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westerngovernorsuniversity-my.sharepoint.com/personal/susanne_tbaracenador_wgu_edu/Documents/Desktop/Take Out/UNIR/Analisis y Interpretacion de Datos/Actividad 3/"/>
    </mc:Choice>
  </mc:AlternateContent>
  <xr:revisionPtr revIDLastSave="0" documentId="8_{311F9906-B21A-4AE4-99D7-6CA49A60A988}" xr6:coauthVersionLast="47" xr6:coauthVersionMax="47" xr10:uidLastSave="{00000000-0000-0000-0000-000000000000}"/>
  <bookViews>
    <workbookView xWindow="-120" yWindow="-120" windowWidth="38640" windowHeight="21240" activeTab="1" xr2:uid="{271E7E69-DA32-4DE1-8227-0969C050AFD4}"/>
  </bookViews>
  <sheets>
    <sheet name="demanda-boletin-coyuntura-turis" sheetId="1" r:id="rId1"/>
    <sheet name="Preprocessing" sheetId="2" r:id="rId2"/>
  </sheets>
  <definedNames>
    <definedName name="_xlnm._FilterDatabase" localSheetId="1" hidden="1">Preprocessing!$A$1:$T$15877</definedName>
  </definedNames>
  <calcPr calcId="0"/>
</workbook>
</file>

<file path=xl/calcChain.xml><?xml version="1.0" encoding="utf-8"?>
<calcChain xmlns="http://schemas.openxmlformats.org/spreadsheetml/2006/main">
  <c r="D10477" i="2" l="1"/>
  <c r="D10476" i="2"/>
  <c r="D10475" i="2"/>
  <c r="D10474" i="2"/>
  <c r="D10473" i="2"/>
  <c r="D10472" i="2"/>
  <c r="D10471" i="2"/>
  <c r="D10470" i="2"/>
  <c r="D10469" i="2"/>
  <c r="D10468" i="2"/>
  <c r="D10467" i="2"/>
  <c r="D10466" i="2"/>
  <c r="D10465" i="2"/>
  <c r="D10459" i="2"/>
  <c r="D10458" i="2"/>
  <c r="D10457" i="2"/>
  <c r="D10456" i="2"/>
  <c r="D10455" i="2"/>
  <c r="D10454" i="2"/>
  <c r="D10453" i="2"/>
  <c r="D10452" i="2"/>
  <c r="D10451" i="2"/>
  <c r="D10450" i="2"/>
  <c r="D10449" i="2"/>
  <c r="D10448" i="2"/>
  <c r="D10447" i="2"/>
  <c r="D10446" i="2"/>
  <c r="D10445" i="2"/>
  <c r="D10444" i="2"/>
  <c r="D10443" i="2"/>
  <c r="D10434" i="2"/>
  <c r="D10433" i="2"/>
  <c r="D10432" i="2"/>
  <c r="D10431" i="2"/>
  <c r="D10430" i="2"/>
  <c r="D10429" i="2"/>
  <c r="D10428" i="2"/>
  <c r="D10427" i="2"/>
  <c r="D10426" i="2"/>
  <c r="D10425" i="2"/>
  <c r="D10424" i="2"/>
  <c r="D10423" i="2"/>
  <c r="D10422" i="2"/>
  <c r="D10421" i="2"/>
  <c r="D10420" i="2"/>
  <c r="D10419" i="2"/>
  <c r="D10413" i="2"/>
  <c r="D10412" i="2"/>
  <c r="D10411" i="2"/>
  <c r="D10410" i="2"/>
  <c r="D10409" i="2"/>
  <c r="D10408" i="2"/>
  <c r="D10407" i="2"/>
  <c r="D10406" i="2"/>
  <c r="D10405" i="2"/>
  <c r="D10404" i="2"/>
  <c r="D10403" i="2"/>
  <c r="D10402" i="2"/>
  <c r="D10401" i="2"/>
  <c r="D10400" i="2"/>
  <c r="D10399" i="2"/>
  <c r="D10392" i="2"/>
  <c r="D10391" i="2"/>
  <c r="D10390" i="2"/>
  <c r="D10389" i="2"/>
  <c r="D10388" i="2"/>
  <c r="D10387" i="2"/>
  <c r="D10386" i="2"/>
  <c r="D10385" i="2"/>
  <c r="D10384" i="2"/>
  <c r="D10383" i="2"/>
  <c r="D10382" i="2"/>
  <c r="D10373" i="2"/>
  <c r="D10372" i="2"/>
  <c r="D10371" i="2"/>
  <c r="D10370" i="2"/>
  <c r="D10369" i="2"/>
  <c r="D10368" i="2"/>
  <c r="D10367" i="2"/>
  <c r="D10366" i="2"/>
  <c r="D10365" i="2"/>
  <c r="D10364" i="2"/>
  <c r="D10363" i="2"/>
  <c r="D10362" i="2"/>
  <c r="D10361" i="2"/>
  <c r="D10360" i="2"/>
  <c r="D10359" i="2"/>
  <c r="D10358" i="2"/>
  <c r="D10357" i="2"/>
  <c r="D10356" i="2"/>
  <c r="D10352" i="2"/>
  <c r="D10351" i="2"/>
  <c r="D10350" i="2"/>
  <c r="D10349" i="2"/>
  <c r="D10348" i="2"/>
  <c r="D10347" i="2"/>
  <c r="D10346" i="2"/>
  <c r="D10345" i="2"/>
  <c r="D10344" i="2"/>
  <c r="D10343" i="2"/>
  <c r="D10342" i="2"/>
  <c r="D10341" i="2"/>
  <c r="D10340" i="2"/>
  <c r="D10339" i="2"/>
  <c r="D10338" i="2"/>
  <c r="D10337" i="2"/>
  <c r="D10336" i="2"/>
  <c r="D10335" i="2"/>
  <c r="D10334" i="2"/>
  <c r="D10333" i="2"/>
  <c r="D10332" i="2"/>
  <c r="D10331" i="2"/>
  <c r="D10330" i="2"/>
  <c r="D10329" i="2"/>
  <c r="D10328" i="2"/>
  <c r="D10319" i="2"/>
  <c r="D10318" i="2"/>
  <c r="D10317" i="2"/>
  <c r="D10316" i="2"/>
  <c r="D10315" i="2"/>
  <c r="D10314" i="2"/>
  <c r="D10313" i="2"/>
  <c r="D10312" i="2"/>
  <c r="D10311" i="2"/>
  <c r="D10310" i="2"/>
  <c r="D10309" i="2"/>
  <c r="D10308" i="2"/>
  <c r="D10307" i="2"/>
  <c r="D10306" i="2"/>
  <c r="D10305" i="2"/>
  <c r="D10304" i="2"/>
  <c r="D10295" i="2"/>
  <c r="D10294" i="2"/>
  <c r="D10293" i="2"/>
  <c r="D10292" i="2"/>
  <c r="D10291" i="2"/>
  <c r="D10290" i="2"/>
  <c r="D10289" i="2"/>
  <c r="D10288" i="2"/>
  <c r="D10287" i="2"/>
  <c r="D10286" i="2"/>
  <c r="D10285" i="2"/>
  <c r="D10284" i="2"/>
  <c r="D10283" i="2"/>
  <c r="D10282" i="2"/>
  <c r="D10281" i="2"/>
  <c r="D10273" i="2"/>
  <c r="D10272" i="2"/>
  <c r="D10271" i="2"/>
  <c r="D10270" i="2"/>
  <c r="D10269" i="2"/>
  <c r="D10268" i="2"/>
  <c r="D10267" i="2"/>
  <c r="D10266" i="2"/>
  <c r="D10265" i="2"/>
  <c r="D10264" i="2"/>
  <c r="D10263" i="2"/>
  <c r="D10262" i="2"/>
  <c r="D10261" i="2"/>
  <c r="D10260" i="2"/>
  <c r="D10259" i="2"/>
  <c r="D10258" i="2"/>
  <c r="D10257" i="2"/>
  <c r="D10250" i="2"/>
  <c r="D10249" i="2"/>
  <c r="D10248" i="2"/>
  <c r="D10247" i="2"/>
  <c r="D10246" i="2"/>
  <c r="D10245" i="2"/>
  <c r="D10244" i="2"/>
  <c r="D10243" i="2"/>
  <c r="D10242" i="2"/>
  <c r="D10241" i="2"/>
  <c r="D10240" i="2"/>
  <c r="D10239" i="2"/>
  <c r="D10238" i="2"/>
  <c r="D10237" i="2"/>
  <c r="D10236" i="2"/>
  <c r="D10235" i="2"/>
  <c r="D10234" i="2"/>
  <c r="D10233" i="2"/>
  <c r="D10232" i="2"/>
  <c r="D10231" i="2"/>
  <c r="D10230" i="2"/>
  <c r="D10229" i="2"/>
  <c r="D10228" i="2"/>
  <c r="D10227" i="2"/>
  <c r="D10222" i="2"/>
  <c r="D10221" i="2"/>
  <c r="D10220" i="2"/>
  <c r="D10219" i="2"/>
  <c r="D10218" i="2"/>
  <c r="D10217" i="2"/>
  <c r="D10216" i="2"/>
  <c r="D10215" i="2"/>
  <c r="D10214" i="2"/>
  <c r="D10213" i="2"/>
  <c r="D10212" i="2"/>
  <c r="D10211" i="2"/>
  <c r="D10210" i="2"/>
  <c r="D10209" i="2"/>
  <c r="D10208" i="2"/>
  <c r="D10202" i="2"/>
  <c r="D10201" i="2"/>
  <c r="D10200" i="2"/>
  <c r="D10199" i="2"/>
  <c r="D10198" i="2"/>
  <c r="D10197" i="2"/>
  <c r="D10196" i="2"/>
  <c r="D10195" i="2"/>
  <c r="D10194" i="2"/>
  <c r="D10193" i="2"/>
  <c r="D10192" i="2"/>
  <c r="D10191" i="2"/>
  <c r="D10190" i="2"/>
  <c r="D10189" i="2"/>
  <c r="D10188" i="2"/>
  <c r="D10187" i="2"/>
  <c r="D10179" i="2"/>
  <c r="D10178" i="2"/>
  <c r="D10177" i="2"/>
  <c r="D10176" i="2"/>
  <c r="D10175" i="2"/>
  <c r="D10174" i="2"/>
  <c r="D10173" i="2"/>
  <c r="D10172" i="2"/>
  <c r="D10171" i="2"/>
  <c r="D10170" i="2"/>
  <c r="D10169" i="2"/>
  <c r="D10168" i="2"/>
  <c r="D10167" i="2"/>
  <c r="D10166" i="2"/>
  <c r="D10165" i="2"/>
  <c r="D10164" i="2"/>
  <c r="D10163" i="2"/>
  <c r="D10157" i="2"/>
  <c r="D10156" i="2"/>
  <c r="D10155" i="2"/>
  <c r="D10154" i="2"/>
  <c r="D10153" i="2"/>
  <c r="D10152" i="2"/>
  <c r="D10151" i="2"/>
  <c r="D10150" i="2"/>
  <c r="D10149" i="2"/>
  <c r="D10148" i="2"/>
  <c r="D10147" i="2"/>
  <c r="D10146" i="2"/>
  <c r="D10145" i="2"/>
  <c r="D10144" i="2"/>
  <c r="D10143" i="2"/>
  <c r="D10142" i="2"/>
  <c r="D10141" i="2"/>
  <c r="D10140" i="2"/>
  <c r="D10139" i="2"/>
  <c r="D10138" i="2"/>
  <c r="D10137" i="2"/>
  <c r="D10132" i="2"/>
  <c r="D10131" i="2"/>
  <c r="D10130" i="2"/>
  <c r="D10129" i="2"/>
  <c r="D10128" i="2"/>
  <c r="D10127" i="2"/>
  <c r="D10126" i="2"/>
  <c r="D10125" i="2"/>
  <c r="D10124" i="2"/>
  <c r="D10123" i="2"/>
  <c r="D10122" i="2"/>
  <c r="D10121" i="2"/>
  <c r="D10120" i="2"/>
  <c r="D10119" i="2"/>
  <c r="D10118" i="2"/>
  <c r="D10117" i="2"/>
  <c r="D10116" i="2"/>
  <c r="D10115" i="2"/>
  <c r="D10114" i="2"/>
  <c r="D10109" i="2"/>
  <c r="D10108" i="2"/>
  <c r="D10107" i="2"/>
  <c r="D10106" i="2"/>
  <c r="D10105" i="2"/>
  <c r="D10104" i="2"/>
  <c r="D10103" i="2"/>
  <c r="D10102" i="2"/>
  <c r="D10101" i="2"/>
  <c r="D10100" i="2"/>
  <c r="D10099" i="2"/>
  <c r="D10098" i="2"/>
  <c r="D10097" i="2"/>
  <c r="D10096" i="2"/>
  <c r="D10095" i="2"/>
  <c r="D10094" i="2"/>
  <c r="D10093" i="2"/>
  <c r="D10092" i="2"/>
  <c r="D10091" i="2"/>
  <c r="D10085" i="2"/>
  <c r="D10084" i="2"/>
  <c r="D10083" i="2"/>
  <c r="D10082" i="2"/>
  <c r="D10081" i="2"/>
  <c r="D10080" i="2"/>
  <c r="D10079" i="2"/>
  <c r="D10078" i="2"/>
  <c r="D10077" i="2"/>
  <c r="D10076" i="2"/>
  <c r="D10075" i="2"/>
  <c r="D10074" i="2"/>
  <c r="D10073" i="2"/>
  <c r="D10072" i="2"/>
  <c r="D10071" i="2"/>
  <c r="D10070" i="2"/>
  <c r="D10061" i="2"/>
  <c r="D10060" i="2"/>
  <c r="D10059" i="2"/>
  <c r="D10058" i="2"/>
  <c r="D10057" i="2"/>
  <c r="D10056" i="2"/>
  <c r="D10055" i="2"/>
  <c r="D10054" i="2"/>
  <c r="D10053" i="2"/>
  <c r="D10052" i="2"/>
  <c r="D10051" i="2"/>
  <c r="D10050" i="2"/>
  <c r="D10049" i="2"/>
  <c r="D10048" i="2"/>
  <c r="D10047" i="2"/>
  <c r="D10046" i="2"/>
  <c r="D10045" i="2"/>
  <c r="D10035" i="2"/>
  <c r="D10034" i="2"/>
  <c r="D10033" i="2"/>
  <c r="D10032" i="2"/>
  <c r="D10031" i="2"/>
  <c r="D10030" i="2"/>
  <c r="D10029" i="2"/>
  <c r="D10028" i="2"/>
  <c r="D10027" i="2"/>
  <c r="D10026" i="2"/>
  <c r="D10025" i="2"/>
  <c r="D10024" i="2"/>
  <c r="D10023" i="2"/>
  <c r="D10022" i="2"/>
  <c r="D10021" i="2"/>
  <c r="D10020" i="2"/>
  <c r="D10019" i="2"/>
  <c r="D10018" i="2"/>
  <c r="D10017" i="2"/>
  <c r="D10016" i="2"/>
  <c r="D10008" i="2"/>
  <c r="D10007" i="2"/>
  <c r="D10006" i="2"/>
  <c r="D10005" i="2"/>
  <c r="D10004" i="2"/>
  <c r="D10003" i="2"/>
  <c r="D10002" i="2"/>
  <c r="D10001" i="2"/>
  <c r="D10000" i="2"/>
  <c r="D9999" i="2"/>
  <c r="D9998" i="2"/>
  <c r="D9997" i="2"/>
  <c r="D9996" i="2"/>
  <c r="D9989" i="2"/>
  <c r="D9988" i="2"/>
  <c r="D9987" i="2"/>
  <c r="D9986" i="2"/>
  <c r="D9985" i="2"/>
  <c r="D9984" i="2"/>
  <c r="D9983" i="2"/>
  <c r="D9982" i="2"/>
  <c r="D9981" i="2"/>
  <c r="D9980" i="2"/>
  <c r="D9979" i="2"/>
  <c r="D9978" i="2"/>
  <c r="D9977" i="2"/>
  <c r="D9976" i="2"/>
  <c r="D9975" i="2"/>
  <c r="D9974" i="2"/>
  <c r="D9973" i="2"/>
  <c r="D9972" i="2"/>
  <c r="D9971" i="2"/>
  <c r="D9964" i="2"/>
  <c r="D9963" i="2"/>
  <c r="D9962" i="2"/>
  <c r="D9961" i="2"/>
  <c r="D9960" i="2"/>
  <c r="D9959" i="2"/>
  <c r="D9958" i="2"/>
  <c r="D9957" i="2"/>
  <c r="D9956" i="2"/>
  <c r="D9955" i="2"/>
  <c r="D9950" i="2"/>
  <c r="D9949" i="2"/>
  <c r="D9948" i="2"/>
  <c r="D9947" i="2"/>
  <c r="D9946" i="2"/>
  <c r="D9945" i="2"/>
  <c r="D9944" i="2"/>
  <c r="D9943" i="2"/>
  <c r="D9942" i="2"/>
  <c r="D9941" i="2"/>
  <c r="D9940" i="2"/>
  <c r="D9939" i="2"/>
  <c r="D9938" i="2"/>
  <c r="D9937" i="2"/>
  <c r="D9936" i="2"/>
  <c r="D9935" i="2"/>
  <c r="D9934" i="2"/>
  <c r="D9933" i="2"/>
  <c r="D9932" i="2"/>
  <c r="D9931" i="2"/>
  <c r="D9930" i="2"/>
  <c r="D9921" i="2"/>
  <c r="D9918" i="2"/>
  <c r="D9917" i="2"/>
  <c r="D9916" i="2"/>
  <c r="D9915" i="2"/>
  <c r="D9914" i="2"/>
  <c r="D9913" i="2"/>
  <c r="D9912" i="2"/>
  <c r="D9911" i="2"/>
  <c r="D9903" i="2"/>
  <c r="D9902" i="2"/>
  <c r="D9901" i="2"/>
  <c r="D9900" i="2"/>
  <c r="D9899" i="2"/>
  <c r="D9898" i="2"/>
  <c r="D9897" i="2"/>
  <c r="D9896" i="2"/>
  <c r="D9895" i="2"/>
  <c r="D9894" i="2"/>
  <c r="D9886" i="2"/>
  <c r="D9885" i="2"/>
  <c r="D9884" i="2"/>
  <c r="D9883" i="2"/>
  <c r="D9882" i="2"/>
  <c r="D9881" i="2"/>
  <c r="D9880" i="2"/>
  <c r="D9879" i="2"/>
  <c r="D9878" i="2"/>
  <c r="D9877" i="2"/>
  <c r="D9876" i="2"/>
  <c r="D9875" i="2"/>
  <c r="D9870" i="2"/>
  <c r="D9869" i="2"/>
  <c r="D9868" i="2"/>
  <c r="D9867" i="2"/>
  <c r="D9866" i="2"/>
  <c r="D9865" i="2"/>
  <c r="D9864" i="2"/>
  <c r="D9863" i="2"/>
  <c r="D9862" i="2"/>
  <c r="D9861" i="2"/>
  <c r="D9860" i="2"/>
  <c r="D9859" i="2"/>
  <c r="D9854" i="2"/>
  <c r="D9853" i="2"/>
  <c r="D9852" i="2"/>
  <c r="D9851" i="2"/>
  <c r="D9850" i="2"/>
  <c r="D9849" i="2"/>
  <c r="D9848" i="2"/>
  <c r="D9847" i="2"/>
  <c r="D9846" i="2"/>
  <c r="D9841" i="2"/>
  <c r="D9840" i="2"/>
  <c r="D9839" i="2"/>
  <c r="D9838" i="2"/>
  <c r="D9837" i="2"/>
  <c r="D9836" i="2"/>
  <c r="D9835" i="2"/>
  <c r="D9834" i="2"/>
  <c r="D9833" i="2"/>
  <c r="D9832" i="2"/>
  <c r="D9826" i="2"/>
  <c r="D9825" i="2"/>
  <c r="D9824" i="2"/>
  <c r="D9823" i="2"/>
  <c r="D9822" i="2"/>
  <c r="D9821" i="2"/>
  <c r="D9820" i="2"/>
  <c r="D9819" i="2"/>
  <c r="D9814" i="2"/>
  <c r="D9813" i="2"/>
  <c r="D9812" i="2"/>
  <c r="D9811" i="2"/>
  <c r="D9810" i="2"/>
  <c r="D9809" i="2"/>
  <c r="D9808" i="2"/>
  <c r="D9807" i="2"/>
  <c r="D9806" i="2"/>
  <c r="D9805" i="2"/>
  <c r="D9799" i="2"/>
  <c r="D9798" i="2"/>
  <c r="D9797" i="2"/>
  <c r="D9796" i="2"/>
  <c r="D9795" i="2"/>
  <c r="D9794" i="2"/>
  <c r="D9793" i="2"/>
  <c r="D9784" i="2"/>
  <c r="D9783" i="2"/>
  <c r="D9782" i="2"/>
  <c r="D9781" i="2"/>
  <c r="D9780" i="2"/>
  <c r="D9779" i="2"/>
  <c r="D9778" i="2"/>
  <c r="D9777" i="2"/>
  <c r="D9776" i="2"/>
  <c r="D9775" i="2"/>
  <c r="D9774" i="2"/>
  <c r="D9773" i="2"/>
  <c r="D9768" i="2"/>
  <c r="D9767" i="2"/>
  <c r="D9766" i="2"/>
  <c r="D9765" i="2"/>
  <c r="D9764" i="2"/>
  <c r="D9763" i="2"/>
  <c r="D9762" i="2"/>
  <c r="D9761" i="2"/>
  <c r="D9754" i="2"/>
  <c r="D9753" i="2"/>
  <c r="D9752" i="2"/>
  <c r="D9751" i="2"/>
  <c r="D9750" i="2"/>
  <c r="D9749" i="2"/>
  <c r="D9748" i="2"/>
  <c r="D9747" i="2"/>
  <c r="D9746" i="2"/>
  <c r="D9745" i="2"/>
  <c r="D9744" i="2"/>
  <c r="D9737" i="2"/>
  <c r="D9736" i="2"/>
  <c r="D9735" i="2"/>
  <c r="D9734" i="2"/>
  <c r="D9733" i="2"/>
  <c r="D9732" i="2"/>
  <c r="D9731" i="2"/>
  <c r="D9730" i="2"/>
  <c r="D9729" i="2"/>
  <c r="D9723" i="2"/>
  <c r="D9722" i="2"/>
  <c r="D9721" i="2"/>
  <c r="D9720" i="2"/>
  <c r="D9719" i="2"/>
  <c r="D9718" i="2"/>
  <c r="D9717" i="2"/>
  <c r="D9716" i="2"/>
  <c r="D9715" i="2"/>
  <c r="D9714" i="2"/>
  <c r="D9713" i="2"/>
  <c r="D9712" i="2"/>
  <c r="D9711" i="2"/>
  <c r="D9702" i="2"/>
  <c r="D9701" i="2"/>
  <c r="D9700" i="2"/>
  <c r="D9699" i="2"/>
  <c r="D9698" i="2"/>
  <c r="D9697" i="2"/>
  <c r="D9696" i="2"/>
  <c r="D9695" i="2"/>
  <c r="D9694" i="2"/>
  <c r="D9693" i="2"/>
  <c r="D9687" i="2"/>
  <c r="D9686" i="2"/>
  <c r="D9685" i="2"/>
  <c r="D9684" i="2"/>
  <c r="D9683" i="2"/>
  <c r="D9682" i="2"/>
  <c r="D9681" i="2"/>
  <c r="D9680" i="2"/>
  <c r="D9679" i="2"/>
  <c r="D9672" i="2"/>
  <c r="D9671" i="2"/>
  <c r="D9670" i="2"/>
  <c r="D9669" i="2"/>
  <c r="D9668" i="2"/>
  <c r="D9667" i="2"/>
  <c r="D9666" i="2"/>
  <c r="D9665" i="2"/>
  <c r="D9664" i="2"/>
  <c r="D9663" i="2"/>
  <c r="D9657" i="2"/>
  <c r="D9656" i="2"/>
  <c r="D9655" i="2"/>
  <c r="D9654" i="2"/>
  <c r="D9653" i="2"/>
  <c r="D9652" i="2"/>
  <c r="D9651" i="2"/>
  <c r="D9650" i="2"/>
  <c r="D9649" i="2"/>
  <c r="D9644" i="2"/>
  <c r="D9643" i="2"/>
  <c r="D9642" i="2"/>
  <c r="D9641" i="2"/>
  <c r="D9640" i="2"/>
  <c r="D9639" i="2"/>
  <c r="D9638" i="2"/>
  <c r="D9637" i="2"/>
  <c r="D9636" i="2"/>
  <c r="D9630" i="2"/>
  <c r="D9629" i="2"/>
  <c r="D9628" i="2"/>
  <c r="D9627" i="2"/>
  <c r="D9626" i="2"/>
  <c r="D9625" i="2"/>
  <c r="D9624" i="2"/>
  <c r="D9623" i="2"/>
  <c r="D9616" i="2"/>
  <c r="D9615" i="2"/>
  <c r="D9614" i="2"/>
  <c r="D9613" i="2"/>
  <c r="D9612" i="2"/>
  <c r="D9611" i="2"/>
  <c r="D9610" i="2"/>
  <c r="D9609" i="2"/>
  <c r="D9602" i="2"/>
  <c r="D9601" i="2"/>
  <c r="D9600" i="2"/>
  <c r="D9599" i="2"/>
  <c r="D9598" i="2"/>
  <c r="D9597" i="2"/>
  <c r="D9596" i="2"/>
  <c r="D9595" i="2"/>
  <c r="D9594" i="2"/>
  <c r="D9583" i="2"/>
  <c r="D9582" i="2"/>
  <c r="D9581" i="2"/>
  <c r="D9580" i="2"/>
  <c r="D9579" i="2"/>
  <c r="D9578" i="2"/>
  <c r="D9577" i="2"/>
  <c r="D9570" i="2"/>
  <c r="D9569" i="2"/>
  <c r="D9568" i="2"/>
  <c r="D9567" i="2"/>
  <c r="D9566" i="2"/>
  <c r="D9565" i="2"/>
  <c r="D9564" i="2"/>
  <c r="D9563" i="2"/>
  <c r="D9556" i="2"/>
  <c r="D9555" i="2"/>
  <c r="D9554" i="2"/>
  <c r="D9553" i="2"/>
  <c r="D9552" i="2"/>
  <c r="D9551" i="2"/>
  <c r="D9550" i="2"/>
  <c r="D9549" i="2"/>
  <c r="D9548" i="2"/>
  <c r="D9547" i="2"/>
  <c r="D9543" i="2"/>
  <c r="D9542" i="2"/>
  <c r="D9541" i="2"/>
  <c r="D9540" i="2"/>
  <c r="D9539" i="2"/>
  <c r="D9538" i="2"/>
  <c r="D9537" i="2"/>
  <c r="D9536" i="2"/>
  <c r="D9527" i="2"/>
  <c r="D9526" i="2"/>
  <c r="D9525" i="2"/>
  <c r="D9524" i="2"/>
  <c r="D9523" i="2"/>
  <c r="D9522" i="2"/>
  <c r="D9521" i="2"/>
  <c r="D9520" i="2"/>
  <c r="D9515" i="2"/>
  <c r="D9514" i="2"/>
  <c r="D9513" i="2"/>
  <c r="D9512" i="2"/>
  <c r="D9511" i="2"/>
  <c r="D9510" i="2"/>
  <c r="D9509" i="2"/>
  <c r="D9508" i="2"/>
  <c r="D9507" i="2"/>
  <c r="D9498" i="2"/>
  <c r="D9497" i="2"/>
  <c r="D9496" i="2"/>
  <c r="D9495" i="2"/>
  <c r="D9494" i="2"/>
  <c r="D9493" i="2"/>
  <c r="D9492" i="2"/>
  <c r="D9491" i="2"/>
  <c r="D9490" i="2"/>
  <c r="D9489" i="2"/>
  <c r="D9488" i="2"/>
  <c r="D9487" i="2"/>
  <c r="D9480" i="2"/>
  <c r="D9479" i="2"/>
  <c r="D9478" i="2"/>
  <c r="D9477" i="2"/>
  <c r="D9476" i="2"/>
  <c r="D9475" i="2"/>
  <c r="D9474" i="2"/>
  <c r="D9473" i="2"/>
  <c r="D9467" i="2"/>
  <c r="D9466" i="2"/>
  <c r="D9465" i="2"/>
  <c r="D9464" i="2"/>
  <c r="D9463" i="2"/>
  <c r="D9462" i="2"/>
  <c r="D9461" i="2"/>
  <c r="D9460" i="2"/>
  <c r="D9459" i="2"/>
  <c r="D9458" i="2"/>
  <c r="D9453" i="2"/>
  <c r="D9452" i="2"/>
  <c r="D9451" i="2"/>
  <c r="D9450" i="2"/>
  <c r="D9449" i="2"/>
  <c r="D9448" i="2"/>
  <c r="D9447" i="2"/>
  <c r="D9446" i="2"/>
  <c r="D9445" i="2"/>
  <c r="D9437" i="2"/>
  <c r="D9436" i="2"/>
  <c r="D9435" i="2"/>
  <c r="D9434" i="2"/>
  <c r="D9429" i="2"/>
  <c r="D9428" i="2"/>
  <c r="D9427" i="2"/>
  <c r="D9426" i="2"/>
  <c r="D9425" i="2"/>
  <c r="D9424" i="2"/>
  <c r="D9423" i="2"/>
  <c r="D9422" i="2"/>
  <c r="D9421" i="2"/>
  <c r="D9420" i="2"/>
  <c r="D9419" i="2"/>
  <c r="D9418" i="2"/>
  <c r="D9417" i="2"/>
  <c r="D9416" i="2"/>
  <c r="D9415" i="2"/>
  <c r="D9414" i="2"/>
  <c r="D9413" i="2"/>
  <c r="D9412" i="2"/>
  <c r="D9411" i="2"/>
  <c r="D9405" i="2"/>
  <c r="D9404" i="2"/>
  <c r="D9403" i="2"/>
  <c r="D9402" i="2"/>
  <c r="D9401" i="2"/>
  <c r="D9400" i="2"/>
  <c r="D9399" i="2"/>
  <c r="D9398" i="2"/>
  <c r="D9397" i="2"/>
  <c r="D9396" i="2"/>
  <c r="D9395" i="2"/>
  <c r="D9394" i="2"/>
  <c r="D9393" i="2"/>
  <c r="D9392" i="2"/>
  <c r="D9391" i="2"/>
  <c r="D9390" i="2"/>
  <c r="D9389" i="2"/>
  <c r="D9388" i="2"/>
  <c r="D9387" i="2"/>
  <c r="D9380" i="2"/>
  <c r="D9379" i="2"/>
  <c r="D9378" i="2"/>
  <c r="D9377" i="2"/>
  <c r="D9376" i="2"/>
  <c r="D9375" i="2"/>
  <c r="D9374" i="2"/>
  <c r="D9373" i="2"/>
  <c r="D9372" i="2"/>
  <c r="D9371" i="2"/>
  <c r="D9370" i="2"/>
  <c r="D9369" i="2"/>
  <c r="D9368" i="2"/>
  <c r="D9367" i="2"/>
  <c r="D9366" i="2"/>
  <c r="D9365" i="2"/>
  <c r="D9364" i="2"/>
  <c r="D9363" i="2"/>
  <c r="D9354" i="2"/>
  <c r="D9353" i="2"/>
  <c r="D9352" i="2"/>
  <c r="D9351" i="2"/>
  <c r="D9350" i="2"/>
  <c r="D9349" i="2"/>
  <c r="D9348" i="2"/>
  <c r="D9347" i="2"/>
  <c r="D9346" i="2"/>
  <c r="D9345" i="2"/>
  <c r="D9344" i="2"/>
  <c r="D9343" i="2"/>
  <c r="D9342" i="2"/>
  <c r="D9341" i="2"/>
  <c r="D9336" i="2"/>
  <c r="D9335" i="2"/>
  <c r="D9334" i="2"/>
  <c r="D9333" i="2"/>
  <c r="D9332" i="2"/>
  <c r="D9331" i="2"/>
  <c r="D9330" i="2"/>
  <c r="D9329" i="2"/>
  <c r="D9328" i="2"/>
  <c r="D9327" i="2"/>
  <c r="D9326" i="2"/>
  <c r="D9325" i="2"/>
  <c r="D9324" i="2"/>
  <c r="D9323" i="2"/>
  <c r="D9322" i="2"/>
  <c r="D9321" i="2"/>
  <c r="D9320" i="2"/>
  <c r="D9319" i="2"/>
  <c r="D9318" i="2"/>
  <c r="D9317" i="2"/>
  <c r="D9316" i="2"/>
  <c r="D9306" i="2"/>
  <c r="D9305" i="2"/>
  <c r="D9304" i="2"/>
  <c r="D9303" i="2"/>
  <c r="D9302" i="2"/>
  <c r="D9301" i="2"/>
  <c r="D9300" i="2"/>
  <c r="D9299" i="2"/>
  <c r="D9298" i="2"/>
  <c r="D9297" i="2"/>
  <c r="D9296" i="2"/>
  <c r="D9295" i="2"/>
  <c r="D9294" i="2"/>
  <c r="D9293" i="2"/>
  <c r="D9292" i="2"/>
  <c r="D9287" i="2"/>
  <c r="D9286" i="2"/>
  <c r="D9285" i="2"/>
  <c r="D9284" i="2"/>
  <c r="D9283" i="2"/>
  <c r="D9282" i="2"/>
  <c r="D9281" i="2"/>
  <c r="D9280" i="2"/>
  <c r="D9279" i="2"/>
  <c r="D9278" i="2"/>
  <c r="D9277" i="2"/>
  <c r="D9276" i="2"/>
  <c r="D9275" i="2"/>
  <c r="D9274" i="2"/>
  <c r="D9273" i="2"/>
  <c r="D9272" i="2"/>
  <c r="D9271" i="2"/>
  <c r="D9270" i="2"/>
  <c r="D9269" i="2"/>
  <c r="D9268" i="2"/>
  <c r="D9264" i="2"/>
  <c r="D9263" i="2"/>
  <c r="D9262" i="2"/>
  <c r="D9261" i="2"/>
  <c r="D9260" i="2"/>
  <c r="D9259" i="2"/>
  <c r="D9258" i="2"/>
  <c r="D9257" i="2"/>
  <c r="D9256" i="2"/>
  <c r="D9255" i="2"/>
  <c r="D9254" i="2"/>
  <c r="D9253" i="2"/>
  <c r="D9252" i="2"/>
  <c r="D9251" i="2"/>
  <c r="D9250" i="2"/>
  <c r="D9249" i="2"/>
  <c r="D9248" i="2"/>
  <c r="D9242" i="2"/>
  <c r="D9241" i="2"/>
  <c r="D9240" i="2"/>
  <c r="D9239" i="2"/>
  <c r="D9238" i="2"/>
  <c r="D9237" i="2"/>
  <c r="D9236" i="2"/>
  <c r="D9235" i="2"/>
  <c r="D9234" i="2"/>
  <c r="D9233" i="2"/>
  <c r="D9232" i="2"/>
  <c r="D9231" i="2"/>
  <c r="D9230" i="2"/>
  <c r="D9229" i="2"/>
  <c r="D9228" i="2"/>
  <c r="D9227" i="2"/>
  <c r="D9226" i="2"/>
  <c r="D9225" i="2"/>
  <c r="D9224" i="2"/>
  <c r="D9223" i="2"/>
  <c r="D9222" i="2"/>
  <c r="D9221" i="2"/>
  <c r="D9220" i="2"/>
  <c r="D9211" i="2"/>
  <c r="D9210" i="2"/>
  <c r="D9209" i="2"/>
  <c r="D9208" i="2"/>
  <c r="D9207" i="2"/>
  <c r="D9206" i="2"/>
  <c r="D9205" i="2"/>
  <c r="D9204" i="2"/>
  <c r="D9203" i="2"/>
  <c r="D9202" i="2"/>
  <c r="D9201" i="2"/>
  <c r="D9200" i="2"/>
  <c r="D9199" i="2"/>
  <c r="D9198" i="2"/>
  <c r="D9197" i="2"/>
  <c r="D9196" i="2"/>
  <c r="D9195" i="2"/>
  <c r="D9194" i="2"/>
  <c r="D9193" i="2"/>
  <c r="D9192" i="2"/>
  <c r="D9188" i="2"/>
  <c r="D9187" i="2"/>
  <c r="D9186" i="2"/>
  <c r="D9185" i="2"/>
  <c r="D9184" i="2"/>
  <c r="D9183" i="2"/>
  <c r="D9182" i="2"/>
  <c r="D9181" i="2"/>
  <c r="D9180" i="2"/>
  <c r="D9179" i="2"/>
  <c r="D9178" i="2"/>
  <c r="D9177" i="2"/>
  <c r="D9176" i="2"/>
  <c r="D9175" i="2"/>
  <c r="D9174" i="2"/>
  <c r="D9173" i="2"/>
  <c r="D9172" i="2"/>
  <c r="D9171" i="2"/>
  <c r="D9170" i="2"/>
  <c r="D9169" i="2"/>
  <c r="D9160" i="2"/>
  <c r="D9159" i="2"/>
  <c r="D9158" i="2"/>
  <c r="D9157" i="2"/>
  <c r="D9156" i="2"/>
  <c r="D9155" i="2"/>
  <c r="D9154" i="2"/>
  <c r="D9153" i="2"/>
  <c r="D9152" i="2"/>
  <c r="D9151" i="2"/>
  <c r="D9150" i="2"/>
  <c r="D9149" i="2"/>
  <c r="D9148" i="2"/>
  <c r="D9147" i="2"/>
  <c r="D9146" i="2"/>
  <c r="D9145" i="2"/>
  <c r="D9144" i="2"/>
  <c r="D9143" i="2"/>
  <c r="D9138" i="2"/>
  <c r="D9137" i="2"/>
  <c r="D9136" i="2"/>
  <c r="D9135" i="2"/>
  <c r="D9134" i="2"/>
  <c r="D9133" i="2"/>
  <c r="D9132" i="2"/>
  <c r="D9131" i="2"/>
  <c r="D9130" i="2"/>
  <c r="D9129" i="2"/>
  <c r="D9128" i="2"/>
  <c r="D9127" i="2"/>
  <c r="D9126" i="2"/>
  <c r="D9120" i="2"/>
  <c r="D9119" i="2"/>
  <c r="D9118" i="2"/>
  <c r="D9117" i="2"/>
  <c r="D9116" i="2"/>
  <c r="D9115" i="2"/>
  <c r="D9114" i="2"/>
  <c r="D9113" i="2"/>
  <c r="D9112" i="2"/>
  <c r="D9111" i="2"/>
  <c r="D9110" i="2"/>
  <c r="D9109" i="2"/>
  <c r="D9108" i="2"/>
  <c r="D9107" i="2"/>
  <c r="D9106" i="2"/>
  <c r="D9102" i="2"/>
  <c r="D9101" i="2"/>
  <c r="D9100" i="2"/>
  <c r="D9099" i="2"/>
  <c r="D9098" i="2"/>
  <c r="D9097" i="2"/>
  <c r="D9096" i="2"/>
  <c r="D9095" i="2"/>
  <c r="D9094" i="2"/>
  <c r="D9093" i="2"/>
  <c r="D9092" i="2"/>
  <c r="D9091" i="2"/>
  <c r="D9090" i="2"/>
  <c r="D9089" i="2"/>
  <c r="D9088" i="2"/>
  <c r="D9087" i="2"/>
  <c r="D9081" i="2"/>
  <c r="D9080" i="2"/>
  <c r="D9079" i="2"/>
  <c r="D9078" i="2"/>
  <c r="D9077" i="2"/>
  <c r="D9076" i="2"/>
  <c r="D9075" i="2"/>
  <c r="D9074" i="2"/>
  <c r="D9073" i="2"/>
  <c r="D9072" i="2"/>
  <c r="D9071" i="2"/>
  <c r="D9067" i="2"/>
  <c r="D9066" i="2"/>
  <c r="D9065" i="2"/>
  <c r="D9064" i="2"/>
  <c r="D9063" i="2"/>
  <c r="D9062" i="2"/>
  <c r="D9061" i="2"/>
  <c r="D9060" i="2"/>
  <c r="D9059" i="2"/>
  <c r="D9058" i="2"/>
  <c r="D9057" i="2"/>
  <c r="D9056" i="2"/>
  <c r="D9055" i="2"/>
  <c r="D9054" i="2"/>
  <c r="D9053" i="2"/>
  <c r="D9052" i="2"/>
  <c r="D9051" i="2"/>
  <c r="D9050" i="2"/>
  <c r="D9049" i="2"/>
  <c r="D9040" i="2"/>
  <c r="D9039" i="2"/>
  <c r="D9038" i="2"/>
  <c r="D9037" i="2"/>
  <c r="D9036" i="2"/>
  <c r="D9035" i="2"/>
  <c r="D9034" i="2"/>
  <c r="D9033" i="2"/>
  <c r="D9032" i="2"/>
  <c r="D9031" i="2"/>
  <c r="D9030" i="2"/>
  <c r="D9029" i="2"/>
  <c r="D9028" i="2"/>
  <c r="D9027" i="2"/>
  <c r="D9019" i="2"/>
  <c r="D9018" i="2"/>
  <c r="D9017" i="2"/>
  <c r="D9016" i="2"/>
  <c r="D9015" i="2"/>
  <c r="D9014" i="2"/>
  <c r="D9013" i="2"/>
  <c r="D9012" i="2"/>
  <c r="D9011" i="2"/>
  <c r="D9010" i="2"/>
  <c r="D9009" i="2"/>
  <c r="D9008" i="2"/>
  <c r="D9007" i="2"/>
  <c r="D9006" i="2"/>
  <c r="D9005" i="2"/>
  <c r="D9004" i="2"/>
  <c r="D9003" i="2"/>
  <c r="D9002" i="2"/>
  <c r="D9001" i="2"/>
  <c r="D9000" i="2"/>
  <c r="D8999" i="2"/>
  <c r="D8998" i="2"/>
  <c r="D8997" i="2"/>
  <c r="D8992" i="2"/>
  <c r="D8991" i="2"/>
  <c r="D8990" i="2"/>
  <c r="D8989" i="2"/>
  <c r="D8988" i="2"/>
  <c r="D8987" i="2"/>
  <c r="D8986" i="2"/>
  <c r="D8985" i="2"/>
  <c r="D8984" i="2"/>
  <c r="D8983" i="2"/>
  <c r="D8982" i="2"/>
  <c r="D8981" i="2"/>
  <c r="D8980" i="2"/>
  <c r="D8979" i="2"/>
  <c r="D8978" i="2"/>
  <c r="D8977" i="2"/>
  <c r="D8976" i="2"/>
  <c r="D8967" i="2"/>
  <c r="D8966" i="2"/>
  <c r="D8965" i="2"/>
  <c r="D8964" i="2"/>
  <c r="D8963" i="2"/>
  <c r="D8962" i="2"/>
  <c r="D8961" i="2"/>
  <c r="D8960" i="2"/>
  <c r="D8959" i="2"/>
  <c r="D8958" i="2"/>
  <c r="D8957" i="2"/>
  <c r="D8956" i="2"/>
  <c r="D8955" i="2"/>
  <c r="D8954" i="2"/>
  <c r="D8953" i="2"/>
  <c r="D8952" i="2"/>
  <c r="D8951" i="2"/>
  <c r="D8950" i="2"/>
  <c r="D8949" i="2"/>
  <c r="D8948" i="2"/>
  <c r="D8947" i="2"/>
  <c r="D8946" i="2"/>
  <c r="D8943" i="2"/>
  <c r="D8942" i="2"/>
  <c r="D8941" i="2"/>
  <c r="D8940" i="2"/>
  <c r="D8939" i="2"/>
  <c r="D8938" i="2"/>
  <c r="D8937" i="2"/>
  <c r="D8936" i="2"/>
  <c r="D8935" i="2"/>
  <c r="D8934" i="2"/>
  <c r="D8933" i="2"/>
  <c r="D8932" i="2"/>
  <c r="D8931" i="2"/>
  <c r="D8930" i="2"/>
  <c r="D8929" i="2"/>
  <c r="D8928" i="2"/>
  <c r="D8927" i="2"/>
  <c r="D8926" i="2"/>
  <c r="D8925" i="2"/>
  <c r="D8924" i="2"/>
  <c r="D8923" i="2"/>
  <c r="D8922" i="2"/>
  <c r="D8921" i="2"/>
  <c r="D8920" i="2"/>
  <c r="D8919" i="2"/>
  <c r="D8911" i="2"/>
  <c r="D8910" i="2"/>
  <c r="D8909" i="2"/>
  <c r="D8908" i="2"/>
  <c r="D8907" i="2"/>
  <c r="D8906" i="2"/>
  <c r="D8905" i="2"/>
  <c r="D8904" i="2"/>
  <c r="D8903" i="2"/>
  <c r="D8902" i="2"/>
  <c r="D8901" i="2"/>
  <c r="D8900" i="2"/>
  <c r="D8899" i="2"/>
  <c r="D8898" i="2"/>
  <c r="D8897" i="2"/>
  <c r="D8896" i="2"/>
  <c r="D8895" i="2"/>
  <c r="D8894" i="2"/>
  <c r="D8888" i="2"/>
  <c r="D8887" i="2"/>
  <c r="D8886" i="2"/>
  <c r="D8885" i="2"/>
  <c r="D8884" i="2"/>
  <c r="D8883" i="2"/>
  <c r="D8882" i="2"/>
  <c r="D8881" i="2"/>
  <c r="D8880" i="2"/>
  <c r="D8879" i="2"/>
  <c r="D8878" i="2"/>
  <c r="D8877" i="2"/>
  <c r="D8876" i="2"/>
  <c r="D8875" i="2"/>
  <c r="D8874" i="2"/>
  <c r="D8873" i="2"/>
  <c r="D8872" i="2"/>
  <c r="D8871" i="2"/>
  <c r="D8870" i="2"/>
  <c r="D8869" i="2"/>
  <c r="D8868" i="2"/>
  <c r="D8861" i="2"/>
  <c r="D8860" i="2"/>
  <c r="D8859" i="2"/>
  <c r="D8858" i="2"/>
  <c r="D8857" i="2"/>
  <c r="D8856" i="2"/>
  <c r="D8855" i="2"/>
  <c r="D8854" i="2"/>
  <c r="D8853" i="2"/>
  <c r="D8852" i="2"/>
  <c r="D8851" i="2"/>
  <c r="D8850" i="2"/>
  <c r="D8849" i="2"/>
  <c r="D8848" i="2"/>
  <c r="D8847" i="2"/>
  <c r="D8846" i="2"/>
  <c r="D8836" i="2"/>
  <c r="D8835" i="2"/>
  <c r="D8834" i="2"/>
  <c r="D8833" i="2"/>
  <c r="D8832" i="2"/>
  <c r="D8831" i="2"/>
  <c r="D8830" i="2"/>
  <c r="D8829" i="2"/>
  <c r="D8828" i="2"/>
  <c r="D8827" i="2"/>
  <c r="D8826" i="2"/>
  <c r="D8825" i="2"/>
  <c r="D8824" i="2"/>
  <c r="D8823" i="2"/>
  <c r="D8822" i="2"/>
  <c r="D8821" i="2"/>
  <c r="D8813" i="2"/>
  <c r="D8812" i="2"/>
  <c r="D8811" i="2"/>
  <c r="D8810" i="2"/>
  <c r="D8809" i="2"/>
  <c r="D8808" i="2"/>
  <c r="D8807" i="2"/>
  <c r="D8806" i="2"/>
  <c r="D8805" i="2"/>
  <c r="D8804" i="2"/>
  <c r="D8803" i="2"/>
  <c r="D8802" i="2"/>
  <c r="D8801" i="2"/>
  <c r="D8800" i="2"/>
  <c r="D8799" i="2"/>
  <c r="D8798" i="2"/>
  <c r="D8797" i="2"/>
  <c r="D8796" i="2"/>
  <c r="D8795" i="2"/>
  <c r="D8789" i="2"/>
  <c r="D8788" i="2"/>
  <c r="D8787" i="2"/>
  <c r="D8786" i="2"/>
  <c r="D8785" i="2"/>
  <c r="D8784" i="2"/>
  <c r="D8783" i="2"/>
  <c r="D8782" i="2"/>
  <c r="D8781" i="2"/>
  <c r="D8780" i="2"/>
  <c r="D8779" i="2"/>
  <c r="D8778" i="2"/>
  <c r="D8777" i="2"/>
  <c r="D8776" i="2"/>
  <c r="D8767" i="2"/>
  <c r="D8766" i="2"/>
  <c r="D8765" i="2"/>
  <c r="D8764" i="2"/>
  <c r="D8763" i="2"/>
  <c r="D8762" i="2"/>
  <c r="D8761" i="2"/>
  <c r="D8760" i="2"/>
  <c r="D8759" i="2"/>
  <c r="D8758" i="2"/>
  <c r="D8757" i="2"/>
  <c r="D8756" i="2"/>
  <c r="D8755" i="2"/>
  <c r="D8754" i="2"/>
  <c r="D8753" i="2"/>
  <c r="D8752" i="2"/>
  <c r="D8751" i="2"/>
  <c r="D8750" i="2"/>
  <c r="D8749" i="2"/>
  <c r="D8741" i="2"/>
  <c r="D8740" i="2"/>
  <c r="D8739" i="2"/>
  <c r="D8738" i="2"/>
  <c r="D8737" i="2"/>
  <c r="D8736" i="2"/>
  <c r="D8735" i="2"/>
  <c r="D8734" i="2"/>
  <c r="D8733" i="2"/>
  <c r="D8732" i="2"/>
  <c r="D8731" i="2"/>
  <c r="D8730" i="2"/>
  <c r="D8729" i="2"/>
  <c r="D8728" i="2"/>
  <c r="D8719" i="2"/>
  <c r="D8718" i="2"/>
  <c r="D8717" i="2"/>
  <c r="D8716" i="2"/>
  <c r="D8715" i="2"/>
  <c r="D8714" i="2"/>
  <c r="D8713" i="2"/>
  <c r="D8712" i="2"/>
  <c r="D8711" i="2"/>
  <c r="D8710" i="2"/>
  <c r="D8709" i="2"/>
  <c r="D8708" i="2"/>
  <c r="D8707" i="2"/>
  <c r="D8706" i="2"/>
  <c r="D8705" i="2"/>
  <c r="D8704" i="2"/>
  <c r="D8703" i="2"/>
  <c r="D8702" i="2"/>
  <c r="D8701" i="2"/>
  <c r="D8700" i="2"/>
  <c r="D8699" i="2"/>
  <c r="D8698" i="2"/>
  <c r="D8697" i="2"/>
  <c r="D8696" i="2"/>
  <c r="D8690" i="2"/>
  <c r="D8689" i="2"/>
  <c r="D8688" i="2"/>
  <c r="D8687" i="2"/>
  <c r="D8686" i="2"/>
  <c r="D8685" i="2"/>
  <c r="D8684" i="2"/>
  <c r="D8683" i="2"/>
  <c r="D8682" i="2"/>
  <c r="D8681" i="2"/>
  <c r="D8680" i="2"/>
  <c r="D8679" i="2"/>
  <c r="D8678" i="2"/>
  <c r="D8677" i="2"/>
  <c r="D8676" i="2"/>
  <c r="D8675" i="2"/>
  <c r="D8674" i="2"/>
  <c r="D8673" i="2"/>
  <c r="D8672" i="2"/>
  <c r="D8662" i="2"/>
  <c r="D8661" i="2"/>
  <c r="D8660" i="2"/>
  <c r="D8659" i="2"/>
  <c r="D8658" i="2"/>
  <c r="D8657" i="2"/>
  <c r="D8656" i="2"/>
  <c r="D8655" i="2"/>
  <c r="D8654" i="2"/>
  <c r="D8653" i="2"/>
  <c r="D8652" i="2"/>
  <c r="D8651" i="2"/>
  <c r="D8650" i="2"/>
  <c r="D8649" i="2"/>
  <c r="D8648" i="2"/>
  <c r="D8647" i="2"/>
  <c r="D8646" i="2"/>
  <c r="D8645" i="2"/>
  <c r="D8644" i="2"/>
  <c r="D8643" i="2"/>
  <c r="D8642" i="2"/>
  <c r="D8641" i="2"/>
  <c r="D8640" i="2"/>
  <c r="D8639" i="2"/>
  <c r="D8638" i="2"/>
  <c r="D8637" i="2"/>
  <c r="D8636" i="2"/>
  <c r="D8635" i="2"/>
  <c r="D8634" i="2"/>
  <c r="D8633" i="2"/>
  <c r="D8629" i="2"/>
  <c r="D8628" i="2"/>
  <c r="D8627" i="2"/>
  <c r="D8626" i="2"/>
  <c r="D8625" i="2"/>
  <c r="D8624" i="2"/>
  <c r="D8623" i="2"/>
  <c r="D8622" i="2"/>
  <c r="D8621" i="2"/>
  <c r="D8620" i="2"/>
  <c r="D8619" i="2"/>
  <c r="D8618" i="2"/>
  <c r="D8617" i="2"/>
  <c r="D8612" i="2"/>
  <c r="D8611" i="2"/>
  <c r="D8610" i="2"/>
  <c r="D8609" i="2"/>
  <c r="D8608" i="2"/>
  <c r="D8607" i="2"/>
  <c r="D8606" i="2"/>
  <c r="D8605" i="2"/>
  <c r="D8604" i="2"/>
  <c r="D8603" i="2"/>
  <c r="D8602" i="2"/>
  <c r="D8601" i="2"/>
  <c r="D8600" i="2"/>
  <c r="D8599" i="2"/>
  <c r="D8594" i="2"/>
  <c r="D8593" i="2"/>
  <c r="D8592" i="2"/>
  <c r="D8591" i="2"/>
  <c r="D8590" i="2"/>
  <c r="D8589" i="2"/>
  <c r="D8588" i="2"/>
  <c r="D8587" i="2"/>
  <c r="D8586" i="2"/>
  <c r="D8585" i="2"/>
  <c r="D8584" i="2"/>
  <c r="D8583" i="2"/>
  <c r="D8582" i="2"/>
  <c r="D8581" i="2"/>
  <c r="D8575" i="2"/>
  <c r="D8574" i="2"/>
  <c r="D8573" i="2"/>
  <c r="D8572" i="2"/>
  <c r="D8571" i="2"/>
  <c r="D8570" i="2"/>
  <c r="D8569" i="2"/>
  <c r="D8568" i="2"/>
  <c r="D8567" i="2"/>
  <c r="D8566" i="2"/>
  <c r="D8565" i="2"/>
  <c r="D8564" i="2"/>
  <c r="D8563" i="2"/>
  <c r="D8558" i="2"/>
  <c r="D8557" i="2"/>
  <c r="D8556" i="2"/>
  <c r="D8555" i="2"/>
  <c r="D8554" i="2"/>
  <c r="D8553" i="2"/>
  <c r="D8552" i="2"/>
  <c r="D8551" i="2"/>
  <c r="D8550" i="2"/>
  <c r="D8549" i="2"/>
  <c r="D8548" i="2"/>
  <c r="D8547" i="2"/>
  <c r="D8546" i="2"/>
  <c r="D8545" i="2"/>
  <c r="D8544" i="2"/>
  <c r="D8543" i="2"/>
  <c r="D8542" i="2"/>
  <c r="D8541" i="2"/>
  <c r="D8540" i="2"/>
  <c r="D8539" i="2"/>
  <c r="D8538" i="2"/>
  <c r="D8537" i="2"/>
  <c r="D8536" i="2"/>
  <c r="D8535" i="2"/>
  <c r="D8530" i="2"/>
  <c r="D8529" i="2"/>
  <c r="D8528" i="2"/>
  <c r="D8527" i="2"/>
  <c r="D8526" i="2"/>
  <c r="D8525" i="2"/>
  <c r="D8524" i="2"/>
  <c r="D8523" i="2"/>
  <c r="D8522" i="2"/>
  <c r="D8521" i="2"/>
  <c r="D8520" i="2"/>
  <c r="D8519" i="2"/>
  <c r="D8518" i="2"/>
  <c r="D8517" i="2"/>
  <c r="D8505" i="2"/>
  <c r="D8504" i="2"/>
  <c r="D8503" i="2"/>
  <c r="D8502" i="2"/>
  <c r="D8501" i="2"/>
  <c r="D8500" i="2"/>
  <c r="D8499" i="2"/>
  <c r="D8498" i="2"/>
  <c r="D8497" i="2"/>
  <c r="D8496" i="2"/>
  <c r="D8495" i="2"/>
  <c r="D8494" i="2"/>
  <c r="D8493" i="2"/>
  <c r="D8492" i="2"/>
  <c r="D8491" i="2"/>
  <c r="D8490" i="2"/>
  <c r="D8489" i="2"/>
  <c r="D8488" i="2"/>
  <c r="D8487" i="2"/>
  <c r="D8486" i="2"/>
  <c r="D8485" i="2"/>
  <c r="D8484" i="2"/>
  <c r="D8483" i="2"/>
  <c r="D8478" i="2"/>
  <c r="D8477" i="2"/>
  <c r="D8476" i="2"/>
  <c r="D8475" i="2"/>
  <c r="D8474" i="2"/>
  <c r="D8473" i="2"/>
  <c r="D8472" i="2"/>
  <c r="D8471" i="2"/>
  <c r="D8470" i="2"/>
  <c r="D8469" i="2"/>
  <c r="D8468" i="2"/>
  <c r="D8467" i="2"/>
  <c r="D8466" i="2"/>
  <c r="D8465" i="2"/>
  <c r="D8464" i="2"/>
  <c r="D8463" i="2"/>
  <c r="D8462" i="2"/>
  <c r="D8461" i="2"/>
  <c r="D8460" i="2"/>
  <c r="D8459" i="2"/>
  <c r="D8458" i="2"/>
  <c r="D8457" i="2"/>
  <c r="D8456" i="2"/>
  <c r="D8449" i="2"/>
  <c r="D8448" i="2"/>
  <c r="D8447" i="2"/>
  <c r="D8446" i="2"/>
  <c r="D8445" i="2"/>
  <c r="D8444" i="2"/>
  <c r="D8443" i="2"/>
  <c r="D8442" i="2"/>
  <c r="D8441" i="2"/>
  <c r="D8440" i="2"/>
  <c r="D8439" i="2"/>
  <c r="D8438" i="2"/>
  <c r="D8437" i="2"/>
  <c r="D8436" i="2"/>
  <c r="D8435" i="2"/>
  <c r="D8434" i="2"/>
  <c r="D8433" i="2"/>
  <c r="D8432" i="2"/>
  <c r="D8431" i="2"/>
  <c r="D8430" i="2"/>
  <c r="D8429" i="2"/>
  <c r="D8428" i="2"/>
  <c r="D8424" i="2"/>
  <c r="D8423" i="2"/>
  <c r="D8422" i="2"/>
  <c r="D8421" i="2"/>
  <c r="D8420" i="2"/>
  <c r="D8419" i="2"/>
  <c r="D8418" i="2"/>
  <c r="D8417" i="2"/>
  <c r="D8416" i="2"/>
  <c r="D8415" i="2"/>
  <c r="D8414" i="2"/>
  <c r="D8413" i="2"/>
  <c r="D8412" i="2"/>
  <c r="D8411" i="2"/>
  <c r="D8410" i="2"/>
  <c r="D8409" i="2"/>
  <c r="D8399" i="2"/>
  <c r="D8398" i="2"/>
  <c r="D8397" i="2"/>
  <c r="D8396" i="2"/>
  <c r="D8395" i="2"/>
  <c r="D8394" i="2"/>
  <c r="D8393" i="2"/>
  <c r="D8392" i="2"/>
  <c r="D8391" i="2"/>
  <c r="D8390" i="2"/>
  <c r="D8389" i="2"/>
  <c r="D8388" i="2"/>
  <c r="D8387" i="2"/>
  <c r="D8386" i="2"/>
  <c r="D8385" i="2"/>
  <c r="D8384" i="2"/>
  <c r="D8383" i="2"/>
  <c r="D8382" i="2"/>
  <c r="D8381" i="2"/>
  <c r="D8380" i="2"/>
  <c r="D8379" i="2"/>
  <c r="D8374" i="2"/>
  <c r="D8373" i="2"/>
  <c r="D8372" i="2"/>
  <c r="D8371" i="2"/>
  <c r="D8370" i="2"/>
  <c r="D8369" i="2"/>
  <c r="D8368" i="2"/>
  <c r="D8367" i="2"/>
  <c r="D8366" i="2"/>
  <c r="D8365" i="2"/>
  <c r="D8364" i="2"/>
  <c r="D8363" i="2"/>
  <c r="D8362" i="2"/>
  <c r="D8354" i="2"/>
  <c r="D8353" i="2"/>
  <c r="D8352" i="2"/>
  <c r="D8351" i="2"/>
  <c r="D8350" i="2"/>
  <c r="D8349" i="2"/>
  <c r="D8348" i="2"/>
  <c r="D8347" i="2"/>
  <c r="D8346" i="2"/>
  <c r="D8345" i="2"/>
  <c r="D8344" i="2"/>
  <c r="D8343" i="2"/>
  <c r="D8342" i="2"/>
  <c r="D8341" i="2"/>
  <c r="D8340" i="2"/>
  <c r="D8339" i="2"/>
  <c r="D8330" i="2"/>
  <c r="D8329" i="2"/>
  <c r="D8328" i="2"/>
  <c r="D8327" i="2"/>
  <c r="D8326" i="2"/>
  <c r="D8325" i="2"/>
  <c r="D8324" i="2"/>
  <c r="D8323" i="2"/>
  <c r="D8322" i="2"/>
  <c r="D8321" i="2"/>
  <c r="D8320" i="2"/>
  <c r="D8319" i="2"/>
  <c r="D8318" i="2"/>
  <c r="D8317" i="2"/>
  <c r="D8316" i="2"/>
  <c r="D8315" i="2"/>
  <c r="D8314" i="2"/>
  <c r="D8306" i="2"/>
  <c r="D8305" i="2"/>
  <c r="D8304" i="2"/>
  <c r="D8303" i="2"/>
  <c r="D8302" i="2"/>
  <c r="D8301" i="2"/>
  <c r="D8300" i="2"/>
  <c r="D8299" i="2"/>
  <c r="D8298" i="2"/>
  <c r="D8297" i="2"/>
  <c r="D8296" i="2"/>
  <c r="D8295" i="2"/>
  <c r="D8294" i="2"/>
  <c r="D8293" i="2"/>
  <c r="D8292" i="2"/>
  <c r="D8288" i="2"/>
  <c r="D8287" i="2"/>
  <c r="D8286" i="2"/>
  <c r="D8285" i="2"/>
  <c r="D8284" i="2"/>
  <c r="D8283" i="2"/>
  <c r="D8282" i="2"/>
  <c r="D8281" i="2"/>
  <c r="D8280" i="2"/>
  <c r="D8279" i="2"/>
  <c r="D8278" i="2"/>
  <c r="D8277" i="2"/>
  <c r="D8276" i="2"/>
  <c r="D8275" i="2"/>
  <c r="D8274" i="2"/>
  <c r="D8266" i="2"/>
  <c r="D8265" i="2"/>
  <c r="D8264" i="2"/>
  <c r="D8263" i="2"/>
  <c r="D8262" i="2"/>
  <c r="D8261" i="2"/>
  <c r="D8260" i="2"/>
  <c r="D8259" i="2"/>
  <c r="D8258" i="2"/>
  <c r="D8257" i="2"/>
  <c r="D8256" i="2"/>
  <c r="D8255" i="2"/>
  <c r="D8254" i="2"/>
  <c r="D8253" i="2"/>
  <c r="D8252" i="2"/>
  <c r="D8251" i="2"/>
  <c r="D8250" i="2"/>
  <c r="D8249" i="2"/>
  <c r="D8248" i="2"/>
  <c r="D8247" i="2"/>
  <c r="D8240" i="2"/>
  <c r="D8239" i="2"/>
  <c r="D8238" i="2"/>
  <c r="D8237" i="2"/>
  <c r="D8236" i="2"/>
  <c r="D8235" i="2"/>
  <c r="D8234" i="2"/>
  <c r="D8233" i="2"/>
  <c r="D8232" i="2"/>
  <c r="D8231" i="2"/>
  <c r="D8230" i="2"/>
  <c r="D8229" i="2"/>
  <c r="D8225" i="2"/>
  <c r="D8224" i="2"/>
  <c r="D8223" i="2"/>
  <c r="D8222" i="2"/>
  <c r="D8221" i="2"/>
  <c r="D8220" i="2"/>
  <c r="D8219" i="2"/>
  <c r="D8218" i="2"/>
  <c r="D8217" i="2"/>
  <c r="D8216" i="2"/>
  <c r="D8215" i="2"/>
  <c r="D8214" i="2"/>
  <c r="D8213" i="2"/>
  <c r="D8212" i="2"/>
  <c r="D8200" i="2"/>
  <c r="D8199" i="2"/>
  <c r="D8198" i="2"/>
  <c r="D8197" i="2"/>
  <c r="D8196" i="2"/>
  <c r="D8195" i="2"/>
  <c r="D8194" i="2"/>
  <c r="D8193" i="2"/>
  <c r="D8192" i="2"/>
  <c r="D8191" i="2"/>
  <c r="D8190" i="2"/>
  <c r="D8189" i="2"/>
  <c r="D8188" i="2"/>
  <c r="D8187" i="2"/>
  <c r="D8186" i="2"/>
  <c r="D8185" i="2"/>
  <c r="D8184" i="2"/>
  <c r="D8179" i="2"/>
  <c r="D8178" i="2"/>
  <c r="D8177" i="2"/>
  <c r="D8176" i="2"/>
  <c r="D8175" i="2"/>
  <c r="D8174" i="2"/>
  <c r="D8173" i="2"/>
  <c r="D8172" i="2"/>
  <c r="D8171" i="2"/>
  <c r="D8170" i="2"/>
  <c r="D8169" i="2"/>
  <c r="D8168" i="2"/>
  <c r="D8167" i="2"/>
  <c r="D8166" i="2"/>
  <c r="D8165" i="2"/>
  <c r="D8164" i="2"/>
  <c r="D8163" i="2"/>
  <c r="D8162" i="2"/>
  <c r="D8161" i="2"/>
  <c r="D8152" i="2"/>
  <c r="D8151" i="2"/>
  <c r="D8150" i="2"/>
  <c r="D8149" i="2"/>
  <c r="D8148" i="2"/>
  <c r="D8147" i="2"/>
  <c r="D8146" i="2"/>
  <c r="D8145" i="2"/>
  <c r="D8144" i="2"/>
  <c r="D8143" i="2"/>
  <c r="D8142" i="2"/>
  <c r="D8141" i="2"/>
  <c r="D8140" i="2"/>
  <c r="D8139" i="2"/>
  <c r="D8138" i="2"/>
  <c r="D8137" i="2"/>
  <c r="D8136" i="2"/>
  <c r="D8130" i="2"/>
  <c r="D8129" i="2"/>
  <c r="D8128" i="2"/>
  <c r="D8127" i="2"/>
  <c r="D8126" i="2"/>
  <c r="D8125" i="2"/>
  <c r="D8124" i="2"/>
  <c r="D8123" i="2"/>
  <c r="D8122" i="2"/>
  <c r="D8121" i="2"/>
  <c r="D8120" i="2"/>
  <c r="D8119" i="2"/>
  <c r="D8118" i="2"/>
  <c r="D8117" i="2"/>
  <c r="D8116" i="2"/>
  <c r="D8115" i="2"/>
  <c r="D8114" i="2"/>
  <c r="D8113" i="2"/>
  <c r="D8112" i="2"/>
  <c r="D8111" i="2"/>
  <c r="D8110" i="2"/>
  <c r="D8109" i="2"/>
  <c r="D8108" i="2"/>
  <c r="D8100" i="2"/>
  <c r="D8099" i="2"/>
  <c r="D8098" i="2"/>
  <c r="D8097" i="2"/>
  <c r="D8096" i="2"/>
  <c r="D8095" i="2"/>
  <c r="D8094" i="2"/>
  <c r="D8093" i="2"/>
  <c r="D8092" i="2"/>
  <c r="D8091" i="2"/>
  <c r="D8082" i="2"/>
  <c r="D8081" i="2"/>
  <c r="D8080" i="2"/>
  <c r="D8079" i="2"/>
  <c r="D8078" i="2"/>
  <c r="D8077" i="2"/>
  <c r="D8076" i="2"/>
  <c r="D8075" i="2"/>
  <c r="D8074" i="2"/>
  <c r="D8073" i="2"/>
  <c r="D8072" i="2"/>
  <c r="D8071" i="2"/>
  <c r="D8064" i="2"/>
  <c r="D8063" i="2"/>
  <c r="D8062" i="2"/>
  <c r="D8061" i="2"/>
  <c r="D8060" i="2"/>
  <c r="D8059" i="2"/>
  <c r="D8058" i="2"/>
  <c r="D8050" i="2"/>
  <c r="D8049" i="2"/>
  <c r="D8048" i="2"/>
  <c r="D8047" i="2"/>
  <c r="D8046" i="2"/>
  <c r="D8045" i="2"/>
  <c r="D8044" i="2"/>
  <c r="D8043" i="2"/>
  <c r="D8039" i="2"/>
  <c r="D8038" i="2"/>
  <c r="D8037" i="2"/>
  <c r="D8036" i="2"/>
  <c r="D8035" i="2"/>
  <c r="D8034" i="2"/>
  <c r="D8033" i="2"/>
  <c r="D8032" i="2"/>
  <c r="D8031" i="2"/>
  <c r="D8030" i="2"/>
  <c r="D8024" i="2"/>
  <c r="D8023" i="2"/>
  <c r="D8022" i="2"/>
  <c r="D8021" i="2"/>
  <c r="D8020" i="2"/>
  <c r="D8019" i="2"/>
  <c r="D8018" i="2"/>
  <c r="D8017" i="2"/>
  <c r="D8016" i="2"/>
  <c r="D8008" i="2"/>
  <c r="D8007" i="2"/>
  <c r="D8006" i="2"/>
  <c r="D8005" i="2"/>
  <c r="D8004" i="2"/>
  <c r="D8003" i="2"/>
  <c r="D8002" i="2"/>
  <c r="D8001" i="2"/>
  <c r="D8000" i="2"/>
  <c r="D7999" i="2"/>
  <c r="D7998" i="2"/>
  <c r="D7992" i="2"/>
  <c r="D7991" i="2"/>
  <c r="D7990" i="2"/>
  <c r="D7989" i="2"/>
  <c r="D7988" i="2"/>
  <c r="D7987" i="2"/>
  <c r="D7986" i="2"/>
  <c r="D7985" i="2"/>
  <c r="D7984" i="2"/>
  <c r="D7983" i="2"/>
  <c r="D7977" i="2"/>
  <c r="D7976" i="2"/>
  <c r="D7975" i="2"/>
  <c r="D7974" i="2"/>
  <c r="D7973" i="2"/>
  <c r="D7972" i="2"/>
  <c r="D7971" i="2"/>
  <c r="D7970" i="2"/>
  <c r="D7969" i="2"/>
  <c r="D7968" i="2"/>
  <c r="D7961" i="2"/>
  <c r="D7960" i="2"/>
  <c r="D7959" i="2"/>
  <c r="D7958" i="2"/>
  <c r="D7957" i="2"/>
  <c r="D7951" i="2"/>
  <c r="D7950" i="2"/>
  <c r="D7949" i="2"/>
  <c r="D7948" i="2"/>
  <c r="D7947" i="2"/>
  <c r="D7946" i="2"/>
  <c r="D7945" i="2"/>
  <c r="D7944" i="2"/>
  <c r="D7943" i="2"/>
  <c r="D7942" i="2"/>
  <c r="D7941" i="2"/>
  <c r="D7940" i="2"/>
  <c r="D7939" i="2"/>
  <c r="D7938" i="2"/>
  <c r="D7929" i="2"/>
  <c r="D7928" i="2"/>
  <c r="D7927" i="2"/>
  <c r="D7926" i="2"/>
  <c r="D7925" i="2"/>
  <c r="D7924" i="2"/>
  <c r="D7923" i="2"/>
  <c r="D7922" i="2"/>
  <c r="D7910" i="2"/>
  <c r="D7909" i="2"/>
  <c r="D7908" i="2"/>
  <c r="D7907" i="2"/>
  <c r="D7906" i="2"/>
  <c r="D7905" i="2"/>
  <c r="D7899" i="2"/>
  <c r="D7898" i="2"/>
  <c r="D7897" i="2"/>
  <c r="D7896" i="2"/>
  <c r="D7895" i="2"/>
  <c r="D7894" i="2"/>
  <c r="D7893" i="2"/>
  <c r="D7892" i="2"/>
  <c r="D7891" i="2"/>
  <c r="D7890" i="2"/>
  <c r="D7889" i="2"/>
  <c r="D7882" i="2"/>
  <c r="D7881" i="2"/>
  <c r="D7880" i="2"/>
  <c r="D7879" i="2"/>
  <c r="D7878" i="2"/>
  <c r="D7877" i="2"/>
  <c r="D7876" i="2"/>
  <c r="D7867" i="2"/>
  <c r="D7866" i="2"/>
  <c r="D7865" i="2"/>
  <c r="D7864" i="2"/>
  <c r="D7863" i="2"/>
  <c r="D7862" i="2"/>
  <c r="D7861" i="2"/>
  <c r="D7860" i="2"/>
  <c r="D7853" i="2"/>
  <c r="D7852" i="2"/>
  <c r="D7851" i="2"/>
  <c r="D7850" i="2"/>
  <c r="D7849" i="2"/>
  <c r="D7848" i="2"/>
  <c r="D7847" i="2"/>
  <c r="D7846" i="2"/>
  <c r="D7845" i="2"/>
  <c r="D7844" i="2"/>
  <c r="D7843" i="2"/>
  <c r="D7837" i="2"/>
  <c r="D7836" i="2"/>
  <c r="D7835" i="2"/>
  <c r="D7834" i="2"/>
  <c r="D7833" i="2"/>
  <c r="D7832" i="2"/>
  <c r="D7831" i="2"/>
  <c r="D7830" i="2"/>
  <c r="D7822" i="2"/>
  <c r="D7821" i="2"/>
  <c r="D7820" i="2"/>
  <c r="D7819" i="2"/>
  <c r="D7818" i="2"/>
  <c r="D7817" i="2"/>
  <c r="D7816" i="2"/>
  <c r="D7815" i="2"/>
  <c r="D7814" i="2"/>
  <c r="D7813" i="2"/>
  <c r="D7812" i="2"/>
  <c r="D7805" i="2"/>
  <c r="D7804" i="2"/>
  <c r="D7803" i="2"/>
  <c r="D7802" i="2"/>
  <c r="D7801" i="2"/>
  <c r="D7800" i="2"/>
  <c r="D7799" i="2"/>
  <c r="D7798" i="2"/>
  <c r="D7797" i="2"/>
  <c r="D7787" i="2"/>
  <c r="D7786" i="2"/>
  <c r="D7785" i="2"/>
  <c r="D7784" i="2"/>
  <c r="D7783" i="2"/>
  <c r="D7782" i="2"/>
  <c r="D7781" i="2"/>
  <c r="D7780" i="2"/>
  <c r="D7779" i="2"/>
  <c r="D7778" i="2"/>
  <c r="D7777" i="2"/>
  <c r="D7769" i="2"/>
  <c r="D7768" i="2"/>
  <c r="D7767" i="2"/>
  <c r="D7766" i="2"/>
  <c r="D7765" i="2"/>
  <c r="D7761" i="2"/>
  <c r="D7760" i="2"/>
  <c r="D7759" i="2"/>
  <c r="D7758" i="2"/>
  <c r="D7757" i="2"/>
  <c r="D7756" i="2"/>
  <c r="D7755" i="2"/>
  <c r="D7752" i="2"/>
  <c r="D7751" i="2"/>
  <c r="D7750" i="2"/>
  <c r="D7749" i="2"/>
  <c r="D7748" i="2"/>
  <c r="D7747" i="2"/>
  <c r="D7743" i="2"/>
  <c r="D7742" i="2"/>
  <c r="D7741" i="2"/>
  <c r="D7740" i="2"/>
  <c r="D7739" i="2"/>
  <c r="D7736" i="2"/>
  <c r="D7735" i="2"/>
  <c r="D7734" i="2"/>
  <c r="D7733" i="2"/>
  <c r="D7732" i="2"/>
  <c r="D7731" i="2"/>
  <c r="D7730" i="2"/>
  <c r="D7729" i="2"/>
  <c r="D7728" i="2"/>
  <c r="D7727" i="2"/>
  <c r="D7726" i="2"/>
  <c r="D7725" i="2"/>
  <c r="D7724" i="2"/>
  <c r="D7721" i="2"/>
  <c r="D7720" i="2"/>
  <c r="D7719" i="2"/>
  <c r="D7718" i="2"/>
  <c r="D7717" i="2"/>
  <c r="D7716" i="2"/>
  <c r="D7715" i="2"/>
  <c r="D7711" i="2"/>
  <c r="D7710" i="2"/>
  <c r="D7709" i="2"/>
  <c r="D7708" i="2"/>
  <c r="D7707" i="2"/>
  <c r="D7706" i="2"/>
  <c r="D7705" i="2"/>
  <c r="D7704" i="2"/>
  <c r="D7703" i="2"/>
  <c r="D7699" i="2"/>
  <c r="D7698" i="2"/>
  <c r="D7694" i="2"/>
  <c r="D7693" i="2"/>
  <c r="D7692" i="2"/>
  <c r="D7691" i="2"/>
  <c r="D7690" i="2"/>
  <c r="D7685" i="2"/>
  <c r="D7684" i="2"/>
  <c r="D7683" i="2"/>
  <c r="D7682" i="2"/>
  <c r="D7678" i="2"/>
  <c r="D7677" i="2"/>
  <c r="D7676" i="2"/>
  <c r="D7675" i="2"/>
  <c r="D7674" i="2"/>
  <c r="D7671" i="2"/>
  <c r="D7670" i="2"/>
  <c r="D7665" i="2"/>
  <c r="D7664" i="2"/>
  <c r="D7663" i="2"/>
  <c r="D7662" i="2"/>
  <c r="D7657" i="2"/>
  <c r="D7656" i="2"/>
  <c r="D7655" i="2"/>
  <c r="D7654" i="2"/>
  <c r="D7653" i="2"/>
  <c r="D7652" i="2"/>
  <c r="D7651" i="2"/>
  <c r="D7648" i="2"/>
  <c r="D7647" i="2"/>
  <c r="D7646" i="2"/>
  <c r="D7640" i="2"/>
  <c r="D7639" i="2"/>
  <c r="D7638" i="2"/>
  <c r="D7637" i="2"/>
  <c r="D7636" i="2"/>
  <c r="D7635" i="2"/>
  <c r="D7634" i="2"/>
  <c r="D7633" i="2"/>
  <c r="D7632" i="2"/>
  <c r="D7631" i="2"/>
  <c r="D7622" i="2"/>
  <c r="D7621" i="2"/>
  <c r="D7620" i="2"/>
  <c r="D7619" i="2"/>
  <c r="D7618" i="2"/>
  <c r="D7617" i="2"/>
  <c r="D7616" i="2"/>
  <c r="D7615" i="2"/>
  <c r="D7614" i="2"/>
  <c r="D7609" i="2"/>
  <c r="D7608" i="2"/>
  <c r="D7607" i="2"/>
  <c r="D7606" i="2"/>
  <c r="D7605" i="2"/>
  <c r="D7604" i="2"/>
  <c r="D7603" i="2"/>
  <c r="D7602" i="2"/>
  <c r="D7601" i="2"/>
  <c r="D7600" i="2"/>
  <c r="D7599" i="2"/>
  <c r="D7598" i="2"/>
  <c r="D7590" i="2"/>
  <c r="D7589" i="2"/>
  <c r="D7588" i="2"/>
  <c r="D7587" i="2"/>
  <c r="D7586" i="2"/>
  <c r="D7585" i="2"/>
  <c r="D7584" i="2"/>
  <c r="D7583" i="2"/>
  <c r="D7582" i="2"/>
  <c r="D7581" i="2"/>
  <c r="D7580" i="2"/>
  <c r="D7572" i="2"/>
  <c r="D7571" i="2"/>
  <c r="D7570" i="2"/>
  <c r="D7569" i="2"/>
  <c r="D7568" i="2"/>
  <c r="D7567" i="2"/>
  <c r="D7566" i="2"/>
  <c r="D7565" i="2"/>
  <c r="D7564" i="2"/>
  <c r="D7555" i="2"/>
  <c r="D7554" i="2"/>
  <c r="D7553" i="2"/>
  <c r="D7552" i="2"/>
  <c r="D7551" i="2"/>
  <c r="D7550" i="2"/>
  <c r="D7549" i="2"/>
  <c r="D7548" i="2"/>
  <c r="D7541" i="2"/>
  <c r="D7540" i="2"/>
  <c r="D7539" i="2"/>
  <c r="D7538" i="2"/>
  <c r="D7537" i="2"/>
  <c r="D7536" i="2"/>
  <c r="D7530" i="2"/>
  <c r="D7529" i="2"/>
  <c r="D7528" i="2"/>
  <c r="D7527" i="2"/>
  <c r="D7526" i="2"/>
  <c r="D7525" i="2"/>
  <c r="D7519" i="2"/>
  <c r="D7518" i="2"/>
  <c r="D7517" i="2"/>
  <c r="D7516" i="2"/>
  <c r="D7515" i="2"/>
  <c r="D7514" i="2"/>
  <c r="D7513" i="2"/>
  <c r="D7512" i="2"/>
  <c r="D7511" i="2"/>
  <c r="D7510" i="2"/>
  <c r="D7509" i="2"/>
  <c r="D7504" i="2"/>
  <c r="D7503" i="2"/>
  <c r="D7502" i="2"/>
  <c r="D7501" i="2"/>
  <c r="D7500" i="2"/>
  <c r="D7499" i="2"/>
  <c r="D7498" i="2"/>
  <c r="D7491" i="2"/>
  <c r="D7490" i="2"/>
  <c r="D7489" i="2"/>
  <c r="D7488" i="2"/>
  <c r="D7487" i="2"/>
  <c r="D7486" i="2"/>
  <c r="D7485" i="2"/>
  <c r="D7484" i="2"/>
  <c r="D7479" i="2"/>
  <c r="D7478" i="2"/>
  <c r="D7477" i="2"/>
  <c r="D7476" i="2"/>
  <c r="D7475" i="2"/>
  <c r="D7474" i="2"/>
  <c r="D7465" i="2"/>
  <c r="D7464" i="2"/>
  <c r="D7463" i="2"/>
  <c r="D7462" i="2"/>
  <c r="D7461" i="2"/>
  <c r="D7460" i="2"/>
  <c r="D7459" i="2"/>
  <c r="D7458" i="2"/>
  <c r="D7457" i="2"/>
  <c r="D7456" i="2"/>
  <c r="D7455" i="2"/>
  <c r="D7448" i="2"/>
  <c r="D7447" i="2"/>
  <c r="D7446" i="2"/>
  <c r="D7445" i="2"/>
  <c r="D7444" i="2"/>
  <c r="D7443" i="2"/>
  <c r="D7442" i="2"/>
  <c r="D7441" i="2"/>
  <c r="D7440" i="2"/>
  <c r="D7439" i="2"/>
  <c r="D7438" i="2"/>
  <c r="D7427" i="2"/>
  <c r="D7426" i="2"/>
  <c r="D7425" i="2"/>
  <c r="D7424" i="2"/>
  <c r="D7418" i="2"/>
  <c r="D7417" i="2"/>
  <c r="D7416" i="2"/>
  <c r="D7415" i="2"/>
  <c r="D7414" i="2"/>
  <c r="D7413" i="2"/>
  <c r="D7412" i="2"/>
  <c r="D7411" i="2"/>
  <c r="D7407" i="2"/>
  <c r="D7406" i="2"/>
  <c r="D7405" i="2"/>
  <c r="D7404" i="2"/>
  <c r="D7403" i="2"/>
  <c r="D7402" i="2"/>
  <c r="D7401" i="2"/>
  <c r="D7400" i="2"/>
  <c r="D7399" i="2"/>
  <c r="D7398" i="2"/>
  <c r="D7392" i="2"/>
  <c r="D7391" i="2"/>
  <c r="D7390" i="2"/>
  <c r="D7389" i="2"/>
  <c r="D7388" i="2"/>
  <c r="D7387" i="2"/>
  <c r="D7386" i="2"/>
  <c r="D7380" i="2"/>
  <c r="D7379" i="2"/>
  <c r="D7378" i="2"/>
  <c r="D7377" i="2"/>
  <c r="D7376" i="2"/>
  <c r="D7375" i="2"/>
  <c r="D7374" i="2"/>
  <c r="D7373" i="2"/>
  <c r="D7372" i="2"/>
  <c r="D7371" i="2"/>
  <c r="D7370" i="2"/>
  <c r="D7369" i="2"/>
  <c r="D7368" i="2"/>
  <c r="D7363" i="2"/>
  <c r="D7362" i="2"/>
  <c r="D7361" i="2"/>
  <c r="D7360" i="2"/>
  <c r="D7359" i="2"/>
  <c r="D7358" i="2"/>
  <c r="D7357" i="2"/>
  <c r="D7356" i="2"/>
  <c r="D7347" i="2"/>
  <c r="D7346" i="2"/>
  <c r="D7345" i="2"/>
  <c r="D7344" i="2"/>
  <c r="D7343" i="2"/>
  <c r="D7342" i="2"/>
  <c r="D7341" i="2"/>
  <c r="D7335" i="2"/>
  <c r="D7334" i="2"/>
  <c r="D7333" i="2"/>
  <c r="D7332" i="2"/>
  <c r="D7331" i="2"/>
  <c r="D7330" i="2"/>
  <c r="D7329" i="2"/>
  <c r="D7326" i="2"/>
  <c r="D7325" i="2"/>
  <c r="D7324" i="2"/>
  <c r="D7323" i="2"/>
  <c r="D7322" i="2"/>
  <c r="D7321" i="2"/>
  <c r="D7320" i="2"/>
  <c r="D7319" i="2"/>
  <c r="D7315" i="2"/>
  <c r="D7314" i="2"/>
  <c r="D7313" i="2"/>
  <c r="D7312" i="2"/>
  <c r="D7311" i="2"/>
  <c r="D7310" i="2"/>
  <c r="D7309" i="2"/>
  <c r="D7308" i="2"/>
  <c r="D7307" i="2"/>
  <c r="D7300" i="2"/>
  <c r="D7299" i="2"/>
  <c r="D7298" i="2"/>
  <c r="D7297" i="2"/>
  <c r="D7296" i="2"/>
  <c r="D7295" i="2"/>
  <c r="D7289" i="2"/>
  <c r="D7288" i="2"/>
  <c r="D7287" i="2"/>
  <c r="D7286" i="2"/>
  <c r="D7285" i="2"/>
  <c r="D7284" i="2"/>
  <c r="D7283" i="2"/>
  <c r="D7278" i="2"/>
  <c r="D7277" i="2"/>
  <c r="D7276" i="2"/>
  <c r="D7275" i="2"/>
  <c r="D7274" i="2"/>
  <c r="D7273" i="2"/>
  <c r="D7272" i="2"/>
  <c r="D7271" i="2"/>
  <c r="D7270" i="2"/>
  <c r="D7269" i="2"/>
  <c r="D7268" i="2"/>
  <c r="D7267" i="2"/>
  <c r="D7261" i="2"/>
  <c r="D7260" i="2"/>
  <c r="D7259" i="2"/>
  <c r="D7258" i="2"/>
  <c r="D7257" i="2"/>
  <c r="D7256" i="2"/>
  <c r="D7255" i="2"/>
  <c r="D7254" i="2"/>
  <c r="D7253" i="2"/>
  <c r="D7252" i="2"/>
  <c r="D7251" i="2"/>
  <c r="D7250" i="2"/>
  <c r="D7243" i="2"/>
  <c r="D7242" i="2"/>
  <c r="D7241" i="2"/>
  <c r="D7240" i="2"/>
  <c r="D7239" i="2"/>
  <c r="D7238" i="2"/>
  <c r="D7237" i="2"/>
  <c r="D7236" i="2"/>
  <c r="D7235" i="2"/>
  <c r="D7234" i="2"/>
  <c r="D7226" i="2"/>
  <c r="D7225" i="2"/>
  <c r="D7224" i="2"/>
  <c r="D7223" i="2"/>
  <c r="D7222" i="2"/>
  <c r="D7214" i="2"/>
  <c r="D7213" i="2"/>
  <c r="D7212" i="2"/>
  <c r="D7211" i="2"/>
  <c r="D7210" i="2"/>
  <c r="D7209" i="2"/>
  <c r="D7208" i="2"/>
  <c r="D7207" i="2"/>
  <c r="D7206" i="2"/>
  <c r="D7197" i="2"/>
  <c r="D7196" i="2"/>
  <c r="D7195" i="2"/>
  <c r="D7194" i="2"/>
  <c r="D7193" i="2"/>
  <c r="D7192" i="2"/>
  <c r="D7191" i="2"/>
  <c r="D7190" i="2"/>
  <c r="D7179" i="2"/>
  <c r="D7178" i="2"/>
  <c r="D7177" i="2"/>
  <c r="D7176" i="2"/>
  <c r="D7175" i="2"/>
  <c r="D7174" i="2"/>
  <c r="D7173" i="2"/>
  <c r="D7172" i="2"/>
  <c r="D7171" i="2"/>
  <c r="D7170" i="2"/>
  <c r="D7162" i="2"/>
  <c r="D7161" i="2"/>
  <c r="D7160" i="2"/>
  <c r="D7159" i="2"/>
  <c r="D7158" i="2"/>
  <c r="D7157" i="2"/>
  <c r="D7156" i="2"/>
  <c r="D7155" i="2"/>
  <c r="D7154" i="2"/>
  <c r="D7153" i="2"/>
  <c r="D7147" i="2"/>
  <c r="D7146" i="2"/>
  <c r="D7145" i="2"/>
  <c r="D7144" i="2"/>
  <c r="D7143" i="2"/>
  <c r="D7136" i="2"/>
  <c r="D7135" i="2"/>
  <c r="D7134" i="2"/>
  <c r="D7133" i="2"/>
  <c r="D7132" i="2"/>
  <c r="D7131" i="2"/>
  <c r="D7130" i="2"/>
  <c r="D7129" i="2"/>
  <c r="D7128" i="2"/>
  <c r="D7127" i="2"/>
  <c r="D7126" i="2"/>
  <c r="D7120" i="2"/>
  <c r="D7119" i="2"/>
  <c r="D7118" i="2"/>
  <c r="D7117" i="2"/>
  <c r="D7116" i="2"/>
  <c r="D7115" i="2"/>
  <c r="D7114" i="2"/>
  <c r="D7113" i="2"/>
  <c r="D7108" i="2"/>
  <c r="D7107" i="2"/>
  <c r="D7106" i="2"/>
  <c r="D7105" i="2"/>
  <c r="D7104" i="2"/>
  <c r="D7103" i="2"/>
  <c r="D7102" i="2"/>
  <c r="D7101" i="2"/>
  <c r="D7100" i="2"/>
  <c r="D7092" i="2"/>
  <c r="D7091" i="2"/>
  <c r="D7090" i="2"/>
  <c r="D7089" i="2"/>
  <c r="D7088" i="2"/>
  <c r="D7087" i="2"/>
  <c r="D7086" i="2"/>
  <c r="D7085" i="2"/>
  <c r="D7084" i="2"/>
  <c r="D7083" i="2"/>
  <c r="D7082" i="2"/>
  <c r="D7075" i="2"/>
  <c r="D7074" i="2"/>
  <c r="D7073" i="2"/>
  <c r="D7072" i="2"/>
  <c r="D7071" i="2"/>
  <c r="D7070" i="2"/>
  <c r="D7069" i="2"/>
  <c r="D7068" i="2"/>
  <c r="D7067" i="2"/>
  <c r="D7066" i="2"/>
  <c r="D7065" i="2"/>
  <c r="D7064" i="2"/>
  <c r="D7063" i="2"/>
  <c r="D7062" i="2"/>
  <c r="D7061" i="2"/>
  <c r="D7055" i="2"/>
  <c r="D7054" i="2"/>
  <c r="D7053" i="2"/>
  <c r="D7052" i="2"/>
  <c r="D7051" i="2"/>
  <c r="D7050" i="2"/>
  <c r="D7049" i="2"/>
  <c r="D7048" i="2"/>
  <c r="D7047" i="2"/>
  <c r="D7040" i="2"/>
  <c r="D7039" i="2"/>
  <c r="D7038" i="2"/>
  <c r="D7037" i="2"/>
  <c r="D7036" i="2"/>
  <c r="D7035" i="2"/>
  <c r="D7034" i="2"/>
  <c r="D7033" i="2"/>
  <c r="D7032" i="2"/>
  <c r="D7031" i="2"/>
  <c r="D7030" i="2"/>
  <c r="D7029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3" i="2"/>
  <c r="D7002" i="2"/>
  <c r="D7001" i="2"/>
  <c r="D7000" i="2"/>
  <c r="D6999" i="2"/>
  <c r="D6998" i="2"/>
  <c r="D6997" i="2"/>
  <c r="D6996" i="2"/>
  <c r="D6995" i="2"/>
  <c r="D6984" i="2"/>
  <c r="D6983" i="2"/>
  <c r="D6982" i="2"/>
  <c r="D6981" i="2"/>
  <c r="D6980" i="2"/>
  <c r="D6979" i="2"/>
  <c r="D6978" i="2"/>
  <c r="D6977" i="2"/>
  <c r="D6976" i="2"/>
  <c r="D6975" i="2"/>
  <c r="D6974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18" i="2"/>
  <c r="D6917" i="2"/>
  <c r="D6916" i="2"/>
  <c r="D6915" i="2"/>
  <c r="D6914" i="2"/>
  <c r="D6913" i="2"/>
  <c r="D6912" i="2"/>
  <c r="D6911" i="2"/>
  <c r="D6910" i="2"/>
  <c r="D6909" i="2"/>
  <c r="D6904" i="2"/>
  <c r="D6903" i="2"/>
  <c r="D6902" i="2"/>
  <c r="D6901" i="2"/>
  <c r="D6900" i="2"/>
  <c r="D6899" i="2"/>
  <c r="D6898" i="2"/>
  <c r="D6897" i="2"/>
  <c r="D6896" i="2"/>
  <c r="D6895" i="2"/>
  <c r="D6894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0" i="2"/>
  <c r="D6869" i="2"/>
  <c r="D6868" i="2"/>
  <c r="D6867" i="2"/>
  <c r="D6866" i="2"/>
  <c r="D6865" i="2"/>
  <c r="D6864" i="2"/>
  <c r="D6860" i="2"/>
  <c r="D6859" i="2"/>
  <c r="D6858" i="2"/>
  <c r="D6857" i="2"/>
  <c r="D6856" i="2"/>
  <c r="D6852" i="2"/>
  <c r="D6851" i="2"/>
  <c r="D6850" i="2"/>
  <c r="D6849" i="2"/>
  <c r="D6848" i="2"/>
  <c r="D6847" i="2"/>
  <c r="D6846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07" i="2"/>
  <c r="D6806" i="2"/>
  <c r="D6805" i="2"/>
  <c r="D6804" i="2"/>
  <c r="D6803" i="2"/>
  <c r="D6802" i="2"/>
  <c r="D6801" i="2"/>
  <c r="D6800" i="2"/>
  <c r="D6799" i="2"/>
  <c r="D6798" i="2"/>
  <c r="D6797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1" i="2"/>
  <c r="D6770" i="2"/>
  <c r="D6769" i="2"/>
  <c r="D6768" i="2"/>
  <c r="D6767" i="2"/>
  <c r="D6766" i="2"/>
  <c r="D6765" i="2"/>
  <c r="D6764" i="2"/>
  <c r="D6763" i="2"/>
  <c r="D6762" i="2"/>
  <c r="D6761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1" i="2"/>
  <c r="D6730" i="2"/>
  <c r="D6729" i="2"/>
  <c r="D6728" i="2"/>
  <c r="D6727" i="2"/>
  <c r="D6726" i="2"/>
  <c r="D6725" i="2"/>
  <c r="D6724" i="2"/>
  <c r="D6723" i="2"/>
  <c r="D6716" i="2"/>
  <c r="D6715" i="2"/>
  <c r="D6714" i="2"/>
  <c r="D6713" i="2"/>
  <c r="D6712" i="2"/>
  <c r="D6711" i="2"/>
  <c r="D6710" i="2"/>
  <c r="D6709" i="2"/>
  <c r="D6702" i="2"/>
  <c r="D6701" i="2"/>
  <c r="D6700" i="2"/>
  <c r="D6699" i="2"/>
  <c r="D6698" i="2"/>
  <c r="D6697" i="2"/>
  <c r="D6696" i="2"/>
  <c r="D6688" i="2"/>
  <c r="D6687" i="2"/>
  <c r="D6686" i="2"/>
  <c r="D6685" i="2"/>
  <c r="D6684" i="2"/>
  <c r="D6683" i="2"/>
  <c r="D6682" i="2"/>
  <c r="D6681" i="2"/>
  <c r="D6672" i="2"/>
  <c r="D6671" i="2"/>
  <c r="D6670" i="2"/>
  <c r="D6669" i="2"/>
  <c r="D6668" i="2"/>
  <c r="D6663" i="2"/>
  <c r="D6662" i="2"/>
  <c r="D6661" i="2"/>
  <c r="D6660" i="2"/>
  <c r="D6659" i="2"/>
  <c r="D6651" i="2"/>
  <c r="D6650" i="2"/>
  <c r="D6649" i="2"/>
  <c r="D6648" i="2"/>
  <c r="D6647" i="2"/>
  <c r="D6643" i="2"/>
  <c r="D6642" i="2"/>
  <c r="D6641" i="2"/>
  <c r="D6640" i="2"/>
  <c r="D6629" i="2"/>
  <c r="D6628" i="2"/>
  <c r="D6627" i="2"/>
  <c r="D6626" i="2"/>
  <c r="D6625" i="2"/>
  <c r="D6624" i="2"/>
  <c r="D6623" i="2"/>
  <c r="D6622" i="2"/>
  <c r="D6621" i="2"/>
  <c r="D6612" i="2"/>
  <c r="D6611" i="2"/>
  <c r="D6610" i="2"/>
  <c r="D6609" i="2"/>
  <c r="D6608" i="2"/>
  <c r="D6607" i="2"/>
  <c r="D6606" i="2"/>
  <c r="D6605" i="2"/>
  <c r="D6604" i="2"/>
  <c r="D6603" i="2"/>
  <c r="D6602" i="2"/>
  <c r="D6594" i="2"/>
  <c r="D6593" i="2"/>
  <c r="D6592" i="2"/>
  <c r="D6591" i="2"/>
  <c r="D6590" i="2"/>
  <c r="D6589" i="2"/>
  <c r="D6588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0" i="2"/>
  <c r="D6559" i="2"/>
  <c r="D6558" i="2"/>
  <c r="D6557" i="2"/>
  <c r="D6556" i="2"/>
  <c r="D6555" i="2"/>
  <c r="D6554" i="2"/>
  <c r="D6553" i="2"/>
  <c r="D6549" i="2"/>
  <c r="D6548" i="2"/>
  <c r="D6547" i="2"/>
  <c r="D6546" i="2"/>
  <c r="D6545" i="2"/>
  <c r="D6544" i="2"/>
  <c r="D6543" i="2"/>
  <c r="D6542" i="2"/>
  <c r="D6541" i="2"/>
  <c r="D6540" i="2"/>
  <c r="D6539" i="2"/>
  <c r="D6534" i="2"/>
  <c r="D6533" i="2"/>
  <c r="D6532" i="2"/>
  <c r="D6531" i="2"/>
  <c r="D6530" i="2"/>
  <c r="D6529" i="2"/>
  <c r="D6528" i="2"/>
  <c r="D6527" i="2"/>
  <c r="D6526" i="2"/>
  <c r="D6525" i="2"/>
  <c r="D6515" i="2"/>
  <c r="D6514" i="2"/>
  <c r="D6513" i="2"/>
  <c r="D6512" i="2"/>
  <c r="D6511" i="2"/>
  <c r="D6510" i="2"/>
  <c r="D6509" i="2"/>
  <c r="D6508" i="2"/>
  <c r="D6507" i="2"/>
  <c r="D6500" i="2"/>
  <c r="D6499" i="2"/>
  <c r="D6498" i="2"/>
  <c r="D6497" i="2"/>
  <c r="D6496" i="2"/>
  <c r="D6495" i="2"/>
  <c r="D6494" i="2"/>
  <c r="D6493" i="2"/>
  <c r="D6485" i="2"/>
  <c r="D6484" i="2"/>
  <c r="D6483" i="2"/>
  <c r="D6482" i="2"/>
  <c r="D6481" i="2"/>
  <c r="D6480" i="2"/>
  <c r="D6479" i="2"/>
  <c r="D6473" i="2"/>
  <c r="D6472" i="2"/>
  <c r="D6471" i="2"/>
  <c r="D6470" i="2"/>
  <c r="D6469" i="2"/>
  <c r="D6468" i="2"/>
  <c r="D6467" i="2"/>
  <c r="D6456" i="2"/>
  <c r="D6455" i="2"/>
  <c r="D6454" i="2"/>
  <c r="D6453" i="2"/>
  <c r="D6452" i="2"/>
  <c r="D6451" i="2"/>
  <c r="D6446" i="2"/>
  <c r="D6445" i="2"/>
  <c r="D6444" i="2"/>
  <c r="D6443" i="2"/>
  <c r="D6442" i="2"/>
  <c r="D6441" i="2"/>
  <c r="D6440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13" i="2"/>
  <c r="D6412" i="2"/>
  <c r="D6411" i="2"/>
  <c r="D6410" i="2"/>
  <c r="D6409" i="2"/>
  <c r="D6408" i="2"/>
  <c r="D6407" i="2"/>
  <c r="D6406" i="2"/>
  <c r="D6405" i="2"/>
  <c r="D6404" i="2"/>
  <c r="D6403" i="2"/>
  <c r="D6398" i="2"/>
  <c r="D6397" i="2"/>
  <c r="D6396" i="2"/>
  <c r="D6395" i="2"/>
  <c r="D6394" i="2"/>
  <c r="D6393" i="2"/>
  <c r="D6392" i="2"/>
  <c r="D6391" i="2"/>
  <c r="D6385" i="2"/>
  <c r="D6384" i="2"/>
  <c r="D6383" i="2"/>
  <c r="D6382" i="2"/>
  <c r="D6381" i="2"/>
  <c r="D6380" i="2"/>
  <c r="D6371" i="2"/>
  <c r="D6370" i="2"/>
  <c r="D6369" i="2"/>
  <c r="D6368" i="2"/>
  <c r="D6367" i="2"/>
  <c r="D6366" i="2"/>
  <c r="D6359" i="2"/>
  <c r="D6358" i="2"/>
  <c r="D6357" i="2"/>
  <c r="D6356" i="2"/>
  <c r="D6355" i="2"/>
  <c r="D6354" i="2"/>
  <c r="D6353" i="2"/>
  <c r="D6352" i="2"/>
  <c r="D6351" i="2"/>
  <c r="D6350" i="2"/>
  <c r="D6343" i="2"/>
  <c r="D6342" i="2"/>
  <c r="D6341" i="2"/>
  <c r="D6340" i="2"/>
  <c r="D6339" i="2"/>
  <c r="D6338" i="2"/>
  <c r="D6334" i="2"/>
  <c r="D6333" i="2"/>
  <c r="D6332" i="2"/>
  <c r="D6331" i="2"/>
  <c r="D6330" i="2"/>
  <c r="D6328" i="2"/>
  <c r="D6327" i="2"/>
  <c r="D6326" i="2"/>
  <c r="D6325" i="2"/>
  <c r="D6324" i="2"/>
  <c r="D6322" i="2"/>
  <c r="D6321" i="2"/>
  <c r="D6320" i="2"/>
  <c r="D6319" i="2"/>
  <c r="D6314" i="2"/>
  <c r="D6313" i="2"/>
  <c r="D6312" i="2"/>
  <c r="D6311" i="2"/>
  <c r="D6307" i="2"/>
  <c r="D6306" i="2"/>
  <c r="D6305" i="2"/>
  <c r="D6304" i="2"/>
  <c r="D6303" i="2"/>
  <c r="D6302" i="2"/>
  <c r="D6300" i="2"/>
  <c r="D6299" i="2"/>
  <c r="D6298" i="2"/>
  <c r="D6297" i="2"/>
  <c r="D6293" i="2"/>
  <c r="D6292" i="2"/>
  <c r="D6291" i="2"/>
  <c r="D6290" i="2"/>
  <c r="D6289" i="2"/>
  <c r="D6288" i="2"/>
  <c r="D6283" i="2"/>
  <c r="D6282" i="2"/>
  <c r="D6281" i="2"/>
  <c r="D6280" i="2"/>
  <c r="D6279" i="2"/>
  <c r="D6278" i="2"/>
  <c r="D6277" i="2"/>
  <c r="D6276" i="2"/>
  <c r="D6269" i="2"/>
  <c r="D6268" i="2"/>
  <c r="D6267" i="2"/>
  <c r="D6266" i="2"/>
  <c r="D6265" i="2"/>
  <c r="D6257" i="2"/>
  <c r="D6256" i="2"/>
  <c r="D6255" i="2"/>
  <c r="D6254" i="2"/>
  <c r="D6253" i="2"/>
  <c r="D6252" i="2"/>
  <c r="D6251" i="2"/>
  <c r="D6250" i="2"/>
  <c r="D6249" i="2"/>
  <c r="D6248" i="2"/>
  <c r="D6247" i="2"/>
  <c r="D6240" i="2"/>
  <c r="D6239" i="2"/>
  <c r="D6238" i="2"/>
  <c r="D6237" i="2"/>
  <c r="D6236" i="2"/>
  <c r="D6235" i="2"/>
  <c r="D6234" i="2"/>
  <c r="D6229" i="2"/>
  <c r="D6228" i="2"/>
  <c r="D6227" i="2"/>
  <c r="D6226" i="2"/>
  <c r="D6225" i="2"/>
  <c r="D6224" i="2"/>
  <c r="D6217" i="2"/>
  <c r="D6216" i="2"/>
  <c r="D6215" i="2"/>
  <c r="D6214" i="2"/>
  <c r="D6213" i="2"/>
  <c r="D6212" i="2"/>
  <c r="D6211" i="2"/>
  <c r="D6210" i="2"/>
  <c r="D6204" i="2"/>
  <c r="D6203" i="2"/>
  <c r="D6202" i="2"/>
  <c r="D6201" i="2"/>
  <c r="D6200" i="2"/>
  <c r="D6199" i="2"/>
  <c r="D6198" i="2"/>
  <c r="D6197" i="2"/>
  <c r="D6189" i="2"/>
  <c r="D6188" i="2"/>
  <c r="D6187" i="2"/>
  <c r="D6186" i="2"/>
  <c r="D6185" i="2"/>
  <c r="D6184" i="2"/>
  <c r="D6183" i="2"/>
  <c r="D6175" i="2"/>
  <c r="D6174" i="2"/>
  <c r="D6173" i="2"/>
  <c r="D6172" i="2"/>
  <c r="D6171" i="2"/>
  <c r="D6170" i="2"/>
  <c r="D6169" i="2"/>
  <c r="D6168" i="2"/>
  <c r="D6167" i="2"/>
  <c r="D6166" i="2"/>
  <c r="D6160" i="2"/>
  <c r="D6159" i="2"/>
  <c r="D6158" i="2"/>
  <c r="D6157" i="2"/>
  <c r="D6156" i="2"/>
  <c r="D6155" i="2"/>
  <c r="D6154" i="2"/>
  <c r="D6153" i="2"/>
  <c r="D6145" i="2"/>
  <c r="D6144" i="2"/>
  <c r="D6143" i="2"/>
  <c r="D6142" i="2"/>
  <c r="D6141" i="2"/>
  <c r="D6140" i="2"/>
  <c r="D6139" i="2"/>
  <c r="D6138" i="2"/>
  <c r="D6137" i="2"/>
  <c r="D6133" i="2"/>
  <c r="D6132" i="2"/>
  <c r="D6131" i="2"/>
  <c r="D6130" i="2"/>
  <c r="D6129" i="2"/>
  <c r="D6128" i="2"/>
  <c r="D6127" i="2"/>
  <c r="D6119" i="2"/>
  <c r="D6118" i="2"/>
  <c r="D6117" i="2"/>
  <c r="D6116" i="2"/>
  <c r="D6115" i="2"/>
  <c r="D6114" i="2"/>
  <c r="D6113" i="2"/>
  <c r="D6112" i="2"/>
  <c r="D6111" i="2"/>
  <c r="D6110" i="2"/>
  <c r="D6109" i="2"/>
  <c r="D6105" i="2"/>
  <c r="D6104" i="2"/>
  <c r="D6103" i="2"/>
  <c r="D6102" i="2"/>
  <c r="D6101" i="2"/>
  <c r="D6100" i="2"/>
  <c r="D6099" i="2"/>
  <c r="D6098" i="2"/>
  <c r="D6097" i="2"/>
  <c r="D6085" i="2"/>
  <c r="D6084" i="2"/>
  <c r="D6083" i="2"/>
  <c r="D6082" i="2"/>
  <c r="D6081" i="2"/>
  <c r="D6080" i="2"/>
  <c r="D6072" i="2"/>
  <c r="D6071" i="2"/>
  <c r="D6070" i="2"/>
  <c r="D6069" i="2"/>
  <c r="D6068" i="2"/>
  <c r="D6067" i="2"/>
  <c r="D6066" i="2"/>
  <c r="D6065" i="2"/>
  <c r="D6064" i="2"/>
  <c r="D6063" i="2"/>
  <c r="D6059" i="2"/>
  <c r="D6058" i="2"/>
  <c r="D6057" i="2"/>
  <c r="D6056" i="2"/>
  <c r="D6055" i="2"/>
  <c r="D6054" i="2"/>
  <c r="D6049" i="2"/>
  <c r="D6048" i="2"/>
  <c r="D6047" i="2"/>
  <c r="D6046" i="2"/>
  <c r="D6045" i="2"/>
  <c r="D6044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19" i="2"/>
  <c r="D6018" i="2"/>
  <c r="D6017" i="2"/>
  <c r="D6016" i="2"/>
  <c r="D6015" i="2"/>
  <c r="D6014" i="2"/>
  <c r="D6013" i="2"/>
  <c r="D6006" i="2"/>
  <c r="D6005" i="2"/>
  <c r="D6004" i="2"/>
  <c r="D6003" i="2"/>
  <c r="D6002" i="2"/>
  <c r="D6001" i="2"/>
  <c r="D6000" i="2"/>
  <c r="D5999" i="2"/>
  <c r="D5998" i="2"/>
  <c r="D5997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65" i="2"/>
  <c r="D5964" i="2"/>
  <c r="D5963" i="2"/>
  <c r="D5962" i="2"/>
  <c r="D5961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1" i="2"/>
  <c r="D5940" i="2"/>
  <c r="D5939" i="2"/>
  <c r="D5938" i="2"/>
  <c r="D5937" i="2"/>
  <c r="D5936" i="2"/>
  <c r="D5935" i="2"/>
  <c r="D5925" i="2"/>
  <c r="D5924" i="2"/>
  <c r="D5923" i="2"/>
  <c r="D5922" i="2"/>
  <c r="D5921" i="2"/>
  <c r="D5920" i="2"/>
  <c r="D5919" i="2"/>
  <c r="D5918" i="2"/>
  <c r="D5917" i="2"/>
  <c r="D5916" i="2"/>
  <c r="D5908" i="2"/>
  <c r="D5907" i="2"/>
  <c r="D5906" i="2"/>
  <c r="D5905" i="2"/>
  <c r="D5904" i="2"/>
  <c r="D5903" i="2"/>
  <c r="D5902" i="2"/>
  <c r="D5893" i="2"/>
  <c r="D5892" i="2"/>
  <c r="D5891" i="2"/>
  <c r="D5890" i="2"/>
  <c r="D5889" i="2"/>
  <c r="D5888" i="2"/>
  <c r="D5887" i="2"/>
  <c r="D5886" i="2"/>
  <c r="D5885" i="2"/>
  <c r="D5876" i="2"/>
  <c r="D5875" i="2"/>
  <c r="D5874" i="2"/>
  <c r="D5873" i="2"/>
  <c r="D5872" i="2"/>
  <c r="D5871" i="2"/>
  <c r="D5870" i="2"/>
  <c r="D5862" i="2"/>
  <c r="D5861" i="2"/>
  <c r="D5860" i="2"/>
  <c r="D5859" i="2"/>
  <c r="D5858" i="2"/>
  <c r="D5851" i="2"/>
  <c r="D5850" i="2"/>
  <c r="D5849" i="2"/>
  <c r="D5848" i="2"/>
  <c r="D5847" i="2"/>
  <c r="D5846" i="2"/>
  <c r="D5845" i="2"/>
  <c r="D5844" i="2"/>
  <c r="D5843" i="2"/>
  <c r="D5837" i="2"/>
  <c r="D5836" i="2"/>
  <c r="D5835" i="2"/>
  <c r="D5834" i="2"/>
  <c r="D5833" i="2"/>
  <c r="D5832" i="2"/>
  <c r="D5831" i="2"/>
  <c r="D5830" i="2"/>
  <c r="D5821" i="2"/>
  <c r="D5820" i="2"/>
  <c r="D5819" i="2"/>
  <c r="D5818" i="2"/>
  <c r="D5817" i="2"/>
  <c r="D5816" i="2"/>
  <c r="D5815" i="2"/>
  <c r="D5814" i="2"/>
  <c r="D5813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3" i="2"/>
  <c r="D5792" i="2"/>
  <c r="D5791" i="2"/>
  <c r="D5790" i="2"/>
  <c r="D5789" i="2"/>
  <c r="D5788" i="2"/>
  <c r="D5787" i="2"/>
  <c r="D5786" i="2"/>
  <c r="D5785" i="2"/>
  <c r="D5784" i="2"/>
  <c r="D5783" i="2"/>
  <c r="D5775" i="2"/>
  <c r="D5774" i="2"/>
  <c r="D5773" i="2"/>
  <c r="D5772" i="2"/>
  <c r="D5771" i="2"/>
  <c r="D5770" i="2"/>
  <c r="D5769" i="2"/>
  <c r="D5763" i="2"/>
  <c r="D5762" i="2"/>
  <c r="D5761" i="2"/>
  <c r="D5760" i="2"/>
  <c r="D5759" i="2"/>
  <c r="D5758" i="2"/>
  <c r="D5757" i="2"/>
  <c r="D5756" i="2"/>
  <c r="D5755" i="2"/>
  <c r="D5750" i="2"/>
  <c r="D5749" i="2"/>
  <c r="D5748" i="2"/>
  <c r="D5747" i="2"/>
  <c r="D5746" i="2"/>
  <c r="D5745" i="2"/>
  <c r="D5744" i="2"/>
  <c r="D5743" i="2"/>
  <c r="D5742" i="2"/>
  <c r="D5741" i="2"/>
  <c r="D5731" i="2"/>
  <c r="D5730" i="2"/>
  <c r="D5729" i="2"/>
  <c r="D5728" i="2"/>
  <c r="D5727" i="2"/>
  <c r="D5726" i="2"/>
  <c r="D5725" i="2"/>
  <c r="D5724" i="2"/>
  <c r="D5723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3" i="2"/>
  <c r="D5702" i="2"/>
  <c r="D5701" i="2"/>
  <c r="D5700" i="2"/>
  <c r="D5699" i="2"/>
  <c r="D5698" i="2"/>
  <c r="D5697" i="2"/>
  <c r="D5696" i="2"/>
  <c r="D5695" i="2"/>
  <c r="D5694" i="2"/>
  <c r="D5693" i="2"/>
  <c r="D5683" i="2"/>
  <c r="D5682" i="2"/>
  <c r="D5681" i="2"/>
  <c r="D5680" i="2"/>
  <c r="D5679" i="2"/>
  <c r="D5678" i="2"/>
  <c r="D5677" i="2"/>
  <c r="D5676" i="2"/>
  <c r="D5675" i="2"/>
  <c r="D5674" i="2"/>
  <c r="D5673" i="2"/>
  <c r="D5667" i="2"/>
  <c r="D5666" i="2"/>
  <c r="D5665" i="2"/>
  <c r="D5664" i="2"/>
  <c r="D5663" i="2"/>
  <c r="D5662" i="2"/>
  <c r="D5661" i="2"/>
  <c r="D5660" i="2"/>
  <c r="D5659" i="2"/>
  <c r="D5658" i="2"/>
  <c r="D5651" i="2"/>
  <c r="D5650" i="2"/>
  <c r="D5649" i="2"/>
  <c r="D5648" i="2"/>
  <c r="D5647" i="2"/>
  <c r="D5646" i="2"/>
  <c r="D5645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3" i="2"/>
  <c r="D5622" i="2"/>
  <c r="D5621" i="2"/>
  <c r="D5615" i="2"/>
  <c r="D5614" i="2"/>
  <c r="D5613" i="2"/>
  <c r="D5612" i="2"/>
  <c r="D5611" i="2"/>
  <c r="D5610" i="2"/>
  <c r="D5609" i="2"/>
  <c r="D5608" i="2"/>
  <c r="D5607" i="2"/>
  <c r="D5606" i="2"/>
  <c r="D5597" i="2"/>
  <c r="D5596" i="2"/>
  <c r="D5595" i="2"/>
  <c r="D5594" i="2"/>
  <c r="D5593" i="2"/>
  <c r="D5592" i="2"/>
  <c r="D5591" i="2"/>
  <c r="D5590" i="2"/>
  <c r="D5589" i="2"/>
  <c r="D5588" i="2"/>
  <c r="D5587" i="2"/>
  <c r="D5578" i="2"/>
  <c r="D5577" i="2"/>
  <c r="D5576" i="2"/>
  <c r="D5575" i="2"/>
  <c r="D5574" i="2"/>
  <c r="D5573" i="2"/>
  <c r="D5572" i="2"/>
  <c r="D5571" i="2"/>
  <c r="D5564" i="2"/>
  <c r="D5563" i="2"/>
  <c r="D5562" i="2"/>
  <c r="D5561" i="2"/>
  <c r="D5560" i="2"/>
  <c r="D5559" i="2"/>
  <c r="D5558" i="2"/>
  <c r="D5557" i="2"/>
  <c r="D5556" i="2"/>
  <c r="D5555" i="2"/>
  <c r="D5548" i="2"/>
  <c r="D5547" i="2"/>
  <c r="D5546" i="2"/>
  <c r="D5545" i="2"/>
  <c r="D5544" i="2"/>
  <c r="D5543" i="2"/>
  <c r="D554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490" i="2"/>
  <c r="D5489" i="2"/>
  <c r="D5488" i="2"/>
  <c r="D5487" i="2"/>
  <c r="D5486" i="2"/>
  <c r="D5485" i="2"/>
  <c r="D5484" i="2"/>
  <c r="D5483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2" i="2"/>
  <c r="D5451" i="2"/>
  <c r="D5450" i="2"/>
  <c r="D5449" i="2"/>
  <c r="D5448" i="2"/>
  <c r="D5447" i="2"/>
  <c r="D5446" i="2"/>
  <c r="D5438" i="2"/>
  <c r="D5437" i="2"/>
  <c r="D5436" i="2"/>
  <c r="D5435" i="2"/>
  <c r="D5434" i="2"/>
  <c r="D5433" i="2"/>
  <c r="D5432" i="2"/>
  <c r="D5431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3" i="2"/>
  <c r="D5402" i="2"/>
  <c r="D5401" i="2"/>
  <c r="D5400" i="2"/>
  <c r="D5399" i="2"/>
  <c r="D5398" i="2"/>
  <c r="D5397" i="2"/>
  <c r="D5389" i="2"/>
  <c r="D5388" i="2"/>
  <c r="D5387" i="2"/>
  <c r="D5386" i="2"/>
  <c r="D5385" i="2"/>
  <c r="D5384" i="2"/>
  <c r="D5383" i="2"/>
  <c r="D5382" i="2"/>
  <c r="D5381" i="2"/>
  <c r="D5377" i="2"/>
  <c r="D5376" i="2"/>
  <c r="D5375" i="2"/>
  <c r="D5374" i="2"/>
  <c r="D5373" i="2"/>
  <c r="D5372" i="2"/>
  <c r="D5371" i="2"/>
  <c r="D5370" i="2"/>
  <c r="D5369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41" i="2"/>
  <c r="D5340" i="2"/>
  <c r="D5339" i="2"/>
  <c r="D5338" i="2"/>
  <c r="D5337" i="2"/>
  <c r="D5330" i="2"/>
  <c r="D5329" i="2"/>
  <c r="D5328" i="2"/>
  <c r="D5327" i="2"/>
  <c r="D5326" i="2"/>
  <c r="D5325" i="2"/>
  <c r="D5324" i="2"/>
  <c r="D5323" i="2"/>
  <c r="D5322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298" i="2"/>
  <c r="D5297" i="2"/>
  <c r="D5296" i="2"/>
  <c r="D5295" i="2"/>
  <c r="D5287" i="2"/>
  <c r="D5286" i="2"/>
  <c r="D5285" i="2"/>
  <c r="D5284" i="2"/>
  <c r="D5283" i="2"/>
  <c r="D5282" i="2"/>
  <c r="D5281" i="2"/>
  <c r="D5280" i="2"/>
  <c r="D5274" i="2"/>
  <c r="D5273" i="2"/>
  <c r="D5272" i="2"/>
  <c r="D5271" i="2"/>
  <c r="D5268" i="2"/>
  <c r="D5267" i="2"/>
  <c r="D5266" i="2"/>
  <c r="D5264" i="2"/>
  <c r="D5263" i="2"/>
  <c r="D5262" i="2"/>
  <c r="D5261" i="2"/>
  <c r="D5260" i="2"/>
  <c r="D5259" i="2"/>
  <c r="D5258" i="2"/>
  <c r="D5257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5" i="2"/>
  <c r="D5234" i="2"/>
  <c r="D5233" i="2"/>
  <c r="D5232" i="2"/>
  <c r="D5231" i="2"/>
  <c r="D5230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0" i="2"/>
  <c r="D5149" i="2"/>
  <c r="D5148" i="2"/>
  <c r="D5147" i="2"/>
  <c r="D5146" i="2"/>
  <c r="D5145" i="2"/>
  <c r="D5144" i="2"/>
  <c r="D5143" i="2"/>
  <c r="D5142" i="2"/>
  <c r="D5141" i="2"/>
  <c r="D5134" i="2"/>
  <c r="D5133" i="2"/>
  <c r="D5132" i="2"/>
  <c r="D5131" i="2"/>
  <c r="D5130" i="2"/>
  <c r="D5129" i="2"/>
  <c r="D5128" i="2"/>
  <c r="D5127" i="2"/>
  <c r="D5126" i="2"/>
  <c r="D5125" i="2"/>
  <c r="D5124" i="2"/>
  <c r="D5119" i="2"/>
  <c r="D5118" i="2"/>
  <c r="D5117" i="2"/>
  <c r="D5116" i="2"/>
  <c r="D5115" i="2"/>
  <c r="D5114" i="2"/>
  <c r="D5113" i="2"/>
  <c r="D5112" i="2"/>
  <c r="D5111" i="2"/>
  <c r="D5110" i="2"/>
  <c r="D5109" i="2"/>
  <c r="D5103" i="2"/>
  <c r="D5102" i="2"/>
  <c r="D5101" i="2"/>
  <c r="D5100" i="2"/>
  <c r="D5099" i="2"/>
  <c r="D5098" i="2"/>
  <c r="D5097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73" i="2"/>
  <c r="D5072" i="2"/>
  <c r="D5071" i="2"/>
  <c r="D5070" i="2"/>
  <c r="D5069" i="2"/>
  <c r="D5068" i="2"/>
  <c r="D5067" i="2"/>
  <c r="D5066" i="2"/>
  <c r="D5065" i="2"/>
  <c r="D5059" i="2"/>
  <c r="D5058" i="2"/>
  <c r="D5057" i="2"/>
  <c r="D5056" i="2"/>
  <c r="D5055" i="2"/>
  <c r="D5054" i="2"/>
  <c r="D5053" i="2"/>
  <c r="D5052" i="2"/>
  <c r="D5051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4" i="2"/>
  <c r="D5023" i="2"/>
  <c r="D5022" i="2"/>
  <c r="D5021" i="2"/>
  <c r="D5020" i="2"/>
  <c r="D5019" i="2"/>
  <c r="D5018" i="2"/>
  <c r="D5017" i="2"/>
  <c r="D5016" i="2"/>
  <c r="D5015" i="2"/>
  <c r="D5008" i="2"/>
  <c r="D5007" i="2"/>
  <c r="D5006" i="2"/>
  <c r="D5005" i="2"/>
  <c r="D5004" i="2"/>
  <c r="D5003" i="2"/>
  <c r="D5002" i="2"/>
  <c r="D5001" i="2"/>
  <c r="D5000" i="2"/>
  <c r="D4994" i="2"/>
  <c r="D4993" i="2"/>
  <c r="D4992" i="2"/>
  <c r="D4991" i="2"/>
  <c r="D4990" i="2"/>
  <c r="D4989" i="2"/>
  <c r="D4983" i="2"/>
  <c r="D4982" i="2"/>
  <c r="D4981" i="2"/>
  <c r="D4980" i="2"/>
  <c r="D4979" i="2"/>
  <c r="D4976" i="2"/>
  <c r="D4975" i="2"/>
  <c r="D4974" i="2"/>
  <c r="D4973" i="2"/>
  <c r="D4972" i="2"/>
  <c r="D4971" i="2"/>
  <c r="D4970" i="2"/>
  <c r="D4969" i="2"/>
  <c r="D4968" i="2"/>
  <c r="D4967" i="2"/>
  <c r="D4957" i="2"/>
  <c r="D4956" i="2"/>
  <c r="D4955" i="2"/>
  <c r="D4954" i="2"/>
  <c r="D4953" i="2"/>
  <c r="D4952" i="2"/>
  <c r="D4944" i="2"/>
  <c r="D4943" i="2"/>
  <c r="D4942" i="2"/>
  <c r="D4941" i="2"/>
  <c r="D4940" i="2"/>
  <c r="D4939" i="2"/>
  <c r="D4932" i="2"/>
  <c r="D4931" i="2"/>
  <c r="D4930" i="2"/>
  <c r="D4929" i="2"/>
  <c r="D4928" i="2"/>
  <c r="D4927" i="2"/>
  <c r="D4926" i="2"/>
  <c r="D4925" i="2"/>
  <c r="D4924" i="2"/>
  <c r="D4923" i="2"/>
  <c r="D4922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0" i="2"/>
  <c r="D4899" i="2"/>
  <c r="D4898" i="2"/>
  <c r="D4897" i="2"/>
  <c r="D4896" i="2"/>
  <c r="D4895" i="2"/>
  <c r="D4894" i="2"/>
  <c r="D4893" i="2"/>
  <c r="D4892" i="2"/>
  <c r="D4891" i="2"/>
  <c r="D4890" i="2"/>
  <c r="D4883" i="2"/>
  <c r="D4882" i="2"/>
  <c r="D4881" i="2"/>
  <c r="D4880" i="2"/>
  <c r="D4879" i="2"/>
  <c r="D4878" i="2"/>
  <c r="D4877" i="2"/>
  <c r="D4873" i="2"/>
  <c r="D4872" i="2"/>
  <c r="D4871" i="2"/>
  <c r="D4870" i="2"/>
  <c r="D4869" i="2"/>
  <c r="D4868" i="2"/>
  <c r="D4867" i="2"/>
  <c r="D4866" i="2"/>
  <c r="D4865" i="2"/>
  <c r="D4864" i="2"/>
  <c r="D4855" i="2"/>
  <c r="D4854" i="2"/>
  <c r="D4853" i="2"/>
  <c r="D4852" i="2"/>
  <c r="D4851" i="2"/>
  <c r="D4850" i="2"/>
  <c r="D4849" i="2"/>
  <c r="D4848" i="2"/>
  <c r="D4840" i="2"/>
  <c r="D4839" i="2"/>
  <c r="D4838" i="2"/>
  <c r="D4837" i="2"/>
  <c r="D4836" i="2"/>
  <c r="D4835" i="2"/>
  <c r="D4834" i="2"/>
  <c r="D4830" i="2"/>
  <c r="D4829" i="2"/>
  <c r="D4828" i="2"/>
  <c r="D4827" i="2"/>
  <c r="D4826" i="2"/>
  <c r="D4825" i="2"/>
  <c r="D4824" i="2"/>
  <c r="D4823" i="2"/>
  <c r="D4822" i="2"/>
  <c r="D4821" i="2"/>
  <c r="D4813" i="2"/>
  <c r="D4812" i="2"/>
  <c r="D4811" i="2"/>
  <c r="D4810" i="2"/>
  <c r="D4809" i="2"/>
  <c r="D4803" i="2"/>
  <c r="D4802" i="2"/>
  <c r="D4801" i="2"/>
  <c r="D4800" i="2"/>
  <c r="D4799" i="2"/>
  <c r="D4798" i="2"/>
  <c r="D4797" i="2"/>
  <c r="D4796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1" i="2"/>
  <c r="D4770" i="2"/>
  <c r="D4769" i="2"/>
  <c r="D4768" i="2"/>
  <c r="D4767" i="2"/>
  <c r="D4766" i="2"/>
  <c r="D4765" i="2"/>
  <c r="D4764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39" i="2"/>
  <c r="D4738" i="2"/>
  <c r="D4737" i="2"/>
  <c r="D4736" i="2"/>
  <c r="D4735" i="2"/>
  <c r="D4734" i="2"/>
  <c r="D4733" i="2"/>
  <c r="D4732" i="2"/>
  <c r="D4731" i="2"/>
  <c r="D4721" i="2"/>
  <c r="D4720" i="2"/>
  <c r="D4719" i="2"/>
  <c r="D4718" i="2"/>
  <c r="D4717" i="2"/>
  <c r="D4716" i="2"/>
  <c r="D4715" i="2"/>
  <c r="D4714" i="2"/>
  <c r="D4713" i="2"/>
  <c r="D4712" i="2"/>
  <c r="D4703" i="2"/>
  <c r="D4702" i="2"/>
  <c r="D4701" i="2"/>
  <c r="D4700" i="2"/>
  <c r="D4699" i="2"/>
  <c r="D4698" i="2"/>
  <c r="D4697" i="2"/>
  <c r="D4696" i="2"/>
  <c r="D4695" i="2"/>
  <c r="D4685" i="2"/>
  <c r="D4684" i="2"/>
  <c r="D4683" i="2"/>
  <c r="D4682" i="2"/>
  <c r="D4681" i="2"/>
  <c r="D4680" i="2"/>
  <c r="D4679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55" i="2"/>
  <c r="D4654" i="2"/>
  <c r="D4653" i="2"/>
  <c r="D4652" i="2"/>
  <c r="D4651" i="2"/>
  <c r="D4650" i="2"/>
  <c r="D4649" i="2"/>
  <c r="D4648" i="2"/>
  <c r="D4647" i="2"/>
  <c r="D4646" i="2"/>
  <c r="D4637" i="2"/>
  <c r="D4636" i="2"/>
  <c r="D4635" i="2"/>
  <c r="D4634" i="2"/>
  <c r="D4633" i="2"/>
  <c r="D4632" i="2"/>
  <c r="D4631" i="2"/>
  <c r="D4623" i="2"/>
  <c r="D4622" i="2"/>
  <c r="D4621" i="2"/>
  <c r="D4620" i="2"/>
  <c r="D4619" i="2"/>
  <c r="D4618" i="2"/>
  <c r="D4617" i="2"/>
  <c r="D4616" i="2"/>
  <c r="D4615" i="2"/>
  <c r="D4614" i="2"/>
  <c r="D4604" i="2"/>
  <c r="D4603" i="2"/>
  <c r="D4602" i="2"/>
  <c r="D4601" i="2"/>
  <c r="D4600" i="2"/>
  <c r="D4599" i="2"/>
  <c r="D4598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298" i="2"/>
  <c r="D4297" i="2"/>
  <c r="D4296" i="2"/>
  <c r="D4295" i="2"/>
  <c r="D4294" i="2"/>
  <c r="D4293" i="2"/>
  <c r="D4292" i="2"/>
  <c r="D4291" i="2"/>
  <c r="D4290" i="2"/>
  <c r="D4289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6" i="2"/>
  <c r="D3965" i="2"/>
  <c r="D3964" i="2"/>
  <c r="D3963" i="2"/>
  <c r="D3962" i="2"/>
  <c r="D3961" i="2"/>
  <c r="D3960" i="2"/>
  <c r="D3959" i="2"/>
  <c r="D3952" i="2"/>
  <c r="D3951" i="2"/>
  <c r="D3950" i="2"/>
  <c r="D3949" i="2"/>
  <c r="D3948" i="2"/>
  <c r="D3947" i="2"/>
  <c r="D3946" i="2"/>
  <c r="D3945" i="2"/>
  <c r="D3944" i="2"/>
  <c r="D3943" i="2"/>
  <c r="D3937" i="2"/>
  <c r="D3936" i="2"/>
  <c r="D3935" i="2"/>
  <c r="D3934" i="2"/>
  <c r="D3933" i="2"/>
  <c r="D3932" i="2"/>
  <c r="D3931" i="2"/>
  <c r="D3930" i="2"/>
  <c r="D3929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05" i="2"/>
  <c r="D3904" i="2"/>
  <c r="D3903" i="2"/>
  <c r="D3902" i="2"/>
  <c r="D3901" i="2"/>
  <c r="D3900" i="2"/>
  <c r="D3899" i="2"/>
  <c r="D3898" i="2"/>
  <c r="D3897" i="2"/>
  <c r="D3896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49" i="2"/>
  <c r="D3848" i="2"/>
  <c r="D3847" i="2"/>
  <c r="D3846" i="2"/>
  <c r="D3845" i="2"/>
  <c r="D3844" i="2"/>
  <c r="D3843" i="2"/>
  <c r="D3842" i="2"/>
  <c r="D3841" i="2"/>
  <c r="D3840" i="2"/>
  <c r="D3834" i="2"/>
  <c r="D3833" i="2"/>
  <c r="D3832" i="2"/>
  <c r="D3831" i="2"/>
  <c r="D3830" i="2"/>
  <c r="D3829" i="2"/>
  <c r="D3828" i="2"/>
  <c r="D3827" i="2"/>
  <c r="D3819" i="2"/>
  <c r="D3818" i="2"/>
  <c r="D3817" i="2"/>
  <c r="D3816" i="2"/>
  <c r="D3815" i="2"/>
  <c r="D3814" i="2"/>
  <c r="D3813" i="2"/>
  <c r="D3812" i="2"/>
  <c r="D3811" i="2"/>
  <c r="D3810" i="2"/>
  <c r="D3801" i="2"/>
  <c r="D3800" i="2"/>
  <c r="D3799" i="2"/>
  <c r="D3798" i="2"/>
  <c r="D3797" i="2"/>
  <c r="D3796" i="2"/>
  <c r="D3795" i="2"/>
  <c r="D3794" i="2"/>
  <c r="D3793" i="2"/>
  <c r="D3792" i="2"/>
  <c r="D3782" i="2"/>
  <c r="D3781" i="2"/>
  <c r="D3780" i="2"/>
  <c r="D3779" i="2"/>
  <c r="D3778" i="2"/>
  <c r="D3777" i="2"/>
  <c r="D3776" i="2"/>
  <c r="D3775" i="2"/>
  <c r="D3774" i="2"/>
  <c r="D3769" i="2"/>
  <c r="D3768" i="2"/>
  <c r="D3767" i="2"/>
  <c r="D3766" i="2"/>
  <c r="D3765" i="2"/>
  <c r="D3764" i="2"/>
  <c r="D3763" i="2"/>
  <c r="D3762" i="2"/>
  <c r="D3751" i="2"/>
  <c r="D3750" i="2"/>
  <c r="D3749" i="2"/>
  <c r="D3748" i="2"/>
  <c r="D3747" i="2"/>
  <c r="D3746" i="2"/>
  <c r="D3745" i="2"/>
  <c r="D3744" i="2"/>
  <c r="D3740" i="2"/>
  <c r="D3739" i="2"/>
  <c r="D3738" i="2"/>
  <c r="D3737" i="2"/>
  <c r="D3736" i="2"/>
  <c r="D3735" i="2"/>
  <c r="D3734" i="2"/>
  <c r="D3733" i="2"/>
  <c r="D3725" i="2"/>
  <c r="D3724" i="2"/>
  <c r="D3723" i="2"/>
  <c r="D3722" i="2"/>
  <c r="D3721" i="2"/>
  <c r="D3720" i="2"/>
  <c r="D3719" i="2"/>
  <c r="D3718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2" i="2"/>
  <c r="D3691" i="2"/>
  <c r="D3690" i="2"/>
  <c r="D3689" i="2"/>
  <c r="D3688" i="2"/>
  <c r="D3687" i="2"/>
  <c r="D3686" i="2"/>
  <c r="D3685" i="2"/>
  <c r="D3679" i="2"/>
  <c r="D3678" i="2"/>
  <c r="D3677" i="2"/>
  <c r="D3676" i="2"/>
  <c r="D3675" i="2"/>
  <c r="D3669" i="2"/>
  <c r="D3668" i="2"/>
  <c r="D3667" i="2"/>
  <c r="D3666" i="2"/>
  <c r="D3665" i="2"/>
  <c r="D3664" i="2"/>
  <c r="D3663" i="2"/>
  <c r="D3662" i="2"/>
  <c r="D3661" i="2"/>
  <c r="D3660" i="2"/>
  <c r="D3659" i="2"/>
  <c r="D3652" i="2"/>
  <c r="D3651" i="2"/>
  <c r="D3650" i="2"/>
  <c r="D3649" i="2"/>
  <c r="D3648" i="2"/>
  <c r="D3647" i="2"/>
  <c r="D3646" i="2"/>
  <c r="D3645" i="2"/>
  <c r="D3644" i="2"/>
  <c r="D3638" i="2"/>
  <c r="D3637" i="2"/>
  <c r="D3636" i="2"/>
  <c r="D3635" i="2"/>
  <c r="D3634" i="2"/>
  <c r="D3633" i="2"/>
  <c r="D3632" i="2"/>
  <c r="D3628" i="2"/>
  <c r="D3627" i="2"/>
  <c r="D3626" i="2"/>
  <c r="D3625" i="2"/>
  <c r="D3624" i="2"/>
  <c r="D3623" i="2"/>
  <c r="D3622" i="2"/>
  <c r="D3621" i="2"/>
  <c r="D3620" i="2"/>
  <c r="D3619" i="2"/>
  <c r="D3612" i="2"/>
  <c r="D3611" i="2"/>
  <c r="D3610" i="2"/>
  <c r="D3609" i="2"/>
  <c r="D3608" i="2"/>
  <c r="D3607" i="2"/>
  <c r="D3606" i="2"/>
  <c r="D3605" i="2"/>
  <c r="D3604" i="2"/>
  <c r="D3593" i="2"/>
  <c r="D3592" i="2"/>
  <c r="D3591" i="2"/>
  <c r="D3590" i="2"/>
  <c r="D3589" i="2"/>
  <c r="D3588" i="2"/>
  <c r="D3587" i="2"/>
  <c r="D3586" i="2"/>
  <c r="D3585" i="2"/>
  <c r="D3584" i="2"/>
  <c r="D3579" i="2"/>
  <c r="D3578" i="2"/>
  <c r="D3577" i="2"/>
  <c r="D3576" i="2"/>
  <c r="D3575" i="2"/>
  <c r="D3574" i="2"/>
  <c r="D3573" i="2"/>
  <c r="D3572" i="2"/>
  <c r="D3571" i="2"/>
  <c r="D3570" i="2"/>
  <c r="D3569" i="2"/>
  <c r="D3562" i="2"/>
  <c r="D3561" i="2"/>
  <c r="D3560" i="2"/>
  <c r="D3559" i="2"/>
  <c r="D3558" i="2"/>
  <c r="D3557" i="2"/>
  <c r="D3556" i="2"/>
  <c r="D3555" i="2"/>
  <c r="D3548" i="2"/>
  <c r="D3547" i="2"/>
  <c r="D3546" i="2"/>
  <c r="D3545" i="2"/>
  <c r="D3544" i="2"/>
  <c r="D3543" i="2"/>
  <c r="D3542" i="2"/>
  <c r="D3534" i="2"/>
  <c r="D3533" i="2"/>
  <c r="D3532" i="2"/>
  <c r="D3531" i="2"/>
  <c r="D3530" i="2"/>
  <c r="D3529" i="2"/>
  <c r="D3528" i="2"/>
  <c r="D3527" i="2"/>
  <c r="D3526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499" i="2"/>
  <c r="D3498" i="2"/>
  <c r="D3497" i="2"/>
  <c r="D3496" i="2"/>
  <c r="D3495" i="2"/>
  <c r="D3494" i="2"/>
  <c r="D3493" i="2"/>
  <c r="D3492" i="2"/>
  <c r="D3491" i="2"/>
  <c r="D3482" i="2"/>
  <c r="D3481" i="2"/>
  <c r="D3480" i="2"/>
  <c r="D3479" i="2"/>
  <c r="D3478" i="2"/>
  <c r="D3474" i="2"/>
  <c r="D3473" i="2"/>
  <c r="D3472" i="2"/>
  <c r="D3471" i="2"/>
  <c r="D3470" i="2"/>
  <c r="D3469" i="2"/>
  <c r="D3468" i="2"/>
  <c r="D3467" i="2"/>
  <c r="D3459" i="2"/>
  <c r="D3458" i="2"/>
  <c r="D3457" i="2"/>
  <c r="D3456" i="2"/>
  <c r="D3455" i="2"/>
  <c r="D3454" i="2"/>
  <c r="D3445" i="2"/>
  <c r="D3444" i="2"/>
  <c r="D3443" i="2"/>
  <c r="D3442" i="2"/>
  <c r="D3441" i="2"/>
  <c r="D3440" i="2"/>
  <c r="D3439" i="2"/>
  <c r="D3438" i="2"/>
  <c r="D3432" i="2"/>
  <c r="D3431" i="2"/>
  <c r="D3430" i="2"/>
  <c r="D3429" i="2"/>
  <c r="D3428" i="2"/>
  <c r="D3427" i="2"/>
  <c r="D3426" i="2"/>
  <c r="D3425" i="2"/>
  <c r="D3419" i="2"/>
  <c r="D3418" i="2"/>
  <c r="D3417" i="2"/>
  <c r="D3416" i="2"/>
  <c r="D3415" i="2"/>
  <c r="D3414" i="2"/>
  <c r="D3413" i="2"/>
  <c r="D3412" i="2"/>
  <c r="D3411" i="2"/>
  <c r="D3403" i="2"/>
  <c r="D3402" i="2"/>
  <c r="D3401" i="2"/>
  <c r="D3400" i="2"/>
  <c r="D3399" i="2"/>
  <c r="D3398" i="2"/>
  <c r="D3397" i="2"/>
  <c r="D3396" i="2"/>
  <c r="D3395" i="2"/>
  <c r="D3394" i="2"/>
  <c r="D3388" i="2"/>
  <c r="D3387" i="2"/>
  <c r="D3386" i="2"/>
  <c r="D3385" i="2"/>
  <c r="D3384" i="2"/>
  <c r="D3383" i="2"/>
  <c r="D3382" i="2"/>
  <c r="D3381" i="2"/>
  <c r="D3380" i="2"/>
  <c r="D3371" i="2"/>
  <c r="D3370" i="2"/>
  <c r="D3369" i="2"/>
  <c r="D3368" i="2"/>
  <c r="D3367" i="2"/>
  <c r="D3366" i="2"/>
  <c r="D3365" i="2"/>
  <c r="D3364" i="2"/>
  <c r="D3363" i="2"/>
  <c r="D3362" i="2"/>
  <c r="D3353" i="2"/>
  <c r="D3352" i="2"/>
  <c r="D3351" i="2"/>
  <c r="D3350" i="2"/>
  <c r="D3349" i="2"/>
  <c r="D3348" i="2"/>
  <c r="D3342" i="2"/>
  <c r="D3341" i="2"/>
  <c r="D3340" i="2"/>
  <c r="D3339" i="2"/>
  <c r="D3338" i="2"/>
  <c r="D3337" i="2"/>
  <c r="D3336" i="2"/>
  <c r="D3335" i="2"/>
  <c r="D3334" i="2"/>
  <c r="D3326" i="2"/>
  <c r="D3325" i="2"/>
  <c r="D3324" i="2"/>
  <c r="D3323" i="2"/>
  <c r="D3322" i="2"/>
  <c r="D3321" i="2"/>
  <c r="D3320" i="2"/>
  <c r="D3319" i="2"/>
  <c r="D3312" i="2"/>
  <c r="D3311" i="2"/>
  <c r="D3310" i="2"/>
  <c r="D3309" i="2"/>
  <c r="D3308" i="2"/>
  <c r="D3307" i="2"/>
  <c r="D3306" i="2"/>
  <c r="D3305" i="2"/>
  <c r="D3297" i="2"/>
  <c r="D3296" i="2"/>
  <c r="D3295" i="2"/>
  <c r="D3294" i="2"/>
  <c r="D3293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69" i="2"/>
  <c r="D3268" i="2"/>
  <c r="D3267" i="2"/>
  <c r="D3266" i="2"/>
  <c r="D3265" i="2"/>
  <c r="D3264" i="2"/>
  <c r="D3263" i="2"/>
  <c r="D3258" i="2"/>
  <c r="D3257" i="2"/>
  <c r="D3256" i="2"/>
  <c r="D3255" i="2"/>
  <c r="D3254" i="2"/>
  <c r="D3253" i="2"/>
  <c r="D3246" i="2"/>
  <c r="D3245" i="2"/>
  <c r="D3244" i="2"/>
  <c r="D3243" i="2"/>
  <c r="D3242" i="2"/>
  <c r="D3241" i="2"/>
  <c r="D3240" i="2"/>
  <c r="D3239" i="2"/>
  <c r="D3233" i="2"/>
  <c r="D3232" i="2"/>
  <c r="D3231" i="2"/>
  <c r="D3230" i="2"/>
  <c r="D3229" i="2"/>
  <c r="D3228" i="2"/>
  <c r="D3224" i="2"/>
  <c r="D3223" i="2"/>
  <c r="D3222" i="2"/>
  <c r="D3221" i="2"/>
  <c r="D3220" i="2"/>
  <c r="D3219" i="2"/>
  <c r="D3218" i="2"/>
  <c r="D3217" i="2"/>
  <c r="D3216" i="2"/>
  <c r="D3215" i="2"/>
  <c r="D3214" i="2"/>
  <c r="D3207" i="2"/>
  <c r="D3206" i="2"/>
  <c r="D3205" i="2"/>
  <c r="D3204" i="2"/>
  <c r="D3203" i="2"/>
  <c r="D3202" i="2"/>
  <c r="D3201" i="2"/>
  <c r="D3200" i="2"/>
  <c r="D3199" i="2"/>
  <c r="D3192" i="2"/>
  <c r="D3191" i="2"/>
  <c r="D3190" i="2"/>
  <c r="D3189" i="2"/>
  <c r="D3188" i="2"/>
  <c r="D3187" i="2"/>
  <c r="D3186" i="2"/>
  <c r="D3185" i="2"/>
  <c r="D3180" i="2"/>
  <c r="D3179" i="2"/>
  <c r="D3178" i="2"/>
  <c r="D3177" i="2"/>
  <c r="D3176" i="2"/>
  <c r="D3175" i="2"/>
  <c r="D3174" i="2"/>
  <c r="D3173" i="2"/>
  <c r="D3172" i="2"/>
  <c r="D3171" i="2"/>
  <c r="D3166" i="2"/>
  <c r="D3165" i="2"/>
  <c r="D3164" i="2"/>
  <c r="D3163" i="2"/>
  <c r="D3162" i="2"/>
  <c r="D3161" i="2"/>
  <c r="D3152" i="2"/>
  <c r="D3151" i="2"/>
  <c r="D3150" i="2"/>
  <c r="D3149" i="2"/>
  <c r="D3148" i="2"/>
  <c r="D3147" i="2"/>
  <c r="D3146" i="2"/>
  <c r="D3145" i="2"/>
  <c r="D3144" i="2"/>
  <c r="D3143" i="2"/>
  <c r="D3136" i="2"/>
  <c r="D3135" i="2"/>
  <c r="D3134" i="2"/>
  <c r="D3133" i="2"/>
  <c r="D3132" i="2"/>
  <c r="D3131" i="2"/>
  <c r="D3130" i="2"/>
  <c r="D3129" i="2"/>
  <c r="D3128" i="2"/>
  <c r="D3127" i="2"/>
  <c r="D3122" i="2"/>
  <c r="D3121" i="2"/>
  <c r="D3120" i="2"/>
  <c r="D3119" i="2"/>
  <c r="D3118" i="2"/>
  <c r="D3117" i="2"/>
  <c r="D3116" i="2"/>
  <c r="D3115" i="2"/>
  <c r="D3114" i="2"/>
  <c r="D3104" i="2"/>
  <c r="D3103" i="2"/>
  <c r="D3102" i="2"/>
  <c r="D3101" i="2"/>
  <c r="D3100" i="2"/>
  <c r="D3099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3" i="2"/>
  <c r="D3052" i="2"/>
  <c r="D3051" i="2"/>
  <c r="D3050" i="2"/>
  <c r="D3049" i="2"/>
  <c r="D3048" i="2"/>
  <c r="D3047" i="2"/>
  <c r="D3046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23" i="2"/>
  <c r="D3022" i="2"/>
  <c r="D3021" i="2"/>
  <c r="D3020" i="2"/>
  <c r="D3019" i="2"/>
  <c r="D3018" i="2"/>
  <c r="D3017" i="2"/>
  <c r="D3016" i="2"/>
  <c r="D3010" i="2"/>
  <c r="D3009" i="2"/>
  <c r="D3008" i="2"/>
  <c r="D3007" i="2"/>
  <c r="D3006" i="2"/>
  <c r="D3005" i="2"/>
  <c r="D3004" i="2"/>
  <c r="D3003" i="2"/>
  <c r="D2997" i="2"/>
  <c r="D2996" i="2"/>
  <c r="D2995" i="2"/>
  <c r="D2994" i="2"/>
  <c r="D2993" i="2"/>
  <c r="D2992" i="2"/>
  <c r="D2991" i="2"/>
  <c r="D2990" i="2"/>
  <c r="D2989" i="2"/>
  <c r="D2988" i="2"/>
  <c r="D2983" i="2"/>
  <c r="D2982" i="2"/>
  <c r="D2981" i="2"/>
  <c r="D2980" i="2"/>
  <c r="D2979" i="2"/>
  <c r="D2978" i="2"/>
  <c r="D2977" i="2"/>
  <c r="D2976" i="2"/>
  <c r="D2975" i="2"/>
  <c r="D2974" i="2"/>
  <c r="D2955" i="2"/>
  <c r="D2954" i="2"/>
  <c r="D2953" i="2"/>
  <c r="D2952" i="2"/>
  <c r="D2951" i="2"/>
  <c r="D2950" i="2"/>
  <c r="D2949" i="2"/>
  <c r="D2948" i="2"/>
  <c r="D2947" i="2"/>
  <c r="D2946" i="2"/>
  <c r="D2945" i="2"/>
  <c r="D2939" i="2"/>
  <c r="D2938" i="2"/>
  <c r="D2937" i="2"/>
  <c r="D2936" i="2"/>
  <c r="D2935" i="2"/>
  <c r="D2934" i="2"/>
  <c r="D2933" i="2"/>
  <c r="D2932" i="2"/>
  <c r="D2924" i="2"/>
  <c r="D2923" i="2"/>
  <c r="D2922" i="2"/>
  <c r="D2921" i="2"/>
  <c r="D2920" i="2"/>
  <c r="D2919" i="2"/>
  <c r="D2918" i="2"/>
  <c r="D2917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71" i="2"/>
  <c r="D2870" i="2"/>
  <c r="D2869" i="2"/>
  <c r="D2868" i="2"/>
  <c r="D2867" i="2"/>
  <c r="D2860" i="2"/>
  <c r="D2859" i="2"/>
  <c r="D2858" i="2"/>
  <c r="D2857" i="2"/>
  <c r="D2856" i="2"/>
  <c r="D2855" i="2"/>
  <c r="D2854" i="2"/>
  <c r="D2853" i="2"/>
  <c r="D2845" i="2"/>
  <c r="D2844" i="2"/>
  <c r="D2843" i="2"/>
  <c r="D2842" i="2"/>
  <c r="D2841" i="2"/>
  <c r="D2840" i="2"/>
  <c r="D2839" i="2"/>
  <c r="D2834" i="2"/>
  <c r="D2833" i="2"/>
  <c r="D2832" i="2"/>
  <c r="D2831" i="2"/>
  <c r="D2830" i="2"/>
  <c r="D2829" i="2"/>
  <c r="D2828" i="2"/>
  <c r="D2823" i="2"/>
  <c r="D2822" i="2"/>
  <c r="D2821" i="2"/>
  <c r="D2820" i="2"/>
  <c r="D2819" i="2"/>
  <c r="D2818" i="2"/>
  <c r="D2817" i="2"/>
  <c r="D2816" i="2"/>
  <c r="D2815" i="2"/>
  <c r="D2806" i="2"/>
  <c r="D2805" i="2"/>
  <c r="D2804" i="2"/>
  <c r="D2803" i="2"/>
  <c r="D2802" i="2"/>
  <c r="D2801" i="2"/>
  <c r="D2800" i="2"/>
  <c r="D2799" i="2"/>
  <c r="D2798" i="2"/>
  <c r="D2797" i="2"/>
  <c r="D2796" i="2"/>
  <c r="D2789" i="2"/>
  <c r="D2788" i="2"/>
  <c r="D2787" i="2"/>
  <c r="D2786" i="2"/>
  <c r="D2785" i="2"/>
  <c r="D2784" i="2"/>
  <c r="D2783" i="2"/>
  <c r="D2774" i="2"/>
  <c r="D2773" i="2"/>
  <c r="D2772" i="2"/>
  <c r="D2771" i="2"/>
  <c r="D2770" i="2"/>
  <c r="D2769" i="2"/>
  <c r="D2768" i="2"/>
  <c r="D2767" i="2"/>
  <c r="D2766" i="2"/>
  <c r="D2754" i="2"/>
  <c r="D2753" i="2"/>
  <c r="D2752" i="2"/>
  <c r="D2751" i="2"/>
  <c r="D2750" i="2"/>
  <c r="D2749" i="2"/>
  <c r="D2748" i="2"/>
  <c r="D2739" i="2"/>
  <c r="D2738" i="2"/>
  <c r="D2737" i="2"/>
  <c r="D2736" i="2"/>
  <c r="D2735" i="2"/>
  <c r="D2734" i="2"/>
  <c r="D2733" i="2"/>
  <c r="D2732" i="2"/>
  <c r="D2731" i="2"/>
  <c r="D2726" i="2"/>
  <c r="D2725" i="2"/>
  <c r="D2724" i="2"/>
  <c r="D2723" i="2"/>
  <c r="D2722" i="2"/>
  <c r="D2721" i="2"/>
  <c r="D2720" i="2"/>
  <c r="D2719" i="2"/>
  <c r="D2718" i="2"/>
  <c r="D2710" i="2"/>
  <c r="D2709" i="2"/>
  <c r="D2708" i="2"/>
  <c r="D2707" i="2"/>
  <c r="D2706" i="2"/>
  <c r="D2705" i="2"/>
  <c r="D2704" i="2"/>
  <c r="D2703" i="2"/>
  <c r="D2702" i="2"/>
  <c r="D2694" i="2"/>
  <c r="D2693" i="2"/>
  <c r="D2692" i="2"/>
  <c r="D2691" i="2"/>
  <c r="D2681" i="2"/>
  <c r="D2680" i="2"/>
  <c r="D2679" i="2"/>
  <c r="D2678" i="2"/>
  <c r="D2677" i="2"/>
  <c r="D2676" i="2"/>
  <c r="D2675" i="2"/>
  <c r="D2674" i="2"/>
  <c r="D2673" i="2"/>
  <c r="D2672" i="2"/>
  <c r="D2671" i="2"/>
  <c r="D2664" i="2"/>
  <c r="D2663" i="2"/>
  <c r="D2662" i="2"/>
  <c r="D2661" i="2"/>
  <c r="D2660" i="2"/>
  <c r="D2653" i="2"/>
  <c r="D2652" i="2"/>
  <c r="D2651" i="2"/>
  <c r="D2650" i="2"/>
  <c r="D2649" i="2"/>
  <c r="D2648" i="2"/>
  <c r="D2647" i="2"/>
  <c r="D2646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15" i="2"/>
  <c r="D2614" i="2"/>
  <c r="D2613" i="2"/>
  <c r="D2612" i="2"/>
  <c r="D2611" i="2"/>
  <c r="D2610" i="2"/>
  <c r="D2609" i="2"/>
  <c r="D2608" i="2"/>
  <c r="D2605" i="2"/>
  <c r="D2604" i="2"/>
  <c r="D2603" i="2"/>
  <c r="D2602" i="2"/>
  <c r="D2601" i="2"/>
  <c r="D2600" i="2"/>
  <c r="D2599" i="2"/>
  <c r="D2598" i="2"/>
  <c r="D2597" i="2"/>
  <c r="D2587" i="2"/>
  <c r="D2586" i="2"/>
  <c r="D2585" i="2"/>
  <c r="D2584" i="2"/>
  <c r="D2583" i="2"/>
  <c r="D2582" i="2"/>
  <c r="D2581" i="2"/>
  <c r="D2580" i="2"/>
  <c r="D2570" i="2"/>
  <c r="D2569" i="2"/>
  <c r="D2568" i="2"/>
  <c r="D2567" i="2"/>
  <c r="D2566" i="2"/>
  <c r="D2556" i="2"/>
  <c r="D2555" i="2"/>
  <c r="D2554" i="2"/>
  <c r="D2553" i="2"/>
  <c r="D2552" i="2"/>
  <c r="D2551" i="2"/>
  <c r="D2542" i="2"/>
  <c r="D2541" i="2"/>
  <c r="D2540" i="2"/>
  <c r="D2539" i="2"/>
  <c r="D2538" i="2"/>
  <c r="D2537" i="2"/>
  <c r="D2536" i="2"/>
  <c r="D2535" i="2"/>
  <c r="D2534" i="2"/>
  <c r="D2527" i="2"/>
  <c r="D2526" i="2"/>
  <c r="D2525" i="2"/>
  <c r="D2524" i="2"/>
  <c r="D2523" i="2"/>
  <c r="D2522" i="2"/>
  <c r="D2521" i="2"/>
  <c r="D2520" i="2"/>
  <c r="D2519" i="2"/>
  <c r="D2518" i="2"/>
  <c r="D2517" i="2"/>
  <c r="D2509" i="2"/>
  <c r="D2508" i="2"/>
  <c r="D2507" i="2"/>
  <c r="D2506" i="2"/>
  <c r="D2505" i="2"/>
  <c r="D2504" i="2"/>
  <c r="D2503" i="2"/>
  <c r="D2502" i="2"/>
  <c r="D2495" i="2"/>
  <c r="D2494" i="2"/>
  <c r="D2493" i="2"/>
  <c r="D2492" i="2"/>
  <c r="D2491" i="2"/>
  <c r="D2490" i="2"/>
  <c r="D2489" i="2"/>
  <c r="D2488" i="2"/>
  <c r="D2487" i="2"/>
  <c r="D2481" i="2"/>
  <c r="D2480" i="2"/>
  <c r="D2479" i="2"/>
  <c r="D2478" i="2"/>
  <c r="D2477" i="2"/>
  <c r="D2476" i="2"/>
  <c r="D2475" i="2"/>
  <c r="D2469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2" i="2"/>
  <c r="D2441" i="2"/>
  <c r="D2440" i="2"/>
  <c r="D2439" i="2"/>
  <c r="D2438" i="2"/>
  <c r="D2437" i="2"/>
  <c r="D2436" i="2"/>
  <c r="D2435" i="2"/>
  <c r="D2434" i="2"/>
  <c r="D2433" i="2"/>
  <c r="D2432" i="2"/>
  <c r="D2427" i="2"/>
  <c r="D2426" i="2"/>
  <c r="D2425" i="2"/>
  <c r="D2424" i="2"/>
  <c r="D2423" i="2"/>
  <c r="D2422" i="2"/>
  <c r="D2421" i="2"/>
  <c r="D2420" i="2"/>
  <c r="D2419" i="2"/>
  <c r="D2409" i="2"/>
  <c r="D2408" i="2"/>
  <c r="D2407" i="2"/>
  <c r="D2406" i="2"/>
  <c r="D2405" i="2"/>
  <c r="D2404" i="2"/>
  <c r="D2403" i="2"/>
  <c r="D2402" i="2"/>
  <c r="D2401" i="2"/>
  <c r="D2393" i="2"/>
  <c r="D2392" i="2"/>
  <c r="D2391" i="2"/>
  <c r="D2390" i="2"/>
  <c r="D2389" i="2"/>
  <c r="D2388" i="2"/>
  <c r="D2387" i="2"/>
  <c r="D2386" i="2"/>
  <c r="D2385" i="2"/>
  <c r="D2384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59" i="2"/>
  <c r="D2358" i="2"/>
  <c r="D2357" i="2"/>
  <c r="D2356" i="2"/>
  <c r="D2355" i="2"/>
  <c r="D235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23" i="2"/>
  <c r="D2322" i="2"/>
  <c r="D2321" i="2"/>
  <c r="D2320" i="2"/>
  <c r="D2319" i="2"/>
  <c r="D2318" i="2"/>
  <c r="D2317" i="2"/>
  <c r="D2316" i="2"/>
  <c r="D2315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0" i="2"/>
  <c r="D2249" i="2"/>
  <c r="D2248" i="2"/>
  <c r="D2247" i="2"/>
  <c r="D2246" i="2"/>
  <c r="D2245" i="2"/>
  <c r="D2244" i="2"/>
  <c r="D2243" i="2"/>
  <c r="D2242" i="2"/>
  <c r="D2241" i="2"/>
  <c r="D2238" i="2"/>
  <c r="D2237" i="2"/>
  <c r="D2236" i="2"/>
  <c r="D2235" i="2"/>
  <c r="D2234" i="2"/>
  <c r="D2233" i="2"/>
  <c r="D2232" i="2"/>
  <c r="D2231" i="2"/>
  <c r="D2224" i="2"/>
  <c r="D2223" i="2"/>
  <c r="D2222" i="2"/>
  <c r="D2221" i="2"/>
  <c r="D2220" i="2"/>
  <c r="D2219" i="2"/>
  <c r="D2218" i="2"/>
  <c r="D2217" i="2"/>
  <c r="D2216" i="2"/>
  <c r="D2215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87" i="2"/>
  <c r="D2186" i="2"/>
  <c r="D2185" i="2"/>
  <c r="D2184" i="2"/>
  <c r="D2183" i="2"/>
  <c r="D2182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58" i="2"/>
  <c r="D2157" i="2"/>
  <c r="D2156" i="2"/>
  <c r="D2155" i="2"/>
  <c r="D2154" i="2"/>
  <c r="D2153" i="2"/>
  <c r="D2152" i="2"/>
  <c r="D2151" i="2"/>
  <c r="D2150" i="2"/>
  <c r="D2143" i="2"/>
  <c r="D2142" i="2"/>
  <c r="D2141" i="2"/>
  <c r="D2140" i="2"/>
  <c r="D2139" i="2"/>
  <c r="D2138" i="2"/>
  <c r="D2137" i="2"/>
  <c r="D2136" i="2"/>
  <c r="D2135" i="2"/>
  <c r="D2134" i="2"/>
  <c r="D2131" i="2"/>
  <c r="D2130" i="2"/>
  <c r="D2129" i="2"/>
  <c r="D2128" i="2"/>
  <c r="D2127" i="2"/>
  <c r="D2126" i="2"/>
  <c r="D2125" i="2"/>
  <c r="D2121" i="2"/>
  <c r="D2120" i="2"/>
  <c r="D2119" i="2"/>
  <c r="D2118" i="2"/>
  <c r="D2117" i="2"/>
  <c r="D2109" i="2"/>
  <c r="D2108" i="2"/>
  <c r="D2107" i="2"/>
  <c r="D2106" i="2"/>
  <c r="D2105" i="2"/>
  <c r="D2104" i="2"/>
  <c r="D2103" i="2"/>
  <c r="D2102" i="2"/>
  <c r="D2101" i="2"/>
  <c r="D2094" i="2"/>
  <c r="D2093" i="2"/>
  <c r="D2092" i="2"/>
  <c r="D2091" i="2"/>
  <c r="D2090" i="2"/>
  <c r="D2089" i="2"/>
  <c r="D2080" i="2"/>
  <c r="D2079" i="2"/>
  <c r="D2078" i="2"/>
  <c r="D2077" i="2"/>
  <c r="D2076" i="2"/>
  <c r="D2075" i="2"/>
  <c r="D2074" i="2"/>
  <c r="D2073" i="2"/>
  <c r="D2072" i="2"/>
  <c r="D2071" i="2"/>
  <c r="D2070" i="2"/>
  <c r="D2063" i="2"/>
  <c r="D2062" i="2"/>
  <c r="D2061" i="2"/>
  <c r="D2060" i="2"/>
  <c r="D2059" i="2"/>
  <c r="D2058" i="2"/>
  <c r="D2057" i="2"/>
  <c r="D2056" i="2"/>
  <c r="D2052" i="2"/>
  <c r="D2051" i="2"/>
  <c r="D2050" i="2"/>
  <c r="D2049" i="2"/>
  <c r="D2048" i="2"/>
  <c r="D2047" i="2"/>
  <c r="D2046" i="2"/>
  <c r="D2045" i="2"/>
  <c r="D2044" i="2"/>
  <c r="D2035" i="2"/>
  <c r="D2034" i="2"/>
  <c r="D2033" i="2"/>
  <c r="D2032" i="2"/>
  <c r="D2031" i="2"/>
  <c r="D2030" i="2"/>
  <c r="D2029" i="2"/>
  <c r="D2028" i="2"/>
  <c r="D2027" i="2"/>
  <c r="D2018" i="2"/>
  <c r="D2017" i="2"/>
  <c r="D2016" i="2"/>
  <c r="D2015" i="2"/>
  <c r="D2014" i="2"/>
  <c r="D2013" i="2"/>
  <c r="D2004" i="2"/>
  <c r="D2003" i="2"/>
  <c r="D2002" i="2"/>
  <c r="D2001" i="2"/>
  <c r="D2000" i="2"/>
  <c r="D1999" i="2"/>
  <c r="D1998" i="2"/>
  <c r="D1997" i="2"/>
  <c r="D1990" i="2"/>
  <c r="D1989" i="2"/>
  <c r="D1988" i="2"/>
  <c r="D1987" i="2"/>
  <c r="D1986" i="2"/>
  <c r="D1985" i="2"/>
  <c r="D1974" i="2"/>
  <c r="D1973" i="2"/>
  <c r="D1972" i="2"/>
  <c r="D1971" i="2"/>
  <c r="D1970" i="2"/>
  <c r="D1969" i="2"/>
  <c r="D1968" i="2"/>
  <c r="D1967" i="2"/>
  <c r="D1966" i="2"/>
  <c r="D1965" i="2"/>
  <c r="D1959" i="2"/>
  <c r="D1958" i="2"/>
  <c r="D1957" i="2"/>
  <c r="D1954" i="2"/>
  <c r="D1953" i="2"/>
  <c r="D1946" i="2"/>
  <c r="D1945" i="2"/>
  <c r="D1944" i="2"/>
  <c r="D1943" i="2"/>
  <c r="D1942" i="2"/>
  <c r="D1941" i="2"/>
  <c r="D1940" i="2"/>
  <c r="D1939" i="2"/>
  <c r="D1932" i="2"/>
  <c r="D1931" i="2"/>
  <c r="D1930" i="2"/>
  <c r="D1929" i="2"/>
  <c r="D1928" i="2"/>
  <c r="D1927" i="2"/>
  <c r="D1922" i="2"/>
  <c r="D1921" i="2"/>
  <c r="D1920" i="2"/>
  <c r="D1919" i="2"/>
  <c r="D1918" i="2"/>
  <c r="D1917" i="2"/>
  <c r="D1916" i="2"/>
  <c r="D1910" i="2"/>
  <c r="D1909" i="2"/>
  <c r="D1908" i="2"/>
  <c r="D1907" i="2"/>
  <c r="D1906" i="2"/>
  <c r="D1905" i="2"/>
  <c r="D1904" i="2"/>
  <c r="D1903" i="2"/>
  <c r="D1902" i="2"/>
  <c r="D1901" i="2"/>
  <c r="D1900" i="2"/>
  <c r="D1890" i="2"/>
  <c r="D1889" i="2"/>
  <c r="D1888" i="2"/>
  <c r="D1887" i="2"/>
  <c r="D1886" i="2"/>
  <c r="D1885" i="2"/>
  <c r="D1884" i="2"/>
  <c r="D1883" i="2"/>
  <c r="D1882" i="2"/>
  <c r="D1881" i="2"/>
  <c r="D1880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5" i="2"/>
  <c r="D1854" i="2"/>
  <c r="D1853" i="2"/>
  <c r="D1852" i="2"/>
  <c r="D1851" i="2"/>
  <c r="D1850" i="2"/>
  <c r="D1849" i="2"/>
  <c r="D1845" i="2"/>
  <c r="D1844" i="2"/>
  <c r="D1843" i="2"/>
  <c r="D1842" i="2"/>
  <c r="D1841" i="2"/>
  <c r="D1840" i="2"/>
  <c r="D1839" i="2"/>
  <c r="D1838" i="2"/>
  <c r="D1831" i="2"/>
  <c r="D1830" i="2"/>
  <c r="D1829" i="2"/>
  <c r="D1828" i="2"/>
  <c r="D1827" i="2"/>
  <c r="D1826" i="2"/>
  <c r="D1825" i="2"/>
  <c r="D1824" i="2"/>
  <c r="D1823" i="2"/>
  <c r="D1816" i="2"/>
  <c r="D1815" i="2"/>
  <c r="D1814" i="2"/>
  <c r="D1813" i="2"/>
  <c r="D1812" i="2"/>
  <c r="D1811" i="2"/>
  <c r="D1810" i="2"/>
  <c r="D1809" i="2"/>
  <c r="D1808" i="2"/>
  <c r="D1803" i="2"/>
  <c r="D1802" i="2"/>
  <c r="D1801" i="2"/>
  <c r="D1800" i="2"/>
  <c r="D1799" i="2"/>
  <c r="D1798" i="2"/>
  <c r="D1797" i="2"/>
  <c r="D1795" i="2"/>
  <c r="D1794" i="2"/>
  <c r="D1793" i="2"/>
  <c r="D1787" i="2"/>
  <c r="D1786" i="2"/>
  <c r="D1785" i="2"/>
  <c r="D1784" i="2"/>
  <c r="D1783" i="2"/>
  <c r="D1782" i="2"/>
  <c r="D1781" i="2"/>
  <c r="D1780" i="2"/>
  <c r="D1779" i="2"/>
  <c r="D1774" i="2"/>
  <c r="D1773" i="2"/>
  <c r="D1772" i="2"/>
  <c r="D1771" i="2"/>
  <c r="D1770" i="2"/>
  <c r="D1769" i="2"/>
  <c r="D1762" i="2"/>
  <c r="D1761" i="2"/>
  <c r="D1760" i="2"/>
  <c r="D1759" i="2"/>
  <c r="D1758" i="2"/>
  <c r="D1757" i="2"/>
  <c r="D1756" i="2"/>
  <c r="D1755" i="2"/>
  <c r="D1754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1" i="2"/>
  <c r="D1730" i="2"/>
  <c r="D1729" i="2"/>
  <c r="D1728" i="2"/>
  <c r="D1727" i="2"/>
  <c r="D1726" i="2"/>
  <c r="D1725" i="2"/>
  <c r="D1724" i="2"/>
  <c r="D1723" i="2"/>
  <c r="D1718" i="2"/>
  <c r="D1717" i="2"/>
  <c r="D1716" i="2"/>
  <c r="D1715" i="2"/>
  <c r="D1714" i="2"/>
  <c r="D1713" i="2"/>
  <c r="D1705" i="2"/>
  <c r="D1704" i="2"/>
  <c r="D1703" i="2"/>
  <c r="D1702" i="2"/>
  <c r="D1701" i="2"/>
  <c r="D1700" i="2"/>
  <c r="D1699" i="2"/>
  <c r="D1698" i="2"/>
  <c r="D1697" i="2"/>
  <c r="D1696" i="2"/>
  <c r="D1687" i="2"/>
  <c r="D1686" i="2"/>
  <c r="D1685" i="2"/>
  <c r="D1684" i="2"/>
  <c r="D1683" i="2"/>
  <c r="D1682" i="2"/>
  <c r="D1681" i="2"/>
  <c r="D1680" i="2"/>
  <c r="D1679" i="2"/>
  <c r="D1669" i="2"/>
  <c r="D1668" i="2"/>
  <c r="D1667" i="2"/>
  <c r="D1666" i="2"/>
  <c r="D1665" i="2"/>
  <c r="D1664" i="2"/>
  <c r="D1663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2" i="2"/>
  <c r="D1631" i="2"/>
  <c r="D1630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07" i="2"/>
  <c r="D1606" i="2"/>
  <c r="D1605" i="2"/>
  <c r="D1604" i="2"/>
  <c r="D1603" i="2"/>
  <c r="D1602" i="2"/>
  <c r="D1601" i="2"/>
  <c r="D1600" i="2"/>
  <c r="D1593" i="2"/>
  <c r="D1592" i="2"/>
  <c r="D1591" i="2"/>
  <c r="D1590" i="2"/>
  <c r="D1589" i="2"/>
  <c r="D1588" i="2"/>
  <c r="D1580" i="2"/>
  <c r="D1579" i="2"/>
  <c r="D1578" i="2"/>
  <c r="D1577" i="2"/>
  <c r="D1576" i="2"/>
  <c r="D1575" i="2"/>
  <c r="D1574" i="2"/>
  <c r="D1573" i="2"/>
  <c r="D1565" i="2"/>
  <c r="D1564" i="2"/>
  <c r="D1563" i="2"/>
  <c r="D1562" i="2"/>
  <c r="D1561" i="2"/>
  <c r="D1560" i="2"/>
  <c r="D1559" i="2"/>
  <c r="D1558" i="2"/>
  <c r="D1549" i="2"/>
  <c r="D1548" i="2"/>
  <c r="D1547" i="2"/>
  <c r="D1546" i="2"/>
  <c r="D1545" i="2"/>
  <c r="D1544" i="2"/>
  <c r="D1543" i="2"/>
  <c r="D1542" i="2"/>
  <c r="D1541" i="2"/>
  <c r="D1534" i="2"/>
  <c r="D1533" i="2"/>
  <c r="D1532" i="2"/>
  <c r="D1531" i="2"/>
  <c r="D1530" i="2"/>
  <c r="D1529" i="2"/>
  <c r="D1528" i="2"/>
  <c r="D1527" i="2"/>
  <c r="D1517" i="2"/>
  <c r="D1516" i="2"/>
  <c r="D1515" i="2"/>
  <c r="D1514" i="2"/>
  <c r="D1513" i="2"/>
  <c r="D1512" i="2"/>
  <c r="D1511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1" i="2"/>
  <c r="D1480" i="2"/>
  <c r="D1479" i="2"/>
  <c r="D1478" i="2"/>
  <c r="D1477" i="2"/>
  <c r="D1476" i="2"/>
  <c r="D1475" i="2"/>
  <c r="D1474" i="2"/>
  <c r="D1466" i="2"/>
  <c r="D1465" i="2"/>
  <c r="D1464" i="2"/>
  <c r="D1463" i="2"/>
  <c r="D1462" i="2"/>
  <c r="D1461" i="2"/>
  <c r="D1460" i="2"/>
  <c r="D1459" i="2"/>
  <c r="D1449" i="2"/>
  <c r="D1448" i="2"/>
  <c r="D1447" i="2"/>
  <c r="D1446" i="2"/>
  <c r="D1445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396" i="2"/>
  <c r="D1395" i="2"/>
  <c r="D1394" i="2"/>
  <c r="D1393" i="2"/>
  <c r="D1392" i="2"/>
  <c r="D1391" i="2"/>
  <c r="D1390" i="2"/>
  <c r="D1389" i="2"/>
  <c r="D1388" i="2"/>
  <c r="D1387" i="2"/>
  <c r="D1386" i="2"/>
  <c r="D1377" i="2"/>
  <c r="D1376" i="2"/>
  <c r="D1375" i="2"/>
  <c r="D1374" i="2"/>
  <c r="D1373" i="2"/>
  <c r="D1372" i="2"/>
  <c r="D1371" i="2"/>
  <c r="D1370" i="2"/>
  <c r="D1369" i="2"/>
  <c r="D1364" i="2"/>
  <c r="D1363" i="2"/>
  <c r="D1362" i="2"/>
  <c r="D1361" i="2"/>
  <c r="D1360" i="2"/>
  <c r="D1359" i="2"/>
  <c r="D1358" i="2"/>
  <c r="D1357" i="2"/>
  <c r="D1356" i="2"/>
  <c r="D1355" i="2"/>
  <c r="D1347" i="2"/>
  <c r="D1346" i="2"/>
  <c r="D1345" i="2"/>
  <c r="D1344" i="2"/>
  <c r="D1343" i="2"/>
  <c r="D1342" i="2"/>
  <c r="D1341" i="2"/>
  <c r="D1340" i="2"/>
  <c r="D1339" i="2"/>
  <c r="D1338" i="2"/>
  <c r="D1334" i="2"/>
  <c r="D1333" i="2"/>
  <c r="D1332" i="2"/>
  <c r="D1331" i="2"/>
  <c r="D1330" i="2"/>
  <c r="D1329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0" i="2"/>
  <c r="D809" i="2"/>
  <c r="D808" i="2"/>
  <c r="D807" i="2"/>
  <c r="D806" i="2"/>
  <c r="D805" i="2"/>
  <c r="D804" i="2"/>
  <c r="D803" i="2"/>
  <c r="D802" i="2"/>
  <c r="D801" i="2"/>
  <c r="D800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47" i="2"/>
  <c r="D546" i="2"/>
  <c r="D545" i="2"/>
  <c r="D544" i="2"/>
  <c r="D543" i="2"/>
  <c r="D542" i="2"/>
  <c r="D541" i="2"/>
  <c r="D540" i="2"/>
  <c r="D539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0" i="2"/>
  <c r="D279" i="2"/>
  <c r="D278" i="2"/>
  <c r="D277" i="2"/>
  <c r="D276" i="2"/>
  <c r="D275" i="2"/>
  <c r="D274" i="2"/>
  <c r="D273" i="2"/>
  <c r="D272" i="2"/>
  <c r="D271" i="2"/>
  <c r="D270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34" i="2"/>
  <c r="D233" i="2"/>
  <c r="D232" i="2"/>
  <c r="D231" i="2"/>
  <c r="D230" i="2"/>
  <c r="D229" i="2"/>
  <c r="D228" i="2"/>
  <c r="D227" i="2"/>
  <c r="D226" i="2"/>
  <c r="D225" i="2"/>
  <c r="D224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44" i="2"/>
  <c r="D143" i="2"/>
  <c r="D142" i="2"/>
  <c r="D141" i="2"/>
  <c r="D140" i="2"/>
  <c r="D139" i="2"/>
  <c r="D138" i="2"/>
  <c r="D137" i="2"/>
  <c r="D136" i="2"/>
  <c r="D135" i="2"/>
  <c r="D134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2" i="2"/>
  <c r="D11" i="2"/>
  <c r="D10" i="2"/>
  <c r="D9" i="2"/>
  <c r="D8" i="2"/>
  <c r="D7" i="2"/>
  <c r="D6" i="2"/>
  <c r="D5" i="2"/>
  <c r="D4" i="2"/>
  <c r="D3" i="2"/>
  <c r="D2" i="2"/>
  <c r="D10464" i="2"/>
  <c r="D10463" i="2"/>
  <c r="D10462" i="2"/>
  <c r="D10461" i="2"/>
  <c r="D10460" i="2"/>
  <c r="D10442" i="2"/>
  <c r="D10441" i="2"/>
  <c r="D10440" i="2"/>
  <c r="D10439" i="2"/>
  <c r="D10438" i="2"/>
  <c r="D10437" i="2"/>
  <c r="D10436" i="2"/>
  <c r="D10435" i="2"/>
  <c r="D10418" i="2"/>
  <c r="D10417" i="2"/>
  <c r="D10416" i="2"/>
  <c r="D10415" i="2"/>
  <c r="D10414" i="2"/>
  <c r="D10398" i="2"/>
  <c r="D10397" i="2"/>
  <c r="D10396" i="2"/>
  <c r="D10395" i="2"/>
  <c r="D10394" i="2"/>
  <c r="D10393" i="2"/>
  <c r="D10381" i="2"/>
  <c r="D10380" i="2"/>
  <c r="D10379" i="2"/>
  <c r="D10378" i="2"/>
  <c r="D10377" i="2"/>
  <c r="D10376" i="2"/>
  <c r="D10375" i="2"/>
  <c r="D10374" i="2"/>
  <c r="D10355" i="2"/>
  <c r="D10354" i="2"/>
  <c r="D10353" i="2"/>
  <c r="D10327" i="2"/>
  <c r="D10326" i="2"/>
  <c r="D10325" i="2"/>
  <c r="D10324" i="2"/>
  <c r="D10323" i="2"/>
  <c r="D10322" i="2"/>
  <c r="D10321" i="2"/>
  <c r="D10320" i="2"/>
  <c r="D10303" i="2"/>
  <c r="D10302" i="2"/>
  <c r="D10301" i="2"/>
  <c r="D10300" i="2"/>
  <c r="D10299" i="2"/>
  <c r="D10298" i="2"/>
  <c r="D10297" i="2"/>
  <c r="D10296" i="2"/>
  <c r="D10280" i="2"/>
  <c r="D10279" i="2"/>
  <c r="D10278" i="2"/>
  <c r="D10277" i="2"/>
  <c r="D10276" i="2"/>
  <c r="D10275" i="2"/>
  <c r="D10274" i="2"/>
  <c r="D10256" i="2"/>
  <c r="D10255" i="2"/>
  <c r="D10254" i="2"/>
  <c r="D10253" i="2"/>
  <c r="D10252" i="2"/>
  <c r="D10251" i="2"/>
  <c r="D10226" i="2"/>
  <c r="D10225" i="2"/>
  <c r="D10224" i="2"/>
  <c r="D10223" i="2"/>
  <c r="D10207" i="2"/>
  <c r="D10206" i="2"/>
  <c r="D10205" i="2"/>
  <c r="D10204" i="2"/>
  <c r="D10203" i="2"/>
  <c r="D10186" i="2"/>
  <c r="D10185" i="2"/>
  <c r="D10184" i="2"/>
  <c r="D10183" i="2"/>
  <c r="D10182" i="2"/>
  <c r="D10181" i="2"/>
  <c r="D10180" i="2"/>
  <c r="D10162" i="2"/>
  <c r="D10161" i="2"/>
  <c r="D10160" i="2"/>
  <c r="D10159" i="2"/>
  <c r="D10158" i="2"/>
  <c r="D10136" i="2"/>
  <c r="D10135" i="2"/>
  <c r="D10134" i="2"/>
  <c r="D10133" i="2"/>
  <c r="D10113" i="2"/>
  <c r="D10112" i="2"/>
  <c r="D10111" i="2"/>
  <c r="D10110" i="2"/>
  <c r="D10090" i="2"/>
  <c r="D10089" i="2"/>
  <c r="D10088" i="2"/>
  <c r="D10087" i="2"/>
  <c r="D10086" i="2"/>
  <c r="D10069" i="2"/>
  <c r="D10068" i="2"/>
  <c r="D10067" i="2"/>
  <c r="D10066" i="2"/>
  <c r="D10065" i="2"/>
  <c r="D10064" i="2"/>
  <c r="D10063" i="2"/>
  <c r="D10062" i="2"/>
  <c r="D10044" i="2"/>
  <c r="D10043" i="2"/>
  <c r="D10042" i="2"/>
  <c r="D10041" i="2"/>
  <c r="D10040" i="2"/>
  <c r="D10039" i="2"/>
  <c r="D10038" i="2"/>
  <c r="D10037" i="2"/>
  <c r="D10036" i="2"/>
  <c r="D10015" i="2"/>
  <c r="D10014" i="2"/>
  <c r="D10013" i="2"/>
  <c r="D10012" i="2"/>
  <c r="D10011" i="2"/>
  <c r="D10010" i="2"/>
  <c r="D10009" i="2"/>
  <c r="D9995" i="2"/>
  <c r="D9994" i="2"/>
  <c r="D9993" i="2"/>
  <c r="D9992" i="2"/>
  <c r="D9991" i="2"/>
  <c r="D9990" i="2"/>
  <c r="D9970" i="2"/>
  <c r="D9969" i="2"/>
  <c r="D9968" i="2"/>
  <c r="D9967" i="2"/>
  <c r="D9966" i="2"/>
  <c r="D9965" i="2"/>
  <c r="D9954" i="2"/>
  <c r="D9953" i="2"/>
  <c r="D9952" i="2"/>
  <c r="D9951" i="2"/>
  <c r="D9929" i="2"/>
  <c r="D9928" i="2"/>
  <c r="D9927" i="2"/>
  <c r="D9926" i="2"/>
  <c r="D9925" i="2"/>
  <c r="D9924" i="2"/>
  <c r="D9923" i="2"/>
  <c r="D9922" i="2"/>
  <c r="D9920" i="2"/>
  <c r="D9919" i="2"/>
  <c r="D9910" i="2"/>
  <c r="D9909" i="2"/>
  <c r="D9908" i="2"/>
  <c r="D9907" i="2"/>
  <c r="D9906" i="2"/>
  <c r="D9905" i="2"/>
  <c r="D9904" i="2"/>
  <c r="D9893" i="2"/>
  <c r="D9892" i="2"/>
  <c r="D9891" i="2"/>
  <c r="D9890" i="2"/>
  <c r="D9889" i="2"/>
  <c r="D9888" i="2"/>
  <c r="D9887" i="2"/>
  <c r="D9874" i="2"/>
  <c r="D9873" i="2"/>
  <c r="D9872" i="2"/>
  <c r="D9871" i="2"/>
  <c r="D9858" i="2"/>
  <c r="D9857" i="2"/>
  <c r="D9856" i="2"/>
  <c r="D9855" i="2"/>
  <c r="D9845" i="2"/>
  <c r="D9844" i="2"/>
  <c r="D9843" i="2"/>
  <c r="D9842" i="2"/>
  <c r="D9831" i="2"/>
  <c r="D9830" i="2"/>
  <c r="D9829" i="2"/>
  <c r="D9828" i="2"/>
  <c r="D9827" i="2"/>
  <c r="D9818" i="2"/>
  <c r="D9817" i="2"/>
  <c r="D9816" i="2"/>
  <c r="D9815" i="2"/>
  <c r="D9804" i="2"/>
  <c r="D9803" i="2"/>
  <c r="D9802" i="2"/>
  <c r="D9801" i="2"/>
  <c r="D9800" i="2"/>
  <c r="D9792" i="2"/>
  <c r="D9791" i="2"/>
  <c r="D9790" i="2"/>
  <c r="D9789" i="2"/>
  <c r="D9788" i="2"/>
  <c r="D9787" i="2"/>
  <c r="D9786" i="2"/>
  <c r="D9785" i="2"/>
  <c r="D9772" i="2"/>
  <c r="D9771" i="2"/>
  <c r="D9770" i="2"/>
  <c r="D9769" i="2"/>
  <c r="D9760" i="2"/>
  <c r="D9759" i="2"/>
  <c r="D9758" i="2"/>
  <c r="D9757" i="2"/>
  <c r="D9756" i="2"/>
  <c r="D9755" i="2"/>
  <c r="D9743" i="2"/>
  <c r="D9742" i="2"/>
  <c r="D9741" i="2"/>
  <c r="D9740" i="2"/>
  <c r="D9739" i="2"/>
  <c r="D9738" i="2"/>
  <c r="D9728" i="2"/>
  <c r="D9727" i="2"/>
  <c r="D9726" i="2"/>
  <c r="D9725" i="2"/>
  <c r="D9724" i="2"/>
  <c r="D9710" i="2"/>
  <c r="D9709" i="2"/>
  <c r="D9708" i="2"/>
  <c r="D9707" i="2"/>
  <c r="D9706" i="2"/>
  <c r="D9705" i="2"/>
  <c r="D9704" i="2"/>
  <c r="D9703" i="2"/>
  <c r="D9692" i="2"/>
  <c r="D9691" i="2"/>
  <c r="D9690" i="2"/>
  <c r="D9689" i="2"/>
  <c r="D9688" i="2"/>
  <c r="D9678" i="2"/>
  <c r="D9677" i="2"/>
  <c r="D9676" i="2"/>
  <c r="D9675" i="2"/>
  <c r="D9674" i="2"/>
  <c r="D9673" i="2"/>
  <c r="D9662" i="2"/>
  <c r="D9661" i="2"/>
  <c r="D9660" i="2"/>
  <c r="D9659" i="2"/>
  <c r="D9658" i="2"/>
  <c r="D9648" i="2"/>
  <c r="D9647" i="2"/>
  <c r="D9646" i="2"/>
  <c r="D9645" i="2"/>
  <c r="D9635" i="2"/>
  <c r="D9634" i="2"/>
  <c r="D9633" i="2"/>
  <c r="D9632" i="2"/>
  <c r="D9631" i="2"/>
  <c r="D9622" i="2"/>
  <c r="D9621" i="2"/>
  <c r="D9620" i="2"/>
  <c r="D9619" i="2"/>
  <c r="D9618" i="2"/>
  <c r="D9617" i="2"/>
  <c r="D9608" i="2"/>
  <c r="D9607" i="2"/>
  <c r="D9606" i="2"/>
  <c r="D9605" i="2"/>
  <c r="D9604" i="2"/>
  <c r="D9603" i="2"/>
  <c r="D9593" i="2"/>
  <c r="D9592" i="2"/>
  <c r="D9591" i="2"/>
  <c r="D9590" i="2"/>
  <c r="D9589" i="2"/>
  <c r="D9588" i="2"/>
  <c r="D9587" i="2"/>
  <c r="D9586" i="2"/>
  <c r="D9585" i="2"/>
  <c r="D9584" i="2"/>
  <c r="D9576" i="2"/>
  <c r="D9575" i="2"/>
  <c r="D9574" i="2"/>
  <c r="D9573" i="2"/>
  <c r="D9572" i="2"/>
  <c r="D9571" i="2"/>
  <c r="D9562" i="2"/>
  <c r="D9561" i="2"/>
  <c r="D9560" i="2"/>
  <c r="D9559" i="2"/>
  <c r="D9558" i="2"/>
  <c r="D9557" i="2"/>
  <c r="D9546" i="2"/>
  <c r="D9545" i="2"/>
  <c r="D9544" i="2"/>
  <c r="D9535" i="2"/>
  <c r="D9534" i="2"/>
  <c r="D9533" i="2"/>
  <c r="D9532" i="2"/>
  <c r="D9531" i="2"/>
  <c r="D9530" i="2"/>
  <c r="D9529" i="2"/>
  <c r="D9528" i="2"/>
  <c r="D9519" i="2"/>
  <c r="D9518" i="2"/>
  <c r="D9517" i="2"/>
  <c r="D9516" i="2"/>
  <c r="D9506" i="2"/>
  <c r="D9505" i="2"/>
  <c r="D9504" i="2"/>
  <c r="D9503" i="2"/>
  <c r="D9502" i="2"/>
  <c r="D9501" i="2"/>
  <c r="D9500" i="2"/>
  <c r="D9499" i="2"/>
  <c r="D9486" i="2"/>
  <c r="D9485" i="2"/>
  <c r="D9484" i="2"/>
  <c r="D9483" i="2"/>
  <c r="D9482" i="2"/>
  <c r="D9481" i="2"/>
  <c r="D9472" i="2"/>
  <c r="D9471" i="2"/>
  <c r="D9470" i="2"/>
  <c r="D9469" i="2"/>
  <c r="D9468" i="2"/>
  <c r="D9457" i="2"/>
  <c r="D9456" i="2"/>
  <c r="D9455" i="2"/>
  <c r="D9454" i="2"/>
  <c r="D9444" i="2"/>
  <c r="D9443" i="2"/>
  <c r="D9442" i="2"/>
  <c r="D9441" i="2"/>
  <c r="D9440" i="2"/>
  <c r="D9439" i="2"/>
  <c r="D9438" i="2"/>
  <c r="D9433" i="2"/>
  <c r="D9432" i="2"/>
  <c r="D9431" i="2"/>
  <c r="D9430" i="2"/>
  <c r="D9410" i="2"/>
  <c r="D9409" i="2"/>
  <c r="D9408" i="2"/>
  <c r="D9407" i="2"/>
  <c r="D9406" i="2"/>
  <c r="D9386" i="2"/>
  <c r="D9385" i="2"/>
  <c r="D9384" i="2"/>
  <c r="D9383" i="2"/>
  <c r="D9382" i="2"/>
  <c r="D9381" i="2"/>
  <c r="D9362" i="2"/>
  <c r="D9361" i="2"/>
  <c r="D9360" i="2"/>
  <c r="D9359" i="2"/>
  <c r="D9358" i="2"/>
  <c r="D9357" i="2"/>
  <c r="D9356" i="2"/>
  <c r="D9355" i="2"/>
  <c r="D9340" i="2"/>
  <c r="D9339" i="2"/>
  <c r="D9338" i="2"/>
  <c r="D9337" i="2"/>
  <c r="D9315" i="2"/>
  <c r="D9314" i="2"/>
  <c r="D9313" i="2"/>
  <c r="D9312" i="2"/>
  <c r="D9311" i="2"/>
  <c r="D9310" i="2"/>
  <c r="D9309" i="2"/>
  <c r="D9308" i="2"/>
  <c r="D9307" i="2"/>
  <c r="D9291" i="2"/>
  <c r="D9290" i="2"/>
  <c r="D9289" i="2"/>
  <c r="D9288" i="2"/>
  <c r="D9267" i="2"/>
  <c r="D9266" i="2"/>
  <c r="D9265" i="2"/>
  <c r="D9247" i="2"/>
  <c r="D9246" i="2"/>
  <c r="D9245" i="2"/>
  <c r="D9244" i="2"/>
  <c r="D9243" i="2"/>
  <c r="D9219" i="2"/>
  <c r="D9218" i="2"/>
  <c r="D9217" i="2"/>
  <c r="D9216" i="2"/>
  <c r="D9215" i="2"/>
  <c r="D9214" i="2"/>
  <c r="D9213" i="2"/>
  <c r="D9212" i="2"/>
  <c r="D9191" i="2"/>
  <c r="D9190" i="2"/>
  <c r="D9189" i="2"/>
  <c r="D9168" i="2"/>
  <c r="D9167" i="2"/>
  <c r="D9166" i="2"/>
  <c r="D9165" i="2"/>
  <c r="D9164" i="2"/>
  <c r="D9163" i="2"/>
  <c r="D9162" i="2"/>
  <c r="D9161" i="2"/>
  <c r="D9142" i="2"/>
  <c r="D9141" i="2"/>
  <c r="D9140" i="2"/>
  <c r="D9139" i="2"/>
  <c r="D9125" i="2"/>
  <c r="D9124" i="2"/>
  <c r="D9123" i="2"/>
  <c r="D9122" i="2"/>
  <c r="D9121" i="2"/>
  <c r="D9105" i="2"/>
  <c r="D9104" i="2"/>
  <c r="D9103" i="2"/>
  <c r="D9086" i="2"/>
  <c r="D9085" i="2"/>
  <c r="D9084" i="2"/>
  <c r="D9083" i="2"/>
  <c r="D9082" i="2"/>
  <c r="D9070" i="2"/>
  <c r="D9069" i="2"/>
  <c r="D9068" i="2"/>
  <c r="D9048" i="2"/>
  <c r="D9047" i="2"/>
  <c r="D9046" i="2"/>
  <c r="D9045" i="2"/>
  <c r="D9044" i="2"/>
  <c r="D9043" i="2"/>
  <c r="D9042" i="2"/>
  <c r="D9041" i="2"/>
  <c r="D9026" i="2"/>
  <c r="D9025" i="2"/>
  <c r="D9024" i="2"/>
  <c r="D9023" i="2"/>
  <c r="D9022" i="2"/>
  <c r="D9021" i="2"/>
  <c r="D9020" i="2"/>
  <c r="D8996" i="2"/>
  <c r="D8995" i="2"/>
  <c r="D8994" i="2"/>
  <c r="D8993" i="2"/>
  <c r="D8975" i="2"/>
  <c r="D8974" i="2"/>
  <c r="D8973" i="2"/>
  <c r="D8972" i="2"/>
  <c r="D8971" i="2"/>
  <c r="D8970" i="2"/>
  <c r="D8969" i="2"/>
  <c r="D8968" i="2"/>
  <c r="D8945" i="2"/>
  <c r="D8944" i="2"/>
  <c r="D8918" i="2"/>
  <c r="D8917" i="2"/>
  <c r="D8916" i="2"/>
  <c r="D8915" i="2"/>
  <c r="D8914" i="2"/>
  <c r="D8913" i="2"/>
  <c r="D8912" i="2"/>
  <c r="D8893" i="2"/>
  <c r="D8892" i="2"/>
  <c r="D8891" i="2"/>
  <c r="D8890" i="2"/>
  <c r="D8889" i="2"/>
  <c r="D8867" i="2"/>
  <c r="D8866" i="2"/>
  <c r="D8865" i="2"/>
  <c r="D8864" i="2"/>
  <c r="D8863" i="2"/>
  <c r="D8862" i="2"/>
  <c r="D8845" i="2"/>
  <c r="D8844" i="2"/>
  <c r="D8843" i="2"/>
  <c r="D8842" i="2"/>
  <c r="D8841" i="2"/>
  <c r="D8840" i="2"/>
  <c r="D8839" i="2"/>
  <c r="D8838" i="2"/>
  <c r="D8837" i="2"/>
  <c r="D8820" i="2"/>
  <c r="D8819" i="2"/>
  <c r="D8818" i="2"/>
  <c r="D8817" i="2"/>
  <c r="D8816" i="2"/>
  <c r="D8815" i="2"/>
  <c r="D8814" i="2"/>
  <c r="D8794" i="2"/>
  <c r="D8793" i="2"/>
  <c r="D8792" i="2"/>
  <c r="D8791" i="2"/>
  <c r="D8790" i="2"/>
  <c r="D8775" i="2"/>
  <c r="D8774" i="2"/>
  <c r="D8773" i="2"/>
  <c r="D8772" i="2"/>
  <c r="D8771" i="2"/>
  <c r="D8770" i="2"/>
  <c r="D8769" i="2"/>
  <c r="D8768" i="2"/>
  <c r="D8748" i="2"/>
  <c r="D8747" i="2"/>
  <c r="D8746" i="2"/>
  <c r="D8745" i="2"/>
  <c r="D8744" i="2"/>
  <c r="D8743" i="2"/>
  <c r="D8742" i="2"/>
  <c r="D8727" i="2"/>
  <c r="D8726" i="2"/>
  <c r="D8725" i="2"/>
  <c r="D8724" i="2"/>
  <c r="D8723" i="2"/>
  <c r="D8722" i="2"/>
  <c r="D8721" i="2"/>
  <c r="D8720" i="2"/>
  <c r="D8695" i="2"/>
  <c r="D8694" i="2"/>
  <c r="D8693" i="2"/>
  <c r="D8692" i="2"/>
  <c r="D8691" i="2"/>
  <c r="D8671" i="2"/>
  <c r="D8670" i="2"/>
  <c r="D8669" i="2"/>
  <c r="D8668" i="2"/>
  <c r="D8667" i="2"/>
  <c r="D8666" i="2"/>
  <c r="D8665" i="2"/>
  <c r="D8664" i="2"/>
  <c r="D8663" i="2"/>
  <c r="D8632" i="2"/>
  <c r="D8631" i="2"/>
  <c r="D8630" i="2"/>
  <c r="D8616" i="2"/>
  <c r="D8615" i="2"/>
  <c r="D8614" i="2"/>
  <c r="D8613" i="2"/>
  <c r="D8598" i="2"/>
  <c r="D8597" i="2"/>
  <c r="D8596" i="2"/>
  <c r="D8595" i="2"/>
  <c r="D8580" i="2"/>
  <c r="D8579" i="2"/>
  <c r="D8578" i="2"/>
  <c r="D8577" i="2"/>
  <c r="D8576" i="2"/>
  <c r="D8562" i="2"/>
  <c r="D8561" i="2"/>
  <c r="D8560" i="2"/>
  <c r="D8559" i="2"/>
  <c r="D8534" i="2"/>
  <c r="D8533" i="2"/>
  <c r="D8532" i="2"/>
  <c r="D8531" i="2"/>
  <c r="D8516" i="2"/>
  <c r="D8515" i="2"/>
  <c r="D8514" i="2"/>
  <c r="D8513" i="2"/>
  <c r="D8512" i="2"/>
  <c r="D8511" i="2"/>
  <c r="D8510" i="2"/>
  <c r="D8509" i="2"/>
  <c r="D8508" i="2"/>
  <c r="D8507" i="2"/>
  <c r="D8506" i="2"/>
  <c r="D8482" i="2"/>
  <c r="D8481" i="2"/>
  <c r="D8480" i="2"/>
  <c r="D8479" i="2"/>
  <c r="D8455" i="2"/>
  <c r="D8454" i="2"/>
  <c r="D8453" i="2"/>
  <c r="D8452" i="2"/>
  <c r="D8451" i="2"/>
  <c r="D8450" i="2"/>
  <c r="D8427" i="2"/>
  <c r="D8426" i="2"/>
  <c r="D8425" i="2"/>
  <c r="D8408" i="2"/>
  <c r="D8407" i="2"/>
  <c r="D8406" i="2"/>
  <c r="D8405" i="2"/>
  <c r="D8404" i="2"/>
  <c r="D8403" i="2"/>
  <c r="D8402" i="2"/>
  <c r="D8401" i="2"/>
  <c r="D8400" i="2"/>
  <c r="D8378" i="2"/>
  <c r="D8377" i="2"/>
  <c r="D8376" i="2"/>
  <c r="D8375" i="2"/>
  <c r="D8361" i="2"/>
  <c r="D8360" i="2"/>
  <c r="D8359" i="2"/>
  <c r="D8358" i="2"/>
  <c r="D8357" i="2"/>
  <c r="D8356" i="2"/>
  <c r="D8355" i="2"/>
  <c r="D8338" i="2"/>
  <c r="D8337" i="2"/>
  <c r="D8336" i="2"/>
  <c r="D8335" i="2"/>
  <c r="D8334" i="2"/>
  <c r="D8333" i="2"/>
  <c r="D8332" i="2"/>
  <c r="D8331" i="2"/>
  <c r="D8313" i="2"/>
  <c r="D8312" i="2"/>
  <c r="D8311" i="2"/>
  <c r="D8310" i="2"/>
  <c r="D8309" i="2"/>
  <c r="D8308" i="2"/>
  <c r="D8307" i="2"/>
  <c r="D8291" i="2"/>
  <c r="D8290" i="2"/>
  <c r="D8289" i="2"/>
  <c r="D8273" i="2"/>
  <c r="D8272" i="2"/>
  <c r="D8271" i="2"/>
  <c r="D8270" i="2"/>
  <c r="D8269" i="2"/>
  <c r="D8268" i="2"/>
  <c r="D8267" i="2"/>
  <c r="D8246" i="2"/>
  <c r="D8245" i="2"/>
  <c r="D8244" i="2"/>
  <c r="D8243" i="2"/>
  <c r="D8242" i="2"/>
  <c r="D8241" i="2"/>
  <c r="D8228" i="2"/>
  <c r="D8227" i="2"/>
  <c r="D8226" i="2"/>
  <c r="D8211" i="2"/>
  <c r="D8210" i="2"/>
  <c r="D8209" i="2"/>
  <c r="D8208" i="2"/>
  <c r="D8207" i="2"/>
  <c r="D8206" i="2"/>
  <c r="D8205" i="2"/>
  <c r="D8204" i="2"/>
  <c r="D8203" i="2"/>
  <c r="D8202" i="2"/>
  <c r="D8201" i="2"/>
  <c r="D8183" i="2"/>
  <c r="D8182" i="2"/>
  <c r="D8181" i="2"/>
  <c r="D8180" i="2"/>
  <c r="D8160" i="2"/>
  <c r="D8159" i="2"/>
  <c r="D8158" i="2"/>
  <c r="D8157" i="2"/>
  <c r="D8156" i="2"/>
  <c r="D8155" i="2"/>
  <c r="D8154" i="2"/>
  <c r="D8153" i="2"/>
  <c r="D8135" i="2"/>
  <c r="D8134" i="2"/>
  <c r="D8133" i="2"/>
  <c r="D8132" i="2"/>
  <c r="D8131" i="2"/>
  <c r="D8107" i="2"/>
  <c r="D8106" i="2"/>
  <c r="D8105" i="2"/>
  <c r="D8104" i="2"/>
  <c r="D8103" i="2"/>
  <c r="D8102" i="2"/>
  <c r="D8101" i="2"/>
  <c r="D8090" i="2"/>
  <c r="D8089" i="2"/>
  <c r="D8088" i="2"/>
  <c r="D8087" i="2"/>
  <c r="D8086" i="2"/>
  <c r="D8085" i="2"/>
  <c r="D8084" i="2"/>
  <c r="D8083" i="2"/>
  <c r="D8070" i="2"/>
  <c r="D8069" i="2"/>
  <c r="D8068" i="2"/>
  <c r="D8067" i="2"/>
  <c r="D8066" i="2"/>
  <c r="D8065" i="2"/>
  <c r="D8057" i="2"/>
  <c r="D8056" i="2"/>
  <c r="D8055" i="2"/>
  <c r="D8054" i="2"/>
  <c r="D8053" i="2"/>
  <c r="D8052" i="2"/>
  <c r="D8051" i="2"/>
  <c r="D8042" i="2"/>
  <c r="D8041" i="2"/>
  <c r="D8040" i="2"/>
  <c r="D8029" i="2"/>
  <c r="D8028" i="2"/>
  <c r="D8027" i="2"/>
  <c r="D8026" i="2"/>
  <c r="D8025" i="2"/>
  <c r="D8015" i="2"/>
  <c r="D8014" i="2"/>
  <c r="D8013" i="2"/>
  <c r="D8012" i="2"/>
  <c r="D8011" i="2"/>
  <c r="D8010" i="2"/>
  <c r="D8009" i="2"/>
  <c r="D7997" i="2"/>
  <c r="D7996" i="2"/>
  <c r="D7995" i="2"/>
  <c r="D7994" i="2"/>
  <c r="D7993" i="2"/>
  <c r="D7982" i="2"/>
  <c r="D7981" i="2"/>
  <c r="D7980" i="2"/>
  <c r="D7979" i="2"/>
  <c r="D7978" i="2"/>
  <c r="D7967" i="2"/>
  <c r="D7966" i="2"/>
  <c r="D7965" i="2"/>
  <c r="D7964" i="2"/>
  <c r="D7963" i="2"/>
  <c r="D7962" i="2"/>
  <c r="D7956" i="2"/>
  <c r="D7955" i="2"/>
  <c r="D7954" i="2"/>
  <c r="D7953" i="2"/>
  <c r="D7952" i="2"/>
  <c r="D7937" i="2"/>
  <c r="D7936" i="2"/>
  <c r="D7935" i="2"/>
  <c r="D7934" i="2"/>
  <c r="D7933" i="2"/>
  <c r="D7932" i="2"/>
  <c r="D7931" i="2"/>
  <c r="D7930" i="2"/>
  <c r="D7921" i="2"/>
  <c r="D7920" i="2"/>
  <c r="D7919" i="2"/>
  <c r="D7918" i="2"/>
  <c r="D7917" i="2"/>
  <c r="D7916" i="2"/>
  <c r="D7915" i="2"/>
  <c r="D7914" i="2"/>
  <c r="D7913" i="2"/>
  <c r="D7912" i="2"/>
  <c r="D7911" i="2"/>
  <c r="D7904" i="2"/>
  <c r="D7903" i="2"/>
  <c r="D7902" i="2"/>
  <c r="D7901" i="2"/>
  <c r="D7900" i="2"/>
  <c r="D7888" i="2"/>
  <c r="D7887" i="2"/>
  <c r="D7886" i="2"/>
  <c r="D7885" i="2"/>
  <c r="D7884" i="2"/>
  <c r="D7883" i="2"/>
  <c r="D7875" i="2"/>
  <c r="D7874" i="2"/>
  <c r="D7873" i="2"/>
  <c r="D7872" i="2"/>
  <c r="D7871" i="2"/>
  <c r="D7870" i="2"/>
  <c r="D7869" i="2"/>
  <c r="D7868" i="2"/>
  <c r="D7859" i="2"/>
  <c r="D7858" i="2"/>
  <c r="D7857" i="2"/>
  <c r="D7856" i="2"/>
  <c r="D7855" i="2"/>
  <c r="D7854" i="2"/>
  <c r="D7842" i="2"/>
  <c r="D7841" i="2"/>
  <c r="D7840" i="2"/>
  <c r="D7839" i="2"/>
  <c r="D7838" i="2"/>
  <c r="D7829" i="2"/>
  <c r="D7828" i="2"/>
  <c r="D7827" i="2"/>
  <c r="D7826" i="2"/>
  <c r="D7825" i="2"/>
  <c r="D7824" i="2"/>
  <c r="D7823" i="2"/>
  <c r="D7811" i="2"/>
  <c r="D7810" i="2"/>
  <c r="D7809" i="2"/>
  <c r="D7808" i="2"/>
  <c r="D7807" i="2"/>
  <c r="D7806" i="2"/>
  <c r="D7796" i="2"/>
  <c r="D7795" i="2"/>
  <c r="D7794" i="2"/>
  <c r="D7793" i="2"/>
  <c r="D7792" i="2"/>
  <c r="D7791" i="2"/>
  <c r="D7790" i="2"/>
  <c r="D7789" i="2"/>
  <c r="D7788" i="2"/>
  <c r="D7776" i="2"/>
  <c r="D7775" i="2"/>
  <c r="D7774" i="2"/>
  <c r="D7773" i="2"/>
  <c r="D7772" i="2"/>
  <c r="D7771" i="2"/>
  <c r="D7770" i="2"/>
  <c r="D7764" i="2"/>
  <c r="D7763" i="2"/>
  <c r="D7762" i="2"/>
  <c r="D7754" i="2"/>
  <c r="D7753" i="2"/>
  <c r="D7746" i="2"/>
  <c r="D7745" i="2"/>
  <c r="D7744" i="2"/>
  <c r="D7738" i="2"/>
  <c r="D7737" i="2"/>
  <c r="D7723" i="2"/>
  <c r="D7722" i="2"/>
  <c r="D7714" i="2"/>
  <c r="D7713" i="2"/>
  <c r="D7712" i="2"/>
  <c r="D7702" i="2"/>
  <c r="D7701" i="2"/>
  <c r="D7700" i="2"/>
  <c r="D7697" i="2"/>
  <c r="D7696" i="2"/>
  <c r="D7695" i="2"/>
  <c r="D7689" i="2"/>
  <c r="D7688" i="2"/>
  <c r="D7687" i="2"/>
  <c r="D7686" i="2"/>
  <c r="D7681" i="2"/>
  <c r="D7680" i="2"/>
  <c r="D7679" i="2"/>
  <c r="D7673" i="2"/>
  <c r="D7672" i="2"/>
  <c r="D7669" i="2"/>
  <c r="D7668" i="2"/>
  <c r="D7667" i="2"/>
  <c r="D7666" i="2"/>
  <c r="D7661" i="2"/>
  <c r="D7660" i="2"/>
  <c r="D7659" i="2"/>
  <c r="D7658" i="2"/>
  <c r="D7650" i="2"/>
  <c r="D7649" i="2"/>
  <c r="D7645" i="2"/>
  <c r="D7644" i="2"/>
  <c r="D7643" i="2"/>
  <c r="D7642" i="2"/>
  <c r="D7641" i="2"/>
  <c r="D7630" i="2"/>
  <c r="D7629" i="2"/>
  <c r="D7628" i="2"/>
  <c r="D7627" i="2"/>
  <c r="D7626" i="2"/>
  <c r="D7625" i="2"/>
  <c r="D7624" i="2"/>
  <c r="D7623" i="2"/>
  <c r="D7613" i="2"/>
  <c r="D7612" i="2"/>
  <c r="D7611" i="2"/>
  <c r="D7610" i="2"/>
  <c r="D7597" i="2"/>
  <c r="D7596" i="2"/>
  <c r="D7595" i="2"/>
  <c r="D7594" i="2"/>
  <c r="D7593" i="2"/>
  <c r="D7592" i="2"/>
  <c r="D7591" i="2"/>
  <c r="D7579" i="2"/>
  <c r="D7578" i="2"/>
  <c r="D7577" i="2"/>
  <c r="D7576" i="2"/>
  <c r="D7575" i="2"/>
  <c r="D7574" i="2"/>
  <c r="D7573" i="2"/>
  <c r="D7563" i="2"/>
  <c r="D7562" i="2"/>
  <c r="D7561" i="2"/>
  <c r="D7560" i="2"/>
  <c r="D7559" i="2"/>
  <c r="D7558" i="2"/>
  <c r="D7557" i="2"/>
  <c r="D7556" i="2"/>
  <c r="D7547" i="2"/>
  <c r="D7546" i="2"/>
  <c r="D7545" i="2"/>
  <c r="D7544" i="2"/>
  <c r="D7543" i="2"/>
  <c r="D7542" i="2"/>
  <c r="D7535" i="2"/>
  <c r="D7534" i="2"/>
  <c r="D7533" i="2"/>
  <c r="D7532" i="2"/>
  <c r="D7531" i="2"/>
  <c r="D7524" i="2"/>
  <c r="D7523" i="2"/>
  <c r="D7522" i="2"/>
  <c r="D7521" i="2"/>
  <c r="D7520" i="2"/>
  <c r="D7508" i="2"/>
  <c r="D7507" i="2"/>
  <c r="D7506" i="2"/>
  <c r="D7505" i="2"/>
  <c r="D7497" i="2"/>
  <c r="D7496" i="2"/>
  <c r="D7495" i="2"/>
  <c r="D7494" i="2"/>
  <c r="D7493" i="2"/>
  <c r="D7492" i="2"/>
  <c r="D7483" i="2"/>
  <c r="D7482" i="2"/>
  <c r="D7481" i="2"/>
  <c r="D7480" i="2"/>
  <c r="D7473" i="2"/>
  <c r="D7472" i="2"/>
  <c r="D7471" i="2"/>
  <c r="D7470" i="2"/>
  <c r="D7469" i="2"/>
  <c r="D7468" i="2"/>
  <c r="D7467" i="2"/>
  <c r="D7466" i="2"/>
  <c r="D7454" i="2"/>
  <c r="D7453" i="2"/>
  <c r="D7452" i="2"/>
  <c r="D7451" i="2"/>
  <c r="D7450" i="2"/>
  <c r="D7449" i="2"/>
  <c r="D7437" i="2"/>
  <c r="D7436" i="2"/>
  <c r="D7435" i="2"/>
  <c r="D7434" i="2"/>
  <c r="D7433" i="2"/>
  <c r="D7432" i="2"/>
  <c r="D7431" i="2"/>
  <c r="D7430" i="2"/>
  <c r="D7429" i="2"/>
  <c r="D7428" i="2"/>
  <c r="D7423" i="2"/>
  <c r="D7422" i="2"/>
  <c r="D7421" i="2"/>
  <c r="D7420" i="2"/>
  <c r="D7419" i="2"/>
  <c r="D7410" i="2"/>
  <c r="D7409" i="2"/>
  <c r="D7408" i="2"/>
  <c r="D7397" i="2"/>
  <c r="D7396" i="2"/>
  <c r="D7395" i="2"/>
  <c r="D7394" i="2"/>
  <c r="D7393" i="2"/>
  <c r="D7385" i="2"/>
  <c r="D7384" i="2"/>
  <c r="D7383" i="2"/>
  <c r="D7382" i="2"/>
  <c r="D7381" i="2"/>
  <c r="D7367" i="2"/>
  <c r="D7366" i="2"/>
  <c r="D7365" i="2"/>
  <c r="D7364" i="2"/>
  <c r="D7355" i="2"/>
  <c r="D7354" i="2"/>
  <c r="D7353" i="2"/>
  <c r="D7352" i="2"/>
  <c r="D7351" i="2"/>
  <c r="D7350" i="2"/>
  <c r="D7349" i="2"/>
  <c r="D7348" i="2"/>
  <c r="D7340" i="2"/>
  <c r="D7339" i="2"/>
  <c r="D7338" i="2"/>
  <c r="D7337" i="2"/>
  <c r="D7336" i="2"/>
  <c r="D7328" i="2"/>
  <c r="D7327" i="2"/>
  <c r="D7318" i="2"/>
  <c r="D7317" i="2"/>
  <c r="D7316" i="2"/>
  <c r="D7306" i="2"/>
  <c r="D7305" i="2"/>
  <c r="D7304" i="2"/>
  <c r="D7303" i="2"/>
  <c r="D7302" i="2"/>
  <c r="D7301" i="2"/>
  <c r="D7294" i="2"/>
  <c r="D7293" i="2"/>
  <c r="D7292" i="2"/>
  <c r="D7291" i="2"/>
  <c r="D7290" i="2"/>
  <c r="D7282" i="2"/>
  <c r="D7281" i="2"/>
  <c r="D7280" i="2"/>
  <c r="D7279" i="2"/>
  <c r="D7266" i="2"/>
  <c r="D7265" i="2"/>
  <c r="D7264" i="2"/>
  <c r="D7263" i="2"/>
  <c r="D7262" i="2"/>
  <c r="D7249" i="2"/>
  <c r="D7248" i="2"/>
  <c r="D7247" i="2"/>
  <c r="D7246" i="2"/>
  <c r="D7245" i="2"/>
  <c r="D7244" i="2"/>
  <c r="D7233" i="2"/>
  <c r="D7232" i="2"/>
  <c r="D7231" i="2"/>
  <c r="D7230" i="2"/>
  <c r="D7229" i="2"/>
  <c r="D7228" i="2"/>
  <c r="D7227" i="2"/>
  <c r="D7221" i="2"/>
  <c r="D7220" i="2"/>
  <c r="D7219" i="2"/>
  <c r="D7218" i="2"/>
  <c r="D7217" i="2"/>
  <c r="D7216" i="2"/>
  <c r="D7215" i="2"/>
  <c r="D7205" i="2"/>
  <c r="D7204" i="2"/>
  <c r="D7203" i="2"/>
  <c r="D7202" i="2"/>
  <c r="D7201" i="2"/>
  <c r="D7200" i="2"/>
  <c r="D7199" i="2"/>
  <c r="D7198" i="2"/>
  <c r="D7189" i="2"/>
  <c r="D7188" i="2"/>
  <c r="D7187" i="2"/>
  <c r="D7186" i="2"/>
  <c r="D7185" i="2"/>
  <c r="D7184" i="2"/>
  <c r="D7183" i="2"/>
  <c r="D7182" i="2"/>
  <c r="D7181" i="2"/>
  <c r="D7180" i="2"/>
  <c r="D7169" i="2"/>
  <c r="D7168" i="2"/>
  <c r="D7167" i="2"/>
  <c r="D7166" i="2"/>
  <c r="D7165" i="2"/>
  <c r="D7164" i="2"/>
  <c r="D7163" i="2"/>
  <c r="D7152" i="2"/>
  <c r="D7151" i="2"/>
  <c r="D7150" i="2"/>
  <c r="D7149" i="2"/>
  <c r="D7148" i="2"/>
  <c r="D7142" i="2"/>
  <c r="D7141" i="2"/>
  <c r="D7140" i="2"/>
  <c r="D7139" i="2"/>
  <c r="D7138" i="2"/>
  <c r="D7137" i="2"/>
  <c r="D7125" i="2"/>
  <c r="D7124" i="2"/>
  <c r="D7123" i="2"/>
  <c r="D7122" i="2"/>
  <c r="D7121" i="2"/>
  <c r="D7112" i="2"/>
  <c r="D7111" i="2"/>
  <c r="D7110" i="2"/>
  <c r="D7109" i="2"/>
  <c r="D7099" i="2"/>
  <c r="D7098" i="2"/>
  <c r="D7097" i="2"/>
  <c r="D7096" i="2"/>
  <c r="D7095" i="2"/>
  <c r="D7094" i="2"/>
  <c r="D7093" i="2"/>
  <c r="D7081" i="2"/>
  <c r="D7080" i="2"/>
  <c r="D7079" i="2"/>
  <c r="D7078" i="2"/>
  <c r="D7077" i="2"/>
  <c r="D7076" i="2"/>
  <c r="D7060" i="2"/>
  <c r="D7059" i="2"/>
  <c r="D7058" i="2"/>
  <c r="D7057" i="2"/>
  <c r="D7056" i="2"/>
  <c r="D7046" i="2"/>
  <c r="D7045" i="2"/>
  <c r="D7044" i="2"/>
  <c r="D7043" i="2"/>
  <c r="D7042" i="2"/>
  <c r="D7041" i="2"/>
  <c r="D7028" i="2"/>
  <c r="D7027" i="2"/>
  <c r="D7026" i="2"/>
  <c r="D7025" i="2"/>
  <c r="D7024" i="2"/>
  <c r="D7023" i="2"/>
  <c r="D7008" i="2"/>
  <c r="D7007" i="2"/>
  <c r="D7006" i="2"/>
  <c r="D7005" i="2"/>
  <c r="D7004" i="2"/>
  <c r="D6994" i="2"/>
  <c r="D6993" i="2"/>
  <c r="D6992" i="2"/>
  <c r="D6991" i="2"/>
  <c r="D6990" i="2"/>
  <c r="D6989" i="2"/>
  <c r="D6988" i="2"/>
  <c r="D6987" i="2"/>
  <c r="D6986" i="2"/>
  <c r="D6985" i="2"/>
  <c r="D6973" i="2"/>
  <c r="D6972" i="2"/>
  <c r="D6971" i="2"/>
  <c r="D6970" i="2"/>
  <c r="D6969" i="2"/>
  <c r="D6968" i="2"/>
  <c r="D6967" i="2"/>
  <c r="D6966" i="2"/>
  <c r="D6946" i="2"/>
  <c r="D6945" i="2"/>
  <c r="D6944" i="2"/>
  <c r="D6943" i="2"/>
  <c r="D6942" i="2"/>
  <c r="D6941" i="2"/>
  <c r="D6924" i="2"/>
  <c r="D6923" i="2"/>
  <c r="D6922" i="2"/>
  <c r="D6921" i="2"/>
  <c r="D6920" i="2"/>
  <c r="D6919" i="2"/>
  <c r="D6908" i="2"/>
  <c r="D6907" i="2"/>
  <c r="D6906" i="2"/>
  <c r="D6905" i="2"/>
  <c r="D6893" i="2"/>
  <c r="D6892" i="2"/>
  <c r="D6891" i="2"/>
  <c r="D6890" i="2"/>
  <c r="D6889" i="2"/>
  <c r="D6888" i="2"/>
  <c r="D6887" i="2"/>
  <c r="D6874" i="2"/>
  <c r="D6873" i="2"/>
  <c r="D6872" i="2"/>
  <c r="D6871" i="2"/>
  <c r="D6863" i="2"/>
  <c r="D6862" i="2"/>
  <c r="D6861" i="2"/>
  <c r="D6855" i="2"/>
  <c r="D6854" i="2"/>
  <c r="D6853" i="2"/>
  <c r="D6845" i="2"/>
  <c r="D6844" i="2"/>
  <c r="D6831" i="2"/>
  <c r="D6830" i="2"/>
  <c r="D6829" i="2"/>
  <c r="D6828" i="2"/>
  <c r="D6827" i="2"/>
  <c r="D6814" i="2"/>
  <c r="D6813" i="2"/>
  <c r="D6812" i="2"/>
  <c r="D6811" i="2"/>
  <c r="D6810" i="2"/>
  <c r="D6809" i="2"/>
  <c r="D6808" i="2"/>
  <c r="D6796" i="2"/>
  <c r="D6795" i="2"/>
  <c r="D6794" i="2"/>
  <c r="D6793" i="2"/>
  <c r="D6792" i="2"/>
  <c r="D6791" i="2"/>
  <c r="D6777" i="2"/>
  <c r="D6776" i="2"/>
  <c r="D6775" i="2"/>
  <c r="D6774" i="2"/>
  <c r="D6773" i="2"/>
  <c r="D6772" i="2"/>
  <c r="D6760" i="2"/>
  <c r="D6759" i="2"/>
  <c r="D6758" i="2"/>
  <c r="D6757" i="2"/>
  <c r="D6756" i="2"/>
  <c r="D6755" i="2"/>
  <c r="D6754" i="2"/>
  <c r="D6738" i="2"/>
  <c r="D6737" i="2"/>
  <c r="D6736" i="2"/>
  <c r="D6735" i="2"/>
  <c r="D6734" i="2"/>
  <c r="D6733" i="2"/>
  <c r="D6732" i="2"/>
  <c r="D6722" i="2"/>
  <c r="D6721" i="2"/>
  <c r="D6720" i="2"/>
  <c r="D6719" i="2"/>
  <c r="D6718" i="2"/>
  <c r="D6717" i="2"/>
  <c r="D6708" i="2"/>
  <c r="D6707" i="2"/>
  <c r="D6706" i="2"/>
  <c r="D6705" i="2"/>
  <c r="D6704" i="2"/>
  <c r="D6703" i="2"/>
  <c r="D6695" i="2"/>
  <c r="D6694" i="2"/>
  <c r="D6693" i="2"/>
  <c r="D6692" i="2"/>
  <c r="D6691" i="2"/>
  <c r="D6690" i="2"/>
  <c r="D6689" i="2"/>
  <c r="D6680" i="2"/>
  <c r="D6679" i="2"/>
  <c r="D6678" i="2"/>
  <c r="D6677" i="2"/>
  <c r="D6676" i="2"/>
  <c r="D6675" i="2"/>
  <c r="D6674" i="2"/>
  <c r="D6673" i="2"/>
  <c r="D6667" i="2"/>
  <c r="D6666" i="2"/>
  <c r="D6665" i="2"/>
  <c r="D6664" i="2"/>
  <c r="D6658" i="2"/>
  <c r="D6657" i="2"/>
  <c r="D6656" i="2"/>
  <c r="D6655" i="2"/>
  <c r="D6654" i="2"/>
  <c r="D6653" i="2"/>
  <c r="D6652" i="2"/>
  <c r="D6646" i="2"/>
  <c r="D6645" i="2"/>
  <c r="D6644" i="2"/>
  <c r="D6639" i="2"/>
  <c r="D6638" i="2"/>
  <c r="D6637" i="2"/>
  <c r="D6636" i="2"/>
  <c r="D6635" i="2"/>
  <c r="D6634" i="2"/>
  <c r="D6633" i="2"/>
  <c r="D6632" i="2"/>
  <c r="D6631" i="2"/>
  <c r="D6630" i="2"/>
  <c r="D6620" i="2"/>
  <c r="D6619" i="2"/>
  <c r="D6618" i="2"/>
  <c r="D6617" i="2"/>
  <c r="D6616" i="2"/>
  <c r="D6615" i="2"/>
  <c r="D6614" i="2"/>
  <c r="D6613" i="2"/>
  <c r="D6601" i="2"/>
  <c r="D6600" i="2"/>
  <c r="D6599" i="2"/>
  <c r="D6598" i="2"/>
  <c r="D6597" i="2"/>
  <c r="D6596" i="2"/>
  <c r="D6595" i="2"/>
  <c r="D6587" i="2"/>
  <c r="D6586" i="2"/>
  <c r="D6585" i="2"/>
  <c r="D6584" i="2"/>
  <c r="D6583" i="2"/>
  <c r="D6582" i="2"/>
  <c r="D6568" i="2"/>
  <c r="D6567" i="2"/>
  <c r="D6566" i="2"/>
  <c r="D6565" i="2"/>
  <c r="D6564" i="2"/>
  <c r="D6563" i="2"/>
  <c r="D6562" i="2"/>
  <c r="D6561" i="2"/>
  <c r="D6552" i="2"/>
  <c r="D6551" i="2"/>
  <c r="D6550" i="2"/>
  <c r="D6538" i="2"/>
  <c r="D6537" i="2"/>
  <c r="D6536" i="2"/>
  <c r="D6535" i="2"/>
  <c r="D6524" i="2"/>
  <c r="D6523" i="2"/>
  <c r="D6522" i="2"/>
  <c r="D6521" i="2"/>
  <c r="D6520" i="2"/>
  <c r="D6519" i="2"/>
  <c r="D6518" i="2"/>
  <c r="D6517" i="2"/>
  <c r="D6516" i="2"/>
  <c r="D6506" i="2"/>
  <c r="D6505" i="2"/>
  <c r="D6504" i="2"/>
  <c r="D6503" i="2"/>
  <c r="D6502" i="2"/>
  <c r="D6501" i="2"/>
  <c r="D6492" i="2"/>
  <c r="D6491" i="2"/>
  <c r="D6490" i="2"/>
  <c r="D6489" i="2"/>
  <c r="D6488" i="2"/>
  <c r="D6487" i="2"/>
  <c r="D6486" i="2"/>
  <c r="D6478" i="2"/>
  <c r="D6477" i="2"/>
  <c r="D6476" i="2"/>
  <c r="D6475" i="2"/>
  <c r="D6474" i="2"/>
  <c r="D6466" i="2"/>
  <c r="D6465" i="2"/>
  <c r="D6464" i="2"/>
  <c r="D6463" i="2"/>
  <c r="D6462" i="2"/>
  <c r="D6461" i="2"/>
  <c r="D6460" i="2"/>
  <c r="D6459" i="2"/>
  <c r="D6458" i="2"/>
  <c r="D6457" i="2"/>
  <c r="D6450" i="2"/>
  <c r="D6449" i="2"/>
  <c r="D6448" i="2"/>
  <c r="D6447" i="2"/>
  <c r="D6439" i="2"/>
  <c r="D6438" i="2"/>
  <c r="D6437" i="2"/>
  <c r="D6436" i="2"/>
  <c r="D6435" i="2"/>
  <c r="D6434" i="2"/>
  <c r="D6421" i="2"/>
  <c r="D6420" i="2"/>
  <c r="D6419" i="2"/>
  <c r="D6418" i="2"/>
  <c r="D6417" i="2"/>
  <c r="D6416" i="2"/>
  <c r="D6415" i="2"/>
  <c r="D6414" i="2"/>
  <c r="D6402" i="2"/>
  <c r="D6401" i="2"/>
  <c r="D6400" i="2"/>
  <c r="D6399" i="2"/>
  <c r="D6390" i="2"/>
  <c r="D6389" i="2"/>
  <c r="D6388" i="2"/>
  <c r="D6387" i="2"/>
  <c r="D6386" i="2"/>
  <c r="D6379" i="2"/>
  <c r="D6378" i="2"/>
  <c r="D6377" i="2"/>
  <c r="D6376" i="2"/>
  <c r="D6375" i="2"/>
  <c r="D6374" i="2"/>
  <c r="D6373" i="2"/>
  <c r="D6372" i="2"/>
  <c r="D6365" i="2"/>
  <c r="D6364" i="2"/>
  <c r="D6363" i="2"/>
  <c r="D6362" i="2"/>
  <c r="D6361" i="2"/>
  <c r="D6360" i="2"/>
  <c r="D6349" i="2"/>
  <c r="D6348" i="2"/>
  <c r="D6347" i="2"/>
  <c r="D6346" i="2"/>
  <c r="D6345" i="2"/>
  <c r="D6344" i="2"/>
  <c r="D6337" i="2"/>
  <c r="D6336" i="2"/>
  <c r="D6335" i="2"/>
  <c r="D6329" i="2"/>
  <c r="D6323" i="2"/>
  <c r="D6318" i="2"/>
  <c r="D6317" i="2"/>
  <c r="D6316" i="2"/>
  <c r="D6315" i="2"/>
  <c r="D6310" i="2"/>
  <c r="D6309" i="2"/>
  <c r="D6308" i="2"/>
  <c r="D6301" i="2"/>
  <c r="D6296" i="2"/>
  <c r="D6295" i="2"/>
  <c r="D6294" i="2"/>
  <c r="D6287" i="2"/>
  <c r="D6286" i="2"/>
  <c r="D6285" i="2"/>
  <c r="D6284" i="2"/>
  <c r="D6275" i="2"/>
  <c r="D6274" i="2"/>
  <c r="D6273" i="2"/>
  <c r="D6272" i="2"/>
  <c r="D6271" i="2"/>
  <c r="D6270" i="2"/>
  <c r="D6264" i="2"/>
  <c r="D6263" i="2"/>
  <c r="D6262" i="2"/>
  <c r="D6261" i="2"/>
  <c r="D6260" i="2"/>
  <c r="D6259" i="2"/>
  <c r="D6258" i="2"/>
  <c r="D6246" i="2"/>
  <c r="D6245" i="2"/>
  <c r="D6244" i="2"/>
  <c r="D6243" i="2"/>
  <c r="D6242" i="2"/>
  <c r="D6241" i="2"/>
  <c r="D6233" i="2"/>
  <c r="D6232" i="2"/>
  <c r="D6231" i="2"/>
  <c r="D6230" i="2"/>
  <c r="D6223" i="2"/>
  <c r="D6222" i="2"/>
  <c r="D6221" i="2"/>
  <c r="D6220" i="2"/>
  <c r="D6219" i="2"/>
  <c r="D6218" i="2"/>
  <c r="D6209" i="2"/>
  <c r="D6208" i="2"/>
  <c r="D6207" i="2"/>
  <c r="D6206" i="2"/>
  <c r="D6205" i="2"/>
  <c r="D6196" i="2"/>
  <c r="D6195" i="2"/>
  <c r="D6194" i="2"/>
  <c r="D6193" i="2"/>
  <c r="D6192" i="2"/>
  <c r="D6191" i="2"/>
  <c r="D6190" i="2"/>
  <c r="D6182" i="2"/>
  <c r="D6181" i="2"/>
  <c r="D6180" i="2"/>
  <c r="D6179" i="2"/>
  <c r="D6178" i="2"/>
  <c r="D6177" i="2"/>
  <c r="D6176" i="2"/>
  <c r="D6165" i="2"/>
  <c r="D6164" i="2"/>
  <c r="D6163" i="2"/>
  <c r="D6162" i="2"/>
  <c r="D6161" i="2"/>
  <c r="D6152" i="2"/>
  <c r="D6151" i="2"/>
  <c r="D6150" i="2"/>
  <c r="D6149" i="2"/>
  <c r="D6148" i="2"/>
  <c r="D6147" i="2"/>
  <c r="D6146" i="2"/>
  <c r="D6136" i="2"/>
  <c r="D6135" i="2"/>
  <c r="D6134" i="2"/>
  <c r="D6126" i="2"/>
  <c r="D6125" i="2"/>
  <c r="D6124" i="2"/>
  <c r="D6123" i="2"/>
  <c r="D6122" i="2"/>
  <c r="D6121" i="2"/>
  <c r="D6120" i="2"/>
  <c r="D6108" i="2"/>
  <c r="D6107" i="2"/>
  <c r="D6106" i="2"/>
  <c r="D6096" i="2"/>
  <c r="D6095" i="2"/>
  <c r="D6094" i="2"/>
  <c r="D6093" i="2"/>
  <c r="D6092" i="2"/>
  <c r="D6091" i="2"/>
  <c r="D6090" i="2"/>
  <c r="D6089" i="2"/>
  <c r="D6088" i="2"/>
  <c r="D6087" i="2"/>
  <c r="D6086" i="2"/>
  <c r="D6079" i="2"/>
  <c r="D6078" i="2"/>
  <c r="D6077" i="2"/>
  <c r="D6076" i="2"/>
  <c r="D6075" i="2"/>
  <c r="D6074" i="2"/>
  <c r="D6073" i="2"/>
  <c r="D6062" i="2"/>
  <c r="D6061" i="2"/>
  <c r="D6060" i="2"/>
  <c r="D6053" i="2"/>
  <c r="D6052" i="2"/>
  <c r="D6051" i="2"/>
  <c r="D6050" i="2"/>
  <c r="D6043" i="2"/>
  <c r="D6042" i="2"/>
  <c r="D6041" i="2"/>
  <c r="D6040" i="2"/>
  <c r="D6039" i="2"/>
  <c r="D6038" i="2"/>
  <c r="D6023" i="2"/>
  <c r="D6022" i="2"/>
  <c r="D6021" i="2"/>
  <c r="D6020" i="2"/>
  <c r="D6012" i="2"/>
  <c r="D6011" i="2"/>
  <c r="D6010" i="2"/>
  <c r="D6009" i="2"/>
  <c r="D6008" i="2"/>
  <c r="D6007" i="2"/>
  <c r="D5996" i="2"/>
  <c r="D5995" i="2"/>
  <c r="D5994" i="2"/>
  <c r="D5993" i="2"/>
  <c r="D5992" i="2"/>
  <c r="D5991" i="2"/>
  <c r="D5990" i="2"/>
  <c r="D5976" i="2"/>
  <c r="D5975" i="2"/>
  <c r="D5974" i="2"/>
  <c r="D5973" i="2"/>
  <c r="D5972" i="2"/>
  <c r="D5971" i="2"/>
  <c r="D5970" i="2"/>
  <c r="D5969" i="2"/>
  <c r="D5968" i="2"/>
  <c r="D5967" i="2"/>
  <c r="D5966" i="2"/>
  <c r="D5960" i="2"/>
  <c r="D5959" i="2"/>
  <c r="D5958" i="2"/>
  <c r="D5957" i="2"/>
  <c r="D5943" i="2"/>
  <c r="D5942" i="2"/>
  <c r="D5934" i="2"/>
  <c r="D5933" i="2"/>
  <c r="D5932" i="2"/>
  <c r="D5931" i="2"/>
  <c r="D5930" i="2"/>
  <c r="D5929" i="2"/>
  <c r="D5928" i="2"/>
  <c r="D5927" i="2"/>
  <c r="D5926" i="2"/>
  <c r="D5915" i="2"/>
  <c r="D5914" i="2"/>
  <c r="D5913" i="2"/>
  <c r="D5912" i="2"/>
  <c r="D5911" i="2"/>
  <c r="D5910" i="2"/>
  <c r="D5909" i="2"/>
  <c r="D5901" i="2"/>
  <c r="D5900" i="2"/>
  <c r="D5899" i="2"/>
  <c r="D5898" i="2"/>
  <c r="D5897" i="2"/>
  <c r="D5896" i="2"/>
  <c r="D5895" i="2"/>
  <c r="D5894" i="2"/>
  <c r="D5884" i="2"/>
  <c r="D5883" i="2"/>
  <c r="D5882" i="2"/>
  <c r="D5881" i="2"/>
  <c r="D5880" i="2"/>
  <c r="D5879" i="2"/>
  <c r="D5878" i="2"/>
  <c r="D5877" i="2"/>
  <c r="D5869" i="2"/>
  <c r="D5868" i="2"/>
  <c r="D5867" i="2"/>
  <c r="D5866" i="2"/>
  <c r="D5865" i="2"/>
  <c r="D5864" i="2"/>
  <c r="D5863" i="2"/>
  <c r="D5857" i="2"/>
  <c r="D5856" i="2"/>
  <c r="D5855" i="2"/>
  <c r="D5854" i="2"/>
  <c r="D5853" i="2"/>
  <c r="D5852" i="2"/>
  <c r="D5842" i="2"/>
  <c r="D5841" i="2"/>
  <c r="D5840" i="2"/>
  <c r="D5839" i="2"/>
  <c r="D5838" i="2"/>
  <c r="D5829" i="2"/>
  <c r="D5828" i="2"/>
  <c r="D5827" i="2"/>
  <c r="D5826" i="2"/>
  <c r="D5825" i="2"/>
  <c r="D5824" i="2"/>
  <c r="D5823" i="2"/>
  <c r="D5822" i="2"/>
  <c r="D5812" i="2"/>
  <c r="D5811" i="2"/>
  <c r="D5810" i="2"/>
  <c r="D5795" i="2"/>
  <c r="D5794" i="2"/>
  <c r="D5782" i="2"/>
  <c r="D5781" i="2"/>
  <c r="D5780" i="2"/>
  <c r="D5779" i="2"/>
  <c r="D5778" i="2"/>
  <c r="D5777" i="2"/>
  <c r="D5776" i="2"/>
  <c r="D5768" i="2"/>
  <c r="D5767" i="2"/>
  <c r="D5766" i="2"/>
  <c r="D5765" i="2"/>
  <c r="D5764" i="2"/>
  <c r="D5754" i="2"/>
  <c r="D5753" i="2"/>
  <c r="D5752" i="2"/>
  <c r="D5751" i="2"/>
  <c r="D5740" i="2"/>
  <c r="D5739" i="2"/>
  <c r="D5738" i="2"/>
  <c r="D5737" i="2"/>
  <c r="D5736" i="2"/>
  <c r="D5735" i="2"/>
  <c r="D5734" i="2"/>
  <c r="D5733" i="2"/>
  <c r="D5732" i="2"/>
  <c r="D5722" i="2"/>
  <c r="D5721" i="2"/>
  <c r="D5720" i="2"/>
  <c r="D5707" i="2"/>
  <c r="D5706" i="2"/>
  <c r="D5705" i="2"/>
  <c r="D5704" i="2"/>
  <c r="D5692" i="2"/>
  <c r="D5691" i="2"/>
  <c r="D5690" i="2"/>
  <c r="D5689" i="2"/>
  <c r="D5688" i="2"/>
  <c r="D5687" i="2"/>
  <c r="D5686" i="2"/>
  <c r="D5685" i="2"/>
  <c r="D5684" i="2"/>
  <c r="D5672" i="2"/>
  <c r="D5671" i="2"/>
  <c r="D5670" i="2"/>
  <c r="D5669" i="2"/>
  <c r="D5668" i="2"/>
  <c r="D5657" i="2"/>
  <c r="D5656" i="2"/>
  <c r="D5655" i="2"/>
  <c r="D5654" i="2"/>
  <c r="D5653" i="2"/>
  <c r="D5652" i="2"/>
  <c r="D5644" i="2"/>
  <c r="D5643" i="2"/>
  <c r="D5642" i="2"/>
  <c r="D5641" i="2"/>
  <c r="D5628" i="2"/>
  <c r="D5627" i="2"/>
  <c r="D5626" i="2"/>
  <c r="D5625" i="2"/>
  <c r="D5624" i="2"/>
  <c r="D5620" i="2"/>
  <c r="D5619" i="2"/>
  <c r="D5618" i="2"/>
  <c r="D5617" i="2"/>
  <c r="D5616" i="2"/>
  <c r="D5605" i="2"/>
  <c r="D5604" i="2"/>
  <c r="D5603" i="2"/>
  <c r="D5602" i="2"/>
  <c r="D5601" i="2"/>
  <c r="D5600" i="2"/>
  <c r="D5599" i="2"/>
  <c r="D5598" i="2"/>
  <c r="D5586" i="2"/>
  <c r="D5585" i="2"/>
  <c r="D5584" i="2"/>
  <c r="D5583" i="2"/>
  <c r="D5582" i="2"/>
  <c r="D5581" i="2"/>
  <c r="D5580" i="2"/>
  <c r="D5579" i="2"/>
  <c r="D5570" i="2"/>
  <c r="D5569" i="2"/>
  <c r="D5568" i="2"/>
  <c r="D5567" i="2"/>
  <c r="D5566" i="2"/>
  <c r="D5565" i="2"/>
  <c r="D5554" i="2"/>
  <c r="D5553" i="2"/>
  <c r="D5552" i="2"/>
  <c r="D5551" i="2"/>
  <c r="D5550" i="2"/>
  <c r="D5549" i="2"/>
  <c r="D5541" i="2"/>
  <c r="D5540" i="2"/>
  <c r="D5539" i="2"/>
  <c r="D5538" i="2"/>
  <c r="D5537" i="2"/>
  <c r="D5536" i="2"/>
  <c r="D5535" i="2"/>
  <c r="D5534" i="2"/>
  <c r="D5533" i="2"/>
  <c r="D5532" i="2"/>
  <c r="D5519" i="2"/>
  <c r="D5518" i="2"/>
  <c r="D5517" i="2"/>
  <c r="D5516" i="2"/>
  <c r="D5515" i="2"/>
  <c r="D5514" i="2"/>
  <c r="D5513" i="2"/>
  <c r="D5500" i="2"/>
  <c r="D5499" i="2"/>
  <c r="D5498" i="2"/>
  <c r="D5497" i="2"/>
  <c r="D5496" i="2"/>
  <c r="D5495" i="2"/>
  <c r="D5494" i="2"/>
  <c r="D5493" i="2"/>
  <c r="D5492" i="2"/>
  <c r="D5491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58" i="2"/>
  <c r="D5457" i="2"/>
  <c r="D5456" i="2"/>
  <c r="D5455" i="2"/>
  <c r="D5454" i="2"/>
  <c r="D5453" i="2"/>
  <c r="D5445" i="2"/>
  <c r="D5444" i="2"/>
  <c r="D5443" i="2"/>
  <c r="D5442" i="2"/>
  <c r="D5441" i="2"/>
  <c r="D5440" i="2"/>
  <c r="D5439" i="2"/>
  <c r="D5430" i="2"/>
  <c r="D5429" i="2"/>
  <c r="D5428" i="2"/>
  <c r="D5427" i="2"/>
  <c r="D5426" i="2"/>
  <c r="D5425" i="2"/>
  <c r="D5424" i="2"/>
  <c r="D5423" i="2"/>
  <c r="D5422" i="2"/>
  <c r="D5408" i="2"/>
  <c r="D5407" i="2"/>
  <c r="D5406" i="2"/>
  <c r="D5405" i="2"/>
  <c r="D5404" i="2"/>
  <c r="D5396" i="2"/>
  <c r="D5395" i="2"/>
  <c r="D5394" i="2"/>
  <c r="D5393" i="2"/>
  <c r="D5392" i="2"/>
  <c r="D5391" i="2"/>
  <c r="D5390" i="2"/>
  <c r="D5380" i="2"/>
  <c r="D5379" i="2"/>
  <c r="D5378" i="2"/>
  <c r="D5368" i="2"/>
  <c r="D5367" i="2"/>
  <c r="D5366" i="2"/>
  <c r="D5365" i="2"/>
  <c r="D5364" i="2"/>
  <c r="D5363" i="2"/>
  <c r="D5350" i="2"/>
  <c r="D5349" i="2"/>
  <c r="D5348" i="2"/>
  <c r="D5347" i="2"/>
  <c r="D5346" i="2"/>
  <c r="D5345" i="2"/>
  <c r="D5344" i="2"/>
  <c r="D5343" i="2"/>
  <c r="D5342" i="2"/>
  <c r="D5336" i="2"/>
  <c r="D5335" i="2"/>
  <c r="D5334" i="2"/>
  <c r="D5333" i="2"/>
  <c r="D5332" i="2"/>
  <c r="D5331" i="2"/>
  <c r="D5321" i="2"/>
  <c r="D5320" i="2"/>
  <c r="D5319" i="2"/>
  <c r="D5318" i="2"/>
  <c r="D5317" i="2"/>
  <c r="D5316" i="2"/>
  <c r="D5315" i="2"/>
  <c r="D5302" i="2"/>
  <c r="D5301" i="2"/>
  <c r="D5300" i="2"/>
  <c r="D5299" i="2"/>
  <c r="D5294" i="2"/>
  <c r="D5293" i="2"/>
  <c r="D5292" i="2"/>
  <c r="D5291" i="2"/>
  <c r="D5290" i="2"/>
  <c r="D5289" i="2"/>
  <c r="D5288" i="2"/>
  <c r="D5279" i="2"/>
  <c r="D5278" i="2"/>
  <c r="D5277" i="2"/>
  <c r="D5276" i="2"/>
  <c r="D5275" i="2"/>
  <c r="D5270" i="2"/>
  <c r="D5269" i="2"/>
  <c r="D5265" i="2"/>
  <c r="D5256" i="2"/>
  <c r="D5255" i="2"/>
  <c r="D5254" i="2"/>
  <c r="D5253" i="2"/>
  <c r="D5252" i="2"/>
  <c r="D5239" i="2"/>
  <c r="D5238" i="2"/>
  <c r="D5237" i="2"/>
  <c r="D5236" i="2"/>
  <c r="D5229" i="2"/>
  <c r="D5228" i="2"/>
  <c r="D5227" i="2"/>
  <c r="D5212" i="2"/>
  <c r="D5211" i="2"/>
  <c r="D5210" i="2"/>
  <c r="D5209" i="2"/>
  <c r="D5208" i="2"/>
  <c r="D5193" i="2"/>
  <c r="D5192" i="2"/>
  <c r="D5191" i="2"/>
  <c r="D5190" i="2"/>
  <c r="D5189" i="2"/>
  <c r="D5176" i="2"/>
  <c r="D5175" i="2"/>
  <c r="D5174" i="2"/>
  <c r="D5173" i="2"/>
  <c r="D5172" i="2"/>
  <c r="D5171" i="2"/>
  <c r="D5170" i="2"/>
  <c r="D5169" i="2"/>
  <c r="D5156" i="2"/>
  <c r="D5155" i="2"/>
  <c r="D5154" i="2"/>
  <c r="D5153" i="2"/>
  <c r="D5152" i="2"/>
  <c r="D5151" i="2"/>
  <c r="D5140" i="2"/>
  <c r="D5139" i="2"/>
  <c r="D5138" i="2"/>
  <c r="D5137" i="2"/>
  <c r="D5136" i="2"/>
  <c r="D5135" i="2"/>
  <c r="D5123" i="2"/>
  <c r="D5122" i="2"/>
  <c r="D5121" i="2"/>
  <c r="D5120" i="2"/>
  <c r="D5108" i="2"/>
  <c r="D5107" i="2"/>
  <c r="D5106" i="2"/>
  <c r="D5105" i="2"/>
  <c r="D5104" i="2"/>
  <c r="D5096" i="2"/>
  <c r="D5095" i="2"/>
  <c r="D5094" i="2"/>
  <c r="D5080" i="2"/>
  <c r="D5079" i="2"/>
  <c r="D5078" i="2"/>
  <c r="D5077" i="2"/>
  <c r="D5076" i="2"/>
  <c r="D5075" i="2"/>
  <c r="D5074" i="2"/>
  <c r="D5064" i="2"/>
  <c r="D5063" i="2"/>
  <c r="D5062" i="2"/>
  <c r="D5061" i="2"/>
  <c r="D5060" i="2"/>
  <c r="D5050" i="2"/>
  <c r="D5049" i="2"/>
  <c r="D5048" i="2"/>
  <c r="D5047" i="2"/>
  <c r="D5046" i="2"/>
  <c r="D5045" i="2"/>
  <c r="D5044" i="2"/>
  <c r="D5043" i="2"/>
  <c r="D5029" i="2"/>
  <c r="D5028" i="2"/>
  <c r="D5027" i="2"/>
  <c r="D5026" i="2"/>
  <c r="D5025" i="2"/>
  <c r="D5014" i="2"/>
  <c r="D5013" i="2"/>
  <c r="D5012" i="2"/>
  <c r="D5011" i="2"/>
  <c r="D5010" i="2"/>
  <c r="D5009" i="2"/>
  <c r="D4999" i="2"/>
  <c r="D4998" i="2"/>
  <c r="D4997" i="2"/>
  <c r="D4996" i="2"/>
  <c r="D4995" i="2"/>
  <c r="D4988" i="2"/>
  <c r="D4987" i="2"/>
  <c r="D4986" i="2"/>
  <c r="D4985" i="2"/>
  <c r="D4984" i="2"/>
  <c r="D4978" i="2"/>
  <c r="D4977" i="2"/>
  <c r="D4966" i="2"/>
  <c r="D4965" i="2"/>
  <c r="D4964" i="2"/>
  <c r="D4963" i="2"/>
  <c r="D4962" i="2"/>
  <c r="D4961" i="2"/>
  <c r="D4960" i="2"/>
  <c r="D4959" i="2"/>
  <c r="D4958" i="2"/>
  <c r="D4951" i="2"/>
  <c r="D4950" i="2"/>
  <c r="D4949" i="2"/>
  <c r="D4948" i="2"/>
  <c r="D4947" i="2"/>
  <c r="D4946" i="2"/>
  <c r="D4945" i="2"/>
  <c r="D4938" i="2"/>
  <c r="D4937" i="2"/>
  <c r="D4936" i="2"/>
  <c r="D4935" i="2"/>
  <c r="D4934" i="2"/>
  <c r="D4933" i="2"/>
  <c r="D4921" i="2"/>
  <c r="D4920" i="2"/>
  <c r="D4919" i="2"/>
  <c r="D4918" i="2"/>
  <c r="D4917" i="2"/>
  <c r="D4903" i="2"/>
  <c r="D4902" i="2"/>
  <c r="D4901" i="2"/>
  <c r="D4889" i="2"/>
  <c r="D4888" i="2"/>
  <c r="D4887" i="2"/>
  <c r="D4886" i="2"/>
  <c r="D4885" i="2"/>
  <c r="D4884" i="2"/>
  <c r="D4876" i="2"/>
  <c r="D4875" i="2"/>
  <c r="D4874" i="2"/>
  <c r="D4863" i="2"/>
  <c r="D4862" i="2"/>
  <c r="D4861" i="2"/>
  <c r="D4860" i="2"/>
  <c r="D4859" i="2"/>
  <c r="D4858" i="2"/>
  <c r="D4857" i="2"/>
  <c r="D4856" i="2"/>
  <c r="D4847" i="2"/>
  <c r="D4846" i="2"/>
  <c r="D4845" i="2"/>
  <c r="D4844" i="2"/>
  <c r="D4843" i="2"/>
  <c r="D4842" i="2"/>
  <c r="D4841" i="2"/>
  <c r="D4833" i="2"/>
  <c r="D4832" i="2"/>
  <c r="D4831" i="2"/>
  <c r="D4820" i="2"/>
  <c r="D4819" i="2"/>
  <c r="D4818" i="2"/>
  <c r="D4817" i="2"/>
  <c r="D4816" i="2"/>
  <c r="D4815" i="2"/>
  <c r="D4814" i="2"/>
  <c r="D4808" i="2"/>
  <c r="D4807" i="2"/>
  <c r="D4806" i="2"/>
  <c r="D4805" i="2"/>
  <c r="D4804" i="2"/>
  <c r="D4795" i="2"/>
  <c r="D4794" i="2"/>
  <c r="D4793" i="2"/>
  <c r="D4792" i="2"/>
  <c r="D4791" i="2"/>
  <c r="D4790" i="2"/>
  <c r="D4776" i="2"/>
  <c r="D4775" i="2"/>
  <c r="D4774" i="2"/>
  <c r="D4773" i="2"/>
  <c r="D4772" i="2"/>
  <c r="D4763" i="2"/>
  <c r="D4762" i="2"/>
  <c r="D4761" i="2"/>
  <c r="D4760" i="2"/>
  <c r="D4745" i="2"/>
  <c r="D4744" i="2"/>
  <c r="D4743" i="2"/>
  <c r="D4742" i="2"/>
  <c r="D4741" i="2"/>
  <c r="D4740" i="2"/>
  <c r="D4730" i="2"/>
  <c r="D4729" i="2"/>
  <c r="D4728" i="2"/>
  <c r="D4727" i="2"/>
  <c r="D4726" i="2"/>
  <c r="D4725" i="2"/>
  <c r="D4724" i="2"/>
  <c r="D4723" i="2"/>
  <c r="D4722" i="2"/>
  <c r="D4711" i="2"/>
  <c r="D4710" i="2"/>
  <c r="D4709" i="2"/>
  <c r="D4708" i="2"/>
  <c r="D4707" i="2"/>
  <c r="D4706" i="2"/>
  <c r="D4705" i="2"/>
  <c r="D4704" i="2"/>
  <c r="D4694" i="2"/>
  <c r="D4693" i="2"/>
  <c r="D4692" i="2"/>
  <c r="D4691" i="2"/>
  <c r="D4690" i="2"/>
  <c r="D4689" i="2"/>
  <c r="D4688" i="2"/>
  <c r="D4687" i="2"/>
  <c r="D4686" i="2"/>
  <c r="D4678" i="2"/>
  <c r="D4677" i="2"/>
  <c r="D4676" i="2"/>
  <c r="D4662" i="2"/>
  <c r="D4661" i="2"/>
  <c r="D4660" i="2"/>
  <c r="D4659" i="2"/>
  <c r="D4658" i="2"/>
  <c r="D4657" i="2"/>
  <c r="D4656" i="2"/>
  <c r="D4645" i="2"/>
  <c r="D4644" i="2"/>
  <c r="D4643" i="2"/>
  <c r="D4642" i="2"/>
  <c r="D4641" i="2"/>
  <c r="D4640" i="2"/>
  <c r="D4639" i="2"/>
  <c r="D4638" i="2"/>
  <c r="D4630" i="2"/>
  <c r="D4629" i="2"/>
  <c r="D4628" i="2"/>
  <c r="D4627" i="2"/>
  <c r="D4626" i="2"/>
  <c r="D4625" i="2"/>
  <c r="D4624" i="2"/>
  <c r="D4613" i="2"/>
  <c r="D4612" i="2"/>
  <c r="D4611" i="2"/>
  <c r="D4610" i="2"/>
  <c r="D4609" i="2"/>
  <c r="D4608" i="2"/>
  <c r="D4607" i="2"/>
  <c r="D4606" i="2"/>
  <c r="D4605" i="2"/>
  <c r="D4597" i="2"/>
  <c r="D4596" i="2"/>
  <c r="D4595" i="2"/>
  <c r="D4594" i="2"/>
  <c r="D4593" i="2"/>
  <c r="D4592" i="2"/>
  <c r="D4574" i="2"/>
  <c r="D4573" i="2"/>
  <c r="D4572" i="2"/>
  <c r="D4571" i="2"/>
  <c r="D4570" i="2"/>
  <c r="D4569" i="2"/>
  <c r="D4568" i="2"/>
  <c r="D4567" i="2"/>
  <c r="D4549" i="2"/>
  <c r="D4548" i="2"/>
  <c r="D4547" i="2"/>
  <c r="D4546" i="2"/>
  <c r="D4545" i="2"/>
  <c r="D4544" i="2"/>
  <c r="D4543" i="2"/>
  <c r="D4542" i="2"/>
  <c r="D4522" i="2"/>
  <c r="D4521" i="2"/>
  <c r="D4520" i="2"/>
  <c r="D4519" i="2"/>
  <c r="D4518" i="2"/>
  <c r="D4517" i="2"/>
  <c r="D4516" i="2"/>
  <c r="D4515" i="2"/>
  <c r="D4496" i="2"/>
  <c r="D4495" i="2"/>
  <c r="D4494" i="2"/>
  <c r="D4493" i="2"/>
  <c r="D4478" i="2"/>
  <c r="D4477" i="2"/>
  <c r="D4476" i="2"/>
  <c r="D4475" i="2"/>
  <c r="D4474" i="2"/>
  <c r="D4473" i="2"/>
  <c r="D4472" i="2"/>
  <c r="D4449" i="2"/>
  <c r="D4448" i="2"/>
  <c r="D4447" i="2"/>
  <c r="D4446" i="2"/>
  <c r="D4445" i="2"/>
  <c r="D4444" i="2"/>
  <c r="D4443" i="2"/>
  <c r="D4418" i="2"/>
  <c r="D4417" i="2"/>
  <c r="D4392" i="2"/>
  <c r="D4391" i="2"/>
  <c r="D4390" i="2"/>
  <c r="D4389" i="2"/>
  <c r="D4388" i="2"/>
  <c r="D4387" i="2"/>
  <c r="D4373" i="2"/>
  <c r="D4372" i="2"/>
  <c r="D4371" i="2"/>
  <c r="D4370" i="2"/>
  <c r="D4369" i="2"/>
  <c r="D4353" i="2"/>
  <c r="D4352" i="2"/>
  <c r="D4351" i="2"/>
  <c r="D4350" i="2"/>
  <c r="D4349" i="2"/>
  <c r="D4348" i="2"/>
  <c r="D4347" i="2"/>
  <c r="D4325" i="2"/>
  <c r="D4324" i="2"/>
  <c r="D4323" i="2"/>
  <c r="D4322" i="2"/>
  <c r="D4321" i="2"/>
  <c r="D4320" i="2"/>
  <c r="D4304" i="2"/>
  <c r="D4303" i="2"/>
  <c r="D4302" i="2"/>
  <c r="D4301" i="2"/>
  <c r="D4300" i="2"/>
  <c r="D4299" i="2"/>
  <c r="D4288" i="2"/>
  <c r="D4287" i="2"/>
  <c r="D4286" i="2"/>
  <c r="D4285" i="2"/>
  <c r="D4284" i="2"/>
  <c r="D4283" i="2"/>
  <c r="D4282" i="2"/>
  <c r="D4264" i="2"/>
  <c r="D4263" i="2"/>
  <c r="D4262" i="2"/>
  <c r="D4261" i="2"/>
  <c r="D4260" i="2"/>
  <c r="D4259" i="2"/>
  <c r="D4258" i="2"/>
  <c r="D4257" i="2"/>
  <c r="D4243" i="2"/>
  <c r="D4242" i="2"/>
  <c r="D4241" i="2"/>
  <c r="D4240" i="2"/>
  <c r="D4239" i="2"/>
  <c r="D4238" i="2"/>
  <c r="D4216" i="2"/>
  <c r="D4215" i="2"/>
  <c r="D4214" i="2"/>
  <c r="D4213" i="2"/>
  <c r="D4212" i="2"/>
  <c r="D4211" i="2"/>
  <c r="D4210" i="2"/>
  <c r="D4193" i="2"/>
  <c r="D4192" i="2"/>
  <c r="D4191" i="2"/>
  <c r="D4190" i="2"/>
  <c r="D4189" i="2"/>
  <c r="D4176" i="2"/>
  <c r="D4175" i="2"/>
  <c r="D4174" i="2"/>
  <c r="D4173" i="2"/>
  <c r="D4172" i="2"/>
  <c r="D4171" i="2"/>
  <c r="D4170" i="2"/>
  <c r="D4169" i="2"/>
  <c r="D4168" i="2"/>
  <c r="D4167" i="2"/>
  <c r="D4145" i="2"/>
  <c r="D4144" i="2"/>
  <c r="D4143" i="2"/>
  <c r="D4142" i="2"/>
  <c r="D4141" i="2"/>
  <c r="D4140" i="2"/>
  <c r="D4112" i="2"/>
  <c r="D4111" i="2"/>
  <c r="D4110" i="2"/>
  <c r="D4109" i="2"/>
  <c r="D4108" i="2"/>
  <c r="D4107" i="2"/>
  <c r="D4089" i="2"/>
  <c r="D4088" i="2"/>
  <c r="D4087" i="2"/>
  <c r="D4086" i="2"/>
  <c r="D4085" i="2"/>
  <c r="D4084" i="2"/>
  <c r="D4068" i="2"/>
  <c r="D4067" i="2"/>
  <c r="D4066" i="2"/>
  <c r="D4065" i="2"/>
  <c r="D4064" i="2"/>
  <c r="D4044" i="2"/>
  <c r="D4043" i="2"/>
  <c r="D4042" i="2"/>
  <c r="D4041" i="2"/>
  <c r="D4040" i="2"/>
  <c r="D4022" i="2"/>
  <c r="D4021" i="2"/>
  <c r="D4020" i="2"/>
  <c r="D4019" i="2"/>
  <c r="D4018" i="2"/>
  <c r="D4017" i="2"/>
  <c r="D4016" i="2"/>
  <c r="D3991" i="2"/>
  <c r="D3990" i="2"/>
  <c r="D3989" i="2"/>
  <c r="D3988" i="2"/>
  <c r="D3987" i="2"/>
  <c r="D3986" i="2"/>
  <c r="D3985" i="2"/>
  <c r="D3968" i="2"/>
  <c r="D3967" i="2"/>
  <c r="D3958" i="2"/>
  <c r="D3957" i="2"/>
  <c r="D3956" i="2"/>
  <c r="D3955" i="2"/>
  <c r="D3954" i="2"/>
  <c r="D3953" i="2"/>
  <c r="D3942" i="2"/>
  <c r="D3941" i="2"/>
  <c r="D3940" i="2"/>
  <c r="D3939" i="2"/>
  <c r="D3938" i="2"/>
  <c r="D3928" i="2"/>
  <c r="D3927" i="2"/>
  <c r="D3926" i="2"/>
  <c r="D3925" i="2"/>
  <c r="D3924" i="2"/>
  <c r="D3911" i="2"/>
  <c r="D3910" i="2"/>
  <c r="D3909" i="2"/>
  <c r="D3908" i="2"/>
  <c r="D3907" i="2"/>
  <c r="D3906" i="2"/>
  <c r="D3895" i="2"/>
  <c r="D3894" i="2"/>
  <c r="D3893" i="2"/>
  <c r="D3892" i="2"/>
  <c r="D3891" i="2"/>
  <c r="D3890" i="2"/>
  <c r="D3877" i="2"/>
  <c r="D3876" i="2"/>
  <c r="D3875" i="2"/>
  <c r="D3874" i="2"/>
  <c r="D3873" i="2"/>
  <c r="D3872" i="2"/>
  <c r="D3871" i="2"/>
  <c r="D3870" i="2"/>
  <c r="D3857" i="2"/>
  <c r="D3856" i="2"/>
  <c r="D3855" i="2"/>
  <c r="D3854" i="2"/>
  <c r="D3853" i="2"/>
  <c r="D3852" i="2"/>
  <c r="D3851" i="2"/>
  <c r="D3850" i="2"/>
  <c r="D3839" i="2"/>
  <c r="D3838" i="2"/>
  <c r="D3837" i="2"/>
  <c r="D3836" i="2"/>
  <c r="D3835" i="2"/>
  <c r="D3826" i="2"/>
  <c r="D3825" i="2"/>
  <c r="D3824" i="2"/>
  <c r="D3823" i="2"/>
  <c r="D3822" i="2"/>
  <c r="D3821" i="2"/>
  <c r="D3820" i="2"/>
  <c r="D3809" i="2"/>
  <c r="D3808" i="2"/>
  <c r="D3807" i="2"/>
  <c r="D3806" i="2"/>
  <c r="D3805" i="2"/>
  <c r="D3804" i="2"/>
  <c r="D3803" i="2"/>
  <c r="D3802" i="2"/>
  <c r="D3791" i="2"/>
  <c r="D3790" i="2"/>
  <c r="D3789" i="2"/>
  <c r="D3788" i="2"/>
  <c r="D3787" i="2"/>
  <c r="D3786" i="2"/>
  <c r="D3785" i="2"/>
  <c r="D3784" i="2"/>
  <c r="D3783" i="2"/>
  <c r="D3773" i="2"/>
  <c r="D3772" i="2"/>
  <c r="D3771" i="2"/>
  <c r="D3770" i="2"/>
  <c r="D3761" i="2"/>
  <c r="D3760" i="2"/>
  <c r="D3759" i="2"/>
  <c r="D3758" i="2"/>
  <c r="D3757" i="2"/>
  <c r="D3756" i="2"/>
  <c r="D3755" i="2"/>
  <c r="D3754" i="2"/>
  <c r="D3753" i="2"/>
  <c r="D3752" i="2"/>
  <c r="D3743" i="2"/>
  <c r="D3742" i="2"/>
  <c r="D3741" i="2"/>
  <c r="D3732" i="2"/>
  <c r="D3731" i="2"/>
  <c r="D3730" i="2"/>
  <c r="D3729" i="2"/>
  <c r="D3728" i="2"/>
  <c r="D3727" i="2"/>
  <c r="D3726" i="2"/>
  <c r="D3717" i="2"/>
  <c r="D3716" i="2"/>
  <c r="D3715" i="2"/>
  <c r="D3714" i="2"/>
  <c r="D3713" i="2"/>
  <c r="D3712" i="2"/>
  <c r="D3711" i="2"/>
  <c r="D3710" i="2"/>
  <c r="D3697" i="2"/>
  <c r="D3696" i="2"/>
  <c r="D3695" i="2"/>
  <c r="D3694" i="2"/>
  <c r="D3693" i="2"/>
  <c r="D3684" i="2"/>
  <c r="D3683" i="2"/>
  <c r="D3682" i="2"/>
  <c r="D3681" i="2"/>
  <c r="D3680" i="2"/>
  <c r="D3674" i="2"/>
  <c r="D3673" i="2"/>
  <c r="D3672" i="2"/>
  <c r="D3671" i="2"/>
  <c r="D3670" i="2"/>
  <c r="D3658" i="2"/>
  <c r="D3657" i="2"/>
  <c r="D3656" i="2"/>
  <c r="D3655" i="2"/>
  <c r="D3654" i="2"/>
  <c r="D3653" i="2"/>
  <c r="D3643" i="2"/>
  <c r="D3642" i="2"/>
  <c r="D3641" i="2"/>
  <c r="D3640" i="2"/>
  <c r="D3639" i="2"/>
  <c r="D3631" i="2"/>
  <c r="D3630" i="2"/>
  <c r="D3629" i="2"/>
  <c r="D3618" i="2"/>
  <c r="D3617" i="2"/>
  <c r="D3616" i="2"/>
  <c r="D3615" i="2"/>
  <c r="D3614" i="2"/>
  <c r="D3613" i="2"/>
  <c r="D3603" i="2"/>
  <c r="D3602" i="2"/>
  <c r="D3601" i="2"/>
  <c r="D3600" i="2"/>
  <c r="D3599" i="2"/>
  <c r="D3598" i="2"/>
  <c r="D3597" i="2"/>
  <c r="D3596" i="2"/>
  <c r="D3595" i="2"/>
  <c r="D3594" i="2"/>
  <c r="D3583" i="2"/>
  <c r="D3582" i="2"/>
  <c r="D3581" i="2"/>
  <c r="D3580" i="2"/>
  <c r="D3568" i="2"/>
  <c r="D3567" i="2"/>
  <c r="D3566" i="2"/>
  <c r="D3565" i="2"/>
  <c r="D3564" i="2"/>
  <c r="D3563" i="2"/>
  <c r="D3554" i="2"/>
  <c r="D3553" i="2"/>
  <c r="D3552" i="2"/>
  <c r="D3551" i="2"/>
  <c r="D3550" i="2"/>
  <c r="D3549" i="2"/>
  <c r="D3541" i="2"/>
  <c r="D3540" i="2"/>
  <c r="D3539" i="2"/>
  <c r="D3538" i="2"/>
  <c r="D3537" i="2"/>
  <c r="D3536" i="2"/>
  <c r="D3535" i="2"/>
  <c r="D3525" i="2"/>
  <c r="D3524" i="2"/>
  <c r="D3523" i="2"/>
  <c r="D3522" i="2"/>
  <c r="D3521" i="2"/>
  <c r="D3506" i="2"/>
  <c r="D3505" i="2"/>
  <c r="D3504" i="2"/>
  <c r="D3503" i="2"/>
  <c r="D3502" i="2"/>
  <c r="D3501" i="2"/>
  <c r="D3500" i="2"/>
  <c r="D3490" i="2"/>
  <c r="D3489" i="2"/>
  <c r="D3488" i="2"/>
  <c r="D3487" i="2"/>
  <c r="D3486" i="2"/>
  <c r="D3485" i="2"/>
  <c r="D3484" i="2"/>
  <c r="D3483" i="2"/>
  <c r="D3477" i="2"/>
  <c r="D3476" i="2"/>
  <c r="D3475" i="2"/>
  <c r="D3466" i="2"/>
  <c r="D3465" i="2"/>
  <c r="D3464" i="2"/>
  <c r="D3463" i="2"/>
  <c r="D3462" i="2"/>
  <c r="D3461" i="2"/>
  <c r="D3460" i="2"/>
  <c r="D3453" i="2"/>
  <c r="D3452" i="2"/>
  <c r="D3451" i="2"/>
  <c r="D3450" i="2"/>
  <c r="D3449" i="2"/>
  <c r="D3448" i="2"/>
  <c r="D3447" i="2"/>
  <c r="D3446" i="2"/>
  <c r="D3437" i="2"/>
  <c r="D3436" i="2"/>
  <c r="D3435" i="2"/>
  <c r="D3434" i="2"/>
  <c r="D3433" i="2"/>
  <c r="D3424" i="2"/>
  <c r="D3423" i="2"/>
  <c r="D3422" i="2"/>
  <c r="D3421" i="2"/>
  <c r="D3420" i="2"/>
  <c r="D3410" i="2"/>
  <c r="D3409" i="2"/>
  <c r="D3408" i="2"/>
  <c r="D3407" i="2"/>
  <c r="D3406" i="2"/>
  <c r="D3405" i="2"/>
  <c r="D3404" i="2"/>
  <c r="D3393" i="2"/>
  <c r="D3392" i="2"/>
  <c r="D3391" i="2"/>
  <c r="D3390" i="2"/>
  <c r="D3389" i="2"/>
  <c r="D3379" i="2"/>
  <c r="D3378" i="2"/>
  <c r="D3377" i="2"/>
  <c r="D3376" i="2"/>
  <c r="D3375" i="2"/>
  <c r="D3374" i="2"/>
  <c r="D3373" i="2"/>
  <c r="D3372" i="2"/>
  <c r="D3361" i="2"/>
  <c r="D3360" i="2"/>
  <c r="D3359" i="2"/>
  <c r="D3358" i="2"/>
  <c r="D3357" i="2"/>
  <c r="D3356" i="2"/>
  <c r="D3355" i="2"/>
  <c r="D3354" i="2"/>
  <c r="D3347" i="2"/>
  <c r="D3346" i="2"/>
  <c r="D3345" i="2"/>
  <c r="D3344" i="2"/>
  <c r="D3343" i="2"/>
  <c r="D3333" i="2"/>
  <c r="D3332" i="2"/>
  <c r="D3331" i="2"/>
  <c r="D3330" i="2"/>
  <c r="D3329" i="2"/>
  <c r="D3328" i="2"/>
  <c r="D3327" i="2"/>
  <c r="D3318" i="2"/>
  <c r="D3317" i="2"/>
  <c r="D3316" i="2"/>
  <c r="D3315" i="2"/>
  <c r="D3314" i="2"/>
  <c r="D3313" i="2"/>
  <c r="D3304" i="2"/>
  <c r="D3303" i="2"/>
  <c r="D3302" i="2"/>
  <c r="D3301" i="2"/>
  <c r="D3300" i="2"/>
  <c r="D3299" i="2"/>
  <c r="D3298" i="2"/>
  <c r="D3292" i="2"/>
  <c r="D3291" i="2"/>
  <c r="D3290" i="2"/>
  <c r="D3289" i="2"/>
  <c r="D3288" i="2"/>
  <c r="D3275" i="2"/>
  <c r="D3274" i="2"/>
  <c r="D3273" i="2"/>
  <c r="D3272" i="2"/>
  <c r="D3271" i="2"/>
  <c r="D3270" i="2"/>
  <c r="D3262" i="2"/>
  <c r="D3261" i="2"/>
  <c r="D3260" i="2"/>
  <c r="D3259" i="2"/>
  <c r="D3252" i="2"/>
  <c r="D3251" i="2"/>
  <c r="D3250" i="2"/>
  <c r="D3249" i="2"/>
  <c r="D3248" i="2"/>
  <c r="D3247" i="2"/>
  <c r="D3238" i="2"/>
  <c r="D3237" i="2"/>
  <c r="D3236" i="2"/>
  <c r="D3235" i="2"/>
  <c r="D3234" i="2"/>
  <c r="D3227" i="2"/>
  <c r="D3226" i="2"/>
  <c r="D3225" i="2"/>
  <c r="D3213" i="2"/>
  <c r="D3212" i="2"/>
  <c r="D3211" i="2"/>
  <c r="D3210" i="2"/>
  <c r="D3209" i="2"/>
  <c r="D3208" i="2"/>
  <c r="D3198" i="2"/>
  <c r="D3197" i="2"/>
  <c r="D3196" i="2"/>
  <c r="D3195" i="2"/>
  <c r="D3194" i="2"/>
  <c r="D3193" i="2"/>
  <c r="D3184" i="2"/>
  <c r="D3183" i="2"/>
  <c r="D3182" i="2"/>
  <c r="D3181" i="2"/>
  <c r="D3170" i="2"/>
  <c r="D3169" i="2"/>
  <c r="D3168" i="2"/>
  <c r="D3167" i="2"/>
  <c r="D3160" i="2"/>
  <c r="D3159" i="2"/>
  <c r="D3158" i="2"/>
  <c r="D3157" i="2"/>
  <c r="D3156" i="2"/>
  <c r="D3155" i="2"/>
  <c r="D3154" i="2"/>
  <c r="D3153" i="2"/>
  <c r="D3142" i="2"/>
  <c r="D3141" i="2"/>
  <c r="D3140" i="2"/>
  <c r="D3139" i="2"/>
  <c r="D3138" i="2"/>
  <c r="D3137" i="2"/>
  <c r="D3126" i="2"/>
  <c r="D3125" i="2"/>
  <c r="D3124" i="2"/>
  <c r="D3123" i="2"/>
  <c r="D3113" i="2"/>
  <c r="D3112" i="2"/>
  <c r="D3111" i="2"/>
  <c r="D3110" i="2"/>
  <c r="D3109" i="2"/>
  <c r="D3108" i="2"/>
  <c r="D3107" i="2"/>
  <c r="D3106" i="2"/>
  <c r="D3105" i="2"/>
  <c r="D3098" i="2"/>
  <c r="D3097" i="2"/>
  <c r="D3096" i="2"/>
  <c r="D3095" i="2"/>
  <c r="D3094" i="2"/>
  <c r="D3093" i="2"/>
  <c r="D3092" i="2"/>
  <c r="D3091" i="2"/>
  <c r="D3077" i="2"/>
  <c r="D3076" i="2"/>
  <c r="D3075" i="2"/>
  <c r="D3074" i="2"/>
  <c r="D3073" i="2"/>
  <c r="D3072" i="2"/>
  <c r="D3071" i="2"/>
  <c r="D3070" i="2"/>
  <c r="D3057" i="2"/>
  <c r="D3056" i="2"/>
  <c r="D3055" i="2"/>
  <c r="D3054" i="2"/>
  <c r="D3045" i="2"/>
  <c r="D3044" i="2"/>
  <c r="D3043" i="2"/>
  <c r="D3030" i="2"/>
  <c r="D3029" i="2"/>
  <c r="D3028" i="2"/>
  <c r="D3027" i="2"/>
  <c r="D3026" i="2"/>
  <c r="D3025" i="2"/>
  <c r="D3024" i="2"/>
  <c r="D3015" i="2"/>
  <c r="D3014" i="2"/>
  <c r="D3013" i="2"/>
  <c r="D3012" i="2"/>
  <c r="D3011" i="2"/>
  <c r="D3002" i="2"/>
  <c r="D3001" i="2"/>
  <c r="D3000" i="2"/>
  <c r="D2999" i="2"/>
  <c r="D2998" i="2"/>
  <c r="D2987" i="2"/>
  <c r="D2986" i="2"/>
  <c r="D2985" i="2"/>
  <c r="D298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44" i="2"/>
  <c r="D2943" i="2"/>
  <c r="D2942" i="2"/>
  <c r="D2941" i="2"/>
  <c r="D2940" i="2"/>
  <c r="D2931" i="2"/>
  <c r="D2930" i="2"/>
  <c r="D2929" i="2"/>
  <c r="D2928" i="2"/>
  <c r="D2927" i="2"/>
  <c r="D2926" i="2"/>
  <c r="D2925" i="2"/>
  <c r="D2916" i="2"/>
  <c r="D2915" i="2"/>
  <c r="D2914" i="2"/>
  <c r="D2901" i="2"/>
  <c r="D2900" i="2"/>
  <c r="D2899" i="2"/>
  <c r="D2898" i="2"/>
  <c r="D2897" i="2"/>
  <c r="D2896" i="2"/>
  <c r="D2882" i="2"/>
  <c r="D2881" i="2"/>
  <c r="D2880" i="2"/>
  <c r="D2879" i="2"/>
  <c r="D2878" i="2"/>
  <c r="D2877" i="2"/>
  <c r="D2876" i="2"/>
  <c r="D2875" i="2"/>
  <c r="D2874" i="2"/>
  <c r="D2873" i="2"/>
  <c r="D2872" i="2"/>
  <c r="D2866" i="2"/>
  <c r="D2865" i="2"/>
  <c r="D2864" i="2"/>
  <c r="D2863" i="2"/>
  <c r="D2862" i="2"/>
  <c r="D2861" i="2"/>
  <c r="D2852" i="2"/>
  <c r="D2851" i="2"/>
  <c r="D2850" i="2"/>
  <c r="D2849" i="2"/>
  <c r="D2848" i="2"/>
  <c r="D2847" i="2"/>
  <c r="D2846" i="2"/>
  <c r="D2838" i="2"/>
  <c r="D2837" i="2"/>
  <c r="D2836" i="2"/>
  <c r="D2835" i="2"/>
  <c r="D2827" i="2"/>
  <c r="D2826" i="2"/>
  <c r="D2825" i="2"/>
  <c r="D2824" i="2"/>
  <c r="D2814" i="2"/>
  <c r="D2813" i="2"/>
  <c r="D2812" i="2"/>
  <c r="D2811" i="2"/>
  <c r="D2810" i="2"/>
  <c r="D2809" i="2"/>
  <c r="D2808" i="2"/>
  <c r="D2807" i="2"/>
  <c r="D2795" i="2"/>
  <c r="D2794" i="2"/>
  <c r="D2793" i="2"/>
  <c r="D2792" i="2"/>
  <c r="D2791" i="2"/>
  <c r="D2790" i="2"/>
  <c r="D2782" i="2"/>
  <c r="D2781" i="2"/>
  <c r="D2780" i="2"/>
  <c r="D2779" i="2"/>
  <c r="D2778" i="2"/>
  <c r="D2777" i="2"/>
  <c r="D2776" i="2"/>
  <c r="D2775" i="2"/>
  <c r="D2765" i="2"/>
  <c r="D2764" i="2"/>
  <c r="D2763" i="2"/>
  <c r="D2762" i="2"/>
  <c r="D2761" i="2"/>
  <c r="D2760" i="2"/>
  <c r="D2759" i="2"/>
  <c r="D2758" i="2"/>
  <c r="D2757" i="2"/>
  <c r="D2756" i="2"/>
  <c r="D2755" i="2"/>
  <c r="D2747" i="2"/>
  <c r="D2746" i="2"/>
  <c r="D2745" i="2"/>
  <c r="D2744" i="2"/>
  <c r="D2743" i="2"/>
  <c r="D2742" i="2"/>
  <c r="D2741" i="2"/>
  <c r="D2740" i="2"/>
  <c r="D2730" i="2"/>
  <c r="D2729" i="2"/>
  <c r="D2728" i="2"/>
  <c r="D2727" i="2"/>
  <c r="D2717" i="2"/>
  <c r="D2716" i="2"/>
  <c r="D2715" i="2"/>
  <c r="D2714" i="2"/>
  <c r="D2713" i="2"/>
  <c r="D2712" i="2"/>
  <c r="D2711" i="2"/>
  <c r="D2701" i="2"/>
  <c r="D2700" i="2"/>
  <c r="D2699" i="2"/>
  <c r="D2698" i="2"/>
  <c r="D2697" i="2"/>
  <c r="D2696" i="2"/>
  <c r="D2695" i="2"/>
  <c r="D2690" i="2"/>
  <c r="D2689" i="2"/>
  <c r="D2688" i="2"/>
  <c r="D2687" i="2"/>
  <c r="D2686" i="2"/>
  <c r="D2685" i="2"/>
  <c r="D2684" i="2"/>
  <c r="D2683" i="2"/>
  <c r="D2682" i="2"/>
  <c r="D2670" i="2"/>
  <c r="D2669" i="2"/>
  <c r="D2668" i="2"/>
  <c r="D2667" i="2"/>
  <c r="D2666" i="2"/>
  <c r="D2665" i="2"/>
  <c r="D2659" i="2"/>
  <c r="D2658" i="2"/>
  <c r="D2657" i="2"/>
  <c r="D2656" i="2"/>
  <c r="D2655" i="2"/>
  <c r="D2654" i="2"/>
  <c r="D2645" i="2"/>
  <c r="D2644" i="2"/>
  <c r="D2643" i="2"/>
  <c r="D2642" i="2"/>
  <c r="D2641" i="2"/>
  <c r="D2640" i="2"/>
  <c r="D2639" i="2"/>
  <c r="D2638" i="2"/>
  <c r="D2622" i="2"/>
  <c r="D2621" i="2"/>
  <c r="D2620" i="2"/>
  <c r="D2619" i="2"/>
  <c r="D2618" i="2"/>
  <c r="D2617" i="2"/>
  <c r="D2616" i="2"/>
  <c r="D2607" i="2"/>
  <c r="D2606" i="2"/>
  <c r="D2596" i="2"/>
  <c r="D2595" i="2"/>
  <c r="D2594" i="2"/>
  <c r="D2593" i="2"/>
  <c r="D2592" i="2"/>
  <c r="D2591" i="2"/>
  <c r="D2590" i="2"/>
  <c r="D2589" i="2"/>
  <c r="D2588" i="2"/>
  <c r="D2579" i="2"/>
  <c r="D2578" i="2"/>
  <c r="D2577" i="2"/>
  <c r="D2576" i="2"/>
  <c r="D2575" i="2"/>
  <c r="D2574" i="2"/>
  <c r="D2573" i="2"/>
  <c r="D2572" i="2"/>
  <c r="D2571" i="2"/>
  <c r="D2565" i="2"/>
  <c r="D2564" i="2"/>
  <c r="D2563" i="2"/>
  <c r="D2562" i="2"/>
  <c r="D2561" i="2"/>
  <c r="D2560" i="2"/>
  <c r="D2559" i="2"/>
  <c r="D2558" i="2"/>
  <c r="D2557" i="2"/>
  <c r="D2550" i="2"/>
  <c r="D2549" i="2"/>
  <c r="D2548" i="2"/>
  <c r="D2547" i="2"/>
  <c r="D2546" i="2"/>
  <c r="D2545" i="2"/>
  <c r="D2544" i="2"/>
  <c r="D2543" i="2"/>
  <c r="D2533" i="2"/>
  <c r="D2532" i="2"/>
  <c r="D2531" i="2"/>
  <c r="D2530" i="2"/>
  <c r="D2529" i="2"/>
  <c r="D2528" i="2"/>
  <c r="D2516" i="2"/>
  <c r="D2515" i="2"/>
  <c r="D2514" i="2"/>
  <c r="D2513" i="2"/>
  <c r="D2512" i="2"/>
  <c r="D2511" i="2"/>
  <c r="D2510" i="2"/>
  <c r="D2501" i="2"/>
  <c r="D2500" i="2"/>
  <c r="D2499" i="2"/>
  <c r="D2498" i="2"/>
  <c r="D2497" i="2"/>
  <c r="D2496" i="2"/>
  <c r="D2486" i="2"/>
  <c r="D2485" i="2"/>
  <c r="D2484" i="2"/>
  <c r="D2483" i="2"/>
  <c r="D2482" i="2"/>
  <c r="D2474" i="2"/>
  <c r="D2473" i="2"/>
  <c r="D2472" i="2"/>
  <c r="D2471" i="2"/>
  <c r="D2470" i="2"/>
  <c r="D2468" i="2"/>
  <c r="D2467" i="2"/>
  <c r="D2466" i="2"/>
  <c r="D2465" i="2"/>
  <c r="D2464" i="2"/>
  <c r="D2463" i="2"/>
  <c r="D2448" i="2"/>
  <c r="D2447" i="2"/>
  <c r="D2446" i="2"/>
  <c r="D2445" i="2"/>
  <c r="D2444" i="2"/>
  <c r="D2443" i="2"/>
  <c r="D2431" i="2"/>
  <c r="D2430" i="2"/>
  <c r="D2429" i="2"/>
  <c r="D2428" i="2"/>
  <c r="D2418" i="2"/>
  <c r="D2417" i="2"/>
  <c r="D2416" i="2"/>
  <c r="D2415" i="2"/>
  <c r="D2414" i="2"/>
  <c r="D2413" i="2"/>
  <c r="D2412" i="2"/>
  <c r="D2411" i="2"/>
  <c r="D2410" i="2"/>
  <c r="D2400" i="2"/>
  <c r="D2399" i="2"/>
  <c r="D2398" i="2"/>
  <c r="D2397" i="2"/>
  <c r="D2396" i="2"/>
  <c r="D2395" i="2"/>
  <c r="D2394" i="2"/>
  <c r="D2383" i="2"/>
  <c r="D2382" i="2"/>
  <c r="D2381" i="2"/>
  <c r="D2380" i="2"/>
  <c r="D2379" i="2"/>
  <c r="D2378" i="2"/>
  <c r="D2377" i="2"/>
  <c r="D2376" i="2"/>
  <c r="D2363" i="2"/>
  <c r="D2362" i="2"/>
  <c r="D2361" i="2"/>
  <c r="D2360" i="2"/>
  <c r="D2353" i="2"/>
  <c r="D2352" i="2"/>
  <c r="D2351" i="2"/>
  <c r="D2350" i="2"/>
  <c r="D2349" i="2"/>
  <c r="D2348" i="2"/>
  <c r="D2347" i="2"/>
  <c r="D2346" i="2"/>
  <c r="D2345" i="2"/>
  <c r="D2344" i="2"/>
  <c r="D2331" i="2"/>
  <c r="D2330" i="2"/>
  <c r="D2329" i="2"/>
  <c r="D2328" i="2"/>
  <c r="D2327" i="2"/>
  <c r="D2326" i="2"/>
  <c r="D2325" i="2"/>
  <c r="D2324" i="2"/>
  <c r="D2314" i="2"/>
  <c r="D2313" i="2"/>
  <c r="D2312" i="2"/>
  <c r="D2311" i="2"/>
  <c r="D2310" i="2"/>
  <c r="D2309" i="2"/>
  <c r="D2308" i="2"/>
  <c r="D2295" i="2"/>
  <c r="D2294" i="2"/>
  <c r="D2293" i="2"/>
  <c r="D2292" i="2"/>
  <c r="D2291" i="2"/>
  <c r="D2290" i="2"/>
  <c r="D2269" i="2"/>
  <c r="D2268" i="2"/>
  <c r="D2267" i="2"/>
  <c r="D2266" i="2"/>
  <c r="D2253" i="2"/>
  <c r="D2252" i="2"/>
  <c r="D2251" i="2"/>
  <c r="D2240" i="2"/>
  <c r="D2239" i="2"/>
  <c r="D2230" i="2"/>
  <c r="D2229" i="2"/>
  <c r="D2228" i="2"/>
  <c r="D2227" i="2"/>
  <c r="D2226" i="2"/>
  <c r="D2225" i="2"/>
  <c r="D2214" i="2"/>
  <c r="D2213" i="2"/>
  <c r="D2212" i="2"/>
  <c r="D2211" i="2"/>
  <c r="D2195" i="2"/>
  <c r="D2194" i="2"/>
  <c r="D2193" i="2"/>
  <c r="D2192" i="2"/>
  <c r="D2191" i="2"/>
  <c r="D2190" i="2"/>
  <c r="D2189" i="2"/>
  <c r="D2188" i="2"/>
  <c r="D2181" i="2"/>
  <c r="D2180" i="2"/>
  <c r="D2179" i="2"/>
  <c r="D2178" i="2"/>
  <c r="D2177" i="2"/>
  <c r="D2164" i="2"/>
  <c r="D2163" i="2"/>
  <c r="D2162" i="2"/>
  <c r="D2161" i="2"/>
  <c r="D2160" i="2"/>
  <c r="D2159" i="2"/>
  <c r="D2149" i="2"/>
  <c r="D2148" i="2"/>
  <c r="D2147" i="2"/>
  <c r="D2146" i="2"/>
  <c r="D2145" i="2"/>
  <c r="D2144" i="2"/>
  <c r="D2133" i="2"/>
  <c r="D2132" i="2"/>
  <c r="D2124" i="2"/>
  <c r="D2123" i="2"/>
  <c r="D2122" i="2"/>
  <c r="D2116" i="2"/>
  <c r="D2115" i="2"/>
  <c r="D2114" i="2"/>
  <c r="D2113" i="2"/>
  <c r="D2112" i="2"/>
  <c r="D2111" i="2"/>
  <c r="D2110" i="2"/>
  <c r="D2100" i="2"/>
  <c r="D2099" i="2"/>
  <c r="D2098" i="2"/>
  <c r="D2097" i="2"/>
  <c r="D2096" i="2"/>
  <c r="D2095" i="2"/>
  <c r="D2088" i="2"/>
  <c r="D2087" i="2"/>
  <c r="D2086" i="2"/>
  <c r="D2085" i="2"/>
  <c r="D2084" i="2"/>
  <c r="D2083" i="2"/>
  <c r="D2082" i="2"/>
  <c r="D2081" i="2"/>
  <c r="D2069" i="2"/>
  <c r="D2068" i="2"/>
  <c r="D2067" i="2"/>
  <c r="D2066" i="2"/>
  <c r="D2065" i="2"/>
  <c r="D2064" i="2"/>
  <c r="D2055" i="2"/>
  <c r="D2054" i="2"/>
  <c r="D2053" i="2"/>
  <c r="D2043" i="2"/>
  <c r="D2042" i="2"/>
  <c r="D2041" i="2"/>
  <c r="D2040" i="2"/>
  <c r="D2039" i="2"/>
  <c r="D2038" i="2"/>
  <c r="D2037" i="2"/>
  <c r="D2036" i="2"/>
  <c r="D2026" i="2"/>
  <c r="D2025" i="2"/>
  <c r="D2024" i="2"/>
  <c r="D2023" i="2"/>
  <c r="D2022" i="2"/>
  <c r="D2021" i="2"/>
  <c r="D2020" i="2"/>
  <c r="D2019" i="2"/>
  <c r="D2012" i="2"/>
  <c r="D2011" i="2"/>
  <c r="D2010" i="2"/>
  <c r="D2009" i="2"/>
  <c r="D2008" i="2"/>
  <c r="D2007" i="2"/>
  <c r="D2006" i="2"/>
  <c r="D2005" i="2"/>
  <c r="D1996" i="2"/>
  <c r="D1995" i="2"/>
  <c r="D1994" i="2"/>
  <c r="D1993" i="2"/>
  <c r="D1992" i="2"/>
  <c r="D1991" i="2"/>
  <c r="D1984" i="2"/>
  <c r="D1983" i="2"/>
  <c r="D1982" i="2"/>
  <c r="D1981" i="2"/>
  <c r="D1980" i="2"/>
  <c r="D1979" i="2"/>
  <c r="D1978" i="2"/>
  <c r="D1977" i="2"/>
  <c r="D1976" i="2"/>
  <c r="D1975" i="2"/>
  <c r="D1964" i="2"/>
  <c r="D1963" i="2"/>
  <c r="D1962" i="2"/>
  <c r="D1961" i="2"/>
  <c r="D1960" i="2"/>
  <c r="D1956" i="2"/>
  <c r="D1955" i="2"/>
  <c r="D1952" i="2"/>
  <c r="D1951" i="2"/>
  <c r="D1950" i="2"/>
  <c r="D1949" i="2"/>
  <c r="D1948" i="2"/>
  <c r="D1947" i="2"/>
  <c r="D1938" i="2"/>
  <c r="D1937" i="2"/>
  <c r="D1936" i="2"/>
  <c r="D1935" i="2"/>
  <c r="D1934" i="2"/>
  <c r="D1933" i="2"/>
  <c r="D1926" i="2"/>
  <c r="D1925" i="2"/>
  <c r="D1924" i="2"/>
  <c r="D1923" i="2"/>
  <c r="D1915" i="2"/>
  <c r="D1914" i="2"/>
  <c r="D1913" i="2"/>
  <c r="D1912" i="2"/>
  <c r="D1911" i="2"/>
  <c r="D1899" i="2"/>
  <c r="D1898" i="2"/>
  <c r="D1897" i="2"/>
  <c r="D1896" i="2"/>
  <c r="D1895" i="2"/>
  <c r="D1894" i="2"/>
  <c r="D1893" i="2"/>
  <c r="D1892" i="2"/>
  <c r="D1891" i="2"/>
  <c r="D1879" i="2"/>
  <c r="D1878" i="2"/>
  <c r="D1877" i="2"/>
  <c r="D1876" i="2"/>
  <c r="D1875" i="2"/>
  <c r="D1874" i="2"/>
  <c r="D1873" i="2"/>
  <c r="D1872" i="2"/>
  <c r="D1859" i="2"/>
  <c r="D1858" i="2"/>
  <c r="D1857" i="2"/>
  <c r="D1856" i="2"/>
  <c r="D1848" i="2"/>
  <c r="D1847" i="2"/>
  <c r="D1846" i="2"/>
  <c r="D1837" i="2"/>
  <c r="D1836" i="2"/>
  <c r="D1835" i="2"/>
  <c r="D1834" i="2"/>
  <c r="D1833" i="2"/>
  <c r="D1832" i="2"/>
  <c r="D1822" i="2"/>
  <c r="D1821" i="2"/>
  <c r="D1820" i="2"/>
  <c r="D1819" i="2"/>
  <c r="D1818" i="2"/>
  <c r="D1817" i="2"/>
  <c r="D1807" i="2"/>
  <c r="D1806" i="2"/>
  <c r="D1805" i="2"/>
  <c r="D1804" i="2"/>
  <c r="D1796" i="2"/>
  <c r="D1792" i="2"/>
  <c r="D1791" i="2"/>
  <c r="D1790" i="2"/>
  <c r="D1789" i="2"/>
  <c r="D1788" i="2"/>
  <c r="D1778" i="2"/>
  <c r="D1777" i="2"/>
  <c r="D1776" i="2"/>
  <c r="D1775" i="2"/>
  <c r="D1768" i="2"/>
  <c r="D1767" i="2"/>
  <c r="D1766" i="2"/>
  <c r="D1765" i="2"/>
  <c r="D1764" i="2"/>
  <c r="D1763" i="2"/>
  <c r="D1753" i="2"/>
  <c r="D1752" i="2"/>
  <c r="D1751" i="2"/>
  <c r="D1750" i="2"/>
  <c r="D1737" i="2"/>
  <c r="D1736" i="2"/>
  <c r="D1735" i="2"/>
  <c r="D1734" i="2"/>
  <c r="D1733" i="2"/>
  <c r="D1732" i="2"/>
  <c r="D1722" i="2"/>
  <c r="D1721" i="2"/>
  <c r="D1720" i="2"/>
  <c r="D1719" i="2"/>
  <c r="D1712" i="2"/>
  <c r="D1711" i="2"/>
  <c r="D1710" i="2"/>
  <c r="D1709" i="2"/>
  <c r="D1708" i="2"/>
  <c r="D1707" i="2"/>
  <c r="D1706" i="2"/>
  <c r="D1695" i="2"/>
  <c r="D1694" i="2"/>
  <c r="D1693" i="2"/>
  <c r="D1692" i="2"/>
  <c r="D1691" i="2"/>
  <c r="D1690" i="2"/>
  <c r="D1689" i="2"/>
  <c r="D1688" i="2"/>
  <c r="D1678" i="2"/>
  <c r="D1677" i="2"/>
  <c r="D1676" i="2"/>
  <c r="D1675" i="2"/>
  <c r="D1674" i="2"/>
  <c r="D1673" i="2"/>
  <c r="D1672" i="2"/>
  <c r="D1671" i="2"/>
  <c r="D1670" i="2"/>
  <c r="D1662" i="2"/>
  <c r="D1661" i="2"/>
  <c r="D1660" i="2"/>
  <c r="D1659" i="2"/>
  <c r="D1658" i="2"/>
  <c r="D1657" i="2"/>
  <c r="D1656" i="2"/>
  <c r="D1655" i="2"/>
  <c r="D1654" i="2"/>
  <c r="D1639" i="2"/>
  <c r="D1638" i="2"/>
  <c r="D1637" i="2"/>
  <c r="D1636" i="2"/>
  <c r="D1635" i="2"/>
  <c r="D1634" i="2"/>
  <c r="D1633" i="2"/>
  <c r="D1629" i="2"/>
  <c r="D1614" i="2"/>
  <c r="D1613" i="2"/>
  <c r="D1612" i="2"/>
  <c r="D1611" i="2"/>
  <c r="D1610" i="2"/>
  <c r="D1609" i="2"/>
  <c r="D1608" i="2"/>
  <c r="D1599" i="2"/>
  <c r="D1598" i="2"/>
  <c r="D1597" i="2"/>
  <c r="D1596" i="2"/>
  <c r="D1595" i="2"/>
  <c r="D1594" i="2"/>
  <c r="D1587" i="2"/>
  <c r="D1586" i="2"/>
  <c r="D1585" i="2"/>
  <c r="D1584" i="2"/>
  <c r="D1583" i="2"/>
  <c r="D1582" i="2"/>
  <c r="D1581" i="2"/>
  <c r="D1572" i="2"/>
  <c r="D1571" i="2"/>
  <c r="D1570" i="2"/>
  <c r="D1569" i="2"/>
  <c r="D1568" i="2"/>
  <c r="D1567" i="2"/>
  <c r="D1566" i="2"/>
  <c r="D1557" i="2"/>
  <c r="D1556" i="2"/>
  <c r="D1555" i="2"/>
  <c r="D1554" i="2"/>
  <c r="D1553" i="2"/>
  <c r="D1552" i="2"/>
  <c r="D1551" i="2"/>
  <c r="D1550" i="2"/>
  <c r="D1540" i="2"/>
  <c r="D1539" i="2"/>
  <c r="D1538" i="2"/>
  <c r="D1537" i="2"/>
  <c r="D1536" i="2"/>
  <c r="D1535" i="2"/>
  <c r="D1526" i="2"/>
  <c r="D1525" i="2"/>
  <c r="D1524" i="2"/>
  <c r="D1523" i="2"/>
  <c r="D1522" i="2"/>
  <c r="D1521" i="2"/>
  <c r="D1520" i="2"/>
  <c r="D1519" i="2"/>
  <c r="D1518" i="2"/>
  <c r="D1510" i="2"/>
  <c r="D1509" i="2"/>
  <c r="D1508" i="2"/>
  <c r="D1507" i="2"/>
  <c r="D1506" i="2"/>
  <c r="D1505" i="2"/>
  <c r="D1504" i="2"/>
  <c r="D1488" i="2"/>
  <c r="D1487" i="2"/>
  <c r="D1486" i="2"/>
  <c r="D1485" i="2"/>
  <c r="D1484" i="2"/>
  <c r="D1483" i="2"/>
  <c r="D1482" i="2"/>
  <c r="D1473" i="2"/>
  <c r="D1472" i="2"/>
  <c r="D1471" i="2"/>
  <c r="D1470" i="2"/>
  <c r="D1469" i="2"/>
  <c r="D1468" i="2"/>
  <c r="D1467" i="2"/>
  <c r="D1458" i="2"/>
  <c r="D1457" i="2"/>
  <c r="D1456" i="2"/>
  <c r="D1455" i="2"/>
  <c r="D1454" i="2"/>
  <c r="D1453" i="2"/>
  <c r="D1452" i="2"/>
  <c r="D1451" i="2"/>
  <c r="D1450" i="2"/>
  <c r="D1444" i="2"/>
  <c r="D1443" i="2"/>
  <c r="D1442" i="2"/>
  <c r="D1441" i="2"/>
  <c r="D1424" i="2"/>
  <c r="D1423" i="2"/>
  <c r="D1422" i="2"/>
  <c r="D1421" i="2"/>
  <c r="D1420" i="2"/>
  <c r="D1400" i="2"/>
  <c r="D1399" i="2"/>
  <c r="D1398" i="2"/>
  <c r="D1397" i="2"/>
  <c r="D1385" i="2"/>
  <c r="D1384" i="2"/>
  <c r="D1383" i="2"/>
  <c r="D1382" i="2"/>
  <c r="D1381" i="2"/>
  <c r="D1380" i="2"/>
  <c r="D1379" i="2"/>
  <c r="D1378" i="2"/>
  <c r="D1368" i="2"/>
  <c r="D1367" i="2"/>
  <c r="D1366" i="2"/>
  <c r="D1365" i="2"/>
  <c r="D1354" i="2"/>
  <c r="D1353" i="2"/>
  <c r="D1352" i="2"/>
  <c r="D1351" i="2"/>
  <c r="D1350" i="2"/>
  <c r="D1349" i="2"/>
  <c r="D1348" i="2"/>
  <c r="D1337" i="2"/>
  <c r="D1336" i="2"/>
  <c r="D1335" i="2"/>
  <c r="D1328" i="2"/>
  <c r="D1327" i="2"/>
  <c r="D1326" i="2"/>
  <c r="D1325" i="2"/>
  <c r="D1324" i="2"/>
  <c r="D1323" i="2"/>
  <c r="D1322" i="2"/>
  <c r="D1302" i="2"/>
  <c r="D1301" i="2"/>
  <c r="D1300" i="2"/>
  <c r="D1299" i="2"/>
  <c r="D1298" i="2"/>
  <c r="D1297" i="2"/>
  <c r="D1296" i="2"/>
  <c r="D1295" i="2"/>
  <c r="D1280" i="2"/>
  <c r="D1279" i="2"/>
  <c r="D1278" i="2"/>
  <c r="D1277" i="2"/>
  <c r="D1261" i="2"/>
  <c r="D1260" i="2"/>
  <c r="D1259" i="2"/>
  <c r="D1258" i="2"/>
  <c r="D1238" i="2"/>
  <c r="D1237" i="2"/>
  <c r="D1236" i="2"/>
  <c r="D1235" i="2"/>
  <c r="D1234" i="2"/>
  <c r="D1233" i="2"/>
  <c r="D1232" i="2"/>
  <c r="D1231" i="2"/>
  <c r="D1230" i="2"/>
  <c r="D1214" i="2"/>
  <c r="D1213" i="2"/>
  <c r="D1212" i="2"/>
  <c r="D1211" i="2"/>
  <c r="D1210" i="2"/>
  <c r="D1192" i="2"/>
  <c r="D1191" i="2"/>
  <c r="D1190" i="2"/>
  <c r="D1189" i="2"/>
  <c r="D1188" i="2"/>
  <c r="D1187" i="2"/>
  <c r="D1186" i="2"/>
  <c r="D1185" i="2"/>
  <c r="D1170" i="2"/>
  <c r="D1169" i="2"/>
  <c r="D1168" i="2"/>
  <c r="D1167" i="2"/>
  <c r="D1166" i="2"/>
  <c r="D1165" i="2"/>
  <c r="D1164" i="2"/>
  <c r="D1145" i="2"/>
  <c r="D1144" i="2"/>
  <c r="D1143" i="2"/>
  <c r="D1142" i="2"/>
  <c r="D1141" i="2"/>
  <c r="D1140" i="2"/>
  <c r="D1139" i="2"/>
  <c r="D1138" i="2"/>
  <c r="D1124" i="2"/>
  <c r="D1123" i="2"/>
  <c r="D1122" i="2"/>
  <c r="D1121" i="2"/>
  <c r="D1120" i="2"/>
  <c r="D1105" i="2"/>
  <c r="D1104" i="2"/>
  <c r="D1103" i="2"/>
  <c r="D1102" i="2"/>
  <c r="D1101" i="2"/>
  <c r="D1100" i="2"/>
  <c r="D1099" i="2"/>
  <c r="D1080" i="2"/>
  <c r="D1079" i="2"/>
  <c r="D1078" i="2"/>
  <c r="D1077" i="2"/>
  <c r="D1076" i="2"/>
  <c r="D1075" i="2"/>
  <c r="D1074" i="2"/>
  <c r="D1055" i="2"/>
  <c r="D1054" i="2"/>
  <c r="D1053" i="2"/>
  <c r="D1052" i="2"/>
  <c r="D1051" i="2"/>
  <c r="D1050" i="2"/>
  <c r="D1049" i="2"/>
  <c r="D1048" i="2"/>
  <c r="D1047" i="2"/>
  <c r="D1028" i="2"/>
  <c r="D1027" i="2"/>
  <c r="D1026" i="2"/>
  <c r="D1025" i="2"/>
  <c r="D1024" i="2"/>
  <c r="D1004" i="2"/>
  <c r="D1003" i="2"/>
  <c r="D1002" i="2"/>
  <c r="D1001" i="2"/>
  <c r="D1000" i="2"/>
  <c r="D999" i="2"/>
  <c r="D981" i="2"/>
  <c r="D980" i="2"/>
  <c r="D979" i="2"/>
  <c r="D978" i="2"/>
  <c r="D977" i="2"/>
  <c r="D976" i="2"/>
  <c r="D975" i="2"/>
  <c r="D952" i="2"/>
  <c r="D951" i="2"/>
  <c r="D950" i="2"/>
  <c r="D949" i="2"/>
  <c r="D948" i="2"/>
  <c r="D947" i="2"/>
  <c r="D946" i="2"/>
  <c r="D945" i="2"/>
  <c r="D944" i="2"/>
  <c r="D943" i="2"/>
  <c r="D923" i="2"/>
  <c r="D922" i="2"/>
  <c r="D921" i="2"/>
  <c r="D920" i="2"/>
  <c r="D919" i="2"/>
  <c r="D918" i="2"/>
  <c r="D917" i="2"/>
  <c r="D892" i="2"/>
  <c r="D891" i="2"/>
  <c r="D890" i="2"/>
  <c r="D889" i="2"/>
  <c r="D888" i="2"/>
  <c r="D869" i="2"/>
  <c r="D868" i="2"/>
  <c r="D867" i="2"/>
  <c r="D866" i="2"/>
  <c r="D865" i="2"/>
  <c r="D864" i="2"/>
  <c r="D863" i="2"/>
  <c r="D862" i="2"/>
  <c r="D861" i="2"/>
  <c r="D842" i="2"/>
  <c r="D841" i="2"/>
  <c r="D840" i="2"/>
  <c r="D839" i="2"/>
  <c r="D838" i="2"/>
  <c r="D837" i="2"/>
  <c r="D819" i="2"/>
  <c r="D818" i="2"/>
  <c r="D817" i="2"/>
  <c r="D816" i="2"/>
  <c r="D815" i="2"/>
  <c r="D814" i="2"/>
  <c r="D813" i="2"/>
  <c r="D812" i="2"/>
  <c r="D811" i="2"/>
  <c r="D799" i="2"/>
  <c r="D798" i="2"/>
  <c r="D797" i="2"/>
  <c r="D796" i="2"/>
  <c r="D795" i="2"/>
  <c r="D774" i="2"/>
  <c r="D773" i="2"/>
  <c r="D772" i="2"/>
  <c r="D771" i="2"/>
  <c r="D770" i="2"/>
  <c r="D769" i="2"/>
  <c r="D768" i="2"/>
  <c r="D767" i="2"/>
  <c r="D751" i="2"/>
  <c r="D750" i="2"/>
  <c r="D749" i="2"/>
  <c r="D748" i="2"/>
  <c r="D747" i="2"/>
  <c r="D746" i="2"/>
  <c r="D745" i="2"/>
  <c r="D744" i="2"/>
  <c r="D727" i="2"/>
  <c r="D726" i="2"/>
  <c r="D725" i="2"/>
  <c r="D724" i="2"/>
  <c r="D723" i="2"/>
  <c r="D722" i="2"/>
  <c r="D702" i="2"/>
  <c r="D701" i="2"/>
  <c r="D700" i="2"/>
  <c r="D699" i="2"/>
  <c r="D698" i="2"/>
  <c r="D697" i="2"/>
  <c r="D696" i="2"/>
  <c r="D670" i="2"/>
  <c r="D669" i="2"/>
  <c r="D668" i="2"/>
  <c r="D648" i="2"/>
  <c r="D647" i="2"/>
  <c r="D646" i="2"/>
  <c r="D645" i="2"/>
  <c r="D644" i="2"/>
  <c r="D643" i="2"/>
  <c r="D620" i="2"/>
  <c r="D619" i="2"/>
  <c r="D618" i="2"/>
  <c r="D617" i="2"/>
  <c r="D616" i="2"/>
  <c r="D615" i="2"/>
  <c r="D614" i="2"/>
  <c r="D592" i="2"/>
  <c r="D591" i="2"/>
  <c r="D590" i="2"/>
  <c r="D589" i="2"/>
  <c r="D573" i="2"/>
  <c r="D572" i="2"/>
  <c r="D571" i="2"/>
  <c r="D570" i="2"/>
  <c r="D569" i="2"/>
  <c r="D568" i="2"/>
  <c r="D550" i="2"/>
  <c r="D549" i="2"/>
  <c r="D548" i="2"/>
  <c r="D538" i="2"/>
  <c r="D537" i="2"/>
  <c r="D536" i="2"/>
  <c r="D535" i="2"/>
  <c r="D534" i="2"/>
  <c r="D533" i="2"/>
  <c r="D507" i="2"/>
  <c r="D506" i="2"/>
  <c r="D505" i="2"/>
  <c r="D504" i="2"/>
  <c r="D503" i="2"/>
  <c r="D502" i="2"/>
  <c r="D501" i="2"/>
  <c r="D500" i="2"/>
  <c r="D479" i="2"/>
  <c r="D478" i="2"/>
  <c r="D477" i="2"/>
  <c r="D476" i="2"/>
  <c r="D475" i="2"/>
  <c r="D451" i="2"/>
  <c r="D450" i="2"/>
  <c r="D449" i="2"/>
  <c r="D448" i="2"/>
  <c r="D447" i="2"/>
  <c r="D430" i="2"/>
  <c r="D429" i="2"/>
  <c r="D428" i="2"/>
  <c r="D427" i="2"/>
  <c r="D426" i="2"/>
  <c r="D425" i="2"/>
  <c r="D424" i="2"/>
  <c r="D423" i="2"/>
  <c r="D422" i="2"/>
  <c r="D403" i="2"/>
  <c r="D402" i="2"/>
  <c r="D401" i="2"/>
  <c r="D400" i="2"/>
  <c r="D399" i="2"/>
  <c r="D398" i="2"/>
  <c r="D397" i="2"/>
  <c r="D396" i="2"/>
  <c r="D395" i="2"/>
  <c r="D372" i="2"/>
  <c r="D371" i="2"/>
  <c r="D370" i="2"/>
  <c r="D369" i="2"/>
  <c r="D354" i="2"/>
  <c r="D353" i="2"/>
  <c r="D352" i="2"/>
  <c r="D351" i="2"/>
  <c r="D350" i="2"/>
  <c r="D349" i="2"/>
  <c r="D348" i="2"/>
  <c r="D332" i="2"/>
  <c r="D331" i="2"/>
  <c r="D330" i="2"/>
  <c r="D329" i="2"/>
  <c r="D328" i="2"/>
  <c r="D310" i="2"/>
  <c r="D309" i="2"/>
  <c r="D308" i="2"/>
  <c r="D307" i="2"/>
  <c r="D306" i="2"/>
  <c r="D305" i="2"/>
  <c r="D304" i="2"/>
  <c r="D303" i="2"/>
  <c r="D285" i="2"/>
  <c r="D284" i="2"/>
  <c r="D283" i="2"/>
  <c r="D282" i="2"/>
  <c r="D281" i="2"/>
  <c r="D269" i="2"/>
  <c r="D268" i="2"/>
  <c r="D267" i="2"/>
  <c r="D266" i="2"/>
  <c r="D265" i="2"/>
  <c r="D264" i="2"/>
  <c r="D263" i="2"/>
  <c r="D262" i="2"/>
  <c r="D240" i="2"/>
  <c r="D239" i="2"/>
  <c r="D238" i="2"/>
  <c r="D237" i="2"/>
  <c r="D236" i="2"/>
  <c r="D235" i="2"/>
  <c r="D223" i="2"/>
  <c r="D222" i="2"/>
  <c r="D221" i="2"/>
  <c r="D220" i="2"/>
  <c r="D219" i="2"/>
  <c r="D218" i="2"/>
  <c r="D217" i="2"/>
  <c r="D216" i="2"/>
  <c r="D196" i="2"/>
  <c r="D195" i="2"/>
  <c r="D194" i="2"/>
  <c r="D193" i="2"/>
  <c r="D192" i="2"/>
  <c r="D191" i="2"/>
  <c r="D174" i="2"/>
  <c r="D173" i="2"/>
  <c r="D172" i="2"/>
  <c r="D171" i="2"/>
  <c r="D170" i="2"/>
  <c r="D151" i="2"/>
  <c r="D150" i="2"/>
  <c r="D149" i="2"/>
  <c r="D148" i="2"/>
  <c r="D147" i="2"/>
  <c r="D146" i="2"/>
  <c r="D145" i="2"/>
  <c r="D133" i="2"/>
  <c r="D132" i="2"/>
  <c r="D131" i="2"/>
  <c r="D130" i="2"/>
  <c r="D110" i="2"/>
  <c r="D109" i="2"/>
  <c r="D108" i="2"/>
  <c r="D107" i="2"/>
  <c r="D106" i="2"/>
  <c r="D105" i="2"/>
  <c r="D104" i="2"/>
  <c r="D103" i="2"/>
  <c r="D102" i="2"/>
  <c r="D101" i="2"/>
  <c r="D81" i="2"/>
  <c r="D80" i="2"/>
  <c r="D79" i="2"/>
  <c r="D63" i="2"/>
  <c r="D62" i="2"/>
  <c r="D61" i="2"/>
  <c r="D60" i="2"/>
  <c r="D59" i="2"/>
  <c r="D58" i="2"/>
  <c r="D37" i="2"/>
  <c r="D36" i="2"/>
  <c r="D35" i="2"/>
  <c r="D34" i="2"/>
  <c r="D33" i="2"/>
  <c r="D32" i="2"/>
  <c r="D17" i="2"/>
  <c r="D16" i="2"/>
  <c r="D15" i="2"/>
  <c r="D14" i="2"/>
  <c r="D13" i="2"/>
  <c r="C15877" i="2"/>
  <c r="C15876" i="2"/>
  <c r="C15875" i="2"/>
  <c r="C15874" i="2"/>
  <c r="C15873" i="2"/>
  <c r="C15872" i="2"/>
  <c r="C15871" i="2"/>
  <c r="C15870" i="2"/>
  <c r="C15869" i="2"/>
  <c r="C15868" i="2"/>
  <c r="C15867" i="2"/>
  <c r="C15866" i="2"/>
  <c r="C15865" i="2"/>
  <c r="C15864" i="2"/>
  <c r="C15863" i="2"/>
  <c r="C15862" i="2"/>
  <c r="C15861" i="2"/>
  <c r="C15860" i="2"/>
  <c r="C15859" i="2"/>
  <c r="C15853" i="2"/>
  <c r="C15852" i="2"/>
  <c r="C15851" i="2"/>
  <c r="C15850" i="2"/>
  <c r="C15849" i="2"/>
  <c r="C15848" i="2"/>
  <c r="C15847" i="2"/>
  <c r="C15846" i="2"/>
  <c r="C15845" i="2"/>
  <c r="C15844" i="2"/>
  <c r="C15843" i="2"/>
  <c r="C15842" i="2"/>
  <c r="C15841" i="2"/>
  <c r="C15840" i="2"/>
  <c r="C15839" i="2"/>
  <c r="C15838" i="2"/>
  <c r="C15837" i="2"/>
  <c r="C15833" i="2"/>
  <c r="C15832" i="2"/>
  <c r="C15831" i="2"/>
  <c r="C15830" i="2"/>
  <c r="C15829" i="2"/>
  <c r="C15828" i="2"/>
  <c r="C15827" i="2"/>
  <c r="C15826" i="2"/>
  <c r="C15825" i="2"/>
  <c r="C15824" i="2"/>
  <c r="C15823" i="2"/>
  <c r="C15822" i="2"/>
  <c r="C15821" i="2"/>
  <c r="C15820" i="2"/>
  <c r="C15814" i="2"/>
  <c r="C15813" i="2"/>
  <c r="C15812" i="2"/>
  <c r="C15811" i="2"/>
  <c r="C15810" i="2"/>
  <c r="C15809" i="2"/>
  <c r="C15808" i="2"/>
  <c r="C15807" i="2"/>
  <c r="C15806" i="2"/>
  <c r="C15805" i="2"/>
  <c r="C15804" i="2"/>
  <c r="C15803" i="2"/>
  <c r="C15802" i="2"/>
  <c r="C15801" i="2"/>
  <c r="C15800" i="2"/>
  <c r="C15799" i="2"/>
  <c r="C15798" i="2"/>
  <c r="C15797" i="2"/>
  <c r="C15796" i="2"/>
  <c r="C15789" i="2"/>
  <c r="C15788" i="2"/>
  <c r="C15787" i="2"/>
  <c r="C15786" i="2"/>
  <c r="C15785" i="2"/>
  <c r="C15784" i="2"/>
  <c r="C15783" i="2"/>
  <c r="C15782" i="2"/>
  <c r="C15781" i="2"/>
  <c r="C15780" i="2"/>
  <c r="C15779" i="2"/>
  <c r="C15778" i="2"/>
  <c r="C15777" i="2"/>
  <c r="C15776" i="2"/>
  <c r="C15775" i="2"/>
  <c r="C15774" i="2"/>
  <c r="C15773" i="2"/>
  <c r="C15772" i="2"/>
  <c r="C15771" i="2"/>
  <c r="C15770" i="2"/>
  <c r="C15769" i="2"/>
  <c r="C15768" i="2"/>
  <c r="C15767" i="2"/>
  <c r="C15766" i="2"/>
  <c r="C15759" i="2"/>
  <c r="C15758" i="2"/>
  <c r="C15757" i="2"/>
  <c r="C15756" i="2"/>
  <c r="C15755" i="2"/>
  <c r="C15754" i="2"/>
  <c r="C15753" i="2"/>
  <c r="C15752" i="2"/>
  <c r="C15751" i="2"/>
  <c r="C15750" i="2"/>
  <c r="C15749" i="2"/>
  <c r="C15748" i="2"/>
  <c r="C15747" i="2"/>
  <c r="C15746" i="2"/>
  <c r="C15745" i="2"/>
  <c r="C15744" i="2"/>
  <c r="C15743" i="2"/>
  <c r="C15737" i="2"/>
  <c r="C15736" i="2"/>
  <c r="C15735" i="2"/>
  <c r="C15734" i="2"/>
  <c r="C15733" i="2"/>
  <c r="C15732" i="2"/>
  <c r="C15731" i="2"/>
  <c r="C15730" i="2"/>
  <c r="C15729" i="2"/>
  <c r="C15728" i="2"/>
  <c r="C15727" i="2"/>
  <c r="C15726" i="2"/>
  <c r="C15725" i="2"/>
  <c r="C15724" i="2"/>
  <c r="C15723" i="2"/>
  <c r="C15722" i="2"/>
  <c r="C15721" i="2"/>
  <c r="C15720" i="2"/>
  <c r="C15719" i="2"/>
  <c r="C15710" i="2"/>
  <c r="C15709" i="2"/>
  <c r="C15708" i="2"/>
  <c r="C15707" i="2"/>
  <c r="C15706" i="2"/>
  <c r="C15705" i="2"/>
  <c r="C15704" i="2"/>
  <c r="C15703" i="2"/>
  <c r="C15702" i="2"/>
  <c r="C15701" i="2"/>
  <c r="C15700" i="2"/>
  <c r="C15699" i="2"/>
  <c r="C15689" i="2"/>
  <c r="C15688" i="2"/>
  <c r="C15687" i="2"/>
  <c r="C15686" i="2"/>
  <c r="C15685" i="2"/>
  <c r="C15684" i="2"/>
  <c r="C15683" i="2"/>
  <c r="C15682" i="2"/>
  <c r="C15681" i="2"/>
  <c r="C15680" i="2"/>
  <c r="C15679" i="2"/>
  <c r="C15678" i="2"/>
  <c r="C15677" i="2"/>
  <c r="C15676" i="2"/>
  <c r="C15675" i="2"/>
  <c r="C15674" i="2"/>
  <c r="C15668" i="2"/>
  <c r="C15667" i="2"/>
  <c r="C15666" i="2"/>
  <c r="C15665" i="2"/>
  <c r="C15664" i="2"/>
  <c r="C15663" i="2"/>
  <c r="C15662" i="2"/>
  <c r="C15661" i="2"/>
  <c r="C15660" i="2"/>
  <c r="C15659" i="2"/>
  <c r="C15658" i="2"/>
  <c r="C15657" i="2"/>
  <c r="C15656" i="2"/>
  <c r="C15655" i="2"/>
  <c r="C15654" i="2"/>
  <c r="C15653" i="2"/>
  <c r="C15652" i="2"/>
  <c r="C15651" i="2"/>
  <c r="C15650" i="2"/>
  <c r="C15649" i="2"/>
  <c r="C15648" i="2"/>
  <c r="C15647" i="2"/>
  <c r="C15646" i="2"/>
  <c r="C15642" i="2"/>
  <c r="C15641" i="2"/>
  <c r="C15640" i="2"/>
  <c r="C15639" i="2"/>
  <c r="C15638" i="2"/>
  <c r="C15637" i="2"/>
  <c r="C15636" i="2"/>
  <c r="C15635" i="2"/>
  <c r="C15634" i="2"/>
  <c r="C15633" i="2"/>
  <c r="C15632" i="2"/>
  <c r="C15631" i="2"/>
  <c r="C15630" i="2"/>
  <c r="C15629" i="2"/>
  <c r="C15628" i="2"/>
  <c r="C15627" i="2"/>
  <c r="C15626" i="2"/>
  <c r="C15625" i="2"/>
  <c r="C15619" i="2"/>
  <c r="C15618" i="2"/>
  <c r="C15617" i="2"/>
  <c r="C15616" i="2"/>
  <c r="C15615" i="2"/>
  <c r="C15614" i="2"/>
  <c r="C15613" i="2"/>
  <c r="C15612" i="2"/>
  <c r="C15611" i="2"/>
  <c r="C15610" i="2"/>
  <c r="C15609" i="2"/>
  <c r="C15608" i="2"/>
  <c r="C15607" i="2"/>
  <c r="C15606" i="2"/>
  <c r="C15605" i="2"/>
  <c r="C15604" i="2"/>
  <c r="C15603" i="2"/>
  <c r="C15602" i="2"/>
  <c r="C15601" i="2"/>
  <c r="C15600" i="2"/>
  <c r="C15599" i="2"/>
  <c r="C15598" i="2"/>
  <c r="C15591" i="2"/>
  <c r="C15590" i="2"/>
  <c r="C15589" i="2"/>
  <c r="C15588" i="2"/>
  <c r="C15587" i="2"/>
  <c r="C15586" i="2"/>
  <c r="C15585" i="2"/>
  <c r="C15584" i="2"/>
  <c r="C15583" i="2"/>
  <c r="C15582" i="2"/>
  <c r="C15581" i="2"/>
  <c r="C15580" i="2"/>
  <c r="C15579" i="2"/>
  <c r="C15578" i="2"/>
  <c r="C15577" i="2"/>
  <c r="C15576" i="2"/>
  <c r="C15575" i="2"/>
  <c r="C15574" i="2"/>
  <c r="C15573" i="2"/>
  <c r="C15572" i="2"/>
  <c r="C15564" i="2"/>
  <c r="C15563" i="2"/>
  <c r="C15562" i="2"/>
  <c r="C15561" i="2"/>
  <c r="C15560" i="2"/>
  <c r="C15559" i="2"/>
  <c r="C15558" i="2"/>
  <c r="C15557" i="2"/>
  <c r="C15556" i="2"/>
  <c r="C15555" i="2"/>
  <c r="C15554" i="2"/>
  <c r="C15553" i="2"/>
  <c r="C15552" i="2"/>
  <c r="C15551" i="2"/>
  <c r="C15550" i="2"/>
  <c r="C15549" i="2"/>
  <c r="C15548" i="2"/>
  <c r="C15547" i="2"/>
  <c r="C15546" i="2"/>
  <c r="C15545" i="2"/>
  <c r="C15544" i="2"/>
  <c r="C15543" i="2"/>
  <c r="C15537" i="2"/>
  <c r="C15536" i="2"/>
  <c r="C15535" i="2"/>
  <c r="C15534" i="2"/>
  <c r="C15533" i="2"/>
  <c r="C15532" i="2"/>
  <c r="C15531" i="2"/>
  <c r="C15530" i="2"/>
  <c r="C15529" i="2"/>
  <c r="C15528" i="2"/>
  <c r="C15527" i="2"/>
  <c r="C15526" i="2"/>
  <c r="C15525" i="2"/>
  <c r="C15524" i="2"/>
  <c r="C15523" i="2"/>
  <c r="C15522" i="2"/>
  <c r="C15521" i="2"/>
  <c r="C15520" i="2"/>
  <c r="C15519" i="2"/>
  <c r="C15518" i="2"/>
  <c r="C15517" i="2"/>
  <c r="C15516" i="2"/>
  <c r="C15515" i="2"/>
  <c r="C15514" i="2"/>
  <c r="C15513" i="2"/>
  <c r="C15507" i="2"/>
  <c r="C15506" i="2"/>
  <c r="C15505" i="2"/>
  <c r="C15504" i="2"/>
  <c r="C15503" i="2"/>
  <c r="C15502" i="2"/>
  <c r="C15501" i="2"/>
  <c r="C15500" i="2"/>
  <c r="C15499" i="2"/>
  <c r="C15498" i="2"/>
  <c r="C15497" i="2"/>
  <c r="C15496" i="2"/>
  <c r="C15495" i="2"/>
  <c r="C15494" i="2"/>
  <c r="C15493" i="2"/>
  <c r="C15492" i="2"/>
  <c r="C15485" i="2"/>
  <c r="C15484" i="2"/>
  <c r="C15483" i="2"/>
  <c r="C15482" i="2"/>
  <c r="C15481" i="2"/>
  <c r="C15480" i="2"/>
  <c r="C15479" i="2"/>
  <c r="C15478" i="2"/>
  <c r="C15477" i="2"/>
  <c r="C15476" i="2"/>
  <c r="C15475" i="2"/>
  <c r="C15474" i="2"/>
  <c r="C15473" i="2"/>
  <c r="C15472" i="2"/>
  <c r="C15471" i="2"/>
  <c r="C15470" i="2"/>
  <c r="C15469" i="2"/>
  <c r="C15459" i="2"/>
  <c r="C15458" i="2"/>
  <c r="C15457" i="2"/>
  <c r="C15456" i="2"/>
  <c r="C15455" i="2"/>
  <c r="C15454" i="2"/>
  <c r="C15453" i="2"/>
  <c r="C15452" i="2"/>
  <c r="C15451" i="2"/>
  <c r="C15450" i="2"/>
  <c r="C15449" i="2"/>
  <c r="C15448" i="2"/>
  <c r="C15447" i="2"/>
  <c r="C15446" i="2"/>
  <c r="C15445" i="2"/>
  <c r="C15444" i="2"/>
  <c r="C15443" i="2"/>
  <c r="C15442" i="2"/>
  <c r="C15441" i="2"/>
  <c r="C15440" i="2"/>
  <c r="C15439" i="2"/>
  <c r="C15438" i="2"/>
  <c r="C15437" i="2"/>
  <c r="C15432" i="2"/>
  <c r="C15431" i="2"/>
  <c r="C15430" i="2"/>
  <c r="C15429" i="2"/>
  <c r="C15428" i="2"/>
  <c r="C15427" i="2"/>
  <c r="C15426" i="2"/>
  <c r="C15425" i="2"/>
  <c r="C15424" i="2"/>
  <c r="C15423" i="2"/>
  <c r="C15422" i="2"/>
  <c r="C15421" i="2"/>
  <c r="C15420" i="2"/>
  <c r="C15419" i="2"/>
  <c r="C15411" i="2"/>
  <c r="C15410" i="2"/>
  <c r="C15409" i="2"/>
  <c r="C15408" i="2"/>
  <c r="C15407" i="2"/>
  <c r="C15406" i="2"/>
  <c r="C15405" i="2"/>
  <c r="C15404" i="2"/>
  <c r="C15403" i="2"/>
  <c r="C15402" i="2"/>
  <c r="C15401" i="2"/>
  <c r="C15396" i="2"/>
  <c r="C15395" i="2"/>
  <c r="C15394" i="2"/>
  <c r="C15393" i="2"/>
  <c r="C15392" i="2"/>
  <c r="C15391" i="2"/>
  <c r="C15390" i="2"/>
  <c r="C15389" i="2"/>
  <c r="C15388" i="2"/>
  <c r="C15387" i="2"/>
  <c r="C15386" i="2"/>
  <c r="C15385" i="2"/>
  <c r="C15384" i="2"/>
  <c r="C15383" i="2"/>
  <c r="C15382" i="2"/>
  <c r="C15381" i="2"/>
  <c r="C15380" i="2"/>
  <c r="C15379" i="2"/>
  <c r="C15378" i="2"/>
  <c r="C15377" i="2"/>
  <c r="C15373" i="2"/>
  <c r="C15372" i="2"/>
  <c r="C15371" i="2"/>
  <c r="C15370" i="2"/>
  <c r="C15369" i="2"/>
  <c r="C15368" i="2"/>
  <c r="C15367" i="2"/>
  <c r="C15366" i="2"/>
  <c r="C15365" i="2"/>
  <c r="C15364" i="2"/>
  <c r="C15363" i="2"/>
  <c r="C15362" i="2"/>
  <c r="C15361" i="2"/>
  <c r="C15360" i="2"/>
  <c r="C15359" i="2"/>
  <c r="C15358" i="2"/>
  <c r="C15357" i="2"/>
  <c r="C15356" i="2"/>
  <c r="C15355" i="2"/>
  <c r="C15348" i="2"/>
  <c r="C15347" i="2"/>
  <c r="C15346" i="2"/>
  <c r="C15345" i="2"/>
  <c r="C15344" i="2"/>
  <c r="C15343" i="2"/>
  <c r="C15342" i="2"/>
  <c r="C15341" i="2"/>
  <c r="C15340" i="2"/>
  <c r="C15339" i="2"/>
  <c r="C15338" i="2"/>
  <c r="C15337" i="2"/>
  <c r="C15336" i="2"/>
  <c r="C15335" i="2"/>
  <c r="C15334" i="2"/>
  <c r="C15333" i="2"/>
  <c r="C15332" i="2"/>
  <c r="C15331" i="2"/>
  <c r="C15330" i="2"/>
  <c r="C15329" i="2"/>
  <c r="C15328" i="2"/>
  <c r="C15327" i="2"/>
  <c r="C15319" i="2"/>
  <c r="C15318" i="2"/>
  <c r="C15317" i="2"/>
  <c r="C15316" i="2"/>
  <c r="C15315" i="2"/>
  <c r="C15314" i="2"/>
  <c r="C15313" i="2"/>
  <c r="C15312" i="2"/>
  <c r="C15311" i="2"/>
  <c r="C15310" i="2"/>
  <c r="C15309" i="2"/>
  <c r="C15308" i="2"/>
  <c r="C15307" i="2"/>
  <c r="C15306" i="2"/>
  <c r="C15305" i="2"/>
  <c r="C15304" i="2"/>
  <c r="C15303" i="2"/>
  <c r="C15302" i="2"/>
  <c r="C15296" i="2"/>
  <c r="C15295" i="2"/>
  <c r="C15294" i="2"/>
  <c r="C15293" i="2"/>
  <c r="C15292" i="2"/>
  <c r="C15291" i="2"/>
  <c r="C15290" i="2"/>
  <c r="C15289" i="2"/>
  <c r="C15288" i="2"/>
  <c r="C15287" i="2"/>
  <c r="C15286" i="2"/>
  <c r="C15285" i="2"/>
  <c r="C15284" i="2"/>
  <c r="C15283" i="2"/>
  <c r="C15282" i="2"/>
  <c r="C15281" i="2"/>
  <c r="C15280" i="2"/>
  <c r="C15279" i="2"/>
  <c r="C15278" i="2"/>
  <c r="C15277" i="2"/>
  <c r="C15269" i="2"/>
  <c r="C15268" i="2"/>
  <c r="C15267" i="2"/>
  <c r="C15266" i="2"/>
  <c r="C15265" i="2"/>
  <c r="C15264" i="2"/>
  <c r="C15263" i="2"/>
  <c r="C15262" i="2"/>
  <c r="C15261" i="2"/>
  <c r="C15260" i="2"/>
  <c r="C15259" i="2"/>
  <c r="C15258" i="2"/>
  <c r="C15257" i="2"/>
  <c r="C15256" i="2"/>
  <c r="C15255" i="2"/>
  <c r="C15254" i="2"/>
  <c r="C15253" i="2"/>
  <c r="C15244" i="2"/>
  <c r="C15243" i="2"/>
  <c r="C15242" i="2"/>
  <c r="C15241" i="2"/>
  <c r="C15240" i="2"/>
  <c r="C15239" i="2"/>
  <c r="C15238" i="2"/>
  <c r="C15237" i="2"/>
  <c r="C15236" i="2"/>
  <c r="C15235" i="2"/>
  <c r="C15234" i="2"/>
  <c r="C15233" i="2"/>
  <c r="C15232" i="2"/>
  <c r="C15231" i="2"/>
  <c r="C15230" i="2"/>
  <c r="C15229" i="2"/>
  <c r="C15228" i="2"/>
  <c r="C15222" i="2"/>
  <c r="C15221" i="2"/>
  <c r="C15220" i="2"/>
  <c r="C15219" i="2"/>
  <c r="C15218" i="2"/>
  <c r="C15217" i="2"/>
  <c r="C15216" i="2"/>
  <c r="C15215" i="2"/>
  <c r="C15214" i="2"/>
  <c r="C15213" i="2"/>
  <c r="C15212" i="2"/>
  <c r="C15211" i="2"/>
  <c r="C15210" i="2"/>
  <c r="C15209" i="2"/>
  <c r="C15208" i="2"/>
  <c r="C15207" i="2"/>
  <c r="C15206" i="2"/>
  <c r="C15205" i="2"/>
  <c r="C15204" i="2"/>
  <c r="C15203" i="2"/>
  <c r="C15202" i="2"/>
  <c r="C15193" i="2"/>
  <c r="C15192" i="2"/>
  <c r="C15191" i="2"/>
  <c r="C15190" i="2"/>
  <c r="C15189" i="2"/>
  <c r="C15188" i="2"/>
  <c r="C15187" i="2"/>
  <c r="C15186" i="2"/>
  <c r="C15185" i="2"/>
  <c r="C15184" i="2"/>
  <c r="C15183" i="2"/>
  <c r="C15182" i="2"/>
  <c r="C15181" i="2"/>
  <c r="C15180" i="2"/>
  <c r="C15179" i="2"/>
  <c r="C15178" i="2"/>
  <c r="C15177" i="2"/>
  <c r="C15176" i="2"/>
  <c r="C15175" i="2"/>
  <c r="C15174" i="2"/>
  <c r="C15173" i="2"/>
  <c r="C15166" i="2"/>
  <c r="C15165" i="2"/>
  <c r="C15164" i="2"/>
  <c r="C15163" i="2"/>
  <c r="C15162" i="2"/>
  <c r="C15161" i="2"/>
  <c r="C15160" i="2"/>
  <c r="C15159" i="2"/>
  <c r="C15158" i="2"/>
  <c r="C15157" i="2"/>
  <c r="C15156" i="2"/>
  <c r="C15155" i="2"/>
  <c r="C15154" i="2"/>
  <c r="C15153" i="2"/>
  <c r="C15152" i="2"/>
  <c r="C15151" i="2"/>
  <c r="C15150" i="2"/>
  <c r="C15149" i="2"/>
  <c r="C15148" i="2"/>
  <c r="C15147" i="2"/>
  <c r="C15146" i="2"/>
  <c r="C15140" i="2"/>
  <c r="C15139" i="2"/>
  <c r="C15138" i="2"/>
  <c r="C15137" i="2"/>
  <c r="C15136" i="2"/>
  <c r="C15135" i="2"/>
  <c r="C15134" i="2"/>
  <c r="C15133" i="2"/>
  <c r="C15132" i="2"/>
  <c r="C15131" i="2"/>
  <c r="C15130" i="2"/>
  <c r="C15129" i="2"/>
  <c r="C15128" i="2"/>
  <c r="C15127" i="2"/>
  <c r="C15126" i="2"/>
  <c r="C15125" i="2"/>
  <c r="C15124" i="2"/>
  <c r="C15123" i="2"/>
  <c r="C15118" i="2"/>
  <c r="C15117" i="2"/>
  <c r="C15116" i="2"/>
  <c r="C15115" i="2"/>
  <c r="C15114" i="2"/>
  <c r="C15113" i="2"/>
  <c r="C15112" i="2"/>
  <c r="C15111" i="2"/>
  <c r="C15110" i="2"/>
  <c r="C15109" i="2"/>
  <c r="C15108" i="2"/>
  <c r="C15107" i="2"/>
  <c r="C15106" i="2"/>
  <c r="C15105" i="2"/>
  <c r="C15104" i="2"/>
  <c r="C15103" i="2"/>
  <c r="C15102" i="2"/>
  <c r="C15101" i="2"/>
  <c r="C15100" i="2"/>
  <c r="C15099" i="2"/>
  <c r="C15098" i="2"/>
  <c r="C15097" i="2"/>
  <c r="C15090" i="2"/>
  <c r="C15089" i="2"/>
  <c r="C15088" i="2"/>
  <c r="C15087" i="2"/>
  <c r="C15086" i="2"/>
  <c r="C15085" i="2"/>
  <c r="C15084" i="2"/>
  <c r="C15083" i="2"/>
  <c r="C15082" i="2"/>
  <c r="C15081" i="2"/>
  <c r="C15080" i="2"/>
  <c r="C15079" i="2"/>
  <c r="C15078" i="2"/>
  <c r="C15077" i="2"/>
  <c r="C15076" i="2"/>
  <c r="C15075" i="2"/>
  <c r="C15074" i="2"/>
  <c r="C15073" i="2"/>
  <c r="C15072" i="2"/>
  <c r="C15071" i="2"/>
  <c r="C15062" i="2"/>
  <c r="C15061" i="2"/>
  <c r="C15060" i="2"/>
  <c r="C15059" i="2"/>
  <c r="C15058" i="2"/>
  <c r="C15057" i="2"/>
  <c r="C15056" i="2"/>
  <c r="C15055" i="2"/>
  <c r="C15054" i="2"/>
  <c r="C15053" i="2"/>
  <c r="C15052" i="2"/>
  <c r="C15051" i="2"/>
  <c r="C15050" i="2"/>
  <c r="C15049" i="2"/>
  <c r="C15048" i="2"/>
  <c r="C15047" i="2"/>
  <c r="C15046" i="2"/>
  <c r="C15045" i="2"/>
  <c r="C15044" i="2"/>
  <c r="C15038" i="2"/>
  <c r="C15037" i="2"/>
  <c r="C15036" i="2"/>
  <c r="C15035" i="2"/>
  <c r="C15034" i="2"/>
  <c r="C15033" i="2"/>
  <c r="C15032" i="2"/>
  <c r="C15031" i="2"/>
  <c r="C15030" i="2"/>
  <c r="C15029" i="2"/>
  <c r="C15028" i="2"/>
  <c r="C15027" i="2"/>
  <c r="C15026" i="2"/>
  <c r="C15025" i="2"/>
  <c r="C15024" i="2"/>
  <c r="C15023" i="2"/>
  <c r="C15022" i="2"/>
  <c r="C15021" i="2"/>
  <c r="C15015" i="2"/>
  <c r="C15014" i="2"/>
  <c r="C15013" i="2"/>
  <c r="C15012" i="2"/>
  <c r="C15011" i="2"/>
  <c r="C15010" i="2"/>
  <c r="C15009" i="2"/>
  <c r="C15008" i="2"/>
  <c r="C15007" i="2"/>
  <c r="C15006" i="2"/>
  <c r="C15005" i="2"/>
  <c r="C15004" i="2"/>
  <c r="C15003" i="2"/>
  <c r="C15002" i="2"/>
  <c r="C15001" i="2"/>
  <c r="C15000" i="2"/>
  <c r="C14999" i="2"/>
  <c r="C14998" i="2"/>
  <c r="C14997" i="2"/>
  <c r="C14996" i="2"/>
  <c r="C14987" i="2"/>
  <c r="C14986" i="2"/>
  <c r="C14985" i="2"/>
  <c r="C14984" i="2"/>
  <c r="C14983" i="2"/>
  <c r="C14982" i="2"/>
  <c r="C14981" i="2"/>
  <c r="C14980" i="2"/>
  <c r="C14979" i="2"/>
  <c r="C14978" i="2"/>
  <c r="C14977" i="2"/>
  <c r="C14976" i="2"/>
  <c r="C14975" i="2"/>
  <c r="C14974" i="2"/>
  <c r="C14973" i="2"/>
  <c r="C14972" i="2"/>
  <c r="C14968" i="2"/>
  <c r="C14967" i="2"/>
  <c r="C14966" i="2"/>
  <c r="C14965" i="2"/>
  <c r="C14964" i="2"/>
  <c r="C14963" i="2"/>
  <c r="C14962" i="2"/>
  <c r="C14961" i="2"/>
  <c r="C14960" i="2"/>
  <c r="C14959" i="2"/>
  <c r="C14958" i="2"/>
  <c r="C14957" i="2"/>
  <c r="C14956" i="2"/>
  <c r="C14955" i="2"/>
  <c r="C14954" i="2"/>
  <c r="C14953" i="2"/>
  <c r="C14952" i="2"/>
  <c r="C14951" i="2"/>
  <c r="C14945" i="2"/>
  <c r="C14944" i="2"/>
  <c r="C14943" i="2"/>
  <c r="C14942" i="2"/>
  <c r="C14941" i="2"/>
  <c r="C14940" i="2"/>
  <c r="C14939" i="2"/>
  <c r="C14938" i="2"/>
  <c r="C14937" i="2"/>
  <c r="C14936" i="2"/>
  <c r="C14935" i="2"/>
  <c r="C14934" i="2"/>
  <c r="C14933" i="2"/>
  <c r="C14932" i="2"/>
  <c r="C14931" i="2"/>
  <c r="C14930" i="2"/>
  <c r="C14929" i="2"/>
  <c r="C14928" i="2"/>
  <c r="C14927" i="2"/>
  <c r="C14926" i="2"/>
  <c r="C14925" i="2"/>
  <c r="C14924" i="2"/>
  <c r="C14923" i="2"/>
  <c r="C14914" i="2"/>
  <c r="C14913" i="2"/>
  <c r="C14912" i="2"/>
  <c r="C14911" i="2"/>
  <c r="C14910" i="2"/>
  <c r="C14909" i="2"/>
  <c r="C14908" i="2"/>
  <c r="C14907" i="2"/>
  <c r="C14906" i="2"/>
  <c r="C14905" i="2"/>
  <c r="C14904" i="2"/>
  <c r="C14903" i="2"/>
  <c r="C14902" i="2"/>
  <c r="C14901" i="2"/>
  <c r="C14900" i="2"/>
  <c r="C14899" i="2"/>
  <c r="C14898" i="2"/>
  <c r="C14897" i="2"/>
  <c r="C14896" i="2"/>
  <c r="C14895" i="2"/>
  <c r="C14885" i="2"/>
  <c r="C14884" i="2"/>
  <c r="C14883" i="2"/>
  <c r="C14882" i="2"/>
  <c r="C14881" i="2"/>
  <c r="C14880" i="2"/>
  <c r="C14879" i="2"/>
  <c r="C14878" i="2"/>
  <c r="C14877" i="2"/>
  <c r="C14876" i="2"/>
  <c r="C14875" i="2"/>
  <c r="C14874" i="2"/>
  <c r="C14873" i="2"/>
  <c r="C14872" i="2"/>
  <c r="C14871" i="2"/>
  <c r="C14870" i="2"/>
  <c r="C14869" i="2"/>
  <c r="C14868" i="2"/>
  <c r="C14867" i="2"/>
  <c r="C14866" i="2"/>
  <c r="C14865" i="2"/>
  <c r="C14858" i="2"/>
  <c r="C14857" i="2"/>
  <c r="C14856" i="2"/>
  <c r="C14855" i="2"/>
  <c r="C14854" i="2"/>
  <c r="C14853" i="2"/>
  <c r="C14852" i="2"/>
  <c r="C14851" i="2"/>
  <c r="C14850" i="2"/>
  <c r="C14849" i="2"/>
  <c r="C14848" i="2"/>
  <c r="C14847" i="2"/>
  <c r="C14846" i="2"/>
  <c r="C14845" i="2"/>
  <c r="C14844" i="2"/>
  <c r="C14843" i="2"/>
  <c r="C14842" i="2"/>
  <c r="C14841" i="2"/>
  <c r="C14840" i="2"/>
  <c r="C14839" i="2"/>
  <c r="C14838" i="2"/>
  <c r="C14832" i="2"/>
  <c r="C14831" i="2"/>
  <c r="C14830" i="2"/>
  <c r="C14829" i="2"/>
  <c r="C14828" i="2"/>
  <c r="C14827" i="2"/>
  <c r="C14826" i="2"/>
  <c r="C14825" i="2"/>
  <c r="C14824" i="2"/>
  <c r="C14823" i="2"/>
  <c r="C14822" i="2"/>
  <c r="C14821" i="2"/>
  <c r="C14820" i="2"/>
  <c r="C14819" i="2"/>
  <c r="C14818" i="2"/>
  <c r="C14817" i="2"/>
  <c r="C14813" i="2"/>
  <c r="C14812" i="2"/>
  <c r="C14811" i="2"/>
  <c r="C14810" i="2"/>
  <c r="C14809" i="2"/>
  <c r="C14808" i="2"/>
  <c r="C14807" i="2"/>
  <c r="C14806" i="2"/>
  <c r="C14805" i="2"/>
  <c r="C14804" i="2"/>
  <c r="C14803" i="2"/>
  <c r="C14802" i="2"/>
  <c r="C14801" i="2"/>
  <c r="C14800" i="2"/>
  <c r="C14799" i="2"/>
  <c r="C14798" i="2"/>
  <c r="C14791" i="2"/>
  <c r="C14790" i="2"/>
  <c r="C14789" i="2"/>
  <c r="C14788" i="2"/>
  <c r="C14787" i="2"/>
  <c r="C14786" i="2"/>
  <c r="C14785" i="2"/>
  <c r="C14784" i="2"/>
  <c r="C14783" i="2"/>
  <c r="C14782" i="2"/>
  <c r="C14781" i="2"/>
  <c r="C14780" i="2"/>
  <c r="C14779" i="2"/>
  <c r="C14773" i="2"/>
  <c r="C14772" i="2"/>
  <c r="C14771" i="2"/>
  <c r="C14770" i="2"/>
  <c r="C14769" i="2"/>
  <c r="C14768" i="2"/>
  <c r="C14767" i="2"/>
  <c r="C14766" i="2"/>
  <c r="C14765" i="2"/>
  <c r="C14764" i="2"/>
  <c r="C14763" i="2"/>
  <c r="C14762" i="2"/>
  <c r="C14761" i="2"/>
  <c r="C14760" i="2"/>
  <c r="C14759" i="2"/>
  <c r="C14758" i="2"/>
  <c r="C14757" i="2"/>
  <c r="C14756" i="2"/>
  <c r="C14755" i="2"/>
  <c r="C14750" i="2"/>
  <c r="C14749" i="2"/>
  <c r="C14748" i="2"/>
  <c r="C14747" i="2"/>
  <c r="C14746" i="2"/>
  <c r="C14745" i="2"/>
  <c r="C14744" i="2"/>
  <c r="C14743" i="2"/>
  <c r="C14742" i="2"/>
  <c r="C14741" i="2"/>
  <c r="C14740" i="2"/>
  <c r="C14739" i="2"/>
  <c r="C14738" i="2"/>
  <c r="C14737" i="2"/>
  <c r="C14736" i="2"/>
  <c r="C14728" i="2"/>
  <c r="C14727" i="2"/>
  <c r="C14726" i="2"/>
  <c r="C14725" i="2"/>
  <c r="C14724" i="2"/>
  <c r="C14723" i="2"/>
  <c r="C14722" i="2"/>
  <c r="C14721" i="2"/>
  <c r="C14720" i="2"/>
  <c r="C14719" i="2"/>
  <c r="C14718" i="2"/>
  <c r="C14717" i="2"/>
  <c r="C14716" i="2"/>
  <c r="C14715" i="2"/>
  <c r="C14714" i="2"/>
  <c r="C14713" i="2"/>
  <c r="C14712" i="2"/>
  <c r="C14711" i="2"/>
  <c r="C14704" i="2"/>
  <c r="C14703" i="2"/>
  <c r="C14702" i="2"/>
  <c r="C14701" i="2"/>
  <c r="C14700" i="2"/>
  <c r="C14699" i="2"/>
  <c r="C14698" i="2"/>
  <c r="C14697" i="2"/>
  <c r="C14696" i="2"/>
  <c r="C14695" i="2"/>
  <c r="C14694" i="2"/>
  <c r="C14693" i="2"/>
  <c r="C14692" i="2"/>
  <c r="C14691" i="2"/>
  <c r="C14690" i="2"/>
  <c r="C14689" i="2"/>
  <c r="C14683" i="2"/>
  <c r="C14682" i="2"/>
  <c r="C14681" i="2"/>
  <c r="C14680" i="2"/>
  <c r="C14679" i="2"/>
  <c r="C14678" i="2"/>
  <c r="C14677" i="2"/>
  <c r="C14676" i="2"/>
  <c r="C14675" i="2"/>
  <c r="C14674" i="2"/>
  <c r="C14673" i="2"/>
  <c r="C14672" i="2"/>
  <c r="C14671" i="2"/>
  <c r="C14670" i="2"/>
  <c r="C14669" i="2"/>
  <c r="C14668" i="2"/>
  <c r="C14667" i="2"/>
  <c r="C14666" i="2"/>
  <c r="C14661" i="2"/>
  <c r="C14660" i="2"/>
  <c r="C14659" i="2"/>
  <c r="C14658" i="2"/>
  <c r="C14657" i="2"/>
  <c r="C14656" i="2"/>
  <c r="C14655" i="2"/>
  <c r="C14654" i="2"/>
  <c r="C14653" i="2"/>
  <c r="C14652" i="2"/>
  <c r="C14651" i="2"/>
  <c r="C14650" i="2"/>
  <c r="C14649" i="2"/>
  <c r="C14648" i="2"/>
  <c r="C14647" i="2"/>
  <c r="C14646" i="2"/>
  <c r="C14645" i="2"/>
  <c r="C14644" i="2"/>
  <c r="C14643" i="2"/>
  <c r="C14642" i="2"/>
  <c r="C14641" i="2"/>
  <c r="C14640" i="2"/>
  <c r="C14636" i="2"/>
  <c r="C14635" i="2"/>
  <c r="C14634" i="2"/>
  <c r="C14633" i="2"/>
  <c r="C14632" i="2"/>
  <c r="C14631" i="2"/>
  <c r="C14630" i="2"/>
  <c r="C14629" i="2"/>
  <c r="C14628" i="2"/>
  <c r="C14627" i="2"/>
  <c r="C14626" i="2"/>
  <c r="C14625" i="2"/>
  <c r="C14624" i="2"/>
  <c r="C14623" i="2"/>
  <c r="C14622" i="2"/>
  <c r="C14621" i="2"/>
  <c r="C14620" i="2"/>
  <c r="C14619" i="2"/>
  <c r="C14618" i="2"/>
  <c r="C14613" i="2"/>
  <c r="C14612" i="2"/>
  <c r="C14611" i="2"/>
  <c r="C14610" i="2"/>
  <c r="C14609" i="2"/>
  <c r="C14608" i="2"/>
  <c r="C14607" i="2"/>
  <c r="C14606" i="2"/>
  <c r="C14605" i="2"/>
  <c r="C14604" i="2"/>
  <c r="C14593" i="2"/>
  <c r="C14592" i="2"/>
  <c r="C14591" i="2"/>
  <c r="C14590" i="2"/>
  <c r="C14589" i="2"/>
  <c r="C14588" i="2"/>
  <c r="C14587" i="2"/>
  <c r="C14586" i="2"/>
  <c r="C14585" i="2"/>
  <c r="C14584" i="2"/>
  <c r="C14583" i="2"/>
  <c r="C14582" i="2"/>
  <c r="C14581" i="2"/>
  <c r="C14580" i="2"/>
  <c r="C14579" i="2"/>
  <c r="C14578" i="2"/>
  <c r="C14577" i="2"/>
  <c r="C14576" i="2"/>
  <c r="C14575" i="2"/>
  <c r="C14574" i="2"/>
  <c r="C14573" i="2"/>
  <c r="C14568" i="2"/>
  <c r="C14567" i="2"/>
  <c r="C14566" i="2"/>
  <c r="C14565" i="2"/>
  <c r="C14564" i="2"/>
  <c r="C14563" i="2"/>
  <c r="C14562" i="2"/>
  <c r="C14561" i="2"/>
  <c r="C14560" i="2"/>
  <c r="C14559" i="2"/>
  <c r="C14558" i="2"/>
  <c r="C14557" i="2"/>
  <c r="C14556" i="2"/>
  <c r="C14551" i="2"/>
  <c r="C14550" i="2"/>
  <c r="C14549" i="2"/>
  <c r="C14548" i="2"/>
  <c r="C14547" i="2"/>
  <c r="C14546" i="2"/>
  <c r="C14545" i="2"/>
  <c r="C14544" i="2"/>
  <c r="C14543" i="2"/>
  <c r="C14542" i="2"/>
  <c r="C14541" i="2"/>
  <c r="C14540" i="2"/>
  <c r="C14539" i="2"/>
  <c r="C14538" i="2"/>
  <c r="C14537" i="2"/>
  <c r="C14536" i="2"/>
  <c r="C14535" i="2"/>
  <c r="C14534" i="2"/>
  <c r="C14533" i="2"/>
  <c r="C14526" i="2"/>
  <c r="C14525" i="2"/>
  <c r="C14524" i="2"/>
  <c r="C14523" i="2"/>
  <c r="C14522" i="2"/>
  <c r="C14521" i="2"/>
  <c r="C14520" i="2"/>
  <c r="C14519" i="2"/>
  <c r="C14518" i="2"/>
  <c r="C14517" i="2"/>
  <c r="C14516" i="2"/>
  <c r="C14515" i="2"/>
  <c r="C14514" i="2"/>
  <c r="C14513" i="2"/>
  <c r="C14512" i="2"/>
  <c r="C14504" i="2"/>
  <c r="C14503" i="2"/>
  <c r="C14502" i="2"/>
  <c r="C14501" i="2"/>
  <c r="C14500" i="2"/>
  <c r="C14499" i="2"/>
  <c r="C14498" i="2"/>
  <c r="C14497" i="2"/>
  <c r="C14496" i="2"/>
  <c r="C14495" i="2"/>
  <c r="C14494" i="2"/>
  <c r="C14493" i="2"/>
  <c r="C14492" i="2"/>
  <c r="C14491" i="2"/>
  <c r="C14490" i="2"/>
  <c r="C14489" i="2"/>
  <c r="C14488" i="2"/>
  <c r="C14487" i="2"/>
  <c r="C14480" i="2"/>
  <c r="C14479" i="2"/>
  <c r="C14478" i="2"/>
  <c r="C14477" i="2"/>
  <c r="C14476" i="2"/>
  <c r="C14475" i="2"/>
  <c r="C14474" i="2"/>
  <c r="C14473" i="2"/>
  <c r="C14472" i="2"/>
  <c r="C14471" i="2"/>
  <c r="C14470" i="2"/>
  <c r="C14469" i="2"/>
  <c r="C14468" i="2"/>
  <c r="C14467" i="2"/>
  <c r="C14466" i="2"/>
  <c r="C14456" i="2"/>
  <c r="C14455" i="2"/>
  <c r="C14454" i="2"/>
  <c r="C14453" i="2"/>
  <c r="C14452" i="2"/>
  <c r="C14451" i="2"/>
  <c r="C14450" i="2"/>
  <c r="C14449" i="2"/>
  <c r="C14448" i="2"/>
  <c r="C14447" i="2"/>
  <c r="C14446" i="2"/>
  <c r="C14445" i="2"/>
  <c r="C14444" i="2"/>
  <c r="C14443" i="2"/>
  <c r="C14442" i="2"/>
  <c r="C14441" i="2"/>
  <c r="C14434" i="2"/>
  <c r="C14433" i="2"/>
  <c r="C14432" i="2"/>
  <c r="C14431" i="2"/>
  <c r="C14430" i="2"/>
  <c r="C14429" i="2"/>
  <c r="C14428" i="2"/>
  <c r="C14427" i="2"/>
  <c r="C14426" i="2"/>
  <c r="C14425" i="2"/>
  <c r="C14424" i="2"/>
  <c r="C14423" i="2"/>
  <c r="C14422" i="2"/>
  <c r="C14421" i="2"/>
  <c r="C14420" i="2"/>
  <c r="C14419" i="2"/>
  <c r="C14418" i="2"/>
  <c r="C14417" i="2"/>
  <c r="C14416" i="2"/>
  <c r="C14415" i="2"/>
  <c r="C14405" i="2"/>
  <c r="C14404" i="2"/>
  <c r="C14403" i="2"/>
  <c r="C14402" i="2"/>
  <c r="C14401" i="2"/>
  <c r="C14400" i="2"/>
  <c r="C14399" i="2"/>
  <c r="C14398" i="2"/>
  <c r="C14397" i="2"/>
  <c r="C14396" i="2"/>
  <c r="C14395" i="2"/>
  <c r="C14394" i="2"/>
  <c r="C14393" i="2"/>
  <c r="C14392" i="2"/>
  <c r="C14391" i="2"/>
  <c r="C14390" i="2"/>
  <c r="C14389" i="2"/>
  <c r="C14380" i="2"/>
  <c r="C14379" i="2"/>
  <c r="C14378" i="2"/>
  <c r="C14377" i="2"/>
  <c r="C14376" i="2"/>
  <c r="C14375" i="2"/>
  <c r="C14374" i="2"/>
  <c r="C14373" i="2"/>
  <c r="C14372" i="2"/>
  <c r="C14371" i="2"/>
  <c r="C14370" i="2"/>
  <c r="C14369" i="2"/>
  <c r="C14368" i="2"/>
  <c r="C14367" i="2"/>
  <c r="C14366" i="2"/>
  <c r="C14365" i="2"/>
  <c r="C14364" i="2"/>
  <c r="C14363" i="2"/>
  <c r="C14362" i="2"/>
  <c r="C14361" i="2"/>
  <c r="C14360" i="2"/>
  <c r="C14359" i="2"/>
  <c r="C14358" i="2"/>
  <c r="C14357" i="2"/>
  <c r="C14356" i="2"/>
  <c r="C14350" i="2"/>
  <c r="C14349" i="2"/>
  <c r="C14348" i="2"/>
  <c r="C14347" i="2"/>
  <c r="C14346" i="2"/>
  <c r="C14345" i="2"/>
  <c r="C14344" i="2"/>
  <c r="C14343" i="2"/>
  <c r="C14342" i="2"/>
  <c r="C14341" i="2"/>
  <c r="C14340" i="2"/>
  <c r="C14339" i="2"/>
  <c r="C14333" i="2"/>
  <c r="C14332" i="2"/>
  <c r="C14331" i="2"/>
  <c r="C14330" i="2"/>
  <c r="C14329" i="2"/>
  <c r="C14328" i="2"/>
  <c r="C14327" i="2"/>
  <c r="C14326" i="2"/>
  <c r="C14325" i="2"/>
  <c r="C14324" i="2"/>
  <c r="C14323" i="2"/>
  <c r="C14322" i="2"/>
  <c r="C14321" i="2"/>
  <c r="C14320" i="2"/>
  <c r="C14319" i="2"/>
  <c r="C14318" i="2"/>
  <c r="C14317" i="2"/>
  <c r="C14316" i="2"/>
  <c r="C14312" i="2"/>
  <c r="C14311" i="2"/>
  <c r="C14310" i="2"/>
  <c r="C14309" i="2"/>
  <c r="C14308" i="2"/>
  <c r="C14307" i="2"/>
  <c r="C14306" i="2"/>
  <c r="C14305" i="2"/>
  <c r="C14304" i="2"/>
  <c r="C14303" i="2"/>
  <c r="C14302" i="2"/>
  <c r="C14301" i="2"/>
  <c r="C14300" i="2"/>
  <c r="C14299" i="2"/>
  <c r="C14298" i="2"/>
  <c r="C14297" i="2"/>
  <c r="C14296" i="2"/>
  <c r="C14288" i="2"/>
  <c r="C14287" i="2"/>
  <c r="C14286" i="2"/>
  <c r="C14285" i="2"/>
  <c r="C14284" i="2"/>
  <c r="C14283" i="2"/>
  <c r="C14282" i="2"/>
  <c r="C14281" i="2"/>
  <c r="C14280" i="2"/>
  <c r="C14279" i="2"/>
  <c r="C14278" i="2"/>
  <c r="C14277" i="2"/>
  <c r="C14276" i="2"/>
  <c r="C14275" i="2"/>
  <c r="C14274" i="2"/>
  <c r="C14273" i="2"/>
  <c r="C14265" i="2"/>
  <c r="C14264" i="2"/>
  <c r="C14263" i="2"/>
  <c r="C14262" i="2"/>
  <c r="C14261" i="2"/>
  <c r="C14260" i="2"/>
  <c r="C14259" i="2"/>
  <c r="C14258" i="2"/>
  <c r="C14257" i="2"/>
  <c r="C14256" i="2"/>
  <c r="C14255" i="2"/>
  <c r="C14254" i="2"/>
  <c r="C14253" i="2"/>
  <c r="C14252" i="2"/>
  <c r="C14251" i="2"/>
  <c r="C14243" i="2"/>
  <c r="C14242" i="2"/>
  <c r="C14241" i="2"/>
  <c r="C14240" i="2"/>
  <c r="C14239" i="2"/>
  <c r="C14238" i="2"/>
  <c r="C14237" i="2"/>
  <c r="C14236" i="2"/>
  <c r="C14235" i="2"/>
  <c r="C14234" i="2"/>
  <c r="C14233" i="2"/>
  <c r="C14232" i="2"/>
  <c r="C14231" i="2"/>
  <c r="C14230" i="2"/>
  <c r="C14229" i="2"/>
  <c r="C14228" i="2"/>
  <c r="C14227" i="2"/>
  <c r="C14226" i="2"/>
  <c r="C14225" i="2"/>
  <c r="C14224" i="2"/>
  <c r="C14223" i="2"/>
  <c r="C14218" i="2"/>
  <c r="C14217" i="2"/>
  <c r="C14216" i="2"/>
  <c r="C14215" i="2"/>
  <c r="C14214" i="2"/>
  <c r="C14213" i="2"/>
  <c r="C14212" i="2"/>
  <c r="C14211" i="2"/>
  <c r="C14210" i="2"/>
  <c r="C14209" i="2"/>
  <c r="C14208" i="2"/>
  <c r="C14207" i="2"/>
  <c r="C14206" i="2"/>
  <c r="C14205" i="2"/>
  <c r="C14204" i="2"/>
  <c r="C14203" i="2"/>
  <c r="C14202" i="2"/>
  <c r="C14201" i="2"/>
  <c r="C14200" i="2"/>
  <c r="C14199" i="2"/>
  <c r="C14198" i="2"/>
  <c r="C14197" i="2"/>
  <c r="C14190" i="2"/>
  <c r="C14189" i="2"/>
  <c r="C14188" i="2"/>
  <c r="C14187" i="2"/>
  <c r="C14186" i="2"/>
  <c r="C14185" i="2"/>
  <c r="C14184" i="2"/>
  <c r="C14183" i="2"/>
  <c r="C14182" i="2"/>
  <c r="C14181" i="2"/>
  <c r="C14180" i="2"/>
  <c r="C14179" i="2"/>
  <c r="C14178" i="2"/>
  <c r="C14177" i="2"/>
  <c r="C14176" i="2"/>
  <c r="C14175" i="2"/>
  <c r="C14174" i="2"/>
  <c r="C14173" i="2"/>
  <c r="C14172" i="2"/>
  <c r="C14171" i="2"/>
  <c r="C14165" i="2"/>
  <c r="C14164" i="2"/>
  <c r="C14163" i="2"/>
  <c r="C14162" i="2"/>
  <c r="C14161" i="2"/>
  <c r="C14160" i="2"/>
  <c r="C14159" i="2"/>
  <c r="C14158" i="2"/>
  <c r="C14157" i="2"/>
  <c r="C14156" i="2"/>
  <c r="C14155" i="2"/>
  <c r="C14154" i="2"/>
  <c r="C14153" i="2"/>
  <c r="C14152" i="2"/>
  <c r="C14151" i="2"/>
  <c r="C14150" i="2"/>
  <c r="C14149" i="2"/>
  <c r="C14148" i="2"/>
  <c r="C14147" i="2"/>
  <c r="C14146" i="2"/>
  <c r="C14145" i="2"/>
  <c r="C14144" i="2"/>
  <c r="C14143" i="2"/>
  <c r="C14142" i="2"/>
  <c r="C14141" i="2"/>
  <c r="C14140" i="2"/>
  <c r="C14139" i="2"/>
  <c r="C14136" i="2"/>
  <c r="C14135" i="2"/>
  <c r="C14134" i="2"/>
  <c r="C14133" i="2"/>
  <c r="C14132" i="2"/>
  <c r="C14131" i="2"/>
  <c r="C14130" i="2"/>
  <c r="C14129" i="2"/>
  <c r="C14128" i="2"/>
  <c r="C14127" i="2"/>
  <c r="C14126" i="2"/>
  <c r="C14125" i="2"/>
  <c r="C14124" i="2"/>
  <c r="C14123" i="2"/>
  <c r="C14122" i="2"/>
  <c r="C14121" i="2"/>
  <c r="C14120" i="2"/>
  <c r="C14119" i="2"/>
  <c r="C14113" i="2"/>
  <c r="C14112" i="2"/>
  <c r="C14111" i="2"/>
  <c r="C14110" i="2"/>
  <c r="C14109" i="2"/>
  <c r="C14108" i="2"/>
  <c r="C14107" i="2"/>
  <c r="C14106" i="2"/>
  <c r="C14105" i="2"/>
  <c r="C14104" i="2"/>
  <c r="C14103" i="2"/>
  <c r="C14102" i="2"/>
  <c r="C14101" i="2"/>
  <c r="C14100" i="2"/>
  <c r="C14099" i="2"/>
  <c r="C14098" i="2"/>
  <c r="C14097" i="2"/>
  <c r="C14096" i="2"/>
  <c r="C14095" i="2"/>
  <c r="C14094" i="2"/>
  <c r="C14093" i="2"/>
  <c r="C14092" i="2"/>
  <c r="C14091" i="2"/>
  <c r="C14080" i="2"/>
  <c r="C14079" i="2"/>
  <c r="C14078" i="2"/>
  <c r="C14077" i="2"/>
  <c r="C14076" i="2"/>
  <c r="C14075" i="2"/>
  <c r="C14074" i="2"/>
  <c r="C14073" i="2"/>
  <c r="C14072" i="2"/>
  <c r="C14071" i="2"/>
  <c r="C14070" i="2"/>
  <c r="C14069" i="2"/>
  <c r="C14068" i="2"/>
  <c r="C14067" i="2"/>
  <c r="C14066" i="2"/>
  <c r="C14065" i="2"/>
  <c r="C14064" i="2"/>
  <c r="C14063" i="2"/>
  <c r="C14062" i="2"/>
  <c r="C14061" i="2"/>
  <c r="C14060" i="2"/>
  <c r="C14055" i="2"/>
  <c r="C14054" i="2"/>
  <c r="C14053" i="2"/>
  <c r="C14052" i="2"/>
  <c r="C14051" i="2"/>
  <c r="C14050" i="2"/>
  <c r="C14049" i="2"/>
  <c r="C14048" i="2"/>
  <c r="C14047" i="2"/>
  <c r="C14046" i="2"/>
  <c r="C14045" i="2"/>
  <c r="C14044" i="2"/>
  <c r="C14043" i="2"/>
  <c r="C14042" i="2"/>
  <c r="C14041" i="2"/>
  <c r="C14040" i="2"/>
  <c r="C14039" i="2"/>
  <c r="C14038" i="2"/>
  <c r="C14037" i="2"/>
  <c r="C14036" i="2"/>
  <c r="C14035" i="2"/>
  <c r="C14034" i="2"/>
  <c r="C14033" i="2"/>
  <c r="C14024" i="2"/>
  <c r="C14023" i="2"/>
  <c r="C14022" i="2"/>
  <c r="C14021" i="2"/>
  <c r="C14020" i="2"/>
  <c r="C14019" i="2"/>
  <c r="C14018" i="2"/>
  <c r="C14017" i="2"/>
  <c r="C14016" i="2"/>
  <c r="C14015" i="2"/>
  <c r="C14014" i="2"/>
  <c r="C14013" i="2"/>
  <c r="C14012" i="2"/>
  <c r="C14011" i="2"/>
  <c r="C14010" i="2"/>
  <c r="C14009" i="2"/>
  <c r="C14008" i="2"/>
  <c r="C14007" i="2"/>
  <c r="C14006" i="2"/>
  <c r="C14005" i="2"/>
  <c r="C14004" i="2"/>
  <c r="C14003" i="2"/>
  <c r="C14002" i="2"/>
  <c r="C13996" i="2"/>
  <c r="C13995" i="2"/>
  <c r="C13994" i="2"/>
  <c r="C13993" i="2"/>
  <c r="C13992" i="2"/>
  <c r="C13991" i="2"/>
  <c r="C13990" i="2"/>
  <c r="C13989" i="2"/>
  <c r="C13988" i="2"/>
  <c r="C13987" i="2"/>
  <c r="C13986" i="2"/>
  <c r="C13985" i="2"/>
  <c r="C13984" i="2"/>
  <c r="C13983" i="2"/>
  <c r="C13982" i="2"/>
  <c r="C13981" i="2"/>
  <c r="C13980" i="2"/>
  <c r="C13979" i="2"/>
  <c r="C13978" i="2"/>
  <c r="C13977" i="2"/>
  <c r="C13976" i="2"/>
  <c r="C13971" i="2"/>
  <c r="C13970" i="2"/>
  <c r="C13969" i="2"/>
  <c r="C13968" i="2"/>
  <c r="C13967" i="2"/>
  <c r="C13966" i="2"/>
  <c r="C13965" i="2"/>
  <c r="C13964" i="2"/>
  <c r="C13963" i="2"/>
  <c r="C13962" i="2"/>
  <c r="C13961" i="2"/>
  <c r="C13960" i="2"/>
  <c r="C13959" i="2"/>
  <c r="C13958" i="2"/>
  <c r="C13957" i="2"/>
  <c r="C13956" i="2"/>
  <c r="C13955" i="2"/>
  <c r="C13954" i="2"/>
  <c r="C13953" i="2"/>
  <c r="C13952" i="2"/>
  <c r="C13951" i="2"/>
  <c r="C13950" i="2"/>
  <c r="C13941" i="2"/>
  <c r="C13940" i="2"/>
  <c r="C13939" i="2"/>
  <c r="C13938" i="2"/>
  <c r="C13937" i="2"/>
  <c r="C13936" i="2"/>
  <c r="C13935" i="2"/>
  <c r="C13934" i="2"/>
  <c r="C13933" i="2"/>
  <c r="C13932" i="2"/>
  <c r="C13931" i="2"/>
  <c r="C13930" i="2"/>
  <c r="C13929" i="2"/>
  <c r="C13928" i="2"/>
  <c r="C13927" i="2"/>
  <c r="C13922" i="2"/>
  <c r="C13921" i="2"/>
  <c r="C13920" i="2"/>
  <c r="C13919" i="2"/>
  <c r="C13918" i="2"/>
  <c r="C13917" i="2"/>
  <c r="C13916" i="2"/>
  <c r="C13915" i="2"/>
  <c r="C13914" i="2"/>
  <c r="C13913" i="2"/>
  <c r="C13912" i="2"/>
  <c r="C13911" i="2"/>
  <c r="C13910" i="2"/>
  <c r="C13909" i="2"/>
  <c r="C13908" i="2"/>
  <c r="C13907" i="2"/>
  <c r="C13906" i="2"/>
  <c r="C13905" i="2"/>
  <c r="C13904" i="2"/>
  <c r="C13903" i="2"/>
  <c r="C13902" i="2"/>
  <c r="C13901" i="2"/>
  <c r="C13900" i="2"/>
  <c r="C13891" i="2"/>
  <c r="C13890" i="2"/>
  <c r="C13889" i="2"/>
  <c r="C13888" i="2"/>
  <c r="C13887" i="2"/>
  <c r="C13886" i="2"/>
  <c r="C13885" i="2"/>
  <c r="C13884" i="2"/>
  <c r="C13883" i="2"/>
  <c r="C13882" i="2"/>
  <c r="C13881" i="2"/>
  <c r="C13880" i="2"/>
  <c r="C13879" i="2"/>
  <c r="C13878" i="2"/>
  <c r="C13877" i="2"/>
  <c r="C13876" i="2"/>
  <c r="C13875" i="2"/>
  <c r="C13874" i="2"/>
  <c r="C13873" i="2"/>
  <c r="C13866" i="2"/>
  <c r="C13865" i="2"/>
  <c r="C13864" i="2"/>
  <c r="C13863" i="2"/>
  <c r="C13862" i="2"/>
  <c r="C13861" i="2"/>
  <c r="C13860" i="2"/>
  <c r="C13859" i="2"/>
  <c r="C13852" i="2"/>
  <c r="C13851" i="2"/>
  <c r="C13850" i="2"/>
  <c r="C13849" i="2"/>
  <c r="C13848" i="2"/>
  <c r="C13847" i="2"/>
  <c r="C13846" i="2"/>
  <c r="C13845" i="2"/>
  <c r="C13844" i="2"/>
  <c r="C13837" i="2"/>
  <c r="C13836" i="2"/>
  <c r="C13835" i="2"/>
  <c r="C13834" i="2"/>
  <c r="C13833" i="2"/>
  <c r="C13832" i="2"/>
  <c r="C13831" i="2"/>
  <c r="C13830" i="2"/>
  <c r="C13829" i="2"/>
  <c r="C13828" i="2"/>
  <c r="C13827" i="2"/>
  <c r="C13819" i="2"/>
  <c r="C13818" i="2"/>
  <c r="C13817" i="2"/>
  <c r="C13816" i="2"/>
  <c r="C13815" i="2"/>
  <c r="C13814" i="2"/>
  <c r="C13813" i="2"/>
  <c r="C13803" i="2"/>
  <c r="C13802" i="2"/>
  <c r="C13801" i="2"/>
  <c r="C13800" i="2"/>
  <c r="C13799" i="2"/>
  <c r="C13798" i="2"/>
  <c r="C13797" i="2"/>
  <c r="C13796" i="2"/>
  <c r="C13786" i="2"/>
  <c r="C13785" i="2"/>
  <c r="C13784" i="2"/>
  <c r="C13783" i="2"/>
  <c r="C13782" i="2"/>
  <c r="C13781" i="2"/>
  <c r="C13780" i="2"/>
  <c r="C13779" i="2"/>
  <c r="C13778" i="2"/>
  <c r="C13777" i="2"/>
  <c r="C13776" i="2"/>
  <c r="C13775" i="2"/>
  <c r="C13770" i="2"/>
  <c r="C13769" i="2"/>
  <c r="C13768" i="2"/>
  <c r="C13767" i="2"/>
  <c r="C13766" i="2"/>
  <c r="C13765" i="2"/>
  <c r="C13759" i="2"/>
  <c r="C13758" i="2"/>
  <c r="C13757" i="2"/>
  <c r="C13756" i="2"/>
  <c r="C13755" i="2"/>
  <c r="C13754" i="2"/>
  <c r="C13753" i="2"/>
  <c r="C13752" i="2"/>
  <c r="C13747" i="2"/>
  <c r="C13746" i="2"/>
  <c r="C13745" i="2"/>
  <c r="C13744" i="2"/>
  <c r="C13743" i="2"/>
  <c r="C13742" i="2"/>
  <c r="C13741" i="2"/>
  <c r="C13740" i="2"/>
  <c r="C13739" i="2"/>
  <c r="C13738" i="2"/>
  <c r="C13734" i="2"/>
  <c r="C13733" i="2"/>
  <c r="C13732" i="2"/>
  <c r="C13731" i="2"/>
  <c r="C13730" i="2"/>
  <c r="C13729" i="2"/>
  <c r="C13728" i="2"/>
  <c r="C13727" i="2"/>
  <c r="C13720" i="2"/>
  <c r="C13719" i="2"/>
  <c r="C13718" i="2"/>
  <c r="C13717" i="2"/>
  <c r="C13716" i="2"/>
  <c r="C13715" i="2"/>
  <c r="C13714" i="2"/>
  <c r="C13713" i="2"/>
  <c r="C13712" i="2"/>
  <c r="C13711" i="2"/>
  <c r="C13710" i="2"/>
  <c r="C13709" i="2"/>
  <c r="C13701" i="2"/>
  <c r="C13700" i="2"/>
  <c r="C13699" i="2"/>
  <c r="C13698" i="2"/>
  <c r="C13697" i="2"/>
  <c r="C13696" i="2"/>
  <c r="C13695" i="2"/>
  <c r="C13694" i="2"/>
  <c r="C13693" i="2"/>
  <c r="C13692" i="2"/>
  <c r="C13689" i="2"/>
  <c r="C13688" i="2"/>
  <c r="C13687" i="2"/>
  <c r="C13686" i="2"/>
  <c r="C13685" i="2"/>
  <c r="C13684" i="2"/>
  <c r="C13683" i="2"/>
  <c r="C13682" i="2"/>
  <c r="C13681" i="2"/>
  <c r="C13677" i="2"/>
  <c r="C13676" i="2"/>
  <c r="C13675" i="2"/>
  <c r="C13674" i="2"/>
  <c r="C13673" i="2"/>
  <c r="C13672" i="2"/>
  <c r="C13671" i="2"/>
  <c r="C13670" i="2"/>
  <c r="C13666" i="2"/>
  <c r="C13665" i="2"/>
  <c r="C13664" i="2"/>
  <c r="C13663" i="2"/>
  <c r="C13662" i="2"/>
  <c r="C13661" i="2"/>
  <c r="C13660" i="2"/>
  <c r="C13652" i="2"/>
  <c r="C13651" i="2"/>
  <c r="C13650" i="2"/>
  <c r="C13649" i="2"/>
  <c r="C13648" i="2"/>
  <c r="C13647" i="2"/>
  <c r="C13646" i="2"/>
  <c r="C13645" i="2"/>
  <c r="C13644" i="2"/>
  <c r="C13640" i="2"/>
  <c r="C13639" i="2"/>
  <c r="C13638" i="2"/>
  <c r="C13637" i="2"/>
  <c r="C13636" i="2"/>
  <c r="C13635" i="2"/>
  <c r="C13634" i="2"/>
  <c r="C13633" i="2"/>
  <c r="C13632" i="2"/>
  <c r="C13631" i="2"/>
  <c r="C13625" i="2"/>
  <c r="C13624" i="2"/>
  <c r="C13623" i="2"/>
  <c r="C13622" i="2"/>
  <c r="C13621" i="2"/>
  <c r="C13620" i="2"/>
  <c r="C13619" i="2"/>
  <c r="C13618" i="2"/>
  <c r="C13617" i="2"/>
  <c r="C13616" i="2"/>
  <c r="C13615" i="2"/>
  <c r="C13614" i="2"/>
  <c r="C13613" i="2"/>
  <c r="C13612" i="2"/>
  <c r="C13611" i="2"/>
  <c r="C13610" i="2"/>
  <c r="C13609" i="2"/>
  <c r="C13604" i="2"/>
  <c r="C13603" i="2"/>
  <c r="C13602" i="2"/>
  <c r="C13601" i="2"/>
  <c r="C13600" i="2"/>
  <c r="C13599" i="2"/>
  <c r="C13598" i="2"/>
  <c r="C13597" i="2"/>
  <c r="C13596" i="2"/>
  <c r="C13595" i="2"/>
  <c r="C13587" i="2"/>
  <c r="C13586" i="2"/>
  <c r="C13585" i="2"/>
  <c r="C13584" i="2"/>
  <c r="C13583" i="2"/>
  <c r="C13582" i="2"/>
  <c r="C13581" i="2"/>
  <c r="C13580" i="2"/>
  <c r="C13579" i="2"/>
  <c r="C13578" i="2"/>
  <c r="C13577" i="2"/>
  <c r="C13568" i="2"/>
  <c r="C13567" i="2"/>
  <c r="C13566" i="2"/>
  <c r="C13565" i="2"/>
  <c r="C13564" i="2"/>
  <c r="C13563" i="2"/>
  <c r="C13562" i="2"/>
  <c r="C13561" i="2"/>
  <c r="C13560" i="2"/>
  <c r="C13559" i="2"/>
  <c r="C13558" i="2"/>
  <c r="C13557" i="2"/>
  <c r="C13552" i="2"/>
  <c r="C13551" i="2"/>
  <c r="C13550" i="2"/>
  <c r="C13549" i="2"/>
  <c r="C13548" i="2"/>
  <c r="C13547" i="2"/>
  <c r="C13546" i="2"/>
  <c r="C13545" i="2"/>
  <c r="C13544" i="2"/>
  <c r="C13543" i="2"/>
  <c r="C13542" i="2"/>
  <c r="C13541" i="2"/>
  <c r="C13537" i="2"/>
  <c r="C13536" i="2"/>
  <c r="C13535" i="2"/>
  <c r="C13534" i="2"/>
  <c r="C13533" i="2"/>
  <c r="C13532" i="2"/>
  <c r="C13531" i="2"/>
  <c r="C13530" i="2"/>
  <c r="C13529" i="2"/>
  <c r="C13528" i="2"/>
  <c r="C13522" i="2"/>
  <c r="C13521" i="2"/>
  <c r="C13520" i="2"/>
  <c r="C13519" i="2"/>
  <c r="C13518" i="2"/>
  <c r="C13517" i="2"/>
  <c r="C13516" i="2"/>
  <c r="C13515" i="2"/>
  <c r="C13509" i="2"/>
  <c r="C13508" i="2"/>
  <c r="C13507" i="2"/>
  <c r="C13506" i="2"/>
  <c r="C13505" i="2"/>
  <c r="C13504" i="2"/>
  <c r="C13503" i="2"/>
  <c r="C13502" i="2"/>
  <c r="C13496" i="2"/>
  <c r="C13495" i="2"/>
  <c r="C13494" i="2"/>
  <c r="C13493" i="2"/>
  <c r="C13492" i="2"/>
  <c r="C13491" i="2"/>
  <c r="C13490" i="2"/>
  <c r="C13489" i="2"/>
  <c r="C13488" i="2"/>
  <c r="C13487" i="2"/>
  <c r="C13486" i="2"/>
  <c r="C13478" i="2"/>
  <c r="C13477" i="2"/>
  <c r="C13476" i="2"/>
  <c r="C13475" i="2"/>
  <c r="C13474" i="2"/>
  <c r="C13473" i="2"/>
  <c r="C13468" i="2"/>
  <c r="C13467" i="2"/>
  <c r="C13466" i="2"/>
  <c r="C13465" i="2"/>
  <c r="C13464" i="2"/>
  <c r="C13463" i="2"/>
  <c r="C13462" i="2"/>
  <c r="C13461" i="2"/>
  <c r="C13460" i="2"/>
  <c r="C13459" i="2"/>
  <c r="C13458" i="2"/>
  <c r="C13457" i="2"/>
  <c r="C13449" i="2"/>
  <c r="C13448" i="2"/>
  <c r="C13447" i="2"/>
  <c r="C13446" i="2"/>
  <c r="C13445" i="2"/>
  <c r="C13444" i="2"/>
  <c r="C13443" i="2"/>
  <c r="C13442" i="2"/>
  <c r="C13441" i="2"/>
  <c r="C13440" i="2"/>
  <c r="C13439" i="2"/>
  <c r="C13438" i="2"/>
  <c r="C13431" i="2"/>
  <c r="C13430" i="2"/>
  <c r="C13429" i="2"/>
  <c r="C13428" i="2"/>
  <c r="C13427" i="2"/>
  <c r="C13426" i="2"/>
  <c r="C13425" i="2"/>
  <c r="C13414" i="2"/>
  <c r="C13413" i="2"/>
  <c r="C13412" i="2"/>
  <c r="C13411" i="2"/>
  <c r="C13410" i="2"/>
  <c r="C13409" i="2"/>
  <c r="C13408" i="2"/>
  <c r="C13407" i="2"/>
  <c r="C13406" i="2"/>
  <c r="C13405" i="2"/>
  <c r="C13404" i="2"/>
  <c r="C13403" i="2"/>
  <c r="C13396" i="2"/>
  <c r="C13395" i="2"/>
  <c r="C13394" i="2"/>
  <c r="C13393" i="2"/>
  <c r="C13392" i="2"/>
  <c r="C13391" i="2"/>
  <c r="C13390" i="2"/>
  <c r="C13389" i="2"/>
  <c r="C13388" i="2"/>
  <c r="C13387" i="2"/>
  <c r="C13386" i="2"/>
  <c r="C13380" i="2"/>
  <c r="C13379" i="2"/>
  <c r="C13378" i="2"/>
  <c r="C13377" i="2"/>
  <c r="C13376" i="2"/>
  <c r="C13375" i="2"/>
  <c r="C13374" i="2"/>
  <c r="C13373" i="2"/>
  <c r="C13372" i="2"/>
  <c r="C13371" i="2"/>
  <c r="C13363" i="2"/>
  <c r="C13362" i="2"/>
  <c r="C13361" i="2"/>
  <c r="C13360" i="2"/>
  <c r="C13359" i="2"/>
  <c r="C13358" i="2"/>
  <c r="C13357" i="2"/>
  <c r="C13356" i="2"/>
  <c r="C13355" i="2"/>
  <c r="C13354" i="2"/>
  <c r="C13353" i="2"/>
  <c r="C13352" i="2"/>
  <c r="C13351" i="2"/>
  <c r="C13350" i="2"/>
  <c r="C13349" i="2"/>
  <c r="C13348" i="2"/>
  <c r="C13347" i="2"/>
  <c r="C13346" i="2"/>
  <c r="C13345" i="2"/>
  <c r="C13337" i="2"/>
  <c r="C13336" i="2"/>
  <c r="C13335" i="2"/>
  <c r="C13334" i="2"/>
  <c r="C13333" i="2"/>
  <c r="C13332" i="2"/>
  <c r="C13331" i="2"/>
  <c r="C13330" i="2"/>
  <c r="C13329" i="2"/>
  <c r="C13328" i="2"/>
  <c r="C13327" i="2"/>
  <c r="C13326" i="2"/>
  <c r="C13325" i="2"/>
  <c r="C13324" i="2"/>
  <c r="C13323" i="2"/>
  <c r="C13322" i="2"/>
  <c r="C13321" i="2"/>
  <c r="C13320" i="2"/>
  <c r="C13319" i="2"/>
  <c r="C13310" i="2"/>
  <c r="C13309" i="2"/>
  <c r="C13308" i="2"/>
  <c r="C13307" i="2"/>
  <c r="C13306" i="2"/>
  <c r="C13305" i="2"/>
  <c r="C13304" i="2"/>
  <c r="C13303" i="2"/>
  <c r="C13302" i="2"/>
  <c r="C13301" i="2"/>
  <c r="C13300" i="2"/>
  <c r="C13299" i="2"/>
  <c r="C13298" i="2"/>
  <c r="C13297" i="2"/>
  <c r="C13296" i="2"/>
  <c r="C13289" i="2"/>
  <c r="C13288" i="2"/>
  <c r="C13287" i="2"/>
  <c r="C13286" i="2"/>
  <c r="C13285" i="2"/>
  <c r="C13284" i="2"/>
  <c r="C13283" i="2"/>
  <c r="C13282" i="2"/>
  <c r="C13281" i="2"/>
  <c r="C13280" i="2"/>
  <c r="C13279" i="2"/>
  <c r="C13278" i="2"/>
  <c r="C13277" i="2"/>
  <c r="C13276" i="2"/>
  <c r="C13275" i="2"/>
  <c r="C13274" i="2"/>
  <c r="C13269" i="2"/>
  <c r="C13268" i="2"/>
  <c r="C13267" i="2"/>
  <c r="C13264" i="2"/>
  <c r="C13263" i="2"/>
  <c r="C13262" i="2"/>
  <c r="C13261" i="2"/>
  <c r="C13260" i="2"/>
  <c r="C13259" i="2"/>
  <c r="C13258" i="2"/>
  <c r="C13252" i="2"/>
  <c r="C13251" i="2"/>
  <c r="C13250" i="2"/>
  <c r="C13249" i="2"/>
  <c r="C13248" i="2"/>
  <c r="C13247" i="2"/>
  <c r="C13246" i="2"/>
  <c r="C13245" i="2"/>
  <c r="C13244" i="2"/>
  <c r="C13243" i="2"/>
  <c r="C13240" i="2"/>
  <c r="C13239" i="2"/>
  <c r="C13238" i="2"/>
  <c r="C13237" i="2"/>
  <c r="C13236" i="2"/>
  <c r="C13235" i="2"/>
  <c r="C13234" i="2"/>
  <c r="C13229" i="2"/>
  <c r="C13228" i="2"/>
  <c r="C13224" i="2"/>
  <c r="C13223" i="2"/>
  <c r="C13222" i="2"/>
  <c r="C13221" i="2"/>
  <c r="C13215" i="2"/>
  <c r="C13214" i="2"/>
  <c r="C13213" i="2"/>
  <c r="C13212" i="2"/>
  <c r="C13211" i="2"/>
  <c r="C13210" i="2"/>
  <c r="C13209" i="2"/>
  <c r="C13202" i="2"/>
  <c r="C13201" i="2"/>
  <c r="C13200" i="2"/>
  <c r="C13199" i="2"/>
  <c r="C13198" i="2"/>
  <c r="C13197" i="2"/>
  <c r="C13196" i="2"/>
  <c r="C13195" i="2"/>
  <c r="C13188" i="2"/>
  <c r="C13187" i="2"/>
  <c r="C13186" i="2"/>
  <c r="C13185" i="2"/>
  <c r="C13184" i="2"/>
  <c r="C13183" i="2"/>
  <c r="C13182" i="2"/>
  <c r="C13181" i="2"/>
  <c r="C13180" i="2"/>
  <c r="C13179" i="2"/>
  <c r="C13178" i="2"/>
  <c r="C13172" i="2"/>
  <c r="C13171" i="2"/>
  <c r="C13170" i="2"/>
  <c r="C13169" i="2"/>
  <c r="C13168" i="2"/>
  <c r="C13167" i="2"/>
  <c r="C13166" i="2"/>
  <c r="C13165" i="2"/>
  <c r="C13164" i="2"/>
  <c r="C13163" i="2"/>
  <c r="C13162" i="2"/>
  <c r="C13154" i="2"/>
  <c r="C13153" i="2"/>
  <c r="C13152" i="2"/>
  <c r="C13151" i="2"/>
  <c r="C13150" i="2"/>
  <c r="C13149" i="2"/>
  <c r="C13143" i="2"/>
  <c r="C13142" i="2"/>
  <c r="C13141" i="2"/>
  <c r="C13140" i="2"/>
  <c r="C13139" i="2"/>
  <c r="C13138" i="2"/>
  <c r="C13130" i="2"/>
  <c r="C13129" i="2"/>
  <c r="C13128" i="2"/>
  <c r="C13127" i="2"/>
  <c r="C13126" i="2"/>
  <c r="C13125" i="2"/>
  <c r="C13124" i="2"/>
  <c r="C13123" i="2"/>
  <c r="C13122" i="2"/>
  <c r="C13121" i="2"/>
  <c r="C13120" i="2"/>
  <c r="C13119" i="2"/>
  <c r="C13118" i="2"/>
  <c r="C13117" i="2"/>
  <c r="C13112" i="2"/>
  <c r="C13111" i="2"/>
  <c r="C13110" i="2"/>
  <c r="C13109" i="2"/>
  <c r="C13108" i="2"/>
  <c r="C13107" i="2"/>
  <c r="C13106" i="2"/>
  <c r="C13105" i="2"/>
  <c r="C13104" i="2"/>
  <c r="C13098" i="2"/>
  <c r="C13097" i="2"/>
  <c r="C13096" i="2"/>
  <c r="C13095" i="2"/>
  <c r="C13094" i="2"/>
  <c r="C13093" i="2"/>
  <c r="C13092" i="2"/>
  <c r="C13091" i="2"/>
  <c r="C13090" i="2"/>
  <c r="C13089" i="2"/>
  <c r="C13088" i="2"/>
  <c r="C13081" i="2"/>
  <c r="C13080" i="2"/>
  <c r="C13079" i="2"/>
  <c r="C13078" i="2"/>
  <c r="C13077" i="2"/>
  <c r="C13076" i="2"/>
  <c r="C13075" i="2"/>
  <c r="C13074" i="2"/>
  <c r="C13073" i="2"/>
  <c r="C13072" i="2"/>
  <c r="C13071" i="2"/>
  <c r="C13070" i="2"/>
  <c r="C13069" i="2"/>
  <c r="C13068" i="2"/>
  <c r="C13067" i="2"/>
  <c r="C13066" i="2"/>
  <c r="C13065" i="2"/>
  <c r="C13064" i="2"/>
  <c r="C13055" i="2"/>
  <c r="C13054" i="2"/>
  <c r="C13053" i="2"/>
  <c r="C13052" i="2"/>
  <c r="C13051" i="2"/>
  <c r="C13050" i="2"/>
  <c r="C13049" i="2"/>
  <c r="C13048" i="2"/>
  <c r="C13047" i="2"/>
  <c r="C13046" i="2"/>
  <c r="C13035" i="2"/>
  <c r="C13034" i="2"/>
  <c r="C13033" i="2"/>
  <c r="C13032" i="2"/>
  <c r="C13031" i="2"/>
  <c r="C13030" i="2"/>
  <c r="C13029" i="2"/>
  <c r="C13028" i="2"/>
  <c r="C13027" i="2"/>
  <c r="C13026" i="2"/>
  <c r="C13025" i="2"/>
  <c r="C13024" i="2"/>
  <c r="C13019" i="2"/>
  <c r="C13018" i="2"/>
  <c r="C13017" i="2"/>
  <c r="C13016" i="2"/>
  <c r="C13015" i="2"/>
  <c r="C13014" i="2"/>
  <c r="C13013" i="2"/>
  <c r="C13012" i="2"/>
  <c r="C13011" i="2"/>
  <c r="C13010" i="2"/>
  <c r="C13009" i="2"/>
  <c r="C13008" i="2"/>
  <c r="C13002" i="2"/>
  <c r="C13001" i="2"/>
  <c r="C13000" i="2"/>
  <c r="C12999" i="2"/>
  <c r="C12998" i="2"/>
  <c r="C12997" i="2"/>
  <c r="C12996" i="2"/>
  <c r="C12995" i="2"/>
  <c r="C12994" i="2"/>
  <c r="C12993" i="2"/>
  <c r="C12988" i="2"/>
  <c r="C12987" i="2"/>
  <c r="C12986" i="2"/>
  <c r="C12985" i="2"/>
  <c r="C12984" i="2"/>
  <c r="C12983" i="2"/>
  <c r="C12982" i="2"/>
  <c r="C12981" i="2"/>
  <c r="C12980" i="2"/>
  <c r="C12975" i="2"/>
  <c r="C12974" i="2"/>
  <c r="C12973" i="2"/>
  <c r="C12972" i="2"/>
  <c r="C12971" i="2"/>
  <c r="C12970" i="2"/>
  <c r="C12969" i="2"/>
  <c r="C12968" i="2"/>
  <c r="C12962" i="2"/>
  <c r="C12961" i="2"/>
  <c r="C12960" i="2"/>
  <c r="C12959" i="2"/>
  <c r="C12958" i="2"/>
  <c r="C12957" i="2"/>
  <c r="C12956" i="2"/>
  <c r="C12955" i="2"/>
  <c r="C12954" i="2"/>
  <c r="C12953" i="2"/>
  <c r="C12952" i="2"/>
  <c r="C12947" i="2"/>
  <c r="C12946" i="2"/>
  <c r="C12945" i="2"/>
  <c r="C12944" i="2"/>
  <c r="C12943" i="2"/>
  <c r="C12942" i="2"/>
  <c r="C12941" i="2"/>
  <c r="C12940" i="2"/>
  <c r="C12939" i="2"/>
  <c r="C12938" i="2"/>
  <c r="C12933" i="2"/>
  <c r="C12932" i="2"/>
  <c r="C12931" i="2"/>
  <c r="C12930" i="2"/>
  <c r="C12929" i="2"/>
  <c r="C12928" i="2"/>
  <c r="C12927" i="2"/>
  <c r="C12926" i="2"/>
  <c r="C12925" i="2"/>
  <c r="C12924" i="2"/>
  <c r="C12920" i="2"/>
  <c r="C12919" i="2"/>
  <c r="C12918" i="2"/>
  <c r="C12917" i="2"/>
  <c r="C12916" i="2"/>
  <c r="C12915" i="2"/>
  <c r="C12914" i="2"/>
  <c r="C12913" i="2"/>
  <c r="C12912" i="2"/>
  <c r="C12911" i="2"/>
  <c r="C12904" i="2"/>
  <c r="C12903" i="2"/>
  <c r="C12902" i="2"/>
  <c r="C12901" i="2"/>
  <c r="C12900" i="2"/>
  <c r="C12899" i="2"/>
  <c r="C12898" i="2"/>
  <c r="C12897" i="2"/>
  <c r="C12890" i="2"/>
  <c r="C12889" i="2"/>
  <c r="C12888" i="2"/>
  <c r="C12887" i="2"/>
  <c r="C12886" i="2"/>
  <c r="C12885" i="2"/>
  <c r="C12884" i="2"/>
  <c r="C12879" i="2"/>
  <c r="C12878" i="2"/>
  <c r="C12877" i="2"/>
  <c r="C12876" i="2"/>
  <c r="C12875" i="2"/>
  <c r="C12874" i="2"/>
  <c r="C12873" i="2"/>
  <c r="C12872" i="2"/>
  <c r="C12871" i="2"/>
  <c r="C12870" i="2"/>
  <c r="C12869" i="2"/>
  <c r="C12857" i="2"/>
  <c r="C12856" i="2"/>
  <c r="C12855" i="2"/>
  <c r="C12854" i="2"/>
  <c r="C12853" i="2"/>
  <c r="C12852" i="2"/>
  <c r="C12851" i="2"/>
  <c r="C12850" i="2"/>
  <c r="C12843" i="2"/>
  <c r="C12842" i="2"/>
  <c r="C12841" i="2"/>
  <c r="C12840" i="2"/>
  <c r="C12839" i="2"/>
  <c r="C12838" i="2"/>
  <c r="C12837" i="2"/>
  <c r="C12836" i="2"/>
  <c r="C12835" i="2"/>
  <c r="C12834" i="2"/>
  <c r="C12827" i="2"/>
  <c r="C12826" i="2"/>
  <c r="C12825" i="2"/>
  <c r="C12824" i="2"/>
  <c r="C12819" i="2"/>
  <c r="C12818" i="2"/>
  <c r="C12817" i="2"/>
  <c r="C12816" i="2"/>
  <c r="C12815" i="2"/>
  <c r="C12814" i="2"/>
  <c r="C12813" i="2"/>
  <c r="C12812" i="2"/>
  <c r="C12811" i="2"/>
  <c r="C12810" i="2"/>
  <c r="C12801" i="2"/>
  <c r="C12800" i="2"/>
  <c r="C12799" i="2"/>
  <c r="C12798" i="2"/>
  <c r="C12797" i="2"/>
  <c r="C12796" i="2"/>
  <c r="C12795" i="2"/>
  <c r="C12789" i="2"/>
  <c r="C12788" i="2"/>
  <c r="C12787" i="2"/>
  <c r="C12786" i="2"/>
  <c r="C12785" i="2"/>
  <c r="C12784" i="2"/>
  <c r="C12783" i="2"/>
  <c r="C12776" i="2"/>
  <c r="C12775" i="2"/>
  <c r="C12774" i="2"/>
  <c r="C12773" i="2"/>
  <c r="C12772" i="2"/>
  <c r="C12771" i="2"/>
  <c r="C12770" i="2"/>
  <c r="C12769" i="2"/>
  <c r="C12761" i="2"/>
  <c r="C12760" i="2"/>
  <c r="C12759" i="2"/>
  <c r="C12758" i="2"/>
  <c r="C12757" i="2"/>
  <c r="C12756" i="2"/>
  <c r="C12755" i="2"/>
  <c r="C12754" i="2"/>
  <c r="C12753" i="2"/>
  <c r="C12746" i="2"/>
  <c r="C12745" i="2"/>
  <c r="C12744" i="2"/>
  <c r="C12743" i="2"/>
  <c r="C12742" i="2"/>
  <c r="C12741" i="2"/>
  <c r="C12740" i="2"/>
  <c r="C12739" i="2"/>
  <c r="C12738" i="2"/>
  <c r="C12731" i="2"/>
  <c r="C12730" i="2"/>
  <c r="C12729" i="2"/>
  <c r="C12728" i="2"/>
  <c r="C12727" i="2"/>
  <c r="C12726" i="2"/>
  <c r="C12725" i="2"/>
  <c r="C12724" i="2"/>
  <c r="C12723" i="2"/>
  <c r="C12722" i="2"/>
  <c r="C12721" i="2"/>
  <c r="C12720" i="2"/>
  <c r="C12719" i="2"/>
  <c r="C12712" i="2"/>
  <c r="C12711" i="2"/>
  <c r="C12710" i="2"/>
  <c r="C12709" i="2"/>
  <c r="C12708" i="2"/>
  <c r="C12707" i="2"/>
  <c r="C12706" i="2"/>
  <c r="C12705" i="2"/>
  <c r="C12704" i="2"/>
  <c r="C12703" i="2"/>
  <c r="C12697" i="2"/>
  <c r="C12696" i="2"/>
  <c r="C12695" i="2"/>
  <c r="C12694" i="2"/>
  <c r="C12693" i="2"/>
  <c r="C12692" i="2"/>
  <c r="C12691" i="2"/>
  <c r="C12690" i="2"/>
  <c r="C12681" i="2"/>
  <c r="C12680" i="2"/>
  <c r="C12679" i="2"/>
  <c r="C12678" i="2"/>
  <c r="C12677" i="2"/>
  <c r="C12676" i="2"/>
  <c r="C12675" i="2"/>
  <c r="C12674" i="2"/>
  <c r="C12673" i="2"/>
  <c r="C12672" i="2"/>
  <c r="C12663" i="2"/>
  <c r="C12662" i="2"/>
  <c r="C12661" i="2"/>
  <c r="C12660" i="2"/>
  <c r="C12659" i="2"/>
  <c r="C12658" i="2"/>
  <c r="C12657" i="2"/>
  <c r="C12652" i="2"/>
  <c r="C12651" i="2"/>
  <c r="C12650" i="2"/>
  <c r="C12644" i="2"/>
  <c r="C12643" i="2"/>
  <c r="C12642" i="2"/>
  <c r="C12641" i="2"/>
  <c r="C12640" i="2"/>
  <c r="C12639" i="2"/>
  <c r="C12638" i="2"/>
  <c r="C12637" i="2"/>
  <c r="C12636" i="2"/>
  <c r="C12635" i="2"/>
  <c r="C12634" i="2"/>
  <c r="C12633" i="2"/>
  <c r="C12628" i="2"/>
  <c r="C12627" i="2"/>
  <c r="C12626" i="2"/>
  <c r="C12625" i="2"/>
  <c r="C12624" i="2"/>
  <c r="C12623" i="2"/>
  <c r="C12622" i="2"/>
  <c r="C12615" i="2"/>
  <c r="C12614" i="2"/>
  <c r="C12613" i="2"/>
  <c r="C12612" i="2"/>
  <c r="C12611" i="2"/>
  <c r="C12610" i="2"/>
  <c r="C12609" i="2"/>
  <c r="C12605" i="2"/>
  <c r="C12604" i="2"/>
  <c r="C12603" i="2"/>
  <c r="C12602" i="2"/>
  <c r="C12601" i="2"/>
  <c r="C12600" i="2"/>
  <c r="C12599" i="2"/>
  <c r="C12598" i="2"/>
  <c r="C12594" i="2"/>
  <c r="C12593" i="2"/>
  <c r="C12592" i="2"/>
  <c r="C12591" i="2"/>
  <c r="C12590" i="2"/>
  <c r="C12589" i="2"/>
  <c r="C12585" i="2"/>
  <c r="C12584" i="2"/>
  <c r="C12583" i="2"/>
  <c r="C12582" i="2"/>
  <c r="C12579" i="2"/>
  <c r="C12578" i="2"/>
  <c r="C12577" i="2"/>
  <c r="C12576" i="2"/>
  <c r="C12575" i="2"/>
  <c r="C12571" i="2"/>
  <c r="C12570" i="2"/>
  <c r="C12569" i="2"/>
  <c r="C12568" i="2"/>
  <c r="C12567" i="2"/>
  <c r="C12566" i="2"/>
  <c r="C12563" i="2"/>
  <c r="C12562" i="2"/>
  <c r="C12561" i="2"/>
  <c r="C12560" i="2"/>
  <c r="C12559" i="2"/>
  <c r="C12558" i="2"/>
  <c r="C12552" i="2"/>
  <c r="C12551" i="2"/>
  <c r="C12550" i="2"/>
  <c r="C12549" i="2"/>
  <c r="C12548" i="2"/>
  <c r="C12547" i="2"/>
  <c r="C12546" i="2"/>
  <c r="C12545" i="2"/>
  <c r="C12544" i="2"/>
  <c r="C12543" i="2"/>
  <c r="C12533" i="2"/>
  <c r="C12532" i="2"/>
  <c r="C12531" i="2"/>
  <c r="C12530" i="2"/>
  <c r="C12529" i="2"/>
  <c r="C12528" i="2"/>
  <c r="C12527" i="2"/>
  <c r="C12526" i="2"/>
  <c r="C12525" i="2"/>
  <c r="C12524" i="2"/>
  <c r="C12523" i="2"/>
  <c r="C12522" i="2"/>
  <c r="C12521" i="2"/>
  <c r="C12520" i="2"/>
  <c r="C12519" i="2"/>
  <c r="C12518" i="2"/>
  <c r="C12517" i="2"/>
  <c r="C12516" i="2"/>
  <c r="C12507" i="2"/>
  <c r="C12506" i="2"/>
  <c r="C12505" i="2"/>
  <c r="C12504" i="2"/>
  <c r="C12503" i="2"/>
  <c r="C12502" i="2"/>
  <c r="C12501" i="2"/>
  <c r="C12500" i="2"/>
  <c r="C12499" i="2"/>
  <c r="C12498" i="2"/>
  <c r="C12497" i="2"/>
  <c r="C12489" i="2"/>
  <c r="C12488" i="2"/>
  <c r="C12487" i="2"/>
  <c r="C12486" i="2"/>
  <c r="C12485" i="2"/>
  <c r="C12484" i="2"/>
  <c r="C12483" i="2"/>
  <c r="C12482" i="2"/>
  <c r="C12481" i="2"/>
  <c r="C12473" i="2"/>
  <c r="C12472" i="2"/>
  <c r="C12471" i="2"/>
  <c r="C12470" i="2"/>
  <c r="C12469" i="2"/>
  <c r="C12468" i="2"/>
  <c r="C12467" i="2"/>
  <c r="C12466" i="2"/>
  <c r="C12465" i="2"/>
  <c r="C12464" i="2"/>
  <c r="C12463" i="2"/>
  <c r="C12462" i="2"/>
  <c r="C12461" i="2"/>
  <c r="C12457" i="2"/>
  <c r="C12456" i="2"/>
  <c r="C12455" i="2"/>
  <c r="C12454" i="2"/>
  <c r="C12453" i="2"/>
  <c r="C12452" i="2"/>
  <c r="C12451" i="2"/>
  <c r="C12450" i="2"/>
  <c r="C12449" i="2"/>
  <c r="C12443" i="2"/>
  <c r="C12442" i="2"/>
  <c r="C12441" i="2"/>
  <c r="C12440" i="2"/>
  <c r="C12439" i="2"/>
  <c r="C12438" i="2"/>
  <c r="C12437" i="2"/>
  <c r="C12436" i="2"/>
  <c r="C12429" i="2"/>
  <c r="C12428" i="2"/>
  <c r="C12427" i="2"/>
  <c r="C12426" i="2"/>
  <c r="C12425" i="2"/>
  <c r="C12424" i="2"/>
  <c r="C12423" i="2"/>
  <c r="C12422" i="2"/>
  <c r="C12413" i="2"/>
  <c r="C12412" i="2"/>
  <c r="C12411" i="2"/>
  <c r="C12410" i="2"/>
  <c r="C12409" i="2"/>
  <c r="C12408" i="2"/>
  <c r="C12407" i="2"/>
  <c r="C12406" i="2"/>
  <c r="C12405" i="2"/>
  <c r="C12398" i="2"/>
  <c r="C12397" i="2"/>
  <c r="C12396" i="2"/>
  <c r="C12395" i="2"/>
  <c r="C12394" i="2"/>
  <c r="C12393" i="2"/>
  <c r="C12392" i="2"/>
  <c r="C12391" i="2"/>
  <c r="C12390" i="2"/>
  <c r="C12389" i="2"/>
  <c r="C12388" i="2"/>
  <c r="C12387" i="2"/>
  <c r="C12379" i="2"/>
  <c r="C12378" i="2"/>
  <c r="C12377" i="2"/>
  <c r="C12376" i="2"/>
  <c r="C12375" i="2"/>
  <c r="C12374" i="2"/>
  <c r="C12373" i="2"/>
  <c r="C12372" i="2"/>
  <c r="C12371" i="2"/>
  <c r="C12363" i="2"/>
  <c r="C12362" i="2"/>
  <c r="C12361" i="2"/>
  <c r="C12360" i="2"/>
  <c r="C12359" i="2"/>
  <c r="C12358" i="2"/>
  <c r="C12357" i="2"/>
  <c r="C12356" i="2"/>
  <c r="C12355" i="2"/>
  <c r="C12348" i="2"/>
  <c r="C12347" i="2"/>
  <c r="C12346" i="2"/>
  <c r="C12345" i="2"/>
  <c r="C12344" i="2"/>
  <c r="C12343" i="2"/>
  <c r="C12335" i="2"/>
  <c r="C12334" i="2"/>
  <c r="C12333" i="2"/>
  <c r="C12332" i="2"/>
  <c r="C12331" i="2"/>
  <c r="C12330" i="2"/>
  <c r="C12329" i="2"/>
  <c r="C12328" i="2"/>
  <c r="C12327" i="2"/>
  <c r="C12326" i="2"/>
  <c r="C12322" i="2"/>
  <c r="C12321" i="2"/>
  <c r="C12320" i="2"/>
  <c r="C12319" i="2"/>
  <c r="C12318" i="2"/>
  <c r="C12317" i="2"/>
  <c r="C12316" i="2"/>
  <c r="C12315" i="2"/>
  <c r="C12310" i="2"/>
  <c r="C12309" i="2"/>
  <c r="C12308" i="2"/>
  <c r="C12307" i="2"/>
  <c r="C12306" i="2"/>
  <c r="C12305" i="2"/>
  <c r="C12304" i="2"/>
  <c r="C12297" i="2"/>
  <c r="C12296" i="2"/>
  <c r="C12295" i="2"/>
  <c r="C12294" i="2"/>
  <c r="C12293" i="2"/>
  <c r="C12292" i="2"/>
  <c r="C12291" i="2"/>
  <c r="C12290" i="2"/>
  <c r="C12289" i="2"/>
  <c r="C12288" i="2"/>
  <c r="C12287" i="2"/>
  <c r="C12286" i="2"/>
  <c r="C12285" i="2"/>
  <c r="C12284" i="2"/>
  <c r="C12276" i="2"/>
  <c r="C12275" i="2"/>
  <c r="C12274" i="2"/>
  <c r="C12273" i="2"/>
  <c r="C12272" i="2"/>
  <c r="C12271" i="2"/>
  <c r="C12270" i="2"/>
  <c r="C12269" i="2"/>
  <c r="C12268" i="2"/>
  <c r="C12259" i="2"/>
  <c r="C12258" i="2"/>
  <c r="C12257" i="2"/>
  <c r="C12256" i="2"/>
  <c r="C12255" i="2"/>
  <c r="C12254" i="2"/>
  <c r="C12253" i="2"/>
  <c r="C12252" i="2"/>
  <c r="C12251" i="2"/>
  <c r="C12244" i="2"/>
  <c r="C12243" i="2"/>
  <c r="C12242" i="2"/>
  <c r="C12241" i="2"/>
  <c r="C12240" i="2"/>
  <c r="C12239" i="2"/>
  <c r="C12238" i="2"/>
  <c r="C12237" i="2"/>
  <c r="C12236" i="2"/>
  <c r="C12235" i="2"/>
  <c r="C12227" i="2"/>
  <c r="C12226" i="2"/>
  <c r="C12225" i="2"/>
  <c r="C12224" i="2"/>
  <c r="C12223" i="2"/>
  <c r="C12222" i="2"/>
  <c r="C12221" i="2"/>
  <c r="C12220" i="2"/>
  <c r="C12219" i="2"/>
  <c r="C12218" i="2"/>
  <c r="C12217" i="2"/>
  <c r="C12213" i="2"/>
  <c r="C12212" i="2"/>
  <c r="C12211" i="2"/>
  <c r="C12210" i="2"/>
  <c r="C12209" i="2"/>
  <c r="C12208" i="2"/>
  <c r="C12207" i="2"/>
  <c r="C12199" i="2"/>
  <c r="C12198" i="2"/>
  <c r="C12197" i="2"/>
  <c r="C12196" i="2"/>
  <c r="C12195" i="2"/>
  <c r="C12194" i="2"/>
  <c r="C12185" i="2"/>
  <c r="C12184" i="2"/>
  <c r="C12183" i="2"/>
  <c r="C12182" i="2"/>
  <c r="C12181" i="2"/>
  <c r="C12180" i="2"/>
  <c r="C12179" i="2"/>
  <c r="C12178" i="2"/>
  <c r="C12177" i="2"/>
  <c r="C12169" i="2"/>
  <c r="C12168" i="2"/>
  <c r="C12167" i="2"/>
  <c r="C12166" i="2"/>
  <c r="C12165" i="2"/>
  <c r="C12164" i="2"/>
  <c r="C12163" i="2"/>
  <c r="C12162" i="2"/>
  <c r="C12161" i="2"/>
  <c r="C12160" i="2"/>
  <c r="C12159" i="2"/>
  <c r="C12158" i="2"/>
  <c r="C12157" i="2"/>
  <c r="C12151" i="2"/>
  <c r="C12150" i="2"/>
  <c r="C12149" i="2"/>
  <c r="C12148" i="2"/>
  <c r="C12147" i="2"/>
  <c r="C12146" i="2"/>
  <c r="C12145" i="2"/>
  <c r="C12144" i="2"/>
  <c r="C12143" i="2"/>
  <c r="C12142" i="2"/>
  <c r="C12141" i="2"/>
  <c r="C12134" i="2"/>
  <c r="C12133" i="2"/>
  <c r="C12132" i="2"/>
  <c r="C12131" i="2"/>
  <c r="C12130" i="2"/>
  <c r="C12129" i="2"/>
  <c r="C12128" i="2"/>
  <c r="C12127" i="2"/>
  <c r="C12126" i="2"/>
  <c r="C12125" i="2"/>
  <c r="C12124" i="2"/>
  <c r="C12123" i="2"/>
  <c r="C12117" i="2"/>
  <c r="C12116" i="2"/>
  <c r="C12115" i="2"/>
  <c r="C12114" i="2"/>
  <c r="C12113" i="2"/>
  <c r="C12112" i="2"/>
  <c r="C12111" i="2"/>
  <c r="C12110" i="2"/>
  <c r="C12102" i="2"/>
  <c r="C12101" i="2"/>
  <c r="C12100" i="2"/>
  <c r="C12099" i="2"/>
  <c r="C12098" i="2"/>
  <c r="C12097" i="2"/>
  <c r="C12089" i="2"/>
  <c r="C12088" i="2"/>
  <c r="C12087" i="2"/>
  <c r="C12086" i="2"/>
  <c r="C12085" i="2"/>
  <c r="C12084" i="2"/>
  <c r="C12083" i="2"/>
  <c r="C12082" i="2"/>
  <c r="C12081" i="2"/>
  <c r="C12080" i="2"/>
  <c r="C12079" i="2"/>
  <c r="C12078" i="2"/>
  <c r="C12077" i="2"/>
  <c r="C12076" i="2"/>
  <c r="C12067" i="2"/>
  <c r="C12066" i="2"/>
  <c r="C12065" i="2"/>
  <c r="C12064" i="2"/>
  <c r="C12063" i="2"/>
  <c r="C12062" i="2"/>
  <c r="C12061" i="2"/>
  <c r="C12060" i="2"/>
  <c r="C12059" i="2"/>
  <c r="C12058" i="2"/>
  <c r="C12057" i="2"/>
  <c r="C12056" i="2"/>
  <c r="C12055" i="2"/>
  <c r="C12050" i="2"/>
  <c r="C12049" i="2"/>
  <c r="C12048" i="2"/>
  <c r="C12047" i="2"/>
  <c r="C12046" i="2"/>
  <c r="C12045" i="2"/>
  <c r="C12044" i="2"/>
  <c r="C12043" i="2"/>
  <c r="C12035" i="2"/>
  <c r="C12034" i="2"/>
  <c r="C12033" i="2"/>
  <c r="C12032" i="2"/>
  <c r="C12031" i="2"/>
  <c r="C12030" i="2"/>
  <c r="C12029" i="2"/>
  <c r="C12023" i="2"/>
  <c r="C12022" i="2"/>
  <c r="C12019" i="2"/>
  <c r="C12018" i="2"/>
  <c r="C12017" i="2"/>
  <c r="C12010" i="2"/>
  <c r="C12009" i="2"/>
  <c r="C12008" i="2"/>
  <c r="C12007" i="2"/>
  <c r="C12006" i="2"/>
  <c r="C12005" i="2"/>
  <c r="C12004" i="2"/>
  <c r="C12003" i="2"/>
  <c r="C12002" i="2"/>
  <c r="C12001" i="2"/>
  <c r="C12000" i="2"/>
  <c r="C11999" i="2"/>
  <c r="C11992" i="2"/>
  <c r="C11991" i="2"/>
  <c r="C11990" i="2"/>
  <c r="C11989" i="2"/>
  <c r="C11988" i="2"/>
  <c r="C11987" i="2"/>
  <c r="C11986" i="2"/>
  <c r="C11978" i="2"/>
  <c r="C11977" i="2"/>
  <c r="C11976" i="2"/>
  <c r="C11975" i="2"/>
  <c r="C11974" i="2"/>
  <c r="C11973" i="2"/>
  <c r="C11972" i="2"/>
  <c r="C11971" i="2"/>
  <c r="C11962" i="2"/>
  <c r="C11961" i="2"/>
  <c r="C11960" i="2"/>
  <c r="C11959" i="2"/>
  <c r="C11958" i="2"/>
  <c r="C11957" i="2"/>
  <c r="C11956" i="2"/>
  <c r="C11955" i="2"/>
  <c r="C11954" i="2"/>
  <c r="C11953" i="2"/>
  <c r="C11952" i="2"/>
  <c r="C11945" i="2"/>
  <c r="C11944" i="2"/>
  <c r="C11943" i="2"/>
  <c r="C11942" i="2"/>
  <c r="C11941" i="2"/>
  <c r="C11940" i="2"/>
  <c r="C11939" i="2"/>
  <c r="C11933" i="2"/>
  <c r="C11932" i="2"/>
  <c r="C11931" i="2"/>
  <c r="C11930" i="2"/>
  <c r="C11929" i="2"/>
  <c r="C11928" i="2"/>
  <c r="C11927" i="2"/>
  <c r="C11923" i="2"/>
  <c r="C11922" i="2"/>
  <c r="C11921" i="2"/>
  <c r="C11920" i="2"/>
  <c r="C11919" i="2"/>
  <c r="C11918" i="2"/>
  <c r="C11917" i="2"/>
  <c r="C11916" i="2"/>
  <c r="C11915" i="2"/>
  <c r="C11914" i="2"/>
  <c r="C11907" i="2"/>
  <c r="C11906" i="2"/>
  <c r="C11905" i="2"/>
  <c r="C11904" i="2"/>
  <c r="C11903" i="2"/>
  <c r="C11902" i="2"/>
  <c r="C11901" i="2"/>
  <c r="C11900" i="2"/>
  <c r="C11899" i="2"/>
  <c r="C11892" i="2"/>
  <c r="C11891" i="2"/>
  <c r="C11890" i="2"/>
  <c r="C11889" i="2"/>
  <c r="C11888" i="2"/>
  <c r="C11887" i="2"/>
  <c r="C11886" i="2"/>
  <c r="C11885" i="2"/>
  <c r="C11884" i="2"/>
  <c r="C11880" i="2"/>
  <c r="C11879" i="2"/>
  <c r="C11878" i="2"/>
  <c r="C11877" i="2"/>
  <c r="C11876" i="2"/>
  <c r="C11875" i="2"/>
  <c r="C11874" i="2"/>
  <c r="C11873" i="2"/>
  <c r="C11866" i="2"/>
  <c r="C11865" i="2"/>
  <c r="C11864" i="2"/>
  <c r="C11863" i="2"/>
  <c r="C11862" i="2"/>
  <c r="C11861" i="2"/>
  <c r="C11860" i="2"/>
  <c r="C11859" i="2"/>
  <c r="C11858" i="2"/>
  <c r="C11857" i="2"/>
  <c r="C11856" i="2"/>
  <c r="C11848" i="2"/>
  <c r="C11847" i="2"/>
  <c r="C11846" i="2"/>
  <c r="C11845" i="2"/>
  <c r="C11844" i="2"/>
  <c r="C11843" i="2"/>
  <c r="C11842" i="2"/>
  <c r="C11841" i="2"/>
  <c r="C11835" i="2"/>
  <c r="C11834" i="2"/>
  <c r="C11833" i="2"/>
  <c r="C11832" i="2"/>
  <c r="C11831" i="2"/>
  <c r="C11830" i="2"/>
  <c r="C11829" i="2"/>
  <c r="C11828" i="2"/>
  <c r="C11827" i="2"/>
  <c r="C11826" i="2"/>
  <c r="C11821" i="2"/>
  <c r="C11820" i="2"/>
  <c r="C11819" i="2"/>
  <c r="C11818" i="2"/>
  <c r="C11817" i="2"/>
  <c r="C11816" i="2"/>
  <c r="C11815" i="2"/>
  <c r="C11814" i="2"/>
  <c r="C11813" i="2"/>
  <c r="C11812" i="2"/>
  <c r="C11811" i="2"/>
  <c r="C11810" i="2"/>
  <c r="C11809" i="2"/>
  <c r="C11804" i="2"/>
  <c r="C11803" i="2"/>
  <c r="C11802" i="2"/>
  <c r="C11801" i="2"/>
  <c r="C11800" i="2"/>
  <c r="C11799" i="2"/>
  <c r="C11798" i="2"/>
  <c r="C11797" i="2"/>
  <c r="C11796" i="2"/>
  <c r="C11788" i="2"/>
  <c r="C11787" i="2"/>
  <c r="C11786" i="2"/>
  <c r="C11785" i="2"/>
  <c r="C11784" i="2"/>
  <c r="C11783" i="2"/>
  <c r="C11782" i="2"/>
  <c r="C11781" i="2"/>
  <c r="C11780" i="2"/>
  <c r="C11770" i="2"/>
  <c r="C11769" i="2"/>
  <c r="C11768" i="2"/>
  <c r="C11767" i="2"/>
  <c r="C11766" i="2"/>
  <c r="C11765" i="2"/>
  <c r="C11764" i="2"/>
  <c r="C11763" i="2"/>
  <c r="C11762" i="2"/>
  <c r="C11761" i="2"/>
  <c r="C11760" i="2"/>
  <c r="C11759" i="2"/>
  <c r="C11758" i="2"/>
  <c r="C11750" i="2"/>
  <c r="C11749" i="2"/>
  <c r="C11748" i="2"/>
  <c r="C11747" i="2"/>
  <c r="C11746" i="2"/>
  <c r="C11745" i="2"/>
  <c r="C11744" i="2"/>
  <c r="C11743" i="2"/>
  <c r="C11733" i="2"/>
  <c r="C11732" i="2"/>
  <c r="C11731" i="2"/>
  <c r="C11730" i="2"/>
  <c r="C11729" i="2"/>
  <c r="C11728" i="2"/>
  <c r="C11727" i="2"/>
  <c r="C11726" i="2"/>
  <c r="C11725" i="2"/>
  <c r="C11718" i="2"/>
  <c r="C11717" i="2"/>
  <c r="C11716" i="2"/>
  <c r="C11715" i="2"/>
  <c r="C11714" i="2"/>
  <c r="C11713" i="2"/>
  <c r="C11712" i="2"/>
  <c r="C11711" i="2"/>
  <c r="C11704" i="2"/>
  <c r="C11703" i="2"/>
  <c r="C11702" i="2"/>
  <c r="C11701" i="2"/>
  <c r="C11700" i="2"/>
  <c r="C11699" i="2"/>
  <c r="C11698" i="2"/>
  <c r="C11693" i="2"/>
  <c r="C11692" i="2"/>
  <c r="C11691" i="2"/>
  <c r="C11690" i="2"/>
  <c r="C11689" i="2"/>
  <c r="C11688" i="2"/>
  <c r="C11687" i="2"/>
  <c r="C11686" i="2"/>
  <c r="C11685" i="2"/>
  <c r="C11684" i="2"/>
  <c r="C11683" i="2"/>
  <c r="C11682" i="2"/>
  <c r="C11673" i="2"/>
  <c r="C11672" i="2"/>
  <c r="C11671" i="2"/>
  <c r="C11670" i="2"/>
  <c r="C11669" i="2"/>
  <c r="C11662" i="2"/>
  <c r="C11661" i="2"/>
  <c r="C11660" i="2"/>
  <c r="C11659" i="2"/>
  <c r="C11658" i="2"/>
  <c r="C11657" i="2"/>
  <c r="C11656" i="2"/>
  <c r="C11655" i="2"/>
  <c r="C11654" i="2"/>
  <c r="C11653" i="2"/>
  <c r="C11647" i="2"/>
  <c r="C11646" i="2"/>
  <c r="C11645" i="2"/>
  <c r="C11644" i="2"/>
  <c r="C11643" i="2"/>
  <c r="C11642" i="2"/>
  <c r="C11636" i="2"/>
  <c r="C11635" i="2"/>
  <c r="C11634" i="2"/>
  <c r="C11633" i="2"/>
  <c r="C11632" i="2"/>
  <c r="C11631" i="2"/>
  <c r="C11630" i="2"/>
  <c r="C11629" i="2"/>
  <c r="C11628" i="2"/>
  <c r="C11627" i="2"/>
  <c r="C11626" i="2"/>
  <c r="C11625" i="2"/>
  <c r="C11620" i="2"/>
  <c r="C11619" i="2"/>
  <c r="C11618" i="2"/>
  <c r="C11617" i="2"/>
  <c r="C11616" i="2"/>
  <c r="C11615" i="2"/>
  <c r="C11614" i="2"/>
  <c r="C11613" i="2"/>
  <c r="C11612" i="2"/>
  <c r="C11611" i="2"/>
  <c r="C11610" i="2"/>
  <c r="C11606" i="2"/>
  <c r="C11605" i="2"/>
  <c r="C11604" i="2"/>
  <c r="C11603" i="2"/>
  <c r="C11602" i="2"/>
  <c r="C11601" i="2"/>
  <c r="C11600" i="2"/>
  <c r="C11599" i="2"/>
  <c r="C11598" i="2"/>
  <c r="C11597" i="2"/>
  <c r="C11596" i="2"/>
  <c r="C11589" i="2"/>
  <c r="C11588" i="2"/>
  <c r="C11587" i="2"/>
  <c r="C11586" i="2"/>
  <c r="C11585" i="2"/>
  <c r="C11584" i="2"/>
  <c r="C11583" i="2"/>
  <c r="C11582" i="2"/>
  <c r="C11576" i="2"/>
  <c r="C11575" i="2"/>
  <c r="C11574" i="2"/>
  <c r="C11573" i="2"/>
  <c r="C11572" i="2"/>
  <c r="C11571" i="2"/>
  <c r="C11570" i="2"/>
  <c r="C11569" i="2"/>
  <c r="C11568" i="2"/>
  <c r="C11562" i="2"/>
  <c r="C11561" i="2"/>
  <c r="C11560" i="2"/>
  <c r="C11559" i="2"/>
  <c r="C11558" i="2"/>
  <c r="C11557" i="2"/>
  <c r="C11556" i="2"/>
  <c r="C11555" i="2"/>
  <c r="C11554" i="2"/>
  <c r="C11553" i="2"/>
  <c r="C11552" i="2"/>
  <c r="C11551" i="2"/>
  <c r="C11550" i="2"/>
  <c r="C11549" i="2"/>
  <c r="C11541" i="2"/>
  <c r="C11540" i="2"/>
  <c r="C11539" i="2"/>
  <c r="C11538" i="2"/>
  <c r="C11537" i="2"/>
  <c r="C11536" i="2"/>
  <c r="C11535" i="2"/>
  <c r="C11534" i="2"/>
  <c r="C11533" i="2"/>
  <c r="C11532" i="2"/>
  <c r="C11523" i="2"/>
  <c r="C11522" i="2"/>
  <c r="C11521" i="2"/>
  <c r="C11520" i="2"/>
  <c r="C11519" i="2"/>
  <c r="C11518" i="2"/>
  <c r="C11517" i="2"/>
  <c r="C11508" i="2"/>
  <c r="C11507" i="2"/>
  <c r="C11506" i="2"/>
  <c r="C11505" i="2"/>
  <c r="C11504" i="2"/>
  <c r="C11503" i="2"/>
  <c r="C11502" i="2"/>
  <c r="C11501" i="2"/>
  <c r="C11494" i="2"/>
  <c r="C11493" i="2"/>
  <c r="C11492" i="2"/>
  <c r="C11491" i="2"/>
  <c r="C11490" i="2"/>
  <c r="C11489" i="2"/>
  <c r="C11488" i="2"/>
  <c r="C11487" i="2"/>
  <c r="C11486" i="2"/>
  <c r="C11485" i="2"/>
  <c r="C11484" i="2"/>
  <c r="C11483" i="2"/>
  <c r="C11474" i="2"/>
  <c r="C11473" i="2"/>
  <c r="C11472" i="2"/>
  <c r="C11471" i="2"/>
  <c r="C11470" i="2"/>
  <c r="C11469" i="2"/>
  <c r="C11468" i="2"/>
  <c r="C11467" i="2"/>
  <c r="C11466" i="2"/>
  <c r="C11458" i="2"/>
  <c r="C11457" i="2"/>
  <c r="C11456" i="2"/>
  <c r="C11455" i="2"/>
  <c r="C11454" i="2"/>
  <c r="C11453" i="2"/>
  <c r="C11452" i="2"/>
  <c r="C11447" i="2"/>
  <c r="C11446" i="2"/>
  <c r="C11445" i="2"/>
  <c r="C11444" i="2"/>
  <c r="C11443" i="2"/>
  <c r="C11442" i="2"/>
  <c r="C11441" i="2"/>
  <c r="C11440" i="2"/>
  <c r="C11439" i="2"/>
  <c r="C11431" i="2"/>
  <c r="C11430" i="2"/>
  <c r="C11429" i="2"/>
  <c r="C11428" i="2"/>
  <c r="C11427" i="2"/>
  <c r="C11420" i="2"/>
  <c r="C11419" i="2"/>
  <c r="C11418" i="2"/>
  <c r="C11417" i="2"/>
  <c r="C11416" i="2"/>
  <c r="C11415" i="2"/>
  <c r="C11414" i="2"/>
  <c r="C11413" i="2"/>
  <c r="C11412" i="2"/>
  <c r="C11411" i="2"/>
  <c r="C11406" i="2"/>
  <c r="C11405" i="2"/>
  <c r="C11404" i="2"/>
  <c r="C11403" i="2"/>
  <c r="C11402" i="2"/>
  <c r="C11401" i="2"/>
  <c r="C11400" i="2"/>
  <c r="C11393" i="2"/>
  <c r="C11392" i="2"/>
  <c r="C11391" i="2"/>
  <c r="C11390" i="2"/>
  <c r="C11389" i="2"/>
  <c r="C11388" i="2"/>
  <c r="C11387" i="2"/>
  <c r="C11386" i="2"/>
  <c r="C11385" i="2"/>
  <c r="C11378" i="2"/>
  <c r="C11377" i="2"/>
  <c r="C11376" i="2"/>
  <c r="C11375" i="2"/>
  <c r="C11374" i="2"/>
  <c r="C11373" i="2"/>
  <c r="C11372" i="2"/>
  <c r="C11371" i="2"/>
  <c r="C11370" i="2"/>
  <c r="C11369" i="2"/>
  <c r="C11368" i="2"/>
  <c r="C11367" i="2"/>
  <c r="C11359" i="2"/>
  <c r="C11358" i="2"/>
  <c r="C11357" i="2"/>
  <c r="C11356" i="2"/>
  <c r="C11355" i="2"/>
  <c r="C11354" i="2"/>
  <c r="C11353" i="2"/>
  <c r="C11352" i="2"/>
  <c r="C11351" i="2"/>
  <c r="C11350" i="2"/>
  <c r="C11341" i="2"/>
  <c r="C11340" i="2"/>
  <c r="C11339" i="2"/>
  <c r="C11338" i="2"/>
  <c r="C11337" i="2"/>
  <c r="C11336" i="2"/>
  <c r="C11335" i="2"/>
  <c r="C11334" i="2"/>
  <c r="C11333" i="2"/>
  <c r="C11332" i="2"/>
  <c r="C11331" i="2"/>
  <c r="C11330" i="2"/>
  <c r="C11322" i="2"/>
  <c r="C11321" i="2"/>
  <c r="C11320" i="2"/>
  <c r="C11319" i="2"/>
  <c r="C11318" i="2"/>
  <c r="C11317" i="2"/>
  <c r="C11316" i="2"/>
  <c r="C11315" i="2"/>
  <c r="C11314" i="2"/>
  <c r="C11313" i="2"/>
  <c r="C11306" i="2"/>
  <c r="C11305" i="2"/>
  <c r="C11304" i="2"/>
  <c r="C11303" i="2"/>
  <c r="C11302" i="2"/>
  <c r="C11301" i="2"/>
  <c r="C11300" i="2"/>
  <c r="C11299" i="2"/>
  <c r="C11298" i="2"/>
  <c r="C11297" i="2"/>
  <c r="C11292" i="2"/>
  <c r="C11291" i="2"/>
  <c r="C11290" i="2"/>
  <c r="C11289" i="2"/>
  <c r="C11288" i="2"/>
  <c r="C11287" i="2"/>
  <c r="C11286" i="2"/>
  <c r="C11285" i="2"/>
  <c r="C11284" i="2"/>
  <c r="C11283" i="2"/>
  <c r="C11282" i="2"/>
  <c r="C11274" i="2"/>
  <c r="C11273" i="2"/>
  <c r="C11272" i="2"/>
  <c r="C11271" i="2"/>
  <c r="C11270" i="2"/>
  <c r="C11269" i="2"/>
  <c r="C11268" i="2"/>
  <c r="C11267" i="2"/>
  <c r="C11266" i="2"/>
  <c r="C11265" i="2"/>
  <c r="C11264" i="2"/>
  <c r="C11254" i="2"/>
  <c r="C11253" i="2"/>
  <c r="C11252" i="2"/>
  <c r="C11251" i="2"/>
  <c r="C11250" i="2"/>
  <c r="C11249" i="2"/>
  <c r="C11248" i="2"/>
  <c r="C11247" i="2"/>
  <c r="C11246" i="2"/>
  <c r="C11243" i="2"/>
  <c r="C11242" i="2"/>
  <c r="C11241" i="2"/>
  <c r="C11240" i="2"/>
  <c r="C11239" i="2"/>
  <c r="C11238" i="2"/>
  <c r="C11232" i="2"/>
  <c r="C11231" i="2"/>
  <c r="C11230" i="2"/>
  <c r="C11229" i="2"/>
  <c r="C11228" i="2"/>
  <c r="C11227" i="2"/>
  <c r="C11226" i="2"/>
  <c r="C11221" i="2"/>
  <c r="C11220" i="2"/>
  <c r="C11219" i="2"/>
  <c r="C11218" i="2"/>
  <c r="C11217" i="2"/>
  <c r="C11216" i="2"/>
  <c r="C11215" i="2"/>
  <c r="C11214" i="2"/>
  <c r="C11213" i="2"/>
  <c r="C11210" i="2"/>
  <c r="C11209" i="2"/>
  <c r="C11208" i="2"/>
  <c r="C11207" i="2"/>
  <c r="C11206" i="2"/>
  <c r="C11205" i="2"/>
  <c r="C11204" i="2"/>
  <c r="C11203" i="2"/>
  <c r="C11202" i="2"/>
  <c r="C11197" i="2"/>
  <c r="C11196" i="2"/>
  <c r="C11195" i="2"/>
  <c r="C11194" i="2"/>
  <c r="C11193" i="2"/>
  <c r="C11192" i="2"/>
  <c r="C11191" i="2"/>
  <c r="C11190" i="2"/>
  <c r="C11189" i="2"/>
  <c r="C11188" i="2"/>
  <c r="C11182" i="2"/>
  <c r="C11181" i="2"/>
  <c r="C11180" i="2"/>
  <c r="C11179" i="2"/>
  <c r="C11178" i="2"/>
  <c r="C11177" i="2"/>
  <c r="C11176" i="2"/>
  <c r="C11175" i="2"/>
  <c r="C11174" i="2"/>
  <c r="C11168" i="2"/>
  <c r="C11167" i="2"/>
  <c r="C11166" i="2"/>
  <c r="C11165" i="2"/>
  <c r="C11164" i="2"/>
  <c r="C11159" i="2"/>
  <c r="C11158" i="2"/>
  <c r="C11157" i="2"/>
  <c r="C11156" i="2"/>
  <c r="C11155" i="2"/>
  <c r="C11154" i="2"/>
  <c r="C11153" i="2"/>
  <c r="C11152" i="2"/>
  <c r="C11151" i="2"/>
  <c r="C11150" i="2"/>
  <c r="C11149" i="2"/>
  <c r="C11148" i="2"/>
  <c r="C11147" i="2"/>
  <c r="C11146" i="2"/>
  <c r="C11142" i="2"/>
  <c r="C11141" i="2"/>
  <c r="C11140" i="2"/>
  <c r="C11139" i="2"/>
  <c r="C11138" i="2"/>
  <c r="C11130" i="2"/>
  <c r="C11129" i="2"/>
  <c r="C11128" i="2"/>
  <c r="C11127" i="2"/>
  <c r="C11126" i="2"/>
  <c r="C11125" i="2"/>
  <c r="C11116" i="2"/>
  <c r="C11115" i="2"/>
  <c r="C11114" i="2"/>
  <c r="C11113" i="2"/>
  <c r="C11112" i="2"/>
  <c r="C11111" i="2"/>
  <c r="C11110" i="2"/>
  <c r="C11103" i="2"/>
  <c r="C11102" i="2"/>
  <c r="C11101" i="2"/>
  <c r="C11100" i="2"/>
  <c r="C11099" i="2"/>
  <c r="C11098" i="2"/>
  <c r="C11097" i="2"/>
  <c r="C11096" i="2"/>
  <c r="C11095" i="2"/>
  <c r="C11094" i="2"/>
  <c r="C11088" i="2"/>
  <c r="C11087" i="2"/>
  <c r="C11086" i="2"/>
  <c r="C11085" i="2"/>
  <c r="C11084" i="2"/>
  <c r="C11083" i="2"/>
  <c r="C11082" i="2"/>
  <c r="C11081" i="2"/>
  <c r="C11080" i="2"/>
  <c r="C11079" i="2"/>
  <c r="C11072" i="2"/>
  <c r="C11071" i="2"/>
  <c r="C11070" i="2"/>
  <c r="C11069" i="2"/>
  <c r="C11068" i="2"/>
  <c r="C11067" i="2"/>
  <c r="C11066" i="2"/>
  <c r="C11056" i="2"/>
  <c r="C11055" i="2"/>
  <c r="C11054" i="2"/>
  <c r="C11053" i="2"/>
  <c r="C11052" i="2"/>
  <c r="C11051" i="2"/>
  <c r="C11050" i="2"/>
  <c r="C11049" i="2"/>
  <c r="C11048" i="2"/>
  <c r="C11047" i="2"/>
  <c r="C11046" i="2"/>
  <c r="C11045" i="2"/>
  <c r="C11044" i="2"/>
  <c r="C11036" i="2"/>
  <c r="C11035" i="2"/>
  <c r="C11034" i="2"/>
  <c r="C11033" i="2"/>
  <c r="C11032" i="2"/>
  <c r="C11031" i="2"/>
  <c r="C11030" i="2"/>
  <c r="C11029" i="2"/>
  <c r="C11028" i="2"/>
  <c r="C11019" i="2"/>
  <c r="C11018" i="2"/>
  <c r="C11017" i="2"/>
  <c r="C11016" i="2"/>
  <c r="C11015" i="2"/>
  <c r="C11010" i="2"/>
  <c r="C11009" i="2"/>
  <c r="C11008" i="2"/>
  <c r="C11007" i="2"/>
  <c r="C11006" i="2"/>
  <c r="C11005" i="2"/>
  <c r="C11004" i="2"/>
  <c r="C11003" i="2"/>
  <c r="C11002" i="2"/>
  <c r="C10996" i="2"/>
  <c r="C10995" i="2"/>
  <c r="C10994" i="2"/>
  <c r="C10993" i="2"/>
  <c r="C10992" i="2"/>
  <c r="C10991" i="2"/>
  <c r="C10990" i="2"/>
  <c r="C10989" i="2"/>
  <c r="C10988" i="2"/>
  <c r="C10980" i="2"/>
  <c r="C10979" i="2"/>
  <c r="C10978" i="2"/>
  <c r="C10977" i="2"/>
  <c r="C10976" i="2"/>
  <c r="C10975" i="2"/>
  <c r="C10974" i="2"/>
  <c r="C10966" i="2"/>
  <c r="C10965" i="2"/>
  <c r="C10964" i="2"/>
  <c r="C10963" i="2"/>
  <c r="C10962" i="2"/>
  <c r="C10961" i="2"/>
  <c r="C10960" i="2"/>
  <c r="C10959" i="2"/>
  <c r="C10958" i="2"/>
  <c r="C10957" i="2"/>
  <c r="C10950" i="2"/>
  <c r="C10949" i="2"/>
  <c r="C10948" i="2"/>
  <c r="C10947" i="2"/>
  <c r="C10946" i="2"/>
  <c r="C10945" i="2"/>
  <c r="C10944" i="2"/>
  <c r="C10943" i="2"/>
  <c r="C10935" i="2"/>
  <c r="C10934" i="2"/>
  <c r="C10933" i="2"/>
  <c r="C10932" i="2"/>
  <c r="C10931" i="2"/>
  <c r="C10930" i="2"/>
  <c r="C10929" i="2"/>
  <c r="C10928" i="2"/>
  <c r="C10927" i="2"/>
  <c r="C10926" i="2"/>
  <c r="C10925" i="2"/>
  <c r="C10919" i="2"/>
  <c r="C10918" i="2"/>
  <c r="C10917" i="2"/>
  <c r="C10916" i="2"/>
  <c r="C10915" i="2"/>
  <c r="C10914" i="2"/>
  <c r="C10913" i="2"/>
  <c r="C10912" i="2"/>
  <c r="C10911" i="2"/>
  <c r="C10910" i="2"/>
  <c r="C10903" i="2"/>
  <c r="C10902" i="2"/>
  <c r="C10901" i="2"/>
  <c r="C10900" i="2"/>
  <c r="C10899" i="2"/>
  <c r="C10895" i="2"/>
  <c r="C10894" i="2"/>
  <c r="C10893" i="2"/>
  <c r="C10892" i="2"/>
  <c r="C10891" i="2"/>
  <c r="C10890" i="2"/>
  <c r="C10889" i="2"/>
  <c r="C10881" i="2"/>
  <c r="C10880" i="2"/>
  <c r="C10879" i="2"/>
  <c r="C10878" i="2"/>
  <c r="C10877" i="2"/>
  <c r="C10876" i="2"/>
  <c r="C10875" i="2"/>
  <c r="C10874" i="2"/>
  <c r="C10873" i="2"/>
  <c r="C10872" i="2"/>
  <c r="C10871" i="2"/>
  <c r="C10863" i="2"/>
  <c r="C10862" i="2"/>
  <c r="C10861" i="2"/>
  <c r="C10860" i="2"/>
  <c r="C10859" i="2"/>
  <c r="C10858" i="2"/>
  <c r="C10857" i="2"/>
  <c r="C10856" i="2"/>
  <c r="C10849" i="2"/>
  <c r="C10848" i="2"/>
  <c r="C10847" i="2"/>
  <c r="C10846" i="2"/>
  <c r="C10845" i="2"/>
  <c r="C10844" i="2"/>
  <c r="C10843" i="2"/>
  <c r="C10842" i="2"/>
  <c r="C10841" i="2"/>
  <c r="C10840" i="2"/>
  <c r="C10839" i="2"/>
  <c r="C10838" i="2"/>
  <c r="C10828" i="2"/>
  <c r="C10827" i="2"/>
  <c r="C10826" i="2"/>
  <c r="C10825" i="2"/>
  <c r="C10824" i="2"/>
  <c r="C10823" i="2"/>
  <c r="C10822" i="2"/>
  <c r="C10816" i="2"/>
  <c r="C10815" i="2"/>
  <c r="C10814" i="2"/>
  <c r="C10813" i="2"/>
  <c r="C10812" i="2"/>
  <c r="C10811" i="2"/>
  <c r="C10806" i="2"/>
  <c r="C10805" i="2"/>
  <c r="C10804" i="2"/>
  <c r="C10803" i="2"/>
  <c r="C10802" i="2"/>
  <c r="C10801" i="2"/>
  <c r="C10800" i="2"/>
  <c r="C10795" i="2"/>
  <c r="C10794" i="2"/>
  <c r="C10793" i="2"/>
  <c r="C10792" i="2"/>
  <c r="C10791" i="2"/>
  <c r="C10781" i="2"/>
  <c r="C10780" i="2"/>
  <c r="C10779" i="2"/>
  <c r="C10778" i="2"/>
  <c r="C10777" i="2"/>
  <c r="C10776" i="2"/>
  <c r="C10775" i="2"/>
  <c r="C10774" i="2"/>
  <c r="C10773" i="2"/>
  <c r="C10772" i="2"/>
  <c r="C10771" i="2"/>
  <c r="C10759" i="2"/>
  <c r="C10758" i="2"/>
  <c r="C10757" i="2"/>
  <c r="C10756" i="2"/>
  <c r="C10755" i="2"/>
  <c r="C10754" i="2"/>
  <c r="C10753" i="2"/>
  <c r="C10752" i="2"/>
  <c r="C10751" i="2"/>
  <c r="C10750" i="2"/>
  <c r="C10742" i="2"/>
  <c r="C10741" i="2"/>
  <c r="C10740" i="2"/>
  <c r="C10739" i="2"/>
  <c r="C10738" i="2"/>
  <c r="C10737" i="2"/>
  <c r="C10736" i="2"/>
  <c r="C10735" i="2"/>
  <c r="C10734" i="2"/>
  <c r="C10733" i="2"/>
  <c r="C10726" i="2"/>
  <c r="C10725" i="2"/>
  <c r="C10724" i="2"/>
  <c r="C10723" i="2"/>
  <c r="C10722" i="2"/>
  <c r="C10721" i="2"/>
  <c r="C10720" i="2"/>
  <c r="C10719" i="2"/>
  <c r="C10718" i="2"/>
  <c r="C10717" i="2"/>
  <c r="C10708" i="2"/>
  <c r="C10707" i="2"/>
  <c r="C10706" i="2"/>
  <c r="C10705" i="2"/>
  <c r="C10704" i="2"/>
  <c r="C10703" i="2"/>
  <c r="C10702" i="2"/>
  <c r="C10701" i="2"/>
  <c r="C10700" i="2"/>
  <c r="C10699" i="2"/>
  <c r="C10698" i="2"/>
  <c r="C10686" i="2"/>
  <c r="C10685" i="2"/>
  <c r="C10684" i="2"/>
  <c r="C10683" i="2"/>
  <c r="C10682" i="2"/>
  <c r="C10681" i="2"/>
  <c r="C10674" i="2"/>
  <c r="C10673" i="2"/>
  <c r="C10672" i="2"/>
  <c r="C10671" i="2"/>
  <c r="C10670" i="2"/>
  <c r="C10669" i="2"/>
  <c r="C10668" i="2"/>
  <c r="C10667" i="2"/>
  <c r="C10658" i="2"/>
  <c r="C10657" i="2"/>
  <c r="C10656" i="2"/>
  <c r="C10655" i="2"/>
  <c r="C10654" i="2"/>
  <c r="C10653" i="2"/>
  <c r="C10652" i="2"/>
  <c r="C10651" i="2"/>
  <c r="C10644" i="2"/>
  <c r="C10643" i="2"/>
  <c r="C10642" i="2"/>
  <c r="C10641" i="2"/>
  <c r="C10640" i="2"/>
  <c r="C10639" i="2"/>
  <c r="C10638" i="2"/>
  <c r="C10637" i="2"/>
  <c r="C10636" i="2"/>
  <c r="C10635" i="2"/>
  <c r="C10631" i="2"/>
  <c r="C10630" i="2"/>
  <c r="C10629" i="2"/>
  <c r="C10628" i="2"/>
  <c r="C10627" i="2"/>
  <c r="C10626" i="2"/>
  <c r="C10625" i="2"/>
  <c r="C10624" i="2"/>
  <c r="C10623" i="2"/>
  <c r="C10616" i="2"/>
  <c r="C10615" i="2"/>
  <c r="C10614" i="2"/>
  <c r="C10613" i="2"/>
  <c r="C10612" i="2"/>
  <c r="C10611" i="2"/>
  <c r="C10604" i="2"/>
  <c r="C10603" i="2"/>
  <c r="C10602" i="2"/>
  <c r="C10601" i="2"/>
  <c r="C10600" i="2"/>
  <c r="C10599" i="2"/>
  <c r="C10598" i="2"/>
  <c r="C10597" i="2"/>
  <c r="C10596" i="2"/>
  <c r="C10593" i="2"/>
  <c r="C10592" i="2"/>
  <c r="C10591" i="2"/>
  <c r="C10590" i="2"/>
  <c r="C10589" i="2"/>
  <c r="C10588" i="2"/>
  <c r="C10587" i="2"/>
  <c r="C10581" i="2"/>
  <c r="C10580" i="2"/>
  <c r="C10579" i="2"/>
  <c r="C10578" i="2"/>
  <c r="C10577" i="2"/>
  <c r="C10576" i="2"/>
  <c r="C10575" i="2"/>
  <c r="C10574" i="2"/>
  <c r="C10566" i="2"/>
  <c r="C10565" i="2"/>
  <c r="C10564" i="2"/>
  <c r="C10563" i="2"/>
  <c r="C10562" i="2"/>
  <c r="C10561" i="2"/>
  <c r="C10555" i="2"/>
  <c r="C10554" i="2"/>
  <c r="C10553" i="2"/>
  <c r="C10552" i="2"/>
  <c r="C10551" i="2"/>
  <c r="C10550" i="2"/>
  <c r="C10549" i="2"/>
  <c r="C10548" i="2"/>
  <c r="C10547" i="2"/>
  <c r="C10546" i="2"/>
  <c r="C10545" i="2"/>
  <c r="C10544" i="2"/>
  <c r="C10543" i="2"/>
  <c r="C10542" i="2"/>
  <c r="C10537" i="2"/>
  <c r="C10536" i="2"/>
  <c r="C10535" i="2"/>
  <c r="C10534" i="2"/>
  <c r="C10533" i="2"/>
  <c r="C10532" i="2"/>
  <c r="C10531" i="2"/>
  <c r="C10530" i="2"/>
  <c r="C10529" i="2"/>
  <c r="C10528" i="2"/>
  <c r="C10527" i="2"/>
  <c r="C10526" i="2"/>
  <c r="C10525" i="2"/>
  <c r="C10524" i="2"/>
  <c r="C10523" i="2"/>
  <c r="C10522" i="2"/>
  <c r="C10521" i="2"/>
  <c r="C10520" i="2"/>
  <c r="C10519" i="2"/>
  <c r="C10518" i="2"/>
  <c r="C10512" i="2"/>
  <c r="C10511" i="2"/>
  <c r="C10510" i="2"/>
  <c r="C10509" i="2"/>
  <c r="C10508" i="2"/>
  <c r="C10507" i="2"/>
  <c r="C10506" i="2"/>
  <c r="C10505" i="2"/>
  <c r="C10504" i="2"/>
  <c r="C10503" i="2"/>
  <c r="C10502" i="2"/>
  <c r="C10501" i="2"/>
  <c r="C10500" i="2"/>
  <c r="C10499" i="2"/>
  <c r="C10498" i="2"/>
  <c r="C10497" i="2"/>
  <c r="C10496" i="2"/>
  <c r="C10495" i="2"/>
  <c r="C10494" i="2"/>
  <c r="C10493" i="2"/>
  <c r="C10485" i="2"/>
  <c r="C10484" i="2"/>
  <c r="C10483" i="2"/>
  <c r="C10482" i="2"/>
  <c r="C10481" i="2"/>
  <c r="C10480" i="2"/>
  <c r="C10479" i="2"/>
  <c r="C10478" i="2"/>
  <c r="C10477" i="2"/>
  <c r="C10476" i="2"/>
  <c r="C10475" i="2"/>
  <c r="C10474" i="2"/>
  <c r="C10473" i="2"/>
  <c r="C10472" i="2"/>
  <c r="C10471" i="2"/>
  <c r="C10470" i="2"/>
  <c r="C10469" i="2"/>
  <c r="C10468" i="2"/>
  <c r="C10467" i="2"/>
  <c r="C10466" i="2"/>
  <c r="C10465" i="2"/>
  <c r="C10459" i="2"/>
  <c r="C10458" i="2"/>
  <c r="C10457" i="2"/>
  <c r="C10456" i="2"/>
  <c r="C10455" i="2"/>
  <c r="C10454" i="2"/>
  <c r="C10453" i="2"/>
  <c r="C10452" i="2"/>
  <c r="C10451" i="2"/>
  <c r="C10450" i="2"/>
  <c r="C10449" i="2"/>
  <c r="C10448" i="2"/>
  <c r="C10447" i="2"/>
  <c r="C10446" i="2"/>
  <c r="C10445" i="2"/>
  <c r="C10444" i="2"/>
  <c r="C10443" i="2"/>
  <c r="C10434" i="2"/>
  <c r="C10433" i="2"/>
  <c r="C10432" i="2"/>
  <c r="C10431" i="2"/>
  <c r="C10430" i="2"/>
  <c r="C10429" i="2"/>
  <c r="C10428" i="2"/>
  <c r="C10427" i="2"/>
  <c r="C10426" i="2"/>
  <c r="C10425" i="2"/>
  <c r="C10424" i="2"/>
  <c r="C10423" i="2"/>
  <c r="C10422" i="2"/>
  <c r="C10421" i="2"/>
  <c r="C10420" i="2"/>
  <c r="C10419" i="2"/>
  <c r="C10413" i="2"/>
  <c r="C10412" i="2"/>
  <c r="C10411" i="2"/>
  <c r="C10410" i="2"/>
  <c r="C10409" i="2"/>
  <c r="C10408" i="2"/>
  <c r="C10407" i="2"/>
  <c r="C10406" i="2"/>
  <c r="C10405" i="2"/>
  <c r="C10404" i="2"/>
  <c r="C10403" i="2"/>
  <c r="C10402" i="2"/>
  <c r="C10401" i="2"/>
  <c r="C10400" i="2"/>
  <c r="C10399" i="2"/>
  <c r="C10392" i="2"/>
  <c r="C10391" i="2"/>
  <c r="C10390" i="2"/>
  <c r="C10389" i="2"/>
  <c r="C10388" i="2"/>
  <c r="C10387" i="2"/>
  <c r="C10386" i="2"/>
  <c r="C10385" i="2"/>
  <c r="C10384" i="2"/>
  <c r="C10383" i="2"/>
  <c r="C10382" i="2"/>
  <c r="C10373" i="2"/>
  <c r="C10372" i="2"/>
  <c r="C10371" i="2"/>
  <c r="C10370" i="2"/>
  <c r="C10369" i="2"/>
  <c r="C10368" i="2"/>
  <c r="C10367" i="2"/>
  <c r="C10366" i="2"/>
  <c r="C10365" i="2"/>
  <c r="C10364" i="2"/>
  <c r="C10363" i="2"/>
  <c r="C10362" i="2"/>
  <c r="C10361" i="2"/>
  <c r="C10360" i="2"/>
  <c r="C10359" i="2"/>
  <c r="C10358" i="2"/>
  <c r="C10357" i="2"/>
  <c r="C10356" i="2"/>
  <c r="C10352" i="2"/>
  <c r="C10351" i="2"/>
  <c r="C10350" i="2"/>
  <c r="C10349" i="2"/>
  <c r="C10348" i="2"/>
  <c r="C10347" i="2"/>
  <c r="C10346" i="2"/>
  <c r="C10345" i="2"/>
  <c r="C10344" i="2"/>
  <c r="C10343" i="2"/>
  <c r="C10342" i="2"/>
  <c r="C10341" i="2"/>
  <c r="C10340" i="2"/>
  <c r="C10339" i="2"/>
  <c r="C10338" i="2"/>
  <c r="C10337" i="2"/>
  <c r="C10336" i="2"/>
  <c r="C10335" i="2"/>
  <c r="C10334" i="2"/>
  <c r="C10333" i="2"/>
  <c r="C10332" i="2"/>
  <c r="C10331" i="2"/>
  <c r="C10330" i="2"/>
  <c r="C10329" i="2"/>
  <c r="C10328" i="2"/>
  <c r="C10319" i="2"/>
  <c r="C10318" i="2"/>
  <c r="C10317" i="2"/>
  <c r="C10316" i="2"/>
  <c r="C10315" i="2"/>
  <c r="C10314" i="2"/>
  <c r="C10313" i="2"/>
  <c r="C10312" i="2"/>
  <c r="C10311" i="2"/>
  <c r="C10310" i="2"/>
  <c r="C10309" i="2"/>
  <c r="C10308" i="2"/>
  <c r="C10307" i="2"/>
  <c r="C10306" i="2"/>
  <c r="C10305" i="2"/>
  <c r="C10304" i="2"/>
  <c r="C10295" i="2"/>
  <c r="C10294" i="2"/>
  <c r="C10293" i="2"/>
  <c r="C10292" i="2"/>
  <c r="C10291" i="2"/>
  <c r="C10290" i="2"/>
  <c r="C10289" i="2"/>
  <c r="C10288" i="2"/>
  <c r="C10287" i="2"/>
  <c r="C10286" i="2"/>
  <c r="C10285" i="2"/>
  <c r="C10284" i="2"/>
  <c r="C10283" i="2"/>
  <c r="C10282" i="2"/>
  <c r="C10281" i="2"/>
  <c r="C10273" i="2"/>
  <c r="C10272" i="2"/>
  <c r="C10271" i="2"/>
  <c r="C10270" i="2"/>
  <c r="C10269" i="2"/>
  <c r="C10268" i="2"/>
  <c r="C10267" i="2"/>
  <c r="C10266" i="2"/>
  <c r="C10265" i="2"/>
  <c r="C10264" i="2"/>
  <c r="C10263" i="2"/>
  <c r="C10262" i="2"/>
  <c r="C10261" i="2"/>
  <c r="C10260" i="2"/>
  <c r="C10259" i="2"/>
  <c r="C10258" i="2"/>
  <c r="C10257" i="2"/>
  <c r="C10250" i="2"/>
  <c r="C10249" i="2"/>
  <c r="C10248" i="2"/>
  <c r="C10247" i="2"/>
  <c r="C10246" i="2"/>
  <c r="C10245" i="2"/>
  <c r="C10244" i="2"/>
  <c r="C10243" i="2"/>
  <c r="C10242" i="2"/>
  <c r="C10241" i="2"/>
  <c r="C10240" i="2"/>
  <c r="C10239" i="2"/>
  <c r="C10238" i="2"/>
  <c r="C10237" i="2"/>
  <c r="C10236" i="2"/>
  <c r="C10235" i="2"/>
  <c r="C10234" i="2"/>
  <c r="C10233" i="2"/>
  <c r="C10232" i="2"/>
  <c r="C10231" i="2"/>
  <c r="C10230" i="2"/>
  <c r="C10229" i="2"/>
  <c r="C10228" i="2"/>
  <c r="C10227" i="2"/>
  <c r="C10222" i="2"/>
  <c r="C10221" i="2"/>
  <c r="C10220" i="2"/>
  <c r="C10219" i="2"/>
  <c r="C10218" i="2"/>
  <c r="C10217" i="2"/>
  <c r="C10216" i="2"/>
  <c r="C10215" i="2"/>
  <c r="C10214" i="2"/>
  <c r="C10213" i="2"/>
  <c r="C10212" i="2"/>
  <c r="C10211" i="2"/>
  <c r="C10210" i="2"/>
  <c r="C10209" i="2"/>
  <c r="C10208" i="2"/>
  <c r="C10202" i="2"/>
  <c r="C10201" i="2"/>
  <c r="C10200" i="2"/>
  <c r="C10199" i="2"/>
  <c r="C10198" i="2"/>
  <c r="C10197" i="2"/>
  <c r="C10196" i="2"/>
  <c r="C10195" i="2"/>
  <c r="C10194" i="2"/>
  <c r="C10193" i="2"/>
  <c r="C10192" i="2"/>
  <c r="C10191" i="2"/>
  <c r="C10190" i="2"/>
  <c r="C10189" i="2"/>
  <c r="C10188" i="2"/>
  <c r="C10187" i="2"/>
  <c r="C10179" i="2"/>
  <c r="C10178" i="2"/>
  <c r="C10177" i="2"/>
  <c r="C10176" i="2"/>
  <c r="C10175" i="2"/>
  <c r="C10174" i="2"/>
  <c r="C10173" i="2"/>
  <c r="C10172" i="2"/>
  <c r="C10171" i="2"/>
  <c r="C10170" i="2"/>
  <c r="C10169" i="2"/>
  <c r="C10168" i="2"/>
  <c r="C10167" i="2"/>
  <c r="C10166" i="2"/>
  <c r="C10165" i="2"/>
  <c r="C10164" i="2"/>
  <c r="C10163" i="2"/>
  <c r="C10157" i="2"/>
  <c r="C10156" i="2"/>
  <c r="C10155" i="2"/>
  <c r="C10154" i="2"/>
  <c r="C10153" i="2"/>
  <c r="C10152" i="2"/>
  <c r="C10151" i="2"/>
  <c r="C10150" i="2"/>
  <c r="C10149" i="2"/>
  <c r="C10148" i="2"/>
  <c r="C10147" i="2"/>
  <c r="C10146" i="2"/>
  <c r="C10145" i="2"/>
  <c r="C10144" i="2"/>
  <c r="C10143" i="2"/>
  <c r="C10142" i="2"/>
  <c r="C10141" i="2"/>
  <c r="C10140" i="2"/>
  <c r="C10139" i="2"/>
  <c r="C10138" i="2"/>
  <c r="C10137" i="2"/>
  <c r="C10132" i="2"/>
  <c r="C10131" i="2"/>
  <c r="C10130" i="2"/>
  <c r="C10129" i="2"/>
  <c r="C10128" i="2"/>
  <c r="C10127" i="2"/>
  <c r="C10126" i="2"/>
  <c r="C10125" i="2"/>
  <c r="C10124" i="2"/>
  <c r="C10123" i="2"/>
  <c r="C10122" i="2"/>
  <c r="C10121" i="2"/>
  <c r="C10120" i="2"/>
  <c r="C10119" i="2"/>
  <c r="C10118" i="2"/>
  <c r="C10117" i="2"/>
  <c r="C10116" i="2"/>
  <c r="C10115" i="2"/>
  <c r="C10114" i="2"/>
  <c r="C10109" i="2"/>
  <c r="C10108" i="2"/>
  <c r="C10107" i="2"/>
  <c r="C10106" i="2"/>
  <c r="C10105" i="2"/>
  <c r="C10104" i="2"/>
  <c r="C10103" i="2"/>
  <c r="C10102" i="2"/>
  <c r="C10101" i="2"/>
  <c r="C10100" i="2"/>
  <c r="C10099" i="2"/>
  <c r="C10098" i="2"/>
  <c r="C10097" i="2"/>
  <c r="C10096" i="2"/>
  <c r="C10095" i="2"/>
  <c r="C10094" i="2"/>
  <c r="C10093" i="2"/>
  <c r="C10092" i="2"/>
  <c r="C10091" i="2"/>
  <c r="C10085" i="2"/>
  <c r="C10084" i="2"/>
  <c r="C10083" i="2"/>
  <c r="C10082" i="2"/>
  <c r="C10081" i="2"/>
  <c r="C10080" i="2"/>
  <c r="C10079" i="2"/>
  <c r="C10078" i="2"/>
  <c r="C10077" i="2"/>
  <c r="C10076" i="2"/>
  <c r="C10075" i="2"/>
  <c r="C10074" i="2"/>
  <c r="C10073" i="2"/>
  <c r="C10072" i="2"/>
  <c r="C10071" i="2"/>
  <c r="C10070" i="2"/>
  <c r="C10061" i="2"/>
  <c r="C10060" i="2"/>
  <c r="C10059" i="2"/>
  <c r="C10058" i="2"/>
  <c r="C10057" i="2"/>
  <c r="C10056" i="2"/>
  <c r="C10055" i="2"/>
  <c r="C10054" i="2"/>
  <c r="C10053" i="2"/>
  <c r="C10052" i="2"/>
  <c r="C10051" i="2"/>
  <c r="C10050" i="2"/>
  <c r="C10049" i="2"/>
  <c r="C10048" i="2"/>
  <c r="C10047" i="2"/>
  <c r="C10046" i="2"/>
  <c r="C10045" i="2"/>
  <c r="C10035" i="2"/>
  <c r="C10034" i="2"/>
  <c r="C10033" i="2"/>
  <c r="C10032" i="2"/>
  <c r="C10031" i="2"/>
  <c r="C10030" i="2"/>
  <c r="C10029" i="2"/>
  <c r="C10028" i="2"/>
  <c r="C10027" i="2"/>
  <c r="C10026" i="2"/>
  <c r="C10025" i="2"/>
  <c r="C10024" i="2"/>
  <c r="C10023" i="2"/>
  <c r="C10022" i="2"/>
  <c r="C10021" i="2"/>
  <c r="C10020" i="2"/>
  <c r="C10019" i="2"/>
  <c r="C10018" i="2"/>
  <c r="C10017" i="2"/>
  <c r="C10016" i="2"/>
  <c r="C10008" i="2"/>
  <c r="C10007" i="2"/>
  <c r="C10006" i="2"/>
  <c r="C10005" i="2"/>
  <c r="C10004" i="2"/>
  <c r="C10003" i="2"/>
  <c r="C10002" i="2"/>
  <c r="C10001" i="2"/>
  <c r="C10000" i="2"/>
  <c r="C9999" i="2"/>
  <c r="C9998" i="2"/>
  <c r="C9997" i="2"/>
  <c r="C9996" i="2"/>
  <c r="C9989" i="2"/>
  <c r="C9988" i="2"/>
  <c r="C9987" i="2"/>
  <c r="C9986" i="2"/>
  <c r="C9985" i="2"/>
  <c r="C9984" i="2"/>
  <c r="C9983" i="2"/>
  <c r="C9982" i="2"/>
  <c r="C9981" i="2"/>
  <c r="C9980" i="2"/>
  <c r="C9979" i="2"/>
  <c r="C9978" i="2"/>
  <c r="C9977" i="2"/>
  <c r="C9976" i="2"/>
  <c r="C9975" i="2"/>
  <c r="C9974" i="2"/>
  <c r="C9973" i="2"/>
  <c r="C9972" i="2"/>
  <c r="C9971" i="2"/>
  <c r="C9964" i="2"/>
  <c r="C9963" i="2"/>
  <c r="C9962" i="2"/>
  <c r="C9961" i="2"/>
  <c r="C9960" i="2"/>
  <c r="C9959" i="2"/>
  <c r="C9958" i="2"/>
  <c r="C9957" i="2"/>
  <c r="C9956" i="2"/>
  <c r="C9955" i="2"/>
  <c r="C9950" i="2"/>
  <c r="C9949" i="2"/>
  <c r="C9948" i="2"/>
  <c r="C9947" i="2"/>
  <c r="C9946" i="2"/>
  <c r="C9945" i="2"/>
  <c r="C9944" i="2"/>
  <c r="C9943" i="2"/>
  <c r="C9942" i="2"/>
  <c r="C9941" i="2"/>
  <c r="C9940" i="2"/>
  <c r="C9939" i="2"/>
  <c r="C9938" i="2"/>
  <c r="C9937" i="2"/>
  <c r="C9936" i="2"/>
  <c r="C9935" i="2"/>
  <c r="C9934" i="2"/>
  <c r="C9933" i="2"/>
  <c r="C9932" i="2"/>
  <c r="C9931" i="2"/>
  <c r="C9930" i="2"/>
  <c r="C9921" i="2"/>
  <c r="C9918" i="2"/>
  <c r="C9917" i="2"/>
  <c r="C9916" i="2"/>
  <c r="C9915" i="2"/>
  <c r="C9914" i="2"/>
  <c r="C9913" i="2"/>
  <c r="C9912" i="2"/>
  <c r="C9911" i="2"/>
  <c r="C9903" i="2"/>
  <c r="C9902" i="2"/>
  <c r="C9901" i="2"/>
  <c r="C9900" i="2"/>
  <c r="C9899" i="2"/>
  <c r="C9898" i="2"/>
  <c r="C9897" i="2"/>
  <c r="C9896" i="2"/>
  <c r="C9895" i="2"/>
  <c r="C9894" i="2"/>
  <c r="C9886" i="2"/>
  <c r="C9885" i="2"/>
  <c r="C9884" i="2"/>
  <c r="C9883" i="2"/>
  <c r="C9882" i="2"/>
  <c r="C9881" i="2"/>
  <c r="C9880" i="2"/>
  <c r="C9879" i="2"/>
  <c r="C9878" i="2"/>
  <c r="C9877" i="2"/>
  <c r="C9876" i="2"/>
  <c r="C9875" i="2"/>
  <c r="C9870" i="2"/>
  <c r="C9869" i="2"/>
  <c r="C9868" i="2"/>
  <c r="C9867" i="2"/>
  <c r="C9866" i="2"/>
  <c r="C9865" i="2"/>
  <c r="C9864" i="2"/>
  <c r="C9863" i="2"/>
  <c r="C9862" i="2"/>
  <c r="C9861" i="2"/>
  <c r="C9860" i="2"/>
  <c r="C9859" i="2"/>
  <c r="C9854" i="2"/>
  <c r="C9853" i="2"/>
  <c r="C9852" i="2"/>
  <c r="C9851" i="2"/>
  <c r="C9850" i="2"/>
  <c r="C9849" i="2"/>
  <c r="C9848" i="2"/>
  <c r="C9847" i="2"/>
  <c r="C9846" i="2"/>
  <c r="C9841" i="2"/>
  <c r="C9840" i="2"/>
  <c r="C9839" i="2"/>
  <c r="C9838" i="2"/>
  <c r="C9837" i="2"/>
  <c r="C9836" i="2"/>
  <c r="C9835" i="2"/>
  <c r="C9834" i="2"/>
  <c r="C9833" i="2"/>
  <c r="C9832" i="2"/>
  <c r="C9826" i="2"/>
  <c r="C9825" i="2"/>
  <c r="C9824" i="2"/>
  <c r="C9823" i="2"/>
  <c r="C9822" i="2"/>
  <c r="C9821" i="2"/>
  <c r="C9820" i="2"/>
  <c r="C9819" i="2"/>
  <c r="C9814" i="2"/>
  <c r="C9813" i="2"/>
  <c r="C9812" i="2"/>
  <c r="C9811" i="2"/>
  <c r="C9810" i="2"/>
  <c r="C9809" i="2"/>
  <c r="C9808" i="2"/>
  <c r="C9807" i="2"/>
  <c r="C9806" i="2"/>
  <c r="C9805" i="2"/>
  <c r="C9799" i="2"/>
  <c r="C9798" i="2"/>
  <c r="C9797" i="2"/>
  <c r="C9796" i="2"/>
  <c r="C9795" i="2"/>
  <c r="C9794" i="2"/>
  <c r="C9793" i="2"/>
  <c r="C9784" i="2"/>
  <c r="C9783" i="2"/>
  <c r="C9782" i="2"/>
  <c r="C9781" i="2"/>
  <c r="C9780" i="2"/>
  <c r="C9779" i="2"/>
  <c r="C9778" i="2"/>
  <c r="C9777" i="2"/>
  <c r="C9776" i="2"/>
  <c r="C9775" i="2"/>
  <c r="C9774" i="2"/>
  <c r="C9773" i="2"/>
  <c r="C9768" i="2"/>
  <c r="C9767" i="2"/>
  <c r="C9766" i="2"/>
  <c r="C9765" i="2"/>
  <c r="C9764" i="2"/>
  <c r="C9763" i="2"/>
  <c r="C9762" i="2"/>
  <c r="C9761" i="2"/>
  <c r="C9754" i="2"/>
  <c r="C9753" i="2"/>
  <c r="C9752" i="2"/>
  <c r="C9751" i="2"/>
  <c r="C9750" i="2"/>
  <c r="C9749" i="2"/>
  <c r="C9748" i="2"/>
  <c r="C9747" i="2"/>
  <c r="C9746" i="2"/>
  <c r="C9745" i="2"/>
  <c r="C9744" i="2"/>
  <c r="C9737" i="2"/>
  <c r="C9736" i="2"/>
  <c r="C9735" i="2"/>
  <c r="C9734" i="2"/>
  <c r="C9733" i="2"/>
  <c r="C9732" i="2"/>
  <c r="C9731" i="2"/>
  <c r="C9730" i="2"/>
  <c r="C9729" i="2"/>
  <c r="C9723" i="2"/>
  <c r="C9722" i="2"/>
  <c r="C9721" i="2"/>
  <c r="C9720" i="2"/>
  <c r="C9719" i="2"/>
  <c r="C9718" i="2"/>
  <c r="C9717" i="2"/>
  <c r="C9716" i="2"/>
  <c r="C9715" i="2"/>
  <c r="C9714" i="2"/>
  <c r="C9713" i="2"/>
  <c r="C9712" i="2"/>
  <c r="C9711" i="2"/>
  <c r="C9702" i="2"/>
  <c r="C9701" i="2"/>
  <c r="C9700" i="2"/>
  <c r="C9699" i="2"/>
  <c r="C9698" i="2"/>
  <c r="C9697" i="2"/>
  <c r="C9696" i="2"/>
  <c r="C9695" i="2"/>
  <c r="C9694" i="2"/>
  <c r="C9693" i="2"/>
  <c r="C9687" i="2"/>
  <c r="C9686" i="2"/>
  <c r="C9685" i="2"/>
  <c r="C9684" i="2"/>
  <c r="C9683" i="2"/>
  <c r="C9682" i="2"/>
  <c r="C9681" i="2"/>
  <c r="C9680" i="2"/>
  <c r="C9679" i="2"/>
  <c r="C9672" i="2"/>
  <c r="C9671" i="2"/>
  <c r="C9670" i="2"/>
  <c r="C9669" i="2"/>
  <c r="C9668" i="2"/>
  <c r="C9667" i="2"/>
  <c r="C9666" i="2"/>
  <c r="C9665" i="2"/>
  <c r="C9664" i="2"/>
  <c r="C9663" i="2"/>
  <c r="C9657" i="2"/>
  <c r="C9656" i="2"/>
  <c r="C9655" i="2"/>
  <c r="C9654" i="2"/>
  <c r="C9653" i="2"/>
  <c r="C9652" i="2"/>
  <c r="C9651" i="2"/>
  <c r="C9650" i="2"/>
  <c r="C9649" i="2"/>
  <c r="C9644" i="2"/>
  <c r="C9643" i="2"/>
  <c r="C9642" i="2"/>
  <c r="C9641" i="2"/>
  <c r="C9640" i="2"/>
  <c r="C9639" i="2"/>
  <c r="C9638" i="2"/>
  <c r="C9637" i="2"/>
  <c r="C9636" i="2"/>
  <c r="C9630" i="2"/>
  <c r="C9629" i="2"/>
  <c r="C9628" i="2"/>
  <c r="C9627" i="2"/>
  <c r="C9626" i="2"/>
  <c r="C9625" i="2"/>
  <c r="C9624" i="2"/>
  <c r="C9623" i="2"/>
  <c r="C9616" i="2"/>
  <c r="C9615" i="2"/>
  <c r="C9614" i="2"/>
  <c r="C9613" i="2"/>
  <c r="C9612" i="2"/>
  <c r="C9611" i="2"/>
  <c r="C9610" i="2"/>
  <c r="C9609" i="2"/>
  <c r="C9602" i="2"/>
  <c r="C9601" i="2"/>
  <c r="C9600" i="2"/>
  <c r="C9599" i="2"/>
  <c r="C9598" i="2"/>
  <c r="C9597" i="2"/>
  <c r="C9596" i="2"/>
  <c r="C9595" i="2"/>
  <c r="C9594" i="2"/>
  <c r="C9583" i="2"/>
  <c r="C9582" i="2"/>
  <c r="C9581" i="2"/>
  <c r="C9580" i="2"/>
  <c r="C9579" i="2"/>
  <c r="C9578" i="2"/>
  <c r="C9577" i="2"/>
  <c r="C9570" i="2"/>
  <c r="C9569" i="2"/>
  <c r="C9568" i="2"/>
  <c r="C9567" i="2"/>
  <c r="C9566" i="2"/>
  <c r="C9565" i="2"/>
  <c r="C9564" i="2"/>
  <c r="C9563" i="2"/>
  <c r="C9556" i="2"/>
  <c r="C9555" i="2"/>
  <c r="C9554" i="2"/>
  <c r="C9553" i="2"/>
  <c r="C9552" i="2"/>
  <c r="C9551" i="2"/>
  <c r="C9550" i="2"/>
  <c r="C9549" i="2"/>
  <c r="C9548" i="2"/>
  <c r="C9547" i="2"/>
  <c r="C9543" i="2"/>
  <c r="C9542" i="2"/>
  <c r="C9541" i="2"/>
  <c r="C9540" i="2"/>
  <c r="C9539" i="2"/>
  <c r="C9538" i="2"/>
  <c r="C9537" i="2"/>
  <c r="C9536" i="2"/>
  <c r="C9527" i="2"/>
  <c r="C9526" i="2"/>
  <c r="C9525" i="2"/>
  <c r="C9524" i="2"/>
  <c r="C9523" i="2"/>
  <c r="C9522" i="2"/>
  <c r="C9521" i="2"/>
  <c r="C9520" i="2"/>
  <c r="C9515" i="2"/>
  <c r="C9514" i="2"/>
  <c r="C9513" i="2"/>
  <c r="C9512" i="2"/>
  <c r="C9511" i="2"/>
  <c r="C9510" i="2"/>
  <c r="C9509" i="2"/>
  <c r="C9508" i="2"/>
  <c r="C9507" i="2"/>
  <c r="C9498" i="2"/>
  <c r="C9497" i="2"/>
  <c r="C9496" i="2"/>
  <c r="C9495" i="2"/>
  <c r="C9494" i="2"/>
  <c r="C9493" i="2"/>
  <c r="C9492" i="2"/>
  <c r="C9491" i="2"/>
  <c r="C9490" i="2"/>
  <c r="C9489" i="2"/>
  <c r="C9488" i="2"/>
  <c r="C9487" i="2"/>
  <c r="C9480" i="2"/>
  <c r="C9479" i="2"/>
  <c r="C9478" i="2"/>
  <c r="C9477" i="2"/>
  <c r="C9476" i="2"/>
  <c r="C9475" i="2"/>
  <c r="C9474" i="2"/>
  <c r="C9473" i="2"/>
  <c r="C9467" i="2"/>
  <c r="C9466" i="2"/>
  <c r="C9465" i="2"/>
  <c r="C9464" i="2"/>
  <c r="C9463" i="2"/>
  <c r="C9462" i="2"/>
  <c r="C9461" i="2"/>
  <c r="C9460" i="2"/>
  <c r="C9459" i="2"/>
  <c r="C9458" i="2"/>
  <c r="C9453" i="2"/>
  <c r="C9452" i="2"/>
  <c r="C9451" i="2"/>
  <c r="C9450" i="2"/>
  <c r="C9449" i="2"/>
  <c r="C9448" i="2"/>
  <c r="C9447" i="2"/>
  <c r="C9446" i="2"/>
  <c r="C9445" i="2"/>
  <c r="C9437" i="2"/>
  <c r="C9436" i="2"/>
  <c r="C9435" i="2"/>
  <c r="C9434" i="2"/>
  <c r="C9429" i="2"/>
  <c r="C9428" i="2"/>
  <c r="C9427" i="2"/>
  <c r="C9426" i="2"/>
  <c r="C9425" i="2"/>
  <c r="C9424" i="2"/>
  <c r="C9423" i="2"/>
  <c r="C9422" i="2"/>
  <c r="C9421" i="2"/>
  <c r="C9420" i="2"/>
  <c r="C9419" i="2"/>
  <c r="C9418" i="2"/>
  <c r="C9417" i="2"/>
  <c r="C9416" i="2"/>
  <c r="C9415" i="2"/>
  <c r="C9414" i="2"/>
  <c r="C9413" i="2"/>
  <c r="C9412" i="2"/>
  <c r="C9411" i="2"/>
  <c r="C9405" i="2"/>
  <c r="C9404" i="2"/>
  <c r="C9403" i="2"/>
  <c r="C9402" i="2"/>
  <c r="C9401" i="2"/>
  <c r="C9400" i="2"/>
  <c r="C9399" i="2"/>
  <c r="C9398" i="2"/>
  <c r="C9397" i="2"/>
  <c r="C9396" i="2"/>
  <c r="C9395" i="2"/>
  <c r="C9394" i="2"/>
  <c r="C9393" i="2"/>
  <c r="C9392" i="2"/>
  <c r="C9391" i="2"/>
  <c r="C9390" i="2"/>
  <c r="C9389" i="2"/>
  <c r="C9388" i="2"/>
  <c r="C9387" i="2"/>
  <c r="C9380" i="2"/>
  <c r="C9379" i="2"/>
  <c r="C9378" i="2"/>
  <c r="C9377" i="2"/>
  <c r="C9376" i="2"/>
  <c r="C9375" i="2"/>
  <c r="C9374" i="2"/>
  <c r="C9373" i="2"/>
  <c r="C9372" i="2"/>
  <c r="C9371" i="2"/>
  <c r="C9370" i="2"/>
  <c r="C9369" i="2"/>
  <c r="C9368" i="2"/>
  <c r="C9367" i="2"/>
  <c r="C9366" i="2"/>
  <c r="C9365" i="2"/>
  <c r="C9364" i="2"/>
  <c r="C9363" i="2"/>
  <c r="C9354" i="2"/>
  <c r="C9353" i="2"/>
  <c r="C9352" i="2"/>
  <c r="C9351" i="2"/>
  <c r="C9350" i="2"/>
  <c r="C9349" i="2"/>
  <c r="C9348" i="2"/>
  <c r="C9347" i="2"/>
  <c r="C9346" i="2"/>
  <c r="C9345" i="2"/>
  <c r="C9344" i="2"/>
  <c r="C9343" i="2"/>
  <c r="C9342" i="2"/>
  <c r="C9341" i="2"/>
  <c r="C9336" i="2"/>
  <c r="C9335" i="2"/>
  <c r="C9334" i="2"/>
  <c r="C9333" i="2"/>
  <c r="C9332" i="2"/>
  <c r="C9331" i="2"/>
  <c r="C9330" i="2"/>
  <c r="C9329" i="2"/>
  <c r="C9328" i="2"/>
  <c r="C9327" i="2"/>
  <c r="C9326" i="2"/>
  <c r="C9325" i="2"/>
  <c r="C9324" i="2"/>
  <c r="C9323" i="2"/>
  <c r="C9322" i="2"/>
  <c r="C9321" i="2"/>
  <c r="C9320" i="2"/>
  <c r="C9319" i="2"/>
  <c r="C9318" i="2"/>
  <c r="C9317" i="2"/>
  <c r="C9316" i="2"/>
  <c r="C9306" i="2"/>
  <c r="C9305" i="2"/>
  <c r="C9304" i="2"/>
  <c r="C9303" i="2"/>
  <c r="C9302" i="2"/>
  <c r="C9301" i="2"/>
  <c r="C9300" i="2"/>
  <c r="C9299" i="2"/>
  <c r="C9298" i="2"/>
  <c r="C9297" i="2"/>
  <c r="C9296" i="2"/>
  <c r="C9295" i="2"/>
  <c r="C9294" i="2"/>
  <c r="C9293" i="2"/>
  <c r="C9292" i="2"/>
  <c r="C9287" i="2"/>
  <c r="C9286" i="2"/>
  <c r="C9285" i="2"/>
  <c r="C9284" i="2"/>
  <c r="C9283" i="2"/>
  <c r="C9282" i="2"/>
  <c r="C9281" i="2"/>
  <c r="C9280" i="2"/>
  <c r="C9279" i="2"/>
  <c r="C9278" i="2"/>
  <c r="C9277" i="2"/>
  <c r="C9276" i="2"/>
  <c r="C9275" i="2"/>
  <c r="C9274" i="2"/>
  <c r="C9273" i="2"/>
  <c r="C9272" i="2"/>
  <c r="C9271" i="2"/>
  <c r="C9270" i="2"/>
  <c r="C9269" i="2"/>
  <c r="C9268" i="2"/>
  <c r="C9264" i="2"/>
  <c r="C9263" i="2"/>
  <c r="C9262" i="2"/>
  <c r="C9261" i="2"/>
  <c r="C9260" i="2"/>
  <c r="C9259" i="2"/>
  <c r="C9258" i="2"/>
  <c r="C9257" i="2"/>
  <c r="C9256" i="2"/>
  <c r="C9255" i="2"/>
  <c r="C9254" i="2"/>
  <c r="C9253" i="2"/>
  <c r="C9252" i="2"/>
  <c r="C9251" i="2"/>
  <c r="C9250" i="2"/>
  <c r="C9249" i="2"/>
  <c r="C9248" i="2"/>
  <c r="C9242" i="2"/>
  <c r="C9241" i="2"/>
  <c r="C9240" i="2"/>
  <c r="C9239" i="2"/>
  <c r="C9238" i="2"/>
  <c r="C9237" i="2"/>
  <c r="C9236" i="2"/>
  <c r="C9235" i="2"/>
  <c r="C9234" i="2"/>
  <c r="C9233" i="2"/>
  <c r="C9232" i="2"/>
  <c r="C9231" i="2"/>
  <c r="C9230" i="2"/>
  <c r="C9229" i="2"/>
  <c r="C9228" i="2"/>
  <c r="C9227" i="2"/>
  <c r="C9226" i="2"/>
  <c r="C9225" i="2"/>
  <c r="C9224" i="2"/>
  <c r="C9223" i="2"/>
  <c r="C9222" i="2"/>
  <c r="C9221" i="2"/>
  <c r="C9220" i="2"/>
  <c r="C9211" i="2"/>
  <c r="C9210" i="2"/>
  <c r="C9209" i="2"/>
  <c r="C9208" i="2"/>
  <c r="C9207" i="2"/>
  <c r="C9206" i="2"/>
  <c r="C9205" i="2"/>
  <c r="C9204" i="2"/>
  <c r="C9203" i="2"/>
  <c r="C9202" i="2"/>
  <c r="C9201" i="2"/>
  <c r="C9200" i="2"/>
  <c r="C9199" i="2"/>
  <c r="C9198" i="2"/>
  <c r="C9197" i="2"/>
  <c r="C9196" i="2"/>
  <c r="C9195" i="2"/>
  <c r="C9194" i="2"/>
  <c r="C9193" i="2"/>
  <c r="C9192" i="2"/>
  <c r="C9188" i="2"/>
  <c r="C9187" i="2"/>
  <c r="C9186" i="2"/>
  <c r="C9185" i="2"/>
  <c r="C9184" i="2"/>
  <c r="C9183" i="2"/>
  <c r="C9182" i="2"/>
  <c r="C9181" i="2"/>
  <c r="C9180" i="2"/>
  <c r="C9179" i="2"/>
  <c r="C9178" i="2"/>
  <c r="C9177" i="2"/>
  <c r="C9176" i="2"/>
  <c r="C9175" i="2"/>
  <c r="C9174" i="2"/>
  <c r="C9173" i="2"/>
  <c r="C9172" i="2"/>
  <c r="C9171" i="2"/>
  <c r="C9170" i="2"/>
  <c r="C9169" i="2"/>
  <c r="C9160" i="2"/>
  <c r="C9159" i="2"/>
  <c r="C9158" i="2"/>
  <c r="C9157" i="2"/>
  <c r="C9156" i="2"/>
  <c r="C9155" i="2"/>
  <c r="C9154" i="2"/>
  <c r="C9153" i="2"/>
  <c r="C9152" i="2"/>
  <c r="C9151" i="2"/>
  <c r="C9150" i="2"/>
  <c r="C9149" i="2"/>
  <c r="C9148" i="2"/>
  <c r="C9147" i="2"/>
  <c r="C9146" i="2"/>
  <c r="C9145" i="2"/>
  <c r="C9144" i="2"/>
  <c r="C9143" i="2"/>
  <c r="C9138" i="2"/>
  <c r="C9137" i="2"/>
  <c r="C9136" i="2"/>
  <c r="C9135" i="2"/>
  <c r="C9134" i="2"/>
  <c r="C9133" i="2"/>
  <c r="C9132" i="2"/>
  <c r="C9131" i="2"/>
  <c r="C9130" i="2"/>
  <c r="C9129" i="2"/>
  <c r="C9128" i="2"/>
  <c r="C9127" i="2"/>
  <c r="C9126" i="2"/>
  <c r="C9120" i="2"/>
  <c r="C9119" i="2"/>
  <c r="C9118" i="2"/>
  <c r="C9117" i="2"/>
  <c r="C9116" i="2"/>
  <c r="C9115" i="2"/>
  <c r="C9114" i="2"/>
  <c r="C9113" i="2"/>
  <c r="C9112" i="2"/>
  <c r="C9111" i="2"/>
  <c r="C9110" i="2"/>
  <c r="C9109" i="2"/>
  <c r="C9108" i="2"/>
  <c r="C9107" i="2"/>
  <c r="C9106" i="2"/>
  <c r="C9102" i="2"/>
  <c r="C9101" i="2"/>
  <c r="C9100" i="2"/>
  <c r="C9099" i="2"/>
  <c r="C9098" i="2"/>
  <c r="C9097" i="2"/>
  <c r="C9096" i="2"/>
  <c r="C9095" i="2"/>
  <c r="C9094" i="2"/>
  <c r="C9093" i="2"/>
  <c r="C9092" i="2"/>
  <c r="C9091" i="2"/>
  <c r="C9090" i="2"/>
  <c r="C9089" i="2"/>
  <c r="C9088" i="2"/>
  <c r="C9087" i="2"/>
  <c r="C9081" i="2"/>
  <c r="C9080" i="2"/>
  <c r="C9079" i="2"/>
  <c r="C9078" i="2"/>
  <c r="C9077" i="2"/>
  <c r="C9076" i="2"/>
  <c r="C9075" i="2"/>
  <c r="C9074" i="2"/>
  <c r="C9073" i="2"/>
  <c r="C9072" i="2"/>
  <c r="C9071" i="2"/>
  <c r="C9067" i="2"/>
  <c r="C9066" i="2"/>
  <c r="C9065" i="2"/>
  <c r="C9064" i="2"/>
  <c r="C9063" i="2"/>
  <c r="C9062" i="2"/>
  <c r="C9061" i="2"/>
  <c r="C9060" i="2"/>
  <c r="C9059" i="2"/>
  <c r="C9058" i="2"/>
  <c r="C9057" i="2"/>
  <c r="C9056" i="2"/>
  <c r="C9055" i="2"/>
  <c r="C9054" i="2"/>
  <c r="C9053" i="2"/>
  <c r="C9052" i="2"/>
  <c r="C9051" i="2"/>
  <c r="C9050" i="2"/>
  <c r="C9049" i="2"/>
  <c r="C9040" i="2"/>
  <c r="C9039" i="2"/>
  <c r="C9038" i="2"/>
  <c r="C9037" i="2"/>
  <c r="C9036" i="2"/>
  <c r="C9035" i="2"/>
  <c r="C9034" i="2"/>
  <c r="C9033" i="2"/>
  <c r="C9032" i="2"/>
  <c r="C9031" i="2"/>
  <c r="C9030" i="2"/>
  <c r="C9029" i="2"/>
  <c r="C9028" i="2"/>
  <c r="C9027" i="2"/>
  <c r="C9019" i="2"/>
  <c r="C9018" i="2"/>
  <c r="C9017" i="2"/>
  <c r="C9016" i="2"/>
  <c r="C9015" i="2"/>
  <c r="C9014" i="2"/>
  <c r="C9013" i="2"/>
  <c r="C9012" i="2"/>
  <c r="C9011" i="2"/>
  <c r="C9010" i="2"/>
  <c r="C9009" i="2"/>
  <c r="C9008" i="2"/>
  <c r="C9007" i="2"/>
  <c r="C9006" i="2"/>
  <c r="C9005" i="2"/>
  <c r="C9004" i="2"/>
  <c r="C9003" i="2"/>
  <c r="C9002" i="2"/>
  <c r="C9001" i="2"/>
  <c r="C9000" i="2"/>
  <c r="C8999" i="2"/>
  <c r="C8998" i="2"/>
  <c r="C8997" i="2"/>
  <c r="C8992" i="2"/>
  <c r="C8991" i="2"/>
  <c r="C8990" i="2"/>
  <c r="C8989" i="2"/>
  <c r="C8988" i="2"/>
  <c r="C8987" i="2"/>
  <c r="C8986" i="2"/>
  <c r="C8985" i="2"/>
  <c r="C8984" i="2"/>
  <c r="C8983" i="2"/>
  <c r="C8982" i="2"/>
  <c r="C8981" i="2"/>
  <c r="C8980" i="2"/>
  <c r="C8979" i="2"/>
  <c r="C8978" i="2"/>
  <c r="C8977" i="2"/>
  <c r="C8976" i="2"/>
  <c r="C8967" i="2"/>
  <c r="C8966" i="2"/>
  <c r="C8965" i="2"/>
  <c r="C8964" i="2"/>
  <c r="C8963" i="2"/>
  <c r="C8962" i="2"/>
  <c r="C8961" i="2"/>
  <c r="C8960" i="2"/>
  <c r="C8959" i="2"/>
  <c r="C8958" i="2"/>
  <c r="C8957" i="2"/>
  <c r="C8956" i="2"/>
  <c r="C8955" i="2"/>
  <c r="C8954" i="2"/>
  <c r="C8953" i="2"/>
  <c r="C8952" i="2"/>
  <c r="C8951" i="2"/>
  <c r="C8950" i="2"/>
  <c r="C8949" i="2"/>
  <c r="C8948" i="2"/>
  <c r="C8947" i="2"/>
  <c r="C8946" i="2"/>
  <c r="C8943" i="2"/>
  <c r="C8942" i="2"/>
  <c r="C8941" i="2"/>
  <c r="C8940" i="2"/>
  <c r="C8939" i="2"/>
  <c r="C8938" i="2"/>
  <c r="C8937" i="2"/>
  <c r="C8936" i="2"/>
  <c r="C8935" i="2"/>
  <c r="C8934" i="2"/>
  <c r="C8933" i="2"/>
  <c r="C8932" i="2"/>
  <c r="C8931" i="2"/>
  <c r="C8930" i="2"/>
  <c r="C8929" i="2"/>
  <c r="C8928" i="2"/>
  <c r="C8927" i="2"/>
  <c r="C8926" i="2"/>
  <c r="C8925" i="2"/>
  <c r="C8924" i="2"/>
  <c r="C8923" i="2"/>
  <c r="C8922" i="2"/>
  <c r="C8921" i="2"/>
  <c r="C8920" i="2"/>
  <c r="C8919" i="2"/>
  <c r="C8911" i="2"/>
  <c r="C8910" i="2"/>
  <c r="C8909" i="2"/>
  <c r="C8908" i="2"/>
  <c r="C8907" i="2"/>
  <c r="C8906" i="2"/>
  <c r="C8905" i="2"/>
  <c r="C8904" i="2"/>
  <c r="C8903" i="2"/>
  <c r="C8902" i="2"/>
  <c r="C8901" i="2"/>
  <c r="C8900" i="2"/>
  <c r="C8899" i="2"/>
  <c r="C8898" i="2"/>
  <c r="C8897" i="2"/>
  <c r="C8896" i="2"/>
  <c r="C8895" i="2"/>
  <c r="C8894" i="2"/>
  <c r="C8888" i="2"/>
  <c r="C8887" i="2"/>
  <c r="C8886" i="2"/>
  <c r="C8885" i="2"/>
  <c r="C8884" i="2"/>
  <c r="C8883" i="2"/>
  <c r="C8882" i="2"/>
  <c r="C8881" i="2"/>
  <c r="C8880" i="2"/>
  <c r="C8879" i="2"/>
  <c r="C8878" i="2"/>
  <c r="C8877" i="2"/>
  <c r="C8876" i="2"/>
  <c r="C8875" i="2"/>
  <c r="C8874" i="2"/>
  <c r="C8873" i="2"/>
  <c r="C8872" i="2"/>
  <c r="C8871" i="2"/>
  <c r="C8870" i="2"/>
  <c r="C8869" i="2"/>
  <c r="C8868" i="2"/>
  <c r="C8861" i="2"/>
  <c r="C8860" i="2"/>
  <c r="C8859" i="2"/>
  <c r="C8858" i="2"/>
  <c r="C8857" i="2"/>
  <c r="C8856" i="2"/>
  <c r="C8855" i="2"/>
  <c r="C8854" i="2"/>
  <c r="C8853" i="2"/>
  <c r="C8852" i="2"/>
  <c r="C8851" i="2"/>
  <c r="C8850" i="2"/>
  <c r="C8849" i="2"/>
  <c r="C8848" i="2"/>
  <c r="C8847" i="2"/>
  <c r="C8846" i="2"/>
  <c r="C8836" i="2"/>
  <c r="C8835" i="2"/>
  <c r="C8834" i="2"/>
  <c r="C8833" i="2"/>
  <c r="C8832" i="2"/>
  <c r="C8831" i="2"/>
  <c r="C8830" i="2"/>
  <c r="C8829" i="2"/>
  <c r="C8828" i="2"/>
  <c r="C8827" i="2"/>
  <c r="C8826" i="2"/>
  <c r="C8825" i="2"/>
  <c r="C8824" i="2"/>
  <c r="C8823" i="2"/>
  <c r="C8822" i="2"/>
  <c r="C8821" i="2"/>
  <c r="C8813" i="2"/>
  <c r="C8812" i="2"/>
  <c r="C8811" i="2"/>
  <c r="C8810" i="2"/>
  <c r="C8809" i="2"/>
  <c r="C8808" i="2"/>
  <c r="C8807" i="2"/>
  <c r="C8806" i="2"/>
  <c r="C8805" i="2"/>
  <c r="C8804" i="2"/>
  <c r="C8803" i="2"/>
  <c r="C8802" i="2"/>
  <c r="C8801" i="2"/>
  <c r="C8800" i="2"/>
  <c r="C8799" i="2"/>
  <c r="C8798" i="2"/>
  <c r="C8797" i="2"/>
  <c r="C8796" i="2"/>
  <c r="C8795" i="2"/>
  <c r="C8789" i="2"/>
  <c r="C8788" i="2"/>
  <c r="C8787" i="2"/>
  <c r="C8786" i="2"/>
  <c r="C8785" i="2"/>
  <c r="C8784" i="2"/>
  <c r="C8783" i="2"/>
  <c r="C8782" i="2"/>
  <c r="C8781" i="2"/>
  <c r="C8780" i="2"/>
  <c r="C8779" i="2"/>
  <c r="C8778" i="2"/>
  <c r="C8777" i="2"/>
  <c r="C8776" i="2"/>
  <c r="C8767" i="2"/>
  <c r="C8766" i="2"/>
  <c r="C8765" i="2"/>
  <c r="C8764" i="2"/>
  <c r="C8763" i="2"/>
  <c r="C8762" i="2"/>
  <c r="C8761" i="2"/>
  <c r="C8760" i="2"/>
  <c r="C8759" i="2"/>
  <c r="C8758" i="2"/>
  <c r="C8757" i="2"/>
  <c r="C8756" i="2"/>
  <c r="C8755" i="2"/>
  <c r="C8754" i="2"/>
  <c r="C8753" i="2"/>
  <c r="C8752" i="2"/>
  <c r="C8751" i="2"/>
  <c r="C8750" i="2"/>
  <c r="C8749" i="2"/>
  <c r="C8741" i="2"/>
  <c r="C8740" i="2"/>
  <c r="C8739" i="2"/>
  <c r="C8738" i="2"/>
  <c r="C8737" i="2"/>
  <c r="C8736" i="2"/>
  <c r="C8735" i="2"/>
  <c r="C8734" i="2"/>
  <c r="C8733" i="2"/>
  <c r="C8732" i="2"/>
  <c r="C8731" i="2"/>
  <c r="C8730" i="2"/>
  <c r="C8729" i="2"/>
  <c r="C8728" i="2"/>
  <c r="C8719" i="2"/>
  <c r="C8718" i="2"/>
  <c r="C8717" i="2"/>
  <c r="C8716" i="2"/>
  <c r="C8715" i="2"/>
  <c r="C8714" i="2"/>
  <c r="C8713" i="2"/>
  <c r="C8712" i="2"/>
  <c r="C8711" i="2"/>
  <c r="C8710" i="2"/>
  <c r="C8709" i="2"/>
  <c r="C8708" i="2"/>
  <c r="C8707" i="2"/>
  <c r="C8706" i="2"/>
  <c r="C8705" i="2"/>
  <c r="C8704" i="2"/>
  <c r="C8703" i="2"/>
  <c r="C8702" i="2"/>
  <c r="C8701" i="2"/>
  <c r="C8700" i="2"/>
  <c r="C8699" i="2"/>
  <c r="C8698" i="2"/>
  <c r="C8697" i="2"/>
  <c r="C8696" i="2"/>
  <c r="C8690" i="2"/>
  <c r="C8689" i="2"/>
  <c r="C8688" i="2"/>
  <c r="C8687" i="2"/>
  <c r="C8686" i="2"/>
  <c r="C8685" i="2"/>
  <c r="C8684" i="2"/>
  <c r="C8683" i="2"/>
  <c r="C8682" i="2"/>
  <c r="C8681" i="2"/>
  <c r="C8680" i="2"/>
  <c r="C8679" i="2"/>
  <c r="C8678" i="2"/>
  <c r="C8677" i="2"/>
  <c r="C8676" i="2"/>
  <c r="C8675" i="2"/>
  <c r="C8674" i="2"/>
  <c r="C8673" i="2"/>
  <c r="C8672" i="2"/>
  <c r="C8662" i="2"/>
  <c r="C8661" i="2"/>
  <c r="C8660" i="2"/>
  <c r="C8659" i="2"/>
  <c r="C8658" i="2"/>
  <c r="C8657" i="2"/>
  <c r="C8656" i="2"/>
  <c r="C8655" i="2"/>
  <c r="C8654" i="2"/>
  <c r="C8653" i="2"/>
  <c r="C8652" i="2"/>
  <c r="C8651" i="2"/>
  <c r="C8650" i="2"/>
  <c r="C8649" i="2"/>
  <c r="C8648" i="2"/>
  <c r="C8647" i="2"/>
  <c r="C8646" i="2"/>
  <c r="C8645" i="2"/>
  <c r="C8644" i="2"/>
  <c r="C8643" i="2"/>
  <c r="C8642" i="2"/>
  <c r="C8641" i="2"/>
  <c r="C8640" i="2"/>
  <c r="C8639" i="2"/>
  <c r="C8638" i="2"/>
  <c r="C8637" i="2"/>
  <c r="C8636" i="2"/>
  <c r="C8635" i="2"/>
  <c r="C8634" i="2"/>
  <c r="C8633" i="2"/>
  <c r="C8629" i="2"/>
  <c r="C8628" i="2"/>
  <c r="C8627" i="2"/>
  <c r="C8626" i="2"/>
  <c r="C8625" i="2"/>
  <c r="C8624" i="2"/>
  <c r="C8623" i="2"/>
  <c r="C8622" i="2"/>
  <c r="C8621" i="2"/>
  <c r="C8620" i="2"/>
  <c r="C8619" i="2"/>
  <c r="C8618" i="2"/>
  <c r="C8617" i="2"/>
  <c r="C8612" i="2"/>
  <c r="C8611" i="2"/>
  <c r="C8610" i="2"/>
  <c r="C8609" i="2"/>
  <c r="C8608" i="2"/>
  <c r="C8607" i="2"/>
  <c r="C8606" i="2"/>
  <c r="C8605" i="2"/>
  <c r="C8604" i="2"/>
  <c r="C8603" i="2"/>
  <c r="C8602" i="2"/>
  <c r="C8601" i="2"/>
  <c r="C8600" i="2"/>
  <c r="C8599" i="2"/>
  <c r="C8594" i="2"/>
  <c r="C8593" i="2"/>
  <c r="C8592" i="2"/>
  <c r="C8591" i="2"/>
  <c r="C8590" i="2"/>
  <c r="C8589" i="2"/>
  <c r="C8588" i="2"/>
  <c r="C8587" i="2"/>
  <c r="C8586" i="2"/>
  <c r="C8585" i="2"/>
  <c r="C8584" i="2"/>
  <c r="C8583" i="2"/>
  <c r="C8582" i="2"/>
  <c r="C8581" i="2"/>
  <c r="C8575" i="2"/>
  <c r="C8574" i="2"/>
  <c r="C8573" i="2"/>
  <c r="C8572" i="2"/>
  <c r="C8571" i="2"/>
  <c r="C8570" i="2"/>
  <c r="C8569" i="2"/>
  <c r="C8568" i="2"/>
  <c r="C8567" i="2"/>
  <c r="C8566" i="2"/>
  <c r="C8565" i="2"/>
  <c r="C8564" i="2"/>
  <c r="C8563" i="2"/>
  <c r="C8558" i="2"/>
  <c r="C8557" i="2"/>
  <c r="C8556" i="2"/>
  <c r="C8555" i="2"/>
  <c r="C8554" i="2"/>
  <c r="C8553" i="2"/>
  <c r="C8552" i="2"/>
  <c r="C8551" i="2"/>
  <c r="C8550" i="2"/>
  <c r="C8549" i="2"/>
  <c r="C8548" i="2"/>
  <c r="C8547" i="2"/>
  <c r="C8546" i="2"/>
  <c r="C8545" i="2"/>
  <c r="C8544" i="2"/>
  <c r="C8543" i="2"/>
  <c r="C8542" i="2"/>
  <c r="C8541" i="2"/>
  <c r="C8540" i="2"/>
  <c r="C8539" i="2"/>
  <c r="C8538" i="2"/>
  <c r="C8537" i="2"/>
  <c r="C8536" i="2"/>
  <c r="C8535" i="2"/>
  <c r="C8530" i="2"/>
  <c r="C8529" i="2"/>
  <c r="C8528" i="2"/>
  <c r="C8527" i="2"/>
  <c r="C8526" i="2"/>
  <c r="C8525" i="2"/>
  <c r="C8524" i="2"/>
  <c r="C8523" i="2"/>
  <c r="C8522" i="2"/>
  <c r="C8521" i="2"/>
  <c r="C8520" i="2"/>
  <c r="C8519" i="2"/>
  <c r="C8518" i="2"/>
  <c r="C8517" i="2"/>
  <c r="C8505" i="2"/>
  <c r="C8504" i="2"/>
  <c r="C8503" i="2"/>
  <c r="C8502" i="2"/>
  <c r="C8501" i="2"/>
  <c r="C8500" i="2"/>
  <c r="C8499" i="2"/>
  <c r="C8498" i="2"/>
  <c r="C8497" i="2"/>
  <c r="C8496" i="2"/>
  <c r="C8495" i="2"/>
  <c r="C8494" i="2"/>
  <c r="C8493" i="2"/>
  <c r="C8492" i="2"/>
  <c r="C8491" i="2"/>
  <c r="C8490" i="2"/>
  <c r="C8489" i="2"/>
  <c r="C8488" i="2"/>
  <c r="C8487" i="2"/>
  <c r="C8486" i="2"/>
  <c r="C8485" i="2"/>
  <c r="C8484" i="2"/>
  <c r="C8483" i="2"/>
  <c r="C8478" i="2"/>
  <c r="C8477" i="2"/>
  <c r="C8476" i="2"/>
  <c r="C8475" i="2"/>
  <c r="C8474" i="2"/>
  <c r="C8473" i="2"/>
  <c r="C8472" i="2"/>
  <c r="C8471" i="2"/>
  <c r="C8470" i="2"/>
  <c r="C8469" i="2"/>
  <c r="C8468" i="2"/>
  <c r="C8467" i="2"/>
  <c r="C8466" i="2"/>
  <c r="C8465" i="2"/>
  <c r="C8464" i="2"/>
  <c r="C8463" i="2"/>
  <c r="C8462" i="2"/>
  <c r="C8461" i="2"/>
  <c r="C8460" i="2"/>
  <c r="C8459" i="2"/>
  <c r="C8458" i="2"/>
  <c r="C8457" i="2"/>
  <c r="C8456" i="2"/>
  <c r="C8449" i="2"/>
  <c r="C8448" i="2"/>
  <c r="C8447" i="2"/>
  <c r="C8446" i="2"/>
  <c r="C8445" i="2"/>
  <c r="C8444" i="2"/>
  <c r="C8443" i="2"/>
  <c r="C8442" i="2"/>
  <c r="C8441" i="2"/>
  <c r="C8440" i="2"/>
  <c r="C8439" i="2"/>
  <c r="C8438" i="2"/>
  <c r="C8437" i="2"/>
  <c r="C8436" i="2"/>
  <c r="C8435" i="2"/>
  <c r="C8434" i="2"/>
  <c r="C8433" i="2"/>
  <c r="C8432" i="2"/>
  <c r="C8431" i="2"/>
  <c r="C8430" i="2"/>
  <c r="C8429" i="2"/>
  <c r="C8428" i="2"/>
  <c r="C8424" i="2"/>
  <c r="C8423" i="2"/>
  <c r="C8422" i="2"/>
  <c r="C8421" i="2"/>
  <c r="C8420" i="2"/>
  <c r="C8419" i="2"/>
  <c r="C8418" i="2"/>
  <c r="C8417" i="2"/>
  <c r="C8416" i="2"/>
  <c r="C8415" i="2"/>
  <c r="C8414" i="2"/>
  <c r="C8413" i="2"/>
  <c r="C8412" i="2"/>
  <c r="C8411" i="2"/>
  <c r="C8410" i="2"/>
  <c r="C8409" i="2"/>
  <c r="C8399" i="2"/>
  <c r="C8398" i="2"/>
  <c r="C8397" i="2"/>
  <c r="C8396" i="2"/>
  <c r="C8395" i="2"/>
  <c r="C8394" i="2"/>
  <c r="C8393" i="2"/>
  <c r="C8392" i="2"/>
  <c r="C8391" i="2"/>
  <c r="C8390" i="2"/>
  <c r="C8389" i="2"/>
  <c r="C8388" i="2"/>
  <c r="C8387" i="2"/>
  <c r="C8386" i="2"/>
  <c r="C8385" i="2"/>
  <c r="C8384" i="2"/>
  <c r="C8383" i="2"/>
  <c r="C8382" i="2"/>
  <c r="C8381" i="2"/>
  <c r="C8380" i="2"/>
  <c r="C8379" i="2"/>
  <c r="C8374" i="2"/>
  <c r="C8373" i="2"/>
  <c r="C8372" i="2"/>
  <c r="C8371" i="2"/>
  <c r="C8370" i="2"/>
  <c r="C8369" i="2"/>
  <c r="C8368" i="2"/>
  <c r="C8367" i="2"/>
  <c r="C8366" i="2"/>
  <c r="C8365" i="2"/>
  <c r="C8364" i="2"/>
  <c r="C8363" i="2"/>
  <c r="C8362" i="2"/>
  <c r="C8354" i="2"/>
  <c r="C8353" i="2"/>
  <c r="C8352" i="2"/>
  <c r="C8351" i="2"/>
  <c r="C8350" i="2"/>
  <c r="C8349" i="2"/>
  <c r="C8348" i="2"/>
  <c r="C8347" i="2"/>
  <c r="C8346" i="2"/>
  <c r="C8345" i="2"/>
  <c r="C8344" i="2"/>
  <c r="C8343" i="2"/>
  <c r="C8342" i="2"/>
  <c r="C8341" i="2"/>
  <c r="C8340" i="2"/>
  <c r="C8339" i="2"/>
  <c r="C8330" i="2"/>
  <c r="C8329" i="2"/>
  <c r="C8328" i="2"/>
  <c r="C8327" i="2"/>
  <c r="C8326" i="2"/>
  <c r="C8325" i="2"/>
  <c r="C8324" i="2"/>
  <c r="C8323" i="2"/>
  <c r="C8322" i="2"/>
  <c r="C8321" i="2"/>
  <c r="C8320" i="2"/>
  <c r="C8319" i="2"/>
  <c r="C8318" i="2"/>
  <c r="C8317" i="2"/>
  <c r="C8316" i="2"/>
  <c r="C8315" i="2"/>
  <c r="C8314" i="2"/>
  <c r="C8306" i="2"/>
  <c r="C8305" i="2"/>
  <c r="C8304" i="2"/>
  <c r="C8303" i="2"/>
  <c r="C8302" i="2"/>
  <c r="C8301" i="2"/>
  <c r="C8300" i="2"/>
  <c r="C8299" i="2"/>
  <c r="C8298" i="2"/>
  <c r="C8297" i="2"/>
  <c r="C8296" i="2"/>
  <c r="C8295" i="2"/>
  <c r="C8294" i="2"/>
  <c r="C8293" i="2"/>
  <c r="C8292" i="2"/>
  <c r="C8288" i="2"/>
  <c r="C8287" i="2"/>
  <c r="C8286" i="2"/>
  <c r="C8285" i="2"/>
  <c r="C8284" i="2"/>
  <c r="C8283" i="2"/>
  <c r="C8282" i="2"/>
  <c r="C8281" i="2"/>
  <c r="C8280" i="2"/>
  <c r="C8279" i="2"/>
  <c r="C8278" i="2"/>
  <c r="C8277" i="2"/>
  <c r="C8276" i="2"/>
  <c r="C8275" i="2"/>
  <c r="C8274" i="2"/>
  <c r="C8266" i="2"/>
  <c r="C8265" i="2"/>
  <c r="C8264" i="2"/>
  <c r="C8263" i="2"/>
  <c r="C8262" i="2"/>
  <c r="C8261" i="2"/>
  <c r="C8260" i="2"/>
  <c r="C8259" i="2"/>
  <c r="C8258" i="2"/>
  <c r="C8257" i="2"/>
  <c r="C8256" i="2"/>
  <c r="C8255" i="2"/>
  <c r="C8254" i="2"/>
  <c r="C8253" i="2"/>
  <c r="C8252" i="2"/>
  <c r="C8251" i="2"/>
  <c r="C8250" i="2"/>
  <c r="C8249" i="2"/>
  <c r="C8248" i="2"/>
  <c r="C8247" i="2"/>
  <c r="C8240" i="2"/>
  <c r="C8239" i="2"/>
  <c r="C8238" i="2"/>
  <c r="C8237" i="2"/>
  <c r="C8236" i="2"/>
  <c r="C8235" i="2"/>
  <c r="C8234" i="2"/>
  <c r="C8233" i="2"/>
  <c r="C8232" i="2"/>
  <c r="C8231" i="2"/>
  <c r="C8230" i="2"/>
  <c r="C8229" i="2"/>
  <c r="C8225" i="2"/>
  <c r="C8224" i="2"/>
  <c r="C8223" i="2"/>
  <c r="C8222" i="2"/>
  <c r="C8221" i="2"/>
  <c r="C8220" i="2"/>
  <c r="C8219" i="2"/>
  <c r="C8218" i="2"/>
  <c r="C8217" i="2"/>
  <c r="C8216" i="2"/>
  <c r="C8215" i="2"/>
  <c r="C8214" i="2"/>
  <c r="C8213" i="2"/>
  <c r="C8212" i="2"/>
  <c r="C8200" i="2"/>
  <c r="C8199" i="2"/>
  <c r="C8198" i="2"/>
  <c r="C8197" i="2"/>
  <c r="C8196" i="2"/>
  <c r="C8195" i="2"/>
  <c r="C8194" i="2"/>
  <c r="C8193" i="2"/>
  <c r="C8192" i="2"/>
  <c r="C8191" i="2"/>
  <c r="C8190" i="2"/>
  <c r="C8189" i="2"/>
  <c r="C8188" i="2"/>
  <c r="C8187" i="2"/>
  <c r="C8186" i="2"/>
  <c r="C8185" i="2"/>
  <c r="C8184" i="2"/>
  <c r="C8179" i="2"/>
  <c r="C8178" i="2"/>
  <c r="C8177" i="2"/>
  <c r="C8176" i="2"/>
  <c r="C8175" i="2"/>
  <c r="C8174" i="2"/>
  <c r="C8173" i="2"/>
  <c r="C8172" i="2"/>
  <c r="C8171" i="2"/>
  <c r="C8170" i="2"/>
  <c r="C8169" i="2"/>
  <c r="C8168" i="2"/>
  <c r="C8167" i="2"/>
  <c r="C8166" i="2"/>
  <c r="C8165" i="2"/>
  <c r="C8164" i="2"/>
  <c r="C8163" i="2"/>
  <c r="C8162" i="2"/>
  <c r="C8161" i="2"/>
  <c r="C8152" i="2"/>
  <c r="C8151" i="2"/>
  <c r="C8150" i="2"/>
  <c r="C8149" i="2"/>
  <c r="C8148" i="2"/>
  <c r="C8147" i="2"/>
  <c r="C8146" i="2"/>
  <c r="C8145" i="2"/>
  <c r="C8144" i="2"/>
  <c r="C8143" i="2"/>
  <c r="C8142" i="2"/>
  <c r="C8141" i="2"/>
  <c r="C8140" i="2"/>
  <c r="C8139" i="2"/>
  <c r="C8138" i="2"/>
  <c r="C8137" i="2"/>
  <c r="C8136" i="2"/>
  <c r="C8130" i="2"/>
  <c r="C8129" i="2"/>
  <c r="C8128" i="2"/>
  <c r="C8127" i="2"/>
  <c r="C8126" i="2"/>
  <c r="C8125" i="2"/>
  <c r="C8124" i="2"/>
  <c r="C8123" i="2"/>
  <c r="C8122" i="2"/>
  <c r="C8121" i="2"/>
  <c r="C8120" i="2"/>
  <c r="C8119" i="2"/>
  <c r="C8118" i="2"/>
  <c r="C8117" i="2"/>
  <c r="C8116" i="2"/>
  <c r="C8115" i="2"/>
  <c r="C8114" i="2"/>
  <c r="C8113" i="2"/>
  <c r="C8112" i="2"/>
  <c r="C8111" i="2"/>
  <c r="C8110" i="2"/>
  <c r="C8109" i="2"/>
  <c r="C8108" i="2"/>
  <c r="C8100" i="2"/>
  <c r="C8099" i="2"/>
  <c r="C8098" i="2"/>
  <c r="C8097" i="2"/>
  <c r="C8096" i="2"/>
  <c r="C8095" i="2"/>
  <c r="C8094" i="2"/>
  <c r="C8093" i="2"/>
  <c r="C8092" i="2"/>
  <c r="C8091" i="2"/>
  <c r="C8082" i="2"/>
  <c r="C8081" i="2"/>
  <c r="C8080" i="2"/>
  <c r="C8079" i="2"/>
  <c r="C8078" i="2"/>
  <c r="C8077" i="2"/>
  <c r="C8076" i="2"/>
  <c r="C8075" i="2"/>
  <c r="C8074" i="2"/>
  <c r="C8073" i="2"/>
  <c r="C8072" i="2"/>
  <c r="C8071" i="2"/>
  <c r="C8064" i="2"/>
  <c r="C8063" i="2"/>
  <c r="C8062" i="2"/>
  <c r="C8061" i="2"/>
  <c r="C8060" i="2"/>
  <c r="C8059" i="2"/>
  <c r="C8058" i="2"/>
  <c r="C8050" i="2"/>
  <c r="C8049" i="2"/>
  <c r="C8048" i="2"/>
  <c r="C8047" i="2"/>
  <c r="C8046" i="2"/>
  <c r="C8045" i="2"/>
  <c r="C8044" i="2"/>
  <c r="C8043" i="2"/>
  <c r="C8039" i="2"/>
  <c r="C8038" i="2"/>
  <c r="C8037" i="2"/>
  <c r="C8036" i="2"/>
  <c r="C8035" i="2"/>
  <c r="C8034" i="2"/>
  <c r="C8033" i="2"/>
  <c r="C8032" i="2"/>
  <c r="C8031" i="2"/>
  <c r="C8030" i="2"/>
  <c r="C8024" i="2"/>
  <c r="C8023" i="2"/>
  <c r="C8022" i="2"/>
  <c r="C8021" i="2"/>
  <c r="C8020" i="2"/>
  <c r="C8019" i="2"/>
  <c r="C8018" i="2"/>
  <c r="C8017" i="2"/>
  <c r="C8016" i="2"/>
  <c r="C8008" i="2"/>
  <c r="C8007" i="2"/>
  <c r="C8006" i="2"/>
  <c r="C8005" i="2"/>
  <c r="C8004" i="2"/>
  <c r="C8003" i="2"/>
  <c r="C8002" i="2"/>
  <c r="C8001" i="2"/>
  <c r="C8000" i="2"/>
  <c r="C7999" i="2"/>
  <c r="C7998" i="2"/>
  <c r="C7992" i="2"/>
  <c r="C7991" i="2"/>
  <c r="C7990" i="2"/>
  <c r="C7989" i="2"/>
  <c r="C7988" i="2"/>
  <c r="C7987" i="2"/>
  <c r="C7986" i="2"/>
  <c r="C7985" i="2"/>
  <c r="C7984" i="2"/>
  <c r="C7983" i="2"/>
  <c r="C7977" i="2"/>
  <c r="C7976" i="2"/>
  <c r="C7975" i="2"/>
  <c r="C7974" i="2"/>
  <c r="C7973" i="2"/>
  <c r="C7972" i="2"/>
  <c r="C7971" i="2"/>
  <c r="C7970" i="2"/>
  <c r="C7969" i="2"/>
  <c r="C7968" i="2"/>
  <c r="C7961" i="2"/>
  <c r="C7960" i="2"/>
  <c r="C7959" i="2"/>
  <c r="C7958" i="2"/>
  <c r="C7957" i="2"/>
  <c r="C7951" i="2"/>
  <c r="C7950" i="2"/>
  <c r="C7949" i="2"/>
  <c r="C7948" i="2"/>
  <c r="C7947" i="2"/>
  <c r="C7946" i="2"/>
  <c r="C7945" i="2"/>
  <c r="C7944" i="2"/>
  <c r="C7943" i="2"/>
  <c r="C7942" i="2"/>
  <c r="C7941" i="2"/>
  <c r="C7940" i="2"/>
  <c r="C7939" i="2"/>
  <c r="C7938" i="2"/>
  <c r="C7929" i="2"/>
  <c r="C7928" i="2"/>
  <c r="C7927" i="2"/>
  <c r="C7926" i="2"/>
  <c r="C7925" i="2"/>
  <c r="C7924" i="2"/>
  <c r="C7923" i="2"/>
  <c r="C7922" i="2"/>
  <c r="C7910" i="2"/>
  <c r="C7909" i="2"/>
  <c r="C7908" i="2"/>
  <c r="C7907" i="2"/>
  <c r="C7906" i="2"/>
  <c r="C7905" i="2"/>
  <c r="C7899" i="2"/>
  <c r="C7898" i="2"/>
  <c r="C7897" i="2"/>
  <c r="C7896" i="2"/>
  <c r="C7895" i="2"/>
  <c r="C7894" i="2"/>
  <c r="C7893" i="2"/>
  <c r="C7892" i="2"/>
  <c r="C7891" i="2"/>
  <c r="C7890" i="2"/>
  <c r="C7889" i="2"/>
  <c r="C7882" i="2"/>
  <c r="C7881" i="2"/>
  <c r="C7880" i="2"/>
  <c r="C7879" i="2"/>
  <c r="C7878" i="2"/>
  <c r="C7877" i="2"/>
  <c r="C7876" i="2"/>
  <c r="C7867" i="2"/>
  <c r="C7866" i="2"/>
  <c r="C7865" i="2"/>
  <c r="C7864" i="2"/>
  <c r="C7863" i="2"/>
  <c r="C7862" i="2"/>
  <c r="C7861" i="2"/>
  <c r="C7860" i="2"/>
  <c r="C7853" i="2"/>
  <c r="C7852" i="2"/>
  <c r="C7851" i="2"/>
  <c r="C7850" i="2"/>
  <c r="C7849" i="2"/>
  <c r="C7848" i="2"/>
  <c r="C7847" i="2"/>
  <c r="C7846" i="2"/>
  <c r="C7845" i="2"/>
  <c r="C7844" i="2"/>
  <c r="C7843" i="2"/>
  <c r="C7837" i="2"/>
  <c r="C7836" i="2"/>
  <c r="C7835" i="2"/>
  <c r="C7834" i="2"/>
  <c r="C7833" i="2"/>
  <c r="C7832" i="2"/>
  <c r="C7831" i="2"/>
  <c r="C7830" i="2"/>
  <c r="C7822" i="2"/>
  <c r="C7821" i="2"/>
  <c r="C7820" i="2"/>
  <c r="C7819" i="2"/>
  <c r="C7818" i="2"/>
  <c r="C7817" i="2"/>
  <c r="C7816" i="2"/>
  <c r="C7815" i="2"/>
  <c r="C7814" i="2"/>
  <c r="C7813" i="2"/>
  <c r="C7812" i="2"/>
  <c r="C7805" i="2"/>
  <c r="C7804" i="2"/>
  <c r="C7803" i="2"/>
  <c r="C7802" i="2"/>
  <c r="C7801" i="2"/>
  <c r="C7800" i="2"/>
  <c r="C7799" i="2"/>
  <c r="C7798" i="2"/>
  <c r="C7797" i="2"/>
  <c r="C7787" i="2"/>
  <c r="C7786" i="2"/>
  <c r="C7785" i="2"/>
  <c r="C7784" i="2"/>
  <c r="C7783" i="2"/>
  <c r="C7782" i="2"/>
  <c r="C7781" i="2"/>
  <c r="C7780" i="2"/>
  <c r="C7779" i="2"/>
  <c r="C7778" i="2"/>
  <c r="C7777" i="2"/>
  <c r="C7769" i="2"/>
  <c r="C7768" i="2"/>
  <c r="C7767" i="2"/>
  <c r="C7766" i="2"/>
  <c r="C7765" i="2"/>
  <c r="C7761" i="2"/>
  <c r="C7760" i="2"/>
  <c r="C7759" i="2"/>
  <c r="C7758" i="2"/>
  <c r="C7757" i="2"/>
  <c r="C7756" i="2"/>
  <c r="C7755" i="2"/>
  <c r="C7752" i="2"/>
  <c r="C7751" i="2"/>
  <c r="C7750" i="2"/>
  <c r="C7749" i="2"/>
  <c r="C7748" i="2"/>
  <c r="C7747" i="2"/>
  <c r="C7743" i="2"/>
  <c r="C7742" i="2"/>
  <c r="C7741" i="2"/>
  <c r="C7740" i="2"/>
  <c r="C7739" i="2"/>
  <c r="C7736" i="2"/>
  <c r="C7735" i="2"/>
  <c r="C7734" i="2"/>
  <c r="C7733" i="2"/>
  <c r="C7732" i="2"/>
  <c r="C7731" i="2"/>
  <c r="C7730" i="2"/>
  <c r="C7729" i="2"/>
  <c r="C7728" i="2"/>
  <c r="C7727" i="2"/>
  <c r="C7726" i="2"/>
  <c r="C7725" i="2"/>
  <c r="C7724" i="2"/>
  <c r="C7721" i="2"/>
  <c r="C7720" i="2"/>
  <c r="C7719" i="2"/>
  <c r="C7718" i="2"/>
  <c r="C7717" i="2"/>
  <c r="C7716" i="2"/>
  <c r="C7715" i="2"/>
  <c r="C7711" i="2"/>
  <c r="C7710" i="2"/>
  <c r="C7709" i="2"/>
  <c r="C7708" i="2"/>
  <c r="C7707" i="2"/>
  <c r="C7706" i="2"/>
  <c r="C7705" i="2"/>
  <c r="C7704" i="2"/>
  <c r="C7703" i="2"/>
  <c r="C7699" i="2"/>
  <c r="C7698" i="2"/>
  <c r="C7694" i="2"/>
  <c r="C7693" i="2"/>
  <c r="C7692" i="2"/>
  <c r="C7691" i="2"/>
  <c r="C7690" i="2"/>
  <c r="C7685" i="2"/>
  <c r="C7684" i="2"/>
  <c r="C7683" i="2"/>
  <c r="C7682" i="2"/>
  <c r="C7678" i="2"/>
  <c r="C7677" i="2"/>
  <c r="C7676" i="2"/>
  <c r="C7675" i="2"/>
  <c r="C7674" i="2"/>
  <c r="C7671" i="2"/>
  <c r="C7670" i="2"/>
  <c r="C7665" i="2"/>
  <c r="C7664" i="2"/>
  <c r="C7663" i="2"/>
  <c r="C7662" i="2"/>
  <c r="C7657" i="2"/>
  <c r="C7656" i="2"/>
  <c r="C7655" i="2"/>
  <c r="C7654" i="2"/>
  <c r="C7653" i="2"/>
  <c r="C7652" i="2"/>
  <c r="C7651" i="2"/>
  <c r="C7648" i="2"/>
  <c r="C7647" i="2"/>
  <c r="C7646" i="2"/>
  <c r="C7640" i="2"/>
  <c r="C7639" i="2"/>
  <c r="C7638" i="2"/>
  <c r="C7637" i="2"/>
  <c r="C7636" i="2"/>
  <c r="C7635" i="2"/>
  <c r="C7634" i="2"/>
  <c r="C7633" i="2"/>
  <c r="C7632" i="2"/>
  <c r="C7631" i="2"/>
  <c r="C7622" i="2"/>
  <c r="C7621" i="2"/>
  <c r="C7620" i="2"/>
  <c r="C7619" i="2"/>
  <c r="C7618" i="2"/>
  <c r="C7617" i="2"/>
  <c r="C7616" i="2"/>
  <c r="C7615" i="2"/>
  <c r="C7614" i="2"/>
  <c r="C7609" i="2"/>
  <c r="C7608" i="2"/>
  <c r="C7607" i="2"/>
  <c r="C7606" i="2"/>
  <c r="C7605" i="2"/>
  <c r="C7604" i="2"/>
  <c r="C7603" i="2"/>
  <c r="C7602" i="2"/>
  <c r="C7601" i="2"/>
  <c r="C7600" i="2"/>
  <c r="C7599" i="2"/>
  <c r="C7598" i="2"/>
  <c r="C7590" i="2"/>
  <c r="C7589" i="2"/>
  <c r="C7588" i="2"/>
  <c r="C7587" i="2"/>
  <c r="C7586" i="2"/>
  <c r="C7585" i="2"/>
  <c r="C7584" i="2"/>
  <c r="C7583" i="2"/>
  <c r="C7582" i="2"/>
  <c r="C7581" i="2"/>
  <c r="C7580" i="2"/>
  <c r="C7572" i="2"/>
  <c r="C7571" i="2"/>
  <c r="C7570" i="2"/>
  <c r="C7569" i="2"/>
  <c r="C7568" i="2"/>
  <c r="C7567" i="2"/>
  <c r="C7566" i="2"/>
  <c r="C7565" i="2"/>
  <c r="C7564" i="2"/>
  <c r="C7555" i="2"/>
  <c r="C7554" i="2"/>
  <c r="C7553" i="2"/>
  <c r="C7552" i="2"/>
  <c r="C7551" i="2"/>
  <c r="C7550" i="2"/>
  <c r="C7549" i="2"/>
  <c r="C7548" i="2"/>
  <c r="C7541" i="2"/>
  <c r="C7540" i="2"/>
  <c r="C7539" i="2"/>
  <c r="C7538" i="2"/>
  <c r="C7537" i="2"/>
  <c r="C7536" i="2"/>
  <c r="C7530" i="2"/>
  <c r="C7529" i="2"/>
  <c r="C7528" i="2"/>
  <c r="C7527" i="2"/>
  <c r="C7526" i="2"/>
  <c r="C7525" i="2"/>
  <c r="C7519" i="2"/>
  <c r="C7518" i="2"/>
  <c r="C7517" i="2"/>
  <c r="C7516" i="2"/>
  <c r="C7515" i="2"/>
  <c r="C7514" i="2"/>
  <c r="C7513" i="2"/>
  <c r="C7512" i="2"/>
  <c r="C7511" i="2"/>
  <c r="C7510" i="2"/>
  <c r="C7509" i="2"/>
  <c r="C7504" i="2"/>
  <c r="C7503" i="2"/>
  <c r="C7502" i="2"/>
  <c r="C7501" i="2"/>
  <c r="C7500" i="2"/>
  <c r="C7499" i="2"/>
  <c r="C7498" i="2"/>
  <c r="C7491" i="2"/>
  <c r="C7490" i="2"/>
  <c r="C7489" i="2"/>
  <c r="C7488" i="2"/>
  <c r="C7487" i="2"/>
  <c r="C7486" i="2"/>
  <c r="C7485" i="2"/>
  <c r="C7484" i="2"/>
  <c r="C7479" i="2"/>
  <c r="C7478" i="2"/>
  <c r="C7477" i="2"/>
  <c r="C7476" i="2"/>
  <c r="C7475" i="2"/>
  <c r="C7474" i="2"/>
  <c r="C7465" i="2"/>
  <c r="C7464" i="2"/>
  <c r="C7463" i="2"/>
  <c r="C7462" i="2"/>
  <c r="C7461" i="2"/>
  <c r="C7460" i="2"/>
  <c r="C7459" i="2"/>
  <c r="C7458" i="2"/>
  <c r="C7457" i="2"/>
  <c r="C7456" i="2"/>
  <c r="C7455" i="2"/>
  <c r="C7448" i="2"/>
  <c r="C7447" i="2"/>
  <c r="C7446" i="2"/>
  <c r="C7445" i="2"/>
  <c r="C7444" i="2"/>
  <c r="C7443" i="2"/>
  <c r="C7442" i="2"/>
  <c r="C7441" i="2"/>
  <c r="C7440" i="2"/>
  <c r="C7439" i="2"/>
  <c r="C7438" i="2"/>
  <c r="C7427" i="2"/>
  <c r="C7426" i="2"/>
  <c r="C7425" i="2"/>
  <c r="C7424" i="2"/>
  <c r="C7418" i="2"/>
  <c r="C7417" i="2"/>
  <c r="C7416" i="2"/>
  <c r="C7415" i="2"/>
  <c r="C7414" i="2"/>
  <c r="C7413" i="2"/>
  <c r="C7412" i="2"/>
  <c r="C7411" i="2"/>
  <c r="C7407" i="2"/>
  <c r="C7406" i="2"/>
  <c r="C7405" i="2"/>
  <c r="C7404" i="2"/>
  <c r="C7403" i="2"/>
  <c r="C7402" i="2"/>
  <c r="C7401" i="2"/>
  <c r="C7400" i="2"/>
  <c r="C7399" i="2"/>
  <c r="C7398" i="2"/>
  <c r="C7392" i="2"/>
  <c r="C7391" i="2"/>
  <c r="C7390" i="2"/>
  <c r="C7389" i="2"/>
  <c r="C7388" i="2"/>
  <c r="C7387" i="2"/>
  <c r="C7386" i="2"/>
  <c r="C7380" i="2"/>
  <c r="C7379" i="2"/>
  <c r="C7378" i="2"/>
  <c r="C7377" i="2"/>
  <c r="C7376" i="2"/>
  <c r="C7375" i="2"/>
  <c r="C7374" i="2"/>
  <c r="C7373" i="2"/>
  <c r="C7372" i="2"/>
  <c r="C7371" i="2"/>
  <c r="C7370" i="2"/>
  <c r="C7369" i="2"/>
  <c r="C7368" i="2"/>
  <c r="C7363" i="2"/>
  <c r="C7362" i="2"/>
  <c r="C7361" i="2"/>
  <c r="C7360" i="2"/>
  <c r="C7359" i="2"/>
  <c r="C7358" i="2"/>
  <c r="C7357" i="2"/>
  <c r="C7356" i="2"/>
  <c r="C7347" i="2"/>
  <c r="C7346" i="2"/>
  <c r="C7345" i="2"/>
  <c r="C7344" i="2"/>
  <c r="C7343" i="2"/>
  <c r="C7342" i="2"/>
  <c r="C7341" i="2"/>
  <c r="C7335" i="2"/>
  <c r="C7334" i="2"/>
  <c r="C7333" i="2"/>
  <c r="C7332" i="2"/>
  <c r="C7331" i="2"/>
  <c r="C7330" i="2"/>
  <c r="C7329" i="2"/>
  <c r="C7326" i="2"/>
  <c r="C7325" i="2"/>
  <c r="C7324" i="2"/>
  <c r="C7323" i="2"/>
  <c r="C7322" i="2"/>
  <c r="C7321" i="2"/>
  <c r="C7320" i="2"/>
  <c r="C7319" i="2"/>
  <c r="C7315" i="2"/>
  <c r="C7314" i="2"/>
  <c r="C7313" i="2"/>
  <c r="C7312" i="2"/>
  <c r="C7311" i="2"/>
  <c r="C7310" i="2"/>
  <c r="C7309" i="2"/>
  <c r="C7308" i="2"/>
  <c r="C7307" i="2"/>
  <c r="C7300" i="2"/>
  <c r="C7299" i="2"/>
  <c r="C7298" i="2"/>
  <c r="C7297" i="2"/>
  <c r="C7296" i="2"/>
  <c r="C7295" i="2"/>
  <c r="C7289" i="2"/>
  <c r="C7288" i="2"/>
  <c r="C7287" i="2"/>
  <c r="C7286" i="2"/>
  <c r="C7285" i="2"/>
  <c r="C7284" i="2"/>
  <c r="C7283" i="2"/>
  <c r="C7278" i="2"/>
  <c r="C7277" i="2"/>
  <c r="C7276" i="2"/>
  <c r="C7275" i="2"/>
  <c r="C7274" i="2"/>
  <c r="C7273" i="2"/>
  <c r="C7272" i="2"/>
  <c r="C7271" i="2"/>
  <c r="C7270" i="2"/>
  <c r="C7269" i="2"/>
  <c r="C7268" i="2"/>
  <c r="C7267" i="2"/>
  <c r="C7261" i="2"/>
  <c r="C7260" i="2"/>
  <c r="C7259" i="2"/>
  <c r="C7258" i="2"/>
  <c r="C7257" i="2"/>
  <c r="C7256" i="2"/>
  <c r="C7255" i="2"/>
  <c r="C7254" i="2"/>
  <c r="C7253" i="2"/>
  <c r="C7252" i="2"/>
  <c r="C7251" i="2"/>
  <c r="C7250" i="2"/>
  <c r="C7243" i="2"/>
  <c r="C7242" i="2"/>
  <c r="C7241" i="2"/>
  <c r="C7240" i="2"/>
  <c r="C7239" i="2"/>
  <c r="C7238" i="2"/>
  <c r="C7237" i="2"/>
  <c r="C7236" i="2"/>
  <c r="C7235" i="2"/>
  <c r="C7234" i="2"/>
  <c r="C7226" i="2"/>
  <c r="C7225" i="2"/>
  <c r="C7224" i="2"/>
  <c r="C7223" i="2"/>
  <c r="C7222" i="2"/>
  <c r="C7214" i="2"/>
  <c r="C7213" i="2"/>
  <c r="C7212" i="2"/>
  <c r="C7211" i="2"/>
  <c r="C7210" i="2"/>
  <c r="C7209" i="2"/>
  <c r="C7208" i="2"/>
  <c r="C7207" i="2"/>
  <c r="C7206" i="2"/>
  <c r="C7197" i="2"/>
  <c r="C7196" i="2"/>
  <c r="C7195" i="2"/>
  <c r="C7194" i="2"/>
  <c r="C7193" i="2"/>
  <c r="C7192" i="2"/>
  <c r="C7191" i="2"/>
  <c r="C7190" i="2"/>
  <c r="C7179" i="2"/>
  <c r="C7178" i="2"/>
  <c r="C7177" i="2"/>
  <c r="C7176" i="2"/>
  <c r="C7175" i="2"/>
  <c r="C7174" i="2"/>
  <c r="C7173" i="2"/>
  <c r="C7172" i="2"/>
  <c r="C7171" i="2"/>
  <c r="C7170" i="2"/>
  <c r="C7162" i="2"/>
  <c r="C7161" i="2"/>
  <c r="C7160" i="2"/>
  <c r="C7159" i="2"/>
  <c r="C7158" i="2"/>
  <c r="C7157" i="2"/>
  <c r="C7156" i="2"/>
  <c r="C7155" i="2"/>
  <c r="C7154" i="2"/>
  <c r="C7153" i="2"/>
  <c r="C7147" i="2"/>
  <c r="C7146" i="2"/>
  <c r="C7145" i="2"/>
  <c r="C7144" i="2"/>
  <c r="C7143" i="2"/>
  <c r="C7136" i="2"/>
  <c r="C7135" i="2"/>
  <c r="C7134" i="2"/>
  <c r="C7133" i="2"/>
  <c r="C7132" i="2"/>
  <c r="C7131" i="2"/>
  <c r="C7130" i="2"/>
  <c r="C7129" i="2"/>
  <c r="C7128" i="2"/>
  <c r="C7127" i="2"/>
  <c r="C7126" i="2"/>
  <c r="C7120" i="2"/>
  <c r="C7119" i="2"/>
  <c r="C7118" i="2"/>
  <c r="C7117" i="2"/>
  <c r="C7116" i="2"/>
  <c r="C7115" i="2"/>
  <c r="C7114" i="2"/>
  <c r="C7113" i="2"/>
  <c r="C7108" i="2"/>
  <c r="C7107" i="2"/>
  <c r="C7106" i="2"/>
  <c r="C7105" i="2"/>
  <c r="C7104" i="2"/>
  <c r="C7103" i="2"/>
  <c r="C7102" i="2"/>
  <c r="C7101" i="2"/>
  <c r="C7100" i="2"/>
  <c r="C7092" i="2"/>
  <c r="C7091" i="2"/>
  <c r="C7090" i="2"/>
  <c r="C7089" i="2"/>
  <c r="C7088" i="2"/>
  <c r="C7087" i="2"/>
  <c r="C7086" i="2"/>
  <c r="C7085" i="2"/>
  <c r="C7084" i="2"/>
  <c r="C7083" i="2"/>
  <c r="C7082" i="2"/>
  <c r="C7075" i="2"/>
  <c r="C7074" i="2"/>
  <c r="C7073" i="2"/>
  <c r="C7072" i="2"/>
  <c r="C7071" i="2"/>
  <c r="C7070" i="2"/>
  <c r="C7069" i="2"/>
  <c r="C7068" i="2"/>
  <c r="C7067" i="2"/>
  <c r="C7066" i="2"/>
  <c r="C7065" i="2"/>
  <c r="C7064" i="2"/>
  <c r="C7063" i="2"/>
  <c r="C7062" i="2"/>
  <c r="C7061" i="2"/>
  <c r="C7055" i="2"/>
  <c r="C7054" i="2"/>
  <c r="C7053" i="2"/>
  <c r="C7052" i="2"/>
  <c r="C7051" i="2"/>
  <c r="C7050" i="2"/>
  <c r="C7049" i="2"/>
  <c r="C7048" i="2"/>
  <c r="C7047" i="2"/>
  <c r="C7040" i="2"/>
  <c r="C7039" i="2"/>
  <c r="C7038" i="2"/>
  <c r="C7037" i="2"/>
  <c r="C7036" i="2"/>
  <c r="C7035" i="2"/>
  <c r="C7034" i="2"/>
  <c r="C7033" i="2"/>
  <c r="C7032" i="2"/>
  <c r="C7031" i="2"/>
  <c r="C7030" i="2"/>
  <c r="C7029" i="2"/>
  <c r="C7022" i="2"/>
  <c r="C7021" i="2"/>
  <c r="C7020" i="2"/>
  <c r="C7019" i="2"/>
  <c r="C7018" i="2"/>
  <c r="C7017" i="2"/>
  <c r="C7016" i="2"/>
  <c r="C7015" i="2"/>
  <c r="C7014" i="2"/>
  <c r="C7013" i="2"/>
  <c r="C7012" i="2"/>
  <c r="C7011" i="2"/>
  <c r="C7010" i="2"/>
  <c r="C7009" i="2"/>
  <c r="C7003" i="2"/>
  <c r="C7002" i="2"/>
  <c r="C7001" i="2"/>
  <c r="C7000" i="2"/>
  <c r="C6999" i="2"/>
  <c r="C6998" i="2"/>
  <c r="C6997" i="2"/>
  <c r="C6996" i="2"/>
  <c r="C6995" i="2"/>
  <c r="C6984" i="2"/>
  <c r="C6983" i="2"/>
  <c r="C6982" i="2"/>
  <c r="C6981" i="2"/>
  <c r="C6980" i="2"/>
  <c r="C6979" i="2"/>
  <c r="C6978" i="2"/>
  <c r="C6977" i="2"/>
  <c r="C6976" i="2"/>
  <c r="C6975" i="2"/>
  <c r="C6974" i="2"/>
  <c r="C6965" i="2"/>
  <c r="C6964" i="2"/>
  <c r="C6963" i="2"/>
  <c r="C6962" i="2"/>
  <c r="C6961" i="2"/>
  <c r="C6960" i="2"/>
  <c r="C6959" i="2"/>
  <c r="C6958" i="2"/>
  <c r="C6957" i="2"/>
  <c r="C6956" i="2"/>
  <c r="C6955" i="2"/>
  <c r="C6954" i="2"/>
  <c r="C6953" i="2"/>
  <c r="C6952" i="2"/>
  <c r="C6951" i="2"/>
  <c r="C6950" i="2"/>
  <c r="C6949" i="2"/>
  <c r="C6948" i="2"/>
  <c r="C6947" i="2"/>
  <c r="C6940" i="2"/>
  <c r="C6939" i="2"/>
  <c r="C6938" i="2"/>
  <c r="C6937" i="2"/>
  <c r="C6936" i="2"/>
  <c r="C6935" i="2"/>
  <c r="C6934" i="2"/>
  <c r="C6933" i="2"/>
  <c r="C6932" i="2"/>
  <c r="C6931" i="2"/>
  <c r="C6930" i="2"/>
  <c r="C6929" i="2"/>
  <c r="C6928" i="2"/>
  <c r="C6927" i="2"/>
  <c r="C6926" i="2"/>
  <c r="C6925" i="2"/>
  <c r="C6918" i="2"/>
  <c r="C6917" i="2"/>
  <c r="C6916" i="2"/>
  <c r="C6915" i="2"/>
  <c r="C6914" i="2"/>
  <c r="C6913" i="2"/>
  <c r="C6912" i="2"/>
  <c r="C6911" i="2"/>
  <c r="C6910" i="2"/>
  <c r="C6909" i="2"/>
  <c r="C6904" i="2"/>
  <c r="C6903" i="2"/>
  <c r="C6902" i="2"/>
  <c r="C6901" i="2"/>
  <c r="C6900" i="2"/>
  <c r="C6899" i="2"/>
  <c r="C6898" i="2"/>
  <c r="C6897" i="2"/>
  <c r="C6896" i="2"/>
  <c r="C6895" i="2"/>
  <c r="C6894" i="2"/>
  <c r="C6886" i="2"/>
  <c r="C6885" i="2"/>
  <c r="C6884" i="2"/>
  <c r="C6883" i="2"/>
  <c r="C6882" i="2"/>
  <c r="C6881" i="2"/>
  <c r="C6880" i="2"/>
  <c r="C6879" i="2"/>
  <c r="C6878" i="2"/>
  <c r="C6877" i="2"/>
  <c r="C6876" i="2"/>
  <c r="C6875" i="2"/>
  <c r="C6870" i="2"/>
  <c r="C6869" i="2"/>
  <c r="C6868" i="2"/>
  <c r="C6867" i="2"/>
  <c r="C6866" i="2"/>
  <c r="C6865" i="2"/>
  <c r="C6864" i="2"/>
  <c r="C6860" i="2"/>
  <c r="C6859" i="2"/>
  <c r="C6858" i="2"/>
  <c r="C6857" i="2"/>
  <c r="C6856" i="2"/>
  <c r="C6852" i="2"/>
  <c r="C6851" i="2"/>
  <c r="C6850" i="2"/>
  <c r="C6849" i="2"/>
  <c r="C6848" i="2"/>
  <c r="C6847" i="2"/>
  <c r="C6846" i="2"/>
  <c r="C6843" i="2"/>
  <c r="C6842" i="2"/>
  <c r="C6841" i="2"/>
  <c r="C6840" i="2"/>
  <c r="C6839" i="2"/>
  <c r="C6838" i="2"/>
  <c r="C6837" i="2"/>
  <c r="C6836" i="2"/>
  <c r="C6835" i="2"/>
  <c r="C6834" i="2"/>
  <c r="C6833" i="2"/>
  <c r="C6832" i="2"/>
  <c r="C6826" i="2"/>
  <c r="C6825" i="2"/>
  <c r="C6824" i="2"/>
  <c r="C6823" i="2"/>
  <c r="C6822" i="2"/>
  <c r="C6821" i="2"/>
  <c r="C6820" i="2"/>
  <c r="C6819" i="2"/>
  <c r="C6818" i="2"/>
  <c r="C6817" i="2"/>
  <c r="C6816" i="2"/>
  <c r="C6815" i="2"/>
  <c r="C6807" i="2"/>
  <c r="C6806" i="2"/>
  <c r="C6805" i="2"/>
  <c r="C6804" i="2"/>
  <c r="C6803" i="2"/>
  <c r="C6802" i="2"/>
  <c r="C6801" i="2"/>
  <c r="C6800" i="2"/>
  <c r="C6799" i="2"/>
  <c r="C6798" i="2"/>
  <c r="C6797" i="2"/>
  <c r="C6790" i="2"/>
  <c r="C6789" i="2"/>
  <c r="C6788" i="2"/>
  <c r="C6787" i="2"/>
  <c r="C6786" i="2"/>
  <c r="C6785" i="2"/>
  <c r="C6784" i="2"/>
  <c r="C6783" i="2"/>
  <c r="C6782" i="2"/>
  <c r="C6781" i="2"/>
  <c r="C6780" i="2"/>
  <c r="C6779" i="2"/>
  <c r="C6778" i="2"/>
  <c r="C6771" i="2"/>
  <c r="C6770" i="2"/>
  <c r="C6769" i="2"/>
  <c r="C6768" i="2"/>
  <c r="C6767" i="2"/>
  <c r="C6766" i="2"/>
  <c r="C6765" i="2"/>
  <c r="C6764" i="2"/>
  <c r="C6763" i="2"/>
  <c r="C6762" i="2"/>
  <c r="C6761" i="2"/>
  <c r="C6753" i="2"/>
  <c r="C6752" i="2"/>
  <c r="C6751" i="2"/>
  <c r="C6750" i="2"/>
  <c r="C6749" i="2"/>
  <c r="C6748" i="2"/>
  <c r="C6747" i="2"/>
  <c r="C6746" i="2"/>
  <c r="C6745" i="2"/>
  <c r="C6744" i="2"/>
  <c r="C6743" i="2"/>
  <c r="C6742" i="2"/>
  <c r="C6741" i="2"/>
  <c r="C6740" i="2"/>
  <c r="C6739" i="2"/>
  <c r="C6731" i="2"/>
  <c r="C6730" i="2"/>
  <c r="C6729" i="2"/>
  <c r="C6728" i="2"/>
  <c r="C6727" i="2"/>
  <c r="C6726" i="2"/>
  <c r="C6725" i="2"/>
  <c r="C6724" i="2"/>
  <c r="C6723" i="2"/>
  <c r="C6716" i="2"/>
  <c r="C6715" i="2"/>
  <c r="C6714" i="2"/>
  <c r="C6713" i="2"/>
  <c r="C6712" i="2"/>
  <c r="C6711" i="2"/>
  <c r="C6710" i="2"/>
  <c r="C6709" i="2"/>
  <c r="C6702" i="2"/>
  <c r="C6701" i="2"/>
  <c r="C6700" i="2"/>
  <c r="C6699" i="2"/>
  <c r="C6698" i="2"/>
  <c r="C6697" i="2"/>
  <c r="C6696" i="2"/>
  <c r="C6688" i="2"/>
  <c r="C6687" i="2"/>
  <c r="C6686" i="2"/>
  <c r="C6685" i="2"/>
  <c r="C6684" i="2"/>
  <c r="C6683" i="2"/>
  <c r="C6682" i="2"/>
  <c r="C6681" i="2"/>
  <c r="C6672" i="2"/>
  <c r="C6671" i="2"/>
  <c r="C6670" i="2"/>
  <c r="C6669" i="2"/>
  <c r="C6668" i="2"/>
  <c r="C6663" i="2"/>
  <c r="C6662" i="2"/>
  <c r="C6661" i="2"/>
  <c r="C6660" i="2"/>
  <c r="C6659" i="2"/>
  <c r="C6651" i="2"/>
  <c r="C6650" i="2"/>
  <c r="C6649" i="2"/>
  <c r="C6648" i="2"/>
  <c r="C6647" i="2"/>
  <c r="C6643" i="2"/>
  <c r="C6642" i="2"/>
  <c r="C6641" i="2"/>
  <c r="C6640" i="2"/>
  <c r="C6629" i="2"/>
  <c r="C6628" i="2"/>
  <c r="C6627" i="2"/>
  <c r="C6626" i="2"/>
  <c r="C6625" i="2"/>
  <c r="C6624" i="2"/>
  <c r="C6623" i="2"/>
  <c r="C6622" i="2"/>
  <c r="C6621" i="2"/>
  <c r="C6612" i="2"/>
  <c r="C6611" i="2"/>
  <c r="C6610" i="2"/>
  <c r="C6609" i="2"/>
  <c r="C6608" i="2"/>
  <c r="C6607" i="2"/>
  <c r="C6606" i="2"/>
  <c r="C6605" i="2"/>
  <c r="C6604" i="2"/>
  <c r="C6603" i="2"/>
  <c r="C6602" i="2"/>
  <c r="C6594" i="2"/>
  <c r="C6593" i="2"/>
  <c r="C6592" i="2"/>
  <c r="C6591" i="2"/>
  <c r="C6590" i="2"/>
  <c r="C6589" i="2"/>
  <c r="C6588" i="2"/>
  <c r="C6581" i="2"/>
  <c r="C6580" i="2"/>
  <c r="C6579" i="2"/>
  <c r="C6578" i="2"/>
  <c r="C6577" i="2"/>
  <c r="C6576" i="2"/>
  <c r="C6575" i="2"/>
  <c r="C6574" i="2"/>
  <c r="C6573" i="2"/>
  <c r="C6572" i="2"/>
  <c r="C6571" i="2"/>
  <c r="C6570" i="2"/>
  <c r="C6569" i="2"/>
  <c r="C6560" i="2"/>
  <c r="C6559" i="2"/>
  <c r="C6558" i="2"/>
  <c r="C6557" i="2"/>
  <c r="C6556" i="2"/>
  <c r="C6555" i="2"/>
  <c r="C6554" i="2"/>
  <c r="C6553" i="2"/>
  <c r="C6549" i="2"/>
  <c r="C6548" i="2"/>
  <c r="C6547" i="2"/>
  <c r="C6546" i="2"/>
  <c r="C6545" i="2"/>
  <c r="C6544" i="2"/>
  <c r="C6543" i="2"/>
  <c r="C6542" i="2"/>
  <c r="C6541" i="2"/>
  <c r="C6540" i="2"/>
  <c r="C6539" i="2"/>
  <c r="C6534" i="2"/>
  <c r="C6533" i="2"/>
  <c r="C6532" i="2"/>
  <c r="C6531" i="2"/>
  <c r="C6530" i="2"/>
  <c r="C6529" i="2"/>
  <c r="C6528" i="2"/>
  <c r="C6527" i="2"/>
  <c r="C6526" i="2"/>
  <c r="C6525" i="2"/>
  <c r="C6515" i="2"/>
  <c r="C6514" i="2"/>
  <c r="C6513" i="2"/>
  <c r="C6512" i="2"/>
  <c r="C6511" i="2"/>
  <c r="C6510" i="2"/>
  <c r="C6509" i="2"/>
  <c r="C6508" i="2"/>
  <c r="C6507" i="2"/>
  <c r="C6500" i="2"/>
  <c r="C6499" i="2"/>
  <c r="C6498" i="2"/>
  <c r="C6497" i="2"/>
  <c r="C6496" i="2"/>
  <c r="C6495" i="2"/>
  <c r="C6494" i="2"/>
  <c r="C6493" i="2"/>
  <c r="C6485" i="2"/>
  <c r="C6484" i="2"/>
  <c r="C6483" i="2"/>
  <c r="C6482" i="2"/>
  <c r="C6481" i="2"/>
  <c r="C6480" i="2"/>
  <c r="C6479" i="2"/>
  <c r="C6473" i="2"/>
  <c r="C6472" i="2"/>
  <c r="C6471" i="2"/>
  <c r="C6470" i="2"/>
  <c r="C6469" i="2"/>
  <c r="C6468" i="2"/>
  <c r="C6467" i="2"/>
  <c r="C6456" i="2"/>
  <c r="C6455" i="2"/>
  <c r="C6454" i="2"/>
  <c r="C6453" i="2"/>
  <c r="C6452" i="2"/>
  <c r="C6451" i="2"/>
  <c r="C6446" i="2"/>
  <c r="C6445" i="2"/>
  <c r="C6444" i="2"/>
  <c r="C6443" i="2"/>
  <c r="C6442" i="2"/>
  <c r="C6441" i="2"/>
  <c r="C6440" i="2"/>
  <c r="C6433" i="2"/>
  <c r="C6432" i="2"/>
  <c r="C6431" i="2"/>
  <c r="C6430" i="2"/>
  <c r="C6429" i="2"/>
  <c r="C6428" i="2"/>
  <c r="C6427" i="2"/>
  <c r="C6426" i="2"/>
  <c r="C6425" i="2"/>
  <c r="C6424" i="2"/>
  <c r="C6423" i="2"/>
  <c r="C6422" i="2"/>
  <c r="C6413" i="2"/>
  <c r="C6412" i="2"/>
  <c r="C6411" i="2"/>
  <c r="C6410" i="2"/>
  <c r="C6409" i="2"/>
  <c r="C6408" i="2"/>
  <c r="C6407" i="2"/>
  <c r="C6406" i="2"/>
  <c r="C6405" i="2"/>
  <c r="C6404" i="2"/>
  <c r="C6403" i="2"/>
  <c r="C6398" i="2"/>
  <c r="C6397" i="2"/>
  <c r="C6396" i="2"/>
  <c r="C6395" i="2"/>
  <c r="C6394" i="2"/>
  <c r="C6393" i="2"/>
  <c r="C6392" i="2"/>
  <c r="C6391" i="2"/>
  <c r="C6385" i="2"/>
  <c r="C6384" i="2"/>
  <c r="C6383" i="2"/>
  <c r="C6382" i="2"/>
  <c r="C6381" i="2"/>
  <c r="C6380" i="2"/>
  <c r="C6371" i="2"/>
  <c r="C6370" i="2"/>
  <c r="C6369" i="2"/>
  <c r="C6368" i="2"/>
  <c r="C6367" i="2"/>
  <c r="C6366" i="2"/>
  <c r="C6359" i="2"/>
  <c r="C6358" i="2"/>
  <c r="C6357" i="2"/>
  <c r="C6356" i="2"/>
  <c r="C6355" i="2"/>
  <c r="C6354" i="2"/>
  <c r="C6353" i="2"/>
  <c r="C6352" i="2"/>
  <c r="C6351" i="2"/>
  <c r="C6350" i="2"/>
  <c r="C6343" i="2"/>
  <c r="C6342" i="2"/>
  <c r="C6341" i="2"/>
  <c r="C6340" i="2"/>
  <c r="C6339" i="2"/>
  <c r="C6338" i="2"/>
  <c r="C6334" i="2"/>
  <c r="C6333" i="2"/>
  <c r="C6332" i="2"/>
  <c r="C6331" i="2"/>
  <c r="C6330" i="2"/>
  <c r="C6328" i="2"/>
  <c r="C6327" i="2"/>
  <c r="C6326" i="2"/>
  <c r="C6325" i="2"/>
  <c r="C6324" i="2"/>
  <c r="C6322" i="2"/>
  <c r="C6321" i="2"/>
  <c r="C6320" i="2"/>
  <c r="C6319" i="2"/>
  <c r="C6314" i="2"/>
  <c r="C6313" i="2"/>
  <c r="C6312" i="2"/>
  <c r="C6311" i="2"/>
  <c r="C6307" i="2"/>
  <c r="C6306" i="2"/>
  <c r="C6305" i="2"/>
  <c r="C6304" i="2"/>
  <c r="C6303" i="2"/>
  <c r="C6302" i="2"/>
  <c r="C6300" i="2"/>
  <c r="C6299" i="2"/>
  <c r="C6298" i="2"/>
  <c r="C6297" i="2"/>
  <c r="C6293" i="2"/>
  <c r="C6292" i="2"/>
  <c r="C6291" i="2"/>
  <c r="C6290" i="2"/>
  <c r="C6289" i="2"/>
  <c r="C6288" i="2"/>
  <c r="C6283" i="2"/>
  <c r="C6282" i="2"/>
  <c r="C6281" i="2"/>
  <c r="C6280" i="2"/>
  <c r="C6279" i="2"/>
  <c r="C6278" i="2"/>
  <c r="C6277" i="2"/>
  <c r="C6276" i="2"/>
  <c r="C6269" i="2"/>
  <c r="C6268" i="2"/>
  <c r="C6267" i="2"/>
  <c r="C6266" i="2"/>
  <c r="C6265" i="2"/>
  <c r="C6257" i="2"/>
  <c r="C6256" i="2"/>
  <c r="C6255" i="2"/>
  <c r="C6254" i="2"/>
  <c r="C6253" i="2"/>
  <c r="C6252" i="2"/>
  <c r="C6251" i="2"/>
  <c r="C6250" i="2"/>
  <c r="C6249" i="2"/>
  <c r="C6248" i="2"/>
  <c r="C6247" i="2"/>
  <c r="C6240" i="2"/>
  <c r="C6239" i="2"/>
  <c r="C6238" i="2"/>
  <c r="C6237" i="2"/>
  <c r="C6236" i="2"/>
  <c r="C6235" i="2"/>
  <c r="C6234" i="2"/>
  <c r="C6229" i="2"/>
  <c r="C6228" i="2"/>
  <c r="C6227" i="2"/>
  <c r="C6226" i="2"/>
  <c r="C6225" i="2"/>
  <c r="C6224" i="2"/>
  <c r="C6217" i="2"/>
  <c r="C6216" i="2"/>
  <c r="C6215" i="2"/>
  <c r="C6214" i="2"/>
  <c r="C6213" i="2"/>
  <c r="C6212" i="2"/>
  <c r="C6211" i="2"/>
  <c r="C6210" i="2"/>
  <c r="C6204" i="2"/>
  <c r="C6203" i="2"/>
  <c r="C6202" i="2"/>
  <c r="C6201" i="2"/>
  <c r="C6200" i="2"/>
  <c r="C6199" i="2"/>
  <c r="C6198" i="2"/>
  <c r="C6197" i="2"/>
  <c r="C6189" i="2"/>
  <c r="C6188" i="2"/>
  <c r="C6187" i="2"/>
  <c r="C6186" i="2"/>
  <c r="C6185" i="2"/>
  <c r="C6184" i="2"/>
  <c r="C6183" i="2"/>
  <c r="C6175" i="2"/>
  <c r="C6174" i="2"/>
  <c r="C6173" i="2"/>
  <c r="C6172" i="2"/>
  <c r="C6171" i="2"/>
  <c r="C6170" i="2"/>
  <c r="C6169" i="2"/>
  <c r="C6168" i="2"/>
  <c r="C6167" i="2"/>
  <c r="C6166" i="2"/>
  <c r="C6160" i="2"/>
  <c r="C6159" i="2"/>
  <c r="C6158" i="2"/>
  <c r="C6157" i="2"/>
  <c r="C6156" i="2"/>
  <c r="C6155" i="2"/>
  <c r="C6154" i="2"/>
  <c r="C6153" i="2"/>
  <c r="C6145" i="2"/>
  <c r="C6144" i="2"/>
  <c r="C6143" i="2"/>
  <c r="C6142" i="2"/>
  <c r="C6141" i="2"/>
  <c r="C6140" i="2"/>
  <c r="C6139" i="2"/>
  <c r="C6138" i="2"/>
  <c r="C6137" i="2"/>
  <c r="C6133" i="2"/>
  <c r="C6132" i="2"/>
  <c r="C6131" i="2"/>
  <c r="C6130" i="2"/>
  <c r="C6129" i="2"/>
  <c r="C6128" i="2"/>
  <c r="C6127" i="2"/>
  <c r="C6119" i="2"/>
  <c r="C6118" i="2"/>
  <c r="C6117" i="2"/>
  <c r="C6116" i="2"/>
  <c r="C6115" i="2"/>
  <c r="C6114" i="2"/>
  <c r="C6113" i="2"/>
  <c r="C6112" i="2"/>
  <c r="C6111" i="2"/>
  <c r="C6110" i="2"/>
  <c r="C6109" i="2"/>
  <c r="C6105" i="2"/>
  <c r="C6104" i="2"/>
  <c r="C6103" i="2"/>
  <c r="C6102" i="2"/>
  <c r="C6101" i="2"/>
  <c r="C6100" i="2"/>
  <c r="C6099" i="2"/>
  <c r="C6098" i="2"/>
  <c r="C6097" i="2"/>
  <c r="C6085" i="2"/>
  <c r="C6084" i="2"/>
  <c r="C6083" i="2"/>
  <c r="C6082" i="2"/>
  <c r="C6081" i="2"/>
  <c r="C6080" i="2"/>
  <c r="C6072" i="2"/>
  <c r="C6071" i="2"/>
  <c r="C6070" i="2"/>
  <c r="C6069" i="2"/>
  <c r="C6068" i="2"/>
  <c r="C6067" i="2"/>
  <c r="C6066" i="2"/>
  <c r="C6065" i="2"/>
  <c r="C6064" i="2"/>
  <c r="C6063" i="2"/>
  <c r="C6059" i="2"/>
  <c r="C6058" i="2"/>
  <c r="C6057" i="2"/>
  <c r="C6056" i="2"/>
  <c r="C6055" i="2"/>
  <c r="C6054" i="2"/>
  <c r="C6049" i="2"/>
  <c r="C6048" i="2"/>
  <c r="C6047" i="2"/>
  <c r="C6046" i="2"/>
  <c r="C6045" i="2"/>
  <c r="C6044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19" i="2"/>
  <c r="C6018" i="2"/>
  <c r="C6017" i="2"/>
  <c r="C6016" i="2"/>
  <c r="C6015" i="2"/>
  <c r="C6014" i="2"/>
  <c r="C6013" i="2"/>
  <c r="C6006" i="2"/>
  <c r="C6005" i="2"/>
  <c r="C6004" i="2"/>
  <c r="C6003" i="2"/>
  <c r="C6002" i="2"/>
  <c r="C6001" i="2"/>
  <c r="C6000" i="2"/>
  <c r="C5999" i="2"/>
  <c r="C5998" i="2"/>
  <c r="C5997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65" i="2"/>
  <c r="C5964" i="2"/>
  <c r="C5963" i="2"/>
  <c r="C5962" i="2"/>
  <c r="C5961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1" i="2"/>
  <c r="C5940" i="2"/>
  <c r="C5939" i="2"/>
  <c r="C5938" i="2"/>
  <c r="C5937" i="2"/>
  <c r="C5936" i="2"/>
  <c r="C5935" i="2"/>
  <c r="C5925" i="2"/>
  <c r="C5924" i="2"/>
  <c r="C5923" i="2"/>
  <c r="C5922" i="2"/>
  <c r="C5921" i="2"/>
  <c r="C5920" i="2"/>
  <c r="C5919" i="2"/>
  <c r="C5918" i="2"/>
  <c r="C5917" i="2"/>
  <c r="C5916" i="2"/>
  <c r="C5908" i="2"/>
  <c r="C5907" i="2"/>
  <c r="C5906" i="2"/>
  <c r="C5905" i="2"/>
  <c r="C5904" i="2"/>
  <c r="C5903" i="2"/>
  <c r="C5902" i="2"/>
  <c r="C5893" i="2"/>
  <c r="C5892" i="2"/>
  <c r="C5891" i="2"/>
  <c r="C5890" i="2"/>
  <c r="C5889" i="2"/>
  <c r="C5888" i="2"/>
  <c r="C5887" i="2"/>
  <c r="C5886" i="2"/>
  <c r="C5885" i="2"/>
  <c r="C5876" i="2"/>
  <c r="C5875" i="2"/>
  <c r="C5874" i="2"/>
  <c r="C5873" i="2"/>
  <c r="C5872" i="2"/>
  <c r="C5871" i="2"/>
  <c r="C5870" i="2"/>
  <c r="C5862" i="2"/>
  <c r="C5861" i="2"/>
  <c r="C5860" i="2"/>
  <c r="C5859" i="2"/>
  <c r="C5858" i="2"/>
  <c r="C5851" i="2"/>
  <c r="C5850" i="2"/>
  <c r="C5849" i="2"/>
  <c r="C5848" i="2"/>
  <c r="C5847" i="2"/>
  <c r="C5846" i="2"/>
  <c r="C5845" i="2"/>
  <c r="C5844" i="2"/>
  <c r="C5843" i="2"/>
  <c r="C5837" i="2"/>
  <c r="C5836" i="2"/>
  <c r="C5835" i="2"/>
  <c r="C5834" i="2"/>
  <c r="C5833" i="2"/>
  <c r="C5832" i="2"/>
  <c r="C5831" i="2"/>
  <c r="C5830" i="2"/>
  <c r="C5821" i="2"/>
  <c r="C5820" i="2"/>
  <c r="C5819" i="2"/>
  <c r="C5818" i="2"/>
  <c r="C5817" i="2"/>
  <c r="C5816" i="2"/>
  <c r="C5815" i="2"/>
  <c r="C5814" i="2"/>
  <c r="C5813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3" i="2"/>
  <c r="C5792" i="2"/>
  <c r="C5791" i="2"/>
  <c r="C5790" i="2"/>
  <c r="C5789" i="2"/>
  <c r="C5788" i="2"/>
  <c r="C5787" i="2"/>
  <c r="C5786" i="2"/>
  <c r="C5785" i="2"/>
  <c r="C5784" i="2"/>
  <c r="C5783" i="2"/>
  <c r="C5775" i="2"/>
  <c r="C5774" i="2"/>
  <c r="C5773" i="2"/>
  <c r="C5772" i="2"/>
  <c r="C5771" i="2"/>
  <c r="C5770" i="2"/>
  <c r="C5769" i="2"/>
  <c r="C5763" i="2"/>
  <c r="C5762" i="2"/>
  <c r="C5761" i="2"/>
  <c r="C5760" i="2"/>
  <c r="C5759" i="2"/>
  <c r="C5758" i="2"/>
  <c r="C5757" i="2"/>
  <c r="C5756" i="2"/>
  <c r="C5755" i="2"/>
  <c r="C5750" i="2"/>
  <c r="C5749" i="2"/>
  <c r="C5748" i="2"/>
  <c r="C5747" i="2"/>
  <c r="C5746" i="2"/>
  <c r="C5745" i="2"/>
  <c r="C5744" i="2"/>
  <c r="C5743" i="2"/>
  <c r="C5742" i="2"/>
  <c r="C5741" i="2"/>
  <c r="C5731" i="2"/>
  <c r="C5730" i="2"/>
  <c r="C5729" i="2"/>
  <c r="C5728" i="2"/>
  <c r="C5727" i="2"/>
  <c r="C5726" i="2"/>
  <c r="C5725" i="2"/>
  <c r="C5724" i="2"/>
  <c r="C5723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3" i="2"/>
  <c r="C5702" i="2"/>
  <c r="C5701" i="2"/>
  <c r="C5700" i="2"/>
  <c r="C5699" i="2"/>
  <c r="C5698" i="2"/>
  <c r="C5697" i="2"/>
  <c r="C5696" i="2"/>
  <c r="C5695" i="2"/>
  <c r="C5694" i="2"/>
  <c r="C5693" i="2"/>
  <c r="C5683" i="2"/>
  <c r="C5682" i="2"/>
  <c r="C5681" i="2"/>
  <c r="C5680" i="2"/>
  <c r="C5679" i="2"/>
  <c r="C5678" i="2"/>
  <c r="C5677" i="2"/>
  <c r="C5676" i="2"/>
  <c r="C5675" i="2"/>
  <c r="C5674" i="2"/>
  <c r="C5673" i="2"/>
  <c r="C5667" i="2"/>
  <c r="C5666" i="2"/>
  <c r="C5665" i="2"/>
  <c r="C5664" i="2"/>
  <c r="C5663" i="2"/>
  <c r="C5662" i="2"/>
  <c r="C5661" i="2"/>
  <c r="C5660" i="2"/>
  <c r="C5659" i="2"/>
  <c r="C5658" i="2"/>
  <c r="C5651" i="2"/>
  <c r="C5650" i="2"/>
  <c r="C5649" i="2"/>
  <c r="C5648" i="2"/>
  <c r="C5647" i="2"/>
  <c r="C5646" i="2"/>
  <c r="C5645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3" i="2"/>
  <c r="C5622" i="2"/>
  <c r="C5621" i="2"/>
  <c r="C5615" i="2"/>
  <c r="C5614" i="2"/>
  <c r="C5613" i="2"/>
  <c r="C5612" i="2"/>
  <c r="C5611" i="2"/>
  <c r="C5610" i="2"/>
  <c r="C5609" i="2"/>
  <c r="C5608" i="2"/>
  <c r="C5607" i="2"/>
  <c r="C5606" i="2"/>
  <c r="C5597" i="2"/>
  <c r="C5596" i="2"/>
  <c r="C5595" i="2"/>
  <c r="C5594" i="2"/>
  <c r="C5593" i="2"/>
  <c r="C5592" i="2"/>
  <c r="C5591" i="2"/>
  <c r="C5590" i="2"/>
  <c r="C5589" i="2"/>
  <c r="C5588" i="2"/>
  <c r="C5587" i="2"/>
  <c r="C5578" i="2"/>
  <c r="C5577" i="2"/>
  <c r="C5576" i="2"/>
  <c r="C5575" i="2"/>
  <c r="C5574" i="2"/>
  <c r="C5573" i="2"/>
  <c r="C5572" i="2"/>
  <c r="C5571" i="2"/>
  <c r="C5564" i="2"/>
  <c r="C5563" i="2"/>
  <c r="C5562" i="2"/>
  <c r="C5561" i="2"/>
  <c r="C5560" i="2"/>
  <c r="C5559" i="2"/>
  <c r="C5558" i="2"/>
  <c r="C5557" i="2"/>
  <c r="C5556" i="2"/>
  <c r="C5555" i="2"/>
  <c r="C5548" i="2"/>
  <c r="C5547" i="2"/>
  <c r="C5546" i="2"/>
  <c r="C5545" i="2"/>
  <c r="C5544" i="2"/>
  <c r="C5543" i="2"/>
  <c r="C554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490" i="2"/>
  <c r="C5489" i="2"/>
  <c r="C5488" i="2"/>
  <c r="C5487" i="2"/>
  <c r="C5486" i="2"/>
  <c r="C5485" i="2"/>
  <c r="C5484" i="2"/>
  <c r="C5483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2" i="2"/>
  <c r="C5451" i="2"/>
  <c r="C5450" i="2"/>
  <c r="C5449" i="2"/>
  <c r="C5448" i="2"/>
  <c r="C5447" i="2"/>
  <c r="C5446" i="2"/>
  <c r="C5438" i="2"/>
  <c r="C5437" i="2"/>
  <c r="C5436" i="2"/>
  <c r="C5435" i="2"/>
  <c r="C5434" i="2"/>
  <c r="C5433" i="2"/>
  <c r="C5432" i="2"/>
  <c r="C5431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3" i="2"/>
  <c r="C5402" i="2"/>
  <c r="C5401" i="2"/>
  <c r="C5400" i="2"/>
  <c r="C5399" i="2"/>
  <c r="C5398" i="2"/>
  <c r="C5397" i="2"/>
  <c r="C5389" i="2"/>
  <c r="C5388" i="2"/>
  <c r="C5387" i="2"/>
  <c r="C5386" i="2"/>
  <c r="C5385" i="2"/>
  <c r="C5384" i="2"/>
  <c r="C5383" i="2"/>
  <c r="C5382" i="2"/>
  <c r="C5381" i="2"/>
  <c r="C5377" i="2"/>
  <c r="C5376" i="2"/>
  <c r="C5375" i="2"/>
  <c r="C5374" i="2"/>
  <c r="C5373" i="2"/>
  <c r="C5372" i="2"/>
  <c r="C5371" i="2"/>
  <c r="C5370" i="2"/>
  <c r="C5369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41" i="2"/>
  <c r="C5340" i="2"/>
  <c r="C5339" i="2"/>
  <c r="C5338" i="2"/>
  <c r="C5337" i="2"/>
  <c r="C5330" i="2"/>
  <c r="C5329" i="2"/>
  <c r="C5328" i="2"/>
  <c r="C5327" i="2"/>
  <c r="C5326" i="2"/>
  <c r="C5325" i="2"/>
  <c r="C5324" i="2"/>
  <c r="C5323" i="2"/>
  <c r="C5322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298" i="2"/>
  <c r="C5297" i="2"/>
  <c r="C5296" i="2"/>
  <c r="C5295" i="2"/>
  <c r="C5287" i="2"/>
  <c r="C5286" i="2"/>
  <c r="C5285" i="2"/>
  <c r="C5284" i="2"/>
  <c r="C5283" i="2"/>
  <c r="C5282" i="2"/>
  <c r="C5281" i="2"/>
  <c r="C5280" i="2"/>
  <c r="C5274" i="2"/>
  <c r="C5273" i="2"/>
  <c r="C5272" i="2"/>
  <c r="C5271" i="2"/>
  <c r="C5268" i="2"/>
  <c r="C5267" i="2"/>
  <c r="C5266" i="2"/>
  <c r="C5264" i="2"/>
  <c r="C5263" i="2"/>
  <c r="C5262" i="2"/>
  <c r="C5261" i="2"/>
  <c r="C5260" i="2"/>
  <c r="C5259" i="2"/>
  <c r="C5258" i="2"/>
  <c r="C5257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5" i="2"/>
  <c r="C5234" i="2"/>
  <c r="C5233" i="2"/>
  <c r="C5232" i="2"/>
  <c r="C5231" i="2"/>
  <c r="C5230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0" i="2"/>
  <c r="C5149" i="2"/>
  <c r="C5148" i="2"/>
  <c r="C5147" i="2"/>
  <c r="C5146" i="2"/>
  <c r="C5145" i="2"/>
  <c r="C5144" i="2"/>
  <c r="C5143" i="2"/>
  <c r="C5142" i="2"/>
  <c r="C5141" i="2"/>
  <c r="C5134" i="2"/>
  <c r="C5133" i="2"/>
  <c r="C5132" i="2"/>
  <c r="C5131" i="2"/>
  <c r="C5130" i="2"/>
  <c r="C5129" i="2"/>
  <c r="C5128" i="2"/>
  <c r="C5127" i="2"/>
  <c r="C5126" i="2"/>
  <c r="C5125" i="2"/>
  <c r="C5124" i="2"/>
  <c r="C5119" i="2"/>
  <c r="C5118" i="2"/>
  <c r="C5117" i="2"/>
  <c r="C5116" i="2"/>
  <c r="C5115" i="2"/>
  <c r="C5114" i="2"/>
  <c r="C5113" i="2"/>
  <c r="C5112" i="2"/>
  <c r="C5111" i="2"/>
  <c r="C5110" i="2"/>
  <c r="C5109" i="2"/>
  <c r="C5103" i="2"/>
  <c r="C5102" i="2"/>
  <c r="C5101" i="2"/>
  <c r="C5100" i="2"/>
  <c r="C5099" i="2"/>
  <c r="C5098" i="2"/>
  <c r="C5097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73" i="2"/>
  <c r="C5072" i="2"/>
  <c r="C5071" i="2"/>
  <c r="C5070" i="2"/>
  <c r="C5069" i="2"/>
  <c r="C5068" i="2"/>
  <c r="C5067" i="2"/>
  <c r="C5066" i="2"/>
  <c r="C5065" i="2"/>
  <c r="C5059" i="2"/>
  <c r="C5058" i="2"/>
  <c r="C5057" i="2"/>
  <c r="C5056" i="2"/>
  <c r="C5055" i="2"/>
  <c r="C5054" i="2"/>
  <c r="C5053" i="2"/>
  <c r="C5052" i="2"/>
  <c r="C5051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4" i="2"/>
  <c r="C5023" i="2"/>
  <c r="C5022" i="2"/>
  <c r="C5021" i="2"/>
  <c r="C5020" i="2"/>
  <c r="C5019" i="2"/>
  <c r="C5018" i="2"/>
  <c r="C5017" i="2"/>
  <c r="C5016" i="2"/>
  <c r="C5015" i="2"/>
  <c r="C5008" i="2"/>
  <c r="C5007" i="2"/>
  <c r="C5006" i="2"/>
  <c r="C5005" i="2"/>
  <c r="C5004" i="2"/>
  <c r="C5003" i="2"/>
  <c r="C5002" i="2"/>
  <c r="C5001" i="2"/>
  <c r="C5000" i="2"/>
  <c r="C4994" i="2"/>
  <c r="C4993" i="2"/>
  <c r="C4992" i="2"/>
  <c r="C4991" i="2"/>
  <c r="C4990" i="2"/>
  <c r="C4989" i="2"/>
  <c r="C4983" i="2"/>
  <c r="C4982" i="2"/>
  <c r="C4981" i="2"/>
  <c r="C4980" i="2"/>
  <c r="C4979" i="2"/>
  <c r="C4976" i="2"/>
  <c r="C4975" i="2"/>
  <c r="C4974" i="2"/>
  <c r="C4973" i="2"/>
  <c r="C4972" i="2"/>
  <c r="C4971" i="2"/>
  <c r="C4970" i="2"/>
  <c r="C4969" i="2"/>
  <c r="C4968" i="2"/>
  <c r="C4967" i="2"/>
  <c r="C4957" i="2"/>
  <c r="C4956" i="2"/>
  <c r="C4955" i="2"/>
  <c r="C4954" i="2"/>
  <c r="C4953" i="2"/>
  <c r="C4952" i="2"/>
  <c r="C4944" i="2"/>
  <c r="C4943" i="2"/>
  <c r="C4942" i="2"/>
  <c r="C4941" i="2"/>
  <c r="C4940" i="2"/>
  <c r="C4939" i="2"/>
  <c r="C4932" i="2"/>
  <c r="C4931" i="2"/>
  <c r="C4930" i="2"/>
  <c r="C4929" i="2"/>
  <c r="C4928" i="2"/>
  <c r="C4927" i="2"/>
  <c r="C4926" i="2"/>
  <c r="C4925" i="2"/>
  <c r="C4924" i="2"/>
  <c r="C4923" i="2"/>
  <c r="C4922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0" i="2"/>
  <c r="C4899" i="2"/>
  <c r="C4898" i="2"/>
  <c r="C4897" i="2"/>
  <c r="C4896" i="2"/>
  <c r="C4895" i="2"/>
  <c r="C4894" i="2"/>
  <c r="C4893" i="2"/>
  <c r="C4892" i="2"/>
  <c r="C4891" i="2"/>
  <c r="C4890" i="2"/>
  <c r="C4883" i="2"/>
  <c r="C4882" i="2"/>
  <c r="C4881" i="2"/>
  <c r="C4880" i="2"/>
  <c r="C4879" i="2"/>
  <c r="C4878" i="2"/>
  <c r="C4877" i="2"/>
  <c r="C4873" i="2"/>
  <c r="C4872" i="2"/>
  <c r="C4871" i="2"/>
  <c r="C4870" i="2"/>
  <c r="C4869" i="2"/>
  <c r="C4868" i="2"/>
  <c r="C4867" i="2"/>
  <c r="C4866" i="2"/>
  <c r="C4865" i="2"/>
  <c r="C4864" i="2"/>
  <c r="C4855" i="2"/>
  <c r="C4854" i="2"/>
  <c r="C4853" i="2"/>
  <c r="C4852" i="2"/>
  <c r="C4851" i="2"/>
  <c r="C4850" i="2"/>
  <c r="C4849" i="2"/>
  <c r="C4848" i="2"/>
  <c r="C4840" i="2"/>
  <c r="C4839" i="2"/>
  <c r="C4838" i="2"/>
  <c r="C4837" i="2"/>
  <c r="C4836" i="2"/>
  <c r="C4835" i="2"/>
  <c r="C4834" i="2"/>
  <c r="C4830" i="2"/>
  <c r="C4829" i="2"/>
  <c r="C4828" i="2"/>
  <c r="C4827" i="2"/>
  <c r="C4826" i="2"/>
  <c r="C4825" i="2"/>
  <c r="C4824" i="2"/>
  <c r="C4823" i="2"/>
  <c r="C4822" i="2"/>
  <c r="C4821" i="2"/>
  <c r="C4813" i="2"/>
  <c r="C4812" i="2"/>
  <c r="C4811" i="2"/>
  <c r="C4810" i="2"/>
  <c r="C4809" i="2"/>
  <c r="C4803" i="2"/>
  <c r="C4802" i="2"/>
  <c r="C4801" i="2"/>
  <c r="C4800" i="2"/>
  <c r="C4799" i="2"/>
  <c r="C4798" i="2"/>
  <c r="C4797" i="2"/>
  <c r="C4796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1" i="2"/>
  <c r="C4770" i="2"/>
  <c r="C4769" i="2"/>
  <c r="C4768" i="2"/>
  <c r="C4767" i="2"/>
  <c r="C4766" i="2"/>
  <c r="C4765" i="2"/>
  <c r="C4764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39" i="2"/>
  <c r="C4738" i="2"/>
  <c r="C4737" i="2"/>
  <c r="C4736" i="2"/>
  <c r="C4735" i="2"/>
  <c r="C4734" i="2"/>
  <c r="C4733" i="2"/>
  <c r="C4732" i="2"/>
  <c r="C4731" i="2"/>
  <c r="C4721" i="2"/>
  <c r="C4720" i="2"/>
  <c r="C4719" i="2"/>
  <c r="C4718" i="2"/>
  <c r="C4717" i="2"/>
  <c r="C4716" i="2"/>
  <c r="C4715" i="2"/>
  <c r="C4714" i="2"/>
  <c r="C4713" i="2"/>
  <c r="C4712" i="2"/>
  <c r="C4703" i="2"/>
  <c r="C4702" i="2"/>
  <c r="C4701" i="2"/>
  <c r="C4700" i="2"/>
  <c r="C4699" i="2"/>
  <c r="C4698" i="2"/>
  <c r="C4697" i="2"/>
  <c r="C4696" i="2"/>
  <c r="C4695" i="2"/>
  <c r="C4685" i="2"/>
  <c r="C4684" i="2"/>
  <c r="C4683" i="2"/>
  <c r="C4682" i="2"/>
  <c r="C4681" i="2"/>
  <c r="C4680" i="2"/>
  <c r="C4679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55" i="2"/>
  <c r="C4654" i="2"/>
  <c r="C4653" i="2"/>
  <c r="C4652" i="2"/>
  <c r="C4651" i="2"/>
  <c r="C4650" i="2"/>
  <c r="C4649" i="2"/>
  <c r="C4648" i="2"/>
  <c r="C4647" i="2"/>
  <c r="C4646" i="2"/>
  <c r="C4637" i="2"/>
  <c r="C4636" i="2"/>
  <c r="C4635" i="2"/>
  <c r="C4634" i="2"/>
  <c r="C4633" i="2"/>
  <c r="C4632" i="2"/>
  <c r="C4631" i="2"/>
  <c r="C4623" i="2"/>
  <c r="C4622" i="2"/>
  <c r="C4621" i="2"/>
  <c r="C4620" i="2"/>
  <c r="C4619" i="2"/>
  <c r="C4618" i="2"/>
  <c r="C4617" i="2"/>
  <c r="C4616" i="2"/>
  <c r="C4615" i="2"/>
  <c r="C4614" i="2"/>
  <c r="C4604" i="2"/>
  <c r="C4603" i="2"/>
  <c r="C4602" i="2"/>
  <c r="C4601" i="2"/>
  <c r="C4600" i="2"/>
  <c r="C4599" i="2"/>
  <c r="C4598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298" i="2"/>
  <c r="C4297" i="2"/>
  <c r="C4296" i="2"/>
  <c r="C4295" i="2"/>
  <c r="C4294" i="2"/>
  <c r="C4293" i="2"/>
  <c r="C4292" i="2"/>
  <c r="C4291" i="2"/>
  <c r="C4290" i="2"/>
  <c r="C4289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6" i="2"/>
  <c r="C3965" i="2"/>
  <c r="C3964" i="2"/>
  <c r="C3963" i="2"/>
  <c r="C3962" i="2"/>
  <c r="C3961" i="2"/>
  <c r="C3960" i="2"/>
  <c r="C3959" i="2"/>
  <c r="C3952" i="2"/>
  <c r="C3951" i="2"/>
  <c r="C3950" i="2"/>
  <c r="C3949" i="2"/>
  <c r="C3948" i="2"/>
  <c r="C3947" i="2"/>
  <c r="C3946" i="2"/>
  <c r="C3945" i="2"/>
  <c r="C3944" i="2"/>
  <c r="C3943" i="2"/>
  <c r="C3937" i="2"/>
  <c r="C3936" i="2"/>
  <c r="C3935" i="2"/>
  <c r="C3934" i="2"/>
  <c r="C3933" i="2"/>
  <c r="C3932" i="2"/>
  <c r="C3931" i="2"/>
  <c r="C3930" i="2"/>
  <c r="C3929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05" i="2"/>
  <c r="C3904" i="2"/>
  <c r="C3903" i="2"/>
  <c r="C3902" i="2"/>
  <c r="C3901" i="2"/>
  <c r="C3900" i="2"/>
  <c r="C3899" i="2"/>
  <c r="C3898" i="2"/>
  <c r="C3897" i="2"/>
  <c r="C3896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49" i="2"/>
  <c r="C3848" i="2"/>
  <c r="C3847" i="2"/>
  <c r="C3846" i="2"/>
  <c r="C3845" i="2"/>
  <c r="C3844" i="2"/>
  <c r="C3843" i="2"/>
  <c r="C3842" i="2"/>
  <c r="C3841" i="2"/>
  <c r="C3840" i="2"/>
  <c r="C3834" i="2"/>
  <c r="C3833" i="2"/>
  <c r="C3832" i="2"/>
  <c r="C3831" i="2"/>
  <c r="C3830" i="2"/>
  <c r="C3829" i="2"/>
  <c r="C3828" i="2"/>
  <c r="C3827" i="2"/>
  <c r="C3819" i="2"/>
  <c r="C3818" i="2"/>
  <c r="C3817" i="2"/>
  <c r="C3816" i="2"/>
  <c r="C3815" i="2"/>
  <c r="C3814" i="2"/>
  <c r="C3813" i="2"/>
  <c r="C3812" i="2"/>
  <c r="C3811" i="2"/>
  <c r="C3810" i="2"/>
  <c r="C3801" i="2"/>
  <c r="C3800" i="2"/>
  <c r="C3799" i="2"/>
  <c r="C3798" i="2"/>
  <c r="C3797" i="2"/>
  <c r="C3796" i="2"/>
  <c r="C3795" i="2"/>
  <c r="C3794" i="2"/>
  <c r="C3793" i="2"/>
  <c r="C3792" i="2"/>
  <c r="C3782" i="2"/>
  <c r="C3781" i="2"/>
  <c r="C3780" i="2"/>
  <c r="C3779" i="2"/>
  <c r="C3778" i="2"/>
  <c r="C3777" i="2"/>
  <c r="C3776" i="2"/>
  <c r="C3775" i="2"/>
  <c r="C3774" i="2"/>
  <c r="C3769" i="2"/>
  <c r="C3768" i="2"/>
  <c r="C3767" i="2"/>
  <c r="C3766" i="2"/>
  <c r="C3765" i="2"/>
  <c r="C3764" i="2"/>
  <c r="C3763" i="2"/>
  <c r="C3762" i="2"/>
  <c r="C3751" i="2"/>
  <c r="C3750" i="2"/>
  <c r="C3749" i="2"/>
  <c r="C3748" i="2"/>
  <c r="C3747" i="2"/>
  <c r="C3746" i="2"/>
  <c r="C3745" i="2"/>
  <c r="C3744" i="2"/>
  <c r="C3740" i="2"/>
  <c r="C3739" i="2"/>
  <c r="C3738" i="2"/>
  <c r="C3737" i="2"/>
  <c r="C3736" i="2"/>
  <c r="C3735" i="2"/>
  <c r="C3734" i="2"/>
  <c r="C3733" i="2"/>
  <c r="C3725" i="2"/>
  <c r="C3724" i="2"/>
  <c r="C3723" i="2"/>
  <c r="C3722" i="2"/>
  <c r="C3721" i="2"/>
  <c r="C3720" i="2"/>
  <c r="C3719" i="2"/>
  <c r="C3718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2" i="2"/>
  <c r="C3691" i="2"/>
  <c r="C3690" i="2"/>
  <c r="C3689" i="2"/>
  <c r="C3688" i="2"/>
  <c r="C3687" i="2"/>
  <c r="C3686" i="2"/>
  <c r="C3685" i="2"/>
  <c r="C3679" i="2"/>
  <c r="C3678" i="2"/>
  <c r="C3677" i="2"/>
  <c r="C3676" i="2"/>
  <c r="C3675" i="2"/>
  <c r="C3669" i="2"/>
  <c r="C3668" i="2"/>
  <c r="C3667" i="2"/>
  <c r="C3666" i="2"/>
  <c r="C3665" i="2"/>
  <c r="C3664" i="2"/>
  <c r="C3663" i="2"/>
  <c r="C3662" i="2"/>
  <c r="C3661" i="2"/>
  <c r="C3660" i="2"/>
  <c r="C3659" i="2"/>
  <c r="C3652" i="2"/>
  <c r="C3651" i="2"/>
  <c r="C3650" i="2"/>
  <c r="C3649" i="2"/>
  <c r="C3648" i="2"/>
  <c r="C3647" i="2"/>
  <c r="C3646" i="2"/>
  <c r="C3645" i="2"/>
  <c r="C3644" i="2"/>
  <c r="C3638" i="2"/>
  <c r="C3637" i="2"/>
  <c r="C3636" i="2"/>
  <c r="C3635" i="2"/>
  <c r="C3634" i="2"/>
  <c r="C3633" i="2"/>
  <c r="C3632" i="2"/>
  <c r="C3628" i="2"/>
  <c r="C3627" i="2"/>
  <c r="C3626" i="2"/>
  <c r="C3625" i="2"/>
  <c r="C3624" i="2"/>
  <c r="C3623" i="2"/>
  <c r="C3622" i="2"/>
  <c r="C3621" i="2"/>
  <c r="C3620" i="2"/>
  <c r="C3619" i="2"/>
  <c r="C3612" i="2"/>
  <c r="C3611" i="2"/>
  <c r="C3610" i="2"/>
  <c r="C3609" i="2"/>
  <c r="C3608" i="2"/>
  <c r="C3607" i="2"/>
  <c r="C3606" i="2"/>
  <c r="C3605" i="2"/>
  <c r="C3604" i="2"/>
  <c r="C3593" i="2"/>
  <c r="C3592" i="2"/>
  <c r="C3591" i="2"/>
  <c r="C3590" i="2"/>
  <c r="C3589" i="2"/>
  <c r="C3588" i="2"/>
  <c r="C3587" i="2"/>
  <c r="C3586" i="2"/>
  <c r="C3585" i="2"/>
  <c r="C3584" i="2"/>
  <c r="C3579" i="2"/>
  <c r="C3578" i="2"/>
  <c r="C3577" i="2"/>
  <c r="C3576" i="2"/>
  <c r="C3575" i="2"/>
  <c r="C3574" i="2"/>
  <c r="C3573" i="2"/>
  <c r="C3572" i="2"/>
  <c r="C3571" i="2"/>
  <c r="C3570" i="2"/>
  <c r="C3569" i="2"/>
  <c r="C3562" i="2"/>
  <c r="C3561" i="2"/>
  <c r="C3560" i="2"/>
  <c r="C3559" i="2"/>
  <c r="C3558" i="2"/>
  <c r="C3557" i="2"/>
  <c r="C3556" i="2"/>
  <c r="C3555" i="2"/>
  <c r="C3548" i="2"/>
  <c r="C3547" i="2"/>
  <c r="C3546" i="2"/>
  <c r="C3545" i="2"/>
  <c r="C3544" i="2"/>
  <c r="C3543" i="2"/>
  <c r="C3542" i="2"/>
  <c r="C3534" i="2"/>
  <c r="C3533" i="2"/>
  <c r="C3532" i="2"/>
  <c r="C3531" i="2"/>
  <c r="C3530" i="2"/>
  <c r="C3529" i="2"/>
  <c r="C3528" i="2"/>
  <c r="C3527" i="2"/>
  <c r="C3526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499" i="2"/>
  <c r="C3498" i="2"/>
  <c r="C3497" i="2"/>
  <c r="C3496" i="2"/>
  <c r="C3495" i="2"/>
  <c r="C3494" i="2"/>
  <c r="C3493" i="2"/>
  <c r="C3492" i="2"/>
  <c r="C3491" i="2"/>
  <c r="C3482" i="2"/>
  <c r="C3481" i="2"/>
  <c r="C3480" i="2"/>
  <c r="C3479" i="2"/>
  <c r="C3478" i="2"/>
  <c r="C3474" i="2"/>
  <c r="C3473" i="2"/>
  <c r="C3472" i="2"/>
  <c r="C3471" i="2"/>
  <c r="C3470" i="2"/>
  <c r="C3469" i="2"/>
  <c r="C3468" i="2"/>
  <c r="C3467" i="2"/>
  <c r="C3459" i="2"/>
  <c r="C3458" i="2"/>
  <c r="C3457" i="2"/>
  <c r="C3456" i="2"/>
  <c r="C3455" i="2"/>
  <c r="C3454" i="2"/>
  <c r="C3445" i="2"/>
  <c r="C3444" i="2"/>
  <c r="C3443" i="2"/>
  <c r="C3442" i="2"/>
  <c r="C3441" i="2"/>
  <c r="C3440" i="2"/>
  <c r="C3439" i="2"/>
  <c r="C3438" i="2"/>
  <c r="C3432" i="2"/>
  <c r="C3431" i="2"/>
  <c r="C3430" i="2"/>
  <c r="C3429" i="2"/>
  <c r="C3428" i="2"/>
  <c r="C3427" i="2"/>
  <c r="C3426" i="2"/>
  <c r="C3425" i="2"/>
  <c r="C3419" i="2"/>
  <c r="C3418" i="2"/>
  <c r="C3417" i="2"/>
  <c r="C3416" i="2"/>
  <c r="C3415" i="2"/>
  <c r="C3414" i="2"/>
  <c r="C3413" i="2"/>
  <c r="C3412" i="2"/>
  <c r="C3411" i="2"/>
  <c r="C3403" i="2"/>
  <c r="C3402" i="2"/>
  <c r="C3401" i="2"/>
  <c r="C3400" i="2"/>
  <c r="C3399" i="2"/>
  <c r="C3398" i="2"/>
  <c r="C3397" i="2"/>
  <c r="C3396" i="2"/>
  <c r="C3395" i="2"/>
  <c r="C3394" i="2"/>
  <c r="C3388" i="2"/>
  <c r="C3387" i="2"/>
  <c r="C3386" i="2"/>
  <c r="C3385" i="2"/>
  <c r="C3384" i="2"/>
  <c r="C3383" i="2"/>
  <c r="C3382" i="2"/>
  <c r="C3381" i="2"/>
  <c r="C3380" i="2"/>
  <c r="C3371" i="2"/>
  <c r="C3370" i="2"/>
  <c r="C3369" i="2"/>
  <c r="C3368" i="2"/>
  <c r="C3367" i="2"/>
  <c r="C3366" i="2"/>
  <c r="C3365" i="2"/>
  <c r="C3364" i="2"/>
  <c r="C3363" i="2"/>
  <c r="C3362" i="2"/>
  <c r="C3353" i="2"/>
  <c r="C3352" i="2"/>
  <c r="C3351" i="2"/>
  <c r="C3350" i="2"/>
  <c r="C3349" i="2"/>
  <c r="C3348" i="2"/>
  <c r="C3342" i="2"/>
  <c r="C3341" i="2"/>
  <c r="C3340" i="2"/>
  <c r="C3339" i="2"/>
  <c r="C3338" i="2"/>
  <c r="C3337" i="2"/>
  <c r="C3336" i="2"/>
  <c r="C3335" i="2"/>
  <c r="C3334" i="2"/>
  <c r="C3326" i="2"/>
  <c r="C3325" i="2"/>
  <c r="C3324" i="2"/>
  <c r="C3323" i="2"/>
  <c r="C3322" i="2"/>
  <c r="C3321" i="2"/>
  <c r="C3320" i="2"/>
  <c r="C3319" i="2"/>
  <c r="C3312" i="2"/>
  <c r="C3311" i="2"/>
  <c r="C3310" i="2"/>
  <c r="C3309" i="2"/>
  <c r="C3308" i="2"/>
  <c r="C3307" i="2"/>
  <c r="C3306" i="2"/>
  <c r="C3305" i="2"/>
  <c r="C3297" i="2"/>
  <c r="C3296" i="2"/>
  <c r="C3295" i="2"/>
  <c r="C3294" i="2"/>
  <c r="C3293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69" i="2"/>
  <c r="C3268" i="2"/>
  <c r="C3267" i="2"/>
  <c r="C3266" i="2"/>
  <c r="C3265" i="2"/>
  <c r="C3264" i="2"/>
  <c r="C3263" i="2"/>
  <c r="C3258" i="2"/>
  <c r="C3257" i="2"/>
  <c r="C3256" i="2"/>
  <c r="C3255" i="2"/>
  <c r="C3254" i="2"/>
  <c r="C3253" i="2"/>
  <c r="C3246" i="2"/>
  <c r="C3245" i="2"/>
  <c r="C3244" i="2"/>
  <c r="C3243" i="2"/>
  <c r="C3242" i="2"/>
  <c r="C3241" i="2"/>
  <c r="C3240" i="2"/>
  <c r="C3239" i="2"/>
  <c r="C3233" i="2"/>
  <c r="C3232" i="2"/>
  <c r="C3231" i="2"/>
  <c r="C3230" i="2"/>
  <c r="C3229" i="2"/>
  <c r="C3228" i="2"/>
  <c r="C3224" i="2"/>
  <c r="C3223" i="2"/>
  <c r="C3222" i="2"/>
  <c r="C3221" i="2"/>
  <c r="C3220" i="2"/>
  <c r="C3219" i="2"/>
  <c r="C3218" i="2"/>
  <c r="C3217" i="2"/>
  <c r="C3216" i="2"/>
  <c r="C3215" i="2"/>
  <c r="C3214" i="2"/>
  <c r="C3207" i="2"/>
  <c r="C3206" i="2"/>
  <c r="C3205" i="2"/>
  <c r="C3204" i="2"/>
  <c r="C3203" i="2"/>
  <c r="C3202" i="2"/>
  <c r="C3201" i="2"/>
  <c r="C3200" i="2"/>
  <c r="C3199" i="2"/>
  <c r="C3192" i="2"/>
  <c r="C3191" i="2"/>
  <c r="C3190" i="2"/>
  <c r="C3189" i="2"/>
  <c r="C3188" i="2"/>
  <c r="C3187" i="2"/>
  <c r="C3186" i="2"/>
  <c r="C3185" i="2"/>
  <c r="C3180" i="2"/>
  <c r="C3179" i="2"/>
  <c r="C3178" i="2"/>
  <c r="C3177" i="2"/>
  <c r="C3176" i="2"/>
  <c r="C3175" i="2"/>
  <c r="C3174" i="2"/>
  <c r="C3173" i="2"/>
  <c r="C3172" i="2"/>
  <c r="C3171" i="2"/>
  <c r="C3166" i="2"/>
  <c r="C3165" i="2"/>
  <c r="C3164" i="2"/>
  <c r="C3163" i="2"/>
  <c r="C3162" i="2"/>
  <c r="C3161" i="2"/>
  <c r="C3152" i="2"/>
  <c r="C3151" i="2"/>
  <c r="C3150" i="2"/>
  <c r="C3149" i="2"/>
  <c r="C3148" i="2"/>
  <c r="C3147" i="2"/>
  <c r="C3146" i="2"/>
  <c r="C3145" i="2"/>
  <c r="C3144" i="2"/>
  <c r="C3143" i="2"/>
  <c r="C3136" i="2"/>
  <c r="C3135" i="2"/>
  <c r="C3134" i="2"/>
  <c r="C3133" i="2"/>
  <c r="C3132" i="2"/>
  <c r="C3131" i="2"/>
  <c r="C3130" i="2"/>
  <c r="C3129" i="2"/>
  <c r="C3128" i="2"/>
  <c r="C3127" i="2"/>
  <c r="C3122" i="2"/>
  <c r="C3121" i="2"/>
  <c r="C3120" i="2"/>
  <c r="C3119" i="2"/>
  <c r="C3118" i="2"/>
  <c r="C3117" i="2"/>
  <c r="C3116" i="2"/>
  <c r="C3115" i="2"/>
  <c r="C3114" i="2"/>
  <c r="C3104" i="2"/>
  <c r="C3103" i="2"/>
  <c r="C3102" i="2"/>
  <c r="C3101" i="2"/>
  <c r="C3100" i="2"/>
  <c r="C3099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3" i="2"/>
  <c r="C3052" i="2"/>
  <c r="C3051" i="2"/>
  <c r="C3050" i="2"/>
  <c r="C3049" i="2"/>
  <c r="C3048" i="2"/>
  <c r="C3047" i="2"/>
  <c r="C3046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23" i="2"/>
  <c r="C3022" i="2"/>
  <c r="C3021" i="2"/>
  <c r="C3020" i="2"/>
  <c r="C3019" i="2"/>
  <c r="C3018" i="2"/>
  <c r="C3017" i="2"/>
  <c r="C3016" i="2"/>
  <c r="C3010" i="2"/>
  <c r="C3009" i="2"/>
  <c r="C3008" i="2"/>
  <c r="C3007" i="2"/>
  <c r="C3006" i="2"/>
  <c r="C3005" i="2"/>
  <c r="C3004" i="2"/>
  <c r="C3003" i="2"/>
  <c r="C2997" i="2"/>
  <c r="C2996" i="2"/>
  <c r="C2995" i="2"/>
  <c r="C2994" i="2"/>
  <c r="C2993" i="2"/>
  <c r="C2992" i="2"/>
  <c r="C2991" i="2"/>
  <c r="C2990" i="2"/>
  <c r="C2989" i="2"/>
  <c r="C2988" i="2"/>
  <c r="C2983" i="2"/>
  <c r="C2982" i="2"/>
  <c r="C2981" i="2"/>
  <c r="C2980" i="2"/>
  <c r="C2979" i="2"/>
  <c r="C2978" i="2"/>
  <c r="C2977" i="2"/>
  <c r="C2976" i="2"/>
  <c r="C2975" i="2"/>
  <c r="C2974" i="2"/>
  <c r="C2955" i="2"/>
  <c r="C2954" i="2"/>
  <c r="C2953" i="2"/>
  <c r="C2952" i="2"/>
  <c r="C2951" i="2"/>
  <c r="C2950" i="2"/>
  <c r="C2949" i="2"/>
  <c r="C2948" i="2"/>
  <c r="C2947" i="2"/>
  <c r="C2946" i="2"/>
  <c r="C2945" i="2"/>
  <c r="C2939" i="2"/>
  <c r="C2938" i="2"/>
  <c r="C2937" i="2"/>
  <c r="C2936" i="2"/>
  <c r="C2935" i="2"/>
  <c r="C2934" i="2"/>
  <c r="C2933" i="2"/>
  <c r="C2932" i="2"/>
  <c r="C2924" i="2"/>
  <c r="C2923" i="2"/>
  <c r="C2922" i="2"/>
  <c r="C2921" i="2"/>
  <c r="C2920" i="2"/>
  <c r="C2919" i="2"/>
  <c r="C2918" i="2"/>
  <c r="C2917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71" i="2"/>
  <c r="C2870" i="2"/>
  <c r="C2869" i="2"/>
  <c r="C2868" i="2"/>
  <c r="C2867" i="2"/>
  <c r="C2860" i="2"/>
  <c r="C2859" i="2"/>
  <c r="C2858" i="2"/>
  <c r="C2857" i="2"/>
  <c r="C2856" i="2"/>
  <c r="C2855" i="2"/>
  <c r="C2854" i="2"/>
  <c r="C2853" i="2"/>
  <c r="C2845" i="2"/>
  <c r="C2844" i="2"/>
  <c r="C2843" i="2"/>
  <c r="C2842" i="2"/>
  <c r="C2841" i="2"/>
  <c r="C2840" i="2"/>
  <c r="C2839" i="2"/>
  <c r="C2834" i="2"/>
  <c r="C2833" i="2"/>
  <c r="C2832" i="2"/>
  <c r="C2831" i="2"/>
  <c r="C2830" i="2"/>
  <c r="C2829" i="2"/>
  <c r="C2828" i="2"/>
  <c r="C2823" i="2"/>
  <c r="C2822" i="2"/>
  <c r="C2821" i="2"/>
  <c r="C2820" i="2"/>
  <c r="C2819" i="2"/>
  <c r="C2818" i="2"/>
  <c r="C2817" i="2"/>
  <c r="C2816" i="2"/>
  <c r="C2815" i="2"/>
  <c r="C2806" i="2"/>
  <c r="C2805" i="2"/>
  <c r="C2804" i="2"/>
  <c r="C2803" i="2"/>
  <c r="C2802" i="2"/>
  <c r="C2801" i="2"/>
  <c r="C2800" i="2"/>
  <c r="C2799" i="2"/>
  <c r="C2798" i="2"/>
  <c r="C2797" i="2"/>
  <c r="C2796" i="2"/>
  <c r="C2789" i="2"/>
  <c r="C2788" i="2"/>
  <c r="C2787" i="2"/>
  <c r="C2786" i="2"/>
  <c r="C2785" i="2"/>
  <c r="C2784" i="2"/>
  <c r="C2783" i="2"/>
  <c r="C2774" i="2"/>
  <c r="C2773" i="2"/>
  <c r="C2772" i="2"/>
  <c r="C2771" i="2"/>
  <c r="C2770" i="2"/>
  <c r="C2769" i="2"/>
  <c r="C2768" i="2"/>
  <c r="C2767" i="2"/>
  <c r="C2766" i="2"/>
  <c r="C2754" i="2"/>
  <c r="C2753" i="2"/>
  <c r="C2752" i="2"/>
  <c r="C2751" i="2"/>
  <c r="C2750" i="2"/>
  <c r="C2749" i="2"/>
  <c r="C2748" i="2"/>
  <c r="C2739" i="2"/>
  <c r="C2738" i="2"/>
  <c r="C2737" i="2"/>
  <c r="C2736" i="2"/>
  <c r="C2735" i="2"/>
  <c r="C2734" i="2"/>
  <c r="C2733" i="2"/>
  <c r="C2732" i="2"/>
  <c r="C2731" i="2"/>
  <c r="C2726" i="2"/>
  <c r="C2725" i="2"/>
  <c r="C2724" i="2"/>
  <c r="C2723" i="2"/>
  <c r="C2722" i="2"/>
  <c r="C2721" i="2"/>
  <c r="C2720" i="2"/>
  <c r="C2719" i="2"/>
  <c r="C2718" i="2"/>
  <c r="C2710" i="2"/>
  <c r="C2709" i="2"/>
  <c r="C2708" i="2"/>
  <c r="C2707" i="2"/>
  <c r="C2706" i="2"/>
  <c r="C2705" i="2"/>
  <c r="C2704" i="2"/>
  <c r="C2703" i="2"/>
  <c r="C2702" i="2"/>
  <c r="C2694" i="2"/>
  <c r="C2693" i="2"/>
  <c r="C2692" i="2"/>
  <c r="C2691" i="2"/>
  <c r="C2681" i="2"/>
  <c r="C2680" i="2"/>
  <c r="C2679" i="2"/>
  <c r="C2678" i="2"/>
  <c r="C2677" i="2"/>
  <c r="C2676" i="2"/>
  <c r="C2675" i="2"/>
  <c r="C2674" i="2"/>
  <c r="C2673" i="2"/>
  <c r="C2672" i="2"/>
  <c r="C2671" i="2"/>
  <c r="C2664" i="2"/>
  <c r="C2663" i="2"/>
  <c r="C2662" i="2"/>
  <c r="C2661" i="2"/>
  <c r="C2660" i="2"/>
  <c r="C2653" i="2"/>
  <c r="C2652" i="2"/>
  <c r="C2651" i="2"/>
  <c r="C2650" i="2"/>
  <c r="C2649" i="2"/>
  <c r="C2648" i="2"/>
  <c r="C2647" i="2"/>
  <c r="C2646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15" i="2"/>
  <c r="C2614" i="2"/>
  <c r="C2613" i="2"/>
  <c r="C2612" i="2"/>
  <c r="C2611" i="2"/>
  <c r="C2610" i="2"/>
  <c r="C2609" i="2"/>
  <c r="C2608" i="2"/>
  <c r="C2605" i="2"/>
  <c r="C2604" i="2"/>
  <c r="C2603" i="2"/>
  <c r="C2602" i="2"/>
  <c r="C2601" i="2"/>
  <c r="C2600" i="2"/>
  <c r="C2599" i="2"/>
  <c r="C2598" i="2"/>
  <c r="C2597" i="2"/>
  <c r="C2587" i="2"/>
  <c r="C2586" i="2"/>
  <c r="C2585" i="2"/>
  <c r="C2584" i="2"/>
  <c r="C2583" i="2"/>
  <c r="C2582" i="2"/>
  <c r="C2581" i="2"/>
  <c r="C2580" i="2"/>
  <c r="C2570" i="2"/>
  <c r="C2569" i="2"/>
  <c r="C2568" i="2"/>
  <c r="C2567" i="2"/>
  <c r="C2566" i="2"/>
  <c r="C2556" i="2"/>
  <c r="C2555" i="2"/>
  <c r="C2554" i="2"/>
  <c r="C2553" i="2"/>
  <c r="C2552" i="2"/>
  <c r="C2551" i="2"/>
  <c r="C2542" i="2"/>
  <c r="C2541" i="2"/>
  <c r="C2540" i="2"/>
  <c r="C2539" i="2"/>
  <c r="C2538" i="2"/>
  <c r="C2537" i="2"/>
  <c r="C2536" i="2"/>
  <c r="C2535" i="2"/>
  <c r="C2534" i="2"/>
  <c r="C2527" i="2"/>
  <c r="C2526" i="2"/>
  <c r="C2525" i="2"/>
  <c r="C2524" i="2"/>
  <c r="C2523" i="2"/>
  <c r="C2522" i="2"/>
  <c r="C2521" i="2"/>
  <c r="C2520" i="2"/>
  <c r="C2519" i="2"/>
  <c r="C2518" i="2"/>
  <c r="C2517" i="2"/>
  <c r="C2509" i="2"/>
  <c r="C2508" i="2"/>
  <c r="C2507" i="2"/>
  <c r="C2506" i="2"/>
  <c r="C2505" i="2"/>
  <c r="C2504" i="2"/>
  <c r="C2503" i="2"/>
  <c r="C2502" i="2"/>
  <c r="C2495" i="2"/>
  <c r="C2494" i="2"/>
  <c r="C2493" i="2"/>
  <c r="C2492" i="2"/>
  <c r="C2491" i="2"/>
  <c r="C2490" i="2"/>
  <c r="C2489" i="2"/>
  <c r="C2488" i="2"/>
  <c r="C2487" i="2"/>
  <c r="C2481" i="2"/>
  <c r="C2480" i="2"/>
  <c r="C2479" i="2"/>
  <c r="C2478" i="2"/>
  <c r="C2477" i="2"/>
  <c r="C2476" i="2"/>
  <c r="C2475" i="2"/>
  <c r="C2469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2" i="2"/>
  <c r="C2441" i="2"/>
  <c r="C2440" i="2"/>
  <c r="C2439" i="2"/>
  <c r="C2438" i="2"/>
  <c r="C2437" i="2"/>
  <c r="C2436" i="2"/>
  <c r="C2435" i="2"/>
  <c r="C2434" i="2"/>
  <c r="C2433" i="2"/>
  <c r="C2432" i="2"/>
  <c r="C2427" i="2"/>
  <c r="C2426" i="2"/>
  <c r="C2425" i="2"/>
  <c r="C2424" i="2"/>
  <c r="C2423" i="2"/>
  <c r="C2422" i="2"/>
  <c r="C2421" i="2"/>
  <c r="C2420" i="2"/>
  <c r="C2419" i="2"/>
  <c r="C2409" i="2"/>
  <c r="C2408" i="2"/>
  <c r="C2407" i="2"/>
  <c r="C2406" i="2"/>
  <c r="C2405" i="2"/>
  <c r="C2404" i="2"/>
  <c r="C2403" i="2"/>
  <c r="C2402" i="2"/>
  <c r="C2401" i="2"/>
  <c r="C2393" i="2"/>
  <c r="C2392" i="2"/>
  <c r="C2391" i="2"/>
  <c r="C2390" i="2"/>
  <c r="C2389" i="2"/>
  <c r="C2388" i="2"/>
  <c r="C2387" i="2"/>
  <c r="C2386" i="2"/>
  <c r="C2385" i="2"/>
  <c r="C2384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59" i="2"/>
  <c r="C2358" i="2"/>
  <c r="C2357" i="2"/>
  <c r="C2356" i="2"/>
  <c r="C2355" i="2"/>
  <c r="C235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23" i="2"/>
  <c r="C2322" i="2"/>
  <c r="C2321" i="2"/>
  <c r="C2320" i="2"/>
  <c r="C2319" i="2"/>
  <c r="C2318" i="2"/>
  <c r="C2317" i="2"/>
  <c r="C2316" i="2"/>
  <c r="C2315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0" i="2"/>
  <c r="C2249" i="2"/>
  <c r="C2248" i="2"/>
  <c r="C2247" i="2"/>
  <c r="C2246" i="2"/>
  <c r="C2245" i="2"/>
  <c r="C2244" i="2"/>
  <c r="C2243" i="2"/>
  <c r="C2242" i="2"/>
  <c r="C2241" i="2"/>
  <c r="C2238" i="2"/>
  <c r="C2237" i="2"/>
  <c r="C2236" i="2"/>
  <c r="C2235" i="2"/>
  <c r="C2234" i="2"/>
  <c r="C2233" i="2"/>
  <c r="C2232" i="2"/>
  <c r="C2231" i="2"/>
  <c r="C2224" i="2"/>
  <c r="C2223" i="2"/>
  <c r="C2222" i="2"/>
  <c r="C2221" i="2"/>
  <c r="C2220" i="2"/>
  <c r="C2219" i="2"/>
  <c r="C2218" i="2"/>
  <c r="C2217" i="2"/>
  <c r="C2216" i="2"/>
  <c r="C2215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87" i="2"/>
  <c r="C2186" i="2"/>
  <c r="C2185" i="2"/>
  <c r="C2184" i="2"/>
  <c r="C2183" i="2"/>
  <c r="C2182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58" i="2"/>
  <c r="C2157" i="2"/>
  <c r="C2156" i="2"/>
  <c r="C2155" i="2"/>
  <c r="C2154" i="2"/>
  <c r="C2153" i="2"/>
  <c r="C2152" i="2"/>
  <c r="C2151" i="2"/>
  <c r="C2150" i="2"/>
  <c r="C2143" i="2"/>
  <c r="C2142" i="2"/>
  <c r="C2141" i="2"/>
  <c r="C2140" i="2"/>
  <c r="C2139" i="2"/>
  <c r="C2138" i="2"/>
  <c r="C2137" i="2"/>
  <c r="C2136" i="2"/>
  <c r="C2135" i="2"/>
  <c r="C2134" i="2"/>
  <c r="C2131" i="2"/>
  <c r="C2130" i="2"/>
  <c r="C2129" i="2"/>
  <c r="C2128" i="2"/>
  <c r="C2127" i="2"/>
  <c r="C2126" i="2"/>
  <c r="C2125" i="2"/>
  <c r="C2121" i="2"/>
  <c r="C2120" i="2"/>
  <c r="C2119" i="2"/>
  <c r="C2118" i="2"/>
  <c r="C2117" i="2"/>
  <c r="C2109" i="2"/>
  <c r="C2108" i="2"/>
  <c r="C2107" i="2"/>
  <c r="C2106" i="2"/>
  <c r="C2105" i="2"/>
  <c r="C2104" i="2"/>
  <c r="C2103" i="2"/>
  <c r="C2102" i="2"/>
  <c r="C2101" i="2"/>
  <c r="C2094" i="2"/>
  <c r="C2093" i="2"/>
  <c r="C2092" i="2"/>
  <c r="C2091" i="2"/>
  <c r="C2090" i="2"/>
  <c r="C2089" i="2"/>
  <c r="C2080" i="2"/>
  <c r="C2079" i="2"/>
  <c r="C2078" i="2"/>
  <c r="C2077" i="2"/>
  <c r="C2076" i="2"/>
  <c r="C2075" i="2"/>
  <c r="C2074" i="2"/>
  <c r="C2073" i="2"/>
  <c r="C2072" i="2"/>
  <c r="C2071" i="2"/>
  <c r="C2070" i="2"/>
  <c r="C2063" i="2"/>
  <c r="C2062" i="2"/>
  <c r="C2061" i="2"/>
  <c r="C2060" i="2"/>
  <c r="C2059" i="2"/>
  <c r="C2058" i="2"/>
  <c r="C2057" i="2"/>
  <c r="C2056" i="2"/>
  <c r="C2052" i="2"/>
  <c r="C2051" i="2"/>
  <c r="C2050" i="2"/>
  <c r="C2049" i="2"/>
  <c r="C2048" i="2"/>
  <c r="C2047" i="2"/>
  <c r="C2046" i="2"/>
  <c r="C2045" i="2"/>
  <c r="C2044" i="2"/>
  <c r="C2035" i="2"/>
  <c r="C2034" i="2"/>
  <c r="C2033" i="2"/>
  <c r="C2032" i="2"/>
  <c r="C2031" i="2"/>
  <c r="C2030" i="2"/>
  <c r="C2029" i="2"/>
  <c r="C2028" i="2"/>
  <c r="C2027" i="2"/>
  <c r="C2018" i="2"/>
  <c r="C2017" i="2"/>
  <c r="C2016" i="2"/>
  <c r="C2015" i="2"/>
  <c r="C2014" i="2"/>
  <c r="C2013" i="2"/>
  <c r="C2004" i="2"/>
  <c r="C2003" i="2"/>
  <c r="C2002" i="2"/>
  <c r="C2001" i="2"/>
  <c r="C2000" i="2"/>
  <c r="C1999" i="2"/>
  <c r="C1998" i="2"/>
  <c r="C1997" i="2"/>
  <c r="C1990" i="2"/>
  <c r="C1989" i="2"/>
  <c r="C1988" i="2"/>
  <c r="C1987" i="2"/>
  <c r="C1986" i="2"/>
  <c r="C1985" i="2"/>
  <c r="C1974" i="2"/>
  <c r="C1973" i="2"/>
  <c r="C1972" i="2"/>
  <c r="C1971" i="2"/>
  <c r="C1970" i="2"/>
  <c r="C1969" i="2"/>
  <c r="C1968" i="2"/>
  <c r="C1967" i="2"/>
  <c r="C1966" i="2"/>
  <c r="C1965" i="2"/>
  <c r="C1959" i="2"/>
  <c r="C1958" i="2"/>
  <c r="C1957" i="2"/>
  <c r="C1954" i="2"/>
  <c r="C1953" i="2"/>
  <c r="C1946" i="2"/>
  <c r="C1945" i="2"/>
  <c r="C1944" i="2"/>
  <c r="C1943" i="2"/>
  <c r="C1942" i="2"/>
  <c r="C1941" i="2"/>
  <c r="C1940" i="2"/>
  <c r="C1939" i="2"/>
  <c r="C1932" i="2"/>
  <c r="C1931" i="2"/>
  <c r="C1930" i="2"/>
  <c r="C1929" i="2"/>
  <c r="C1928" i="2"/>
  <c r="C1927" i="2"/>
  <c r="C1922" i="2"/>
  <c r="C1921" i="2"/>
  <c r="C1920" i="2"/>
  <c r="C1919" i="2"/>
  <c r="C1918" i="2"/>
  <c r="C1917" i="2"/>
  <c r="C1916" i="2"/>
  <c r="C1910" i="2"/>
  <c r="C1909" i="2"/>
  <c r="C1908" i="2"/>
  <c r="C1907" i="2"/>
  <c r="C1906" i="2"/>
  <c r="C1905" i="2"/>
  <c r="C1904" i="2"/>
  <c r="C1903" i="2"/>
  <c r="C1902" i="2"/>
  <c r="C1901" i="2"/>
  <c r="C1900" i="2"/>
  <c r="C1890" i="2"/>
  <c r="C1889" i="2"/>
  <c r="C1888" i="2"/>
  <c r="C1887" i="2"/>
  <c r="C1886" i="2"/>
  <c r="C1885" i="2"/>
  <c r="C1884" i="2"/>
  <c r="C1883" i="2"/>
  <c r="C1882" i="2"/>
  <c r="C1881" i="2"/>
  <c r="C1880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5" i="2"/>
  <c r="C1854" i="2"/>
  <c r="C1853" i="2"/>
  <c r="C1852" i="2"/>
  <c r="C1851" i="2"/>
  <c r="C1850" i="2"/>
  <c r="C1849" i="2"/>
  <c r="C1845" i="2"/>
  <c r="C1844" i="2"/>
  <c r="C1843" i="2"/>
  <c r="C1842" i="2"/>
  <c r="C1841" i="2"/>
  <c r="C1840" i="2"/>
  <c r="C1839" i="2"/>
  <c r="C1838" i="2"/>
  <c r="C1831" i="2"/>
  <c r="C1830" i="2"/>
  <c r="C1829" i="2"/>
  <c r="C1828" i="2"/>
  <c r="C1827" i="2"/>
  <c r="C1826" i="2"/>
  <c r="C1825" i="2"/>
  <c r="C1824" i="2"/>
  <c r="C1823" i="2"/>
  <c r="C1816" i="2"/>
  <c r="C1815" i="2"/>
  <c r="C1814" i="2"/>
  <c r="C1813" i="2"/>
  <c r="C1812" i="2"/>
  <c r="C1811" i="2"/>
  <c r="C1810" i="2"/>
  <c r="C1809" i="2"/>
  <c r="C1808" i="2"/>
  <c r="C1803" i="2"/>
  <c r="C1802" i="2"/>
  <c r="C1801" i="2"/>
  <c r="C1800" i="2"/>
  <c r="C1799" i="2"/>
  <c r="C1798" i="2"/>
  <c r="C1797" i="2"/>
  <c r="C1795" i="2"/>
  <c r="C1794" i="2"/>
  <c r="C1793" i="2"/>
  <c r="C1787" i="2"/>
  <c r="C1786" i="2"/>
  <c r="C1785" i="2"/>
  <c r="C1784" i="2"/>
  <c r="C1783" i="2"/>
  <c r="C1782" i="2"/>
  <c r="C1781" i="2"/>
  <c r="C1780" i="2"/>
  <c r="C1779" i="2"/>
  <c r="C1774" i="2"/>
  <c r="C1773" i="2"/>
  <c r="C1772" i="2"/>
  <c r="C1771" i="2"/>
  <c r="C1770" i="2"/>
  <c r="C1769" i="2"/>
  <c r="C1762" i="2"/>
  <c r="C1761" i="2"/>
  <c r="C1760" i="2"/>
  <c r="C1759" i="2"/>
  <c r="C1758" i="2"/>
  <c r="C1757" i="2"/>
  <c r="C1756" i="2"/>
  <c r="C1755" i="2"/>
  <c r="C1754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1" i="2"/>
  <c r="C1730" i="2"/>
  <c r="C1729" i="2"/>
  <c r="C1728" i="2"/>
  <c r="C1727" i="2"/>
  <c r="C1726" i="2"/>
  <c r="C1725" i="2"/>
  <c r="C1724" i="2"/>
  <c r="C1723" i="2"/>
  <c r="C1718" i="2"/>
  <c r="C1717" i="2"/>
  <c r="C1716" i="2"/>
  <c r="C1715" i="2"/>
  <c r="C1714" i="2"/>
  <c r="C1713" i="2"/>
  <c r="C1705" i="2"/>
  <c r="C1704" i="2"/>
  <c r="C1703" i="2"/>
  <c r="C1702" i="2"/>
  <c r="C1701" i="2"/>
  <c r="C1700" i="2"/>
  <c r="C1699" i="2"/>
  <c r="C1698" i="2"/>
  <c r="C1697" i="2"/>
  <c r="C1696" i="2"/>
  <c r="C1687" i="2"/>
  <c r="C1686" i="2"/>
  <c r="C1685" i="2"/>
  <c r="C1684" i="2"/>
  <c r="C1683" i="2"/>
  <c r="C1682" i="2"/>
  <c r="C1681" i="2"/>
  <c r="C1680" i="2"/>
  <c r="C1679" i="2"/>
  <c r="C1669" i="2"/>
  <c r="C1668" i="2"/>
  <c r="C1667" i="2"/>
  <c r="C1666" i="2"/>
  <c r="C1665" i="2"/>
  <c r="C1664" i="2"/>
  <c r="C1663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2" i="2"/>
  <c r="C1631" i="2"/>
  <c r="C1630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07" i="2"/>
  <c r="C1606" i="2"/>
  <c r="C1605" i="2"/>
  <c r="C1604" i="2"/>
  <c r="C1603" i="2"/>
  <c r="C1602" i="2"/>
  <c r="C1601" i="2"/>
  <c r="C1600" i="2"/>
  <c r="C1593" i="2"/>
  <c r="C1592" i="2"/>
  <c r="C1591" i="2"/>
  <c r="C1590" i="2"/>
  <c r="C1589" i="2"/>
  <c r="C1588" i="2"/>
  <c r="C1580" i="2"/>
  <c r="C1579" i="2"/>
  <c r="C1578" i="2"/>
  <c r="C1577" i="2"/>
  <c r="C1576" i="2"/>
  <c r="C1575" i="2"/>
  <c r="C1574" i="2"/>
  <c r="C1573" i="2"/>
  <c r="C1565" i="2"/>
  <c r="C1564" i="2"/>
  <c r="C1563" i="2"/>
  <c r="C1562" i="2"/>
  <c r="C1561" i="2"/>
  <c r="C1560" i="2"/>
  <c r="C1559" i="2"/>
  <c r="C1558" i="2"/>
  <c r="C1549" i="2"/>
  <c r="C1548" i="2"/>
  <c r="C1547" i="2"/>
  <c r="C1546" i="2"/>
  <c r="C1545" i="2"/>
  <c r="C1544" i="2"/>
  <c r="C1543" i="2"/>
  <c r="C1542" i="2"/>
  <c r="C1541" i="2"/>
  <c r="C1534" i="2"/>
  <c r="C1533" i="2"/>
  <c r="C1532" i="2"/>
  <c r="C1531" i="2"/>
  <c r="C1530" i="2"/>
  <c r="C1529" i="2"/>
  <c r="C1528" i="2"/>
  <c r="C1527" i="2"/>
  <c r="C1517" i="2"/>
  <c r="C1516" i="2"/>
  <c r="C1515" i="2"/>
  <c r="C1514" i="2"/>
  <c r="C1513" i="2"/>
  <c r="C1512" i="2"/>
  <c r="C1511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1" i="2"/>
  <c r="C1480" i="2"/>
  <c r="C1479" i="2"/>
  <c r="C1478" i="2"/>
  <c r="C1477" i="2"/>
  <c r="C1476" i="2"/>
  <c r="C1475" i="2"/>
  <c r="C1474" i="2"/>
  <c r="C1466" i="2"/>
  <c r="C1465" i="2"/>
  <c r="C1464" i="2"/>
  <c r="C1463" i="2"/>
  <c r="C1462" i="2"/>
  <c r="C1461" i="2"/>
  <c r="C1460" i="2"/>
  <c r="C1459" i="2"/>
  <c r="C1449" i="2"/>
  <c r="C1448" i="2"/>
  <c r="C1447" i="2"/>
  <c r="C1446" i="2"/>
  <c r="C1445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396" i="2"/>
  <c r="C1395" i="2"/>
  <c r="C1394" i="2"/>
  <c r="C1393" i="2"/>
  <c r="C1392" i="2"/>
  <c r="C1391" i="2"/>
  <c r="C1390" i="2"/>
  <c r="C1389" i="2"/>
  <c r="C1388" i="2"/>
  <c r="C1387" i="2"/>
  <c r="C1386" i="2"/>
  <c r="C1377" i="2"/>
  <c r="C1376" i="2"/>
  <c r="C1375" i="2"/>
  <c r="C1374" i="2"/>
  <c r="C1373" i="2"/>
  <c r="C1372" i="2"/>
  <c r="C1371" i="2"/>
  <c r="C1370" i="2"/>
  <c r="C1369" i="2"/>
  <c r="C1364" i="2"/>
  <c r="C1363" i="2"/>
  <c r="C1362" i="2"/>
  <c r="C1361" i="2"/>
  <c r="C1360" i="2"/>
  <c r="C1359" i="2"/>
  <c r="C1358" i="2"/>
  <c r="C1357" i="2"/>
  <c r="C1356" i="2"/>
  <c r="C1355" i="2"/>
  <c r="C1347" i="2"/>
  <c r="C1346" i="2"/>
  <c r="C1345" i="2"/>
  <c r="C1344" i="2"/>
  <c r="C1343" i="2"/>
  <c r="C1342" i="2"/>
  <c r="C1341" i="2"/>
  <c r="C1340" i="2"/>
  <c r="C1339" i="2"/>
  <c r="C1338" i="2"/>
  <c r="C1334" i="2"/>
  <c r="C1333" i="2"/>
  <c r="C1332" i="2"/>
  <c r="C1331" i="2"/>
  <c r="C1330" i="2"/>
  <c r="C1329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0" i="2"/>
  <c r="C809" i="2"/>
  <c r="C808" i="2"/>
  <c r="C807" i="2"/>
  <c r="C806" i="2"/>
  <c r="C805" i="2"/>
  <c r="C804" i="2"/>
  <c r="C803" i="2"/>
  <c r="C802" i="2"/>
  <c r="C801" i="2"/>
  <c r="C800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47" i="2"/>
  <c r="C546" i="2"/>
  <c r="C545" i="2"/>
  <c r="C544" i="2"/>
  <c r="C543" i="2"/>
  <c r="C542" i="2"/>
  <c r="C541" i="2"/>
  <c r="C540" i="2"/>
  <c r="C539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0" i="2"/>
  <c r="C279" i="2"/>
  <c r="C278" i="2"/>
  <c r="C277" i="2"/>
  <c r="C276" i="2"/>
  <c r="C275" i="2"/>
  <c r="C274" i="2"/>
  <c r="C273" i="2"/>
  <c r="C272" i="2"/>
  <c r="C271" i="2"/>
  <c r="C270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34" i="2"/>
  <c r="C233" i="2"/>
  <c r="C232" i="2"/>
  <c r="C231" i="2"/>
  <c r="C230" i="2"/>
  <c r="C229" i="2"/>
  <c r="C228" i="2"/>
  <c r="C227" i="2"/>
  <c r="C226" i="2"/>
  <c r="C225" i="2"/>
  <c r="C224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44" i="2"/>
  <c r="C143" i="2"/>
  <c r="C142" i="2"/>
  <c r="C141" i="2"/>
  <c r="C140" i="2"/>
  <c r="C139" i="2"/>
  <c r="C138" i="2"/>
  <c r="C137" i="2"/>
  <c r="C136" i="2"/>
  <c r="C135" i="2"/>
  <c r="C134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2" i="2"/>
  <c r="C11" i="2"/>
  <c r="C10" i="2"/>
  <c r="C9" i="2"/>
  <c r="C8" i="2"/>
  <c r="C7" i="2"/>
  <c r="C6" i="2"/>
  <c r="C5" i="2"/>
  <c r="C4" i="2"/>
  <c r="C3" i="2"/>
  <c r="C2" i="2"/>
</calcChain>
</file>

<file path=xl/sharedStrings.xml><?xml version="1.0" encoding="utf-8"?>
<sst xmlns="http://schemas.openxmlformats.org/spreadsheetml/2006/main" count="200702" uniqueCount="359">
  <si>
    <t>Año</t>
  </si>
  <si>
    <t>Mes</t>
  </si>
  <si>
    <t>Periodo</t>
  </si>
  <si>
    <t>Fecha</t>
  </si>
  <si>
    <t>Provincia</t>
  </si>
  <si>
    <t>Tipo alojamiento</t>
  </si>
  <si>
    <t>Subtipo alojamiento</t>
  </si>
  <si>
    <t>Viajeros</t>
  </si>
  <si>
    <t>Viajeros españoles</t>
  </si>
  <si>
    <t>Viajeros extranjeros</t>
  </si>
  <si>
    <t>Pernoctaciones</t>
  </si>
  <si>
    <t>Pernoctaciones españoles</t>
  </si>
  <si>
    <t>Pernoctaciones extranjeros</t>
  </si>
  <si>
    <t>Grado ocupación</t>
  </si>
  <si>
    <t>Estancia media</t>
  </si>
  <si>
    <t>provincia_abreviado</t>
  </si>
  <si>
    <t>Estancia media españoles</t>
  </si>
  <si>
    <t>Estancia media extranjeros</t>
  </si>
  <si>
    <t>Marzo</t>
  </si>
  <si>
    <t>Mensual</t>
  </si>
  <si>
    <t>2018-03</t>
  </si>
  <si>
    <t>Segovia</t>
  </si>
  <si>
    <t>Camping</t>
  </si>
  <si>
    <t>SE</t>
  </si>
  <si>
    <t>Zamora</t>
  </si>
  <si>
    <t>ZA</t>
  </si>
  <si>
    <t>Ávila</t>
  </si>
  <si>
    <t>Albergues</t>
  </si>
  <si>
    <t>AV</t>
  </si>
  <si>
    <t>León</t>
  </si>
  <si>
    <t>LE</t>
  </si>
  <si>
    <t>Salamanca</t>
  </si>
  <si>
    <t>SA</t>
  </si>
  <si>
    <t>Viviendas de uso turístico</t>
  </si>
  <si>
    <t>Palencia</t>
  </si>
  <si>
    <t>PA</t>
  </si>
  <si>
    <t>Apartamentos turísticos</t>
  </si>
  <si>
    <t>Valladolid</t>
  </si>
  <si>
    <t>VA</t>
  </si>
  <si>
    <t>Todos alojamientos</t>
  </si>
  <si>
    <t>Todos</t>
  </si>
  <si>
    <t>Abril</t>
  </si>
  <si>
    <t>2018-04</t>
  </si>
  <si>
    <t>Hoteles</t>
  </si>
  <si>
    <t>Soria</t>
  </si>
  <si>
    <t>Burgos</t>
  </si>
  <si>
    <t>Turismo rural</t>
  </si>
  <si>
    <t>BU</t>
  </si>
  <si>
    <t>SO</t>
  </si>
  <si>
    <t>Mayo</t>
  </si>
  <si>
    <t>2018-05</t>
  </si>
  <si>
    <t>Junio</t>
  </si>
  <si>
    <t>2018-06</t>
  </si>
  <si>
    <t>Julio</t>
  </si>
  <si>
    <t>2018-07</t>
  </si>
  <si>
    <t>Agosto</t>
  </si>
  <si>
    <t>2018-08</t>
  </si>
  <si>
    <t>Septiembre</t>
  </si>
  <si>
    <t>2018-09</t>
  </si>
  <si>
    <t>Octubre</t>
  </si>
  <si>
    <t>2018-10</t>
  </si>
  <si>
    <t>Noviembre</t>
  </si>
  <si>
    <t>2018-11</t>
  </si>
  <si>
    <t>Diciembre</t>
  </si>
  <si>
    <t>2018-12</t>
  </si>
  <si>
    <t>Enero</t>
  </si>
  <si>
    <t>2019-01</t>
  </si>
  <si>
    <t>Febrero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</si>
  <si>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</si>
  <si>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</si>
  <si>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</si>
  <si>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</si>
  <si>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</si>
  <si>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</si>
  <si>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</si>
  <si>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</si>
  <si>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</si>
  <si>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</si>
  <si>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</si>
  <si>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</si>
  <si>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</si>
  <si>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</si>
  <si>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</si>
  <si>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</si>
  <si>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</si>
  <si>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</si>
  <si>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</si>
  <si>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</si>
  <si>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</si>
  <si>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</si>
  <si>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</si>
  <si>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</si>
  <si>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</si>
  <si>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</si>
  <si>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</si>
  <si>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</si>
  <si>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</si>
  <si>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</si>
  <si>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</si>
  <si>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</si>
  <si>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</si>
  <si>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</si>
  <si>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</si>
  <si>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</si>
  <si>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</si>
  <si>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</si>
  <si>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</si>
  <si>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</si>
  <si>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</si>
  <si>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</si>
  <si>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</si>
  <si>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</si>
  <si>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</si>
  <si>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</si>
  <si>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</si>
  <si>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</si>
  <si>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</si>
  <si>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</si>
  <si>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</si>
  <si>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</si>
  <si>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</si>
  <si>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</si>
  <si>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</si>
  <si>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</si>
  <si>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</si>
  <si>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</si>
  <si>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</si>
  <si>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</si>
  <si>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</si>
  <si>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</si>
  <si>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</si>
  <si>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</si>
  <si>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</si>
  <si>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</si>
  <si>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</si>
  <si>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</si>
  <si>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</si>
  <si>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</si>
  <si>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</si>
  <si>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</si>
  <si>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</si>
  <si>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</si>
  <si>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</si>
  <si>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</si>
  <si>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</si>
  <si>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</si>
  <si>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</si>
  <si>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</si>
  <si>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</si>
  <si>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</si>
  <si>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</si>
  <si>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</si>
  <si>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</si>
  <si>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</si>
  <si>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</si>
  <si>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</si>
  <si>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2006-06</t>
  </si>
  <si>
    <t>2006-07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</si>
  <si>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</si>
  <si>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</si>
  <si>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</si>
  <si>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</si>
  <si>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</si>
  <si>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</si>
  <si>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</si>
  <si>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</si>
  <si>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</si>
  <si>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</si>
  <si>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</si>
  <si>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</si>
  <si>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</si>
  <si>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</si>
  <si>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</si>
  <si>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</si>
  <si>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</si>
  <si>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</si>
  <si>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</si>
  <si>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</si>
  <si>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</si>
  <si>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</si>
  <si>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</si>
  <si>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</si>
  <si>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</si>
  <si>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</si>
  <si>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</si>
  <si>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</si>
  <si>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</si>
  <si>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</si>
  <si>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</si>
  <si>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</si>
  <si>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</si>
  <si>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</si>
  <si>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</si>
  <si>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</si>
  <si>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</si>
  <si>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</si>
  <si>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</si>
  <si>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</si>
  <si>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</si>
  <si>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</si>
  <si>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</si>
  <si>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</si>
  <si>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</si>
  <si>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</si>
  <si>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</si>
  <si>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</si>
  <si>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</si>
  <si>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</si>
  <si>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</si>
  <si>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</si>
  <si>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</si>
  <si>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</si>
  <si>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</si>
  <si>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</si>
  <si>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</si>
  <si>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</si>
  <si>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</si>
  <si>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</si>
  <si>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</si>
  <si>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</si>
  <si>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</si>
  <si>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</si>
  <si>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</si>
  <si>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</si>
  <si>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</si>
  <si>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</si>
  <si>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</si>
  <si>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</si>
  <si>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</si>
  <si>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</si>
  <si>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</si>
  <si>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</si>
  <si>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</si>
  <si>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</si>
  <si>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</si>
  <si>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</si>
  <si>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</si>
  <si>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</si>
  <si>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</si>
  <si>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</si>
  <si>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</si>
  <si>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</si>
  <si>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</si>
  <si>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</si>
  <si>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</si>
  <si>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</si>
  <si>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</si>
  <si>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</si>
  <si>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</si>
  <si>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</si>
  <si>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</si>
  <si>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</si>
  <si>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</si>
  <si>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</si>
  <si>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</si>
  <si>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</si>
  <si>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</si>
  <si>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</si>
  <si>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</si>
  <si>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</si>
  <si>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</si>
  <si>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</si>
  <si>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</si>
  <si>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</si>
  <si>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</si>
  <si>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</si>
  <si>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</si>
  <si>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</si>
  <si>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</si>
  <si>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</si>
  <si>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</si>
  <si>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</si>
  <si>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</si>
  <si>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</si>
  <si>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</si>
  <si>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</si>
  <si>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</si>
  <si>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</si>
  <si>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</si>
  <si>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</si>
  <si>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</si>
  <si>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</si>
  <si>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</si>
  <si>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</si>
  <si>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</si>
  <si>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</si>
  <si>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</si>
  <si>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</si>
  <si>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</si>
  <si>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</si>
  <si>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</si>
  <si>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</si>
  <si>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</si>
  <si>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</si>
  <si>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</si>
  <si>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</si>
  <si>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</si>
  <si>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</si>
  <si>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</si>
  <si>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</si>
  <si>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</si>
  <si>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</si>
  <si>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</si>
  <si>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</si>
  <si>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</si>
  <si>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</si>
  <si>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</si>
  <si>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</si>
  <si>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</si>
  <si>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</si>
  <si>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</si>
  <si>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</si>
  <si>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</si>
  <si>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</si>
  <si>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</si>
  <si>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</si>
  <si>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</si>
  <si>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</si>
  <si>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</si>
  <si>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</si>
  <si>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</si>
  <si>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</si>
  <si>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</si>
  <si>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</si>
  <si>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</si>
  <si>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</si>
  <si>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</si>
  <si>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</si>
  <si>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</si>
  <si>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</si>
  <si>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</si>
  <si>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</si>
  <si>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</si>
  <si>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</si>
  <si>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</si>
  <si>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</si>
  <si>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</si>
  <si>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</si>
  <si>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</si>
  <si>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</si>
  <si>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</si>
  <si>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</si>
  <si>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</si>
  <si>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</si>
  <si>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</si>
  <si>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</si>
  <si>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</si>
  <si>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</si>
  <si>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</si>
  <si>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</si>
  <si>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</si>
  <si>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</si>
  <si>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</si>
  <si>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</si>
  <si>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</si>
  <si>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</si>
  <si>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</si>
  <si>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Estación_Nominal</t>
  </si>
  <si>
    <t>Estación_Ordinal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</si>
</sst>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E1CE0-5CA9-45ED-BAFA-8A075D74FA8A}">
  <dimension ref="A1:R15877"/>
  <sheetViews>
    <sheetView workbookViewId="0">
      <selection activeCell="K1" sqref="K1:K1048576"/>
    </sheetView>
  </sheetViews>
  <sheetFormatPr defaultRowHeight="15" x14ac:dyDescent="0.25"/>
  <cols>
    <col min="8" max="8" width="8.28515625" bestFit="1" customWidth="1"/>
    <col min="9" max="9" width="18.140625" bestFit="1" customWidth="1"/>
    <col min="10" max="10" width="18.85546875" bestFit="1" customWidth="1"/>
    <col min="11" max="11" width="14.85546875" bestFit="1" customWidth="1"/>
    <col min="12" max="12" width="24.7109375" bestFit="1" customWidth="1"/>
    <col min="13" max="13" width="25.5703125" bestFit="1" customWidth="1"/>
    <col min="14" max="14" width="16.42578125" bestFit="1" customWidth="1"/>
    <col min="15" max="15" width="14.7109375" bestFit="1" customWidth="1"/>
    <col min="17" max="17" width="24.5703125" style="1" bestFit="1" customWidth="1"/>
    <col min="18" max="18" width="25.28515625" style="1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1" t="s">
        <v>16</v>
      </c>
      <c r="R1" s="1" t="s">
        <v>17</v>
      </c>
    </row>
    <row r="2" spans="1:18" x14ac:dyDescent="0.25">
      <c r="A2">
        <v>2018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22</v>
      </c>
      <c r="H2">
        <v>659</v>
      </c>
      <c r="I2">
        <v>383</v>
      </c>
      <c r="J2">
        <v>276</v>
      </c>
      <c r="K2">
        <v>1344</v>
      </c>
      <c r="L2">
        <v>849</v>
      </c>
      <c r="M2">
        <v>495</v>
      </c>
      <c r="N2">
        <v>3.29</v>
      </c>
      <c r="O2">
        <v>2.04</v>
      </c>
      <c r="P2" t="s">
        <v>23</v>
      </c>
      <c r="Q2" s="1">
        <v>2.2167101827676201</v>
      </c>
      <c r="R2" s="1">
        <v>3.0760869565217299</v>
      </c>
    </row>
    <row r="3" spans="1:18" x14ac:dyDescent="0.25">
      <c r="A3">
        <v>2018</v>
      </c>
      <c r="B3" t="s">
        <v>18</v>
      </c>
      <c r="C3" t="s">
        <v>19</v>
      </c>
      <c r="D3" t="s">
        <v>20</v>
      </c>
      <c r="E3" t="s">
        <v>24</v>
      </c>
      <c r="F3" t="s">
        <v>22</v>
      </c>
      <c r="G3" t="s">
        <v>22</v>
      </c>
      <c r="H3">
        <v>126</v>
      </c>
      <c r="I3">
        <v>107</v>
      </c>
      <c r="J3">
        <v>19</v>
      </c>
      <c r="K3">
        <v>313</v>
      </c>
      <c r="L3">
        <v>294</v>
      </c>
      <c r="M3">
        <v>19</v>
      </c>
      <c r="N3">
        <v>0.44</v>
      </c>
      <c r="O3">
        <v>2.48</v>
      </c>
      <c r="P3" t="s">
        <v>25</v>
      </c>
      <c r="Q3" s="1">
        <v>2.7476635514018599</v>
      </c>
      <c r="R3" s="1">
        <v>15.473684210526301</v>
      </c>
    </row>
    <row r="4" spans="1:18" x14ac:dyDescent="0.25">
      <c r="A4">
        <v>2018</v>
      </c>
      <c r="B4" t="s">
        <v>18</v>
      </c>
      <c r="C4" t="s">
        <v>19</v>
      </c>
      <c r="D4" t="s">
        <v>20</v>
      </c>
      <c r="E4" t="s">
        <v>26</v>
      </c>
      <c r="F4" t="s">
        <v>27</v>
      </c>
      <c r="G4" t="s">
        <v>27</v>
      </c>
      <c r="H4">
        <v>3210</v>
      </c>
      <c r="I4">
        <v>2784</v>
      </c>
      <c r="J4">
        <v>426</v>
      </c>
      <c r="K4">
        <v>7075</v>
      </c>
      <c r="L4">
        <v>6649</v>
      </c>
      <c r="M4">
        <v>426</v>
      </c>
      <c r="N4">
        <v>27.62</v>
      </c>
      <c r="O4">
        <v>2.2000000000000002</v>
      </c>
      <c r="P4" t="s">
        <v>28</v>
      </c>
      <c r="Q4" s="1">
        <v>2.3882902298850501</v>
      </c>
      <c r="R4" s="1">
        <v>1.5607981220657201E-2</v>
      </c>
    </row>
    <row r="5" spans="1:18" x14ac:dyDescent="0.25">
      <c r="A5">
        <v>2018</v>
      </c>
      <c r="B5" t="s">
        <v>18</v>
      </c>
      <c r="C5" t="s">
        <v>19</v>
      </c>
      <c r="D5" t="s">
        <v>20</v>
      </c>
      <c r="E5" t="s">
        <v>29</v>
      </c>
      <c r="F5" t="s">
        <v>27</v>
      </c>
      <c r="G5" t="s">
        <v>27</v>
      </c>
      <c r="H5">
        <v>3996</v>
      </c>
      <c r="I5">
        <v>2540</v>
      </c>
      <c r="J5">
        <v>1456</v>
      </c>
      <c r="K5">
        <v>5113</v>
      </c>
      <c r="L5">
        <v>3502</v>
      </c>
      <c r="M5">
        <v>1611</v>
      </c>
      <c r="N5">
        <v>13.01</v>
      </c>
      <c r="O5">
        <v>1.28</v>
      </c>
      <c r="P5" t="s">
        <v>30</v>
      </c>
      <c r="Q5" s="1">
        <v>1.37874015748031</v>
      </c>
      <c r="R5" s="1">
        <v>2.4052197802197801</v>
      </c>
    </row>
    <row r="6" spans="1:18" x14ac:dyDescent="0.25">
      <c r="A6">
        <v>2018</v>
      </c>
      <c r="B6" t="s">
        <v>18</v>
      </c>
      <c r="C6" t="s">
        <v>19</v>
      </c>
      <c r="D6" t="s">
        <v>20</v>
      </c>
      <c r="E6" t="s">
        <v>31</v>
      </c>
      <c r="F6" t="s">
        <v>27</v>
      </c>
      <c r="G6" t="s">
        <v>27</v>
      </c>
      <c r="H6">
        <v>177</v>
      </c>
      <c r="I6">
        <v>174</v>
      </c>
      <c r="J6">
        <v>3</v>
      </c>
      <c r="K6">
        <v>300</v>
      </c>
      <c r="L6">
        <v>297</v>
      </c>
      <c r="M6">
        <v>3</v>
      </c>
      <c r="N6">
        <v>2.2799999999999998</v>
      </c>
      <c r="O6">
        <v>1.69</v>
      </c>
      <c r="P6" t="s">
        <v>32</v>
      </c>
      <c r="Q6" s="1">
        <v>1.7068965517241299</v>
      </c>
      <c r="R6" s="1">
        <v>99</v>
      </c>
    </row>
    <row r="7" spans="1:18" x14ac:dyDescent="0.25">
      <c r="A7">
        <v>2018</v>
      </c>
      <c r="B7" t="s">
        <v>18</v>
      </c>
      <c r="C7" t="s">
        <v>19</v>
      </c>
      <c r="D7" t="s">
        <v>20</v>
      </c>
      <c r="E7" t="s">
        <v>24</v>
      </c>
      <c r="F7" t="s">
        <v>27</v>
      </c>
      <c r="G7" t="s">
        <v>27</v>
      </c>
      <c r="H7">
        <v>325</v>
      </c>
      <c r="I7">
        <v>149</v>
      </c>
      <c r="J7">
        <v>176</v>
      </c>
      <c r="K7">
        <v>325</v>
      </c>
      <c r="L7">
        <v>149</v>
      </c>
      <c r="M7">
        <v>176</v>
      </c>
      <c r="N7">
        <v>7.43</v>
      </c>
      <c r="O7">
        <v>1</v>
      </c>
      <c r="P7" t="s">
        <v>25</v>
      </c>
      <c r="Q7" s="1">
        <v>1</v>
      </c>
      <c r="R7" s="1">
        <v>0.84659090909090895</v>
      </c>
    </row>
    <row r="8" spans="1:18" x14ac:dyDescent="0.25">
      <c r="A8">
        <v>2018</v>
      </c>
      <c r="B8" t="s">
        <v>18</v>
      </c>
      <c r="C8" t="s">
        <v>19</v>
      </c>
      <c r="D8" t="s">
        <v>20</v>
      </c>
      <c r="E8" t="s">
        <v>26</v>
      </c>
      <c r="F8" t="s">
        <v>33</v>
      </c>
      <c r="G8" t="s">
        <v>33</v>
      </c>
      <c r="H8">
        <v>4240</v>
      </c>
      <c r="I8">
        <v>4087</v>
      </c>
      <c r="J8">
        <v>153</v>
      </c>
      <c r="K8">
        <v>7207</v>
      </c>
      <c r="L8">
        <v>6828</v>
      </c>
      <c r="M8">
        <v>379</v>
      </c>
      <c r="N8">
        <v>13.16</v>
      </c>
      <c r="O8">
        <v>1.7</v>
      </c>
      <c r="P8" t="s">
        <v>28</v>
      </c>
      <c r="Q8" s="1">
        <v>1.6706630780523599</v>
      </c>
      <c r="R8" s="1">
        <v>4.46274509803921E-2</v>
      </c>
    </row>
    <row r="9" spans="1:18" x14ac:dyDescent="0.25">
      <c r="A9">
        <v>2018</v>
      </c>
      <c r="B9" t="s">
        <v>18</v>
      </c>
      <c r="C9" t="s">
        <v>19</v>
      </c>
      <c r="D9" t="s">
        <v>20</v>
      </c>
      <c r="E9" t="s">
        <v>34</v>
      </c>
      <c r="F9" t="s">
        <v>33</v>
      </c>
      <c r="G9" t="s">
        <v>33</v>
      </c>
      <c r="H9">
        <v>59</v>
      </c>
      <c r="I9">
        <v>47</v>
      </c>
      <c r="J9">
        <v>12</v>
      </c>
      <c r="K9">
        <v>167</v>
      </c>
      <c r="L9">
        <v>145</v>
      </c>
      <c r="M9">
        <v>22</v>
      </c>
      <c r="N9">
        <v>12.83</v>
      </c>
      <c r="O9">
        <v>2.83</v>
      </c>
      <c r="P9" t="s">
        <v>35</v>
      </c>
      <c r="Q9" s="1">
        <v>3.08510638297872</v>
      </c>
      <c r="R9" s="1">
        <v>12.0833333333333</v>
      </c>
    </row>
    <row r="10" spans="1:18" x14ac:dyDescent="0.25">
      <c r="A10">
        <v>2018</v>
      </c>
      <c r="B10" t="s">
        <v>18</v>
      </c>
      <c r="C10" t="s">
        <v>19</v>
      </c>
      <c r="D10" t="s">
        <v>20</v>
      </c>
      <c r="E10" t="s">
        <v>29</v>
      </c>
      <c r="F10" t="s">
        <v>36</v>
      </c>
      <c r="G10" t="s">
        <v>36</v>
      </c>
      <c r="H10">
        <v>1676</v>
      </c>
      <c r="I10">
        <v>1430</v>
      </c>
      <c r="J10">
        <v>246</v>
      </c>
      <c r="K10">
        <v>4432</v>
      </c>
      <c r="L10">
        <v>3884</v>
      </c>
      <c r="M10">
        <v>548</v>
      </c>
      <c r="N10">
        <v>15.27</v>
      </c>
      <c r="O10">
        <v>2.64</v>
      </c>
      <c r="P10" t="s">
        <v>30</v>
      </c>
      <c r="Q10" s="1">
        <v>2.7160839160839099</v>
      </c>
      <c r="R10" s="1">
        <v>1.5788617886178798E-2</v>
      </c>
    </row>
    <row r="11" spans="1:18" x14ac:dyDescent="0.25">
      <c r="A11">
        <v>2018</v>
      </c>
      <c r="B11" t="s">
        <v>18</v>
      </c>
      <c r="C11" t="s">
        <v>19</v>
      </c>
      <c r="D11" t="s">
        <v>20</v>
      </c>
      <c r="E11" t="s">
        <v>37</v>
      </c>
      <c r="F11" t="s">
        <v>36</v>
      </c>
      <c r="G11" t="s">
        <v>36</v>
      </c>
      <c r="H11">
        <v>1344</v>
      </c>
      <c r="I11">
        <v>1177</v>
      </c>
      <c r="J11">
        <v>167</v>
      </c>
      <c r="K11">
        <v>1632</v>
      </c>
      <c r="L11">
        <v>1374</v>
      </c>
      <c r="M11">
        <v>258</v>
      </c>
      <c r="N11">
        <v>18.8</v>
      </c>
      <c r="O11">
        <v>1.21</v>
      </c>
      <c r="P11" t="s">
        <v>38</v>
      </c>
      <c r="Q11" s="1">
        <v>1.1673746813933701</v>
      </c>
      <c r="R11" s="1">
        <v>8.2275449101796398E-3</v>
      </c>
    </row>
    <row r="12" spans="1:18" x14ac:dyDescent="0.25">
      <c r="A12">
        <v>2018</v>
      </c>
      <c r="B12" t="s">
        <v>18</v>
      </c>
      <c r="C12" t="s">
        <v>19</v>
      </c>
      <c r="D12" t="s">
        <v>20</v>
      </c>
      <c r="E12" t="s">
        <v>24</v>
      </c>
      <c r="F12" t="s">
        <v>39</v>
      </c>
      <c r="G12" t="s">
        <v>40</v>
      </c>
      <c r="H12">
        <v>32805</v>
      </c>
      <c r="I12">
        <v>29831</v>
      </c>
      <c r="J12">
        <v>2974</v>
      </c>
      <c r="K12">
        <v>55349</v>
      </c>
      <c r="L12">
        <v>50254</v>
      </c>
      <c r="M12">
        <v>5095</v>
      </c>
      <c r="N12">
        <v>18.170000000000002</v>
      </c>
      <c r="O12">
        <v>1.69</v>
      </c>
      <c r="P12" t="s">
        <v>25</v>
      </c>
      <c r="Q12" s="1">
        <v>1.6846233783647799</v>
      </c>
      <c r="R12" s="1">
        <v>16.8977807666442</v>
      </c>
    </row>
    <row r="13" spans="1:18" x14ac:dyDescent="0.25">
      <c r="A13">
        <v>2018</v>
      </c>
      <c r="B13" t="s">
        <v>41</v>
      </c>
      <c r="C13" t="s">
        <v>19</v>
      </c>
      <c r="D13" t="s">
        <v>42</v>
      </c>
      <c r="E13" t="s">
        <v>34</v>
      </c>
      <c r="F13" t="s">
        <v>43</v>
      </c>
    </row>
    <row r="14" spans="1:18" x14ac:dyDescent="0.25">
      <c r="A14">
        <v>2018</v>
      </c>
      <c r="B14" t="s">
        <v>41</v>
      </c>
      <c r="C14" t="s">
        <v>19</v>
      </c>
      <c r="D14" t="s">
        <v>42</v>
      </c>
      <c r="E14" t="s">
        <v>31</v>
      </c>
      <c r="F14" t="s">
        <v>43</v>
      </c>
    </row>
    <row r="15" spans="1:18" x14ac:dyDescent="0.25">
      <c r="A15">
        <v>2018</v>
      </c>
      <c r="B15" t="s">
        <v>41</v>
      </c>
      <c r="C15" t="s">
        <v>19</v>
      </c>
      <c r="D15" t="s">
        <v>42</v>
      </c>
      <c r="E15" t="s">
        <v>34</v>
      </c>
      <c r="F15" t="s">
        <v>43</v>
      </c>
    </row>
    <row r="16" spans="1:18" x14ac:dyDescent="0.25">
      <c r="A16">
        <v>2018</v>
      </c>
      <c r="B16" t="s">
        <v>41</v>
      </c>
      <c r="C16" t="s">
        <v>19</v>
      </c>
      <c r="D16" t="s">
        <v>42</v>
      </c>
      <c r="E16" t="s">
        <v>44</v>
      </c>
      <c r="F16" t="s">
        <v>43</v>
      </c>
    </row>
    <row r="17" spans="1:18" x14ac:dyDescent="0.25">
      <c r="A17">
        <v>2018</v>
      </c>
      <c r="B17" t="s">
        <v>41</v>
      </c>
      <c r="C17" t="s">
        <v>19</v>
      </c>
      <c r="D17" t="s">
        <v>42</v>
      </c>
      <c r="E17" t="s">
        <v>37</v>
      </c>
      <c r="F17" t="s">
        <v>43</v>
      </c>
    </row>
    <row r="18" spans="1:18" x14ac:dyDescent="0.25">
      <c r="A18">
        <v>2018</v>
      </c>
      <c r="B18" t="s">
        <v>41</v>
      </c>
      <c r="C18" t="s">
        <v>19</v>
      </c>
      <c r="D18" t="s">
        <v>42</v>
      </c>
      <c r="E18" t="s">
        <v>45</v>
      </c>
      <c r="F18" t="s">
        <v>46</v>
      </c>
      <c r="G18" t="s">
        <v>46</v>
      </c>
      <c r="H18">
        <v>12053</v>
      </c>
      <c r="I18">
        <v>9853</v>
      </c>
      <c r="J18">
        <v>2200</v>
      </c>
      <c r="K18">
        <v>24577</v>
      </c>
      <c r="L18">
        <v>19254</v>
      </c>
      <c r="M18">
        <v>5323</v>
      </c>
      <c r="N18">
        <v>18.36</v>
      </c>
      <c r="O18">
        <v>2.04</v>
      </c>
      <c r="P18" t="s">
        <v>47</v>
      </c>
      <c r="Q18" s="1">
        <v>1.95412564701106</v>
      </c>
      <c r="R18" s="1">
        <v>8.7518181818181802</v>
      </c>
    </row>
    <row r="19" spans="1:18" x14ac:dyDescent="0.25">
      <c r="A19">
        <v>2018</v>
      </c>
      <c r="B19" t="s">
        <v>41</v>
      </c>
      <c r="C19" t="s">
        <v>19</v>
      </c>
      <c r="D19" t="s">
        <v>42</v>
      </c>
      <c r="E19" t="s">
        <v>29</v>
      </c>
      <c r="F19" t="s">
        <v>46</v>
      </c>
      <c r="G19" t="s">
        <v>46</v>
      </c>
      <c r="H19">
        <v>11975</v>
      </c>
      <c r="I19">
        <v>10661</v>
      </c>
      <c r="J19">
        <v>1314</v>
      </c>
      <c r="K19">
        <v>23487</v>
      </c>
      <c r="L19">
        <v>21131</v>
      </c>
      <c r="M19">
        <v>2356</v>
      </c>
      <c r="N19">
        <v>16.489999999999998</v>
      </c>
      <c r="O19">
        <v>1.96</v>
      </c>
      <c r="P19" t="s">
        <v>30</v>
      </c>
      <c r="Q19" s="1">
        <v>1.98208423224838</v>
      </c>
      <c r="R19" s="1">
        <v>16.081430745814298</v>
      </c>
    </row>
    <row r="20" spans="1:18" x14ac:dyDescent="0.25">
      <c r="A20">
        <v>2018</v>
      </c>
      <c r="B20" t="s">
        <v>41</v>
      </c>
      <c r="C20" t="s">
        <v>19</v>
      </c>
      <c r="D20" t="s">
        <v>42</v>
      </c>
      <c r="E20" t="s">
        <v>21</v>
      </c>
      <c r="F20" t="s">
        <v>46</v>
      </c>
      <c r="G20" t="s">
        <v>46</v>
      </c>
      <c r="H20">
        <v>11744</v>
      </c>
      <c r="I20">
        <v>11518</v>
      </c>
      <c r="J20">
        <v>226</v>
      </c>
      <c r="K20">
        <v>23126</v>
      </c>
      <c r="L20">
        <v>22736</v>
      </c>
      <c r="M20">
        <v>390</v>
      </c>
      <c r="N20">
        <v>18.38</v>
      </c>
      <c r="O20">
        <v>1.97</v>
      </c>
      <c r="P20" t="s">
        <v>23</v>
      </c>
      <c r="Q20" s="1">
        <v>1.9739538114255899</v>
      </c>
      <c r="R20" s="1">
        <v>0.100601769911504</v>
      </c>
    </row>
    <row r="21" spans="1:18" x14ac:dyDescent="0.25">
      <c r="A21">
        <v>2018</v>
      </c>
      <c r="B21" t="s">
        <v>41</v>
      </c>
      <c r="C21" t="s">
        <v>19</v>
      </c>
      <c r="D21" t="s">
        <v>42</v>
      </c>
      <c r="E21" t="s">
        <v>26</v>
      </c>
      <c r="F21" t="s">
        <v>22</v>
      </c>
      <c r="G21" t="s">
        <v>22</v>
      </c>
      <c r="H21">
        <v>2098</v>
      </c>
      <c r="I21">
        <v>1995</v>
      </c>
      <c r="J21">
        <v>103</v>
      </c>
      <c r="K21">
        <v>6551</v>
      </c>
      <c r="L21">
        <v>6372</v>
      </c>
      <c r="M21">
        <v>179</v>
      </c>
      <c r="N21">
        <v>3.89</v>
      </c>
      <c r="O21">
        <v>3.12</v>
      </c>
      <c r="P21" t="s">
        <v>28</v>
      </c>
      <c r="Q21" s="1">
        <v>3.1939849624060099</v>
      </c>
      <c r="R21" s="1">
        <v>6.18640776699029E-2</v>
      </c>
    </row>
    <row r="22" spans="1:18" x14ac:dyDescent="0.25">
      <c r="A22">
        <v>2018</v>
      </c>
      <c r="B22" t="s">
        <v>41</v>
      </c>
      <c r="C22" t="s">
        <v>19</v>
      </c>
      <c r="D22" t="s">
        <v>42</v>
      </c>
      <c r="E22" t="s">
        <v>34</v>
      </c>
      <c r="F22" t="s">
        <v>22</v>
      </c>
      <c r="G22" t="s">
        <v>22</v>
      </c>
      <c r="H22">
        <v>327</v>
      </c>
      <c r="I22">
        <v>306</v>
      </c>
      <c r="J22">
        <v>21</v>
      </c>
      <c r="K22">
        <v>840</v>
      </c>
      <c r="L22">
        <v>814</v>
      </c>
      <c r="M22">
        <v>26</v>
      </c>
      <c r="N22">
        <v>2.08</v>
      </c>
      <c r="O22">
        <v>2.57</v>
      </c>
      <c r="P22" t="s">
        <v>35</v>
      </c>
      <c r="Q22" s="1">
        <v>2.6601307189542398</v>
      </c>
      <c r="R22" s="1">
        <v>38.761904761904702</v>
      </c>
    </row>
    <row r="23" spans="1:18" x14ac:dyDescent="0.25">
      <c r="A23">
        <v>2018</v>
      </c>
      <c r="B23" t="s">
        <v>41</v>
      </c>
      <c r="C23" t="s">
        <v>19</v>
      </c>
      <c r="D23" t="s">
        <v>42</v>
      </c>
      <c r="E23" t="s">
        <v>37</v>
      </c>
      <c r="F23" t="s">
        <v>22</v>
      </c>
      <c r="G23" t="s">
        <v>22</v>
      </c>
      <c r="H23">
        <v>984</v>
      </c>
      <c r="I23">
        <v>567</v>
      </c>
      <c r="J23">
        <v>417</v>
      </c>
      <c r="K23">
        <v>1489</v>
      </c>
      <c r="L23">
        <v>1009</v>
      </c>
      <c r="M23">
        <v>480</v>
      </c>
      <c r="N23">
        <v>3.98</v>
      </c>
      <c r="O23">
        <v>1.51</v>
      </c>
      <c r="P23" t="s">
        <v>38</v>
      </c>
      <c r="Q23" s="1">
        <v>1.7795414462081099E-3</v>
      </c>
      <c r="R23" s="1">
        <v>2.41966426858513E-3</v>
      </c>
    </row>
    <row r="24" spans="1:18" x14ac:dyDescent="0.25">
      <c r="A24">
        <v>2018</v>
      </c>
      <c r="B24" t="s">
        <v>41</v>
      </c>
      <c r="C24" t="s">
        <v>19</v>
      </c>
      <c r="D24" t="s">
        <v>42</v>
      </c>
      <c r="E24" t="s">
        <v>37</v>
      </c>
      <c r="F24" t="s">
        <v>27</v>
      </c>
      <c r="G24" t="s">
        <v>27</v>
      </c>
      <c r="H24">
        <v>1238</v>
      </c>
      <c r="I24">
        <v>1211</v>
      </c>
      <c r="J24">
        <v>27</v>
      </c>
      <c r="K24">
        <v>1592</v>
      </c>
      <c r="L24">
        <v>1565</v>
      </c>
      <c r="M24">
        <v>27</v>
      </c>
      <c r="N24">
        <v>16.079999999999998</v>
      </c>
      <c r="O24">
        <v>1.29</v>
      </c>
      <c r="P24" t="s">
        <v>38</v>
      </c>
      <c r="Q24" s="1">
        <v>1.2923203963666301</v>
      </c>
      <c r="R24" s="1">
        <v>5.7962962962962897E-2</v>
      </c>
    </row>
    <row r="25" spans="1:18" x14ac:dyDescent="0.25">
      <c r="A25">
        <v>2018</v>
      </c>
      <c r="B25" t="s">
        <v>41</v>
      </c>
      <c r="C25" t="s">
        <v>19</v>
      </c>
      <c r="D25" t="s">
        <v>42</v>
      </c>
      <c r="E25" t="s">
        <v>34</v>
      </c>
      <c r="F25" t="s">
        <v>33</v>
      </c>
      <c r="G25" t="s">
        <v>33</v>
      </c>
      <c r="H25">
        <v>59</v>
      </c>
      <c r="I25">
        <v>47</v>
      </c>
      <c r="J25">
        <v>12</v>
      </c>
      <c r="K25">
        <v>195</v>
      </c>
      <c r="L25">
        <v>169</v>
      </c>
      <c r="M25">
        <v>26</v>
      </c>
      <c r="N25">
        <v>15.48</v>
      </c>
      <c r="O25">
        <v>3.31</v>
      </c>
      <c r="P25" t="s">
        <v>35</v>
      </c>
      <c r="Q25" s="1">
        <v>3.5957446808510598</v>
      </c>
      <c r="R25" s="1">
        <v>14.0833333333333</v>
      </c>
    </row>
    <row r="26" spans="1:18" x14ac:dyDescent="0.25">
      <c r="A26">
        <v>2018</v>
      </c>
      <c r="B26" t="s">
        <v>41</v>
      </c>
      <c r="C26" t="s">
        <v>19</v>
      </c>
      <c r="D26" t="s">
        <v>42</v>
      </c>
      <c r="E26" t="s">
        <v>31</v>
      </c>
      <c r="F26" t="s">
        <v>33</v>
      </c>
      <c r="G26" t="s">
        <v>33</v>
      </c>
      <c r="H26">
        <v>3458</v>
      </c>
      <c r="I26">
        <v>2404</v>
      </c>
      <c r="J26">
        <v>1054</v>
      </c>
      <c r="K26">
        <v>9420</v>
      </c>
      <c r="L26">
        <v>5884</v>
      </c>
      <c r="M26">
        <v>3536</v>
      </c>
      <c r="N26">
        <v>30.6</v>
      </c>
      <c r="O26">
        <v>2.72</v>
      </c>
      <c r="P26" t="s">
        <v>32</v>
      </c>
      <c r="Q26" s="1">
        <v>2.4475873544093099</v>
      </c>
      <c r="R26" s="1">
        <v>5.5825426944971497</v>
      </c>
    </row>
    <row r="27" spans="1:18" x14ac:dyDescent="0.25">
      <c r="A27">
        <v>2018</v>
      </c>
      <c r="B27" t="s">
        <v>41</v>
      </c>
      <c r="C27" t="s">
        <v>19</v>
      </c>
      <c r="D27" t="s">
        <v>42</v>
      </c>
      <c r="E27" t="s">
        <v>45</v>
      </c>
      <c r="F27" t="s">
        <v>36</v>
      </c>
      <c r="G27" t="s">
        <v>36</v>
      </c>
      <c r="H27">
        <v>1187</v>
      </c>
      <c r="I27">
        <v>894</v>
      </c>
      <c r="J27">
        <v>293</v>
      </c>
      <c r="K27">
        <v>1558</v>
      </c>
      <c r="L27">
        <v>1178</v>
      </c>
      <c r="M27">
        <v>380</v>
      </c>
      <c r="N27">
        <v>11.27</v>
      </c>
      <c r="O27">
        <v>1.31</v>
      </c>
      <c r="P27" t="s">
        <v>47</v>
      </c>
      <c r="Q27" s="1">
        <v>1.3176733780760599E-3</v>
      </c>
      <c r="R27" s="1">
        <v>4.0204778156996499E-3</v>
      </c>
    </row>
    <row r="28" spans="1:18" x14ac:dyDescent="0.25">
      <c r="A28">
        <v>2018</v>
      </c>
      <c r="B28" t="s">
        <v>41</v>
      </c>
      <c r="C28" t="s">
        <v>19</v>
      </c>
      <c r="D28" t="s">
        <v>42</v>
      </c>
      <c r="E28" t="s">
        <v>21</v>
      </c>
      <c r="F28" t="s">
        <v>36</v>
      </c>
      <c r="G28" t="s">
        <v>36</v>
      </c>
      <c r="H28">
        <v>3432</v>
      </c>
      <c r="I28">
        <v>3218</v>
      </c>
      <c r="J28">
        <v>214</v>
      </c>
      <c r="K28">
        <v>8233</v>
      </c>
      <c r="L28">
        <v>7793</v>
      </c>
      <c r="M28">
        <v>440</v>
      </c>
      <c r="N28">
        <v>26.34</v>
      </c>
      <c r="O28">
        <v>2.4</v>
      </c>
      <c r="P28" t="s">
        <v>23</v>
      </c>
      <c r="Q28" s="1">
        <v>2.42169049098819</v>
      </c>
      <c r="R28" s="1">
        <v>3.6415887850467198E-2</v>
      </c>
    </row>
    <row r="29" spans="1:18" x14ac:dyDescent="0.25">
      <c r="A29">
        <v>2018</v>
      </c>
      <c r="B29" t="s">
        <v>41</v>
      </c>
      <c r="C29" t="s">
        <v>19</v>
      </c>
      <c r="D29" t="s">
        <v>42</v>
      </c>
      <c r="E29" t="s">
        <v>44</v>
      </c>
      <c r="F29" t="s">
        <v>36</v>
      </c>
      <c r="G29" t="s">
        <v>36</v>
      </c>
      <c r="H29">
        <v>1142</v>
      </c>
      <c r="I29">
        <v>1074</v>
      </c>
      <c r="J29">
        <v>68</v>
      </c>
      <c r="K29">
        <v>3126</v>
      </c>
      <c r="L29">
        <v>3012</v>
      </c>
      <c r="M29">
        <v>114</v>
      </c>
      <c r="N29">
        <v>26.12</v>
      </c>
      <c r="O29">
        <v>2.74</v>
      </c>
      <c r="P29" t="s">
        <v>48</v>
      </c>
      <c r="Q29" s="1">
        <v>2.8044692737430101</v>
      </c>
      <c r="R29" s="1">
        <v>4.4294117647058803E-2</v>
      </c>
    </row>
    <row r="30" spans="1:18" x14ac:dyDescent="0.25">
      <c r="A30">
        <v>2018</v>
      </c>
      <c r="B30" t="s">
        <v>41</v>
      </c>
      <c r="C30" t="s">
        <v>19</v>
      </c>
      <c r="D30" t="s">
        <v>42</v>
      </c>
      <c r="E30" t="s">
        <v>44</v>
      </c>
      <c r="F30" t="s">
        <v>39</v>
      </c>
      <c r="G30" t="s">
        <v>40</v>
      </c>
      <c r="H30">
        <v>38885</v>
      </c>
      <c r="I30">
        <v>36644</v>
      </c>
      <c r="J30">
        <v>2241</v>
      </c>
      <c r="K30">
        <v>75753</v>
      </c>
      <c r="L30">
        <v>71960</v>
      </c>
      <c r="M30">
        <v>3793</v>
      </c>
      <c r="N30">
        <v>20.86</v>
      </c>
      <c r="O30">
        <v>1.95</v>
      </c>
      <c r="P30" t="s">
        <v>48</v>
      </c>
      <c r="Q30" s="1">
        <v>1.96375941491103</v>
      </c>
      <c r="R30" s="1">
        <v>32.110664881749202</v>
      </c>
    </row>
    <row r="31" spans="1:18" x14ac:dyDescent="0.25">
      <c r="A31">
        <v>2018</v>
      </c>
      <c r="B31" t="s">
        <v>41</v>
      </c>
      <c r="C31" t="s">
        <v>19</v>
      </c>
      <c r="D31" t="s">
        <v>42</v>
      </c>
      <c r="E31" t="s">
        <v>24</v>
      </c>
      <c r="F31" t="s">
        <v>39</v>
      </c>
      <c r="G31" t="s">
        <v>40</v>
      </c>
      <c r="H31">
        <v>36906</v>
      </c>
      <c r="I31">
        <v>32493</v>
      </c>
      <c r="J31">
        <v>4413</v>
      </c>
      <c r="K31">
        <v>65037</v>
      </c>
      <c r="L31">
        <v>58692</v>
      </c>
      <c r="M31">
        <v>6345</v>
      </c>
      <c r="N31">
        <v>22.47</v>
      </c>
      <c r="O31">
        <v>1.76</v>
      </c>
      <c r="P31" t="s">
        <v>25</v>
      </c>
      <c r="Q31" s="1">
        <v>1.8062967408364801</v>
      </c>
      <c r="R31" s="1">
        <v>13.299796057104</v>
      </c>
    </row>
    <row r="32" spans="1:18" x14ac:dyDescent="0.25">
      <c r="A32">
        <v>2018</v>
      </c>
      <c r="B32" t="s">
        <v>49</v>
      </c>
      <c r="C32" t="s">
        <v>19</v>
      </c>
      <c r="D32" t="s">
        <v>50</v>
      </c>
      <c r="E32" t="s">
        <v>34</v>
      </c>
      <c r="F32" t="s">
        <v>43</v>
      </c>
    </row>
    <row r="33" spans="1:18" x14ac:dyDescent="0.25">
      <c r="A33">
        <v>2018</v>
      </c>
      <c r="B33" t="s">
        <v>49</v>
      </c>
      <c r="C33" t="s">
        <v>19</v>
      </c>
      <c r="D33" t="s">
        <v>50</v>
      </c>
      <c r="E33" t="s">
        <v>44</v>
      </c>
      <c r="F33" t="s">
        <v>43</v>
      </c>
    </row>
    <row r="34" spans="1:18" x14ac:dyDescent="0.25">
      <c r="A34">
        <v>2018</v>
      </c>
      <c r="B34" t="s">
        <v>49</v>
      </c>
      <c r="C34" t="s">
        <v>19</v>
      </c>
      <c r="D34" t="s">
        <v>50</v>
      </c>
      <c r="E34" t="s">
        <v>24</v>
      </c>
      <c r="F34" t="s">
        <v>43</v>
      </c>
    </row>
    <row r="35" spans="1:18" x14ac:dyDescent="0.25">
      <c r="A35">
        <v>2018</v>
      </c>
      <c r="B35" t="s">
        <v>49</v>
      </c>
      <c r="C35" t="s">
        <v>19</v>
      </c>
      <c r="D35" t="s">
        <v>50</v>
      </c>
      <c r="E35" t="s">
        <v>45</v>
      </c>
      <c r="F35" t="s">
        <v>43</v>
      </c>
    </row>
    <row r="36" spans="1:18" x14ac:dyDescent="0.25">
      <c r="A36">
        <v>2018</v>
      </c>
      <c r="B36" t="s">
        <v>49</v>
      </c>
      <c r="C36" t="s">
        <v>19</v>
      </c>
      <c r="D36" t="s">
        <v>50</v>
      </c>
      <c r="E36" t="s">
        <v>31</v>
      </c>
      <c r="F36" t="s">
        <v>43</v>
      </c>
    </row>
    <row r="37" spans="1:18" x14ac:dyDescent="0.25">
      <c r="A37">
        <v>2018</v>
      </c>
      <c r="B37" t="s">
        <v>49</v>
      </c>
      <c r="C37" t="s">
        <v>19</v>
      </c>
      <c r="D37" t="s">
        <v>50</v>
      </c>
      <c r="E37" t="s">
        <v>21</v>
      </c>
      <c r="F37" t="s">
        <v>43</v>
      </c>
    </row>
    <row r="38" spans="1:18" x14ac:dyDescent="0.25">
      <c r="A38">
        <v>2018</v>
      </c>
      <c r="B38" t="s">
        <v>49</v>
      </c>
      <c r="C38" t="s">
        <v>19</v>
      </c>
      <c r="D38" t="s">
        <v>50</v>
      </c>
      <c r="E38" t="s">
        <v>29</v>
      </c>
      <c r="F38" t="s">
        <v>46</v>
      </c>
      <c r="G38" t="s">
        <v>46</v>
      </c>
      <c r="H38">
        <v>11805</v>
      </c>
      <c r="I38">
        <v>7316</v>
      </c>
      <c r="J38">
        <v>4489</v>
      </c>
      <c r="K38">
        <v>23426</v>
      </c>
      <c r="L38">
        <v>16254</v>
      </c>
      <c r="M38">
        <v>7172</v>
      </c>
      <c r="N38">
        <v>15.98</v>
      </c>
      <c r="O38">
        <v>1.98</v>
      </c>
      <c r="P38" t="s">
        <v>30</v>
      </c>
      <c r="Q38" s="1">
        <v>2.22170585019136</v>
      </c>
      <c r="R38" s="1">
        <v>3.6208509690354198</v>
      </c>
    </row>
    <row r="39" spans="1:18" x14ac:dyDescent="0.25">
      <c r="A39">
        <v>2018</v>
      </c>
      <c r="B39" t="s">
        <v>49</v>
      </c>
      <c r="C39" t="s">
        <v>19</v>
      </c>
      <c r="D39" t="s">
        <v>50</v>
      </c>
      <c r="E39" t="s">
        <v>34</v>
      </c>
      <c r="F39" t="s">
        <v>46</v>
      </c>
      <c r="G39" t="s">
        <v>46</v>
      </c>
      <c r="H39">
        <v>5273</v>
      </c>
      <c r="I39">
        <v>4225</v>
      </c>
      <c r="J39">
        <v>1048</v>
      </c>
      <c r="K39">
        <v>8922</v>
      </c>
      <c r="L39">
        <v>7058</v>
      </c>
      <c r="M39">
        <v>1864</v>
      </c>
      <c r="N39">
        <v>13.35</v>
      </c>
      <c r="O39">
        <v>1.69</v>
      </c>
      <c r="P39" t="s">
        <v>35</v>
      </c>
      <c r="Q39" s="1">
        <v>1.67053254437869</v>
      </c>
      <c r="R39" s="1">
        <v>6.7347328244274802</v>
      </c>
    </row>
    <row r="40" spans="1:18" x14ac:dyDescent="0.25">
      <c r="A40">
        <v>2018</v>
      </c>
      <c r="B40" t="s">
        <v>49</v>
      </c>
      <c r="C40" t="s">
        <v>19</v>
      </c>
      <c r="D40" t="s">
        <v>50</v>
      </c>
      <c r="E40" t="s">
        <v>44</v>
      </c>
      <c r="F40" t="s">
        <v>46</v>
      </c>
      <c r="G40" t="s">
        <v>46</v>
      </c>
      <c r="H40">
        <v>7583</v>
      </c>
      <c r="I40">
        <v>7326</v>
      </c>
      <c r="J40">
        <v>257</v>
      </c>
      <c r="K40">
        <v>14674</v>
      </c>
      <c r="L40">
        <v>14147</v>
      </c>
      <c r="M40">
        <v>527</v>
      </c>
      <c r="N40">
        <v>13.42</v>
      </c>
      <c r="O40">
        <v>1.94</v>
      </c>
      <c r="P40" t="s">
        <v>48</v>
      </c>
      <c r="Q40" s="1">
        <v>1.9310674310674301</v>
      </c>
      <c r="R40" s="1">
        <v>5.5046692607003803E-2</v>
      </c>
    </row>
    <row r="41" spans="1:18" x14ac:dyDescent="0.25">
      <c r="A41">
        <v>2018</v>
      </c>
      <c r="B41" t="s">
        <v>49</v>
      </c>
      <c r="C41" t="s">
        <v>19</v>
      </c>
      <c r="D41" t="s">
        <v>50</v>
      </c>
      <c r="E41" t="s">
        <v>29</v>
      </c>
      <c r="F41" t="s">
        <v>22</v>
      </c>
      <c r="G41" t="s">
        <v>22</v>
      </c>
      <c r="H41">
        <v>1806</v>
      </c>
      <c r="I41">
        <v>1487</v>
      </c>
      <c r="J41">
        <v>319</v>
      </c>
      <c r="K41">
        <v>4542</v>
      </c>
      <c r="L41">
        <v>4143</v>
      </c>
      <c r="M41">
        <v>399</v>
      </c>
      <c r="N41">
        <v>4</v>
      </c>
      <c r="O41">
        <v>2.5099999999999998</v>
      </c>
      <c r="P41" t="s">
        <v>30</v>
      </c>
      <c r="Q41" s="1">
        <v>2.7861466039004701</v>
      </c>
      <c r="R41" s="1">
        <v>1.2987460815047E-2</v>
      </c>
    </row>
    <row r="42" spans="1:18" x14ac:dyDescent="0.25">
      <c r="A42">
        <v>2018</v>
      </c>
      <c r="B42" t="s">
        <v>49</v>
      </c>
      <c r="C42" t="s">
        <v>19</v>
      </c>
      <c r="D42" t="s">
        <v>50</v>
      </c>
      <c r="E42" t="s">
        <v>34</v>
      </c>
      <c r="F42" t="s">
        <v>22</v>
      </c>
      <c r="G42" t="s">
        <v>22</v>
      </c>
      <c r="H42">
        <v>177</v>
      </c>
      <c r="I42">
        <v>130</v>
      </c>
      <c r="J42">
        <v>47</v>
      </c>
      <c r="K42">
        <v>349</v>
      </c>
      <c r="L42">
        <v>275</v>
      </c>
      <c r="M42">
        <v>74</v>
      </c>
      <c r="N42">
        <v>0.84</v>
      </c>
      <c r="O42">
        <v>1.97</v>
      </c>
      <c r="P42" t="s">
        <v>35</v>
      </c>
      <c r="Q42" s="1">
        <v>2.1153846153846101</v>
      </c>
      <c r="R42" s="1">
        <v>5.8510638297872299</v>
      </c>
    </row>
    <row r="43" spans="1:18" x14ac:dyDescent="0.25">
      <c r="A43">
        <v>2018</v>
      </c>
      <c r="B43" t="s">
        <v>49</v>
      </c>
      <c r="C43" t="s">
        <v>19</v>
      </c>
      <c r="D43" t="s">
        <v>50</v>
      </c>
      <c r="E43" t="s">
        <v>31</v>
      </c>
      <c r="F43" t="s">
        <v>22</v>
      </c>
      <c r="G43" t="s">
        <v>22</v>
      </c>
      <c r="H43">
        <v>6660</v>
      </c>
      <c r="I43">
        <v>1129</v>
      </c>
      <c r="J43">
        <v>5531</v>
      </c>
      <c r="K43">
        <v>13007</v>
      </c>
      <c r="L43">
        <v>1594</v>
      </c>
      <c r="M43">
        <v>11413</v>
      </c>
      <c r="N43">
        <v>9.8000000000000007</v>
      </c>
      <c r="O43">
        <v>1.95</v>
      </c>
      <c r="P43" t="s">
        <v>32</v>
      </c>
      <c r="Q43" s="1">
        <v>1.4118689105402999</v>
      </c>
      <c r="R43" s="1">
        <v>0.28819381666968003</v>
      </c>
    </row>
    <row r="44" spans="1:18" x14ac:dyDescent="0.25">
      <c r="A44">
        <v>2018</v>
      </c>
      <c r="B44" t="s">
        <v>49</v>
      </c>
      <c r="C44" t="s">
        <v>19</v>
      </c>
      <c r="D44" t="s">
        <v>50</v>
      </c>
      <c r="E44" t="s">
        <v>45</v>
      </c>
      <c r="F44" t="s">
        <v>27</v>
      </c>
      <c r="G44" t="s">
        <v>27</v>
      </c>
      <c r="H44">
        <v>14794</v>
      </c>
      <c r="I44">
        <v>4519</v>
      </c>
      <c r="J44">
        <v>10275</v>
      </c>
      <c r="K44">
        <v>16450</v>
      </c>
      <c r="L44">
        <v>6169</v>
      </c>
      <c r="M44">
        <v>10281</v>
      </c>
      <c r="N44">
        <v>28.71</v>
      </c>
      <c r="O44">
        <v>1.1100000000000001</v>
      </c>
      <c r="P44" t="s">
        <v>47</v>
      </c>
      <c r="Q44" s="1">
        <v>1.3651250276609801</v>
      </c>
      <c r="R44" s="1">
        <v>0.60038929440389199</v>
      </c>
    </row>
    <row r="45" spans="1:18" x14ac:dyDescent="0.25">
      <c r="A45">
        <v>2018</v>
      </c>
      <c r="B45" t="s">
        <v>49</v>
      </c>
      <c r="C45" t="s">
        <v>19</v>
      </c>
      <c r="D45" t="s">
        <v>50</v>
      </c>
      <c r="E45" t="s">
        <v>31</v>
      </c>
      <c r="F45" t="s">
        <v>27</v>
      </c>
      <c r="G45" t="s">
        <v>27</v>
      </c>
      <c r="H45">
        <v>214</v>
      </c>
      <c r="I45">
        <v>180</v>
      </c>
      <c r="J45">
        <v>34</v>
      </c>
      <c r="K45">
        <v>378</v>
      </c>
      <c r="L45">
        <v>333</v>
      </c>
      <c r="M45">
        <v>45</v>
      </c>
      <c r="N45">
        <v>2.76</v>
      </c>
      <c r="O45">
        <v>1.77</v>
      </c>
      <c r="P45" t="s">
        <v>32</v>
      </c>
      <c r="Q45" s="1">
        <v>1.85</v>
      </c>
      <c r="R45" s="1">
        <v>9.7941176470588207</v>
      </c>
    </row>
    <row r="46" spans="1:18" x14ac:dyDescent="0.25">
      <c r="A46">
        <v>2018</v>
      </c>
      <c r="B46" t="s">
        <v>49</v>
      </c>
      <c r="C46" t="s">
        <v>19</v>
      </c>
      <c r="D46" t="s">
        <v>50</v>
      </c>
      <c r="E46" t="s">
        <v>21</v>
      </c>
      <c r="F46" t="s">
        <v>27</v>
      </c>
      <c r="G46" t="s">
        <v>27</v>
      </c>
      <c r="H46">
        <v>955</v>
      </c>
      <c r="I46">
        <v>796</v>
      </c>
      <c r="J46">
        <v>159</v>
      </c>
      <c r="K46">
        <v>1342</v>
      </c>
      <c r="L46">
        <v>1095</v>
      </c>
      <c r="M46">
        <v>247</v>
      </c>
      <c r="N46">
        <v>5.03</v>
      </c>
      <c r="O46">
        <v>1.41</v>
      </c>
      <c r="P46" t="s">
        <v>23</v>
      </c>
      <c r="Q46" s="1">
        <v>1.3756281407035101E-3</v>
      </c>
      <c r="R46" s="1">
        <v>6.8867924528301797E-3</v>
      </c>
    </row>
    <row r="47" spans="1:18" x14ac:dyDescent="0.25">
      <c r="A47">
        <v>2018</v>
      </c>
      <c r="B47" t="s">
        <v>49</v>
      </c>
      <c r="C47" t="s">
        <v>19</v>
      </c>
      <c r="D47" t="s">
        <v>50</v>
      </c>
      <c r="E47" t="s">
        <v>37</v>
      </c>
      <c r="F47" t="s">
        <v>27</v>
      </c>
      <c r="G47" t="s">
        <v>27</v>
      </c>
      <c r="H47">
        <v>1245</v>
      </c>
      <c r="I47">
        <v>1202</v>
      </c>
      <c r="J47">
        <v>43</v>
      </c>
      <c r="K47">
        <v>2000</v>
      </c>
      <c r="L47">
        <v>1957</v>
      </c>
      <c r="M47">
        <v>43</v>
      </c>
      <c r="N47">
        <v>19.55</v>
      </c>
      <c r="O47">
        <v>1.61</v>
      </c>
      <c r="P47" t="s">
        <v>38</v>
      </c>
      <c r="Q47" s="1">
        <v>1.6281198003327699</v>
      </c>
      <c r="R47" s="1">
        <v>4.5511627906976701E-2</v>
      </c>
    </row>
    <row r="48" spans="1:18" x14ac:dyDescent="0.25">
      <c r="A48">
        <v>2018</v>
      </c>
      <c r="B48" t="s">
        <v>49</v>
      </c>
      <c r="C48" t="s">
        <v>19</v>
      </c>
      <c r="D48" t="s">
        <v>50</v>
      </c>
      <c r="E48" t="s">
        <v>24</v>
      </c>
      <c r="F48" t="s">
        <v>27</v>
      </c>
      <c r="G48" t="s">
        <v>27</v>
      </c>
      <c r="H48">
        <v>2655</v>
      </c>
      <c r="I48">
        <v>775</v>
      </c>
      <c r="J48">
        <v>1880</v>
      </c>
      <c r="K48">
        <v>2655</v>
      </c>
      <c r="L48">
        <v>775</v>
      </c>
      <c r="M48">
        <v>1880</v>
      </c>
      <c r="N48">
        <v>32.619999999999997</v>
      </c>
      <c r="O48">
        <v>1</v>
      </c>
      <c r="P48" t="s">
        <v>25</v>
      </c>
      <c r="Q48" s="1">
        <v>1</v>
      </c>
      <c r="R48" s="1">
        <v>412.23404255319099</v>
      </c>
    </row>
    <row r="49" spans="1:18" x14ac:dyDescent="0.25">
      <c r="A49">
        <v>2018</v>
      </c>
      <c r="B49" t="s">
        <v>49</v>
      </c>
      <c r="C49" t="s">
        <v>19</v>
      </c>
      <c r="D49" t="s">
        <v>50</v>
      </c>
      <c r="E49" t="s">
        <v>45</v>
      </c>
      <c r="F49" t="s">
        <v>33</v>
      </c>
      <c r="G49" t="s">
        <v>33</v>
      </c>
      <c r="H49">
        <v>1231</v>
      </c>
      <c r="I49">
        <v>808</v>
      </c>
      <c r="J49">
        <v>423</v>
      </c>
      <c r="K49">
        <v>2628</v>
      </c>
      <c r="L49">
        <v>1931</v>
      </c>
      <c r="M49">
        <v>697</v>
      </c>
      <c r="N49">
        <v>25.38</v>
      </c>
      <c r="O49">
        <v>2.13</v>
      </c>
      <c r="P49" t="s">
        <v>47</v>
      </c>
      <c r="Q49" s="1">
        <v>2.38985148514851E-3</v>
      </c>
      <c r="R49" s="1">
        <v>4.5650118203309697E-3</v>
      </c>
    </row>
    <row r="50" spans="1:18" x14ac:dyDescent="0.25">
      <c r="A50">
        <v>2018</v>
      </c>
      <c r="B50" t="s">
        <v>49</v>
      </c>
      <c r="C50" t="s">
        <v>19</v>
      </c>
      <c r="D50" t="s">
        <v>50</v>
      </c>
      <c r="E50" t="s">
        <v>26</v>
      </c>
      <c r="F50" t="s">
        <v>36</v>
      </c>
      <c r="G50" t="s">
        <v>36</v>
      </c>
      <c r="H50">
        <v>1417</v>
      </c>
      <c r="I50">
        <v>1377</v>
      </c>
      <c r="J50">
        <v>40</v>
      </c>
      <c r="K50">
        <v>3246</v>
      </c>
      <c r="L50">
        <v>3116</v>
      </c>
      <c r="M50">
        <v>130</v>
      </c>
      <c r="N50">
        <v>11.95</v>
      </c>
      <c r="O50">
        <v>2.29</v>
      </c>
      <c r="P50" t="s">
        <v>28</v>
      </c>
      <c r="Q50" s="1">
        <v>2.2628903413217101</v>
      </c>
      <c r="R50" s="1">
        <v>7.7899999999999997E-2</v>
      </c>
    </row>
    <row r="51" spans="1:18" x14ac:dyDescent="0.25">
      <c r="A51">
        <v>2018</v>
      </c>
      <c r="B51" t="s">
        <v>49</v>
      </c>
      <c r="C51" t="s">
        <v>19</v>
      </c>
      <c r="D51" t="s">
        <v>50</v>
      </c>
      <c r="E51" t="s">
        <v>45</v>
      </c>
      <c r="F51" t="s">
        <v>36</v>
      </c>
      <c r="G51" t="s">
        <v>36</v>
      </c>
      <c r="H51">
        <v>1329</v>
      </c>
      <c r="I51">
        <v>1001</v>
      </c>
      <c r="J51">
        <v>328</v>
      </c>
      <c r="K51">
        <v>1776</v>
      </c>
      <c r="L51">
        <v>1343</v>
      </c>
      <c r="M51">
        <v>433</v>
      </c>
      <c r="N51">
        <v>12.43</v>
      </c>
      <c r="O51">
        <v>1.34</v>
      </c>
      <c r="P51" t="s">
        <v>47</v>
      </c>
      <c r="Q51" s="1">
        <v>1.3416583416583401</v>
      </c>
      <c r="R51" s="1">
        <v>4.0945121951219497E-3</v>
      </c>
    </row>
    <row r="52" spans="1:18" x14ac:dyDescent="0.25">
      <c r="A52">
        <v>2018</v>
      </c>
      <c r="B52" t="s">
        <v>49</v>
      </c>
      <c r="C52" t="s">
        <v>19</v>
      </c>
      <c r="D52" t="s">
        <v>50</v>
      </c>
      <c r="E52" t="s">
        <v>37</v>
      </c>
      <c r="F52" t="s">
        <v>36</v>
      </c>
      <c r="G52" t="s">
        <v>36</v>
      </c>
      <c r="H52">
        <v>529</v>
      </c>
      <c r="I52">
        <v>463</v>
      </c>
      <c r="J52">
        <v>66</v>
      </c>
      <c r="K52">
        <v>565</v>
      </c>
      <c r="L52">
        <v>476</v>
      </c>
      <c r="M52">
        <v>89</v>
      </c>
      <c r="N52">
        <v>6.51</v>
      </c>
      <c r="O52">
        <v>1.07</v>
      </c>
      <c r="P52" t="s">
        <v>38</v>
      </c>
      <c r="Q52" s="1">
        <v>1.0280777537796899</v>
      </c>
      <c r="R52" s="1">
        <v>7.2121212121212102</v>
      </c>
    </row>
    <row r="53" spans="1:18" x14ac:dyDescent="0.25">
      <c r="A53">
        <v>2018</v>
      </c>
      <c r="B53" t="s">
        <v>49</v>
      </c>
      <c r="C53" t="s">
        <v>19</v>
      </c>
      <c r="D53" t="s">
        <v>50</v>
      </c>
      <c r="E53" t="s">
        <v>26</v>
      </c>
      <c r="F53" t="s">
        <v>39</v>
      </c>
      <c r="G53" t="s">
        <v>40</v>
      </c>
      <c r="H53">
        <v>76371</v>
      </c>
      <c r="I53">
        <v>64832</v>
      </c>
      <c r="J53">
        <v>11539</v>
      </c>
      <c r="K53">
        <v>121036</v>
      </c>
      <c r="L53">
        <v>102398</v>
      </c>
      <c r="M53">
        <v>18638</v>
      </c>
      <c r="N53">
        <v>17.920000000000002</v>
      </c>
      <c r="O53">
        <v>1.58</v>
      </c>
      <c r="P53" t="s">
        <v>28</v>
      </c>
      <c r="Q53" s="1">
        <v>1.57943608094768</v>
      </c>
      <c r="R53" s="1">
        <v>8.8740792096368803</v>
      </c>
    </row>
    <row r="54" spans="1:18" x14ac:dyDescent="0.25">
      <c r="A54">
        <v>2018</v>
      </c>
      <c r="B54" t="s">
        <v>49</v>
      </c>
      <c r="C54" t="s">
        <v>19</v>
      </c>
      <c r="D54" t="s">
        <v>50</v>
      </c>
      <c r="E54" t="s">
        <v>34</v>
      </c>
      <c r="F54" t="s">
        <v>39</v>
      </c>
      <c r="G54" t="s">
        <v>40</v>
      </c>
      <c r="H54">
        <v>45686</v>
      </c>
      <c r="I54">
        <v>29212</v>
      </c>
      <c r="J54">
        <v>16474</v>
      </c>
      <c r="K54">
        <v>68596</v>
      </c>
      <c r="L54">
        <v>48385</v>
      </c>
      <c r="M54">
        <v>20211</v>
      </c>
      <c r="N54">
        <v>25.77</v>
      </c>
      <c r="O54">
        <v>1.5</v>
      </c>
      <c r="P54" t="s">
        <v>35</v>
      </c>
      <c r="Q54" s="1">
        <v>1.6563398603313699</v>
      </c>
      <c r="R54" s="1">
        <v>2.9370523248755598</v>
      </c>
    </row>
    <row r="55" spans="1:18" x14ac:dyDescent="0.25">
      <c r="A55">
        <v>2018</v>
      </c>
      <c r="B55" t="s">
        <v>49</v>
      </c>
      <c r="C55" t="s">
        <v>19</v>
      </c>
      <c r="D55" t="s">
        <v>50</v>
      </c>
      <c r="E55" t="s">
        <v>21</v>
      </c>
      <c r="F55" t="s">
        <v>39</v>
      </c>
      <c r="G55" t="s">
        <v>40</v>
      </c>
      <c r="H55">
        <v>68812</v>
      </c>
      <c r="I55">
        <v>55308</v>
      </c>
      <c r="J55">
        <v>13504</v>
      </c>
      <c r="K55">
        <v>111720</v>
      </c>
      <c r="L55">
        <v>92555</v>
      </c>
      <c r="M55">
        <v>19165</v>
      </c>
      <c r="N55">
        <v>22.49</v>
      </c>
      <c r="O55">
        <v>1.62</v>
      </c>
      <c r="P55" t="s">
        <v>23</v>
      </c>
      <c r="Q55" s="1">
        <v>1.6734468792941299</v>
      </c>
      <c r="R55" s="1">
        <v>6.8538951421800904</v>
      </c>
    </row>
    <row r="56" spans="1:18" x14ac:dyDescent="0.25">
      <c r="A56">
        <v>2018</v>
      </c>
      <c r="B56" t="s">
        <v>49</v>
      </c>
      <c r="C56" t="s">
        <v>19</v>
      </c>
      <c r="D56" t="s">
        <v>50</v>
      </c>
      <c r="E56" t="s">
        <v>44</v>
      </c>
      <c r="F56" t="s">
        <v>39</v>
      </c>
      <c r="G56" t="s">
        <v>40</v>
      </c>
      <c r="H56">
        <v>37176</v>
      </c>
      <c r="I56">
        <v>34045</v>
      </c>
      <c r="J56">
        <v>3131</v>
      </c>
      <c r="K56">
        <v>66085</v>
      </c>
      <c r="L56">
        <v>60711</v>
      </c>
      <c r="M56">
        <v>5374</v>
      </c>
      <c r="N56">
        <v>17.78</v>
      </c>
      <c r="O56">
        <v>1.78</v>
      </c>
      <c r="P56" t="s">
        <v>48</v>
      </c>
      <c r="Q56" s="1">
        <v>1.7832574533705301</v>
      </c>
      <c r="R56" s="1">
        <v>19.3902906419674</v>
      </c>
    </row>
    <row r="57" spans="1:18" x14ac:dyDescent="0.25">
      <c r="A57">
        <v>2018</v>
      </c>
      <c r="B57" t="s">
        <v>49</v>
      </c>
      <c r="C57" t="s">
        <v>19</v>
      </c>
      <c r="D57" t="s">
        <v>50</v>
      </c>
      <c r="E57" t="s">
        <v>24</v>
      </c>
      <c r="F57" t="s">
        <v>39</v>
      </c>
      <c r="G57" t="s">
        <v>40</v>
      </c>
      <c r="H57">
        <v>39320</v>
      </c>
      <c r="I57">
        <v>31670</v>
      </c>
      <c r="J57">
        <v>7650</v>
      </c>
      <c r="K57">
        <v>59319</v>
      </c>
      <c r="L57">
        <v>49552</v>
      </c>
      <c r="M57">
        <v>9767</v>
      </c>
      <c r="N57">
        <v>19.55</v>
      </c>
      <c r="O57">
        <v>1.51</v>
      </c>
      <c r="P57" t="s">
        <v>25</v>
      </c>
      <c r="Q57" s="1">
        <v>1.5646353015472001</v>
      </c>
      <c r="R57" s="1">
        <v>6.4773856209150296</v>
      </c>
    </row>
    <row r="58" spans="1:18" x14ac:dyDescent="0.25">
      <c r="A58">
        <v>2018</v>
      </c>
      <c r="B58" t="s">
        <v>51</v>
      </c>
      <c r="C58" t="s">
        <v>19</v>
      </c>
      <c r="D58" t="s">
        <v>52</v>
      </c>
      <c r="E58" t="s">
        <v>26</v>
      </c>
      <c r="F58" t="s">
        <v>43</v>
      </c>
    </row>
    <row r="59" spans="1:18" x14ac:dyDescent="0.25">
      <c r="A59">
        <v>2018</v>
      </c>
      <c r="B59" t="s">
        <v>51</v>
      </c>
      <c r="C59" t="s">
        <v>19</v>
      </c>
      <c r="D59" t="s">
        <v>52</v>
      </c>
      <c r="E59" t="s">
        <v>34</v>
      </c>
      <c r="F59" t="s">
        <v>43</v>
      </c>
    </row>
    <row r="60" spans="1:18" x14ac:dyDescent="0.25">
      <c r="A60">
        <v>2018</v>
      </c>
      <c r="B60" t="s">
        <v>51</v>
      </c>
      <c r="C60" t="s">
        <v>19</v>
      </c>
      <c r="D60" t="s">
        <v>52</v>
      </c>
      <c r="E60" t="s">
        <v>21</v>
      </c>
      <c r="F60" t="s">
        <v>43</v>
      </c>
    </row>
    <row r="61" spans="1:18" x14ac:dyDescent="0.25">
      <c r="A61">
        <v>2018</v>
      </c>
      <c r="B61" t="s">
        <v>51</v>
      </c>
      <c r="C61" t="s">
        <v>19</v>
      </c>
      <c r="D61" t="s">
        <v>52</v>
      </c>
      <c r="E61" t="s">
        <v>31</v>
      </c>
      <c r="F61" t="s">
        <v>43</v>
      </c>
    </row>
    <row r="62" spans="1:18" x14ac:dyDescent="0.25">
      <c r="A62">
        <v>2018</v>
      </c>
      <c r="B62" t="s">
        <v>51</v>
      </c>
      <c r="C62" t="s">
        <v>19</v>
      </c>
      <c r="D62" t="s">
        <v>52</v>
      </c>
      <c r="E62" t="s">
        <v>21</v>
      </c>
      <c r="F62" t="s">
        <v>43</v>
      </c>
    </row>
    <row r="63" spans="1:18" x14ac:dyDescent="0.25">
      <c r="A63">
        <v>2018</v>
      </c>
      <c r="B63" t="s">
        <v>51</v>
      </c>
      <c r="C63" t="s">
        <v>19</v>
      </c>
      <c r="D63" t="s">
        <v>52</v>
      </c>
      <c r="E63" t="s">
        <v>44</v>
      </c>
      <c r="F63" t="s">
        <v>43</v>
      </c>
    </row>
    <row r="64" spans="1:18" x14ac:dyDescent="0.25">
      <c r="A64">
        <v>2018</v>
      </c>
      <c r="B64" t="s">
        <v>51</v>
      </c>
      <c r="C64" t="s">
        <v>19</v>
      </c>
      <c r="D64" t="s">
        <v>52</v>
      </c>
      <c r="E64" t="s">
        <v>45</v>
      </c>
      <c r="F64" t="s">
        <v>46</v>
      </c>
      <c r="G64" t="s">
        <v>46</v>
      </c>
      <c r="H64">
        <v>10367</v>
      </c>
      <c r="I64">
        <v>8216</v>
      </c>
      <c r="J64">
        <v>2151</v>
      </c>
      <c r="K64">
        <v>17807</v>
      </c>
      <c r="L64">
        <v>15004</v>
      </c>
      <c r="M64">
        <v>2803</v>
      </c>
      <c r="N64">
        <v>13.22</v>
      </c>
      <c r="O64">
        <v>1.72</v>
      </c>
      <c r="P64" t="s">
        <v>47</v>
      </c>
      <c r="Q64" s="1">
        <v>1.8261927945472201</v>
      </c>
      <c r="R64" s="1">
        <v>6.9753602975360298</v>
      </c>
    </row>
    <row r="65" spans="1:18" x14ac:dyDescent="0.25">
      <c r="A65">
        <v>2018</v>
      </c>
      <c r="B65" t="s">
        <v>51</v>
      </c>
      <c r="C65" t="s">
        <v>19</v>
      </c>
      <c r="D65" t="s">
        <v>52</v>
      </c>
      <c r="E65" t="s">
        <v>34</v>
      </c>
      <c r="F65" t="s">
        <v>46</v>
      </c>
      <c r="G65" t="s">
        <v>46</v>
      </c>
      <c r="H65">
        <v>4887</v>
      </c>
      <c r="I65">
        <v>4300</v>
      </c>
      <c r="J65">
        <v>587</v>
      </c>
      <c r="K65">
        <v>9279</v>
      </c>
      <c r="L65">
        <v>8490</v>
      </c>
      <c r="M65">
        <v>789</v>
      </c>
      <c r="N65">
        <v>14.35</v>
      </c>
      <c r="O65">
        <v>1.9</v>
      </c>
      <c r="P65" t="s">
        <v>35</v>
      </c>
      <c r="Q65" s="1">
        <v>1.97441860465116</v>
      </c>
      <c r="R65" s="1">
        <v>1.4463373083475201E-2</v>
      </c>
    </row>
    <row r="66" spans="1:18" x14ac:dyDescent="0.25">
      <c r="A66">
        <v>2018</v>
      </c>
      <c r="B66" t="s">
        <v>51</v>
      </c>
      <c r="C66" t="s">
        <v>19</v>
      </c>
      <c r="D66" t="s">
        <v>52</v>
      </c>
      <c r="E66" t="s">
        <v>21</v>
      </c>
      <c r="F66" t="s">
        <v>22</v>
      </c>
      <c r="G66" t="s">
        <v>22</v>
      </c>
      <c r="H66">
        <v>2039</v>
      </c>
      <c r="I66">
        <v>1360</v>
      </c>
      <c r="J66">
        <v>679</v>
      </c>
      <c r="K66">
        <v>3823</v>
      </c>
      <c r="L66">
        <v>2565</v>
      </c>
      <c r="M66">
        <v>1258</v>
      </c>
      <c r="N66">
        <v>6.41</v>
      </c>
      <c r="O66">
        <v>1.87</v>
      </c>
      <c r="P66" t="s">
        <v>23</v>
      </c>
      <c r="Q66" s="1">
        <v>1.8860294117647001</v>
      </c>
      <c r="R66" s="1">
        <v>3.77761413843888E-3</v>
      </c>
    </row>
    <row r="67" spans="1:18" x14ac:dyDescent="0.25">
      <c r="A67">
        <v>2018</v>
      </c>
      <c r="B67" t="s">
        <v>51</v>
      </c>
      <c r="C67" t="s">
        <v>19</v>
      </c>
      <c r="D67" t="s">
        <v>52</v>
      </c>
      <c r="E67" t="s">
        <v>44</v>
      </c>
      <c r="F67" t="s">
        <v>22</v>
      </c>
      <c r="G67" t="s">
        <v>22</v>
      </c>
      <c r="H67">
        <v>2792</v>
      </c>
      <c r="I67">
        <v>1885</v>
      </c>
      <c r="J67">
        <v>907</v>
      </c>
      <c r="K67">
        <v>8426</v>
      </c>
      <c r="L67">
        <v>6022</v>
      </c>
      <c r="M67">
        <v>2404</v>
      </c>
      <c r="N67">
        <v>7.24</v>
      </c>
      <c r="O67">
        <v>3.02</v>
      </c>
      <c r="P67" t="s">
        <v>48</v>
      </c>
      <c r="Q67" s="1">
        <v>3.1946949602122001</v>
      </c>
      <c r="R67" s="1">
        <v>6.6394707828004397E-3</v>
      </c>
    </row>
    <row r="68" spans="1:18" x14ac:dyDescent="0.25">
      <c r="A68">
        <v>2018</v>
      </c>
      <c r="B68" t="s">
        <v>51</v>
      </c>
      <c r="C68" t="s">
        <v>19</v>
      </c>
      <c r="D68" t="s">
        <v>52</v>
      </c>
      <c r="E68" t="s">
        <v>24</v>
      </c>
      <c r="F68" t="s">
        <v>22</v>
      </c>
      <c r="G68" t="s">
        <v>22</v>
      </c>
      <c r="H68">
        <v>1404</v>
      </c>
      <c r="I68">
        <v>1069</v>
      </c>
      <c r="J68">
        <v>335</v>
      </c>
      <c r="K68">
        <v>2483</v>
      </c>
      <c r="L68">
        <v>2034</v>
      </c>
      <c r="M68">
        <v>449</v>
      </c>
      <c r="N68">
        <v>3.5</v>
      </c>
      <c r="O68">
        <v>1.77</v>
      </c>
      <c r="P68" t="s">
        <v>25</v>
      </c>
      <c r="Q68" s="1">
        <v>1.9027128157156199</v>
      </c>
      <c r="R68" s="1">
        <v>6.0716417910447696E-3</v>
      </c>
    </row>
    <row r="69" spans="1:18" x14ac:dyDescent="0.25">
      <c r="A69">
        <v>2018</v>
      </c>
      <c r="B69" t="s">
        <v>51</v>
      </c>
      <c r="C69" t="s">
        <v>19</v>
      </c>
      <c r="D69" t="s">
        <v>52</v>
      </c>
      <c r="E69" t="s">
        <v>26</v>
      </c>
      <c r="F69" t="s">
        <v>33</v>
      </c>
      <c r="G69" t="s">
        <v>33</v>
      </c>
      <c r="H69">
        <v>6333</v>
      </c>
      <c r="I69">
        <v>6104</v>
      </c>
      <c r="J69">
        <v>229</v>
      </c>
      <c r="K69">
        <v>10435</v>
      </c>
      <c r="L69">
        <v>9886</v>
      </c>
      <c r="M69">
        <v>549</v>
      </c>
      <c r="N69">
        <v>17.010000000000002</v>
      </c>
      <c r="O69">
        <v>1.65</v>
      </c>
      <c r="P69" t="s">
        <v>28</v>
      </c>
      <c r="Q69" s="1">
        <v>1.61959370904325</v>
      </c>
      <c r="R69" s="1">
        <v>4.31703056768558E-2</v>
      </c>
    </row>
    <row r="70" spans="1:18" x14ac:dyDescent="0.25">
      <c r="A70">
        <v>2018</v>
      </c>
      <c r="B70" t="s">
        <v>51</v>
      </c>
      <c r="C70" t="s">
        <v>19</v>
      </c>
      <c r="D70" t="s">
        <v>52</v>
      </c>
      <c r="E70" t="s">
        <v>45</v>
      </c>
      <c r="F70" t="s">
        <v>33</v>
      </c>
      <c r="G70" t="s">
        <v>33</v>
      </c>
      <c r="H70">
        <v>1400</v>
      </c>
      <c r="I70">
        <v>919</v>
      </c>
      <c r="J70">
        <v>481</v>
      </c>
      <c r="K70">
        <v>2341</v>
      </c>
      <c r="L70">
        <v>1720</v>
      </c>
      <c r="M70">
        <v>621</v>
      </c>
      <c r="N70">
        <v>20.7</v>
      </c>
      <c r="O70">
        <v>1.67</v>
      </c>
      <c r="P70" t="s">
        <v>47</v>
      </c>
      <c r="Q70" s="1">
        <v>1.87159956474428E-3</v>
      </c>
      <c r="R70" s="1">
        <v>3.5758835758835702E-3</v>
      </c>
    </row>
    <row r="71" spans="1:18" x14ac:dyDescent="0.25">
      <c r="A71">
        <v>2018</v>
      </c>
      <c r="B71" t="s">
        <v>51</v>
      </c>
      <c r="C71" t="s">
        <v>19</v>
      </c>
      <c r="D71" t="s">
        <v>52</v>
      </c>
      <c r="E71" t="s">
        <v>31</v>
      </c>
      <c r="F71" t="s">
        <v>33</v>
      </c>
      <c r="G71" t="s">
        <v>33</v>
      </c>
      <c r="H71">
        <v>3285</v>
      </c>
      <c r="I71">
        <v>2283</v>
      </c>
      <c r="J71">
        <v>1002</v>
      </c>
      <c r="K71">
        <v>14860</v>
      </c>
      <c r="L71">
        <v>9282</v>
      </c>
      <c r="M71">
        <v>5578</v>
      </c>
      <c r="N71">
        <v>42.59</v>
      </c>
      <c r="O71">
        <v>4.5199999999999996</v>
      </c>
      <c r="P71" t="s">
        <v>32</v>
      </c>
      <c r="Q71" s="1">
        <v>4.0657030223390196</v>
      </c>
      <c r="R71" s="1">
        <v>9.2634730538922092</v>
      </c>
    </row>
    <row r="72" spans="1:18" x14ac:dyDescent="0.25">
      <c r="A72">
        <v>2018</v>
      </c>
      <c r="B72" t="s">
        <v>51</v>
      </c>
      <c r="C72" t="s">
        <v>19</v>
      </c>
      <c r="D72" t="s">
        <v>52</v>
      </c>
      <c r="E72" t="s">
        <v>44</v>
      </c>
      <c r="F72" t="s">
        <v>33</v>
      </c>
      <c r="G72" t="s">
        <v>33</v>
      </c>
      <c r="H72">
        <v>609</v>
      </c>
      <c r="I72">
        <v>589</v>
      </c>
      <c r="J72">
        <v>20</v>
      </c>
      <c r="K72">
        <v>1333</v>
      </c>
      <c r="L72">
        <v>1306</v>
      </c>
      <c r="M72">
        <v>27</v>
      </c>
      <c r="N72">
        <v>21.16</v>
      </c>
      <c r="O72">
        <v>2.19</v>
      </c>
      <c r="P72" t="s">
        <v>48</v>
      </c>
      <c r="Q72" s="1">
        <v>2.2173174872665499E-3</v>
      </c>
      <c r="R72" s="1">
        <v>6.5299999999999997E-2</v>
      </c>
    </row>
    <row r="73" spans="1:18" x14ac:dyDescent="0.25">
      <c r="A73">
        <v>2018</v>
      </c>
      <c r="B73" t="s">
        <v>51</v>
      </c>
      <c r="C73" t="s">
        <v>19</v>
      </c>
      <c r="D73" t="s">
        <v>52</v>
      </c>
      <c r="E73" t="s">
        <v>24</v>
      </c>
      <c r="F73" t="s">
        <v>33</v>
      </c>
      <c r="G73" t="s">
        <v>33</v>
      </c>
      <c r="H73">
        <v>924</v>
      </c>
      <c r="I73">
        <v>884</v>
      </c>
      <c r="J73">
        <v>40</v>
      </c>
      <c r="K73">
        <v>2765</v>
      </c>
      <c r="L73">
        <v>2657</v>
      </c>
      <c r="M73">
        <v>108</v>
      </c>
      <c r="N73">
        <v>12.13</v>
      </c>
      <c r="O73">
        <v>2.99</v>
      </c>
      <c r="P73" t="s">
        <v>25</v>
      </c>
      <c r="Q73" s="1">
        <v>3.0056561085972798E-3</v>
      </c>
      <c r="R73" s="1">
        <v>6.6424999999999998E-2</v>
      </c>
    </row>
    <row r="74" spans="1:18" x14ac:dyDescent="0.25">
      <c r="A74">
        <v>2018</v>
      </c>
      <c r="B74" t="s">
        <v>51</v>
      </c>
      <c r="C74" t="s">
        <v>19</v>
      </c>
      <c r="D74" t="s">
        <v>52</v>
      </c>
      <c r="E74" t="s">
        <v>44</v>
      </c>
      <c r="F74" t="s">
        <v>36</v>
      </c>
      <c r="G74" t="s">
        <v>36</v>
      </c>
      <c r="H74">
        <v>1033</v>
      </c>
      <c r="I74">
        <v>972</v>
      </c>
      <c r="J74">
        <v>61</v>
      </c>
      <c r="K74">
        <v>2639</v>
      </c>
      <c r="L74">
        <v>2543</v>
      </c>
      <c r="M74">
        <v>96</v>
      </c>
      <c r="N74">
        <v>21.61</v>
      </c>
      <c r="O74">
        <v>2.5499999999999998</v>
      </c>
      <c r="P74" t="s">
        <v>48</v>
      </c>
      <c r="Q74" s="1">
        <v>2.6162551440329202E-3</v>
      </c>
      <c r="R74" s="1">
        <v>4.1688524590163901E-2</v>
      </c>
    </row>
    <row r="75" spans="1:18" x14ac:dyDescent="0.25">
      <c r="A75">
        <v>2018</v>
      </c>
      <c r="B75" t="s">
        <v>51</v>
      </c>
      <c r="C75" t="s">
        <v>19</v>
      </c>
      <c r="D75" t="s">
        <v>52</v>
      </c>
      <c r="E75" t="s">
        <v>34</v>
      </c>
      <c r="F75" t="s">
        <v>39</v>
      </c>
      <c r="G75" t="s">
        <v>40</v>
      </c>
      <c r="H75">
        <v>39477</v>
      </c>
      <c r="I75">
        <v>26016</v>
      </c>
      <c r="J75">
        <v>13461</v>
      </c>
      <c r="K75">
        <v>66324</v>
      </c>
      <c r="L75">
        <v>47960</v>
      </c>
      <c r="M75">
        <v>18364</v>
      </c>
      <c r="N75">
        <v>25.4</v>
      </c>
      <c r="O75">
        <v>1.68</v>
      </c>
      <c r="P75" t="s">
        <v>35</v>
      </c>
      <c r="Q75" s="1">
        <v>1.8434809348093399</v>
      </c>
      <c r="R75" s="1">
        <v>3.5628853725577501</v>
      </c>
    </row>
    <row r="76" spans="1:18" x14ac:dyDescent="0.25">
      <c r="A76">
        <v>2018</v>
      </c>
      <c r="B76" t="s">
        <v>51</v>
      </c>
      <c r="C76" t="s">
        <v>19</v>
      </c>
      <c r="D76" t="s">
        <v>52</v>
      </c>
      <c r="E76" t="s">
        <v>31</v>
      </c>
      <c r="F76" t="s">
        <v>39</v>
      </c>
      <c r="G76" t="s">
        <v>40</v>
      </c>
      <c r="H76">
        <v>112338</v>
      </c>
      <c r="I76">
        <v>78755</v>
      </c>
      <c r="J76">
        <v>33583</v>
      </c>
      <c r="K76">
        <v>238604</v>
      </c>
      <c r="L76">
        <v>179419</v>
      </c>
      <c r="M76">
        <v>59185</v>
      </c>
      <c r="N76">
        <v>33.15</v>
      </c>
      <c r="O76">
        <v>2.12</v>
      </c>
      <c r="P76" t="s">
        <v>32</v>
      </c>
      <c r="Q76" s="1">
        <v>2.2781918608342302</v>
      </c>
      <c r="R76" s="1">
        <v>5.34255426852872</v>
      </c>
    </row>
    <row r="77" spans="1:18" x14ac:dyDescent="0.25">
      <c r="A77">
        <v>2018</v>
      </c>
      <c r="B77" t="s">
        <v>51</v>
      </c>
      <c r="C77" t="s">
        <v>19</v>
      </c>
      <c r="D77" t="s">
        <v>52</v>
      </c>
      <c r="E77" t="s">
        <v>37</v>
      </c>
      <c r="F77" t="s">
        <v>39</v>
      </c>
      <c r="G77" t="s">
        <v>40</v>
      </c>
      <c r="H77">
        <v>87161</v>
      </c>
      <c r="I77">
        <v>70224</v>
      </c>
      <c r="J77">
        <v>16937</v>
      </c>
      <c r="K77">
        <v>148543</v>
      </c>
      <c r="L77">
        <v>117224</v>
      </c>
      <c r="M77">
        <v>31319</v>
      </c>
      <c r="N77">
        <v>35.6</v>
      </c>
      <c r="O77">
        <v>1.7</v>
      </c>
      <c r="P77" t="s">
        <v>38</v>
      </c>
      <c r="Q77" s="1">
        <v>1.6692868534973699</v>
      </c>
      <c r="R77" s="1">
        <v>6.9211784849737201</v>
      </c>
    </row>
    <row r="78" spans="1:18" x14ac:dyDescent="0.25">
      <c r="A78">
        <v>2018</v>
      </c>
      <c r="B78" t="s">
        <v>51</v>
      </c>
      <c r="C78" t="s">
        <v>19</v>
      </c>
      <c r="D78" t="s">
        <v>52</v>
      </c>
      <c r="E78" t="s">
        <v>24</v>
      </c>
      <c r="F78" t="s">
        <v>39</v>
      </c>
      <c r="G78" t="s">
        <v>40</v>
      </c>
      <c r="H78">
        <v>38171</v>
      </c>
      <c r="I78">
        <v>32496</v>
      </c>
      <c r="J78">
        <v>5675</v>
      </c>
      <c r="K78">
        <v>64145</v>
      </c>
      <c r="L78">
        <v>56834</v>
      </c>
      <c r="M78">
        <v>7311</v>
      </c>
      <c r="N78">
        <v>21.23</v>
      </c>
      <c r="O78">
        <v>1.68</v>
      </c>
      <c r="P78" t="s">
        <v>25</v>
      </c>
      <c r="Q78" s="1">
        <v>1.7489537173806</v>
      </c>
      <c r="R78" s="1">
        <v>10.0148017621145</v>
      </c>
    </row>
    <row r="79" spans="1:18" x14ac:dyDescent="0.25">
      <c r="A79">
        <v>2018</v>
      </c>
      <c r="B79" t="s">
        <v>53</v>
      </c>
      <c r="C79" t="s">
        <v>19</v>
      </c>
      <c r="D79" t="s">
        <v>54</v>
      </c>
      <c r="E79" t="s">
        <v>45</v>
      </c>
      <c r="F79" t="s">
        <v>43</v>
      </c>
    </row>
    <row r="80" spans="1:18" x14ac:dyDescent="0.25">
      <c r="A80">
        <v>2018</v>
      </c>
      <c r="B80" t="s">
        <v>53</v>
      </c>
      <c r="C80" t="s">
        <v>19</v>
      </c>
      <c r="D80" t="s">
        <v>54</v>
      </c>
      <c r="E80" t="s">
        <v>34</v>
      </c>
      <c r="F80" t="s">
        <v>43</v>
      </c>
    </row>
    <row r="81" spans="1:18" x14ac:dyDescent="0.25">
      <c r="A81">
        <v>2018</v>
      </c>
      <c r="B81" t="s">
        <v>53</v>
      </c>
      <c r="C81" t="s">
        <v>19</v>
      </c>
      <c r="D81" t="s">
        <v>54</v>
      </c>
      <c r="E81" t="s">
        <v>21</v>
      </c>
      <c r="F81" t="s">
        <v>43</v>
      </c>
    </row>
    <row r="82" spans="1:18" x14ac:dyDescent="0.25">
      <c r="A82">
        <v>2018</v>
      </c>
      <c r="B82" t="s">
        <v>53</v>
      </c>
      <c r="C82" t="s">
        <v>19</v>
      </c>
      <c r="D82" t="s">
        <v>54</v>
      </c>
      <c r="E82" t="s">
        <v>26</v>
      </c>
      <c r="F82" t="s">
        <v>46</v>
      </c>
      <c r="G82" t="s">
        <v>46</v>
      </c>
      <c r="H82">
        <v>22297</v>
      </c>
      <c r="I82">
        <v>21830</v>
      </c>
      <c r="J82">
        <v>467</v>
      </c>
      <c r="K82">
        <v>46919</v>
      </c>
      <c r="L82">
        <v>45623</v>
      </c>
      <c r="M82">
        <v>1296</v>
      </c>
      <c r="N82">
        <v>21.06</v>
      </c>
      <c r="O82">
        <v>2.1</v>
      </c>
      <c r="P82" t="s">
        <v>28</v>
      </c>
      <c r="Q82" s="1">
        <v>2.08992212551534</v>
      </c>
      <c r="R82" s="1">
        <v>9.7693790149892906E-2</v>
      </c>
    </row>
    <row r="83" spans="1:18" x14ac:dyDescent="0.25">
      <c r="A83">
        <v>2018</v>
      </c>
      <c r="B83" t="s">
        <v>53</v>
      </c>
      <c r="C83" t="s">
        <v>19</v>
      </c>
      <c r="D83" t="s">
        <v>54</v>
      </c>
      <c r="E83" t="s">
        <v>31</v>
      </c>
      <c r="F83" t="s">
        <v>46</v>
      </c>
      <c r="G83" t="s">
        <v>46</v>
      </c>
      <c r="H83">
        <v>13671</v>
      </c>
      <c r="I83">
        <v>12698</v>
      </c>
      <c r="J83">
        <v>973</v>
      </c>
      <c r="K83">
        <v>26552</v>
      </c>
      <c r="L83">
        <v>25520</v>
      </c>
      <c r="M83">
        <v>1032</v>
      </c>
      <c r="N83">
        <v>19.489999999999998</v>
      </c>
      <c r="O83">
        <v>1.94</v>
      </c>
      <c r="P83" t="s">
        <v>32</v>
      </c>
      <c r="Q83" s="1">
        <v>2.0097653173728101</v>
      </c>
      <c r="R83" s="1">
        <v>2.6228160328879702E-2</v>
      </c>
    </row>
    <row r="84" spans="1:18" x14ac:dyDescent="0.25">
      <c r="A84">
        <v>2018</v>
      </c>
      <c r="B84" t="s">
        <v>53</v>
      </c>
      <c r="C84" t="s">
        <v>19</v>
      </c>
      <c r="D84" t="s">
        <v>54</v>
      </c>
      <c r="E84" t="s">
        <v>21</v>
      </c>
      <c r="F84" t="s">
        <v>46</v>
      </c>
      <c r="G84" t="s">
        <v>46</v>
      </c>
      <c r="H84">
        <v>10738</v>
      </c>
      <c r="I84">
        <v>10210</v>
      </c>
      <c r="J84">
        <v>528</v>
      </c>
      <c r="K84">
        <v>20843</v>
      </c>
      <c r="L84">
        <v>19310</v>
      </c>
      <c r="M84">
        <v>1533</v>
      </c>
      <c r="N84">
        <v>16.07</v>
      </c>
      <c r="O84">
        <v>1.94</v>
      </c>
      <c r="P84" t="s">
        <v>23</v>
      </c>
      <c r="Q84" s="1">
        <v>1.8912830558276099</v>
      </c>
      <c r="R84" s="1">
        <v>3.6571969696969603E-2</v>
      </c>
    </row>
    <row r="85" spans="1:18" x14ac:dyDescent="0.25">
      <c r="A85">
        <v>2018</v>
      </c>
      <c r="B85" t="s">
        <v>53</v>
      </c>
      <c r="C85" t="s">
        <v>19</v>
      </c>
      <c r="D85" t="s">
        <v>54</v>
      </c>
      <c r="E85" t="s">
        <v>37</v>
      </c>
      <c r="F85" t="s">
        <v>46</v>
      </c>
      <c r="G85" t="s">
        <v>46</v>
      </c>
      <c r="H85">
        <v>4980</v>
      </c>
      <c r="I85">
        <v>4547</v>
      </c>
      <c r="J85">
        <v>433</v>
      </c>
      <c r="K85">
        <v>10780</v>
      </c>
      <c r="L85">
        <v>10098</v>
      </c>
      <c r="M85">
        <v>682</v>
      </c>
      <c r="N85">
        <v>17.27</v>
      </c>
      <c r="O85">
        <v>2.16</v>
      </c>
      <c r="P85" t="s">
        <v>38</v>
      </c>
      <c r="Q85" s="1">
        <v>2.22080492632504</v>
      </c>
      <c r="R85" s="1">
        <v>2.33210161662817E-2</v>
      </c>
    </row>
    <row r="86" spans="1:18" x14ac:dyDescent="0.25">
      <c r="A86">
        <v>2018</v>
      </c>
      <c r="B86" t="s">
        <v>53</v>
      </c>
      <c r="C86" t="s">
        <v>19</v>
      </c>
      <c r="D86" t="s">
        <v>54</v>
      </c>
      <c r="E86" t="s">
        <v>26</v>
      </c>
      <c r="F86" t="s">
        <v>22</v>
      </c>
      <c r="G86" t="s">
        <v>22</v>
      </c>
      <c r="H86">
        <v>9014</v>
      </c>
      <c r="I86">
        <v>8751</v>
      </c>
      <c r="J86">
        <v>263</v>
      </c>
      <c r="K86">
        <v>20878</v>
      </c>
      <c r="L86">
        <v>20261</v>
      </c>
      <c r="M86">
        <v>617</v>
      </c>
      <c r="N86">
        <v>10.199999999999999</v>
      </c>
      <c r="O86">
        <v>2.3199999999999998</v>
      </c>
      <c r="P86" t="s">
        <v>28</v>
      </c>
      <c r="Q86" s="1">
        <v>2.3152782539138301</v>
      </c>
      <c r="R86" s="1">
        <v>7.7038022813688198E-2</v>
      </c>
    </row>
    <row r="87" spans="1:18" x14ac:dyDescent="0.25">
      <c r="A87">
        <v>2018</v>
      </c>
      <c r="B87" t="s">
        <v>53</v>
      </c>
      <c r="C87" t="s">
        <v>19</v>
      </c>
      <c r="D87" t="s">
        <v>54</v>
      </c>
      <c r="E87" t="s">
        <v>34</v>
      </c>
      <c r="F87" t="s">
        <v>22</v>
      </c>
      <c r="G87" t="s">
        <v>22</v>
      </c>
      <c r="H87">
        <v>1110</v>
      </c>
      <c r="I87">
        <v>894</v>
      </c>
      <c r="J87">
        <v>216</v>
      </c>
      <c r="K87">
        <v>2857</v>
      </c>
      <c r="L87">
        <v>2465</v>
      </c>
      <c r="M87">
        <v>392</v>
      </c>
      <c r="N87">
        <v>6.86</v>
      </c>
      <c r="O87">
        <v>2.57</v>
      </c>
      <c r="P87" t="s">
        <v>35</v>
      </c>
      <c r="Q87" s="1">
        <v>2.7572706935123001E-3</v>
      </c>
      <c r="R87" s="1">
        <v>1.1412037037037E-2</v>
      </c>
    </row>
    <row r="88" spans="1:18" x14ac:dyDescent="0.25">
      <c r="A88">
        <v>2018</v>
      </c>
      <c r="B88" t="s">
        <v>53</v>
      </c>
      <c r="C88" t="s">
        <v>19</v>
      </c>
      <c r="D88" t="s">
        <v>54</v>
      </c>
      <c r="E88" t="s">
        <v>31</v>
      </c>
      <c r="F88" t="s">
        <v>22</v>
      </c>
      <c r="G88" t="s">
        <v>22</v>
      </c>
      <c r="H88">
        <v>6364</v>
      </c>
      <c r="I88">
        <v>4708</v>
      </c>
      <c r="J88">
        <v>1656</v>
      </c>
      <c r="K88">
        <v>19112</v>
      </c>
      <c r="L88">
        <v>15506</v>
      </c>
      <c r="M88">
        <v>3606</v>
      </c>
      <c r="N88">
        <v>14.47</v>
      </c>
      <c r="O88">
        <v>3</v>
      </c>
      <c r="P88" t="s">
        <v>32</v>
      </c>
      <c r="Q88" s="1">
        <v>3.2935429056924299</v>
      </c>
      <c r="R88" s="1">
        <v>9.3635265700483092</v>
      </c>
    </row>
    <row r="89" spans="1:18" x14ac:dyDescent="0.25">
      <c r="A89">
        <v>2018</v>
      </c>
      <c r="B89" t="s">
        <v>53</v>
      </c>
      <c r="C89" t="s">
        <v>19</v>
      </c>
      <c r="D89" t="s">
        <v>54</v>
      </c>
      <c r="E89" t="s">
        <v>37</v>
      </c>
      <c r="F89" t="s">
        <v>22</v>
      </c>
      <c r="G89" t="s">
        <v>22</v>
      </c>
      <c r="H89">
        <v>4787</v>
      </c>
      <c r="I89">
        <v>2132</v>
      </c>
      <c r="J89">
        <v>2655</v>
      </c>
      <c r="K89">
        <v>9718</v>
      </c>
      <c r="L89">
        <v>4805</v>
      </c>
      <c r="M89">
        <v>4913</v>
      </c>
      <c r="N89">
        <v>25.12</v>
      </c>
      <c r="O89">
        <v>2.0299999999999998</v>
      </c>
      <c r="P89" t="s">
        <v>38</v>
      </c>
      <c r="Q89" s="1">
        <v>2.2537523452157502</v>
      </c>
      <c r="R89" s="1">
        <v>1.8097928436911399</v>
      </c>
    </row>
    <row r="90" spans="1:18" x14ac:dyDescent="0.25">
      <c r="A90">
        <v>2018</v>
      </c>
      <c r="B90" t="s">
        <v>53</v>
      </c>
      <c r="C90" t="s">
        <v>19</v>
      </c>
      <c r="D90" t="s">
        <v>54</v>
      </c>
      <c r="E90" t="s">
        <v>26</v>
      </c>
      <c r="F90" t="s">
        <v>27</v>
      </c>
      <c r="G90" t="s">
        <v>27</v>
      </c>
      <c r="H90">
        <v>1900</v>
      </c>
      <c r="I90">
        <v>1757</v>
      </c>
      <c r="J90">
        <v>143</v>
      </c>
      <c r="K90">
        <v>2472</v>
      </c>
      <c r="L90">
        <v>2329</v>
      </c>
      <c r="M90">
        <v>143</v>
      </c>
      <c r="N90">
        <v>11.22</v>
      </c>
      <c r="O90">
        <v>1.3</v>
      </c>
      <c r="P90" t="s">
        <v>28</v>
      </c>
      <c r="Q90" s="1">
        <v>1.3255549231644801</v>
      </c>
      <c r="R90" s="1">
        <v>1.62867132867132E-2</v>
      </c>
    </row>
    <row r="91" spans="1:18" x14ac:dyDescent="0.25">
      <c r="A91">
        <v>2018</v>
      </c>
      <c r="B91" t="s">
        <v>53</v>
      </c>
      <c r="C91" t="s">
        <v>19</v>
      </c>
      <c r="D91" t="s">
        <v>54</v>
      </c>
      <c r="E91" t="s">
        <v>29</v>
      </c>
      <c r="F91" t="s">
        <v>27</v>
      </c>
      <c r="G91" t="s">
        <v>27</v>
      </c>
      <c r="H91">
        <v>13125</v>
      </c>
      <c r="I91">
        <v>5465</v>
      </c>
      <c r="J91">
        <v>7660</v>
      </c>
      <c r="K91">
        <v>27296</v>
      </c>
      <c r="L91">
        <v>16139</v>
      </c>
      <c r="M91">
        <v>11157</v>
      </c>
      <c r="N91">
        <v>32.869999999999997</v>
      </c>
      <c r="O91">
        <v>2.08</v>
      </c>
      <c r="P91" t="s">
        <v>30</v>
      </c>
      <c r="Q91" s="1">
        <v>2.95315645013723</v>
      </c>
      <c r="R91" s="1">
        <v>2.1069190600522099</v>
      </c>
    </row>
    <row r="92" spans="1:18" x14ac:dyDescent="0.25">
      <c r="A92">
        <v>2018</v>
      </c>
      <c r="B92" t="s">
        <v>53</v>
      </c>
      <c r="C92" t="s">
        <v>19</v>
      </c>
      <c r="D92" t="s">
        <v>54</v>
      </c>
      <c r="E92" t="s">
        <v>31</v>
      </c>
      <c r="F92" t="s">
        <v>27</v>
      </c>
      <c r="G92" t="s">
        <v>27</v>
      </c>
      <c r="H92">
        <v>1807</v>
      </c>
      <c r="I92">
        <v>846</v>
      </c>
      <c r="J92">
        <v>961</v>
      </c>
      <c r="K92">
        <v>2458</v>
      </c>
      <c r="L92">
        <v>1190</v>
      </c>
      <c r="M92">
        <v>1268</v>
      </c>
      <c r="N92">
        <v>17.82</v>
      </c>
      <c r="O92">
        <v>1.36</v>
      </c>
      <c r="P92" t="s">
        <v>32</v>
      </c>
      <c r="Q92" s="1">
        <v>1.40661938534278E-3</v>
      </c>
      <c r="R92" s="1">
        <v>1.23829344432882E-3</v>
      </c>
    </row>
    <row r="93" spans="1:18" x14ac:dyDescent="0.25">
      <c r="A93">
        <v>2018</v>
      </c>
      <c r="B93" t="s">
        <v>53</v>
      </c>
      <c r="C93" t="s">
        <v>19</v>
      </c>
      <c r="D93" t="s">
        <v>54</v>
      </c>
      <c r="E93" t="s">
        <v>44</v>
      </c>
      <c r="F93" t="s">
        <v>27</v>
      </c>
      <c r="G93" t="s">
        <v>27</v>
      </c>
      <c r="H93">
        <v>1034</v>
      </c>
      <c r="I93">
        <v>1034</v>
      </c>
      <c r="J93">
        <v>0</v>
      </c>
      <c r="K93">
        <v>6550</v>
      </c>
      <c r="L93">
        <v>6550</v>
      </c>
      <c r="M93">
        <v>0</v>
      </c>
      <c r="N93">
        <v>69.239999999999995</v>
      </c>
      <c r="O93">
        <v>6.33</v>
      </c>
      <c r="P93" t="s">
        <v>48</v>
      </c>
      <c r="Q93" s="1">
        <v>6.3346228239845201</v>
      </c>
    </row>
    <row r="94" spans="1:18" x14ac:dyDescent="0.25">
      <c r="A94">
        <v>2018</v>
      </c>
      <c r="B94" t="s">
        <v>53</v>
      </c>
      <c r="C94" t="s">
        <v>19</v>
      </c>
      <c r="D94" t="s">
        <v>54</v>
      </c>
      <c r="E94" t="s">
        <v>37</v>
      </c>
      <c r="F94" t="s">
        <v>33</v>
      </c>
      <c r="G94" t="s">
        <v>33</v>
      </c>
      <c r="H94">
        <v>2312</v>
      </c>
      <c r="I94">
        <v>1442</v>
      </c>
      <c r="J94">
        <v>870</v>
      </c>
      <c r="K94">
        <v>4798</v>
      </c>
      <c r="L94">
        <v>3207</v>
      </c>
      <c r="M94">
        <v>1591</v>
      </c>
      <c r="N94">
        <v>26.82</v>
      </c>
      <c r="O94">
        <v>2.08</v>
      </c>
      <c r="P94" t="s">
        <v>38</v>
      </c>
      <c r="Q94" s="1">
        <v>2.2239944521497899</v>
      </c>
      <c r="R94" s="1">
        <v>3.68620689655172E-3</v>
      </c>
    </row>
    <row r="95" spans="1:18" x14ac:dyDescent="0.25">
      <c r="A95">
        <v>2018</v>
      </c>
      <c r="B95" t="s">
        <v>53</v>
      </c>
      <c r="C95" t="s">
        <v>19</v>
      </c>
      <c r="D95" t="s">
        <v>54</v>
      </c>
      <c r="E95" t="s">
        <v>26</v>
      </c>
      <c r="F95" t="s">
        <v>36</v>
      </c>
      <c r="G95" t="s">
        <v>36</v>
      </c>
      <c r="H95">
        <v>2241</v>
      </c>
      <c r="I95">
        <v>2141</v>
      </c>
      <c r="J95">
        <v>100</v>
      </c>
      <c r="K95">
        <v>5262</v>
      </c>
      <c r="L95">
        <v>4921</v>
      </c>
      <c r="M95">
        <v>341</v>
      </c>
      <c r="N95">
        <v>19.600000000000001</v>
      </c>
      <c r="O95">
        <v>2.35</v>
      </c>
      <c r="P95" t="s">
        <v>28</v>
      </c>
      <c r="Q95" s="1">
        <v>2.2984586641756102</v>
      </c>
      <c r="R95" s="1">
        <v>4.9209999999999997E-2</v>
      </c>
    </row>
    <row r="96" spans="1:18" x14ac:dyDescent="0.25">
      <c r="A96">
        <v>2018</v>
      </c>
      <c r="B96" t="s">
        <v>53</v>
      </c>
      <c r="C96" t="s">
        <v>19</v>
      </c>
      <c r="D96" t="s">
        <v>54</v>
      </c>
      <c r="E96" t="s">
        <v>45</v>
      </c>
      <c r="F96" t="s">
        <v>36</v>
      </c>
      <c r="G96" t="s">
        <v>36</v>
      </c>
      <c r="H96">
        <v>3208</v>
      </c>
      <c r="I96">
        <v>1982</v>
      </c>
      <c r="J96">
        <v>1226</v>
      </c>
      <c r="K96">
        <v>5137</v>
      </c>
      <c r="L96">
        <v>3014</v>
      </c>
      <c r="M96">
        <v>2123</v>
      </c>
      <c r="N96">
        <v>33.479999999999997</v>
      </c>
      <c r="O96">
        <v>1.6</v>
      </c>
      <c r="P96" t="s">
        <v>47</v>
      </c>
      <c r="Q96" s="1">
        <v>1.5206861755802199</v>
      </c>
      <c r="R96" s="1">
        <v>2.4584013050570901</v>
      </c>
    </row>
    <row r="97" spans="1:18" x14ac:dyDescent="0.25">
      <c r="A97">
        <v>2018</v>
      </c>
      <c r="B97" t="s">
        <v>53</v>
      </c>
      <c r="C97" t="s">
        <v>19</v>
      </c>
      <c r="D97" t="s">
        <v>54</v>
      </c>
      <c r="E97" t="s">
        <v>34</v>
      </c>
      <c r="F97" t="s">
        <v>36</v>
      </c>
      <c r="G97" t="s">
        <v>36</v>
      </c>
      <c r="H97">
        <v>388</v>
      </c>
      <c r="I97">
        <v>324</v>
      </c>
      <c r="J97">
        <v>64</v>
      </c>
      <c r="K97">
        <v>1587</v>
      </c>
      <c r="L97">
        <v>1266</v>
      </c>
      <c r="M97">
        <v>321</v>
      </c>
      <c r="N97">
        <v>24.49</v>
      </c>
      <c r="O97">
        <v>4.09</v>
      </c>
      <c r="P97" t="s">
        <v>35</v>
      </c>
      <c r="Q97" s="1">
        <v>3.9074074074074002E-3</v>
      </c>
      <c r="R97" s="1">
        <v>1.978125E-2</v>
      </c>
    </row>
    <row r="98" spans="1:18" x14ac:dyDescent="0.25">
      <c r="A98">
        <v>2018</v>
      </c>
      <c r="B98" t="s">
        <v>53</v>
      </c>
      <c r="C98" t="s">
        <v>19</v>
      </c>
      <c r="D98" t="s">
        <v>54</v>
      </c>
      <c r="E98" t="s">
        <v>21</v>
      </c>
      <c r="F98" t="s">
        <v>36</v>
      </c>
      <c r="G98" t="s">
        <v>36</v>
      </c>
      <c r="H98">
        <v>2944</v>
      </c>
      <c r="I98">
        <v>2655</v>
      </c>
      <c r="J98">
        <v>289</v>
      </c>
      <c r="K98">
        <v>6441</v>
      </c>
      <c r="L98">
        <v>5675</v>
      </c>
      <c r="M98">
        <v>766</v>
      </c>
      <c r="N98">
        <v>20.329999999999998</v>
      </c>
      <c r="O98">
        <v>2.19</v>
      </c>
      <c r="P98" t="s">
        <v>23</v>
      </c>
      <c r="Q98" s="1">
        <v>2.1374764595103501</v>
      </c>
      <c r="R98" s="1">
        <v>1.9636678200691999E-2</v>
      </c>
    </row>
    <row r="99" spans="1:18" x14ac:dyDescent="0.25">
      <c r="A99">
        <v>2018</v>
      </c>
      <c r="B99" t="s">
        <v>53</v>
      </c>
      <c r="C99" t="s">
        <v>19</v>
      </c>
      <c r="D99" t="s">
        <v>54</v>
      </c>
      <c r="E99" t="s">
        <v>37</v>
      </c>
      <c r="F99" t="s">
        <v>36</v>
      </c>
      <c r="G99" t="s">
        <v>36</v>
      </c>
      <c r="H99">
        <v>358</v>
      </c>
      <c r="I99">
        <v>218</v>
      </c>
      <c r="J99">
        <v>140</v>
      </c>
      <c r="K99">
        <v>1226</v>
      </c>
      <c r="L99">
        <v>609</v>
      </c>
      <c r="M99">
        <v>617</v>
      </c>
      <c r="N99">
        <v>13.73</v>
      </c>
      <c r="O99">
        <v>3.42</v>
      </c>
      <c r="P99" t="s">
        <v>38</v>
      </c>
      <c r="Q99" s="1">
        <v>2.7935779816513699</v>
      </c>
      <c r="R99" s="1">
        <v>4.3499999999999996</v>
      </c>
    </row>
    <row r="100" spans="1:18" x14ac:dyDescent="0.25">
      <c r="A100">
        <v>2018</v>
      </c>
      <c r="B100" t="s">
        <v>53</v>
      </c>
      <c r="C100" t="s">
        <v>19</v>
      </c>
      <c r="D100" t="s">
        <v>54</v>
      </c>
      <c r="E100" t="s">
        <v>44</v>
      </c>
      <c r="F100" t="s">
        <v>39</v>
      </c>
      <c r="G100" t="s">
        <v>40</v>
      </c>
      <c r="H100">
        <v>52228</v>
      </c>
      <c r="I100">
        <v>48014</v>
      </c>
      <c r="J100">
        <v>4214</v>
      </c>
      <c r="K100">
        <v>110236</v>
      </c>
      <c r="L100">
        <v>101403</v>
      </c>
      <c r="M100">
        <v>8833</v>
      </c>
      <c r="N100">
        <v>27.01</v>
      </c>
      <c r="O100">
        <v>2.11</v>
      </c>
      <c r="P100" t="s">
        <v>48</v>
      </c>
      <c r="Q100" s="1">
        <v>2.1119465155996102</v>
      </c>
      <c r="R100" s="1">
        <v>24.063360227812002</v>
      </c>
    </row>
    <row r="101" spans="1:18" x14ac:dyDescent="0.25">
      <c r="A101">
        <v>2018</v>
      </c>
      <c r="B101" t="s">
        <v>55</v>
      </c>
      <c r="C101" t="s">
        <v>19</v>
      </c>
      <c r="D101" t="s">
        <v>56</v>
      </c>
      <c r="E101" t="s">
        <v>26</v>
      </c>
      <c r="F101" t="s">
        <v>43</v>
      </c>
    </row>
    <row r="102" spans="1:18" x14ac:dyDescent="0.25">
      <c r="A102">
        <v>2018</v>
      </c>
      <c r="B102" t="s">
        <v>55</v>
      </c>
      <c r="C102" t="s">
        <v>19</v>
      </c>
      <c r="D102" t="s">
        <v>56</v>
      </c>
      <c r="E102" t="s">
        <v>29</v>
      </c>
      <c r="F102" t="s">
        <v>43</v>
      </c>
    </row>
    <row r="103" spans="1:18" x14ac:dyDescent="0.25">
      <c r="A103">
        <v>2018</v>
      </c>
      <c r="B103" t="s">
        <v>55</v>
      </c>
      <c r="C103" t="s">
        <v>19</v>
      </c>
      <c r="D103" t="s">
        <v>56</v>
      </c>
      <c r="E103" t="s">
        <v>34</v>
      </c>
      <c r="F103" t="s">
        <v>43</v>
      </c>
    </row>
    <row r="104" spans="1:18" x14ac:dyDescent="0.25">
      <c r="A104">
        <v>2018</v>
      </c>
      <c r="B104" t="s">
        <v>55</v>
      </c>
      <c r="C104" t="s">
        <v>19</v>
      </c>
      <c r="D104" t="s">
        <v>56</v>
      </c>
      <c r="E104" t="s">
        <v>31</v>
      </c>
      <c r="F104" t="s">
        <v>43</v>
      </c>
    </row>
    <row r="105" spans="1:18" x14ac:dyDescent="0.25">
      <c r="A105">
        <v>2018</v>
      </c>
      <c r="B105" t="s">
        <v>55</v>
      </c>
      <c r="C105" t="s">
        <v>19</v>
      </c>
      <c r="D105" t="s">
        <v>56</v>
      </c>
      <c r="E105" t="s">
        <v>44</v>
      </c>
      <c r="F105" t="s">
        <v>43</v>
      </c>
    </row>
    <row r="106" spans="1:18" x14ac:dyDescent="0.25">
      <c r="A106">
        <v>2018</v>
      </c>
      <c r="B106" t="s">
        <v>55</v>
      </c>
      <c r="C106" t="s">
        <v>19</v>
      </c>
      <c r="D106" t="s">
        <v>56</v>
      </c>
      <c r="E106" t="s">
        <v>37</v>
      </c>
      <c r="F106" t="s">
        <v>43</v>
      </c>
    </row>
    <row r="107" spans="1:18" x14ac:dyDescent="0.25">
      <c r="A107">
        <v>2018</v>
      </c>
      <c r="B107" t="s">
        <v>55</v>
      </c>
      <c r="C107" t="s">
        <v>19</v>
      </c>
      <c r="D107" t="s">
        <v>56</v>
      </c>
      <c r="E107" t="s">
        <v>24</v>
      </c>
      <c r="F107" t="s">
        <v>43</v>
      </c>
    </row>
    <row r="108" spans="1:18" x14ac:dyDescent="0.25">
      <c r="A108">
        <v>2018</v>
      </c>
      <c r="B108" t="s">
        <v>55</v>
      </c>
      <c r="C108" t="s">
        <v>19</v>
      </c>
      <c r="D108" t="s">
        <v>56</v>
      </c>
      <c r="E108" t="s">
        <v>34</v>
      </c>
      <c r="F108" t="s">
        <v>43</v>
      </c>
    </row>
    <row r="109" spans="1:18" x14ac:dyDescent="0.25">
      <c r="A109">
        <v>2018</v>
      </c>
      <c r="B109" t="s">
        <v>55</v>
      </c>
      <c r="C109" t="s">
        <v>19</v>
      </c>
      <c r="D109" t="s">
        <v>56</v>
      </c>
      <c r="E109" t="s">
        <v>21</v>
      </c>
      <c r="F109" t="s">
        <v>43</v>
      </c>
    </row>
    <row r="110" spans="1:18" x14ac:dyDescent="0.25">
      <c r="A110">
        <v>2018</v>
      </c>
      <c r="B110" t="s">
        <v>55</v>
      </c>
      <c r="C110" t="s">
        <v>19</v>
      </c>
      <c r="D110" t="s">
        <v>56</v>
      </c>
      <c r="E110" t="s">
        <v>37</v>
      </c>
      <c r="F110" t="s">
        <v>43</v>
      </c>
    </row>
    <row r="111" spans="1:18" x14ac:dyDescent="0.25">
      <c r="A111">
        <v>2018</v>
      </c>
      <c r="B111" t="s">
        <v>55</v>
      </c>
      <c r="C111" t="s">
        <v>19</v>
      </c>
      <c r="D111" t="s">
        <v>56</v>
      </c>
      <c r="E111" t="s">
        <v>26</v>
      </c>
      <c r="F111" t="s">
        <v>46</v>
      </c>
      <c r="G111" t="s">
        <v>46</v>
      </c>
      <c r="H111">
        <v>25810</v>
      </c>
      <c r="I111">
        <v>25033</v>
      </c>
      <c r="J111">
        <v>777</v>
      </c>
      <c r="K111">
        <v>74522</v>
      </c>
      <c r="L111">
        <v>72724</v>
      </c>
      <c r="M111">
        <v>1798</v>
      </c>
      <c r="N111">
        <v>33.44</v>
      </c>
      <c r="O111">
        <v>2.89</v>
      </c>
      <c r="P111" t="s">
        <v>28</v>
      </c>
      <c r="Q111" s="1">
        <v>2.9051252346902001</v>
      </c>
      <c r="R111" s="1">
        <v>9.35958815958816E-2</v>
      </c>
    </row>
    <row r="112" spans="1:18" x14ac:dyDescent="0.25">
      <c r="A112">
        <v>2018</v>
      </c>
      <c r="B112" t="s">
        <v>55</v>
      </c>
      <c r="C112" t="s">
        <v>19</v>
      </c>
      <c r="D112" t="s">
        <v>56</v>
      </c>
      <c r="E112" t="s">
        <v>45</v>
      </c>
      <c r="F112" t="s">
        <v>46</v>
      </c>
      <c r="G112" t="s">
        <v>46</v>
      </c>
      <c r="H112">
        <v>17830</v>
      </c>
      <c r="I112">
        <v>15327</v>
      </c>
      <c r="J112">
        <v>2503</v>
      </c>
      <c r="K112">
        <v>43683</v>
      </c>
      <c r="L112">
        <v>40709</v>
      </c>
      <c r="M112">
        <v>2974</v>
      </c>
      <c r="N112">
        <v>31.05</v>
      </c>
      <c r="O112">
        <v>2.4500000000000002</v>
      </c>
      <c r="P112" t="s">
        <v>47</v>
      </c>
      <c r="Q112" s="1">
        <v>2.6560318392379401</v>
      </c>
      <c r="R112" s="1">
        <v>16.264083100279599</v>
      </c>
    </row>
    <row r="113" spans="1:18" x14ac:dyDescent="0.25">
      <c r="A113">
        <v>2018</v>
      </c>
      <c r="B113" t="s">
        <v>55</v>
      </c>
      <c r="C113" t="s">
        <v>19</v>
      </c>
      <c r="D113" t="s">
        <v>56</v>
      </c>
      <c r="E113" t="s">
        <v>29</v>
      </c>
      <c r="F113" t="s">
        <v>46</v>
      </c>
      <c r="G113" t="s">
        <v>46</v>
      </c>
      <c r="H113">
        <v>25650</v>
      </c>
      <c r="I113">
        <v>23178</v>
      </c>
      <c r="J113">
        <v>2472</v>
      </c>
      <c r="K113">
        <v>63329</v>
      </c>
      <c r="L113">
        <v>59696</v>
      </c>
      <c r="M113">
        <v>3633</v>
      </c>
      <c r="N113">
        <v>42.79</v>
      </c>
      <c r="O113">
        <v>2.4700000000000002</v>
      </c>
      <c r="P113" t="s">
        <v>30</v>
      </c>
      <c r="Q113" s="1">
        <v>2.5755457761670502</v>
      </c>
      <c r="R113" s="1">
        <v>24.148867313915801</v>
      </c>
    </row>
    <row r="114" spans="1:18" x14ac:dyDescent="0.25">
      <c r="A114">
        <v>2018</v>
      </c>
      <c r="B114" t="s">
        <v>55</v>
      </c>
      <c r="C114" t="s">
        <v>19</v>
      </c>
      <c r="D114" t="s">
        <v>56</v>
      </c>
      <c r="E114" t="s">
        <v>21</v>
      </c>
      <c r="F114" t="s">
        <v>46</v>
      </c>
      <c r="G114" t="s">
        <v>46</v>
      </c>
      <c r="H114">
        <v>15675</v>
      </c>
      <c r="I114">
        <v>14952</v>
      </c>
      <c r="J114">
        <v>723</v>
      </c>
      <c r="K114">
        <v>36371</v>
      </c>
      <c r="L114">
        <v>34751</v>
      </c>
      <c r="M114">
        <v>1620</v>
      </c>
      <c r="N114">
        <v>27.83</v>
      </c>
      <c r="O114">
        <v>2.3199999999999998</v>
      </c>
      <c r="P114" t="s">
        <v>23</v>
      </c>
      <c r="Q114" s="1">
        <v>2.3241706795077501</v>
      </c>
      <c r="R114" s="1">
        <v>4.8065006915629302E-2</v>
      </c>
    </row>
    <row r="115" spans="1:18" x14ac:dyDescent="0.25">
      <c r="A115">
        <v>2018</v>
      </c>
      <c r="B115" t="s">
        <v>55</v>
      </c>
      <c r="C115" t="s">
        <v>19</v>
      </c>
      <c r="D115" t="s">
        <v>56</v>
      </c>
      <c r="E115" t="s">
        <v>29</v>
      </c>
      <c r="F115" t="s">
        <v>22</v>
      </c>
      <c r="G115" t="s">
        <v>22</v>
      </c>
      <c r="H115">
        <v>23405</v>
      </c>
      <c r="I115">
        <v>19484</v>
      </c>
      <c r="J115">
        <v>3921</v>
      </c>
      <c r="K115">
        <v>58420</v>
      </c>
      <c r="L115">
        <v>52944</v>
      </c>
      <c r="M115">
        <v>5476</v>
      </c>
      <c r="N115">
        <v>21.59</v>
      </c>
      <c r="O115">
        <v>2.5</v>
      </c>
      <c r="P115" t="s">
        <v>30</v>
      </c>
      <c r="Q115" s="1">
        <v>2.71730650790392</v>
      </c>
      <c r="R115" s="1">
        <v>13.5026778882938</v>
      </c>
    </row>
    <row r="116" spans="1:18" x14ac:dyDescent="0.25">
      <c r="A116">
        <v>2018</v>
      </c>
      <c r="B116" t="s">
        <v>55</v>
      </c>
      <c r="C116" t="s">
        <v>19</v>
      </c>
      <c r="D116" t="s">
        <v>56</v>
      </c>
      <c r="E116" t="s">
        <v>31</v>
      </c>
      <c r="F116" t="s">
        <v>22</v>
      </c>
      <c r="G116" t="s">
        <v>22</v>
      </c>
      <c r="H116">
        <v>8739</v>
      </c>
      <c r="I116">
        <v>6856</v>
      </c>
      <c r="J116">
        <v>1883</v>
      </c>
      <c r="K116">
        <v>32591</v>
      </c>
      <c r="L116">
        <v>29393</v>
      </c>
      <c r="M116">
        <v>3198</v>
      </c>
      <c r="N116">
        <v>23.5</v>
      </c>
      <c r="O116">
        <v>3.73</v>
      </c>
      <c r="P116" t="s">
        <v>32</v>
      </c>
      <c r="Q116" s="1">
        <v>4.2871936989498201</v>
      </c>
      <c r="R116" s="1">
        <v>15.609665427509199</v>
      </c>
    </row>
    <row r="117" spans="1:18" x14ac:dyDescent="0.25">
      <c r="A117">
        <v>2018</v>
      </c>
      <c r="B117" t="s">
        <v>55</v>
      </c>
      <c r="C117" t="s">
        <v>19</v>
      </c>
      <c r="D117" t="s">
        <v>56</v>
      </c>
      <c r="E117" t="s">
        <v>44</v>
      </c>
      <c r="F117" t="s">
        <v>22</v>
      </c>
      <c r="G117" t="s">
        <v>22</v>
      </c>
      <c r="H117">
        <v>14399</v>
      </c>
      <c r="I117">
        <v>13343</v>
      </c>
      <c r="J117">
        <v>1056</v>
      </c>
      <c r="K117">
        <v>56121</v>
      </c>
      <c r="L117">
        <v>52893</v>
      </c>
      <c r="M117">
        <v>3228</v>
      </c>
      <c r="N117">
        <v>40.049999999999997</v>
      </c>
      <c r="O117">
        <v>3.9</v>
      </c>
      <c r="P117" t="s">
        <v>48</v>
      </c>
      <c r="Q117" s="1">
        <v>3.9641010267555998</v>
      </c>
      <c r="R117" s="1">
        <v>50.088068181818102</v>
      </c>
    </row>
    <row r="118" spans="1:18" x14ac:dyDescent="0.25">
      <c r="A118">
        <v>2018</v>
      </c>
      <c r="B118" t="s">
        <v>55</v>
      </c>
      <c r="C118" t="s">
        <v>19</v>
      </c>
      <c r="D118" t="s">
        <v>56</v>
      </c>
      <c r="E118" t="s">
        <v>24</v>
      </c>
      <c r="F118" t="s">
        <v>22</v>
      </c>
      <c r="G118" t="s">
        <v>22</v>
      </c>
      <c r="H118">
        <v>4183</v>
      </c>
      <c r="I118">
        <v>3739</v>
      </c>
      <c r="J118">
        <v>444</v>
      </c>
      <c r="K118">
        <v>12877</v>
      </c>
      <c r="L118">
        <v>11930</v>
      </c>
      <c r="M118">
        <v>947</v>
      </c>
      <c r="N118">
        <v>15.5</v>
      </c>
      <c r="O118">
        <v>3.08</v>
      </c>
      <c r="P118" t="s">
        <v>25</v>
      </c>
      <c r="Q118" s="1">
        <v>3.1906926985825002</v>
      </c>
      <c r="R118" s="1">
        <v>2.68693693693693E-2</v>
      </c>
    </row>
    <row r="119" spans="1:18" x14ac:dyDescent="0.25">
      <c r="A119">
        <v>2018</v>
      </c>
      <c r="B119" t="s">
        <v>55</v>
      </c>
      <c r="C119" t="s">
        <v>19</v>
      </c>
      <c r="D119" t="s">
        <v>56</v>
      </c>
      <c r="E119" t="s">
        <v>29</v>
      </c>
      <c r="F119" t="s">
        <v>27</v>
      </c>
      <c r="G119" t="s">
        <v>27</v>
      </c>
      <c r="H119">
        <v>19677</v>
      </c>
      <c r="I119">
        <v>9892</v>
      </c>
      <c r="J119">
        <v>9785</v>
      </c>
      <c r="K119">
        <v>29974</v>
      </c>
      <c r="L119">
        <v>19510</v>
      </c>
      <c r="M119">
        <v>10464</v>
      </c>
      <c r="N119">
        <v>35.17</v>
      </c>
      <c r="O119">
        <v>1.52</v>
      </c>
      <c r="P119" t="s">
        <v>30</v>
      </c>
      <c r="Q119" s="1">
        <v>1.9723008491710401</v>
      </c>
      <c r="R119" s="1">
        <v>1.9938681655595301</v>
      </c>
    </row>
    <row r="120" spans="1:18" x14ac:dyDescent="0.25">
      <c r="A120">
        <v>2018</v>
      </c>
      <c r="B120" t="s">
        <v>55</v>
      </c>
      <c r="C120" t="s">
        <v>19</v>
      </c>
      <c r="D120" t="s">
        <v>56</v>
      </c>
      <c r="E120" t="s">
        <v>37</v>
      </c>
      <c r="F120" t="s">
        <v>27</v>
      </c>
      <c r="G120" t="s">
        <v>27</v>
      </c>
      <c r="H120">
        <v>810</v>
      </c>
      <c r="I120">
        <v>793</v>
      </c>
      <c r="J120">
        <v>17</v>
      </c>
      <c r="K120">
        <v>859</v>
      </c>
      <c r="L120">
        <v>799</v>
      </c>
      <c r="M120">
        <v>60</v>
      </c>
      <c r="N120">
        <v>9.8800000000000008</v>
      </c>
      <c r="O120">
        <v>1.06</v>
      </c>
      <c r="P120" t="s">
        <v>38</v>
      </c>
      <c r="Q120" s="1">
        <v>1.00756620428751</v>
      </c>
      <c r="R120" s="1">
        <v>47</v>
      </c>
    </row>
    <row r="121" spans="1:18" x14ac:dyDescent="0.25">
      <c r="A121">
        <v>2018</v>
      </c>
      <c r="B121" t="s">
        <v>55</v>
      </c>
      <c r="C121" t="s">
        <v>19</v>
      </c>
      <c r="D121" t="s">
        <v>56</v>
      </c>
      <c r="E121" t="s">
        <v>24</v>
      </c>
      <c r="F121" t="s">
        <v>27</v>
      </c>
      <c r="G121" t="s">
        <v>27</v>
      </c>
      <c r="H121">
        <v>714</v>
      </c>
      <c r="I121">
        <v>530</v>
      </c>
      <c r="J121">
        <v>184</v>
      </c>
      <c r="K121">
        <v>714</v>
      </c>
      <c r="L121">
        <v>530</v>
      </c>
      <c r="M121">
        <v>184</v>
      </c>
      <c r="N121">
        <v>13.23</v>
      </c>
      <c r="O121">
        <v>1</v>
      </c>
      <c r="P121" t="s">
        <v>25</v>
      </c>
      <c r="Q121" s="1">
        <v>1</v>
      </c>
      <c r="R121" s="1">
        <v>2.88043478260869</v>
      </c>
    </row>
    <row r="122" spans="1:18" x14ac:dyDescent="0.25">
      <c r="A122">
        <v>2018</v>
      </c>
      <c r="B122" t="s">
        <v>55</v>
      </c>
      <c r="C122" t="s">
        <v>19</v>
      </c>
      <c r="D122" t="s">
        <v>56</v>
      </c>
      <c r="E122" t="s">
        <v>26</v>
      </c>
      <c r="F122" t="s">
        <v>33</v>
      </c>
      <c r="G122" t="s">
        <v>33</v>
      </c>
      <c r="H122">
        <v>5286</v>
      </c>
      <c r="I122">
        <v>5066</v>
      </c>
      <c r="J122">
        <v>220</v>
      </c>
      <c r="K122">
        <v>19612</v>
      </c>
      <c r="L122">
        <v>18496</v>
      </c>
      <c r="M122">
        <v>1116</v>
      </c>
      <c r="N122">
        <v>28.7</v>
      </c>
      <c r="O122">
        <v>3.71</v>
      </c>
      <c r="P122" t="s">
        <v>28</v>
      </c>
      <c r="Q122" s="1">
        <v>3.6510067114093898</v>
      </c>
      <c r="R122" s="1">
        <v>8.4072727272727202E-2</v>
      </c>
    </row>
    <row r="123" spans="1:18" x14ac:dyDescent="0.25">
      <c r="A123">
        <v>2018</v>
      </c>
      <c r="B123" t="s">
        <v>55</v>
      </c>
      <c r="C123" t="s">
        <v>19</v>
      </c>
      <c r="D123" t="s">
        <v>56</v>
      </c>
      <c r="E123" t="s">
        <v>34</v>
      </c>
      <c r="F123" t="s">
        <v>33</v>
      </c>
      <c r="G123" t="s">
        <v>33</v>
      </c>
      <c r="H123">
        <v>129</v>
      </c>
      <c r="I123">
        <v>91</v>
      </c>
      <c r="J123">
        <v>38</v>
      </c>
      <c r="K123">
        <v>458</v>
      </c>
      <c r="L123">
        <v>374</v>
      </c>
      <c r="M123">
        <v>84</v>
      </c>
      <c r="N123">
        <v>34.36</v>
      </c>
      <c r="O123">
        <v>3.55</v>
      </c>
      <c r="P123" t="s">
        <v>35</v>
      </c>
      <c r="Q123" s="1">
        <v>4.1098901098900997</v>
      </c>
      <c r="R123" s="1">
        <v>9.8421052631578902</v>
      </c>
    </row>
    <row r="124" spans="1:18" x14ac:dyDescent="0.25">
      <c r="A124">
        <v>2018</v>
      </c>
      <c r="B124" t="s">
        <v>55</v>
      </c>
      <c r="C124" t="s">
        <v>19</v>
      </c>
      <c r="D124" t="s">
        <v>56</v>
      </c>
      <c r="E124" t="s">
        <v>21</v>
      </c>
      <c r="F124" t="s">
        <v>33</v>
      </c>
      <c r="G124" t="s">
        <v>33</v>
      </c>
      <c r="H124">
        <v>3781</v>
      </c>
      <c r="I124">
        <v>3558</v>
      </c>
      <c r="J124">
        <v>223</v>
      </c>
      <c r="K124">
        <v>11423</v>
      </c>
      <c r="L124">
        <v>10462</v>
      </c>
      <c r="M124">
        <v>961</v>
      </c>
      <c r="N124">
        <v>18.239999999999998</v>
      </c>
      <c r="O124">
        <v>3.02</v>
      </c>
      <c r="P124" t="s">
        <v>23</v>
      </c>
      <c r="Q124" s="1">
        <v>2.94041596402473</v>
      </c>
      <c r="R124" s="1">
        <v>4.6914798206278002E-2</v>
      </c>
    </row>
    <row r="125" spans="1:18" x14ac:dyDescent="0.25">
      <c r="A125">
        <v>2018</v>
      </c>
      <c r="B125" t="s">
        <v>55</v>
      </c>
      <c r="C125" t="s">
        <v>19</v>
      </c>
      <c r="D125" t="s">
        <v>56</v>
      </c>
      <c r="E125" t="s">
        <v>24</v>
      </c>
      <c r="F125" t="s">
        <v>33</v>
      </c>
      <c r="G125" t="s">
        <v>33</v>
      </c>
      <c r="H125">
        <v>3375</v>
      </c>
      <c r="I125">
        <v>3193</v>
      </c>
      <c r="J125">
        <v>182</v>
      </c>
      <c r="K125">
        <v>8414</v>
      </c>
      <c r="L125">
        <v>8036</v>
      </c>
      <c r="M125">
        <v>378</v>
      </c>
      <c r="N125">
        <v>34.619999999999997</v>
      </c>
      <c r="O125">
        <v>2.4900000000000002</v>
      </c>
      <c r="P125" t="s">
        <v>25</v>
      </c>
      <c r="Q125" s="1">
        <v>2.5167554024428398</v>
      </c>
      <c r="R125" s="1">
        <v>4.4153846153846099E-2</v>
      </c>
    </row>
    <row r="126" spans="1:18" x14ac:dyDescent="0.25">
      <c r="A126">
        <v>2018</v>
      </c>
      <c r="B126" t="s">
        <v>55</v>
      </c>
      <c r="C126" t="s">
        <v>19</v>
      </c>
      <c r="D126" t="s">
        <v>56</v>
      </c>
      <c r="E126" t="s">
        <v>26</v>
      </c>
      <c r="F126" t="s">
        <v>36</v>
      </c>
      <c r="G126" t="s">
        <v>36</v>
      </c>
      <c r="H126">
        <v>3073</v>
      </c>
      <c r="I126">
        <v>2945</v>
      </c>
      <c r="J126">
        <v>128</v>
      </c>
      <c r="K126">
        <v>10065</v>
      </c>
      <c r="L126">
        <v>9554</v>
      </c>
      <c r="M126">
        <v>511</v>
      </c>
      <c r="N126">
        <v>37.49</v>
      </c>
      <c r="O126">
        <v>3.28</v>
      </c>
      <c r="P126" t="s">
        <v>28</v>
      </c>
      <c r="Q126" s="1">
        <v>3.2441426146010102</v>
      </c>
      <c r="R126" s="1">
        <v>7.4640625000000002E-2</v>
      </c>
    </row>
    <row r="127" spans="1:18" x14ac:dyDescent="0.25">
      <c r="A127">
        <v>2018</v>
      </c>
      <c r="B127" t="s">
        <v>55</v>
      </c>
      <c r="C127" t="s">
        <v>19</v>
      </c>
      <c r="D127" t="s">
        <v>56</v>
      </c>
      <c r="E127" t="s">
        <v>31</v>
      </c>
      <c r="F127" t="s">
        <v>36</v>
      </c>
      <c r="G127" t="s">
        <v>36</v>
      </c>
      <c r="H127">
        <v>5581</v>
      </c>
      <c r="I127">
        <v>4914</v>
      </c>
      <c r="J127">
        <v>667</v>
      </c>
      <c r="K127">
        <v>22924</v>
      </c>
      <c r="L127">
        <v>20741</v>
      </c>
      <c r="M127">
        <v>2183</v>
      </c>
      <c r="N127">
        <v>49.3</v>
      </c>
      <c r="O127">
        <v>4.1100000000000003</v>
      </c>
      <c r="P127" t="s">
        <v>32</v>
      </c>
      <c r="Q127" s="1">
        <v>4.2207977207977203</v>
      </c>
      <c r="R127" s="1">
        <v>3.1095952023987999E-2</v>
      </c>
    </row>
    <row r="128" spans="1:18" x14ac:dyDescent="0.25">
      <c r="A128">
        <v>2018</v>
      </c>
      <c r="B128" t="s">
        <v>55</v>
      </c>
      <c r="C128" t="s">
        <v>19</v>
      </c>
      <c r="D128" t="s">
        <v>56</v>
      </c>
      <c r="E128" t="s">
        <v>21</v>
      </c>
      <c r="F128" t="s">
        <v>36</v>
      </c>
      <c r="G128" t="s">
        <v>36</v>
      </c>
      <c r="H128">
        <v>6455</v>
      </c>
      <c r="I128">
        <v>5975</v>
      </c>
      <c r="J128">
        <v>480</v>
      </c>
      <c r="K128">
        <v>13705</v>
      </c>
      <c r="L128">
        <v>12900</v>
      </c>
      <c r="M128">
        <v>805</v>
      </c>
      <c r="N128">
        <v>42.67</v>
      </c>
      <c r="O128">
        <v>2.12</v>
      </c>
      <c r="P128" t="s">
        <v>23</v>
      </c>
      <c r="Q128" s="1">
        <v>2.1589958158995799</v>
      </c>
      <c r="R128" s="1">
        <v>2.6875E-2</v>
      </c>
    </row>
    <row r="129" spans="1:18" x14ac:dyDescent="0.25">
      <c r="A129">
        <v>2018</v>
      </c>
      <c r="B129" t="s">
        <v>55</v>
      </c>
      <c r="C129" t="s">
        <v>19</v>
      </c>
      <c r="D129" t="s">
        <v>56</v>
      </c>
      <c r="E129" t="s">
        <v>44</v>
      </c>
      <c r="F129" t="s">
        <v>36</v>
      </c>
      <c r="G129" t="s">
        <v>36</v>
      </c>
      <c r="H129">
        <v>1481</v>
      </c>
      <c r="I129">
        <v>1313</v>
      </c>
      <c r="J129">
        <v>168</v>
      </c>
      <c r="K129">
        <v>5592</v>
      </c>
      <c r="L129">
        <v>5209</v>
      </c>
      <c r="M129">
        <v>383</v>
      </c>
      <c r="N129">
        <v>44.32</v>
      </c>
      <c r="O129">
        <v>3.78</v>
      </c>
      <c r="P129" t="s">
        <v>48</v>
      </c>
      <c r="Q129" s="1">
        <v>3.9672505712109598</v>
      </c>
      <c r="R129" s="1">
        <v>3.1005952380952301E-2</v>
      </c>
    </row>
    <row r="130" spans="1:18" x14ac:dyDescent="0.25">
      <c r="A130">
        <v>2018</v>
      </c>
      <c r="B130" t="s">
        <v>57</v>
      </c>
      <c r="C130" t="s">
        <v>19</v>
      </c>
      <c r="D130" t="s">
        <v>58</v>
      </c>
      <c r="E130" t="s">
        <v>34</v>
      </c>
      <c r="F130" t="s">
        <v>43</v>
      </c>
    </row>
    <row r="131" spans="1:18" x14ac:dyDescent="0.25">
      <c r="A131">
        <v>2018</v>
      </c>
      <c r="B131" t="s">
        <v>57</v>
      </c>
      <c r="C131" t="s">
        <v>19</v>
      </c>
      <c r="D131" t="s">
        <v>58</v>
      </c>
      <c r="E131" t="s">
        <v>44</v>
      </c>
      <c r="F131" t="s">
        <v>43</v>
      </c>
    </row>
    <row r="132" spans="1:18" x14ac:dyDescent="0.25">
      <c r="A132">
        <v>2018</v>
      </c>
      <c r="B132" t="s">
        <v>57</v>
      </c>
      <c r="C132" t="s">
        <v>19</v>
      </c>
      <c r="D132" t="s">
        <v>58</v>
      </c>
      <c r="E132" t="s">
        <v>26</v>
      </c>
      <c r="F132" t="s">
        <v>43</v>
      </c>
    </row>
    <row r="133" spans="1:18" x14ac:dyDescent="0.25">
      <c r="A133">
        <v>2018</v>
      </c>
      <c r="B133" t="s">
        <v>57</v>
      </c>
      <c r="C133" t="s">
        <v>19</v>
      </c>
      <c r="D133" t="s">
        <v>58</v>
      </c>
      <c r="E133" t="s">
        <v>44</v>
      </c>
      <c r="F133" t="s">
        <v>43</v>
      </c>
    </row>
    <row r="134" spans="1:18" x14ac:dyDescent="0.25">
      <c r="A134">
        <v>2018</v>
      </c>
      <c r="B134" t="s">
        <v>57</v>
      </c>
      <c r="C134" t="s">
        <v>19</v>
      </c>
      <c r="D134" t="s">
        <v>58</v>
      </c>
      <c r="E134" t="s">
        <v>26</v>
      </c>
      <c r="F134" t="s">
        <v>46</v>
      </c>
      <c r="G134" t="s">
        <v>46</v>
      </c>
      <c r="H134">
        <v>17512</v>
      </c>
      <c r="I134">
        <v>17051</v>
      </c>
      <c r="J134">
        <v>461</v>
      </c>
      <c r="K134">
        <v>32302</v>
      </c>
      <c r="L134">
        <v>31498</v>
      </c>
      <c r="M134">
        <v>804</v>
      </c>
      <c r="N134">
        <v>14.82</v>
      </c>
      <c r="O134">
        <v>1.84</v>
      </c>
      <c r="P134" t="s">
        <v>28</v>
      </c>
      <c r="Q134" s="1">
        <v>1.8472816843586799</v>
      </c>
      <c r="R134" s="1">
        <v>6.8325379609544407E-2</v>
      </c>
    </row>
    <row r="135" spans="1:18" x14ac:dyDescent="0.25">
      <c r="A135">
        <v>2018</v>
      </c>
      <c r="B135" t="s">
        <v>57</v>
      </c>
      <c r="C135" t="s">
        <v>19</v>
      </c>
      <c r="D135" t="s">
        <v>58</v>
      </c>
      <c r="E135" t="s">
        <v>45</v>
      </c>
      <c r="F135" t="s">
        <v>46</v>
      </c>
      <c r="G135" t="s">
        <v>46</v>
      </c>
      <c r="H135">
        <v>12593</v>
      </c>
      <c r="I135">
        <v>6804</v>
      </c>
      <c r="J135">
        <v>5789</v>
      </c>
      <c r="K135">
        <v>20174</v>
      </c>
      <c r="L135">
        <v>12657</v>
      </c>
      <c r="M135">
        <v>7517</v>
      </c>
      <c r="N135">
        <v>14.68</v>
      </c>
      <c r="O135">
        <v>1.6</v>
      </c>
      <c r="P135" t="s">
        <v>47</v>
      </c>
      <c r="Q135" s="1">
        <v>1.8602292768959401</v>
      </c>
      <c r="R135" s="1">
        <v>2.1863879771981298</v>
      </c>
    </row>
    <row r="136" spans="1:18" x14ac:dyDescent="0.25">
      <c r="A136">
        <v>2018</v>
      </c>
      <c r="B136" t="s">
        <v>57</v>
      </c>
      <c r="C136" t="s">
        <v>19</v>
      </c>
      <c r="D136" t="s">
        <v>58</v>
      </c>
      <c r="E136" t="s">
        <v>29</v>
      </c>
      <c r="F136" t="s">
        <v>22</v>
      </c>
      <c r="G136" t="s">
        <v>22</v>
      </c>
      <c r="H136">
        <v>3038</v>
      </c>
      <c r="I136">
        <v>2292</v>
      </c>
      <c r="J136">
        <v>746</v>
      </c>
      <c r="K136">
        <v>8654</v>
      </c>
      <c r="L136">
        <v>7359</v>
      </c>
      <c r="M136">
        <v>1295</v>
      </c>
      <c r="N136">
        <v>5.45</v>
      </c>
      <c r="O136">
        <v>2.85</v>
      </c>
      <c r="P136" t="s">
        <v>30</v>
      </c>
      <c r="Q136" s="1">
        <v>3.2107329842931902</v>
      </c>
      <c r="R136" s="1">
        <v>9.8646112600536198E-3</v>
      </c>
    </row>
    <row r="137" spans="1:18" x14ac:dyDescent="0.25">
      <c r="A137">
        <v>2018</v>
      </c>
      <c r="B137" t="s">
        <v>57</v>
      </c>
      <c r="C137" t="s">
        <v>19</v>
      </c>
      <c r="D137" t="s">
        <v>58</v>
      </c>
      <c r="E137" t="s">
        <v>21</v>
      </c>
      <c r="F137" t="s">
        <v>22</v>
      </c>
      <c r="G137" t="s">
        <v>22</v>
      </c>
      <c r="H137">
        <v>1729</v>
      </c>
      <c r="I137">
        <v>1145</v>
      </c>
      <c r="J137">
        <v>584</v>
      </c>
      <c r="K137">
        <v>2708</v>
      </c>
      <c r="L137">
        <v>1914</v>
      </c>
      <c r="M137">
        <v>794</v>
      </c>
      <c r="N137">
        <v>4.45</v>
      </c>
      <c r="O137">
        <v>1.57</v>
      </c>
      <c r="P137" t="s">
        <v>23</v>
      </c>
      <c r="Q137" s="1">
        <v>1.6716157205240101</v>
      </c>
      <c r="R137" s="1">
        <v>3.2773972602739699E-3</v>
      </c>
    </row>
    <row r="138" spans="1:18" x14ac:dyDescent="0.25">
      <c r="A138">
        <v>2018</v>
      </c>
      <c r="B138" t="s">
        <v>57</v>
      </c>
      <c r="C138" t="s">
        <v>19</v>
      </c>
      <c r="D138" t="s">
        <v>58</v>
      </c>
      <c r="E138" t="s">
        <v>29</v>
      </c>
      <c r="F138" t="s">
        <v>27</v>
      </c>
      <c r="G138" t="s">
        <v>27</v>
      </c>
      <c r="H138">
        <v>19056</v>
      </c>
      <c r="I138">
        <v>4904</v>
      </c>
      <c r="J138">
        <v>14152</v>
      </c>
      <c r="K138">
        <v>19781</v>
      </c>
      <c r="L138">
        <v>5274</v>
      </c>
      <c r="M138">
        <v>14507</v>
      </c>
      <c r="N138">
        <v>31.97</v>
      </c>
      <c r="O138">
        <v>1.04</v>
      </c>
      <c r="P138" t="s">
        <v>30</v>
      </c>
      <c r="Q138" s="1">
        <v>1.07544861337683</v>
      </c>
      <c r="R138" s="1">
        <v>0.37266817410966602</v>
      </c>
    </row>
    <row r="139" spans="1:18" x14ac:dyDescent="0.25">
      <c r="A139">
        <v>2018</v>
      </c>
      <c r="B139" t="s">
        <v>57</v>
      </c>
      <c r="C139" t="s">
        <v>19</v>
      </c>
      <c r="D139" t="s">
        <v>58</v>
      </c>
      <c r="E139" t="s">
        <v>24</v>
      </c>
      <c r="F139" t="s">
        <v>27</v>
      </c>
      <c r="G139" t="s">
        <v>27</v>
      </c>
      <c r="H139">
        <v>561</v>
      </c>
      <c r="I139">
        <v>302</v>
      </c>
      <c r="J139">
        <v>259</v>
      </c>
      <c r="K139">
        <v>561</v>
      </c>
      <c r="L139">
        <v>302</v>
      </c>
      <c r="M139">
        <v>259</v>
      </c>
      <c r="N139">
        <v>10.83</v>
      </c>
      <c r="O139">
        <v>1</v>
      </c>
      <c r="P139" t="s">
        <v>25</v>
      </c>
      <c r="Q139" s="1">
        <v>1</v>
      </c>
      <c r="R139" s="1">
        <v>1.1660231660231599</v>
      </c>
    </row>
    <row r="140" spans="1:18" x14ac:dyDescent="0.25">
      <c r="A140">
        <v>2018</v>
      </c>
      <c r="B140" t="s">
        <v>57</v>
      </c>
      <c r="C140" t="s">
        <v>19</v>
      </c>
      <c r="D140" t="s">
        <v>58</v>
      </c>
      <c r="E140" t="s">
        <v>31</v>
      </c>
      <c r="F140" t="s">
        <v>33</v>
      </c>
      <c r="G140" t="s">
        <v>33</v>
      </c>
      <c r="H140">
        <v>3269</v>
      </c>
      <c r="I140">
        <v>2280</v>
      </c>
      <c r="J140">
        <v>989</v>
      </c>
      <c r="K140">
        <v>8723</v>
      </c>
      <c r="L140">
        <v>4789</v>
      </c>
      <c r="M140">
        <v>3934</v>
      </c>
      <c r="N140">
        <v>24.45</v>
      </c>
      <c r="O140">
        <v>2.67</v>
      </c>
      <c r="P140" t="s">
        <v>32</v>
      </c>
      <c r="Q140" s="1">
        <v>2.10043859649122</v>
      </c>
      <c r="R140" s="1">
        <v>4.8422649140546E-3</v>
      </c>
    </row>
    <row r="141" spans="1:18" x14ac:dyDescent="0.25">
      <c r="A141">
        <v>2018</v>
      </c>
      <c r="B141" t="s">
        <v>57</v>
      </c>
      <c r="C141" t="s">
        <v>19</v>
      </c>
      <c r="D141" t="s">
        <v>58</v>
      </c>
      <c r="E141" t="s">
        <v>21</v>
      </c>
      <c r="F141" t="s">
        <v>33</v>
      </c>
      <c r="G141" t="s">
        <v>33</v>
      </c>
      <c r="H141">
        <v>4887</v>
      </c>
      <c r="I141">
        <v>4741</v>
      </c>
      <c r="J141">
        <v>146</v>
      </c>
      <c r="K141">
        <v>10401</v>
      </c>
      <c r="L141">
        <v>9915</v>
      </c>
      <c r="M141">
        <v>486</v>
      </c>
      <c r="N141">
        <v>16.47</v>
      </c>
      <c r="O141">
        <v>2.13</v>
      </c>
      <c r="P141" t="s">
        <v>23</v>
      </c>
      <c r="Q141" s="1">
        <v>2.0913309428390598</v>
      </c>
      <c r="R141" s="1">
        <v>6.7910958904109503E-2</v>
      </c>
    </row>
    <row r="142" spans="1:18" x14ac:dyDescent="0.25">
      <c r="A142">
        <v>2018</v>
      </c>
      <c r="B142" t="s">
        <v>57</v>
      </c>
      <c r="C142" t="s">
        <v>19</v>
      </c>
      <c r="D142" t="s">
        <v>58</v>
      </c>
      <c r="E142" t="s">
        <v>34</v>
      </c>
      <c r="F142" t="s">
        <v>36</v>
      </c>
      <c r="G142" t="s">
        <v>36</v>
      </c>
      <c r="H142">
        <v>742</v>
      </c>
      <c r="I142">
        <v>430</v>
      </c>
      <c r="J142">
        <v>312</v>
      </c>
      <c r="K142">
        <v>2059</v>
      </c>
      <c r="L142">
        <v>1246</v>
      </c>
      <c r="M142">
        <v>813</v>
      </c>
      <c r="N142">
        <v>32.840000000000003</v>
      </c>
      <c r="O142">
        <v>2.77</v>
      </c>
      <c r="P142" t="s">
        <v>35</v>
      </c>
      <c r="Q142" s="1">
        <v>2.8976744186046499E-3</v>
      </c>
      <c r="R142" s="1">
        <v>3.9935897435897398E-3</v>
      </c>
    </row>
    <row r="143" spans="1:18" x14ac:dyDescent="0.25">
      <c r="A143">
        <v>2018</v>
      </c>
      <c r="B143" t="s">
        <v>57</v>
      </c>
      <c r="C143" t="s">
        <v>19</v>
      </c>
      <c r="D143" t="s">
        <v>58</v>
      </c>
      <c r="E143" t="s">
        <v>34</v>
      </c>
      <c r="F143" t="s">
        <v>39</v>
      </c>
      <c r="G143" t="s">
        <v>40</v>
      </c>
      <c r="H143">
        <v>43917</v>
      </c>
      <c r="I143">
        <v>30348</v>
      </c>
      <c r="J143">
        <v>13569</v>
      </c>
      <c r="K143">
        <v>68170</v>
      </c>
      <c r="L143">
        <v>51442</v>
      </c>
      <c r="M143">
        <v>16728</v>
      </c>
      <c r="N143">
        <v>26.71</v>
      </c>
      <c r="O143">
        <v>1.55</v>
      </c>
      <c r="P143" t="s">
        <v>35</v>
      </c>
      <c r="Q143" s="1">
        <v>1.6950705153552099</v>
      </c>
      <c r="R143" s="1">
        <v>3.7911415727024802</v>
      </c>
    </row>
    <row r="144" spans="1:18" x14ac:dyDescent="0.25">
      <c r="A144">
        <v>2018</v>
      </c>
      <c r="B144" t="s">
        <v>57</v>
      </c>
      <c r="C144" t="s">
        <v>19</v>
      </c>
      <c r="D144" t="s">
        <v>58</v>
      </c>
      <c r="E144" t="s">
        <v>37</v>
      </c>
      <c r="F144" t="s">
        <v>39</v>
      </c>
      <c r="G144" t="s">
        <v>40</v>
      </c>
      <c r="H144">
        <v>96092</v>
      </c>
      <c r="I144">
        <v>73124</v>
      </c>
      <c r="J144">
        <v>22968</v>
      </c>
      <c r="K144">
        <v>169773</v>
      </c>
      <c r="L144">
        <v>129525</v>
      </c>
      <c r="M144">
        <v>40248</v>
      </c>
      <c r="N144">
        <v>39.979999999999997</v>
      </c>
      <c r="O144">
        <v>1.77</v>
      </c>
      <c r="P144" t="s">
        <v>38</v>
      </c>
      <c r="Q144" s="1">
        <v>1.7713062742738299</v>
      </c>
      <c r="R144" s="1">
        <v>5.6393678160919496</v>
      </c>
    </row>
    <row r="145" spans="1:18" x14ac:dyDescent="0.25">
      <c r="A145">
        <v>2018</v>
      </c>
      <c r="B145" t="s">
        <v>59</v>
      </c>
      <c r="C145" t="s">
        <v>19</v>
      </c>
      <c r="D145" t="s">
        <v>60</v>
      </c>
      <c r="E145" t="s">
        <v>31</v>
      </c>
      <c r="F145" t="s">
        <v>43</v>
      </c>
    </row>
    <row r="146" spans="1:18" x14ac:dyDescent="0.25">
      <c r="A146">
        <v>2018</v>
      </c>
      <c r="B146" t="s">
        <v>59</v>
      </c>
      <c r="C146" t="s">
        <v>19</v>
      </c>
      <c r="D146" t="s">
        <v>60</v>
      </c>
      <c r="E146" t="s">
        <v>44</v>
      </c>
      <c r="F146" t="s">
        <v>43</v>
      </c>
    </row>
    <row r="147" spans="1:18" x14ac:dyDescent="0.25">
      <c r="A147">
        <v>2018</v>
      </c>
      <c r="B147" t="s">
        <v>59</v>
      </c>
      <c r="C147" t="s">
        <v>19</v>
      </c>
      <c r="D147" t="s">
        <v>60</v>
      </c>
      <c r="E147" t="s">
        <v>24</v>
      </c>
      <c r="F147" t="s">
        <v>43</v>
      </c>
    </row>
    <row r="148" spans="1:18" x14ac:dyDescent="0.25">
      <c r="A148">
        <v>2018</v>
      </c>
      <c r="B148" t="s">
        <v>59</v>
      </c>
      <c r="C148" t="s">
        <v>19</v>
      </c>
      <c r="D148" t="s">
        <v>60</v>
      </c>
      <c r="E148" t="s">
        <v>26</v>
      </c>
      <c r="F148" t="s">
        <v>43</v>
      </c>
    </row>
    <row r="149" spans="1:18" x14ac:dyDescent="0.25">
      <c r="A149">
        <v>2018</v>
      </c>
      <c r="B149" t="s">
        <v>59</v>
      </c>
      <c r="C149" t="s">
        <v>19</v>
      </c>
      <c r="D149" t="s">
        <v>60</v>
      </c>
      <c r="E149" t="s">
        <v>29</v>
      </c>
      <c r="F149" t="s">
        <v>43</v>
      </c>
    </row>
    <row r="150" spans="1:18" x14ac:dyDescent="0.25">
      <c r="A150">
        <v>2018</v>
      </c>
      <c r="B150" t="s">
        <v>59</v>
      </c>
      <c r="C150" t="s">
        <v>19</v>
      </c>
      <c r="D150" t="s">
        <v>60</v>
      </c>
      <c r="E150" t="s">
        <v>31</v>
      </c>
      <c r="F150" t="s">
        <v>43</v>
      </c>
    </row>
    <row r="151" spans="1:18" x14ac:dyDescent="0.25">
      <c r="A151">
        <v>2018</v>
      </c>
      <c r="B151" t="s">
        <v>59</v>
      </c>
      <c r="C151" t="s">
        <v>19</v>
      </c>
      <c r="D151" t="s">
        <v>60</v>
      </c>
      <c r="E151" t="s">
        <v>37</v>
      </c>
      <c r="F151" t="s">
        <v>43</v>
      </c>
    </row>
    <row r="152" spans="1:18" x14ac:dyDescent="0.25">
      <c r="A152">
        <v>2018</v>
      </c>
      <c r="B152" t="s">
        <v>59</v>
      </c>
      <c r="C152" t="s">
        <v>19</v>
      </c>
      <c r="D152" t="s">
        <v>60</v>
      </c>
      <c r="E152" t="s">
        <v>31</v>
      </c>
      <c r="F152" t="s">
        <v>46</v>
      </c>
      <c r="G152" t="s">
        <v>46</v>
      </c>
      <c r="H152">
        <v>10122</v>
      </c>
      <c r="I152">
        <v>9421</v>
      </c>
      <c r="J152">
        <v>701</v>
      </c>
      <c r="K152">
        <v>18871</v>
      </c>
      <c r="L152">
        <v>18072</v>
      </c>
      <c r="M152">
        <v>799</v>
      </c>
      <c r="N152">
        <v>13.83</v>
      </c>
      <c r="O152">
        <v>1.86</v>
      </c>
      <c r="P152" t="s">
        <v>32</v>
      </c>
      <c r="Q152" s="1">
        <v>1.91826769981955</v>
      </c>
      <c r="R152" s="1">
        <v>2.5780313837375099E-2</v>
      </c>
    </row>
    <row r="153" spans="1:18" x14ac:dyDescent="0.25">
      <c r="A153">
        <v>2018</v>
      </c>
      <c r="B153" t="s">
        <v>59</v>
      </c>
      <c r="C153" t="s">
        <v>19</v>
      </c>
      <c r="D153" t="s">
        <v>60</v>
      </c>
      <c r="E153" t="s">
        <v>21</v>
      </c>
      <c r="F153" t="s">
        <v>46</v>
      </c>
      <c r="G153" t="s">
        <v>46</v>
      </c>
      <c r="H153">
        <v>12750</v>
      </c>
      <c r="I153">
        <v>12479</v>
      </c>
      <c r="J153">
        <v>271</v>
      </c>
      <c r="K153">
        <v>22441</v>
      </c>
      <c r="L153">
        <v>22038</v>
      </c>
      <c r="M153">
        <v>403</v>
      </c>
      <c r="N153">
        <v>16.95</v>
      </c>
      <c r="O153">
        <v>1.76</v>
      </c>
      <c r="P153" t="s">
        <v>23</v>
      </c>
      <c r="Q153" s="1">
        <v>1.76600689157785</v>
      </c>
      <c r="R153" s="1">
        <v>8.13210332103321E-2</v>
      </c>
    </row>
    <row r="154" spans="1:18" x14ac:dyDescent="0.25">
      <c r="A154">
        <v>2018</v>
      </c>
      <c r="B154" t="s">
        <v>59</v>
      </c>
      <c r="C154" t="s">
        <v>19</v>
      </c>
      <c r="D154" t="s">
        <v>60</v>
      </c>
      <c r="E154" t="s">
        <v>37</v>
      </c>
      <c r="F154" t="s">
        <v>46</v>
      </c>
      <c r="G154" t="s">
        <v>46</v>
      </c>
      <c r="H154">
        <v>6326</v>
      </c>
      <c r="I154">
        <v>5328</v>
      </c>
      <c r="J154">
        <v>998</v>
      </c>
      <c r="K154">
        <v>11128</v>
      </c>
      <c r="L154">
        <v>9585</v>
      </c>
      <c r="M154">
        <v>1543</v>
      </c>
      <c r="N154">
        <v>17.739999999999998</v>
      </c>
      <c r="O154">
        <v>1.76</v>
      </c>
      <c r="P154" t="s">
        <v>38</v>
      </c>
      <c r="Q154" s="1">
        <v>1.79898648648648</v>
      </c>
      <c r="R154" s="1">
        <v>9.6042084168336608E-3</v>
      </c>
    </row>
    <row r="155" spans="1:18" x14ac:dyDescent="0.25">
      <c r="A155">
        <v>2018</v>
      </c>
      <c r="B155" t="s">
        <v>59</v>
      </c>
      <c r="C155" t="s">
        <v>19</v>
      </c>
      <c r="D155" t="s">
        <v>60</v>
      </c>
      <c r="E155" t="s">
        <v>24</v>
      </c>
      <c r="F155" t="s">
        <v>46</v>
      </c>
      <c r="G155" t="s">
        <v>46</v>
      </c>
      <c r="H155">
        <v>8951</v>
      </c>
      <c r="I155">
        <v>8370</v>
      </c>
      <c r="J155">
        <v>581</v>
      </c>
      <c r="K155">
        <v>14741</v>
      </c>
      <c r="L155">
        <v>13895</v>
      </c>
      <c r="M155">
        <v>846</v>
      </c>
      <c r="N155">
        <v>18.8</v>
      </c>
      <c r="O155">
        <v>1.65</v>
      </c>
      <c r="P155" t="s">
        <v>25</v>
      </c>
      <c r="Q155" s="1">
        <v>1.66009557945041</v>
      </c>
      <c r="R155" s="1">
        <v>2.3915662650602399E-2</v>
      </c>
    </row>
    <row r="156" spans="1:18" x14ac:dyDescent="0.25">
      <c r="A156">
        <v>2018</v>
      </c>
      <c r="B156" t="s">
        <v>59</v>
      </c>
      <c r="C156" t="s">
        <v>19</v>
      </c>
      <c r="D156" t="s">
        <v>60</v>
      </c>
      <c r="E156" t="s">
        <v>26</v>
      </c>
      <c r="F156" t="s">
        <v>22</v>
      </c>
      <c r="G156" t="s">
        <v>22</v>
      </c>
      <c r="H156">
        <v>1930</v>
      </c>
      <c r="I156">
        <v>1902</v>
      </c>
      <c r="J156">
        <v>28</v>
      </c>
      <c r="K156">
        <v>5458</v>
      </c>
      <c r="L156">
        <v>5417</v>
      </c>
      <c r="M156">
        <v>41</v>
      </c>
      <c r="N156">
        <v>5.3</v>
      </c>
      <c r="O156">
        <v>2.83</v>
      </c>
      <c r="P156" t="s">
        <v>28</v>
      </c>
      <c r="Q156" s="1">
        <v>2.8480546792849601</v>
      </c>
      <c r="R156" s="1">
        <v>0.19346428571428501</v>
      </c>
    </row>
    <row r="157" spans="1:18" x14ac:dyDescent="0.25">
      <c r="A157">
        <v>2018</v>
      </c>
      <c r="B157" t="s">
        <v>59</v>
      </c>
      <c r="C157" t="s">
        <v>19</v>
      </c>
      <c r="D157" t="s">
        <v>60</v>
      </c>
      <c r="E157" t="s">
        <v>21</v>
      </c>
      <c r="F157" t="s">
        <v>22</v>
      </c>
      <c r="G157" t="s">
        <v>22</v>
      </c>
      <c r="H157">
        <v>806</v>
      </c>
      <c r="I157">
        <v>540</v>
      </c>
      <c r="J157">
        <v>266</v>
      </c>
      <c r="K157">
        <v>1406</v>
      </c>
      <c r="L157">
        <v>1034</v>
      </c>
      <c r="M157">
        <v>372</v>
      </c>
      <c r="N157">
        <v>3.55</v>
      </c>
      <c r="O157">
        <v>1.74</v>
      </c>
      <c r="P157" t="s">
        <v>23</v>
      </c>
      <c r="Q157" s="1">
        <v>1.91481481481481E-3</v>
      </c>
      <c r="R157" s="1">
        <v>3.8872180451127798E-3</v>
      </c>
    </row>
    <row r="158" spans="1:18" x14ac:dyDescent="0.25">
      <c r="A158">
        <v>2018</v>
      </c>
      <c r="B158" t="s">
        <v>59</v>
      </c>
      <c r="C158" t="s">
        <v>19</v>
      </c>
      <c r="D158" t="s">
        <v>60</v>
      </c>
      <c r="E158" t="s">
        <v>44</v>
      </c>
      <c r="F158" t="s">
        <v>22</v>
      </c>
      <c r="G158" t="s">
        <v>22</v>
      </c>
      <c r="H158">
        <v>791</v>
      </c>
      <c r="I158">
        <v>727</v>
      </c>
      <c r="J158">
        <v>64</v>
      </c>
      <c r="K158">
        <v>1611</v>
      </c>
      <c r="L158">
        <v>1484</v>
      </c>
      <c r="M158">
        <v>127</v>
      </c>
      <c r="N158">
        <v>2.17</v>
      </c>
      <c r="O158">
        <v>2.04</v>
      </c>
      <c r="P158" t="s">
        <v>48</v>
      </c>
      <c r="Q158" s="1">
        <v>2.0412654745529499E-3</v>
      </c>
      <c r="R158" s="1">
        <v>2.31875E-2</v>
      </c>
    </row>
    <row r="159" spans="1:18" x14ac:dyDescent="0.25">
      <c r="A159">
        <v>2018</v>
      </c>
      <c r="B159" t="s">
        <v>59</v>
      </c>
      <c r="C159" t="s">
        <v>19</v>
      </c>
      <c r="D159" t="s">
        <v>60</v>
      </c>
      <c r="E159" t="s">
        <v>24</v>
      </c>
      <c r="F159" t="s">
        <v>22</v>
      </c>
      <c r="G159" t="s">
        <v>22</v>
      </c>
      <c r="H159">
        <v>272</v>
      </c>
      <c r="I159">
        <v>240</v>
      </c>
      <c r="J159">
        <v>32</v>
      </c>
      <c r="K159">
        <v>320</v>
      </c>
      <c r="L159">
        <v>288</v>
      </c>
      <c r="M159">
        <v>32</v>
      </c>
      <c r="N159">
        <v>4.16</v>
      </c>
      <c r="O159">
        <v>1.18</v>
      </c>
      <c r="P159" t="s">
        <v>25</v>
      </c>
      <c r="Q159" s="1">
        <v>1.2</v>
      </c>
      <c r="R159" s="1">
        <v>9</v>
      </c>
    </row>
    <row r="160" spans="1:18" x14ac:dyDescent="0.25">
      <c r="A160">
        <v>2018</v>
      </c>
      <c r="B160" t="s">
        <v>59</v>
      </c>
      <c r="C160" t="s">
        <v>19</v>
      </c>
      <c r="D160" t="s">
        <v>60</v>
      </c>
      <c r="E160" t="s">
        <v>31</v>
      </c>
      <c r="F160" t="s">
        <v>27</v>
      </c>
      <c r="G160" t="s">
        <v>27</v>
      </c>
      <c r="H160">
        <v>192</v>
      </c>
      <c r="I160">
        <v>140</v>
      </c>
      <c r="J160">
        <v>52</v>
      </c>
      <c r="K160">
        <v>347</v>
      </c>
      <c r="L160">
        <v>140</v>
      </c>
      <c r="M160">
        <v>207</v>
      </c>
      <c r="N160">
        <v>2.98</v>
      </c>
      <c r="O160">
        <v>1.81</v>
      </c>
      <c r="P160" t="s">
        <v>32</v>
      </c>
      <c r="Q160" s="1">
        <v>1</v>
      </c>
      <c r="R160" s="1">
        <v>2.6923076923076898</v>
      </c>
    </row>
    <row r="161" spans="1:18" x14ac:dyDescent="0.25">
      <c r="A161">
        <v>2018</v>
      </c>
      <c r="B161" t="s">
        <v>59</v>
      </c>
      <c r="C161" t="s">
        <v>19</v>
      </c>
      <c r="D161" t="s">
        <v>60</v>
      </c>
      <c r="E161" t="s">
        <v>37</v>
      </c>
      <c r="F161" t="s">
        <v>27</v>
      </c>
      <c r="G161" t="s">
        <v>27</v>
      </c>
      <c r="H161">
        <v>2408</v>
      </c>
      <c r="I161">
        <v>2390</v>
      </c>
      <c r="J161">
        <v>18</v>
      </c>
      <c r="K161">
        <v>2408</v>
      </c>
      <c r="L161">
        <v>2390</v>
      </c>
      <c r="M161">
        <v>18</v>
      </c>
      <c r="N161">
        <v>23.54</v>
      </c>
      <c r="O161">
        <v>1</v>
      </c>
      <c r="P161" t="s">
        <v>38</v>
      </c>
      <c r="Q161" s="1">
        <v>1</v>
      </c>
      <c r="R161" s="1">
        <v>0.132777777777777</v>
      </c>
    </row>
    <row r="162" spans="1:18" x14ac:dyDescent="0.25">
      <c r="A162">
        <v>2018</v>
      </c>
      <c r="B162" t="s">
        <v>59</v>
      </c>
      <c r="C162" t="s">
        <v>19</v>
      </c>
      <c r="D162" t="s">
        <v>60</v>
      </c>
      <c r="E162" t="s">
        <v>29</v>
      </c>
      <c r="F162" t="s">
        <v>33</v>
      </c>
      <c r="G162" t="s">
        <v>33</v>
      </c>
      <c r="H162">
        <v>1271</v>
      </c>
      <c r="I162">
        <v>1232</v>
      </c>
      <c r="J162">
        <v>39</v>
      </c>
      <c r="K162">
        <v>2407</v>
      </c>
      <c r="L162">
        <v>2368</v>
      </c>
      <c r="M162">
        <v>39</v>
      </c>
      <c r="N162">
        <v>8.43</v>
      </c>
      <c r="O162">
        <v>1.89</v>
      </c>
      <c r="P162" t="s">
        <v>30</v>
      </c>
      <c r="Q162" s="1">
        <v>1.9220779220779201</v>
      </c>
      <c r="R162" s="1">
        <v>6.0717948717948701E-2</v>
      </c>
    </row>
    <row r="163" spans="1:18" x14ac:dyDescent="0.25">
      <c r="A163">
        <v>2018</v>
      </c>
      <c r="B163" t="s">
        <v>59</v>
      </c>
      <c r="C163" t="s">
        <v>19</v>
      </c>
      <c r="D163" t="s">
        <v>60</v>
      </c>
      <c r="E163" t="s">
        <v>44</v>
      </c>
      <c r="F163" t="s">
        <v>33</v>
      </c>
      <c r="G163" t="s">
        <v>33</v>
      </c>
      <c r="H163">
        <v>1045</v>
      </c>
      <c r="I163">
        <v>1045</v>
      </c>
      <c r="J163">
        <v>0</v>
      </c>
      <c r="K163">
        <v>1798</v>
      </c>
      <c r="L163">
        <v>1798</v>
      </c>
      <c r="M163">
        <v>0</v>
      </c>
      <c r="N163">
        <v>21.17</v>
      </c>
      <c r="O163">
        <v>1.72</v>
      </c>
      <c r="P163" t="s">
        <v>48</v>
      </c>
      <c r="Q163" s="1">
        <v>1.72057416267942</v>
      </c>
    </row>
    <row r="164" spans="1:18" x14ac:dyDescent="0.25">
      <c r="A164">
        <v>2018</v>
      </c>
      <c r="B164" t="s">
        <v>59</v>
      </c>
      <c r="C164" t="s">
        <v>19</v>
      </c>
      <c r="D164" t="s">
        <v>60</v>
      </c>
      <c r="E164" t="s">
        <v>24</v>
      </c>
      <c r="F164" t="s">
        <v>33</v>
      </c>
      <c r="G164" t="s">
        <v>33</v>
      </c>
      <c r="H164">
        <v>2436</v>
      </c>
      <c r="I164">
        <v>2331</v>
      </c>
      <c r="J164">
        <v>105</v>
      </c>
      <c r="K164">
        <v>4703</v>
      </c>
      <c r="L164">
        <v>4493</v>
      </c>
      <c r="M164">
        <v>210</v>
      </c>
      <c r="N164">
        <v>18.71</v>
      </c>
      <c r="O164">
        <v>1.93</v>
      </c>
      <c r="P164" t="s">
        <v>25</v>
      </c>
      <c r="Q164" s="1">
        <v>1.92749892749892</v>
      </c>
      <c r="R164" s="1">
        <v>4.2790476190476101E-2</v>
      </c>
    </row>
    <row r="165" spans="1:18" x14ac:dyDescent="0.25">
      <c r="A165">
        <v>2018</v>
      </c>
      <c r="B165" t="s">
        <v>59</v>
      </c>
      <c r="C165" t="s">
        <v>19</v>
      </c>
      <c r="D165" t="s">
        <v>60</v>
      </c>
      <c r="E165" t="s">
        <v>45</v>
      </c>
      <c r="F165" t="s">
        <v>36</v>
      </c>
      <c r="G165" t="s">
        <v>36</v>
      </c>
      <c r="H165">
        <v>2472</v>
      </c>
      <c r="I165">
        <v>2125</v>
      </c>
      <c r="J165">
        <v>347</v>
      </c>
      <c r="K165">
        <v>3350</v>
      </c>
      <c r="L165">
        <v>2981</v>
      </c>
      <c r="M165">
        <v>369</v>
      </c>
      <c r="N165">
        <v>19.579999999999998</v>
      </c>
      <c r="O165">
        <v>1.36</v>
      </c>
      <c r="P165" t="s">
        <v>47</v>
      </c>
      <c r="Q165" s="1">
        <v>1.4028235294117599</v>
      </c>
      <c r="R165" s="1">
        <v>8.5907780979827004E-3</v>
      </c>
    </row>
    <row r="166" spans="1:18" x14ac:dyDescent="0.25">
      <c r="A166">
        <v>2018</v>
      </c>
      <c r="B166" t="s">
        <v>59</v>
      </c>
      <c r="C166" t="s">
        <v>19</v>
      </c>
      <c r="D166" t="s">
        <v>60</v>
      </c>
      <c r="E166" t="s">
        <v>29</v>
      </c>
      <c r="F166" t="s">
        <v>36</v>
      </c>
      <c r="G166" t="s">
        <v>36</v>
      </c>
      <c r="H166">
        <v>2263</v>
      </c>
      <c r="I166">
        <v>1899</v>
      </c>
      <c r="J166">
        <v>364</v>
      </c>
      <c r="K166">
        <v>4003</v>
      </c>
      <c r="L166">
        <v>3407</v>
      </c>
      <c r="M166">
        <v>596</v>
      </c>
      <c r="N166">
        <v>13.11</v>
      </c>
      <c r="O166">
        <v>1.77</v>
      </c>
      <c r="P166" t="s">
        <v>30</v>
      </c>
      <c r="Q166" s="1">
        <v>1.79410215903106</v>
      </c>
      <c r="R166" s="1">
        <v>9.3598901098901101E-3</v>
      </c>
    </row>
    <row r="167" spans="1:18" x14ac:dyDescent="0.25">
      <c r="A167">
        <v>2018</v>
      </c>
      <c r="B167" t="s">
        <v>59</v>
      </c>
      <c r="C167" t="s">
        <v>19</v>
      </c>
      <c r="D167" t="s">
        <v>60</v>
      </c>
      <c r="E167" t="s">
        <v>34</v>
      </c>
      <c r="F167" t="s">
        <v>36</v>
      </c>
      <c r="G167" t="s">
        <v>36</v>
      </c>
      <c r="H167">
        <v>1698</v>
      </c>
      <c r="I167">
        <v>1247</v>
      </c>
      <c r="J167">
        <v>451</v>
      </c>
      <c r="K167">
        <v>3070</v>
      </c>
      <c r="L167">
        <v>1653</v>
      </c>
      <c r="M167">
        <v>1417</v>
      </c>
      <c r="N167">
        <v>47.38</v>
      </c>
      <c r="O167">
        <v>1.81</v>
      </c>
      <c r="P167" t="s">
        <v>35</v>
      </c>
      <c r="Q167" s="1">
        <v>1.32558139534883</v>
      </c>
      <c r="R167" s="1">
        <v>3.6651884700665098E-3</v>
      </c>
    </row>
    <row r="168" spans="1:18" x14ac:dyDescent="0.25">
      <c r="A168">
        <v>2018</v>
      </c>
      <c r="B168" t="s">
        <v>59</v>
      </c>
      <c r="C168" t="s">
        <v>19</v>
      </c>
      <c r="D168" t="s">
        <v>60</v>
      </c>
      <c r="E168" t="s">
        <v>45</v>
      </c>
      <c r="F168" t="s">
        <v>39</v>
      </c>
      <c r="G168" t="s">
        <v>40</v>
      </c>
      <c r="H168">
        <v>139190</v>
      </c>
      <c r="I168">
        <v>92238</v>
      </c>
      <c r="J168">
        <v>46952</v>
      </c>
      <c r="K168">
        <v>215120</v>
      </c>
      <c r="L168">
        <v>151275</v>
      </c>
      <c r="M168">
        <v>63845</v>
      </c>
      <c r="N168">
        <v>30.79</v>
      </c>
      <c r="O168">
        <v>1.55</v>
      </c>
      <c r="P168" t="s">
        <v>47</v>
      </c>
      <c r="Q168" s="1">
        <v>1.6400507383074201</v>
      </c>
      <c r="R168" s="1">
        <v>3.2219074799795502</v>
      </c>
    </row>
    <row r="169" spans="1:18" x14ac:dyDescent="0.25">
      <c r="A169">
        <v>2018</v>
      </c>
      <c r="B169" t="s">
        <v>59</v>
      </c>
      <c r="C169" t="s">
        <v>19</v>
      </c>
      <c r="D169" t="s">
        <v>60</v>
      </c>
      <c r="E169" t="s">
        <v>31</v>
      </c>
      <c r="F169" t="s">
        <v>39</v>
      </c>
      <c r="G169" t="s">
        <v>40</v>
      </c>
      <c r="H169">
        <v>121618</v>
      </c>
      <c r="I169">
        <v>80009</v>
      </c>
      <c r="J169">
        <v>41609</v>
      </c>
      <c r="K169">
        <v>243399</v>
      </c>
      <c r="L169">
        <v>181201</v>
      </c>
      <c r="M169">
        <v>62198</v>
      </c>
      <c r="N169">
        <v>34.61</v>
      </c>
      <c r="O169">
        <v>2</v>
      </c>
      <c r="P169" t="s">
        <v>32</v>
      </c>
      <c r="Q169" s="1">
        <v>2.2647577147570899</v>
      </c>
      <c r="R169" s="1">
        <v>4.3548511139416899</v>
      </c>
    </row>
    <row r="170" spans="1:18" x14ac:dyDescent="0.25">
      <c r="A170">
        <v>2018</v>
      </c>
      <c r="B170" t="s">
        <v>61</v>
      </c>
      <c r="C170" t="s">
        <v>19</v>
      </c>
      <c r="D170" t="s">
        <v>62</v>
      </c>
      <c r="E170" t="s">
        <v>45</v>
      </c>
      <c r="F170" t="s">
        <v>43</v>
      </c>
    </row>
    <row r="171" spans="1:18" x14ac:dyDescent="0.25">
      <c r="A171">
        <v>2018</v>
      </c>
      <c r="B171" t="s">
        <v>61</v>
      </c>
      <c r="C171" t="s">
        <v>19</v>
      </c>
      <c r="D171" t="s">
        <v>62</v>
      </c>
      <c r="E171" t="s">
        <v>31</v>
      </c>
      <c r="F171" t="s">
        <v>43</v>
      </c>
    </row>
    <row r="172" spans="1:18" x14ac:dyDescent="0.25">
      <c r="A172">
        <v>2018</v>
      </c>
      <c r="B172" t="s">
        <v>61</v>
      </c>
      <c r="C172" t="s">
        <v>19</v>
      </c>
      <c r="D172" t="s">
        <v>62</v>
      </c>
      <c r="E172" t="s">
        <v>44</v>
      </c>
      <c r="F172" t="s">
        <v>43</v>
      </c>
    </row>
    <row r="173" spans="1:18" x14ac:dyDescent="0.25">
      <c r="A173">
        <v>2018</v>
      </c>
      <c r="B173" t="s">
        <v>61</v>
      </c>
      <c r="C173" t="s">
        <v>19</v>
      </c>
      <c r="D173" t="s">
        <v>62</v>
      </c>
      <c r="E173" t="s">
        <v>24</v>
      </c>
      <c r="F173" t="s">
        <v>43</v>
      </c>
    </row>
    <row r="174" spans="1:18" x14ac:dyDescent="0.25">
      <c r="A174">
        <v>2018</v>
      </c>
      <c r="B174" t="s">
        <v>61</v>
      </c>
      <c r="C174" t="s">
        <v>19</v>
      </c>
      <c r="D174" t="s">
        <v>62</v>
      </c>
      <c r="E174" t="s">
        <v>26</v>
      </c>
      <c r="F174" t="s">
        <v>43</v>
      </c>
    </row>
    <row r="175" spans="1:18" x14ac:dyDescent="0.25">
      <c r="A175">
        <v>2018</v>
      </c>
      <c r="B175" t="s">
        <v>61</v>
      </c>
      <c r="C175" t="s">
        <v>19</v>
      </c>
      <c r="D175" t="s">
        <v>62</v>
      </c>
      <c r="E175" t="s">
        <v>24</v>
      </c>
      <c r="F175" t="s">
        <v>46</v>
      </c>
      <c r="G175" t="s">
        <v>46</v>
      </c>
      <c r="H175">
        <v>8532</v>
      </c>
      <c r="I175">
        <v>8174</v>
      </c>
      <c r="J175">
        <v>358</v>
      </c>
      <c r="K175">
        <v>12498</v>
      </c>
      <c r="L175">
        <v>11769</v>
      </c>
      <c r="M175">
        <v>729</v>
      </c>
      <c r="N175">
        <v>16.43</v>
      </c>
      <c r="O175">
        <v>1.46</v>
      </c>
      <c r="P175" t="s">
        <v>25</v>
      </c>
      <c r="Q175" s="1">
        <v>1.4398091509664701</v>
      </c>
      <c r="R175" s="1">
        <v>3.2874301675977602E-2</v>
      </c>
    </row>
    <row r="176" spans="1:18" x14ac:dyDescent="0.25">
      <c r="A176">
        <v>2018</v>
      </c>
      <c r="B176" t="s">
        <v>61</v>
      </c>
      <c r="C176" t="s">
        <v>19</v>
      </c>
      <c r="D176" t="s">
        <v>62</v>
      </c>
      <c r="E176" t="s">
        <v>45</v>
      </c>
      <c r="F176" t="s">
        <v>22</v>
      </c>
      <c r="G176" t="s">
        <v>22</v>
      </c>
      <c r="H176">
        <v>1731</v>
      </c>
      <c r="I176">
        <v>437</v>
      </c>
      <c r="J176">
        <v>1294</v>
      </c>
      <c r="K176">
        <v>2591</v>
      </c>
      <c r="L176">
        <v>786</v>
      </c>
      <c r="M176">
        <v>1805</v>
      </c>
      <c r="N176">
        <v>2.87</v>
      </c>
      <c r="O176">
        <v>1.5</v>
      </c>
      <c r="P176" t="s">
        <v>47</v>
      </c>
      <c r="Q176" s="1">
        <v>1.79862700228832</v>
      </c>
      <c r="R176" s="1">
        <v>607.41885625965995</v>
      </c>
    </row>
    <row r="177" spans="1:18" x14ac:dyDescent="0.25">
      <c r="A177">
        <v>2018</v>
      </c>
      <c r="B177" t="s">
        <v>61</v>
      </c>
      <c r="C177" t="s">
        <v>19</v>
      </c>
      <c r="D177" t="s">
        <v>62</v>
      </c>
      <c r="E177" t="s">
        <v>29</v>
      </c>
      <c r="F177" t="s">
        <v>22</v>
      </c>
      <c r="G177" t="s">
        <v>22</v>
      </c>
      <c r="H177">
        <v>46</v>
      </c>
      <c r="I177">
        <v>46</v>
      </c>
      <c r="J177">
        <v>0</v>
      </c>
      <c r="K177">
        <v>97</v>
      </c>
      <c r="L177">
        <v>97</v>
      </c>
      <c r="M177">
        <v>0</v>
      </c>
      <c r="N177">
        <v>0.17</v>
      </c>
      <c r="O177">
        <v>2.11</v>
      </c>
      <c r="P177" t="s">
        <v>30</v>
      </c>
      <c r="Q177" s="1">
        <v>2.10869565217391</v>
      </c>
    </row>
    <row r="178" spans="1:18" x14ac:dyDescent="0.25">
      <c r="A178">
        <v>2018</v>
      </c>
      <c r="B178" t="s">
        <v>61</v>
      </c>
      <c r="C178" t="s">
        <v>19</v>
      </c>
      <c r="D178" t="s">
        <v>62</v>
      </c>
      <c r="E178" t="s">
        <v>31</v>
      </c>
      <c r="F178" t="s">
        <v>27</v>
      </c>
      <c r="G178" t="s">
        <v>27</v>
      </c>
      <c r="H178">
        <v>645</v>
      </c>
      <c r="I178">
        <v>515</v>
      </c>
      <c r="J178">
        <v>130</v>
      </c>
      <c r="K178">
        <v>938</v>
      </c>
      <c r="L178">
        <v>762</v>
      </c>
      <c r="M178">
        <v>176</v>
      </c>
      <c r="N178">
        <v>12.72</v>
      </c>
      <c r="O178">
        <v>1.45</v>
      </c>
      <c r="P178" t="s">
        <v>32</v>
      </c>
      <c r="Q178" s="1">
        <v>1.47961165048543</v>
      </c>
      <c r="R178" s="1">
        <v>5.8615384615384603</v>
      </c>
    </row>
    <row r="179" spans="1:18" x14ac:dyDescent="0.25">
      <c r="A179">
        <v>2018</v>
      </c>
      <c r="B179" t="s">
        <v>61</v>
      </c>
      <c r="C179" t="s">
        <v>19</v>
      </c>
      <c r="D179" t="s">
        <v>62</v>
      </c>
      <c r="E179" t="s">
        <v>21</v>
      </c>
      <c r="F179" t="s">
        <v>27</v>
      </c>
      <c r="G179" t="s">
        <v>27</v>
      </c>
      <c r="H179">
        <v>2273</v>
      </c>
      <c r="I179">
        <v>1912</v>
      </c>
      <c r="J179">
        <v>361</v>
      </c>
      <c r="K179">
        <v>4077</v>
      </c>
      <c r="L179">
        <v>3661</v>
      </c>
      <c r="M179">
        <v>416</v>
      </c>
      <c r="N179">
        <v>19.149999999999999</v>
      </c>
      <c r="O179">
        <v>1.79</v>
      </c>
      <c r="P179" t="s">
        <v>23</v>
      </c>
      <c r="Q179" s="1">
        <v>1.9147489539748901</v>
      </c>
      <c r="R179" s="1">
        <v>1.01412742382271E-2</v>
      </c>
    </row>
    <row r="180" spans="1:18" x14ac:dyDescent="0.25">
      <c r="A180">
        <v>2018</v>
      </c>
      <c r="B180" t="s">
        <v>61</v>
      </c>
      <c r="C180" t="s">
        <v>19</v>
      </c>
      <c r="D180" t="s">
        <v>62</v>
      </c>
      <c r="E180" t="s">
        <v>44</v>
      </c>
      <c r="F180" t="s">
        <v>27</v>
      </c>
      <c r="G180" t="s">
        <v>27</v>
      </c>
      <c r="H180">
        <v>797</v>
      </c>
      <c r="I180">
        <v>797</v>
      </c>
      <c r="J180">
        <v>0</v>
      </c>
      <c r="K180">
        <v>910</v>
      </c>
      <c r="L180">
        <v>910</v>
      </c>
      <c r="M180">
        <v>0</v>
      </c>
      <c r="N180">
        <v>14.04</v>
      </c>
      <c r="O180">
        <v>1.1399999999999999</v>
      </c>
      <c r="P180" t="s">
        <v>48</v>
      </c>
      <c r="Q180" s="1">
        <v>1.14178168130489</v>
      </c>
    </row>
    <row r="181" spans="1:18" x14ac:dyDescent="0.25">
      <c r="A181">
        <v>2018</v>
      </c>
      <c r="B181" t="s">
        <v>61</v>
      </c>
      <c r="C181" t="s">
        <v>19</v>
      </c>
      <c r="D181" t="s">
        <v>62</v>
      </c>
      <c r="E181" t="s">
        <v>45</v>
      </c>
      <c r="F181" t="s">
        <v>33</v>
      </c>
      <c r="G181" t="s">
        <v>33</v>
      </c>
      <c r="H181">
        <v>2041</v>
      </c>
      <c r="I181">
        <v>1842</v>
      </c>
      <c r="J181">
        <v>199</v>
      </c>
      <c r="K181">
        <v>3999</v>
      </c>
      <c r="L181">
        <v>3683</v>
      </c>
      <c r="M181">
        <v>316</v>
      </c>
      <c r="N181">
        <v>26.93</v>
      </c>
      <c r="O181">
        <v>1.96</v>
      </c>
      <c r="P181" t="s">
        <v>47</v>
      </c>
      <c r="Q181" s="1">
        <v>1.99945711183496</v>
      </c>
      <c r="R181" s="1">
        <v>1.85075376884422E-2</v>
      </c>
    </row>
    <row r="182" spans="1:18" x14ac:dyDescent="0.25">
      <c r="A182">
        <v>2018</v>
      </c>
      <c r="B182" t="s">
        <v>61</v>
      </c>
      <c r="C182" t="s">
        <v>19</v>
      </c>
      <c r="D182" t="s">
        <v>62</v>
      </c>
      <c r="E182" t="s">
        <v>29</v>
      </c>
      <c r="F182" t="s">
        <v>33</v>
      </c>
      <c r="G182" t="s">
        <v>33</v>
      </c>
      <c r="H182">
        <v>1241</v>
      </c>
      <c r="I182">
        <v>1241</v>
      </c>
      <c r="J182">
        <v>0</v>
      </c>
      <c r="K182">
        <v>2403</v>
      </c>
      <c r="L182">
        <v>2403</v>
      </c>
      <c r="M182">
        <v>0</v>
      </c>
      <c r="N182">
        <v>7.99</v>
      </c>
      <c r="O182">
        <v>1.94</v>
      </c>
      <c r="P182" t="s">
        <v>30</v>
      </c>
      <c r="Q182" s="1">
        <v>1.9363416599516501</v>
      </c>
    </row>
    <row r="183" spans="1:18" x14ac:dyDescent="0.25">
      <c r="A183">
        <v>2018</v>
      </c>
      <c r="B183" t="s">
        <v>61</v>
      </c>
      <c r="C183" t="s">
        <v>19</v>
      </c>
      <c r="D183" t="s">
        <v>62</v>
      </c>
      <c r="E183" t="s">
        <v>34</v>
      </c>
      <c r="F183" t="s">
        <v>33</v>
      </c>
      <c r="G183" t="s">
        <v>33</v>
      </c>
      <c r="H183">
        <v>69</v>
      </c>
      <c r="I183">
        <v>69</v>
      </c>
      <c r="J183">
        <v>0</v>
      </c>
      <c r="K183">
        <v>186</v>
      </c>
      <c r="L183">
        <v>186</v>
      </c>
      <c r="M183">
        <v>0</v>
      </c>
      <c r="N183">
        <v>9.84</v>
      </c>
      <c r="O183">
        <v>2.7</v>
      </c>
      <c r="P183" t="s">
        <v>35</v>
      </c>
      <c r="Q183" s="1">
        <v>2.6956521739130399</v>
      </c>
    </row>
    <row r="184" spans="1:18" x14ac:dyDescent="0.25">
      <c r="A184">
        <v>2018</v>
      </c>
      <c r="B184" t="s">
        <v>61</v>
      </c>
      <c r="C184" t="s">
        <v>19</v>
      </c>
      <c r="D184" t="s">
        <v>62</v>
      </c>
      <c r="E184" t="s">
        <v>26</v>
      </c>
      <c r="F184" t="s">
        <v>36</v>
      </c>
      <c r="G184" t="s">
        <v>36</v>
      </c>
      <c r="H184">
        <v>2761</v>
      </c>
      <c r="I184">
        <v>2694</v>
      </c>
      <c r="J184">
        <v>67</v>
      </c>
      <c r="K184">
        <v>5340</v>
      </c>
      <c r="L184">
        <v>5046</v>
      </c>
      <c r="M184">
        <v>294</v>
      </c>
      <c r="N184">
        <v>19.91</v>
      </c>
      <c r="O184">
        <v>1.93</v>
      </c>
      <c r="P184" t="s">
        <v>28</v>
      </c>
      <c r="Q184" s="1">
        <v>1.8730512249443201</v>
      </c>
      <c r="R184" s="1">
        <v>7.5313432835820898E-2</v>
      </c>
    </row>
    <row r="185" spans="1:18" x14ac:dyDescent="0.25">
      <c r="A185">
        <v>2018</v>
      </c>
      <c r="B185" t="s">
        <v>61</v>
      </c>
      <c r="C185" t="s">
        <v>19</v>
      </c>
      <c r="D185" t="s">
        <v>62</v>
      </c>
      <c r="E185" t="s">
        <v>45</v>
      </c>
      <c r="F185" t="s">
        <v>36</v>
      </c>
      <c r="G185" t="s">
        <v>36</v>
      </c>
      <c r="H185">
        <v>1643</v>
      </c>
      <c r="I185">
        <v>1385</v>
      </c>
      <c r="J185">
        <v>258</v>
      </c>
      <c r="K185">
        <v>2236</v>
      </c>
      <c r="L185">
        <v>1940</v>
      </c>
      <c r="M185">
        <v>296</v>
      </c>
      <c r="N185">
        <v>13.22</v>
      </c>
      <c r="O185">
        <v>1.36</v>
      </c>
      <c r="P185" t="s">
        <v>47</v>
      </c>
      <c r="Q185" s="1">
        <v>1.40072202166064</v>
      </c>
      <c r="R185" s="1">
        <v>7.5193798449612404E-3</v>
      </c>
    </row>
    <row r="186" spans="1:18" x14ac:dyDescent="0.25">
      <c r="A186">
        <v>2018</v>
      </c>
      <c r="B186" t="s">
        <v>61</v>
      </c>
      <c r="C186" t="s">
        <v>19</v>
      </c>
      <c r="D186" t="s">
        <v>62</v>
      </c>
      <c r="E186" t="s">
        <v>26</v>
      </c>
      <c r="F186" t="s">
        <v>39</v>
      </c>
      <c r="G186" t="s">
        <v>40</v>
      </c>
      <c r="H186">
        <v>74018</v>
      </c>
      <c r="I186">
        <v>68256</v>
      </c>
      <c r="J186">
        <v>5762</v>
      </c>
      <c r="K186">
        <v>116778</v>
      </c>
      <c r="L186">
        <v>109043</v>
      </c>
      <c r="M186">
        <v>7735</v>
      </c>
      <c r="N186">
        <v>19.190000000000001</v>
      </c>
      <c r="O186">
        <v>1.58</v>
      </c>
      <c r="P186" t="s">
        <v>28</v>
      </c>
      <c r="Q186" s="1">
        <v>1.5975591889357701</v>
      </c>
      <c r="R186" s="1">
        <v>18.924505380076301</v>
      </c>
    </row>
    <row r="187" spans="1:18" x14ac:dyDescent="0.25">
      <c r="A187">
        <v>2018</v>
      </c>
      <c r="B187" t="s">
        <v>61</v>
      </c>
      <c r="C187" t="s">
        <v>19</v>
      </c>
      <c r="D187" t="s">
        <v>62</v>
      </c>
      <c r="E187" t="s">
        <v>45</v>
      </c>
      <c r="F187" t="s">
        <v>39</v>
      </c>
      <c r="G187" t="s">
        <v>40</v>
      </c>
      <c r="H187">
        <v>96060</v>
      </c>
      <c r="I187">
        <v>75321</v>
      </c>
      <c r="J187">
        <v>20739</v>
      </c>
      <c r="K187">
        <v>144798</v>
      </c>
      <c r="L187">
        <v>118428</v>
      </c>
      <c r="M187">
        <v>26370</v>
      </c>
      <c r="N187">
        <v>22.6</v>
      </c>
      <c r="O187">
        <v>1.51</v>
      </c>
      <c r="P187" t="s">
        <v>47</v>
      </c>
      <c r="Q187" s="1">
        <v>1.5723105110128599</v>
      </c>
      <c r="R187" s="1">
        <v>5.7104006943439796</v>
      </c>
    </row>
    <row r="188" spans="1:18" x14ac:dyDescent="0.25">
      <c r="A188">
        <v>2018</v>
      </c>
      <c r="B188" t="s">
        <v>61</v>
      </c>
      <c r="C188" t="s">
        <v>19</v>
      </c>
      <c r="D188" t="s">
        <v>62</v>
      </c>
      <c r="E188" t="s">
        <v>31</v>
      </c>
      <c r="F188" t="s">
        <v>39</v>
      </c>
      <c r="G188" t="s">
        <v>40</v>
      </c>
      <c r="H188">
        <v>97466</v>
      </c>
      <c r="I188">
        <v>74852</v>
      </c>
      <c r="J188">
        <v>22614</v>
      </c>
      <c r="K188">
        <v>208222</v>
      </c>
      <c r="L188">
        <v>175575</v>
      </c>
      <c r="M188">
        <v>32647</v>
      </c>
      <c r="N188">
        <v>31.83</v>
      </c>
      <c r="O188">
        <v>2.14</v>
      </c>
      <c r="P188" t="s">
        <v>32</v>
      </c>
      <c r="Q188" s="1">
        <v>2.3456287073157598</v>
      </c>
      <c r="R188" s="1">
        <v>7.7639957548421297</v>
      </c>
    </row>
    <row r="189" spans="1:18" x14ac:dyDescent="0.25">
      <c r="A189">
        <v>2018</v>
      </c>
      <c r="B189" t="s">
        <v>61</v>
      </c>
      <c r="C189" t="s">
        <v>19</v>
      </c>
      <c r="D189" t="s">
        <v>62</v>
      </c>
      <c r="E189" t="s">
        <v>21</v>
      </c>
      <c r="F189" t="s">
        <v>39</v>
      </c>
      <c r="G189" t="s">
        <v>40</v>
      </c>
      <c r="H189">
        <v>70735</v>
      </c>
      <c r="I189">
        <v>64274</v>
      </c>
      <c r="J189">
        <v>6461</v>
      </c>
      <c r="K189">
        <v>118615</v>
      </c>
      <c r="L189">
        <v>108848</v>
      </c>
      <c r="M189">
        <v>9767</v>
      </c>
      <c r="N189">
        <v>24.21</v>
      </c>
      <c r="O189">
        <v>1.68</v>
      </c>
      <c r="P189" t="s">
        <v>23</v>
      </c>
      <c r="Q189" s="1">
        <v>1.69349970439057</v>
      </c>
      <c r="R189" s="1">
        <v>16.846927720167098</v>
      </c>
    </row>
    <row r="190" spans="1:18" x14ac:dyDescent="0.25">
      <c r="A190">
        <v>2018</v>
      </c>
      <c r="B190" t="s">
        <v>61</v>
      </c>
      <c r="C190" t="s">
        <v>19</v>
      </c>
      <c r="D190" t="s">
        <v>62</v>
      </c>
      <c r="E190" t="s">
        <v>44</v>
      </c>
      <c r="F190" t="s">
        <v>39</v>
      </c>
      <c r="G190" t="s">
        <v>40</v>
      </c>
      <c r="H190">
        <v>36588</v>
      </c>
      <c r="I190">
        <v>34629</v>
      </c>
      <c r="J190">
        <v>1959</v>
      </c>
      <c r="K190">
        <v>64628</v>
      </c>
      <c r="L190">
        <v>61443</v>
      </c>
      <c r="M190">
        <v>3185</v>
      </c>
      <c r="N190">
        <v>18.989999999999998</v>
      </c>
      <c r="O190">
        <v>1.77</v>
      </c>
      <c r="P190" t="s">
        <v>48</v>
      </c>
      <c r="Q190" s="1">
        <v>1.7743220999740099</v>
      </c>
      <c r="R190" s="1">
        <v>31.364471669218901</v>
      </c>
    </row>
    <row r="191" spans="1:18" x14ac:dyDescent="0.25">
      <c r="A191">
        <v>2018</v>
      </c>
      <c r="B191" t="s">
        <v>63</v>
      </c>
      <c r="C191" t="s">
        <v>19</v>
      </c>
      <c r="D191" t="s">
        <v>64</v>
      </c>
      <c r="E191" t="s">
        <v>45</v>
      </c>
      <c r="F191" t="s">
        <v>43</v>
      </c>
    </row>
    <row r="192" spans="1:18" x14ac:dyDescent="0.25">
      <c r="A192">
        <v>2018</v>
      </c>
      <c r="B192" t="s">
        <v>63</v>
      </c>
      <c r="C192" t="s">
        <v>19</v>
      </c>
      <c r="D192" t="s">
        <v>64</v>
      </c>
      <c r="E192" t="s">
        <v>34</v>
      </c>
      <c r="F192" t="s">
        <v>43</v>
      </c>
    </row>
    <row r="193" spans="1:18" x14ac:dyDescent="0.25">
      <c r="A193">
        <v>2018</v>
      </c>
      <c r="B193" t="s">
        <v>63</v>
      </c>
      <c r="C193" t="s">
        <v>19</v>
      </c>
      <c r="D193" t="s">
        <v>64</v>
      </c>
      <c r="E193" t="s">
        <v>31</v>
      </c>
      <c r="F193" t="s">
        <v>43</v>
      </c>
    </row>
    <row r="194" spans="1:18" x14ac:dyDescent="0.25">
      <c r="A194">
        <v>2018</v>
      </c>
      <c r="B194" t="s">
        <v>63</v>
      </c>
      <c r="C194" t="s">
        <v>19</v>
      </c>
      <c r="D194" t="s">
        <v>64</v>
      </c>
      <c r="E194" t="s">
        <v>29</v>
      </c>
      <c r="F194" t="s">
        <v>43</v>
      </c>
    </row>
    <row r="195" spans="1:18" x14ac:dyDescent="0.25">
      <c r="A195">
        <v>2018</v>
      </c>
      <c r="B195" t="s">
        <v>63</v>
      </c>
      <c r="C195" t="s">
        <v>19</v>
      </c>
      <c r="D195" t="s">
        <v>64</v>
      </c>
      <c r="E195" t="s">
        <v>44</v>
      </c>
      <c r="F195" t="s">
        <v>43</v>
      </c>
    </row>
    <row r="196" spans="1:18" x14ac:dyDescent="0.25">
      <c r="A196">
        <v>2018</v>
      </c>
      <c r="B196" t="s">
        <v>63</v>
      </c>
      <c r="C196" t="s">
        <v>19</v>
      </c>
      <c r="D196" t="s">
        <v>64</v>
      </c>
      <c r="E196" t="s">
        <v>24</v>
      </c>
      <c r="F196" t="s">
        <v>43</v>
      </c>
    </row>
    <row r="197" spans="1:18" x14ac:dyDescent="0.25">
      <c r="A197">
        <v>2018</v>
      </c>
      <c r="B197" t="s">
        <v>63</v>
      </c>
      <c r="C197" t="s">
        <v>19</v>
      </c>
      <c r="D197" t="s">
        <v>64</v>
      </c>
      <c r="E197" t="s">
        <v>29</v>
      </c>
      <c r="F197" t="s">
        <v>46</v>
      </c>
      <c r="G197" t="s">
        <v>46</v>
      </c>
      <c r="H197">
        <v>9805</v>
      </c>
      <c r="I197">
        <v>9618</v>
      </c>
      <c r="J197">
        <v>187</v>
      </c>
      <c r="K197">
        <v>22327</v>
      </c>
      <c r="L197">
        <v>21977</v>
      </c>
      <c r="M197">
        <v>350</v>
      </c>
      <c r="N197">
        <v>15</v>
      </c>
      <c r="O197">
        <v>2.2799999999999998</v>
      </c>
      <c r="P197" t="s">
        <v>30</v>
      </c>
      <c r="Q197" s="1">
        <v>2.28498648367643</v>
      </c>
      <c r="R197" s="1">
        <v>0.117524064171123</v>
      </c>
    </row>
    <row r="198" spans="1:18" x14ac:dyDescent="0.25">
      <c r="A198">
        <v>2018</v>
      </c>
      <c r="B198" t="s">
        <v>63</v>
      </c>
      <c r="C198" t="s">
        <v>19</v>
      </c>
      <c r="D198" t="s">
        <v>64</v>
      </c>
      <c r="E198" t="s">
        <v>31</v>
      </c>
      <c r="F198" t="s">
        <v>46</v>
      </c>
      <c r="G198" t="s">
        <v>46</v>
      </c>
      <c r="H198">
        <v>11370</v>
      </c>
      <c r="I198">
        <v>10982</v>
      </c>
      <c r="J198">
        <v>388</v>
      </c>
      <c r="K198">
        <v>26421</v>
      </c>
      <c r="L198">
        <v>25828</v>
      </c>
      <c r="M198">
        <v>593</v>
      </c>
      <c r="N198">
        <v>19.329999999999998</v>
      </c>
      <c r="O198">
        <v>2.3199999999999998</v>
      </c>
      <c r="P198" t="s">
        <v>32</v>
      </c>
      <c r="Q198" s="1">
        <v>2.35184847932981</v>
      </c>
      <c r="R198" s="1">
        <v>6.6567010309278293E-2</v>
      </c>
    </row>
    <row r="199" spans="1:18" x14ac:dyDescent="0.25">
      <c r="A199">
        <v>2018</v>
      </c>
      <c r="B199" t="s">
        <v>63</v>
      </c>
      <c r="C199" t="s">
        <v>19</v>
      </c>
      <c r="D199" t="s">
        <v>64</v>
      </c>
      <c r="E199" t="s">
        <v>24</v>
      </c>
      <c r="F199" t="s">
        <v>46</v>
      </c>
      <c r="G199" t="s">
        <v>46</v>
      </c>
      <c r="H199">
        <v>8372</v>
      </c>
      <c r="I199">
        <v>8186</v>
      </c>
      <c r="J199">
        <v>186</v>
      </c>
      <c r="K199">
        <v>17580</v>
      </c>
      <c r="L199">
        <v>17240</v>
      </c>
      <c r="M199">
        <v>340</v>
      </c>
      <c r="N199">
        <v>22.37</v>
      </c>
      <c r="O199">
        <v>2.1</v>
      </c>
      <c r="P199" t="s">
        <v>25</v>
      </c>
      <c r="Q199" s="1">
        <v>2.10603469337893</v>
      </c>
      <c r="R199" s="1">
        <v>9.2688172043010705E-2</v>
      </c>
    </row>
    <row r="200" spans="1:18" x14ac:dyDescent="0.25">
      <c r="A200">
        <v>2018</v>
      </c>
      <c r="B200" t="s">
        <v>63</v>
      </c>
      <c r="C200" t="s">
        <v>19</v>
      </c>
      <c r="D200" t="s">
        <v>64</v>
      </c>
      <c r="E200" t="s">
        <v>45</v>
      </c>
      <c r="F200" t="s">
        <v>22</v>
      </c>
      <c r="G200" t="s">
        <v>22</v>
      </c>
      <c r="H200">
        <v>928</v>
      </c>
      <c r="I200">
        <v>400</v>
      </c>
      <c r="J200">
        <v>528</v>
      </c>
      <c r="K200">
        <v>1361</v>
      </c>
      <c r="L200">
        <v>587</v>
      </c>
      <c r="M200">
        <v>774</v>
      </c>
      <c r="N200">
        <v>1.67</v>
      </c>
      <c r="O200">
        <v>1.47</v>
      </c>
      <c r="P200" t="s">
        <v>47</v>
      </c>
      <c r="Q200" s="1">
        <v>1.4675</v>
      </c>
      <c r="R200" s="1">
        <v>1.1117424242424201</v>
      </c>
    </row>
    <row r="201" spans="1:18" x14ac:dyDescent="0.25">
      <c r="A201">
        <v>2018</v>
      </c>
      <c r="B201" t="s">
        <v>63</v>
      </c>
      <c r="C201" t="s">
        <v>19</v>
      </c>
      <c r="D201" t="s">
        <v>64</v>
      </c>
      <c r="E201" t="s">
        <v>29</v>
      </c>
      <c r="F201" t="s">
        <v>22</v>
      </c>
      <c r="G201" t="s">
        <v>22</v>
      </c>
      <c r="H201">
        <v>118</v>
      </c>
      <c r="I201">
        <v>118</v>
      </c>
      <c r="J201">
        <v>0</v>
      </c>
      <c r="K201">
        <v>347</v>
      </c>
      <c r="L201">
        <v>347</v>
      </c>
      <c r="M201">
        <v>0</v>
      </c>
      <c r="N201">
        <v>1.1299999999999999</v>
      </c>
      <c r="O201">
        <v>2.94</v>
      </c>
      <c r="P201" t="s">
        <v>30</v>
      </c>
      <c r="Q201" s="1">
        <v>2.9406779661016902</v>
      </c>
    </row>
    <row r="202" spans="1:18" x14ac:dyDescent="0.25">
      <c r="A202">
        <v>2018</v>
      </c>
      <c r="B202" t="s">
        <v>63</v>
      </c>
      <c r="C202" t="s">
        <v>19</v>
      </c>
      <c r="D202" t="s">
        <v>64</v>
      </c>
      <c r="E202" t="s">
        <v>21</v>
      </c>
      <c r="F202" t="s">
        <v>22</v>
      </c>
      <c r="G202" t="s">
        <v>22</v>
      </c>
      <c r="H202">
        <v>501</v>
      </c>
      <c r="I202">
        <v>437</v>
      </c>
      <c r="J202">
        <v>64</v>
      </c>
      <c r="K202">
        <v>1039</v>
      </c>
      <c r="L202">
        <v>949</v>
      </c>
      <c r="M202">
        <v>90</v>
      </c>
      <c r="N202">
        <v>2.35</v>
      </c>
      <c r="O202">
        <v>2.0699999999999998</v>
      </c>
      <c r="P202" t="s">
        <v>23</v>
      </c>
      <c r="Q202" s="1">
        <v>2.1716247139588098</v>
      </c>
      <c r="R202" s="1">
        <v>14.828125</v>
      </c>
    </row>
    <row r="203" spans="1:18" x14ac:dyDescent="0.25">
      <c r="A203">
        <v>2018</v>
      </c>
      <c r="B203" t="s">
        <v>63</v>
      </c>
      <c r="C203" t="s">
        <v>19</v>
      </c>
      <c r="D203" t="s">
        <v>64</v>
      </c>
      <c r="E203" t="s">
        <v>44</v>
      </c>
      <c r="F203" t="s">
        <v>22</v>
      </c>
      <c r="G203" t="s">
        <v>22</v>
      </c>
      <c r="H203">
        <v>18</v>
      </c>
      <c r="I203">
        <v>18</v>
      </c>
      <c r="J203">
        <v>0</v>
      </c>
      <c r="K203">
        <v>45</v>
      </c>
      <c r="L203">
        <v>45</v>
      </c>
      <c r="M203">
        <v>0</v>
      </c>
      <c r="N203">
        <v>0.4</v>
      </c>
      <c r="O203">
        <v>2.5</v>
      </c>
      <c r="P203" t="s">
        <v>48</v>
      </c>
      <c r="Q203" s="1">
        <v>2.5</v>
      </c>
    </row>
    <row r="204" spans="1:18" x14ac:dyDescent="0.25">
      <c r="A204">
        <v>2018</v>
      </c>
      <c r="B204" t="s">
        <v>63</v>
      </c>
      <c r="C204" t="s">
        <v>19</v>
      </c>
      <c r="D204" t="s">
        <v>64</v>
      </c>
      <c r="E204" t="s">
        <v>24</v>
      </c>
      <c r="F204" t="s">
        <v>22</v>
      </c>
      <c r="G204" t="s">
        <v>22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 t="s">
        <v>25</v>
      </c>
    </row>
    <row r="205" spans="1:18" x14ac:dyDescent="0.25">
      <c r="A205">
        <v>2018</v>
      </c>
      <c r="B205" t="s">
        <v>63</v>
      </c>
      <c r="C205" t="s">
        <v>19</v>
      </c>
      <c r="D205" t="s">
        <v>64</v>
      </c>
      <c r="E205" t="s">
        <v>37</v>
      </c>
      <c r="F205" t="s">
        <v>27</v>
      </c>
      <c r="G205" t="s">
        <v>27</v>
      </c>
      <c r="H205">
        <v>302</v>
      </c>
      <c r="I205">
        <v>300</v>
      </c>
      <c r="J205">
        <v>2</v>
      </c>
      <c r="K205">
        <v>342</v>
      </c>
      <c r="L205">
        <v>340</v>
      </c>
      <c r="M205">
        <v>2</v>
      </c>
      <c r="N205">
        <v>6.49</v>
      </c>
      <c r="O205">
        <v>1.1299999999999999</v>
      </c>
      <c r="P205" t="s">
        <v>38</v>
      </c>
      <c r="Q205" s="1">
        <v>1.13333333333333</v>
      </c>
      <c r="R205" s="1">
        <v>170</v>
      </c>
    </row>
    <row r="206" spans="1:18" x14ac:dyDescent="0.25">
      <c r="A206">
        <v>2018</v>
      </c>
      <c r="B206" t="s">
        <v>63</v>
      </c>
      <c r="C206" t="s">
        <v>19</v>
      </c>
      <c r="D206" t="s">
        <v>64</v>
      </c>
      <c r="E206" t="s">
        <v>45</v>
      </c>
      <c r="F206" t="s">
        <v>33</v>
      </c>
      <c r="G206" t="s">
        <v>33</v>
      </c>
      <c r="H206">
        <v>1204</v>
      </c>
      <c r="I206">
        <v>1057</v>
      </c>
      <c r="J206">
        <v>147</v>
      </c>
      <c r="K206">
        <v>3224</v>
      </c>
      <c r="L206">
        <v>2943</v>
      </c>
      <c r="M206">
        <v>281</v>
      </c>
      <c r="N206">
        <v>18.64</v>
      </c>
      <c r="O206">
        <v>2.68</v>
      </c>
      <c r="P206" t="s">
        <v>47</v>
      </c>
      <c r="Q206" s="1">
        <v>2.78429517502365</v>
      </c>
      <c r="R206" s="1">
        <v>2.0020408163265301E-2</v>
      </c>
    </row>
    <row r="207" spans="1:18" x14ac:dyDescent="0.25">
      <c r="A207">
        <v>2018</v>
      </c>
      <c r="B207" t="s">
        <v>63</v>
      </c>
      <c r="C207" t="s">
        <v>19</v>
      </c>
      <c r="D207" t="s">
        <v>64</v>
      </c>
      <c r="E207" t="s">
        <v>24</v>
      </c>
      <c r="F207" t="s">
        <v>33</v>
      </c>
      <c r="G207" t="s">
        <v>33</v>
      </c>
      <c r="H207">
        <v>1717</v>
      </c>
      <c r="I207">
        <v>1643</v>
      </c>
      <c r="J207">
        <v>74</v>
      </c>
      <c r="K207">
        <v>3839</v>
      </c>
      <c r="L207">
        <v>3731</v>
      </c>
      <c r="M207">
        <v>108</v>
      </c>
      <c r="N207">
        <v>14.2</v>
      </c>
      <c r="O207">
        <v>2.2400000000000002</v>
      </c>
      <c r="P207" t="s">
        <v>25</v>
      </c>
      <c r="Q207" s="1">
        <v>2.2708460133901398</v>
      </c>
      <c r="R207" s="1">
        <v>5.0418918918918899E-2</v>
      </c>
    </row>
    <row r="208" spans="1:18" x14ac:dyDescent="0.25">
      <c r="A208">
        <v>2018</v>
      </c>
      <c r="B208" t="s">
        <v>63</v>
      </c>
      <c r="C208" t="s">
        <v>19</v>
      </c>
      <c r="D208" t="s">
        <v>64</v>
      </c>
      <c r="E208" t="s">
        <v>26</v>
      </c>
      <c r="F208" t="s">
        <v>36</v>
      </c>
      <c r="G208" t="s">
        <v>36</v>
      </c>
      <c r="H208">
        <v>2870</v>
      </c>
      <c r="I208">
        <v>2832</v>
      </c>
      <c r="J208">
        <v>38</v>
      </c>
      <c r="K208">
        <v>7095</v>
      </c>
      <c r="L208">
        <v>7001</v>
      </c>
      <c r="M208">
        <v>94</v>
      </c>
      <c r="N208">
        <v>25.6</v>
      </c>
      <c r="O208">
        <v>2.4700000000000002</v>
      </c>
      <c r="P208" t="s">
        <v>28</v>
      </c>
      <c r="Q208" s="1">
        <v>2.4721045197740099</v>
      </c>
      <c r="R208" s="1">
        <v>0.184236842105263</v>
      </c>
    </row>
    <row r="209" spans="1:18" x14ac:dyDescent="0.25">
      <c r="A209">
        <v>2018</v>
      </c>
      <c r="B209" t="s">
        <v>63</v>
      </c>
      <c r="C209" t="s">
        <v>19</v>
      </c>
      <c r="D209" t="s">
        <v>64</v>
      </c>
      <c r="E209" t="s">
        <v>29</v>
      </c>
      <c r="F209" t="s">
        <v>36</v>
      </c>
      <c r="G209" t="s">
        <v>36</v>
      </c>
      <c r="H209">
        <v>2101</v>
      </c>
      <c r="I209">
        <v>2026</v>
      </c>
      <c r="J209">
        <v>75</v>
      </c>
      <c r="K209">
        <v>4304</v>
      </c>
      <c r="L209">
        <v>4135</v>
      </c>
      <c r="M209">
        <v>169</v>
      </c>
      <c r="N209">
        <v>13.98</v>
      </c>
      <c r="O209">
        <v>2.0499999999999998</v>
      </c>
      <c r="P209" t="s">
        <v>30</v>
      </c>
      <c r="Q209" s="1">
        <v>2.0409674234945698</v>
      </c>
      <c r="R209" s="1">
        <v>5.5133333333333298E-2</v>
      </c>
    </row>
    <row r="210" spans="1:18" x14ac:dyDescent="0.25">
      <c r="A210">
        <v>2018</v>
      </c>
      <c r="B210" t="s">
        <v>63</v>
      </c>
      <c r="C210" t="s">
        <v>19</v>
      </c>
      <c r="D210" t="s">
        <v>64</v>
      </c>
      <c r="E210" t="s">
        <v>34</v>
      </c>
      <c r="F210" t="s">
        <v>36</v>
      </c>
      <c r="G210" t="s">
        <v>36</v>
      </c>
      <c r="H210">
        <v>895</v>
      </c>
      <c r="I210">
        <v>849</v>
      </c>
      <c r="J210">
        <v>46</v>
      </c>
      <c r="K210">
        <v>2709</v>
      </c>
      <c r="L210">
        <v>1925</v>
      </c>
      <c r="M210">
        <v>784</v>
      </c>
      <c r="N210">
        <v>41.81</v>
      </c>
      <c r="O210">
        <v>3.03</v>
      </c>
      <c r="P210" t="s">
        <v>35</v>
      </c>
      <c r="Q210" s="1">
        <v>2.2673733804475802E-3</v>
      </c>
      <c r="R210" s="1">
        <v>4.1847826086956502E-2</v>
      </c>
    </row>
    <row r="211" spans="1:18" x14ac:dyDescent="0.25">
      <c r="A211">
        <v>2018</v>
      </c>
      <c r="B211" t="s">
        <v>63</v>
      </c>
      <c r="C211" t="s">
        <v>19</v>
      </c>
      <c r="D211" t="s">
        <v>64</v>
      </c>
      <c r="E211" t="s">
        <v>44</v>
      </c>
      <c r="F211" t="s">
        <v>36</v>
      </c>
      <c r="G211" t="s">
        <v>36</v>
      </c>
      <c r="H211">
        <v>999</v>
      </c>
      <c r="I211">
        <v>985</v>
      </c>
      <c r="J211">
        <v>14</v>
      </c>
      <c r="K211">
        <v>2614</v>
      </c>
      <c r="L211">
        <v>2597</v>
      </c>
      <c r="M211">
        <v>17</v>
      </c>
      <c r="N211">
        <v>20.82</v>
      </c>
      <c r="O211">
        <v>2.62</v>
      </c>
      <c r="P211" t="s">
        <v>48</v>
      </c>
      <c r="Q211" s="1">
        <v>2.63654822335025E-3</v>
      </c>
      <c r="R211" s="1">
        <v>0.1855</v>
      </c>
    </row>
    <row r="212" spans="1:18" x14ac:dyDescent="0.25">
      <c r="A212">
        <v>2018</v>
      </c>
      <c r="B212" t="s">
        <v>63</v>
      </c>
      <c r="C212" t="s">
        <v>19</v>
      </c>
      <c r="D212" t="s">
        <v>64</v>
      </c>
      <c r="E212" t="s">
        <v>29</v>
      </c>
      <c r="F212" t="s">
        <v>39</v>
      </c>
      <c r="G212" t="s">
        <v>40</v>
      </c>
      <c r="H212">
        <v>80711</v>
      </c>
      <c r="I212">
        <v>71184</v>
      </c>
      <c r="J212">
        <v>9527</v>
      </c>
      <c r="K212">
        <v>146086</v>
      </c>
      <c r="L212">
        <v>127302</v>
      </c>
      <c r="M212">
        <v>18784</v>
      </c>
      <c r="N212">
        <v>21.1</v>
      </c>
      <c r="O212">
        <v>1.81</v>
      </c>
      <c r="P212" t="s">
        <v>30</v>
      </c>
      <c r="Q212" s="1">
        <v>1.7883513149022201</v>
      </c>
      <c r="R212" s="1">
        <v>13.3622336517266</v>
      </c>
    </row>
    <row r="213" spans="1:18" x14ac:dyDescent="0.25">
      <c r="A213">
        <v>2018</v>
      </c>
      <c r="B213" t="s">
        <v>63</v>
      </c>
      <c r="C213" t="s">
        <v>19</v>
      </c>
      <c r="D213" t="s">
        <v>64</v>
      </c>
      <c r="E213" t="s">
        <v>34</v>
      </c>
      <c r="F213" t="s">
        <v>39</v>
      </c>
      <c r="G213" t="s">
        <v>40</v>
      </c>
      <c r="H213">
        <v>26122</v>
      </c>
      <c r="I213">
        <v>23408</v>
      </c>
      <c r="J213">
        <v>2714</v>
      </c>
      <c r="K213">
        <v>50421</v>
      </c>
      <c r="L213">
        <v>45028</v>
      </c>
      <c r="M213">
        <v>5393</v>
      </c>
      <c r="N213">
        <v>21.61</v>
      </c>
      <c r="O213">
        <v>1.93</v>
      </c>
      <c r="P213" t="s">
        <v>35</v>
      </c>
      <c r="Q213" s="1">
        <v>1.92361585782638</v>
      </c>
      <c r="R213" s="1">
        <v>16.591009579955699</v>
      </c>
    </row>
    <row r="214" spans="1:18" x14ac:dyDescent="0.25">
      <c r="A214">
        <v>2018</v>
      </c>
      <c r="B214" t="s">
        <v>63</v>
      </c>
      <c r="C214" t="s">
        <v>19</v>
      </c>
      <c r="D214" t="s">
        <v>64</v>
      </c>
      <c r="E214" t="s">
        <v>21</v>
      </c>
      <c r="F214" t="s">
        <v>39</v>
      </c>
      <c r="G214" t="s">
        <v>40</v>
      </c>
      <c r="H214">
        <v>73626</v>
      </c>
      <c r="I214">
        <v>69031</v>
      </c>
      <c r="J214">
        <v>4595</v>
      </c>
      <c r="K214">
        <v>130732</v>
      </c>
      <c r="L214">
        <v>123777</v>
      </c>
      <c r="M214">
        <v>6955</v>
      </c>
      <c r="N214">
        <v>26.03</v>
      </c>
      <c r="O214">
        <v>1.78</v>
      </c>
      <c r="P214" t="s">
        <v>23</v>
      </c>
      <c r="Q214" s="1">
        <v>1.7930639857455299</v>
      </c>
      <c r="R214" s="1">
        <v>26.9373231773667</v>
      </c>
    </row>
    <row r="215" spans="1:18" x14ac:dyDescent="0.25">
      <c r="A215">
        <v>2018</v>
      </c>
      <c r="B215" t="s">
        <v>63</v>
      </c>
      <c r="C215" t="s">
        <v>19</v>
      </c>
      <c r="D215" t="s">
        <v>64</v>
      </c>
      <c r="E215" t="s">
        <v>24</v>
      </c>
      <c r="F215" t="s">
        <v>39</v>
      </c>
      <c r="G215" t="s">
        <v>40</v>
      </c>
      <c r="H215">
        <v>30579</v>
      </c>
      <c r="I215">
        <v>28869</v>
      </c>
      <c r="J215">
        <v>1710</v>
      </c>
      <c r="K215">
        <v>55101</v>
      </c>
      <c r="L215">
        <v>52047</v>
      </c>
      <c r="M215">
        <v>3054</v>
      </c>
      <c r="N215">
        <v>22.82</v>
      </c>
      <c r="O215">
        <v>1.8</v>
      </c>
      <c r="P215" t="s">
        <v>25</v>
      </c>
      <c r="Q215" s="1">
        <v>1.8028681284422701</v>
      </c>
      <c r="R215" s="1">
        <v>30.4368421052631</v>
      </c>
    </row>
    <row r="216" spans="1:18" x14ac:dyDescent="0.25">
      <c r="A216">
        <v>2019</v>
      </c>
      <c r="B216" t="s">
        <v>65</v>
      </c>
      <c r="C216" t="s">
        <v>19</v>
      </c>
      <c r="D216" t="s">
        <v>66</v>
      </c>
      <c r="E216" t="s">
        <v>45</v>
      </c>
      <c r="F216" t="s">
        <v>43</v>
      </c>
    </row>
    <row r="217" spans="1:18" x14ac:dyDescent="0.25">
      <c r="A217">
        <v>2019</v>
      </c>
      <c r="B217" t="s">
        <v>65</v>
      </c>
      <c r="C217" t="s">
        <v>19</v>
      </c>
      <c r="D217" t="s">
        <v>66</v>
      </c>
      <c r="E217" t="s">
        <v>34</v>
      </c>
      <c r="F217" t="s">
        <v>43</v>
      </c>
    </row>
    <row r="218" spans="1:18" x14ac:dyDescent="0.25">
      <c r="A218">
        <v>2019</v>
      </c>
      <c r="B218" t="s">
        <v>65</v>
      </c>
      <c r="C218" t="s">
        <v>19</v>
      </c>
      <c r="D218" t="s">
        <v>66</v>
      </c>
      <c r="E218" t="s">
        <v>37</v>
      </c>
      <c r="F218" t="s">
        <v>43</v>
      </c>
    </row>
    <row r="219" spans="1:18" x14ac:dyDescent="0.25">
      <c r="A219">
        <v>2019</v>
      </c>
      <c r="B219" t="s">
        <v>65</v>
      </c>
      <c r="C219" t="s">
        <v>19</v>
      </c>
      <c r="D219" t="s">
        <v>66</v>
      </c>
      <c r="E219" t="s">
        <v>26</v>
      </c>
      <c r="F219" t="s">
        <v>43</v>
      </c>
    </row>
    <row r="220" spans="1:18" x14ac:dyDescent="0.25">
      <c r="A220">
        <v>2019</v>
      </c>
      <c r="B220" t="s">
        <v>65</v>
      </c>
      <c r="C220" t="s">
        <v>19</v>
      </c>
      <c r="D220" t="s">
        <v>66</v>
      </c>
      <c r="E220" t="s">
        <v>45</v>
      </c>
      <c r="F220" t="s">
        <v>43</v>
      </c>
    </row>
    <row r="221" spans="1:18" x14ac:dyDescent="0.25">
      <c r="A221">
        <v>2019</v>
      </c>
      <c r="B221" t="s">
        <v>65</v>
      </c>
      <c r="C221" t="s">
        <v>19</v>
      </c>
      <c r="D221" t="s">
        <v>66</v>
      </c>
      <c r="E221" t="s">
        <v>34</v>
      </c>
      <c r="F221" t="s">
        <v>43</v>
      </c>
    </row>
    <row r="222" spans="1:18" x14ac:dyDescent="0.25">
      <c r="A222">
        <v>2019</v>
      </c>
      <c r="B222" t="s">
        <v>65</v>
      </c>
      <c r="C222" t="s">
        <v>19</v>
      </c>
      <c r="D222" t="s">
        <v>66</v>
      </c>
      <c r="E222" t="s">
        <v>31</v>
      </c>
      <c r="F222" t="s">
        <v>43</v>
      </c>
    </row>
    <row r="223" spans="1:18" x14ac:dyDescent="0.25">
      <c r="A223">
        <v>2019</v>
      </c>
      <c r="B223" t="s">
        <v>65</v>
      </c>
      <c r="C223" t="s">
        <v>19</v>
      </c>
      <c r="D223" t="s">
        <v>66</v>
      </c>
      <c r="E223" t="s">
        <v>21</v>
      </c>
      <c r="F223" t="s">
        <v>43</v>
      </c>
    </row>
    <row r="224" spans="1:18" x14ac:dyDescent="0.25">
      <c r="A224">
        <v>2019</v>
      </c>
      <c r="B224" t="s">
        <v>65</v>
      </c>
      <c r="C224" t="s">
        <v>19</v>
      </c>
      <c r="D224" t="s">
        <v>66</v>
      </c>
      <c r="E224" t="s">
        <v>37</v>
      </c>
      <c r="F224" t="s">
        <v>46</v>
      </c>
      <c r="G224" t="s">
        <v>46</v>
      </c>
      <c r="H224">
        <v>2852</v>
      </c>
      <c r="I224">
        <v>2748</v>
      </c>
      <c r="J224">
        <v>104</v>
      </c>
      <c r="K224">
        <v>4810</v>
      </c>
      <c r="L224">
        <v>4655</v>
      </c>
      <c r="M224">
        <v>155</v>
      </c>
      <c r="N224">
        <v>7.67</v>
      </c>
      <c r="O224">
        <v>1.69</v>
      </c>
      <c r="P224" t="s">
        <v>38</v>
      </c>
      <c r="Q224" s="1">
        <v>1.6939592430858801</v>
      </c>
      <c r="R224" s="1">
        <v>4.4759615384615301E-2</v>
      </c>
    </row>
    <row r="225" spans="1:18" x14ac:dyDescent="0.25">
      <c r="A225">
        <v>2019</v>
      </c>
      <c r="B225" t="s">
        <v>65</v>
      </c>
      <c r="C225" t="s">
        <v>19</v>
      </c>
      <c r="D225" t="s">
        <v>66</v>
      </c>
      <c r="E225" t="s">
        <v>29</v>
      </c>
      <c r="F225" t="s">
        <v>22</v>
      </c>
      <c r="G225" t="s">
        <v>22</v>
      </c>
      <c r="H225">
        <v>38</v>
      </c>
      <c r="I225">
        <v>38</v>
      </c>
      <c r="J225">
        <v>0</v>
      </c>
      <c r="K225">
        <v>158</v>
      </c>
      <c r="L225">
        <v>158</v>
      </c>
      <c r="M225">
        <v>0</v>
      </c>
      <c r="N225">
        <v>0.55000000000000004</v>
      </c>
      <c r="O225">
        <v>4.16</v>
      </c>
      <c r="P225" t="s">
        <v>30</v>
      </c>
      <c r="Q225" s="1">
        <v>4.1578947368421</v>
      </c>
    </row>
    <row r="226" spans="1:18" x14ac:dyDescent="0.25">
      <c r="A226">
        <v>2019</v>
      </c>
      <c r="B226" t="s">
        <v>65</v>
      </c>
      <c r="C226" t="s">
        <v>19</v>
      </c>
      <c r="D226" t="s">
        <v>66</v>
      </c>
      <c r="E226" t="s">
        <v>21</v>
      </c>
      <c r="F226" t="s">
        <v>22</v>
      </c>
      <c r="G226" t="s">
        <v>22</v>
      </c>
      <c r="H226">
        <v>296</v>
      </c>
      <c r="I226">
        <v>213</v>
      </c>
      <c r="J226">
        <v>83</v>
      </c>
      <c r="K226">
        <v>590</v>
      </c>
      <c r="L226">
        <v>490</v>
      </c>
      <c r="M226">
        <v>100</v>
      </c>
      <c r="N226">
        <v>1.52</v>
      </c>
      <c r="O226">
        <v>1.99</v>
      </c>
      <c r="P226" t="s">
        <v>23</v>
      </c>
      <c r="Q226" s="1">
        <v>2.3004694835680701</v>
      </c>
      <c r="R226" s="1">
        <v>5.9036144578313197</v>
      </c>
    </row>
    <row r="227" spans="1:18" x14ac:dyDescent="0.25">
      <c r="A227">
        <v>2019</v>
      </c>
      <c r="B227" t="s">
        <v>65</v>
      </c>
      <c r="C227" t="s">
        <v>19</v>
      </c>
      <c r="D227" t="s">
        <v>66</v>
      </c>
      <c r="E227" t="s">
        <v>44</v>
      </c>
      <c r="F227" t="s">
        <v>22</v>
      </c>
      <c r="G227" t="s">
        <v>22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 t="s">
        <v>48</v>
      </c>
    </row>
    <row r="228" spans="1:18" x14ac:dyDescent="0.25">
      <c r="A228">
        <v>2019</v>
      </c>
      <c r="B228" t="s">
        <v>65</v>
      </c>
      <c r="C228" t="s">
        <v>19</v>
      </c>
      <c r="D228" t="s">
        <v>66</v>
      </c>
      <c r="E228" t="s">
        <v>26</v>
      </c>
      <c r="F228" t="s">
        <v>27</v>
      </c>
      <c r="G228" t="s">
        <v>27</v>
      </c>
      <c r="H228">
        <v>332</v>
      </c>
      <c r="I228">
        <v>293</v>
      </c>
      <c r="J228">
        <v>39</v>
      </c>
      <c r="K228">
        <v>734</v>
      </c>
      <c r="L228">
        <v>540</v>
      </c>
      <c r="M228">
        <v>194</v>
      </c>
      <c r="N228">
        <v>5.22</v>
      </c>
      <c r="O228">
        <v>2.21</v>
      </c>
      <c r="P228" t="s">
        <v>28</v>
      </c>
      <c r="Q228" s="1">
        <v>1.8430034129692801</v>
      </c>
      <c r="R228" s="1">
        <v>13.846153846153801</v>
      </c>
    </row>
    <row r="229" spans="1:18" x14ac:dyDescent="0.25">
      <c r="A229">
        <v>2019</v>
      </c>
      <c r="B229" t="s">
        <v>65</v>
      </c>
      <c r="C229" t="s">
        <v>19</v>
      </c>
      <c r="D229" t="s">
        <v>66</v>
      </c>
      <c r="E229" t="s">
        <v>45</v>
      </c>
      <c r="F229" t="s">
        <v>27</v>
      </c>
      <c r="G229" t="s">
        <v>27</v>
      </c>
      <c r="H229">
        <v>87</v>
      </c>
      <c r="I229">
        <v>43</v>
      </c>
      <c r="J229">
        <v>44</v>
      </c>
      <c r="K229">
        <v>102</v>
      </c>
      <c r="L229">
        <v>58</v>
      </c>
      <c r="M229">
        <v>44</v>
      </c>
      <c r="N229">
        <v>0.37</v>
      </c>
      <c r="O229">
        <v>1.17</v>
      </c>
      <c r="P229" t="s">
        <v>47</v>
      </c>
      <c r="Q229" s="1">
        <v>1.34883720930232</v>
      </c>
      <c r="R229" s="1">
        <v>1.3181818181818099</v>
      </c>
    </row>
    <row r="230" spans="1:18" x14ac:dyDescent="0.25">
      <c r="A230">
        <v>2019</v>
      </c>
      <c r="B230" t="s">
        <v>65</v>
      </c>
      <c r="C230" t="s">
        <v>19</v>
      </c>
      <c r="D230" t="s">
        <v>66</v>
      </c>
      <c r="E230" t="s">
        <v>29</v>
      </c>
      <c r="F230" t="s">
        <v>27</v>
      </c>
      <c r="G230" t="s">
        <v>27</v>
      </c>
      <c r="H230">
        <v>707</v>
      </c>
      <c r="I230">
        <v>323</v>
      </c>
      <c r="J230">
        <v>384</v>
      </c>
      <c r="K230">
        <v>883</v>
      </c>
      <c r="L230">
        <v>432</v>
      </c>
      <c r="M230">
        <v>451</v>
      </c>
      <c r="N230">
        <v>3.43</v>
      </c>
      <c r="O230">
        <v>1.25</v>
      </c>
      <c r="P230" t="s">
        <v>30</v>
      </c>
      <c r="Q230" s="1">
        <v>1.3374613003095901</v>
      </c>
      <c r="R230" s="1">
        <v>1.125</v>
      </c>
    </row>
    <row r="231" spans="1:18" x14ac:dyDescent="0.25">
      <c r="A231">
        <v>2019</v>
      </c>
      <c r="B231" t="s">
        <v>65</v>
      </c>
      <c r="C231" t="s">
        <v>19</v>
      </c>
      <c r="D231" t="s">
        <v>66</v>
      </c>
      <c r="E231" t="s">
        <v>31</v>
      </c>
      <c r="F231" t="s">
        <v>27</v>
      </c>
      <c r="G231" t="s">
        <v>27</v>
      </c>
      <c r="H231">
        <v>386</v>
      </c>
      <c r="I231">
        <v>234</v>
      </c>
      <c r="J231">
        <v>152</v>
      </c>
      <c r="K231">
        <v>772</v>
      </c>
      <c r="L231">
        <v>485</v>
      </c>
      <c r="M231">
        <v>287</v>
      </c>
      <c r="N231">
        <v>11.25</v>
      </c>
      <c r="O231">
        <v>2</v>
      </c>
      <c r="P231" t="s">
        <v>32</v>
      </c>
      <c r="Q231" s="1">
        <v>2.0726495726495702</v>
      </c>
      <c r="R231" s="1">
        <v>3.1907894736842102</v>
      </c>
    </row>
    <row r="232" spans="1:18" x14ac:dyDescent="0.25">
      <c r="A232">
        <v>2019</v>
      </c>
      <c r="B232" t="s">
        <v>65</v>
      </c>
      <c r="C232" t="s">
        <v>19</v>
      </c>
      <c r="D232" t="s">
        <v>66</v>
      </c>
      <c r="E232" t="s">
        <v>34</v>
      </c>
      <c r="F232" t="s">
        <v>33</v>
      </c>
      <c r="G232" t="s">
        <v>33</v>
      </c>
      <c r="H232">
        <v>25</v>
      </c>
      <c r="I232">
        <v>25</v>
      </c>
      <c r="J232">
        <v>0</v>
      </c>
      <c r="K232">
        <v>50</v>
      </c>
      <c r="L232">
        <v>50</v>
      </c>
      <c r="M232">
        <v>0</v>
      </c>
      <c r="N232">
        <v>1.9</v>
      </c>
      <c r="O232">
        <v>2</v>
      </c>
      <c r="P232" t="s">
        <v>35</v>
      </c>
      <c r="Q232" s="1">
        <v>2</v>
      </c>
    </row>
    <row r="233" spans="1:18" x14ac:dyDescent="0.25">
      <c r="A233">
        <v>2019</v>
      </c>
      <c r="B233" t="s">
        <v>65</v>
      </c>
      <c r="C233" t="s">
        <v>19</v>
      </c>
      <c r="D233" t="s">
        <v>66</v>
      </c>
      <c r="E233" t="s">
        <v>29</v>
      </c>
      <c r="F233" t="s">
        <v>36</v>
      </c>
      <c r="G233" t="s">
        <v>36</v>
      </c>
      <c r="H233">
        <v>1063</v>
      </c>
      <c r="I233">
        <v>984</v>
      </c>
      <c r="J233">
        <v>79</v>
      </c>
      <c r="K233">
        <v>2657</v>
      </c>
      <c r="L233">
        <v>2431</v>
      </c>
      <c r="M233">
        <v>226</v>
      </c>
      <c r="N233">
        <v>8.6300000000000008</v>
      </c>
      <c r="O233">
        <v>2.5</v>
      </c>
      <c r="P233" t="s">
        <v>30</v>
      </c>
      <c r="Q233" s="1">
        <v>2.4705284552845501E-3</v>
      </c>
      <c r="R233" s="1">
        <v>3.0772151898734099E-2</v>
      </c>
    </row>
    <row r="234" spans="1:18" x14ac:dyDescent="0.25">
      <c r="A234">
        <v>2019</v>
      </c>
      <c r="B234" t="s">
        <v>65</v>
      </c>
      <c r="C234" t="s">
        <v>19</v>
      </c>
      <c r="D234" t="s">
        <v>66</v>
      </c>
      <c r="E234" t="s">
        <v>34</v>
      </c>
      <c r="F234" t="s">
        <v>36</v>
      </c>
      <c r="G234" t="s">
        <v>36</v>
      </c>
      <c r="H234">
        <v>152</v>
      </c>
      <c r="I234">
        <v>108</v>
      </c>
      <c r="J234">
        <v>44</v>
      </c>
      <c r="K234">
        <v>1074</v>
      </c>
      <c r="L234">
        <v>418</v>
      </c>
      <c r="M234">
        <v>656</v>
      </c>
      <c r="N234">
        <v>16.579999999999998</v>
      </c>
      <c r="O234">
        <v>7.07</v>
      </c>
      <c r="P234" t="s">
        <v>35</v>
      </c>
      <c r="Q234" s="1">
        <v>3.8703703703703698</v>
      </c>
      <c r="R234" s="1">
        <v>9.5</v>
      </c>
    </row>
    <row r="235" spans="1:18" x14ac:dyDescent="0.25">
      <c r="A235">
        <v>2019</v>
      </c>
      <c r="B235" t="s">
        <v>67</v>
      </c>
      <c r="C235" t="s">
        <v>19</v>
      </c>
      <c r="D235" t="s">
        <v>68</v>
      </c>
      <c r="E235" t="s">
        <v>45</v>
      </c>
      <c r="F235" t="s">
        <v>43</v>
      </c>
    </row>
    <row r="236" spans="1:18" x14ac:dyDescent="0.25">
      <c r="A236">
        <v>2019</v>
      </c>
      <c r="B236" t="s">
        <v>67</v>
      </c>
      <c r="C236" t="s">
        <v>19</v>
      </c>
      <c r="D236" t="s">
        <v>68</v>
      </c>
      <c r="E236" t="s">
        <v>24</v>
      </c>
      <c r="F236" t="s">
        <v>43</v>
      </c>
    </row>
    <row r="237" spans="1:18" x14ac:dyDescent="0.25">
      <c r="A237">
        <v>2019</v>
      </c>
      <c r="B237" t="s">
        <v>67</v>
      </c>
      <c r="C237" t="s">
        <v>19</v>
      </c>
      <c r="D237" t="s">
        <v>68</v>
      </c>
      <c r="E237" t="s">
        <v>26</v>
      </c>
      <c r="F237" t="s">
        <v>43</v>
      </c>
    </row>
    <row r="238" spans="1:18" x14ac:dyDescent="0.25">
      <c r="A238">
        <v>2019</v>
      </c>
      <c r="B238" t="s">
        <v>67</v>
      </c>
      <c r="C238" t="s">
        <v>19</v>
      </c>
      <c r="D238" t="s">
        <v>68</v>
      </c>
      <c r="E238" t="s">
        <v>29</v>
      </c>
      <c r="F238" t="s">
        <v>43</v>
      </c>
    </row>
    <row r="239" spans="1:18" x14ac:dyDescent="0.25">
      <c r="A239">
        <v>2019</v>
      </c>
      <c r="B239" t="s">
        <v>67</v>
      </c>
      <c r="C239" t="s">
        <v>19</v>
      </c>
      <c r="D239" t="s">
        <v>68</v>
      </c>
      <c r="E239" t="s">
        <v>31</v>
      </c>
      <c r="F239" t="s">
        <v>43</v>
      </c>
    </row>
    <row r="240" spans="1:18" x14ac:dyDescent="0.25">
      <c r="A240">
        <v>2019</v>
      </c>
      <c r="B240" t="s">
        <v>67</v>
      </c>
      <c r="C240" t="s">
        <v>19</v>
      </c>
      <c r="D240" t="s">
        <v>68</v>
      </c>
      <c r="E240" t="s">
        <v>24</v>
      </c>
      <c r="F240" t="s">
        <v>43</v>
      </c>
    </row>
    <row r="241" spans="1:18" x14ac:dyDescent="0.25">
      <c r="A241">
        <v>2019</v>
      </c>
      <c r="B241" t="s">
        <v>67</v>
      </c>
      <c r="C241" t="s">
        <v>19</v>
      </c>
      <c r="D241" t="s">
        <v>68</v>
      </c>
      <c r="E241" t="s">
        <v>26</v>
      </c>
      <c r="F241" t="s">
        <v>46</v>
      </c>
      <c r="G241" t="s">
        <v>46</v>
      </c>
      <c r="H241">
        <v>12502</v>
      </c>
      <c r="I241">
        <v>12468</v>
      </c>
      <c r="J241">
        <v>34</v>
      </c>
      <c r="K241">
        <v>24532</v>
      </c>
      <c r="L241">
        <v>24496</v>
      </c>
      <c r="M241">
        <v>36</v>
      </c>
      <c r="N241">
        <v>11.88</v>
      </c>
      <c r="O241">
        <v>1.96</v>
      </c>
      <c r="P241" t="s">
        <v>28</v>
      </c>
      <c r="Q241" s="1">
        <v>1.9647096567211999</v>
      </c>
      <c r="R241" s="1">
        <v>0.72047058823529397</v>
      </c>
    </row>
    <row r="242" spans="1:18" x14ac:dyDescent="0.25">
      <c r="A242">
        <v>2019</v>
      </c>
      <c r="B242" t="s">
        <v>67</v>
      </c>
      <c r="C242" t="s">
        <v>19</v>
      </c>
      <c r="D242" t="s">
        <v>68</v>
      </c>
      <c r="E242" t="s">
        <v>31</v>
      </c>
      <c r="F242" t="s">
        <v>46</v>
      </c>
      <c r="G242" t="s">
        <v>46</v>
      </c>
      <c r="H242">
        <v>10230</v>
      </c>
      <c r="I242">
        <v>9976</v>
      </c>
      <c r="J242">
        <v>254</v>
      </c>
      <c r="K242">
        <v>17510</v>
      </c>
      <c r="L242">
        <v>17041</v>
      </c>
      <c r="M242">
        <v>469</v>
      </c>
      <c r="N242">
        <v>14.04</v>
      </c>
      <c r="O242">
        <v>1.71</v>
      </c>
      <c r="P242" t="s">
        <v>32</v>
      </c>
      <c r="Q242" s="1">
        <v>1.7081996792301499</v>
      </c>
      <c r="R242" s="1">
        <v>6.7090551181102298E-2</v>
      </c>
    </row>
    <row r="243" spans="1:18" x14ac:dyDescent="0.25">
      <c r="A243">
        <v>2019</v>
      </c>
      <c r="B243" t="s">
        <v>67</v>
      </c>
      <c r="C243" t="s">
        <v>19</v>
      </c>
      <c r="D243" t="s">
        <v>68</v>
      </c>
      <c r="E243" t="s">
        <v>44</v>
      </c>
      <c r="F243" t="s">
        <v>46</v>
      </c>
      <c r="G243" t="s">
        <v>46</v>
      </c>
      <c r="H243">
        <v>5059</v>
      </c>
      <c r="I243">
        <v>4549</v>
      </c>
      <c r="J243">
        <v>510</v>
      </c>
      <c r="K243">
        <v>8788</v>
      </c>
      <c r="L243">
        <v>8112</v>
      </c>
      <c r="M243">
        <v>676</v>
      </c>
      <c r="N243">
        <v>8.7100000000000009</v>
      </c>
      <c r="O243">
        <v>1.74</v>
      </c>
      <c r="P243" t="s">
        <v>48</v>
      </c>
      <c r="Q243" s="1">
        <v>1.7832490657287301</v>
      </c>
      <c r="R243" s="1">
        <v>1.59058823529411E-2</v>
      </c>
    </row>
    <row r="244" spans="1:18" x14ac:dyDescent="0.25">
      <c r="A244">
        <v>2019</v>
      </c>
      <c r="B244" t="s">
        <v>67</v>
      </c>
      <c r="C244" t="s">
        <v>19</v>
      </c>
      <c r="D244" t="s">
        <v>68</v>
      </c>
      <c r="E244" t="s">
        <v>37</v>
      </c>
      <c r="F244" t="s">
        <v>46</v>
      </c>
      <c r="G244" t="s">
        <v>46</v>
      </c>
      <c r="H244">
        <v>3315</v>
      </c>
      <c r="I244">
        <v>3082</v>
      </c>
      <c r="J244">
        <v>233</v>
      </c>
      <c r="K244">
        <v>5257</v>
      </c>
      <c r="L244">
        <v>4932</v>
      </c>
      <c r="M244">
        <v>325</v>
      </c>
      <c r="N244">
        <v>9.31</v>
      </c>
      <c r="O244">
        <v>1.59</v>
      </c>
      <c r="P244" t="s">
        <v>38</v>
      </c>
      <c r="Q244" s="1">
        <v>1.6002595717066801</v>
      </c>
      <c r="R244" s="1">
        <v>2.1167381974248899E-2</v>
      </c>
    </row>
    <row r="245" spans="1:18" x14ac:dyDescent="0.25">
      <c r="A245">
        <v>2019</v>
      </c>
      <c r="B245" t="s">
        <v>67</v>
      </c>
      <c r="C245" t="s">
        <v>19</v>
      </c>
      <c r="D245" t="s">
        <v>68</v>
      </c>
      <c r="E245" t="s">
        <v>26</v>
      </c>
      <c r="F245" t="s">
        <v>22</v>
      </c>
      <c r="G245" t="s">
        <v>22</v>
      </c>
      <c r="H245">
        <v>1269</v>
      </c>
      <c r="I245">
        <v>1269</v>
      </c>
      <c r="J245">
        <v>0</v>
      </c>
      <c r="K245">
        <v>2524</v>
      </c>
      <c r="L245">
        <v>2524</v>
      </c>
      <c r="M245">
        <v>0</v>
      </c>
      <c r="N245">
        <v>5.09</v>
      </c>
      <c r="O245">
        <v>1.99</v>
      </c>
      <c r="P245" t="s">
        <v>28</v>
      </c>
      <c r="Q245" s="1">
        <v>1.98896769109535</v>
      </c>
    </row>
    <row r="246" spans="1:18" x14ac:dyDescent="0.25">
      <c r="A246">
        <v>2019</v>
      </c>
      <c r="B246" t="s">
        <v>67</v>
      </c>
      <c r="C246" t="s">
        <v>19</v>
      </c>
      <c r="D246" t="s">
        <v>68</v>
      </c>
      <c r="E246" t="s">
        <v>45</v>
      </c>
      <c r="F246" t="s">
        <v>22</v>
      </c>
      <c r="G246" t="s">
        <v>22</v>
      </c>
      <c r="H246">
        <v>1602</v>
      </c>
      <c r="I246">
        <v>317</v>
      </c>
      <c r="J246">
        <v>1285</v>
      </c>
      <c r="K246">
        <v>2165</v>
      </c>
      <c r="L246">
        <v>473</v>
      </c>
      <c r="M246">
        <v>1692</v>
      </c>
      <c r="N246">
        <v>3.14</v>
      </c>
      <c r="O246">
        <v>1.35</v>
      </c>
      <c r="P246" t="s">
        <v>47</v>
      </c>
      <c r="Q246" s="1">
        <v>1.49211356466876</v>
      </c>
      <c r="R246" s="1">
        <v>368.09338521400701</v>
      </c>
    </row>
    <row r="247" spans="1:18" x14ac:dyDescent="0.25">
      <c r="A247">
        <v>2019</v>
      </c>
      <c r="B247" t="s">
        <v>67</v>
      </c>
      <c r="C247" t="s">
        <v>19</v>
      </c>
      <c r="D247" t="s">
        <v>68</v>
      </c>
      <c r="E247" t="s">
        <v>29</v>
      </c>
      <c r="F247" t="s">
        <v>22</v>
      </c>
      <c r="G247" t="s">
        <v>22</v>
      </c>
      <c r="H247">
        <v>75</v>
      </c>
      <c r="I247">
        <v>72</v>
      </c>
      <c r="J247">
        <v>3</v>
      </c>
      <c r="K247">
        <v>227</v>
      </c>
      <c r="L247">
        <v>224</v>
      </c>
      <c r="M247">
        <v>3</v>
      </c>
      <c r="N247">
        <v>0.89</v>
      </c>
      <c r="O247">
        <v>3.03</v>
      </c>
      <c r="P247" t="s">
        <v>30</v>
      </c>
      <c r="Q247" s="1">
        <v>3.1111111111111098</v>
      </c>
      <c r="R247" s="1">
        <v>74.6666666666666</v>
      </c>
    </row>
    <row r="248" spans="1:18" x14ac:dyDescent="0.25">
      <c r="A248">
        <v>2019</v>
      </c>
      <c r="B248" t="s">
        <v>67</v>
      </c>
      <c r="C248" t="s">
        <v>19</v>
      </c>
      <c r="D248" t="s">
        <v>68</v>
      </c>
      <c r="E248" t="s">
        <v>44</v>
      </c>
      <c r="F248" t="s">
        <v>22</v>
      </c>
      <c r="G248" t="s">
        <v>22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 t="s">
        <v>48</v>
      </c>
    </row>
    <row r="249" spans="1:18" x14ac:dyDescent="0.25">
      <c r="A249">
        <v>2019</v>
      </c>
      <c r="B249" t="s">
        <v>67</v>
      </c>
      <c r="C249" t="s">
        <v>19</v>
      </c>
      <c r="D249" t="s">
        <v>68</v>
      </c>
      <c r="E249" t="s">
        <v>45</v>
      </c>
      <c r="F249" t="s">
        <v>27</v>
      </c>
      <c r="G249" t="s">
        <v>27</v>
      </c>
      <c r="H249">
        <v>495</v>
      </c>
      <c r="I249">
        <v>465</v>
      </c>
      <c r="J249">
        <v>30</v>
      </c>
      <c r="K249">
        <v>719</v>
      </c>
      <c r="L249">
        <v>689</v>
      </c>
      <c r="M249">
        <v>30</v>
      </c>
      <c r="N249">
        <v>3.27</v>
      </c>
      <c r="O249">
        <v>1.45</v>
      </c>
      <c r="P249" t="s">
        <v>47</v>
      </c>
      <c r="Q249" s="1">
        <v>1.48172043010752</v>
      </c>
      <c r="R249" s="1">
        <v>22.966666666666601</v>
      </c>
    </row>
    <row r="250" spans="1:18" x14ac:dyDescent="0.25">
      <c r="A250">
        <v>2019</v>
      </c>
      <c r="B250" t="s">
        <v>67</v>
      </c>
      <c r="C250" t="s">
        <v>19</v>
      </c>
      <c r="D250" t="s">
        <v>68</v>
      </c>
      <c r="E250" t="s">
        <v>37</v>
      </c>
      <c r="F250" t="s">
        <v>27</v>
      </c>
      <c r="G250" t="s">
        <v>27</v>
      </c>
      <c r="H250">
        <v>580</v>
      </c>
      <c r="I250">
        <v>580</v>
      </c>
      <c r="J250">
        <v>0</v>
      </c>
      <c r="K250">
        <v>1062</v>
      </c>
      <c r="L250">
        <v>1062</v>
      </c>
      <c r="M250">
        <v>0</v>
      </c>
      <c r="N250">
        <v>17.239999999999998</v>
      </c>
      <c r="O250">
        <v>1.83</v>
      </c>
      <c r="P250" t="s">
        <v>38</v>
      </c>
      <c r="Q250" s="1">
        <v>1.83103448275862E-3</v>
      </c>
    </row>
    <row r="251" spans="1:18" x14ac:dyDescent="0.25">
      <c r="A251">
        <v>2019</v>
      </c>
      <c r="B251" t="s">
        <v>67</v>
      </c>
      <c r="C251" t="s">
        <v>19</v>
      </c>
      <c r="D251" t="s">
        <v>68</v>
      </c>
      <c r="E251" t="s">
        <v>26</v>
      </c>
      <c r="F251" t="s">
        <v>33</v>
      </c>
      <c r="G251" t="s">
        <v>33</v>
      </c>
      <c r="H251">
        <v>3609</v>
      </c>
      <c r="I251">
        <v>3575</v>
      </c>
      <c r="J251">
        <v>34</v>
      </c>
      <c r="K251">
        <v>5511</v>
      </c>
      <c r="L251">
        <v>5423</v>
      </c>
      <c r="M251">
        <v>88</v>
      </c>
      <c r="N251">
        <v>8.15</v>
      </c>
      <c r="O251">
        <v>1.53</v>
      </c>
      <c r="P251" t="s">
        <v>28</v>
      </c>
      <c r="Q251" s="1">
        <v>1.5169230769230699</v>
      </c>
      <c r="R251" s="1">
        <v>0.1595</v>
      </c>
    </row>
    <row r="252" spans="1:18" x14ac:dyDescent="0.25">
      <c r="A252">
        <v>2019</v>
      </c>
      <c r="B252" t="s">
        <v>67</v>
      </c>
      <c r="C252" t="s">
        <v>19</v>
      </c>
      <c r="D252" t="s">
        <v>68</v>
      </c>
      <c r="E252" t="s">
        <v>34</v>
      </c>
      <c r="F252" t="s">
        <v>33</v>
      </c>
      <c r="G252" t="s">
        <v>33</v>
      </c>
      <c r="H252">
        <v>25</v>
      </c>
      <c r="I252">
        <v>25</v>
      </c>
      <c r="J252">
        <v>0</v>
      </c>
      <c r="K252">
        <v>44</v>
      </c>
      <c r="L252">
        <v>44</v>
      </c>
      <c r="M252">
        <v>0</v>
      </c>
      <c r="N252">
        <v>1.77</v>
      </c>
      <c r="O252">
        <v>1.76</v>
      </c>
      <c r="P252" t="s">
        <v>35</v>
      </c>
      <c r="Q252" s="1">
        <v>1.76</v>
      </c>
    </row>
    <row r="253" spans="1:18" x14ac:dyDescent="0.25">
      <c r="A253">
        <v>2019</v>
      </c>
      <c r="B253" t="s">
        <v>67</v>
      </c>
      <c r="C253" t="s">
        <v>19</v>
      </c>
      <c r="D253" t="s">
        <v>68</v>
      </c>
      <c r="E253" t="s">
        <v>44</v>
      </c>
      <c r="F253" t="s">
        <v>33</v>
      </c>
      <c r="G253" t="s">
        <v>33</v>
      </c>
      <c r="H253">
        <v>290</v>
      </c>
      <c r="I253">
        <v>290</v>
      </c>
      <c r="J253">
        <v>0</v>
      </c>
      <c r="K253">
        <v>580</v>
      </c>
      <c r="L253">
        <v>580</v>
      </c>
      <c r="M253">
        <v>0</v>
      </c>
      <c r="N253">
        <v>6.15</v>
      </c>
      <c r="O253">
        <v>2</v>
      </c>
      <c r="P253" t="s">
        <v>48</v>
      </c>
      <c r="Q253" s="1">
        <v>2</v>
      </c>
    </row>
    <row r="254" spans="1:18" x14ac:dyDescent="0.25">
      <c r="A254">
        <v>2019</v>
      </c>
      <c r="B254" t="s">
        <v>67</v>
      </c>
      <c r="C254" t="s">
        <v>19</v>
      </c>
      <c r="D254" t="s">
        <v>68</v>
      </c>
      <c r="E254" t="s">
        <v>37</v>
      </c>
      <c r="F254" t="s">
        <v>33</v>
      </c>
      <c r="G254" t="s">
        <v>33</v>
      </c>
      <c r="H254">
        <v>1836</v>
      </c>
      <c r="I254">
        <v>1476</v>
      </c>
      <c r="J254">
        <v>360</v>
      </c>
      <c r="K254">
        <v>5033</v>
      </c>
      <c r="L254">
        <v>3361</v>
      </c>
      <c r="M254">
        <v>1672</v>
      </c>
      <c r="N254">
        <v>22.16</v>
      </c>
      <c r="O254">
        <v>2.74</v>
      </c>
      <c r="P254" t="s">
        <v>38</v>
      </c>
      <c r="Q254" s="1">
        <v>2.27710027100271</v>
      </c>
      <c r="R254" s="1">
        <v>9.3361111111111093E-3</v>
      </c>
    </row>
    <row r="255" spans="1:18" x14ac:dyDescent="0.25">
      <c r="A255">
        <v>2019</v>
      </c>
      <c r="B255" t="s">
        <v>67</v>
      </c>
      <c r="C255" t="s">
        <v>19</v>
      </c>
      <c r="D255" t="s">
        <v>68</v>
      </c>
      <c r="E255" t="s">
        <v>24</v>
      </c>
      <c r="F255" t="s">
        <v>33</v>
      </c>
      <c r="G255" t="s">
        <v>33</v>
      </c>
      <c r="H255">
        <v>804</v>
      </c>
      <c r="I255">
        <v>780</v>
      </c>
      <c r="J255">
        <v>24</v>
      </c>
      <c r="K255">
        <v>1326</v>
      </c>
      <c r="L255">
        <v>1284</v>
      </c>
      <c r="M255">
        <v>42</v>
      </c>
      <c r="N255">
        <v>4.8600000000000003</v>
      </c>
      <c r="O255">
        <v>1.65</v>
      </c>
      <c r="P255" t="s">
        <v>25</v>
      </c>
      <c r="Q255" s="1">
        <v>1.6461538461538399E-3</v>
      </c>
      <c r="R255" s="1">
        <v>5.3499999999999999E-2</v>
      </c>
    </row>
    <row r="256" spans="1:18" x14ac:dyDescent="0.25">
      <c r="A256">
        <v>2019</v>
      </c>
      <c r="B256" t="s">
        <v>67</v>
      </c>
      <c r="C256" t="s">
        <v>19</v>
      </c>
      <c r="D256" t="s">
        <v>68</v>
      </c>
      <c r="E256" t="s">
        <v>26</v>
      </c>
      <c r="F256" t="s">
        <v>36</v>
      </c>
      <c r="G256" t="s">
        <v>36</v>
      </c>
      <c r="H256">
        <v>1510</v>
      </c>
      <c r="I256">
        <v>1447</v>
      </c>
      <c r="J256">
        <v>63</v>
      </c>
      <c r="K256">
        <v>2740</v>
      </c>
      <c r="L256">
        <v>2658</v>
      </c>
      <c r="M256">
        <v>82</v>
      </c>
      <c r="N256">
        <v>10.6</v>
      </c>
      <c r="O256">
        <v>1.81</v>
      </c>
      <c r="P256" t="s">
        <v>28</v>
      </c>
      <c r="Q256" s="1">
        <v>1.8369039391845099</v>
      </c>
      <c r="R256" s="1">
        <v>4.2190476190476098E-2</v>
      </c>
    </row>
    <row r="257" spans="1:18" x14ac:dyDescent="0.25">
      <c r="A257">
        <v>2019</v>
      </c>
      <c r="B257" t="s">
        <v>67</v>
      </c>
      <c r="C257" t="s">
        <v>19</v>
      </c>
      <c r="D257" t="s">
        <v>68</v>
      </c>
      <c r="E257" t="s">
        <v>21</v>
      </c>
      <c r="F257" t="s">
        <v>36</v>
      </c>
      <c r="G257" t="s">
        <v>36</v>
      </c>
      <c r="H257">
        <v>1825</v>
      </c>
      <c r="I257">
        <v>1717</v>
      </c>
      <c r="J257">
        <v>108</v>
      </c>
      <c r="K257">
        <v>3036</v>
      </c>
      <c r="L257">
        <v>2676</v>
      </c>
      <c r="M257">
        <v>360</v>
      </c>
      <c r="N257">
        <v>12.03</v>
      </c>
      <c r="O257">
        <v>1.66</v>
      </c>
      <c r="P257" t="s">
        <v>23</v>
      </c>
      <c r="Q257" s="1">
        <v>1.5585323238206099</v>
      </c>
      <c r="R257" s="1">
        <v>2.4777777777777701E-2</v>
      </c>
    </row>
    <row r="258" spans="1:18" x14ac:dyDescent="0.25">
      <c r="A258">
        <v>2019</v>
      </c>
      <c r="B258" t="s">
        <v>67</v>
      </c>
      <c r="C258" t="s">
        <v>19</v>
      </c>
      <c r="D258" t="s">
        <v>68</v>
      </c>
      <c r="E258" t="s">
        <v>26</v>
      </c>
      <c r="F258" t="s">
        <v>39</v>
      </c>
      <c r="G258" t="s">
        <v>40</v>
      </c>
      <c r="H258">
        <v>52954</v>
      </c>
      <c r="I258">
        <v>50294</v>
      </c>
      <c r="J258">
        <v>2660</v>
      </c>
      <c r="K258">
        <v>84351</v>
      </c>
      <c r="L258">
        <v>79734</v>
      </c>
      <c r="M258">
        <v>4617</v>
      </c>
      <c r="N258">
        <v>16</v>
      </c>
      <c r="O258">
        <v>1.59</v>
      </c>
      <c r="P258" t="s">
        <v>28</v>
      </c>
      <c r="Q258" s="1">
        <v>1.58535809440489</v>
      </c>
      <c r="R258" s="1">
        <v>29.9751879699248</v>
      </c>
    </row>
    <row r="259" spans="1:18" x14ac:dyDescent="0.25">
      <c r="A259">
        <v>2019</v>
      </c>
      <c r="B259" t="s">
        <v>67</v>
      </c>
      <c r="C259" t="s">
        <v>19</v>
      </c>
      <c r="D259" t="s">
        <v>68</v>
      </c>
      <c r="E259" t="s">
        <v>45</v>
      </c>
      <c r="F259" t="s">
        <v>39</v>
      </c>
      <c r="G259" t="s">
        <v>40</v>
      </c>
      <c r="H259">
        <v>61681</v>
      </c>
      <c r="I259">
        <v>45061</v>
      </c>
      <c r="J259">
        <v>16620</v>
      </c>
      <c r="K259">
        <v>95775</v>
      </c>
      <c r="L259">
        <v>73462</v>
      </c>
      <c r="M259">
        <v>22313</v>
      </c>
      <c r="N259">
        <v>16.39</v>
      </c>
      <c r="O259">
        <v>1.55</v>
      </c>
      <c r="P259" t="s">
        <v>47</v>
      </c>
      <c r="Q259" s="1">
        <v>1.63027895519407</v>
      </c>
      <c r="R259" s="1">
        <v>4.4200962695547501</v>
      </c>
    </row>
    <row r="260" spans="1:18" x14ac:dyDescent="0.25">
      <c r="A260">
        <v>2019</v>
      </c>
      <c r="B260" t="s">
        <v>67</v>
      </c>
      <c r="C260" t="s">
        <v>19</v>
      </c>
      <c r="D260" t="s">
        <v>68</v>
      </c>
      <c r="E260" t="s">
        <v>34</v>
      </c>
      <c r="F260" t="s">
        <v>39</v>
      </c>
      <c r="G260" t="s">
        <v>40</v>
      </c>
      <c r="H260">
        <v>20188</v>
      </c>
      <c r="I260">
        <v>16960</v>
      </c>
      <c r="J260">
        <v>3228</v>
      </c>
      <c r="K260">
        <v>39664</v>
      </c>
      <c r="L260">
        <v>33478</v>
      </c>
      <c r="M260">
        <v>6186</v>
      </c>
      <c r="N260">
        <v>19.91</v>
      </c>
      <c r="O260">
        <v>1.96</v>
      </c>
      <c r="P260" t="s">
        <v>35</v>
      </c>
      <c r="Q260" s="1">
        <v>1.97393867924528</v>
      </c>
      <c r="R260" s="1">
        <v>10.371127633209399</v>
      </c>
    </row>
    <row r="261" spans="1:18" x14ac:dyDescent="0.25">
      <c r="A261">
        <v>2019</v>
      </c>
      <c r="B261" t="s">
        <v>67</v>
      </c>
      <c r="C261" t="s">
        <v>19</v>
      </c>
      <c r="D261" t="s">
        <v>68</v>
      </c>
      <c r="E261" t="s">
        <v>44</v>
      </c>
      <c r="F261" t="s">
        <v>39</v>
      </c>
      <c r="G261" t="s">
        <v>40</v>
      </c>
      <c r="H261">
        <v>25306</v>
      </c>
      <c r="I261">
        <v>24136</v>
      </c>
      <c r="J261">
        <v>1170</v>
      </c>
      <c r="K261">
        <v>40708</v>
      </c>
      <c r="L261">
        <v>38680</v>
      </c>
      <c r="M261">
        <v>2028</v>
      </c>
      <c r="N261">
        <v>16.579999999999998</v>
      </c>
      <c r="O261">
        <v>1.61</v>
      </c>
      <c r="P261" t="s">
        <v>48</v>
      </c>
      <c r="Q261" s="1">
        <v>1.6025853496851099</v>
      </c>
      <c r="R261" s="1">
        <v>33.059829059828999</v>
      </c>
    </row>
    <row r="262" spans="1:18" x14ac:dyDescent="0.25">
      <c r="A262">
        <v>2019</v>
      </c>
      <c r="B262" t="s">
        <v>18</v>
      </c>
      <c r="C262" t="s">
        <v>19</v>
      </c>
      <c r="D262" t="s">
        <v>69</v>
      </c>
      <c r="E262" t="s">
        <v>34</v>
      </c>
      <c r="F262" t="s">
        <v>43</v>
      </c>
    </row>
    <row r="263" spans="1:18" x14ac:dyDescent="0.25">
      <c r="A263">
        <v>2019</v>
      </c>
      <c r="B263" t="s">
        <v>18</v>
      </c>
      <c r="C263" t="s">
        <v>19</v>
      </c>
      <c r="D263" t="s">
        <v>69</v>
      </c>
      <c r="E263" t="s">
        <v>31</v>
      </c>
      <c r="F263" t="s">
        <v>43</v>
      </c>
    </row>
    <row r="264" spans="1:18" x14ac:dyDescent="0.25">
      <c r="A264">
        <v>2019</v>
      </c>
      <c r="B264" t="s">
        <v>18</v>
      </c>
      <c r="C264" t="s">
        <v>19</v>
      </c>
      <c r="D264" t="s">
        <v>69</v>
      </c>
      <c r="E264" t="s">
        <v>21</v>
      </c>
      <c r="F264" t="s">
        <v>43</v>
      </c>
    </row>
    <row r="265" spans="1:18" x14ac:dyDescent="0.25">
      <c r="A265">
        <v>2019</v>
      </c>
      <c r="B265" t="s">
        <v>18</v>
      </c>
      <c r="C265" t="s">
        <v>19</v>
      </c>
      <c r="D265" t="s">
        <v>69</v>
      </c>
      <c r="E265" t="s">
        <v>37</v>
      </c>
      <c r="F265" t="s">
        <v>43</v>
      </c>
    </row>
    <row r="266" spans="1:18" x14ac:dyDescent="0.25">
      <c r="A266">
        <v>2019</v>
      </c>
      <c r="B266" t="s">
        <v>18</v>
      </c>
      <c r="C266" t="s">
        <v>19</v>
      </c>
      <c r="D266" t="s">
        <v>69</v>
      </c>
      <c r="E266" t="s">
        <v>26</v>
      </c>
      <c r="F266" t="s">
        <v>43</v>
      </c>
    </row>
    <row r="267" spans="1:18" x14ac:dyDescent="0.25">
      <c r="A267">
        <v>2019</v>
      </c>
      <c r="B267" t="s">
        <v>18</v>
      </c>
      <c r="C267" t="s">
        <v>19</v>
      </c>
      <c r="D267" t="s">
        <v>69</v>
      </c>
      <c r="E267" t="s">
        <v>45</v>
      </c>
      <c r="F267" t="s">
        <v>43</v>
      </c>
    </row>
    <row r="268" spans="1:18" x14ac:dyDescent="0.25">
      <c r="A268">
        <v>2019</v>
      </c>
      <c r="B268" t="s">
        <v>18</v>
      </c>
      <c r="C268" t="s">
        <v>19</v>
      </c>
      <c r="D268" t="s">
        <v>69</v>
      </c>
      <c r="E268" t="s">
        <v>31</v>
      </c>
      <c r="F268" t="s">
        <v>43</v>
      </c>
    </row>
    <row r="269" spans="1:18" x14ac:dyDescent="0.25">
      <c r="A269">
        <v>2019</v>
      </c>
      <c r="B269" t="s">
        <v>18</v>
      </c>
      <c r="C269" t="s">
        <v>19</v>
      </c>
      <c r="D269" t="s">
        <v>69</v>
      </c>
      <c r="E269" t="s">
        <v>37</v>
      </c>
      <c r="F269" t="s">
        <v>43</v>
      </c>
    </row>
    <row r="270" spans="1:18" x14ac:dyDescent="0.25">
      <c r="A270">
        <v>2019</v>
      </c>
      <c r="B270" t="s">
        <v>18</v>
      </c>
      <c r="C270" t="s">
        <v>19</v>
      </c>
      <c r="D270" t="s">
        <v>69</v>
      </c>
      <c r="E270" t="s">
        <v>37</v>
      </c>
      <c r="F270" t="s">
        <v>46</v>
      </c>
      <c r="G270" t="s">
        <v>46</v>
      </c>
      <c r="H270">
        <v>5017</v>
      </c>
      <c r="I270">
        <v>4706</v>
      </c>
      <c r="J270">
        <v>311</v>
      </c>
      <c r="K270">
        <v>8450</v>
      </c>
      <c r="L270">
        <v>7918</v>
      </c>
      <c r="M270">
        <v>532</v>
      </c>
      <c r="N270">
        <v>13.49</v>
      </c>
      <c r="O270">
        <v>1.68</v>
      </c>
      <c r="P270" t="s">
        <v>38</v>
      </c>
      <c r="Q270" s="1">
        <v>1.68253293667658</v>
      </c>
      <c r="R270" s="1">
        <v>2.5459807073954899E-2</v>
      </c>
    </row>
    <row r="271" spans="1:18" x14ac:dyDescent="0.25">
      <c r="A271">
        <v>2019</v>
      </c>
      <c r="B271" t="s">
        <v>18</v>
      </c>
      <c r="C271" t="s">
        <v>19</v>
      </c>
      <c r="D271" t="s">
        <v>69</v>
      </c>
      <c r="E271" t="s">
        <v>24</v>
      </c>
      <c r="F271" t="s">
        <v>46</v>
      </c>
      <c r="G271" t="s">
        <v>46</v>
      </c>
      <c r="H271">
        <v>6718</v>
      </c>
      <c r="I271">
        <v>6544</v>
      </c>
      <c r="J271">
        <v>174</v>
      </c>
      <c r="K271">
        <v>11258</v>
      </c>
      <c r="L271">
        <v>11002</v>
      </c>
      <c r="M271">
        <v>256</v>
      </c>
      <c r="N271">
        <v>14.44</v>
      </c>
      <c r="O271">
        <v>1.68</v>
      </c>
      <c r="P271" t="s">
        <v>25</v>
      </c>
      <c r="Q271" s="1">
        <v>1.6812347188264001</v>
      </c>
      <c r="R271" s="1">
        <v>6.3229885057471194E-2</v>
      </c>
    </row>
    <row r="272" spans="1:18" x14ac:dyDescent="0.25">
      <c r="A272">
        <v>2019</v>
      </c>
      <c r="B272" t="s">
        <v>18</v>
      </c>
      <c r="C272" t="s">
        <v>19</v>
      </c>
      <c r="D272" t="s">
        <v>69</v>
      </c>
      <c r="E272" t="s">
        <v>34</v>
      </c>
      <c r="F272" t="s">
        <v>22</v>
      </c>
      <c r="G272" t="s">
        <v>22</v>
      </c>
      <c r="H272">
        <v>74</v>
      </c>
      <c r="I272">
        <v>72</v>
      </c>
      <c r="J272">
        <v>2</v>
      </c>
      <c r="K272">
        <v>134</v>
      </c>
      <c r="L272">
        <v>130</v>
      </c>
      <c r="M272">
        <v>4</v>
      </c>
      <c r="N272">
        <v>0.59</v>
      </c>
      <c r="O272">
        <v>1.81</v>
      </c>
      <c r="P272" t="s">
        <v>35</v>
      </c>
      <c r="Q272" s="1">
        <v>1.80555555555555</v>
      </c>
      <c r="R272" s="1">
        <v>65</v>
      </c>
    </row>
    <row r="273" spans="1:18" x14ac:dyDescent="0.25">
      <c r="A273">
        <v>2019</v>
      </c>
      <c r="B273" t="s">
        <v>18</v>
      </c>
      <c r="C273" t="s">
        <v>19</v>
      </c>
      <c r="D273" t="s">
        <v>69</v>
      </c>
      <c r="E273" t="s">
        <v>44</v>
      </c>
      <c r="F273" t="s">
        <v>22</v>
      </c>
      <c r="G273" t="s">
        <v>22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 t="s">
        <v>48</v>
      </c>
    </row>
    <row r="274" spans="1:18" x14ac:dyDescent="0.25">
      <c r="A274">
        <v>2019</v>
      </c>
      <c r="B274" t="s">
        <v>18</v>
      </c>
      <c r="C274" t="s">
        <v>19</v>
      </c>
      <c r="D274" t="s">
        <v>69</v>
      </c>
      <c r="E274" t="s">
        <v>31</v>
      </c>
      <c r="F274" t="s">
        <v>27</v>
      </c>
      <c r="G274" t="s">
        <v>27</v>
      </c>
      <c r="H274">
        <v>561</v>
      </c>
      <c r="I274">
        <v>472</v>
      </c>
      <c r="J274">
        <v>89</v>
      </c>
      <c r="K274">
        <v>996</v>
      </c>
      <c r="L274">
        <v>875</v>
      </c>
      <c r="M274">
        <v>121</v>
      </c>
      <c r="N274">
        <v>11.24</v>
      </c>
      <c r="O274">
        <v>1.78</v>
      </c>
      <c r="P274" t="s">
        <v>32</v>
      </c>
      <c r="Q274" s="1">
        <v>1.85381355932203</v>
      </c>
      <c r="R274" s="1">
        <v>9.8314606741573005</v>
      </c>
    </row>
    <row r="275" spans="1:18" x14ac:dyDescent="0.25">
      <c r="A275">
        <v>2019</v>
      </c>
      <c r="B275" t="s">
        <v>18</v>
      </c>
      <c r="C275" t="s">
        <v>19</v>
      </c>
      <c r="D275" t="s">
        <v>69</v>
      </c>
      <c r="E275" t="s">
        <v>37</v>
      </c>
      <c r="F275" t="s">
        <v>27</v>
      </c>
      <c r="G275" t="s">
        <v>27</v>
      </c>
      <c r="H275">
        <v>1058</v>
      </c>
      <c r="I275">
        <v>1058</v>
      </c>
      <c r="J275">
        <v>0</v>
      </c>
      <c r="K275">
        <v>1361</v>
      </c>
      <c r="L275">
        <v>1361</v>
      </c>
      <c r="M275">
        <v>0</v>
      </c>
      <c r="N275">
        <v>19.600000000000001</v>
      </c>
      <c r="O275">
        <v>1.29</v>
      </c>
      <c r="P275" t="s">
        <v>38</v>
      </c>
      <c r="Q275" s="1">
        <v>1.28638941398865</v>
      </c>
    </row>
    <row r="276" spans="1:18" x14ac:dyDescent="0.25">
      <c r="A276">
        <v>2019</v>
      </c>
      <c r="B276" t="s">
        <v>18</v>
      </c>
      <c r="C276" t="s">
        <v>19</v>
      </c>
      <c r="D276" t="s">
        <v>69</v>
      </c>
      <c r="E276" t="s">
        <v>45</v>
      </c>
      <c r="F276" t="s">
        <v>33</v>
      </c>
      <c r="G276" t="s">
        <v>33</v>
      </c>
      <c r="H276">
        <v>2555</v>
      </c>
      <c r="I276">
        <v>2224</v>
      </c>
      <c r="J276">
        <v>331</v>
      </c>
      <c r="K276">
        <v>4397</v>
      </c>
      <c r="L276">
        <v>3999</v>
      </c>
      <c r="M276">
        <v>398</v>
      </c>
      <c r="N276">
        <v>18.89</v>
      </c>
      <c r="O276">
        <v>1.72</v>
      </c>
      <c r="P276" t="s">
        <v>47</v>
      </c>
      <c r="Q276" s="1">
        <v>1.7981115107913599</v>
      </c>
      <c r="R276" s="1">
        <v>1.20815709969788E-2</v>
      </c>
    </row>
    <row r="277" spans="1:18" x14ac:dyDescent="0.25">
      <c r="A277">
        <v>2019</v>
      </c>
      <c r="B277" t="s">
        <v>18</v>
      </c>
      <c r="C277" t="s">
        <v>19</v>
      </c>
      <c r="D277" t="s">
        <v>69</v>
      </c>
      <c r="E277" t="s">
        <v>37</v>
      </c>
      <c r="F277" t="s">
        <v>33</v>
      </c>
      <c r="G277" t="s">
        <v>33</v>
      </c>
      <c r="H277">
        <v>2158</v>
      </c>
      <c r="I277">
        <v>1906</v>
      </c>
      <c r="J277">
        <v>252</v>
      </c>
      <c r="K277">
        <v>4215</v>
      </c>
      <c r="L277">
        <v>3533</v>
      </c>
      <c r="M277">
        <v>682</v>
      </c>
      <c r="N277">
        <v>15.96</v>
      </c>
      <c r="O277">
        <v>1.95</v>
      </c>
      <c r="P277" t="s">
        <v>38</v>
      </c>
      <c r="Q277" s="1">
        <v>1.8536201469045099</v>
      </c>
      <c r="R277" s="1">
        <v>1.40198412698412E-2</v>
      </c>
    </row>
    <row r="278" spans="1:18" x14ac:dyDescent="0.25">
      <c r="A278">
        <v>2019</v>
      </c>
      <c r="B278" t="s">
        <v>18</v>
      </c>
      <c r="C278" t="s">
        <v>19</v>
      </c>
      <c r="D278" t="s">
        <v>69</v>
      </c>
      <c r="E278" t="s">
        <v>24</v>
      </c>
      <c r="F278" t="s">
        <v>33</v>
      </c>
      <c r="G278" t="s">
        <v>33</v>
      </c>
      <c r="H278">
        <v>1617</v>
      </c>
      <c r="I278">
        <v>1514</v>
      </c>
      <c r="J278">
        <v>103</v>
      </c>
      <c r="K278">
        <v>2607</v>
      </c>
      <c r="L278">
        <v>2448</v>
      </c>
      <c r="M278">
        <v>159</v>
      </c>
      <c r="N278">
        <v>8.2100000000000009</v>
      </c>
      <c r="O278">
        <v>1.61</v>
      </c>
      <c r="P278" t="s">
        <v>25</v>
      </c>
      <c r="Q278" s="1">
        <v>1.6169088507265501</v>
      </c>
      <c r="R278" s="1">
        <v>2.3766990291262099E-2</v>
      </c>
    </row>
    <row r="279" spans="1:18" x14ac:dyDescent="0.25">
      <c r="A279">
        <v>2019</v>
      </c>
      <c r="B279" t="s">
        <v>18</v>
      </c>
      <c r="C279" t="s">
        <v>19</v>
      </c>
      <c r="D279" t="s">
        <v>69</v>
      </c>
      <c r="E279" t="s">
        <v>31</v>
      </c>
      <c r="F279" t="s">
        <v>36</v>
      </c>
      <c r="G279" t="s">
        <v>36</v>
      </c>
      <c r="H279">
        <v>4802</v>
      </c>
      <c r="I279">
        <v>3808</v>
      </c>
      <c r="J279">
        <v>994</v>
      </c>
      <c r="K279">
        <v>12940</v>
      </c>
      <c r="L279">
        <v>10014</v>
      </c>
      <c r="M279">
        <v>2926</v>
      </c>
      <c r="N279">
        <v>27.11</v>
      </c>
      <c r="O279">
        <v>2.69</v>
      </c>
      <c r="P279" t="s">
        <v>32</v>
      </c>
      <c r="Q279" s="1">
        <v>2.6297268907563001</v>
      </c>
      <c r="R279" s="1">
        <v>1.0074446680080401E-2</v>
      </c>
    </row>
    <row r="280" spans="1:18" x14ac:dyDescent="0.25">
      <c r="A280">
        <v>2019</v>
      </c>
      <c r="B280" t="s">
        <v>18</v>
      </c>
      <c r="C280" t="s">
        <v>19</v>
      </c>
      <c r="D280" t="s">
        <v>69</v>
      </c>
      <c r="E280" t="s">
        <v>21</v>
      </c>
      <c r="F280" t="s">
        <v>39</v>
      </c>
      <c r="G280" t="s">
        <v>40</v>
      </c>
      <c r="H280">
        <v>63025</v>
      </c>
      <c r="I280">
        <v>55182</v>
      </c>
      <c r="J280">
        <v>7843</v>
      </c>
      <c r="K280">
        <v>100566</v>
      </c>
      <c r="L280">
        <v>88284</v>
      </c>
      <c r="M280">
        <v>12282</v>
      </c>
      <c r="N280">
        <v>20.18</v>
      </c>
      <c r="O280">
        <v>1.6</v>
      </c>
      <c r="P280" t="s">
        <v>23</v>
      </c>
      <c r="Q280" s="1">
        <v>1.59986952267043</v>
      </c>
      <c r="R280" s="1">
        <v>11.256406987122199</v>
      </c>
    </row>
    <row r="281" spans="1:18" x14ac:dyDescent="0.25">
      <c r="A281">
        <v>2019</v>
      </c>
      <c r="B281" t="s">
        <v>41</v>
      </c>
      <c r="C281" t="s">
        <v>19</v>
      </c>
      <c r="D281" t="s">
        <v>70</v>
      </c>
      <c r="E281" t="s">
        <v>45</v>
      </c>
      <c r="F281" t="s">
        <v>43</v>
      </c>
    </row>
    <row r="282" spans="1:18" x14ac:dyDescent="0.25">
      <c r="A282">
        <v>2019</v>
      </c>
      <c r="B282" t="s">
        <v>41</v>
      </c>
      <c r="C282" t="s">
        <v>19</v>
      </c>
      <c r="D282" t="s">
        <v>70</v>
      </c>
      <c r="E282" t="s">
        <v>31</v>
      </c>
      <c r="F282" t="s">
        <v>43</v>
      </c>
    </row>
    <row r="283" spans="1:18" x14ac:dyDescent="0.25">
      <c r="A283">
        <v>2019</v>
      </c>
      <c r="B283" t="s">
        <v>41</v>
      </c>
      <c r="C283" t="s">
        <v>19</v>
      </c>
      <c r="D283" t="s">
        <v>70</v>
      </c>
      <c r="E283" t="s">
        <v>21</v>
      </c>
      <c r="F283" t="s">
        <v>43</v>
      </c>
    </row>
    <row r="284" spans="1:18" x14ac:dyDescent="0.25">
      <c r="A284">
        <v>2019</v>
      </c>
      <c r="B284" t="s">
        <v>41</v>
      </c>
      <c r="C284" t="s">
        <v>19</v>
      </c>
      <c r="D284" t="s">
        <v>70</v>
      </c>
      <c r="E284" t="s">
        <v>24</v>
      </c>
      <c r="F284" t="s">
        <v>43</v>
      </c>
    </row>
    <row r="285" spans="1:18" x14ac:dyDescent="0.25">
      <c r="A285">
        <v>2019</v>
      </c>
      <c r="B285" t="s">
        <v>41</v>
      </c>
      <c r="C285" t="s">
        <v>19</v>
      </c>
      <c r="D285" t="s">
        <v>70</v>
      </c>
      <c r="E285" t="s">
        <v>24</v>
      </c>
      <c r="F285" t="s">
        <v>43</v>
      </c>
    </row>
    <row r="286" spans="1:18" x14ac:dyDescent="0.25">
      <c r="A286">
        <v>2019</v>
      </c>
      <c r="B286" t="s">
        <v>41</v>
      </c>
      <c r="C286" t="s">
        <v>19</v>
      </c>
      <c r="D286" t="s">
        <v>70</v>
      </c>
      <c r="E286" t="s">
        <v>45</v>
      </c>
      <c r="F286" t="s">
        <v>46</v>
      </c>
      <c r="G286" t="s">
        <v>46</v>
      </c>
      <c r="H286">
        <v>15290</v>
      </c>
      <c r="I286">
        <v>12003</v>
      </c>
      <c r="J286">
        <v>3287</v>
      </c>
      <c r="K286">
        <v>29059</v>
      </c>
      <c r="L286">
        <v>24824</v>
      </c>
      <c r="M286">
        <v>4235</v>
      </c>
      <c r="N286">
        <v>20.71</v>
      </c>
      <c r="O286">
        <v>1.9</v>
      </c>
      <c r="P286" t="s">
        <v>47</v>
      </c>
      <c r="Q286" s="1">
        <v>2.06814962925935</v>
      </c>
      <c r="R286" s="1">
        <v>7.5521752357773</v>
      </c>
    </row>
    <row r="287" spans="1:18" x14ac:dyDescent="0.25">
      <c r="A287">
        <v>2019</v>
      </c>
      <c r="B287" t="s">
        <v>41</v>
      </c>
      <c r="C287" t="s">
        <v>19</v>
      </c>
      <c r="D287" t="s">
        <v>70</v>
      </c>
      <c r="E287" t="s">
        <v>44</v>
      </c>
      <c r="F287" t="s">
        <v>46</v>
      </c>
      <c r="G287" t="s">
        <v>46</v>
      </c>
      <c r="H287">
        <v>9681</v>
      </c>
      <c r="I287">
        <v>9375</v>
      </c>
      <c r="J287">
        <v>306</v>
      </c>
      <c r="K287">
        <v>21153</v>
      </c>
      <c r="L287">
        <v>20598</v>
      </c>
      <c r="M287">
        <v>555</v>
      </c>
      <c r="N287">
        <v>19.440000000000001</v>
      </c>
      <c r="O287">
        <v>2.19</v>
      </c>
      <c r="P287" t="s">
        <v>48</v>
      </c>
      <c r="Q287" s="1">
        <v>2.19712</v>
      </c>
      <c r="R287" s="1">
        <v>6.7313725490196E-2</v>
      </c>
    </row>
    <row r="288" spans="1:18" x14ac:dyDescent="0.25">
      <c r="A288">
        <v>2019</v>
      </c>
      <c r="B288" t="s">
        <v>41</v>
      </c>
      <c r="C288" t="s">
        <v>19</v>
      </c>
      <c r="D288" t="s">
        <v>70</v>
      </c>
      <c r="E288" t="s">
        <v>24</v>
      </c>
      <c r="F288" t="s">
        <v>46</v>
      </c>
      <c r="G288" t="s">
        <v>46</v>
      </c>
      <c r="H288">
        <v>10061</v>
      </c>
      <c r="I288">
        <v>9096</v>
      </c>
      <c r="J288">
        <v>965</v>
      </c>
      <c r="K288">
        <v>18830</v>
      </c>
      <c r="L288">
        <v>16993</v>
      </c>
      <c r="M288">
        <v>1837</v>
      </c>
      <c r="N288">
        <v>24.98</v>
      </c>
      <c r="O288">
        <v>1.87</v>
      </c>
      <c r="P288" t="s">
        <v>25</v>
      </c>
      <c r="Q288" s="1">
        <v>1.8681838170624401</v>
      </c>
      <c r="R288" s="1">
        <v>1.7609326424870401E-2</v>
      </c>
    </row>
    <row r="289" spans="1:18" x14ac:dyDescent="0.25">
      <c r="A289">
        <v>2019</v>
      </c>
      <c r="B289" t="s">
        <v>41</v>
      </c>
      <c r="C289" t="s">
        <v>19</v>
      </c>
      <c r="D289" t="s">
        <v>70</v>
      </c>
      <c r="E289" t="s">
        <v>45</v>
      </c>
      <c r="F289" t="s">
        <v>22</v>
      </c>
      <c r="G289" t="s">
        <v>22</v>
      </c>
      <c r="H289">
        <v>6024</v>
      </c>
      <c r="I289">
        <v>2696</v>
      </c>
      <c r="J289">
        <v>3328</v>
      </c>
      <c r="K289">
        <v>16938</v>
      </c>
      <c r="L289">
        <v>10441</v>
      </c>
      <c r="M289">
        <v>6497</v>
      </c>
      <c r="N289">
        <v>11.91</v>
      </c>
      <c r="O289">
        <v>2.81</v>
      </c>
      <c r="P289" t="s">
        <v>47</v>
      </c>
      <c r="Q289" s="1">
        <v>3.87277448071216</v>
      </c>
      <c r="R289" s="1">
        <v>3.1373197115384599</v>
      </c>
    </row>
    <row r="290" spans="1:18" x14ac:dyDescent="0.25">
      <c r="A290">
        <v>2019</v>
      </c>
      <c r="B290" t="s">
        <v>41</v>
      </c>
      <c r="C290" t="s">
        <v>19</v>
      </c>
      <c r="D290" t="s">
        <v>70</v>
      </c>
      <c r="E290" t="s">
        <v>29</v>
      </c>
      <c r="F290" t="s">
        <v>22</v>
      </c>
      <c r="G290" t="s">
        <v>22</v>
      </c>
      <c r="H290">
        <v>3639</v>
      </c>
      <c r="I290">
        <v>3239</v>
      </c>
      <c r="J290">
        <v>400</v>
      </c>
      <c r="K290">
        <v>9134</v>
      </c>
      <c r="L290">
        <v>7873</v>
      </c>
      <c r="M290">
        <v>1261</v>
      </c>
      <c r="N290">
        <v>7.99</v>
      </c>
      <c r="O290">
        <v>2.5099999999999998</v>
      </c>
      <c r="P290" t="s">
        <v>30</v>
      </c>
      <c r="Q290" s="1">
        <v>2.4306884841000298</v>
      </c>
      <c r="R290" s="1">
        <v>1.9682499999999999E-2</v>
      </c>
    </row>
    <row r="291" spans="1:18" x14ac:dyDescent="0.25">
      <c r="A291">
        <v>2019</v>
      </c>
      <c r="B291" t="s">
        <v>41</v>
      </c>
      <c r="C291" t="s">
        <v>19</v>
      </c>
      <c r="D291" t="s">
        <v>70</v>
      </c>
      <c r="E291" t="s">
        <v>31</v>
      </c>
      <c r="F291" t="s">
        <v>22</v>
      </c>
      <c r="G291" t="s">
        <v>22</v>
      </c>
      <c r="H291">
        <v>5682</v>
      </c>
      <c r="I291">
        <v>1843</v>
      </c>
      <c r="J291">
        <v>3839</v>
      </c>
      <c r="K291">
        <v>7955</v>
      </c>
      <c r="L291">
        <v>3299</v>
      </c>
      <c r="M291">
        <v>4656</v>
      </c>
      <c r="N291">
        <v>7.21</v>
      </c>
      <c r="O291">
        <v>1.4</v>
      </c>
      <c r="P291" t="s">
        <v>32</v>
      </c>
      <c r="Q291" s="1">
        <v>1.7900162778079201</v>
      </c>
      <c r="R291" s="1">
        <v>0.85933836936702201</v>
      </c>
    </row>
    <row r="292" spans="1:18" x14ac:dyDescent="0.25">
      <c r="A292">
        <v>2019</v>
      </c>
      <c r="B292" t="s">
        <v>41</v>
      </c>
      <c r="C292" t="s">
        <v>19</v>
      </c>
      <c r="D292" t="s">
        <v>70</v>
      </c>
      <c r="E292" t="s">
        <v>26</v>
      </c>
      <c r="F292" t="s">
        <v>27</v>
      </c>
      <c r="G292" t="s">
        <v>27</v>
      </c>
      <c r="H292">
        <v>497</v>
      </c>
      <c r="I292">
        <v>394</v>
      </c>
      <c r="J292">
        <v>103</v>
      </c>
      <c r="K292">
        <v>720</v>
      </c>
      <c r="L292">
        <v>617</v>
      </c>
      <c r="M292">
        <v>103</v>
      </c>
      <c r="N292">
        <v>4.92</v>
      </c>
      <c r="O292">
        <v>1.45</v>
      </c>
      <c r="P292" t="s">
        <v>28</v>
      </c>
      <c r="Q292" s="1">
        <v>1.5659898477157299</v>
      </c>
      <c r="R292" s="1">
        <v>5.9902912621359201</v>
      </c>
    </row>
    <row r="293" spans="1:18" x14ac:dyDescent="0.25">
      <c r="A293">
        <v>2019</v>
      </c>
      <c r="B293" t="s">
        <v>41</v>
      </c>
      <c r="C293" t="s">
        <v>19</v>
      </c>
      <c r="D293" t="s">
        <v>70</v>
      </c>
      <c r="E293" t="s">
        <v>31</v>
      </c>
      <c r="F293" t="s">
        <v>27</v>
      </c>
      <c r="G293" t="s">
        <v>27</v>
      </c>
      <c r="H293">
        <v>724</v>
      </c>
      <c r="I293">
        <v>560</v>
      </c>
      <c r="J293">
        <v>164</v>
      </c>
      <c r="K293">
        <v>1373</v>
      </c>
      <c r="L293">
        <v>1085</v>
      </c>
      <c r="M293">
        <v>288</v>
      </c>
      <c r="N293">
        <v>15.29</v>
      </c>
      <c r="O293">
        <v>1.9</v>
      </c>
      <c r="P293" t="s">
        <v>32</v>
      </c>
      <c r="Q293" s="1">
        <v>1.9375E-3</v>
      </c>
      <c r="R293" s="1">
        <v>6.61585365853658E-3</v>
      </c>
    </row>
    <row r="294" spans="1:18" x14ac:dyDescent="0.25">
      <c r="A294">
        <v>2019</v>
      </c>
      <c r="B294" t="s">
        <v>41</v>
      </c>
      <c r="C294" t="s">
        <v>19</v>
      </c>
      <c r="D294" t="s">
        <v>70</v>
      </c>
      <c r="E294" t="s">
        <v>21</v>
      </c>
      <c r="F294" t="s">
        <v>27</v>
      </c>
      <c r="G294" t="s">
        <v>27</v>
      </c>
      <c r="H294">
        <v>2373</v>
      </c>
      <c r="I294">
        <v>1696</v>
      </c>
      <c r="J294">
        <v>677</v>
      </c>
      <c r="K294">
        <v>5857</v>
      </c>
      <c r="L294">
        <v>4930</v>
      </c>
      <c r="M294">
        <v>927</v>
      </c>
      <c r="N294">
        <v>32.32</v>
      </c>
      <c r="O294">
        <v>2.4700000000000002</v>
      </c>
      <c r="P294" t="s">
        <v>23</v>
      </c>
      <c r="Q294" s="1">
        <v>2.9068396226414999</v>
      </c>
      <c r="R294" s="1">
        <v>7.2821270310191996E-3</v>
      </c>
    </row>
    <row r="295" spans="1:18" x14ac:dyDescent="0.25">
      <c r="A295">
        <v>2019</v>
      </c>
      <c r="B295" t="s">
        <v>41</v>
      </c>
      <c r="C295" t="s">
        <v>19</v>
      </c>
      <c r="D295" t="s">
        <v>70</v>
      </c>
      <c r="E295" t="s">
        <v>37</v>
      </c>
      <c r="F295" t="s">
        <v>27</v>
      </c>
      <c r="G295" t="s">
        <v>27</v>
      </c>
      <c r="H295">
        <v>980</v>
      </c>
      <c r="I295">
        <v>928</v>
      </c>
      <c r="J295">
        <v>52</v>
      </c>
      <c r="K295">
        <v>1634</v>
      </c>
      <c r="L295">
        <v>1461</v>
      </c>
      <c r="M295">
        <v>173</v>
      </c>
      <c r="N295">
        <v>24.32</v>
      </c>
      <c r="O295">
        <v>1.67</v>
      </c>
      <c r="P295" t="s">
        <v>38</v>
      </c>
      <c r="Q295" s="1">
        <v>1.5743534482758599E-3</v>
      </c>
      <c r="R295" s="1">
        <v>2.8096153846153799E-2</v>
      </c>
    </row>
    <row r="296" spans="1:18" x14ac:dyDescent="0.25">
      <c r="A296">
        <v>2019</v>
      </c>
      <c r="B296" t="s">
        <v>41</v>
      </c>
      <c r="C296" t="s">
        <v>19</v>
      </c>
      <c r="D296" t="s">
        <v>70</v>
      </c>
      <c r="E296" t="s">
        <v>24</v>
      </c>
      <c r="F296" t="s">
        <v>27</v>
      </c>
      <c r="G296" t="s">
        <v>27</v>
      </c>
      <c r="H296">
        <v>724</v>
      </c>
      <c r="I296">
        <v>220</v>
      </c>
      <c r="J296">
        <v>504</v>
      </c>
      <c r="K296">
        <v>724</v>
      </c>
      <c r="L296">
        <v>220</v>
      </c>
      <c r="M296">
        <v>504</v>
      </c>
      <c r="N296">
        <v>20.62</v>
      </c>
      <c r="O296">
        <v>1</v>
      </c>
      <c r="P296" t="s">
        <v>25</v>
      </c>
      <c r="Q296" s="1">
        <v>1</v>
      </c>
      <c r="R296" s="1">
        <v>0.43650793650793601</v>
      </c>
    </row>
    <row r="297" spans="1:18" x14ac:dyDescent="0.25">
      <c r="A297">
        <v>2019</v>
      </c>
      <c r="B297" t="s">
        <v>41</v>
      </c>
      <c r="C297" t="s">
        <v>19</v>
      </c>
      <c r="D297" t="s">
        <v>70</v>
      </c>
      <c r="E297" t="s">
        <v>45</v>
      </c>
      <c r="F297" t="s">
        <v>33</v>
      </c>
      <c r="G297" t="s">
        <v>33</v>
      </c>
      <c r="H297">
        <v>4556</v>
      </c>
      <c r="I297">
        <v>3409</v>
      </c>
      <c r="J297">
        <v>1147</v>
      </c>
      <c r="K297">
        <v>9066</v>
      </c>
      <c r="L297">
        <v>7105</v>
      </c>
      <c r="M297">
        <v>1961</v>
      </c>
      <c r="N297">
        <v>37.68</v>
      </c>
      <c r="O297">
        <v>1.99</v>
      </c>
      <c r="P297" t="s">
        <v>47</v>
      </c>
      <c r="Q297" s="1">
        <v>2.08418891170431</v>
      </c>
      <c r="R297" s="1">
        <v>6.1944202266782904</v>
      </c>
    </row>
    <row r="298" spans="1:18" x14ac:dyDescent="0.25">
      <c r="A298">
        <v>2019</v>
      </c>
      <c r="B298" t="s">
        <v>41</v>
      </c>
      <c r="C298" t="s">
        <v>19</v>
      </c>
      <c r="D298" t="s">
        <v>70</v>
      </c>
      <c r="E298" t="s">
        <v>29</v>
      </c>
      <c r="F298" t="s">
        <v>33</v>
      </c>
      <c r="G298" t="s">
        <v>33</v>
      </c>
      <c r="H298">
        <v>3247</v>
      </c>
      <c r="I298">
        <v>2874</v>
      </c>
      <c r="J298">
        <v>373</v>
      </c>
      <c r="K298">
        <v>8306</v>
      </c>
      <c r="L298">
        <v>5412</v>
      </c>
      <c r="M298">
        <v>2894</v>
      </c>
      <c r="N298">
        <v>19.75</v>
      </c>
      <c r="O298">
        <v>2.56</v>
      </c>
      <c r="P298" t="s">
        <v>30</v>
      </c>
      <c r="Q298" s="1">
        <v>1.8830897703549001</v>
      </c>
      <c r="R298" s="1">
        <v>1.4509383378015999E-2</v>
      </c>
    </row>
    <row r="299" spans="1:18" x14ac:dyDescent="0.25">
      <c r="A299">
        <v>2019</v>
      </c>
      <c r="B299" t="s">
        <v>41</v>
      </c>
      <c r="C299" t="s">
        <v>19</v>
      </c>
      <c r="D299" t="s">
        <v>70</v>
      </c>
      <c r="E299" t="s">
        <v>26</v>
      </c>
      <c r="F299" t="s">
        <v>36</v>
      </c>
      <c r="G299" t="s">
        <v>36</v>
      </c>
      <c r="H299">
        <v>2664</v>
      </c>
      <c r="I299">
        <v>2540</v>
      </c>
      <c r="J299">
        <v>124</v>
      </c>
      <c r="K299">
        <v>6633</v>
      </c>
      <c r="L299">
        <v>6317</v>
      </c>
      <c r="M299">
        <v>316</v>
      </c>
      <c r="N299">
        <v>23.5</v>
      </c>
      <c r="O299">
        <v>2.4900000000000002</v>
      </c>
      <c r="P299" t="s">
        <v>28</v>
      </c>
      <c r="Q299" s="1">
        <v>2.48700787401574</v>
      </c>
      <c r="R299" s="1">
        <v>5.09435483870967E-2</v>
      </c>
    </row>
    <row r="300" spans="1:18" x14ac:dyDescent="0.25">
      <c r="A300">
        <v>2019</v>
      </c>
      <c r="B300" t="s">
        <v>41</v>
      </c>
      <c r="C300" t="s">
        <v>19</v>
      </c>
      <c r="D300" t="s">
        <v>70</v>
      </c>
      <c r="E300" t="s">
        <v>24</v>
      </c>
      <c r="F300" t="s">
        <v>36</v>
      </c>
      <c r="G300" t="s">
        <v>36</v>
      </c>
      <c r="H300">
        <v>2291</v>
      </c>
      <c r="I300">
        <v>2266</v>
      </c>
      <c r="J300">
        <v>25</v>
      </c>
      <c r="K300">
        <v>2910</v>
      </c>
      <c r="L300">
        <v>2870</v>
      </c>
      <c r="M300">
        <v>40</v>
      </c>
      <c r="N300">
        <v>30.89</v>
      </c>
      <c r="O300">
        <v>1.27</v>
      </c>
      <c r="P300" t="s">
        <v>25</v>
      </c>
      <c r="Q300" s="1">
        <v>1.26654898499558</v>
      </c>
      <c r="R300" s="1">
        <v>0.1148</v>
      </c>
    </row>
    <row r="301" spans="1:18" x14ac:dyDescent="0.25">
      <c r="A301">
        <v>2019</v>
      </c>
      <c r="B301" t="s">
        <v>41</v>
      </c>
      <c r="C301" t="s">
        <v>19</v>
      </c>
      <c r="D301" t="s">
        <v>70</v>
      </c>
      <c r="E301" t="s">
        <v>37</v>
      </c>
      <c r="F301" t="s">
        <v>39</v>
      </c>
      <c r="G301" t="s">
        <v>40</v>
      </c>
      <c r="H301">
        <v>87636</v>
      </c>
      <c r="I301">
        <v>72572</v>
      </c>
      <c r="J301">
        <v>15064</v>
      </c>
      <c r="K301">
        <v>145726</v>
      </c>
      <c r="L301">
        <v>120897</v>
      </c>
      <c r="M301">
        <v>24829</v>
      </c>
      <c r="N301">
        <v>33.9</v>
      </c>
      <c r="O301">
        <v>1.66</v>
      </c>
      <c r="P301" t="s">
        <v>38</v>
      </c>
      <c r="Q301" s="1">
        <v>1.6658904260596299</v>
      </c>
      <c r="R301" s="1">
        <v>8.0255576208178407</v>
      </c>
    </row>
    <row r="302" spans="1:18" x14ac:dyDescent="0.25">
      <c r="A302">
        <v>2019</v>
      </c>
      <c r="B302" t="s">
        <v>41</v>
      </c>
      <c r="C302" t="s">
        <v>19</v>
      </c>
      <c r="D302" t="s">
        <v>70</v>
      </c>
      <c r="E302" t="s">
        <v>24</v>
      </c>
      <c r="F302" t="s">
        <v>39</v>
      </c>
      <c r="G302" t="s">
        <v>40</v>
      </c>
      <c r="H302">
        <v>42041</v>
      </c>
      <c r="I302">
        <v>36373</v>
      </c>
      <c r="J302">
        <v>5668</v>
      </c>
      <c r="K302">
        <v>73997</v>
      </c>
      <c r="L302">
        <v>65062</v>
      </c>
      <c r="M302">
        <v>8935</v>
      </c>
      <c r="N302">
        <v>23.04</v>
      </c>
      <c r="O302">
        <v>1.76</v>
      </c>
      <c r="P302" t="s">
        <v>25</v>
      </c>
      <c r="Q302" s="1">
        <v>1.78874439831743</v>
      </c>
      <c r="R302" s="1">
        <v>11.4788285109386</v>
      </c>
    </row>
    <row r="303" spans="1:18" x14ac:dyDescent="0.25">
      <c r="A303">
        <v>2019</v>
      </c>
      <c r="B303" t="s">
        <v>49</v>
      </c>
      <c r="C303" t="s">
        <v>19</v>
      </c>
      <c r="D303" t="s">
        <v>71</v>
      </c>
      <c r="E303" t="s">
        <v>26</v>
      </c>
      <c r="F303" t="s">
        <v>43</v>
      </c>
    </row>
    <row r="304" spans="1:18" x14ac:dyDescent="0.25">
      <c r="A304">
        <v>2019</v>
      </c>
      <c r="B304" t="s">
        <v>49</v>
      </c>
      <c r="C304" t="s">
        <v>19</v>
      </c>
      <c r="D304" t="s">
        <v>71</v>
      </c>
      <c r="E304" t="s">
        <v>45</v>
      </c>
      <c r="F304" t="s">
        <v>43</v>
      </c>
    </row>
    <row r="305" spans="1:18" x14ac:dyDescent="0.25">
      <c r="A305">
        <v>2019</v>
      </c>
      <c r="B305" t="s">
        <v>49</v>
      </c>
      <c r="C305" t="s">
        <v>19</v>
      </c>
      <c r="D305" t="s">
        <v>71</v>
      </c>
      <c r="E305" t="s">
        <v>29</v>
      </c>
      <c r="F305" t="s">
        <v>43</v>
      </c>
    </row>
    <row r="306" spans="1:18" x14ac:dyDescent="0.25">
      <c r="A306">
        <v>2019</v>
      </c>
      <c r="B306" t="s">
        <v>49</v>
      </c>
      <c r="C306" t="s">
        <v>19</v>
      </c>
      <c r="D306" t="s">
        <v>71</v>
      </c>
      <c r="E306" t="s">
        <v>31</v>
      </c>
      <c r="F306" t="s">
        <v>43</v>
      </c>
    </row>
    <row r="307" spans="1:18" x14ac:dyDescent="0.25">
      <c r="A307">
        <v>2019</v>
      </c>
      <c r="B307" t="s">
        <v>49</v>
      </c>
      <c r="C307" t="s">
        <v>19</v>
      </c>
      <c r="D307" t="s">
        <v>71</v>
      </c>
      <c r="E307" t="s">
        <v>21</v>
      </c>
      <c r="F307" t="s">
        <v>43</v>
      </c>
    </row>
    <row r="308" spans="1:18" x14ac:dyDescent="0.25">
      <c r="A308">
        <v>2019</v>
      </c>
      <c r="B308" t="s">
        <v>49</v>
      </c>
      <c r="C308" t="s">
        <v>19</v>
      </c>
      <c r="D308" t="s">
        <v>71</v>
      </c>
      <c r="E308" t="s">
        <v>44</v>
      </c>
      <c r="F308" t="s">
        <v>43</v>
      </c>
    </row>
    <row r="309" spans="1:18" x14ac:dyDescent="0.25">
      <c r="A309">
        <v>2019</v>
      </c>
      <c r="B309" t="s">
        <v>49</v>
      </c>
      <c r="C309" t="s">
        <v>19</v>
      </c>
      <c r="D309" t="s">
        <v>71</v>
      </c>
      <c r="E309" t="s">
        <v>37</v>
      </c>
      <c r="F309" t="s">
        <v>43</v>
      </c>
    </row>
    <row r="310" spans="1:18" x14ac:dyDescent="0.25">
      <c r="A310">
        <v>2019</v>
      </c>
      <c r="B310" t="s">
        <v>49</v>
      </c>
      <c r="C310" t="s">
        <v>19</v>
      </c>
      <c r="D310" t="s">
        <v>71</v>
      </c>
      <c r="E310" t="s">
        <v>29</v>
      </c>
      <c r="F310" t="s">
        <v>43</v>
      </c>
    </row>
    <row r="311" spans="1:18" x14ac:dyDescent="0.25">
      <c r="A311">
        <v>2019</v>
      </c>
      <c r="B311" t="s">
        <v>49</v>
      </c>
      <c r="C311" t="s">
        <v>19</v>
      </c>
      <c r="D311" t="s">
        <v>71</v>
      </c>
      <c r="E311" t="s">
        <v>29</v>
      </c>
      <c r="F311" t="s">
        <v>46</v>
      </c>
      <c r="G311" t="s">
        <v>46</v>
      </c>
      <c r="H311">
        <v>12963</v>
      </c>
      <c r="I311">
        <v>10939</v>
      </c>
      <c r="J311">
        <v>2024</v>
      </c>
      <c r="K311">
        <v>23940</v>
      </c>
      <c r="L311">
        <v>21037</v>
      </c>
      <c r="M311">
        <v>2903</v>
      </c>
      <c r="N311">
        <v>16.09</v>
      </c>
      <c r="O311">
        <v>1.85</v>
      </c>
      <c r="P311" t="s">
        <v>30</v>
      </c>
      <c r="Q311" s="1">
        <v>1.92311911509278</v>
      </c>
      <c r="R311" s="1">
        <v>10.3937747035573</v>
      </c>
    </row>
    <row r="312" spans="1:18" x14ac:dyDescent="0.25">
      <c r="A312">
        <v>2019</v>
      </c>
      <c r="B312" t="s">
        <v>49</v>
      </c>
      <c r="C312" t="s">
        <v>19</v>
      </c>
      <c r="D312" t="s">
        <v>71</v>
      </c>
      <c r="E312" t="s">
        <v>31</v>
      </c>
      <c r="F312" t="s">
        <v>46</v>
      </c>
      <c r="G312" t="s">
        <v>46</v>
      </c>
      <c r="H312">
        <v>9420</v>
      </c>
      <c r="I312">
        <v>8565</v>
      </c>
      <c r="J312">
        <v>855</v>
      </c>
      <c r="K312">
        <v>16551</v>
      </c>
      <c r="L312">
        <v>15194</v>
      </c>
      <c r="M312">
        <v>1357</v>
      </c>
      <c r="N312">
        <v>11.92</v>
      </c>
      <c r="O312">
        <v>1.76</v>
      </c>
      <c r="P312" t="s">
        <v>32</v>
      </c>
      <c r="Q312" s="1">
        <v>1.7739638061879699</v>
      </c>
      <c r="R312" s="1">
        <v>1.77707602339181E-2</v>
      </c>
    </row>
    <row r="313" spans="1:18" x14ac:dyDescent="0.25">
      <c r="A313">
        <v>2019</v>
      </c>
      <c r="B313" t="s">
        <v>49</v>
      </c>
      <c r="C313" t="s">
        <v>19</v>
      </c>
      <c r="D313" t="s">
        <v>71</v>
      </c>
      <c r="E313" t="s">
        <v>44</v>
      </c>
      <c r="F313" t="s">
        <v>46</v>
      </c>
      <c r="G313" t="s">
        <v>46</v>
      </c>
      <c r="H313">
        <v>8858</v>
      </c>
      <c r="I313">
        <v>8428</v>
      </c>
      <c r="J313">
        <v>430</v>
      </c>
      <c r="K313">
        <v>15588</v>
      </c>
      <c r="L313">
        <v>15000</v>
      </c>
      <c r="M313">
        <v>588</v>
      </c>
      <c r="N313">
        <v>13.83</v>
      </c>
      <c r="O313">
        <v>1.76</v>
      </c>
      <c r="P313" t="s">
        <v>48</v>
      </c>
      <c r="Q313" s="1">
        <v>1.7797816801138999</v>
      </c>
      <c r="R313" s="1">
        <v>3.4883720930232502E-2</v>
      </c>
    </row>
    <row r="314" spans="1:18" x14ac:dyDescent="0.25">
      <c r="A314">
        <v>2019</v>
      </c>
      <c r="B314" t="s">
        <v>49</v>
      </c>
      <c r="C314" t="s">
        <v>19</v>
      </c>
      <c r="D314" t="s">
        <v>71</v>
      </c>
      <c r="E314" t="s">
        <v>29</v>
      </c>
      <c r="F314" t="s">
        <v>22</v>
      </c>
      <c r="G314" t="s">
        <v>22</v>
      </c>
      <c r="H314">
        <v>2603</v>
      </c>
      <c r="I314">
        <v>1274</v>
      </c>
      <c r="J314">
        <v>1329</v>
      </c>
      <c r="K314">
        <v>6841</v>
      </c>
      <c r="L314">
        <v>4120</v>
      </c>
      <c r="M314">
        <v>2721</v>
      </c>
      <c r="N314">
        <v>5.88</v>
      </c>
      <c r="O314">
        <v>2.63</v>
      </c>
      <c r="P314" t="s">
        <v>30</v>
      </c>
      <c r="Q314" s="1">
        <v>3.2339089481946601</v>
      </c>
      <c r="R314" s="1">
        <v>3.1000752445447701</v>
      </c>
    </row>
    <row r="315" spans="1:18" x14ac:dyDescent="0.25">
      <c r="A315">
        <v>2019</v>
      </c>
      <c r="B315" t="s">
        <v>49</v>
      </c>
      <c r="C315" t="s">
        <v>19</v>
      </c>
      <c r="D315" t="s">
        <v>71</v>
      </c>
      <c r="E315" t="s">
        <v>26</v>
      </c>
      <c r="F315" t="s">
        <v>27</v>
      </c>
      <c r="G315" t="s">
        <v>27</v>
      </c>
      <c r="H315">
        <v>897</v>
      </c>
      <c r="I315">
        <v>551</v>
      </c>
      <c r="J315">
        <v>346</v>
      </c>
      <c r="K315">
        <v>1572</v>
      </c>
      <c r="L315">
        <v>1115</v>
      </c>
      <c r="M315">
        <v>457</v>
      </c>
      <c r="N315">
        <v>10.46</v>
      </c>
      <c r="O315">
        <v>1.75</v>
      </c>
      <c r="P315" t="s">
        <v>28</v>
      </c>
      <c r="Q315" s="1">
        <v>2.0235934664246799E-3</v>
      </c>
      <c r="R315" s="1">
        <v>3.2225433526011501E-3</v>
      </c>
    </row>
    <row r="316" spans="1:18" x14ac:dyDescent="0.25">
      <c r="A316">
        <v>2019</v>
      </c>
      <c r="B316" t="s">
        <v>49</v>
      </c>
      <c r="C316" t="s">
        <v>19</v>
      </c>
      <c r="D316" t="s">
        <v>71</v>
      </c>
      <c r="E316" t="s">
        <v>31</v>
      </c>
      <c r="F316" t="s">
        <v>27</v>
      </c>
      <c r="G316" t="s">
        <v>27</v>
      </c>
      <c r="H316">
        <v>1170</v>
      </c>
      <c r="I316">
        <v>853</v>
      </c>
      <c r="J316">
        <v>317</v>
      </c>
      <c r="K316">
        <v>2138</v>
      </c>
      <c r="L316">
        <v>1657</v>
      </c>
      <c r="M316">
        <v>481</v>
      </c>
      <c r="N316">
        <v>23.8</v>
      </c>
      <c r="O316">
        <v>1.83</v>
      </c>
      <c r="P316" t="s">
        <v>32</v>
      </c>
      <c r="Q316" s="1">
        <v>1.9425556858147701E-3</v>
      </c>
      <c r="R316" s="1">
        <v>5.2271293375394301E-3</v>
      </c>
    </row>
    <row r="317" spans="1:18" x14ac:dyDescent="0.25">
      <c r="A317">
        <v>2019</v>
      </c>
      <c r="B317" t="s">
        <v>49</v>
      </c>
      <c r="C317" t="s">
        <v>19</v>
      </c>
      <c r="D317" t="s">
        <v>71</v>
      </c>
      <c r="E317" t="s">
        <v>21</v>
      </c>
      <c r="F317" t="s">
        <v>27</v>
      </c>
      <c r="G317" t="s">
        <v>27</v>
      </c>
      <c r="H317">
        <v>2166</v>
      </c>
      <c r="I317">
        <v>1814</v>
      </c>
      <c r="J317">
        <v>352</v>
      </c>
      <c r="K317">
        <v>3638</v>
      </c>
      <c r="L317">
        <v>3191</v>
      </c>
      <c r="M317">
        <v>447</v>
      </c>
      <c r="N317">
        <v>16.940000000000001</v>
      </c>
      <c r="O317">
        <v>1.68</v>
      </c>
      <c r="P317" t="s">
        <v>23</v>
      </c>
      <c r="Q317" s="1">
        <v>1.7590959206174199</v>
      </c>
      <c r="R317" s="1">
        <v>9.0653409090908996E-3</v>
      </c>
    </row>
    <row r="318" spans="1:18" x14ac:dyDescent="0.25">
      <c r="A318">
        <v>2019</v>
      </c>
      <c r="B318" t="s">
        <v>49</v>
      </c>
      <c r="C318" t="s">
        <v>19</v>
      </c>
      <c r="D318" t="s">
        <v>71</v>
      </c>
      <c r="E318" t="s">
        <v>44</v>
      </c>
      <c r="F318" t="s">
        <v>27</v>
      </c>
      <c r="G318" t="s">
        <v>27</v>
      </c>
      <c r="H318">
        <v>790</v>
      </c>
      <c r="I318">
        <v>790</v>
      </c>
      <c r="J318">
        <v>0</v>
      </c>
      <c r="K318">
        <v>2401</v>
      </c>
      <c r="L318">
        <v>2401</v>
      </c>
      <c r="M318">
        <v>0</v>
      </c>
      <c r="N318">
        <v>39.64</v>
      </c>
      <c r="O318">
        <v>3.04</v>
      </c>
      <c r="P318" t="s">
        <v>48</v>
      </c>
      <c r="Q318" s="1">
        <v>3.0392405063291101E-3</v>
      </c>
    </row>
    <row r="319" spans="1:18" x14ac:dyDescent="0.25">
      <c r="A319">
        <v>2019</v>
      </c>
      <c r="B319" t="s">
        <v>49</v>
      </c>
      <c r="C319" t="s">
        <v>19</v>
      </c>
      <c r="D319" t="s">
        <v>71</v>
      </c>
      <c r="E319" t="s">
        <v>34</v>
      </c>
      <c r="F319" t="s">
        <v>33</v>
      </c>
      <c r="G319" t="s">
        <v>33</v>
      </c>
      <c r="H319">
        <v>202</v>
      </c>
      <c r="I319">
        <v>194</v>
      </c>
      <c r="J319">
        <v>8</v>
      </c>
      <c r="K319">
        <v>477</v>
      </c>
      <c r="L319">
        <v>396</v>
      </c>
      <c r="M319">
        <v>81</v>
      </c>
      <c r="N319">
        <v>12.61</v>
      </c>
      <c r="O319">
        <v>2.36</v>
      </c>
      <c r="P319" t="s">
        <v>35</v>
      </c>
      <c r="Q319" s="1">
        <v>2.0412371134020599</v>
      </c>
      <c r="R319" s="1">
        <v>49.5</v>
      </c>
    </row>
    <row r="320" spans="1:18" x14ac:dyDescent="0.25">
      <c r="A320">
        <v>2019</v>
      </c>
      <c r="B320" t="s">
        <v>49</v>
      </c>
      <c r="C320" t="s">
        <v>19</v>
      </c>
      <c r="D320" t="s">
        <v>71</v>
      </c>
      <c r="E320" t="s">
        <v>44</v>
      </c>
      <c r="F320" t="s">
        <v>33</v>
      </c>
      <c r="G320" t="s">
        <v>33</v>
      </c>
      <c r="H320">
        <v>822</v>
      </c>
      <c r="I320">
        <v>822</v>
      </c>
      <c r="J320">
        <v>0</v>
      </c>
      <c r="K320">
        <v>2227</v>
      </c>
      <c r="L320">
        <v>2227</v>
      </c>
      <c r="M320">
        <v>0</v>
      </c>
      <c r="N320">
        <v>17.739999999999998</v>
      </c>
      <c r="O320">
        <v>2.71</v>
      </c>
      <c r="P320" t="s">
        <v>48</v>
      </c>
      <c r="Q320" s="1">
        <v>2.7092457420924499E-3</v>
      </c>
    </row>
    <row r="321" spans="1:18" x14ac:dyDescent="0.25">
      <c r="A321">
        <v>2019</v>
      </c>
      <c r="B321" t="s">
        <v>49</v>
      </c>
      <c r="C321" t="s">
        <v>19</v>
      </c>
      <c r="D321" t="s">
        <v>71</v>
      </c>
      <c r="E321" t="s">
        <v>37</v>
      </c>
      <c r="F321" t="s">
        <v>33</v>
      </c>
      <c r="G321" t="s">
        <v>33</v>
      </c>
      <c r="H321">
        <v>3013</v>
      </c>
      <c r="I321">
        <v>2498</v>
      </c>
      <c r="J321">
        <v>515</v>
      </c>
      <c r="K321">
        <v>7220</v>
      </c>
      <c r="L321">
        <v>4887</v>
      </c>
      <c r="M321">
        <v>2333</v>
      </c>
      <c r="N321">
        <v>25.99</v>
      </c>
      <c r="O321">
        <v>2.4</v>
      </c>
      <c r="P321" t="s">
        <v>38</v>
      </c>
      <c r="Q321" s="1">
        <v>1.9563650920736499</v>
      </c>
      <c r="R321" s="1">
        <v>9.4893203883495095E-3</v>
      </c>
    </row>
    <row r="322" spans="1:18" x14ac:dyDescent="0.25">
      <c r="A322">
        <v>2019</v>
      </c>
      <c r="B322" t="s">
        <v>49</v>
      </c>
      <c r="C322" t="s">
        <v>19</v>
      </c>
      <c r="D322" t="s">
        <v>71</v>
      </c>
      <c r="E322" t="s">
        <v>45</v>
      </c>
      <c r="F322" t="s">
        <v>36</v>
      </c>
      <c r="G322" t="s">
        <v>36</v>
      </c>
      <c r="H322">
        <v>2670</v>
      </c>
      <c r="I322">
        <v>2050</v>
      </c>
      <c r="J322">
        <v>620</v>
      </c>
      <c r="K322">
        <v>4163</v>
      </c>
      <c r="L322">
        <v>3320</v>
      </c>
      <c r="M322">
        <v>843</v>
      </c>
      <c r="N322">
        <v>20.100000000000001</v>
      </c>
      <c r="O322">
        <v>1.56</v>
      </c>
      <c r="P322" t="s">
        <v>47</v>
      </c>
      <c r="Q322" s="1">
        <v>1.61951219512195</v>
      </c>
      <c r="R322" s="1">
        <v>5.3548387096774104E-3</v>
      </c>
    </row>
    <row r="323" spans="1:18" x14ac:dyDescent="0.25">
      <c r="A323">
        <v>2019</v>
      </c>
      <c r="B323" t="s">
        <v>49</v>
      </c>
      <c r="C323" t="s">
        <v>19</v>
      </c>
      <c r="D323" t="s">
        <v>71</v>
      </c>
      <c r="E323" t="s">
        <v>31</v>
      </c>
      <c r="F323" t="s">
        <v>36</v>
      </c>
      <c r="G323" t="s">
        <v>36</v>
      </c>
      <c r="H323">
        <v>4993</v>
      </c>
      <c r="I323">
        <v>4205</v>
      </c>
      <c r="J323">
        <v>788</v>
      </c>
      <c r="K323">
        <v>12672</v>
      </c>
      <c r="L323">
        <v>10612</v>
      </c>
      <c r="M323">
        <v>2060</v>
      </c>
      <c r="N323">
        <v>26.86</v>
      </c>
      <c r="O323">
        <v>2.54</v>
      </c>
      <c r="P323" t="s">
        <v>32</v>
      </c>
      <c r="Q323" s="1">
        <v>2.52366230677764</v>
      </c>
      <c r="R323" s="1">
        <v>1.34670050761421E-2</v>
      </c>
    </row>
    <row r="324" spans="1:18" x14ac:dyDescent="0.25">
      <c r="A324">
        <v>2019</v>
      </c>
      <c r="B324" t="s">
        <v>49</v>
      </c>
      <c r="C324" t="s">
        <v>19</v>
      </c>
      <c r="D324" t="s">
        <v>71</v>
      </c>
      <c r="E324" t="s">
        <v>24</v>
      </c>
      <c r="F324" t="s">
        <v>36</v>
      </c>
      <c r="G324" t="s">
        <v>36</v>
      </c>
      <c r="H324">
        <v>1236</v>
      </c>
      <c r="I324">
        <v>1193</v>
      </c>
      <c r="J324">
        <v>43</v>
      </c>
      <c r="K324">
        <v>2784</v>
      </c>
      <c r="L324">
        <v>2645</v>
      </c>
      <c r="M324">
        <v>139</v>
      </c>
      <c r="N324">
        <v>28.6</v>
      </c>
      <c r="O324">
        <v>2.25</v>
      </c>
      <c r="P324" t="s">
        <v>25</v>
      </c>
      <c r="Q324" s="1">
        <v>2.2170997485331099</v>
      </c>
      <c r="R324" s="1">
        <v>6.1511627906976701E-2</v>
      </c>
    </row>
    <row r="325" spans="1:18" x14ac:dyDescent="0.25">
      <c r="A325">
        <v>2019</v>
      </c>
      <c r="B325" t="s">
        <v>49</v>
      </c>
      <c r="C325" t="s">
        <v>19</v>
      </c>
      <c r="D325" t="s">
        <v>71</v>
      </c>
      <c r="E325" t="s">
        <v>45</v>
      </c>
      <c r="F325" t="s">
        <v>39</v>
      </c>
      <c r="G325" t="s">
        <v>40</v>
      </c>
      <c r="H325">
        <v>141231</v>
      </c>
      <c r="I325">
        <v>80446</v>
      </c>
      <c r="J325">
        <v>60785</v>
      </c>
      <c r="K325">
        <v>208730</v>
      </c>
      <c r="L325">
        <v>129228</v>
      </c>
      <c r="M325">
        <v>79502</v>
      </c>
      <c r="N325">
        <v>28.75</v>
      </c>
      <c r="O325">
        <v>1.48</v>
      </c>
      <c r="P325" t="s">
        <v>47</v>
      </c>
      <c r="Q325" s="1">
        <v>1.60639435149044</v>
      </c>
      <c r="R325" s="1">
        <v>2.1259850292012801</v>
      </c>
    </row>
    <row r="326" spans="1:18" x14ac:dyDescent="0.25">
      <c r="A326">
        <v>2019</v>
      </c>
      <c r="B326" t="s">
        <v>49</v>
      </c>
      <c r="C326" t="s">
        <v>19</v>
      </c>
      <c r="D326" t="s">
        <v>71</v>
      </c>
      <c r="E326" t="s">
        <v>44</v>
      </c>
      <c r="F326" t="s">
        <v>39</v>
      </c>
      <c r="G326" t="s">
        <v>40</v>
      </c>
      <c r="H326">
        <v>41400</v>
      </c>
      <c r="I326">
        <v>38359</v>
      </c>
      <c r="J326">
        <v>3041</v>
      </c>
      <c r="K326">
        <v>74828</v>
      </c>
      <c r="L326">
        <v>70159</v>
      </c>
      <c r="M326">
        <v>4669</v>
      </c>
      <c r="N326">
        <v>20.61</v>
      </c>
      <c r="O326">
        <v>1.81</v>
      </c>
      <c r="P326" t="s">
        <v>48</v>
      </c>
      <c r="Q326" s="1">
        <v>1.829010141036</v>
      </c>
      <c r="R326" s="1">
        <v>23.071029266688502</v>
      </c>
    </row>
    <row r="327" spans="1:18" x14ac:dyDescent="0.25">
      <c r="A327">
        <v>2019</v>
      </c>
      <c r="B327" t="s">
        <v>49</v>
      </c>
      <c r="C327" t="s">
        <v>19</v>
      </c>
      <c r="D327" t="s">
        <v>71</v>
      </c>
      <c r="E327" t="s">
        <v>37</v>
      </c>
      <c r="F327" t="s">
        <v>39</v>
      </c>
      <c r="G327" t="s">
        <v>40</v>
      </c>
      <c r="H327">
        <v>97255</v>
      </c>
      <c r="I327">
        <v>76685</v>
      </c>
      <c r="J327">
        <v>20570</v>
      </c>
      <c r="K327">
        <v>162261</v>
      </c>
      <c r="L327">
        <v>126583</v>
      </c>
      <c r="M327">
        <v>35678</v>
      </c>
      <c r="N327">
        <v>36.409999999999997</v>
      </c>
      <c r="O327">
        <v>1.67</v>
      </c>
      <c r="P327" t="s">
        <v>38</v>
      </c>
      <c r="Q327" s="1">
        <v>1.65068787898546</v>
      </c>
      <c r="R327" s="1">
        <v>6.1537676227515696</v>
      </c>
    </row>
    <row r="328" spans="1:18" x14ac:dyDescent="0.25">
      <c r="A328">
        <v>2019</v>
      </c>
      <c r="B328" t="s">
        <v>51</v>
      </c>
      <c r="C328" t="s">
        <v>19</v>
      </c>
      <c r="D328" t="s">
        <v>72</v>
      </c>
      <c r="E328" t="s">
        <v>45</v>
      </c>
      <c r="F328" t="s">
        <v>43</v>
      </c>
    </row>
    <row r="329" spans="1:18" x14ac:dyDescent="0.25">
      <c r="A329">
        <v>2019</v>
      </c>
      <c r="B329" t="s">
        <v>51</v>
      </c>
      <c r="C329" t="s">
        <v>19</v>
      </c>
      <c r="D329" t="s">
        <v>72</v>
      </c>
      <c r="E329" t="s">
        <v>45</v>
      </c>
      <c r="F329" t="s">
        <v>43</v>
      </c>
    </row>
    <row r="330" spans="1:18" x14ac:dyDescent="0.25">
      <c r="A330">
        <v>2019</v>
      </c>
      <c r="B330" t="s">
        <v>51</v>
      </c>
      <c r="C330" t="s">
        <v>19</v>
      </c>
      <c r="D330" t="s">
        <v>72</v>
      </c>
      <c r="E330" t="s">
        <v>21</v>
      </c>
      <c r="F330" t="s">
        <v>43</v>
      </c>
    </row>
    <row r="331" spans="1:18" x14ac:dyDescent="0.25">
      <c r="A331">
        <v>2019</v>
      </c>
      <c r="B331" t="s">
        <v>51</v>
      </c>
      <c r="C331" t="s">
        <v>19</v>
      </c>
      <c r="D331" t="s">
        <v>72</v>
      </c>
      <c r="E331" t="s">
        <v>37</v>
      </c>
      <c r="F331" t="s">
        <v>43</v>
      </c>
    </row>
    <row r="332" spans="1:18" x14ac:dyDescent="0.25">
      <c r="A332">
        <v>2019</v>
      </c>
      <c r="B332" t="s">
        <v>51</v>
      </c>
      <c r="C332" t="s">
        <v>19</v>
      </c>
      <c r="D332" t="s">
        <v>72</v>
      </c>
      <c r="E332" t="s">
        <v>24</v>
      </c>
      <c r="F332" t="s">
        <v>43</v>
      </c>
    </row>
    <row r="333" spans="1:18" x14ac:dyDescent="0.25">
      <c r="A333">
        <v>2019</v>
      </c>
      <c r="B333" t="s">
        <v>51</v>
      </c>
      <c r="C333" t="s">
        <v>19</v>
      </c>
      <c r="D333" t="s">
        <v>72</v>
      </c>
      <c r="E333" t="s">
        <v>26</v>
      </c>
      <c r="F333" t="s">
        <v>46</v>
      </c>
      <c r="G333" t="s">
        <v>46</v>
      </c>
      <c r="H333">
        <v>21351</v>
      </c>
      <c r="I333">
        <v>21055</v>
      </c>
      <c r="J333">
        <v>296</v>
      </c>
      <c r="K333">
        <v>36707</v>
      </c>
      <c r="L333">
        <v>36026</v>
      </c>
      <c r="M333">
        <v>681</v>
      </c>
      <c r="N333">
        <v>16.350000000000001</v>
      </c>
      <c r="O333">
        <v>1.72</v>
      </c>
      <c r="P333" t="s">
        <v>28</v>
      </c>
      <c r="Q333" s="1">
        <v>1.7110425077178799</v>
      </c>
      <c r="R333" s="1">
        <v>0.121709459459459</v>
      </c>
    </row>
    <row r="334" spans="1:18" x14ac:dyDescent="0.25">
      <c r="A334">
        <v>2019</v>
      </c>
      <c r="B334" t="s">
        <v>51</v>
      </c>
      <c r="C334" t="s">
        <v>19</v>
      </c>
      <c r="D334" t="s">
        <v>72</v>
      </c>
      <c r="E334" t="s">
        <v>31</v>
      </c>
      <c r="F334" t="s">
        <v>46</v>
      </c>
      <c r="G334" t="s">
        <v>46</v>
      </c>
      <c r="H334">
        <v>11959</v>
      </c>
      <c r="I334">
        <v>11535</v>
      </c>
      <c r="J334">
        <v>424</v>
      </c>
      <c r="K334">
        <v>21539</v>
      </c>
      <c r="L334">
        <v>20920</v>
      </c>
      <c r="M334">
        <v>619</v>
      </c>
      <c r="N334">
        <v>15.96</v>
      </c>
      <c r="O334">
        <v>1.8</v>
      </c>
      <c r="P334" t="s">
        <v>32</v>
      </c>
      <c r="Q334" s="1">
        <v>1.8136107498916301</v>
      </c>
      <c r="R334" s="1">
        <v>4.9339622641509401E-2</v>
      </c>
    </row>
    <row r="335" spans="1:18" x14ac:dyDescent="0.25">
      <c r="A335">
        <v>2019</v>
      </c>
      <c r="B335" t="s">
        <v>51</v>
      </c>
      <c r="C335" t="s">
        <v>19</v>
      </c>
      <c r="D335" t="s">
        <v>72</v>
      </c>
      <c r="E335" t="s">
        <v>21</v>
      </c>
      <c r="F335" t="s">
        <v>46</v>
      </c>
      <c r="G335" t="s">
        <v>46</v>
      </c>
      <c r="H335">
        <v>14009</v>
      </c>
      <c r="I335">
        <v>13605</v>
      </c>
      <c r="J335">
        <v>404</v>
      </c>
      <c r="K335">
        <v>25528</v>
      </c>
      <c r="L335">
        <v>23866</v>
      </c>
      <c r="M335">
        <v>1662</v>
      </c>
      <c r="N335">
        <v>19.78</v>
      </c>
      <c r="O335">
        <v>1.82</v>
      </c>
      <c r="P335" t="s">
        <v>23</v>
      </c>
      <c r="Q335" s="1">
        <v>1.75420801176038</v>
      </c>
      <c r="R335" s="1">
        <v>5.9074257425742502E-2</v>
      </c>
    </row>
    <row r="336" spans="1:18" x14ac:dyDescent="0.25">
      <c r="A336">
        <v>2019</v>
      </c>
      <c r="B336" t="s">
        <v>51</v>
      </c>
      <c r="C336" t="s">
        <v>19</v>
      </c>
      <c r="D336" t="s">
        <v>72</v>
      </c>
      <c r="E336" t="s">
        <v>44</v>
      </c>
      <c r="F336" t="s">
        <v>46</v>
      </c>
      <c r="G336" t="s">
        <v>46</v>
      </c>
      <c r="H336">
        <v>9590</v>
      </c>
      <c r="I336">
        <v>9188</v>
      </c>
      <c r="J336">
        <v>402</v>
      </c>
      <c r="K336">
        <v>18898</v>
      </c>
      <c r="L336">
        <v>18195</v>
      </c>
      <c r="M336">
        <v>703</v>
      </c>
      <c r="N336">
        <v>17.350000000000001</v>
      </c>
      <c r="O336">
        <v>1.97</v>
      </c>
      <c r="P336" t="s">
        <v>48</v>
      </c>
      <c r="Q336" s="1">
        <v>1.9803003918154101</v>
      </c>
      <c r="R336" s="1">
        <v>4.5261194029850703E-2</v>
      </c>
    </row>
    <row r="337" spans="1:18" x14ac:dyDescent="0.25">
      <c r="A337">
        <v>2019</v>
      </c>
      <c r="B337" t="s">
        <v>51</v>
      </c>
      <c r="C337" t="s">
        <v>19</v>
      </c>
      <c r="D337" t="s">
        <v>72</v>
      </c>
      <c r="E337" t="s">
        <v>26</v>
      </c>
      <c r="F337" t="s">
        <v>22</v>
      </c>
      <c r="G337" t="s">
        <v>22</v>
      </c>
      <c r="H337">
        <v>5043</v>
      </c>
      <c r="I337">
        <v>3817</v>
      </c>
      <c r="J337">
        <v>1226</v>
      </c>
      <c r="K337">
        <v>10083</v>
      </c>
      <c r="L337">
        <v>8200</v>
      </c>
      <c r="M337">
        <v>1883</v>
      </c>
      <c r="N337">
        <v>6.25</v>
      </c>
      <c r="O337">
        <v>2</v>
      </c>
      <c r="P337" t="s">
        <v>28</v>
      </c>
      <c r="Q337" s="1">
        <v>2.14828399266439</v>
      </c>
      <c r="R337" s="1">
        <v>6.6884176182707904</v>
      </c>
    </row>
    <row r="338" spans="1:18" x14ac:dyDescent="0.25">
      <c r="A338">
        <v>2019</v>
      </c>
      <c r="B338" t="s">
        <v>51</v>
      </c>
      <c r="C338" t="s">
        <v>19</v>
      </c>
      <c r="D338" t="s">
        <v>72</v>
      </c>
      <c r="E338" t="s">
        <v>34</v>
      </c>
      <c r="F338" t="s">
        <v>22</v>
      </c>
      <c r="G338" t="s">
        <v>22</v>
      </c>
      <c r="H338">
        <v>601</v>
      </c>
      <c r="I338">
        <v>521</v>
      </c>
      <c r="J338">
        <v>80</v>
      </c>
      <c r="K338">
        <v>1936</v>
      </c>
      <c r="L338">
        <v>1808</v>
      </c>
      <c r="M338">
        <v>128</v>
      </c>
      <c r="N338">
        <v>4.8</v>
      </c>
      <c r="O338">
        <v>3.22</v>
      </c>
      <c r="P338" t="s">
        <v>35</v>
      </c>
      <c r="Q338" s="1">
        <v>3.4702495201535499E-3</v>
      </c>
      <c r="R338" s="1">
        <v>2.2599999999999999E-2</v>
      </c>
    </row>
    <row r="339" spans="1:18" x14ac:dyDescent="0.25">
      <c r="A339">
        <v>2019</v>
      </c>
      <c r="B339" t="s">
        <v>51</v>
      </c>
      <c r="C339" t="s">
        <v>19</v>
      </c>
      <c r="D339" t="s">
        <v>72</v>
      </c>
      <c r="E339" t="s">
        <v>37</v>
      </c>
      <c r="F339" t="s">
        <v>22</v>
      </c>
      <c r="G339" t="s">
        <v>22</v>
      </c>
      <c r="H339">
        <v>2884</v>
      </c>
      <c r="I339">
        <v>991</v>
      </c>
      <c r="J339">
        <v>1893</v>
      </c>
      <c r="K339">
        <v>5362</v>
      </c>
      <c r="L339">
        <v>1777</v>
      </c>
      <c r="M339">
        <v>3585</v>
      </c>
      <c r="N339">
        <v>14.32</v>
      </c>
      <c r="O339">
        <v>1.86</v>
      </c>
      <c r="P339" t="s">
        <v>38</v>
      </c>
      <c r="Q339" s="1">
        <v>1.7931382441977799E-3</v>
      </c>
      <c r="R339" s="1">
        <v>0.93872160591653397</v>
      </c>
    </row>
    <row r="340" spans="1:18" x14ac:dyDescent="0.25">
      <c r="A340">
        <v>2019</v>
      </c>
      <c r="B340" t="s">
        <v>51</v>
      </c>
      <c r="C340" t="s">
        <v>19</v>
      </c>
      <c r="D340" t="s">
        <v>72</v>
      </c>
      <c r="E340" t="s">
        <v>37</v>
      </c>
      <c r="F340" t="s">
        <v>27</v>
      </c>
      <c r="G340" t="s">
        <v>27</v>
      </c>
      <c r="H340">
        <v>953</v>
      </c>
      <c r="I340">
        <v>924</v>
      </c>
      <c r="J340">
        <v>29</v>
      </c>
      <c r="K340">
        <v>953</v>
      </c>
      <c r="L340">
        <v>924</v>
      </c>
      <c r="M340">
        <v>29</v>
      </c>
      <c r="N340">
        <v>11.59</v>
      </c>
      <c r="O340">
        <v>1</v>
      </c>
      <c r="P340" t="s">
        <v>38</v>
      </c>
      <c r="Q340" s="1">
        <v>1</v>
      </c>
      <c r="R340" s="1">
        <v>31.862068965517199</v>
      </c>
    </row>
    <row r="341" spans="1:18" x14ac:dyDescent="0.25">
      <c r="A341">
        <v>2019</v>
      </c>
      <c r="B341" t="s">
        <v>51</v>
      </c>
      <c r="C341" t="s">
        <v>19</v>
      </c>
      <c r="D341" t="s">
        <v>72</v>
      </c>
      <c r="E341" t="s">
        <v>24</v>
      </c>
      <c r="F341" t="s">
        <v>27</v>
      </c>
      <c r="G341" t="s">
        <v>27</v>
      </c>
      <c r="H341">
        <v>761</v>
      </c>
      <c r="I341">
        <v>330</v>
      </c>
      <c r="J341">
        <v>431</v>
      </c>
      <c r="K341">
        <v>761</v>
      </c>
      <c r="L341">
        <v>330</v>
      </c>
      <c r="M341">
        <v>431</v>
      </c>
      <c r="N341">
        <v>16.579999999999998</v>
      </c>
      <c r="O341">
        <v>1</v>
      </c>
      <c r="P341" t="s">
        <v>25</v>
      </c>
      <c r="Q341" s="1">
        <v>1</v>
      </c>
      <c r="R341" s="1">
        <v>0.76566125290023201</v>
      </c>
    </row>
    <row r="342" spans="1:18" x14ac:dyDescent="0.25">
      <c r="A342">
        <v>2019</v>
      </c>
      <c r="B342" t="s">
        <v>51</v>
      </c>
      <c r="C342" t="s">
        <v>19</v>
      </c>
      <c r="D342" t="s">
        <v>72</v>
      </c>
      <c r="E342" t="s">
        <v>45</v>
      </c>
      <c r="F342" t="s">
        <v>33</v>
      </c>
      <c r="G342" t="s">
        <v>33</v>
      </c>
      <c r="H342">
        <v>3829</v>
      </c>
      <c r="I342">
        <v>2475</v>
      </c>
      <c r="J342">
        <v>1354</v>
      </c>
      <c r="K342">
        <v>7332</v>
      </c>
      <c r="L342">
        <v>4530</v>
      </c>
      <c r="M342">
        <v>2802</v>
      </c>
      <c r="N342">
        <v>26.98</v>
      </c>
      <c r="O342">
        <v>1.91</v>
      </c>
      <c r="P342" t="s">
        <v>47</v>
      </c>
      <c r="Q342" s="1">
        <v>1.8303030303030301</v>
      </c>
      <c r="R342" s="1">
        <v>3.3456425406203798</v>
      </c>
    </row>
    <row r="343" spans="1:18" x14ac:dyDescent="0.25">
      <c r="A343">
        <v>2019</v>
      </c>
      <c r="B343" t="s">
        <v>51</v>
      </c>
      <c r="C343" t="s">
        <v>19</v>
      </c>
      <c r="D343" t="s">
        <v>72</v>
      </c>
      <c r="E343" t="s">
        <v>34</v>
      </c>
      <c r="F343" t="s">
        <v>33</v>
      </c>
      <c r="G343" t="s">
        <v>33</v>
      </c>
      <c r="H343">
        <v>362</v>
      </c>
      <c r="I343">
        <v>353</v>
      </c>
      <c r="J343">
        <v>9</v>
      </c>
      <c r="K343">
        <v>892</v>
      </c>
      <c r="L343">
        <v>865</v>
      </c>
      <c r="M343">
        <v>27</v>
      </c>
      <c r="N343">
        <v>22.36</v>
      </c>
      <c r="O343">
        <v>2.46</v>
      </c>
      <c r="P343" t="s">
        <v>35</v>
      </c>
      <c r="Q343" s="1">
        <v>2.4504249291784701</v>
      </c>
      <c r="R343" s="1">
        <v>96.1111111111111</v>
      </c>
    </row>
    <row r="344" spans="1:18" x14ac:dyDescent="0.25">
      <c r="A344">
        <v>2019</v>
      </c>
      <c r="B344" t="s">
        <v>51</v>
      </c>
      <c r="C344" t="s">
        <v>19</v>
      </c>
      <c r="D344" t="s">
        <v>72</v>
      </c>
      <c r="E344" t="s">
        <v>31</v>
      </c>
      <c r="F344" t="s">
        <v>33</v>
      </c>
      <c r="G344" t="s">
        <v>33</v>
      </c>
      <c r="H344">
        <v>8215</v>
      </c>
      <c r="I344">
        <v>3940</v>
      </c>
      <c r="J344">
        <v>4275</v>
      </c>
      <c r="K344">
        <v>16850</v>
      </c>
      <c r="L344">
        <v>7293</v>
      </c>
      <c r="M344">
        <v>9557</v>
      </c>
      <c r="N344">
        <v>31.8</v>
      </c>
      <c r="O344">
        <v>2.0499999999999998</v>
      </c>
      <c r="P344" t="s">
        <v>32</v>
      </c>
      <c r="Q344" s="1">
        <v>1.8510152284263901</v>
      </c>
      <c r="R344" s="1">
        <v>1.7059649122806999</v>
      </c>
    </row>
    <row r="345" spans="1:18" x14ac:dyDescent="0.25">
      <c r="A345">
        <v>2019</v>
      </c>
      <c r="B345" t="s">
        <v>51</v>
      </c>
      <c r="C345" t="s">
        <v>19</v>
      </c>
      <c r="D345" t="s">
        <v>72</v>
      </c>
      <c r="E345" t="s">
        <v>29</v>
      </c>
      <c r="F345" t="s">
        <v>39</v>
      </c>
      <c r="G345" t="s">
        <v>40</v>
      </c>
      <c r="H345">
        <v>158709</v>
      </c>
      <c r="I345">
        <v>101672</v>
      </c>
      <c r="J345">
        <v>57037</v>
      </c>
      <c r="K345">
        <v>251685</v>
      </c>
      <c r="L345">
        <v>174187</v>
      </c>
      <c r="M345">
        <v>77498</v>
      </c>
      <c r="N345">
        <v>30.08</v>
      </c>
      <c r="O345">
        <v>1.59</v>
      </c>
      <c r="P345" t="s">
        <v>30</v>
      </c>
      <c r="Q345" s="1">
        <v>1.7132248800062899</v>
      </c>
      <c r="R345" s="1">
        <v>3.0539299051492801</v>
      </c>
    </row>
    <row r="346" spans="1:18" x14ac:dyDescent="0.25">
      <c r="A346">
        <v>2019</v>
      </c>
      <c r="B346" t="s">
        <v>51</v>
      </c>
      <c r="C346" t="s">
        <v>19</v>
      </c>
      <c r="D346" t="s">
        <v>72</v>
      </c>
      <c r="E346" t="s">
        <v>44</v>
      </c>
      <c r="F346" t="s">
        <v>39</v>
      </c>
      <c r="G346" t="s">
        <v>40</v>
      </c>
      <c r="H346">
        <v>43798</v>
      </c>
      <c r="I346">
        <v>40903</v>
      </c>
      <c r="J346">
        <v>2895</v>
      </c>
      <c r="K346">
        <v>79536</v>
      </c>
      <c r="L346">
        <v>75037</v>
      </c>
      <c r="M346">
        <v>4499</v>
      </c>
      <c r="N346">
        <v>21.61</v>
      </c>
      <c r="O346">
        <v>1.82</v>
      </c>
      <c r="P346" t="s">
        <v>48</v>
      </c>
      <c r="Q346" s="1">
        <v>1.8345109160697199</v>
      </c>
      <c r="R346" s="1">
        <v>25.9195164075993</v>
      </c>
    </row>
    <row r="347" spans="1:18" x14ac:dyDescent="0.25">
      <c r="A347">
        <v>2019</v>
      </c>
      <c r="B347" t="s">
        <v>51</v>
      </c>
      <c r="C347" t="s">
        <v>19</v>
      </c>
      <c r="D347" t="s">
        <v>72</v>
      </c>
      <c r="E347" t="s">
        <v>37</v>
      </c>
      <c r="F347" t="s">
        <v>39</v>
      </c>
      <c r="G347" t="s">
        <v>40</v>
      </c>
      <c r="H347">
        <v>98434</v>
      </c>
      <c r="I347">
        <v>78079</v>
      </c>
      <c r="J347">
        <v>20355</v>
      </c>
      <c r="K347">
        <v>164040</v>
      </c>
      <c r="L347">
        <v>122978</v>
      </c>
      <c r="M347">
        <v>41062</v>
      </c>
      <c r="N347">
        <v>37.840000000000003</v>
      </c>
      <c r="O347">
        <v>1.67</v>
      </c>
      <c r="P347" t="s">
        <v>38</v>
      </c>
      <c r="Q347" s="1">
        <v>1.5750457869593599</v>
      </c>
      <c r="R347" s="1">
        <v>6.0416605256693598</v>
      </c>
    </row>
    <row r="348" spans="1:18" x14ac:dyDescent="0.25">
      <c r="A348">
        <v>2019</v>
      </c>
      <c r="B348" t="s">
        <v>53</v>
      </c>
      <c r="C348" t="s">
        <v>19</v>
      </c>
      <c r="D348" t="s">
        <v>73</v>
      </c>
      <c r="E348" t="s">
        <v>29</v>
      </c>
      <c r="F348" t="s">
        <v>43</v>
      </c>
    </row>
    <row r="349" spans="1:18" x14ac:dyDescent="0.25">
      <c r="A349">
        <v>2019</v>
      </c>
      <c r="B349" t="s">
        <v>53</v>
      </c>
      <c r="C349" t="s">
        <v>19</v>
      </c>
      <c r="D349" t="s">
        <v>73</v>
      </c>
      <c r="E349" t="s">
        <v>34</v>
      </c>
      <c r="F349" t="s">
        <v>43</v>
      </c>
    </row>
    <row r="350" spans="1:18" x14ac:dyDescent="0.25">
      <c r="A350">
        <v>2019</v>
      </c>
      <c r="B350" t="s">
        <v>53</v>
      </c>
      <c r="C350" t="s">
        <v>19</v>
      </c>
      <c r="D350" t="s">
        <v>73</v>
      </c>
      <c r="E350" t="s">
        <v>21</v>
      </c>
      <c r="F350" t="s">
        <v>43</v>
      </c>
    </row>
    <row r="351" spans="1:18" x14ac:dyDescent="0.25">
      <c r="A351">
        <v>2019</v>
      </c>
      <c r="B351" t="s">
        <v>53</v>
      </c>
      <c r="C351" t="s">
        <v>19</v>
      </c>
      <c r="D351" t="s">
        <v>73</v>
      </c>
      <c r="E351" t="s">
        <v>37</v>
      </c>
      <c r="F351" t="s">
        <v>43</v>
      </c>
    </row>
    <row r="352" spans="1:18" x14ac:dyDescent="0.25">
      <c r="A352">
        <v>2019</v>
      </c>
      <c r="B352" t="s">
        <v>53</v>
      </c>
      <c r="C352" t="s">
        <v>19</v>
      </c>
      <c r="D352" t="s">
        <v>73</v>
      </c>
      <c r="E352" t="s">
        <v>24</v>
      </c>
      <c r="F352" t="s">
        <v>43</v>
      </c>
    </row>
    <row r="353" spans="1:18" x14ac:dyDescent="0.25">
      <c r="A353">
        <v>2019</v>
      </c>
      <c r="B353" t="s">
        <v>53</v>
      </c>
      <c r="C353" t="s">
        <v>19</v>
      </c>
      <c r="D353" t="s">
        <v>73</v>
      </c>
      <c r="E353" t="s">
        <v>26</v>
      </c>
      <c r="F353" t="s">
        <v>43</v>
      </c>
    </row>
    <row r="354" spans="1:18" x14ac:dyDescent="0.25">
      <c r="A354">
        <v>2019</v>
      </c>
      <c r="B354" t="s">
        <v>53</v>
      </c>
      <c r="C354" t="s">
        <v>19</v>
      </c>
      <c r="D354" t="s">
        <v>73</v>
      </c>
      <c r="E354" t="s">
        <v>21</v>
      </c>
      <c r="F354" t="s">
        <v>43</v>
      </c>
    </row>
    <row r="355" spans="1:18" x14ac:dyDescent="0.25">
      <c r="A355">
        <v>2019</v>
      </c>
      <c r="B355" t="s">
        <v>53</v>
      </c>
      <c r="C355" t="s">
        <v>19</v>
      </c>
      <c r="D355" t="s">
        <v>73</v>
      </c>
      <c r="E355" t="s">
        <v>26</v>
      </c>
      <c r="F355" t="s">
        <v>46</v>
      </c>
      <c r="G355" t="s">
        <v>46</v>
      </c>
      <c r="H355">
        <v>23560</v>
      </c>
      <c r="I355">
        <v>21493</v>
      </c>
      <c r="J355">
        <v>2067</v>
      </c>
      <c r="K355">
        <v>47545</v>
      </c>
      <c r="L355">
        <v>41748</v>
      </c>
      <c r="M355">
        <v>5797</v>
      </c>
      <c r="N355">
        <v>20.49</v>
      </c>
      <c r="O355">
        <v>2.02</v>
      </c>
      <c r="P355" t="s">
        <v>28</v>
      </c>
      <c r="Q355" s="1">
        <v>1.9423998511143099</v>
      </c>
      <c r="R355" s="1">
        <v>20.1973875181422</v>
      </c>
    </row>
    <row r="356" spans="1:18" x14ac:dyDescent="0.25">
      <c r="A356">
        <v>2019</v>
      </c>
      <c r="B356" t="s">
        <v>53</v>
      </c>
      <c r="C356" t="s">
        <v>19</v>
      </c>
      <c r="D356" t="s">
        <v>73</v>
      </c>
      <c r="E356" t="s">
        <v>29</v>
      </c>
      <c r="F356" t="s">
        <v>46</v>
      </c>
      <c r="G356" t="s">
        <v>46</v>
      </c>
      <c r="H356">
        <v>14464</v>
      </c>
      <c r="I356">
        <v>13046</v>
      </c>
      <c r="J356">
        <v>1418</v>
      </c>
      <c r="K356">
        <v>32804</v>
      </c>
      <c r="L356">
        <v>30198</v>
      </c>
      <c r="M356">
        <v>2606</v>
      </c>
      <c r="N356">
        <v>22.16</v>
      </c>
      <c r="O356">
        <v>2.27</v>
      </c>
      <c r="P356" t="s">
        <v>30</v>
      </c>
      <c r="Q356" s="1">
        <v>2.3147324850528901</v>
      </c>
      <c r="R356" s="1">
        <v>21.296191819463999</v>
      </c>
    </row>
    <row r="357" spans="1:18" x14ac:dyDescent="0.25">
      <c r="A357">
        <v>2019</v>
      </c>
      <c r="B357" t="s">
        <v>53</v>
      </c>
      <c r="C357" t="s">
        <v>19</v>
      </c>
      <c r="D357" t="s">
        <v>73</v>
      </c>
      <c r="E357" t="s">
        <v>31</v>
      </c>
      <c r="F357" t="s">
        <v>46</v>
      </c>
      <c r="G357" t="s">
        <v>46</v>
      </c>
      <c r="H357">
        <v>12330</v>
      </c>
      <c r="I357">
        <v>10023</v>
      </c>
      <c r="J357">
        <v>2307</v>
      </c>
      <c r="K357">
        <v>25826</v>
      </c>
      <c r="L357">
        <v>21739</v>
      </c>
      <c r="M357">
        <v>4087</v>
      </c>
      <c r="N357">
        <v>18.52</v>
      </c>
      <c r="O357">
        <v>2.09</v>
      </c>
      <c r="P357" t="s">
        <v>32</v>
      </c>
      <c r="Q357" s="1">
        <v>2.16891150354185</v>
      </c>
      <c r="R357" s="1">
        <v>9.4230602514087494</v>
      </c>
    </row>
    <row r="358" spans="1:18" x14ac:dyDescent="0.25">
      <c r="A358">
        <v>2019</v>
      </c>
      <c r="B358" t="s">
        <v>53</v>
      </c>
      <c r="C358" t="s">
        <v>19</v>
      </c>
      <c r="D358" t="s">
        <v>73</v>
      </c>
      <c r="E358" t="s">
        <v>24</v>
      </c>
      <c r="F358" t="s">
        <v>46</v>
      </c>
      <c r="G358" t="s">
        <v>46</v>
      </c>
      <c r="H358">
        <v>10528</v>
      </c>
      <c r="I358">
        <v>8667</v>
      </c>
      <c r="J358">
        <v>1861</v>
      </c>
      <c r="K358">
        <v>21046</v>
      </c>
      <c r="L358">
        <v>16652</v>
      </c>
      <c r="M358">
        <v>4394</v>
      </c>
      <c r="N358">
        <v>27</v>
      </c>
      <c r="O358">
        <v>2</v>
      </c>
      <c r="P358" t="s">
        <v>25</v>
      </c>
      <c r="Q358" s="1">
        <v>1.9213107188184999</v>
      </c>
      <c r="R358" s="1">
        <v>8.9478774852229996</v>
      </c>
    </row>
    <row r="359" spans="1:18" x14ac:dyDescent="0.25">
      <c r="A359">
        <v>2019</v>
      </c>
      <c r="B359" t="s">
        <v>53</v>
      </c>
      <c r="C359" t="s">
        <v>19</v>
      </c>
      <c r="D359" t="s">
        <v>73</v>
      </c>
      <c r="E359" t="s">
        <v>29</v>
      </c>
      <c r="F359" t="s">
        <v>22</v>
      </c>
      <c r="G359" t="s">
        <v>22</v>
      </c>
      <c r="H359">
        <v>16588</v>
      </c>
      <c r="I359">
        <v>15647</v>
      </c>
      <c r="J359">
        <v>941</v>
      </c>
      <c r="K359">
        <v>55922</v>
      </c>
      <c r="L359">
        <v>54505</v>
      </c>
      <c r="M359">
        <v>1417</v>
      </c>
      <c r="N359">
        <v>24.14</v>
      </c>
      <c r="O359">
        <v>3.37</v>
      </c>
      <c r="P359" t="s">
        <v>30</v>
      </c>
      <c r="Q359" s="1">
        <v>3.4834153511855299</v>
      </c>
      <c r="R359" s="1">
        <v>5.7922422954303901E-2</v>
      </c>
    </row>
    <row r="360" spans="1:18" x14ac:dyDescent="0.25">
      <c r="A360">
        <v>2019</v>
      </c>
      <c r="B360" t="s">
        <v>53</v>
      </c>
      <c r="C360" t="s">
        <v>19</v>
      </c>
      <c r="D360" t="s">
        <v>73</v>
      </c>
      <c r="E360" t="s">
        <v>44</v>
      </c>
      <c r="F360" t="s">
        <v>22</v>
      </c>
      <c r="G360" t="s">
        <v>22</v>
      </c>
      <c r="H360">
        <v>11163</v>
      </c>
      <c r="I360">
        <v>10831</v>
      </c>
      <c r="J360">
        <v>332</v>
      </c>
      <c r="K360">
        <v>32926</v>
      </c>
      <c r="L360">
        <v>32032</v>
      </c>
      <c r="M360">
        <v>894</v>
      </c>
      <c r="N360">
        <v>27.8</v>
      </c>
      <c r="O360">
        <v>2.95</v>
      </c>
      <c r="P360" t="s">
        <v>48</v>
      </c>
      <c r="Q360" s="1">
        <v>2.9574369864278398</v>
      </c>
      <c r="R360" s="1">
        <v>9.6481927710843296E-2</v>
      </c>
    </row>
    <row r="361" spans="1:18" x14ac:dyDescent="0.25">
      <c r="A361">
        <v>2019</v>
      </c>
      <c r="B361" t="s">
        <v>53</v>
      </c>
      <c r="C361" t="s">
        <v>19</v>
      </c>
      <c r="D361" t="s">
        <v>73</v>
      </c>
      <c r="E361" t="s">
        <v>45</v>
      </c>
      <c r="F361" t="s">
        <v>27</v>
      </c>
      <c r="G361" t="s">
        <v>27</v>
      </c>
      <c r="H361">
        <v>7217</v>
      </c>
      <c r="I361">
        <v>3600</v>
      </c>
      <c r="J361">
        <v>3617</v>
      </c>
      <c r="K361">
        <v>19891</v>
      </c>
      <c r="L361">
        <v>15961</v>
      </c>
      <c r="M361">
        <v>3930</v>
      </c>
      <c r="N361">
        <v>46.65</v>
      </c>
      <c r="O361">
        <v>2.76</v>
      </c>
      <c r="P361" t="s">
        <v>47</v>
      </c>
      <c r="Q361" s="1">
        <v>4.4336111111111096</v>
      </c>
      <c r="R361" s="1">
        <v>4.4127730163118599</v>
      </c>
    </row>
    <row r="362" spans="1:18" x14ac:dyDescent="0.25">
      <c r="A362">
        <v>2019</v>
      </c>
      <c r="B362" t="s">
        <v>53</v>
      </c>
      <c r="C362" t="s">
        <v>19</v>
      </c>
      <c r="D362" t="s">
        <v>73</v>
      </c>
      <c r="E362" t="s">
        <v>29</v>
      </c>
      <c r="F362" t="s">
        <v>27</v>
      </c>
      <c r="G362" t="s">
        <v>27</v>
      </c>
      <c r="H362">
        <v>11294</v>
      </c>
      <c r="I362">
        <v>3901</v>
      </c>
      <c r="J362">
        <v>7393</v>
      </c>
      <c r="K362">
        <v>17507</v>
      </c>
      <c r="L362">
        <v>9782</v>
      </c>
      <c r="M362">
        <v>7725</v>
      </c>
      <c r="N362">
        <v>34.619999999999997</v>
      </c>
      <c r="O362">
        <v>1.55</v>
      </c>
      <c r="P362" t="s">
        <v>30</v>
      </c>
      <c r="Q362" s="1">
        <v>2.5075621635477998</v>
      </c>
      <c r="R362" s="1">
        <v>1.3231435141349901</v>
      </c>
    </row>
    <row r="363" spans="1:18" x14ac:dyDescent="0.25">
      <c r="A363">
        <v>2019</v>
      </c>
      <c r="B363" t="s">
        <v>53</v>
      </c>
      <c r="C363" t="s">
        <v>19</v>
      </c>
      <c r="D363" t="s">
        <v>73</v>
      </c>
      <c r="E363" t="s">
        <v>34</v>
      </c>
      <c r="F363" t="s">
        <v>27</v>
      </c>
      <c r="G363" t="s">
        <v>27</v>
      </c>
      <c r="H363">
        <v>3051</v>
      </c>
      <c r="I363">
        <v>927</v>
      </c>
      <c r="J363">
        <v>2124</v>
      </c>
      <c r="K363">
        <v>4207</v>
      </c>
      <c r="L363">
        <v>1941</v>
      </c>
      <c r="M363">
        <v>2266</v>
      </c>
      <c r="N363">
        <v>16.88</v>
      </c>
      <c r="O363">
        <v>1.38</v>
      </c>
      <c r="P363" t="s">
        <v>35</v>
      </c>
      <c r="Q363" s="1">
        <v>2.0938511326860799E-3</v>
      </c>
      <c r="R363" s="1">
        <v>0.91384180790960401</v>
      </c>
    </row>
    <row r="364" spans="1:18" x14ac:dyDescent="0.25">
      <c r="A364">
        <v>2019</v>
      </c>
      <c r="B364" t="s">
        <v>53</v>
      </c>
      <c r="C364" t="s">
        <v>19</v>
      </c>
      <c r="D364" t="s">
        <v>73</v>
      </c>
      <c r="E364" t="s">
        <v>31</v>
      </c>
      <c r="F364" t="s">
        <v>27</v>
      </c>
      <c r="G364" t="s">
        <v>27</v>
      </c>
      <c r="H364">
        <v>941</v>
      </c>
      <c r="I364">
        <v>540</v>
      </c>
      <c r="J364">
        <v>401</v>
      </c>
      <c r="K364">
        <v>1122</v>
      </c>
      <c r="L364">
        <v>668</v>
      </c>
      <c r="M364">
        <v>454</v>
      </c>
      <c r="N364">
        <v>10.64</v>
      </c>
      <c r="O364">
        <v>1.19</v>
      </c>
      <c r="P364" t="s">
        <v>32</v>
      </c>
      <c r="Q364" s="1">
        <v>1.2370370370370301</v>
      </c>
      <c r="R364" s="1">
        <v>1.6658354114713201</v>
      </c>
    </row>
    <row r="365" spans="1:18" x14ac:dyDescent="0.25">
      <c r="A365">
        <v>2019</v>
      </c>
      <c r="B365" t="s">
        <v>53</v>
      </c>
      <c r="C365" t="s">
        <v>19</v>
      </c>
      <c r="D365" t="s">
        <v>73</v>
      </c>
      <c r="E365" t="s">
        <v>24</v>
      </c>
      <c r="F365" t="s">
        <v>27</v>
      </c>
      <c r="G365" t="s">
        <v>27</v>
      </c>
      <c r="H365">
        <v>569</v>
      </c>
      <c r="I365">
        <v>335</v>
      </c>
      <c r="J365">
        <v>234</v>
      </c>
      <c r="K365">
        <v>583</v>
      </c>
      <c r="L365">
        <v>349</v>
      </c>
      <c r="M365">
        <v>234</v>
      </c>
      <c r="N365">
        <v>11.75</v>
      </c>
      <c r="O365">
        <v>1.02</v>
      </c>
      <c r="P365" t="s">
        <v>25</v>
      </c>
      <c r="Q365" s="1">
        <v>1.0417910447761101</v>
      </c>
      <c r="R365" s="1">
        <v>1.4914529914529899</v>
      </c>
    </row>
    <row r="366" spans="1:18" x14ac:dyDescent="0.25">
      <c r="A366">
        <v>2019</v>
      </c>
      <c r="B366" t="s">
        <v>53</v>
      </c>
      <c r="C366" t="s">
        <v>19</v>
      </c>
      <c r="D366" t="s">
        <v>73</v>
      </c>
      <c r="E366" t="s">
        <v>26</v>
      </c>
      <c r="F366" t="s">
        <v>36</v>
      </c>
      <c r="G366" t="s">
        <v>36</v>
      </c>
      <c r="H366">
        <v>3284</v>
      </c>
      <c r="I366">
        <v>3183</v>
      </c>
      <c r="J366">
        <v>101</v>
      </c>
      <c r="K366">
        <v>8735</v>
      </c>
      <c r="L366">
        <v>8486</v>
      </c>
      <c r="M366">
        <v>249</v>
      </c>
      <c r="N366">
        <v>28.21</v>
      </c>
      <c r="O366">
        <v>2.66</v>
      </c>
      <c r="P366" t="s">
        <v>28</v>
      </c>
      <c r="Q366" s="1">
        <v>2.66603832862079</v>
      </c>
      <c r="R366" s="1">
        <v>8.4019801980197997E-2</v>
      </c>
    </row>
    <row r="367" spans="1:18" x14ac:dyDescent="0.25">
      <c r="A367">
        <v>2019</v>
      </c>
      <c r="B367" t="s">
        <v>53</v>
      </c>
      <c r="C367" t="s">
        <v>19</v>
      </c>
      <c r="D367" t="s">
        <v>73</v>
      </c>
      <c r="E367" t="s">
        <v>45</v>
      </c>
      <c r="F367" t="s">
        <v>36</v>
      </c>
      <c r="G367" t="s">
        <v>36</v>
      </c>
      <c r="H367">
        <v>3410</v>
      </c>
      <c r="I367">
        <v>2883</v>
      </c>
      <c r="J367">
        <v>527</v>
      </c>
      <c r="K367">
        <v>7088</v>
      </c>
      <c r="L367">
        <v>6396</v>
      </c>
      <c r="M367">
        <v>692</v>
      </c>
      <c r="N367">
        <v>32.950000000000003</v>
      </c>
      <c r="O367">
        <v>2.08</v>
      </c>
      <c r="P367" t="s">
        <v>47</v>
      </c>
      <c r="Q367" s="1">
        <v>2.2185223725286098</v>
      </c>
      <c r="R367" s="1">
        <v>1.21366223908918E-2</v>
      </c>
    </row>
    <row r="368" spans="1:18" x14ac:dyDescent="0.25">
      <c r="A368">
        <v>2019</v>
      </c>
      <c r="B368" t="s">
        <v>53</v>
      </c>
      <c r="C368" t="s">
        <v>19</v>
      </c>
      <c r="D368" t="s">
        <v>73</v>
      </c>
      <c r="E368" t="s">
        <v>21</v>
      </c>
      <c r="F368" t="s">
        <v>36</v>
      </c>
      <c r="G368" t="s">
        <v>36</v>
      </c>
      <c r="H368">
        <v>2107</v>
      </c>
      <c r="I368">
        <v>2087</v>
      </c>
      <c r="J368">
        <v>20</v>
      </c>
      <c r="K368">
        <v>3955</v>
      </c>
      <c r="L368">
        <v>3935</v>
      </c>
      <c r="M368">
        <v>20</v>
      </c>
      <c r="N368">
        <v>14.14</v>
      </c>
      <c r="O368">
        <v>1.88</v>
      </c>
      <c r="P368" t="s">
        <v>23</v>
      </c>
      <c r="Q368" s="1">
        <v>1.88548155246765</v>
      </c>
      <c r="R368" s="1">
        <v>0.19675000000000001</v>
      </c>
    </row>
    <row r="369" spans="1:18" x14ac:dyDescent="0.25">
      <c r="A369">
        <v>2019</v>
      </c>
      <c r="B369" t="s">
        <v>55</v>
      </c>
      <c r="C369" t="s">
        <v>19</v>
      </c>
      <c r="D369" t="s">
        <v>74</v>
      </c>
      <c r="E369" t="s">
        <v>26</v>
      </c>
      <c r="F369" t="s">
        <v>43</v>
      </c>
    </row>
    <row r="370" spans="1:18" x14ac:dyDescent="0.25">
      <c r="A370">
        <v>2019</v>
      </c>
      <c r="B370" t="s">
        <v>55</v>
      </c>
      <c r="C370" t="s">
        <v>19</v>
      </c>
      <c r="D370" t="s">
        <v>74</v>
      </c>
      <c r="E370" t="s">
        <v>45</v>
      </c>
      <c r="F370" t="s">
        <v>43</v>
      </c>
    </row>
    <row r="371" spans="1:18" x14ac:dyDescent="0.25">
      <c r="A371">
        <v>2019</v>
      </c>
      <c r="B371" t="s">
        <v>55</v>
      </c>
      <c r="C371" t="s">
        <v>19</v>
      </c>
      <c r="D371" t="s">
        <v>74</v>
      </c>
      <c r="E371" t="s">
        <v>31</v>
      </c>
      <c r="F371" t="s">
        <v>43</v>
      </c>
    </row>
    <row r="372" spans="1:18" x14ac:dyDescent="0.25">
      <c r="A372">
        <v>2019</v>
      </c>
      <c r="B372" t="s">
        <v>55</v>
      </c>
      <c r="C372" t="s">
        <v>19</v>
      </c>
      <c r="D372" t="s">
        <v>74</v>
      </c>
      <c r="E372" t="s">
        <v>44</v>
      </c>
      <c r="F372" t="s">
        <v>43</v>
      </c>
    </row>
    <row r="373" spans="1:18" x14ac:dyDescent="0.25">
      <c r="A373">
        <v>2019</v>
      </c>
      <c r="B373" t="s">
        <v>55</v>
      </c>
      <c r="C373" t="s">
        <v>19</v>
      </c>
      <c r="D373" t="s">
        <v>74</v>
      </c>
      <c r="E373" t="s">
        <v>34</v>
      </c>
      <c r="F373" t="s">
        <v>46</v>
      </c>
      <c r="G373" t="s">
        <v>46</v>
      </c>
      <c r="H373">
        <v>11464</v>
      </c>
      <c r="I373">
        <v>10373</v>
      </c>
      <c r="J373">
        <v>1091</v>
      </c>
      <c r="K373">
        <v>28316</v>
      </c>
      <c r="L373">
        <v>26569</v>
      </c>
      <c r="M373">
        <v>1747</v>
      </c>
      <c r="N373">
        <v>39.409999999999997</v>
      </c>
      <c r="O373">
        <v>2.4700000000000002</v>
      </c>
      <c r="P373" t="s">
        <v>35</v>
      </c>
      <c r="Q373" s="1">
        <v>2.5613612262604799</v>
      </c>
      <c r="R373" s="1">
        <v>24.352887259395001</v>
      </c>
    </row>
    <row r="374" spans="1:18" x14ac:dyDescent="0.25">
      <c r="A374">
        <v>2019</v>
      </c>
      <c r="B374" t="s">
        <v>55</v>
      </c>
      <c r="C374" t="s">
        <v>19</v>
      </c>
      <c r="D374" t="s">
        <v>74</v>
      </c>
      <c r="E374" t="s">
        <v>37</v>
      </c>
      <c r="F374" t="s">
        <v>22</v>
      </c>
      <c r="G374" t="s">
        <v>22</v>
      </c>
      <c r="H374">
        <v>9551</v>
      </c>
      <c r="I374">
        <v>5106</v>
      </c>
      <c r="J374">
        <v>4445</v>
      </c>
      <c r="K374">
        <v>20948</v>
      </c>
      <c r="L374">
        <v>12894</v>
      </c>
      <c r="M374">
        <v>8054</v>
      </c>
      <c r="N374">
        <v>54.15</v>
      </c>
      <c r="O374">
        <v>2.19</v>
      </c>
      <c r="P374" t="s">
        <v>38</v>
      </c>
      <c r="Q374" s="1">
        <v>2.5252643948296098</v>
      </c>
      <c r="R374" s="1">
        <v>2.9007874015747999</v>
      </c>
    </row>
    <row r="375" spans="1:18" x14ac:dyDescent="0.25">
      <c r="A375">
        <v>2019</v>
      </c>
      <c r="B375" t="s">
        <v>55</v>
      </c>
      <c r="C375" t="s">
        <v>19</v>
      </c>
      <c r="D375" t="s">
        <v>74</v>
      </c>
      <c r="E375" t="s">
        <v>26</v>
      </c>
      <c r="F375" t="s">
        <v>27</v>
      </c>
      <c r="G375" t="s">
        <v>27</v>
      </c>
      <c r="H375">
        <v>997</v>
      </c>
      <c r="I375">
        <v>902</v>
      </c>
      <c r="J375">
        <v>95</v>
      </c>
      <c r="K375">
        <v>7373</v>
      </c>
      <c r="L375">
        <v>7272</v>
      </c>
      <c r="M375">
        <v>101</v>
      </c>
      <c r="N375">
        <v>39.19</v>
      </c>
      <c r="O375">
        <v>7.4</v>
      </c>
      <c r="P375" t="s">
        <v>28</v>
      </c>
      <c r="Q375" s="1">
        <v>8.0620842572061997E-3</v>
      </c>
      <c r="R375" s="1">
        <v>7.65473684210526E-2</v>
      </c>
    </row>
    <row r="376" spans="1:18" x14ac:dyDescent="0.25">
      <c r="A376">
        <v>2019</v>
      </c>
      <c r="B376" t="s">
        <v>55</v>
      </c>
      <c r="C376" t="s">
        <v>19</v>
      </c>
      <c r="D376" t="s">
        <v>74</v>
      </c>
      <c r="E376" t="s">
        <v>45</v>
      </c>
      <c r="F376" t="s">
        <v>27</v>
      </c>
      <c r="G376" t="s">
        <v>27</v>
      </c>
      <c r="H376">
        <v>9429</v>
      </c>
      <c r="I376">
        <v>5570</v>
      </c>
      <c r="J376">
        <v>3859</v>
      </c>
      <c r="K376">
        <v>16131</v>
      </c>
      <c r="L376">
        <v>11921</v>
      </c>
      <c r="M376">
        <v>4210</v>
      </c>
      <c r="N376">
        <v>28.54</v>
      </c>
      <c r="O376">
        <v>1.71</v>
      </c>
      <c r="P376" t="s">
        <v>47</v>
      </c>
      <c r="Q376" s="1">
        <v>2.14021543985637</v>
      </c>
      <c r="R376" s="1">
        <v>3.0891422648354401</v>
      </c>
    </row>
    <row r="377" spans="1:18" x14ac:dyDescent="0.25">
      <c r="A377">
        <v>2019</v>
      </c>
      <c r="B377" t="s">
        <v>55</v>
      </c>
      <c r="C377" t="s">
        <v>19</v>
      </c>
      <c r="D377" t="s">
        <v>74</v>
      </c>
      <c r="E377" t="s">
        <v>29</v>
      </c>
      <c r="F377" t="s">
        <v>27</v>
      </c>
      <c r="G377" t="s">
        <v>27</v>
      </c>
      <c r="H377">
        <v>21768</v>
      </c>
      <c r="I377">
        <v>11336</v>
      </c>
      <c r="J377">
        <v>10432</v>
      </c>
      <c r="K377">
        <v>27340</v>
      </c>
      <c r="L377">
        <v>16521</v>
      </c>
      <c r="M377">
        <v>10819</v>
      </c>
      <c r="N377">
        <v>43.15</v>
      </c>
      <c r="O377">
        <v>1.26</v>
      </c>
      <c r="P377" t="s">
        <v>30</v>
      </c>
      <c r="Q377" s="1">
        <v>1.45739237826393</v>
      </c>
      <c r="R377" s="1">
        <v>1.58368481595092</v>
      </c>
    </row>
    <row r="378" spans="1:18" x14ac:dyDescent="0.25">
      <c r="A378">
        <v>2019</v>
      </c>
      <c r="B378" t="s">
        <v>55</v>
      </c>
      <c r="C378" t="s">
        <v>19</v>
      </c>
      <c r="D378" t="s">
        <v>74</v>
      </c>
      <c r="E378" t="s">
        <v>34</v>
      </c>
      <c r="F378" t="s">
        <v>27</v>
      </c>
      <c r="G378" t="s">
        <v>27</v>
      </c>
      <c r="H378">
        <v>6071</v>
      </c>
      <c r="I378">
        <v>2133</v>
      </c>
      <c r="J378">
        <v>3938</v>
      </c>
      <c r="K378">
        <v>7021</v>
      </c>
      <c r="L378">
        <v>3069</v>
      </c>
      <c r="M378">
        <v>3952</v>
      </c>
      <c r="N378">
        <v>26.5</v>
      </c>
      <c r="O378">
        <v>1.1599999999999999</v>
      </c>
      <c r="P378" t="s">
        <v>35</v>
      </c>
      <c r="Q378" s="1">
        <v>1.4388185654008401</v>
      </c>
      <c r="R378" s="1">
        <v>0.77932960893854697</v>
      </c>
    </row>
    <row r="379" spans="1:18" x14ac:dyDescent="0.25">
      <c r="A379">
        <v>2019</v>
      </c>
      <c r="B379" t="s">
        <v>55</v>
      </c>
      <c r="C379" t="s">
        <v>19</v>
      </c>
      <c r="D379" t="s">
        <v>74</v>
      </c>
      <c r="E379" t="s">
        <v>21</v>
      </c>
      <c r="F379" t="s">
        <v>27</v>
      </c>
      <c r="G379" t="s">
        <v>27</v>
      </c>
      <c r="H379">
        <v>2448</v>
      </c>
      <c r="I379">
        <v>2092</v>
      </c>
      <c r="J379">
        <v>356</v>
      </c>
      <c r="K379">
        <v>7540</v>
      </c>
      <c r="L379">
        <v>6851</v>
      </c>
      <c r="M379">
        <v>689</v>
      </c>
      <c r="N379">
        <v>22.06</v>
      </c>
      <c r="O379">
        <v>3.08</v>
      </c>
      <c r="P379" t="s">
        <v>23</v>
      </c>
      <c r="Q379" s="1">
        <v>3.2748565965583101</v>
      </c>
      <c r="R379" s="1">
        <v>1.92443820224719E-2</v>
      </c>
    </row>
    <row r="380" spans="1:18" x14ac:dyDescent="0.25">
      <c r="A380">
        <v>2019</v>
      </c>
      <c r="B380" t="s">
        <v>55</v>
      </c>
      <c r="C380" t="s">
        <v>19</v>
      </c>
      <c r="D380" t="s">
        <v>74</v>
      </c>
      <c r="E380" t="s">
        <v>44</v>
      </c>
      <c r="F380" t="s">
        <v>27</v>
      </c>
      <c r="G380" t="s">
        <v>27</v>
      </c>
      <c r="H380">
        <v>1870</v>
      </c>
      <c r="I380">
        <v>1845</v>
      </c>
      <c r="J380">
        <v>25</v>
      </c>
      <c r="K380">
        <v>4155</v>
      </c>
      <c r="L380">
        <v>4105</v>
      </c>
      <c r="M380">
        <v>50</v>
      </c>
      <c r="N380">
        <v>46.82</v>
      </c>
      <c r="O380">
        <v>2.2200000000000002</v>
      </c>
      <c r="P380" t="s">
        <v>48</v>
      </c>
      <c r="Q380" s="1">
        <v>2.2249322493224901</v>
      </c>
      <c r="R380" s="1">
        <v>0.16420000000000001</v>
      </c>
    </row>
    <row r="381" spans="1:18" x14ac:dyDescent="0.25">
      <c r="A381">
        <v>2019</v>
      </c>
      <c r="B381" t="s">
        <v>55</v>
      </c>
      <c r="C381" t="s">
        <v>19</v>
      </c>
      <c r="D381" t="s">
        <v>74</v>
      </c>
      <c r="E381" t="s">
        <v>37</v>
      </c>
      <c r="F381" t="s">
        <v>27</v>
      </c>
      <c r="G381" t="s">
        <v>27</v>
      </c>
      <c r="H381">
        <v>184</v>
      </c>
      <c r="I381">
        <v>170</v>
      </c>
      <c r="J381">
        <v>14</v>
      </c>
      <c r="K381">
        <v>393</v>
      </c>
      <c r="L381">
        <v>339</v>
      </c>
      <c r="M381">
        <v>54</v>
      </c>
      <c r="N381">
        <v>3.94</v>
      </c>
      <c r="O381">
        <v>2.14</v>
      </c>
      <c r="P381" t="s">
        <v>38</v>
      </c>
      <c r="Q381" s="1">
        <v>1.99411764705882</v>
      </c>
      <c r="R381" s="1">
        <v>24.214285714285701</v>
      </c>
    </row>
    <row r="382" spans="1:18" x14ac:dyDescent="0.25">
      <c r="A382">
        <v>2019</v>
      </c>
      <c r="B382" t="s">
        <v>55</v>
      </c>
      <c r="C382" t="s">
        <v>19</v>
      </c>
      <c r="D382" t="s">
        <v>74</v>
      </c>
      <c r="E382" t="s">
        <v>24</v>
      </c>
      <c r="F382" t="s">
        <v>27</v>
      </c>
      <c r="G382" t="s">
        <v>27</v>
      </c>
      <c r="H382">
        <v>700</v>
      </c>
      <c r="I382">
        <v>516</v>
      </c>
      <c r="J382">
        <v>184</v>
      </c>
      <c r="K382">
        <v>700</v>
      </c>
      <c r="L382">
        <v>516</v>
      </c>
      <c r="M382">
        <v>184</v>
      </c>
      <c r="N382">
        <v>13.94</v>
      </c>
      <c r="O382">
        <v>1</v>
      </c>
      <c r="P382" t="s">
        <v>25</v>
      </c>
      <c r="Q382" s="1">
        <v>1</v>
      </c>
      <c r="R382" s="1">
        <v>2.8043478260869499</v>
      </c>
    </row>
    <row r="383" spans="1:18" x14ac:dyDescent="0.25">
      <c r="A383">
        <v>2019</v>
      </c>
      <c r="B383" t="s">
        <v>55</v>
      </c>
      <c r="C383" t="s">
        <v>19</v>
      </c>
      <c r="D383" t="s">
        <v>74</v>
      </c>
      <c r="E383" t="s">
        <v>45</v>
      </c>
      <c r="F383" t="s">
        <v>33</v>
      </c>
      <c r="G383" t="s">
        <v>33</v>
      </c>
      <c r="H383">
        <v>10309</v>
      </c>
      <c r="I383">
        <v>5308</v>
      </c>
      <c r="J383">
        <v>5001</v>
      </c>
      <c r="K383">
        <v>12941</v>
      </c>
      <c r="L383">
        <v>7326</v>
      </c>
      <c r="M383">
        <v>5615</v>
      </c>
      <c r="N383">
        <v>46.38</v>
      </c>
      <c r="O383">
        <v>1.26</v>
      </c>
      <c r="P383" t="s">
        <v>47</v>
      </c>
      <c r="Q383" s="1">
        <v>1.3801808590806299</v>
      </c>
      <c r="R383" s="1">
        <v>1.46490701859628</v>
      </c>
    </row>
    <row r="384" spans="1:18" x14ac:dyDescent="0.25">
      <c r="A384">
        <v>2019</v>
      </c>
      <c r="B384" t="s">
        <v>55</v>
      </c>
      <c r="C384" t="s">
        <v>19</v>
      </c>
      <c r="D384" t="s">
        <v>74</v>
      </c>
      <c r="E384" t="s">
        <v>31</v>
      </c>
      <c r="F384" t="s">
        <v>33</v>
      </c>
      <c r="G384" t="s">
        <v>33</v>
      </c>
      <c r="H384">
        <v>19664</v>
      </c>
      <c r="I384">
        <v>9924</v>
      </c>
      <c r="J384">
        <v>9740</v>
      </c>
      <c r="K384">
        <v>27887</v>
      </c>
      <c r="L384">
        <v>15253</v>
      </c>
      <c r="M384">
        <v>12634</v>
      </c>
      <c r="N384">
        <v>49.59</v>
      </c>
      <c r="O384">
        <v>1.42</v>
      </c>
      <c r="P384" t="s">
        <v>32</v>
      </c>
      <c r="Q384" s="1">
        <v>1.5369810560257899</v>
      </c>
      <c r="R384" s="1">
        <v>1.5660164271047201</v>
      </c>
    </row>
    <row r="385" spans="1:18" x14ac:dyDescent="0.25">
      <c r="A385">
        <v>2019</v>
      </c>
      <c r="B385" t="s">
        <v>55</v>
      </c>
      <c r="C385" t="s">
        <v>19</v>
      </c>
      <c r="D385" t="s">
        <v>74</v>
      </c>
      <c r="E385" t="s">
        <v>37</v>
      </c>
      <c r="F385" t="s">
        <v>33</v>
      </c>
      <c r="G385" t="s">
        <v>33</v>
      </c>
      <c r="H385">
        <v>3507</v>
      </c>
      <c r="I385">
        <v>2151</v>
      </c>
      <c r="J385">
        <v>1356</v>
      </c>
      <c r="K385">
        <v>13422</v>
      </c>
      <c r="L385">
        <v>7062</v>
      </c>
      <c r="M385">
        <v>6360</v>
      </c>
      <c r="N385">
        <v>44.77</v>
      </c>
      <c r="O385">
        <v>3.83</v>
      </c>
      <c r="P385" t="s">
        <v>38</v>
      </c>
      <c r="Q385" s="1">
        <v>3.28312412831241</v>
      </c>
      <c r="R385" s="1">
        <v>5.2079646017699099</v>
      </c>
    </row>
    <row r="386" spans="1:18" x14ac:dyDescent="0.25">
      <c r="A386">
        <v>2019</v>
      </c>
      <c r="B386" t="s">
        <v>55</v>
      </c>
      <c r="C386" t="s">
        <v>19</v>
      </c>
      <c r="D386" t="s">
        <v>74</v>
      </c>
      <c r="E386" t="s">
        <v>45</v>
      </c>
      <c r="F386" t="s">
        <v>36</v>
      </c>
      <c r="G386" t="s">
        <v>36</v>
      </c>
      <c r="H386">
        <v>3252</v>
      </c>
      <c r="I386">
        <v>3094</v>
      </c>
      <c r="J386">
        <v>158</v>
      </c>
      <c r="K386">
        <v>9590</v>
      </c>
      <c r="L386">
        <v>9043</v>
      </c>
      <c r="M386">
        <v>547</v>
      </c>
      <c r="N386">
        <v>44.45</v>
      </c>
      <c r="O386">
        <v>2.95</v>
      </c>
      <c r="P386" t="s">
        <v>47</v>
      </c>
      <c r="Q386" s="1">
        <v>2.9227537168713602</v>
      </c>
      <c r="R386" s="1">
        <v>5.7234177215189801E-2</v>
      </c>
    </row>
    <row r="387" spans="1:18" x14ac:dyDescent="0.25">
      <c r="A387">
        <v>2019</v>
      </c>
      <c r="B387" t="s">
        <v>55</v>
      </c>
      <c r="C387" t="s">
        <v>19</v>
      </c>
      <c r="D387" t="s">
        <v>74</v>
      </c>
      <c r="E387" t="s">
        <v>34</v>
      </c>
      <c r="F387" t="s">
        <v>36</v>
      </c>
      <c r="G387" t="s">
        <v>36</v>
      </c>
      <c r="H387">
        <v>1532</v>
      </c>
      <c r="I387">
        <v>1479</v>
      </c>
      <c r="J387">
        <v>53</v>
      </c>
      <c r="K387">
        <v>4090</v>
      </c>
      <c r="L387">
        <v>4025</v>
      </c>
      <c r="M387">
        <v>65</v>
      </c>
      <c r="N387">
        <v>62.23</v>
      </c>
      <c r="O387">
        <v>2.67</v>
      </c>
      <c r="P387" t="s">
        <v>35</v>
      </c>
      <c r="Q387" s="1">
        <v>2.7214334009465802</v>
      </c>
      <c r="R387" s="1">
        <v>7.5943396226415105E-2</v>
      </c>
    </row>
    <row r="388" spans="1:18" x14ac:dyDescent="0.25">
      <c r="A388">
        <v>2019</v>
      </c>
      <c r="B388" t="s">
        <v>55</v>
      </c>
      <c r="C388" t="s">
        <v>19</v>
      </c>
      <c r="D388" t="s">
        <v>74</v>
      </c>
      <c r="E388" t="s">
        <v>37</v>
      </c>
      <c r="F388" t="s">
        <v>36</v>
      </c>
      <c r="G388" t="s">
        <v>36</v>
      </c>
      <c r="H388">
        <v>1669</v>
      </c>
      <c r="I388">
        <v>1378</v>
      </c>
      <c r="J388">
        <v>291</v>
      </c>
      <c r="K388">
        <v>4823</v>
      </c>
      <c r="L388">
        <v>3498</v>
      </c>
      <c r="M388">
        <v>1325</v>
      </c>
      <c r="N388">
        <v>43.34</v>
      </c>
      <c r="O388">
        <v>2.89</v>
      </c>
      <c r="P388" t="s">
        <v>38</v>
      </c>
      <c r="Q388" s="1">
        <v>2.5384615384615299</v>
      </c>
      <c r="R388" s="1">
        <v>1.2020618556701E-2</v>
      </c>
    </row>
    <row r="389" spans="1:18" x14ac:dyDescent="0.25">
      <c r="A389">
        <v>2019</v>
      </c>
      <c r="B389" t="s">
        <v>55</v>
      </c>
      <c r="C389" t="s">
        <v>19</v>
      </c>
      <c r="D389" t="s">
        <v>74</v>
      </c>
      <c r="E389" t="s">
        <v>24</v>
      </c>
      <c r="F389" t="s">
        <v>36</v>
      </c>
      <c r="G389" t="s">
        <v>36</v>
      </c>
      <c r="H389">
        <v>2650</v>
      </c>
      <c r="I389">
        <v>1947</v>
      </c>
      <c r="J389">
        <v>703</v>
      </c>
      <c r="K389">
        <v>4867</v>
      </c>
      <c r="L389">
        <v>3840</v>
      </c>
      <c r="M389">
        <v>1027</v>
      </c>
      <c r="N389">
        <v>50</v>
      </c>
      <c r="O389">
        <v>1.84</v>
      </c>
      <c r="P389" t="s">
        <v>25</v>
      </c>
      <c r="Q389" s="1">
        <v>1.9722650231124801</v>
      </c>
      <c r="R389" s="1">
        <v>5.4623044096728298E-3</v>
      </c>
    </row>
    <row r="390" spans="1:18" x14ac:dyDescent="0.25">
      <c r="A390">
        <v>2019</v>
      </c>
      <c r="B390" t="s">
        <v>55</v>
      </c>
      <c r="C390" t="s">
        <v>19</v>
      </c>
      <c r="D390" t="s">
        <v>74</v>
      </c>
      <c r="E390" t="s">
        <v>45</v>
      </c>
      <c r="F390" t="s">
        <v>39</v>
      </c>
      <c r="G390" t="s">
        <v>40</v>
      </c>
      <c r="H390">
        <v>211642</v>
      </c>
      <c r="I390">
        <v>127239</v>
      </c>
      <c r="J390">
        <v>84403</v>
      </c>
      <c r="K390">
        <v>341102</v>
      </c>
      <c r="L390">
        <v>234552</v>
      </c>
      <c r="M390">
        <v>106550</v>
      </c>
      <c r="N390">
        <v>43.7</v>
      </c>
      <c r="O390">
        <v>1.61</v>
      </c>
      <c r="P390" t="s">
        <v>47</v>
      </c>
      <c r="Q390" s="1">
        <v>1.8433970716525501</v>
      </c>
      <c r="R390" s="1">
        <v>2.7789533547385701</v>
      </c>
    </row>
    <row r="391" spans="1:18" x14ac:dyDescent="0.25">
      <c r="A391">
        <v>2019</v>
      </c>
      <c r="B391" t="s">
        <v>55</v>
      </c>
      <c r="C391" t="s">
        <v>19</v>
      </c>
      <c r="D391" t="s">
        <v>74</v>
      </c>
      <c r="E391" t="s">
        <v>29</v>
      </c>
      <c r="F391" t="s">
        <v>39</v>
      </c>
      <c r="G391" t="s">
        <v>40</v>
      </c>
      <c r="H391">
        <v>233488</v>
      </c>
      <c r="I391">
        <v>180931</v>
      </c>
      <c r="J391">
        <v>52557</v>
      </c>
      <c r="K391">
        <v>401796</v>
      </c>
      <c r="L391">
        <v>329777</v>
      </c>
      <c r="M391">
        <v>72019</v>
      </c>
      <c r="N391">
        <v>42.62</v>
      </c>
      <c r="O391">
        <v>1.72</v>
      </c>
      <c r="P391" t="s">
        <v>30</v>
      </c>
      <c r="Q391" s="1">
        <v>1.8226672046249599</v>
      </c>
      <c r="R391" s="1">
        <v>6.2746541849801103</v>
      </c>
    </row>
    <row r="392" spans="1:18" x14ac:dyDescent="0.25">
      <c r="A392">
        <v>2019</v>
      </c>
      <c r="B392" t="s">
        <v>55</v>
      </c>
      <c r="C392" t="s">
        <v>19</v>
      </c>
      <c r="D392" t="s">
        <v>74</v>
      </c>
      <c r="E392" t="s">
        <v>21</v>
      </c>
      <c r="F392" t="s">
        <v>39</v>
      </c>
      <c r="G392" t="s">
        <v>40</v>
      </c>
      <c r="H392">
        <v>115347</v>
      </c>
      <c r="I392">
        <v>100576</v>
      </c>
      <c r="J392">
        <v>14771</v>
      </c>
      <c r="K392">
        <v>209833</v>
      </c>
      <c r="L392">
        <v>185178</v>
      </c>
      <c r="M392">
        <v>24655</v>
      </c>
      <c r="N392">
        <v>38.47</v>
      </c>
      <c r="O392">
        <v>1.82</v>
      </c>
      <c r="P392" t="s">
        <v>23</v>
      </c>
      <c r="Q392" s="1">
        <v>1.84117483296213</v>
      </c>
      <c r="R392" s="1">
        <v>12.5365919707535</v>
      </c>
    </row>
    <row r="393" spans="1:18" x14ac:dyDescent="0.25">
      <c r="A393">
        <v>2019</v>
      </c>
      <c r="B393" t="s">
        <v>55</v>
      </c>
      <c r="C393" t="s">
        <v>19</v>
      </c>
      <c r="D393" t="s">
        <v>74</v>
      </c>
      <c r="E393" t="s">
        <v>37</v>
      </c>
      <c r="F393" t="s">
        <v>39</v>
      </c>
      <c r="G393" t="s">
        <v>40</v>
      </c>
      <c r="H393">
        <v>114148</v>
      </c>
      <c r="I393">
        <v>77021</v>
      </c>
      <c r="J393">
        <v>37127</v>
      </c>
      <c r="K393">
        <v>212541</v>
      </c>
      <c r="L393">
        <v>148928</v>
      </c>
      <c r="M393">
        <v>63613</v>
      </c>
      <c r="N393">
        <v>47.13</v>
      </c>
      <c r="O393">
        <v>1.86</v>
      </c>
      <c r="P393" t="s">
        <v>38</v>
      </c>
      <c r="Q393" s="1">
        <v>1.9336025239869601</v>
      </c>
      <c r="R393" s="1">
        <v>4.0113125218843404</v>
      </c>
    </row>
    <row r="394" spans="1:18" x14ac:dyDescent="0.25">
      <c r="A394">
        <v>2019</v>
      </c>
      <c r="B394" t="s">
        <v>55</v>
      </c>
      <c r="C394" t="s">
        <v>19</v>
      </c>
      <c r="D394" t="s">
        <v>74</v>
      </c>
      <c r="E394" t="s">
        <v>24</v>
      </c>
      <c r="F394" t="s">
        <v>39</v>
      </c>
      <c r="G394" t="s">
        <v>40</v>
      </c>
      <c r="H394">
        <v>82890</v>
      </c>
      <c r="I394">
        <v>74352</v>
      </c>
      <c r="J394">
        <v>8538</v>
      </c>
      <c r="K394">
        <v>152287</v>
      </c>
      <c r="L394">
        <v>138280</v>
      </c>
      <c r="M394">
        <v>14007</v>
      </c>
      <c r="N394">
        <v>45.18</v>
      </c>
      <c r="O394">
        <v>1.84</v>
      </c>
      <c r="P394" t="s">
        <v>25</v>
      </c>
      <c r="Q394" s="1">
        <v>1.85980202281041</v>
      </c>
      <c r="R394" s="1">
        <v>16.195830405247101</v>
      </c>
    </row>
    <row r="395" spans="1:18" x14ac:dyDescent="0.25">
      <c r="A395">
        <v>2019</v>
      </c>
      <c r="B395" t="s">
        <v>57</v>
      </c>
      <c r="C395" t="s">
        <v>19</v>
      </c>
      <c r="D395" t="s">
        <v>75</v>
      </c>
      <c r="E395" t="s">
        <v>34</v>
      </c>
      <c r="F395" t="s">
        <v>43</v>
      </c>
    </row>
    <row r="396" spans="1:18" x14ac:dyDescent="0.25">
      <c r="A396">
        <v>2019</v>
      </c>
      <c r="B396" t="s">
        <v>57</v>
      </c>
      <c r="C396" t="s">
        <v>19</v>
      </c>
      <c r="D396" t="s">
        <v>75</v>
      </c>
      <c r="E396" t="s">
        <v>31</v>
      </c>
      <c r="F396" t="s">
        <v>43</v>
      </c>
    </row>
    <row r="397" spans="1:18" x14ac:dyDescent="0.25">
      <c r="A397">
        <v>2019</v>
      </c>
      <c r="B397" t="s">
        <v>57</v>
      </c>
      <c r="C397" t="s">
        <v>19</v>
      </c>
      <c r="D397" t="s">
        <v>75</v>
      </c>
      <c r="E397" t="s">
        <v>21</v>
      </c>
      <c r="F397" t="s">
        <v>43</v>
      </c>
    </row>
    <row r="398" spans="1:18" x14ac:dyDescent="0.25">
      <c r="A398">
        <v>2019</v>
      </c>
      <c r="B398" t="s">
        <v>57</v>
      </c>
      <c r="C398" t="s">
        <v>19</v>
      </c>
      <c r="D398" t="s">
        <v>75</v>
      </c>
      <c r="E398" t="s">
        <v>44</v>
      </c>
      <c r="F398" t="s">
        <v>43</v>
      </c>
    </row>
    <row r="399" spans="1:18" x14ac:dyDescent="0.25">
      <c r="A399">
        <v>2019</v>
      </c>
      <c r="B399" t="s">
        <v>57</v>
      </c>
      <c r="C399" t="s">
        <v>19</v>
      </c>
      <c r="D399" t="s">
        <v>75</v>
      </c>
      <c r="E399" t="s">
        <v>45</v>
      </c>
      <c r="F399" t="s">
        <v>43</v>
      </c>
    </row>
    <row r="400" spans="1:18" x14ac:dyDescent="0.25">
      <c r="A400">
        <v>2019</v>
      </c>
      <c r="B400" t="s">
        <v>57</v>
      </c>
      <c r="C400" t="s">
        <v>19</v>
      </c>
      <c r="D400" t="s">
        <v>75</v>
      </c>
      <c r="E400" t="s">
        <v>34</v>
      </c>
      <c r="F400" t="s">
        <v>43</v>
      </c>
    </row>
    <row r="401" spans="1:18" x14ac:dyDescent="0.25">
      <c r="A401">
        <v>2019</v>
      </c>
      <c r="B401" t="s">
        <v>57</v>
      </c>
      <c r="C401" t="s">
        <v>19</v>
      </c>
      <c r="D401" t="s">
        <v>75</v>
      </c>
      <c r="E401" t="s">
        <v>31</v>
      </c>
      <c r="F401" t="s">
        <v>43</v>
      </c>
    </row>
    <row r="402" spans="1:18" x14ac:dyDescent="0.25">
      <c r="A402">
        <v>2019</v>
      </c>
      <c r="B402" t="s">
        <v>57</v>
      </c>
      <c r="C402" t="s">
        <v>19</v>
      </c>
      <c r="D402" t="s">
        <v>75</v>
      </c>
      <c r="E402" t="s">
        <v>44</v>
      </c>
      <c r="F402" t="s">
        <v>43</v>
      </c>
    </row>
    <row r="403" spans="1:18" x14ac:dyDescent="0.25">
      <c r="A403">
        <v>2019</v>
      </c>
      <c r="B403" t="s">
        <v>57</v>
      </c>
      <c r="C403" t="s">
        <v>19</v>
      </c>
      <c r="D403" t="s">
        <v>75</v>
      </c>
      <c r="E403" t="s">
        <v>37</v>
      </c>
      <c r="F403" t="s">
        <v>43</v>
      </c>
    </row>
    <row r="404" spans="1:18" x14ac:dyDescent="0.25">
      <c r="A404">
        <v>2019</v>
      </c>
      <c r="B404" t="s">
        <v>57</v>
      </c>
      <c r="C404" t="s">
        <v>19</v>
      </c>
      <c r="D404" t="s">
        <v>75</v>
      </c>
      <c r="E404" t="s">
        <v>31</v>
      </c>
      <c r="F404" t="s">
        <v>46</v>
      </c>
      <c r="G404" t="s">
        <v>46</v>
      </c>
      <c r="H404">
        <v>12640</v>
      </c>
      <c r="I404">
        <v>12211</v>
      </c>
      <c r="J404">
        <v>429</v>
      </c>
      <c r="K404">
        <v>21837</v>
      </c>
      <c r="L404">
        <v>20883</v>
      </c>
      <c r="M404">
        <v>954</v>
      </c>
      <c r="N404">
        <v>16.18</v>
      </c>
      <c r="O404">
        <v>1.73</v>
      </c>
      <c r="P404" t="s">
        <v>32</v>
      </c>
      <c r="Q404" s="1">
        <v>1.7101793464908599</v>
      </c>
      <c r="R404" s="1">
        <v>4.8678321678321597E-2</v>
      </c>
    </row>
    <row r="405" spans="1:18" x14ac:dyDescent="0.25">
      <c r="A405">
        <v>2019</v>
      </c>
      <c r="B405" t="s">
        <v>57</v>
      </c>
      <c r="C405" t="s">
        <v>19</v>
      </c>
      <c r="D405" t="s">
        <v>75</v>
      </c>
      <c r="E405" t="s">
        <v>44</v>
      </c>
      <c r="F405" t="s">
        <v>46</v>
      </c>
      <c r="G405" t="s">
        <v>46</v>
      </c>
      <c r="H405">
        <v>8818</v>
      </c>
      <c r="I405">
        <v>8539</v>
      </c>
      <c r="J405">
        <v>279</v>
      </c>
      <c r="K405">
        <v>17383</v>
      </c>
      <c r="L405">
        <v>16824</v>
      </c>
      <c r="M405">
        <v>559</v>
      </c>
      <c r="N405">
        <v>15.81</v>
      </c>
      <c r="O405">
        <v>1.97</v>
      </c>
      <c r="P405" t="s">
        <v>48</v>
      </c>
      <c r="Q405" s="1">
        <v>1.9702541281180399</v>
      </c>
      <c r="R405" s="1">
        <v>6.03010752688172E-2</v>
      </c>
    </row>
    <row r="406" spans="1:18" x14ac:dyDescent="0.25">
      <c r="A406">
        <v>2019</v>
      </c>
      <c r="B406" t="s">
        <v>57</v>
      </c>
      <c r="C406" t="s">
        <v>19</v>
      </c>
      <c r="D406" t="s">
        <v>75</v>
      </c>
      <c r="E406" t="s">
        <v>29</v>
      </c>
      <c r="F406" t="s">
        <v>22</v>
      </c>
      <c r="G406" t="s">
        <v>22</v>
      </c>
      <c r="H406">
        <v>2552</v>
      </c>
      <c r="I406">
        <v>2240</v>
      </c>
      <c r="J406">
        <v>312</v>
      </c>
      <c r="K406">
        <v>7946</v>
      </c>
      <c r="L406">
        <v>7361</v>
      </c>
      <c r="M406">
        <v>585</v>
      </c>
      <c r="N406">
        <v>4.66</v>
      </c>
      <c r="O406">
        <v>3.11</v>
      </c>
      <c r="P406" t="s">
        <v>30</v>
      </c>
      <c r="Q406" s="1">
        <v>3.2861607142857099</v>
      </c>
      <c r="R406" s="1">
        <v>2.3592948717948699E-2</v>
      </c>
    </row>
    <row r="407" spans="1:18" x14ac:dyDescent="0.25">
      <c r="A407">
        <v>2019</v>
      </c>
      <c r="B407" t="s">
        <v>57</v>
      </c>
      <c r="C407" t="s">
        <v>19</v>
      </c>
      <c r="D407" t="s">
        <v>75</v>
      </c>
      <c r="E407" t="s">
        <v>34</v>
      </c>
      <c r="F407" t="s">
        <v>22</v>
      </c>
      <c r="G407" t="s">
        <v>22</v>
      </c>
      <c r="H407">
        <v>727</v>
      </c>
      <c r="I407">
        <v>613</v>
      </c>
      <c r="J407">
        <v>114</v>
      </c>
      <c r="K407">
        <v>1807</v>
      </c>
      <c r="L407">
        <v>1637</v>
      </c>
      <c r="M407">
        <v>170</v>
      </c>
      <c r="N407">
        <v>4.5199999999999996</v>
      </c>
      <c r="O407">
        <v>2.4900000000000002</v>
      </c>
      <c r="P407" t="s">
        <v>35</v>
      </c>
      <c r="Q407" s="1">
        <v>2.67047308319739E-3</v>
      </c>
      <c r="R407" s="1">
        <v>1.4359649122806999E-2</v>
      </c>
    </row>
    <row r="408" spans="1:18" x14ac:dyDescent="0.25">
      <c r="A408">
        <v>2019</v>
      </c>
      <c r="B408" t="s">
        <v>57</v>
      </c>
      <c r="C408" t="s">
        <v>19</v>
      </c>
      <c r="D408" t="s">
        <v>75</v>
      </c>
      <c r="E408" t="s">
        <v>31</v>
      </c>
      <c r="F408" t="s">
        <v>22</v>
      </c>
      <c r="G408" t="s">
        <v>22</v>
      </c>
      <c r="H408">
        <v>3555</v>
      </c>
      <c r="I408">
        <v>877</v>
      </c>
      <c r="J408">
        <v>2678</v>
      </c>
      <c r="K408">
        <v>5481</v>
      </c>
      <c r="L408">
        <v>1382</v>
      </c>
      <c r="M408">
        <v>4099</v>
      </c>
      <c r="N408">
        <v>5.69</v>
      </c>
      <c r="O408">
        <v>1.54</v>
      </c>
      <c r="P408" t="s">
        <v>32</v>
      </c>
      <c r="Q408" s="1">
        <v>1.5758266818700099E-3</v>
      </c>
      <c r="R408" s="1">
        <v>0.51605675877520496</v>
      </c>
    </row>
    <row r="409" spans="1:18" x14ac:dyDescent="0.25">
      <c r="A409">
        <v>2019</v>
      </c>
      <c r="B409" t="s">
        <v>57</v>
      </c>
      <c r="C409" t="s">
        <v>19</v>
      </c>
      <c r="D409" t="s">
        <v>75</v>
      </c>
      <c r="E409" t="s">
        <v>44</v>
      </c>
      <c r="F409" t="s">
        <v>22</v>
      </c>
      <c r="G409" t="s">
        <v>22</v>
      </c>
      <c r="H409">
        <v>1399</v>
      </c>
      <c r="I409">
        <v>1189</v>
      </c>
      <c r="J409">
        <v>210</v>
      </c>
      <c r="K409">
        <v>3374</v>
      </c>
      <c r="L409">
        <v>3019</v>
      </c>
      <c r="M409">
        <v>355</v>
      </c>
      <c r="N409">
        <v>3.51</v>
      </c>
      <c r="O409">
        <v>2.41</v>
      </c>
      <c r="P409" t="s">
        <v>48</v>
      </c>
      <c r="Q409" s="1">
        <v>2.5391084945332199</v>
      </c>
      <c r="R409" s="1">
        <v>1.43761904761904E-2</v>
      </c>
    </row>
    <row r="410" spans="1:18" x14ac:dyDescent="0.25">
      <c r="A410">
        <v>2019</v>
      </c>
      <c r="B410" t="s">
        <v>57</v>
      </c>
      <c r="C410" t="s">
        <v>19</v>
      </c>
      <c r="D410" t="s">
        <v>75</v>
      </c>
      <c r="E410" t="s">
        <v>26</v>
      </c>
      <c r="F410" t="s">
        <v>27</v>
      </c>
      <c r="G410" t="s">
        <v>27</v>
      </c>
      <c r="H410">
        <v>1275</v>
      </c>
      <c r="I410">
        <v>1009</v>
      </c>
      <c r="J410">
        <v>266</v>
      </c>
      <c r="K410">
        <v>1887</v>
      </c>
      <c r="L410">
        <v>1621</v>
      </c>
      <c r="M410">
        <v>266</v>
      </c>
      <c r="N410">
        <v>10.039999999999999</v>
      </c>
      <c r="O410">
        <v>1.48</v>
      </c>
      <c r="P410" t="s">
        <v>28</v>
      </c>
      <c r="Q410" s="1">
        <v>1.60654112983151</v>
      </c>
      <c r="R410" s="1">
        <v>6.0939849624060101E-3</v>
      </c>
    </row>
    <row r="411" spans="1:18" x14ac:dyDescent="0.25">
      <c r="A411">
        <v>2019</v>
      </c>
      <c r="B411" t="s">
        <v>57</v>
      </c>
      <c r="C411" t="s">
        <v>19</v>
      </c>
      <c r="D411" t="s">
        <v>75</v>
      </c>
      <c r="E411" t="s">
        <v>45</v>
      </c>
      <c r="F411" t="s">
        <v>27</v>
      </c>
      <c r="G411" t="s">
        <v>27</v>
      </c>
      <c r="H411">
        <v>9778</v>
      </c>
      <c r="I411">
        <v>4178</v>
      </c>
      <c r="J411">
        <v>5600</v>
      </c>
      <c r="K411">
        <v>10983</v>
      </c>
      <c r="L411">
        <v>5373</v>
      </c>
      <c r="M411">
        <v>5610</v>
      </c>
      <c r="N411">
        <v>21.01</v>
      </c>
      <c r="O411">
        <v>1.1200000000000001</v>
      </c>
      <c r="P411" t="s">
        <v>47</v>
      </c>
      <c r="Q411" s="1">
        <v>1.2860220201053101</v>
      </c>
      <c r="R411" s="1">
        <v>0.95946428571428499</v>
      </c>
    </row>
    <row r="412" spans="1:18" x14ac:dyDescent="0.25">
      <c r="A412">
        <v>2019</v>
      </c>
      <c r="B412" t="s">
        <v>57</v>
      </c>
      <c r="C412" t="s">
        <v>19</v>
      </c>
      <c r="D412" t="s">
        <v>75</v>
      </c>
      <c r="E412" t="s">
        <v>29</v>
      </c>
      <c r="F412" t="s">
        <v>27</v>
      </c>
      <c r="G412" t="s">
        <v>27</v>
      </c>
      <c r="H412">
        <v>18960</v>
      </c>
      <c r="I412">
        <v>4972</v>
      </c>
      <c r="J412">
        <v>13988</v>
      </c>
      <c r="K412">
        <v>21274</v>
      </c>
      <c r="L412">
        <v>6947</v>
      </c>
      <c r="M412">
        <v>14327</v>
      </c>
      <c r="N412">
        <v>37.89</v>
      </c>
      <c r="O412">
        <v>1.1200000000000001</v>
      </c>
      <c r="P412" t="s">
        <v>30</v>
      </c>
      <c r="Q412" s="1">
        <v>1.39722445695897</v>
      </c>
      <c r="R412" s="1">
        <v>0.49663997712324798</v>
      </c>
    </row>
    <row r="413" spans="1:18" x14ac:dyDescent="0.25">
      <c r="A413">
        <v>2019</v>
      </c>
      <c r="B413" t="s">
        <v>57</v>
      </c>
      <c r="C413" t="s">
        <v>19</v>
      </c>
      <c r="D413" t="s">
        <v>75</v>
      </c>
      <c r="E413" t="s">
        <v>21</v>
      </c>
      <c r="F413" t="s">
        <v>27</v>
      </c>
      <c r="G413" t="s">
        <v>27</v>
      </c>
      <c r="H413">
        <v>2447</v>
      </c>
      <c r="I413">
        <v>1582</v>
      </c>
      <c r="J413">
        <v>865</v>
      </c>
      <c r="K413">
        <v>2897</v>
      </c>
      <c r="L413">
        <v>2031</v>
      </c>
      <c r="M413">
        <v>866</v>
      </c>
      <c r="N413">
        <v>9.3800000000000008</v>
      </c>
      <c r="O413">
        <v>1.18</v>
      </c>
      <c r="P413" t="s">
        <v>23</v>
      </c>
      <c r="Q413" s="1">
        <v>1.2838179519595401</v>
      </c>
      <c r="R413" s="1">
        <v>2.3479768786127098E-3</v>
      </c>
    </row>
    <row r="414" spans="1:18" x14ac:dyDescent="0.25">
      <c r="A414">
        <v>2019</v>
      </c>
      <c r="B414" t="s">
        <v>57</v>
      </c>
      <c r="C414" t="s">
        <v>19</v>
      </c>
      <c r="D414" t="s">
        <v>75</v>
      </c>
      <c r="E414" t="s">
        <v>24</v>
      </c>
      <c r="F414" t="s">
        <v>27</v>
      </c>
      <c r="G414" t="s">
        <v>27</v>
      </c>
      <c r="H414">
        <v>599</v>
      </c>
      <c r="I414">
        <v>231</v>
      </c>
      <c r="J414">
        <v>368</v>
      </c>
      <c r="K414">
        <v>599</v>
      </c>
      <c r="L414">
        <v>231</v>
      </c>
      <c r="M414">
        <v>368</v>
      </c>
      <c r="N414">
        <v>12.4</v>
      </c>
      <c r="O414">
        <v>1</v>
      </c>
      <c r="P414" t="s">
        <v>25</v>
      </c>
      <c r="Q414" s="1">
        <v>1</v>
      </c>
      <c r="R414" s="1">
        <v>0.62771739130434701</v>
      </c>
    </row>
    <row r="415" spans="1:18" x14ac:dyDescent="0.25">
      <c r="A415">
        <v>2019</v>
      </c>
      <c r="B415" t="s">
        <v>57</v>
      </c>
      <c r="C415" t="s">
        <v>19</v>
      </c>
      <c r="D415" t="s">
        <v>75</v>
      </c>
      <c r="E415" t="s">
        <v>45</v>
      </c>
      <c r="F415" t="s">
        <v>33</v>
      </c>
      <c r="G415" t="s">
        <v>33</v>
      </c>
      <c r="H415">
        <v>4615</v>
      </c>
      <c r="I415">
        <v>3279</v>
      </c>
      <c r="J415">
        <v>1336</v>
      </c>
      <c r="K415">
        <v>7776</v>
      </c>
      <c r="L415">
        <v>5223</v>
      </c>
      <c r="M415">
        <v>2553</v>
      </c>
      <c r="N415">
        <v>27.55</v>
      </c>
      <c r="O415">
        <v>1.68</v>
      </c>
      <c r="P415" t="s">
        <v>47</v>
      </c>
      <c r="Q415" s="1">
        <v>1.59286367795059</v>
      </c>
      <c r="R415" s="1">
        <v>3.9094311377245501</v>
      </c>
    </row>
    <row r="416" spans="1:18" x14ac:dyDescent="0.25">
      <c r="A416">
        <v>2019</v>
      </c>
      <c r="B416" t="s">
        <v>57</v>
      </c>
      <c r="C416" t="s">
        <v>19</v>
      </c>
      <c r="D416" t="s">
        <v>75</v>
      </c>
      <c r="E416" t="s">
        <v>21</v>
      </c>
      <c r="F416" t="s">
        <v>33</v>
      </c>
      <c r="G416" t="s">
        <v>33</v>
      </c>
      <c r="H416">
        <v>6024</v>
      </c>
      <c r="I416">
        <v>5713</v>
      </c>
      <c r="J416">
        <v>311</v>
      </c>
      <c r="K416">
        <v>13413</v>
      </c>
      <c r="L416">
        <v>12994</v>
      </c>
      <c r="M416">
        <v>419</v>
      </c>
      <c r="N416">
        <v>16.73</v>
      </c>
      <c r="O416">
        <v>2.23</v>
      </c>
      <c r="P416" t="s">
        <v>23</v>
      </c>
      <c r="Q416" s="1">
        <v>2.2744617538946201</v>
      </c>
      <c r="R416" s="1">
        <v>4.1781350482315099E-2</v>
      </c>
    </row>
    <row r="417" spans="1:18" x14ac:dyDescent="0.25">
      <c r="A417">
        <v>2019</v>
      </c>
      <c r="B417" t="s">
        <v>57</v>
      </c>
      <c r="C417" t="s">
        <v>19</v>
      </c>
      <c r="D417" t="s">
        <v>75</v>
      </c>
      <c r="E417" t="s">
        <v>31</v>
      </c>
      <c r="F417" t="s">
        <v>36</v>
      </c>
      <c r="G417" t="s">
        <v>36</v>
      </c>
      <c r="H417">
        <v>5838</v>
      </c>
      <c r="I417">
        <v>4304</v>
      </c>
      <c r="J417">
        <v>1534</v>
      </c>
      <c r="K417">
        <v>10791</v>
      </c>
      <c r="L417">
        <v>8020</v>
      </c>
      <c r="M417">
        <v>2771</v>
      </c>
      <c r="N417">
        <v>19.940000000000001</v>
      </c>
      <c r="O417">
        <v>1.85</v>
      </c>
      <c r="P417" t="s">
        <v>32</v>
      </c>
      <c r="Q417" s="1">
        <v>1.86338289962825</v>
      </c>
      <c r="R417" s="1">
        <v>5.22816166883963</v>
      </c>
    </row>
    <row r="418" spans="1:18" x14ac:dyDescent="0.25">
      <c r="A418">
        <v>2019</v>
      </c>
      <c r="B418" t="s">
        <v>57</v>
      </c>
      <c r="C418" t="s">
        <v>19</v>
      </c>
      <c r="D418" t="s">
        <v>75</v>
      </c>
      <c r="E418" t="s">
        <v>34</v>
      </c>
      <c r="F418" t="s">
        <v>39</v>
      </c>
      <c r="G418" t="s">
        <v>40</v>
      </c>
      <c r="H418">
        <v>44199</v>
      </c>
      <c r="I418">
        <v>24905</v>
      </c>
      <c r="J418">
        <v>19294</v>
      </c>
      <c r="K418">
        <v>70764</v>
      </c>
      <c r="L418">
        <v>48122</v>
      </c>
      <c r="M418">
        <v>22642</v>
      </c>
      <c r="N418">
        <v>27.25</v>
      </c>
      <c r="O418">
        <v>1.6</v>
      </c>
      <c r="P418" t="s">
        <v>35</v>
      </c>
      <c r="Q418" s="1">
        <v>1.93222244529211</v>
      </c>
      <c r="R418" s="1">
        <v>2.49414325697107</v>
      </c>
    </row>
    <row r="419" spans="1:18" x14ac:dyDescent="0.25">
      <c r="A419">
        <v>2019</v>
      </c>
      <c r="B419" t="s">
        <v>57</v>
      </c>
      <c r="C419" t="s">
        <v>19</v>
      </c>
      <c r="D419" t="s">
        <v>75</v>
      </c>
      <c r="E419" t="s">
        <v>31</v>
      </c>
      <c r="F419" t="s">
        <v>39</v>
      </c>
      <c r="G419" t="s">
        <v>40</v>
      </c>
      <c r="H419">
        <v>137306</v>
      </c>
      <c r="I419">
        <v>95151</v>
      </c>
      <c r="J419">
        <v>42155</v>
      </c>
      <c r="K419">
        <v>254386</v>
      </c>
      <c r="L419">
        <v>185750</v>
      </c>
      <c r="M419">
        <v>68636</v>
      </c>
      <c r="N419">
        <v>35.53</v>
      </c>
      <c r="O419">
        <v>1.85</v>
      </c>
      <c r="P419" t="s">
        <v>32</v>
      </c>
      <c r="Q419" s="1">
        <v>1.95216025054912</v>
      </c>
      <c r="R419" s="1">
        <v>4.4063574902146803</v>
      </c>
    </row>
    <row r="420" spans="1:18" x14ac:dyDescent="0.25">
      <c r="A420">
        <v>2019</v>
      </c>
      <c r="B420" t="s">
        <v>57</v>
      </c>
      <c r="C420" t="s">
        <v>19</v>
      </c>
      <c r="D420" t="s">
        <v>75</v>
      </c>
      <c r="E420" t="s">
        <v>21</v>
      </c>
      <c r="F420" t="s">
        <v>39</v>
      </c>
      <c r="G420" t="s">
        <v>40</v>
      </c>
      <c r="H420">
        <v>86153</v>
      </c>
      <c r="I420">
        <v>67793</v>
      </c>
      <c r="J420">
        <v>18360</v>
      </c>
      <c r="K420">
        <v>141268</v>
      </c>
      <c r="L420">
        <v>113750</v>
      </c>
      <c r="M420">
        <v>27518</v>
      </c>
      <c r="N420">
        <v>26.88</v>
      </c>
      <c r="O420">
        <v>1.64</v>
      </c>
      <c r="P420" t="s">
        <v>23</v>
      </c>
      <c r="Q420" s="1">
        <v>1.67790184827342</v>
      </c>
      <c r="R420" s="1">
        <v>6.1955337690631804</v>
      </c>
    </row>
    <row r="421" spans="1:18" x14ac:dyDescent="0.25">
      <c r="A421">
        <v>2019</v>
      </c>
      <c r="B421" t="s">
        <v>57</v>
      </c>
      <c r="C421" t="s">
        <v>19</v>
      </c>
      <c r="D421" t="s">
        <v>75</v>
      </c>
      <c r="E421" t="s">
        <v>37</v>
      </c>
      <c r="F421" t="s">
        <v>39</v>
      </c>
      <c r="G421" t="s">
        <v>40</v>
      </c>
      <c r="H421">
        <v>94868</v>
      </c>
      <c r="I421">
        <v>72586</v>
      </c>
      <c r="J421">
        <v>22282</v>
      </c>
      <c r="K421">
        <v>167794</v>
      </c>
      <c r="L421">
        <v>125556</v>
      </c>
      <c r="M421">
        <v>42238</v>
      </c>
      <c r="N421">
        <v>38.24</v>
      </c>
      <c r="O421">
        <v>1.77</v>
      </c>
      <c r="P421" t="s">
        <v>38</v>
      </c>
      <c r="Q421" s="1">
        <v>1.72975504918303</v>
      </c>
      <c r="R421" s="1">
        <v>5.63486222062651</v>
      </c>
    </row>
    <row r="422" spans="1:18" x14ac:dyDescent="0.25">
      <c r="A422">
        <v>2019</v>
      </c>
      <c r="B422" t="s">
        <v>59</v>
      </c>
      <c r="C422" t="s">
        <v>19</v>
      </c>
      <c r="D422" t="s">
        <v>76</v>
      </c>
      <c r="E422" t="s">
        <v>45</v>
      </c>
      <c r="F422" t="s">
        <v>43</v>
      </c>
    </row>
    <row r="423" spans="1:18" x14ac:dyDescent="0.25">
      <c r="A423">
        <v>2019</v>
      </c>
      <c r="B423" t="s">
        <v>59</v>
      </c>
      <c r="C423" t="s">
        <v>19</v>
      </c>
      <c r="D423" t="s">
        <v>76</v>
      </c>
      <c r="E423" t="s">
        <v>29</v>
      </c>
      <c r="F423" t="s">
        <v>43</v>
      </c>
    </row>
    <row r="424" spans="1:18" x14ac:dyDescent="0.25">
      <c r="A424">
        <v>2019</v>
      </c>
      <c r="B424" t="s">
        <v>59</v>
      </c>
      <c r="C424" t="s">
        <v>19</v>
      </c>
      <c r="D424" t="s">
        <v>76</v>
      </c>
      <c r="E424" t="s">
        <v>34</v>
      </c>
      <c r="F424" t="s">
        <v>43</v>
      </c>
    </row>
    <row r="425" spans="1:18" x14ac:dyDescent="0.25">
      <c r="A425">
        <v>2019</v>
      </c>
      <c r="B425" t="s">
        <v>59</v>
      </c>
      <c r="C425" t="s">
        <v>19</v>
      </c>
      <c r="D425" t="s">
        <v>76</v>
      </c>
      <c r="E425" t="s">
        <v>21</v>
      </c>
      <c r="F425" t="s">
        <v>43</v>
      </c>
    </row>
    <row r="426" spans="1:18" x14ac:dyDescent="0.25">
      <c r="A426">
        <v>2019</v>
      </c>
      <c r="B426" t="s">
        <v>59</v>
      </c>
      <c r="C426" t="s">
        <v>19</v>
      </c>
      <c r="D426" t="s">
        <v>76</v>
      </c>
      <c r="E426" t="s">
        <v>37</v>
      </c>
      <c r="F426" t="s">
        <v>43</v>
      </c>
    </row>
    <row r="427" spans="1:18" x14ac:dyDescent="0.25">
      <c r="A427">
        <v>2019</v>
      </c>
      <c r="B427" t="s">
        <v>59</v>
      </c>
      <c r="C427" t="s">
        <v>19</v>
      </c>
      <c r="D427" t="s">
        <v>76</v>
      </c>
      <c r="E427" t="s">
        <v>24</v>
      </c>
      <c r="F427" t="s">
        <v>43</v>
      </c>
    </row>
    <row r="428" spans="1:18" x14ac:dyDescent="0.25">
      <c r="A428">
        <v>2019</v>
      </c>
      <c r="B428" t="s">
        <v>59</v>
      </c>
      <c r="C428" t="s">
        <v>19</v>
      </c>
      <c r="D428" t="s">
        <v>76</v>
      </c>
      <c r="E428" t="s">
        <v>26</v>
      </c>
      <c r="F428" t="s">
        <v>43</v>
      </c>
    </row>
    <row r="429" spans="1:18" x14ac:dyDescent="0.25">
      <c r="A429">
        <v>2019</v>
      </c>
      <c r="B429" t="s">
        <v>59</v>
      </c>
      <c r="C429" t="s">
        <v>19</v>
      </c>
      <c r="D429" t="s">
        <v>76</v>
      </c>
      <c r="E429" t="s">
        <v>37</v>
      </c>
      <c r="F429" t="s">
        <v>43</v>
      </c>
    </row>
    <row r="430" spans="1:18" x14ac:dyDescent="0.25">
      <c r="A430">
        <v>2019</v>
      </c>
      <c r="B430" t="s">
        <v>59</v>
      </c>
      <c r="C430" t="s">
        <v>19</v>
      </c>
      <c r="D430" t="s">
        <v>76</v>
      </c>
      <c r="E430" t="s">
        <v>24</v>
      </c>
      <c r="F430" t="s">
        <v>43</v>
      </c>
    </row>
    <row r="431" spans="1:18" x14ac:dyDescent="0.25">
      <c r="A431">
        <v>2019</v>
      </c>
      <c r="B431" t="s">
        <v>59</v>
      </c>
      <c r="C431" t="s">
        <v>19</v>
      </c>
      <c r="D431" t="s">
        <v>76</v>
      </c>
      <c r="E431" t="s">
        <v>45</v>
      </c>
      <c r="F431" t="s">
        <v>46</v>
      </c>
      <c r="G431" t="s">
        <v>46</v>
      </c>
      <c r="H431">
        <v>13487</v>
      </c>
      <c r="I431">
        <v>10336</v>
      </c>
      <c r="J431">
        <v>3151</v>
      </c>
      <c r="K431">
        <v>22804</v>
      </c>
      <c r="L431">
        <v>18702</v>
      </c>
      <c r="M431">
        <v>4102</v>
      </c>
      <c r="N431">
        <v>15.41</v>
      </c>
      <c r="O431">
        <v>1.69</v>
      </c>
      <c r="P431" t="s">
        <v>47</v>
      </c>
      <c r="Q431" s="1">
        <v>1.8094040247678</v>
      </c>
      <c r="R431" s="1">
        <v>5.9352586480482303</v>
      </c>
    </row>
    <row r="432" spans="1:18" x14ac:dyDescent="0.25">
      <c r="A432">
        <v>2019</v>
      </c>
      <c r="B432" t="s">
        <v>59</v>
      </c>
      <c r="C432" t="s">
        <v>19</v>
      </c>
      <c r="D432" t="s">
        <v>76</v>
      </c>
      <c r="E432" t="s">
        <v>29</v>
      </c>
      <c r="F432" t="s">
        <v>46</v>
      </c>
      <c r="G432" t="s">
        <v>46</v>
      </c>
      <c r="H432">
        <v>12066</v>
      </c>
      <c r="I432">
        <v>9597</v>
      </c>
      <c r="J432">
        <v>2469</v>
      </c>
      <c r="K432">
        <v>22191</v>
      </c>
      <c r="L432">
        <v>19057</v>
      </c>
      <c r="M432">
        <v>3134</v>
      </c>
      <c r="N432">
        <v>15</v>
      </c>
      <c r="O432">
        <v>1.84</v>
      </c>
      <c r="P432" t="s">
        <v>30</v>
      </c>
      <c r="Q432" s="1">
        <v>1.9857247056371701</v>
      </c>
      <c r="R432" s="1">
        <v>7.7185095180234899</v>
      </c>
    </row>
    <row r="433" spans="1:18" x14ac:dyDescent="0.25">
      <c r="A433">
        <v>2019</v>
      </c>
      <c r="B433" t="s">
        <v>59</v>
      </c>
      <c r="C433" t="s">
        <v>19</v>
      </c>
      <c r="D433" t="s">
        <v>76</v>
      </c>
      <c r="E433" t="s">
        <v>21</v>
      </c>
      <c r="F433" t="s">
        <v>46</v>
      </c>
      <c r="G433" t="s">
        <v>46</v>
      </c>
      <c r="H433">
        <v>12924</v>
      </c>
      <c r="I433">
        <v>12073</v>
      </c>
      <c r="J433">
        <v>851</v>
      </c>
      <c r="K433">
        <v>22475</v>
      </c>
      <c r="L433">
        <v>20492</v>
      </c>
      <c r="M433">
        <v>1983</v>
      </c>
      <c r="N433">
        <v>16.68</v>
      </c>
      <c r="O433">
        <v>1.74</v>
      </c>
      <c r="P433" t="s">
        <v>23</v>
      </c>
      <c r="Q433" s="1">
        <v>1.69734117452166</v>
      </c>
      <c r="R433" s="1">
        <v>2.4079905992949398E-2</v>
      </c>
    </row>
    <row r="434" spans="1:18" x14ac:dyDescent="0.25">
      <c r="A434">
        <v>2019</v>
      </c>
      <c r="B434" t="s">
        <v>59</v>
      </c>
      <c r="C434" t="s">
        <v>19</v>
      </c>
      <c r="D434" t="s">
        <v>76</v>
      </c>
      <c r="E434" t="s">
        <v>44</v>
      </c>
      <c r="F434" t="s">
        <v>46</v>
      </c>
      <c r="G434" t="s">
        <v>46</v>
      </c>
      <c r="H434">
        <v>12461</v>
      </c>
      <c r="I434">
        <v>12269</v>
      </c>
      <c r="J434">
        <v>192</v>
      </c>
      <c r="K434">
        <v>23088</v>
      </c>
      <c r="L434">
        <v>22773</v>
      </c>
      <c r="M434">
        <v>315</v>
      </c>
      <c r="N434">
        <v>20.190000000000001</v>
      </c>
      <c r="O434">
        <v>1.85</v>
      </c>
      <c r="P434" t="s">
        <v>48</v>
      </c>
      <c r="Q434" s="1">
        <v>1.85614149482435</v>
      </c>
      <c r="R434" s="1">
        <v>0.118609375</v>
      </c>
    </row>
    <row r="435" spans="1:18" x14ac:dyDescent="0.25">
      <c r="A435">
        <v>2019</v>
      </c>
      <c r="B435" t="s">
        <v>59</v>
      </c>
      <c r="C435" t="s">
        <v>19</v>
      </c>
      <c r="D435" t="s">
        <v>76</v>
      </c>
      <c r="E435" t="s">
        <v>45</v>
      </c>
      <c r="F435" t="s">
        <v>27</v>
      </c>
      <c r="G435" t="s">
        <v>27</v>
      </c>
      <c r="H435">
        <v>5260</v>
      </c>
      <c r="I435">
        <v>2822</v>
      </c>
      <c r="J435">
        <v>2438</v>
      </c>
      <c r="K435">
        <v>8113</v>
      </c>
      <c r="L435">
        <v>4361</v>
      </c>
      <c r="M435">
        <v>3752</v>
      </c>
      <c r="N435">
        <v>21.74</v>
      </c>
      <c r="O435">
        <v>1.54</v>
      </c>
      <c r="P435" t="s">
        <v>47</v>
      </c>
      <c r="Q435" s="1">
        <v>1.5453579021970201</v>
      </c>
      <c r="R435" s="1">
        <v>1.7887612797374799</v>
      </c>
    </row>
    <row r="436" spans="1:18" x14ac:dyDescent="0.25">
      <c r="A436">
        <v>2019</v>
      </c>
      <c r="B436" t="s">
        <v>59</v>
      </c>
      <c r="C436" t="s">
        <v>19</v>
      </c>
      <c r="D436" t="s">
        <v>76</v>
      </c>
      <c r="E436" t="s">
        <v>34</v>
      </c>
      <c r="F436" t="s">
        <v>27</v>
      </c>
      <c r="G436" t="s">
        <v>27</v>
      </c>
      <c r="H436">
        <v>4754</v>
      </c>
      <c r="I436">
        <v>1222</v>
      </c>
      <c r="J436">
        <v>3532</v>
      </c>
      <c r="K436">
        <v>5731</v>
      </c>
      <c r="L436">
        <v>1681</v>
      </c>
      <c r="M436">
        <v>4050</v>
      </c>
      <c r="N436">
        <v>25.56</v>
      </c>
      <c r="O436">
        <v>1.21</v>
      </c>
      <c r="P436" t="s">
        <v>35</v>
      </c>
      <c r="Q436" s="1">
        <v>1.3756137479541699</v>
      </c>
      <c r="R436" s="1">
        <v>0.47593431483578702</v>
      </c>
    </row>
    <row r="437" spans="1:18" x14ac:dyDescent="0.25">
      <c r="A437">
        <v>2019</v>
      </c>
      <c r="B437" t="s">
        <v>59</v>
      </c>
      <c r="C437" t="s">
        <v>19</v>
      </c>
      <c r="D437" t="s">
        <v>76</v>
      </c>
      <c r="E437" t="s">
        <v>31</v>
      </c>
      <c r="F437" t="s">
        <v>27</v>
      </c>
      <c r="G437" t="s">
        <v>27</v>
      </c>
      <c r="H437">
        <v>767</v>
      </c>
      <c r="I437">
        <v>641</v>
      </c>
      <c r="J437">
        <v>126</v>
      </c>
      <c r="K437">
        <v>864</v>
      </c>
      <c r="L437">
        <v>738</v>
      </c>
      <c r="M437">
        <v>126</v>
      </c>
      <c r="N437">
        <v>8.1999999999999993</v>
      </c>
      <c r="O437">
        <v>1.1299999999999999</v>
      </c>
      <c r="P437" t="s">
        <v>32</v>
      </c>
      <c r="Q437" s="1">
        <v>1.1513260530421201</v>
      </c>
      <c r="R437" s="1">
        <v>5.8571428571428497</v>
      </c>
    </row>
    <row r="438" spans="1:18" x14ac:dyDescent="0.25">
      <c r="A438">
        <v>2019</v>
      </c>
      <c r="B438" t="s">
        <v>59</v>
      </c>
      <c r="C438" t="s">
        <v>19</v>
      </c>
      <c r="D438" t="s">
        <v>76</v>
      </c>
      <c r="E438" t="s">
        <v>21</v>
      </c>
      <c r="F438" t="s">
        <v>27</v>
      </c>
      <c r="G438" t="s">
        <v>27</v>
      </c>
      <c r="H438">
        <v>910</v>
      </c>
      <c r="I438">
        <v>769</v>
      </c>
      <c r="J438">
        <v>141</v>
      </c>
      <c r="K438">
        <v>1879</v>
      </c>
      <c r="L438">
        <v>1738</v>
      </c>
      <c r="M438">
        <v>141</v>
      </c>
      <c r="N438">
        <v>8.23</v>
      </c>
      <c r="O438">
        <v>2.06</v>
      </c>
      <c r="P438" t="s">
        <v>23</v>
      </c>
      <c r="Q438" s="1">
        <v>2.2600780234070198E-3</v>
      </c>
      <c r="R438" s="1">
        <v>1.2326241134751699E-2</v>
      </c>
    </row>
    <row r="439" spans="1:18" x14ac:dyDescent="0.25">
      <c r="A439">
        <v>2019</v>
      </c>
      <c r="B439" t="s">
        <v>59</v>
      </c>
      <c r="C439" t="s">
        <v>19</v>
      </c>
      <c r="D439" t="s">
        <v>76</v>
      </c>
      <c r="E439" t="s">
        <v>44</v>
      </c>
      <c r="F439" t="s">
        <v>27</v>
      </c>
      <c r="G439" t="s">
        <v>27</v>
      </c>
      <c r="H439">
        <v>984</v>
      </c>
      <c r="I439">
        <v>980</v>
      </c>
      <c r="J439">
        <v>4</v>
      </c>
      <c r="K439">
        <v>1815</v>
      </c>
      <c r="L439">
        <v>1806</v>
      </c>
      <c r="M439">
        <v>9</v>
      </c>
      <c r="N439">
        <v>28.12</v>
      </c>
      <c r="O439">
        <v>1.84</v>
      </c>
      <c r="P439" t="s">
        <v>48</v>
      </c>
      <c r="Q439" s="1">
        <v>1.84285714285714E-3</v>
      </c>
      <c r="R439" s="1">
        <v>0.45150000000000001</v>
      </c>
    </row>
    <row r="440" spans="1:18" x14ac:dyDescent="0.25">
      <c r="A440">
        <v>2019</v>
      </c>
      <c r="B440" t="s">
        <v>59</v>
      </c>
      <c r="C440" t="s">
        <v>19</v>
      </c>
      <c r="D440" t="s">
        <v>76</v>
      </c>
      <c r="E440" t="s">
        <v>26</v>
      </c>
      <c r="F440" t="s">
        <v>36</v>
      </c>
      <c r="G440" t="s">
        <v>36</v>
      </c>
      <c r="H440">
        <v>2727</v>
      </c>
      <c r="I440">
        <v>2687</v>
      </c>
      <c r="J440">
        <v>40</v>
      </c>
      <c r="K440">
        <v>5676</v>
      </c>
      <c r="L440">
        <v>5533</v>
      </c>
      <c r="M440">
        <v>143</v>
      </c>
      <c r="N440">
        <v>19.07</v>
      </c>
      <c r="O440">
        <v>2.08</v>
      </c>
      <c r="P440" t="s">
        <v>28</v>
      </c>
      <c r="Q440" s="1">
        <v>2.0591737997766999</v>
      </c>
      <c r="R440" s="1">
        <v>0.138325</v>
      </c>
    </row>
    <row r="441" spans="1:18" x14ac:dyDescent="0.25">
      <c r="A441">
        <v>2019</v>
      </c>
      <c r="B441" t="s">
        <v>59</v>
      </c>
      <c r="C441" t="s">
        <v>19</v>
      </c>
      <c r="D441" t="s">
        <v>76</v>
      </c>
      <c r="E441" t="s">
        <v>29</v>
      </c>
      <c r="F441" t="s">
        <v>36</v>
      </c>
      <c r="G441" t="s">
        <v>36</v>
      </c>
      <c r="H441">
        <v>2352</v>
      </c>
      <c r="I441">
        <v>2067</v>
      </c>
      <c r="J441">
        <v>285</v>
      </c>
      <c r="K441">
        <v>5589</v>
      </c>
      <c r="L441">
        <v>4865</v>
      </c>
      <c r="M441">
        <v>724</v>
      </c>
      <c r="N441">
        <v>18.64</v>
      </c>
      <c r="O441">
        <v>2.38</v>
      </c>
      <c r="P441" t="s">
        <v>30</v>
      </c>
      <c r="Q441" s="1">
        <v>2.3536526366714998</v>
      </c>
      <c r="R441" s="1">
        <v>1.7070175438596399E-2</v>
      </c>
    </row>
    <row r="442" spans="1:18" x14ac:dyDescent="0.25">
      <c r="A442">
        <v>2019</v>
      </c>
      <c r="B442" t="s">
        <v>59</v>
      </c>
      <c r="C442" t="s">
        <v>19</v>
      </c>
      <c r="D442" t="s">
        <v>76</v>
      </c>
      <c r="E442" t="s">
        <v>34</v>
      </c>
      <c r="F442" t="s">
        <v>36</v>
      </c>
      <c r="G442" t="s">
        <v>36</v>
      </c>
      <c r="H442">
        <v>498</v>
      </c>
      <c r="I442">
        <v>405</v>
      </c>
      <c r="J442">
        <v>93</v>
      </c>
      <c r="K442">
        <v>2016</v>
      </c>
      <c r="L442">
        <v>1328</v>
      </c>
      <c r="M442">
        <v>688</v>
      </c>
      <c r="N442">
        <v>31.72</v>
      </c>
      <c r="O442">
        <v>4.05</v>
      </c>
      <c r="P442" t="s">
        <v>35</v>
      </c>
      <c r="Q442" s="1">
        <v>3.2790123456790101E-3</v>
      </c>
      <c r="R442" s="1">
        <v>1.42795698924731E-2</v>
      </c>
    </row>
    <row r="443" spans="1:18" x14ac:dyDescent="0.25">
      <c r="A443">
        <v>2019</v>
      </c>
      <c r="B443" t="s">
        <v>59</v>
      </c>
      <c r="C443" t="s">
        <v>19</v>
      </c>
      <c r="D443" t="s">
        <v>76</v>
      </c>
      <c r="E443" t="s">
        <v>31</v>
      </c>
      <c r="F443" t="s">
        <v>36</v>
      </c>
      <c r="G443" t="s">
        <v>36</v>
      </c>
      <c r="H443">
        <v>4524</v>
      </c>
      <c r="I443">
        <v>3553</v>
      </c>
      <c r="J443">
        <v>971</v>
      </c>
      <c r="K443">
        <v>10481</v>
      </c>
      <c r="L443">
        <v>8379</v>
      </c>
      <c r="M443">
        <v>2102</v>
      </c>
      <c r="N443">
        <v>18.739999999999998</v>
      </c>
      <c r="O443">
        <v>2.3199999999999998</v>
      </c>
      <c r="P443" t="s">
        <v>32</v>
      </c>
      <c r="Q443" s="1">
        <v>2.3582887700534698</v>
      </c>
      <c r="R443" s="1">
        <v>8.6292481977342898E-3</v>
      </c>
    </row>
    <row r="444" spans="1:18" x14ac:dyDescent="0.25">
      <c r="A444">
        <v>2019</v>
      </c>
      <c r="B444" t="s">
        <v>59</v>
      </c>
      <c r="C444" t="s">
        <v>19</v>
      </c>
      <c r="D444" t="s">
        <v>76</v>
      </c>
      <c r="E444" t="s">
        <v>24</v>
      </c>
      <c r="F444" t="s">
        <v>36</v>
      </c>
      <c r="G444" t="s">
        <v>36</v>
      </c>
      <c r="H444">
        <v>524</v>
      </c>
      <c r="I444">
        <v>496</v>
      </c>
      <c r="J444">
        <v>28</v>
      </c>
      <c r="K444">
        <v>1027</v>
      </c>
      <c r="L444">
        <v>973</v>
      </c>
      <c r="M444">
        <v>54</v>
      </c>
      <c r="N444">
        <v>9.1999999999999993</v>
      </c>
      <c r="O444">
        <v>1.96</v>
      </c>
      <c r="P444" t="s">
        <v>25</v>
      </c>
      <c r="Q444" s="1">
        <v>1.9616935483870901</v>
      </c>
      <c r="R444" s="1">
        <v>34.75</v>
      </c>
    </row>
    <row r="445" spans="1:18" x14ac:dyDescent="0.25">
      <c r="A445">
        <v>2019</v>
      </c>
      <c r="B445" t="s">
        <v>59</v>
      </c>
      <c r="C445" t="s">
        <v>19</v>
      </c>
      <c r="D445" t="s">
        <v>76</v>
      </c>
      <c r="E445" t="s">
        <v>29</v>
      </c>
      <c r="F445" t="s">
        <v>39</v>
      </c>
      <c r="G445" t="s">
        <v>40</v>
      </c>
      <c r="H445">
        <v>142032</v>
      </c>
      <c r="I445">
        <v>93824</v>
      </c>
      <c r="J445">
        <v>48208</v>
      </c>
      <c r="K445">
        <v>213781</v>
      </c>
      <c r="L445">
        <v>154609</v>
      </c>
      <c r="M445">
        <v>59172</v>
      </c>
      <c r="N445">
        <v>26.39</v>
      </c>
      <c r="O445">
        <v>1.51</v>
      </c>
      <c r="P445" t="s">
        <v>30</v>
      </c>
      <c r="Q445" s="1">
        <v>1.6478619542974</v>
      </c>
      <c r="R445" s="1">
        <v>3.2071232990374998</v>
      </c>
    </row>
    <row r="446" spans="1:18" x14ac:dyDescent="0.25">
      <c r="A446">
        <v>2019</v>
      </c>
      <c r="B446" t="s">
        <v>59</v>
      </c>
      <c r="C446" t="s">
        <v>19</v>
      </c>
      <c r="D446" t="s">
        <v>76</v>
      </c>
      <c r="E446" t="s">
        <v>37</v>
      </c>
      <c r="F446" t="s">
        <v>39</v>
      </c>
      <c r="G446" t="s">
        <v>40</v>
      </c>
      <c r="H446">
        <v>87807</v>
      </c>
      <c r="I446">
        <v>72987</v>
      </c>
      <c r="J446">
        <v>14820</v>
      </c>
      <c r="K446">
        <v>160802</v>
      </c>
      <c r="L446">
        <v>128296</v>
      </c>
      <c r="M446">
        <v>32506</v>
      </c>
      <c r="N446">
        <v>36</v>
      </c>
      <c r="O446">
        <v>1.83</v>
      </c>
      <c r="P446" t="s">
        <v>38</v>
      </c>
      <c r="Q446" s="1">
        <v>1.7577924835929599</v>
      </c>
      <c r="R446" s="1">
        <v>8.6569500674763802</v>
      </c>
    </row>
    <row r="447" spans="1:18" x14ac:dyDescent="0.25">
      <c r="A447">
        <v>2019</v>
      </c>
      <c r="B447" t="s">
        <v>61</v>
      </c>
      <c r="C447" t="s">
        <v>19</v>
      </c>
      <c r="D447" t="s">
        <v>77</v>
      </c>
      <c r="E447" t="s">
        <v>31</v>
      </c>
      <c r="F447" t="s">
        <v>43</v>
      </c>
    </row>
    <row r="448" spans="1:18" x14ac:dyDescent="0.25">
      <c r="A448">
        <v>2019</v>
      </c>
      <c r="B448" t="s">
        <v>61</v>
      </c>
      <c r="C448" t="s">
        <v>19</v>
      </c>
      <c r="D448" t="s">
        <v>77</v>
      </c>
      <c r="E448" t="s">
        <v>24</v>
      </c>
      <c r="F448" t="s">
        <v>43</v>
      </c>
    </row>
    <row r="449" spans="1:18" x14ac:dyDescent="0.25">
      <c r="A449">
        <v>2019</v>
      </c>
      <c r="B449" t="s">
        <v>61</v>
      </c>
      <c r="C449" t="s">
        <v>19</v>
      </c>
      <c r="D449" t="s">
        <v>77</v>
      </c>
      <c r="E449" t="s">
        <v>45</v>
      </c>
      <c r="F449" t="s">
        <v>43</v>
      </c>
    </row>
    <row r="450" spans="1:18" x14ac:dyDescent="0.25">
      <c r="A450">
        <v>2019</v>
      </c>
      <c r="B450" t="s">
        <v>61</v>
      </c>
      <c r="C450" t="s">
        <v>19</v>
      </c>
      <c r="D450" t="s">
        <v>77</v>
      </c>
      <c r="E450" t="s">
        <v>34</v>
      </c>
      <c r="F450" t="s">
        <v>43</v>
      </c>
    </row>
    <row r="451" spans="1:18" x14ac:dyDescent="0.25">
      <c r="A451">
        <v>2019</v>
      </c>
      <c r="B451" t="s">
        <v>61</v>
      </c>
      <c r="C451" t="s">
        <v>19</v>
      </c>
      <c r="D451" t="s">
        <v>77</v>
      </c>
      <c r="E451" t="s">
        <v>31</v>
      </c>
      <c r="F451" t="s">
        <v>43</v>
      </c>
    </row>
    <row r="452" spans="1:18" x14ac:dyDescent="0.25">
      <c r="A452">
        <v>2019</v>
      </c>
      <c r="B452" t="s">
        <v>61</v>
      </c>
      <c r="C452" t="s">
        <v>19</v>
      </c>
      <c r="D452" t="s">
        <v>77</v>
      </c>
      <c r="E452" t="s">
        <v>26</v>
      </c>
      <c r="F452" t="s">
        <v>46</v>
      </c>
      <c r="G452" t="s">
        <v>46</v>
      </c>
      <c r="H452">
        <v>18335</v>
      </c>
      <c r="I452">
        <v>18091</v>
      </c>
      <c r="J452">
        <v>244</v>
      </c>
      <c r="K452">
        <v>37241</v>
      </c>
      <c r="L452">
        <v>36719</v>
      </c>
      <c r="M452">
        <v>522</v>
      </c>
      <c r="N452">
        <v>16.559999999999999</v>
      </c>
      <c r="O452">
        <v>2.0299999999999998</v>
      </c>
      <c r="P452" t="s">
        <v>28</v>
      </c>
      <c r="Q452" s="1">
        <v>2.0296832679232701</v>
      </c>
      <c r="R452" s="1">
        <v>0.15048770491803201</v>
      </c>
    </row>
    <row r="453" spans="1:18" x14ac:dyDescent="0.25">
      <c r="A453">
        <v>2019</v>
      </c>
      <c r="B453" t="s">
        <v>61</v>
      </c>
      <c r="C453" t="s">
        <v>19</v>
      </c>
      <c r="D453" t="s">
        <v>77</v>
      </c>
      <c r="E453" t="s">
        <v>31</v>
      </c>
      <c r="F453" t="s">
        <v>46</v>
      </c>
      <c r="G453" t="s">
        <v>46</v>
      </c>
      <c r="H453">
        <v>9705</v>
      </c>
      <c r="I453">
        <v>9614</v>
      </c>
      <c r="J453">
        <v>91</v>
      </c>
      <c r="K453">
        <v>18049</v>
      </c>
      <c r="L453">
        <v>17939</v>
      </c>
      <c r="M453">
        <v>110</v>
      </c>
      <c r="N453">
        <v>13.27</v>
      </c>
      <c r="O453">
        <v>1.86</v>
      </c>
      <c r="P453" t="s">
        <v>32</v>
      </c>
      <c r="Q453" s="1">
        <v>1.86592469315581</v>
      </c>
      <c r="R453" s="1">
        <v>0.197131868131868</v>
      </c>
    </row>
    <row r="454" spans="1:18" x14ac:dyDescent="0.25">
      <c r="A454">
        <v>2019</v>
      </c>
      <c r="B454" t="s">
        <v>61</v>
      </c>
      <c r="C454" t="s">
        <v>19</v>
      </c>
      <c r="D454" t="s">
        <v>77</v>
      </c>
      <c r="E454" t="s">
        <v>44</v>
      </c>
      <c r="F454" t="s">
        <v>46</v>
      </c>
      <c r="G454" t="s">
        <v>46</v>
      </c>
      <c r="H454">
        <v>9136</v>
      </c>
      <c r="I454">
        <v>9092</v>
      </c>
      <c r="J454">
        <v>44</v>
      </c>
      <c r="K454">
        <v>18051</v>
      </c>
      <c r="L454">
        <v>17942</v>
      </c>
      <c r="M454">
        <v>109</v>
      </c>
      <c r="N454">
        <v>16.09</v>
      </c>
      <c r="O454">
        <v>1.98</v>
      </c>
      <c r="P454" t="s">
        <v>48</v>
      </c>
      <c r="Q454" s="1">
        <v>1.9733831940167099</v>
      </c>
      <c r="R454" s="1">
        <v>0.40777272727272701</v>
      </c>
    </row>
    <row r="455" spans="1:18" x14ac:dyDescent="0.25">
      <c r="A455">
        <v>2019</v>
      </c>
      <c r="B455" t="s">
        <v>61</v>
      </c>
      <c r="C455" t="s">
        <v>19</v>
      </c>
      <c r="D455" t="s">
        <v>77</v>
      </c>
      <c r="E455" t="s">
        <v>24</v>
      </c>
      <c r="F455" t="s">
        <v>46</v>
      </c>
      <c r="G455" t="s">
        <v>46</v>
      </c>
      <c r="H455">
        <v>8625</v>
      </c>
      <c r="I455">
        <v>8570</v>
      </c>
      <c r="J455">
        <v>55</v>
      </c>
      <c r="K455">
        <v>13858</v>
      </c>
      <c r="L455">
        <v>13791</v>
      </c>
      <c r="M455">
        <v>67</v>
      </c>
      <c r="N455">
        <v>17.899999999999999</v>
      </c>
      <c r="O455">
        <v>1.61</v>
      </c>
      <c r="P455" t="s">
        <v>25</v>
      </c>
      <c r="Q455" s="1">
        <v>1.60921820303383</v>
      </c>
      <c r="R455" s="1">
        <v>0.25074545454545399</v>
      </c>
    </row>
    <row r="456" spans="1:18" x14ac:dyDescent="0.25">
      <c r="A456">
        <v>2019</v>
      </c>
      <c r="B456" t="s">
        <v>61</v>
      </c>
      <c r="C456" t="s">
        <v>19</v>
      </c>
      <c r="D456" t="s">
        <v>77</v>
      </c>
      <c r="E456" t="s">
        <v>26</v>
      </c>
      <c r="F456" t="s">
        <v>22</v>
      </c>
      <c r="G456" t="s">
        <v>22</v>
      </c>
      <c r="H456">
        <v>1326</v>
      </c>
      <c r="I456">
        <v>1014</v>
      </c>
      <c r="J456">
        <v>312</v>
      </c>
      <c r="K456">
        <v>2340</v>
      </c>
      <c r="L456">
        <v>2028</v>
      </c>
      <c r="M456">
        <v>312</v>
      </c>
      <c r="N456">
        <v>2.16</v>
      </c>
      <c r="O456">
        <v>1.76</v>
      </c>
      <c r="P456" t="s">
        <v>28</v>
      </c>
      <c r="Q456" s="1">
        <v>2</v>
      </c>
      <c r="R456" s="1">
        <v>6.4999999999999997E-3</v>
      </c>
    </row>
    <row r="457" spans="1:18" x14ac:dyDescent="0.25">
      <c r="A457">
        <v>2019</v>
      </c>
      <c r="B457" t="s">
        <v>61</v>
      </c>
      <c r="C457" t="s">
        <v>19</v>
      </c>
      <c r="D457" t="s">
        <v>77</v>
      </c>
      <c r="E457" t="s">
        <v>34</v>
      </c>
      <c r="F457" t="s">
        <v>22</v>
      </c>
      <c r="G457" t="s">
        <v>22</v>
      </c>
      <c r="H457">
        <v>31</v>
      </c>
      <c r="I457">
        <v>31</v>
      </c>
      <c r="J457">
        <v>0</v>
      </c>
      <c r="K457">
        <v>92</v>
      </c>
      <c r="L457">
        <v>92</v>
      </c>
      <c r="M457">
        <v>0</v>
      </c>
      <c r="N457">
        <v>0.5</v>
      </c>
      <c r="O457">
        <v>2.97</v>
      </c>
      <c r="P457" t="s">
        <v>35</v>
      </c>
      <c r="Q457" s="1">
        <v>2.9677419354838701</v>
      </c>
    </row>
    <row r="458" spans="1:18" x14ac:dyDescent="0.25">
      <c r="A458">
        <v>2019</v>
      </c>
      <c r="B458" t="s">
        <v>61</v>
      </c>
      <c r="C458" t="s">
        <v>19</v>
      </c>
      <c r="D458" t="s">
        <v>77</v>
      </c>
      <c r="E458" t="s">
        <v>21</v>
      </c>
      <c r="F458" t="s">
        <v>22</v>
      </c>
      <c r="G458" t="s">
        <v>22</v>
      </c>
      <c r="H458">
        <v>693</v>
      </c>
      <c r="I458">
        <v>626</v>
      </c>
      <c r="J458">
        <v>67</v>
      </c>
      <c r="K458">
        <v>1384</v>
      </c>
      <c r="L458">
        <v>1251</v>
      </c>
      <c r="M458">
        <v>133</v>
      </c>
      <c r="N458">
        <v>3.61</v>
      </c>
      <c r="O458">
        <v>2</v>
      </c>
      <c r="P458" t="s">
        <v>23</v>
      </c>
      <c r="Q458" s="1">
        <v>1.9984025559105401E-3</v>
      </c>
      <c r="R458" s="1">
        <v>1.8671641791044701E-2</v>
      </c>
    </row>
    <row r="459" spans="1:18" x14ac:dyDescent="0.25">
      <c r="A459">
        <v>2019</v>
      </c>
      <c r="B459" t="s">
        <v>61</v>
      </c>
      <c r="C459" t="s">
        <v>19</v>
      </c>
      <c r="D459" t="s">
        <v>77</v>
      </c>
      <c r="E459" t="s">
        <v>44</v>
      </c>
      <c r="F459" t="s">
        <v>22</v>
      </c>
      <c r="G459" t="s">
        <v>22</v>
      </c>
      <c r="H459">
        <v>211</v>
      </c>
      <c r="I459">
        <v>211</v>
      </c>
      <c r="J459">
        <v>0</v>
      </c>
      <c r="K459">
        <v>485</v>
      </c>
      <c r="L459">
        <v>485</v>
      </c>
      <c r="M459">
        <v>0</v>
      </c>
      <c r="N459">
        <v>0.9</v>
      </c>
      <c r="O459">
        <v>2.2999999999999998</v>
      </c>
      <c r="P459" t="s">
        <v>48</v>
      </c>
      <c r="Q459" s="1">
        <v>2.2985781990521299</v>
      </c>
    </row>
    <row r="460" spans="1:18" x14ac:dyDescent="0.25">
      <c r="A460">
        <v>2019</v>
      </c>
      <c r="B460" t="s">
        <v>61</v>
      </c>
      <c r="C460" t="s">
        <v>19</v>
      </c>
      <c r="D460" t="s">
        <v>77</v>
      </c>
      <c r="E460" t="s">
        <v>37</v>
      </c>
      <c r="F460" t="s">
        <v>22</v>
      </c>
      <c r="G460" t="s">
        <v>22</v>
      </c>
      <c r="H460">
        <v>807</v>
      </c>
      <c r="I460">
        <v>204</v>
      </c>
      <c r="J460">
        <v>603</v>
      </c>
      <c r="K460">
        <v>1332</v>
      </c>
      <c r="L460">
        <v>521</v>
      </c>
      <c r="M460">
        <v>811</v>
      </c>
      <c r="N460">
        <v>4.3099999999999996</v>
      </c>
      <c r="O460">
        <v>1.65</v>
      </c>
      <c r="P460" t="s">
        <v>38</v>
      </c>
      <c r="Q460" s="1">
        <v>2.5539215686274499</v>
      </c>
      <c r="R460" s="1">
        <v>0.86401326699834102</v>
      </c>
    </row>
    <row r="461" spans="1:18" x14ac:dyDescent="0.25">
      <c r="A461">
        <v>2019</v>
      </c>
      <c r="B461" t="s">
        <v>61</v>
      </c>
      <c r="C461" t="s">
        <v>19</v>
      </c>
      <c r="D461" t="s">
        <v>77</v>
      </c>
      <c r="E461" t="s">
        <v>24</v>
      </c>
      <c r="F461" t="s">
        <v>22</v>
      </c>
      <c r="G461" t="s">
        <v>22</v>
      </c>
      <c r="H461">
        <v>48</v>
      </c>
      <c r="I461">
        <v>45</v>
      </c>
      <c r="J461">
        <v>3</v>
      </c>
      <c r="K461">
        <v>48</v>
      </c>
      <c r="L461">
        <v>45</v>
      </c>
      <c r="M461">
        <v>3</v>
      </c>
      <c r="N461">
        <v>0.31</v>
      </c>
      <c r="O461">
        <v>1</v>
      </c>
      <c r="P461" t="s">
        <v>25</v>
      </c>
      <c r="Q461" s="1">
        <v>1</v>
      </c>
      <c r="R461" s="1">
        <v>15</v>
      </c>
    </row>
    <row r="462" spans="1:18" x14ac:dyDescent="0.25">
      <c r="A462">
        <v>2019</v>
      </c>
      <c r="B462" t="s">
        <v>61</v>
      </c>
      <c r="C462" t="s">
        <v>19</v>
      </c>
      <c r="D462" t="s">
        <v>77</v>
      </c>
      <c r="E462" t="s">
        <v>29</v>
      </c>
      <c r="F462" t="s">
        <v>27</v>
      </c>
      <c r="G462" t="s">
        <v>27</v>
      </c>
      <c r="H462">
        <v>4565</v>
      </c>
      <c r="I462">
        <v>2221</v>
      </c>
      <c r="J462">
        <v>2344</v>
      </c>
      <c r="K462">
        <v>6031</v>
      </c>
      <c r="L462">
        <v>2977</v>
      </c>
      <c r="M462">
        <v>3054</v>
      </c>
      <c r="N462">
        <v>15.26</v>
      </c>
      <c r="O462">
        <v>1.32</v>
      </c>
      <c r="P462" t="s">
        <v>30</v>
      </c>
      <c r="Q462" s="1">
        <v>1.3403872129671299</v>
      </c>
      <c r="R462" s="1">
        <v>1.2700511945392401</v>
      </c>
    </row>
    <row r="463" spans="1:18" x14ac:dyDescent="0.25">
      <c r="A463">
        <v>2019</v>
      </c>
      <c r="B463" t="s">
        <v>61</v>
      </c>
      <c r="C463" t="s">
        <v>19</v>
      </c>
      <c r="D463" t="s">
        <v>77</v>
      </c>
      <c r="E463" t="s">
        <v>31</v>
      </c>
      <c r="F463" t="s">
        <v>27</v>
      </c>
      <c r="G463" t="s">
        <v>27</v>
      </c>
      <c r="H463">
        <v>759</v>
      </c>
      <c r="I463">
        <v>704</v>
      </c>
      <c r="J463">
        <v>55</v>
      </c>
      <c r="K463">
        <v>1020</v>
      </c>
      <c r="L463">
        <v>960</v>
      </c>
      <c r="M463">
        <v>60</v>
      </c>
      <c r="N463">
        <v>12.3</v>
      </c>
      <c r="O463">
        <v>1.34</v>
      </c>
      <c r="P463" t="s">
        <v>32</v>
      </c>
      <c r="Q463" s="1">
        <v>1.36363636363636</v>
      </c>
      <c r="R463" s="1">
        <v>17.4545454545454</v>
      </c>
    </row>
    <row r="464" spans="1:18" x14ac:dyDescent="0.25">
      <c r="A464">
        <v>2019</v>
      </c>
      <c r="B464" t="s">
        <v>61</v>
      </c>
      <c r="C464" t="s">
        <v>19</v>
      </c>
      <c r="D464" t="s">
        <v>77</v>
      </c>
      <c r="E464" t="s">
        <v>26</v>
      </c>
      <c r="F464" t="s">
        <v>33</v>
      </c>
      <c r="G464" t="s">
        <v>33</v>
      </c>
      <c r="H464">
        <v>7066</v>
      </c>
      <c r="I464">
        <v>7029</v>
      </c>
      <c r="J464">
        <v>37</v>
      </c>
      <c r="K464">
        <v>11704</v>
      </c>
      <c r="L464">
        <v>11631</v>
      </c>
      <c r="M464">
        <v>73</v>
      </c>
      <c r="N464">
        <v>12.49</v>
      </c>
      <c r="O464">
        <v>1.66</v>
      </c>
      <c r="P464" t="s">
        <v>28</v>
      </c>
      <c r="Q464" s="1">
        <v>1.6547161758429301</v>
      </c>
      <c r="R464" s="1">
        <v>0.314351351351351</v>
      </c>
    </row>
    <row r="465" spans="1:18" x14ac:dyDescent="0.25">
      <c r="A465">
        <v>2019</v>
      </c>
      <c r="B465" t="s">
        <v>61</v>
      </c>
      <c r="C465" t="s">
        <v>19</v>
      </c>
      <c r="D465" t="s">
        <v>77</v>
      </c>
      <c r="E465" t="s">
        <v>44</v>
      </c>
      <c r="F465" t="s">
        <v>33</v>
      </c>
      <c r="G465" t="s">
        <v>33</v>
      </c>
      <c r="H465">
        <v>998</v>
      </c>
      <c r="I465">
        <v>998</v>
      </c>
      <c r="J465">
        <v>0</v>
      </c>
      <c r="K465">
        <v>2285</v>
      </c>
      <c r="L465">
        <v>2285</v>
      </c>
      <c r="M465">
        <v>0</v>
      </c>
      <c r="N465">
        <v>14.05</v>
      </c>
      <c r="O465">
        <v>2.29</v>
      </c>
      <c r="P465" t="s">
        <v>48</v>
      </c>
      <c r="Q465" s="1">
        <v>2.2895791583166301E-3</v>
      </c>
    </row>
    <row r="466" spans="1:18" x14ac:dyDescent="0.25">
      <c r="A466">
        <v>2019</v>
      </c>
      <c r="B466" t="s">
        <v>61</v>
      </c>
      <c r="C466" t="s">
        <v>19</v>
      </c>
      <c r="D466" t="s">
        <v>77</v>
      </c>
      <c r="E466" t="s">
        <v>45</v>
      </c>
      <c r="F466" t="s">
        <v>36</v>
      </c>
      <c r="G466" t="s">
        <v>36</v>
      </c>
      <c r="H466">
        <v>1749</v>
      </c>
      <c r="I466">
        <v>1677</v>
      </c>
      <c r="J466">
        <v>72</v>
      </c>
      <c r="K466">
        <v>4582</v>
      </c>
      <c r="L466">
        <v>3540</v>
      </c>
      <c r="M466">
        <v>1042</v>
      </c>
      <c r="N466">
        <v>21.57</v>
      </c>
      <c r="O466">
        <v>2.62</v>
      </c>
      <c r="P466" t="s">
        <v>47</v>
      </c>
      <c r="Q466" s="1">
        <v>2.11091234347048</v>
      </c>
      <c r="R466" s="1">
        <v>4.9166666666666602E-2</v>
      </c>
    </row>
    <row r="467" spans="1:18" x14ac:dyDescent="0.25">
      <c r="A467">
        <v>2019</v>
      </c>
      <c r="B467" t="s">
        <v>61</v>
      </c>
      <c r="C467" t="s">
        <v>19</v>
      </c>
      <c r="D467" t="s">
        <v>77</v>
      </c>
      <c r="E467" t="s">
        <v>31</v>
      </c>
      <c r="F467" t="s">
        <v>36</v>
      </c>
      <c r="G467" t="s">
        <v>36</v>
      </c>
      <c r="H467">
        <v>4549</v>
      </c>
      <c r="I467">
        <v>4038</v>
      </c>
      <c r="J467">
        <v>511</v>
      </c>
      <c r="K467">
        <v>11832</v>
      </c>
      <c r="L467">
        <v>10603</v>
      </c>
      <c r="M467">
        <v>1229</v>
      </c>
      <c r="N467">
        <v>21.62</v>
      </c>
      <c r="O467">
        <v>2.6</v>
      </c>
      <c r="P467" t="s">
        <v>32</v>
      </c>
      <c r="Q467" s="1">
        <v>2.6258048538880598</v>
      </c>
      <c r="R467" s="1">
        <v>2.07495107632093E-2</v>
      </c>
    </row>
    <row r="468" spans="1:18" x14ac:dyDescent="0.25">
      <c r="A468">
        <v>2019</v>
      </c>
      <c r="B468" t="s">
        <v>61</v>
      </c>
      <c r="C468" t="s">
        <v>19</v>
      </c>
      <c r="D468" t="s">
        <v>77</v>
      </c>
      <c r="E468" t="s">
        <v>21</v>
      </c>
      <c r="F468" t="s">
        <v>36</v>
      </c>
      <c r="G468" t="s">
        <v>36</v>
      </c>
      <c r="H468">
        <v>2383</v>
      </c>
      <c r="I468">
        <v>2322</v>
      </c>
      <c r="J468">
        <v>61</v>
      </c>
      <c r="K468">
        <v>4389</v>
      </c>
      <c r="L468">
        <v>4282</v>
      </c>
      <c r="M468">
        <v>107</v>
      </c>
      <c r="N468">
        <v>16.22</v>
      </c>
      <c r="O468">
        <v>1.84</v>
      </c>
      <c r="P468" t="s">
        <v>23</v>
      </c>
      <c r="Q468" s="1">
        <v>1.8440999138673499</v>
      </c>
      <c r="R468" s="1">
        <v>7.0196721311475405E-2</v>
      </c>
    </row>
    <row r="469" spans="1:18" x14ac:dyDescent="0.25">
      <c r="A469">
        <v>2019</v>
      </c>
      <c r="B469" t="s">
        <v>61</v>
      </c>
      <c r="C469" t="s">
        <v>19</v>
      </c>
      <c r="D469" t="s">
        <v>77</v>
      </c>
      <c r="E469" t="s">
        <v>44</v>
      </c>
      <c r="F469" t="s">
        <v>36</v>
      </c>
      <c r="G469" t="s">
        <v>36</v>
      </c>
      <c r="H469">
        <v>885</v>
      </c>
      <c r="I469">
        <v>864</v>
      </c>
      <c r="J469">
        <v>21</v>
      </c>
      <c r="K469">
        <v>2502</v>
      </c>
      <c r="L469">
        <v>2474</v>
      </c>
      <c r="M469">
        <v>28</v>
      </c>
      <c r="N469">
        <v>19.809999999999999</v>
      </c>
      <c r="O469">
        <v>2.83</v>
      </c>
      <c r="P469" t="s">
        <v>48</v>
      </c>
      <c r="Q469" s="1">
        <v>2.8634259259259199E-3</v>
      </c>
      <c r="R469" s="1">
        <v>0.117809523809523</v>
      </c>
    </row>
    <row r="470" spans="1:18" x14ac:dyDescent="0.25">
      <c r="A470">
        <v>2019</v>
      </c>
      <c r="B470" t="s">
        <v>61</v>
      </c>
      <c r="C470" t="s">
        <v>19</v>
      </c>
      <c r="D470" t="s">
        <v>77</v>
      </c>
      <c r="E470" t="s">
        <v>37</v>
      </c>
      <c r="F470" t="s">
        <v>36</v>
      </c>
      <c r="G470" t="s">
        <v>36</v>
      </c>
      <c r="H470">
        <v>775</v>
      </c>
      <c r="I470">
        <v>755</v>
      </c>
      <c r="J470">
        <v>20</v>
      </c>
      <c r="K470">
        <v>1657</v>
      </c>
      <c r="L470">
        <v>1552</v>
      </c>
      <c r="M470">
        <v>105</v>
      </c>
      <c r="N470">
        <v>13.81</v>
      </c>
      <c r="O470">
        <v>2.14</v>
      </c>
      <c r="P470" t="s">
        <v>38</v>
      </c>
      <c r="Q470" s="1">
        <v>2.0556291390728398E-3</v>
      </c>
      <c r="R470" s="1">
        <v>7.7600000000000002E-2</v>
      </c>
    </row>
    <row r="471" spans="1:18" x14ac:dyDescent="0.25">
      <c r="A471">
        <v>2019</v>
      </c>
      <c r="B471" t="s">
        <v>61</v>
      </c>
      <c r="C471" t="s">
        <v>19</v>
      </c>
      <c r="D471" t="s">
        <v>77</v>
      </c>
      <c r="E471" t="s">
        <v>45</v>
      </c>
      <c r="F471" t="s">
        <v>39</v>
      </c>
      <c r="G471" t="s">
        <v>40</v>
      </c>
      <c r="H471">
        <v>102460</v>
      </c>
      <c r="I471">
        <v>82193</v>
      </c>
      <c r="J471">
        <v>20267</v>
      </c>
      <c r="K471">
        <v>152340</v>
      </c>
      <c r="L471">
        <v>120942</v>
      </c>
      <c r="M471">
        <v>31398</v>
      </c>
      <c r="N471">
        <v>22.53</v>
      </c>
      <c r="O471">
        <v>1.49</v>
      </c>
      <c r="P471" t="s">
        <v>47</v>
      </c>
      <c r="Q471" s="1">
        <v>1.4714391736522501</v>
      </c>
      <c r="R471" s="1">
        <v>5.9674347461390402</v>
      </c>
    </row>
    <row r="472" spans="1:18" x14ac:dyDescent="0.25">
      <c r="A472">
        <v>2019</v>
      </c>
      <c r="B472" t="s">
        <v>61</v>
      </c>
      <c r="C472" t="s">
        <v>19</v>
      </c>
      <c r="D472" t="s">
        <v>77</v>
      </c>
      <c r="E472" t="s">
        <v>29</v>
      </c>
      <c r="F472" t="s">
        <v>39</v>
      </c>
      <c r="G472" t="s">
        <v>40</v>
      </c>
      <c r="H472">
        <v>92714</v>
      </c>
      <c r="I472">
        <v>78594</v>
      </c>
      <c r="J472">
        <v>14120</v>
      </c>
      <c r="K472">
        <v>155140</v>
      </c>
      <c r="L472">
        <v>132124</v>
      </c>
      <c r="M472">
        <v>23016</v>
      </c>
      <c r="N472">
        <v>20.95</v>
      </c>
      <c r="O472">
        <v>1.67</v>
      </c>
      <c r="P472" t="s">
        <v>30</v>
      </c>
      <c r="Q472" s="1">
        <v>1.6810952490011899</v>
      </c>
      <c r="R472" s="1">
        <v>9.3572237960339901</v>
      </c>
    </row>
    <row r="473" spans="1:18" x14ac:dyDescent="0.25">
      <c r="A473">
        <v>2019</v>
      </c>
      <c r="B473" t="s">
        <v>61</v>
      </c>
      <c r="C473" t="s">
        <v>19</v>
      </c>
      <c r="D473" t="s">
        <v>77</v>
      </c>
      <c r="E473" t="s">
        <v>34</v>
      </c>
      <c r="F473" t="s">
        <v>39</v>
      </c>
      <c r="G473" t="s">
        <v>40</v>
      </c>
      <c r="H473">
        <v>32084</v>
      </c>
      <c r="I473">
        <v>26993</v>
      </c>
      <c r="J473">
        <v>5091</v>
      </c>
      <c r="K473">
        <v>55881</v>
      </c>
      <c r="L473">
        <v>46467</v>
      </c>
      <c r="M473">
        <v>9414</v>
      </c>
      <c r="N473">
        <v>23.91</v>
      </c>
      <c r="O473">
        <v>1.74</v>
      </c>
      <c r="P473" t="s">
        <v>35</v>
      </c>
      <c r="Q473" s="1">
        <v>1.72144630089282</v>
      </c>
      <c r="R473" s="1">
        <v>9.1272834413671102</v>
      </c>
    </row>
    <row r="474" spans="1:18" x14ac:dyDescent="0.25">
      <c r="A474">
        <v>2019</v>
      </c>
      <c r="B474" t="s">
        <v>61</v>
      </c>
      <c r="C474" t="s">
        <v>19</v>
      </c>
      <c r="D474" t="s">
        <v>77</v>
      </c>
      <c r="E474" t="s">
        <v>21</v>
      </c>
      <c r="F474" t="s">
        <v>39</v>
      </c>
      <c r="G474" t="s">
        <v>40</v>
      </c>
      <c r="H474">
        <v>75972</v>
      </c>
      <c r="I474">
        <v>70358</v>
      </c>
      <c r="J474">
        <v>5614</v>
      </c>
      <c r="K474">
        <v>125265</v>
      </c>
      <c r="L474">
        <v>117422</v>
      </c>
      <c r="M474">
        <v>7843</v>
      </c>
      <c r="N474">
        <v>25.11</v>
      </c>
      <c r="O474">
        <v>1.65</v>
      </c>
      <c r="P474" t="s">
        <v>23</v>
      </c>
      <c r="Q474" s="1">
        <v>1.6689217999374599</v>
      </c>
      <c r="R474" s="1">
        <v>20.915924474527898</v>
      </c>
    </row>
    <row r="475" spans="1:18" x14ac:dyDescent="0.25">
      <c r="A475">
        <v>2019</v>
      </c>
      <c r="B475" t="s">
        <v>63</v>
      </c>
      <c r="C475" t="s">
        <v>19</v>
      </c>
      <c r="D475" t="s">
        <v>78</v>
      </c>
      <c r="E475" t="s">
        <v>26</v>
      </c>
      <c r="F475" t="s">
        <v>43</v>
      </c>
    </row>
    <row r="476" spans="1:18" x14ac:dyDescent="0.25">
      <c r="A476">
        <v>2019</v>
      </c>
      <c r="B476" t="s">
        <v>63</v>
      </c>
      <c r="C476" t="s">
        <v>19</v>
      </c>
      <c r="D476" t="s">
        <v>78</v>
      </c>
      <c r="E476" t="s">
        <v>29</v>
      </c>
      <c r="F476" t="s">
        <v>43</v>
      </c>
    </row>
    <row r="477" spans="1:18" x14ac:dyDescent="0.25">
      <c r="A477">
        <v>2019</v>
      </c>
      <c r="B477" t="s">
        <v>63</v>
      </c>
      <c r="C477" t="s">
        <v>19</v>
      </c>
      <c r="D477" t="s">
        <v>78</v>
      </c>
      <c r="E477" t="s">
        <v>34</v>
      </c>
      <c r="F477" t="s">
        <v>43</v>
      </c>
    </row>
    <row r="478" spans="1:18" x14ac:dyDescent="0.25">
      <c r="A478">
        <v>2019</v>
      </c>
      <c r="B478" t="s">
        <v>63</v>
      </c>
      <c r="C478" t="s">
        <v>19</v>
      </c>
      <c r="D478" t="s">
        <v>78</v>
      </c>
      <c r="E478" t="s">
        <v>29</v>
      </c>
      <c r="F478" t="s">
        <v>43</v>
      </c>
    </row>
    <row r="479" spans="1:18" x14ac:dyDescent="0.25">
      <c r="A479">
        <v>2019</v>
      </c>
      <c r="B479" t="s">
        <v>63</v>
      </c>
      <c r="C479" t="s">
        <v>19</v>
      </c>
      <c r="D479" t="s">
        <v>78</v>
      </c>
      <c r="E479" t="s">
        <v>31</v>
      </c>
      <c r="F479" t="s">
        <v>43</v>
      </c>
    </row>
    <row r="480" spans="1:18" x14ac:dyDescent="0.25">
      <c r="A480">
        <v>2019</v>
      </c>
      <c r="B480" t="s">
        <v>63</v>
      </c>
      <c r="C480" t="s">
        <v>19</v>
      </c>
      <c r="D480" t="s">
        <v>78</v>
      </c>
      <c r="E480" t="s">
        <v>34</v>
      </c>
      <c r="F480" t="s">
        <v>46</v>
      </c>
      <c r="G480" t="s">
        <v>46</v>
      </c>
      <c r="H480">
        <v>5296</v>
      </c>
      <c r="I480">
        <v>4803</v>
      </c>
      <c r="J480">
        <v>493</v>
      </c>
      <c r="K480">
        <v>12183</v>
      </c>
      <c r="L480">
        <v>11567</v>
      </c>
      <c r="M480">
        <v>616</v>
      </c>
      <c r="N480">
        <v>16.79</v>
      </c>
      <c r="O480">
        <v>2.2999999999999998</v>
      </c>
      <c r="P480" t="s">
        <v>35</v>
      </c>
      <c r="Q480" s="1">
        <v>2.4082864876119001</v>
      </c>
      <c r="R480" s="1">
        <v>2.3462474645030401E-2</v>
      </c>
    </row>
    <row r="481" spans="1:18" x14ac:dyDescent="0.25">
      <c r="A481">
        <v>2019</v>
      </c>
      <c r="B481" t="s">
        <v>63</v>
      </c>
      <c r="C481" t="s">
        <v>19</v>
      </c>
      <c r="D481" t="s">
        <v>78</v>
      </c>
      <c r="E481" t="s">
        <v>31</v>
      </c>
      <c r="F481" t="s">
        <v>46</v>
      </c>
      <c r="G481" t="s">
        <v>46</v>
      </c>
      <c r="H481">
        <v>10222</v>
      </c>
      <c r="I481">
        <v>9566</v>
      </c>
      <c r="J481">
        <v>656</v>
      </c>
      <c r="K481">
        <v>25209</v>
      </c>
      <c r="L481">
        <v>23899</v>
      </c>
      <c r="M481">
        <v>1310</v>
      </c>
      <c r="N481">
        <v>17.93</v>
      </c>
      <c r="O481">
        <v>2.4700000000000002</v>
      </c>
      <c r="P481" t="s">
        <v>32</v>
      </c>
      <c r="Q481" s="1">
        <v>2.4983274095755799</v>
      </c>
      <c r="R481" s="1">
        <v>3.6431402439024298E-2</v>
      </c>
    </row>
    <row r="482" spans="1:18" x14ac:dyDescent="0.25">
      <c r="A482">
        <v>2019</v>
      </c>
      <c r="B482" t="s">
        <v>63</v>
      </c>
      <c r="C482" t="s">
        <v>19</v>
      </c>
      <c r="D482" t="s">
        <v>78</v>
      </c>
      <c r="E482" t="s">
        <v>21</v>
      </c>
      <c r="F482" t="s">
        <v>46</v>
      </c>
      <c r="G482" t="s">
        <v>46</v>
      </c>
      <c r="H482">
        <v>16746</v>
      </c>
      <c r="I482">
        <v>16355</v>
      </c>
      <c r="J482">
        <v>391</v>
      </c>
      <c r="K482">
        <v>38691</v>
      </c>
      <c r="L482">
        <v>37372</v>
      </c>
      <c r="M482">
        <v>1319</v>
      </c>
      <c r="N482">
        <v>28.61</v>
      </c>
      <c r="O482">
        <v>2.31</v>
      </c>
      <c r="P482" t="s">
        <v>23</v>
      </c>
      <c r="Q482" s="1">
        <v>2.28505044328951</v>
      </c>
      <c r="R482" s="1">
        <v>9.5580562659846505E-2</v>
      </c>
    </row>
    <row r="483" spans="1:18" x14ac:dyDescent="0.25">
      <c r="A483">
        <v>2019</v>
      </c>
      <c r="B483" t="s">
        <v>63</v>
      </c>
      <c r="C483" t="s">
        <v>19</v>
      </c>
      <c r="D483" t="s">
        <v>78</v>
      </c>
      <c r="E483" t="s">
        <v>44</v>
      </c>
      <c r="F483" t="s">
        <v>46</v>
      </c>
      <c r="G483" t="s">
        <v>46</v>
      </c>
      <c r="H483">
        <v>9060</v>
      </c>
      <c r="I483">
        <v>8949</v>
      </c>
      <c r="J483">
        <v>111</v>
      </c>
      <c r="K483">
        <v>20713</v>
      </c>
      <c r="L483">
        <v>20376</v>
      </c>
      <c r="M483">
        <v>337</v>
      </c>
      <c r="N483">
        <v>17.78</v>
      </c>
      <c r="O483">
        <v>2.29</v>
      </c>
      <c r="P483" t="s">
        <v>48</v>
      </c>
      <c r="Q483" s="1">
        <v>2.2769024472008002</v>
      </c>
      <c r="R483" s="1">
        <v>0.18356756756756701</v>
      </c>
    </row>
    <row r="484" spans="1:18" x14ac:dyDescent="0.25">
      <c r="A484">
        <v>2019</v>
      </c>
      <c r="B484" t="s">
        <v>63</v>
      </c>
      <c r="C484" t="s">
        <v>19</v>
      </c>
      <c r="D484" t="s">
        <v>78</v>
      </c>
      <c r="E484" t="s">
        <v>21</v>
      </c>
      <c r="F484" t="s">
        <v>22</v>
      </c>
      <c r="G484" t="s">
        <v>22</v>
      </c>
      <c r="H484">
        <v>497</v>
      </c>
      <c r="I484">
        <v>420</v>
      </c>
      <c r="J484">
        <v>77</v>
      </c>
      <c r="K484">
        <v>1138</v>
      </c>
      <c r="L484">
        <v>1041</v>
      </c>
      <c r="M484">
        <v>97</v>
      </c>
      <c r="N484">
        <v>2.87</v>
      </c>
      <c r="O484">
        <v>2.29</v>
      </c>
      <c r="P484" t="s">
        <v>23</v>
      </c>
      <c r="Q484" s="1">
        <v>2.4785714285714198E-3</v>
      </c>
      <c r="R484" s="1">
        <v>1.3519480519480501E-2</v>
      </c>
    </row>
    <row r="485" spans="1:18" x14ac:dyDescent="0.25">
      <c r="A485">
        <v>2019</v>
      </c>
      <c r="B485" t="s">
        <v>63</v>
      </c>
      <c r="C485" t="s">
        <v>19</v>
      </c>
      <c r="D485" t="s">
        <v>78</v>
      </c>
      <c r="E485" t="s">
        <v>44</v>
      </c>
      <c r="F485" t="s">
        <v>22</v>
      </c>
      <c r="G485" t="s">
        <v>22</v>
      </c>
      <c r="H485">
        <v>48</v>
      </c>
      <c r="I485">
        <v>48</v>
      </c>
      <c r="J485">
        <v>0</v>
      </c>
      <c r="K485">
        <v>144</v>
      </c>
      <c r="L485">
        <v>144</v>
      </c>
      <c r="M485">
        <v>0</v>
      </c>
      <c r="N485">
        <v>5.26</v>
      </c>
      <c r="O485">
        <v>3</v>
      </c>
      <c r="P485" t="s">
        <v>48</v>
      </c>
      <c r="Q485" s="1">
        <v>3</v>
      </c>
    </row>
    <row r="486" spans="1:18" x14ac:dyDescent="0.25">
      <c r="A486">
        <v>2019</v>
      </c>
      <c r="B486" t="s">
        <v>63</v>
      </c>
      <c r="C486" t="s">
        <v>19</v>
      </c>
      <c r="D486" t="s">
        <v>78</v>
      </c>
      <c r="E486" t="s">
        <v>26</v>
      </c>
      <c r="F486" t="s">
        <v>27</v>
      </c>
      <c r="G486" t="s">
        <v>27</v>
      </c>
      <c r="H486">
        <v>690</v>
      </c>
      <c r="I486">
        <v>681</v>
      </c>
      <c r="J486">
        <v>9</v>
      </c>
      <c r="K486">
        <v>2360</v>
      </c>
      <c r="L486">
        <v>2351</v>
      </c>
      <c r="M486">
        <v>9</v>
      </c>
      <c r="N486">
        <v>16.57</v>
      </c>
      <c r="O486">
        <v>3.42</v>
      </c>
      <c r="P486" t="s">
        <v>28</v>
      </c>
      <c r="Q486" s="1">
        <v>3.4522760646108598E-3</v>
      </c>
      <c r="R486" s="1">
        <v>0.26122222222222202</v>
      </c>
    </row>
    <row r="487" spans="1:18" x14ac:dyDescent="0.25">
      <c r="A487">
        <v>2019</v>
      </c>
      <c r="B487" t="s">
        <v>63</v>
      </c>
      <c r="C487" t="s">
        <v>19</v>
      </c>
      <c r="D487" t="s">
        <v>78</v>
      </c>
      <c r="E487" t="s">
        <v>45</v>
      </c>
      <c r="F487" t="s">
        <v>27</v>
      </c>
      <c r="G487" t="s">
        <v>27</v>
      </c>
      <c r="H487">
        <v>940</v>
      </c>
      <c r="I487">
        <v>930</v>
      </c>
      <c r="J487">
        <v>10</v>
      </c>
      <c r="K487">
        <v>2666</v>
      </c>
      <c r="L487">
        <v>2624</v>
      </c>
      <c r="M487">
        <v>42</v>
      </c>
      <c r="N487">
        <v>11.61</v>
      </c>
      <c r="O487">
        <v>2.84</v>
      </c>
      <c r="P487" t="s">
        <v>47</v>
      </c>
      <c r="Q487" s="1">
        <v>2.8215053763440798E-3</v>
      </c>
      <c r="R487" s="1">
        <v>0.26240000000000002</v>
      </c>
    </row>
    <row r="488" spans="1:18" x14ac:dyDescent="0.25">
      <c r="A488">
        <v>2019</v>
      </c>
      <c r="B488" t="s">
        <v>63</v>
      </c>
      <c r="C488" t="s">
        <v>19</v>
      </c>
      <c r="D488" t="s">
        <v>78</v>
      </c>
      <c r="E488" t="s">
        <v>21</v>
      </c>
      <c r="F488" t="s">
        <v>27</v>
      </c>
      <c r="G488" t="s">
        <v>27</v>
      </c>
      <c r="H488">
        <v>2863</v>
      </c>
      <c r="I488">
        <v>2510</v>
      </c>
      <c r="J488">
        <v>353</v>
      </c>
      <c r="K488">
        <v>4718</v>
      </c>
      <c r="L488">
        <v>4364</v>
      </c>
      <c r="M488">
        <v>354</v>
      </c>
      <c r="N488">
        <v>21.56</v>
      </c>
      <c r="O488">
        <v>1.65</v>
      </c>
      <c r="P488" t="s">
        <v>23</v>
      </c>
      <c r="Q488" s="1">
        <v>1.73864541832669</v>
      </c>
      <c r="R488" s="1">
        <v>1.23626062322946E-2</v>
      </c>
    </row>
    <row r="489" spans="1:18" x14ac:dyDescent="0.25">
      <c r="A489">
        <v>2019</v>
      </c>
      <c r="B489" t="s">
        <v>63</v>
      </c>
      <c r="C489" t="s">
        <v>19</v>
      </c>
      <c r="D489" t="s">
        <v>78</v>
      </c>
      <c r="E489" t="s">
        <v>24</v>
      </c>
      <c r="F489" t="s">
        <v>27</v>
      </c>
      <c r="G489" t="s">
        <v>27</v>
      </c>
      <c r="H489">
        <v>70</v>
      </c>
      <c r="I489">
        <v>52</v>
      </c>
      <c r="J489">
        <v>18</v>
      </c>
      <c r="K489">
        <v>70</v>
      </c>
      <c r="L489">
        <v>52</v>
      </c>
      <c r="M489">
        <v>18</v>
      </c>
      <c r="N489">
        <v>1.71</v>
      </c>
      <c r="O489">
        <v>1</v>
      </c>
      <c r="P489" t="s">
        <v>25</v>
      </c>
      <c r="Q489" s="1">
        <v>1</v>
      </c>
      <c r="R489" s="1">
        <v>2.88888888888888</v>
      </c>
    </row>
    <row r="490" spans="1:18" x14ac:dyDescent="0.25">
      <c r="A490">
        <v>2019</v>
      </c>
      <c r="B490" t="s">
        <v>63</v>
      </c>
      <c r="C490" t="s">
        <v>19</v>
      </c>
      <c r="D490" t="s">
        <v>78</v>
      </c>
      <c r="E490" t="s">
        <v>26</v>
      </c>
      <c r="F490" t="s">
        <v>33</v>
      </c>
      <c r="G490" t="s">
        <v>33</v>
      </c>
      <c r="H490">
        <v>6519</v>
      </c>
      <c r="I490">
        <v>6227</v>
      </c>
      <c r="J490">
        <v>292</v>
      </c>
      <c r="K490">
        <v>10309</v>
      </c>
      <c r="L490">
        <v>9913</v>
      </c>
      <c r="M490">
        <v>396</v>
      </c>
      <c r="N490">
        <v>10.47</v>
      </c>
      <c r="O490">
        <v>1.58</v>
      </c>
      <c r="P490" t="s">
        <v>28</v>
      </c>
      <c r="Q490" s="1">
        <v>1.59193833306568</v>
      </c>
      <c r="R490" s="1">
        <v>3.3948630136986298E-2</v>
      </c>
    </row>
    <row r="491" spans="1:18" x14ac:dyDescent="0.25">
      <c r="A491">
        <v>2019</v>
      </c>
      <c r="B491" t="s">
        <v>63</v>
      </c>
      <c r="C491" t="s">
        <v>19</v>
      </c>
      <c r="D491" t="s">
        <v>78</v>
      </c>
      <c r="E491" t="s">
        <v>34</v>
      </c>
      <c r="F491" t="s">
        <v>33</v>
      </c>
      <c r="G491" t="s">
        <v>33</v>
      </c>
      <c r="H491">
        <v>446</v>
      </c>
      <c r="I491">
        <v>446</v>
      </c>
      <c r="J491">
        <v>0</v>
      </c>
      <c r="K491">
        <v>1824</v>
      </c>
      <c r="L491">
        <v>1824</v>
      </c>
      <c r="M491">
        <v>0</v>
      </c>
      <c r="N491">
        <v>28.84</v>
      </c>
      <c r="O491">
        <v>4.09</v>
      </c>
      <c r="P491" t="s">
        <v>35</v>
      </c>
      <c r="Q491" s="1">
        <v>4.0896860986547002E-3</v>
      </c>
    </row>
    <row r="492" spans="1:18" x14ac:dyDescent="0.25">
      <c r="A492">
        <v>2019</v>
      </c>
      <c r="B492" t="s">
        <v>63</v>
      </c>
      <c r="C492" t="s">
        <v>19</v>
      </c>
      <c r="D492" t="s">
        <v>78</v>
      </c>
      <c r="E492" t="s">
        <v>31</v>
      </c>
      <c r="F492" t="s">
        <v>33</v>
      </c>
      <c r="G492" t="s">
        <v>33</v>
      </c>
      <c r="H492">
        <v>7032</v>
      </c>
      <c r="I492">
        <v>4857</v>
      </c>
      <c r="J492">
        <v>2175</v>
      </c>
      <c r="K492">
        <v>14433</v>
      </c>
      <c r="L492">
        <v>9946</v>
      </c>
      <c r="M492">
        <v>4487</v>
      </c>
      <c r="N492">
        <v>22.92</v>
      </c>
      <c r="O492">
        <v>2.0499999999999998</v>
      </c>
      <c r="P492" t="s">
        <v>32</v>
      </c>
      <c r="Q492" s="1">
        <v>2.0477661107679599</v>
      </c>
      <c r="R492" s="1">
        <v>4.5728735632183897</v>
      </c>
    </row>
    <row r="493" spans="1:18" x14ac:dyDescent="0.25">
      <c r="A493">
        <v>2019</v>
      </c>
      <c r="B493" t="s">
        <v>63</v>
      </c>
      <c r="C493" t="s">
        <v>19</v>
      </c>
      <c r="D493" t="s">
        <v>78</v>
      </c>
      <c r="E493" t="s">
        <v>26</v>
      </c>
      <c r="F493" t="s">
        <v>36</v>
      </c>
      <c r="G493" t="s">
        <v>36</v>
      </c>
      <c r="H493">
        <v>2430</v>
      </c>
      <c r="I493">
        <v>2363</v>
      </c>
      <c r="J493">
        <v>67</v>
      </c>
      <c r="K493">
        <v>6266</v>
      </c>
      <c r="L493">
        <v>6113</v>
      </c>
      <c r="M493">
        <v>153</v>
      </c>
      <c r="N493">
        <v>21.3</v>
      </c>
      <c r="O493">
        <v>2.58</v>
      </c>
      <c r="P493" t="s">
        <v>28</v>
      </c>
      <c r="Q493" s="1">
        <v>2.5869657215404098</v>
      </c>
      <c r="R493" s="1">
        <v>9.1238805970149203E-2</v>
      </c>
    </row>
    <row r="494" spans="1:18" x14ac:dyDescent="0.25">
      <c r="A494">
        <v>2019</v>
      </c>
      <c r="B494" t="s">
        <v>63</v>
      </c>
      <c r="C494" t="s">
        <v>19</v>
      </c>
      <c r="D494" t="s">
        <v>78</v>
      </c>
      <c r="E494" t="s">
        <v>45</v>
      </c>
      <c r="F494" t="s">
        <v>36</v>
      </c>
      <c r="G494" t="s">
        <v>36</v>
      </c>
      <c r="H494">
        <v>2532</v>
      </c>
      <c r="I494">
        <v>2262</v>
      </c>
      <c r="J494">
        <v>270</v>
      </c>
      <c r="K494">
        <v>4013</v>
      </c>
      <c r="L494">
        <v>3587</v>
      </c>
      <c r="M494">
        <v>426</v>
      </c>
      <c r="N494">
        <v>18.28</v>
      </c>
      <c r="O494">
        <v>1.58</v>
      </c>
      <c r="P494" t="s">
        <v>47</v>
      </c>
      <c r="Q494" s="1">
        <v>1.5857648099027399</v>
      </c>
      <c r="R494" s="1">
        <v>1.32851851851851E-2</v>
      </c>
    </row>
    <row r="495" spans="1:18" x14ac:dyDescent="0.25">
      <c r="A495">
        <v>2019</v>
      </c>
      <c r="B495" t="s">
        <v>63</v>
      </c>
      <c r="C495" t="s">
        <v>19</v>
      </c>
      <c r="D495" t="s">
        <v>78</v>
      </c>
      <c r="E495" t="s">
        <v>34</v>
      </c>
      <c r="F495" t="s">
        <v>36</v>
      </c>
      <c r="G495" t="s">
        <v>36</v>
      </c>
      <c r="H495">
        <v>567</v>
      </c>
      <c r="I495">
        <v>556</v>
      </c>
      <c r="J495">
        <v>11</v>
      </c>
      <c r="K495">
        <v>1728</v>
      </c>
      <c r="L495">
        <v>1703</v>
      </c>
      <c r="M495">
        <v>25</v>
      </c>
      <c r="N495">
        <v>27.19</v>
      </c>
      <c r="O495">
        <v>3.05</v>
      </c>
      <c r="P495" t="s">
        <v>35</v>
      </c>
      <c r="Q495" s="1">
        <v>3.06294964028777E-3</v>
      </c>
      <c r="R495" s="1">
        <v>0.15481818181818099</v>
      </c>
    </row>
    <row r="496" spans="1:18" x14ac:dyDescent="0.25">
      <c r="A496">
        <v>2019</v>
      </c>
      <c r="B496" t="s">
        <v>63</v>
      </c>
      <c r="C496" t="s">
        <v>19</v>
      </c>
      <c r="D496" t="s">
        <v>78</v>
      </c>
      <c r="E496" t="s">
        <v>44</v>
      </c>
      <c r="F496" t="s">
        <v>36</v>
      </c>
      <c r="G496" t="s">
        <v>36</v>
      </c>
      <c r="H496">
        <v>1192</v>
      </c>
      <c r="I496">
        <v>1167</v>
      </c>
      <c r="J496">
        <v>25</v>
      </c>
      <c r="K496">
        <v>2496</v>
      </c>
      <c r="L496">
        <v>2470</v>
      </c>
      <c r="M496">
        <v>26</v>
      </c>
      <c r="N496">
        <v>19.12</v>
      </c>
      <c r="O496">
        <v>2.09</v>
      </c>
      <c r="P496" t="s">
        <v>48</v>
      </c>
      <c r="Q496" s="1">
        <v>2.1165381319622898</v>
      </c>
      <c r="R496" s="1">
        <v>9.8799999999999999E-2</v>
      </c>
    </row>
    <row r="497" spans="1:18" x14ac:dyDescent="0.25">
      <c r="A497">
        <v>2019</v>
      </c>
      <c r="B497" t="s">
        <v>63</v>
      </c>
      <c r="C497" t="s">
        <v>19</v>
      </c>
      <c r="D497" t="s">
        <v>78</v>
      </c>
      <c r="E497" t="s">
        <v>37</v>
      </c>
      <c r="F497" t="s">
        <v>36</v>
      </c>
      <c r="G497" t="s">
        <v>36</v>
      </c>
      <c r="H497">
        <v>443</v>
      </c>
      <c r="I497">
        <v>443</v>
      </c>
      <c r="J497">
        <v>0</v>
      </c>
      <c r="K497">
        <v>1190</v>
      </c>
      <c r="L497">
        <v>1190</v>
      </c>
      <c r="M497">
        <v>0</v>
      </c>
      <c r="N497">
        <v>9.6</v>
      </c>
      <c r="O497">
        <v>2.69</v>
      </c>
      <c r="P497" t="s">
        <v>38</v>
      </c>
      <c r="Q497" s="1">
        <v>2.6862302483069899E-3</v>
      </c>
    </row>
    <row r="498" spans="1:18" x14ac:dyDescent="0.25">
      <c r="A498">
        <v>2019</v>
      </c>
      <c r="B498" t="s">
        <v>63</v>
      </c>
      <c r="C498" t="s">
        <v>19</v>
      </c>
      <c r="D498" t="s">
        <v>78</v>
      </c>
      <c r="E498" t="s">
        <v>26</v>
      </c>
      <c r="F498" t="s">
        <v>39</v>
      </c>
      <c r="G498" t="s">
        <v>40</v>
      </c>
      <c r="H498">
        <v>66334</v>
      </c>
      <c r="I498">
        <v>61546</v>
      </c>
      <c r="J498">
        <v>4788</v>
      </c>
      <c r="K498">
        <v>126422</v>
      </c>
      <c r="L498">
        <v>118505</v>
      </c>
      <c r="M498">
        <v>7917</v>
      </c>
      <c r="N498">
        <v>19.61</v>
      </c>
      <c r="O498">
        <v>1.91</v>
      </c>
      <c r="P498" t="s">
        <v>28</v>
      </c>
      <c r="Q498" s="1">
        <v>1.92547037987846</v>
      </c>
      <c r="R498" s="1">
        <v>24.750417710943999</v>
      </c>
    </row>
    <row r="499" spans="1:18" x14ac:dyDescent="0.25">
      <c r="A499">
        <v>2019</v>
      </c>
      <c r="B499" t="s">
        <v>63</v>
      </c>
      <c r="C499" t="s">
        <v>19</v>
      </c>
      <c r="D499" t="s">
        <v>78</v>
      </c>
      <c r="E499" t="s">
        <v>29</v>
      </c>
      <c r="F499" t="s">
        <v>39</v>
      </c>
      <c r="G499" t="s">
        <v>40</v>
      </c>
      <c r="H499">
        <v>95352</v>
      </c>
      <c r="I499">
        <v>78573</v>
      </c>
      <c r="J499">
        <v>16779</v>
      </c>
      <c r="K499">
        <v>163743</v>
      </c>
      <c r="L499">
        <v>140098</v>
      </c>
      <c r="M499">
        <v>23645</v>
      </c>
      <c r="N499">
        <v>22.33</v>
      </c>
      <c r="O499">
        <v>1.72</v>
      </c>
      <c r="P499" t="s">
        <v>30</v>
      </c>
      <c r="Q499" s="1">
        <v>1.7830297939495701</v>
      </c>
      <c r="R499" s="1">
        <v>8.3496036712557302</v>
      </c>
    </row>
    <row r="500" spans="1:18" x14ac:dyDescent="0.25">
      <c r="A500">
        <v>2020</v>
      </c>
      <c r="B500" t="s">
        <v>65</v>
      </c>
      <c r="C500" t="s">
        <v>19</v>
      </c>
      <c r="D500" t="s">
        <v>79</v>
      </c>
      <c r="E500" t="s">
        <v>21</v>
      </c>
      <c r="F500" t="s">
        <v>43</v>
      </c>
    </row>
    <row r="501" spans="1:18" x14ac:dyDescent="0.25">
      <c r="A501">
        <v>2020</v>
      </c>
      <c r="B501" t="s">
        <v>65</v>
      </c>
      <c r="C501" t="s">
        <v>19</v>
      </c>
      <c r="D501" t="s">
        <v>79</v>
      </c>
      <c r="E501" t="s">
        <v>44</v>
      </c>
      <c r="F501" t="s">
        <v>43</v>
      </c>
    </row>
    <row r="502" spans="1:18" x14ac:dyDescent="0.25">
      <c r="A502">
        <v>2020</v>
      </c>
      <c r="B502" t="s">
        <v>65</v>
      </c>
      <c r="C502" t="s">
        <v>19</v>
      </c>
      <c r="D502" t="s">
        <v>79</v>
      </c>
      <c r="E502" t="s">
        <v>24</v>
      </c>
      <c r="F502" t="s">
        <v>43</v>
      </c>
    </row>
    <row r="503" spans="1:18" x14ac:dyDescent="0.25">
      <c r="A503">
        <v>2020</v>
      </c>
      <c r="B503" t="s">
        <v>65</v>
      </c>
      <c r="C503" t="s">
        <v>19</v>
      </c>
      <c r="D503" t="s">
        <v>79</v>
      </c>
      <c r="E503" t="s">
        <v>26</v>
      </c>
      <c r="F503" t="s">
        <v>43</v>
      </c>
    </row>
    <row r="504" spans="1:18" x14ac:dyDescent="0.25">
      <c r="A504">
        <v>2020</v>
      </c>
      <c r="B504" t="s">
        <v>65</v>
      </c>
      <c r="C504" t="s">
        <v>19</v>
      </c>
      <c r="D504" t="s">
        <v>79</v>
      </c>
      <c r="E504" t="s">
        <v>45</v>
      </c>
      <c r="F504" t="s">
        <v>43</v>
      </c>
    </row>
    <row r="505" spans="1:18" x14ac:dyDescent="0.25">
      <c r="A505">
        <v>2020</v>
      </c>
      <c r="B505" t="s">
        <v>65</v>
      </c>
      <c r="C505" t="s">
        <v>19</v>
      </c>
      <c r="D505" t="s">
        <v>79</v>
      </c>
      <c r="E505" t="s">
        <v>34</v>
      </c>
      <c r="F505" t="s">
        <v>43</v>
      </c>
    </row>
    <row r="506" spans="1:18" x14ac:dyDescent="0.25">
      <c r="A506">
        <v>2020</v>
      </c>
      <c r="B506" t="s">
        <v>65</v>
      </c>
      <c r="C506" t="s">
        <v>19</v>
      </c>
      <c r="D506" t="s">
        <v>79</v>
      </c>
      <c r="E506" t="s">
        <v>31</v>
      </c>
      <c r="F506" t="s">
        <v>43</v>
      </c>
    </row>
    <row r="507" spans="1:18" x14ac:dyDescent="0.25">
      <c r="A507">
        <v>2020</v>
      </c>
      <c r="B507" t="s">
        <v>65</v>
      </c>
      <c r="C507" t="s">
        <v>19</v>
      </c>
      <c r="D507" t="s">
        <v>79</v>
      </c>
      <c r="E507" t="s">
        <v>44</v>
      </c>
      <c r="F507" t="s">
        <v>43</v>
      </c>
    </row>
    <row r="508" spans="1:18" x14ac:dyDescent="0.25">
      <c r="A508">
        <v>2020</v>
      </c>
      <c r="B508" t="s">
        <v>65</v>
      </c>
      <c r="C508" t="s">
        <v>19</v>
      </c>
      <c r="D508" t="s">
        <v>79</v>
      </c>
      <c r="E508" t="s">
        <v>26</v>
      </c>
      <c r="F508" t="s">
        <v>46</v>
      </c>
      <c r="G508" t="s">
        <v>46</v>
      </c>
      <c r="H508">
        <v>8714</v>
      </c>
      <c r="I508">
        <v>8626</v>
      </c>
      <c r="J508">
        <v>88</v>
      </c>
      <c r="K508">
        <v>16877</v>
      </c>
      <c r="L508">
        <v>16742</v>
      </c>
      <c r="M508">
        <v>135</v>
      </c>
      <c r="N508">
        <v>7.28</v>
      </c>
      <c r="O508">
        <v>1.94</v>
      </c>
      <c r="P508" t="s">
        <v>28</v>
      </c>
      <c r="Q508" s="1">
        <v>1.9408764201252</v>
      </c>
      <c r="R508" s="1">
        <v>0.19025</v>
      </c>
    </row>
    <row r="509" spans="1:18" x14ac:dyDescent="0.25">
      <c r="A509">
        <v>2020</v>
      </c>
      <c r="B509" t="s">
        <v>65</v>
      </c>
      <c r="C509" t="s">
        <v>19</v>
      </c>
      <c r="D509" t="s">
        <v>79</v>
      </c>
      <c r="E509" t="s">
        <v>45</v>
      </c>
      <c r="F509" t="s">
        <v>46</v>
      </c>
      <c r="G509" t="s">
        <v>46</v>
      </c>
      <c r="H509">
        <v>4224</v>
      </c>
      <c r="I509">
        <v>3560</v>
      </c>
      <c r="J509">
        <v>664</v>
      </c>
      <c r="K509">
        <v>7752</v>
      </c>
      <c r="L509">
        <v>6171</v>
      </c>
      <c r="M509">
        <v>1581</v>
      </c>
      <c r="N509">
        <v>5.23</v>
      </c>
      <c r="O509">
        <v>1.84</v>
      </c>
      <c r="P509" t="s">
        <v>47</v>
      </c>
      <c r="Q509" s="1">
        <v>1.73342696629213</v>
      </c>
      <c r="R509" s="1">
        <v>9.2936746987951797E-3</v>
      </c>
    </row>
    <row r="510" spans="1:18" x14ac:dyDescent="0.25">
      <c r="A510">
        <v>2020</v>
      </c>
      <c r="B510" t="s">
        <v>65</v>
      </c>
      <c r="C510" t="s">
        <v>19</v>
      </c>
      <c r="D510" t="s">
        <v>79</v>
      </c>
      <c r="E510" t="s">
        <v>31</v>
      </c>
      <c r="F510" t="s">
        <v>46</v>
      </c>
      <c r="G510" t="s">
        <v>46</v>
      </c>
      <c r="H510">
        <v>5649</v>
      </c>
      <c r="I510">
        <v>5319</v>
      </c>
      <c r="J510">
        <v>330</v>
      </c>
      <c r="K510">
        <v>8514</v>
      </c>
      <c r="L510">
        <v>7982</v>
      </c>
      <c r="M510">
        <v>532</v>
      </c>
      <c r="N510">
        <v>6.05</v>
      </c>
      <c r="O510">
        <v>1.51</v>
      </c>
      <c r="P510" t="s">
        <v>32</v>
      </c>
      <c r="Q510" s="1">
        <v>1.50065801842451</v>
      </c>
      <c r="R510" s="1">
        <v>2.4187878787878699E-2</v>
      </c>
    </row>
    <row r="511" spans="1:18" x14ac:dyDescent="0.25">
      <c r="A511">
        <v>2020</v>
      </c>
      <c r="B511" t="s">
        <v>65</v>
      </c>
      <c r="C511" t="s">
        <v>19</v>
      </c>
      <c r="D511" t="s">
        <v>79</v>
      </c>
      <c r="E511" t="s">
        <v>37</v>
      </c>
      <c r="F511" t="s">
        <v>46</v>
      </c>
      <c r="G511" t="s">
        <v>46</v>
      </c>
      <c r="H511">
        <v>3384</v>
      </c>
      <c r="I511">
        <v>3037</v>
      </c>
      <c r="J511">
        <v>347</v>
      </c>
      <c r="K511">
        <v>5053</v>
      </c>
      <c r="L511">
        <v>4691</v>
      </c>
      <c r="M511">
        <v>362</v>
      </c>
      <c r="N511">
        <v>7.89</v>
      </c>
      <c r="O511">
        <v>1.49</v>
      </c>
      <c r="P511" t="s">
        <v>38</v>
      </c>
      <c r="Q511" s="1">
        <v>1.54461639776094</v>
      </c>
      <c r="R511" s="1">
        <v>1.35187319884726E-2</v>
      </c>
    </row>
    <row r="512" spans="1:18" x14ac:dyDescent="0.25">
      <c r="A512">
        <v>2020</v>
      </c>
      <c r="B512" t="s">
        <v>65</v>
      </c>
      <c r="C512" t="s">
        <v>19</v>
      </c>
      <c r="D512" t="s">
        <v>79</v>
      </c>
      <c r="E512" t="s">
        <v>29</v>
      </c>
      <c r="F512" t="s">
        <v>22</v>
      </c>
      <c r="G512" t="s">
        <v>22</v>
      </c>
      <c r="H512">
        <v>86</v>
      </c>
      <c r="I512">
        <v>86</v>
      </c>
      <c r="J512">
        <v>0</v>
      </c>
      <c r="K512">
        <v>257</v>
      </c>
      <c r="L512">
        <v>257</v>
      </c>
      <c r="M512">
        <v>0</v>
      </c>
      <c r="N512">
        <v>0.59</v>
      </c>
      <c r="O512">
        <v>2.99</v>
      </c>
      <c r="P512" t="s">
        <v>30</v>
      </c>
      <c r="Q512" s="1">
        <v>2.98837209302325</v>
      </c>
    </row>
    <row r="513" spans="1:18" x14ac:dyDescent="0.25">
      <c r="A513">
        <v>2020</v>
      </c>
      <c r="B513" t="s">
        <v>65</v>
      </c>
      <c r="C513" t="s">
        <v>19</v>
      </c>
      <c r="D513" t="s">
        <v>79</v>
      </c>
      <c r="E513" t="s">
        <v>24</v>
      </c>
      <c r="F513" t="s">
        <v>22</v>
      </c>
      <c r="G513" t="s">
        <v>22</v>
      </c>
      <c r="H513">
        <v>8</v>
      </c>
      <c r="I513">
        <v>6</v>
      </c>
      <c r="J513">
        <v>2</v>
      </c>
      <c r="K513">
        <v>10</v>
      </c>
      <c r="L513">
        <v>6</v>
      </c>
      <c r="M513">
        <v>4</v>
      </c>
      <c r="N513">
        <v>0.06</v>
      </c>
      <c r="O513">
        <v>1.25</v>
      </c>
      <c r="P513" t="s">
        <v>25</v>
      </c>
      <c r="Q513" s="1">
        <v>1</v>
      </c>
      <c r="R513" s="1">
        <v>3</v>
      </c>
    </row>
    <row r="514" spans="1:18" x14ac:dyDescent="0.25">
      <c r="A514">
        <v>2020</v>
      </c>
      <c r="B514" t="s">
        <v>65</v>
      </c>
      <c r="C514" t="s">
        <v>19</v>
      </c>
      <c r="D514" t="s">
        <v>79</v>
      </c>
      <c r="E514" t="s">
        <v>45</v>
      </c>
      <c r="F514" t="s">
        <v>27</v>
      </c>
      <c r="G514" t="s">
        <v>27</v>
      </c>
      <c r="H514">
        <v>452</v>
      </c>
      <c r="I514">
        <v>363</v>
      </c>
      <c r="J514">
        <v>89</v>
      </c>
      <c r="K514">
        <v>1032</v>
      </c>
      <c r="L514">
        <v>943</v>
      </c>
      <c r="M514">
        <v>89</v>
      </c>
      <c r="N514">
        <v>3.74</v>
      </c>
      <c r="O514">
        <v>2.2799999999999998</v>
      </c>
      <c r="P514" t="s">
        <v>47</v>
      </c>
      <c r="Q514" s="1">
        <v>2.59779614325068</v>
      </c>
      <c r="R514" s="1">
        <v>10.5955056179775</v>
      </c>
    </row>
    <row r="515" spans="1:18" x14ac:dyDescent="0.25">
      <c r="A515">
        <v>2020</v>
      </c>
      <c r="B515" t="s">
        <v>65</v>
      </c>
      <c r="C515" t="s">
        <v>19</v>
      </c>
      <c r="D515" t="s">
        <v>79</v>
      </c>
      <c r="E515" t="s">
        <v>34</v>
      </c>
      <c r="F515" t="s">
        <v>27</v>
      </c>
      <c r="G515" t="s">
        <v>27</v>
      </c>
      <c r="H515">
        <v>161</v>
      </c>
      <c r="I515">
        <v>117</v>
      </c>
      <c r="J515">
        <v>44</v>
      </c>
      <c r="K515">
        <v>313</v>
      </c>
      <c r="L515">
        <v>269</v>
      </c>
      <c r="M515">
        <v>44</v>
      </c>
      <c r="N515">
        <v>1.86</v>
      </c>
      <c r="O515">
        <v>1.94</v>
      </c>
      <c r="P515" t="s">
        <v>35</v>
      </c>
      <c r="Q515" s="1">
        <v>2.2991452991452901</v>
      </c>
      <c r="R515" s="1">
        <v>6.1136363636363598</v>
      </c>
    </row>
    <row r="516" spans="1:18" x14ac:dyDescent="0.25">
      <c r="A516">
        <v>2020</v>
      </c>
      <c r="B516" t="s">
        <v>65</v>
      </c>
      <c r="C516" t="s">
        <v>19</v>
      </c>
      <c r="D516" t="s">
        <v>79</v>
      </c>
      <c r="E516" t="s">
        <v>21</v>
      </c>
      <c r="F516" t="s">
        <v>27</v>
      </c>
      <c r="G516" t="s">
        <v>27</v>
      </c>
      <c r="H516">
        <v>616</v>
      </c>
      <c r="I516">
        <v>616</v>
      </c>
      <c r="J516">
        <v>0</v>
      </c>
      <c r="K516">
        <v>973</v>
      </c>
      <c r="L516">
        <v>973</v>
      </c>
      <c r="M516">
        <v>0</v>
      </c>
      <c r="N516">
        <v>4.1100000000000003</v>
      </c>
      <c r="O516">
        <v>1.58</v>
      </c>
      <c r="P516" t="s">
        <v>23</v>
      </c>
      <c r="Q516" s="1">
        <v>1.5795454545454499</v>
      </c>
    </row>
    <row r="517" spans="1:18" x14ac:dyDescent="0.25">
      <c r="A517">
        <v>2020</v>
      </c>
      <c r="B517" t="s">
        <v>65</v>
      </c>
      <c r="C517" t="s">
        <v>19</v>
      </c>
      <c r="D517" t="s">
        <v>79</v>
      </c>
      <c r="E517" t="s">
        <v>37</v>
      </c>
      <c r="F517" t="s">
        <v>27</v>
      </c>
      <c r="G517" t="s">
        <v>27</v>
      </c>
      <c r="H517">
        <v>279</v>
      </c>
      <c r="I517">
        <v>257</v>
      </c>
      <c r="J517">
        <v>22</v>
      </c>
      <c r="K517">
        <v>569</v>
      </c>
      <c r="L517">
        <v>469</v>
      </c>
      <c r="M517">
        <v>100</v>
      </c>
      <c r="N517">
        <v>8.19</v>
      </c>
      <c r="O517">
        <v>2.04</v>
      </c>
      <c r="P517" t="s">
        <v>38</v>
      </c>
      <c r="Q517" s="1">
        <v>1.8249027237354001</v>
      </c>
      <c r="R517" s="1">
        <v>21.318181818181799</v>
      </c>
    </row>
    <row r="518" spans="1:18" x14ac:dyDescent="0.25">
      <c r="A518">
        <v>2020</v>
      </c>
      <c r="B518" t="s">
        <v>65</v>
      </c>
      <c r="C518" t="s">
        <v>19</v>
      </c>
      <c r="D518" t="s">
        <v>79</v>
      </c>
      <c r="E518" t="s">
        <v>26</v>
      </c>
      <c r="F518" t="s">
        <v>33</v>
      </c>
      <c r="G518" t="s">
        <v>33</v>
      </c>
      <c r="H518">
        <v>2133</v>
      </c>
      <c r="I518">
        <v>1983</v>
      </c>
      <c r="J518">
        <v>150</v>
      </c>
      <c r="K518">
        <v>2805</v>
      </c>
      <c r="L518">
        <v>2473</v>
      </c>
      <c r="M518">
        <v>332</v>
      </c>
      <c r="N518">
        <v>2.82</v>
      </c>
      <c r="O518">
        <v>1.32</v>
      </c>
      <c r="P518" t="s">
        <v>28</v>
      </c>
      <c r="Q518" s="1">
        <v>1.2471003530005</v>
      </c>
      <c r="R518" s="1">
        <v>1.6486666666666601E-2</v>
      </c>
    </row>
    <row r="519" spans="1:18" x14ac:dyDescent="0.25">
      <c r="A519">
        <v>2020</v>
      </c>
      <c r="B519" t="s">
        <v>65</v>
      </c>
      <c r="C519" t="s">
        <v>19</v>
      </c>
      <c r="D519" t="s">
        <v>79</v>
      </c>
      <c r="E519" t="s">
        <v>34</v>
      </c>
      <c r="F519" t="s">
        <v>33</v>
      </c>
      <c r="G519" t="s">
        <v>33</v>
      </c>
      <c r="H519">
        <v>45</v>
      </c>
      <c r="I519">
        <v>23</v>
      </c>
      <c r="J519">
        <v>22</v>
      </c>
      <c r="K519">
        <v>136</v>
      </c>
      <c r="L519">
        <v>91</v>
      </c>
      <c r="M519">
        <v>45</v>
      </c>
      <c r="N519">
        <v>2.15</v>
      </c>
      <c r="O519">
        <v>3.02</v>
      </c>
      <c r="P519" t="s">
        <v>35</v>
      </c>
      <c r="Q519" s="1">
        <v>3.9565217391304301</v>
      </c>
      <c r="R519" s="1">
        <v>4.1363636363636296</v>
      </c>
    </row>
    <row r="520" spans="1:18" x14ac:dyDescent="0.25">
      <c r="A520">
        <v>2020</v>
      </c>
      <c r="B520" t="s">
        <v>65</v>
      </c>
      <c r="C520" t="s">
        <v>19</v>
      </c>
      <c r="D520" t="s">
        <v>79</v>
      </c>
      <c r="E520" t="s">
        <v>21</v>
      </c>
      <c r="F520" t="s">
        <v>33</v>
      </c>
      <c r="G520" t="s">
        <v>33</v>
      </c>
      <c r="H520">
        <v>4774</v>
      </c>
      <c r="I520">
        <v>4286</v>
      </c>
      <c r="J520">
        <v>488</v>
      </c>
      <c r="K520">
        <v>7868</v>
      </c>
      <c r="L520">
        <v>7289</v>
      </c>
      <c r="M520">
        <v>579</v>
      </c>
      <c r="N520">
        <v>9.36</v>
      </c>
      <c r="O520">
        <v>1.65</v>
      </c>
      <c r="P520" t="s">
        <v>23</v>
      </c>
      <c r="Q520" s="1">
        <v>1.7006532897806801</v>
      </c>
      <c r="R520" s="1">
        <v>1.4936475409836E-2</v>
      </c>
    </row>
    <row r="521" spans="1:18" x14ac:dyDescent="0.25">
      <c r="A521">
        <v>2020</v>
      </c>
      <c r="B521" t="s">
        <v>65</v>
      </c>
      <c r="C521" t="s">
        <v>19</v>
      </c>
      <c r="D521" t="s">
        <v>79</v>
      </c>
      <c r="E521" t="s">
        <v>37</v>
      </c>
      <c r="F521" t="s">
        <v>33</v>
      </c>
      <c r="G521" t="s">
        <v>33</v>
      </c>
      <c r="H521">
        <v>3283</v>
      </c>
      <c r="I521">
        <v>1963</v>
      </c>
      <c r="J521">
        <v>1320</v>
      </c>
      <c r="K521">
        <v>8014</v>
      </c>
      <c r="L521">
        <v>4474</v>
      </c>
      <c r="M521">
        <v>3540</v>
      </c>
      <c r="N521">
        <v>21.14</v>
      </c>
      <c r="O521">
        <v>2.44</v>
      </c>
      <c r="P521" t="s">
        <v>38</v>
      </c>
      <c r="Q521" s="1">
        <v>2.2791645440652002</v>
      </c>
      <c r="R521" s="1">
        <v>3.3893939393939299</v>
      </c>
    </row>
    <row r="522" spans="1:18" x14ac:dyDescent="0.25">
      <c r="A522">
        <v>2020</v>
      </c>
      <c r="B522" t="s">
        <v>65</v>
      </c>
      <c r="C522" t="s">
        <v>19</v>
      </c>
      <c r="D522" t="s">
        <v>79</v>
      </c>
      <c r="E522" t="s">
        <v>45</v>
      </c>
      <c r="F522" t="s">
        <v>36</v>
      </c>
      <c r="G522" t="s">
        <v>36</v>
      </c>
      <c r="H522">
        <v>1171</v>
      </c>
      <c r="I522">
        <v>1041</v>
      </c>
      <c r="J522">
        <v>130</v>
      </c>
      <c r="K522">
        <v>2073</v>
      </c>
      <c r="L522">
        <v>1723</v>
      </c>
      <c r="M522">
        <v>350</v>
      </c>
      <c r="N522">
        <v>9.34</v>
      </c>
      <c r="O522">
        <v>1.77</v>
      </c>
      <c r="P522" t="s">
        <v>47</v>
      </c>
      <c r="Q522" s="1">
        <v>1.65513928914505</v>
      </c>
      <c r="R522" s="1">
        <v>1.32538461538461E-2</v>
      </c>
    </row>
    <row r="523" spans="1:18" x14ac:dyDescent="0.25">
      <c r="A523">
        <v>2020</v>
      </c>
      <c r="B523" t="s">
        <v>65</v>
      </c>
      <c r="C523" t="s">
        <v>19</v>
      </c>
      <c r="D523" t="s">
        <v>79</v>
      </c>
      <c r="E523" t="s">
        <v>31</v>
      </c>
      <c r="F523" t="s">
        <v>36</v>
      </c>
      <c r="G523" t="s">
        <v>36</v>
      </c>
      <c r="H523">
        <v>4985</v>
      </c>
      <c r="I523">
        <v>3017</v>
      </c>
      <c r="J523">
        <v>1968</v>
      </c>
      <c r="K523">
        <v>9800</v>
      </c>
      <c r="L523">
        <v>6471</v>
      </c>
      <c r="M523">
        <v>3329</v>
      </c>
      <c r="N523">
        <v>17.22</v>
      </c>
      <c r="O523">
        <v>1.97</v>
      </c>
      <c r="P523" t="s">
        <v>32</v>
      </c>
      <c r="Q523" s="1">
        <v>2.14484587338415</v>
      </c>
      <c r="R523" s="1">
        <v>3.2881097560975601</v>
      </c>
    </row>
    <row r="524" spans="1:18" x14ac:dyDescent="0.25">
      <c r="A524">
        <v>2020</v>
      </c>
      <c r="B524" t="s">
        <v>65</v>
      </c>
      <c r="C524" t="s">
        <v>19</v>
      </c>
      <c r="D524" t="s">
        <v>79</v>
      </c>
      <c r="E524" t="s">
        <v>21</v>
      </c>
      <c r="F524" t="s">
        <v>36</v>
      </c>
      <c r="G524" t="s">
        <v>36</v>
      </c>
      <c r="H524">
        <v>1044</v>
      </c>
      <c r="I524">
        <v>978</v>
      </c>
      <c r="J524">
        <v>66</v>
      </c>
      <c r="K524">
        <v>2296</v>
      </c>
      <c r="L524">
        <v>2053</v>
      </c>
      <c r="M524">
        <v>243</v>
      </c>
      <c r="N524">
        <v>8.11</v>
      </c>
      <c r="O524">
        <v>2.2000000000000002</v>
      </c>
      <c r="P524" t="s">
        <v>23</v>
      </c>
      <c r="Q524" s="1">
        <v>2.0991820040899699E-3</v>
      </c>
      <c r="R524" s="1">
        <v>3.1106060606060599E-2</v>
      </c>
    </row>
    <row r="525" spans="1:18" x14ac:dyDescent="0.25">
      <c r="A525">
        <v>2020</v>
      </c>
      <c r="B525" t="s">
        <v>65</v>
      </c>
      <c r="C525" t="s">
        <v>19</v>
      </c>
      <c r="D525" t="s">
        <v>79</v>
      </c>
      <c r="E525" t="s">
        <v>44</v>
      </c>
      <c r="F525" t="s">
        <v>36</v>
      </c>
      <c r="G525" t="s">
        <v>36</v>
      </c>
      <c r="H525">
        <v>617</v>
      </c>
      <c r="I525">
        <v>573</v>
      </c>
      <c r="J525">
        <v>44</v>
      </c>
      <c r="K525">
        <v>2284</v>
      </c>
      <c r="L525">
        <v>2202</v>
      </c>
      <c r="M525">
        <v>82</v>
      </c>
      <c r="N525">
        <v>17.5</v>
      </c>
      <c r="O525">
        <v>3.7</v>
      </c>
      <c r="P525" t="s">
        <v>48</v>
      </c>
      <c r="Q525" s="1">
        <v>3.8429319371727699E-3</v>
      </c>
      <c r="R525" s="1">
        <v>5.0045454545454497E-2</v>
      </c>
    </row>
    <row r="526" spans="1:18" x14ac:dyDescent="0.25">
      <c r="A526">
        <v>2020</v>
      </c>
      <c r="B526" t="s">
        <v>65</v>
      </c>
      <c r="C526" t="s">
        <v>19</v>
      </c>
      <c r="D526" t="s">
        <v>79</v>
      </c>
      <c r="E526" t="s">
        <v>24</v>
      </c>
      <c r="F526" t="s">
        <v>36</v>
      </c>
      <c r="G526" t="s">
        <v>36</v>
      </c>
      <c r="H526">
        <v>249</v>
      </c>
      <c r="I526">
        <v>249</v>
      </c>
      <c r="J526">
        <v>0</v>
      </c>
      <c r="K526">
        <v>627</v>
      </c>
      <c r="L526">
        <v>627</v>
      </c>
      <c r="M526">
        <v>0</v>
      </c>
      <c r="N526">
        <v>5.62</v>
      </c>
      <c r="O526">
        <v>2.52</v>
      </c>
      <c r="P526" t="s">
        <v>25</v>
      </c>
      <c r="Q526" s="1">
        <v>2.5180722891566201</v>
      </c>
    </row>
    <row r="527" spans="1:18" x14ac:dyDescent="0.25">
      <c r="A527">
        <v>2020</v>
      </c>
      <c r="B527" t="s">
        <v>65</v>
      </c>
      <c r="C527" t="s">
        <v>19</v>
      </c>
      <c r="D527" t="s">
        <v>79</v>
      </c>
      <c r="E527" t="s">
        <v>45</v>
      </c>
      <c r="F527" t="s">
        <v>39</v>
      </c>
      <c r="G527" t="s">
        <v>40</v>
      </c>
      <c r="H527">
        <v>60275</v>
      </c>
      <c r="I527">
        <v>40630</v>
      </c>
      <c r="J527">
        <v>19645</v>
      </c>
      <c r="K527">
        <v>97067</v>
      </c>
      <c r="L527">
        <v>67726</v>
      </c>
      <c r="M527">
        <v>29341</v>
      </c>
      <c r="N527">
        <v>14.54</v>
      </c>
      <c r="O527">
        <v>1.61</v>
      </c>
      <c r="P527" t="s">
        <v>47</v>
      </c>
      <c r="Q527" s="1">
        <v>1.6668963819837499</v>
      </c>
      <c r="R527" s="1">
        <v>3.4474930007635498</v>
      </c>
    </row>
    <row r="528" spans="1:18" x14ac:dyDescent="0.25">
      <c r="A528">
        <v>2020</v>
      </c>
      <c r="B528" t="s">
        <v>65</v>
      </c>
      <c r="C528" t="s">
        <v>19</v>
      </c>
      <c r="D528" t="s">
        <v>79</v>
      </c>
      <c r="E528" t="s">
        <v>29</v>
      </c>
      <c r="F528" t="s">
        <v>39</v>
      </c>
      <c r="G528" t="s">
        <v>40</v>
      </c>
      <c r="H528">
        <v>64719</v>
      </c>
      <c r="I528">
        <v>56670</v>
      </c>
      <c r="J528">
        <v>8049</v>
      </c>
      <c r="K528">
        <v>109137</v>
      </c>
      <c r="L528">
        <v>96941</v>
      </c>
      <c r="M528">
        <v>12196</v>
      </c>
      <c r="N528">
        <v>14.99</v>
      </c>
      <c r="O528">
        <v>1.69</v>
      </c>
      <c r="P528" t="s">
        <v>30</v>
      </c>
      <c r="Q528" s="1">
        <v>1.7106229045350201</v>
      </c>
      <c r="R528" s="1">
        <v>12.0438563796744</v>
      </c>
    </row>
    <row r="529" spans="1:18" x14ac:dyDescent="0.25">
      <c r="A529">
        <v>2020</v>
      </c>
      <c r="B529" t="s">
        <v>65</v>
      </c>
      <c r="C529" t="s">
        <v>19</v>
      </c>
      <c r="D529" t="s">
        <v>79</v>
      </c>
      <c r="E529" t="s">
        <v>34</v>
      </c>
      <c r="F529" t="s">
        <v>39</v>
      </c>
      <c r="G529" t="s">
        <v>40</v>
      </c>
      <c r="H529">
        <v>22769</v>
      </c>
      <c r="I529">
        <v>17056</v>
      </c>
      <c r="J529">
        <v>5713</v>
      </c>
      <c r="K529">
        <v>37338</v>
      </c>
      <c r="L529">
        <v>29997</v>
      </c>
      <c r="M529">
        <v>7341</v>
      </c>
      <c r="N529">
        <v>16.96</v>
      </c>
      <c r="O529">
        <v>1.64</v>
      </c>
      <c r="P529" t="s">
        <v>35</v>
      </c>
      <c r="Q529" s="1">
        <v>1.75873592870544</v>
      </c>
      <c r="R529" s="1">
        <v>5.2506563976894798</v>
      </c>
    </row>
    <row r="530" spans="1:18" x14ac:dyDescent="0.25">
      <c r="A530">
        <v>2020</v>
      </c>
      <c r="B530" t="s">
        <v>65</v>
      </c>
      <c r="C530" t="s">
        <v>19</v>
      </c>
      <c r="D530" t="s">
        <v>79</v>
      </c>
      <c r="E530" t="s">
        <v>31</v>
      </c>
      <c r="F530" t="s">
        <v>39</v>
      </c>
      <c r="G530" t="s">
        <v>40</v>
      </c>
      <c r="H530">
        <v>90549</v>
      </c>
      <c r="I530">
        <v>63365</v>
      </c>
      <c r="J530">
        <v>27184</v>
      </c>
      <c r="K530">
        <v>145754</v>
      </c>
      <c r="L530">
        <v>100844</v>
      </c>
      <c r="M530">
        <v>44910</v>
      </c>
      <c r="N530">
        <v>21.11</v>
      </c>
      <c r="O530">
        <v>1.61</v>
      </c>
      <c r="P530" t="s">
        <v>32</v>
      </c>
      <c r="Q530" s="1">
        <v>1.5914779452379</v>
      </c>
      <c r="R530" s="1">
        <v>3.7096821659799799</v>
      </c>
    </row>
    <row r="531" spans="1:18" x14ac:dyDescent="0.25">
      <c r="A531">
        <v>2020</v>
      </c>
      <c r="B531" t="s">
        <v>65</v>
      </c>
      <c r="C531" t="s">
        <v>19</v>
      </c>
      <c r="D531" t="s">
        <v>79</v>
      </c>
      <c r="E531" t="s">
        <v>21</v>
      </c>
      <c r="F531" t="s">
        <v>39</v>
      </c>
      <c r="G531" t="s">
        <v>40</v>
      </c>
      <c r="H531">
        <v>50076</v>
      </c>
      <c r="I531">
        <v>44123</v>
      </c>
      <c r="J531">
        <v>5953</v>
      </c>
      <c r="K531">
        <v>74066</v>
      </c>
      <c r="L531">
        <v>65614</v>
      </c>
      <c r="M531">
        <v>8452</v>
      </c>
      <c r="N531">
        <v>14.41</v>
      </c>
      <c r="O531">
        <v>1.48</v>
      </c>
      <c r="P531" t="s">
        <v>23</v>
      </c>
      <c r="Q531" s="1">
        <v>1.48707023547809</v>
      </c>
      <c r="R531" s="1">
        <v>11.022005711406001</v>
      </c>
    </row>
    <row r="532" spans="1:18" x14ac:dyDescent="0.25">
      <c r="A532">
        <v>2020</v>
      </c>
      <c r="B532" t="s">
        <v>65</v>
      </c>
      <c r="C532" t="s">
        <v>19</v>
      </c>
      <c r="D532" t="s">
        <v>79</v>
      </c>
      <c r="E532" t="s">
        <v>24</v>
      </c>
      <c r="F532" t="s">
        <v>39</v>
      </c>
      <c r="G532" t="s">
        <v>40</v>
      </c>
      <c r="H532">
        <v>24690</v>
      </c>
      <c r="I532">
        <v>22593</v>
      </c>
      <c r="J532">
        <v>2097</v>
      </c>
      <c r="K532">
        <v>38916</v>
      </c>
      <c r="L532">
        <v>35869</v>
      </c>
      <c r="M532">
        <v>3047</v>
      </c>
      <c r="N532">
        <v>14.06</v>
      </c>
      <c r="O532">
        <v>1.58</v>
      </c>
      <c r="P532" t="s">
        <v>25</v>
      </c>
      <c r="Q532" s="1">
        <v>1.5876156331607101</v>
      </c>
      <c r="R532" s="1">
        <v>17.104911778731498</v>
      </c>
    </row>
    <row r="533" spans="1:18" x14ac:dyDescent="0.25">
      <c r="A533">
        <v>2020</v>
      </c>
      <c r="B533" t="s">
        <v>67</v>
      </c>
      <c r="C533" t="s">
        <v>19</v>
      </c>
      <c r="D533" t="s">
        <v>80</v>
      </c>
      <c r="E533" t="s">
        <v>29</v>
      </c>
      <c r="F533" t="s">
        <v>43</v>
      </c>
    </row>
    <row r="534" spans="1:18" x14ac:dyDescent="0.25">
      <c r="A534">
        <v>2020</v>
      </c>
      <c r="B534" t="s">
        <v>67</v>
      </c>
      <c r="C534" t="s">
        <v>19</v>
      </c>
      <c r="D534" t="s">
        <v>80</v>
      </c>
      <c r="E534" t="s">
        <v>44</v>
      </c>
      <c r="F534" t="s">
        <v>43</v>
      </c>
    </row>
    <row r="535" spans="1:18" x14ac:dyDescent="0.25">
      <c r="A535">
        <v>2020</v>
      </c>
      <c r="B535" t="s">
        <v>67</v>
      </c>
      <c r="C535" t="s">
        <v>19</v>
      </c>
      <c r="D535" t="s">
        <v>80</v>
      </c>
      <c r="E535" t="s">
        <v>37</v>
      </c>
      <c r="F535" t="s">
        <v>43</v>
      </c>
    </row>
    <row r="536" spans="1:18" x14ac:dyDescent="0.25">
      <c r="A536">
        <v>2020</v>
      </c>
      <c r="B536" t="s">
        <v>67</v>
      </c>
      <c r="C536" t="s">
        <v>19</v>
      </c>
      <c r="D536" t="s">
        <v>80</v>
      </c>
      <c r="E536" t="s">
        <v>24</v>
      </c>
      <c r="F536" t="s">
        <v>43</v>
      </c>
    </row>
    <row r="537" spans="1:18" x14ac:dyDescent="0.25">
      <c r="A537">
        <v>2020</v>
      </c>
      <c r="B537" t="s">
        <v>67</v>
      </c>
      <c r="C537" t="s">
        <v>19</v>
      </c>
      <c r="D537" t="s">
        <v>80</v>
      </c>
      <c r="E537" t="s">
        <v>34</v>
      </c>
      <c r="F537" t="s">
        <v>43</v>
      </c>
    </row>
    <row r="538" spans="1:18" x14ac:dyDescent="0.25">
      <c r="A538">
        <v>2020</v>
      </c>
      <c r="B538" t="s">
        <v>67</v>
      </c>
      <c r="C538" t="s">
        <v>19</v>
      </c>
      <c r="D538" t="s">
        <v>80</v>
      </c>
      <c r="E538" t="s">
        <v>31</v>
      </c>
      <c r="F538" t="s">
        <v>43</v>
      </c>
    </row>
    <row r="539" spans="1:18" x14ac:dyDescent="0.25">
      <c r="A539">
        <v>2020</v>
      </c>
      <c r="B539" t="s">
        <v>67</v>
      </c>
      <c r="C539" t="s">
        <v>19</v>
      </c>
      <c r="D539" t="s">
        <v>80</v>
      </c>
      <c r="E539" t="s">
        <v>21</v>
      </c>
      <c r="F539" t="s">
        <v>22</v>
      </c>
      <c r="G539" t="s">
        <v>22</v>
      </c>
      <c r="H539">
        <v>516</v>
      </c>
      <c r="I539">
        <v>425</v>
      </c>
      <c r="J539">
        <v>91</v>
      </c>
      <c r="K539">
        <v>874</v>
      </c>
      <c r="L539">
        <v>727</v>
      </c>
      <c r="M539">
        <v>147</v>
      </c>
      <c r="N539">
        <v>2.4</v>
      </c>
      <c r="O539">
        <v>1.69</v>
      </c>
      <c r="P539" t="s">
        <v>23</v>
      </c>
      <c r="Q539" s="1">
        <v>1.71058823529411</v>
      </c>
      <c r="R539" s="1">
        <v>7.9890109890109802</v>
      </c>
    </row>
    <row r="540" spans="1:18" x14ac:dyDescent="0.25">
      <c r="A540">
        <v>2020</v>
      </c>
      <c r="B540" t="s">
        <v>67</v>
      </c>
      <c r="C540" t="s">
        <v>19</v>
      </c>
      <c r="D540" t="s">
        <v>80</v>
      </c>
      <c r="E540" t="s">
        <v>37</v>
      </c>
      <c r="F540" t="s">
        <v>22</v>
      </c>
      <c r="G540" t="s">
        <v>22</v>
      </c>
      <c r="H540">
        <v>476</v>
      </c>
      <c r="I540">
        <v>145</v>
      </c>
      <c r="J540">
        <v>331</v>
      </c>
      <c r="K540">
        <v>908</v>
      </c>
      <c r="L540">
        <v>194</v>
      </c>
      <c r="M540">
        <v>714</v>
      </c>
      <c r="N540">
        <v>3.15</v>
      </c>
      <c r="O540">
        <v>1.91</v>
      </c>
      <c r="P540" t="s">
        <v>38</v>
      </c>
      <c r="Q540" s="1">
        <v>1.33793103448275</v>
      </c>
      <c r="R540" s="1">
        <v>0.58610271903323197</v>
      </c>
    </row>
    <row r="541" spans="1:18" x14ac:dyDescent="0.25">
      <c r="A541">
        <v>2020</v>
      </c>
      <c r="B541" t="s">
        <v>67</v>
      </c>
      <c r="C541" t="s">
        <v>19</v>
      </c>
      <c r="D541" t="s">
        <v>80</v>
      </c>
      <c r="E541" t="s">
        <v>45</v>
      </c>
      <c r="F541" t="s">
        <v>27</v>
      </c>
      <c r="G541" t="s">
        <v>27</v>
      </c>
      <c r="H541">
        <v>550</v>
      </c>
      <c r="I541">
        <v>422</v>
      </c>
      <c r="J541">
        <v>128</v>
      </c>
      <c r="K541">
        <v>787</v>
      </c>
      <c r="L541">
        <v>659</v>
      </c>
      <c r="M541">
        <v>128</v>
      </c>
      <c r="N541">
        <v>3.75</v>
      </c>
      <c r="O541">
        <v>1.43</v>
      </c>
      <c r="P541" t="s">
        <v>47</v>
      </c>
      <c r="Q541" s="1">
        <v>1.5616113744075799</v>
      </c>
      <c r="R541" s="1">
        <v>5.1484375</v>
      </c>
    </row>
    <row r="542" spans="1:18" x14ac:dyDescent="0.25">
      <c r="A542">
        <v>2020</v>
      </c>
      <c r="B542" t="s">
        <v>67</v>
      </c>
      <c r="C542" t="s">
        <v>19</v>
      </c>
      <c r="D542" t="s">
        <v>80</v>
      </c>
      <c r="E542" t="s">
        <v>34</v>
      </c>
      <c r="F542" t="s">
        <v>27</v>
      </c>
      <c r="G542" t="s">
        <v>27</v>
      </c>
      <c r="H542">
        <v>95</v>
      </c>
      <c r="I542">
        <v>16</v>
      </c>
      <c r="J542">
        <v>79</v>
      </c>
      <c r="K542">
        <v>95</v>
      </c>
      <c r="L542">
        <v>16</v>
      </c>
      <c r="M542">
        <v>79</v>
      </c>
      <c r="N542">
        <v>0.68</v>
      </c>
      <c r="O542">
        <v>1</v>
      </c>
      <c r="P542" t="s">
        <v>35</v>
      </c>
      <c r="Q542" s="1">
        <v>1</v>
      </c>
      <c r="R542" s="1">
        <v>0.20253164556962</v>
      </c>
    </row>
    <row r="543" spans="1:18" x14ac:dyDescent="0.25">
      <c r="A543">
        <v>2020</v>
      </c>
      <c r="B543" t="s">
        <v>67</v>
      </c>
      <c r="C543" t="s">
        <v>19</v>
      </c>
      <c r="D543" t="s">
        <v>80</v>
      </c>
      <c r="E543" t="s">
        <v>26</v>
      </c>
      <c r="F543" t="s">
        <v>36</v>
      </c>
      <c r="G543" t="s">
        <v>36</v>
      </c>
      <c r="H543">
        <v>1842</v>
      </c>
      <c r="I543">
        <v>1819</v>
      </c>
      <c r="J543">
        <v>23</v>
      </c>
      <c r="K543">
        <v>3086</v>
      </c>
      <c r="L543">
        <v>3055</v>
      </c>
      <c r="M543">
        <v>31</v>
      </c>
      <c r="N543">
        <v>11.52</v>
      </c>
      <c r="O543">
        <v>1.68</v>
      </c>
      <c r="P543" t="s">
        <v>28</v>
      </c>
      <c r="Q543" s="1">
        <v>1.6794942275975799</v>
      </c>
      <c r="R543" s="1">
        <v>0.13282608695652101</v>
      </c>
    </row>
    <row r="544" spans="1:18" x14ac:dyDescent="0.25">
      <c r="A544">
        <v>2020</v>
      </c>
      <c r="B544" t="s">
        <v>67</v>
      </c>
      <c r="C544" t="s">
        <v>19</v>
      </c>
      <c r="D544" t="s">
        <v>80</v>
      </c>
      <c r="E544" t="s">
        <v>31</v>
      </c>
      <c r="F544" t="s">
        <v>36</v>
      </c>
      <c r="G544" t="s">
        <v>36</v>
      </c>
      <c r="H544">
        <v>7469</v>
      </c>
      <c r="I544">
        <v>6843</v>
      </c>
      <c r="J544">
        <v>626</v>
      </c>
      <c r="K544">
        <v>13073</v>
      </c>
      <c r="L544">
        <v>11288</v>
      </c>
      <c r="M544">
        <v>1785</v>
      </c>
      <c r="N544">
        <v>25.25</v>
      </c>
      <c r="O544">
        <v>1.75</v>
      </c>
      <c r="P544" t="s">
        <v>32</v>
      </c>
      <c r="Q544" s="1">
        <v>1.6495689025281299</v>
      </c>
      <c r="R544" s="1">
        <v>1.8031948881789099E-2</v>
      </c>
    </row>
    <row r="545" spans="1:18" x14ac:dyDescent="0.25">
      <c r="A545">
        <v>2020</v>
      </c>
      <c r="B545" t="s">
        <v>67</v>
      </c>
      <c r="C545" t="s">
        <v>19</v>
      </c>
      <c r="D545" t="s">
        <v>80</v>
      </c>
      <c r="E545" t="s">
        <v>29</v>
      </c>
      <c r="F545" t="s">
        <v>39</v>
      </c>
      <c r="G545" t="s">
        <v>40</v>
      </c>
      <c r="H545">
        <v>79963</v>
      </c>
      <c r="I545">
        <v>72273</v>
      </c>
      <c r="J545">
        <v>7690</v>
      </c>
      <c r="K545">
        <v>129877</v>
      </c>
      <c r="L545">
        <v>117018</v>
      </c>
      <c r="M545">
        <v>12859</v>
      </c>
      <c r="N545">
        <v>19.75</v>
      </c>
      <c r="O545">
        <v>1.62</v>
      </c>
      <c r="P545" t="s">
        <v>30</v>
      </c>
      <c r="Q545" s="1">
        <v>1.61911087127973</v>
      </c>
      <c r="R545" s="1">
        <v>15.216905071521399</v>
      </c>
    </row>
    <row r="546" spans="1:18" x14ac:dyDescent="0.25">
      <c r="A546">
        <v>2020</v>
      </c>
      <c r="B546" t="s">
        <v>67</v>
      </c>
      <c r="C546" t="s">
        <v>19</v>
      </c>
      <c r="D546" t="s">
        <v>80</v>
      </c>
      <c r="E546" t="s">
        <v>34</v>
      </c>
      <c r="F546" t="s">
        <v>39</v>
      </c>
      <c r="G546" t="s">
        <v>40</v>
      </c>
      <c r="H546">
        <v>19977</v>
      </c>
      <c r="I546">
        <v>17110</v>
      </c>
      <c r="J546">
        <v>2867</v>
      </c>
      <c r="K546">
        <v>38405</v>
      </c>
      <c r="L546">
        <v>33945</v>
      </c>
      <c r="M546">
        <v>4460</v>
      </c>
      <c r="N546">
        <v>19.420000000000002</v>
      </c>
      <c r="O546">
        <v>1.92</v>
      </c>
      <c r="P546" t="s">
        <v>35</v>
      </c>
      <c r="Q546" s="1">
        <v>1.98392752776154</v>
      </c>
      <c r="R546" s="1">
        <v>11.8399023369375</v>
      </c>
    </row>
    <row r="547" spans="1:18" x14ac:dyDescent="0.25">
      <c r="A547">
        <v>2020</v>
      </c>
      <c r="B547" t="s">
        <v>67</v>
      </c>
      <c r="C547" t="s">
        <v>19</v>
      </c>
      <c r="D547" t="s">
        <v>80</v>
      </c>
      <c r="E547" t="s">
        <v>31</v>
      </c>
      <c r="F547" t="s">
        <v>39</v>
      </c>
      <c r="G547" t="s">
        <v>40</v>
      </c>
      <c r="H547">
        <v>110947</v>
      </c>
      <c r="I547">
        <v>83725</v>
      </c>
      <c r="J547">
        <v>27222</v>
      </c>
      <c r="K547">
        <v>178449</v>
      </c>
      <c r="L547">
        <v>135114</v>
      </c>
      <c r="M547">
        <v>43335</v>
      </c>
      <c r="N547">
        <v>28.37</v>
      </c>
      <c r="O547">
        <v>1.61</v>
      </c>
      <c r="P547" t="s">
        <v>32</v>
      </c>
      <c r="Q547" s="1">
        <v>1.6137832188712999</v>
      </c>
      <c r="R547" s="1">
        <v>4.96341194621996</v>
      </c>
    </row>
    <row r="548" spans="1:18" x14ac:dyDescent="0.25">
      <c r="A548">
        <v>2020</v>
      </c>
      <c r="B548" t="s">
        <v>18</v>
      </c>
      <c r="C548" t="s">
        <v>19</v>
      </c>
      <c r="D548" t="s">
        <v>81</v>
      </c>
      <c r="E548" t="s">
        <v>29</v>
      </c>
      <c r="F548" t="s">
        <v>43</v>
      </c>
    </row>
    <row r="549" spans="1:18" x14ac:dyDescent="0.25">
      <c r="A549">
        <v>2020</v>
      </c>
      <c r="B549" t="s">
        <v>18</v>
      </c>
      <c r="C549" t="s">
        <v>19</v>
      </c>
      <c r="D549" t="s">
        <v>81</v>
      </c>
      <c r="E549" t="s">
        <v>34</v>
      </c>
      <c r="F549" t="s">
        <v>43</v>
      </c>
    </row>
    <row r="550" spans="1:18" x14ac:dyDescent="0.25">
      <c r="A550">
        <v>2020</v>
      </c>
      <c r="B550" t="s">
        <v>18</v>
      </c>
      <c r="C550" t="s">
        <v>19</v>
      </c>
      <c r="D550" t="s">
        <v>81</v>
      </c>
      <c r="E550" t="s">
        <v>21</v>
      </c>
      <c r="F550" t="s">
        <v>43</v>
      </c>
    </row>
    <row r="551" spans="1:18" x14ac:dyDescent="0.25">
      <c r="A551">
        <v>2020</v>
      </c>
      <c r="B551" t="s">
        <v>18</v>
      </c>
      <c r="C551" t="s">
        <v>19</v>
      </c>
      <c r="D551" t="s">
        <v>81</v>
      </c>
      <c r="E551" t="s">
        <v>26</v>
      </c>
      <c r="F551" t="s">
        <v>46</v>
      </c>
      <c r="G551" t="s">
        <v>46</v>
      </c>
      <c r="H551">
        <v>2743</v>
      </c>
      <c r="I551">
        <v>2676</v>
      </c>
      <c r="J551">
        <v>67</v>
      </c>
      <c r="K551">
        <v>3977</v>
      </c>
      <c r="L551">
        <v>3878</v>
      </c>
      <c r="M551">
        <v>99</v>
      </c>
      <c r="N551">
        <v>1.74</v>
      </c>
      <c r="O551">
        <v>1.45</v>
      </c>
      <c r="P551" t="s">
        <v>28</v>
      </c>
      <c r="Q551" s="1">
        <v>1.4491778774289901</v>
      </c>
      <c r="R551" s="1">
        <v>5.7880597014925303E-2</v>
      </c>
    </row>
    <row r="552" spans="1:18" x14ac:dyDescent="0.25">
      <c r="A552">
        <v>2020</v>
      </c>
      <c r="B552" t="s">
        <v>18</v>
      </c>
      <c r="C552" t="s">
        <v>19</v>
      </c>
      <c r="D552" t="s">
        <v>81</v>
      </c>
      <c r="E552" t="s">
        <v>45</v>
      </c>
      <c r="F552" t="s">
        <v>46</v>
      </c>
      <c r="G552" t="s">
        <v>46</v>
      </c>
      <c r="H552">
        <v>2331</v>
      </c>
      <c r="I552">
        <v>2235</v>
      </c>
      <c r="J552">
        <v>96</v>
      </c>
      <c r="K552">
        <v>3755</v>
      </c>
      <c r="L552">
        <v>3521</v>
      </c>
      <c r="M552">
        <v>234</v>
      </c>
      <c r="N552">
        <v>2.75</v>
      </c>
      <c r="O552">
        <v>1.61</v>
      </c>
      <c r="P552" t="s">
        <v>47</v>
      </c>
      <c r="Q552" s="1">
        <v>1.5753914988814299</v>
      </c>
      <c r="R552" s="1">
        <v>3.6677083333333298E-2</v>
      </c>
    </row>
    <row r="553" spans="1:18" x14ac:dyDescent="0.25">
      <c r="A553">
        <v>2020</v>
      </c>
      <c r="B553" t="s">
        <v>18</v>
      </c>
      <c r="C553" t="s">
        <v>19</v>
      </c>
      <c r="D553" t="s">
        <v>81</v>
      </c>
      <c r="E553" t="s">
        <v>31</v>
      </c>
      <c r="F553" t="s">
        <v>46</v>
      </c>
      <c r="G553" t="s">
        <v>46</v>
      </c>
      <c r="H553">
        <v>2930</v>
      </c>
      <c r="I553">
        <v>2559</v>
      </c>
      <c r="J553">
        <v>371</v>
      </c>
      <c r="K553">
        <v>4458</v>
      </c>
      <c r="L553">
        <v>3995</v>
      </c>
      <c r="M553">
        <v>463</v>
      </c>
      <c r="N553">
        <v>3.22</v>
      </c>
      <c r="O553">
        <v>1.52</v>
      </c>
      <c r="P553" t="s">
        <v>32</v>
      </c>
      <c r="Q553" s="1">
        <v>1.5611567018366499</v>
      </c>
      <c r="R553" s="1">
        <v>1.0768194070080801E-2</v>
      </c>
    </row>
    <row r="554" spans="1:18" x14ac:dyDescent="0.25">
      <c r="A554">
        <v>2020</v>
      </c>
      <c r="B554" t="s">
        <v>18</v>
      </c>
      <c r="C554" t="s">
        <v>19</v>
      </c>
      <c r="D554" t="s">
        <v>81</v>
      </c>
      <c r="E554" t="s">
        <v>21</v>
      </c>
      <c r="F554" t="s">
        <v>46</v>
      </c>
      <c r="G554" t="s">
        <v>46</v>
      </c>
      <c r="H554">
        <v>3944</v>
      </c>
      <c r="I554">
        <v>3924</v>
      </c>
      <c r="J554">
        <v>20</v>
      </c>
      <c r="K554">
        <v>7904</v>
      </c>
      <c r="L554">
        <v>7875</v>
      </c>
      <c r="M554">
        <v>29</v>
      </c>
      <c r="N554">
        <v>6.13</v>
      </c>
      <c r="O554">
        <v>2</v>
      </c>
      <c r="P554" t="s">
        <v>23</v>
      </c>
      <c r="Q554" s="1">
        <v>2.0068807339449499</v>
      </c>
      <c r="R554" s="1">
        <v>0.39374999999999999</v>
      </c>
    </row>
    <row r="555" spans="1:18" x14ac:dyDescent="0.25">
      <c r="A555">
        <v>2020</v>
      </c>
      <c r="B555" t="s">
        <v>18</v>
      </c>
      <c r="C555" t="s">
        <v>19</v>
      </c>
      <c r="D555" t="s">
        <v>81</v>
      </c>
      <c r="E555" t="s">
        <v>29</v>
      </c>
      <c r="F555" t="s">
        <v>22</v>
      </c>
      <c r="G555" t="s">
        <v>22</v>
      </c>
      <c r="H555">
        <v>120</v>
      </c>
      <c r="I555">
        <v>120</v>
      </c>
      <c r="J555">
        <v>0</v>
      </c>
      <c r="K555">
        <v>404</v>
      </c>
      <c r="L555">
        <v>404</v>
      </c>
      <c r="M555">
        <v>0</v>
      </c>
      <c r="N555">
        <v>1.6</v>
      </c>
      <c r="O555">
        <v>3.37</v>
      </c>
      <c r="P555" t="s">
        <v>30</v>
      </c>
      <c r="Q555" s="1">
        <v>3.36666666666666</v>
      </c>
    </row>
    <row r="556" spans="1:18" x14ac:dyDescent="0.25">
      <c r="A556">
        <v>2020</v>
      </c>
      <c r="B556" t="s">
        <v>18</v>
      </c>
      <c r="C556" t="s">
        <v>19</v>
      </c>
      <c r="D556" t="s">
        <v>81</v>
      </c>
      <c r="E556" t="s">
        <v>44</v>
      </c>
      <c r="F556" t="s">
        <v>22</v>
      </c>
      <c r="G556" t="s">
        <v>22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t="s">
        <v>48</v>
      </c>
    </row>
    <row r="557" spans="1:18" x14ac:dyDescent="0.25">
      <c r="A557">
        <v>2020</v>
      </c>
      <c r="B557" t="s">
        <v>18</v>
      </c>
      <c r="C557" t="s">
        <v>19</v>
      </c>
      <c r="D557" t="s">
        <v>81</v>
      </c>
      <c r="E557" t="s">
        <v>26</v>
      </c>
      <c r="F557" t="s">
        <v>27</v>
      </c>
      <c r="G557" t="s">
        <v>27</v>
      </c>
      <c r="H557">
        <v>369</v>
      </c>
      <c r="I557">
        <v>260</v>
      </c>
      <c r="J557">
        <v>109</v>
      </c>
      <c r="K557">
        <v>543</v>
      </c>
      <c r="L557">
        <v>434</v>
      </c>
      <c r="M557">
        <v>109</v>
      </c>
      <c r="N557">
        <v>4.5599999999999996</v>
      </c>
      <c r="O557">
        <v>1.47</v>
      </c>
      <c r="P557" t="s">
        <v>28</v>
      </c>
      <c r="Q557" s="1">
        <v>1.66923076923076</v>
      </c>
      <c r="R557" s="1">
        <v>3.9816513761467802</v>
      </c>
    </row>
    <row r="558" spans="1:18" x14ac:dyDescent="0.25">
      <c r="A558">
        <v>2020</v>
      </c>
      <c r="B558" t="s">
        <v>18</v>
      </c>
      <c r="C558" t="s">
        <v>19</v>
      </c>
      <c r="D558" t="s">
        <v>81</v>
      </c>
      <c r="E558" t="s">
        <v>34</v>
      </c>
      <c r="F558" t="s">
        <v>27</v>
      </c>
      <c r="G558" t="s">
        <v>27</v>
      </c>
      <c r="H558">
        <v>204</v>
      </c>
      <c r="I558">
        <v>146</v>
      </c>
      <c r="J558">
        <v>58</v>
      </c>
      <c r="K558">
        <v>301</v>
      </c>
      <c r="L558">
        <v>243</v>
      </c>
      <c r="M558">
        <v>58</v>
      </c>
      <c r="N558">
        <v>3.72</v>
      </c>
      <c r="O558">
        <v>1.48</v>
      </c>
      <c r="P558" t="s">
        <v>35</v>
      </c>
      <c r="Q558" s="1">
        <v>1.6643835616438301</v>
      </c>
      <c r="R558" s="1">
        <v>4.18965517241379</v>
      </c>
    </row>
    <row r="559" spans="1:18" x14ac:dyDescent="0.25">
      <c r="A559">
        <v>2020</v>
      </c>
      <c r="B559" t="s">
        <v>18</v>
      </c>
      <c r="C559" t="s">
        <v>19</v>
      </c>
      <c r="D559" t="s">
        <v>81</v>
      </c>
      <c r="E559" t="s">
        <v>31</v>
      </c>
      <c r="F559" t="s">
        <v>27</v>
      </c>
      <c r="G559" t="s">
        <v>27</v>
      </c>
      <c r="H559">
        <v>253</v>
      </c>
      <c r="I559">
        <v>212</v>
      </c>
      <c r="J559">
        <v>41</v>
      </c>
      <c r="K559">
        <v>328</v>
      </c>
      <c r="L559">
        <v>250</v>
      </c>
      <c r="M559">
        <v>78</v>
      </c>
      <c r="N559">
        <v>5.39</v>
      </c>
      <c r="O559">
        <v>1.3</v>
      </c>
      <c r="P559" t="s">
        <v>32</v>
      </c>
      <c r="Q559" s="1">
        <v>1.17924528301886</v>
      </c>
      <c r="R559" s="1">
        <v>6.09756097560975</v>
      </c>
    </row>
    <row r="560" spans="1:18" x14ac:dyDescent="0.25">
      <c r="A560">
        <v>2020</v>
      </c>
      <c r="B560" t="s">
        <v>18</v>
      </c>
      <c r="C560" t="s">
        <v>19</v>
      </c>
      <c r="D560" t="s">
        <v>81</v>
      </c>
      <c r="E560" t="s">
        <v>24</v>
      </c>
      <c r="F560" t="s">
        <v>27</v>
      </c>
      <c r="G560" t="s">
        <v>27</v>
      </c>
      <c r="H560">
        <v>86</v>
      </c>
      <c r="I560">
        <v>11</v>
      </c>
      <c r="J560">
        <v>75</v>
      </c>
      <c r="K560">
        <v>86</v>
      </c>
      <c r="L560">
        <v>11</v>
      </c>
      <c r="M560">
        <v>75</v>
      </c>
      <c r="N560">
        <v>2.95</v>
      </c>
      <c r="O560">
        <v>1</v>
      </c>
      <c r="P560" t="s">
        <v>25</v>
      </c>
      <c r="Q560" s="1">
        <v>1</v>
      </c>
      <c r="R560" s="1">
        <v>0.146666666666666</v>
      </c>
    </row>
    <row r="561" spans="1:18" x14ac:dyDescent="0.25">
      <c r="A561">
        <v>2020</v>
      </c>
      <c r="B561" t="s">
        <v>18</v>
      </c>
      <c r="C561" t="s">
        <v>19</v>
      </c>
      <c r="D561" t="s">
        <v>81</v>
      </c>
      <c r="E561" t="s">
        <v>34</v>
      </c>
      <c r="F561" t="s">
        <v>33</v>
      </c>
      <c r="G561" t="s">
        <v>33</v>
      </c>
      <c r="H561">
        <v>60</v>
      </c>
      <c r="I561">
        <v>60</v>
      </c>
      <c r="J561">
        <v>0</v>
      </c>
      <c r="K561">
        <v>481</v>
      </c>
      <c r="L561">
        <v>481</v>
      </c>
      <c r="M561">
        <v>0</v>
      </c>
      <c r="N561">
        <v>18.61</v>
      </c>
      <c r="O561">
        <v>8.02</v>
      </c>
      <c r="P561" t="s">
        <v>35</v>
      </c>
      <c r="Q561" s="1">
        <v>8.0166666666666604</v>
      </c>
    </row>
    <row r="562" spans="1:18" x14ac:dyDescent="0.25">
      <c r="A562">
        <v>2020</v>
      </c>
      <c r="B562" t="s">
        <v>18</v>
      </c>
      <c r="C562" t="s">
        <v>19</v>
      </c>
      <c r="D562" t="s">
        <v>81</v>
      </c>
      <c r="E562" t="s">
        <v>21</v>
      </c>
      <c r="F562" t="s">
        <v>33</v>
      </c>
      <c r="G562" t="s">
        <v>33</v>
      </c>
      <c r="H562">
        <v>2575</v>
      </c>
      <c r="I562">
        <v>2575</v>
      </c>
      <c r="J562">
        <v>0</v>
      </c>
      <c r="K562">
        <v>4408</v>
      </c>
      <c r="L562">
        <v>4408</v>
      </c>
      <c r="M562">
        <v>0</v>
      </c>
      <c r="N562">
        <v>6.18</v>
      </c>
      <c r="O562">
        <v>1.71</v>
      </c>
      <c r="P562" t="s">
        <v>23</v>
      </c>
      <c r="Q562" s="1">
        <v>1.7118446601941699</v>
      </c>
    </row>
    <row r="563" spans="1:18" x14ac:dyDescent="0.25">
      <c r="A563">
        <v>2020</v>
      </c>
      <c r="B563" t="s">
        <v>18</v>
      </c>
      <c r="C563" t="s">
        <v>19</v>
      </c>
      <c r="D563" t="s">
        <v>81</v>
      </c>
      <c r="E563" t="s">
        <v>37</v>
      </c>
      <c r="F563" t="s">
        <v>33</v>
      </c>
      <c r="G563" t="s">
        <v>33</v>
      </c>
      <c r="H563">
        <v>229</v>
      </c>
      <c r="I563">
        <v>229</v>
      </c>
      <c r="J563">
        <v>0</v>
      </c>
      <c r="K563">
        <v>229</v>
      </c>
      <c r="L563">
        <v>229</v>
      </c>
      <c r="M563">
        <v>0</v>
      </c>
      <c r="N563">
        <v>0.76</v>
      </c>
      <c r="O563">
        <v>1</v>
      </c>
      <c r="P563" t="s">
        <v>38</v>
      </c>
      <c r="Q563" s="1">
        <v>1</v>
      </c>
    </row>
    <row r="564" spans="1:18" x14ac:dyDescent="0.25">
      <c r="A564">
        <v>2020</v>
      </c>
      <c r="B564" t="s">
        <v>18</v>
      </c>
      <c r="C564" t="s">
        <v>19</v>
      </c>
      <c r="D564" t="s">
        <v>81</v>
      </c>
      <c r="E564" t="s">
        <v>24</v>
      </c>
      <c r="F564" t="s">
        <v>33</v>
      </c>
      <c r="G564" t="s">
        <v>33</v>
      </c>
      <c r="H564">
        <v>753</v>
      </c>
      <c r="I564">
        <v>700</v>
      </c>
      <c r="J564">
        <v>53</v>
      </c>
      <c r="K564">
        <v>879</v>
      </c>
      <c r="L564">
        <v>789</v>
      </c>
      <c r="M564">
        <v>90</v>
      </c>
      <c r="N564">
        <v>2.21</v>
      </c>
      <c r="O564">
        <v>1.17</v>
      </c>
      <c r="P564" t="s">
        <v>25</v>
      </c>
      <c r="Q564" s="1">
        <v>1.1271428571428499</v>
      </c>
      <c r="R564" s="1">
        <v>14.8867924528301</v>
      </c>
    </row>
    <row r="565" spans="1:18" x14ac:dyDescent="0.25">
      <c r="A565">
        <v>2020</v>
      </c>
      <c r="B565" t="s">
        <v>18</v>
      </c>
      <c r="C565" t="s">
        <v>19</v>
      </c>
      <c r="D565" t="s">
        <v>81</v>
      </c>
      <c r="E565" t="s">
        <v>31</v>
      </c>
      <c r="F565" t="s">
        <v>36</v>
      </c>
      <c r="G565" t="s">
        <v>36</v>
      </c>
      <c r="H565">
        <v>5158</v>
      </c>
      <c r="I565">
        <v>4369</v>
      </c>
      <c r="J565">
        <v>789</v>
      </c>
      <c r="K565">
        <v>11791</v>
      </c>
      <c r="L565">
        <v>9831</v>
      </c>
      <c r="M565">
        <v>1960</v>
      </c>
      <c r="N565">
        <v>21.3</v>
      </c>
      <c r="O565">
        <v>2.29</v>
      </c>
      <c r="P565" t="s">
        <v>32</v>
      </c>
      <c r="Q565" s="1">
        <v>2.2501716639963298</v>
      </c>
      <c r="R565" s="1">
        <v>1.2460076045627299E-2</v>
      </c>
    </row>
    <row r="566" spans="1:18" x14ac:dyDescent="0.25">
      <c r="A566">
        <v>2020</v>
      </c>
      <c r="B566" t="s">
        <v>18</v>
      </c>
      <c r="C566" t="s">
        <v>19</v>
      </c>
      <c r="D566" t="s">
        <v>81</v>
      </c>
      <c r="E566" t="s">
        <v>44</v>
      </c>
      <c r="F566" t="s">
        <v>39</v>
      </c>
      <c r="G566" t="s">
        <v>40</v>
      </c>
      <c r="H566">
        <v>16570</v>
      </c>
      <c r="I566">
        <v>15844</v>
      </c>
      <c r="J566">
        <v>726</v>
      </c>
      <c r="K566">
        <v>29402</v>
      </c>
      <c r="L566">
        <v>28431</v>
      </c>
      <c r="M566">
        <v>971</v>
      </c>
      <c r="N566">
        <v>10.29</v>
      </c>
      <c r="O566">
        <v>1.77</v>
      </c>
      <c r="P566" t="s">
        <v>48</v>
      </c>
      <c r="Q566" s="1">
        <v>1.79443322393335</v>
      </c>
      <c r="R566" s="1">
        <v>3.9161157024793301E-2</v>
      </c>
    </row>
    <row r="567" spans="1:18" x14ac:dyDescent="0.25">
      <c r="A567">
        <v>2020</v>
      </c>
      <c r="B567" t="s">
        <v>18</v>
      </c>
      <c r="C567" t="s">
        <v>19</v>
      </c>
      <c r="D567" t="s">
        <v>81</v>
      </c>
      <c r="E567" t="s">
        <v>37</v>
      </c>
      <c r="F567" t="s">
        <v>39</v>
      </c>
      <c r="G567" t="s">
        <v>40</v>
      </c>
      <c r="H567">
        <v>18681</v>
      </c>
      <c r="I567">
        <v>16753</v>
      </c>
      <c r="J567">
        <v>1928</v>
      </c>
      <c r="K567">
        <v>33213</v>
      </c>
      <c r="L567">
        <v>28401</v>
      </c>
      <c r="M567">
        <v>4812</v>
      </c>
      <c r="N567">
        <v>11.76</v>
      </c>
      <c r="O567">
        <v>1.78</v>
      </c>
      <c r="P567" t="s">
        <v>38</v>
      </c>
      <c r="Q567" s="1">
        <v>1.69527845758968</v>
      </c>
      <c r="R567" s="1">
        <v>14.7308091286307</v>
      </c>
    </row>
    <row r="568" spans="1:18" x14ac:dyDescent="0.25">
      <c r="A568">
        <v>2020</v>
      </c>
      <c r="B568" t="s">
        <v>41</v>
      </c>
      <c r="C568" t="s">
        <v>19</v>
      </c>
      <c r="D568" t="s">
        <v>82</v>
      </c>
      <c r="E568" t="s">
        <v>21</v>
      </c>
      <c r="F568" t="s">
        <v>43</v>
      </c>
    </row>
    <row r="569" spans="1:18" x14ac:dyDescent="0.25">
      <c r="A569">
        <v>2020</v>
      </c>
      <c r="B569" t="s">
        <v>41</v>
      </c>
      <c r="C569" t="s">
        <v>19</v>
      </c>
      <c r="D569" t="s">
        <v>82</v>
      </c>
      <c r="E569" t="s">
        <v>26</v>
      </c>
      <c r="F569" t="s">
        <v>43</v>
      </c>
    </row>
    <row r="570" spans="1:18" x14ac:dyDescent="0.25">
      <c r="A570">
        <v>2020</v>
      </c>
      <c r="B570" t="s">
        <v>41</v>
      </c>
      <c r="C570" t="s">
        <v>19</v>
      </c>
      <c r="D570" t="s">
        <v>82</v>
      </c>
      <c r="E570" t="s">
        <v>29</v>
      </c>
      <c r="F570" t="s">
        <v>43</v>
      </c>
    </row>
    <row r="571" spans="1:18" x14ac:dyDescent="0.25">
      <c r="A571">
        <v>2020</v>
      </c>
      <c r="B571" t="s">
        <v>41</v>
      </c>
      <c r="C571" t="s">
        <v>19</v>
      </c>
      <c r="D571" t="s">
        <v>82</v>
      </c>
      <c r="E571" t="s">
        <v>31</v>
      </c>
      <c r="F571" t="s">
        <v>43</v>
      </c>
    </row>
    <row r="572" spans="1:18" x14ac:dyDescent="0.25">
      <c r="A572">
        <v>2020</v>
      </c>
      <c r="B572" t="s">
        <v>41</v>
      </c>
      <c r="C572" t="s">
        <v>19</v>
      </c>
      <c r="D572" t="s">
        <v>82</v>
      </c>
      <c r="E572" t="s">
        <v>37</v>
      </c>
      <c r="F572" t="s">
        <v>43</v>
      </c>
    </row>
    <row r="573" spans="1:18" x14ac:dyDescent="0.25">
      <c r="A573">
        <v>2020</v>
      </c>
      <c r="B573" t="s">
        <v>41</v>
      </c>
      <c r="C573" t="s">
        <v>19</v>
      </c>
      <c r="D573" t="s">
        <v>82</v>
      </c>
      <c r="E573" t="s">
        <v>24</v>
      </c>
      <c r="F573" t="s">
        <v>43</v>
      </c>
    </row>
    <row r="574" spans="1:18" x14ac:dyDescent="0.25">
      <c r="A574">
        <v>2020</v>
      </c>
      <c r="B574" t="s">
        <v>41</v>
      </c>
      <c r="C574" t="s">
        <v>19</v>
      </c>
      <c r="D574" t="s">
        <v>82</v>
      </c>
      <c r="E574" t="s">
        <v>31</v>
      </c>
      <c r="F574" t="s">
        <v>46</v>
      </c>
      <c r="G574" t="s">
        <v>46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t="s">
        <v>32</v>
      </c>
    </row>
    <row r="575" spans="1:18" x14ac:dyDescent="0.25">
      <c r="A575">
        <v>2020</v>
      </c>
      <c r="B575" t="s">
        <v>41</v>
      </c>
      <c r="C575" t="s">
        <v>19</v>
      </c>
      <c r="D575" t="s">
        <v>82</v>
      </c>
      <c r="E575" t="s">
        <v>45</v>
      </c>
      <c r="F575" t="s">
        <v>22</v>
      </c>
      <c r="G575" t="s">
        <v>22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t="s">
        <v>47</v>
      </c>
    </row>
    <row r="576" spans="1:18" x14ac:dyDescent="0.25">
      <c r="A576">
        <v>2020</v>
      </c>
      <c r="B576" t="s">
        <v>41</v>
      </c>
      <c r="C576" t="s">
        <v>19</v>
      </c>
      <c r="D576" t="s">
        <v>82</v>
      </c>
      <c r="E576" t="s">
        <v>29</v>
      </c>
      <c r="F576" t="s">
        <v>22</v>
      </c>
      <c r="G576" t="s">
        <v>22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t="s">
        <v>30</v>
      </c>
    </row>
    <row r="577" spans="1:16" x14ac:dyDescent="0.25">
      <c r="A577">
        <v>2020</v>
      </c>
      <c r="B577" t="s">
        <v>41</v>
      </c>
      <c r="C577" t="s">
        <v>19</v>
      </c>
      <c r="D577" t="s">
        <v>82</v>
      </c>
      <c r="E577" t="s">
        <v>34</v>
      </c>
      <c r="F577" t="s">
        <v>22</v>
      </c>
      <c r="G577" t="s">
        <v>22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t="s">
        <v>35</v>
      </c>
    </row>
    <row r="578" spans="1:16" x14ac:dyDescent="0.25">
      <c r="A578">
        <v>2020</v>
      </c>
      <c r="B578" t="s">
        <v>41</v>
      </c>
      <c r="C578" t="s">
        <v>19</v>
      </c>
      <c r="D578" t="s">
        <v>82</v>
      </c>
      <c r="E578" t="s">
        <v>37</v>
      </c>
      <c r="F578" t="s">
        <v>22</v>
      </c>
      <c r="G578" t="s">
        <v>22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t="s">
        <v>38</v>
      </c>
    </row>
    <row r="579" spans="1:16" x14ac:dyDescent="0.25">
      <c r="A579">
        <v>2020</v>
      </c>
      <c r="B579" t="s">
        <v>41</v>
      </c>
      <c r="C579" t="s">
        <v>19</v>
      </c>
      <c r="D579" t="s">
        <v>82</v>
      </c>
      <c r="E579" t="s">
        <v>34</v>
      </c>
      <c r="F579" t="s">
        <v>27</v>
      </c>
      <c r="G579" t="s">
        <v>27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t="s">
        <v>35</v>
      </c>
    </row>
    <row r="580" spans="1:16" x14ac:dyDescent="0.25">
      <c r="A580">
        <v>2020</v>
      </c>
      <c r="B580" t="s">
        <v>41</v>
      </c>
      <c r="C580" t="s">
        <v>19</v>
      </c>
      <c r="D580" t="s">
        <v>82</v>
      </c>
      <c r="E580" t="s">
        <v>21</v>
      </c>
      <c r="F580" t="s">
        <v>27</v>
      </c>
      <c r="G580" t="s">
        <v>27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t="s">
        <v>23</v>
      </c>
    </row>
    <row r="581" spans="1:16" x14ac:dyDescent="0.25">
      <c r="A581">
        <v>2020</v>
      </c>
      <c r="B581" t="s">
        <v>41</v>
      </c>
      <c r="C581" t="s">
        <v>19</v>
      </c>
      <c r="D581" t="s">
        <v>82</v>
      </c>
      <c r="E581" t="s">
        <v>26</v>
      </c>
      <c r="F581" t="s">
        <v>33</v>
      </c>
      <c r="G581" t="s">
        <v>33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t="s">
        <v>28</v>
      </c>
    </row>
    <row r="582" spans="1:16" x14ac:dyDescent="0.25">
      <c r="A582">
        <v>2020</v>
      </c>
      <c r="B582" t="s">
        <v>41</v>
      </c>
      <c r="C582" t="s">
        <v>19</v>
      </c>
      <c r="D582" t="s">
        <v>82</v>
      </c>
      <c r="E582" t="s">
        <v>29</v>
      </c>
      <c r="F582" t="s">
        <v>33</v>
      </c>
      <c r="G582" t="s">
        <v>33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t="s">
        <v>30</v>
      </c>
    </row>
    <row r="583" spans="1:16" x14ac:dyDescent="0.25">
      <c r="A583">
        <v>2020</v>
      </c>
      <c r="B583" t="s">
        <v>41</v>
      </c>
      <c r="C583" t="s">
        <v>19</v>
      </c>
      <c r="D583" t="s">
        <v>82</v>
      </c>
      <c r="E583" t="s">
        <v>24</v>
      </c>
      <c r="F583" t="s">
        <v>33</v>
      </c>
      <c r="G583" t="s">
        <v>33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t="s">
        <v>25</v>
      </c>
    </row>
    <row r="584" spans="1:16" x14ac:dyDescent="0.25">
      <c r="A584">
        <v>2020</v>
      </c>
      <c r="B584" t="s">
        <v>41</v>
      </c>
      <c r="C584" t="s">
        <v>19</v>
      </c>
      <c r="D584" t="s">
        <v>82</v>
      </c>
      <c r="E584" t="s">
        <v>31</v>
      </c>
      <c r="F584" t="s">
        <v>36</v>
      </c>
      <c r="G584" t="s">
        <v>36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t="s">
        <v>32</v>
      </c>
    </row>
    <row r="585" spans="1:16" x14ac:dyDescent="0.25">
      <c r="A585">
        <v>2020</v>
      </c>
      <c r="B585" t="s">
        <v>41</v>
      </c>
      <c r="C585" t="s">
        <v>19</v>
      </c>
      <c r="D585" t="s">
        <v>82</v>
      </c>
      <c r="E585" t="s">
        <v>44</v>
      </c>
      <c r="F585" t="s">
        <v>36</v>
      </c>
      <c r="G585" t="s">
        <v>36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t="s">
        <v>48</v>
      </c>
    </row>
    <row r="586" spans="1:16" x14ac:dyDescent="0.25">
      <c r="A586">
        <v>2020</v>
      </c>
      <c r="B586" t="s">
        <v>41</v>
      </c>
      <c r="C586" t="s">
        <v>19</v>
      </c>
      <c r="D586" t="s">
        <v>82</v>
      </c>
      <c r="E586" t="s">
        <v>34</v>
      </c>
      <c r="F586" t="s">
        <v>39</v>
      </c>
      <c r="G586" t="s">
        <v>40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t="s">
        <v>35</v>
      </c>
    </row>
    <row r="587" spans="1:16" x14ac:dyDescent="0.25">
      <c r="A587">
        <v>2020</v>
      </c>
      <c r="B587" t="s">
        <v>41</v>
      </c>
      <c r="C587" t="s">
        <v>19</v>
      </c>
      <c r="D587" t="s">
        <v>82</v>
      </c>
      <c r="E587" t="s">
        <v>44</v>
      </c>
      <c r="F587" t="s">
        <v>39</v>
      </c>
      <c r="G587" t="s">
        <v>40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t="s">
        <v>48</v>
      </c>
    </row>
    <row r="588" spans="1:16" x14ac:dyDescent="0.25">
      <c r="A588">
        <v>2020</v>
      </c>
      <c r="B588" t="s">
        <v>41</v>
      </c>
      <c r="C588" t="s">
        <v>19</v>
      </c>
      <c r="D588" t="s">
        <v>82</v>
      </c>
      <c r="E588" t="s">
        <v>37</v>
      </c>
      <c r="F588" t="s">
        <v>39</v>
      </c>
      <c r="G588" t="s">
        <v>40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t="s">
        <v>38</v>
      </c>
    </row>
    <row r="589" spans="1:16" x14ac:dyDescent="0.25">
      <c r="A589">
        <v>2020</v>
      </c>
      <c r="B589" t="s">
        <v>49</v>
      </c>
      <c r="C589" t="s">
        <v>19</v>
      </c>
      <c r="D589" t="s">
        <v>83</v>
      </c>
      <c r="E589" t="s">
        <v>44</v>
      </c>
      <c r="F589" t="s">
        <v>43</v>
      </c>
    </row>
    <row r="590" spans="1:16" x14ac:dyDescent="0.25">
      <c r="A590">
        <v>2020</v>
      </c>
      <c r="B590" t="s">
        <v>49</v>
      </c>
      <c r="C590" t="s">
        <v>19</v>
      </c>
      <c r="D590" t="s">
        <v>83</v>
      </c>
      <c r="E590" t="s">
        <v>37</v>
      </c>
      <c r="F590" t="s">
        <v>43</v>
      </c>
    </row>
    <row r="591" spans="1:16" x14ac:dyDescent="0.25">
      <c r="A591">
        <v>2020</v>
      </c>
      <c r="B591" t="s">
        <v>49</v>
      </c>
      <c r="C591" t="s">
        <v>19</v>
      </c>
      <c r="D591" t="s">
        <v>83</v>
      </c>
      <c r="E591" t="s">
        <v>24</v>
      </c>
      <c r="F591" t="s">
        <v>43</v>
      </c>
    </row>
    <row r="592" spans="1:16" x14ac:dyDescent="0.25">
      <c r="A592">
        <v>2020</v>
      </c>
      <c r="B592" t="s">
        <v>49</v>
      </c>
      <c r="C592" t="s">
        <v>19</v>
      </c>
      <c r="D592" t="s">
        <v>83</v>
      </c>
      <c r="E592" t="s">
        <v>45</v>
      </c>
      <c r="F592" t="s">
        <v>43</v>
      </c>
    </row>
    <row r="593" spans="1:18" x14ac:dyDescent="0.25">
      <c r="A593">
        <v>2020</v>
      </c>
      <c r="B593" t="s">
        <v>49</v>
      </c>
      <c r="C593" t="s">
        <v>19</v>
      </c>
      <c r="D593" t="s">
        <v>83</v>
      </c>
      <c r="E593" t="s">
        <v>26</v>
      </c>
      <c r="F593" t="s">
        <v>46</v>
      </c>
      <c r="G593" t="s">
        <v>46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t="s">
        <v>28</v>
      </c>
    </row>
    <row r="594" spans="1:18" x14ac:dyDescent="0.25">
      <c r="A594">
        <v>2020</v>
      </c>
      <c r="B594" t="s">
        <v>49</v>
      </c>
      <c r="C594" t="s">
        <v>19</v>
      </c>
      <c r="D594" t="s">
        <v>83</v>
      </c>
      <c r="E594" t="s">
        <v>29</v>
      </c>
      <c r="F594" t="s">
        <v>46</v>
      </c>
      <c r="G594" t="s">
        <v>46</v>
      </c>
      <c r="H594">
        <v>4</v>
      </c>
      <c r="I594">
        <v>4</v>
      </c>
      <c r="J594">
        <v>0</v>
      </c>
      <c r="K594">
        <v>4</v>
      </c>
      <c r="L594">
        <v>4</v>
      </c>
      <c r="M594">
        <v>0</v>
      </c>
      <c r="N594">
        <v>0.04</v>
      </c>
      <c r="O594">
        <v>1</v>
      </c>
      <c r="P594" t="s">
        <v>30</v>
      </c>
      <c r="Q594" s="1">
        <v>1</v>
      </c>
    </row>
    <row r="595" spans="1:18" x14ac:dyDescent="0.25">
      <c r="A595">
        <v>2020</v>
      </c>
      <c r="B595" t="s">
        <v>49</v>
      </c>
      <c r="C595" t="s">
        <v>19</v>
      </c>
      <c r="D595" t="s">
        <v>83</v>
      </c>
      <c r="E595" t="s">
        <v>34</v>
      </c>
      <c r="F595" t="s">
        <v>46</v>
      </c>
      <c r="G595" t="s">
        <v>46</v>
      </c>
      <c r="H595">
        <v>118</v>
      </c>
      <c r="I595">
        <v>111</v>
      </c>
      <c r="J595">
        <v>7</v>
      </c>
      <c r="K595">
        <v>290</v>
      </c>
      <c r="L595">
        <v>283</v>
      </c>
      <c r="M595">
        <v>7</v>
      </c>
      <c r="N595">
        <v>3.4</v>
      </c>
      <c r="O595">
        <v>2.46</v>
      </c>
      <c r="P595" t="s">
        <v>35</v>
      </c>
      <c r="Q595" s="1">
        <v>2.5495495495495399</v>
      </c>
      <c r="R595" s="1">
        <v>40.428571428571402</v>
      </c>
    </row>
    <row r="596" spans="1:18" x14ac:dyDescent="0.25">
      <c r="A596">
        <v>2020</v>
      </c>
      <c r="B596" t="s">
        <v>49</v>
      </c>
      <c r="C596" t="s">
        <v>19</v>
      </c>
      <c r="D596" t="s">
        <v>83</v>
      </c>
      <c r="E596" t="s">
        <v>21</v>
      </c>
      <c r="F596" t="s">
        <v>46</v>
      </c>
      <c r="G596" t="s">
        <v>46</v>
      </c>
      <c r="H596">
        <v>77</v>
      </c>
      <c r="I596">
        <v>77</v>
      </c>
      <c r="J596">
        <v>0</v>
      </c>
      <c r="K596">
        <v>182</v>
      </c>
      <c r="L596">
        <v>182</v>
      </c>
      <c r="M596">
        <v>0</v>
      </c>
      <c r="N596">
        <v>0.98</v>
      </c>
      <c r="O596">
        <v>2.36</v>
      </c>
      <c r="P596" t="s">
        <v>23</v>
      </c>
      <c r="Q596" s="1">
        <v>2.3636363636363602</v>
      </c>
    </row>
    <row r="597" spans="1:18" x14ac:dyDescent="0.25">
      <c r="A597">
        <v>2020</v>
      </c>
      <c r="B597" t="s">
        <v>49</v>
      </c>
      <c r="C597" t="s">
        <v>19</v>
      </c>
      <c r="D597" t="s">
        <v>83</v>
      </c>
      <c r="E597" t="s">
        <v>44</v>
      </c>
      <c r="F597" t="s">
        <v>46</v>
      </c>
      <c r="G597" t="s">
        <v>46</v>
      </c>
      <c r="H597">
        <v>51</v>
      </c>
      <c r="I597">
        <v>44</v>
      </c>
      <c r="J597">
        <v>7</v>
      </c>
      <c r="K597">
        <v>183</v>
      </c>
      <c r="L597">
        <v>176</v>
      </c>
      <c r="M597">
        <v>7</v>
      </c>
      <c r="N597">
        <v>0.56999999999999995</v>
      </c>
      <c r="O597">
        <v>3.59</v>
      </c>
      <c r="P597" t="s">
        <v>48</v>
      </c>
      <c r="Q597" s="1">
        <v>4</v>
      </c>
      <c r="R597" s="1">
        <v>25.1428571428571</v>
      </c>
    </row>
    <row r="598" spans="1:18" x14ac:dyDescent="0.25">
      <c r="A598">
        <v>2020</v>
      </c>
      <c r="B598" t="s">
        <v>49</v>
      </c>
      <c r="C598" t="s">
        <v>19</v>
      </c>
      <c r="D598" t="s">
        <v>83</v>
      </c>
      <c r="E598" t="s">
        <v>37</v>
      </c>
      <c r="F598" t="s">
        <v>46</v>
      </c>
      <c r="G598" t="s">
        <v>46</v>
      </c>
      <c r="H598">
        <v>42</v>
      </c>
      <c r="I598">
        <v>42</v>
      </c>
      <c r="J598">
        <v>0</v>
      </c>
      <c r="K598">
        <v>386</v>
      </c>
      <c r="L598">
        <v>386</v>
      </c>
      <c r="M598">
        <v>0</v>
      </c>
      <c r="N598">
        <v>4.2699999999999996</v>
      </c>
      <c r="O598">
        <v>9.19</v>
      </c>
      <c r="P598" t="s">
        <v>38</v>
      </c>
      <c r="Q598" s="1">
        <v>9.1904761904761898</v>
      </c>
    </row>
    <row r="599" spans="1:18" x14ac:dyDescent="0.25">
      <c r="A599">
        <v>2020</v>
      </c>
      <c r="B599" t="s">
        <v>49</v>
      </c>
      <c r="C599" t="s">
        <v>19</v>
      </c>
      <c r="D599" t="s">
        <v>83</v>
      </c>
      <c r="E599" t="s">
        <v>24</v>
      </c>
      <c r="F599" t="s">
        <v>46</v>
      </c>
      <c r="G599" t="s">
        <v>46</v>
      </c>
      <c r="H599">
        <v>97</v>
      </c>
      <c r="I599">
        <v>96</v>
      </c>
      <c r="J599">
        <v>1</v>
      </c>
      <c r="K599">
        <v>162</v>
      </c>
      <c r="L599">
        <v>161</v>
      </c>
      <c r="M599">
        <v>1</v>
      </c>
      <c r="N599">
        <v>1.85</v>
      </c>
      <c r="O599">
        <v>1.67</v>
      </c>
      <c r="P599" t="s">
        <v>25</v>
      </c>
      <c r="Q599" s="1">
        <v>1.6770833333333299</v>
      </c>
      <c r="R599" s="1">
        <v>161</v>
      </c>
    </row>
    <row r="600" spans="1:18" x14ac:dyDescent="0.25">
      <c r="A600">
        <v>2020</v>
      </c>
      <c r="B600" t="s">
        <v>49</v>
      </c>
      <c r="C600" t="s">
        <v>19</v>
      </c>
      <c r="D600" t="s">
        <v>83</v>
      </c>
      <c r="E600" t="s">
        <v>34</v>
      </c>
      <c r="F600" t="s">
        <v>22</v>
      </c>
      <c r="G600" t="s">
        <v>22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t="s">
        <v>35</v>
      </c>
    </row>
    <row r="601" spans="1:18" x14ac:dyDescent="0.25">
      <c r="A601">
        <v>2020</v>
      </c>
      <c r="B601" t="s">
        <v>49</v>
      </c>
      <c r="C601" t="s">
        <v>19</v>
      </c>
      <c r="D601" t="s">
        <v>83</v>
      </c>
      <c r="E601" t="s">
        <v>37</v>
      </c>
      <c r="F601" t="s">
        <v>22</v>
      </c>
      <c r="G601" t="s">
        <v>22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t="s">
        <v>38</v>
      </c>
    </row>
    <row r="602" spans="1:18" x14ac:dyDescent="0.25">
      <c r="A602">
        <v>2020</v>
      </c>
      <c r="B602" t="s">
        <v>49</v>
      </c>
      <c r="C602" t="s">
        <v>19</v>
      </c>
      <c r="D602" t="s">
        <v>83</v>
      </c>
      <c r="E602" t="s">
        <v>31</v>
      </c>
      <c r="F602" t="s">
        <v>27</v>
      </c>
      <c r="G602" t="s">
        <v>27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t="s">
        <v>32</v>
      </c>
    </row>
    <row r="603" spans="1:18" x14ac:dyDescent="0.25">
      <c r="A603">
        <v>2020</v>
      </c>
      <c r="B603" t="s">
        <v>49</v>
      </c>
      <c r="C603" t="s">
        <v>19</v>
      </c>
      <c r="D603" t="s">
        <v>83</v>
      </c>
      <c r="E603" t="s">
        <v>21</v>
      </c>
      <c r="F603" t="s">
        <v>27</v>
      </c>
      <c r="G603" t="s">
        <v>27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t="s">
        <v>23</v>
      </c>
    </row>
    <row r="604" spans="1:18" x14ac:dyDescent="0.25">
      <c r="A604">
        <v>2020</v>
      </c>
      <c r="B604" t="s">
        <v>49</v>
      </c>
      <c r="C604" t="s">
        <v>19</v>
      </c>
      <c r="D604" t="s">
        <v>83</v>
      </c>
      <c r="E604" t="s">
        <v>44</v>
      </c>
      <c r="F604" t="s">
        <v>27</v>
      </c>
      <c r="G604" t="s">
        <v>27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t="s">
        <v>48</v>
      </c>
    </row>
    <row r="605" spans="1:18" x14ac:dyDescent="0.25">
      <c r="A605">
        <v>2020</v>
      </c>
      <c r="B605" t="s">
        <v>49</v>
      </c>
      <c r="C605" t="s">
        <v>19</v>
      </c>
      <c r="D605" t="s">
        <v>83</v>
      </c>
      <c r="E605" t="s">
        <v>37</v>
      </c>
      <c r="F605" t="s">
        <v>27</v>
      </c>
      <c r="G605" t="s">
        <v>27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t="s">
        <v>38</v>
      </c>
    </row>
    <row r="606" spans="1:18" x14ac:dyDescent="0.25">
      <c r="A606">
        <v>2020</v>
      </c>
      <c r="B606" t="s">
        <v>49</v>
      </c>
      <c r="C606" t="s">
        <v>19</v>
      </c>
      <c r="D606" t="s">
        <v>83</v>
      </c>
      <c r="E606" t="s">
        <v>21</v>
      </c>
      <c r="F606" t="s">
        <v>36</v>
      </c>
      <c r="G606" t="s">
        <v>36</v>
      </c>
      <c r="H606">
        <v>19</v>
      </c>
      <c r="I606">
        <v>19</v>
      </c>
      <c r="J606">
        <v>0</v>
      </c>
      <c r="K606">
        <v>441</v>
      </c>
      <c r="L606">
        <v>441</v>
      </c>
      <c r="M606">
        <v>0</v>
      </c>
      <c r="N606">
        <v>8.59</v>
      </c>
      <c r="O606">
        <v>23.21</v>
      </c>
      <c r="P606" t="s">
        <v>23</v>
      </c>
      <c r="Q606" s="1">
        <v>23.210526315789402</v>
      </c>
    </row>
    <row r="607" spans="1:18" x14ac:dyDescent="0.25">
      <c r="A607">
        <v>2020</v>
      </c>
      <c r="B607" t="s">
        <v>49</v>
      </c>
      <c r="C607" t="s">
        <v>19</v>
      </c>
      <c r="D607" t="s">
        <v>83</v>
      </c>
      <c r="E607" t="s">
        <v>44</v>
      </c>
      <c r="F607" t="s">
        <v>36</v>
      </c>
      <c r="G607" t="s">
        <v>36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t="s">
        <v>48</v>
      </c>
    </row>
    <row r="608" spans="1:18" x14ac:dyDescent="0.25">
      <c r="A608">
        <v>2020</v>
      </c>
      <c r="B608" t="s">
        <v>49</v>
      </c>
      <c r="C608" t="s">
        <v>19</v>
      </c>
      <c r="D608" t="s">
        <v>83</v>
      </c>
      <c r="E608" t="s">
        <v>37</v>
      </c>
      <c r="F608" t="s">
        <v>36</v>
      </c>
      <c r="G608" t="s">
        <v>36</v>
      </c>
      <c r="H608">
        <v>19</v>
      </c>
      <c r="I608">
        <v>19</v>
      </c>
      <c r="J608">
        <v>0</v>
      </c>
      <c r="K608">
        <v>19</v>
      </c>
      <c r="L608">
        <v>19</v>
      </c>
      <c r="M608">
        <v>0</v>
      </c>
      <c r="N608">
        <v>0.47</v>
      </c>
      <c r="O608">
        <v>1</v>
      </c>
      <c r="P608" t="s">
        <v>38</v>
      </c>
      <c r="Q608" s="1">
        <v>1</v>
      </c>
    </row>
    <row r="609" spans="1:18" x14ac:dyDescent="0.25">
      <c r="A609">
        <v>2020</v>
      </c>
      <c r="B609" t="s">
        <v>49</v>
      </c>
      <c r="C609" t="s">
        <v>19</v>
      </c>
      <c r="D609" t="s">
        <v>83</v>
      </c>
      <c r="E609" t="s">
        <v>29</v>
      </c>
      <c r="F609" t="s">
        <v>39</v>
      </c>
      <c r="G609" t="s">
        <v>40</v>
      </c>
      <c r="H609">
        <v>1842</v>
      </c>
      <c r="I609">
        <v>1798</v>
      </c>
      <c r="J609">
        <v>44</v>
      </c>
      <c r="K609">
        <v>5715</v>
      </c>
      <c r="L609">
        <v>5671</v>
      </c>
      <c r="M609">
        <v>44</v>
      </c>
      <c r="N609">
        <v>4.3899999999999997</v>
      </c>
      <c r="O609">
        <v>3.1</v>
      </c>
      <c r="P609" t="s">
        <v>30</v>
      </c>
      <c r="Q609" s="1">
        <v>3.1540600667408198</v>
      </c>
      <c r="R609" s="1">
        <v>0.12888636363636299</v>
      </c>
    </row>
    <row r="610" spans="1:18" x14ac:dyDescent="0.25">
      <c r="A610">
        <v>2020</v>
      </c>
      <c r="B610" t="s">
        <v>49</v>
      </c>
      <c r="C610" t="s">
        <v>19</v>
      </c>
      <c r="D610" t="s">
        <v>83</v>
      </c>
      <c r="E610" t="s">
        <v>34</v>
      </c>
      <c r="F610" t="s">
        <v>39</v>
      </c>
      <c r="G610" t="s">
        <v>40</v>
      </c>
      <c r="H610">
        <v>356</v>
      </c>
      <c r="I610">
        <v>345</v>
      </c>
      <c r="J610">
        <v>11</v>
      </c>
      <c r="K610">
        <v>3120</v>
      </c>
      <c r="L610">
        <v>3109</v>
      </c>
      <c r="M610">
        <v>11</v>
      </c>
      <c r="N610">
        <v>7.6</v>
      </c>
      <c r="O610">
        <v>8.76</v>
      </c>
      <c r="P610" t="s">
        <v>35</v>
      </c>
      <c r="Q610" s="1">
        <v>9.0115942028985499E-3</v>
      </c>
      <c r="R610" s="1">
        <v>0.28263636363636302</v>
      </c>
    </row>
    <row r="611" spans="1:18" x14ac:dyDescent="0.25">
      <c r="A611">
        <v>2020</v>
      </c>
      <c r="B611" t="s">
        <v>49</v>
      </c>
      <c r="C611" t="s">
        <v>19</v>
      </c>
      <c r="D611" t="s">
        <v>83</v>
      </c>
      <c r="E611" t="s">
        <v>31</v>
      </c>
      <c r="F611" t="s">
        <v>39</v>
      </c>
      <c r="G611" t="s">
        <v>40</v>
      </c>
      <c r="H611">
        <v>1097</v>
      </c>
      <c r="I611">
        <v>1048</v>
      </c>
      <c r="J611">
        <v>49</v>
      </c>
      <c r="K611">
        <v>2918</v>
      </c>
      <c r="L611">
        <v>2730</v>
      </c>
      <c r="M611">
        <v>188</v>
      </c>
      <c r="N611">
        <v>2.82</v>
      </c>
      <c r="O611">
        <v>2.66</v>
      </c>
      <c r="P611" t="s">
        <v>32</v>
      </c>
      <c r="Q611" s="1">
        <v>2.6049618320610599</v>
      </c>
      <c r="R611" s="1">
        <v>5.5714285714285702E-2</v>
      </c>
    </row>
    <row r="612" spans="1:18" x14ac:dyDescent="0.25">
      <c r="A612">
        <v>2020</v>
      </c>
      <c r="B612" t="s">
        <v>49</v>
      </c>
      <c r="C612" t="s">
        <v>19</v>
      </c>
      <c r="D612" t="s">
        <v>83</v>
      </c>
      <c r="E612" t="s">
        <v>37</v>
      </c>
      <c r="F612" t="s">
        <v>39</v>
      </c>
      <c r="G612" t="s">
        <v>40</v>
      </c>
      <c r="H612">
        <v>2619</v>
      </c>
      <c r="I612">
        <v>2367</v>
      </c>
      <c r="J612">
        <v>252</v>
      </c>
      <c r="K612">
        <v>8851</v>
      </c>
      <c r="L612">
        <v>6704</v>
      </c>
      <c r="M612">
        <v>2147</v>
      </c>
      <c r="N612">
        <v>9.2899999999999991</v>
      </c>
      <c r="O612">
        <v>3.38</v>
      </c>
      <c r="P612" t="s">
        <v>38</v>
      </c>
      <c r="Q612" s="1">
        <v>2.8322771440642098</v>
      </c>
      <c r="R612" s="1">
        <v>2.6603174603174601E-2</v>
      </c>
    </row>
    <row r="613" spans="1:18" x14ac:dyDescent="0.25">
      <c r="A613">
        <v>2020</v>
      </c>
      <c r="B613" t="s">
        <v>49</v>
      </c>
      <c r="C613" t="s">
        <v>19</v>
      </c>
      <c r="D613" t="s">
        <v>83</v>
      </c>
      <c r="E613" t="s">
        <v>24</v>
      </c>
      <c r="F613" t="s">
        <v>39</v>
      </c>
      <c r="G613" t="s">
        <v>40</v>
      </c>
      <c r="H613">
        <v>2301</v>
      </c>
      <c r="I613">
        <v>2197</v>
      </c>
      <c r="J613">
        <v>104</v>
      </c>
      <c r="K613">
        <v>6937</v>
      </c>
      <c r="L613">
        <v>6759</v>
      </c>
      <c r="M613">
        <v>178</v>
      </c>
      <c r="N613">
        <v>12.42</v>
      </c>
      <c r="O613">
        <v>3.01</v>
      </c>
      <c r="P613" t="s">
        <v>25</v>
      </c>
      <c r="Q613" s="1">
        <v>3.07646791078743</v>
      </c>
      <c r="R613" s="1">
        <v>6.4990384615384603E-2</v>
      </c>
    </row>
    <row r="614" spans="1:18" x14ac:dyDescent="0.25">
      <c r="A614">
        <v>2020</v>
      </c>
      <c r="B614" t="s">
        <v>51</v>
      </c>
      <c r="C614" t="s">
        <v>19</v>
      </c>
      <c r="D614" t="s">
        <v>84</v>
      </c>
      <c r="E614" t="s">
        <v>26</v>
      </c>
      <c r="F614" t="s">
        <v>43</v>
      </c>
    </row>
    <row r="615" spans="1:18" x14ac:dyDescent="0.25">
      <c r="A615">
        <v>2020</v>
      </c>
      <c r="B615" t="s">
        <v>51</v>
      </c>
      <c r="C615" t="s">
        <v>19</v>
      </c>
      <c r="D615" t="s">
        <v>84</v>
      </c>
      <c r="E615" t="s">
        <v>34</v>
      </c>
      <c r="F615" t="s">
        <v>43</v>
      </c>
    </row>
    <row r="616" spans="1:18" x14ac:dyDescent="0.25">
      <c r="A616">
        <v>2020</v>
      </c>
      <c r="B616" t="s">
        <v>51</v>
      </c>
      <c r="C616" t="s">
        <v>19</v>
      </c>
      <c r="D616" t="s">
        <v>84</v>
      </c>
      <c r="E616" t="s">
        <v>21</v>
      </c>
      <c r="F616" t="s">
        <v>43</v>
      </c>
    </row>
    <row r="617" spans="1:18" x14ac:dyDescent="0.25">
      <c r="A617">
        <v>2020</v>
      </c>
      <c r="B617" t="s">
        <v>51</v>
      </c>
      <c r="C617" t="s">
        <v>19</v>
      </c>
      <c r="D617" t="s">
        <v>84</v>
      </c>
      <c r="E617" t="s">
        <v>37</v>
      </c>
      <c r="F617" t="s">
        <v>43</v>
      </c>
    </row>
    <row r="618" spans="1:18" x14ac:dyDescent="0.25">
      <c r="A618">
        <v>2020</v>
      </c>
      <c r="B618" t="s">
        <v>51</v>
      </c>
      <c r="C618" t="s">
        <v>19</v>
      </c>
      <c r="D618" t="s">
        <v>84</v>
      </c>
      <c r="E618" t="s">
        <v>26</v>
      </c>
      <c r="F618" t="s">
        <v>43</v>
      </c>
    </row>
    <row r="619" spans="1:18" x14ac:dyDescent="0.25">
      <c r="A619">
        <v>2020</v>
      </c>
      <c r="B619" t="s">
        <v>51</v>
      </c>
      <c r="C619" t="s">
        <v>19</v>
      </c>
      <c r="D619" t="s">
        <v>84</v>
      </c>
      <c r="E619" t="s">
        <v>31</v>
      </c>
      <c r="F619" t="s">
        <v>43</v>
      </c>
    </row>
    <row r="620" spans="1:18" x14ac:dyDescent="0.25">
      <c r="A620">
        <v>2020</v>
      </c>
      <c r="B620" t="s">
        <v>51</v>
      </c>
      <c r="C620" t="s">
        <v>19</v>
      </c>
      <c r="D620" t="s">
        <v>84</v>
      </c>
      <c r="E620" t="s">
        <v>21</v>
      </c>
      <c r="F620" t="s">
        <v>43</v>
      </c>
    </row>
    <row r="621" spans="1:18" x14ac:dyDescent="0.25">
      <c r="A621">
        <v>2020</v>
      </c>
      <c r="B621" t="s">
        <v>51</v>
      </c>
      <c r="C621" t="s">
        <v>19</v>
      </c>
      <c r="D621" t="s">
        <v>84</v>
      </c>
      <c r="E621" t="s">
        <v>26</v>
      </c>
      <c r="F621" t="s">
        <v>46</v>
      </c>
      <c r="G621" t="s">
        <v>46</v>
      </c>
      <c r="H621">
        <v>1370</v>
      </c>
      <c r="I621">
        <v>1356</v>
      </c>
      <c r="J621">
        <v>14</v>
      </c>
      <c r="K621">
        <v>2692</v>
      </c>
      <c r="L621">
        <v>2569</v>
      </c>
      <c r="M621">
        <v>123</v>
      </c>
      <c r="N621">
        <v>3.7</v>
      </c>
      <c r="O621">
        <v>1.96</v>
      </c>
      <c r="P621" t="s">
        <v>28</v>
      </c>
      <c r="Q621" s="1">
        <v>1.89454277286135</v>
      </c>
      <c r="R621" s="1">
        <v>0.1835</v>
      </c>
    </row>
    <row r="622" spans="1:18" x14ac:dyDescent="0.25">
      <c r="A622">
        <v>2020</v>
      </c>
      <c r="B622" t="s">
        <v>51</v>
      </c>
      <c r="C622" t="s">
        <v>19</v>
      </c>
      <c r="D622" t="s">
        <v>84</v>
      </c>
      <c r="E622" t="s">
        <v>31</v>
      </c>
      <c r="F622" t="s">
        <v>46</v>
      </c>
      <c r="G622" t="s">
        <v>46</v>
      </c>
      <c r="H622">
        <v>1058</v>
      </c>
      <c r="I622">
        <v>1055</v>
      </c>
      <c r="J622">
        <v>3</v>
      </c>
      <c r="K622">
        <v>2527</v>
      </c>
      <c r="L622">
        <v>2524</v>
      </c>
      <c r="M622">
        <v>3</v>
      </c>
      <c r="N622">
        <v>3.48</v>
      </c>
      <c r="O622">
        <v>2.39</v>
      </c>
      <c r="P622" t="s">
        <v>32</v>
      </c>
      <c r="Q622" s="1">
        <v>2.3924170616113698</v>
      </c>
      <c r="R622" s="1">
        <v>0.84133333333333304</v>
      </c>
    </row>
    <row r="623" spans="1:18" x14ac:dyDescent="0.25">
      <c r="A623">
        <v>2020</v>
      </c>
      <c r="B623" t="s">
        <v>51</v>
      </c>
      <c r="C623" t="s">
        <v>19</v>
      </c>
      <c r="D623" t="s">
        <v>84</v>
      </c>
      <c r="E623" t="s">
        <v>44</v>
      </c>
      <c r="F623" t="s">
        <v>46</v>
      </c>
      <c r="G623" t="s">
        <v>46</v>
      </c>
      <c r="H623">
        <v>1100</v>
      </c>
      <c r="I623">
        <v>1100</v>
      </c>
      <c r="J623">
        <v>0</v>
      </c>
      <c r="K623">
        <v>2049</v>
      </c>
      <c r="L623">
        <v>2005</v>
      </c>
      <c r="M623">
        <v>44</v>
      </c>
      <c r="N623">
        <v>3.69</v>
      </c>
      <c r="O623">
        <v>1.86</v>
      </c>
      <c r="P623" t="s">
        <v>48</v>
      </c>
      <c r="Q623" s="1">
        <v>1.8227272727272701</v>
      </c>
    </row>
    <row r="624" spans="1:18" x14ac:dyDescent="0.25">
      <c r="A624">
        <v>2020</v>
      </c>
      <c r="B624" t="s">
        <v>51</v>
      </c>
      <c r="C624" t="s">
        <v>19</v>
      </c>
      <c r="D624" t="s">
        <v>84</v>
      </c>
      <c r="E624" t="s">
        <v>45</v>
      </c>
      <c r="F624" t="s">
        <v>22</v>
      </c>
      <c r="G624" t="s">
        <v>22</v>
      </c>
      <c r="H624">
        <v>1301</v>
      </c>
      <c r="I624">
        <v>1100</v>
      </c>
      <c r="J624">
        <v>201</v>
      </c>
      <c r="K624">
        <v>2930</v>
      </c>
      <c r="L624">
        <v>2633</v>
      </c>
      <c r="M624">
        <v>297</v>
      </c>
      <c r="N624">
        <v>3.18</v>
      </c>
      <c r="O624">
        <v>2.25</v>
      </c>
      <c r="P624" t="s">
        <v>47</v>
      </c>
      <c r="Q624" s="1">
        <v>2.39363636363636</v>
      </c>
      <c r="R624" s="1">
        <v>1.3099502487562101E-2</v>
      </c>
    </row>
    <row r="625" spans="1:18" x14ac:dyDescent="0.25">
      <c r="A625">
        <v>2020</v>
      </c>
      <c r="B625" t="s">
        <v>51</v>
      </c>
      <c r="C625" t="s">
        <v>19</v>
      </c>
      <c r="D625" t="s">
        <v>84</v>
      </c>
      <c r="E625" t="s">
        <v>29</v>
      </c>
      <c r="F625" t="s">
        <v>22</v>
      </c>
      <c r="G625" t="s">
        <v>22</v>
      </c>
      <c r="H625">
        <v>789</v>
      </c>
      <c r="I625">
        <v>785</v>
      </c>
      <c r="J625">
        <v>4</v>
      </c>
      <c r="K625">
        <v>4310</v>
      </c>
      <c r="L625">
        <v>4306</v>
      </c>
      <c r="M625">
        <v>4</v>
      </c>
      <c r="N625">
        <v>6.44</v>
      </c>
      <c r="O625">
        <v>5.46</v>
      </c>
      <c r="P625" t="s">
        <v>30</v>
      </c>
      <c r="Q625" s="1">
        <v>5.48535031847133E-3</v>
      </c>
      <c r="R625" s="1">
        <v>1.0765</v>
      </c>
    </row>
    <row r="626" spans="1:18" x14ac:dyDescent="0.25">
      <c r="A626">
        <v>2020</v>
      </c>
      <c r="B626" t="s">
        <v>51</v>
      </c>
      <c r="C626" t="s">
        <v>19</v>
      </c>
      <c r="D626" t="s">
        <v>84</v>
      </c>
      <c r="E626" t="s">
        <v>31</v>
      </c>
      <c r="F626" t="s">
        <v>22</v>
      </c>
      <c r="G626" t="s">
        <v>22</v>
      </c>
      <c r="H626">
        <v>198</v>
      </c>
      <c r="I626">
        <v>150</v>
      </c>
      <c r="J626">
        <v>48</v>
      </c>
      <c r="K626">
        <v>297</v>
      </c>
      <c r="L626">
        <v>202</v>
      </c>
      <c r="M626">
        <v>95</v>
      </c>
      <c r="N626">
        <v>1.26</v>
      </c>
      <c r="O626">
        <v>1.5</v>
      </c>
      <c r="P626" t="s">
        <v>32</v>
      </c>
      <c r="Q626" s="1">
        <v>1.34666666666666</v>
      </c>
      <c r="R626" s="1">
        <v>4.2083333333333304</v>
      </c>
    </row>
    <row r="627" spans="1:18" x14ac:dyDescent="0.25">
      <c r="A627">
        <v>2020</v>
      </c>
      <c r="B627" t="s">
        <v>51</v>
      </c>
      <c r="C627" t="s">
        <v>19</v>
      </c>
      <c r="D627" t="s">
        <v>84</v>
      </c>
      <c r="E627" t="s">
        <v>21</v>
      </c>
      <c r="F627" t="s">
        <v>22</v>
      </c>
      <c r="G627" t="s">
        <v>22</v>
      </c>
      <c r="H627">
        <v>354</v>
      </c>
      <c r="I627">
        <v>332</v>
      </c>
      <c r="J627">
        <v>22</v>
      </c>
      <c r="K627">
        <v>678</v>
      </c>
      <c r="L627">
        <v>642</v>
      </c>
      <c r="M627">
        <v>36</v>
      </c>
      <c r="N627">
        <v>2.81</v>
      </c>
      <c r="O627">
        <v>1.92</v>
      </c>
      <c r="P627" t="s">
        <v>23</v>
      </c>
      <c r="Q627" s="1">
        <v>1.93373493975903</v>
      </c>
      <c r="R627" s="1">
        <v>29.181818181818102</v>
      </c>
    </row>
    <row r="628" spans="1:18" x14ac:dyDescent="0.25">
      <c r="A628">
        <v>2020</v>
      </c>
      <c r="B628" t="s">
        <v>51</v>
      </c>
      <c r="C628" t="s">
        <v>19</v>
      </c>
      <c r="D628" t="s">
        <v>84</v>
      </c>
      <c r="E628" t="s">
        <v>26</v>
      </c>
      <c r="F628" t="s">
        <v>27</v>
      </c>
      <c r="G628" t="s">
        <v>27</v>
      </c>
      <c r="H628">
        <v>18</v>
      </c>
      <c r="I628">
        <v>18</v>
      </c>
      <c r="J628">
        <v>0</v>
      </c>
      <c r="K628">
        <v>18</v>
      </c>
      <c r="L628">
        <v>18</v>
      </c>
      <c r="M628">
        <v>0</v>
      </c>
      <c r="N628">
        <v>0.56000000000000005</v>
      </c>
      <c r="O628">
        <v>1</v>
      </c>
      <c r="P628" t="s">
        <v>28</v>
      </c>
      <c r="Q628" s="1">
        <v>1</v>
      </c>
    </row>
    <row r="629" spans="1:18" x14ac:dyDescent="0.25">
      <c r="A629">
        <v>2020</v>
      </c>
      <c r="B629" t="s">
        <v>51</v>
      </c>
      <c r="C629" t="s">
        <v>19</v>
      </c>
      <c r="D629" t="s">
        <v>84</v>
      </c>
      <c r="E629" t="s">
        <v>45</v>
      </c>
      <c r="F629" t="s">
        <v>27</v>
      </c>
      <c r="G629" t="s">
        <v>27</v>
      </c>
      <c r="H629">
        <v>32</v>
      </c>
      <c r="I629">
        <v>32</v>
      </c>
      <c r="J629">
        <v>0</v>
      </c>
      <c r="K629">
        <v>136</v>
      </c>
      <c r="L629">
        <v>136</v>
      </c>
      <c r="M629">
        <v>0</v>
      </c>
      <c r="N629">
        <v>3.12</v>
      </c>
      <c r="O629">
        <v>4.25</v>
      </c>
      <c r="P629" t="s">
        <v>47</v>
      </c>
      <c r="Q629" s="1">
        <v>4.25</v>
      </c>
    </row>
    <row r="630" spans="1:18" x14ac:dyDescent="0.25">
      <c r="A630">
        <v>2020</v>
      </c>
      <c r="B630" t="s">
        <v>51</v>
      </c>
      <c r="C630" t="s">
        <v>19</v>
      </c>
      <c r="D630" t="s">
        <v>84</v>
      </c>
      <c r="E630" t="s">
        <v>29</v>
      </c>
      <c r="F630" t="s">
        <v>27</v>
      </c>
      <c r="G630" t="s">
        <v>27</v>
      </c>
      <c r="H630">
        <v>86</v>
      </c>
      <c r="I630">
        <v>74</v>
      </c>
      <c r="J630">
        <v>12</v>
      </c>
      <c r="K630">
        <v>636</v>
      </c>
      <c r="L630">
        <v>622</v>
      </c>
      <c r="M630">
        <v>14</v>
      </c>
      <c r="N630">
        <v>7.4</v>
      </c>
      <c r="O630">
        <v>7.4</v>
      </c>
      <c r="P630" t="s">
        <v>30</v>
      </c>
      <c r="Q630" s="1">
        <v>8.4054054054053999</v>
      </c>
      <c r="R630" s="1">
        <v>51.8333333333333</v>
      </c>
    </row>
    <row r="631" spans="1:18" x14ac:dyDescent="0.25">
      <c r="A631">
        <v>2020</v>
      </c>
      <c r="B631" t="s">
        <v>51</v>
      </c>
      <c r="C631" t="s">
        <v>19</v>
      </c>
      <c r="D631" t="s">
        <v>84</v>
      </c>
      <c r="E631" t="s">
        <v>34</v>
      </c>
      <c r="F631" t="s">
        <v>27</v>
      </c>
      <c r="G631" t="s">
        <v>27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t="s">
        <v>35</v>
      </c>
    </row>
    <row r="632" spans="1:18" x14ac:dyDescent="0.25">
      <c r="A632">
        <v>2020</v>
      </c>
      <c r="B632" t="s">
        <v>51</v>
      </c>
      <c r="C632" t="s">
        <v>19</v>
      </c>
      <c r="D632" t="s">
        <v>84</v>
      </c>
      <c r="E632" t="s">
        <v>31</v>
      </c>
      <c r="F632" t="s">
        <v>27</v>
      </c>
      <c r="G632" t="s">
        <v>27</v>
      </c>
      <c r="H632">
        <v>28</v>
      </c>
      <c r="I632">
        <v>25</v>
      </c>
      <c r="J632">
        <v>3</v>
      </c>
      <c r="K632">
        <v>34</v>
      </c>
      <c r="L632">
        <v>29</v>
      </c>
      <c r="M632">
        <v>5</v>
      </c>
      <c r="N632">
        <v>1.98</v>
      </c>
      <c r="O632">
        <v>1.21</v>
      </c>
      <c r="P632" t="s">
        <v>32</v>
      </c>
      <c r="Q632" s="1">
        <v>1.1599999999999999</v>
      </c>
      <c r="R632" s="1">
        <v>9.6666666666666607</v>
      </c>
    </row>
    <row r="633" spans="1:18" x14ac:dyDescent="0.25">
      <c r="A633">
        <v>2020</v>
      </c>
      <c r="B633" t="s">
        <v>51</v>
      </c>
      <c r="C633" t="s">
        <v>19</v>
      </c>
      <c r="D633" t="s">
        <v>84</v>
      </c>
      <c r="E633" t="s">
        <v>44</v>
      </c>
      <c r="F633" t="s">
        <v>27</v>
      </c>
      <c r="G633" t="s">
        <v>27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t="s">
        <v>48</v>
      </c>
    </row>
    <row r="634" spans="1:18" x14ac:dyDescent="0.25">
      <c r="A634">
        <v>2020</v>
      </c>
      <c r="B634" t="s">
        <v>51</v>
      </c>
      <c r="C634" t="s">
        <v>19</v>
      </c>
      <c r="D634" t="s">
        <v>84</v>
      </c>
      <c r="E634" t="s">
        <v>45</v>
      </c>
      <c r="F634" t="s">
        <v>33</v>
      </c>
      <c r="G634" t="s">
        <v>33</v>
      </c>
      <c r="H634">
        <v>282</v>
      </c>
      <c r="I634">
        <v>235</v>
      </c>
      <c r="J634">
        <v>47</v>
      </c>
      <c r="K634">
        <v>865</v>
      </c>
      <c r="L634">
        <v>348</v>
      </c>
      <c r="M634">
        <v>517</v>
      </c>
      <c r="N634">
        <v>7.3</v>
      </c>
      <c r="O634">
        <v>3.07</v>
      </c>
      <c r="P634" t="s">
        <v>47</v>
      </c>
      <c r="Q634" s="1">
        <v>1.48085106382978</v>
      </c>
      <c r="R634" s="1">
        <v>7.4042553191489304</v>
      </c>
    </row>
    <row r="635" spans="1:18" x14ac:dyDescent="0.25">
      <c r="A635">
        <v>2020</v>
      </c>
      <c r="B635" t="s">
        <v>51</v>
      </c>
      <c r="C635" t="s">
        <v>19</v>
      </c>
      <c r="D635" t="s">
        <v>84</v>
      </c>
      <c r="E635" t="s">
        <v>29</v>
      </c>
      <c r="F635" t="s">
        <v>33</v>
      </c>
      <c r="G635" t="s">
        <v>33</v>
      </c>
      <c r="H635">
        <v>476</v>
      </c>
      <c r="I635">
        <v>389</v>
      </c>
      <c r="J635">
        <v>87</v>
      </c>
      <c r="K635">
        <v>1666</v>
      </c>
      <c r="L635">
        <v>1493</v>
      </c>
      <c r="M635">
        <v>173</v>
      </c>
      <c r="N635">
        <v>4.05</v>
      </c>
      <c r="O635">
        <v>3.5</v>
      </c>
      <c r="P635" t="s">
        <v>30</v>
      </c>
      <c r="Q635" s="1">
        <v>3.8380462724935701E-3</v>
      </c>
      <c r="R635" s="1">
        <v>1.7160919540229799E-2</v>
      </c>
    </row>
    <row r="636" spans="1:18" x14ac:dyDescent="0.25">
      <c r="A636">
        <v>2020</v>
      </c>
      <c r="B636" t="s">
        <v>51</v>
      </c>
      <c r="C636" t="s">
        <v>19</v>
      </c>
      <c r="D636" t="s">
        <v>84</v>
      </c>
      <c r="E636" t="s">
        <v>34</v>
      </c>
      <c r="F636" t="s">
        <v>33</v>
      </c>
      <c r="G636" t="s">
        <v>33</v>
      </c>
      <c r="H636">
        <v>88</v>
      </c>
      <c r="I636">
        <v>88</v>
      </c>
      <c r="J636">
        <v>0</v>
      </c>
      <c r="K636">
        <v>553</v>
      </c>
      <c r="L636">
        <v>553</v>
      </c>
      <c r="M636">
        <v>0</v>
      </c>
      <c r="N636">
        <v>14.99</v>
      </c>
      <c r="O636">
        <v>6.28</v>
      </c>
      <c r="P636" t="s">
        <v>35</v>
      </c>
      <c r="Q636" s="1">
        <v>6.2840909090909003</v>
      </c>
    </row>
    <row r="637" spans="1:18" x14ac:dyDescent="0.25">
      <c r="A637">
        <v>2020</v>
      </c>
      <c r="B637" t="s">
        <v>51</v>
      </c>
      <c r="C637" t="s">
        <v>19</v>
      </c>
      <c r="D637" t="s">
        <v>84</v>
      </c>
      <c r="E637" t="s">
        <v>24</v>
      </c>
      <c r="F637" t="s">
        <v>33</v>
      </c>
      <c r="G637" t="s">
        <v>33</v>
      </c>
      <c r="H637">
        <v>477</v>
      </c>
      <c r="I637">
        <v>427</v>
      </c>
      <c r="J637">
        <v>50</v>
      </c>
      <c r="K637">
        <v>1331</v>
      </c>
      <c r="L637">
        <v>1016</v>
      </c>
      <c r="M637">
        <v>315</v>
      </c>
      <c r="N637">
        <v>10.62</v>
      </c>
      <c r="O637">
        <v>2.79</v>
      </c>
      <c r="P637" t="s">
        <v>25</v>
      </c>
      <c r="Q637" s="1">
        <v>2.3793911007025702E-3</v>
      </c>
      <c r="R637" s="1">
        <v>2.0320000000000001E-2</v>
      </c>
    </row>
    <row r="638" spans="1:18" x14ac:dyDescent="0.25">
      <c r="A638">
        <v>2020</v>
      </c>
      <c r="B638" t="s">
        <v>51</v>
      </c>
      <c r="C638" t="s">
        <v>19</v>
      </c>
      <c r="D638" t="s">
        <v>84</v>
      </c>
      <c r="E638" t="s">
        <v>29</v>
      </c>
      <c r="F638" t="s">
        <v>36</v>
      </c>
      <c r="G638" t="s">
        <v>36</v>
      </c>
      <c r="H638">
        <v>789</v>
      </c>
      <c r="I638">
        <v>759</v>
      </c>
      <c r="J638">
        <v>30</v>
      </c>
      <c r="K638">
        <v>2088</v>
      </c>
      <c r="L638">
        <v>1992</v>
      </c>
      <c r="M638">
        <v>96</v>
      </c>
      <c r="N638">
        <v>8.5</v>
      </c>
      <c r="O638">
        <v>2.65</v>
      </c>
      <c r="P638" t="s">
        <v>30</v>
      </c>
      <c r="Q638" s="1">
        <v>2.6245059288537501E-3</v>
      </c>
      <c r="R638" s="1">
        <v>6.6400000000000001E-2</v>
      </c>
    </row>
    <row r="639" spans="1:18" x14ac:dyDescent="0.25">
      <c r="A639">
        <v>2020</v>
      </c>
      <c r="B639" t="s">
        <v>51</v>
      </c>
      <c r="C639" t="s">
        <v>19</v>
      </c>
      <c r="D639" t="s">
        <v>84</v>
      </c>
      <c r="E639" t="s">
        <v>34</v>
      </c>
      <c r="F639" t="s">
        <v>36</v>
      </c>
      <c r="G639" t="s">
        <v>36</v>
      </c>
      <c r="H639">
        <v>58</v>
      </c>
      <c r="I639">
        <v>44</v>
      </c>
      <c r="J639">
        <v>14</v>
      </c>
      <c r="K639">
        <v>576</v>
      </c>
      <c r="L639">
        <v>407</v>
      </c>
      <c r="M639">
        <v>169</v>
      </c>
      <c r="N639">
        <v>37.74</v>
      </c>
      <c r="O639">
        <v>9.93</v>
      </c>
      <c r="P639" t="s">
        <v>35</v>
      </c>
      <c r="Q639" s="1">
        <v>9.25</v>
      </c>
      <c r="R639" s="1">
        <v>29.071428571428498</v>
      </c>
    </row>
    <row r="640" spans="1:18" x14ac:dyDescent="0.25">
      <c r="A640">
        <v>2020</v>
      </c>
      <c r="B640" t="s">
        <v>51</v>
      </c>
      <c r="C640" t="s">
        <v>19</v>
      </c>
      <c r="D640" t="s">
        <v>84</v>
      </c>
      <c r="E640" t="s">
        <v>24</v>
      </c>
      <c r="F640" t="s">
        <v>36</v>
      </c>
      <c r="G640" t="s">
        <v>36</v>
      </c>
      <c r="H640">
        <v>120</v>
      </c>
      <c r="I640">
        <v>120</v>
      </c>
      <c r="J640">
        <v>0</v>
      </c>
      <c r="K640">
        <v>277</v>
      </c>
      <c r="L640">
        <v>277</v>
      </c>
      <c r="M640">
        <v>0</v>
      </c>
      <c r="N640">
        <v>8.75</v>
      </c>
      <c r="O640">
        <v>2.31</v>
      </c>
      <c r="P640" t="s">
        <v>25</v>
      </c>
      <c r="Q640" s="1">
        <v>2.30833333333333</v>
      </c>
    </row>
    <row r="641" spans="1:18" x14ac:dyDescent="0.25">
      <c r="A641">
        <v>2020</v>
      </c>
      <c r="B641" t="s">
        <v>51</v>
      </c>
      <c r="C641" t="s">
        <v>19</v>
      </c>
      <c r="D641" t="s">
        <v>84</v>
      </c>
      <c r="E641" t="s">
        <v>34</v>
      </c>
      <c r="F641" t="s">
        <v>39</v>
      </c>
      <c r="G641" t="s">
        <v>40</v>
      </c>
      <c r="H641">
        <v>5696</v>
      </c>
      <c r="I641">
        <v>5376</v>
      </c>
      <c r="J641">
        <v>320</v>
      </c>
      <c r="K641">
        <v>11220</v>
      </c>
      <c r="L641">
        <v>10591</v>
      </c>
      <c r="M641">
        <v>629</v>
      </c>
      <c r="N641">
        <v>11.12</v>
      </c>
      <c r="O641">
        <v>1.97</v>
      </c>
      <c r="P641" t="s">
        <v>35</v>
      </c>
      <c r="Q641" s="1">
        <v>1.9700520833333299</v>
      </c>
      <c r="R641" s="1">
        <v>3.3096874999999998E-2</v>
      </c>
    </row>
    <row r="642" spans="1:18" x14ac:dyDescent="0.25">
      <c r="A642">
        <v>2020</v>
      </c>
      <c r="B642" t="s">
        <v>51</v>
      </c>
      <c r="C642" t="s">
        <v>19</v>
      </c>
      <c r="D642" t="s">
        <v>84</v>
      </c>
      <c r="E642" t="s">
        <v>21</v>
      </c>
      <c r="F642" t="s">
        <v>39</v>
      </c>
      <c r="G642" t="s">
        <v>40</v>
      </c>
      <c r="H642">
        <v>13060</v>
      </c>
      <c r="I642">
        <v>12554</v>
      </c>
      <c r="J642">
        <v>506</v>
      </c>
      <c r="K642">
        <v>22231</v>
      </c>
      <c r="L642">
        <v>21485</v>
      </c>
      <c r="M642">
        <v>746</v>
      </c>
      <c r="N642">
        <v>9.1300000000000008</v>
      </c>
      <c r="O642">
        <v>1.7</v>
      </c>
      <c r="P642" t="s">
        <v>23</v>
      </c>
      <c r="Q642" s="1">
        <v>1.7114067229568199</v>
      </c>
      <c r="R642" s="1">
        <v>4.2460474308300397E-2</v>
      </c>
    </row>
    <row r="643" spans="1:18" x14ac:dyDescent="0.25">
      <c r="A643">
        <v>2020</v>
      </c>
      <c r="B643" t="s">
        <v>53</v>
      </c>
      <c r="C643" t="s">
        <v>19</v>
      </c>
      <c r="D643" t="s">
        <v>85</v>
      </c>
      <c r="E643" t="s">
        <v>26</v>
      </c>
      <c r="F643" t="s">
        <v>43</v>
      </c>
    </row>
    <row r="644" spans="1:18" x14ac:dyDescent="0.25">
      <c r="A644">
        <v>2020</v>
      </c>
      <c r="B644" t="s">
        <v>53</v>
      </c>
      <c r="C644" t="s">
        <v>19</v>
      </c>
      <c r="D644" t="s">
        <v>85</v>
      </c>
      <c r="E644" t="s">
        <v>44</v>
      </c>
      <c r="F644" t="s">
        <v>43</v>
      </c>
    </row>
    <row r="645" spans="1:18" x14ac:dyDescent="0.25">
      <c r="A645">
        <v>2020</v>
      </c>
      <c r="B645" t="s">
        <v>53</v>
      </c>
      <c r="C645" t="s">
        <v>19</v>
      </c>
      <c r="D645" t="s">
        <v>85</v>
      </c>
      <c r="E645" t="s">
        <v>24</v>
      </c>
      <c r="F645" t="s">
        <v>43</v>
      </c>
    </row>
    <row r="646" spans="1:18" x14ac:dyDescent="0.25">
      <c r="A646">
        <v>2020</v>
      </c>
      <c r="B646" t="s">
        <v>53</v>
      </c>
      <c r="C646" t="s">
        <v>19</v>
      </c>
      <c r="D646" t="s">
        <v>85</v>
      </c>
      <c r="E646" t="s">
        <v>29</v>
      </c>
      <c r="F646" t="s">
        <v>43</v>
      </c>
    </row>
    <row r="647" spans="1:18" x14ac:dyDescent="0.25">
      <c r="A647">
        <v>2020</v>
      </c>
      <c r="B647" t="s">
        <v>53</v>
      </c>
      <c r="C647" t="s">
        <v>19</v>
      </c>
      <c r="D647" t="s">
        <v>85</v>
      </c>
      <c r="E647" t="s">
        <v>34</v>
      </c>
      <c r="F647" t="s">
        <v>43</v>
      </c>
    </row>
    <row r="648" spans="1:18" x14ac:dyDescent="0.25">
      <c r="A648">
        <v>2020</v>
      </c>
      <c r="B648" t="s">
        <v>53</v>
      </c>
      <c r="C648" t="s">
        <v>19</v>
      </c>
      <c r="D648" t="s">
        <v>85</v>
      </c>
      <c r="E648" t="s">
        <v>24</v>
      </c>
      <c r="F648" t="s">
        <v>43</v>
      </c>
    </row>
    <row r="649" spans="1:18" x14ac:dyDescent="0.25">
      <c r="A649">
        <v>2020</v>
      </c>
      <c r="B649" t="s">
        <v>53</v>
      </c>
      <c r="C649" t="s">
        <v>19</v>
      </c>
      <c r="D649" t="s">
        <v>85</v>
      </c>
      <c r="E649" t="s">
        <v>34</v>
      </c>
      <c r="F649" t="s">
        <v>46</v>
      </c>
      <c r="G649" t="s">
        <v>46</v>
      </c>
      <c r="H649">
        <v>5735</v>
      </c>
      <c r="I649">
        <v>5316</v>
      </c>
      <c r="J649">
        <v>419</v>
      </c>
      <c r="K649">
        <v>15358</v>
      </c>
      <c r="L649">
        <v>14224</v>
      </c>
      <c r="M649">
        <v>1134</v>
      </c>
      <c r="N649">
        <v>24.73</v>
      </c>
      <c r="O649">
        <v>2.68</v>
      </c>
      <c r="P649" t="s">
        <v>35</v>
      </c>
      <c r="Q649" s="1">
        <v>2.6756960120391202</v>
      </c>
      <c r="R649" s="1">
        <v>3.3947494033412802E-2</v>
      </c>
    </row>
    <row r="650" spans="1:18" x14ac:dyDescent="0.25">
      <c r="A650">
        <v>2020</v>
      </c>
      <c r="B650" t="s">
        <v>53</v>
      </c>
      <c r="C650" t="s">
        <v>19</v>
      </c>
      <c r="D650" t="s">
        <v>85</v>
      </c>
      <c r="E650" t="s">
        <v>44</v>
      </c>
      <c r="F650" t="s">
        <v>46</v>
      </c>
      <c r="G650" t="s">
        <v>46</v>
      </c>
      <c r="H650">
        <v>7076</v>
      </c>
      <c r="I650">
        <v>6984</v>
      </c>
      <c r="J650">
        <v>92</v>
      </c>
      <c r="K650">
        <v>20410</v>
      </c>
      <c r="L650">
        <v>20299</v>
      </c>
      <c r="M650">
        <v>111</v>
      </c>
      <c r="N650">
        <v>23.56</v>
      </c>
      <c r="O650">
        <v>2.88</v>
      </c>
      <c r="P650" t="s">
        <v>48</v>
      </c>
      <c r="Q650" s="1">
        <v>2.9065005727376798</v>
      </c>
      <c r="R650" s="1">
        <v>0.220641304347826</v>
      </c>
    </row>
    <row r="651" spans="1:18" x14ac:dyDescent="0.25">
      <c r="A651">
        <v>2020</v>
      </c>
      <c r="B651" t="s">
        <v>53</v>
      </c>
      <c r="C651" t="s">
        <v>19</v>
      </c>
      <c r="D651" t="s">
        <v>85</v>
      </c>
      <c r="E651" t="s">
        <v>37</v>
      </c>
      <c r="F651" t="s">
        <v>46</v>
      </c>
      <c r="G651" t="s">
        <v>46</v>
      </c>
      <c r="H651">
        <v>3528</v>
      </c>
      <c r="I651">
        <v>3180</v>
      </c>
      <c r="J651">
        <v>348</v>
      </c>
      <c r="K651">
        <v>9235</v>
      </c>
      <c r="L651">
        <v>8820</v>
      </c>
      <c r="M651">
        <v>415</v>
      </c>
      <c r="N651">
        <v>17.54</v>
      </c>
      <c r="O651">
        <v>2.62</v>
      </c>
      <c r="P651" t="s">
        <v>38</v>
      </c>
      <c r="Q651" s="1">
        <v>2.7735849056603699</v>
      </c>
      <c r="R651" s="1">
        <v>2.5344827586206799E-2</v>
      </c>
    </row>
    <row r="652" spans="1:18" x14ac:dyDescent="0.25">
      <c r="A652">
        <v>2020</v>
      </c>
      <c r="B652" t="s">
        <v>53</v>
      </c>
      <c r="C652" t="s">
        <v>19</v>
      </c>
      <c r="D652" t="s">
        <v>85</v>
      </c>
      <c r="E652" t="s">
        <v>24</v>
      </c>
      <c r="F652" t="s">
        <v>46</v>
      </c>
      <c r="G652" t="s">
        <v>46</v>
      </c>
      <c r="H652">
        <v>7655</v>
      </c>
      <c r="I652">
        <v>7540</v>
      </c>
      <c r="J652">
        <v>115</v>
      </c>
      <c r="K652">
        <v>16095</v>
      </c>
      <c r="L652">
        <v>15942</v>
      </c>
      <c r="M652">
        <v>153</v>
      </c>
      <c r="N652">
        <v>27.6</v>
      </c>
      <c r="O652">
        <v>2.1</v>
      </c>
      <c r="P652" t="s">
        <v>25</v>
      </c>
      <c r="Q652" s="1">
        <v>2.1143236074270502</v>
      </c>
      <c r="R652" s="1">
        <v>0.13862608695652101</v>
      </c>
    </row>
    <row r="653" spans="1:18" x14ac:dyDescent="0.25">
      <c r="A653">
        <v>2020</v>
      </c>
      <c r="B653" t="s">
        <v>53</v>
      </c>
      <c r="C653" t="s">
        <v>19</v>
      </c>
      <c r="D653" t="s">
        <v>85</v>
      </c>
      <c r="E653" t="s">
        <v>45</v>
      </c>
      <c r="F653" t="s">
        <v>22</v>
      </c>
      <c r="G653" t="s">
        <v>22</v>
      </c>
      <c r="H653">
        <v>6838</v>
      </c>
      <c r="I653">
        <v>5300</v>
      </c>
      <c r="J653">
        <v>1538</v>
      </c>
      <c r="K653">
        <v>17947</v>
      </c>
      <c r="L653">
        <v>15505</v>
      </c>
      <c r="M653">
        <v>2442</v>
      </c>
      <c r="N653">
        <v>12.6</v>
      </c>
      <c r="O653">
        <v>2.62</v>
      </c>
      <c r="P653" t="s">
        <v>47</v>
      </c>
      <c r="Q653" s="1">
        <v>2.9254716981132001</v>
      </c>
      <c r="R653" s="1">
        <v>10.0812743823146</v>
      </c>
    </row>
    <row r="654" spans="1:18" x14ac:dyDescent="0.25">
      <c r="A654">
        <v>2020</v>
      </c>
      <c r="B654" t="s">
        <v>53</v>
      </c>
      <c r="C654" t="s">
        <v>19</v>
      </c>
      <c r="D654" t="s">
        <v>85</v>
      </c>
      <c r="E654" t="s">
        <v>31</v>
      </c>
      <c r="F654" t="s">
        <v>22</v>
      </c>
      <c r="G654" t="s">
        <v>22</v>
      </c>
      <c r="H654">
        <v>2260</v>
      </c>
      <c r="I654">
        <v>1737</v>
      </c>
      <c r="J654">
        <v>523</v>
      </c>
      <c r="K654">
        <v>4431</v>
      </c>
      <c r="L654">
        <v>3617</v>
      </c>
      <c r="M654">
        <v>814</v>
      </c>
      <c r="N654">
        <v>5.51</v>
      </c>
      <c r="O654">
        <v>1.96</v>
      </c>
      <c r="P654" t="s">
        <v>32</v>
      </c>
      <c r="Q654" s="1">
        <v>2.0823258491652199</v>
      </c>
      <c r="R654" s="1">
        <v>6.9158699808795398E-3</v>
      </c>
    </row>
    <row r="655" spans="1:18" x14ac:dyDescent="0.25">
      <c r="A655">
        <v>2020</v>
      </c>
      <c r="B655" t="s">
        <v>53</v>
      </c>
      <c r="C655" t="s">
        <v>19</v>
      </c>
      <c r="D655" t="s">
        <v>85</v>
      </c>
      <c r="E655" t="s">
        <v>29</v>
      </c>
      <c r="F655" t="s">
        <v>27</v>
      </c>
      <c r="G655" t="s">
        <v>27</v>
      </c>
      <c r="H655">
        <v>1361</v>
      </c>
      <c r="I655">
        <v>1092</v>
      </c>
      <c r="J655">
        <v>269</v>
      </c>
      <c r="K655">
        <v>2591</v>
      </c>
      <c r="L655">
        <v>2223</v>
      </c>
      <c r="M655">
        <v>368</v>
      </c>
      <c r="N655">
        <v>10.7</v>
      </c>
      <c r="O655">
        <v>1.9</v>
      </c>
      <c r="P655" t="s">
        <v>30</v>
      </c>
      <c r="Q655" s="1">
        <v>2.0357142857142798</v>
      </c>
      <c r="R655" s="1">
        <v>8.2639405204460899E-3</v>
      </c>
    </row>
    <row r="656" spans="1:18" x14ac:dyDescent="0.25">
      <c r="A656">
        <v>2020</v>
      </c>
      <c r="B656" t="s">
        <v>53</v>
      </c>
      <c r="C656" t="s">
        <v>19</v>
      </c>
      <c r="D656" t="s">
        <v>85</v>
      </c>
      <c r="E656" t="s">
        <v>31</v>
      </c>
      <c r="F656" t="s">
        <v>27</v>
      </c>
      <c r="G656" t="s">
        <v>27</v>
      </c>
      <c r="H656">
        <v>795</v>
      </c>
      <c r="I656">
        <v>697</v>
      </c>
      <c r="J656">
        <v>98</v>
      </c>
      <c r="K656">
        <v>1025</v>
      </c>
      <c r="L656">
        <v>907</v>
      </c>
      <c r="M656">
        <v>118</v>
      </c>
      <c r="N656">
        <v>17.739999999999998</v>
      </c>
      <c r="O656">
        <v>1.29</v>
      </c>
      <c r="P656" t="s">
        <v>32</v>
      </c>
      <c r="Q656" s="1">
        <v>1.3012912482065899</v>
      </c>
      <c r="R656" s="1">
        <v>9.25510204081632</v>
      </c>
    </row>
    <row r="657" spans="1:18" x14ac:dyDescent="0.25">
      <c r="A657">
        <v>2020</v>
      </c>
      <c r="B657" t="s">
        <v>53</v>
      </c>
      <c r="C657" t="s">
        <v>19</v>
      </c>
      <c r="D657" t="s">
        <v>85</v>
      </c>
      <c r="E657" t="s">
        <v>24</v>
      </c>
      <c r="F657" t="s">
        <v>27</v>
      </c>
      <c r="G657" t="s">
        <v>27</v>
      </c>
      <c r="H657">
        <v>159</v>
      </c>
      <c r="I657">
        <v>127</v>
      </c>
      <c r="J657">
        <v>32</v>
      </c>
      <c r="K657">
        <v>187</v>
      </c>
      <c r="L657">
        <v>154</v>
      </c>
      <c r="M657">
        <v>33</v>
      </c>
      <c r="N657">
        <v>9.84</v>
      </c>
      <c r="O657">
        <v>1.18</v>
      </c>
      <c r="P657" t="s">
        <v>25</v>
      </c>
      <c r="Q657" s="1">
        <v>1.21259842519685</v>
      </c>
      <c r="R657" s="1">
        <v>4.8125</v>
      </c>
    </row>
    <row r="658" spans="1:18" x14ac:dyDescent="0.25">
      <c r="A658">
        <v>2020</v>
      </c>
      <c r="B658" t="s">
        <v>53</v>
      </c>
      <c r="C658" t="s">
        <v>19</v>
      </c>
      <c r="D658" t="s">
        <v>85</v>
      </c>
      <c r="E658" t="s">
        <v>26</v>
      </c>
      <c r="F658" t="s">
        <v>33</v>
      </c>
      <c r="G658" t="s">
        <v>33</v>
      </c>
      <c r="H658">
        <v>5246</v>
      </c>
      <c r="I658">
        <v>5070</v>
      </c>
      <c r="J658">
        <v>176</v>
      </c>
      <c r="K658">
        <v>12880</v>
      </c>
      <c r="L658">
        <v>11975</v>
      </c>
      <c r="M658">
        <v>905</v>
      </c>
      <c r="N658">
        <v>18.41</v>
      </c>
      <c r="O658">
        <v>2.46</v>
      </c>
      <c r="P658" t="s">
        <v>28</v>
      </c>
      <c r="Q658" s="1">
        <v>2.3619329388560102</v>
      </c>
      <c r="R658" s="1">
        <v>6.8039772727272699E-2</v>
      </c>
    </row>
    <row r="659" spans="1:18" x14ac:dyDescent="0.25">
      <c r="A659">
        <v>2020</v>
      </c>
      <c r="B659" t="s">
        <v>53</v>
      </c>
      <c r="C659" t="s">
        <v>19</v>
      </c>
      <c r="D659" t="s">
        <v>85</v>
      </c>
      <c r="E659" t="s">
        <v>29</v>
      </c>
      <c r="F659" t="s">
        <v>33</v>
      </c>
      <c r="G659" t="s">
        <v>33</v>
      </c>
      <c r="H659">
        <v>1561</v>
      </c>
      <c r="I659">
        <v>1561</v>
      </c>
      <c r="J659">
        <v>0</v>
      </c>
      <c r="K659">
        <v>8967</v>
      </c>
      <c r="L659">
        <v>8967</v>
      </c>
      <c r="M659">
        <v>0</v>
      </c>
      <c r="N659">
        <v>21.19</v>
      </c>
      <c r="O659">
        <v>5.74</v>
      </c>
      <c r="P659" t="s">
        <v>30</v>
      </c>
      <c r="Q659" s="1">
        <v>5.7443946188340798</v>
      </c>
    </row>
    <row r="660" spans="1:18" x14ac:dyDescent="0.25">
      <c r="A660">
        <v>2020</v>
      </c>
      <c r="B660" t="s">
        <v>53</v>
      </c>
      <c r="C660" t="s">
        <v>19</v>
      </c>
      <c r="D660" t="s">
        <v>85</v>
      </c>
      <c r="E660" t="s">
        <v>34</v>
      </c>
      <c r="F660" t="s">
        <v>33</v>
      </c>
      <c r="G660" t="s">
        <v>33</v>
      </c>
      <c r="H660">
        <v>114</v>
      </c>
      <c r="I660">
        <v>114</v>
      </c>
      <c r="J660">
        <v>0</v>
      </c>
      <c r="K660">
        <v>883</v>
      </c>
      <c r="L660">
        <v>883</v>
      </c>
      <c r="M660">
        <v>0</v>
      </c>
      <c r="N660">
        <v>22.99</v>
      </c>
      <c r="O660">
        <v>7.75</v>
      </c>
      <c r="P660" t="s">
        <v>35</v>
      </c>
      <c r="Q660" s="1">
        <v>7.7456140350877103</v>
      </c>
    </row>
    <row r="661" spans="1:18" x14ac:dyDescent="0.25">
      <c r="A661">
        <v>2020</v>
      </c>
      <c r="B661" t="s">
        <v>53</v>
      </c>
      <c r="C661" t="s">
        <v>19</v>
      </c>
      <c r="D661" t="s">
        <v>85</v>
      </c>
      <c r="E661" t="s">
        <v>31</v>
      </c>
      <c r="F661" t="s">
        <v>33</v>
      </c>
      <c r="G661" t="s">
        <v>33</v>
      </c>
      <c r="H661">
        <v>3584</v>
      </c>
      <c r="I661">
        <v>2884</v>
      </c>
      <c r="J661">
        <v>700</v>
      </c>
      <c r="K661">
        <v>5347</v>
      </c>
      <c r="L661">
        <v>4518</v>
      </c>
      <c r="M661">
        <v>829</v>
      </c>
      <c r="N661">
        <v>15.42</v>
      </c>
      <c r="O661">
        <v>1.49</v>
      </c>
      <c r="P661" t="s">
        <v>32</v>
      </c>
      <c r="Q661" s="1">
        <v>1.5665742024965299</v>
      </c>
      <c r="R661" s="1">
        <v>6.4542857142857102E-3</v>
      </c>
    </row>
    <row r="662" spans="1:18" x14ac:dyDescent="0.25">
      <c r="A662">
        <v>2020</v>
      </c>
      <c r="B662" t="s">
        <v>53</v>
      </c>
      <c r="C662" t="s">
        <v>19</v>
      </c>
      <c r="D662" t="s">
        <v>85</v>
      </c>
      <c r="E662" t="s">
        <v>26</v>
      </c>
      <c r="F662" t="s">
        <v>36</v>
      </c>
      <c r="G662" t="s">
        <v>36</v>
      </c>
      <c r="H662">
        <v>1924</v>
      </c>
      <c r="I662">
        <v>1909</v>
      </c>
      <c r="J662">
        <v>15</v>
      </c>
      <c r="K662">
        <v>5570</v>
      </c>
      <c r="L662">
        <v>5546</v>
      </c>
      <c r="M662">
        <v>24</v>
      </c>
      <c r="N662">
        <v>28.67</v>
      </c>
      <c r="O662">
        <v>2.9</v>
      </c>
      <c r="P662" t="s">
        <v>28</v>
      </c>
      <c r="Q662" s="1">
        <v>2.9051859612362398</v>
      </c>
      <c r="R662" s="1">
        <v>0.36973333333333303</v>
      </c>
    </row>
    <row r="663" spans="1:18" x14ac:dyDescent="0.25">
      <c r="A663">
        <v>2020</v>
      </c>
      <c r="B663" t="s">
        <v>53</v>
      </c>
      <c r="C663" t="s">
        <v>19</v>
      </c>
      <c r="D663" t="s">
        <v>85</v>
      </c>
      <c r="E663" t="s">
        <v>45</v>
      </c>
      <c r="F663" t="s">
        <v>36</v>
      </c>
      <c r="G663" t="s">
        <v>36</v>
      </c>
      <c r="H663">
        <v>1482</v>
      </c>
      <c r="I663">
        <v>1072</v>
      </c>
      <c r="J663">
        <v>410</v>
      </c>
      <c r="K663">
        <v>3271</v>
      </c>
      <c r="L663">
        <v>2739</v>
      </c>
      <c r="M663">
        <v>532</v>
      </c>
      <c r="N663">
        <v>21.36</v>
      </c>
      <c r="O663">
        <v>2.21</v>
      </c>
      <c r="P663" t="s">
        <v>47</v>
      </c>
      <c r="Q663" s="1">
        <v>2.5550373134328299</v>
      </c>
      <c r="R663" s="1">
        <v>6.6804878048780398E-3</v>
      </c>
    </row>
    <row r="664" spans="1:18" x14ac:dyDescent="0.25">
      <c r="A664">
        <v>2020</v>
      </c>
      <c r="B664" t="s">
        <v>53</v>
      </c>
      <c r="C664" t="s">
        <v>19</v>
      </c>
      <c r="D664" t="s">
        <v>85</v>
      </c>
      <c r="E664" t="s">
        <v>29</v>
      </c>
      <c r="F664" t="s">
        <v>39</v>
      </c>
      <c r="G664" t="s">
        <v>40</v>
      </c>
      <c r="H664">
        <v>72288</v>
      </c>
      <c r="I664">
        <v>66953</v>
      </c>
      <c r="J664">
        <v>5335</v>
      </c>
      <c r="K664">
        <v>158072</v>
      </c>
      <c r="L664">
        <v>148269</v>
      </c>
      <c r="M664">
        <v>9803</v>
      </c>
      <c r="N664">
        <v>27.08</v>
      </c>
      <c r="O664">
        <v>2.19</v>
      </c>
      <c r="P664" t="s">
        <v>30</v>
      </c>
      <c r="Q664" s="1">
        <v>2.2145236210475998</v>
      </c>
      <c r="R664" s="1">
        <v>27.7917525773195</v>
      </c>
    </row>
    <row r="665" spans="1:18" x14ac:dyDescent="0.25">
      <c r="A665">
        <v>2020</v>
      </c>
      <c r="B665" t="s">
        <v>53</v>
      </c>
      <c r="C665" t="s">
        <v>19</v>
      </c>
      <c r="D665" t="s">
        <v>85</v>
      </c>
      <c r="E665" t="s">
        <v>44</v>
      </c>
      <c r="F665" t="s">
        <v>39</v>
      </c>
      <c r="G665" t="s">
        <v>40</v>
      </c>
      <c r="H665">
        <v>31823</v>
      </c>
      <c r="I665">
        <v>30601</v>
      </c>
      <c r="J665">
        <v>1222</v>
      </c>
      <c r="K665">
        <v>79669</v>
      </c>
      <c r="L665">
        <v>77436</v>
      </c>
      <c r="M665">
        <v>2233</v>
      </c>
      <c r="N665">
        <v>27.29</v>
      </c>
      <c r="O665">
        <v>2.5</v>
      </c>
      <c r="P665" t="s">
        <v>48</v>
      </c>
      <c r="Q665" s="1">
        <v>2.53050553903467</v>
      </c>
      <c r="R665" s="1">
        <v>63.368248772504003</v>
      </c>
    </row>
    <row r="666" spans="1:18" x14ac:dyDescent="0.25">
      <c r="A666">
        <v>2020</v>
      </c>
      <c r="B666" t="s">
        <v>53</v>
      </c>
      <c r="C666" t="s">
        <v>19</v>
      </c>
      <c r="D666" t="s">
        <v>85</v>
      </c>
      <c r="E666" t="s">
        <v>37</v>
      </c>
      <c r="F666" t="s">
        <v>39</v>
      </c>
      <c r="G666" t="s">
        <v>40</v>
      </c>
      <c r="H666">
        <v>43721</v>
      </c>
      <c r="I666">
        <v>37042</v>
      </c>
      <c r="J666">
        <v>6679</v>
      </c>
      <c r="K666">
        <v>77692</v>
      </c>
      <c r="L666">
        <v>66567</v>
      </c>
      <c r="M666">
        <v>11125</v>
      </c>
      <c r="N666">
        <v>22.27</v>
      </c>
      <c r="O666">
        <v>1.78</v>
      </c>
      <c r="P666" t="s">
        <v>38</v>
      </c>
      <c r="Q666" s="1">
        <v>1.7970681928621499</v>
      </c>
      <c r="R666" s="1">
        <v>9.9666117682287698</v>
      </c>
    </row>
    <row r="667" spans="1:18" x14ac:dyDescent="0.25">
      <c r="A667">
        <v>2020</v>
      </c>
      <c r="B667" t="s">
        <v>53</v>
      </c>
      <c r="C667" t="s">
        <v>19</v>
      </c>
      <c r="D667" t="s">
        <v>85</v>
      </c>
      <c r="E667" t="s">
        <v>24</v>
      </c>
      <c r="F667" t="s">
        <v>39</v>
      </c>
      <c r="G667" t="s">
        <v>40</v>
      </c>
      <c r="H667">
        <v>29235</v>
      </c>
      <c r="I667">
        <v>27990</v>
      </c>
      <c r="J667">
        <v>1245</v>
      </c>
      <c r="K667">
        <v>56434</v>
      </c>
      <c r="L667">
        <v>54331</v>
      </c>
      <c r="M667">
        <v>2103</v>
      </c>
      <c r="N667">
        <v>27.79</v>
      </c>
      <c r="O667">
        <v>1.93</v>
      </c>
      <c r="P667" t="s">
        <v>25</v>
      </c>
      <c r="Q667" s="1">
        <v>1.94108610217935</v>
      </c>
      <c r="R667" s="1">
        <v>43.6393574297188</v>
      </c>
    </row>
    <row r="668" spans="1:18" x14ac:dyDescent="0.25">
      <c r="A668">
        <v>2020</v>
      </c>
      <c r="B668" t="s">
        <v>55</v>
      </c>
      <c r="C668" t="s">
        <v>19</v>
      </c>
      <c r="D668" t="s">
        <v>86</v>
      </c>
      <c r="E668" t="s">
        <v>45</v>
      </c>
      <c r="F668" t="s">
        <v>43</v>
      </c>
    </row>
    <row r="669" spans="1:18" x14ac:dyDescent="0.25">
      <c r="A669">
        <v>2020</v>
      </c>
      <c r="B669" t="s">
        <v>55</v>
      </c>
      <c r="C669" t="s">
        <v>19</v>
      </c>
      <c r="D669" t="s">
        <v>86</v>
      </c>
      <c r="E669" t="s">
        <v>34</v>
      </c>
      <c r="F669" t="s">
        <v>43</v>
      </c>
    </row>
    <row r="670" spans="1:18" x14ac:dyDescent="0.25">
      <c r="A670">
        <v>2020</v>
      </c>
      <c r="B670" t="s">
        <v>55</v>
      </c>
      <c r="C670" t="s">
        <v>19</v>
      </c>
      <c r="D670" t="s">
        <v>86</v>
      </c>
      <c r="E670" t="s">
        <v>24</v>
      </c>
      <c r="F670" t="s">
        <v>43</v>
      </c>
    </row>
    <row r="671" spans="1:18" x14ac:dyDescent="0.25">
      <c r="A671">
        <v>2020</v>
      </c>
      <c r="B671" t="s">
        <v>55</v>
      </c>
      <c r="C671" t="s">
        <v>19</v>
      </c>
      <c r="D671" t="s">
        <v>86</v>
      </c>
      <c r="E671" t="s">
        <v>26</v>
      </c>
      <c r="F671" t="s">
        <v>46</v>
      </c>
      <c r="G671" t="s">
        <v>46</v>
      </c>
      <c r="H671">
        <v>12857</v>
      </c>
      <c r="I671">
        <v>12323</v>
      </c>
      <c r="J671">
        <v>534</v>
      </c>
      <c r="K671">
        <v>54550</v>
      </c>
      <c r="L671">
        <v>51727</v>
      </c>
      <c r="M671">
        <v>2823</v>
      </c>
      <c r="N671">
        <v>32.869999999999997</v>
      </c>
      <c r="O671">
        <v>4.24</v>
      </c>
      <c r="P671" t="s">
        <v>28</v>
      </c>
      <c r="Q671" s="1">
        <v>4.1975979875030403</v>
      </c>
      <c r="R671" s="1">
        <v>9.6867041198501799E-2</v>
      </c>
    </row>
    <row r="672" spans="1:18" x14ac:dyDescent="0.25">
      <c r="A672">
        <v>2020</v>
      </c>
      <c r="B672" t="s">
        <v>55</v>
      </c>
      <c r="C672" t="s">
        <v>19</v>
      </c>
      <c r="D672" t="s">
        <v>86</v>
      </c>
      <c r="E672" t="s">
        <v>34</v>
      </c>
      <c r="F672" t="s">
        <v>46</v>
      </c>
      <c r="G672" t="s">
        <v>46</v>
      </c>
      <c r="H672">
        <v>6361</v>
      </c>
      <c r="I672">
        <v>6090</v>
      </c>
      <c r="J672">
        <v>271</v>
      </c>
      <c r="K672">
        <v>24375</v>
      </c>
      <c r="L672">
        <v>24025</v>
      </c>
      <c r="M672">
        <v>350</v>
      </c>
      <c r="N672">
        <v>42.07</v>
      </c>
      <c r="O672">
        <v>3.83</v>
      </c>
      <c r="P672" t="s">
        <v>35</v>
      </c>
      <c r="Q672" s="1">
        <v>3.9449917898193698</v>
      </c>
      <c r="R672" s="1">
        <v>8.8653136531365306E-2</v>
      </c>
    </row>
    <row r="673" spans="1:18" x14ac:dyDescent="0.25">
      <c r="A673">
        <v>2020</v>
      </c>
      <c r="B673" t="s">
        <v>55</v>
      </c>
      <c r="C673" t="s">
        <v>19</v>
      </c>
      <c r="D673" t="s">
        <v>86</v>
      </c>
      <c r="E673" t="s">
        <v>31</v>
      </c>
      <c r="F673" t="s">
        <v>46</v>
      </c>
      <c r="G673" t="s">
        <v>46</v>
      </c>
      <c r="H673">
        <v>7980</v>
      </c>
      <c r="I673">
        <v>7318</v>
      </c>
      <c r="J673">
        <v>662</v>
      </c>
      <c r="K673">
        <v>33557</v>
      </c>
      <c r="L673">
        <v>29174</v>
      </c>
      <c r="M673">
        <v>4383</v>
      </c>
      <c r="N673">
        <v>41.59</v>
      </c>
      <c r="O673">
        <v>4.21</v>
      </c>
      <c r="P673" t="s">
        <v>32</v>
      </c>
      <c r="Q673" s="1">
        <v>3.9866083629406899</v>
      </c>
      <c r="R673" s="1">
        <v>4.4069486404833803E-2</v>
      </c>
    </row>
    <row r="674" spans="1:18" x14ac:dyDescent="0.25">
      <c r="A674">
        <v>2020</v>
      </c>
      <c r="B674" t="s">
        <v>55</v>
      </c>
      <c r="C674" t="s">
        <v>19</v>
      </c>
      <c r="D674" t="s">
        <v>86</v>
      </c>
      <c r="E674" t="s">
        <v>21</v>
      </c>
      <c r="F674" t="s">
        <v>46</v>
      </c>
      <c r="G674" t="s">
        <v>46</v>
      </c>
      <c r="H674">
        <v>8620</v>
      </c>
      <c r="I674">
        <v>8358</v>
      </c>
      <c r="J674">
        <v>262</v>
      </c>
      <c r="K674">
        <v>28263</v>
      </c>
      <c r="L674">
        <v>27879</v>
      </c>
      <c r="M674">
        <v>384</v>
      </c>
      <c r="N674">
        <v>31.87</v>
      </c>
      <c r="O674">
        <v>3.28</v>
      </c>
      <c r="P674" t="s">
        <v>23</v>
      </c>
      <c r="Q674" s="1">
        <v>3.3356066044508199</v>
      </c>
      <c r="R674" s="1">
        <v>0.106408396946564</v>
      </c>
    </row>
    <row r="675" spans="1:18" x14ac:dyDescent="0.25">
      <c r="A675">
        <v>2020</v>
      </c>
      <c r="B675" t="s">
        <v>55</v>
      </c>
      <c r="C675" t="s">
        <v>19</v>
      </c>
      <c r="D675" t="s">
        <v>86</v>
      </c>
      <c r="E675" t="s">
        <v>44</v>
      </c>
      <c r="F675" t="s">
        <v>46</v>
      </c>
      <c r="G675" t="s">
        <v>46</v>
      </c>
      <c r="H675">
        <v>10422</v>
      </c>
      <c r="I675">
        <v>10338</v>
      </c>
      <c r="J675">
        <v>84</v>
      </c>
      <c r="K675">
        <v>32489</v>
      </c>
      <c r="L675">
        <v>32372</v>
      </c>
      <c r="M675">
        <v>117</v>
      </c>
      <c r="N675">
        <v>37.71</v>
      </c>
      <c r="O675">
        <v>3.12</v>
      </c>
      <c r="P675" t="s">
        <v>48</v>
      </c>
      <c r="Q675" s="1">
        <v>3.1313600309537599</v>
      </c>
      <c r="R675" s="1">
        <v>0.38538095238095199</v>
      </c>
    </row>
    <row r="676" spans="1:18" x14ac:dyDescent="0.25">
      <c r="A676">
        <v>2020</v>
      </c>
      <c r="B676" t="s">
        <v>55</v>
      </c>
      <c r="C676" t="s">
        <v>19</v>
      </c>
      <c r="D676" t="s">
        <v>86</v>
      </c>
      <c r="E676" t="s">
        <v>37</v>
      </c>
      <c r="F676" t="s">
        <v>46</v>
      </c>
      <c r="G676" t="s">
        <v>46</v>
      </c>
      <c r="H676">
        <v>4238</v>
      </c>
      <c r="I676">
        <v>3921</v>
      </c>
      <c r="J676">
        <v>317</v>
      </c>
      <c r="K676">
        <v>11115</v>
      </c>
      <c r="L676">
        <v>10671</v>
      </c>
      <c r="M676">
        <v>444</v>
      </c>
      <c r="N676">
        <v>21.52</v>
      </c>
      <c r="O676">
        <v>2.62</v>
      </c>
      <c r="P676" t="s">
        <v>38</v>
      </c>
      <c r="Q676" s="1">
        <v>2.7214996174445201</v>
      </c>
      <c r="R676" s="1">
        <v>3.36624605678233E-2</v>
      </c>
    </row>
    <row r="677" spans="1:18" x14ac:dyDescent="0.25">
      <c r="A677">
        <v>2020</v>
      </c>
      <c r="B677" t="s">
        <v>55</v>
      </c>
      <c r="C677" t="s">
        <v>19</v>
      </c>
      <c r="D677" t="s">
        <v>86</v>
      </c>
      <c r="E677" t="s">
        <v>45</v>
      </c>
      <c r="F677" t="s">
        <v>22</v>
      </c>
      <c r="G677" t="s">
        <v>22</v>
      </c>
      <c r="H677">
        <v>5169</v>
      </c>
      <c r="I677">
        <v>4461</v>
      </c>
      <c r="J677">
        <v>708</v>
      </c>
      <c r="K677">
        <v>15813</v>
      </c>
      <c r="L677">
        <v>14721</v>
      </c>
      <c r="M677">
        <v>1092</v>
      </c>
      <c r="N677">
        <v>11.24</v>
      </c>
      <c r="O677">
        <v>3.06</v>
      </c>
      <c r="P677" t="s">
        <v>47</v>
      </c>
      <c r="Q677" s="1">
        <v>3.2999327505043698</v>
      </c>
      <c r="R677" s="1">
        <v>2.0792372881355901E-2</v>
      </c>
    </row>
    <row r="678" spans="1:18" x14ac:dyDescent="0.25">
      <c r="A678">
        <v>2020</v>
      </c>
      <c r="B678" t="s">
        <v>55</v>
      </c>
      <c r="C678" t="s">
        <v>19</v>
      </c>
      <c r="D678" t="s">
        <v>86</v>
      </c>
      <c r="E678" t="s">
        <v>29</v>
      </c>
      <c r="F678" t="s">
        <v>22</v>
      </c>
      <c r="G678" t="s">
        <v>22</v>
      </c>
      <c r="H678">
        <v>4914</v>
      </c>
      <c r="I678">
        <v>4837</v>
      </c>
      <c r="J678">
        <v>77</v>
      </c>
      <c r="K678">
        <v>22012</v>
      </c>
      <c r="L678">
        <v>21871</v>
      </c>
      <c r="M678">
        <v>141</v>
      </c>
      <c r="N678">
        <v>17.53</v>
      </c>
      <c r="O678">
        <v>4.4800000000000004</v>
      </c>
      <c r="P678" t="s">
        <v>30</v>
      </c>
      <c r="Q678" s="1">
        <v>4.52160430018606</v>
      </c>
      <c r="R678" s="1">
        <v>0.28403896103896098</v>
      </c>
    </row>
    <row r="679" spans="1:18" x14ac:dyDescent="0.25">
      <c r="A679">
        <v>2020</v>
      </c>
      <c r="B679" t="s">
        <v>55</v>
      </c>
      <c r="C679" t="s">
        <v>19</v>
      </c>
      <c r="D679" t="s">
        <v>86</v>
      </c>
      <c r="E679" t="s">
        <v>24</v>
      </c>
      <c r="F679" t="s">
        <v>22</v>
      </c>
      <c r="G679" t="s">
        <v>22</v>
      </c>
      <c r="H679">
        <v>2878</v>
      </c>
      <c r="I679">
        <v>2572</v>
      </c>
      <c r="J679">
        <v>306</v>
      </c>
      <c r="K679">
        <v>8454</v>
      </c>
      <c r="L679">
        <v>8128</v>
      </c>
      <c r="M679">
        <v>326</v>
      </c>
      <c r="N679">
        <v>13.92</v>
      </c>
      <c r="O679">
        <v>2.94</v>
      </c>
      <c r="P679" t="s">
        <v>25</v>
      </c>
      <c r="Q679" s="1">
        <v>3.1601866251944002</v>
      </c>
      <c r="R679" s="1">
        <v>2.6562091503267899E-2</v>
      </c>
    </row>
    <row r="680" spans="1:18" x14ac:dyDescent="0.25">
      <c r="A680">
        <v>2020</v>
      </c>
      <c r="B680" t="s">
        <v>55</v>
      </c>
      <c r="C680" t="s">
        <v>19</v>
      </c>
      <c r="D680" t="s">
        <v>86</v>
      </c>
      <c r="E680" t="s">
        <v>26</v>
      </c>
      <c r="F680" t="s">
        <v>27</v>
      </c>
      <c r="G680" t="s">
        <v>27</v>
      </c>
      <c r="H680">
        <v>307</v>
      </c>
      <c r="I680">
        <v>257</v>
      </c>
      <c r="J680">
        <v>50</v>
      </c>
      <c r="K680">
        <v>1061</v>
      </c>
      <c r="L680">
        <v>906</v>
      </c>
      <c r="M680">
        <v>155</v>
      </c>
      <c r="N680">
        <v>10.39</v>
      </c>
      <c r="O680">
        <v>3.46</v>
      </c>
      <c r="P680" t="s">
        <v>28</v>
      </c>
      <c r="Q680" s="1">
        <v>3.5252918287937698</v>
      </c>
      <c r="R680" s="1">
        <v>18.12</v>
      </c>
    </row>
    <row r="681" spans="1:18" x14ac:dyDescent="0.25">
      <c r="A681">
        <v>2020</v>
      </c>
      <c r="B681" t="s">
        <v>55</v>
      </c>
      <c r="C681" t="s">
        <v>19</v>
      </c>
      <c r="D681" t="s">
        <v>86</v>
      </c>
      <c r="E681" t="s">
        <v>45</v>
      </c>
      <c r="F681" t="s">
        <v>27</v>
      </c>
      <c r="G681" t="s">
        <v>27</v>
      </c>
      <c r="H681">
        <v>1379</v>
      </c>
      <c r="I681">
        <v>1002</v>
      </c>
      <c r="J681">
        <v>377</v>
      </c>
      <c r="K681">
        <v>1646</v>
      </c>
      <c r="L681">
        <v>1267</v>
      </c>
      <c r="M681">
        <v>379</v>
      </c>
      <c r="N681">
        <v>3.83</v>
      </c>
      <c r="O681">
        <v>1.19</v>
      </c>
      <c r="P681" t="s">
        <v>47</v>
      </c>
      <c r="Q681" s="1">
        <v>1.26447105788423</v>
      </c>
      <c r="R681" s="1">
        <v>3.36074270557029E-3</v>
      </c>
    </row>
    <row r="682" spans="1:18" x14ac:dyDescent="0.25">
      <c r="A682">
        <v>2020</v>
      </c>
      <c r="B682" t="s">
        <v>55</v>
      </c>
      <c r="C682" t="s">
        <v>19</v>
      </c>
      <c r="D682" t="s">
        <v>86</v>
      </c>
      <c r="E682" t="s">
        <v>29</v>
      </c>
      <c r="F682" t="s">
        <v>27</v>
      </c>
      <c r="G682" t="s">
        <v>27</v>
      </c>
      <c r="H682">
        <v>4275</v>
      </c>
      <c r="I682">
        <v>2903</v>
      </c>
      <c r="J682">
        <v>1372</v>
      </c>
      <c r="K682">
        <v>5440</v>
      </c>
      <c r="L682">
        <v>3824</v>
      </c>
      <c r="M682">
        <v>1616</v>
      </c>
      <c r="N682">
        <v>18.489999999999998</v>
      </c>
      <c r="O682">
        <v>1.27</v>
      </c>
      <c r="P682" t="s">
        <v>30</v>
      </c>
      <c r="Q682" s="1">
        <v>1.31725800895625</v>
      </c>
      <c r="R682" s="1">
        <v>2.7871720116618</v>
      </c>
    </row>
    <row r="683" spans="1:18" x14ac:dyDescent="0.25">
      <c r="A683">
        <v>2020</v>
      </c>
      <c r="B683" t="s">
        <v>55</v>
      </c>
      <c r="C683" t="s">
        <v>19</v>
      </c>
      <c r="D683" t="s">
        <v>86</v>
      </c>
      <c r="E683" t="s">
        <v>44</v>
      </c>
      <c r="F683" t="s">
        <v>27</v>
      </c>
      <c r="G683" t="s">
        <v>27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t="s">
        <v>48</v>
      </c>
    </row>
    <row r="684" spans="1:18" x14ac:dyDescent="0.25">
      <c r="A684">
        <v>2020</v>
      </c>
      <c r="B684" t="s">
        <v>55</v>
      </c>
      <c r="C684" t="s">
        <v>19</v>
      </c>
      <c r="D684" t="s">
        <v>86</v>
      </c>
      <c r="E684" t="s">
        <v>45</v>
      </c>
      <c r="F684" t="s">
        <v>33</v>
      </c>
      <c r="G684" t="s">
        <v>33</v>
      </c>
      <c r="H684">
        <v>2178</v>
      </c>
      <c r="I684">
        <v>1845</v>
      </c>
      <c r="J684">
        <v>333</v>
      </c>
      <c r="K684">
        <v>3925</v>
      </c>
      <c r="L684">
        <v>3592</v>
      </c>
      <c r="M684">
        <v>333</v>
      </c>
      <c r="N684">
        <v>23.45</v>
      </c>
      <c r="O684">
        <v>1.8</v>
      </c>
      <c r="P684" t="s">
        <v>47</v>
      </c>
      <c r="Q684" s="1">
        <v>1.9468834688346801</v>
      </c>
      <c r="R684" s="1">
        <v>1.07867867867867E-2</v>
      </c>
    </row>
    <row r="685" spans="1:18" x14ac:dyDescent="0.25">
      <c r="A685">
        <v>2020</v>
      </c>
      <c r="B685" t="s">
        <v>55</v>
      </c>
      <c r="C685" t="s">
        <v>19</v>
      </c>
      <c r="D685" t="s">
        <v>86</v>
      </c>
      <c r="E685" t="s">
        <v>29</v>
      </c>
      <c r="F685" t="s">
        <v>33</v>
      </c>
      <c r="G685" t="s">
        <v>33</v>
      </c>
      <c r="H685">
        <v>2928</v>
      </c>
      <c r="I685">
        <v>2928</v>
      </c>
      <c r="J685">
        <v>0</v>
      </c>
      <c r="K685">
        <v>13152</v>
      </c>
      <c r="L685">
        <v>13152</v>
      </c>
      <c r="M685">
        <v>0</v>
      </c>
      <c r="N685">
        <v>30.42</v>
      </c>
      <c r="O685">
        <v>4.49</v>
      </c>
      <c r="P685" t="s">
        <v>30</v>
      </c>
      <c r="Q685" s="1">
        <v>4.4918032786885203</v>
      </c>
    </row>
    <row r="686" spans="1:18" x14ac:dyDescent="0.25">
      <c r="A686">
        <v>2020</v>
      </c>
      <c r="B686" t="s">
        <v>55</v>
      </c>
      <c r="C686" t="s">
        <v>19</v>
      </c>
      <c r="D686" t="s">
        <v>86</v>
      </c>
      <c r="E686" t="s">
        <v>21</v>
      </c>
      <c r="F686" t="s">
        <v>33</v>
      </c>
      <c r="G686" t="s">
        <v>33</v>
      </c>
      <c r="H686">
        <v>4988</v>
      </c>
      <c r="I686">
        <v>4885</v>
      </c>
      <c r="J686">
        <v>103</v>
      </c>
      <c r="K686">
        <v>18649</v>
      </c>
      <c r="L686">
        <v>18387</v>
      </c>
      <c r="M686">
        <v>262</v>
      </c>
      <c r="N686">
        <v>29.45</v>
      </c>
      <c r="O686">
        <v>3.74</v>
      </c>
      <c r="P686" t="s">
        <v>23</v>
      </c>
      <c r="Q686" s="1">
        <v>3.7639713408393001</v>
      </c>
      <c r="R686" s="1">
        <v>0.178514563106796</v>
      </c>
    </row>
    <row r="687" spans="1:18" x14ac:dyDescent="0.25">
      <c r="A687">
        <v>2020</v>
      </c>
      <c r="B687" t="s">
        <v>55</v>
      </c>
      <c r="C687" t="s">
        <v>19</v>
      </c>
      <c r="D687" t="s">
        <v>86</v>
      </c>
      <c r="E687" t="s">
        <v>37</v>
      </c>
      <c r="F687" t="s">
        <v>33</v>
      </c>
      <c r="G687" t="s">
        <v>33</v>
      </c>
      <c r="H687">
        <v>2167</v>
      </c>
      <c r="I687">
        <v>2029</v>
      </c>
      <c r="J687">
        <v>138</v>
      </c>
      <c r="K687">
        <v>5641</v>
      </c>
      <c r="L687">
        <v>5349</v>
      </c>
      <c r="M687">
        <v>292</v>
      </c>
      <c r="N687">
        <v>22.22</v>
      </c>
      <c r="O687">
        <v>2.6</v>
      </c>
      <c r="P687" t="s">
        <v>38</v>
      </c>
      <c r="Q687" s="1">
        <v>2.6362740266140898</v>
      </c>
      <c r="R687" s="1">
        <v>3.87608695652173E-2</v>
      </c>
    </row>
    <row r="688" spans="1:18" x14ac:dyDescent="0.25">
      <c r="A688">
        <v>2020</v>
      </c>
      <c r="B688" t="s">
        <v>55</v>
      </c>
      <c r="C688" t="s">
        <v>19</v>
      </c>
      <c r="D688" t="s">
        <v>86</v>
      </c>
      <c r="E688" t="s">
        <v>24</v>
      </c>
      <c r="F688" t="s">
        <v>33</v>
      </c>
      <c r="G688" t="s">
        <v>33</v>
      </c>
      <c r="H688">
        <v>2160</v>
      </c>
      <c r="I688">
        <v>2136</v>
      </c>
      <c r="J688">
        <v>24</v>
      </c>
      <c r="K688">
        <v>5894</v>
      </c>
      <c r="L688">
        <v>5835</v>
      </c>
      <c r="M688">
        <v>59</v>
      </c>
      <c r="N688">
        <v>36.119999999999997</v>
      </c>
      <c r="O688">
        <v>2.73</v>
      </c>
      <c r="P688" t="s">
        <v>25</v>
      </c>
      <c r="Q688" s="1">
        <v>2.7317415730337</v>
      </c>
      <c r="R688" s="1">
        <v>0.24312500000000001</v>
      </c>
    </row>
    <row r="689" spans="1:18" x14ac:dyDescent="0.25">
      <c r="A689">
        <v>2020</v>
      </c>
      <c r="B689" t="s">
        <v>55</v>
      </c>
      <c r="C689" t="s">
        <v>19</v>
      </c>
      <c r="D689" t="s">
        <v>86</v>
      </c>
      <c r="E689" t="s">
        <v>26</v>
      </c>
      <c r="F689" t="s">
        <v>36</v>
      </c>
      <c r="G689" t="s">
        <v>36</v>
      </c>
      <c r="H689">
        <v>2197</v>
      </c>
      <c r="I689">
        <v>2158</v>
      </c>
      <c r="J689">
        <v>39</v>
      </c>
      <c r="K689">
        <v>6678</v>
      </c>
      <c r="L689">
        <v>6577</v>
      </c>
      <c r="M689">
        <v>101</v>
      </c>
      <c r="N689">
        <v>31.28</v>
      </c>
      <c r="O689">
        <v>3.04</v>
      </c>
      <c r="P689" t="s">
        <v>28</v>
      </c>
      <c r="Q689" s="1">
        <v>3.04772937905468</v>
      </c>
      <c r="R689" s="1">
        <v>0.16864102564102501</v>
      </c>
    </row>
    <row r="690" spans="1:18" x14ac:dyDescent="0.25">
      <c r="A690">
        <v>2020</v>
      </c>
      <c r="B690" t="s">
        <v>55</v>
      </c>
      <c r="C690" t="s">
        <v>19</v>
      </c>
      <c r="D690" t="s">
        <v>86</v>
      </c>
      <c r="E690" t="s">
        <v>45</v>
      </c>
      <c r="F690" t="s">
        <v>36</v>
      </c>
      <c r="G690" t="s">
        <v>36</v>
      </c>
      <c r="H690">
        <v>3064</v>
      </c>
      <c r="I690">
        <v>2619</v>
      </c>
      <c r="J690">
        <v>445</v>
      </c>
      <c r="K690">
        <v>5795</v>
      </c>
      <c r="L690">
        <v>5184</v>
      </c>
      <c r="M690">
        <v>611</v>
      </c>
      <c r="N690">
        <v>27.03</v>
      </c>
      <c r="O690">
        <v>1.89</v>
      </c>
      <c r="P690" t="s">
        <v>47</v>
      </c>
      <c r="Q690" s="1">
        <v>1.97938144329896</v>
      </c>
      <c r="R690" s="1">
        <v>1.1649438202247101E-2</v>
      </c>
    </row>
    <row r="691" spans="1:18" x14ac:dyDescent="0.25">
      <c r="A691">
        <v>2020</v>
      </c>
      <c r="B691" t="s">
        <v>55</v>
      </c>
      <c r="C691" t="s">
        <v>19</v>
      </c>
      <c r="D691" t="s">
        <v>86</v>
      </c>
      <c r="E691" t="s">
        <v>34</v>
      </c>
      <c r="F691" t="s">
        <v>36</v>
      </c>
      <c r="G691" t="s">
        <v>36</v>
      </c>
      <c r="H691">
        <v>608</v>
      </c>
      <c r="I691">
        <v>563</v>
      </c>
      <c r="J691">
        <v>45</v>
      </c>
      <c r="K691">
        <v>2185</v>
      </c>
      <c r="L691">
        <v>1801</v>
      </c>
      <c r="M691">
        <v>384</v>
      </c>
      <c r="N691">
        <v>68.760000000000005</v>
      </c>
      <c r="O691">
        <v>3.59</v>
      </c>
      <c r="P691" t="s">
        <v>35</v>
      </c>
      <c r="Q691" s="1">
        <v>3.1989342806394302E-3</v>
      </c>
      <c r="R691" s="1">
        <v>4.0022222222222202E-2</v>
      </c>
    </row>
    <row r="692" spans="1:18" x14ac:dyDescent="0.25">
      <c r="A692">
        <v>2020</v>
      </c>
      <c r="B692" t="s">
        <v>55</v>
      </c>
      <c r="C692" t="s">
        <v>19</v>
      </c>
      <c r="D692" t="s">
        <v>86</v>
      </c>
      <c r="E692" t="s">
        <v>31</v>
      </c>
      <c r="F692" t="s">
        <v>36</v>
      </c>
      <c r="G692" t="s">
        <v>36</v>
      </c>
      <c r="H692">
        <v>4253</v>
      </c>
      <c r="I692">
        <v>4057</v>
      </c>
      <c r="J692">
        <v>196</v>
      </c>
      <c r="K692">
        <v>13234</v>
      </c>
      <c r="L692">
        <v>12715</v>
      </c>
      <c r="M692">
        <v>519</v>
      </c>
      <c r="N692">
        <v>27.74</v>
      </c>
      <c r="O692">
        <v>3.11</v>
      </c>
      <c r="P692" t="s">
        <v>32</v>
      </c>
      <c r="Q692" s="1">
        <v>3.1340892284939601</v>
      </c>
      <c r="R692" s="1">
        <v>6.4872448979591796E-2</v>
      </c>
    </row>
    <row r="693" spans="1:18" x14ac:dyDescent="0.25">
      <c r="A693">
        <v>2020</v>
      </c>
      <c r="B693" t="s">
        <v>55</v>
      </c>
      <c r="C693" t="s">
        <v>19</v>
      </c>
      <c r="D693" t="s">
        <v>86</v>
      </c>
      <c r="E693" t="s">
        <v>44</v>
      </c>
      <c r="F693" t="s">
        <v>36</v>
      </c>
      <c r="G693" t="s">
        <v>36</v>
      </c>
      <c r="H693">
        <v>872</v>
      </c>
      <c r="I693">
        <v>857</v>
      </c>
      <c r="J693">
        <v>15</v>
      </c>
      <c r="K693">
        <v>3707</v>
      </c>
      <c r="L693">
        <v>3692</v>
      </c>
      <c r="M693">
        <v>15</v>
      </c>
      <c r="N693">
        <v>40.82</v>
      </c>
      <c r="O693">
        <v>4.25</v>
      </c>
      <c r="P693" t="s">
        <v>48</v>
      </c>
      <c r="Q693" s="1">
        <v>4.3080513418903097E-3</v>
      </c>
      <c r="R693" s="1">
        <v>0.24613333333333301</v>
      </c>
    </row>
    <row r="694" spans="1:18" x14ac:dyDescent="0.25">
      <c r="A694">
        <v>2020</v>
      </c>
      <c r="B694" t="s">
        <v>55</v>
      </c>
      <c r="C694" t="s">
        <v>19</v>
      </c>
      <c r="D694" t="s">
        <v>86</v>
      </c>
      <c r="E694" t="s">
        <v>26</v>
      </c>
      <c r="F694" t="s">
        <v>39</v>
      </c>
      <c r="G694" t="s">
        <v>40</v>
      </c>
      <c r="H694">
        <v>70237</v>
      </c>
      <c r="I694">
        <v>67327</v>
      </c>
      <c r="J694">
        <v>2910</v>
      </c>
      <c r="K694">
        <v>162953</v>
      </c>
      <c r="L694">
        <v>155276</v>
      </c>
      <c r="M694">
        <v>7677</v>
      </c>
      <c r="N694">
        <v>26.83</v>
      </c>
      <c r="O694">
        <v>2.3199999999999998</v>
      </c>
      <c r="P694" t="s">
        <v>28</v>
      </c>
      <c r="Q694" s="1">
        <v>2.3062961367653299</v>
      </c>
      <c r="R694" s="1">
        <v>53.359450171821301</v>
      </c>
    </row>
    <row r="695" spans="1:18" x14ac:dyDescent="0.25">
      <c r="A695">
        <v>2020</v>
      </c>
      <c r="B695" t="s">
        <v>55</v>
      </c>
      <c r="C695" t="s">
        <v>19</v>
      </c>
      <c r="D695" t="s">
        <v>86</v>
      </c>
      <c r="E695" t="s">
        <v>29</v>
      </c>
      <c r="F695" t="s">
        <v>39</v>
      </c>
      <c r="G695" t="s">
        <v>40</v>
      </c>
      <c r="H695">
        <v>86783</v>
      </c>
      <c r="I695">
        <v>79830</v>
      </c>
      <c r="J695">
        <v>6953</v>
      </c>
      <c r="K695">
        <v>207902</v>
      </c>
      <c r="L695">
        <v>195803</v>
      </c>
      <c r="M695">
        <v>12099</v>
      </c>
      <c r="N695">
        <v>33.82</v>
      </c>
      <c r="O695">
        <v>2.4</v>
      </c>
      <c r="P695" t="s">
        <v>30</v>
      </c>
      <c r="Q695" s="1">
        <v>2.4527495928848801</v>
      </c>
      <c r="R695" s="1">
        <v>28.160937724723102</v>
      </c>
    </row>
    <row r="696" spans="1:18" x14ac:dyDescent="0.25">
      <c r="A696">
        <v>2020</v>
      </c>
      <c r="B696" t="s">
        <v>57</v>
      </c>
      <c r="C696" t="s">
        <v>19</v>
      </c>
      <c r="D696" t="s">
        <v>87</v>
      </c>
      <c r="E696" t="s">
        <v>31</v>
      </c>
      <c r="F696" t="s">
        <v>43</v>
      </c>
    </row>
    <row r="697" spans="1:18" x14ac:dyDescent="0.25">
      <c r="A697">
        <v>2020</v>
      </c>
      <c r="B697" t="s">
        <v>57</v>
      </c>
      <c r="C697" t="s">
        <v>19</v>
      </c>
      <c r="D697" t="s">
        <v>87</v>
      </c>
      <c r="E697" t="s">
        <v>24</v>
      </c>
      <c r="F697" t="s">
        <v>43</v>
      </c>
    </row>
    <row r="698" spans="1:18" x14ac:dyDescent="0.25">
      <c r="A698">
        <v>2020</v>
      </c>
      <c r="B698" t="s">
        <v>57</v>
      </c>
      <c r="C698" t="s">
        <v>19</v>
      </c>
      <c r="D698" t="s">
        <v>87</v>
      </c>
      <c r="E698" t="s">
        <v>45</v>
      </c>
      <c r="F698" t="s">
        <v>43</v>
      </c>
    </row>
    <row r="699" spans="1:18" x14ac:dyDescent="0.25">
      <c r="A699">
        <v>2020</v>
      </c>
      <c r="B699" t="s">
        <v>57</v>
      </c>
      <c r="C699" t="s">
        <v>19</v>
      </c>
      <c r="D699" t="s">
        <v>87</v>
      </c>
      <c r="E699" t="s">
        <v>29</v>
      </c>
      <c r="F699" t="s">
        <v>43</v>
      </c>
    </row>
    <row r="700" spans="1:18" x14ac:dyDescent="0.25">
      <c r="A700">
        <v>2020</v>
      </c>
      <c r="B700" t="s">
        <v>57</v>
      </c>
      <c r="C700" t="s">
        <v>19</v>
      </c>
      <c r="D700" t="s">
        <v>87</v>
      </c>
      <c r="E700" t="s">
        <v>31</v>
      </c>
      <c r="F700" t="s">
        <v>43</v>
      </c>
    </row>
    <row r="701" spans="1:18" x14ac:dyDescent="0.25">
      <c r="A701">
        <v>2020</v>
      </c>
      <c r="B701" t="s">
        <v>57</v>
      </c>
      <c r="C701" t="s">
        <v>19</v>
      </c>
      <c r="D701" t="s">
        <v>87</v>
      </c>
      <c r="E701" t="s">
        <v>37</v>
      </c>
      <c r="F701" t="s">
        <v>43</v>
      </c>
    </row>
    <row r="702" spans="1:18" x14ac:dyDescent="0.25">
      <c r="A702">
        <v>2020</v>
      </c>
      <c r="B702" t="s">
        <v>57</v>
      </c>
      <c r="C702" t="s">
        <v>19</v>
      </c>
      <c r="D702" t="s">
        <v>87</v>
      </c>
      <c r="E702" t="s">
        <v>24</v>
      </c>
      <c r="F702" t="s">
        <v>43</v>
      </c>
    </row>
    <row r="703" spans="1:18" x14ac:dyDescent="0.25">
      <c r="A703">
        <v>2020</v>
      </c>
      <c r="B703" t="s">
        <v>57</v>
      </c>
      <c r="C703" t="s">
        <v>19</v>
      </c>
      <c r="D703" t="s">
        <v>87</v>
      </c>
      <c r="E703" t="s">
        <v>21</v>
      </c>
      <c r="F703" t="s">
        <v>46</v>
      </c>
      <c r="G703" t="s">
        <v>46</v>
      </c>
      <c r="H703">
        <v>4701</v>
      </c>
      <c r="I703">
        <v>4585</v>
      </c>
      <c r="J703">
        <v>116</v>
      </c>
      <c r="K703">
        <v>8820</v>
      </c>
      <c r="L703">
        <v>8682</v>
      </c>
      <c r="M703">
        <v>138</v>
      </c>
      <c r="N703">
        <v>9.7799999999999994</v>
      </c>
      <c r="O703">
        <v>1.88</v>
      </c>
      <c r="P703" t="s">
        <v>23</v>
      </c>
      <c r="Q703" s="1">
        <v>1.89356597600872</v>
      </c>
      <c r="R703" s="1">
        <v>7.4844827586206905E-2</v>
      </c>
    </row>
    <row r="704" spans="1:18" x14ac:dyDescent="0.25">
      <c r="A704">
        <v>2020</v>
      </c>
      <c r="B704" t="s">
        <v>57</v>
      </c>
      <c r="C704" t="s">
        <v>19</v>
      </c>
      <c r="D704" t="s">
        <v>87</v>
      </c>
      <c r="E704" t="s">
        <v>26</v>
      </c>
      <c r="F704" t="s">
        <v>22</v>
      </c>
      <c r="G704" t="s">
        <v>22</v>
      </c>
      <c r="H704">
        <v>2853</v>
      </c>
      <c r="I704">
        <v>2826</v>
      </c>
      <c r="J704">
        <v>27</v>
      </c>
      <c r="K704">
        <v>5571</v>
      </c>
      <c r="L704">
        <v>5523</v>
      </c>
      <c r="M704">
        <v>48</v>
      </c>
      <c r="N704">
        <v>3.85</v>
      </c>
      <c r="O704">
        <v>1.95</v>
      </c>
      <c r="P704" t="s">
        <v>28</v>
      </c>
      <c r="Q704" s="1">
        <v>1.95435244161358</v>
      </c>
      <c r="R704" s="1">
        <v>0.20455555555555499</v>
      </c>
    </row>
    <row r="705" spans="1:18" x14ac:dyDescent="0.25">
      <c r="A705">
        <v>2020</v>
      </c>
      <c r="B705" t="s">
        <v>57</v>
      </c>
      <c r="C705" t="s">
        <v>19</v>
      </c>
      <c r="D705" t="s">
        <v>87</v>
      </c>
      <c r="E705" t="s">
        <v>29</v>
      </c>
      <c r="F705" t="s">
        <v>22</v>
      </c>
      <c r="G705" t="s">
        <v>22</v>
      </c>
      <c r="H705">
        <v>2875</v>
      </c>
      <c r="I705">
        <v>2407</v>
      </c>
      <c r="J705">
        <v>468</v>
      </c>
      <c r="K705">
        <v>4826</v>
      </c>
      <c r="L705">
        <v>4255</v>
      </c>
      <c r="M705">
        <v>571</v>
      </c>
      <c r="N705">
        <v>10.16</v>
      </c>
      <c r="O705">
        <v>1.68</v>
      </c>
      <c r="P705" t="s">
        <v>30</v>
      </c>
      <c r="Q705" s="1">
        <v>1.7677606979642699</v>
      </c>
      <c r="R705" s="1">
        <v>9.0918803418803401E-3</v>
      </c>
    </row>
    <row r="706" spans="1:18" x14ac:dyDescent="0.25">
      <c r="A706">
        <v>2020</v>
      </c>
      <c r="B706" t="s">
        <v>57</v>
      </c>
      <c r="C706" t="s">
        <v>19</v>
      </c>
      <c r="D706" t="s">
        <v>87</v>
      </c>
      <c r="E706" t="s">
        <v>31</v>
      </c>
      <c r="F706" t="s">
        <v>22</v>
      </c>
      <c r="G706" t="s">
        <v>22</v>
      </c>
      <c r="H706">
        <v>397</v>
      </c>
      <c r="I706">
        <v>262</v>
      </c>
      <c r="J706">
        <v>135</v>
      </c>
      <c r="K706">
        <v>748</v>
      </c>
      <c r="L706">
        <v>524</v>
      </c>
      <c r="M706">
        <v>224</v>
      </c>
      <c r="N706">
        <v>1.63</v>
      </c>
      <c r="O706">
        <v>1.88</v>
      </c>
      <c r="P706" t="s">
        <v>32</v>
      </c>
      <c r="Q706" s="1">
        <v>2</v>
      </c>
      <c r="R706" s="1">
        <v>3.88148148148148</v>
      </c>
    </row>
    <row r="707" spans="1:18" x14ac:dyDescent="0.25">
      <c r="A707">
        <v>2020</v>
      </c>
      <c r="B707" t="s">
        <v>57</v>
      </c>
      <c r="C707" t="s">
        <v>19</v>
      </c>
      <c r="D707" t="s">
        <v>87</v>
      </c>
      <c r="E707" t="s">
        <v>21</v>
      </c>
      <c r="F707" t="s">
        <v>22</v>
      </c>
      <c r="G707" t="s">
        <v>22</v>
      </c>
      <c r="H707">
        <v>570</v>
      </c>
      <c r="I707">
        <v>528</v>
      </c>
      <c r="J707">
        <v>42</v>
      </c>
      <c r="K707">
        <v>1055</v>
      </c>
      <c r="L707">
        <v>1012</v>
      </c>
      <c r="M707">
        <v>43</v>
      </c>
      <c r="N707">
        <v>2.85</v>
      </c>
      <c r="O707">
        <v>1.85</v>
      </c>
      <c r="P707" t="s">
        <v>23</v>
      </c>
      <c r="Q707" s="1">
        <v>1.9166666666666601E-3</v>
      </c>
      <c r="R707" s="1">
        <v>2.4095238095238E-2</v>
      </c>
    </row>
    <row r="708" spans="1:18" x14ac:dyDescent="0.25">
      <c r="A708">
        <v>2020</v>
      </c>
      <c r="B708" t="s">
        <v>57</v>
      </c>
      <c r="C708" t="s">
        <v>19</v>
      </c>
      <c r="D708" t="s">
        <v>87</v>
      </c>
      <c r="E708" t="s">
        <v>44</v>
      </c>
      <c r="F708" t="s">
        <v>22</v>
      </c>
      <c r="G708" t="s">
        <v>22</v>
      </c>
      <c r="H708">
        <v>1102</v>
      </c>
      <c r="I708">
        <v>1082</v>
      </c>
      <c r="J708">
        <v>20</v>
      </c>
      <c r="K708">
        <v>2562</v>
      </c>
      <c r="L708">
        <v>2542</v>
      </c>
      <c r="M708">
        <v>20</v>
      </c>
      <c r="N708">
        <v>3.13</v>
      </c>
      <c r="O708">
        <v>2.3199999999999998</v>
      </c>
      <c r="P708" t="s">
        <v>48</v>
      </c>
      <c r="Q708" s="1">
        <v>2.3493530499075699</v>
      </c>
      <c r="R708" s="1">
        <v>0.12709999999999999</v>
      </c>
    </row>
    <row r="709" spans="1:18" x14ac:dyDescent="0.25">
      <c r="A709">
        <v>2020</v>
      </c>
      <c r="B709" t="s">
        <v>57</v>
      </c>
      <c r="C709" t="s">
        <v>19</v>
      </c>
      <c r="D709" t="s">
        <v>87</v>
      </c>
      <c r="E709" t="s">
        <v>24</v>
      </c>
      <c r="F709" t="s">
        <v>22</v>
      </c>
      <c r="G709" t="s">
        <v>22</v>
      </c>
      <c r="H709">
        <v>331</v>
      </c>
      <c r="I709">
        <v>314</v>
      </c>
      <c r="J709">
        <v>17</v>
      </c>
      <c r="K709">
        <v>744</v>
      </c>
      <c r="L709">
        <v>691</v>
      </c>
      <c r="M709">
        <v>53</v>
      </c>
      <c r="N709">
        <v>1.67</v>
      </c>
      <c r="O709">
        <v>2.25</v>
      </c>
      <c r="P709" t="s">
        <v>25</v>
      </c>
      <c r="Q709" s="1">
        <v>2.2006369426751502</v>
      </c>
      <c r="R709" s="1">
        <v>40.647058823529399</v>
      </c>
    </row>
    <row r="710" spans="1:18" x14ac:dyDescent="0.25">
      <c r="A710">
        <v>2020</v>
      </c>
      <c r="B710" t="s">
        <v>57</v>
      </c>
      <c r="C710" t="s">
        <v>19</v>
      </c>
      <c r="D710" t="s">
        <v>87</v>
      </c>
      <c r="E710" t="s">
        <v>26</v>
      </c>
      <c r="F710" t="s">
        <v>27</v>
      </c>
      <c r="G710" t="s">
        <v>27</v>
      </c>
      <c r="H710">
        <v>4</v>
      </c>
      <c r="I710">
        <v>3</v>
      </c>
      <c r="J710">
        <v>1</v>
      </c>
      <c r="K710">
        <v>9</v>
      </c>
      <c r="L710">
        <v>8</v>
      </c>
      <c r="M710">
        <v>1</v>
      </c>
      <c r="N710">
        <v>0.12</v>
      </c>
      <c r="O710">
        <v>2.25</v>
      </c>
      <c r="P710" t="s">
        <v>28</v>
      </c>
      <c r="Q710" s="1">
        <v>2.6666666666666599</v>
      </c>
      <c r="R710" s="1">
        <v>8</v>
      </c>
    </row>
    <row r="711" spans="1:18" x14ac:dyDescent="0.25">
      <c r="A711">
        <v>2020</v>
      </c>
      <c r="B711" t="s">
        <v>57</v>
      </c>
      <c r="C711" t="s">
        <v>19</v>
      </c>
      <c r="D711" t="s">
        <v>87</v>
      </c>
      <c r="E711" t="s">
        <v>31</v>
      </c>
      <c r="F711" t="s">
        <v>27</v>
      </c>
      <c r="G711" t="s">
        <v>27</v>
      </c>
      <c r="H711">
        <v>444</v>
      </c>
      <c r="I711">
        <v>348</v>
      </c>
      <c r="J711">
        <v>96</v>
      </c>
      <c r="K711">
        <v>512</v>
      </c>
      <c r="L711">
        <v>405</v>
      </c>
      <c r="M711">
        <v>107</v>
      </c>
      <c r="N711">
        <v>9.8699999999999992</v>
      </c>
      <c r="O711">
        <v>1.1499999999999999</v>
      </c>
      <c r="P711" t="s">
        <v>32</v>
      </c>
      <c r="Q711" s="1">
        <v>1.16379310344827</v>
      </c>
      <c r="R711" s="1">
        <v>4.21875</v>
      </c>
    </row>
    <row r="712" spans="1:18" x14ac:dyDescent="0.25">
      <c r="A712">
        <v>2020</v>
      </c>
      <c r="B712" t="s">
        <v>57</v>
      </c>
      <c r="C712" t="s">
        <v>19</v>
      </c>
      <c r="D712" t="s">
        <v>87</v>
      </c>
      <c r="E712" t="s">
        <v>24</v>
      </c>
      <c r="F712" t="s">
        <v>27</v>
      </c>
      <c r="G712" t="s">
        <v>27</v>
      </c>
      <c r="H712">
        <v>190</v>
      </c>
      <c r="I712">
        <v>143</v>
      </c>
      <c r="J712">
        <v>47</v>
      </c>
      <c r="K712">
        <v>190</v>
      </c>
      <c r="L712">
        <v>143</v>
      </c>
      <c r="M712">
        <v>47</v>
      </c>
      <c r="N712">
        <v>7.28</v>
      </c>
      <c r="O712">
        <v>1</v>
      </c>
      <c r="P712" t="s">
        <v>25</v>
      </c>
      <c r="Q712" s="1">
        <v>1</v>
      </c>
      <c r="R712" s="1">
        <v>3.0425531914893602</v>
      </c>
    </row>
    <row r="713" spans="1:18" x14ac:dyDescent="0.25">
      <c r="A713">
        <v>2020</v>
      </c>
      <c r="B713" t="s">
        <v>57</v>
      </c>
      <c r="C713" t="s">
        <v>19</v>
      </c>
      <c r="D713" t="s">
        <v>87</v>
      </c>
      <c r="E713" t="s">
        <v>34</v>
      </c>
      <c r="F713" t="s">
        <v>33</v>
      </c>
      <c r="G713" t="s">
        <v>33</v>
      </c>
      <c r="H713">
        <v>52</v>
      </c>
      <c r="I713">
        <v>52</v>
      </c>
      <c r="J713">
        <v>0</v>
      </c>
      <c r="K713">
        <v>209</v>
      </c>
      <c r="L713">
        <v>209</v>
      </c>
      <c r="M713">
        <v>0</v>
      </c>
      <c r="N713">
        <v>8.59</v>
      </c>
      <c r="O713">
        <v>4.0199999999999996</v>
      </c>
      <c r="P713" t="s">
        <v>35</v>
      </c>
      <c r="Q713" s="1">
        <v>4.0192307692307603</v>
      </c>
    </row>
    <row r="714" spans="1:18" x14ac:dyDescent="0.25">
      <c r="A714">
        <v>2020</v>
      </c>
      <c r="B714" t="s">
        <v>57</v>
      </c>
      <c r="C714" t="s">
        <v>19</v>
      </c>
      <c r="D714" t="s">
        <v>87</v>
      </c>
      <c r="E714" t="s">
        <v>21</v>
      </c>
      <c r="F714" t="s">
        <v>33</v>
      </c>
      <c r="G714" t="s">
        <v>33</v>
      </c>
      <c r="H714">
        <v>1961</v>
      </c>
      <c r="I714">
        <v>1948</v>
      </c>
      <c r="J714">
        <v>13</v>
      </c>
      <c r="K714">
        <v>4378</v>
      </c>
      <c r="L714">
        <v>4339</v>
      </c>
      <c r="M714">
        <v>39</v>
      </c>
      <c r="N714">
        <v>7.84</v>
      </c>
      <c r="O714">
        <v>2.23</v>
      </c>
      <c r="P714" t="s">
        <v>23</v>
      </c>
      <c r="Q714" s="1">
        <v>2.2274127310061602</v>
      </c>
      <c r="R714" s="1">
        <v>0.33376923076922999</v>
      </c>
    </row>
    <row r="715" spans="1:18" x14ac:dyDescent="0.25">
      <c r="A715">
        <v>2020</v>
      </c>
      <c r="B715" t="s">
        <v>57</v>
      </c>
      <c r="C715" t="s">
        <v>19</v>
      </c>
      <c r="D715" t="s">
        <v>87</v>
      </c>
      <c r="E715" t="s">
        <v>37</v>
      </c>
      <c r="F715" t="s">
        <v>33</v>
      </c>
      <c r="G715" t="s">
        <v>33</v>
      </c>
      <c r="H715">
        <v>573</v>
      </c>
      <c r="I715">
        <v>559</v>
      </c>
      <c r="J715">
        <v>14</v>
      </c>
      <c r="K715">
        <v>1852</v>
      </c>
      <c r="L715">
        <v>1632</v>
      </c>
      <c r="M715">
        <v>220</v>
      </c>
      <c r="N715">
        <v>9.58</v>
      </c>
      <c r="O715">
        <v>3.23</v>
      </c>
      <c r="P715" t="s">
        <v>38</v>
      </c>
      <c r="Q715" s="1">
        <v>2.9194991055456099E-3</v>
      </c>
      <c r="R715" s="1">
        <v>0.11657142857142801</v>
      </c>
    </row>
    <row r="716" spans="1:18" x14ac:dyDescent="0.25">
      <c r="A716">
        <v>2020</v>
      </c>
      <c r="B716" t="s">
        <v>57</v>
      </c>
      <c r="C716" t="s">
        <v>19</v>
      </c>
      <c r="D716" t="s">
        <v>87</v>
      </c>
      <c r="E716" t="s">
        <v>24</v>
      </c>
      <c r="F716" t="s">
        <v>33</v>
      </c>
      <c r="G716" t="s">
        <v>33</v>
      </c>
      <c r="H716">
        <v>868</v>
      </c>
      <c r="I716">
        <v>771</v>
      </c>
      <c r="J716">
        <v>97</v>
      </c>
      <c r="K716">
        <v>1586</v>
      </c>
      <c r="L716">
        <v>1437</v>
      </c>
      <c r="M716">
        <v>149</v>
      </c>
      <c r="N716">
        <v>10.119999999999999</v>
      </c>
      <c r="O716">
        <v>1.83</v>
      </c>
      <c r="P716" t="s">
        <v>25</v>
      </c>
      <c r="Q716" s="1">
        <v>1.8638132295719801E-3</v>
      </c>
      <c r="R716" s="1">
        <v>1.48144329896907E-2</v>
      </c>
    </row>
    <row r="717" spans="1:18" x14ac:dyDescent="0.25">
      <c r="A717">
        <v>2020</v>
      </c>
      <c r="B717" t="s">
        <v>57</v>
      </c>
      <c r="C717" t="s">
        <v>19</v>
      </c>
      <c r="D717" t="s">
        <v>87</v>
      </c>
      <c r="E717" t="s">
        <v>45</v>
      </c>
      <c r="F717" t="s">
        <v>36</v>
      </c>
      <c r="G717" t="s">
        <v>36</v>
      </c>
      <c r="H717">
        <v>1550</v>
      </c>
      <c r="I717">
        <v>1324</v>
      </c>
      <c r="J717">
        <v>226</v>
      </c>
      <c r="K717">
        <v>2165</v>
      </c>
      <c r="L717">
        <v>1914</v>
      </c>
      <c r="M717">
        <v>251</v>
      </c>
      <c r="N717">
        <v>10.09</v>
      </c>
      <c r="O717">
        <v>1.4</v>
      </c>
      <c r="P717" t="s">
        <v>47</v>
      </c>
      <c r="Q717" s="1">
        <v>1.44561933534743</v>
      </c>
      <c r="R717" s="1">
        <v>8.4690265486725598E-3</v>
      </c>
    </row>
    <row r="718" spans="1:18" x14ac:dyDescent="0.25">
      <c r="A718">
        <v>2020</v>
      </c>
      <c r="B718" t="s">
        <v>57</v>
      </c>
      <c r="C718" t="s">
        <v>19</v>
      </c>
      <c r="D718" t="s">
        <v>87</v>
      </c>
      <c r="E718" t="s">
        <v>29</v>
      </c>
      <c r="F718" t="s">
        <v>39</v>
      </c>
      <c r="G718" t="s">
        <v>40</v>
      </c>
      <c r="H718">
        <v>53888</v>
      </c>
      <c r="I718">
        <v>48349</v>
      </c>
      <c r="J718">
        <v>5539</v>
      </c>
      <c r="K718">
        <v>93302</v>
      </c>
      <c r="L718">
        <v>85648</v>
      </c>
      <c r="M718">
        <v>7654</v>
      </c>
      <c r="N718">
        <v>19.18</v>
      </c>
      <c r="O718">
        <v>1.73</v>
      </c>
      <c r="P718" t="s">
        <v>30</v>
      </c>
      <c r="Q718" s="1">
        <v>1.77145339096982</v>
      </c>
      <c r="R718" s="1">
        <v>15.4627189023289</v>
      </c>
    </row>
    <row r="719" spans="1:18" x14ac:dyDescent="0.25">
      <c r="A719">
        <v>2020</v>
      </c>
      <c r="B719" t="s">
        <v>57</v>
      </c>
      <c r="C719" t="s">
        <v>19</v>
      </c>
      <c r="D719" t="s">
        <v>87</v>
      </c>
      <c r="E719" t="s">
        <v>34</v>
      </c>
      <c r="F719" t="s">
        <v>39</v>
      </c>
      <c r="G719" t="s">
        <v>40</v>
      </c>
      <c r="H719">
        <v>16935</v>
      </c>
      <c r="I719">
        <v>14726</v>
      </c>
      <c r="J719">
        <v>2209</v>
      </c>
      <c r="K719">
        <v>30195</v>
      </c>
      <c r="L719">
        <v>27083</v>
      </c>
      <c r="M719">
        <v>3112</v>
      </c>
      <c r="N719">
        <v>17</v>
      </c>
      <c r="O719">
        <v>1.78</v>
      </c>
      <c r="P719" t="s">
        <v>35</v>
      </c>
      <c r="Q719" s="1">
        <v>1.8391280727964101</v>
      </c>
      <c r="R719" s="1">
        <v>12.2602987777274</v>
      </c>
    </row>
    <row r="720" spans="1:18" x14ac:dyDescent="0.25">
      <c r="A720">
        <v>2020</v>
      </c>
      <c r="B720" t="s">
        <v>57</v>
      </c>
      <c r="C720" t="s">
        <v>19</v>
      </c>
      <c r="D720" t="s">
        <v>87</v>
      </c>
      <c r="E720" t="s">
        <v>44</v>
      </c>
      <c r="F720" t="s">
        <v>39</v>
      </c>
      <c r="G720" t="s">
        <v>40</v>
      </c>
      <c r="H720">
        <v>18961</v>
      </c>
      <c r="I720">
        <v>18215</v>
      </c>
      <c r="J720">
        <v>746</v>
      </c>
      <c r="K720">
        <v>35707</v>
      </c>
      <c r="L720">
        <v>33902</v>
      </c>
      <c r="M720">
        <v>1805</v>
      </c>
      <c r="N720">
        <v>13.17</v>
      </c>
      <c r="O720">
        <v>1.88</v>
      </c>
      <c r="P720" t="s">
        <v>48</v>
      </c>
      <c r="Q720" s="1">
        <v>1.8612132857535</v>
      </c>
      <c r="R720" s="1">
        <v>4.5445040214477199E-2</v>
      </c>
    </row>
    <row r="721" spans="1:18" x14ac:dyDescent="0.25">
      <c r="A721">
        <v>2020</v>
      </c>
      <c r="B721" t="s">
        <v>57</v>
      </c>
      <c r="C721" t="s">
        <v>19</v>
      </c>
      <c r="D721" t="s">
        <v>87</v>
      </c>
      <c r="E721" t="s">
        <v>37</v>
      </c>
      <c r="F721" t="s">
        <v>39</v>
      </c>
      <c r="G721" t="s">
        <v>40</v>
      </c>
      <c r="H721">
        <v>30587</v>
      </c>
      <c r="I721">
        <v>26972</v>
      </c>
      <c r="J721">
        <v>3615</v>
      </c>
      <c r="K721">
        <v>52794</v>
      </c>
      <c r="L721">
        <v>45106</v>
      </c>
      <c r="M721">
        <v>7688</v>
      </c>
      <c r="N721">
        <v>15.63</v>
      </c>
      <c r="O721">
        <v>1.73</v>
      </c>
      <c r="P721" t="s">
        <v>38</v>
      </c>
      <c r="Q721" s="1">
        <v>1.67232685748183</v>
      </c>
      <c r="R721" s="1">
        <v>12.4774550484094</v>
      </c>
    </row>
    <row r="722" spans="1:18" x14ac:dyDescent="0.25">
      <c r="A722">
        <v>2020</v>
      </c>
      <c r="B722" t="s">
        <v>59</v>
      </c>
      <c r="C722" t="s">
        <v>19</v>
      </c>
      <c r="D722" t="s">
        <v>88</v>
      </c>
      <c r="E722" t="s">
        <v>31</v>
      </c>
      <c r="F722" t="s">
        <v>43</v>
      </c>
    </row>
    <row r="723" spans="1:18" x14ac:dyDescent="0.25">
      <c r="A723">
        <v>2020</v>
      </c>
      <c r="B723" t="s">
        <v>59</v>
      </c>
      <c r="C723" t="s">
        <v>19</v>
      </c>
      <c r="D723" t="s">
        <v>88</v>
      </c>
      <c r="E723" t="s">
        <v>44</v>
      </c>
      <c r="F723" t="s">
        <v>43</v>
      </c>
    </row>
    <row r="724" spans="1:18" x14ac:dyDescent="0.25">
      <c r="A724">
        <v>2020</v>
      </c>
      <c r="B724" t="s">
        <v>59</v>
      </c>
      <c r="C724" t="s">
        <v>19</v>
      </c>
      <c r="D724" t="s">
        <v>88</v>
      </c>
      <c r="E724" t="s">
        <v>37</v>
      </c>
      <c r="F724" t="s">
        <v>43</v>
      </c>
    </row>
    <row r="725" spans="1:18" x14ac:dyDescent="0.25">
      <c r="A725">
        <v>2020</v>
      </c>
      <c r="B725" t="s">
        <v>59</v>
      </c>
      <c r="C725" t="s">
        <v>19</v>
      </c>
      <c r="D725" t="s">
        <v>88</v>
      </c>
      <c r="E725" t="s">
        <v>24</v>
      </c>
      <c r="F725" t="s">
        <v>43</v>
      </c>
    </row>
    <row r="726" spans="1:18" x14ac:dyDescent="0.25">
      <c r="A726">
        <v>2020</v>
      </c>
      <c r="B726" t="s">
        <v>59</v>
      </c>
      <c r="C726" t="s">
        <v>19</v>
      </c>
      <c r="D726" t="s">
        <v>88</v>
      </c>
      <c r="E726" t="s">
        <v>29</v>
      </c>
      <c r="F726" t="s">
        <v>43</v>
      </c>
    </row>
    <row r="727" spans="1:18" x14ac:dyDescent="0.25">
      <c r="A727">
        <v>2020</v>
      </c>
      <c r="B727" t="s">
        <v>59</v>
      </c>
      <c r="C727" t="s">
        <v>19</v>
      </c>
      <c r="D727" t="s">
        <v>88</v>
      </c>
      <c r="E727" t="s">
        <v>37</v>
      </c>
      <c r="F727" t="s">
        <v>43</v>
      </c>
    </row>
    <row r="728" spans="1:18" x14ac:dyDescent="0.25">
      <c r="A728">
        <v>2020</v>
      </c>
      <c r="B728" t="s">
        <v>59</v>
      </c>
      <c r="C728" t="s">
        <v>19</v>
      </c>
      <c r="D728" t="s">
        <v>88</v>
      </c>
      <c r="E728" t="s">
        <v>26</v>
      </c>
      <c r="F728" t="s">
        <v>46</v>
      </c>
      <c r="G728" t="s">
        <v>46</v>
      </c>
      <c r="H728">
        <v>2351</v>
      </c>
      <c r="I728">
        <v>2329</v>
      </c>
      <c r="J728">
        <v>22</v>
      </c>
      <c r="K728">
        <v>4707</v>
      </c>
      <c r="L728">
        <v>4652</v>
      </c>
      <c r="M728">
        <v>55</v>
      </c>
      <c r="N728">
        <v>3.65</v>
      </c>
      <c r="O728">
        <v>2</v>
      </c>
      <c r="P728" t="s">
        <v>28</v>
      </c>
      <c r="Q728" s="1">
        <v>1.99742378703306</v>
      </c>
      <c r="R728" s="1">
        <v>0.21145454545454501</v>
      </c>
    </row>
    <row r="729" spans="1:18" x14ac:dyDescent="0.25">
      <c r="A729">
        <v>2020</v>
      </c>
      <c r="B729" t="s">
        <v>59</v>
      </c>
      <c r="C729" t="s">
        <v>19</v>
      </c>
      <c r="D729" t="s">
        <v>88</v>
      </c>
      <c r="E729" t="s">
        <v>31</v>
      </c>
      <c r="F729" t="s">
        <v>46</v>
      </c>
      <c r="G729" t="s">
        <v>46</v>
      </c>
      <c r="H729">
        <v>1987</v>
      </c>
      <c r="I729">
        <v>1821</v>
      </c>
      <c r="J729">
        <v>166</v>
      </c>
      <c r="K729">
        <v>3212</v>
      </c>
      <c r="L729">
        <v>3032</v>
      </c>
      <c r="M729">
        <v>180</v>
      </c>
      <c r="N729">
        <v>3.69</v>
      </c>
      <c r="O729">
        <v>1.62</v>
      </c>
      <c r="P729" t="s">
        <v>32</v>
      </c>
      <c r="Q729" s="1">
        <v>1.66501922020867</v>
      </c>
      <c r="R729" s="1">
        <v>1.8265060240963801E-2</v>
      </c>
    </row>
    <row r="730" spans="1:18" x14ac:dyDescent="0.25">
      <c r="A730">
        <v>2020</v>
      </c>
      <c r="B730" t="s">
        <v>59</v>
      </c>
      <c r="C730" t="s">
        <v>19</v>
      </c>
      <c r="D730" t="s">
        <v>88</v>
      </c>
      <c r="E730" t="s">
        <v>26</v>
      </c>
      <c r="F730" t="s">
        <v>22</v>
      </c>
      <c r="G730" t="s">
        <v>22</v>
      </c>
      <c r="H730">
        <v>673</v>
      </c>
      <c r="I730">
        <v>673</v>
      </c>
      <c r="J730">
        <v>0</v>
      </c>
      <c r="K730">
        <v>1310</v>
      </c>
      <c r="L730">
        <v>1310</v>
      </c>
      <c r="M730">
        <v>0</v>
      </c>
      <c r="N730">
        <v>1.51</v>
      </c>
      <c r="O730">
        <v>1.95</v>
      </c>
      <c r="P730" t="s">
        <v>28</v>
      </c>
      <c r="Q730" s="1">
        <v>1.94650817236255E-3</v>
      </c>
    </row>
    <row r="731" spans="1:18" x14ac:dyDescent="0.25">
      <c r="A731">
        <v>2020</v>
      </c>
      <c r="B731" t="s">
        <v>59</v>
      </c>
      <c r="C731" t="s">
        <v>19</v>
      </c>
      <c r="D731" t="s">
        <v>88</v>
      </c>
      <c r="E731" t="s">
        <v>45</v>
      </c>
      <c r="F731" t="s">
        <v>22</v>
      </c>
      <c r="G731" t="s">
        <v>22</v>
      </c>
      <c r="H731">
        <v>403</v>
      </c>
      <c r="I731">
        <v>212</v>
      </c>
      <c r="J731">
        <v>191</v>
      </c>
      <c r="K731">
        <v>622</v>
      </c>
      <c r="L731">
        <v>396</v>
      </c>
      <c r="M731">
        <v>226</v>
      </c>
      <c r="N731">
        <v>1.28</v>
      </c>
      <c r="O731">
        <v>1.54</v>
      </c>
      <c r="P731" t="s">
        <v>47</v>
      </c>
      <c r="Q731" s="1">
        <v>1.8679245283018799</v>
      </c>
      <c r="R731" s="1">
        <v>2.0732984293193701</v>
      </c>
    </row>
    <row r="732" spans="1:18" x14ac:dyDescent="0.25">
      <c r="A732">
        <v>2020</v>
      </c>
      <c r="B732" t="s">
        <v>59</v>
      </c>
      <c r="C732" t="s">
        <v>19</v>
      </c>
      <c r="D732" t="s">
        <v>88</v>
      </c>
      <c r="E732" t="s">
        <v>29</v>
      </c>
      <c r="F732" t="s">
        <v>22</v>
      </c>
      <c r="G732" t="s">
        <v>22</v>
      </c>
      <c r="H732">
        <v>107</v>
      </c>
      <c r="I732">
        <v>107</v>
      </c>
      <c r="J732">
        <v>0</v>
      </c>
      <c r="K732">
        <v>274</v>
      </c>
      <c r="L732">
        <v>274</v>
      </c>
      <c r="M732">
        <v>0</v>
      </c>
      <c r="N732">
        <v>1.38</v>
      </c>
      <c r="O732">
        <v>2.56</v>
      </c>
      <c r="P732" t="s">
        <v>30</v>
      </c>
      <c r="Q732" s="1">
        <v>2.5607476635514002</v>
      </c>
    </row>
    <row r="733" spans="1:18" x14ac:dyDescent="0.25">
      <c r="A733">
        <v>2020</v>
      </c>
      <c r="B733" t="s">
        <v>59</v>
      </c>
      <c r="C733" t="s">
        <v>19</v>
      </c>
      <c r="D733" t="s">
        <v>88</v>
      </c>
      <c r="E733" t="s">
        <v>34</v>
      </c>
      <c r="F733" t="s">
        <v>22</v>
      </c>
      <c r="G733" t="s">
        <v>22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t="s">
        <v>35</v>
      </c>
    </row>
    <row r="734" spans="1:18" x14ac:dyDescent="0.25">
      <c r="A734">
        <v>2020</v>
      </c>
      <c r="B734" t="s">
        <v>59</v>
      </c>
      <c r="C734" t="s">
        <v>19</v>
      </c>
      <c r="D734" t="s">
        <v>88</v>
      </c>
      <c r="E734" t="s">
        <v>31</v>
      </c>
      <c r="F734" t="s">
        <v>27</v>
      </c>
      <c r="G734" t="s">
        <v>27</v>
      </c>
      <c r="H734">
        <v>7</v>
      </c>
      <c r="I734">
        <v>4</v>
      </c>
      <c r="J734">
        <v>3</v>
      </c>
      <c r="K734">
        <v>7</v>
      </c>
      <c r="L734">
        <v>4</v>
      </c>
      <c r="M734">
        <v>3</v>
      </c>
      <c r="N734">
        <v>0.26</v>
      </c>
      <c r="O734">
        <v>1</v>
      </c>
      <c r="P734" t="s">
        <v>32</v>
      </c>
      <c r="Q734" s="1">
        <v>1</v>
      </c>
      <c r="R734" s="1">
        <v>1.3333333333333299</v>
      </c>
    </row>
    <row r="735" spans="1:18" x14ac:dyDescent="0.25">
      <c r="A735">
        <v>2020</v>
      </c>
      <c r="B735" t="s">
        <v>59</v>
      </c>
      <c r="C735" t="s">
        <v>19</v>
      </c>
      <c r="D735" t="s">
        <v>88</v>
      </c>
      <c r="E735" t="s">
        <v>24</v>
      </c>
      <c r="F735" t="s">
        <v>27</v>
      </c>
      <c r="G735" t="s">
        <v>27</v>
      </c>
      <c r="H735">
        <v>114</v>
      </c>
      <c r="I735">
        <v>87</v>
      </c>
      <c r="J735">
        <v>27</v>
      </c>
      <c r="K735">
        <v>114</v>
      </c>
      <c r="L735">
        <v>87</v>
      </c>
      <c r="M735">
        <v>27</v>
      </c>
      <c r="N735">
        <v>5.39</v>
      </c>
      <c r="O735">
        <v>1</v>
      </c>
      <c r="P735" t="s">
        <v>25</v>
      </c>
      <c r="Q735" s="1">
        <v>1</v>
      </c>
      <c r="R735" s="1">
        <v>3.2222222222222201</v>
      </c>
    </row>
    <row r="736" spans="1:18" x14ac:dyDescent="0.25">
      <c r="A736">
        <v>2020</v>
      </c>
      <c r="B736" t="s">
        <v>59</v>
      </c>
      <c r="C736" t="s">
        <v>19</v>
      </c>
      <c r="D736" t="s">
        <v>88</v>
      </c>
      <c r="E736" t="s">
        <v>45</v>
      </c>
      <c r="F736" t="s">
        <v>33</v>
      </c>
      <c r="G736" t="s">
        <v>33</v>
      </c>
      <c r="H736">
        <v>279</v>
      </c>
      <c r="I736">
        <v>204</v>
      </c>
      <c r="J736">
        <v>75</v>
      </c>
      <c r="K736">
        <v>600</v>
      </c>
      <c r="L736">
        <v>461</v>
      </c>
      <c r="M736">
        <v>139</v>
      </c>
      <c r="N736">
        <v>3.06</v>
      </c>
      <c r="O736">
        <v>2.15</v>
      </c>
      <c r="P736" t="s">
        <v>47</v>
      </c>
      <c r="Q736" s="1">
        <v>2.2598039215686199</v>
      </c>
      <c r="R736" s="1">
        <v>6.1466666666666603</v>
      </c>
    </row>
    <row r="737" spans="1:18" x14ac:dyDescent="0.25">
      <c r="A737">
        <v>2020</v>
      </c>
      <c r="B737" t="s">
        <v>59</v>
      </c>
      <c r="C737" t="s">
        <v>19</v>
      </c>
      <c r="D737" t="s">
        <v>88</v>
      </c>
      <c r="E737" t="s">
        <v>29</v>
      </c>
      <c r="F737" t="s">
        <v>33</v>
      </c>
      <c r="G737" t="s">
        <v>33</v>
      </c>
      <c r="H737">
        <v>1049</v>
      </c>
      <c r="I737">
        <v>996</v>
      </c>
      <c r="J737">
        <v>53</v>
      </c>
      <c r="K737">
        <v>2229</v>
      </c>
      <c r="L737">
        <v>2176</v>
      </c>
      <c r="M737">
        <v>53</v>
      </c>
      <c r="N737">
        <v>5.38</v>
      </c>
      <c r="O737">
        <v>2.12</v>
      </c>
      <c r="P737" t="s">
        <v>30</v>
      </c>
      <c r="Q737" s="1">
        <v>2.1847389558232902E-3</v>
      </c>
      <c r="R737" s="1">
        <v>4.1056603773584902E-2</v>
      </c>
    </row>
    <row r="738" spans="1:18" x14ac:dyDescent="0.25">
      <c r="A738">
        <v>2020</v>
      </c>
      <c r="B738" t="s">
        <v>59</v>
      </c>
      <c r="C738" t="s">
        <v>19</v>
      </c>
      <c r="D738" t="s">
        <v>88</v>
      </c>
      <c r="E738" t="s">
        <v>37</v>
      </c>
      <c r="F738" t="s">
        <v>33</v>
      </c>
      <c r="G738" t="s">
        <v>33</v>
      </c>
      <c r="H738">
        <v>884</v>
      </c>
      <c r="I738">
        <v>654</v>
      </c>
      <c r="J738">
        <v>230</v>
      </c>
      <c r="K738">
        <v>1503</v>
      </c>
      <c r="L738">
        <v>1061</v>
      </c>
      <c r="M738">
        <v>442</v>
      </c>
      <c r="N738">
        <v>8.3699999999999992</v>
      </c>
      <c r="O738">
        <v>1.7</v>
      </c>
      <c r="P738" t="s">
        <v>38</v>
      </c>
      <c r="Q738" s="1">
        <v>1.6223241590214001E-3</v>
      </c>
      <c r="R738" s="1">
        <v>4.6130434782608604E-3</v>
      </c>
    </row>
    <row r="739" spans="1:18" x14ac:dyDescent="0.25">
      <c r="A739">
        <v>2020</v>
      </c>
      <c r="B739" t="s">
        <v>59</v>
      </c>
      <c r="C739" t="s">
        <v>19</v>
      </c>
      <c r="D739" t="s">
        <v>88</v>
      </c>
      <c r="E739" t="s">
        <v>26</v>
      </c>
      <c r="F739" t="s">
        <v>36</v>
      </c>
      <c r="G739" t="s">
        <v>36</v>
      </c>
      <c r="H739">
        <v>597</v>
      </c>
      <c r="I739">
        <v>592</v>
      </c>
      <c r="J739">
        <v>5</v>
      </c>
      <c r="K739">
        <v>1348</v>
      </c>
      <c r="L739">
        <v>1343</v>
      </c>
      <c r="M739">
        <v>5</v>
      </c>
      <c r="N739">
        <v>7.91</v>
      </c>
      <c r="O739">
        <v>2.2599999999999998</v>
      </c>
      <c r="P739" t="s">
        <v>28</v>
      </c>
      <c r="Q739" s="1">
        <v>2.2685810810810802E-3</v>
      </c>
      <c r="R739" s="1">
        <v>0.26860000000000001</v>
      </c>
    </row>
    <row r="740" spans="1:18" x14ac:dyDescent="0.25">
      <c r="A740">
        <v>2020</v>
      </c>
      <c r="B740" t="s">
        <v>59</v>
      </c>
      <c r="C740" t="s">
        <v>19</v>
      </c>
      <c r="D740" t="s">
        <v>88</v>
      </c>
      <c r="E740" t="s">
        <v>44</v>
      </c>
      <c r="F740" t="s">
        <v>36</v>
      </c>
      <c r="G740" t="s">
        <v>36</v>
      </c>
      <c r="H740">
        <v>1321</v>
      </c>
      <c r="I740">
        <v>1239</v>
      </c>
      <c r="J740">
        <v>82</v>
      </c>
      <c r="K740">
        <v>2299</v>
      </c>
      <c r="L740">
        <v>2135</v>
      </c>
      <c r="M740">
        <v>164</v>
      </c>
      <c r="N740">
        <v>30.28</v>
      </c>
      <c r="O740">
        <v>1.74</v>
      </c>
      <c r="P740" t="s">
        <v>48</v>
      </c>
      <c r="Q740" s="1">
        <v>1.7231638418079001</v>
      </c>
      <c r="R740" s="1">
        <v>2.6036585365853598E-2</v>
      </c>
    </row>
    <row r="741" spans="1:18" x14ac:dyDescent="0.25">
      <c r="A741">
        <v>2020</v>
      </c>
      <c r="B741" t="s">
        <v>59</v>
      </c>
      <c r="C741" t="s">
        <v>19</v>
      </c>
      <c r="D741" t="s">
        <v>88</v>
      </c>
      <c r="E741" t="s">
        <v>24</v>
      </c>
      <c r="F741" t="s">
        <v>36</v>
      </c>
      <c r="G741" t="s">
        <v>36</v>
      </c>
      <c r="H741">
        <v>144</v>
      </c>
      <c r="I741">
        <v>139</v>
      </c>
      <c r="J741">
        <v>5</v>
      </c>
      <c r="K741">
        <v>373</v>
      </c>
      <c r="L741">
        <v>358</v>
      </c>
      <c r="M741">
        <v>15</v>
      </c>
      <c r="N741">
        <v>12.09</v>
      </c>
      <c r="O741">
        <v>2.59</v>
      </c>
      <c r="P741" t="s">
        <v>25</v>
      </c>
      <c r="Q741" s="1">
        <v>2.5755395683453202</v>
      </c>
      <c r="R741" s="1">
        <v>71.599999999999994</v>
      </c>
    </row>
    <row r="742" spans="1:18" x14ac:dyDescent="0.25">
      <c r="A742">
        <v>2020</v>
      </c>
      <c r="B742" t="s">
        <v>59</v>
      </c>
      <c r="C742" t="s">
        <v>19</v>
      </c>
      <c r="D742" t="s">
        <v>88</v>
      </c>
      <c r="E742" t="s">
        <v>45</v>
      </c>
      <c r="F742" t="s">
        <v>39</v>
      </c>
      <c r="G742" t="s">
        <v>40</v>
      </c>
      <c r="H742">
        <v>26601</v>
      </c>
      <c r="I742">
        <v>19600</v>
      </c>
      <c r="J742">
        <v>7001</v>
      </c>
      <c r="K742">
        <v>44561</v>
      </c>
      <c r="L742">
        <v>33923</v>
      </c>
      <c r="M742">
        <v>10638</v>
      </c>
      <c r="N742">
        <v>10.19</v>
      </c>
      <c r="O742">
        <v>1.68</v>
      </c>
      <c r="P742" t="s">
        <v>47</v>
      </c>
      <c r="Q742" s="1">
        <v>1.73076530612244</v>
      </c>
      <c r="R742" s="1">
        <v>4.8454506499071499</v>
      </c>
    </row>
    <row r="743" spans="1:18" x14ac:dyDescent="0.25">
      <c r="A743">
        <v>2020</v>
      </c>
      <c r="B743" t="s">
        <v>59</v>
      </c>
      <c r="C743" t="s">
        <v>19</v>
      </c>
      <c r="D743" t="s">
        <v>88</v>
      </c>
      <c r="E743" t="s">
        <v>34</v>
      </c>
      <c r="F743" t="s">
        <v>39</v>
      </c>
      <c r="G743" t="s">
        <v>40</v>
      </c>
      <c r="H743">
        <v>12122</v>
      </c>
      <c r="I743">
        <v>10462</v>
      </c>
      <c r="J743">
        <v>1660</v>
      </c>
      <c r="K743">
        <v>19990</v>
      </c>
      <c r="L743">
        <v>17568</v>
      </c>
      <c r="M743">
        <v>2422</v>
      </c>
      <c r="N743">
        <v>14.38</v>
      </c>
      <c r="O743">
        <v>1.65</v>
      </c>
      <c r="P743" t="s">
        <v>35</v>
      </c>
      <c r="Q743" s="1">
        <v>1.6792200344102399</v>
      </c>
      <c r="R743" s="1">
        <v>10.5831325301204</v>
      </c>
    </row>
    <row r="744" spans="1:18" x14ac:dyDescent="0.25">
      <c r="A744">
        <v>2020</v>
      </c>
      <c r="B744" t="s">
        <v>61</v>
      </c>
      <c r="C744" t="s">
        <v>19</v>
      </c>
      <c r="D744" t="s">
        <v>89</v>
      </c>
      <c r="E744" t="s">
        <v>26</v>
      </c>
      <c r="F744" t="s">
        <v>43</v>
      </c>
    </row>
    <row r="745" spans="1:18" x14ac:dyDescent="0.25">
      <c r="A745">
        <v>2020</v>
      </c>
      <c r="B745" t="s">
        <v>61</v>
      </c>
      <c r="C745" t="s">
        <v>19</v>
      </c>
      <c r="D745" t="s">
        <v>89</v>
      </c>
      <c r="E745" t="s">
        <v>45</v>
      </c>
      <c r="F745" t="s">
        <v>43</v>
      </c>
    </row>
    <row r="746" spans="1:18" x14ac:dyDescent="0.25">
      <c r="A746">
        <v>2020</v>
      </c>
      <c r="B746" t="s">
        <v>61</v>
      </c>
      <c r="C746" t="s">
        <v>19</v>
      </c>
      <c r="D746" t="s">
        <v>89</v>
      </c>
      <c r="E746" t="s">
        <v>26</v>
      </c>
      <c r="F746" t="s">
        <v>43</v>
      </c>
    </row>
    <row r="747" spans="1:18" x14ac:dyDescent="0.25">
      <c r="A747">
        <v>2020</v>
      </c>
      <c r="B747" t="s">
        <v>61</v>
      </c>
      <c r="C747" t="s">
        <v>19</v>
      </c>
      <c r="D747" t="s">
        <v>89</v>
      </c>
      <c r="E747" t="s">
        <v>34</v>
      </c>
      <c r="F747" t="s">
        <v>43</v>
      </c>
    </row>
    <row r="748" spans="1:18" x14ac:dyDescent="0.25">
      <c r="A748">
        <v>2020</v>
      </c>
      <c r="B748" t="s">
        <v>61</v>
      </c>
      <c r="C748" t="s">
        <v>19</v>
      </c>
      <c r="D748" t="s">
        <v>89</v>
      </c>
      <c r="E748" t="s">
        <v>31</v>
      </c>
      <c r="F748" t="s">
        <v>43</v>
      </c>
    </row>
    <row r="749" spans="1:18" x14ac:dyDescent="0.25">
      <c r="A749">
        <v>2020</v>
      </c>
      <c r="B749" t="s">
        <v>61</v>
      </c>
      <c r="C749" t="s">
        <v>19</v>
      </c>
      <c r="D749" t="s">
        <v>89</v>
      </c>
      <c r="E749" t="s">
        <v>21</v>
      </c>
      <c r="F749" t="s">
        <v>43</v>
      </c>
    </row>
    <row r="750" spans="1:18" x14ac:dyDescent="0.25">
      <c r="A750">
        <v>2020</v>
      </c>
      <c r="B750" t="s">
        <v>61</v>
      </c>
      <c r="C750" t="s">
        <v>19</v>
      </c>
      <c r="D750" t="s">
        <v>89</v>
      </c>
      <c r="E750" t="s">
        <v>44</v>
      </c>
      <c r="F750" t="s">
        <v>43</v>
      </c>
    </row>
    <row r="751" spans="1:18" x14ac:dyDescent="0.25">
      <c r="A751">
        <v>2020</v>
      </c>
      <c r="B751" t="s">
        <v>61</v>
      </c>
      <c r="C751" t="s">
        <v>19</v>
      </c>
      <c r="D751" t="s">
        <v>89</v>
      </c>
      <c r="E751" t="s">
        <v>24</v>
      </c>
      <c r="F751" t="s">
        <v>43</v>
      </c>
    </row>
    <row r="752" spans="1:18" x14ac:dyDescent="0.25">
      <c r="A752">
        <v>2020</v>
      </c>
      <c r="B752" t="s">
        <v>61</v>
      </c>
      <c r="C752" t="s">
        <v>19</v>
      </c>
      <c r="D752" t="s">
        <v>89</v>
      </c>
      <c r="E752" t="s">
        <v>45</v>
      </c>
      <c r="F752" t="s">
        <v>46</v>
      </c>
      <c r="G752" t="s">
        <v>46</v>
      </c>
      <c r="H752">
        <v>288</v>
      </c>
      <c r="I752">
        <v>281</v>
      </c>
      <c r="J752">
        <v>7</v>
      </c>
      <c r="K752">
        <v>707</v>
      </c>
      <c r="L752">
        <v>695</v>
      </c>
      <c r="M752">
        <v>12</v>
      </c>
      <c r="N752">
        <v>1.1499999999999999</v>
      </c>
      <c r="O752">
        <v>2.4500000000000002</v>
      </c>
      <c r="P752" t="s">
        <v>47</v>
      </c>
      <c r="Q752" s="1">
        <v>2.4733096085409199</v>
      </c>
      <c r="R752" s="1">
        <v>99.285714285714207</v>
      </c>
    </row>
    <row r="753" spans="1:18" x14ac:dyDescent="0.25">
      <c r="A753">
        <v>2020</v>
      </c>
      <c r="B753" t="s">
        <v>61</v>
      </c>
      <c r="C753" t="s">
        <v>19</v>
      </c>
      <c r="D753" t="s">
        <v>89</v>
      </c>
      <c r="E753" t="s">
        <v>45</v>
      </c>
      <c r="F753" t="s">
        <v>22</v>
      </c>
      <c r="G753" t="s">
        <v>22</v>
      </c>
      <c r="H753">
        <v>44</v>
      </c>
      <c r="I753">
        <v>2</v>
      </c>
      <c r="J753">
        <v>42</v>
      </c>
      <c r="K753">
        <v>82</v>
      </c>
      <c r="L753">
        <v>2</v>
      </c>
      <c r="M753">
        <v>80</v>
      </c>
      <c r="N753">
        <v>0.32</v>
      </c>
      <c r="O753">
        <v>1.86</v>
      </c>
      <c r="P753" t="s">
        <v>47</v>
      </c>
      <c r="Q753" s="1">
        <v>1</v>
      </c>
      <c r="R753" s="1">
        <v>4.7619047619047603E-2</v>
      </c>
    </row>
    <row r="754" spans="1:18" x14ac:dyDescent="0.25">
      <c r="A754">
        <v>2020</v>
      </c>
      <c r="B754" t="s">
        <v>61</v>
      </c>
      <c r="C754" t="s">
        <v>19</v>
      </c>
      <c r="D754" t="s">
        <v>89</v>
      </c>
      <c r="E754" t="s">
        <v>34</v>
      </c>
      <c r="F754" t="s">
        <v>22</v>
      </c>
      <c r="G754" t="s">
        <v>22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t="s">
        <v>35</v>
      </c>
    </row>
    <row r="755" spans="1:18" x14ac:dyDescent="0.25">
      <c r="A755">
        <v>2020</v>
      </c>
      <c r="B755" t="s">
        <v>61</v>
      </c>
      <c r="C755" t="s">
        <v>19</v>
      </c>
      <c r="D755" t="s">
        <v>89</v>
      </c>
      <c r="E755" t="s">
        <v>31</v>
      </c>
      <c r="F755" t="s">
        <v>22</v>
      </c>
      <c r="G755" t="s">
        <v>22</v>
      </c>
      <c r="H755">
        <v>118</v>
      </c>
      <c r="I755">
        <v>18</v>
      </c>
      <c r="J755">
        <v>100</v>
      </c>
      <c r="K755">
        <v>118</v>
      </c>
      <c r="L755">
        <v>18</v>
      </c>
      <c r="M755">
        <v>100</v>
      </c>
      <c r="N755">
        <v>0.5</v>
      </c>
      <c r="O755">
        <v>1</v>
      </c>
      <c r="P755" t="s">
        <v>32</v>
      </c>
      <c r="Q755" s="1">
        <v>1</v>
      </c>
      <c r="R755" s="1">
        <v>0.18</v>
      </c>
    </row>
    <row r="756" spans="1:18" x14ac:dyDescent="0.25">
      <c r="A756">
        <v>2020</v>
      </c>
      <c r="B756" t="s">
        <v>61</v>
      </c>
      <c r="C756" t="s">
        <v>19</v>
      </c>
      <c r="D756" t="s">
        <v>89</v>
      </c>
      <c r="E756" t="s">
        <v>37</v>
      </c>
      <c r="F756" t="s">
        <v>22</v>
      </c>
      <c r="G756" t="s">
        <v>22</v>
      </c>
      <c r="H756">
        <v>191</v>
      </c>
      <c r="I756">
        <v>109</v>
      </c>
      <c r="J756">
        <v>82</v>
      </c>
      <c r="K756">
        <v>433</v>
      </c>
      <c r="L756">
        <v>320</v>
      </c>
      <c r="M756">
        <v>113</v>
      </c>
      <c r="N756">
        <v>1.75</v>
      </c>
      <c r="O756">
        <v>2.27</v>
      </c>
      <c r="P756" t="s">
        <v>38</v>
      </c>
      <c r="Q756" s="1">
        <v>2.9357798165137599</v>
      </c>
      <c r="R756" s="1">
        <v>3.9024390243902398</v>
      </c>
    </row>
    <row r="757" spans="1:18" x14ac:dyDescent="0.25">
      <c r="A757">
        <v>2020</v>
      </c>
      <c r="B757" t="s">
        <v>61</v>
      </c>
      <c r="C757" t="s">
        <v>19</v>
      </c>
      <c r="D757" t="s">
        <v>89</v>
      </c>
      <c r="E757" t="s">
        <v>24</v>
      </c>
      <c r="F757" t="s">
        <v>22</v>
      </c>
      <c r="G757" t="s">
        <v>22</v>
      </c>
      <c r="H757">
        <v>5</v>
      </c>
      <c r="I757">
        <v>5</v>
      </c>
      <c r="J757">
        <v>0</v>
      </c>
      <c r="K757">
        <v>11</v>
      </c>
      <c r="L757">
        <v>11</v>
      </c>
      <c r="M757">
        <v>0</v>
      </c>
      <c r="N757">
        <v>0.5</v>
      </c>
      <c r="O757">
        <v>2.2000000000000002</v>
      </c>
      <c r="P757" t="s">
        <v>25</v>
      </c>
      <c r="Q757" s="1">
        <v>2.2000000000000002</v>
      </c>
    </row>
    <row r="758" spans="1:18" x14ac:dyDescent="0.25">
      <c r="A758">
        <v>2020</v>
      </c>
      <c r="B758" t="s">
        <v>61</v>
      </c>
      <c r="C758" t="s">
        <v>19</v>
      </c>
      <c r="D758" t="s">
        <v>89</v>
      </c>
      <c r="E758" t="s">
        <v>29</v>
      </c>
      <c r="F758" t="s">
        <v>27</v>
      </c>
      <c r="G758" t="s">
        <v>27</v>
      </c>
      <c r="H758">
        <v>96</v>
      </c>
      <c r="I758">
        <v>45</v>
      </c>
      <c r="J758">
        <v>51</v>
      </c>
      <c r="K758">
        <v>279</v>
      </c>
      <c r="L758">
        <v>124</v>
      </c>
      <c r="M758">
        <v>155</v>
      </c>
      <c r="N758">
        <v>2.09</v>
      </c>
      <c r="O758">
        <v>2.91</v>
      </c>
      <c r="P758" t="s">
        <v>30</v>
      </c>
      <c r="Q758" s="1">
        <v>2.7555555555555502</v>
      </c>
      <c r="R758" s="1">
        <v>2.4313725490196001</v>
      </c>
    </row>
    <row r="759" spans="1:18" x14ac:dyDescent="0.25">
      <c r="A759">
        <v>2020</v>
      </c>
      <c r="B759" t="s">
        <v>61</v>
      </c>
      <c r="C759" t="s">
        <v>19</v>
      </c>
      <c r="D759" t="s">
        <v>89</v>
      </c>
      <c r="E759" t="s">
        <v>44</v>
      </c>
      <c r="F759" t="s">
        <v>27</v>
      </c>
      <c r="G759" t="s">
        <v>27</v>
      </c>
      <c r="H759">
        <v>6</v>
      </c>
      <c r="I759">
        <v>6</v>
      </c>
      <c r="J759">
        <v>0</v>
      </c>
      <c r="K759">
        <v>8</v>
      </c>
      <c r="L759">
        <v>8</v>
      </c>
      <c r="M759">
        <v>0</v>
      </c>
      <c r="N759">
        <v>0.49</v>
      </c>
      <c r="O759">
        <v>1.33</v>
      </c>
      <c r="P759" t="s">
        <v>48</v>
      </c>
      <c r="Q759" s="1">
        <v>1.3333333333333299</v>
      </c>
    </row>
    <row r="760" spans="1:18" x14ac:dyDescent="0.25">
      <c r="A760">
        <v>2020</v>
      </c>
      <c r="B760" t="s">
        <v>61</v>
      </c>
      <c r="C760" t="s">
        <v>19</v>
      </c>
      <c r="D760" t="s">
        <v>89</v>
      </c>
      <c r="E760" t="s">
        <v>37</v>
      </c>
      <c r="F760" t="s">
        <v>27</v>
      </c>
      <c r="G760" t="s">
        <v>27</v>
      </c>
      <c r="H760">
        <v>15</v>
      </c>
      <c r="I760">
        <v>14</v>
      </c>
      <c r="J760">
        <v>1</v>
      </c>
      <c r="K760">
        <v>59</v>
      </c>
      <c r="L760">
        <v>57</v>
      </c>
      <c r="M760">
        <v>2</v>
      </c>
      <c r="N760">
        <v>2.19</v>
      </c>
      <c r="O760">
        <v>3.93</v>
      </c>
      <c r="P760" t="s">
        <v>38</v>
      </c>
      <c r="Q760" s="1">
        <v>4.0714285714285703</v>
      </c>
      <c r="R760" s="1">
        <v>57</v>
      </c>
    </row>
    <row r="761" spans="1:18" x14ac:dyDescent="0.25">
      <c r="A761">
        <v>2020</v>
      </c>
      <c r="B761" t="s">
        <v>61</v>
      </c>
      <c r="C761" t="s">
        <v>19</v>
      </c>
      <c r="D761" t="s">
        <v>89</v>
      </c>
      <c r="E761" t="s">
        <v>26</v>
      </c>
      <c r="F761" t="s">
        <v>33</v>
      </c>
      <c r="G761" t="s">
        <v>33</v>
      </c>
      <c r="H761">
        <v>326</v>
      </c>
      <c r="I761">
        <v>319</v>
      </c>
      <c r="J761">
        <v>7</v>
      </c>
      <c r="K761">
        <v>471</v>
      </c>
      <c r="L761">
        <v>464</v>
      </c>
      <c r="M761">
        <v>7</v>
      </c>
      <c r="N761">
        <v>1</v>
      </c>
      <c r="O761">
        <v>1.44</v>
      </c>
      <c r="P761" t="s">
        <v>28</v>
      </c>
      <c r="Q761" s="1">
        <v>1.4545454545454499</v>
      </c>
      <c r="R761" s="1">
        <v>66.285714285714207</v>
      </c>
    </row>
    <row r="762" spans="1:18" x14ac:dyDescent="0.25">
      <c r="A762">
        <v>2020</v>
      </c>
      <c r="B762" t="s">
        <v>61</v>
      </c>
      <c r="C762" t="s">
        <v>19</v>
      </c>
      <c r="D762" t="s">
        <v>89</v>
      </c>
      <c r="E762" t="s">
        <v>45</v>
      </c>
      <c r="F762" t="s">
        <v>33</v>
      </c>
      <c r="G762" t="s">
        <v>33</v>
      </c>
      <c r="H762">
        <v>164</v>
      </c>
      <c r="I762">
        <v>164</v>
      </c>
      <c r="J762">
        <v>0</v>
      </c>
      <c r="K762">
        <v>491</v>
      </c>
      <c r="L762">
        <v>491</v>
      </c>
      <c r="M762">
        <v>0</v>
      </c>
      <c r="N762">
        <v>3.5</v>
      </c>
      <c r="O762">
        <v>2.99</v>
      </c>
      <c r="P762" t="s">
        <v>47</v>
      </c>
      <c r="Q762" s="1">
        <v>2.99390243902439</v>
      </c>
    </row>
    <row r="763" spans="1:18" x14ac:dyDescent="0.25">
      <c r="A763">
        <v>2020</v>
      </c>
      <c r="B763" t="s">
        <v>61</v>
      </c>
      <c r="C763" t="s">
        <v>19</v>
      </c>
      <c r="D763" t="s">
        <v>89</v>
      </c>
      <c r="E763" t="s">
        <v>44</v>
      </c>
      <c r="F763" t="s">
        <v>33</v>
      </c>
      <c r="G763" t="s">
        <v>33</v>
      </c>
      <c r="H763">
        <v>286</v>
      </c>
      <c r="I763">
        <v>286</v>
      </c>
      <c r="J763">
        <v>0</v>
      </c>
      <c r="K763">
        <v>572</v>
      </c>
      <c r="L763">
        <v>572</v>
      </c>
      <c r="M763">
        <v>0</v>
      </c>
      <c r="N763">
        <v>4.8099999999999996</v>
      </c>
      <c r="O763">
        <v>2</v>
      </c>
      <c r="P763" t="s">
        <v>48</v>
      </c>
      <c r="Q763" s="1">
        <v>2</v>
      </c>
    </row>
    <row r="764" spans="1:18" x14ac:dyDescent="0.25">
      <c r="A764">
        <v>2020</v>
      </c>
      <c r="B764" t="s">
        <v>61</v>
      </c>
      <c r="C764" t="s">
        <v>19</v>
      </c>
      <c r="D764" t="s">
        <v>89</v>
      </c>
      <c r="E764" t="s">
        <v>29</v>
      </c>
      <c r="F764" t="s">
        <v>36</v>
      </c>
      <c r="G764" t="s">
        <v>36</v>
      </c>
      <c r="H764">
        <v>663</v>
      </c>
      <c r="I764">
        <v>604</v>
      </c>
      <c r="J764">
        <v>59</v>
      </c>
      <c r="K764">
        <v>1767</v>
      </c>
      <c r="L764">
        <v>1503</v>
      </c>
      <c r="M764">
        <v>264</v>
      </c>
      <c r="N764">
        <v>9.6300000000000008</v>
      </c>
      <c r="O764">
        <v>2.67</v>
      </c>
      <c r="P764" t="s">
        <v>30</v>
      </c>
      <c r="Q764" s="1">
        <v>2.4884105960264898E-3</v>
      </c>
      <c r="R764" s="1">
        <v>2.5474576271186399E-2</v>
      </c>
    </row>
    <row r="765" spans="1:18" x14ac:dyDescent="0.25">
      <c r="A765">
        <v>2020</v>
      </c>
      <c r="B765" t="s">
        <v>61</v>
      </c>
      <c r="C765" t="s">
        <v>19</v>
      </c>
      <c r="D765" t="s">
        <v>89</v>
      </c>
      <c r="E765" t="s">
        <v>31</v>
      </c>
      <c r="F765" t="s">
        <v>36</v>
      </c>
      <c r="G765" t="s">
        <v>36</v>
      </c>
      <c r="H765">
        <v>2620</v>
      </c>
      <c r="I765">
        <v>2407</v>
      </c>
      <c r="J765">
        <v>213</v>
      </c>
      <c r="K765">
        <v>4820</v>
      </c>
      <c r="L765">
        <v>3794</v>
      </c>
      <c r="M765">
        <v>1026</v>
      </c>
      <c r="N765">
        <v>12.44</v>
      </c>
      <c r="O765">
        <v>1.84</v>
      </c>
      <c r="P765" t="s">
        <v>32</v>
      </c>
      <c r="Q765" s="1">
        <v>1.57623597839634</v>
      </c>
      <c r="R765" s="1">
        <v>1.7812206572769902E-2</v>
      </c>
    </row>
    <row r="766" spans="1:18" x14ac:dyDescent="0.25">
      <c r="A766">
        <v>2020</v>
      </c>
      <c r="B766" t="s">
        <v>61</v>
      </c>
      <c r="C766" t="s">
        <v>19</v>
      </c>
      <c r="D766" t="s">
        <v>89</v>
      </c>
      <c r="E766" t="s">
        <v>45</v>
      </c>
      <c r="F766" t="s">
        <v>39</v>
      </c>
      <c r="G766" t="s">
        <v>40</v>
      </c>
      <c r="H766">
        <v>8577</v>
      </c>
      <c r="I766">
        <v>6689</v>
      </c>
      <c r="J766">
        <v>1888</v>
      </c>
      <c r="K766">
        <v>17845</v>
      </c>
      <c r="L766">
        <v>13972</v>
      </c>
      <c r="M766">
        <v>3873</v>
      </c>
      <c r="N766">
        <v>4.7699999999999996</v>
      </c>
      <c r="O766">
        <v>2.08</v>
      </c>
      <c r="P766" t="s">
        <v>47</v>
      </c>
      <c r="Q766" s="1">
        <v>2.0888025115861799</v>
      </c>
      <c r="R766" s="1">
        <v>7.4004237288135597</v>
      </c>
    </row>
    <row r="767" spans="1:18" x14ac:dyDescent="0.25">
      <c r="A767">
        <v>2020</v>
      </c>
      <c r="B767" t="s">
        <v>63</v>
      </c>
      <c r="C767" t="s">
        <v>19</v>
      </c>
      <c r="D767" t="s">
        <v>90</v>
      </c>
      <c r="E767" t="s">
        <v>29</v>
      </c>
      <c r="F767" t="s">
        <v>43</v>
      </c>
    </row>
    <row r="768" spans="1:18" x14ac:dyDescent="0.25">
      <c r="A768">
        <v>2020</v>
      </c>
      <c r="B768" t="s">
        <v>63</v>
      </c>
      <c r="C768" t="s">
        <v>19</v>
      </c>
      <c r="D768" t="s">
        <v>90</v>
      </c>
      <c r="E768" t="s">
        <v>44</v>
      </c>
      <c r="F768" t="s">
        <v>43</v>
      </c>
    </row>
    <row r="769" spans="1:18" x14ac:dyDescent="0.25">
      <c r="A769">
        <v>2020</v>
      </c>
      <c r="B769" t="s">
        <v>63</v>
      </c>
      <c r="C769" t="s">
        <v>19</v>
      </c>
      <c r="D769" t="s">
        <v>90</v>
      </c>
      <c r="E769" t="s">
        <v>45</v>
      </c>
      <c r="F769" t="s">
        <v>43</v>
      </c>
    </row>
    <row r="770" spans="1:18" x14ac:dyDescent="0.25">
      <c r="A770">
        <v>2020</v>
      </c>
      <c r="B770" t="s">
        <v>63</v>
      </c>
      <c r="C770" t="s">
        <v>19</v>
      </c>
      <c r="D770" t="s">
        <v>90</v>
      </c>
      <c r="E770" t="s">
        <v>31</v>
      </c>
      <c r="F770" t="s">
        <v>43</v>
      </c>
    </row>
    <row r="771" spans="1:18" x14ac:dyDescent="0.25">
      <c r="A771">
        <v>2020</v>
      </c>
      <c r="B771" t="s">
        <v>63</v>
      </c>
      <c r="C771" t="s">
        <v>19</v>
      </c>
      <c r="D771" t="s">
        <v>90</v>
      </c>
      <c r="E771" t="s">
        <v>21</v>
      </c>
      <c r="F771" t="s">
        <v>43</v>
      </c>
    </row>
    <row r="772" spans="1:18" x14ac:dyDescent="0.25">
      <c r="A772">
        <v>2020</v>
      </c>
      <c r="B772" t="s">
        <v>63</v>
      </c>
      <c r="C772" t="s">
        <v>19</v>
      </c>
      <c r="D772" t="s">
        <v>90</v>
      </c>
      <c r="E772" t="s">
        <v>44</v>
      </c>
      <c r="F772" t="s">
        <v>43</v>
      </c>
    </row>
    <row r="773" spans="1:18" x14ac:dyDescent="0.25">
      <c r="A773">
        <v>2020</v>
      </c>
      <c r="B773" t="s">
        <v>63</v>
      </c>
      <c r="C773" t="s">
        <v>19</v>
      </c>
      <c r="D773" t="s">
        <v>90</v>
      </c>
      <c r="E773" t="s">
        <v>37</v>
      </c>
      <c r="F773" t="s">
        <v>43</v>
      </c>
    </row>
    <row r="774" spans="1:18" x14ac:dyDescent="0.25">
      <c r="A774">
        <v>2020</v>
      </c>
      <c r="B774" t="s">
        <v>63</v>
      </c>
      <c r="C774" t="s">
        <v>19</v>
      </c>
      <c r="D774" t="s">
        <v>90</v>
      </c>
      <c r="E774" t="s">
        <v>24</v>
      </c>
      <c r="F774" t="s">
        <v>43</v>
      </c>
    </row>
    <row r="775" spans="1:18" x14ac:dyDescent="0.25">
      <c r="A775">
        <v>2020</v>
      </c>
      <c r="B775" t="s">
        <v>63</v>
      </c>
      <c r="C775" t="s">
        <v>19</v>
      </c>
      <c r="D775" t="s">
        <v>90</v>
      </c>
      <c r="E775" t="s">
        <v>26</v>
      </c>
      <c r="F775" t="s">
        <v>46</v>
      </c>
      <c r="G775" t="s">
        <v>46</v>
      </c>
      <c r="H775">
        <v>376</v>
      </c>
      <c r="I775">
        <v>369</v>
      </c>
      <c r="J775">
        <v>7</v>
      </c>
      <c r="K775">
        <v>698</v>
      </c>
      <c r="L775">
        <v>691</v>
      </c>
      <c r="M775">
        <v>7</v>
      </c>
      <c r="N775">
        <v>0.52</v>
      </c>
      <c r="O775">
        <v>1.86</v>
      </c>
      <c r="P775" t="s">
        <v>28</v>
      </c>
      <c r="Q775" s="1">
        <v>1.8726287262872601</v>
      </c>
      <c r="R775" s="1">
        <v>98.714285714285694</v>
      </c>
    </row>
    <row r="776" spans="1:18" x14ac:dyDescent="0.25">
      <c r="A776">
        <v>2020</v>
      </c>
      <c r="B776" t="s">
        <v>63</v>
      </c>
      <c r="C776" t="s">
        <v>19</v>
      </c>
      <c r="D776" t="s">
        <v>90</v>
      </c>
      <c r="E776" t="s">
        <v>45</v>
      </c>
      <c r="F776" t="s">
        <v>46</v>
      </c>
      <c r="G776" t="s">
        <v>46</v>
      </c>
      <c r="H776">
        <v>326</v>
      </c>
      <c r="I776">
        <v>293</v>
      </c>
      <c r="J776">
        <v>33</v>
      </c>
      <c r="K776">
        <v>523</v>
      </c>
      <c r="L776">
        <v>483</v>
      </c>
      <c r="M776">
        <v>40</v>
      </c>
      <c r="N776">
        <v>0.87</v>
      </c>
      <c r="O776">
        <v>1.6</v>
      </c>
      <c r="P776" t="s">
        <v>47</v>
      </c>
      <c r="Q776" s="1">
        <v>1.6484641638225199</v>
      </c>
      <c r="R776" s="1">
        <v>14.636363636363599</v>
      </c>
    </row>
    <row r="777" spans="1:18" x14ac:dyDescent="0.25">
      <c r="A777">
        <v>2020</v>
      </c>
      <c r="B777" t="s">
        <v>63</v>
      </c>
      <c r="C777" t="s">
        <v>19</v>
      </c>
      <c r="D777" t="s">
        <v>90</v>
      </c>
      <c r="E777" t="s">
        <v>34</v>
      </c>
      <c r="F777" t="s">
        <v>46</v>
      </c>
      <c r="G777" t="s">
        <v>46</v>
      </c>
      <c r="H777">
        <v>943</v>
      </c>
      <c r="I777">
        <v>923</v>
      </c>
      <c r="J777">
        <v>20</v>
      </c>
      <c r="K777">
        <v>2167</v>
      </c>
      <c r="L777">
        <v>2053</v>
      </c>
      <c r="M777">
        <v>114</v>
      </c>
      <c r="N777">
        <v>8.48</v>
      </c>
      <c r="O777">
        <v>2.2999999999999998</v>
      </c>
      <c r="P777" t="s">
        <v>35</v>
      </c>
      <c r="Q777" s="1">
        <v>2.2242686890574198E-3</v>
      </c>
      <c r="R777" s="1">
        <v>0.10264999999999901</v>
      </c>
    </row>
    <row r="778" spans="1:18" x14ac:dyDescent="0.25">
      <c r="A778">
        <v>2020</v>
      </c>
      <c r="B778" t="s">
        <v>63</v>
      </c>
      <c r="C778" t="s">
        <v>19</v>
      </c>
      <c r="D778" t="s">
        <v>90</v>
      </c>
      <c r="E778" t="s">
        <v>44</v>
      </c>
      <c r="F778" t="s">
        <v>46</v>
      </c>
      <c r="G778" t="s">
        <v>46</v>
      </c>
      <c r="H778">
        <v>246</v>
      </c>
      <c r="I778">
        <v>246</v>
      </c>
      <c r="J778">
        <v>0</v>
      </c>
      <c r="K778">
        <v>541</v>
      </c>
      <c r="L778">
        <v>541</v>
      </c>
      <c r="M778">
        <v>0</v>
      </c>
      <c r="N778">
        <v>1.1100000000000001</v>
      </c>
      <c r="O778">
        <v>2.2000000000000002</v>
      </c>
      <c r="P778" t="s">
        <v>48</v>
      </c>
      <c r="Q778" s="1">
        <v>2.1991869918699098</v>
      </c>
    </row>
    <row r="779" spans="1:18" x14ac:dyDescent="0.25">
      <c r="A779">
        <v>2020</v>
      </c>
      <c r="B779" t="s">
        <v>63</v>
      </c>
      <c r="C779" t="s">
        <v>19</v>
      </c>
      <c r="D779" t="s">
        <v>90</v>
      </c>
      <c r="E779" t="s">
        <v>29</v>
      </c>
      <c r="F779" t="s">
        <v>22</v>
      </c>
      <c r="G779" t="s">
        <v>22</v>
      </c>
      <c r="H779">
        <v>1</v>
      </c>
      <c r="I779">
        <v>1</v>
      </c>
      <c r="J779">
        <v>0</v>
      </c>
      <c r="K779">
        <v>2</v>
      </c>
      <c r="L779">
        <v>2</v>
      </c>
      <c r="M779">
        <v>0</v>
      </c>
      <c r="N779">
        <v>7.0000000000000007E-2</v>
      </c>
      <c r="O779">
        <v>2</v>
      </c>
      <c r="P779" t="s">
        <v>30</v>
      </c>
      <c r="Q779" s="1">
        <v>2</v>
      </c>
    </row>
    <row r="780" spans="1:18" x14ac:dyDescent="0.25">
      <c r="A780">
        <v>2020</v>
      </c>
      <c r="B780" t="s">
        <v>63</v>
      </c>
      <c r="C780" t="s">
        <v>19</v>
      </c>
      <c r="D780" t="s">
        <v>90</v>
      </c>
      <c r="E780" t="s">
        <v>34</v>
      </c>
      <c r="F780" t="s">
        <v>22</v>
      </c>
      <c r="G780" t="s">
        <v>22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t="s">
        <v>35</v>
      </c>
    </row>
    <row r="781" spans="1:18" x14ac:dyDescent="0.25">
      <c r="A781">
        <v>2020</v>
      </c>
      <c r="B781" t="s">
        <v>63</v>
      </c>
      <c r="C781" t="s">
        <v>19</v>
      </c>
      <c r="D781" t="s">
        <v>90</v>
      </c>
      <c r="E781" t="s">
        <v>44</v>
      </c>
      <c r="F781" t="s">
        <v>22</v>
      </c>
      <c r="G781" t="s">
        <v>22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t="s">
        <v>48</v>
      </c>
    </row>
    <row r="782" spans="1:18" x14ac:dyDescent="0.25">
      <c r="A782">
        <v>2020</v>
      </c>
      <c r="B782" t="s">
        <v>63</v>
      </c>
      <c r="C782" t="s">
        <v>19</v>
      </c>
      <c r="D782" t="s">
        <v>90</v>
      </c>
      <c r="E782" t="s">
        <v>24</v>
      </c>
      <c r="F782" t="s">
        <v>22</v>
      </c>
      <c r="G782" t="s">
        <v>22</v>
      </c>
      <c r="H782">
        <v>3</v>
      </c>
      <c r="I782">
        <v>3</v>
      </c>
      <c r="J782">
        <v>0</v>
      </c>
      <c r="K782">
        <v>8</v>
      </c>
      <c r="L782">
        <v>8</v>
      </c>
      <c r="M782">
        <v>0</v>
      </c>
      <c r="N782">
        <v>0.33</v>
      </c>
      <c r="O782">
        <v>2.67</v>
      </c>
      <c r="P782" t="s">
        <v>25</v>
      </c>
      <c r="Q782" s="1">
        <v>2.6666666666666599</v>
      </c>
    </row>
    <row r="783" spans="1:18" x14ac:dyDescent="0.25">
      <c r="A783">
        <v>2020</v>
      </c>
      <c r="B783" t="s">
        <v>63</v>
      </c>
      <c r="C783" t="s">
        <v>19</v>
      </c>
      <c r="D783" t="s">
        <v>90</v>
      </c>
      <c r="E783" t="s">
        <v>45</v>
      </c>
      <c r="F783" t="s">
        <v>27</v>
      </c>
      <c r="G783" t="s">
        <v>27</v>
      </c>
      <c r="H783">
        <v>2</v>
      </c>
      <c r="I783">
        <v>0</v>
      </c>
      <c r="J783">
        <v>2</v>
      </c>
      <c r="K783">
        <v>2</v>
      </c>
      <c r="L783">
        <v>0</v>
      </c>
      <c r="M783">
        <v>2</v>
      </c>
      <c r="N783">
        <v>0.02</v>
      </c>
      <c r="O783">
        <v>1</v>
      </c>
      <c r="P783" t="s">
        <v>47</v>
      </c>
      <c r="R783" s="1">
        <v>0</v>
      </c>
    </row>
    <row r="784" spans="1:18" x14ac:dyDescent="0.25">
      <c r="A784">
        <v>2020</v>
      </c>
      <c r="B784" t="s">
        <v>63</v>
      </c>
      <c r="C784" t="s">
        <v>19</v>
      </c>
      <c r="D784" t="s">
        <v>90</v>
      </c>
      <c r="E784" t="s">
        <v>34</v>
      </c>
      <c r="F784" t="s">
        <v>27</v>
      </c>
      <c r="G784" t="s">
        <v>27</v>
      </c>
      <c r="H784">
        <v>6</v>
      </c>
      <c r="I784">
        <v>5</v>
      </c>
      <c r="J784">
        <v>1</v>
      </c>
      <c r="K784">
        <v>9</v>
      </c>
      <c r="L784">
        <v>8</v>
      </c>
      <c r="M784">
        <v>1</v>
      </c>
      <c r="N784">
        <v>1.29</v>
      </c>
      <c r="O784">
        <v>1.5</v>
      </c>
      <c r="P784" t="s">
        <v>35</v>
      </c>
      <c r="Q784" s="1">
        <v>1.6</v>
      </c>
      <c r="R784" s="1">
        <v>8</v>
      </c>
    </row>
    <row r="785" spans="1:18" x14ac:dyDescent="0.25">
      <c r="A785">
        <v>2020</v>
      </c>
      <c r="B785" t="s">
        <v>63</v>
      </c>
      <c r="C785" t="s">
        <v>19</v>
      </c>
      <c r="D785" t="s">
        <v>90</v>
      </c>
      <c r="E785" t="s">
        <v>31</v>
      </c>
      <c r="F785" t="s">
        <v>27</v>
      </c>
      <c r="G785" t="s">
        <v>27</v>
      </c>
      <c r="H785">
        <v>22</v>
      </c>
      <c r="I785">
        <v>21</v>
      </c>
      <c r="J785">
        <v>1</v>
      </c>
      <c r="K785">
        <v>49</v>
      </c>
      <c r="L785">
        <v>48</v>
      </c>
      <c r="M785">
        <v>1</v>
      </c>
      <c r="N785">
        <v>1.98</v>
      </c>
      <c r="O785">
        <v>2.23</v>
      </c>
      <c r="P785" t="s">
        <v>32</v>
      </c>
      <c r="Q785" s="1">
        <v>2.2857142857142798</v>
      </c>
      <c r="R785" s="1">
        <v>48</v>
      </c>
    </row>
    <row r="786" spans="1:18" x14ac:dyDescent="0.25">
      <c r="A786">
        <v>2020</v>
      </c>
      <c r="B786" t="s">
        <v>63</v>
      </c>
      <c r="C786" t="s">
        <v>19</v>
      </c>
      <c r="D786" t="s">
        <v>90</v>
      </c>
      <c r="E786" t="s">
        <v>26</v>
      </c>
      <c r="F786" t="s">
        <v>33</v>
      </c>
      <c r="G786" t="s">
        <v>33</v>
      </c>
      <c r="H786">
        <v>243</v>
      </c>
      <c r="I786">
        <v>243</v>
      </c>
      <c r="J786">
        <v>0</v>
      </c>
      <c r="K786">
        <v>673</v>
      </c>
      <c r="L786">
        <v>673</v>
      </c>
      <c r="M786">
        <v>0</v>
      </c>
      <c r="N786">
        <v>1.24</v>
      </c>
      <c r="O786">
        <v>2.77</v>
      </c>
      <c r="P786" t="s">
        <v>28</v>
      </c>
      <c r="Q786" s="1">
        <v>2.7695473251028799</v>
      </c>
    </row>
    <row r="787" spans="1:18" x14ac:dyDescent="0.25">
      <c r="A787">
        <v>2020</v>
      </c>
      <c r="B787" t="s">
        <v>63</v>
      </c>
      <c r="C787" t="s">
        <v>19</v>
      </c>
      <c r="D787" t="s">
        <v>90</v>
      </c>
      <c r="E787" t="s">
        <v>29</v>
      </c>
      <c r="F787" t="s">
        <v>33</v>
      </c>
      <c r="G787" t="s">
        <v>33</v>
      </c>
      <c r="H787">
        <v>265</v>
      </c>
      <c r="I787">
        <v>265</v>
      </c>
      <c r="J787">
        <v>0</v>
      </c>
      <c r="K787">
        <v>686</v>
      </c>
      <c r="L787">
        <v>686</v>
      </c>
      <c r="M787">
        <v>0</v>
      </c>
      <c r="N787">
        <v>1.74</v>
      </c>
      <c r="O787">
        <v>2.59</v>
      </c>
      <c r="P787" t="s">
        <v>30</v>
      </c>
      <c r="Q787" s="1">
        <v>2.5886792452830099</v>
      </c>
    </row>
    <row r="788" spans="1:18" x14ac:dyDescent="0.25">
      <c r="A788">
        <v>2020</v>
      </c>
      <c r="B788" t="s">
        <v>63</v>
      </c>
      <c r="C788" t="s">
        <v>19</v>
      </c>
      <c r="D788" t="s">
        <v>90</v>
      </c>
      <c r="E788" t="s">
        <v>31</v>
      </c>
      <c r="F788" t="s">
        <v>33</v>
      </c>
      <c r="G788" t="s">
        <v>33</v>
      </c>
      <c r="H788">
        <v>651</v>
      </c>
      <c r="I788">
        <v>297</v>
      </c>
      <c r="J788">
        <v>354</v>
      </c>
      <c r="K788">
        <v>2811</v>
      </c>
      <c r="L788">
        <v>2103</v>
      </c>
      <c r="M788">
        <v>708</v>
      </c>
      <c r="N788">
        <v>10.76</v>
      </c>
      <c r="O788">
        <v>4.32</v>
      </c>
      <c r="P788" t="s">
        <v>32</v>
      </c>
      <c r="Q788" s="1">
        <v>7.0808080808080799E-3</v>
      </c>
      <c r="R788" s="1">
        <v>5.9406779661016901E-3</v>
      </c>
    </row>
    <row r="789" spans="1:18" x14ac:dyDescent="0.25">
      <c r="A789">
        <v>2020</v>
      </c>
      <c r="B789" t="s">
        <v>63</v>
      </c>
      <c r="C789" t="s">
        <v>19</v>
      </c>
      <c r="D789" t="s">
        <v>90</v>
      </c>
      <c r="E789" t="s">
        <v>45</v>
      </c>
      <c r="F789" t="s">
        <v>36</v>
      </c>
      <c r="G789" t="s">
        <v>36</v>
      </c>
      <c r="H789">
        <v>224</v>
      </c>
      <c r="I789">
        <v>165</v>
      </c>
      <c r="J789">
        <v>59</v>
      </c>
      <c r="K789">
        <v>359</v>
      </c>
      <c r="L789">
        <v>278</v>
      </c>
      <c r="M789">
        <v>81</v>
      </c>
      <c r="N789">
        <v>2.4500000000000002</v>
      </c>
      <c r="O789">
        <v>1.6</v>
      </c>
      <c r="P789" t="s">
        <v>47</v>
      </c>
      <c r="Q789" s="1">
        <v>1.6848484848484799</v>
      </c>
      <c r="R789" s="1">
        <v>4.71186440677966</v>
      </c>
    </row>
    <row r="790" spans="1:18" x14ac:dyDescent="0.25">
      <c r="A790">
        <v>2020</v>
      </c>
      <c r="B790" t="s">
        <v>63</v>
      </c>
      <c r="C790" t="s">
        <v>19</v>
      </c>
      <c r="D790" t="s">
        <v>90</v>
      </c>
      <c r="E790" t="s">
        <v>29</v>
      </c>
      <c r="F790" t="s">
        <v>36</v>
      </c>
      <c r="G790" t="s">
        <v>36</v>
      </c>
      <c r="H790">
        <v>807</v>
      </c>
      <c r="I790">
        <v>754</v>
      </c>
      <c r="J790">
        <v>53</v>
      </c>
      <c r="K790">
        <v>2614</v>
      </c>
      <c r="L790">
        <v>2498</v>
      </c>
      <c r="M790">
        <v>116</v>
      </c>
      <c r="N790">
        <v>11.61</v>
      </c>
      <c r="O790">
        <v>3.24</v>
      </c>
      <c r="P790" t="s">
        <v>30</v>
      </c>
      <c r="Q790" s="1">
        <v>3.3129973474801001E-3</v>
      </c>
      <c r="R790" s="1">
        <v>4.71320754716981E-2</v>
      </c>
    </row>
    <row r="791" spans="1:18" x14ac:dyDescent="0.25">
      <c r="A791">
        <v>2020</v>
      </c>
      <c r="B791" t="s">
        <v>63</v>
      </c>
      <c r="C791" t="s">
        <v>19</v>
      </c>
      <c r="D791" t="s">
        <v>90</v>
      </c>
      <c r="E791" t="s">
        <v>44</v>
      </c>
      <c r="F791" t="s">
        <v>36</v>
      </c>
      <c r="G791" t="s">
        <v>36</v>
      </c>
      <c r="H791">
        <v>137</v>
      </c>
      <c r="I791">
        <v>129</v>
      </c>
      <c r="J791">
        <v>8</v>
      </c>
      <c r="K791">
        <v>558</v>
      </c>
      <c r="L791">
        <v>544</v>
      </c>
      <c r="M791">
        <v>14</v>
      </c>
      <c r="N791">
        <v>8.81</v>
      </c>
      <c r="O791">
        <v>4.07</v>
      </c>
      <c r="P791" t="s">
        <v>48</v>
      </c>
      <c r="Q791" s="1">
        <v>4.2170542635658901</v>
      </c>
      <c r="R791" s="1">
        <v>68</v>
      </c>
    </row>
    <row r="792" spans="1:18" x14ac:dyDescent="0.25">
      <c r="A792">
        <v>2020</v>
      </c>
      <c r="B792" t="s">
        <v>63</v>
      </c>
      <c r="C792" t="s">
        <v>19</v>
      </c>
      <c r="D792" t="s">
        <v>90</v>
      </c>
      <c r="E792" t="s">
        <v>34</v>
      </c>
      <c r="F792" t="s">
        <v>39</v>
      </c>
      <c r="G792" t="s">
        <v>40</v>
      </c>
      <c r="H792">
        <v>4270</v>
      </c>
      <c r="I792">
        <v>3996</v>
      </c>
      <c r="J792">
        <v>274</v>
      </c>
      <c r="K792">
        <v>8366</v>
      </c>
      <c r="L792">
        <v>7588</v>
      </c>
      <c r="M792">
        <v>778</v>
      </c>
      <c r="N792">
        <v>12.04</v>
      </c>
      <c r="O792">
        <v>1.96</v>
      </c>
      <c r="P792" t="s">
        <v>35</v>
      </c>
      <c r="Q792" s="1">
        <v>1.89889889889889</v>
      </c>
      <c r="R792" s="1">
        <v>2.76934306569343E-2</v>
      </c>
    </row>
    <row r="793" spans="1:18" x14ac:dyDescent="0.25">
      <c r="A793">
        <v>2020</v>
      </c>
      <c r="B793" t="s">
        <v>63</v>
      </c>
      <c r="C793" t="s">
        <v>19</v>
      </c>
      <c r="D793" t="s">
        <v>90</v>
      </c>
      <c r="E793" t="s">
        <v>21</v>
      </c>
      <c r="F793" t="s">
        <v>39</v>
      </c>
      <c r="G793" t="s">
        <v>40</v>
      </c>
      <c r="H793">
        <v>6280</v>
      </c>
      <c r="I793">
        <v>5909</v>
      </c>
      <c r="J793">
        <v>371</v>
      </c>
      <c r="K793">
        <v>9671</v>
      </c>
      <c r="L793">
        <v>9095</v>
      </c>
      <c r="M793">
        <v>576</v>
      </c>
      <c r="N793">
        <v>4.05</v>
      </c>
      <c r="O793">
        <v>1.54</v>
      </c>
      <c r="P793" t="s">
        <v>23</v>
      </c>
      <c r="Q793" s="1">
        <v>1.53917752580808</v>
      </c>
      <c r="R793" s="1">
        <v>2.4514824797843601E-2</v>
      </c>
    </row>
    <row r="794" spans="1:18" x14ac:dyDescent="0.25">
      <c r="A794">
        <v>2020</v>
      </c>
      <c r="B794" t="s">
        <v>63</v>
      </c>
      <c r="C794" t="s">
        <v>19</v>
      </c>
      <c r="D794" t="s">
        <v>90</v>
      </c>
      <c r="E794" t="s">
        <v>44</v>
      </c>
      <c r="F794" t="s">
        <v>39</v>
      </c>
      <c r="G794" t="s">
        <v>40</v>
      </c>
      <c r="H794">
        <v>3597</v>
      </c>
      <c r="I794">
        <v>3287</v>
      </c>
      <c r="J794">
        <v>310</v>
      </c>
      <c r="K794">
        <v>7958</v>
      </c>
      <c r="L794">
        <v>6464</v>
      </c>
      <c r="M794">
        <v>1494</v>
      </c>
      <c r="N794">
        <v>6.21</v>
      </c>
      <c r="O794">
        <v>2.21</v>
      </c>
      <c r="P794" t="s">
        <v>48</v>
      </c>
      <c r="Q794" s="1">
        <v>1.9665348341953099</v>
      </c>
      <c r="R794" s="1">
        <v>2.0851612903225802E-2</v>
      </c>
    </row>
    <row r="795" spans="1:18" x14ac:dyDescent="0.25">
      <c r="A795">
        <v>2021</v>
      </c>
      <c r="B795" t="s">
        <v>65</v>
      </c>
      <c r="C795" t="s">
        <v>19</v>
      </c>
      <c r="D795" t="s">
        <v>91</v>
      </c>
      <c r="E795" t="s">
        <v>45</v>
      </c>
      <c r="F795" t="s">
        <v>43</v>
      </c>
    </row>
    <row r="796" spans="1:18" x14ac:dyDescent="0.25">
      <c r="A796">
        <v>2021</v>
      </c>
      <c r="B796" t="s">
        <v>65</v>
      </c>
      <c r="C796" t="s">
        <v>19</v>
      </c>
      <c r="D796" t="s">
        <v>91</v>
      </c>
      <c r="E796" t="s">
        <v>45</v>
      </c>
      <c r="F796" t="s">
        <v>43</v>
      </c>
    </row>
    <row r="797" spans="1:18" x14ac:dyDescent="0.25">
      <c r="A797">
        <v>2021</v>
      </c>
      <c r="B797" t="s">
        <v>65</v>
      </c>
      <c r="C797" t="s">
        <v>19</v>
      </c>
      <c r="D797" t="s">
        <v>91</v>
      </c>
      <c r="E797" t="s">
        <v>44</v>
      </c>
      <c r="F797" t="s">
        <v>43</v>
      </c>
    </row>
    <row r="798" spans="1:18" x14ac:dyDescent="0.25">
      <c r="A798">
        <v>2021</v>
      </c>
      <c r="B798" t="s">
        <v>65</v>
      </c>
      <c r="C798" t="s">
        <v>19</v>
      </c>
      <c r="D798" t="s">
        <v>91</v>
      </c>
      <c r="E798" t="s">
        <v>37</v>
      </c>
      <c r="F798" t="s">
        <v>43</v>
      </c>
    </row>
    <row r="799" spans="1:18" x14ac:dyDescent="0.25">
      <c r="A799">
        <v>2021</v>
      </c>
      <c r="B799" t="s">
        <v>65</v>
      </c>
      <c r="C799" t="s">
        <v>19</v>
      </c>
      <c r="D799" t="s">
        <v>91</v>
      </c>
      <c r="E799" t="s">
        <v>24</v>
      </c>
      <c r="F799" t="s">
        <v>43</v>
      </c>
    </row>
    <row r="800" spans="1:18" x14ac:dyDescent="0.25">
      <c r="A800">
        <v>2021</v>
      </c>
      <c r="B800" t="s">
        <v>65</v>
      </c>
      <c r="C800" t="s">
        <v>19</v>
      </c>
      <c r="D800" t="s">
        <v>91</v>
      </c>
      <c r="E800" t="s">
        <v>26</v>
      </c>
      <c r="F800" t="s">
        <v>46</v>
      </c>
      <c r="G800" t="s">
        <v>46</v>
      </c>
      <c r="H800">
        <v>335</v>
      </c>
      <c r="I800">
        <v>320</v>
      </c>
      <c r="J800">
        <v>15</v>
      </c>
      <c r="K800">
        <v>916</v>
      </c>
      <c r="L800">
        <v>893</v>
      </c>
      <c r="M800">
        <v>23</v>
      </c>
      <c r="N800">
        <v>0.79</v>
      </c>
      <c r="O800">
        <v>2.73</v>
      </c>
      <c r="P800" t="s">
        <v>28</v>
      </c>
      <c r="Q800" s="1">
        <v>2.7906249999999999</v>
      </c>
      <c r="R800" s="1">
        <v>59.533333333333303</v>
      </c>
    </row>
    <row r="801" spans="1:18" x14ac:dyDescent="0.25">
      <c r="A801">
        <v>2021</v>
      </c>
      <c r="B801" t="s">
        <v>65</v>
      </c>
      <c r="C801" t="s">
        <v>19</v>
      </c>
      <c r="D801" t="s">
        <v>91</v>
      </c>
      <c r="E801" t="s">
        <v>29</v>
      </c>
      <c r="F801" t="s">
        <v>46</v>
      </c>
      <c r="G801" t="s">
        <v>46</v>
      </c>
      <c r="H801">
        <v>753</v>
      </c>
      <c r="I801">
        <v>739</v>
      </c>
      <c r="J801">
        <v>14</v>
      </c>
      <c r="K801">
        <v>1387</v>
      </c>
      <c r="L801">
        <v>1359</v>
      </c>
      <c r="M801">
        <v>28</v>
      </c>
      <c r="N801">
        <v>2.33</v>
      </c>
      <c r="O801">
        <v>1.84</v>
      </c>
      <c r="P801" t="s">
        <v>30</v>
      </c>
      <c r="Q801" s="1">
        <v>1.83897158322056E-3</v>
      </c>
      <c r="R801" s="1">
        <v>9.7071428571428503E-2</v>
      </c>
    </row>
    <row r="802" spans="1:18" x14ac:dyDescent="0.25">
      <c r="A802">
        <v>2021</v>
      </c>
      <c r="B802" t="s">
        <v>65</v>
      </c>
      <c r="C802" t="s">
        <v>19</v>
      </c>
      <c r="D802" t="s">
        <v>91</v>
      </c>
      <c r="E802" t="s">
        <v>34</v>
      </c>
      <c r="F802" t="s">
        <v>46</v>
      </c>
      <c r="G802" t="s">
        <v>46</v>
      </c>
      <c r="H802">
        <v>616</v>
      </c>
      <c r="I802">
        <v>428</v>
      </c>
      <c r="J802">
        <v>188</v>
      </c>
      <c r="K802">
        <v>1245</v>
      </c>
      <c r="L802">
        <v>889</v>
      </c>
      <c r="M802">
        <v>356</v>
      </c>
      <c r="N802">
        <v>3.77</v>
      </c>
      <c r="O802">
        <v>2.02</v>
      </c>
      <c r="P802" t="s">
        <v>35</v>
      </c>
      <c r="Q802" s="1">
        <v>2.0771028037383101</v>
      </c>
      <c r="R802" s="1">
        <v>4.7287234042553097</v>
      </c>
    </row>
    <row r="803" spans="1:18" x14ac:dyDescent="0.25">
      <c r="A803">
        <v>2021</v>
      </c>
      <c r="B803" t="s">
        <v>65</v>
      </c>
      <c r="C803" t="s">
        <v>19</v>
      </c>
      <c r="D803" t="s">
        <v>91</v>
      </c>
      <c r="E803" t="s">
        <v>31</v>
      </c>
      <c r="F803" t="s">
        <v>46</v>
      </c>
      <c r="G803" t="s">
        <v>46</v>
      </c>
      <c r="H803">
        <v>238</v>
      </c>
      <c r="I803">
        <v>204</v>
      </c>
      <c r="J803">
        <v>34</v>
      </c>
      <c r="K803">
        <v>523</v>
      </c>
      <c r="L803">
        <v>489</v>
      </c>
      <c r="M803">
        <v>34</v>
      </c>
      <c r="N803">
        <v>0.64</v>
      </c>
      <c r="O803">
        <v>2.2000000000000002</v>
      </c>
      <c r="P803" t="s">
        <v>32</v>
      </c>
      <c r="Q803" s="1">
        <v>2.3970588235294099</v>
      </c>
      <c r="R803" s="1">
        <v>14.3823529411764</v>
      </c>
    </row>
    <row r="804" spans="1:18" x14ac:dyDescent="0.25">
      <c r="A804">
        <v>2021</v>
      </c>
      <c r="B804" t="s">
        <v>65</v>
      </c>
      <c r="C804" t="s">
        <v>19</v>
      </c>
      <c r="D804" t="s">
        <v>91</v>
      </c>
      <c r="E804" t="s">
        <v>26</v>
      </c>
      <c r="F804" t="s">
        <v>22</v>
      </c>
      <c r="G804" t="s">
        <v>22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t="s">
        <v>28</v>
      </c>
    </row>
    <row r="805" spans="1:18" x14ac:dyDescent="0.25">
      <c r="A805">
        <v>2021</v>
      </c>
      <c r="B805" t="s">
        <v>65</v>
      </c>
      <c r="C805" t="s">
        <v>19</v>
      </c>
      <c r="D805" t="s">
        <v>91</v>
      </c>
      <c r="E805" t="s">
        <v>31</v>
      </c>
      <c r="F805" t="s">
        <v>22</v>
      </c>
      <c r="G805" t="s">
        <v>22</v>
      </c>
      <c r="H805">
        <v>10</v>
      </c>
      <c r="I805">
        <v>0</v>
      </c>
      <c r="J805">
        <v>10</v>
      </c>
      <c r="K805">
        <v>10</v>
      </c>
      <c r="L805">
        <v>0</v>
      </c>
      <c r="M805">
        <v>10</v>
      </c>
      <c r="N805">
        <v>0.1</v>
      </c>
      <c r="O805">
        <v>1</v>
      </c>
      <c r="P805" t="s">
        <v>32</v>
      </c>
      <c r="R805" s="1">
        <v>0</v>
      </c>
    </row>
    <row r="806" spans="1:18" x14ac:dyDescent="0.25">
      <c r="A806">
        <v>2021</v>
      </c>
      <c r="B806" t="s">
        <v>65</v>
      </c>
      <c r="C806" t="s">
        <v>19</v>
      </c>
      <c r="D806" t="s">
        <v>91</v>
      </c>
      <c r="E806" t="s">
        <v>21</v>
      </c>
      <c r="F806" t="s">
        <v>36</v>
      </c>
      <c r="G806" t="s">
        <v>36</v>
      </c>
      <c r="H806">
        <v>147</v>
      </c>
      <c r="I806">
        <v>147</v>
      </c>
      <c r="J806">
        <v>0</v>
      </c>
      <c r="K806">
        <v>494</v>
      </c>
      <c r="L806">
        <v>494</v>
      </c>
      <c r="M806">
        <v>0</v>
      </c>
      <c r="N806">
        <v>2.4500000000000002</v>
      </c>
      <c r="O806">
        <v>3.36</v>
      </c>
      <c r="P806" t="s">
        <v>23</v>
      </c>
      <c r="Q806" s="1">
        <v>3.3605442176870701</v>
      </c>
    </row>
    <row r="807" spans="1:18" x14ac:dyDescent="0.25">
      <c r="A807">
        <v>2021</v>
      </c>
      <c r="B807" t="s">
        <v>65</v>
      </c>
      <c r="C807" t="s">
        <v>19</v>
      </c>
      <c r="D807" t="s">
        <v>91</v>
      </c>
      <c r="E807" t="s">
        <v>21</v>
      </c>
      <c r="F807" t="s">
        <v>39</v>
      </c>
      <c r="G807" t="s">
        <v>40</v>
      </c>
      <c r="H807">
        <v>4120</v>
      </c>
      <c r="I807">
        <v>3760</v>
      </c>
      <c r="J807">
        <v>360</v>
      </c>
      <c r="K807">
        <v>6591</v>
      </c>
      <c r="L807">
        <v>6039</v>
      </c>
      <c r="M807">
        <v>552</v>
      </c>
      <c r="N807">
        <v>2.46</v>
      </c>
      <c r="O807">
        <v>1.6</v>
      </c>
      <c r="P807" t="s">
        <v>23</v>
      </c>
      <c r="Q807" s="1">
        <v>1.6061170212765901</v>
      </c>
      <c r="R807" s="1">
        <v>1.6774999999999901E-2</v>
      </c>
    </row>
    <row r="808" spans="1:18" x14ac:dyDescent="0.25">
      <c r="A808">
        <v>2021</v>
      </c>
      <c r="B808" t="s">
        <v>65</v>
      </c>
      <c r="C808" t="s">
        <v>19</v>
      </c>
      <c r="D808" t="s">
        <v>91</v>
      </c>
      <c r="E808" t="s">
        <v>44</v>
      </c>
      <c r="F808" t="s">
        <v>39</v>
      </c>
      <c r="G808" t="s">
        <v>40</v>
      </c>
      <c r="H808">
        <v>1514</v>
      </c>
      <c r="I808">
        <v>1304</v>
      </c>
      <c r="J808">
        <v>210</v>
      </c>
      <c r="K808">
        <v>3432</v>
      </c>
      <c r="L808">
        <v>2784</v>
      </c>
      <c r="M808">
        <v>648</v>
      </c>
      <c r="N808">
        <v>2.41</v>
      </c>
      <c r="O808">
        <v>2.27</v>
      </c>
      <c r="P808" t="s">
        <v>48</v>
      </c>
      <c r="Q808" s="1">
        <v>2.1349693251533699</v>
      </c>
      <c r="R808" s="1">
        <v>1.3257142857142801E-2</v>
      </c>
    </row>
    <row r="809" spans="1:18" x14ac:dyDescent="0.25">
      <c r="A809">
        <v>2021</v>
      </c>
      <c r="B809" t="s">
        <v>65</v>
      </c>
      <c r="C809" t="s">
        <v>19</v>
      </c>
      <c r="D809" t="s">
        <v>91</v>
      </c>
      <c r="E809" t="s">
        <v>37</v>
      </c>
      <c r="F809" t="s">
        <v>39</v>
      </c>
      <c r="G809" t="s">
        <v>40</v>
      </c>
      <c r="H809">
        <v>11984</v>
      </c>
      <c r="I809">
        <v>10533</v>
      </c>
      <c r="J809">
        <v>1451</v>
      </c>
      <c r="K809">
        <v>26934</v>
      </c>
      <c r="L809">
        <v>23983</v>
      </c>
      <c r="M809">
        <v>2951</v>
      </c>
      <c r="N809">
        <v>11.12</v>
      </c>
      <c r="O809">
        <v>2.25</v>
      </c>
      <c r="P809" t="s">
        <v>38</v>
      </c>
      <c r="Q809" s="1">
        <v>2.27693914364378</v>
      </c>
      <c r="R809" s="1">
        <v>16.528600964851801</v>
      </c>
    </row>
    <row r="810" spans="1:18" x14ac:dyDescent="0.25">
      <c r="A810">
        <v>2021</v>
      </c>
      <c r="B810" t="s">
        <v>65</v>
      </c>
      <c r="C810" t="s">
        <v>19</v>
      </c>
      <c r="D810" t="s">
        <v>91</v>
      </c>
      <c r="E810" t="s">
        <v>24</v>
      </c>
      <c r="F810" t="s">
        <v>39</v>
      </c>
      <c r="G810" t="s">
        <v>40</v>
      </c>
      <c r="H810">
        <v>3659</v>
      </c>
      <c r="I810">
        <v>3307</v>
      </c>
      <c r="J810">
        <v>352</v>
      </c>
      <c r="K810">
        <v>6926</v>
      </c>
      <c r="L810">
        <v>6407</v>
      </c>
      <c r="M810">
        <v>519</v>
      </c>
      <c r="N810">
        <v>6.6</v>
      </c>
      <c r="O810">
        <v>1.89</v>
      </c>
      <c r="P810" t="s">
        <v>25</v>
      </c>
      <c r="Q810" s="1">
        <v>1.93740550347747</v>
      </c>
      <c r="R810" s="1">
        <v>1.82017045454545E-2</v>
      </c>
    </row>
    <row r="811" spans="1:18" x14ac:dyDescent="0.25">
      <c r="A811">
        <v>2021</v>
      </c>
      <c r="B811" t="s">
        <v>67</v>
      </c>
      <c r="C811" t="s">
        <v>19</v>
      </c>
      <c r="D811" t="s">
        <v>92</v>
      </c>
      <c r="E811" t="s">
        <v>26</v>
      </c>
      <c r="F811" t="s">
        <v>43</v>
      </c>
    </row>
    <row r="812" spans="1:18" x14ac:dyDescent="0.25">
      <c r="A812">
        <v>2021</v>
      </c>
      <c r="B812" t="s">
        <v>67</v>
      </c>
      <c r="C812" t="s">
        <v>19</v>
      </c>
      <c r="D812" t="s">
        <v>92</v>
      </c>
      <c r="E812" t="s">
        <v>31</v>
      </c>
      <c r="F812" t="s">
        <v>43</v>
      </c>
    </row>
    <row r="813" spans="1:18" x14ac:dyDescent="0.25">
      <c r="A813">
        <v>2021</v>
      </c>
      <c r="B813" t="s">
        <v>67</v>
      </c>
      <c r="C813" t="s">
        <v>19</v>
      </c>
      <c r="D813" t="s">
        <v>92</v>
      </c>
      <c r="E813" t="s">
        <v>21</v>
      </c>
      <c r="F813" t="s">
        <v>43</v>
      </c>
    </row>
    <row r="814" spans="1:18" x14ac:dyDescent="0.25">
      <c r="A814">
        <v>2021</v>
      </c>
      <c r="B814" t="s">
        <v>67</v>
      </c>
      <c r="C814" t="s">
        <v>19</v>
      </c>
      <c r="D814" t="s">
        <v>92</v>
      </c>
      <c r="E814" t="s">
        <v>44</v>
      </c>
      <c r="F814" t="s">
        <v>43</v>
      </c>
    </row>
    <row r="815" spans="1:18" x14ac:dyDescent="0.25">
      <c r="A815">
        <v>2021</v>
      </c>
      <c r="B815" t="s">
        <v>67</v>
      </c>
      <c r="C815" t="s">
        <v>19</v>
      </c>
      <c r="D815" t="s">
        <v>92</v>
      </c>
      <c r="E815" t="s">
        <v>37</v>
      </c>
      <c r="F815" t="s">
        <v>43</v>
      </c>
    </row>
    <row r="816" spans="1:18" x14ac:dyDescent="0.25">
      <c r="A816">
        <v>2021</v>
      </c>
      <c r="B816" t="s">
        <v>67</v>
      </c>
      <c r="C816" t="s">
        <v>19</v>
      </c>
      <c r="D816" t="s">
        <v>92</v>
      </c>
      <c r="E816" t="s">
        <v>24</v>
      </c>
      <c r="F816" t="s">
        <v>43</v>
      </c>
    </row>
    <row r="817" spans="1:18" x14ac:dyDescent="0.25">
      <c r="A817">
        <v>2021</v>
      </c>
      <c r="B817" t="s">
        <v>67</v>
      </c>
      <c r="C817" t="s">
        <v>19</v>
      </c>
      <c r="D817" t="s">
        <v>92</v>
      </c>
      <c r="E817" t="s">
        <v>29</v>
      </c>
      <c r="F817" t="s">
        <v>43</v>
      </c>
    </row>
    <row r="818" spans="1:18" x14ac:dyDescent="0.25">
      <c r="A818">
        <v>2021</v>
      </c>
      <c r="B818" t="s">
        <v>67</v>
      </c>
      <c r="C818" t="s">
        <v>19</v>
      </c>
      <c r="D818" t="s">
        <v>92</v>
      </c>
      <c r="E818" t="s">
        <v>37</v>
      </c>
      <c r="F818" t="s">
        <v>43</v>
      </c>
    </row>
    <row r="819" spans="1:18" x14ac:dyDescent="0.25">
      <c r="A819">
        <v>2021</v>
      </c>
      <c r="B819" t="s">
        <v>67</v>
      </c>
      <c r="C819" t="s">
        <v>19</v>
      </c>
      <c r="D819" t="s">
        <v>92</v>
      </c>
      <c r="E819" t="s">
        <v>24</v>
      </c>
      <c r="F819" t="s">
        <v>43</v>
      </c>
    </row>
    <row r="820" spans="1:18" x14ac:dyDescent="0.25">
      <c r="A820">
        <v>2021</v>
      </c>
      <c r="B820" t="s">
        <v>67</v>
      </c>
      <c r="C820" t="s">
        <v>19</v>
      </c>
      <c r="D820" t="s">
        <v>92</v>
      </c>
      <c r="E820" t="s">
        <v>34</v>
      </c>
      <c r="F820" t="s">
        <v>46</v>
      </c>
      <c r="G820" t="s">
        <v>46</v>
      </c>
      <c r="H820">
        <v>438</v>
      </c>
      <c r="I820">
        <v>411</v>
      </c>
      <c r="J820">
        <v>27</v>
      </c>
      <c r="K820">
        <v>1114</v>
      </c>
      <c r="L820">
        <v>821</v>
      </c>
      <c r="M820">
        <v>293</v>
      </c>
      <c r="N820">
        <v>2.83</v>
      </c>
      <c r="O820">
        <v>2.54</v>
      </c>
      <c r="P820" t="s">
        <v>35</v>
      </c>
      <c r="Q820" s="1">
        <v>1.9975669099756601</v>
      </c>
      <c r="R820" s="1">
        <v>30.407407407407401</v>
      </c>
    </row>
    <row r="821" spans="1:18" x14ac:dyDescent="0.25">
      <c r="A821">
        <v>2021</v>
      </c>
      <c r="B821" t="s">
        <v>67</v>
      </c>
      <c r="C821" t="s">
        <v>19</v>
      </c>
      <c r="D821" t="s">
        <v>92</v>
      </c>
      <c r="E821" t="s">
        <v>31</v>
      </c>
      <c r="F821" t="s">
        <v>46</v>
      </c>
      <c r="G821" t="s">
        <v>46</v>
      </c>
      <c r="H821">
        <v>245</v>
      </c>
      <c r="I821">
        <v>232</v>
      </c>
      <c r="J821">
        <v>13</v>
      </c>
      <c r="K821">
        <v>1028</v>
      </c>
      <c r="L821">
        <v>928</v>
      </c>
      <c r="M821">
        <v>100</v>
      </c>
      <c r="N821">
        <v>1.2</v>
      </c>
      <c r="O821">
        <v>4.2</v>
      </c>
      <c r="P821" t="s">
        <v>32</v>
      </c>
      <c r="Q821" s="1">
        <v>4</v>
      </c>
      <c r="R821" s="1">
        <v>71.384615384615302</v>
      </c>
    </row>
    <row r="822" spans="1:18" x14ac:dyDescent="0.25">
      <c r="A822">
        <v>2021</v>
      </c>
      <c r="B822" t="s">
        <v>67</v>
      </c>
      <c r="C822" t="s">
        <v>19</v>
      </c>
      <c r="D822" t="s">
        <v>92</v>
      </c>
      <c r="E822" t="s">
        <v>21</v>
      </c>
      <c r="F822" t="s">
        <v>46</v>
      </c>
      <c r="G822" t="s">
        <v>46</v>
      </c>
      <c r="H822">
        <v>387</v>
      </c>
      <c r="I822">
        <v>360</v>
      </c>
      <c r="J822">
        <v>27</v>
      </c>
      <c r="K822">
        <v>739</v>
      </c>
      <c r="L822">
        <v>711</v>
      </c>
      <c r="M822">
        <v>28</v>
      </c>
      <c r="N822">
        <v>1.19</v>
      </c>
      <c r="O822">
        <v>1.91</v>
      </c>
      <c r="P822" t="s">
        <v>23</v>
      </c>
      <c r="Q822" s="1">
        <v>1.9750000000000001</v>
      </c>
      <c r="R822" s="1">
        <v>26.3333333333333</v>
      </c>
    </row>
    <row r="823" spans="1:18" x14ac:dyDescent="0.25">
      <c r="A823">
        <v>2021</v>
      </c>
      <c r="B823" t="s">
        <v>67</v>
      </c>
      <c r="C823" t="s">
        <v>19</v>
      </c>
      <c r="D823" t="s">
        <v>92</v>
      </c>
      <c r="E823" t="s">
        <v>24</v>
      </c>
      <c r="F823" t="s">
        <v>46</v>
      </c>
      <c r="G823" t="s">
        <v>46</v>
      </c>
      <c r="H823">
        <v>451</v>
      </c>
      <c r="I823">
        <v>442</v>
      </c>
      <c r="J823">
        <v>9</v>
      </c>
      <c r="K823">
        <v>748</v>
      </c>
      <c r="L823">
        <v>733</v>
      </c>
      <c r="M823">
        <v>15</v>
      </c>
      <c r="N823">
        <v>2.64</v>
      </c>
      <c r="O823">
        <v>1.66</v>
      </c>
      <c r="P823" t="s">
        <v>25</v>
      </c>
      <c r="Q823" s="1">
        <v>1.65837104072398</v>
      </c>
      <c r="R823" s="1">
        <v>81.4444444444444</v>
      </c>
    </row>
    <row r="824" spans="1:18" x14ac:dyDescent="0.25">
      <c r="A824">
        <v>2021</v>
      </c>
      <c r="B824" t="s">
        <v>67</v>
      </c>
      <c r="C824" t="s">
        <v>19</v>
      </c>
      <c r="D824" t="s">
        <v>92</v>
      </c>
      <c r="E824" t="s">
        <v>26</v>
      </c>
      <c r="F824" t="s">
        <v>22</v>
      </c>
      <c r="G824" t="s">
        <v>22</v>
      </c>
      <c r="H824">
        <v>8</v>
      </c>
      <c r="I824">
        <v>8</v>
      </c>
      <c r="J824">
        <v>0</v>
      </c>
      <c r="K824">
        <v>8</v>
      </c>
      <c r="L824">
        <v>8</v>
      </c>
      <c r="M824">
        <v>0</v>
      </c>
      <c r="N824">
        <v>0.03</v>
      </c>
      <c r="O824">
        <v>1</v>
      </c>
      <c r="P824" t="s">
        <v>28</v>
      </c>
      <c r="Q824" s="1">
        <v>1</v>
      </c>
    </row>
    <row r="825" spans="1:18" x14ac:dyDescent="0.25">
      <c r="A825">
        <v>2021</v>
      </c>
      <c r="B825" t="s">
        <v>67</v>
      </c>
      <c r="C825" t="s">
        <v>19</v>
      </c>
      <c r="D825" t="s">
        <v>92</v>
      </c>
      <c r="E825" t="s">
        <v>31</v>
      </c>
      <c r="F825" t="s">
        <v>22</v>
      </c>
      <c r="G825" t="s">
        <v>22</v>
      </c>
      <c r="H825">
        <v>6</v>
      </c>
      <c r="I825">
        <v>2</v>
      </c>
      <c r="J825">
        <v>4</v>
      </c>
      <c r="K825">
        <v>8</v>
      </c>
      <c r="L825">
        <v>4</v>
      </c>
      <c r="M825">
        <v>4</v>
      </c>
      <c r="N825">
        <v>0.3</v>
      </c>
      <c r="O825">
        <v>1.33</v>
      </c>
      <c r="P825" t="s">
        <v>32</v>
      </c>
      <c r="Q825" s="1">
        <v>2</v>
      </c>
      <c r="R825" s="1">
        <v>1</v>
      </c>
    </row>
    <row r="826" spans="1:18" x14ac:dyDescent="0.25">
      <c r="A826">
        <v>2021</v>
      </c>
      <c r="B826" t="s">
        <v>67</v>
      </c>
      <c r="C826" t="s">
        <v>19</v>
      </c>
      <c r="D826" t="s">
        <v>92</v>
      </c>
      <c r="E826" t="s">
        <v>21</v>
      </c>
      <c r="F826" t="s">
        <v>22</v>
      </c>
      <c r="G826" t="s">
        <v>22</v>
      </c>
      <c r="H826">
        <v>36</v>
      </c>
      <c r="I826">
        <v>34</v>
      </c>
      <c r="J826">
        <v>2</v>
      </c>
      <c r="K826">
        <v>65</v>
      </c>
      <c r="L826">
        <v>62</v>
      </c>
      <c r="M826">
        <v>3</v>
      </c>
      <c r="N826">
        <v>0.48</v>
      </c>
      <c r="O826">
        <v>1.81</v>
      </c>
      <c r="P826" t="s">
        <v>23</v>
      </c>
      <c r="Q826" s="1">
        <v>1.8235294117647001</v>
      </c>
      <c r="R826" s="1">
        <v>31</v>
      </c>
    </row>
    <row r="827" spans="1:18" x14ac:dyDescent="0.25">
      <c r="A827">
        <v>2021</v>
      </c>
      <c r="B827" t="s">
        <v>67</v>
      </c>
      <c r="C827" t="s">
        <v>19</v>
      </c>
      <c r="D827" t="s">
        <v>92</v>
      </c>
      <c r="E827" t="s">
        <v>44</v>
      </c>
      <c r="F827" t="s">
        <v>22</v>
      </c>
      <c r="G827" t="s">
        <v>22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t="s">
        <v>48</v>
      </c>
    </row>
    <row r="828" spans="1:18" x14ac:dyDescent="0.25">
      <c r="A828">
        <v>2021</v>
      </c>
      <c r="B828" t="s">
        <v>67</v>
      </c>
      <c r="C828" t="s">
        <v>19</v>
      </c>
      <c r="D828" t="s">
        <v>92</v>
      </c>
      <c r="E828" t="s">
        <v>24</v>
      </c>
      <c r="F828" t="s">
        <v>22</v>
      </c>
      <c r="G828" t="s">
        <v>22</v>
      </c>
      <c r="H828">
        <v>5</v>
      </c>
      <c r="I828">
        <v>5</v>
      </c>
      <c r="J828">
        <v>0</v>
      </c>
      <c r="K828">
        <v>24</v>
      </c>
      <c r="L828">
        <v>24</v>
      </c>
      <c r="M828">
        <v>0</v>
      </c>
      <c r="N828">
        <v>1.06</v>
      </c>
      <c r="O828">
        <v>4.8</v>
      </c>
      <c r="P828" t="s">
        <v>25</v>
      </c>
      <c r="Q828" s="1">
        <v>4.8</v>
      </c>
    </row>
    <row r="829" spans="1:18" x14ac:dyDescent="0.25">
      <c r="A829">
        <v>2021</v>
      </c>
      <c r="B829" t="s">
        <v>67</v>
      </c>
      <c r="C829" t="s">
        <v>19</v>
      </c>
      <c r="D829" t="s">
        <v>92</v>
      </c>
      <c r="E829" t="s">
        <v>45</v>
      </c>
      <c r="F829" t="s">
        <v>27</v>
      </c>
      <c r="G829" t="s">
        <v>27</v>
      </c>
      <c r="H829">
        <v>2</v>
      </c>
      <c r="I829">
        <v>0</v>
      </c>
      <c r="J829">
        <v>2</v>
      </c>
      <c r="K829">
        <v>2</v>
      </c>
      <c r="L829">
        <v>0</v>
      </c>
      <c r="M829">
        <v>2</v>
      </c>
      <c r="N829">
        <v>0.02</v>
      </c>
      <c r="O829">
        <v>1</v>
      </c>
      <c r="P829" t="s">
        <v>47</v>
      </c>
      <c r="R829" s="1">
        <v>0</v>
      </c>
    </row>
    <row r="830" spans="1:18" x14ac:dyDescent="0.25">
      <c r="A830">
        <v>2021</v>
      </c>
      <c r="B830" t="s">
        <v>67</v>
      </c>
      <c r="C830" t="s">
        <v>19</v>
      </c>
      <c r="D830" t="s">
        <v>92</v>
      </c>
      <c r="E830" t="s">
        <v>21</v>
      </c>
      <c r="F830" t="s">
        <v>27</v>
      </c>
      <c r="G830" t="s">
        <v>27</v>
      </c>
      <c r="H830">
        <v>3</v>
      </c>
      <c r="I830">
        <v>0</v>
      </c>
      <c r="J830">
        <v>3</v>
      </c>
      <c r="K830">
        <v>13</v>
      </c>
      <c r="L830">
        <v>0</v>
      </c>
      <c r="M830">
        <v>13</v>
      </c>
      <c r="N830">
        <v>0.16</v>
      </c>
      <c r="O830">
        <v>4.33</v>
      </c>
      <c r="P830" t="s">
        <v>23</v>
      </c>
      <c r="R830" s="1">
        <v>0</v>
      </c>
    </row>
    <row r="831" spans="1:18" x14ac:dyDescent="0.25">
      <c r="A831">
        <v>2021</v>
      </c>
      <c r="B831" t="s">
        <v>67</v>
      </c>
      <c r="C831" t="s">
        <v>19</v>
      </c>
      <c r="D831" t="s">
        <v>92</v>
      </c>
      <c r="E831" t="s">
        <v>45</v>
      </c>
      <c r="F831" t="s">
        <v>33</v>
      </c>
      <c r="G831" t="s">
        <v>33</v>
      </c>
      <c r="H831">
        <v>196</v>
      </c>
      <c r="I831">
        <v>196</v>
      </c>
      <c r="J831">
        <v>0</v>
      </c>
      <c r="K831">
        <v>786</v>
      </c>
      <c r="L831">
        <v>786</v>
      </c>
      <c r="M831">
        <v>0</v>
      </c>
      <c r="N831">
        <v>3.76</v>
      </c>
      <c r="O831">
        <v>4.01</v>
      </c>
      <c r="P831" t="s">
        <v>47</v>
      </c>
      <c r="Q831" s="1">
        <v>4.0102040816326499</v>
      </c>
    </row>
    <row r="832" spans="1:18" x14ac:dyDescent="0.25">
      <c r="A832">
        <v>2021</v>
      </c>
      <c r="B832" t="s">
        <v>67</v>
      </c>
      <c r="C832" t="s">
        <v>19</v>
      </c>
      <c r="D832" t="s">
        <v>92</v>
      </c>
      <c r="E832" t="s">
        <v>34</v>
      </c>
      <c r="F832" t="s">
        <v>33</v>
      </c>
      <c r="G832" t="s">
        <v>33</v>
      </c>
      <c r="H832">
        <v>54</v>
      </c>
      <c r="I832">
        <v>18</v>
      </c>
      <c r="J832">
        <v>36</v>
      </c>
      <c r="K832">
        <v>331</v>
      </c>
      <c r="L832">
        <v>188</v>
      </c>
      <c r="M832">
        <v>143</v>
      </c>
      <c r="N832">
        <v>4.72</v>
      </c>
      <c r="O832">
        <v>6.13</v>
      </c>
      <c r="P832" t="s">
        <v>35</v>
      </c>
      <c r="Q832" s="1">
        <v>10.4444444444444</v>
      </c>
      <c r="R832" s="1">
        <v>5.2222222222222197</v>
      </c>
    </row>
    <row r="833" spans="1:18" x14ac:dyDescent="0.25">
      <c r="A833">
        <v>2021</v>
      </c>
      <c r="B833" t="s">
        <v>67</v>
      </c>
      <c r="C833" t="s">
        <v>19</v>
      </c>
      <c r="D833" t="s">
        <v>92</v>
      </c>
      <c r="E833" t="s">
        <v>31</v>
      </c>
      <c r="F833" t="s">
        <v>33</v>
      </c>
      <c r="G833" t="s">
        <v>33</v>
      </c>
      <c r="H833">
        <v>215</v>
      </c>
      <c r="I833">
        <v>159</v>
      </c>
      <c r="J833">
        <v>56</v>
      </c>
      <c r="K833">
        <v>2889</v>
      </c>
      <c r="L833">
        <v>1524</v>
      </c>
      <c r="M833">
        <v>1365</v>
      </c>
      <c r="N833">
        <v>14.36</v>
      </c>
      <c r="O833">
        <v>13.44</v>
      </c>
      <c r="P833" t="s">
        <v>32</v>
      </c>
      <c r="Q833" s="1">
        <v>9.5849056603773495E-3</v>
      </c>
      <c r="R833" s="1">
        <v>2.7214285714285701E-2</v>
      </c>
    </row>
    <row r="834" spans="1:18" x14ac:dyDescent="0.25">
      <c r="A834">
        <v>2021</v>
      </c>
      <c r="B834" t="s">
        <v>67</v>
      </c>
      <c r="C834" t="s">
        <v>19</v>
      </c>
      <c r="D834" t="s">
        <v>92</v>
      </c>
      <c r="E834" t="s">
        <v>24</v>
      </c>
      <c r="F834" t="s">
        <v>33</v>
      </c>
      <c r="G834" t="s">
        <v>33</v>
      </c>
      <c r="H834">
        <v>295</v>
      </c>
      <c r="I834">
        <v>295</v>
      </c>
      <c r="J834">
        <v>0</v>
      </c>
      <c r="K834">
        <v>708</v>
      </c>
      <c r="L834">
        <v>708</v>
      </c>
      <c r="M834">
        <v>0</v>
      </c>
      <c r="N834">
        <v>5.69</v>
      </c>
      <c r="O834">
        <v>2.4</v>
      </c>
      <c r="P834" t="s">
        <v>25</v>
      </c>
      <c r="Q834" s="1">
        <v>2.4</v>
      </c>
    </row>
    <row r="835" spans="1:18" x14ac:dyDescent="0.25">
      <c r="A835">
        <v>2021</v>
      </c>
      <c r="B835" t="s">
        <v>67</v>
      </c>
      <c r="C835" t="s">
        <v>19</v>
      </c>
      <c r="D835" t="s">
        <v>92</v>
      </c>
      <c r="E835" t="s">
        <v>34</v>
      </c>
      <c r="F835" t="s">
        <v>36</v>
      </c>
      <c r="G835" t="s">
        <v>36</v>
      </c>
      <c r="H835">
        <v>44</v>
      </c>
      <c r="I835">
        <v>36</v>
      </c>
      <c r="J835">
        <v>8</v>
      </c>
      <c r="K835">
        <v>601</v>
      </c>
      <c r="L835">
        <v>447</v>
      </c>
      <c r="M835">
        <v>154</v>
      </c>
      <c r="N835">
        <v>19.32</v>
      </c>
      <c r="O835">
        <v>13.66</v>
      </c>
      <c r="P835" t="s">
        <v>35</v>
      </c>
      <c r="Q835" s="1">
        <v>12.4166666666666</v>
      </c>
      <c r="R835" s="1">
        <v>55.875</v>
      </c>
    </row>
    <row r="836" spans="1:18" x14ac:dyDescent="0.25">
      <c r="A836">
        <v>2021</v>
      </c>
      <c r="B836" t="s">
        <v>67</v>
      </c>
      <c r="C836" t="s">
        <v>19</v>
      </c>
      <c r="D836" t="s">
        <v>92</v>
      </c>
      <c r="E836" t="s">
        <v>26</v>
      </c>
      <c r="F836" t="s">
        <v>39</v>
      </c>
      <c r="G836" t="s">
        <v>40</v>
      </c>
      <c r="H836">
        <v>3843</v>
      </c>
      <c r="I836">
        <v>3661</v>
      </c>
      <c r="J836">
        <v>182</v>
      </c>
      <c r="K836">
        <v>6474</v>
      </c>
      <c r="L836">
        <v>6244</v>
      </c>
      <c r="M836">
        <v>230</v>
      </c>
      <c r="N836">
        <v>2.16</v>
      </c>
      <c r="O836">
        <v>1.68</v>
      </c>
      <c r="P836" t="s">
        <v>28</v>
      </c>
      <c r="Q836" s="1">
        <v>1.7055449330783901</v>
      </c>
      <c r="R836" s="1">
        <v>3.4307692307692303E-2</v>
      </c>
    </row>
    <row r="837" spans="1:18" x14ac:dyDescent="0.25">
      <c r="A837">
        <v>2021</v>
      </c>
      <c r="B837" t="s">
        <v>18</v>
      </c>
      <c r="C837" t="s">
        <v>19</v>
      </c>
      <c r="D837" t="s">
        <v>93</v>
      </c>
      <c r="E837" t="s">
        <v>44</v>
      </c>
      <c r="F837" t="s">
        <v>43</v>
      </c>
    </row>
    <row r="838" spans="1:18" x14ac:dyDescent="0.25">
      <c r="A838">
        <v>2021</v>
      </c>
      <c r="B838" t="s">
        <v>18</v>
      </c>
      <c r="C838" t="s">
        <v>19</v>
      </c>
      <c r="D838" t="s">
        <v>93</v>
      </c>
      <c r="E838" t="s">
        <v>37</v>
      </c>
      <c r="F838" t="s">
        <v>43</v>
      </c>
    </row>
    <row r="839" spans="1:18" x14ac:dyDescent="0.25">
      <c r="A839">
        <v>2021</v>
      </c>
      <c r="B839" t="s">
        <v>18</v>
      </c>
      <c r="C839" t="s">
        <v>19</v>
      </c>
      <c r="D839" t="s">
        <v>93</v>
      </c>
      <c r="E839" t="s">
        <v>24</v>
      </c>
      <c r="F839" t="s">
        <v>43</v>
      </c>
    </row>
    <row r="840" spans="1:18" x14ac:dyDescent="0.25">
      <c r="A840">
        <v>2021</v>
      </c>
      <c r="B840" t="s">
        <v>18</v>
      </c>
      <c r="C840" t="s">
        <v>19</v>
      </c>
      <c r="D840" t="s">
        <v>93</v>
      </c>
      <c r="E840" t="s">
        <v>26</v>
      </c>
      <c r="F840" t="s">
        <v>43</v>
      </c>
    </row>
    <row r="841" spans="1:18" x14ac:dyDescent="0.25">
      <c r="A841">
        <v>2021</v>
      </c>
      <c r="B841" t="s">
        <v>18</v>
      </c>
      <c r="C841" t="s">
        <v>19</v>
      </c>
      <c r="D841" t="s">
        <v>93</v>
      </c>
      <c r="E841" t="s">
        <v>21</v>
      </c>
      <c r="F841" t="s">
        <v>43</v>
      </c>
    </row>
    <row r="842" spans="1:18" x14ac:dyDescent="0.25">
      <c r="A842">
        <v>2021</v>
      </c>
      <c r="B842" t="s">
        <v>18</v>
      </c>
      <c r="C842" t="s">
        <v>19</v>
      </c>
      <c r="D842" t="s">
        <v>93</v>
      </c>
      <c r="E842" t="s">
        <v>24</v>
      </c>
      <c r="F842" t="s">
        <v>43</v>
      </c>
    </row>
    <row r="843" spans="1:18" x14ac:dyDescent="0.25">
      <c r="A843">
        <v>2021</v>
      </c>
      <c r="B843" t="s">
        <v>18</v>
      </c>
      <c r="C843" t="s">
        <v>19</v>
      </c>
      <c r="D843" t="s">
        <v>93</v>
      </c>
      <c r="E843" t="s">
        <v>26</v>
      </c>
      <c r="F843" t="s">
        <v>46</v>
      </c>
      <c r="G843" t="s">
        <v>46</v>
      </c>
      <c r="H843">
        <v>798</v>
      </c>
      <c r="I843">
        <v>767</v>
      </c>
      <c r="J843">
        <v>31</v>
      </c>
      <c r="K843">
        <v>1282</v>
      </c>
      <c r="L843">
        <v>1203</v>
      </c>
      <c r="M843">
        <v>79</v>
      </c>
      <c r="N843">
        <v>1.33</v>
      </c>
      <c r="O843">
        <v>1.61</v>
      </c>
      <c r="P843" t="s">
        <v>28</v>
      </c>
      <c r="Q843" s="1">
        <v>1.56844850065189E-3</v>
      </c>
      <c r="R843" s="1">
        <v>3.8806451612903199E-2</v>
      </c>
    </row>
    <row r="844" spans="1:18" x14ac:dyDescent="0.25">
      <c r="A844">
        <v>2021</v>
      </c>
      <c r="B844" t="s">
        <v>18</v>
      </c>
      <c r="C844" t="s">
        <v>19</v>
      </c>
      <c r="D844" t="s">
        <v>93</v>
      </c>
      <c r="E844" t="s">
        <v>45</v>
      </c>
      <c r="F844" t="s">
        <v>46</v>
      </c>
      <c r="G844" t="s">
        <v>46</v>
      </c>
      <c r="H844">
        <v>1571</v>
      </c>
      <c r="I844">
        <v>1502</v>
      </c>
      <c r="J844">
        <v>69</v>
      </c>
      <c r="K844">
        <v>3108</v>
      </c>
      <c r="L844">
        <v>2852</v>
      </c>
      <c r="M844">
        <v>256</v>
      </c>
      <c r="N844">
        <v>3.7</v>
      </c>
      <c r="O844">
        <v>1.98</v>
      </c>
      <c r="P844" t="s">
        <v>47</v>
      </c>
      <c r="Q844" s="1">
        <v>1.8988015978695001</v>
      </c>
      <c r="R844" s="1">
        <v>4.1333333333333298E-2</v>
      </c>
    </row>
    <row r="845" spans="1:18" x14ac:dyDescent="0.25">
      <c r="A845">
        <v>2021</v>
      </c>
      <c r="B845" t="s">
        <v>18</v>
      </c>
      <c r="C845" t="s">
        <v>19</v>
      </c>
      <c r="D845" t="s">
        <v>93</v>
      </c>
      <c r="E845" t="s">
        <v>24</v>
      </c>
      <c r="F845" t="s">
        <v>46</v>
      </c>
      <c r="G845" t="s">
        <v>46</v>
      </c>
      <c r="H845">
        <v>1882</v>
      </c>
      <c r="I845">
        <v>1876</v>
      </c>
      <c r="J845">
        <v>6</v>
      </c>
      <c r="K845">
        <v>2419</v>
      </c>
      <c r="L845">
        <v>2410</v>
      </c>
      <c r="M845">
        <v>9</v>
      </c>
      <c r="N845">
        <v>5.72</v>
      </c>
      <c r="O845">
        <v>1.29</v>
      </c>
      <c r="P845" t="s">
        <v>25</v>
      </c>
      <c r="Q845" s="1">
        <v>1.2846481876332601</v>
      </c>
      <c r="R845" s="1">
        <v>0.40166666666666601</v>
      </c>
    </row>
    <row r="846" spans="1:18" x14ac:dyDescent="0.25">
      <c r="A846">
        <v>2021</v>
      </c>
      <c r="B846" t="s">
        <v>18</v>
      </c>
      <c r="C846" t="s">
        <v>19</v>
      </c>
      <c r="D846" t="s">
        <v>93</v>
      </c>
      <c r="E846" t="s">
        <v>34</v>
      </c>
      <c r="F846" t="s">
        <v>22</v>
      </c>
      <c r="G846" t="s">
        <v>22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t="s">
        <v>35</v>
      </c>
    </row>
    <row r="847" spans="1:18" x14ac:dyDescent="0.25">
      <c r="A847">
        <v>2021</v>
      </c>
      <c r="B847" t="s">
        <v>18</v>
      </c>
      <c r="C847" t="s">
        <v>19</v>
      </c>
      <c r="D847" t="s">
        <v>93</v>
      </c>
      <c r="E847" t="s">
        <v>37</v>
      </c>
      <c r="F847" t="s">
        <v>22</v>
      </c>
      <c r="G847" t="s">
        <v>22</v>
      </c>
      <c r="H847">
        <v>540</v>
      </c>
      <c r="I847">
        <v>389</v>
      </c>
      <c r="J847">
        <v>151</v>
      </c>
      <c r="K847">
        <v>849</v>
      </c>
      <c r="L847">
        <v>693</v>
      </c>
      <c r="M847">
        <v>156</v>
      </c>
      <c r="N847">
        <v>2.74</v>
      </c>
      <c r="O847">
        <v>1.57</v>
      </c>
      <c r="P847" t="s">
        <v>38</v>
      </c>
      <c r="Q847" s="1">
        <v>1.78149100257069</v>
      </c>
      <c r="R847" s="1">
        <v>4.5894039735099303</v>
      </c>
    </row>
    <row r="848" spans="1:18" x14ac:dyDescent="0.25">
      <c r="A848">
        <v>2021</v>
      </c>
      <c r="B848" t="s">
        <v>18</v>
      </c>
      <c r="C848" t="s">
        <v>19</v>
      </c>
      <c r="D848" t="s">
        <v>93</v>
      </c>
      <c r="E848" t="s">
        <v>45</v>
      </c>
      <c r="F848" t="s">
        <v>27</v>
      </c>
      <c r="G848" t="s">
        <v>27</v>
      </c>
      <c r="H848">
        <v>2</v>
      </c>
      <c r="I848">
        <v>2</v>
      </c>
      <c r="J848">
        <v>0</v>
      </c>
      <c r="K848">
        <v>2</v>
      </c>
      <c r="L848">
        <v>2</v>
      </c>
      <c r="M848">
        <v>0</v>
      </c>
      <c r="N848">
        <v>0.02</v>
      </c>
      <c r="O848">
        <v>1</v>
      </c>
      <c r="P848" t="s">
        <v>47</v>
      </c>
      <c r="Q848" s="1">
        <v>1</v>
      </c>
    </row>
    <row r="849" spans="1:18" x14ac:dyDescent="0.25">
      <c r="A849">
        <v>2021</v>
      </c>
      <c r="B849" t="s">
        <v>18</v>
      </c>
      <c r="C849" t="s">
        <v>19</v>
      </c>
      <c r="D849" t="s">
        <v>93</v>
      </c>
      <c r="E849" t="s">
        <v>34</v>
      </c>
      <c r="F849" t="s">
        <v>27</v>
      </c>
      <c r="G849" t="s">
        <v>27</v>
      </c>
      <c r="H849">
        <v>10</v>
      </c>
      <c r="I849">
        <v>10</v>
      </c>
      <c r="J849">
        <v>0</v>
      </c>
      <c r="K849">
        <v>16</v>
      </c>
      <c r="L849">
        <v>16</v>
      </c>
      <c r="M849">
        <v>0</v>
      </c>
      <c r="N849">
        <v>0.63</v>
      </c>
      <c r="O849">
        <v>1.6</v>
      </c>
      <c r="P849" t="s">
        <v>35</v>
      </c>
      <c r="Q849" s="1">
        <v>1.6</v>
      </c>
    </row>
    <row r="850" spans="1:18" x14ac:dyDescent="0.25">
      <c r="A850">
        <v>2021</v>
      </c>
      <c r="B850" t="s">
        <v>18</v>
      </c>
      <c r="C850" t="s">
        <v>19</v>
      </c>
      <c r="D850" t="s">
        <v>93</v>
      </c>
      <c r="E850" t="s">
        <v>31</v>
      </c>
      <c r="F850" t="s">
        <v>27</v>
      </c>
      <c r="G850" t="s">
        <v>27</v>
      </c>
      <c r="H850">
        <v>54</v>
      </c>
      <c r="I850">
        <v>48</v>
      </c>
      <c r="J850">
        <v>6</v>
      </c>
      <c r="K850">
        <v>212</v>
      </c>
      <c r="L850">
        <v>179</v>
      </c>
      <c r="M850">
        <v>33</v>
      </c>
      <c r="N850">
        <v>6.35</v>
      </c>
      <c r="O850">
        <v>3.93</v>
      </c>
      <c r="P850" t="s">
        <v>32</v>
      </c>
      <c r="Q850" s="1">
        <v>3.7291666666666599</v>
      </c>
      <c r="R850" s="1">
        <v>29.8333333333333</v>
      </c>
    </row>
    <row r="851" spans="1:18" x14ac:dyDescent="0.25">
      <c r="A851">
        <v>2021</v>
      </c>
      <c r="B851" t="s">
        <v>18</v>
      </c>
      <c r="C851" t="s">
        <v>19</v>
      </c>
      <c r="D851" t="s">
        <v>93</v>
      </c>
      <c r="E851" t="s">
        <v>26</v>
      </c>
      <c r="F851" t="s">
        <v>33</v>
      </c>
      <c r="G851" t="s">
        <v>33</v>
      </c>
      <c r="H851">
        <v>554</v>
      </c>
      <c r="I851">
        <v>436</v>
      </c>
      <c r="J851">
        <v>118</v>
      </c>
      <c r="K851">
        <v>1403</v>
      </c>
      <c r="L851">
        <v>1038</v>
      </c>
      <c r="M851">
        <v>365</v>
      </c>
      <c r="N851">
        <v>2.35</v>
      </c>
      <c r="O851">
        <v>2.5299999999999998</v>
      </c>
      <c r="P851" t="s">
        <v>28</v>
      </c>
      <c r="Q851" s="1">
        <v>2.3807339449541201E-3</v>
      </c>
      <c r="R851" s="1">
        <v>8.7966101694915196E-3</v>
      </c>
    </row>
    <row r="852" spans="1:18" x14ac:dyDescent="0.25">
      <c r="A852">
        <v>2021</v>
      </c>
      <c r="B852" t="s">
        <v>18</v>
      </c>
      <c r="C852" t="s">
        <v>19</v>
      </c>
      <c r="D852" t="s">
        <v>93</v>
      </c>
      <c r="E852" t="s">
        <v>31</v>
      </c>
      <c r="F852" t="s">
        <v>33</v>
      </c>
      <c r="G852" t="s">
        <v>33</v>
      </c>
      <c r="H852">
        <v>76</v>
      </c>
      <c r="I852">
        <v>68</v>
      </c>
      <c r="J852">
        <v>8</v>
      </c>
      <c r="K852">
        <v>1503</v>
      </c>
      <c r="L852">
        <v>1393</v>
      </c>
      <c r="M852">
        <v>110</v>
      </c>
      <c r="N852">
        <v>17.95</v>
      </c>
      <c r="O852">
        <v>19.78</v>
      </c>
      <c r="P852" t="s">
        <v>32</v>
      </c>
      <c r="Q852" s="1">
        <v>2.0485294117647001E-2</v>
      </c>
      <c r="R852" s="1">
        <v>0.174125</v>
      </c>
    </row>
    <row r="853" spans="1:18" x14ac:dyDescent="0.25">
      <c r="A853">
        <v>2021</v>
      </c>
      <c r="B853" t="s">
        <v>18</v>
      </c>
      <c r="C853" t="s">
        <v>19</v>
      </c>
      <c r="D853" t="s">
        <v>93</v>
      </c>
      <c r="E853" t="s">
        <v>21</v>
      </c>
      <c r="F853" t="s">
        <v>33</v>
      </c>
      <c r="G853" t="s">
        <v>33</v>
      </c>
      <c r="H853">
        <v>543</v>
      </c>
      <c r="I853">
        <v>543</v>
      </c>
      <c r="J853">
        <v>0</v>
      </c>
      <c r="K853">
        <v>1376</v>
      </c>
      <c r="L853">
        <v>1376</v>
      </c>
      <c r="M853">
        <v>0</v>
      </c>
      <c r="N853">
        <v>2.5</v>
      </c>
      <c r="O853">
        <v>2.5299999999999998</v>
      </c>
      <c r="P853" t="s">
        <v>23</v>
      </c>
      <c r="Q853" s="1">
        <v>2.5340699815837898E-3</v>
      </c>
    </row>
    <row r="854" spans="1:18" x14ac:dyDescent="0.25">
      <c r="A854">
        <v>2021</v>
      </c>
      <c r="B854" t="s">
        <v>18</v>
      </c>
      <c r="C854" t="s">
        <v>19</v>
      </c>
      <c r="D854" t="s">
        <v>93</v>
      </c>
      <c r="E854" t="s">
        <v>37</v>
      </c>
      <c r="F854" t="s">
        <v>33</v>
      </c>
      <c r="G854" t="s">
        <v>33</v>
      </c>
      <c r="H854">
        <v>410</v>
      </c>
      <c r="I854">
        <v>394</v>
      </c>
      <c r="J854">
        <v>16</v>
      </c>
      <c r="K854">
        <v>1010</v>
      </c>
      <c r="L854">
        <v>931</v>
      </c>
      <c r="M854">
        <v>79</v>
      </c>
      <c r="N854">
        <v>4.72</v>
      </c>
      <c r="O854">
        <v>2.46</v>
      </c>
      <c r="P854" t="s">
        <v>38</v>
      </c>
      <c r="Q854" s="1">
        <v>2.3629441624365399</v>
      </c>
      <c r="R854" s="1">
        <v>58.1875</v>
      </c>
    </row>
    <row r="855" spans="1:18" x14ac:dyDescent="0.25">
      <c r="A855">
        <v>2021</v>
      </c>
      <c r="B855" t="s">
        <v>18</v>
      </c>
      <c r="C855" t="s">
        <v>19</v>
      </c>
      <c r="D855" t="s">
        <v>93</v>
      </c>
      <c r="E855" t="s">
        <v>45</v>
      </c>
      <c r="F855" t="s">
        <v>36</v>
      </c>
      <c r="G855" t="s">
        <v>36</v>
      </c>
      <c r="H855">
        <v>396</v>
      </c>
      <c r="I855">
        <v>396</v>
      </c>
      <c r="J855">
        <v>0</v>
      </c>
      <c r="K855">
        <v>793</v>
      </c>
      <c r="L855">
        <v>793</v>
      </c>
      <c r="M855">
        <v>0</v>
      </c>
      <c r="N855">
        <v>6.88</v>
      </c>
      <c r="O855">
        <v>2</v>
      </c>
      <c r="P855" t="s">
        <v>47</v>
      </c>
      <c r="Q855" s="1">
        <v>2.0025252525252499</v>
      </c>
    </row>
    <row r="856" spans="1:18" x14ac:dyDescent="0.25">
      <c r="A856">
        <v>2021</v>
      </c>
      <c r="B856" t="s">
        <v>18</v>
      </c>
      <c r="C856" t="s">
        <v>19</v>
      </c>
      <c r="D856" t="s">
        <v>93</v>
      </c>
      <c r="E856" t="s">
        <v>45</v>
      </c>
      <c r="F856" t="s">
        <v>39</v>
      </c>
      <c r="G856" t="s">
        <v>40</v>
      </c>
      <c r="H856">
        <v>24758</v>
      </c>
      <c r="I856">
        <v>18905</v>
      </c>
      <c r="J856">
        <v>5853</v>
      </c>
      <c r="K856">
        <v>35110</v>
      </c>
      <c r="L856">
        <v>28383</v>
      </c>
      <c r="M856">
        <v>6727</v>
      </c>
      <c r="N856">
        <v>8.5299999999999994</v>
      </c>
      <c r="O856">
        <v>1.42</v>
      </c>
      <c r="P856" t="s">
        <v>47</v>
      </c>
      <c r="Q856" s="1">
        <v>1.5013488495107099</v>
      </c>
      <c r="R856" s="1">
        <v>4.8493080471552998</v>
      </c>
    </row>
    <row r="857" spans="1:18" x14ac:dyDescent="0.25">
      <c r="A857">
        <v>2021</v>
      </c>
      <c r="B857" t="s">
        <v>18</v>
      </c>
      <c r="C857" t="s">
        <v>19</v>
      </c>
      <c r="D857" t="s">
        <v>93</v>
      </c>
      <c r="E857" t="s">
        <v>34</v>
      </c>
      <c r="F857" t="s">
        <v>39</v>
      </c>
      <c r="G857" t="s">
        <v>40</v>
      </c>
      <c r="H857">
        <v>6576</v>
      </c>
      <c r="I857">
        <v>5836</v>
      </c>
      <c r="J857">
        <v>740</v>
      </c>
      <c r="K857">
        <v>13540</v>
      </c>
      <c r="L857">
        <v>11511</v>
      </c>
      <c r="M857">
        <v>2029</v>
      </c>
      <c r="N857">
        <v>11.05</v>
      </c>
      <c r="O857">
        <v>2.06</v>
      </c>
      <c r="P857" t="s">
        <v>35</v>
      </c>
      <c r="Q857" s="1">
        <v>1.9724126113776499</v>
      </c>
      <c r="R857" s="1">
        <v>1.55554054054054E-2</v>
      </c>
    </row>
    <row r="858" spans="1:18" x14ac:dyDescent="0.25">
      <c r="A858">
        <v>2021</v>
      </c>
      <c r="B858" t="s">
        <v>18</v>
      </c>
      <c r="C858" t="s">
        <v>19</v>
      </c>
      <c r="D858" t="s">
        <v>93</v>
      </c>
      <c r="E858" t="s">
        <v>21</v>
      </c>
      <c r="F858" t="s">
        <v>39</v>
      </c>
      <c r="G858" t="s">
        <v>40</v>
      </c>
      <c r="H858">
        <v>8124</v>
      </c>
      <c r="I858">
        <v>7780</v>
      </c>
      <c r="J858">
        <v>344</v>
      </c>
      <c r="K858">
        <v>13013</v>
      </c>
      <c r="L858">
        <v>12341</v>
      </c>
      <c r="M858">
        <v>672</v>
      </c>
      <c r="N858">
        <v>4.47</v>
      </c>
      <c r="O858">
        <v>1.6</v>
      </c>
      <c r="P858" t="s">
        <v>23</v>
      </c>
      <c r="Q858" s="1">
        <v>1.5862467866323899</v>
      </c>
      <c r="R858" s="1">
        <v>3.5874999999999997E-2</v>
      </c>
    </row>
    <row r="859" spans="1:18" x14ac:dyDescent="0.25">
      <c r="A859">
        <v>2021</v>
      </c>
      <c r="B859" t="s">
        <v>18</v>
      </c>
      <c r="C859" t="s">
        <v>19</v>
      </c>
      <c r="D859" t="s">
        <v>93</v>
      </c>
      <c r="E859" t="s">
        <v>44</v>
      </c>
      <c r="F859" t="s">
        <v>39</v>
      </c>
      <c r="G859" t="s">
        <v>40</v>
      </c>
      <c r="H859">
        <v>10450</v>
      </c>
      <c r="I859">
        <v>10018</v>
      </c>
      <c r="J859">
        <v>432</v>
      </c>
      <c r="K859">
        <v>16947</v>
      </c>
      <c r="L859">
        <v>15843</v>
      </c>
      <c r="M859">
        <v>1104</v>
      </c>
      <c r="N859">
        <v>10.29</v>
      </c>
      <c r="O859">
        <v>1.62</v>
      </c>
      <c r="P859" t="s">
        <v>48</v>
      </c>
      <c r="Q859" s="1">
        <v>1.58145338390896</v>
      </c>
      <c r="R859" s="1">
        <v>3.6673611111111101E-2</v>
      </c>
    </row>
    <row r="860" spans="1:18" x14ac:dyDescent="0.25">
      <c r="A860">
        <v>2021</v>
      </c>
      <c r="B860" t="s">
        <v>18</v>
      </c>
      <c r="C860" t="s">
        <v>19</v>
      </c>
      <c r="D860" t="s">
        <v>93</v>
      </c>
      <c r="E860" t="s">
        <v>37</v>
      </c>
      <c r="F860" t="s">
        <v>39</v>
      </c>
      <c r="G860" t="s">
        <v>40</v>
      </c>
      <c r="H860">
        <v>25529</v>
      </c>
      <c r="I860">
        <v>23615</v>
      </c>
      <c r="J860">
        <v>1914</v>
      </c>
      <c r="K860">
        <v>42969</v>
      </c>
      <c r="L860">
        <v>38095</v>
      </c>
      <c r="M860">
        <v>4874</v>
      </c>
      <c r="N860">
        <v>13.32</v>
      </c>
      <c r="O860">
        <v>1.68</v>
      </c>
      <c r="P860" t="s">
        <v>38</v>
      </c>
      <c r="Q860" s="1">
        <v>1.6131695955960099</v>
      </c>
      <c r="R860" s="1">
        <v>19.903343782654101</v>
      </c>
    </row>
    <row r="861" spans="1:18" x14ac:dyDescent="0.25">
      <c r="A861">
        <v>2021</v>
      </c>
      <c r="B861" t="s">
        <v>41</v>
      </c>
      <c r="C861" t="s">
        <v>19</v>
      </c>
      <c r="D861" t="s">
        <v>94</v>
      </c>
      <c r="E861" t="s">
        <v>26</v>
      </c>
      <c r="F861" t="s">
        <v>43</v>
      </c>
    </row>
    <row r="862" spans="1:18" x14ac:dyDescent="0.25">
      <c r="A862">
        <v>2021</v>
      </c>
      <c r="B862" t="s">
        <v>41</v>
      </c>
      <c r="C862" t="s">
        <v>19</v>
      </c>
      <c r="D862" t="s">
        <v>94</v>
      </c>
      <c r="E862" t="s">
        <v>29</v>
      </c>
      <c r="F862" t="s">
        <v>43</v>
      </c>
    </row>
    <row r="863" spans="1:18" x14ac:dyDescent="0.25">
      <c r="A863">
        <v>2021</v>
      </c>
      <c r="B863" t="s">
        <v>41</v>
      </c>
      <c r="C863" t="s">
        <v>19</v>
      </c>
      <c r="D863" t="s">
        <v>94</v>
      </c>
      <c r="E863" t="s">
        <v>34</v>
      </c>
      <c r="F863" t="s">
        <v>43</v>
      </c>
    </row>
    <row r="864" spans="1:18" x14ac:dyDescent="0.25">
      <c r="A864">
        <v>2021</v>
      </c>
      <c r="B864" t="s">
        <v>41</v>
      </c>
      <c r="C864" t="s">
        <v>19</v>
      </c>
      <c r="D864" t="s">
        <v>94</v>
      </c>
      <c r="E864" t="s">
        <v>21</v>
      </c>
      <c r="F864" t="s">
        <v>43</v>
      </c>
    </row>
    <row r="865" spans="1:18" x14ac:dyDescent="0.25">
      <c r="A865">
        <v>2021</v>
      </c>
      <c r="B865" t="s">
        <v>41</v>
      </c>
      <c r="C865" t="s">
        <v>19</v>
      </c>
      <c r="D865" t="s">
        <v>94</v>
      </c>
      <c r="E865" t="s">
        <v>37</v>
      </c>
      <c r="F865" t="s">
        <v>43</v>
      </c>
    </row>
    <row r="866" spans="1:18" x14ac:dyDescent="0.25">
      <c r="A866">
        <v>2021</v>
      </c>
      <c r="B866" t="s">
        <v>41</v>
      </c>
      <c r="C866" t="s">
        <v>19</v>
      </c>
      <c r="D866" t="s">
        <v>94</v>
      </c>
      <c r="E866" t="s">
        <v>24</v>
      </c>
      <c r="F866" t="s">
        <v>43</v>
      </c>
    </row>
    <row r="867" spans="1:18" x14ac:dyDescent="0.25">
      <c r="A867">
        <v>2021</v>
      </c>
      <c r="B867" t="s">
        <v>41</v>
      </c>
      <c r="C867" t="s">
        <v>19</v>
      </c>
      <c r="D867" t="s">
        <v>94</v>
      </c>
      <c r="E867" t="s">
        <v>26</v>
      </c>
      <c r="F867" t="s">
        <v>43</v>
      </c>
    </row>
    <row r="868" spans="1:18" x14ac:dyDescent="0.25">
      <c r="A868">
        <v>2021</v>
      </c>
      <c r="B868" t="s">
        <v>41</v>
      </c>
      <c r="C868" t="s">
        <v>19</v>
      </c>
      <c r="D868" t="s">
        <v>94</v>
      </c>
      <c r="E868" t="s">
        <v>21</v>
      </c>
      <c r="F868" t="s">
        <v>43</v>
      </c>
    </row>
    <row r="869" spans="1:18" x14ac:dyDescent="0.25">
      <c r="A869">
        <v>2021</v>
      </c>
      <c r="B869" t="s">
        <v>41</v>
      </c>
      <c r="C869" t="s">
        <v>19</v>
      </c>
      <c r="D869" t="s">
        <v>94</v>
      </c>
      <c r="E869" t="s">
        <v>24</v>
      </c>
      <c r="F869" t="s">
        <v>43</v>
      </c>
    </row>
    <row r="870" spans="1:18" x14ac:dyDescent="0.25">
      <c r="A870">
        <v>2021</v>
      </c>
      <c r="B870" t="s">
        <v>41</v>
      </c>
      <c r="C870" t="s">
        <v>19</v>
      </c>
      <c r="D870" t="s">
        <v>94</v>
      </c>
      <c r="E870" t="s">
        <v>26</v>
      </c>
      <c r="F870" t="s">
        <v>46</v>
      </c>
      <c r="G870" t="s">
        <v>46</v>
      </c>
      <c r="H870">
        <v>1256</v>
      </c>
      <c r="I870">
        <v>1219</v>
      </c>
      <c r="J870">
        <v>37</v>
      </c>
      <c r="K870">
        <v>2592</v>
      </c>
      <c r="L870">
        <v>2506</v>
      </c>
      <c r="M870">
        <v>86</v>
      </c>
      <c r="N870">
        <v>2.2799999999999998</v>
      </c>
      <c r="O870">
        <v>2.06</v>
      </c>
      <c r="P870" t="s">
        <v>28</v>
      </c>
      <c r="Q870" s="1">
        <v>2.05578342904019</v>
      </c>
      <c r="R870" s="1">
        <v>6.7729729729729696E-2</v>
      </c>
    </row>
    <row r="871" spans="1:18" x14ac:dyDescent="0.25">
      <c r="A871">
        <v>2021</v>
      </c>
      <c r="B871" t="s">
        <v>41</v>
      </c>
      <c r="C871" t="s">
        <v>19</v>
      </c>
      <c r="D871" t="s">
        <v>94</v>
      </c>
      <c r="E871" t="s">
        <v>34</v>
      </c>
      <c r="F871" t="s">
        <v>46</v>
      </c>
      <c r="G871" t="s">
        <v>46</v>
      </c>
      <c r="H871">
        <v>1367</v>
      </c>
      <c r="I871">
        <v>1357</v>
      </c>
      <c r="J871">
        <v>10</v>
      </c>
      <c r="K871">
        <v>2870</v>
      </c>
      <c r="L871">
        <v>2858</v>
      </c>
      <c r="M871">
        <v>12</v>
      </c>
      <c r="N871">
        <v>6.43</v>
      </c>
      <c r="O871">
        <v>2.1</v>
      </c>
      <c r="P871" t="s">
        <v>35</v>
      </c>
      <c r="Q871" s="1">
        <v>2.1061164333087601</v>
      </c>
      <c r="R871" s="1">
        <v>0.2858</v>
      </c>
    </row>
    <row r="872" spans="1:18" x14ac:dyDescent="0.25">
      <c r="A872">
        <v>2021</v>
      </c>
      <c r="B872" t="s">
        <v>41</v>
      </c>
      <c r="C872" t="s">
        <v>19</v>
      </c>
      <c r="D872" t="s">
        <v>94</v>
      </c>
      <c r="E872" t="s">
        <v>44</v>
      </c>
      <c r="F872" t="s">
        <v>46</v>
      </c>
      <c r="G872" t="s">
        <v>46</v>
      </c>
      <c r="H872">
        <v>1452</v>
      </c>
      <c r="I872">
        <v>1375</v>
      </c>
      <c r="J872">
        <v>77</v>
      </c>
      <c r="K872">
        <v>3075</v>
      </c>
      <c r="L872">
        <v>2561</v>
      </c>
      <c r="M872">
        <v>514</v>
      </c>
      <c r="N872">
        <v>5.15</v>
      </c>
      <c r="O872">
        <v>2.12</v>
      </c>
      <c r="P872" t="s">
        <v>48</v>
      </c>
      <c r="Q872" s="1">
        <v>1.8625454545454501</v>
      </c>
      <c r="R872" s="1">
        <v>3.3259740259740198E-2</v>
      </c>
    </row>
    <row r="873" spans="1:18" x14ac:dyDescent="0.25">
      <c r="A873">
        <v>2021</v>
      </c>
      <c r="B873" t="s">
        <v>41</v>
      </c>
      <c r="C873" t="s">
        <v>19</v>
      </c>
      <c r="D873" t="s">
        <v>94</v>
      </c>
      <c r="E873" t="s">
        <v>37</v>
      </c>
      <c r="F873" t="s">
        <v>46</v>
      </c>
      <c r="G873" t="s">
        <v>46</v>
      </c>
      <c r="H873">
        <v>1090</v>
      </c>
      <c r="I873">
        <v>1020</v>
      </c>
      <c r="J873">
        <v>70</v>
      </c>
      <c r="K873">
        <v>1654</v>
      </c>
      <c r="L873">
        <v>1477</v>
      </c>
      <c r="M873">
        <v>177</v>
      </c>
      <c r="N873">
        <v>4.05</v>
      </c>
      <c r="O873">
        <v>1.52</v>
      </c>
      <c r="P873" t="s">
        <v>38</v>
      </c>
      <c r="Q873" s="1">
        <v>1.44803921568627</v>
      </c>
      <c r="R873" s="1">
        <v>2.1100000000000001E-2</v>
      </c>
    </row>
    <row r="874" spans="1:18" x14ac:dyDescent="0.25">
      <c r="A874">
        <v>2021</v>
      </c>
      <c r="B874" t="s">
        <v>41</v>
      </c>
      <c r="C874" t="s">
        <v>19</v>
      </c>
      <c r="D874" t="s">
        <v>94</v>
      </c>
      <c r="E874" t="s">
        <v>24</v>
      </c>
      <c r="F874" t="s">
        <v>46</v>
      </c>
      <c r="G874" t="s">
        <v>46</v>
      </c>
      <c r="H874">
        <v>2422</v>
      </c>
      <c r="I874">
        <v>2399</v>
      </c>
      <c r="J874">
        <v>23</v>
      </c>
      <c r="K874">
        <v>3982</v>
      </c>
      <c r="L874">
        <v>3879</v>
      </c>
      <c r="M874">
        <v>103</v>
      </c>
      <c r="N874">
        <v>10.130000000000001</v>
      </c>
      <c r="O874">
        <v>1.64</v>
      </c>
      <c r="P874" t="s">
        <v>25</v>
      </c>
      <c r="Q874" s="1">
        <v>1.61692371821592</v>
      </c>
      <c r="R874" s="1">
        <v>0.16865217391304299</v>
      </c>
    </row>
    <row r="875" spans="1:18" x14ac:dyDescent="0.25">
      <c r="A875">
        <v>2021</v>
      </c>
      <c r="B875" t="s">
        <v>41</v>
      </c>
      <c r="C875" t="s">
        <v>19</v>
      </c>
      <c r="D875" t="s">
        <v>94</v>
      </c>
      <c r="E875" t="s">
        <v>26</v>
      </c>
      <c r="F875" t="s">
        <v>22</v>
      </c>
      <c r="G875" t="s">
        <v>22</v>
      </c>
      <c r="H875">
        <v>181</v>
      </c>
      <c r="I875">
        <v>175</v>
      </c>
      <c r="J875">
        <v>6</v>
      </c>
      <c r="K875">
        <v>1549</v>
      </c>
      <c r="L875">
        <v>1537</v>
      </c>
      <c r="M875">
        <v>12</v>
      </c>
      <c r="N875">
        <v>3.31</v>
      </c>
      <c r="O875">
        <v>8.56</v>
      </c>
      <c r="P875" t="s">
        <v>28</v>
      </c>
      <c r="Q875" s="1">
        <v>8.7828571428571409E-3</v>
      </c>
      <c r="R875" s="1">
        <v>0.25616666666666599</v>
      </c>
    </row>
    <row r="876" spans="1:18" x14ac:dyDescent="0.25">
      <c r="A876">
        <v>2021</v>
      </c>
      <c r="B876" t="s">
        <v>41</v>
      </c>
      <c r="C876" t="s">
        <v>19</v>
      </c>
      <c r="D876" t="s">
        <v>94</v>
      </c>
      <c r="E876" t="s">
        <v>26</v>
      </c>
      <c r="F876" t="s">
        <v>27</v>
      </c>
      <c r="G876" t="s">
        <v>27</v>
      </c>
      <c r="H876">
        <v>33</v>
      </c>
      <c r="I876">
        <v>33</v>
      </c>
      <c r="J876">
        <v>0</v>
      </c>
      <c r="K876">
        <v>105</v>
      </c>
      <c r="L876">
        <v>105</v>
      </c>
      <c r="M876">
        <v>0</v>
      </c>
      <c r="N876">
        <v>0.69</v>
      </c>
      <c r="O876">
        <v>3.18</v>
      </c>
      <c r="P876" t="s">
        <v>28</v>
      </c>
      <c r="Q876" s="1">
        <v>3.1818181818181799</v>
      </c>
    </row>
    <row r="877" spans="1:18" x14ac:dyDescent="0.25">
      <c r="A877">
        <v>2021</v>
      </c>
      <c r="B877" t="s">
        <v>41</v>
      </c>
      <c r="C877" t="s">
        <v>19</v>
      </c>
      <c r="D877" t="s">
        <v>94</v>
      </c>
      <c r="E877" t="s">
        <v>34</v>
      </c>
      <c r="F877" t="s">
        <v>27</v>
      </c>
      <c r="G877" t="s">
        <v>27</v>
      </c>
      <c r="H877">
        <v>5</v>
      </c>
      <c r="I877">
        <v>3</v>
      </c>
      <c r="J877">
        <v>2</v>
      </c>
      <c r="K877">
        <v>5</v>
      </c>
      <c r="L877">
        <v>3</v>
      </c>
      <c r="M877">
        <v>2</v>
      </c>
      <c r="N877">
        <v>0.13</v>
      </c>
      <c r="O877">
        <v>1</v>
      </c>
      <c r="P877" t="s">
        <v>35</v>
      </c>
      <c r="Q877" s="1">
        <v>1</v>
      </c>
      <c r="R877" s="1">
        <v>1.5</v>
      </c>
    </row>
    <row r="878" spans="1:18" x14ac:dyDescent="0.25">
      <c r="A878">
        <v>2021</v>
      </c>
      <c r="B878" t="s">
        <v>41</v>
      </c>
      <c r="C878" t="s">
        <v>19</v>
      </c>
      <c r="D878" t="s">
        <v>94</v>
      </c>
      <c r="E878" t="s">
        <v>31</v>
      </c>
      <c r="F878" t="s">
        <v>27</v>
      </c>
      <c r="G878" t="s">
        <v>27</v>
      </c>
      <c r="H878">
        <v>70</v>
      </c>
      <c r="I878">
        <v>63</v>
      </c>
      <c r="J878">
        <v>7</v>
      </c>
      <c r="K878">
        <v>174</v>
      </c>
      <c r="L878">
        <v>167</v>
      </c>
      <c r="M878">
        <v>7</v>
      </c>
      <c r="N878">
        <v>4.03</v>
      </c>
      <c r="O878">
        <v>2.4900000000000002</v>
      </c>
      <c r="P878" t="s">
        <v>32</v>
      </c>
      <c r="Q878" s="1">
        <v>2.6507936507936498</v>
      </c>
      <c r="R878" s="1">
        <v>23.857142857142801</v>
      </c>
    </row>
    <row r="879" spans="1:18" x14ac:dyDescent="0.25">
      <c r="A879">
        <v>2021</v>
      </c>
      <c r="B879" t="s">
        <v>41</v>
      </c>
      <c r="C879" t="s">
        <v>19</v>
      </c>
      <c r="D879" t="s">
        <v>94</v>
      </c>
      <c r="E879" t="s">
        <v>44</v>
      </c>
      <c r="F879" t="s">
        <v>27</v>
      </c>
      <c r="G879" t="s">
        <v>27</v>
      </c>
      <c r="H879">
        <v>17</v>
      </c>
      <c r="I879">
        <v>14</v>
      </c>
      <c r="J879">
        <v>3</v>
      </c>
      <c r="K879">
        <v>45</v>
      </c>
      <c r="L879">
        <v>42</v>
      </c>
      <c r="M879">
        <v>3</v>
      </c>
      <c r="N879">
        <v>3.52</v>
      </c>
      <c r="O879">
        <v>2.65</v>
      </c>
      <c r="P879" t="s">
        <v>48</v>
      </c>
      <c r="Q879" s="1">
        <v>3</v>
      </c>
      <c r="R879" s="1">
        <v>14</v>
      </c>
    </row>
    <row r="880" spans="1:18" x14ac:dyDescent="0.25">
      <c r="A880">
        <v>2021</v>
      </c>
      <c r="B880" t="s">
        <v>41</v>
      </c>
      <c r="C880" t="s">
        <v>19</v>
      </c>
      <c r="D880" t="s">
        <v>94</v>
      </c>
      <c r="E880" t="s">
        <v>24</v>
      </c>
      <c r="F880" t="s">
        <v>27</v>
      </c>
      <c r="G880" t="s">
        <v>27</v>
      </c>
      <c r="H880">
        <v>37</v>
      </c>
      <c r="I880">
        <v>24</v>
      </c>
      <c r="J880">
        <v>13</v>
      </c>
      <c r="K880">
        <v>37</v>
      </c>
      <c r="L880">
        <v>24</v>
      </c>
      <c r="M880">
        <v>13</v>
      </c>
      <c r="N880">
        <v>2.09</v>
      </c>
      <c r="O880">
        <v>1</v>
      </c>
      <c r="P880" t="s">
        <v>25</v>
      </c>
      <c r="Q880" s="1">
        <v>1</v>
      </c>
      <c r="R880" s="1">
        <v>1.84615384615384</v>
      </c>
    </row>
    <row r="881" spans="1:18" x14ac:dyDescent="0.25">
      <c r="A881">
        <v>2021</v>
      </c>
      <c r="B881" t="s">
        <v>41</v>
      </c>
      <c r="C881" t="s">
        <v>19</v>
      </c>
      <c r="D881" t="s">
        <v>94</v>
      </c>
      <c r="E881" t="s">
        <v>24</v>
      </c>
      <c r="F881" t="s">
        <v>33</v>
      </c>
      <c r="G881" t="s">
        <v>33</v>
      </c>
      <c r="H881">
        <v>1156</v>
      </c>
      <c r="I881">
        <v>1091</v>
      </c>
      <c r="J881">
        <v>65</v>
      </c>
      <c r="K881">
        <v>2484</v>
      </c>
      <c r="L881">
        <v>2419</v>
      </c>
      <c r="M881">
        <v>65</v>
      </c>
      <c r="N881">
        <v>10.94</v>
      </c>
      <c r="O881">
        <v>2.15</v>
      </c>
      <c r="P881" t="s">
        <v>25</v>
      </c>
      <c r="Q881" s="1">
        <v>2.2172318973418799</v>
      </c>
      <c r="R881" s="1">
        <v>3.7215384615384602E-2</v>
      </c>
    </row>
    <row r="882" spans="1:18" x14ac:dyDescent="0.25">
      <c r="A882">
        <v>2021</v>
      </c>
      <c r="B882" t="s">
        <v>41</v>
      </c>
      <c r="C882" t="s">
        <v>19</v>
      </c>
      <c r="D882" t="s">
        <v>94</v>
      </c>
      <c r="E882" t="s">
        <v>29</v>
      </c>
      <c r="F882" t="s">
        <v>36</v>
      </c>
      <c r="G882" t="s">
        <v>36</v>
      </c>
      <c r="H882">
        <v>1064</v>
      </c>
      <c r="I882">
        <v>1004</v>
      </c>
      <c r="J882">
        <v>60</v>
      </c>
      <c r="K882">
        <v>3629</v>
      </c>
      <c r="L882">
        <v>3264</v>
      </c>
      <c r="M882">
        <v>365</v>
      </c>
      <c r="N882">
        <v>18.09</v>
      </c>
      <c r="O882">
        <v>3.41</v>
      </c>
      <c r="P882" t="s">
        <v>30</v>
      </c>
      <c r="Q882" s="1">
        <v>3.2509960159362499</v>
      </c>
      <c r="R882" s="1">
        <v>5.4399999999999997E-2</v>
      </c>
    </row>
    <row r="883" spans="1:18" x14ac:dyDescent="0.25">
      <c r="A883">
        <v>2021</v>
      </c>
      <c r="B883" t="s">
        <v>41</v>
      </c>
      <c r="C883" t="s">
        <v>19</v>
      </c>
      <c r="D883" t="s">
        <v>94</v>
      </c>
      <c r="E883" t="s">
        <v>24</v>
      </c>
      <c r="F883" t="s">
        <v>36</v>
      </c>
      <c r="G883" t="s">
        <v>36</v>
      </c>
      <c r="H883">
        <v>2193</v>
      </c>
      <c r="I883">
        <v>2185</v>
      </c>
      <c r="J883">
        <v>8</v>
      </c>
      <c r="K883">
        <v>4326</v>
      </c>
      <c r="L883">
        <v>4314</v>
      </c>
      <c r="M883">
        <v>12</v>
      </c>
      <c r="N883">
        <v>39.979999999999997</v>
      </c>
      <c r="O883">
        <v>1.97</v>
      </c>
      <c r="P883" t="s">
        <v>25</v>
      </c>
      <c r="Q883" s="1">
        <v>1.9743707093821501</v>
      </c>
      <c r="R883" s="1">
        <v>0.53925000000000001</v>
      </c>
    </row>
    <row r="884" spans="1:18" x14ac:dyDescent="0.25">
      <c r="A884">
        <v>2021</v>
      </c>
      <c r="B884" t="s">
        <v>41</v>
      </c>
      <c r="C884" t="s">
        <v>19</v>
      </c>
      <c r="D884" t="s">
        <v>94</v>
      </c>
      <c r="E884" t="s">
        <v>26</v>
      </c>
      <c r="F884" t="s">
        <v>39</v>
      </c>
      <c r="G884" t="s">
        <v>40</v>
      </c>
      <c r="H884">
        <v>13039</v>
      </c>
      <c r="I884">
        <v>12646</v>
      </c>
      <c r="J884">
        <v>393</v>
      </c>
      <c r="K884">
        <v>22087</v>
      </c>
      <c r="L884">
        <v>21176</v>
      </c>
      <c r="M884">
        <v>911</v>
      </c>
      <c r="N884">
        <v>5.76</v>
      </c>
      <c r="O884">
        <v>1.69</v>
      </c>
      <c r="P884" t="s">
        <v>28</v>
      </c>
      <c r="Q884" s="1">
        <v>1.67452158785386</v>
      </c>
      <c r="R884" s="1">
        <v>5.3882951653944001E-2</v>
      </c>
    </row>
    <row r="885" spans="1:18" x14ac:dyDescent="0.25">
      <c r="A885">
        <v>2021</v>
      </c>
      <c r="B885" t="s">
        <v>41</v>
      </c>
      <c r="C885" t="s">
        <v>19</v>
      </c>
      <c r="D885" t="s">
        <v>94</v>
      </c>
      <c r="E885" t="s">
        <v>45</v>
      </c>
      <c r="F885" t="s">
        <v>39</v>
      </c>
      <c r="G885" t="s">
        <v>40</v>
      </c>
      <c r="H885">
        <v>25890</v>
      </c>
      <c r="I885">
        <v>21615</v>
      </c>
      <c r="J885">
        <v>4275</v>
      </c>
      <c r="K885">
        <v>43714</v>
      </c>
      <c r="L885">
        <v>37540</v>
      </c>
      <c r="M885">
        <v>6174</v>
      </c>
      <c r="N885">
        <v>10.75</v>
      </c>
      <c r="O885">
        <v>1.69</v>
      </c>
      <c r="P885" t="s">
        <v>47</v>
      </c>
      <c r="Q885" s="1">
        <v>1.7367568817950401</v>
      </c>
      <c r="R885" s="1">
        <v>8.7812865497076</v>
      </c>
    </row>
    <row r="886" spans="1:18" x14ac:dyDescent="0.25">
      <c r="A886">
        <v>2021</v>
      </c>
      <c r="B886" t="s">
        <v>41</v>
      </c>
      <c r="C886" t="s">
        <v>19</v>
      </c>
      <c r="D886" t="s">
        <v>94</v>
      </c>
      <c r="E886" t="s">
        <v>37</v>
      </c>
      <c r="F886" t="s">
        <v>39</v>
      </c>
      <c r="G886" t="s">
        <v>40</v>
      </c>
      <c r="H886">
        <v>25927</v>
      </c>
      <c r="I886">
        <v>23973</v>
      </c>
      <c r="J886">
        <v>1954</v>
      </c>
      <c r="K886">
        <v>46880</v>
      </c>
      <c r="L886">
        <v>42501</v>
      </c>
      <c r="M886">
        <v>4379</v>
      </c>
      <c r="N886">
        <v>14.67</v>
      </c>
      <c r="O886">
        <v>1.81</v>
      </c>
      <c r="P886" t="s">
        <v>38</v>
      </c>
      <c r="Q886" s="1">
        <v>1.7728694781629299</v>
      </c>
      <c r="R886" s="1">
        <v>21.750767656090002</v>
      </c>
    </row>
    <row r="887" spans="1:18" x14ac:dyDescent="0.25">
      <c r="A887">
        <v>2021</v>
      </c>
      <c r="B887" t="s">
        <v>41</v>
      </c>
      <c r="C887" t="s">
        <v>19</v>
      </c>
      <c r="D887" t="s">
        <v>94</v>
      </c>
      <c r="E887" t="s">
        <v>24</v>
      </c>
      <c r="F887" t="s">
        <v>39</v>
      </c>
      <c r="G887" t="s">
        <v>40</v>
      </c>
      <c r="H887">
        <v>12124</v>
      </c>
      <c r="I887">
        <v>11634</v>
      </c>
      <c r="J887">
        <v>490</v>
      </c>
      <c r="K887">
        <v>22128</v>
      </c>
      <c r="L887">
        <v>21240</v>
      </c>
      <c r="M887">
        <v>888</v>
      </c>
      <c r="N887">
        <v>14.36</v>
      </c>
      <c r="O887">
        <v>1.83</v>
      </c>
      <c r="P887" t="s">
        <v>25</v>
      </c>
      <c r="Q887" s="1">
        <v>1.8256833419288201</v>
      </c>
      <c r="R887" s="1">
        <v>4.3346938775510199E-2</v>
      </c>
    </row>
    <row r="888" spans="1:18" x14ac:dyDescent="0.25">
      <c r="A888">
        <v>2021</v>
      </c>
      <c r="B888" t="s">
        <v>49</v>
      </c>
      <c r="C888" t="s">
        <v>19</v>
      </c>
      <c r="D888" t="s">
        <v>95</v>
      </c>
      <c r="E888" t="s">
        <v>34</v>
      </c>
      <c r="F888" t="s">
        <v>43</v>
      </c>
    </row>
    <row r="889" spans="1:18" x14ac:dyDescent="0.25">
      <c r="A889">
        <v>2021</v>
      </c>
      <c r="B889" t="s">
        <v>49</v>
      </c>
      <c r="C889" t="s">
        <v>19</v>
      </c>
      <c r="D889" t="s">
        <v>95</v>
      </c>
      <c r="E889" t="s">
        <v>44</v>
      </c>
      <c r="F889" t="s">
        <v>43</v>
      </c>
    </row>
    <row r="890" spans="1:18" x14ac:dyDescent="0.25">
      <c r="A890">
        <v>2021</v>
      </c>
      <c r="B890" t="s">
        <v>49</v>
      </c>
      <c r="C890" t="s">
        <v>19</v>
      </c>
      <c r="D890" t="s">
        <v>95</v>
      </c>
      <c r="E890" t="s">
        <v>24</v>
      </c>
      <c r="F890" t="s">
        <v>43</v>
      </c>
    </row>
    <row r="891" spans="1:18" x14ac:dyDescent="0.25">
      <c r="A891">
        <v>2021</v>
      </c>
      <c r="B891" t="s">
        <v>49</v>
      </c>
      <c r="C891" t="s">
        <v>19</v>
      </c>
      <c r="D891" t="s">
        <v>95</v>
      </c>
      <c r="E891" t="s">
        <v>26</v>
      </c>
      <c r="F891" t="s">
        <v>43</v>
      </c>
    </row>
    <row r="892" spans="1:18" x14ac:dyDescent="0.25">
      <c r="A892">
        <v>2021</v>
      </c>
      <c r="B892" t="s">
        <v>49</v>
      </c>
      <c r="C892" t="s">
        <v>19</v>
      </c>
      <c r="D892" t="s">
        <v>95</v>
      </c>
      <c r="E892" t="s">
        <v>29</v>
      </c>
      <c r="F892" t="s">
        <v>43</v>
      </c>
    </row>
    <row r="893" spans="1:18" x14ac:dyDescent="0.25">
      <c r="A893">
        <v>2021</v>
      </c>
      <c r="B893" t="s">
        <v>49</v>
      </c>
      <c r="C893" t="s">
        <v>19</v>
      </c>
      <c r="D893" t="s">
        <v>95</v>
      </c>
      <c r="E893" t="s">
        <v>26</v>
      </c>
      <c r="F893" t="s">
        <v>46</v>
      </c>
      <c r="G893" t="s">
        <v>46</v>
      </c>
      <c r="H893">
        <v>4618</v>
      </c>
      <c r="I893">
        <v>4469</v>
      </c>
      <c r="J893">
        <v>149</v>
      </c>
      <c r="K893">
        <v>8981</v>
      </c>
      <c r="L893">
        <v>8739</v>
      </c>
      <c r="M893">
        <v>242</v>
      </c>
      <c r="N893">
        <v>8.73</v>
      </c>
      <c r="O893">
        <v>1.94</v>
      </c>
      <c r="P893" t="s">
        <v>28</v>
      </c>
      <c r="Q893" s="1">
        <v>1.9554710226001299</v>
      </c>
      <c r="R893" s="1">
        <v>5.8651006711409402E-2</v>
      </c>
    </row>
    <row r="894" spans="1:18" x14ac:dyDescent="0.25">
      <c r="A894">
        <v>2021</v>
      </c>
      <c r="B894" t="s">
        <v>49</v>
      </c>
      <c r="C894" t="s">
        <v>19</v>
      </c>
      <c r="D894" t="s">
        <v>95</v>
      </c>
      <c r="E894" t="s">
        <v>29</v>
      </c>
      <c r="F894" t="s">
        <v>46</v>
      </c>
      <c r="G894" t="s">
        <v>46</v>
      </c>
      <c r="H894">
        <v>3216</v>
      </c>
      <c r="I894">
        <v>3098</v>
      </c>
      <c r="J894">
        <v>118</v>
      </c>
      <c r="K894">
        <v>6726</v>
      </c>
      <c r="L894">
        <v>6466</v>
      </c>
      <c r="M894">
        <v>260</v>
      </c>
      <c r="N894">
        <v>10.41</v>
      </c>
      <c r="O894">
        <v>2.09</v>
      </c>
      <c r="P894" t="s">
        <v>30</v>
      </c>
      <c r="Q894" s="1">
        <v>2.0871530019367301</v>
      </c>
      <c r="R894" s="1">
        <v>5.47966101694915E-2</v>
      </c>
    </row>
    <row r="895" spans="1:18" x14ac:dyDescent="0.25">
      <c r="A895">
        <v>2021</v>
      </c>
      <c r="B895" t="s">
        <v>49</v>
      </c>
      <c r="C895" t="s">
        <v>19</v>
      </c>
      <c r="D895" t="s">
        <v>95</v>
      </c>
      <c r="E895" t="s">
        <v>34</v>
      </c>
      <c r="F895" t="s">
        <v>46</v>
      </c>
      <c r="G895" t="s">
        <v>46</v>
      </c>
      <c r="H895">
        <v>1097</v>
      </c>
      <c r="I895">
        <v>1063</v>
      </c>
      <c r="J895">
        <v>34</v>
      </c>
      <c r="K895">
        <v>2297</v>
      </c>
      <c r="L895">
        <v>2128</v>
      </c>
      <c r="M895">
        <v>169</v>
      </c>
      <c r="N895">
        <v>5.0599999999999996</v>
      </c>
      <c r="O895">
        <v>2.09</v>
      </c>
      <c r="P895" t="s">
        <v>35</v>
      </c>
      <c r="Q895" s="1">
        <v>2.0018814675446799</v>
      </c>
      <c r="R895" s="1">
        <v>6.2588235294117597E-2</v>
      </c>
    </row>
    <row r="896" spans="1:18" x14ac:dyDescent="0.25">
      <c r="A896">
        <v>2021</v>
      </c>
      <c r="B896" t="s">
        <v>49</v>
      </c>
      <c r="C896" t="s">
        <v>19</v>
      </c>
      <c r="D896" t="s">
        <v>95</v>
      </c>
      <c r="E896" t="s">
        <v>31</v>
      </c>
      <c r="F896" t="s">
        <v>46</v>
      </c>
      <c r="G896" t="s">
        <v>46</v>
      </c>
      <c r="H896">
        <v>3237</v>
      </c>
      <c r="I896">
        <v>3222</v>
      </c>
      <c r="J896">
        <v>15</v>
      </c>
      <c r="K896">
        <v>5466</v>
      </c>
      <c r="L896">
        <v>5290</v>
      </c>
      <c r="M896">
        <v>176</v>
      </c>
      <c r="N896">
        <v>7.46</v>
      </c>
      <c r="O896">
        <v>1.69</v>
      </c>
      <c r="P896" t="s">
        <v>32</v>
      </c>
      <c r="Q896" s="1">
        <v>1.6418373680943501</v>
      </c>
      <c r="R896" s="1">
        <v>0.35266666666666602</v>
      </c>
    </row>
    <row r="897" spans="1:18" x14ac:dyDescent="0.25">
      <c r="A897">
        <v>2021</v>
      </c>
      <c r="B897" t="s">
        <v>49</v>
      </c>
      <c r="C897" t="s">
        <v>19</v>
      </c>
      <c r="D897" t="s">
        <v>95</v>
      </c>
      <c r="E897" t="s">
        <v>45</v>
      </c>
      <c r="F897" t="s">
        <v>22</v>
      </c>
      <c r="G897" t="s">
        <v>22</v>
      </c>
      <c r="H897">
        <v>1073</v>
      </c>
      <c r="I897">
        <v>811</v>
      </c>
      <c r="J897">
        <v>262</v>
      </c>
      <c r="K897">
        <v>2860</v>
      </c>
      <c r="L897">
        <v>2466</v>
      </c>
      <c r="M897">
        <v>394</v>
      </c>
      <c r="N897">
        <v>2.77</v>
      </c>
      <c r="O897">
        <v>2.67</v>
      </c>
      <c r="P897" t="s">
        <v>47</v>
      </c>
      <c r="Q897" s="1">
        <v>3.0406905055487001E-3</v>
      </c>
      <c r="R897" s="1">
        <v>9.41221374045801E-3</v>
      </c>
    </row>
    <row r="898" spans="1:18" x14ac:dyDescent="0.25">
      <c r="A898">
        <v>2021</v>
      </c>
      <c r="B898" t="s">
        <v>49</v>
      </c>
      <c r="C898" t="s">
        <v>19</v>
      </c>
      <c r="D898" t="s">
        <v>95</v>
      </c>
      <c r="E898" t="s">
        <v>29</v>
      </c>
      <c r="F898" t="s">
        <v>22</v>
      </c>
      <c r="G898" t="s">
        <v>22</v>
      </c>
      <c r="H898">
        <v>963</v>
      </c>
      <c r="I898">
        <v>944</v>
      </c>
      <c r="J898">
        <v>19</v>
      </c>
      <c r="K898">
        <v>1161</v>
      </c>
      <c r="L898">
        <v>1134</v>
      </c>
      <c r="M898">
        <v>27</v>
      </c>
      <c r="N898">
        <v>2.84</v>
      </c>
      <c r="O898">
        <v>1.21</v>
      </c>
      <c r="P898" t="s">
        <v>30</v>
      </c>
      <c r="Q898" s="1">
        <v>1.20127118644067E-3</v>
      </c>
      <c r="R898" s="1">
        <v>5.9684210526315701E-2</v>
      </c>
    </row>
    <row r="899" spans="1:18" x14ac:dyDescent="0.25">
      <c r="A899">
        <v>2021</v>
      </c>
      <c r="B899" t="s">
        <v>49</v>
      </c>
      <c r="C899" t="s">
        <v>19</v>
      </c>
      <c r="D899" t="s">
        <v>95</v>
      </c>
      <c r="E899" t="s">
        <v>34</v>
      </c>
      <c r="F899" t="s">
        <v>22</v>
      </c>
      <c r="G899" t="s">
        <v>22</v>
      </c>
      <c r="H899">
        <v>78</v>
      </c>
      <c r="I899">
        <v>78</v>
      </c>
      <c r="J899">
        <v>0</v>
      </c>
      <c r="K899">
        <v>670</v>
      </c>
      <c r="L899">
        <v>670</v>
      </c>
      <c r="M899">
        <v>0</v>
      </c>
      <c r="N899">
        <v>2.62</v>
      </c>
      <c r="O899">
        <v>8.59</v>
      </c>
      <c r="P899" t="s">
        <v>35</v>
      </c>
      <c r="Q899" s="1">
        <v>8.5897435897435894</v>
      </c>
    </row>
    <row r="900" spans="1:18" x14ac:dyDescent="0.25">
      <c r="A900">
        <v>2021</v>
      </c>
      <c r="B900" t="s">
        <v>49</v>
      </c>
      <c r="C900" t="s">
        <v>19</v>
      </c>
      <c r="D900" t="s">
        <v>95</v>
      </c>
      <c r="E900" t="s">
        <v>31</v>
      </c>
      <c r="F900" t="s">
        <v>22</v>
      </c>
      <c r="G900" t="s">
        <v>22</v>
      </c>
      <c r="H900">
        <v>374</v>
      </c>
      <c r="I900">
        <v>252</v>
      </c>
      <c r="J900">
        <v>122</v>
      </c>
      <c r="K900">
        <v>603</v>
      </c>
      <c r="L900">
        <v>406</v>
      </c>
      <c r="M900">
        <v>197</v>
      </c>
      <c r="N900">
        <v>1.1299999999999999</v>
      </c>
      <c r="O900">
        <v>1.61</v>
      </c>
      <c r="P900" t="s">
        <v>32</v>
      </c>
      <c r="Q900" s="1">
        <v>1.6111111111111101</v>
      </c>
      <c r="R900" s="1">
        <v>3.3278688524590101</v>
      </c>
    </row>
    <row r="901" spans="1:18" x14ac:dyDescent="0.25">
      <c r="A901">
        <v>2021</v>
      </c>
      <c r="B901" t="s">
        <v>49</v>
      </c>
      <c r="C901" t="s">
        <v>19</v>
      </c>
      <c r="D901" t="s">
        <v>95</v>
      </c>
      <c r="E901" t="s">
        <v>24</v>
      </c>
      <c r="F901" t="s">
        <v>22</v>
      </c>
      <c r="G901" t="s">
        <v>22</v>
      </c>
      <c r="H901">
        <v>214</v>
      </c>
      <c r="I901">
        <v>208</v>
      </c>
      <c r="J901">
        <v>6</v>
      </c>
      <c r="K901">
        <v>618</v>
      </c>
      <c r="L901">
        <v>612</v>
      </c>
      <c r="M901">
        <v>6</v>
      </c>
      <c r="N901">
        <v>2.79</v>
      </c>
      <c r="O901">
        <v>2.89</v>
      </c>
      <c r="P901" t="s">
        <v>25</v>
      </c>
      <c r="Q901" s="1">
        <v>2.9423076923076898</v>
      </c>
      <c r="R901" s="1">
        <v>102</v>
      </c>
    </row>
    <row r="902" spans="1:18" x14ac:dyDescent="0.25">
      <c r="A902">
        <v>2021</v>
      </c>
      <c r="B902" t="s">
        <v>49</v>
      </c>
      <c r="C902" t="s">
        <v>19</v>
      </c>
      <c r="D902" t="s">
        <v>95</v>
      </c>
      <c r="E902" t="s">
        <v>26</v>
      </c>
      <c r="F902" t="s">
        <v>27</v>
      </c>
      <c r="G902" t="s">
        <v>27</v>
      </c>
      <c r="H902">
        <v>107</v>
      </c>
      <c r="I902">
        <v>106</v>
      </c>
      <c r="J902">
        <v>1</v>
      </c>
      <c r="K902">
        <v>204</v>
      </c>
      <c r="L902">
        <v>203</v>
      </c>
      <c r="M902">
        <v>1</v>
      </c>
      <c r="N902">
        <v>1.5</v>
      </c>
      <c r="O902">
        <v>1.91</v>
      </c>
      <c r="P902" t="s">
        <v>28</v>
      </c>
      <c r="Q902" s="1">
        <v>1.9150943396226401</v>
      </c>
      <c r="R902" s="1">
        <v>203</v>
      </c>
    </row>
    <row r="903" spans="1:18" x14ac:dyDescent="0.25">
      <c r="A903">
        <v>2021</v>
      </c>
      <c r="B903" t="s">
        <v>49</v>
      </c>
      <c r="C903" t="s">
        <v>19</v>
      </c>
      <c r="D903" t="s">
        <v>95</v>
      </c>
      <c r="E903" t="s">
        <v>31</v>
      </c>
      <c r="F903" t="s">
        <v>27</v>
      </c>
      <c r="G903" t="s">
        <v>27</v>
      </c>
      <c r="H903">
        <v>283</v>
      </c>
      <c r="I903">
        <v>262</v>
      </c>
      <c r="J903">
        <v>21</v>
      </c>
      <c r="K903">
        <v>500</v>
      </c>
      <c r="L903">
        <v>453</v>
      </c>
      <c r="M903">
        <v>47</v>
      </c>
      <c r="N903">
        <v>17.25</v>
      </c>
      <c r="O903">
        <v>1.77</v>
      </c>
      <c r="P903" t="s">
        <v>32</v>
      </c>
      <c r="Q903" s="1">
        <v>1.72900763358778</v>
      </c>
      <c r="R903" s="1">
        <v>21.571428571428498</v>
      </c>
    </row>
    <row r="904" spans="1:18" x14ac:dyDescent="0.25">
      <c r="A904">
        <v>2021</v>
      </c>
      <c r="B904" t="s">
        <v>49</v>
      </c>
      <c r="C904" t="s">
        <v>19</v>
      </c>
      <c r="D904" t="s">
        <v>95</v>
      </c>
      <c r="E904" t="s">
        <v>44</v>
      </c>
      <c r="F904" t="s">
        <v>27</v>
      </c>
      <c r="G904" t="s">
        <v>27</v>
      </c>
      <c r="H904">
        <v>17</v>
      </c>
      <c r="I904">
        <v>17</v>
      </c>
      <c r="J904">
        <v>0</v>
      </c>
      <c r="K904">
        <v>17</v>
      </c>
      <c r="L904">
        <v>17</v>
      </c>
      <c r="M904">
        <v>0</v>
      </c>
      <c r="N904">
        <v>1.19</v>
      </c>
      <c r="O904">
        <v>1</v>
      </c>
      <c r="P904" t="s">
        <v>48</v>
      </c>
      <c r="Q904" s="1">
        <v>1</v>
      </c>
    </row>
    <row r="905" spans="1:18" x14ac:dyDescent="0.25">
      <c r="A905">
        <v>2021</v>
      </c>
      <c r="B905" t="s">
        <v>49</v>
      </c>
      <c r="C905" t="s">
        <v>19</v>
      </c>
      <c r="D905" t="s">
        <v>95</v>
      </c>
      <c r="E905" t="s">
        <v>24</v>
      </c>
      <c r="F905" t="s">
        <v>27</v>
      </c>
      <c r="G905" t="s">
        <v>27</v>
      </c>
      <c r="H905">
        <v>49</v>
      </c>
      <c r="I905">
        <v>28</v>
      </c>
      <c r="J905">
        <v>21</v>
      </c>
      <c r="K905">
        <v>49</v>
      </c>
      <c r="L905">
        <v>28</v>
      </c>
      <c r="M905">
        <v>21</v>
      </c>
      <c r="N905">
        <v>6.7</v>
      </c>
      <c r="O905">
        <v>1</v>
      </c>
      <c r="P905" t="s">
        <v>25</v>
      </c>
      <c r="Q905" s="1">
        <v>1</v>
      </c>
      <c r="R905" s="1">
        <v>1.3333333333333299</v>
      </c>
    </row>
    <row r="906" spans="1:18" x14ac:dyDescent="0.25">
      <c r="A906">
        <v>2021</v>
      </c>
      <c r="B906" t="s">
        <v>49</v>
      </c>
      <c r="C906" t="s">
        <v>19</v>
      </c>
      <c r="D906" t="s">
        <v>95</v>
      </c>
      <c r="E906" t="s">
        <v>45</v>
      </c>
      <c r="F906" t="s">
        <v>33</v>
      </c>
      <c r="G906" t="s">
        <v>33</v>
      </c>
      <c r="H906">
        <v>889</v>
      </c>
      <c r="I906">
        <v>820</v>
      </c>
      <c r="J906">
        <v>69</v>
      </c>
      <c r="K906">
        <v>2758</v>
      </c>
      <c r="L906">
        <v>2230</v>
      </c>
      <c r="M906">
        <v>528</v>
      </c>
      <c r="N906">
        <v>17.68</v>
      </c>
      <c r="O906">
        <v>3.1</v>
      </c>
      <c r="P906" t="s">
        <v>47</v>
      </c>
      <c r="Q906" s="1">
        <v>2.7195121951219502E-3</v>
      </c>
      <c r="R906" s="1">
        <v>3.2318840579710101E-2</v>
      </c>
    </row>
    <row r="907" spans="1:18" x14ac:dyDescent="0.25">
      <c r="A907">
        <v>2021</v>
      </c>
      <c r="B907" t="s">
        <v>49</v>
      </c>
      <c r="C907" t="s">
        <v>19</v>
      </c>
      <c r="D907" t="s">
        <v>95</v>
      </c>
      <c r="E907" t="s">
        <v>34</v>
      </c>
      <c r="F907" t="s">
        <v>33</v>
      </c>
      <c r="G907" t="s">
        <v>33</v>
      </c>
      <c r="H907">
        <v>19</v>
      </c>
      <c r="I907">
        <v>19</v>
      </c>
      <c r="J907">
        <v>0</v>
      </c>
      <c r="K907">
        <v>330</v>
      </c>
      <c r="L907">
        <v>330</v>
      </c>
      <c r="M907">
        <v>0</v>
      </c>
      <c r="N907">
        <v>12.4</v>
      </c>
      <c r="O907">
        <v>17.37</v>
      </c>
      <c r="P907" t="s">
        <v>35</v>
      </c>
      <c r="Q907" s="1">
        <v>17.368421052631501</v>
      </c>
    </row>
    <row r="908" spans="1:18" x14ac:dyDescent="0.25">
      <c r="A908">
        <v>2021</v>
      </c>
      <c r="B908" t="s">
        <v>49</v>
      </c>
      <c r="C908" t="s">
        <v>19</v>
      </c>
      <c r="D908" t="s">
        <v>95</v>
      </c>
      <c r="E908" t="s">
        <v>31</v>
      </c>
      <c r="F908" t="s">
        <v>33</v>
      </c>
      <c r="G908" t="s">
        <v>33</v>
      </c>
      <c r="H908">
        <v>960</v>
      </c>
      <c r="I908">
        <v>822</v>
      </c>
      <c r="J908">
        <v>138</v>
      </c>
      <c r="K908">
        <v>3654</v>
      </c>
      <c r="L908">
        <v>2531</v>
      </c>
      <c r="M908">
        <v>1123</v>
      </c>
      <c r="N908">
        <v>13.66</v>
      </c>
      <c r="O908">
        <v>3.81</v>
      </c>
      <c r="P908" t="s">
        <v>32</v>
      </c>
      <c r="Q908" s="1">
        <v>3.07907542579075E-3</v>
      </c>
      <c r="R908" s="1">
        <v>1.83405797101449E-2</v>
      </c>
    </row>
    <row r="909" spans="1:18" x14ac:dyDescent="0.25">
      <c r="A909">
        <v>2021</v>
      </c>
      <c r="B909" t="s">
        <v>49</v>
      </c>
      <c r="C909" t="s">
        <v>19</v>
      </c>
      <c r="D909" t="s">
        <v>95</v>
      </c>
      <c r="E909" t="s">
        <v>44</v>
      </c>
      <c r="F909" t="s">
        <v>33</v>
      </c>
      <c r="G909" t="s">
        <v>33</v>
      </c>
      <c r="H909">
        <v>308</v>
      </c>
      <c r="I909">
        <v>276</v>
      </c>
      <c r="J909">
        <v>32</v>
      </c>
      <c r="K909">
        <v>1917</v>
      </c>
      <c r="L909">
        <v>1854</v>
      </c>
      <c r="M909">
        <v>63</v>
      </c>
      <c r="N909">
        <v>17.75</v>
      </c>
      <c r="O909">
        <v>6.22</v>
      </c>
      <c r="P909" t="s">
        <v>48</v>
      </c>
      <c r="Q909" s="1">
        <v>6.71739130434782E-3</v>
      </c>
      <c r="R909" s="1">
        <v>5.7937500000000003E-2</v>
      </c>
    </row>
    <row r="910" spans="1:18" x14ac:dyDescent="0.25">
      <c r="A910">
        <v>2021</v>
      </c>
      <c r="B910" t="s">
        <v>49</v>
      </c>
      <c r="C910" t="s">
        <v>19</v>
      </c>
      <c r="D910" t="s">
        <v>95</v>
      </c>
      <c r="E910" t="s">
        <v>37</v>
      </c>
      <c r="F910" t="s">
        <v>33</v>
      </c>
      <c r="G910" t="s">
        <v>33</v>
      </c>
      <c r="H910">
        <v>710</v>
      </c>
      <c r="I910">
        <v>663</v>
      </c>
      <c r="J910">
        <v>47</v>
      </c>
      <c r="K910">
        <v>4293</v>
      </c>
      <c r="L910">
        <v>3409</v>
      </c>
      <c r="M910">
        <v>884</v>
      </c>
      <c r="N910">
        <v>19.96</v>
      </c>
      <c r="O910">
        <v>6.05</v>
      </c>
      <c r="P910" t="s">
        <v>38</v>
      </c>
      <c r="Q910" s="1">
        <v>5.1417797888386099E-3</v>
      </c>
      <c r="R910" s="1">
        <v>7.2531914893617003E-2</v>
      </c>
    </row>
    <row r="911" spans="1:18" x14ac:dyDescent="0.25">
      <c r="A911">
        <v>2021</v>
      </c>
      <c r="B911" t="s">
        <v>49</v>
      </c>
      <c r="C911" t="s">
        <v>19</v>
      </c>
      <c r="D911" t="s">
        <v>95</v>
      </c>
      <c r="E911" t="s">
        <v>34</v>
      </c>
      <c r="F911" t="s">
        <v>36</v>
      </c>
      <c r="G911" t="s">
        <v>36</v>
      </c>
      <c r="H911">
        <v>58</v>
      </c>
      <c r="I911">
        <v>50</v>
      </c>
      <c r="J911">
        <v>8</v>
      </c>
      <c r="K911">
        <v>438</v>
      </c>
      <c r="L911">
        <v>339</v>
      </c>
      <c r="M911">
        <v>99</v>
      </c>
      <c r="N911">
        <v>8.17</v>
      </c>
      <c r="O911">
        <v>7.55</v>
      </c>
      <c r="P911" t="s">
        <v>35</v>
      </c>
      <c r="Q911" s="1">
        <v>6.78</v>
      </c>
      <c r="R911" s="1">
        <v>42.375</v>
      </c>
    </row>
    <row r="912" spans="1:18" x14ac:dyDescent="0.25">
      <c r="A912">
        <v>2021</v>
      </c>
      <c r="B912" t="s">
        <v>49</v>
      </c>
      <c r="C912" t="s">
        <v>19</v>
      </c>
      <c r="D912" t="s">
        <v>95</v>
      </c>
      <c r="E912" t="s">
        <v>31</v>
      </c>
      <c r="F912" t="s">
        <v>36</v>
      </c>
      <c r="G912" t="s">
        <v>36</v>
      </c>
      <c r="H912">
        <v>1873</v>
      </c>
      <c r="I912">
        <v>1589</v>
      </c>
      <c r="J912">
        <v>284</v>
      </c>
      <c r="K912">
        <v>3877</v>
      </c>
      <c r="L912">
        <v>3079</v>
      </c>
      <c r="M912">
        <v>798</v>
      </c>
      <c r="N912">
        <v>14.34</v>
      </c>
      <c r="O912">
        <v>2.0699999999999998</v>
      </c>
      <c r="P912" t="s">
        <v>32</v>
      </c>
      <c r="Q912" s="1">
        <v>1.93769666456891</v>
      </c>
      <c r="R912" s="1">
        <v>1.08415492957746E-2</v>
      </c>
    </row>
    <row r="913" spans="1:18" x14ac:dyDescent="0.25">
      <c r="A913">
        <v>2021</v>
      </c>
      <c r="B913" t="s">
        <v>49</v>
      </c>
      <c r="C913" t="s">
        <v>19</v>
      </c>
      <c r="D913" t="s">
        <v>95</v>
      </c>
      <c r="E913" t="s">
        <v>37</v>
      </c>
      <c r="F913" t="s">
        <v>36</v>
      </c>
      <c r="G913" t="s">
        <v>36</v>
      </c>
      <c r="H913">
        <v>704</v>
      </c>
      <c r="I913">
        <v>704</v>
      </c>
      <c r="J913">
        <v>0</v>
      </c>
      <c r="K913">
        <v>1580</v>
      </c>
      <c r="L913">
        <v>1580</v>
      </c>
      <c r="M913">
        <v>0</v>
      </c>
      <c r="N913">
        <v>12.52</v>
      </c>
      <c r="O913">
        <v>2.2400000000000002</v>
      </c>
      <c r="P913" t="s">
        <v>38</v>
      </c>
      <c r="Q913" s="1">
        <v>2.2443181818181798E-3</v>
      </c>
    </row>
    <row r="914" spans="1:18" x14ac:dyDescent="0.25">
      <c r="A914">
        <v>2021</v>
      </c>
      <c r="B914" t="s">
        <v>49</v>
      </c>
      <c r="C914" t="s">
        <v>19</v>
      </c>
      <c r="D914" t="s">
        <v>95</v>
      </c>
      <c r="E914" t="s">
        <v>26</v>
      </c>
      <c r="F914" t="s">
        <v>39</v>
      </c>
      <c r="G914" t="s">
        <v>40</v>
      </c>
      <c r="H914">
        <v>21799</v>
      </c>
      <c r="I914">
        <v>21033</v>
      </c>
      <c r="J914">
        <v>766</v>
      </c>
      <c r="K914">
        <v>39788</v>
      </c>
      <c r="L914">
        <v>37917</v>
      </c>
      <c r="M914">
        <v>1871</v>
      </c>
      <c r="N914">
        <v>9.6999999999999993</v>
      </c>
      <c r="O914">
        <v>1.83</v>
      </c>
      <c r="P914" t="s">
        <v>28</v>
      </c>
      <c r="Q914" s="1">
        <v>1.8027385537013201</v>
      </c>
      <c r="R914" s="1">
        <v>4.9500000000000002E-2</v>
      </c>
    </row>
    <row r="915" spans="1:18" x14ac:dyDescent="0.25">
      <c r="A915">
        <v>2021</v>
      </c>
      <c r="B915" t="s">
        <v>49</v>
      </c>
      <c r="C915" t="s">
        <v>19</v>
      </c>
      <c r="D915" t="s">
        <v>95</v>
      </c>
      <c r="E915" t="s">
        <v>45</v>
      </c>
      <c r="F915" t="s">
        <v>39</v>
      </c>
      <c r="G915" t="s">
        <v>40</v>
      </c>
      <c r="H915">
        <v>37688</v>
      </c>
      <c r="I915">
        <v>29486</v>
      </c>
      <c r="J915">
        <v>8202</v>
      </c>
      <c r="K915">
        <v>63109</v>
      </c>
      <c r="L915">
        <v>50874</v>
      </c>
      <c r="M915">
        <v>12235</v>
      </c>
      <c r="N915">
        <v>14.74</v>
      </c>
      <c r="O915">
        <v>1.67</v>
      </c>
      <c r="P915" t="s">
        <v>47</v>
      </c>
      <c r="Q915" s="1">
        <v>1.72536118836057</v>
      </c>
      <c r="R915" s="1">
        <v>6.2026335040234004</v>
      </c>
    </row>
    <row r="916" spans="1:18" x14ac:dyDescent="0.25">
      <c r="A916">
        <v>2021</v>
      </c>
      <c r="B916" t="s">
        <v>49</v>
      </c>
      <c r="C916" t="s">
        <v>19</v>
      </c>
      <c r="D916" t="s">
        <v>95</v>
      </c>
      <c r="E916" t="s">
        <v>34</v>
      </c>
      <c r="F916" t="s">
        <v>39</v>
      </c>
      <c r="G916" t="s">
        <v>40</v>
      </c>
      <c r="H916">
        <v>11380</v>
      </c>
      <c r="I916">
        <v>9589</v>
      </c>
      <c r="J916">
        <v>1791</v>
      </c>
      <c r="K916">
        <v>19583</v>
      </c>
      <c r="L916">
        <v>16876</v>
      </c>
      <c r="M916">
        <v>2707</v>
      </c>
      <c r="N916">
        <v>12.68</v>
      </c>
      <c r="O916">
        <v>1.72</v>
      </c>
      <c r="P916" t="s">
        <v>35</v>
      </c>
      <c r="Q916" s="1">
        <v>1.75993325685681</v>
      </c>
      <c r="R916" s="1">
        <v>9.4226689000558306</v>
      </c>
    </row>
    <row r="917" spans="1:18" x14ac:dyDescent="0.25">
      <c r="A917">
        <v>2021</v>
      </c>
      <c r="B917" t="s">
        <v>51</v>
      </c>
      <c r="C917" t="s">
        <v>19</v>
      </c>
      <c r="D917" t="s">
        <v>96</v>
      </c>
      <c r="E917" t="s">
        <v>26</v>
      </c>
      <c r="F917" t="s">
        <v>43</v>
      </c>
    </row>
    <row r="918" spans="1:18" x14ac:dyDescent="0.25">
      <c r="A918">
        <v>2021</v>
      </c>
      <c r="B918" t="s">
        <v>51</v>
      </c>
      <c r="C918" t="s">
        <v>19</v>
      </c>
      <c r="D918" t="s">
        <v>96</v>
      </c>
      <c r="E918" t="s">
        <v>45</v>
      </c>
      <c r="F918" t="s">
        <v>43</v>
      </c>
    </row>
    <row r="919" spans="1:18" x14ac:dyDescent="0.25">
      <c r="A919">
        <v>2021</v>
      </c>
      <c r="B919" t="s">
        <v>51</v>
      </c>
      <c r="C919" t="s">
        <v>19</v>
      </c>
      <c r="D919" t="s">
        <v>96</v>
      </c>
      <c r="E919" t="s">
        <v>31</v>
      </c>
      <c r="F919" t="s">
        <v>43</v>
      </c>
    </row>
    <row r="920" spans="1:18" x14ac:dyDescent="0.25">
      <c r="A920">
        <v>2021</v>
      </c>
      <c r="B920" t="s">
        <v>51</v>
      </c>
      <c r="C920" t="s">
        <v>19</v>
      </c>
      <c r="D920" t="s">
        <v>96</v>
      </c>
      <c r="E920" t="s">
        <v>37</v>
      </c>
      <c r="F920" t="s">
        <v>43</v>
      </c>
    </row>
    <row r="921" spans="1:18" x14ac:dyDescent="0.25">
      <c r="A921">
        <v>2021</v>
      </c>
      <c r="B921" t="s">
        <v>51</v>
      </c>
      <c r="C921" t="s">
        <v>19</v>
      </c>
      <c r="D921" t="s">
        <v>96</v>
      </c>
      <c r="E921" t="s">
        <v>45</v>
      </c>
      <c r="F921" t="s">
        <v>43</v>
      </c>
    </row>
    <row r="922" spans="1:18" x14ac:dyDescent="0.25">
      <c r="A922">
        <v>2021</v>
      </c>
      <c r="B922" t="s">
        <v>51</v>
      </c>
      <c r="C922" t="s">
        <v>19</v>
      </c>
      <c r="D922" t="s">
        <v>96</v>
      </c>
      <c r="E922" t="s">
        <v>44</v>
      </c>
      <c r="F922" t="s">
        <v>43</v>
      </c>
    </row>
    <row r="923" spans="1:18" x14ac:dyDescent="0.25">
      <c r="A923">
        <v>2021</v>
      </c>
      <c r="B923" t="s">
        <v>51</v>
      </c>
      <c r="C923" t="s">
        <v>19</v>
      </c>
      <c r="D923" t="s">
        <v>96</v>
      </c>
      <c r="E923" t="s">
        <v>37</v>
      </c>
      <c r="F923" t="s">
        <v>43</v>
      </c>
    </row>
    <row r="924" spans="1:18" x14ac:dyDescent="0.25">
      <c r="A924">
        <v>2021</v>
      </c>
      <c r="B924" t="s">
        <v>51</v>
      </c>
      <c r="C924" t="s">
        <v>19</v>
      </c>
      <c r="D924" t="s">
        <v>96</v>
      </c>
      <c r="E924" t="s">
        <v>26</v>
      </c>
      <c r="F924" t="s">
        <v>46</v>
      </c>
      <c r="G924" t="s">
        <v>46</v>
      </c>
      <c r="H924">
        <v>4429</v>
      </c>
      <c r="I924">
        <v>4400</v>
      </c>
      <c r="J924">
        <v>29</v>
      </c>
      <c r="K924">
        <v>8772</v>
      </c>
      <c r="L924">
        <v>8713</v>
      </c>
      <c r="M924">
        <v>59</v>
      </c>
      <c r="N924">
        <v>11.48</v>
      </c>
      <c r="O924">
        <v>1.98</v>
      </c>
      <c r="P924" t="s">
        <v>28</v>
      </c>
      <c r="Q924" s="1">
        <v>1.9802272727272701</v>
      </c>
      <c r="R924" s="1">
        <v>0.30044827586206801</v>
      </c>
    </row>
    <row r="925" spans="1:18" x14ac:dyDescent="0.25">
      <c r="A925">
        <v>2021</v>
      </c>
      <c r="B925" t="s">
        <v>51</v>
      </c>
      <c r="C925" t="s">
        <v>19</v>
      </c>
      <c r="D925" t="s">
        <v>96</v>
      </c>
      <c r="E925" t="s">
        <v>45</v>
      </c>
      <c r="F925" t="s">
        <v>46</v>
      </c>
      <c r="G925" t="s">
        <v>46</v>
      </c>
      <c r="H925">
        <v>6470</v>
      </c>
      <c r="I925">
        <v>5585</v>
      </c>
      <c r="J925">
        <v>885</v>
      </c>
      <c r="K925">
        <v>10236</v>
      </c>
      <c r="L925">
        <v>9238</v>
      </c>
      <c r="M925">
        <v>998</v>
      </c>
      <c r="N925">
        <v>14.33</v>
      </c>
      <c r="O925">
        <v>1.58</v>
      </c>
      <c r="P925" t="s">
        <v>47</v>
      </c>
      <c r="Q925" s="1">
        <v>1.65407341092211</v>
      </c>
      <c r="R925" s="1">
        <v>1.0438418079096E-2</v>
      </c>
    </row>
    <row r="926" spans="1:18" x14ac:dyDescent="0.25">
      <c r="A926">
        <v>2021</v>
      </c>
      <c r="B926" t="s">
        <v>51</v>
      </c>
      <c r="C926" t="s">
        <v>19</v>
      </c>
      <c r="D926" t="s">
        <v>96</v>
      </c>
      <c r="E926" t="s">
        <v>34</v>
      </c>
      <c r="F926" t="s">
        <v>46</v>
      </c>
      <c r="G926" t="s">
        <v>46</v>
      </c>
      <c r="H926">
        <v>4506</v>
      </c>
      <c r="I926">
        <v>4460</v>
      </c>
      <c r="J926">
        <v>46</v>
      </c>
      <c r="K926">
        <v>9229</v>
      </c>
      <c r="L926">
        <v>9137</v>
      </c>
      <c r="M926">
        <v>92</v>
      </c>
      <c r="N926">
        <v>11.54</v>
      </c>
      <c r="O926">
        <v>2.0499999999999998</v>
      </c>
      <c r="P926" t="s">
        <v>35</v>
      </c>
      <c r="Q926" s="1">
        <v>2.0486547085201701</v>
      </c>
      <c r="R926" s="1">
        <v>0.198630434782608</v>
      </c>
    </row>
    <row r="927" spans="1:18" x14ac:dyDescent="0.25">
      <c r="A927">
        <v>2021</v>
      </c>
      <c r="B927" t="s">
        <v>51</v>
      </c>
      <c r="C927" t="s">
        <v>19</v>
      </c>
      <c r="D927" t="s">
        <v>96</v>
      </c>
      <c r="E927" t="s">
        <v>31</v>
      </c>
      <c r="F927" t="s">
        <v>46</v>
      </c>
      <c r="G927" t="s">
        <v>46</v>
      </c>
      <c r="H927">
        <v>4933</v>
      </c>
      <c r="I927">
        <v>4014</v>
      </c>
      <c r="J927">
        <v>919</v>
      </c>
      <c r="K927">
        <v>9313</v>
      </c>
      <c r="L927">
        <v>7987</v>
      </c>
      <c r="M927">
        <v>1326</v>
      </c>
      <c r="N927">
        <v>12.72</v>
      </c>
      <c r="O927">
        <v>1.89</v>
      </c>
      <c r="P927" t="s">
        <v>32</v>
      </c>
      <c r="Q927" s="1">
        <v>1.9897857498754301</v>
      </c>
      <c r="R927" s="1">
        <v>8.6909684439608198E-3</v>
      </c>
    </row>
    <row r="928" spans="1:18" x14ac:dyDescent="0.25">
      <c r="A928">
        <v>2021</v>
      </c>
      <c r="B928" t="s">
        <v>51</v>
      </c>
      <c r="C928" t="s">
        <v>19</v>
      </c>
      <c r="D928" t="s">
        <v>96</v>
      </c>
      <c r="E928" t="s">
        <v>44</v>
      </c>
      <c r="F928" t="s">
        <v>46</v>
      </c>
      <c r="G928" t="s">
        <v>46</v>
      </c>
      <c r="H928">
        <v>2659</v>
      </c>
      <c r="I928">
        <v>2654</v>
      </c>
      <c r="J928">
        <v>5</v>
      </c>
      <c r="K928">
        <v>5272</v>
      </c>
      <c r="L928">
        <v>5267</v>
      </c>
      <c r="M928">
        <v>5</v>
      </c>
      <c r="N928">
        <v>11.44</v>
      </c>
      <c r="O928">
        <v>1.98</v>
      </c>
      <c r="P928" t="s">
        <v>48</v>
      </c>
      <c r="Q928" s="1">
        <v>1.9845516201959299</v>
      </c>
      <c r="R928" s="1">
        <v>1.0533999999999999</v>
      </c>
    </row>
    <row r="929" spans="1:18" x14ac:dyDescent="0.25">
      <c r="A929">
        <v>2021</v>
      </c>
      <c r="B929" t="s">
        <v>51</v>
      </c>
      <c r="C929" t="s">
        <v>19</v>
      </c>
      <c r="D929" t="s">
        <v>96</v>
      </c>
      <c r="E929" t="s">
        <v>21</v>
      </c>
      <c r="F929" t="s">
        <v>22</v>
      </c>
      <c r="G929" t="s">
        <v>22</v>
      </c>
      <c r="H929">
        <v>1429</v>
      </c>
      <c r="I929">
        <v>1371</v>
      </c>
      <c r="J929">
        <v>58</v>
      </c>
      <c r="K929">
        <v>2906</v>
      </c>
      <c r="L929">
        <v>2784</v>
      </c>
      <c r="M929">
        <v>122</v>
      </c>
      <c r="N929">
        <v>7.15</v>
      </c>
      <c r="O929">
        <v>2.0299999999999998</v>
      </c>
      <c r="P929" t="s">
        <v>23</v>
      </c>
      <c r="Q929" s="1">
        <v>2.03063457330415</v>
      </c>
      <c r="R929" s="1">
        <v>4.7999999999999897E-2</v>
      </c>
    </row>
    <row r="930" spans="1:18" x14ac:dyDescent="0.25">
      <c r="A930">
        <v>2021</v>
      </c>
      <c r="B930" t="s">
        <v>51</v>
      </c>
      <c r="C930" t="s">
        <v>19</v>
      </c>
      <c r="D930" t="s">
        <v>96</v>
      </c>
      <c r="E930" t="s">
        <v>44</v>
      </c>
      <c r="F930" t="s">
        <v>27</v>
      </c>
      <c r="G930" t="s">
        <v>27</v>
      </c>
      <c r="H930">
        <v>37</v>
      </c>
      <c r="I930">
        <v>37</v>
      </c>
      <c r="J930">
        <v>0</v>
      </c>
      <c r="K930">
        <v>62</v>
      </c>
      <c r="L930">
        <v>62</v>
      </c>
      <c r="M930">
        <v>0</v>
      </c>
      <c r="N930">
        <v>3.18</v>
      </c>
      <c r="O930">
        <v>1.68</v>
      </c>
      <c r="P930" t="s">
        <v>48</v>
      </c>
      <c r="Q930" s="1">
        <v>1.6756756756756701</v>
      </c>
    </row>
    <row r="931" spans="1:18" x14ac:dyDescent="0.25">
      <c r="A931">
        <v>2021</v>
      </c>
      <c r="B931" t="s">
        <v>51</v>
      </c>
      <c r="C931" t="s">
        <v>19</v>
      </c>
      <c r="D931" t="s">
        <v>96</v>
      </c>
      <c r="E931" t="s">
        <v>24</v>
      </c>
      <c r="F931" t="s">
        <v>27</v>
      </c>
      <c r="G931" t="s">
        <v>27</v>
      </c>
      <c r="H931">
        <v>173</v>
      </c>
      <c r="I931">
        <v>119</v>
      </c>
      <c r="J931">
        <v>54</v>
      </c>
      <c r="K931">
        <v>173</v>
      </c>
      <c r="L931">
        <v>119</v>
      </c>
      <c r="M931">
        <v>54</v>
      </c>
      <c r="N931">
        <v>7.71</v>
      </c>
      <c r="O931">
        <v>1</v>
      </c>
      <c r="P931" t="s">
        <v>25</v>
      </c>
      <c r="Q931" s="1">
        <v>1</v>
      </c>
      <c r="R931" s="1">
        <v>2.2037037037037002</v>
      </c>
    </row>
    <row r="932" spans="1:18" x14ac:dyDescent="0.25">
      <c r="A932">
        <v>2021</v>
      </c>
      <c r="B932" t="s">
        <v>51</v>
      </c>
      <c r="C932" t="s">
        <v>19</v>
      </c>
      <c r="D932" t="s">
        <v>96</v>
      </c>
      <c r="E932" t="s">
        <v>21</v>
      </c>
      <c r="F932" t="s">
        <v>33</v>
      </c>
      <c r="G932" t="s">
        <v>33</v>
      </c>
      <c r="H932">
        <v>2817</v>
      </c>
      <c r="I932">
        <v>2798</v>
      </c>
      <c r="J932">
        <v>19</v>
      </c>
      <c r="K932">
        <v>6146</v>
      </c>
      <c r="L932">
        <v>6113</v>
      </c>
      <c r="M932">
        <v>33</v>
      </c>
      <c r="N932">
        <v>12.42</v>
      </c>
      <c r="O932">
        <v>2.1800000000000002</v>
      </c>
      <c r="P932" t="s">
        <v>23</v>
      </c>
      <c r="Q932" s="1">
        <v>2.1847748391708302</v>
      </c>
      <c r="R932" s="1">
        <v>0.32173684210526299</v>
      </c>
    </row>
    <row r="933" spans="1:18" x14ac:dyDescent="0.25">
      <c r="A933">
        <v>2021</v>
      </c>
      <c r="B933" t="s">
        <v>51</v>
      </c>
      <c r="C933" t="s">
        <v>19</v>
      </c>
      <c r="D933" t="s">
        <v>96</v>
      </c>
      <c r="E933" t="s">
        <v>24</v>
      </c>
      <c r="F933" t="s">
        <v>33</v>
      </c>
      <c r="G933" t="s">
        <v>33</v>
      </c>
      <c r="H933">
        <v>4458</v>
      </c>
      <c r="I933">
        <v>4425</v>
      </c>
      <c r="J933">
        <v>33</v>
      </c>
      <c r="K933">
        <v>6419</v>
      </c>
      <c r="L933">
        <v>6289</v>
      </c>
      <c r="M933">
        <v>130</v>
      </c>
      <c r="N933">
        <v>23.43</v>
      </c>
      <c r="O933">
        <v>1.44</v>
      </c>
      <c r="P933" t="s">
        <v>25</v>
      </c>
      <c r="Q933" s="1">
        <v>1.4212429378531</v>
      </c>
      <c r="R933" s="1">
        <v>0.19057575757575701</v>
      </c>
    </row>
    <row r="934" spans="1:18" x14ac:dyDescent="0.25">
      <c r="A934">
        <v>2021</v>
      </c>
      <c r="B934" t="s">
        <v>51</v>
      </c>
      <c r="C934" t="s">
        <v>19</v>
      </c>
      <c r="D934" t="s">
        <v>96</v>
      </c>
      <c r="E934" t="s">
        <v>45</v>
      </c>
      <c r="F934" t="s">
        <v>36</v>
      </c>
      <c r="G934" t="s">
        <v>36</v>
      </c>
      <c r="H934">
        <v>953</v>
      </c>
      <c r="I934">
        <v>913</v>
      </c>
      <c r="J934">
        <v>40</v>
      </c>
      <c r="K934">
        <v>1217</v>
      </c>
      <c r="L934">
        <v>1176</v>
      </c>
      <c r="M934">
        <v>41</v>
      </c>
      <c r="N934">
        <v>6.9</v>
      </c>
      <c r="O934">
        <v>1.28</v>
      </c>
      <c r="P934" t="s">
        <v>47</v>
      </c>
      <c r="Q934" s="1">
        <v>1.2880613362540999E-3</v>
      </c>
      <c r="R934" s="1">
        <v>2.9399999999999999E-2</v>
      </c>
    </row>
    <row r="935" spans="1:18" x14ac:dyDescent="0.25">
      <c r="A935">
        <v>2021</v>
      </c>
      <c r="B935" t="s">
        <v>51</v>
      </c>
      <c r="C935" t="s">
        <v>19</v>
      </c>
      <c r="D935" t="s">
        <v>96</v>
      </c>
      <c r="E935" t="s">
        <v>34</v>
      </c>
      <c r="F935" t="s">
        <v>36</v>
      </c>
      <c r="G935" t="s">
        <v>36</v>
      </c>
      <c r="H935">
        <v>236</v>
      </c>
      <c r="I935">
        <v>198</v>
      </c>
      <c r="J935">
        <v>38</v>
      </c>
      <c r="K935">
        <v>1045</v>
      </c>
      <c r="L935">
        <v>749</v>
      </c>
      <c r="M935">
        <v>296</v>
      </c>
      <c r="N935">
        <v>19.3</v>
      </c>
      <c r="O935">
        <v>4.43</v>
      </c>
      <c r="P935" t="s">
        <v>35</v>
      </c>
      <c r="Q935" s="1">
        <v>3.7828282828282802</v>
      </c>
      <c r="R935" s="1">
        <v>19.710526315789402</v>
      </c>
    </row>
    <row r="936" spans="1:18" x14ac:dyDescent="0.25">
      <c r="A936">
        <v>2021</v>
      </c>
      <c r="B936" t="s">
        <v>51</v>
      </c>
      <c r="C936" t="s">
        <v>19</v>
      </c>
      <c r="D936" t="s">
        <v>96</v>
      </c>
      <c r="E936" t="s">
        <v>31</v>
      </c>
      <c r="F936" t="s">
        <v>36</v>
      </c>
      <c r="G936" t="s">
        <v>36</v>
      </c>
      <c r="H936">
        <v>2735</v>
      </c>
      <c r="I936">
        <v>2190</v>
      </c>
      <c r="J936">
        <v>545</v>
      </c>
      <c r="K936">
        <v>6890</v>
      </c>
      <c r="L936">
        <v>5325</v>
      </c>
      <c r="M936">
        <v>1565</v>
      </c>
      <c r="N936">
        <v>21.43</v>
      </c>
      <c r="O936">
        <v>2.52</v>
      </c>
      <c r="P936" t="s">
        <v>32</v>
      </c>
      <c r="Q936" s="1">
        <v>2.4315068493150598</v>
      </c>
      <c r="R936" s="1">
        <v>9.7706422018348608E-3</v>
      </c>
    </row>
    <row r="937" spans="1:18" x14ac:dyDescent="0.25">
      <c r="A937">
        <v>2021</v>
      </c>
      <c r="B937" t="s">
        <v>51</v>
      </c>
      <c r="C937" t="s">
        <v>19</v>
      </c>
      <c r="D937" t="s">
        <v>96</v>
      </c>
      <c r="E937" t="s">
        <v>37</v>
      </c>
      <c r="F937" t="s">
        <v>36</v>
      </c>
      <c r="G937" t="s">
        <v>36</v>
      </c>
      <c r="H937">
        <v>1009</v>
      </c>
      <c r="I937">
        <v>993</v>
      </c>
      <c r="J937">
        <v>16</v>
      </c>
      <c r="K937">
        <v>1758</v>
      </c>
      <c r="L937">
        <v>1742</v>
      </c>
      <c r="M937">
        <v>16</v>
      </c>
      <c r="N937">
        <v>21.82</v>
      </c>
      <c r="O937">
        <v>1.74</v>
      </c>
      <c r="P937" t="s">
        <v>38</v>
      </c>
      <c r="Q937" s="1">
        <v>1.75427995971802E-3</v>
      </c>
      <c r="R937" s="1">
        <v>0.108875</v>
      </c>
    </row>
    <row r="938" spans="1:18" x14ac:dyDescent="0.25">
      <c r="A938">
        <v>2021</v>
      </c>
      <c r="B938" t="s">
        <v>51</v>
      </c>
      <c r="C938" t="s">
        <v>19</v>
      </c>
      <c r="D938" t="s">
        <v>96</v>
      </c>
      <c r="E938" t="s">
        <v>45</v>
      </c>
      <c r="F938" t="s">
        <v>39</v>
      </c>
      <c r="G938" t="s">
        <v>40</v>
      </c>
      <c r="H938">
        <v>61104</v>
      </c>
      <c r="I938">
        <v>47003</v>
      </c>
      <c r="J938">
        <v>14101</v>
      </c>
      <c r="K938">
        <v>97099</v>
      </c>
      <c r="L938">
        <v>78484</v>
      </c>
      <c r="M938">
        <v>18615</v>
      </c>
      <c r="N938">
        <v>18.579999999999998</v>
      </c>
      <c r="O938">
        <v>1.59</v>
      </c>
      <c r="P938" t="s">
        <v>47</v>
      </c>
      <c r="Q938" s="1">
        <v>1.6697657596323601</v>
      </c>
      <c r="R938" s="1">
        <v>5.5658463938727696</v>
      </c>
    </row>
    <row r="939" spans="1:18" x14ac:dyDescent="0.25">
      <c r="A939">
        <v>2021</v>
      </c>
      <c r="B939" t="s">
        <v>51</v>
      </c>
      <c r="C939" t="s">
        <v>19</v>
      </c>
      <c r="D939" t="s">
        <v>96</v>
      </c>
      <c r="E939" t="s">
        <v>34</v>
      </c>
      <c r="F939" t="s">
        <v>39</v>
      </c>
      <c r="G939" t="s">
        <v>40</v>
      </c>
      <c r="H939">
        <v>24222</v>
      </c>
      <c r="I939">
        <v>19956</v>
      </c>
      <c r="J939">
        <v>4266</v>
      </c>
      <c r="K939">
        <v>39653</v>
      </c>
      <c r="L939">
        <v>33950</v>
      </c>
      <c r="M939">
        <v>5703</v>
      </c>
      <c r="N939">
        <v>17.420000000000002</v>
      </c>
      <c r="O939">
        <v>1.64</v>
      </c>
      <c r="P939" t="s">
        <v>35</v>
      </c>
      <c r="Q939" s="1">
        <v>1.7012427340148299</v>
      </c>
      <c r="R939" s="1">
        <v>7.9582747304266297</v>
      </c>
    </row>
    <row r="940" spans="1:18" x14ac:dyDescent="0.25">
      <c r="A940">
        <v>2021</v>
      </c>
      <c r="B940" t="s">
        <v>51</v>
      </c>
      <c r="C940" t="s">
        <v>19</v>
      </c>
      <c r="D940" t="s">
        <v>96</v>
      </c>
      <c r="E940" t="s">
        <v>21</v>
      </c>
      <c r="F940" t="s">
        <v>39</v>
      </c>
      <c r="G940" t="s">
        <v>40</v>
      </c>
      <c r="H940">
        <v>42150</v>
      </c>
      <c r="I940">
        <v>39558</v>
      </c>
      <c r="J940">
        <v>2592</v>
      </c>
      <c r="K940">
        <v>68843</v>
      </c>
      <c r="L940">
        <v>65198</v>
      </c>
      <c r="M940">
        <v>3645</v>
      </c>
      <c r="N940">
        <v>19.989999999999998</v>
      </c>
      <c r="O940">
        <v>1.63</v>
      </c>
      <c r="P940" t="s">
        <v>23</v>
      </c>
      <c r="Q940" s="1">
        <v>1.6481621922240699</v>
      </c>
      <c r="R940" s="1">
        <v>25.153549382716001</v>
      </c>
    </row>
    <row r="941" spans="1:18" x14ac:dyDescent="0.25">
      <c r="A941">
        <v>2021</v>
      </c>
      <c r="B941" t="s">
        <v>51</v>
      </c>
      <c r="C941" t="s">
        <v>19</v>
      </c>
      <c r="D941" t="s">
        <v>96</v>
      </c>
      <c r="E941" t="s">
        <v>44</v>
      </c>
      <c r="F941" t="s">
        <v>39</v>
      </c>
      <c r="G941" t="s">
        <v>40</v>
      </c>
      <c r="H941">
        <v>22473</v>
      </c>
      <c r="I941">
        <v>21421</v>
      </c>
      <c r="J941">
        <v>1052</v>
      </c>
      <c r="K941">
        <v>55262</v>
      </c>
      <c r="L941">
        <v>53385</v>
      </c>
      <c r="M941">
        <v>1877</v>
      </c>
      <c r="N941">
        <v>22.31</v>
      </c>
      <c r="O941">
        <v>2.46</v>
      </c>
      <c r="P941" t="s">
        <v>48</v>
      </c>
      <c r="Q941" s="1">
        <v>2.4921805704682298</v>
      </c>
      <c r="R941" s="1">
        <v>50.746197718631102</v>
      </c>
    </row>
    <row r="942" spans="1:18" x14ac:dyDescent="0.25">
      <c r="A942">
        <v>2021</v>
      </c>
      <c r="B942" t="s">
        <v>51</v>
      </c>
      <c r="C942" t="s">
        <v>19</v>
      </c>
      <c r="D942" t="s">
        <v>96</v>
      </c>
      <c r="E942" t="s">
        <v>37</v>
      </c>
      <c r="F942" t="s">
        <v>39</v>
      </c>
      <c r="G942" t="s">
        <v>40</v>
      </c>
      <c r="H942">
        <v>66492</v>
      </c>
      <c r="I942">
        <v>54957</v>
      </c>
      <c r="J942">
        <v>11535</v>
      </c>
      <c r="K942">
        <v>108912</v>
      </c>
      <c r="L942">
        <v>91658</v>
      </c>
      <c r="M942">
        <v>17254</v>
      </c>
      <c r="N942">
        <v>32.799999999999997</v>
      </c>
      <c r="O942">
        <v>1.64</v>
      </c>
      <c r="P942" t="s">
        <v>38</v>
      </c>
      <c r="Q942" s="1">
        <v>1.6678130174500001</v>
      </c>
      <c r="R942" s="1">
        <v>7.9460771564802704</v>
      </c>
    </row>
    <row r="943" spans="1:18" x14ac:dyDescent="0.25">
      <c r="A943">
        <v>2021</v>
      </c>
      <c r="B943" t="s">
        <v>53</v>
      </c>
      <c r="C943" t="s">
        <v>19</v>
      </c>
      <c r="D943" t="s">
        <v>97</v>
      </c>
      <c r="E943" t="s">
        <v>26</v>
      </c>
      <c r="F943" t="s">
        <v>43</v>
      </c>
    </row>
    <row r="944" spans="1:18" x14ac:dyDescent="0.25">
      <c r="A944">
        <v>2021</v>
      </c>
      <c r="B944" t="s">
        <v>53</v>
      </c>
      <c r="C944" t="s">
        <v>19</v>
      </c>
      <c r="D944" t="s">
        <v>97</v>
      </c>
      <c r="E944" t="s">
        <v>45</v>
      </c>
      <c r="F944" t="s">
        <v>43</v>
      </c>
    </row>
    <row r="945" spans="1:18" x14ac:dyDescent="0.25">
      <c r="A945">
        <v>2021</v>
      </c>
      <c r="B945" t="s">
        <v>53</v>
      </c>
      <c r="C945" t="s">
        <v>19</v>
      </c>
      <c r="D945" t="s">
        <v>97</v>
      </c>
      <c r="E945" t="s">
        <v>29</v>
      </c>
      <c r="F945" t="s">
        <v>43</v>
      </c>
    </row>
    <row r="946" spans="1:18" x14ac:dyDescent="0.25">
      <c r="A946">
        <v>2021</v>
      </c>
      <c r="B946" t="s">
        <v>53</v>
      </c>
      <c r="C946" t="s">
        <v>19</v>
      </c>
      <c r="D946" t="s">
        <v>97</v>
      </c>
      <c r="E946" t="s">
        <v>31</v>
      </c>
      <c r="F946" t="s">
        <v>43</v>
      </c>
    </row>
    <row r="947" spans="1:18" x14ac:dyDescent="0.25">
      <c r="A947">
        <v>2021</v>
      </c>
      <c r="B947" t="s">
        <v>53</v>
      </c>
      <c r="C947" t="s">
        <v>19</v>
      </c>
      <c r="D947" t="s">
        <v>97</v>
      </c>
      <c r="E947" t="s">
        <v>37</v>
      </c>
      <c r="F947" t="s">
        <v>43</v>
      </c>
    </row>
    <row r="948" spans="1:18" x14ac:dyDescent="0.25">
      <c r="A948">
        <v>2021</v>
      </c>
      <c r="B948" t="s">
        <v>53</v>
      </c>
      <c r="C948" t="s">
        <v>19</v>
      </c>
      <c r="D948" t="s">
        <v>97</v>
      </c>
      <c r="E948" t="s">
        <v>45</v>
      </c>
      <c r="F948" t="s">
        <v>43</v>
      </c>
    </row>
    <row r="949" spans="1:18" x14ac:dyDescent="0.25">
      <c r="A949">
        <v>2021</v>
      </c>
      <c r="B949" t="s">
        <v>53</v>
      </c>
      <c r="C949" t="s">
        <v>19</v>
      </c>
      <c r="D949" t="s">
        <v>97</v>
      </c>
      <c r="E949" t="s">
        <v>34</v>
      </c>
      <c r="F949" t="s">
        <v>43</v>
      </c>
    </row>
    <row r="950" spans="1:18" x14ac:dyDescent="0.25">
      <c r="A950">
        <v>2021</v>
      </c>
      <c r="B950" t="s">
        <v>53</v>
      </c>
      <c r="C950" t="s">
        <v>19</v>
      </c>
      <c r="D950" t="s">
        <v>97</v>
      </c>
      <c r="E950" t="s">
        <v>44</v>
      </c>
      <c r="F950" t="s">
        <v>43</v>
      </c>
    </row>
    <row r="951" spans="1:18" x14ac:dyDescent="0.25">
      <c r="A951">
        <v>2021</v>
      </c>
      <c r="B951" t="s">
        <v>53</v>
      </c>
      <c r="C951" t="s">
        <v>19</v>
      </c>
      <c r="D951" t="s">
        <v>97</v>
      </c>
      <c r="E951" t="s">
        <v>37</v>
      </c>
      <c r="F951" t="s">
        <v>43</v>
      </c>
    </row>
    <row r="952" spans="1:18" x14ac:dyDescent="0.25">
      <c r="A952">
        <v>2021</v>
      </c>
      <c r="B952" t="s">
        <v>53</v>
      </c>
      <c r="C952" t="s">
        <v>19</v>
      </c>
      <c r="D952" t="s">
        <v>97</v>
      </c>
      <c r="E952" t="s">
        <v>24</v>
      </c>
      <c r="F952" t="s">
        <v>43</v>
      </c>
    </row>
    <row r="953" spans="1:18" x14ac:dyDescent="0.25">
      <c r="A953">
        <v>2021</v>
      </c>
      <c r="B953" t="s">
        <v>53</v>
      </c>
      <c r="C953" t="s">
        <v>19</v>
      </c>
      <c r="D953" t="s">
        <v>97</v>
      </c>
      <c r="E953" t="s">
        <v>29</v>
      </c>
      <c r="F953" t="s">
        <v>46</v>
      </c>
      <c r="G953" t="s">
        <v>46</v>
      </c>
      <c r="H953">
        <v>15627</v>
      </c>
      <c r="I953">
        <v>14067</v>
      </c>
      <c r="J953">
        <v>1560</v>
      </c>
      <c r="K953">
        <v>34759</v>
      </c>
      <c r="L953">
        <v>32482</v>
      </c>
      <c r="M953">
        <v>2277</v>
      </c>
      <c r="N953">
        <v>26.42</v>
      </c>
      <c r="O953">
        <v>2.2200000000000002</v>
      </c>
      <c r="P953" t="s">
        <v>30</v>
      </c>
      <c r="Q953" s="1">
        <v>2.3090922016065898</v>
      </c>
      <c r="R953" s="1">
        <v>20.8217948717948</v>
      </c>
    </row>
    <row r="954" spans="1:18" x14ac:dyDescent="0.25">
      <c r="A954">
        <v>2021</v>
      </c>
      <c r="B954" t="s">
        <v>53</v>
      </c>
      <c r="C954" t="s">
        <v>19</v>
      </c>
      <c r="D954" t="s">
        <v>97</v>
      </c>
      <c r="E954" t="s">
        <v>34</v>
      </c>
      <c r="F954" t="s">
        <v>46</v>
      </c>
      <c r="G954" t="s">
        <v>46</v>
      </c>
      <c r="H954">
        <v>4591</v>
      </c>
      <c r="I954">
        <v>4434</v>
      </c>
      <c r="J954">
        <v>157</v>
      </c>
      <c r="K954">
        <v>14024</v>
      </c>
      <c r="L954">
        <v>13624</v>
      </c>
      <c r="M954">
        <v>400</v>
      </c>
      <c r="N954">
        <v>22.83</v>
      </c>
      <c r="O954">
        <v>3.05</v>
      </c>
      <c r="P954" t="s">
        <v>35</v>
      </c>
      <c r="Q954" s="1">
        <v>3.0726206585475802</v>
      </c>
      <c r="R954" s="1">
        <v>8.6777070063694201E-2</v>
      </c>
    </row>
    <row r="955" spans="1:18" x14ac:dyDescent="0.25">
      <c r="A955">
        <v>2021</v>
      </c>
      <c r="B955" t="s">
        <v>53</v>
      </c>
      <c r="C955" t="s">
        <v>19</v>
      </c>
      <c r="D955" t="s">
        <v>97</v>
      </c>
      <c r="E955" t="s">
        <v>44</v>
      </c>
      <c r="F955" t="s">
        <v>46</v>
      </c>
      <c r="G955" t="s">
        <v>46</v>
      </c>
      <c r="H955">
        <v>9248</v>
      </c>
      <c r="I955">
        <v>9010</v>
      </c>
      <c r="J955">
        <v>238</v>
      </c>
      <c r="K955">
        <v>24369</v>
      </c>
      <c r="L955">
        <v>23919</v>
      </c>
      <c r="M955">
        <v>450</v>
      </c>
      <c r="N955">
        <v>27.18</v>
      </c>
      <c r="O955">
        <v>2.64</v>
      </c>
      <c r="P955" t="s">
        <v>48</v>
      </c>
      <c r="Q955" s="1">
        <v>2.6547169811320699</v>
      </c>
      <c r="R955" s="1">
        <v>0.10050000000000001</v>
      </c>
    </row>
    <row r="956" spans="1:18" x14ac:dyDescent="0.25">
      <c r="A956">
        <v>2021</v>
      </c>
      <c r="B956" t="s">
        <v>53</v>
      </c>
      <c r="C956" t="s">
        <v>19</v>
      </c>
      <c r="D956" t="s">
        <v>97</v>
      </c>
      <c r="E956" t="s">
        <v>45</v>
      </c>
      <c r="F956" t="s">
        <v>22</v>
      </c>
      <c r="G956" t="s">
        <v>22</v>
      </c>
      <c r="H956">
        <v>5336</v>
      </c>
      <c r="I956">
        <v>4021</v>
      </c>
      <c r="J956">
        <v>1315</v>
      </c>
      <c r="K956">
        <v>10457</v>
      </c>
      <c r="L956">
        <v>8497</v>
      </c>
      <c r="M956">
        <v>1960</v>
      </c>
      <c r="N956">
        <v>7.78</v>
      </c>
      <c r="O956">
        <v>1.96</v>
      </c>
      <c r="P956" t="s">
        <v>47</v>
      </c>
      <c r="Q956" s="1">
        <v>2.1131559313603501</v>
      </c>
      <c r="R956" s="1">
        <v>6.4615969581749004</v>
      </c>
    </row>
    <row r="957" spans="1:18" x14ac:dyDescent="0.25">
      <c r="A957">
        <v>2021</v>
      </c>
      <c r="B957" t="s">
        <v>53</v>
      </c>
      <c r="C957" t="s">
        <v>19</v>
      </c>
      <c r="D957" t="s">
        <v>97</v>
      </c>
      <c r="E957" t="s">
        <v>34</v>
      </c>
      <c r="F957" t="s">
        <v>22</v>
      </c>
      <c r="G957" t="s">
        <v>22</v>
      </c>
      <c r="H957">
        <v>914</v>
      </c>
      <c r="I957">
        <v>852</v>
      </c>
      <c r="J957">
        <v>62</v>
      </c>
      <c r="K957">
        <v>2305</v>
      </c>
      <c r="L957">
        <v>2181</v>
      </c>
      <c r="M957">
        <v>124</v>
      </c>
      <c r="N957">
        <v>5.53</v>
      </c>
      <c r="O957">
        <v>2.52</v>
      </c>
      <c r="P957" t="s">
        <v>35</v>
      </c>
      <c r="Q957" s="1">
        <v>2.5598591549295699E-3</v>
      </c>
      <c r="R957" s="1">
        <v>3.5177419354838702E-2</v>
      </c>
    </row>
    <row r="958" spans="1:18" x14ac:dyDescent="0.25">
      <c r="A958">
        <v>2021</v>
      </c>
      <c r="B958" t="s">
        <v>53</v>
      </c>
      <c r="C958" t="s">
        <v>19</v>
      </c>
      <c r="D958" t="s">
        <v>97</v>
      </c>
      <c r="E958" t="s">
        <v>21</v>
      </c>
      <c r="F958" t="s">
        <v>22</v>
      </c>
      <c r="G958" t="s">
        <v>22</v>
      </c>
      <c r="H958">
        <v>2330</v>
      </c>
      <c r="I958">
        <v>2203</v>
      </c>
      <c r="J958">
        <v>127</v>
      </c>
      <c r="K958">
        <v>4600</v>
      </c>
      <c r="L958">
        <v>4344</v>
      </c>
      <c r="M958">
        <v>256</v>
      </c>
      <c r="N958">
        <v>6.55</v>
      </c>
      <c r="O958">
        <v>1.97</v>
      </c>
      <c r="P958" t="s">
        <v>23</v>
      </c>
      <c r="Q958" s="1">
        <v>1.9718565592374</v>
      </c>
      <c r="R958" s="1">
        <v>3.42047244094488E-2</v>
      </c>
    </row>
    <row r="959" spans="1:18" x14ac:dyDescent="0.25">
      <c r="A959">
        <v>2021</v>
      </c>
      <c r="B959" t="s">
        <v>53</v>
      </c>
      <c r="C959" t="s">
        <v>19</v>
      </c>
      <c r="D959" t="s">
        <v>97</v>
      </c>
      <c r="E959" t="s">
        <v>44</v>
      </c>
      <c r="F959" t="s">
        <v>22</v>
      </c>
      <c r="G959" t="s">
        <v>22</v>
      </c>
      <c r="H959">
        <v>4396</v>
      </c>
      <c r="I959">
        <v>4306</v>
      </c>
      <c r="J959">
        <v>90</v>
      </c>
      <c r="K959">
        <v>21937</v>
      </c>
      <c r="L959">
        <v>21698</v>
      </c>
      <c r="M959">
        <v>239</v>
      </c>
      <c r="N959">
        <v>20.48</v>
      </c>
      <c r="O959">
        <v>4.99</v>
      </c>
      <c r="P959" t="s">
        <v>48</v>
      </c>
      <c r="Q959" s="1">
        <v>5.0390153274500697</v>
      </c>
      <c r="R959" s="1">
        <v>0.24108888888888799</v>
      </c>
    </row>
    <row r="960" spans="1:18" x14ac:dyDescent="0.25">
      <c r="A960">
        <v>2021</v>
      </c>
      <c r="B960" t="s">
        <v>53</v>
      </c>
      <c r="C960" t="s">
        <v>19</v>
      </c>
      <c r="D960" t="s">
        <v>97</v>
      </c>
      <c r="E960" t="s">
        <v>21</v>
      </c>
      <c r="F960" t="s">
        <v>27</v>
      </c>
      <c r="G960" t="s">
        <v>27</v>
      </c>
      <c r="H960">
        <v>4488</v>
      </c>
      <c r="I960">
        <v>4488</v>
      </c>
      <c r="J960">
        <v>0</v>
      </c>
      <c r="K960">
        <v>8515</v>
      </c>
      <c r="L960">
        <v>8515</v>
      </c>
      <c r="M960">
        <v>0</v>
      </c>
      <c r="N960">
        <v>35.340000000000003</v>
      </c>
      <c r="O960">
        <v>1.9</v>
      </c>
      <c r="P960" t="s">
        <v>23</v>
      </c>
      <c r="Q960" s="1">
        <v>1.89728163992869</v>
      </c>
    </row>
    <row r="961" spans="1:18" x14ac:dyDescent="0.25">
      <c r="A961">
        <v>2021</v>
      </c>
      <c r="B961" t="s">
        <v>53</v>
      </c>
      <c r="C961" t="s">
        <v>19</v>
      </c>
      <c r="D961" t="s">
        <v>97</v>
      </c>
      <c r="E961" t="s">
        <v>26</v>
      </c>
      <c r="F961" t="s">
        <v>33</v>
      </c>
      <c r="G961" t="s">
        <v>33</v>
      </c>
      <c r="H961">
        <v>3994</v>
      </c>
      <c r="I961">
        <v>3881</v>
      </c>
      <c r="J961">
        <v>113</v>
      </c>
      <c r="K961">
        <v>14150</v>
      </c>
      <c r="L961">
        <v>13886</v>
      </c>
      <c r="M961">
        <v>264</v>
      </c>
      <c r="N961">
        <v>17.61</v>
      </c>
      <c r="O961">
        <v>3.54</v>
      </c>
      <c r="P961" t="s">
        <v>28</v>
      </c>
      <c r="Q961" s="1">
        <v>3.5779438289100698</v>
      </c>
      <c r="R961" s="1">
        <v>0.12288495575221201</v>
      </c>
    </row>
    <row r="962" spans="1:18" x14ac:dyDescent="0.25">
      <c r="A962">
        <v>2021</v>
      </c>
      <c r="B962" t="s">
        <v>53</v>
      </c>
      <c r="C962" t="s">
        <v>19</v>
      </c>
      <c r="D962" t="s">
        <v>97</v>
      </c>
      <c r="E962" t="s">
        <v>45</v>
      </c>
      <c r="F962" t="s">
        <v>33</v>
      </c>
      <c r="G962" t="s">
        <v>33</v>
      </c>
      <c r="H962">
        <v>2306</v>
      </c>
      <c r="I962">
        <v>1917</v>
      </c>
      <c r="J962">
        <v>389</v>
      </c>
      <c r="K962">
        <v>5099</v>
      </c>
      <c r="L962">
        <v>3974</v>
      </c>
      <c r="M962">
        <v>1125</v>
      </c>
      <c r="N962">
        <v>24.08</v>
      </c>
      <c r="O962">
        <v>2.21</v>
      </c>
      <c r="P962" t="s">
        <v>47</v>
      </c>
      <c r="Q962" s="1">
        <v>2.0730307772561201</v>
      </c>
      <c r="R962" s="1">
        <v>1.0215938303341899E-2</v>
      </c>
    </row>
    <row r="963" spans="1:18" x14ac:dyDescent="0.25">
      <c r="A963">
        <v>2021</v>
      </c>
      <c r="B963" t="s">
        <v>53</v>
      </c>
      <c r="C963" t="s">
        <v>19</v>
      </c>
      <c r="D963" t="s">
        <v>97</v>
      </c>
      <c r="E963" t="s">
        <v>31</v>
      </c>
      <c r="F963" t="s">
        <v>33</v>
      </c>
      <c r="G963" t="s">
        <v>33</v>
      </c>
      <c r="H963">
        <v>3300</v>
      </c>
      <c r="I963">
        <v>2472</v>
      </c>
      <c r="J963">
        <v>828</v>
      </c>
      <c r="K963">
        <v>11014</v>
      </c>
      <c r="L963">
        <v>6369</v>
      </c>
      <c r="M963">
        <v>4645</v>
      </c>
      <c r="N963">
        <v>29.28</v>
      </c>
      <c r="O963">
        <v>3.34</v>
      </c>
      <c r="P963" t="s">
        <v>32</v>
      </c>
      <c r="Q963" s="1">
        <v>2.5764563106796099</v>
      </c>
      <c r="R963" s="1">
        <v>7.6920289855072401E-3</v>
      </c>
    </row>
    <row r="964" spans="1:18" x14ac:dyDescent="0.25">
      <c r="A964">
        <v>2021</v>
      </c>
      <c r="B964" t="s">
        <v>53</v>
      </c>
      <c r="C964" t="s">
        <v>19</v>
      </c>
      <c r="D964" t="s">
        <v>97</v>
      </c>
      <c r="E964" t="s">
        <v>37</v>
      </c>
      <c r="F964" t="s">
        <v>33</v>
      </c>
      <c r="G964" t="s">
        <v>33</v>
      </c>
      <c r="H964">
        <v>1706</v>
      </c>
      <c r="I964">
        <v>1457</v>
      </c>
      <c r="J964">
        <v>249</v>
      </c>
      <c r="K964">
        <v>8740</v>
      </c>
      <c r="L964">
        <v>4412</v>
      </c>
      <c r="M964">
        <v>4328</v>
      </c>
      <c r="N964">
        <v>37.840000000000003</v>
      </c>
      <c r="O964">
        <v>5.12</v>
      </c>
      <c r="P964" t="s">
        <v>38</v>
      </c>
      <c r="Q964" s="1">
        <v>3.0281400137268299</v>
      </c>
      <c r="R964" s="1">
        <v>1.7718875502008E-2</v>
      </c>
    </row>
    <row r="965" spans="1:18" x14ac:dyDescent="0.25">
      <c r="A965">
        <v>2021</v>
      </c>
      <c r="B965" t="s">
        <v>53</v>
      </c>
      <c r="C965" t="s">
        <v>19</v>
      </c>
      <c r="D965" t="s">
        <v>97</v>
      </c>
      <c r="E965" t="s">
        <v>24</v>
      </c>
      <c r="F965" t="s">
        <v>33</v>
      </c>
      <c r="G965" t="s">
        <v>33</v>
      </c>
      <c r="H965">
        <v>3374</v>
      </c>
      <c r="I965">
        <v>3343</v>
      </c>
      <c r="J965">
        <v>31</v>
      </c>
      <c r="K965">
        <v>6048</v>
      </c>
      <c r="L965">
        <v>6011</v>
      </c>
      <c r="M965">
        <v>37</v>
      </c>
      <c r="N965">
        <v>24.87</v>
      </c>
      <c r="O965">
        <v>1.79</v>
      </c>
      <c r="P965" t="s">
        <v>25</v>
      </c>
      <c r="Q965" s="1">
        <v>1.79808555189949</v>
      </c>
      <c r="R965" s="1">
        <v>0.193903225806451</v>
      </c>
    </row>
    <row r="966" spans="1:18" x14ac:dyDescent="0.25">
      <c r="A966">
        <v>2021</v>
      </c>
      <c r="B966" t="s">
        <v>53</v>
      </c>
      <c r="C966" t="s">
        <v>19</v>
      </c>
      <c r="D966" t="s">
        <v>97</v>
      </c>
      <c r="E966" t="s">
        <v>34</v>
      </c>
      <c r="F966" t="s">
        <v>36</v>
      </c>
      <c r="G966" t="s">
        <v>36</v>
      </c>
      <c r="H966">
        <v>226</v>
      </c>
      <c r="I966">
        <v>190</v>
      </c>
      <c r="J966">
        <v>36</v>
      </c>
      <c r="K966">
        <v>1378</v>
      </c>
      <c r="L966">
        <v>1165</v>
      </c>
      <c r="M966">
        <v>213</v>
      </c>
      <c r="N966">
        <v>29.27</v>
      </c>
      <c r="O966">
        <v>6.1</v>
      </c>
      <c r="P966" t="s">
        <v>35</v>
      </c>
      <c r="Q966" s="1">
        <v>6.1315789473684202E-3</v>
      </c>
      <c r="R966" s="1">
        <v>3.2361111111111097E-2</v>
      </c>
    </row>
    <row r="967" spans="1:18" x14ac:dyDescent="0.25">
      <c r="A967">
        <v>2021</v>
      </c>
      <c r="B967" t="s">
        <v>53</v>
      </c>
      <c r="C967" t="s">
        <v>19</v>
      </c>
      <c r="D967" t="s">
        <v>97</v>
      </c>
      <c r="E967" t="s">
        <v>37</v>
      </c>
      <c r="F967" t="s">
        <v>36</v>
      </c>
      <c r="G967" t="s">
        <v>36</v>
      </c>
      <c r="H967">
        <v>1005</v>
      </c>
      <c r="I967">
        <v>896</v>
      </c>
      <c r="J967">
        <v>109</v>
      </c>
      <c r="K967">
        <v>3162</v>
      </c>
      <c r="L967">
        <v>2888</v>
      </c>
      <c r="M967">
        <v>274</v>
      </c>
      <c r="N967">
        <v>30.89</v>
      </c>
      <c r="O967">
        <v>3.15</v>
      </c>
      <c r="P967" t="s">
        <v>38</v>
      </c>
      <c r="Q967" s="1">
        <v>3.2232142857142802E-3</v>
      </c>
      <c r="R967" s="1">
        <v>2.64954128440366E-2</v>
      </c>
    </row>
    <row r="968" spans="1:18" x14ac:dyDescent="0.25">
      <c r="A968">
        <v>2021</v>
      </c>
      <c r="B968" t="s">
        <v>53</v>
      </c>
      <c r="C968" t="s">
        <v>19</v>
      </c>
      <c r="D968" t="s">
        <v>97</v>
      </c>
      <c r="E968" t="s">
        <v>24</v>
      </c>
      <c r="F968" t="s">
        <v>36</v>
      </c>
      <c r="G968" t="s">
        <v>36</v>
      </c>
      <c r="H968">
        <v>1108</v>
      </c>
      <c r="I968">
        <v>1078</v>
      </c>
      <c r="J968">
        <v>30</v>
      </c>
      <c r="K968">
        <v>3958</v>
      </c>
      <c r="L968">
        <v>3761</v>
      </c>
      <c r="M968">
        <v>197</v>
      </c>
      <c r="N968">
        <v>36.32</v>
      </c>
      <c r="O968">
        <v>3.57</v>
      </c>
      <c r="P968" t="s">
        <v>25</v>
      </c>
      <c r="Q968" s="1">
        <v>3.4888682745825599</v>
      </c>
      <c r="R968" s="1">
        <v>0.12536666666666599</v>
      </c>
    </row>
    <row r="969" spans="1:18" x14ac:dyDescent="0.25">
      <c r="A969">
        <v>2021</v>
      </c>
      <c r="B969" t="s">
        <v>53</v>
      </c>
      <c r="C969" t="s">
        <v>19</v>
      </c>
      <c r="D969" t="s">
        <v>97</v>
      </c>
      <c r="E969" t="s">
        <v>29</v>
      </c>
      <c r="F969" t="s">
        <v>39</v>
      </c>
      <c r="G969" t="s">
        <v>40</v>
      </c>
      <c r="H969">
        <v>107643</v>
      </c>
      <c r="I969">
        <v>92486</v>
      </c>
      <c r="J969">
        <v>15157</v>
      </c>
      <c r="K969">
        <v>197893</v>
      </c>
      <c r="L969">
        <v>176429</v>
      </c>
      <c r="M969">
        <v>21464</v>
      </c>
      <c r="N969">
        <v>28.68</v>
      </c>
      <c r="O969">
        <v>1.84</v>
      </c>
      <c r="P969" t="s">
        <v>30</v>
      </c>
      <c r="Q969" s="1">
        <v>1.9076292628073399</v>
      </c>
      <c r="R969" s="1">
        <v>11.640100283697301</v>
      </c>
    </row>
    <row r="970" spans="1:18" x14ac:dyDescent="0.25">
      <c r="A970">
        <v>2021</v>
      </c>
      <c r="B970" t="s">
        <v>53</v>
      </c>
      <c r="C970" t="s">
        <v>19</v>
      </c>
      <c r="D970" t="s">
        <v>97</v>
      </c>
      <c r="E970" t="s">
        <v>34</v>
      </c>
      <c r="F970" t="s">
        <v>39</v>
      </c>
      <c r="G970" t="s">
        <v>40</v>
      </c>
      <c r="H970">
        <v>29138</v>
      </c>
      <c r="I970">
        <v>23386</v>
      </c>
      <c r="J970">
        <v>5752</v>
      </c>
      <c r="K970">
        <v>56052</v>
      </c>
      <c r="L970">
        <v>48737</v>
      </c>
      <c r="M970">
        <v>7315</v>
      </c>
      <c r="N970">
        <v>23.31</v>
      </c>
      <c r="O970">
        <v>1.92</v>
      </c>
      <c r="P970" t="s">
        <v>35</v>
      </c>
      <c r="Q970" s="1">
        <v>2.08402463012058</v>
      </c>
      <c r="R970" s="1">
        <v>8.4730528511821905</v>
      </c>
    </row>
    <row r="971" spans="1:18" x14ac:dyDescent="0.25">
      <c r="A971">
        <v>2021</v>
      </c>
      <c r="B971" t="s">
        <v>53</v>
      </c>
      <c r="C971" t="s">
        <v>19</v>
      </c>
      <c r="D971" t="s">
        <v>97</v>
      </c>
      <c r="E971" t="s">
        <v>31</v>
      </c>
      <c r="F971" t="s">
        <v>39</v>
      </c>
      <c r="G971" t="s">
        <v>40</v>
      </c>
      <c r="H971">
        <v>104529</v>
      </c>
      <c r="I971">
        <v>85518</v>
      </c>
      <c r="J971">
        <v>19011</v>
      </c>
      <c r="K971">
        <v>172952</v>
      </c>
      <c r="L971">
        <v>138215</v>
      </c>
      <c r="M971">
        <v>34737</v>
      </c>
      <c r="N971">
        <v>28.75</v>
      </c>
      <c r="O971">
        <v>1.65</v>
      </c>
      <c r="P971" t="s">
        <v>32</v>
      </c>
      <c r="Q971" s="1">
        <v>1.6162094529806501</v>
      </c>
      <c r="R971" s="1">
        <v>7.2702645836620903</v>
      </c>
    </row>
    <row r="972" spans="1:18" x14ac:dyDescent="0.25">
      <c r="A972">
        <v>2021</v>
      </c>
      <c r="B972" t="s">
        <v>53</v>
      </c>
      <c r="C972" t="s">
        <v>19</v>
      </c>
      <c r="D972" t="s">
        <v>97</v>
      </c>
      <c r="E972" t="s">
        <v>44</v>
      </c>
      <c r="F972" t="s">
        <v>39</v>
      </c>
      <c r="G972" t="s">
        <v>40</v>
      </c>
      <c r="H972">
        <v>40547</v>
      </c>
      <c r="I972">
        <v>38901</v>
      </c>
      <c r="J972">
        <v>1646</v>
      </c>
      <c r="K972">
        <v>92608</v>
      </c>
      <c r="L972">
        <v>89796</v>
      </c>
      <c r="M972">
        <v>2812</v>
      </c>
      <c r="N972">
        <v>26.88</v>
      </c>
      <c r="O972">
        <v>2.2799999999999998</v>
      </c>
      <c r="P972" t="s">
        <v>48</v>
      </c>
      <c r="Q972" s="1">
        <v>2.3083211228503102</v>
      </c>
      <c r="R972" s="1">
        <v>54.554070473876003</v>
      </c>
    </row>
    <row r="973" spans="1:18" x14ac:dyDescent="0.25">
      <c r="A973">
        <v>2021</v>
      </c>
      <c r="B973" t="s">
        <v>53</v>
      </c>
      <c r="C973" t="s">
        <v>19</v>
      </c>
      <c r="D973" t="s">
        <v>97</v>
      </c>
      <c r="E973" t="s">
        <v>37</v>
      </c>
      <c r="F973" t="s">
        <v>39</v>
      </c>
      <c r="G973" t="s">
        <v>40</v>
      </c>
      <c r="H973">
        <v>75805</v>
      </c>
      <c r="I973">
        <v>64075</v>
      </c>
      <c r="J973">
        <v>11730</v>
      </c>
      <c r="K973">
        <v>138913</v>
      </c>
      <c r="L973">
        <v>115657</v>
      </c>
      <c r="M973">
        <v>23256</v>
      </c>
      <c r="N973">
        <v>34.590000000000003</v>
      </c>
      <c r="O973">
        <v>1.83</v>
      </c>
      <c r="P973" t="s">
        <v>38</v>
      </c>
      <c r="Q973" s="1">
        <v>1.8050253609051801</v>
      </c>
      <c r="R973" s="1">
        <v>9.8599317988064694</v>
      </c>
    </row>
    <row r="974" spans="1:18" x14ac:dyDescent="0.25">
      <c r="A974">
        <v>2021</v>
      </c>
      <c r="B974" t="s">
        <v>53</v>
      </c>
      <c r="C974" t="s">
        <v>19</v>
      </c>
      <c r="D974" t="s">
        <v>97</v>
      </c>
      <c r="E974" t="s">
        <v>24</v>
      </c>
      <c r="F974" t="s">
        <v>39</v>
      </c>
      <c r="G974" t="s">
        <v>40</v>
      </c>
      <c r="H974">
        <v>45053</v>
      </c>
      <c r="I974">
        <v>42849</v>
      </c>
      <c r="J974">
        <v>2204</v>
      </c>
      <c r="K974">
        <v>78989</v>
      </c>
      <c r="L974">
        <v>75486</v>
      </c>
      <c r="M974">
        <v>3503</v>
      </c>
      <c r="N974">
        <v>25.89</v>
      </c>
      <c r="O974">
        <v>1.75</v>
      </c>
      <c r="P974" t="s">
        <v>25</v>
      </c>
      <c r="Q974" s="1">
        <v>1.7616747181964501</v>
      </c>
      <c r="R974" s="1">
        <v>34.249546279491803</v>
      </c>
    </row>
    <row r="975" spans="1:18" x14ac:dyDescent="0.25">
      <c r="A975">
        <v>2021</v>
      </c>
      <c r="B975" t="s">
        <v>55</v>
      </c>
      <c r="C975" t="s">
        <v>19</v>
      </c>
      <c r="D975" t="s">
        <v>98</v>
      </c>
      <c r="E975" t="s">
        <v>29</v>
      </c>
      <c r="F975" t="s">
        <v>43</v>
      </c>
    </row>
    <row r="976" spans="1:18" x14ac:dyDescent="0.25">
      <c r="A976">
        <v>2021</v>
      </c>
      <c r="B976" t="s">
        <v>55</v>
      </c>
      <c r="C976" t="s">
        <v>19</v>
      </c>
      <c r="D976" t="s">
        <v>98</v>
      </c>
      <c r="E976" t="s">
        <v>31</v>
      </c>
      <c r="F976" t="s">
        <v>43</v>
      </c>
    </row>
    <row r="977" spans="1:18" x14ac:dyDescent="0.25">
      <c r="A977">
        <v>2021</v>
      </c>
      <c r="B977" t="s">
        <v>55</v>
      </c>
      <c r="C977" t="s">
        <v>19</v>
      </c>
      <c r="D977" t="s">
        <v>98</v>
      </c>
      <c r="E977" t="s">
        <v>21</v>
      </c>
      <c r="F977" t="s">
        <v>43</v>
      </c>
    </row>
    <row r="978" spans="1:18" x14ac:dyDescent="0.25">
      <c r="A978">
        <v>2021</v>
      </c>
      <c r="B978" t="s">
        <v>55</v>
      </c>
      <c r="C978" t="s">
        <v>19</v>
      </c>
      <c r="D978" t="s">
        <v>98</v>
      </c>
      <c r="E978" t="s">
        <v>24</v>
      </c>
      <c r="F978" t="s">
        <v>43</v>
      </c>
    </row>
    <row r="979" spans="1:18" x14ac:dyDescent="0.25">
      <c r="A979">
        <v>2021</v>
      </c>
      <c r="B979" t="s">
        <v>55</v>
      </c>
      <c r="C979" t="s">
        <v>19</v>
      </c>
      <c r="D979" t="s">
        <v>98</v>
      </c>
      <c r="E979" t="s">
        <v>45</v>
      </c>
      <c r="F979" t="s">
        <v>43</v>
      </c>
    </row>
    <row r="980" spans="1:18" x14ac:dyDescent="0.25">
      <c r="A980">
        <v>2021</v>
      </c>
      <c r="B980" t="s">
        <v>55</v>
      </c>
      <c r="C980" t="s">
        <v>19</v>
      </c>
      <c r="D980" t="s">
        <v>98</v>
      </c>
      <c r="E980" t="s">
        <v>31</v>
      </c>
      <c r="F980" t="s">
        <v>43</v>
      </c>
    </row>
    <row r="981" spans="1:18" x14ac:dyDescent="0.25">
      <c r="A981">
        <v>2021</v>
      </c>
      <c r="B981" t="s">
        <v>55</v>
      </c>
      <c r="C981" t="s">
        <v>19</v>
      </c>
      <c r="D981" t="s">
        <v>98</v>
      </c>
      <c r="E981" t="s">
        <v>24</v>
      </c>
      <c r="F981" t="s">
        <v>43</v>
      </c>
    </row>
    <row r="982" spans="1:18" x14ac:dyDescent="0.25">
      <c r="A982">
        <v>2021</v>
      </c>
      <c r="B982" t="s">
        <v>55</v>
      </c>
      <c r="C982" t="s">
        <v>19</v>
      </c>
      <c r="D982" t="s">
        <v>98</v>
      </c>
      <c r="E982" t="s">
        <v>26</v>
      </c>
      <c r="F982" t="s">
        <v>46</v>
      </c>
      <c r="G982" t="s">
        <v>46</v>
      </c>
      <c r="H982">
        <v>24447</v>
      </c>
      <c r="I982">
        <v>24045</v>
      </c>
      <c r="J982">
        <v>402</v>
      </c>
      <c r="K982">
        <v>61630</v>
      </c>
      <c r="L982">
        <v>60863</v>
      </c>
      <c r="M982">
        <v>767</v>
      </c>
      <c r="N982">
        <v>34.97</v>
      </c>
      <c r="O982">
        <v>2.52</v>
      </c>
      <c r="P982" t="s">
        <v>28</v>
      </c>
      <c r="Q982" s="1">
        <v>2.5312123102516102</v>
      </c>
      <c r="R982" s="1">
        <v>0.151400497512437</v>
      </c>
    </row>
    <row r="983" spans="1:18" x14ac:dyDescent="0.25">
      <c r="A983">
        <v>2021</v>
      </c>
      <c r="B983" t="s">
        <v>55</v>
      </c>
      <c r="C983" t="s">
        <v>19</v>
      </c>
      <c r="D983" t="s">
        <v>98</v>
      </c>
      <c r="E983" t="s">
        <v>24</v>
      </c>
      <c r="F983" t="s">
        <v>46</v>
      </c>
      <c r="G983" t="s">
        <v>46</v>
      </c>
      <c r="H983">
        <v>20033</v>
      </c>
      <c r="I983">
        <v>19699</v>
      </c>
      <c r="J983">
        <v>334</v>
      </c>
      <c r="K983">
        <v>37585</v>
      </c>
      <c r="L983">
        <v>37096</v>
      </c>
      <c r="M983">
        <v>489</v>
      </c>
      <c r="N983">
        <v>51.62</v>
      </c>
      <c r="O983">
        <v>1.88</v>
      </c>
      <c r="P983" t="s">
        <v>25</v>
      </c>
      <c r="Q983" s="1">
        <v>1.88314127620691</v>
      </c>
      <c r="R983" s="1">
        <v>0.11106586826347301</v>
      </c>
    </row>
    <row r="984" spans="1:18" x14ac:dyDescent="0.25">
      <c r="A984">
        <v>2021</v>
      </c>
      <c r="B984" t="s">
        <v>55</v>
      </c>
      <c r="C984" t="s">
        <v>19</v>
      </c>
      <c r="D984" t="s">
        <v>98</v>
      </c>
      <c r="E984" t="s">
        <v>29</v>
      </c>
      <c r="F984" t="s">
        <v>22</v>
      </c>
      <c r="G984" t="s">
        <v>22</v>
      </c>
      <c r="H984">
        <v>13290</v>
      </c>
      <c r="I984">
        <v>12326</v>
      </c>
      <c r="J984">
        <v>964</v>
      </c>
      <c r="K984">
        <v>35648</v>
      </c>
      <c r="L984">
        <v>33431</v>
      </c>
      <c r="M984">
        <v>2217</v>
      </c>
      <c r="N984">
        <v>19.96</v>
      </c>
      <c r="O984">
        <v>2.68</v>
      </c>
      <c r="P984" t="s">
        <v>30</v>
      </c>
      <c r="Q984" s="1">
        <v>2.71223430147655</v>
      </c>
      <c r="R984" s="1">
        <v>3.4679460580912799E-2</v>
      </c>
    </row>
    <row r="985" spans="1:18" x14ac:dyDescent="0.25">
      <c r="A985">
        <v>2021</v>
      </c>
      <c r="B985" t="s">
        <v>55</v>
      </c>
      <c r="C985" t="s">
        <v>19</v>
      </c>
      <c r="D985" t="s">
        <v>98</v>
      </c>
      <c r="E985" t="s">
        <v>21</v>
      </c>
      <c r="F985" t="s">
        <v>22</v>
      </c>
      <c r="G985" t="s">
        <v>22</v>
      </c>
      <c r="H985">
        <v>3816</v>
      </c>
      <c r="I985">
        <v>3405</v>
      </c>
      <c r="J985">
        <v>411</v>
      </c>
      <c r="K985">
        <v>10543</v>
      </c>
      <c r="L985">
        <v>9292</v>
      </c>
      <c r="M985">
        <v>1251</v>
      </c>
      <c r="N985">
        <v>16.2</v>
      </c>
      <c r="O985">
        <v>2.76</v>
      </c>
      <c r="P985" t="s">
        <v>23</v>
      </c>
      <c r="Q985" s="1">
        <v>2.7289280469897199</v>
      </c>
      <c r="R985" s="1">
        <v>2.2608272506082699E-2</v>
      </c>
    </row>
    <row r="986" spans="1:18" x14ac:dyDescent="0.25">
      <c r="A986">
        <v>2021</v>
      </c>
      <c r="B986" t="s">
        <v>55</v>
      </c>
      <c r="C986" t="s">
        <v>19</v>
      </c>
      <c r="D986" t="s">
        <v>98</v>
      </c>
      <c r="E986" t="s">
        <v>31</v>
      </c>
      <c r="F986" t="s">
        <v>27</v>
      </c>
      <c r="G986" t="s">
        <v>27</v>
      </c>
      <c r="H986">
        <v>1772</v>
      </c>
      <c r="I986">
        <v>1336</v>
      </c>
      <c r="J986">
        <v>436</v>
      </c>
      <c r="K986">
        <v>2062</v>
      </c>
      <c r="L986">
        <v>1562</v>
      </c>
      <c r="M986">
        <v>500</v>
      </c>
      <c r="N986">
        <v>31.52</v>
      </c>
      <c r="O986">
        <v>1.1599999999999999</v>
      </c>
      <c r="P986" t="s">
        <v>32</v>
      </c>
      <c r="Q986" s="1">
        <v>1.1691616766466999</v>
      </c>
      <c r="R986" s="1">
        <v>3.58256880733944E-3</v>
      </c>
    </row>
    <row r="987" spans="1:18" x14ac:dyDescent="0.25">
      <c r="A987">
        <v>2021</v>
      </c>
      <c r="B987" t="s">
        <v>55</v>
      </c>
      <c r="C987" t="s">
        <v>19</v>
      </c>
      <c r="D987" t="s">
        <v>98</v>
      </c>
      <c r="E987" t="s">
        <v>21</v>
      </c>
      <c r="F987" t="s">
        <v>27</v>
      </c>
      <c r="G987" t="s">
        <v>27</v>
      </c>
      <c r="H987">
        <v>739</v>
      </c>
      <c r="I987">
        <v>602</v>
      </c>
      <c r="J987">
        <v>137</v>
      </c>
      <c r="K987">
        <v>2237</v>
      </c>
      <c r="L987">
        <v>1826</v>
      </c>
      <c r="M987">
        <v>411</v>
      </c>
      <c r="N987">
        <v>10.88</v>
      </c>
      <c r="O987">
        <v>3.03</v>
      </c>
      <c r="P987" t="s">
        <v>23</v>
      </c>
      <c r="Q987" s="1">
        <v>3.0332225913621202E-3</v>
      </c>
      <c r="R987" s="1">
        <v>1.33284671532846E-2</v>
      </c>
    </row>
    <row r="988" spans="1:18" x14ac:dyDescent="0.25">
      <c r="A988">
        <v>2021</v>
      </c>
      <c r="B988" t="s">
        <v>55</v>
      </c>
      <c r="C988" t="s">
        <v>19</v>
      </c>
      <c r="D988" t="s">
        <v>98</v>
      </c>
      <c r="E988" t="s">
        <v>24</v>
      </c>
      <c r="F988" t="s">
        <v>27</v>
      </c>
      <c r="G988" t="s">
        <v>27</v>
      </c>
      <c r="H988">
        <v>675</v>
      </c>
      <c r="I988">
        <v>512</v>
      </c>
      <c r="J988">
        <v>163</v>
      </c>
      <c r="K988">
        <v>675</v>
      </c>
      <c r="L988">
        <v>512</v>
      </c>
      <c r="M988">
        <v>163</v>
      </c>
      <c r="N988">
        <v>13.44</v>
      </c>
      <c r="O988">
        <v>1</v>
      </c>
      <c r="P988" t="s">
        <v>25</v>
      </c>
      <c r="Q988" s="1">
        <v>1</v>
      </c>
      <c r="R988" s="1">
        <v>3.1411042944785201</v>
      </c>
    </row>
    <row r="989" spans="1:18" x14ac:dyDescent="0.25">
      <c r="A989">
        <v>2021</v>
      </c>
      <c r="B989" t="s">
        <v>55</v>
      </c>
      <c r="C989" t="s">
        <v>19</v>
      </c>
      <c r="D989" t="s">
        <v>98</v>
      </c>
      <c r="E989" t="s">
        <v>26</v>
      </c>
      <c r="F989" t="s">
        <v>33</v>
      </c>
      <c r="G989" t="s">
        <v>33</v>
      </c>
      <c r="H989">
        <v>4212</v>
      </c>
      <c r="I989">
        <v>3636</v>
      </c>
      <c r="J989">
        <v>576</v>
      </c>
      <c r="K989">
        <v>13212</v>
      </c>
      <c r="L989">
        <v>11483</v>
      </c>
      <c r="M989">
        <v>1729</v>
      </c>
      <c r="N989">
        <v>20.62</v>
      </c>
      <c r="O989">
        <v>3.14</v>
      </c>
      <c r="P989" t="s">
        <v>28</v>
      </c>
      <c r="Q989" s="1">
        <v>3.1581408140814</v>
      </c>
      <c r="R989" s="1">
        <v>1.9935763888888802E-2</v>
      </c>
    </row>
    <row r="990" spans="1:18" x14ac:dyDescent="0.25">
      <c r="A990">
        <v>2021</v>
      </c>
      <c r="B990" t="s">
        <v>55</v>
      </c>
      <c r="C990" t="s">
        <v>19</v>
      </c>
      <c r="D990" t="s">
        <v>98</v>
      </c>
      <c r="E990" t="s">
        <v>29</v>
      </c>
      <c r="F990" t="s">
        <v>33</v>
      </c>
      <c r="G990" t="s">
        <v>33</v>
      </c>
      <c r="H990">
        <v>4887</v>
      </c>
      <c r="I990">
        <v>4805</v>
      </c>
      <c r="J990">
        <v>82</v>
      </c>
      <c r="K990">
        <v>14764</v>
      </c>
      <c r="L990">
        <v>14496</v>
      </c>
      <c r="M990">
        <v>268</v>
      </c>
      <c r="N990">
        <v>42.57</v>
      </c>
      <c r="O990">
        <v>3.02</v>
      </c>
      <c r="P990" t="s">
        <v>30</v>
      </c>
      <c r="Q990" s="1">
        <v>3.0168574401664898</v>
      </c>
      <c r="R990" s="1">
        <v>0.17678048780487801</v>
      </c>
    </row>
    <row r="991" spans="1:18" x14ac:dyDescent="0.25">
      <c r="A991">
        <v>2021</v>
      </c>
      <c r="B991" t="s">
        <v>55</v>
      </c>
      <c r="C991" t="s">
        <v>19</v>
      </c>
      <c r="D991" t="s">
        <v>98</v>
      </c>
      <c r="E991" t="s">
        <v>31</v>
      </c>
      <c r="F991" t="s">
        <v>33</v>
      </c>
      <c r="G991" t="s">
        <v>33</v>
      </c>
      <c r="H991">
        <v>4224</v>
      </c>
      <c r="I991">
        <v>3799</v>
      </c>
      <c r="J991">
        <v>425</v>
      </c>
      <c r="K991">
        <v>13898</v>
      </c>
      <c r="L991">
        <v>12770</v>
      </c>
      <c r="M991">
        <v>1128</v>
      </c>
      <c r="N991">
        <v>43.5</v>
      </c>
      <c r="O991">
        <v>3.29</v>
      </c>
      <c r="P991" t="s">
        <v>32</v>
      </c>
      <c r="Q991" s="1">
        <v>3.36141089760463</v>
      </c>
      <c r="R991" s="1">
        <v>3.0047058823529399E-2</v>
      </c>
    </row>
    <row r="992" spans="1:18" x14ac:dyDescent="0.25">
      <c r="A992">
        <v>2021</v>
      </c>
      <c r="B992" t="s">
        <v>55</v>
      </c>
      <c r="C992" t="s">
        <v>19</v>
      </c>
      <c r="D992" t="s">
        <v>98</v>
      </c>
      <c r="E992" t="s">
        <v>21</v>
      </c>
      <c r="F992" t="s">
        <v>33</v>
      </c>
      <c r="G992" t="s">
        <v>33</v>
      </c>
      <c r="H992">
        <v>4813</v>
      </c>
      <c r="I992">
        <v>4718</v>
      </c>
      <c r="J992">
        <v>95</v>
      </c>
      <c r="K992">
        <v>15701</v>
      </c>
      <c r="L992">
        <v>15323</v>
      </c>
      <c r="M992">
        <v>378</v>
      </c>
      <c r="N992">
        <v>26.71</v>
      </c>
      <c r="O992">
        <v>3.26</v>
      </c>
      <c r="P992" t="s">
        <v>23</v>
      </c>
      <c r="Q992" s="1">
        <v>3.24777448071216</v>
      </c>
      <c r="R992" s="1">
        <v>0.16129473684210499</v>
      </c>
    </row>
    <row r="993" spans="1:18" x14ac:dyDescent="0.25">
      <c r="A993">
        <v>2021</v>
      </c>
      <c r="B993" t="s">
        <v>55</v>
      </c>
      <c r="C993" t="s">
        <v>19</v>
      </c>
      <c r="D993" t="s">
        <v>98</v>
      </c>
      <c r="E993" t="s">
        <v>24</v>
      </c>
      <c r="F993" t="s">
        <v>33</v>
      </c>
      <c r="G993" t="s">
        <v>33</v>
      </c>
      <c r="H993">
        <v>3570</v>
      </c>
      <c r="I993">
        <v>3570</v>
      </c>
      <c r="J993">
        <v>0</v>
      </c>
      <c r="K993">
        <v>6595</v>
      </c>
      <c r="L993">
        <v>6595</v>
      </c>
      <c r="M993">
        <v>0</v>
      </c>
      <c r="N993">
        <v>44.21</v>
      </c>
      <c r="O993">
        <v>1.85</v>
      </c>
      <c r="P993" t="s">
        <v>25</v>
      </c>
      <c r="Q993" s="1">
        <v>1.84733893557422</v>
      </c>
    </row>
    <row r="994" spans="1:18" x14ac:dyDescent="0.25">
      <c r="A994">
        <v>2021</v>
      </c>
      <c r="B994" t="s">
        <v>55</v>
      </c>
      <c r="C994" t="s">
        <v>19</v>
      </c>
      <c r="D994" t="s">
        <v>98</v>
      </c>
      <c r="E994" t="s">
        <v>26</v>
      </c>
      <c r="F994" t="s">
        <v>36</v>
      </c>
      <c r="G994" t="s">
        <v>36</v>
      </c>
      <c r="H994">
        <v>2124</v>
      </c>
      <c r="I994">
        <v>2104</v>
      </c>
      <c r="J994">
        <v>20</v>
      </c>
      <c r="K994">
        <v>5614</v>
      </c>
      <c r="L994">
        <v>5573</v>
      </c>
      <c r="M994">
        <v>41</v>
      </c>
      <c r="N994">
        <v>32.78</v>
      </c>
      <c r="O994">
        <v>2.64</v>
      </c>
      <c r="P994" t="s">
        <v>28</v>
      </c>
      <c r="Q994" s="1">
        <v>2.6487642585551301</v>
      </c>
      <c r="R994" s="1">
        <v>0.27865000000000001</v>
      </c>
    </row>
    <row r="995" spans="1:18" x14ac:dyDescent="0.25">
      <c r="A995">
        <v>2021</v>
      </c>
      <c r="B995" t="s">
        <v>55</v>
      </c>
      <c r="C995" t="s">
        <v>19</v>
      </c>
      <c r="D995" t="s">
        <v>98</v>
      </c>
      <c r="E995" t="s">
        <v>29</v>
      </c>
      <c r="F995" t="s">
        <v>36</v>
      </c>
      <c r="G995" t="s">
        <v>36</v>
      </c>
      <c r="H995">
        <v>4122</v>
      </c>
      <c r="I995">
        <v>4113</v>
      </c>
      <c r="J995">
        <v>9</v>
      </c>
      <c r="K995">
        <v>12187</v>
      </c>
      <c r="L995">
        <v>12131</v>
      </c>
      <c r="M995">
        <v>56</v>
      </c>
      <c r="N995">
        <v>57.95</v>
      </c>
      <c r="O995">
        <v>2.96</v>
      </c>
      <c r="P995" t="s">
        <v>30</v>
      </c>
      <c r="Q995" s="1">
        <v>2.9494286408947201</v>
      </c>
      <c r="R995" s="1">
        <v>1.34788888888888</v>
      </c>
    </row>
    <row r="996" spans="1:18" x14ac:dyDescent="0.25">
      <c r="A996">
        <v>2021</v>
      </c>
      <c r="B996" t="s">
        <v>55</v>
      </c>
      <c r="C996" t="s">
        <v>19</v>
      </c>
      <c r="D996" t="s">
        <v>98</v>
      </c>
      <c r="E996" t="s">
        <v>34</v>
      </c>
      <c r="F996" t="s">
        <v>36</v>
      </c>
      <c r="G996" t="s">
        <v>36</v>
      </c>
      <c r="H996">
        <v>370</v>
      </c>
      <c r="I996">
        <v>339</v>
      </c>
      <c r="J996">
        <v>31</v>
      </c>
      <c r="K996">
        <v>1969</v>
      </c>
      <c r="L996">
        <v>1818</v>
      </c>
      <c r="M996">
        <v>151</v>
      </c>
      <c r="N996">
        <v>44.08</v>
      </c>
      <c r="O996">
        <v>5.32</v>
      </c>
      <c r="P996" t="s">
        <v>35</v>
      </c>
      <c r="Q996" s="1">
        <v>5.36283185840708E-3</v>
      </c>
      <c r="R996" s="1">
        <v>5.8645161290322503E-2</v>
      </c>
    </row>
    <row r="997" spans="1:18" x14ac:dyDescent="0.25">
      <c r="A997">
        <v>2021</v>
      </c>
      <c r="B997" t="s">
        <v>55</v>
      </c>
      <c r="C997" t="s">
        <v>19</v>
      </c>
      <c r="D997" t="s">
        <v>98</v>
      </c>
      <c r="E997" t="s">
        <v>44</v>
      </c>
      <c r="F997" t="s">
        <v>39</v>
      </c>
      <c r="G997" t="s">
        <v>40</v>
      </c>
      <c r="H997">
        <v>57134</v>
      </c>
      <c r="I997">
        <v>55353</v>
      </c>
      <c r="J997">
        <v>1781</v>
      </c>
      <c r="K997">
        <v>134801</v>
      </c>
      <c r="L997">
        <v>131479</v>
      </c>
      <c r="M997">
        <v>3322</v>
      </c>
      <c r="N997">
        <v>40.32</v>
      </c>
      <c r="O997">
        <v>2.36</v>
      </c>
      <c r="P997" t="s">
        <v>48</v>
      </c>
      <c r="Q997" s="1">
        <v>2.37528227918992</v>
      </c>
      <c r="R997" s="1">
        <v>73.823133071308206</v>
      </c>
    </row>
    <row r="998" spans="1:18" x14ac:dyDescent="0.25">
      <c r="A998">
        <v>2021</v>
      </c>
      <c r="B998" t="s">
        <v>55</v>
      </c>
      <c r="C998" t="s">
        <v>19</v>
      </c>
      <c r="D998" t="s">
        <v>98</v>
      </c>
      <c r="E998" t="s">
        <v>24</v>
      </c>
      <c r="F998" t="s">
        <v>39</v>
      </c>
      <c r="G998" t="s">
        <v>40</v>
      </c>
      <c r="H998">
        <v>79843</v>
      </c>
      <c r="I998">
        <v>76818</v>
      </c>
      <c r="J998">
        <v>3025</v>
      </c>
      <c r="K998">
        <v>132258</v>
      </c>
      <c r="L998">
        <v>128219</v>
      </c>
      <c r="M998">
        <v>4039</v>
      </c>
      <c r="N998">
        <v>45.24</v>
      </c>
      <c r="O998">
        <v>1.66</v>
      </c>
      <c r="P998" t="s">
        <v>25</v>
      </c>
      <c r="Q998" s="1">
        <v>1.66912702751959</v>
      </c>
      <c r="R998" s="1">
        <v>42.386446280991699</v>
      </c>
    </row>
    <row r="999" spans="1:18" x14ac:dyDescent="0.25">
      <c r="A999">
        <v>2021</v>
      </c>
      <c r="B999" t="s">
        <v>57</v>
      </c>
      <c r="C999" t="s">
        <v>19</v>
      </c>
      <c r="D999" t="s">
        <v>99</v>
      </c>
      <c r="E999" t="s">
        <v>45</v>
      </c>
      <c r="F999" t="s">
        <v>43</v>
      </c>
    </row>
    <row r="1000" spans="1:18" x14ac:dyDescent="0.25">
      <c r="A1000">
        <v>2021</v>
      </c>
      <c r="B1000" t="s">
        <v>57</v>
      </c>
      <c r="C1000" t="s">
        <v>19</v>
      </c>
      <c r="D1000" t="s">
        <v>99</v>
      </c>
      <c r="E1000" t="s">
        <v>31</v>
      </c>
      <c r="F1000" t="s">
        <v>43</v>
      </c>
    </row>
    <row r="1001" spans="1:18" x14ac:dyDescent="0.25">
      <c r="A1001">
        <v>2021</v>
      </c>
      <c r="B1001" t="s">
        <v>57</v>
      </c>
      <c r="C1001" t="s">
        <v>19</v>
      </c>
      <c r="D1001" t="s">
        <v>99</v>
      </c>
      <c r="E1001" t="s">
        <v>21</v>
      </c>
      <c r="F1001" t="s">
        <v>43</v>
      </c>
    </row>
    <row r="1002" spans="1:18" x14ac:dyDescent="0.25">
      <c r="A1002">
        <v>2021</v>
      </c>
      <c r="B1002" t="s">
        <v>57</v>
      </c>
      <c r="C1002" t="s">
        <v>19</v>
      </c>
      <c r="D1002" t="s">
        <v>99</v>
      </c>
      <c r="E1002" t="s">
        <v>37</v>
      </c>
      <c r="F1002" t="s">
        <v>43</v>
      </c>
    </row>
    <row r="1003" spans="1:18" x14ac:dyDescent="0.25">
      <c r="A1003">
        <v>2021</v>
      </c>
      <c r="B1003" t="s">
        <v>57</v>
      </c>
      <c r="C1003" t="s">
        <v>19</v>
      </c>
      <c r="D1003" t="s">
        <v>99</v>
      </c>
      <c r="E1003" t="s">
        <v>45</v>
      </c>
      <c r="F1003" t="s">
        <v>43</v>
      </c>
    </row>
    <row r="1004" spans="1:18" x14ac:dyDescent="0.25">
      <c r="A1004">
        <v>2021</v>
      </c>
      <c r="B1004" t="s">
        <v>57</v>
      </c>
      <c r="C1004" t="s">
        <v>19</v>
      </c>
      <c r="D1004" t="s">
        <v>99</v>
      </c>
      <c r="E1004" t="s">
        <v>24</v>
      </c>
      <c r="F1004" t="s">
        <v>43</v>
      </c>
    </row>
    <row r="1005" spans="1:18" x14ac:dyDescent="0.25">
      <c r="A1005">
        <v>2021</v>
      </c>
      <c r="B1005" t="s">
        <v>57</v>
      </c>
      <c r="C1005" t="s">
        <v>19</v>
      </c>
      <c r="D1005" t="s">
        <v>99</v>
      </c>
      <c r="E1005" t="s">
        <v>45</v>
      </c>
      <c r="F1005" t="s">
        <v>46</v>
      </c>
      <c r="G1005" t="s">
        <v>46</v>
      </c>
      <c r="H1005">
        <v>14201</v>
      </c>
      <c r="I1005">
        <v>10453</v>
      </c>
      <c r="J1005">
        <v>3748</v>
      </c>
      <c r="K1005">
        <v>23061</v>
      </c>
      <c r="L1005">
        <v>18930</v>
      </c>
      <c r="M1005">
        <v>4131</v>
      </c>
      <c r="N1005">
        <v>19.239999999999998</v>
      </c>
      <c r="O1005">
        <v>1.62</v>
      </c>
      <c r="P1005" t="s">
        <v>47</v>
      </c>
      <c r="Q1005" s="1">
        <v>1.81096335980101</v>
      </c>
      <c r="R1005" s="1">
        <v>5.05069370330843</v>
      </c>
    </row>
    <row r="1006" spans="1:18" x14ac:dyDescent="0.25">
      <c r="A1006">
        <v>2021</v>
      </c>
      <c r="B1006" t="s">
        <v>57</v>
      </c>
      <c r="C1006" t="s">
        <v>19</v>
      </c>
      <c r="D1006" t="s">
        <v>99</v>
      </c>
      <c r="E1006" t="s">
        <v>21</v>
      </c>
      <c r="F1006" t="s">
        <v>46</v>
      </c>
      <c r="G1006" t="s">
        <v>46</v>
      </c>
      <c r="H1006">
        <v>11698</v>
      </c>
      <c r="I1006">
        <v>10964</v>
      </c>
      <c r="J1006">
        <v>734</v>
      </c>
      <c r="K1006">
        <v>20648</v>
      </c>
      <c r="L1006">
        <v>19148</v>
      </c>
      <c r="M1006">
        <v>1500</v>
      </c>
      <c r="N1006">
        <v>20.53</v>
      </c>
      <c r="O1006">
        <v>1.77</v>
      </c>
      <c r="P1006" t="s">
        <v>23</v>
      </c>
      <c r="Q1006" s="1">
        <v>1.7464429040496099</v>
      </c>
      <c r="R1006" s="1">
        <v>2.6087193460490401E-2</v>
      </c>
    </row>
    <row r="1007" spans="1:18" x14ac:dyDescent="0.25">
      <c r="A1007">
        <v>2021</v>
      </c>
      <c r="B1007" t="s">
        <v>57</v>
      </c>
      <c r="C1007" t="s">
        <v>19</v>
      </c>
      <c r="D1007" t="s">
        <v>99</v>
      </c>
      <c r="E1007" t="s">
        <v>44</v>
      </c>
      <c r="F1007" t="s">
        <v>46</v>
      </c>
      <c r="G1007" t="s">
        <v>46</v>
      </c>
      <c r="H1007">
        <v>7821</v>
      </c>
      <c r="I1007">
        <v>7605</v>
      </c>
      <c r="J1007">
        <v>216</v>
      </c>
      <c r="K1007">
        <v>14241</v>
      </c>
      <c r="L1007">
        <v>13917</v>
      </c>
      <c r="M1007">
        <v>324</v>
      </c>
      <c r="N1007">
        <v>16.059999999999999</v>
      </c>
      <c r="O1007">
        <v>1.82</v>
      </c>
      <c r="P1007" t="s">
        <v>48</v>
      </c>
      <c r="Q1007" s="1">
        <v>1.82998027613412</v>
      </c>
      <c r="R1007" s="1">
        <v>6.4430555555555505E-2</v>
      </c>
    </row>
    <row r="1008" spans="1:18" x14ac:dyDescent="0.25">
      <c r="A1008">
        <v>2021</v>
      </c>
      <c r="B1008" t="s">
        <v>57</v>
      </c>
      <c r="C1008" t="s">
        <v>19</v>
      </c>
      <c r="D1008" t="s">
        <v>99</v>
      </c>
      <c r="E1008" t="s">
        <v>37</v>
      </c>
      <c r="F1008" t="s">
        <v>46</v>
      </c>
      <c r="G1008" t="s">
        <v>46</v>
      </c>
      <c r="H1008">
        <v>5028</v>
      </c>
      <c r="I1008">
        <v>3921</v>
      </c>
      <c r="J1008">
        <v>1107</v>
      </c>
      <c r="K1008">
        <v>8318</v>
      </c>
      <c r="L1008">
        <v>6500</v>
      </c>
      <c r="M1008">
        <v>1818</v>
      </c>
      <c r="N1008">
        <v>13.7</v>
      </c>
      <c r="O1008">
        <v>1.65</v>
      </c>
      <c r="P1008" t="s">
        <v>38</v>
      </c>
      <c r="Q1008" s="1">
        <v>1.6577403723539901</v>
      </c>
      <c r="R1008" s="1">
        <v>5.8717253839205004</v>
      </c>
    </row>
    <row r="1009" spans="1:18" x14ac:dyDescent="0.25">
      <c r="A1009">
        <v>2021</v>
      </c>
      <c r="B1009" t="s">
        <v>57</v>
      </c>
      <c r="C1009" t="s">
        <v>19</v>
      </c>
      <c r="D1009" t="s">
        <v>99</v>
      </c>
      <c r="E1009" t="s">
        <v>24</v>
      </c>
      <c r="F1009" t="s">
        <v>46</v>
      </c>
      <c r="G1009" t="s">
        <v>46</v>
      </c>
      <c r="H1009">
        <v>12296</v>
      </c>
      <c r="I1009">
        <v>11325</v>
      </c>
      <c r="J1009">
        <v>971</v>
      </c>
      <c r="K1009">
        <v>17152</v>
      </c>
      <c r="L1009">
        <v>16141</v>
      </c>
      <c r="M1009">
        <v>1011</v>
      </c>
      <c r="N1009">
        <v>26.36</v>
      </c>
      <c r="O1009">
        <v>1.39</v>
      </c>
      <c r="P1009" t="s">
        <v>25</v>
      </c>
      <c r="Q1009" s="1">
        <v>1.4252538631346501</v>
      </c>
      <c r="R1009" s="1">
        <v>1.6623069001029799E-2</v>
      </c>
    </row>
    <row r="1010" spans="1:18" x14ac:dyDescent="0.25">
      <c r="A1010">
        <v>2021</v>
      </c>
      <c r="B1010" t="s">
        <v>57</v>
      </c>
      <c r="C1010" t="s">
        <v>19</v>
      </c>
      <c r="D1010" t="s">
        <v>99</v>
      </c>
      <c r="E1010" t="s">
        <v>26</v>
      </c>
      <c r="F1010" t="s">
        <v>22</v>
      </c>
      <c r="G1010" t="s">
        <v>22</v>
      </c>
      <c r="H1010">
        <v>4385</v>
      </c>
      <c r="I1010">
        <v>4291</v>
      </c>
      <c r="J1010">
        <v>94</v>
      </c>
      <c r="K1010">
        <v>8307</v>
      </c>
      <c r="L1010">
        <v>7946</v>
      </c>
      <c r="M1010">
        <v>361</v>
      </c>
      <c r="N1010">
        <v>5.87</v>
      </c>
      <c r="O1010">
        <v>1.89</v>
      </c>
      <c r="P1010" t="s">
        <v>28</v>
      </c>
      <c r="Q1010" s="1">
        <v>1.85178280121183</v>
      </c>
      <c r="R1010" s="1">
        <v>8.4531914893617E-2</v>
      </c>
    </row>
    <row r="1011" spans="1:18" x14ac:dyDescent="0.25">
      <c r="A1011">
        <v>2021</v>
      </c>
      <c r="B1011" t="s">
        <v>57</v>
      </c>
      <c r="C1011" t="s">
        <v>19</v>
      </c>
      <c r="D1011" t="s">
        <v>99</v>
      </c>
      <c r="E1011" t="s">
        <v>45</v>
      </c>
      <c r="F1011" t="s">
        <v>22</v>
      </c>
      <c r="G1011" t="s">
        <v>22</v>
      </c>
      <c r="H1011">
        <v>1346</v>
      </c>
      <c r="I1011">
        <v>1030</v>
      </c>
      <c r="J1011">
        <v>316</v>
      </c>
      <c r="K1011">
        <v>5155</v>
      </c>
      <c r="L1011">
        <v>4752</v>
      </c>
      <c r="M1011">
        <v>403</v>
      </c>
      <c r="N1011">
        <v>5.08</v>
      </c>
      <c r="O1011">
        <v>3.83</v>
      </c>
      <c r="P1011" t="s">
        <v>47</v>
      </c>
      <c r="Q1011" s="1">
        <v>4.6135922330097001</v>
      </c>
      <c r="R1011" s="1">
        <v>1.50379746835443E-2</v>
      </c>
    </row>
    <row r="1012" spans="1:18" x14ac:dyDescent="0.25">
      <c r="A1012">
        <v>2021</v>
      </c>
      <c r="B1012" t="s">
        <v>57</v>
      </c>
      <c r="C1012" t="s">
        <v>19</v>
      </c>
      <c r="D1012" t="s">
        <v>99</v>
      </c>
      <c r="E1012" t="s">
        <v>29</v>
      </c>
      <c r="F1012" t="s">
        <v>22</v>
      </c>
      <c r="G1012" t="s">
        <v>22</v>
      </c>
      <c r="H1012">
        <v>2824</v>
      </c>
      <c r="I1012">
        <v>1260</v>
      </c>
      <c r="J1012">
        <v>1564</v>
      </c>
      <c r="K1012">
        <v>7629</v>
      </c>
      <c r="L1012">
        <v>2881</v>
      </c>
      <c r="M1012">
        <v>4748</v>
      </c>
      <c r="N1012">
        <v>8.16</v>
      </c>
      <c r="O1012">
        <v>2.7</v>
      </c>
      <c r="P1012" t="s">
        <v>30</v>
      </c>
      <c r="Q1012" s="1">
        <v>2.2865079365079302</v>
      </c>
      <c r="R1012" s="1">
        <v>1.8420716112531901</v>
      </c>
    </row>
    <row r="1013" spans="1:18" x14ac:dyDescent="0.25">
      <c r="A1013">
        <v>2021</v>
      </c>
      <c r="B1013" t="s">
        <v>57</v>
      </c>
      <c r="C1013" t="s">
        <v>19</v>
      </c>
      <c r="D1013" t="s">
        <v>99</v>
      </c>
      <c r="E1013" t="s">
        <v>21</v>
      </c>
      <c r="F1013" t="s">
        <v>22</v>
      </c>
      <c r="G1013" t="s">
        <v>22</v>
      </c>
      <c r="H1013">
        <v>1601</v>
      </c>
      <c r="I1013">
        <v>963</v>
      </c>
      <c r="J1013">
        <v>638</v>
      </c>
      <c r="K1013">
        <v>2751</v>
      </c>
      <c r="L1013">
        <v>1725</v>
      </c>
      <c r="M1013">
        <v>1026</v>
      </c>
      <c r="N1013">
        <v>6.28</v>
      </c>
      <c r="O1013">
        <v>1.72</v>
      </c>
      <c r="P1013" t="s">
        <v>23</v>
      </c>
      <c r="Q1013" s="1">
        <v>1.7912772585669699E-3</v>
      </c>
      <c r="R1013" s="1">
        <v>2.7037617554858898E-3</v>
      </c>
    </row>
    <row r="1014" spans="1:18" x14ac:dyDescent="0.25">
      <c r="A1014">
        <v>2021</v>
      </c>
      <c r="B1014" t="s">
        <v>57</v>
      </c>
      <c r="C1014" t="s">
        <v>19</v>
      </c>
      <c r="D1014" t="s">
        <v>99</v>
      </c>
      <c r="E1014" t="s">
        <v>44</v>
      </c>
      <c r="F1014" t="s">
        <v>22</v>
      </c>
      <c r="G1014" t="s">
        <v>22</v>
      </c>
      <c r="H1014">
        <v>3361</v>
      </c>
      <c r="I1014">
        <v>3290</v>
      </c>
      <c r="J1014">
        <v>71</v>
      </c>
      <c r="K1014">
        <v>9695</v>
      </c>
      <c r="L1014">
        <v>9586</v>
      </c>
      <c r="M1014">
        <v>109</v>
      </c>
      <c r="N1014">
        <v>13.42</v>
      </c>
      <c r="O1014">
        <v>2.88</v>
      </c>
      <c r="P1014" t="s">
        <v>48</v>
      </c>
      <c r="Q1014" s="1">
        <v>2.91367781155015</v>
      </c>
      <c r="R1014" s="1">
        <v>0.135014084507042</v>
      </c>
    </row>
    <row r="1015" spans="1:18" x14ac:dyDescent="0.25">
      <c r="A1015">
        <v>2021</v>
      </c>
      <c r="B1015" t="s">
        <v>57</v>
      </c>
      <c r="C1015" t="s">
        <v>19</v>
      </c>
      <c r="D1015" t="s">
        <v>99</v>
      </c>
      <c r="E1015" t="s">
        <v>26</v>
      </c>
      <c r="F1015" t="s">
        <v>27</v>
      </c>
      <c r="G1015" t="s">
        <v>27</v>
      </c>
      <c r="H1015">
        <v>598</v>
      </c>
      <c r="I1015">
        <v>373</v>
      </c>
      <c r="J1015">
        <v>225</v>
      </c>
      <c r="K1015">
        <v>1178</v>
      </c>
      <c r="L1015">
        <v>754</v>
      </c>
      <c r="M1015">
        <v>424</v>
      </c>
      <c r="N1015">
        <v>7.84</v>
      </c>
      <c r="O1015">
        <v>1.97</v>
      </c>
      <c r="P1015" t="s">
        <v>28</v>
      </c>
      <c r="Q1015" s="1">
        <v>2.0214477211796198</v>
      </c>
      <c r="R1015" s="1">
        <v>3.35111111111111</v>
      </c>
    </row>
    <row r="1016" spans="1:18" x14ac:dyDescent="0.25">
      <c r="A1016">
        <v>2021</v>
      </c>
      <c r="B1016" t="s">
        <v>57</v>
      </c>
      <c r="C1016" t="s">
        <v>19</v>
      </c>
      <c r="D1016" t="s">
        <v>99</v>
      </c>
      <c r="E1016" t="s">
        <v>26</v>
      </c>
      <c r="F1016" t="s">
        <v>33</v>
      </c>
      <c r="G1016" t="s">
        <v>33</v>
      </c>
      <c r="H1016">
        <v>4433</v>
      </c>
      <c r="I1016">
        <v>4372</v>
      </c>
      <c r="J1016">
        <v>61</v>
      </c>
      <c r="K1016">
        <v>8813</v>
      </c>
      <c r="L1016">
        <v>8707</v>
      </c>
      <c r="M1016">
        <v>106</v>
      </c>
      <c r="N1016">
        <v>11.7</v>
      </c>
      <c r="O1016">
        <v>1.99</v>
      </c>
      <c r="P1016" t="s">
        <v>28</v>
      </c>
      <c r="Q1016" s="1">
        <v>1.99153705397987</v>
      </c>
      <c r="R1016" s="1">
        <v>0.142737704918032</v>
      </c>
    </row>
    <row r="1017" spans="1:18" x14ac:dyDescent="0.25">
      <c r="A1017">
        <v>2021</v>
      </c>
      <c r="B1017" t="s">
        <v>57</v>
      </c>
      <c r="C1017" t="s">
        <v>19</v>
      </c>
      <c r="D1017" t="s">
        <v>99</v>
      </c>
      <c r="E1017" t="s">
        <v>21</v>
      </c>
      <c r="F1017" t="s">
        <v>33</v>
      </c>
      <c r="G1017" t="s">
        <v>33</v>
      </c>
      <c r="H1017">
        <v>4571</v>
      </c>
      <c r="I1017">
        <v>4484</v>
      </c>
      <c r="J1017">
        <v>87</v>
      </c>
      <c r="K1017">
        <v>8195</v>
      </c>
      <c r="L1017">
        <v>7934</v>
      </c>
      <c r="M1017">
        <v>261</v>
      </c>
      <c r="N1017">
        <v>17.23</v>
      </c>
      <c r="O1017">
        <v>1.79</v>
      </c>
      <c r="P1017" t="s">
        <v>23</v>
      </c>
      <c r="Q1017" s="1">
        <v>1.76940231935771</v>
      </c>
      <c r="R1017" s="1">
        <v>9.1195402298850495E-2</v>
      </c>
    </row>
    <row r="1018" spans="1:18" x14ac:dyDescent="0.25">
      <c r="A1018">
        <v>2021</v>
      </c>
      <c r="B1018" t="s">
        <v>57</v>
      </c>
      <c r="C1018" t="s">
        <v>19</v>
      </c>
      <c r="D1018" t="s">
        <v>99</v>
      </c>
      <c r="E1018" t="s">
        <v>44</v>
      </c>
      <c r="F1018" t="s">
        <v>33</v>
      </c>
      <c r="G1018" t="s">
        <v>33</v>
      </c>
      <c r="H1018">
        <v>719</v>
      </c>
      <c r="I1018">
        <v>719</v>
      </c>
      <c r="J1018">
        <v>0</v>
      </c>
      <c r="K1018">
        <v>2406</v>
      </c>
      <c r="L1018">
        <v>2406</v>
      </c>
      <c r="M1018">
        <v>0</v>
      </c>
      <c r="N1018">
        <v>17.95</v>
      </c>
      <c r="O1018">
        <v>3.35</v>
      </c>
      <c r="P1018" t="s">
        <v>48</v>
      </c>
      <c r="Q1018" s="1">
        <v>3.3463143254520099E-3</v>
      </c>
    </row>
    <row r="1019" spans="1:18" x14ac:dyDescent="0.25">
      <c r="A1019">
        <v>2021</v>
      </c>
      <c r="B1019" t="s">
        <v>57</v>
      </c>
      <c r="C1019" t="s">
        <v>19</v>
      </c>
      <c r="D1019" t="s">
        <v>99</v>
      </c>
      <c r="E1019" t="s">
        <v>24</v>
      </c>
      <c r="F1019" t="s">
        <v>33</v>
      </c>
      <c r="G1019" t="s">
        <v>33</v>
      </c>
      <c r="H1019">
        <v>1653</v>
      </c>
      <c r="I1019">
        <v>1585</v>
      </c>
      <c r="J1019">
        <v>68</v>
      </c>
      <c r="K1019">
        <v>2755</v>
      </c>
      <c r="L1019">
        <v>2538</v>
      </c>
      <c r="M1019">
        <v>217</v>
      </c>
      <c r="N1019">
        <v>15.13</v>
      </c>
      <c r="O1019">
        <v>1.67</v>
      </c>
      <c r="P1019" t="s">
        <v>25</v>
      </c>
      <c r="Q1019" s="1">
        <v>1.6012618296529899</v>
      </c>
      <c r="R1019" s="1">
        <v>3.73235294117647E-2</v>
      </c>
    </row>
    <row r="1020" spans="1:18" x14ac:dyDescent="0.25">
      <c r="A1020">
        <v>2021</v>
      </c>
      <c r="B1020" t="s">
        <v>57</v>
      </c>
      <c r="C1020" t="s">
        <v>19</v>
      </c>
      <c r="D1020" t="s">
        <v>99</v>
      </c>
      <c r="E1020" t="s">
        <v>29</v>
      </c>
      <c r="F1020" t="s">
        <v>36</v>
      </c>
      <c r="G1020" t="s">
        <v>36</v>
      </c>
      <c r="H1020">
        <v>3331</v>
      </c>
      <c r="I1020">
        <v>3123</v>
      </c>
      <c r="J1020">
        <v>208</v>
      </c>
      <c r="K1020">
        <v>5637</v>
      </c>
      <c r="L1020">
        <v>5374</v>
      </c>
      <c r="M1020">
        <v>263</v>
      </c>
      <c r="N1020">
        <v>26.59</v>
      </c>
      <c r="O1020">
        <v>1.69</v>
      </c>
      <c r="P1020" t="s">
        <v>30</v>
      </c>
      <c r="Q1020" s="1">
        <v>1.72078130003202</v>
      </c>
      <c r="R1020" s="1">
        <v>2.58365384615384E-2</v>
      </c>
    </row>
    <row r="1021" spans="1:18" x14ac:dyDescent="0.25">
      <c r="A1021">
        <v>2021</v>
      </c>
      <c r="B1021" t="s">
        <v>57</v>
      </c>
      <c r="C1021" t="s">
        <v>19</v>
      </c>
      <c r="D1021" t="s">
        <v>99</v>
      </c>
      <c r="E1021" t="s">
        <v>31</v>
      </c>
      <c r="F1021" t="s">
        <v>36</v>
      </c>
      <c r="G1021" t="s">
        <v>36</v>
      </c>
      <c r="H1021">
        <v>3378</v>
      </c>
      <c r="I1021">
        <v>2880</v>
      </c>
      <c r="J1021">
        <v>498</v>
      </c>
      <c r="K1021">
        <v>10935</v>
      </c>
      <c r="L1021">
        <v>8854</v>
      </c>
      <c r="M1021">
        <v>2081</v>
      </c>
      <c r="N1021">
        <v>28.08</v>
      </c>
      <c r="O1021">
        <v>3.24</v>
      </c>
      <c r="P1021" t="s">
        <v>32</v>
      </c>
      <c r="Q1021" s="1">
        <v>3.0743055555555499</v>
      </c>
      <c r="R1021" s="1">
        <v>1.7779116465863401E-2</v>
      </c>
    </row>
    <row r="1022" spans="1:18" x14ac:dyDescent="0.25">
      <c r="A1022">
        <v>2021</v>
      </c>
      <c r="B1022" t="s">
        <v>57</v>
      </c>
      <c r="C1022" t="s">
        <v>19</v>
      </c>
      <c r="D1022" t="s">
        <v>99</v>
      </c>
      <c r="E1022" t="s">
        <v>29</v>
      </c>
      <c r="F1022" t="s">
        <v>39</v>
      </c>
      <c r="G1022" t="s">
        <v>40</v>
      </c>
      <c r="H1022">
        <v>113120</v>
      </c>
      <c r="I1022">
        <v>84137</v>
      </c>
      <c r="J1022">
        <v>28983</v>
      </c>
      <c r="K1022">
        <v>175600</v>
      </c>
      <c r="L1022">
        <v>136509</v>
      </c>
      <c r="M1022">
        <v>39091</v>
      </c>
      <c r="N1022">
        <v>28.67</v>
      </c>
      <c r="O1022">
        <v>1.55</v>
      </c>
      <c r="P1022" t="s">
        <v>30</v>
      </c>
      <c r="Q1022" s="1">
        <v>1.6224609862486099</v>
      </c>
      <c r="R1022" s="1">
        <v>4.7099679122243998</v>
      </c>
    </row>
    <row r="1023" spans="1:18" x14ac:dyDescent="0.25">
      <c r="A1023">
        <v>2021</v>
      </c>
      <c r="B1023" t="s">
        <v>57</v>
      </c>
      <c r="C1023" t="s">
        <v>19</v>
      </c>
      <c r="D1023" t="s">
        <v>99</v>
      </c>
      <c r="E1023" t="s">
        <v>37</v>
      </c>
      <c r="F1023" t="s">
        <v>39</v>
      </c>
      <c r="G1023" t="s">
        <v>40</v>
      </c>
      <c r="H1023">
        <v>73075</v>
      </c>
      <c r="I1023">
        <v>60670</v>
      </c>
      <c r="J1023">
        <v>12405</v>
      </c>
      <c r="K1023">
        <v>128590</v>
      </c>
      <c r="L1023">
        <v>106677</v>
      </c>
      <c r="M1023">
        <v>21913</v>
      </c>
      <c r="N1023">
        <v>32.15</v>
      </c>
      <c r="O1023">
        <v>1.76</v>
      </c>
      <c r="P1023" t="s">
        <v>38</v>
      </c>
      <c r="Q1023" s="1">
        <v>1.7583154771715801</v>
      </c>
      <c r="R1023" s="1">
        <v>8.5995163240628791</v>
      </c>
    </row>
    <row r="1024" spans="1:18" x14ac:dyDescent="0.25">
      <c r="A1024">
        <v>2021</v>
      </c>
      <c r="B1024" t="s">
        <v>59</v>
      </c>
      <c r="C1024" t="s">
        <v>19</v>
      </c>
      <c r="D1024" t="s">
        <v>100</v>
      </c>
      <c r="E1024" t="s">
        <v>26</v>
      </c>
      <c r="F1024" t="s">
        <v>43</v>
      </c>
    </row>
    <row r="1025" spans="1:18" x14ac:dyDescent="0.25">
      <c r="A1025">
        <v>2021</v>
      </c>
      <c r="B1025" t="s">
        <v>59</v>
      </c>
      <c r="C1025" t="s">
        <v>19</v>
      </c>
      <c r="D1025" t="s">
        <v>100</v>
      </c>
      <c r="E1025" t="s">
        <v>29</v>
      </c>
      <c r="F1025" t="s">
        <v>43</v>
      </c>
    </row>
    <row r="1026" spans="1:18" x14ac:dyDescent="0.25">
      <c r="A1026">
        <v>2021</v>
      </c>
      <c r="B1026" t="s">
        <v>59</v>
      </c>
      <c r="C1026" t="s">
        <v>19</v>
      </c>
      <c r="D1026" t="s">
        <v>100</v>
      </c>
      <c r="E1026" t="s">
        <v>34</v>
      </c>
      <c r="F1026" t="s">
        <v>43</v>
      </c>
    </row>
    <row r="1027" spans="1:18" x14ac:dyDescent="0.25">
      <c r="A1027">
        <v>2021</v>
      </c>
      <c r="B1027" t="s">
        <v>59</v>
      </c>
      <c r="C1027" t="s">
        <v>19</v>
      </c>
      <c r="D1027" t="s">
        <v>100</v>
      </c>
      <c r="E1027" t="s">
        <v>37</v>
      </c>
      <c r="F1027" t="s">
        <v>43</v>
      </c>
    </row>
    <row r="1028" spans="1:18" x14ac:dyDescent="0.25">
      <c r="A1028">
        <v>2021</v>
      </c>
      <c r="B1028" t="s">
        <v>59</v>
      </c>
      <c r="C1028" t="s">
        <v>19</v>
      </c>
      <c r="D1028" t="s">
        <v>100</v>
      </c>
      <c r="E1028" t="s">
        <v>34</v>
      </c>
      <c r="F1028" t="s">
        <v>43</v>
      </c>
    </row>
    <row r="1029" spans="1:18" x14ac:dyDescent="0.25">
      <c r="A1029">
        <v>2021</v>
      </c>
      <c r="B1029" t="s">
        <v>59</v>
      </c>
      <c r="C1029" t="s">
        <v>19</v>
      </c>
      <c r="D1029" t="s">
        <v>100</v>
      </c>
      <c r="E1029" t="s">
        <v>45</v>
      </c>
      <c r="F1029" t="s">
        <v>46</v>
      </c>
      <c r="G1029" t="s">
        <v>46</v>
      </c>
      <c r="H1029">
        <v>17412</v>
      </c>
      <c r="I1029">
        <v>14888</v>
      </c>
      <c r="J1029">
        <v>2524</v>
      </c>
      <c r="K1029">
        <v>29165</v>
      </c>
      <c r="L1029">
        <v>26222</v>
      </c>
      <c r="M1029">
        <v>2943</v>
      </c>
      <c r="N1029">
        <v>22.55</v>
      </c>
      <c r="O1029">
        <v>1.67</v>
      </c>
      <c r="P1029" t="s">
        <v>47</v>
      </c>
      <c r="Q1029" s="1">
        <v>1.7612842557764601</v>
      </c>
      <c r="R1029" s="1">
        <v>10.3890649762282</v>
      </c>
    </row>
    <row r="1030" spans="1:18" x14ac:dyDescent="0.25">
      <c r="A1030">
        <v>2021</v>
      </c>
      <c r="B1030" t="s">
        <v>59</v>
      </c>
      <c r="C1030" t="s">
        <v>19</v>
      </c>
      <c r="D1030" t="s">
        <v>100</v>
      </c>
      <c r="E1030" t="s">
        <v>29</v>
      </c>
      <c r="F1030" t="s">
        <v>46</v>
      </c>
      <c r="G1030" t="s">
        <v>46</v>
      </c>
      <c r="H1030">
        <v>13064</v>
      </c>
      <c r="I1030">
        <v>10414</v>
      </c>
      <c r="J1030">
        <v>2650</v>
      </c>
      <c r="K1030">
        <v>24681</v>
      </c>
      <c r="L1030">
        <v>21612</v>
      </c>
      <c r="M1030">
        <v>3069</v>
      </c>
      <c r="N1030">
        <v>20.62</v>
      </c>
      <c r="O1030">
        <v>1.89</v>
      </c>
      <c r="P1030" t="s">
        <v>30</v>
      </c>
      <c r="Q1030" s="1">
        <v>2.0752832725177601</v>
      </c>
      <c r="R1030" s="1">
        <v>8.1554716981131996</v>
      </c>
    </row>
    <row r="1031" spans="1:18" x14ac:dyDescent="0.25">
      <c r="A1031">
        <v>2021</v>
      </c>
      <c r="B1031" t="s">
        <v>59</v>
      </c>
      <c r="C1031" t="s">
        <v>19</v>
      </c>
      <c r="D1031" t="s">
        <v>100</v>
      </c>
      <c r="E1031" t="s">
        <v>31</v>
      </c>
      <c r="F1031" t="s">
        <v>46</v>
      </c>
      <c r="G1031" t="s">
        <v>46</v>
      </c>
      <c r="H1031">
        <v>11028</v>
      </c>
      <c r="I1031">
        <v>10425</v>
      </c>
      <c r="J1031">
        <v>603</v>
      </c>
      <c r="K1031">
        <v>21400</v>
      </c>
      <c r="L1031">
        <v>20689</v>
      </c>
      <c r="M1031">
        <v>711</v>
      </c>
      <c r="N1031">
        <v>17.25</v>
      </c>
      <c r="O1031">
        <v>1.94</v>
      </c>
      <c r="P1031" t="s">
        <v>32</v>
      </c>
      <c r="Q1031" s="1">
        <v>1.9845563549160601</v>
      </c>
      <c r="R1031" s="1">
        <v>3.4310116086235402E-2</v>
      </c>
    </row>
    <row r="1032" spans="1:18" x14ac:dyDescent="0.25">
      <c r="A1032">
        <v>2021</v>
      </c>
      <c r="B1032" t="s">
        <v>59</v>
      </c>
      <c r="C1032" t="s">
        <v>19</v>
      </c>
      <c r="D1032" t="s">
        <v>100</v>
      </c>
      <c r="E1032" t="s">
        <v>21</v>
      </c>
      <c r="F1032" t="s">
        <v>46</v>
      </c>
      <c r="G1032" t="s">
        <v>46</v>
      </c>
      <c r="H1032">
        <v>16604</v>
      </c>
      <c r="I1032">
        <v>16035</v>
      </c>
      <c r="J1032">
        <v>569</v>
      </c>
      <c r="K1032">
        <v>31801</v>
      </c>
      <c r="L1032">
        <v>30747</v>
      </c>
      <c r="M1032">
        <v>1054</v>
      </c>
      <c r="N1032">
        <v>26.12</v>
      </c>
      <c r="O1032">
        <v>1.92</v>
      </c>
      <c r="P1032" t="s">
        <v>23</v>
      </c>
      <c r="Q1032" s="1">
        <v>1.9174929840972801</v>
      </c>
      <c r="R1032" s="1">
        <v>5.4036906854129999E-2</v>
      </c>
    </row>
    <row r="1033" spans="1:18" x14ac:dyDescent="0.25">
      <c r="A1033">
        <v>2021</v>
      </c>
      <c r="B1033" t="s">
        <v>59</v>
      </c>
      <c r="C1033" t="s">
        <v>19</v>
      </c>
      <c r="D1033" t="s">
        <v>100</v>
      </c>
      <c r="E1033" t="s">
        <v>37</v>
      </c>
      <c r="F1033" t="s">
        <v>46</v>
      </c>
      <c r="G1033" t="s">
        <v>46</v>
      </c>
      <c r="H1033">
        <v>8176</v>
      </c>
      <c r="I1033">
        <v>7254</v>
      </c>
      <c r="J1033">
        <v>922</v>
      </c>
      <c r="K1033">
        <v>12805</v>
      </c>
      <c r="L1033">
        <v>11277</v>
      </c>
      <c r="M1033">
        <v>1528</v>
      </c>
      <c r="N1033">
        <v>20.3</v>
      </c>
      <c r="O1033">
        <v>1.57</v>
      </c>
      <c r="P1033" t="s">
        <v>38</v>
      </c>
      <c r="Q1033" s="1">
        <v>1.5545905707195999</v>
      </c>
      <c r="R1033" s="1">
        <v>1.22310195227765E-2</v>
      </c>
    </row>
    <row r="1034" spans="1:18" x14ac:dyDescent="0.25">
      <c r="A1034">
        <v>2021</v>
      </c>
      <c r="B1034" t="s">
        <v>59</v>
      </c>
      <c r="C1034" t="s">
        <v>19</v>
      </c>
      <c r="D1034" t="s">
        <v>100</v>
      </c>
      <c r="E1034" t="s">
        <v>24</v>
      </c>
      <c r="F1034" t="s">
        <v>46</v>
      </c>
      <c r="G1034" t="s">
        <v>46</v>
      </c>
      <c r="H1034">
        <v>11651</v>
      </c>
      <c r="I1034">
        <v>11404</v>
      </c>
      <c r="J1034">
        <v>247</v>
      </c>
      <c r="K1034">
        <v>18667</v>
      </c>
      <c r="L1034">
        <v>18363</v>
      </c>
      <c r="M1034">
        <v>304</v>
      </c>
      <c r="N1034">
        <v>27.57</v>
      </c>
      <c r="O1034">
        <v>1.6</v>
      </c>
      <c r="P1034" t="s">
        <v>25</v>
      </c>
      <c r="Q1034" s="1">
        <v>1.6102244826376699</v>
      </c>
      <c r="R1034" s="1">
        <v>7.4344129554655802E-2</v>
      </c>
    </row>
    <row r="1035" spans="1:18" x14ac:dyDescent="0.25">
      <c r="A1035">
        <v>2021</v>
      </c>
      <c r="B1035" t="s">
        <v>59</v>
      </c>
      <c r="C1035" t="s">
        <v>19</v>
      </c>
      <c r="D1035" t="s">
        <v>100</v>
      </c>
      <c r="E1035" t="s">
        <v>26</v>
      </c>
      <c r="F1035" t="s">
        <v>22</v>
      </c>
      <c r="G1035" t="s">
        <v>22</v>
      </c>
      <c r="H1035">
        <v>3222</v>
      </c>
      <c r="I1035">
        <v>3137</v>
      </c>
      <c r="J1035">
        <v>85</v>
      </c>
      <c r="K1035">
        <v>4712</v>
      </c>
      <c r="L1035">
        <v>4574</v>
      </c>
      <c r="M1035">
        <v>138</v>
      </c>
      <c r="N1035">
        <v>4.7</v>
      </c>
      <c r="O1035">
        <v>1.46</v>
      </c>
      <c r="P1035" t="s">
        <v>28</v>
      </c>
      <c r="Q1035" s="1">
        <v>1.45808096907873</v>
      </c>
      <c r="R1035" s="1">
        <v>5.3811764705882302E-2</v>
      </c>
    </row>
    <row r="1036" spans="1:18" x14ac:dyDescent="0.25">
      <c r="A1036">
        <v>2021</v>
      </c>
      <c r="B1036" t="s">
        <v>59</v>
      </c>
      <c r="C1036" t="s">
        <v>19</v>
      </c>
      <c r="D1036" t="s">
        <v>100</v>
      </c>
      <c r="E1036" t="s">
        <v>45</v>
      </c>
      <c r="F1036" t="s">
        <v>22</v>
      </c>
      <c r="G1036" t="s">
        <v>22</v>
      </c>
      <c r="H1036">
        <v>1347</v>
      </c>
      <c r="I1036">
        <v>1024</v>
      </c>
      <c r="J1036">
        <v>323</v>
      </c>
      <c r="K1036">
        <v>4672</v>
      </c>
      <c r="L1036">
        <v>4287</v>
      </c>
      <c r="M1036">
        <v>385</v>
      </c>
      <c r="N1036">
        <v>6.68</v>
      </c>
      <c r="O1036">
        <v>3.47</v>
      </c>
      <c r="P1036" t="s">
        <v>47</v>
      </c>
      <c r="Q1036" s="1">
        <v>4.1865234375</v>
      </c>
      <c r="R1036" s="1">
        <v>1.3272445820433401E-2</v>
      </c>
    </row>
    <row r="1037" spans="1:18" x14ac:dyDescent="0.25">
      <c r="A1037">
        <v>2021</v>
      </c>
      <c r="B1037" t="s">
        <v>59</v>
      </c>
      <c r="C1037" t="s">
        <v>19</v>
      </c>
      <c r="D1037" t="s">
        <v>100</v>
      </c>
      <c r="E1037" t="s">
        <v>34</v>
      </c>
      <c r="F1037" t="s">
        <v>22</v>
      </c>
      <c r="G1037" t="s">
        <v>22</v>
      </c>
      <c r="H1037">
        <v>21</v>
      </c>
      <c r="I1037">
        <v>21</v>
      </c>
      <c r="J1037">
        <v>0</v>
      </c>
      <c r="K1037">
        <v>63</v>
      </c>
      <c r="L1037">
        <v>63</v>
      </c>
      <c r="M1037">
        <v>0</v>
      </c>
      <c r="N1037">
        <v>0.34</v>
      </c>
      <c r="O1037">
        <v>3</v>
      </c>
      <c r="P1037" t="s">
        <v>35</v>
      </c>
      <c r="Q1037" s="1">
        <v>3</v>
      </c>
    </row>
    <row r="1038" spans="1:18" x14ac:dyDescent="0.25">
      <c r="A1038">
        <v>2021</v>
      </c>
      <c r="B1038" t="s">
        <v>59</v>
      </c>
      <c r="C1038" t="s">
        <v>19</v>
      </c>
      <c r="D1038" t="s">
        <v>100</v>
      </c>
      <c r="E1038" t="s">
        <v>37</v>
      </c>
      <c r="F1038" t="s">
        <v>22</v>
      </c>
      <c r="G1038" t="s">
        <v>22</v>
      </c>
      <c r="H1038">
        <v>1005</v>
      </c>
      <c r="I1038">
        <v>341</v>
      </c>
      <c r="J1038">
        <v>664</v>
      </c>
      <c r="K1038">
        <v>1569</v>
      </c>
      <c r="L1038">
        <v>681</v>
      </c>
      <c r="M1038">
        <v>888</v>
      </c>
      <c r="N1038">
        <v>5.95</v>
      </c>
      <c r="O1038">
        <v>1.56</v>
      </c>
      <c r="P1038" t="s">
        <v>38</v>
      </c>
      <c r="Q1038" s="1">
        <v>1.9970674486803499</v>
      </c>
      <c r="R1038" s="1">
        <v>1.0256024096385501</v>
      </c>
    </row>
    <row r="1039" spans="1:18" x14ac:dyDescent="0.25">
      <c r="A1039">
        <v>2021</v>
      </c>
      <c r="B1039" t="s">
        <v>59</v>
      </c>
      <c r="C1039" t="s">
        <v>19</v>
      </c>
      <c r="D1039" t="s">
        <v>100</v>
      </c>
      <c r="E1039" t="s">
        <v>24</v>
      </c>
      <c r="F1039" t="s">
        <v>27</v>
      </c>
      <c r="G1039" t="s">
        <v>27</v>
      </c>
      <c r="H1039">
        <v>675</v>
      </c>
      <c r="I1039">
        <v>331</v>
      </c>
      <c r="J1039">
        <v>344</v>
      </c>
      <c r="K1039">
        <v>675</v>
      </c>
      <c r="L1039">
        <v>331</v>
      </c>
      <c r="M1039">
        <v>344</v>
      </c>
      <c r="N1039">
        <v>17.23</v>
      </c>
      <c r="O1039">
        <v>1</v>
      </c>
      <c r="P1039" t="s">
        <v>25</v>
      </c>
      <c r="Q1039" s="1">
        <v>1</v>
      </c>
      <c r="R1039" s="1">
        <v>0.962209302325581</v>
      </c>
    </row>
    <row r="1040" spans="1:18" x14ac:dyDescent="0.25">
      <c r="A1040">
        <v>2021</v>
      </c>
      <c r="B1040" t="s">
        <v>59</v>
      </c>
      <c r="C1040" t="s">
        <v>19</v>
      </c>
      <c r="D1040" t="s">
        <v>100</v>
      </c>
      <c r="E1040" t="s">
        <v>29</v>
      </c>
      <c r="F1040" t="s">
        <v>33</v>
      </c>
      <c r="G1040" t="s">
        <v>33</v>
      </c>
      <c r="H1040">
        <v>1956</v>
      </c>
      <c r="I1040">
        <v>1944</v>
      </c>
      <c r="J1040">
        <v>12</v>
      </c>
      <c r="K1040">
        <v>4545</v>
      </c>
      <c r="L1040">
        <v>4533</v>
      </c>
      <c r="M1040">
        <v>12</v>
      </c>
      <c r="N1040">
        <v>9.8800000000000008</v>
      </c>
      <c r="O1040">
        <v>2.3199999999999998</v>
      </c>
      <c r="P1040" t="s">
        <v>30</v>
      </c>
      <c r="Q1040" s="1">
        <v>2.3317901234567899</v>
      </c>
      <c r="R1040" s="1">
        <v>0.37774999999999997</v>
      </c>
    </row>
    <row r="1041" spans="1:18" x14ac:dyDescent="0.25">
      <c r="A1041">
        <v>2021</v>
      </c>
      <c r="B1041" t="s">
        <v>59</v>
      </c>
      <c r="C1041" t="s">
        <v>19</v>
      </c>
      <c r="D1041" t="s">
        <v>100</v>
      </c>
      <c r="E1041" t="s">
        <v>34</v>
      </c>
      <c r="F1041" t="s">
        <v>36</v>
      </c>
      <c r="G1041" t="s">
        <v>36</v>
      </c>
      <c r="H1041">
        <v>471</v>
      </c>
      <c r="I1041">
        <v>421</v>
      </c>
      <c r="J1041">
        <v>50</v>
      </c>
      <c r="K1041">
        <v>2371</v>
      </c>
      <c r="L1041">
        <v>2175</v>
      </c>
      <c r="M1041">
        <v>196</v>
      </c>
      <c r="N1041">
        <v>54.02</v>
      </c>
      <c r="O1041">
        <v>5.03</v>
      </c>
      <c r="P1041" t="s">
        <v>35</v>
      </c>
      <c r="Q1041" s="1">
        <v>5.1662707838479802E-3</v>
      </c>
      <c r="R1041" s="1">
        <v>4.3499999999999997E-2</v>
      </c>
    </row>
    <row r="1042" spans="1:18" x14ac:dyDescent="0.25">
      <c r="A1042">
        <v>2021</v>
      </c>
      <c r="B1042" t="s">
        <v>59</v>
      </c>
      <c r="C1042" t="s">
        <v>19</v>
      </c>
      <c r="D1042" t="s">
        <v>100</v>
      </c>
      <c r="E1042" t="s">
        <v>21</v>
      </c>
      <c r="F1042" t="s">
        <v>36</v>
      </c>
      <c r="G1042" t="s">
        <v>36</v>
      </c>
      <c r="H1042">
        <v>2976</v>
      </c>
      <c r="I1042">
        <v>2882</v>
      </c>
      <c r="J1042">
        <v>94</v>
      </c>
      <c r="K1042">
        <v>6236</v>
      </c>
      <c r="L1042">
        <v>6055</v>
      </c>
      <c r="M1042">
        <v>181</v>
      </c>
      <c r="N1042">
        <v>20.76</v>
      </c>
      <c r="O1042">
        <v>2.1</v>
      </c>
      <c r="P1042" t="s">
        <v>23</v>
      </c>
      <c r="Q1042" s="1">
        <v>2.1009715475364299</v>
      </c>
      <c r="R1042" s="1">
        <v>6.4414893617021199E-2</v>
      </c>
    </row>
    <row r="1043" spans="1:18" x14ac:dyDescent="0.25">
      <c r="A1043">
        <v>2021</v>
      </c>
      <c r="B1043" t="s">
        <v>59</v>
      </c>
      <c r="C1043" t="s">
        <v>19</v>
      </c>
      <c r="D1043" t="s">
        <v>100</v>
      </c>
      <c r="E1043" t="s">
        <v>44</v>
      </c>
      <c r="F1043" t="s">
        <v>36</v>
      </c>
      <c r="G1043" t="s">
        <v>36</v>
      </c>
      <c r="H1043">
        <v>1624</v>
      </c>
      <c r="I1043">
        <v>1441</v>
      </c>
      <c r="J1043">
        <v>183</v>
      </c>
      <c r="K1043">
        <v>4768</v>
      </c>
      <c r="L1043">
        <v>4285</v>
      </c>
      <c r="M1043">
        <v>483</v>
      </c>
      <c r="N1043">
        <v>39.82</v>
      </c>
      <c r="O1043">
        <v>2.94</v>
      </c>
      <c r="P1043" t="s">
        <v>48</v>
      </c>
      <c r="Q1043" s="1">
        <v>2.9736294240110999</v>
      </c>
      <c r="R1043" s="1">
        <v>2.3415300546448001E-2</v>
      </c>
    </row>
    <row r="1044" spans="1:18" x14ac:dyDescent="0.25">
      <c r="A1044">
        <v>2021</v>
      </c>
      <c r="B1044" t="s">
        <v>59</v>
      </c>
      <c r="C1044" t="s">
        <v>19</v>
      </c>
      <c r="D1044" t="s">
        <v>100</v>
      </c>
      <c r="E1044" t="s">
        <v>37</v>
      </c>
      <c r="F1044" t="s">
        <v>36</v>
      </c>
      <c r="G1044" t="s">
        <v>36</v>
      </c>
      <c r="H1044">
        <v>2019</v>
      </c>
      <c r="I1044">
        <v>1993</v>
      </c>
      <c r="J1044">
        <v>26</v>
      </c>
      <c r="K1044">
        <v>3609</v>
      </c>
      <c r="L1044">
        <v>3583</v>
      </c>
      <c r="M1044">
        <v>26</v>
      </c>
      <c r="N1044">
        <v>25.5</v>
      </c>
      <c r="O1044">
        <v>1.79</v>
      </c>
      <c r="P1044" t="s">
        <v>38</v>
      </c>
      <c r="Q1044" s="1">
        <v>1.7977922729553399</v>
      </c>
      <c r="R1044" s="1">
        <v>0.13780769230769199</v>
      </c>
    </row>
    <row r="1045" spans="1:18" x14ac:dyDescent="0.25">
      <c r="A1045">
        <v>2021</v>
      </c>
      <c r="B1045" t="s">
        <v>59</v>
      </c>
      <c r="C1045" t="s">
        <v>19</v>
      </c>
      <c r="D1045" t="s">
        <v>100</v>
      </c>
      <c r="E1045" t="s">
        <v>45</v>
      </c>
      <c r="F1045" t="s">
        <v>39</v>
      </c>
      <c r="G1045" t="s">
        <v>40</v>
      </c>
      <c r="H1045">
        <v>123819</v>
      </c>
      <c r="I1045">
        <v>93601</v>
      </c>
      <c r="J1045">
        <v>30218</v>
      </c>
      <c r="K1045">
        <v>195063</v>
      </c>
      <c r="L1045">
        <v>153899</v>
      </c>
      <c r="M1045">
        <v>41164</v>
      </c>
      <c r="N1045">
        <v>33.22</v>
      </c>
      <c r="O1045">
        <v>1.58</v>
      </c>
      <c r="P1045" t="s">
        <v>47</v>
      </c>
      <c r="Q1045" s="1">
        <v>1.6442025192038501</v>
      </c>
      <c r="R1045" s="1">
        <v>5.0929578396981903</v>
      </c>
    </row>
    <row r="1046" spans="1:18" x14ac:dyDescent="0.25">
      <c r="A1046">
        <v>2021</v>
      </c>
      <c r="B1046" t="s">
        <v>59</v>
      </c>
      <c r="C1046" t="s">
        <v>19</v>
      </c>
      <c r="D1046" t="s">
        <v>100</v>
      </c>
      <c r="E1046" t="s">
        <v>29</v>
      </c>
      <c r="F1046" t="s">
        <v>39</v>
      </c>
      <c r="G1046" t="s">
        <v>40</v>
      </c>
      <c r="H1046">
        <v>106848</v>
      </c>
      <c r="I1046">
        <v>84036</v>
      </c>
      <c r="J1046">
        <v>22812</v>
      </c>
      <c r="K1046">
        <v>169059</v>
      </c>
      <c r="L1046">
        <v>139002</v>
      </c>
      <c r="M1046">
        <v>30057</v>
      </c>
      <c r="N1046">
        <v>28.8</v>
      </c>
      <c r="O1046">
        <v>1.58</v>
      </c>
      <c r="P1046" t="s">
        <v>30</v>
      </c>
      <c r="Q1046" s="1">
        <v>1.65407682421819</v>
      </c>
      <c r="R1046" s="1">
        <v>6.0933719095213004</v>
      </c>
    </row>
    <row r="1047" spans="1:18" x14ac:dyDescent="0.25">
      <c r="A1047">
        <v>2021</v>
      </c>
      <c r="B1047" t="s">
        <v>61</v>
      </c>
      <c r="C1047" t="s">
        <v>19</v>
      </c>
      <c r="D1047" t="s">
        <v>101</v>
      </c>
      <c r="E1047" t="s">
        <v>34</v>
      </c>
      <c r="F1047" t="s">
        <v>43</v>
      </c>
    </row>
    <row r="1048" spans="1:18" x14ac:dyDescent="0.25">
      <c r="A1048">
        <v>2021</v>
      </c>
      <c r="B1048" t="s">
        <v>61</v>
      </c>
      <c r="C1048" t="s">
        <v>19</v>
      </c>
      <c r="D1048" t="s">
        <v>101</v>
      </c>
      <c r="E1048" t="s">
        <v>31</v>
      </c>
      <c r="F1048" t="s">
        <v>43</v>
      </c>
    </row>
    <row r="1049" spans="1:18" x14ac:dyDescent="0.25">
      <c r="A1049">
        <v>2021</v>
      </c>
      <c r="B1049" t="s">
        <v>61</v>
      </c>
      <c r="C1049" t="s">
        <v>19</v>
      </c>
      <c r="D1049" t="s">
        <v>101</v>
      </c>
      <c r="E1049" t="s">
        <v>21</v>
      </c>
      <c r="F1049" t="s">
        <v>43</v>
      </c>
    </row>
    <row r="1050" spans="1:18" x14ac:dyDescent="0.25">
      <c r="A1050">
        <v>2021</v>
      </c>
      <c r="B1050" t="s">
        <v>61</v>
      </c>
      <c r="C1050" t="s">
        <v>19</v>
      </c>
      <c r="D1050" t="s">
        <v>101</v>
      </c>
      <c r="E1050" t="s">
        <v>37</v>
      </c>
      <c r="F1050" t="s">
        <v>43</v>
      </c>
    </row>
    <row r="1051" spans="1:18" x14ac:dyDescent="0.25">
      <c r="A1051">
        <v>2021</v>
      </c>
      <c r="B1051" t="s">
        <v>61</v>
      </c>
      <c r="C1051" t="s">
        <v>19</v>
      </c>
      <c r="D1051" t="s">
        <v>101</v>
      </c>
      <c r="E1051" t="s">
        <v>24</v>
      </c>
      <c r="F1051" t="s">
        <v>43</v>
      </c>
    </row>
    <row r="1052" spans="1:18" x14ac:dyDescent="0.25">
      <c r="A1052">
        <v>2021</v>
      </c>
      <c r="B1052" t="s">
        <v>61</v>
      </c>
      <c r="C1052" t="s">
        <v>19</v>
      </c>
      <c r="D1052" t="s">
        <v>101</v>
      </c>
      <c r="E1052" t="s">
        <v>29</v>
      </c>
      <c r="F1052" t="s">
        <v>43</v>
      </c>
    </row>
    <row r="1053" spans="1:18" x14ac:dyDescent="0.25">
      <c r="A1053">
        <v>2021</v>
      </c>
      <c r="B1053" t="s">
        <v>61</v>
      </c>
      <c r="C1053" t="s">
        <v>19</v>
      </c>
      <c r="D1053" t="s">
        <v>101</v>
      </c>
      <c r="E1053" t="s">
        <v>34</v>
      </c>
      <c r="F1053" t="s">
        <v>43</v>
      </c>
    </row>
    <row r="1054" spans="1:18" x14ac:dyDescent="0.25">
      <c r="A1054">
        <v>2021</v>
      </c>
      <c r="B1054" t="s">
        <v>61</v>
      </c>
      <c r="C1054" t="s">
        <v>19</v>
      </c>
      <c r="D1054" t="s">
        <v>101</v>
      </c>
      <c r="E1054" t="s">
        <v>31</v>
      </c>
      <c r="F1054" t="s">
        <v>43</v>
      </c>
    </row>
    <row r="1055" spans="1:18" x14ac:dyDescent="0.25">
      <c r="A1055">
        <v>2021</v>
      </c>
      <c r="B1055" t="s">
        <v>61</v>
      </c>
      <c r="C1055" t="s">
        <v>19</v>
      </c>
      <c r="D1055" t="s">
        <v>101</v>
      </c>
      <c r="E1055" t="s">
        <v>44</v>
      </c>
      <c r="F1055" t="s">
        <v>43</v>
      </c>
    </row>
    <row r="1056" spans="1:18" x14ac:dyDescent="0.25">
      <c r="A1056">
        <v>2021</v>
      </c>
      <c r="B1056" t="s">
        <v>61</v>
      </c>
      <c r="C1056" t="s">
        <v>19</v>
      </c>
      <c r="D1056" t="s">
        <v>101</v>
      </c>
      <c r="E1056" t="s">
        <v>45</v>
      </c>
      <c r="F1056" t="s">
        <v>46</v>
      </c>
      <c r="G1056" t="s">
        <v>46</v>
      </c>
      <c r="H1056">
        <v>7742</v>
      </c>
      <c r="I1056">
        <v>7344</v>
      </c>
      <c r="J1056">
        <v>398</v>
      </c>
      <c r="K1056">
        <v>15204</v>
      </c>
      <c r="L1056">
        <v>14292</v>
      </c>
      <c r="M1056">
        <v>912</v>
      </c>
      <c r="N1056">
        <v>13.5</v>
      </c>
      <c r="O1056">
        <v>1.96</v>
      </c>
      <c r="P1056" t="s">
        <v>47</v>
      </c>
      <c r="Q1056" s="1">
        <v>1.9460784313725401</v>
      </c>
      <c r="R1056" s="1">
        <v>3.5909547738693398E-2</v>
      </c>
    </row>
    <row r="1057" spans="1:18" x14ac:dyDescent="0.25">
      <c r="A1057">
        <v>2021</v>
      </c>
      <c r="B1057" t="s">
        <v>61</v>
      </c>
      <c r="C1057" t="s">
        <v>19</v>
      </c>
      <c r="D1057" t="s">
        <v>101</v>
      </c>
      <c r="E1057" t="s">
        <v>29</v>
      </c>
      <c r="F1057" t="s">
        <v>46</v>
      </c>
      <c r="G1057" t="s">
        <v>46</v>
      </c>
      <c r="H1057">
        <v>6707</v>
      </c>
      <c r="I1057">
        <v>6136</v>
      </c>
      <c r="J1057">
        <v>571</v>
      </c>
      <c r="K1057">
        <v>15546</v>
      </c>
      <c r="L1057">
        <v>14850</v>
      </c>
      <c r="M1057">
        <v>696</v>
      </c>
      <c r="N1057">
        <v>13.54</v>
      </c>
      <c r="O1057">
        <v>2.3199999999999998</v>
      </c>
      <c r="P1057" t="s">
        <v>30</v>
      </c>
      <c r="Q1057" s="1">
        <v>2.4201434159061201</v>
      </c>
      <c r="R1057" s="1">
        <v>2.60070052539404E-2</v>
      </c>
    </row>
    <row r="1058" spans="1:18" x14ac:dyDescent="0.25">
      <c r="A1058">
        <v>2021</v>
      </c>
      <c r="B1058" t="s">
        <v>61</v>
      </c>
      <c r="C1058" t="s">
        <v>19</v>
      </c>
      <c r="D1058" t="s">
        <v>101</v>
      </c>
      <c r="E1058" t="s">
        <v>34</v>
      </c>
      <c r="F1058" t="s">
        <v>46</v>
      </c>
      <c r="G1058" t="s">
        <v>46</v>
      </c>
      <c r="H1058">
        <v>3068</v>
      </c>
      <c r="I1058">
        <v>2760</v>
      </c>
      <c r="J1058">
        <v>308</v>
      </c>
      <c r="K1058">
        <v>5654</v>
      </c>
      <c r="L1058">
        <v>5248</v>
      </c>
      <c r="M1058">
        <v>406</v>
      </c>
      <c r="N1058">
        <v>8.85</v>
      </c>
      <c r="O1058">
        <v>1.84</v>
      </c>
      <c r="P1058" t="s">
        <v>35</v>
      </c>
      <c r="Q1058" s="1">
        <v>1.90144927536231</v>
      </c>
      <c r="R1058" s="1">
        <v>1.7038961038960999E-2</v>
      </c>
    </row>
    <row r="1059" spans="1:18" x14ac:dyDescent="0.25">
      <c r="A1059">
        <v>2021</v>
      </c>
      <c r="B1059" t="s">
        <v>61</v>
      </c>
      <c r="C1059" t="s">
        <v>19</v>
      </c>
      <c r="D1059" t="s">
        <v>101</v>
      </c>
      <c r="E1059" t="s">
        <v>31</v>
      </c>
      <c r="F1059" t="s">
        <v>46</v>
      </c>
      <c r="G1059" t="s">
        <v>46</v>
      </c>
      <c r="H1059">
        <v>6913</v>
      </c>
      <c r="I1059">
        <v>6753</v>
      </c>
      <c r="J1059">
        <v>160</v>
      </c>
      <c r="K1059">
        <v>13539</v>
      </c>
      <c r="L1059">
        <v>13357</v>
      </c>
      <c r="M1059">
        <v>182</v>
      </c>
      <c r="N1059">
        <v>11.52</v>
      </c>
      <c r="O1059">
        <v>1.96</v>
      </c>
      <c r="P1059" t="s">
        <v>32</v>
      </c>
      <c r="Q1059" s="1">
        <v>1.97793573226714</v>
      </c>
      <c r="R1059" s="1">
        <v>8.3481249999999896E-2</v>
      </c>
    </row>
    <row r="1060" spans="1:18" x14ac:dyDescent="0.25">
      <c r="A1060">
        <v>2021</v>
      </c>
      <c r="B1060" t="s">
        <v>61</v>
      </c>
      <c r="C1060" t="s">
        <v>19</v>
      </c>
      <c r="D1060" t="s">
        <v>101</v>
      </c>
      <c r="E1060" t="s">
        <v>45</v>
      </c>
      <c r="F1060" t="s">
        <v>22</v>
      </c>
      <c r="G1060" t="s">
        <v>22</v>
      </c>
      <c r="H1060">
        <v>116</v>
      </c>
      <c r="I1060">
        <v>41</v>
      </c>
      <c r="J1060">
        <v>75</v>
      </c>
      <c r="K1060">
        <v>133</v>
      </c>
      <c r="L1060">
        <v>56</v>
      </c>
      <c r="M1060">
        <v>77</v>
      </c>
      <c r="N1060">
        <v>0.33</v>
      </c>
      <c r="O1060">
        <v>1.1499999999999999</v>
      </c>
      <c r="P1060" t="s">
        <v>47</v>
      </c>
      <c r="Q1060" s="1">
        <v>1.3658536585365799</v>
      </c>
      <c r="R1060" s="1">
        <v>0.74666666666666603</v>
      </c>
    </row>
    <row r="1061" spans="1:18" x14ac:dyDescent="0.25">
      <c r="A1061">
        <v>2021</v>
      </c>
      <c r="B1061" t="s">
        <v>61</v>
      </c>
      <c r="C1061" t="s">
        <v>19</v>
      </c>
      <c r="D1061" t="s">
        <v>101</v>
      </c>
      <c r="E1061" t="s">
        <v>29</v>
      </c>
      <c r="F1061" t="s">
        <v>22</v>
      </c>
      <c r="G1061" t="s">
        <v>22</v>
      </c>
      <c r="H1061">
        <v>42</v>
      </c>
      <c r="I1061">
        <v>32</v>
      </c>
      <c r="J1061">
        <v>10</v>
      </c>
      <c r="K1061">
        <v>89</v>
      </c>
      <c r="L1061">
        <v>79</v>
      </c>
      <c r="M1061">
        <v>10</v>
      </c>
      <c r="N1061">
        <v>0.56000000000000005</v>
      </c>
      <c r="O1061">
        <v>2.12</v>
      </c>
      <c r="P1061" t="s">
        <v>30</v>
      </c>
      <c r="Q1061" s="1">
        <v>2.46875</v>
      </c>
      <c r="R1061" s="1">
        <v>7.9</v>
      </c>
    </row>
    <row r="1062" spans="1:18" x14ac:dyDescent="0.25">
      <c r="A1062">
        <v>2021</v>
      </c>
      <c r="B1062" t="s">
        <v>61</v>
      </c>
      <c r="C1062" t="s">
        <v>19</v>
      </c>
      <c r="D1062" t="s">
        <v>101</v>
      </c>
      <c r="E1062" t="s">
        <v>44</v>
      </c>
      <c r="F1062" t="s">
        <v>22</v>
      </c>
      <c r="G1062" t="s">
        <v>22</v>
      </c>
      <c r="H1062">
        <v>114</v>
      </c>
      <c r="I1062">
        <v>114</v>
      </c>
      <c r="J1062">
        <v>0</v>
      </c>
      <c r="K1062">
        <v>197</v>
      </c>
      <c r="L1062">
        <v>197</v>
      </c>
      <c r="M1062">
        <v>0</v>
      </c>
      <c r="N1062">
        <v>1.1599999999999999</v>
      </c>
      <c r="O1062">
        <v>1.73</v>
      </c>
      <c r="P1062" t="s">
        <v>48</v>
      </c>
      <c r="Q1062" s="1">
        <v>1.7280701754385901</v>
      </c>
    </row>
    <row r="1063" spans="1:18" x14ac:dyDescent="0.25">
      <c r="A1063">
        <v>2021</v>
      </c>
      <c r="B1063" t="s">
        <v>61</v>
      </c>
      <c r="C1063" t="s">
        <v>19</v>
      </c>
      <c r="D1063" t="s">
        <v>101</v>
      </c>
      <c r="E1063" t="s">
        <v>45</v>
      </c>
      <c r="F1063" t="s">
        <v>27</v>
      </c>
      <c r="G1063" t="s">
        <v>27</v>
      </c>
      <c r="H1063">
        <v>594</v>
      </c>
      <c r="I1063">
        <v>461</v>
      </c>
      <c r="J1063">
        <v>133</v>
      </c>
      <c r="K1063">
        <v>890</v>
      </c>
      <c r="L1063">
        <v>707</v>
      </c>
      <c r="M1063">
        <v>183</v>
      </c>
      <c r="N1063">
        <v>4.0999999999999996</v>
      </c>
      <c r="O1063">
        <v>1.5</v>
      </c>
      <c r="P1063" t="s">
        <v>47</v>
      </c>
      <c r="Q1063" s="1">
        <v>1.53362255965292</v>
      </c>
      <c r="R1063" s="1">
        <v>5.3157894736842097</v>
      </c>
    </row>
    <row r="1064" spans="1:18" x14ac:dyDescent="0.25">
      <c r="A1064">
        <v>2021</v>
      </c>
      <c r="B1064" t="s">
        <v>61</v>
      </c>
      <c r="C1064" t="s">
        <v>19</v>
      </c>
      <c r="D1064" t="s">
        <v>101</v>
      </c>
      <c r="E1064" t="s">
        <v>21</v>
      </c>
      <c r="F1064" t="s">
        <v>27</v>
      </c>
      <c r="G1064" t="s">
        <v>27</v>
      </c>
      <c r="H1064">
        <v>758</v>
      </c>
      <c r="I1064">
        <v>758</v>
      </c>
      <c r="J1064">
        <v>0</v>
      </c>
      <c r="K1064">
        <v>1444</v>
      </c>
      <c r="L1064">
        <v>1444</v>
      </c>
      <c r="M1064">
        <v>0</v>
      </c>
      <c r="N1064">
        <v>10.4</v>
      </c>
      <c r="O1064">
        <v>1.91</v>
      </c>
      <c r="P1064" t="s">
        <v>23</v>
      </c>
      <c r="Q1064" s="1">
        <v>1.9050131926121299E-3</v>
      </c>
    </row>
    <row r="1065" spans="1:18" x14ac:dyDescent="0.25">
      <c r="A1065">
        <v>2021</v>
      </c>
      <c r="B1065" t="s">
        <v>61</v>
      </c>
      <c r="C1065" t="s">
        <v>19</v>
      </c>
      <c r="D1065" t="s">
        <v>101</v>
      </c>
      <c r="E1065" t="s">
        <v>44</v>
      </c>
      <c r="F1065" t="s">
        <v>27</v>
      </c>
      <c r="G1065" t="s">
        <v>27</v>
      </c>
      <c r="H1065">
        <v>167</v>
      </c>
      <c r="I1065">
        <v>167</v>
      </c>
      <c r="J1065">
        <v>0</v>
      </c>
      <c r="K1065">
        <v>499</v>
      </c>
      <c r="L1065">
        <v>499</v>
      </c>
      <c r="M1065">
        <v>0</v>
      </c>
      <c r="N1065">
        <v>10.48</v>
      </c>
      <c r="O1065">
        <v>2.99</v>
      </c>
      <c r="P1065" t="s">
        <v>48</v>
      </c>
      <c r="Q1065" s="1">
        <v>2.9880239520958001</v>
      </c>
    </row>
    <row r="1066" spans="1:18" x14ac:dyDescent="0.25">
      <c r="A1066">
        <v>2021</v>
      </c>
      <c r="B1066" t="s">
        <v>61</v>
      </c>
      <c r="C1066" t="s">
        <v>19</v>
      </c>
      <c r="D1066" t="s">
        <v>101</v>
      </c>
      <c r="E1066" t="s">
        <v>26</v>
      </c>
      <c r="F1066" t="s">
        <v>33</v>
      </c>
      <c r="G1066" t="s">
        <v>33</v>
      </c>
      <c r="H1066">
        <v>3078</v>
      </c>
      <c r="I1066">
        <v>3000</v>
      </c>
      <c r="J1066">
        <v>78</v>
      </c>
      <c r="K1066">
        <v>4216</v>
      </c>
      <c r="L1066">
        <v>4035</v>
      </c>
      <c r="M1066">
        <v>181</v>
      </c>
      <c r="N1066">
        <v>6.06</v>
      </c>
      <c r="O1066">
        <v>1.37</v>
      </c>
      <c r="P1066" t="s">
        <v>28</v>
      </c>
      <c r="Q1066" s="1">
        <v>1.345</v>
      </c>
      <c r="R1066" s="1">
        <v>5.1730769230769198E-2</v>
      </c>
    </row>
    <row r="1067" spans="1:18" x14ac:dyDescent="0.25">
      <c r="A1067">
        <v>2021</v>
      </c>
      <c r="B1067" t="s">
        <v>61</v>
      </c>
      <c r="C1067" t="s">
        <v>19</v>
      </c>
      <c r="D1067" t="s">
        <v>101</v>
      </c>
      <c r="E1067" t="s">
        <v>24</v>
      </c>
      <c r="F1067" t="s">
        <v>33</v>
      </c>
      <c r="G1067" t="s">
        <v>33</v>
      </c>
      <c r="H1067">
        <v>1782</v>
      </c>
      <c r="I1067">
        <v>1686</v>
      </c>
      <c r="J1067">
        <v>96</v>
      </c>
      <c r="K1067">
        <v>2865</v>
      </c>
      <c r="L1067">
        <v>2769</v>
      </c>
      <c r="M1067">
        <v>96</v>
      </c>
      <c r="N1067">
        <v>13.15</v>
      </c>
      <c r="O1067">
        <v>1.61</v>
      </c>
      <c r="P1067" t="s">
        <v>25</v>
      </c>
      <c r="Q1067" s="1">
        <v>1.6423487544483899</v>
      </c>
      <c r="R1067" s="1">
        <v>2.8843750000000001E-2</v>
      </c>
    </row>
    <row r="1068" spans="1:18" x14ac:dyDescent="0.25">
      <c r="A1068">
        <v>2021</v>
      </c>
      <c r="B1068" t="s">
        <v>61</v>
      </c>
      <c r="C1068" t="s">
        <v>19</v>
      </c>
      <c r="D1068" t="s">
        <v>101</v>
      </c>
      <c r="E1068" t="s">
        <v>26</v>
      </c>
      <c r="F1068" t="s">
        <v>36</v>
      </c>
      <c r="G1068" t="s">
        <v>36</v>
      </c>
      <c r="H1068">
        <v>1823</v>
      </c>
      <c r="I1068">
        <v>1763</v>
      </c>
      <c r="J1068">
        <v>60</v>
      </c>
      <c r="K1068">
        <v>2318</v>
      </c>
      <c r="L1068">
        <v>2237</v>
      </c>
      <c r="M1068">
        <v>81</v>
      </c>
      <c r="N1068">
        <v>10.87</v>
      </c>
      <c r="O1068">
        <v>1.27</v>
      </c>
      <c r="P1068" t="s">
        <v>28</v>
      </c>
      <c r="Q1068" s="1">
        <v>1.2688598979012999</v>
      </c>
      <c r="R1068" s="1">
        <v>3.72833333333333E-2</v>
      </c>
    </row>
    <row r="1069" spans="1:18" x14ac:dyDescent="0.25">
      <c r="A1069">
        <v>2021</v>
      </c>
      <c r="B1069" t="s">
        <v>61</v>
      </c>
      <c r="C1069" t="s">
        <v>19</v>
      </c>
      <c r="D1069" t="s">
        <v>101</v>
      </c>
      <c r="E1069" t="s">
        <v>34</v>
      </c>
      <c r="F1069" t="s">
        <v>36</v>
      </c>
      <c r="G1069" t="s">
        <v>36</v>
      </c>
      <c r="H1069">
        <v>256</v>
      </c>
      <c r="I1069">
        <v>251</v>
      </c>
      <c r="J1069">
        <v>5</v>
      </c>
      <c r="K1069">
        <v>1314</v>
      </c>
      <c r="L1069">
        <v>1308</v>
      </c>
      <c r="M1069">
        <v>6</v>
      </c>
      <c r="N1069">
        <v>30.92</v>
      </c>
      <c r="O1069">
        <v>5.13</v>
      </c>
      <c r="P1069" t="s">
        <v>35</v>
      </c>
      <c r="Q1069" s="1">
        <v>5.2111553784860501E-3</v>
      </c>
      <c r="R1069" s="1">
        <v>0.2616</v>
      </c>
    </row>
    <row r="1070" spans="1:18" x14ac:dyDescent="0.25">
      <c r="A1070">
        <v>2021</v>
      </c>
      <c r="B1070" t="s">
        <v>61</v>
      </c>
      <c r="C1070" t="s">
        <v>19</v>
      </c>
      <c r="D1070" t="s">
        <v>101</v>
      </c>
      <c r="E1070" t="s">
        <v>24</v>
      </c>
      <c r="F1070" t="s">
        <v>36</v>
      </c>
      <c r="G1070" t="s">
        <v>36</v>
      </c>
      <c r="H1070">
        <v>290</v>
      </c>
      <c r="I1070">
        <v>214</v>
      </c>
      <c r="J1070">
        <v>76</v>
      </c>
      <c r="K1070">
        <v>441</v>
      </c>
      <c r="L1070">
        <v>365</v>
      </c>
      <c r="M1070">
        <v>76</v>
      </c>
      <c r="N1070">
        <v>3.97</v>
      </c>
      <c r="O1070">
        <v>1.52</v>
      </c>
      <c r="P1070" t="s">
        <v>25</v>
      </c>
      <c r="Q1070" s="1">
        <v>1.70560747663551</v>
      </c>
      <c r="R1070" s="1">
        <v>4.8026315789473601</v>
      </c>
    </row>
    <row r="1071" spans="1:18" x14ac:dyDescent="0.25">
      <c r="A1071">
        <v>2021</v>
      </c>
      <c r="B1071" t="s">
        <v>61</v>
      </c>
      <c r="C1071" t="s">
        <v>19</v>
      </c>
      <c r="D1071" t="s">
        <v>101</v>
      </c>
      <c r="E1071" t="s">
        <v>29</v>
      </c>
      <c r="F1071" t="s">
        <v>39</v>
      </c>
      <c r="G1071" t="s">
        <v>40</v>
      </c>
      <c r="H1071">
        <v>66074</v>
      </c>
      <c r="I1071">
        <v>57620</v>
      </c>
      <c r="J1071">
        <v>8454</v>
      </c>
      <c r="K1071">
        <v>111061</v>
      </c>
      <c r="L1071">
        <v>99831</v>
      </c>
      <c r="M1071">
        <v>11230</v>
      </c>
      <c r="N1071">
        <v>21.21</v>
      </c>
      <c r="O1071">
        <v>1.68</v>
      </c>
      <c r="P1071" t="s">
        <v>30</v>
      </c>
      <c r="Q1071" s="1">
        <v>1.7325754946199201</v>
      </c>
      <c r="R1071" s="1">
        <v>11.808729595457701</v>
      </c>
    </row>
    <row r="1072" spans="1:18" x14ac:dyDescent="0.25">
      <c r="A1072">
        <v>2021</v>
      </c>
      <c r="B1072" t="s">
        <v>61</v>
      </c>
      <c r="C1072" t="s">
        <v>19</v>
      </c>
      <c r="D1072" t="s">
        <v>101</v>
      </c>
      <c r="E1072" t="s">
        <v>31</v>
      </c>
      <c r="F1072" t="s">
        <v>39</v>
      </c>
      <c r="G1072" t="s">
        <v>40</v>
      </c>
      <c r="H1072">
        <v>60807</v>
      </c>
      <c r="I1072">
        <v>50507</v>
      </c>
      <c r="J1072">
        <v>10300</v>
      </c>
      <c r="K1072">
        <v>109744</v>
      </c>
      <c r="L1072">
        <v>93430</v>
      </c>
      <c r="M1072">
        <v>16314</v>
      </c>
      <c r="N1072">
        <v>22.57</v>
      </c>
      <c r="O1072">
        <v>1.8</v>
      </c>
      <c r="P1072" t="s">
        <v>32</v>
      </c>
      <c r="Q1072" s="1">
        <v>1.84984259607579</v>
      </c>
      <c r="R1072" s="1">
        <v>9.0708737864077609</v>
      </c>
    </row>
    <row r="1073" spans="1:18" x14ac:dyDescent="0.25">
      <c r="A1073">
        <v>2021</v>
      </c>
      <c r="B1073" t="s">
        <v>61</v>
      </c>
      <c r="C1073" t="s">
        <v>19</v>
      </c>
      <c r="D1073" t="s">
        <v>101</v>
      </c>
      <c r="E1073" t="s">
        <v>24</v>
      </c>
      <c r="F1073" t="s">
        <v>39</v>
      </c>
      <c r="G1073" t="s">
        <v>40</v>
      </c>
      <c r="H1073">
        <v>25628</v>
      </c>
      <c r="I1073">
        <v>24041</v>
      </c>
      <c r="J1073">
        <v>1587</v>
      </c>
      <c r="K1073">
        <v>39283</v>
      </c>
      <c r="L1073">
        <v>36757</v>
      </c>
      <c r="M1073">
        <v>2526</v>
      </c>
      <c r="N1073">
        <v>19.41</v>
      </c>
      <c r="O1073">
        <v>1.53</v>
      </c>
      <c r="P1073" t="s">
        <v>25</v>
      </c>
      <c r="Q1073" s="1">
        <v>1.5289297450189201</v>
      </c>
      <c r="R1073" s="1">
        <v>23.161310649023299</v>
      </c>
    </row>
    <row r="1074" spans="1:18" x14ac:dyDescent="0.25">
      <c r="A1074">
        <v>2021</v>
      </c>
      <c r="B1074" t="s">
        <v>63</v>
      </c>
      <c r="C1074" t="s">
        <v>19</v>
      </c>
      <c r="D1074" t="s">
        <v>102</v>
      </c>
      <c r="E1074" t="s">
        <v>34</v>
      </c>
      <c r="F1074" t="s">
        <v>43</v>
      </c>
    </row>
    <row r="1075" spans="1:18" x14ac:dyDescent="0.25">
      <c r="A1075">
        <v>2021</v>
      </c>
      <c r="B1075" t="s">
        <v>63</v>
      </c>
      <c r="C1075" t="s">
        <v>19</v>
      </c>
      <c r="D1075" t="s">
        <v>102</v>
      </c>
      <c r="E1075" t="s">
        <v>37</v>
      </c>
      <c r="F1075" t="s">
        <v>43</v>
      </c>
    </row>
    <row r="1076" spans="1:18" x14ac:dyDescent="0.25">
      <c r="A1076">
        <v>2021</v>
      </c>
      <c r="B1076" t="s">
        <v>63</v>
      </c>
      <c r="C1076" t="s">
        <v>19</v>
      </c>
      <c r="D1076" t="s">
        <v>102</v>
      </c>
      <c r="E1076" t="s">
        <v>26</v>
      </c>
      <c r="F1076" t="s">
        <v>43</v>
      </c>
    </row>
    <row r="1077" spans="1:18" x14ac:dyDescent="0.25">
      <c r="A1077">
        <v>2021</v>
      </c>
      <c r="B1077" t="s">
        <v>63</v>
      </c>
      <c r="C1077" t="s">
        <v>19</v>
      </c>
      <c r="D1077" t="s">
        <v>102</v>
      </c>
      <c r="E1077" t="s">
        <v>45</v>
      </c>
      <c r="F1077" t="s">
        <v>43</v>
      </c>
    </row>
    <row r="1078" spans="1:18" x14ac:dyDescent="0.25">
      <c r="A1078">
        <v>2021</v>
      </c>
      <c r="B1078" t="s">
        <v>63</v>
      </c>
      <c r="C1078" t="s">
        <v>19</v>
      </c>
      <c r="D1078" t="s">
        <v>102</v>
      </c>
      <c r="E1078" t="s">
        <v>29</v>
      </c>
      <c r="F1078" t="s">
        <v>43</v>
      </c>
    </row>
    <row r="1079" spans="1:18" x14ac:dyDescent="0.25">
      <c r="A1079">
        <v>2021</v>
      </c>
      <c r="B1079" t="s">
        <v>63</v>
      </c>
      <c r="C1079" t="s">
        <v>19</v>
      </c>
      <c r="D1079" t="s">
        <v>102</v>
      </c>
      <c r="E1079" t="s">
        <v>31</v>
      </c>
      <c r="F1079" t="s">
        <v>43</v>
      </c>
    </row>
    <row r="1080" spans="1:18" x14ac:dyDescent="0.25">
      <c r="A1080">
        <v>2021</v>
      </c>
      <c r="B1080" t="s">
        <v>63</v>
      </c>
      <c r="C1080" t="s">
        <v>19</v>
      </c>
      <c r="D1080" t="s">
        <v>102</v>
      </c>
      <c r="E1080" t="s">
        <v>44</v>
      </c>
      <c r="F1080" t="s">
        <v>43</v>
      </c>
    </row>
    <row r="1081" spans="1:18" x14ac:dyDescent="0.25">
      <c r="A1081">
        <v>2021</v>
      </c>
      <c r="B1081" t="s">
        <v>63</v>
      </c>
      <c r="C1081" t="s">
        <v>19</v>
      </c>
      <c r="D1081" t="s">
        <v>102</v>
      </c>
      <c r="E1081" t="s">
        <v>26</v>
      </c>
      <c r="F1081" t="s">
        <v>46</v>
      </c>
      <c r="G1081" t="s">
        <v>46</v>
      </c>
      <c r="H1081">
        <v>9127</v>
      </c>
      <c r="I1081">
        <v>8949</v>
      </c>
      <c r="J1081">
        <v>178</v>
      </c>
      <c r="K1081">
        <v>19859</v>
      </c>
      <c r="L1081">
        <v>19648</v>
      </c>
      <c r="M1081">
        <v>211</v>
      </c>
      <c r="N1081">
        <v>12.04</v>
      </c>
      <c r="O1081">
        <v>2.1800000000000002</v>
      </c>
      <c r="P1081" t="s">
        <v>28</v>
      </c>
      <c r="Q1081" s="1">
        <v>2.1955525757067802</v>
      </c>
      <c r="R1081" s="1">
        <v>0.11038202247190999</v>
      </c>
    </row>
    <row r="1082" spans="1:18" x14ac:dyDescent="0.25">
      <c r="A1082">
        <v>2021</v>
      </c>
      <c r="B1082" t="s">
        <v>63</v>
      </c>
      <c r="C1082" t="s">
        <v>19</v>
      </c>
      <c r="D1082" t="s">
        <v>102</v>
      </c>
      <c r="E1082" t="s">
        <v>29</v>
      </c>
      <c r="F1082" t="s">
        <v>46</v>
      </c>
      <c r="G1082" t="s">
        <v>46</v>
      </c>
      <c r="H1082">
        <v>4918</v>
      </c>
      <c r="I1082">
        <v>4596</v>
      </c>
      <c r="J1082">
        <v>322</v>
      </c>
      <c r="K1082">
        <v>13916</v>
      </c>
      <c r="L1082">
        <v>12871</v>
      </c>
      <c r="M1082">
        <v>1045</v>
      </c>
      <c r="N1082">
        <v>12.38</v>
      </c>
      <c r="O1082">
        <v>2.83</v>
      </c>
      <c r="P1082" t="s">
        <v>30</v>
      </c>
      <c r="Q1082" s="1">
        <v>2.8004786771105299</v>
      </c>
      <c r="R1082" s="1">
        <v>3.9972049689440903E-2</v>
      </c>
    </row>
    <row r="1083" spans="1:18" x14ac:dyDescent="0.25">
      <c r="A1083">
        <v>2021</v>
      </c>
      <c r="B1083" t="s">
        <v>63</v>
      </c>
      <c r="C1083" t="s">
        <v>19</v>
      </c>
      <c r="D1083" t="s">
        <v>102</v>
      </c>
      <c r="E1083" t="s">
        <v>44</v>
      </c>
      <c r="F1083" t="s">
        <v>46</v>
      </c>
      <c r="G1083" t="s">
        <v>46</v>
      </c>
      <c r="H1083">
        <v>6933</v>
      </c>
      <c r="I1083">
        <v>6609</v>
      </c>
      <c r="J1083">
        <v>324</v>
      </c>
      <c r="K1083">
        <v>15411</v>
      </c>
      <c r="L1083">
        <v>14800</v>
      </c>
      <c r="M1083">
        <v>611</v>
      </c>
      <c r="N1083">
        <v>15.66</v>
      </c>
      <c r="O1083">
        <v>2.2200000000000002</v>
      </c>
      <c r="P1083" t="s">
        <v>48</v>
      </c>
      <c r="Q1083" s="1">
        <v>2.23937055530337</v>
      </c>
      <c r="R1083" s="1">
        <v>4.5679012345678997E-2</v>
      </c>
    </row>
    <row r="1084" spans="1:18" x14ac:dyDescent="0.25">
      <c r="A1084">
        <v>2021</v>
      </c>
      <c r="B1084" t="s">
        <v>63</v>
      </c>
      <c r="C1084" t="s">
        <v>19</v>
      </c>
      <c r="D1084" t="s">
        <v>102</v>
      </c>
      <c r="E1084" t="s">
        <v>44</v>
      </c>
      <c r="F1084" t="s">
        <v>22</v>
      </c>
      <c r="G1084" t="s">
        <v>22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 t="s">
        <v>48</v>
      </c>
    </row>
    <row r="1085" spans="1:18" x14ac:dyDescent="0.25">
      <c r="A1085">
        <v>2021</v>
      </c>
      <c r="B1085" t="s">
        <v>63</v>
      </c>
      <c r="C1085" t="s">
        <v>19</v>
      </c>
      <c r="D1085" t="s">
        <v>102</v>
      </c>
      <c r="E1085" t="s">
        <v>34</v>
      </c>
      <c r="F1085" t="s">
        <v>27</v>
      </c>
      <c r="G1085" t="s">
        <v>27</v>
      </c>
      <c r="H1085">
        <v>68</v>
      </c>
      <c r="I1085">
        <v>37</v>
      </c>
      <c r="J1085">
        <v>31</v>
      </c>
      <c r="K1085">
        <v>90</v>
      </c>
      <c r="L1085">
        <v>58</v>
      </c>
      <c r="M1085">
        <v>32</v>
      </c>
      <c r="N1085">
        <v>2.04</v>
      </c>
      <c r="O1085">
        <v>1.32</v>
      </c>
      <c r="P1085" t="s">
        <v>35</v>
      </c>
      <c r="Q1085" s="1">
        <v>1.56756756756756</v>
      </c>
      <c r="R1085" s="1">
        <v>1.87096774193548</v>
      </c>
    </row>
    <row r="1086" spans="1:18" x14ac:dyDescent="0.25">
      <c r="A1086">
        <v>2021</v>
      </c>
      <c r="B1086" t="s">
        <v>63</v>
      </c>
      <c r="C1086" t="s">
        <v>19</v>
      </c>
      <c r="D1086" t="s">
        <v>102</v>
      </c>
      <c r="E1086" t="s">
        <v>44</v>
      </c>
      <c r="F1086" t="s">
        <v>27</v>
      </c>
      <c r="G1086" t="s">
        <v>27</v>
      </c>
      <c r="H1086">
        <v>32</v>
      </c>
      <c r="I1086">
        <v>32</v>
      </c>
      <c r="J1086">
        <v>0</v>
      </c>
      <c r="K1086">
        <v>97</v>
      </c>
      <c r="L1086">
        <v>97</v>
      </c>
      <c r="M1086">
        <v>0</v>
      </c>
      <c r="N1086">
        <v>4.26</v>
      </c>
      <c r="O1086">
        <v>3.03</v>
      </c>
      <c r="P1086" t="s">
        <v>48</v>
      </c>
      <c r="Q1086" s="1">
        <v>3.03125</v>
      </c>
    </row>
    <row r="1087" spans="1:18" x14ac:dyDescent="0.25">
      <c r="A1087">
        <v>2021</v>
      </c>
      <c r="B1087" t="s">
        <v>63</v>
      </c>
      <c r="C1087" t="s">
        <v>19</v>
      </c>
      <c r="D1087" t="s">
        <v>102</v>
      </c>
      <c r="E1087" t="s">
        <v>24</v>
      </c>
      <c r="F1087" t="s">
        <v>27</v>
      </c>
      <c r="G1087" t="s">
        <v>27</v>
      </c>
      <c r="H1087">
        <v>51</v>
      </c>
      <c r="I1087">
        <v>35</v>
      </c>
      <c r="J1087">
        <v>16</v>
      </c>
      <c r="K1087">
        <v>51</v>
      </c>
      <c r="L1087">
        <v>35</v>
      </c>
      <c r="M1087">
        <v>16</v>
      </c>
      <c r="N1087">
        <v>2.52</v>
      </c>
      <c r="O1087">
        <v>1</v>
      </c>
      <c r="P1087" t="s">
        <v>25</v>
      </c>
      <c r="Q1087" s="1">
        <v>1</v>
      </c>
      <c r="R1087" s="1">
        <v>2.1875</v>
      </c>
    </row>
    <row r="1088" spans="1:18" x14ac:dyDescent="0.25">
      <c r="A1088">
        <v>2021</v>
      </c>
      <c r="B1088" t="s">
        <v>63</v>
      </c>
      <c r="C1088" t="s">
        <v>19</v>
      </c>
      <c r="D1088" t="s">
        <v>102</v>
      </c>
      <c r="E1088" t="s">
        <v>31</v>
      </c>
      <c r="F1088" t="s">
        <v>33</v>
      </c>
      <c r="G1088" t="s">
        <v>33</v>
      </c>
      <c r="H1088">
        <v>4133</v>
      </c>
      <c r="I1088">
        <v>3812</v>
      </c>
      <c r="J1088">
        <v>321</v>
      </c>
      <c r="K1088">
        <v>9844</v>
      </c>
      <c r="L1088">
        <v>9118</v>
      </c>
      <c r="M1088">
        <v>726</v>
      </c>
      <c r="N1088">
        <v>32.76</v>
      </c>
      <c r="O1088">
        <v>2.38</v>
      </c>
      <c r="P1088" t="s">
        <v>32</v>
      </c>
      <c r="Q1088" s="1">
        <v>2.3919202518363001</v>
      </c>
      <c r="R1088" s="1">
        <v>2.8404984423676002E-2</v>
      </c>
    </row>
    <row r="1089" spans="1:18" x14ac:dyDescent="0.25">
      <c r="A1089">
        <v>2021</v>
      </c>
      <c r="B1089" t="s">
        <v>63</v>
      </c>
      <c r="C1089" t="s">
        <v>19</v>
      </c>
      <c r="D1089" t="s">
        <v>102</v>
      </c>
      <c r="E1089" t="s">
        <v>24</v>
      </c>
      <c r="F1089" t="s">
        <v>33</v>
      </c>
      <c r="G1089" t="s">
        <v>33</v>
      </c>
      <c r="H1089">
        <v>2905</v>
      </c>
      <c r="I1089">
        <v>2872</v>
      </c>
      <c r="J1089">
        <v>33</v>
      </c>
      <c r="K1089">
        <v>4083</v>
      </c>
      <c r="L1089">
        <v>4050</v>
      </c>
      <c r="M1089">
        <v>33</v>
      </c>
      <c r="N1089">
        <v>15.43</v>
      </c>
      <c r="O1089">
        <v>1.41</v>
      </c>
      <c r="P1089" t="s">
        <v>25</v>
      </c>
      <c r="Q1089" s="1">
        <v>1.4101671309192201</v>
      </c>
      <c r="R1089" s="1">
        <v>0.122727272727272</v>
      </c>
    </row>
    <row r="1090" spans="1:18" x14ac:dyDescent="0.25">
      <c r="A1090">
        <v>2021</v>
      </c>
      <c r="B1090" t="s">
        <v>63</v>
      </c>
      <c r="C1090" t="s">
        <v>19</v>
      </c>
      <c r="D1090" t="s">
        <v>102</v>
      </c>
      <c r="E1090" t="s">
        <v>34</v>
      </c>
      <c r="F1090" t="s">
        <v>36</v>
      </c>
      <c r="G1090" t="s">
        <v>36</v>
      </c>
      <c r="H1090">
        <v>479</v>
      </c>
      <c r="I1090">
        <v>457</v>
      </c>
      <c r="J1090">
        <v>22</v>
      </c>
      <c r="K1090">
        <v>525</v>
      </c>
      <c r="L1090">
        <v>502</v>
      </c>
      <c r="M1090">
        <v>23</v>
      </c>
      <c r="N1090">
        <v>10.6</v>
      </c>
      <c r="O1090">
        <v>1.1000000000000001</v>
      </c>
      <c r="P1090" t="s">
        <v>35</v>
      </c>
      <c r="Q1090" s="1">
        <v>1.09846827133479</v>
      </c>
      <c r="R1090" s="1">
        <v>22.818181818181799</v>
      </c>
    </row>
    <row r="1091" spans="1:18" x14ac:dyDescent="0.25">
      <c r="A1091">
        <v>2021</v>
      </c>
      <c r="B1091" t="s">
        <v>63</v>
      </c>
      <c r="C1091" t="s">
        <v>19</v>
      </c>
      <c r="D1091" t="s">
        <v>102</v>
      </c>
      <c r="E1091" t="s">
        <v>31</v>
      </c>
      <c r="F1091" t="s">
        <v>36</v>
      </c>
      <c r="G1091" t="s">
        <v>36</v>
      </c>
      <c r="H1091">
        <v>6017</v>
      </c>
      <c r="I1091">
        <v>5296</v>
      </c>
      <c r="J1091">
        <v>721</v>
      </c>
      <c r="K1091">
        <v>11933</v>
      </c>
      <c r="L1091">
        <v>10453</v>
      </c>
      <c r="M1091">
        <v>1480</v>
      </c>
      <c r="N1091">
        <v>26.09</v>
      </c>
      <c r="O1091">
        <v>1.98</v>
      </c>
      <c r="P1091" t="s">
        <v>32</v>
      </c>
      <c r="Q1091" s="1">
        <v>1.9737537764350399</v>
      </c>
      <c r="R1091" s="1">
        <v>1.44979195561719E-2</v>
      </c>
    </row>
    <row r="1092" spans="1:18" x14ac:dyDescent="0.25">
      <c r="A1092">
        <v>2021</v>
      </c>
      <c r="B1092" t="s">
        <v>63</v>
      </c>
      <c r="C1092" t="s">
        <v>19</v>
      </c>
      <c r="D1092" t="s">
        <v>102</v>
      </c>
      <c r="E1092" t="s">
        <v>21</v>
      </c>
      <c r="F1092" t="s">
        <v>36</v>
      </c>
      <c r="G1092" t="s">
        <v>36</v>
      </c>
      <c r="H1092">
        <v>1418</v>
      </c>
      <c r="I1092">
        <v>1409</v>
      </c>
      <c r="J1092">
        <v>9</v>
      </c>
      <c r="K1092">
        <v>3723</v>
      </c>
      <c r="L1092">
        <v>3714</v>
      </c>
      <c r="M1092">
        <v>9</v>
      </c>
      <c r="N1092">
        <v>14.11</v>
      </c>
      <c r="O1092">
        <v>2.63</v>
      </c>
      <c r="P1092" t="s">
        <v>23</v>
      </c>
      <c r="Q1092" s="1">
        <v>2.63591199432221</v>
      </c>
      <c r="R1092" s="1">
        <v>0.41266666666666602</v>
      </c>
    </row>
    <row r="1093" spans="1:18" x14ac:dyDescent="0.25">
      <c r="A1093">
        <v>2021</v>
      </c>
      <c r="B1093" t="s">
        <v>63</v>
      </c>
      <c r="C1093" t="s">
        <v>19</v>
      </c>
      <c r="D1093" t="s">
        <v>102</v>
      </c>
      <c r="E1093" t="s">
        <v>44</v>
      </c>
      <c r="F1093" t="s">
        <v>36</v>
      </c>
      <c r="G1093" t="s">
        <v>36</v>
      </c>
      <c r="H1093">
        <v>914</v>
      </c>
      <c r="I1093">
        <v>895</v>
      </c>
      <c r="J1093">
        <v>19</v>
      </c>
      <c r="K1093">
        <v>2223</v>
      </c>
      <c r="L1093">
        <v>2171</v>
      </c>
      <c r="M1093">
        <v>52</v>
      </c>
      <c r="N1093">
        <v>18.190000000000001</v>
      </c>
      <c r="O1093">
        <v>2.4300000000000002</v>
      </c>
      <c r="P1093" t="s">
        <v>48</v>
      </c>
      <c r="Q1093" s="1">
        <v>2.4256983240223402E-3</v>
      </c>
      <c r="R1093" s="1">
        <v>0.114263157894736</v>
      </c>
    </row>
    <row r="1094" spans="1:18" x14ac:dyDescent="0.25">
      <c r="A1094">
        <v>2021</v>
      </c>
      <c r="B1094" t="s">
        <v>63</v>
      </c>
      <c r="C1094" t="s">
        <v>19</v>
      </c>
      <c r="D1094" t="s">
        <v>102</v>
      </c>
      <c r="E1094" t="s">
        <v>37</v>
      </c>
      <c r="F1094" t="s">
        <v>36</v>
      </c>
      <c r="G1094" t="s">
        <v>36</v>
      </c>
      <c r="H1094">
        <v>350</v>
      </c>
      <c r="I1094">
        <v>350</v>
      </c>
      <c r="J1094">
        <v>0</v>
      </c>
      <c r="K1094">
        <v>1273</v>
      </c>
      <c r="L1094">
        <v>1273</v>
      </c>
      <c r="M1094">
        <v>0</v>
      </c>
      <c r="N1094">
        <v>11.13</v>
      </c>
      <c r="O1094">
        <v>3.64</v>
      </c>
      <c r="P1094" t="s">
        <v>38</v>
      </c>
      <c r="Q1094" s="1">
        <v>3.6371428571428501E-3</v>
      </c>
    </row>
    <row r="1095" spans="1:18" x14ac:dyDescent="0.25">
      <c r="A1095">
        <v>2021</v>
      </c>
      <c r="B1095" t="s">
        <v>63</v>
      </c>
      <c r="C1095" t="s">
        <v>19</v>
      </c>
      <c r="D1095" t="s">
        <v>102</v>
      </c>
      <c r="E1095" t="s">
        <v>26</v>
      </c>
      <c r="F1095" t="s">
        <v>39</v>
      </c>
      <c r="G1095" t="s">
        <v>40</v>
      </c>
      <c r="H1095">
        <v>47138</v>
      </c>
      <c r="I1095">
        <v>45110</v>
      </c>
      <c r="J1095">
        <v>2028</v>
      </c>
      <c r="K1095">
        <v>82697</v>
      </c>
      <c r="L1095">
        <v>78004</v>
      </c>
      <c r="M1095">
        <v>4693</v>
      </c>
      <c r="N1095">
        <v>17.100000000000001</v>
      </c>
      <c r="O1095">
        <v>1.75</v>
      </c>
      <c r="P1095" t="s">
        <v>28</v>
      </c>
      <c r="Q1095" s="1">
        <v>1.7291953003768501</v>
      </c>
      <c r="R1095" s="1">
        <v>38.463510848126198</v>
      </c>
    </row>
    <row r="1096" spans="1:18" x14ac:dyDescent="0.25">
      <c r="A1096">
        <v>2021</v>
      </c>
      <c r="B1096" t="s">
        <v>63</v>
      </c>
      <c r="C1096" t="s">
        <v>19</v>
      </c>
      <c r="D1096" t="s">
        <v>102</v>
      </c>
      <c r="E1096" t="s">
        <v>44</v>
      </c>
      <c r="F1096" t="s">
        <v>39</v>
      </c>
      <c r="G1096" t="s">
        <v>40</v>
      </c>
      <c r="H1096">
        <v>18571</v>
      </c>
      <c r="I1096">
        <v>17476</v>
      </c>
      <c r="J1096">
        <v>1095</v>
      </c>
      <c r="K1096">
        <v>36878</v>
      </c>
      <c r="L1096">
        <v>35065</v>
      </c>
      <c r="M1096">
        <v>1813</v>
      </c>
      <c r="N1096">
        <v>16.34</v>
      </c>
      <c r="O1096">
        <v>1.99</v>
      </c>
      <c r="P1096" t="s">
        <v>48</v>
      </c>
      <c r="Q1096" s="1">
        <v>2.0064660105287202</v>
      </c>
      <c r="R1096" s="1">
        <v>32.022831050228298</v>
      </c>
    </row>
    <row r="1097" spans="1:18" x14ac:dyDescent="0.25">
      <c r="A1097">
        <v>2021</v>
      </c>
      <c r="B1097" t="s">
        <v>63</v>
      </c>
      <c r="C1097" t="s">
        <v>19</v>
      </c>
      <c r="D1097" t="s">
        <v>102</v>
      </c>
      <c r="E1097" t="s">
        <v>37</v>
      </c>
      <c r="F1097" t="s">
        <v>39</v>
      </c>
      <c r="G1097" t="s">
        <v>40</v>
      </c>
      <c r="H1097">
        <v>54232</v>
      </c>
      <c r="I1097">
        <v>47396</v>
      </c>
      <c r="J1097">
        <v>6836</v>
      </c>
      <c r="K1097">
        <v>93324</v>
      </c>
      <c r="L1097">
        <v>81471</v>
      </c>
      <c r="M1097">
        <v>11853</v>
      </c>
      <c r="N1097">
        <v>27.13</v>
      </c>
      <c r="O1097">
        <v>1.72</v>
      </c>
      <c r="P1097" t="s">
        <v>38</v>
      </c>
      <c r="Q1097" s="1">
        <v>1.7189425267955101</v>
      </c>
      <c r="R1097" s="1">
        <v>11.917934464599099</v>
      </c>
    </row>
    <row r="1098" spans="1:18" x14ac:dyDescent="0.25">
      <c r="A1098">
        <v>2021</v>
      </c>
      <c r="B1098" t="s">
        <v>63</v>
      </c>
      <c r="C1098" t="s">
        <v>19</v>
      </c>
      <c r="D1098" t="s">
        <v>102</v>
      </c>
      <c r="E1098" t="s">
        <v>24</v>
      </c>
      <c r="F1098" t="s">
        <v>39</v>
      </c>
      <c r="G1098" t="s">
        <v>40</v>
      </c>
      <c r="H1098">
        <v>26020</v>
      </c>
      <c r="I1098">
        <v>25102</v>
      </c>
      <c r="J1098">
        <v>918</v>
      </c>
      <c r="K1098">
        <v>39006</v>
      </c>
      <c r="L1098">
        <v>37757</v>
      </c>
      <c r="M1098">
        <v>1249</v>
      </c>
      <c r="N1098">
        <v>18.600000000000001</v>
      </c>
      <c r="O1098">
        <v>1.5</v>
      </c>
      <c r="P1098" t="s">
        <v>25</v>
      </c>
      <c r="Q1098" s="1">
        <v>1.5041430961676301</v>
      </c>
      <c r="R1098" s="1">
        <v>4.1129629629629599E-2</v>
      </c>
    </row>
    <row r="1099" spans="1:18" x14ac:dyDescent="0.25">
      <c r="A1099">
        <v>2022</v>
      </c>
      <c r="B1099" t="s">
        <v>65</v>
      </c>
      <c r="C1099" t="s">
        <v>19</v>
      </c>
      <c r="D1099" t="s">
        <v>103</v>
      </c>
      <c r="E1099" t="s">
        <v>26</v>
      </c>
      <c r="F1099" t="s">
        <v>43</v>
      </c>
    </row>
    <row r="1100" spans="1:18" x14ac:dyDescent="0.25">
      <c r="A1100">
        <v>2022</v>
      </c>
      <c r="B1100" t="s">
        <v>65</v>
      </c>
      <c r="C1100" t="s">
        <v>19</v>
      </c>
      <c r="D1100" t="s">
        <v>103</v>
      </c>
      <c r="E1100" t="s">
        <v>29</v>
      </c>
      <c r="F1100" t="s">
        <v>43</v>
      </c>
    </row>
    <row r="1101" spans="1:18" x14ac:dyDescent="0.25">
      <c r="A1101">
        <v>2022</v>
      </c>
      <c r="B1101" t="s">
        <v>65</v>
      </c>
      <c r="C1101" t="s">
        <v>19</v>
      </c>
      <c r="D1101" t="s">
        <v>103</v>
      </c>
      <c r="E1101" t="s">
        <v>34</v>
      </c>
      <c r="F1101" t="s">
        <v>43</v>
      </c>
    </row>
    <row r="1102" spans="1:18" x14ac:dyDescent="0.25">
      <c r="A1102">
        <v>2022</v>
      </c>
      <c r="B1102" t="s">
        <v>65</v>
      </c>
      <c r="C1102" t="s">
        <v>19</v>
      </c>
      <c r="D1102" t="s">
        <v>103</v>
      </c>
      <c r="E1102" t="s">
        <v>37</v>
      </c>
      <c r="F1102" t="s">
        <v>43</v>
      </c>
    </row>
    <row r="1103" spans="1:18" x14ac:dyDescent="0.25">
      <c r="A1103">
        <v>2022</v>
      </c>
      <c r="B1103" t="s">
        <v>65</v>
      </c>
      <c r="C1103" t="s">
        <v>19</v>
      </c>
      <c r="D1103" t="s">
        <v>103</v>
      </c>
      <c r="E1103" t="s">
        <v>44</v>
      </c>
      <c r="F1103" t="s">
        <v>43</v>
      </c>
    </row>
    <row r="1104" spans="1:18" x14ac:dyDescent="0.25">
      <c r="A1104">
        <v>2022</v>
      </c>
      <c r="B1104" t="s">
        <v>65</v>
      </c>
      <c r="C1104" t="s">
        <v>19</v>
      </c>
      <c r="D1104" t="s">
        <v>103</v>
      </c>
      <c r="E1104" t="s">
        <v>37</v>
      </c>
      <c r="F1104" t="s">
        <v>43</v>
      </c>
    </row>
    <row r="1105" spans="1:18" x14ac:dyDescent="0.25">
      <c r="A1105">
        <v>2022</v>
      </c>
      <c r="B1105" t="s">
        <v>65</v>
      </c>
      <c r="C1105" t="s">
        <v>19</v>
      </c>
      <c r="D1105" t="s">
        <v>103</v>
      </c>
      <c r="E1105" t="s">
        <v>24</v>
      </c>
      <c r="F1105" t="s">
        <v>43</v>
      </c>
    </row>
    <row r="1106" spans="1:18" x14ac:dyDescent="0.25">
      <c r="A1106">
        <v>2022</v>
      </c>
      <c r="B1106" t="s">
        <v>65</v>
      </c>
      <c r="C1106" t="s">
        <v>19</v>
      </c>
      <c r="D1106" t="s">
        <v>103</v>
      </c>
      <c r="E1106" t="s">
        <v>26</v>
      </c>
      <c r="F1106" t="s">
        <v>46</v>
      </c>
      <c r="G1106" t="s">
        <v>46</v>
      </c>
      <c r="H1106">
        <v>3662</v>
      </c>
      <c r="I1106">
        <v>3619</v>
      </c>
      <c r="J1106">
        <v>43</v>
      </c>
      <c r="K1106">
        <v>7851</v>
      </c>
      <c r="L1106">
        <v>7761</v>
      </c>
      <c r="M1106">
        <v>90</v>
      </c>
      <c r="N1106">
        <v>4.46</v>
      </c>
      <c r="O1106">
        <v>2.14</v>
      </c>
      <c r="P1106" t="s">
        <v>28</v>
      </c>
      <c r="Q1106" s="1">
        <v>2.1445150594086702</v>
      </c>
      <c r="R1106" s="1">
        <v>0.18048837209302299</v>
      </c>
    </row>
    <row r="1107" spans="1:18" x14ac:dyDescent="0.25">
      <c r="A1107">
        <v>2022</v>
      </c>
      <c r="B1107" t="s">
        <v>65</v>
      </c>
      <c r="C1107" t="s">
        <v>19</v>
      </c>
      <c r="D1107" t="s">
        <v>103</v>
      </c>
      <c r="E1107" t="s">
        <v>45</v>
      </c>
      <c r="F1107" t="s">
        <v>22</v>
      </c>
      <c r="G1107" t="s">
        <v>22</v>
      </c>
      <c r="H1107">
        <v>186</v>
      </c>
      <c r="I1107">
        <v>35</v>
      </c>
      <c r="J1107">
        <v>151</v>
      </c>
      <c r="K1107">
        <v>243</v>
      </c>
      <c r="L1107">
        <v>53</v>
      </c>
      <c r="M1107">
        <v>190</v>
      </c>
      <c r="N1107">
        <v>0.98</v>
      </c>
      <c r="O1107">
        <v>1.31</v>
      </c>
      <c r="P1107" t="s">
        <v>47</v>
      </c>
      <c r="Q1107" s="1">
        <v>1.51428571428571</v>
      </c>
      <c r="R1107" s="1">
        <v>0.350993377483443</v>
      </c>
    </row>
    <row r="1108" spans="1:18" x14ac:dyDescent="0.25">
      <c r="A1108">
        <v>2022</v>
      </c>
      <c r="B1108" t="s">
        <v>65</v>
      </c>
      <c r="C1108" t="s">
        <v>19</v>
      </c>
      <c r="D1108" t="s">
        <v>103</v>
      </c>
      <c r="E1108" t="s">
        <v>44</v>
      </c>
      <c r="F1108" t="s">
        <v>22</v>
      </c>
      <c r="G1108" t="s">
        <v>22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 t="s">
        <v>48</v>
      </c>
    </row>
    <row r="1109" spans="1:18" x14ac:dyDescent="0.25">
      <c r="A1109">
        <v>2022</v>
      </c>
      <c r="B1109" t="s">
        <v>65</v>
      </c>
      <c r="C1109" t="s">
        <v>19</v>
      </c>
      <c r="D1109" t="s">
        <v>103</v>
      </c>
      <c r="E1109" t="s">
        <v>37</v>
      </c>
      <c r="F1109" t="s">
        <v>22</v>
      </c>
      <c r="G1109" t="s">
        <v>22</v>
      </c>
      <c r="H1109">
        <v>98</v>
      </c>
      <c r="I1109">
        <v>36</v>
      </c>
      <c r="J1109">
        <v>62</v>
      </c>
      <c r="K1109">
        <v>126</v>
      </c>
      <c r="L1109">
        <v>54</v>
      </c>
      <c r="M1109">
        <v>72</v>
      </c>
      <c r="N1109">
        <v>2.2400000000000002</v>
      </c>
      <c r="O1109">
        <v>1.29</v>
      </c>
      <c r="P1109" t="s">
        <v>38</v>
      </c>
      <c r="Q1109" s="1">
        <v>1.5</v>
      </c>
      <c r="R1109" s="1">
        <v>0.87096774193548299</v>
      </c>
    </row>
    <row r="1110" spans="1:18" x14ac:dyDescent="0.25">
      <c r="A1110">
        <v>2022</v>
      </c>
      <c r="B1110" t="s">
        <v>65</v>
      </c>
      <c r="C1110" t="s">
        <v>19</v>
      </c>
      <c r="D1110" t="s">
        <v>103</v>
      </c>
      <c r="E1110" t="s">
        <v>26</v>
      </c>
      <c r="F1110" t="s">
        <v>27</v>
      </c>
      <c r="G1110" t="s">
        <v>27</v>
      </c>
      <c r="H1110">
        <v>3</v>
      </c>
      <c r="I1110">
        <v>3</v>
      </c>
      <c r="J1110">
        <v>0</v>
      </c>
      <c r="K1110">
        <v>3</v>
      </c>
      <c r="L1110">
        <v>3</v>
      </c>
      <c r="M1110">
        <v>0</v>
      </c>
      <c r="N1110">
        <v>0.14000000000000001</v>
      </c>
      <c r="O1110">
        <v>1</v>
      </c>
      <c r="P1110" t="s">
        <v>28</v>
      </c>
      <c r="Q1110" s="1">
        <v>1</v>
      </c>
    </row>
    <row r="1111" spans="1:18" x14ac:dyDescent="0.25">
      <c r="A1111">
        <v>2022</v>
      </c>
      <c r="B1111" t="s">
        <v>65</v>
      </c>
      <c r="C1111" t="s">
        <v>19</v>
      </c>
      <c r="D1111" t="s">
        <v>103</v>
      </c>
      <c r="E1111" t="s">
        <v>37</v>
      </c>
      <c r="F1111" t="s">
        <v>27</v>
      </c>
      <c r="G1111" t="s">
        <v>27</v>
      </c>
      <c r="H1111">
        <v>15</v>
      </c>
      <c r="I1111">
        <v>13</v>
      </c>
      <c r="J1111">
        <v>2</v>
      </c>
      <c r="K1111">
        <v>65</v>
      </c>
      <c r="L1111">
        <v>52</v>
      </c>
      <c r="M1111">
        <v>13</v>
      </c>
      <c r="N1111">
        <v>5.61</v>
      </c>
      <c r="O1111">
        <v>4.33</v>
      </c>
      <c r="P1111" t="s">
        <v>38</v>
      </c>
      <c r="Q1111" s="1">
        <v>4</v>
      </c>
      <c r="R1111" s="1">
        <v>26</v>
      </c>
    </row>
    <row r="1112" spans="1:18" x14ac:dyDescent="0.25">
      <c r="A1112">
        <v>2022</v>
      </c>
      <c r="B1112" t="s">
        <v>65</v>
      </c>
      <c r="C1112" t="s">
        <v>19</v>
      </c>
      <c r="D1112" t="s">
        <v>103</v>
      </c>
      <c r="E1112" t="s">
        <v>45</v>
      </c>
      <c r="F1112" t="s">
        <v>33</v>
      </c>
      <c r="G1112" t="s">
        <v>33</v>
      </c>
      <c r="H1112">
        <v>1735</v>
      </c>
      <c r="I1112">
        <v>1273</v>
      </c>
      <c r="J1112">
        <v>462</v>
      </c>
      <c r="K1112">
        <v>3671</v>
      </c>
      <c r="L1112">
        <v>2338</v>
      </c>
      <c r="M1112">
        <v>1333</v>
      </c>
      <c r="N1112">
        <v>11.91</v>
      </c>
      <c r="O1112">
        <v>2.12</v>
      </c>
      <c r="P1112" t="s">
        <v>47</v>
      </c>
      <c r="Q1112" s="1">
        <v>1.83660644147682</v>
      </c>
      <c r="R1112" s="1">
        <v>5.0606060606060597E-3</v>
      </c>
    </row>
    <row r="1113" spans="1:18" x14ac:dyDescent="0.25">
      <c r="A1113">
        <v>2022</v>
      </c>
      <c r="B1113" t="s">
        <v>65</v>
      </c>
      <c r="C1113" t="s">
        <v>19</v>
      </c>
      <c r="D1113" t="s">
        <v>103</v>
      </c>
      <c r="E1113" t="s">
        <v>21</v>
      </c>
      <c r="F1113" t="s">
        <v>33</v>
      </c>
      <c r="G1113" t="s">
        <v>33</v>
      </c>
      <c r="H1113">
        <v>1748</v>
      </c>
      <c r="I1113">
        <v>1541</v>
      </c>
      <c r="J1113">
        <v>207</v>
      </c>
      <c r="K1113">
        <v>3888</v>
      </c>
      <c r="L1113">
        <v>3503</v>
      </c>
      <c r="M1113">
        <v>385</v>
      </c>
      <c r="N1113">
        <v>6.14</v>
      </c>
      <c r="O1113">
        <v>2.2200000000000002</v>
      </c>
      <c r="P1113" t="s">
        <v>23</v>
      </c>
      <c r="Q1113" s="1">
        <v>2.2731992212848802</v>
      </c>
      <c r="R1113" s="1">
        <v>1.6922705314009599E-2</v>
      </c>
    </row>
    <row r="1114" spans="1:18" x14ac:dyDescent="0.25">
      <c r="A1114">
        <v>2022</v>
      </c>
      <c r="B1114" t="s">
        <v>65</v>
      </c>
      <c r="C1114" t="s">
        <v>19</v>
      </c>
      <c r="D1114" t="s">
        <v>103</v>
      </c>
      <c r="E1114" t="s">
        <v>44</v>
      </c>
      <c r="F1114" t="s">
        <v>33</v>
      </c>
      <c r="G1114" t="s">
        <v>33</v>
      </c>
      <c r="H1114">
        <v>288</v>
      </c>
      <c r="I1114">
        <v>230</v>
      </c>
      <c r="J1114">
        <v>58</v>
      </c>
      <c r="K1114">
        <v>729</v>
      </c>
      <c r="L1114">
        <v>614</v>
      </c>
      <c r="M1114">
        <v>115</v>
      </c>
      <c r="N1114">
        <v>4.38</v>
      </c>
      <c r="O1114">
        <v>2.5299999999999998</v>
      </c>
      <c r="P1114" t="s">
        <v>48</v>
      </c>
      <c r="Q1114" s="1">
        <v>2.6695652173913</v>
      </c>
      <c r="R1114" s="1">
        <v>10.586206896551699</v>
      </c>
    </row>
    <row r="1115" spans="1:18" x14ac:dyDescent="0.25">
      <c r="A1115">
        <v>2022</v>
      </c>
      <c r="B1115" t="s">
        <v>65</v>
      </c>
      <c r="C1115" t="s">
        <v>19</v>
      </c>
      <c r="D1115" t="s">
        <v>103</v>
      </c>
      <c r="E1115" t="s">
        <v>29</v>
      </c>
      <c r="F1115" t="s">
        <v>36</v>
      </c>
      <c r="G1115" t="s">
        <v>36</v>
      </c>
      <c r="H1115">
        <v>1562</v>
      </c>
      <c r="I1115">
        <v>1523</v>
      </c>
      <c r="J1115">
        <v>39</v>
      </c>
      <c r="K1115">
        <v>3335</v>
      </c>
      <c r="L1115">
        <v>3262</v>
      </c>
      <c r="M1115">
        <v>73</v>
      </c>
      <c r="N1115">
        <v>11.59</v>
      </c>
      <c r="O1115">
        <v>2.14</v>
      </c>
      <c r="P1115" t="s">
        <v>30</v>
      </c>
      <c r="Q1115" s="1">
        <v>2.1418253447143698</v>
      </c>
      <c r="R1115" s="1">
        <v>8.3641025641025601E-2</v>
      </c>
    </row>
    <row r="1116" spans="1:18" x14ac:dyDescent="0.25">
      <c r="A1116">
        <v>2022</v>
      </c>
      <c r="B1116" t="s">
        <v>65</v>
      </c>
      <c r="C1116" t="s">
        <v>19</v>
      </c>
      <c r="D1116" t="s">
        <v>103</v>
      </c>
      <c r="E1116" t="s">
        <v>34</v>
      </c>
      <c r="F1116" t="s">
        <v>36</v>
      </c>
      <c r="G1116" t="s">
        <v>36</v>
      </c>
      <c r="H1116">
        <v>144</v>
      </c>
      <c r="I1116">
        <v>144</v>
      </c>
      <c r="J1116">
        <v>0</v>
      </c>
      <c r="K1116">
        <v>922</v>
      </c>
      <c r="L1116">
        <v>922</v>
      </c>
      <c r="M1116">
        <v>0</v>
      </c>
      <c r="N1116">
        <v>17.52</v>
      </c>
      <c r="O1116">
        <v>6.4</v>
      </c>
      <c r="P1116" t="s">
        <v>35</v>
      </c>
      <c r="Q1116" s="1">
        <v>6.4027777777777697</v>
      </c>
    </row>
    <row r="1117" spans="1:18" x14ac:dyDescent="0.25">
      <c r="A1117">
        <v>2022</v>
      </c>
      <c r="B1117" t="s">
        <v>65</v>
      </c>
      <c r="C1117" t="s">
        <v>19</v>
      </c>
      <c r="D1117" t="s">
        <v>103</v>
      </c>
      <c r="E1117" t="s">
        <v>31</v>
      </c>
      <c r="F1117" t="s">
        <v>36</v>
      </c>
      <c r="G1117" t="s">
        <v>36</v>
      </c>
      <c r="H1117">
        <v>1551</v>
      </c>
      <c r="I1117">
        <v>1254</v>
      </c>
      <c r="J1117">
        <v>297</v>
      </c>
      <c r="K1117">
        <v>4178</v>
      </c>
      <c r="L1117">
        <v>3025</v>
      </c>
      <c r="M1117">
        <v>1153</v>
      </c>
      <c r="N1117">
        <v>11.32</v>
      </c>
      <c r="O1117">
        <v>2.69</v>
      </c>
      <c r="P1117" t="s">
        <v>32</v>
      </c>
      <c r="Q1117" s="1">
        <v>2.4122807017543799</v>
      </c>
      <c r="R1117" s="1">
        <v>1.0185185185185099E-2</v>
      </c>
    </row>
    <row r="1118" spans="1:18" x14ac:dyDescent="0.25">
      <c r="A1118">
        <v>2022</v>
      </c>
      <c r="B1118" t="s">
        <v>65</v>
      </c>
      <c r="C1118" t="s">
        <v>19</v>
      </c>
      <c r="D1118" t="s">
        <v>103</v>
      </c>
      <c r="E1118" t="s">
        <v>37</v>
      </c>
      <c r="F1118" t="s">
        <v>36</v>
      </c>
      <c r="G1118" t="s">
        <v>36</v>
      </c>
      <c r="H1118">
        <v>586</v>
      </c>
      <c r="I1118">
        <v>586</v>
      </c>
      <c r="J1118">
        <v>0</v>
      </c>
      <c r="K1118">
        <v>790</v>
      </c>
      <c r="L1118">
        <v>790</v>
      </c>
      <c r="M1118">
        <v>0</v>
      </c>
      <c r="N1118">
        <v>5.23</v>
      </c>
      <c r="O1118">
        <v>1.35</v>
      </c>
      <c r="P1118" t="s">
        <v>38</v>
      </c>
      <c r="Q1118" s="1">
        <v>1.34812286689419</v>
      </c>
    </row>
    <row r="1119" spans="1:18" x14ac:dyDescent="0.25">
      <c r="A1119">
        <v>2022</v>
      </c>
      <c r="B1119" t="s">
        <v>65</v>
      </c>
      <c r="C1119" t="s">
        <v>19</v>
      </c>
      <c r="D1119" t="s">
        <v>103</v>
      </c>
      <c r="E1119" t="s">
        <v>45</v>
      </c>
      <c r="F1119" t="s">
        <v>39</v>
      </c>
      <c r="G1119" t="s">
        <v>40</v>
      </c>
      <c r="H1119">
        <v>49407</v>
      </c>
      <c r="I1119">
        <v>35673</v>
      </c>
      <c r="J1119">
        <v>13734</v>
      </c>
      <c r="K1119">
        <v>68772</v>
      </c>
      <c r="L1119">
        <v>51318</v>
      </c>
      <c r="M1119">
        <v>17454</v>
      </c>
      <c r="N1119">
        <v>15.51</v>
      </c>
      <c r="O1119">
        <v>1.39</v>
      </c>
      <c r="P1119" t="s">
        <v>47</v>
      </c>
      <c r="Q1119" s="1">
        <v>1.4385669834328401</v>
      </c>
      <c r="R1119" s="1">
        <v>3.7365661861074702</v>
      </c>
    </row>
    <row r="1120" spans="1:18" x14ac:dyDescent="0.25">
      <c r="A1120">
        <v>2022</v>
      </c>
      <c r="B1120" t="s">
        <v>67</v>
      </c>
      <c r="C1120" t="s">
        <v>19</v>
      </c>
      <c r="D1120" t="s">
        <v>104</v>
      </c>
      <c r="E1120" t="s">
        <v>26</v>
      </c>
      <c r="F1120" t="s">
        <v>43</v>
      </c>
    </row>
    <row r="1121" spans="1:18" x14ac:dyDescent="0.25">
      <c r="A1121">
        <v>2022</v>
      </c>
      <c r="B1121" t="s">
        <v>67</v>
      </c>
      <c r="C1121" t="s">
        <v>19</v>
      </c>
      <c r="D1121" t="s">
        <v>104</v>
      </c>
      <c r="E1121" t="s">
        <v>44</v>
      </c>
      <c r="F1121" t="s">
        <v>43</v>
      </c>
    </row>
    <row r="1122" spans="1:18" x14ac:dyDescent="0.25">
      <c r="A1122">
        <v>2022</v>
      </c>
      <c r="B1122" t="s">
        <v>67</v>
      </c>
      <c r="C1122" t="s">
        <v>19</v>
      </c>
      <c r="D1122" t="s">
        <v>104</v>
      </c>
      <c r="E1122" t="s">
        <v>29</v>
      </c>
      <c r="F1122" t="s">
        <v>43</v>
      </c>
    </row>
    <row r="1123" spans="1:18" x14ac:dyDescent="0.25">
      <c r="A1123">
        <v>2022</v>
      </c>
      <c r="B1123" t="s">
        <v>67</v>
      </c>
      <c r="C1123" t="s">
        <v>19</v>
      </c>
      <c r="D1123" t="s">
        <v>104</v>
      </c>
      <c r="E1123" t="s">
        <v>34</v>
      </c>
      <c r="F1123" t="s">
        <v>43</v>
      </c>
    </row>
    <row r="1124" spans="1:18" x14ac:dyDescent="0.25">
      <c r="A1124">
        <v>2022</v>
      </c>
      <c r="B1124" t="s">
        <v>67</v>
      </c>
      <c r="C1124" t="s">
        <v>19</v>
      </c>
      <c r="D1124" t="s">
        <v>104</v>
      </c>
      <c r="E1124" t="s">
        <v>37</v>
      </c>
      <c r="F1124" t="s">
        <v>43</v>
      </c>
    </row>
    <row r="1125" spans="1:18" x14ac:dyDescent="0.25">
      <c r="A1125">
        <v>2022</v>
      </c>
      <c r="B1125" t="s">
        <v>67</v>
      </c>
      <c r="C1125" t="s">
        <v>19</v>
      </c>
      <c r="D1125" t="s">
        <v>104</v>
      </c>
      <c r="E1125" t="s">
        <v>26</v>
      </c>
      <c r="F1125" t="s">
        <v>46</v>
      </c>
      <c r="G1125" t="s">
        <v>46</v>
      </c>
      <c r="H1125">
        <v>7860</v>
      </c>
      <c r="I1125">
        <v>7641</v>
      </c>
      <c r="J1125">
        <v>219</v>
      </c>
      <c r="K1125">
        <v>14734</v>
      </c>
      <c r="L1125">
        <v>14265</v>
      </c>
      <c r="M1125">
        <v>469</v>
      </c>
      <c r="N1125">
        <v>8.9499999999999993</v>
      </c>
      <c r="O1125">
        <v>1.87</v>
      </c>
      <c r="P1125" t="s">
        <v>28</v>
      </c>
      <c r="Q1125" s="1">
        <v>1.86690223792697</v>
      </c>
      <c r="R1125" s="1">
        <v>6.5136986301369798E-2</v>
      </c>
    </row>
    <row r="1126" spans="1:18" x14ac:dyDescent="0.25">
      <c r="A1126">
        <v>2022</v>
      </c>
      <c r="B1126" t="s">
        <v>67</v>
      </c>
      <c r="C1126" t="s">
        <v>19</v>
      </c>
      <c r="D1126" t="s">
        <v>104</v>
      </c>
      <c r="E1126" t="s">
        <v>21</v>
      </c>
      <c r="F1126" t="s">
        <v>22</v>
      </c>
      <c r="G1126" t="s">
        <v>22</v>
      </c>
      <c r="H1126">
        <v>434</v>
      </c>
      <c r="I1126">
        <v>387</v>
      </c>
      <c r="J1126">
        <v>47</v>
      </c>
      <c r="K1126">
        <v>755</v>
      </c>
      <c r="L1126">
        <v>683</v>
      </c>
      <c r="M1126">
        <v>72</v>
      </c>
      <c r="N1126">
        <v>2.38</v>
      </c>
      <c r="O1126">
        <v>1.74</v>
      </c>
      <c r="P1126" t="s">
        <v>23</v>
      </c>
      <c r="Q1126" s="1">
        <v>1.76485788113695</v>
      </c>
      <c r="R1126" s="1">
        <v>14.531914893617</v>
      </c>
    </row>
    <row r="1127" spans="1:18" x14ac:dyDescent="0.25">
      <c r="A1127">
        <v>2022</v>
      </c>
      <c r="B1127" t="s">
        <v>67</v>
      </c>
      <c r="C1127" t="s">
        <v>19</v>
      </c>
      <c r="D1127" t="s">
        <v>104</v>
      </c>
      <c r="E1127" t="s">
        <v>29</v>
      </c>
      <c r="F1127" t="s">
        <v>27</v>
      </c>
      <c r="G1127" t="s">
        <v>27</v>
      </c>
      <c r="H1127">
        <v>2352</v>
      </c>
      <c r="I1127">
        <v>1699</v>
      </c>
      <c r="J1127">
        <v>653</v>
      </c>
      <c r="K1127">
        <v>3817</v>
      </c>
      <c r="L1127">
        <v>2742</v>
      </c>
      <c r="M1127">
        <v>1075</v>
      </c>
      <c r="N1127">
        <v>7.14</v>
      </c>
      <c r="O1127">
        <v>1.62</v>
      </c>
      <c r="P1127" t="s">
        <v>30</v>
      </c>
      <c r="Q1127" s="1">
        <v>1.6138905238375501</v>
      </c>
      <c r="R1127" s="1">
        <v>4.1990811638591098E-3</v>
      </c>
    </row>
    <row r="1128" spans="1:18" x14ac:dyDescent="0.25">
      <c r="A1128">
        <v>2022</v>
      </c>
      <c r="B1128" t="s">
        <v>67</v>
      </c>
      <c r="C1128" t="s">
        <v>19</v>
      </c>
      <c r="D1128" t="s">
        <v>104</v>
      </c>
      <c r="E1128" t="s">
        <v>34</v>
      </c>
      <c r="F1128" t="s">
        <v>27</v>
      </c>
      <c r="G1128" t="s">
        <v>27</v>
      </c>
      <c r="H1128">
        <v>126</v>
      </c>
      <c r="I1128">
        <v>93</v>
      </c>
      <c r="J1128">
        <v>33</v>
      </c>
      <c r="K1128">
        <v>126</v>
      </c>
      <c r="L1128">
        <v>93</v>
      </c>
      <c r="M1128">
        <v>33</v>
      </c>
      <c r="N1128">
        <v>1.01</v>
      </c>
      <c r="O1128">
        <v>1</v>
      </c>
      <c r="P1128" t="s">
        <v>35</v>
      </c>
      <c r="Q1128" s="1">
        <v>1</v>
      </c>
      <c r="R1128" s="1">
        <v>2.8181818181818099</v>
      </c>
    </row>
    <row r="1129" spans="1:18" x14ac:dyDescent="0.25">
      <c r="A1129">
        <v>2022</v>
      </c>
      <c r="B1129" t="s">
        <v>67</v>
      </c>
      <c r="C1129" t="s">
        <v>19</v>
      </c>
      <c r="D1129" t="s">
        <v>104</v>
      </c>
      <c r="E1129" t="s">
        <v>29</v>
      </c>
      <c r="F1129" t="s">
        <v>33</v>
      </c>
      <c r="G1129" t="s">
        <v>33</v>
      </c>
      <c r="H1129">
        <v>1640</v>
      </c>
      <c r="I1129">
        <v>1606</v>
      </c>
      <c r="J1129">
        <v>34</v>
      </c>
      <c r="K1129">
        <v>3976</v>
      </c>
      <c r="L1129">
        <v>3908</v>
      </c>
      <c r="M1129">
        <v>68</v>
      </c>
      <c r="N1129">
        <v>9.8800000000000008</v>
      </c>
      <c r="O1129">
        <v>2.42</v>
      </c>
      <c r="P1129" t="s">
        <v>30</v>
      </c>
      <c r="Q1129" s="1">
        <v>2.43337484433374</v>
      </c>
      <c r="R1129" s="1">
        <v>0.11494117647058801</v>
      </c>
    </row>
    <row r="1130" spans="1:18" x14ac:dyDescent="0.25">
      <c r="A1130">
        <v>2022</v>
      </c>
      <c r="B1130" t="s">
        <v>67</v>
      </c>
      <c r="C1130" t="s">
        <v>19</v>
      </c>
      <c r="D1130" t="s">
        <v>104</v>
      </c>
      <c r="E1130" t="s">
        <v>34</v>
      </c>
      <c r="F1130" t="s">
        <v>33</v>
      </c>
      <c r="G1130" t="s">
        <v>33</v>
      </c>
      <c r="H1130">
        <v>766</v>
      </c>
      <c r="I1130">
        <v>766</v>
      </c>
      <c r="J1130">
        <v>0</v>
      </c>
      <c r="K1130">
        <v>1915</v>
      </c>
      <c r="L1130">
        <v>1915</v>
      </c>
      <c r="M1130">
        <v>0</v>
      </c>
      <c r="N1130">
        <v>26.32</v>
      </c>
      <c r="O1130">
        <v>2.5</v>
      </c>
      <c r="P1130" t="s">
        <v>35</v>
      </c>
      <c r="Q1130" s="1">
        <v>2.5000000000000001E-3</v>
      </c>
    </row>
    <row r="1131" spans="1:18" x14ac:dyDescent="0.25">
      <c r="A1131">
        <v>2022</v>
      </c>
      <c r="B1131" t="s">
        <v>67</v>
      </c>
      <c r="C1131" t="s">
        <v>19</v>
      </c>
      <c r="D1131" t="s">
        <v>104</v>
      </c>
      <c r="E1131" t="s">
        <v>24</v>
      </c>
      <c r="F1131" t="s">
        <v>33</v>
      </c>
      <c r="G1131" t="s">
        <v>33</v>
      </c>
      <c r="H1131">
        <v>1532</v>
      </c>
      <c r="I1131">
        <v>1432</v>
      </c>
      <c r="J1131">
        <v>100</v>
      </c>
      <c r="K1131">
        <v>3146</v>
      </c>
      <c r="L1131">
        <v>2982</v>
      </c>
      <c r="M1131">
        <v>164</v>
      </c>
      <c r="N1131">
        <v>12.46</v>
      </c>
      <c r="O1131">
        <v>2.0499999999999998</v>
      </c>
      <c r="P1131" t="s">
        <v>25</v>
      </c>
      <c r="Q1131" s="1">
        <v>2.08240223463687</v>
      </c>
      <c r="R1131" s="1">
        <v>2.9819999999999999E-2</v>
      </c>
    </row>
    <row r="1132" spans="1:18" x14ac:dyDescent="0.25">
      <c r="A1132">
        <v>2022</v>
      </c>
      <c r="B1132" t="s">
        <v>67</v>
      </c>
      <c r="C1132" t="s">
        <v>19</v>
      </c>
      <c r="D1132" t="s">
        <v>104</v>
      </c>
      <c r="E1132" t="s">
        <v>26</v>
      </c>
      <c r="F1132" t="s">
        <v>36</v>
      </c>
      <c r="G1132" t="s">
        <v>36</v>
      </c>
      <c r="H1132">
        <v>2221</v>
      </c>
      <c r="I1132">
        <v>2186</v>
      </c>
      <c r="J1132">
        <v>35</v>
      </c>
      <c r="K1132">
        <v>2864</v>
      </c>
      <c r="L1132">
        <v>2747</v>
      </c>
      <c r="M1132">
        <v>117</v>
      </c>
      <c r="N1132">
        <v>14.74</v>
      </c>
      <c r="O1132">
        <v>1.29</v>
      </c>
      <c r="P1132" t="s">
        <v>28</v>
      </c>
      <c r="Q1132" s="1">
        <v>1.25663311985361</v>
      </c>
      <c r="R1132" s="1">
        <v>7.84857142857142E-2</v>
      </c>
    </row>
    <row r="1133" spans="1:18" x14ac:dyDescent="0.25">
      <c r="A1133">
        <v>2022</v>
      </c>
      <c r="B1133" t="s">
        <v>67</v>
      </c>
      <c r="C1133" t="s">
        <v>19</v>
      </c>
      <c r="D1133" t="s">
        <v>104</v>
      </c>
      <c r="E1133" t="s">
        <v>45</v>
      </c>
      <c r="F1133" t="s">
        <v>36</v>
      </c>
      <c r="G1133" t="s">
        <v>36</v>
      </c>
      <c r="H1133">
        <v>1965</v>
      </c>
      <c r="I1133">
        <v>1786</v>
      </c>
      <c r="J1133">
        <v>179</v>
      </c>
      <c r="K1133">
        <v>3288</v>
      </c>
      <c r="L1133">
        <v>2997</v>
      </c>
      <c r="M1133">
        <v>291</v>
      </c>
      <c r="N1133">
        <v>16.739999999999998</v>
      </c>
      <c r="O1133">
        <v>1.67</v>
      </c>
      <c r="P1133" t="s">
        <v>47</v>
      </c>
      <c r="Q1133" s="1">
        <v>1.6780515117581101</v>
      </c>
      <c r="R1133" s="1">
        <v>1.6743016759776502E-2</v>
      </c>
    </row>
    <row r="1134" spans="1:18" x14ac:dyDescent="0.25">
      <c r="A1134">
        <v>2022</v>
      </c>
      <c r="B1134" t="s">
        <v>67</v>
      </c>
      <c r="C1134" t="s">
        <v>19</v>
      </c>
      <c r="D1134" t="s">
        <v>104</v>
      </c>
      <c r="E1134" t="s">
        <v>44</v>
      </c>
      <c r="F1134" t="s">
        <v>36</v>
      </c>
      <c r="G1134" t="s">
        <v>36</v>
      </c>
      <c r="H1134">
        <v>522</v>
      </c>
      <c r="I1134">
        <v>422</v>
      </c>
      <c r="J1134">
        <v>100</v>
      </c>
      <c r="K1134">
        <v>1837</v>
      </c>
      <c r="L1134">
        <v>1337</v>
      </c>
      <c r="M1134">
        <v>500</v>
      </c>
      <c r="N1134">
        <v>17.78</v>
      </c>
      <c r="O1134">
        <v>3.52</v>
      </c>
      <c r="P1134" t="s">
        <v>48</v>
      </c>
      <c r="Q1134" s="1">
        <v>3.1682464454976301E-3</v>
      </c>
      <c r="R1134" s="1">
        <v>1.337E-2</v>
      </c>
    </row>
    <row r="1135" spans="1:18" x14ac:dyDescent="0.25">
      <c r="A1135">
        <v>2022</v>
      </c>
      <c r="B1135" t="s">
        <v>67</v>
      </c>
      <c r="C1135" t="s">
        <v>19</v>
      </c>
      <c r="D1135" t="s">
        <v>104</v>
      </c>
      <c r="E1135" t="s">
        <v>24</v>
      </c>
      <c r="F1135" t="s">
        <v>36</v>
      </c>
      <c r="G1135" t="s">
        <v>36</v>
      </c>
      <c r="H1135">
        <v>535</v>
      </c>
      <c r="I1135">
        <v>535</v>
      </c>
      <c r="J1135">
        <v>0</v>
      </c>
      <c r="K1135">
        <v>796</v>
      </c>
      <c r="L1135">
        <v>796</v>
      </c>
      <c r="M1135">
        <v>0</v>
      </c>
      <c r="N1135">
        <v>7.15</v>
      </c>
      <c r="O1135">
        <v>1.49</v>
      </c>
      <c r="P1135" t="s">
        <v>25</v>
      </c>
      <c r="Q1135" s="1">
        <v>1.4878504672897099</v>
      </c>
    </row>
    <row r="1136" spans="1:18" x14ac:dyDescent="0.25">
      <c r="A1136">
        <v>2022</v>
      </c>
      <c r="B1136" t="s">
        <v>67</v>
      </c>
      <c r="C1136" t="s">
        <v>19</v>
      </c>
      <c r="D1136" t="s">
        <v>104</v>
      </c>
      <c r="E1136" t="s">
        <v>34</v>
      </c>
      <c r="F1136" t="s">
        <v>39</v>
      </c>
      <c r="G1136" t="s">
        <v>40</v>
      </c>
      <c r="H1136">
        <v>13939</v>
      </c>
      <c r="I1136">
        <v>12211</v>
      </c>
      <c r="J1136">
        <v>1728</v>
      </c>
      <c r="K1136">
        <v>26155</v>
      </c>
      <c r="L1136">
        <v>23324</v>
      </c>
      <c r="M1136">
        <v>2831</v>
      </c>
      <c r="N1136">
        <v>17.57</v>
      </c>
      <c r="O1136">
        <v>1.88</v>
      </c>
      <c r="P1136" t="s">
        <v>35</v>
      </c>
      <c r="Q1136" s="1">
        <v>1.9100810744410699</v>
      </c>
      <c r="R1136" s="1">
        <v>13.4976851851851</v>
      </c>
    </row>
    <row r="1137" spans="1:18" x14ac:dyDescent="0.25">
      <c r="A1137">
        <v>2022</v>
      </c>
      <c r="B1137" t="s">
        <v>67</v>
      </c>
      <c r="C1137" t="s">
        <v>19</v>
      </c>
      <c r="D1137" t="s">
        <v>104</v>
      </c>
      <c r="E1137" t="s">
        <v>21</v>
      </c>
      <c r="F1137" t="s">
        <v>39</v>
      </c>
      <c r="G1137" t="s">
        <v>40</v>
      </c>
      <c r="H1137">
        <v>44280</v>
      </c>
      <c r="I1137">
        <v>41986</v>
      </c>
      <c r="J1137">
        <v>2294</v>
      </c>
      <c r="K1137">
        <v>66180</v>
      </c>
      <c r="L1137">
        <v>61552</v>
      </c>
      <c r="M1137">
        <v>4628</v>
      </c>
      <c r="N1137">
        <v>16.329999999999998</v>
      </c>
      <c r="O1137">
        <v>1.49</v>
      </c>
      <c r="P1137" t="s">
        <v>23</v>
      </c>
      <c r="Q1137" s="1">
        <v>1.4660124803505901</v>
      </c>
      <c r="R1137" s="1">
        <v>26.8317349607672</v>
      </c>
    </row>
    <row r="1138" spans="1:18" x14ac:dyDescent="0.25">
      <c r="A1138">
        <v>2022</v>
      </c>
      <c r="B1138" t="s">
        <v>18</v>
      </c>
      <c r="C1138" t="s">
        <v>19</v>
      </c>
      <c r="D1138" t="s">
        <v>105</v>
      </c>
      <c r="E1138" t="s">
        <v>45</v>
      </c>
      <c r="F1138" t="s">
        <v>43</v>
      </c>
    </row>
    <row r="1139" spans="1:18" x14ac:dyDescent="0.25">
      <c r="A1139">
        <v>2022</v>
      </c>
      <c r="B1139" t="s">
        <v>18</v>
      </c>
      <c r="C1139" t="s">
        <v>19</v>
      </c>
      <c r="D1139" t="s">
        <v>105</v>
      </c>
      <c r="E1139" t="s">
        <v>29</v>
      </c>
      <c r="F1139" t="s">
        <v>43</v>
      </c>
    </row>
    <row r="1140" spans="1:18" x14ac:dyDescent="0.25">
      <c r="A1140">
        <v>2022</v>
      </c>
      <c r="B1140" t="s">
        <v>18</v>
      </c>
      <c r="C1140" t="s">
        <v>19</v>
      </c>
      <c r="D1140" t="s">
        <v>105</v>
      </c>
      <c r="E1140" t="s">
        <v>31</v>
      </c>
      <c r="F1140" t="s">
        <v>43</v>
      </c>
    </row>
    <row r="1141" spans="1:18" x14ac:dyDescent="0.25">
      <c r="A1141">
        <v>2022</v>
      </c>
      <c r="B1141" t="s">
        <v>18</v>
      </c>
      <c r="C1141" t="s">
        <v>19</v>
      </c>
      <c r="D1141" t="s">
        <v>105</v>
      </c>
      <c r="E1141" t="s">
        <v>21</v>
      </c>
      <c r="F1141" t="s">
        <v>43</v>
      </c>
    </row>
    <row r="1142" spans="1:18" x14ac:dyDescent="0.25">
      <c r="A1142">
        <v>2022</v>
      </c>
      <c r="B1142" t="s">
        <v>18</v>
      </c>
      <c r="C1142" t="s">
        <v>19</v>
      </c>
      <c r="D1142" t="s">
        <v>105</v>
      </c>
      <c r="E1142" t="s">
        <v>37</v>
      </c>
      <c r="F1142" t="s">
        <v>43</v>
      </c>
    </row>
    <row r="1143" spans="1:18" x14ac:dyDescent="0.25">
      <c r="A1143">
        <v>2022</v>
      </c>
      <c r="B1143" t="s">
        <v>18</v>
      </c>
      <c r="C1143" t="s">
        <v>19</v>
      </c>
      <c r="D1143" t="s">
        <v>105</v>
      </c>
      <c r="E1143" t="s">
        <v>26</v>
      </c>
      <c r="F1143" t="s">
        <v>43</v>
      </c>
    </row>
    <row r="1144" spans="1:18" x14ac:dyDescent="0.25">
      <c r="A1144">
        <v>2022</v>
      </c>
      <c r="B1144" t="s">
        <v>18</v>
      </c>
      <c r="C1144" t="s">
        <v>19</v>
      </c>
      <c r="D1144" t="s">
        <v>105</v>
      </c>
      <c r="E1144" t="s">
        <v>29</v>
      </c>
      <c r="F1144" t="s">
        <v>43</v>
      </c>
    </row>
    <row r="1145" spans="1:18" x14ac:dyDescent="0.25">
      <c r="A1145">
        <v>2022</v>
      </c>
      <c r="B1145" t="s">
        <v>18</v>
      </c>
      <c r="C1145" t="s">
        <v>19</v>
      </c>
      <c r="D1145" t="s">
        <v>105</v>
      </c>
      <c r="E1145" t="s">
        <v>31</v>
      </c>
      <c r="F1145" t="s">
        <v>43</v>
      </c>
    </row>
    <row r="1146" spans="1:18" x14ac:dyDescent="0.25">
      <c r="A1146">
        <v>2022</v>
      </c>
      <c r="B1146" t="s">
        <v>18</v>
      </c>
      <c r="C1146" t="s">
        <v>19</v>
      </c>
      <c r="D1146" t="s">
        <v>105</v>
      </c>
      <c r="E1146" t="s">
        <v>37</v>
      </c>
      <c r="F1146" t="s">
        <v>46</v>
      </c>
      <c r="G1146" t="s">
        <v>46</v>
      </c>
      <c r="H1146">
        <v>3563</v>
      </c>
      <c r="I1146">
        <v>3200</v>
      </c>
      <c r="J1146">
        <v>363</v>
      </c>
      <c r="K1146">
        <v>5161</v>
      </c>
      <c r="L1146">
        <v>4517</v>
      </c>
      <c r="M1146">
        <v>644</v>
      </c>
      <c r="N1146">
        <v>9.41</v>
      </c>
      <c r="O1146">
        <v>1.45</v>
      </c>
      <c r="P1146" t="s">
        <v>38</v>
      </c>
      <c r="Q1146" s="1">
        <v>1.4115625000000001</v>
      </c>
      <c r="R1146" s="1">
        <v>1.2443526170798899E-2</v>
      </c>
    </row>
    <row r="1147" spans="1:18" x14ac:dyDescent="0.25">
      <c r="A1147">
        <v>2022</v>
      </c>
      <c r="B1147" t="s">
        <v>18</v>
      </c>
      <c r="C1147" t="s">
        <v>19</v>
      </c>
      <c r="D1147" t="s">
        <v>105</v>
      </c>
      <c r="E1147" t="s">
        <v>24</v>
      </c>
      <c r="F1147" t="s">
        <v>46</v>
      </c>
      <c r="G1147" t="s">
        <v>46</v>
      </c>
      <c r="H1147">
        <v>3007</v>
      </c>
      <c r="I1147">
        <v>2860</v>
      </c>
      <c r="J1147">
        <v>147</v>
      </c>
      <c r="K1147">
        <v>5305</v>
      </c>
      <c r="L1147">
        <v>5158</v>
      </c>
      <c r="M1147">
        <v>147</v>
      </c>
      <c r="N1147">
        <v>7.52</v>
      </c>
      <c r="O1147">
        <v>1.76</v>
      </c>
      <c r="P1147" t="s">
        <v>25</v>
      </c>
      <c r="Q1147" s="1">
        <v>1.8034965034965</v>
      </c>
      <c r="R1147" s="1">
        <v>3.5088435374149601E-2</v>
      </c>
    </row>
    <row r="1148" spans="1:18" x14ac:dyDescent="0.25">
      <c r="A1148">
        <v>2022</v>
      </c>
      <c r="B1148" t="s">
        <v>18</v>
      </c>
      <c r="C1148" t="s">
        <v>19</v>
      </c>
      <c r="D1148" t="s">
        <v>105</v>
      </c>
      <c r="E1148" t="s">
        <v>45</v>
      </c>
      <c r="F1148" t="s">
        <v>22</v>
      </c>
      <c r="G1148" t="s">
        <v>22</v>
      </c>
      <c r="H1148">
        <v>2364</v>
      </c>
      <c r="I1148">
        <v>408</v>
      </c>
      <c r="J1148">
        <v>1956</v>
      </c>
      <c r="K1148">
        <v>3355</v>
      </c>
      <c r="L1148">
        <v>677</v>
      </c>
      <c r="M1148">
        <v>2678</v>
      </c>
      <c r="N1148">
        <v>2.84</v>
      </c>
      <c r="O1148">
        <v>1.42</v>
      </c>
      <c r="P1148" t="s">
        <v>47</v>
      </c>
      <c r="Q1148" s="1">
        <v>1.65931372549019</v>
      </c>
      <c r="R1148" s="1">
        <v>346.114519427402</v>
      </c>
    </row>
    <row r="1149" spans="1:18" x14ac:dyDescent="0.25">
      <c r="A1149">
        <v>2022</v>
      </c>
      <c r="B1149" t="s">
        <v>18</v>
      </c>
      <c r="C1149" t="s">
        <v>19</v>
      </c>
      <c r="D1149" t="s">
        <v>105</v>
      </c>
      <c r="E1149" t="s">
        <v>34</v>
      </c>
      <c r="F1149" t="s">
        <v>22</v>
      </c>
      <c r="G1149" t="s">
        <v>22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 t="s">
        <v>35</v>
      </c>
    </row>
    <row r="1150" spans="1:18" x14ac:dyDescent="0.25">
      <c r="A1150">
        <v>2022</v>
      </c>
      <c r="B1150" t="s">
        <v>18</v>
      </c>
      <c r="C1150" t="s">
        <v>19</v>
      </c>
      <c r="D1150" t="s">
        <v>105</v>
      </c>
      <c r="E1150" t="s">
        <v>24</v>
      </c>
      <c r="F1150" t="s">
        <v>22</v>
      </c>
      <c r="G1150" t="s">
        <v>22</v>
      </c>
      <c r="H1150">
        <v>60</v>
      </c>
      <c r="I1150">
        <v>50</v>
      </c>
      <c r="J1150">
        <v>10</v>
      </c>
      <c r="K1150">
        <v>138</v>
      </c>
      <c r="L1150">
        <v>101</v>
      </c>
      <c r="M1150">
        <v>37</v>
      </c>
      <c r="N1150">
        <v>0.33</v>
      </c>
      <c r="O1150">
        <v>2.2999999999999998</v>
      </c>
      <c r="P1150" t="s">
        <v>25</v>
      </c>
      <c r="Q1150" s="1">
        <v>2.02</v>
      </c>
      <c r="R1150" s="1">
        <v>10.1</v>
      </c>
    </row>
    <row r="1151" spans="1:18" x14ac:dyDescent="0.25">
      <c r="A1151">
        <v>2022</v>
      </c>
      <c r="B1151" t="s">
        <v>18</v>
      </c>
      <c r="C1151" t="s">
        <v>19</v>
      </c>
      <c r="D1151" t="s">
        <v>105</v>
      </c>
      <c r="E1151" t="s">
        <v>26</v>
      </c>
      <c r="F1151" t="s">
        <v>27</v>
      </c>
      <c r="G1151" t="s">
        <v>27</v>
      </c>
      <c r="H1151">
        <v>111</v>
      </c>
      <c r="I1151">
        <v>101</v>
      </c>
      <c r="J1151">
        <v>10</v>
      </c>
      <c r="K1151">
        <v>130</v>
      </c>
      <c r="L1151">
        <v>120</v>
      </c>
      <c r="M1151">
        <v>10</v>
      </c>
      <c r="N1151">
        <v>0.9</v>
      </c>
      <c r="O1151">
        <v>1.17</v>
      </c>
      <c r="P1151" t="s">
        <v>28</v>
      </c>
      <c r="Q1151" s="1">
        <v>1.1881188118811801</v>
      </c>
      <c r="R1151" s="1">
        <v>12</v>
      </c>
    </row>
    <row r="1152" spans="1:18" x14ac:dyDescent="0.25">
      <c r="A1152">
        <v>2022</v>
      </c>
      <c r="B1152" t="s">
        <v>18</v>
      </c>
      <c r="C1152" t="s">
        <v>19</v>
      </c>
      <c r="D1152" t="s">
        <v>105</v>
      </c>
      <c r="E1152" t="s">
        <v>45</v>
      </c>
      <c r="F1152" t="s">
        <v>27</v>
      </c>
      <c r="G1152" t="s">
        <v>27</v>
      </c>
      <c r="H1152">
        <v>4131</v>
      </c>
      <c r="I1152">
        <v>3751</v>
      </c>
      <c r="J1152">
        <v>380</v>
      </c>
      <c r="K1152">
        <v>10758</v>
      </c>
      <c r="L1152">
        <v>10302</v>
      </c>
      <c r="M1152">
        <v>456</v>
      </c>
      <c r="N1152">
        <v>23.18</v>
      </c>
      <c r="O1152">
        <v>2.6</v>
      </c>
      <c r="P1152" t="s">
        <v>47</v>
      </c>
      <c r="Q1152" s="1">
        <v>2.74646760863769</v>
      </c>
      <c r="R1152" s="1">
        <v>2.7110526315789401E-2</v>
      </c>
    </row>
    <row r="1153" spans="1:18" x14ac:dyDescent="0.25">
      <c r="A1153">
        <v>2022</v>
      </c>
      <c r="B1153" t="s">
        <v>18</v>
      </c>
      <c r="C1153" t="s">
        <v>19</v>
      </c>
      <c r="D1153" t="s">
        <v>105</v>
      </c>
      <c r="E1153" t="s">
        <v>31</v>
      </c>
      <c r="F1153" t="s">
        <v>27</v>
      </c>
      <c r="G1153" t="s">
        <v>27</v>
      </c>
      <c r="H1153">
        <v>128</v>
      </c>
      <c r="I1153">
        <v>125</v>
      </c>
      <c r="J1153">
        <v>3</v>
      </c>
      <c r="K1153">
        <v>289</v>
      </c>
      <c r="L1153">
        <v>286</v>
      </c>
      <c r="M1153">
        <v>3</v>
      </c>
      <c r="N1153">
        <v>2.41</v>
      </c>
      <c r="O1153">
        <v>2.2599999999999998</v>
      </c>
      <c r="P1153" t="s">
        <v>32</v>
      </c>
      <c r="Q1153" s="1">
        <v>2.2879999999999998</v>
      </c>
      <c r="R1153" s="1">
        <v>95.3333333333333</v>
      </c>
    </row>
    <row r="1154" spans="1:18" x14ac:dyDescent="0.25">
      <c r="A1154">
        <v>2022</v>
      </c>
      <c r="B1154" t="s">
        <v>18</v>
      </c>
      <c r="C1154" t="s">
        <v>19</v>
      </c>
      <c r="D1154" t="s">
        <v>105</v>
      </c>
      <c r="E1154" t="s">
        <v>26</v>
      </c>
      <c r="F1154" t="s">
        <v>33</v>
      </c>
      <c r="G1154" t="s">
        <v>33</v>
      </c>
      <c r="H1154">
        <v>2463</v>
      </c>
      <c r="I1154">
        <v>1976</v>
      </c>
      <c r="J1154">
        <v>487</v>
      </c>
      <c r="K1154">
        <v>6490</v>
      </c>
      <c r="L1154">
        <v>4877</v>
      </c>
      <c r="M1154">
        <v>1613</v>
      </c>
      <c r="N1154">
        <v>7.98</v>
      </c>
      <c r="O1154">
        <v>2.63</v>
      </c>
      <c r="P1154" t="s">
        <v>28</v>
      </c>
      <c r="Q1154" s="1">
        <v>2.4681174089068798</v>
      </c>
      <c r="R1154" s="1">
        <v>1.0014373716632399E-2</v>
      </c>
    </row>
    <row r="1155" spans="1:18" x14ac:dyDescent="0.25">
      <c r="A1155">
        <v>2022</v>
      </c>
      <c r="B1155" t="s">
        <v>18</v>
      </c>
      <c r="C1155" t="s">
        <v>19</v>
      </c>
      <c r="D1155" t="s">
        <v>105</v>
      </c>
      <c r="E1155" t="s">
        <v>45</v>
      </c>
      <c r="F1155" t="s">
        <v>33</v>
      </c>
      <c r="G1155" t="s">
        <v>33</v>
      </c>
      <c r="H1155">
        <v>4659</v>
      </c>
      <c r="I1155">
        <v>3874</v>
      </c>
      <c r="J1155">
        <v>785</v>
      </c>
      <c r="K1155">
        <v>8106</v>
      </c>
      <c r="L1155">
        <v>6874</v>
      </c>
      <c r="M1155">
        <v>1232</v>
      </c>
      <c r="N1155">
        <v>19.72</v>
      </c>
      <c r="O1155">
        <v>1.74</v>
      </c>
      <c r="P1155" t="s">
        <v>47</v>
      </c>
      <c r="Q1155" s="1">
        <v>1.7743933918430499</v>
      </c>
      <c r="R1155" s="1">
        <v>8.7566878980891698E-3</v>
      </c>
    </row>
    <row r="1156" spans="1:18" x14ac:dyDescent="0.25">
      <c r="A1156">
        <v>2022</v>
      </c>
      <c r="B1156" t="s">
        <v>18</v>
      </c>
      <c r="C1156" t="s">
        <v>19</v>
      </c>
      <c r="D1156" t="s">
        <v>105</v>
      </c>
      <c r="E1156" t="s">
        <v>29</v>
      </c>
      <c r="F1156" t="s">
        <v>33</v>
      </c>
      <c r="G1156" t="s">
        <v>33</v>
      </c>
      <c r="H1156">
        <v>3083</v>
      </c>
      <c r="I1156">
        <v>3083</v>
      </c>
      <c r="J1156">
        <v>0</v>
      </c>
      <c r="K1156">
        <v>5442</v>
      </c>
      <c r="L1156">
        <v>5442</v>
      </c>
      <c r="M1156">
        <v>0</v>
      </c>
      <c r="N1156">
        <v>10.210000000000001</v>
      </c>
      <c r="O1156">
        <v>1.77</v>
      </c>
      <c r="P1156" t="s">
        <v>30</v>
      </c>
      <c r="Q1156" s="1">
        <v>1.7651638014920501</v>
      </c>
    </row>
    <row r="1157" spans="1:18" x14ac:dyDescent="0.25">
      <c r="A1157">
        <v>2022</v>
      </c>
      <c r="B1157" t="s">
        <v>18</v>
      </c>
      <c r="C1157" t="s">
        <v>19</v>
      </c>
      <c r="D1157" t="s">
        <v>105</v>
      </c>
      <c r="E1157" t="s">
        <v>34</v>
      </c>
      <c r="F1157" t="s">
        <v>33</v>
      </c>
      <c r="G1157" t="s">
        <v>33</v>
      </c>
      <c r="H1157">
        <v>616</v>
      </c>
      <c r="I1157">
        <v>577</v>
      </c>
      <c r="J1157">
        <v>39</v>
      </c>
      <c r="K1157">
        <v>1540</v>
      </c>
      <c r="L1157">
        <v>1501</v>
      </c>
      <c r="M1157">
        <v>39</v>
      </c>
      <c r="N1157">
        <v>17.25</v>
      </c>
      <c r="O1157">
        <v>2.5</v>
      </c>
      <c r="P1157" t="s">
        <v>35</v>
      </c>
      <c r="Q1157" s="1">
        <v>2.6013864818024198E-3</v>
      </c>
      <c r="R1157" s="1">
        <v>3.8487179487179397E-2</v>
      </c>
    </row>
    <row r="1158" spans="1:18" x14ac:dyDescent="0.25">
      <c r="A1158">
        <v>2022</v>
      </c>
      <c r="B1158" t="s">
        <v>18</v>
      </c>
      <c r="C1158" t="s">
        <v>19</v>
      </c>
      <c r="D1158" t="s">
        <v>105</v>
      </c>
      <c r="E1158" t="s">
        <v>45</v>
      </c>
      <c r="F1158" t="s">
        <v>36</v>
      </c>
      <c r="G1158" t="s">
        <v>36</v>
      </c>
      <c r="H1158">
        <v>1782</v>
      </c>
      <c r="I1158">
        <v>1543</v>
      </c>
      <c r="J1158">
        <v>239</v>
      </c>
      <c r="K1158">
        <v>3186</v>
      </c>
      <c r="L1158">
        <v>2557</v>
      </c>
      <c r="M1158">
        <v>629</v>
      </c>
      <c r="N1158">
        <v>17.13</v>
      </c>
      <c r="O1158">
        <v>1.79</v>
      </c>
      <c r="P1158" t="s">
        <v>47</v>
      </c>
      <c r="Q1158" s="1">
        <v>1.65716137394685</v>
      </c>
      <c r="R1158" s="1">
        <v>1.06987447698744E-2</v>
      </c>
    </row>
    <row r="1159" spans="1:18" x14ac:dyDescent="0.25">
      <c r="A1159">
        <v>2022</v>
      </c>
      <c r="B1159" t="s">
        <v>18</v>
      </c>
      <c r="C1159" t="s">
        <v>19</v>
      </c>
      <c r="D1159" t="s">
        <v>105</v>
      </c>
      <c r="E1159" t="s">
        <v>34</v>
      </c>
      <c r="F1159" t="s">
        <v>36</v>
      </c>
      <c r="G1159" t="s">
        <v>36</v>
      </c>
      <c r="H1159">
        <v>222</v>
      </c>
      <c r="I1159">
        <v>222</v>
      </c>
      <c r="J1159">
        <v>0</v>
      </c>
      <c r="K1159">
        <v>1560</v>
      </c>
      <c r="L1159">
        <v>1560</v>
      </c>
      <c r="M1159">
        <v>0</v>
      </c>
      <c r="N1159">
        <v>24.32</v>
      </c>
      <c r="O1159">
        <v>7.03</v>
      </c>
      <c r="P1159" t="s">
        <v>35</v>
      </c>
      <c r="Q1159" s="1">
        <v>7.0270270270270203E-3</v>
      </c>
    </row>
    <row r="1160" spans="1:18" x14ac:dyDescent="0.25">
      <c r="A1160">
        <v>2022</v>
      </c>
      <c r="B1160" t="s">
        <v>18</v>
      </c>
      <c r="C1160" t="s">
        <v>19</v>
      </c>
      <c r="D1160" t="s">
        <v>105</v>
      </c>
      <c r="E1160" t="s">
        <v>24</v>
      </c>
      <c r="F1160" t="s">
        <v>36</v>
      </c>
      <c r="G1160" t="s">
        <v>36</v>
      </c>
      <c r="H1160">
        <v>1159</v>
      </c>
      <c r="I1160">
        <v>989</v>
      </c>
      <c r="J1160">
        <v>170</v>
      </c>
      <c r="K1160">
        <v>1781</v>
      </c>
      <c r="L1160">
        <v>1611</v>
      </c>
      <c r="M1160">
        <v>170</v>
      </c>
      <c r="N1160">
        <v>12.07</v>
      </c>
      <c r="O1160">
        <v>1.54</v>
      </c>
      <c r="P1160" t="s">
        <v>25</v>
      </c>
      <c r="Q1160" s="1">
        <v>1.6289180990899899E-3</v>
      </c>
      <c r="R1160" s="1">
        <v>9.4764705882352893E-3</v>
      </c>
    </row>
    <row r="1161" spans="1:18" x14ac:dyDescent="0.25">
      <c r="A1161">
        <v>2022</v>
      </c>
      <c r="B1161" t="s">
        <v>18</v>
      </c>
      <c r="C1161" t="s">
        <v>19</v>
      </c>
      <c r="D1161" t="s">
        <v>105</v>
      </c>
      <c r="E1161" t="s">
        <v>34</v>
      </c>
      <c r="F1161" t="s">
        <v>39</v>
      </c>
      <c r="G1161" t="s">
        <v>40</v>
      </c>
      <c r="H1161">
        <v>15147</v>
      </c>
      <c r="I1161">
        <v>12668</v>
      </c>
      <c r="J1161">
        <v>2479</v>
      </c>
      <c r="K1161">
        <v>31651</v>
      </c>
      <c r="L1161">
        <v>28276</v>
      </c>
      <c r="M1161">
        <v>3375</v>
      </c>
      <c r="N1161">
        <v>17.95</v>
      </c>
      <c r="O1161">
        <v>2.09</v>
      </c>
      <c r="P1161" t="s">
        <v>35</v>
      </c>
      <c r="Q1161" s="1">
        <v>2.2320808335964601</v>
      </c>
      <c r="R1161" s="1">
        <v>11.406212182331499</v>
      </c>
    </row>
    <row r="1162" spans="1:18" x14ac:dyDescent="0.25">
      <c r="A1162">
        <v>2022</v>
      </c>
      <c r="B1162" t="s">
        <v>18</v>
      </c>
      <c r="C1162" t="s">
        <v>19</v>
      </c>
      <c r="D1162" t="s">
        <v>105</v>
      </c>
      <c r="E1162" t="s">
        <v>44</v>
      </c>
      <c r="F1162" t="s">
        <v>39</v>
      </c>
      <c r="G1162" t="s">
        <v>40</v>
      </c>
      <c r="H1162">
        <v>23990</v>
      </c>
      <c r="I1162">
        <v>22407</v>
      </c>
      <c r="J1162">
        <v>1583</v>
      </c>
      <c r="K1162">
        <v>44623</v>
      </c>
      <c r="L1162">
        <v>41708</v>
      </c>
      <c r="M1162">
        <v>2915</v>
      </c>
      <c r="N1162">
        <v>16.87</v>
      </c>
      <c r="O1162">
        <v>1.86</v>
      </c>
      <c r="P1162" t="s">
        <v>48</v>
      </c>
      <c r="Q1162" s="1">
        <v>1.86138260365064</v>
      </c>
      <c r="R1162" s="1">
        <v>26.3474415666456</v>
      </c>
    </row>
    <row r="1163" spans="1:18" x14ac:dyDescent="0.25">
      <c r="A1163">
        <v>2022</v>
      </c>
      <c r="B1163" t="s">
        <v>18</v>
      </c>
      <c r="C1163" t="s">
        <v>19</v>
      </c>
      <c r="D1163" t="s">
        <v>105</v>
      </c>
      <c r="E1163" t="s">
        <v>24</v>
      </c>
      <c r="F1163" t="s">
        <v>39</v>
      </c>
      <c r="G1163" t="s">
        <v>40</v>
      </c>
      <c r="H1163">
        <v>23066</v>
      </c>
      <c r="I1163">
        <v>20621</v>
      </c>
      <c r="J1163">
        <v>2445</v>
      </c>
      <c r="K1163">
        <v>36262</v>
      </c>
      <c r="L1163">
        <v>33280</v>
      </c>
      <c r="M1163">
        <v>2982</v>
      </c>
      <c r="N1163">
        <v>13.69</v>
      </c>
      <c r="O1163">
        <v>1.57</v>
      </c>
      <c r="P1163" t="s">
        <v>25</v>
      </c>
      <c r="Q1163" s="1">
        <v>1.6138887541826199</v>
      </c>
      <c r="R1163" s="1">
        <v>13.611451942740199</v>
      </c>
    </row>
    <row r="1164" spans="1:18" x14ac:dyDescent="0.25">
      <c r="A1164">
        <v>2022</v>
      </c>
      <c r="B1164" t="s">
        <v>41</v>
      </c>
      <c r="C1164" t="s">
        <v>19</v>
      </c>
      <c r="D1164" t="s">
        <v>106</v>
      </c>
      <c r="E1164" t="s">
        <v>45</v>
      </c>
      <c r="F1164" t="s">
        <v>43</v>
      </c>
    </row>
    <row r="1165" spans="1:18" x14ac:dyDescent="0.25">
      <c r="A1165">
        <v>2022</v>
      </c>
      <c r="B1165" t="s">
        <v>41</v>
      </c>
      <c r="C1165" t="s">
        <v>19</v>
      </c>
      <c r="D1165" t="s">
        <v>106</v>
      </c>
      <c r="E1165" t="s">
        <v>44</v>
      </c>
      <c r="F1165" t="s">
        <v>43</v>
      </c>
    </row>
    <row r="1166" spans="1:18" x14ac:dyDescent="0.25">
      <c r="A1166">
        <v>2022</v>
      </c>
      <c r="B1166" t="s">
        <v>41</v>
      </c>
      <c r="C1166" t="s">
        <v>19</v>
      </c>
      <c r="D1166" t="s">
        <v>106</v>
      </c>
      <c r="E1166" t="s">
        <v>24</v>
      </c>
      <c r="F1166" t="s">
        <v>43</v>
      </c>
    </row>
    <row r="1167" spans="1:18" x14ac:dyDescent="0.25">
      <c r="A1167">
        <v>2022</v>
      </c>
      <c r="B1167" t="s">
        <v>41</v>
      </c>
      <c r="C1167" t="s">
        <v>19</v>
      </c>
      <c r="D1167" t="s">
        <v>106</v>
      </c>
      <c r="E1167" t="s">
        <v>26</v>
      </c>
      <c r="F1167" t="s">
        <v>43</v>
      </c>
    </row>
    <row r="1168" spans="1:18" x14ac:dyDescent="0.25">
      <c r="A1168">
        <v>2022</v>
      </c>
      <c r="B1168" t="s">
        <v>41</v>
      </c>
      <c r="C1168" t="s">
        <v>19</v>
      </c>
      <c r="D1168" t="s">
        <v>106</v>
      </c>
      <c r="E1168" t="s">
        <v>29</v>
      </c>
      <c r="F1168" t="s">
        <v>43</v>
      </c>
    </row>
    <row r="1169" spans="1:18" x14ac:dyDescent="0.25">
      <c r="A1169">
        <v>2022</v>
      </c>
      <c r="B1169" t="s">
        <v>41</v>
      </c>
      <c r="C1169" t="s">
        <v>19</v>
      </c>
      <c r="D1169" t="s">
        <v>106</v>
      </c>
      <c r="E1169" t="s">
        <v>44</v>
      </c>
      <c r="F1169" t="s">
        <v>43</v>
      </c>
    </row>
    <row r="1170" spans="1:18" x14ac:dyDescent="0.25">
      <c r="A1170">
        <v>2022</v>
      </c>
      <c r="B1170" t="s">
        <v>41</v>
      </c>
      <c r="C1170" t="s">
        <v>19</v>
      </c>
      <c r="D1170" t="s">
        <v>106</v>
      </c>
      <c r="E1170" t="s">
        <v>37</v>
      </c>
      <c r="F1170" t="s">
        <v>43</v>
      </c>
    </row>
    <row r="1171" spans="1:18" x14ac:dyDescent="0.25">
      <c r="A1171">
        <v>2022</v>
      </c>
      <c r="B1171" t="s">
        <v>41</v>
      </c>
      <c r="C1171" t="s">
        <v>19</v>
      </c>
      <c r="D1171" t="s">
        <v>106</v>
      </c>
      <c r="E1171" t="s">
        <v>31</v>
      </c>
      <c r="F1171" t="s">
        <v>46</v>
      </c>
      <c r="G1171" t="s">
        <v>46</v>
      </c>
      <c r="H1171">
        <v>12250</v>
      </c>
      <c r="I1171">
        <v>11893</v>
      </c>
      <c r="J1171">
        <v>357</v>
      </c>
      <c r="K1171">
        <v>23873</v>
      </c>
      <c r="L1171">
        <v>23401</v>
      </c>
      <c r="M1171">
        <v>472</v>
      </c>
      <c r="N1171">
        <v>20.23</v>
      </c>
      <c r="O1171">
        <v>1.95</v>
      </c>
      <c r="P1171" t="s">
        <v>32</v>
      </c>
      <c r="Q1171" s="1">
        <v>1.96762801648028</v>
      </c>
      <c r="R1171" s="1">
        <v>6.5549019607843095E-2</v>
      </c>
    </row>
    <row r="1172" spans="1:18" x14ac:dyDescent="0.25">
      <c r="A1172">
        <v>2022</v>
      </c>
      <c r="B1172" t="s">
        <v>41</v>
      </c>
      <c r="C1172" t="s">
        <v>19</v>
      </c>
      <c r="D1172" t="s">
        <v>106</v>
      </c>
      <c r="E1172" t="s">
        <v>21</v>
      </c>
      <c r="F1172" t="s">
        <v>46</v>
      </c>
      <c r="G1172" t="s">
        <v>46</v>
      </c>
      <c r="H1172">
        <v>11904</v>
      </c>
      <c r="I1172">
        <v>11590</v>
      </c>
      <c r="J1172">
        <v>314</v>
      </c>
      <c r="K1172">
        <v>26996</v>
      </c>
      <c r="L1172">
        <v>26482</v>
      </c>
      <c r="M1172">
        <v>514</v>
      </c>
      <c r="N1172">
        <v>23.82</v>
      </c>
      <c r="O1172">
        <v>2.27</v>
      </c>
      <c r="P1172" t="s">
        <v>23</v>
      </c>
      <c r="Q1172" s="1">
        <v>2.2849007765314902</v>
      </c>
      <c r="R1172" s="1">
        <v>8.4337579617834293E-2</v>
      </c>
    </row>
    <row r="1173" spans="1:18" x14ac:dyDescent="0.25">
      <c r="A1173">
        <v>2022</v>
      </c>
      <c r="B1173" t="s">
        <v>41</v>
      </c>
      <c r="C1173" t="s">
        <v>19</v>
      </c>
      <c r="D1173" t="s">
        <v>106</v>
      </c>
      <c r="E1173" t="s">
        <v>29</v>
      </c>
      <c r="F1173" t="s">
        <v>22</v>
      </c>
      <c r="G1173" t="s">
        <v>22</v>
      </c>
      <c r="H1173">
        <v>1950</v>
      </c>
      <c r="I1173">
        <v>1691</v>
      </c>
      <c r="J1173">
        <v>259</v>
      </c>
      <c r="K1173">
        <v>5596</v>
      </c>
      <c r="L1173">
        <v>5029</v>
      </c>
      <c r="M1173">
        <v>567</v>
      </c>
      <c r="N1173">
        <v>4.68</v>
      </c>
      <c r="O1173">
        <v>2.87</v>
      </c>
      <c r="P1173" t="s">
        <v>30</v>
      </c>
      <c r="Q1173" s="1">
        <v>2.9739798935541</v>
      </c>
      <c r="R1173" s="1">
        <v>1.9416988416988398E-2</v>
      </c>
    </row>
    <row r="1174" spans="1:18" x14ac:dyDescent="0.25">
      <c r="A1174">
        <v>2022</v>
      </c>
      <c r="B1174" t="s">
        <v>41</v>
      </c>
      <c r="C1174" t="s">
        <v>19</v>
      </c>
      <c r="D1174" t="s">
        <v>106</v>
      </c>
      <c r="E1174" t="s">
        <v>31</v>
      </c>
      <c r="F1174" t="s">
        <v>22</v>
      </c>
      <c r="G1174" t="s">
        <v>22</v>
      </c>
      <c r="H1174">
        <v>9857</v>
      </c>
      <c r="I1174">
        <v>4344</v>
      </c>
      <c r="J1174">
        <v>5513</v>
      </c>
      <c r="K1174">
        <v>22496</v>
      </c>
      <c r="L1174">
        <v>12133</v>
      </c>
      <c r="M1174">
        <v>10363</v>
      </c>
      <c r="N1174">
        <v>13.97</v>
      </c>
      <c r="O1174">
        <v>2.2799999999999998</v>
      </c>
      <c r="P1174" t="s">
        <v>32</v>
      </c>
      <c r="Q1174" s="1">
        <v>2.7930478821362699</v>
      </c>
      <c r="R1174" s="1">
        <v>2.2007981135497898</v>
      </c>
    </row>
    <row r="1175" spans="1:18" x14ac:dyDescent="0.25">
      <c r="A1175">
        <v>2022</v>
      </c>
      <c r="B1175" t="s">
        <v>41</v>
      </c>
      <c r="C1175" t="s">
        <v>19</v>
      </c>
      <c r="D1175" t="s">
        <v>106</v>
      </c>
      <c r="E1175" t="s">
        <v>45</v>
      </c>
      <c r="F1175" t="s">
        <v>27</v>
      </c>
      <c r="G1175" t="s">
        <v>27</v>
      </c>
      <c r="H1175">
        <v>9775</v>
      </c>
      <c r="I1175">
        <v>5488</v>
      </c>
      <c r="J1175">
        <v>4287</v>
      </c>
      <c r="K1175">
        <v>11524</v>
      </c>
      <c r="L1175">
        <v>7237</v>
      </c>
      <c r="M1175">
        <v>4287</v>
      </c>
      <c r="N1175">
        <v>24.33</v>
      </c>
      <c r="O1175">
        <v>1.18</v>
      </c>
      <c r="P1175" t="s">
        <v>47</v>
      </c>
      <c r="Q1175" s="1">
        <v>1.3186953352769599</v>
      </c>
      <c r="R1175" s="1">
        <v>1.6881268952647499</v>
      </c>
    </row>
    <row r="1176" spans="1:18" x14ac:dyDescent="0.25">
      <c r="A1176">
        <v>2022</v>
      </c>
      <c r="B1176" t="s">
        <v>41</v>
      </c>
      <c r="C1176" t="s">
        <v>19</v>
      </c>
      <c r="D1176" t="s">
        <v>106</v>
      </c>
      <c r="E1176" t="s">
        <v>31</v>
      </c>
      <c r="F1176" t="s">
        <v>27</v>
      </c>
      <c r="G1176" t="s">
        <v>27</v>
      </c>
      <c r="H1176">
        <v>923</v>
      </c>
      <c r="I1176">
        <v>711</v>
      </c>
      <c r="J1176">
        <v>212</v>
      </c>
      <c r="K1176">
        <v>1713</v>
      </c>
      <c r="L1176">
        <v>1345</v>
      </c>
      <c r="M1176">
        <v>368</v>
      </c>
      <c r="N1176">
        <v>16.48</v>
      </c>
      <c r="O1176">
        <v>1.86</v>
      </c>
      <c r="P1176" t="s">
        <v>32</v>
      </c>
      <c r="Q1176" s="1">
        <v>1.8917018284106801E-3</v>
      </c>
      <c r="R1176" s="1">
        <v>6.3443396226415096E-3</v>
      </c>
    </row>
    <row r="1177" spans="1:18" x14ac:dyDescent="0.25">
      <c r="A1177">
        <v>2022</v>
      </c>
      <c r="B1177" t="s">
        <v>41</v>
      </c>
      <c r="C1177" t="s">
        <v>19</v>
      </c>
      <c r="D1177" t="s">
        <v>106</v>
      </c>
      <c r="E1177" t="s">
        <v>26</v>
      </c>
      <c r="F1177" t="s">
        <v>33</v>
      </c>
      <c r="G1177" t="s">
        <v>33</v>
      </c>
      <c r="H1177">
        <v>5183</v>
      </c>
      <c r="I1177">
        <v>5152</v>
      </c>
      <c r="J1177">
        <v>31</v>
      </c>
      <c r="K1177">
        <v>12667</v>
      </c>
      <c r="L1177">
        <v>12636</v>
      </c>
      <c r="M1177">
        <v>31</v>
      </c>
      <c r="N1177">
        <v>12.84</v>
      </c>
      <c r="O1177">
        <v>2.44</v>
      </c>
      <c r="P1177" t="s">
        <v>28</v>
      </c>
      <c r="Q1177" s="1">
        <v>2.4526397515527898</v>
      </c>
      <c r="R1177" s="1">
        <v>0.40761290322580601</v>
      </c>
    </row>
    <row r="1178" spans="1:18" x14ac:dyDescent="0.25">
      <c r="A1178">
        <v>2022</v>
      </c>
      <c r="B1178" t="s">
        <v>41</v>
      </c>
      <c r="C1178" t="s">
        <v>19</v>
      </c>
      <c r="D1178" t="s">
        <v>106</v>
      </c>
      <c r="E1178" t="s">
        <v>45</v>
      </c>
      <c r="F1178" t="s">
        <v>33</v>
      </c>
      <c r="G1178" t="s">
        <v>33</v>
      </c>
      <c r="H1178">
        <v>7891</v>
      </c>
      <c r="I1178">
        <v>6547</v>
      </c>
      <c r="J1178">
        <v>1344</v>
      </c>
      <c r="K1178">
        <v>13592</v>
      </c>
      <c r="L1178">
        <v>11782</v>
      </c>
      <c r="M1178">
        <v>1810</v>
      </c>
      <c r="N1178">
        <v>37.67</v>
      </c>
      <c r="O1178">
        <v>1.72</v>
      </c>
      <c r="P1178" t="s">
        <v>47</v>
      </c>
      <c r="Q1178" s="1">
        <v>1.7996028715442101</v>
      </c>
      <c r="R1178" s="1">
        <v>8.7663690476190403</v>
      </c>
    </row>
    <row r="1179" spans="1:18" x14ac:dyDescent="0.25">
      <c r="A1179">
        <v>2022</v>
      </c>
      <c r="B1179" t="s">
        <v>41</v>
      </c>
      <c r="C1179" t="s">
        <v>19</v>
      </c>
      <c r="D1179" t="s">
        <v>106</v>
      </c>
      <c r="E1179" t="s">
        <v>24</v>
      </c>
      <c r="F1179" t="s">
        <v>33</v>
      </c>
      <c r="G1179" t="s">
        <v>33</v>
      </c>
      <c r="H1179">
        <v>3821</v>
      </c>
      <c r="I1179">
        <v>3557</v>
      </c>
      <c r="J1179">
        <v>264</v>
      </c>
      <c r="K1179">
        <v>7366</v>
      </c>
      <c r="L1179">
        <v>6964</v>
      </c>
      <c r="M1179">
        <v>402</v>
      </c>
      <c r="N1179">
        <v>21.12</v>
      </c>
      <c r="O1179">
        <v>1.93</v>
      </c>
      <c r="P1179" t="s">
        <v>25</v>
      </c>
      <c r="Q1179" s="1">
        <v>1.95782963171211</v>
      </c>
      <c r="R1179" s="1">
        <v>2.63787878787878E-2</v>
      </c>
    </row>
    <row r="1180" spans="1:18" x14ac:dyDescent="0.25">
      <c r="A1180">
        <v>2022</v>
      </c>
      <c r="B1180" t="s">
        <v>41</v>
      </c>
      <c r="C1180" t="s">
        <v>19</v>
      </c>
      <c r="D1180" t="s">
        <v>106</v>
      </c>
      <c r="E1180" t="s">
        <v>26</v>
      </c>
      <c r="F1180" t="s">
        <v>36</v>
      </c>
      <c r="G1180" t="s">
        <v>36</v>
      </c>
      <c r="H1180">
        <v>2925</v>
      </c>
      <c r="I1180">
        <v>2903</v>
      </c>
      <c r="J1180">
        <v>22</v>
      </c>
      <c r="K1180">
        <v>5183</v>
      </c>
      <c r="L1180">
        <v>5092</v>
      </c>
      <c r="M1180">
        <v>91</v>
      </c>
      <c r="N1180">
        <v>23.58</v>
      </c>
      <c r="O1180">
        <v>1.77</v>
      </c>
      <c r="P1180" t="s">
        <v>28</v>
      </c>
      <c r="Q1180" s="1">
        <v>1.7540475370306501</v>
      </c>
      <c r="R1180" s="1">
        <v>0.231454545454545</v>
      </c>
    </row>
    <row r="1181" spans="1:18" x14ac:dyDescent="0.25">
      <c r="A1181">
        <v>2022</v>
      </c>
      <c r="B1181" t="s">
        <v>41</v>
      </c>
      <c r="C1181" t="s">
        <v>19</v>
      </c>
      <c r="D1181" t="s">
        <v>106</v>
      </c>
      <c r="E1181" t="s">
        <v>29</v>
      </c>
      <c r="F1181" t="s">
        <v>36</v>
      </c>
      <c r="G1181" t="s">
        <v>36</v>
      </c>
      <c r="H1181">
        <v>3187</v>
      </c>
      <c r="I1181">
        <v>3003</v>
      </c>
      <c r="J1181">
        <v>184</v>
      </c>
      <c r="K1181">
        <v>8423</v>
      </c>
      <c r="L1181">
        <v>8147</v>
      </c>
      <c r="M1181">
        <v>276</v>
      </c>
      <c r="N1181">
        <v>30.09</v>
      </c>
      <c r="O1181">
        <v>2.64</v>
      </c>
      <c r="P1181" t="s">
        <v>30</v>
      </c>
      <c r="Q1181" s="1">
        <v>2.71295371295371</v>
      </c>
      <c r="R1181" s="1">
        <v>4.4277173913043401E-2</v>
      </c>
    </row>
    <row r="1182" spans="1:18" x14ac:dyDescent="0.25">
      <c r="A1182">
        <v>2022</v>
      </c>
      <c r="B1182" t="s">
        <v>41</v>
      </c>
      <c r="C1182" t="s">
        <v>19</v>
      </c>
      <c r="D1182" t="s">
        <v>106</v>
      </c>
      <c r="E1182" t="s">
        <v>29</v>
      </c>
      <c r="F1182" t="s">
        <v>39</v>
      </c>
      <c r="G1182" t="s">
        <v>40</v>
      </c>
      <c r="H1182">
        <v>114640</v>
      </c>
      <c r="I1182">
        <v>92939</v>
      </c>
      <c r="J1182">
        <v>21701</v>
      </c>
      <c r="K1182">
        <v>181313</v>
      </c>
      <c r="L1182">
        <v>151727</v>
      </c>
      <c r="M1182">
        <v>29586</v>
      </c>
      <c r="N1182">
        <v>25.62</v>
      </c>
      <c r="O1182">
        <v>1.58</v>
      </c>
      <c r="P1182" t="s">
        <v>30</v>
      </c>
      <c r="Q1182" s="1">
        <v>1.63254392666157</v>
      </c>
      <c r="R1182" s="1">
        <v>6.9917054513616801</v>
      </c>
    </row>
    <row r="1183" spans="1:18" x14ac:dyDescent="0.25">
      <c r="A1183">
        <v>2022</v>
      </c>
      <c r="B1183" t="s">
        <v>41</v>
      </c>
      <c r="C1183" t="s">
        <v>19</v>
      </c>
      <c r="D1183" t="s">
        <v>106</v>
      </c>
      <c r="E1183" t="s">
        <v>44</v>
      </c>
      <c r="F1183" t="s">
        <v>39</v>
      </c>
      <c r="G1183" t="s">
        <v>40</v>
      </c>
      <c r="H1183">
        <v>41962</v>
      </c>
      <c r="I1183">
        <v>39829</v>
      </c>
      <c r="J1183">
        <v>2133</v>
      </c>
      <c r="K1183">
        <v>78267</v>
      </c>
      <c r="L1183">
        <v>74923</v>
      </c>
      <c r="M1183">
        <v>3344</v>
      </c>
      <c r="N1183">
        <v>22.69</v>
      </c>
      <c r="O1183">
        <v>1.87</v>
      </c>
      <c r="P1183" t="s">
        <v>48</v>
      </c>
      <c r="Q1183" s="1">
        <v>1.8811167742097401</v>
      </c>
      <c r="R1183" s="1">
        <v>35.125644631973699</v>
      </c>
    </row>
    <row r="1184" spans="1:18" x14ac:dyDescent="0.25">
      <c r="A1184">
        <v>2022</v>
      </c>
      <c r="B1184" t="s">
        <v>41</v>
      </c>
      <c r="C1184" t="s">
        <v>19</v>
      </c>
      <c r="D1184" t="s">
        <v>106</v>
      </c>
      <c r="E1184" t="s">
        <v>24</v>
      </c>
      <c r="F1184" t="s">
        <v>39</v>
      </c>
      <c r="G1184" t="s">
        <v>40</v>
      </c>
      <c r="H1184">
        <v>37826</v>
      </c>
      <c r="I1184">
        <v>34457</v>
      </c>
      <c r="J1184">
        <v>3369</v>
      </c>
      <c r="K1184">
        <v>68001</v>
      </c>
      <c r="L1184">
        <v>62358</v>
      </c>
      <c r="M1184">
        <v>5643</v>
      </c>
      <c r="N1184">
        <v>24.66</v>
      </c>
      <c r="O1184">
        <v>1.8</v>
      </c>
      <c r="P1184" t="s">
        <v>25</v>
      </c>
      <c r="Q1184" s="1">
        <v>1.8097338712017801</v>
      </c>
      <c r="R1184" s="1">
        <v>18.509349955476399</v>
      </c>
    </row>
    <row r="1185" spans="1:18" x14ac:dyDescent="0.25">
      <c r="A1185">
        <v>2022</v>
      </c>
      <c r="B1185" t="s">
        <v>49</v>
      </c>
      <c r="C1185" t="s">
        <v>19</v>
      </c>
      <c r="D1185" t="s">
        <v>107</v>
      </c>
      <c r="E1185" t="s">
        <v>45</v>
      </c>
      <c r="F1185" t="s">
        <v>43</v>
      </c>
    </row>
    <row r="1186" spans="1:18" x14ac:dyDescent="0.25">
      <c r="A1186">
        <v>2022</v>
      </c>
      <c r="B1186" t="s">
        <v>49</v>
      </c>
      <c r="C1186" t="s">
        <v>19</v>
      </c>
      <c r="D1186" t="s">
        <v>107</v>
      </c>
      <c r="E1186" t="s">
        <v>29</v>
      </c>
      <c r="F1186" t="s">
        <v>43</v>
      </c>
    </row>
    <row r="1187" spans="1:18" x14ac:dyDescent="0.25">
      <c r="A1187">
        <v>2022</v>
      </c>
      <c r="B1187" t="s">
        <v>49</v>
      </c>
      <c r="C1187" t="s">
        <v>19</v>
      </c>
      <c r="D1187" t="s">
        <v>107</v>
      </c>
      <c r="E1187" t="s">
        <v>37</v>
      </c>
      <c r="F1187" t="s">
        <v>43</v>
      </c>
    </row>
    <row r="1188" spans="1:18" x14ac:dyDescent="0.25">
      <c r="A1188">
        <v>2022</v>
      </c>
      <c r="B1188" t="s">
        <v>49</v>
      </c>
      <c r="C1188" t="s">
        <v>19</v>
      </c>
      <c r="D1188" t="s">
        <v>107</v>
      </c>
      <c r="E1188" t="s">
        <v>45</v>
      </c>
      <c r="F1188" t="s">
        <v>43</v>
      </c>
    </row>
    <row r="1189" spans="1:18" x14ac:dyDescent="0.25">
      <c r="A1189">
        <v>2022</v>
      </c>
      <c r="B1189" t="s">
        <v>49</v>
      </c>
      <c r="C1189" t="s">
        <v>19</v>
      </c>
      <c r="D1189" t="s">
        <v>107</v>
      </c>
      <c r="E1189" t="s">
        <v>34</v>
      </c>
      <c r="F1189" t="s">
        <v>43</v>
      </c>
    </row>
    <row r="1190" spans="1:18" x14ac:dyDescent="0.25">
      <c r="A1190">
        <v>2022</v>
      </c>
      <c r="B1190" t="s">
        <v>49</v>
      </c>
      <c r="C1190" t="s">
        <v>19</v>
      </c>
      <c r="D1190" t="s">
        <v>107</v>
      </c>
      <c r="E1190" t="s">
        <v>31</v>
      </c>
      <c r="F1190" t="s">
        <v>43</v>
      </c>
    </row>
    <row r="1191" spans="1:18" x14ac:dyDescent="0.25">
      <c r="A1191">
        <v>2022</v>
      </c>
      <c r="B1191" t="s">
        <v>49</v>
      </c>
      <c r="C1191" t="s">
        <v>19</v>
      </c>
      <c r="D1191" t="s">
        <v>107</v>
      </c>
      <c r="E1191" t="s">
        <v>37</v>
      </c>
      <c r="F1191" t="s">
        <v>43</v>
      </c>
    </row>
    <row r="1192" spans="1:18" x14ac:dyDescent="0.25">
      <c r="A1192">
        <v>2022</v>
      </c>
      <c r="B1192" t="s">
        <v>49</v>
      </c>
      <c r="C1192" t="s">
        <v>19</v>
      </c>
      <c r="D1192" t="s">
        <v>107</v>
      </c>
      <c r="E1192" t="s">
        <v>24</v>
      </c>
      <c r="F1192" t="s">
        <v>43</v>
      </c>
    </row>
    <row r="1193" spans="1:18" x14ac:dyDescent="0.25">
      <c r="A1193">
        <v>2022</v>
      </c>
      <c r="B1193" t="s">
        <v>49</v>
      </c>
      <c r="C1193" t="s">
        <v>19</v>
      </c>
      <c r="D1193" t="s">
        <v>107</v>
      </c>
      <c r="E1193" t="s">
        <v>26</v>
      </c>
      <c r="F1193" t="s">
        <v>46</v>
      </c>
      <c r="G1193" t="s">
        <v>46</v>
      </c>
      <c r="H1193">
        <v>10208</v>
      </c>
      <c r="I1193">
        <v>10083</v>
      </c>
      <c r="J1193">
        <v>125</v>
      </c>
      <c r="K1193">
        <v>18903</v>
      </c>
      <c r="L1193">
        <v>18743</v>
      </c>
      <c r="M1193">
        <v>160</v>
      </c>
      <c r="N1193">
        <v>9.68</v>
      </c>
      <c r="O1193">
        <v>1.85</v>
      </c>
      <c r="P1193" t="s">
        <v>28</v>
      </c>
      <c r="Q1193" s="1">
        <v>1.85887136764851</v>
      </c>
      <c r="R1193" s="1">
        <v>0.14994399999999999</v>
      </c>
    </row>
    <row r="1194" spans="1:18" x14ac:dyDescent="0.25">
      <c r="A1194">
        <v>2022</v>
      </c>
      <c r="B1194" t="s">
        <v>49</v>
      </c>
      <c r="C1194" t="s">
        <v>19</v>
      </c>
      <c r="D1194" t="s">
        <v>107</v>
      </c>
      <c r="E1194" t="s">
        <v>44</v>
      </c>
      <c r="F1194" t="s">
        <v>46</v>
      </c>
      <c r="G1194" t="s">
        <v>46</v>
      </c>
      <c r="H1194">
        <v>7059</v>
      </c>
      <c r="I1194">
        <v>6763</v>
      </c>
      <c r="J1194">
        <v>296</v>
      </c>
      <c r="K1194">
        <v>13990</v>
      </c>
      <c r="L1194">
        <v>13507</v>
      </c>
      <c r="M1194">
        <v>483</v>
      </c>
      <c r="N1194">
        <v>14.1</v>
      </c>
      <c r="O1194">
        <v>1.98</v>
      </c>
      <c r="P1194" t="s">
        <v>48</v>
      </c>
      <c r="Q1194" s="1">
        <v>1.9971905958893901</v>
      </c>
      <c r="R1194" s="1">
        <v>4.5631756756756701E-2</v>
      </c>
    </row>
    <row r="1195" spans="1:18" x14ac:dyDescent="0.25">
      <c r="A1195">
        <v>2022</v>
      </c>
      <c r="B1195" t="s">
        <v>49</v>
      </c>
      <c r="C1195" t="s">
        <v>19</v>
      </c>
      <c r="D1195" t="s">
        <v>107</v>
      </c>
      <c r="E1195" t="s">
        <v>29</v>
      </c>
      <c r="F1195" t="s">
        <v>22</v>
      </c>
      <c r="G1195" t="s">
        <v>22</v>
      </c>
      <c r="H1195">
        <v>4563</v>
      </c>
      <c r="I1195">
        <v>3812</v>
      </c>
      <c r="J1195">
        <v>751</v>
      </c>
      <c r="K1195">
        <v>7215</v>
      </c>
      <c r="L1195">
        <v>6263</v>
      </c>
      <c r="M1195">
        <v>952</v>
      </c>
      <c r="N1195">
        <v>6.29</v>
      </c>
      <c r="O1195">
        <v>1.58</v>
      </c>
      <c r="P1195" t="s">
        <v>30</v>
      </c>
      <c r="Q1195" s="1">
        <v>1.64296956977964</v>
      </c>
      <c r="R1195" s="1">
        <v>8.3395472703062506E-3</v>
      </c>
    </row>
    <row r="1196" spans="1:18" x14ac:dyDescent="0.25">
      <c r="A1196">
        <v>2022</v>
      </c>
      <c r="B1196" t="s">
        <v>49</v>
      </c>
      <c r="C1196" t="s">
        <v>19</v>
      </c>
      <c r="D1196" t="s">
        <v>107</v>
      </c>
      <c r="E1196" t="s">
        <v>34</v>
      </c>
      <c r="F1196" t="s">
        <v>22</v>
      </c>
      <c r="G1196" t="s">
        <v>22</v>
      </c>
      <c r="H1196">
        <v>421</v>
      </c>
      <c r="I1196">
        <v>344</v>
      </c>
      <c r="J1196">
        <v>77</v>
      </c>
      <c r="K1196">
        <v>1189</v>
      </c>
      <c r="L1196">
        <v>1092</v>
      </c>
      <c r="M1196">
        <v>97</v>
      </c>
      <c r="N1196">
        <v>4.0999999999999996</v>
      </c>
      <c r="O1196">
        <v>2.82</v>
      </c>
      <c r="P1196" t="s">
        <v>35</v>
      </c>
      <c r="Q1196" s="1">
        <v>3.1744186046511599E-3</v>
      </c>
      <c r="R1196" s="1">
        <v>1.4181818181818099E-2</v>
      </c>
    </row>
    <row r="1197" spans="1:18" x14ac:dyDescent="0.25">
      <c r="A1197">
        <v>2022</v>
      </c>
      <c r="B1197" t="s">
        <v>49</v>
      </c>
      <c r="C1197" t="s">
        <v>19</v>
      </c>
      <c r="D1197" t="s">
        <v>107</v>
      </c>
      <c r="E1197" t="s">
        <v>21</v>
      </c>
      <c r="F1197" t="s">
        <v>22</v>
      </c>
      <c r="G1197" t="s">
        <v>22</v>
      </c>
      <c r="H1197">
        <v>1131</v>
      </c>
      <c r="I1197">
        <v>785</v>
      </c>
      <c r="J1197">
        <v>346</v>
      </c>
      <c r="K1197">
        <v>2298</v>
      </c>
      <c r="L1197">
        <v>1734</v>
      </c>
      <c r="M1197">
        <v>564</v>
      </c>
      <c r="N1197">
        <v>4.83</v>
      </c>
      <c r="O1197">
        <v>2.0299999999999998</v>
      </c>
      <c r="P1197" t="s">
        <v>23</v>
      </c>
      <c r="Q1197" s="1">
        <v>2.2089171974522199E-3</v>
      </c>
      <c r="R1197" s="1">
        <v>5.0115606936416103E-3</v>
      </c>
    </row>
    <row r="1198" spans="1:18" x14ac:dyDescent="0.25">
      <c r="A1198">
        <v>2022</v>
      </c>
      <c r="B1198" t="s">
        <v>49</v>
      </c>
      <c r="C1198" t="s">
        <v>19</v>
      </c>
      <c r="D1198" t="s">
        <v>107</v>
      </c>
      <c r="E1198" t="s">
        <v>37</v>
      </c>
      <c r="F1198" t="s">
        <v>22</v>
      </c>
      <c r="G1198" t="s">
        <v>22</v>
      </c>
      <c r="H1198">
        <v>2930</v>
      </c>
      <c r="I1198">
        <v>593</v>
      </c>
      <c r="J1198">
        <v>2337</v>
      </c>
      <c r="K1198">
        <v>4539</v>
      </c>
      <c r="L1198">
        <v>1007</v>
      </c>
      <c r="M1198">
        <v>3532</v>
      </c>
      <c r="N1198">
        <v>11.39</v>
      </c>
      <c r="O1198">
        <v>1.55</v>
      </c>
      <c r="P1198" t="s">
        <v>38</v>
      </c>
      <c r="Q1198" s="1">
        <v>1.6981450252951001E-3</v>
      </c>
      <c r="R1198" s="1">
        <v>0.430894308943089</v>
      </c>
    </row>
    <row r="1199" spans="1:18" x14ac:dyDescent="0.25">
      <c r="A1199">
        <v>2022</v>
      </c>
      <c r="B1199" t="s">
        <v>49</v>
      </c>
      <c r="C1199" t="s">
        <v>19</v>
      </c>
      <c r="D1199" t="s">
        <v>107</v>
      </c>
      <c r="E1199" t="s">
        <v>26</v>
      </c>
      <c r="F1199" t="s">
        <v>27</v>
      </c>
      <c r="G1199" t="s">
        <v>27</v>
      </c>
      <c r="H1199">
        <v>1131</v>
      </c>
      <c r="I1199">
        <v>933</v>
      </c>
      <c r="J1199">
        <v>198</v>
      </c>
      <c r="K1199">
        <v>2415</v>
      </c>
      <c r="L1199">
        <v>1990</v>
      </c>
      <c r="M1199">
        <v>425</v>
      </c>
      <c r="N1199">
        <v>17.61</v>
      </c>
      <c r="O1199">
        <v>2.14</v>
      </c>
      <c r="P1199" t="s">
        <v>28</v>
      </c>
      <c r="Q1199" s="1">
        <v>2.1329046087888502E-3</v>
      </c>
      <c r="R1199" s="1">
        <v>1.0050505050505001E-2</v>
      </c>
    </row>
    <row r="1200" spans="1:18" x14ac:dyDescent="0.25">
      <c r="A1200">
        <v>2022</v>
      </c>
      <c r="B1200" t="s">
        <v>49</v>
      </c>
      <c r="C1200" t="s">
        <v>19</v>
      </c>
      <c r="D1200" t="s">
        <v>107</v>
      </c>
      <c r="E1200" t="s">
        <v>31</v>
      </c>
      <c r="F1200" t="s">
        <v>27</v>
      </c>
      <c r="G1200" t="s">
        <v>27</v>
      </c>
      <c r="H1200">
        <v>239</v>
      </c>
      <c r="I1200">
        <v>234</v>
      </c>
      <c r="J1200">
        <v>5</v>
      </c>
      <c r="K1200">
        <v>451</v>
      </c>
      <c r="L1200">
        <v>446</v>
      </c>
      <c r="M1200">
        <v>5</v>
      </c>
      <c r="N1200">
        <v>4.93</v>
      </c>
      <c r="O1200">
        <v>1.89</v>
      </c>
      <c r="P1200" t="s">
        <v>32</v>
      </c>
      <c r="Q1200" s="1">
        <v>1.9059829059829001</v>
      </c>
      <c r="R1200" s="1">
        <v>89.2</v>
      </c>
    </row>
    <row r="1201" spans="1:18" x14ac:dyDescent="0.25">
      <c r="A1201">
        <v>2022</v>
      </c>
      <c r="B1201" t="s">
        <v>49</v>
      </c>
      <c r="C1201" t="s">
        <v>19</v>
      </c>
      <c r="D1201" t="s">
        <v>107</v>
      </c>
      <c r="E1201" t="s">
        <v>29</v>
      </c>
      <c r="F1201" t="s">
        <v>33</v>
      </c>
      <c r="G1201" t="s">
        <v>33</v>
      </c>
      <c r="H1201">
        <v>4509</v>
      </c>
      <c r="I1201">
        <v>3602</v>
      </c>
      <c r="J1201">
        <v>907</v>
      </c>
      <c r="K1201">
        <v>8198</v>
      </c>
      <c r="L1201">
        <v>7290</v>
      </c>
      <c r="M1201">
        <v>908</v>
      </c>
      <c r="N1201">
        <v>17.72</v>
      </c>
      <c r="O1201">
        <v>1.82</v>
      </c>
      <c r="P1201" t="s">
        <v>30</v>
      </c>
      <c r="Q1201" s="1">
        <v>2.0238756246529701</v>
      </c>
      <c r="R1201" s="1">
        <v>8.0374862183020899E-3</v>
      </c>
    </row>
    <row r="1202" spans="1:18" x14ac:dyDescent="0.25">
      <c r="A1202">
        <v>2022</v>
      </c>
      <c r="B1202" t="s">
        <v>49</v>
      </c>
      <c r="C1202" t="s">
        <v>19</v>
      </c>
      <c r="D1202" t="s">
        <v>107</v>
      </c>
      <c r="E1202" t="s">
        <v>34</v>
      </c>
      <c r="F1202" t="s">
        <v>33</v>
      </c>
      <c r="G1202" t="s">
        <v>33</v>
      </c>
      <c r="H1202">
        <v>684</v>
      </c>
      <c r="I1202">
        <v>410</v>
      </c>
      <c r="J1202">
        <v>274</v>
      </c>
      <c r="K1202">
        <v>1538</v>
      </c>
      <c r="L1202">
        <v>991</v>
      </c>
      <c r="M1202">
        <v>547</v>
      </c>
      <c r="N1202">
        <v>16.91</v>
      </c>
      <c r="O1202">
        <v>2.25</v>
      </c>
      <c r="P1202" t="s">
        <v>35</v>
      </c>
      <c r="Q1202" s="1">
        <v>2.4170731707317001</v>
      </c>
      <c r="R1202" s="1">
        <v>3.61678832116788</v>
      </c>
    </row>
    <row r="1203" spans="1:18" x14ac:dyDescent="0.25">
      <c r="A1203">
        <v>2022</v>
      </c>
      <c r="B1203" t="s">
        <v>49</v>
      </c>
      <c r="C1203" t="s">
        <v>19</v>
      </c>
      <c r="D1203" t="s">
        <v>107</v>
      </c>
      <c r="E1203" t="s">
        <v>31</v>
      </c>
      <c r="F1203" t="s">
        <v>33</v>
      </c>
      <c r="G1203" t="s">
        <v>33</v>
      </c>
      <c r="H1203">
        <v>5788</v>
      </c>
      <c r="I1203">
        <v>4391</v>
      </c>
      <c r="J1203">
        <v>1397</v>
      </c>
      <c r="K1203">
        <v>17226</v>
      </c>
      <c r="L1203">
        <v>11035</v>
      </c>
      <c r="M1203">
        <v>6191</v>
      </c>
      <c r="N1203">
        <v>35.17</v>
      </c>
      <c r="O1203">
        <v>2.98</v>
      </c>
      <c r="P1203" t="s">
        <v>32</v>
      </c>
      <c r="Q1203" s="1">
        <v>2.5130949669779001</v>
      </c>
      <c r="R1203" s="1">
        <v>7.8990694345024997</v>
      </c>
    </row>
    <row r="1204" spans="1:18" x14ac:dyDescent="0.25">
      <c r="A1204">
        <v>2022</v>
      </c>
      <c r="B1204" t="s">
        <v>49</v>
      </c>
      <c r="C1204" t="s">
        <v>19</v>
      </c>
      <c r="D1204" t="s">
        <v>107</v>
      </c>
      <c r="E1204" t="s">
        <v>21</v>
      </c>
      <c r="F1204" t="s">
        <v>33</v>
      </c>
      <c r="G1204" t="s">
        <v>33</v>
      </c>
      <c r="H1204">
        <v>7842</v>
      </c>
      <c r="I1204">
        <v>7606</v>
      </c>
      <c r="J1204">
        <v>236</v>
      </c>
      <c r="K1204">
        <v>16530</v>
      </c>
      <c r="L1204">
        <v>15803</v>
      </c>
      <c r="M1204">
        <v>727</v>
      </c>
      <c r="N1204">
        <v>18.649999999999999</v>
      </c>
      <c r="O1204">
        <v>2.11</v>
      </c>
      <c r="P1204" t="s">
        <v>23</v>
      </c>
      <c r="Q1204" s="1">
        <v>2.0777018143570798</v>
      </c>
      <c r="R1204" s="1">
        <v>6.6961864406779606E-2</v>
      </c>
    </row>
    <row r="1205" spans="1:18" x14ac:dyDescent="0.25">
      <c r="A1205">
        <v>2022</v>
      </c>
      <c r="B1205" t="s">
        <v>49</v>
      </c>
      <c r="C1205" t="s">
        <v>19</v>
      </c>
      <c r="D1205" t="s">
        <v>107</v>
      </c>
      <c r="E1205" t="s">
        <v>26</v>
      </c>
      <c r="F1205" t="s">
        <v>36</v>
      </c>
      <c r="G1205" t="s">
        <v>36</v>
      </c>
      <c r="H1205">
        <v>2166</v>
      </c>
      <c r="I1205">
        <v>2111</v>
      </c>
      <c r="J1205">
        <v>55</v>
      </c>
      <c r="K1205">
        <v>3311</v>
      </c>
      <c r="L1205">
        <v>3244</v>
      </c>
      <c r="M1205">
        <v>67</v>
      </c>
      <c r="N1205">
        <v>13.61</v>
      </c>
      <c r="O1205">
        <v>1.53</v>
      </c>
      <c r="P1205" t="s">
        <v>28</v>
      </c>
      <c r="Q1205" s="1">
        <v>1.5367124585504499</v>
      </c>
      <c r="R1205" s="1">
        <v>5.8981818181818101E-2</v>
      </c>
    </row>
    <row r="1206" spans="1:18" x14ac:dyDescent="0.25">
      <c r="A1206">
        <v>2022</v>
      </c>
      <c r="B1206" t="s">
        <v>49</v>
      </c>
      <c r="C1206" t="s">
        <v>19</v>
      </c>
      <c r="D1206" t="s">
        <v>107</v>
      </c>
      <c r="E1206" t="s">
        <v>45</v>
      </c>
      <c r="F1206" t="s">
        <v>36</v>
      </c>
      <c r="G1206" t="s">
        <v>36</v>
      </c>
      <c r="H1206">
        <v>3600</v>
      </c>
      <c r="I1206">
        <v>2545</v>
      </c>
      <c r="J1206">
        <v>1055</v>
      </c>
      <c r="K1206">
        <v>6044</v>
      </c>
      <c r="L1206">
        <v>4442</v>
      </c>
      <c r="M1206">
        <v>1602</v>
      </c>
      <c r="N1206">
        <v>23.51</v>
      </c>
      <c r="O1206">
        <v>1.68</v>
      </c>
      <c r="P1206" t="s">
        <v>47</v>
      </c>
      <c r="Q1206" s="1">
        <v>1.7453831041257299</v>
      </c>
      <c r="R1206" s="1">
        <v>4.2104265402843604</v>
      </c>
    </row>
    <row r="1207" spans="1:18" x14ac:dyDescent="0.25">
      <c r="A1207">
        <v>2022</v>
      </c>
      <c r="B1207" t="s">
        <v>49</v>
      </c>
      <c r="C1207" t="s">
        <v>19</v>
      </c>
      <c r="D1207" t="s">
        <v>107</v>
      </c>
      <c r="E1207" t="s">
        <v>44</v>
      </c>
      <c r="F1207" t="s">
        <v>36</v>
      </c>
      <c r="G1207" t="s">
        <v>36</v>
      </c>
      <c r="H1207">
        <v>898</v>
      </c>
      <c r="I1207">
        <v>871</v>
      </c>
      <c r="J1207">
        <v>27</v>
      </c>
      <c r="K1207">
        <v>1662</v>
      </c>
      <c r="L1207">
        <v>1556</v>
      </c>
      <c r="M1207">
        <v>106</v>
      </c>
      <c r="N1207">
        <v>12.46</v>
      </c>
      <c r="O1207">
        <v>1.85</v>
      </c>
      <c r="P1207" t="s">
        <v>48</v>
      </c>
      <c r="Q1207" s="1">
        <v>1.7864523536165299E-3</v>
      </c>
      <c r="R1207" s="1">
        <v>5.76296296296296E-2</v>
      </c>
    </row>
    <row r="1208" spans="1:18" x14ac:dyDescent="0.25">
      <c r="A1208">
        <v>2022</v>
      </c>
      <c r="B1208" t="s">
        <v>49</v>
      </c>
      <c r="C1208" t="s">
        <v>19</v>
      </c>
      <c r="D1208" t="s">
        <v>107</v>
      </c>
      <c r="E1208" t="s">
        <v>29</v>
      </c>
      <c r="F1208" t="s">
        <v>39</v>
      </c>
      <c r="G1208" t="s">
        <v>40</v>
      </c>
      <c r="H1208">
        <v>111813</v>
      </c>
      <c r="I1208">
        <v>70916</v>
      </c>
      <c r="J1208">
        <v>40897</v>
      </c>
      <c r="K1208">
        <v>178833</v>
      </c>
      <c r="L1208">
        <v>127641</v>
      </c>
      <c r="M1208">
        <v>51192</v>
      </c>
      <c r="N1208">
        <v>25.44</v>
      </c>
      <c r="O1208">
        <v>1.6</v>
      </c>
      <c r="P1208" t="s">
        <v>30</v>
      </c>
      <c r="Q1208" s="1">
        <v>1.7998900107169</v>
      </c>
      <c r="R1208" s="1">
        <v>3.1210357727950702</v>
      </c>
    </row>
    <row r="1209" spans="1:18" x14ac:dyDescent="0.25">
      <c r="A1209">
        <v>2022</v>
      </c>
      <c r="B1209" t="s">
        <v>49</v>
      </c>
      <c r="C1209" t="s">
        <v>19</v>
      </c>
      <c r="D1209" t="s">
        <v>107</v>
      </c>
      <c r="E1209" t="s">
        <v>44</v>
      </c>
      <c r="F1209" t="s">
        <v>39</v>
      </c>
      <c r="G1209" t="s">
        <v>40</v>
      </c>
      <c r="H1209">
        <v>30940</v>
      </c>
      <c r="I1209">
        <v>27869</v>
      </c>
      <c r="J1209">
        <v>3071</v>
      </c>
      <c r="K1209">
        <v>56055</v>
      </c>
      <c r="L1209">
        <v>51404</v>
      </c>
      <c r="M1209">
        <v>4651</v>
      </c>
      <c r="N1209">
        <v>15.63</v>
      </c>
      <c r="O1209">
        <v>1.81</v>
      </c>
      <c r="P1209" t="s">
        <v>48</v>
      </c>
      <c r="Q1209" s="1">
        <v>1.8444867056586101</v>
      </c>
      <c r="R1209" s="1">
        <v>16.7385216541843</v>
      </c>
    </row>
    <row r="1210" spans="1:18" x14ac:dyDescent="0.25">
      <c r="A1210">
        <v>2022</v>
      </c>
      <c r="B1210" t="s">
        <v>51</v>
      </c>
      <c r="C1210" t="s">
        <v>19</v>
      </c>
      <c r="D1210" t="s">
        <v>108</v>
      </c>
      <c r="E1210" t="s">
        <v>26</v>
      </c>
      <c r="F1210" t="s">
        <v>43</v>
      </c>
    </row>
    <row r="1211" spans="1:18" x14ac:dyDescent="0.25">
      <c r="A1211">
        <v>2022</v>
      </c>
      <c r="B1211" t="s">
        <v>51</v>
      </c>
      <c r="C1211" t="s">
        <v>19</v>
      </c>
      <c r="D1211" t="s">
        <v>108</v>
      </c>
      <c r="E1211" t="s">
        <v>45</v>
      </c>
      <c r="F1211" t="s">
        <v>43</v>
      </c>
    </row>
    <row r="1212" spans="1:18" x14ac:dyDescent="0.25">
      <c r="A1212">
        <v>2022</v>
      </c>
      <c r="B1212" t="s">
        <v>51</v>
      </c>
      <c r="C1212" t="s">
        <v>19</v>
      </c>
      <c r="D1212" t="s">
        <v>108</v>
      </c>
      <c r="E1212" t="s">
        <v>29</v>
      </c>
      <c r="F1212" t="s">
        <v>43</v>
      </c>
    </row>
    <row r="1213" spans="1:18" x14ac:dyDescent="0.25">
      <c r="A1213">
        <v>2022</v>
      </c>
      <c r="B1213" t="s">
        <v>51</v>
      </c>
      <c r="C1213" t="s">
        <v>19</v>
      </c>
      <c r="D1213" t="s">
        <v>108</v>
      </c>
      <c r="E1213" t="s">
        <v>34</v>
      </c>
      <c r="F1213" t="s">
        <v>43</v>
      </c>
    </row>
    <row r="1214" spans="1:18" x14ac:dyDescent="0.25">
      <c r="A1214">
        <v>2022</v>
      </c>
      <c r="B1214" t="s">
        <v>51</v>
      </c>
      <c r="C1214" t="s">
        <v>19</v>
      </c>
      <c r="D1214" t="s">
        <v>108</v>
      </c>
      <c r="E1214" t="s">
        <v>24</v>
      </c>
      <c r="F1214" t="s">
        <v>43</v>
      </c>
    </row>
    <row r="1215" spans="1:18" x14ac:dyDescent="0.25">
      <c r="A1215">
        <v>2022</v>
      </c>
      <c r="B1215" t="s">
        <v>51</v>
      </c>
      <c r="C1215" t="s">
        <v>19</v>
      </c>
      <c r="D1215" t="s">
        <v>108</v>
      </c>
      <c r="E1215" t="s">
        <v>26</v>
      </c>
      <c r="F1215" t="s">
        <v>46</v>
      </c>
      <c r="G1215" t="s">
        <v>46</v>
      </c>
      <c r="H1215">
        <v>12709</v>
      </c>
      <c r="I1215">
        <v>10305</v>
      </c>
      <c r="J1215">
        <v>2404</v>
      </c>
      <c r="K1215">
        <v>26325</v>
      </c>
      <c r="L1215">
        <v>22206</v>
      </c>
      <c r="M1215">
        <v>4119</v>
      </c>
      <c r="N1215">
        <v>13.94</v>
      </c>
      <c r="O1215">
        <v>2.0699999999999998</v>
      </c>
      <c r="P1215" t="s">
        <v>28</v>
      </c>
      <c r="Q1215" s="1">
        <v>2.15487627365356</v>
      </c>
      <c r="R1215" s="1">
        <v>9.2371048252911798</v>
      </c>
    </row>
    <row r="1216" spans="1:18" x14ac:dyDescent="0.25">
      <c r="A1216">
        <v>2022</v>
      </c>
      <c r="B1216" t="s">
        <v>51</v>
      </c>
      <c r="C1216" t="s">
        <v>19</v>
      </c>
      <c r="D1216" t="s">
        <v>108</v>
      </c>
      <c r="E1216" t="s">
        <v>29</v>
      </c>
      <c r="F1216" t="s">
        <v>46</v>
      </c>
      <c r="G1216" t="s">
        <v>46</v>
      </c>
      <c r="H1216">
        <v>13547</v>
      </c>
      <c r="I1216">
        <v>9221</v>
      </c>
      <c r="J1216">
        <v>4326</v>
      </c>
      <c r="K1216">
        <v>24349</v>
      </c>
      <c r="L1216">
        <v>18324</v>
      </c>
      <c r="M1216">
        <v>6025</v>
      </c>
      <c r="N1216">
        <v>21.04</v>
      </c>
      <c r="O1216">
        <v>1.8</v>
      </c>
      <c r="P1216" t="s">
        <v>30</v>
      </c>
      <c r="Q1216" s="1">
        <v>1.9872031233054901</v>
      </c>
      <c r="R1216" s="1">
        <v>4.2357836338418799</v>
      </c>
    </row>
    <row r="1217" spans="1:18" x14ac:dyDescent="0.25">
      <c r="A1217">
        <v>2022</v>
      </c>
      <c r="B1217" t="s">
        <v>51</v>
      </c>
      <c r="C1217" t="s">
        <v>19</v>
      </c>
      <c r="D1217" t="s">
        <v>108</v>
      </c>
      <c r="E1217" t="s">
        <v>34</v>
      </c>
      <c r="F1217" t="s">
        <v>46</v>
      </c>
      <c r="G1217" t="s">
        <v>46</v>
      </c>
      <c r="H1217">
        <v>5697</v>
      </c>
      <c r="I1217">
        <v>4431</v>
      </c>
      <c r="J1217">
        <v>1266</v>
      </c>
      <c r="K1217">
        <v>10658</v>
      </c>
      <c r="L1217">
        <v>8514</v>
      </c>
      <c r="M1217">
        <v>2144</v>
      </c>
      <c r="N1217">
        <v>18.88</v>
      </c>
      <c r="O1217">
        <v>1.87</v>
      </c>
      <c r="P1217" t="s">
        <v>35</v>
      </c>
      <c r="Q1217" s="1">
        <v>1.9214624238320901</v>
      </c>
      <c r="R1217" s="1">
        <v>6.7251184834123201</v>
      </c>
    </row>
    <row r="1218" spans="1:18" x14ac:dyDescent="0.25">
      <c r="A1218">
        <v>2022</v>
      </c>
      <c r="B1218" t="s">
        <v>51</v>
      </c>
      <c r="C1218" t="s">
        <v>19</v>
      </c>
      <c r="D1218" t="s">
        <v>108</v>
      </c>
      <c r="E1218" t="s">
        <v>21</v>
      </c>
      <c r="F1218" t="s">
        <v>46</v>
      </c>
      <c r="G1218" t="s">
        <v>46</v>
      </c>
      <c r="H1218">
        <v>12573</v>
      </c>
      <c r="I1218">
        <v>11746</v>
      </c>
      <c r="J1218">
        <v>827</v>
      </c>
      <c r="K1218">
        <v>23468</v>
      </c>
      <c r="L1218">
        <v>21781</v>
      </c>
      <c r="M1218">
        <v>1687</v>
      </c>
      <c r="N1218">
        <v>20.49</v>
      </c>
      <c r="O1218">
        <v>1.87</v>
      </c>
      <c r="P1218" t="s">
        <v>23</v>
      </c>
      <c r="Q1218" s="1">
        <v>1.8543333900902399</v>
      </c>
      <c r="R1218" s="1">
        <v>2.6337363966142599E-2</v>
      </c>
    </row>
    <row r="1219" spans="1:18" x14ac:dyDescent="0.25">
      <c r="A1219">
        <v>2022</v>
      </c>
      <c r="B1219" t="s">
        <v>51</v>
      </c>
      <c r="C1219" t="s">
        <v>19</v>
      </c>
      <c r="D1219" t="s">
        <v>108</v>
      </c>
      <c r="E1219" t="s">
        <v>24</v>
      </c>
      <c r="F1219" t="s">
        <v>46</v>
      </c>
      <c r="G1219" t="s">
        <v>46</v>
      </c>
      <c r="H1219">
        <v>6909</v>
      </c>
      <c r="I1219">
        <v>5872</v>
      </c>
      <c r="J1219">
        <v>1037</v>
      </c>
      <c r="K1219">
        <v>11805</v>
      </c>
      <c r="L1219">
        <v>10223</v>
      </c>
      <c r="M1219">
        <v>1582</v>
      </c>
      <c r="N1219">
        <v>17.28</v>
      </c>
      <c r="O1219">
        <v>1.71</v>
      </c>
      <c r="P1219" t="s">
        <v>25</v>
      </c>
      <c r="Q1219" s="1">
        <v>1.7409741144414099</v>
      </c>
      <c r="R1219" s="1">
        <v>9.8582449373191903</v>
      </c>
    </row>
    <row r="1220" spans="1:18" x14ac:dyDescent="0.25">
      <c r="A1220">
        <v>2022</v>
      </c>
      <c r="B1220" t="s">
        <v>51</v>
      </c>
      <c r="C1220" t="s">
        <v>19</v>
      </c>
      <c r="D1220" t="s">
        <v>108</v>
      </c>
      <c r="E1220" t="s">
        <v>31</v>
      </c>
      <c r="F1220" t="s">
        <v>22</v>
      </c>
      <c r="G1220" t="s">
        <v>22</v>
      </c>
      <c r="H1220">
        <v>7087</v>
      </c>
      <c r="I1220">
        <v>2867</v>
      </c>
      <c r="J1220">
        <v>4220</v>
      </c>
      <c r="K1220">
        <v>14875</v>
      </c>
      <c r="L1220">
        <v>5774</v>
      </c>
      <c r="M1220">
        <v>9101</v>
      </c>
      <c r="N1220">
        <v>10.119999999999999</v>
      </c>
      <c r="O1220">
        <v>2.1</v>
      </c>
      <c r="P1220" t="s">
        <v>32</v>
      </c>
      <c r="Q1220" s="1">
        <v>2.0139518660620799</v>
      </c>
      <c r="R1220" s="1">
        <v>1.36824644549763</v>
      </c>
    </row>
    <row r="1221" spans="1:18" x14ac:dyDescent="0.25">
      <c r="A1221">
        <v>2022</v>
      </c>
      <c r="B1221" t="s">
        <v>51</v>
      </c>
      <c r="C1221" t="s">
        <v>19</v>
      </c>
      <c r="D1221" t="s">
        <v>108</v>
      </c>
      <c r="E1221" t="s">
        <v>24</v>
      </c>
      <c r="F1221" t="s">
        <v>22</v>
      </c>
      <c r="G1221" t="s">
        <v>22</v>
      </c>
      <c r="H1221">
        <v>3933</v>
      </c>
      <c r="I1221">
        <v>2694</v>
      </c>
      <c r="J1221">
        <v>1239</v>
      </c>
      <c r="K1221">
        <v>5860</v>
      </c>
      <c r="L1221">
        <v>4090</v>
      </c>
      <c r="M1221">
        <v>1770</v>
      </c>
      <c r="N1221">
        <v>5.13</v>
      </c>
      <c r="O1221">
        <v>1.49</v>
      </c>
      <c r="P1221" t="s">
        <v>25</v>
      </c>
      <c r="Q1221" s="1">
        <v>1.51818856718634</v>
      </c>
      <c r="R1221" s="1">
        <v>3.3010492332526198</v>
      </c>
    </row>
    <row r="1222" spans="1:18" x14ac:dyDescent="0.25">
      <c r="A1222">
        <v>2022</v>
      </c>
      <c r="B1222" t="s">
        <v>51</v>
      </c>
      <c r="C1222" t="s">
        <v>19</v>
      </c>
      <c r="D1222" t="s">
        <v>108</v>
      </c>
      <c r="E1222" t="s">
        <v>26</v>
      </c>
      <c r="F1222" t="s">
        <v>27</v>
      </c>
      <c r="G1222" t="s">
        <v>27</v>
      </c>
      <c r="H1222">
        <v>330</v>
      </c>
      <c r="I1222">
        <v>282</v>
      </c>
      <c r="J1222">
        <v>48</v>
      </c>
      <c r="K1222">
        <v>781</v>
      </c>
      <c r="L1222">
        <v>733</v>
      </c>
      <c r="M1222">
        <v>48</v>
      </c>
      <c r="N1222">
        <v>6.42</v>
      </c>
      <c r="O1222">
        <v>2.37</v>
      </c>
      <c r="P1222" t="s">
        <v>28</v>
      </c>
      <c r="Q1222" s="1">
        <v>2.5992907801418399</v>
      </c>
      <c r="R1222" s="1">
        <v>15.2708333333333</v>
      </c>
    </row>
    <row r="1223" spans="1:18" x14ac:dyDescent="0.25">
      <c r="A1223">
        <v>2022</v>
      </c>
      <c r="B1223" t="s">
        <v>51</v>
      </c>
      <c r="C1223" t="s">
        <v>19</v>
      </c>
      <c r="D1223" t="s">
        <v>108</v>
      </c>
      <c r="E1223" t="s">
        <v>29</v>
      </c>
      <c r="F1223" t="s">
        <v>27</v>
      </c>
      <c r="G1223" t="s">
        <v>27</v>
      </c>
      <c r="H1223">
        <v>24493</v>
      </c>
      <c r="I1223">
        <v>8287</v>
      </c>
      <c r="J1223">
        <v>16206</v>
      </c>
      <c r="K1223">
        <v>31763</v>
      </c>
      <c r="L1223">
        <v>15494</v>
      </c>
      <c r="M1223">
        <v>16269</v>
      </c>
      <c r="N1223">
        <v>41.42</v>
      </c>
      <c r="O1223">
        <v>1.3</v>
      </c>
      <c r="P1223" t="s">
        <v>30</v>
      </c>
      <c r="Q1223" s="1">
        <v>1.86967539519729</v>
      </c>
      <c r="R1223" s="1">
        <v>0.95606565469579097</v>
      </c>
    </row>
    <row r="1224" spans="1:18" x14ac:dyDescent="0.25">
      <c r="A1224">
        <v>2022</v>
      </c>
      <c r="B1224" t="s">
        <v>51</v>
      </c>
      <c r="C1224" t="s">
        <v>19</v>
      </c>
      <c r="D1224" t="s">
        <v>108</v>
      </c>
      <c r="E1224" t="s">
        <v>44</v>
      </c>
      <c r="F1224" t="s">
        <v>27</v>
      </c>
      <c r="G1224" t="s">
        <v>27</v>
      </c>
      <c r="H1224">
        <v>721</v>
      </c>
      <c r="I1224">
        <v>721</v>
      </c>
      <c r="J1224">
        <v>0</v>
      </c>
      <c r="K1224">
        <v>1588</v>
      </c>
      <c r="L1224">
        <v>1588</v>
      </c>
      <c r="M1224">
        <v>0</v>
      </c>
      <c r="N1224">
        <v>11.48</v>
      </c>
      <c r="O1224">
        <v>2.2000000000000002</v>
      </c>
      <c r="P1224" t="s">
        <v>48</v>
      </c>
      <c r="Q1224" s="1">
        <v>2.2024965325936202E-3</v>
      </c>
    </row>
    <row r="1225" spans="1:18" x14ac:dyDescent="0.25">
      <c r="A1225">
        <v>2022</v>
      </c>
      <c r="B1225" t="s">
        <v>51</v>
      </c>
      <c r="C1225" t="s">
        <v>19</v>
      </c>
      <c r="D1225" t="s">
        <v>108</v>
      </c>
      <c r="E1225" t="s">
        <v>21</v>
      </c>
      <c r="F1225" t="s">
        <v>33</v>
      </c>
      <c r="G1225" t="s">
        <v>33</v>
      </c>
      <c r="H1225">
        <v>6543</v>
      </c>
      <c r="I1225">
        <v>6235</v>
      </c>
      <c r="J1225">
        <v>308</v>
      </c>
      <c r="K1225">
        <v>14931</v>
      </c>
      <c r="L1225">
        <v>13940</v>
      </c>
      <c r="M1225">
        <v>991</v>
      </c>
      <c r="N1225">
        <v>17.73</v>
      </c>
      <c r="O1225">
        <v>2.2799999999999998</v>
      </c>
      <c r="P1225" t="s">
        <v>23</v>
      </c>
      <c r="Q1225" s="1">
        <v>2.2357658380112202</v>
      </c>
      <c r="R1225" s="1">
        <v>4.5259740259740201E-2</v>
      </c>
    </row>
    <row r="1226" spans="1:18" x14ac:dyDescent="0.25">
      <c r="A1226">
        <v>2022</v>
      </c>
      <c r="B1226" t="s">
        <v>51</v>
      </c>
      <c r="C1226" t="s">
        <v>19</v>
      </c>
      <c r="D1226" t="s">
        <v>108</v>
      </c>
      <c r="E1226" t="s">
        <v>26</v>
      </c>
      <c r="F1226" t="s">
        <v>36</v>
      </c>
      <c r="G1226" t="s">
        <v>36</v>
      </c>
      <c r="H1226">
        <v>1832</v>
      </c>
      <c r="I1226">
        <v>1769</v>
      </c>
      <c r="J1226">
        <v>63</v>
      </c>
      <c r="K1226">
        <v>3911</v>
      </c>
      <c r="L1226">
        <v>3830</v>
      </c>
      <c r="M1226">
        <v>81</v>
      </c>
      <c r="N1226">
        <v>16.8</v>
      </c>
      <c r="O1226">
        <v>2.13</v>
      </c>
      <c r="P1226" t="s">
        <v>28</v>
      </c>
      <c r="Q1226" s="1">
        <v>2.1650650084793601</v>
      </c>
      <c r="R1226" s="1">
        <v>6.0793650793650698E-2</v>
      </c>
    </row>
    <row r="1227" spans="1:18" x14ac:dyDescent="0.25">
      <c r="A1227">
        <v>2022</v>
      </c>
      <c r="B1227" t="s">
        <v>51</v>
      </c>
      <c r="C1227" t="s">
        <v>19</v>
      </c>
      <c r="D1227" t="s">
        <v>108</v>
      </c>
      <c r="E1227" t="s">
        <v>34</v>
      </c>
      <c r="F1227" t="s">
        <v>36</v>
      </c>
      <c r="G1227" t="s">
        <v>36</v>
      </c>
      <c r="H1227">
        <v>355</v>
      </c>
      <c r="I1227">
        <v>314</v>
      </c>
      <c r="J1227">
        <v>41</v>
      </c>
      <c r="K1227">
        <v>1099</v>
      </c>
      <c r="L1227">
        <v>1054</v>
      </c>
      <c r="M1227">
        <v>45</v>
      </c>
      <c r="N1227">
        <v>19.87</v>
      </c>
      <c r="O1227">
        <v>3.1</v>
      </c>
      <c r="P1227" t="s">
        <v>35</v>
      </c>
      <c r="Q1227" s="1">
        <v>3.35668789808917E-3</v>
      </c>
      <c r="R1227" s="1">
        <v>2.5707317073170699E-2</v>
      </c>
    </row>
    <row r="1228" spans="1:18" x14ac:dyDescent="0.25">
      <c r="A1228">
        <v>2022</v>
      </c>
      <c r="B1228" t="s">
        <v>51</v>
      </c>
      <c r="C1228" t="s">
        <v>19</v>
      </c>
      <c r="D1228" t="s">
        <v>108</v>
      </c>
      <c r="E1228" t="s">
        <v>37</v>
      </c>
      <c r="F1228" t="s">
        <v>36</v>
      </c>
      <c r="G1228" t="s">
        <v>36</v>
      </c>
      <c r="H1228">
        <v>637</v>
      </c>
      <c r="I1228">
        <v>368</v>
      </c>
      <c r="J1228">
        <v>269</v>
      </c>
      <c r="K1228">
        <v>1723</v>
      </c>
      <c r="L1228">
        <v>915</v>
      </c>
      <c r="M1228">
        <v>808</v>
      </c>
      <c r="N1228">
        <v>11.64</v>
      </c>
      <c r="O1228">
        <v>2.7</v>
      </c>
      <c r="P1228" t="s">
        <v>38</v>
      </c>
      <c r="Q1228" s="1">
        <v>2.4864130434782599</v>
      </c>
      <c r="R1228" s="1">
        <v>3.4014869888475801</v>
      </c>
    </row>
    <row r="1229" spans="1:18" x14ac:dyDescent="0.25">
      <c r="A1229">
        <v>2022</v>
      </c>
      <c r="B1229" t="s">
        <v>51</v>
      </c>
      <c r="C1229" t="s">
        <v>19</v>
      </c>
      <c r="D1229" t="s">
        <v>108</v>
      </c>
      <c r="E1229" t="s">
        <v>34</v>
      </c>
      <c r="F1229" t="s">
        <v>39</v>
      </c>
      <c r="G1229" t="s">
        <v>40</v>
      </c>
      <c r="H1229">
        <v>43790</v>
      </c>
      <c r="I1229">
        <v>27604</v>
      </c>
      <c r="J1229">
        <v>16186</v>
      </c>
      <c r="K1229">
        <v>71236</v>
      </c>
      <c r="L1229">
        <v>49622</v>
      </c>
      <c r="M1229">
        <v>21614</v>
      </c>
      <c r="N1229">
        <v>30.24</v>
      </c>
      <c r="O1229">
        <v>1.63</v>
      </c>
      <c r="P1229" t="s">
        <v>35</v>
      </c>
      <c r="Q1229" s="1">
        <v>1.7976380234748499</v>
      </c>
      <c r="R1229" s="1">
        <v>3.0657358210799401</v>
      </c>
    </row>
    <row r="1230" spans="1:18" x14ac:dyDescent="0.25">
      <c r="A1230">
        <v>2022</v>
      </c>
      <c r="B1230" t="s">
        <v>53</v>
      </c>
      <c r="C1230" t="s">
        <v>19</v>
      </c>
      <c r="D1230" t="s">
        <v>109</v>
      </c>
      <c r="E1230" t="s">
        <v>29</v>
      </c>
      <c r="F1230" t="s">
        <v>43</v>
      </c>
    </row>
    <row r="1231" spans="1:18" x14ac:dyDescent="0.25">
      <c r="A1231">
        <v>2022</v>
      </c>
      <c r="B1231" t="s">
        <v>53</v>
      </c>
      <c r="C1231" t="s">
        <v>19</v>
      </c>
      <c r="D1231" t="s">
        <v>109</v>
      </c>
      <c r="E1231" t="s">
        <v>34</v>
      </c>
      <c r="F1231" t="s">
        <v>43</v>
      </c>
    </row>
    <row r="1232" spans="1:18" x14ac:dyDescent="0.25">
      <c r="A1232">
        <v>2022</v>
      </c>
      <c r="B1232" t="s">
        <v>53</v>
      </c>
      <c r="C1232" t="s">
        <v>19</v>
      </c>
      <c r="D1232" t="s">
        <v>109</v>
      </c>
      <c r="E1232" t="s">
        <v>21</v>
      </c>
      <c r="F1232" t="s">
        <v>43</v>
      </c>
    </row>
    <row r="1233" spans="1:18" x14ac:dyDescent="0.25">
      <c r="A1233">
        <v>2022</v>
      </c>
      <c r="B1233" t="s">
        <v>53</v>
      </c>
      <c r="C1233" t="s">
        <v>19</v>
      </c>
      <c r="D1233" t="s">
        <v>109</v>
      </c>
      <c r="E1233" t="s">
        <v>44</v>
      </c>
      <c r="F1233" t="s">
        <v>43</v>
      </c>
    </row>
    <row r="1234" spans="1:18" x14ac:dyDescent="0.25">
      <c r="A1234">
        <v>2022</v>
      </c>
      <c r="B1234" t="s">
        <v>53</v>
      </c>
      <c r="C1234" t="s">
        <v>19</v>
      </c>
      <c r="D1234" t="s">
        <v>109</v>
      </c>
      <c r="E1234" t="s">
        <v>24</v>
      </c>
      <c r="F1234" t="s">
        <v>43</v>
      </c>
    </row>
    <row r="1235" spans="1:18" x14ac:dyDescent="0.25">
      <c r="A1235">
        <v>2022</v>
      </c>
      <c r="B1235" t="s">
        <v>53</v>
      </c>
      <c r="C1235" t="s">
        <v>19</v>
      </c>
      <c r="D1235" t="s">
        <v>109</v>
      </c>
      <c r="E1235" t="s">
        <v>45</v>
      </c>
      <c r="F1235" t="s">
        <v>43</v>
      </c>
    </row>
    <row r="1236" spans="1:18" x14ac:dyDescent="0.25">
      <c r="A1236">
        <v>2022</v>
      </c>
      <c r="B1236" t="s">
        <v>53</v>
      </c>
      <c r="C1236" t="s">
        <v>19</v>
      </c>
      <c r="D1236" t="s">
        <v>109</v>
      </c>
      <c r="E1236" t="s">
        <v>34</v>
      </c>
      <c r="F1236" t="s">
        <v>43</v>
      </c>
    </row>
    <row r="1237" spans="1:18" x14ac:dyDescent="0.25">
      <c r="A1237">
        <v>2022</v>
      </c>
      <c r="B1237" t="s">
        <v>53</v>
      </c>
      <c r="C1237" t="s">
        <v>19</v>
      </c>
      <c r="D1237" t="s">
        <v>109</v>
      </c>
      <c r="E1237" t="s">
        <v>21</v>
      </c>
      <c r="F1237" t="s">
        <v>43</v>
      </c>
    </row>
    <row r="1238" spans="1:18" x14ac:dyDescent="0.25">
      <c r="A1238">
        <v>2022</v>
      </c>
      <c r="B1238" t="s">
        <v>53</v>
      </c>
      <c r="C1238" t="s">
        <v>19</v>
      </c>
      <c r="D1238" t="s">
        <v>109</v>
      </c>
      <c r="E1238" t="s">
        <v>44</v>
      </c>
      <c r="F1238" t="s">
        <v>43</v>
      </c>
    </row>
    <row r="1239" spans="1:18" x14ac:dyDescent="0.25">
      <c r="A1239">
        <v>2022</v>
      </c>
      <c r="B1239" t="s">
        <v>53</v>
      </c>
      <c r="C1239" t="s">
        <v>19</v>
      </c>
      <c r="D1239" t="s">
        <v>109</v>
      </c>
      <c r="E1239" t="s">
        <v>44</v>
      </c>
      <c r="F1239" t="s">
        <v>46</v>
      </c>
      <c r="G1239" t="s">
        <v>46</v>
      </c>
      <c r="H1239">
        <v>10043</v>
      </c>
      <c r="I1239">
        <v>9579</v>
      </c>
      <c r="J1239">
        <v>464</v>
      </c>
      <c r="K1239">
        <v>25959</v>
      </c>
      <c r="L1239">
        <v>24295</v>
      </c>
      <c r="M1239">
        <v>1664</v>
      </c>
      <c r="N1239">
        <v>24.62</v>
      </c>
      <c r="O1239">
        <v>2.58</v>
      </c>
      <c r="P1239" t="s">
        <v>48</v>
      </c>
      <c r="Q1239" s="1">
        <v>2.5362772732017902</v>
      </c>
      <c r="R1239" s="1">
        <v>5.2359913793103403E-2</v>
      </c>
    </row>
    <row r="1240" spans="1:18" x14ac:dyDescent="0.25">
      <c r="A1240">
        <v>2022</v>
      </c>
      <c r="B1240" t="s">
        <v>53</v>
      </c>
      <c r="C1240" t="s">
        <v>19</v>
      </c>
      <c r="D1240" t="s">
        <v>109</v>
      </c>
      <c r="E1240" t="s">
        <v>26</v>
      </c>
      <c r="F1240" t="s">
        <v>22</v>
      </c>
      <c r="G1240" t="s">
        <v>22</v>
      </c>
      <c r="H1240">
        <v>9819</v>
      </c>
      <c r="I1240">
        <v>9445</v>
      </c>
      <c r="J1240">
        <v>374</v>
      </c>
      <c r="K1240">
        <v>21120</v>
      </c>
      <c r="L1240">
        <v>20711</v>
      </c>
      <c r="M1240">
        <v>409</v>
      </c>
      <c r="N1240">
        <v>13.22</v>
      </c>
      <c r="O1240">
        <v>2.15</v>
      </c>
      <c r="P1240" t="s">
        <v>28</v>
      </c>
      <c r="Q1240" s="1">
        <v>2.1928004235044898</v>
      </c>
      <c r="R1240" s="1">
        <v>5.5377005347593503E-2</v>
      </c>
    </row>
    <row r="1241" spans="1:18" x14ac:dyDescent="0.25">
      <c r="A1241">
        <v>2022</v>
      </c>
      <c r="B1241" t="s">
        <v>53</v>
      </c>
      <c r="C1241" t="s">
        <v>19</v>
      </c>
      <c r="D1241" t="s">
        <v>109</v>
      </c>
      <c r="E1241" t="s">
        <v>34</v>
      </c>
      <c r="F1241" t="s">
        <v>22</v>
      </c>
      <c r="G1241" t="s">
        <v>22</v>
      </c>
      <c r="H1241">
        <v>2302</v>
      </c>
      <c r="I1241">
        <v>2091</v>
      </c>
      <c r="J1241">
        <v>211</v>
      </c>
      <c r="K1241">
        <v>4013</v>
      </c>
      <c r="L1241">
        <v>3700</v>
      </c>
      <c r="M1241">
        <v>313</v>
      </c>
      <c r="N1241">
        <v>10.09</v>
      </c>
      <c r="O1241">
        <v>1.74</v>
      </c>
      <c r="P1241" t="s">
        <v>35</v>
      </c>
      <c r="Q1241" s="1">
        <v>1.76948828311812</v>
      </c>
      <c r="R1241" s="1">
        <v>1.75355450236966E-2</v>
      </c>
    </row>
    <row r="1242" spans="1:18" x14ac:dyDescent="0.25">
      <c r="A1242">
        <v>2022</v>
      </c>
      <c r="B1242" t="s">
        <v>53</v>
      </c>
      <c r="C1242" t="s">
        <v>19</v>
      </c>
      <c r="D1242" t="s">
        <v>109</v>
      </c>
      <c r="E1242" t="s">
        <v>21</v>
      </c>
      <c r="F1242" t="s">
        <v>22</v>
      </c>
      <c r="G1242" t="s">
        <v>22</v>
      </c>
      <c r="H1242">
        <v>4775</v>
      </c>
      <c r="I1242">
        <v>4559</v>
      </c>
      <c r="J1242">
        <v>216</v>
      </c>
      <c r="K1242">
        <v>9311</v>
      </c>
      <c r="L1242">
        <v>8997</v>
      </c>
      <c r="M1242">
        <v>314</v>
      </c>
      <c r="N1242">
        <v>15.74</v>
      </c>
      <c r="O1242">
        <v>1.95</v>
      </c>
      <c r="P1242" t="s">
        <v>23</v>
      </c>
      <c r="Q1242" s="1">
        <v>1.9734590919061099</v>
      </c>
      <c r="R1242" s="1">
        <v>4.1652777777777698E-2</v>
      </c>
    </row>
    <row r="1243" spans="1:18" x14ac:dyDescent="0.25">
      <c r="A1243">
        <v>2022</v>
      </c>
      <c r="B1243" t="s">
        <v>53</v>
      </c>
      <c r="C1243" t="s">
        <v>19</v>
      </c>
      <c r="D1243" t="s">
        <v>109</v>
      </c>
      <c r="E1243" t="s">
        <v>37</v>
      </c>
      <c r="F1243" t="s">
        <v>22</v>
      </c>
      <c r="G1243" t="s">
        <v>22</v>
      </c>
      <c r="H1243">
        <v>5444</v>
      </c>
      <c r="I1243">
        <v>2731</v>
      </c>
      <c r="J1243">
        <v>2713</v>
      </c>
      <c r="K1243">
        <v>10691</v>
      </c>
      <c r="L1243">
        <v>6383</v>
      </c>
      <c r="M1243">
        <v>4308</v>
      </c>
      <c r="N1243">
        <v>26.82</v>
      </c>
      <c r="O1243">
        <v>1.96</v>
      </c>
      <c r="P1243" t="s">
        <v>38</v>
      </c>
      <c r="Q1243" s="1">
        <v>2.3372391065543701</v>
      </c>
      <c r="R1243" s="1">
        <v>2.3527460375967499</v>
      </c>
    </row>
    <row r="1244" spans="1:18" x14ac:dyDescent="0.25">
      <c r="A1244">
        <v>2022</v>
      </c>
      <c r="B1244" t="s">
        <v>53</v>
      </c>
      <c r="C1244" t="s">
        <v>19</v>
      </c>
      <c r="D1244" t="s">
        <v>109</v>
      </c>
      <c r="E1244" t="s">
        <v>34</v>
      </c>
      <c r="F1244" t="s">
        <v>27</v>
      </c>
      <c r="G1244" t="s">
        <v>27</v>
      </c>
      <c r="H1244">
        <v>5576</v>
      </c>
      <c r="I1244">
        <v>2027</v>
      </c>
      <c r="J1244">
        <v>3549</v>
      </c>
      <c r="K1244">
        <v>6348</v>
      </c>
      <c r="L1244">
        <v>2354</v>
      </c>
      <c r="M1244">
        <v>3994</v>
      </c>
      <c r="N1244">
        <v>21.62</v>
      </c>
      <c r="O1244">
        <v>1.1399999999999999</v>
      </c>
      <c r="P1244" t="s">
        <v>35</v>
      </c>
      <c r="Q1244" s="1">
        <v>1.16132215096201</v>
      </c>
      <c r="R1244" s="1">
        <v>0.66328543251620098</v>
      </c>
    </row>
    <row r="1245" spans="1:18" x14ac:dyDescent="0.25">
      <c r="A1245">
        <v>2022</v>
      </c>
      <c r="B1245" t="s">
        <v>53</v>
      </c>
      <c r="C1245" t="s">
        <v>19</v>
      </c>
      <c r="D1245" t="s">
        <v>109</v>
      </c>
      <c r="E1245" t="s">
        <v>31</v>
      </c>
      <c r="F1245" t="s">
        <v>27</v>
      </c>
      <c r="G1245" t="s">
        <v>27</v>
      </c>
      <c r="H1245">
        <v>1682</v>
      </c>
      <c r="I1245">
        <v>1119</v>
      </c>
      <c r="J1245">
        <v>563</v>
      </c>
      <c r="K1245">
        <v>2725</v>
      </c>
      <c r="L1245">
        <v>1995</v>
      </c>
      <c r="M1245">
        <v>730</v>
      </c>
      <c r="N1245">
        <v>21.22</v>
      </c>
      <c r="O1245">
        <v>1.62</v>
      </c>
      <c r="P1245" t="s">
        <v>32</v>
      </c>
      <c r="Q1245" s="1">
        <v>1.7828418230562999</v>
      </c>
      <c r="R1245" s="1">
        <v>3.5435168738898702E-3</v>
      </c>
    </row>
    <row r="1246" spans="1:18" x14ac:dyDescent="0.25">
      <c r="A1246">
        <v>2022</v>
      </c>
      <c r="B1246" t="s">
        <v>53</v>
      </c>
      <c r="C1246" t="s">
        <v>19</v>
      </c>
      <c r="D1246" t="s">
        <v>109</v>
      </c>
      <c r="E1246" t="s">
        <v>21</v>
      </c>
      <c r="F1246" t="s">
        <v>27</v>
      </c>
      <c r="G1246" t="s">
        <v>27</v>
      </c>
      <c r="H1246">
        <v>4592</v>
      </c>
      <c r="I1246">
        <v>4478</v>
      </c>
      <c r="J1246">
        <v>114</v>
      </c>
      <c r="K1246">
        <v>12028</v>
      </c>
      <c r="L1246">
        <v>11914</v>
      </c>
      <c r="M1246">
        <v>114</v>
      </c>
      <c r="N1246">
        <v>38.32</v>
      </c>
      <c r="O1246">
        <v>2.62</v>
      </c>
      <c r="P1246" t="s">
        <v>23</v>
      </c>
      <c r="Q1246" s="1">
        <v>2.6605627512282202</v>
      </c>
      <c r="R1246" s="1">
        <v>0.104508771929824</v>
      </c>
    </row>
    <row r="1247" spans="1:18" x14ac:dyDescent="0.25">
      <c r="A1247">
        <v>2022</v>
      </c>
      <c r="B1247" t="s">
        <v>53</v>
      </c>
      <c r="C1247" t="s">
        <v>19</v>
      </c>
      <c r="D1247" t="s">
        <v>109</v>
      </c>
      <c r="E1247" t="s">
        <v>45</v>
      </c>
      <c r="F1247" t="s">
        <v>33</v>
      </c>
      <c r="G1247" t="s">
        <v>33</v>
      </c>
      <c r="H1247">
        <v>4517</v>
      </c>
      <c r="I1247">
        <v>2752</v>
      </c>
      <c r="J1247">
        <v>1765</v>
      </c>
      <c r="K1247">
        <v>9810</v>
      </c>
      <c r="L1247">
        <v>7079</v>
      </c>
      <c r="M1247">
        <v>2731</v>
      </c>
      <c r="N1247">
        <v>23.3</v>
      </c>
      <c r="O1247">
        <v>2.17</v>
      </c>
      <c r="P1247" t="s">
        <v>47</v>
      </c>
      <c r="Q1247" s="1">
        <v>2.5723110465116199</v>
      </c>
      <c r="R1247" s="1">
        <v>4.0107648725212401</v>
      </c>
    </row>
    <row r="1248" spans="1:18" x14ac:dyDescent="0.25">
      <c r="A1248">
        <v>2022</v>
      </c>
      <c r="B1248" t="s">
        <v>53</v>
      </c>
      <c r="C1248" t="s">
        <v>19</v>
      </c>
      <c r="D1248" t="s">
        <v>109</v>
      </c>
      <c r="E1248" t="s">
        <v>29</v>
      </c>
      <c r="F1248" t="s">
        <v>33</v>
      </c>
      <c r="G1248" t="s">
        <v>33</v>
      </c>
      <c r="H1248">
        <v>5952</v>
      </c>
      <c r="I1248">
        <v>4667</v>
      </c>
      <c r="J1248">
        <v>1285</v>
      </c>
      <c r="K1248">
        <v>11732</v>
      </c>
      <c r="L1248">
        <v>10340</v>
      </c>
      <c r="M1248">
        <v>1392</v>
      </c>
      <c r="N1248">
        <v>19.47</v>
      </c>
      <c r="O1248">
        <v>1.97</v>
      </c>
      <c r="P1248" t="s">
        <v>30</v>
      </c>
      <c r="Q1248" s="1">
        <v>2.21555603171202</v>
      </c>
      <c r="R1248" s="1">
        <v>8.0466926070038909</v>
      </c>
    </row>
    <row r="1249" spans="1:18" x14ac:dyDescent="0.25">
      <c r="A1249">
        <v>2022</v>
      </c>
      <c r="B1249" t="s">
        <v>53</v>
      </c>
      <c r="C1249" t="s">
        <v>19</v>
      </c>
      <c r="D1249" t="s">
        <v>109</v>
      </c>
      <c r="E1249" t="s">
        <v>34</v>
      </c>
      <c r="F1249" t="s">
        <v>33</v>
      </c>
      <c r="G1249" t="s">
        <v>33</v>
      </c>
      <c r="H1249">
        <v>528</v>
      </c>
      <c r="I1249">
        <v>528</v>
      </c>
      <c r="J1249">
        <v>0</v>
      </c>
      <c r="K1249">
        <v>960</v>
      </c>
      <c r="L1249">
        <v>960</v>
      </c>
      <c r="M1249">
        <v>0</v>
      </c>
      <c r="N1249">
        <v>9.26</v>
      </c>
      <c r="O1249">
        <v>1.82</v>
      </c>
      <c r="P1249" t="s">
        <v>35</v>
      </c>
      <c r="Q1249" s="1">
        <v>1.8181818181818099</v>
      </c>
    </row>
    <row r="1250" spans="1:18" x14ac:dyDescent="0.25">
      <c r="A1250">
        <v>2022</v>
      </c>
      <c r="B1250" t="s">
        <v>53</v>
      </c>
      <c r="C1250" t="s">
        <v>19</v>
      </c>
      <c r="D1250" t="s">
        <v>109</v>
      </c>
      <c r="E1250" t="s">
        <v>31</v>
      </c>
      <c r="F1250" t="s">
        <v>33</v>
      </c>
      <c r="G1250" t="s">
        <v>33</v>
      </c>
      <c r="H1250">
        <v>7393</v>
      </c>
      <c r="I1250">
        <v>4999</v>
      </c>
      <c r="J1250">
        <v>2394</v>
      </c>
      <c r="K1250">
        <v>17584</v>
      </c>
      <c r="L1250">
        <v>10288</v>
      </c>
      <c r="M1250">
        <v>7296</v>
      </c>
      <c r="N1250">
        <v>34.71</v>
      </c>
      <c r="O1250">
        <v>2.38</v>
      </c>
      <c r="P1250" t="s">
        <v>32</v>
      </c>
      <c r="Q1250" s="1">
        <v>2.0580116023204602</v>
      </c>
      <c r="R1250" s="1">
        <v>4.29741019214703</v>
      </c>
    </row>
    <row r="1251" spans="1:18" x14ac:dyDescent="0.25">
      <c r="A1251">
        <v>2022</v>
      </c>
      <c r="B1251" t="s">
        <v>53</v>
      </c>
      <c r="C1251" t="s">
        <v>19</v>
      </c>
      <c r="D1251" t="s">
        <v>109</v>
      </c>
      <c r="E1251" t="s">
        <v>21</v>
      </c>
      <c r="F1251" t="s">
        <v>33</v>
      </c>
      <c r="G1251" t="s">
        <v>33</v>
      </c>
      <c r="H1251">
        <v>9724</v>
      </c>
      <c r="I1251">
        <v>8773</v>
      </c>
      <c r="J1251">
        <v>951</v>
      </c>
      <c r="K1251">
        <v>25367</v>
      </c>
      <c r="L1251">
        <v>22609</v>
      </c>
      <c r="M1251">
        <v>2758</v>
      </c>
      <c r="N1251">
        <v>29.11</v>
      </c>
      <c r="O1251">
        <v>2.61</v>
      </c>
      <c r="P1251" t="s">
        <v>23</v>
      </c>
      <c r="Q1251" s="1">
        <v>2.57711159238572</v>
      </c>
      <c r="R1251" s="1">
        <v>2.3773922187171399E-2</v>
      </c>
    </row>
    <row r="1252" spans="1:18" x14ac:dyDescent="0.25">
      <c r="A1252">
        <v>2022</v>
      </c>
      <c r="B1252" t="s">
        <v>53</v>
      </c>
      <c r="C1252" t="s">
        <v>19</v>
      </c>
      <c r="D1252" t="s">
        <v>109</v>
      </c>
      <c r="E1252" t="s">
        <v>44</v>
      </c>
      <c r="F1252" t="s">
        <v>33</v>
      </c>
      <c r="G1252" t="s">
        <v>33</v>
      </c>
      <c r="H1252">
        <v>1861</v>
      </c>
      <c r="I1252">
        <v>1810</v>
      </c>
      <c r="J1252">
        <v>51</v>
      </c>
      <c r="K1252">
        <v>3738</v>
      </c>
      <c r="L1252">
        <v>3671</v>
      </c>
      <c r="M1252">
        <v>67</v>
      </c>
      <c r="N1252">
        <v>15.83</v>
      </c>
      <c r="O1252">
        <v>2.0099999999999998</v>
      </c>
      <c r="P1252" t="s">
        <v>48</v>
      </c>
      <c r="Q1252" s="1">
        <v>2.02817679558011</v>
      </c>
      <c r="R1252" s="1">
        <v>7.1980392156862694E-2</v>
      </c>
    </row>
    <row r="1253" spans="1:18" x14ac:dyDescent="0.25">
      <c r="A1253">
        <v>2022</v>
      </c>
      <c r="B1253" t="s">
        <v>53</v>
      </c>
      <c r="C1253" t="s">
        <v>19</v>
      </c>
      <c r="D1253" t="s">
        <v>109</v>
      </c>
      <c r="E1253" t="s">
        <v>37</v>
      </c>
      <c r="F1253" t="s">
        <v>33</v>
      </c>
      <c r="G1253" t="s">
        <v>33</v>
      </c>
      <c r="H1253">
        <v>3445</v>
      </c>
      <c r="I1253">
        <v>1960</v>
      </c>
      <c r="J1253">
        <v>1485</v>
      </c>
      <c r="K1253">
        <v>9696</v>
      </c>
      <c r="L1253">
        <v>4811</v>
      </c>
      <c r="M1253">
        <v>4885</v>
      </c>
      <c r="N1253">
        <v>27.12</v>
      </c>
      <c r="O1253">
        <v>2.81</v>
      </c>
      <c r="P1253" t="s">
        <v>38</v>
      </c>
      <c r="Q1253" s="1">
        <v>2.4545918367346902</v>
      </c>
      <c r="R1253" s="1">
        <v>3.23973063973063</v>
      </c>
    </row>
    <row r="1254" spans="1:18" x14ac:dyDescent="0.25">
      <c r="A1254">
        <v>2022</v>
      </c>
      <c r="B1254" t="s">
        <v>53</v>
      </c>
      <c r="C1254" t="s">
        <v>19</v>
      </c>
      <c r="D1254" t="s">
        <v>109</v>
      </c>
      <c r="E1254" t="s">
        <v>21</v>
      </c>
      <c r="F1254" t="s">
        <v>36</v>
      </c>
      <c r="G1254" t="s">
        <v>36</v>
      </c>
      <c r="H1254">
        <v>3147</v>
      </c>
      <c r="I1254">
        <v>2014</v>
      </c>
      <c r="J1254">
        <v>1133</v>
      </c>
      <c r="K1254">
        <v>6012</v>
      </c>
      <c r="L1254">
        <v>4511</v>
      </c>
      <c r="M1254">
        <v>1501</v>
      </c>
      <c r="N1254">
        <v>19.899999999999999</v>
      </c>
      <c r="O1254">
        <v>1.91</v>
      </c>
      <c r="P1254" t="s">
        <v>23</v>
      </c>
      <c r="Q1254" s="1">
        <v>2.23982125124131</v>
      </c>
      <c r="R1254" s="1">
        <v>3.9814651368049399</v>
      </c>
    </row>
    <row r="1255" spans="1:18" x14ac:dyDescent="0.25">
      <c r="A1255">
        <v>2022</v>
      </c>
      <c r="B1255" t="s">
        <v>53</v>
      </c>
      <c r="C1255" t="s">
        <v>19</v>
      </c>
      <c r="D1255" t="s">
        <v>109</v>
      </c>
      <c r="E1255" t="s">
        <v>37</v>
      </c>
      <c r="F1255" t="s">
        <v>36</v>
      </c>
      <c r="G1255" t="s">
        <v>36</v>
      </c>
      <c r="H1255">
        <v>1803</v>
      </c>
      <c r="I1255">
        <v>1585</v>
      </c>
      <c r="J1255">
        <v>218</v>
      </c>
      <c r="K1255">
        <v>3668</v>
      </c>
      <c r="L1255">
        <v>3233</v>
      </c>
      <c r="M1255">
        <v>435</v>
      </c>
      <c r="N1255">
        <v>21.85</v>
      </c>
      <c r="O1255">
        <v>2.0299999999999998</v>
      </c>
      <c r="P1255" t="s">
        <v>38</v>
      </c>
      <c r="Q1255" s="1">
        <v>2.0397476340693999</v>
      </c>
      <c r="R1255" s="1">
        <v>1.48302752293577E-2</v>
      </c>
    </row>
    <row r="1256" spans="1:18" x14ac:dyDescent="0.25">
      <c r="A1256">
        <v>2022</v>
      </c>
      <c r="B1256" t="s">
        <v>53</v>
      </c>
      <c r="C1256" t="s">
        <v>19</v>
      </c>
      <c r="D1256" t="s">
        <v>109</v>
      </c>
      <c r="E1256" t="s">
        <v>45</v>
      </c>
      <c r="F1256" t="s">
        <v>39</v>
      </c>
      <c r="G1256" t="s">
        <v>40</v>
      </c>
      <c r="H1256">
        <v>144329</v>
      </c>
      <c r="I1256">
        <v>86058</v>
      </c>
      <c r="J1256">
        <v>58271</v>
      </c>
      <c r="K1256">
        <v>229673</v>
      </c>
      <c r="L1256">
        <v>156169</v>
      </c>
      <c r="M1256">
        <v>73504</v>
      </c>
      <c r="N1256">
        <v>31.16</v>
      </c>
      <c r="O1256">
        <v>1.59</v>
      </c>
      <c r="P1256" t="s">
        <v>47</v>
      </c>
      <c r="Q1256" s="1">
        <v>1.8146947407562299</v>
      </c>
      <c r="R1256" s="1">
        <v>2.68004667845068</v>
      </c>
    </row>
    <row r="1257" spans="1:18" x14ac:dyDescent="0.25">
      <c r="A1257">
        <v>2022</v>
      </c>
      <c r="B1257" t="s">
        <v>53</v>
      </c>
      <c r="C1257" t="s">
        <v>19</v>
      </c>
      <c r="D1257" t="s">
        <v>109</v>
      </c>
      <c r="E1257" t="s">
        <v>31</v>
      </c>
      <c r="F1257" t="s">
        <v>39</v>
      </c>
      <c r="G1257" t="s">
        <v>40</v>
      </c>
      <c r="H1257">
        <v>136114</v>
      </c>
      <c r="I1257">
        <v>92201</v>
      </c>
      <c r="J1257">
        <v>43913</v>
      </c>
      <c r="K1257">
        <v>231291</v>
      </c>
      <c r="L1257">
        <v>165005</v>
      </c>
      <c r="M1257">
        <v>66286</v>
      </c>
      <c r="N1257">
        <v>31.83</v>
      </c>
      <c r="O1257">
        <v>1.7</v>
      </c>
      <c r="P1257" t="s">
        <v>32</v>
      </c>
      <c r="Q1257" s="1">
        <v>1.7896226722052899</v>
      </c>
      <c r="R1257" s="1">
        <v>3.75754332430032</v>
      </c>
    </row>
    <row r="1258" spans="1:18" x14ac:dyDescent="0.25">
      <c r="A1258">
        <v>2022</v>
      </c>
      <c r="B1258" t="s">
        <v>55</v>
      </c>
      <c r="C1258" t="s">
        <v>19</v>
      </c>
      <c r="D1258" t="s">
        <v>110</v>
      </c>
      <c r="E1258" t="s">
        <v>21</v>
      </c>
      <c r="F1258" t="s">
        <v>43</v>
      </c>
    </row>
    <row r="1259" spans="1:18" x14ac:dyDescent="0.25">
      <c r="A1259">
        <v>2022</v>
      </c>
      <c r="B1259" t="s">
        <v>55</v>
      </c>
      <c r="C1259" t="s">
        <v>19</v>
      </c>
      <c r="D1259" t="s">
        <v>110</v>
      </c>
      <c r="E1259" t="s">
        <v>29</v>
      </c>
      <c r="F1259" t="s">
        <v>43</v>
      </c>
    </row>
    <row r="1260" spans="1:18" x14ac:dyDescent="0.25">
      <c r="A1260">
        <v>2022</v>
      </c>
      <c r="B1260" t="s">
        <v>55</v>
      </c>
      <c r="C1260" t="s">
        <v>19</v>
      </c>
      <c r="D1260" t="s">
        <v>110</v>
      </c>
      <c r="E1260" t="s">
        <v>31</v>
      </c>
      <c r="F1260" t="s">
        <v>43</v>
      </c>
    </row>
    <row r="1261" spans="1:18" x14ac:dyDescent="0.25">
      <c r="A1261">
        <v>2022</v>
      </c>
      <c r="B1261" t="s">
        <v>55</v>
      </c>
      <c r="C1261" t="s">
        <v>19</v>
      </c>
      <c r="D1261" t="s">
        <v>110</v>
      </c>
      <c r="E1261" t="s">
        <v>44</v>
      </c>
      <c r="F1261" t="s">
        <v>43</v>
      </c>
    </row>
    <row r="1262" spans="1:18" x14ac:dyDescent="0.25">
      <c r="A1262">
        <v>2022</v>
      </c>
      <c r="B1262" t="s">
        <v>55</v>
      </c>
      <c r="C1262" t="s">
        <v>19</v>
      </c>
      <c r="D1262" t="s">
        <v>110</v>
      </c>
      <c r="E1262" t="s">
        <v>26</v>
      </c>
      <c r="F1262" t="s">
        <v>46</v>
      </c>
      <c r="G1262" t="s">
        <v>46</v>
      </c>
      <c r="H1262">
        <v>27132</v>
      </c>
      <c r="I1262">
        <v>26255</v>
      </c>
      <c r="J1262">
        <v>877</v>
      </c>
      <c r="K1262">
        <v>74460</v>
      </c>
      <c r="L1262">
        <v>72498</v>
      </c>
      <c r="M1262">
        <v>1962</v>
      </c>
      <c r="N1262">
        <v>35.880000000000003</v>
      </c>
      <c r="O1262">
        <v>2.74</v>
      </c>
      <c r="P1262" t="s">
        <v>28</v>
      </c>
      <c r="Q1262" s="1">
        <v>2.76130260902685</v>
      </c>
      <c r="R1262" s="1">
        <v>8.26659064994298E-2</v>
      </c>
    </row>
    <row r="1263" spans="1:18" x14ac:dyDescent="0.25">
      <c r="A1263">
        <v>2022</v>
      </c>
      <c r="B1263" t="s">
        <v>55</v>
      </c>
      <c r="C1263" t="s">
        <v>19</v>
      </c>
      <c r="D1263" t="s">
        <v>110</v>
      </c>
      <c r="E1263" t="s">
        <v>21</v>
      </c>
      <c r="F1263" t="s">
        <v>46</v>
      </c>
      <c r="G1263" t="s">
        <v>46</v>
      </c>
      <c r="H1263">
        <v>22080</v>
      </c>
      <c r="I1263">
        <v>18211</v>
      </c>
      <c r="J1263">
        <v>3869</v>
      </c>
      <c r="K1263">
        <v>43912</v>
      </c>
      <c r="L1263">
        <v>37440</v>
      </c>
      <c r="M1263">
        <v>6472</v>
      </c>
      <c r="N1263">
        <v>35.979999999999997</v>
      </c>
      <c r="O1263">
        <v>1.99</v>
      </c>
      <c r="P1263" t="s">
        <v>23</v>
      </c>
      <c r="Q1263" s="1">
        <v>2.0559002800505102</v>
      </c>
      <c r="R1263" s="1">
        <v>9.6769191005427704</v>
      </c>
    </row>
    <row r="1264" spans="1:18" x14ac:dyDescent="0.25">
      <c r="A1264">
        <v>2022</v>
      </c>
      <c r="B1264" t="s">
        <v>55</v>
      </c>
      <c r="C1264" t="s">
        <v>19</v>
      </c>
      <c r="D1264" t="s">
        <v>110</v>
      </c>
      <c r="E1264" t="s">
        <v>37</v>
      </c>
      <c r="F1264" t="s">
        <v>46</v>
      </c>
      <c r="G1264" t="s">
        <v>46</v>
      </c>
      <c r="H1264">
        <v>12307</v>
      </c>
      <c r="I1264">
        <v>11207</v>
      </c>
      <c r="J1264">
        <v>1100</v>
      </c>
      <c r="K1264">
        <v>19717</v>
      </c>
      <c r="L1264">
        <v>17838</v>
      </c>
      <c r="M1264">
        <v>1879</v>
      </c>
      <c r="N1264">
        <v>31.29</v>
      </c>
      <c r="O1264">
        <v>1.6</v>
      </c>
      <c r="P1264" t="s">
        <v>38</v>
      </c>
      <c r="Q1264" s="1">
        <v>1.5916837690729</v>
      </c>
      <c r="R1264" s="1">
        <v>16.216363636363599</v>
      </c>
    </row>
    <row r="1265" spans="1:18" x14ac:dyDescent="0.25">
      <c r="A1265">
        <v>2022</v>
      </c>
      <c r="B1265" t="s">
        <v>55</v>
      </c>
      <c r="C1265" t="s">
        <v>19</v>
      </c>
      <c r="D1265" t="s">
        <v>110</v>
      </c>
      <c r="E1265" t="s">
        <v>34</v>
      </c>
      <c r="F1265" t="s">
        <v>22</v>
      </c>
      <c r="G1265" t="s">
        <v>22</v>
      </c>
      <c r="H1265">
        <v>4812</v>
      </c>
      <c r="I1265">
        <v>4475</v>
      </c>
      <c r="J1265">
        <v>337</v>
      </c>
      <c r="K1265">
        <v>11571</v>
      </c>
      <c r="L1265">
        <v>10777</v>
      </c>
      <c r="M1265">
        <v>794</v>
      </c>
      <c r="N1265">
        <v>29.09</v>
      </c>
      <c r="O1265">
        <v>2.4</v>
      </c>
      <c r="P1265" t="s">
        <v>35</v>
      </c>
      <c r="Q1265" s="1">
        <v>2.40826815642458</v>
      </c>
      <c r="R1265" s="1">
        <v>3.1979228486646798E-2</v>
      </c>
    </row>
    <row r="1266" spans="1:18" x14ac:dyDescent="0.25">
      <c r="A1266">
        <v>2022</v>
      </c>
      <c r="B1266" t="s">
        <v>55</v>
      </c>
      <c r="C1266" t="s">
        <v>19</v>
      </c>
      <c r="D1266" t="s">
        <v>110</v>
      </c>
      <c r="E1266" t="s">
        <v>31</v>
      </c>
      <c r="F1266" t="s">
        <v>22</v>
      </c>
      <c r="G1266" t="s">
        <v>22</v>
      </c>
      <c r="H1266">
        <v>8598</v>
      </c>
      <c r="I1266">
        <v>4354</v>
      </c>
      <c r="J1266">
        <v>4244</v>
      </c>
      <c r="K1266">
        <v>27957</v>
      </c>
      <c r="L1266">
        <v>15852</v>
      </c>
      <c r="M1266">
        <v>12105</v>
      </c>
      <c r="N1266">
        <v>18.38</v>
      </c>
      <c r="O1266">
        <v>3.25</v>
      </c>
      <c r="P1266" t="s">
        <v>32</v>
      </c>
      <c r="Q1266" s="1">
        <v>3.6407900780891098</v>
      </c>
      <c r="R1266" s="1">
        <v>3.7351555136663501</v>
      </c>
    </row>
    <row r="1267" spans="1:18" x14ac:dyDescent="0.25">
      <c r="A1267">
        <v>2022</v>
      </c>
      <c r="B1267" t="s">
        <v>55</v>
      </c>
      <c r="C1267" t="s">
        <v>19</v>
      </c>
      <c r="D1267" t="s">
        <v>110</v>
      </c>
      <c r="E1267" t="s">
        <v>45</v>
      </c>
      <c r="F1267" t="s">
        <v>27</v>
      </c>
      <c r="G1267" t="s">
        <v>27</v>
      </c>
      <c r="H1267">
        <v>15432</v>
      </c>
      <c r="I1267">
        <v>8216</v>
      </c>
      <c r="J1267">
        <v>7216</v>
      </c>
      <c r="K1267">
        <v>25614</v>
      </c>
      <c r="L1267">
        <v>18356</v>
      </c>
      <c r="M1267">
        <v>7258</v>
      </c>
      <c r="N1267">
        <v>38.6</v>
      </c>
      <c r="O1267">
        <v>1.66</v>
      </c>
      <c r="P1267" t="s">
        <v>47</v>
      </c>
      <c r="Q1267" s="1">
        <v>2.2341772151898698</v>
      </c>
      <c r="R1267" s="1">
        <v>2.54379157427937</v>
      </c>
    </row>
    <row r="1268" spans="1:18" x14ac:dyDescent="0.25">
      <c r="A1268">
        <v>2022</v>
      </c>
      <c r="B1268" t="s">
        <v>55</v>
      </c>
      <c r="C1268" t="s">
        <v>19</v>
      </c>
      <c r="D1268" t="s">
        <v>110</v>
      </c>
      <c r="E1268" t="s">
        <v>44</v>
      </c>
      <c r="F1268" t="s">
        <v>27</v>
      </c>
      <c r="G1268" t="s">
        <v>27</v>
      </c>
      <c r="H1268">
        <v>1581</v>
      </c>
      <c r="I1268">
        <v>1498</v>
      </c>
      <c r="J1268">
        <v>83</v>
      </c>
      <c r="K1268">
        <v>2613</v>
      </c>
      <c r="L1268">
        <v>2447</v>
      </c>
      <c r="M1268">
        <v>166</v>
      </c>
      <c r="N1268">
        <v>18.329999999999998</v>
      </c>
      <c r="O1268">
        <v>1.65</v>
      </c>
      <c r="P1268" t="s">
        <v>48</v>
      </c>
      <c r="Q1268" s="1">
        <v>1.63351134846461</v>
      </c>
      <c r="R1268" s="1">
        <v>2.9481927710843299E-2</v>
      </c>
    </row>
    <row r="1269" spans="1:18" x14ac:dyDescent="0.25">
      <c r="A1269">
        <v>2022</v>
      </c>
      <c r="B1269" t="s">
        <v>55</v>
      </c>
      <c r="C1269" t="s">
        <v>19</v>
      </c>
      <c r="D1269" t="s">
        <v>110</v>
      </c>
      <c r="E1269" t="s">
        <v>37</v>
      </c>
      <c r="F1269" t="s">
        <v>27</v>
      </c>
      <c r="G1269" t="s">
        <v>27</v>
      </c>
      <c r="H1269">
        <v>493</v>
      </c>
      <c r="I1269">
        <v>92</v>
      </c>
      <c r="J1269">
        <v>401</v>
      </c>
      <c r="K1269">
        <v>1935</v>
      </c>
      <c r="L1269">
        <v>92</v>
      </c>
      <c r="M1269">
        <v>1843</v>
      </c>
      <c r="N1269">
        <v>12.89</v>
      </c>
      <c r="O1269">
        <v>3.92</v>
      </c>
      <c r="P1269" t="s">
        <v>38</v>
      </c>
      <c r="Q1269" s="1">
        <v>1</v>
      </c>
      <c r="R1269" s="1">
        <v>0.229426433915211</v>
      </c>
    </row>
    <row r="1270" spans="1:18" x14ac:dyDescent="0.25">
      <c r="A1270">
        <v>2022</v>
      </c>
      <c r="B1270" t="s">
        <v>55</v>
      </c>
      <c r="C1270" t="s">
        <v>19</v>
      </c>
      <c r="D1270" t="s">
        <v>110</v>
      </c>
      <c r="E1270" t="s">
        <v>26</v>
      </c>
      <c r="F1270" t="s">
        <v>33</v>
      </c>
      <c r="G1270" t="s">
        <v>33</v>
      </c>
      <c r="H1270">
        <v>6418</v>
      </c>
      <c r="I1270">
        <v>6197</v>
      </c>
      <c r="J1270">
        <v>221</v>
      </c>
      <c r="K1270">
        <v>16439</v>
      </c>
      <c r="L1270">
        <v>15776</v>
      </c>
      <c r="M1270">
        <v>663</v>
      </c>
      <c r="N1270">
        <v>14.07</v>
      </c>
      <c r="O1270">
        <v>2.56</v>
      </c>
      <c r="P1270" t="s">
        <v>28</v>
      </c>
      <c r="Q1270" s="1">
        <v>2.5457479425528402</v>
      </c>
      <c r="R1270" s="1">
        <v>7.1384615384615296E-2</v>
      </c>
    </row>
    <row r="1271" spans="1:18" x14ac:dyDescent="0.25">
      <c r="A1271">
        <v>2022</v>
      </c>
      <c r="B1271" t="s">
        <v>55</v>
      </c>
      <c r="C1271" t="s">
        <v>19</v>
      </c>
      <c r="D1271" t="s">
        <v>110</v>
      </c>
      <c r="E1271" t="s">
        <v>45</v>
      </c>
      <c r="F1271" t="s">
        <v>33</v>
      </c>
      <c r="G1271" t="s">
        <v>33</v>
      </c>
      <c r="H1271">
        <v>8976</v>
      </c>
      <c r="I1271">
        <v>5218</v>
      </c>
      <c r="J1271">
        <v>3758</v>
      </c>
      <c r="K1271">
        <v>12952</v>
      </c>
      <c r="L1271">
        <v>8075</v>
      </c>
      <c r="M1271">
        <v>4877</v>
      </c>
      <c r="N1271">
        <v>32.58</v>
      </c>
      <c r="O1271">
        <v>1.44</v>
      </c>
      <c r="P1271" t="s">
        <v>47</v>
      </c>
      <c r="Q1271" s="1">
        <v>1.5475277884246801</v>
      </c>
      <c r="R1271" s="1">
        <v>2.1487493347525199</v>
      </c>
    </row>
    <row r="1272" spans="1:18" x14ac:dyDescent="0.25">
      <c r="A1272">
        <v>2022</v>
      </c>
      <c r="B1272" t="s">
        <v>55</v>
      </c>
      <c r="C1272" t="s">
        <v>19</v>
      </c>
      <c r="D1272" t="s">
        <v>110</v>
      </c>
      <c r="E1272" t="s">
        <v>34</v>
      </c>
      <c r="F1272" t="s">
        <v>33</v>
      </c>
      <c r="G1272" t="s">
        <v>33</v>
      </c>
      <c r="H1272">
        <v>880</v>
      </c>
      <c r="I1272">
        <v>770</v>
      </c>
      <c r="J1272">
        <v>110</v>
      </c>
      <c r="K1272">
        <v>3336</v>
      </c>
      <c r="L1272">
        <v>2970</v>
      </c>
      <c r="M1272">
        <v>366</v>
      </c>
      <c r="N1272">
        <v>33.33</v>
      </c>
      <c r="O1272">
        <v>3.79</v>
      </c>
      <c r="P1272" t="s">
        <v>35</v>
      </c>
      <c r="Q1272" s="1">
        <v>3.8571428571428498E-3</v>
      </c>
      <c r="R1272" s="1">
        <v>2.7E-2</v>
      </c>
    </row>
    <row r="1273" spans="1:18" x14ac:dyDescent="0.25">
      <c r="A1273">
        <v>2022</v>
      </c>
      <c r="B1273" t="s">
        <v>55</v>
      </c>
      <c r="C1273" t="s">
        <v>19</v>
      </c>
      <c r="D1273" t="s">
        <v>110</v>
      </c>
      <c r="E1273" t="s">
        <v>31</v>
      </c>
      <c r="F1273" t="s">
        <v>33</v>
      </c>
      <c r="G1273" t="s">
        <v>33</v>
      </c>
      <c r="H1273">
        <v>9390</v>
      </c>
      <c r="I1273">
        <v>6375</v>
      </c>
      <c r="J1273">
        <v>3015</v>
      </c>
      <c r="K1273">
        <v>19985</v>
      </c>
      <c r="L1273">
        <v>14333</v>
      </c>
      <c r="M1273">
        <v>5652</v>
      </c>
      <c r="N1273">
        <v>47.41</v>
      </c>
      <c r="O1273">
        <v>2.13</v>
      </c>
      <c r="P1273" t="s">
        <v>32</v>
      </c>
      <c r="Q1273" s="1">
        <v>2.2483137254901902</v>
      </c>
      <c r="R1273" s="1">
        <v>4.7538971807628503</v>
      </c>
    </row>
    <row r="1274" spans="1:18" x14ac:dyDescent="0.25">
      <c r="A1274">
        <v>2022</v>
      </c>
      <c r="B1274" t="s">
        <v>55</v>
      </c>
      <c r="C1274" t="s">
        <v>19</v>
      </c>
      <c r="D1274" t="s">
        <v>110</v>
      </c>
      <c r="E1274" t="s">
        <v>37</v>
      </c>
      <c r="F1274" t="s">
        <v>33</v>
      </c>
      <c r="G1274" t="s">
        <v>33</v>
      </c>
      <c r="H1274">
        <v>5731</v>
      </c>
      <c r="I1274">
        <v>4912</v>
      </c>
      <c r="J1274">
        <v>819</v>
      </c>
      <c r="K1274">
        <v>10855</v>
      </c>
      <c r="L1274">
        <v>9582</v>
      </c>
      <c r="M1274">
        <v>1273</v>
      </c>
      <c r="N1274">
        <v>30.33</v>
      </c>
      <c r="O1274">
        <v>1.89</v>
      </c>
      <c r="P1274" t="s">
        <v>38</v>
      </c>
      <c r="Q1274" s="1">
        <v>1.9507328990227999</v>
      </c>
      <c r="R1274" s="1">
        <v>1.1699633699633699E-2</v>
      </c>
    </row>
    <row r="1275" spans="1:18" x14ac:dyDescent="0.25">
      <c r="A1275">
        <v>2022</v>
      </c>
      <c r="B1275" t="s">
        <v>55</v>
      </c>
      <c r="C1275" t="s">
        <v>19</v>
      </c>
      <c r="D1275" t="s">
        <v>110</v>
      </c>
      <c r="E1275" t="s">
        <v>34</v>
      </c>
      <c r="F1275" t="s">
        <v>36</v>
      </c>
      <c r="G1275" t="s">
        <v>36</v>
      </c>
      <c r="H1275">
        <v>602</v>
      </c>
      <c r="I1275">
        <v>499</v>
      </c>
      <c r="J1275">
        <v>103</v>
      </c>
      <c r="K1275">
        <v>2735</v>
      </c>
      <c r="L1275">
        <v>2370</v>
      </c>
      <c r="M1275">
        <v>365</v>
      </c>
      <c r="N1275">
        <v>46.15</v>
      </c>
      <c r="O1275">
        <v>4.54</v>
      </c>
      <c r="P1275" t="s">
        <v>35</v>
      </c>
      <c r="Q1275" s="1">
        <v>4.7494989979959901E-3</v>
      </c>
      <c r="R1275" s="1">
        <v>2.3009708737863999E-2</v>
      </c>
    </row>
    <row r="1276" spans="1:18" x14ac:dyDescent="0.25">
      <c r="A1276">
        <v>2022</v>
      </c>
      <c r="B1276" t="s">
        <v>55</v>
      </c>
      <c r="C1276" t="s">
        <v>19</v>
      </c>
      <c r="D1276" t="s">
        <v>110</v>
      </c>
      <c r="E1276" t="s">
        <v>26</v>
      </c>
      <c r="F1276" t="s">
        <v>39</v>
      </c>
      <c r="G1276" t="s">
        <v>40</v>
      </c>
      <c r="H1276">
        <v>106208</v>
      </c>
      <c r="I1276">
        <v>94702</v>
      </c>
      <c r="J1276">
        <v>11506</v>
      </c>
      <c r="K1276">
        <v>224143</v>
      </c>
      <c r="L1276">
        <v>206498</v>
      </c>
      <c r="M1276">
        <v>17645</v>
      </c>
      <c r="N1276">
        <v>30.88</v>
      </c>
      <c r="O1276">
        <v>2.11</v>
      </c>
      <c r="P1276" t="s">
        <v>28</v>
      </c>
      <c r="Q1276" s="1">
        <v>2.1805030516778898</v>
      </c>
      <c r="R1276" s="1">
        <v>17.946984182165799</v>
      </c>
    </row>
    <row r="1277" spans="1:18" x14ac:dyDescent="0.25">
      <c r="A1277">
        <v>2022</v>
      </c>
      <c r="B1277" t="s">
        <v>57</v>
      </c>
      <c r="C1277" t="s">
        <v>19</v>
      </c>
      <c r="D1277" t="s">
        <v>111</v>
      </c>
      <c r="E1277" t="s">
        <v>45</v>
      </c>
      <c r="F1277" t="s">
        <v>43</v>
      </c>
    </row>
    <row r="1278" spans="1:18" x14ac:dyDescent="0.25">
      <c r="A1278">
        <v>2022</v>
      </c>
      <c r="B1278" t="s">
        <v>57</v>
      </c>
      <c r="C1278" t="s">
        <v>19</v>
      </c>
      <c r="D1278" t="s">
        <v>111</v>
      </c>
      <c r="E1278" t="s">
        <v>34</v>
      </c>
      <c r="F1278" t="s">
        <v>43</v>
      </c>
    </row>
    <row r="1279" spans="1:18" x14ac:dyDescent="0.25">
      <c r="A1279">
        <v>2022</v>
      </c>
      <c r="B1279" t="s">
        <v>57</v>
      </c>
      <c r="C1279" t="s">
        <v>19</v>
      </c>
      <c r="D1279" t="s">
        <v>111</v>
      </c>
      <c r="E1279" t="s">
        <v>31</v>
      </c>
      <c r="F1279" t="s">
        <v>43</v>
      </c>
    </row>
    <row r="1280" spans="1:18" x14ac:dyDescent="0.25">
      <c r="A1280">
        <v>2022</v>
      </c>
      <c r="B1280" t="s">
        <v>57</v>
      </c>
      <c r="C1280" t="s">
        <v>19</v>
      </c>
      <c r="D1280" t="s">
        <v>111</v>
      </c>
      <c r="E1280" t="s">
        <v>26</v>
      </c>
      <c r="F1280" t="s">
        <v>43</v>
      </c>
    </row>
    <row r="1281" spans="1:18" x14ac:dyDescent="0.25">
      <c r="A1281">
        <v>2022</v>
      </c>
      <c r="B1281" t="s">
        <v>57</v>
      </c>
      <c r="C1281" t="s">
        <v>19</v>
      </c>
      <c r="D1281" t="s">
        <v>111</v>
      </c>
      <c r="E1281" t="s">
        <v>21</v>
      </c>
      <c r="F1281" t="s">
        <v>46</v>
      </c>
      <c r="G1281" t="s">
        <v>46</v>
      </c>
      <c r="H1281">
        <v>13060</v>
      </c>
      <c r="I1281">
        <v>12340</v>
      </c>
      <c r="J1281">
        <v>720</v>
      </c>
      <c r="K1281">
        <v>21576</v>
      </c>
      <c r="L1281">
        <v>20748</v>
      </c>
      <c r="M1281">
        <v>828</v>
      </c>
      <c r="N1281">
        <v>18.59</v>
      </c>
      <c r="O1281">
        <v>1.65</v>
      </c>
      <c r="P1281" t="s">
        <v>23</v>
      </c>
      <c r="Q1281" s="1">
        <v>1.6813614262560701</v>
      </c>
      <c r="R1281" s="1">
        <v>2.8816666666666602E-2</v>
      </c>
    </row>
    <row r="1282" spans="1:18" x14ac:dyDescent="0.25">
      <c r="A1282">
        <v>2022</v>
      </c>
      <c r="B1282" t="s">
        <v>57</v>
      </c>
      <c r="C1282" t="s">
        <v>19</v>
      </c>
      <c r="D1282" t="s">
        <v>111</v>
      </c>
      <c r="E1282" t="s">
        <v>26</v>
      </c>
      <c r="F1282" t="s">
        <v>22</v>
      </c>
      <c r="G1282" t="s">
        <v>22</v>
      </c>
      <c r="H1282">
        <v>6060</v>
      </c>
      <c r="I1282">
        <v>5347</v>
      </c>
      <c r="J1282">
        <v>713</v>
      </c>
      <c r="K1282">
        <v>11301</v>
      </c>
      <c r="L1282">
        <v>10357</v>
      </c>
      <c r="M1282">
        <v>944</v>
      </c>
      <c r="N1282">
        <v>7.91</v>
      </c>
      <c r="O1282">
        <v>1.86</v>
      </c>
      <c r="P1282" t="s">
        <v>28</v>
      </c>
      <c r="Q1282" s="1">
        <v>1.9369740041144501</v>
      </c>
      <c r="R1282" s="1">
        <v>1.4525946704067301E-2</v>
      </c>
    </row>
    <row r="1283" spans="1:18" x14ac:dyDescent="0.25">
      <c r="A1283">
        <v>2022</v>
      </c>
      <c r="B1283" t="s">
        <v>57</v>
      </c>
      <c r="C1283" t="s">
        <v>19</v>
      </c>
      <c r="D1283" t="s">
        <v>111</v>
      </c>
      <c r="E1283" t="s">
        <v>45</v>
      </c>
      <c r="F1283" t="s">
        <v>22</v>
      </c>
      <c r="G1283" t="s">
        <v>22</v>
      </c>
      <c r="H1283">
        <v>4262</v>
      </c>
      <c r="I1283">
        <v>2409</v>
      </c>
      <c r="J1283">
        <v>1853</v>
      </c>
      <c r="K1283">
        <v>7924</v>
      </c>
      <c r="L1283">
        <v>5359</v>
      </c>
      <c r="M1283">
        <v>2565</v>
      </c>
      <c r="N1283">
        <v>4.92</v>
      </c>
      <c r="O1283">
        <v>1.86</v>
      </c>
      <c r="P1283" t="s">
        <v>47</v>
      </c>
      <c r="Q1283" s="1">
        <v>2.2245745122457401</v>
      </c>
      <c r="R1283" s="1">
        <v>2.8920669185105199</v>
      </c>
    </row>
    <row r="1284" spans="1:18" x14ac:dyDescent="0.25">
      <c r="A1284">
        <v>2022</v>
      </c>
      <c r="B1284" t="s">
        <v>57</v>
      </c>
      <c r="C1284" t="s">
        <v>19</v>
      </c>
      <c r="D1284" t="s">
        <v>111</v>
      </c>
      <c r="E1284" t="s">
        <v>37</v>
      </c>
      <c r="F1284" t="s">
        <v>22</v>
      </c>
      <c r="G1284" t="s">
        <v>22</v>
      </c>
      <c r="H1284">
        <v>2426</v>
      </c>
      <c r="I1284">
        <v>528</v>
      </c>
      <c r="J1284">
        <v>1898</v>
      </c>
      <c r="K1284">
        <v>4053</v>
      </c>
      <c r="L1284">
        <v>1073</v>
      </c>
      <c r="M1284">
        <v>2980</v>
      </c>
      <c r="N1284">
        <v>10.51</v>
      </c>
      <c r="O1284">
        <v>1.67</v>
      </c>
      <c r="P1284" t="s">
        <v>38</v>
      </c>
      <c r="Q1284" s="1">
        <v>2.0321969696969599E-3</v>
      </c>
      <c r="R1284" s="1">
        <v>0.56533192834562696</v>
      </c>
    </row>
    <row r="1285" spans="1:18" x14ac:dyDescent="0.25">
      <c r="A1285">
        <v>2022</v>
      </c>
      <c r="B1285" t="s">
        <v>57</v>
      </c>
      <c r="C1285" t="s">
        <v>19</v>
      </c>
      <c r="D1285" t="s">
        <v>111</v>
      </c>
      <c r="E1285" t="s">
        <v>31</v>
      </c>
      <c r="F1285" t="s">
        <v>27</v>
      </c>
      <c r="G1285" t="s">
        <v>27</v>
      </c>
      <c r="H1285">
        <v>1549</v>
      </c>
      <c r="I1285">
        <v>976</v>
      </c>
      <c r="J1285">
        <v>573</v>
      </c>
      <c r="K1285">
        <v>2094</v>
      </c>
      <c r="L1285">
        <v>1334</v>
      </c>
      <c r="M1285">
        <v>760</v>
      </c>
      <c r="N1285">
        <v>16.690000000000001</v>
      </c>
      <c r="O1285">
        <v>1.35</v>
      </c>
      <c r="P1285" t="s">
        <v>32</v>
      </c>
      <c r="Q1285" s="1">
        <v>1.3668032786885199E-3</v>
      </c>
      <c r="R1285" s="1">
        <v>2.32809773123909E-3</v>
      </c>
    </row>
    <row r="1286" spans="1:18" x14ac:dyDescent="0.25">
      <c r="A1286">
        <v>2022</v>
      </c>
      <c r="B1286" t="s">
        <v>57</v>
      </c>
      <c r="C1286" t="s">
        <v>19</v>
      </c>
      <c r="D1286" t="s">
        <v>111</v>
      </c>
      <c r="E1286" t="s">
        <v>26</v>
      </c>
      <c r="F1286" t="s">
        <v>33</v>
      </c>
      <c r="G1286" t="s">
        <v>33</v>
      </c>
      <c r="H1286">
        <v>7702</v>
      </c>
      <c r="I1286">
        <v>7702</v>
      </c>
      <c r="J1286">
        <v>0</v>
      </c>
      <c r="K1286">
        <v>13911</v>
      </c>
      <c r="L1286">
        <v>13911</v>
      </c>
      <c r="M1286">
        <v>0</v>
      </c>
      <c r="N1286">
        <v>12.74</v>
      </c>
      <c r="O1286">
        <v>1.81</v>
      </c>
      <c r="P1286" t="s">
        <v>28</v>
      </c>
      <c r="Q1286" s="1">
        <v>1.80615424565048</v>
      </c>
    </row>
    <row r="1287" spans="1:18" x14ac:dyDescent="0.25">
      <c r="A1287">
        <v>2022</v>
      </c>
      <c r="B1287" t="s">
        <v>57</v>
      </c>
      <c r="C1287" t="s">
        <v>19</v>
      </c>
      <c r="D1287" t="s">
        <v>111</v>
      </c>
      <c r="E1287" t="s">
        <v>37</v>
      </c>
      <c r="F1287" t="s">
        <v>33</v>
      </c>
      <c r="G1287" t="s">
        <v>33</v>
      </c>
      <c r="H1287">
        <v>3564</v>
      </c>
      <c r="I1287">
        <v>2837</v>
      </c>
      <c r="J1287">
        <v>727</v>
      </c>
      <c r="K1287">
        <v>8395</v>
      </c>
      <c r="L1287">
        <v>6543</v>
      </c>
      <c r="M1287">
        <v>1852</v>
      </c>
      <c r="N1287">
        <v>27.69</v>
      </c>
      <c r="O1287">
        <v>2.36</v>
      </c>
      <c r="P1287" t="s">
        <v>38</v>
      </c>
      <c r="Q1287" s="1">
        <v>2.3063094818470198</v>
      </c>
      <c r="R1287" s="1">
        <v>8.9999999999999993E-3</v>
      </c>
    </row>
    <row r="1288" spans="1:18" x14ac:dyDescent="0.25">
      <c r="A1288">
        <v>2022</v>
      </c>
      <c r="B1288" t="s">
        <v>57</v>
      </c>
      <c r="C1288" t="s">
        <v>19</v>
      </c>
      <c r="D1288" t="s">
        <v>111</v>
      </c>
      <c r="E1288" t="s">
        <v>34</v>
      </c>
      <c r="F1288" t="s">
        <v>36</v>
      </c>
      <c r="G1288" t="s">
        <v>36</v>
      </c>
      <c r="H1288">
        <v>614</v>
      </c>
      <c r="I1288">
        <v>387</v>
      </c>
      <c r="J1288">
        <v>227</v>
      </c>
      <c r="K1288">
        <v>1799</v>
      </c>
      <c r="L1288">
        <v>1404</v>
      </c>
      <c r="M1288">
        <v>395</v>
      </c>
      <c r="N1288">
        <v>31.36</v>
      </c>
      <c r="O1288">
        <v>2.93</v>
      </c>
      <c r="P1288" t="s">
        <v>35</v>
      </c>
      <c r="Q1288" s="1">
        <v>3.6279069767441801E-3</v>
      </c>
      <c r="R1288" s="1">
        <v>6.1850220264317102E-3</v>
      </c>
    </row>
    <row r="1289" spans="1:18" x14ac:dyDescent="0.25">
      <c r="A1289">
        <v>2022</v>
      </c>
      <c r="B1289" t="s">
        <v>57</v>
      </c>
      <c r="C1289" t="s">
        <v>19</v>
      </c>
      <c r="D1289" t="s">
        <v>111</v>
      </c>
      <c r="E1289" t="s">
        <v>44</v>
      </c>
      <c r="F1289" t="s">
        <v>36</v>
      </c>
      <c r="G1289" t="s">
        <v>36</v>
      </c>
      <c r="H1289">
        <v>839</v>
      </c>
      <c r="I1289">
        <v>731</v>
      </c>
      <c r="J1289">
        <v>108</v>
      </c>
      <c r="K1289">
        <v>2617</v>
      </c>
      <c r="L1289">
        <v>2185</v>
      </c>
      <c r="M1289">
        <v>432</v>
      </c>
      <c r="N1289">
        <v>17.190000000000001</v>
      </c>
      <c r="O1289">
        <v>3.12</v>
      </c>
      <c r="P1289" t="s">
        <v>48</v>
      </c>
      <c r="Q1289" s="1">
        <v>2.9890560875512899E-3</v>
      </c>
      <c r="R1289" s="1">
        <v>2.0231481481481399E-2</v>
      </c>
    </row>
    <row r="1290" spans="1:18" x14ac:dyDescent="0.25">
      <c r="A1290">
        <v>2022</v>
      </c>
      <c r="B1290" t="s">
        <v>57</v>
      </c>
      <c r="C1290" t="s">
        <v>19</v>
      </c>
      <c r="D1290" t="s">
        <v>111</v>
      </c>
      <c r="E1290" t="s">
        <v>24</v>
      </c>
      <c r="F1290" t="s">
        <v>36</v>
      </c>
      <c r="G1290" t="s">
        <v>36</v>
      </c>
      <c r="H1290">
        <v>992</v>
      </c>
      <c r="I1290">
        <v>985</v>
      </c>
      <c r="J1290">
        <v>7</v>
      </c>
      <c r="K1290">
        <v>3056</v>
      </c>
      <c r="L1290">
        <v>3040</v>
      </c>
      <c r="M1290">
        <v>16</v>
      </c>
      <c r="N1290">
        <v>25.63</v>
      </c>
      <c r="O1290">
        <v>3.08</v>
      </c>
      <c r="P1290" t="s">
        <v>25</v>
      </c>
      <c r="Q1290" s="1">
        <v>3.0862944162436501E-3</v>
      </c>
      <c r="R1290" s="1">
        <v>0.434285714285714</v>
      </c>
    </row>
    <row r="1291" spans="1:18" x14ac:dyDescent="0.25">
      <c r="A1291">
        <v>2022</v>
      </c>
      <c r="B1291" t="s">
        <v>57</v>
      </c>
      <c r="C1291" t="s">
        <v>19</v>
      </c>
      <c r="D1291" t="s">
        <v>111</v>
      </c>
      <c r="E1291" t="s">
        <v>26</v>
      </c>
      <c r="F1291" t="s">
        <v>39</v>
      </c>
      <c r="G1291" t="s">
        <v>40</v>
      </c>
      <c r="H1291">
        <v>75030</v>
      </c>
      <c r="I1291">
        <v>67227</v>
      </c>
      <c r="J1291">
        <v>7803</v>
      </c>
      <c r="K1291">
        <v>125979</v>
      </c>
      <c r="L1291">
        <v>111916</v>
      </c>
      <c r="M1291">
        <v>14063</v>
      </c>
      <c r="N1291">
        <v>19.420000000000002</v>
      </c>
      <c r="O1291">
        <v>1.68</v>
      </c>
      <c r="P1291" t="s">
        <v>28</v>
      </c>
      <c r="Q1291" s="1">
        <v>1.6647477947848299</v>
      </c>
      <c r="R1291" s="1">
        <v>14.3426887094707</v>
      </c>
    </row>
    <row r="1292" spans="1:18" x14ac:dyDescent="0.25">
      <c r="A1292">
        <v>2022</v>
      </c>
      <c r="B1292" t="s">
        <v>57</v>
      </c>
      <c r="C1292" t="s">
        <v>19</v>
      </c>
      <c r="D1292" t="s">
        <v>111</v>
      </c>
      <c r="E1292" t="s">
        <v>34</v>
      </c>
      <c r="F1292" t="s">
        <v>39</v>
      </c>
      <c r="G1292" t="s">
        <v>40</v>
      </c>
      <c r="H1292">
        <v>49801</v>
      </c>
      <c r="I1292">
        <v>30201</v>
      </c>
      <c r="J1292">
        <v>19600</v>
      </c>
      <c r="K1292">
        <v>74095</v>
      </c>
      <c r="L1292">
        <v>52558</v>
      </c>
      <c r="M1292">
        <v>21537</v>
      </c>
      <c r="N1292">
        <v>30.83</v>
      </c>
      <c r="O1292">
        <v>1.49</v>
      </c>
      <c r="P1292" t="s">
        <v>35</v>
      </c>
      <c r="Q1292" s="1">
        <v>1.7402735008774499</v>
      </c>
      <c r="R1292" s="1">
        <v>2.6815306122448899</v>
      </c>
    </row>
    <row r="1293" spans="1:18" x14ac:dyDescent="0.25">
      <c r="A1293">
        <v>2022</v>
      </c>
      <c r="B1293" t="s">
        <v>57</v>
      </c>
      <c r="C1293" t="s">
        <v>19</v>
      </c>
      <c r="D1293" t="s">
        <v>111</v>
      </c>
      <c r="E1293" t="s">
        <v>37</v>
      </c>
      <c r="F1293" t="s">
        <v>39</v>
      </c>
      <c r="G1293" t="s">
        <v>40</v>
      </c>
      <c r="H1293">
        <v>88068</v>
      </c>
      <c r="I1293">
        <v>69592</v>
      </c>
      <c r="J1293">
        <v>18476</v>
      </c>
      <c r="K1293">
        <v>143996</v>
      </c>
      <c r="L1293">
        <v>112649</v>
      </c>
      <c r="M1293">
        <v>31347</v>
      </c>
      <c r="N1293">
        <v>34.54</v>
      </c>
      <c r="O1293">
        <v>1.64</v>
      </c>
      <c r="P1293" t="s">
        <v>38</v>
      </c>
      <c r="Q1293" s="1">
        <v>1.6187061731233401</v>
      </c>
      <c r="R1293" s="1">
        <v>6.0970448148949901</v>
      </c>
    </row>
    <row r="1294" spans="1:18" x14ac:dyDescent="0.25">
      <c r="A1294">
        <v>2022</v>
      </c>
      <c r="B1294" t="s">
        <v>57</v>
      </c>
      <c r="C1294" t="s">
        <v>19</v>
      </c>
      <c r="D1294" t="s">
        <v>111</v>
      </c>
      <c r="E1294" t="s">
        <v>24</v>
      </c>
      <c r="F1294" t="s">
        <v>39</v>
      </c>
      <c r="G1294" t="s">
        <v>40</v>
      </c>
      <c r="H1294">
        <v>45147</v>
      </c>
      <c r="I1294">
        <v>38435</v>
      </c>
      <c r="J1294">
        <v>6712</v>
      </c>
      <c r="K1294">
        <v>69412</v>
      </c>
      <c r="L1294">
        <v>60642</v>
      </c>
      <c r="M1294">
        <v>8770</v>
      </c>
      <c r="N1294">
        <v>21.42</v>
      </c>
      <c r="O1294">
        <v>1.54</v>
      </c>
      <c r="P1294" t="s">
        <v>25</v>
      </c>
      <c r="Q1294" s="1">
        <v>1.57778066866137</v>
      </c>
      <c r="R1294" s="1">
        <v>9.03486293206198</v>
      </c>
    </row>
    <row r="1295" spans="1:18" x14ac:dyDescent="0.25">
      <c r="A1295">
        <v>2022</v>
      </c>
      <c r="B1295" t="s">
        <v>59</v>
      </c>
      <c r="C1295" t="s">
        <v>19</v>
      </c>
      <c r="D1295" t="s">
        <v>112</v>
      </c>
      <c r="E1295" t="s">
        <v>45</v>
      </c>
      <c r="F1295" t="s">
        <v>43</v>
      </c>
    </row>
    <row r="1296" spans="1:18" x14ac:dyDescent="0.25">
      <c r="A1296">
        <v>2022</v>
      </c>
      <c r="B1296" t="s">
        <v>59</v>
      </c>
      <c r="C1296" t="s">
        <v>19</v>
      </c>
      <c r="D1296" t="s">
        <v>112</v>
      </c>
      <c r="E1296" t="s">
        <v>29</v>
      </c>
      <c r="F1296" t="s">
        <v>43</v>
      </c>
    </row>
    <row r="1297" spans="1:18" x14ac:dyDescent="0.25">
      <c r="A1297">
        <v>2022</v>
      </c>
      <c r="B1297" t="s">
        <v>59</v>
      </c>
      <c r="C1297" t="s">
        <v>19</v>
      </c>
      <c r="D1297" t="s">
        <v>112</v>
      </c>
      <c r="E1297" t="s">
        <v>34</v>
      </c>
      <c r="F1297" t="s">
        <v>43</v>
      </c>
    </row>
    <row r="1298" spans="1:18" x14ac:dyDescent="0.25">
      <c r="A1298">
        <v>2022</v>
      </c>
      <c r="B1298" t="s">
        <v>59</v>
      </c>
      <c r="C1298" t="s">
        <v>19</v>
      </c>
      <c r="D1298" t="s">
        <v>112</v>
      </c>
      <c r="E1298" t="s">
        <v>24</v>
      </c>
      <c r="F1298" t="s">
        <v>43</v>
      </c>
    </row>
    <row r="1299" spans="1:18" x14ac:dyDescent="0.25">
      <c r="A1299">
        <v>2022</v>
      </c>
      <c r="B1299" t="s">
        <v>59</v>
      </c>
      <c r="C1299" t="s">
        <v>19</v>
      </c>
      <c r="D1299" t="s">
        <v>112</v>
      </c>
      <c r="E1299" t="s">
        <v>29</v>
      </c>
      <c r="F1299" t="s">
        <v>43</v>
      </c>
    </row>
    <row r="1300" spans="1:18" x14ac:dyDescent="0.25">
      <c r="A1300">
        <v>2022</v>
      </c>
      <c r="B1300" t="s">
        <v>59</v>
      </c>
      <c r="C1300" t="s">
        <v>19</v>
      </c>
      <c r="D1300" t="s">
        <v>112</v>
      </c>
      <c r="E1300" t="s">
        <v>34</v>
      </c>
      <c r="F1300" t="s">
        <v>43</v>
      </c>
    </row>
    <row r="1301" spans="1:18" x14ac:dyDescent="0.25">
      <c r="A1301">
        <v>2022</v>
      </c>
      <c r="B1301" t="s">
        <v>59</v>
      </c>
      <c r="C1301" t="s">
        <v>19</v>
      </c>
      <c r="D1301" t="s">
        <v>112</v>
      </c>
      <c r="E1301" t="s">
        <v>21</v>
      </c>
      <c r="F1301" t="s">
        <v>43</v>
      </c>
    </row>
    <row r="1302" spans="1:18" x14ac:dyDescent="0.25">
      <c r="A1302">
        <v>2022</v>
      </c>
      <c r="B1302" t="s">
        <v>59</v>
      </c>
      <c r="C1302" t="s">
        <v>19</v>
      </c>
      <c r="D1302" t="s">
        <v>112</v>
      </c>
      <c r="E1302" t="s">
        <v>44</v>
      </c>
      <c r="F1302" t="s">
        <v>43</v>
      </c>
    </row>
    <row r="1303" spans="1:18" x14ac:dyDescent="0.25">
      <c r="A1303">
        <v>2022</v>
      </c>
      <c r="B1303" t="s">
        <v>59</v>
      </c>
      <c r="C1303" t="s">
        <v>19</v>
      </c>
      <c r="D1303" t="s">
        <v>112</v>
      </c>
      <c r="E1303" t="s">
        <v>29</v>
      </c>
      <c r="F1303" t="s">
        <v>46</v>
      </c>
      <c r="G1303" t="s">
        <v>46</v>
      </c>
      <c r="H1303">
        <v>11769</v>
      </c>
      <c r="I1303">
        <v>8219</v>
      </c>
      <c r="J1303">
        <v>3550</v>
      </c>
      <c r="K1303">
        <v>21772</v>
      </c>
      <c r="L1303">
        <v>17705</v>
      </c>
      <c r="M1303">
        <v>4067</v>
      </c>
      <c r="N1303">
        <v>17.7</v>
      </c>
      <c r="O1303">
        <v>1.85</v>
      </c>
      <c r="P1303" t="s">
        <v>30</v>
      </c>
      <c r="Q1303" s="1">
        <v>2.15415500669181</v>
      </c>
      <c r="R1303" s="1">
        <v>4.9873239436619698</v>
      </c>
    </row>
    <row r="1304" spans="1:18" x14ac:dyDescent="0.25">
      <c r="A1304">
        <v>2022</v>
      </c>
      <c r="B1304" t="s">
        <v>59</v>
      </c>
      <c r="C1304" t="s">
        <v>19</v>
      </c>
      <c r="D1304" t="s">
        <v>112</v>
      </c>
      <c r="E1304" t="s">
        <v>34</v>
      </c>
      <c r="F1304" t="s">
        <v>46</v>
      </c>
      <c r="G1304" t="s">
        <v>46</v>
      </c>
      <c r="H1304">
        <v>6586</v>
      </c>
      <c r="I1304">
        <v>5645</v>
      </c>
      <c r="J1304">
        <v>941</v>
      </c>
      <c r="K1304">
        <v>12820</v>
      </c>
      <c r="L1304">
        <v>11470</v>
      </c>
      <c r="M1304">
        <v>1350</v>
      </c>
      <c r="N1304">
        <v>19.420000000000002</v>
      </c>
      <c r="O1304">
        <v>1.95</v>
      </c>
      <c r="P1304" t="s">
        <v>35</v>
      </c>
      <c r="Q1304" s="1">
        <v>2.0318866253321501</v>
      </c>
      <c r="R1304" s="1">
        <v>1.21891604675876E-2</v>
      </c>
    </row>
    <row r="1305" spans="1:18" x14ac:dyDescent="0.25">
      <c r="A1305">
        <v>2022</v>
      </c>
      <c r="B1305" t="s">
        <v>59</v>
      </c>
      <c r="C1305" t="s">
        <v>19</v>
      </c>
      <c r="D1305" t="s">
        <v>112</v>
      </c>
      <c r="E1305" t="s">
        <v>21</v>
      </c>
      <c r="F1305" t="s">
        <v>46</v>
      </c>
      <c r="G1305" t="s">
        <v>46</v>
      </c>
      <c r="H1305">
        <v>15201</v>
      </c>
      <c r="I1305">
        <v>14469</v>
      </c>
      <c r="J1305">
        <v>732</v>
      </c>
      <c r="K1305">
        <v>26071</v>
      </c>
      <c r="L1305">
        <v>24953</v>
      </c>
      <c r="M1305">
        <v>1118</v>
      </c>
      <c r="N1305">
        <v>22.01</v>
      </c>
      <c r="O1305">
        <v>1.72</v>
      </c>
      <c r="P1305" t="s">
        <v>23</v>
      </c>
      <c r="Q1305" s="1">
        <v>1.7245835925081201</v>
      </c>
      <c r="R1305" s="1">
        <v>3.4088797814207601E-2</v>
      </c>
    </row>
    <row r="1306" spans="1:18" x14ac:dyDescent="0.25">
      <c r="A1306">
        <v>2022</v>
      </c>
      <c r="B1306" t="s">
        <v>59</v>
      </c>
      <c r="C1306" t="s">
        <v>19</v>
      </c>
      <c r="D1306" t="s">
        <v>112</v>
      </c>
      <c r="E1306" t="s">
        <v>44</v>
      </c>
      <c r="F1306" t="s">
        <v>46</v>
      </c>
      <c r="G1306" t="s">
        <v>46</v>
      </c>
      <c r="H1306">
        <v>10160</v>
      </c>
      <c r="I1306">
        <v>9186</v>
      </c>
      <c r="J1306">
        <v>974</v>
      </c>
      <c r="K1306">
        <v>19652</v>
      </c>
      <c r="L1306">
        <v>18370</v>
      </c>
      <c r="M1306">
        <v>1282</v>
      </c>
      <c r="N1306">
        <v>18.28</v>
      </c>
      <c r="O1306">
        <v>1.93</v>
      </c>
      <c r="P1306" t="s">
        <v>48</v>
      </c>
      <c r="Q1306" s="1">
        <v>1.99978227737861</v>
      </c>
      <c r="R1306" s="1">
        <v>1.8860369609856199E-2</v>
      </c>
    </row>
    <row r="1307" spans="1:18" x14ac:dyDescent="0.25">
      <c r="A1307">
        <v>2022</v>
      </c>
      <c r="B1307" t="s">
        <v>59</v>
      </c>
      <c r="C1307" t="s">
        <v>19</v>
      </c>
      <c r="D1307" t="s">
        <v>112</v>
      </c>
      <c r="E1307" t="s">
        <v>24</v>
      </c>
      <c r="F1307" t="s">
        <v>46</v>
      </c>
      <c r="G1307" t="s">
        <v>46</v>
      </c>
      <c r="H1307">
        <v>11909</v>
      </c>
      <c r="I1307">
        <v>10919</v>
      </c>
      <c r="J1307">
        <v>990</v>
      </c>
      <c r="K1307">
        <v>19252</v>
      </c>
      <c r="L1307">
        <v>18166</v>
      </c>
      <c r="M1307">
        <v>1086</v>
      </c>
      <c r="N1307">
        <v>24.34</v>
      </c>
      <c r="O1307">
        <v>1.62</v>
      </c>
      <c r="P1307" t="s">
        <v>25</v>
      </c>
      <c r="Q1307" s="1">
        <v>1.66370546753365</v>
      </c>
      <c r="R1307" s="1">
        <v>1.83494949494949E-2</v>
      </c>
    </row>
    <row r="1308" spans="1:18" x14ac:dyDescent="0.25">
      <c r="A1308">
        <v>2022</v>
      </c>
      <c r="B1308" t="s">
        <v>59</v>
      </c>
      <c r="C1308" t="s">
        <v>19</v>
      </c>
      <c r="D1308" t="s">
        <v>112</v>
      </c>
      <c r="E1308" t="s">
        <v>29</v>
      </c>
      <c r="F1308" t="s">
        <v>22</v>
      </c>
      <c r="G1308" t="s">
        <v>22</v>
      </c>
      <c r="H1308">
        <v>925</v>
      </c>
      <c r="I1308">
        <v>803</v>
      </c>
      <c r="J1308">
        <v>122</v>
      </c>
      <c r="K1308">
        <v>2157</v>
      </c>
      <c r="L1308">
        <v>1907</v>
      </c>
      <c r="M1308">
        <v>250</v>
      </c>
      <c r="N1308">
        <v>3.05</v>
      </c>
      <c r="O1308">
        <v>2.33</v>
      </c>
      <c r="P1308" t="s">
        <v>30</v>
      </c>
      <c r="Q1308" s="1">
        <v>2.37484433374844E-3</v>
      </c>
      <c r="R1308" s="1">
        <v>1.56311475409836E-2</v>
      </c>
    </row>
    <row r="1309" spans="1:18" x14ac:dyDescent="0.25">
      <c r="A1309">
        <v>2022</v>
      </c>
      <c r="B1309" t="s">
        <v>59</v>
      </c>
      <c r="C1309" t="s">
        <v>19</v>
      </c>
      <c r="D1309" t="s">
        <v>112</v>
      </c>
      <c r="E1309" t="s">
        <v>34</v>
      </c>
      <c r="F1309" t="s">
        <v>22</v>
      </c>
      <c r="G1309" t="s">
        <v>22</v>
      </c>
      <c r="H1309">
        <v>189</v>
      </c>
      <c r="I1309">
        <v>186</v>
      </c>
      <c r="J1309">
        <v>3</v>
      </c>
      <c r="K1309">
        <v>203</v>
      </c>
      <c r="L1309">
        <v>198</v>
      </c>
      <c r="M1309">
        <v>5</v>
      </c>
      <c r="N1309">
        <v>0.7</v>
      </c>
      <c r="O1309">
        <v>1.07</v>
      </c>
      <c r="P1309" t="s">
        <v>35</v>
      </c>
      <c r="Q1309" s="1">
        <v>1.06451612903225</v>
      </c>
      <c r="R1309" s="1">
        <v>66</v>
      </c>
    </row>
    <row r="1310" spans="1:18" x14ac:dyDescent="0.25">
      <c r="A1310">
        <v>2022</v>
      </c>
      <c r="B1310" t="s">
        <v>59</v>
      </c>
      <c r="C1310" t="s">
        <v>19</v>
      </c>
      <c r="D1310" t="s">
        <v>112</v>
      </c>
      <c r="E1310" t="s">
        <v>21</v>
      </c>
      <c r="F1310" t="s">
        <v>22</v>
      </c>
      <c r="G1310" t="s">
        <v>22</v>
      </c>
      <c r="H1310">
        <v>1176</v>
      </c>
      <c r="I1310">
        <v>872</v>
      </c>
      <c r="J1310">
        <v>304</v>
      </c>
      <c r="K1310">
        <v>2201</v>
      </c>
      <c r="L1310">
        <v>1745</v>
      </c>
      <c r="M1310">
        <v>456</v>
      </c>
      <c r="N1310">
        <v>4.63</v>
      </c>
      <c r="O1310">
        <v>1.87</v>
      </c>
      <c r="P1310" t="s">
        <v>23</v>
      </c>
      <c r="Q1310" s="1">
        <v>2.0011467889908198E-3</v>
      </c>
      <c r="R1310" s="1">
        <v>5.7401315789473604E-3</v>
      </c>
    </row>
    <row r="1311" spans="1:18" x14ac:dyDescent="0.25">
      <c r="A1311">
        <v>2022</v>
      </c>
      <c r="B1311" t="s">
        <v>59</v>
      </c>
      <c r="C1311" t="s">
        <v>19</v>
      </c>
      <c r="D1311" t="s">
        <v>112</v>
      </c>
      <c r="E1311" t="s">
        <v>44</v>
      </c>
      <c r="F1311" t="s">
        <v>22</v>
      </c>
      <c r="G1311" t="s">
        <v>22</v>
      </c>
      <c r="H1311">
        <v>2909</v>
      </c>
      <c r="I1311">
        <v>2778</v>
      </c>
      <c r="J1311">
        <v>131</v>
      </c>
      <c r="K1311">
        <v>7357</v>
      </c>
      <c r="L1311">
        <v>7156</v>
      </c>
      <c r="M1311">
        <v>201</v>
      </c>
      <c r="N1311">
        <v>8.91</v>
      </c>
      <c r="O1311">
        <v>2.5299999999999998</v>
      </c>
      <c r="P1311" t="s">
        <v>48</v>
      </c>
      <c r="Q1311" s="1">
        <v>2.5759539236861002</v>
      </c>
      <c r="R1311" s="1">
        <v>5.4625954198473201E-2</v>
      </c>
    </row>
    <row r="1312" spans="1:18" x14ac:dyDescent="0.25">
      <c r="A1312">
        <v>2022</v>
      </c>
      <c r="B1312" t="s">
        <v>59</v>
      </c>
      <c r="C1312" t="s">
        <v>19</v>
      </c>
      <c r="D1312" t="s">
        <v>112</v>
      </c>
      <c r="E1312" t="s">
        <v>24</v>
      </c>
      <c r="F1312" t="s">
        <v>22</v>
      </c>
      <c r="G1312" t="s">
        <v>22</v>
      </c>
      <c r="H1312">
        <v>336</v>
      </c>
      <c r="I1312">
        <v>250</v>
      </c>
      <c r="J1312">
        <v>86</v>
      </c>
      <c r="K1312">
        <v>650</v>
      </c>
      <c r="L1312">
        <v>527</v>
      </c>
      <c r="M1312">
        <v>123</v>
      </c>
      <c r="N1312">
        <v>1.9</v>
      </c>
      <c r="O1312">
        <v>1.93</v>
      </c>
      <c r="P1312" t="s">
        <v>25</v>
      </c>
      <c r="Q1312" s="1">
        <v>2.1080000000000001</v>
      </c>
      <c r="R1312" s="1">
        <v>6.1279069767441801</v>
      </c>
    </row>
    <row r="1313" spans="1:18" x14ac:dyDescent="0.25">
      <c r="A1313">
        <v>2022</v>
      </c>
      <c r="B1313" t="s">
        <v>59</v>
      </c>
      <c r="C1313" t="s">
        <v>19</v>
      </c>
      <c r="D1313" t="s">
        <v>112</v>
      </c>
      <c r="E1313" t="s">
        <v>45</v>
      </c>
      <c r="F1313" t="s">
        <v>27</v>
      </c>
      <c r="G1313" t="s">
        <v>27</v>
      </c>
      <c r="H1313">
        <v>6275</v>
      </c>
      <c r="I1313">
        <v>3228</v>
      </c>
      <c r="J1313">
        <v>3047</v>
      </c>
      <c r="K1313">
        <v>8809</v>
      </c>
      <c r="L1313">
        <v>5325</v>
      </c>
      <c r="M1313">
        <v>3484</v>
      </c>
      <c r="N1313">
        <v>16.95</v>
      </c>
      <c r="O1313">
        <v>1.4</v>
      </c>
      <c r="P1313" t="s">
        <v>47</v>
      </c>
      <c r="Q1313" s="1">
        <v>1.6496282527881001</v>
      </c>
      <c r="R1313" s="1">
        <v>1.74762061043649</v>
      </c>
    </row>
    <row r="1314" spans="1:18" x14ac:dyDescent="0.25">
      <c r="A1314">
        <v>2022</v>
      </c>
      <c r="B1314" t="s">
        <v>59</v>
      </c>
      <c r="C1314" t="s">
        <v>19</v>
      </c>
      <c r="D1314" t="s">
        <v>112</v>
      </c>
      <c r="E1314" t="s">
        <v>26</v>
      </c>
      <c r="F1314" t="s">
        <v>33</v>
      </c>
      <c r="G1314" t="s">
        <v>33</v>
      </c>
      <c r="H1314">
        <v>7173</v>
      </c>
      <c r="I1314">
        <v>7164</v>
      </c>
      <c r="J1314">
        <v>9</v>
      </c>
      <c r="K1314">
        <v>14613</v>
      </c>
      <c r="L1314">
        <v>14577</v>
      </c>
      <c r="M1314">
        <v>36</v>
      </c>
      <c r="N1314">
        <v>13.89</v>
      </c>
      <c r="O1314">
        <v>2.04</v>
      </c>
      <c r="P1314" t="s">
        <v>28</v>
      </c>
      <c r="Q1314" s="1">
        <v>2.0347571189279701</v>
      </c>
      <c r="R1314" s="1">
        <v>1.6196666666666599</v>
      </c>
    </row>
    <row r="1315" spans="1:18" x14ac:dyDescent="0.25">
      <c r="A1315">
        <v>2022</v>
      </c>
      <c r="B1315" t="s">
        <v>59</v>
      </c>
      <c r="C1315" t="s">
        <v>19</v>
      </c>
      <c r="D1315" t="s">
        <v>112</v>
      </c>
      <c r="E1315" t="s">
        <v>44</v>
      </c>
      <c r="F1315" t="s">
        <v>33</v>
      </c>
      <c r="G1315" t="s">
        <v>33</v>
      </c>
      <c r="H1315">
        <v>1308</v>
      </c>
      <c r="I1315">
        <v>1167</v>
      </c>
      <c r="J1315">
        <v>141</v>
      </c>
      <c r="K1315">
        <v>3100</v>
      </c>
      <c r="L1315">
        <v>2677</v>
      </c>
      <c r="M1315">
        <v>423</v>
      </c>
      <c r="N1315">
        <v>17.21</v>
      </c>
      <c r="O1315">
        <v>2.37</v>
      </c>
      <c r="P1315" t="s">
        <v>48</v>
      </c>
      <c r="Q1315" s="1">
        <v>2.2939160239931402</v>
      </c>
      <c r="R1315" s="1">
        <v>1.8985815602836801E-2</v>
      </c>
    </row>
    <row r="1316" spans="1:18" x14ac:dyDescent="0.25">
      <c r="A1316">
        <v>2022</v>
      </c>
      <c r="B1316" t="s">
        <v>59</v>
      </c>
      <c r="C1316" t="s">
        <v>19</v>
      </c>
      <c r="D1316" t="s">
        <v>112</v>
      </c>
      <c r="E1316" t="s">
        <v>44</v>
      </c>
      <c r="F1316" t="s">
        <v>36</v>
      </c>
      <c r="G1316" t="s">
        <v>36</v>
      </c>
      <c r="H1316">
        <v>1215</v>
      </c>
      <c r="I1316">
        <v>1152</v>
      </c>
      <c r="J1316">
        <v>63</v>
      </c>
      <c r="K1316">
        <v>3427</v>
      </c>
      <c r="L1316">
        <v>3232</v>
      </c>
      <c r="M1316">
        <v>195</v>
      </c>
      <c r="N1316">
        <v>21.94</v>
      </c>
      <c r="O1316">
        <v>2.82</v>
      </c>
      <c r="P1316" t="s">
        <v>48</v>
      </c>
      <c r="Q1316" s="1">
        <v>2.80555555555555</v>
      </c>
      <c r="R1316" s="1">
        <v>5.1301587301587299E-2</v>
      </c>
    </row>
    <row r="1317" spans="1:18" x14ac:dyDescent="0.25">
      <c r="A1317">
        <v>2022</v>
      </c>
      <c r="B1317" t="s">
        <v>59</v>
      </c>
      <c r="C1317" t="s">
        <v>19</v>
      </c>
      <c r="D1317" t="s">
        <v>112</v>
      </c>
      <c r="E1317" t="s">
        <v>37</v>
      </c>
      <c r="F1317" t="s">
        <v>36</v>
      </c>
      <c r="G1317" t="s">
        <v>36</v>
      </c>
      <c r="H1317">
        <v>1639</v>
      </c>
      <c r="I1317">
        <v>1497</v>
      </c>
      <c r="J1317">
        <v>142</v>
      </c>
      <c r="K1317">
        <v>2232</v>
      </c>
      <c r="L1317">
        <v>1865</v>
      </c>
      <c r="M1317">
        <v>367</v>
      </c>
      <c r="N1317">
        <v>16.600000000000001</v>
      </c>
      <c r="O1317">
        <v>1.36</v>
      </c>
      <c r="P1317" t="s">
        <v>38</v>
      </c>
      <c r="Q1317" s="1">
        <v>1.24582498329993</v>
      </c>
      <c r="R1317" s="1">
        <v>1.3133802816901401E-2</v>
      </c>
    </row>
    <row r="1318" spans="1:18" x14ac:dyDescent="0.25">
      <c r="A1318">
        <v>2022</v>
      </c>
      <c r="B1318" t="s">
        <v>59</v>
      </c>
      <c r="C1318" t="s">
        <v>19</v>
      </c>
      <c r="D1318" t="s">
        <v>112</v>
      </c>
      <c r="E1318" t="s">
        <v>31</v>
      </c>
      <c r="F1318" t="s">
        <v>39</v>
      </c>
      <c r="G1318" t="s">
        <v>40</v>
      </c>
      <c r="H1318">
        <v>114705</v>
      </c>
      <c r="I1318">
        <v>81021</v>
      </c>
      <c r="J1318">
        <v>33684</v>
      </c>
      <c r="K1318">
        <v>211272</v>
      </c>
      <c r="L1318">
        <v>154058</v>
      </c>
      <c r="M1318">
        <v>57214</v>
      </c>
      <c r="N1318">
        <v>30.72</v>
      </c>
      <c r="O1318">
        <v>1.84</v>
      </c>
      <c r="P1318" t="s">
        <v>32</v>
      </c>
      <c r="Q1318" s="1">
        <v>1.9014576467829301</v>
      </c>
      <c r="R1318" s="1">
        <v>4.5736254601591204</v>
      </c>
    </row>
    <row r="1319" spans="1:18" x14ac:dyDescent="0.25">
      <c r="A1319">
        <v>2017</v>
      </c>
      <c r="B1319" t="s">
        <v>53</v>
      </c>
      <c r="C1319" t="s">
        <v>19</v>
      </c>
      <c r="D1319" t="s">
        <v>113</v>
      </c>
      <c r="E1319" t="s">
        <v>26</v>
      </c>
      <c r="F1319" t="s">
        <v>27</v>
      </c>
      <c r="G1319" t="s">
        <v>27</v>
      </c>
      <c r="H1319">
        <v>3534</v>
      </c>
      <c r="I1319">
        <v>3393</v>
      </c>
      <c r="J1319">
        <v>141</v>
      </c>
      <c r="K1319">
        <v>16115</v>
      </c>
      <c r="L1319">
        <v>15974</v>
      </c>
      <c r="M1319">
        <v>141</v>
      </c>
      <c r="N1319">
        <v>63.94</v>
      </c>
      <c r="O1319">
        <v>4.5599999999999996</v>
      </c>
      <c r="P1319" t="s">
        <v>28</v>
      </c>
      <c r="Q1319" s="1">
        <v>4.7079280872384297</v>
      </c>
      <c r="R1319" s="1">
        <v>0.113290780141843</v>
      </c>
    </row>
    <row r="1320" spans="1:18" x14ac:dyDescent="0.25">
      <c r="A1320">
        <v>2017</v>
      </c>
      <c r="B1320" t="s">
        <v>53</v>
      </c>
      <c r="C1320" t="s">
        <v>19</v>
      </c>
      <c r="D1320" t="s">
        <v>113</v>
      </c>
      <c r="E1320" t="s">
        <v>29</v>
      </c>
      <c r="F1320" t="s">
        <v>27</v>
      </c>
      <c r="G1320" t="s">
        <v>27</v>
      </c>
      <c r="H1320">
        <v>16261</v>
      </c>
      <c r="I1320">
        <v>6962</v>
      </c>
      <c r="J1320">
        <v>9299</v>
      </c>
      <c r="K1320">
        <v>28177</v>
      </c>
      <c r="L1320">
        <v>18334</v>
      </c>
      <c r="M1320">
        <v>9843</v>
      </c>
      <c r="N1320">
        <v>31.4</v>
      </c>
      <c r="O1320">
        <v>1.73</v>
      </c>
      <c r="P1320" t="s">
        <v>30</v>
      </c>
      <c r="Q1320" s="1">
        <v>2.6334386670496901</v>
      </c>
      <c r="R1320" s="1">
        <v>1.97160985052156</v>
      </c>
    </row>
    <row r="1321" spans="1:18" x14ac:dyDescent="0.25">
      <c r="A1321">
        <v>2017</v>
      </c>
      <c r="B1321" t="s">
        <v>53</v>
      </c>
      <c r="C1321" t="s">
        <v>19</v>
      </c>
      <c r="D1321" t="s">
        <v>113</v>
      </c>
      <c r="E1321" t="s">
        <v>24</v>
      </c>
      <c r="F1321" t="s">
        <v>27</v>
      </c>
      <c r="G1321" t="s">
        <v>27</v>
      </c>
      <c r="H1321">
        <v>1140</v>
      </c>
      <c r="I1321">
        <v>557</v>
      </c>
      <c r="J1321">
        <v>583</v>
      </c>
      <c r="K1321">
        <v>1277</v>
      </c>
      <c r="L1321">
        <v>579</v>
      </c>
      <c r="M1321">
        <v>698</v>
      </c>
      <c r="N1321">
        <v>13.16</v>
      </c>
      <c r="O1321">
        <v>1.1200000000000001</v>
      </c>
      <c r="P1321" t="s">
        <v>25</v>
      </c>
      <c r="Q1321" s="1">
        <v>1.0394973070017901</v>
      </c>
      <c r="R1321" s="1">
        <v>0.99313893653516205</v>
      </c>
    </row>
    <row r="1322" spans="1:18" x14ac:dyDescent="0.25">
      <c r="A1322">
        <v>2017</v>
      </c>
      <c r="B1322" t="s">
        <v>55</v>
      </c>
      <c r="C1322" t="s">
        <v>19</v>
      </c>
      <c r="D1322" t="s">
        <v>114</v>
      </c>
      <c r="E1322" t="s">
        <v>26</v>
      </c>
      <c r="F1322" t="s">
        <v>43</v>
      </c>
    </row>
    <row r="1323" spans="1:18" x14ac:dyDescent="0.25">
      <c r="A1323">
        <v>2017</v>
      </c>
      <c r="B1323" t="s">
        <v>55</v>
      </c>
      <c r="C1323" t="s">
        <v>19</v>
      </c>
      <c r="D1323" t="s">
        <v>114</v>
      </c>
      <c r="E1323" t="s">
        <v>31</v>
      </c>
      <c r="F1323" t="s">
        <v>43</v>
      </c>
    </row>
    <row r="1324" spans="1:18" x14ac:dyDescent="0.25">
      <c r="A1324">
        <v>2017</v>
      </c>
      <c r="B1324" t="s">
        <v>55</v>
      </c>
      <c r="C1324" t="s">
        <v>19</v>
      </c>
      <c r="D1324" t="s">
        <v>114</v>
      </c>
      <c r="E1324" t="s">
        <v>21</v>
      </c>
      <c r="F1324" t="s">
        <v>43</v>
      </c>
    </row>
    <row r="1325" spans="1:18" x14ac:dyDescent="0.25">
      <c r="A1325">
        <v>2017</v>
      </c>
      <c r="B1325" t="s">
        <v>55</v>
      </c>
      <c r="C1325" t="s">
        <v>19</v>
      </c>
      <c r="D1325" t="s">
        <v>114</v>
      </c>
      <c r="E1325" t="s">
        <v>45</v>
      </c>
      <c r="F1325" t="s">
        <v>43</v>
      </c>
    </row>
    <row r="1326" spans="1:18" x14ac:dyDescent="0.25">
      <c r="A1326">
        <v>2017</v>
      </c>
      <c r="B1326" t="s">
        <v>55</v>
      </c>
      <c r="C1326" t="s">
        <v>19</v>
      </c>
      <c r="D1326" t="s">
        <v>114</v>
      </c>
      <c r="E1326" t="s">
        <v>31</v>
      </c>
      <c r="F1326" t="s">
        <v>43</v>
      </c>
    </row>
    <row r="1327" spans="1:18" x14ac:dyDescent="0.25">
      <c r="A1327">
        <v>2017</v>
      </c>
      <c r="B1327" t="s">
        <v>55</v>
      </c>
      <c r="C1327" t="s">
        <v>19</v>
      </c>
      <c r="D1327" t="s">
        <v>114</v>
      </c>
      <c r="E1327" t="s">
        <v>21</v>
      </c>
      <c r="F1327" t="s">
        <v>43</v>
      </c>
    </row>
    <row r="1328" spans="1:18" x14ac:dyDescent="0.25">
      <c r="A1328">
        <v>2017</v>
      </c>
      <c r="B1328" t="s">
        <v>55</v>
      </c>
      <c r="C1328" t="s">
        <v>19</v>
      </c>
      <c r="D1328" t="s">
        <v>114</v>
      </c>
      <c r="E1328" t="s">
        <v>24</v>
      </c>
      <c r="F1328" t="s">
        <v>43</v>
      </c>
    </row>
    <row r="1329" spans="1:18" x14ac:dyDescent="0.25">
      <c r="A1329">
        <v>2017</v>
      </c>
      <c r="B1329" t="s">
        <v>55</v>
      </c>
      <c r="C1329" t="s">
        <v>19</v>
      </c>
      <c r="D1329" t="s">
        <v>114</v>
      </c>
      <c r="E1329" t="s">
        <v>31</v>
      </c>
      <c r="F1329" t="s">
        <v>22</v>
      </c>
      <c r="G1329" t="s">
        <v>22</v>
      </c>
      <c r="H1329">
        <v>13402</v>
      </c>
      <c r="I1329">
        <v>6048</v>
      </c>
      <c r="J1329">
        <v>7354</v>
      </c>
      <c r="K1329">
        <v>29981</v>
      </c>
      <c r="L1329">
        <v>17387</v>
      </c>
      <c r="M1329">
        <v>12594</v>
      </c>
      <c r="N1329">
        <v>19.27</v>
      </c>
      <c r="O1329">
        <v>2.2400000000000002</v>
      </c>
      <c r="P1329" t="s">
        <v>32</v>
      </c>
      <c r="Q1329" s="1">
        <v>2.8748346560846501</v>
      </c>
      <c r="R1329" s="1">
        <v>2.36429154201794</v>
      </c>
    </row>
    <row r="1330" spans="1:18" x14ac:dyDescent="0.25">
      <c r="A1330">
        <v>2017</v>
      </c>
      <c r="B1330" t="s">
        <v>55</v>
      </c>
      <c r="C1330" t="s">
        <v>19</v>
      </c>
      <c r="D1330" t="s">
        <v>114</v>
      </c>
      <c r="E1330" t="s">
        <v>24</v>
      </c>
      <c r="F1330" t="s">
        <v>22</v>
      </c>
      <c r="G1330" t="s">
        <v>22</v>
      </c>
      <c r="H1330">
        <v>8906</v>
      </c>
      <c r="I1330">
        <v>7753</v>
      </c>
      <c r="J1330">
        <v>1153</v>
      </c>
      <c r="K1330">
        <v>20269</v>
      </c>
      <c r="L1330">
        <v>18416</v>
      </c>
      <c r="M1330">
        <v>1853</v>
      </c>
      <c r="N1330">
        <v>20.9</v>
      </c>
      <c r="O1330">
        <v>2.2799999999999998</v>
      </c>
      <c r="P1330" t="s">
        <v>25</v>
      </c>
      <c r="Q1330" s="1">
        <v>2.3753385786147199</v>
      </c>
      <c r="R1330" s="1">
        <v>15.972246313963501</v>
      </c>
    </row>
    <row r="1331" spans="1:18" x14ac:dyDescent="0.25">
      <c r="A1331">
        <v>2017</v>
      </c>
      <c r="B1331" t="s">
        <v>55</v>
      </c>
      <c r="C1331" t="s">
        <v>19</v>
      </c>
      <c r="D1331" t="s">
        <v>114</v>
      </c>
      <c r="E1331" t="s">
        <v>26</v>
      </c>
      <c r="F1331" t="s">
        <v>27</v>
      </c>
      <c r="G1331" t="s">
        <v>27</v>
      </c>
      <c r="H1331">
        <v>1488</v>
      </c>
      <c r="I1331">
        <v>1474</v>
      </c>
      <c r="J1331">
        <v>14</v>
      </c>
      <c r="K1331">
        <v>15695</v>
      </c>
      <c r="L1331">
        <v>15680</v>
      </c>
      <c r="M1331">
        <v>15</v>
      </c>
      <c r="N1331">
        <v>59.78</v>
      </c>
      <c r="O1331">
        <v>10.55</v>
      </c>
      <c r="P1331" t="s">
        <v>28</v>
      </c>
      <c r="Q1331" s="1">
        <v>10.6377204884667</v>
      </c>
      <c r="R1331" s="1">
        <v>1.1199999999999899</v>
      </c>
    </row>
    <row r="1332" spans="1:18" x14ac:dyDescent="0.25">
      <c r="A1332">
        <v>2017</v>
      </c>
      <c r="B1332" t="s">
        <v>55</v>
      </c>
      <c r="C1332" t="s">
        <v>19</v>
      </c>
      <c r="D1332" t="s">
        <v>114</v>
      </c>
      <c r="E1332" t="s">
        <v>21</v>
      </c>
      <c r="F1332" t="s">
        <v>27</v>
      </c>
      <c r="G1332" t="s">
        <v>27</v>
      </c>
      <c r="H1332">
        <v>2944</v>
      </c>
      <c r="I1332">
        <v>2667</v>
      </c>
      <c r="J1332">
        <v>277</v>
      </c>
      <c r="K1332">
        <v>7244</v>
      </c>
      <c r="L1332">
        <v>6921</v>
      </c>
      <c r="M1332">
        <v>323</v>
      </c>
      <c r="N1332">
        <v>16.23</v>
      </c>
      <c r="O1332">
        <v>2.46</v>
      </c>
      <c r="P1332" t="s">
        <v>23</v>
      </c>
      <c r="Q1332" s="1">
        <v>2.5950506186726598</v>
      </c>
      <c r="R1332" s="1">
        <v>2.4985559566787E-2</v>
      </c>
    </row>
    <row r="1333" spans="1:18" x14ac:dyDescent="0.25">
      <c r="A1333">
        <v>2017</v>
      </c>
      <c r="B1333" t="s">
        <v>55</v>
      </c>
      <c r="C1333" t="s">
        <v>19</v>
      </c>
      <c r="D1333" t="s">
        <v>114</v>
      </c>
      <c r="E1333" t="s">
        <v>44</v>
      </c>
      <c r="F1333" t="s">
        <v>27</v>
      </c>
      <c r="G1333" t="s">
        <v>27</v>
      </c>
      <c r="H1333">
        <v>1030</v>
      </c>
      <c r="I1333">
        <v>1030</v>
      </c>
      <c r="J1333">
        <v>0</v>
      </c>
      <c r="K1333">
        <v>6882</v>
      </c>
      <c r="L1333">
        <v>6882</v>
      </c>
      <c r="M1333">
        <v>0</v>
      </c>
      <c r="N1333">
        <v>65.099999999999994</v>
      </c>
      <c r="O1333">
        <v>6.68</v>
      </c>
      <c r="P1333" t="s">
        <v>48</v>
      </c>
      <c r="Q1333" s="1">
        <v>6.6815533980582504</v>
      </c>
    </row>
    <row r="1334" spans="1:18" x14ac:dyDescent="0.25">
      <c r="A1334">
        <v>2017</v>
      </c>
      <c r="B1334" t="s">
        <v>55</v>
      </c>
      <c r="C1334" t="s">
        <v>19</v>
      </c>
      <c r="D1334" t="s">
        <v>114</v>
      </c>
      <c r="E1334" t="s">
        <v>37</v>
      </c>
      <c r="F1334" t="s">
        <v>39</v>
      </c>
      <c r="G1334" t="s">
        <v>40</v>
      </c>
      <c r="H1334">
        <v>109234</v>
      </c>
      <c r="I1334">
        <v>79822</v>
      </c>
      <c r="J1334">
        <v>29412</v>
      </c>
      <c r="K1334">
        <v>180487</v>
      </c>
      <c r="L1334">
        <v>132322</v>
      </c>
      <c r="M1334">
        <v>48165</v>
      </c>
      <c r="N1334">
        <v>43.9</v>
      </c>
      <c r="O1334">
        <v>1.65</v>
      </c>
      <c r="P1334" t="s">
        <v>38</v>
      </c>
      <c r="Q1334" s="1">
        <v>1.6577134123424599</v>
      </c>
      <c r="R1334" s="1">
        <v>4.4989120087039298</v>
      </c>
    </row>
    <row r="1335" spans="1:18" x14ac:dyDescent="0.25">
      <c r="A1335">
        <v>2017</v>
      </c>
      <c r="B1335" t="s">
        <v>57</v>
      </c>
      <c r="C1335" t="s">
        <v>19</v>
      </c>
      <c r="D1335" t="s">
        <v>115</v>
      </c>
      <c r="E1335" t="s">
        <v>26</v>
      </c>
      <c r="F1335" t="s">
        <v>43</v>
      </c>
    </row>
    <row r="1336" spans="1:18" x14ac:dyDescent="0.25">
      <c r="A1336">
        <v>2017</v>
      </c>
      <c r="B1336" t="s">
        <v>57</v>
      </c>
      <c r="C1336" t="s">
        <v>19</v>
      </c>
      <c r="D1336" t="s">
        <v>115</v>
      </c>
      <c r="E1336" t="s">
        <v>37</v>
      </c>
      <c r="F1336" t="s">
        <v>43</v>
      </c>
    </row>
    <row r="1337" spans="1:18" x14ac:dyDescent="0.25">
      <c r="A1337">
        <v>2017</v>
      </c>
      <c r="B1337" t="s">
        <v>57</v>
      </c>
      <c r="C1337" t="s">
        <v>19</v>
      </c>
      <c r="D1337" t="s">
        <v>115</v>
      </c>
      <c r="E1337" t="s">
        <v>37</v>
      </c>
      <c r="F1337" t="s">
        <v>43</v>
      </c>
    </row>
    <row r="1338" spans="1:18" x14ac:dyDescent="0.25">
      <c r="A1338">
        <v>2017</v>
      </c>
      <c r="B1338" t="s">
        <v>57</v>
      </c>
      <c r="C1338" t="s">
        <v>19</v>
      </c>
      <c r="D1338" t="s">
        <v>115</v>
      </c>
      <c r="E1338" t="s">
        <v>44</v>
      </c>
      <c r="F1338" t="s">
        <v>22</v>
      </c>
      <c r="G1338" t="s">
        <v>22</v>
      </c>
      <c r="H1338">
        <v>1986</v>
      </c>
      <c r="I1338">
        <v>1763</v>
      </c>
      <c r="J1338">
        <v>223</v>
      </c>
      <c r="K1338">
        <v>6248</v>
      </c>
      <c r="L1338">
        <v>5856</v>
      </c>
      <c r="M1338">
        <v>392</v>
      </c>
      <c r="N1338">
        <v>6.44</v>
      </c>
      <c r="O1338">
        <v>3.15</v>
      </c>
      <c r="P1338" t="s">
        <v>48</v>
      </c>
      <c r="Q1338" s="1">
        <v>3.3216108905275101</v>
      </c>
      <c r="R1338" s="1">
        <v>2.6260089686098598E-2</v>
      </c>
    </row>
    <row r="1339" spans="1:18" x14ac:dyDescent="0.25">
      <c r="A1339">
        <v>2017</v>
      </c>
      <c r="B1339" t="s">
        <v>57</v>
      </c>
      <c r="C1339" t="s">
        <v>19</v>
      </c>
      <c r="D1339" t="s">
        <v>115</v>
      </c>
      <c r="E1339" t="s">
        <v>24</v>
      </c>
      <c r="F1339" t="s">
        <v>22</v>
      </c>
      <c r="G1339" t="s">
        <v>22</v>
      </c>
      <c r="H1339">
        <v>805</v>
      </c>
      <c r="I1339">
        <v>487</v>
      </c>
      <c r="J1339">
        <v>318</v>
      </c>
      <c r="K1339">
        <v>1721</v>
      </c>
      <c r="L1339">
        <v>1236</v>
      </c>
      <c r="M1339">
        <v>485</v>
      </c>
      <c r="N1339">
        <v>2.8</v>
      </c>
      <c r="O1339">
        <v>2.14</v>
      </c>
      <c r="P1339" t="s">
        <v>25</v>
      </c>
      <c r="Q1339" s="1">
        <v>2.53798767967145E-3</v>
      </c>
      <c r="R1339" s="1">
        <v>3.8867924528301801E-3</v>
      </c>
    </row>
    <row r="1340" spans="1:18" x14ac:dyDescent="0.25">
      <c r="A1340">
        <v>2017</v>
      </c>
      <c r="B1340" t="s">
        <v>57</v>
      </c>
      <c r="C1340" t="s">
        <v>19</v>
      </c>
      <c r="D1340" t="s">
        <v>115</v>
      </c>
      <c r="E1340" t="s">
        <v>29</v>
      </c>
      <c r="F1340" t="s">
        <v>27</v>
      </c>
      <c r="G1340" t="s">
        <v>27</v>
      </c>
      <c r="H1340">
        <v>22191</v>
      </c>
      <c r="I1340">
        <v>7328</v>
      </c>
      <c r="J1340">
        <v>14863</v>
      </c>
      <c r="K1340">
        <v>23827</v>
      </c>
      <c r="L1340">
        <v>8615</v>
      </c>
      <c r="M1340">
        <v>15212</v>
      </c>
      <c r="N1340">
        <v>35.630000000000003</v>
      </c>
      <c r="O1340">
        <v>1.07</v>
      </c>
      <c r="P1340" t="s">
        <v>30</v>
      </c>
      <c r="Q1340" s="1">
        <v>1.17562772925764</v>
      </c>
      <c r="R1340" s="1">
        <v>0.57962726232927397</v>
      </c>
    </row>
    <row r="1341" spans="1:18" x14ac:dyDescent="0.25">
      <c r="A1341">
        <v>2017</v>
      </c>
      <c r="B1341" t="s">
        <v>57</v>
      </c>
      <c r="C1341" t="s">
        <v>19</v>
      </c>
      <c r="D1341" t="s">
        <v>115</v>
      </c>
      <c r="E1341" t="s">
        <v>31</v>
      </c>
      <c r="F1341" t="s">
        <v>27</v>
      </c>
      <c r="G1341" t="s">
        <v>27</v>
      </c>
      <c r="H1341">
        <v>1335</v>
      </c>
      <c r="I1341">
        <v>965</v>
      </c>
      <c r="J1341">
        <v>370</v>
      </c>
      <c r="K1341">
        <v>1970</v>
      </c>
      <c r="L1341">
        <v>1432</v>
      </c>
      <c r="M1341">
        <v>538</v>
      </c>
      <c r="N1341">
        <v>14.48</v>
      </c>
      <c r="O1341">
        <v>1.48</v>
      </c>
      <c r="P1341" t="s">
        <v>32</v>
      </c>
      <c r="Q1341" s="1">
        <v>1.4839378238341899E-3</v>
      </c>
      <c r="R1341" s="1">
        <v>3.87027027027027E-3</v>
      </c>
    </row>
    <row r="1342" spans="1:18" x14ac:dyDescent="0.25">
      <c r="A1342">
        <v>2017</v>
      </c>
      <c r="B1342" t="s">
        <v>57</v>
      </c>
      <c r="C1342" t="s">
        <v>19</v>
      </c>
      <c r="D1342" t="s">
        <v>115</v>
      </c>
      <c r="E1342" t="s">
        <v>21</v>
      </c>
      <c r="F1342" t="s">
        <v>27</v>
      </c>
      <c r="G1342" t="s">
        <v>27</v>
      </c>
      <c r="H1342">
        <v>1996</v>
      </c>
      <c r="I1342">
        <v>1973</v>
      </c>
      <c r="J1342">
        <v>23</v>
      </c>
      <c r="K1342">
        <v>3330</v>
      </c>
      <c r="L1342">
        <v>3307</v>
      </c>
      <c r="M1342">
        <v>23</v>
      </c>
      <c r="N1342">
        <v>9.9600000000000009</v>
      </c>
      <c r="O1342">
        <v>1.67</v>
      </c>
      <c r="P1342" t="s">
        <v>23</v>
      </c>
      <c r="Q1342" s="1">
        <v>1.6761277242777399</v>
      </c>
      <c r="R1342" s="1">
        <v>0.14378260869565199</v>
      </c>
    </row>
    <row r="1343" spans="1:18" x14ac:dyDescent="0.25">
      <c r="A1343">
        <v>2017</v>
      </c>
      <c r="B1343" t="s">
        <v>57</v>
      </c>
      <c r="C1343" t="s">
        <v>19</v>
      </c>
      <c r="D1343" t="s">
        <v>115</v>
      </c>
      <c r="E1343" t="s">
        <v>44</v>
      </c>
      <c r="F1343" t="s">
        <v>27</v>
      </c>
      <c r="G1343" t="s">
        <v>27</v>
      </c>
      <c r="H1343">
        <v>500</v>
      </c>
      <c r="I1343">
        <v>494</v>
      </c>
      <c r="J1343">
        <v>6</v>
      </c>
      <c r="K1343">
        <v>910</v>
      </c>
      <c r="L1343">
        <v>897</v>
      </c>
      <c r="M1343">
        <v>13</v>
      </c>
      <c r="N1343">
        <v>12.8</v>
      </c>
      <c r="O1343">
        <v>1.82</v>
      </c>
      <c r="P1343" t="s">
        <v>48</v>
      </c>
      <c r="Q1343" s="1">
        <v>1.81578947368421</v>
      </c>
      <c r="R1343" s="1">
        <v>149.5</v>
      </c>
    </row>
    <row r="1344" spans="1:18" x14ac:dyDescent="0.25">
      <c r="A1344">
        <v>2017</v>
      </c>
      <c r="B1344" t="s">
        <v>57</v>
      </c>
      <c r="C1344" t="s">
        <v>19</v>
      </c>
      <c r="D1344" t="s">
        <v>115</v>
      </c>
      <c r="E1344" t="s">
        <v>37</v>
      </c>
      <c r="F1344" t="s">
        <v>27</v>
      </c>
      <c r="G1344" t="s">
        <v>27</v>
      </c>
      <c r="H1344">
        <v>342</v>
      </c>
      <c r="I1344">
        <v>318</v>
      </c>
      <c r="J1344">
        <v>24</v>
      </c>
      <c r="K1344">
        <v>473</v>
      </c>
      <c r="L1344">
        <v>448</v>
      </c>
      <c r="M1344">
        <v>25</v>
      </c>
      <c r="N1344">
        <v>4.78</v>
      </c>
      <c r="O1344">
        <v>1.38</v>
      </c>
      <c r="P1344" t="s">
        <v>38</v>
      </c>
      <c r="Q1344" s="1">
        <v>1.4088050314465399</v>
      </c>
      <c r="R1344" s="1">
        <v>18.6666666666666</v>
      </c>
    </row>
    <row r="1345" spans="1:18" x14ac:dyDescent="0.25">
      <c r="A1345">
        <v>2017</v>
      </c>
      <c r="B1345" t="s">
        <v>57</v>
      </c>
      <c r="C1345" t="s">
        <v>19</v>
      </c>
      <c r="D1345" t="s">
        <v>115</v>
      </c>
      <c r="E1345" t="s">
        <v>45</v>
      </c>
      <c r="F1345" t="s">
        <v>39</v>
      </c>
      <c r="G1345" t="s">
        <v>40</v>
      </c>
      <c r="H1345">
        <v>152094</v>
      </c>
      <c r="I1345">
        <v>74804</v>
      </c>
      <c r="J1345">
        <v>77290</v>
      </c>
      <c r="K1345">
        <v>226726</v>
      </c>
      <c r="L1345">
        <v>128087</v>
      </c>
      <c r="M1345">
        <v>98639</v>
      </c>
      <c r="N1345">
        <v>34.04</v>
      </c>
      <c r="O1345">
        <v>1.49</v>
      </c>
      <c r="P1345" t="s">
        <v>47</v>
      </c>
      <c r="Q1345" s="1">
        <v>1.7123014812042101</v>
      </c>
      <c r="R1345" s="1">
        <v>1.65722603182817</v>
      </c>
    </row>
    <row r="1346" spans="1:18" x14ac:dyDescent="0.25">
      <c r="A1346">
        <v>2017</v>
      </c>
      <c r="B1346" t="s">
        <v>57</v>
      </c>
      <c r="C1346" t="s">
        <v>19</v>
      </c>
      <c r="D1346" t="s">
        <v>115</v>
      </c>
      <c r="E1346" t="s">
        <v>34</v>
      </c>
      <c r="F1346" t="s">
        <v>39</v>
      </c>
      <c r="G1346" t="s">
        <v>40</v>
      </c>
      <c r="H1346">
        <v>44375</v>
      </c>
      <c r="I1346">
        <v>27264</v>
      </c>
      <c r="J1346">
        <v>17111</v>
      </c>
      <c r="K1346">
        <v>66656</v>
      </c>
      <c r="L1346">
        <v>45718</v>
      </c>
      <c r="M1346">
        <v>20938</v>
      </c>
      <c r="N1346">
        <v>27.24</v>
      </c>
      <c r="O1346">
        <v>1.5</v>
      </c>
      <c r="P1346" t="s">
        <v>35</v>
      </c>
      <c r="Q1346" s="1">
        <v>1.67686326291079</v>
      </c>
      <c r="R1346" s="1">
        <v>2.6718485184968701</v>
      </c>
    </row>
    <row r="1347" spans="1:18" x14ac:dyDescent="0.25">
      <c r="A1347">
        <v>2017</v>
      </c>
      <c r="B1347" t="s">
        <v>57</v>
      </c>
      <c r="C1347" t="s">
        <v>19</v>
      </c>
      <c r="D1347" t="s">
        <v>115</v>
      </c>
      <c r="E1347" t="s">
        <v>44</v>
      </c>
      <c r="F1347" t="s">
        <v>39</v>
      </c>
      <c r="G1347" t="s">
        <v>40</v>
      </c>
      <c r="H1347">
        <v>37189</v>
      </c>
      <c r="I1347">
        <v>34593</v>
      </c>
      <c r="J1347">
        <v>2596</v>
      </c>
      <c r="K1347">
        <v>66134</v>
      </c>
      <c r="L1347">
        <v>62422</v>
      </c>
      <c r="M1347">
        <v>3712</v>
      </c>
      <c r="N1347">
        <v>19.59</v>
      </c>
      <c r="O1347">
        <v>1.78</v>
      </c>
      <c r="P1347" t="s">
        <v>48</v>
      </c>
      <c r="Q1347" s="1">
        <v>1.80446911224814</v>
      </c>
      <c r="R1347" s="1">
        <v>24.045454545454501</v>
      </c>
    </row>
    <row r="1348" spans="1:18" x14ac:dyDescent="0.25">
      <c r="A1348">
        <v>2017</v>
      </c>
      <c r="B1348" t="s">
        <v>59</v>
      </c>
      <c r="C1348" t="s">
        <v>19</v>
      </c>
      <c r="D1348" t="s">
        <v>116</v>
      </c>
      <c r="E1348" t="s">
        <v>29</v>
      </c>
      <c r="F1348" t="s">
        <v>43</v>
      </c>
    </row>
    <row r="1349" spans="1:18" x14ac:dyDescent="0.25">
      <c r="A1349">
        <v>2017</v>
      </c>
      <c r="B1349" t="s">
        <v>59</v>
      </c>
      <c r="C1349" t="s">
        <v>19</v>
      </c>
      <c r="D1349" t="s">
        <v>116</v>
      </c>
      <c r="E1349" t="s">
        <v>44</v>
      </c>
      <c r="F1349" t="s">
        <v>43</v>
      </c>
    </row>
    <row r="1350" spans="1:18" x14ac:dyDescent="0.25">
      <c r="A1350">
        <v>2017</v>
      </c>
      <c r="B1350" t="s">
        <v>59</v>
      </c>
      <c r="C1350" t="s">
        <v>19</v>
      </c>
      <c r="D1350" t="s">
        <v>116</v>
      </c>
      <c r="E1350" t="s">
        <v>37</v>
      </c>
      <c r="F1350" t="s">
        <v>43</v>
      </c>
    </row>
    <row r="1351" spans="1:18" x14ac:dyDescent="0.25">
      <c r="A1351">
        <v>2017</v>
      </c>
      <c r="B1351" t="s">
        <v>59</v>
      </c>
      <c r="C1351" t="s">
        <v>19</v>
      </c>
      <c r="D1351" t="s">
        <v>116</v>
      </c>
      <c r="E1351" t="s">
        <v>45</v>
      </c>
      <c r="F1351" t="s">
        <v>43</v>
      </c>
    </row>
    <row r="1352" spans="1:18" x14ac:dyDescent="0.25">
      <c r="A1352">
        <v>2017</v>
      </c>
      <c r="B1352" t="s">
        <v>59</v>
      </c>
      <c r="C1352" t="s">
        <v>19</v>
      </c>
      <c r="D1352" t="s">
        <v>116</v>
      </c>
      <c r="E1352" t="s">
        <v>31</v>
      </c>
      <c r="F1352" t="s">
        <v>43</v>
      </c>
    </row>
    <row r="1353" spans="1:18" x14ac:dyDescent="0.25">
      <c r="A1353">
        <v>2017</v>
      </c>
      <c r="B1353" t="s">
        <v>59</v>
      </c>
      <c r="C1353" t="s">
        <v>19</v>
      </c>
      <c r="D1353" t="s">
        <v>116</v>
      </c>
      <c r="E1353" t="s">
        <v>21</v>
      </c>
      <c r="F1353" t="s">
        <v>43</v>
      </c>
    </row>
    <row r="1354" spans="1:18" x14ac:dyDescent="0.25">
      <c r="A1354">
        <v>2017</v>
      </c>
      <c r="B1354" t="s">
        <v>59</v>
      </c>
      <c r="C1354" t="s">
        <v>19</v>
      </c>
      <c r="D1354" t="s">
        <v>116</v>
      </c>
      <c r="E1354" t="s">
        <v>44</v>
      </c>
      <c r="F1354" t="s">
        <v>43</v>
      </c>
    </row>
    <row r="1355" spans="1:18" x14ac:dyDescent="0.25">
      <c r="A1355">
        <v>2017</v>
      </c>
      <c r="B1355" t="s">
        <v>59</v>
      </c>
      <c r="C1355" t="s">
        <v>19</v>
      </c>
      <c r="D1355" t="s">
        <v>116</v>
      </c>
      <c r="E1355" t="s">
        <v>26</v>
      </c>
      <c r="F1355" t="s">
        <v>46</v>
      </c>
      <c r="G1355" t="s">
        <v>46</v>
      </c>
      <c r="H1355">
        <v>18191</v>
      </c>
      <c r="I1355">
        <v>17612</v>
      </c>
      <c r="J1355">
        <v>579</v>
      </c>
      <c r="K1355">
        <v>36424</v>
      </c>
      <c r="L1355">
        <v>35393</v>
      </c>
      <c r="M1355">
        <v>1031</v>
      </c>
      <c r="N1355">
        <v>16.47</v>
      </c>
      <c r="O1355">
        <v>2</v>
      </c>
      <c r="P1355" t="s">
        <v>28</v>
      </c>
      <c r="Q1355" s="1">
        <v>2.00959573018396</v>
      </c>
      <c r="R1355" s="1">
        <v>6.1127806563039698E-2</v>
      </c>
    </row>
    <row r="1356" spans="1:18" x14ac:dyDescent="0.25">
      <c r="A1356">
        <v>2017</v>
      </c>
      <c r="B1356" t="s">
        <v>59</v>
      </c>
      <c r="C1356" t="s">
        <v>19</v>
      </c>
      <c r="D1356" t="s">
        <v>116</v>
      </c>
      <c r="E1356" t="s">
        <v>31</v>
      </c>
      <c r="F1356" t="s">
        <v>46</v>
      </c>
      <c r="G1356" t="s">
        <v>46</v>
      </c>
      <c r="H1356">
        <v>10988</v>
      </c>
      <c r="I1356">
        <v>10240</v>
      </c>
      <c r="J1356">
        <v>748</v>
      </c>
      <c r="K1356">
        <v>20889</v>
      </c>
      <c r="L1356">
        <v>20005</v>
      </c>
      <c r="M1356">
        <v>884</v>
      </c>
      <c r="N1356">
        <v>15.35</v>
      </c>
      <c r="O1356">
        <v>1.9</v>
      </c>
      <c r="P1356" t="s">
        <v>32</v>
      </c>
      <c r="Q1356" s="1">
        <v>1.95361328124999</v>
      </c>
      <c r="R1356" s="1">
        <v>2.6744652406417099E-2</v>
      </c>
    </row>
    <row r="1357" spans="1:18" x14ac:dyDescent="0.25">
      <c r="A1357">
        <v>2017</v>
      </c>
      <c r="B1357" t="s">
        <v>59</v>
      </c>
      <c r="C1357" t="s">
        <v>19</v>
      </c>
      <c r="D1357" t="s">
        <v>116</v>
      </c>
      <c r="E1357" t="s">
        <v>44</v>
      </c>
      <c r="F1357" t="s">
        <v>46</v>
      </c>
      <c r="G1357" t="s">
        <v>46</v>
      </c>
      <c r="H1357">
        <v>12131</v>
      </c>
      <c r="I1357">
        <v>12028</v>
      </c>
      <c r="J1357">
        <v>103</v>
      </c>
      <c r="K1357">
        <v>24617</v>
      </c>
      <c r="L1357">
        <v>24388</v>
      </c>
      <c r="M1357">
        <v>229</v>
      </c>
      <c r="N1357">
        <v>22.96</v>
      </c>
      <c r="O1357">
        <v>2.0299999999999998</v>
      </c>
      <c r="P1357" t="s">
        <v>48</v>
      </c>
      <c r="Q1357" s="1">
        <v>2.0276022613900899</v>
      </c>
      <c r="R1357" s="1">
        <v>0.23677669902912599</v>
      </c>
    </row>
    <row r="1358" spans="1:18" x14ac:dyDescent="0.25">
      <c r="A1358">
        <v>2017</v>
      </c>
      <c r="B1358" t="s">
        <v>59</v>
      </c>
      <c r="C1358" t="s">
        <v>19</v>
      </c>
      <c r="D1358" t="s">
        <v>116</v>
      </c>
      <c r="E1358" t="s">
        <v>26</v>
      </c>
      <c r="F1358" t="s">
        <v>22</v>
      </c>
      <c r="G1358" t="s">
        <v>22</v>
      </c>
      <c r="H1358">
        <v>2192</v>
      </c>
      <c r="I1358">
        <v>2189</v>
      </c>
      <c r="J1358">
        <v>3</v>
      </c>
      <c r="K1358">
        <v>5091</v>
      </c>
      <c r="L1358">
        <v>5088</v>
      </c>
      <c r="M1358">
        <v>3</v>
      </c>
      <c r="N1358">
        <v>4.93</v>
      </c>
      <c r="O1358">
        <v>2.3199999999999998</v>
      </c>
      <c r="P1358" t="s">
        <v>28</v>
      </c>
      <c r="Q1358" s="1">
        <v>2.3243490178163499</v>
      </c>
      <c r="R1358" s="1">
        <v>1.696</v>
      </c>
    </row>
    <row r="1359" spans="1:18" x14ac:dyDescent="0.25">
      <c r="A1359">
        <v>2017</v>
      </c>
      <c r="B1359" t="s">
        <v>59</v>
      </c>
      <c r="C1359" t="s">
        <v>19</v>
      </c>
      <c r="D1359" t="s">
        <v>116</v>
      </c>
      <c r="E1359" t="s">
        <v>26</v>
      </c>
      <c r="F1359" t="s">
        <v>27</v>
      </c>
      <c r="G1359" t="s">
        <v>27</v>
      </c>
      <c r="H1359">
        <v>1049</v>
      </c>
      <c r="I1359">
        <v>383</v>
      </c>
      <c r="J1359">
        <v>666</v>
      </c>
      <c r="K1359">
        <v>2317</v>
      </c>
      <c r="L1359">
        <v>701</v>
      </c>
      <c r="M1359">
        <v>1616</v>
      </c>
      <c r="N1359">
        <v>12.69</v>
      </c>
      <c r="O1359">
        <v>2.21</v>
      </c>
      <c r="P1359" t="s">
        <v>28</v>
      </c>
      <c r="Q1359" s="1">
        <v>1.83028720626631</v>
      </c>
      <c r="R1359" s="1">
        <v>1.0525525525525501</v>
      </c>
    </row>
    <row r="1360" spans="1:18" x14ac:dyDescent="0.25">
      <c r="A1360">
        <v>2017</v>
      </c>
      <c r="B1360" t="s">
        <v>59</v>
      </c>
      <c r="C1360" t="s">
        <v>19</v>
      </c>
      <c r="D1360" t="s">
        <v>116</v>
      </c>
      <c r="E1360" t="s">
        <v>44</v>
      </c>
      <c r="F1360" t="s">
        <v>27</v>
      </c>
      <c r="G1360" t="s">
        <v>27</v>
      </c>
      <c r="H1360">
        <v>636</v>
      </c>
      <c r="I1360">
        <v>620</v>
      </c>
      <c r="J1360">
        <v>16</v>
      </c>
      <c r="K1360">
        <v>1282</v>
      </c>
      <c r="L1360">
        <v>1266</v>
      </c>
      <c r="M1360">
        <v>16</v>
      </c>
      <c r="N1360">
        <v>16.04</v>
      </c>
      <c r="O1360">
        <v>2.02</v>
      </c>
      <c r="P1360" t="s">
        <v>48</v>
      </c>
      <c r="Q1360" s="1">
        <v>2.0419354838709602E-3</v>
      </c>
      <c r="R1360" s="1">
        <v>7.9125000000000001E-2</v>
      </c>
    </row>
    <row r="1361" spans="1:18" x14ac:dyDescent="0.25">
      <c r="A1361">
        <v>2017</v>
      </c>
      <c r="B1361" t="s">
        <v>59</v>
      </c>
      <c r="C1361" t="s">
        <v>19</v>
      </c>
      <c r="D1361" t="s">
        <v>116</v>
      </c>
      <c r="E1361" t="s">
        <v>26</v>
      </c>
      <c r="F1361" t="s">
        <v>39</v>
      </c>
      <c r="G1361" t="s">
        <v>40</v>
      </c>
      <c r="H1361">
        <v>100431</v>
      </c>
      <c r="I1361">
        <v>92009</v>
      </c>
      <c r="J1361">
        <v>8422</v>
      </c>
      <c r="K1361">
        <v>149392</v>
      </c>
      <c r="L1361">
        <v>135410</v>
      </c>
      <c r="M1361">
        <v>13982</v>
      </c>
      <c r="N1361">
        <v>28.76</v>
      </c>
      <c r="O1361">
        <v>1.49</v>
      </c>
      <c r="P1361" t="s">
        <v>28</v>
      </c>
      <c r="Q1361" s="1">
        <v>1.47170385505765</v>
      </c>
      <c r="R1361" s="1">
        <v>16.078128710520001</v>
      </c>
    </row>
    <row r="1362" spans="1:18" x14ac:dyDescent="0.25">
      <c r="A1362">
        <v>2017</v>
      </c>
      <c r="B1362" t="s">
        <v>59</v>
      </c>
      <c r="C1362" t="s">
        <v>19</v>
      </c>
      <c r="D1362" t="s">
        <v>116</v>
      </c>
      <c r="E1362" t="s">
        <v>34</v>
      </c>
      <c r="F1362" t="s">
        <v>39</v>
      </c>
      <c r="G1362" t="s">
        <v>40</v>
      </c>
      <c r="H1362">
        <v>33141</v>
      </c>
      <c r="I1362">
        <v>24506</v>
      </c>
      <c r="J1362">
        <v>8635</v>
      </c>
      <c r="K1362">
        <v>51823</v>
      </c>
      <c r="L1362">
        <v>40629</v>
      </c>
      <c r="M1362">
        <v>11194</v>
      </c>
      <c r="N1362">
        <v>22.32</v>
      </c>
      <c r="O1362">
        <v>1.56</v>
      </c>
      <c r="P1362" t="s">
        <v>35</v>
      </c>
      <c r="Q1362" s="1">
        <v>1.65792050926303</v>
      </c>
      <c r="R1362" s="1">
        <v>4.7051534452808301</v>
      </c>
    </row>
    <row r="1363" spans="1:18" x14ac:dyDescent="0.25">
      <c r="A1363">
        <v>2017</v>
      </c>
      <c r="B1363" t="s">
        <v>59</v>
      </c>
      <c r="C1363" t="s">
        <v>19</v>
      </c>
      <c r="D1363" t="s">
        <v>116</v>
      </c>
      <c r="E1363" t="s">
        <v>44</v>
      </c>
      <c r="F1363" t="s">
        <v>39</v>
      </c>
      <c r="G1363" t="s">
        <v>40</v>
      </c>
      <c r="H1363">
        <v>48787</v>
      </c>
      <c r="I1363">
        <v>46105</v>
      </c>
      <c r="J1363">
        <v>2682</v>
      </c>
      <c r="K1363">
        <v>78936</v>
      </c>
      <c r="L1363">
        <v>74847</v>
      </c>
      <c r="M1363">
        <v>4089</v>
      </c>
      <c r="N1363">
        <v>24.41</v>
      </c>
      <c r="O1363">
        <v>1.62</v>
      </c>
      <c r="P1363" t="s">
        <v>48</v>
      </c>
      <c r="Q1363" s="1">
        <v>1.6234031016158701</v>
      </c>
      <c r="R1363" s="1">
        <v>27.907158836689</v>
      </c>
    </row>
    <row r="1364" spans="1:18" x14ac:dyDescent="0.25">
      <c r="A1364">
        <v>2017</v>
      </c>
      <c r="B1364" t="s">
        <v>59</v>
      </c>
      <c r="C1364" t="s">
        <v>19</v>
      </c>
      <c r="D1364" t="s">
        <v>116</v>
      </c>
      <c r="E1364" t="s">
        <v>37</v>
      </c>
      <c r="F1364" t="s">
        <v>39</v>
      </c>
      <c r="G1364" t="s">
        <v>40</v>
      </c>
      <c r="H1364">
        <v>84491</v>
      </c>
      <c r="I1364">
        <v>69529</v>
      </c>
      <c r="J1364">
        <v>14962</v>
      </c>
      <c r="K1364">
        <v>141776</v>
      </c>
      <c r="L1364">
        <v>114302</v>
      </c>
      <c r="M1364">
        <v>27474</v>
      </c>
      <c r="N1364">
        <v>35.17</v>
      </c>
      <c r="O1364">
        <v>1.68</v>
      </c>
      <c r="P1364" t="s">
        <v>38</v>
      </c>
      <c r="Q1364" s="1">
        <v>1.6439471299745401</v>
      </c>
      <c r="R1364" s="1">
        <v>7.6394866996390798</v>
      </c>
    </row>
    <row r="1365" spans="1:18" x14ac:dyDescent="0.25">
      <c r="A1365">
        <v>2017</v>
      </c>
      <c r="B1365" t="s">
        <v>61</v>
      </c>
      <c r="C1365" t="s">
        <v>19</v>
      </c>
      <c r="D1365" t="s">
        <v>117</v>
      </c>
      <c r="E1365" t="s">
        <v>34</v>
      </c>
      <c r="F1365" t="s">
        <v>43</v>
      </c>
    </row>
    <row r="1366" spans="1:18" x14ac:dyDescent="0.25">
      <c r="A1366">
        <v>2017</v>
      </c>
      <c r="B1366" t="s">
        <v>61</v>
      </c>
      <c r="C1366" t="s">
        <v>19</v>
      </c>
      <c r="D1366" t="s">
        <v>117</v>
      </c>
      <c r="E1366" t="s">
        <v>26</v>
      </c>
      <c r="F1366" t="s">
        <v>43</v>
      </c>
    </row>
    <row r="1367" spans="1:18" x14ac:dyDescent="0.25">
      <c r="A1367">
        <v>2017</v>
      </c>
      <c r="B1367" t="s">
        <v>61</v>
      </c>
      <c r="C1367" t="s">
        <v>19</v>
      </c>
      <c r="D1367" t="s">
        <v>117</v>
      </c>
      <c r="E1367" t="s">
        <v>45</v>
      </c>
      <c r="F1367" t="s">
        <v>43</v>
      </c>
    </row>
    <row r="1368" spans="1:18" x14ac:dyDescent="0.25">
      <c r="A1368">
        <v>2017</v>
      </c>
      <c r="B1368" t="s">
        <v>61</v>
      </c>
      <c r="C1368" t="s">
        <v>19</v>
      </c>
      <c r="D1368" t="s">
        <v>117</v>
      </c>
      <c r="E1368" t="s">
        <v>29</v>
      </c>
      <c r="F1368" t="s">
        <v>43</v>
      </c>
    </row>
    <row r="1369" spans="1:18" x14ac:dyDescent="0.25">
      <c r="A1369">
        <v>2017</v>
      </c>
      <c r="B1369" t="s">
        <v>61</v>
      </c>
      <c r="C1369" t="s">
        <v>19</v>
      </c>
      <c r="D1369" t="s">
        <v>117</v>
      </c>
      <c r="E1369" t="s">
        <v>26</v>
      </c>
      <c r="F1369" t="s">
        <v>46</v>
      </c>
      <c r="G1369" t="s">
        <v>46</v>
      </c>
      <c r="H1369">
        <v>15969</v>
      </c>
      <c r="I1369">
        <v>15692</v>
      </c>
      <c r="J1369">
        <v>277</v>
      </c>
      <c r="K1369">
        <v>31145</v>
      </c>
      <c r="L1369">
        <v>30720</v>
      </c>
      <c r="M1369">
        <v>425</v>
      </c>
      <c r="N1369">
        <v>14.56</v>
      </c>
      <c r="O1369">
        <v>1.95</v>
      </c>
      <c r="P1369" t="s">
        <v>28</v>
      </c>
      <c r="Q1369" s="1">
        <v>1.95768544481264</v>
      </c>
      <c r="R1369" s="1">
        <v>0.110902527075812</v>
      </c>
    </row>
    <row r="1370" spans="1:18" x14ac:dyDescent="0.25">
      <c r="A1370">
        <v>2017</v>
      </c>
      <c r="B1370" t="s">
        <v>61</v>
      </c>
      <c r="C1370" t="s">
        <v>19</v>
      </c>
      <c r="D1370" t="s">
        <v>117</v>
      </c>
      <c r="E1370" t="s">
        <v>29</v>
      </c>
      <c r="F1370" t="s">
        <v>46</v>
      </c>
      <c r="G1370" t="s">
        <v>46</v>
      </c>
      <c r="H1370">
        <v>6650</v>
      </c>
      <c r="I1370">
        <v>6019</v>
      </c>
      <c r="J1370">
        <v>631</v>
      </c>
      <c r="K1370">
        <v>11670</v>
      </c>
      <c r="L1370">
        <v>10965</v>
      </c>
      <c r="M1370">
        <v>705</v>
      </c>
      <c r="N1370">
        <v>8.25</v>
      </c>
      <c r="O1370">
        <v>1.75</v>
      </c>
      <c r="P1370" t="s">
        <v>30</v>
      </c>
      <c r="Q1370" s="1">
        <v>1.82173118458215</v>
      </c>
      <c r="R1370" s="1">
        <v>1.7377179080824E-2</v>
      </c>
    </row>
    <row r="1371" spans="1:18" x14ac:dyDescent="0.25">
      <c r="A1371">
        <v>2017</v>
      </c>
      <c r="B1371" t="s">
        <v>61</v>
      </c>
      <c r="C1371" t="s">
        <v>19</v>
      </c>
      <c r="D1371" t="s">
        <v>117</v>
      </c>
      <c r="E1371" t="s">
        <v>26</v>
      </c>
      <c r="F1371" t="s">
        <v>22</v>
      </c>
      <c r="G1371" t="s">
        <v>22</v>
      </c>
      <c r="H1371">
        <v>2153</v>
      </c>
      <c r="I1371">
        <v>2153</v>
      </c>
      <c r="J1371">
        <v>0</v>
      </c>
      <c r="K1371">
        <v>4005</v>
      </c>
      <c r="L1371">
        <v>4005</v>
      </c>
      <c r="M1371">
        <v>0</v>
      </c>
      <c r="N1371">
        <v>3.62</v>
      </c>
      <c r="O1371">
        <v>1.86</v>
      </c>
      <c r="P1371" t="s">
        <v>28</v>
      </c>
      <c r="Q1371" s="1">
        <v>1.8601950766372499</v>
      </c>
    </row>
    <row r="1372" spans="1:18" x14ac:dyDescent="0.25">
      <c r="A1372">
        <v>2017</v>
      </c>
      <c r="B1372" t="s">
        <v>61</v>
      </c>
      <c r="C1372" t="s">
        <v>19</v>
      </c>
      <c r="D1372" t="s">
        <v>117</v>
      </c>
      <c r="E1372" t="s">
        <v>37</v>
      </c>
      <c r="F1372" t="s">
        <v>22</v>
      </c>
      <c r="G1372" t="s">
        <v>22</v>
      </c>
      <c r="H1372">
        <v>637</v>
      </c>
      <c r="I1372">
        <v>175</v>
      </c>
      <c r="J1372">
        <v>462</v>
      </c>
      <c r="K1372">
        <v>848</v>
      </c>
      <c r="L1372">
        <v>313</v>
      </c>
      <c r="M1372">
        <v>535</v>
      </c>
      <c r="N1372">
        <v>2.74</v>
      </c>
      <c r="O1372">
        <v>1.33</v>
      </c>
      <c r="P1372" t="s">
        <v>38</v>
      </c>
      <c r="Q1372" s="1">
        <v>1.78857142857142</v>
      </c>
      <c r="R1372" s="1">
        <v>0.67748917748917703</v>
      </c>
    </row>
    <row r="1373" spans="1:18" x14ac:dyDescent="0.25">
      <c r="A1373">
        <v>2017</v>
      </c>
      <c r="B1373" t="s">
        <v>61</v>
      </c>
      <c r="C1373" t="s">
        <v>19</v>
      </c>
      <c r="D1373" t="s">
        <v>117</v>
      </c>
      <c r="E1373" t="s">
        <v>31</v>
      </c>
      <c r="F1373" t="s">
        <v>27</v>
      </c>
      <c r="G1373" t="s">
        <v>27</v>
      </c>
      <c r="H1373">
        <v>263</v>
      </c>
      <c r="I1373">
        <v>260</v>
      </c>
      <c r="J1373">
        <v>3</v>
      </c>
      <c r="K1373">
        <v>475</v>
      </c>
      <c r="L1373">
        <v>470</v>
      </c>
      <c r="M1373">
        <v>5</v>
      </c>
      <c r="N1373">
        <v>6.16</v>
      </c>
      <c r="O1373">
        <v>1.81</v>
      </c>
      <c r="P1373" t="s">
        <v>32</v>
      </c>
      <c r="Q1373" s="1">
        <v>1.8076923076922999</v>
      </c>
      <c r="R1373" s="1">
        <v>156.666666666666</v>
      </c>
    </row>
    <row r="1374" spans="1:18" x14ac:dyDescent="0.25">
      <c r="A1374">
        <v>2017</v>
      </c>
      <c r="B1374" t="s">
        <v>61</v>
      </c>
      <c r="C1374" t="s">
        <v>19</v>
      </c>
      <c r="D1374" t="s">
        <v>117</v>
      </c>
      <c r="E1374" t="s">
        <v>44</v>
      </c>
      <c r="F1374" t="s">
        <v>27</v>
      </c>
      <c r="G1374" t="s">
        <v>27</v>
      </c>
      <c r="H1374">
        <v>403</v>
      </c>
      <c r="I1374">
        <v>400</v>
      </c>
      <c r="J1374">
        <v>3</v>
      </c>
      <c r="K1374">
        <v>490</v>
      </c>
      <c r="L1374">
        <v>487</v>
      </c>
      <c r="M1374">
        <v>3</v>
      </c>
      <c r="N1374">
        <v>7.63</v>
      </c>
      <c r="O1374">
        <v>1.22</v>
      </c>
      <c r="P1374" t="s">
        <v>48</v>
      </c>
      <c r="Q1374" s="1">
        <v>1.2175</v>
      </c>
      <c r="R1374" s="1">
        <v>162.333333333333</v>
      </c>
    </row>
    <row r="1375" spans="1:18" x14ac:dyDescent="0.25">
      <c r="A1375">
        <v>2017</v>
      </c>
      <c r="B1375" t="s">
        <v>61</v>
      </c>
      <c r="C1375" t="s">
        <v>19</v>
      </c>
      <c r="D1375" t="s">
        <v>117</v>
      </c>
      <c r="E1375" t="s">
        <v>24</v>
      </c>
      <c r="F1375" t="s">
        <v>27</v>
      </c>
      <c r="G1375" t="s">
        <v>27</v>
      </c>
      <c r="H1375">
        <v>182</v>
      </c>
      <c r="I1375">
        <v>96</v>
      </c>
      <c r="J1375">
        <v>86</v>
      </c>
      <c r="K1375">
        <v>235</v>
      </c>
      <c r="L1375">
        <v>108</v>
      </c>
      <c r="M1375">
        <v>127</v>
      </c>
      <c r="N1375">
        <v>6</v>
      </c>
      <c r="O1375">
        <v>1.29</v>
      </c>
      <c r="P1375" t="s">
        <v>25</v>
      </c>
      <c r="Q1375" s="1">
        <v>1.125</v>
      </c>
      <c r="R1375" s="1">
        <v>1.2558139534883701</v>
      </c>
    </row>
    <row r="1376" spans="1:18" x14ac:dyDescent="0.25">
      <c r="A1376">
        <v>2017</v>
      </c>
      <c r="B1376" t="s">
        <v>61</v>
      </c>
      <c r="C1376" t="s">
        <v>19</v>
      </c>
      <c r="D1376" t="s">
        <v>117</v>
      </c>
      <c r="E1376" t="s">
        <v>45</v>
      </c>
      <c r="F1376" t="s">
        <v>39</v>
      </c>
      <c r="G1376" t="s">
        <v>40</v>
      </c>
      <c r="H1376">
        <v>86983</v>
      </c>
      <c r="I1376">
        <v>69661</v>
      </c>
      <c r="J1376">
        <v>17322</v>
      </c>
      <c r="K1376">
        <v>135423</v>
      </c>
      <c r="L1376">
        <v>112747</v>
      </c>
      <c r="M1376">
        <v>22676</v>
      </c>
      <c r="N1376">
        <v>22.49</v>
      </c>
      <c r="O1376">
        <v>1.56</v>
      </c>
      <c r="P1376" t="s">
        <v>47</v>
      </c>
      <c r="Q1376" s="1">
        <v>1.61850963954005</v>
      </c>
      <c r="R1376" s="1">
        <v>6.5088904283569997</v>
      </c>
    </row>
    <row r="1377" spans="1:18" x14ac:dyDescent="0.25">
      <c r="A1377">
        <v>2017</v>
      </c>
      <c r="B1377" t="s">
        <v>61</v>
      </c>
      <c r="C1377" t="s">
        <v>19</v>
      </c>
      <c r="D1377" t="s">
        <v>117</v>
      </c>
      <c r="E1377" t="s">
        <v>37</v>
      </c>
      <c r="F1377" t="s">
        <v>39</v>
      </c>
      <c r="G1377" t="s">
        <v>40</v>
      </c>
      <c r="H1377">
        <v>72784</v>
      </c>
      <c r="I1377">
        <v>61660</v>
      </c>
      <c r="J1377">
        <v>11124</v>
      </c>
      <c r="K1377">
        <v>124381</v>
      </c>
      <c r="L1377">
        <v>104696</v>
      </c>
      <c r="M1377">
        <v>19685</v>
      </c>
      <c r="N1377">
        <v>32.15</v>
      </c>
      <c r="O1377">
        <v>1.71</v>
      </c>
      <c r="P1377" t="s">
        <v>38</v>
      </c>
      <c r="Q1377" s="1">
        <v>1.6979565358417099</v>
      </c>
      <c r="R1377" s="1">
        <v>9.4117224020136607</v>
      </c>
    </row>
    <row r="1378" spans="1:18" x14ac:dyDescent="0.25">
      <c r="A1378">
        <v>2017</v>
      </c>
      <c r="B1378" t="s">
        <v>63</v>
      </c>
      <c r="C1378" t="s">
        <v>19</v>
      </c>
      <c r="D1378" t="s">
        <v>118</v>
      </c>
      <c r="E1378" t="s">
        <v>45</v>
      </c>
      <c r="F1378" t="s">
        <v>43</v>
      </c>
    </row>
    <row r="1379" spans="1:18" x14ac:dyDescent="0.25">
      <c r="A1379">
        <v>2017</v>
      </c>
      <c r="B1379" t="s">
        <v>63</v>
      </c>
      <c r="C1379" t="s">
        <v>19</v>
      </c>
      <c r="D1379" t="s">
        <v>118</v>
      </c>
      <c r="E1379" t="s">
        <v>24</v>
      </c>
      <c r="F1379" t="s">
        <v>43</v>
      </c>
    </row>
    <row r="1380" spans="1:18" x14ac:dyDescent="0.25">
      <c r="A1380">
        <v>2017</v>
      </c>
      <c r="B1380" t="s">
        <v>63</v>
      </c>
      <c r="C1380" t="s">
        <v>19</v>
      </c>
      <c r="D1380" t="s">
        <v>118</v>
      </c>
      <c r="E1380" t="s">
        <v>26</v>
      </c>
      <c r="F1380" t="s">
        <v>43</v>
      </c>
    </row>
    <row r="1381" spans="1:18" x14ac:dyDescent="0.25">
      <c r="A1381">
        <v>2017</v>
      </c>
      <c r="B1381" t="s">
        <v>63</v>
      </c>
      <c r="C1381" t="s">
        <v>19</v>
      </c>
      <c r="D1381" t="s">
        <v>118</v>
      </c>
      <c r="E1381" t="s">
        <v>45</v>
      </c>
      <c r="F1381" t="s">
        <v>43</v>
      </c>
    </row>
    <row r="1382" spans="1:18" x14ac:dyDescent="0.25">
      <c r="A1382">
        <v>2017</v>
      </c>
      <c r="B1382" t="s">
        <v>63</v>
      </c>
      <c r="C1382" t="s">
        <v>19</v>
      </c>
      <c r="D1382" t="s">
        <v>118</v>
      </c>
      <c r="E1382" t="s">
        <v>34</v>
      </c>
      <c r="F1382" t="s">
        <v>43</v>
      </c>
    </row>
    <row r="1383" spans="1:18" x14ac:dyDescent="0.25">
      <c r="A1383">
        <v>2017</v>
      </c>
      <c r="B1383" t="s">
        <v>63</v>
      </c>
      <c r="C1383" t="s">
        <v>19</v>
      </c>
      <c r="D1383" t="s">
        <v>118</v>
      </c>
      <c r="E1383" t="s">
        <v>31</v>
      </c>
      <c r="F1383" t="s">
        <v>43</v>
      </c>
    </row>
    <row r="1384" spans="1:18" x14ac:dyDescent="0.25">
      <c r="A1384">
        <v>2017</v>
      </c>
      <c r="B1384" t="s">
        <v>63</v>
      </c>
      <c r="C1384" t="s">
        <v>19</v>
      </c>
      <c r="D1384" t="s">
        <v>118</v>
      </c>
      <c r="E1384" t="s">
        <v>21</v>
      </c>
      <c r="F1384" t="s">
        <v>43</v>
      </c>
    </row>
    <row r="1385" spans="1:18" x14ac:dyDescent="0.25">
      <c r="A1385">
        <v>2017</v>
      </c>
      <c r="B1385" t="s">
        <v>63</v>
      </c>
      <c r="C1385" t="s">
        <v>19</v>
      </c>
      <c r="D1385" t="s">
        <v>118</v>
      </c>
      <c r="E1385" t="s">
        <v>37</v>
      </c>
      <c r="F1385" t="s">
        <v>43</v>
      </c>
    </row>
    <row r="1386" spans="1:18" x14ac:dyDescent="0.25">
      <c r="A1386">
        <v>2017</v>
      </c>
      <c r="B1386" t="s">
        <v>63</v>
      </c>
      <c r="C1386" t="s">
        <v>19</v>
      </c>
      <c r="D1386" t="s">
        <v>118</v>
      </c>
      <c r="E1386" t="s">
        <v>29</v>
      </c>
      <c r="F1386" t="s">
        <v>46</v>
      </c>
      <c r="G1386" t="s">
        <v>46</v>
      </c>
      <c r="H1386">
        <v>9296</v>
      </c>
      <c r="I1386">
        <v>8781</v>
      </c>
      <c r="J1386">
        <v>515</v>
      </c>
      <c r="K1386">
        <v>22103</v>
      </c>
      <c r="L1386">
        <v>20569</v>
      </c>
      <c r="M1386">
        <v>1534</v>
      </c>
      <c r="N1386">
        <v>15.12</v>
      </c>
      <c r="O1386">
        <v>2.38</v>
      </c>
      <c r="P1386" t="s">
        <v>30</v>
      </c>
      <c r="Q1386" s="1">
        <v>2.3424439129939598</v>
      </c>
      <c r="R1386" s="1">
        <v>3.9939805825242702E-2</v>
      </c>
    </row>
    <row r="1387" spans="1:18" x14ac:dyDescent="0.25">
      <c r="A1387">
        <v>2017</v>
      </c>
      <c r="B1387" t="s">
        <v>63</v>
      </c>
      <c r="C1387" t="s">
        <v>19</v>
      </c>
      <c r="D1387" t="s">
        <v>118</v>
      </c>
      <c r="E1387" t="s">
        <v>21</v>
      </c>
      <c r="F1387" t="s">
        <v>46</v>
      </c>
      <c r="G1387" t="s">
        <v>46</v>
      </c>
      <c r="H1387">
        <v>14971</v>
      </c>
      <c r="I1387">
        <v>14798</v>
      </c>
      <c r="J1387">
        <v>173</v>
      </c>
      <c r="K1387">
        <v>33557</v>
      </c>
      <c r="L1387">
        <v>33176</v>
      </c>
      <c r="M1387">
        <v>381</v>
      </c>
      <c r="N1387">
        <v>25.72</v>
      </c>
      <c r="O1387">
        <v>2.2400000000000002</v>
      </c>
      <c r="P1387" t="s">
        <v>23</v>
      </c>
      <c r="Q1387" s="1">
        <v>2.2419245844032898</v>
      </c>
      <c r="R1387" s="1">
        <v>0.191768786127167</v>
      </c>
    </row>
    <row r="1388" spans="1:18" x14ac:dyDescent="0.25">
      <c r="A1388">
        <v>2017</v>
      </c>
      <c r="B1388" t="s">
        <v>63</v>
      </c>
      <c r="C1388" t="s">
        <v>19</v>
      </c>
      <c r="D1388" t="s">
        <v>118</v>
      </c>
      <c r="E1388" t="s">
        <v>29</v>
      </c>
      <c r="F1388" t="s">
        <v>22</v>
      </c>
      <c r="G1388" t="s">
        <v>22</v>
      </c>
      <c r="H1388">
        <v>171</v>
      </c>
      <c r="I1388">
        <v>171</v>
      </c>
      <c r="J1388">
        <v>0</v>
      </c>
      <c r="K1388">
        <v>309</v>
      </c>
      <c r="L1388">
        <v>309</v>
      </c>
      <c r="M1388">
        <v>0</v>
      </c>
      <c r="N1388">
        <v>0.84</v>
      </c>
      <c r="O1388">
        <v>1.81</v>
      </c>
      <c r="P1388" t="s">
        <v>30</v>
      </c>
      <c r="Q1388" s="1">
        <v>1.8070175438596401</v>
      </c>
    </row>
    <row r="1389" spans="1:18" x14ac:dyDescent="0.25">
      <c r="A1389">
        <v>2017</v>
      </c>
      <c r="B1389" t="s">
        <v>63</v>
      </c>
      <c r="C1389" t="s">
        <v>19</v>
      </c>
      <c r="D1389" t="s">
        <v>118</v>
      </c>
      <c r="E1389" t="s">
        <v>34</v>
      </c>
      <c r="F1389" t="s">
        <v>22</v>
      </c>
      <c r="G1389" t="s">
        <v>22</v>
      </c>
      <c r="H1389">
        <v>55</v>
      </c>
      <c r="I1389">
        <v>55</v>
      </c>
      <c r="J1389">
        <v>0</v>
      </c>
      <c r="K1389">
        <v>55</v>
      </c>
      <c r="L1389">
        <v>55</v>
      </c>
      <c r="M1389">
        <v>0</v>
      </c>
      <c r="N1389">
        <v>0.26</v>
      </c>
      <c r="O1389">
        <v>1</v>
      </c>
      <c r="P1389" t="s">
        <v>35</v>
      </c>
      <c r="Q1389" s="1">
        <v>1</v>
      </c>
    </row>
    <row r="1390" spans="1:18" x14ac:dyDescent="0.25">
      <c r="A1390">
        <v>2017</v>
      </c>
      <c r="B1390" t="s">
        <v>63</v>
      </c>
      <c r="C1390" t="s">
        <v>19</v>
      </c>
      <c r="D1390" t="s">
        <v>118</v>
      </c>
      <c r="E1390" t="s">
        <v>26</v>
      </c>
      <c r="F1390" t="s">
        <v>27</v>
      </c>
      <c r="G1390" t="s">
        <v>27</v>
      </c>
      <c r="H1390">
        <v>259</v>
      </c>
      <c r="I1390">
        <v>259</v>
      </c>
      <c r="J1390">
        <v>0</v>
      </c>
      <c r="K1390">
        <v>553</v>
      </c>
      <c r="L1390">
        <v>553</v>
      </c>
      <c r="M1390">
        <v>0</v>
      </c>
      <c r="N1390">
        <v>5.12</v>
      </c>
      <c r="O1390">
        <v>2.14</v>
      </c>
      <c r="P1390" t="s">
        <v>28</v>
      </c>
      <c r="Q1390" s="1">
        <v>2.1351351351351302</v>
      </c>
    </row>
    <row r="1391" spans="1:18" x14ac:dyDescent="0.25">
      <c r="A1391">
        <v>2017</v>
      </c>
      <c r="B1391" t="s">
        <v>63</v>
      </c>
      <c r="C1391" t="s">
        <v>19</v>
      </c>
      <c r="D1391" t="s">
        <v>118</v>
      </c>
      <c r="E1391" t="s">
        <v>34</v>
      </c>
      <c r="F1391" t="s">
        <v>27</v>
      </c>
      <c r="G1391" t="s">
        <v>27</v>
      </c>
      <c r="H1391">
        <v>245</v>
      </c>
      <c r="I1391">
        <v>232</v>
      </c>
      <c r="J1391">
        <v>13</v>
      </c>
      <c r="K1391">
        <v>594</v>
      </c>
      <c r="L1391">
        <v>581</v>
      </c>
      <c r="M1391">
        <v>13</v>
      </c>
      <c r="N1391">
        <v>3.42</v>
      </c>
      <c r="O1391">
        <v>2.42</v>
      </c>
      <c r="P1391" t="s">
        <v>35</v>
      </c>
      <c r="Q1391" s="1">
        <v>2.5043103448275801</v>
      </c>
      <c r="R1391" s="1">
        <v>44.692307692307601</v>
      </c>
    </row>
    <row r="1392" spans="1:18" x14ac:dyDescent="0.25">
      <c r="A1392">
        <v>2017</v>
      </c>
      <c r="B1392" t="s">
        <v>63</v>
      </c>
      <c r="C1392" t="s">
        <v>19</v>
      </c>
      <c r="D1392" t="s">
        <v>118</v>
      </c>
      <c r="E1392" t="s">
        <v>31</v>
      </c>
      <c r="F1392" t="s">
        <v>27</v>
      </c>
      <c r="G1392" t="s">
        <v>27</v>
      </c>
      <c r="H1392">
        <v>13</v>
      </c>
      <c r="I1392">
        <v>12</v>
      </c>
      <c r="J1392">
        <v>1</v>
      </c>
      <c r="K1392">
        <v>18</v>
      </c>
      <c r="L1392">
        <v>17</v>
      </c>
      <c r="M1392">
        <v>1</v>
      </c>
      <c r="N1392">
        <v>0.36</v>
      </c>
      <c r="O1392">
        <v>1.38</v>
      </c>
      <c r="P1392" t="s">
        <v>32</v>
      </c>
      <c r="Q1392" s="1">
        <v>1.4166666666666601</v>
      </c>
      <c r="R1392" s="1">
        <v>17</v>
      </c>
    </row>
    <row r="1393" spans="1:18" x14ac:dyDescent="0.25">
      <c r="A1393">
        <v>2017</v>
      </c>
      <c r="B1393" t="s">
        <v>63</v>
      </c>
      <c r="C1393" t="s">
        <v>19</v>
      </c>
      <c r="D1393" t="s">
        <v>118</v>
      </c>
      <c r="E1393" t="s">
        <v>21</v>
      </c>
      <c r="F1393" t="s">
        <v>27</v>
      </c>
      <c r="G1393" t="s">
        <v>27</v>
      </c>
      <c r="H1393">
        <v>1516</v>
      </c>
      <c r="I1393">
        <v>1387</v>
      </c>
      <c r="J1393">
        <v>129</v>
      </c>
      <c r="K1393">
        <v>2366</v>
      </c>
      <c r="L1393">
        <v>2149</v>
      </c>
      <c r="M1393">
        <v>217</v>
      </c>
      <c r="N1393">
        <v>14.99</v>
      </c>
      <c r="O1393">
        <v>1.56</v>
      </c>
      <c r="P1393" t="s">
        <v>23</v>
      </c>
      <c r="Q1393" s="1">
        <v>1.5493871665465</v>
      </c>
      <c r="R1393" s="1">
        <v>1.6658914728682101E-2</v>
      </c>
    </row>
    <row r="1394" spans="1:18" x14ac:dyDescent="0.25">
      <c r="A1394">
        <v>2017</v>
      </c>
      <c r="B1394" t="s">
        <v>63</v>
      </c>
      <c r="C1394" t="s">
        <v>19</v>
      </c>
      <c r="D1394" t="s">
        <v>118</v>
      </c>
      <c r="E1394" t="s">
        <v>44</v>
      </c>
      <c r="F1394" t="s">
        <v>27</v>
      </c>
      <c r="G1394" t="s">
        <v>27</v>
      </c>
      <c r="H1394">
        <v>83</v>
      </c>
      <c r="I1394">
        <v>83</v>
      </c>
      <c r="J1394">
        <v>0</v>
      </c>
      <c r="K1394">
        <v>316</v>
      </c>
      <c r="L1394">
        <v>316</v>
      </c>
      <c r="M1394">
        <v>0</v>
      </c>
      <c r="N1394">
        <v>7.57</v>
      </c>
      <c r="O1394">
        <v>3.81</v>
      </c>
      <c r="P1394" t="s">
        <v>48</v>
      </c>
      <c r="Q1394" s="1">
        <v>3.80722891566265</v>
      </c>
    </row>
    <row r="1395" spans="1:18" x14ac:dyDescent="0.25">
      <c r="A1395">
        <v>2017</v>
      </c>
      <c r="B1395" t="s">
        <v>63</v>
      </c>
      <c r="C1395" t="s">
        <v>19</v>
      </c>
      <c r="D1395" t="s">
        <v>118</v>
      </c>
      <c r="E1395" t="s">
        <v>24</v>
      </c>
      <c r="F1395" t="s">
        <v>27</v>
      </c>
      <c r="G1395" t="s">
        <v>27</v>
      </c>
      <c r="H1395">
        <v>88</v>
      </c>
      <c r="I1395">
        <v>62</v>
      </c>
      <c r="J1395">
        <v>26</v>
      </c>
      <c r="K1395">
        <v>88</v>
      </c>
      <c r="L1395">
        <v>62</v>
      </c>
      <c r="M1395">
        <v>26</v>
      </c>
      <c r="N1395">
        <v>3.16</v>
      </c>
      <c r="O1395">
        <v>1</v>
      </c>
      <c r="P1395" t="s">
        <v>25</v>
      </c>
      <c r="Q1395" s="1">
        <v>1</v>
      </c>
      <c r="R1395" s="1">
        <v>2.3846153846153801</v>
      </c>
    </row>
    <row r="1396" spans="1:18" x14ac:dyDescent="0.25">
      <c r="A1396">
        <v>2017</v>
      </c>
      <c r="B1396" t="s">
        <v>63</v>
      </c>
      <c r="C1396" t="s">
        <v>19</v>
      </c>
      <c r="D1396" t="s">
        <v>118</v>
      </c>
      <c r="E1396" t="s">
        <v>26</v>
      </c>
      <c r="F1396" t="s">
        <v>39</v>
      </c>
      <c r="G1396" t="s">
        <v>40</v>
      </c>
      <c r="H1396">
        <v>52926</v>
      </c>
      <c r="I1396">
        <v>49296</v>
      </c>
      <c r="J1396">
        <v>3630</v>
      </c>
      <c r="K1396">
        <v>95703</v>
      </c>
      <c r="L1396">
        <v>89273</v>
      </c>
      <c r="M1396">
        <v>6430</v>
      </c>
      <c r="N1396">
        <v>19.39</v>
      </c>
      <c r="O1396">
        <v>1.81</v>
      </c>
      <c r="P1396" t="s">
        <v>28</v>
      </c>
      <c r="Q1396" s="1">
        <v>1.81095829276209</v>
      </c>
      <c r="R1396" s="1">
        <v>24.593112947658401</v>
      </c>
    </row>
    <row r="1397" spans="1:18" x14ac:dyDescent="0.25">
      <c r="A1397">
        <v>2018</v>
      </c>
      <c r="B1397" t="s">
        <v>65</v>
      </c>
      <c r="C1397" t="s">
        <v>19</v>
      </c>
      <c r="D1397" t="s">
        <v>119</v>
      </c>
      <c r="E1397" t="s">
        <v>37</v>
      </c>
      <c r="F1397" t="s">
        <v>43</v>
      </c>
    </row>
    <row r="1398" spans="1:18" x14ac:dyDescent="0.25">
      <c r="A1398">
        <v>2018</v>
      </c>
      <c r="B1398" t="s">
        <v>65</v>
      </c>
      <c r="C1398" t="s">
        <v>19</v>
      </c>
      <c r="D1398" t="s">
        <v>119</v>
      </c>
      <c r="E1398" t="s">
        <v>45</v>
      </c>
      <c r="F1398" t="s">
        <v>43</v>
      </c>
    </row>
    <row r="1399" spans="1:18" x14ac:dyDescent="0.25">
      <c r="A1399">
        <v>2018</v>
      </c>
      <c r="B1399" t="s">
        <v>65</v>
      </c>
      <c r="C1399" t="s">
        <v>19</v>
      </c>
      <c r="D1399" t="s">
        <v>119</v>
      </c>
      <c r="E1399" t="s">
        <v>34</v>
      </c>
      <c r="F1399" t="s">
        <v>43</v>
      </c>
    </row>
    <row r="1400" spans="1:18" x14ac:dyDescent="0.25">
      <c r="A1400">
        <v>2018</v>
      </c>
      <c r="B1400" t="s">
        <v>65</v>
      </c>
      <c r="C1400" t="s">
        <v>19</v>
      </c>
      <c r="D1400" t="s">
        <v>119</v>
      </c>
      <c r="E1400" t="s">
        <v>44</v>
      </c>
      <c r="F1400" t="s">
        <v>43</v>
      </c>
    </row>
    <row r="1401" spans="1:18" x14ac:dyDescent="0.25">
      <c r="A1401">
        <v>2018</v>
      </c>
      <c r="B1401" t="s">
        <v>65</v>
      </c>
      <c r="C1401" t="s">
        <v>19</v>
      </c>
      <c r="D1401" t="s">
        <v>119</v>
      </c>
      <c r="E1401" t="s">
        <v>26</v>
      </c>
      <c r="F1401" t="s">
        <v>46</v>
      </c>
      <c r="G1401" t="s">
        <v>46</v>
      </c>
      <c r="H1401">
        <v>8726</v>
      </c>
      <c r="I1401">
        <v>8320</v>
      </c>
      <c r="J1401">
        <v>406</v>
      </c>
      <c r="K1401">
        <v>17003</v>
      </c>
      <c r="L1401">
        <v>16146</v>
      </c>
      <c r="M1401">
        <v>857</v>
      </c>
      <c r="N1401">
        <v>7.64</v>
      </c>
      <c r="O1401">
        <v>1.95</v>
      </c>
      <c r="P1401" t="s">
        <v>28</v>
      </c>
      <c r="Q1401" s="1">
        <v>1.940625</v>
      </c>
      <c r="R1401" s="1">
        <v>3.9768472906403902E-2</v>
      </c>
    </row>
    <row r="1402" spans="1:18" x14ac:dyDescent="0.25">
      <c r="A1402">
        <v>2018</v>
      </c>
      <c r="B1402" t="s">
        <v>65</v>
      </c>
      <c r="C1402" t="s">
        <v>19</v>
      </c>
      <c r="D1402" t="s">
        <v>119</v>
      </c>
      <c r="E1402" t="s">
        <v>29</v>
      </c>
      <c r="F1402" t="s">
        <v>46</v>
      </c>
      <c r="G1402" t="s">
        <v>46</v>
      </c>
      <c r="H1402">
        <v>4675</v>
      </c>
      <c r="I1402">
        <v>4444</v>
      </c>
      <c r="J1402">
        <v>231</v>
      </c>
      <c r="K1402">
        <v>9486</v>
      </c>
      <c r="L1402">
        <v>9024</v>
      </c>
      <c r="M1402">
        <v>462</v>
      </c>
      <c r="N1402">
        <v>6.48</v>
      </c>
      <c r="O1402">
        <v>2.0299999999999998</v>
      </c>
      <c r="P1402" t="s">
        <v>30</v>
      </c>
      <c r="Q1402" s="1">
        <v>2.0306030603060301</v>
      </c>
      <c r="R1402" s="1">
        <v>3.9064935064934997E-2</v>
      </c>
    </row>
    <row r="1403" spans="1:18" x14ac:dyDescent="0.25">
      <c r="A1403">
        <v>2018</v>
      </c>
      <c r="B1403" t="s">
        <v>65</v>
      </c>
      <c r="C1403" t="s">
        <v>19</v>
      </c>
      <c r="D1403" t="s">
        <v>119</v>
      </c>
      <c r="E1403" t="s">
        <v>31</v>
      </c>
      <c r="F1403" t="s">
        <v>46</v>
      </c>
      <c r="G1403" t="s">
        <v>46</v>
      </c>
      <c r="H1403">
        <v>5474</v>
      </c>
      <c r="I1403">
        <v>5258</v>
      </c>
      <c r="J1403">
        <v>216</v>
      </c>
      <c r="K1403">
        <v>9470</v>
      </c>
      <c r="L1403">
        <v>9202</v>
      </c>
      <c r="M1403">
        <v>268</v>
      </c>
      <c r="N1403">
        <v>6.96</v>
      </c>
      <c r="O1403">
        <v>1.73</v>
      </c>
      <c r="P1403" t="s">
        <v>32</v>
      </c>
      <c r="Q1403" s="1">
        <v>1.75009509319132</v>
      </c>
      <c r="R1403" s="1">
        <v>4.2601851851851801E-2</v>
      </c>
    </row>
    <row r="1404" spans="1:18" x14ac:dyDescent="0.25">
      <c r="A1404">
        <v>2018</v>
      </c>
      <c r="B1404" t="s">
        <v>65</v>
      </c>
      <c r="C1404" t="s">
        <v>19</v>
      </c>
      <c r="D1404" t="s">
        <v>119</v>
      </c>
      <c r="E1404" t="s">
        <v>24</v>
      </c>
      <c r="F1404" t="s">
        <v>46</v>
      </c>
      <c r="G1404" t="s">
        <v>46</v>
      </c>
      <c r="H1404">
        <v>4719</v>
      </c>
      <c r="I1404">
        <v>4592</v>
      </c>
      <c r="J1404">
        <v>127</v>
      </c>
      <c r="K1404">
        <v>6411</v>
      </c>
      <c r="L1404">
        <v>6266</v>
      </c>
      <c r="M1404">
        <v>145</v>
      </c>
      <c r="N1404">
        <v>8.27</v>
      </c>
      <c r="O1404">
        <v>1.36</v>
      </c>
      <c r="P1404" t="s">
        <v>25</v>
      </c>
      <c r="Q1404" s="1">
        <v>1.36454703832752</v>
      </c>
      <c r="R1404" s="1">
        <v>4.9338582677165302E-2</v>
      </c>
    </row>
    <row r="1405" spans="1:18" x14ac:dyDescent="0.25">
      <c r="A1405">
        <v>2018</v>
      </c>
      <c r="B1405" t="s">
        <v>65</v>
      </c>
      <c r="C1405" t="s">
        <v>19</v>
      </c>
      <c r="D1405" t="s">
        <v>119</v>
      </c>
      <c r="E1405" t="s">
        <v>45</v>
      </c>
      <c r="F1405" t="s">
        <v>22</v>
      </c>
      <c r="G1405" t="s">
        <v>22</v>
      </c>
      <c r="H1405">
        <v>1129</v>
      </c>
      <c r="I1405">
        <v>91</v>
      </c>
      <c r="J1405">
        <v>1038</v>
      </c>
      <c r="K1405">
        <v>1430</v>
      </c>
      <c r="L1405">
        <v>214</v>
      </c>
      <c r="M1405">
        <v>1216</v>
      </c>
      <c r="N1405">
        <v>1.69</v>
      </c>
      <c r="O1405">
        <v>1.27</v>
      </c>
      <c r="P1405" t="s">
        <v>47</v>
      </c>
      <c r="Q1405" s="1">
        <v>2.35164835164835</v>
      </c>
      <c r="R1405" s="1">
        <v>206.16570327552901</v>
      </c>
    </row>
    <row r="1406" spans="1:18" x14ac:dyDescent="0.25">
      <c r="A1406">
        <v>2018</v>
      </c>
      <c r="B1406" t="s">
        <v>65</v>
      </c>
      <c r="C1406" t="s">
        <v>19</v>
      </c>
      <c r="D1406" t="s">
        <v>119</v>
      </c>
      <c r="E1406" t="s">
        <v>26</v>
      </c>
      <c r="F1406" t="s">
        <v>27</v>
      </c>
      <c r="G1406" t="s">
        <v>27</v>
      </c>
      <c r="H1406">
        <v>246</v>
      </c>
      <c r="I1406">
        <v>142</v>
      </c>
      <c r="J1406">
        <v>104</v>
      </c>
      <c r="K1406">
        <v>694</v>
      </c>
      <c r="L1406">
        <v>385</v>
      </c>
      <c r="M1406">
        <v>309</v>
      </c>
      <c r="N1406">
        <v>3.97</v>
      </c>
      <c r="O1406">
        <v>2.82</v>
      </c>
      <c r="P1406" t="s">
        <v>28</v>
      </c>
      <c r="Q1406" s="1">
        <v>2.7112676056337999</v>
      </c>
      <c r="R1406" s="1">
        <v>3.70192307692307</v>
      </c>
    </row>
    <row r="1407" spans="1:18" x14ac:dyDescent="0.25">
      <c r="A1407">
        <v>2018</v>
      </c>
      <c r="B1407" t="s">
        <v>65</v>
      </c>
      <c r="C1407" t="s">
        <v>19</v>
      </c>
      <c r="D1407" t="s">
        <v>119</v>
      </c>
      <c r="E1407" t="s">
        <v>45</v>
      </c>
      <c r="F1407" t="s">
        <v>27</v>
      </c>
      <c r="G1407" t="s">
        <v>27</v>
      </c>
      <c r="H1407">
        <v>532</v>
      </c>
      <c r="I1407">
        <v>487</v>
      </c>
      <c r="J1407">
        <v>45</v>
      </c>
      <c r="K1407">
        <v>672</v>
      </c>
      <c r="L1407">
        <v>627</v>
      </c>
      <c r="M1407">
        <v>45</v>
      </c>
      <c r="N1407">
        <v>2.62</v>
      </c>
      <c r="O1407">
        <v>1.26</v>
      </c>
      <c r="P1407" t="s">
        <v>47</v>
      </c>
      <c r="Q1407" s="1">
        <v>1.28747433264887</v>
      </c>
      <c r="R1407" s="1">
        <v>13.9333333333333</v>
      </c>
    </row>
    <row r="1408" spans="1:18" x14ac:dyDescent="0.25">
      <c r="A1408">
        <v>2018</v>
      </c>
      <c r="B1408" t="s">
        <v>65</v>
      </c>
      <c r="C1408" t="s">
        <v>19</v>
      </c>
      <c r="D1408" t="s">
        <v>119</v>
      </c>
      <c r="E1408" t="s">
        <v>34</v>
      </c>
      <c r="F1408" t="s">
        <v>27</v>
      </c>
      <c r="G1408" t="s">
        <v>27</v>
      </c>
      <c r="H1408">
        <v>100</v>
      </c>
      <c r="I1408">
        <v>76</v>
      </c>
      <c r="J1408">
        <v>24</v>
      </c>
      <c r="K1408">
        <v>164</v>
      </c>
      <c r="L1408">
        <v>140</v>
      </c>
      <c r="M1408">
        <v>24</v>
      </c>
      <c r="N1408">
        <v>0.85</v>
      </c>
      <c r="O1408">
        <v>1.64</v>
      </c>
      <c r="P1408" t="s">
        <v>35</v>
      </c>
      <c r="Q1408" s="1">
        <v>1.84210526315789</v>
      </c>
      <c r="R1408" s="1">
        <v>5.8333333333333304</v>
      </c>
    </row>
    <row r="1409" spans="1:18" x14ac:dyDescent="0.25">
      <c r="A1409">
        <v>2018</v>
      </c>
      <c r="B1409" t="s">
        <v>65</v>
      </c>
      <c r="C1409" t="s">
        <v>19</v>
      </c>
      <c r="D1409" t="s">
        <v>119</v>
      </c>
      <c r="E1409" t="s">
        <v>31</v>
      </c>
      <c r="F1409" t="s">
        <v>27</v>
      </c>
      <c r="G1409" t="s">
        <v>27</v>
      </c>
      <c r="H1409">
        <v>69</v>
      </c>
      <c r="I1409">
        <v>17</v>
      </c>
      <c r="J1409">
        <v>52</v>
      </c>
      <c r="K1409">
        <v>475</v>
      </c>
      <c r="L1409">
        <v>111</v>
      </c>
      <c r="M1409">
        <v>364</v>
      </c>
      <c r="N1409">
        <v>5.14</v>
      </c>
      <c r="O1409">
        <v>6.88</v>
      </c>
      <c r="P1409" t="s">
        <v>32</v>
      </c>
      <c r="Q1409" s="1">
        <v>6.5294117647058796</v>
      </c>
      <c r="R1409" s="1">
        <v>2.1346153846153801</v>
      </c>
    </row>
    <row r="1410" spans="1:18" x14ac:dyDescent="0.25">
      <c r="A1410">
        <v>2018</v>
      </c>
      <c r="B1410" t="s">
        <v>65</v>
      </c>
      <c r="C1410" t="s">
        <v>19</v>
      </c>
      <c r="D1410" t="s">
        <v>119</v>
      </c>
      <c r="E1410" t="s">
        <v>21</v>
      </c>
      <c r="F1410" t="s">
        <v>27</v>
      </c>
      <c r="G1410" t="s">
        <v>27</v>
      </c>
      <c r="H1410">
        <v>497</v>
      </c>
      <c r="I1410">
        <v>489</v>
      </c>
      <c r="J1410">
        <v>8</v>
      </c>
      <c r="K1410">
        <v>551</v>
      </c>
      <c r="L1410">
        <v>543</v>
      </c>
      <c r="M1410">
        <v>8</v>
      </c>
      <c r="N1410">
        <v>1.93</v>
      </c>
      <c r="O1410">
        <v>1.1100000000000001</v>
      </c>
      <c r="P1410" t="s">
        <v>23</v>
      </c>
      <c r="Q1410" s="1">
        <v>1.1104294478527601</v>
      </c>
      <c r="R1410" s="1">
        <v>67.875</v>
      </c>
    </row>
    <row r="1411" spans="1:18" x14ac:dyDescent="0.25">
      <c r="A1411">
        <v>2018</v>
      </c>
      <c r="B1411" t="s">
        <v>65</v>
      </c>
      <c r="C1411" t="s">
        <v>19</v>
      </c>
      <c r="D1411" t="s">
        <v>119</v>
      </c>
      <c r="E1411" t="s">
        <v>44</v>
      </c>
      <c r="F1411" t="s">
        <v>27</v>
      </c>
      <c r="G1411" t="s">
        <v>27</v>
      </c>
      <c r="H1411">
        <v>53</v>
      </c>
      <c r="I1411">
        <v>53</v>
      </c>
      <c r="J1411">
        <v>0</v>
      </c>
      <c r="K1411">
        <v>106</v>
      </c>
      <c r="L1411">
        <v>106</v>
      </c>
      <c r="M1411">
        <v>0</v>
      </c>
      <c r="N1411">
        <v>1.44</v>
      </c>
      <c r="O1411">
        <v>2</v>
      </c>
      <c r="P1411" t="s">
        <v>48</v>
      </c>
      <c r="Q1411" s="1">
        <v>2</v>
      </c>
    </row>
    <row r="1412" spans="1:18" x14ac:dyDescent="0.25">
      <c r="A1412">
        <v>2018</v>
      </c>
      <c r="B1412" t="s">
        <v>65</v>
      </c>
      <c r="C1412" t="s">
        <v>19</v>
      </c>
      <c r="D1412" t="s">
        <v>119</v>
      </c>
      <c r="E1412" t="s">
        <v>26</v>
      </c>
      <c r="F1412" t="s">
        <v>33</v>
      </c>
      <c r="G1412" t="s">
        <v>33</v>
      </c>
      <c r="H1412">
        <v>2118</v>
      </c>
      <c r="I1412">
        <v>2042</v>
      </c>
      <c r="J1412">
        <v>76</v>
      </c>
      <c r="K1412">
        <v>3856</v>
      </c>
      <c r="L1412">
        <v>3653</v>
      </c>
      <c r="M1412">
        <v>203</v>
      </c>
      <c r="N1412">
        <v>7.6</v>
      </c>
      <c r="O1412">
        <v>1.82</v>
      </c>
      <c r="P1412" t="s">
        <v>28</v>
      </c>
      <c r="Q1412" s="1">
        <v>1.7889324191968601</v>
      </c>
      <c r="R1412" s="1">
        <v>4.8065789473684201E-2</v>
      </c>
    </row>
    <row r="1413" spans="1:18" x14ac:dyDescent="0.25">
      <c r="A1413">
        <v>2018</v>
      </c>
      <c r="B1413" t="s">
        <v>65</v>
      </c>
      <c r="C1413" t="s">
        <v>19</v>
      </c>
      <c r="D1413" t="s">
        <v>119</v>
      </c>
      <c r="E1413" t="s">
        <v>21</v>
      </c>
      <c r="F1413" t="s">
        <v>33</v>
      </c>
      <c r="G1413" t="s">
        <v>33</v>
      </c>
      <c r="H1413">
        <v>2143</v>
      </c>
      <c r="I1413">
        <v>2041</v>
      </c>
      <c r="J1413">
        <v>102</v>
      </c>
      <c r="K1413">
        <v>3700</v>
      </c>
      <c r="L1413">
        <v>3481</v>
      </c>
      <c r="M1413">
        <v>219</v>
      </c>
      <c r="N1413">
        <v>7.75</v>
      </c>
      <c r="O1413">
        <v>1.73</v>
      </c>
      <c r="P1413" t="s">
        <v>23</v>
      </c>
      <c r="Q1413" s="1">
        <v>1.7055365017148401</v>
      </c>
      <c r="R1413" s="1">
        <v>3.4127450980392098E-2</v>
      </c>
    </row>
    <row r="1414" spans="1:18" x14ac:dyDescent="0.25">
      <c r="A1414">
        <v>2018</v>
      </c>
      <c r="B1414" t="s">
        <v>65</v>
      </c>
      <c r="C1414" t="s">
        <v>19</v>
      </c>
      <c r="D1414" t="s">
        <v>119</v>
      </c>
      <c r="E1414" t="s">
        <v>37</v>
      </c>
      <c r="F1414" t="s">
        <v>33</v>
      </c>
      <c r="G1414" t="s">
        <v>33</v>
      </c>
      <c r="H1414">
        <v>2273</v>
      </c>
      <c r="I1414">
        <v>1788</v>
      </c>
      <c r="J1414">
        <v>485</v>
      </c>
      <c r="K1414">
        <v>6505</v>
      </c>
      <c r="L1414">
        <v>4850</v>
      </c>
      <c r="M1414">
        <v>1655</v>
      </c>
      <c r="N1414">
        <v>80.400000000000006</v>
      </c>
      <c r="O1414">
        <v>2.86</v>
      </c>
      <c r="P1414" t="s">
        <v>38</v>
      </c>
      <c r="Q1414" s="1">
        <v>2.71252796420581</v>
      </c>
      <c r="R1414" s="1">
        <v>9.9999999999999898E-3</v>
      </c>
    </row>
    <row r="1415" spans="1:18" x14ac:dyDescent="0.25">
      <c r="A1415">
        <v>2018</v>
      </c>
      <c r="B1415" t="s">
        <v>65</v>
      </c>
      <c r="C1415" t="s">
        <v>19</v>
      </c>
      <c r="D1415" t="s">
        <v>119</v>
      </c>
      <c r="E1415" t="s">
        <v>24</v>
      </c>
      <c r="F1415" t="s">
        <v>33</v>
      </c>
      <c r="G1415" t="s">
        <v>33</v>
      </c>
      <c r="H1415">
        <v>325</v>
      </c>
      <c r="I1415">
        <v>311</v>
      </c>
      <c r="J1415">
        <v>14</v>
      </c>
      <c r="K1415">
        <v>907</v>
      </c>
      <c r="L1415">
        <v>872</v>
      </c>
      <c r="M1415">
        <v>35</v>
      </c>
      <c r="N1415">
        <v>5.33</v>
      </c>
      <c r="O1415">
        <v>2.79</v>
      </c>
      <c r="P1415" t="s">
        <v>25</v>
      </c>
      <c r="Q1415" s="1">
        <v>2.8038585209003202</v>
      </c>
      <c r="R1415" s="1">
        <v>62.285714285714199</v>
      </c>
    </row>
    <row r="1416" spans="1:18" x14ac:dyDescent="0.25">
      <c r="A1416">
        <v>2018</v>
      </c>
      <c r="B1416" t="s">
        <v>65</v>
      </c>
      <c r="C1416" t="s">
        <v>19</v>
      </c>
      <c r="D1416" t="s">
        <v>119</v>
      </c>
      <c r="E1416" t="s">
        <v>45</v>
      </c>
      <c r="F1416" t="s">
        <v>36</v>
      </c>
      <c r="G1416" t="s">
        <v>36</v>
      </c>
      <c r="H1416">
        <v>843</v>
      </c>
      <c r="I1416">
        <v>635</v>
      </c>
      <c r="J1416">
        <v>208</v>
      </c>
      <c r="K1416">
        <v>1186</v>
      </c>
      <c r="L1416">
        <v>897</v>
      </c>
      <c r="M1416">
        <v>289</v>
      </c>
      <c r="N1416">
        <v>8.3000000000000007</v>
      </c>
      <c r="O1416">
        <v>1.41</v>
      </c>
      <c r="P1416" t="s">
        <v>47</v>
      </c>
      <c r="Q1416" s="1">
        <v>1.41259842519685</v>
      </c>
      <c r="R1416" s="1">
        <v>4.3125</v>
      </c>
    </row>
    <row r="1417" spans="1:18" x14ac:dyDescent="0.25">
      <c r="A1417">
        <v>2018</v>
      </c>
      <c r="B1417" t="s">
        <v>65</v>
      </c>
      <c r="C1417" t="s">
        <v>19</v>
      </c>
      <c r="D1417" t="s">
        <v>119</v>
      </c>
      <c r="E1417" t="s">
        <v>44</v>
      </c>
      <c r="F1417" t="s">
        <v>36</v>
      </c>
      <c r="G1417" t="s">
        <v>36</v>
      </c>
      <c r="H1417">
        <v>468</v>
      </c>
      <c r="I1417">
        <v>440</v>
      </c>
      <c r="J1417">
        <v>28</v>
      </c>
      <c r="K1417">
        <v>1410</v>
      </c>
      <c r="L1417">
        <v>1359</v>
      </c>
      <c r="M1417">
        <v>51</v>
      </c>
      <c r="N1417">
        <v>11.4</v>
      </c>
      <c r="O1417">
        <v>3.01</v>
      </c>
      <c r="P1417" t="s">
        <v>48</v>
      </c>
      <c r="Q1417" s="1">
        <v>3.0886363636363598E-3</v>
      </c>
      <c r="R1417" s="1">
        <v>4.8535714285714203E-2</v>
      </c>
    </row>
    <row r="1418" spans="1:18" x14ac:dyDescent="0.25">
      <c r="A1418">
        <v>2018</v>
      </c>
      <c r="B1418" t="s">
        <v>65</v>
      </c>
      <c r="C1418" t="s">
        <v>19</v>
      </c>
      <c r="D1418" t="s">
        <v>119</v>
      </c>
      <c r="E1418" t="s">
        <v>29</v>
      </c>
      <c r="F1418" t="s">
        <v>39</v>
      </c>
      <c r="G1418" t="s">
        <v>40</v>
      </c>
      <c r="H1418">
        <v>57536</v>
      </c>
      <c r="I1418">
        <v>51026</v>
      </c>
      <c r="J1418">
        <v>6510</v>
      </c>
      <c r="K1418">
        <v>107644</v>
      </c>
      <c r="L1418">
        <v>96761</v>
      </c>
      <c r="M1418">
        <v>10883</v>
      </c>
      <c r="N1418">
        <v>15.99</v>
      </c>
      <c r="O1418">
        <v>1.87</v>
      </c>
      <c r="P1418" t="s">
        <v>30</v>
      </c>
      <c r="Q1418" s="1">
        <v>1.8963077646689901</v>
      </c>
      <c r="R1418" s="1">
        <v>14.863440860215</v>
      </c>
    </row>
    <row r="1419" spans="1:18" x14ac:dyDescent="0.25">
      <c r="A1419">
        <v>2018</v>
      </c>
      <c r="B1419" t="s">
        <v>65</v>
      </c>
      <c r="C1419" t="s">
        <v>19</v>
      </c>
      <c r="D1419" t="s">
        <v>119</v>
      </c>
      <c r="E1419" t="s">
        <v>37</v>
      </c>
      <c r="F1419" t="s">
        <v>39</v>
      </c>
      <c r="G1419" t="s">
        <v>40</v>
      </c>
      <c r="H1419">
        <v>64070</v>
      </c>
      <c r="I1419">
        <v>53715</v>
      </c>
      <c r="J1419">
        <v>10355</v>
      </c>
      <c r="K1419">
        <v>118873</v>
      </c>
      <c r="L1419">
        <v>97959</v>
      </c>
      <c r="M1419">
        <v>20914</v>
      </c>
      <c r="N1419">
        <v>29.11</v>
      </c>
      <c r="O1419">
        <v>1.86</v>
      </c>
      <c r="P1419" t="s">
        <v>38</v>
      </c>
      <c r="Q1419" s="1">
        <v>1.8236805361630799</v>
      </c>
      <c r="R1419" s="1">
        <v>9.4600676001931401</v>
      </c>
    </row>
    <row r="1420" spans="1:18" x14ac:dyDescent="0.25">
      <c r="A1420">
        <v>2018</v>
      </c>
      <c r="B1420" t="s">
        <v>67</v>
      </c>
      <c r="C1420" t="s">
        <v>19</v>
      </c>
      <c r="D1420" t="s">
        <v>120</v>
      </c>
      <c r="E1420" t="s">
        <v>26</v>
      </c>
      <c r="F1420" t="s">
        <v>43</v>
      </c>
    </row>
    <row r="1421" spans="1:18" x14ac:dyDescent="0.25">
      <c r="A1421">
        <v>2018</v>
      </c>
      <c r="B1421" t="s">
        <v>67</v>
      </c>
      <c r="C1421" t="s">
        <v>19</v>
      </c>
      <c r="D1421" t="s">
        <v>120</v>
      </c>
      <c r="E1421" t="s">
        <v>34</v>
      </c>
      <c r="F1421" t="s">
        <v>43</v>
      </c>
    </row>
    <row r="1422" spans="1:18" x14ac:dyDescent="0.25">
      <c r="A1422">
        <v>2018</v>
      </c>
      <c r="B1422" t="s">
        <v>67</v>
      </c>
      <c r="C1422" t="s">
        <v>19</v>
      </c>
      <c r="D1422" t="s">
        <v>120</v>
      </c>
      <c r="E1422" t="s">
        <v>21</v>
      </c>
      <c r="F1422" t="s">
        <v>43</v>
      </c>
    </row>
    <row r="1423" spans="1:18" x14ac:dyDescent="0.25">
      <c r="A1423">
        <v>2018</v>
      </c>
      <c r="B1423" t="s">
        <v>67</v>
      </c>
      <c r="C1423" t="s">
        <v>19</v>
      </c>
      <c r="D1423" t="s">
        <v>120</v>
      </c>
      <c r="E1423" t="s">
        <v>44</v>
      </c>
      <c r="F1423" t="s">
        <v>43</v>
      </c>
    </row>
    <row r="1424" spans="1:18" x14ac:dyDescent="0.25">
      <c r="A1424">
        <v>2018</v>
      </c>
      <c r="B1424" t="s">
        <v>67</v>
      </c>
      <c r="C1424" t="s">
        <v>19</v>
      </c>
      <c r="D1424" t="s">
        <v>120</v>
      </c>
      <c r="E1424" t="s">
        <v>44</v>
      </c>
      <c r="F1424" t="s">
        <v>43</v>
      </c>
    </row>
    <row r="1425" spans="1:18" x14ac:dyDescent="0.25">
      <c r="A1425">
        <v>2018</v>
      </c>
      <c r="B1425" t="s">
        <v>67</v>
      </c>
      <c r="C1425" t="s">
        <v>19</v>
      </c>
      <c r="D1425" t="s">
        <v>120</v>
      </c>
      <c r="E1425" t="s">
        <v>29</v>
      </c>
      <c r="F1425" t="s">
        <v>46</v>
      </c>
      <c r="G1425" t="s">
        <v>46</v>
      </c>
      <c r="H1425">
        <v>6839</v>
      </c>
      <c r="I1425">
        <v>6611</v>
      </c>
      <c r="J1425">
        <v>228</v>
      </c>
      <c r="K1425">
        <v>11994</v>
      </c>
      <c r="L1425">
        <v>11654</v>
      </c>
      <c r="M1425">
        <v>340</v>
      </c>
      <c r="N1425">
        <v>9.0399999999999991</v>
      </c>
      <c r="O1425">
        <v>1.75</v>
      </c>
      <c r="P1425" t="s">
        <v>30</v>
      </c>
      <c r="Q1425" s="1">
        <v>1.76281954318559</v>
      </c>
      <c r="R1425" s="1">
        <v>5.1114035087719299E-2</v>
      </c>
    </row>
    <row r="1426" spans="1:18" x14ac:dyDescent="0.25">
      <c r="A1426">
        <v>2018</v>
      </c>
      <c r="B1426" t="s">
        <v>67</v>
      </c>
      <c r="C1426" t="s">
        <v>19</v>
      </c>
      <c r="D1426" t="s">
        <v>120</v>
      </c>
      <c r="E1426" t="s">
        <v>44</v>
      </c>
      <c r="F1426" t="s">
        <v>46</v>
      </c>
      <c r="G1426" t="s">
        <v>46</v>
      </c>
      <c r="H1426">
        <v>4837</v>
      </c>
      <c r="I1426">
        <v>4818</v>
      </c>
      <c r="J1426">
        <v>19</v>
      </c>
      <c r="K1426">
        <v>8577</v>
      </c>
      <c r="L1426">
        <v>8551</v>
      </c>
      <c r="M1426">
        <v>26</v>
      </c>
      <c r="N1426">
        <v>8.81</v>
      </c>
      <c r="O1426">
        <v>1.77</v>
      </c>
      <c r="P1426" t="s">
        <v>48</v>
      </c>
      <c r="Q1426" s="1">
        <v>1.7748028227480199</v>
      </c>
      <c r="R1426" s="1">
        <v>0.45005263157894698</v>
      </c>
    </row>
    <row r="1427" spans="1:18" x14ac:dyDescent="0.25">
      <c r="A1427">
        <v>2018</v>
      </c>
      <c r="B1427" t="s">
        <v>67</v>
      </c>
      <c r="C1427" t="s">
        <v>19</v>
      </c>
      <c r="D1427" t="s">
        <v>120</v>
      </c>
      <c r="E1427" t="s">
        <v>37</v>
      </c>
      <c r="F1427" t="s">
        <v>46</v>
      </c>
      <c r="G1427" t="s">
        <v>46</v>
      </c>
      <c r="H1427">
        <v>3448</v>
      </c>
      <c r="I1427">
        <v>3334</v>
      </c>
      <c r="J1427">
        <v>114</v>
      </c>
      <c r="K1427">
        <v>6395</v>
      </c>
      <c r="L1427">
        <v>6153</v>
      </c>
      <c r="M1427">
        <v>242</v>
      </c>
      <c r="N1427">
        <v>11.44</v>
      </c>
      <c r="O1427">
        <v>1.85</v>
      </c>
      <c r="P1427" t="s">
        <v>38</v>
      </c>
      <c r="Q1427" s="1">
        <v>1.84553089382123</v>
      </c>
      <c r="R1427" s="1">
        <v>5.3973684210526299E-2</v>
      </c>
    </row>
    <row r="1428" spans="1:18" x14ac:dyDescent="0.25">
      <c r="A1428">
        <v>2018</v>
      </c>
      <c r="B1428" t="s">
        <v>67</v>
      </c>
      <c r="C1428" t="s">
        <v>19</v>
      </c>
      <c r="D1428" t="s">
        <v>120</v>
      </c>
      <c r="E1428" t="s">
        <v>26</v>
      </c>
      <c r="F1428" t="s">
        <v>22</v>
      </c>
      <c r="G1428" t="s">
        <v>22</v>
      </c>
      <c r="H1428">
        <v>851</v>
      </c>
      <c r="I1428">
        <v>845</v>
      </c>
      <c r="J1428">
        <v>6</v>
      </c>
      <c r="K1428">
        <v>2171</v>
      </c>
      <c r="L1428">
        <v>2164</v>
      </c>
      <c r="M1428">
        <v>7</v>
      </c>
      <c r="N1428">
        <v>3.19</v>
      </c>
      <c r="O1428">
        <v>2.5499999999999998</v>
      </c>
      <c r="P1428" t="s">
        <v>28</v>
      </c>
      <c r="Q1428" s="1">
        <v>2.56094674556213E-3</v>
      </c>
      <c r="R1428" s="1">
        <v>0.36066666666666602</v>
      </c>
    </row>
    <row r="1429" spans="1:18" x14ac:dyDescent="0.25">
      <c r="A1429">
        <v>2018</v>
      </c>
      <c r="B1429" t="s">
        <v>67</v>
      </c>
      <c r="C1429" t="s">
        <v>19</v>
      </c>
      <c r="D1429" t="s">
        <v>120</v>
      </c>
      <c r="E1429" t="s">
        <v>34</v>
      </c>
      <c r="F1429" t="s">
        <v>22</v>
      </c>
      <c r="G1429" t="s">
        <v>22</v>
      </c>
      <c r="H1429">
        <v>54</v>
      </c>
      <c r="I1429">
        <v>54</v>
      </c>
      <c r="J1429">
        <v>0</v>
      </c>
      <c r="K1429">
        <v>54</v>
      </c>
      <c r="L1429">
        <v>54</v>
      </c>
      <c r="M1429">
        <v>0</v>
      </c>
      <c r="N1429">
        <v>0.28000000000000003</v>
      </c>
      <c r="O1429">
        <v>1</v>
      </c>
      <c r="P1429" t="s">
        <v>35</v>
      </c>
      <c r="Q1429" s="1">
        <v>1</v>
      </c>
    </row>
    <row r="1430" spans="1:18" x14ac:dyDescent="0.25">
      <c r="A1430">
        <v>2018</v>
      </c>
      <c r="B1430" t="s">
        <v>67</v>
      </c>
      <c r="C1430" t="s">
        <v>19</v>
      </c>
      <c r="D1430" t="s">
        <v>120</v>
      </c>
      <c r="E1430" t="s">
        <v>21</v>
      </c>
      <c r="F1430" t="s">
        <v>22</v>
      </c>
      <c r="G1430" t="s">
        <v>22</v>
      </c>
      <c r="H1430">
        <v>543</v>
      </c>
      <c r="I1430">
        <v>485</v>
      </c>
      <c r="J1430">
        <v>58</v>
      </c>
      <c r="K1430">
        <v>881</v>
      </c>
      <c r="L1430">
        <v>809</v>
      </c>
      <c r="M1430">
        <v>72</v>
      </c>
      <c r="N1430">
        <v>2.7</v>
      </c>
      <c r="O1430">
        <v>1.62</v>
      </c>
      <c r="P1430" t="s">
        <v>23</v>
      </c>
      <c r="Q1430" s="1">
        <v>1.6680412371133999</v>
      </c>
      <c r="R1430" s="1">
        <v>13.9482758620689</v>
      </c>
    </row>
    <row r="1431" spans="1:18" x14ac:dyDescent="0.25">
      <c r="A1431">
        <v>2018</v>
      </c>
      <c r="B1431" t="s">
        <v>67</v>
      </c>
      <c r="C1431" t="s">
        <v>19</v>
      </c>
      <c r="D1431" t="s">
        <v>120</v>
      </c>
      <c r="E1431" t="s">
        <v>34</v>
      </c>
      <c r="F1431" t="s">
        <v>27</v>
      </c>
      <c r="G1431" t="s">
        <v>27</v>
      </c>
      <c r="H1431">
        <v>106</v>
      </c>
      <c r="I1431">
        <v>61</v>
      </c>
      <c r="J1431">
        <v>45</v>
      </c>
      <c r="K1431">
        <v>106</v>
      </c>
      <c r="L1431">
        <v>61</v>
      </c>
      <c r="M1431">
        <v>45</v>
      </c>
      <c r="N1431">
        <v>0.76</v>
      </c>
      <c r="O1431">
        <v>1</v>
      </c>
      <c r="P1431" t="s">
        <v>35</v>
      </c>
      <c r="Q1431" s="1">
        <v>1</v>
      </c>
      <c r="R1431" s="1">
        <v>1.3555555555555501</v>
      </c>
    </row>
    <row r="1432" spans="1:18" x14ac:dyDescent="0.25">
      <c r="A1432">
        <v>2018</v>
      </c>
      <c r="B1432" t="s">
        <v>67</v>
      </c>
      <c r="C1432" t="s">
        <v>19</v>
      </c>
      <c r="D1432" t="s">
        <v>120</v>
      </c>
      <c r="E1432" t="s">
        <v>21</v>
      </c>
      <c r="F1432" t="s">
        <v>27</v>
      </c>
      <c r="G1432" t="s">
        <v>27</v>
      </c>
      <c r="H1432">
        <v>420</v>
      </c>
      <c r="I1432">
        <v>420</v>
      </c>
      <c r="J1432">
        <v>0</v>
      </c>
      <c r="K1432">
        <v>514</v>
      </c>
      <c r="L1432">
        <v>514</v>
      </c>
      <c r="M1432">
        <v>0</v>
      </c>
      <c r="N1432">
        <v>2.96</v>
      </c>
      <c r="O1432">
        <v>1.22</v>
      </c>
      <c r="P1432" t="s">
        <v>23</v>
      </c>
      <c r="Q1432" s="1">
        <v>1.2238095238095199</v>
      </c>
    </row>
    <row r="1433" spans="1:18" x14ac:dyDescent="0.25">
      <c r="A1433">
        <v>2018</v>
      </c>
      <c r="B1433" t="s">
        <v>67</v>
      </c>
      <c r="C1433" t="s">
        <v>19</v>
      </c>
      <c r="D1433" t="s">
        <v>120</v>
      </c>
      <c r="E1433" t="s">
        <v>44</v>
      </c>
      <c r="F1433" t="s">
        <v>27</v>
      </c>
      <c r="G1433" t="s">
        <v>27</v>
      </c>
      <c r="H1433">
        <v>68</v>
      </c>
      <c r="I1433">
        <v>68</v>
      </c>
      <c r="J1433">
        <v>0</v>
      </c>
      <c r="K1433">
        <v>465</v>
      </c>
      <c r="L1433">
        <v>465</v>
      </c>
      <c r="M1433">
        <v>0</v>
      </c>
      <c r="N1433">
        <v>7.58</v>
      </c>
      <c r="O1433">
        <v>6.84</v>
      </c>
      <c r="P1433" t="s">
        <v>48</v>
      </c>
      <c r="Q1433" s="1">
        <v>6.8382352941176396</v>
      </c>
    </row>
    <row r="1434" spans="1:18" x14ac:dyDescent="0.25">
      <c r="A1434">
        <v>2018</v>
      </c>
      <c r="B1434" t="s">
        <v>67</v>
      </c>
      <c r="C1434" t="s">
        <v>19</v>
      </c>
      <c r="D1434" t="s">
        <v>120</v>
      </c>
      <c r="E1434" t="s">
        <v>26</v>
      </c>
      <c r="F1434" t="s">
        <v>33</v>
      </c>
      <c r="G1434" t="s">
        <v>33</v>
      </c>
      <c r="H1434">
        <v>2166</v>
      </c>
      <c r="I1434">
        <v>2088</v>
      </c>
      <c r="J1434">
        <v>78</v>
      </c>
      <c r="K1434">
        <v>3949</v>
      </c>
      <c r="L1434">
        <v>3741</v>
      </c>
      <c r="M1434">
        <v>208</v>
      </c>
      <c r="N1434">
        <v>8.4</v>
      </c>
      <c r="O1434">
        <v>1.82</v>
      </c>
      <c r="P1434" t="s">
        <v>28</v>
      </c>
      <c r="Q1434" s="1">
        <v>1.7916666666666601</v>
      </c>
      <c r="R1434" s="1">
        <v>4.7961538461538403E-2</v>
      </c>
    </row>
    <row r="1435" spans="1:18" x14ac:dyDescent="0.25">
      <c r="A1435">
        <v>2018</v>
      </c>
      <c r="B1435" t="s">
        <v>67</v>
      </c>
      <c r="C1435" t="s">
        <v>19</v>
      </c>
      <c r="D1435" t="s">
        <v>120</v>
      </c>
      <c r="E1435" t="s">
        <v>45</v>
      </c>
      <c r="F1435" t="s">
        <v>33</v>
      </c>
      <c r="G1435" t="s">
        <v>33</v>
      </c>
      <c r="H1435">
        <v>217</v>
      </c>
      <c r="I1435">
        <v>142</v>
      </c>
      <c r="J1435">
        <v>75</v>
      </c>
      <c r="K1435">
        <v>426</v>
      </c>
      <c r="L1435">
        <v>313</v>
      </c>
      <c r="M1435">
        <v>113</v>
      </c>
      <c r="N1435">
        <v>4.8600000000000003</v>
      </c>
      <c r="O1435">
        <v>1.96</v>
      </c>
      <c r="P1435" t="s">
        <v>47</v>
      </c>
      <c r="Q1435" s="1">
        <v>2.2042253521126698</v>
      </c>
      <c r="R1435" s="1">
        <v>4.1733333333333302</v>
      </c>
    </row>
    <row r="1436" spans="1:18" x14ac:dyDescent="0.25">
      <c r="A1436">
        <v>2018</v>
      </c>
      <c r="B1436" t="s">
        <v>67</v>
      </c>
      <c r="C1436" t="s">
        <v>19</v>
      </c>
      <c r="D1436" t="s">
        <v>120</v>
      </c>
      <c r="E1436" t="s">
        <v>44</v>
      </c>
      <c r="F1436" t="s">
        <v>33</v>
      </c>
      <c r="G1436" t="s">
        <v>33</v>
      </c>
      <c r="H1436">
        <v>208</v>
      </c>
      <c r="I1436">
        <v>201</v>
      </c>
      <c r="J1436">
        <v>7</v>
      </c>
      <c r="K1436">
        <v>533</v>
      </c>
      <c r="L1436">
        <v>522</v>
      </c>
      <c r="M1436">
        <v>11</v>
      </c>
      <c r="N1436">
        <v>13.79</v>
      </c>
      <c r="O1436">
        <v>2.56</v>
      </c>
      <c r="P1436" t="s">
        <v>48</v>
      </c>
      <c r="Q1436" s="1">
        <v>2.5970149253731298</v>
      </c>
      <c r="R1436" s="1">
        <v>74.571428571428498</v>
      </c>
    </row>
    <row r="1437" spans="1:18" x14ac:dyDescent="0.25">
      <c r="A1437">
        <v>2018</v>
      </c>
      <c r="B1437" t="s">
        <v>67</v>
      </c>
      <c r="C1437" t="s">
        <v>19</v>
      </c>
      <c r="D1437" t="s">
        <v>120</v>
      </c>
      <c r="E1437" t="s">
        <v>45</v>
      </c>
      <c r="F1437" t="s">
        <v>36</v>
      </c>
      <c r="G1437" t="s">
        <v>36</v>
      </c>
      <c r="H1437">
        <v>1016</v>
      </c>
      <c r="I1437">
        <v>765</v>
      </c>
      <c r="J1437">
        <v>251</v>
      </c>
      <c r="K1437">
        <v>1379</v>
      </c>
      <c r="L1437">
        <v>1043</v>
      </c>
      <c r="M1437">
        <v>336</v>
      </c>
      <c r="N1437">
        <v>10.68</v>
      </c>
      <c r="O1437">
        <v>1.36</v>
      </c>
      <c r="P1437" t="s">
        <v>47</v>
      </c>
      <c r="Q1437" s="1">
        <v>1.3633986928104499E-3</v>
      </c>
      <c r="R1437" s="1">
        <v>4.1553784860557698E-3</v>
      </c>
    </row>
    <row r="1438" spans="1:18" x14ac:dyDescent="0.25">
      <c r="A1438">
        <v>2018</v>
      </c>
      <c r="B1438" t="s">
        <v>67</v>
      </c>
      <c r="C1438" t="s">
        <v>19</v>
      </c>
      <c r="D1438" t="s">
        <v>120</v>
      </c>
      <c r="E1438" t="s">
        <v>24</v>
      </c>
      <c r="F1438" t="s">
        <v>36</v>
      </c>
      <c r="G1438" t="s">
        <v>36</v>
      </c>
      <c r="H1438">
        <v>489</v>
      </c>
      <c r="I1438">
        <v>455</v>
      </c>
      <c r="J1438">
        <v>34</v>
      </c>
      <c r="K1438">
        <v>1110</v>
      </c>
      <c r="L1438">
        <v>1030</v>
      </c>
      <c r="M1438">
        <v>80</v>
      </c>
      <c r="N1438">
        <v>13.62</v>
      </c>
      <c r="O1438">
        <v>2.27</v>
      </c>
      <c r="P1438" t="s">
        <v>25</v>
      </c>
      <c r="Q1438" s="1">
        <v>2.26373626373626E-3</v>
      </c>
      <c r="R1438" s="1">
        <v>3.0294117647058801E-2</v>
      </c>
    </row>
    <row r="1439" spans="1:18" x14ac:dyDescent="0.25">
      <c r="A1439">
        <v>2018</v>
      </c>
      <c r="B1439" t="s">
        <v>67</v>
      </c>
      <c r="C1439" t="s">
        <v>19</v>
      </c>
      <c r="D1439" t="s">
        <v>120</v>
      </c>
      <c r="E1439" t="s">
        <v>26</v>
      </c>
      <c r="F1439" t="s">
        <v>39</v>
      </c>
      <c r="G1439" t="s">
        <v>40</v>
      </c>
      <c r="H1439">
        <v>48389</v>
      </c>
      <c r="I1439">
        <v>45650</v>
      </c>
      <c r="J1439">
        <v>2739</v>
      </c>
      <c r="K1439">
        <v>78277</v>
      </c>
      <c r="L1439">
        <v>73699</v>
      </c>
      <c r="M1439">
        <v>4578</v>
      </c>
      <c r="N1439">
        <v>15.11</v>
      </c>
      <c r="O1439">
        <v>1.62</v>
      </c>
      <c r="P1439" t="s">
        <v>28</v>
      </c>
      <c r="Q1439" s="1">
        <v>1.6144359255202601</v>
      </c>
      <c r="R1439" s="1">
        <v>26.907265425337702</v>
      </c>
    </row>
    <row r="1440" spans="1:18" x14ac:dyDescent="0.25">
      <c r="A1440">
        <v>2018</v>
      </c>
      <c r="B1440" t="s">
        <v>67</v>
      </c>
      <c r="C1440" t="s">
        <v>19</v>
      </c>
      <c r="D1440" t="s">
        <v>120</v>
      </c>
      <c r="E1440" t="s">
        <v>31</v>
      </c>
      <c r="F1440" t="s">
        <v>39</v>
      </c>
      <c r="G1440" t="s">
        <v>40</v>
      </c>
      <c r="H1440">
        <v>88476</v>
      </c>
      <c r="I1440">
        <v>66379</v>
      </c>
      <c r="J1440">
        <v>22097</v>
      </c>
      <c r="K1440">
        <v>149322</v>
      </c>
      <c r="L1440">
        <v>110716</v>
      </c>
      <c r="M1440">
        <v>38606</v>
      </c>
      <c r="N1440">
        <v>25.98</v>
      </c>
      <c r="O1440">
        <v>1.69</v>
      </c>
      <c r="P1440" t="s">
        <v>32</v>
      </c>
      <c r="Q1440" s="1">
        <v>1.66793714879705</v>
      </c>
      <c r="R1440" s="1">
        <v>5.0104539077702803</v>
      </c>
    </row>
    <row r="1441" spans="1:18" x14ac:dyDescent="0.25">
      <c r="A1441">
        <v>2018</v>
      </c>
      <c r="B1441" t="s">
        <v>18</v>
      </c>
      <c r="C1441" t="s">
        <v>19</v>
      </c>
      <c r="D1441" t="s">
        <v>20</v>
      </c>
      <c r="E1441" t="s">
        <v>26</v>
      </c>
      <c r="F1441" t="s">
        <v>43</v>
      </c>
    </row>
    <row r="1442" spans="1:18" x14ac:dyDescent="0.25">
      <c r="A1442">
        <v>2018</v>
      </c>
      <c r="B1442" t="s">
        <v>18</v>
      </c>
      <c r="C1442" t="s">
        <v>19</v>
      </c>
      <c r="D1442" t="s">
        <v>20</v>
      </c>
      <c r="E1442" t="s">
        <v>29</v>
      </c>
      <c r="F1442" t="s">
        <v>43</v>
      </c>
    </row>
    <row r="1443" spans="1:18" x14ac:dyDescent="0.25">
      <c r="A1443">
        <v>2018</v>
      </c>
      <c r="B1443" t="s">
        <v>18</v>
      </c>
      <c r="C1443" t="s">
        <v>19</v>
      </c>
      <c r="D1443" t="s">
        <v>20</v>
      </c>
      <c r="E1443" t="s">
        <v>24</v>
      </c>
      <c r="F1443" t="s">
        <v>43</v>
      </c>
    </row>
    <row r="1444" spans="1:18" x14ac:dyDescent="0.25">
      <c r="A1444">
        <v>2018</v>
      </c>
      <c r="B1444" t="s">
        <v>18</v>
      </c>
      <c r="C1444" t="s">
        <v>19</v>
      </c>
      <c r="D1444" t="s">
        <v>20</v>
      </c>
      <c r="E1444" t="s">
        <v>44</v>
      </c>
      <c r="F1444" t="s">
        <v>43</v>
      </c>
    </row>
    <row r="1445" spans="1:18" x14ac:dyDescent="0.25">
      <c r="A1445">
        <v>2018</v>
      </c>
      <c r="B1445" t="s">
        <v>18</v>
      </c>
      <c r="C1445" t="s">
        <v>19</v>
      </c>
      <c r="D1445" t="s">
        <v>20</v>
      </c>
      <c r="E1445" t="s">
        <v>26</v>
      </c>
      <c r="F1445" t="s">
        <v>46</v>
      </c>
      <c r="G1445" t="s">
        <v>46</v>
      </c>
      <c r="H1445">
        <v>16627</v>
      </c>
      <c r="I1445">
        <v>16274</v>
      </c>
      <c r="J1445">
        <v>353</v>
      </c>
      <c r="K1445">
        <v>36696</v>
      </c>
      <c r="L1445">
        <v>35586</v>
      </c>
      <c r="M1445">
        <v>1110</v>
      </c>
      <c r="N1445">
        <v>16.5</v>
      </c>
      <c r="O1445">
        <v>2.21</v>
      </c>
      <c r="P1445" t="s">
        <v>28</v>
      </c>
      <c r="Q1445" s="1">
        <v>2.1866781369054902</v>
      </c>
      <c r="R1445" s="1">
        <v>0.100810198300283</v>
      </c>
    </row>
    <row r="1446" spans="1:18" x14ac:dyDescent="0.25">
      <c r="A1446">
        <v>2018</v>
      </c>
      <c r="B1446" t="s">
        <v>18</v>
      </c>
      <c r="C1446" t="s">
        <v>19</v>
      </c>
      <c r="D1446" t="s">
        <v>20</v>
      </c>
      <c r="E1446" t="s">
        <v>45</v>
      </c>
      <c r="F1446" t="s">
        <v>46</v>
      </c>
      <c r="G1446" t="s">
        <v>46</v>
      </c>
      <c r="H1446">
        <v>11318</v>
      </c>
      <c r="I1446">
        <v>10194</v>
      </c>
      <c r="J1446">
        <v>1124</v>
      </c>
      <c r="K1446">
        <v>18946</v>
      </c>
      <c r="L1446">
        <v>17375</v>
      </c>
      <c r="M1446">
        <v>1571</v>
      </c>
      <c r="N1446">
        <v>13.86</v>
      </c>
      <c r="O1446">
        <v>1.67</v>
      </c>
      <c r="P1446" t="s">
        <v>47</v>
      </c>
      <c r="Q1446" s="1">
        <v>1.704433980773</v>
      </c>
      <c r="R1446" s="1">
        <v>15.458185053380699</v>
      </c>
    </row>
    <row r="1447" spans="1:18" x14ac:dyDescent="0.25">
      <c r="A1447">
        <v>2018</v>
      </c>
      <c r="B1447" t="s">
        <v>18</v>
      </c>
      <c r="C1447" t="s">
        <v>19</v>
      </c>
      <c r="D1447" t="s">
        <v>20</v>
      </c>
      <c r="E1447" t="s">
        <v>21</v>
      </c>
      <c r="F1447" t="s">
        <v>46</v>
      </c>
      <c r="G1447" t="s">
        <v>46</v>
      </c>
      <c r="H1447">
        <v>12486</v>
      </c>
      <c r="I1447">
        <v>12239</v>
      </c>
      <c r="J1447">
        <v>247</v>
      </c>
      <c r="K1447">
        <v>23994</v>
      </c>
      <c r="L1447">
        <v>23547</v>
      </c>
      <c r="M1447">
        <v>447</v>
      </c>
      <c r="N1447">
        <v>18.61</v>
      </c>
      <c r="O1447">
        <v>1.92</v>
      </c>
      <c r="P1447" t="s">
        <v>23</v>
      </c>
      <c r="Q1447" s="1">
        <v>1.92393169376583</v>
      </c>
      <c r="R1447" s="1">
        <v>9.5331983805668E-2</v>
      </c>
    </row>
    <row r="1448" spans="1:18" x14ac:dyDescent="0.25">
      <c r="A1448">
        <v>2018</v>
      </c>
      <c r="B1448" t="s">
        <v>18</v>
      </c>
      <c r="C1448" t="s">
        <v>19</v>
      </c>
      <c r="D1448" t="s">
        <v>20</v>
      </c>
      <c r="E1448" t="s">
        <v>37</v>
      </c>
      <c r="F1448" t="s">
        <v>46</v>
      </c>
      <c r="G1448" t="s">
        <v>46</v>
      </c>
      <c r="H1448">
        <v>5867</v>
      </c>
      <c r="I1448">
        <v>5521</v>
      </c>
      <c r="J1448">
        <v>346</v>
      </c>
      <c r="K1448">
        <v>11361</v>
      </c>
      <c r="L1448">
        <v>10865</v>
      </c>
      <c r="M1448">
        <v>496</v>
      </c>
      <c r="N1448">
        <v>18.25</v>
      </c>
      <c r="O1448">
        <v>1.94</v>
      </c>
      <c r="P1448" t="s">
        <v>38</v>
      </c>
      <c r="Q1448" s="1">
        <v>1.9679405904727401</v>
      </c>
      <c r="R1448" s="1">
        <v>3.1401734104046203E-2</v>
      </c>
    </row>
    <row r="1449" spans="1:18" x14ac:dyDescent="0.25">
      <c r="A1449">
        <v>2018</v>
      </c>
      <c r="B1449" t="s">
        <v>18</v>
      </c>
      <c r="C1449" t="s">
        <v>19</v>
      </c>
      <c r="D1449" t="s">
        <v>20</v>
      </c>
      <c r="E1449" t="s">
        <v>24</v>
      </c>
      <c r="F1449" t="s">
        <v>46</v>
      </c>
      <c r="G1449" t="s">
        <v>46</v>
      </c>
      <c r="H1449">
        <v>7358</v>
      </c>
      <c r="I1449">
        <v>7006</v>
      </c>
      <c r="J1449">
        <v>352</v>
      </c>
      <c r="K1449">
        <v>12747</v>
      </c>
      <c r="L1449">
        <v>11984</v>
      </c>
      <c r="M1449">
        <v>763</v>
      </c>
      <c r="N1449">
        <v>16.57</v>
      </c>
      <c r="O1449">
        <v>1.73</v>
      </c>
      <c r="P1449" t="s">
        <v>25</v>
      </c>
      <c r="Q1449" s="1">
        <v>1.7105338281472999</v>
      </c>
      <c r="R1449" s="1">
        <v>3.4045454545454497E-2</v>
      </c>
    </row>
    <row r="1450" spans="1:18" x14ac:dyDescent="0.25">
      <c r="A1450">
        <v>2000</v>
      </c>
      <c r="B1450" t="s">
        <v>65</v>
      </c>
      <c r="C1450" t="s">
        <v>19</v>
      </c>
      <c r="D1450" t="s">
        <v>121</v>
      </c>
      <c r="E1450" t="s">
        <v>31</v>
      </c>
      <c r="F1450" t="s">
        <v>43</v>
      </c>
    </row>
    <row r="1451" spans="1:18" x14ac:dyDescent="0.25">
      <c r="A1451">
        <v>2000</v>
      </c>
      <c r="B1451" t="s">
        <v>65</v>
      </c>
      <c r="C1451" t="s">
        <v>19</v>
      </c>
      <c r="D1451" t="s">
        <v>121</v>
      </c>
      <c r="E1451" t="s">
        <v>21</v>
      </c>
      <c r="F1451" t="s">
        <v>43</v>
      </c>
    </row>
    <row r="1452" spans="1:18" x14ac:dyDescent="0.25">
      <c r="A1452">
        <v>2000</v>
      </c>
      <c r="B1452" t="s">
        <v>65</v>
      </c>
      <c r="C1452" t="s">
        <v>19</v>
      </c>
      <c r="D1452" t="s">
        <v>121</v>
      </c>
      <c r="E1452" t="s">
        <v>26</v>
      </c>
      <c r="F1452" t="s">
        <v>43</v>
      </c>
    </row>
    <row r="1453" spans="1:18" x14ac:dyDescent="0.25">
      <c r="A1453">
        <v>2000</v>
      </c>
      <c r="B1453" t="s">
        <v>65</v>
      </c>
      <c r="C1453" t="s">
        <v>19</v>
      </c>
      <c r="D1453" t="s">
        <v>121</v>
      </c>
      <c r="E1453" t="s">
        <v>29</v>
      </c>
      <c r="F1453" t="s">
        <v>43</v>
      </c>
    </row>
    <row r="1454" spans="1:18" x14ac:dyDescent="0.25">
      <c r="A1454">
        <v>2000</v>
      </c>
      <c r="B1454" t="s">
        <v>65</v>
      </c>
      <c r="C1454" t="s">
        <v>19</v>
      </c>
      <c r="D1454" t="s">
        <v>121</v>
      </c>
      <c r="E1454" t="s">
        <v>34</v>
      </c>
      <c r="F1454" t="s">
        <v>43</v>
      </c>
    </row>
    <row r="1455" spans="1:18" x14ac:dyDescent="0.25">
      <c r="A1455">
        <v>2000</v>
      </c>
      <c r="B1455" t="s">
        <v>65</v>
      </c>
      <c r="C1455" t="s">
        <v>19</v>
      </c>
      <c r="D1455" t="s">
        <v>121</v>
      </c>
      <c r="E1455" t="s">
        <v>31</v>
      </c>
      <c r="F1455" t="s">
        <v>43</v>
      </c>
    </row>
    <row r="1456" spans="1:18" x14ac:dyDescent="0.25">
      <c r="A1456">
        <v>2000</v>
      </c>
      <c r="B1456" t="s">
        <v>65</v>
      </c>
      <c r="C1456" t="s">
        <v>19</v>
      </c>
      <c r="D1456" t="s">
        <v>121</v>
      </c>
      <c r="E1456" t="s">
        <v>21</v>
      </c>
      <c r="F1456" t="s">
        <v>43</v>
      </c>
    </row>
    <row r="1457" spans="1:18" x14ac:dyDescent="0.25">
      <c r="A1457">
        <v>2000</v>
      </c>
      <c r="B1457" t="s">
        <v>65</v>
      </c>
      <c r="C1457" t="s">
        <v>19</v>
      </c>
      <c r="D1457" t="s">
        <v>121</v>
      </c>
      <c r="E1457" t="s">
        <v>44</v>
      </c>
      <c r="F1457" t="s">
        <v>43</v>
      </c>
    </row>
    <row r="1458" spans="1:18" x14ac:dyDescent="0.25">
      <c r="A1458">
        <v>2000</v>
      </c>
      <c r="B1458" t="s">
        <v>65</v>
      </c>
      <c r="C1458" t="s">
        <v>19</v>
      </c>
      <c r="D1458" t="s">
        <v>121</v>
      </c>
      <c r="E1458" t="s">
        <v>37</v>
      </c>
      <c r="F1458" t="s">
        <v>43</v>
      </c>
    </row>
    <row r="1459" spans="1:18" x14ac:dyDescent="0.25">
      <c r="A1459">
        <v>2000</v>
      </c>
      <c r="B1459" t="s">
        <v>65</v>
      </c>
      <c r="C1459" t="s">
        <v>19</v>
      </c>
      <c r="D1459" t="s">
        <v>121</v>
      </c>
      <c r="E1459" t="s">
        <v>26</v>
      </c>
      <c r="F1459" t="s">
        <v>46</v>
      </c>
      <c r="G1459" t="s">
        <v>46</v>
      </c>
      <c r="H1459">
        <v>1465</v>
      </c>
      <c r="I1459">
        <v>1397</v>
      </c>
      <c r="J1459">
        <v>68</v>
      </c>
      <c r="K1459">
        <v>2951</v>
      </c>
      <c r="L1459">
        <v>2826</v>
      </c>
      <c r="M1459">
        <v>125</v>
      </c>
      <c r="N1459">
        <v>16.13</v>
      </c>
      <c r="O1459">
        <v>2.0099999999999998</v>
      </c>
      <c r="P1459" t="s">
        <v>28</v>
      </c>
      <c r="Q1459" s="1">
        <v>2.0229062276306302</v>
      </c>
      <c r="R1459" s="1">
        <v>4.1558823529411697E-2</v>
      </c>
    </row>
    <row r="1460" spans="1:18" x14ac:dyDescent="0.25">
      <c r="A1460">
        <v>2000</v>
      </c>
      <c r="B1460" t="s">
        <v>65</v>
      </c>
      <c r="C1460" t="s">
        <v>19</v>
      </c>
      <c r="D1460" t="s">
        <v>121</v>
      </c>
      <c r="E1460" t="s">
        <v>21</v>
      </c>
      <c r="F1460" t="s">
        <v>46</v>
      </c>
      <c r="G1460" t="s">
        <v>46</v>
      </c>
      <c r="H1460">
        <v>864</v>
      </c>
      <c r="I1460">
        <v>857</v>
      </c>
      <c r="J1460">
        <v>7</v>
      </c>
      <c r="K1460">
        <v>1398</v>
      </c>
      <c r="L1460">
        <v>1387</v>
      </c>
      <c r="M1460">
        <v>11</v>
      </c>
      <c r="N1460">
        <v>11.03</v>
      </c>
      <c r="O1460">
        <v>1.62</v>
      </c>
      <c r="P1460" t="s">
        <v>23</v>
      </c>
      <c r="Q1460" s="1">
        <v>1.6184364060676699E-3</v>
      </c>
      <c r="R1460" s="1">
        <v>0.19814285714285701</v>
      </c>
    </row>
    <row r="1461" spans="1:18" x14ac:dyDescent="0.25">
      <c r="A1461">
        <v>2000</v>
      </c>
      <c r="B1461" t="s">
        <v>65</v>
      </c>
      <c r="C1461" t="s">
        <v>19</v>
      </c>
      <c r="D1461" t="s">
        <v>121</v>
      </c>
      <c r="E1461" t="s">
        <v>44</v>
      </c>
      <c r="F1461" t="s">
        <v>46</v>
      </c>
      <c r="G1461" t="s">
        <v>46</v>
      </c>
      <c r="H1461">
        <v>614</v>
      </c>
      <c r="I1461">
        <v>603</v>
      </c>
      <c r="J1461">
        <v>11</v>
      </c>
      <c r="K1461">
        <v>893</v>
      </c>
      <c r="L1461">
        <v>882</v>
      </c>
      <c r="M1461">
        <v>11</v>
      </c>
      <c r="N1461">
        <v>7.22</v>
      </c>
      <c r="O1461">
        <v>1.45</v>
      </c>
      <c r="P1461" t="s">
        <v>48</v>
      </c>
      <c r="Q1461" s="1">
        <v>1.46268656716417</v>
      </c>
      <c r="R1461" s="1">
        <v>80.181818181818102</v>
      </c>
    </row>
    <row r="1462" spans="1:18" x14ac:dyDescent="0.25">
      <c r="A1462">
        <v>2000</v>
      </c>
      <c r="B1462" t="s">
        <v>65</v>
      </c>
      <c r="C1462" t="s">
        <v>19</v>
      </c>
      <c r="D1462" t="s">
        <v>121</v>
      </c>
      <c r="E1462" t="s">
        <v>37</v>
      </c>
      <c r="F1462" t="s">
        <v>46</v>
      </c>
      <c r="G1462" t="s">
        <v>46</v>
      </c>
      <c r="H1462">
        <v>110</v>
      </c>
      <c r="I1462">
        <v>110</v>
      </c>
      <c r="J1462">
        <v>0</v>
      </c>
      <c r="K1462">
        <v>237</v>
      </c>
      <c r="L1462">
        <v>237</v>
      </c>
      <c r="M1462">
        <v>0</v>
      </c>
      <c r="N1462">
        <v>4.1500000000000004</v>
      </c>
      <c r="O1462">
        <v>2.15</v>
      </c>
      <c r="P1462" t="s">
        <v>38</v>
      </c>
      <c r="Q1462" s="1">
        <v>2.1545454545454499</v>
      </c>
    </row>
    <row r="1463" spans="1:18" x14ac:dyDescent="0.25">
      <c r="A1463">
        <v>2000</v>
      </c>
      <c r="B1463" t="s">
        <v>65</v>
      </c>
      <c r="C1463" t="s">
        <v>19</v>
      </c>
      <c r="D1463" t="s">
        <v>121</v>
      </c>
      <c r="E1463" t="s">
        <v>26</v>
      </c>
      <c r="F1463" t="s">
        <v>22</v>
      </c>
      <c r="G1463" t="s">
        <v>22</v>
      </c>
      <c r="H1463">
        <v>400</v>
      </c>
      <c r="I1463">
        <v>400</v>
      </c>
      <c r="J1463">
        <v>0</v>
      </c>
      <c r="K1463">
        <v>1504</v>
      </c>
      <c r="L1463">
        <v>1504</v>
      </c>
      <c r="M1463">
        <v>0</v>
      </c>
      <c r="N1463">
        <v>1.44</v>
      </c>
      <c r="O1463">
        <v>3.76</v>
      </c>
      <c r="P1463" t="s">
        <v>28</v>
      </c>
      <c r="Q1463" s="1">
        <v>3.7599999999999999E-3</v>
      </c>
    </row>
    <row r="1464" spans="1:18" x14ac:dyDescent="0.25">
      <c r="A1464">
        <v>2000</v>
      </c>
      <c r="B1464" t="s">
        <v>65</v>
      </c>
      <c r="C1464" t="s">
        <v>19</v>
      </c>
      <c r="D1464" t="s">
        <v>121</v>
      </c>
      <c r="E1464" t="s">
        <v>45</v>
      </c>
      <c r="F1464" t="s">
        <v>39</v>
      </c>
      <c r="G1464" t="s">
        <v>40</v>
      </c>
      <c r="H1464">
        <v>37930</v>
      </c>
      <c r="I1464">
        <v>30482</v>
      </c>
      <c r="J1464">
        <v>7448</v>
      </c>
      <c r="K1464">
        <v>56423</v>
      </c>
      <c r="L1464">
        <v>46490</v>
      </c>
      <c r="M1464">
        <v>9933</v>
      </c>
      <c r="N1464">
        <v>15.28</v>
      </c>
      <c r="O1464">
        <v>1.49</v>
      </c>
      <c r="P1464" t="s">
        <v>47</v>
      </c>
      <c r="Q1464" s="1">
        <v>1.52516239091923</v>
      </c>
      <c r="R1464" s="1">
        <v>6.2419441460794802</v>
      </c>
    </row>
    <row r="1465" spans="1:18" x14ac:dyDescent="0.25">
      <c r="A1465">
        <v>2000</v>
      </c>
      <c r="B1465" t="s">
        <v>65</v>
      </c>
      <c r="C1465" t="s">
        <v>19</v>
      </c>
      <c r="D1465" t="s">
        <v>121</v>
      </c>
      <c r="E1465" t="s">
        <v>34</v>
      </c>
      <c r="F1465" t="s">
        <v>39</v>
      </c>
      <c r="G1465" t="s">
        <v>40</v>
      </c>
      <c r="H1465">
        <v>11360</v>
      </c>
      <c r="I1465">
        <v>10558</v>
      </c>
      <c r="J1465">
        <v>802</v>
      </c>
      <c r="K1465">
        <v>24036</v>
      </c>
      <c r="L1465">
        <v>22745</v>
      </c>
      <c r="M1465">
        <v>1292</v>
      </c>
      <c r="N1465">
        <v>15.65</v>
      </c>
      <c r="O1465">
        <v>2.12</v>
      </c>
      <c r="P1465" t="s">
        <v>35</v>
      </c>
      <c r="Q1465" s="1">
        <v>2.15429058533813</v>
      </c>
      <c r="R1465" s="1">
        <v>2.8360349127182001E-2</v>
      </c>
    </row>
    <row r="1466" spans="1:18" x14ac:dyDescent="0.25">
      <c r="A1466">
        <v>2000</v>
      </c>
      <c r="B1466" t="s">
        <v>65</v>
      </c>
      <c r="C1466" t="s">
        <v>19</v>
      </c>
      <c r="D1466" t="s">
        <v>121</v>
      </c>
      <c r="E1466" t="s">
        <v>21</v>
      </c>
      <c r="F1466" t="s">
        <v>39</v>
      </c>
      <c r="G1466" t="s">
        <v>40</v>
      </c>
      <c r="H1466">
        <v>17226</v>
      </c>
      <c r="I1466">
        <v>15828</v>
      </c>
      <c r="J1466">
        <v>1397</v>
      </c>
      <c r="K1466">
        <v>28814</v>
      </c>
      <c r="L1466">
        <v>27296</v>
      </c>
      <c r="M1466">
        <v>1518</v>
      </c>
      <c r="N1466">
        <v>22.05</v>
      </c>
      <c r="O1466">
        <v>1.67</v>
      </c>
      <c r="P1466" t="s">
        <v>23</v>
      </c>
      <c r="Q1466" s="1">
        <v>1.7245387920141499</v>
      </c>
      <c r="R1466" s="1">
        <v>19.5390121689334</v>
      </c>
    </row>
    <row r="1467" spans="1:18" x14ac:dyDescent="0.25">
      <c r="A1467">
        <v>2000</v>
      </c>
      <c r="B1467" t="s">
        <v>67</v>
      </c>
      <c r="C1467" t="s">
        <v>19</v>
      </c>
      <c r="D1467" t="s">
        <v>122</v>
      </c>
      <c r="E1467" t="s">
        <v>45</v>
      </c>
      <c r="F1467" t="s">
        <v>43</v>
      </c>
    </row>
    <row r="1468" spans="1:18" x14ac:dyDescent="0.25">
      <c r="A1468">
        <v>2000</v>
      </c>
      <c r="B1468" t="s">
        <v>67</v>
      </c>
      <c r="C1468" t="s">
        <v>19</v>
      </c>
      <c r="D1468" t="s">
        <v>122</v>
      </c>
      <c r="E1468" t="s">
        <v>29</v>
      </c>
      <c r="F1468" t="s">
        <v>43</v>
      </c>
    </row>
    <row r="1469" spans="1:18" x14ac:dyDescent="0.25">
      <c r="A1469">
        <v>2000</v>
      </c>
      <c r="B1469" t="s">
        <v>67</v>
      </c>
      <c r="C1469" t="s">
        <v>19</v>
      </c>
      <c r="D1469" t="s">
        <v>122</v>
      </c>
      <c r="E1469" t="s">
        <v>34</v>
      </c>
      <c r="F1469" t="s">
        <v>43</v>
      </c>
    </row>
    <row r="1470" spans="1:18" x14ac:dyDescent="0.25">
      <c r="A1470">
        <v>2000</v>
      </c>
      <c r="B1470" t="s">
        <v>67</v>
      </c>
      <c r="C1470" t="s">
        <v>19</v>
      </c>
      <c r="D1470" t="s">
        <v>122</v>
      </c>
      <c r="E1470" t="s">
        <v>31</v>
      </c>
      <c r="F1470" t="s">
        <v>43</v>
      </c>
    </row>
    <row r="1471" spans="1:18" x14ac:dyDescent="0.25">
      <c r="A1471">
        <v>2000</v>
      </c>
      <c r="B1471" t="s">
        <v>67</v>
      </c>
      <c r="C1471" t="s">
        <v>19</v>
      </c>
      <c r="D1471" t="s">
        <v>122</v>
      </c>
      <c r="E1471" t="s">
        <v>21</v>
      </c>
      <c r="F1471" t="s">
        <v>43</v>
      </c>
    </row>
    <row r="1472" spans="1:18" x14ac:dyDescent="0.25">
      <c r="A1472">
        <v>2000</v>
      </c>
      <c r="B1472" t="s">
        <v>67</v>
      </c>
      <c r="C1472" t="s">
        <v>19</v>
      </c>
      <c r="D1472" t="s">
        <v>122</v>
      </c>
      <c r="E1472" t="s">
        <v>44</v>
      </c>
      <c r="F1472" t="s">
        <v>43</v>
      </c>
    </row>
    <row r="1473" spans="1:18" x14ac:dyDescent="0.25">
      <c r="A1473">
        <v>2000</v>
      </c>
      <c r="B1473" t="s">
        <v>67</v>
      </c>
      <c r="C1473" t="s">
        <v>19</v>
      </c>
      <c r="D1473" t="s">
        <v>122</v>
      </c>
      <c r="E1473" t="s">
        <v>24</v>
      </c>
      <c r="F1473" t="s">
        <v>43</v>
      </c>
    </row>
    <row r="1474" spans="1:18" x14ac:dyDescent="0.25">
      <c r="A1474">
        <v>2000</v>
      </c>
      <c r="B1474" t="s">
        <v>67</v>
      </c>
      <c r="C1474" t="s">
        <v>19</v>
      </c>
      <c r="D1474" t="s">
        <v>122</v>
      </c>
      <c r="E1474" t="s">
        <v>45</v>
      </c>
      <c r="F1474" t="s">
        <v>46</v>
      </c>
      <c r="G1474" t="s">
        <v>46</v>
      </c>
      <c r="H1474">
        <v>1041</v>
      </c>
      <c r="I1474">
        <v>970</v>
      </c>
      <c r="J1474">
        <v>71</v>
      </c>
      <c r="K1474">
        <v>1955</v>
      </c>
      <c r="L1474">
        <v>1835</v>
      </c>
      <c r="M1474">
        <v>121</v>
      </c>
      <c r="N1474">
        <v>8.9700000000000006</v>
      </c>
      <c r="O1474">
        <v>1.88</v>
      </c>
      <c r="P1474" t="s">
        <v>47</v>
      </c>
      <c r="Q1474" s="1">
        <v>1.89175257731958E-3</v>
      </c>
      <c r="R1474" s="1">
        <v>2.5845070422535199E-2</v>
      </c>
    </row>
    <row r="1475" spans="1:18" x14ac:dyDescent="0.25">
      <c r="A1475">
        <v>2000</v>
      </c>
      <c r="B1475" t="s">
        <v>67</v>
      </c>
      <c r="C1475" t="s">
        <v>19</v>
      </c>
      <c r="D1475" t="s">
        <v>122</v>
      </c>
      <c r="E1475" t="s">
        <v>34</v>
      </c>
      <c r="F1475" t="s">
        <v>46</v>
      </c>
      <c r="G1475" t="s">
        <v>46</v>
      </c>
      <c r="H1475">
        <v>1325</v>
      </c>
      <c r="I1475">
        <v>1301</v>
      </c>
      <c r="J1475">
        <v>24</v>
      </c>
      <c r="K1475">
        <v>2198</v>
      </c>
      <c r="L1475">
        <v>2174</v>
      </c>
      <c r="M1475">
        <v>24</v>
      </c>
      <c r="N1475">
        <v>12.25</v>
      </c>
      <c r="O1475">
        <v>1.66</v>
      </c>
      <c r="P1475" t="s">
        <v>35</v>
      </c>
      <c r="Q1475" s="1">
        <v>1.6710222905457299</v>
      </c>
      <c r="R1475" s="1">
        <v>9.0583333333333294E-2</v>
      </c>
    </row>
    <row r="1476" spans="1:18" x14ac:dyDescent="0.25">
      <c r="A1476">
        <v>2000</v>
      </c>
      <c r="B1476" t="s">
        <v>67</v>
      </c>
      <c r="C1476" t="s">
        <v>19</v>
      </c>
      <c r="D1476" t="s">
        <v>122</v>
      </c>
      <c r="E1476" t="s">
        <v>31</v>
      </c>
      <c r="F1476" t="s">
        <v>46</v>
      </c>
      <c r="G1476" t="s">
        <v>46</v>
      </c>
      <c r="H1476">
        <v>1165</v>
      </c>
      <c r="I1476">
        <v>1026</v>
      </c>
      <c r="J1476">
        <v>138</v>
      </c>
      <c r="K1476">
        <v>1947</v>
      </c>
      <c r="L1476">
        <v>1714</v>
      </c>
      <c r="M1476">
        <v>233</v>
      </c>
      <c r="N1476">
        <v>9.2200000000000006</v>
      </c>
      <c r="O1476">
        <v>1.67</v>
      </c>
      <c r="P1476" t="s">
        <v>32</v>
      </c>
      <c r="Q1476" s="1">
        <v>1.6705653021442399</v>
      </c>
      <c r="R1476" s="1">
        <v>1.2420289855072399E-2</v>
      </c>
    </row>
    <row r="1477" spans="1:18" x14ac:dyDescent="0.25">
      <c r="A1477">
        <v>2000</v>
      </c>
      <c r="B1477" t="s">
        <v>67</v>
      </c>
      <c r="C1477" t="s">
        <v>19</v>
      </c>
      <c r="D1477" t="s">
        <v>122</v>
      </c>
      <c r="E1477" t="s">
        <v>26</v>
      </c>
      <c r="F1477" t="s">
        <v>22</v>
      </c>
      <c r="G1477" t="s">
        <v>22</v>
      </c>
      <c r="H1477">
        <v>918</v>
      </c>
      <c r="I1477">
        <v>918</v>
      </c>
      <c r="J1477">
        <v>0</v>
      </c>
      <c r="K1477">
        <v>1359</v>
      </c>
      <c r="L1477">
        <v>1359</v>
      </c>
      <c r="M1477">
        <v>0</v>
      </c>
      <c r="N1477">
        <v>2.2799999999999998</v>
      </c>
      <c r="O1477">
        <v>1.48</v>
      </c>
      <c r="P1477" t="s">
        <v>28</v>
      </c>
      <c r="Q1477" s="1">
        <v>1.4803921568627401E-3</v>
      </c>
    </row>
    <row r="1478" spans="1:18" x14ac:dyDescent="0.25">
      <c r="A1478">
        <v>2000</v>
      </c>
      <c r="B1478" t="s">
        <v>67</v>
      </c>
      <c r="C1478" t="s">
        <v>19</v>
      </c>
      <c r="D1478" t="s">
        <v>122</v>
      </c>
      <c r="E1478" t="s">
        <v>24</v>
      </c>
      <c r="F1478" t="s">
        <v>22</v>
      </c>
      <c r="G1478" t="s">
        <v>22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 t="s">
        <v>25</v>
      </c>
    </row>
    <row r="1479" spans="1:18" x14ac:dyDescent="0.25">
      <c r="A1479">
        <v>2000</v>
      </c>
      <c r="B1479" t="s">
        <v>67</v>
      </c>
      <c r="C1479" t="s">
        <v>19</v>
      </c>
      <c r="D1479" t="s">
        <v>122</v>
      </c>
      <c r="E1479" t="s">
        <v>26</v>
      </c>
      <c r="F1479" t="s">
        <v>39</v>
      </c>
      <c r="G1479" t="s">
        <v>40</v>
      </c>
      <c r="H1479">
        <v>20558</v>
      </c>
      <c r="I1479">
        <v>18489</v>
      </c>
      <c r="J1479">
        <v>2069</v>
      </c>
      <c r="K1479">
        <v>31648</v>
      </c>
      <c r="L1479">
        <v>28878</v>
      </c>
      <c r="M1479">
        <v>2770</v>
      </c>
      <c r="N1479">
        <v>16.25</v>
      </c>
      <c r="O1479">
        <v>1.54</v>
      </c>
      <c r="P1479" t="s">
        <v>28</v>
      </c>
      <c r="Q1479" s="1">
        <v>1.5619016712639899</v>
      </c>
      <c r="R1479" s="1">
        <v>13.9574673755437</v>
      </c>
    </row>
    <row r="1480" spans="1:18" x14ac:dyDescent="0.25">
      <c r="A1480">
        <v>2000</v>
      </c>
      <c r="B1480" t="s">
        <v>67</v>
      </c>
      <c r="C1480" t="s">
        <v>19</v>
      </c>
      <c r="D1480" t="s">
        <v>122</v>
      </c>
      <c r="E1480" t="s">
        <v>31</v>
      </c>
      <c r="F1480" t="s">
        <v>39</v>
      </c>
      <c r="G1480" t="s">
        <v>40</v>
      </c>
      <c r="H1480">
        <v>55387</v>
      </c>
      <c r="I1480">
        <v>46813</v>
      </c>
      <c r="J1480">
        <v>8574</v>
      </c>
      <c r="K1480">
        <v>80452</v>
      </c>
      <c r="L1480">
        <v>69447</v>
      </c>
      <c r="M1480">
        <v>11005</v>
      </c>
      <c r="N1480">
        <v>24.37</v>
      </c>
      <c r="O1480">
        <v>1.45</v>
      </c>
      <c r="P1480" t="s">
        <v>32</v>
      </c>
      <c r="Q1480" s="1">
        <v>1.4834981735842601</v>
      </c>
      <c r="R1480" s="1">
        <v>8.0997200839748</v>
      </c>
    </row>
    <row r="1481" spans="1:18" x14ac:dyDescent="0.25">
      <c r="A1481">
        <v>2000</v>
      </c>
      <c r="B1481" t="s">
        <v>67</v>
      </c>
      <c r="C1481" t="s">
        <v>19</v>
      </c>
      <c r="D1481" t="s">
        <v>122</v>
      </c>
      <c r="E1481" t="s">
        <v>37</v>
      </c>
      <c r="F1481" t="s">
        <v>39</v>
      </c>
      <c r="G1481" t="s">
        <v>40</v>
      </c>
      <c r="H1481">
        <v>38289</v>
      </c>
      <c r="I1481">
        <v>32602</v>
      </c>
      <c r="J1481">
        <v>5687</v>
      </c>
      <c r="K1481">
        <v>61796</v>
      </c>
      <c r="L1481">
        <v>53907</v>
      </c>
      <c r="M1481">
        <v>7889</v>
      </c>
      <c r="N1481">
        <v>34.46</v>
      </c>
      <c r="O1481">
        <v>1.61</v>
      </c>
      <c r="P1481" t="s">
        <v>38</v>
      </c>
      <c r="Q1481" s="1">
        <v>1.6534875161033</v>
      </c>
      <c r="R1481" s="1">
        <v>9.4789871637066891</v>
      </c>
    </row>
    <row r="1482" spans="1:18" x14ac:dyDescent="0.25">
      <c r="A1482">
        <v>2000</v>
      </c>
      <c r="B1482" t="s">
        <v>18</v>
      </c>
      <c r="C1482" t="s">
        <v>19</v>
      </c>
      <c r="D1482" t="s">
        <v>123</v>
      </c>
      <c r="E1482" t="s">
        <v>26</v>
      </c>
      <c r="F1482" t="s">
        <v>43</v>
      </c>
    </row>
    <row r="1483" spans="1:18" x14ac:dyDescent="0.25">
      <c r="A1483">
        <v>2000</v>
      </c>
      <c r="B1483" t="s">
        <v>18</v>
      </c>
      <c r="C1483" t="s">
        <v>19</v>
      </c>
      <c r="D1483" t="s">
        <v>123</v>
      </c>
      <c r="E1483" t="s">
        <v>29</v>
      </c>
      <c r="F1483" t="s">
        <v>43</v>
      </c>
    </row>
    <row r="1484" spans="1:18" x14ac:dyDescent="0.25">
      <c r="A1484">
        <v>2000</v>
      </c>
      <c r="B1484" t="s">
        <v>18</v>
      </c>
      <c r="C1484" t="s">
        <v>19</v>
      </c>
      <c r="D1484" t="s">
        <v>123</v>
      </c>
      <c r="E1484" t="s">
        <v>34</v>
      </c>
      <c r="F1484" t="s">
        <v>43</v>
      </c>
    </row>
    <row r="1485" spans="1:18" x14ac:dyDescent="0.25">
      <c r="A1485">
        <v>2000</v>
      </c>
      <c r="B1485" t="s">
        <v>18</v>
      </c>
      <c r="C1485" t="s">
        <v>19</v>
      </c>
      <c r="D1485" t="s">
        <v>123</v>
      </c>
      <c r="E1485" t="s">
        <v>21</v>
      </c>
      <c r="F1485" t="s">
        <v>43</v>
      </c>
    </row>
    <row r="1486" spans="1:18" x14ac:dyDescent="0.25">
      <c r="A1486">
        <v>2000</v>
      </c>
      <c r="B1486" t="s">
        <v>18</v>
      </c>
      <c r="C1486" t="s">
        <v>19</v>
      </c>
      <c r="D1486" t="s">
        <v>123</v>
      </c>
      <c r="E1486" t="s">
        <v>34</v>
      </c>
      <c r="F1486" t="s">
        <v>43</v>
      </c>
    </row>
    <row r="1487" spans="1:18" x14ac:dyDescent="0.25">
      <c r="A1487">
        <v>2000</v>
      </c>
      <c r="B1487" t="s">
        <v>18</v>
      </c>
      <c r="C1487" t="s">
        <v>19</v>
      </c>
      <c r="D1487" t="s">
        <v>123</v>
      </c>
      <c r="E1487" t="s">
        <v>31</v>
      </c>
      <c r="F1487" t="s">
        <v>43</v>
      </c>
    </row>
    <row r="1488" spans="1:18" x14ac:dyDescent="0.25">
      <c r="A1488">
        <v>2000</v>
      </c>
      <c r="B1488" t="s">
        <v>18</v>
      </c>
      <c r="C1488" t="s">
        <v>19</v>
      </c>
      <c r="D1488" t="s">
        <v>123</v>
      </c>
      <c r="E1488" t="s">
        <v>37</v>
      </c>
      <c r="F1488" t="s">
        <v>43</v>
      </c>
    </row>
    <row r="1489" spans="1:18" x14ac:dyDescent="0.25">
      <c r="A1489">
        <v>2000</v>
      </c>
      <c r="B1489" t="s">
        <v>18</v>
      </c>
      <c r="C1489" t="s">
        <v>19</v>
      </c>
      <c r="D1489" t="s">
        <v>123</v>
      </c>
      <c r="E1489" t="s">
        <v>45</v>
      </c>
      <c r="F1489" t="s">
        <v>46</v>
      </c>
      <c r="G1489" t="s">
        <v>46</v>
      </c>
      <c r="H1489">
        <v>1490</v>
      </c>
      <c r="I1489">
        <v>1273</v>
      </c>
      <c r="J1489">
        <v>218</v>
      </c>
      <c r="K1489">
        <v>2410</v>
      </c>
      <c r="L1489">
        <v>2148</v>
      </c>
      <c r="M1489">
        <v>262</v>
      </c>
      <c r="N1489">
        <v>10.34</v>
      </c>
      <c r="O1489">
        <v>1.62</v>
      </c>
      <c r="P1489" t="s">
        <v>47</v>
      </c>
      <c r="Q1489" s="1">
        <v>1.6873527101335399</v>
      </c>
      <c r="R1489" s="1">
        <v>9.8532110091743095E-3</v>
      </c>
    </row>
    <row r="1490" spans="1:18" x14ac:dyDescent="0.25">
      <c r="A1490">
        <v>2000</v>
      </c>
      <c r="B1490" t="s">
        <v>18</v>
      </c>
      <c r="C1490" t="s">
        <v>19</v>
      </c>
      <c r="D1490" t="s">
        <v>123</v>
      </c>
      <c r="E1490" t="s">
        <v>34</v>
      </c>
      <c r="F1490" t="s">
        <v>46</v>
      </c>
      <c r="G1490" t="s">
        <v>46</v>
      </c>
      <c r="H1490">
        <v>1791</v>
      </c>
      <c r="I1490">
        <v>1753</v>
      </c>
      <c r="J1490">
        <v>37</v>
      </c>
      <c r="K1490">
        <v>3163</v>
      </c>
      <c r="L1490">
        <v>3109</v>
      </c>
      <c r="M1490">
        <v>55</v>
      </c>
      <c r="N1490">
        <v>16.41</v>
      </c>
      <c r="O1490">
        <v>1.77</v>
      </c>
      <c r="P1490" t="s">
        <v>35</v>
      </c>
      <c r="Q1490" s="1">
        <v>1.7735310895607499</v>
      </c>
      <c r="R1490" s="1">
        <v>8.4027027027026996E-2</v>
      </c>
    </row>
    <row r="1491" spans="1:18" x14ac:dyDescent="0.25">
      <c r="A1491">
        <v>2000</v>
      </c>
      <c r="B1491" t="s">
        <v>18</v>
      </c>
      <c r="C1491" t="s">
        <v>19</v>
      </c>
      <c r="D1491" t="s">
        <v>123</v>
      </c>
      <c r="E1491" t="s">
        <v>31</v>
      </c>
      <c r="F1491" t="s">
        <v>46</v>
      </c>
      <c r="G1491" t="s">
        <v>46</v>
      </c>
      <c r="H1491">
        <v>1696</v>
      </c>
      <c r="I1491">
        <v>1630</v>
      </c>
      <c r="J1491">
        <v>66</v>
      </c>
      <c r="K1491">
        <v>2991</v>
      </c>
      <c r="L1491">
        <v>2922</v>
      </c>
      <c r="M1491">
        <v>70</v>
      </c>
      <c r="N1491">
        <v>12.88</v>
      </c>
      <c r="O1491">
        <v>1.76</v>
      </c>
      <c r="P1491" t="s">
        <v>32</v>
      </c>
      <c r="Q1491" s="1">
        <v>1.79263803680981</v>
      </c>
      <c r="R1491" s="1">
        <v>4.42727272727272E-2</v>
      </c>
    </row>
    <row r="1492" spans="1:18" x14ac:dyDescent="0.25">
      <c r="A1492">
        <v>2000</v>
      </c>
      <c r="B1492" t="s">
        <v>18</v>
      </c>
      <c r="C1492" t="s">
        <v>19</v>
      </c>
      <c r="D1492" t="s">
        <v>123</v>
      </c>
      <c r="E1492" t="s">
        <v>21</v>
      </c>
      <c r="F1492" t="s">
        <v>46</v>
      </c>
      <c r="G1492" t="s">
        <v>46</v>
      </c>
      <c r="H1492">
        <v>1305</v>
      </c>
      <c r="I1492">
        <v>1190</v>
      </c>
      <c r="J1492">
        <v>114</v>
      </c>
      <c r="K1492">
        <v>2046</v>
      </c>
      <c r="L1492">
        <v>1846</v>
      </c>
      <c r="M1492">
        <v>200</v>
      </c>
      <c r="N1492">
        <v>14.47</v>
      </c>
      <c r="O1492">
        <v>1.57</v>
      </c>
      <c r="P1492" t="s">
        <v>23</v>
      </c>
      <c r="Q1492" s="1">
        <v>1.55126050420168</v>
      </c>
      <c r="R1492" s="1">
        <v>1.6192982456140301E-2</v>
      </c>
    </row>
    <row r="1493" spans="1:18" x14ac:dyDescent="0.25">
      <c r="A1493">
        <v>2000</v>
      </c>
      <c r="B1493" t="s">
        <v>18</v>
      </c>
      <c r="C1493" t="s">
        <v>19</v>
      </c>
      <c r="D1493" t="s">
        <v>123</v>
      </c>
      <c r="E1493" t="s">
        <v>44</v>
      </c>
      <c r="F1493" t="s">
        <v>46</v>
      </c>
      <c r="G1493" t="s">
        <v>46</v>
      </c>
      <c r="H1493">
        <v>1769</v>
      </c>
      <c r="I1493">
        <v>1761</v>
      </c>
      <c r="J1493">
        <v>7</v>
      </c>
      <c r="K1493">
        <v>2352</v>
      </c>
      <c r="L1493">
        <v>2345</v>
      </c>
      <c r="M1493">
        <v>7</v>
      </c>
      <c r="N1493">
        <v>18.55</v>
      </c>
      <c r="O1493">
        <v>1.33</v>
      </c>
      <c r="P1493" t="s">
        <v>48</v>
      </c>
      <c r="Q1493" s="1">
        <v>1.3316297558205501</v>
      </c>
      <c r="R1493" s="1">
        <v>0.33500000000000002</v>
      </c>
    </row>
    <row r="1494" spans="1:18" x14ac:dyDescent="0.25">
      <c r="A1494">
        <v>2000</v>
      </c>
      <c r="B1494" t="s">
        <v>18</v>
      </c>
      <c r="C1494" t="s">
        <v>19</v>
      </c>
      <c r="D1494" t="s">
        <v>123</v>
      </c>
      <c r="E1494" t="s">
        <v>37</v>
      </c>
      <c r="F1494" t="s">
        <v>46</v>
      </c>
      <c r="G1494" t="s">
        <v>46</v>
      </c>
      <c r="H1494">
        <v>328</v>
      </c>
      <c r="I1494">
        <v>322</v>
      </c>
      <c r="J1494">
        <v>6</v>
      </c>
      <c r="K1494">
        <v>439</v>
      </c>
      <c r="L1494">
        <v>433</v>
      </c>
      <c r="M1494">
        <v>6</v>
      </c>
      <c r="N1494">
        <v>6.56</v>
      </c>
      <c r="O1494">
        <v>1.34</v>
      </c>
      <c r="P1494" t="s">
        <v>38</v>
      </c>
      <c r="Q1494" s="1">
        <v>1.34472049689441</v>
      </c>
      <c r="R1494" s="1">
        <v>72.1666666666666</v>
      </c>
    </row>
    <row r="1495" spans="1:18" x14ac:dyDescent="0.25">
      <c r="A1495">
        <v>2000</v>
      </c>
      <c r="B1495" t="s">
        <v>18</v>
      </c>
      <c r="C1495" t="s">
        <v>19</v>
      </c>
      <c r="D1495" t="s">
        <v>123</v>
      </c>
      <c r="E1495" t="s">
        <v>45</v>
      </c>
      <c r="F1495" t="s">
        <v>22</v>
      </c>
      <c r="G1495" t="s">
        <v>22</v>
      </c>
      <c r="H1495">
        <v>1575</v>
      </c>
      <c r="I1495">
        <v>554</v>
      </c>
      <c r="J1495">
        <v>1021</v>
      </c>
      <c r="K1495">
        <v>2871</v>
      </c>
      <c r="L1495">
        <v>769</v>
      </c>
      <c r="M1495">
        <v>2101</v>
      </c>
      <c r="N1495">
        <v>2.81</v>
      </c>
      <c r="O1495">
        <v>1.82</v>
      </c>
      <c r="P1495" t="s">
        <v>47</v>
      </c>
      <c r="Q1495" s="1">
        <v>1.3880866425992699</v>
      </c>
      <c r="R1495" s="1">
        <v>753.18315377081296</v>
      </c>
    </row>
    <row r="1496" spans="1:18" x14ac:dyDescent="0.25">
      <c r="A1496">
        <v>2000</v>
      </c>
      <c r="B1496" t="s">
        <v>18</v>
      </c>
      <c r="C1496" t="s">
        <v>19</v>
      </c>
      <c r="D1496" t="s">
        <v>123</v>
      </c>
      <c r="E1496" t="s">
        <v>29</v>
      </c>
      <c r="F1496" t="s">
        <v>22</v>
      </c>
      <c r="G1496" t="s">
        <v>22</v>
      </c>
      <c r="H1496">
        <v>838</v>
      </c>
      <c r="I1496">
        <v>838</v>
      </c>
      <c r="J1496">
        <v>0</v>
      </c>
      <c r="K1496">
        <v>1663</v>
      </c>
      <c r="L1496">
        <v>1663</v>
      </c>
      <c r="M1496">
        <v>0</v>
      </c>
      <c r="N1496">
        <v>5.88</v>
      </c>
      <c r="O1496">
        <v>1.98</v>
      </c>
      <c r="P1496" t="s">
        <v>30</v>
      </c>
      <c r="Q1496" s="1">
        <v>1.98448687350835E-3</v>
      </c>
    </row>
    <row r="1497" spans="1:18" x14ac:dyDescent="0.25">
      <c r="A1497">
        <v>2000</v>
      </c>
      <c r="B1497" t="s">
        <v>18</v>
      </c>
      <c r="C1497" t="s">
        <v>19</v>
      </c>
      <c r="D1497" t="s">
        <v>123</v>
      </c>
      <c r="E1497" t="s">
        <v>21</v>
      </c>
      <c r="F1497" t="s">
        <v>22</v>
      </c>
      <c r="G1497" t="s">
        <v>22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 t="s">
        <v>23</v>
      </c>
    </row>
    <row r="1498" spans="1:18" x14ac:dyDescent="0.25">
      <c r="A1498">
        <v>2000</v>
      </c>
      <c r="B1498" t="s">
        <v>18</v>
      </c>
      <c r="C1498" t="s">
        <v>19</v>
      </c>
      <c r="D1498" t="s">
        <v>123</v>
      </c>
      <c r="E1498" t="s">
        <v>44</v>
      </c>
      <c r="F1498" t="s">
        <v>22</v>
      </c>
      <c r="G1498" t="s">
        <v>22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 t="s">
        <v>48</v>
      </c>
    </row>
    <row r="1499" spans="1:18" x14ac:dyDescent="0.25">
      <c r="A1499">
        <v>2000</v>
      </c>
      <c r="B1499" t="s">
        <v>18</v>
      </c>
      <c r="C1499" t="s">
        <v>19</v>
      </c>
      <c r="D1499" t="s">
        <v>123</v>
      </c>
      <c r="E1499" t="s">
        <v>37</v>
      </c>
      <c r="F1499" t="s">
        <v>22</v>
      </c>
      <c r="G1499" t="s">
        <v>22</v>
      </c>
      <c r="H1499">
        <v>813</v>
      </c>
      <c r="I1499">
        <v>435</v>
      </c>
      <c r="J1499">
        <v>378</v>
      </c>
      <c r="K1499">
        <v>1204</v>
      </c>
      <c r="L1499">
        <v>824</v>
      </c>
      <c r="M1499">
        <v>380</v>
      </c>
      <c r="N1499">
        <v>6.54</v>
      </c>
      <c r="O1499">
        <v>1.48</v>
      </c>
      <c r="P1499" t="s">
        <v>38</v>
      </c>
      <c r="Q1499" s="1">
        <v>1.89425287356321</v>
      </c>
      <c r="R1499" s="1">
        <v>2.17989417989418</v>
      </c>
    </row>
    <row r="1500" spans="1:18" x14ac:dyDescent="0.25">
      <c r="A1500">
        <v>2000</v>
      </c>
      <c r="B1500" t="s">
        <v>18</v>
      </c>
      <c r="C1500" t="s">
        <v>19</v>
      </c>
      <c r="D1500" t="s">
        <v>123</v>
      </c>
      <c r="E1500" t="s">
        <v>24</v>
      </c>
      <c r="F1500" t="s">
        <v>22</v>
      </c>
      <c r="G1500" t="s">
        <v>22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 t="s">
        <v>25</v>
      </c>
    </row>
    <row r="1501" spans="1:18" x14ac:dyDescent="0.25">
      <c r="A1501">
        <v>2000</v>
      </c>
      <c r="B1501" t="s">
        <v>18</v>
      </c>
      <c r="C1501" t="s">
        <v>19</v>
      </c>
      <c r="D1501" t="s">
        <v>123</v>
      </c>
      <c r="E1501" t="s">
        <v>26</v>
      </c>
      <c r="F1501" t="s">
        <v>39</v>
      </c>
      <c r="G1501" t="s">
        <v>40</v>
      </c>
      <c r="H1501">
        <v>24550</v>
      </c>
      <c r="I1501">
        <v>21395</v>
      </c>
      <c r="J1501">
        <v>3155</v>
      </c>
      <c r="K1501">
        <v>38211</v>
      </c>
      <c r="L1501">
        <v>33836</v>
      </c>
      <c r="M1501">
        <v>4375</v>
      </c>
      <c r="N1501">
        <v>17.04</v>
      </c>
      <c r="O1501">
        <v>1.56</v>
      </c>
      <c r="P1501" t="s">
        <v>28</v>
      </c>
      <c r="Q1501" s="1">
        <v>1.5814910025706901</v>
      </c>
      <c r="R1501" s="1">
        <v>10.724564183835099</v>
      </c>
    </row>
    <row r="1502" spans="1:18" x14ac:dyDescent="0.25">
      <c r="A1502">
        <v>2000</v>
      </c>
      <c r="B1502" t="s">
        <v>18</v>
      </c>
      <c r="C1502" t="s">
        <v>19</v>
      </c>
      <c r="D1502" t="s">
        <v>123</v>
      </c>
      <c r="E1502" t="s">
        <v>34</v>
      </c>
      <c r="F1502" t="s">
        <v>39</v>
      </c>
      <c r="G1502" t="s">
        <v>40</v>
      </c>
      <c r="H1502">
        <v>16257</v>
      </c>
      <c r="I1502">
        <v>15226</v>
      </c>
      <c r="J1502">
        <v>1031</v>
      </c>
      <c r="K1502">
        <v>28267</v>
      </c>
      <c r="L1502">
        <v>26837</v>
      </c>
      <c r="M1502">
        <v>1429</v>
      </c>
      <c r="N1502">
        <v>18.329999999999998</v>
      </c>
      <c r="O1502">
        <v>1.74</v>
      </c>
      <c r="P1502" t="s">
        <v>35</v>
      </c>
      <c r="Q1502" s="1">
        <v>1.76257717062918</v>
      </c>
      <c r="R1502" s="1">
        <v>26.030067895247299</v>
      </c>
    </row>
    <row r="1503" spans="1:18" x14ac:dyDescent="0.25">
      <c r="A1503">
        <v>2000</v>
      </c>
      <c r="B1503" t="s">
        <v>18</v>
      </c>
      <c r="C1503" t="s">
        <v>19</v>
      </c>
      <c r="D1503" t="s">
        <v>123</v>
      </c>
      <c r="E1503" t="s">
        <v>31</v>
      </c>
      <c r="F1503" t="s">
        <v>39</v>
      </c>
      <c r="G1503" t="s">
        <v>40</v>
      </c>
      <c r="H1503">
        <v>67969</v>
      </c>
      <c r="I1503">
        <v>54350</v>
      </c>
      <c r="J1503">
        <v>13619</v>
      </c>
      <c r="K1503">
        <v>117845</v>
      </c>
      <c r="L1503">
        <v>99342</v>
      </c>
      <c r="M1503">
        <v>18504</v>
      </c>
      <c r="N1503">
        <v>32.5</v>
      </c>
      <c r="O1503">
        <v>1.73</v>
      </c>
      <c r="P1503" t="s">
        <v>32</v>
      </c>
      <c r="Q1503" s="1">
        <v>1.8278196872125101</v>
      </c>
      <c r="R1503" s="1">
        <v>7.2943681621264398</v>
      </c>
    </row>
    <row r="1504" spans="1:18" x14ac:dyDescent="0.25">
      <c r="A1504">
        <v>2000</v>
      </c>
      <c r="B1504" t="s">
        <v>41</v>
      </c>
      <c r="C1504" t="s">
        <v>19</v>
      </c>
      <c r="D1504" t="s">
        <v>124</v>
      </c>
      <c r="E1504" t="s">
        <v>26</v>
      </c>
      <c r="F1504" t="s">
        <v>43</v>
      </c>
    </row>
    <row r="1505" spans="1:18" x14ac:dyDescent="0.25">
      <c r="A1505">
        <v>2000</v>
      </c>
      <c r="B1505" t="s">
        <v>41</v>
      </c>
      <c r="C1505" t="s">
        <v>19</v>
      </c>
      <c r="D1505" t="s">
        <v>124</v>
      </c>
      <c r="E1505" t="s">
        <v>45</v>
      </c>
      <c r="F1505" t="s">
        <v>43</v>
      </c>
    </row>
    <row r="1506" spans="1:18" x14ac:dyDescent="0.25">
      <c r="A1506">
        <v>2000</v>
      </c>
      <c r="B1506" t="s">
        <v>41</v>
      </c>
      <c r="C1506" t="s">
        <v>19</v>
      </c>
      <c r="D1506" t="s">
        <v>124</v>
      </c>
      <c r="E1506" t="s">
        <v>21</v>
      </c>
      <c r="F1506" t="s">
        <v>43</v>
      </c>
    </row>
    <row r="1507" spans="1:18" x14ac:dyDescent="0.25">
      <c r="A1507">
        <v>2000</v>
      </c>
      <c r="B1507" t="s">
        <v>41</v>
      </c>
      <c r="C1507" t="s">
        <v>19</v>
      </c>
      <c r="D1507" t="s">
        <v>124</v>
      </c>
      <c r="E1507" t="s">
        <v>26</v>
      </c>
      <c r="F1507" t="s">
        <v>43</v>
      </c>
    </row>
    <row r="1508" spans="1:18" x14ac:dyDescent="0.25">
      <c r="A1508">
        <v>2000</v>
      </c>
      <c r="B1508" t="s">
        <v>41</v>
      </c>
      <c r="C1508" t="s">
        <v>19</v>
      </c>
      <c r="D1508" t="s">
        <v>124</v>
      </c>
      <c r="E1508" t="s">
        <v>34</v>
      </c>
      <c r="F1508" t="s">
        <v>43</v>
      </c>
    </row>
    <row r="1509" spans="1:18" x14ac:dyDescent="0.25">
      <c r="A1509">
        <v>2000</v>
      </c>
      <c r="B1509" t="s">
        <v>41</v>
      </c>
      <c r="C1509" t="s">
        <v>19</v>
      </c>
      <c r="D1509" t="s">
        <v>124</v>
      </c>
      <c r="E1509" t="s">
        <v>44</v>
      </c>
      <c r="F1509" t="s">
        <v>43</v>
      </c>
    </row>
    <row r="1510" spans="1:18" x14ac:dyDescent="0.25">
      <c r="A1510">
        <v>2000</v>
      </c>
      <c r="B1510" t="s">
        <v>41</v>
      </c>
      <c r="C1510" t="s">
        <v>19</v>
      </c>
      <c r="D1510" t="s">
        <v>124</v>
      </c>
      <c r="E1510" t="s">
        <v>37</v>
      </c>
      <c r="F1510" t="s">
        <v>43</v>
      </c>
    </row>
    <row r="1511" spans="1:18" x14ac:dyDescent="0.25">
      <c r="A1511">
        <v>2000</v>
      </c>
      <c r="B1511" t="s">
        <v>41</v>
      </c>
      <c r="C1511" t="s">
        <v>19</v>
      </c>
      <c r="D1511" t="s">
        <v>124</v>
      </c>
      <c r="E1511" t="s">
        <v>26</v>
      </c>
      <c r="F1511" t="s">
        <v>46</v>
      </c>
      <c r="G1511" t="s">
        <v>46</v>
      </c>
      <c r="H1511">
        <v>2425</v>
      </c>
      <c r="I1511">
        <v>2401</v>
      </c>
      <c r="J1511">
        <v>24</v>
      </c>
      <c r="K1511">
        <v>6565</v>
      </c>
      <c r="L1511">
        <v>6391</v>
      </c>
      <c r="M1511">
        <v>174</v>
      </c>
      <c r="N1511">
        <v>33.26</v>
      </c>
      <c r="O1511">
        <v>2.71</v>
      </c>
      <c r="P1511" t="s">
        <v>28</v>
      </c>
      <c r="Q1511" s="1">
        <v>2.6618075801749201</v>
      </c>
      <c r="R1511" s="1">
        <v>0.26629166666666598</v>
      </c>
    </row>
    <row r="1512" spans="1:18" x14ac:dyDescent="0.25">
      <c r="A1512">
        <v>2000</v>
      </c>
      <c r="B1512" t="s">
        <v>41</v>
      </c>
      <c r="C1512" t="s">
        <v>19</v>
      </c>
      <c r="D1512" t="s">
        <v>124</v>
      </c>
      <c r="E1512" t="s">
        <v>45</v>
      </c>
      <c r="F1512" t="s">
        <v>46</v>
      </c>
      <c r="G1512" t="s">
        <v>46</v>
      </c>
      <c r="H1512">
        <v>2043</v>
      </c>
      <c r="I1512">
        <v>2004</v>
      </c>
      <c r="J1512">
        <v>39</v>
      </c>
      <c r="K1512">
        <v>5242</v>
      </c>
      <c r="L1512">
        <v>5180</v>
      </c>
      <c r="M1512">
        <v>61</v>
      </c>
      <c r="N1512">
        <v>22.93</v>
      </c>
      <c r="O1512">
        <v>2.57</v>
      </c>
      <c r="P1512" t="s">
        <v>47</v>
      </c>
      <c r="Q1512" s="1">
        <v>2.5848303393213499</v>
      </c>
      <c r="R1512" s="1">
        <v>0.13282051282051199</v>
      </c>
    </row>
    <row r="1513" spans="1:18" x14ac:dyDescent="0.25">
      <c r="A1513">
        <v>2000</v>
      </c>
      <c r="B1513" t="s">
        <v>41</v>
      </c>
      <c r="C1513" t="s">
        <v>19</v>
      </c>
      <c r="D1513" t="s">
        <v>124</v>
      </c>
      <c r="E1513" t="s">
        <v>44</v>
      </c>
      <c r="F1513" t="s">
        <v>46</v>
      </c>
      <c r="G1513" t="s">
        <v>46</v>
      </c>
      <c r="H1513">
        <v>2176</v>
      </c>
      <c r="I1513">
        <v>2150</v>
      </c>
      <c r="J1513">
        <v>26</v>
      </c>
      <c r="K1513">
        <v>3965</v>
      </c>
      <c r="L1513">
        <v>3929</v>
      </c>
      <c r="M1513">
        <v>36</v>
      </c>
      <c r="N1513">
        <v>32.32</v>
      </c>
      <c r="O1513">
        <v>1.82</v>
      </c>
      <c r="P1513" t="s">
        <v>48</v>
      </c>
      <c r="Q1513" s="1">
        <v>1.8274418604651099</v>
      </c>
      <c r="R1513" s="1">
        <v>0.15111538461538401</v>
      </c>
    </row>
    <row r="1514" spans="1:18" x14ac:dyDescent="0.25">
      <c r="A1514">
        <v>2000</v>
      </c>
      <c r="B1514" t="s">
        <v>41</v>
      </c>
      <c r="C1514" t="s">
        <v>19</v>
      </c>
      <c r="D1514" t="s">
        <v>124</v>
      </c>
      <c r="E1514" t="s">
        <v>31</v>
      </c>
      <c r="F1514" t="s">
        <v>22</v>
      </c>
      <c r="G1514" t="s">
        <v>22</v>
      </c>
      <c r="H1514">
        <v>2467</v>
      </c>
      <c r="I1514">
        <v>2111</v>
      </c>
      <c r="J1514">
        <v>356</v>
      </c>
      <c r="K1514">
        <v>5938</v>
      </c>
      <c r="L1514">
        <v>5450</v>
      </c>
      <c r="M1514">
        <v>488</v>
      </c>
      <c r="N1514">
        <v>4.4400000000000004</v>
      </c>
      <c r="O1514">
        <v>2.41</v>
      </c>
      <c r="P1514" t="s">
        <v>32</v>
      </c>
      <c r="Q1514" s="1">
        <v>2.5817148270961598</v>
      </c>
      <c r="R1514" s="1">
        <v>1.5308988764044899E-2</v>
      </c>
    </row>
    <row r="1515" spans="1:18" x14ac:dyDescent="0.25">
      <c r="A1515">
        <v>2000</v>
      </c>
      <c r="B1515" t="s">
        <v>41</v>
      </c>
      <c r="C1515" t="s">
        <v>19</v>
      </c>
      <c r="D1515" t="s">
        <v>124</v>
      </c>
      <c r="E1515" t="s">
        <v>44</v>
      </c>
      <c r="F1515" t="s">
        <v>22</v>
      </c>
      <c r="G1515" t="s">
        <v>22</v>
      </c>
      <c r="H1515">
        <v>6146</v>
      </c>
      <c r="I1515">
        <v>6107</v>
      </c>
      <c r="J1515">
        <v>39</v>
      </c>
      <c r="K1515">
        <v>12346</v>
      </c>
      <c r="L1515">
        <v>12292</v>
      </c>
      <c r="M1515">
        <v>54</v>
      </c>
      <c r="N1515">
        <v>12.28</v>
      </c>
      <c r="O1515">
        <v>2.0099999999999998</v>
      </c>
      <c r="P1515" t="s">
        <v>48</v>
      </c>
      <c r="Q1515" s="1">
        <v>2.0127722285901402</v>
      </c>
      <c r="R1515" s="1">
        <v>0.31517948717948702</v>
      </c>
    </row>
    <row r="1516" spans="1:18" x14ac:dyDescent="0.25">
      <c r="A1516">
        <v>2000</v>
      </c>
      <c r="B1516" t="s">
        <v>41</v>
      </c>
      <c r="C1516" t="s">
        <v>19</v>
      </c>
      <c r="D1516" t="s">
        <v>124</v>
      </c>
      <c r="E1516" t="s">
        <v>31</v>
      </c>
      <c r="F1516" t="s">
        <v>39</v>
      </c>
      <c r="G1516" t="s">
        <v>40</v>
      </c>
      <c r="H1516">
        <v>75107</v>
      </c>
      <c r="I1516">
        <v>63530</v>
      </c>
      <c r="J1516">
        <v>11578</v>
      </c>
      <c r="K1516">
        <v>134918</v>
      </c>
      <c r="L1516">
        <v>114125</v>
      </c>
      <c r="M1516">
        <v>20793</v>
      </c>
      <c r="N1516">
        <v>32.89</v>
      </c>
      <c r="O1516">
        <v>1.8</v>
      </c>
      <c r="P1516" t="s">
        <v>32</v>
      </c>
      <c r="Q1516" s="1">
        <v>1.7963954037462599</v>
      </c>
      <c r="R1516" s="1">
        <v>9.8570564864398005</v>
      </c>
    </row>
    <row r="1517" spans="1:18" x14ac:dyDescent="0.25">
      <c r="A1517">
        <v>2000</v>
      </c>
      <c r="B1517" t="s">
        <v>41</v>
      </c>
      <c r="C1517" t="s">
        <v>19</v>
      </c>
      <c r="D1517" t="s">
        <v>124</v>
      </c>
      <c r="E1517" t="s">
        <v>44</v>
      </c>
      <c r="F1517" t="s">
        <v>39</v>
      </c>
      <c r="G1517" t="s">
        <v>40</v>
      </c>
      <c r="H1517">
        <v>31712</v>
      </c>
      <c r="I1517">
        <v>30150</v>
      </c>
      <c r="J1517">
        <v>1563</v>
      </c>
      <c r="K1517">
        <v>52667</v>
      </c>
      <c r="L1517">
        <v>50960</v>
      </c>
      <c r="M1517">
        <v>1707</v>
      </c>
      <c r="N1517">
        <v>26.47</v>
      </c>
      <c r="O1517">
        <v>1.66</v>
      </c>
      <c r="P1517" t="s">
        <v>48</v>
      </c>
      <c r="Q1517" s="1">
        <v>1.6902155887230501</v>
      </c>
      <c r="R1517" s="1">
        <v>32.6039667306461</v>
      </c>
    </row>
    <row r="1518" spans="1:18" x14ac:dyDescent="0.25">
      <c r="A1518">
        <v>2000</v>
      </c>
      <c r="B1518" t="s">
        <v>49</v>
      </c>
      <c r="C1518" t="s">
        <v>19</v>
      </c>
      <c r="D1518" t="s">
        <v>125</v>
      </c>
      <c r="E1518" t="s">
        <v>29</v>
      </c>
      <c r="F1518" t="s">
        <v>43</v>
      </c>
    </row>
    <row r="1519" spans="1:18" x14ac:dyDescent="0.25">
      <c r="A1519">
        <v>2000</v>
      </c>
      <c r="B1519" t="s">
        <v>49</v>
      </c>
      <c r="C1519" t="s">
        <v>19</v>
      </c>
      <c r="D1519" t="s">
        <v>125</v>
      </c>
      <c r="E1519" t="s">
        <v>34</v>
      </c>
      <c r="F1519" t="s">
        <v>43</v>
      </c>
    </row>
    <row r="1520" spans="1:18" x14ac:dyDescent="0.25">
      <c r="A1520">
        <v>2000</v>
      </c>
      <c r="B1520" t="s">
        <v>49</v>
      </c>
      <c r="C1520" t="s">
        <v>19</v>
      </c>
      <c r="D1520" t="s">
        <v>125</v>
      </c>
      <c r="E1520" t="s">
        <v>31</v>
      </c>
      <c r="F1520" t="s">
        <v>43</v>
      </c>
    </row>
    <row r="1521" spans="1:18" x14ac:dyDescent="0.25">
      <c r="A1521">
        <v>2000</v>
      </c>
      <c r="B1521" t="s">
        <v>49</v>
      </c>
      <c r="C1521" t="s">
        <v>19</v>
      </c>
      <c r="D1521" t="s">
        <v>125</v>
      </c>
      <c r="E1521" t="s">
        <v>44</v>
      </c>
      <c r="F1521" t="s">
        <v>43</v>
      </c>
    </row>
    <row r="1522" spans="1:18" x14ac:dyDescent="0.25">
      <c r="A1522">
        <v>2000</v>
      </c>
      <c r="B1522" t="s">
        <v>49</v>
      </c>
      <c r="C1522" t="s">
        <v>19</v>
      </c>
      <c r="D1522" t="s">
        <v>125</v>
      </c>
      <c r="E1522" t="s">
        <v>24</v>
      </c>
      <c r="F1522" t="s">
        <v>43</v>
      </c>
    </row>
    <row r="1523" spans="1:18" x14ac:dyDescent="0.25">
      <c r="A1523">
        <v>2000</v>
      </c>
      <c r="B1523" t="s">
        <v>49</v>
      </c>
      <c r="C1523" t="s">
        <v>19</v>
      </c>
      <c r="D1523" t="s">
        <v>125</v>
      </c>
      <c r="E1523" t="s">
        <v>45</v>
      </c>
      <c r="F1523" t="s">
        <v>43</v>
      </c>
    </row>
    <row r="1524" spans="1:18" x14ac:dyDescent="0.25">
      <c r="A1524">
        <v>2000</v>
      </c>
      <c r="B1524" t="s">
        <v>49</v>
      </c>
      <c r="C1524" t="s">
        <v>19</v>
      </c>
      <c r="D1524" t="s">
        <v>125</v>
      </c>
      <c r="E1524" t="s">
        <v>34</v>
      </c>
      <c r="F1524" t="s">
        <v>43</v>
      </c>
    </row>
    <row r="1525" spans="1:18" x14ac:dyDescent="0.25">
      <c r="A1525">
        <v>2000</v>
      </c>
      <c r="B1525" t="s">
        <v>49</v>
      </c>
      <c r="C1525" t="s">
        <v>19</v>
      </c>
      <c r="D1525" t="s">
        <v>125</v>
      </c>
      <c r="E1525" t="s">
        <v>31</v>
      </c>
      <c r="F1525" t="s">
        <v>43</v>
      </c>
    </row>
    <row r="1526" spans="1:18" x14ac:dyDescent="0.25">
      <c r="A1526">
        <v>2000</v>
      </c>
      <c r="B1526" t="s">
        <v>49</v>
      </c>
      <c r="C1526" t="s">
        <v>19</v>
      </c>
      <c r="D1526" t="s">
        <v>125</v>
      </c>
      <c r="E1526" t="s">
        <v>21</v>
      </c>
      <c r="F1526" t="s">
        <v>43</v>
      </c>
    </row>
    <row r="1527" spans="1:18" x14ac:dyDescent="0.25">
      <c r="A1527">
        <v>2000</v>
      </c>
      <c r="B1527" t="s">
        <v>49</v>
      </c>
      <c r="C1527" t="s">
        <v>19</v>
      </c>
      <c r="D1527" t="s">
        <v>125</v>
      </c>
      <c r="E1527" t="s">
        <v>26</v>
      </c>
      <c r="F1527" t="s">
        <v>46</v>
      </c>
      <c r="G1527" t="s">
        <v>46</v>
      </c>
      <c r="H1527">
        <v>2585</v>
      </c>
      <c r="I1527">
        <v>2372</v>
      </c>
      <c r="J1527">
        <v>212</v>
      </c>
      <c r="K1527">
        <v>5331</v>
      </c>
      <c r="L1527">
        <v>4936</v>
      </c>
      <c r="M1527">
        <v>395</v>
      </c>
      <c r="N1527">
        <v>22.87</v>
      </c>
      <c r="O1527">
        <v>2.06</v>
      </c>
      <c r="P1527" t="s">
        <v>28</v>
      </c>
      <c r="Q1527" s="1">
        <v>2.0809443507588501</v>
      </c>
      <c r="R1527" s="1">
        <v>2.3283018867924499E-2</v>
      </c>
    </row>
    <row r="1528" spans="1:18" x14ac:dyDescent="0.25">
      <c r="A1528">
        <v>2000</v>
      </c>
      <c r="B1528" t="s">
        <v>49</v>
      </c>
      <c r="C1528" t="s">
        <v>19</v>
      </c>
      <c r="D1528" t="s">
        <v>125</v>
      </c>
      <c r="E1528" t="s">
        <v>34</v>
      </c>
      <c r="F1528" t="s">
        <v>46</v>
      </c>
      <c r="G1528" t="s">
        <v>46</v>
      </c>
      <c r="H1528">
        <v>2190</v>
      </c>
      <c r="I1528">
        <v>1911</v>
      </c>
      <c r="J1528">
        <v>279</v>
      </c>
      <c r="K1528">
        <v>3766</v>
      </c>
      <c r="L1528">
        <v>3472</v>
      </c>
      <c r="M1528">
        <v>294</v>
      </c>
      <c r="N1528">
        <v>18.27</v>
      </c>
      <c r="O1528">
        <v>1.72</v>
      </c>
      <c r="P1528" t="s">
        <v>35</v>
      </c>
      <c r="Q1528" s="1">
        <v>1.81684981684981</v>
      </c>
      <c r="R1528" s="1">
        <v>1.24444444444444E-2</v>
      </c>
    </row>
    <row r="1529" spans="1:18" x14ac:dyDescent="0.25">
      <c r="A1529">
        <v>2000</v>
      </c>
      <c r="B1529" t="s">
        <v>49</v>
      </c>
      <c r="C1529" t="s">
        <v>19</v>
      </c>
      <c r="D1529" t="s">
        <v>125</v>
      </c>
      <c r="E1529" t="s">
        <v>37</v>
      </c>
      <c r="F1529" t="s">
        <v>46</v>
      </c>
      <c r="G1529" t="s">
        <v>46</v>
      </c>
      <c r="H1529">
        <v>347</v>
      </c>
      <c r="I1529">
        <v>330</v>
      </c>
      <c r="J1529">
        <v>17</v>
      </c>
      <c r="K1529">
        <v>667</v>
      </c>
      <c r="L1529">
        <v>650</v>
      </c>
      <c r="M1529">
        <v>17</v>
      </c>
      <c r="N1529">
        <v>10.44</v>
      </c>
      <c r="O1529">
        <v>1.92</v>
      </c>
      <c r="P1529" t="s">
        <v>38</v>
      </c>
      <c r="Q1529" s="1">
        <v>1.96969696969696</v>
      </c>
      <c r="R1529" s="1">
        <v>38.235294117647001</v>
      </c>
    </row>
    <row r="1530" spans="1:18" x14ac:dyDescent="0.25">
      <c r="A1530">
        <v>2000</v>
      </c>
      <c r="B1530" t="s">
        <v>49</v>
      </c>
      <c r="C1530" t="s">
        <v>19</v>
      </c>
      <c r="D1530" t="s">
        <v>125</v>
      </c>
      <c r="E1530" t="s">
        <v>37</v>
      </c>
      <c r="F1530" t="s">
        <v>22</v>
      </c>
      <c r="G1530" t="s">
        <v>22</v>
      </c>
      <c r="H1530">
        <v>2318</v>
      </c>
      <c r="I1530">
        <v>549</v>
      </c>
      <c r="J1530">
        <v>1769</v>
      </c>
      <c r="K1530">
        <v>3581</v>
      </c>
      <c r="L1530">
        <v>1241</v>
      </c>
      <c r="M1530">
        <v>2340</v>
      </c>
      <c r="N1530">
        <v>10.42</v>
      </c>
      <c r="O1530">
        <v>1.54</v>
      </c>
      <c r="P1530" t="s">
        <v>38</v>
      </c>
      <c r="Q1530" s="1">
        <v>2.2604735883424401E-3</v>
      </c>
      <c r="R1530" s="1">
        <v>0.70152628603730904</v>
      </c>
    </row>
    <row r="1531" spans="1:18" x14ac:dyDescent="0.25">
      <c r="A1531">
        <v>2000</v>
      </c>
      <c r="B1531" t="s">
        <v>49</v>
      </c>
      <c r="C1531" t="s">
        <v>19</v>
      </c>
      <c r="D1531" t="s">
        <v>125</v>
      </c>
      <c r="E1531" t="s">
        <v>24</v>
      </c>
      <c r="F1531" t="s">
        <v>22</v>
      </c>
      <c r="G1531" t="s">
        <v>22</v>
      </c>
      <c r="H1531">
        <v>1146</v>
      </c>
      <c r="I1531">
        <v>573</v>
      </c>
      <c r="J1531">
        <v>573</v>
      </c>
      <c r="K1531">
        <v>6878</v>
      </c>
      <c r="L1531">
        <v>3439</v>
      </c>
      <c r="M1531">
        <v>3439</v>
      </c>
      <c r="N1531">
        <v>8.9600000000000009</v>
      </c>
      <c r="O1531">
        <v>6</v>
      </c>
      <c r="P1531" t="s">
        <v>25</v>
      </c>
      <c r="Q1531" s="1">
        <v>6.0017452006980799E-3</v>
      </c>
      <c r="R1531" s="1">
        <v>6.0017452006980799E-3</v>
      </c>
    </row>
    <row r="1532" spans="1:18" x14ac:dyDescent="0.25">
      <c r="A1532">
        <v>2000</v>
      </c>
      <c r="B1532" t="s">
        <v>49</v>
      </c>
      <c r="C1532" t="s">
        <v>19</v>
      </c>
      <c r="D1532" t="s">
        <v>125</v>
      </c>
      <c r="E1532" t="s">
        <v>34</v>
      </c>
      <c r="F1532" t="s">
        <v>39</v>
      </c>
      <c r="G1532" t="s">
        <v>40</v>
      </c>
      <c r="H1532">
        <v>27467</v>
      </c>
      <c r="I1532">
        <v>21267</v>
      </c>
      <c r="J1532">
        <v>6200</v>
      </c>
      <c r="K1532">
        <v>42609</v>
      </c>
      <c r="L1532">
        <v>33744</v>
      </c>
      <c r="M1532">
        <v>8865</v>
      </c>
      <c r="N1532">
        <v>25.85</v>
      </c>
      <c r="O1532">
        <v>1.55</v>
      </c>
      <c r="P1532" t="s">
        <v>35</v>
      </c>
      <c r="Q1532" s="1">
        <v>1.58668359430102</v>
      </c>
      <c r="R1532" s="1">
        <v>5.4425806451612901</v>
      </c>
    </row>
    <row r="1533" spans="1:18" x14ac:dyDescent="0.25">
      <c r="A1533">
        <v>2000</v>
      </c>
      <c r="B1533" t="s">
        <v>49</v>
      </c>
      <c r="C1533" t="s">
        <v>19</v>
      </c>
      <c r="D1533" t="s">
        <v>125</v>
      </c>
      <c r="E1533" t="s">
        <v>21</v>
      </c>
      <c r="F1533" t="s">
        <v>39</v>
      </c>
      <c r="G1533" t="s">
        <v>40</v>
      </c>
      <c r="H1533">
        <v>35941</v>
      </c>
      <c r="I1533">
        <v>27799</v>
      </c>
      <c r="J1533">
        <v>8142</v>
      </c>
      <c r="K1533">
        <v>55876</v>
      </c>
      <c r="L1533">
        <v>42596</v>
      </c>
      <c r="M1533">
        <v>13281</v>
      </c>
      <c r="N1533">
        <v>34.46</v>
      </c>
      <c r="O1533">
        <v>1.55</v>
      </c>
      <c r="P1533" t="s">
        <v>23</v>
      </c>
      <c r="Q1533" s="1">
        <v>1.5322853340048199</v>
      </c>
      <c r="R1533" s="1">
        <v>5.2316384180790898</v>
      </c>
    </row>
    <row r="1534" spans="1:18" x14ac:dyDescent="0.25">
      <c r="A1534">
        <v>2000</v>
      </c>
      <c r="B1534" t="s">
        <v>49</v>
      </c>
      <c r="C1534" t="s">
        <v>19</v>
      </c>
      <c r="D1534" t="s">
        <v>125</v>
      </c>
      <c r="E1534" t="s">
        <v>44</v>
      </c>
      <c r="F1534" t="s">
        <v>39</v>
      </c>
      <c r="G1534" t="s">
        <v>40</v>
      </c>
      <c r="H1534">
        <v>20426</v>
      </c>
      <c r="I1534">
        <v>18187</v>
      </c>
      <c r="J1534">
        <v>2240</v>
      </c>
      <c r="K1534">
        <v>34855</v>
      </c>
      <c r="L1534">
        <v>32012</v>
      </c>
      <c r="M1534">
        <v>2843</v>
      </c>
      <c r="N1534">
        <v>17.43</v>
      </c>
      <c r="O1534">
        <v>1.71</v>
      </c>
      <c r="P1534" t="s">
        <v>48</v>
      </c>
      <c r="Q1534" s="1">
        <v>1.76015835486886</v>
      </c>
      <c r="R1534" s="1">
        <v>14.291071428571399</v>
      </c>
    </row>
    <row r="1535" spans="1:18" x14ac:dyDescent="0.25">
      <c r="A1535">
        <v>2000</v>
      </c>
      <c r="B1535" t="s">
        <v>51</v>
      </c>
      <c r="C1535" t="s">
        <v>19</v>
      </c>
      <c r="D1535" t="s">
        <v>126</v>
      </c>
      <c r="E1535" t="s">
        <v>45</v>
      </c>
      <c r="F1535" t="s">
        <v>43</v>
      </c>
    </row>
    <row r="1536" spans="1:18" x14ac:dyDescent="0.25">
      <c r="A1536">
        <v>2000</v>
      </c>
      <c r="B1536" t="s">
        <v>51</v>
      </c>
      <c r="C1536" t="s">
        <v>19</v>
      </c>
      <c r="D1536" t="s">
        <v>126</v>
      </c>
      <c r="E1536" t="s">
        <v>21</v>
      </c>
      <c r="F1536" t="s">
        <v>43</v>
      </c>
    </row>
    <row r="1537" spans="1:18" x14ac:dyDescent="0.25">
      <c r="A1537">
        <v>2000</v>
      </c>
      <c r="B1537" t="s">
        <v>51</v>
      </c>
      <c r="C1537" t="s">
        <v>19</v>
      </c>
      <c r="D1537" t="s">
        <v>126</v>
      </c>
      <c r="E1537" t="s">
        <v>37</v>
      </c>
      <c r="F1537" t="s">
        <v>43</v>
      </c>
    </row>
    <row r="1538" spans="1:18" x14ac:dyDescent="0.25">
      <c r="A1538">
        <v>2000</v>
      </c>
      <c r="B1538" t="s">
        <v>51</v>
      </c>
      <c r="C1538" t="s">
        <v>19</v>
      </c>
      <c r="D1538" t="s">
        <v>126</v>
      </c>
      <c r="E1538" t="s">
        <v>24</v>
      </c>
      <c r="F1538" t="s">
        <v>43</v>
      </c>
    </row>
    <row r="1539" spans="1:18" x14ac:dyDescent="0.25">
      <c r="A1539">
        <v>2000</v>
      </c>
      <c r="B1539" t="s">
        <v>51</v>
      </c>
      <c r="C1539" t="s">
        <v>19</v>
      </c>
      <c r="D1539" t="s">
        <v>126</v>
      </c>
      <c r="E1539" t="s">
        <v>34</v>
      </c>
      <c r="F1539" t="s">
        <v>43</v>
      </c>
    </row>
    <row r="1540" spans="1:18" x14ac:dyDescent="0.25">
      <c r="A1540">
        <v>2000</v>
      </c>
      <c r="B1540" t="s">
        <v>51</v>
      </c>
      <c r="C1540" t="s">
        <v>19</v>
      </c>
      <c r="D1540" t="s">
        <v>126</v>
      </c>
      <c r="E1540" t="s">
        <v>44</v>
      </c>
      <c r="F1540" t="s">
        <v>43</v>
      </c>
    </row>
    <row r="1541" spans="1:18" x14ac:dyDescent="0.25">
      <c r="A1541">
        <v>2000</v>
      </c>
      <c r="B1541" t="s">
        <v>51</v>
      </c>
      <c r="C1541" t="s">
        <v>19</v>
      </c>
      <c r="D1541" t="s">
        <v>126</v>
      </c>
      <c r="E1541" t="s">
        <v>29</v>
      </c>
      <c r="F1541" t="s">
        <v>46</v>
      </c>
      <c r="G1541" t="s">
        <v>46</v>
      </c>
      <c r="H1541">
        <v>2678</v>
      </c>
      <c r="I1541">
        <v>2480</v>
      </c>
      <c r="J1541">
        <v>198</v>
      </c>
      <c r="K1541">
        <v>4509</v>
      </c>
      <c r="L1541">
        <v>4209</v>
      </c>
      <c r="M1541">
        <v>300</v>
      </c>
      <c r="N1541">
        <v>13.17</v>
      </c>
      <c r="O1541">
        <v>1.68</v>
      </c>
      <c r="P1541" t="s">
        <v>30</v>
      </c>
      <c r="Q1541" s="1">
        <v>1.6971774193548299</v>
      </c>
      <c r="R1541" s="1">
        <v>2.1257575757575701E-2</v>
      </c>
    </row>
    <row r="1542" spans="1:18" x14ac:dyDescent="0.25">
      <c r="A1542">
        <v>2000</v>
      </c>
      <c r="B1542" t="s">
        <v>51</v>
      </c>
      <c r="C1542" t="s">
        <v>19</v>
      </c>
      <c r="D1542" t="s">
        <v>126</v>
      </c>
      <c r="E1542" t="s">
        <v>31</v>
      </c>
      <c r="F1542" t="s">
        <v>46</v>
      </c>
      <c r="G1542" t="s">
        <v>46</v>
      </c>
      <c r="H1542">
        <v>1250</v>
      </c>
      <c r="I1542">
        <v>1219</v>
      </c>
      <c r="J1542">
        <v>31</v>
      </c>
      <c r="K1542">
        <v>2462</v>
      </c>
      <c r="L1542">
        <v>2216</v>
      </c>
      <c r="M1542">
        <v>246</v>
      </c>
      <c r="N1542">
        <v>9.7899999999999991</v>
      </c>
      <c r="O1542">
        <v>1.97</v>
      </c>
      <c r="P1542" t="s">
        <v>32</v>
      </c>
      <c r="Q1542" s="1">
        <v>1.8178835110746501</v>
      </c>
      <c r="R1542" s="1">
        <v>7.1483870967741905E-2</v>
      </c>
    </row>
    <row r="1543" spans="1:18" x14ac:dyDescent="0.25">
      <c r="A1543">
        <v>2000</v>
      </c>
      <c r="B1543" t="s">
        <v>51</v>
      </c>
      <c r="C1543" t="s">
        <v>19</v>
      </c>
      <c r="D1543" t="s">
        <v>126</v>
      </c>
      <c r="E1543" t="s">
        <v>21</v>
      </c>
      <c r="F1543" t="s">
        <v>46</v>
      </c>
      <c r="G1543" t="s">
        <v>46</v>
      </c>
      <c r="H1543">
        <v>1099</v>
      </c>
      <c r="I1543">
        <v>1068</v>
      </c>
      <c r="J1543">
        <v>32</v>
      </c>
      <c r="K1543">
        <v>1776</v>
      </c>
      <c r="L1543">
        <v>1714</v>
      </c>
      <c r="M1543">
        <v>62</v>
      </c>
      <c r="N1543">
        <v>12.28</v>
      </c>
      <c r="O1543">
        <v>1.62</v>
      </c>
      <c r="P1543" t="s">
        <v>23</v>
      </c>
      <c r="Q1543" s="1">
        <v>1.6048689138576699</v>
      </c>
      <c r="R1543" s="1">
        <v>5.3562499999999999E-2</v>
      </c>
    </row>
    <row r="1544" spans="1:18" x14ac:dyDescent="0.25">
      <c r="A1544">
        <v>2000</v>
      </c>
      <c r="B1544" t="s">
        <v>51</v>
      </c>
      <c r="C1544" t="s">
        <v>19</v>
      </c>
      <c r="D1544" t="s">
        <v>126</v>
      </c>
      <c r="E1544" t="s">
        <v>26</v>
      </c>
      <c r="F1544" t="s">
        <v>22</v>
      </c>
      <c r="G1544" t="s">
        <v>22</v>
      </c>
      <c r="H1544">
        <v>3824</v>
      </c>
      <c r="I1544">
        <v>3597</v>
      </c>
      <c r="J1544">
        <v>227</v>
      </c>
      <c r="K1544">
        <v>8523</v>
      </c>
      <c r="L1544">
        <v>7894</v>
      </c>
      <c r="M1544">
        <v>629</v>
      </c>
      <c r="N1544">
        <v>4.5</v>
      </c>
      <c r="O1544">
        <v>2.23</v>
      </c>
      <c r="P1544" t="s">
        <v>28</v>
      </c>
      <c r="Q1544" s="1">
        <v>2.1946066166249598</v>
      </c>
      <c r="R1544" s="1">
        <v>3.47753303964757E-2</v>
      </c>
    </row>
    <row r="1545" spans="1:18" x14ac:dyDescent="0.25">
      <c r="A1545">
        <v>2000</v>
      </c>
      <c r="B1545" t="s">
        <v>51</v>
      </c>
      <c r="C1545" t="s">
        <v>19</v>
      </c>
      <c r="D1545" t="s">
        <v>126</v>
      </c>
      <c r="E1545" t="s">
        <v>31</v>
      </c>
      <c r="F1545" t="s">
        <v>22</v>
      </c>
      <c r="G1545" t="s">
        <v>22</v>
      </c>
      <c r="H1545">
        <v>3444</v>
      </c>
      <c r="I1545">
        <v>2386</v>
      </c>
      <c r="J1545">
        <v>1058</v>
      </c>
      <c r="K1545">
        <v>7078</v>
      </c>
      <c r="L1545">
        <v>5846</v>
      </c>
      <c r="M1545">
        <v>1232</v>
      </c>
      <c r="N1545">
        <v>3.93</v>
      </c>
      <c r="O1545">
        <v>2.06</v>
      </c>
      <c r="P1545" t="s">
        <v>32</v>
      </c>
      <c r="Q1545" s="1">
        <v>2.4501257334450899</v>
      </c>
      <c r="R1545" s="1">
        <v>5.5255198487712596</v>
      </c>
    </row>
    <row r="1546" spans="1:18" x14ac:dyDescent="0.25">
      <c r="A1546">
        <v>2000</v>
      </c>
      <c r="B1546" t="s">
        <v>51</v>
      </c>
      <c r="C1546" t="s">
        <v>19</v>
      </c>
      <c r="D1546" t="s">
        <v>126</v>
      </c>
      <c r="E1546" t="s">
        <v>44</v>
      </c>
      <c r="F1546" t="s">
        <v>22</v>
      </c>
      <c r="G1546" t="s">
        <v>22</v>
      </c>
      <c r="H1546">
        <v>2402</v>
      </c>
      <c r="I1546">
        <v>1195</v>
      </c>
      <c r="J1546">
        <v>1207</v>
      </c>
      <c r="K1546">
        <v>3057</v>
      </c>
      <c r="L1546">
        <v>1797</v>
      </c>
      <c r="M1546">
        <v>1260</v>
      </c>
      <c r="N1546">
        <v>2.97</v>
      </c>
      <c r="O1546">
        <v>1.27</v>
      </c>
      <c r="P1546" t="s">
        <v>48</v>
      </c>
      <c r="Q1546" s="1">
        <v>1.5037656903765599</v>
      </c>
      <c r="R1546" s="1">
        <v>1.4888152444076199</v>
      </c>
    </row>
    <row r="1547" spans="1:18" x14ac:dyDescent="0.25">
      <c r="A1547">
        <v>2000</v>
      </c>
      <c r="B1547" t="s">
        <v>51</v>
      </c>
      <c r="C1547" t="s">
        <v>19</v>
      </c>
      <c r="D1547" t="s">
        <v>126</v>
      </c>
      <c r="E1547" t="s">
        <v>37</v>
      </c>
      <c r="F1547" t="s">
        <v>22</v>
      </c>
      <c r="G1547" t="s">
        <v>22</v>
      </c>
      <c r="H1547">
        <v>2098</v>
      </c>
      <c r="I1547">
        <v>1281</v>
      </c>
      <c r="J1547">
        <v>817</v>
      </c>
      <c r="K1547">
        <v>4007</v>
      </c>
      <c r="L1547">
        <v>2624</v>
      </c>
      <c r="M1547">
        <v>1384</v>
      </c>
      <c r="N1547">
        <v>11.15</v>
      </c>
      <c r="O1547">
        <v>1.91</v>
      </c>
      <c r="P1547" t="s">
        <v>38</v>
      </c>
      <c r="Q1547" s="1">
        <v>2.0483996877439501</v>
      </c>
      <c r="R1547" s="1">
        <v>3.21175030599755E-3</v>
      </c>
    </row>
    <row r="1548" spans="1:18" x14ac:dyDescent="0.25">
      <c r="A1548">
        <v>2000</v>
      </c>
      <c r="B1548" t="s">
        <v>51</v>
      </c>
      <c r="C1548" t="s">
        <v>19</v>
      </c>
      <c r="D1548" t="s">
        <v>126</v>
      </c>
      <c r="E1548" t="s">
        <v>24</v>
      </c>
      <c r="F1548" t="s">
        <v>22</v>
      </c>
      <c r="G1548" t="s">
        <v>22</v>
      </c>
      <c r="H1548">
        <v>594</v>
      </c>
      <c r="I1548">
        <v>289</v>
      </c>
      <c r="J1548">
        <v>305</v>
      </c>
      <c r="K1548">
        <v>2068</v>
      </c>
      <c r="L1548">
        <v>1308</v>
      </c>
      <c r="M1548">
        <v>760</v>
      </c>
      <c r="N1548">
        <v>1.92</v>
      </c>
      <c r="O1548">
        <v>3.48</v>
      </c>
      <c r="P1548" t="s">
        <v>25</v>
      </c>
      <c r="Q1548" s="1">
        <v>4.5259515570934203E-3</v>
      </c>
      <c r="R1548" s="1">
        <v>4.28852459016393E-3</v>
      </c>
    </row>
    <row r="1549" spans="1:18" x14ac:dyDescent="0.25">
      <c r="A1549">
        <v>2000</v>
      </c>
      <c r="B1549" t="s">
        <v>51</v>
      </c>
      <c r="C1549" t="s">
        <v>19</v>
      </c>
      <c r="D1549" t="s">
        <v>126</v>
      </c>
      <c r="E1549" t="s">
        <v>37</v>
      </c>
      <c r="F1549" t="s">
        <v>39</v>
      </c>
      <c r="G1549" t="s">
        <v>40</v>
      </c>
      <c r="H1549">
        <v>46289</v>
      </c>
      <c r="I1549">
        <v>35265</v>
      </c>
      <c r="J1549">
        <v>11024</v>
      </c>
      <c r="K1549">
        <v>75892</v>
      </c>
      <c r="L1549">
        <v>60294</v>
      </c>
      <c r="M1549">
        <v>15598</v>
      </c>
      <c r="N1549">
        <v>36.47</v>
      </c>
      <c r="O1549">
        <v>1.64</v>
      </c>
      <c r="P1549" t="s">
        <v>38</v>
      </c>
      <c r="Q1549" s="1">
        <v>1.70974053594215</v>
      </c>
      <c r="R1549" s="1">
        <v>5.4693396226415096</v>
      </c>
    </row>
    <row r="1550" spans="1:18" x14ac:dyDescent="0.25">
      <c r="A1550">
        <v>2000</v>
      </c>
      <c r="B1550" t="s">
        <v>53</v>
      </c>
      <c r="C1550" t="s">
        <v>19</v>
      </c>
      <c r="D1550" t="s">
        <v>127</v>
      </c>
      <c r="E1550" t="s">
        <v>45</v>
      </c>
      <c r="F1550" t="s">
        <v>43</v>
      </c>
    </row>
    <row r="1551" spans="1:18" x14ac:dyDescent="0.25">
      <c r="A1551">
        <v>2000</v>
      </c>
      <c r="B1551" t="s">
        <v>53</v>
      </c>
      <c r="C1551" t="s">
        <v>19</v>
      </c>
      <c r="D1551" t="s">
        <v>127</v>
      </c>
      <c r="E1551" t="s">
        <v>34</v>
      </c>
      <c r="F1551" t="s">
        <v>43</v>
      </c>
    </row>
    <row r="1552" spans="1:18" x14ac:dyDescent="0.25">
      <c r="A1552">
        <v>2000</v>
      </c>
      <c r="B1552" t="s">
        <v>53</v>
      </c>
      <c r="C1552" t="s">
        <v>19</v>
      </c>
      <c r="D1552" t="s">
        <v>127</v>
      </c>
      <c r="E1552" t="s">
        <v>31</v>
      </c>
      <c r="F1552" t="s">
        <v>43</v>
      </c>
    </row>
    <row r="1553" spans="1:18" x14ac:dyDescent="0.25">
      <c r="A1553">
        <v>2000</v>
      </c>
      <c r="B1553" t="s">
        <v>53</v>
      </c>
      <c r="C1553" t="s">
        <v>19</v>
      </c>
      <c r="D1553" t="s">
        <v>127</v>
      </c>
      <c r="E1553" t="s">
        <v>21</v>
      </c>
      <c r="F1553" t="s">
        <v>43</v>
      </c>
    </row>
    <row r="1554" spans="1:18" x14ac:dyDescent="0.25">
      <c r="A1554">
        <v>2000</v>
      </c>
      <c r="B1554" t="s">
        <v>53</v>
      </c>
      <c r="C1554" t="s">
        <v>19</v>
      </c>
      <c r="D1554" t="s">
        <v>127</v>
      </c>
      <c r="E1554" t="s">
        <v>44</v>
      </c>
      <c r="F1554" t="s">
        <v>43</v>
      </c>
    </row>
    <row r="1555" spans="1:18" x14ac:dyDescent="0.25">
      <c r="A1555">
        <v>2000</v>
      </c>
      <c r="B1555" t="s">
        <v>53</v>
      </c>
      <c r="C1555" t="s">
        <v>19</v>
      </c>
      <c r="D1555" t="s">
        <v>127</v>
      </c>
      <c r="E1555" t="s">
        <v>24</v>
      </c>
      <c r="F1555" t="s">
        <v>43</v>
      </c>
    </row>
    <row r="1556" spans="1:18" x14ac:dyDescent="0.25">
      <c r="A1556">
        <v>2000</v>
      </c>
      <c r="B1556" t="s">
        <v>53</v>
      </c>
      <c r="C1556" t="s">
        <v>19</v>
      </c>
      <c r="D1556" t="s">
        <v>127</v>
      </c>
      <c r="E1556" t="s">
        <v>34</v>
      </c>
      <c r="F1556" t="s">
        <v>43</v>
      </c>
    </row>
    <row r="1557" spans="1:18" x14ac:dyDescent="0.25">
      <c r="A1557">
        <v>2000</v>
      </c>
      <c r="B1557" t="s">
        <v>53</v>
      </c>
      <c r="C1557" t="s">
        <v>19</v>
      </c>
      <c r="D1557" t="s">
        <v>127</v>
      </c>
      <c r="E1557" t="s">
        <v>37</v>
      </c>
      <c r="F1557" t="s">
        <v>43</v>
      </c>
    </row>
    <row r="1558" spans="1:18" x14ac:dyDescent="0.25">
      <c r="A1558">
        <v>2000</v>
      </c>
      <c r="B1558" t="s">
        <v>53</v>
      </c>
      <c r="C1558" t="s">
        <v>19</v>
      </c>
      <c r="D1558" t="s">
        <v>127</v>
      </c>
      <c r="E1558" t="s">
        <v>24</v>
      </c>
      <c r="F1558" t="s">
        <v>46</v>
      </c>
      <c r="G1558" t="s">
        <v>46</v>
      </c>
      <c r="H1558">
        <v>550</v>
      </c>
      <c r="I1558">
        <v>516</v>
      </c>
      <c r="J1558">
        <v>34</v>
      </c>
      <c r="K1558">
        <v>2233</v>
      </c>
      <c r="L1558">
        <v>2181</v>
      </c>
      <c r="M1558">
        <v>52</v>
      </c>
      <c r="N1558">
        <v>26.68</v>
      </c>
      <c r="O1558">
        <v>4.0599999999999996</v>
      </c>
      <c r="P1558" t="s">
        <v>25</v>
      </c>
      <c r="Q1558" s="1">
        <v>4.22674418604651E-3</v>
      </c>
      <c r="R1558" s="1">
        <v>6.4147058823529404E-2</v>
      </c>
    </row>
    <row r="1559" spans="1:18" x14ac:dyDescent="0.25">
      <c r="A1559">
        <v>2000</v>
      </c>
      <c r="B1559" t="s">
        <v>53</v>
      </c>
      <c r="C1559" t="s">
        <v>19</v>
      </c>
      <c r="D1559" t="s">
        <v>127</v>
      </c>
      <c r="E1559" t="s">
        <v>26</v>
      </c>
      <c r="F1559" t="s">
        <v>22</v>
      </c>
      <c r="G1559" t="s">
        <v>22</v>
      </c>
      <c r="H1559">
        <v>12839</v>
      </c>
      <c r="I1559">
        <v>12463</v>
      </c>
      <c r="J1559">
        <v>376</v>
      </c>
      <c r="K1559">
        <v>26609</v>
      </c>
      <c r="L1559">
        <v>25509</v>
      </c>
      <c r="M1559">
        <v>1101</v>
      </c>
      <c r="N1559">
        <v>13.22</v>
      </c>
      <c r="O1559">
        <v>2.0699999999999998</v>
      </c>
      <c r="P1559" t="s">
        <v>28</v>
      </c>
      <c r="Q1559" s="1">
        <v>2.04677846425419</v>
      </c>
      <c r="R1559" s="1">
        <v>6.78430851063829E-2</v>
      </c>
    </row>
    <row r="1560" spans="1:18" x14ac:dyDescent="0.25">
      <c r="A1560">
        <v>2000</v>
      </c>
      <c r="B1560" t="s">
        <v>53</v>
      </c>
      <c r="C1560" t="s">
        <v>19</v>
      </c>
      <c r="D1560" t="s">
        <v>127</v>
      </c>
      <c r="E1560" t="s">
        <v>29</v>
      </c>
      <c r="F1560" t="s">
        <v>22</v>
      </c>
      <c r="G1560" t="s">
        <v>22</v>
      </c>
      <c r="H1560">
        <v>9965</v>
      </c>
      <c r="I1560">
        <v>7440</v>
      </c>
      <c r="J1560">
        <v>2525</v>
      </c>
      <c r="K1560">
        <v>53308</v>
      </c>
      <c r="L1560">
        <v>44245</v>
      </c>
      <c r="M1560">
        <v>9063</v>
      </c>
      <c r="N1560">
        <v>21.65</v>
      </c>
      <c r="O1560">
        <v>5.35</v>
      </c>
      <c r="P1560" t="s">
        <v>30</v>
      </c>
      <c r="Q1560" s="1">
        <v>5.94690860215053</v>
      </c>
      <c r="R1560" s="1">
        <v>17.522772277227698</v>
      </c>
    </row>
    <row r="1561" spans="1:18" x14ac:dyDescent="0.25">
      <c r="A1561">
        <v>2000</v>
      </c>
      <c r="B1561" t="s">
        <v>53</v>
      </c>
      <c r="C1561" t="s">
        <v>19</v>
      </c>
      <c r="D1561" t="s">
        <v>127</v>
      </c>
      <c r="E1561" t="s">
        <v>21</v>
      </c>
      <c r="F1561" t="s">
        <v>22</v>
      </c>
      <c r="G1561" t="s">
        <v>22</v>
      </c>
      <c r="H1561">
        <v>1784</v>
      </c>
      <c r="I1561">
        <v>820</v>
      </c>
      <c r="J1561">
        <v>963</v>
      </c>
      <c r="K1561">
        <v>8699</v>
      </c>
      <c r="L1561">
        <v>2220</v>
      </c>
      <c r="M1561">
        <v>6479</v>
      </c>
      <c r="N1561">
        <v>19.8</v>
      </c>
      <c r="O1561">
        <v>4.88</v>
      </c>
      <c r="P1561" t="s">
        <v>23</v>
      </c>
      <c r="Q1561" s="1">
        <v>2.7073170731707302E-3</v>
      </c>
      <c r="R1561" s="1">
        <v>2.3052959501557598E-3</v>
      </c>
    </row>
    <row r="1562" spans="1:18" x14ac:dyDescent="0.25">
      <c r="A1562">
        <v>2000</v>
      </c>
      <c r="B1562" t="s">
        <v>53</v>
      </c>
      <c r="C1562" t="s">
        <v>19</v>
      </c>
      <c r="D1562" t="s">
        <v>127</v>
      </c>
      <c r="E1562" t="s">
        <v>37</v>
      </c>
      <c r="F1562" t="s">
        <v>22</v>
      </c>
      <c r="G1562" t="s">
        <v>22</v>
      </c>
      <c r="H1562">
        <v>4710</v>
      </c>
      <c r="I1562">
        <v>1311</v>
      </c>
      <c r="J1562">
        <v>3399</v>
      </c>
      <c r="K1562">
        <v>9325</v>
      </c>
      <c r="L1562">
        <v>3352</v>
      </c>
      <c r="M1562">
        <v>5973</v>
      </c>
      <c r="N1562">
        <v>21.24</v>
      </c>
      <c r="O1562">
        <v>1.98</v>
      </c>
      <c r="P1562" t="s">
        <v>38</v>
      </c>
      <c r="Q1562" s="1">
        <v>2.55682684973302</v>
      </c>
      <c r="R1562" s="1">
        <v>0.98617240364813097</v>
      </c>
    </row>
    <row r="1563" spans="1:18" x14ac:dyDescent="0.25">
      <c r="A1563">
        <v>2000</v>
      </c>
      <c r="B1563" t="s">
        <v>53</v>
      </c>
      <c r="C1563" t="s">
        <v>19</v>
      </c>
      <c r="D1563" t="s">
        <v>127</v>
      </c>
      <c r="E1563" t="s">
        <v>45</v>
      </c>
      <c r="F1563" t="s">
        <v>39</v>
      </c>
      <c r="G1563" t="s">
        <v>40</v>
      </c>
      <c r="H1563">
        <v>105381</v>
      </c>
      <c r="I1563">
        <v>74774</v>
      </c>
      <c r="J1563">
        <v>30607</v>
      </c>
      <c r="K1563">
        <v>167185</v>
      </c>
      <c r="L1563">
        <v>125309</v>
      </c>
      <c r="M1563">
        <v>41876</v>
      </c>
      <c r="N1563">
        <v>34.46</v>
      </c>
      <c r="O1563">
        <v>1.59</v>
      </c>
      <c r="P1563" t="s">
        <v>47</v>
      </c>
      <c r="Q1563" s="1">
        <v>1.67583652071575</v>
      </c>
      <c r="R1563" s="1">
        <v>4.0941287940667097</v>
      </c>
    </row>
    <row r="1564" spans="1:18" x14ac:dyDescent="0.25">
      <c r="A1564">
        <v>2000</v>
      </c>
      <c r="B1564" t="s">
        <v>53</v>
      </c>
      <c r="C1564" t="s">
        <v>19</v>
      </c>
      <c r="D1564" t="s">
        <v>127</v>
      </c>
      <c r="E1564" t="s">
        <v>31</v>
      </c>
      <c r="F1564" t="s">
        <v>39</v>
      </c>
      <c r="G1564" t="s">
        <v>40</v>
      </c>
      <c r="H1564">
        <v>89359</v>
      </c>
      <c r="I1564">
        <v>63955</v>
      </c>
      <c r="J1564">
        <v>25403</v>
      </c>
      <c r="K1564">
        <v>161811</v>
      </c>
      <c r="L1564">
        <v>122820</v>
      </c>
      <c r="M1564">
        <v>38991</v>
      </c>
      <c r="N1564">
        <v>33.92</v>
      </c>
      <c r="O1564">
        <v>1.81</v>
      </c>
      <c r="P1564" t="s">
        <v>32</v>
      </c>
      <c r="Q1564" s="1">
        <v>1.9204127902431301</v>
      </c>
      <c r="R1564" s="1">
        <v>4.8348620241703699</v>
      </c>
    </row>
    <row r="1565" spans="1:18" x14ac:dyDescent="0.25">
      <c r="A1565">
        <v>2000</v>
      </c>
      <c r="B1565" t="s">
        <v>53</v>
      </c>
      <c r="C1565" t="s">
        <v>19</v>
      </c>
      <c r="D1565" t="s">
        <v>127</v>
      </c>
      <c r="E1565" t="s">
        <v>24</v>
      </c>
      <c r="F1565" t="s">
        <v>39</v>
      </c>
      <c r="G1565" t="s">
        <v>40</v>
      </c>
      <c r="H1565">
        <v>46377</v>
      </c>
      <c r="I1565">
        <v>41207</v>
      </c>
      <c r="J1565">
        <v>5170</v>
      </c>
      <c r="K1565">
        <v>74859</v>
      </c>
      <c r="L1565">
        <v>68417</v>
      </c>
      <c r="M1565">
        <v>6442</v>
      </c>
      <c r="N1565">
        <v>32.51</v>
      </c>
      <c r="O1565">
        <v>1.61</v>
      </c>
      <c r="P1565" t="s">
        <v>25</v>
      </c>
      <c r="Q1565" s="1">
        <v>1.66032470211371</v>
      </c>
      <c r="R1565" s="1">
        <v>13.233462282398399</v>
      </c>
    </row>
    <row r="1566" spans="1:18" x14ac:dyDescent="0.25">
      <c r="A1566">
        <v>2000</v>
      </c>
      <c r="B1566" t="s">
        <v>55</v>
      </c>
      <c r="C1566" t="s">
        <v>19</v>
      </c>
      <c r="D1566" t="s">
        <v>128</v>
      </c>
      <c r="E1566" t="s">
        <v>26</v>
      </c>
      <c r="F1566" t="s">
        <v>43</v>
      </c>
    </row>
    <row r="1567" spans="1:18" x14ac:dyDescent="0.25">
      <c r="A1567">
        <v>2000</v>
      </c>
      <c r="B1567" t="s">
        <v>55</v>
      </c>
      <c r="C1567" t="s">
        <v>19</v>
      </c>
      <c r="D1567" t="s">
        <v>128</v>
      </c>
      <c r="E1567" t="s">
        <v>34</v>
      </c>
      <c r="F1567" t="s">
        <v>43</v>
      </c>
    </row>
    <row r="1568" spans="1:18" x14ac:dyDescent="0.25">
      <c r="A1568">
        <v>2000</v>
      </c>
      <c r="B1568" t="s">
        <v>55</v>
      </c>
      <c r="C1568" t="s">
        <v>19</v>
      </c>
      <c r="D1568" t="s">
        <v>128</v>
      </c>
      <c r="E1568" t="s">
        <v>31</v>
      </c>
      <c r="F1568" t="s">
        <v>43</v>
      </c>
    </row>
    <row r="1569" spans="1:18" x14ac:dyDescent="0.25">
      <c r="A1569">
        <v>2000</v>
      </c>
      <c r="B1569" t="s">
        <v>55</v>
      </c>
      <c r="C1569" t="s">
        <v>19</v>
      </c>
      <c r="D1569" t="s">
        <v>128</v>
      </c>
      <c r="E1569" t="s">
        <v>21</v>
      </c>
      <c r="F1569" t="s">
        <v>43</v>
      </c>
    </row>
    <row r="1570" spans="1:18" x14ac:dyDescent="0.25">
      <c r="A1570">
        <v>2000</v>
      </c>
      <c r="B1570" t="s">
        <v>55</v>
      </c>
      <c r="C1570" t="s">
        <v>19</v>
      </c>
      <c r="D1570" t="s">
        <v>128</v>
      </c>
      <c r="E1570" t="s">
        <v>45</v>
      </c>
      <c r="F1570" t="s">
        <v>43</v>
      </c>
    </row>
    <row r="1571" spans="1:18" x14ac:dyDescent="0.25">
      <c r="A1571">
        <v>2000</v>
      </c>
      <c r="B1571" t="s">
        <v>55</v>
      </c>
      <c r="C1571" t="s">
        <v>19</v>
      </c>
      <c r="D1571" t="s">
        <v>128</v>
      </c>
      <c r="E1571" t="s">
        <v>34</v>
      </c>
      <c r="F1571" t="s">
        <v>43</v>
      </c>
    </row>
    <row r="1572" spans="1:18" x14ac:dyDescent="0.25">
      <c r="A1572">
        <v>2000</v>
      </c>
      <c r="B1572" t="s">
        <v>55</v>
      </c>
      <c r="C1572" t="s">
        <v>19</v>
      </c>
      <c r="D1572" t="s">
        <v>128</v>
      </c>
      <c r="E1572" t="s">
        <v>21</v>
      </c>
      <c r="F1572" t="s">
        <v>43</v>
      </c>
    </row>
    <row r="1573" spans="1:18" x14ac:dyDescent="0.25">
      <c r="A1573">
        <v>2000</v>
      </c>
      <c r="B1573" t="s">
        <v>55</v>
      </c>
      <c r="C1573" t="s">
        <v>19</v>
      </c>
      <c r="D1573" t="s">
        <v>128</v>
      </c>
      <c r="E1573" t="s">
        <v>31</v>
      </c>
      <c r="F1573" t="s">
        <v>46</v>
      </c>
      <c r="G1573" t="s">
        <v>46</v>
      </c>
      <c r="H1573">
        <v>3158</v>
      </c>
      <c r="I1573">
        <v>2985</v>
      </c>
      <c r="J1573">
        <v>174</v>
      </c>
      <c r="K1573">
        <v>15420</v>
      </c>
      <c r="L1573">
        <v>13661</v>
      </c>
      <c r="M1573">
        <v>1759</v>
      </c>
      <c r="N1573">
        <v>55.64</v>
      </c>
      <c r="O1573">
        <v>4.88</v>
      </c>
      <c r="P1573" t="s">
        <v>32</v>
      </c>
      <c r="Q1573" s="1">
        <v>4.5765494137353402</v>
      </c>
      <c r="R1573" s="1">
        <v>7.8511494252873501E-2</v>
      </c>
    </row>
    <row r="1574" spans="1:18" x14ac:dyDescent="0.25">
      <c r="A1574">
        <v>2000</v>
      </c>
      <c r="B1574" t="s">
        <v>55</v>
      </c>
      <c r="C1574" t="s">
        <v>19</v>
      </c>
      <c r="D1574" t="s">
        <v>128</v>
      </c>
      <c r="E1574" t="s">
        <v>44</v>
      </c>
      <c r="F1574" t="s">
        <v>46</v>
      </c>
      <c r="G1574" t="s">
        <v>46</v>
      </c>
      <c r="H1574">
        <v>2205</v>
      </c>
      <c r="I1574">
        <v>2159</v>
      </c>
      <c r="J1574">
        <v>46</v>
      </c>
      <c r="K1574">
        <v>8893</v>
      </c>
      <c r="L1574">
        <v>8729</v>
      </c>
      <c r="M1574">
        <v>164</v>
      </c>
      <c r="N1574">
        <v>67.819999999999993</v>
      </c>
      <c r="O1574">
        <v>4.03</v>
      </c>
      <c r="P1574" t="s">
        <v>48</v>
      </c>
      <c r="Q1574" s="1">
        <v>4.0430754979156998</v>
      </c>
      <c r="R1574" s="1">
        <v>0.18976086956521701</v>
      </c>
    </row>
    <row r="1575" spans="1:18" x14ac:dyDescent="0.25">
      <c r="A1575">
        <v>2000</v>
      </c>
      <c r="B1575" t="s">
        <v>55</v>
      </c>
      <c r="C1575" t="s">
        <v>19</v>
      </c>
      <c r="D1575" t="s">
        <v>128</v>
      </c>
      <c r="E1575" t="s">
        <v>24</v>
      </c>
      <c r="F1575" t="s">
        <v>46</v>
      </c>
      <c r="G1575" t="s">
        <v>46</v>
      </c>
      <c r="H1575">
        <v>1666</v>
      </c>
      <c r="I1575">
        <v>1489</v>
      </c>
      <c r="J1575">
        <v>177</v>
      </c>
      <c r="K1575">
        <v>3973</v>
      </c>
      <c r="L1575">
        <v>3718</v>
      </c>
      <c r="M1575">
        <v>255</v>
      </c>
      <c r="N1575">
        <v>42.16</v>
      </c>
      <c r="O1575">
        <v>2.38</v>
      </c>
      <c r="P1575" t="s">
        <v>25</v>
      </c>
      <c r="Q1575" s="1">
        <v>2.4969778374748102</v>
      </c>
      <c r="R1575" s="1">
        <v>2.1005649717514101E-2</v>
      </c>
    </row>
    <row r="1576" spans="1:18" x14ac:dyDescent="0.25">
      <c r="A1576">
        <v>2000</v>
      </c>
      <c r="B1576" t="s">
        <v>55</v>
      </c>
      <c r="C1576" t="s">
        <v>19</v>
      </c>
      <c r="D1576" t="s">
        <v>128</v>
      </c>
      <c r="E1576" t="s">
        <v>44</v>
      </c>
      <c r="F1576" t="s">
        <v>22</v>
      </c>
      <c r="G1576" t="s">
        <v>22</v>
      </c>
      <c r="H1576">
        <v>9730</v>
      </c>
      <c r="I1576">
        <v>8084</v>
      </c>
      <c r="J1576">
        <v>1646</v>
      </c>
      <c r="K1576">
        <v>40071</v>
      </c>
      <c r="L1576">
        <v>36268</v>
      </c>
      <c r="M1576">
        <v>3802</v>
      </c>
      <c r="N1576">
        <v>33.35</v>
      </c>
      <c r="O1576">
        <v>4.12</v>
      </c>
      <c r="P1576" t="s">
        <v>48</v>
      </c>
      <c r="Q1576" s="1">
        <v>4.4863928748144399</v>
      </c>
      <c r="R1576" s="1">
        <v>22.034021871202899</v>
      </c>
    </row>
    <row r="1577" spans="1:18" x14ac:dyDescent="0.25">
      <c r="A1577">
        <v>2000</v>
      </c>
      <c r="B1577" t="s">
        <v>55</v>
      </c>
      <c r="C1577" t="s">
        <v>19</v>
      </c>
      <c r="D1577" t="s">
        <v>128</v>
      </c>
      <c r="E1577" t="s">
        <v>34</v>
      </c>
      <c r="F1577" t="s">
        <v>39</v>
      </c>
      <c r="G1577" t="s">
        <v>40</v>
      </c>
      <c r="H1577">
        <v>48666</v>
      </c>
      <c r="I1577">
        <v>41654</v>
      </c>
      <c r="J1577">
        <v>7011</v>
      </c>
      <c r="K1577">
        <v>97490</v>
      </c>
      <c r="L1577">
        <v>85204</v>
      </c>
      <c r="M1577">
        <v>12286</v>
      </c>
      <c r="N1577">
        <v>56.11</v>
      </c>
      <c r="O1577">
        <v>2</v>
      </c>
      <c r="P1577" t="s">
        <v>35</v>
      </c>
      <c r="Q1577" s="1">
        <v>2.0455178374225702</v>
      </c>
      <c r="R1577" s="1">
        <v>12.152902581657299</v>
      </c>
    </row>
    <row r="1578" spans="1:18" x14ac:dyDescent="0.25">
      <c r="A1578">
        <v>2000</v>
      </c>
      <c r="B1578" t="s">
        <v>55</v>
      </c>
      <c r="C1578" t="s">
        <v>19</v>
      </c>
      <c r="D1578" t="s">
        <v>128</v>
      </c>
      <c r="E1578" t="s">
        <v>31</v>
      </c>
      <c r="F1578" t="s">
        <v>39</v>
      </c>
      <c r="G1578" t="s">
        <v>40</v>
      </c>
      <c r="H1578">
        <v>117589</v>
      </c>
      <c r="I1578">
        <v>86277</v>
      </c>
      <c r="J1578">
        <v>31312</v>
      </c>
      <c r="K1578">
        <v>229058</v>
      </c>
      <c r="L1578">
        <v>175940</v>
      </c>
      <c r="M1578">
        <v>53118</v>
      </c>
      <c r="N1578">
        <v>47.89</v>
      </c>
      <c r="O1578">
        <v>1.95</v>
      </c>
      <c r="P1578" t="s">
        <v>32</v>
      </c>
      <c r="Q1578" s="1">
        <v>2.0392456854086198</v>
      </c>
      <c r="R1578" s="1">
        <v>5.6189320388349504</v>
      </c>
    </row>
    <row r="1579" spans="1:18" x14ac:dyDescent="0.25">
      <c r="A1579">
        <v>2000</v>
      </c>
      <c r="B1579" t="s">
        <v>55</v>
      </c>
      <c r="C1579" t="s">
        <v>19</v>
      </c>
      <c r="D1579" t="s">
        <v>128</v>
      </c>
      <c r="E1579" t="s">
        <v>44</v>
      </c>
      <c r="F1579" t="s">
        <v>39</v>
      </c>
      <c r="G1579" t="s">
        <v>40</v>
      </c>
      <c r="H1579">
        <v>50823</v>
      </c>
      <c r="I1579">
        <v>45789</v>
      </c>
      <c r="J1579">
        <v>5035</v>
      </c>
      <c r="K1579">
        <v>113776</v>
      </c>
      <c r="L1579">
        <v>104282</v>
      </c>
      <c r="M1579">
        <v>9494</v>
      </c>
      <c r="N1579">
        <v>48.79</v>
      </c>
      <c r="O1579">
        <v>2.2400000000000002</v>
      </c>
      <c r="P1579" t="s">
        <v>48</v>
      </c>
      <c r="Q1579" s="1">
        <v>2.2774465482976201</v>
      </c>
      <c r="R1579" s="1">
        <v>20.711420059582899</v>
      </c>
    </row>
    <row r="1580" spans="1:18" x14ac:dyDescent="0.25">
      <c r="A1580">
        <v>2000</v>
      </c>
      <c r="B1580" t="s">
        <v>55</v>
      </c>
      <c r="C1580" t="s">
        <v>19</v>
      </c>
      <c r="D1580" t="s">
        <v>128</v>
      </c>
      <c r="E1580" t="s">
        <v>37</v>
      </c>
      <c r="F1580" t="s">
        <v>39</v>
      </c>
      <c r="G1580" t="s">
        <v>40</v>
      </c>
      <c r="H1580">
        <v>65370</v>
      </c>
      <c r="I1580">
        <v>48078</v>
      </c>
      <c r="J1580">
        <v>17292</v>
      </c>
      <c r="K1580">
        <v>111100</v>
      </c>
      <c r="L1580">
        <v>87139</v>
      </c>
      <c r="M1580">
        <v>23961</v>
      </c>
      <c r="N1580">
        <v>49.15</v>
      </c>
      <c r="O1580">
        <v>1.7</v>
      </c>
      <c r="P1580" t="s">
        <v>38</v>
      </c>
      <c r="Q1580" s="1">
        <v>1.81245060110653</v>
      </c>
      <c r="R1580" s="1">
        <v>5.0392667129308304</v>
      </c>
    </row>
    <row r="1581" spans="1:18" x14ac:dyDescent="0.25">
      <c r="A1581">
        <v>2000</v>
      </c>
      <c r="B1581" t="s">
        <v>57</v>
      </c>
      <c r="C1581" t="s">
        <v>19</v>
      </c>
      <c r="D1581" t="s">
        <v>129</v>
      </c>
      <c r="E1581" t="s">
        <v>45</v>
      </c>
      <c r="F1581" t="s">
        <v>43</v>
      </c>
    </row>
    <row r="1582" spans="1:18" x14ac:dyDescent="0.25">
      <c r="A1582">
        <v>2000</v>
      </c>
      <c r="B1582" t="s">
        <v>57</v>
      </c>
      <c r="C1582" t="s">
        <v>19</v>
      </c>
      <c r="D1582" t="s">
        <v>129</v>
      </c>
      <c r="E1582" t="s">
        <v>34</v>
      </c>
      <c r="F1582" t="s">
        <v>43</v>
      </c>
    </row>
    <row r="1583" spans="1:18" x14ac:dyDescent="0.25">
      <c r="A1583">
        <v>2000</v>
      </c>
      <c r="B1583" t="s">
        <v>57</v>
      </c>
      <c r="C1583" t="s">
        <v>19</v>
      </c>
      <c r="D1583" t="s">
        <v>129</v>
      </c>
      <c r="E1583" t="s">
        <v>26</v>
      </c>
      <c r="F1583" t="s">
        <v>43</v>
      </c>
    </row>
    <row r="1584" spans="1:18" x14ac:dyDescent="0.25">
      <c r="A1584">
        <v>2000</v>
      </c>
      <c r="B1584" t="s">
        <v>57</v>
      </c>
      <c r="C1584" t="s">
        <v>19</v>
      </c>
      <c r="D1584" t="s">
        <v>129</v>
      </c>
      <c r="E1584" t="s">
        <v>34</v>
      </c>
      <c r="F1584" t="s">
        <v>43</v>
      </c>
    </row>
    <row r="1585" spans="1:18" x14ac:dyDescent="0.25">
      <c r="A1585">
        <v>2000</v>
      </c>
      <c r="B1585" t="s">
        <v>57</v>
      </c>
      <c r="C1585" t="s">
        <v>19</v>
      </c>
      <c r="D1585" t="s">
        <v>129</v>
      </c>
      <c r="E1585" t="s">
        <v>21</v>
      </c>
      <c r="F1585" t="s">
        <v>43</v>
      </c>
    </row>
    <row r="1586" spans="1:18" x14ac:dyDescent="0.25">
      <c r="A1586">
        <v>2000</v>
      </c>
      <c r="B1586" t="s">
        <v>57</v>
      </c>
      <c r="C1586" t="s">
        <v>19</v>
      </c>
      <c r="D1586" t="s">
        <v>129</v>
      </c>
      <c r="E1586" t="s">
        <v>37</v>
      </c>
      <c r="F1586" t="s">
        <v>43</v>
      </c>
    </row>
    <row r="1587" spans="1:18" x14ac:dyDescent="0.25">
      <c r="A1587">
        <v>2000</v>
      </c>
      <c r="B1587" t="s">
        <v>57</v>
      </c>
      <c r="C1587" t="s">
        <v>19</v>
      </c>
      <c r="D1587" t="s">
        <v>129</v>
      </c>
      <c r="E1587" t="s">
        <v>24</v>
      </c>
      <c r="F1587" t="s">
        <v>43</v>
      </c>
    </row>
    <row r="1588" spans="1:18" x14ac:dyDescent="0.25">
      <c r="A1588">
        <v>2000</v>
      </c>
      <c r="B1588" t="s">
        <v>57</v>
      </c>
      <c r="C1588" t="s">
        <v>19</v>
      </c>
      <c r="D1588" t="s">
        <v>129</v>
      </c>
      <c r="E1588" t="s">
        <v>34</v>
      </c>
      <c r="F1588" t="s">
        <v>46</v>
      </c>
      <c r="G1588" t="s">
        <v>46</v>
      </c>
      <c r="H1588">
        <v>2802</v>
      </c>
      <c r="I1588">
        <v>2582</v>
      </c>
      <c r="J1588">
        <v>219</v>
      </c>
      <c r="K1588">
        <v>5369</v>
      </c>
      <c r="L1588">
        <v>4992</v>
      </c>
      <c r="M1588">
        <v>377</v>
      </c>
      <c r="N1588">
        <v>23.67</v>
      </c>
      <c r="O1588">
        <v>1.92</v>
      </c>
      <c r="P1588" t="s">
        <v>35</v>
      </c>
      <c r="Q1588" s="1">
        <v>1.9333849728892301</v>
      </c>
      <c r="R1588" s="1">
        <v>2.2794520547945198E-2</v>
      </c>
    </row>
    <row r="1589" spans="1:18" x14ac:dyDescent="0.25">
      <c r="A1589">
        <v>2000</v>
      </c>
      <c r="B1589" t="s">
        <v>57</v>
      </c>
      <c r="C1589" t="s">
        <v>19</v>
      </c>
      <c r="D1589" t="s">
        <v>129</v>
      </c>
      <c r="E1589" t="s">
        <v>37</v>
      </c>
      <c r="F1589" t="s">
        <v>46</v>
      </c>
      <c r="G1589" t="s">
        <v>46</v>
      </c>
      <c r="H1589">
        <v>345</v>
      </c>
      <c r="I1589">
        <v>332</v>
      </c>
      <c r="J1589">
        <v>13</v>
      </c>
      <c r="K1589">
        <v>500</v>
      </c>
      <c r="L1589">
        <v>487</v>
      </c>
      <c r="M1589">
        <v>13</v>
      </c>
      <c r="N1589">
        <v>7.54</v>
      </c>
      <c r="O1589">
        <v>1.45</v>
      </c>
      <c r="P1589" t="s">
        <v>38</v>
      </c>
      <c r="Q1589" s="1">
        <v>1.4668674698795101</v>
      </c>
      <c r="R1589" s="1">
        <v>37.461538461538403</v>
      </c>
    </row>
    <row r="1590" spans="1:18" x14ac:dyDescent="0.25">
      <c r="A1590">
        <v>2000</v>
      </c>
      <c r="B1590" t="s">
        <v>57</v>
      </c>
      <c r="C1590" t="s">
        <v>19</v>
      </c>
      <c r="D1590" t="s">
        <v>129</v>
      </c>
      <c r="E1590" t="s">
        <v>24</v>
      </c>
      <c r="F1590" t="s">
        <v>46</v>
      </c>
      <c r="G1590" t="s">
        <v>46</v>
      </c>
      <c r="H1590">
        <v>780</v>
      </c>
      <c r="I1590">
        <v>709</v>
      </c>
      <c r="J1590">
        <v>71</v>
      </c>
      <c r="K1590">
        <v>2030</v>
      </c>
      <c r="L1590">
        <v>1959</v>
      </c>
      <c r="M1590">
        <v>71</v>
      </c>
      <c r="N1590">
        <v>22.26</v>
      </c>
      <c r="O1590">
        <v>2.6</v>
      </c>
      <c r="P1590" t="s">
        <v>25</v>
      </c>
      <c r="Q1590" s="1">
        <v>2.7630465444287702E-3</v>
      </c>
      <c r="R1590" s="1">
        <v>2.7591549295774599E-2</v>
      </c>
    </row>
    <row r="1591" spans="1:18" x14ac:dyDescent="0.25">
      <c r="A1591">
        <v>2000</v>
      </c>
      <c r="B1591" t="s">
        <v>57</v>
      </c>
      <c r="C1591" t="s">
        <v>19</v>
      </c>
      <c r="D1591" t="s">
        <v>129</v>
      </c>
      <c r="E1591" t="s">
        <v>26</v>
      </c>
      <c r="F1591" t="s">
        <v>22</v>
      </c>
      <c r="G1591" t="s">
        <v>22</v>
      </c>
      <c r="H1591">
        <v>4519</v>
      </c>
      <c r="I1591">
        <v>3938</v>
      </c>
      <c r="J1591">
        <v>581</v>
      </c>
      <c r="K1591">
        <v>7876</v>
      </c>
      <c r="L1591">
        <v>6950</v>
      </c>
      <c r="M1591">
        <v>925</v>
      </c>
      <c r="N1591">
        <v>5.94</v>
      </c>
      <c r="O1591">
        <v>1.74</v>
      </c>
      <c r="P1591" t="s">
        <v>28</v>
      </c>
      <c r="Q1591" s="1">
        <v>1.7648552564753599</v>
      </c>
      <c r="R1591" s="1">
        <v>1.19621342512908E-2</v>
      </c>
    </row>
    <row r="1592" spans="1:18" x14ac:dyDescent="0.25">
      <c r="A1592">
        <v>2000</v>
      </c>
      <c r="B1592" t="s">
        <v>57</v>
      </c>
      <c r="C1592" t="s">
        <v>19</v>
      </c>
      <c r="D1592" t="s">
        <v>129</v>
      </c>
      <c r="E1592" t="s">
        <v>31</v>
      </c>
      <c r="F1592" t="s">
        <v>22</v>
      </c>
      <c r="G1592" t="s">
        <v>22</v>
      </c>
      <c r="H1592">
        <v>1282</v>
      </c>
      <c r="I1592">
        <v>734</v>
      </c>
      <c r="J1592">
        <v>548</v>
      </c>
      <c r="K1592">
        <v>3086</v>
      </c>
      <c r="L1592">
        <v>1208</v>
      </c>
      <c r="M1592">
        <v>1878</v>
      </c>
      <c r="N1592">
        <v>1.94</v>
      </c>
      <c r="O1592">
        <v>2.41</v>
      </c>
      <c r="P1592" t="s">
        <v>32</v>
      </c>
      <c r="Q1592" s="1">
        <v>1.64577656675749E-3</v>
      </c>
      <c r="R1592" s="1">
        <v>2.2043795620437902E-3</v>
      </c>
    </row>
    <row r="1593" spans="1:18" x14ac:dyDescent="0.25">
      <c r="A1593">
        <v>2000</v>
      </c>
      <c r="B1593" t="s">
        <v>57</v>
      </c>
      <c r="C1593" t="s">
        <v>19</v>
      </c>
      <c r="D1593" t="s">
        <v>129</v>
      </c>
      <c r="E1593" t="s">
        <v>45</v>
      </c>
      <c r="F1593" t="s">
        <v>39</v>
      </c>
      <c r="G1593" t="s">
        <v>40</v>
      </c>
      <c r="H1593">
        <v>93616</v>
      </c>
      <c r="I1593">
        <v>65441</v>
      </c>
      <c r="J1593">
        <v>28175</v>
      </c>
      <c r="K1593">
        <v>122666</v>
      </c>
      <c r="L1593">
        <v>90345</v>
      </c>
      <c r="M1593">
        <v>32321</v>
      </c>
      <c r="N1593">
        <v>28.52</v>
      </c>
      <c r="O1593">
        <v>1.31</v>
      </c>
      <c r="P1593" t="s">
        <v>47</v>
      </c>
      <c r="Q1593" s="1">
        <v>1.3805565318378299</v>
      </c>
      <c r="R1593" s="1">
        <v>3.2065661047027501</v>
      </c>
    </row>
    <row r="1594" spans="1:18" x14ac:dyDescent="0.25">
      <c r="A1594">
        <v>2000</v>
      </c>
      <c r="B1594" t="s">
        <v>59</v>
      </c>
      <c r="C1594" t="s">
        <v>19</v>
      </c>
      <c r="D1594" t="s">
        <v>130</v>
      </c>
      <c r="E1594" t="s">
        <v>29</v>
      </c>
      <c r="F1594" t="s">
        <v>43</v>
      </c>
    </row>
    <row r="1595" spans="1:18" x14ac:dyDescent="0.25">
      <c r="A1595">
        <v>2000</v>
      </c>
      <c r="B1595" t="s">
        <v>59</v>
      </c>
      <c r="C1595" t="s">
        <v>19</v>
      </c>
      <c r="D1595" t="s">
        <v>130</v>
      </c>
      <c r="E1595" t="s">
        <v>21</v>
      </c>
      <c r="F1595" t="s">
        <v>43</v>
      </c>
    </row>
    <row r="1596" spans="1:18" x14ac:dyDescent="0.25">
      <c r="A1596">
        <v>2000</v>
      </c>
      <c r="B1596" t="s">
        <v>59</v>
      </c>
      <c r="C1596" t="s">
        <v>19</v>
      </c>
      <c r="D1596" t="s">
        <v>130</v>
      </c>
      <c r="E1596" t="s">
        <v>37</v>
      </c>
      <c r="F1596" t="s">
        <v>43</v>
      </c>
    </row>
    <row r="1597" spans="1:18" x14ac:dyDescent="0.25">
      <c r="A1597">
        <v>2000</v>
      </c>
      <c r="B1597" t="s">
        <v>59</v>
      </c>
      <c r="C1597" t="s">
        <v>19</v>
      </c>
      <c r="D1597" t="s">
        <v>130</v>
      </c>
      <c r="E1597" t="s">
        <v>29</v>
      </c>
      <c r="F1597" t="s">
        <v>43</v>
      </c>
    </row>
    <row r="1598" spans="1:18" x14ac:dyDescent="0.25">
      <c r="A1598">
        <v>2000</v>
      </c>
      <c r="B1598" t="s">
        <v>59</v>
      </c>
      <c r="C1598" t="s">
        <v>19</v>
      </c>
      <c r="D1598" t="s">
        <v>130</v>
      </c>
      <c r="E1598" t="s">
        <v>34</v>
      </c>
      <c r="F1598" t="s">
        <v>43</v>
      </c>
    </row>
    <row r="1599" spans="1:18" x14ac:dyDescent="0.25">
      <c r="A1599">
        <v>2000</v>
      </c>
      <c r="B1599" t="s">
        <v>59</v>
      </c>
      <c r="C1599" t="s">
        <v>19</v>
      </c>
      <c r="D1599" t="s">
        <v>130</v>
      </c>
      <c r="E1599" t="s">
        <v>21</v>
      </c>
      <c r="F1599" t="s">
        <v>43</v>
      </c>
    </row>
    <row r="1600" spans="1:18" x14ac:dyDescent="0.25">
      <c r="A1600">
        <v>2000</v>
      </c>
      <c r="B1600" t="s">
        <v>59</v>
      </c>
      <c r="C1600" t="s">
        <v>19</v>
      </c>
      <c r="D1600" t="s">
        <v>130</v>
      </c>
      <c r="E1600" t="s">
        <v>45</v>
      </c>
      <c r="F1600" t="s">
        <v>46</v>
      </c>
      <c r="G1600" t="s">
        <v>46</v>
      </c>
      <c r="H1600">
        <v>2443</v>
      </c>
      <c r="I1600">
        <v>2305</v>
      </c>
      <c r="J1600">
        <v>138</v>
      </c>
      <c r="K1600">
        <v>4536</v>
      </c>
      <c r="L1600">
        <v>4367</v>
      </c>
      <c r="M1600">
        <v>169</v>
      </c>
      <c r="N1600">
        <v>16.57</v>
      </c>
      <c r="O1600">
        <v>1.86</v>
      </c>
      <c r="P1600" t="s">
        <v>47</v>
      </c>
      <c r="Q1600" s="1">
        <v>1.89457700650759</v>
      </c>
      <c r="R1600" s="1">
        <v>3.1644927536231798E-2</v>
      </c>
    </row>
    <row r="1601" spans="1:18" x14ac:dyDescent="0.25">
      <c r="A1601">
        <v>2000</v>
      </c>
      <c r="B1601" t="s">
        <v>59</v>
      </c>
      <c r="C1601" t="s">
        <v>19</v>
      </c>
      <c r="D1601" t="s">
        <v>130</v>
      </c>
      <c r="E1601" t="s">
        <v>34</v>
      </c>
      <c r="F1601" t="s">
        <v>46</v>
      </c>
      <c r="G1601" t="s">
        <v>46</v>
      </c>
      <c r="H1601">
        <v>2808</v>
      </c>
      <c r="I1601">
        <v>2739</v>
      </c>
      <c r="J1601">
        <v>69</v>
      </c>
      <c r="K1601">
        <v>5253</v>
      </c>
      <c r="L1601">
        <v>5122</v>
      </c>
      <c r="M1601">
        <v>131</v>
      </c>
      <c r="N1601">
        <v>21.45</v>
      </c>
      <c r="O1601">
        <v>1.87</v>
      </c>
      <c r="P1601" t="s">
        <v>35</v>
      </c>
      <c r="Q1601" s="1">
        <v>1.8700255567725399</v>
      </c>
      <c r="R1601" s="1">
        <v>7.4231884057971001E-2</v>
      </c>
    </row>
    <row r="1602" spans="1:18" x14ac:dyDescent="0.25">
      <c r="A1602">
        <v>2000</v>
      </c>
      <c r="B1602" t="s">
        <v>59</v>
      </c>
      <c r="C1602" t="s">
        <v>19</v>
      </c>
      <c r="D1602" t="s">
        <v>130</v>
      </c>
      <c r="E1602" t="s">
        <v>31</v>
      </c>
      <c r="F1602" t="s">
        <v>46</v>
      </c>
      <c r="G1602" t="s">
        <v>46</v>
      </c>
      <c r="H1602">
        <v>2430</v>
      </c>
      <c r="I1602">
        <v>2378</v>
      </c>
      <c r="J1602">
        <v>52</v>
      </c>
      <c r="K1602">
        <v>5344</v>
      </c>
      <c r="L1602">
        <v>5145</v>
      </c>
      <c r="M1602">
        <v>199</v>
      </c>
      <c r="N1602">
        <v>18.48</v>
      </c>
      <c r="O1602">
        <v>2.2000000000000002</v>
      </c>
      <c r="P1602" t="s">
        <v>32</v>
      </c>
      <c r="Q1602" s="1">
        <v>2.1635828427249701</v>
      </c>
      <c r="R1602" s="1">
        <v>9.8942307692307593E-2</v>
      </c>
    </row>
    <row r="1603" spans="1:18" x14ac:dyDescent="0.25">
      <c r="A1603">
        <v>2000</v>
      </c>
      <c r="B1603" t="s">
        <v>59</v>
      </c>
      <c r="C1603" t="s">
        <v>19</v>
      </c>
      <c r="D1603" t="s">
        <v>130</v>
      </c>
      <c r="E1603" t="s">
        <v>45</v>
      </c>
      <c r="F1603" t="s">
        <v>22</v>
      </c>
      <c r="G1603" t="s">
        <v>22</v>
      </c>
      <c r="H1603">
        <v>1693</v>
      </c>
      <c r="I1603">
        <v>665</v>
      </c>
      <c r="J1603">
        <v>1028</v>
      </c>
      <c r="K1603">
        <v>2475</v>
      </c>
      <c r="L1603">
        <v>1306</v>
      </c>
      <c r="M1603">
        <v>1169</v>
      </c>
      <c r="N1603">
        <v>2.4500000000000002</v>
      </c>
      <c r="O1603">
        <v>1.46</v>
      </c>
      <c r="P1603" t="s">
        <v>47</v>
      </c>
      <c r="Q1603" s="1">
        <v>1.9639097744360901E-3</v>
      </c>
      <c r="R1603" s="1">
        <v>1.2704280155642</v>
      </c>
    </row>
    <row r="1604" spans="1:18" x14ac:dyDescent="0.25">
      <c r="A1604">
        <v>2000</v>
      </c>
      <c r="B1604" t="s">
        <v>59</v>
      </c>
      <c r="C1604" t="s">
        <v>19</v>
      </c>
      <c r="D1604" t="s">
        <v>130</v>
      </c>
      <c r="E1604" t="s">
        <v>44</v>
      </c>
      <c r="F1604" t="s">
        <v>22</v>
      </c>
      <c r="G1604" t="s">
        <v>22</v>
      </c>
      <c r="H1604">
        <v>118</v>
      </c>
      <c r="I1604">
        <v>84</v>
      </c>
      <c r="J1604">
        <v>34</v>
      </c>
      <c r="K1604">
        <v>129</v>
      </c>
      <c r="L1604">
        <v>95</v>
      </c>
      <c r="M1604">
        <v>34</v>
      </c>
      <c r="N1604">
        <v>0.85</v>
      </c>
      <c r="O1604">
        <v>1.0900000000000001</v>
      </c>
      <c r="P1604" t="s">
        <v>48</v>
      </c>
      <c r="Q1604" s="1">
        <v>1.13095238095238</v>
      </c>
      <c r="R1604" s="1">
        <v>2.7941176470588198</v>
      </c>
    </row>
    <row r="1605" spans="1:18" x14ac:dyDescent="0.25">
      <c r="A1605">
        <v>2000</v>
      </c>
      <c r="B1605" t="s">
        <v>59</v>
      </c>
      <c r="C1605" t="s">
        <v>19</v>
      </c>
      <c r="D1605" t="s">
        <v>130</v>
      </c>
      <c r="E1605" t="s">
        <v>37</v>
      </c>
      <c r="F1605" t="s">
        <v>22</v>
      </c>
      <c r="G1605" t="s">
        <v>22</v>
      </c>
      <c r="H1605">
        <v>503</v>
      </c>
      <c r="I1605">
        <v>190</v>
      </c>
      <c r="J1605">
        <v>313</v>
      </c>
      <c r="K1605">
        <v>671</v>
      </c>
      <c r="L1605">
        <v>350</v>
      </c>
      <c r="M1605">
        <v>321</v>
      </c>
      <c r="N1605">
        <v>2.63</v>
      </c>
      <c r="O1605">
        <v>1.33</v>
      </c>
      <c r="P1605" t="s">
        <v>38</v>
      </c>
      <c r="Q1605" s="1">
        <v>1.84210526315789</v>
      </c>
      <c r="R1605" s="1">
        <v>1.1182108626198</v>
      </c>
    </row>
    <row r="1606" spans="1:18" x14ac:dyDescent="0.25">
      <c r="A1606">
        <v>2000</v>
      </c>
      <c r="B1606" t="s">
        <v>59</v>
      </c>
      <c r="C1606" t="s">
        <v>19</v>
      </c>
      <c r="D1606" t="s">
        <v>130</v>
      </c>
      <c r="E1606" t="s">
        <v>21</v>
      </c>
      <c r="F1606" t="s">
        <v>39</v>
      </c>
      <c r="G1606" t="s">
        <v>40</v>
      </c>
      <c r="H1606">
        <v>45635</v>
      </c>
      <c r="I1606">
        <v>35906</v>
      </c>
      <c r="J1606">
        <v>9729</v>
      </c>
      <c r="K1606">
        <v>64601</v>
      </c>
      <c r="L1606">
        <v>51218</v>
      </c>
      <c r="M1606">
        <v>13382</v>
      </c>
      <c r="N1606">
        <v>47.21</v>
      </c>
      <c r="O1606">
        <v>1.42</v>
      </c>
      <c r="P1606" t="s">
        <v>23</v>
      </c>
      <c r="Q1606" s="1">
        <v>1.42644683339831</v>
      </c>
      <c r="R1606" s="1">
        <v>5.26446705725151</v>
      </c>
    </row>
    <row r="1607" spans="1:18" x14ac:dyDescent="0.25">
      <c r="A1607">
        <v>2000</v>
      </c>
      <c r="B1607" t="s">
        <v>59</v>
      </c>
      <c r="C1607" t="s">
        <v>19</v>
      </c>
      <c r="D1607" t="s">
        <v>130</v>
      </c>
      <c r="E1607" t="s">
        <v>24</v>
      </c>
      <c r="F1607" t="s">
        <v>39</v>
      </c>
      <c r="G1607" t="s">
        <v>40</v>
      </c>
      <c r="H1607">
        <v>26849</v>
      </c>
      <c r="I1607">
        <v>24514</v>
      </c>
      <c r="J1607">
        <v>2334</v>
      </c>
      <c r="K1607">
        <v>36880</v>
      </c>
      <c r="L1607">
        <v>33757</v>
      </c>
      <c r="M1607">
        <v>3123</v>
      </c>
      <c r="N1607">
        <v>21.89</v>
      </c>
      <c r="O1607">
        <v>1.37</v>
      </c>
      <c r="P1607" t="s">
        <v>25</v>
      </c>
      <c r="Q1607" s="1">
        <v>1.3770498490658301</v>
      </c>
      <c r="R1607" s="1">
        <v>14.4631533847472</v>
      </c>
    </row>
    <row r="1608" spans="1:18" x14ac:dyDescent="0.25">
      <c r="A1608">
        <v>2000</v>
      </c>
      <c r="B1608" t="s">
        <v>61</v>
      </c>
      <c r="C1608" t="s">
        <v>19</v>
      </c>
      <c r="D1608" t="s">
        <v>131</v>
      </c>
      <c r="E1608" t="s">
        <v>31</v>
      </c>
      <c r="F1608" t="s">
        <v>43</v>
      </c>
    </row>
    <row r="1609" spans="1:18" x14ac:dyDescent="0.25">
      <c r="A1609">
        <v>2000</v>
      </c>
      <c r="B1609" t="s">
        <v>61</v>
      </c>
      <c r="C1609" t="s">
        <v>19</v>
      </c>
      <c r="D1609" t="s">
        <v>131</v>
      </c>
      <c r="E1609" t="s">
        <v>44</v>
      </c>
      <c r="F1609" t="s">
        <v>43</v>
      </c>
    </row>
    <row r="1610" spans="1:18" x14ac:dyDescent="0.25">
      <c r="A1610">
        <v>2000</v>
      </c>
      <c r="B1610" t="s">
        <v>61</v>
      </c>
      <c r="C1610" t="s">
        <v>19</v>
      </c>
      <c r="D1610" t="s">
        <v>131</v>
      </c>
      <c r="E1610" t="s">
        <v>37</v>
      </c>
      <c r="F1610" t="s">
        <v>43</v>
      </c>
    </row>
    <row r="1611" spans="1:18" x14ac:dyDescent="0.25">
      <c r="A1611">
        <v>2000</v>
      </c>
      <c r="B1611" t="s">
        <v>61</v>
      </c>
      <c r="C1611" t="s">
        <v>19</v>
      </c>
      <c r="D1611" t="s">
        <v>131</v>
      </c>
      <c r="E1611" t="s">
        <v>26</v>
      </c>
      <c r="F1611" t="s">
        <v>43</v>
      </c>
    </row>
    <row r="1612" spans="1:18" x14ac:dyDescent="0.25">
      <c r="A1612">
        <v>2000</v>
      </c>
      <c r="B1612" t="s">
        <v>61</v>
      </c>
      <c r="C1612" t="s">
        <v>19</v>
      </c>
      <c r="D1612" t="s">
        <v>131</v>
      </c>
      <c r="E1612" t="s">
        <v>29</v>
      </c>
      <c r="F1612" t="s">
        <v>43</v>
      </c>
    </row>
    <row r="1613" spans="1:18" x14ac:dyDescent="0.25">
      <c r="A1613">
        <v>2000</v>
      </c>
      <c r="B1613" t="s">
        <v>61</v>
      </c>
      <c r="C1613" t="s">
        <v>19</v>
      </c>
      <c r="D1613" t="s">
        <v>131</v>
      </c>
      <c r="E1613" t="s">
        <v>21</v>
      </c>
      <c r="F1613" t="s">
        <v>43</v>
      </c>
    </row>
    <row r="1614" spans="1:18" x14ac:dyDescent="0.25">
      <c r="A1614">
        <v>2000</v>
      </c>
      <c r="B1614" t="s">
        <v>61</v>
      </c>
      <c r="C1614" t="s">
        <v>19</v>
      </c>
      <c r="D1614" t="s">
        <v>131</v>
      </c>
      <c r="E1614" t="s">
        <v>37</v>
      </c>
      <c r="F1614" t="s">
        <v>43</v>
      </c>
    </row>
    <row r="1615" spans="1:18" x14ac:dyDescent="0.25">
      <c r="A1615">
        <v>2000</v>
      </c>
      <c r="B1615" t="s">
        <v>61</v>
      </c>
      <c r="C1615" t="s">
        <v>19</v>
      </c>
      <c r="D1615" t="s">
        <v>131</v>
      </c>
      <c r="E1615" t="s">
        <v>26</v>
      </c>
      <c r="F1615" t="s">
        <v>46</v>
      </c>
      <c r="G1615" t="s">
        <v>46</v>
      </c>
      <c r="H1615">
        <v>2620</v>
      </c>
      <c r="I1615">
        <v>2591</v>
      </c>
      <c r="J1615">
        <v>29</v>
      </c>
      <c r="K1615">
        <v>5245</v>
      </c>
      <c r="L1615">
        <v>5190</v>
      </c>
      <c r="M1615">
        <v>55</v>
      </c>
      <c r="N1615">
        <v>18.78</v>
      </c>
      <c r="O1615">
        <v>2</v>
      </c>
      <c r="P1615" t="s">
        <v>28</v>
      </c>
      <c r="Q1615" s="1">
        <v>2.0030876109610101</v>
      </c>
      <c r="R1615" s="1">
        <v>0.17896551724137899</v>
      </c>
    </row>
    <row r="1616" spans="1:18" x14ac:dyDescent="0.25">
      <c r="A1616">
        <v>2000</v>
      </c>
      <c r="B1616" t="s">
        <v>61</v>
      </c>
      <c r="C1616" t="s">
        <v>19</v>
      </c>
      <c r="D1616" t="s">
        <v>131</v>
      </c>
      <c r="E1616" t="s">
        <v>29</v>
      </c>
      <c r="F1616" t="s">
        <v>46</v>
      </c>
      <c r="G1616" t="s">
        <v>46</v>
      </c>
      <c r="H1616">
        <v>2075</v>
      </c>
      <c r="I1616">
        <v>2032</v>
      </c>
      <c r="J1616">
        <v>43</v>
      </c>
      <c r="K1616">
        <v>3975</v>
      </c>
      <c r="L1616">
        <v>3903</v>
      </c>
      <c r="M1616">
        <v>72</v>
      </c>
      <c r="N1616">
        <v>9.41</v>
      </c>
      <c r="O1616">
        <v>1.92</v>
      </c>
      <c r="P1616" t="s">
        <v>30</v>
      </c>
      <c r="Q1616" s="1">
        <v>1.92076771653543</v>
      </c>
      <c r="R1616" s="1">
        <v>9.0767441860465106E-2</v>
      </c>
    </row>
    <row r="1617" spans="1:18" x14ac:dyDescent="0.25">
      <c r="A1617">
        <v>2000</v>
      </c>
      <c r="B1617" t="s">
        <v>61</v>
      </c>
      <c r="C1617" t="s">
        <v>19</v>
      </c>
      <c r="D1617" t="s">
        <v>131</v>
      </c>
      <c r="E1617" t="s">
        <v>34</v>
      </c>
      <c r="F1617" t="s">
        <v>46</v>
      </c>
      <c r="G1617" t="s">
        <v>46</v>
      </c>
      <c r="H1617">
        <v>1816</v>
      </c>
      <c r="I1617">
        <v>1784</v>
      </c>
      <c r="J1617">
        <v>32</v>
      </c>
      <c r="K1617">
        <v>3628</v>
      </c>
      <c r="L1617">
        <v>3561</v>
      </c>
      <c r="M1617">
        <v>67</v>
      </c>
      <c r="N1617">
        <v>14.69</v>
      </c>
      <c r="O1617">
        <v>2</v>
      </c>
      <c r="P1617" t="s">
        <v>35</v>
      </c>
      <c r="Q1617" s="1">
        <v>1.99607623318385</v>
      </c>
      <c r="R1617" s="1">
        <v>0.11128125</v>
      </c>
    </row>
    <row r="1618" spans="1:18" x14ac:dyDescent="0.25">
      <c r="A1618">
        <v>2000</v>
      </c>
      <c r="B1618" t="s">
        <v>61</v>
      </c>
      <c r="C1618" t="s">
        <v>19</v>
      </c>
      <c r="D1618" t="s">
        <v>131</v>
      </c>
      <c r="E1618" t="s">
        <v>44</v>
      </c>
      <c r="F1618" t="s">
        <v>46</v>
      </c>
      <c r="G1618" t="s">
        <v>46</v>
      </c>
      <c r="H1618">
        <v>1631</v>
      </c>
      <c r="I1618">
        <v>1622</v>
      </c>
      <c r="J1618">
        <v>9</v>
      </c>
      <c r="K1618">
        <v>3332</v>
      </c>
      <c r="L1618">
        <v>3321</v>
      </c>
      <c r="M1618">
        <v>11</v>
      </c>
      <c r="N1618">
        <v>23.14</v>
      </c>
      <c r="O1618">
        <v>2.04</v>
      </c>
      <c r="P1618" t="s">
        <v>48</v>
      </c>
      <c r="Q1618" s="1">
        <v>2.0474722564734802</v>
      </c>
      <c r="R1618" s="1">
        <v>0.36899999999999999</v>
      </c>
    </row>
    <row r="1619" spans="1:18" x14ac:dyDescent="0.25">
      <c r="A1619">
        <v>2000</v>
      </c>
      <c r="B1619" t="s">
        <v>61</v>
      </c>
      <c r="C1619" t="s">
        <v>19</v>
      </c>
      <c r="D1619" t="s">
        <v>131</v>
      </c>
      <c r="E1619" t="s">
        <v>37</v>
      </c>
      <c r="F1619" t="s">
        <v>46</v>
      </c>
      <c r="G1619" t="s">
        <v>46</v>
      </c>
      <c r="H1619">
        <v>355</v>
      </c>
      <c r="I1619">
        <v>349</v>
      </c>
      <c r="J1619">
        <v>6</v>
      </c>
      <c r="K1619">
        <v>752</v>
      </c>
      <c r="L1619">
        <v>746</v>
      </c>
      <c r="M1619">
        <v>6</v>
      </c>
      <c r="N1619">
        <v>10.48</v>
      </c>
      <c r="O1619">
        <v>2.12</v>
      </c>
      <c r="P1619" t="s">
        <v>38</v>
      </c>
      <c r="Q1619" s="1">
        <v>2.13753581661891</v>
      </c>
      <c r="R1619" s="1">
        <v>124.333333333333</v>
      </c>
    </row>
    <row r="1620" spans="1:18" x14ac:dyDescent="0.25">
      <c r="A1620">
        <v>2000</v>
      </c>
      <c r="B1620" t="s">
        <v>61</v>
      </c>
      <c r="C1620" t="s">
        <v>19</v>
      </c>
      <c r="D1620" t="s">
        <v>131</v>
      </c>
      <c r="E1620" t="s">
        <v>29</v>
      </c>
      <c r="F1620" t="s">
        <v>22</v>
      </c>
      <c r="G1620" t="s">
        <v>22</v>
      </c>
      <c r="H1620">
        <v>465</v>
      </c>
      <c r="I1620">
        <v>465</v>
      </c>
      <c r="J1620">
        <v>0</v>
      </c>
      <c r="K1620">
        <v>627</v>
      </c>
      <c r="L1620">
        <v>627</v>
      </c>
      <c r="M1620">
        <v>0</v>
      </c>
      <c r="N1620">
        <v>1.28</v>
      </c>
      <c r="O1620">
        <v>1.35</v>
      </c>
      <c r="P1620" t="s">
        <v>30</v>
      </c>
      <c r="Q1620" s="1">
        <v>1.34838709677419</v>
      </c>
    </row>
    <row r="1621" spans="1:18" x14ac:dyDescent="0.25">
      <c r="A1621">
        <v>2000</v>
      </c>
      <c r="B1621" t="s">
        <v>61</v>
      </c>
      <c r="C1621" t="s">
        <v>19</v>
      </c>
      <c r="D1621" t="s">
        <v>131</v>
      </c>
      <c r="E1621" t="s">
        <v>34</v>
      </c>
      <c r="F1621" t="s">
        <v>22</v>
      </c>
      <c r="G1621" t="s">
        <v>22</v>
      </c>
      <c r="H1621">
        <v>144</v>
      </c>
      <c r="I1621">
        <v>138</v>
      </c>
      <c r="J1621">
        <v>6</v>
      </c>
      <c r="K1621">
        <v>278</v>
      </c>
      <c r="L1621">
        <v>271</v>
      </c>
      <c r="M1621">
        <v>6</v>
      </c>
      <c r="N1621">
        <v>1.1499999999999999</v>
      </c>
      <c r="O1621">
        <v>1.93</v>
      </c>
      <c r="P1621" t="s">
        <v>35</v>
      </c>
      <c r="Q1621" s="1">
        <v>1.9637681159420199</v>
      </c>
      <c r="R1621" s="1">
        <v>45.1666666666666</v>
      </c>
    </row>
    <row r="1622" spans="1:18" x14ac:dyDescent="0.25">
      <c r="A1622">
        <v>2000</v>
      </c>
      <c r="B1622" t="s">
        <v>61</v>
      </c>
      <c r="C1622" t="s">
        <v>19</v>
      </c>
      <c r="D1622" t="s">
        <v>131</v>
      </c>
      <c r="E1622" t="s">
        <v>21</v>
      </c>
      <c r="F1622" t="s">
        <v>22</v>
      </c>
      <c r="G1622" t="s">
        <v>22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 t="s">
        <v>23</v>
      </c>
    </row>
    <row r="1623" spans="1:18" x14ac:dyDescent="0.25">
      <c r="A1623">
        <v>2000</v>
      </c>
      <c r="B1623" t="s">
        <v>61</v>
      </c>
      <c r="C1623" t="s">
        <v>19</v>
      </c>
      <c r="D1623" t="s">
        <v>131</v>
      </c>
      <c r="E1623" t="s">
        <v>44</v>
      </c>
      <c r="F1623" t="s">
        <v>22</v>
      </c>
      <c r="G1623" t="s">
        <v>22</v>
      </c>
      <c r="H1623">
        <v>35</v>
      </c>
      <c r="I1623">
        <v>28</v>
      </c>
      <c r="J1623">
        <v>7</v>
      </c>
      <c r="K1623">
        <v>52</v>
      </c>
      <c r="L1623">
        <v>42</v>
      </c>
      <c r="M1623">
        <v>10</v>
      </c>
      <c r="N1623">
        <v>0.35</v>
      </c>
      <c r="O1623">
        <v>1.5</v>
      </c>
      <c r="P1623" t="s">
        <v>48</v>
      </c>
      <c r="Q1623" s="1">
        <v>1.5</v>
      </c>
      <c r="R1623" s="1">
        <v>6</v>
      </c>
    </row>
    <row r="1624" spans="1:18" x14ac:dyDescent="0.25">
      <c r="A1624">
        <v>2000</v>
      </c>
      <c r="B1624" t="s">
        <v>61</v>
      </c>
      <c r="C1624" t="s">
        <v>19</v>
      </c>
      <c r="D1624" t="s">
        <v>131</v>
      </c>
      <c r="E1624" t="s">
        <v>37</v>
      </c>
      <c r="F1624" t="s">
        <v>22</v>
      </c>
      <c r="G1624" t="s">
        <v>22</v>
      </c>
      <c r="H1624">
        <v>211</v>
      </c>
      <c r="I1624">
        <v>77</v>
      </c>
      <c r="J1624">
        <v>134</v>
      </c>
      <c r="K1624">
        <v>328</v>
      </c>
      <c r="L1624">
        <v>192</v>
      </c>
      <c r="M1624">
        <v>136</v>
      </c>
      <c r="N1624">
        <v>1.33</v>
      </c>
      <c r="O1624">
        <v>1.55</v>
      </c>
      <c r="P1624" t="s">
        <v>38</v>
      </c>
      <c r="Q1624" s="1">
        <v>2.4935064935064899</v>
      </c>
      <c r="R1624" s="1">
        <v>1.4328358208955201</v>
      </c>
    </row>
    <row r="1625" spans="1:18" x14ac:dyDescent="0.25">
      <c r="A1625">
        <v>2000</v>
      </c>
      <c r="B1625" t="s">
        <v>61</v>
      </c>
      <c r="C1625" t="s">
        <v>19</v>
      </c>
      <c r="D1625" t="s">
        <v>131</v>
      </c>
      <c r="E1625" t="s">
        <v>24</v>
      </c>
      <c r="F1625" t="s">
        <v>22</v>
      </c>
      <c r="G1625" t="s">
        <v>22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 t="s">
        <v>25</v>
      </c>
    </row>
    <row r="1626" spans="1:18" x14ac:dyDescent="0.25">
      <c r="A1626">
        <v>2000</v>
      </c>
      <c r="B1626" t="s">
        <v>61</v>
      </c>
      <c r="C1626" t="s">
        <v>19</v>
      </c>
      <c r="D1626" t="s">
        <v>131</v>
      </c>
      <c r="E1626" t="s">
        <v>26</v>
      </c>
      <c r="F1626" t="s">
        <v>39</v>
      </c>
      <c r="G1626" t="s">
        <v>40</v>
      </c>
      <c r="H1626">
        <v>29782</v>
      </c>
      <c r="I1626">
        <v>25359</v>
      </c>
      <c r="J1626">
        <v>4423</v>
      </c>
      <c r="K1626">
        <v>41697</v>
      </c>
      <c r="L1626">
        <v>36297</v>
      </c>
      <c r="M1626">
        <v>5400</v>
      </c>
      <c r="N1626">
        <v>15.94</v>
      </c>
      <c r="O1626">
        <v>1.4</v>
      </c>
      <c r="P1626" t="s">
        <v>28</v>
      </c>
      <c r="Q1626" s="1">
        <v>1.4313261563941699</v>
      </c>
      <c r="R1626" s="1">
        <v>8.2064209812344497</v>
      </c>
    </row>
    <row r="1627" spans="1:18" x14ac:dyDescent="0.25">
      <c r="A1627">
        <v>2000</v>
      </c>
      <c r="B1627" t="s">
        <v>61</v>
      </c>
      <c r="C1627" t="s">
        <v>19</v>
      </c>
      <c r="D1627" t="s">
        <v>131</v>
      </c>
      <c r="E1627" t="s">
        <v>34</v>
      </c>
      <c r="F1627" t="s">
        <v>39</v>
      </c>
      <c r="G1627" t="s">
        <v>40</v>
      </c>
      <c r="H1627">
        <v>17837</v>
      </c>
      <c r="I1627">
        <v>16701</v>
      </c>
      <c r="J1627">
        <v>1137</v>
      </c>
      <c r="K1627">
        <v>34469</v>
      </c>
      <c r="L1627">
        <v>32744</v>
      </c>
      <c r="M1627">
        <v>1725</v>
      </c>
      <c r="N1627">
        <v>23.7</v>
      </c>
      <c r="O1627">
        <v>1.93</v>
      </c>
      <c r="P1627" t="s">
        <v>35</v>
      </c>
      <c r="Q1627" s="1">
        <v>1.96060116160708</v>
      </c>
      <c r="R1627" s="1">
        <v>28.798592788038601</v>
      </c>
    </row>
    <row r="1628" spans="1:18" x14ac:dyDescent="0.25">
      <c r="A1628">
        <v>2000</v>
      </c>
      <c r="B1628" t="s">
        <v>61</v>
      </c>
      <c r="C1628" t="s">
        <v>19</v>
      </c>
      <c r="D1628" t="s">
        <v>131</v>
      </c>
      <c r="E1628" t="s">
        <v>37</v>
      </c>
      <c r="F1628" t="s">
        <v>39</v>
      </c>
      <c r="G1628" t="s">
        <v>40</v>
      </c>
      <c r="H1628">
        <v>44398</v>
      </c>
      <c r="I1628">
        <v>37677</v>
      </c>
      <c r="J1628">
        <v>6721</v>
      </c>
      <c r="K1628">
        <v>74783</v>
      </c>
      <c r="L1628">
        <v>63828</v>
      </c>
      <c r="M1628">
        <v>10955</v>
      </c>
      <c r="N1628">
        <v>37.130000000000003</v>
      </c>
      <c r="O1628">
        <v>1.68</v>
      </c>
      <c r="P1628" t="s">
        <v>38</v>
      </c>
      <c r="Q1628" s="1">
        <v>1.69408392387928</v>
      </c>
      <c r="R1628" s="1">
        <v>9.4968010712691502</v>
      </c>
    </row>
    <row r="1629" spans="1:18" x14ac:dyDescent="0.25">
      <c r="A1629">
        <v>2000</v>
      </c>
      <c r="B1629" t="s">
        <v>63</v>
      </c>
      <c r="C1629" t="s">
        <v>19</v>
      </c>
      <c r="D1629" t="s">
        <v>132</v>
      </c>
      <c r="E1629" t="s">
        <v>31</v>
      </c>
      <c r="F1629" t="s">
        <v>43</v>
      </c>
    </row>
    <row r="1630" spans="1:18" x14ac:dyDescent="0.25">
      <c r="A1630">
        <v>2004</v>
      </c>
      <c r="B1630" t="s">
        <v>55</v>
      </c>
      <c r="C1630" t="s">
        <v>19</v>
      </c>
      <c r="D1630" t="s">
        <v>133</v>
      </c>
      <c r="E1630" t="s">
        <v>37</v>
      </c>
      <c r="F1630" t="s">
        <v>46</v>
      </c>
      <c r="G1630" t="s">
        <v>46</v>
      </c>
      <c r="H1630">
        <v>1579</v>
      </c>
      <c r="I1630">
        <v>1367</v>
      </c>
      <c r="J1630">
        <v>212</v>
      </c>
      <c r="K1630">
        <v>5942</v>
      </c>
      <c r="L1630">
        <v>4929</v>
      </c>
      <c r="M1630">
        <v>1013</v>
      </c>
      <c r="N1630">
        <v>35.69</v>
      </c>
      <c r="O1630">
        <v>3.76</v>
      </c>
      <c r="P1630" t="s">
        <v>38</v>
      </c>
      <c r="Q1630" s="1">
        <v>3.6057059253840502</v>
      </c>
      <c r="R1630" s="1">
        <v>2.325E-2</v>
      </c>
    </row>
    <row r="1631" spans="1:18" x14ac:dyDescent="0.25">
      <c r="A1631">
        <v>2004</v>
      </c>
      <c r="B1631" t="s">
        <v>55</v>
      </c>
      <c r="C1631" t="s">
        <v>19</v>
      </c>
      <c r="D1631" t="s">
        <v>133</v>
      </c>
      <c r="E1631" t="s">
        <v>24</v>
      </c>
      <c r="F1631" t="s">
        <v>22</v>
      </c>
      <c r="G1631" t="s">
        <v>22</v>
      </c>
      <c r="H1631">
        <v>18473</v>
      </c>
      <c r="I1631">
        <v>16761</v>
      </c>
      <c r="J1631">
        <v>1712</v>
      </c>
      <c r="K1631">
        <v>44921</v>
      </c>
      <c r="L1631">
        <v>42073</v>
      </c>
      <c r="M1631">
        <v>2848</v>
      </c>
      <c r="N1631">
        <v>40.21</v>
      </c>
      <c r="O1631">
        <v>2.4300000000000002</v>
      </c>
      <c r="P1631" t="s">
        <v>25</v>
      </c>
      <c r="Q1631" s="1">
        <v>2.5101724240797001</v>
      </c>
      <c r="R1631" s="1">
        <v>24.575350467289699</v>
      </c>
    </row>
    <row r="1632" spans="1:18" x14ac:dyDescent="0.25">
      <c r="A1632">
        <v>2004</v>
      </c>
      <c r="B1632" t="s">
        <v>55</v>
      </c>
      <c r="C1632" t="s">
        <v>19</v>
      </c>
      <c r="D1632" t="s">
        <v>133</v>
      </c>
      <c r="E1632" t="s">
        <v>24</v>
      </c>
      <c r="F1632" t="s">
        <v>39</v>
      </c>
      <c r="G1632" t="s">
        <v>40</v>
      </c>
      <c r="H1632">
        <v>68661</v>
      </c>
      <c r="I1632">
        <v>62525</v>
      </c>
      <c r="J1632">
        <v>6136</v>
      </c>
      <c r="K1632">
        <v>133266</v>
      </c>
      <c r="L1632">
        <v>122687</v>
      </c>
      <c r="M1632">
        <v>10579</v>
      </c>
      <c r="N1632">
        <v>50.27</v>
      </c>
      <c r="O1632">
        <v>1.94</v>
      </c>
      <c r="P1632" t="s">
        <v>25</v>
      </c>
      <c r="Q1632" s="1">
        <v>1.9622071171531299</v>
      </c>
      <c r="R1632" s="1">
        <v>19.994621903520201</v>
      </c>
    </row>
    <row r="1633" spans="1:18" x14ac:dyDescent="0.25">
      <c r="A1633">
        <v>2004</v>
      </c>
      <c r="B1633" t="s">
        <v>57</v>
      </c>
      <c r="C1633" t="s">
        <v>19</v>
      </c>
      <c r="D1633" t="s">
        <v>134</v>
      </c>
      <c r="E1633" t="s">
        <v>29</v>
      </c>
      <c r="F1633" t="s">
        <v>43</v>
      </c>
    </row>
    <row r="1634" spans="1:18" x14ac:dyDescent="0.25">
      <c r="A1634">
        <v>2004</v>
      </c>
      <c r="B1634" t="s">
        <v>57</v>
      </c>
      <c r="C1634" t="s">
        <v>19</v>
      </c>
      <c r="D1634" t="s">
        <v>134</v>
      </c>
      <c r="E1634" t="s">
        <v>34</v>
      </c>
      <c r="F1634" t="s">
        <v>43</v>
      </c>
    </row>
    <row r="1635" spans="1:18" x14ac:dyDescent="0.25">
      <c r="A1635">
        <v>2004</v>
      </c>
      <c r="B1635" t="s">
        <v>57</v>
      </c>
      <c r="C1635" t="s">
        <v>19</v>
      </c>
      <c r="D1635" t="s">
        <v>134</v>
      </c>
      <c r="E1635" t="s">
        <v>21</v>
      </c>
      <c r="F1635" t="s">
        <v>43</v>
      </c>
    </row>
    <row r="1636" spans="1:18" x14ac:dyDescent="0.25">
      <c r="A1636">
        <v>2004</v>
      </c>
      <c r="B1636" t="s">
        <v>57</v>
      </c>
      <c r="C1636" t="s">
        <v>19</v>
      </c>
      <c r="D1636" t="s">
        <v>134</v>
      </c>
      <c r="E1636" t="s">
        <v>37</v>
      </c>
      <c r="F1636" t="s">
        <v>43</v>
      </c>
    </row>
    <row r="1637" spans="1:18" x14ac:dyDescent="0.25">
      <c r="A1637">
        <v>2004</v>
      </c>
      <c r="B1637" t="s">
        <v>57</v>
      </c>
      <c r="C1637" t="s">
        <v>19</v>
      </c>
      <c r="D1637" t="s">
        <v>134</v>
      </c>
      <c r="E1637" t="s">
        <v>45</v>
      </c>
      <c r="F1637" t="s">
        <v>43</v>
      </c>
    </row>
    <row r="1638" spans="1:18" x14ac:dyDescent="0.25">
      <c r="A1638">
        <v>2004</v>
      </c>
      <c r="B1638" t="s">
        <v>57</v>
      </c>
      <c r="C1638" t="s">
        <v>19</v>
      </c>
      <c r="D1638" t="s">
        <v>134</v>
      </c>
      <c r="E1638" t="s">
        <v>31</v>
      </c>
      <c r="F1638" t="s">
        <v>43</v>
      </c>
    </row>
    <row r="1639" spans="1:18" x14ac:dyDescent="0.25">
      <c r="A1639">
        <v>2004</v>
      </c>
      <c r="B1639" t="s">
        <v>57</v>
      </c>
      <c r="C1639" t="s">
        <v>19</v>
      </c>
      <c r="D1639" t="s">
        <v>134</v>
      </c>
      <c r="E1639" t="s">
        <v>37</v>
      </c>
      <c r="F1639" t="s">
        <v>43</v>
      </c>
    </row>
    <row r="1640" spans="1:18" x14ac:dyDescent="0.25">
      <c r="A1640">
        <v>2004</v>
      </c>
      <c r="B1640" t="s">
        <v>57</v>
      </c>
      <c r="C1640" t="s">
        <v>19</v>
      </c>
      <c r="D1640" t="s">
        <v>134</v>
      </c>
      <c r="E1640" t="s">
        <v>26</v>
      </c>
      <c r="F1640" t="s">
        <v>46</v>
      </c>
      <c r="G1640" t="s">
        <v>46</v>
      </c>
      <c r="H1640">
        <v>7507</v>
      </c>
      <c r="I1640">
        <v>7427</v>
      </c>
      <c r="J1640">
        <v>80</v>
      </c>
      <c r="K1640">
        <v>15056</v>
      </c>
      <c r="L1640">
        <v>14935</v>
      </c>
      <c r="M1640">
        <v>121</v>
      </c>
      <c r="N1640">
        <v>17.940000000000001</v>
      </c>
      <c r="O1640">
        <v>2.0099999999999998</v>
      </c>
      <c r="P1640" t="s">
        <v>28</v>
      </c>
      <c r="Q1640" s="1">
        <v>2.0109061532247199</v>
      </c>
      <c r="R1640" s="1">
        <v>0.18668750000000001</v>
      </c>
    </row>
    <row r="1641" spans="1:18" x14ac:dyDescent="0.25">
      <c r="A1641">
        <v>2004</v>
      </c>
      <c r="B1641" t="s">
        <v>57</v>
      </c>
      <c r="C1641" t="s">
        <v>19</v>
      </c>
      <c r="D1641" t="s">
        <v>134</v>
      </c>
      <c r="E1641" t="s">
        <v>45</v>
      </c>
      <c r="F1641" t="s">
        <v>46</v>
      </c>
      <c r="G1641" t="s">
        <v>46</v>
      </c>
      <c r="H1641">
        <v>7367</v>
      </c>
      <c r="I1641">
        <v>5570</v>
      </c>
      <c r="J1641">
        <v>1797</v>
      </c>
      <c r="K1641">
        <v>13045</v>
      </c>
      <c r="L1641">
        <v>10831</v>
      </c>
      <c r="M1641">
        <v>2214</v>
      </c>
      <c r="N1641">
        <v>23.5</v>
      </c>
      <c r="O1641">
        <v>1.77</v>
      </c>
      <c r="P1641" t="s">
        <v>47</v>
      </c>
      <c r="Q1641" s="1">
        <v>1.94452423698384</v>
      </c>
      <c r="R1641" s="1">
        <v>6.0272676683361102</v>
      </c>
    </row>
    <row r="1642" spans="1:18" x14ac:dyDescent="0.25">
      <c r="A1642">
        <v>2004</v>
      </c>
      <c r="B1642" t="s">
        <v>57</v>
      </c>
      <c r="C1642" t="s">
        <v>19</v>
      </c>
      <c r="D1642" t="s">
        <v>134</v>
      </c>
      <c r="E1642" t="s">
        <v>29</v>
      </c>
      <c r="F1642" t="s">
        <v>46</v>
      </c>
      <c r="G1642" t="s">
        <v>46</v>
      </c>
      <c r="H1642">
        <v>7063</v>
      </c>
      <c r="I1642">
        <v>5329</v>
      </c>
      <c r="J1642">
        <v>1734</v>
      </c>
      <c r="K1642">
        <v>13574</v>
      </c>
      <c r="L1642">
        <v>11219</v>
      </c>
      <c r="M1642">
        <v>2355</v>
      </c>
      <c r="N1642">
        <v>17.87</v>
      </c>
      <c r="O1642">
        <v>1.92</v>
      </c>
      <c r="P1642" t="s">
        <v>30</v>
      </c>
      <c r="Q1642" s="1">
        <v>2.1052730343403998</v>
      </c>
      <c r="R1642" s="1">
        <v>6.4700115340253701</v>
      </c>
    </row>
    <row r="1643" spans="1:18" x14ac:dyDescent="0.25">
      <c r="A1643">
        <v>2004</v>
      </c>
      <c r="B1643" t="s">
        <v>57</v>
      </c>
      <c r="C1643" t="s">
        <v>19</v>
      </c>
      <c r="D1643" t="s">
        <v>134</v>
      </c>
      <c r="E1643" t="s">
        <v>21</v>
      </c>
      <c r="F1643" t="s">
        <v>46</v>
      </c>
      <c r="G1643" t="s">
        <v>46</v>
      </c>
      <c r="H1643">
        <v>5388</v>
      </c>
      <c r="I1643">
        <v>5204</v>
      </c>
      <c r="J1643">
        <v>184</v>
      </c>
      <c r="K1643">
        <v>8783</v>
      </c>
      <c r="L1643">
        <v>8552</v>
      </c>
      <c r="M1643">
        <v>231</v>
      </c>
      <c r="N1643">
        <v>22.93</v>
      </c>
      <c r="O1643">
        <v>1.63</v>
      </c>
      <c r="P1643" t="s">
        <v>23</v>
      </c>
      <c r="Q1643" s="1">
        <v>1.6433512682551801</v>
      </c>
      <c r="R1643" s="1">
        <v>4.6478260869565198E-2</v>
      </c>
    </row>
    <row r="1644" spans="1:18" x14ac:dyDescent="0.25">
      <c r="A1644">
        <v>2004</v>
      </c>
      <c r="B1644" t="s">
        <v>57</v>
      </c>
      <c r="C1644" t="s">
        <v>19</v>
      </c>
      <c r="D1644" t="s">
        <v>134</v>
      </c>
      <c r="E1644" t="s">
        <v>44</v>
      </c>
      <c r="F1644" t="s">
        <v>46</v>
      </c>
      <c r="G1644" t="s">
        <v>46</v>
      </c>
      <c r="H1644">
        <v>4732</v>
      </c>
      <c r="I1644">
        <v>4620</v>
      </c>
      <c r="J1644">
        <v>112</v>
      </c>
      <c r="K1644">
        <v>8598</v>
      </c>
      <c r="L1644">
        <v>8403</v>
      </c>
      <c r="M1644">
        <v>195</v>
      </c>
      <c r="N1644">
        <v>25.23</v>
      </c>
      <c r="O1644">
        <v>1.82</v>
      </c>
      <c r="P1644" t="s">
        <v>48</v>
      </c>
      <c r="Q1644" s="1">
        <v>1.81883116883116</v>
      </c>
      <c r="R1644" s="1">
        <v>7.5026785714285699E-2</v>
      </c>
    </row>
    <row r="1645" spans="1:18" x14ac:dyDescent="0.25">
      <c r="A1645">
        <v>2004</v>
      </c>
      <c r="B1645" t="s">
        <v>57</v>
      </c>
      <c r="C1645" t="s">
        <v>19</v>
      </c>
      <c r="D1645" t="s">
        <v>134</v>
      </c>
      <c r="E1645" t="s">
        <v>24</v>
      </c>
      <c r="F1645" t="s">
        <v>46</v>
      </c>
      <c r="G1645" t="s">
        <v>46</v>
      </c>
      <c r="H1645">
        <v>3587</v>
      </c>
      <c r="I1645">
        <v>3499</v>
      </c>
      <c r="J1645">
        <v>88</v>
      </c>
      <c r="K1645">
        <v>5095</v>
      </c>
      <c r="L1645">
        <v>4982</v>
      </c>
      <c r="M1645">
        <v>113</v>
      </c>
      <c r="N1645">
        <v>17.03</v>
      </c>
      <c r="O1645">
        <v>1.42</v>
      </c>
      <c r="P1645" t="s">
        <v>25</v>
      </c>
      <c r="Q1645" s="1">
        <v>1.4238353815375799</v>
      </c>
      <c r="R1645" s="1">
        <v>5.6613636363636297E-2</v>
      </c>
    </row>
    <row r="1646" spans="1:18" x14ac:dyDescent="0.25">
      <c r="A1646">
        <v>2004</v>
      </c>
      <c r="B1646" t="s">
        <v>57</v>
      </c>
      <c r="C1646" t="s">
        <v>19</v>
      </c>
      <c r="D1646" t="s">
        <v>134</v>
      </c>
      <c r="E1646" t="s">
        <v>29</v>
      </c>
      <c r="F1646" t="s">
        <v>22</v>
      </c>
      <c r="G1646" t="s">
        <v>22</v>
      </c>
      <c r="H1646">
        <v>1945</v>
      </c>
      <c r="I1646">
        <v>1580</v>
      </c>
      <c r="J1646">
        <v>365</v>
      </c>
      <c r="K1646">
        <v>3737</v>
      </c>
      <c r="L1646">
        <v>2984</v>
      </c>
      <c r="M1646">
        <v>753</v>
      </c>
      <c r="N1646">
        <v>2.68</v>
      </c>
      <c r="O1646">
        <v>1.92</v>
      </c>
      <c r="P1646" t="s">
        <v>30</v>
      </c>
      <c r="Q1646" s="1">
        <v>1.8886075949367001</v>
      </c>
      <c r="R1646" s="1">
        <v>8.1753424657534206E-3</v>
      </c>
    </row>
    <row r="1647" spans="1:18" x14ac:dyDescent="0.25">
      <c r="A1647">
        <v>2004</v>
      </c>
      <c r="B1647" t="s">
        <v>57</v>
      </c>
      <c r="C1647" t="s">
        <v>19</v>
      </c>
      <c r="D1647" t="s">
        <v>134</v>
      </c>
      <c r="E1647" t="s">
        <v>31</v>
      </c>
      <c r="F1647" t="s">
        <v>22</v>
      </c>
      <c r="G1647" t="s">
        <v>22</v>
      </c>
      <c r="H1647">
        <v>1723</v>
      </c>
      <c r="I1647">
        <v>676</v>
      </c>
      <c r="J1647">
        <v>1047</v>
      </c>
      <c r="K1647">
        <v>3032</v>
      </c>
      <c r="L1647">
        <v>1922</v>
      </c>
      <c r="M1647">
        <v>1110</v>
      </c>
      <c r="N1647">
        <v>1.83</v>
      </c>
      <c r="O1647">
        <v>1.76</v>
      </c>
      <c r="P1647" t="s">
        <v>32</v>
      </c>
      <c r="Q1647" s="1">
        <v>2.8431952662721798E-3</v>
      </c>
      <c r="R1647" s="1">
        <v>1.8357211079274101</v>
      </c>
    </row>
    <row r="1648" spans="1:18" x14ac:dyDescent="0.25">
      <c r="A1648">
        <v>2004</v>
      </c>
      <c r="B1648" t="s">
        <v>57</v>
      </c>
      <c r="C1648" t="s">
        <v>19</v>
      </c>
      <c r="D1648" t="s">
        <v>134</v>
      </c>
      <c r="E1648" t="s">
        <v>44</v>
      </c>
      <c r="F1648" t="s">
        <v>22</v>
      </c>
      <c r="G1648" t="s">
        <v>22</v>
      </c>
      <c r="H1648">
        <v>1352</v>
      </c>
      <c r="I1648">
        <v>1228</v>
      </c>
      <c r="J1648">
        <v>124</v>
      </c>
      <c r="K1648">
        <v>3255</v>
      </c>
      <c r="L1648">
        <v>3002</v>
      </c>
      <c r="M1648">
        <v>253</v>
      </c>
      <c r="N1648">
        <v>4.41</v>
      </c>
      <c r="O1648">
        <v>2.41</v>
      </c>
      <c r="P1648" t="s">
        <v>48</v>
      </c>
      <c r="Q1648" s="1">
        <v>2.4446254071661202</v>
      </c>
      <c r="R1648" s="1">
        <v>2.42096774193548E-2</v>
      </c>
    </row>
    <row r="1649" spans="1:18" x14ac:dyDescent="0.25">
      <c r="A1649">
        <v>2004</v>
      </c>
      <c r="B1649" t="s">
        <v>57</v>
      </c>
      <c r="C1649" t="s">
        <v>19</v>
      </c>
      <c r="D1649" t="s">
        <v>134</v>
      </c>
      <c r="E1649" t="s">
        <v>24</v>
      </c>
      <c r="F1649" t="s">
        <v>22</v>
      </c>
      <c r="G1649" t="s">
        <v>22</v>
      </c>
      <c r="H1649">
        <v>1893</v>
      </c>
      <c r="I1649">
        <v>1759</v>
      </c>
      <c r="J1649">
        <v>134</v>
      </c>
      <c r="K1649">
        <v>3007</v>
      </c>
      <c r="L1649">
        <v>2780</v>
      </c>
      <c r="M1649">
        <v>227</v>
      </c>
      <c r="N1649">
        <v>3.85</v>
      </c>
      <c r="O1649">
        <v>1.59</v>
      </c>
      <c r="P1649" t="s">
        <v>25</v>
      </c>
      <c r="Q1649" s="1">
        <v>1.58044343376918</v>
      </c>
      <c r="R1649" s="1">
        <v>2.0746268656716398E-2</v>
      </c>
    </row>
    <row r="1650" spans="1:18" x14ac:dyDescent="0.25">
      <c r="A1650">
        <v>2004</v>
      </c>
      <c r="B1650" t="s">
        <v>57</v>
      </c>
      <c r="C1650" t="s">
        <v>19</v>
      </c>
      <c r="D1650" t="s">
        <v>134</v>
      </c>
      <c r="E1650" t="s">
        <v>34</v>
      </c>
      <c r="F1650" t="s">
        <v>39</v>
      </c>
      <c r="G1650" t="s">
        <v>40</v>
      </c>
      <c r="H1650">
        <v>38671</v>
      </c>
      <c r="I1650">
        <v>28260</v>
      </c>
      <c r="J1650">
        <v>10411</v>
      </c>
      <c r="K1650">
        <v>60192</v>
      </c>
      <c r="L1650">
        <v>46825</v>
      </c>
      <c r="M1650">
        <v>13367</v>
      </c>
      <c r="N1650">
        <v>31.58</v>
      </c>
      <c r="O1650">
        <v>1.56</v>
      </c>
      <c r="P1650" t="s">
        <v>35</v>
      </c>
      <c r="Q1650" s="1">
        <v>1.6569355980184</v>
      </c>
      <c r="R1650" s="1">
        <v>4.4976467198155801</v>
      </c>
    </row>
    <row r="1651" spans="1:18" x14ac:dyDescent="0.25">
      <c r="A1651">
        <v>2004</v>
      </c>
      <c r="B1651" t="s">
        <v>57</v>
      </c>
      <c r="C1651" t="s">
        <v>19</v>
      </c>
      <c r="D1651" t="s">
        <v>134</v>
      </c>
      <c r="E1651" t="s">
        <v>21</v>
      </c>
      <c r="F1651" t="s">
        <v>39</v>
      </c>
      <c r="G1651" t="s">
        <v>40</v>
      </c>
      <c r="H1651">
        <v>57834</v>
      </c>
      <c r="I1651">
        <v>47442</v>
      </c>
      <c r="J1651">
        <v>10392</v>
      </c>
      <c r="K1651">
        <v>88285</v>
      </c>
      <c r="L1651">
        <v>73843</v>
      </c>
      <c r="M1651">
        <v>14442</v>
      </c>
      <c r="N1651">
        <v>42.01</v>
      </c>
      <c r="O1651">
        <v>1.53</v>
      </c>
      <c r="P1651" t="s">
        <v>23</v>
      </c>
      <c r="Q1651" s="1">
        <v>1.5564900299312801</v>
      </c>
      <c r="R1651" s="1">
        <v>7.1057544264818997</v>
      </c>
    </row>
    <row r="1652" spans="1:18" x14ac:dyDescent="0.25">
      <c r="A1652">
        <v>2004</v>
      </c>
      <c r="B1652" t="s">
        <v>57</v>
      </c>
      <c r="C1652" t="s">
        <v>19</v>
      </c>
      <c r="D1652" t="s">
        <v>134</v>
      </c>
      <c r="E1652" t="s">
        <v>44</v>
      </c>
      <c r="F1652" t="s">
        <v>39</v>
      </c>
      <c r="G1652" t="s">
        <v>40</v>
      </c>
      <c r="H1652">
        <v>27578</v>
      </c>
      <c r="I1652">
        <v>25419</v>
      </c>
      <c r="J1652">
        <v>2159</v>
      </c>
      <c r="K1652">
        <v>50536</v>
      </c>
      <c r="L1652">
        <v>47759</v>
      </c>
      <c r="M1652">
        <v>2777</v>
      </c>
      <c r="N1652">
        <v>23.14</v>
      </c>
      <c r="O1652">
        <v>1.83</v>
      </c>
      <c r="P1652" t="s">
        <v>48</v>
      </c>
      <c r="Q1652" s="1">
        <v>1.8788701365120499</v>
      </c>
      <c r="R1652" s="1">
        <v>22.120889300602101</v>
      </c>
    </row>
    <row r="1653" spans="1:18" x14ac:dyDescent="0.25">
      <c r="A1653">
        <v>2004</v>
      </c>
      <c r="B1653" t="s">
        <v>57</v>
      </c>
      <c r="C1653" t="s">
        <v>19</v>
      </c>
      <c r="D1653" t="s">
        <v>134</v>
      </c>
      <c r="E1653" t="s">
        <v>24</v>
      </c>
      <c r="F1653" t="s">
        <v>39</v>
      </c>
      <c r="G1653" t="s">
        <v>40</v>
      </c>
      <c r="H1653">
        <v>38838</v>
      </c>
      <c r="I1653">
        <v>34438</v>
      </c>
      <c r="J1653">
        <v>4400</v>
      </c>
      <c r="K1653">
        <v>53469</v>
      </c>
      <c r="L1653">
        <v>47143</v>
      </c>
      <c r="M1653">
        <v>6326</v>
      </c>
      <c r="N1653">
        <v>23.44</v>
      </c>
      <c r="O1653">
        <v>1.38</v>
      </c>
      <c r="P1653" t="s">
        <v>25</v>
      </c>
      <c r="Q1653" s="1">
        <v>1.3689238631744001</v>
      </c>
      <c r="R1653" s="1">
        <v>10.714318181818101</v>
      </c>
    </row>
    <row r="1654" spans="1:18" x14ac:dyDescent="0.25">
      <c r="A1654">
        <v>2004</v>
      </c>
      <c r="B1654" t="s">
        <v>59</v>
      </c>
      <c r="C1654" t="s">
        <v>19</v>
      </c>
      <c r="D1654" t="s">
        <v>135</v>
      </c>
      <c r="E1654" t="s">
        <v>26</v>
      </c>
      <c r="F1654" t="s">
        <v>43</v>
      </c>
    </row>
    <row r="1655" spans="1:18" x14ac:dyDescent="0.25">
      <c r="A1655">
        <v>2004</v>
      </c>
      <c r="B1655" t="s">
        <v>59</v>
      </c>
      <c r="C1655" t="s">
        <v>19</v>
      </c>
      <c r="D1655" t="s">
        <v>135</v>
      </c>
      <c r="E1655" t="s">
        <v>31</v>
      </c>
      <c r="F1655" t="s">
        <v>43</v>
      </c>
    </row>
    <row r="1656" spans="1:18" x14ac:dyDescent="0.25">
      <c r="A1656">
        <v>2004</v>
      </c>
      <c r="B1656" t="s">
        <v>59</v>
      </c>
      <c r="C1656" t="s">
        <v>19</v>
      </c>
      <c r="D1656" t="s">
        <v>135</v>
      </c>
      <c r="E1656" t="s">
        <v>21</v>
      </c>
      <c r="F1656" t="s">
        <v>43</v>
      </c>
    </row>
    <row r="1657" spans="1:18" x14ac:dyDescent="0.25">
      <c r="A1657">
        <v>2004</v>
      </c>
      <c r="B1657" t="s">
        <v>59</v>
      </c>
      <c r="C1657" t="s">
        <v>19</v>
      </c>
      <c r="D1657" t="s">
        <v>135</v>
      </c>
      <c r="E1657" t="s">
        <v>37</v>
      </c>
      <c r="F1657" t="s">
        <v>43</v>
      </c>
    </row>
    <row r="1658" spans="1:18" x14ac:dyDescent="0.25">
      <c r="A1658">
        <v>2004</v>
      </c>
      <c r="B1658" t="s">
        <v>59</v>
      </c>
      <c r="C1658" t="s">
        <v>19</v>
      </c>
      <c r="D1658" t="s">
        <v>135</v>
      </c>
      <c r="E1658" t="s">
        <v>45</v>
      </c>
      <c r="F1658" t="s">
        <v>43</v>
      </c>
    </row>
    <row r="1659" spans="1:18" x14ac:dyDescent="0.25">
      <c r="A1659">
        <v>2004</v>
      </c>
      <c r="B1659" t="s">
        <v>59</v>
      </c>
      <c r="C1659" t="s">
        <v>19</v>
      </c>
      <c r="D1659" t="s">
        <v>135</v>
      </c>
      <c r="E1659" t="s">
        <v>29</v>
      </c>
      <c r="F1659" t="s">
        <v>43</v>
      </c>
    </row>
    <row r="1660" spans="1:18" x14ac:dyDescent="0.25">
      <c r="A1660">
        <v>2004</v>
      </c>
      <c r="B1660" t="s">
        <v>59</v>
      </c>
      <c r="C1660" t="s">
        <v>19</v>
      </c>
      <c r="D1660" t="s">
        <v>135</v>
      </c>
      <c r="E1660" t="s">
        <v>21</v>
      </c>
      <c r="F1660" t="s">
        <v>43</v>
      </c>
    </row>
    <row r="1661" spans="1:18" x14ac:dyDescent="0.25">
      <c r="A1661">
        <v>2004</v>
      </c>
      <c r="B1661" t="s">
        <v>59</v>
      </c>
      <c r="C1661" t="s">
        <v>19</v>
      </c>
      <c r="D1661" t="s">
        <v>135</v>
      </c>
      <c r="E1661" t="s">
        <v>44</v>
      </c>
      <c r="F1661" t="s">
        <v>43</v>
      </c>
    </row>
    <row r="1662" spans="1:18" x14ac:dyDescent="0.25">
      <c r="A1662">
        <v>2004</v>
      </c>
      <c r="B1662" t="s">
        <v>59</v>
      </c>
      <c r="C1662" t="s">
        <v>19</v>
      </c>
      <c r="D1662" t="s">
        <v>135</v>
      </c>
      <c r="E1662" t="s">
        <v>24</v>
      </c>
      <c r="F1662" t="s">
        <v>43</v>
      </c>
    </row>
    <row r="1663" spans="1:18" x14ac:dyDescent="0.25">
      <c r="A1663">
        <v>2004</v>
      </c>
      <c r="B1663" t="s">
        <v>59</v>
      </c>
      <c r="C1663" t="s">
        <v>19</v>
      </c>
      <c r="D1663" t="s">
        <v>135</v>
      </c>
      <c r="E1663" t="s">
        <v>29</v>
      </c>
      <c r="F1663" t="s">
        <v>46</v>
      </c>
      <c r="G1663" t="s">
        <v>46</v>
      </c>
      <c r="H1663">
        <v>9061</v>
      </c>
      <c r="I1663">
        <v>8923</v>
      </c>
      <c r="J1663">
        <v>138</v>
      </c>
      <c r="K1663">
        <v>17071</v>
      </c>
      <c r="L1663">
        <v>16924</v>
      </c>
      <c r="M1663">
        <v>147</v>
      </c>
      <c r="N1663">
        <v>21.07</v>
      </c>
      <c r="O1663">
        <v>1.88</v>
      </c>
      <c r="P1663" t="s">
        <v>30</v>
      </c>
      <c r="Q1663" s="1">
        <v>1.8966715230303699</v>
      </c>
      <c r="R1663" s="1">
        <v>0.12263768115942</v>
      </c>
    </row>
    <row r="1664" spans="1:18" x14ac:dyDescent="0.25">
      <c r="A1664">
        <v>2004</v>
      </c>
      <c r="B1664" t="s">
        <v>59</v>
      </c>
      <c r="C1664" t="s">
        <v>19</v>
      </c>
      <c r="D1664" t="s">
        <v>135</v>
      </c>
      <c r="E1664" t="s">
        <v>31</v>
      </c>
      <c r="F1664" t="s">
        <v>46</v>
      </c>
      <c r="G1664" t="s">
        <v>46</v>
      </c>
      <c r="H1664">
        <v>5116</v>
      </c>
      <c r="I1664">
        <v>4872</v>
      </c>
      <c r="J1664">
        <v>244</v>
      </c>
      <c r="K1664">
        <v>9936</v>
      </c>
      <c r="L1664">
        <v>9364</v>
      </c>
      <c r="M1664">
        <v>572</v>
      </c>
      <c r="N1664">
        <v>15.8</v>
      </c>
      <c r="O1664">
        <v>1.94</v>
      </c>
      <c r="P1664" t="s">
        <v>32</v>
      </c>
      <c r="Q1664" s="1">
        <v>1.9220032840722401</v>
      </c>
      <c r="R1664" s="1">
        <v>3.8377049180327798E-2</v>
      </c>
    </row>
    <row r="1665" spans="1:18" x14ac:dyDescent="0.25">
      <c r="A1665">
        <v>2004</v>
      </c>
      <c r="B1665" t="s">
        <v>59</v>
      </c>
      <c r="C1665" t="s">
        <v>19</v>
      </c>
      <c r="D1665" t="s">
        <v>135</v>
      </c>
      <c r="E1665" t="s">
        <v>21</v>
      </c>
      <c r="F1665" t="s">
        <v>46</v>
      </c>
      <c r="G1665" t="s">
        <v>46</v>
      </c>
      <c r="H1665">
        <v>6164</v>
      </c>
      <c r="I1665">
        <v>6020</v>
      </c>
      <c r="J1665">
        <v>144</v>
      </c>
      <c r="K1665">
        <v>11436</v>
      </c>
      <c r="L1665">
        <v>11204</v>
      </c>
      <c r="M1665">
        <v>232</v>
      </c>
      <c r="N1665">
        <v>28.25</v>
      </c>
      <c r="O1665">
        <v>1.86</v>
      </c>
      <c r="P1665" t="s">
        <v>23</v>
      </c>
      <c r="Q1665" s="1">
        <v>1.86112956810631</v>
      </c>
      <c r="R1665" s="1">
        <v>7.7805555555555503E-2</v>
      </c>
    </row>
    <row r="1666" spans="1:18" x14ac:dyDescent="0.25">
      <c r="A1666">
        <v>2004</v>
      </c>
      <c r="B1666" t="s">
        <v>59</v>
      </c>
      <c r="C1666" t="s">
        <v>19</v>
      </c>
      <c r="D1666" t="s">
        <v>135</v>
      </c>
      <c r="E1666" t="s">
        <v>45</v>
      </c>
      <c r="F1666" t="s">
        <v>22</v>
      </c>
      <c r="G1666" t="s">
        <v>22</v>
      </c>
      <c r="H1666">
        <v>3772</v>
      </c>
      <c r="I1666">
        <v>2833</v>
      </c>
      <c r="J1666">
        <v>939</v>
      </c>
      <c r="K1666">
        <v>7236</v>
      </c>
      <c r="L1666">
        <v>5642</v>
      </c>
      <c r="M1666">
        <v>1594</v>
      </c>
      <c r="N1666">
        <v>5.62</v>
      </c>
      <c r="O1666">
        <v>1.92</v>
      </c>
      <c r="P1666" t="s">
        <v>47</v>
      </c>
      <c r="Q1666" s="1">
        <v>1.99152841510765</v>
      </c>
      <c r="R1666" s="1">
        <v>6.0085197018104296E-3</v>
      </c>
    </row>
    <row r="1667" spans="1:18" x14ac:dyDescent="0.25">
      <c r="A1667">
        <v>2004</v>
      </c>
      <c r="B1667" t="s">
        <v>59</v>
      </c>
      <c r="C1667" t="s">
        <v>19</v>
      </c>
      <c r="D1667" t="s">
        <v>135</v>
      </c>
      <c r="E1667" t="s">
        <v>21</v>
      </c>
      <c r="F1667" t="s">
        <v>22</v>
      </c>
      <c r="G1667" t="s">
        <v>22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 t="s">
        <v>23</v>
      </c>
    </row>
    <row r="1668" spans="1:18" x14ac:dyDescent="0.25">
      <c r="A1668">
        <v>2004</v>
      </c>
      <c r="B1668" t="s">
        <v>59</v>
      </c>
      <c r="C1668" t="s">
        <v>19</v>
      </c>
      <c r="D1668" t="s">
        <v>135</v>
      </c>
      <c r="E1668" t="s">
        <v>44</v>
      </c>
      <c r="F1668" t="s">
        <v>22</v>
      </c>
      <c r="G1668" t="s">
        <v>22</v>
      </c>
      <c r="H1668">
        <v>134</v>
      </c>
      <c r="I1668">
        <v>127</v>
      </c>
      <c r="J1668">
        <v>7</v>
      </c>
      <c r="K1668">
        <v>365</v>
      </c>
      <c r="L1668">
        <v>346</v>
      </c>
      <c r="M1668">
        <v>19</v>
      </c>
      <c r="N1668">
        <v>3.27</v>
      </c>
      <c r="O1668">
        <v>2.72</v>
      </c>
      <c r="P1668" t="s">
        <v>48</v>
      </c>
      <c r="Q1668" s="1">
        <v>2.7244094488188901</v>
      </c>
      <c r="R1668" s="1">
        <v>49.428571428571402</v>
      </c>
    </row>
    <row r="1669" spans="1:18" x14ac:dyDescent="0.25">
      <c r="A1669">
        <v>2004</v>
      </c>
      <c r="B1669" t="s">
        <v>59</v>
      </c>
      <c r="C1669" t="s">
        <v>19</v>
      </c>
      <c r="D1669" t="s">
        <v>135</v>
      </c>
      <c r="E1669" t="s">
        <v>45</v>
      </c>
      <c r="F1669" t="s">
        <v>39</v>
      </c>
      <c r="G1669" t="s">
        <v>40</v>
      </c>
      <c r="H1669">
        <v>91242</v>
      </c>
      <c r="I1669">
        <v>71247</v>
      </c>
      <c r="J1669">
        <v>19995</v>
      </c>
      <c r="K1669">
        <v>125177</v>
      </c>
      <c r="L1669">
        <v>100625</v>
      </c>
      <c r="M1669">
        <v>24552</v>
      </c>
      <c r="N1669">
        <v>27</v>
      </c>
      <c r="O1669">
        <v>1.37</v>
      </c>
      <c r="P1669" t="s">
        <v>47</v>
      </c>
      <c r="Q1669" s="1">
        <v>1.4123401687088499</v>
      </c>
      <c r="R1669" s="1">
        <v>5.0325081270317504</v>
      </c>
    </row>
    <row r="1670" spans="1:18" x14ac:dyDescent="0.25">
      <c r="A1670">
        <v>2004</v>
      </c>
      <c r="B1670" t="s">
        <v>61</v>
      </c>
      <c r="C1670" t="s">
        <v>19</v>
      </c>
      <c r="D1670" t="s">
        <v>136</v>
      </c>
      <c r="E1670" t="s">
        <v>45</v>
      </c>
      <c r="F1670" t="s">
        <v>43</v>
      </c>
    </row>
    <row r="1671" spans="1:18" x14ac:dyDescent="0.25">
      <c r="A1671">
        <v>2004</v>
      </c>
      <c r="B1671" t="s">
        <v>61</v>
      </c>
      <c r="C1671" t="s">
        <v>19</v>
      </c>
      <c r="D1671" t="s">
        <v>136</v>
      </c>
      <c r="E1671" t="s">
        <v>29</v>
      </c>
      <c r="F1671" t="s">
        <v>43</v>
      </c>
    </row>
    <row r="1672" spans="1:18" x14ac:dyDescent="0.25">
      <c r="A1672">
        <v>2004</v>
      </c>
      <c r="B1672" t="s">
        <v>61</v>
      </c>
      <c r="C1672" t="s">
        <v>19</v>
      </c>
      <c r="D1672" t="s">
        <v>136</v>
      </c>
      <c r="E1672" t="s">
        <v>34</v>
      </c>
      <c r="F1672" t="s">
        <v>43</v>
      </c>
    </row>
    <row r="1673" spans="1:18" x14ac:dyDescent="0.25">
      <c r="A1673">
        <v>2004</v>
      </c>
      <c r="B1673" t="s">
        <v>61</v>
      </c>
      <c r="C1673" t="s">
        <v>19</v>
      </c>
      <c r="D1673" t="s">
        <v>136</v>
      </c>
      <c r="E1673" t="s">
        <v>31</v>
      </c>
      <c r="F1673" t="s">
        <v>43</v>
      </c>
    </row>
    <row r="1674" spans="1:18" x14ac:dyDescent="0.25">
      <c r="A1674">
        <v>2004</v>
      </c>
      <c r="B1674" t="s">
        <v>61</v>
      </c>
      <c r="C1674" t="s">
        <v>19</v>
      </c>
      <c r="D1674" t="s">
        <v>136</v>
      </c>
      <c r="E1674" t="s">
        <v>21</v>
      </c>
      <c r="F1674" t="s">
        <v>43</v>
      </c>
    </row>
    <row r="1675" spans="1:18" x14ac:dyDescent="0.25">
      <c r="A1675">
        <v>2004</v>
      </c>
      <c r="B1675" t="s">
        <v>61</v>
      </c>
      <c r="C1675" t="s">
        <v>19</v>
      </c>
      <c r="D1675" t="s">
        <v>136</v>
      </c>
      <c r="E1675" t="s">
        <v>44</v>
      </c>
      <c r="F1675" t="s">
        <v>43</v>
      </c>
    </row>
    <row r="1676" spans="1:18" x14ac:dyDescent="0.25">
      <c r="A1676">
        <v>2004</v>
      </c>
      <c r="B1676" t="s">
        <v>61</v>
      </c>
      <c r="C1676" t="s">
        <v>19</v>
      </c>
      <c r="D1676" t="s">
        <v>136</v>
      </c>
      <c r="E1676" t="s">
        <v>45</v>
      </c>
      <c r="F1676" t="s">
        <v>43</v>
      </c>
    </row>
    <row r="1677" spans="1:18" x14ac:dyDescent="0.25">
      <c r="A1677">
        <v>2004</v>
      </c>
      <c r="B1677" t="s">
        <v>61</v>
      </c>
      <c r="C1677" t="s">
        <v>19</v>
      </c>
      <c r="D1677" t="s">
        <v>136</v>
      </c>
      <c r="E1677" t="s">
        <v>31</v>
      </c>
      <c r="F1677" t="s">
        <v>43</v>
      </c>
    </row>
    <row r="1678" spans="1:18" x14ac:dyDescent="0.25">
      <c r="A1678">
        <v>2004</v>
      </c>
      <c r="B1678" t="s">
        <v>61</v>
      </c>
      <c r="C1678" t="s">
        <v>19</v>
      </c>
      <c r="D1678" t="s">
        <v>136</v>
      </c>
      <c r="E1678" t="s">
        <v>44</v>
      </c>
      <c r="F1678" t="s">
        <v>43</v>
      </c>
    </row>
    <row r="1679" spans="1:18" x14ac:dyDescent="0.25">
      <c r="A1679">
        <v>2004</v>
      </c>
      <c r="B1679" t="s">
        <v>61</v>
      </c>
      <c r="C1679" t="s">
        <v>19</v>
      </c>
      <c r="D1679" t="s">
        <v>136</v>
      </c>
      <c r="E1679" t="s">
        <v>31</v>
      </c>
      <c r="F1679" t="s">
        <v>46</v>
      </c>
      <c r="G1679" t="s">
        <v>46</v>
      </c>
      <c r="H1679">
        <v>3827</v>
      </c>
      <c r="I1679">
        <v>3797</v>
      </c>
      <c r="J1679">
        <v>30</v>
      </c>
      <c r="K1679">
        <v>7322</v>
      </c>
      <c r="L1679">
        <v>7278</v>
      </c>
      <c r="M1679">
        <v>44</v>
      </c>
      <c r="N1679">
        <v>12.05</v>
      </c>
      <c r="O1679">
        <v>1.91</v>
      </c>
      <c r="P1679" t="s">
        <v>32</v>
      </c>
      <c r="Q1679" s="1">
        <v>1.9167764024229601</v>
      </c>
      <c r="R1679" s="1">
        <v>0.24259999999999901</v>
      </c>
    </row>
    <row r="1680" spans="1:18" x14ac:dyDescent="0.25">
      <c r="A1680">
        <v>2004</v>
      </c>
      <c r="B1680" t="s">
        <v>61</v>
      </c>
      <c r="C1680" t="s">
        <v>19</v>
      </c>
      <c r="D1680" t="s">
        <v>136</v>
      </c>
      <c r="E1680" t="s">
        <v>37</v>
      </c>
      <c r="F1680" t="s">
        <v>46</v>
      </c>
      <c r="G1680" t="s">
        <v>46</v>
      </c>
      <c r="H1680">
        <v>1174</v>
      </c>
      <c r="I1680">
        <v>1150</v>
      </c>
      <c r="J1680">
        <v>24</v>
      </c>
      <c r="K1680">
        <v>2268</v>
      </c>
      <c r="L1680">
        <v>2202</v>
      </c>
      <c r="M1680">
        <v>66</v>
      </c>
      <c r="N1680">
        <v>13.7</v>
      </c>
      <c r="O1680">
        <v>1.93</v>
      </c>
      <c r="P1680" t="s">
        <v>38</v>
      </c>
      <c r="Q1680" s="1">
        <v>1.9147826086956501</v>
      </c>
      <c r="R1680" s="1">
        <v>9.1749999999999998E-2</v>
      </c>
    </row>
    <row r="1681" spans="1:18" x14ac:dyDescent="0.25">
      <c r="A1681">
        <v>2004</v>
      </c>
      <c r="B1681" t="s">
        <v>61</v>
      </c>
      <c r="C1681" t="s">
        <v>19</v>
      </c>
      <c r="D1681" t="s">
        <v>136</v>
      </c>
      <c r="E1681" t="s">
        <v>29</v>
      </c>
      <c r="F1681" t="s">
        <v>22</v>
      </c>
      <c r="G1681" t="s">
        <v>22</v>
      </c>
      <c r="H1681">
        <v>759</v>
      </c>
      <c r="I1681">
        <v>759</v>
      </c>
      <c r="J1681">
        <v>0</v>
      </c>
      <c r="K1681">
        <v>1065</v>
      </c>
      <c r="L1681">
        <v>1065</v>
      </c>
      <c r="M1681">
        <v>0</v>
      </c>
      <c r="N1681">
        <v>2.35</v>
      </c>
      <c r="O1681">
        <v>1.4</v>
      </c>
      <c r="P1681" t="s">
        <v>30</v>
      </c>
      <c r="Q1681" s="1">
        <v>1.4031620553359601E-3</v>
      </c>
    </row>
    <row r="1682" spans="1:18" x14ac:dyDescent="0.25">
      <c r="A1682">
        <v>2004</v>
      </c>
      <c r="B1682" t="s">
        <v>61</v>
      </c>
      <c r="C1682" t="s">
        <v>19</v>
      </c>
      <c r="D1682" t="s">
        <v>136</v>
      </c>
      <c r="E1682" t="s">
        <v>31</v>
      </c>
      <c r="F1682" t="s">
        <v>22</v>
      </c>
      <c r="G1682" t="s">
        <v>22</v>
      </c>
      <c r="H1682">
        <v>197</v>
      </c>
      <c r="I1682">
        <v>74</v>
      </c>
      <c r="J1682">
        <v>123</v>
      </c>
      <c r="K1682">
        <v>212</v>
      </c>
      <c r="L1682">
        <v>74</v>
      </c>
      <c r="M1682">
        <v>138</v>
      </c>
      <c r="N1682">
        <v>0.33</v>
      </c>
      <c r="O1682">
        <v>1.08</v>
      </c>
      <c r="P1682" t="s">
        <v>32</v>
      </c>
      <c r="Q1682" s="1">
        <v>1</v>
      </c>
      <c r="R1682" s="1">
        <v>0.60162601626016199</v>
      </c>
    </row>
    <row r="1683" spans="1:18" x14ac:dyDescent="0.25">
      <c r="A1683">
        <v>2004</v>
      </c>
      <c r="B1683" t="s">
        <v>61</v>
      </c>
      <c r="C1683" t="s">
        <v>19</v>
      </c>
      <c r="D1683" t="s">
        <v>136</v>
      </c>
      <c r="E1683" t="s">
        <v>21</v>
      </c>
      <c r="F1683" t="s">
        <v>22</v>
      </c>
      <c r="G1683" t="s">
        <v>22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 t="s">
        <v>23</v>
      </c>
    </row>
    <row r="1684" spans="1:18" x14ac:dyDescent="0.25">
      <c r="A1684">
        <v>2004</v>
      </c>
      <c r="B1684" t="s">
        <v>61</v>
      </c>
      <c r="C1684" t="s">
        <v>19</v>
      </c>
      <c r="D1684" t="s">
        <v>136</v>
      </c>
      <c r="E1684" t="s">
        <v>34</v>
      </c>
      <c r="F1684" t="s">
        <v>39</v>
      </c>
      <c r="G1684" t="s">
        <v>40</v>
      </c>
      <c r="H1684">
        <v>19901</v>
      </c>
      <c r="I1684">
        <v>18964</v>
      </c>
      <c r="J1684">
        <v>937</v>
      </c>
      <c r="K1684">
        <v>35566</v>
      </c>
      <c r="L1684">
        <v>33903</v>
      </c>
      <c r="M1684">
        <v>1663</v>
      </c>
      <c r="N1684">
        <v>19.02</v>
      </c>
      <c r="O1684">
        <v>1.79</v>
      </c>
      <c r="P1684" t="s">
        <v>35</v>
      </c>
      <c r="Q1684" s="1">
        <v>1.7877557477325401</v>
      </c>
      <c r="R1684" s="1">
        <v>3.6182497331910299E-2</v>
      </c>
    </row>
    <row r="1685" spans="1:18" x14ac:dyDescent="0.25">
      <c r="A1685">
        <v>2004</v>
      </c>
      <c r="B1685" t="s">
        <v>61</v>
      </c>
      <c r="C1685" t="s">
        <v>19</v>
      </c>
      <c r="D1685" t="s">
        <v>136</v>
      </c>
      <c r="E1685" t="s">
        <v>21</v>
      </c>
      <c r="F1685" t="s">
        <v>39</v>
      </c>
      <c r="G1685" t="s">
        <v>40</v>
      </c>
      <c r="H1685">
        <v>40093</v>
      </c>
      <c r="I1685">
        <v>37176</v>
      </c>
      <c r="J1685">
        <v>2917</v>
      </c>
      <c r="K1685">
        <v>61408</v>
      </c>
      <c r="L1685">
        <v>57858</v>
      </c>
      <c r="M1685">
        <v>3550</v>
      </c>
      <c r="N1685">
        <v>33.51</v>
      </c>
      <c r="O1685">
        <v>1.53</v>
      </c>
      <c r="P1685" t="s">
        <v>23</v>
      </c>
      <c r="Q1685" s="1">
        <v>1.55632666236281</v>
      </c>
      <c r="R1685" s="1">
        <v>19.834761741515202</v>
      </c>
    </row>
    <row r="1686" spans="1:18" x14ac:dyDescent="0.25">
      <c r="A1686">
        <v>2004</v>
      </c>
      <c r="B1686" t="s">
        <v>61</v>
      </c>
      <c r="C1686" t="s">
        <v>19</v>
      </c>
      <c r="D1686" t="s">
        <v>136</v>
      </c>
      <c r="E1686" t="s">
        <v>37</v>
      </c>
      <c r="F1686" t="s">
        <v>39</v>
      </c>
      <c r="G1686" t="s">
        <v>40</v>
      </c>
      <c r="H1686">
        <v>59398</v>
      </c>
      <c r="I1686">
        <v>51387</v>
      </c>
      <c r="J1686">
        <v>8011</v>
      </c>
      <c r="K1686">
        <v>85231</v>
      </c>
      <c r="L1686">
        <v>73505</v>
      </c>
      <c r="M1686">
        <v>11726</v>
      </c>
      <c r="N1686">
        <v>36.35</v>
      </c>
      <c r="O1686">
        <v>1.43</v>
      </c>
      <c r="P1686" t="s">
        <v>38</v>
      </c>
      <c r="Q1686" s="1">
        <v>1.4304201451728999</v>
      </c>
      <c r="R1686" s="1">
        <v>9.1755086755710895</v>
      </c>
    </row>
    <row r="1687" spans="1:18" x14ac:dyDescent="0.25">
      <c r="A1687">
        <v>2004</v>
      </c>
      <c r="B1687" t="s">
        <v>61</v>
      </c>
      <c r="C1687" t="s">
        <v>19</v>
      </c>
      <c r="D1687" t="s">
        <v>136</v>
      </c>
      <c r="E1687" t="s">
        <v>24</v>
      </c>
      <c r="F1687" t="s">
        <v>39</v>
      </c>
      <c r="G1687" t="s">
        <v>40</v>
      </c>
      <c r="H1687">
        <v>22155</v>
      </c>
      <c r="I1687">
        <v>20955</v>
      </c>
      <c r="J1687">
        <v>1200</v>
      </c>
      <c r="K1687">
        <v>31615</v>
      </c>
      <c r="L1687">
        <v>30044</v>
      </c>
      <c r="M1687">
        <v>1571</v>
      </c>
      <c r="N1687">
        <v>14.32</v>
      </c>
      <c r="O1687">
        <v>1.43</v>
      </c>
      <c r="P1687" t="s">
        <v>25</v>
      </c>
      <c r="Q1687" s="1">
        <v>1.4337389644476199</v>
      </c>
      <c r="R1687" s="1">
        <v>25.036666666666601</v>
      </c>
    </row>
    <row r="1688" spans="1:18" x14ac:dyDescent="0.25">
      <c r="A1688">
        <v>2004</v>
      </c>
      <c r="B1688" t="s">
        <v>63</v>
      </c>
      <c r="C1688" t="s">
        <v>19</v>
      </c>
      <c r="D1688" t="s">
        <v>137</v>
      </c>
      <c r="E1688" t="s">
        <v>26</v>
      </c>
      <c r="F1688" t="s">
        <v>43</v>
      </c>
    </row>
    <row r="1689" spans="1:18" x14ac:dyDescent="0.25">
      <c r="A1689">
        <v>2004</v>
      </c>
      <c r="B1689" t="s">
        <v>63</v>
      </c>
      <c r="C1689" t="s">
        <v>19</v>
      </c>
      <c r="D1689" t="s">
        <v>137</v>
      </c>
      <c r="E1689" t="s">
        <v>45</v>
      </c>
      <c r="F1689" t="s">
        <v>43</v>
      </c>
    </row>
    <row r="1690" spans="1:18" x14ac:dyDescent="0.25">
      <c r="A1690">
        <v>2004</v>
      </c>
      <c r="B1690" t="s">
        <v>63</v>
      </c>
      <c r="C1690" t="s">
        <v>19</v>
      </c>
      <c r="D1690" t="s">
        <v>137</v>
      </c>
      <c r="E1690" t="s">
        <v>29</v>
      </c>
      <c r="F1690" t="s">
        <v>43</v>
      </c>
    </row>
    <row r="1691" spans="1:18" x14ac:dyDescent="0.25">
      <c r="A1691">
        <v>2004</v>
      </c>
      <c r="B1691" t="s">
        <v>63</v>
      </c>
      <c r="C1691" t="s">
        <v>19</v>
      </c>
      <c r="D1691" t="s">
        <v>137</v>
      </c>
      <c r="E1691" t="s">
        <v>21</v>
      </c>
      <c r="F1691" t="s">
        <v>43</v>
      </c>
    </row>
    <row r="1692" spans="1:18" x14ac:dyDescent="0.25">
      <c r="A1692">
        <v>2004</v>
      </c>
      <c r="B1692" t="s">
        <v>63</v>
      </c>
      <c r="C1692" t="s">
        <v>19</v>
      </c>
      <c r="D1692" t="s">
        <v>137</v>
      </c>
      <c r="E1692" t="s">
        <v>37</v>
      </c>
      <c r="F1692" t="s">
        <v>43</v>
      </c>
    </row>
    <row r="1693" spans="1:18" x14ac:dyDescent="0.25">
      <c r="A1693">
        <v>2004</v>
      </c>
      <c r="B1693" t="s">
        <v>63</v>
      </c>
      <c r="C1693" t="s">
        <v>19</v>
      </c>
      <c r="D1693" t="s">
        <v>137</v>
      </c>
      <c r="E1693" t="s">
        <v>24</v>
      </c>
      <c r="F1693" t="s">
        <v>43</v>
      </c>
    </row>
    <row r="1694" spans="1:18" x14ac:dyDescent="0.25">
      <c r="A1694">
        <v>2004</v>
      </c>
      <c r="B1694" t="s">
        <v>63</v>
      </c>
      <c r="C1694" t="s">
        <v>19</v>
      </c>
      <c r="D1694" t="s">
        <v>137</v>
      </c>
      <c r="E1694" t="s">
        <v>26</v>
      </c>
      <c r="F1694" t="s">
        <v>43</v>
      </c>
    </row>
    <row r="1695" spans="1:18" x14ac:dyDescent="0.25">
      <c r="A1695">
        <v>2004</v>
      </c>
      <c r="B1695" t="s">
        <v>63</v>
      </c>
      <c r="C1695" t="s">
        <v>19</v>
      </c>
      <c r="D1695" t="s">
        <v>137</v>
      </c>
      <c r="E1695" t="s">
        <v>29</v>
      </c>
      <c r="F1695" t="s">
        <v>43</v>
      </c>
    </row>
    <row r="1696" spans="1:18" x14ac:dyDescent="0.25">
      <c r="A1696">
        <v>2004</v>
      </c>
      <c r="B1696" t="s">
        <v>63</v>
      </c>
      <c r="C1696" t="s">
        <v>19</v>
      </c>
      <c r="D1696" t="s">
        <v>137</v>
      </c>
      <c r="E1696" t="s">
        <v>26</v>
      </c>
      <c r="F1696" t="s">
        <v>46</v>
      </c>
      <c r="G1696" t="s">
        <v>46</v>
      </c>
      <c r="H1696">
        <v>7304</v>
      </c>
      <c r="I1696">
        <v>7297</v>
      </c>
      <c r="J1696">
        <v>7</v>
      </c>
      <c r="K1696">
        <v>20049</v>
      </c>
      <c r="L1696">
        <v>20042</v>
      </c>
      <c r="M1696">
        <v>7</v>
      </c>
      <c r="N1696">
        <v>21.27</v>
      </c>
      <c r="O1696">
        <v>2.74</v>
      </c>
      <c r="P1696" t="s">
        <v>28</v>
      </c>
      <c r="Q1696" s="1">
        <v>2.7466081951486898</v>
      </c>
      <c r="R1696" s="1">
        <v>2.8631428571428499</v>
      </c>
    </row>
    <row r="1697" spans="1:18" x14ac:dyDescent="0.25">
      <c r="A1697">
        <v>2004</v>
      </c>
      <c r="B1697" t="s">
        <v>63</v>
      </c>
      <c r="C1697" t="s">
        <v>19</v>
      </c>
      <c r="D1697" t="s">
        <v>137</v>
      </c>
      <c r="E1697" t="s">
        <v>29</v>
      </c>
      <c r="F1697" t="s">
        <v>46</v>
      </c>
      <c r="G1697" t="s">
        <v>46</v>
      </c>
      <c r="H1697">
        <v>6622</v>
      </c>
      <c r="I1697">
        <v>6466</v>
      </c>
      <c r="J1697">
        <v>156</v>
      </c>
      <c r="K1697">
        <v>16000</v>
      </c>
      <c r="L1697">
        <v>15361</v>
      </c>
      <c r="M1697">
        <v>639</v>
      </c>
      <c r="N1697">
        <v>19.510000000000002</v>
      </c>
      <c r="O1697">
        <v>2.42</v>
      </c>
      <c r="P1697" t="s">
        <v>30</v>
      </c>
      <c r="Q1697" s="1">
        <v>2.3756572842560999</v>
      </c>
      <c r="R1697" s="1">
        <v>9.84679487179487E-2</v>
      </c>
    </row>
    <row r="1698" spans="1:18" x14ac:dyDescent="0.25">
      <c r="A1698">
        <v>2004</v>
      </c>
      <c r="B1698" t="s">
        <v>63</v>
      </c>
      <c r="C1698" t="s">
        <v>19</v>
      </c>
      <c r="D1698" t="s">
        <v>137</v>
      </c>
      <c r="E1698" t="s">
        <v>31</v>
      </c>
      <c r="F1698" t="s">
        <v>46</v>
      </c>
      <c r="G1698" t="s">
        <v>46</v>
      </c>
      <c r="H1698">
        <v>3847</v>
      </c>
      <c r="I1698">
        <v>3555</v>
      </c>
      <c r="J1698">
        <v>292</v>
      </c>
      <c r="K1698">
        <v>9922</v>
      </c>
      <c r="L1698">
        <v>9466</v>
      </c>
      <c r="M1698">
        <v>456</v>
      </c>
      <c r="N1698">
        <v>15.7</v>
      </c>
      <c r="O1698">
        <v>2.58</v>
      </c>
      <c r="P1698" t="s">
        <v>32</v>
      </c>
      <c r="Q1698" s="1">
        <v>2.6627285513361398</v>
      </c>
      <c r="R1698" s="1">
        <v>3.2417808219178001E-2</v>
      </c>
    </row>
    <row r="1699" spans="1:18" x14ac:dyDescent="0.25">
      <c r="A1699">
        <v>2004</v>
      </c>
      <c r="B1699" t="s">
        <v>63</v>
      </c>
      <c r="C1699" t="s">
        <v>19</v>
      </c>
      <c r="D1699" t="s">
        <v>137</v>
      </c>
      <c r="E1699" t="s">
        <v>37</v>
      </c>
      <c r="F1699" t="s">
        <v>46</v>
      </c>
      <c r="G1699" t="s">
        <v>46</v>
      </c>
      <c r="H1699">
        <v>1315</v>
      </c>
      <c r="I1699">
        <v>1315</v>
      </c>
      <c r="J1699">
        <v>0</v>
      </c>
      <c r="K1699">
        <v>2975</v>
      </c>
      <c r="L1699">
        <v>2975</v>
      </c>
      <c r="M1699">
        <v>0</v>
      </c>
      <c r="N1699">
        <v>16.66</v>
      </c>
      <c r="O1699">
        <v>2.2599999999999998</v>
      </c>
      <c r="P1699" t="s">
        <v>38</v>
      </c>
      <c r="Q1699" s="1">
        <v>2.26235741444866</v>
      </c>
    </row>
    <row r="1700" spans="1:18" x14ac:dyDescent="0.25">
      <c r="A1700">
        <v>2004</v>
      </c>
      <c r="B1700" t="s">
        <v>63</v>
      </c>
      <c r="C1700" t="s">
        <v>19</v>
      </c>
      <c r="D1700" t="s">
        <v>137</v>
      </c>
      <c r="E1700" t="s">
        <v>24</v>
      </c>
      <c r="F1700" t="s">
        <v>46</v>
      </c>
      <c r="G1700" t="s">
        <v>46</v>
      </c>
      <c r="H1700">
        <v>2024</v>
      </c>
      <c r="I1700">
        <v>2006</v>
      </c>
      <c r="J1700">
        <v>18</v>
      </c>
      <c r="K1700">
        <v>4379</v>
      </c>
      <c r="L1700">
        <v>4354</v>
      </c>
      <c r="M1700">
        <v>25</v>
      </c>
      <c r="N1700">
        <v>13.53</v>
      </c>
      <c r="O1700">
        <v>2.16</v>
      </c>
      <c r="P1700" t="s">
        <v>25</v>
      </c>
      <c r="Q1700" s="1">
        <v>2.1704885343967999</v>
      </c>
      <c r="R1700" s="1">
        <v>0.24188888888888799</v>
      </c>
    </row>
    <row r="1701" spans="1:18" x14ac:dyDescent="0.25">
      <c r="A1701">
        <v>2004</v>
      </c>
      <c r="B1701" t="s">
        <v>63</v>
      </c>
      <c r="C1701" t="s">
        <v>19</v>
      </c>
      <c r="D1701" t="s">
        <v>137</v>
      </c>
      <c r="E1701" t="s">
        <v>26</v>
      </c>
      <c r="F1701" t="s">
        <v>22</v>
      </c>
      <c r="G1701" t="s">
        <v>22</v>
      </c>
      <c r="H1701">
        <v>1130</v>
      </c>
      <c r="I1701">
        <v>1130</v>
      </c>
      <c r="J1701">
        <v>0</v>
      </c>
      <c r="K1701">
        <v>2949</v>
      </c>
      <c r="L1701">
        <v>2949</v>
      </c>
      <c r="M1701">
        <v>0</v>
      </c>
      <c r="N1701">
        <v>4.41</v>
      </c>
      <c r="O1701">
        <v>2.61</v>
      </c>
      <c r="P1701" t="s">
        <v>28</v>
      </c>
      <c r="Q1701" s="1">
        <v>2.6097345132743301</v>
      </c>
    </row>
    <row r="1702" spans="1:18" x14ac:dyDescent="0.25">
      <c r="A1702">
        <v>2004</v>
      </c>
      <c r="B1702" t="s">
        <v>63</v>
      </c>
      <c r="C1702" t="s">
        <v>19</v>
      </c>
      <c r="D1702" t="s">
        <v>137</v>
      </c>
      <c r="E1702" t="s">
        <v>37</v>
      </c>
      <c r="F1702" t="s">
        <v>22</v>
      </c>
      <c r="G1702" t="s">
        <v>22</v>
      </c>
      <c r="H1702">
        <v>199</v>
      </c>
      <c r="I1702">
        <v>199</v>
      </c>
      <c r="J1702">
        <v>0</v>
      </c>
      <c r="K1702">
        <v>553</v>
      </c>
      <c r="L1702">
        <v>553</v>
      </c>
      <c r="M1702">
        <v>0</v>
      </c>
      <c r="N1702">
        <v>2.67</v>
      </c>
      <c r="O1702">
        <v>2.78</v>
      </c>
      <c r="P1702" t="s">
        <v>38</v>
      </c>
      <c r="Q1702" s="1">
        <v>2.7788944723618001</v>
      </c>
    </row>
    <row r="1703" spans="1:18" x14ac:dyDescent="0.25">
      <c r="A1703">
        <v>2004</v>
      </c>
      <c r="B1703" t="s">
        <v>63</v>
      </c>
      <c r="C1703" t="s">
        <v>19</v>
      </c>
      <c r="D1703" t="s">
        <v>137</v>
      </c>
      <c r="E1703" t="s">
        <v>29</v>
      </c>
      <c r="F1703" t="s">
        <v>39</v>
      </c>
      <c r="G1703" t="s">
        <v>40</v>
      </c>
      <c r="H1703">
        <v>59809</v>
      </c>
      <c r="I1703">
        <v>56641</v>
      </c>
      <c r="J1703">
        <v>3168</v>
      </c>
      <c r="K1703">
        <v>92409</v>
      </c>
      <c r="L1703">
        <v>86679</v>
      </c>
      <c r="M1703">
        <v>5730</v>
      </c>
      <c r="N1703">
        <v>19.98</v>
      </c>
      <c r="O1703">
        <v>1.55</v>
      </c>
      <c r="P1703" t="s">
        <v>30</v>
      </c>
      <c r="Q1703" s="1">
        <v>1.5303225578644399</v>
      </c>
      <c r="R1703" s="1">
        <v>27.3607954545454</v>
      </c>
    </row>
    <row r="1704" spans="1:18" x14ac:dyDescent="0.25">
      <c r="A1704">
        <v>2004</v>
      </c>
      <c r="B1704" t="s">
        <v>63</v>
      </c>
      <c r="C1704" t="s">
        <v>19</v>
      </c>
      <c r="D1704" t="s">
        <v>137</v>
      </c>
      <c r="E1704" t="s">
        <v>21</v>
      </c>
      <c r="F1704" t="s">
        <v>39</v>
      </c>
      <c r="G1704" t="s">
        <v>40</v>
      </c>
      <c r="H1704">
        <v>37082</v>
      </c>
      <c r="I1704">
        <v>32644</v>
      </c>
      <c r="J1704">
        <v>4438</v>
      </c>
      <c r="K1704">
        <v>55421</v>
      </c>
      <c r="L1704">
        <v>50445</v>
      </c>
      <c r="M1704">
        <v>4976</v>
      </c>
      <c r="N1704">
        <v>29.12</v>
      </c>
      <c r="O1704">
        <v>1.49</v>
      </c>
      <c r="P1704" t="s">
        <v>23</v>
      </c>
      <c r="Q1704" s="1">
        <v>1.5453069476779799</v>
      </c>
      <c r="R1704" s="1">
        <v>11.366606579540299</v>
      </c>
    </row>
    <row r="1705" spans="1:18" x14ac:dyDescent="0.25">
      <c r="A1705">
        <v>2004</v>
      </c>
      <c r="B1705" t="s">
        <v>63</v>
      </c>
      <c r="C1705" t="s">
        <v>19</v>
      </c>
      <c r="D1705" t="s">
        <v>137</v>
      </c>
      <c r="E1705" t="s">
        <v>37</v>
      </c>
      <c r="F1705" t="s">
        <v>39</v>
      </c>
      <c r="G1705" t="s">
        <v>40</v>
      </c>
      <c r="H1705">
        <v>46151</v>
      </c>
      <c r="I1705">
        <v>40986</v>
      </c>
      <c r="J1705">
        <v>5165</v>
      </c>
      <c r="K1705">
        <v>70133</v>
      </c>
      <c r="L1705">
        <v>61865</v>
      </c>
      <c r="M1705">
        <v>8268</v>
      </c>
      <c r="N1705">
        <v>27.91</v>
      </c>
      <c r="O1705">
        <v>1.52</v>
      </c>
      <c r="P1705" t="s">
        <v>38</v>
      </c>
      <c r="Q1705" s="1">
        <v>1.5094178499975599</v>
      </c>
      <c r="R1705" s="1">
        <v>11.9777347531461</v>
      </c>
    </row>
    <row r="1706" spans="1:18" x14ac:dyDescent="0.25">
      <c r="A1706">
        <v>2005</v>
      </c>
      <c r="B1706" t="s">
        <v>65</v>
      </c>
      <c r="C1706" t="s">
        <v>19</v>
      </c>
      <c r="D1706" t="s">
        <v>138</v>
      </c>
      <c r="E1706" t="s">
        <v>45</v>
      </c>
      <c r="F1706" t="s">
        <v>43</v>
      </c>
    </row>
    <row r="1707" spans="1:18" x14ac:dyDescent="0.25">
      <c r="A1707">
        <v>2005</v>
      </c>
      <c r="B1707" t="s">
        <v>65</v>
      </c>
      <c r="C1707" t="s">
        <v>19</v>
      </c>
      <c r="D1707" t="s">
        <v>138</v>
      </c>
      <c r="E1707" t="s">
        <v>21</v>
      </c>
      <c r="F1707" t="s">
        <v>43</v>
      </c>
    </row>
    <row r="1708" spans="1:18" x14ac:dyDescent="0.25">
      <c r="A1708">
        <v>2005</v>
      </c>
      <c r="B1708" t="s">
        <v>65</v>
      </c>
      <c r="C1708" t="s">
        <v>19</v>
      </c>
      <c r="D1708" t="s">
        <v>138</v>
      </c>
      <c r="E1708" t="s">
        <v>45</v>
      </c>
      <c r="F1708" t="s">
        <v>43</v>
      </c>
    </row>
    <row r="1709" spans="1:18" x14ac:dyDescent="0.25">
      <c r="A1709">
        <v>2005</v>
      </c>
      <c r="B1709" t="s">
        <v>65</v>
      </c>
      <c r="C1709" t="s">
        <v>19</v>
      </c>
      <c r="D1709" t="s">
        <v>138</v>
      </c>
      <c r="E1709" t="s">
        <v>31</v>
      </c>
      <c r="F1709" t="s">
        <v>43</v>
      </c>
    </row>
    <row r="1710" spans="1:18" x14ac:dyDescent="0.25">
      <c r="A1710">
        <v>2005</v>
      </c>
      <c r="B1710" t="s">
        <v>65</v>
      </c>
      <c r="C1710" t="s">
        <v>19</v>
      </c>
      <c r="D1710" t="s">
        <v>138</v>
      </c>
      <c r="E1710" t="s">
        <v>21</v>
      </c>
      <c r="F1710" t="s">
        <v>43</v>
      </c>
    </row>
    <row r="1711" spans="1:18" x14ac:dyDescent="0.25">
      <c r="A1711">
        <v>2005</v>
      </c>
      <c r="B1711" t="s">
        <v>65</v>
      </c>
      <c r="C1711" t="s">
        <v>19</v>
      </c>
      <c r="D1711" t="s">
        <v>138</v>
      </c>
      <c r="E1711" t="s">
        <v>37</v>
      </c>
      <c r="F1711" t="s">
        <v>43</v>
      </c>
    </row>
    <row r="1712" spans="1:18" x14ac:dyDescent="0.25">
      <c r="A1712">
        <v>2005</v>
      </c>
      <c r="B1712" t="s">
        <v>65</v>
      </c>
      <c r="C1712" t="s">
        <v>19</v>
      </c>
      <c r="D1712" t="s">
        <v>138</v>
      </c>
      <c r="E1712" t="s">
        <v>24</v>
      </c>
      <c r="F1712" t="s">
        <v>43</v>
      </c>
    </row>
    <row r="1713" spans="1:18" x14ac:dyDescent="0.25">
      <c r="A1713">
        <v>2005</v>
      </c>
      <c r="B1713" t="s">
        <v>65</v>
      </c>
      <c r="C1713" t="s">
        <v>19</v>
      </c>
      <c r="D1713" t="s">
        <v>138</v>
      </c>
      <c r="E1713" t="s">
        <v>29</v>
      </c>
      <c r="F1713" t="s">
        <v>46</v>
      </c>
      <c r="G1713" t="s">
        <v>46</v>
      </c>
      <c r="H1713">
        <v>3366</v>
      </c>
      <c r="I1713">
        <v>3231</v>
      </c>
      <c r="J1713">
        <v>135</v>
      </c>
      <c r="K1713">
        <v>6853</v>
      </c>
      <c r="L1713">
        <v>6557</v>
      </c>
      <c r="M1713">
        <v>296</v>
      </c>
      <c r="N1713">
        <v>8.42</v>
      </c>
      <c r="O1713">
        <v>2.04</v>
      </c>
      <c r="P1713" t="s">
        <v>30</v>
      </c>
      <c r="Q1713" s="1">
        <v>2.0294026617146299</v>
      </c>
      <c r="R1713" s="1">
        <v>4.8570370370370299E-2</v>
      </c>
    </row>
    <row r="1714" spans="1:18" x14ac:dyDescent="0.25">
      <c r="A1714">
        <v>2005</v>
      </c>
      <c r="B1714" t="s">
        <v>65</v>
      </c>
      <c r="C1714" t="s">
        <v>19</v>
      </c>
      <c r="D1714" t="s">
        <v>138</v>
      </c>
      <c r="E1714" t="s">
        <v>44</v>
      </c>
      <c r="F1714" t="s">
        <v>46</v>
      </c>
      <c r="G1714" t="s">
        <v>46</v>
      </c>
      <c r="H1714">
        <v>1818</v>
      </c>
      <c r="I1714">
        <v>1793</v>
      </c>
      <c r="J1714">
        <v>25</v>
      </c>
      <c r="K1714">
        <v>2733</v>
      </c>
      <c r="L1714">
        <v>2700</v>
      </c>
      <c r="M1714">
        <v>33</v>
      </c>
      <c r="N1714">
        <v>7.08</v>
      </c>
      <c r="O1714">
        <v>1.5</v>
      </c>
      <c r="P1714" t="s">
        <v>48</v>
      </c>
      <c r="Q1714" s="1">
        <v>1.5058561070831</v>
      </c>
      <c r="R1714" s="1">
        <v>0.108</v>
      </c>
    </row>
    <row r="1715" spans="1:18" x14ac:dyDescent="0.25">
      <c r="A1715">
        <v>2005</v>
      </c>
      <c r="B1715" t="s">
        <v>65</v>
      </c>
      <c r="C1715" t="s">
        <v>19</v>
      </c>
      <c r="D1715" t="s">
        <v>138</v>
      </c>
      <c r="E1715" t="s">
        <v>26</v>
      </c>
      <c r="F1715" t="s">
        <v>22</v>
      </c>
      <c r="G1715" t="s">
        <v>22</v>
      </c>
      <c r="H1715">
        <v>965</v>
      </c>
      <c r="I1715">
        <v>965</v>
      </c>
      <c r="J1715">
        <v>0</v>
      </c>
      <c r="K1715">
        <v>1448</v>
      </c>
      <c r="L1715">
        <v>1448</v>
      </c>
      <c r="M1715">
        <v>0</v>
      </c>
      <c r="N1715">
        <v>2.4300000000000002</v>
      </c>
      <c r="O1715">
        <v>1.5</v>
      </c>
      <c r="P1715" t="s">
        <v>28</v>
      </c>
      <c r="Q1715" s="1">
        <v>1.5005181347150199E-3</v>
      </c>
    </row>
    <row r="1716" spans="1:18" x14ac:dyDescent="0.25">
      <c r="A1716">
        <v>2005</v>
      </c>
      <c r="B1716" t="s">
        <v>65</v>
      </c>
      <c r="C1716" t="s">
        <v>19</v>
      </c>
      <c r="D1716" t="s">
        <v>138</v>
      </c>
      <c r="E1716" t="s">
        <v>37</v>
      </c>
      <c r="F1716" t="s">
        <v>22</v>
      </c>
      <c r="G1716" t="s">
        <v>22</v>
      </c>
      <c r="H1716">
        <v>107</v>
      </c>
      <c r="I1716">
        <v>39</v>
      </c>
      <c r="J1716">
        <v>68</v>
      </c>
      <c r="K1716">
        <v>138</v>
      </c>
      <c r="L1716">
        <v>62</v>
      </c>
      <c r="M1716">
        <v>76</v>
      </c>
      <c r="N1716">
        <v>0.99</v>
      </c>
      <c r="O1716">
        <v>1.29</v>
      </c>
      <c r="P1716" t="s">
        <v>38</v>
      </c>
      <c r="Q1716" s="1">
        <v>1.5897435897435801</v>
      </c>
      <c r="R1716" s="1">
        <v>0.91176470588235203</v>
      </c>
    </row>
    <row r="1717" spans="1:18" x14ac:dyDescent="0.25">
      <c r="A1717">
        <v>2005</v>
      </c>
      <c r="B1717" t="s">
        <v>65</v>
      </c>
      <c r="C1717" t="s">
        <v>19</v>
      </c>
      <c r="D1717" t="s">
        <v>138</v>
      </c>
      <c r="E1717" t="s">
        <v>45</v>
      </c>
      <c r="F1717" t="s">
        <v>39</v>
      </c>
      <c r="G1717" t="s">
        <v>40</v>
      </c>
      <c r="H1717">
        <v>43839</v>
      </c>
      <c r="I1717">
        <v>36101</v>
      </c>
      <c r="J1717">
        <v>7738</v>
      </c>
      <c r="K1717">
        <v>63782</v>
      </c>
      <c r="L1717">
        <v>53629</v>
      </c>
      <c r="M1717">
        <v>10153</v>
      </c>
      <c r="N1717">
        <v>15.24</v>
      </c>
      <c r="O1717">
        <v>1.45</v>
      </c>
      <c r="P1717" t="s">
        <v>47</v>
      </c>
      <c r="Q1717" s="1">
        <v>1.4855267167114401</v>
      </c>
      <c r="R1717" s="1">
        <v>6.9306022227965798</v>
      </c>
    </row>
    <row r="1718" spans="1:18" x14ac:dyDescent="0.25">
      <c r="A1718">
        <v>2005</v>
      </c>
      <c r="B1718" t="s">
        <v>65</v>
      </c>
      <c r="C1718" t="s">
        <v>19</v>
      </c>
      <c r="D1718" t="s">
        <v>138</v>
      </c>
      <c r="E1718" t="s">
        <v>44</v>
      </c>
      <c r="F1718" t="s">
        <v>39</v>
      </c>
      <c r="G1718" t="s">
        <v>40</v>
      </c>
      <c r="H1718">
        <v>12284</v>
      </c>
      <c r="I1718">
        <v>11700</v>
      </c>
      <c r="J1718">
        <v>584</v>
      </c>
      <c r="K1718">
        <v>24319</v>
      </c>
      <c r="L1718">
        <v>23572</v>
      </c>
      <c r="M1718">
        <v>747</v>
      </c>
      <c r="N1718">
        <v>14.82</v>
      </c>
      <c r="O1718">
        <v>1.98</v>
      </c>
      <c r="P1718" t="s">
        <v>48</v>
      </c>
      <c r="Q1718" s="1">
        <v>2.01470085470085</v>
      </c>
      <c r="R1718" s="1">
        <v>4.0363013698630101E-2</v>
      </c>
    </row>
    <row r="1719" spans="1:18" x14ac:dyDescent="0.25">
      <c r="A1719">
        <v>2005</v>
      </c>
      <c r="B1719" t="s">
        <v>67</v>
      </c>
      <c r="C1719" t="s">
        <v>19</v>
      </c>
      <c r="D1719" t="s">
        <v>139</v>
      </c>
      <c r="E1719" t="s">
        <v>29</v>
      </c>
      <c r="F1719" t="s">
        <v>43</v>
      </c>
    </row>
    <row r="1720" spans="1:18" x14ac:dyDescent="0.25">
      <c r="A1720">
        <v>2005</v>
      </c>
      <c r="B1720" t="s">
        <v>67</v>
      </c>
      <c r="C1720" t="s">
        <v>19</v>
      </c>
      <c r="D1720" t="s">
        <v>139</v>
      </c>
      <c r="E1720" t="s">
        <v>21</v>
      </c>
      <c r="F1720" t="s">
        <v>43</v>
      </c>
    </row>
    <row r="1721" spans="1:18" x14ac:dyDescent="0.25">
      <c r="A1721">
        <v>2005</v>
      </c>
      <c r="B1721" t="s">
        <v>67</v>
      </c>
      <c r="C1721" t="s">
        <v>19</v>
      </c>
      <c r="D1721" t="s">
        <v>139</v>
      </c>
      <c r="E1721" t="s">
        <v>21</v>
      </c>
      <c r="F1721" t="s">
        <v>43</v>
      </c>
    </row>
    <row r="1722" spans="1:18" x14ac:dyDescent="0.25">
      <c r="A1722">
        <v>2005</v>
      </c>
      <c r="B1722" t="s">
        <v>67</v>
      </c>
      <c r="C1722" t="s">
        <v>19</v>
      </c>
      <c r="D1722" t="s">
        <v>139</v>
      </c>
      <c r="E1722" t="s">
        <v>24</v>
      </c>
      <c r="F1722" t="s">
        <v>43</v>
      </c>
    </row>
    <row r="1723" spans="1:18" x14ac:dyDescent="0.25">
      <c r="A1723">
        <v>2005</v>
      </c>
      <c r="B1723" t="s">
        <v>67</v>
      </c>
      <c r="C1723" t="s">
        <v>19</v>
      </c>
      <c r="D1723" t="s">
        <v>139</v>
      </c>
      <c r="E1723" t="s">
        <v>45</v>
      </c>
      <c r="F1723" t="s">
        <v>46</v>
      </c>
      <c r="G1723" t="s">
        <v>46</v>
      </c>
      <c r="H1723">
        <v>3071</v>
      </c>
      <c r="I1723">
        <v>3066</v>
      </c>
      <c r="J1723">
        <v>5</v>
      </c>
      <c r="K1723">
        <v>4932</v>
      </c>
      <c r="L1723">
        <v>4927</v>
      </c>
      <c r="M1723">
        <v>5</v>
      </c>
      <c r="N1723">
        <v>9.07</v>
      </c>
      <c r="O1723">
        <v>1.61</v>
      </c>
      <c r="P1723" t="s">
        <v>47</v>
      </c>
      <c r="Q1723" s="1">
        <v>1.60697977821265</v>
      </c>
      <c r="R1723" s="1">
        <v>0.98539999999999905</v>
      </c>
    </row>
    <row r="1724" spans="1:18" x14ac:dyDescent="0.25">
      <c r="A1724">
        <v>2005</v>
      </c>
      <c r="B1724" t="s">
        <v>67</v>
      </c>
      <c r="C1724" t="s">
        <v>19</v>
      </c>
      <c r="D1724" t="s">
        <v>139</v>
      </c>
      <c r="E1724" t="s">
        <v>29</v>
      </c>
      <c r="F1724" t="s">
        <v>46</v>
      </c>
      <c r="G1724" t="s">
        <v>46</v>
      </c>
      <c r="H1724">
        <v>5744</v>
      </c>
      <c r="I1724">
        <v>5547</v>
      </c>
      <c r="J1724">
        <v>197</v>
      </c>
      <c r="K1724">
        <v>10526</v>
      </c>
      <c r="L1724">
        <v>9581</v>
      </c>
      <c r="M1724">
        <v>945</v>
      </c>
      <c r="N1724">
        <v>13.82</v>
      </c>
      <c r="O1724">
        <v>1.83</v>
      </c>
      <c r="P1724" t="s">
        <v>30</v>
      </c>
      <c r="Q1724" s="1">
        <v>1.7272399495222599</v>
      </c>
      <c r="R1724" s="1">
        <v>4.8634517766497402E-2</v>
      </c>
    </row>
    <row r="1725" spans="1:18" x14ac:dyDescent="0.25">
      <c r="A1725">
        <v>2005</v>
      </c>
      <c r="B1725" t="s">
        <v>67</v>
      </c>
      <c r="C1725" t="s">
        <v>19</v>
      </c>
      <c r="D1725" t="s">
        <v>139</v>
      </c>
      <c r="E1725" t="s">
        <v>34</v>
      </c>
      <c r="F1725" t="s">
        <v>46</v>
      </c>
      <c r="G1725" t="s">
        <v>46</v>
      </c>
      <c r="H1725">
        <v>2034</v>
      </c>
      <c r="I1725">
        <v>2014</v>
      </c>
      <c r="J1725">
        <v>20</v>
      </c>
      <c r="K1725">
        <v>3865</v>
      </c>
      <c r="L1725">
        <v>3841</v>
      </c>
      <c r="M1725">
        <v>24</v>
      </c>
      <c r="N1725">
        <v>9.4499999999999993</v>
      </c>
      <c r="O1725">
        <v>1.9</v>
      </c>
      <c r="P1725" t="s">
        <v>35</v>
      </c>
      <c r="Q1725" s="1">
        <v>1.90714995034756</v>
      </c>
      <c r="R1725" s="1">
        <v>0.19205</v>
      </c>
    </row>
    <row r="1726" spans="1:18" x14ac:dyDescent="0.25">
      <c r="A1726">
        <v>2005</v>
      </c>
      <c r="B1726" t="s">
        <v>67</v>
      </c>
      <c r="C1726" t="s">
        <v>19</v>
      </c>
      <c r="D1726" t="s">
        <v>139</v>
      </c>
      <c r="E1726" t="s">
        <v>21</v>
      </c>
      <c r="F1726" t="s">
        <v>46</v>
      </c>
      <c r="G1726" t="s">
        <v>46</v>
      </c>
      <c r="H1726">
        <v>3137</v>
      </c>
      <c r="I1726">
        <v>3030</v>
      </c>
      <c r="J1726">
        <v>107</v>
      </c>
      <c r="K1726">
        <v>5508</v>
      </c>
      <c r="L1726">
        <v>5314</v>
      </c>
      <c r="M1726">
        <v>194</v>
      </c>
      <c r="N1726">
        <v>14.67</v>
      </c>
      <c r="O1726">
        <v>1.76</v>
      </c>
      <c r="P1726" t="s">
        <v>23</v>
      </c>
      <c r="Q1726" s="1">
        <v>1.7537953795379499</v>
      </c>
      <c r="R1726" s="1">
        <v>4.9663551401869101E-2</v>
      </c>
    </row>
    <row r="1727" spans="1:18" x14ac:dyDescent="0.25">
      <c r="A1727">
        <v>2005</v>
      </c>
      <c r="B1727" t="s">
        <v>67</v>
      </c>
      <c r="C1727" t="s">
        <v>19</v>
      </c>
      <c r="D1727" t="s">
        <v>139</v>
      </c>
      <c r="E1727" t="s">
        <v>37</v>
      </c>
      <c r="F1727" t="s">
        <v>46</v>
      </c>
      <c r="G1727" t="s">
        <v>46</v>
      </c>
      <c r="H1727">
        <v>755</v>
      </c>
      <c r="I1727">
        <v>750</v>
      </c>
      <c r="J1727">
        <v>5</v>
      </c>
      <c r="K1727">
        <v>1306</v>
      </c>
      <c r="L1727">
        <v>1301</v>
      </c>
      <c r="M1727">
        <v>5</v>
      </c>
      <c r="N1727">
        <v>7.65</v>
      </c>
      <c r="O1727">
        <v>1.73</v>
      </c>
      <c r="P1727" t="s">
        <v>38</v>
      </c>
      <c r="Q1727" s="1">
        <v>1.73466666666666E-3</v>
      </c>
      <c r="R1727" s="1">
        <v>0.26019999999999999</v>
      </c>
    </row>
    <row r="1728" spans="1:18" x14ac:dyDescent="0.25">
      <c r="A1728">
        <v>2005</v>
      </c>
      <c r="B1728" t="s">
        <v>67</v>
      </c>
      <c r="C1728" t="s">
        <v>19</v>
      </c>
      <c r="D1728" t="s">
        <v>139</v>
      </c>
      <c r="E1728" t="s">
        <v>34</v>
      </c>
      <c r="F1728" t="s">
        <v>22</v>
      </c>
      <c r="G1728" t="s">
        <v>22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 t="s">
        <v>35</v>
      </c>
    </row>
    <row r="1729" spans="1:18" x14ac:dyDescent="0.25">
      <c r="A1729">
        <v>2005</v>
      </c>
      <c r="B1729" t="s">
        <v>67</v>
      </c>
      <c r="C1729" t="s">
        <v>19</v>
      </c>
      <c r="D1729" t="s">
        <v>139</v>
      </c>
      <c r="E1729" t="s">
        <v>26</v>
      </c>
      <c r="F1729" t="s">
        <v>39</v>
      </c>
      <c r="G1729" t="s">
        <v>40</v>
      </c>
      <c r="H1729">
        <v>36045</v>
      </c>
      <c r="I1729">
        <v>33775</v>
      </c>
      <c r="J1729">
        <v>2270</v>
      </c>
      <c r="K1729">
        <v>55874</v>
      </c>
      <c r="L1729">
        <v>52210</v>
      </c>
      <c r="M1729">
        <v>3664</v>
      </c>
      <c r="N1729">
        <v>19.010000000000002</v>
      </c>
      <c r="O1729">
        <v>1.55</v>
      </c>
      <c r="P1729" t="s">
        <v>28</v>
      </c>
      <c r="Q1729" s="1">
        <v>1.54581791265729</v>
      </c>
      <c r="R1729" s="1">
        <v>23</v>
      </c>
    </row>
    <row r="1730" spans="1:18" x14ac:dyDescent="0.25">
      <c r="A1730">
        <v>2005</v>
      </c>
      <c r="B1730" t="s">
        <v>67</v>
      </c>
      <c r="C1730" t="s">
        <v>19</v>
      </c>
      <c r="D1730" t="s">
        <v>139</v>
      </c>
      <c r="E1730" t="s">
        <v>31</v>
      </c>
      <c r="F1730" t="s">
        <v>39</v>
      </c>
      <c r="G1730" t="s">
        <v>40</v>
      </c>
      <c r="H1730">
        <v>61217</v>
      </c>
      <c r="I1730">
        <v>52898</v>
      </c>
      <c r="J1730">
        <v>8319</v>
      </c>
      <c r="K1730">
        <v>99823</v>
      </c>
      <c r="L1730">
        <v>86379</v>
      </c>
      <c r="M1730">
        <v>13444</v>
      </c>
      <c r="N1730">
        <v>23.82</v>
      </c>
      <c r="O1730">
        <v>1.63</v>
      </c>
      <c r="P1730" t="s">
        <v>32</v>
      </c>
      <c r="Q1730" s="1">
        <v>1.6329350826118101</v>
      </c>
      <c r="R1730" s="1">
        <v>10.3833393436711</v>
      </c>
    </row>
    <row r="1731" spans="1:18" x14ac:dyDescent="0.25">
      <c r="A1731">
        <v>2005</v>
      </c>
      <c r="B1731" t="s">
        <v>67</v>
      </c>
      <c r="C1731" t="s">
        <v>19</v>
      </c>
      <c r="D1731" t="s">
        <v>139</v>
      </c>
      <c r="E1731" t="s">
        <v>37</v>
      </c>
      <c r="F1731" t="s">
        <v>39</v>
      </c>
      <c r="G1731" t="s">
        <v>40</v>
      </c>
      <c r="H1731">
        <v>39160</v>
      </c>
      <c r="I1731">
        <v>33758</v>
      </c>
      <c r="J1731">
        <v>5402</v>
      </c>
      <c r="K1731">
        <v>68476</v>
      </c>
      <c r="L1731">
        <v>58459</v>
      </c>
      <c r="M1731">
        <v>10017</v>
      </c>
      <c r="N1731">
        <v>30.87</v>
      </c>
      <c r="O1731">
        <v>1.75</v>
      </c>
      <c r="P1731" t="s">
        <v>38</v>
      </c>
      <c r="Q1731" s="1">
        <v>1.7317080395758</v>
      </c>
      <c r="R1731" s="1">
        <v>10.821732691595701</v>
      </c>
    </row>
    <row r="1732" spans="1:18" x14ac:dyDescent="0.25">
      <c r="A1732">
        <v>2005</v>
      </c>
      <c r="B1732" t="s">
        <v>18</v>
      </c>
      <c r="C1732" t="s">
        <v>19</v>
      </c>
      <c r="D1732" t="s">
        <v>140</v>
      </c>
      <c r="E1732" t="s">
        <v>26</v>
      </c>
      <c r="F1732" t="s">
        <v>43</v>
      </c>
    </row>
    <row r="1733" spans="1:18" x14ac:dyDescent="0.25">
      <c r="A1733">
        <v>2005</v>
      </c>
      <c r="B1733" t="s">
        <v>18</v>
      </c>
      <c r="C1733" t="s">
        <v>19</v>
      </c>
      <c r="D1733" t="s">
        <v>140</v>
      </c>
      <c r="E1733" t="s">
        <v>45</v>
      </c>
      <c r="F1733" t="s">
        <v>43</v>
      </c>
    </row>
    <row r="1734" spans="1:18" x14ac:dyDescent="0.25">
      <c r="A1734">
        <v>2005</v>
      </c>
      <c r="B1734" t="s">
        <v>18</v>
      </c>
      <c r="C1734" t="s">
        <v>19</v>
      </c>
      <c r="D1734" t="s">
        <v>140</v>
      </c>
      <c r="E1734" t="s">
        <v>34</v>
      </c>
      <c r="F1734" t="s">
        <v>43</v>
      </c>
    </row>
    <row r="1735" spans="1:18" x14ac:dyDescent="0.25">
      <c r="A1735">
        <v>2005</v>
      </c>
      <c r="B1735" t="s">
        <v>18</v>
      </c>
      <c r="C1735" t="s">
        <v>19</v>
      </c>
      <c r="D1735" t="s">
        <v>140</v>
      </c>
      <c r="E1735" t="s">
        <v>31</v>
      </c>
      <c r="F1735" t="s">
        <v>43</v>
      </c>
    </row>
    <row r="1736" spans="1:18" x14ac:dyDescent="0.25">
      <c r="A1736">
        <v>2005</v>
      </c>
      <c r="B1736" t="s">
        <v>18</v>
      </c>
      <c r="C1736" t="s">
        <v>19</v>
      </c>
      <c r="D1736" t="s">
        <v>140</v>
      </c>
      <c r="E1736" t="s">
        <v>29</v>
      </c>
      <c r="F1736" t="s">
        <v>43</v>
      </c>
    </row>
    <row r="1737" spans="1:18" x14ac:dyDescent="0.25">
      <c r="A1737">
        <v>2005</v>
      </c>
      <c r="B1737" t="s">
        <v>18</v>
      </c>
      <c r="C1737" t="s">
        <v>19</v>
      </c>
      <c r="D1737" t="s">
        <v>140</v>
      </c>
      <c r="E1737" t="s">
        <v>37</v>
      </c>
      <c r="F1737" t="s">
        <v>43</v>
      </c>
    </row>
    <row r="1738" spans="1:18" x14ac:dyDescent="0.25">
      <c r="A1738">
        <v>2005</v>
      </c>
      <c r="B1738" t="s">
        <v>18</v>
      </c>
      <c r="C1738" t="s">
        <v>19</v>
      </c>
      <c r="D1738" t="s">
        <v>140</v>
      </c>
      <c r="E1738" t="s">
        <v>26</v>
      </c>
      <c r="F1738" t="s">
        <v>46</v>
      </c>
      <c r="G1738" t="s">
        <v>46</v>
      </c>
      <c r="H1738">
        <v>7061</v>
      </c>
      <c r="I1738">
        <v>7003</v>
      </c>
      <c r="J1738">
        <v>58</v>
      </c>
      <c r="K1738">
        <v>20329</v>
      </c>
      <c r="L1738">
        <v>20220</v>
      </c>
      <c r="M1738">
        <v>109</v>
      </c>
      <c r="N1738">
        <v>20.25</v>
      </c>
      <c r="O1738">
        <v>2.88</v>
      </c>
      <c r="P1738" t="s">
        <v>28</v>
      </c>
      <c r="Q1738" s="1">
        <v>2.8873339997144001</v>
      </c>
      <c r="R1738" s="1">
        <v>0.34862068965517201</v>
      </c>
    </row>
    <row r="1739" spans="1:18" x14ac:dyDescent="0.25">
      <c r="A1739">
        <v>2005</v>
      </c>
      <c r="B1739" t="s">
        <v>18</v>
      </c>
      <c r="C1739" t="s">
        <v>19</v>
      </c>
      <c r="D1739" t="s">
        <v>140</v>
      </c>
      <c r="E1739" t="s">
        <v>29</v>
      </c>
      <c r="F1739" t="s">
        <v>46</v>
      </c>
      <c r="G1739" t="s">
        <v>46</v>
      </c>
      <c r="H1739">
        <v>7457</v>
      </c>
      <c r="I1739">
        <v>7278</v>
      </c>
      <c r="J1739">
        <v>179</v>
      </c>
      <c r="K1739">
        <v>17036</v>
      </c>
      <c r="L1739">
        <v>16597</v>
      </c>
      <c r="M1739">
        <v>439</v>
      </c>
      <c r="N1739">
        <v>20.11</v>
      </c>
      <c r="O1739">
        <v>2.2799999999999998</v>
      </c>
      <c r="P1739" t="s">
        <v>30</v>
      </c>
      <c r="Q1739" s="1">
        <v>2.28043418521571</v>
      </c>
      <c r="R1739" s="1">
        <v>9.2720670391061397E-2</v>
      </c>
    </row>
    <row r="1740" spans="1:18" x14ac:dyDescent="0.25">
      <c r="A1740">
        <v>2005</v>
      </c>
      <c r="B1740" t="s">
        <v>18</v>
      </c>
      <c r="C1740" t="s">
        <v>19</v>
      </c>
      <c r="D1740" t="s">
        <v>140</v>
      </c>
      <c r="E1740" t="s">
        <v>31</v>
      </c>
      <c r="F1740" t="s">
        <v>46</v>
      </c>
      <c r="G1740" t="s">
        <v>46</v>
      </c>
      <c r="H1740">
        <v>3912</v>
      </c>
      <c r="I1740">
        <v>3846</v>
      </c>
      <c r="J1740">
        <v>66</v>
      </c>
      <c r="K1740">
        <v>11515</v>
      </c>
      <c r="L1740">
        <v>11363</v>
      </c>
      <c r="M1740">
        <v>152</v>
      </c>
      <c r="N1740">
        <v>17.53</v>
      </c>
      <c r="O1740">
        <v>2.94</v>
      </c>
      <c r="P1740" t="s">
        <v>32</v>
      </c>
      <c r="Q1740" s="1">
        <v>2.9544981799271901</v>
      </c>
      <c r="R1740" s="1">
        <v>0.172166666666666</v>
      </c>
    </row>
    <row r="1741" spans="1:18" x14ac:dyDescent="0.25">
      <c r="A1741">
        <v>2005</v>
      </c>
      <c r="B1741" t="s">
        <v>18</v>
      </c>
      <c r="C1741" t="s">
        <v>19</v>
      </c>
      <c r="D1741" t="s">
        <v>140</v>
      </c>
      <c r="E1741" t="s">
        <v>21</v>
      </c>
      <c r="F1741" t="s">
        <v>46</v>
      </c>
      <c r="G1741" t="s">
        <v>46</v>
      </c>
      <c r="H1741">
        <v>4668</v>
      </c>
      <c r="I1741">
        <v>4529</v>
      </c>
      <c r="J1741">
        <v>139</v>
      </c>
      <c r="K1741">
        <v>9964</v>
      </c>
      <c r="L1741">
        <v>9691</v>
      </c>
      <c r="M1741">
        <v>273</v>
      </c>
      <c r="N1741">
        <v>23.06</v>
      </c>
      <c r="O1741">
        <v>2.13</v>
      </c>
      <c r="P1741" t="s">
        <v>23</v>
      </c>
      <c r="Q1741" s="1">
        <v>2.1397659527489501</v>
      </c>
      <c r="R1741" s="1">
        <v>6.9719424460431598E-2</v>
      </c>
    </row>
    <row r="1742" spans="1:18" x14ac:dyDescent="0.25">
      <c r="A1742">
        <v>2005</v>
      </c>
      <c r="B1742" t="s">
        <v>18</v>
      </c>
      <c r="C1742" t="s">
        <v>19</v>
      </c>
      <c r="D1742" t="s">
        <v>140</v>
      </c>
      <c r="E1742" t="s">
        <v>45</v>
      </c>
      <c r="F1742" t="s">
        <v>22</v>
      </c>
      <c r="G1742" t="s">
        <v>22</v>
      </c>
      <c r="H1742">
        <v>2741</v>
      </c>
      <c r="I1742">
        <v>1709</v>
      </c>
      <c r="J1742">
        <v>1032</v>
      </c>
      <c r="K1742">
        <v>7624</v>
      </c>
      <c r="L1742">
        <v>5946</v>
      </c>
      <c r="M1742">
        <v>1678</v>
      </c>
      <c r="N1742">
        <v>5.0999999999999996</v>
      </c>
      <c r="O1742">
        <v>2.78</v>
      </c>
      <c r="P1742" t="s">
        <v>47</v>
      </c>
      <c r="Q1742" s="1">
        <v>3.4792276184903401</v>
      </c>
      <c r="R1742" s="1">
        <v>5.7616279069767398</v>
      </c>
    </row>
    <row r="1743" spans="1:18" x14ac:dyDescent="0.25">
      <c r="A1743">
        <v>2005</v>
      </c>
      <c r="B1743" t="s">
        <v>18</v>
      </c>
      <c r="C1743" t="s">
        <v>19</v>
      </c>
      <c r="D1743" t="s">
        <v>140</v>
      </c>
      <c r="E1743" t="s">
        <v>34</v>
      </c>
      <c r="F1743" t="s">
        <v>22</v>
      </c>
      <c r="G1743" t="s">
        <v>22</v>
      </c>
      <c r="H1743">
        <v>771</v>
      </c>
      <c r="I1743">
        <v>735</v>
      </c>
      <c r="J1743">
        <v>36</v>
      </c>
      <c r="K1743">
        <v>2472</v>
      </c>
      <c r="L1743">
        <v>2400</v>
      </c>
      <c r="M1743">
        <v>72</v>
      </c>
      <c r="N1743">
        <v>5.29</v>
      </c>
      <c r="O1743">
        <v>3.21</v>
      </c>
      <c r="P1743" t="s">
        <v>35</v>
      </c>
      <c r="Q1743" s="1">
        <v>3.2653061224489702E-3</v>
      </c>
      <c r="R1743" s="1">
        <v>6.6666666666666596E-2</v>
      </c>
    </row>
    <row r="1744" spans="1:18" x14ac:dyDescent="0.25">
      <c r="A1744">
        <v>2005</v>
      </c>
      <c r="B1744" t="s">
        <v>18</v>
      </c>
      <c r="C1744" t="s">
        <v>19</v>
      </c>
      <c r="D1744" t="s">
        <v>140</v>
      </c>
      <c r="E1744" t="s">
        <v>37</v>
      </c>
      <c r="F1744" t="s">
        <v>22</v>
      </c>
      <c r="G1744" t="s">
        <v>22</v>
      </c>
      <c r="H1744">
        <v>571</v>
      </c>
      <c r="I1744">
        <v>222</v>
      </c>
      <c r="J1744">
        <v>349</v>
      </c>
      <c r="K1744">
        <v>1295</v>
      </c>
      <c r="L1744">
        <v>716</v>
      </c>
      <c r="M1744">
        <v>579</v>
      </c>
      <c r="N1744">
        <v>5.46</v>
      </c>
      <c r="O1744">
        <v>2.27</v>
      </c>
      <c r="P1744" t="s">
        <v>38</v>
      </c>
      <c r="Q1744" s="1">
        <v>3.2252252252252198</v>
      </c>
      <c r="R1744" s="1">
        <v>2.0515759312320898</v>
      </c>
    </row>
    <row r="1745" spans="1:18" x14ac:dyDescent="0.25">
      <c r="A1745">
        <v>2005</v>
      </c>
      <c r="B1745" t="s">
        <v>18</v>
      </c>
      <c r="C1745" t="s">
        <v>19</v>
      </c>
      <c r="D1745" t="s">
        <v>140</v>
      </c>
      <c r="E1745" t="s">
        <v>24</v>
      </c>
      <c r="F1745" t="s">
        <v>22</v>
      </c>
      <c r="G1745" t="s">
        <v>22</v>
      </c>
      <c r="H1745">
        <v>1456</v>
      </c>
      <c r="I1745">
        <v>1250</v>
      </c>
      <c r="J1745">
        <v>206</v>
      </c>
      <c r="K1745">
        <v>3415</v>
      </c>
      <c r="L1745">
        <v>3041</v>
      </c>
      <c r="M1745">
        <v>374</v>
      </c>
      <c r="N1745">
        <v>5.84</v>
      </c>
      <c r="O1745">
        <v>2.35</v>
      </c>
      <c r="P1745" t="s">
        <v>25</v>
      </c>
      <c r="Q1745" s="1">
        <v>2.4327999999999999</v>
      </c>
      <c r="R1745" s="1">
        <v>1.476213592233E-2</v>
      </c>
    </row>
    <row r="1746" spans="1:18" x14ac:dyDescent="0.25">
      <c r="A1746">
        <v>2005</v>
      </c>
      <c r="B1746" t="s">
        <v>18</v>
      </c>
      <c r="C1746" t="s">
        <v>19</v>
      </c>
      <c r="D1746" t="s">
        <v>140</v>
      </c>
      <c r="E1746" t="s">
        <v>26</v>
      </c>
      <c r="F1746" t="s">
        <v>39</v>
      </c>
      <c r="G1746" t="s">
        <v>40</v>
      </c>
      <c r="H1746">
        <v>46479</v>
      </c>
      <c r="I1746">
        <v>42301</v>
      </c>
      <c r="J1746">
        <v>4178</v>
      </c>
      <c r="K1746">
        <v>80340</v>
      </c>
      <c r="L1746">
        <v>73113</v>
      </c>
      <c r="M1746">
        <v>7227</v>
      </c>
      <c r="N1746">
        <v>22.1</v>
      </c>
      <c r="O1746">
        <v>1.73</v>
      </c>
      <c r="P1746" t="s">
        <v>28</v>
      </c>
      <c r="Q1746" s="1">
        <v>1.72839885581901</v>
      </c>
      <c r="R1746" s="1">
        <v>17.499521302058401</v>
      </c>
    </row>
    <row r="1747" spans="1:18" x14ac:dyDescent="0.25">
      <c r="A1747">
        <v>2005</v>
      </c>
      <c r="B1747" t="s">
        <v>18</v>
      </c>
      <c r="C1747" t="s">
        <v>19</v>
      </c>
      <c r="D1747" t="s">
        <v>140</v>
      </c>
      <c r="E1747" t="s">
        <v>29</v>
      </c>
      <c r="F1747" t="s">
        <v>39</v>
      </c>
      <c r="G1747" t="s">
        <v>40</v>
      </c>
      <c r="H1747">
        <v>70805</v>
      </c>
      <c r="I1747">
        <v>66086</v>
      </c>
      <c r="J1747">
        <v>4719</v>
      </c>
      <c r="K1747">
        <v>112038</v>
      </c>
      <c r="L1747">
        <v>104830</v>
      </c>
      <c r="M1747">
        <v>7208</v>
      </c>
      <c r="N1747">
        <v>23.88</v>
      </c>
      <c r="O1747">
        <v>1.58</v>
      </c>
      <c r="P1747" t="s">
        <v>30</v>
      </c>
      <c r="Q1747" s="1">
        <v>1.58626638017129</v>
      </c>
      <c r="R1747" s="1">
        <v>22.214452214452201</v>
      </c>
    </row>
    <row r="1748" spans="1:18" x14ac:dyDescent="0.25">
      <c r="A1748">
        <v>2005</v>
      </c>
      <c r="B1748" t="s">
        <v>18</v>
      </c>
      <c r="C1748" t="s">
        <v>19</v>
      </c>
      <c r="D1748" t="s">
        <v>140</v>
      </c>
      <c r="E1748" t="s">
        <v>21</v>
      </c>
      <c r="F1748" t="s">
        <v>39</v>
      </c>
      <c r="G1748" t="s">
        <v>40</v>
      </c>
      <c r="H1748">
        <v>42153</v>
      </c>
      <c r="I1748">
        <v>37591</v>
      </c>
      <c r="J1748">
        <v>4562</v>
      </c>
      <c r="K1748">
        <v>69657</v>
      </c>
      <c r="L1748">
        <v>63654</v>
      </c>
      <c r="M1748">
        <v>6003</v>
      </c>
      <c r="N1748">
        <v>34.53</v>
      </c>
      <c r="O1748">
        <v>1.65</v>
      </c>
      <c r="P1748" t="s">
        <v>23</v>
      </c>
      <c r="Q1748" s="1">
        <v>1.6933308504695199</v>
      </c>
      <c r="R1748" s="1">
        <v>13.9530907496711</v>
      </c>
    </row>
    <row r="1749" spans="1:18" x14ac:dyDescent="0.25">
      <c r="A1749">
        <v>2005</v>
      </c>
      <c r="B1749" t="s">
        <v>18</v>
      </c>
      <c r="C1749" t="s">
        <v>19</v>
      </c>
      <c r="D1749" t="s">
        <v>140</v>
      </c>
      <c r="E1749" t="s">
        <v>24</v>
      </c>
      <c r="F1749" t="s">
        <v>39</v>
      </c>
      <c r="G1749" t="s">
        <v>40</v>
      </c>
      <c r="H1749">
        <v>25855</v>
      </c>
      <c r="I1749">
        <v>23936</v>
      </c>
      <c r="J1749">
        <v>1919</v>
      </c>
      <c r="K1749">
        <v>43660</v>
      </c>
      <c r="L1749">
        <v>40814</v>
      </c>
      <c r="M1749">
        <v>2846</v>
      </c>
      <c r="N1749">
        <v>19.98</v>
      </c>
      <c r="O1749">
        <v>1.69</v>
      </c>
      <c r="P1749" t="s">
        <v>25</v>
      </c>
      <c r="Q1749" s="1">
        <v>1.70513034759358</v>
      </c>
      <c r="R1749" s="1">
        <v>21.268368942157299</v>
      </c>
    </row>
    <row r="1750" spans="1:18" x14ac:dyDescent="0.25">
      <c r="A1750">
        <v>2005</v>
      </c>
      <c r="B1750" t="s">
        <v>41</v>
      </c>
      <c r="C1750" t="s">
        <v>19</v>
      </c>
      <c r="D1750" t="s">
        <v>141</v>
      </c>
      <c r="E1750" t="s">
        <v>45</v>
      </c>
      <c r="F1750" t="s">
        <v>43</v>
      </c>
    </row>
    <row r="1751" spans="1:18" x14ac:dyDescent="0.25">
      <c r="A1751">
        <v>2005</v>
      </c>
      <c r="B1751" t="s">
        <v>41</v>
      </c>
      <c r="C1751" t="s">
        <v>19</v>
      </c>
      <c r="D1751" t="s">
        <v>141</v>
      </c>
      <c r="E1751" t="s">
        <v>29</v>
      </c>
      <c r="F1751" t="s">
        <v>43</v>
      </c>
    </row>
    <row r="1752" spans="1:18" x14ac:dyDescent="0.25">
      <c r="A1752">
        <v>2005</v>
      </c>
      <c r="B1752" t="s">
        <v>41</v>
      </c>
      <c r="C1752" t="s">
        <v>19</v>
      </c>
      <c r="D1752" t="s">
        <v>141</v>
      </c>
      <c r="E1752" t="s">
        <v>24</v>
      </c>
      <c r="F1752" t="s">
        <v>43</v>
      </c>
    </row>
    <row r="1753" spans="1:18" x14ac:dyDescent="0.25">
      <c r="A1753">
        <v>2005</v>
      </c>
      <c r="B1753" t="s">
        <v>41</v>
      </c>
      <c r="C1753" t="s">
        <v>19</v>
      </c>
      <c r="D1753" t="s">
        <v>141</v>
      </c>
      <c r="E1753" t="s">
        <v>31</v>
      </c>
      <c r="F1753" t="s">
        <v>43</v>
      </c>
    </row>
    <row r="1754" spans="1:18" x14ac:dyDescent="0.25">
      <c r="A1754">
        <v>2005</v>
      </c>
      <c r="B1754" t="s">
        <v>41</v>
      </c>
      <c r="C1754" t="s">
        <v>19</v>
      </c>
      <c r="D1754" t="s">
        <v>141</v>
      </c>
      <c r="E1754" t="s">
        <v>31</v>
      </c>
      <c r="F1754" t="s">
        <v>46</v>
      </c>
      <c r="G1754" t="s">
        <v>46</v>
      </c>
      <c r="H1754">
        <v>4507</v>
      </c>
      <c r="I1754">
        <v>4220</v>
      </c>
      <c r="J1754">
        <v>287</v>
      </c>
      <c r="K1754">
        <v>8316</v>
      </c>
      <c r="L1754">
        <v>7651</v>
      </c>
      <c r="M1754">
        <v>665</v>
      </c>
      <c r="N1754">
        <v>12.71</v>
      </c>
      <c r="O1754">
        <v>1.85</v>
      </c>
      <c r="P1754" t="s">
        <v>32</v>
      </c>
      <c r="Q1754" s="1">
        <v>1.8130331753554501</v>
      </c>
      <c r="R1754" s="1">
        <v>2.6658536585365801E-2</v>
      </c>
    </row>
    <row r="1755" spans="1:18" x14ac:dyDescent="0.25">
      <c r="A1755">
        <v>2005</v>
      </c>
      <c r="B1755" t="s">
        <v>41</v>
      </c>
      <c r="C1755" t="s">
        <v>19</v>
      </c>
      <c r="D1755" t="s">
        <v>141</v>
      </c>
      <c r="E1755" t="s">
        <v>44</v>
      </c>
      <c r="F1755" t="s">
        <v>46</v>
      </c>
      <c r="G1755" t="s">
        <v>46</v>
      </c>
      <c r="H1755">
        <v>3696</v>
      </c>
      <c r="I1755">
        <v>3562</v>
      </c>
      <c r="J1755">
        <v>134</v>
      </c>
      <c r="K1755">
        <v>6489</v>
      </c>
      <c r="L1755">
        <v>6270</v>
      </c>
      <c r="M1755">
        <v>219</v>
      </c>
      <c r="N1755">
        <v>17.07</v>
      </c>
      <c r="O1755">
        <v>1.76</v>
      </c>
      <c r="P1755" t="s">
        <v>48</v>
      </c>
      <c r="Q1755" s="1">
        <v>1.7602470522178499</v>
      </c>
      <c r="R1755" s="1">
        <v>4.6791044776119402E-2</v>
      </c>
    </row>
    <row r="1756" spans="1:18" x14ac:dyDescent="0.25">
      <c r="A1756">
        <v>2005</v>
      </c>
      <c r="B1756" t="s">
        <v>41</v>
      </c>
      <c r="C1756" t="s">
        <v>19</v>
      </c>
      <c r="D1756" t="s">
        <v>141</v>
      </c>
      <c r="E1756" t="s">
        <v>26</v>
      </c>
      <c r="F1756" t="s">
        <v>22</v>
      </c>
      <c r="G1756" t="s">
        <v>22</v>
      </c>
      <c r="H1756">
        <v>3695</v>
      </c>
      <c r="I1756">
        <v>3434</v>
      </c>
      <c r="J1756">
        <v>261</v>
      </c>
      <c r="K1756">
        <v>6392</v>
      </c>
      <c r="L1756">
        <v>6106</v>
      </c>
      <c r="M1756">
        <v>286</v>
      </c>
      <c r="N1756">
        <v>6</v>
      </c>
      <c r="O1756">
        <v>1.73</v>
      </c>
      <c r="P1756" t="s">
        <v>28</v>
      </c>
      <c r="Q1756" s="1">
        <v>1.7781013395457099</v>
      </c>
      <c r="R1756" s="1">
        <v>2.3394636015325598E-2</v>
      </c>
    </row>
    <row r="1757" spans="1:18" x14ac:dyDescent="0.25">
      <c r="A1757">
        <v>2005</v>
      </c>
      <c r="B1757" t="s">
        <v>41</v>
      </c>
      <c r="C1757" t="s">
        <v>19</v>
      </c>
      <c r="D1757" t="s">
        <v>141</v>
      </c>
      <c r="E1757" t="s">
        <v>31</v>
      </c>
      <c r="F1757" t="s">
        <v>22</v>
      </c>
      <c r="G1757" t="s">
        <v>22</v>
      </c>
      <c r="H1757">
        <v>1724</v>
      </c>
      <c r="I1757">
        <v>843</v>
      </c>
      <c r="J1757">
        <v>881</v>
      </c>
      <c r="K1757">
        <v>2737</v>
      </c>
      <c r="L1757">
        <v>1628</v>
      </c>
      <c r="M1757">
        <v>1109</v>
      </c>
      <c r="N1757">
        <v>1.9</v>
      </c>
      <c r="O1757">
        <v>1.59</v>
      </c>
      <c r="P1757" t="s">
        <v>32</v>
      </c>
      <c r="Q1757" s="1">
        <v>1.9311981020166001E-3</v>
      </c>
      <c r="R1757" s="1">
        <v>1.8479001135073699E-3</v>
      </c>
    </row>
    <row r="1758" spans="1:18" x14ac:dyDescent="0.25">
      <c r="A1758">
        <v>2005</v>
      </c>
      <c r="B1758" t="s">
        <v>41</v>
      </c>
      <c r="C1758" t="s">
        <v>19</v>
      </c>
      <c r="D1758" t="s">
        <v>141</v>
      </c>
      <c r="E1758" t="s">
        <v>37</v>
      </c>
      <c r="F1758" t="s">
        <v>22</v>
      </c>
      <c r="G1758" t="s">
        <v>22</v>
      </c>
      <c r="H1758">
        <v>1633</v>
      </c>
      <c r="I1758">
        <v>351</v>
      </c>
      <c r="J1758">
        <v>1282</v>
      </c>
      <c r="K1758">
        <v>2607</v>
      </c>
      <c r="L1758">
        <v>671</v>
      </c>
      <c r="M1758">
        <v>1936</v>
      </c>
      <c r="N1758">
        <v>7.35</v>
      </c>
      <c r="O1758">
        <v>1.6</v>
      </c>
      <c r="P1758" t="s">
        <v>38</v>
      </c>
      <c r="Q1758" s="1">
        <v>1.9116809116809099</v>
      </c>
      <c r="R1758" s="1">
        <v>523.40093603744106</v>
      </c>
    </row>
    <row r="1759" spans="1:18" x14ac:dyDescent="0.25">
      <c r="A1759">
        <v>2005</v>
      </c>
      <c r="B1759" t="s">
        <v>41</v>
      </c>
      <c r="C1759" t="s">
        <v>19</v>
      </c>
      <c r="D1759" t="s">
        <v>141</v>
      </c>
      <c r="E1759" t="s">
        <v>26</v>
      </c>
      <c r="F1759" t="s">
        <v>39</v>
      </c>
      <c r="G1759" t="s">
        <v>40</v>
      </c>
      <c r="H1759">
        <v>45545</v>
      </c>
      <c r="I1759">
        <v>39160</v>
      </c>
      <c r="J1759">
        <v>6385</v>
      </c>
      <c r="K1759">
        <v>67539</v>
      </c>
      <c r="L1759">
        <v>59085</v>
      </c>
      <c r="M1759">
        <v>8454</v>
      </c>
      <c r="N1759">
        <v>19.559999999999999</v>
      </c>
      <c r="O1759">
        <v>1.48</v>
      </c>
      <c r="P1759" t="s">
        <v>28</v>
      </c>
      <c r="Q1759" s="1">
        <v>1.5088100102144999</v>
      </c>
      <c r="R1759" s="1">
        <v>9.2537196554424401</v>
      </c>
    </row>
    <row r="1760" spans="1:18" x14ac:dyDescent="0.25">
      <c r="A1760">
        <v>2005</v>
      </c>
      <c r="B1760" t="s">
        <v>41</v>
      </c>
      <c r="C1760" t="s">
        <v>19</v>
      </c>
      <c r="D1760" t="s">
        <v>141</v>
      </c>
      <c r="E1760" t="s">
        <v>21</v>
      </c>
      <c r="F1760" t="s">
        <v>39</v>
      </c>
      <c r="G1760" t="s">
        <v>40</v>
      </c>
      <c r="H1760">
        <v>39415</v>
      </c>
      <c r="I1760">
        <v>34794</v>
      </c>
      <c r="J1760">
        <v>4621</v>
      </c>
      <c r="K1760">
        <v>63151</v>
      </c>
      <c r="L1760">
        <v>56884</v>
      </c>
      <c r="M1760">
        <v>6267</v>
      </c>
      <c r="N1760">
        <v>30.43</v>
      </c>
      <c r="O1760">
        <v>1.6</v>
      </c>
      <c r="P1760" t="s">
        <v>23</v>
      </c>
      <c r="Q1760" s="1">
        <v>1.63487957693855</v>
      </c>
      <c r="R1760" s="1">
        <v>12.3098896342782</v>
      </c>
    </row>
    <row r="1761" spans="1:18" x14ac:dyDescent="0.25">
      <c r="A1761">
        <v>2005</v>
      </c>
      <c r="B1761" t="s">
        <v>41</v>
      </c>
      <c r="C1761" t="s">
        <v>19</v>
      </c>
      <c r="D1761" t="s">
        <v>141</v>
      </c>
      <c r="E1761" t="s">
        <v>44</v>
      </c>
      <c r="F1761" t="s">
        <v>39</v>
      </c>
      <c r="G1761" t="s">
        <v>40</v>
      </c>
      <c r="H1761">
        <v>17731</v>
      </c>
      <c r="I1761">
        <v>16634</v>
      </c>
      <c r="J1761">
        <v>1097</v>
      </c>
      <c r="K1761">
        <v>32359</v>
      </c>
      <c r="L1761">
        <v>30615</v>
      </c>
      <c r="M1761">
        <v>1744</v>
      </c>
      <c r="N1761">
        <v>17.46</v>
      </c>
      <c r="O1761">
        <v>1.82</v>
      </c>
      <c r="P1761" t="s">
        <v>48</v>
      </c>
      <c r="Q1761" s="1">
        <v>1.8405073944932</v>
      </c>
      <c r="R1761" s="1">
        <v>27.907930720145799</v>
      </c>
    </row>
    <row r="1762" spans="1:18" x14ac:dyDescent="0.25">
      <c r="A1762">
        <v>2005</v>
      </c>
      <c r="B1762" t="s">
        <v>41</v>
      </c>
      <c r="C1762" t="s">
        <v>19</v>
      </c>
      <c r="D1762" t="s">
        <v>141</v>
      </c>
      <c r="E1762" t="s">
        <v>37</v>
      </c>
      <c r="F1762" t="s">
        <v>39</v>
      </c>
      <c r="G1762" t="s">
        <v>40</v>
      </c>
      <c r="H1762">
        <v>54394</v>
      </c>
      <c r="I1762">
        <v>45756</v>
      </c>
      <c r="J1762">
        <v>8638</v>
      </c>
      <c r="K1762">
        <v>86918</v>
      </c>
      <c r="L1762">
        <v>72740</v>
      </c>
      <c r="M1762">
        <v>14178</v>
      </c>
      <c r="N1762">
        <v>33.380000000000003</v>
      </c>
      <c r="O1762">
        <v>1.6</v>
      </c>
      <c r="P1762" t="s">
        <v>38</v>
      </c>
      <c r="Q1762" s="1">
        <v>1.5897368651105801</v>
      </c>
      <c r="R1762" s="1">
        <v>8.4209307710118004</v>
      </c>
    </row>
    <row r="1763" spans="1:18" x14ac:dyDescent="0.25">
      <c r="A1763">
        <v>2005</v>
      </c>
      <c r="B1763" t="s">
        <v>49</v>
      </c>
      <c r="C1763" t="s">
        <v>19</v>
      </c>
      <c r="D1763" t="s">
        <v>142</v>
      </c>
      <c r="E1763" t="s">
        <v>45</v>
      </c>
      <c r="F1763" t="s">
        <v>43</v>
      </c>
    </row>
    <row r="1764" spans="1:18" x14ac:dyDescent="0.25">
      <c r="A1764">
        <v>2005</v>
      </c>
      <c r="B1764" t="s">
        <v>49</v>
      </c>
      <c r="C1764" t="s">
        <v>19</v>
      </c>
      <c r="D1764" t="s">
        <v>142</v>
      </c>
      <c r="E1764" t="s">
        <v>31</v>
      </c>
      <c r="F1764" t="s">
        <v>43</v>
      </c>
    </row>
    <row r="1765" spans="1:18" x14ac:dyDescent="0.25">
      <c r="A1765">
        <v>2005</v>
      </c>
      <c r="B1765" t="s">
        <v>49</v>
      </c>
      <c r="C1765" t="s">
        <v>19</v>
      </c>
      <c r="D1765" t="s">
        <v>142</v>
      </c>
      <c r="E1765" t="s">
        <v>21</v>
      </c>
      <c r="F1765" t="s">
        <v>43</v>
      </c>
    </row>
    <row r="1766" spans="1:18" x14ac:dyDescent="0.25">
      <c r="A1766">
        <v>2005</v>
      </c>
      <c r="B1766" t="s">
        <v>49</v>
      </c>
      <c r="C1766" t="s">
        <v>19</v>
      </c>
      <c r="D1766" t="s">
        <v>142</v>
      </c>
      <c r="E1766" t="s">
        <v>37</v>
      </c>
      <c r="F1766" t="s">
        <v>43</v>
      </c>
    </row>
    <row r="1767" spans="1:18" x14ac:dyDescent="0.25">
      <c r="A1767">
        <v>2005</v>
      </c>
      <c r="B1767" t="s">
        <v>49</v>
      </c>
      <c r="C1767" t="s">
        <v>19</v>
      </c>
      <c r="D1767" t="s">
        <v>142</v>
      </c>
      <c r="E1767" t="s">
        <v>45</v>
      </c>
      <c r="F1767" t="s">
        <v>43</v>
      </c>
    </row>
    <row r="1768" spans="1:18" x14ac:dyDescent="0.25">
      <c r="A1768">
        <v>2005</v>
      </c>
      <c r="B1768" t="s">
        <v>49</v>
      </c>
      <c r="C1768" t="s">
        <v>19</v>
      </c>
      <c r="D1768" t="s">
        <v>142</v>
      </c>
      <c r="E1768" t="s">
        <v>34</v>
      </c>
      <c r="F1768" t="s">
        <v>43</v>
      </c>
    </row>
    <row r="1769" spans="1:18" x14ac:dyDescent="0.25">
      <c r="A1769">
        <v>2005</v>
      </c>
      <c r="B1769" t="s">
        <v>49</v>
      </c>
      <c r="C1769" t="s">
        <v>19</v>
      </c>
      <c r="D1769" t="s">
        <v>142</v>
      </c>
      <c r="E1769" t="s">
        <v>26</v>
      </c>
      <c r="F1769" t="s">
        <v>46</v>
      </c>
      <c r="G1769" t="s">
        <v>46</v>
      </c>
      <c r="H1769">
        <v>9465</v>
      </c>
      <c r="I1769">
        <v>9415</v>
      </c>
      <c r="J1769">
        <v>50</v>
      </c>
      <c r="K1769">
        <v>18500</v>
      </c>
      <c r="L1769">
        <v>18378</v>
      </c>
      <c r="M1769">
        <v>122</v>
      </c>
      <c r="N1769">
        <v>17.920000000000002</v>
      </c>
      <c r="O1769">
        <v>1.95</v>
      </c>
      <c r="P1769" t="s">
        <v>28</v>
      </c>
      <c r="Q1769" s="1">
        <v>1.9519915029208701</v>
      </c>
      <c r="R1769" s="1">
        <v>0.36756</v>
      </c>
    </row>
    <row r="1770" spans="1:18" x14ac:dyDescent="0.25">
      <c r="A1770">
        <v>2005</v>
      </c>
      <c r="B1770" t="s">
        <v>49</v>
      </c>
      <c r="C1770" t="s">
        <v>19</v>
      </c>
      <c r="D1770" t="s">
        <v>142</v>
      </c>
      <c r="E1770" t="s">
        <v>24</v>
      </c>
      <c r="F1770" t="s">
        <v>46</v>
      </c>
      <c r="G1770" t="s">
        <v>46</v>
      </c>
      <c r="H1770">
        <v>2791</v>
      </c>
      <c r="I1770">
        <v>2749</v>
      </c>
      <c r="J1770">
        <v>42</v>
      </c>
      <c r="K1770">
        <v>4980</v>
      </c>
      <c r="L1770">
        <v>4924</v>
      </c>
      <c r="M1770">
        <v>56</v>
      </c>
      <c r="N1770">
        <v>13.28</v>
      </c>
      <c r="O1770">
        <v>1.78</v>
      </c>
      <c r="P1770" t="s">
        <v>25</v>
      </c>
      <c r="Q1770" s="1">
        <v>1.7911967988359401</v>
      </c>
      <c r="R1770" s="1">
        <v>0.117238095238095</v>
      </c>
    </row>
    <row r="1771" spans="1:18" x14ac:dyDescent="0.25">
      <c r="A1771">
        <v>2005</v>
      </c>
      <c r="B1771" t="s">
        <v>49</v>
      </c>
      <c r="C1771" t="s">
        <v>19</v>
      </c>
      <c r="D1771" t="s">
        <v>142</v>
      </c>
      <c r="E1771" t="s">
        <v>45</v>
      </c>
      <c r="F1771" t="s">
        <v>22</v>
      </c>
      <c r="G1771" t="s">
        <v>22</v>
      </c>
      <c r="H1771">
        <v>6300</v>
      </c>
      <c r="I1771">
        <v>737</v>
      </c>
      <c r="J1771">
        <v>5563</v>
      </c>
      <c r="K1771">
        <v>8168</v>
      </c>
      <c r="L1771">
        <v>1759</v>
      </c>
      <c r="M1771">
        <v>6409</v>
      </c>
      <c r="N1771">
        <v>4.58</v>
      </c>
      <c r="O1771">
        <v>1.3</v>
      </c>
      <c r="P1771" t="s">
        <v>47</v>
      </c>
      <c r="Q1771" s="1">
        <v>2.38670284938941E-3</v>
      </c>
      <c r="R1771" s="1">
        <v>0.31619629696207002</v>
      </c>
    </row>
    <row r="1772" spans="1:18" x14ac:dyDescent="0.25">
      <c r="A1772">
        <v>2005</v>
      </c>
      <c r="B1772" t="s">
        <v>49</v>
      </c>
      <c r="C1772" t="s">
        <v>19</v>
      </c>
      <c r="D1772" t="s">
        <v>142</v>
      </c>
      <c r="E1772" t="s">
        <v>45</v>
      </c>
      <c r="F1772" t="s">
        <v>39</v>
      </c>
      <c r="G1772" t="s">
        <v>40</v>
      </c>
      <c r="H1772">
        <v>94395</v>
      </c>
      <c r="I1772">
        <v>63289</v>
      </c>
      <c r="J1772">
        <v>31106</v>
      </c>
      <c r="K1772">
        <v>134584</v>
      </c>
      <c r="L1772">
        <v>94851</v>
      </c>
      <c r="M1772">
        <v>39733</v>
      </c>
      <c r="N1772">
        <v>25.91</v>
      </c>
      <c r="O1772">
        <v>1.43</v>
      </c>
      <c r="P1772" t="s">
        <v>47</v>
      </c>
      <c r="Q1772" s="1">
        <v>1.4986964559402101</v>
      </c>
      <c r="R1772" s="1">
        <v>3.0492830965087099</v>
      </c>
    </row>
    <row r="1773" spans="1:18" x14ac:dyDescent="0.25">
      <c r="A1773">
        <v>2005</v>
      </c>
      <c r="B1773" t="s">
        <v>49</v>
      </c>
      <c r="C1773" t="s">
        <v>19</v>
      </c>
      <c r="D1773" t="s">
        <v>142</v>
      </c>
      <c r="E1773" t="s">
        <v>44</v>
      </c>
      <c r="F1773" t="s">
        <v>39</v>
      </c>
      <c r="G1773" t="s">
        <v>40</v>
      </c>
      <c r="H1773">
        <v>23819</v>
      </c>
      <c r="I1773">
        <v>21384</v>
      </c>
      <c r="J1773">
        <v>2435</v>
      </c>
      <c r="K1773">
        <v>41500</v>
      </c>
      <c r="L1773">
        <v>38121</v>
      </c>
      <c r="M1773">
        <v>3379</v>
      </c>
      <c r="N1773">
        <v>16.7</v>
      </c>
      <c r="O1773">
        <v>1.74</v>
      </c>
      <c r="P1773" t="s">
        <v>48</v>
      </c>
      <c r="Q1773" s="1">
        <v>1.78268799102132</v>
      </c>
      <c r="R1773" s="1">
        <v>15.6554414784394</v>
      </c>
    </row>
    <row r="1774" spans="1:18" x14ac:dyDescent="0.25">
      <c r="A1774">
        <v>2005</v>
      </c>
      <c r="B1774" t="s">
        <v>49</v>
      </c>
      <c r="C1774" t="s">
        <v>19</v>
      </c>
      <c r="D1774" t="s">
        <v>142</v>
      </c>
      <c r="E1774" t="s">
        <v>24</v>
      </c>
      <c r="F1774" t="s">
        <v>39</v>
      </c>
      <c r="G1774" t="s">
        <v>40</v>
      </c>
      <c r="H1774">
        <v>27022</v>
      </c>
      <c r="I1774">
        <v>22682</v>
      </c>
      <c r="J1774">
        <v>4340</v>
      </c>
      <c r="K1774">
        <v>39978</v>
      </c>
      <c r="L1774">
        <v>33698</v>
      </c>
      <c r="M1774">
        <v>6280</v>
      </c>
      <c r="N1774">
        <v>15.8</v>
      </c>
      <c r="O1774">
        <v>1.48</v>
      </c>
      <c r="P1774" t="s">
        <v>25</v>
      </c>
      <c r="Q1774" s="1">
        <v>1.48567145754342</v>
      </c>
      <c r="R1774" s="1">
        <v>7.7645161290322502</v>
      </c>
    </row>
    <row r="1775" spans="1:18" x14ac:dyDescent="0.25">
      <c r="A1775">
        <v>2005</v>
      </c>
      <c r="B1775" t="s">
        <v>51</v>
      </c>
      <c r="C1775" t="s">
        <v>19</v>
      </c>
      <c r="D1775" t="s">
        <v>143</v>
      </c>
      <c r="E1775" t="s">
        <v>45</v>
      </c>
      <c r="F1775" t="s">
        <v>43</v>
      </c>
    </row>
    <row r="1776" spans="1:18" x14ac:dyDescent="0.25">
      <c r="A1776">
        <v>2005</v>
      </c>
      <c r="B1776" t="s">
        <v>51</v>
      </c>
      <c r="C1776" t="s">
        <v>19</v>
      </c>
      <c r="D1776" t="s">
        <v>143</v>
      </c>
      <c r="E1776" t="s">
        <v>34</v>
      </c>
      <c r="F1776" t="s">
        <v>43</v>
      </c>
    </row>
    <row r="1777" spans="1:18" x14ac:dyDescent="0.25">
      <c r="A1777">
        <v>2005</v>
      </c>
      <c r="B1777" t="s">
        <v>51</v>
      </c>
      <c r="C1777" t="s">
        <v>19</v>
      </c>
      <c r="D1777" t="s">
        <v>143</v>
      </c>
      <c r="E1777" t="s">
        <v>21</v>
      </c>
      <c r="F1777" t="s">
        <v>43</v>
      </c>
    </row>
    <row r="1778" spans="1:18" x14ac:dyDescent="0.25">
      <c r="A1778">
        <v>2005</v>
      </c>
      <c r="B1778" t="s">
        <v>51</v>
      </c>
      <c r="C1778" t="s">
        <v>19</v>
      </c>
      <c r="D1778" t="s">
        <v>143</v>
      </c>
      <c r="E1778" t="s">
        <v>44</v>
      </c>
      <c r="F1778" t="s">
        <v>43</v>
      </c>
    </row>
    <row r="1779" spans="1:18" x14ac:dyDescent="0.25">
      <c r="A1779">
        <v>2005</v>
      </c>
      <c r="B1779" t="s">
        <v>51</v>
      </c>
      <c r="C1779" t="s">
        <v>19</v>
      </c>
      <c r="D1779" t="s">
        <v>143</v>
      </c>
      <c r="E1779" t="s">
        <v>21</v>
      </c>
      <c r="F1779" t="s">
        <v>46</v>
      </c>
      <c r="G1779" t="s">
        <v>46</v>
      </c>
      <c r="H1779">
        <v>3124</v>
      </c>
      <c r="I1779">
        <v>2932</v>
      </c>
      <c r="J1779">
        <v>192</v>
      </c>
      <c r="K1779">
        <v>5014</v>
      </c>
      <c r="L1779">
        <v>4529</v>
      </c>
      <c r="M1779">
        <v>485</v>
      </c>
      <c r="N1779">
        <v>11.13</v>
      </c>
      <c r="O1779">
        <v>1.6</v>
      </c>
      <c r="P1779" t="s">
        <v>23</v>
      </c>
      <c r="Q1779" s="1">
        <v>1.54467939972714</v>
      </c>
      <c r="R1779" s="1">
        <v>2.3588541666666601E-2</v>
      </c>
    </row>
    <row r="1780" spans="1:18" x14ac:dyDescent="0.25">
      <c r="A1780">
        <v>2005</v>
      </c>
      <c r="B1780" t="s">
        <v>51</v>
      </c>
      <c r="C1780" t="s">
        <v>19</v>
      </c>
      <c r="D1780" t="s">
        <v>143</v>
      </c>
      <c r="E1780" t="s">
        <v>44</v>
      </c>
      <c r="F1780" t="s">
        <v>46</v>
      </c>
      <c r="G1780" t="s">
        <v>46</v>
      </c>
      <c r="H1780">
        <v>2964</v>
      </c>
      <c r="I1780">
        <v>2903</v>
      </c>
      <c r="J1780">
        <v>61</v>
      </c>
      <c r="K1780">
        <v>5260</v>
      </c>
      <c r="L1780">
        <v>5193</v>
      </c>
      <c r="M1780">
        <v>67</v>
      </c>
      <c r="N1780">
        <v>13.78</v>
      </c>
      <c r="O1780">
        <v>1.77</v>
      </c>
      <c r="P1780" t="s">
        <v>48</v>
      </c>
      <c r="Q1780" s="1">
        <v>1.7888391319324799</v>
      </c>
      <c r="R1780" s="1">
        <v>8.5131147540983595E-2</v>
      </c>
    </row>
    <row r="1781" spans="1:18" x14ac:dyDescent="0.25">
      <c r="A1781">
        <v>2005</v>
      </c>
      <c r="B1781" t="s">
        <v>51</v>
      </c>
      <c r="C1781" t="s">
        <v>19</v>
      </c>
      <c r="D1781" t="s">
        <v>143</v>
      </c>
      <c r="E1781" t="s">
        <v>24</v>
      </c>
      <c r="F1781" t="s">
        <v>46</v>
      </c>
      <c r="G1781" t="s">
        <v>46</v>
      </c>
      <c r="H1781">
        <v>2308</v>
      </c>
      <c r="I1781">
        <v>2258</v>
      </c>
      <c r="J1781">
        <v>50</v>
      </c>
      <c r="K1781">
        <v>5222</v>
      </c>
      <c r="L1781">
        <v>5132</v>
      </c>
      <c r="M1781">
        <v>90</v>
      </c>
      <c r="N1781">
        <v>13.66</v>
      </c>
      <c r="O1781">
        <v>2.2599999999999998</v>
      </c>
      <c r="P1781" t="s">
        <v>25</v>
      </c>
      <c r="Q1781" s="1">
        <v>2.27280779450841</v>
      </c>
      <c r="R1781" s="1">
        <v>0.10264</v>
      </c>
    </row>
    <row r="1782" spans="1:18" x14ac:dyDescent="0.25">
      <c r="A1782">
        <v>2005</v>
      </c>
      <c r="B1782" t="s">
        <v>51</v>
      </c>
      <c r="C1782" t="s">
        <v>19</v>
      </c>
      <c r="D1782" t="s">
        <v>143</v>
      </c>
      <c r="E1782" t="s">
        <v>31</v>
      </c>
      <c r="F1782" t="s">
        <v>22</v>
      </c>
      <c r="G1782" t="s">
        <v>22</v>
      </c>
      <c r="H1782">
        <v>2358</v>
      </c>
      <c r="I1782">
        <v>1158</v>
      </c>
      <c r="J1782">
        <v>1200</v>
      </c>
      <c r="K1782">
        <v>6313</v>
      </c>
      <c r="L1782">
        <v>3910</v>
      </c>
      <c r="M1782">
        <v>2403</v>
      </c>
      <c r="N1782">
        <v>4.41</v>
      </c>
      <c r="O1782">
        <v>2.68</v>
      </c>
      <c r="P1782" t="s">
        <v>32</v>
      </c>
      <c r="Q1782" s="1">
        <v>3.3765112262521502</v>
      </c>
      <c r="R1782" s="1">
        <v>3.2583333333333302</v>
      </c>
    </row>
    <row r="1783" spans="1:18" x14ac:dyDescent="0.25">
      <c r="A1783">
        <v>2005</v>
      </c>
      <c r="B1783" t="s">
        <v>51</v>
      </c>
      <c r="C1783" t="s">
        <v>19</v>
      </c>
      <c r="D1783" t="s">
        <v>143</v>
      </c>
      <c r="E1783" t="s">
        <v>21</v>
      </c>
      <c r="F1783" t="s">
        <v>22</v>
      </c>
      <c r="G1783" t="s">
        <v>22</v>
      </c>
      <c r="H1783">
        <v>405</v>
      </c>
      <c r="I1783">
        <v>345</v>
      </c>
      <c r="J1783">
        <v>60</v>
      </c>
      <c r="K1783">
        <v>915</v>
      </c>
      <c r="L1783">
        <v>689</v>
      </c>
      <c r="M1783">
        <v>226</v>
      </c>
      <c r="N1783">
        <v>3.24</v>
      </c>
      <c r="O1783">
        <v>2.2599999999999998</v>
      </c>
      <c r="P1783" t="s">
        <v>23</v>
      </c>
      <c r="Q1783" s="1">
        <v>1.99710144927536</v>
      </c>
      <c r="R1783" s="1">
        <v>11.483333333333301</v>
      </c>
    </row>
    <row r="1784" spans="1:18" x14ac:dyDescent="0.25">
      <c r="A1784">
        <v>2005</v>
      </c>
      <c r="B1784" t="s">
        <v>51</v>
      </c>
      <c r="C1784" t="s">
        <v>19</v>
      </c>
      <c r="D1784" t="s">
        <v>143</v>
      </c>
      <c r="E1784" t="s">
        <v>26</v>
      </c>
      <c r="F1784" t="s">
        <v>39</v>
      </c>
      <c r="G1784" t="s">
        <v>40</v>
      </c>
      <c r="H1784">
        <v>48277</v>
      </c>
      <c r="I1784">
        <v>42150</v>
      </c>
      <c r="J1784">
        <v>6127</v>
      </c>
      <c r="K1784">
        <v>77990</v>
      </c>
      <c r="L1784">
        <v>69359</v>
      </c>
      <c r="M1784">
        <v>8631</v>
      </c>
      <c r="N1784">
        <v>18.57</v>
      </c>
      <c r="O1784">
        <v>1.62</v>
      </c>
      <c r="P1784" t="s">
        <v>28</v>
      </c>
      <c r="Q1784" s="1">
        <v>1.6455278766310699</v>
      </c>
      <c r="R1784" s="1">
        <v>11.320221968336799</v>
      </c>
    </row>
    <row r="1785" spans="1:18" x14ac:dyDescent="0.25">
      <c r="A1785">
        <v>2005</v>
      </c>
      <c r="B1785" t="s">
        <v>51</v>
      </c>
      <c r="C1785" t="s">
        <v>19</v>
      </c>
      <c r="D1785" t="s">
        <v>143</v>
      </c>
      <c r="E1785" t="s">
        <v>45</v>
      </c>
      <c r="F1785" t="s">
        <v>39</v>
      </c>
      <c r="G1785" t="s">
        <v>40</v>
      </c>
      <c r="H1785">
        <v>92915</v>
      </c>
      <c r="I1785">
        <v>67817</v>
      </c>
      <c r="J1785">
        <v>25098</v>
      </c>
      <c r="K1785">
        <v>140520</v>
      </c>
      <c r="L1785">
        <v>105376</v>
      </c>
      <c r="M1785">
        <v>35144</v>
      </c>
      <c r="N1785">
        <v>27.21</v>
      </c>
      <c r="O1785">
        <v>1.51</v>
      </c>
      <c r="P1785" t="s">
        <v>47</v>
      </c>
      <c r="Q1785" s="1">
        <v>1.55382868602267</v>
      </c>
      <c r="R1785" s="1">
        <v>4.1985815602836798</v>
      </c>
    </row>
    <row r="1786" spans="1:18" x14ac:dyDescent="0.25">
      <c r="A1786">
        <v>2005</v>
      </c>
      <c r="B1786" t="s">
        <v>51</v>
      </c>
      <c r="C1786" t="s">
        <v>19</v>
      </c>
      <c r="D1786" t="s">
        <v>143</v>
      </c>
      <c r="E1786" t="s">
        <v>31</v>
      </c>
      <c r="F1786" t="s">
        <v>39</v>
      </c>
      <c r="G1786" t="s">
        <v>40</v>
      </c>
      <c r="H1786">
        <v>95426</v>
      </c>
      <c r="I1786">
        <v>80605</v>
      </c>
      <c r="J1786">
        <v>14821</v>
      </c>
      <c r="K1786">
        <v>169303</v>
      </c>
      <c r="L1786">
        <v>143488</v>
      </c>
      <c r="M1786">
        <v>25815</v>
      </c>
      <c r="N1786">
        <v>31.43</v>
      </c>
      <c r="O1786">
        <v>1.77</v>
      </c>
      <c r="P1786" t="s">
        <v>32</v>
      </c>
      <c r="Q1786" s="1">
        <v>1.7801377085788701</v>
      </c>
      <c r="R1786" s="1">
        <v>9.6813980163281794</v>
      </c>
    </row>
    <row r="1787" spans="1:18" x14ac:dyDescent="0.25">
      <c r="A1787">
        <v>2005</v>
      </c>
      <c r="B1787" t="s">
        <v>51</v>
      </c>
      <c r="C1787" t="s">
        <v>19</v>
      </c>
      <c r="D1787" t="s">
        <v>143</v>
      </c>
      <c r="E1787" t="s">
        <v>44</v>
      </c>
      <c r="F1787" t="s">
        <v>39</v>
      </c>
      <c r="G1787" t="s">
        <v>40</v>
      </c>
      <c r="H1787">
        <v>22669</v>
      </c>
      <c r="I1787">
        <v>20845</v>
      </c>
      <c r="J1787">
        <v>1824</v>
      </c>
      <c r="K1787">
        <v>40518</v>
      </c>
      <c r="L1787">
        <v>36932</v>
      </c>
      <c r="M1787">
        <v>3586</v>
      </c>
      <c r="N1787">
        <v>15.19</v>
      </c>
      <c r="O1787">
        <v>1.79</v>
      </c>
      <c r="P1787" t="s">
        <v>48</v>
      </c>
      <c r="Q1787" s="1">
        <v>1.7717438234588601</v>
      </c>
      <c r="R1787" s="1">
        <v>20.247807017543799</v>
      </c>
    </row>
    <row r="1788" spans="1:18" x14ac:dyDescent="0.25">
      <c r="A1788">
        <v>2005</v>
      </c>
      <c r="B1788" t="s">
        <v>53</v>
      </c>
      <c r="C1788" t="s">
        <v>19</v>
      </c>
      <c r="D1788" t="s">
        <v>144</v>
      </c>
      <c r="E1788" t="s">
        <v>29</v>
      </c>
      <c r="F1788" t="s">
        <v>43</v>
      </c>
    </row>
    <row r="1789" spans="1:18" x14ac:dyDescent="0.25">
      <c r="A1789">
        <v>2005</v>
      </c>
      <c r="B1789" t="s">
        <v>53</v>
      </c>
      <c r="C1789" t="s">
        <v>19</v>
      </c>
      <c r="D1789" t="s">
        <v>144</v>
      </c>
      <c r="E1789" t="s">
        <v>21</v>
      </c>
      <c r="F1789" t="s">
        <v>43</v>
      </c>
    </row>
    <row r="1790" spans="1:18" x14ac:dyDescent="0.25">
      <c r="A1790">
        <v>2005</v>
      </c>
      <c r="B1790" t="s">
        <v>53</v>
      </c>
      <c r="C1790" t="s">
        <v>19</v>
      </c>
      <c r="D1790" t="s">
        <v>144</v>
      </c>
      <c r="E1790" t="s">
        <v>31</v>
      </c>
      <c r="F1790" t="s">
        <v>43</v>
      </c>
    </row>
    <row r="1791" spans="1:18" x14ac:dyDescent="0.25">
      <c r="A1791">
        <v>2005</v>
      </c>
      <c r="B1791" t="s">
        <v>53</v>
      </c>
      <c r="C1791" t="s">
        <v>19</v>
      </c>
      <c r="D1791" t="s">
        <v>144</v>
      </c>
      <c r="E1791" t="s">
        <v>21</v>
      </c>
      <c r="F1791" t="s">
        <v>43</v>
      </c>
    </row>
    <row r="1792" spans="1:18" x14ac:dyDescent="0.25">
      <c r="A1792">
        <v>2005</v>
      </c>
      <c r="B1792" t="s">
        <v>53</v>
      </c>
      <c r="C1792" t="s">
        <v>19</v>
      </c>
      <c r="D1792" t="s">
        <v>144</v>
      </c>
      <c r="E1792" t="s">
        <v>37</v>
      </c>
      <c r="F1792" t="s">
        <v>43</v>
      </c>
    </row>
    <row r="1793" spans="1:18" x14ac:dyDescent="0.25">
      <c r="A1793">
        <v>2005</v>
      </c>
      <c r="B1793" t="s">
        <v>53</v>
      </c>
      <c r="C1793" t="s">
        <v>19</v>
      </c>
      <c r="D1793" t="s">
        <v>144</v>
      </c>
      <c r="E1793" t="s">
        <v>34</v>
      </c>
      <c r="F1793" t="s">
        <v>46</v>
      </c>
      <c r="G1793" t="s">
        <v>46</v>
      </c>
      <c r="H1793">
        <v>4900</v>
      </c>
      <c r="I1793">
        <v>4590</v>
      </c>
      <c r="J1793">
        <v>310</v>
      </c>
      <c r="K1793">
        <v>12291</v>
      </c>
      <c r="L1793">
        <v>11730</v>
      </c>
      <c r="M1793">
        <v>561</v>
      </c>
      <c r="N1793">
        <v>26.56</v>
      </c>
      <c r="O1793">
        <v>2.5099999999999998</v>
      </c>
      <c r="P1793" t="s">
        <v>35</v>
      </c>
      <c r="Q1793" s="1">
        <v>2.55555555555555</v>
      </c>
      <c r="R1793" s="1">
        <v>3.7838709677419299E-2</v>
      </c>
    </row>
    <row r="1794" spans="1:18" x14ac:dyDescent="0.25">
      <c r="A1794">
        <v>2005</v>
      </c>
      <c r="B1794" t="s">
        <v>53</v>
      </c>
      <c r="C1794" t="s">
        <v>19</v>
      </c>
      <c r="D1794" t="s">
        <v>144</v>
      </c>
      <c r="E1794" t="s">
        <v>44</v>
      </c>
      <c r="F1794" t="s">
        <v>46</v>
      </c>
      <c r="G1794" t="s">
        <v>46</v>
      </c>
      <c r="H1794">
        <v>3751</v>
      </c>
      <c r="I1794">
        <v>3705</v>
      </c>
      <c r="J1794">
        <v>46</v>
      </c>
      <c r="K1794">
        <v>10936</v>
      </c>
      <c r="L1794">
        <v>10828</v>
      </c>
      <c r="M1794">
        <v>108</v>
      </c>
      <c r="N1794">
        <v>27.73</v>
      </c>
      <c r="O1794">
        <v>2.92</v>
      </c>
      <c r="P1794" t="s">
        <v>48</v>
      </c>
      <c r="Q1794" s="1">
        <v>2.9225371120107901</v>
      </c>
      <c r="R1794" s="1">
        <v>0.23539130434782601</v>
      </c>
    </row>
    <row r="1795" spans="1:18" x14ac:dyDescent="0.25">
      <c r="A1795">
        <v>2005</v>
      </c>
      <c r="B1795" t="s">
        <v>53</v>
      </c>
      <c r="C1795" t="s">
        <v>19</v>
      </c>
      <c r="D1795" t="s">
        <v>144</v>
      </c>
      <c r="E1795" t="s">
        <v>37</v>
      </c>
      <c r="F1795" t="s">
        <v>46</v>
      </c>
      <c r="G1795" t="s">
        <v>46</v>
      </c>
      <c r="H1795">
        <v>2069</v>
      </c>
      <c r="I1795">
        <v>1924</v>
      </c>
      <c r="J1795">
        <v>145</v>
      </c>
      <c r="K1795">
        <v>4207</v>
      </c>
      <c r="L1795">
        <v>3804</v>
      </c>
      <c r="M1795">
        <v>403</v>
      </c>
      <c r="N1795">
        <v>18.239999999999998</v>
      </c>
      <c r="O1795">
        <v>2.0299999999999998</v>
      </c>
      <c r="P1795" t="s">
        <v>38</v>
      </c>
      <c r="Q1795" s="1">
        <v>1.97713097713097</v>
      </c>
      <c r="R1795" s="1">
        <v>2.62344827586206E-2</v>
      </c>
    </row>
    <row r="1796" spans="1:18" x14ac:dyDescent="0.25">
      <c r="A1796">
        <v>2000</v>
      </c>
      <c r="B1796" t="s">
        <v>63</v>
      </c>
      <c r="C1796" t="s">
        <v>19</v>
      </c>
      <c r="D1796" t="s">
        <v>132</v>
      </c>
      <c r="E1796" t="s">
        <v>24</v>
      </c>
      <c r="F1796" t="s">
        <v>43</v>
      </c>
    </row>
    <row r="1797" spans="1:18" x14ac:dyDescent="0.25">
      <c r="A1797">
        <v>2000</v>
      </c>
      <c r="B1797" t="s">
        <v>63</v>
      </c>
      <c r="C1797" t="s">
        <v>19</v>
      </c>
      <c r="D1797" t="s">
        <v>132</v>
      </c>
      <c r="E1797" t="s">
        <v>29</v>
      </c>
      <c r="F1797" t="s">
        <v>46</v>
      </c>
      <c r="G1797" t="s">
        <v>46</v>
      </c>
      <c r="H1797">
        <v>3442</v>
      </c>
      <c r="I1797">
        <v>3414</v>
      </c>
      <c r="J1797">
        <v>29</v>
      </c>
      <c r="K1797">
        <v>7813</v>
      </c>
      <c r="L1797">
        <v>7763</v>
      </c>
      <c r="M1797">
        <v>50</v>
      </c>
      <c r="N1797">
        <v>17.899999999999999</v>
      </c>
      <c r="O1797">
        <v>2.27</v>
      </c>
      <c r="P1797" t="s">
        <v>30</v>
      </c>
      <c r="Q1797" s="1">
        <v>2.27387229056824</v>
      </c>
      <c r="R1797" s="1">
        <v>0.267689655172413</v>
      </c>
    </row>
    <row r="1798" spans="1:18" x14ac:dyDescent="0.25">
      <c r="A1798">
        <v>2000</v>
      </c>
      <c r="B1798" t="s">
        <v>63</v>
      </c>
      <c r="C1798" t="s">
        <v>19</v>
      </c>
      <c r="D1798" t="s">
        <v>132</v>
      </c>
      <c r="E1798" t="s">
        <v>45</v>
      </c>
      <c r="F1798" t="s">
        <v>22</v>
      </c>
      <c r="G1798" t="s">
        <v>22</v>
      </c>
      <c r="H1798">
        <v>67</v>
      </c>
      <c r="I1798">
        <v>59</v>
      </c>
      <c r="J1798">
        <v>8</v>
      </c>
      <c r="K1798">
        <v>274</v>
      </c>
      <c r="L1798">
        <v>250</v>
      </c>
      <c r="M1798">
        <v>24</v>
      </c>
      <c r="N1798">
        <v>0.37</v>
      </c>
      <c r="O1798">
        <v>4.09</v>
      </c>
      <c r="P1798" t="s">
        <v>47</v>
      </c>
      <c r="Q1798" s="1">
        <v>4.2372881355932197</v>
      </c>
      <c r="R1798" s="1">
        <v>31.25</v>
      </c>
    </row>
    <row r="1799" spans="1:18" x14ac:dyDescent="0.25">
      <c r="A1799">
        <v>2000</v>
      </c>
      <c r="B1799" t="s">
        <v>63</v>
      </c>
      <c r="C1799" t="s">
        <v>19</v>
      </c>
      <c r="D1799" t="s">
        <v>132</v>
      </c>
      <c r="E1799" t="s">
        <v>31</v>
      </c>
      <c r="F1799" t="s">
        <v>22</v>
      </c>
      <c r="G1799" t="s">
        <v>22</v>
      </c>
      <c r="H1799">
        <v>5</v>
      </c>
      <c r="I1799">
        <v>0</v>
      </c>
      <c r="J1799">
        <v>5</v>
      </c>
      <c r="K1799">
        <v>10</v>
      </c>
      <c r="L1799">
        <v>0</v>
      </c>
      <c r="M1799">
        <v>10</v>
      </c>
      <c r="N1799">
        <v>0.06</v>
      </c>
      <c r="O1799">
        <v>2</v>
      </c>
      <c r="P1799" t="s">
        <v>32</v>
      </c>
      <c r="R1799" s="1">
        <v>0</v>
      </c>
    </row>
    <row r="1800" spans="1:18" x14ac:dyDescent="0.25">
      <c r="A1800">
        <v>2000</v>
      </c>
      <c r="B1800" t="s">
        <v>63</v>
      </c>
      <c r="C1800" t="s">
        <v>19</v>
      </c>
      <c r="D1800" t="s">
        <v>132</v>
      </c>
      <c r="E1800" t="s">
        <v>24</v>
      </c>
      <c r="F1800" t="s">
        <v>22</v>
      </c>
      <c r="G1800" t="s">
        <v>22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 t="s">
        <v>25</v>
      </c>
    </row>
    <row r="1801" spans="1:18" x14ac:dyDescent="0.25">
      <c r="A1801">
        <v>2000</v>
      </c>
      <c r="B1801" t="s">
        <v>63</v>
      </c>
      <c r="C1801" t="s">
        <v>19</v>
      </c>
      <c r="D1801" t="s">
        <v>132</v>
      </c>
      <c r="E1801" t="s">
        <v>26</v>
      </c>
      <c r="F1801" t="s">
        <v>39</v>
      </c>
      <c r="G1801" t="s">
        <v>40</v>
      </c>
      <c r="H1801">
        <v>30448</v>
      </c>
      <c r="I1801">
        <v>27322</v>
      </c>
      <c r="J1801">
        <v>3126</v>
      </c>
      <c r="K1801">
        <v>45936</v>
      </c>
      <c r="L1801">
        <v>42089</v>
      </c>
      <c r="M1801">
        <v>3847</v>
      </c>
      <c r="N1801">
        <v>19.079999999999998</v>
      </c>
      <c r="O1801">
        <v>1.51</v>
      </c>
      <c r="P1801" t="s">
        <v>28</v>
      </c>
      <c r="Q1801" s="1">
        <v>1.5404801991069399</v>
      </c>
      <c r="R1801" s="1">
        <v>13.4641714651311</v>
      </c>
    </row>
    <row r="1802" spans="1:18" x14ac:dyDescent="0.25">
      <c r="A1802">
        <v>2000</v>
      </c>
      <c r="B1802" t="s">
        <v>63</v>
      </c>
      <c r="C1802" t="s">
        <v>19</v>
      </c>
      <c r="D1802" t="s">
        <v>132</v>
      </c>
      <c r="E1802" t="s">
        <v>21</v>
      </c>
      <c r="F1802" t="s">
        <v>39</v>
      </c>
      <c r="G1802" t="s">
        <v>40</v>
      </c>
      <c r="H1802">
        <v>29208</v>
      </c>
      <c r="I1802">
        <v>23813</v>
      </c>
      <c r="J1802">
        <v>5395</v>
      </c>
      <c r="K1802">
        <v>46229</v>
      </c>
      <c r="L1802">
        <v>40170</v>
      </c>
      <c r="M1802">
        <v>6059</v>
      </c>
      <c r="N1802">
        <v>33.78</v>
      </c>
      <c r="O1802">
        <v>1.58</v>
      </c>
      <c r="P1802" t="s">
        <v>23</v>
      </c>
      <c r="Q1802" s="1">
        <v>1.6868937135178199</v>
      </c>
      <c r="R1802" s="1">
        <v>7.4457831325301198</v>
      </c>
    </row>
    <row r="1803" spans="1:18" x14ac:dyDescent="0.25">
      <c r="A1803">
        <v>2000</v>
      </c>
      <c r="B1803" t="s">
        <v>63</v>
      </c>
      <c r="C1803" t="s">
        <v>19</v>
      </c>
      <c r="D1803" t="s">
        <v>132</v>
      </c>
      <c r="E1803" t="s">
        <v>24</v>
      </c>
      <c r="F1803" t="s">
        <v>39</v>
      </c>
      <c r="G1803" t="s">
        <v>40</v>
      </c>
      <c r="H1803">
        <v>15946</v>
      </c>
      <c r="I1803">
        <v>14826</v>
      </c>
      <c r="J1803">
        <v>1120</v>
      </c>
      <c r="K1803">
        <v>24240</v>
      </c>
      <c r="L1803">
        <v>22835</v>
      </c>
      <c r="M1803">
        <v>1405</v>
      </c>
      <c r="N1803">
        <v>21.43</v>
      </c>
      <c r="O1803">
        <v>1.52</v>
      </c>
      <c r="P1803" t="s">
        <v>25</v>
      </c>
      <c r="Q1803" s="1">
        <v>1.5401996492648</v>
      </c>
      <c r="R1803" s="1">
        <v>20.388392857142801</v>
      </c>
    </row>
    <row r="1804" spans="1:18" x14ac:dyDescent="0.25">
      <c r="A1804">
        <v>2001</v>
      </c>
      <c r="B1804" t="s">
        <v>65</v>
      </c>
      <c r="C1804" t="s">
        <v>19</v>
      </c>
      <c r="D1804" t="s">
        <v>145</v>
      </c>
      <c r="E1804" t="s">
        <v>45</v>
      </c>
      <c r="F1804" t="s">
        <v>43</v>
      </c>
    </row>
    <row r="1805" spans="1:18" x14ac:dyDescent="0.25">
      <c r="A1805">
        <v>2001</v>
      </c>
      <c r="B1805" t="s">
        <v>65</v>
      </c>
      <c r="C1805" t="s">
        <v>19</v>
      </c>
      <c r="D1805" t="s">
        <v>145</v>
      </c>
      <c r="E1805" t="s">
        <v>37</v>
      </c>
      <c r="F1805" t="s">
        <v>43</v>
      </c>
    </row>
    <row r="1806" spans="1:18" x14ac:dyDescent="0.25">
      <c r="A1806">
        <v>2001</v>
      </c>
      <c r="B1806" t="s">
        <v>65</v>
      </c>
      <c r="C1806" t="s">
        <v>19</v>
      </c>
      <c r="D1806" t="s">
        <v>145</v>
      </c>
      <c r="E1806" t="s">
        <v>44</v>
      </c>
      <c r="F1806" t="s">
        <v>43</v>
      </c>
    </row>
    <row r="1807" spans="1:18" x14ac:dyDescent="0.25">
      <c r="A1807">
        <v>2001</v>
      </c>
      <c r="B1807" t="s">
        <v>65</v>
      </c>
      <c r="C1807" t="s">
        <v>19</v>
      </c>
      <c r="D1807" t="s">
        <v>145</v>
      </c>
      <c r="E1807" t="s">
        <v>37</v>
      </c>
      <c r="F1807" t="s">
        <v>43</v>
      </c>
    </row>
    <row r="1808" spans="1:18" x14ac:dyDescent="0.25">
      <c r="A1808">
        <v>2001</v>
      </c>
      <c r="B1808" t="s">
        <v>65</v>
      </c>
      <c r="C1808" t="s">
        <v>19</v>
      </c>
      <c r="D1808" t="s">
        <v>145</v>
      </c>
      <c r="E1808" t="s">
        <v>26</v>
      </c>
      <c r="F1808" t="s">
        <v>46</v>
      </c>
      <c r="G1808" t="s">
        <v>46</v>
      </c>
      <c r="H1808">
        <v>2178</v>
      </c>
      <c r="I1808">
        <v>2160</v>
      </c>
      <c r="J1808">
        <v>18</v>
      </c>
      <c r="K1808">
        <v>4269</v>
      </c>
      <c r="L1808">
        <v>4251</v>
      </c>
      <c r="M1808">
        <v>18</v>
      </c>
      <c r="N1808">
        <v>14.51</v>
      </c>
      <c r="O1808">
        <v>1.96</v>
      </c>
      <c r="P1808" t="s">
        <v>28</v>
      </c>
      <c r="Q1808" s="1">
        <v>1.9680555555555499</v>
      </c>
      <c r="R1808" s="1">
        <v>0.236166666666666</v>
      </c>
    </row>
    <row r="1809" spans="1:18" x14ac:dyDescent="0.25">
      <c r="A1809">
        <v>2001</v>
      </c>
      <c r="B1809" t="s">
        <v>65</v>
      </c>
      <c r="C1809" t="s">
        <v>19</v>
      </c>
      <c r="D1809" t="s">
        <v>145</v>
      </c>
      <c r="E1809" t="s">
        <v>45</v>
      </c>
      <c r="F1809" t="s">
        <v>46</v>
      </c>
      <c r="G1809" t="s">
        <v>46</v>
      </c>
      <c r="H1809">
        <v>1156</v>
      </c>
      <c r="I1809">
        <v>1150</v>
      </c>
      <c r="J1809">
        <v>6</v>
      </c>
      <c r="K1809">
        <v>1777</v>
      </c>
      <c r="L1809">
        <v>1771</v>
      </c>
      <c r="M1809">
        <v>6</v>
      </c>
      <c r="N1809">
        <v>5.96</v>
      </c>
      <c r="O1809">
        <v>1.54</v>
      </c>
      <c r="P1809" t="s">
        <v>47</v>
      </c>
      <c r="Q1809" s="1">
        <v>1.54</v>
      </c>
      <c r="R1809" s="1">
        <v>0.29516666666666602</v>
      </c>
    </row>
    <row r="1810" spans="1:18" x14ac:dyDescent="0.25">
      <c r="A1810">
        <v>2001</v>
      </c>
      <c r="B1810" t="s">
        <v>65</v>
      </c>
      <c r="C1810" t="s">
        <v>19</v>
      </c>
      <c r="D1810" t="s">
        <v>145</v>
      </c>
      <c r="E1810" t="s">
        <v>21</v>
      </c>
      <c r="F1810" t="s">
        <v>46</v>
      </c>
      <c r="G1810" t="s">
        <v>46</v>
      </c>
      <c r="H1810">
        <v>1202</v>
      </c>
      <c r="I1810">
        <v>1191</v>
      </c>
      <c r="J1810">
        <v>11</v>
      </c>
      <c r="K1810">
        <v>2186</v>
      </c>
      <c r="L1810">
        <v>2171</v>
      </c>
      <c r="M1810">
        <v>15</v>
      </c>
      <c r="N1810">
        <v>11.37</v>
      </c>
      <c r="O1810">
        <v>1.82</v>
      </c>
      <c r="P1810" t="s">
        <v>23</v>
      </c>
      <c r="Q1810" s="1">
        <v>1.8228379513014199</v>
      </c>
      <c r="R1810" s="1">
        <v>0.19736363636363599</v>
      </c>
    </row>
    <row r="1811" spans="1:18" x14ac:dyDescent="0.25">
      <c r="A1811">
        <v>2001</v>
      </c>
      <c r="B1811" t="s">
        <v>65</v>
      </c>
      <c r="C1811" t="s">
        <v>19</v>
      </c>
      <c r="D1811" t="s">
        <v>145</v>
      </c>
      <c r="E1811" t="s">
        <v>26</v>
      </c>
      <c r="F1811" t="s">
        <v>22</v>
      </c>
      <c r="G1811" t="s">
        <v>22</v>
      </c>
      <c r="H1811">
        <v>591</v>
      </c>
      <c r="I1811">
        <v>591</v>
      </c>
      <c r="J1811">
        <v>0</v>
      </c>
      <c r="K1811">
        <v>1301</v>
      </c>
      <c r="L1811">
        <v>1301</v>
      </c>
      <c r="M1811">
        <v>0</v>
      </c>
      <c r="N1811">
        <v>2.36</v>
      </c>
      <c r="O1811">
        <v>2.2000000000000002</v>
      </c>
      <c r="P1811" t="s">
        <v>28</v>
      </c>
      <c r="Q1811" s="1">
        <v>2.2013536379018599E-3</v>
      </c>
    </row>
    <row r="1812" spans="1:18" x14ac:dyDescent="0.25">
      <c r="A1812">
        <v>2001</v>
      </c>
      <c r="B1812" t="s">
        <v>65</v>
      </c>
      <c r="C1812" t="s">
        <v>19</v>
      </c>
      <c r="D1812" t="s">
        <v>145</v>
      </c>
      <c r="E1812" t="s">
        <v>45</v>
      </c>
      <c r="F1812" t="s">
        <v>39</v>
      </c>
      <c r="G1812" t="s">
        <v>40</v>
      </c>
      <c r="H1812">
        <v>34765</v>
      </c>
      <c r="I1812">
        <v>28863</v>
      </c>
      <c r="J1812">
        <v>5902</v>
      </c>
      <c r="K1812">
        <v>56590</v>
      </c>
      <c r="L1812">
        <v>48521</v>
      </c>
      <c r="M1812">
        <v>8069</v>
      </c>
      <c r="N1812">
        <v>17.98</v>
      </c>
      <c r="O1812">
        <v>1.63</v>
      </c>
      <c r="P1812" t="s">
        <v>47</v>
      </c>
      <c r="Q1812" s="1">
        <v>1.68107958285694</v>
      </c>
      <c r="R1812" s="1">
        <v>8.2211114876313101</v>
      </c>
    </row>
    <row r="1813" spans="1:18" x14ac:dyDescent="0.25">
      <c r="A1813">
        <v>2001</v>
      </c>
      <c r="B1813" t="s">
        <v>65</v>
      </c>
      <c r="C1813" t="s">
        <v>19</v>
      </c>
      <c r="D1813" t="s">
        <v>145</v>
      </c>
      <c r="E1813" t="s">
        <v>29</v>
      </c>
      <c r="F1813" t="s">
        <v>39</v>
      </c>
      <c r="G1813" t="s">
        <v>40</v>
      </c>
      <c r="H1813">
        <v>36131</v>
      </c>
      <c r="I1813">
        <v>34574</v>
      </c>
      <c r="J1813">
        <v>1557</v>
      </c>
      <c r="K1813">
        <v>57798</v>
      </c>
      <c r="L1813">
        <v>55340</v>
      </c>
      <c r="M1813">
        <v>2458</v>
      </c>
      <c r="N1813">
        <v>15.39</v>
      </c>
      <c r="O1813">
        <v>1.6</v>
      </c>
      <c r="P1813" t="s">
        <v>30</v>
      </c>
      <c r="Q1813" s="1">
        <v>1.60062474691965</v>
      </c>
      <c r="R1813" s="1">
        <v>35.542710340398202</v>
      </c>
    </row>
    <row r="1814" spans="1:18" x14ac:dyDescent="0.25">
      <c r="A1814">
        <v>2001</v>
      </c>
      <c r="B1814" t="s">
        <v>65</v>
      </c>
      <c r="C1814" t="s">
        <v>19</v>
      </c>
      <c r="D1814" t="s">
        <v>145</v>
      </c>
      <c r="E1814" t="s">
        <v>21</v>
      </c>
      <c r="F1814" t="s">
        <v>39</v>
      </c>
      <c r="G1814" t="s">
        <v>40</v>
      </c>
      <c r="H1814">
        <v>23091</v>
      </c>
      <c r="I1814">
        <v>18730</v>
      </c>
      <c r="J1814">
        <v>4361</v>
      </c>
      <c r="K1814">
        <v>32264</v>
      </c>
      <c r="L1814">
        <v>27532</v>
      </c>
      <c r="M1814">
        <v>4732</v>
      </c>
      <c r="N1814">
        <v>23.2</v>
      </c>
      <c r="O1814">
        <v>1.4</v>
      </c>
      <c r="P1814" t="s">
        <v>23</v>
      </c>
      <c r="Q1814" s="1">
        <v>1.46994127068873</v>
      </c>
      <c r="R1814" s="1">
        <v>6.3132309103416597</v>
      </c>
    </row>
    <row r="1815" spans="1:18" x14ac:dyDescent="0.25">
      <c r="A1815">
        <v>2001</v>
      </c>
      <c r="B1815" t="s">
        <v>65</v>
      </c>
      <c r="C1815" t="s">
        <v>19</v>
      </c>
      <c r="D1815" t="s">
        <v>145</v>
      </c>
      <c r="E1815" t="s">
        <v>44</v>
      </c>
      <c r="F1815" t="s">
        <v>39</v>
      </c>
      <c r="G1815" t="s">
        <v>40</v>
      </c>
      <c r="H1815">
        <v>9863</v>
      </c>
      <c r="I1815">
        <v>9250</v>
      </c>
      <c r="J1815">
        <v>613</v>
      </c>
      <c r="K1815">
        <v>16700</v>
      </c>
      <c r="L1815">
        <v>15767</v>
      </c>
      <c r="M1815">
        <v>933</v>
      </c>
      <c r="N1815">
        <v>14.47</v>
      </c>
      <c r="O1815">
        <v>1.69</v>
      </c>
      <c r="P1815" t="s">
        <v>48</v>
      </c>
      <c r="Q1815" s="1">
        <v>1.7045405405405401</v>
      </c>
      <c r="R1815" s="1">
        <v>2.5721044045676999E-2</v>
      </c>
    </row>
    <row r="1816" spans="1:18" x14ac:dyDescent="0.25">
      <c r="A1816">
        <v>2001</v>
      </c>
      <c r="B1816" t="s">
        <v>65</v>
      </c>
      <c r="C1816" t="s">
        <v>19</v>
      </c>
      <c r="D1816" t="s">
        <v>145</v>
      </c>
      <c r="E1816" t="s">
        <v>24</v>
      </c>
      <c r="F1816" t="s">
        <v>39</v>
      </c>
      <c r="G1816" t="s">
        <v>40</v>
      </c>
      <c r="H1816">
        <v>11093</v>
      </c>
      <c r="I1816">
        <v>10495</v>
      </c>
      <c r="J1816">
        <v>598</v>
      </c>
      <c r="K1816">
        <v>18199</v>
      </c>
      <c r="L1816">
        <v>17222</v>
      </c>
      <c r="M1816">
        <v>977</v>
      </c>
      <c r="N1816">
        <v>16.010000000000002</v>
      </c>
      <c r="O1816">
        <v>1.64</v>
      </c>
      <c r="P1816" t="s">
        <v>25</v>
      </c>
      <c r="Q1816" s="1">
        <v>1.6409718913768401</v>
      </c>
      <c r="R1816" s="1">
        <v>2.87993311036789E-2</v>
      </c>
    </row>
    <row r="1817" spans="1:18" x14ac:dyDescent="0.25">
      <c r="A1817">
        <v>2001</v>
      </c>
      <c r="B1817" t="s">
        <v>67</v>
      </c>
      <c r="C1817" t="s">
        <v>19</v>
      </c>
      <c r="D1817" t="s">
        <v>146</v>
      </c>
      <c r="E1817" t="s">
        <v>26</v>
      </c>
      <c r="F1817" t="s">
        <v>43</v>
      </c>
    </row>
    <row r="1818" spans="1:18" x14ac:dyDescent="0.25">
      <c r="A1818">
        <v>2001</v>
      </c>
      <c r="B1818" t="s">
        <v>67</v>
      </c>
      <c r="C1818" t="s">
        <v>19</v>
      </c>
      <c r="D1818" t="s">
        <v>146</v>
      </c>
      <c r="E1818" t="s">
        <v>21</v>
      </c>
      <c r="F1818" t="s">
        <v>43</v>
      </c>
    </row>
    <row r="1819" spans="1:18" x14ac:dyDescent="0.25">
      <c r="A1819">
        <v>2001</v>
      </c>
      <c r="B1819" t="s">
        <v>67</v>
      </c>
      <c r="C1819" t="s">
        <v>19</v>
      </c>
      <c r="D1819" t="s">
        <v>146</v>
      </c>
      <c r="E1819" t="s">
        <v>44</v>
      </c>
      <c r="F1819" t="s">
        <v>43</v>
      </c>
    </row>
    <row r="1820" spans="1:18" x14ac:dyDescent="0.25">
      <c r="A1820">
        <v>2001</v>
      </c>
      <c r="B1820" t="s">
        <v>67</v>
      </c>
      <c r="C1820" t="s">
        <v>19</v>
      </c>
      <c r="D1820" t="s">
        <v>146</v>
      </c>
      <c r="E1820" t="s">
        <v>24</v>
      </c>
      <c r="F1820" t="s">
        <v>43</v>
      </c>
    </row>
    <row r="1821" spans="1:18" x14ac:dyDescent="0.25">
      <c r="A1821">
        <v>2001</v>
      </c>
      <c r="B1821" t="s">
        <v>67</v>
      </c>
      <c r="C1821" t="s">
        <v>19</v>
      </c>
      <c r="D1821" t="s">
        <v>146</v>
      </c>
      <c r="E1821" t="s">
        <v>26</v>
      </c>
      <c r="F1821" t="s">
        <v>43</v>
      </c>
    </row>
    <row r="1822" spans="1:18" x14ac:dyDescent="0.25">
      <c r="A1822">
        <v>2001</v>
      </c>
      <c r="B1822" t="s">
        <v>67</v>
      </c>
      <c r="C1822" t="s">
        <v>19</v>
      </c>
      <c r="D1822" t="s">
        <v>146</v>
      </c>
      <c r="E1822" t="s">
        <v>21</v>
      </c>
      <c r="F1822" t="s">
        <v>43</v>
      </c>
    </row>
    <row r="1823" spans="1:18" x14ac:dyDescent="0.25">
      <c r="A1823">
        <v>2001</v>
      </c>
      <c r="B1823" t="s">
        <v>67</v>
      </c>
      <c r="C1823" t="s">
        <v>19</v>
      </c>
      <c r="D1823" t="s">
        <v>146</v>
      </c>
      <c r="E1823" t="s">
        <v>34</v>
      </c>
      <c r="F1823" t="s">
        <v>46</v>
      </c>
      <c r="G1823" t="s">
        <v>46</v>
      </c>
      <c r="H1823">
        <v>1728</v>
      </c>
      <c r="I1823">
        <v>1700</v>
      </c>
      <c r="J1823">
        <v>28</v>
      </c>
      <c r="K1823">
        <v>3138</v>
      </c>
      <c r="L1823">
        <v>3094</v>
      </c>
      <c r="M1823">
        <v>44</v>
      </c>
      <c r="N1823">
        <v>13.34</v>
      </c>
      <c r="O1823">
        <v>1.82</v>
      </c>
      <c r="P1823" t="s">
        <v>35</v>
      </c>
      <c r="Q1823" s="1">
        <v>1.82</v>
      </c>
      <c r="R1823" s="1">
        <v>0.1105</v>
      </c>
    </row>
    <row r="1824" spans="1:18" x14ac:dyDescent="0.25">
      <c r="A1824">
        <v>2001</v>
      </c>
      <c r="B1824" t="s">
        <v>67</v>
      </c>
      <c r="C1824" t="s">
        <v>19</v>
      </c>
      <c r="D1824" t="s">
        <v>146</v>
      </c>
      <c r="E1824" t="s">
        <v>21</v>
      </c>
      <c r="F1824" t="s">
        <v>46</v>
      </c>
      <c r="G1824" t="s">
        <v>46</v>
      </c>
      <c r="H1824">
        <v>2053</v>
      </c>
      <c r="I1824">
        <v>2048</v>
      </c>
      <c r="J1824">
        <v>5</v>
      </c>
      <c r="K1824">
        <v>3374</v>
      </c>
      <c r="L1824">
        <v>3364</v>
      </c>
      <c r="M1824">
        <v>10</v>
      </c>
      <c r="N1824">
        <v>19.100000000000001</v>
      </c>
      <c r="O1824">
        <v>1.64</v>
      </c>
      <c r="P1824" t="s">
        <v>23</v>
      </c>
      <c r="Q1824" s="1">
        <v>1.642578125</v>
      </c>
      <c r="R1824" s="1">
        <v>0.67279999999999995</v>
      </c>
    </row>
    <row r="1825" spans="1:18" x14ac:dyDescent="0.25">
      <c r="A1825">
        <v>2001</v>
      </c>
      <c r="B1825" t="s">
        <v>67</v>
      </c>
      <c r="C1825" t="s">
        <v>19</v>
      </c>
      <c r="D1825" t="s">
        <v>146</v>
      </c>
      <c r="E1825" t="s">
        <v>37</v>
      </c>
      <c r="F1825" t="s">
        <v>46</v>
      </c>
      <c r="G1825" t="s">
        <v>46</v>
      </c>
      <c r="H1825">
        <v>351</v>
      </c>
      <c r="I1825">
        <v>342</v>
      </c>
      <c r="J1825">
        <v>9</v>
      </c>
      <c r="K1825">
        <v>488</v>
      </c>
      <c r="L1825">
        <v>476</v>
      </c>
      <c r="M1825">
        <v>12</v>
      </c>
      <c r="N1825">
        <v>7.29</v>
      </c>
      <c r="O1825">
        <v>1.39</v>
      </c>
      <c r="P1825" t="s">
        <v>38</v>
      </c>
      <c r="Q1825" s="1">
        <v>1.3918128654970701</v>
      </c>
      <c r="R1825" s="1">
        <v>52.8888888888888</v>
      </c>
    </row>
    <row r="1826" spans="1:18" x14ac:dyDescent="0.25">
      <c r="A1826">
        <v>2001</v>
      </c>
      <c r="B1826" t="s">
        <v>67</v>
      </c>
      <c r="C1826" t="s">
        <v>19</v>
      </c>
      <c r="D1826" t="s">
        <v>146</v>
      </c>
      <c r="E1826" t="s">
        <v>45</v>
      </c>
      <c r="F1826" t="s">
        <v>22</v>
      </c>
      <c r="G1826" t="s">
        <v>22</v>
      </c>
      <c r="H1826">
        <v>2805</v>
      </c>
      <c r="I1826">
        <v>1355</v>
      </c>
      <c r="J1826">
        <v>1450</v>
      </c>
      <c r="K1826">
        <v>3696</v>
      </c>
      <c r="L1826">
        <v>2234</v>
      </c>
      <c r="M1826">
        <v>1462</v>
      </c>
      <c r="N1826">
        <v>3.69</v>
      </c>
      <c r="O1826">
        <v>1.32</v>
      </c>
      <c r="P1826" t="s">
        <v>47</v>
      </c>
      <c r="Q1826" s="1">
        <v>1.6487084870848701</v>
      </c>
      <c r="R1826" s="1">
        <v>1.5406896551724101</v>
      </c>
    </row>
    <row r="1827" spans="1:18" x14ac:dyDescent="0.25">
      <c r="A1827">
        <v>2001</v>
      </c>
      <c r="B1827" t="s">
        <v>67</v>
      </c>
      <c r="C1827" t="s">
        <v>19</v>
      </c>
      <c r="D1827" t="s">
        <v>146</v>
      </c>
      <c r="E1827" t="s">
        <v>37</v>
      </c>
      <c r="F1827" t="s">
        <v>22</v>
      </c>
      <c r="G1827" t="s">
        <v>22</v>
      </c>
      <c r="H1827">
        <v>191</v>
      </c>
      <c r="I1827">
        <v>115</v>
      </c>
      <c r="J1827">
        <v>76</v>
      </c>
      <c r="K1827">
        <v>435</v>
      </c>
      <c r="L1827">
        <v>207</v>
      </c>
      <c r="M1827">
        <v>228</v>
      </c>
      <c r="N1827">
        <v>1.89</v>
      </c>
      <c r="O1827">
        <v>2.2799999999999998</v>
      </c>
      <c r="P1827" t="s">
        <v>38</v>
      </c>
      <c r="Q1827" s="1">
        <v>1.8</v>
      </c>
      <c r="R1827" s="1">
        <v>2.7236842105263102</v>
      </c>
    </row>
    <row r="1828" spans="1:18" x14ac:dyDescent="0.25">
      <c r="A1828">
        <v>2001</v>
      </c>
      <c r="B1828" t="s">
        <v>67</v>
      </c>
      <c r="C1828" t="s">
        <v>19</v>
      </c>
      <c r="D1828" t="s">
        <v>146</v>
      </c>
      <c r="E1828" t="s">
        <v>24</v>
      </c>
      <c r="F1828" t="s">
        <v>22</v>
      </c>
      <c r="G1828" t="s">
        <v>22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 t="s">
        <v>25</v>
      </c>
    </row>
    <row r="1829" spans="1:18" x14ac:dyDescent="0.25">
      <c r="A1829">
        <v>2001</v>
      </c>
      <c r="B1829" t="s">
        <v>67</v>
      </c>
      <c r="C1829" t="s">
        <v>19</v>
      </c>
      <c r="D1829" t="s">
        <v>146</v>
      </c>
      <c r="E1829" t="s">
        <v>29</v>
      </c>
      <c r="F1829" t="s">
        <v>39</v>
      </c>
      <c r="G1829" t="s">
        <v>40</v>
      </c>
      <c r="H1829">
        <v>46453</v>
      </c>
      <c r="I1829">
        <v>43686</v>
      </c>
      <c r="J1829">
        <v>2767</v>
      </c>
      <c r="K1829">
        <v>71423</v>
      </c>
      <c r="L1829">
        <v>67126</v>
      </c>
      <c r="M1829">
        <v>4297</v>
      </c>
      <c r="N1829">
        <v>21.82</v>
      </c>
      <c r="O1829">
        <v>1.54</v>
      </c>
      <c r="P1829" t="s">
        <v>30</v>
      </c>
      <c r="Q1829" s="1">
        <v>1.5365563338369199</v>
      </c>
      <c r="R1829" s="1">
        <v>24.259486808818199</v>
      </c>
    </row>
    <row r="1830" spans="1:18" x14ac:dyDescent="0.25">
      <c r="A1830">
        <v>2001</v>
      </c>
      <c r="B1830" t="s">
        <v>67</v>
      </c>
      <c r="C1830" t="s">
        <v>19</v>
      </c>
      <c r="D1830" t="s">
        <v>146</v>
      </c>
      <c r="E1830" t="s">
        <v>34</v>
      </c>
      <c r="F1830" t="s">
        <v>39</v>
      </c>
      <c r="G1830" t="s">
        <v>40</v>
      </c>
      <c r="H1830">
        <v>12940</v>
      </c>
      <c r="I1830">
        <v>12279</v>
      </c>
      <c r="J1830">
        <v>661</v>
      </c>
      <c r="K1830">
        <v>25400</v>
      </c>
      <c r="L1830">
        <v>24035</v>
      </c>
      <c r="M1830">
        <v>1365</v>
      </c>
      <c r="N1830">
        <v>18.36</v>
      </c>
      <c r="O1830">
        <v>1.96</v>
      </c>
      <c r="P1830" t="s">
        <v>35</v>
      </c>
      <c r="Q1830" s="1">
        <v>1.9574069549637501</v>
      </c>
      <c r="R1830" s="1">
        <v>3.6361573373676202E-2</v>
      </c>
    </row>
    <row r="1831" spans="1:18" x14ac:dyDescent="0.25">
      <c r="A1831">
        <v>2001</v>
      </c>
      <c r="B1831" t="s">
        <v>67</v>
      </c>
      <c r="C1831" t="s">
        <v>19</v>
      </c>
      <c r="D1831" t="s">
        <v>146</v>
      </c>
      <c r="E1831" t="s">
        <v>37</v>
      </c>
      <c r="F1831" t="s">
        <v>39</v>
      </c>
      <c r="G1831" t="s">
        <v>40</v>
      </c>
      <c r="H1831">
        <v>38347</v>
      </c>
      <c r="I1831">
        <v>33115</v>
      </c>
      <c r="J1831">
        <v>5232</v>
      </c>
      <c r="K1831">
        <v>61842</v>
      </c>
      <c r="L1831">
        <v>52817</v>
      </c>
      <c r="M1831">
        <v>9025</v>
      </c>
      <c r="N1831">
        <v>33.770000000000003</v>
      </c>
      <c r="O1831">
        <v>1.61</v>
      </c>
      <c r="P1831" t="s">
        <v>38</v>
      </c>
      <c r="Q1831" s="1">
        <v>1.59495696814132</v>
      </c>
      <c r="R1831" s="1">
        <v>10.09499235474</v>
      </c>
    </row>
    <row r="1832" spans="1:18" x14ac:dyDescent="0.25">
      <c r="A1832">
        <v>2001</v>
      </c>
      <c r="B1832" t="s">
        <v>18</v>
      </c>
      <c r="C1832" t="s">
        <v>19</v>
      </c>
      <c r="D1832" t="s">
        <v>147</v>
      </c>
      <c r="E1832" t="s">
        <v>26</v>
      </c>
      <c r="F1832" t="s">
        <v>43</v>
      </c>
    </row>
    <row r="1833" spans="1:18" x14ac:dyDescent="0.25">
      <c r="A1833">
        <v>2001</v>
      </c>
      <c r="B1833" t="s">
        <v>18</v>
      </c>
      <c r="C1833" t="s">
        <v>19</v>
      </c>
      <c r="D1833" t="s">
        <v>147</v>
      </c>
      <c r="E1833" t="s">
        <v>29</v>
      </c>
      <c r="F1833" t="s">
        <v>43</v>
      </c>
    </row>
    <row r="1834" spans="1:18" x14ac:dyDescent="0.25">
      <c r="A1834">
        <v>2001</v>
      </c>
      <c r="B1834" t="s">
        <v>18</v>
      </c>
      <c r="C1834" t="s">
        <v>19</v>
      </c>
      <c r="D1834" t="s">
        <v>147</v>
      </c>
      <c r="E1834" t="s">
        <v>29</v>
      </c>
      <c r="F1834" t="s">
        <v>43</v>
      </c>
    </row>
    <row r="1835" spans="1:18" x14ac:dyDescent="0.25">
      <c r="A1835">
        <v>2001</v>
      </c>
      <c r="B1835" t="s">
        <v>18</v>
      </c>
      <c r="C1835" t="s">
        <v>19</v>
      </c>
      <c r="D1835" t="s">
        <v>147</v>
      </c>
      <c r="E1835" t="s">
        <v>44</v>
      </c>
      <c r="F1835" t="s">
        <v>43</v>
      </c>
    </row>
    <row r="1836" spans="1:18" x14ac:dyDescent="0.25">
      <c r="A1836">
        <v>2001</v>
      </c>
      <c r="B1836" t="s">
        <v>18</v>
      </c>
      <c r="C1836" t="s">
        <v>19</v>
      </c>
      <c r="D1836" t="s">
        <v>147</v>
      </c>
      <c r="E1836" t="s">
        <v>37</v>
      </c>
      <c r="F1836" t="s">
        <v>43</v>
      </c>
    </row>
    <row r="1837" spans="1:18" x14ac:dyDescent="0.25">
      <c r="A1837">
        <v>2001</v>
      </c>
      <c r="B1837" t="s">
        <v>18</v>
      </c>
      <c r="C1837" t="s">
        <v>19</v>
      </c>
      <c r="D1837" t="s">
        <v>147</v>
      </c>
      <c r="E1837" t="s">
        <v>24</v>
      </c>
      <c r="F1837" t="s">
        <v>43</v>
      </c>
    </row>
    <row r="1838" spans="1:18" x14ac:dyDescent="0.25">
      <c r="A1838">
        <v>2001</v>
      </c>
      <c r="B1838" t="s">
        <v>18</v>
      </c>
      <c r="C1838" t="s">
        <v>19</v>
      </c>
      <c r="D1838" t="s">
        <v>147</v>
      </c>
      <c r="E1838" t="s">
        <v>31</v>
      </c>
      <c r="F1838" t="s">
        <v>46</v>
      </c>
      <c r="G1838" t="s">
        <v>46</v>
      </c>
      <c r="H1838">
        <v>2124</v>
      </c>
      <c r="I1838">
        <v>2109</v>
      </c>
      <c r="J1838">
        <v>15</v>
      </c>
      <c r="K1838">
        <v>4136</v>
      </c>
      <c r="L1838">
        <v>4098</v>
      </c>
      <c r="M1838">
        <v>38</v>
      </c>
      <c r="N1838">
        <v>13.04</v>
      </c>
      <c r="O1838">
        <v>1.95</v>
      </c>
      <c r="P1838" t="s">
        <v>32</v>
      </c>
      <c r="Q1838" s="1">
        <v>1.94310099573257</v>
      </c>
      <c r="R1838" s="1">
        <v>0.2732</v>
      </c>
    </row>
    <row r="1839" spans="1:18" x14ac:dyDescent="0.25">
      <c r="A1839">
        <v>2001</v>
      </c>
      <c r="B1839" t="s">
        <v>18</v>
      </c>
      <c r="C1839" t="s">
        <v>19</v>
      </c>
      <c r="D1839" t="s">
        <v>147</v>
      </c>
      <c r="E1839" t="s">
        <v>26</v>
      </c>
      <c r="F1839" t="s">
        <v>22</v>
      </c>
      <c r="G1839" t="s">
        <v>22</v>
      </c>
      <c r="H1839">
        <v>1439</v>
      </c>
      <c r="I1839">
        <v>1427</v>
      </c>
      <c r="J1839">
        <v>12</v>
      </c>
      <c r="K1839">
        <v>2745</v>
      </c>
      <c r="L1839">
        <v>2719</v>
      </c>
      <c r="M1839">
        <v>26</v>
      </c>
      <c r="N1839">
        <v>2.23</v>
      </c>
      <c r="O1839">
        <v>1.91</v>
      </c>
      <c r="P1839" t="s">
        <v>28</v>
      </c>
      <c r="Q1839" s="1">
        <v>1.9053959355290799</v>
      </c>
      <c r="R1839" s="1">
        <v>0.226583333333333</v>
      </c>
    </row>
    <row r="1840" spans="1:18" x14ac:dyDescent="0.25">
      <c r="A1840">
        <v>2001</v>
      </c>
      <c r="B1840" t="s">
        <v>18</v>
      </c>
      <c r="C1840" t="s">
        <v>19</v>
      </c>
      <c r="D1840" t="s">
        <v>147</v>
      </c>
      <c r="E1840" t="s">
        <v>21</v>
      </c>
      <c r="F1840" t="s">
        <v>22</v>
      </c>
      <c r="G1840" t="s">
        <v>22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 t="s">
        <v>23</v>
      </c>
    </row>
    <row r="1841" spans="1:18" x14ac:dyDescent="0.25">
      <c r="A1841">
        <v>2001</v>
      </c>
      <c r="B1841" t="s">
        <v>18</v>
      </c>
      <c r="C1841" t="s">
        <v>19</v>
      </c>
      <c r="D1841" t="s">
        <v>147</v>
      </c>
      <c r="E1841" t="s">
        <v>24</v>
      </c>
      <c r="F1841" t="s">
        <v>22</v>
      </c>
      <c r="G1841" t="s">
        <v>22</v>
      </c>
      <c r="H1841">
        <v>6</v>
      </c>
      <c r="I1841">
        <v>6</v>
      </c>
      <c r="J1841">
        <v>0</v>
      </c>
      <c r="K1841">
        <v>12</v>
      </c>
      <c r="L1841">
        <v>12</v>
      </c>
      <c r="M1841">
        <v>0</v>
      </c>
      <c r="N1841">
        <v>0.02</v>
      </c>
      <c r="O1841">
        <v>2</v>
      </c>
      <c r="P1841" t="s">
        <v>25</v>
      </c>
      <c r="Q1841" s="1">
        <v>2</v>
      </c>
    </row>
    <row r="1842" spans="1:18" x14ac:dyDescent="0.25">
      <c r="A1842">
        <v>2001</v>
      </c>
      <c r="B1842" t="s">
        <v>18</v>
      </c>
      <c r="C1842" t="s">
        <v>19</v>
      </c>
      <c r="D1842" t="s">
        <v>147</v>
      </c>
      <c r="E1842" t="s">
        <v>26</v>
      </c>
      <c r="F1842" t="s">
        <v>39</v>
      </c>
      <c r="G1842" t="s">
        <v>40</v>
      </c>
      <c r="H1842">
        <v>32946</v>
      </c>
      <c r="I1842">
        <v>29762</v>
      </c>
      <c r="J1842">
        <v>3184</v>
      </c>
      <c r="K1842">
        <v>45455</v>
      </c>
      <c r="L1842">
        <v>41568</v>
      </c>
      <c r="M1842">
        <v>3887</v>
      </c>
      <c r="N1842">
        <v>15.81</v>
      </c>
      <c r="O1842">
        <v>1.38</v>
      </c>
      <c r="P1842" t="s">
        <v>28</v>
      </c>
      <c r="Q1842" s="1">
        <v>1.3966803306229401</v>
      </c>
      <c r="R1842" s="1">
        <v>13.055276381909501</v>
      </c>
    </row>
    <row r="1843" spans="1:18" x14ac:dyDescent="0.25">
      <c r="A1843">
        <v>2001</v>
      </c>
      <c r="B1843" t="s">
        <v>18</v>
      </c>
      <c r="C1843" t="s">
        <v>19</v>
      </c>
      <c r="D1843" t="s">
        <v>147</v>
      </c>
      <c r="E1843" t="s">
        <v>34</v>
      </c>
      <c r="F1843" t="s">
        <v>39</v>
      </c>
      <c r="G1843" t="s">
        <v>40</v>
      </c>
      <c r="H1843">
        <v>17879</v>
      </c>
      <c r="I1843">
        <v>16366</v>
      </c>
      <c r="J1843">
        <v>1513</v>
      </c>
      <c r="K1843">
        <v>31648</v>
      </c>
      <c r="L1843">
        <v>28978</v>
      </c>
      <c r="M1843">
        <v>2670</v>
      </c>
      <c r="N1843">
        <v>21.73</v>
      </c>
      <c r="O1843">
        <v>1.77</v>
      </c>
      <c r="P1843" t="s">
        <v>35</v>
      </c>
      <c r="Q1843" s="1">
        <v>1.7706220212635899</v>
      </c>
      <c r="R1843" s="1">
        <v>19.152676801057499</v>
      </c>
    </row>
    <row r="1844" spans="1:18" x14ac:dyDescent="0.25">
      <c r="A1844">
        <v>2001</v>
      </c>
      <c r="B1844" t="s">
        <v>18</v>
      </c>
      <c r="C1844" t="s">
        <v>19</v>
      </c>
      <c r="D1844" t="s">
        <v>147</v>
      </c>
      <c r="E1844" t="s">
        <v>31</v>
      </c>
      <c r="F1844" t="s">
        <v>39</v>
      </c>
      <c r="G1844" t="s">
        <v>40</v>
      </c>
      <c r="H1844">
        <v>60078</v>
      </c>
      <c r="I1844">
        <v>43766</v>
      </c>
      <c r="J1844">
        <v>16312</v>
      </c>
      <c r="K1844">
        <v>124741</v>
      </c>
      <c r="L1844">
        <v>100929</v>
      </c>
      <c r="M1844">
        <v>23812</v>
      </c>
      <c r="N1844">
        <v>37.01</v>
      </c>
      <c r="O1844">
        <v>2.08</v>
      </c>
      <c r="P1844" t="s">
        <v>32</v>
      </c>
      <c r="Q1844" s="1">
        <v>2.3061051958141001</v>
      </c>
      <c r="R1844" s="1">
        <v>6.1874080431584098</v>
      </c>
    </row>
    <row r="1845" spans="1:18" x14ac:dyDescent="0.25">
      <c r="A1845">
        <v>2001</v>
      </c>
      <c r="B1845" t="s">
        <v>18</v>
      </c>
      <c r="C1845" t="s">
        <v>19</v>
      </c>
      <c r="D1845" t="s">
        <v>147</v>
      </c>
      <c r="E1845" t="s">
        <v>37</v>
      </c>
      <c r="F1845" t="s">
        <v>39</v>
      </c>
      <c r="G1845" t="s">
        <v>40</v>
      </c>
      <c r="H1845">
        <v>41824</v>
      </c>
      <c r="I1845">
        <v>35355</v>
      </c>
      <c r="J1845">
        <v>6469</v>
      </c>
      <c r="K1845">
        <v>68791</v>
      </c>
      <c r="L1845">
        <v>59220</v>
      </c>
      <c r="M1845">
        <v>9571</v>
      </c>
      <c r="N1845">
        <v>33.92</v>
      </c>
      <c r="O1845">
        <v>1.64</v>
      </c>
      <c r="P1845" t="s">
        <v>38</v>
      </c>
      <c r="Q1845" s="1">
        <v>1.67501060670343</v>
      </c>
      <c r="R1845" s="1">
        <v>9.1544288143453301</v>
      </c>
    </row>
    <row r="1846" spans="1:18" x14ac:dyDescent="0.25">
      <c r="A1846">
        <v>2001</v>
      </c>
      <c r="B1846" t="s">
        <v>41</v>
      </c>
      <c r="C1846" t="s">
        <v>19</v>
      </c>
      <c r="D1846" t="s">
        <v>148</v>
      </c>
      <c r="E1846" t="s">
        <v>21</v>
      </c>
      <c r="F1846" t="s">
        <v>43</v>
      </c>
    </row>
    <row r="1847" spans="1:18" x14ac:dyDescent="0.25">
      <c r="A1847">
        <v>2001</v>
      </c>
      <c r="B1847" t="s">
        <v>41</v>
      </c>
      <c r="C1847" t="s">
        <v>19</v>
      </c>
      <c r="D1847" t="s">
        <v>148</v>
      </c>
      <c r="E1847" t="s">
        <v>26</v>
      </c>
      <c r="F1847" t="s">
        <v>43</v>
      </c>
    </row>
    <row r="1848" spans="1:18" x14ac:dyDescent="0.25">
      <c r="A1848">
        <v>2001</v>
      </c>
      <c r="B1848" t="s">
        <v>41</v>
      </c>
      <c r="C1848" t="s">
        <v>19</v>
      </c>
      <c r="D1848" t="s">
        <v>148</v>
      </c>
      <c r="E1848" t="s">
        <v>21</v>
      </c>
      <c r="F1848" t="s">
        <v>43</v>
      </c>
    </row>
    <row r="1849" spans="1:18" x14ac:dyDescent="0.25">
      <c r="A1849">
        <v>2001</v>
      </c>
      <c r="B1849" t="s">
        <v>41</v>
      </c>
      <c r="C1849" t="s">
        <v>19</v>
      </c>
      <c r="D1849" t="s">
        <v>148</v>
      </c>
      <c r="E1849" t="s">
        <v>37</v>
      </c>
      <c r="F1849" t="s">
        <v>46</v>
      </c>
      <c r="G1849" t="s">
        <v>46</v>
      </c>
      <c r="H1849">
        <v>560</v>
      </c>
      <c r="I1849">
        <v>530</v>
      </c>
      <c r="J1849">
        <v>30</v>
      </c>
      <c r="K1849">
        <v>1387</v>
      </c>
      <c r="L1849">
        <v>1352</v>
      </c>
      <c r="M1849">
        <v>35</v>
      </c>
      <c r="N1849">
        <v>17.059999999999999</v>
      </c>
      <c r="O1849">
        <v>2.48</v>
      </c>
      <c r="P1849" t="s">
        <v>38</v>
      </c>
      <c r="Q1849" s="1">
        <v>2.5509433962264101E-3</v>
      </c>
      <c r="R1849" s="1">
        <v>4.5066666666666602E-2</v>
      </c>
    </row>
    <row r="1850" spans="1:18" x14ac:dyDescent="0.25">
      <c r="A1850">
        <v>2001</v>
      </c>
      <c r="B1850" t="s">
        <v>41</v>
      </c>
      <c r="C1850" t="s">
        <v>19</v>
      </c>
      <c r="D1850" t="s">
        <v>148</v>
      </c>
      <c r="E1850" t="s">
        <v>26</v>
      </c>
      <c r="F1850" t="s">
        <v>22</v>
      </c>
      <c r="G1850" t="s">
        <v>22</v>
      </c>
      <c r="H1850">
        <v>5863</v>
      </c>
      <c r="I1850">
        <v>5577</v>
      </c>
      <c r="J1850">
        <v>286</v>
      </c>
      <c r="K1850">
        <v>13597</v>
      </c>
      <c r="L1850">
        <v>13132</v>
      </c>
      <c r="M1850">
        <v>465</v>
      </c>
      <c r="N1850">
        <v>13.94</v>
      </c>
      <c r="O1850">
        <v>2.3199999999999998</v>
      </c>
      <c r="P1850" t="s">
        <v>28</v>
      </c>
      <c r="Q1850" s="1">
        <v>2.3546709700555799</v>
      </c>
      <c r="R1850" s="1">
        <v>4.59160839160839E-2</v>
      </c>
    </row>
    <row r="1851" spans="1:18" x14ac:dyDescent="0.25">
      <c r="A1851">
        <v>2001</v>
      </c>
      <c r="B1851" t="s">
        <v>41</v>
      </c>
      <c r="C1851" t="s">
        <v>19</v>
      </c>
      <c r="D1851" t="s">
        <v>148</v>
      </c>
      <c r="E1851" t="s">
        <v>45</v>
      </c>
      <c r="F1851" t="s">
        <v>22</v>
      </c>
      <c r="G1851" t="s">
        <v>22</v>
      </c>
      <c r="H1851">
        <v>2834</v>
      </c>
      <c r="I1851">
        <v>1087</v>
      </c>
      <c r="J1851">
        <v>1747</v>
      </c>
      <c r="K1851">
        <v>3677</v>
      </c>
      <c r="L1851">
        <v>1872</v>
      </c>
      <c r="M1851">
        <v>1805</v>
      </c>
      <c r="N1851">
        <v>4.05</v>
      </c>
      <c r="O1851">
        <v>1.3</v>
      </c>
      <c r="P1851" t="s">
        <v>47</v>
      </c>
      <c r="Q1851" s="1">
        <v>1.72217111315547</v>
      </c>
      <c r="R1851" s="1">
        <v>1.0715512306811601</v>
      </c>
    </row>
    <row r="1852" spans="1:18" x14ac:dyDescent="0.25">
      <c r="A1852">
        <v>2001</v>
      </c>
      <c r="B1852" t="s">
        <v>41</v>
      </c>
      <c r="C1852" t="s">
        <v>19</v>
      </c>
      <c r="D1852" t="s">
        <v>148</v>
      </c>
      <c r="E1852" t="s">
        <v>37</v>
      </c>
      <c r="F1852" t="s">
        <v>22</v>
      </c>
      <c r="G1852" t="s">
        <v>22</v>
      </c>
      <c r="H1852">
        <v>397</v>
      </c>
      <c r="I1852">
        <v>200</v>
      </c>
      <c r="J1852">
        <v>197</v>
      </c>
      <c r="K1852">
        <v>2041</v>
      </c>
      <c r="L1852">
        <v>1281</v>
      </c>
      <c r="M1852">
        <v>760</v>
      </c>
      <c r="N1852">
        <v>10.34</v>
      </c>
      <c r="O1852">
        <v>5.14</v>
      </c>
      <c r="P1852" t="s">
        <v>38</v>
      </c>
      <c r="Q1852" s="1">
        <v>6.4049999999999897E-3</v>
      </c>
      <c r="R1852" s="1">
        <v>6.5025380710659799E-3</v>
      </c>
    </row>
    <row r="1853" spans="1:18" x14ac:dyDescent="0.25">
      <c r="A1853">
        <v>2001</v>
      </c>
      <c r="B1853" t="s">
        <v>41</v>
      </c>
      <c r="C1853" t="s">
        <v>19</v>
      </c>
      <c r="D1853" t="s">
        <v>148</v>
      </c>
      <c r="E1853" t="s">
        <v>24</v>
      </c>
      <c r="F1853" t="s">
        <v>22</v>
      </c>
      <c r="G1853" t="s">
        <v>22</v>
      </c>
      <c r="H1853">
        <v>254</v>
      </c>
      <c r="I1853">
        <v>201</v>
      </c>
      <c r="J1853">
        <v>53</v>
      </c>
      <c r="K1853">
        <v>557</v>
      </c>
      <c r="L1853">
        <v>454</v>
      </c>
      <c r="M1853">
        <v>103</v>
      </c>
      <c r="N1853">
        <v>11.6</v>
      </c>
      <c r="O1853">
        <v>2.19</v>
      </c>
      <c r="P1853" t="s">
        <v>25</v>
      </c>
      <c r="Q1853" s="1">
        <v>2.2587064676616899</v>
      </c>
      <c r="R1853" s="1">
        <v>8.5660377358490507</v>
      </c>
    </row>
    <row r="1854" spans="1:18" x14ac:dyDescent="0.25">
      <c r="A1854">
        <v>2001</v>
      </c>
      <c r="B1854" t="s">
        <v>41</v>
      </c>
      <c r="C1854" t="s">
        <v>19</v>
      </c>
      <c r="D1854" t="s">
        <v>148</v>
      </c>
      <c r="E1854" t="s">
        <v>26</v>
      </c>
      <c r="F1854" t="s">
        <v>39</v>
      </c>
      <c r="G1854" t="s">
        <v>40</v>
      </c>
      <c r="H1854">
        <v>46374</v>
      </c>
      <c r="I1854">
        <v>40319</v>
      </c>
      <c r="J1854">
        <v>6055</v>
      </c>
      <c r="K1854">
        <v>77581</v>
      </c>
      <c r="L1854">
        <v>68604</v>
      </c>
      <c r="M1854">
        <v>8977</v>
      </c>
      <c r="N1854">
        <v>30.01</v>
      </c>
      <c r="O1854">
        <v>1.67</v>
      </c>
      <c r="P1854" t="s">
        <v>28</v>
      </c>
      <c r="Q1854" s="1">
        <v>1.7015302958902701</v>
      </c>
      <c r="R1854" s="1">
        <v>11.330140379851301</v>
      </c>
    </row>
    <row r="1855" spans="1:18" x14ac:dyDescent="0.25">
      <c r="A1855">
        <v>2001</v>
      </c>
      <c r="B1855" t="s">
        <v>41</v>
      </c>
      <c r="C1855" t="s">
        <v>19</v>
      </c>
      <c r="D1855" t="s">
        <v>148</v>
      </c>
      <c r="E1855" t="s">
        <v>29</v>
      </c>
      <c r="F1855" t="s">
        <v>39</v>
      </c>
      <c r="G1855" t="s">
        <v>40</v>
      </c>
      <c r="H1855">
        <v>69685</v>
      </c>
      <c r="I1855">
        <v>62401</v>
      </c>
      <c r="J1855">
        <v>7284</v>
      </c>
      <c r="K1855">
        <v>118961</v>
      </c>
      <c r="L1855">
        <v>109151</v>
      </c>
      <c r="M1855">
        <v>9810</v>
      </c>
      <c r="N1855">
        <v>31.67</v>
      </c>
      <c r="O1855">
        <v>1.71</v>
      </c>
      <c r="P1855" t="s">
        <v>30</v>
      </c>
      <c r="Q1855" s="1">
        <v>1.7491867117514099</v>
      </c>
      <c r="R1855" s="1">
        <v>14.985035694673201</v>
      </c>
    </row>
    <row r="1856" spans="1:18" x14ac:dyDescent="0.25">
      <c r="A1856">
        <v>2001</v>
      </c>
      <c r="B1856" t="s">
        <v>49</v>
      </c>
      <c r="C1856" t="s">
        <v>19</v>
      </c>
      <c r="D1856" t="s">
        <v>149</v>
      </c>
      <c r="E1856" t="s">
        <v>24</v>
      </c>
      <c r="F1856" t="s">
        <v>43</v>
      </c>
    </row>
    <row r="1857" spans="1:18" x14ac:dyDescent="0.25">
      <c r="A1857">
        <v>2001</v>
      </c>
      <c r="B1857" t="s">
        <v>49</v>
      </c>
      <c r="C1857" t="s">
        <v>19</v>
      </c>
      <c r="D1857" t="s">
        <v>149</v>
      </c>
      <c r="E1857" t="s">
        <v>26</v>
      </c>
      <c r="F1857" t="s">
        <v>43</v>
      </c>
    </row>
    <row r="1858" spans="1:18" x14ac:dyDescent="0.25">
      <c r="A1858">
        <v>2001</v>
      </c>
      <c r="B1858" t="s">
        <v>49</v>
      </c>
      <c r="C1858" t="s">
        <v>19</v>
      </c>
      <c r="D1858" t="s">
        <v>149</v>
      </c>
      <c r="E1858" t="s">
        <v>31</v>
      </c>
      <c r="F1858" t="s">
        <v>43</v>
      </c>
    </row>
    <row r="1859" spans="1:18" x14ac:dyDescent="0.25">
      <c r="A1859">
        <v>2001</v>
      </c>
      <c r="B1859" t="s">
        <v>49</v>
      </c>
      <c r="C1859" t="s">
        <v>19</v>
      </c>
      <c r="D1859" t="s">
        <v>149</v>
      </c>
      <c r="E1859" t="s">
        <v>21</v>
      </c>
      <c r="F1859" t="s">
        <v>43</v>
      </c>
    </row>
    <row r="1860" spans="1:18" x14ac:dyDescent="0.25">
      <c r="A1860">
        <v>2001</v>
      </c>
      <c r="B1860" t="s">
        <v>49</v>
      </c>
      <c r="C1860" t="s">
        <v>19</v>
      </c>
      <c r="D1860" t="s">
        <v>149</v>
      </c>
      <c r="E1860" t="s">
        <v>34</v>
      </c>
      <c r="F1860" t="s">
        <v>46</v>
      </c>
      <c r="G1860" t="s">
        <v>46</v>
      </c>
      <c r="H1860">
        <v>2507</v>
      </c>
      <c r="I1860">
        <v>2314</v>
      </c>
      <c r="J1860">
        <v>193</v>
      </c>
      <c r="K1860">
        <v>3961</v>
      </c>
      <c r="L1860">
        <v>3748</v>
      </c>
      <c r="M1860">
        <v>213</v>
      </c>
      <c r="N1860">
        <v>14.75</v>
      </c>
      <c r="O1860">
        <v>1.58</v>
      </c>
      <c r="P1860" t="s">
        <v>35</v>
      </c>
      <c r="Q1860" s="1">
        <v>1.61970613656006</v>
      </c>
      <c r="R1860" s="1">
        <v>1.9419689119170899E-2</v>
      </c>
    </row>
    <row r="1861" spans="1:18" x14ac:dyDescent="0.25">
      <c r="A1861">
        <v>2001</v>
      </c>
      <c r="B1861" t="s">
        <v>49</v>
      </c>
      <c r="C1861" t="s">
        <v>19</v>
      </c>
      <c r="D1861" t="s">
        <v>149</v>
      </c>
      <c r="E1861" t="s">
        <v>31</v>
      </c>
      <c r="F1861" t="s">
        <v>46</v>
      </c>
      <c r="G1861" t="s">
        <v>46</v>
      </c>
      <c r="H1861">
        <v>2319</v>
      </c>
      <c r="I1861">
        <v>2141</v>
      </c>
      <c r="J1861">
        <v>178</v>
      </c>
      <c r="K1861">
        <v>4087</v>
      </c>
      <c r="L1861">
        <v>3635</v>
      </c>
      <c r="M1861">
        <v>452</v>
      </c>
      <c r="N1861">
        <v>12.5</v>
      </c>
      <c r="O1861">
        <v>1.76</v>
      </c>
      <c r="P1861" t="s">
        <v>32</v>
      </c>
      <c r="Q1861" s="1">
        <v>1.69780476412891</v>
      </c>
      <c r="R1861" s="1">
        <v>2.0421348314606701E-2</v>
      </c>
    </row>
    <row r="1862" spans="1:18" x14ac:dyDescent="0.25">
      <c r="A1862">
        <v>2001</v>
      </c>
      <c r="B1862" t="s">
        <v>49</v>
      </c>
      <c r="C1862" t="s">
        <v>19</v>
      </c>
      <c r="D1862" t="s">
        <v>149</v>
      </c>
      <c r="E1862" t="s">
        <v>21</v>
      </c>
      <c r="F1862" t="s">
        <v>46</v>
      </c>
      <c r="G1862" t="s">
        <v>46</v>
      </c>
      <c r="H1862">
        <v>1780</v>
      </c>
      <c r="I1862">
        <v>1732</v>
      </c>
      <c r="J1862">
        <v>48</v>
      </c>
      <c r="K1862">
        <v>2816</v>
      </c>
      <c r="L1862">
        <v>2763</v>
      </c>
      <c r="M1862">
        <v>53</v>
      </c>
      <c r="N1862">
        <v>13.22</v>
      </c>
      <c r="O1862">
        <v>1.58</v>
      </c>
      <c r="P1862" t="s">
        <v>23</v>
      </c>
      <c r="Q1862" s="1">
        <v>1.59526558891454</v>
      </c>
      <c r="R1862" s="1">
        <v>5.7562499999999898E-2</v>
      </c>
    </row>
    <row r="1863" spans="1:18" x14ac:dyDescent="0.25">
      <c r="A1863">
        <v>2001</v>
      </c>
      <c r="B1863" t="s">
        <v>49</v>
      </c>
      <c r="C1863" t="s">
        <v>19</v>
      </c>
      <c r="D1863" t="s">
        <v>149</v>
      </c>
      <c r="E1863" t="s">
        <v>37</v>
      </c>
      <c r="F1863" t="s">
        <v>46</v>
      </c>
      <c r="G1863" t="s">
        <v>46</v>
      </c>
      <c r="H1863">
        <v>375</v>
      </c>
      <c r="I1863">
        <v>340</v>
      </c>
      <c r="J1863">
        <v>35</v>
      </c>
      <c r="K1863">
        <v>668</v>
      </c>
      <c r="L1863">
        <v>633</v>
      </c>
      <c r="M1863">
        <v>35</v>
      </c>
      <c r="N1863">
        <v>7.95</v>
      </c>
      <c r="O1863">
        <v>1.78</v>
      </c>
      <c r="P1863" t="s">
        <v>38</v>
      </c>
      <c r="Q1863" s="1">
        <v>1.8617647058823501</v>
      </c>
      <c r="R1863" s="1">
        <v>18.0857142857142</v>
      </c>
    </row>
    <row r="1864" spans="1:18" x14ac:dyDescent="0.25">
      <c r="A1864">
        <v>2001</v>
      </c>
      <c r="B1864" t="s">
        <v>49</v>
      </c>
      <c r="C1864" t="s">
        <v>19</v>
      </c>
      <c r="D1864" t="s">
        <v>149</v>
      </c>
      <c r="E1864" t="s">
        <v>29</v>
      </c>
      <c r="F1864" t="s">
        <v>22</v>
      </c>
      <c r="G1864" t="s">
        <v>22</v>
      </c>
      <c r="H1864">
        <v>839</v>
      </c>
      <c r="I1864">
        <v>586</v>
      </c>
      <c r="J1864">
        <v>253</v>
      </c>
      <c r="K1864">
        <v>1561</v>
      </c>
      <c r="L1864">
        <v>1194</v>
      </c>
      <c r="M1864">
        <v>367</v>
      </c>
      <c r="N1864">
        <v>1.77</v>
      </c>
      <c r="O1864">
        <v>1.86</v>
      </c>
      <c r="P1864" t="s">
        <v>30</v>
      </c>
      <c r="Q1864" s="1">
        <v>2.0375426621160402E-3</v>
      </c>
      <c r="R1864" s="1">
        <v>4.7193675889327996E-3</v>
      </c>
    </row>
    <row r="1865" spans="1:18" x14ac:dyDescent="0.25">
      <c r="A1865">
        <v>2001</v>
      </c>
      <c r="B1865" t="s">
        <v>49</v>
      </c>
      <c r="C1865" t="s">
        <v>19</v>
      </c>
      <c r="D1865" t="s">
        <v>149</v>
      </c>
      <c r="E1865" t="s">
        <v>34</v>
      </c>
      <c r="F1865" t="s">
        <v>22</v>
      </c>
      <c r="G1865" t="s">
        <v>22</v>
      </c>
      <c r="H1865">
        <v>100</v>
      </c>
      <c r="I1865">
        <v>84</v>
      </c>
      <c r="J1865">
        <v>16</v>
      </c>
      <c r="K1865">
        <v>184</v>
      </c>
      <c r="L1865">
        <v>168</v>
      </c>
      <c r="M1865">
        <v>16</v>
      </c>
      <c r="N1865">
        <v>1.7</v>
      </c>
      <c r="O1865">
        <v>1.84</v>
      </c>
      <c r="P1865" t="s">
        <v>35</v>
      </c>
      <c r="Q1865" s="1">
        <v>2</v>
      </c>
      <c r="R1865" s="1">
        <v>10.5</v>
      </c>
    </row>
    <row r="1866" spans="1:18" x14ac:dyDescent="0.25">
      <c r="A1866">
        <v>2001</v>
      </c>
      <c r="B1866" t="s">
        <v>49</v>
      </c>
      <c r="C1866" t="s">
        <v>19</v>
      </c>
      <c r="D1866" t="s">
        <v>149</v>
      </c>
      <c r="E1866" t="s">
        <v>37</v>
      </c>
      <c r="F1866" t="s">
        <v>22</v>
      </c>
      <c r="G1866" t="s">
        <v>22</v>
      </c>
      <c r="H1866">
        <v>1507</v>
      </c>
      <c r="I1866">
        <v>294</v>
      </c>
      <c r="J1866">
        <v>1213</v>
      </c>
      <c r="K1866">
        <v>4072</v>
      </c>
      <c r="L1866">
        <v>1482</v>
      </c>
      <c r="M1866">
        <v>2590</v>
      </c>
      <c r="N1866">
        <v>9.83</v>
      </c>
      <c r="O1866">
        <v>2.7</v>
      </c>
      <c r="P1866" t="s">
        <v>38</v>
      </c>
      <c r="Q1866" s="1">
        <v>5.0408163265306099E-3</v>
      </c>
      <c r="R1866" s="1">
        <v>1.2217642209398101</v>
      </c>
    </row>
    <row r="1867" spans="1:18" x14ac:dyDescent="0.25">
      <c r="A1867">
        <v>2001</v>
      </c>
      <c r="B1867" t="s">
        <v>49</v>
      </c>
      <c r="C1867" t="s">
        <v>19</v>
      </c>
      <c r="D1867" t="s">
        <v>149</v>
      </c>
      <c r="E1867" t="s">
        <v>26</v>
      </c>
      <c r="F1867" t="s">
        <v>39</v>
      </c>
      <c r="G1867" t="s">
        <v>40</v>
      </c>
      <c r="H1867">
        <v>37666</v>
      </c>
      <c r="I1867">
        <v>29931</v>
      </c>
      <c r="J1867">
        <v>7735</v>
      </c>
      <c r="K1867">
        <v>50924</v>
      </c>
      <c r="L1867">
        <v>41396</v>
      </c>
      <c r="M1867">
        <v>9528</v>
      </c>
      <c r="N1867">
        <v>22.46</v>
      </c>
      <c r="O1867">
        <v>1.35</v>
      </c>
      <c r="P1867" t="s">
        <v>28</v>
      </c>
      <c r="Q1867" s="1">
        <v>1.3830476763221999</v>
      </c>
      <c r="R1867" s="1">
        <v>5.3517776341305696</v>
      </c>
    </row>
    <row r="1868" spans="1:18" x14ac:dyDescent="0.25">
      <c r="A1868">
        <v>2001</v>
      </c>
      <c r="B1868" t="s">
        <v>49</v>
      </c>
      <c r="C1868" t="s">
        <v>19</v>
      </c>
      <c r="D1868" t="s">
        <v>149</v>
      </c>
      <c r="E1868" t="s">
        <v>29</v>
      </c>
      <c r="F1868" t="s">
        <v>39</v>
      </c>
      <c r="G1868" t="s">
        <v>40</v>
      </c>
      <c r="H1868">
        <v>72436</v>
      </c>
      <c r="I1868">
        <v>56377</v>
      </c>
      <c r="J1868">
        <v>16059</v>
      </c>
      <c r="K1868">
        <v>105050</v>
      </c>
      <c r="L1868">
        <v>85916</v>
      </c>
      <c r="M1868">
        <v>19134</v>
      </c>
      <c r="N1868">
        <v>24.46</v>
      </c>
      <c r="O1868">
        <v>1.45</v>
      </c>
      <c r="P1868" t="s">
        <v>30</v>
      </c>
      <c r="Q1868" s="1">
        <v>1.52395480426415</v>
      </c>
      <c r="R1868" s="1">
        <v>5.3500217946322897</v>
      </c>
    </row>
    <row r="1869" spans="1:18" x14ac:dyDescent="0.25">
      <c r="A1869">
        <v>2001</v>
      </c>
      <c r="B1869" t="s">
        <v>49</v>
      </c>
      <c r="C1869" t="s">
        <v>19</v>
      </c>
      <c r="D1869" t="s">
        <v>149</v>
      </c>
      <c r="E1869" t="s">
        <v>31</v>
      </c>
      <c r="F1869" t="s">
        <v>39</v>
      </c>
      <c r="G1869" t="s">
        <v>40</v>
      </c>
      <c r="H1869">
        <v>75026</v>
      </c>
      <c r="I1869">
        <v>58888</v>
      </c>
      <c r="J1869">
        <v>16138</v>
      </c>
      <c r="K1869">
        <v>130889</v>
      </c>
      <c r="L1869">
        <v>105253</v>
      </c>
      <c r="M1869">
        <v>25636</v>
      </c>
      <c r="N1869">
        <v>32.880000000000003</v>
      </c>
      <c r="O1869">
        <v>1.74</v>
      </c>
      <c r="P1869" t="s">
        <v>32</v>
      </c>
      <c r="Q1869" s="1">
        <v>1.7873420730878899</v>
      </c>
      <c r="R1869" s="1">
        <v>6.52205973478745</v>
      </c>
    </row>
    <row r="1870" spans="1:18" x14ac:dyDescent="0.25">
      <c r="A1870">
        <v>2001</v>
      </c>
      <c r="B1870" t="s">
        <v>49</v>
      </c>
      <c r="C1870" t="s">
        <v>19</v>
      </c>
      <c r="D1870" t="s">
        <v>149</v>
      </c>
      <c r="E1870" t="s">
        <v>21</v>
      </c>
      <c r="F1870" t="s">
        <v>39</v>
      </c>
      <c r="G1870" t="s">
        <v>40</v>
      </c>
      <c r="H1870">
        <v>34825</v>
      </c>
      <c r="I1870">
        <v>26332</v>
      </c>
      <c r="J1870">
        <v>8493</v>
      </c>
      <c r="K1870">
        <v>56389</v>
      </c>
      <c r="L1870">
        <v>44802</v>
      </c>
      <c r="M1870">
        <v>11587</v>
      </c>
      <c r="N1870">
        <v>34.74</v>
      </c>
      <c r="O1870">
        <v>1.62</v>
      </c>
      <c r="P1870" t="s">
        <v>23</v>
      </c>
      <c r="Q1870" s="1">
        <v>1.7014279204010301</v>
      </c>
      <c r="R1870" s="1">
        <v>5.2751677852348902</v>
      </c>
    </row>
    <row r="1871" spans="1:18" x14ac:dyDescent="0.25">
      <c r="A1871">
        <v>2001</v>
      </c>
      <c r="B1871" t="s">
        <v>49</v>
      </c>
      <c r="C1871" t="s">
        <v>19</v>
      </c>
      <c r="D1871" t="s">
        <v>149</v>
      </c>
      <c r="E1871" t="s">
        <v>44</v>
      </c>
      <c r="F1871" t="s">
        <v>39</v>
      </c>
      <c r="G1871" t="s">
        <v>40</v>
      </c>
      <c r="H1871">
        <v>17285</v>
      </c>
      <c r="I1871">
        <v>14968</v>
      </c>
      <c r="J1871">
        <v>2317</v>
      </c>
      <c r="K1871">
        <v>30923</v>
      </c>
      <c r="L1871">
        <v>27588</v>
      </c>
      <c r="M1871">
        <v>3335</v>
      </c>
      <c r="N1871">
        <v>20.13</v>
      </c>
      <c r="O1871">
        <v>1.79</v>
      </c>
      <c r="P1871" t="s">
        <v>48</v>
      </c>
      <c r="Q1871" s="1">
        <v>1.8431320149652499</v>
      </c>
      <c r="R1871" s="1">
        <v>11.9067760034527</v>
      </c>
    </row>
    <row r="1872" spans="1:18" x14ac:dyDescent="0.25">
      <c r="A1872">
        <v>2001</v>
      </c>
      <c r="B1872" t="s">
        <v>51</v>
      </c>
      <c r="C1872" t="s">
        <v>19</v>
      </c>
      <c r="D1872" t="s">
        <v>150</v>
      </c>
      <c r="E1872" t="s">
        <v>29</v>
      </c>
      <c r="F1872" t="s">
        <v>43</v>
      </c>
    </row>
    <row r="1873" spans="1:18" x14ac:dyDescent="0.25">
      <c r="A1873">
        <v>2001</v>
      </c>
      <c r="B1873" t="s">
        <v>51</v>
      </c>
      <c r="C1873" t="s">
        <v>19</v>
      </c>
      <c r="D1873" t="s">
        <v>150</v>
      </c>
      <c r="E1873" t="s">
        <v>21</v>
      </c>
      <c r="F1873" t="s">
        <v>43</v>
      </c>
    </row>
    <row r="1874" spans="1:18" x14ac:dyDescent="0.25">
      <c r="A1874">
        <v>2001</v>
      </c>
      <c r="B1874" t="s">
        <v>51</v>
      </c>
      <c r="C1874" t="s">
        <v>19</v>
      </c>
      <c r="D1874" t="s">
        <v>150</v>
      </c>
      <c r="E1874" t="s">
        <v>37</v>
      </c>
      <c r="F1874" t="s">
        <v>43</v>
      </c>
    </row>
    <row r="1875" spans="1:18" x14ac:dyDescent="0.25">
      <c r="A1875">
        <v>2001</v>
      </c>
      <c r="B1875" t="s">
        <v>51</v>
      </c>
      <c r="C1875" t="s">
        <v>19</v>
      </c>
      <c r="D1875" t="s">
        <v>150</v>
      </c>
      <c r="E1875" t="s">
        <v>45</v>
      </c>
      <c r="F1875" t="s">
        <v>43</v>
      </c>
    </row>
    <row r="1876" spans="1:18" x14ac:dyDescent="0.25">
      <c r="A1876">
        <v>2001</v>
      </c>
      <c r="B1876" t="s">
        <v>51</v>
      </c>
      <c r="C1876" t="s">
        <v>19</v>
      </c>
      <c r="D1876" t="s">
        <v>150</v>
      </c>
      <c r="E1876" t="s">
        <v>29</v>
      </c>
      <c r="F1876" t="s">
        <v>43</v>
      </c>
    </row>
    <row r="1877" spans="1:18" x14ac:dyDescent="0.25">
      <c r="A1877">
        <v>2001</v>
      </c>
      <c r="B1877" t="s">
        <v>51</v>
      </c>
      <c r="C1877" t="s">
        <v>19</v>
      </c>
      <c r="D1877" t="s">
        <v>150</v>
      </c>
      <c r="E1877" t="s">
        <v>34</v>
      </c>
      <c r="F1877" t="s">
        <v>43</v>
      </c>
    </row>
    <row r="1878" spans="1:18" x14ac:dyDescent="0.25">
      <c r="A1878">
        <v>2001</v>
      </c>
      <c r="B1878" t="s">
        <v>51</v>
      </c>
      <c r="C1878" t="s">
        <v>19</v>
      </c>
      <c r="D1878" t="s">
        <v>150</v>
      </c>
      <c r="E1878" t="s">
        <v>21</v>
      </c>
      <c r="F1878" t="s">
        <v>43</v>
      </c>
    </row>
    <row r="1879" spans="1:18" x14ac:dyDescent="0.25">
      <c r="A1879">
        <v>2001</v>
      </c>
      <c r="B1879" t="s">
        <v>51</v>
      </c>
      <c r="C1879" t="s">
        <v>19</v>
      </c>
      <c r="D1879" t="s">
        <v>150</v>
      </c>
      <c r="E1879" t="s">
        <v>44</v>
      </c>
      <c r="F1879" t="s">
        <v>43</v>
      </c>
    </row>
    <row r="1880" spans="1:18" x14ac:dyDescent="0.25">
      <c r="A1880">
        <v>2001</v>
      </c>
      <c r="B1880" t="s">
        <v>51</v>
      </c>
      <c r="C1880" t="s">
        <v>19</v>
      </c>
      <c r="D1880" t="s">
        <v>150</v>
      </c>
      <c r="E1880" t="s">
        <v>45</v>
      </c>
      <c r="F1880" t="s">
        <v>46</v>
      </c>
      <c r="G1880" t="s">
        <v>46</v>
      </c>
      <c r="H1880">
        <v>3439</v>
      </c>
      <c r="I1880">
        <v>3252</v>
      </c>
      <c r="J1880">
        <v>187</v>
      </c>
      <c r="K1880">
        <v>6289</v>
      </c>
      <c r="L1880">
        <v>5683</v>
      </c>
      <c r="M1880">
        <v>606</v>
      </c>
      <c r="N1880">
        <v>19.7</v>
      </c>
      <c r="O1880">
        <v>1.83</v>
      </c>
      <c r="P1880" t="s">
        <v>47</v>
      </c>
      <c r="Q1880" s="1">
        <v>1.74753997539975</v>
      </c>
      <c r="R1880" s="1">
        <v>3.0390374331550798E-2</v>
      </c>
    </row>
    <row r="1881" spans="1:18" x14ac:dyDescent="0.25">
      <c r="A1881">
        <v>2001</v>
      </c>
      <c r="B1881" t="s">
        <v>51</v>
      </c>
      <c r="C1881" t="s">
        <v>19</v>
      </c>
      <c r="D1881" t="s">
        <v>150</v>
      </c>
      <c r="E1881" t="s">
        <v>31</v>
      </c>
      <c r="F1881" t="s">
        <v>46</v>
      </c>
      <c r="G1881" t="s">
        <v>46</v>
      </c>
      <c r="H1881">
        <v>1274</v>
      </c>
      <c r="I1881">
        <v>1095</v>
      </c>
      <c r="J1881">
        <v>179</v>
      </c>
      <c r="K1881">
        <v>3284</v>
      </c>
      <c r="L1881">
        <v>2378</v>
      </c>
      <c r="M1881">
        <v>906</v>
      </c>
      <c r="N1881">
        <v>9.44</v>
      </c>
      <c r="O1881">
        <v>2.58</v>
      </c>
      <c r="P1881" t="s">
        <v>32</v>
      </c>
      <c r="Q1881" s="1">
        <v>2.1716894977168901</v>
      </c>
      <c r="R1881" s="1">
        <v>1.3284916201117301E-2</v>
      </c>
    </row>
    <row r="1882" spans="1:18" x14ac:dyDescent="0.25">
      <c r="A1882">
        <v>2001</v>
      </c>
      <c r="B1882" t="s">
        <v>51</v>
      </c>
      <c r="C1882" t="s">
        <v>19</v>
      </c>
      <c r="D1882" t="s">
        <v>150</v>
      </c>
      <c r="E1882" t="s">
        <v>21</v>
      </c>
      <c r="F1882" t="s">
        <v>46</v>
      </c>
      <c r="G1882" t="s">
        <v>46</v>
      </c>
      <c r="H1882">
        <v>2390</v>
      </c>
      <c r="I1882">
        <v>2135</v>
      </c>
      <c r="J1882">
        <v>255</v>
      </c>
      <c r="K1882">
        <v>4167</v>
      </c>
      <c r="L1882">
        <v>3721</v>
      </c>
      <c r="M1882">
        <v>446</v>
      </c>
      <c r="N1882">
        <v>19.45</v>
      </c>
      <c r="O1882">
        <v>1.74</v>
      </c>
      <c r="P1882" t="s">
        <v>23</v>
      </c>
      <c r="Q1882" s="1">
        <v>1.74285714285714</v>
      </c>
      <c r="R1882" s="1">
        <v>1.4592156862745001E-2</v>
      </c>
    </row>
    <row r="1883" spans="1:18" x14ac:dyDescent="0.25">
      <c r="A1883">
        <v>2001</v>
      </c>
      <c r="B1883" t="s">
        <v>51</v>
      </c>
      <c r="C1883" t="s">
        <v>19</v>
      </c>
      <c r="D1883" t="s">
        <v>150</v>
      </c>
      <c r="E1883" t="s">
        <v>37</v>
      </c>
      <c r="F1883" t="s">
        <v>46</v>
      </c>
      <c r="G1883" t="s">
        <v>46</v>
      </c>
      <c r="H1883">
        <v>408</v>
      </c>
      <c r="I1883">
        <v>386</v>
      </c>
      <c r="J1883">
        <v>22</v>
      </c>
      <c r="K1883">
        <v>787</v>
      </c>
      <c r="L1883">
        <v>699</v>
      </c>
      <c r="M1883">
        <v>88</v>
      </c>
      <c r="N1883">
        <v>9.0500000000000007</v>
      </c>
      <c r="O1883">
        <v>1.93</v>
      </c>
      <c r="P1883" t="s">
        <v>38</v>
      </c>
      <c r="Q1883" s="1">
        <v>1.81088082901554</v>
      </c>
      <c r="R1883" s="1">
        <v>31.772727272727199</v>
      </c>
    </row>
    <row r="1884" spans="1:18" x14ac:dyDescent="0.25">
      <c r="A1884">
        <v>2001</v>
      </c>
      <c r="B1884" t="s">
        <v>51</v>
      </c>
      <c r="C1884" t="s">
        <v>19</v>
      </c>
      <c r="D1884" t="s">
        <v>150</v>
      </c>
      <c r="E1884" t="s">
        <v>29</v>
      </c>
      <c r="F1884" t="s">
        <v>22</v>
      </c>
      <c r="G1884" t="s">
        <v>22</v>
      </c>
      <c r="H1884">
        <v>2189</v>
      </c>
      <c r="I1884">
        <v>1688</v>
      </c>
      <c r="J1884">
        <v>501</v>
      </c>
      <c r="K1884">
        <v>5433</v>
      </c>
      <c r="L1884">
        <v>4071</v>
      </c>
      <c r="M1884">
        <v>1362</v>
      </c>
      <c r="N1884">
        <v>2.4900000000000002</v>
      </c>
      <c r="O1884">
        <v>2.48</v>
      </c>
      <c r="P1884" t="s">
        <v>30</v>
      </c>
      <c r="Q1884" s="1">
        <v>2.4117298578198998</v>
      </c>
      <c r="R1884" s="1">
        <v>8.1257485029940096E-3</v>
      </c>
    </row>
    <row r="1885" spans="1:18" x14ac:dyDescent="0.25">
      <c r="A1885">
        <v>2001</v>
      </c>
      <c r="B1885" t="s">
        <v>51</v>
      </c>
      <c r="C1885" t="s">
        <v>19</v>
      </c>
      <c r="D1885" t="s">
        <v>150</v>
      </c>
      <c r="E1885" t="s">
        <v>21</v>
      </c>
      <c r="F1885" t="s">
        <v>22</v>
      </c>
      <c r="G1885" t="s">
        <v>22</v>
      </c>
      <c r="H1885">
        <v>329</v>
      </c>
      <c r="I1885">
        <v>263</v>
      </c>
      <c r="J1885">
        <v>66</v>
      </c>
      <c r="K1885">
        <v>575</v>
      </c>
      <c r="L1885">
        <v>417</v>
      </c>
      <c r="M1885">
        <v>158</v>
      </c>
      <c r="N1885">
        <v>2.16</v>
      </c>
      <c r="O1885">
        <v>1.75</v>
      </c>
      <c r="P1885" t="s">
        <v>23</v>
      </c>
      <c r="Q1885" s="1">
        <v>1.5855513307984701</v>
      </c>
      <c r="R1885" s="1">
        <v>6.3181818181818103</v>
      </c>
    </row>
    <row r="1886" spans="1:18" x14ac:dyDescent="0.25">
      <c r="A1886">
        <v>2001</v>
      </c>
      <c r="B1886" t="s">
        <v>51</v>
      </c>
      <c r="C1886" t="s">
        <v>19</v>
      </c>
      <c r="D1886" t="s">
        <v>150</v>
      </c>
      <c r="E1886" t="s">
        <v>44</v>
      </c>
      <c r="F1886" t="s">
        <v>22</v>
      </c>
      <c r="G1886" t="s">
        <v>22</v>
      </c>
      <c r="H1886">
        <v>1280</v>
      </c>
      <c r="I1886">
        <v>1074</v>
      </c>
      <c r="J1886">
        <v>206</v>
      </c>
      <c r="K1886">
        <v>2186</v>
      </c>
      <c r="L1886">
        <v>1782</v>
      </c>
      <c r="M1886">
        <v>404</v>
      </c>
      <c r="N1886">
        <v>1.62</v>
      </c>
      <c r="O1886">
        <v>1.71</v>
      </c>
      <c r="P1886" t="s">
        <v>48</v>
      </c>
      <c r="Q1886" s="1">
        <v>1.6592178770949699</v>
      </c>
      <c r="R1886" s="1">
        <v>8.6504854368931999E-3</v>
      </c>
    </row>
    <row r="1887" spans="1:18" x14ac:dyDescent="0.25">
      <c r="A1887">
        <v>2001</v>
      </c>
      <c r="B1887" t="s">
        <v>51</v>
      </c>
      <c r="C1887" t="s">
        <v>19</v>
      </c>
      <c r="D1887" t="s">
        <v>150</v>
      </c>
      <c r="E1887" t="s">
        <v>24</v>
      </c>
      <c r="F1887" t="s">
        <v>22</v>
      </c>
      <c r="G1887" t="s">
        <v>22</v>
      </c>
      <c r="H1887">
        <v>3363</v>
      </c>
      <c r="I1887">
        <v>3039</v>
      </c>
      <c r="J1887">
        <v>324</v>
      </c>
      <c r="K1887">
        <v>3467</v>
      </c>
      <c r="L1887">
        <v>3097</v>
      </c>
      <c r="M1887">
        <v>370</v>
      </c>
      <c r="N1887">
        <v>3.84</v>
      </c>
      <c r="O1887">
        <v>1.03</v>
      </c>
      <c r="P1887" t="s">
        <v>25</v>
      </c>
      <c r="Q1887" s="1">
        <v>1.01908522540309</v>
      </c>
      <c r="R1887" s="1">
        <v>9.5586419753086408E-3</v>
      </c>
    </row>
    <row r="1888" spans="1:18" x14ac:dyDescent="0.25">
      <c r="A1888">
        <v>2001</v>
      </c>
      <c r="B1888" t="s">
        <v>51</v>
      </c>
      <c r="C1888" t="s">
        <v>19</v>
      </c>
      <c r="D1888" t="s">
        <v>150</v>
      </c>
      <c r="E1888" t="s">
        <v>34</v>
      </c>
      <c r="F1888" t="s">
        <v>39</v>
      </c>
      <c r="G1888" t="s">
        <v>40</v>
      </c>
      <c r="H1888">
        <v>23062</v>
      </c>
      <c r="I1888">
        <v>19222</v>
      </c>
      <c r="J1888">
        <v>3840</v>
      </c>
      <c r="K1888">
        <v>42881</v>
      </c>
      <c r="L1888">
        <v>36177</v>
      </c>
      <c r="M1888">
        <v>6704</v>
      </c>
      <c r="N1888">
        <v>30.03</v>
      </c>
      <c r="O1888">
        <v>1.86</v>
      </c>
      <c r="P1888" t="s">
        <v>35</v>
      </c>
      <c r="Q1888" s="1">
        <v>1.8820622203724799</v>
      </c>
      <c r="R1888" s="1">
        <v>9.4210937500000007</v>
      </c>
    </row>
    <row r="1889" spans="1:18" x14ac:dyDescent="0.25">
      <c r="A1889">
        <v>2001</v>
      </c>
      <c r="B1889" t="s">
        <v>51</v>
      </c>
      <c r="C1889" t="s">
        <v>19</v>
      </c>
      <c r="D1889" t="s">
        <v>150</v>
      </c>
      <c r="E1889" t="s">
        <v>44</v>
      </c>
      <c r="F1889" t="s">
        <v>39</v>
      </c>
      <c r="G1889" t="s">
        <v>40</v>
      </c>
      <c r="H1889">
        <v>21594</v>
      </c>
      <c r="I1889">
        <v>18787</v>
      </c>
      <c r="J1889">
        <v>2807</v>
      </c>
      <c r="K1889">
        <v>36975</v>
      </c>
      <c r="L1889">
        <v>32982</v>
      </c>
      <c r="M1889">
        <v>3993</v>
      </c>
      <c r="N1889">
        <v>14.81</v>
      </c>
      <c r="O1889">
        <v>1.71</v>
      </c>
      <c r="P1889" t="s">
        <v>48</v>
      </c>
      <c r="Q1889" s="1">
        <v>1.75557566402299</v>
      </c>
      <c r="R1889" s="1">
        <v>11.7499109369433</v>
      </c>
    </row>
    <row r="1890" spans="1:18" x14ac:dyDescent="0.25">
      <c r="A1890">
        <v>2001</v>
      </c>
      <c r="B1890" t="s">
        <v>51</v>
      </c>
      <c r="C1890" t="s">
        <v>19</v>
      </c>
      <c r="D1890" t="s">
        <v>150</v>
      </c>
      <c r="E1890" t="s">
        <v>37</v>
      </c>
      <c r="F1890" t="s">
        <v>39</v>
      </c>
      <c r="G1890" t="s">
        <v>40</v>
      </c>
      <c r="H1890">
        <v>47228</v>
      </c>
      <c r="I1890">
        <v>38638</v>
      </c>
      <c r="J1890">
        <v>8590</v>
      </c>
      <c r="K1890">
        <v>76984</v>
      </c>
      <c r="L1890">
        <v>63635</v>
      </c>
      <c r="M1890">
        <v>13349</v>
      </c>
      <c r="N1890">
        <v>35.04</v>
      </c>
      <c r="O1890">
        <v>1.63</v>
      </c>
      <c r="P1890" t="s">
        <v>38</v>
      </c>
      <c r="Q1890" s="1">
        <v>1.6469537760753601</v>
      </c>
      <c r="R1890" s="1">
        <v>7.4080325960418998</v>
      </c>
    </row>
    <row r="1891" spans="1:18" x14ac:dyDescent="0.25">
      <c r="A1891">
        <v>2001</v>
      </c>
      <c r="B1891" t="s">
        <v>53</v>
      </c>
      <c r="C1891" t="s">
        <v>19</v>
      </c>
      <c r="D1891" t="s">
        <v>151</v>
      </c>
      <c r="E1891" t="s">
        <v>26</v>
      </c>
      <c r="F1891" t="s">
        <v>43</v>
      </c>
    </row>
    <row r="1892" spans="1:18" x14ac:dyDescent="0.25">
      <c r="A1892">
        <v>2001</v>
      </c>
      <c r="B1892" t="s">
        <v>53</v>
      </c>
      <c r="C1892" t="s">
        <v>19</v>
      </c>
      <c r="D1892" t="s">
        <v>151</v>
      </c>
      <c r="E1892" t="s">
        <v>21</v>
      </c>
      <c r="F1892" t="s">
        <v>43</v>
      </c>
    </row>
    <row r="1893" spans="1:18" x14ac:dyDescent="0.25">
      <c r="A1893">
        <v>2001</v>
      </c>
      <c r="B1893" t="s">
        <v>53</v>
      </c>
      <c r="C1893" t="s">
        <v>19</v>
      </c>
      <c r="D1893" t="s">
        <v>151</v>
      </c>
      <c r="E1893" t="s">
        <v>44</v>
      </c>
      <c r="F1893" t="s">
        <v>43</v>
      </c>
    </row>
    <row r="1894" spans="1:18" x14ac:dyDescent="0.25">
      <c r="A1894">
        <v>2001</v>
      </c>
      <c r="B1894" t="s">
        <v>53</v>
      </c>
      <c r="C1894" t="s">
        <v>19</v>
      </c>
      <c r="D1894" t="s">
        <v>151</v>
      </c>
      <c r="E1894" t="s">
        <v>37</v>
      </c>
      <c r="F1894" t="s">
        <v>43</v>
      </c>
    </row>
    <row r="1895" spans="1:18" x14ac:dyDescent="0.25">
      <c r="A1895">
        <v>2001</v>
      </c>
      <c r="B1895" t="s">
        <v>53</v>
      </c>
      <c r="C1895" t="s">
        <v>19</v>
      </c>
      <c r="D1895" t="s">
        <v>151</v>
      </c>
      <c r="E1895" t="s">
        <v>26</v>
      </c>
      <c r="F1895" t="s">
        <v>43</v>
      </c>
    </row>
    <row r="1896" spans="1:18" x14ac:dyDescent="0.25">
      <c r="A1896">
        <v>2001</v>
      </c>
      <c r="B1896" t="s">
        <v>53</v>
      </c>
      <c r="C1896" t="s">
        <v>19</v>
      </c>
      <c r="D1896" t="s">
        <v>151</v>
      </c>
      <c r="E1896" t="s">
        <v>45</v>
      </c>
      <c r="F1896" t="s">
        <v>43</v>
      </c>
    </row>
    <row r="1897" spans="1:18" x14ac:dyDescent="0.25">
      <c r="A1897">
        <v>2001</v>
      </c>
      <c r="B1897" t="s">
        <v>53</v>
      </c>
      <c r="C1897" t="s">
        <v>19</v>
      </c>
      <c r="D1897" t="s">
        <v>151</v>
      </c>
      <c r="E1897" t="s">
        <v>34</v>
      </c>
      <c r="F1897" t="s">
        <v>43</v>
      </c>
    </row>
    <row r="1898" spans="1:18" x14ac:dyDescent="0.25">
      <c r="A1898">
        <v>2001</v>
      </c>
      <c r="B1898" t="s">
        <v>53</v>
      </c>
      <c r="C1898" t="s">
        <v>19</v>
      </c>
      <c r="D1898" t="s">
        <v>151</v>
      </c>
      <c r="E1898" t="s">
        <v>31</v>
      </c>
      <c r="F1898" t="s">
        <v>43</v>
      </c>
    </row>
    <row r="1899" spans="1:18" x14ac:dyDescent="0.25">
      <c r="A1899">
        <v>2001</v>
      </c>
      <c r="B1899" t="s">
        <v>53</v>
      </c>
      <c r="C1899" t="s">
        <v>19</v>
      </c>
      <c r="D1899" t="s">
        <v>151</v>
      </c>
      <c r="E1899" t="s">
        <v>44</v>
      </c>
      <c r="F1899" t="s">
        <v>43</v>
      </c>
    </row>
    <row r="1900" spans="1:18" x14ac:dyDescent="0.25">
      <c r="A1900">
        <v>2001</v>
      </c>
      <c r="B1900" t="s">
        <v>53</v>
      </c>
      <c r="C1900" t="s">
        <v>19</v>
      </c>
      <c r="D1900" t="s">
        <v>151</v>
      </c>
      <c r="E1900" t="s">
        <v>45</v>
      </c>
      <c r="F1900" t="s">
        <v>46</v>
      </c>
      <c r="G1900" t="s">
        <v>46</v>
      </c>
      <c r="H1900">
        <v>3469</v>
      </c>
      <c r="I1900">
        <v>3266</v>
      </c>
      <c r="J1900">
        <v>203</v>
      </c>
      <c r="K1900">
        <v>8759</v>
      </c>
      <c r="L1900">
        <v>8467</v>
      </c>
      <c r="M1900">
        <v>292</v>
      </c>
      <c r="N1900">
        <v>26.56</v>
      </c>
      <c r="O1900">
        <v>2.52</v>
      </c>
      <c r="P1900" t="s">
        <v>47</v>
      </c>
      <c r="Q1900" s="1">
        <v>2.59246785058175</v>
      </c>
      <c r="R1900" s="1">
        <v>4.1709359605911302E-2</v>
      </c>
    </row>
    <row r="1901" spans="1:18" x14ac:dyDescent="0.25">
      <c r="A1901">
        <v>2001</v>
      </c>
      <c r="B1901" t="s">
        <v>53</v>
      </c>
      <c r="C1901" t="s">
        <v>19</v>
      </c>
      <c r="D1901" t="s">
        <v>151</v>
      </c>
      <c r="E1901" t="s">
        <v>34</v>
      </c>
      <c r="F1901" t="s">
        <v>46</v>
      </c>
      <c r="G1901" t="s">
        <v>46</v>
      </c>
      <c r="H1901">
        <v>3826</v>
      </c>
      <c r="I1901">
        <v>3515</v>
      </c>
      <c r="J1901">
        <v>311</v>
      </c>
      <c r="K1901">
        <v>9648</v>
      </c>
      <c r="L1901">
        <v>8456</v>
      </c>
      <c r="M1901">
        <v>1192</v>
      </c>
      <c r="N1901">
        <v>35.01</v>
      </c>
      <c r="O1901">
        <v>2.52</v>
      </c>
      <c r="P1901" t="s">
        <v>35</v>
      </c>
      <c r="Q1901" s="1">
        <v>2.40568990042674</v>
      </c>
      <c r="R1901" s="1">
        <v>2.7189710610932401E-2</v>
      </c>
    </row>
    <row r="1902" spans="1:18" x14ac:dyDescent="0.25">
      <c r="A1902">
        <v>2001</v>
      </c>
      <c r="B1902" t="s">
        <v>53</v>
      </c>
      <c r="C1902" t="s">
        <v>19</v>
      </c>
      <c r="D1902" t="s">
        <v>151</v>
      </c>
      <c r="E1902" t="s">
        <v>21</v>
      </c>
      <c r="F1902" t="s">
        <v>46</v>
      </c>
      <c r="G1902" t="s">
        <v>46</v>
      </c>
      <c r="H1902">
        <v>2851</v>
      </c>
      <c r="I1902">
        <v>2587</v>
      </c>
      <c r="J1902">
        <v>264</v>
      </c>
      <c r="K1902">
        <v>5655</v>
      </c>
      <c r="L1902">
        <v>5236</v>
      </c>
      <c r="M1902">
        <v>419</v>
      </c>
      <c r="N1902">
        <v>25.55</v>
      </c>
      <c r="O1902">
        <v>1.98</v>
      </c>
      <c r="P1902" t="s">
        <v>23</v>
      </c>
      <c r="Q1902" s="1">
        <v>2.0239659837649699</v>
      </c>
      <c r="R1902" s="1">
        <v>1.98333333333333E-2</v>
      </c>
    </row>
    <row r="1903" spans="1:18" x14ac:dyDescent="0.25">
      <c r="A1903">
        <v>2001</v>
      </c>
      <c r="B1903" t="s">
        <v>53</v>
      </c>
      <c r="C1903" t="s">
        <v>19</v>
      </c>
      <c r="D1903" t="s">
        <v>151</v>
      </c>
      <c r="E1903" t="s">
        <v>44</v>
      </c>
      <c r="F1903" t="s">
        <v>46</v>
      </c>
      <c r="G1903" t="s">
        <v>46</v>
      </c>
      <c r="H1903">
        <v>2815</v>
      </c>
      <c r="I1903">
        <v>2699</v>
      </c>
      <c r="J1903">
        <v>116</v>
      </c>
      <c r="K1903">
        <v>6663</v>
      </c>
      <c r="L1903">
        <v>6214</v>
      </c>
      <c r="M1903">
        <v>449</v>
      </c>
      <c r="N1903">
        <v>36</v>
      </c>
      <c r="O1903">
        <v>2.37</v>
      </c>
      <c r="P1903" t="s">
        <v>48</v>
      </c>
      <c r="Q1903" s="1">
        <v>2.3023341978510499</v>
      </c>
      <c r="R1903" s="1">
        <v>5.3568965517241302E-2</v>
      </c>
    </row>
    <row r="1904" spans="1:18" x14ac:dyDescent="0.25">
      <c r="A1904">
        <v>2001</v>
      </c>
      <c r="B1904" t="s">
        <v>53</v>
      </c>
      <c r="C1904" t="s">
        <v>19</v>
      </c>
      <c r="D1904" t="s">
        <v>151</v>
      </c>
      <c r="E1904" t="s">
        <v>37</v>
      </c>
      <c r="F1904" t="s">
        <v>46</v>
      </c>
      <c r="G1904" t="s">
        <v>46</v>
      </c>
      <c r="H1904">
        <v>617</v>
      </c>
      <c r="I1904">
        <v>542</v>
      </c>
      <c r="J1904">
        <v>75</v>
      </c>
      <c r="K1904">
        <v>1483</v>
      </c>
      <c r="L1904">
        <v>1206</v>
      </c>
      <c r="M1904">
        <v>277</v>
      </c>
      <c r="N1904">
        <v>16.5</v>
      </c>
      <c r="O1904">
        <v>2.4</v>
      </c>
      <c r="P1904" t="s">
        <v>38</v>
      </c>
      <c r="Q1904" s="1">
        <v>2.2250922509224999E-3</v>
      </c>
      <c r="R1904" s="1">
        <v>1.6080000000000001E-2</v>
      </c>
    </row>
    <row r="1905" spans="1:18" x14ac:dyDescent="0.25">
      <c r="A1905">
        <v>2001</v>
      </c>
      <c r="B1905" t="s">
        <v>53</v>
      </c>
      <c r="C1905" t="s">
        <v>19</v>
      </c>
      <c r="D1905" t="s">
        <v>151</v>
      </c>
      <c r="E1905" t="s">
        <v>29</v>
      </c>
      <c r="F1905" t="s">
        <v>22</v>
      </c>
      <c r="G1905" t="s">
        <v>22</v>
      </c>
      <c r="H1905">
        <v>12592</v>
      </c>
      <c r="I1905">
        <v>9133</v>
      </c>
      <c r="J1905">
        <v>3459</v>
      </c>
      <c r="K1905">
        <v>46513</v>
      </c>
      <c r="L1905">
        <v>37618</v>
      </c>
      <c r="M1905">
        <v>8895</v>
      </c>
      <c r="N1905">
        <v>19.03</v>
      </c>
      <c r="O1905">
        <v>3.69</v>
      </c>
      <c r="P1905" t="s">
        <v>30</v>
      </c>
      <c r="Q1905" s="1">
        <v>4.11890944924997</v>
      </c>
      <c r="R1905" s="1">
        <v>10.875397513732199</v>
      </c>
    </row>
    <row r="1906" spans="1:18" x14ac:dyDescent="0.25">
      <c r="A1906">
        <v>2001</v>
      </c>
      <c r="B1906" t="s">
        <v>53</v>
      </c>
      <c r="C1906" t="s">
        <v>19</v>
      </c>
      <c r="D1906" t="s">
        <v>151</v>
      </c>
      <c r="E1906" t="s">
        <v>37</v>
      </c>
      <c r="F1906" t="s">
        <v>22</v>
      </c>
      <c r="G1906" t="s">
        <v>22</v>
      </c>
      <c r="H1906">
        <v>6506</v>
      </c>
      <c r="I1906">
        <v>1993</v>
      </c>
      <c r="J1906">
        <v>4513</v>
      </c>
      <c r="K1906">
        <v>12195</v>
      </c>
      <c r="L1906">
        <v>4835</v>
      </c>
      <c r="M1906">
        <v>7360</v>
      </c>
      <c r="N1906">
        <v>29.45</v>
      </c>
      <c r="O1906">
        <v>1.87</v>
      </c>
      <c r="P1906" t="s">
        <v>38</v>
      </c>
      <c r="Q1906" s="1">
        <v>2.4259909683893599</v>
      </c>
      <c r="R1906" s="1">
        <v>1.07134943496565</v>
      </c>
    </row>
    <row r="1907" spans="1:18" x14ac:dyDescent="0.25">
      <c r="A1907">
        <v>2001</v>
      </c>
      <c r="B1907" t="s">
        <v>53</v>
      </c>
      <c r="C1907" t="s">
        <v>19</v>
      </c>
      <c r="D1907" t="s">
        <v>151</v>
      </c>
      <c r="E1907" t="s">
        <v>26</v>
      </c>
      <c r="F1907" t="s">
        <v>39</v>
      </c>
      <c r="G1907" t="s">
        <v>40</v>
      </c>
      <c r="H1907">
        <v>62288</v>
      </c>
      <c r="I1907">
        <v>53206</v>
      </c>
      <c r="J1907">
        <v>9082</v>
      </c>
      <c r="K1907">
        <v>100430</v>
      </c>
      <c r="L1907">
        <v>85996</v>
      </c>
      <c r="M1907">
        <v>14434</v>
      </c>
      <c r="N1907">
        <v>27.75</v>
      </c>
      <c r="O1907">
        <v>1.61</v>
      </c>
      <c r="P1907" t="s">
        <v>28</v>
      </c>
      <c r="Q1907" s="1">
        <v>1.6162838777581401</v>
      </c>
      <c r="R1907" s="1">
        <v>9.4688394626734098</v>
      </c>
    </row>
    <row r="1908" spans="1:18" x14ac:dyDescent="0.25">
      <c r="A1908">
        <v>2001</v>
      </c>
      <c r="B1908" t="s">
        <v>53</v>
      </c>
      <c r="C1908" t="s">
        <v>19</v>
      </c>
      <c r="D1908" t="s">
        <v>151</v>
      </c>
      <c r="E1908" t="s">
        <v>45</v>
      </c>
      <c r="F1908" t="s">
        <v>39</v>
      </c>
      <c r="G1908" t="s">
        <v>40</v>
      </c>
      <c r="H1908">
        <v>109218</v>
      </c>
      <c r="I1908">
        <v>69704</v>
      </c>
      <c r="J1908">
        <v>39514</v>
      </c>
      <c r="K1908">
        <v>165573</v>
      </c>
      <c r="L1908">
        <v>118303</v>
      </c>
      <c r="M1908">
        <v>47270</v>
      </c>
      <c r="N1908">
        <v>32.96</v>
      </c>
      <c r="O1908">
        <v>1.52</v>
      </c>
      <c r="P1908" t="s">
        <v>47</v>
      </c>
      <c r="Q1908" s="1">
        <v>1.69721967175484</v>
      </c>
      <c r="R1908" s="1">
        <v>2.9939515108569101</v>
      </c>
    </row>
    <row r="1909" spans="1:18" x14ac:dyDescent="0.25">
      <c r="A1909">
        <v>2001</v>
      </c>
      <c r="B1909" t="s">
        <v>53</v>
      </c>
      <c r="C1909" t="s">
        <v>19</v>
      </c>
      <c r="D1909" t="s">
        <v>151</v>
      </c>
      <c r="E1909" t="s">
        <v>37</v>
      </c>
      <c r="F1909" t="s">
        <v>39</v>
      </c>
      <c r="G1909" t="s">
        <v>40</v>
      </c>
      <c r="H1909">
        <v>60711</v>
      </c>
      <c r="I1909">
        <v>45377</v>
      </c>
      <c r="J1909">
        <v>15334</v>
      </c>
      <c r="K1909">
        <v>105127</v>
      </c>
      <c r="L1909">
        <v>83583</v>
      </c>
      <c r="M1909">
        <v>21544</v>
      </c>
      <c r="N1909">
        <v>46.82</v>
      </c>
      <c r="O1909">
        <v>1.73</v>
      </c>
      <c r="P1909" t="s">
        <v>38</v>
      </c>
      <c r="Q1909" s="1">
        <v>1.84196839808713</v>
      </c>
      <c r="R1909" s="1">
        <v>5.4508282248597801</v>
      </c>
    </row>
    <row r="1910" spans="1:18" x14ac:dyDescent="0.25">
      <c r="A1910">
        <v>2001</v>
      </c>
      <c r="B1910" t="s">
        <v>53</v>
      </c>
      <c r="C1910" t="s">
        <v>19</v>
      </c>
      <c r="D1910" t="s">
        <v>151</v>
      </c>
      <c r="E1910" t="s">
        <v>24</v>
      </c>
      <c r="F1910" t="s">
        <v>39</v>
      </c>
      <c r="G1910" t="s">
        <v>40</v>
      </c>
      <c r="H1910">
        <v>48341</v>
      </c>
      <c r="I1910">
        <v>42384</v>
      </c>
      <c r="J1910">
        <v>5957</v>
      </c>
      <c r="K1910">
        <v>77280</v>
      </c>
      <c r="L1910">
        <v>69412</v>
      </c>
      <c r="M1910">
        <v>7868</v>
      </c>
      <c r="N1910">
        <v>32.590000000000003</v>
      </c>
      <c r="O1910">
        <v>1.6</v>
      </c>
      <c r="P1910" t="s">
        <v>25</v>
      </c>
      <c r="Q1910" s="1">
        <v>1.63769346923367</v>
      </c>
      <c r="R1910" s="1">
        <v>11.6521739130434</v>
      </c>
    </row>
    <row r="1911" spans="1:18" x14ac:dyDescent="0.25">
      <c r="A1911">
        <v>2001</v>
      </c>
      <c r="B1911" t="s">
        <v>55</v>
      </c>
      <c r="C1911" t="s">
        <v>19</v>
      </c>
      <c r="D1911" t="s">
        <v>152</v>
      </c>
      <c r="E1911" t="s">
        <v>26</v>
      </c>
      <c r="F1911" t="s">
        <v>43</v>
      </c>
    </row>
    <row r="1912" spans="1:18" x14ac:dyDescent="0.25">
      <c r="A1912">
        <v>2001</v>
      </c>
      <c r="B1912" t="s">
        <v>55</v>
      </c>
      <c r="C1912" t="s">
        <v>19</v>
      </c>
      <c r="D1912" t="s">
        <v>152</v>
      </c>
      <c r="E1912" t="s">
        <v>45</v>
      </c>
      <c r="F1912" t="s">
        <v>43</v>
      </c>
    </row>
    <row r="1913" spans="1:18" x14ac:dyDescent="0.25">
      <c r="A1913">
        <v>2001</v>
      </c>
      <c r="B1913" t="s">
        <v>55</v>
      </c>
      <c r="C1913" t="s">
        <v>19</v>
      </c>
      <c r="D1913" t="s">
        <v>152</v>
      </c>
      <c r="E1913" t="s">
        <v>44</v>
      </c>
      <c r="F1913" t="s">
        <v>43</v>
      </c>
    </row>
    <row r="1914" spans="1:18" x14ac:dyDescent="0.25">
      <c r="A1914">
        <v>2001</v>
      </c>
      <c r="B1914" t="s">
        <v>55</v>
      </c>
      <c r="C1914" t="s">
        <v>19</v>
      </c>
      <c r="D1914" t="s">
        <v>152</v>
      </c>
      <c r="E1914" t="s">
        <v>37</v>
      </c>
      <c r="F1914" t="s">
        <v>43</v>
      </c>
    </row>
    <row r="1915" spans="1:18" x14ac:dyDescent="0.25">
      <c r="A1915">
        <v>2001</v>
      </c>
      <c r="B1915" t="s">
        <v>55</v>
      </c>
      <c r="C1915" t="s">
        <v>19</v>
      </c>
      <c r="D1915" t="s">
        <v>152</v>
      </c>
      <c r="E1915" t="s">
        <v>24</v>
      </c>
      <c r="F1915" t="s">
        <v>43</v>
      </c>
    </row>
    <row r="1916" spans="1:18" x14ac:dyDescent="0.25">
      <c r="A1916">
        <v>2001</v>
      </c>
      <c r="B1916" t="s">
        <v>55</v>
      </c>
      <c r="C1916" t="s">
        <v>19</v>
      </c>
      <c r="D1916" t="s">
        <v>152</v>
      </c>
      <c r="E1916" t="s">
        <v>26</v>
      </c>
      <c r="F1916" t="s">
        <v>46</v>
      </c>
      <c r="G1916" t="s">
        <v>46</v>
      </c>
      <c r="H1916">
        <v>4149</v>
      </c>
      <c r="I1916">
        <v>4026</v>
      </c>
      <c r="J1916">
        <v>123</v>
      </c>
      <c r="K1916">
        <v>18427</v>
      </c>
      <c r="L1916">
        <v>17830</v>
      </c>
      <c r="M1916">
        <v>597</v>
      </c>
      <c r="N1916">
        <v>49.29</v>
      </c>
      <c r="O1916">
        <v>4.4400000000000004</v>
      </c>
      <c r="P1916" t="s">
        <v>28</v>
      </c>
      <c r="Q1916" s="1">
        <v>4.4287133631395896</v>
      </c>
      <c r="R1916" s="1">
        <v>0.14495934959349499</v>
      </c>
    </row>
    <row r="1917" spans="1:18" x14ac:dyDescent="0.25">
      <c r="A1917">
        <v>2001</v>
      </c>
      <c r="B1917" t="s">
        <v>55</v>
      </c>
      <c r="C1917" t="s">
        <v>19</v>
      </c>
      <c r="D1917" t="s">
        <v>152</v>
      </c>
      <c r="E1917" t="s">
        <v>45</v>
      </c>
      <c r="F1917" t="s">
        <v>46</v>
      </c>
      <c r="G1917" t="s">
        <v>46</v>
      </c>
      <c r="H1917">
        <v>6058</v>
      </c>
      <c r="I1917">
        <v>5560</v>
      </c>
      <c r="J1917">
        <v>498</v>
      </c>
      <c r="K1917">
        <v>18755</v>
      </c>
      <c r="L1917">
        <v>17626</v>
      </c>
      <c r="M1917">
        <v>1129</v>
      </c>
      <c r="N1917">
        <v>53.59</v>
      </c>
      <c r="O1917">
        <v>3.1</v>
      </c>
      <c r="P1917" t="s">
        <v>47</v>
      </c>
      <c r="Q1917" s="1">
        <v>3.17014388489208</v>
      </c>
      <c r="R1917" s="1">
        <v>3.5393574297188701E-2</v>
      </c>
    </row>
    <row r="1918" spans="1:18" x14ac:dyDescent="0.25">
      <c r="A1918">
        <v>2001</v>
      </c>
      <c r="B1918" t="s">
        <v>55</v>
      </c>
      <c r="C1918" t="s">
        <v>19</v>
      </c>
      <c r="D1918" t="s">
        <v>152</v>
      </c>
      <c r="E1918" t="s">
        <v>31</v>
      </c>
      <c r="F1918" t="s">
        <v>46</v>
      </c>
      <c r="G1918" t="s">
        <v>46</v>
      </c>
      <c r="H1918">
        <v>3789</v>
      </c>
      <c r="I1918">
        <v>3527</v>
      </c>
      <c r="J1918">
        <v>262</v>
      </c>
      <c r="K1918">
        <v>20709</v>
      </c>
      <c r="L1918">
        <v>19076</v>
      </c>
      <c r="M1918">
        <v>1633</v>
      </c>
      <c r="N1918">
        <v>56.37</v>
      </c>
      <c r="O1918">
        <v>5.47</v>
      </c>
      <c r="P1918" t="s">
        <v>32</v>
      </c>
      <c r="Q1918" s="1">
        <v>5.4085625177204397</v>
      </c>
      <c r="R1918" s="1">
        <v>7.2809160305343498E-2</v>
      </c>
    </row>
    <row r="1919" spans="1:18" x14ac:dyDescent="0.25">
      <c r="A1919">
        <v>2001</v>
      </c>
      <c r="B1919" t="s">
        <v>55</v>
      </c>
      <c r="C1919" t="s">
        <v>19</v>
      </c>
      <c r="D1919" t="s">
        <v>152</v>
      </c>
      <c r="E1919" t="s">
        <v>21</v>
      </c>
      <c r="F1919" t="s">
        <v>46</v>
      </c>
      <c r="G1919" t="s">
        <v>46</v>
      </c>
      <c r="H1919">
        <v>3216</v>
      </c>
      <c r="I1919">
        <v>3011</v>
      </c>
      <c r="J1919">
        <v>205</v>
      </c>
      <c r="K1919">
        <v>10887</v>
      </c>
      <c r="L1919">
        <v>10102</v>
      </c>
      <c r="M1919">
        <v>785</v>
      </c>
      <c r="N1919">
        <v>47.2</v>
      </c>
      <c r="O1919">
        <v>3.39</v>
      </c>
      <c r="P1919" t="s">
        <v>23</v>
      </c>
      <c r="Q1919" s="1">
        <v>3.3550315509797399</v>
      </c>
      <c r="R1919" s="1">
        <v>4.9278048780487797E-2</v>
      </c>
    </row>
    <row r="1920" spans="1:18" x14ac:dyDescent="0.25">
      <c r="A1920">
        <v>2001</v>
      </c>
      <c r="B1920" t="s">
        <v>55</v>
      </c>
      <c r="C1920" t="s">
        <v>19</v>
      </c>
      <c r="D1920" t="s">
        <v>152</v>
      </c>
      <c r="E1920" t="s">
        <v>24</v>
      </c>
      <c r="F1920" t="s">
        <v>46</v>
      </c>
      <c r="G1920" t="s">
        <v>46</v>
      </c>
      <c r="H1920">
        <v>2324</v>
      </c>
      <c r="I1920">
        <v>2033</v>
      </c>
      <c r="J1920">
        <v>291</v>
      </c>
      <c r="K1920">
        <v>8154</v>
      </c>
      <c r="L1920">
        <v>7855</v>
      </c>
      <c r="M1920">
        <v>299</v>
      </c>
      <c r="N1920">
        <v>53.68</v>
      </c>
      <c r="O1920">
        <v>3.51</v>
      </c>
      <c r="P1920" t="s">
        <v>25</v>
      </c>
      <c r="Q1920" s="1">
        <v>3.8637481554353101</v>
      </c>
      <c r="R1920" s="1">
        <v>2.6993127147766301E-2</v>
      </c>
    </row>
    <row r="1921" spans="1:18" x14ac:dyDescent="0.25">
      <c r="A1921">
        <v>2001</v>
      </c>
      <c r="B1921" t="s">
        <v>55</v>
      </c>
      <c r="C1921" t="s">
        <v>19</v>
      </c>
      <c r="D1921" t="s">
        <v>152</v>
      </c>
      <c r="E1921" t="s">
        <v>29</v>
      </c>
      <c r="F1921" t="s">
        <v>39</v>
      </c>
      <c r="G1921" t="s">
        <v>40</v>
      </c>
      <c r="H1921">
        <v>153494</v>
      </c>
      <c r="I1921">
        <v>126707</v>
      </c>
      <c r="J1921">
        <v>26787</v>
      </c>
      <c r="K1921">
        <v>287359</v>
      </c>
      <c r="L1921">
        <v>245529</v>
      </c>
      <c r="M1921">
        <v>41830</v>
      </c>
      <c r="N1921">
        <v>46.04</v>
      </c>
      <c r="O1921">
        <v>1.87</v>
      </c>
      <c r="P1921" t="s">
        <v>30</v>
      </c>
      <c r="Q1921" s="1">
        <v>1.93776981540088</v>
      </c>
      <c r="R1921" s="1">
        <v>9.1659760331504092</v>
      </c>
    </row>
    <row r="1922" spans="1:18" x14ac:dyDescent="0.25">
      <c r="A1922">
        <v>2001</v>
      </c>
      <c r="B1922" t="s">
        <v>55</v>
      </c>
      <c r="C1922" t="s">
        <v>19</v>
      </c>
      <c r="D1922" t="s">
        <v>152</v>
      </c>
      <c r="E1922" t="s">
        <v>31</v>
      </c>
      <c r="F1922" t="s">
        <v>39</v>
      </c>
      <c r="G1922" t="s">
        <v>40</v>
      </c>
      <c r="H1922">
        <v>117974</v>
      </c>
      <c r="I1922">
        <v>87613</v>
      </c>
      <c r="J1922">
        <v>30361</v>
      </c>
      <c r="K1922">
        <v>246315</v>
      </c>
      <c r="L1922">
        <v>198876</v>
      </c>
      <c r="M1922">
        <v>47439</v>
      </c>
      <c r="N1922">
        <v>51.13</v>
      </c>
      <c r="O1922">
        <v>2.09</v>
      </c>
      <c r="P1922" t="s">
        <v>32</v>
      </c>
      <c r="Q1922" s="1">
        <v>2.2699371097896401</v>
      </c>
      <c r="R1922" s="1">
        <v>6.5503771285530696</v>
      </c>
    </row>
    <row r="1923" spans="1:18" x14ac:dyDescent="0.25">
      <c r="A1923">
        <v>2001</v>
      </c>
      <c r="B1923" t="s">
        <v>57</v>
      </c>
      <c r="C1923" t="s">
        <v>19</v>
      </c>
      <c r="D1923" t="s">
        <v>153</v>
      </c>
      <c r="E1923" t="s">
        <v>34</v>
      </c>
      <c r="F1923" t="s">
        <v>43</v>
      </c>
    </row>
    <row r="1924" spans="1:18" x14ac:dyDescent="0.25">
      <c r="A1924">
        <v>2001</v>
      </c>
      <c r="B1924" t="s">
        <v>57</v>
      </c>
      <c r="C1924" t="s">
        <v>19</v>
      </c>
      <c r="D1924" t="s">
        <v>153</v>
      </c>
      <c r="E1924" t="s">
        <v>34</v>
      </c>
      <c r="F1924" t="s">
        <v>43</v>
      </c>
    </row>
    <row r="1925" spans="1:18" x14ac:dyDescent="0.25">
      <c r="A1925">
        <v>2001</v>
      </c>
      <c r="B1925" t="s">
        <v>57</v>
      </c>
      <c r="C1925" t="s">
        <v>19</v>
      </c>
      <c r="D1925" t="s">
        <v>153</v>
      </c>
      <c r="E1925" t="s">
        <v>44</v>
      </c>
      <c r="F1925" t="s">
        <v>43</v>
      </c>
    </row>
    <row r="1926" spans="1:18" x14ac:dyDescent="0.25">
      <c r="A1926">
        <v>2001</v>
      </c>
      <c r="B1926" t="s">
        <v>57</v>
      </c>
      <c r="C1926" t="s">
        <v>19</v>
      </c>
      <c r="D1926" t="s">
        <v>153</v>
      </c>
      <c r="E1926" t="s">
        <v>37</v>
      </c>
      <c r="F1926" t="s">
        <v>43</v>
      </c>
    </row>
    <row r="1927" spans="1:18" x14ac:dyDescent="0.25">
      <c r="A1927">
        <v>2001</v>
      </c>
      <c r="B1927" t="s">
        <v>57</v>
      </c>
      <c r="C1927" t="s">
        <v>19</v>
      </c>
      <c r="D1927" t="s">
        <v>153</v>
      </c>
      <c r="E1927" t="s">
        <v>31</v>
      </c>
      <c r="F1927" t="s">
        <v>46</v>
      </c>
      <c r="G1927" t="s">
        <v>46</v>
      </c>
      <c r="H1927">
        <v>3179</v>
      </c>
      <c r="I1927">
        <v>2951</v>
      </c>
      <c r="J1927">
        <v>228</v>
      </c>
      <c r="K1927">
        <v>6316</v>
      </c>
      <c r="L1927">
        <v>5811</v>
      </c>
      <c r="M1927">
        <v>505</v>
      </c>
      <c r="N1927">
        <v>17.59</v>
      </c>
      <c r="O1927">
        <v>1.99</v>
      </c>
      <c r="P1927" t="s">
        <v>32</v>
      </c>
      <c r="Q1927" s="1">
        <v>1.9691629955947101</v>
      </c>
      <c r="R1927" s="1">
        <v>2.5486842105263099E-2</v>
      </c>
    </row>
    <row r="1928" spans="1:18" x14ac:dyDescent="0.25">
      <c r="A1928">
        <v>2001</v>
      </c>
      <c r="B1928" t="s">
        <v>57</v>
      </c>
      <c r="C1928" t="s">
        <v>19</v>
      </c>
      <c r="D1928" t="s">
        <v>153</v>
      </c>
      <c r="E1928" t="s">
        <v>21</v>
      </c>
      <c r="F1928" t="s">
        <v>46</v>
      </c>
      <c r="G1928" t="s">
        <v>46</v>
      </c>
      <c r="H1928">
        <v>2774</v>
      </c>
      <c r="I1928">
        <v>2650</v>
      </c>
      <c r="J1928">
        <v>124</v>
      </c>
      <c r="K1928">
        <v>5098</v>
      </c>
      <c r="L1928">
        <v>4786</v>
      </c>
      <c r="M1928">
        <v>312</v>
      </c>
      <c r="N1928">
        <v>21.79</v>
      </c>
      <c r="O1928">
        <v>1.84</v>
      </c>
      <c r="P1928" t="s">
        <v>23</v>
      </c>
      <c r="Q1928" s="1">
        <v>1.80603773584905</v>
      </c>
      <c r="R1928" s="1">
        <v>3.8596774193548303E-2</v>
      </c>
    </row>
    <row r="1929" spans="1:18" x14ac:dyDescent="0.25">
      <c r="A1929">
        <v>2001</v>
      </c>
      <c r="B1929" t="s">
        <v>57</v>
      </c>
      <c r="C1929" t="s">
        <v>19</v>
      </c>
      <c r="D1929" t="s">
        <v>153</v>
      </c>
      <c r="E1929" t="s">
        <v>37</v>
      </c>
      <c r="F1929" t="s">
        <v>46</v>
      </c>
      <c r="G1929" t="s">
        <v>46</v>
      </c>
      <c r="H1929">
        <v>710</v>
      </c>
      <c r="I1929">
        <v>651</v>
      </c>
      <c r="J1929">
        <v>59</v>
      </c>
      <c r="K1929">
        <v>1169</v>
      </c>
      <c r="L1929">
        <v>1037</v>
      </c>
      <c r="M1929">
        <v>132</v>
      </c>
      <c r="N1929">
        <v>11.63</v>
      </c>
      <c r="O1929">
        <v>1.65</v>
      </c>
      <c r="P1929" t="s">
        <v>38</v>
      </c>
      <c r="Q1929" s="1">
        <v>1.59293394777265E-3</v>
      </c>
      <c r="R1929" s="1">
        <v>1.75762711864406E-2</v>
      </c>
    </row>
    <row r="1930" spans="1:18" x14ac:dyDescent="0.25">
      <c r="A1930">
        <v>2001</v>
      </c>
      <c r="B1930" t="s">
        <v>57</v>
      </c>
      <c r="C1930" t="s">
        <v>19</v>
      </c>
      <c r="D1930" t="s">
        <v>153</v>
      </c>
      <c r="E1930" t="s">
        <v>24</v>
      </c>
      <c r="F1930" t="s">
        <v>46</v>
      </c>
      <c r="G1930" t="s">
        <v>46</v>
      </c>
      <c r="H1930">
        <v>2005</v>
      </c>
      <c r="I1930">
        <v>1947</v>
      </c>
      <c r="J1930">
        <v>58</v>
      </c>
      <c r="K1930">
        <v>3750</v>
      </c>
      <c r="L1930">
        <v>3692</v>
      </c>
      <c r="M1930">
        <v>58</v>
      </c>
      <c r="N1930">
        <v>23.76</v>
      </c>
      <c r="O1930">
        <v>1.87</v>
      </c>
      <c r="P1930" t="s">
        <v>25</v>
      </c>
      <c r="Q1930" s="1">
        <v>1.89625064201335</v>
      </c>
      <c r="R1930" s="1">
        <v>6.3655172413793107E-2</v>
      </c>
    </row>
    <row r="1931" spans="1:18" x14ac:dyDescent="0.25">
      <c r="A1931">
        <v>2001</v>
      </c>
      <c r="B1931" t="s">
        <v>57</v>
      </c>
      <c r="C1931" t="s">
        <v>19</v>
      </c>
      <c r="D1931" t="s">
        <v>153</v>
      </c>
      <c r="E1931" t="s">
        <v>21</v>
      </c>
      <c r="F1931" t="s">
        <v>22</v>
      </c>
      <c r="G1931" t="s">
        <v>22</v>
      </c>
      <c r="H1931">
        <v>1201</v>
      </c>
      <c r="I1931">
        <v>409</v>
      </c>
      <c r="J1931">
        <v>792</v>
      </c>
      <c r="K1931">
        <v>2059</v>
      </c>
      <c r="L1931">
        <v>741</v>
      </c>
      <c r="M1931">
        <v>1318</v>
      </c>
      <c r="N1931">
        <v>7.21</v>
      </c>
      <c r="O1931">
        <v>1.71</v>
      </c>
      <c r="P1931" t="s">
        <v>23</v>
      </c>
      <c r="Q1931" s="1">
        <v>1.81173594132029</v>
      </c>
      <c r="R1931" s="1">
        <v>0.93560606060606</v>
      </c>
    </row>
    <row r="1932" spans="1:18" x14ac:dyDescent="0.25">
      <c r="A1932">
        <v>2001</v>
      </c>
      <c r="B1932" t="s">
        <v>57</v>
      </c>
      <c r="C1932" t="s">
        <v>19</v>
      </c>
      <c r="D1932" t="s">
        <v>153</v>
      </c>
      <c r="E1932" t="s">
        <v>21</v>
      </c>
      <c r="F1932" t="s">
        <v>39</v>
      </c>
      <c r="G1932" t="s">
        <v>40</v>
      </c>
      <c r="H1932">
        <v>54329</v>
      </c>
      <c r="I1932">
        <v>27866</v>
      </c>
      <c r="J1932">
        <v>26463</v>
      </c>
      <c r="K1932">
        <v>87851</v>
      </c>
      <c r="L1932">
        <v>52218</v>
      </c>
      <c r="M1932">
        <v>35633</v>
      </c>
      <c r="N1932">
        <v>47.32</v>
      </c>
      <c r="O1932">
        <v>1.62</v>
      </c>
      <c r="P1932" t="s">
        <v>23</v>
      </c>
      <c r="Q1932" s="1">
        <v>1.8738965047010601</v>
      </c>
      <c r="R1932" s="1">
        <v>1.97324566375694</v>
      </c>
    </row>
    <row r="1933" spans="1:18" x14ac:dyDescent="0.25">
      <c r="A1933">
        <v>2001</v>
      </c>
      <c r="B1933" t="s">
        <v>59</v>
      </c>
      <c r="C1933" t="s">
        <v>19</v>
      </c>
      <c r="D1933" t="s">
        <v>154</v>
      </c>
      <c r="E1933" t="s">
        <v>29</v>
      </c>
      <c r="F1933" t="s">
        <v>43</v>
      </c>
    </row>
    <row r="1934" spans="1:18" x14ac:dyDescent="0.25">
      <c r="A1934">
        <v>2001</v>
      </c>
      <c r="B1934" t="s">
        <v>59</v>
      </c>
      <c r="C1934" t="s">
        <v>19</v>
      </c>
      <c r="D1934" t="s">
        <v>154</v>
      </c>
      <c r="E1934" t="s">
        <v>34</v>
      </c>
      <c r="F1934" t="s">
        <v>43</v>
      </c>
    </row>
    <row r="1935" spans="1:18" x14ac:dyDescent="0.25">
      <c r="A1935">
        <v>2001</v>
      </c>
      <c r="B1935" t="s">
        <v>59</v>
      </c>
      <c r="C1935" t="s">
        <v>19</v>
      </c>
      <c r="D1935" t="s">
        <v>154</v>
      </c>
      <c r="E1935" t="s">
        <v>31</v>
      </c>
      <c r="F1935" t="s">
        <v>43</v>
      </c>
    </row>
    <row r="1936" spans="1:18" x14ac:dyDescent="0.25">
      <c r="A1936">
        <v>2001</v>
      </c>
      <c r="B1936" t="s">
        <v>59</v>
      </c>
      <c r="C1936" t="s">
        <v>19</v>
      </c>
      <c r="D1936" t="s">
        <v>154</v>
      </c>
      <c r="E1936" t="s">
        <v>21</v>
      </c>
      <c r="F1936" t="s">
        <v>43</v>
      </c>
    </row>
    <row r="1937" spans="1:18" x14ac:dyDescent="0.25">
      <c r="A1937">
        <v>2001</v>
      </c>
      <c r="B1937" t="s">
        <v>59</v>
      </c>
      <c r="C1937" t="s">
        <v>19</v>
      </c>
      <c r="D1937" t="s">
        <v>154</v>
      </c>
      <c r="E1937" t="s">
        <v>21</v>
      </c>
      <c r="F1937" t="s">
        <v>43</v>
      </c>
    </row>
    <row r="1938" spans="1:18" x14ac:dyDescent="0.25">
      <c r="A1938">
        <v>2001</v>
      </c>
      <c r="B1938" t="s">
        <v>59</v>
      </c>
      <c r="C1938" t="s">
        <v>19</v>
      </c>
      <c r="D1938" t="s">
        <v>154</v>
      </c>
      <c r="E1938" t="s">
        <v>24</v>
      </c>
      <c r="F1938" t="s">
        <v>43</v>
      </c>
    </row>
    <row r="1939" spans="1:18" x14ac:dyDescent="0.25">
      <c r="A1939">
        <v>2001</v>
      </c>
      <c r="B1939" t="s">
        <v>59</v>
      </c>
      <c r="C1939" t="s">
        <v>19</v>
      </c>
      <c r="D1939" t="s">
        <v>154</v>
      </c>
      <c r="E1939" t="s">
        <v>45</v>
      </c>
      <c r="F1939" t="s">
        <v>46</v>
      </c>
      <c r="G1939" t="s">
        <v>46</v>
      </c>
      <c r="H1939">
        <v>3405</v>
      </c>
      <c r="I1939">
        <v>3347</v>
      </c>
      <c r="J1939">
        <v>58</v>
      </c>
      <c r="K1939">
        <v>7215</v>
      </c>
      <c r="L1939">
        <v>7121</v>
      </c>
      <c r="M1939">
        <v>94</v>
      </c>
      <c r="N1939">
        <v>19.28</v>
      </c>
      <c r="O1939">
        <v>2.12</v>
      </c>
      <c r="P1939" t="s">
        <v>47</v>
      </c>
      <c r="Q1939" s="1">
        <v>2.1275769345682698</v>
      </c>
      <c r="R1939" s="1">
        <v>0.122775862068965</v>
      </c>
    </row>
    <row r="1940" spans="1:18" x14ac:dyDescent="0.25">
      <c r="A1940">
        <v>2001</v>
      </c>
      <c r="B1940" t="s">
        <v>59</v>
      </c>
      <c r="C1940" t="s">
        <v>19</v>
      </c>
      <c r="D1940" t="s">
        <v>154</v>
      </c>
      <c r="E1940" t="s">
        <v>44</v>
      </c>
      <c r="F1940" t="s">
        <v>46</v>
      </c>
      <c r="G1940" t="s">
        <v>46</v>
      </c>
      <c r="H1940">
        <v>2281</v>
      </c>
      <c r="I1940">
        <v>2207</v>
      </c>
      <c r="J1940">
        <v>74</v>
      </c>
      <c r="K1940">
        <v>5300</v>
      </c>
      <c r="L1940">
        <v>4858</v>
      </c>
      <c r="M1940">
        <v>442</v>
      </c>
      <c r="N1940">
        <v>26.18</v>
      </c>
      <c r="O1940">
        <v>2.3199999999999998</v>
      </c>
      <c r="P1940" t="s">
        <v>48</v>
      </c>
      <c r="Q1940" s="1">
        <v>2.2011780697779701</v>
      </c>
      <c r="R1940" s="1">
        <v>6.5648648648648597E-2</v>
      </c>
    </row>
    <row r="1941" spans="1:18" x14ac:dyDescent="0.25">
      <c r="A1941">
        <v>2001</v>
      </c>
      <c r="B1941" t="s">
        <v>59</v>
      </c>
      <c r="C1941" t="s">
        <v>19</v>
      </c>
      <c r="D1941" t="s">
        <v>154</v>
      </c>
      <c r="E1941" t="s">
        <v>29</v>
      </c>
      <c r="F1941" t="s">
        <v>22</v>
      </c>
      <c r="G1941" t="s">
        <v>22</v>
      </c>
      <c r="H1941">
        <v>950</v>
      </c>
      <c r="I1941">
        <v>950</v>
      </c>
      <c r="J1941">
        <v>0</v>
      </c>
      <c r="K1941">
        <v>2663</v>
      </c>
      <c r="L1941">
        <v>2663</v>
      </c>
      <c r="M1941">
        <v>0</v>
      </c>
      <c r="N1941">
        <v>4.76</v>
      </c>
      <c r="O1941">
        <v>2.8</v>
      </c>
      <c r="P1941" t="s">
        <v>30</v>
      </c>
      <c r="Q1941" s="1">
        <v>2.8031578947368399E-3</v>
      </c>
    </row>
    <row r="1942" spans="1:18" x14ac:dyDescent="0.25">
      <c r="A1942">
        <v>2001</v>
      </c>
      <c r="B1942" t="s">
        <v>59</v>
      </c>
      <c r="C1942" t="s">
        <v>19</v>
      </c>
      <c r="D1942" t="s">
        <v>154</v>
      </c>
      <c r="E1942" t="s">
        <v>34</v>
      </c>
      <c r="F1942" t="s">
        <v>22</v>
      </c>
      <c r="G1942" t="s">
        <v>22</v>
      </c>
      <c r="H1942">
        <v>440</v>
      </c>
      <c r="I1942">
        <v>435</v>
      </c>
      <c r="J1942">
        <v>5</v>
      </c>
      <c r="K1942">
        <v>650</v>
      </c>
      <c r="L1942">
        <v>645</v>
      </c>
      <c r="M1942">
        <v>5</v>
      </c>
      <c r="N1942">
        <v>1.69</v>
      </c>
      <c r="O1942">
        <v>1.48</v>
      </c>
      <c r="P1942" t="s">
        <v>35</v>
      </c>
      <c r="Q1942" s="1">
        <v>1.4827586206896499</v>
      </c>
      <c r="R1942" s="1">
        <v>129</v>
      </c>
    </row>
    <row r="1943" spans="1:18" x14ac:dyDescent="0.25">
      <c r="A1943">
        <v>2001</v>
      </c>
      <c r="B1943" t="s">
        <v>59</v>
      </c>
      <c r="C1943" t="s">
        <v>19</v>
      </c>
      <c r="D1943" t="s">
        <v>154</v>
      </c>
      <c r="E1943" t="s">
        <v>24</v>
      </c>
      <c r="F1943" t="s">
        <v>22</v>
      </c>
      <c r="G1943" t="s">
        <v>22</v>
      </c>
      <c r="H1943">
        <v>233</v>
      </c>
      <c r="I1943">
        <v>227</v>
      </c>
      <c r="J1943">
        <v>6</v>
      </c>
      <c r="K1943">
        <v>350</v>
      </c>
      <c r="L1943">
        <v>340</v>
      </c>
      <c r="M1943">
        <v>10</v>
      </c>
      <c r="N1943">
        <v>0.63</v>
      </c>
      <c r="O1943">
        <v>1.5</v>
      </c>
      <c r="P1943" t="s">
        <v>25</v>
      </c>
      <c r="Q1943" s="1">
        <v>1.4977973568281899</v>
      </c>
      <c r="R1943" s="1">
        <v>56.6666666666666</v>
      </c>
    </row>
    <row r="1944" spans="1:18" x14ac:dyDescent="0.25">
      <c r="A1944">
        <v>2001</v>
      </c>
      <c r="B1944" t="s">
        <v>59</v>
      </c>
      <c r="C1944" t="s">
        <v>19</v>
      </c>
      <c r="D1944" t="s">
        <v>154</v>
      </c>
      <c r="E1944" t="s">
        <v>26</v>
      </c>
      <c r="F1944" t="s">
        <v>39</v>
      </c>
      <c r="G1944" t="s">
        <v>40</v>
      </c>
      <c r="H1944">
        <v>46905</v>
      </c>
      <c r="I1944">
        <v>40827</v>
      </c>
      <c r="J1944">
        <v>6078</v>
      </c>
      <c r="K1944">
        <v>72599</v>
      </c>
      <c r="L1944">
        <v>64447</v>
      </c>
      <c r="M1944">
        <v>8152</v>
      </c>
      <c r="N1944">
        <v>26.23</v>
      </c>
      <c r="O1944">
        <v>1.55</v>
      </c>
      <c r="P1944" t="s">
        <v>28</v>
      </c>
      <c r="Q1944" s="1">
        <v>1.57853871212677</v>
      </c>
      <c r="R1944" s="1">
        <v>10.603323461664999</v>
      </c>
    </row>
    <row r="1945" spans="1:18" x14ac:dyDescent="0.25">
      <c r="A1945">
        <v>2001</v>
      </c>
      <c r="B1945" t="s">
        <v>59</v>
      </c>
      <c r="C1945" t="s">
        <v>19</v>
      </c>
      <c r="D1945" t="s">
        <v>154</v>
      </c>
      <c r="E1945" t="s">
        <v>45</v>
      </c>
      <c r="F1945" t="s">
        <v>39</v>
      </c>
      <c r="G1945" t="s">
        <v>40</v>
      </c>
      <c r="H1945">
        <v>78678</v>
      </c>
      <c r="I1945">
        <v>62879</v>
      </c>
      <c r="J1945">
        <v>15799</v>
      </c>
      <c r="K1945">
        <v>105836</v>
      </c>
      <c r="L1945">
        <v>86930</v>
      </c>
      <c r="M1945">
        <v>18906</v>
      </c>
      <c r="N1945">
        <v>27</v>
      </c>
      <c r="O1945">
        <v>1.35</v>
      </c>
      <c r="P1945" t="s">
        <v>47</v>
      </c>
      <c r="Q1945" s="1">
        <v>1.3824965409755201</v>
      </c>
      <c r="R1945" s="1">
        <v>5.5022469776568101</v>
      </c>
    </row>
    <row r="1946" spans="1:18" x14ac:dyDescent="0.25">
      <c r="A1946">
        <v>2001</v>
      </c>
      <c r="B1946" t="s">
        <v>59</v>
      </c>
      <c r="C1946" t="s">
        <v>19</v>
      </c>
      <c r="D1946" t="s">
        <v>154</v>
      </c>
      <c r="E1946" t="s">
        <v>24</v>
      </c>
      <c r="F1946" t="s">
        <v>39</v>
      </c>
      <c r="G1946" t="s">
        <v>40</v>
      </c>
      <c r="H1946">
        <v>24200</v>
      </c>
      <c r="I1946">
        <v>22178</v>
      </c>
      <c r="J1946">
        <v>2022</v>
      </c>
      <c r="K1946">
        <v>37641</v>
      </c>
      <c r="L1946">
        <v>35127</v>
      </c>
      <c r="M1946">
        <v>2514</v>
      </c>
      <c r="N1946">
        <v>21.24</v>
      </c>
      <c r="O1946">
        <v>1.56</v>
      </c>
      <c r="P1946" t="s">
        <v>25</v>
      </c>
      <c r="Q1946" s="1">
        <v>1.58386689512129</v>
      </c>
      <c r="R1946" s="1">
        <v>17.372403560830801</v>
      </c>
    </row>
    <row r="1947" spans="1:18" x14ac:dyDescent="0.25">
      <c r="A1947">
        <v>2001</v>
      </c>
      <c r="B1947" t="s">
        <v>61</v>
      </c>
      <c r="C1947" t="s">
        <v>19</v>
      </c>
      <c r="D1947" t="s">
        <v>155</v>
      </c>
      <c r="E1947" t="s">
        <v>26</v>
      </c>
      <c r="F1947" t="s">
        <v>43</v>
      </c>
    </row>
    <row r="1948" spans="1:18" x14ac:dyDescent="0.25">
      <c r="A1948">
        <v>2001</v>
      </c>
      <c r="B1948" t="s">
        <v>61</v>
      </c>
      <c r="C1948" t="s">
        <v>19</v>
      </c>
      <c r="D1948" t="s">
        <v>155</v>
      </c>
      <c r="E1948" t="s">
        <v>29</v>
      </c>
      <c r="F1948" t="s">
        <v>43</v>
      </c>
    </row>
    <row r="1949" spans="1:18" x14ac:dyDescent="0.25">
      <c r="A1949">
        <v>2001</v>
      </c>
      <c r="B1949" t="s">
        <v>61</v>
      </c>
      <c r="C1949" t="s">
        <v>19</v>
      </c>
      <c r="D1949" t="s">
        <v>155</v>
      </c>
      <c r="E1949" t="s">
        <v>21</v>
      </c>
      <c r="F1949" t="s">
        <v>43</v>
      </c>
    </row>
    <row r="1950" spans="1:18" x14ac:dyDescent="0.25">
      <c r="A1950">
        <v>2001</v>
      </c>
      <c r="B1950" t="s">
        <v>61</v>
      </c>
      <c r="C1950" t="s">
        <v>19</v>
      </c>
      <c r="D1950" t="s">
        <v>155</v>
      </c>
      <c r="E1950" t="s">
        <v>44</v>
      </c>
      <c r="F1950" t="s">
        <v>43</v>
      </c>
    </row>
    <row r="1951" spans="1:18" x14ac:dyDescent="0.25">
      <c r="A1951">
        <v>2001</v>
      </c>
      <c r="B1951" t="s">
        <v>61</v>
      </c>
      <c r="C1951" t="s">
        <v>19</v>
      </c>
      <c r="D1951" t="s">
        <v>155</v>
      </c>
      <c r="E1951" t="s">
        <v>37</v>
      </c>
      <c r="F1951" t="s">
        <v>43</v>
      </c>
    </row>
    <row r="1952" spans="1:18" x14ac:dyDescent="0.25">
      <c r="A1952">
        <v>2001</v>
      </c>
      <c r="B1952" t="s">
        <v>61</v>
      </c>
      <c r="C1952" t="s">
        <v>19</v>
      </c>
      <c r="D1952" t="s">
        <v>155</v>
      </c>
      <c r="E1952" t="s">
        <v>26</v>
      </c>
      <c r="F1952" t="s">
        <v>43</v>
      </c>
    </row>
    <row r="1953" spans="1:18" x14ac:dyDescent="0.25">
      <c r="A1953">
        <v>2006</v>
      </c>
      <c r="B1953" t="s">
        <v>51</v>
      </c>
      <c r="C1953" t="s">
        <v>19</v>
      </c>
      <c r="D1953" t="s">
        <v>156</v>
      </c>
      <c r="E1953" t="s">
        <v>29</v>
      </c>
      <c r="F1953" t="s">
        <v>39</v>
      </c>
      <c r="G1953" t="s">
        <v>40</v>
      </c>
      <c r="H1953">
        <v>83364</v>
      </c>
      <c r="I1953">
        <v>68683</v>
      </c>
      <c r="J1953">
        <v>14681</v>
      </c>
      <c r="K1953">
        <v>138673</v>
      </c>
      <c r="L1953">
        <v>115843</v>
      </c>
      <c r="M1953">
        <v>22830</v>
      </c>
      <c r="N1953">
        <v>22.21</v>
      </c>
      <c r="O1953">
        <v>1.66</v>
      </c>
      <c r="P1953" t="s">
        <v>30</v>
      </c>
      <c r="Q1953" s="1">
        <v>1.68663279122927</v>
      </c>
      <c r="R1953" s="1">
        <v>7.89067502213745</v>
      </c>
    </row>
    <row r="1954" spans="1:18" x14ac:dyDescent="0.25">
      <c r="A1954">
        <v>2006</v>
      </c>
      <c r="B1954" t="s">
        <v>51</v>
      </c>
      <c r="C1954" t="s">
        <v>19</v>
      </c>
      <c r="D1954" t="s">
        <v>156</v>
      </c>
      <c r="E1954" t="s">
        <v>31</v>
      </c>
      <c r="F1954" t="s">
        <v>39</v>
      </c>
      <c r="G1954" t="s">
        <v>40</v>
      </c>
      <c r="H1954">
        <v>95755</v>
      </c>
      <c r="I1954">
        <v>69751</v>
      </c>
      <c r="J1954">
        <v>26004</v>
      </c>
      <c r="K1954">
        <v>176421</v>
      </c>
      <c r="L1954">
        <v>131707</v>
      </c>
      <c r="M1954">
        <v>44714</v>
      </c>
      <c r="N1954">
        <v>31.32</v>
      </c>
      <c r="O1954">
        <v>1.84</v>
      </c>
      <c r="P1954" t="s">
        <v>32</v>
      </c>
      <c r="Q1954" s="1">
        <v>1.88824532981605</v>
      </c>
      <c r="R1954" s="1">
        <v>5.0648746346715798</v>
      </c>
    </row>
    <row r="1955" spans="1:18" x14ac:dyDescent="0.25">
      <c r="A1955">
        <v>2006</v>
      </c>
      <c r="B1955" t="s">
        <v>53</v>
      </c>
      <c r="C1955" t="s">
        <v>19</v>
      </c>
      <c r="D1955" t="s">
        <v>157</v>
      </c>
      <c r="E1955" t="s">
        <v>26</v>
      </c>
      <c r="F1955" t="s">
        <v>43</v>
      </c>
    </row>
    <row r="1956" spans="1:18" x14ac:dyDescent="0.25">
      <c r="A1956">
        <v>2006</v>
      </c>
      <c r="B1956" t="s">
        <v>53</v>
      </c>
      <c r="C1956" t="s">
        <v>19</v>
      </c>
      <c r="D1956" t="s">
        <v>157</v>
      </c>
      <c r="E1956" t="s">
        <v>31</v>
      </c>
      <c r="F1956" t="s">
        <v>43</v>
      </c>
    </row>
    <row r="1957" spans="1:18" x14ac:dyDescent="0.25">
      <c r="A1957">
        <v>2005</v>
      </c>
      <c r="B1957" t="s">
        <v>53</v>
      </c>
      <c r="C1957" t="s">
        <v>19</v>
      </c>
      <c r="D1957" t="s">
        <v>144</v>
      </c>
      <c r="E1957" t="s">
        <v>44</v>
      </c>
      <c r="F1957" t="s">
        <v>22</v>
      </c>
      <c r="G1957" t="s">
        <v>22</v>
      </c>
      <c r="H1957">
        <v>8926</v>
      </c>
      <c r="I1957">
        <v>8163</v>
      </c>
      <c r="J1957">
        <v>763</v>
      </c>
      <c r="K1957">
        <v>20945</v>
      </c>
      <c r="L1957">
        <v>19288</v>
      </c>
      <c r="M1957">
        <v>1657</v>
      </c>
      <c r="N1957">
        <v>14.95</v>
      </c>
      <c r="O1957">
        <v>2.35</v>
      </c>
      <c r="P1957" t="s">
        <v>48</v>
      </c>
      <c r="Q1957" s="1">
        <v>2.36285679284576</v>
      </c>
      <c r="R1957" s="1">
        <v>2.52791612057667E-2</v>
      </c>
    </row>
    <row r="1958" spans="1:18" x14ac:dyDescent="0.25">
      <c r="A1958">
        <v>2005</v>
      </c>
      <c r="B1958" t="s">
        <v>53</v>
      </c>
      <c r="C1958" t="s">
        <v>19</v>
      </c>
      <c r="D1958" t="s">
        <v>144</v>
      </c>
      <c r="E1958" t="s">
        <v>24</v>
      </c>
      <c r="F1958" t="s">
        <v>22</v>
      </c>
      <c r="G1958" t="s">
        <v>22</v>
      </c>
      <c r="H1958">
        <v>11931</v>
      </c>
      <c r="I1958">
        <v>9802</v>
      </c>
      <c r="J1958">
        <v>2129</v>
      </c>
      <c r="K1958">
        <v>23685</v>
      </c>
      <c r="L1958">
        <v>19366</v>
      </c>
      <c r="M1958">
        <v>4319</v>
      </c>
      <c r="N1958">
        <v>18.559999999999999</v>
      </c>
      <c r="O1958">
        <v>1.99</v>
      </c>
      <c r="P1958" t="s">
        <v>25</v>
      </c>
      <c r="Q1958" s="1">
        <v>1.9757192409712301</v>
      </c>
      <c r="R1958" s="1">
        <v>9.0962893377172307</v>
      </c>
    </row>
    <row r="1959" spans="1:18" x14ac:dyDescent="0.25">
      <c r="A1959">
        <v>2005</v>
      </c>
      <c r="B1959" t="s">
        <v>53</v>
      </c>
      <c r="C1959" t="s">
        <v>19</v>
      </c>
      <c r="D1959" t="s">
        <v>144</v>
      </c>
      <c r="E1959" t="s">
        <v>37</v>
      </c>
      <c r="F1959" t="s">
        <v>39</v>
      </c>
      <c r="G1959" t="s">
        <v>40</v>
      </c>
      <c r="H1959">
        <v>57587</v>
      </c>
      <c r="I1959">
        <v>45532</v>
      </c>
      <c r="J1959">
        <v>12055</v>
      </c>
      <c r="K1959">
        <v>99300</v>
      </c>
      <c r="L1959">
        <v>78916</v>
      </c>
      <c r="M1959">
        <v>20384</v>
      </c>
      <c r="N1959">
        <v>36.35</v>
      </c>
      <c r="O1959">
        <v>1.72</v>
      </c>
      <c r="P1959" t="s">
        <v>38</v>
      </c>
      <c r="Q1959" s="1">
        <v>1.7331986295352699</v>
      </c>
      <c r="R1959" s="1">
        <v>6.5463293239319702</v>
      </c>
    </row>
    <row r="1960" spans="1:18" x14ac:dyDescent="0.25">
      <c r="A1960">
        <v>2005</v>
      </c>
      <c r="B1960" t="s">
        <v>55</v>
      </c>
      <c r="C1960" t="s">
        <v>19</v>
      </c>
      <c r="D1960" t="s">
        <v>158</v>
      </c>
      <c r="E1960" t="s">
        <v>45</v>
      </c>
      <c r="F1960" t="s">
        <v>43</v>
      </c>
    </row>
    <row r="1961" spans="1:18" x14ac:dyDescent="0.25">
      <c r="A1961">
        <v>2005</v>
      </c>
      <c r="B1961" t="s">
        <v>55</v>
      </c>
      <c r="C1961" t="s">
        <v>19</v>
      </c>
      <c r="D1961" t="s">
        <v>158</v>
      </c>
      <c r="E1961" t="s">
        <v>34</v>
      </c>
      <c r="F1961" t="s">
        <v>43</v>
      </c>
    </row>
    <row r="1962" spans="1:18" x14ac:dyDescent="0.25">
      <c r="A1962">
        <v>2005</v>
      </c>
      <c r="B1962" t="s">
        <v>55</v>
      </c>
      <c r="C1962" t="s">
        <v>19</v>
      </c>
      <c r="D1962" t="s">
        <v>158</v>
      </c>
      <c r="E1962" t="s">
        <v>34</v>
      </c>
      <c r="F1962" t="s">
        <v>43</v>
      </c>
    </row>
    <row r="1963" spans="1:18" x14ac:dyDescent="0.25">
      <c r="A1963">
        <v>2005</v>
      </c>
      <c r="B1963" t="s">
        <v>55</v>
      </c>
      <c r="C1963" t="s">
        <v>19</v>
      </c>
      <c r="D1963" t="s">
        <v>158</v>
      </c>
      <c r="E1963" t="s">
        <v>44</v>
      </c>
      <c r="F1963" t="s">
        <v>43</v>
      </c>
    </row>
    <row r="1964" spans="1:18" x14ac:dyDescent="0.25">
      <c r="A1964">
        <v>2005</v>
      </c>
      <c r="B1964" t="s">
        <v>55</v>
      </c>
      <c r="C1964" t="s">
        <v>19</v>
      </c>
      <c r="D1964" t="s">
        <v>158</v>
      </c>
      <c r="E1964" t="s">
        <v>24</v>
      </c>
      <c r="F1964" t="s">
        <v>43</v>
      </c>
    </row>
    <row r="1965" spans="1:18" x14ac:dyDescent="0.25">
      <c r="A1965">
        <v>2005</v>
      </c>
      <c r="B1965" t="s">
        <v>55</v>
      </c>
      <c r="C1965" t="s">
        <v>19</v>
      </c>
      <c r="D1965" t="s">
        <v>158</v>
      </c>
      <c r="E1965" t="s">
        <v>31</v>
      </c>
      <c r="F1965" t="s">
        <v>46</v>
      </c>
      <c r="G1965" t="s">
        <v>46</v>
      </c>
      <c r="H1965">
        <v>7906</v>
      </c>
      <c r="I1965">
        <v>7429</v>
      </c>
      <c r="J1965">
        <v>477</v>
      </c>
      <c r="K1965">
        <v>31998</v>
      </c>
      <c r="L1965">
        <v>29658</v>
      </c>
      <c r="M1965">
        <v>2340</v>
      </c>
      <c r="N1965">
        <v>44.49</v>
      </c>
      <c r="O1965">
        <v>4.05</v>
      </c>
      <c r="P1965" t="s">
        <v>32</v>
      </c>
      <c r="Q1965" s="1">
        <v>3.9921927581101002</v>
      </c>
      <c r="R1965" s="1">
        <v>6.2176100628930801E-2</v>
      </c>
    </row>
    <row r="1966" spans="1:18" x14ac:dyDescent="0.25">
      <c r="A1966">
        <v>2005</v>
      </c>
      <c r="B1966" t="s">
        <v>55</v>
      </c>
      <c r="C1966" t="s">
        <v>19</v>
      </c>
      <c r="D1966" t="s">
        <v>158</v>
      </c>
      <c r="E1966" t="s">
        <v>37</v>
      </c>
      <c r="F1966" t="s">
        <v>46</v>
      </c>
      <c r="G1966" t="s">
        <v>46</v>
      </c>
      <c r="H1966">
        <v>2490</v>
      </c>
      <c r="I1966">
        <v>2364</v>
      </c>
      <c r="J1966">
        <v>126</v>
      </c>
      <c r="K1966">
        <v>6629</v>
      </c>
      <c r="L1966">
        <v>6190</v>
      </c>
      <c r="M1966">
        <v>439</v>
      </c>
      <c r="N1966">
        <v>28.29</v>
      </c>
      <c r="O1966">
        <v>2.66</v>
      </c>
      <c r="P1966" t="s">
        <v>38</v>
      </c>
      <c r="Q1966" s="1">
        <v>2.61844331641286</v>
      </c>
      <c r="R1966" s="1">
        <v>4.9126984126984102E-2</v>
      </c>
    </row>
    <row r="1967" spans="1:18" x14ac:dyDescent="0.25">
      <c r="A1967">
        <v>2005</v>
      </c>
      <c r="B1967" t="s">
        <v>55</v>
      </c>
      <c r="C1967" t="s">
        <v>19</v>
      </c>
      <c r="D1967" t="s">
        <v>158</v>
      </c>
      <c r="E1967" t="s">
        <v>44</v>
      </c>
      <c r="F1967" t="s">
        <v>22</v>
      </c>
      <c r="G1967" t="s">
        <v>22</v>
      </c>
      <c r="H1967">
        <v>13019</v>
      </c>
      <c r="I1967">
        <v>11773</v>
      </c>
      <c r="J1967">
        <v>1246</v>
      </c>
      <c r="K1967">
        <v>41067</v>
      </c>
      <c r="L1967">
        <v>38594</v>
      </c>
      <c r="M1967">
        <v>2473</v>
      </c>
      <c r="N1967">
        <v>30.05</v>
      </c>
      <c r="O1967">
        <v>3.15</v>
      </c>
      <c r="P1967" t="s">
        <v>48</v>
      </c>
      <c r="Q1967" s="1">
        <v>3.27817888388685</v>
      </c>
      <c r="R1967" s="1">
        <v>30.974317817014398</v>
      </c>
    </row>
    <row r="1968" spans="1:18" x14ac:dyDescent="0.25">
      <c r="A1968">
        <v>2005</v>
      </c>
      <c r="B1968" t="s">
        <v>55</v>
      </c>
      <c r="C1968" t="s">
        <v>19</v>
      </c>
      <c r="D1968" t="s">
        <v>158</v>
      </c>
      <c r="E1968" t="s">
        <v>24</v>
      </c>
      <c r="F1968" t="s">
        <v>22</v>
      </c>
      <c r="G1968" t="s">
        <v>22</v>
      </c>
      <c r="H1968">
        <v>24506</v>
      </c>
      <c r="I1968">
        <v>15684</v>
      </c>
      <c r="J1968">
        <v>8822</v>
      </c>
      <c r="K1968">
        <v>54498</v>
      </c>
      <c r="L1968">
        <v>36895</v>
      </c>
      <c r="M1968">
        <v>17603</v>
      </c>
      <c r="N1968">
        <v>44.44</v>
      </c>
      <c r="O1968">
        <v>2.2200000000000002</v>
      </c>
      <c r="P1968" t="s">
        <v>25</v>
      </c>
      <c r="Q1968" s="1">
        <v>2.3523973476153999</v>
      </c>
      <c r="R1968" s="1">
        <v>4.1821582407617299</v>
      </c>
    </row>
    <row r="1969" spans="1:18" x14ac:dyDescent="0.25">
      <c r="A1969">
        <v>2005</v>
      </c>
      <c r="B1969" t="s">
        <v>55</v>
      </c>
      <c r="C1969" t="s">
        <v>19</v>
      </c>
      <c r="D1969" t="s">
        <v>158</v>
      </c>
      <c r="E1969" t="s">
        <v>26</v>
      </c>
      <c r="F1969" t="s">
        <v>39</v>
      </c>
      <c r="G1969" t="s">
        <v>40</v>
      </c>
      <c r="H1969">
        <v>90030</v>
      </c>
      <c r="I1969">
        <v>80688</v>
      </c>
      <c r="J1969">
        <v>9342</v>
      </c>
      <c r="K1969">
        <v>174253</v>
      </c>
      <c r="L1969">
        <v>159960</v>
      </c>
      <c r="M1969">
        <v>14293</v>
      </c>
      <c r="N1969">
        <v>41.16</v>
      </c>
      <c r="O1969">
        <v>1.94</v>
      </c>
      <c r="P1969" t="s">
        <v>28</v>
      </c>
      <c r="Q1969" s="1">
        <v>1.98245092207019</v>
      </c>
      <c r="R1969" s="1">
        <v>17.122671804752699</v>
      </c>
    </row>
    <row r="1970" spans="1:18" x14ac:dyDescent="0.25">
      <c r="A1970">
        <v>2005</v>
      </c>
      <c r="B1970" t="s">
        <v>55</v>
      </c>
      <c r="C1970" t="s">
        <v>19</v>
      </c>
      <c r="D1970" t="s">
        <v>158</v>
      </c>
      <c r="E1970" t="s">
        <v>45</v>
      </c>
      <c r="F1970" t="s">
        <v>39</v>
      </c>
      <c r="G1970" t="s">
        <v>40</v>
      </c>
      <c r="H1970">
        <v>164224</v>
      </c>
      <c r="I1970">
        <v>109085</v>
      </c>
      <c r="J1970">
        <v>55139</v>
      </c>
      <c r="K1970">
        <v>274895</v>
      </c>
      <c r="L1970">
        <v>199985</v>
      </c>
      <c r="M1970">
        <v>74910</v>
      </c>
      <c r="N1970">
        <v>49.04</v>
      </c>
      <c r="O1970">
        <v>1.67</v>
      </c>
      <c r="P1970" t="s">
        <v>47</v>
      </c>
      <c r="Q1970" s="1">
        <v>1.83329513681991</v>
      </c>
      <c r="R1970" s="1">
        <v>3.6269246812600802</v>
      </c>
    </row>
    <row r="1971" spans="1:18" x14ac:dyDescent="0.25">
      <c r="A1971">
        <v>2005</v>
      </c>
      <c r="B1971" t="s">
        <v>55</v>
      </c>
      <c r="C1971" t="s">
        <v>19</v>
      </c>
      <c r="D1971" t="s">
        <v>158</v>
      </c>
      <c r="E1971" t="s">
        <v>31</v>
      </c>
      <c r="F1971" t="s">
        <v>39</v>
      </c>
      <c r="G1971" t="s">
        <v>40</v>
      </c>
      <c r="H1971">
        <v>130879</v>
      </c>
      <c r="I1971">
        <v>100901</v>
      </c>
      <c r="J1971">
        <v>29978</v>
      </c>
      <c r="K1971">
        <v>277159</v>
      </c>
      <c r="L1971">
        <v>230063</v>
      </c>
      <c r="M1971">
        <v>47096</v>
      </c>
      <c r="N1971">
        <v>48.35</v>
      </c>
      <c r="O1971">
        <v>2.12</v>
      </c>
      <c r="P1971" t="s">
        <v>32</v>
      </c>
      <c r="Q1971" s="1">
        <v>2.28008642134369</v>
      </c>
      <c r="R1971" s="1">
        <v>7.67439455600773</v>
      </c>
    </row>
    <row r="1972" spans="1:18" x14ac:dyDescent="0.25">
      <c r="A1972">
        <v>2005</v>
      </c>
      <c r="B1972" t="s">
        <v>55</v>
      </c>
      <c r="C1972" t="s">
        <v>19</v>
      </c>
      <c r="D1972" t="s">
        <v>158</v>
      </c>
      <c r="E1972" t="s">
        <v>21</v>
      </c>
      <c r="F1972" t="s">
        <v>39</v>
      </c>
      <c r="G1972" t="s">
        <v>40</v>
      </c>
      <c r="H1972">
        <v>60787</v>
      </c>
      <c r="I1972">
        <v>51725</v>
      </c>
      <c r="J1972">
        <v>9062</v>
      </c>
      <c r="K1972">
        <v>105266</v>
      </c>
      <c r="L1972">
        <v>90685</v>
      </c>
      <c r="M1972">
        <v>14581</v>
      </c>
      <c r="N1972">
        <v>43.75</v>
      </c>
      <c r="O1972">
        <v>1.73</v>
      </c>
      <c r="P1972" t="s">
        <v>23</v>
      </c>
      <c r="Q1972" s="1">
        <v>1.75321411309811</v>
      </c>
      <c r="R1972" s="1">
        <v>10.0071728095343</v>
      </c>
    </row>
    <row r="1973" spans="1:18" x14ac:dyDescent="0.25">
      <c r="A1973">
        <v>2005</v>
      </c>
      <c r="B1973" t="s">
        <v>55</v>
      </c>
      <c r="C1973" t="s">
        <v>19</v>
      </c>
      <c r="D1973" t="s">
        <v>158</v>
      </c>
      <c r="E1973" t="s">
        <v>44</v>
      </c>
      <c r="F1973" t="s">
        <v>39</v>
      </c>
      <c r="G1973" t="s">
        <v>40</v>
      </c>
      <c r="H1973">
        <v>50641</v>
      </c>
      <c r="I1973">
        <v>46838</v>
      </c>
      <c r="J1973">
        <v>3803</v>
      </c>
      <c r="K1973">
        <v>131197</v>
      </c>
      <c r="L1973">
        <v>124019</v>
      </c>
      <c r="M1973">
        <v>7178</v>
      </c>
      <c r="N1973">
        <v>44.38</v>
      </c>
      <c r="O1973">
        <v>2.59</v>
      </c>
      <c r="P1973" t="s">
        <v>48</v>
      </c>
      <c r="Q1973" s="1">
        <v>2.6478286861095599</v>
      </c>
      <c r="R1973" s="1">
        <v>32.610833552458502</v>
      </c>
    </row>
    <row r="1974" spans="1:18" x14ac:dyDescent="0.25">
      <c r="A1974">
        <v>2005</v>
      </c>
      <c r="B1974" t="s">
        <v>55</v>
      </c>
      <c r="C1974" t="s">
        <v>19</v>
      </c>
      <c r="D1974" t="s">
        <v>158</v>
      </c>
      <c r="E1974" t="s">
        <v>37</v>
      </c>
      <c r="F1974" t="s">
        <v>39</v>
      </c>
      <c r="G1974" t="s">
        <v>40</v>
      </c>
      <c r="H1974">
        <v>70244</v>
      </c>
      <c r="I1974">
        <v>55878</v>
      </c>
      <c r="J1974">
        <v>14366</v>
      </c>
      <c r="K1974">
        <v>117534</v>
      </c>
      <c r="L1974">
        <v>95077</v>
      </c>
      <c r="M1974">
        <v>22457</v>
      </c>
      <c r="N1974">
        <v>42.83</v>
      </c>
      <c r="O1974">
        <v>1.67</v>
      </c>
      <c r="P1974" t="s">
        <v>38</v>
      </c>
      <c r="Q1974" s="1">
        <v>1.7015104334442801</v>
      </c>
      <c r="R1974" s="1">
        <v>6.6181957399415197</v>
      </c>
    </row>
    <row r="1975" spans="1:18" x14ac:dyDescent="0.25">
      <c r="A1975">
        <v>2005</v>
      </c>
      <c r="B1975" t="s">
        <v>57</v>
      </c>
      <c r="C1975" t="s">
        <v>19</v>
      </c>
      <c r="D1975" t="s">
        <v>159</v>
      </c>
      <c r="E1975" t="s">
        <v>26</v>
      </c>
      <c r="F1975" t="s">
        <v>43</v>
      </c>
    </row>
    <row r="1976" spans="1:18" x14ac:dyDescent="0.25">
      <c r="A1976">
        <v>2005</v>
      </c>
      <c r="B1976" t="s">
        <v>57</v>
      </c>
      <c r="C1976" t="s">
        <v>19</v>
      </c>
      <c r="D1976" t="s">
        <v>159</v>
      </c>
      <c r="E1976" t="s">
        <v>45</v>
      </c>
      <c r="F1976" t="s">
        <v>43</v>
      </c>
    </row>
    <row r="1977" spans="1:18" x14ac:dyDescent="0.25">
      <c r="A1977">
        <v>2005</v>
      </c>
      <c r="B1977" t="s">
        <v>57</v>
      </c>
      <c r="C1977" t="s">
        <v>19</v>
      </c>
      <c r="D1977" t="s">
        <v>159</v>
      </c>
      <c r="E1977" t="s">
        <v>31</v>
      </c>
      <c r="F1977" t="s">
        <v>43</v>
      </c>
    </row>
    <row r="1978" spans="1:18" x14ac:dyDescent="0.25">
      <c r="A1978">
        <v>2005</v>
      </c>
      <c r="B1978" t="s">
        <v>57</v>
      </c>
      <c r="C1978" t="s">
        <v>19</v>
      </c>
      <c r="D1978" t="s">
        <v>159</v>
      </c>
      <c r="E1978" t="s">
        <v>21</v>
      </c>
      <c r="F1978" t="s">
        <v>43</v>
      </c>
    </row>
    <row r="1979" spans="1:18" x14ac:dyDescent="0.25">
      <c r="A1979">
        <v>2005</v>
      </c>
      <c r="B1979" t="s">
        <v>57</v>
      </c>
      <c r="C1979" t="s">
        <v>19</v>
      </c>
      <c r="D1979" t="s">
        <v>159</v>
      </c>
      <c r="E1979" t="s">
        <v>44</v>
      </c>
      <c r="F1979" t="s">
        <v>43</v>
      </c>
    </row>
    <row r="1980" spans="1:18" x14ac:dyDescent="0.25">
      <c r="A1980">
        <v>2005</v>
      </c>
      <c r="B1980" t="s">
        <v>57</v>
      </c>
      <c r="C1980" t="s">
        <v>19</v>
      </c>
      <c r="D1980" t="s">
        <v>159</v>
      </c>
      <c r="E1980" t="s">
        <v>24</v>
      </c>
      <c r="F1980" t="s">
        <v>43</v>
      </c>
    </row>
    <row r="1981" spans="1:18" x14ac:dyDescent="0.25">
      <c r="A1981">
        <v>2005</v>
      </c>
      <c r="B1981" t="s">
        <v>57</v>
      </c>
      <c r="C1981" t="s">
        <v>19</v>
      </c>
      <c r="D1981" t="s">
        <v>159</v>
      </c>
      <c r="E1981" t="s">
        <v>26</v>
      </c>
      <c r="F1981" t="s">
        <v>43</v>
      </c>
    </row>
    <row r="1982" spans="1:18" x14ac:dyDescent="0.25">
      <c r="A1982">
        <v>2005</v>
      </c>
      <c r="B1982" t="s">
        <v>57</v>
      </c>
      <c r="C1982" t="s">
        <v>19</v>
      </c>
      <c r="D1982" t="s">
        <v>159</v>
      </c>
      <c r="E1982" t="s">
        <v>45</v>
      </c>
      <c r="F1982" t="s">
        <v>43</v>
      </c>
    </row>
    <row r="1983" spans="1:18" x14ac:dyDescent="0.25">
      <c r="A1983">
        <v>2005</v>
      </c>
      <c r="B1983" t="s">
        <v>57</v>
      </c>
      <c r="C1983" t="s">
        <v>19</v>
      </c>
      <c r="D1983" t="s">
        <v>159</v>
      </c>
      <c r="E1983" t="s">
        <v>29</v>
      </c>
      <c r="F1983" t="s">
        <v>43</v>
      </c>
    </row>
    <row r="1984" spans="1:18" x14ac:dyDescent="0.25">
      <c r="A1984">
        <v>2005</v>
      </c>
      <c r="B1984" t="s">
        <v>57</v>
      </c>
      <c r="C1984" t="s">
        <v>19</v>
      </c>
      <c r="D1984" t="s">
        <v>159</v>
      </c>
      <c r="E1984" t="s">
        <v>44</v>
      </c>
      <c r="F1984" t="s">
        <v>43</v>
      </c>
    </row>
    <row r="1985" spans="1:18" x14ac:dyDescent="0.25">
      <c r="A1985">
        <v>2005</v>
      </c>
      <c r="B1985" t="s">
        <v>57</v>
      </c>
      <c r="C1985" t="s">
        <v>19</v>
      </c>
      <c r="D1985" t="s">
        <v>159</v>
      </c>
      <c r="E1985" t="s">
        <v>26</v>
      </c>
      <c r="F1985" t="s">
        <v>46</v>
      </c>
      <c r="G1985" t="s">
        <v>46</v>
      </c>
      <c r="H1985">
        <v>8759</v>
      </c>
      <c r="I1985">
        <v>8620</v>
      </c>
      <c r="J1985">
        <v>139</v>
      </c>
      <c r="K1985">
        <v>17822</v>
      </c>
      <c r="L1985">
        <v>17505</v>
      </c>
      <c r="M1985">
        <v>317</v>
      </c>
      <c r="N1985">
        <v>16.89</v>
      </c>
      <c r="O1985">
        <v>2.0299999999999998</v>
      </c>
      <c r="P1985" t="s">
        <v>28</v>
      </c>
      <c r="Q1985" s="1">
        <v>2.03074245939675</v>
      </c>
      <c r="R1985" s="1">
        <v>0.12593525179856099</v>
      </c>
    </row>
    <row r="1986" spans="1:18" x14ac:dyDescent="0.25">
      <c r="A1986">
        <v>2005</v>
      </c>
      <c r="B1986" t="s">
        <v>57</v>
      </c>
      <c r="C1986" t="s">
        <v>19</v>
      </c>
      <c r="D1986" t="s">
        <v>159</v>
      </c>
      <c r="E1986" t="s">
        <v>26</v>
      </c>
      <c r="F1986" t="s">
        <v>22</v>
      </c>
      <c r="G1986" t="s">
        <v>22</v>
      </c>
      <c r="H1986">
        <v>6374</v>
      </c>
      <c r="I1986">
        <v>6357</v>
      </c>
      <c r="J1986">
        <v>17</v>
      </c>
      <c r="K1986">
        <v>12319</v>
      </c>
      <c r="L1986">
        <v>12302</v>
      </c>
      <c r="M1986">
        <v>17</v>
      </c>
      <c r="N1986">
        <v>7.38</v>
      </c>
      <c r="O1986">
        <v>1.93</v>
      </c>
      <c r="P1986" t="s">
        <v>28</v>
      </c>
      <c r="Q1986" s="1">
        <v>1.9351895548214499</v>
      </c>
      <c r="R1986" s="1">
        <v>0.72364705882352898</v>
      </c>
    </row>
    <row r="1987" spans="1:18" x14ac:dyDescent="0.25">
      <c r="A1987">
        <v>2005</v>
      </c>
      <c r="B1987" t="s">
        <v>57</v>
      </c>
      <c r="C1987" t="s">
        <v>19</v>
      </c>
      <c r="D1987" t="s">
        <v>159</v>
      </c>
      <c r="E1987" t="s">
        <v>45</v>
      </c>
      <c r="F1987" t="s">
        <v>22</v>
      </c>
      <c r="G1987" t="s">
        <v>22</v>
      </c>
      <c r="H1987">
        <v>14701</v>
      </c>
      <c r="I1987">
        <v>8203</v>
      </c>
      <c r="J1987">
        <v>6498</v>
      </c>
      <c r="K1987">
        <v>17986</v>
      </c>
      <c r="L1987">
        <v>10998</v>
      </c>
      <c r="M1987">
        <v>6988</v>
      </c>
      <c r="N1987">
        <v>8.69</v>
      </c>
      <c r="O1987">
        <v>1.22</v>
      </c>
      <c r="P1987" t="s">
        <v>47</v>
      </c>
      <c r="Q1987" s="1">
        <v>1.3407290015847799</v>
      </c>
      <c r="R1987" s="1">
        <v>1.6925207756232601</v>
      </c>
    </row>
    <row r="1988" spans="1:18" x14ac:dyDescent="0.25">
      <c r="A1988">
        <v>2005</v>
      </c>
      <c r="B1988" t="s">
        <v>57</v>
      </c>
      <c r="C1988" t="s">
        <v>19</v>
      </c>
      <c r="D1988" t="s">
        <v>159</v>
      </c>
      <c r="E1988" t="s">
        <v>21</v>
      </c>
      <c r="F1988" t="s">
        <v>22</v>
      </c>
      <c r="G1988" t="s">
        <v>22</v>
      </c>
      <c r="H1988">
        <v>2578</v>
      </c>
      <c r="I1988">
        <v>1211</v>
      </c>
      <c r="J1988">
        <v>1367</v>
      </c>
      <c r="K1988">
        <v>3633</v>
      </c>
      <c r="L1988">
        <v>1965</v>
      </c>
      <c r="M1988">
        <v>1668</v>
      </c>
      <c r="N1988">
        <v>14.35</v>
      </c>
      <c r="O1988">
        <v>1.41</v>
      </c>
      <c r="P1988" t="s">
        <v>23</v>
      </c>
      <c r="Q1988" s="1">
        <v>1.6226259289843099</v>
      </c>
      <c r="R1988" s="1">
        <v>1.4374542794440299</v>
      </c>
    </row>
    <row r="1989" spans="1:18" x14ac:dyDescent="0.25">
      <c r="A1989">
        <v>2005</v>
      </c>
      <c r="B1989" t="s">
        <v>57</v>
      </c>
      <c r="C1989" t="s">
        <v>19</v>
      </c>
      <c r="D1989" t="s">
        <v>159</v>
      </c>
      <c r="E1989" t="s">
        <v>45</v>
      </c>
      <c r="F1989" t="s">
        <v>39</v>
      </c>
      <c r="G1989" t="s">
        <v>40</v>
      </c>
      <c r="H1989">
        <v>115553</v>
      </c>
      <c r="I1989">
        <v>78922</v>
      </c>
      <c r="J1989">
        <v>36631</v>
      </c>
      <c r="K1989">
        <v>157646</v>
      </c>
      <c r="L1989">
        <v>112391</v>
      </c>
      <c r="M1989">
        <v>45255</v>
      </c>
      <c r="N1989">
        <v>28.45</v>
      </c>
      <c r="O1989">
        <v>1.36</v>
      </c>
      <c r="P1989" t="s">
        <v>47</v>
      </c>
      <c r="Q1989" s="1">
        <v>1.42407693672233</v>
      </c>
      <c r="R1989" s="1">
        <v>3.0681936065081401</v>
      </c>
    </row>
    <row r="1990" spans="1:18" x14ac:dyDescent="0.25">
      <c r="A1990">
        <v>2005</v>
      </c>
      <c r="B1990" t="s">
        <v>57</v>
      </c>
      <c r="C1990" t="s">
        <v>19</v>
      </c>
      <c r="D1990" t="s">
        <v>159</v>
      </c>
      <c r="E1990" t="s">
        <v>21</v>
      </c>
      <c r="F1990" t="s">
        <v>39</v>
      </c>
      <c r="G1990" t="s">
        <v>40</v>
      </c>
      <c r="H1990">
        <v>47813</v>
      </c>
      <c r="I1990">
        <v>42924</v>
      </c>
      <c r="J1990">
        <v>4889</v>
      </c>
      <c r="K1990">
        <v>84732</v>
      </c>
      <c r="L1990">
        <v>76986</v>
      </c>
      <c r="M1990">
        <v>7746</v>
      </c>
      <c r="N1990">
        <v>37.630000000000003</v>
      </c>
      <c r="O1990">
        <v>1.77</v>
      </c>
      <c r="P1990" t="s">
        <v>23</v>
      </c>
      <c r="Q1990" s="1">
        <v>1.79354207436399</v>
      </c>
      <c r="R1990" s="1">
        <v>15.746778482307199</v>
      </c>
    </row>
    <row r="1991" spans="1:18" x14ac:dyDescent="0.25">
      <c r="A1991">
        <v>2005</v>
      </c>
      <c r="B1991" t="s">
        <v>59</v>
      </c>
      <c r="C1991" t="s">
        <v>19</v>
      </c>
      <c r="D1991" t="s">
        <v>160</v>
      </c>
      <c r="E1991" t="s">
        <v>26</v>
      </c>
      <c r="F1991" t="s">
        <v>43</v>
      </c>
    </row>
    <row r="1992" spans="1:18" x14ac:dyDescent="0.25">
      <c r="A1992">
        <v>2005</v>
      </c>
      <c r="B1992" t="s">
        <v>59</v>
      </c>
      <c r="C1992" t="s">
        <v>19</v>
      </c>
      <c r="D1992" t="s">
        <v>160</v>
      </c>
      <c r="E1992" t="s">
        <v>45</v>
      </c>
      <c r="F1992" t="s">
        <v>43</v>
      </c>
    </row>
    <row r="1993" spans="1:18" x14ac:dyDescent="0.25">
      <c r="A1993">
        <v>2005</v>
      </c>
      <c r="B1993" t="s">
        <v>59</v>
      </c>
      <c r="C1993" t="s">
        <v>19</v>
      </c>
      <c r="D1993" t="s">
        <v>160</v>
      </c>
      <c r="E1993" t="s">
        <v>29</v>
      </c>
      <c r="F1993" t="s">
        <v>43</v>
      </c>
    </row>
    <row r="1994" spans="1:18" x14ac:dyDescent="0.25">
      <c r="A1994">
        <v>2005</v>
      </c>
      <c r="B1994" t="s">
        <v>59</v>
      </c>
      <c r="C1994" t="s">
        <v>19</v>
      </c>
      <c r="D1994" t="s">
        <v>160</v>
      </c>
      <c r="E1994" t="s">
        <v>44</v>
      </c>
      <c r="F1994" t="s">
        <v>43</v>
      </c>
    </row>
    <row r="1995" spans="1:18" x14ac:dyDescent="0.25">
      <c r="A1995">
        <v>2005</v>
      </c>
      <c r="B1995" t="s">
        <v>59</v>
      </c>
      <c r="C1995" t="s">
        <v>19</v>
      </c>
      <c r="D1995" t="s">
        <v>160</v>
      </c>
      <c r="E1995" t="s">
        <v>37</v>
      </c>
      <c r="F1995" t="s">
        <v>43</v>
      </c>
    </row>
    <row r="1996" spans="1:18" x14ac:dyDescent="0.25">
      <c r="A1996">
        <v>2005</v>
      </c>
      <c r="B1996" t="s">
        <v>59</v>
      </c>
      <c r="C1996" t="s">
        <v>19</v>
      </c>
      <c r="D1996" t="s">
        <v>160</v>
      </c>
      <c r="E1996" t="s">
        <v>44</v>
      </c>
      <c r="F1996" t="s">
        <v>43</v>
      </c>
    </row>
    <row r="1997" spans="1:18" x14ac:dyDescent="0.25">
      <c r="A1997">
        <v>2005</v>
      </c>
      <c r="B1997" t="s">
        <v>59</v>
      </c>
      <c r="C1997" t="s">
        <v>19</v>
      </c>
      <c r="D1997" t="s">
        <v>160</v>
      </c>
      <c r="E1997" t="s">
        <v>31</v>
      </c>
      <c r="F1997" t="s">
        <v>46</v>
      </c>
      <c r="G1997" t="s">
        <v>46</v>
      </c>
      <c r="H1997">
        <v>4567</v>
      </c>
      <c r="I1997">
        <v>4421</v>
      </c>
      <c r="J1997">
        <v>146</v>
      </c>
      <c r="K1997">
        <v>9968</v>
      </c>
      <c r="L1997">
        <v>9741</v>
      </c>
      <c r="M1997">
        <v>227</v>
      </c>
      <c r="N1997">
        <v>13.31</v>
      </c>
      <c r="O1997">
        <v>2.1800000000000002</v>
      </c>
      <c r="P1997" t="s">
        <v>32</v>
      </c>
      <c r="Q1997" s="1">
        <v>2.2033476589007002</v>
      </c>
      <c r="R1997" s="1">
        <v>6.6719178082191702E-2</v>
      </c>
    </row>
    <row r="1998" spans="1:18" x14ac:dyDescent="0.25">
      <c r="A1998">
        <v>2005</v>
      </c>
      <c r="B1998" t="s">
        <v>59</v>
      </c>
      <c r="C1998" t="s">
        <v>19</v>
      </c>
      <c r="D1998" t="s">
        <v>160</v>
      </c>
      <c r="E1998" t="s">
        <v>24</v>
      </c>
      <c r="F1998" t="s">
        <v>46</v>
      </c>
      <c r="G1998" t="s">
        <v>46</v>
      </c>
      <c r="H1998">
        <v>3379</v>
      </c>
      <c r="I1998">
        <v>3328</v>
      </c>
      <c r="J1998">
        <v>51</v>
      </c>
      <c r="K1998">
        <v>7379</v>
      </c>
      <c r="L1998">
        <v>7297</v>
      </c>
      <c r="M1998">
        <v>82</v>
      </c>
      <c r="N1998">
        <v>17.34</v>
      </c>
      <c r="O1998">
        <v>2.1800000000000002</v>
      </c>
      <c r="P1998" t="s">
        <v>25</v>
      </c>
      <c r="Q1998" s="1">
        <v>2.1926081730769198</v>
      </c>
      <c r="R1998" s="1">
        <v>0.143078431372549</v>
      </c>
    </row>
    <row r="1999" spans="1:18" x14ac:dyDescent="0.25">
      <c r="A1999">
        <v>2005</v>
      </c>
      <c r="B1999" t="s">
        <v>59</v>
      </c>
      <c r="C1999" t="s">
        <v>19</v>
      </c>
      <c r="D1999" t="s">
        <v>160</v>
      </c>
      <c r="E1999" t="s">
        <v>21</v>
      </c>
      <c r="F1999" t="s">
        <v>22</v>
      </c>
      <c r="G1999" t="s">
        <v>22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 t="s">
        <v>23</v>
      </c>
    </row>
    <row r="2000" spans="1:18" x14ac:dyDescent="0.25">
      <c r="A2000">
        <v>2005</v>
      </c>
      <c r="B2000" t="s">
        <v>59</v>
      </c>
      <c r="C2000" t="s">
        <v>19</v>
      </c>
      <c r="D2000" t="s">
        <v>160</v>
      </c>
      <c r="E2000" t="s">
        <v>37</v>
      </c>
      <c r="F2000" t="s">
        <v>22</v>
      </c>
      <c r="G2000" t="s">
        <v>22</v>
      </c>
      <c r="H2000">
        <v>321</v>
      </c>
      <c r="I2000">
        <v>63</v>
      </c>
      <c r="J2000">
        <v>258</v>
      </c>
      <c r="K2000">
        <v>740</v>
      </c>
      <c r="L2000">
        <v>80</v>
      </c>
      <c r="M2000">
        <v>660</v>
      </c>
      <c r="N2000">
        <v>4.2699999999999996</v>
      </c>
      <c r="O2000">
        <v>2.31</v>
      </c>
      <c r="P2000" t="s">
        <v>38</v>
      </c>
      <c r="Q2000" s="1">
        <v>1.26984126984126</v>
      </c>
      <c r="R2000" s="1">
        <v>0.31007751937984401</v>
      </c>
    </row>
    <row r="2001" spans="1:18" x14ac:dyDescent="0.25">
      <c r="A2001">
        <v>2005</v>
      </c>
      <c r="B2001" t="s">
        <v>59</v>
      </c>
      <c r="C2001" t="s">
        <v>19</v>
      </c>
      <c r="D2001" t="s">
        <v>160</v>
      </c>
      <c r="E2001" t="s">
        <v>26</v>
      </c>
      <c r="F2001" t="s">
        <v>39</v>
      </c>
      <c r="G2001" t="s">
        <v>40</v>
      </c>
      <c r="H2001">
        <v>55659</v>
      </c>
      <c r="I2001">
        <v>47007</v>
      </c>
      <c r="J2001">
        <v>8652</v>
      </c>
      <c r="K2001">
        <v>92476</v>
      </c>
      <c r="L2001">
        <v>80908</v>
      </c>
      <c r="M2001">
        <v>11568</v>
      </c>
      <c r="N2001">
        <v>24.57</v>
      </c>
      <c r="O2001">
        <v>1.66</v>
      </c>
      <c r="P2001" t="s">
        <v>28</v>
      </c>
      <c r="Q2001" s="1">
        <v>1.72119046099517</v>
      </c>
      <c r="R2001" s="1">
        <v>9.3513638465094697</v>
      </c>
    </row>
    <row r="2002" spans="1:18" x14ac:dyDescent="0.25">
      <c r="A2002">
        <v>2005</v>
      </c>
      <c r="B2002" t="s">
        <v>59</v>
      </c>
      <c r="C2002" t="s">
        <v>19</v>
      </c>
      <c r="D2002" t="s">
        <v>160</v>
      </c>
      <c r="E2002" t="s">
        <v>34</v>
      </c>
      <c r="F2002" t="s">
        <v>39</v>
      </c>
      <c r="G2002" t="s">
        <v>40</v>
      </c>
      <c r="H2002">
        <v>27857</v>
      </c>
      <c r="I2002">
        <v>23733</v>
      </c>
      <c r="J2002">
        <v>4124</v>
      </c>
      <c r="K2002">
        <v>49300</v>
      </c>
      <c r="L2002">
        <v>43284</v>
      </c>
      <c r="M2002">
        <v>6016</v>
      </c>
      <c r="N2002">
        <v>22.56</v>
      </c>
      <c r="O2002">
        <v>1.77</v>
      </c>
      <c r="P2002" t="s">
        <v>35</v>
      </c>
      <c r="Q2002" s="1">
        <v>1.8237896599671299</v>
      </c>
      <c r="R2002" s="1">
        <v>10.4956353055286</v>
      </c>
    </row>
    <row r="2003" spans="1:18" x14ac:dyDescent="0.25">
      <c r="A2003">
        <v>2005</v>
      </c>
      <c r="B2003" t="s">
        <v>59</v>
      </c>
      <c r="C2003" t="s">
        <v>19</v>
      </c>
      <c r="D2003" t="s">
        <v>160</v>
      </c>
      <c r="E2003" t="s">
        <v>31</v>
      </c>
      <c r="F2003" t="s">
        <v>39</v>
      </c>
      <c r="G2003" t="s">
        <v>40</v>
      </c>
      <c r="H2003">
        <v>97173</v>
      </c>
      <c r="I2003">
        <v>76542</v>
      </c>
      <c r="J2003">
        <v>20631</v>
      </c>
      <c r="K2003">
        <v>183366</v>
      </c>
      <c r="L2003">
        <v>147349</v>
      </c>
      <c r="M2003">
        <v>36017</v>
      </c>
      <c r="N2003">
        <v>36</v>
      </c>
      <c r="O2003">
        <v>1.89</v>
      </c>
      <c r="P2003" t="s">
        <v>32</v>
      </c>
      <c r="Q2003" s="1">
        <v>1.9250738156828899</v>
      </c>
      <c r="R2003" s="1">
        <v>7.1421162328534704</v>
      </c>
    </row>
    <row r="2004" spans="1:18" x14ac:dyDescent="0.25">
      <c r="A2004">
        <v>2005</v>
      </c>
      <c r="B2004" t="s">
        <v>59</v>
      </c>
      <c r="C2004" t="s">
        <v>19</v>
      </c>
      <c r="D2004" t="s">
        <v>160</v>
      </c>
      <c r="E2004" t="s">
        <v>44</v>
      </c>
      <c r="F2004" t="s">
        <v>39</v>
      </c>
      <c r="G2004" t="s">
        <v>40</v>
      </c>
      <c r="H2004">
        <v>27768</v>
      </c>
      <c r="I2004">
        <v>26085</v>
      </c>
      <c r="J2004">
        <v>1683</v>
      </c>
      <c r="K2004">
        <v>49834</v>
      </c>
      <c r="L2004">
        <v>46756</v>
      </c>
      <c r="M2004">
        <v>3078</v>
      </c>
      <c r="N2004">
        <v>28.73</v>
      </c>
      <c r="O2004">
        <v>1.79</v>
      </c>
      <c r="P2004" t="s">
        <v>48</v>
      </c>
      <c r="Q2004" s="1">
        <v>1.7924477669158501</v>
      </c>
      <c r="R2004" s="1">
        <v>27.7813428401663</v>
      </c>
    </row>
    <row r="2005" spans="1:18" x14ac:dyDescent="0.25">
      <c r="A2005">
        <v>2005</v>
      </c>
      <c r="B2005" t="s">
        <v>61</v>
      </c>
      <c r="C2005" t="s">
        <v>19</v>
      </c>
      <c r="D2005" t="s">
        <v>161</v>
      </c>
      <c r="E2005" t="s">
        <v>44</v>
      </c>
      <c r="F2005" t="s">
        <v>43</v>
      </c>
    </row>
    <row r="2006" spans="1:18" x14ac:dyDescent="0.25">
      <c r="A2006">
        <v>2005</v>
      </c>
      <c r="B2006" t="s">
        <v>61</v>
      </c>
      <c r="C2006" t="s">
        <v>19</v>
      </c>
      <c r="D2006" t="s">
        <v>161</v>
      </c>
      <c r="E2006" t="s">
        <v>37</v>
      </c>
      <c r="F2006" t="s">
        <v>43</v>
      </c>
    </row>
    <row r="2007" spans="1:18" x14ac:dyDescent="0.25">
      <c r="A2007">
        <v>2005</v>
      </c>
      <c r="B2007" t="s">
        <v>61</v>
      </c>
      <c r="C2007" t="s">
        <v>19</v>
      </c>
      <c r="D2007" t="s">
        <v>161</v>
      </c>
      <c r="E2007" t="s">
        <v>24</v>
      </c>
      <c r="F2007" t="s">
        <v>43</v>
      </c>
    </row>
    <row r="2008" spans="1:18" x14ac:dyDescent="0.25">
      <c r="A2008">
        <v>2005</v>
      </c>
      <c r="B2008" t="s">
        <v>61</v>
      </c>
      <c r="C2008" t="s">
        <v>19</v>
      </c>
      <c r="D2008" t="s">
        <v>161</v>
      </c>
      <c r="E2008" t="s">
        <v>45</v>
      </c>
      <c r="F2008" t="s">
        <v>43</v>
      </c>
    </row>
    <row r="2009" spans="1:18" x14ac:dyDescent="0.25">
      <c r="A2009">
        <v>2005</v>
      </c>
      <c r="B2009" t="s">
        <v>61</v>
      </c>
      <c r="C2009" t="s">
        <v>19</v>
      </c>
      <c r="D2009" t="s">
        <v>161</v>
      </c>
      <c r="E2009" t="s">
        <v>29</v>
      </c>
      <c r="F2009" t="s">
        <v>43</v>
      </c>
    </row>
    <row r="2010" spans="1:18" x14ac:dyDescent="0.25">
      <c r="A2010">
        <v>2005</v>
      </c>
      <c r="B2010" t="s">
        <v>61</v>
      </c>
      <c r="C2010" t="s">
        <v>19</v>
      </c>
      <c r="D2010" t="s">
        <v>161</v>
      </c>
      <c r="E2010" t="s">
        <v>31</v>
      </c>
      <c r="F2010" t="s">
        <v>43</v>
      </c>
    </row>
    <row r="2011" spans="1:18" x14ac:dyDescent="0.25">
      <c r="A2011">
        <v>2005</v>
      </c>
      <c r="B2011" t="s">
        <v>61</v>
      </c>
      <c r="C2011" t="s">
        <v>19</v>
      </c>
      <c r="D2011" t="s">
        <v>161</v>
      </c>
      <c r="E2011" t="s">
        <v>44</v>
      </c>
      <c r="F2011" t="s">
        <v>43</v>
      </c>
    </row>
    <row r="2012" spans="1:18" x14ac:dyDescent="0.25">
      <c r="A2012">
        <v>2005</v>
      </c>
      <c r="B2012" t="s">
        <v>61</v>
      </c>
      <c r="C2012" t="s">
        <v>19</v>
      </c>
      <c r="D2012" t="s">
        <v>161</v>
      </c>
      <c r="E2012" t="s">
        <v>24</v>
      </c>
      <c r="F2012" t="s">
        <v>43</v>
      </c>
    </row>
    <row r="2013" spans="1:18" x14ac:dyDescent="0.25">
      <c r="A2013">
        <v>2005</v>
      </c>
      <c r="B2013" t="s">
        <v>61</v>
      </c>
      <c r="C2013" t="s">
        <v>19</v>
      </c>
      <c r="D2013" t="s">
        <v>161</v>
      </c>
      <c r="E2013" t="s">
        <v>45</v>
      </c>
      <c r="F2013" t="s">
        <v>22</v>
      </c>
      <c r="G2013" t="s">
        <v>22</v>
      </c>
      <c r="H2013">
        <v>2465</v>
      </c>
      <c r="I2013">
        <v>1614</v>
      </c>
      <c r="J2013">
        <v>851</v>
      </c>
      <c r="K2013">
        <v>3978</v>
      </c>
      <c r="L2013">
        <v>3092</v>
      </c>
      <c r="M2013">
        <v>886</v>
      </c>
      <c r="N2013">
        <v>2.81</v>
      </c>
      <c r="O2013">
        <v>1.61</v>
      </c>
      <c r="P2013" t="s">
        <v>47</v>
      </c>
      <c r="Q2013" s="1">
        <v>1.9157372986369201</v>
      </c>
      <c r="R2013" s="1">
        <v>3.6333725029377198E-3</v>
      </c>
    </row>
    <row r="2014" spans="1:18" x14ac:dyDescent="0.25">
      <c r="A2014">
        <v>2005</v>
      </c>
      <c r="B2014" t="s">
        <v>61</v>
      </c>
      <c r="C2014" t="s">
        <v>19</v>
      </c>
      <c r="D2014" t="s">
        <v>161</v>
      </c>
      <c r="E2014" t="s">
        <v>24</v>
      </c>
      <c r="F2014" t="s">
        <v>22</v>
      </c>
      <c r="G2014" t="s">
        <v>22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 t="s">
        <v>25</v>
      </c>
    </row>
    <row r="2015" spans="1:18" x14ac:dyDescent="0.25">
      <c r="A2015">
        <v>2005</v>
      </c>
      <c r="B2015" t="s">
        <v>61</v>
      </c>
      <c r="C2015" t="s">
        <v>19</v>
      </c>
      <c r="D2015" t="s">
        <v>161</v>
      </c>
      <c r="E2015" t="s">
        <v>45</v>
      </c>
      <c r="F2015" t="s">
        <v>39</v>
      </c>
      <c r="G2015" t="s">
        <v>40</v>
      </c>
      <c r="H2015">
        <v>70613</v>
      </c>
      <c r="I2015">
        <v>57321</v>
      </c>
      <c r="J2015">
        <v>13292</v>
      </c>
      <c r="K2015">
        <v>100055</v>
      </c>
      <c r="L2015">
        <v>82781</v>
      </c>
      <c r="M2015">
        <v>17274</v>
      </c>
      <c r="N2015">
        <v>20.329999999999998</v>
      </c>
      <c r="O2015">
        <v>1.42</v>
      </c>
      <c r="P2015" t="s">
        <v>47</v>
      </c>
      <c r="Q2015" s="1">
        <v>1.44416531463163</v>
      </c>
      <c r="R2015" s="1">
        <v>6.2278814324405598</v>
      </c>
    </row>
    <row r="2016" spans="1:18" x14ac:dyDescent="0.25">
      <c r="A2016">
        <v>2005</v>
      </c>
      <c r="B2016" t="s">
        <v>61</v>
      </c>
      <c r="C2016" t="s">
        <v>19</v>
      </c>
      <c r="D2016" t="s">
        <v>161</v>
      </c>
      <c r="E2016" t="s">
        <v>31</v>
      </c>
      <c r="F2016" t="s">
        <v>39</v>
      </c>
      <c r="G2016" t="s">
        <v>40</v>
      </c>
      <c r="H2016">
        <v>79855</v>
      </c>
      <c r="I2016">
        <v>69813</v>
      </c>
      <c r="J2016">
        <v>10042</v>
      </c>
      <c r="K2016">
        <v>144315</v>
      </c>
      <c r="L2016">
        <v>127960</v>
      </c>
      <c r="M2016">
        <v>16355</v>
      </c>
      <c r="N2016">
        <v>29.84</v>
      </c>
      <c r="O2016">
        <v>1.81</v>
      </c>
      <c r="P2016" t="s">
        <v>32</v>
      </c>
      <c r="Q2016" s="1">
        <v>1.8328964519502</v>
      </c>
      <c r="R2016" s="1">
        <v>12.742481577375001</v>
      </c>
    </row>
    <row r="2017" spans="1:18" x14ac:dyDescent="0.25">
      <c r="A2017">
        <v>2005</v>
      </c>
      <c r="B2017" t="s">
        <v>61</v>
      </c>
      <c r="C2017" t="s">
        <v>19</v>
      </c>
      <c r="D2017" t="s">
        <v>161</v>
      </c>
      <c r="E2017" t="s">
        <v>37</v>
      </c>
      <c r="F2017" t="s">
        <v>39</v>
      </c>
      <c r="G2017" t="s">
        <v>40</v>
      </c>
      <c r="H2017">
        <v>57546</v>
      </c>
      <c r="I2017">
        <v>47361</v>
      </c>
      <c r="J2017">
        <v>10185</v>
      </c>
      <c r="K2017">
        <v>84128</v>
      </c>
      <c r="L2017">
        <v>70366</v>
      </c>
      <c r="M2017">
        <v>13762</v>
      </c>
      <c r="N2017">
        <v>33.21</v>
      </c>
      <c r="O2017">
        <v>1.46</v>
      </c>
      <c r="P2017" t="s">
        <v>38</v>
      </c>
      <c r="Q2017" s="1">
        <v>1.4857372099406601</v>
      </c>
      <c r="R2017" s="1">
        <v>6.9087874324987704</v>
      </c>
    </row>
    <row r="2018" spans="1:18" x14ac:dyDescent="0.25">
      <c r="A2018">
        <v>2005</v>
      </c>
      <c r="B2018" t="s">
        <v>61</v>
      </c>
      <c r="C2018" t="s">
        <v>19</v>
      </c>
      <c r="D2018" t="s">
        <v>161</v>
      </c>
      <c r="E2018" t="s">
        <v>24</v>
      </c>
      <c r="F2018" t="s">
        <v>39</v>
      </c>
      <c r="G2018" t="s">
        <v>40</v>
      </c>
      <c r="H2018">
        <v>23135</v>
      </c>
      <c r="I2018">
        <v>21759</v>
      </c>
      <c r="J2018">
        <v>1376</v>
      </c>
      <c r="K2018">
        <v>32547</v>
      </c>
      <c r="L2018">
        <v>30250</v>
      </c>
      <c r="M2018">
        <v>2297</v>
      </c>
      <c r="N2018">
        <v>13.98</v>
      </c>
      <c r="O2018">
        <v>1.41</v>
      </c>
      <c r="P2018" t="s">
        <v>25</v>
      </c>
      <c r="Q2018" s="1">
        <v>1.3902293303920199</v>
      </c>
      <c r="R2018" s="1">
        <v>21.984011627906899</v>
      </c>
    </row>
    <row r="2019" spans="1:18" x14ac:dyDescent="0.25">
      <c r="A2019">
        <v>2005</v>
      </c>
      <c r="B2019" t="s">
        <v>63</v>
      </c>
      <c r="C2019" t="s">
        <v>19</v>
      </c>
      <c r="D2019" t="s">
        <v>162</v>
      </c>
      <c r="E2019" t="s">
        <v>26</v>
      </c>
      <c r="F2019" t="s">
        <v>43</v>
      </c>
    </row>
    <row r="2020" spans="1:18" x14ac:dyDescent="0.25">
      <c r="A2020">
        <v>2005</v>
      </c>
      <c r="B2020" t="s">
        <v>63</v>
      </c>
      <c r="C2020" t="s">
        <v>19</v>
      </c>
      <c r="D2020" t="s">
        <v>162</v>
      </c>
      <c r="E2020" t="s">
        <v>45</v>
      </c>
      <c r="F2020" t="s">
        <v>43</v>
      </c>
    </row>
    <row r="2021" spans="1:18" x14ac:dyDescent="0.25">
      <c r="A2021">
        <v>2005</v>
      </c>
      <c r="B2021" t="s">
        <v>63</v>
      </c>
      <c r="C2021" t="s">
        <v>19</v>
      </c>
      <c r="D2021" t="s">
        <v>162</v>
      </c>
      <c r="E2021" t="s">
        <v>21</v>
      </c>
      <c r="F2021" t="s">
        <v>43</v>
      </c>
    </row>
    <row r="2022" spans="1:18" x14ac:dyDescent="0.25">
      <c r="A2022">
        <v>2005</v>
      </c>
      <c r="B2022" t="s">
        <v>63</v>
      </c>
      <c r="C2022" t="s">
        <v>19</v>
      </c>
      <c r="D2022" t="s">
        <v>162</v>
      </c>
      <c r="E2022" t="s">
        <v>24</v>
      </c>
      <c r="F2022" t="s">
        <v>43</v>
      </c>
    </row>
    <row r="2023" spans="1:18" x14ac:dyDescent="0.25">
      <c r="A2023">
        <v>2005</v>
      </c>
      <c r="B2023" t="s">
        <v>63</v>
      </c>
      <c r="C2023" t="s">
        <v>19</v>
      </c>
      <c r="D2023" t="s">
        <v>162</v>
      </c>
      <c r="E2023" t="s">
        <v>45</v>
      </c>
      <c r="F2023" t="s">
        <v>43</v>
      </c>
    </row>
    <row r="2024" spans="1:18" x14ac:dyDescent="0.25">
      <c r="A2024">
        <v>2005</v>
      </c>
      <c r="B2024" t="s">
        <v>63</v>
      </c>
      <c r="C2024" t="s">
        <v>19</v>
      </c>
      <c r="D2024" t="s">
        <v>162</v>
      </c>
      <c r="E2024" t="s">
        <v>29</v>
      </c>
      <c r="F2024" t="s">
        <v>43</v>
      </c>
    </row>
    <row r="2025" spans="1:18" x14ac:dyDescent="0.25">
      <c r="A2025">
        <v>2005</v>
      </c>
      <c r="B2025" t="s">
        <v>63</v>
      </c>
      <c r="C2025" t="s">
        <v>19</v>
      </c>
      <c r="D2025" t="s">
        <v>162</v>
      </c>
      <c r="E2025" t="s">
        <v>34</v>
      </c>
      <c r="F2025" t="s">
        <v>43</v>
      </c>
    </row>
    <row r="2026" spans="1:18" x14ac:dyDescent="0.25">
      <c r="A2026">
        <v>2005</v>
      </c>
      <c r="B2026" t="s">
        <v>63</v>
      </c>
      <c r="C2026" t="s">
        <v>19</v>
      </c>
      <c r="D2026" t="s">
        <v>162</v>
      </c>
      <c r="E2026" t="s">
        <v>31</v>
      </c>
      <c r="F2026" t="s">
        <v>43</v>
      </c>
    </row>
    <row r="2027" spans="1:18" x14ac:dyDescent="0.25">
      <c r="A2027">
        <v>2005</v>
      </c>
      <c r="B2027" t="s">
        <v>63</v>
      </c>
      <c r="C2027" t="s">
        <v>19</v>
      </c>
      <c r="D2027" t="s">
        <v>162</v>
      </c>
      <c r="E2027" t="s">
        <v>26</v>
      </c>
      <c r="F2027" t="s">
        <v>46</v>
      </c>
      <c r="G2027" t="s">
        <v>46</v>
      </c>
      <c r="H2027">
        <v>9419</v>
      </c>
      <c r="I2027">
        <v>9108</v>
      </c>
      <c r="J2027">
        <v>311</v>
      </c>
      <c r="K2027">
        <v>21994</v>
      </c>
      <c r="L2027">
        <v>21383</v>
      </c>
      <c r="M2027">
        <v>611</v>
      </c>
      <c r="N2027">
        <v>19.46</v>
      </c>
      <c r="O2027">
        <v>2.34</v>
      </c>
      <c r="P2027" t="s">
        <v>28</v>
      </c>
      <c r="Q2027" s="1">
        <v>2.3477162933684599</v>
      </c>
      <c r="R2027" s="1">
        <v>6.8755627009646297E-2</v>
      </c>
    </row>
    <row r="2028" spans="1:18" x14ac:dyDescent="0.25">
      <c r="A2028">
        <v>2005</v>
      </c>
      <c r="B2028" t="s">
        <v>63</v>
      </c>
      <c r="C2028" t="s">
        <v>19</v>
      </c>
      <c r="D2028" t="s">
        <v>162</v>
      </c>
      <c r="E2028" t="s">
        <v>29</v>
      </c>
      <c r="F2028" t="s">
        <v>46</v>
      </c>
      <c r="G2028" t="s">
        <v>46</v>
      </c>
      <c r="H2028">
        <v>7395</v>
      </c>
      <c r="I2028">
        <v>7339</v>
      </c>
      <c r="J2028">
        <v>56</v>
      </c>
      <c r="K2028">
        <v>16495</v>
      </c>
      <c r="L2028">
        <v>16287</v>
      </c>
      <c r="M2028">
        <v>208</v>
      </c>
      <c r="N2028">
        <v>17.34</v>
      </c>
      <c r="O2028">
        <v>2.23</v>
      </c>
      <c r="P2028" t="s">
        <v>30</v>
      </c>
      <c r="Q2028" s="1">
        <v>2.2192396784302999</v>
      </c>
      <c r="R2028" s="1">
        <v>0.29083928571428502</v>
      </c>
    </row>
    <row r="2029" spans="1:18" x14ac:dyDescent="0.25">
      <c r="A2029">
        <v>2005</v>
      </c>
      <c r="B2029" t="s">
        <v>63</v>
      </c>
      <c r="C2029" t="s">
        <v>19</v>
      </c>
      <c r="D2029" t="s">
        <v>162</v>
      </c>
      <c r="E2029" t="s">
        <v>44</v>
      </c>
      <c r="F2029" t="s">
        <v>46</v>
      </c>
      <c r="G2029" t="s">
        <v>46</v>
      </c>
      <c r="H2029">
        <v>3155</v>
      </c>
      <c r="I2029">
        <v>3143</v>
      </c>
      <c r="J2029">
        <v>12</v>
      </c>
      <c r="K2029">
        <v>7733</v>
      </c>
      <c r="L2029">
        <v>7709</v>
      </c>
      <c r="M2029">
        <v>24</v>
      </c>
      <c r="N2029">
        <v>17.59</v>
      </c>
      <c r="O2029">
        <v>2.4500000000000002</v>
      </c>
      <c r="P2029" t="s">
        <v>48</v>
      </c>
      <c r="Q2029" s="1">
        <v>2.4527521476296501</v>
      </c>
      <c r="R2029" s="1">
        <v>0.64241666666666597</v>
      </c>
    </row>
    <row r="2030" spans="1:18" x14ac:dyDescent="0.25">
      <c r="A2030">
        <v>2005</v>
      </c>
      <c r="B2030" t="s">
        <v>63</v>
      </c>
      <c r="C2030" t="s">
        <v>19</v>
      </c>
      <c r="D2030" t="s">
        <v>162</v>
      </c>
      <c r="E2030" t="s">
        <v>44</v>
      </c>
      <c r="F2030" t="s">
        <v>22</v>
      </c>
      <c r="G2030" t="s">
        <v>22</v>
      </c>
      <c r="H2030">
        <v>42</v>
      </c>
      <c r="I2030">
        <v>42</v>
      </c>
      <c r="J2030">
        <v>0</v>
      </c>
      <c r="K2030">
        <v>161</v>
      </c>
      <c r="L2030">
        <v>161</v>
      </c>
      <c r="M2030">
        <v>0</v>
      </c>
      <c r="N2030">
        <v>1.44</v>
      </c>
      <c r="O2030">
        <v>3.83</v>
      </c>
      <c r="P2030" t="s">
        <v>48</v>
      </c>
      <c r="Q2030" s="1">
        <v>3.8333333333333299</v>
      </c>
    </row>
    <row r="2031" spans="1:18" x14ac:dyDescent="0.25">
      <c r="A2031">
        <v>2005</v>
      </c>
      <c r="B2031" t="s">
        <v>63</v>
      </c>
      <c r="C2031" t="s">
        <v>19</v>
      </c>
      <c r="D2031" t="s">
        <v>162</v>
      </c>
      <c r="E2031" t="s">
        <v>37</v>
      </c>
      <c r="F2031" t="s">
        <v>22</v>
      </c>
      <c r="G2031" t="s">
        <v>22</v>
      </c>
      <c r="H2031">
        <v>306</v>
      </c>
      <c r="I2031">
        <v>91</v>
      </c>
      <c r="J2031">
        <v>215</v>
      </c>
      <c r="K2031">
        <v>368</v>
      </c>
      <c r="L2031">
        <v>111</v>
      </c>
      <c r="M2031">
        <v>257</v>
      </c>
      <c r="N2031">
        <v>2.64</v>
      </c>
      <c r="O2031">
        <v>1.2</v>
      </c>
      <c r="P2031" t="s">
        <v>38</v>
      </c>
      <c r="Q2031" s="1">
        <v>1.2197802197802099</v>
      </c>
      <c r="R2031" s="1">
        <v>0.51627906976744098</v>
      </c>
    </row>
    <row r="2032" spans="1:18" x14ac:dyDescent="0.25">
      <c r="A2032">
        <v>2005</v>
      </c>
      <c r="B2032" t="s">
        <v>63</v>
      </c>
      <c r="C2032" t="s">
        <v>19</v>
      </c>
      <c r="D2032" t="s">
        <v>162</v>
      </c>
      <c r="E2032" t="s">
        <v>24</v>
      </c>
      <c r="F2032" t="s">
        <v>22</v>
      </c>
      <c r="G2032" t="s">
        <v>22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 t="s">
        <v>25</v>
      </c>
    </row>
    <row r="2033" spans="1:18" x14ac:dyDescent="0.25">
      <c r="A2033">
        <v>2005</v>
      </c>
      <c r="B2033" t="s">
        <v>63</v>
      </c>
      <c r="C2033" t="s">
        <v>19</v>
      </c>
      <c r="D2033" t="s">
        <v>162</v>
      </c>
      <c r="E2033" t="s">
        <v>26</v>
      </c>
      <c r="F2033" t="s">
        <v>39</v>
      </c>
      <c r="G2033" t="s">
        <v>40</v>
      </c>
      <c r="H2033">
        <v>37617</v>
      </c>
      <c r="I2033">
        <v>33808</v>
      </c>
      <c r="J2033">
        <v>3809</v>
      </c>
      <c r="K2033">
        <v>66536</v>
      </c>
      <c r="L2033">
        <v>61450</v>
      </c>
      <c r="M2033">
        <v>5086</v>
      </c>
      <c r="N2033">
        <v>20.12</v>
      </c>
      <c r="O2033">
        <v>1.77</v>
      </c>
      <c r="P2033" t="s">
        <v>28</v>
      </c>
      <c r="Q2033" s="1">
        <v>1.8176171320397501</v>
      </c>
      <c r="R2033" s="1">
        <v>16.132843265948999</v>
      </c>
    </row>
    <row r="2034" spans="1:18" x14ac:dyDescent="0.25">
      <c r="A2034">
        <v>2005</v>
      </c>
      <c r="B2034" t="s">
        <v>63</v>
      </c>
      <c r="C2034" t="s">
        <v>19</v>
      </c>
      <c r="D2034" t="s">
        <v>162</v>
      </c>
      <c r="E2034" t="s">
        <v>29</v>
      </c>
      <c r="F2034" t="s">
        <v>39</v>
      </c>
      <c r="G2034" t="s">
        <v>40</v>
      </c>
      <c r="H2034">
        <v>57623</v>
      </c>
      <c r="I2034">
        <v>53463</v>
      </c>
      <c r="J2034">
        <v>4160</v>
      </c>
      <c r="K2034">
        <v>91246</v>
      </c>
      <c r="L2034">
        <v>83793</v>
      </c>
      <c r="M2034">
        <v>7453</v>
      </c>
      <c r="N2034">
        <v>18.93</v>
      </c>
      <c r="O2034">
        <v>1.58</v>
      </c>
      <c r="P2034" t="s">
        <v>30</v>
      </c>
      <c r="Q2034" s="1">
        <v>1.5673082318612801</v>
      </c>
      <c r="R2034" s="1">
        <v>20.142548076922999</v>
      </c>
    </row>
    <row r="2035" spans="1:18" x14ac:dyDescent="0.25">
      <c r="A2035">
        <v>2005</v>
      </c>
      <c r="B2035" t="s">
        <v>63</v>
      </c>
      <c r="C2035" t="s">
        <v>19</v>
      </c>
      <c r="D2035" t="s">
        <v>162</v>
      </c>
      <c r="E2035" t="s">
        <v>24</v>
      </c>
      <c r="F2035" t="s">
        <v>39</v>
      </c>
      <c r="G2035" t="s">
        <v>40</v>
      </c>
      <c r="H2035">
        <v>18378</v>
      </c>
      <c r="I2035">
        <v>17136</v>
      </c>
      <c r="J2035">
        <v>1242</v>
      </c>
      <c r="K2035">
        <v>30227</v>
      </c>
      <c r="L2035">
        <v>27192</v>
      </c>
      <c r="M2035">
        <v>3035</v>
      </c>
      <c r="N2035">
        <v>17.899999999999999</v>
      </c>
      <c r="O2035">
        <v>1.64</v>
      </c>
      <c r="P2035" t="s">
        <v>25</v>
      </c>
      <c r="Q2035" s="1">
        <v>1.58683473389355</v>
      </c>
      <c r="R2035" s="1">
        <v>21.893719806763201</v>
      </c>
    </row>
    <row r="2036" spans="1:18" x14ac:dyDescent="0.25">
      <c r="A2036">
        <v>2006</v>
      </c>
      <c r="B2036" t="s">
        <v>65</v>
      </c>
      <c r="C2036" t="s">
        <v>19</v>
      </c>
      <c r="D2036" t="s">
        <v>163</v>
      </c>
      <c r="E2036" t="s">
        <v>45</v>
      </c>
      <c r="F2036" t="s">
        <v>43</v>
      </c>
    </row>
    <row r="2037" spans="1:18" x14ac:dyDescent="0.25">
      <c r="A2037">
        <v>2006</v>
      </c>
      <c r="B2037" t="s">
        <v>65</v>
      </c>
      <c r="C2037" t="s">
        <v>19</v>
      </c>
      <c r="D2037" t="s">
        <v>163</v>
      </c>
      <c r="E2037" t="s">
        <v>31</v>
      </c>
      <c r="F2037" t="s">
        <v>43</v>
      </c>
    </row>
    <row r="2038" spans="1:18" x14ac:dyDescent="0.25">
      <c r="A2038">
        <v>2006</v>
      </c>
      <c r="B2038" t="s">
        <v>65</v>
      </c>
      <c r="C2038" t="s">
        <v>19</v>
      </c>
      <c r="D2038" t="s">
        <v>163</v>
      </c>
      <c r="E2038" t="s">
        <v>37</v>
      </c>
      <c r="F2038" t="s">
        <v>43</v>
      </c>
    </row>
    <row r="2039" spans="1:18" x14ac:dyDescent="0.25">
      <c r="A2039">
        <v>2006</v>
      </c>
      <c r="B2039" t="s">
        <v>65</v>
      </c>
      <c r="C2039" t="s">
        <v>19</v>
      </c>
      <c r="D2039" t="s">
        <v>163</v>
      </c>
      <c r="E2039" t="s">
        <v>24</v>
      </c>
      <c r="F2039" t="s">
        <v>43</v>
      </c>
    </row>
    <row r="2040" spans="1:18" x14ac:dyDescent="0.25">
      <c r="A2040">
        <v>2006</v>
      </c>
      <c r="B2040" t="s">
        <v>65</v>
      </c>
      <c r="C2040" t="s">
        <v>19</v>
      </c>
      <c r="D2040" t="s">
        <v>163</v>
      </c>
      <c r="E2040" t="s">
        <v>34</v>
      </c>
      <c r="F2040" t="s">
        <v>43</v>
      </c>
    </row>
    <row r="2041" spans="1:18" x14ac:dyDescent="0.25">
      <c r="A2041">
        <v>2006</v>
      </c>
      <c r="B2041" t="s">
        <v>65</v>
      </c>
      <c r="C2041" t="s">
        <v>19</v>
      </c>
      <c r="D2041" t="s">
        <v>163</v>
      </c>
      <c r="E2041" t="s">
        <v>21</v>
      </c>
      <c r="F2041" t="s">
        <v>43</v>
      </c>
    </row>
    <row r="2042" spans="1:18" x14ac:dyDescent="0.25">
      <c r="A2042">
        <v>2006</v>
      </c>
      <c r="B2042" t="s">
        <v>65</v>
      </c>
      <c r="C2042" t="s">
        <v>19</v>
      </c>
      <c r="D2042" t="s">
        <v>163</v>
      </c>
      <c r="E2042" t="s">
        <v>44</v>
      </c>
      <c r="F2042" t="s">
        <v>43</v>
      </c>
    </row>
    <row r="2043" spans="1:18" x14ac:dyDescent="0.25">
      <c r="A2043">
        <v>2006</v>
      </c>
      <c r="B2043" t="s">
        <v>65</v>
      </c>
      <c r="C2043" t="s">
        <v>19</v>
      </c>
      <c r="D2043" t="s">
        <v>163</v>
      </c>
      <c r="E2043" t="s">
        <v>37</v>
      </c>
      <c r="F2043" t="s">
        <v>43</v>
      </c>
    </row>
    <row r="2044" spans="1:18" x14ac:dyDescent="0.25">
      <c r="A2044">
        <v>2006</v>
      </c>
      <c r="B2044" t="s">
        <v>65</v>
      </c>
      <c r="C2044" t="s">
        <v>19</v>
      </c>
      <c r="D2044" t="s">
        <v>163</v>
      </c>
      <c r="E2044" t="s">
        <v>31</v>
      </c>
      <c r="F2044" t="s">
        <v>46</v>
      </c>
      <c r="G2044" t="s">
        <v>46</v>
      </c>
      <c r="H2044">
        <v>2700</v>
      </c>
      <c r="I2044">
        <v>2418</v>
      </c>
      <c r="J2044">
        <v>282</v>
      </c>
      <c r="K2044">
        <v>5899</v>
      </c>
      <c r="L2044">
        <v>5221</v>
      </c>
      <c r="M2044">
        <v>678</v>
      </c>
      <c r="N2044">
        <v>7.71</v>
      </c>
      <c r="O2044">
        <v>2.1800000000000002</v>
      </c>
      <c r="P2044" t="s">
        <v>32</v>
      </c>
      <c r="Q2044" s="1">
        <v>2.1592224979321699</v>
      </c>
      <c r="R2044" s="1">
        <v>1.8514184397163101E-2</v>
      </c>
    </row>
    <row r="2045" spans="1:18" x14ac:dyDescent="0.25">
      <c r="A2045">
        <v>2006</v>
      </c>
      <c r="B2045" t="s">
        <v>65</v>
      </c>
      <c r="C2045" t="s">
        <v>19</v>
      </c>
      <c r="D2045" t="s">
        <v>163</v>
      </c>
      <c r="E2045" t="s">
        <v>44</v>
      </c>
      <c r="F2045" t="s">
        <v>46</v>
      </c>
      <c r="G2045" t="s">
        <v>46</v>
      </c>
      <c r="H2045">
        <v>1890</v>
      </c>
      <c r="I2045">
        <v>1875</v>
      </c>
      <c r="J2045">
        <v>15</v>
      </c>
      <c r="K2045">
        <v>3429</v>
      </c>
      <c r="L2045">
        <v>3395</v>
      </c>
      <c r="M2045">
        <v>34</v>
      </c>
      <c r="N2045">
        <v>7.73</v>
      </c>
      <c r="O2045">
        <v>1.81</v>
      </c>
      <c r="P2045" t="s">
        <v>48</v>
      </c>
      <c r="Q2045" s="1">
        <v>1.81066666666666</v>
      </c>
      <c r="R2045" s="1">
        <v>0.226333333333333</v>
      </c>
    </row>
    <row r="2046" spans="1:18" x14ac:dyDescent="0.25">
      <c r="A2046">
        <v>2006</v>
      </c>
      <c r="B2046" t="s">
        <v>65</v>
      </c>
      <c r="C2046" t="s">
        <v>19</v>
      </c>
      <c r="D2046" t="s">
        <v>163</v>
      </c>
      <c r="E2046" t="s">
        <v>29</v>
      </c>
      <c r="F2046" t="s">
        <v>22</v>
      </c>
      <c r="G2046" t="s">
        <v>22</v>
      </c>
      <c r="H2046">
        <v>1020</v>
      </c>
      <c r="I2046">
        <v>1004</v>
      </c>
      <c r="J2046">
        <v>16</v>
      </c>
      <c r="K2046">
        <v>1321</v>
      </c>
      <c r="L2046">
        <v>1290</v>
      </c>
      <c r="M2046">
        <v>31</v>
      </c>
      <c r="N2046">
        <v>2.1800000000000002</v>
      </c>
      <c r="O2046">
        <v>1.3</v>
      </c>
      <c r="P2046" t="s">
        <v>30</v>
      </c>
      <c r="Q2046" s="1">
        <v>1.2848605577689201</v>
      </c>
      <c r="R2046" s="1">
        <v>8.0625000000000002E-2</v>
      </c>
    </row>
    <row r="2047" spans="1:18" x14ac:dyDescent="0.25">
      <c r="A2047">
        <v>2006</v>
      </c>
      <c r="B2047" t="s">
        <v>65</v>
      </c>
      <c r="C2047" t="s">
        <v>19</v>
      </c>
      <c r="D2047" t="s">
        <v>163</v>
      </c>
      <c r="E2047" t="s">
        <v>21</v>
      </c>
      <c r="F2047" t="s">
        <v>22</v>
      </c>
      <c r="G2047" t="s">
        <v>22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 t="s">
        <v>23</v>
      </c>
    </row>
    <row r="2048" spans="1:18" x14ac:dyDescent="0.25">
      <c r="A2048">
        <v>2006</v>
      </c>
      <c r="B2048" t="s">
        <v>65</v>
      </c>
      <c r="C2048" t="s">
        <v>19</v>
      </c>
      <c r="D2048" t="s">
        <v>163</v>
      </c>
      <c r="E2048" t="s">
        <v>44</v>
      </c>
      <c r="F2048" t="s">
        <v>22</v>
      </c>
      <c r="G2048" t="s">
        <v>22</v>
      </c>
      <c r="H2048">
        <v>44</v>
      </c>
      <c r="I2048">
        <v>44</v>
      </c>
      <c r="J2048">
        <v>0</v>
      </c>
      <c r="K2048">
        <v>117</v>
      </c>
      <c r="L2048">
        <v>117</v>
      </c>
      <c r="M2048">
        <v>0</v>
      </c>
      <c r="N2048">
        <v>1.05</v>
      </c>
      <c r="O2048">
        <v>2.66</v>
      </c>
      <c r="P2048" t="s">
        <v>48</v>
      </c>
      <c r="Q2048" s="1">
        <v>2.6590909090908998</v>
      </c>
    </row>
    <row r="2049" spans="1:18" x14ac:dyDescent="0.25">
      <c r="A2049">
        <v>2006</v>
      </c>
      <c r="B2049" t="s">
        <v>65</v>
      </c>
      <c r="C2049" t="s">
        <v>19</v>
      </c>
      <c r="D2049" t="s">
        <v>163</v>
      </c>
      <c r="E2049" t="s">
        <v>37</v>
      </c>
      <c r="F2049" t="s">
        <v>22</v>
      </c>
      <c r="G2049" t="s">
        <v>22</v>
      </c>
      <c r="H2049">
        <v>112</v>
      </c>
      <c r="I2049">
        <v>27</v>
      </c>
      <c r="J2049">
        <v>85</v>
      </c>
      <c r="K2049">
        <v>128</v>
      </c>
      <c r="L2049">
        <v>39</v>
      </c>
      <c r="M2049">
        <v>89</v>
      </c>
      <c r="N2049">
        <v>0.92</v>
      </c>
      <c r="O2049">
        <v>1.1399999999999999</v>
      </c>
      <c r="P2049" t="s">
        <v>38</v>
      </c>
      <c r="Q2049" s="1">
        <v>1.44444444444444</v>
      </c>
      <c r="R2049" s="1">
        <v>0.45882352941176402</v>
      </c>
    </row>
    <row r="2050" spans="1:18" x14ac:dyDescent="0.25">
      <c r="A2050">
        <v>2006</v>
      </c>
      <c r="B2050" t="s">
        <v>65</v>
      </c>
      <c r="C2050" t="s">
        <v>19</v>
      </c>
      <c r="D2050" t="s">
        <v>163</v>
      </c>
      <c r="E2050" t="s">
        <v>31</v>
      </c>
      <c r="F2050" t="s">
        <v>39</v>
      </c>
      <c r="G2050" t="s">
        <v>40</v>
      </c>
      <c r="H2050">
        <v>52710</v>
      </c>
      <c r="I2050">
        <v>43058</v>
      </c>
      <c r="J2050">
        <v>9652</v>
      </c>
      <c r="K2050">
        <v>95437</v>
      </c>
      <c r="L2050">
        <v>74051</v>
      </c>
      <c r="M2050">
        <v>21386</v>
      </c>
      <c r="N2050">
        <v>20.04</v>
      </c>
      <c r="O2050">
        <v>1.81</v>
      </c>
      <c r="P2050" t="s">
        <v>32</v>
      </c>
      <c r="Q2050" s="1">
        <v>1.71979655348599</v>
      </c>
      <c r="R2050" s="1">
        <v>7.6720886862826303</v>
      </c>
    </row>
    <row r="2051" spans="1:18" x14ac:dyDescent="0.25">
      <c r="A2051">
        <v>2006</v>
      </c>
      <c r="B2051" t="s">
        <v>65</v>
      </c>
      <c r="C2051" t="s">
        <v>19</v>
      </c>
      <c r="D2051" t="s">
        <v>163</v>
      </c>
      <c r="E2051" t="s">
        <v>21</v>
      </c>
      <c r="F2051" t="s">
        <v>39</v>
      </c>
      <c r="G2051" t="s">
        <v>40</v>
      </c>
      <c r="H2051">
        <v>24379</v>
      </c>
      <c r="I2051">
        <v>22198</v>
      </c>
      <c r="J2051">
        <v>2181</v>
      </c>
      <c r="K2051">
        <v>38838</v>
      </c>
      <c r="L2051">
        <v>35637</v>
      </c>
      <c r="M2051">
        <v>3201</v>
      </c>
      <c r="N2051">
        <v>18.21</v>
      </c>
      <c r="O2051">
        <v>1.59</v>
      </c>
      <c r="P2051" t="s">
        <v>23</v>
      </c>
      <c r="Q2051" s="1">
        <v>1.6054149022434401</v>
      </c>
      <c r="R2051" s="1">
        <v>16.339752407152599</v>
      </c>
    </row>
    <row r="2052" spans="1:18" x14ac:dyDescent="0.25">
      <c r="A2052">
        <v>2006</v>
      </c>
      <c r="B2052" t="s">
        <v>65</v>
      </c>
      <c r="C2052" t="s">
        <v>19</v>
      </c>
      <c r="D2052" t="s">
        <v>163</v>
      </c>
      <c r="E2052" t="s">
        <v>24</v>
      </c>
      <c r="F2052" t="s">
        <v>39</v>
      </c>
      <c r="G2052" t="s">
        <v>40</v>
      </c>
      <c r="H2052">
        <v>16562</v>
      </c>
      <c r="I2052">
        <v>15688</v>
      </c>
      <c r="J2052">
        <v>874</v>
      </c>
      <c r="K2052">
        <v>22639</v>
      </c>
      <c r="L2052">
        <v>21462</v>
      </c>
      <c r="M2052">
        <v>1177</v>
      </c>
      <c r="N2052">
        <v>13.39</v>
      </c>
      <c r="O2052">
        <v>1.37</v>
      </c>
      <c r="P2052" t="s">
        <v>25</v>
      </c>
      <c r="Q2052" s="1">
        <v>1.36805201427842</v>
      </c>
      <c r="R2052" s="1">
        <v>2.45560640732265E-2</v>
      </c>
    </row>
    <row r="2053" spans="1:18" x14ac:dyDescent="0.25">
      <c r="A2053">
        <v>2006</v>
      </c>
      <c r="B2053" t="s">
        <v>67</v>
      </c>
      <c r="C2053" t="s">
        <v>19</v>
      </c>
      <c r="D2053" t="s">
        <v>164</v>
      </c>
      <c r="E2053" t="s">
        <v>26</v>
      </c>
      <c r="F2053" t="s">
        <v>43</v>
      </c>
    </row>
    <row r="2054" spans="1:18" x14ac:dyDescent="0.25">
      <c r="A2054">
        <v>2006</v>
      </c>
      <c r="B2054" t="s">
        <v>67</v>
      </c>
      <c r="C2054" t="s">
        <v>19</v>
      </c>
      <c r="D2054" t="s">
        <v>164</v>
      </c>
      <c r="E2054" t="s">
        <v>26</v>
      </c>
      <c r="F2054" t="s">
        <v>43</v>
      </c>
    </row>
    <row r="2055" spans="1:18" x14ac:dyDescent="0.25">
      <c r="A2055">
        <v>2006</v>
      </c>
      <c r="B2055" t="s">
        <v>67</v>
      </c>
      <c r="C2055" t="s">
        <v>19</v>
      </c>
      <c r="D2055" t="s">
        <v>164</v>
      </c>
      <c r="E2055" t="s">
        <v>44</v>
      </c>
      <c r="F2055" t="s">
        <v>43</v>
      </c>
    </row>
    <row r="2056" spans="1:18" x14ac:dyDescent="0.25">
      <c r="A2056">
        <v>2006</v>
      </c>
      <c r="B2056" t="s">
        <v>67</v>
      </c>
      <c r="C2056" t="s">
        <v>19</v>
      </c>
      <c r="D2056" t="s">
        <v>164</v>
      </c>
      <c r="E2056" t="s">
        <v>29</v>
      </c>
      <c r="F2056" t="s">
        <v>46</v>
      </c>
      <c r="G2056" t="s">
        <v>46</v>
      </c>
      <c r="H2056">
        <v>5645</v>
      </c>
      <c r="I2056">
        <v>5419</v>
      </c>
      <c r="J2056">
        <v>226</v>
      </c>
      <c r="K2056">
        <v>11839</v>
      </c>
      <c r="L2056">
        <v>11071</v>
      </c>
      <c r="M2056">
        <v>768</v>
      </c>
      <c r="N2056">
        <v>13.77</v>
      </c>
      <c r="O2056">
        <v>2.1</v>
      </c>
      <c r="P2056" t="s">
        <v>30</v>
      </c>
      <c r="Q2056" s="1">
        <v>2.0429968628898298</v>
      </c>
      <c r="R2056" s="1">
        <v>4.8986725663716799E-2</v>
      </c>
    </row>
    <row r="2057" spans="1:18" x14ac:dyDescent="0.25">
      <c r="A2057">
        <v>2006</v>
      </c>
      <c r="B2057" t="s">
        <v>67</v>
      </c>
      <c r="C2057" t="s">
        <v>19</v>
      </c>
      <c r="D2057" t="s">
        <v>164</v>
      </c>
      <c r="E2057" t="s">
        <v>34</v>
      </c>
      <c r="F2057" t="s">
        <v>46</v>
      </c>
      <c r="G2057" t="s">
        <v>46</v>
      </c>
      <c r="H2057">
        <v>3232</v>
      </c>
      <c r="I2057">
        <v>3155</v>
      </c>
      <c r="J2057">
        <v>77</v>
      </c>
      <c r="K2057">
        <v>5831</v>
      </c>
      <c r="L2057">
        <v>5743</v>
      </c>
      <c r="M2057">
        <v>88</v>
      </c>
      <c r="N2057">
        <v>12.85</v>
      </c>
      <c r="O2057">
        <v>1.8</v>
      </c>
      <c r="P2057" t="s">
        <v>35</v>
      </c>
      <c r="Q2057" s="1">
        <v>1.8202852614896901</v>
      </c>
      <c r="R2057" s="1">
        <v>7.4584415584415503E-2</v>
      </c>
    </row>
    <row r="2058" spans="1:18" x14ac:dyDescent="0.25">
      <c r="A2058">
        <v>2006</v>
      </c>
      <c r="B2058" t="s">
        <v>67</v>
      </c>
      <c r="C2058" t="s">
        <v>19</v>
      </c>
      <c r="D2058" t="s">
        <v>164</v>
      </c>
      <c r="E2058" t="s">
        <v>21</v>
      </c>
      <c r="F2058" t="s">
        <v>46</v>
      </c>
      <c r="G2058" t="s">
        <v>46</v>
      </c>
      <c r="H2058">
        <v>4275</v>
      </c>
      <c r="I2058">
        <v>4165</v>
      </c>
      <c r="J2058">
        <v>110</v>
      </c>
      <c r="K2058">
        <v>8662</v>
      </c>
      <c r="L2058">
        <v>8305</v>
      </c>
      <c r="M2058">
        <v>357</v>
      </c>
      <c r="N2058">
        <v>16.850000000000001</v>
      </c>
      <c r="O2058">
        <v>2.0299999999999998</v>
      </c>
      <c r="P2058" t="s">
        <v>23</v>
      </c>
      <c r="Q2058" s="1">
        <v>1.9939975990396099</v>
      </c>
      <c r="R2058" s="1">
        <v>7.5499999999999998E-2</v>
      </c>
    </row>
    <row r="2059" spans="1:18" x14ac:dyDescent="0.25">
      <c r="A2059">
        <v>2006</v>
      </c>
      <c r="B2059" t="s">
        <v>67</v>
      </c>
      <c r="C2059" t="s">
        <v>19</v>
      </c>
      <c r="D2059" t="s">
        <v>164</v>
      </c>
      <c r="E2059" t="s">
        <v>24</v>
      </c>
      <c r="F2059" t="s">
        <v>46</v>
      </c>
      <c r="G2059" t="s">
        <v>46</v>
      </c>
      <c r="H2059">
        <v>1324</v>
      </c>
      <c r="I2059">
        <v>1120</v>
      </c>
      <c r="J2059">
        <v>204</v>
      </c>
      <c r="K2059">
        <v>3056</v>
      </c>
      <c r="L2059">
        <v>2696</v>
      </c>
      <c r="M2059">
        <v>360</v>
      </c>
      <c r="N2059">
        <v>7.28</v>
      </c>
      <c r="O2059">
        <v>2.31</v>
      </c>
      <c r="P2059" t="s">
        <v>25</v>
      </c>
      <c r="Q2059" s="1">
        <v>2.4071428571428499</v>
      </c>
      <c r="R2059" s="1">
        <v>1.3215686274509799E-2</v>
      </c>
    </row>
    <row r="2060" spans="1:18" x14ac:dyDescent="0.25">
      <c r="A2060">
        <v>2006</v>
      </c>
      <c r="B2060" t="s">
        <v>67</v>
      </c>
      <c r="C2060" t="s">
        <v>19</v>
      </c>
      <c r="D2060" t="s">
        <v>164</v>
      </c>
      <c r="E2060" t="s">
        <v>29</v>
      </c>
      <c r="F2060" t="s">
        <v>22</v>
      </c>
      <c r="G2060" t="s">
        <v>22</v>
      </c>
      <c r="H2060">
        <v>561</v>
      </c>
      <c r="I2060">
        <v>466</v>
      </c>
      <c r="J2060">
        <v>95</v>
      </c>
      <c r="K2060">
        <v>1248</v>
      </c>
      <c r="L2060">
        <v>822</v>
      </c>
      <c r="M2060">
        <v>426</v>
      </c>
      <c r="N2060">
        <v>1.96</v>
      </c>
      <c r="O2060">
        <v>2.2200000000000002</v>
      </c>
      <c r="P2060" t="s">
        <v>30</v>
      </c>
      <c r="Q2060" s="1">
        <v>1.76394849785407</v>
      </c>
      <c r="R2060" s="1">
        <v>8.6526315789473607</v>
      </c>
    </row>
    <row r="2061" spans="1:18" x14ac:dyDescent="0.25">
      <c r="A2061">
        <v>2006</v>
      </c>
      <c r="B2061" t="s">
        <v>67</v>
      </c>
      <c r="C2061" t="s">
        <v>19</v>
      </c>
      <c r="D2061" t="s">
        <v>164</v>
      </c>
      <c r="E2061" t="s">
        <v>44</v>
      </c>
      <c r="F2061" t="s">
        <v>22</v>
      </c>
      <c r="G2061" t="s">
        <v>22</v>
      </c>
      <c r="H2061">
        <v>4</v>
      </c>
      <c r="I2061">
        <v>4</v>
      </c>
      <c r="J2061">
        <v>0</v>
      </c>
      <c r="K2061">
        <v>8</v>
      </c>
      <c r="L2061">
        <v>8</v>
      </c>
      <c r="M2061">
        <v>0</v>
      </c>
      <c r="N2061">
        <v>0.08</v>
      </c>
      <c r="O2061">
        <v>2</v>
      </c>
      <c r="P2061" t="s">
        <v>48</v>
      </c>
      <c r="Q2061" s="1">
        <v>2</v>
      </c>
    </row>
    <row r="2062" spans="1:18" x14ac:dyDescent="0.25">
      <c r="A2062">
        <v>2006</v>
      </c>
      <c r="B2062" t="s">
        <v>67</v>
      </c>
      <c r="C2062" t="s">
        <v>19</v>
      </c>
      <c r="D2062" t="s">
        <v>164</v>
      </c>
      <c r="E2062" t="s">
        <v>29</v>
      </c>
      <c r="F2062" t="s">
        <v>39</v>
      </c>
      <c r="G2062" t="s">
        <v>40</v>
      </c>
      <c r="H2062">
        <v>60803</v>
      </c>
      <c r="I2062">
        <v>56894</v>
      </c>
      <c r="J2062">
        <v>3909</v>
      </c>
      <c r="K2062">
        <v>88288</v>
      </c>
      <c r="L2062">
        <v>82122</v>
      </c>
      <c r="M2062">
        <v>6166</v>
      </c>
      <c r="N2062">
        <v>19.53</v>
      </c>
      <c r="O2062">
        <v>1.45</v>
      </c>
      <c r="P2062" t="s">
        <v>30</v>
      </c>
      <c r="Q2062" s="1">
        <v>1.44342109888564</v>
      </c>
      <c r="R2062" s="1">
        <v>21.008442056791999</v>
      </c>
    </row>
    <row r="2063" spans="1:18" x14ac:dyDescent="0.25">
      <c r="A2063">
        <v>2006</v>
      </c>
      <c r="B2063" t="s">
        <v>67</v>
      </c>
      <c r="C2063" t="s">
        <v>19</v>
      </c>
      <c r="D2063" t="s">
        <v>164</v>
      </c>
      <c r="E2063" t="s">
        <v>44</v>
      </c>
      <c r="F2063" t="s">
        <v>39</v>
      </c>
      <c r="G2063" t="s">
        <v>40</v>
      </c>
      <c r="H2063">
        <v>16749</v>
      </c>
      <c r="I2063">
        <v>16114</v>
      </c>
      <c r="J2063">
        <v>635</v>
      </c>
      <c r="K2063">
        <v>28926</v>
      </c>
      <c r="L2063">
        <v>27381</v>
      </c>
      <c r="M2063">
        <v>1545</v>
      </c>
      <c r="N2063">
        <v>18.07</v>
      </c>
      <c r="O2063">
        <v>1.73</v>
      </c>
      <c r="P2063" t="s">
        <v>48</v>
      </c>
      <c r="Q2063" s="1">
        <v>1.69920565967481</v>
      </c>
      <c r="R2063" s="1">
        <v>4.3119685039369998E-2</v>
      </c>
    </row>
    <row r="2064" spans="1:18" x14ac:dyDescent="0.25">
      <c r="A2064">
        <v>2006</v>
      </c>
      <c r="B2064" t="s">
        <v>18</v>
      </c>
      <c r="C2064" t="s">
        <v>19</v>
      </c>
      <c r="D2064" t="s">
        <v>165</v>
      </c>
      <c r="E2064" t="s">
        <v>26</v>
      </c>
      <c r="F2064" t="s">
        <v>43</v>
      </c>
    </row>
    <row r="2065" spans="1:18" x14ac:dyDescent="0.25">
      <c r="A2065">
        <v>2006</v>
      </c>
      <c r="B2065" t="s">
        <v>18</v>
      </c>
      <c r="C2065" t="s">
        <v>19</v>
      </c>
      <c r="D2065" t="s">
        <v>165</v>
      </c>
      <c r="E2065" t="s">
        <v>45</v>
      </c>
      <c r="F2065" t="s">
        <v>43</v>
      </c>
    </row>
    <row r="2066" spans="1:18" x14ac:dyDescent="0.25">
      <c r="A2066">
        <v>2006</v>
      </c>
      <c r="B2066" t="s">
        <v>18</v>
      </c>
      <c r="C2066" t="s">
        <v>19</v>
      </c>
      <c r="D2066" t="s">
        <v>165</v>
      </c>
      <c r="E2066" t="s">
        <v>29</v>
      </c>
      <c r="F2066" t="s">
        <v>43</v>
      </c>
    </row>
    <row r="2067" spans="1:18" x14ac:dyDescent="0.25">
      <c r="A2067">
        <v>2006</v>
      </c>
      <c r="B2067" t="s">
        <v>18</v>
      </c>
      <c r="C2067" t="s">
        <v>19</v>
      </c>
      <c r="D2067" t="s">
        <v>165</v>
      </c>
      <c r="E2067" t="s">
        <v>21</v>
      </c>
      <c r="F2067" t="s">
        <v>43</v>
      </c>
    </row>
    <row r="2068" spans="1:18" x14ac:dyDescent="0.25">
      <c r="A2068">
        <v>2006</v>
      </c>
      <c r="B2068" t="s">
        <v>18</v>
      </c>
      <c r="C2068" t="s">
        <v>19</v>
      </c>
      <c r="D2068" t="s">
        <v>165</v>
      </c>
      <c r="E2068" t="s">
        <v>26</v>
      </c>
      <c r="F2068" t="s">
        <v>43</v>
      </c>
    </row>
    <row r="2069" spans="1:18" x14ac:dyDescent="0.25">
      <c r="A2069">
        <v>2006</v>
      </c>
      <c r="B2069" t="s">
        <v>18</v>
      </c>
      <c r="C2069" t="s">
        <v>19</v>
      </c>
      <c r="D2069" t="s">
        <v>165</v>
      </c>
      <c r="E2069" t="s">
        <v>21</v>
      </c>
      <c r="F2069" t="s">
        <v>43</v>
      </c>
    </row>
    <row r="2070" spans="1:18" x14ac:dyDescent="0.25">
      <c r="A2070">
        <v>2006</v>
      </c>
      <c r="B2070" t="s">
        <v>18</v>
      </c>
      <c r="C2070" t="s">
        <v>19</v>
      </c>
      <c r="D2070" t="s">
        <v>165</v>
      </c>
      <c r="E2070" t="s">
        <v>29</v>
      </c>
      <c r="F2070" t="s">
        <v>46</v>
      </c>
      <c r="G2070" t="s">
        <v>46</v>
      </c>
      <c r="H2070">
        <v>7293</v>
      </c>
      <c r="I2070">
        <v>7158</v>
      </c>
      <c r="J2070">
        <v>135</v>
      </c>
      <c r="K2070">
        <v>12752</v>
      </c>
      <c r="L2070">
        <v>12514</v>
      </c>
      <c r="M2070">
        <v>238</v>
      </c>
      <c r="N2070">
        <v>13.4</v>
      </c>
      <c r="O2070">
        <v>1.75</v>
      </c>
      <c r="P2070" t="s">
        <v>30</v>
      </c>
      <c r="Q2070" s="1">
        <v>1.7482537021514299</v>
      </c>
      <c r="R2070" s="1">
        <v>9.2696296296296193E-2</v>
      </c>
    </row>
    <row r="2071" spans="1:18" x14ac:dyDescent="0.25">
      <c r="A2071">
        <v>2006</v>
      </c>
      <c r="B2071" t="s">
        <v>18</v>
      </c>
      <c r="C2071" t="s">
        <v>19</v>
      </c>
      <c r="D2071" t="s">
        <v>165</v>
      </c>
      <c r="E2071" t="s">
        <v>21</v>
      </c>
      <c r="F2071" t="s">
        <v>46</v>
      </c>
      <c r="G2071" t="s">
        <v>46</v>
      </c>
      <c r="H2071">
        <v>6360</v>
      </c>
      <c r="I2071">
        <v>6289</v>
      </c>
      <c r="J2071">
        <v>71</v>
      </c>
      <c r="K2071">
        <v>10506</v>
      </c>
      <c r="L2071">
        <v>10315</v>
      </c>
      <c r="M2071">
        <v>191</v>
      </c>
      <c r="N2071">
        <v>17.809999999999999</v>
      </c>
      <c r="O2071">
        <v>1.65</v>
      </c>
      <c r="P2071" t="s">
        <v>23</v>
      </c>
      <c r="Q2071" s="1">
        <v>1.6401653681030299</v>
      </c>
      <c r="R2071" s="1">
        <v>0.14528169014084499</v>
      </c>
    </row>
    <row r="2072" spans="1:18" x14ac:dyDescent="0.25">
      <c r="A2072">
        <v>2006</v>
      </c>
      <c r="B2072" t="s">
        <v>18</v>
      </c>
      <c r="C2072" t="s">
        <v>19</v>
      </c>
      <c r="D2072" t="s">
        <v>165</v>
      </c>
      <c r="E2072" t="s">
        <v>44</v>
      </c>
      <c r="F2072" t="s">
        <v>46</v>
      </c>
      <c r="G2072" t="s">
        <v>46</v>
      </c>
      <c r="H2072">
        <v>3427</v>
      </c>
      <c r="I2072">
        <v>3377</v>
      </c>
      <c r="J2072">
        <v>50</v>
      </c>
      <c r="K2072">
        <v>6949</v>
      </c>
      <c r="L2072">
        <v>6843</v>
      </c>
      <c r="M2072">
        <v>106</v>
      </c>
      <c r="N2072">
        <v>15.17</v>
      </c>
      <c r="O2072">
        <v>2.0299999999999998</v>
      </c>
      <c r="P2072" t="s">
        <v>48</v>
      </c>
      <c r="Q2072" s="1">
        <v>2.0263547527391101</v>
      </c>
      <c r="R2072" s="1">
        <v>0.13686000000000001</v>
      </c>
    </row>
    <row r="2073" spans="1:18" x14ac:dyDescent="0.25">
      <c r="A2073">
        <v>2006</v>
      </c>
      <c r="B2073" t="s">
        <v>18</v>
      </c>
      <c r="C2073" t="s">
        <v>19</v>
      </c>
      <c r="D2073" t="s">
        <v>165</v>
      </c>
      <c r="E2073" t="s">
        <v>26</v>
      </c>
      <c r="F2073" t="s">
        <v>22</v>
      </c>
      <c r="G2073" t="s">
        <v>22</v>
      </c>
      <c r="H2073">
        <v>1874</v>
      </c>
      <c r="I2073">
        <v>1874</v>
      </c>
      <c r="J2073">
        <v>0</v>
      </c>
      <c r="K2073">
        <v>2694</v>
      </c>
      <c r="L2073">
        <v>2694</v>
      </c>
      <c r="M2073">
        <v>0</v>
      </c>
      <c r="N2073">
        <v>3.24</v>
      </c>
      <c r="O2073">
        <v>1.44</v>
      </c>
      <c r="P2073" t="s">
        <v>28</v>
      </c>
      <c r="Q2073" s="1">
        <v>1.43756670224119</v>
      </c>
    </row>
    <row r="2074" spans="1:18" x14ac:dyDescent="0.25">
      <c r="A2074">
        <v>2006</v>
      </c>
      <c r="B2074" t="s">
        <v>18</v>
      </c>
      <c r="C2074" t="s">
        <v>19</v>
      </c>
      <c r="D2074" t="s">
        <v>165</v>
      </c>
      <c r="E2074" t="s">
        <v>31</v>
      </c>
      <c r="F2074" t="s">
        <v>22</v>
      </c>
      <c r="G2074" t="s">
        <v>22</v>
      </c>
      <c r="H2074">
        <v>1296</v>
      </c>
      <c r="I2074">
        <v>265</v>
      </c>
      <c r="J2074">
        <v>1031</v>
      </c>
      <c r="K2074">
        <v>2176</v>
      </c>
      <c r="L2074">
        <v>437</v>
      </c>
      <c r="M2074">
        <v>1739</v>
      </c>
      <c r="N2074">
        <v>2.67</v>
      </c>
      <c r="O2074">
        <v>1.68</v>
      </c>
      <c r="P2074" t="s">
        <v>32</v>
      </c>
      <c r="Q2074" s="1">
        <v>1.6490566037735801</v>
      </c>
      <c r="R2074" s="1">
        <v>423.86032977691502</v>
      </c>
    </row>
    <row r="2075" spans="1:18" x14ac:dyDescent="0.25">
      <c r="A2075">
        <v>2006</v>
      </c>
      <c r="B2075" t="s">
        <v>18</v>
      </c>
      <c r="C2075" t="s">
        <v>19</v>
      </c>
      <c r="D2075" t="s">
        <v>165</v>
      </c>
      <c r="E2075" t="s">
        <v>21</v>
      </c>
      <c r="F2075" t="s">
        <v>22</v>
      </c>
      <c r="G2075" t="s">
        <v>22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 t="s">
        <v>23</v>
      </c>
    </row>
    <row r="2076" spans="1:18" x14ac:dyDescent="0.25">
      <c r="A2076">
        <v>2006</v>
      </c>
      <c r="B2076" t="s">
        <v>18</v>
      </c>
      <c r="C2076" t="s">
        <v>19</v>
      </c>
      <c r="D2076" t="s">
        <v>165</v>
      </c>
      <c r="E2076" t="s">
        <v>24</v>
      </c>
      <c r="F2076" t="s">
        <v>22</v>
      </c>
      <c r="G2076" t="s">
        <v>22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 t="s">
        <v>25</v>
      </c>
    </row>
    <row r="2077" spans="1:18" x14ac:dyDescent="0.25">
      <c r="A2077">
        <v>2006</v>
      </c>
      <c r="B2077" t="s">
        <v>18</v>
      </c>
      <c r="C2077" t="s">
        <v>19</v>
      </c>
      <c r="D2077" t="s">
        <v>165</v>
      </c>
      <c r="E2077" t="s">
        <v>45</v>
      </c>
      <c r="F2077" t="s">
        <v>39</v>
      </c>
      <c r="G2077" t="s">
        <v>40</v>
      </c>
      <c r="H2077">
        <v>68658</v>
      </c>
      <c r="I2077">
        <v>56681</v>
      </c>
      <c r="J2077">
        <v>11977</v>
      </c>
      <c r="K2077">
        <v>101268</v>
      </c>
      <c r="L2077">
        <v>83899</v>
      </c>
      <c r="M2077">
        <v>17369</v>
      </c>
      <c r="N2077">
        <v>19.52</v>
      </c>
      <c r="O2077">
        <v>1.47</v>
      </c>
      <c r="P2077" t="s">
        <v>47</v>
      </c>
      <c r="Q2077" s="1">
        <v>1.48019618567068</v>
      </c>
      <c r="R2077" s="1">
        <v>7.0050096017366599</v>
      </c>
    </row>
    <row r="2078" spans="1:18" x14ac:dyDescent="0.25">
      <c r="A2078">
        <v>2006</v>
      </c>
      <c r="B2078" t="s">
        <v>18</v>
      </c>
      <c r="C2078" t="s">
        <v>19</v>
      </c>
      <c r="D2078" t="s">
        <v>165</v>
      </c>
      <c r="E2078" t="s">
        <v>31</v>
      </c>
      <c r="F2078" t="s">
        <v>39</v>
      </c>
      <c r="G2078" t="s">
        <v>40</v>
      </c>
      <c r="H2078">
        <v>84264</v>
      </c>
      <c r="I2078">
        <v>67463</v>
      </c>
      <c r="J2078">
        <v>16801</v>
      </c>
      <c r="K2078">
        <v>140834</v>
      </c>
      <c r="L2078">
        <v>114698</v>
      </c>
      <c r="M2078">
        <v>26136</v>
      </c>
      <c r="N2078">
        <v>27.79</v>
      </c>
      <c r="O2078">
        <v>1.67</v>
      </c>
      <c r="P2078" t="s">
        <v>32</v>
      </c>
      <c r="Q2078" s="1">
        <v>1.7001615700457999</v>
      </c>
      <c r="R2078" s="1">
        <v>6.8268555443128296</v>
      </c>
    </row>
    <row r="2079" spans="1:18" x14ac:dyDescent="0.25">
      <c r="A2079">
        <v>2006</v>
      </c>
      <c r="B2079" t="s">
        <v>18</v>
      </c>
      <c r="C2079" t="s">
        <v>19</v>
      </c>
      <c r="D2079" t="s">
        <v>165</v>
      </c>
      <c r="E2079" t="s">
        <v>21</v>
      </c>
      <c r="F2079" t="s">
        <v>39</v>
      </c>
      <c r="G2079" t="s">
        <v>40</v>
      </c>
      <c r="H2079">
        <v>40135</v>
      </c>
      <c r="I2079">
        <v>34755</v>
      </c>
      <c r="J2079">
        <v>5380</v>
      </c>
      <c r="K2079">
        <v>63392</v>
      </c>
      <c r="L2079">
        <v>56161</v>
      </c>
      <c r="M2079">
        <v>7231</v>
      </c>
      <c r="N2079">
        <v>29.43</v>
      </c>
      <c r="O2079">
        <v>1.58</v>
      </c>
      <c r="P2079" t="s">
        <v>23</v>
      </c>
      <c r="Q2079" s="1">
        <v>1.6159113796575999</v>
      </c>
      <c r="R2079" s="1">
        <v>10.438847583643099</v>
      </c>
    </row>
    <row r="2080" spans="1:18" x14ac:dyDescent="0.25">
      <c r="A2080">
        <v>2006</v>
      </c>
      <c r="B2080" t="s">
        <v>18</v>
      </c>
      <c r="C2080" t="s">
        <v>19</v>
      </c>
      <c r="D2080" t="s">
        <v>165</v>
      </c>
      <c r="E2080" t="s">
        <v>24</v>
      </c>
      <c r="F2080" t="s">
        <v>39</v>
      </c>
      <c r="G2080" t="s">
        <v>40</v>
      </c>
      <c r="H2080">
        <v>24367</v>
      </c>
      <c r="I2080">
        <v>22261</v>
      </c>
      <c r="J2080">
        <v>2106</v>
      </c>
      <c r="K2080">
        <v>37604</v>
      </c>
      <c r="L2080">
        <v>34754</v>
      </c>
      <c r="M2080">
        <v>2850</v>
      </c>
      <c r="N2080">
        <v>19.57</v>
      </c>
      <c r="O2080">
        <v>1.54</v>
      </c>
      <c r="P2080" t="s">
        <v>25</v>
      </c>
      <c r="Q2080" s="1">
        <v>1.56120569606037</v>
      </c>
      <c r="R2080" s="1">
        <v>16.502374169040799</v>
      </c>
    </row>
    <row r="2081" spans="1:18" x14ac:dyDescent="0.25">
      <c r="A2081">
        <v>2006</v>
      </c>
      <c r="B2081" t="s">
        <v>41</v>
      </c>
      <c r="C2081" t="s">
        <v>19</v>
      </c>
      <c r="D2081" t="s">
        <v>166</v>
      </c>
      <c r="E2081" t="s">
        <v>26</v>
      </c>
      <c r="F2081" t="s">
        <v>43</v>
      </c>
    </row>
    <row r="2082" spans="1:18" x14ac:dyDescent="0.25">
      <c r="A2082">
        <v>2006</v>
      </c>
      <c r="B2082" t="s">
        <v>41</v>
      </c>
      <c r="C2082" t="s">
        <v>19</v>
      </c>
      <c r="D2082" t="s">
        <v>166</v>
      </c>
      <c r="E2082" t="s">
        <v>21</v>
      </c>
      <c r="F2082" t="s">
        <v>43</v>
      </c>
    </row>
    <row r="2083" spans="1:18" x14ac:dyDescent="0.25">
      <c r="A2083">
        <v>2006</v>
      </c>
      <c r="B2083" t="s">
        <v>41</v>
      </c>
      <c r="C2083" t="s">
        <v>19</v>
      </c>
      <c r="D2083" t="s">
        <v>166</v>
      </c>
      <c r="E2083" t="s">
        <v>24</v>
      </c>
      <c r="F2083" t="s">
        <v>43</v>
      </c>
    </row>
    <row r="2084" spans="1:18" x14ac:dyDescent="0.25">
      <c r="A2084">
        <v>2006</v>
      </c>
      <c r="B2084" t="s">
        <v>41</v>
      </c>
      <c r="C2084" t="s">
        <v>19</v>
      </c>
      <c r="D2084" t="s">
        <v>166</v>
      </c>
      <c r="E2084" t="s">
        <v>45</v>
      </c>
      <c r="F2084" t="s">
        <v>43</v>
      </c>
    </row>
    <row r="2085" spans="1:18" x14ac:dyDescent="0.25">
      <c r="A2085">
        <v>2006</v>
      </c>
      <c r="B2085" t="s">
        <v>41</v>
      </c>
      <c r="C2085" t="s">
        <v>19</v>
      </c>
      <c r="D2085" t="s">
        <v>166</v>
      </c>
      <c r="E2085" t="s">
        <v>29</v>
      </c>
      <c r="F2085" t="s">
        <v>43</v>
      </c>
    </row>
    <row r="2086" spans="1:18" x14ac:dyDescent="0.25">
      <c r="A2086">
        <v>2006</v>
      </c>
      <c r="B2086" t="s">
        <v>41</v>
      </c>
      <c r="C2086" t="s">
        <v>19</v>
      </c>
      <c r="D2086" t="s">
        <v>166</v>
      </c>
      <c r="E2086" t="s">
        <v>31</v>
      </c>
      <c r="F2086" t="s">
        <v>43</v>
      </c>
    </row>
    <row r="2087" spans="1:18" x14ac:dyDescent="0.25">
      <c r="A2087">
        <v>2006</v>
      </c>
      <c r="B2087" t="s">
        <v>41</v>
      </c>
      <c r="C2087" t="s">
        <v>19</v>
      </c>
      <c r="D2087" t="s">
        <v>166</v>
      </c>
      <c r="E2087" t="s">
        <v>21</v>
      </c>
      <c r="F2087" t="s">
        <v>43</v>
      </c>
    </row>
    <row r="2088" spans="1:18" x14ac:dyDescent="0.25">
      <c r="A2088">
        <v>2006</v>
      </c>
      <c r="B2088" t="s">
        <v>41</v>
      </c>
      <c r="C2088" t="s">
        <v>19</v>
      </c>
      <c r="D2088" t="s">
        <v>166</v>
      </c>
      <c r="E2088" t="s">
        <v>44</v>
      </c>
      <c r="F2088" t="s">
        <v>43</v>
      </c>
    </row>
    <row r="2089" spans="1:18" x14ac:dyDescent="0.25">
      <c r="A2089">
        <v>2006</v>
      </c>
      <c r="B2089" t="s">
        <v>41</v>
      </c>
      <c r="C2089" t="s">
        <v>19</v>
      </c>
      <c r="D2089" t="s">
        <v>166</v>
      </c>
      <c r="E2089" t="s">
        <v>29</v>
      </c>
      <c r="F2089" t="s">
        <v>46</v>
      </c>
      <c r="G2089" t="s">
        <v>46</v>
      </c>
      <c r="H2089">
        <v>9847</v>
      </c>
      <c r="I2089">
        <v>8765</v>
      </c>
      <c r="J2089">
        <v>1082</v>
      </c>
      <c r="K2089">
        <v>20368</v>
      </c>
      <c r="L2089">
        <v>19045</v>
      </c>
      <c r="M2089">
        <v>1323</v>
      </c>
      <c r="N2089">
        <v>21.94</v>
      </c>
      <c r="O2089">
        <v>2.0699999999999998</v>
      </c>
      <c r="P2089" t="s">
        <v>30</v>
      </c>
      <c r="Q2089" s="1">
        <v>2.17284654877353</v>
      </c>
      <c r="R2089" s="1">
        <v>17.601663585951901</v>
      </c>
    </row>
    <row r="2090" spans="1:18" x14ac:dyDescent="0.25">
      <c r="A2090">
        <v>2006</v>
      </c>
      <c r="B2090" t="s">
        <v>41</v>
      </c>
      <c r="C2090" t="s">
        <v>19</v>
      </c>
      <c r="D2090" t="s">
        <v>166</v>
      </c>
      <c r="E2090" t="s">
        <v>26</v>
      </c>
      <c r="F2090" t="s">
        <v>22</v>
      </c>
      <c r="G2090" t="s">
        <v>22</v>
      </c>
      <c r="H2090">
        <v>4582</v>
      </c>
      <c r="I2090">
        <v>4562</v>
      </c>
      <c r="J2090">
        <v>20</v>
      </c>
      <c r="K2090">
        <v>10162</v>
      </c>
      <c r="L2090">
        <v>10121</v>
      </c>
      <c r="M2090">
        <v>41</v>
      </c>
      <c r="N2090">
        <v>8.31</v>
      </c>
      <c r="O2090">
        <v>2.2200000000000002</v>
      </c>
      <c r="P2090" t="s">
        <v>28</v>
      </c>
      <c r="Q2090" s="1">
        <v>2.21854449802718</v>
      </c>
      <c r="R2090" s="1">
        <v>0.50605</v>
      </c>
    </row>
    <row r="2091" spans="1:18" x14ac:dyDescent="0.25">
      <c r="A2091">
        <v>2006</v>
      </c>
      <c r="B2091" t="s">
        <v>41</v>
      </c>
      <c r="C2091" t="s">
        <v>19</v>
      </c>
      <c r="D2091" t="s">
        <v>166</v>
      </c>
      <c r="E2091" t="s">
        <v>21</v>
      </c>
      <c r="F2091" t="s">
        <v>22</v>
      </c>
      <c r="G2091" t="s">
        <v>22</v>
      </c>
      <c r="H2091">
        <v>1173</v>
      </c>
      <c r="I2091">
        <v>972</v>
      </c>
      <c r="J2091">
        <v>201</v>
      </c>
      <c r="K2091">
        <v>2143</v>
      </c>
      <c r="L2091">
        <v>1690</v>
      </c>
      <c r="M2091">
        <v>453</v>
      </c>
      <c r="N2091">
        <v>6.22</v>
      </c>
      <c r="O2091">
        <v>1.83</v>
      </c>
      <c r="P2091" t="s">
        <v>23</v>
      </c>
      <c r="Q2091" s="1">
        <v>1.73868312757201E-3</v>
      </c>
      <c r="R2091" s="1">
        <v>8.4079601990049695E-3</v>
      </c>
    </row>
    <row r="2092" spans="1:18" x14ac:dyDescent="0.25">
      <c r="A2092">
        <v>2006</v>
      </c>
      <c r="B2092" t="s">
        <v>41</v>
      </c>
      <c r="C2092" t="s">
        <v>19</v>
      </c>
      <c r="D2092" t="s">
        <v>166</v>
      </c>
      <c r="E2092" t="s">
        <v>34</v>
      </c>
      <c r="F2092" t="s">
        <v>39</v>
      </c>
      <c r="G2092" t="s">
        <v>40</v>
      </c>
      <c r="H2092">
        <v>32373</v>
      </c>
      <c r="I2092">
        <v>29245</v>
      </c>
      <c r="J2092">
        <v>3128</v>
      </c>
      <c r="K2092">
        <v>57208</v>
      </c>
      <c r="L2092">
        <v>53006</v>
      </c>
      <c r="M2092">
        <v>4202</v>
      </c>
      <c r="N2092">
        <v>24.95</v>
      </c>
      <c r="O2092">
        <v>1.77</v>
      </c>
      <c r="P2092" t="s">
        <v>35</v>
      </c>
      <c r="Q2092" s="1">
        <v>1.8124807659428901</v>
      </c>
      <c r="R2092" s="1">
        <v>16.945652173913</v>
      </c>
    </row>
    <row r="2093" spans="1:18" x14ac:dyDescent="0.25">
      <c r="A2093">
        <v>2006</v>
      </c>
      <c r="B2093" t="s">
        <v>41</v>
      </c>
      <c r="C2093" t="s">
        <v>19</v>
      </c>
      <c r="D2093" t="s">
        <v>166</v>
      </c>
      <c r="E2093" t="s">
        <v>31</v>
      </c>
      <c r="F2093" t="s">
        <v>39</v>
      </c>
      <c r="G2093" t="s">
        <v>40</v>
      </c>
      <c r="H2093">
        <v>92559</v>
      </c>
      <c r="I2093">
        <v>74197</v>
      </c>
      <c r="J2093">
        <v>18362</v>
      </c>
      <c r="K2093">
        <v>199054</v>
      </c>
      <c r="L2093">
        <v>165832</v>
      </c>
      <c r="M2093">
        <v>33222</v>
      </c>
      <c r="N2093">
        <v>35.270000000000003</v>
      </c>
      <c r="O2093">
        <v>2.15</v>
      </c>
      <c r="P2093" t="s">
        <v>32</v>
      </c>
      <c r="Q2093" s="1">
        <v>2.2350229793657399</v>
      </c>
      <c r="R2093" s="1">
        <v>9.0312602113059501</v>
      </c>
    </row>
    <row r="2094" spans="1:18" x14ac:dyDescent="0.25">
      <c r="A2094">
        <v>2006</v>
      </c>
      <c r="B2094" t="s">
        <v>41</v>
      </c>
      <c r="C2094" t="s">
        <v>19</v>
      </c>
      <c r="D2094" t="s">
        <v>166</v>
      </c>
      <c r="E2094" t="s">
        <v>24</v>
      </c>
      <c r="F2094" t="s">
        <v>39</v>
      </c>
      <c r="G2094" t="s">
        <v>40</v>
      </c>
      <c r="H2094">
        <v>31530</v>
      </c>
      <c r="I2094">
        <v>29416</v>
      </c>
      <c r="J2094">
        <v>2114</v>
      </c>
      <c r="K2094">
        <v>52467</v>
      </c>
      <c r="L2094">
        <v>48180</v>
      </c>
      <c r="M2094">
        <v>4287</v>
      </c>
      <c r="N2094">
        <v>19.48</v>
      </c>
      <c r="O2094">
        <v>1.66</v>
      </c>
      <c r="P2094" t="s">
        <v>25</v>
      </c>
      <c r="Q2094" s="1">
        <v>1.63788414468316</v>
      </c>
      <c r="R2094" s="1">
        <v>22.790917691579899</v>
      </c>
    </row>
    <row r="2095" spans="1:18" x14ac:dyDescent="0.25">
      <c r="A2095">
        <v>2006</v>
      </c>
      <c r="B2095" t="s">
        <v>49</v>
      </c>
      <c r="C2095" t="s">
        <v>19</v>
      </c>
      <c r="D2095" t="s">
        <v>167</v>
      </c>
      <c r="E2095" t="s">
        <v>34</v>
      </c>
      <c r="F2095" t="s">
        <v>43</v>
      </c>
    </row>
    <row r="2096" spans="1:18" x14ac:dyDescent="0.25">
      <c r="A2096">
        <v>2006</v>
      </c>
      <c r="B2096" t="s">
        <v>49</v>
      </c>
      <c r="C2096" t="s">
        <v>19</v>
      </c>
      <c r="D2096" t="s">
        <v>167</v>
      </c>
      <c r="E2096" t="s">
        <v>21</v>
      </c>
      <c r="F2096" t="s">
        <v>43</v>
      </c>
    </row>
    <row r="2097" spans="1:18" x14ac:dyDescent="0.25">
      <c r="A2097">
        <v>2006</v>
      </c>
      <c r="B2097" t="s">
        <v>49</v>
      </c>
      <c r="C2097" t="s">
        <v>19</v>
      </c>
      <c r="D2097" t="s">
        <v>167</v>
      </c>
      <c r="E2097" t="s">
        <v>44</v>
      </c>
      <c r="F2097" t="s">
        <v>43</v>
      </c>
    </row>
    <row r="2098" spans="1:18" x14ac:dyDescent="0.25">
      <c r="A2098">
        <v>2006</v>
      </c>
      <c r="B2098" t="s">
        <v>49</v>
      </c>
      <c r="C2098" t="s">
        <v>19</v>
      </c>
      <c r="D2098" t="s">
        <v>167</v>
      </c>
      <c r="E2098" t="s">
        <v>37</v>
      </c>
      <c r="F2098" t="s">
        <v>43</v>
      </c>
    </row>
    <row r="2099" spans="1:18" x14ac:dyDescent="0.25">
      <c r="A2099">
        <v>2006</v>
      </c>
      <c r="B2099" t="s">
        <v>49</v>
      </c>
      <c r="C2099" t="s">
        <v>19</v>
      </c>
      <c r="D2099" t="s">
        <v>167</v>
      </c>
      <c r="E2099" t="s">
        <v>24</v>
      </c>
      <c r="F2099" t="s">
        <v>43</v>
      </c>
    </row>
    <row r="2100" spans="1:18" x14ac:dyDescent="0.25">
      <c r="A2100">
        <v>2006</v>
      </c>
      <c r="B2100" t="s">
        <v>49</v>
      </c>
      <c r="C2100" t="s">
        <v>19</v>
      </c>
      <c r="D2100" t="s">
        <v>167</v>
      </c>
      <c r="E2100" t="s">
        <v>45</v>
      </c>
      <c r="F2100" t="s">
        <v>43</v>
      </c>
    </row>
    <row r="2101" spans="1:18" x14ac:dyDescent="0.25">
      <c r="A2101">
        <v>2006</v>
      </c>
      <c r="B2101" t="s">
        <v>49</v>
      </c>
      <c r="C2101" t="s">
        <v>19</v>
      </c>
      <c r="D2101" t="s">
        <v>167</v>
      </c>
      <c r="E2101" t="s">
        <v>26</v>
      </c>
      <c r="F2101" t="s">
        <v>46</v>
      </c>
      <c r="G2101" t="s">
        <v>46</v>
      </c>
      <c r="H2101">
        <v>9732</v>
      </c>
      <c r="I2101">
        <v>9577</v>
      </c>
      <c r="J2101">
        <v>155</v>
      </c>
      <c r="K2101">
        <v>17288</v>
      </c>
      <c r="L2101">
        <v>16635</v>
      </c>
      <c r="M2101">
        <v>653</v>
      </c>
      <c r="N2101">
        <v>14.8</v>
      </c>
      <c r="O2101">
        <v>1.78</v>
      </c>
      <c r="P2101" t="s">
        <v>28</v>
      </c>
      <c r="Q2101" s="1">
        <v>1.7369740002088301</v>
      </c>
      <c r="R2101" s="1">
        <v>0.10732258064516099</v>
      </c>
    </row>
    <row r="2102" spans="1:18" x14ac:dyDescent="0.25">
      <c r="A2102">
        <v>2006</v>
      </c>
      <c r="B2102" t="s">
        <v>49</v>
      </c>
      <c r="C2102" t="s">
        <v>19</v>
      </c>
      <c r="D2102" t="s">
        <v>167</v>
      </c>
      <c r="E2102" t="s">
        <v>45</v>
      </c>
      <c r="F2102" t="s">
        <v>46</v>
      </c>
      <c r="G2102" t="s">
        <v>46</v>
      </c>
      <c r="H2102">
        <v>5436</v>
      </c>
      <c r="I2102">
        <v>4947</v>
      </c>
      <c r="J2102">
        <v>489</v>
      </c>
      <c r="K2102">
        <v>10858</v>
      </c>
      <c r="L2102">
        <v>10086</v>
      </c>
      <c r="M2102">
        <v>772</v>
      </c>
      <c r="N2102">
        <v>14.55</v>
      </c>
      <c r="O2102">
        <v>2</v>
      </c>
      <c r="P2102" t="s">
        <v>47</v>
      </c>
      <c r="Q2102" s="1">
        <v>2.0388114008489899</v>
      </c>
      <c r="R2102" s="1">
        <v>2.0625766871165602E-2</v>
      </c>
    </row>
    <row r="2103" spans="1:18" x14ac:dyDescent="0.25">
      <c r="A2103">
        <v>2006</v>
      </c>
      <c r="B2103" t="s">
        <v>49</v>
      </c>
      <c r="C2103" t="s">
        <v>19</v>
      </c>
      <c r="D2103" t="s">
        <v>167</v>
      </c>
      <c r="E2103" t="s">
        <v>21</v>
      </c>
      <c r="F2103" t="s">
        <v>46</v>
      </c>
      <c r="G2103" t="s">
        <v>46</v>
      </c>
      <c r="H2103">
        <v>5173</v>
      </c>
      <c r="I2103">
        <v>5017</v>
      </c>
      <c r="J2103">
        <v>156</v>
      </c>
      <c r="K2103">
        <v>9510</v>
      </c>
      <c r="L2103">
        <v>9225</v>
      </c>
      <c r="M2103">
        <v>285</v>
      </c>
      <c r="N2103">
        <v>15.54</v>
      </c>
      <c r="O2103">
        <v>1.84</v>
      </c>
      <c r="P2103" t="s">
        <v>23</v>
      </c>
      <c r="Q2103" s="1">
        <v>1.83874825592983</v>
      </c>
      <c r="R2103" s="1">
        <v>5.9134615384615299E-2</v>
      </c>
    </row>
    <row r="2104" spans="1:18" x14ac:dyDescent="0.25">
      <c r="A2104">
        <v>2006</v>
      </c>
      <c r="B2104" t="s">
        <v>49</v>
      </c>
      <c r="C2104" t="s">
        <v>19</v>
      </c>
      <c r="D2104" t="s">
        <v>167</v>
      </c>
      <c r="E2104" t="s">
        <v>26</v>
      </c>
      <c r="F2104" t="s">
        <v>22</v>
      </c>
      <c r="G2104" t="s">
        <v>22</v>
      </c>
      <c r="H2104">
        <v>3728</v>
      </c>
      <c r="I2104">
        <v>3629</v>
      </c>
      <c r="J2104">
        <v>99</v>
      </c>
      <c r="K2104">
        <v>7476</v>
      </c>
      <c r="L2104">
        <v>7283</v>
      </c>
      <c r="M2104">
        <v>193</v>
      </c>
      <c r="N2104">
        <v>4.67</v>
      </c>
      <c r="O2104">
        <v>2.0099999999999998</v>
      </c>
      <c r="P2104" t="s">
        <v>28</v>
      </c>
      <c r="Q2104" s="1">
        <v>2.0068889501239999</v>
      </c>
      <c r="R2104" s="1">
        <v>7.3565656565656501E-2</v>
      </c>
    </row>
    <row r="2105" spans="1:18" x14ac:dyDescent="0.25">
      <c r="A2105">
        <v>2006</v>
      </c>
      <c r="B2105" t="s">
        <v>49</v>
      </c>
      <c r="C2105" t="s">
        <v>19</v>
      </c>
      <c r="D2105" t="s">
        <v>167</v>
      </c>
      <c r="E2105" t="s">
        <v>34</v>
      </c>
      <c r="F2105" t="s">
        <v>22</v>
      </c>
      <c r="G2105" t="s">
        <v>22</v>
      </c>
      <c r="H2105">
        <v>310</v>
      </c>
      <c r="I2105">
        <v>142</v>
      </c>
      <c r="J2105">
        <v>168</v>
      </c>
      <c r="K2105">
        <v>687</v>
      </c>
      <c r="L2105">
        <v>328</v>
      </c>
      <c r="M2105">
        <v>359</v>
      </c>
      <c r="N2105">
        <v>0.92</v>
      </c>
      <c r="O2105">
        <v>2.2200000000000002</v>
      </c>
      <c r="P2105" t="s">
        <v>35</v>
      </c>
      <c r="Q2105" s="1">
        <v>2.3098591549295699</v>
      </c>
      <c r="R2105" s="1">
        <v>1.9523809523809501</v>
      </c>
    </row>
    <row r="2106" spans="1:18" x14ac:dyDescent="0.25">
      <c r="A2106">
        <v>2006</v>
      </c>
      <c r="B2106" t="s">
        <v>49</v>
      </c>
      <c r="C2106" t="s">
        <v>19</v>
      </c>
      <c r="D2106" t="s">
        <v>167</v>
      </c>
      <c r="E2106" t="s">
        <v>24</v>
      </c>
      <c r="F2106" t="s">
        <v>22</v>
      </c>
      <c r="G2106" t="s">
        <v>22</v>
      </c>
      <c r="H2106">
        <v>1734</v>
      </c>
      <c r="I2106">
        <v>1250</v>
      </c>
      <c r="J2106">
        <v>484</v>
      </c>
      <c r="K2106">
        <v>2710</v>
      </c>
      <c r="L2106">
        <v>1974</v>
      </c>
      <c r="M2106">
        <v>736</v>
      </c>
      <c r="N2106">
        <v>2.7</v>
      </c>
      <c r="O2106">
        <v>1.56</v>
      </c>
      <c r="P2106" t="s">
        <v>25</v>
      </c>
      <c r="Q2106" s="1">
        <v>1.5791999999999999</v>
      </c>
      <c r="R2106" s="1">
        <v>4.0785123966942099E-3</v>
      </c>
    </row>
    <row r="2107" spans="1:18" x14ac:dyDescent="0.25">
      <c r="A2107">
        <v>2006</v>
      </c>
      <c r="B2107" t="s">
        <v>49</v>
      </c>
      <c r="C2107" t="s">
        <v>19</v>
      </c>
      <c r="D2107" t="s">
        <v>167</v>
      </c>
      <c r="E2107" t="s">
        <v>44</v>
      </c>
      <c r="F2107" t="s">
        <v>39</v>
      </c>
      <c r="G2107" t="s">
        <v>40</v>
      </c>
      <c r="H2107">
        <v>23398</v>
      </c>
      <c r="I2107">
        <v>20530</v>
      </c>
      <c r="J2107">
        <v>2868</v>
      </c>
      <c r="K2107">
        <v>43628</v>
      </c>
      <c r="L2107">
        <v>36659</v>
      </c>
      <c r="M2107">
        <v>6969</v>
      </c>
      <c r="N2107">
        <v>16.61</v>
      </c>
      <c r="O2107">
        <v>1.86</v>
      </c>
      <c r="P2107" t="s">
        <v>48</v>
      </c>
      <c r="Q2107" s="1">
        <v>1.78563078421821</v>
      </c>
      <c r="R2107" s="1">
        <v>12.7820781032078</v>
      </c>
    </row>
    <row r="2108" spans="1:18" x14ac:dyDescent="0.25">
      <c r="A2108">
        <v>2006</v>
      </c>
      <c r="B2108" t="s">
        <v>49</v>
      </c>
      <c r="C2108" t="s">
        <v>19</v>
      </c>
      <c r="D2108" t="s">
        <v>167</v>
      </c>
      <c r="E2108" t="s">
        <v>37</v>
      </c>
      <c r="F2108" t="s">
        <v>39</v>
      </c>
      <c r="G2108" t="s">
        <v>40</v>
      </c>
      <c r="H2108">
        <v>68672</v>
      </c>
      <c r="I2108">
        <v>54505</v>
      </c>
      <c r="J2108">
        <v>14167</v>
      </c>
      <c r="K2108">
        <v>105936</v>
      </c>
      <c r="L2108">
        <v>84871</v>
      </c>
      <c r="M2108">
        <v>21065</v>
      </c>
      <c r="N2108">
        <v>34.82</v>
      </c>
      <c r="O2108">
        <v>1.54</v>
      </c>
      <c r="P2108" t="s">
        <v>38</v>
      </c>
      <c r="Q2108" s="1">
        <v>1.5571231997064401</v>
      </c>
      <c r="R2108" s="1">
        <v>5.9907531587492002</v>
      </c>
    </row>
    <row r="2109" spans="1:18" x14ac:dyDescent="0.25">
      <c r="A2109">
        <v>2006</v>
      </c>
      <c r="B2109" t="s">
        <v>49</v>
      </c>
      <c r="C2109" t="s">
        <v>19</v>
      </c>
      <c r="D2109" t="s">
        <v>167</v>
      </c>
      <c r="E2109" t="s">
        <v>24</v>
      </c>
      <c r="F2109" t="s">
        <v>39</v>
      </c>
      <c r="G2109" t="s">
        <v>40</v>
      </c>
      <c r="H2109">
        <v>31352</v>
      </c>
      <c r="I2109">
        <v>26347</v>
      </c>
      <c r="J2109">
        <v>5005</v>
      </c>
      <c r="K2109">
        <v>42675</v>
      </c>
      <c r="L2109">
        <v>35810</v>
      </c>
      <c r="M2109">
        <v>6865</v>
      </c>
      <c r="N2109">
        <v>15.31</v>
      </c>
      <c r="O2109">
        <v>1.36</v>
      </c>
      <c r="P2109" t="s">
        <v>25</v>
      </c>
      <c r="Q2109" s="1">
        <v>1.3591680267202999</v>
      </c>
      <c r="R2109" s="1">
        <v>7.1548451548451499</v>
      </c>
    </row>
    <row r="2110" spans="1:18" x14ac:dyDescent="0.25">
      <c r="A2110">
        <v>2006</v>
      </c>
      <c r="B2110" t="s">
        <v>51</v>
      </c>
      <c r="C2110" t="s">
        <v>19</v>
      </c>
      <c r="D2110" t="s">
        <v>156</v>
      </c>
      <c r="E2110" t="s">
        <v>26</v>
      </c>
      <c r="F2110" t="s">
        <v>43</v>
      </c>
    </row>
    <row r="2111" spans="1:18" x14ac:dyDescent="0.25">
      <c r="A2111">
        <v>2006</v>
      </c>
      <c r="B2111" t="s">
        <v>51</v>
      </c>
      <c r="C2111" t="s">
        <v>19</v>
      </c>
      <c r="D2111" t="s">
        <v>156</v>
      </c>
      <c r="E2111" t="s">
        <v>21</v>
      </c>
      <c r="F2111" t="s">
        <v>43</v>
      </c>
    </row>
    <row r="2112" spans="1:18" x14ac:dyDescent="0.25">
      <c r="A2112">
        <v>2006</v>
      </c>
      <c r="B2112" t="s">
        <v>51</v>
      </c>
      <c r="C2112" t="s">
        <v>19</v>
      </c>
      <c r="D2112" t="s">
        <v>156</v>
      </c>
      <c r="E2112" t="s">
        <v>37</v>
      </c>
      <c r="F2112" t="s">
        <v>43</v>
      </c>
    </row>
    <row r="2113" spans="1:18" x14ac:dyDescent="0.25">
      <c r="A2113">
        <v>2006</v>
      </c>
      <c r="B2113" t="s">
        <v>51</v>
      </c>
      <c r="C2113" t="s">
        <v>19</v>
      </c>
      <c r="D2113" t="s">
        <v>156</v>
      </c>
      <c r="E2113" t="s">
        <v>29</v>
      </c>
      <c r="F2113" t="s">
        <v>43</v>
      </c>
    </row>
    <row r="2114" spans="1:18" x14ac:dyDescent="0.25">
      <c r="A2114">
        <v>2006</v>
      </c>
      <c r="B2114" t="s">
        <v>51</v>
      </c>
      <c r="C2114" t="s">
        <v>19</v>
      </c>
      <c r="D2114" t="s">
        <v>156</v>
      </c>
      <c r="E2114" t="s">
        <v>31</v>
      </c>
      <c r="F2114" t="s">
        <v>43</v>
      </c>
    </row>
    <row r="2115" spans="1:18" x14ac:dyDescent="0.25">
      <c r="A2115">
        <v>2006</v>
      </c>
      <c r="B2115" t="s">
        <v>51</v>
      </c>
      <c r="C2115" t="s">
        <v>19</v>
      </c>
      <c r="D2115" t="s">
        <v>156</v>
      </c>
      <c r="E2115" t="s">
        <v>21</v>
      </c>
      <c r="F2115" t="s">
        <v>43</v>
      </c>
    </row>
    <row r="2116" spans="1:18" x14ac:dyDescent="0.25">
      <c r="A2116">
        <v>2006</v>
      </c>
      <c r="B2116" t="s">
        <v>51</v>
      </c>
      <c r="C2116" t="s">
        <v>19</v>
      </c>
      <c r="D2116" t="s">
        <v>156</v>
      </c>
      <c r="E2116" t="s">
        <v>24</v>
      </c>
      <c r="F2116" t="s">
        <v>43</v>
      </c>
    </row>
    <row r="2117" spans="1:18" x14ac:dyDescent="0.25">
      <c r="A2117">
        <v>2006</v>
      </c>
      <c r="B2117" t="s">
        <v>51</v>
      </c>
      <c r="C2117" t="s">
        <v>19</v>
      </c>
      <c r="D2117" t="s">
        <v>156</v>
      </c>
      <c r="E2117" t="s">
        <v>29</v>
      </c>
      <c r="F2117" t="s">
        <v>46</v>
      </c>
      <c r="G2117" t="s">
        <v>46</v>
      </c>
      <c r="H2117">
        <v>5942</v>
      </c>
      <c r="I2117">
        <v>5629</v>
      </c>
      <c r="J2117">
        <v>313</v>
      </c>
      <c r="K2117">
        <v>10743</v>
      </c>
      <c r="L2117">
        <v>10349</v>
      </c>
      <c r="M2117">
        <v>394</v>
      </c>
      <c r="N2117">
        <v>11.19</v>
      </c>
      <c r="O2117">
        <v>1.81</v>
      </c>
      <c r="P2117" t="s">
        <v>30</v>
      </c>
      <c r="Q2117" s="1">
        <v>1.8385148338958901</v>
      </c>
      <c r="R2117" s="1">
        <v>3.3063897763578202E-2</v>
      </c>
    </row>
    <row r="2118" spans="1:18" x14ac:dyDescent="0.25">
      <c r="A2118">
        <v>2006</v>
      </c>
      <c r="B2118" t="s">
        <v>51</v>
      </c>
      <c r="C2118" t="s">
        <v>19</v>
      </c>
      <c r="D2118" t="s">
        <v>156</v>
      </c>
      <c r="E2118" t="s">
        <v>26</v>
      </c>
      <c r="F2118" t="s">
        <v>22</v>
      </c>
      <c r="G2118" t="s">
        <v>22</v>
      </c>
      <c r="H2118">
        <v>5790</v>
      </c>
      <c r="I2118">
        <v>5651</v>
      </c>
      <c r="J2118">
        <v>139</v>
      </c>
      <c r="K2118">
        <v>10109</v>
      </c>
      <c r="L2118">
        <v>9783</v>
      </c>
      <c r="M2118">
        <v>326</v>
      </c>
      <c r="N2118">
        <v>5.8</v>
      </c>
      <c r="O2118">
        <v>1.75</v>
      </c>
      <c r="P2118" t="s">
        <v>28</v>
      </c>
      <c r="Q2118" s="1">
        <v>1.7311980180499</v>
      </c>
      <c r="R2118" s="1">
        <v>7.0381294964028701E-2</v>
      </c>
    </row>
    <row r="2119" spans="1:18" x14ac:dyDescent="0.25">
      <c r="A2119">
        <v>2006</v>
      </c>
      <c r="B2119" t="s">
        <v>51</v>
      </c>
      <c r="C2119" t="s">
        <v>19</v>
      </c>
      <c r="D2119" t="s">
        <v>156</v>
      </c>
      <c r="E2119" t="s">
        <v>34</v>
      </c>
      <c r="F2119" t="s">
        <v>39</v>
      </c>
      <c r="G2119" t="s">
        <v>40</v>
      </c>
      <c r="H2119">
        <v>28078</v>
      </c>
      <c r="I2119">
        <v>23859</v>
      </c>
      <c r="J2119">
        <v>4219</v>
      </c>
      <c r="K2119">
        <v>46678</v>
      </c>
      <c r="L2119">
        <v>40585</v>
      </c>
      <c r="M2119">
        <v>6093</v>
      </c>
      <c r="N2119">
        <v>20.82</v>
      </c>
      <c r="O2119">
        <v>1.66</v>
      </c>
      <c r="P2119" t="s">
        <v>35</v>
      </c>
      <c r="Q2119" s="1">
        <v>1.70103524875309</v>
      </c>
      <c r="R2119" s="1">
        <v>9.6195780990756106</v>
      </c>
    </row>
    <row r="2120" spans="1:18" x14ac:dyDescent="0.25">
      <c r="A2120">
        <v>2006</v>
      </c>
      <c r="B2120" t="s">
        <v>51</v>
      </c>
      <c r="C2120" t="s">
        <v>19</v>
      </c>
      <c r="D2120" t="s">
        <v>156</v>
      </c>
      <c r="E2120" t="s">
        <v>44</v>
      </c>
      <c r="F2120" t="s">
        <v>39</v>
      </c>
      <c r="G2120" t="s">
        <v>40</v>
      </c>
      <c r="H2120">
        <v>22105</v>
      </c>
      <c r="I2120">
        <v>19937</v>
      </c>
      <c r="J2120">
        <v>2168</v>
      </c>
      <c r="K2120">
        <v>40637</v>
      </c>
      <c r="L2120">
        <v>36606</v>
      </c>
      <c r="M2120">
        <v>4031</v>
      </c>
      <c r="N2120">
        <v>14.28</v>
      </c>
      <c r="O2120">
        <v>1.84</v>
      </c>
      <c r="P2120" t="s">
        <v>48</v>
      </c>
      <c r="Q2120" s="1">
        <v>1.8360836635401501</v>
      </c>
      <c r="R2120" s="1">
        <v>16.884686346863401</v>
      </c>
    </row>
    <row r="2121" spans="1:18" x14ac:dyDescent="0.25">
      <c r="A2121">
        <v>2006</v>
      </c>
      <c r="B2121" t="s">
        <v>51</v>
      </c>
      <c r="C2121" t="s">
        <v>19</v>
      </c>
      <c r="D2121" t="s">
        <v>156</v>
      </c>
      <c r="E2121" t="s">
        <v>37</v>
      </c>
      <c r="F2121" t="s">
        <v>39</v>
      </c>
      <c r="G2121" t="s">
        <v>40</v>
      </c>
      <c r="H2121">
        <v>57933</v>
      </c>
      <c r="I2121">
        <v>47687</v>
      </c>
      <c r="J2121">
        <v>10246</v>
      </c>
      <c r="K2121">
        <v>97001</v>
      </c>
      <c r="L2121">
        <v>79163</v>
      </c>
      <c r="M2121">
        <v>17838</v>
      </c>
      <c r="N2121">
        <v>32.840000000000003</v>
      </c>
      <c r="O2121">
        <v>1.67</v>
      </c>
      <c r="P2121" t="s">
        <v>38</v>
      </c>
      <c r="Q2121" s="1">
        <v>1.66005410279531</v>
      </c>
      <c r="R2121" s="1">
        <v>7.7262346281475596</v>
      </c>
    </row>
    <row r="2122" spans="1:18" x14ac:dyDescent="0.25">
      <c r="A2122">
        <v>2006</v>
      </c>
      <c r="B2122" t="s">
        <v>53</v>
      </c>
      <c r="C2122" t="s">
        <v>19</v>
      </c>
      <c r="D2122" t="s">
        <v>157</v>
      </c>
      <c r="E2122" t="s">
        <v>34</v>
      </c>
      <c r="F2122" t="s">
        <v>43</v>
      </c>
    </row>
    <row r="2123" spans="1:18" x14ac:dyDescent="0.25">
      <c r="A2123">
        <v>2006</v>
      </c>
      <c r="B2123" t="s">
        <v>53</v>
      </c>
      <c r="C2123" t="s">
        <v>19</v>
      </c>
      <c r="D2123" t="s">
        <v>157</v>
      </c>
      <c r="E2123" t="s">
        <v>44</v>
      </c>
      <c r="F2123" t="s">
        <v>43</v>
      </c>
    </row>
    <row r="2124" spans="1:18" x14ac:dyDescent="0.25">
      <c r="A2124">
        <v>2006</v>
      </c>
      <c r="B2124" t="s">
        <v>53</v>
      </c>
      <c r="C2124" t="s">
        <v>19</v>
      </c>
      <c r="D2124" t="s">
        <v>157</v>
      </c>
      <c r="E2124" t="s">
        <v>45</v>
      </c>
      <c r="F2124" t="s">
        <v>43</v>
      </c>
    </row>
    <row r="2125" spans="1:18" x14ac:dyDescent="0.25">
      <c r="A2125">
        <v>2006</v>
      </c>
      <c r="B2125" t="s">
        <v>53</v>
      </c>
      <c r="C2125" t="s">
        <v>19</v>
      </c>
      <c r="D2125" t="s">
        <v>157</v>
      </c>
      <c r="E2125" t="s">
        <v>26</v>
      </c>
      <c r="F2125" t="s">
        <v>46</v>
      </c>
      <c r="G2125" t="s">
        <v>46</v>
      </c>
      <c r="H2125">
        <v>10807</v>
      </c>
      <c r="I2125">
        <v>10525</v>
      </c>
      <c r="J2125">
        <v>282</v>
      </c>
      <c r="K2125">
        <v>21855</v>
      </c>
      <c r="L2125">
        <v>20899</v>
      </c>
      <c r="M2125">
        <v>956</v>
      </c>
      <c r="N2125">
        <v>18.600000000000001</v>
      </c>
      <c r="O2125">
        <v>2.02</v>
      </c>
      <c r="P2125" t="s">
        <v>28</v>
      </c>
      <c r="Q2125" s="1">
        <v>1.9856532066508299</v>
      </c>
      <c r="R2125" s="1">
        <v>7.41099290780141E-2</v>
      </c>
    </row>
    <row r="2126" spans="1:18" x14ac:dyDescent="0.25">
      <c r="A2126">
        <v>2006</v>
      </c>
      <c r="B2126" t="s">
        <v>53</v>
      </c>
      <c r="C2126" t="s">
        <v>19</v>
      </c>
      <c r="D2126" t="s">
        <v>157</v>
      </c>
      <c r="E2126" t="s">
        <v>29</v>
      </c>
      <c r="F2126" t="s">
        <v>46</v>
      </c>
      <c r="G2126" t="s">
        <v>46</v>
      </c>
      <c r="H2126">
        <v>8568</v>
      </c>
      <c r="I2126">
        <v>8170</v>
      </c>
      <c r="J2126">
        <v>398</v>
      </c>
      <c r="K2126">
        <v>21740</v>
      </c>
      <c r="L2126">
        <v>20585</v>
      </c>
      <c r="M2126">
        <v>1155</v>
      </c>
      <c r="N2126">
        <v>21.92</v>
      </c>
      <c r="O2126">
        <v>2.54</v>
      </c>
      <c r="P2126" t="s">
        <v>30</v>
      </c>
      <c r="Q2126" s="1">
        <v>2.5195838433292499</v>
      </c>
      <c r="R2126" s="1">
        <v>5.1721105527638103E-2</v>
      </c>
    </row>
    <row r="2127" spans="1:18" x14ac:dyDescent="0.25">
      <c r="A2127">
        <v>2006</v>
      </c>
      <c r="B2127" t="s">
        <v>53</v>
      </c>
      <c r="C2127" t="s">
        <v>19</v>
      </c>
      <c r="D2127" t="s">
        <v>157</v>
      </c>
      <c r="E2127" t="s">
        <v>37</v>
      </c>
      <c r="F2127" t="s">
        <v>46</v>
      </c>
      <c r="G2127" t="s">
        <v>46</v>
      </c>
      <c r="H2127">
        <v>2419</v>
      </c>
      <c r="I2127">
        <v>2307</v>
      </c>
      <c r="J2127">
        <v>112</v>
      </c>
      <c r="K2127">
        <v>4461</v>
      </c>
      <c r="L2127">
        <v>4349</v>
      </c>
      <c r="M2127">
        <v>112</v>
      </c>
      <c r="N2127">
        <v>14.94</v>
      </c>
      <c r="O2127">
        <v>1.84</v>
      </c>
      <c r="P2127" t="s">
        <v>38</v>
      </c>
      <c r="Q2127" s="1">
        <v>1.88513220632856</v>
      </c>
      <c r="R2127" s="1">
        <v>3.8830357142857097E-2</v>
      </c>
    </row>
    <row r="2128" spans="1:18" x14ac:dyDescent="0.25">
      <c r="A2128">
        <v>2006</v>
      </c>
      <c r="B2128" t="s">
        <v>53</v>
      </c>
      <c r="C2128" t="s">
        <v>19</v>
      </c>
      <c r="D2128" t="s">
        <v>157</v>
      </c>
      <c r="E2128" t="s">
        <v>45</v>
      </c>
      <c r="F2128" t="s">
        <v>22</v>
      </c>
      <c r="G2128" t="s">
        <v>22</v>
      </c>
      <c r="H2128">
        <v>17422</v>
      </c>
      <c r="I2128">
        <v>8610</v>
      </c>
      <c r="J2128">
        <v>8812</v>
      </c>
      <c r="K2128">
        <v>35228</v>
      </c>
      <c r="L2128">
        <v>19044</v>
      </c>
      <c r="M2128">
        <v>16184</v>
      </c>
      <c r="N2128">
        <v>15.15</v>
      </c>
      <c r="O2128">
        <v>2.02</v>
      </c>
      <c r="P2128" t="s">
        <v>47</v>
      </c>
      <c r="Q2128" s="1">
        <v>2.2118466898954701</v>
      </c>
      <c r="R2128" s="1">
        <v>2.1611438946890602</v>
      </c>
    </row>
    <row r="2129" spans="1:18" x14ac:dyDescent="0.25">
      <c r="A2129">
        <v>2006</v>
      </c>
      <c r="B2129" t="s">
        <v>53</v>
      </c>
      <c r="C2129" t="s">
        <v>19</v>
      </c>
      <c r="D2129" t="s">
        <v>157</v>
      </c>
      <c r="E2129" t="s">
        <v>29</v>
      </c>
      <c r="F2129" t="s">
        <v>22</v>
      </c>
      <c r="G2129" t="s">
        <v>22</v>
      </c>
      <c r="H2129">
        <v>24899</v>
      </c>
      <c r="I2129">
        <v>22853</v>
      </c>
      <c r="J2129">
        <v>2046</v>
      </c>
      <c r="K2129">
        <v>54323</v>
      </c>
      <c r="L2129">
        <v>49968</v>
      </c>
      <c r="M2129">
        <v>4355</v>
      </c>
      <c r="N2129">
        <v>19.32</v>
      </c>
      <c r="O2129">
        <v>2.1800000000000002</v>
      </c>
      <c r="P2129" t="s">
        <v>30</v>
      </c>
      <c r="Q2129" s="1">
        <v>2.1864963024548199</v>
      </c>
      <c r="R2129" s="1">
        <v>24.4222873900293</v>
      </c>
    </row>
    <row r="2130" spans="1:18" x14ac:dyDescent="0.25">
      <c r="A2130">
        <v>2006</v>
      </c>
      <c r="B2130" t="s">
        <v>53</v>
      </c>
      <c r="C2130" t="s">
        <v>19</v>
      </c>
      <c r="D2130" t="s">
        <v>157</v>
      </c>
      <c r="E2130" t="s">
        <v>34</v>
      </c>
      <c r="F2130" t="s">
        <v>22</v>
      </c>
      <c r="G2130" t="s">
        <v>22</v>
      </c>
      <c r="H2130">
        <v>1076</v>
      </c>
      <c r="I2130">
        <v>913</v>
      </c>
      <c r="J2130">
        <v>163</v>
      </c>
      <c r="K2130">
        <v>3803</v>
      </c>
      <c r="L2130">
        <v>3640</v>
      </c>
      <c r="M2130">
        <v>163</v>
      </c>
      <c r="N2130">
        <v>5.08</v>
      </c>
      <c r="O2130">
        <v>3.53</v>
      </c>
      <c r="P2130" t="s">
        <v>35</v>
      </c>
      <c r="Q2130" s="1">
        <v>3.9868565169769903E-3</v>
      </c>
      <c r="R2130" s="1">
        <v>2.23312883435582E-2</v>
      </c>
    </row>
    <row r="2131" spans="1:18" x14ac:dyDescent="0.25">
      <c r="A2131">
        <v>2006</v>
      </c>
      <c r="B2131" t="s">
        <v>53</v>
      </c>
      <c r="C2131" t="s">
        <v>19</v>
      </c>
      <c r="D2131" t="s">
        <v>157</v>
      </c>
      <c r="E2131" t="s">
        <v>37</v>
      </c>
      <c r="F2131" t="s">
        <v>22</v>
      </c>
      <c r="G2131" t="s">
        <v>22</v>
      </c>
      <c r="H2131">
        <v>4060</v>
      </c>
      <c r="I2131">
        <v>2432</v>
      </c>
      <c r="J2131">
        <v>1628</v>
      </c>
      <c r="K2131">
        <v>8416</v>
      </c>
      <c r="L2131">
        <v>4458</v>
      </c>
      <c r="M2131">
        <v>3958</v>
      </c>
      <c r="N2131">
        <v>22.97</v>
      </c>
      <c r="O2131">
        <v>2.0699999999999998</v>
      </c>
      <c r="P2131" t="s">
        <v>38</v>
      </c>
      <c r="Q2131" s="1">
        <v>1.8330592105263099</v>
      </c>
      <c r="R2131" s="1">
        <v>2.7383292383292299</v>
      </c>
    </row>
    <row r="2132" spans="1:18" x14ac:dyDescent="0.25">
      <c r="A2132">
        <v>2006</v>
      </c>
      <c r="B2132" t="s">
        <v>55</v>
      </c>
      <c r="C2132" t="s">
        <v>19</v>
      </c>
      <c r="D2132" t="s">
        <v>168</v>
      </c>
      <c r="E2132" t="s">
        <v>26</v>
      </c>
      <c r="F2132" t="s">
        <v>43</v>
      </c>
    </row>
    <row r="2133" spans="1:18" x14ac:dyDescent="0.25">
      <c r="A2133">
        <v>2006</v>
      </c>
      <c r="B2133" t="s">
        <v>55</v>
      </c>
      <c r="C2133" t="s">
        <v>19</v>
      </c>
      <c r="D2133" t="s">
        <v>168</v>
      </c>
      <c r="E2133" t="s">
        <v>21</v>
      </c>
      <c r="F2133" t="s">
        <v>43</v>
      </c>
    </row>
    <row r="2134" spans="1:18" x14ac:dyDescent="0.25">
      <c r="A2134">
        <v>2006</v>
      </c>
      <c r="B2134" t="s">
        <v>55</v>
      </c>
      <c r="C2134" t="s">
        <v>19</v>
      </c>
      <c r="D2134" t="s">
        <v>168</v>
      </c>
      <c r="E2134" t="s">
        <v>45</v>
      </c>
      <c r="F2134" t="s">
        <v>46</v>
      </c>
      <c r="G2134" t="s">
        <v>46</v>
      </c>
      <c r="H2134">
        <v>11074</v>
      </c>
      <c r="I2134">
        <v>10302</v>
      </c>
      <c r="J2134">
        <v>772</v>
      </c>
      <c r="K2134">
        <v>36287</v>
      </c>
      <c r="L2134">
        <v>34600</v>
      </c>
      <c r="M2134">
        <v>1687</v>
      </c>
      <c r="N2134">
        <v>46.6</v>
      </c>
      <c r="O2134">
        <v>3.28</v>
      </c>
      <c r="P2134" t="s">
        <v>47</v>
      </c>
      <c r="Q2134" s="1">
        <v>3.3585711512327698</v>
      </c>
      <c r="R2134" s="1">
        <v>4.4818652849740903E-2</v>
      </c>
    </row>
    <row r="2135" spans="1:18" x14ac:dyDescent="0.25">
      <c r="A2135">
        <v>2006</v>
      </c>
      <c r="B2135" t="s">
        <v>55</v>
      </c>
      <c r="C2135" t="s">
        <v>19</v>
      </c>
      <c r="D2135" t="s">
        <v>168</v>
      </c>
      <c r="E2135" t="s">
        <v>37</v>
      </c>
      <c r="F2135" t="s">
        <v>46</v>
      </c>
      <c r="G2135" t="s">
        <v>46</v>
      </c>
      <c r="H2135">
        <v>2517</v>
      </c>
      <c r="I2135">
        <v>2417</v>
      </c>
      <c r="J2135">
        <v>100</v>
      </c>
      <c r="K2135">
        <v>8795</v>
      </c>
      <c r="L2135">
        <v>8331</v>
      </c>
      <c r="M2135">
        <v>464</v>
      </c>
      <c r="N2135">
        <v>29.16</v>
      </c>
      <c r="O2135">
        <v>3.49</v>
      </c>
      <c r="P2135" t="s">
        <v>38</v>
      </c>
      <c r="Q2135" s="1">
        <v>3.44683491932147</v>
      </c>
      <c r="R2135" s="1">
        <v>8.3309999999999995E-2</v>
      </c>
    </row>
    <row r="2136" spans="1:18" x14ac:dyDescent="0.25">
      <c r="A2136">
        <v>2006</v>
      </c>
      <c r="B2136" t="s">
        <v>55</v>
      </c>
      <c r="C2136" t="s">
        <v>19</v>
      </c>
      <c r="D2136" t="s">
        <v>168</v>
      </c>
      <c r="E2136" t="s">
        <v>31</v>
      </c>
      <c r="F2136" t="s">
        <v>22</v>
      </c>
      <c r="G2136" t="s">
        <v>22</v>
      </c>
      <c r="H2136">
        <v>16593</v>
      </c>
      <c r="I2136">
        <v>11266</v>
      </c>
      <c r="J2136">
        <v>5327</v>
      </c>
      <c r="K2136">
        <v>38002</v>
      </c>
      <c r="L2136">
        <v>26691</v>
      </c>
      <c r="M2136">
        <v>11311</v>
      </c>
      <c r="N2136">
        <v>24.73</v>
      </c>
      <c r="O2136">
        <v>2.29</v>
      </c>
      <c r="P2136" t="s">
        <v>32</v>
      </c>
      <c r="Q2136" s="1">
        <v>2.3691638558494499</v>
      </c>
      <c r="R2136" s="1">
        <v>5.0105124835742396</v>
      </c>
    </row>
    <row r="2137" spans="1:18" x14ac:dyDescent="0.25">
      <c r="A2137">
        <v>2006</v>
      </c>
      <c r="B2137" t="s">
        <v>55</v>
      </c>
      <c r="C2137" t="s">
        <v>19</v>
      </c>
      <c r="D2137" t="s">
        <v>168</v>
      </c>
      <c r="E2137" t="s">
        <v>21</v>
      </c>
      <c r="F2137" t="s">
        <v>22</v>
      </c>
      <c r="G2137" t="s">
        <v>22</v>
      </c>
      <c r="H2137">
        <v>3122</v>
      </c>
      <c r="I2137">
        <v>1343</v>
      </c>
      <c r="J2137">
        <v>1779</v>
      </c>
      <c r="K2137">
        <v>8138</v>
      </c>
      <c r="L2137">
        <v>3673</v>
      </c>
      <c r="M2137">
        <v>4465</v>
      </c>
      <c r="N2137">
        <v>21.1</v>
      </c>
      <c r="O2137">
        <v>2.61</v>
      </c>
      <c r="P2137" t="s">
        <v>23</v>
      </c>
      <c r="Q2137" s="1">
        <v>2.7349218168279901</v>
      </c>
      <c r="R2137" s="1">
        <v>2.06464305789769</v>
      </c>
    </row>
    <row r="2138" spans="1:18" x14ac:dyDescent="0.25">
      <c r="A2138">
        <v>2006</v>
      </c>
      <c r="B2138" t="s">
        <v>55</v>
      </c>
      <c r="C2138" t="s">
        <v>19</v>
      </c>
      <c r="D2138" t="s">
        <v>168</v>
      </c>
      <c r="E2138" t="s">
        <v>24</v>
      </c>
      <c r="F2138" t="s">
        <v>22</v>
      </c>
      <c r="G2138" t="s">
        <v>22</v>
      </c>
      <c r="H2138">
        <v>23567</v>
      </c>
      <c r="I2138">
        <v>19943</v>
      </c>
      <c r="J2138">
        <v>3624</v>
      </c>
      <c r="K2138">
        <v>53080</v>
      </c>
      <c r="L2138">
        <v>44826</v>
      </c>
      <c r="M2138">
        <v>8254</v>
      </c>
      <c r="N2138">
        <v>41.6</v>
      </c>
      <c r="O2138">
        <v>2.25</v>
      </c>
      <c r="P2138" t="s">
        <v>25</v>
      </c>
      <c r="Q2138" s="1">
        <v>2.2477059619916702</v>
      </c>
      <c r="R2138" s="1">
        <v>12.369205298013201</v>
      </c>
    </row>
    <row r="2139" spans="1:18" x14ac:dyDescent="0.25">
      <c r="A2139">
        <v>2006</v>
      </c>
      <c r="B2139" t="s">
        <v>55</v>
      </c>
      <c r="C2139" t="s">
        <v>19</v>
      </c>
      <c r="D2139" t="s">
        <v>168</v>
      </c>
      <c r="E2139" t="s">
        <v>45</v>
      </c>
      <c r="F2139" t="s">
        <v>39</v>
      </c>
      <c r="G2139" t="s">
        <v>40</v>
      </c>
      <c r="H2139">
        <v>167591</v>
      </c>
      <c r="I2139">
        <v>108082</v>
      </c>
      <c r="J2139">
        <v>59509</v>
      </c>
      <c r="K2139">
        <v>288965</v>
      </c>
      <c r="L2139">
        <v>212095</v>
      </c>
      <c r="M2139">
        <v>76870</v>
      </c>
      <c r="N2139">
        <v>48.38</v>
      </c>
      <c r="O2139">
        <v>1.72</v>
      </c>
      <c r="P2139" t="s">
        <v>47</v>
      </c>
      <c r="Q2139" s="1">
        <v>1.9623526581669399</v>
      </c>
      <c r="R2139" s="1">
        <v>3.56408274378665</v>
      </c>
    </row>
    <row r="2140" spans="1:18" x14ac:dyDescent="0.25">
      <c r="A2140">
        <v>2006</v>
      </c>
      <c r="B2140" t="s">
        <v>55</v>
      </c>
      <c r="C2140" t="s">
        <v>19</v>
      </c>
      <c r="D2140" t="s">
        <v>168</v>
      </c>
      <c r="E2140" t="s">
        <v>34</v>
      </c>
      <c r="F2140" t="s">
        <v>39</v>
      </c>
      <c r="G2140" t="s">
        <v>40</v>
      </c>
      <c r="H2140">
        <v>49511</v>
      </c>
      <c r="I2140">
        <v>43963</v>
      </c>
      <c r="J2140">
        <v>5548</v>
      </c>
      <c r="K2140">
        <v>108526</v>
      </c>
      <c r="L2140">
        <v>95808</v>
      </c>
      <c r="M2140">
        <v>12718</v>
      </c>
      <c r="N2140">
        <v>44.2</v>
      </c>
      <c r="O2140">
        <v>2.19</v>
      </c>
      <c r="P2140" t="s">
        <v>35</v>
      </c>
      <c r="Q2140" s="1">
        <v>2.1792871278120201</v>
      </c>
      <c r="R2140" s="1">
        <v>17.268925739004999</v>
      </c>
    </row>
    <row r="2141" spans="1:18" x14ac:dyDescent="0.25">
      <c r="A2141">
        <v>2006</v>
      </c>
      <c r="B2141" t="s">
        <v>55</v>
      </c>
      <c r="C2141" t="s">
        <v>19</v>
      </c>
      <c r="D2141" t="s">
        <v>168</v>
      </c>
      <c r="E2141" t="s">
        <v>31</v>
      </c>
      <c r="F2141" t="s">
        <v>39</v>
      </c>
      <c r="G2141" t="s">
        <v>40</v>
      </c>
      <c r="H2141">
        <v>141355</v>
      </c>
      <c r="I2141">
        <v>109969</v>
      </c>
      <c r="J2141">
        <v>31386</v>
      </c>
      <c r="K2141">
        <v>296628</v>
      </c>
      <c r="L2141">
        <v>238860</v>
      </c>
      <c r="M2141">
        <v>57768</v>
      </c>
      <c r="N2141">
        <v>50.6</v>
      </c>
      <c r="O2141">
        <v>2.1</v>
      </c>
      <c r="P2141" t="s">
        <v>32</v>
      </c>
      <c r="Q2141" s="1">
        <v>2.1720666733352099</v>
      </c>
      <c r="R2141" s="1">
        <v>7.6103995411967098</v>
      </c>
    </row>
    <row r="2142" spans="1:18" x14ac:dyDescent="0.25">
      <c r="A2142">
        <v>2006</v>
      </c>
      <c r="B2142" t="s">
        <v>55</v>
      </c>
      <c r="C2142" t="s">
        <v>19</v>
      </c>
      <c r="D2142" t="s">
        <v>168</v>
      </c>
      <c r="E2142" t="s">
        <v>44</v>
      </c>
      <c r="F2142" t="s">
        <v>39</v>
      </c>
      <c r="G2142" t="s">
        <v>40</v>
      </c>
      <c r="H2142">
        <v>58860</v>
      </c>
      <c r="I2142">
        <v>54145</v>
      </c>
      <c r="J2142">
        <v>4715</v>
      </c>
      <c r="K2142">
        <v>150975</v>
      </c>
      <c r="L2142">
        <v>140155</v>
      </c>
      <c r="M2142">
        <v>10820</v>
      </c>
      <c r="N2142">
        <v>48.43</v>
      </c>
      <c r="O2142">
        <v>2.56</v>
      </c>
      <c r="P2142" t="s">
        <v>48</v>
      </c>
      <c r="Q2142" s="1">
        <v>2.5885123280081199</v>
      </c>
      <c r="R2142" s="1">
        <v>29.725344644750699</v>
      </c>
    </row>
    <row r="2143" spans="1:18" x14ac:dyDescent="0.25">
      <c r="A2143">
        <v>2006</v>
      </c>
      <c r="B2143" t="s">
        <v>55</v>
      </c>
      <c r="C2143" t="s">
        <v>19</v>
      </c>
      <c r="D2143" t="s">
        <v>168</v>
      </c>
      <c r="E2143" t="s">
        <v>24</v>
      </c>
      <c r="F2143" t="s">
        <v>39</v>
      </c>
      <c r="G2143" t="s">
        <v>40</v>
      </c>
      <c r="H2143">
        <v>75678</v>
      </c>
      <c r="I2143">
        <v>67872</v>
      </c>
      <c r="J2143">
        <v>7806</v>
      </c>
      <c r="K2143">
        <v>139727</v>
      </c>
      <c r="L2143">
        <v>125222</v>
      </c>
      <c r="M2143">
        <v>14505</v>
      </c>
      <c r="N2143">
        <v>45.54</v>
      </c>
      <c r="O2143">
        <v>1.85</v>
      </c>
      <c r="P2143" t="s">
        <v>25</v>
      </c>
      <c r="Q2143" s="1">
        <v>1.84497289014615</v>
      </c>
      <c r="R2143" s="1">
        <v>16.041762746605102</v>
      </c>
    </row>
    <row r="2144" spans="1:18" x14ac:dyDescent="0.25">
      <c r="A2144">
        <v>2006</v>
      </c>
      <c r="B2144" t="s">
        <v>57</v>
      </c>
      <c r="C2144" t="s">
        <v>19</v>
      </c>
      <c r="D2144" t="s">
        <v>169</v>
      </c>
      <c r="E2144" t="s">
        <v>37</v>
      </c>
      <c r="F2144" t="s">
        <v>43</v>
      </c>
    </row>
    <row r="2145" spans="1:18" x14ac:dyDescent="0.25">
      <c r="A2145">
        <v>2006</v>
      </c>
      <c r="B2145" t="s">
        <v>57</v>
      </c>
      <c r="C2145" t="s">
        <v>19</v>
      </c>
      <c r="D2145" t="s">
        <v>169</v>
      </c>
      <c r="E2145" t="s">
        <v>24</v>
      </c>
      <c r="F2145" t="s">
        <v>43</v>
      </c>
    </row>
    <row r="2146" spans="1:18" x14ac:dyDescent="0.25">
      <c r="A2146">
        <v>2006</v>
      </c>
      <c r="B2146" t="s">
        <v>57</v>
      </c>
      <c r="C2146" t="s">
        <v>19</v>
      </c>
      <c r="D2146" t="s">
        <v>169</v>
      </c>
      <c r="E2146" t="s">
        <v>34</v>
      </c>
      <c r="F2146" t="s">
        <v>43</v>
      </c>
    </row>
    <row r="2147" spans="1:18" x14ac:dyDescent="0.25">
      <c r="A2147">
        <v>2006</v>
      </c>
      <c r="B2147" t="s">
        <v>57</v>
      </c>
      <c r="C2147" t="s">
        <v>19</v>
      </c>
      <c r="D2147" t="s">
        <v>169</v>
      </c>
      <c r="E2147" t="s">
        <v>31</v>
      </c>
      <c r="F2147" t="s">
        <v>43</v>
      </c>
    </row>
    <row r="2148" spans="1:18" x14ac:dyDescent="0.25">
      <c r="A2148">
        <v>2006</v>
      </c>
      <c r="B2148" t="s">
        <v>57</v>
      </c>
      <c r="C2148" t="s">
        <v>19</v>
      </c>
      <c r="D2148" t="s">
        <v>169</v>
      </c>
      <c r="E2148" t="s">
        <v>44</v>
      </c>
      <c r="F2148" t="s">
        <v>43</v>
      </c>
    </row>
    <row r="2149" spans="1:18" x14ac:dyDescent="0.25">
      <c r="A2149">
        <v>2006</v>
      </c>
      <c r="B2149" t="s">
        <v>57</v>
      </c>
      <c r="C2149" t="s">
        <v>19</v>
      </c>
      <c r="D2149" t="s">
        <v>169</v>
      </c>
      <c r="E2149" t="s">
        <v>37</v>
      </c>
      <c r="F2149" t="s">
        <v>43</v>
      </c>
    </row>
    <row r="2150" spans="1:18" x14ac:dyDescent="0.25">
      <c r="A2150">
        <v>2006</v>
      </c>
      <c r="B2150" t="s">
        <v>57</v>
      </c>
      <c r="C2150" t="s">
        <v>19</v>
      </c>
      <c r="D2150" t="s">
        <v>169</v>
      </c>
      <c r="E2150" t="s">
        <v>34</v>
      </c>
      <c r="F2150" t="s">
        <v>46</v>
      </c>
      <c r="G2150" t="s">
        <v>46</v>
      </c>
      <c r="H2150">
        <v>4267</v>
      </c>
      <c r="I2150">
        <v>3854</v>
      </c>
      <c r="J2150">
        <v>413</v>
      </c>
      <c r="K2150">
        <v>8057</v>
      </c>
      <c r="L2150">
        <v>7417</v>
      </c>
      <c r="M2150">
        <v>640</v>
      </c>
      <c r="N2150">
        <v>15.84</v>
      </c>
      <c r="O2150">
        <v>1.89</v>
      </c>
      <c r="P2150" t="s">
        <v>35</v>
      </c>
      <c r="Q2150" s="1">
        <v>1.92449403217436</v>
      </c>
      <c r="R2150" s="1">
        <v>1.7958837772396999E-2</v>
      </c>
    </row>
    <row r="2151" spans="1:18" x14ac:dyDescent="0.25">
      <c r="A2151">
        <v>2006</v>
      </c>
      <c r="B2151" t="s">
        <v>57</v>
      </c>
      <c r="C2151" t="s">
        <v>19</v>
      </c>
      <c r="D2151" t="s">
        <v>169</v>
      </c>
      <c r="E2151" t="s">
        <v>31</v>
      </c>
      <c r="F2151" t="s">
        <v>46</v>
      </c>
      <c r="G2151" t="s">
        <v>46</v>
      </c>
      <c r="H2151">
        <v>3723</v>
      </c>
      <c r="I2151">
        <v>3575</v>
      </c>
      <c r="J2151">
        <v>148</v>
      </c>
      <c r="K2151">
        <v>7959</v>
      </c>
      <c r="L2151">
        <v>7544</v>
      </c>
      <c r="M2151">
        <v>415</v>
      </c>
      <c r="N2151">
        <v>9.66</v>
      </c>
      <c r="O2151">
        <v>2.14</v>
      </c>
      <c r="P2151" t="s">
        <v>32</v>
      </c>
      <c r="Q2151" s="1">
        <v>2.1102097902097898</v>
      </c>
      <c r="R2151" s="1">
        <v>5.0972972972972902E-2</v>
      </c>
    </row>
    <row r="2152" spans="1:18" x14ac:dyDescent="0.25">
      <c r="A2152">
        <v>2006</v>
      </c>
      <c r="B2152" t="s">
        <v>57</v>
      </c>
      <c r="C2152" t="s">
        <v>19</v>
      </c>
      <c r="D2152" t="s">
        <v>169</v>
      </c>
      <c r="E2152" t="s">
        <v>44</v>
      </c>
      <c r="F2152" t="s">
        <v>46</v>
      </c>
      <c r="G2152" t="s">
        <v>46</v>
      </c>
      <c r="H2152">
        <v>4771</v>
      </c>
      <c r="I2152">
        <v>4196</v>
      </c>
      <c r="J2152">
        <v>575</v>
      </c>
      <c r="K2152">
        <v>10949</v>
      </c>
      <c r="L2152">
        <v>9461</v>
      </c>
      <c r="M2152">
        <v>1488</v>
      </c>
      <c r="N2152">
        <v>21.62</v>
      </c>
      <c r="O2152">
        <v>2.29</v>
      </c>
      <c r="P2152" t="s">
        <v>48</v>
      </c>
      <c r="Q2152" s="1">
        <v>2.2547664442326001</v>
      </c>
      <c r="R2152" s="1">
        <v>1.6453913043478201E-2</v>
      </c>
    </row>
    <row r="2153" spans="1:18" x14ac:dyDescent="0.25">
      <c r="A2153">
        <v>2006</v>
      </c>
      <c r="B2153" t="s">
        <v>57</v>
      </c>
      <c r="C2153" t="s">
        <v>19</v>
      </c>
      <c r="D2153" t="s">
        <v>169</v>
      </c>
      <c r="E2153" t="s">
        <v>24</v>
      </c>
      <c r="F2153" t="s">
        <v>46</v>
      </c>
      <c r="G2153" t="s">
        <v>46</v>
      </c>
      <c r="H2153">
        <v>4917</v>
      </c>
      <c r="I2153">
        <v>4767</v>
      </c>
      <c r="J2153">
        <v>150</v>
      </c>
      <c r="K2153">
        <v>9496</v>
      </c>
      <c r="L2153">
        <v>9193</v>
      </c>
      <c r="M2153">
        <v>303</v>
      </c>
      <c r="N2153">
        <v>18.670000000000002</v>
      </c>
      <c r="O2153">
        <v>1.93</v>
      </c>
      <c r="P2153" t="s">
        <v>25</v>
      </c>
      <c r="Q2153" s="1">
        <v>1.9284665408013399</v>
      </c>
      <c r="R2153" s="1">
        <v>6.12866666666666E-2</v>
      </c>
    </row>
    <row r="2154" spans="1:18" x14ac:dyDescent="0.25">
      <c r="A2154">
        <v>2006</v>
      </c>
      <c r="B2154" t="s">
        <v>57</v>
      </c>
      <c r="C2154" t="s">
        <v>19</v>
      </c>
      <c r="D2154" t="s">
        <v>169</v>
      </c>
      <c r="E2154" t="s">
        <v>26</v>
      </c>
      <c r="F2154" t="s">
        <v>22</v>
      </c>
      <c r="G2154" t="s">
        <v>22</v>
      </c>
      <c r="H2154">
        <v>4183</v>
      </c>
      <c r="I2154">
        <v>4013</v>
      </c>
      <c r="J2154">
        <v>170</v>
      </c>
      <c r="K2154">
        <v>10307</v>
      </c>
      <c r="L2154">
        <v>10051</v>
      </c>
      <c r="M2154">
        <v>256</v>
      </c>
      <c r="N2154">
        <v>6.55</v>
      </c>
      <c r="O2154">
        <v>2.46</v>
      </c>
      <c r="P2154" t="s">
        <v>28</v>
      </c>
      <c r="Q2154" s="1">
        <v>2.5046100174433001</v>
      </c>
      <c r="R2154" s="1">
        <v>5.91235294117647E-2</v>
      </c>
    </row>
    <row r="2155" spans="1:18" x14ac:dyDescent="0.25">
      <c r="A2155">
        <v>2006</v>
      </c>
      <c r="B2155" t="s">
        <v>57</v>
      </c>
      <c r="C2155" t="s">
        <v>19</v>
      </c>
      <c r="D2155" t="s">
        <v>169</v>
      </c>
      <c r="E2155" t="s">
        <v>24</v>
      </c>
      <c r="F2155" t="s">
        <v>22</v>
      </c>
      <c r="G2155" t="s">
        <v>22</v>
      </c>
      <c r="H2155">
        <v>1488</v>
      </c>
      <c r="I2155">
        <v>1253</v>
      </c>
      <c r="J2155">
        <v>235</v>
      </c>
      <c r="K2155">
        <v>2891</v>
      </c>
      <c r="L2155">
        <v>2266</v>
      </c>
      <c r="M2155">
        <v>625</v>
      </c>
      <c r="N2155">
        <v>3.31</v>
      </c>
      <c r="O2155">
        <v>1.94</v>
      </c>
      <c r="P2155" t="s">
        <v>25</v>
      </c>
      <c r="Q2155" s="1">
        <v>1.8084596967278499</v>
      </c>
      <c r="R2155" s="1">
        <v>9.6425531914893607E-3</v>
      </c>
    </row>
    <row r="2156" spans="1:18" x14ac:dyDescent="0.25">
      <c r="A2156">
        <v>2006</v>
      </c>
      <c r="B2156" t="s">
        <v>57</v>
      </c>
      <c r="C2156" t="s">
        <v>19</v>
      </c>
      <c r="D2156" t="s">
        <v>169</v>
      </c>
      <c r="E2156" t="s">
        <v>29</v>
      </c>
      <c r="F2156" t="s">
        <v>39</v>
      </c>
      <c r="G2156" t="s">
        <v>40</v>
      </c>
      <c r="H2156">
        <v>107076</v>
      </c>
      <c r="I2156">
        <v>84060</v>
      </c>
      <c r="J2156">
        <v>23016</v>
      </c>
      <c r="K2156">
        <v>163153</v>
      </c>
      <c r="L2156">
        <v>132334</v>
      </c>
      <c r="M2156">
        <v>30819</v>
      </c>
      <c r="N2156">
        <v>26.3</v>
      </c>
      <c r="O2156">
        <v>1.52</v>
      </c>
      <c r="P2156" t="s">
        <v>30</v>
      </c>
      <c r="Q2156" s="1">
        <v>1.5742802759933301</v>
      </c>
      <c r="R2156" s="1">
        <v>5.74965241571081</v>
      </c>
    </row>
    <row r="2157" spans="1:18" x14ac:dyDescent="0.25">
      <c r="A2157">
        <v>2006</v>
      </c>
      <c r="B2157" t="s">
        <v>57</v>
      </c>
      <c r="C2157" t="s">
        <v>19</v>
      </c>
      <c r="D2157" t="s">
        <v>169</v>
      </c>
      <c r="E2157" t="s">
        <v>44</v>
      </c>
      <c r="F2157" t="s">
        <v>39</v>
      </c>
      <c r="G2157" t="s">
        <v>40</v>
      </c>
      <c r="H2157">
        <v>27915</v>
      </c>
      <c r="I2157">
        <v>25094</v>
      </c>
      <c r="J2157">
        <v>2821</v>
      </c>
      <c r="K2157">
        <v>54909</v>
      </c>
      <c r="L2157">
        <v>49242</v>
      </c>
      <c r="M2157">
        <v>5667</v>
      </c>
      <c r="N2157">
        <v>21.61</v>
      </c>
      <c r="O2157">
        <v>1.97</v>
      </c>
      <c r="P2157" t="s">
        <v>48</v>
      </c>
      <c r="Q2157" s="1">
        <v>1.9623017454371501</v>
      </c>
      <c r="R2157" s="1">
        <v>17.4555122297057</v>
      </c>
    </row>
    <row r="2158" spans="1:18" x14ac:dyDescent="0.25">
      <c r="A2158">
        <v>2006</v>
      </c>
      <c r="B2158" t="s">
        <v>57</v>
      </c>
      <c r="C2158" t="s">
        <v>19</v>
      </c>
      <c r="D2158" t="s">
        <v>169</v>
      </c>
      <c r="E2158" t="s">
        <v>37</v>
      </c>
      <c r="F2158" t="s">
        <v>39</v>
      </c>
      <c r="G2158" t="s">
        <v>40</v>
      </c>
      <c r="H2158">
        <v>66680</v>
      </c>
      <c r="I2158">
        <v>54774</v>
      </c>
      <c r="J2158">
        <v>11906</v>
      </c>
      <c r="K2158">
        <v>115998</v>
      </c>
      <c r="L2158">
        <v>95391</v>
      </c>
      <c r="M2158">
        <v>20607</v>
      </c>
      <c r="N2158">
        <v>39.159999999999997</v>
      </c>
      <c r="O2158">
        <v>1.74</v>
      </c>
      <c r="P2158" t="s">
        <v>38</v>
      </c>
      <c r="Q2158" s="1">
        <v>1.7415379559644999</v>
      </c>
      <c r="R2158" s="1">
        <v>8.0120107508819007</v>
      </c>
    </row>
    <row r="2159" spans="1:18" x14ac:dyDescent="0.25">
      <c r="A2159">
        <v>2006</v>
      </c>
      <c r="B2159" t="s">
        <v>59</v>
      </c>
      <c r="C2159" t="s">
        <v>19</v>
      </c>
      <c r="D2159" t="s">
        <v>170</v>
      </c>
      <c r="E2159" t="s">
        <v>34</v>
      </c>
      <c r="F2159" t="s">
        <v>43</v>
      </c>
    </row>
    <row r="2160" spans="1:18" x14ac:dyDescent="0.25">
      <c r="A2160">
        <v>2006</v>
      </c>
      <c r="B2160" t="s">
        <v>59</v>
      </c>
      <c r="C2160" t="s">
        <v>19</v>
      </c>
      <c r="D2160" t="s">
        <v>170</v>
      </c>
      <c r="E2160" t="s">
        <v>26</v>
      </c>
      <c r="F2160" t="s">
        <v>43</v>
      </c>
    </row>
    <row r="2161" spans="1:18" x14ac:dyDescent="0.25">
      <c r="A2161">
        <v>2006</v>
      </c>
      <c r="B2161" t="s">
        <v>59</v>
      </c>
      <c r="C2161" t="s">
        <v>19</v>
      </c>
      <c r="D2161" t="s">
        <v>170</v>
      </c>
      <c r="E2161" t="s">
        <v>29</v>
      </c>
      <c r="F2161" t="s">
        <v>43</v>
      </c>
    </row>
    <row r="2162" spans="1:18" x14ac:dyDescent="0.25">
      <c r="A2162">
        <v>2006</v>
      </c>
      <c r="B2162" t="s">
        <v>59</v>
      </c>
      <c r="C2162" t="s">
        <v>19</v>
      </c>
      <c r="D2162" t="s">
        <v>170</v>
      </c>
      <c r="E2162" t="s">
        <v>34</v>
      </c>
      <c r="F2162" t="s">
        <v>43</v>
      </c>
    </row>
    <row r="2163" spans="1:18" x14ac:dyDescent="0.25">
      <c r="A2163">
        <v>2006</v>
      </c>
      <c r="B2163" t="s">
        <v>59</v>
      </c>
      <c r="C2163" t="s">
        <v>19</v>
      </c>
      <c r="D2163" t="s">
        <v>170</v>
      </c>
      <c r="E2163" t="s">
        <v>37</v>
      </c>
      <c r="F2163" t="s">
        <v>43</v>
      </c>
    </row>
    <row r="2164" spans="1:18" x14ac:dyDescent="0.25">
      <c r="A2164">
        <v>2006</v>
      </c>
      <c r="B2164" t="s">
        <v>59</v>
      </c>
      <c r="C2164" t="s">
        <v>19</v>
      </c>
      <c r="D2164" t="s">
        <v>170</v>
      </c>
      <c r="E2164" t="s">
        <v>24</v>
      </c>
      <c r="F2164" t="s">
        <v>43</v>
      </c>
    </row>
    <row r="2165" spans="1:18" x14ac:dyDescent="0.25">
      <c r="A2165">
        <v>2006</v>
      </c>
      <c r="B2165" t="s">
        <v>59</v>
      </c>
      <c r="C2165" t="s">
        <v>19</v>
      </c>
      <c r="D2165" t="s">
        <v>170</v>
      </c>
      <c r="E2165" t="s">
        <v>29</v>
      </c>
      <c r="F2165" t="s">
        <v>46</v>
      </c>
      <c r="G2165" t="s">
        <v>46</v>
      </c>
      <c r="H2165">
        <v>8945</v>
      </c>
      <c r="I2165">
        <v>8845</v>
      </c>
      <c r="J2165">
        <v>100</v>
      </c>
      <c r="K2165">
        <v>19063</v>
      </c>
      <c r="L2165">
        <v>18928</v>
      </c>
      <c r="M2165">
        <v>135</v>
      </c>
      <c r="N2165">
        <v>18.350000000000001</v>
      </c>
      <c r="O2165">
        <v>2.13</v>
      </c>
      <c r="P2165" t="s">
        <v>30</v>
      </c>
      <c r="Q2165" s="1">
        <v>2.1399660825325002</v>
      </c>
      <c r="R2165" s="1">
        <v>0.18928</v>
      </c>
    </row>
    <row r="2166" spans="1:18" x14ac:dyDescent="0.25">
      <c r="A2166">
        <v>2006</v>
      </c>
      <c r="B2166" t="s">
        <v>59</v>
      </c>
      <c r="C2166" t="s">
        <v>19</v>
      </c>
      <c r="D2166" t="s">
        <v>170</v>
      </c>
      <c r="E2166" t="s">
        <v>21</v>
      </c>
      <c r="F2166" t="s">
        <v>46</v>
      </c>
      <c r="G2166" t="s">
        <v>46</v>
      </c>
      <c r="H2166">
        <v>8703</v>
      </c>
      <c r="I2166">
        <v>8488</v>
      </c>
      <c r="J2166">
        <v>215</v>
      </c>
      <c r="K2166">
        <v>16356</v>
      </c>
      <c r="L2166">
        <v>16044</v>
      </c>
      <c r="M2166">
        <v>312</v>
      </c>
      <c r="N2166">
        <v>24.38</v>
      </c>
      <c r="O2166">
        <v>1.88</v>
      </c>
      <c r="P2166" t="s">
        <v>23</v>
      </c>
      <c r="Q2166" s="1">
        <v>1.89019792648444</v>
      </c>
      <c r="R2166" s="1">
        <v>7.4623255813953404E-2</v>
      </c>
    </row>
    <row r="2167" spans="1:18" x14ac:dyDescent="0.25">
      <c r="A2167">
        <v>2006</v>
      </c>
      <c r="B2167" t="s">
        <v>59</v>
      </c>
      <c r="C2167" t="s">
        <v>19</v>
      </c>
      <c r="D2167" t="s">
        <v>170</v>
      </c>
      <c r="E2167" t="s">
        <v>37</v>
      </c>
      <c r="F2167" t="s">
        <v>46</v>
      </c>
      <c r="G2167" t="s">
        <v>46</v>
      </c>
      <c r="H2167">
        <v>1947</v>
      </c>
      <c r="I2167">
        <v>1889</v>
      </c>
      <c r="J2167">
        <v>58</v>
      </c>
      <c r="K2167">
        <v>3687</v>
      </c>
      <c r="L2167">
        <v>3587</v>
      </c>
      <c r="M2167">
        <v>100</v>
      </c>
      <c r="N2167">
        <v>11.58</v>
      </c>
      <c r="O2167">
        <v>1.89</v>
      </c>
      <c r="P2167" t="s">
        <v>38</v>
      </c>
      <c r="Q2167" s="1">
        <v>1.89888830068819</v>
      </c>
      <c r="R2167" s="1">
        <v>6.1844827586206901E-2</v>
      </c>
    </row>
    <row r="2168" spans="1:18" x14ac:dyDescent="0.25">
      <c r="A2168">
        <v>2006</v>
      </c>
      <c r="B2168" t="s">
        <v>59</v>
      </c>
      <c r="C2168" t="s">
        <v>19</v>
      </c>
      <c r="D2168" t="s">
        <v>170</v>
      </c>
      <c r="E2168" t="s">
        <v>26</v>
      </c>
      <c r="F2168" t="s">
        <v>22</v>
      </c>
      <c r="G2168" t="s">
        <v>22</v>
      </c>
      <c r="H2168">
        <v>3386</v>
      </c>
      <c r="I2168">
        <v>3386</v>
      </c>
      <c r="J2168">
        <v>0</v>
      </c>
      <c r="K2168">
        <v>8466</v>
      </c>
      <c r="L2168">
        <v>8466</v>
      </c>
      <c r="M2168">
        <v>0</v>
      </c>
      <c r="N2168">
        <v>6.5</v>
      </c>
      <c r="O2168">
        <v>2.5</v>
      </c>
      <c r="P2168" t="s">
        <v>28</v>
      </c>
      <c r="Q2168" s="1">
        <v>2.5002953337271099</v>
      </c>
    </row>
    <row r="2169" spans="1:18" x14ac:dyDescent="0.25">
      <c r="A2169">
        <v>2006</v>
      </c>
      <c r="B2169" t="s">
        <v>59</v>
      </c>
      <c r="C2169" t="s">
        <v>19</v>
      </c>
      <c r="D2169" t="s">
        <v>170</v>
      </c>
      <c r="E2169" t="s">
        <v>31</v>
      </c>
      <c r="F2169" t="s">
        <v>22</v>
      </c>
      <c r="G2169" t="s">
        <v>22</v>
      </c>
      <c r="H2169">
        <v>1002</v>
      </c>
      <c r="I2169">
        <v>749</v>
      </c>
      <c r="J2169">
        <v>253</v>
      </c>
      <c r="K2169">
        <v>2054</v>
      </c>
      <c r="L2169">
        <v>1681</v>
      </c>
      <c r="M2169">
        <v>373</v>
      </c>
      <c r="N2169">
        <v>2.1800000000000002</v>
      </c>
      <c r="O2169">
        <v>2.0499999999999998</v>
      </c>
      <c r="P2169" t="s">
        <v>32</v>
      </c>
      <c r="Q2169" s="1">
        <v>2.2443257676902501E-3</v>
      </c>
      <c r="R2169" s="1">
        <v>6.6442687747035496E-3</v>
      </c>
    </row>
    <row r="2170" spans="1:18" x14ac:dyDescent="0.25">
      <c r="A2170">
        <v>2006</v>
      </c>
      <c r="B2170" t="s">
        <v>59</v>
      </c>
      <c r="C2170" t="s">
        <v>19</v>
      </c>
      <c r="D2170" t="s">
        <v>170</v>
      </c>
      <c r="E2170" t="s">
        <v>21</v>
      </c>
      <c r="F2170" t="s">
        <v>22</v>
      </c>
      <c r="G2170" t="s">
        <v>22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 t="s">
        <v>23</v>
      </c>
    </row>
    <row r="2171" spans="1:18" x14ac:dyDescent="0.25">
      <c r="A2171">
        <v>2006</v>
      </c>
      <c r="B2171" t="s">
        <v>59</v>
      </c>
      <c r="C2171" t="s">
        <v>19</v>
      </c>
      <c r="D2171" t="s">
        <v>170</v>
      </c>
      <c r="E2171" t="s">
        <v>37</v>
      </c>
      <c r="F2171" t="s">
        <v>22</v>
      </c>
      <c r="G2171" t="s">
        <v>22</v>
      </c>
      <c r="H2171">
        <v>383</v>
      </c>
      <c r="I2171">
        <v>313</v>
      </c>
      <c r="J2171">
        <v>70</v>
      </c>
      <c r="K2171">
        <v>562</v>
      </c>
      <c r="L2171">
        <v>322</v>
      </c>
      <c r="M2171">
        <v>240</v>
      </c>
      <c r="N2171">
        <v>4.03</v>
      </c>
      <c r="O2171">
        <v>1.47</v>
      </c>
      <c r="P2171" t="s">
        <v>38</v>
      </c>
      <c r="Q2171" s="1">
        <v>1.0287539936102199</v>
      </c>
      <c r="R2171" s="1">
        <v>4.5999999999999996</v>
      </c>
    </row>
    <row r="2172" spans="1:18" x14ac:dyDescent="0.25">
      <c r="A2172">
        <v>2006</v>
      </c>
      <c r="B2172" t="s">
        <v>59</v>
      </c>
      <c r="C2172" t="s">
        <v>19</v>
      </c>
      <c r="D2172" t="s">
        <v>170</v>
      </c>
      <c r="E2172" t="s">
        <v>29</v>
      </c>
      <c r="F2172" t="s">
        <v>39</v>
      </c>
      <c r="G2172" t="s">
        <v>40</v>
      </c>
      <c r="H2172">
        <v>94633</v>
      </c>
      <c r="I2172">
        <v>80875</v>
      </c>
      <c r="J2172">
        <v>13758</v>
      </c>
      <c r="K2172">
        <v>143088</v>
      </c>
      <c r="L2172">
        <v>122129</v>
      </c>
      <c r="M2172">
        <v>20959</v>
      </c>
      <c r="N2172">
        <v>26.43</v>
      </c>
      <c r="O2172">
        <v>1.51</v>
      </c>
      <c r="P2172" t="s">
        <v>30</v>
      </c>
      <c r="Q2172" s="1">
        <v>1.51009582689335</v>
      </c>
      <c r="R2172" s="1">
        <v>8.8769443233027996</v>
      </c>
    </row>
    <row r="2173" spans="1:18" x14ac:dyDescent="0.25">
      <c r="A2173">
        <v>2006</v>
      </c>
      <c r="B2173" t="s">
        <v>59</v>
      </c>
      <c r="C2173" t="s">
        <v>19</v>
      </c>
      <c r="D2173" t="s">
        <v>170</v>
      </c>
      <c r="E2173" t="s">
        <v>34</v>
      </c>
      <c r="F2173" t="s">
        <v>39</v>
      </c>
      <c r="G2173" t="s">
        <v>40</v>
      </c>
      <c r="H2173">
        <v>30146</v>
      </c>
      <c r="I2173">
        <v>25456</v>
      </c>
      <c r="J2173">
        <v>4690</v>
      </c>
      <c r="K2173">
        <v>55305</v>
      </c>
      <c r="L2173">
        <v>48132</v>
      </c>
      <c r="M2173">
        <v>7173</v>
      </c>
      <c r="N2173">
        <v>23.51</v>
      </c>
      <c r="O2173">
        <v>1.83</v>
      </c>
      <c r="P2173" t="s">
        <v>35</v>
      </c>
      <c r="Q2173" s="1">
        <v>1.8907919547454399</v>
      </c>
      <c r="R2173" s="1">
        <v>10.262686567164099</v>
      </c>
    </row>
    <row r="2174" spans="1:18" x14ac:dyDescent="0.25">
      <c r="A2174">
        <v>2006</v>
      </c>
      <c r="B2174" t="s">
        <v>59</v>
      </c>
      <c r="C2174" t="s">
        <v>19</v>
      </c>
      <c r="D2174" t="s">
        <v>170</v>
      </c>
      <c r="E2174" t="s">
        <v>21</v>
      </c>
      <c r="F2174" t="s">
        <v>39</v>
      </c>
      <c r="G2174" t="s">
        <v>40</v>
      </c>
      <c r="H2174">
        <v>60058</v>
      </c>
      <c r="I2174">
        <v>49615</v>
      </c>
      <c r="J2174">
        <v>10443</v>
      </c>
      <c r="K2174">
        <v>95917</v>
      </c>
      <c r="L2174">
        <v>81604</v>
      </c>
      <c r="M2174">
        <v>14313</v>
      </c>
      <c r="N2174">
        <v>39.32</v>
      </c>
      <c r="O2174">
        <v>1.6</v>
      </c>
      <c r="P2174" t="s">
        <v>23</v>
      </c>
      <c r="Q2174" s="1">
        <v>1.6447445329033501</v>
      </c>
      <c r="R2174" s="1">
        <v>7.8142296275016703</v>
      </c>
    </row>
    <row r="2175" spans="1:18" x14ac:dyDescent="0.25">
      <c r="A2175">
        <v>2006</v>
      </c>
      <c r="B2175" t="s">
        <v>59</v>
      </c>
      <c r="C2175" t="s">
        <v>19</v>
      </c>
      <c r="D2175" t="s">
        <v>170</v>
      </c>
      <c r="E2175" t="s">
        <v>37</v>
      </c>
      <c r="F2175" t="s">
        <v>39</v>
      </c>
      <c r="G2175" t="s">
        <v>40</v>
      </c>
      <c r="H2175">
        <v>69272</v>
      </c>
      <c r="I2175">
        <v>60042</v>
      </c>
      <c r="J2175">
        <v>9230</v>
      </c>
      <c r="K2175">
        <v>114050</v>
      </c>
      <c r="L2175">
        <v>98153</v>
      </c>
      <c r="M2175">
        <v>15897</v>
      </c>
      <c r="N2175">
        <v>39.79</v>
      </c>
      <c r="O2175">
        <v>1.65</v>
      </c>
      <c r="P2175" t="s">
        <v>38</v>
      </c>
      <c r="Q2175" s="1">
        <v>1.63473901602211</v>
      </c>
      <c r="R2175" s="1">
        <v>10.634127843986899</v>
      </c>
    </row>
    <row r="2176" spans="1:18" x14ac:dyDescent="0.25">
      <c r="A2176">
        <v>2006</v>
      </c>
      <c r="B2176" t="s">
        <v>59</v>
      </c>
      <c r="C2176" t="s">
        <v>19</v>
      </c>
      <c r="D2176" t="s">
        <v>170</v>
      </c>
      <c r="E2176" t="s">
        <v>24</v>
      </c>
      <c r="F2176" t="s">
        <v>39</v>
      </c>
      <c r="G2176" t="s">
        <v>40</v>
      </c>
      <c r="H2176">
        <v>32699</v>
      </c>
      <c r="I2176">
        <v>29852</v>
      </c>
      <c r="J2176">
        <v>2847</v>
      </c>
      <c r="K2176">
        <v>50543</v>
      </c>
      <c r="L2176">
        <v>45722</v>
      </c>
      <c r="M2176">
        <v>4821</v>
      </c>
      <c r="N2176">
        <v>19.75</v>
      </c>
      <c r="O2176">
        <v>1.55</v>
      </c>
      <c r="P2176" t="s">
        <v>25</v>
      </c>
      <c r="Q2176" s="1">
        <v>1.5316226718477799</v>
      </c>
      <c r="R2176" s="1">
        <v>16.059711977520099</v>
      </c>
    </row>
    <row r="2177" spans="1:18" x14ac:dyDescent="0.25">
      <c r="A2177">
        <v>2006</v>
      </c>
      <c r="B2177" t="s">
        <v>61</v>
      </c>
      <c r="C2177" t="s">
        <v>19</v>
      </c>
      <c r="D2177" t="s">
        <v>171</v>
      </c>
      <c r="E2177" t="s">
        <v>29</v>
      </c>
      <c r="F2177" t="s">
        <v>43</v>
      </c>
    </row>
    <row r="2178" spans="1:18" x14ac:dyDescent="0.25">
      <c r="A2178">
        <v>2006</v>
      </c>
      <c r="B2178" t="s">
        <v>61</v>
      </c>
      <c r="C2178" t="s">
        <v>19</v>
      </c>
      <c r="D2178" t="s">
        <v>171</v>
      </c>
      <c r="E2178" t="s">
        <v>37</v>
      </c>
      <c r="F2178" t="s">
        <v>43</v>
      </c>
    </row>
    <row r="2179" spans="1:18" x14ac:dyDescent="0.25">
      <c r="A2179">
        <v>2006</v>
      </c>
      <c r="B2179" t="s">
        <v>61</v>
      </c>
      <c r="C2179" t="s">
        <v>19</v>
      </c>
      <c r="D2179" t="s">
        <v>171</v>
      </c>
      <c r="E2179" t="s">
        <v>34</v>
      </c>
      <c r="F2179" t="s">
        <v>43</v>
      </c>
    </row>
    <row r="2180" spans="1:18" x14ac:dyDescent="0.25">
      <c r="A2180">
        <v>2006</v>
      </c>
      <c r="B2180" t="s">
        <v>61</v>
      </c>
      <c r="C2180" t="s">
        <v>19</v>
      </c>
      <c r="D2180" t="s">
        <v>171</v>
      </c>
      <c r="E2180" t="s">
        <v>31</v>
      </c>
      <c r="F2180" t="s">
        <v>43</v>
      </c>
    </row>
    <row r="2181" spans="1:18" x14ac:dyDescent="0.25">
      <c r="A2181">
        <v>2006</v>
      </c>
      <c r="B2181" t="s">
        <v>61</v>
      </c>
      <c r="C2181" t="s">
        <v>19</v>
      </c>
      <c r="D2181" t="s">
        <v>171</v>
      </c>
      <c r="E2181" t="s">
        <v>24</v>
      </c>
      <c r="F2181" t="s">
        <v>43</v>
      </c>
    </row>
    <row r="2182" spans="1:18" x14ac:dyDescent="0.25">
      <c r="A2182">
        <v>2006</v>
      </c>
      <c r="B2182" t="s">
        <v>61</v>
      </c>
      <c r="C2182" t="s">
        <v>19</v>
      </c>
      <c r="D2182" t="s">
        <v>171</v>
      </c>
      <c r="E2182" t="s">
        <v>37</v>
      </c>
      <c r="F2182" t="s">
        <v>46</v>
      </c>
      <c r="G2182" t="s">
        <v>46</v>
      </c>
      <c r="H2182">
        <v>1802</v>
      </c>
      <c r="I2182">
        <v>1577</v>
      </c>
      <c r="J2182">
        <v>225</v>
      </c>
      <c r="K2182">
        <v>2885</v>
      </c>
      <c r="L2182">
        <v>2660</v>
      </c>
      <c r="M2182">
        <v>225</v>
      </c>
      <c r="N2182">
        <v>9.1199999999999992</v>
      </c>
      <c r="O2182">
        <v>1.6</v>
      </c>
      <c r="P2182" t="s">
        <v>38</v>
      </c>
      <c r="Q2182" s="1">
        <v>1.6867469879518</v>
      </c>
      <c r="R2182" s="1">
        <v>1.1822222222222199E-2</v>
      </c>
    </row>
    <row r="2183" spans="1:18" x14ac:dyDescent="0.25">
      <c r="A2183">
        <v>2006</v>
      </c>
      <c r="B2183" t="s">
        <v>61</v>
      </c>
      <c r="C2183" t="s">
        <v>19</v>
      </c>
      <c r="D2183" t="s">
        <v>171</v>
      </c>
      <c r="E2183" t="s">
        <v>37</v>
      </c>
      <c r="F2183" t="s">
        <v>22</v>
      </c>
      <c r="G2183" t="s">
        <v>22</v>
      </c>
      <c r="H2183">
        <v>249</v>
      </c>
      <c r="I2183">
        <v>22</v>
      </c>
      <c r="J2183">
        <v>227</v>
      </c>
      <c r="K2183">
        <v>376</v>
      </c>
      <c r="L2183">
        <v>121</v>
      </c>
      <c r="M2183">
        <v>255</v>
      </c>
      <c r="N2183">
        <v>2.79</v>
      </c>
      <c r="O2183">
        <v>1.51</v>
      </c>
      <c r="P2183" t="s">
        <v>38</v>
      </c>
      <c r="Q2183" s="1">
        <v>5.5</v>
      </c>
      <c r="R2183" s="1">
        <v>0.53303964757709199</v>
      </c>
    </row>
    <row r="2184" spans="1:18" x14ac:dyDescent="0.25">
      <c r="A2184">
        <v>2006</v>
      </c>
      <c r="B2184" t="s">
        <v>61</v>
      </c>
      <c r="C2184" t="s">
        <v>19</v>
      </c>
      <c r="D2184" t="s">
        <v>171</v>
      </c>
      <c r="E2184" t="s">
        <v>45</v>
      </c>
      <c r="F2184" t="s">
        <v>39</v>
      </c>
      <c r="G2184" t="s">
        <v>40</v>
      </c>
      <c r="H2184">
        <v>65842</v>
      </c>
      <c r="I2184">
        <v>54601</v>
      </c>
      <c r="J2184">
        <v>11241</v>
      </c>
      <c r="K2184">
        <v>108838</v>
      </c>
      <c r="L2184">
        <v>92376</v>
      </c>
      <c r="M2184">
        <v>16462</v>
      </c>
      <c r="N2184">
        <v>21.28</v>
      </c>
      <c r="O2184">
        <v>1.65</v>
      </c>
      <c r="P2184" t="s">
        <v>47</v>
      </c>
      <c r="Q2184" s="1">
        <v>1.69183714583981</v>
      </c>
      <c r="R2184" s="1">
        <v>8.2177742193754995</v>
      </c>
    </row>
    <row r="2185" spans="1:18" x14ac:dyDescent="0.25">
      <c r="A2185">
        <v>2006</v>
      </c>
      <c r="B2185" t="s">
        <v>61</v>
      </c>
      <c r="C2185" t="s">
        <v>19</v>
      </c>
      <c r="D2185" t="s">
        <v>171</v>
      </c>
      <c r="E2185" t="s">
        <v>34</v>
      </c>
      <c r="F2185" t="s">
        <v>39</v>
      </c>
      <c r="G2185" t="s">
        <v>40</v>
      </c>
      <c r="H2185">
        <v>23810</v>
      </c>
      <c r="I2185">
        <v>21337</v>
      </c>
      <c r="J2185">
        <v>2473</v>
      </c>
      <c r="K2185">
        <v>40673</v>
      </c>
      <c r="L2185">
        <v>37165</v>
      </c>
      <c r="M2185">
        <v>3508</v>
      </c>
      <c r="N2185">
        <v>18.68</v>
      </c>
      <c r="O2185">
        <v>1.71</v>
      </c>
      <c r="P2185" t="s">
        <v>35</v>
      </c>
      <c r="Q2185" s="1">
        <v>1.7418100014060001</v>
      </c>
      <c r="R2185" s="1">
        <v>15.028305701577001</v>
      </c>
    </row>
    <row r="2186" spans="1:18" x14ac:dyDescent="0.25">
      <c r="A2186">
        <v>2006</v>
      </c>
      <c r="B2186" t="s">
        <v>61</v>
      </c>
      <c r="C2186" t="s">
        <v>19</v>
      </c>
      <c r="D2186" t="s">
        <v>171</v>
      </c>
      <c r="E2186" t="s">
        <v>31</v>
      </c>
      <c r="F2186" t="s">
        <v>39</v>
      </c>
      <c r="G2186" t="s">
        <v>40</v>
      </c>
      <c r="H2186">
        <v>83132</v>
      </c>
      <c r="I2186">
        <v>69620</v>
      </c>
      <c r="J2186">
        <v>13512</v>
      </c>
      <c r="K2186">
        <v>158354</v>
      </c>
      <c r="L2186">
        <v>134090</v>
      </c>
      <c r="M2186">
        <v>24264</v>
      </c>
      <c r="N2186">
        <v>31.93</v>
      </c>
      <c r="O2186">
        <v>1.9</v>
      </c>
      <c r="P2186" t="s">
        <v>32</v>
      </c>
      <c r="Q2186" s="1">
        <v>1.9260270037345499</v>
      </c>
      <c r="R2186" s="1">
        <v>9.9237714624037796</v>
      </c>
    </row>
    <row r="2187" spans="1:18" x14ac:dyDescent="0.25">
      <c r="A2187">
        <v>2006</v>
      </c>
      <c r="B2187" t="s">
        <v>61</v>
      </c>
      <c r="C2187" t="s">
        <v>19</v>
      </c>
      <c r="D2187" t="s">
        <v>171</v>
      </c>
      <c r="E2187" t="s">
        <v>37</v>
      </c>
      <c r="F2187" t="s">
        <v>39</v>
      </c>
      <c r="G2187" t="s">
        <v>40</v>
      </c>
      <c r="H2187">
        <v>57615</v>
      </c>
      <c r="I2187">
        <v>49290</v>
      </c>
      <c r="J2187">
        <v>8325</v>
      </c>
      <c r="K2187">
        <v>92333</v>
      </c>
      <c r="L2187">
        <v>78741</v>
      </c>
      <c r="M2187">
        <v>13592</v>
      </c>
      <c r="N2187">
        <v>33.17</v>
      </c>
      <c r="O2187">
        <v>1.6</v>
      </c>
      <c r="P2187" t="s">
        <v>38</v>
      </c>
      <c r="Q2187" s="1">
        <v>1.59750456482045</v>
      </c>
      <c r="R2187" s="1">
        <v>9.4583783783783701</v>
      </c>
    </row>
    <row r="2188" spans="1:18" x14ac:dyDescent="0.25">
      <c r="A2188">
        <v>2006</v>
      </c>
      <c r="B2188" t="s">
        <v>63</v>
      </c>
      <c r="C2188" t="s">
        <v>19</v>
      </c>
      <c r="D2188" t="s">
        <v>172</v>
      </c>
      <c r="E2188" t="s">
        <v>26</v>
      </c>
      <c r="F2188" t="s">
        <v>43</v>
      </c>
    </row>
    <row r="2189" spans="1:18" x14ac:dyDescent="0.25">
      <c r="A2189">
        <v>2006</v>
      </c>
      <c r="B2189" t="s">
        <v>63</v>
      </c>
      <c r="C2189" t="s">
        <v>19</v>
      </c>
      <c r="D2189" t="s">
        <v>172</v>
      </c>
      <c r="E2189" t="s">
        <v>45</v>
      </c>
      <c r="F2189" t="s">
        <v>43</v>
      </c>
    </row>
    <row r="2190" spans="1:18" x14ac:dyDescent="0.25">
      <c r="A2190">
        <v>2006</v>
      </c>
      <c r="B2190" t="s">
        <v>63</v>
      </c>
      <c r="C2190" t="s">
        <v>19</v>
      </c>
      <c r="D2190" t="s">
        <v>172</v>
      </c>
      <c r="E2190" t="s">
        <v>29</v>
      </c>
      <c r="F2190" t="s">
        <v>43</v>
      </c>
    </row>
    <row r="2191" spans="1:18" x14ac:dyDescent="0.25">
      <c r="A2191">
        <v>2006</v>
      </c>
      <c r="B2191" t="s">
        <v>63</v>
      </c>
      <c r="C2191" t="s">
        <v>19</v>
      </c>
      <c r="D2191" t="s">
        <v>172</v>
      </c>
      <c r="E2191" t="s">
        <v>34</v>
      </c>
      <c r="F2191" t="s">
        <v>43</v>
      </c>
    </row>
    <row r="2192" spans="1:18" x14ac:dyDescent="0.25">
      <c r="A2192">
        <v>2006</v>
      </c>
      <c r="B2192" t="s">
        <v>63</v>
      </c>
      <c r="C2192" t="s">
        <v>19</v>
      </c>
      <c r="D2192" t="s">
        <v>172</v>
      </c>
      <c r="E2192" t="s">
        <v>31</v>
      </c>
      <c r="F2192" t="s">
        <v>43</v>
      </c>
    </row>
    <row r="2193" spans="1:18" x14ac:dyDescent="0.25">
      <c r="A2193">
        <v>2006</v>
      </c>
      <c r="B2193" t="s">
        <v>63</v>
      </c>
      <c r="C2193" t="s">
        <v>19</v>
      </c>
      <c r="D2193" t="s">
        <v>172</v>
      </c>
      <c r="E2193" t="s">
        <v>24</v>
      </c>
      <c r="F2193" t="s">
        <v>43</v>
      </c>
    </row>
    <row r="2194" spans="1:18" x14ac:dyDescent="0.25">
      <c r="A2194">
        <v>2006</v>
      </c>
      <c r="B2194" t="s">
        <v>63</v>
      </c>
      <c r="C2194" t="s">
        <v>19</v>
      </c>
      <c r="D2194" t="s">
        <v>172</v>
      </c>
      <c r="E2194" t="s">
        <v>45</v>
      </c>
      <c r="F2194" t="s">
        <v>43</v>
      </c>
    </row>
    <row r="2195" spans="1:18" x14ac:dyDescent="0.25">
      <c r="A2195">
        <v>2006</v>
      </c>
      <c r="B2195" t="s">
        <v>63</v>
      </c>
      <c r="C2195" t="s">
        <v>19</v>
      </c>
      <c r="D2195" t="s">
        <v>172</v>
      </c>
      <c r="E2195" t="s">
        <v>34</v>
      </c>
      <c r="F2195" t="s">
        <v>43</v>
      </c>
    </row>
    <row r="2196" spans="1:18" x14ac:dyDescent="0.25">
      <c r="A2196">
        <v>2006</v>
      </c>
      <c r="B2196" t="s">
        <v>63</v>
      </c>
      <c r="C2196" t="s">
        <v>19</v>
      </c>
      <c r="D2196" t="s">
        <v>172</v>
      </c>
      <c r="E2196" t="s">
        <v>26</v>
      </c>
      <c r="F2196" t="s">
        <v>46</v>
      </c>
      <c r="G2196" t="s">
        <v>46</v>
      </c>
      <c r="H2196">
        <v>9640</v>
      </c>
      <c r="I2196">
        <v>9414</v>
      </c>
      <c r="J2196">
        <v>226</v>
      </c>
      <c r="K2196">
        <v>24105</v>
      </c>
      <c r="L2196">
        <v>23521</v>
      </c>
      <c r="M2196">
        <v>584</v>
      </c>
      <c r="N2196">
        <v>19.12</v>
      </c>
      <c r="O2196">
        <v>2.5</v>
      </c>
      <c r="P2196" t="s">
        <v>28</v>
      </c>
      <c r="Q2196" s="1">
        <v>2.4985128531973602</v>
      </c>
      <c r="R2196" s="1">
        <v>0.104075221238938</v>
      </c>
    </row>
    <row r="2197" spans="1:18" x14ac:dyDescent="0.25">
      <c r="A2197">
        <v>2006</v>
      </c>
      <c r="B2197" t="s">
        <v>63</v>
      </c>
      <c r="C2197" t="s">
        <v>19</v>
      </c>
      <c r="D2197" t="s">
        <v>172</v>
      </c>
      <c r="E2197" t="s">
        <v>45</v>
      </c>
      <c r="F2197" t="s">
        <v>46</v>
      </c>
      <c r="G2197" t="s">
        <v>46</v>
      </c>
      <c r="H2197">
        <v>5515</v>
      </c>
      <c r="I2197">
        <v>5420</v>
      </c>
      <c r="J2197">
        <v>95</v>
      </c>
      <c r="K2197">
        <v>15046</v>
      </c>
      <c r="L2197">
        <v>14934</v>
      </c>
      <c r="M2197">
        <v>112</v>
      </c>
      <c r="N2197">
        <v>18.84</v>
      </c>
      <c r="O2197">
        <v>2.73</v>
      </c>
      <c r="P2197" t="s">
        <v>47</v>
      </c>
      <c r="Q2197" s="1">
        <v>2.7553505535055298</v>
      </c>
      <c r="R2197" s="1">
        <v>0.15719999999999901</v>
      </c>
    </row>
    <row r="2198" spans="1:18" x14ac:dyDescent="0.25">
      <c r="A2198">
        <v>2006</v>
      </c>
      <c r="B2198" t="s">
        <v>63</v>
      </c>
      <c r="C2198" t="s">
        <v>19</v>
      </c>
      <c r="D2198" t="s">
        <v>172</v>
      </c>
      <c r="E2198" t="s">
        <v>21</v>
      </c>
      <c r="F2198" t="s">
        <v>46</v>
      </c>
      <c r="G2198" t="s">
        <v>46</v>
      </c>
      <c r="H2198">
        <v>9034</v>
      </c>
      <c r="I2198">
        <v>8954</v>
      </c>
      <c r="J2198">
        <v>80</v>
      </c>
      <c r="K2198">
        <v>18368</v>
      </c>
      <c r="L2198">
        <v>18271</v>
      </c>
      <c r="M2198">
        <v>97</v>
      </c>
      <c r="N2198">
        <v>27.13</v>
      </c>
      <c r="O2198">
        <v>2.0299999999999998</v>
      </c>
      <c r="P2198" t="s">
        <v>23</v>
      </c>
      <c r="Q2198" s="1">
        <v>2.0405405405405399</v>
      </c>
      <c r="R2198" s="1">
        <v>0.22838749999999999</v>
      </c>
    </row>
    <row r="2199" spans="1:18" x14ac:dyDescent="0.25">
      <c r="A2199">
        <v>2006</v>
      </c>
      <c r="B2199" t="s">
        <v>63</v>
      </c>
      <c r="C2199" t="s">
        <v>19</v>
      </c>
      <c r="D2199" t="s">
        <v>172</v>
      </c>
      <c r="E2199" t="s">
        <v>37</v>
      </c>
      <c r="F2199" t="s">
        <v>46</v>
      </c>
      <c r="G2199" t="s">
        <v>46</v>
      </c>
      <c r="H2199">
        <v>2743</v>
      </c>
      <c r="I2199">
        <v>2528</v>
      </c>
      <c r="J2199">
        <v>215</v>
      </c>
      <c r="K2199">
        <v>5914</v>
      </c>
      <c r="L2199">
        <v>5507</v>
      </c>
      <c r="M2199">
        <v>407</v>
      </c>
      <c r="N2199">
        <v>17.809999999999999</v>
      </c>
      <c r="O2199">
        <v>2.16</v>
      </c>
      <c r="P2199" t="s">
        <v>38</v>
      </c>
      <c r="Q2199" s="1">
        <v>2.1784018987341698</v>
      </c>
      <c r="R2199" s="1">
        <v>2.5613953488372001E-2</v>
      </c>
    </row>
    <row r="2200" spans="1:18" x14ac:dyDescent="0.25">
      <c r="A2200">
        <v>2006</v>
      </c>
      <c r="B2200" t="s">
        <v>63</v>
      </c>
      <c r="C2200" t="s">
        <v>19</v>
      </c>
      <c r="D2200" t="s">
        <v>172</v>
      </c>
      <c r="E2200" t="s">
        <v>24</v>
      </c>
      <c r="F2200" t="s">
        <v>46</v>
      </c>
      <c r="G2200" t="s">
        <v>46</v>
      </c>
      <c r="H2200">
        <v>3100</v>
      </c>
      <c r="I2200">
        <v>2949</v>
      </c>
      <c r="J2200">
        <v>151</v>
      </c>
      <c r="K2200">
        <v>6873</v>
      </c>
      <c r="L2200">
        <v>6456</v>
      </c>
      <c r="M2200">
        <v>417</v>
      </c>
      <c r="N2200">
        <v>12.78</v>
      </c>
      <c r="O2200">
        <v>2.2200000000000002</v>
      </c>
      <c r="P2200" t="s">
        <v>25</v>
      </c>
      <c r="Q2200" s="1">
        <v>2.1892166836215599</v>
      </c>
      <c r="R2200" s="1">
        <v>4.2754966887417201E-2</v>
      </c>
    </row>
    <row r="2201" spans="1:18" x14ac:dyDescent="0.25">
      <c r="A2201">
        <v>2006</v>
      </c>
      <c r="B2201" t="s">
        <v>63</v>
      </c>
      <c r="C2201" t="s">
        <v>19</v>
      </c>
      <c r="D2201" t="s">
        <v>172</v>
      </c>
      <c r="E2201" t="s">
        <v>45</v>
      </c>
      <c r="F2201" t="s">
        <v>22</v>
      </c>
      <c r="G2201" t="s">
        <v>22</v>
      </c>
      <c r="H2201">
        <v>610</v>
      </c>
      <c r="I2201">
        <v>407</v>
      </c>
      <c r="J2201">
        <v>203</v>
      </c>
      <c r="K2201">
        <v>1016</v>
      </c>
      <c r="L2201">
        <v>813</v>
      </c>
      <c r="M2201">
        <v>203</v>
      </c>
      <c r="N2201">
        <v>0.86</v>
      </c>
      <c r="O2201">
        <v>1.67</v>
      </c>
      <c r="P2201" t="s">
        <v>47</v>
      </c>
      <c r="Q2201" s="1">
        <v>1.9975429975429899</v>
      </c>
      <c r="R2201" s="1">
        <v>4.0049261083743799</v>
      </c>
    </row>
    <row r="2202" spans="1:18" x14ac:dyDescent="0.25">
      <c r="A2202">
        <v>2006</v>
      </c>
      <c r="B2202" t="s">
        <v>63</v>
      </c>
      <c r="C2202" t="s">
        <v>19</v>
      </c>
      <c r="D2202" t="s">
        <v>172</v>
      </c>
      <c r="E2202" t="s">
        <v>34</v>
      </c>
      <c r="F2202" t="s">
        <v>22</v>
      </c>
      <c r="G2202" t="s">
        <v>22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 t="s">
        <v>35</v>
      </c>
    </row>
    <row r="2203" spans="1:18" x14ac:dyDescent="0.25">
      <c r="A2203">
        <v>2006</v>
      </c>
      <c r="B2203" t="s">
        <v>63</v>
      </c>
      <c r="C2203" t="s">
        <v>19</v>
      </c>
      <c r="D2203" t="s">
        <v>172</v>
      </c>
      <c r="E2203" t="s">
        <v>31</v>
      </c>
      <c r="F2203" t="s">
        <v>22</v>
      </c>
      <c r="G2203" t="s">
        <v>22</v>
      </c>
      <c r="H2203">
        <v>285</v>
      </c>
      <c r="I2203">
        <v>177</v>
      </c>
      <c r="J2203">
        <v>108</v>
      </c>
      <c r="K2203">
        <v>397</v>
      </c>
      <c r="L2203">
        <v>276</v>
      </c>
      <c r="M2203">
        <v>121</v>
      </c>
      <c r="N2203">
        <v>0.6</v>
      </c>
      <c r="O2203">
        <v>1.39</v>
      </c>
      <c r="P2203" t="s">
        <v>32</v>
      </c>
      <c r="Q2203" s="1">
        <v>1.5593220338983</v>
      </c>
      <c r="R2203" s="1">
        <v>2.55555555555555</v>
      </c>
    </row>
    <row r="2204" spans="1:18" x14ac:dyDescent="0.25">
      <c r="A2204">
        <v>2006</v>
      </c>
      <c r="B2204" t="s">
        <v>63</v>
      </c>
      <c r="C2204" t="s">
        <v>19</v>
      </c>
      <c r="D2204" t="s">
        <v>172</v>
      </c>
      <c r="E2204" t="s">
        <v>21</v>
      </c>
      <c r="F2204" t="s">
        <v>22</v>
      </c>
      <c r="G2204" t="s">
        <v>22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 t="s">
        <v>23</v>
      </c>
    </row>
    <row r="2205" spans="1:18" x14ac:dyDescent="0.25">
      <c r="A2205">
        <v>2006</v>
      </c>
      <c r="B2205" t="s">
        <v>63</v>
      </c>
      <c r="C2205" t="s">
        <v>19</v>
      </c>
      <c r="D2205" t="s">
        <v>172</v>
      </c>
      <c r="E2205" t="s">
        <v>37</v>
      </c>
      <c r="F2205" t="s">
        <v>22</v>
      </c>
      <c r="G2205" t="s">
        <v>22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 t="s">
        <v>38</v>
      </c>
    </row>
    <row r="2206" spans="1:18" x14ac:dyDescent="0.25">
      <c r="A2206">
        <v>2006</v>
      </c>
      <c r="B2206" t="s">
        <v>63</v>
      </c>
      <c r="C2206" t="s">
        <v>19</v>
      </c>
      <c r="D2206" t="s">
        <v>172</v>
      </c>
      <c r="E2206" t="s">
        <v>24</v>
      </c>
      <c r="F2206" t="s">
        <v>22</v>
      </c>
      <c r="G2206" t="s">
        <v>22</v>
      </c>
      <c r="H2206">
        <v>220</v>
      </c>
      <c r="I2206">
        <v>110</v>
      </c>
      <c r="J2206">
        <v>110</v>
      </c>
      <c r="K2206">
        <v>663</v>
      </c>
      <c r="L2206">
        <v>442</v>
      </c>
      <c r="M2206">
        <v>221</v>
      </c>
      <c r="N2206">
        <v>2.3199999999999998</v>
      </c>
      <c r="O2206">
        <v>3.01</v>
      </c>
      <c r="P2206" t="s">
        <v>25</v>
      </c>
      <c r="Q2206" s="1">
        <v>4.0181818181818096</v>
      </c>
      <c r="R2206" s="1">
        <v>4.0181818181818096</v>
      </c>
    </row>
    <row r="2207" spans="1:18" x14ac:dyDescent="0.25">
      <c r="A2207">
        <v>2006</v>
      </c>
      <c r="B2207" t="s">
        <v>63</v>
      </c>
      <c r="C2207" t="s">
        <v>19</v>
      </c>
      <c r="D2207" t="s">
        <v>172</v>
      </c>
      <c r="E2207" t="s">
        <v>26</v>
      </c>
      <c r="F2207" t="s">
        <v>39</v>
      </c>
      <c r="G2207" t="s">
        <v>40</v>
      </c>
      <c r="H2207">
        <v>37643</v>
      </c>
      <c r="I2207">
        <v>33587</v>
      </c>
      <c r="J2207">
        <v>4056</v>
      </c>
      <c r="K2207">
        <v>67702</v>
      </c>
      <c r="L2207">
        <v>60470</v>
      </c>
      <c r="M2207">
        <v>7232</v>
      </c>
      <c r="N2207">
        <v>18.2</v>
      </c>
      <c r="O2207">
        <v>1.8</v>
      </c>
      <c r="P2207" t="s">
        <v>28</v>
      </c>
      <c r="Q2207" s="1">
        <v>1.8003989638848299</v>
      </c>
      <c r="R2207" s="1">
        <v>14.9087771203155</v>
      </c>
    </row>
    <row r="2208" spans="1:18" x14ac:dyDescent="0.25">
      <c r="A2208">
        <v>2006</v>
      </c>
      <c r="B2208" t="s">
        <v>63</v>
      </c>
      <c r="C2208" t="s">
        <v>19</v>
      </c>
      <c r="D2208" t="s">
        <v>172</v>
      </c>
      <c r="E2208" t="s">
        <v>29</v>
      </c>
      <c r="F2208" t="s">
        <v>39</v>
      </c>
      <c r="G2208" t="s">
        <v>40</v>
      </c>
      <c r="H2208">
        <v>58864</v>
      </c>
      <c r="I2208">
        <v>51645</v>
      </c>
      <c r="J2208">
        <v>7219</v>
      </c>
      <c r="K2208">
        <v>102241</v>
      </c>
      <c r="L2208">
        <v>88489</v>
      </c>
      <c r="M2208">
        <v>13752</v>
      </c>
      <c r="N2208">
        <v>18.89</v>
      </c>
      <c r="O2208">
        <v>1.74</v>
      </c>
      <c r="P2208" t="s">
        <v>30</v>
      </c>
      <c r="Q2208" s="1">
        <v>1.7134088488721</v>
      </c>
      <c r="R2208" s="1">
        <v>12.2577919379415</v>
      </c>
    </row>
    <row r="2209" spans="1:18" x14ac:dyDescent="0.25">
      <c r="A2209">
        <v>2006</v>
      </c>
      <c r="B2209" t="s">
        <v>63</v>
      </c>
      <c r="C2209" t="s">
        <v>19</v>
      </c>
      <c r="D2209" t="s">
        <v>172</v>
      </c>
      <c r="E2209" t="s">
        <v>21</v>
      </c>
      <c r="F2209" t="s">
        <v>39</v>
      </c>
      <c r="G2209" t="s">
        <v>40</v>
      </c>
      <c r="H2209">
        <v>40375</v>
      </c>
      <c r="I2209">
        <v>37580</v>
      </c>
      <c r="J2209">
        <v>2795</v>
      </c>
      <c r="K2209">
        <v>66722</v>
      </c>
      <c r="L2209">
        <v>62215</v>
      </c>
      <c r="M2209">
        <v>4507</v>
      </c>
      <c r="N2209">
        <v>27.91</v>
      </c>
      <c r="O2209">
        <v>1.65</v>
      </c>
      <c r="P2209" t="s">
        <v>23</v>
      </c>
      <c r="Q2209" s="1">
        <v>1.6555348589675301</v>
      </c>
      <c r="R2209" s="1">
        <v>22.259391771019601</v>
      </c>
    </row>
    <row r="2210" spans="1:18" x14ac:dyDescent="0.25">
      <c r="A2210">
        <v>2006</v>
      </c>
      <c r="B2210" t="s">
        <v>63</v>
      </c>
      <c r="C2210" t="s">
        <v>19</v>
      </c>
      <c r="D2210" t="s">
        <v>172</v>
      </c>
      <c r="E2210" t="s">
        <v>37</v>
      </c>
      <c r="F2210" t="s">
        <v>39</v>
      </c>
      <c r="G2210" t="s">
        <v>40</v>
      </c>
      <c r="H2210">
        <v>47841</v>
      </c>
      <c r="I2210">
        <v>40679</v>
      </c>
      <c r="J2210">
        <v>7162</v>
      </c>
      <c r="K2210">
        <v>80896</v>
      </c>
      <c r="L2210">
        <v>65775</v>
      </c>
      <c r="M2210">
        <v>15121</v>
      </c>
      <c r="N2210">
        <v>29.1</v>
      </c>
      <c r="O2210">
        <v>1.69</v>
      </c>
      <c r="P2210" t="s">
        <v>38</v>
      </c>
      <c r="Q2210" s="1">
        <v>1.6169276530888099</v>
      </c>
      <c r="R2210" s="1">
        <v>9.18388718235129</v>
      </c>
    </row>
    <row r="2211" spans="1:18" x14ac:dyDescent="0.25">
      <c r="A2211">
        <v>2007</v>
      </c>
      <c r="B2211" t="s">
        <v>65</v>
      </c>
      <c r="C2211" t="s">
        <v>19</v>
      </c>
      <c r="D2211" t="s">
        <v>173</v>
      </c>
      <c r="E2211" t="s">
        <v>34</v>
      </c>
      <c r="F2211" t="s">
        <v>43</v>
      </c>
    </row>
    <row r="2212" spans="1:18" x14ac:dyDescent="0.25">
      <c r="A2212">
        <v>2007</v>
      </c>
      <c r="B2212" t="s">
        <v>65</v>
      </c>
      <c r="C2212" t="s">
        <v>19</v>
      </c>
      <c r="D2212" t="s">
        <v>173</v>
      </c>
      <c r="E2212" t="s">
        <v>26</v>
      </c>
      <c r="F2212" t="s">
        <v>43</v>
      </c>
    </row>
    <row r="2213" spans="1:18" x14ac:dyDescent="0.25">
      <c r="A2213">
        <v>2007</v>
      </c>
      <c r="B2213" t="s">
        <v>65</v>
      </c>
      <c r="C2213" t="s">
        <v>19</v>
      </c>
      <c r="D2213" t="s">
        <v>173</v>
      </c>
      <c r="E2213" t="s">
        <v>29</v>
      </c>
      <c r="F2213" t="s">
        <v>43</v>
      </c>
    </row>
    <row r="2214" spans="1:18" x14ac:dyDescent="0.25">
      <c r="A2214">
        <v>2007</v>
      </c>
      <c r="B2214" t="s">
        <v>65</v>
      </c>
      <c r="C2214" t="s">
        <v>19</v>
      </c>
      <c r="D2214" t="s">
        <v>173</v>
      </c>
      <c r="E2214" t="s">
        <v>34</v>
      </c>
      <c r="F2214" t="s">
        <v>43</v>
      </c>
    </row>
    <row r="2215" spans="1:18" x14ac:dyDescent="0.25">
      <c r="A2215">
        <v>2007</v>
      </c>
      <c r="B2215" t="s">
        <v>65</v>
      </c>
      <c r="C2215" t="s">
        <v>19</v>
      </c>
      <c r="D2215" t="s">
        <v>173</v>
      </c>
      <c r="E2215" t="s">
        <v>45</v>
      </c>
      <c r="F2215" t="s">
        <v>46</v>
      </c>
      <c r="G2215" t="s">
        <v>46</v>
      </c>
      <c r="H2215">
        <v>2973</v>
      </c>
      <c r="I2215">
        <v>2911</v>
      </c>
      <c r="J2215">
        <v>62</v>
      </c>
      <c r="K2215">
        <v>6077</v>
      </c>
      <c r="L2215">
        <v>5935</v>
      </c>
      <c r="M2215">
        <v>142</v>
      </c>
      <c r="N2215">
        <v>7.24</v>
      </c>
      <c r="O2215">
        <v>2.04</v>
      </c>
      <c r="P2215" t="s">
        <v>47</v>
      </c>
      <c r="Q2215" s="1">
        <v>2.0388182755066899</v>
      </c>
      <c r="R2215" s="1">
        <v>9.5725806451612896E-2</v>
      </c>
    </row>
    <row r="2216" spans="1:18" x14ac:dyDescent="0.25">
      <c r="A2216">
        <v>2007</v>
      </c>
      <c r="B2216" t="s">
        <v>65</v>
      </c>
      <c r="C2216" t="s">
        <v>19</v>
      </c>
      <c r="D2216" t="s">
        <v>173</v>
      </c>
      <c r="E2216" t="s">
        <v>37</v>
      </c>
      <c r="F2216" t="s">
        <v>46</v>
      </c>
      <c r="G2216" t="s">
        <v>46</v>
      </c>
      <c r="H2216">
        <v>1368</v>
      </c>
      <c r="I2216">
        <v>1317</v>
      </c>
      <c r="J2216">
        <v>51</v>
      </c>
      <c r="K2216">
        <v>2403</v>
      </c>
      <c r="L2216">
        <v>2314</v>
      </c>
      <c r="M2216">
        <v>89</v>
      </c>
      <c r="N2216">
        <v>6.82</v>
      </c>
      <c r="O2216">
        <v>1.76</v>
      </c>
      <c r="P2216" t="s">
        <v>38</v>
      </c>
      <c r="Q2216" s="1">
        <v>1.7570235383447199</v>
      </c>
      <c r="R2216" s="1">
        <v>4.53725490196078E-2</v>
      </c>
    </row>
    <row r="2217" spans="1:18" x14ac:dyDescent="0.25">
      <c r="A2217">
        <v>2007</v>
      </c>
      <c r="B2217" t="s">
        <v>65</v>
      </c>
      <c r="C2217" t="s">
        <v>19</v>
      </c>
      <c r="D2217" t="s">
        <v>173</v>
      </c>
      <c r="E2217" t="s">
        <v>24</v>
      </c>
      <c r="F2217" t="s">
        <v>46</v>
      </c>
      <c r="G2217" t="s">
        <v>46</v>
      </c>
      <c r="H2217">
        <v>2498</v>
      </c>
      <c r="I2217">
        <v>2434</v>
      </c>
      <c r="J2217">
        <v>64</v>
      </c>
      <c r="K2217">
        <v>3998</v>
      </c>
      <c r="L2217">
        <v>3901</v>
      </c>
      <c r="M2217">
        <v>97</v>
      </c>
      <c r="N2217">
        <v>6.94</v>
      </c>
      <c r="O2217">
        <v>1.6</v>
      </c>
      <c r="P2217" t="s">
        <v>25</v>
      </c>
      <c r="Q2217" s="1">
        <v>1.6027115858668799</v>
      </c>
      <c r="R2217" s="1">
        <v>6.0953124999999997E-2</v>
      </c>
    </row>
    <row r="2218" spans="1:18" x14ac:dyDescent="0.25">
      <c r="A2218">
        <v>2007</v>
      </c>
      <c r="B2218" t="s">
        <v>65</v>
      </c>
      <c r="C2218" t="s">
        <v>19</v>
      </c>
      <c r="D2218" t="s">
        <v>173</v>
      </c>
      <c r="E2218" t="s">
        <v>26</v>
      </c>
      <c r="F2218" t="s">
        <v>22</v>
      </c>
      <c r="G2218" t="s">
        <v>22</v>
      </c>
      <c r="H2218">
        <v>794</v>
      </c>
      <c r="I2218">
        <v>794</v>
      </c>
      <c r="J2218">
        <v>0</v>
      </c>
      <c r="K2218">
        <v>1367</v>
      </c>
      <c r="L2218">
        <v>1367</v>
      </c>
      <c r="M2218">
        <v>0</v>
      </c>
      <c r="N2218">
        <v>1.41</v>
      </c>
      <c r="O2218">
        <v>1.72</v>
      </c>
      <c r="P2218" t="s">
        <v>28</v>
      </c>
      <c r="Q2218" s="1">
        <v>1.72166246851385E-3</v>
      </c>
    </row>
    <row r="2219" spans="1:18" x14ac:dyDescent="0.25">
      <c r="A2219">
        <v>2007</v>
      </c>
      <c r="B2219" t="s">
        <v>65</v>
      </c>
      <c r="C2219" t="s">
        <v>19</v>
      </c>
      <c r="D2219" t="s">
        <v>173</v>
      </c>
      <c r="E2219" t="s">
        <v>45</v>
      </c>
      <c r="F2219" t="s">
        <v>22</v>
      </c>
      <c r="G2219" t="s">
        <v>22</v>
      </c>
      <c r="H2219">
        <v>731</v>
      </c>
      <c r="I2219">
        <v>384</v>
      </c>
      <c r="J2219">
        <v>347</v>
      </c>
      <c r="K2219">
        <v>1484</v>
      </c>
      <c r="L2219">
        <v>835</v>
      </c>
      <c r="M2219">
        <v>649</v>
      </c>
      <c r="N2219">
        <v>1.24</v>
      </c>
      <c r="O2219">
        <v>2.0299999999999998</v>
      </c>
      <c r="P2219" t="s">
        <v>47</v>
      </c>
      <c r="Q2219" s="1">
        <v>2.1744791666666599</v>
      </c>
      <c r="R2219" s="1">
        <v>2.4063400576368799</v>
      </c>
    </row>
    <row r="2220" spans="1:18" x14ac:dyDescent="0.25">
      <c r="A2220">
        <v>2007</v>
      </c>
      <c r="B2220" t="s">
        <v>65</v>
      </c>
      <c r="C2220" t="s">
        <v>19</v>
      </c>
      <c r="D2220" t="s">
        <v>173</v>
      </c>
      <c r="E2220" t="s">
        <v>21</v>
      </c>
      <c r="F2220" t="s">
        <v>22</v>
      </c>
      <c r="G2220" t="s">
        <v>22</v>
      </c>
      <c r="H2220">
        <v>133</v>
      </c>
      <c r="I2220">
        <v>120</v>
      </c>
      <c r="J2220">
        <v>13</v>
      </c>
      <c r="K2220">
        <v>212</v>
      </c>
      <c r="L2220">
        <v>192</v>
      </c>
      <c r="M2220">
        <v>20</v>
      </c>
      <c r="N2220">
        <v>0.81</v>
      </c>
      <c r="O2220">
        <v>1.59</v>
      </c>
      <c r="P2220" t="s">
        <v>23</v>
      </c>
      <c r="Q2220" s="1">
        <v>1.6</v>
      </c>
      <c r="R2220" s="1">
        <v>14.769230769230701</v>
      </c>
    </row>
    <row r="2221" spans="1:18" x14ac:dyDescent="0.25">
      <c r="A2221">
        <v>2007</v>
      </c>
      <c r="B2221" t="s">
        <v>65</v>
      </c>
      <c r="C2221" t="s">
        <v>19</v>
      </c>
      <c r="D2221" t="s">
        <v>173</v>
      </c>
      <c r="E2221" t="s">
        <v>44</v>
      </c>
      <c r="F2221" t="s">
        <v>22</v>
      </c>
      <c r="G2221" t="s">
        <v>22</v>
      </c>
      <c r="H2221">
        <v>4</v>
      </c>
      <c r="I2221">
        <v>4</v>
      </c>
      <c r="J2221">
        <v>0</v>
      </c>
      <c r="K2221">
        <v>8</v>
      </c>
      <c r="L2221">
        <v>8</v>
      </c>
      <c r="M2221">
        <v>0</v>
      </c>
      <c r="N2221">
        <v>7.0000000000000007E-2</v>
      </c>
      <c r="O2221">
        <v>2</v>
      </c>
      <c r="P2221" t="s">
        <v>48</v>
      </c>
      <c r="Q2221" s="1">
        <v>2</v>
      </c>
    </row>
    <row r="2222" spans="1:18" x14ac:dyDescent="0.25">
      <c r="A2222">
        <v>2007</v>
      </c>
      <c r="B2222" t="s">
        <v>65</v>
      </c>
      <c r="C2222" t="s">
        <v>19</v>
      </c>
      <c r="D2222" t="s">
        <v>173</v>
      </c>
      <c r="E2222" t="s">
        <v>29</v>
      </c>
      <c r="F2222" t="s">
        <v>39</v>
      </c>
      <c r="G2222" t="s">
        <v>40</v>
      </c>
      <c r="H2222">
        <v>51387</v>
      </c>
      <c r="I2222">
        <v>45967</v>
      </c>
      <c r="J2222">
        <v>5420</v>
      </c>
      <c r="K2222">
        <v>88276</v>
      </c>
      <c r="L2222">
        <v>79367</v>
      </c>
      <c r="M2222">
        <v>8909</v>
      </c>
      <c r="N2222">
        <v>17.38</v>
      </c>
      <c r="O2222">
        <v>1.72</v>
      </c>
      <c r="P2222" t="s">
        <v>30</v>
      </c>
      <c r="Q2222" s="1">
        <v>1.7266082189396701</v>
      </c>
      <c r="R2222" s="1">
        <v>14.643357933579299</v>
      </c>
    </row>
    <row r="2223" spans="1:18" x14ac:dyDescent="0.25">
      <c r="A2223">
        <v>2007</v>
      </c>
      <c r="B2223" t="s">
        <v>65</v>
      </c>
      <c r="C2223" t="s">
        <v>19</v>
      </c>
      <c r="D2223" t="s">
        <v>173</v>
      </c>
      <c r="E2223" t="s">
        <v>31</v>
      </c>
      <c r="F2223" t="s">
        <v>39</v>
      </c>
      <c r="G2223" t="s">
        <v>40</v>
      </c>
      <c r="H2223">
        <v>54706</v>
      </c>
      <c r="I2223">
        <v>43119</v>
      </c>
      <c r="J2223">
        <v>11587</v>
      </c>
      <c r="K2223">
        <v>95775</v>
      </c>
      <c r="L2223">
        <v>73342</v>
      </c>
      <c r="M2223">
        <v>22433</v>
      </c>
      <c r="N2223">
        <v>19.760000000000002</v>
      </c>
      <c r="O2223">
        <v>1.75</v>
      </c>
      <c r="P2223" t="s">
        <v>32</v>
      </c>
      <c r="Q2223" s="1">
        <v>1.7009207078086199</v>
      </c>
      <c r="R2223" s="1">
        <v>6.3296798135841801</v>
      </c>
    </row>
    <row r="2224" spans="1:18" x14ac:dyDescent="0.25">
      <c r="A2224">
        <v>2007</v>
      </c>
      <c r="B2224" t="s">
        <v>65</v>
      </c>
      <c r="C2224" t="s">
        <v>19</v>
      </c>
      <c r="D2224" t="s">
        <v>173</v>
      </c>
      <c r="E2224" t="s">
        <v>24</v>
      </c>
      <c r="F2224" t="s">
        <v>39</v>
      </c>
      <c r="G2224" t="s">
        <v>40</v>
      </c>
      <c r="H2224">
        <v>17394</v>
      </c>
      <c r="I2224">
        <v>16129</v>
      </c>
      <c r="J2224">
        <v>1265</v>
      </c>
      <c r="K2224">
        <v>25622</v>
      </c>
      <c r="L2224">
        <v>23766</v>
      </c>
      <c r="M2224">
        <v>1856</v>
      </c>
      <c r="N2224">
        <v>14.21</v>
      </c>
      <c r="O2224">
        <v>1.47</v>
      </c>
      <c r="P2224" t="s">
        <v>25</v>
      </c>
      <c r="Q2224" s="1">
        <v>1.4734949469898899</v>
      </c>
      <c r="R2224" s="1">
        <v>18.787351778656099</v>
      </c>
    </row>
    <row r="2225" spans="1:18" x14ac:dyDescent="0.25">
      <c r="A2225">
        <v>2007</v>
      </c>
      <c r="B2225" t="s">
        <v>67</v>
      </c>
      <c r="C2225" t="s">
        <v>19</v>
      </c>
      <c r="D2225" t="s">
        <v>174</v>
      </c>
      <c r="E2225" t="s">
        <v>26</v>
      </c>
      <c r="F2225" t="s">
        <v>43</v>
      </c>
    </row>
    <row r="2226" spans="1:18" x14ac:dyDescent="0.25">
      <c r="A2226">
        <v>2007</v>
      </c>
      <c r="B2226" t="s">
        <v>67</v>
      </c>
      <c r="C2226" t="s">
        <v>19</v>
      </c>
      <c r="D2226" t="s">
        <v>174</v>
      </c>
      <c r="E2226" t="s">
        <v>29</v>
      </c>
      <c r="F2226" t="s">
        <v>43</v>
      </c>
    </row>
    <row r="2227" spans="1:18" x14ac:dyDescent="0.25">
      <c r="A2227">
        <v>2007</v>
      </c>
      <c r="B2227" t="s">
        <v>67</v>
      </c>
      <c r="C2227" t="s">
        <v>19</v>
      </c>
      <c r="D2227" t="s">
        <v>174</v>
      </c>
      <c r="E2227" t="s">
        <v>31</v>
      </c>
      <c r="F2227" t="s">
        <v>43</v>
      </c>
    </row>
    <row r="2228" spans="1:18" x14ac:dyDescent="0.25">
      <c r="A2228">
        <v>2007</v>
      </c>
      <c r="B2228" t="s">
        <v>67</v>
      </c>
      <c r="C2228" t="s">
        <v>19</v>
      </c>
      <c r="D2228" t="s">
        <v>174</v>
      </c>
      <c r="E2228" t="s">
        <v>24</v>
      </c>
      <c r="F2228" t="s">
        <v>43</v>
      </c>
    </row>
    <row r="2229" spans="1:18" x14ac:dyDescent="0.25">
      <c r="A2229">
        <v>2007</v>
      </c>
      <c r="B2229" t="s">
        <v>67</v>
      </c>
      <c r="C2229" t="s">
        <v>19</v>
      </c>
      <c r="D2229" t="s">
        <v>174</v>
      </c>
      <c r="E2229" t="s">
        <v>31</v>
      </c>
      <c r="F2229" t="s">
        <v>43</v>
      </c>
    </row>
    <row r="2230" spans="1:18" x14ac:dyDescent="0.25">
      <c r="A2230">
        <v>2007</v>
      </c>
      <c r="B2230" t="s">
        <v>67</v>
      </c>
      <c r="C2230" t="s">
        <v>19</v>
      </c>
      <c r="D2230" t="s">
        <v>174</v>
      </c>
      <c r="E2230" t="s">
        <v>44</v>
      </c>
      <c r="F2230" t="s">
        <v>43</v>
      </c>
    </row>
    <row r="2231" spans="1:18" x14ac:dyDescent="0.25">
      <c r="A2231">
        <v>2007</v>
      </c>
      <c r="B2231" t="s">
        <v>67</v>
      </c>
      <c r="C2231" t="s">
        <v>19</v>
      </c>
      <c r="D2231" t="s">
        <v>174</v>
      </c>
      <c r="E2231" t="s">
        <v>45</v>
      </c>
      <c r="F2231" t="s">
        <v>22</v>
      </c>
      <c r="G2231" t="s">
        <v>22</v>
      </c>
      <c r="H2231">
        <v>841</v>
      </c>
      <c r="I2231">
        <v>390</v>
      </c>
      <c r="J2231">
        <v>451</v>
      </c>
      <c r="K2231">
        <v>2719</v>
      </c>
      <c r="L2231">
        <v>1689</v>
      </c>
      <c r="M2231">
        <v>1030</v>
      </c>
      <c r="N2231">
        <v>2.64</v>
      </c>
      <c r="O2231">
        <v>3.23</v>
      </c>
      <c r="P2231" t="s">
        <v>47</v>
      </c>
      <c r="Q2231" s="1">
        <v>4.3307692307692301E-3</v>
      </c>
      <c r="R2231" s="1">
        <v>3.7450110864745002E-3</v>
      </c>
    </row>
    <row r="2232" spans="1:18" x14ac:dyDescent="0.25">
      <c r="A2232">
        <v>2007</v>
      </c>
      <c r="B2232" t="s">
        <v>67</v>
      </c>
      <c r="C2232" t="s">
        <v>19</v>
      </c>
      <c r="D2232" t="s">
        <v>174</v>
      </c>
      <c r="E2232" t="s">
        <v>34</v>
      </c>
      <c r="F2232" t="s">
        <v>22</v>
      </c>
      <c r="G2232" t="s">
        <v>22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 t="s">
        <v>35</v>
      </c>
    </row>
    <row r="2233" spans="1:18" x14ac:dyDescent="0.25">
      <c r="A2233">
        <v>2007</v>
      </c>
      <c r="B2233" t="s">
        <v>67</v>
      </c>
      <c r="C2233" t="s">
        <v>19</v>
      </c>
      <c r="D2233" t="s">
        <v>174</v>
      </c>
      <c r="E2233" t="s">
        <v>37</v>
      </c>
      <c r="F2233" t="s">
        <v>22</v>
      </c>
      <c r="G2233" t="s">
        <v>22</v>
      </c>
      <c r="H2233">
        <v>168</v>
      </c>
      <c r="I2233">
        <v>19</v>
      </c>
      <c r="J2233">
        <v>149</v>
      </c>
      <c r="K2233">
        <v>182</v>
      </c>
      <c r="L2233">
        <v>31</v>
      </c>
      <c r="M2233">
        <v>151</v>
      </c>
      <c r="N2233">
        <v>1.44</v>
      </c>
      <c r="O2233">
        <v>1.08</v>
      </c>
      <c r="P2233" t="s">
        <v>38</v>
      </c>
      <c r="Q2233" s="1">
        <v>1.6315789473684199</v>
      </c>
      <c r="R2233" s="1">
        <v>0.20805369127516701</v>
      </c>
    </row>
    <row r="2234" spans="1:18" x14ac:dyDescent="0.25">
      <c r="A2234">
        <v>2007</v>
      </c>
      <c r="B2234" t="s">
        <v>67</v>
      </c>
      <c r="C2234" t="s">
        <v>19</v>
      </c>
      <c r="D2234" t="s">
        <v>174</v>
      </c>
      <c r="E2234" t="s">
        <v>24</v>
      </c>
      <c r="F2234" t="s">
        <v>22</v>
      </c>
      <c r="G2234" t="s">
        <v>22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 t="s">
        <v>25</v>
      </c>
    </row>
    <row r="2235" spans="1:18" x14ac:dyDescent="0.25">
      <c r="A2235">
        <v>2007</v>
      </c>
      <c r="B2235" t="s">
        <v>67</v>
      </c>
      <c r="C2235" t="s">
        <v>19</v>
      </c>
      <c r="D2235" t="s">
        <v>174</v>
      </c>
      <c r="E2235" t="s">
        <v>29</v>
      </c>
      <c r="F2235" t="s">
        <v>39</v>
      </c>
      <c r="G2235" t="s">
        <v>40</v>
      </c>
      <c r="H2235">
        <v>62363</v>
      </c>
      <c r="I2235">
        <v>58135</v>
      </c>
      <c r="J2235">
        <v>4228</v>
      </c>
      <c r="K2235">
        <v>95858</v>
      </c>
      <c r="L2235">
        <v>87812</v>
      </c>
      <c r="M2235">
        <v>8046</v>
      </c>
      <c r="N2235">
        <v>20.48</v>
      </c>
      <c r="O2235">
        <v>1.54</v>
      </c>
      <c r="P2235" t="s">
        <v>30</v>
      </c>
      <c r="Q2235" s="1">
        <v>1.5104842177689799</v>
      </c>
      <c r="R2235" s="1">
        <v>20.7691579943235</v>
      </c>
    </row>
    <row r="2236" spans="1:18" x14ac:dyDescent="0.25">
      <c r="A2236">
        <v>2007</v>
      </c>
      <c r="B2236" t="s">
        <v>67</v>
      </c>
      <c r="C2236" t="s">
        <v>19</v>
      </c>
      <c r="D2236" t="s">
        <v>174</v>
      </c>
      <c r="E2236" t="s">
        <v>21</v>
      </c>
      <c r="F2236" t="s">
        <v>39</v>
      </c>
      <c r="G2236" t="s">
        <v>40</v>
      </c>
      <c r="H2236">
        <v>33759</v>
      </c>
      <c r="I2236">
        <v>31029</v>
      </c>
      <c r="J2236">
        <v>2730</v>
      </c>
      <c r="K2236">
        <v>55326</v>
      </c>
      <c r="L2236">
        <v>50350</v>
      </c>
      <c r="M2236">
        <v>4976</v>
      </c>
      <c r="N2236">
        <v>22.95</v>
      </c>
      <c r="O2236">
        <v>1.64</v>
      </c>
      <c r="P2236" t="s">
        <v>23</v>
      </c>
      <c r="Q2236" s="1">
        <v>1.6226755615714299</v>
      </c>
      <c r="R2236" s="1">
        <v>18.443223443223399</v>
      </c>
    </row>
    <row r="2237" spans="1:18" x14ac:dyDescent="0.25">
      <c r="A2237">
        <v>2007</v>
      </c>
      <c r="B2237" t="s">
        <v>67</v>
      </c>
      <c r="C2237" t="s">
        <v>19</v>
      </c>
      <c r="D2237" t="s">
        <v>174</v>
      </c>
      <c r="E2237" t="s">
        <v>44</v>
      </c>
      <c r="F2237" t="s">
        <v>39</v>
      </c>
      <c r="G2237" t="s">
        <v>40</v>
      </c>
      <c r="H2237">
        <v>16571</v>
      </c>
      <c r="I2237">
        <v>15767</v>
      </c>
      <c r="J2237">
        <v>804</v>
      </c>
      <c r="K2237">
        <v>26910</v>
      </c>
      <c r="L2237">
        <v>25277</v>
      </c>
      <c r="M2237">
        <v>1633</v>
      </c>
      <c r="N2237">
        <v>15.71</v>
      </c>
      <c r="O2237">
        <v>1.62</v>
      </c>
      <c r="P2237" t="s">
        <v>48</v>
      </c>
      <c r="Q2237" s="1">
        <v>1.6031584955920499</v>
      </c>
      <c r="R2237" s="1">
        <v>3.1439054726368099E-2</v>
      </c>
    </row>
    <row r="2238" spans="1:18" x14ac:dyDescent="0.25">
      <c r="A2238">
        <v>2007</v>
      </c>
      <c r="B2238" t="s">
        <v>67</v>
      </c>
      <c r="C2238" t="s">
        <v>19</v>
      </c>
      <c r="D2238" t="s">
        <v>174</v>
      </c>
      <c r="E2238" t="s">
        <v>37</v>
      </c>
      <c r="F2238" t="s">
        <v>39</v>
      </c>
      <c r="G2238" t="s">
        <v>40</v>
      </c>
      <c r="H2238">
        <v>43988</v>
      </c>
      <c r="I2238">
        <v>37034</v>
      </c>
      <c r="J2238">
        <v>6954</v>
      </c>
      <c r="K2238">
        <v>70927</v>
      </c>
      <c r="L2238">
        <v>57743</v>
      </c>
      <c r="M2238">
        <v>13184</v>
      </c>
      <c r="N2238">
        <v>26.81</v>
      </c>
      <c r="O2238">
        <v>1.61</v>
      </c>
      <c r="P2238" t="s">
        <v>38</v>
      </c>
      <c r="Q2238" s="1">
        <v>1.5591888534859799</v>
      </c>
      <c r="R2238" s="1">
        <v>8.3035662927811291</v>
      </c>
    </row>
    <row r="2239" spans="1:18" x14ac:dyDescent="0.25">
      <c r="A2239">
        <v>2007</v>
      </c>
      <c r="B2239" t="s">
        <v>18</v>
      </c>
      <c r="C2239" t="s">
        <v>19</v>
      </c>
      <c r="D2239" t="s">
        <v>175</v>
      </c>
      <c r="E2239" t="s">
        <v>34</v>
      </c>
      <c r="F2239" t="s">
        <v>43</v>
      </c>
    </row>
    <row r="2240" spans="1:18" x14ac:dyDescent="0.25">
      <c r="A2240">
        <v>2007</v>
      </c>
      <c r="B2240" t="s">
        <v>18</v>
      </c>
      <c r="C2240" t="s">
        <v>19</v>
      </c>
      <c r="D2240" t="s">
        <v>175</v>
      </c>
      <c r="E2240" t="s">
        <v>31</v>
      </c>
      <c r="F2240" t="s">
        <v>43</v>
      </c>
    </row>
    <row r="2241" spans="1:18" x14ac:dyDescent="0.25">
      <c r="A2241">
        <v>2007</v>
      </c>
      <c r="B2241" t="s">
        <v>18</v>
      </c>
      <c r="C2241" t="s">
        <v>19</v>
      </c>
      <c r="D2241" t="s">
        <v>175</v>
      </c>
      <c r="E2241" t="s">
        <v>29</v>
      </c>
      <c r="F2241" t="s">
        <v>46</v>
      </c>
      <c r="G2241" t="s">
        <v>46</v>
      </c>
      <c r="H2241">
        <v>7522</v>
      </c>
      <c r="I2241">
        <v>7039</v>
      </c>
      <c r="J2241">
        <v>483</v>
      </c>
      <c r="K2241">
        <v>13366</v>
      </c>
      <c r="L2241">
        <v>12495</v>
      </c>
      <c r="M2241">
        <v>871</v>
      </c>
      <c r="N2241">
        <v>12.66</v>
      </c>
      <c r="O2241">
        <v>1.78</v>
      </c>
      <c r="P2241" t="s">
        <v>30</v>
      </c>
      <c r="Q2241" s="1">
        <v>1.7751101008665999</v>
      </c>
      <c r="R2241" s="1">
        <v>2.58695652173913E-2</v>
      </c>
    </row>
    <row r="2242" spans="1:18" x14ac:dyDescent="0.25">
      <c r="A2242">
        <v>2007</v>
      </c>
      <c r="B2242" t="s">
        <v>18</v>
      </c>
      <c r="C2242" t="s">
        <v>19</v>
      </c>
      <c r="D2242" t="s">
        <v>175</v>
      </c>
      <c r="E2242" t="s">
        <v>31</v>
      </c>
      <c r="F2242" t="s">
        <v>46</v>
      </c>
      <c r="G2242" t="s">
        <v>46</v>
      </c>
      <c r="H2242">
        <v>5948</v>
      </c>
      <c r="I2242">
        <v>5895</v>
      </c>
      <c r="J2242">
        <v>53</v>
      </c>
      <c r="K2242">
        <v>11409</v>
      </c>
      <c r="L2242">
        <v>11093</v>
      </c>
      <c r="M2242">
        <v>316</v>
      </c>
      <c r="N2242">
        <v>12.48</v>
      </c>
      <c r="O2242">
        <v>1.92</v>
      </c>
      <c r="P2242" t="s">
        <v>32</v>
      </c>
      <c r="Q2242" s="1">
        <v>1.88176420695504</v>
      </c>
      <c r="R2242" s="1">
        <v>0.20930188679245201</v>
      </c>
    </row>
    <row r="2243" spans="1:18" x14ac:dyDescent="0.25">
      <c r="A2243">
        <v>2007</v>
      </c>
      <c r="B2243" t="s">
        <v>18</v>
      </c>
      <c r="C2243" t="s">
        <v>19</v>
      </c>
      <c r="D2243" t="s">
        <v>175</v>
      </c>
      <c r="E2243" t="s">
        <v>37</v>
      </c>
      <c r="F2243" t="s">
        <v>46</v>
      </c>
      <c r="G2243" t="s">
        <v>46</v>
      </c>
      <c r="H2243">
        <v>1988</v>
      </c>
      <c r="I2243">
        <v>1868</v>
      </c>
      <c r="J2243">
        <v>120</v>
      </c>
      <c r="K2243">
        <v>3775</v>
      </c>
      <c r="L2243">
        <v>3535</v>
      </c>
      <c r="M2243">
        <v>240</v>
      </c>
      <c r="N2243">
        <v>10.49</v>
      </c>
      <c r="O2243">
        <v>1.9</v>
      </c>
      <c r="P2243" t="s">
        <v>38</v>
      </c>
      <c r="Q2243" s="1">
        <v>1.8923982869378999</v>
      </c>
      <c r="R2243" s="1">
        <v>2.9458333333333302E-2</v>
      </c>
    </row>
    <row r="2244" spans="1:18" x14ac:dyDescent="0.25">
      <c r="A2244">
        <v>2007</v>
      </c>
      <c r="B2244" t="s">
        <v>18</v>
      </c>
      <c r="C2244" t="s">
        <v>19</v>
      </c>
      <c r="D2244" t="s">
        <v>175</v>
      </c>
      <c r="E2244" t="s">
        <v>34</v>
      </c>
      <c r="F2244" t="s">
        <v>22</v>
      </c>
      <c r="G2244" t="s">
        <v>22</v>
      </c>
      <c r="H2244">
        <v>12</v>
      </c>
      <c r="I2244">
        <v>12</v>
      </c>
      <c r="J2244">
        <v>0</v>
      </c>
      <c r="K2244">
        <v>50</v>
      </c>
      <c r="L2244">
        <v>50</v>
      </c>
      <c r="M2244">
        <v>0</v>
      </c>
      <c r="N2244">
        <v>0.09</v>
      </c>
      <c r="O2244">
        <v>4.17</v>
      </c>
      <c r="P2244" t="s">
        <v>35</v>
      </c>
      <c r="Q2244" s="1">
        <v>4.1666666666666599</v>
      </c>
    </row>
    <row r="2245" spans="1:18" x14ac:dyDescent="0.25">
      <c r="A2245">
        <v>2007</v>
      </c>
      <c r="B2245" t="s">
        <v>18</v>
      </c>
      <c r="C2245" t="s">
        <v>19</v>
      </c>
      <c r="D2245" t="s">
        <v>175</v>
      </c>
      <c r="E2245" t="s">
        <v>31</v>
      </c>
      <c r="F2245" t="s">
        <v>22</v>
      </c>
      <c r="G2245" t="s">
        <v>22</v>
      </c>
      <c r="H2245">
        <v>1654</v>
      </c>
      <c r="I2245">
        <v>381</v>
      </c>
      <c r="J2245">
        <v>1273</v>
      </c>
      <c r="K2245">
        <v>2671</v>
      </c>
      <c r="L2245">
        <v>906</v>
      </c>
      <c r="M2245">
        <v>1765</v>
      </c>
      <c r="N2245">
        <v>2.92</v>
      </c>
      <c r="O2245">
        <v>1.61</v>
      </c>
      <c r="P2245" t="s">
        <v>32</v>
      </c>
      <c r="Q2245" s="1">
        <v>2.3779527559055098</v>
      </c>
      <c r="R2245" s="1">
        <v>711.70463472113101</v>
      </c>
    </row>
    <row r="2246" spans="1:18" x14ac:dyDescent="0.25">
      <c r="A2246">
        <v>2007</v>
      </c>
      <c r="B2246" t="s">
        <v>18</v>
      </c>
      <c r="C2246" t="s">
        <v>19</v>
      </c>
      <c r="D2246" t="s">
        <v>175</v>
      </c>
      <c r="E2246" t="s">
        <v>44</v>
      </c>
      <c r="F2246" t="s">
        <v>22</v>
      </c>
      <c r="G2246" t="s">
        <v>22</v>
      </c>
      <c r="H2246">
        <v>59</v>
      </c>
      <c r="I2246">
        <v>40</v>
      </c>
      <c r="J2246">
        <v>19</v>
      </c>
      <c r="K2246">
        <v>104</v>
      </c>
      <c r="L2246">
        <v>75</v>
      </c>
      <c r="M2246">
        <v>29</v>
      </c>
      <c r="N2246">
        <v>0.93</v>
      </c>
      <c r="O2246">
        <v>1.76</v>
      </c>
      <c r="P2246" t="s">
        <v>48</v>
      </c>
      <c r="Q2246" s="1">
        <v>1.875</v>
      </c>
      <c r="R2246" s="1">
        <v>3.9473684210526301</v>
      </c>
    </row>
    <row r="2247" spans="1:18" x14ac:dyDescent="0.25">
      <c r="A2247">
        <v>2007</v>
      </c>
      <c r="B2247" t="s">
        <v>18</v>
      </c>
      <c r="C2247" t="s">
        <v>19</v>
      </c>
      <c r="D2247" t="s">
        <v>175</v>
      </c>
      <c r="E2247" t="s">
        <v>37</v>
      </c>
      <c r="F2247" t="s">
        <v>22</v>
      </c>
      <c r="G2247" t="s">
        <v>22</v>
      </c>
      <c r="H2247">
        <v>766</v>
      </c>
      <c r="I2247">
        <v>379</v>
      </c>
      <c r="J2247">
        <v>387</v>
      </c>
      <c r="K2247">
        <v>1070</v>
      </c>
      <c r="L2247">
        <v>379</v>
      </c>
      <c r="M2247">
        <v>691</v>
      </c>
      <c r="N2247">
        <v>5.17</v>
      </c>
      <c r="O2247">
        <v>1.4</v>
      </c>
      <c r="P2247" t="s">
        <v>38</v>
      </c>
      <c r="Q2247" s="1">
        <v>1</v>
      </c>
      <c r="R2247" s="1">
        <v>0.97932816537467704</v>
      </c>
    </row>
    <row r="2248" spans="1:18" x14ac:dyDescent="0.25">
      <c r="A2248">
        <v>2007</v>
      </c>
      <c r="B2248" t="s">
        <v>18</v>
      </c>
      <c r="C2248" t="s">
        <v>19</v>
      </c>
      <c r="D2248" t="s">
        <v>175</v>
      </c>
      <c r="E2248" t="s">
        <v>29</v>
      </c>
      <c r="F2248" t="s">
        <v>39</v>
      </c>
      <c r="G2248" t="s">
        <v>40</v>
      </c>
      <c r="H2248">
        <v>71868</v>
      </c>
      <c r="I2248">
        <v>66085</v>
      </c>
      <c r="J2248">
        <v>5783</v>
      </c>
      <c r="K2248">
        <v>113726</v>
      </c>
      <c r="L2248">
        <v>102776</v>
      </c>
      <c r="M2248">
        <v>10950</v>
      </c>
      <c r="N2248">
        <v>21.15</v>
      </c>
      <c r="O2248">
        <v>1.58</v>
      </c>
      <c r="P2248" t="s">
        <v>30</v>
      </c>
      <c r="Q2248" s="1">
        <v>1.5552092002723701</v>
      </c>
      <c r="R2248" s="1">
        <v>17.772090610409801</v>
      </c>
    </row>
    <row r="2249" spans="1:18" x14ac:dyDescent="0.25">
      <c r="A2249">
        <v>2007</v>
      </c>
      <c r="B2249" t="s">
        <v>18</v>
      </c>
      <c r="C2249" t="s">
        <v>19</v>
      </c>
      <c r="D2249" t="s">
        <v>175</v>
      </c>
      <c r="E2249" t="s">
        <v>34</v>
      </c>
      <c r="F2249" t="s">
        <v>39</v>
      </c>
      <c r="G2249" t="s">
        <v>40</v>
      </c>
      <c r="H2249">
        <v>25351</v>
      </c>
      <c r="I2249">
        <v>22472</v>
      </c>
      <c r="J2249">
        <v>2879</v>
      </c>
      <c r="K2249">
        <v>44035</v>
      </c>
      <c r="L2249">
        <v>39343</v>
      </c>
      <c r="M2249">
        <v>4692</v>
      </c>
      <c r="N2249">
        <v>19.329999999999998</v>
      </c>
      <c r="O2249">
        <v>1.74</v>
      </c>
      <c r="P2249" t="s">
        <v>35</v>
      </c>
      <c r="Q2249" s="1">
        <v>1.7507564969740099</v>
      </c>
      <c r="R2249" s="1">
        <v>13.665508857241999</v>
      </c>
    </row>
    <row r="2250" spans="1:18" x14ac:dyDescent="0.25">
      <c r="A2250">
        <v>2007</v>
      </c>
      <c r="B2250" t="s">
        <v>18</v>
      </c>
      <c r="C2250" t="s">
        <v>19</v>
      </c>
      <c r="D2250" t="s">
        <v>175</v>
      </c>
      <c r="E2250" t="s">
        <v>24</v>
      </c>
      <c r="F2250" t="s">
        <v>39</v>
      </c>
      <c r="G2250" t="s">
        <v>40</v>
      </c>
      <c r="H2250">
        <v>28759</v>
      </c>
      <c r="I2250">
        <v>26881</v>
      </c>
      <c r="J2250">
        <v>1878</v>
      </c>
      <c r="K2250">
        <v>42917</v>
      </c>
      <c r="L2250">
        <v>38586</v>
      </c>
      <c r="M2250">
        <v>4331</v>
      </c>
      <c r="N2250">
        <v>23.62</v>
      </c>
      <c r="O2250">
        <v>1.49</v>
      </c>
      <c r="P2250" t="s">
        <v>25</v>
      </c>
      <c r="Q2250" s="1">
        <v>1.4354376697295399</v>
      </c>
      <c r="R2250" s="1">
        <v>20.5463258785942</v>
      </c>
    </row>
    <row r="2251" spans="1:18" x14ac:dyDescent="0.25">
      <c r="A2251">
        <v>2007</v>
      </c>
      <c r="B2251" t="s">
        <v>41</v>
      </c>
      <c r="C2251" t="s">
        <v>19</v>
      </c>
      <c r="D2251" t="s">
        <v>176</v>
      </c>
      <c r="E2251" t="s">
        <v>34</v>
      </c>
      <c r="F2251" t="s">
        <v>43</v>
      </c>
    </row>
    <row r="2252" spans="1:18" x14ac:dyDescent="0.25">
      <c r="A2252">
        <v>2007</v>
      </c>
      <c r="B2252" t="s">
        <v>41</v>
      </c>
      <c r="C2252" t="s">
        <v>19</v>
      </c>
      <c r="D2252" t="s">
        <v>176</v>
      </c>
      <c r="E2252" t="s">
        <v>24</v>
      </c>
      <c r="F2252" t="s">
        <v>43</v>
      </c>
    </row>
    <row r="2253" spans="1:18" x14ac:dyDescent="0.25">
      <c r="A2253">
        <v>2007</v>
      </c>
      <c r="B2253" t="s">
        <v>41</v>
      </c>
      <c r="C2253" t="s">
        <v>19</v>
      </c>
      <c r="D2253" t="s">
        <v>176</v>
      </c>
      <c r="E2253" t="s">
        <v>44</v>
      </c>
      <c r="F2253" t="s">
        <v>43</v>
      </c>
    </row>
    <row r="2254" spans="1:18" x14ac:dyDescent="0.25">
      <c r="A2254">
        <v>2007</v>
      </c>
      <c r="B2254" t="s">
        <v>41</v>
      </c>
      <c r="C2254" t="s">
        <v>19</v>
      </c>
      <c r="D2254" t="s">
        <v>176</v>
      </c>
      <c r="E2254" t="s">
        <v>45</v>
      </c>
      <c r="F2254" t="s">
        <v>46</v>
      </c>
      <c r="G2254" t="s">
        <v>46</v>
      </c>
      <c r="H2254">
        <v>9034</v>
      </c>
      <c r="I2254">
        <v>8537</v>
      </c>
      <c r="J2254">
        <v>497</v>
      </c>
      <c r="K2254">
        <v>21168</v>
      </c>
      <c r="L2254">
        <v>20471</v>
      </c>
      <c r="M2254">
        <v>697</v>
      </c>
      <c r="N2254">
        <v>26.2</v>
      </c>
      <c r="O2254">
        <v>2.34</v>
      </c>
      <c r="P2254" t="s">
        <v>47</v>
      </c>
      <c r="Q2254" s="1">
        <v>2.3979149584163002</v>
      </c>
      <c r="R2254" s="1">
        <v>4.1189134808853098E-2</v>
      </c>
    </row>
    <row r="2255" spans="1:18" x14ac:dyDescent="0.25">
      <c r="A2255">
        <v>2007</v>
      </c>
      <c r="B2255" t="s">
        <v>41</v>
      </c>
      <c r="C2255" t="s">
        <v>19</v>
      </c>
      <c r="D2255" t="s">
        <v>176</v>
      </c>
      <c r="E2255" t="s">
        <v>29</v>
      </c>
      <c r="F2255" t="s">
        <v>46</v>
      </c>
      <c r="G2255" t="s">
        <v>46</v>
      </c>
      <c r="H2255">
        <v>11752</v>
      </c>
      <c r="I2255">
        <v>11486</v>
      </c>
      <c r="J2255">
        <v>266</v>
      </c>
      <c r="K2255">
        <v>26064</v>
      </c>
      <c r="L2255">
        <v>25690</v>
      </c>
      <c r="M2255">
        <v>374</v>
      </c>
      <c r="N2255">
        <v>24.86</v>
      </c>
      <c r="O2255">
        <v>2.2200000000000002</v>
      </c>
      <c r="P2255" t="s">
        <v>30</v>
      </c>
      <c r="Q2255" s="1">
        <v>2.2366359045794799</v>
      </c>
      <c r="R2255" s="1">
        <v>9.6578947368421E-2</v>
      </c>
    </row>
    <row r="2256" spans="1:18" x14ac:dyDescent="0.25">
      <c r="A2256">
        <v>2007</v>
      </c>
      <c r="B2256" t="s">
        <v>41</v>
      </c>
      <c r="C2256" t="s">
        <v>19</v>
      </c>
      <c r="D2256" t="s">
        <v>176</v>
      </c>
      <c r="E2256" t="s">
        <v>34</v>
      </c>
      <c r="F2256" t="s">
        <v>46</v>
      </c>
      <c r="G2256" t="s">
        <v>46</v>
      </c>
      <c r="H2256">
        <v>6505</v>
      </c>
      <c r="I2256">
        <v>6253</v>
      </c>
      <c r="J2256">
        <v>252</v>
      </c>
      <c r="K2256">
        <v>14932</v>
      </c>
      <c r="L2256">
        <v>14515</v>
      </c>
      <c r="M2256">
        <v>417</v>
      </c>
      <c r="N2256">
        <v>27.99</v>
      </c>
      <c r="O2256">
        <v>2.2999999999999998</v>
      </c>
      <c r="P2256" t="s">
        <v>35</v>
      </c>
      <c r="Q2256" s="1">
        <v>2.3212857828242401</v>
      </c>
      <c r="R2256" s="1">
        <v>5.7599206349206303E-2</v>
      </c>
    </row>
    <row r="2257" spans="1:18" x14ac:dyDescent="0.25">
      <c r="A2257">
        <v>2007</v>
      </c>
      <c r="B2257" t="s">
        <v>41</v>
      </c>
      <c r="C2257" t="s">
        <v>19</v>
      </c>
      <c r="D2257" t="s">
        <v>176</v>
      </c>
      <c r="E2257" t="s">
        <v>31</v>
      </c>
      <c r="F2257" t="s">
        <v>46</v>
      </c>
      <c r="G2257" t="s">
        <v>46</v>
      </c>
      <c r="H2257">
        <v>8814</v>
      </c>
      <c r="I2257">
        <v>8670</v>
      </c>
      <c r="J2257">
        <v>144</v>
      </c>
      <c r="K2257">
        <v>19782</v>
      </c>
      <c r="L2257">
        <v>19189</v>
      </c>
      <c r="M2257">
        <v>593</v>
      </c>
      <c r="N2257">
        <v>22.47</v>
      </c>
      <c r="O2257">
        <v>2.2400000000000002</v>
      </c>
      <c r="P2257" t="s">
        <v>32</v>
      </c>
      <c r="Q2257" s="1">
        <v>2.2132641291810802</v>
      </c>
      <c r="R2257" s="1">
        <v>0.133256944444444</v>
      </c>
    </row>
    <row r="2258" spans="1:18" x14ac:dyDescent="0.25">
      <c r="A2258">
        <v>2007</v>
      </c>
      <c r="B2258" t="s">
        <v>41</v>
      </c>
      <c r="C2258" t="s">
        <v>19</v>
      </c>
      <c r="D2258" t="s">
        <v>176</v>
      </c>
      <c r="E2258" t="s">
        <v>21</v>
      </c>
      <c r="F2258" t="s">
        <v>46</v>
      </c>
      <c r="G2258" t="s">
        <v>46</v>
      </c>
      <c r="H2258">
        <v>8736</v>
      </c>
      <c r="I2258">
        <v>8567</v>
      </c>
      <c r="J2258">
        <v>169</v>
      </c>
      <c r="K2258">
        <v>18802</v>
      </c>
      <c r="L2258">
        <v>18462</v>
      </c>
      <c r="M2258">
        <v>340</v>
      </c>
      <c r="N2258">
        <v>26.99</v>
      </c>
      <c r="O2258">
        <v>2.15</v>
      </c>
      <c r="P2258" t="s">
        <v>23</v>
      </c>
      <c r="Q2258" s="1">
        <v>2.1550134236021901</v>
      </c>
      <c r="R2258" s="1">
        <v>0.109242603550295</v>
      </c>
    </row>
    <row r="2259" spans="1:18" x14ac:dyDescent="0.25">
      <c r="A2259">
        <v>2007</v>
      </c>
      <c r="B2259" t="s">
        <v>41</v>
      </c>
      <c r="C2259" t="s">
        <v>19</v>
      </c>
      <c r="D2259" t="s">
        <v>176</v>
      </c>
      <c r="E2259" t="s">
        <v>44</v>
      </c>
      <c r="F2259" t="s">
        <v>46</v>
      </c>
      <c r="G2259" t="s">
        <v>46</v>
      </c>
      <c r="H2259">
        <v>6354</v>
      </c>
      <c r="I2259">
        <v>6131</v>
      </c>
      <c r="J2259">
        <v>223</v>
      </c>
      <c r="K2259">
        <v>16620</v>
      </c>
      <c r="L2259">
        <v>15481</v>
      </c>
      <c r="M2259">
        <v>1139</v>
      </c>
      <c r="N2259">
        <v>30.85</v>
      </c>
      <c r="O2259">
        <v>2.62</v>
      </c>
      <c r="P2259" t="s">
        <v>48</v>
      </c>
      <c r="Q2259" s="1">
        <v>2.52503669874408</v>
      </c>
      <c r="R2259" s="1">
        <v>6.9421524663677098E-2</v>
      </c>
    </row>
    <row r="2260" spans="1:18" x14ac:dyDescent="0.25">
      <c r="A2260">
        <v>2007</v>
      </c>
      <c r="B2260" t="s">
        <v>41</v>
      </c>
      <c r="C2260" t="s">
        <v>19</v>
      </c>
      <c r="D2260" t="s">
        <v>176</v>
      </c>
      <c r="E2260" t="s">
        <v>45</v>
      </c>
      <c r="F2260" t="s">
        <v>22</v>
      </c>
      <c r="G2260" t="s">
        <v>22</v>
      </c>
      <c r="H2260">
        <v>4540</v>
      </c>
      <c r="I2260">
        <v>3077</v>
      </c>
      <c r="J2260">
        <v>1463</v>
      </c>
      <c r="K2260">
        <v>11575</v>
      </c>
      <c r="L2260">
        <v>9290</v>
      </c>
      <c r="M2260">
        <v>2285</v>
      </c>
      <c r="N2260">
        <v>5.74</v>
      </c>
      <c r="O2260">
        <v>2.5499999999999998</v>
      </c>
      <c r="P2260" t="s">
        <v>47</v>
      </c>
      <c r="Q2260" s="1">
        <v>3.0191745206369802</v>
      </c>
      <c r="R2260" s="1">
        <v>6.34996582365003</v>
      </c>
    </row>
    <row r="2261" spans="1:18" x14ac:dyDescent="0.25">
      <c r="A2261">
        <v>2007</v>
      </c>
      <c r="B2261" t="s">
        <v>41</v>
      </c>
      <c r="C2261" t="s">
        <v>19</v>
      </c>
      <c r="D2261" t="s">
        <v>176</v>
      </c>
      <c r="E2261" t="s">
        <v>29</v>
      </c>
      <c r="F2261" t="s">
        <v>22</v>
      </c>
      <c r="G2261" t="s">
        <v>22</v>
      </c>
      <c r="H2261">
        <v>1459</v>
      </c>
      <c r="I2261">
        <v>1426</v>
      </c>
      <c r="J2261">
        <v>33</v>
      </c>
      <c r="K2261">
        <v>3850</v>
      </c>
      <c r="L2261">
        <v>3791</v>
      </c>
      <c r="M2261">
        <v>59</v>
      </c>
      <c r="N2261">
        <v>3.73</v>
      </c>
      <c r="O2261">
        <v>2.64</v>
      </c>
      <c r="P2261" t="s">
        <v>30</v>
      </c>
      <c r="Q2261" s="1">
        <v>2.6584852734922801</v>
      </c>
      <c r="R2261" s="1">
        <v>0.114878787878787</v>
      </c>
    </row>
    <row r="2262" spans="1:18" x14ac:dyDescent="0.25">
      <c r="A2262">
        <v>2007</v>
      </c>
      <c r="B2262" t="s">
        <v>41</v>
      </c>
      <c r="C2262" t="s">
        <v>19</v>
      </c>
      <c r="D2262" t="s">
        <v>176</v>
      </c>
      <c r="E2262" t="s">
        <v>31</v>
      </c>
      <c r="F2262" t="s">
        <v>22</v>
      </c>
      <c r="G2262" t="s">
        <v>22</v>
      </c>
      <c r="H2262">
        <v>3706</v>
      </c>
      <c r="I2262">
        <v>1355</v>
      </c>
      <c r="J2262">
        <v>2351</v>
      </c>
      <c r="K2262">
        <v>7986</v>
      </c>
      <c r="L2262">
        <v>3439</v>
      </c>
      <c r="M2262">
        <v>4547</v>
      </c>
      <c r="N2262">
        <v>5.96</v>
      </c>
      <c r="O2262">
        <v>2.15</v>
      </c>
      <c r="P2262" t="s">
        <v>32</v>
      </c>
      <c r="Q2262" s="1">
        <v>2.5380073800737999</v>
      </c>
      <c r="R2262" s="1">
        <v>1.4627817949808499</v>
      </c>
    </row>
    <row r="2263" spans="1:18" x14ac:dyDescent="0.25">
      <c r="A2263">
        <v>2007</v>
      </c>
      <c r="B2263" t="s">
        <v>41</v>
      </c>
      <c r="C2263" t="s">
        <v>19</v>
      </c>
      <c r="D2263" t="s">
        <v>176</v>
      </c>
      <c r="E2263" t="s">
        <v>24</v>
      </c>
      <c r="F2263" t="s">
        <v>22</v>
      </c>
      <c r="G2263" t="s">
        <v>22</v>
      </c>
      <c r="H2263">
        <v>2334</v>
      </c>
      <c r="I2263">
        <v>1854</v>
      </c>
      <c r="J2263">
        <v>480</v>
      </c>
      <c r="K2263">
        <v>4390</v>
      </c>
      <c r="L2263">
        <v>3763</v>
      </c>
      <c r="M2263">
        <v>627</v>
      </c>
      <c r="N2263">
        <v>4.5199999999999996</v>
      </c>
      <c r="O2263">
        <v>1.88</v>
      </c>
      <c r="P2263" t="s">
        <v>25</v>
      </c>
      <c r="Q2263" s="1">
        <v>2.0296655879180099</v>
      </c>
      <c r="R2263" s="1">
        <v>7.8395833333333304E-3</v>
      </c>
    </row>
    <row r="2264" spans="1:18" x14ac:dyDescent="0.25">
      <c r="A2264">
        <v>2007</v>
      </c>
      <c r="B2264" t="s">
        <v>41</v>
      </c>
      <c r="C2264" t="s">
        <v>19</v>
      </c>
      <c r="D2264" t="s">
        <v>176</v>
      </c>
      <c r="E2264" t="s">
        <v>21</v>
      </c>
      <c r="F2264" t="s">
        <v>39</v>
      </c>
      <c r="G2264" t="s">
        <v>40</v>
      </c>
      <c r="H2264">
        <v>54590</v>
      </c>
      <c r="I2264">
        <v>47252</v>
      </c>
      <c r="J2264">
        <v>7338</v>
      </c>
      <c r="K2264">
        <v>96404</v>
      </c>
      <c r="L2264">
        <v>83585</v>
      </c>
      <c r="M2264">
        <v>12819</v>
      </c>
      <c r="N2264">
        <v>32.53</v>
      </c>
      <c r="O2264">
        <v>1.77</v>
      </c>
      <c r="P2264" t="s">
        <v>23</v>
      </c>
      <c r="Q2264" s="1">
        <v>1.7689198340810901</v>
      </c>
      <c r="R2264" s="1">
        <v>11.390705914418</v>
      </c>
    </row>
    <row r="2265" spans="1:18" x14ac:dyDescent="0.25">
      <c r="A2265">
        <v>2007</v>
      </c>
      <c r="B2265" t="s">
        <v>41</v>
      </c>
      <c r="C2265" t="s">
        <v>19</v>
      </c>
      <c r="D2265" t="s">
        <v>176</v>
      </c>
      <c r="E2265" t="s">
        <v>44</v>
      </c>
      <c r="F2265" t="s">
        <v>39</v>
      </c>
      <c r="G2265" t="s">
        <v>40</v>
      </c>
      <c r="H2265">
        <v>29376</v>
      </c>
      <c r="I2265">
        <v>27614</v>
      </c>
      <c r="J2265">
        <v>1762</v>
      </c>
      <c r="K2265">
        <v>60878</v>
      </c>
      <c r="L2265">
        <v>57426</v>
      </c>
      <c r="M2265">
        <v>3452</v>
      </c>
      <c r="N2265">
        <v>28.09</v>
      </c>
      <c r="O2265">
        <v>2.0699999999999998</v>
      </c>
      <c r="P2265" t="s">
        <v>48</v>
      </c>
      <c r="Q2265" s="1">
        <v>2.0795973057144899</v>
      </c>
      <c r="R2265" s="1">
        <v>32.591373439273497</v>
      </c>
    </row>
    <row r="2266" spans="1:18" x14ac:dyDescent="0.25">
      <c r="A2266">
        <v>2007</v>
      </c>
      <c r="B2266" t="s">
        <v>49</v>
      </c>
      <c r="C2266" t="s">
        <v>19</v>
      </c>
      <c r="D2266" t="s">
        <v>177</v>
      </c>
      <c r="E2266" t="s">
        <v>26</v>
      </c>
      <c r="F2266" t="s">
        <v>43</v>
      </c>
    </row>
    <row r="2267" spans="1:18" x14ac:dyDescent="0.25">
      <c r="A2267">
        <v>2007</v>
      </c>
      <c r="B2267" t="s">
        <v>49</v>
      </c>
      <c r="C2267" t="s">
        <v>19</v>
      </c>
      <c r="D2267" t="s">
        <v>177</v>
      </c>
      <c r="E2267" t="s">
        <v>44</v>
      </c>
      <c r="F2267" t="s">
        <v>43</v>
      </c>
    </row>
    <row r="2268" spans="1:18" x14ac:dyDescent="0.25">
      <c r="A2268">
        <v>2007</v>
      </c>
      <c r="B2268" t="s">
        <v>49</v>
      </c>
      <c r="C2268" t="s">
        <v>19</v>
      </c>
      <c r="D2268" t="s">
        <v>177</v>
      </c>
      <c r="E2268" t="s">
        <v>29</v>
      </c>
      <c r="F2268" t="s">
        <v>43</v>
      </c>
    </row>
    <row r="2269" spans="1:18" x14ac:dyDescent="0.25">
      <c r="A2269">
        <v>2007</v>
      </c>
      <c r="B2269" t="s">
        <v>49</v>
      </c>
      <c r="C2269" t="s">
        <v>19</v>
      </c>
      <c r="D2269" t="s">
        <v>177</v>
      </c>
      <c r="E2269" t="s">
        <v>31</v>
      </c>
      <c r="F2269" t="s">
        <v>43</v>
      </c>
    </row>
    <row r="2270" spans="1:18" x14ac:dyDescent="0.25">
      <c r="A2270">
        <v>2007</v>
      </c>
      <c r="B2270" t="s">
        <v>49</v>
      </c>
      <c r="C2270" t="s">
        <v>19</v>
      </c>
      <c r="D2270" t="s">
        <v>177</v>
      </c>
      <c r="E2270" t="s">
        <v>45</v>
      </c>
      <c r="F2270" t="s">
        <v>46</v>
      </c>
      <c r="G2270" t="s">
        <v>46</v>
      </c>
      <c r="H2270">
        <v>6675</v>
      </c>
      <c r="I2270">
        <v>6043</v>
      </c>
      <c r="J2270">
        <v>632</v>
      </c>
      <c r="K2270">
        <v>12484</v>
      </c>
      <c r="L2270">
        <v>11273</v>
      </c>
      <c r="M2270">
        <v>1211</v>
      </c>
      <c r="N2270">
        <v>14.64</v>
      </c>
      <c r="O2270">
        <v>1.87</v>
      </c>
      <c r="P2270" t="s">
        <v>47</v>
      </c>
      <c r="Q2270" s="1">
        <v>1.86546417342379</v>
      </c>
      <c r="R2270" s="1">
        <v>1.7837025316455601E-2</v>
      </c>
    </row>
    <row r="2271" spans="1:18" x14ac:dyDescent="0.25">
      <c r="A2271">
        <v>2007</v>
      </c>
      <c r="B2271" t="s">
        <v>49</v>
      </c>
      <c r="C2271" t="s">
        <v>19</v>
      </c>
      <c r="D2271" t="s">
        <v>177</v>
      </c>
      <c r="E2271" t="s">
        <v>34</v>
      </c>
      <c r="F2271" t="s">
        <v>46</v>
      </c>
      <c r="G2271" t="s">
        <v>46</v>
      </c>
      <c r="H2271">
        <v>5915</v>
      </c>
      <c r="I2271">
        <v>4242</v>
      </c>
      <c r="J2271">
        <v>1673</v>
      </c>
      <c r="K2271">
        <v>9607</v>
      </c>
      <c r="L2271">
        <v>7804</v>
      </c>
      <c r="M2271">
        <v>1803</v>
      </c>
      <c r="N2271">
        <v>17.43</v>
      </c>
      <c r="O2271">
        <v>1.62</v>
      </c>
      <c r="P2271" t="s">
        <v>35</v>
      </c>
      <c r="Q2271" s="1">
        <v>1.83969825553983</v>
      </c>
      <c r="R2271" s="1">
        <v>4.6646742378959898</v>
      </c>
    </row>
    <row r="2272" spans="1:18" x14ac:dyDescent="0.25">
      <c r="A2272">
        <v>2007</v>
      </c>
      <c r="B2272" t="s">
        <v>49</v>
      </c>
      <c r="C2272" t="s">
        <v>19</v>
      </c>
      <c r="D2272" t="s">
        <v>177</v>
      </c>
      <c r="E2272" t="s">
        <v>24</v>
      </c>
      <c r="F2272" t="s">
        <v>46</v>
      </c>
      <c r="G2272" t="s">
        <v>46</v>
      </c>
      <c r="H2272">
        <v>4566</v>
      </c>
      <c r="I2272">
        <v>4472</v>
      </c>
      <c r="J2272">
        <v>94</v>
      </c>
      <c r="K2272">
        <v>7548</v>
      </c>
      <c r="L2272">
        <v>7355</v>
      </c>
      <c r="M2272">
        <v>193</v>
      </c>
      <c r="N2272">
        <v>13.49</v>
      </c>
      <c r="O2272">
        <v>1.65</v>
      </c>
      <c r="P2272" t="s">
        <v>25</v>
      </c>
      <c r="Q2272" s="1">
        <v>1.64467799642218</v>
      </c>
      <c r="R2272" s="1">
        <v>7.82446808510638E-2</v>
      </c>
    </row>
    <row r="2273" spans="1:18" x14ac:dyDescent="0.25">
      <c r="A2273">
        <v>2007</v>
      </c>
      <c r="B2273" t="s">
        <v>49</v>
      </c>
      <c r="C2273" t="s">
        <v>19</v>
      </c>
      <c r="D2273" t="s">
        <v>177</v>
      </c>
      <c r="E2273" t="s">
        <v>45</v>
      </c>
      <c r="F2273" t="s">
        <v>22</v>
      </c>
      <c r="G2273" t="s">
        <v>22</v>
      </c>
      <c r="H2273">
        <v>6705</v>
      </c>
      <c r="I2273">
        <v>1800</v>
      </c>
      <c r="J2273">
        <v>4905</v>
      </c>
      <c r="K2273">
        <v>12192</v>
      </c>
      <c r="L2273">
        <v>3228</v>
      </c>
      <c r="M2273">
        <v>8964</v>
      </c>
      <c r="N2273">
        <v>5.94</v>
      </c>
      <c r="O2273">
        <v>1.82</v>
      </c>
      <c r="P2273" t="s">
        <v>47</v>
      </c>
      <c r="Q2273" s="1">
        <v>1.7933333333333299</v>
      </c>
      <c r="R2273" s="1">
        <v>0.65810397553516797</v>
      </c>
    </row>
    <row r="2274" spans="1:18" x14ac:dyDescent="0.25">
      <c r="A2274">
        <v>2007</v>
      </c>
      <c r="B2274" t="s">
        <v>49</v>
      </c>
      <c r="C2274" t="s">
        <v>19</v>
      </c>
      <c r="D2274" t="s">
        <v>177</v>
      </c>
      <c r="E2274" t="s">
        <v>29</v>
      </c>
      <c r="F2274" t="s">
        <v>22</v>
      </c>
      <c r="G2274" t="s">
        <v>22</v>
      </c>
      <c r="H2274">
        <v>930</v>
      </c>
      <c r="I2274">
        <v>677</v>
      </c>
      <c r="J2274">
        <v>253</v>
      </c>
      <c r="K2274">
        <v>2499</v>
      </c>
      <c r="L2274">
        <v>1715</v>
      </c>
      <c r="M2274">
        <v>784</v>
      </c>
      <c r="N2274">
        <v>2.16</v>
      </c>
      <c r="O2274">
        <v>2.69</v>
      </c>
      <c r="P2274" t="s">
        <v>30</v>
      </c>
      <c r="Q2274" s="1">
        <v>2.53323485967503E-3</v>
      </c>
      <c r="R2274" s="1">
        <v>6.7786561264822102E-3</v>
      </c>
    </row>
    <row r="2275" spans="1:18" x14ac:dyDescent="0.25">
      <c r="A2275">
        <v>2007</v>
      </c>
      <c r="B2275" t="s">
        <v>49</v>
      </c>
      <c r="C2275" t="s">
        <v>19</v>
      </c>
      <c r="D2275" t="s">
        <v>177</v>
      </c>
      <c r="E2275" t="s">
        <v>34</v>
      </c>
      <c r="F2275" t="s">
        <v>22</v>
      </c>
      <c r="G2275" t="s">
        <v>22</v>
      </c>
      <c r="H2275">
        <v>224</v>
      </c>
      <c r="I2275">
        <v>151</v>
      </c>
      <c r="J2275">
        <v>73</v>
      </c>
      <c r="K2275">
        <v>679</v>
      </c>
      <c r="L2275">
        <v>306</v>
      </c>
      <c r="M2275">
        <v>373</v>
      </c>
      <c r="N2275">
        <v>1.23</v>
      </c>
      <c r="O2275">
        <v>3.03</v>
      </c>
      <c r="P2275" t="s">
        <v>35</v>
      </c>
      <c r="Q2275" s="1">
        <v>2.0264900662251599</v>
      </c>
      <c r="R2275" s="1">
        <v>4.1917808219178001</v>
      </c>
    </row>
    <row r="2276" spans="1:18" x14ac:dyDescent="0.25">
      <c r="A2276">
        <v>2007</v>
      </c>
      <c r="B2276" t="s">
        <v>49</v>
      </c>
      <c r="C2276" t="s">
        <v>19</v>
      </c>
      <c r="D2276" t="s">
        <v>177</v>
      </c>
      <c r="E2276" t="s">
        <v>31</v>
      </c>
      <c r="F2276" t="s">
        <v>22</v>
      </c>
      <c r="G2276" t="s">
        <v>22</v>
      </c>
      <c r="H2276">
        <v>3003</v>
      </c>
      <c r="I2276">
        <v>687</v>
      </c>
      <c r="J2276">
        <v>2316</v>
      </c>
      <c r="K2276">
        <v>6202</v>
      </c>
      <c r="L2276">
        <v>1155</v>
      </c>
      <c r="M2276">
        <v>5047</v>
      </c>
      <c r="N2276">
        <v>4.17</v>
      </c>
      <c r="O2276">
        <v>2.0699999999999998</v>
      </c>
      <c r="P2276" t="s">
        <v>32</v>
      </c>
      <c r="Q2276" s="1">
        <v>1.68122270742358E-3</v>
      </c>
      <c r="R2276" s="1">
        <v>0.49870466321243501</v>
      </c>
    </row>
    <row r="2277" spans="1:18" x14ac:dyDescent="0.25">
      <c r="A2277">
        <v>2007</v>
      </c>
      <c r="B2277" t="s">
        <v>49</v>
      </c>
      <c r="C2277" t="s">
        <v>19</v>
      </c>
      <c r="D2277" t="s">
        <v>177</v>
      </c>
      <c r="E2277" t="s">
        <v>21</v>
      </c>
      <c r="F2277" t="s">
        <v>22</v>
      </c>
      <c r="G2277" t="s">
        <v>22</v>
      </c>
      <c r="H2277">
        <v>1343</v>
      </c>
      <c r="I2277">
        <v>922</v>
      </c>
      <c r="J2277">
        <v>421</v>
      </c>
      <c r="K2277">
        <v>2450</v>
      </c>
      <c r="L2277">
        <v>1342</v>
      </c>
      <c r="M2277">
        <v>1108</v>
      </c>
      <c r="N2277">
        <v>3.86</v>
      </c>
      <c r="O2277">
        <v>1.82</v>
      </c>
      <c r="P2277" t="s">
        <v>23</v>
      </c>
      <c r="Q2277" s="1">
        <v>1.45553145336225E-3</v>
      </c>
      <c r="R2277" s="1">
        <v>3.1876484560569998E-3</v>
      </c>
    </row>
    <row r="2278" spans="1:18" x14ac:dyDescent="0.25">
      <c r="A2278">
        <v>2007</v>
      </c>
      <c r="B2278" t="s">
        <v>49</v>
      </c>
      <c r="C2278" t="s">
        <v>19</v>
      </c>
      <c r="D2278" t="s">
        <v>177</v>
      </c>
      <c r="E2278" t="s">
        <v>26</v>
      </c>
      <c r="F2278" t="s">
        <v>39</v>
      </c>
      <c r="G2278" t="s">
        <v>40</v>
      </c>
      <c r="H2278">
        <v>55807</v>
      </c>
      <c r="I2278">
        <v>46421</v>
      </c>
      <c r="J2278">
        <v>9386</v>
      </c>
      <c r="K2278">
        <v>85012</v>
      </c>
      <c r="L2278">
        <v>72030</v>
      </c>
      <c r="M2278">
        <v>12982</v>
      </c>
      <c r="N2278">
        <v>19.3</v>
      </c>
      <c r="O2278">
        <v>1.52</v>
      </c>
      <c r="P2278" t="s">
        <v>28</v>
      </c>
      <c r="Q2278" s="1">
        <v>1.5516684259279201</v>
      </c>
      <c r="R2278" s="1">
        <v>7.6741956104837001</v>
      </c>
    </row>
    <row r="2279" spans="1:18" x14ac:dyDescent="0.25">
      <c r="A2279">
        <v>2007</v>
      </c>
      <c r="B2279" t="s">
        <v>49</v>
      </c>
      <c r="C2279" t="s">
        <v>19</v>
      </c>
      <c r="D2279" t="s">
        <v>177</v>
      </c>
      <c r="E2279" t="s">
        <v>45</v>
      </c>
      <c r="F2279" t="s">
        <v>39</v>
      </c>
      <c r="G2279" t="s">
        <v>40</v>
      </c>
      <c r="H2279">
        <v>102416</v>
      </c>
      <c r="I2279">
        <v>56757</v>
      </c>
      <c r="J2279">
        <v>45659</v>
      </c>
      <c r="K2279">
        <v>151726</v>
      </c>
      <c r="L2279">
        <v>89510</v>
      </c>
      <c r="M2279">
        <v>62216</v>
      </c>
      <c r="N2279">
        <v>25.21</v>
      </c>
      <c r="O2279">
        <v>1.48</v>
      </c>
      <c r="P2279" t="s">
        <v>47</v>
      </c>
      <c r="Q2279" s="1">
        <v>1.57707419349155</v>
      </c>
      <c r="R2279" s="1">
        <v>1.9604021113033501</v>
      </c>
    </row>
    <row r="2280" spans="1:18" x14ac:dyDescent="0.25">
      <c r="A2280">
        <v>2007</v>
      </c>
      <c r="B2280" t="s">
        <v>49</v>
      </c>
      <c r="C2280" t="s">
        <v>19</v>
      </c>
      <c r="D2280" t="s">
        <v>177</v>
      </c>
      <c r="E2280" t="s">
        <v>34</v>
      </c>
      <c r="F2280" t="s">
        <v>39</v>
      </c>
      <c r="G2280" t="s">
        <v>40</v>
      </c>
      <c r="H2280">
        <v>33194</v>
      </c>
      <c r="I2280">
        <v>23885</v>
      </c>
      <c r="J2280">
        <v>9309</v>
      </c>
      <c r="K2280">
        <v>52553</v>
      </c>
      <c r="L2280">
        <v>41692</v>
      </c>
      <c r="M2280">
        <v>10861</v>
      </c>
      <c r="N2280">
        <v>22.97</v>
      </c>
      <c r="O2280">
        <v>1.58</v>
      </c>
      <c r="P2280" t="s">
        <v>35</v>
      </c>
      <c r="Q2280" s="1">
        <v>1.7455306677831199</v>
      </c>
      <c r="R2280" s="1">
        <v>4.4786765495756802</v>
      </c>
    </row>
    <row r="2281" spans="1:18" x14ac:dyDescent="0.25">
      <c r="A2281">
        <v>2001</v>
      </c>
      <c r="B2281" t="s">
        <v>61</v>
      </c>
      <c r="C2281" t="s">
        <v>19</v>
      </c>
      <c r="D2281" t="s">
        <v>155</v>
      </c>
      <c r="E2281" t="s">
        <v>24</v>
      </c>
      <c r="F2281" t="s">
        <v>46</v>
      </c>
      <c r="G2281" t="s">
        <v>46</v>
      </c>
      <c r="H2281">
        <v>1985</v>
      </c>
      <c r="I2281">
        <v>1973</v>
      </c>
      <c r="J2281">
        <v>12</v>
      </c>
      <c r="K2281">
        <v>3951</v>
      </c>
      <c r="L2281">
        <v>3922</v>
      </c>
      <c r="M2281">
        <v>29</v>
      </c>
      <c r="N2281">
        <v>24.57</v>
      </c>
      <c r="O2281">
        <v>1.99</v>
      </c>
      <c r="P2281" t="s">
        <v>25</v>
      </c>
      <c r="Q2281" s="1">
        <v>1.9878357830714599</v>
      </c>
      <c r="R2281" s="1">
        <v>0.32683333333333298</v>
      </c>
    </row>
    <row r="2282" spans="1:18" x14ac:dyDescent="0.25">
      <c r="A2282">
        <v>2001</v>
      </c>
      <c r="B2282" t="s">
        <v>61</v>
      </c>
      <c r="C2282" t="s">
        <v>19</v>
      </c>
      <c r="D2282" t="s">
        <v>155</v>
      </c>
      <c r="E2282" t="s">
        <v>26</v>
      </c>
      <c r="F2282" t="s">
        <v>22</v>
      </c>
      <c r="G2282" t="s">
        <v>22</v>
      </c>
      <c r="H2282">
        <v>3036</v>
      </c>
      <c r="I2282">
        <v>3036</v>
      </c>
      <c r="J2282">
        <v>0</v>
      </c>
      <c r="K2282">
        <v>4913</v>
      </c>
      <c r="L2282">
        <v>4913</v>
      </c>
      <c r="M2282">
        <v>0</v>
      </c>
      <c r="N2282">
        <v>4.74</v>
      </c>
      <c r="O2282">
        <v>1.62</v>
      </c>
      <c r="P2282" t="s">
        <v>28</v>
      </c>
      <c r="Q2282" s="1">
        <v>1.61824769433465</v>
      </c>
    </row>
    <row r="2283" spans="1:18" x14ac:dyDescent="0.25">
      <c r="A2283">
        <v>2001</v>
      </c>
      <c r="B2283" t="s">
        <v>61</v>
      </c>
      <c r="C2283" t="s">
        <v>19</v>
      </c>
      <c r="D2283" t="s">
        <v>155</v>
      </c>
      <c r="E2283" t="s">
        <v>45</v>
      </c>
      <c r="F2283" t="s">
        <v>22</v>
      </c>
      <c r="G2283" t="s">
        <v>22</v>
      </c>
      <c r="H2283">
        <v>1537</v>
      </c>
      <c r="I2283">
        <v>1243</v>
      </c>
      <c r="J2283">
        <v>294</v>
      </c>
      <c r="K2283">
        <v>2697</v>
      </c>
      <c r="L2283">
        <v>2351</v>
      </c>
      <c r="M2283">
        <v>346</v>
      </c>
      <c r="N2283">
        <v>2.7</v>
      </c>
      <c r="O2283">
        <v>1.75</v>
      </c>
      <c r="P2283" t="s">
        <v>47</v>
      </c>
      <c r="Q2283" s="1">
        <v>1.89139179404666</v>
      </c>
      <c r="R2283" s="1">
        <v>7.9965986394557806E-3</v>
      </c>
    </row>
    <row r="2284" spans="1:18" x14ac:dyDescent="0.25">
      <c r="A2284">
        <v>2001</v>
      </c>
      <c r="B2284" t="s">
        <v>61</v>
      </c>
      <c r="C2284" t="s">
        <v>19</v>
      </c>
      <c r="D2284" t="s">
        <v>155</v>
      </c>
      <c r="E2284" t="s">
        <v>29</v>
      </c>
      <c r="F2284" t="s">
        <v>22</v>
      </c>
      <c r="G2284" t="s">
        <v>22</v>
      </c>
      <c r="H2284">
        <v>595</v>
      </c>
      <c r="I2284">
        <v>595</v>
      </c>
      <c r="J2284">
        <v>0</v>
      </c>
      <c r="K2284">
        <v>1523</v>
      </c>
      <c r="L2284">
        <v>1523</v>
      </c>
      <c r="M2284">
        <v>0</v>
      </c>
      <c r="N2284">
        <v>3.52</v>
      </c>
      <c r="O2284">
        <v>2.56</v>
      </c>
      <c r="P2284" t="s">
        <v>30</v>
      </c>
      <c r="Q2284" s="1">
        <v>2.55966386554621E-3</v>
      </c>
    </row>
    <row r="2285" spans="1:18" x14ac:dyDescent="0.25">
      <c r="A2285">
        <v>2001</v>
      </c>
      <c r="B2285" t="s">
        <v>61</v>
      </c>
      <c r="C2285" t="s">
        <v>19</v>
      </c>
      <c r="D2285" t="s">
        <v>155</v>
      </c>
      <c r="E2285" t="s">
        <v>44</v>
      </c>
      <c r="F2285" t="s">
        <v>22</v>
      </c>
      <c r="G2285" t="s">
        <v>22</v>
      </c>
      <c r="H2285">
        <v>122</v>
      </c>
      <c r="I2285">
        <v>120</v>
      </c>
      <c r="J2285">
        <v>2</v>
      </c>
      <c r="K2285">
        <v>234</v>
      </c>
      <c r="L2285">
        <v>232</v>
      </c>
      <c r="M2285">
        <v>2</v>
      </c>
      <c r="N2285">
        <v>2.6</v>
      </c>
      <c r="O2285">
        <v>1.92</v>
      </c>
      <c r="P2285" t="s">
        <v>48</v>
      </c>
      <c r="Q2285" s="1">
        <v>1.93333333333333</v>
      </c>
      <c r="R2285" s="1">
        <v>116</v>
      </c>
    </row>
    <row r="2286" spans="1:18" x14ac:dyDescent="0.25">
      <c r="A2286">
        <v>2001</v>
      </c>
      <c r="B2286" t="s">
        <v>61</v>
      </c>
      <c r="C2286" t="s">
        <v>19</v>
      </c>
      <c r="D2286" t="s">
        <v>155</v>
      </c>
      <c r="E2286" t="s">
        <v>26</v>
      </c>
      <c r="F2286" t="s">
        <v>39</v>
      </c>
      <c r="G2286" t="s">
        <v>40</v>
      </c>
      <c r="H2286">
        <v>34394</v>
      </c>
      <c r="I2286">
        <v>30971</v>
      </c>
      <c r="J2286">
        <v>3423</v>
      </c>
      <c r="K2286">
        <v>50824</v>
      </c>
      <c r="L2286">
        <v>47300</v>
      </c>
      <c r="M2286">
        <v>3524</v>
      </c>
      <c r="N2286">
        <v>18.350000000000001</v>
      </c>
      <c r="O2286">
        <v>1.48</v>
      </c>
      <c r="P2286" t="s">
        <v>28</v>
      </c>
      <c r="Q2286" s="1">
        <v>1.5272351554680099</v>
      </c>
      <c r="R2286" s="1">
        <v>13.8182880514168</v>
      </c>
    </row>
    <row r="2287" spans="1:18" x14ac:dyDescent="0.25">
      <c r="A2287">
        <v>2001</v>
      </c>
      <c r="B2287" t="s">
        <v>61</v>
      </c>
      <c r="C2287" t="s">
        <v>19</v>
      </c>
      <c r="D2287" t="s">
        <v>155</v>
      </c>
      <c r="E2287" t="s">
        <v>31</v>
      </c>
      <c r="F2287" t="s">
        <v>39</v>
      </c>
      <c r="G2287" t="s">
        <v>40</v>
      </c>
      <c r="H2287">
        <v>57072</v>
      </c>
      <c r="I2287">
        <v>44910</v>
      </c>
      <c r="J2287">
        <v>12162</v>
      </c>
      <c r="K2287">
        <v>102769</v>
      </c>
      <c r="L2287">
        <v>87056</v>
      </c>
      <c r="M2287">
        <v>15713</v>
      </c>
      <c r="N2287">
        <v>26.18</v>
      </c>
      <c r="O2287">
        <v>1.8</v>
      </c>
      <c r="P2287" t="s">
        <v>32</v>
      </c>
      <c r="Q2287" s="1">
        <v>1.93845468715208</v>
      </c>
      <c r="R2287" s="1">
        <v>7.1580332182206803</v>
      </c>
    </row>
    <row r="2288" spans="1:18" x14ac:dyDescent="0.25">
      <c r="A2288">
        <v>2001</v>
      </c>
      <c r="B2288" t="s">
        <v>61</v>
      </c>
      <c r="C2288" t="s">
        <v>19</v>
      </c>
      <c r="D2288" t="s">
        <v>155</v>
      </c>
      <c r="E2288" t="s">
        <v>44</v>
      </c>
      <c r="F2288" t="s">
        <v>39</v>
      </c>
      <c r="G2288" t="s">
        <v>40</v>
      </c>
      <c r="H2288">
        <v>18813</v>
      </c>
      <c r="I2288">
        <v>17949</v>
      </c>
      <c r="J2288">
        <v>864</v>
      </c>
      <c r="K2288">
        <v>32779</v>
      </c>
      <c r="L2288">
        <v>31454</v>
      </c>
      <c r="M2288">
        <v>1325</v>
      </c>
      <c r="N2288">
        <v>24.91</v>
      </c>
      <c r="O2288">
        <v>1.74</v>
      </c>
      <c r="P2288" t="s">
        <v>48</v>
      </c>
      <c r="Q2288" s="1">
        <v>1.75240960499192</v>
      </c>
      <c r="R2288" s="1">
        <v>3.6405092592592503E-2</v>
      </c>
    </row>
    <row r="2289" spans="1:18" x14ac:dyDescent="0.25">
      <c r="A2289">
        <v>2001</v>
      </c>
      <c r="B2289" t="s">
        <v>61</v>
      </c>
      <c r="C2289" t="s">
        <v>19</v>
      </c>
      <c r="D2289" t="s">
        <v>155</v>
      </c>
      <c r="E2289" t="s">
        <v>24</v>
      </c>
      <c r="F2289" t="s">
        <v>39</v>
      </c>
      <c r="G2289" t="s">
        <v>40</v>
      </c>
      <c r="H2289">
        <v>24286</v>
      </c>
      <c r="I2289">
        <v>23396</v>
      </c>
      <c r="J2289">
        <v>890</v>
      </c>
      <c r="K2289">
        <v>34557</v>
      </c>
      <c r="L2289">
        <v>33150</v>
      </c>
      <c r="M2289">
        <v>1407</v>
      </c>
      <c r="N2289">
        <v>19.84</v>
      </c>
      <c r="O2289">
        <v>1.42</v>
      </c>
      <c r="P2289" t="s">
        <v>25</v>
      </c>
      <c r="Q2289" s="1">
        <v>1.4169088733116699</v>
      </c>
      <c r="R2289" s="1">
        <v>3.72471910112359E-2</v>
      </c>
    </row>
    <row r="2290" spans="1:18" x14ac:dyDescent="0.25">
      <c r="A2290">
        <v>2001</v>
      </c>
      <c r="B2290" t="s">
        <v>63</v>
      </c>
      <c r="C2290" t="s">
        <v>19</v>
      </c>
      <c r="D2290" t="s">
        <v>178</v>
      </c>
      <c r="E2290" t="s">
        <v>26</v>
      </c>
      <c r="F2290" t="s">
        <v>43</v>
      </c>
    </row>
    <row r="2291" spans="1:18" x14ac:dyDescent="0.25">
      <c r="A2291">
        <v>2001</v>
      </c>
      <c r="B2291" t="s">
        <v>63</v>
      </c>
      <c r="C2291" t="s">
        <v>19</v>
      </c>
      <c r="D2291" t="s">
        <v>178</v>
      </c>
      <c r="E2291" t="s">
        <v>24</v>
      </c>
      <c r="F2291" t="s">
        <v>43</v>
      </c>
    </row>
    <row r="2292" spans="1:18" x14ac:dyDescent="0.25">
      <c r="A2292">
        <v>2001</v>
      </c>
      <c r="B2292" t="s">
        <v>63</v>
      </c>
      <c r="C2292" t="s">
        <v>19</v>
      </c>
      <c r="D2292" t="s">
        <v>178</v>
      </c>
      <c r="E2292" t="s">
        <v>26</v>
      </c>
      <c r="F2292" t="s">
        <v>43</v>
      </c>
    </row>
    <row r="2293" spans="1:18" x14ac:dyDescent="0.25">
      <c r="A2293">
        <v>2001</v>
      </c>
      <c r="B2293" t="s">
        <v>63</v>
      </c>
      <c r="C2293" t="s">
        <v>19</v>
      </c>
      <c r="D2293" t="s">
        <v>178</v>
      </c>
      <c r="E2293" t="s">
        <v>45</v>
      </c>
      <c r="F2293" t="s">
        <v>43</v>
      </c>
    </row>
    <row r="2294" spans="1:18" x14ac:dyDescent="0.25">
      <c r="A2294">
        <v>2001</v>
      </c>
      <c r="B2294" t="s">
        <v>63</v>
      </c>
      <c r="C2294" t="s">
        <v>19</v>
      </c>
      <c r="D2294" t="s">
        <v>178</v>
      </c>
      <c r="E2294" t="s">
        <v>31</v>
      </c>
      <c r="F2294" t="s">
        <v>43</v>
      </c>
    </row>
    <row r="2295" spans="1:18" x14ac:dyDescent="0.25">
      <c r="A2295">
        <v>2001</v>
      </c>
      <c r="B2295" t="s">
        <v>63</v>
      </c>
      <c r="C2295" t="s">
        <v>19</v>
      </c>
      <c r="D2295" t="s">
        <v>178</v>
      </c>
      <c r="E2295" t="s">
        <v>37</v>
      </c>
      <c r="F2295" t="s">
        <v>43</v>
      </c>
    </row>
    <row r="2296" spans="1:18" x14ac:dyDescent="0.25">
      <c r="A2296">
        <v>2001</v>
      </c>
      <c r="B2296" t="s">
        <v>63</v>
      </c>
      <c r="C2296" t="s">
        <v>19</v>
      </c>
      <c r="D2296" t="s">
        <v>178</v>
      </c>
      <c r="E2296" t="s">
        <v>26</v>
      </c>
      <c r="F2296" t="s">
        <v>46</v>
      </c>
      <c r="G2296" t="s">
        <v>46</v>
      </c>
      <c r="H2296">
        <v>3475</v>
      </c>
      <c r="I2296">
        <v>3463</v>
      </c>
      <c r="J2296">
        <v>12</v>
      </c>
      <c r="K2296">
        <v>8104</v>
      </c>
      <c r="L2296">
        <v>8058</v>
      </c>
      <c r="M2296">
        <v>46</v>
      </c>
      <c r="N2296">
        <v>18.649999999999999</v>
      </c>
      <c r="O2296">
        <v>2.33</v>
      </c>
      <c r="P2296" t="s">
        <v>28</v>
      </c>
      <c r="Q2296" s="1">
        <v>2.3268842044470102</v>
      </c>
      <c r="R2296" s="1">
        <v>0.67149999999999999</v>
      </c>
    </row>
    <row r="2297" spans="1:18" x14ac:dyDescent="0.25">
      <c r="A2297">
        <v>2001</v>
      </c>
      <c r="B2297" t="s">
        <v>63</v>
      </c>
      <c r="C2297" t="s">
        <v>19</v>
      </c>
      <c r="D2297" t="s">
        <v>178</v>
      </c>
      <c r="E2297" t="s">
        <v>45</v>
      </c>
      <c r="F2297" t="s">
        <v>46</v>
      </c>
      <c r="G2297" t="s">
        <v>46</v>
      </c>
      <c r="H2297">
        <v>3197</v>
      </c>
      <c r="I2297">
        <v>3197</v>
      </c>
      <c r="J2297">
        <v>0</v>
      </c>
      <c r="K2297">
        <v>7632</v>
      </c>
      <c r="L2297">
        <v>7632</v>
      </c>
      <c r="M2297">
        <v>0</v>
      </c>
      <c r="N2297">
        <v>19.37</v>
      </c>
      <c r="O2297">
        <v>2.39</v>
      </c>
      <c r="P2297" t="s">
        <v>47</v>
      </c>
      <c r="Q2297" s="1">
        <v>2.3872380356584202</v>
      </c>
    </row>
    <row r="2298" spans="1:18" x14ac:dyDescent="0.25">
      <c r="A2298">
        <v>2001</v>
      </c>
      <c r="B2298" t="s">
        <v>63</v>
      </c>
      <c r="C2298" t="s">
        <v>19</v>
      </c>
      <c r="D2298" t="s">
        <v>178</v>
      </c>
      <c r="E2298" t="s">
        <v>21</v>
      </c>
      <c r="F2298" t="s">
        <v>46</v>
      </c>
      <c r="G2298" t="s">
        <v>46</v>
      </c>
      <c r="H2298">
        <v>3466</v>
      </c>
      <c r="I2298">
        <v>3427</v>
      </c>
      <c r="J2298">
        <v>39</v>
      </c>
      <c r="K2298">
        <v>7522</v>
      </c>
      <c r="L2298">
        <v>7448</v>
      </c>
      <c r="M2298">
        <v>74</v>
      </c>
      <c r="N2298">
        <v>28.85</v>
      </c>
      <c r="O2298">
        <v>2.17</v>
      </c>
      <c r="P2298" t="s">
        <v>23</v>
      </c>
      <c r="Q2298" s="1">
        <v>2.17332944266122</v>
      </c>
      <c r="R2298" s="1">
        <v>0.19097435897435899</v>
      </c>
    </row>
    <row r="2299" spans="1:18" x14ac:dyDescent="0.25">
      <c r="A2299">
        <v>2001</v>
      </c>
      <c r="B2299" t="s">
        <v>63</v>
      </c>
      <c r="C2299" t="s">
        <v>19</v>
      </c>
      <c r="D2299" t="s">
        <v>178</v>
      </c>
      <c r="E2299" t="s">
        <v>37</v>
      </c>
      <c r="F2299" t="s">
        <v>46</v>
      </c>
      <c r="G2299" t="s">
        <v>46</v>
      </c>
      <c r="H2299">
        <v>767</v>
      </c>
      <c r="I2299">
        <v>745</v>
      </c>
      <c r="J2299">
        <v>22</v>
      </c>
      <c r="K2299">
        <v>1557</v>
      </c>
      <c r="L2299">
        <v>1321</v>
      </c>
      <c r="M2299">
        <v>236</v>
      </c>
      <c r="N2299">
        <v>13.36</v>
      </c>
      <c r="O2299">
        <v>2.0299999999999998</v>
      </c>
      <c r="P2299" t="s">
        <v>38</v>
      </c>
      <c r="Q2299" s="1">
        <v>1.7731543624161E-3</v>
      </c>
      <c r="R2299" s="1">
        <v>6.0045454545454499E-2</v>
      </c>
    </row>
    <row r="2300" spans="1:18" x14ac:dyDescent="0.25">
      <c r="A2300">
        <v>2001</v>
      </c>
      <c r="B2300" t="s">
        <v>63</v>
      </c>
      <c r="C2300" t="s">
        <v>19</v>
      </c>
      <c r="D2300" t="s">
        <v>178</v>
      </c>
      <c r="E2300" t="s">
        <v>45</v>
      </c>
      <c r="F2300" t="s">
        <v>22</v>
      </c>
      <c r="G2300" t="s">
        <v>22</v>
      </c>
      <c r="H2300">
        <v>511</v>
      </c>
      <c r="I2300">
        <v>358</v>
      </c>
      <c r="J2300">
        <v>153</v>
      </c>
      <c r="K2300">
        <v>1112</v>
      </c>
      <c r="L2300">
        <v>818</v>
      </c>
      <c r="M2300">
        <v>294</v>
      </c>
      <c r="N2300">
        <v>1.52</v>
      </c>
      <c r="O2300">
        <v>2.1800000000000002</v>
      </c>
      <c r="P2300" t="s">
        <v>47</v>
      </c>
      <c r="Q2300" s="1">
        <v>2.2849162011173099</v>
      </c>
      <c r="R2300" s="1">
        <v>5.3464052287581696</v>
      </c>
    </row>
    <row r="2301" spans="1:18" x14ac:dyDescent="0.25">
      <c r="A2301">
        <v>2001</v>
      </c>
      <c r="B2301" t="s">
        <v>63</v>
      </c>
      <c r="C2301" t="s">
        <v>19</v>
      </c>
      <c r="D2301" t="s">
        <v>178</v>
      </c>
      <c r="E2301" t="s">
        <v>44</v>
      </c>
      <c r="F2301" t="s">
        <v>22</v>
      </c>
      <c r="G2301" t="s">
        <v>22</v>
      </c>
      <c r="H2301">
        <v>52</v>
      </c>
      <c r="I2301">
        <v>52</v>
      </c>
      <c r="J2301">
        <v>0</v>
      </c>
      <c r="K2301">
        <v>97</v>
      </c>
      <c r="L2301">
        <v>97</v>
      </c>
      <c r="M2301">
        <v>0</v>
      </c>
      <c r="N2301">
        <v>0.87</v>
      </c>
      <c r="O2301">
        <v>1.87</v>
      </c>
      <c r="P2301" t="s">
        <v>48</v>
      </c>
      <c r="Q2301" s="1">
        <v>1.8653846153846101</v>
      </c>
    </row>
    <row r="2302" spans="1:18" x14ac:dyDescent="0.25">
      <c r="A2302">
        <v>2001</v>
      </c>
      <c r="B2302" t="s">
        <v>63</v>
      </c>
      <c r="C2302" t="s">
        <v>19</v>
      </c>
      <c r="D2302" t="s">
        <v>178</v>
      </c>
      <c r="E2302" t="s">
        <v>26</v>
      </c>
      <c r="F2302" t="s">
        <v>39</v>
      </c>
      <c r="G2302" t="s">
        <v>40</v>
      </c>
      <c r="H2302">
        <v>34002</v>
      </c>
      <c r="I2302">
        <v>32030</v>
      </c>
      <c r="J2302">
        <v>1972</v>
      </c>
      <c r="K2302">
        <v>48633</v>
      </c>
      <c r="L2302">
        <v>46114</v>
      </c>
      <c r="M2302">
        <v>2519</v>
      </c>
      <c r="N2302">
        <v>19.46</v>
      </c>
      <c r="O2302">
        <v>1.43</v>
      </c>
      <c r="P2302" t="s">
        <v>28</v>
      </c>
      <c r="Q2302" s="1">
        <v>1.4397127692788001</v>
      </c>
      <c r="R2302" s="1">
        <v>23.384381338742301</v>
      </c>
    </row>
    <row r="2303" spans="1:18" x14ac:dyDescent="0.25">
      <c r="A2303">
        <v>2001</v>
      </c>
      <c r="B2303" t="s">
        <v>63</v>
      </c>
      <c r="C2303" t="s">
        <v>19</v>
      </c>
      <c r="D2303" t="s">
        <v>178</v>
      </c>
      <c r="E2303" t="s">
        <v>45</v>
      </c>
      <c r="F2303" t="s">
        <v>39</v>
      </c>
      <c r="G2303" t="s">
        <v>40</v>
      </c>
      <c r="H2303">
        <v>49275</v>
      </c>
      <c r="I2303">
        <v>36664</v>
      </c>
      <c r="J2303">
        <v>12612</v>
      </c>
      <c r="K2303">
        <v>73548</v>
      </c>
      <c r="L2303">
        <v>58568</v>
      </c>
      <c r="M2303">
        <v>14980</v>
      </c>
      <c r="N2303">
        <v>20.82</v>
      </c>
      <c r="O2303">
        <v>1.49</v>
      </c>
      <c r="P2303" t="s">
        <v>47</v>
      </c>
      <c r="Q2303" s="1">
        <v>1.5974252672921601</v>
      </c>
      <c r="R2303" s="1">
        <v>4.64383127180463</v>
      </c>
    </row>
    <row r="2304" spans="1:18" x14ac:dyDescent="0.25">
      <c r="A2304">
        <v>2001</v>
      </c>
      <c r="B2304" t="s">
        <v>63</v>
      </c>
      <c r="C2304" t="s">
        <v>19</v>
      </c>
      <c r="D2304" t="s">
        <v>178</v>
      </c>
      <c r="E2304" t="s">
        <v>34</v>
      </c>
      <c r="F2304" t="s">
        <v>39</v>
      </c>
      <c r="G2304" t="s">
        <v>40</v>
      </c>
      <c r="H2304">
        <v>18701</v>
      </c>
      <c r="I2304">
        <v>17528</v>
      </c>
      <c r="J2304">
        <v>1173</v>
      </c>
      <c r="K2304">
        <v>37290</v>
      </c>
      <c r="L2304">
        <v>34297</v>
      </c>
      <c r="M2304">
        <v>2993</v>
      </c>
      <c r="N2304">
        <v>23.33</v>
      </c>
      <c r="O2304">
        <v>1.99</v>
      </c>
      <c r="P2304" t="s">
        <v>35</v>
      </c>
      <c r="Q2304" s="1">
        <v>1.9566978548607901</v>
      </c>
      <c r="R2304" s="1">
        <v>29.2387041773231</v>
      </c>
    </row>
    <row r="2305" spans="1:18" x14ac:dyDescent="0.25">
      <c r="A2305">
        <v>2001</v>
      </c>
      <c r="B2305" t="s">
        <v>63</v>
      </c>
      <c r="C2305" t="s">
        <v>19</v>
      </c>
      <c r="D2305" t="s">
        <v>178</v>
      </c>
      <c r="E2305" t="s">
        <v>31</v>
      </c>
      <c r="F2305" t="s">
        <v>39</v>
      </c>
      <c r="G2305" t="s">
        <v>40</v>
      </c>
      <c r="H2305">
        <v>55381</v>
      </c>
      <c r="I2305">
        <v>45874</v>
      </c>
      <c r="J2305">
        <v>9507</v>
      </c>
      <c r="K2305">
        <v>90937</v>
      </c>
      <c r="L2305">
        <v>76474</v>
      </c>
      <c r="M2305">
        <v>14463</v>
      </c>
      <c r="N2305">
        <v>26.05</v>
      </c>
      <c r="O2305">
        <v>1.64</v>
      </c>
      <c r="P2305" t="s">
        <v>32</v>
      </c>
      <c r="Q2305" s="1">
        <v>1.6670445132318901</v>
      </c>
      <c r="R2305" s="1">
        <v>8.0439676028189702</v>
      </c>
    </row>
    <row r="2306" spans="1:18" x14ac:dyDescent="0.25">
      <c r="A2306">
        <v>2001</v>
      </c>
      <c r="B2306" t="s">
        <v>63</v>
      </c>
      <c r="C2306" t="s">
        <v>19</v>
      </c>
      <c r="D2306" t="s">
        <v>178</v>
      </c>
      <c r="E2306" t="s">
        <v>44</v>
      </c>
      <c r="F2306" t="s">
        <v>39</v>
      </c>
      <c r="G2306" t="s">
        <v>40</v>
      </c>
      <c r="H2306">
        <v>18084</v>
      </c>
      <c r="I2306">
        <v>17359</v>
      </c>
      <c r="J2306">
        <v>725</v>
      </c>
      <c r="K2306">
        <v>32025</v>
      </c>
      <c r="L2306">
        <v>30861</v>
      </c>
      <c r="M2306">
        <v>1164</v>
      </c>
      <c r="N2306">
        <v>23.32</v>
      </c>
      <c r="O2306">
        <v>1.77</v>
      </c>
      <c r="P2306" t="s">
        <v>48</v>
      </c>
      <c r="Q2306" s="1">
        <v>1.77780978166945</v>
      </c>
      <c r="R2306" s="1">
        <v>4.2566896551724097E-2</v>
      </c>
    </row>
    <row r="2307" spans="1:18" x14ac:dyDescent="0.25">
      <c r="A2307">
        <v>2001</v>
      </c>
      <c r="B2307" t="s">
        <v>63</v>
      </c>
      <c r="C2307" t="s">
        <v>19</v>
      </c>
      <c r="D2307" t="s">
        <v>178</v>
      </c>
      <c r="E2307" t="s">
        <v>37</v>
      </c>
      <c r="F2307" t="s">
        <v>39</v>
      </c>
      <c r="G2307" t="s">
        <v>40</v>
      </c>
      <c r="H2307">
        <v>42905</v>
      </c>
      <c r="I2307">
        <v>36193</v>
      </c>
      <c r="J2307">
        <v>6712</v>
      </c>
      <c r="K2307">
        <v>63958</v>
      </c>
      <c r="L2307">
        <v>55359</v>
      </c>
      <c r="M2307">
        <v>8599</v>
      </c>
      <c r="N2307">
        <v>31.16</v>
      </c>
      <c r="O2307">
        <v>1.49</v>
      </c>
      <c r="P2307" t="s">
        <v>38</v>
      </c>
      <c r="Q2307" s="1">
        <v>1.5295499129665899</v>
      </c>
      <c r="R2307" s="1">
        <v>8.2477651966626908</v>
      </c>
    </row>
    <row r="2308" spans="1:18" x14ac:dyDescent="0.25">
      <c r="A2308">
        <v>2002</v>
      </c>
      <c r="B2308" t="s">
        <v>65</v>
      </c>
      <c r="C2308" t="s">
        <v>19</v>
      </c>
      <c r="D2308" t="s">
        <v>179</v>
      </c>
      <c r="E2308" t="s">
        <v>26</v>
      </c>
      <c r="F2308" t="s">
        <v>43</v>
      </c>
    </row>
    <row r="2309" spans="1:18" x14ac:dyDescent="0.25">
      <c r="A2309">
        <v>2002</v>
      </c>
      <c r="B2309" t="s">
        <v>65</v>
      </c>
      <c r="C2309" t="s">
        <v>19</v>
      </c>
      <c r="D2309" t="s">
        <v>179</v>
      </c>
      <c r="E2309" t="s">
        <v>34</v>
      </c>
      <c r="F2309" t="s">
        <v>43</v>
      </c>
    </row>
    <row r="2310" spans="1:18" x14ac:dyDescent="0.25">
      <c r="A2310">
        <v>2002</v>
      </c>
      <c r="B2310" t="s">
        <v>65</v>
      </c>
      <c r="C2310" t="s">
        <v>19</v>
      </c>
      <c r="D2310" t="s">
        <v>179</v>
      </c>
      <c r="E2310" t="s">
        <v>21</v>
      </c>
      <c r="F2310" t="s">
        <v>43</v>
      </c>
    </row>
    <row r="2311" spans="1:18" x14ac:dyDescent="0.25">
      <c r="A2311">
        <v>2002</v>
      </c>
      <c r="B2311" t="s">
        <v>65</v>
      </c>
      <c r="C2311" t="s">
        <v>19</v>
      </c>
      <c r="D2311" t="s">
        <v>179</v>
      </c>
      <c r="E2311" t="s">
        <v>44</v>
      </c>
      <c r="F2311" t="s">
        <v>43</v>
      </c>
    </row>
    <row r="2312" spans="1:18" x14ac:dyDescent="0.25">
      <c r="A2312">
        <v>2002</v>
      </c>
      <c r="B2312" t="s">
        <v>65</v>
      </c>
      <c r="C2312" t="s">
        <v>19</v>
      </c>
      <c r="D2312" t="s">
        <v>179</v>
      </c>
      <c r="E2312" t="s">
        <v>24</v>
      </c>
      <c r="F2312" t="s">
        <v>43</v>
      </c>
    </row>
    <row r="2313" spans="1:18" x14ac:dyDescent="0.25">
      <c r="A2313">
        <v>2002</v>
      </c>
      <c r="B2313" t="s">
        <v>65</v>
      </c>
      <c r="C2313" t="s">
        <v>19</v>
      </c>
      <c r="D2313" t="s">
        <v>179</v>
      </c>
      <c r="E2313" t="s">
        <v>29</v>
      </c>
      <c r="F2313" t="s">
        <v>43</v>
      </c>
    </row>
    <row r="2314" spans="1:18" x14ac:dyDescent="0.25">
      <c r="A2314">
        <v>2002</v>
      </c>
      <c r="B2314" t="s">
        <v>65</v>
      </c>
      <c r="C2314" t="s">
        <v>19</v>
      </c>
      <c r="D2314" t="s">
        <v>179</v>
      </c>
      <c r="E2314" t="s">
        <v>37</v>
      </c>
      <c r="F2314" t="s">
        <v>43</v>
      </c>
    </row>
    <row r="2315" spans="1:18" x14ac:dyDescent="0.25">
      <c r="A2315">
        <v>2002</v>
      </c>
      <c r="B2315" t="s">
        <v>65</v>
      </c>
      <c r="C2315" t="s">
        <v>19</v>
      </c>
      <c r="D2315" t="s">
        <v>179</v>
      </c>
      <c r="E2315" t="s">
        <v>29</v>
      </c>
      <c r="F2315" t="s">
        <v>46</v>
      </c>
      <c r="G2315" t="s">
        <v>46</v>
      </c>
      <c r="H2315">
        <v>2013</v>
      </c>
      <c r="I2315">
        <v>1959</v>
      </c>
      <c r="J2315">
        <v>54</v>
      </c>
      <c r="K2315">
        <v>4140</v>
      </c>
      <c r="L2315">
        <v>4024</v>
      </c>
      <c r="M2315">
        <v>116</v>
      </c>
      <c r="N2315">
        <v>6.89</v>
      </c>
      <c r="O2315">
        <v>2.06</v>
      </c>
      <c r="P2315" t="s">
        <v>30</v>
      </c>
      <c r="Q2315" s="1">
        <v>2.0541092394078602</v>
      </c>
      <c r="R2315" s="1">
        <v>7.4518518518518498E-2</v>
      </c>
    </row>
    <row r="2316" spans="1:18" x14ac:dyDescent="0.25">
      <c r="A2316">
        <v>2002</v>
      </c>
      <c r="B2316" t="s">
        <v>65</v>
      </c>
      <c r="C2316" t="s">
        <v>19</v>
      </c>
      <c r="D2316" t="s">
        <v>179</v>
      </c>
      <c r="E2316" t="s">
        <v>44</v>
      </c>
      <c r="F2316" t="s">
        <v>46</v>
      </c>
      <c r="G2316" t="s">
        <v>46</v>
      </c>
      <c r="H2316">
        <v>1039</v>
      </c>
      <c r="I2316">
        <v>1039</v>
      </c>
      <c r="J2316">
        <v>0</v>
      </c>
      <c r="K2316">
        <v>1490</v>
      </c>
      <c r="L2316">
        <v>1490</v>
      </c>
      <c r="M2316">
        <v>0</v>
      </c>
      <c r="N2316">
        <v>7.13</v>
      </c>
      <c r="O2316">
        <v>1.43</v>
      </c>
      <c r="P2316" t="s">
        <v>48</v>
      </c>
      <c r="Q2316" s="1">
        <v>1.4340712223291601</v>
      </c>
    </row>
    <row r="2317" spans="1:18" x14ac:dyDescent="0.25">
      <c r="A2317">
        <v>2002</v>
      </c>
      <c r="B2317" t="s">
        <v>65</v>
      </c>
      <c r="C2317" t="s">
        <v>19</v>
      </c>
      <c r="D2317" t="s">
        <v>179</v>
      </c>
      <c r="E2317" t="s">
        <v>44</v>
      </c>
      <c r="F2317" t="s">
        <v>22</v>
      </c>
      <c r="G2317" t="s">
        <v>22</v>
      </c>
      <c r="H2317">
        <v>2</v>
      </c>
      <c r="I2317">
        <v>2</v>
      </c>
      <c r="J2317">
        <v>0</v>
      </c>
      <c r="K2317">
        <v>4</v>
      </c>
      <c r="L2317">
        <v>4</v>
      </c>
      <c r="M2317">
        <v>0</v>
      </c>
      <c r="N2317">
        <v>0.04</v>
      </c>
      <c r="O2317">
        <v>2</v>
      </c>
      <c r="P2317" t="s">
        <v>48</v>
      </c>
      <c r="Q2317" s="1">
        <v>2</v>
      </c>
    </row>
    <row r="2318" spans="1:18" x14ac:dyDescent="0.25">
      <c r="A2318">
        <v>2002</v>
      </c>
      <c r="B2318" t="s">
        <v>65</v>
      </c>
      <c r="C2318" t="s">
        <v>19</v>
      </c>
      <c r="D2318" t="s">
        <v>179</v>
      </c>
      <c r="E2318" t="s">
        <v>24</v>
      </c>
      <c r="F2318" t="s">
        <v>22</v>
      </c>
      <c r="G2318" t="s">
        <v>22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 t="s">
        <v>25</v>
      </c>
    </row>
    <row r="2319" spans="1:18" x14ac:dyDescent="0.25">
      <c r="A2319">
        <v>2002</v>
      </c>
      <c r="B2319" t="s">
        <v>65</v>
      </c>
      <c r="C2319" t="s">
        <v>19</v>
      </c>
      <c r="D2319" t="s">
        <v>179</v>
      </c>
      <c r="E2319" t="s">
        <v>29</v>
      </c>
      <c r="F2319" t="s">
        <v>39</v>
      </c>
      <c r="G2319" t="s">
        <v>40</v>
      </c>
      <c r="H2319">
        <v>32902</v>
      </c>
      <c r="I2319">
        <v>30655</v>
      </c>
      <c r="J2319">
        <v>2247</v>
      </c>
      <c r="K2319">
        <v>55276</v>
      </c>
      <c r="L2319">
        <v>50898</v>
      </c>
      <c r="M2319">
        <v>4378</v>
      </c>
      <c r="N2319">
        <v>13.66</v>
      </c>
      <c r="O2319">
        <v>1.68</v>
      </c>
      <c r="P2319" t="s">
        <v>30</v>
      </c>
      <c r="Q2319" s="1">
        <v>1.66034904583265</v>
      </c>
      <c r="R2319" s="1">
        <v>22.651535380507301</v>
      </c>
    </row>
    <row r="2320" spans="1:18" x14ac:dyDescent="0.25">
      <c r="A2320">
        <v>2002</v>
      </c>
      <c r="B2320" t="s">
        <v>65</v>
      </c>
      <c r="C2320" t="s">
        <v>19</v>
      </c>
      <c r="D2320" t="s">
        <v>179</v>
      </c>
      <c r="E2320" t="s">
        <v>34</v>
      </c>
      <c r="F2320" t="s">
        <v>39</v>
      </c>
      <c r="G2320" t="s">
        <v>40</v>
      </c>
      <c r="H2320">
        <v>16173</v>
      </c>
      <c r="I2320">
        <v>14061</v>
      </c>
      <c r="J2320">
        <v>2112</v>
      </c>
      <c r="K2320">
        <v>28924</v>
      </c>
      <c r="L2320">
        <v>25175</v>
      </c>
      <c r="M2320">
        <v>3749</v>
      </c>
      <c r="N2320">
        <v>14.65</v>
      </c>
      <c r="O2320">
        <v>1.79</v>
      </c>
      <c r="P2320" t="s">
        <v>35</v>
      </c>
      <c r="Q2320" s="1">
        <v>1.79041319963018</v>
      </c>
      <c r="R2320" s="1">
        <v>11.919981060606</v>
      </c>
    </row>
    <row r="2321" spans="1:18" x14ac:dyDescent="0.25">
      <c r="A2321">
        <v>2002</v>
      </c>
      <c r="B2321" t="s">
        <v>65</v>
      </c>
      <c r="C2321" t="s">
        <v>19</v>
      </c>
      <c r="D2321" t="s">
        <v>179</v>
      </c>
      <c r="E2321" t="s">
        <v>21</v>
      </c>
      <c r="F2321" t="s">
        <v>39</v>
      </c>
      <c r="G2321" t="s">
        <v>40</v>
      </c>
      <c r="H2321">
        <v>22397</v>
      </c>
      <c r="I2321">
        <v>20191</v>
      </c>
      <c r="J2321">
        <v>2206</v>
      </c>
      <c r="K2321">
        <v>32168</v>
      </c>
      <c r="L2321">
        <v>29519</v>
      </c>
      <c r="M2321">
        <v>2649</v>
      </c>
      <c r="N2321">
        <v>19.350000000000001</v>
      </c>
      <c r="O2321">
        <v>1.44</v>
      </c>
      <c r="P2321" t="s">
        <v>23</v>
      </c>
      <c r="Q2321" s="1">
        <v>1.46198801446188</v>
      </c>
      <c r="R2321" s="1">
        <v>13.381233000906599</v>
      </c>
    </row>
    <row r="2322" spans="1:18" x14ac:dyDescent="0.25">
      <c r="A2322">
        <v>2002</v>
      </c>
      <c r="B2322" t="s">
        <v>65</v>
      </c>
      <c r="C2322" t="s">
        <v>19</v>
      </c>
      <c r="D2322" t="s">
        <v>179</v>
      </c>
      <c r="E2322" t="s">
        <v>44</v>
      </c>
      <c r="F2322" t="s">
        <v>39</v>
      </c>
      <c r="G2322" t="s">
        <v>40</v>
      </c>
      <c r="H2322">
        <v>13842</v>
      </c>
      <c r="I2322">
        <v>12873</v>
      </c>
      <c r="J2322">
        <v>969</v>
      </c>
      <c r="K2322">
        <v>20086</v>
      </c>
      <c r="L2322">
        <v>18094</v>
      </c>
      <c r="M2322">
        <v>1992</v>
      </c>
      <c r="N2322">
        <v>14.57</v>
      </c>
      <c r="O2322">
        <v>1.45</v>
      </c>
      <c r="P2322" t="s">
        <v>48</v>
      </c>
      <c r="Q2322" s="1">
        <v>1.4055775654470599</v>
      </c>
      <c r="R2322" s="1">
        <v>1.8672858617131E-2</v>
      </c>
    </row>
    <row r="2323" spans="1:18" x14ac:dyDescent="0.25">
      <c r="A2323">
        <v>2002</v>
      </c>
      <c r="B2323" t="s">
        <v>65</v>
      </c>
      <c r="C2323" t="s">
        <v>19</v>
      </c>
      <c r="D2323" t="s">
        <v>179</v>
      </c>
      <c r="E2323" t="s">
        <v>24</v>
      </c>
      <c r="F2323" t="s">
        <v>39</v>
      </c>
      <c r="G2323" t="s">
        <v>40</v>
      </c>
      <c r="H2323">
        <v>11810</v>
      </c>
      <c r="I2323">
        <v>10985</v>
      </c>
      <c r="J2323">
        <v>825</v>
      </c>
      <c r="K2323">
        <v>16649</v>
      </c>
      <c r="L2323">
        <v>15626</v>
      </c>
      <c r="M2323">
        <v>1023</v>
      </c>
      <c r="N2323">
        <v>12.8</v>
      </c>
      <c r="O2323">
        <v>1.41</v>
      </c>
      <c r="P2323" t="s">
        <v>25</v>
      </c>
      <c r="Q2323" s="1">
        <v>1.42248520710059</v>
      </c>
      <c r="R2323" s="1">
        <v>1.8940606060606002E-2</v>
      </c>
    </row>
    <row r="2324" spans="1:18" x14ac:dyDescent="0.25">
      <c r="A2324">
        <v>2002</v>
      </c>
      <c r="B2324" t="s">
        <v>67</v>
      </c>
      <c r="C2324" t="s">
        <v>19</v>
      </c>
      <c r="D2324" t="s">
        <v>180</v>
      </c>
      <c r="E2324" t="s">
        <v>29</v>
      </c>
      <c r="F2324" t="s">
        <v>43</v>
      </c>
    </row>
    <row r="2325" spans="1:18" x14ac:dyDescent="0.25">
      <c r="A2325">
        <v>2002</v>
      </c>
      <c r="B2325" t="s">
        <v>67</v>
      </c>
      <c r="C2325" t="s">
        <v>19</v>
      </c>
      <c r="D2325" t="s">
        <v>180</v>
      </c>
      <c r="E2325" t="s">
        <v>34</v>
      </c>
      <c r="F2325" t="s">
        <v>43</v>
      </c>
    </row>
    <row r="2326" spans="1:18" x14ac:dyDescent="0.25">
      <c r="A2326">
        <v>2002</v>
      </c>
      <c r="B2326" t="s">
        <v>67</v>
      </c>
      <c r="C2326" t="s">
        <v>19</v>
      </c>
      <c r="D2326" t="s">
        <v>180</v>
      </c>
      <c r="E2326" t="s">
        <v>31</v>
      </c>
      <c r="F2326" t="s">
        <v>43</v>
      </c>
    </row>
    <row r="2327" spans="1:18" x14ac:dyDescent="0.25">
      <c r="A2327">
        <v>2002</v>
      </c>
      <c r="B2327" t="s">
        <v>67</v>
      </c>
      <c r="C2327" t="s">
        <v>19</v>
      </c>
      <c r="D2327" t="s">
        <v>180</v>
      </c>
      <c r="E2327" t="s">
        <v>26</v>
      </c>
      <c r="F2327" t="s">
        <v>43</v>
      </c>
    </row>
    <row r="2328" spans="1:18" x14ac:dyDescent="0.25">
      <c r="A2328">
        <v>2002</v>
      </c>
      <c r="B2328" t="s">
        <v>67</v>
      </c>
      <c r="C2328" t="s">
        <v>19</v>
      </c>
      <c r="D2328" t="s">
        <v>180</v>
      </c>
      <c r="E2328" t="s">
        <v>29</v>
      </c>
      <c r="F2328" t="s">
        <v>43</v>
      </c>
    </row>
    <row r="2329" spans="1:18" x14ac:dyDescent="0.25">
      <c r="A2329">
        <v>2002</v>
      </c>
      <c r="B2329" t="s">
        <v>67</v>
      </c>
      <c r="C2329" t="s">
        <v>19</v>
      </c>
      <c r="D2329" t="s">
        <v>180</v>
      </c>
      <c r="E2329" t="s">
        <v>31</v>
      </c>
      <c r="F2329" t="s">
        <v>43</v>
      </c>
    </row>
    <row r="2330" spans="1:18" x14ac:dyDescent="0.25">
      <c r="A2330">
        <v>2002</v>
      </c>
      <c r="B2330" t="s">
        <v>67</v>
      </c>
      <c r="C2330" t="s">
        <v>19</v>
      </c>
      <c r="D2330" t="s">
        <v>180</v>
      </c>
      <c r="E2330" t="s">
        <v>44</v>
      </c>
      <c r="F2330" t="s">
        <v>43</v>
      </c>
    </row>
    <row r="2331" spans="1:18" x14ac:dyDescent="0.25">
      <c r="A2331">
        <v>2002</v>
      </c>
      <c r="B2331" t="s">
        <v>67</v>
      </c>
      <c r="C2331" t="s">
        <v>19</v>
      </c>
      <c r="D2331" t="s">
        <v>180</v>
      </c>
      <c r="E2331" t="s">
        <v>37</v>
      </c>
      <c r="F2331" t="s">
        <v>43</v>
      </c>
    </row>
    <row r="2332" spans="1:18" x14ac:dyDescent="0.25">
      <c r="A2332">
        <v>2002</v>
      </c>
      <c r="B2332" t="s">
        <v>67</v>
      </c>
      <c r="C2332" t="s">
        <v>19</v>
      </c>
      <c r="D2332" t="s">
        <v>180</v>
      </c>
      <c r="E2332" t="s">
        <v>31</v>
      </c>
      <c r="F2332" t="s">
        <v>46</v>
      </c>
      <c r="G2332" t="s">
        <v>46</v>
      </c>
      <c r="H2332">
        <v>2047</v>
      </c>
      <c r="I2332">
        <v>1950</v>
      </c>
      <c r="J2332">
        <v>97</v>
      </c>
      <c r="K2332">
        <v>3907</v>
      </c>
      <c r="L2332">
        <v>3746</v>
      </c>
      <c r="M2332">
        <v>161</v>
      </c>
      <c r="N2332">
        <v>11.16</v>
      </c>
      <c r="O2332">
        <v>1.91</v>
      </c>
      <c r="P2332" t="s">
        <v>32</v>
      </c>
      <c r="Q2332" s="1">
        <v>1.9210256410256401</v>
      </c>
      <c r="R2332" s="1">
        <v>3.8618556701030898E-2</v>
      </c>
    </row>
    <row r="2333" spans="1:18" x14ac:dyDescent="0.25">
      <c r="A2333">
        <v>2002</v>
      </c>
      <c r="B2333" t="s">
        <v>67</v>
      </c>
      <c r="C2333" t="s">
        <v>19</v>
      </c>
      <c r="D2333" t="s">
        <v>180</v>
      </c>
      <c r="E2333" t="s">
        <v>21</v>
      </c>
      <c r="F2333" t="s">
        <v>46</v>
      </c>
      <c r="G2333" t="s">
        <v>46</v>
      </c>
      <c r="H2333">
        <v>2401</v>
      </c>
      <c r="I2333">
        <v>2395</v>
      </c>
      <c r="J2333">
        <v>6</v>
      </c>
      <c r="K2333">
        <v>4655</v>
      </c>
      <c r="L2333">
        <v>4643</v>
      </c>
      <c r="M2333">
        <v>12</v>
      </c>
      <c r="N2333">
        <v>19.18</v>
      </c>
      <c r="O2333">
        <v>1.94</v>
      </c>
      <c r="P2333" t="s">
        <v>23</v>
      </c>
      <c r="Q2333" s="1">
        <v>1.93862212943632</v>
      </c>
      <c r="R2333" s="1">
        <v>0.77383333333333304</v>
      </c>
    </row>
    <row r="2334" spans="1:18" x14ac:dyDescent="0.25">
      <c r="A2334">
        <v>2002</v>
      </c>
      <c r="B2334" t="s">
        <v>67</v>
      </c>
      <c r="C2334" t="s">
        <v>19</v>
      </c>
      <c r="D2334" t="s">
        <v>180</v>
      </c>
      <c r="E2334" t="s">
        <v>24</v>
      </c>
      <c r="F2334" t="s">
        <v>46</v>
      </c>
      <c r="G2334" t="s">
        <v>46</v>
      </c>
      <c r="H2334">
        <v>944</v>
      </c>
      <c r="I2334">
        <v>915</v>
      </c>
      <c r="J2334">
        <v>29</v>
      </c>
      <c r="K2334">
        <v>2056</v>
      </c>
      <c r="L2334">
        <v>2018</v>
      </c>
      <c r="M2334">
        <v>38</v>
      </c>
      <c r="N2334">
        <v>12.53</v>
      </c>
      <c r="O2334">
        <v>2.1800000000000002</v>
      </c>
      <c r="P2334" t="s">
        <v>25</v>
      </c>
      <c r="Q2334" s="1">
        <v>2.2054644808743099E-3</v>
      </c>
      <c r="R2334" s="1">
        <v>6.9586206896551706E-2</v>
      </c>
    </row>
    <row r="2335" spans="1:18" x14ac:dyDescent="0.25">
      <c r="A2335">
        <v>2002</v>
      </c>
      <c r="B2335" t="s">
        <v>67</v>
      </c>
      <c r="C2335" t="s">
        <v>19</v>
      </c>
      <c r="D2335" t="s">
        <v>180</v>
      </c>
      <c r="E2335" t="s">
        <v>26</v>
      </c>
      <c r="F2335" t="s">
        <v>22</v>
      </c>
      <c r="G2335" t="s">
        <v>22</v>
      </c>
      <c r="H2335">
        <v>668</v>
      </c>
      <c r="I2335">
        <v>668</v>
      </c>
      <c r="J2335">
        <v>0</v>
      </c>
      <c r="K2335">
        <v>1226</v>
      </c>
      <c r="L2335">
        <v>1226</v>
      </c>
      <c r="M2335">
        <v>0</v>
      </c>
      <c r="N2335">
        <v>2.46</v>
      </c>
      <c r="O2335">
        <v>1.84</v>
      </c>
      <c r="P2335" t="s">
        <v>28</v>
      </c>
      <c r="Q2335" s="1">
        <v>1.8353293413173599E-3</v>
      </c>
    </row>
    <row r="2336" spans="1:18" x14ac:dyDescent="0.25">
      <c r="A2336">
        <v>2002</v>
      </c>
      <c r="B2336" t="s">
        <v>67</v>
      </c>
      <c r="C2336" t="s">
        <v>19</v>
      </c>
      <c r="D2336" t="s">
        <v>180</v>
      </c>
      <c r="E2336" t="s">
        <v>45</v>
      </c>
      <c r="F2336" t="s">
        <v>22</v>
      </c>
      <c r="G2336" t="s">
        <v>22</v>
      </c>
      <c r="H2336">
        <v>2154</v>
      </c>
      <c r="I2336">
        <v>903</v>
      </c>
      <c r="J2336">
        <v>1251</v>
      </c>
      <c r="K2336">
        <v>2990</v>
      </c>
      <c r="L2336">
        <v>1739</v>
      </c>
      <c r="M2336">
        <v>1251</v>
      </c>
      <c r="N2336">
        <v>3.17</v>
      </c>
      <c r="O2336">
        <v>1.39</v>
      </c>
      <c r="P2336" t="s">
        <v>47</v>
      </c>
      <c r="Q2336" s="1">
        <v>1.9258028792912499E-3</v>
      </c>
      <c r="R2336" s="1">
        <v>1.39008792965627</v>
      </c>
    </row>
    <row r="2337" spans="1:18" x14ac:dyDescent="0.25">
      <c r="A2337">
        <v>2002</v>
      </c>
      <c r="B2337" t="s">
        <v>67</v>
      </c>
      <c r="C2337" t="s">
        <v>19</v>
      </c>
      <c r="D2337" t="s">
        <v>180</v>
      </c>
      <c r="E2337" t="s">
        <v>29</v>
      </c>
      <c r="F2337" t="s">
        <v>22</v>
      </c>
      <c r="G2337" t="s">
        <v>22</v>
      </c>
      <c r="H2337">
        <v>280</v>
      </c>
      <c r="I2337">
        <v>277</v>
      </c>
      <c r="J2337">
        <v>3</v>
      </c>
      <c r="K2337">
        <v>542</v>
      </c>
      <c r="L2337">
        <v>536</v>
      </c>
      <c r="M2337">
        <v>6</v>
      </c>
      <c r="N2337">
        <v>2.2999999999999998</v>
      </c>
      <c r="O2337">
        <v>1.94</v>
      </c>
      <c r="P2337" t="s">
        <v>30</v>
      </c>
      <c r="Q2337" s="1">
        <v>1.93501805054151</v>
      </c>
      <c r="R2337" s="1">
        <v>178.666666666666</v>
      </c>
    </row>
    <row r="2338" spans="1:18" x14ac:dyDescent="0.25">
      <c r="A2338">
        <v>2002</v>
      </c>
      <c r="B2338" t="s">
        <v>67</v>
      </c>
      <c r="C2338" t="s">
        <v>19</v>
      </c>
      <c r="D2338" t="s">
        <v>180</v>
      </c>
      <c r="E2338" t="s">
        <v>34</v>
      </c>
      <c r="F2338" t="s">
        <v>22</v>
      </c>
      <c r="G2338" t="s">
        <v>22</v>
      </c>
      <c r="H2338">
        <v>21</v>
      </c>
      <c r="I2338">
        <v>19</v>
      </c>
      <c r="J2338">
        <v>2</v>
      </c>
      <c r="K2338">
        <v>40</v>
      </c>
      <c r="L2338">
        <v>38</v>
      </c>
      <c r="M2338">
        <v>2</v>
      </c>
      <c r="N2338">
        <v>0.16</v>
      </c>
      <c r="O2338">
        <v>1.9</v>
      </c>
      <c r="P2338" t="s">
        <v>35</v>
      </c>
      <c r="Q2338" s="1">
        <v>2</v>
      </c>
      <c r="R2338" s="1">
        <v>19</v>
      </c>
    </row>
    <row r="2339" spans="1:18" x14ac:dyDescent="0.25">
      <c r="A2339">
        <v>2002</v>
      </c>
      <c r="B2339" t="s">
        <v>67</v>
      </c>
      <c r="C2339" t="s">
        <v>19</v>
      </c>
      <c r="D2339" t="s">
        <v>180</v>
      </c>
      <c r="E2339" t="s">
        <v>21</v>
      </c>
      <c r="F2339" t="s">
        <v>22</v>
      </c>
      <c r="G2339" t="s">
        <v>22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 t="s">
        <v>23</v>
      </c>
    </row>
    <row r="2340" spans="1:18" x14ac:dyDescent="0.25">
      <c r="A2340">
        <v>2002</v>
      </c>
      <c r="B2340" t="s">
        <v>67</v>
      </c>
      <c r="C2340" t="s">
        <v>19</v>
      </c>
      <c r="D2340" t="s">
        <v>180</v>
      </c>
      <c r="E2340" t="s">
        <v>37</v>
      </c>
      <c r="F2340" t="s">
        <v>22</v>
      </c>
      <c r="G2340" t="s">
        <v>22</v>
      </c>
      <c r="H2340">
        <v>584</v>
      </c>
      <c r="I2340">
        <v>225</v>
      </c>
      <c r="J2340">
        <v>359</v>
      </c>
      <c r="K2340">
        <v>826</v>
      </c>
      <c r="L2340">
        <v>467</v>
      </c>
      <c r="M2340">
        <v>359</v>
      </c>
      <c r="N2340">
        <v>3.59</v>
      </c>
      <c r="O2340">
        <v>1.41</v>
      </c>
      <c r="P2340" t="s">
        <v>38</v>
      </c>
      <c r="Q2340" s="1">
        <v>2.07555555555555</v>
      </c>
      <c r="R2340" s="1">
        <v>1.3008356545961</v>
      </c>
    </row>
    <row r="2341" spans="1:18" x14ac:dyDescent="0.25">
      <c r="A2341">
        <v>2002</v>
      </c>
      <c r="B2341" t="s">
        <v>67</v>
      </c>
      <c r="C2341" t="s">
        <v>19</v>
      </c>
      <c r="D2341" t="s">
        <v>180</v>
      </c>
      <c r="E2341" t="s">
        <v>31</v>
      </c>
      <c r="F2341" t="s">
        <v>39</v>
      </c>
      <c r="G2341" t="s">
        <v>40</v>
      </c>
      <c r="H2341">
        <v>66938</v>
      </c>
      <c r="I2341">
        <v>57140</v>
      </c>
      <c r="J2341">
        <v>9798</v>
      </c>
      <c r="K2341">
        <v>103977</v>
      </c>
      <c r="L2341">
        <v>88806</v>
      </c>
      <c r="M2341">
        <v>15171</v>
      </c>
      <c r="N2341">
        <v>30.06</v>
      </c>
      <c r="O2341">
        <v>1.55</v>
      </c>
      <c r="P2341" t="s">
        <v>32</v>
      </c>
      <c r="Q2341" s="1">
        <v>1.5541827091354501</v>
      </c>
      <c r="R2341" s="1">
        <v>9.0636864666258408</v>
      </c>
    </row>
    <row r="2342" spans="1:18" x14ac:dyDescent="0.25">
      <c r="A2342">
        <v>2002</v>
      </c>
      <c r="B2342" t="s">
        <v>67</v>
      </c>
      <c r="C2342" t="s">
        <v>19</v>
      </c>
      <c r="D2342" t="s">
        <v>180</v>
      </c>
      <c r="E2342" t="s">
        <v>21</v>
      </c>
      <c r="F2342" t="s">
        <v>39</v>
      </c>
      <c r="G2342" t="s">
        <v>40</v>
      </c>
      <c r="H2342">
        <v>27704</v>
      </c>
      <c r="I2342">
        <v>24586</v>
      </c>
      <c r="J2342">
        <v>3118</v>
      </c>
      <c r="K2342">
        <v>42029</v>
      </c>
      <c r="L2342">
        <v>38411</v>
      </c>
      <c r="M2342">
        <v>3618</v>
      </c>
      <c r="N2342">
        <v>27.95</v>
      </c>
      <c r="O2342">
        <v>1.52</v>
      </c>
      <c r="P2342" t="s">
        <v>23</v>
      </c>
      <c r="Q2342" s="1">
        <v>1.5623118848124899</v>
      </c>
      <c r="R2342" s="1">
        <v>12.319114817190499</v>
      </c>
    </row>
    <row r="2343" spans="1:18" x14ac:dyDescent="0.25">
      <c r="A2343">
        <v>2002</v>
      </c>
      <c r="B2343" t="s">
        <v>67</v>
      </c>
      <c r="C2343" t="s">
        <v>19</v>
      </c>
      <c r="D2343" t="s">
        <v>180</v>
      </c>
      <c r="E2343" t="s">
        <v>44</v>
      </c>
      <c r="F2343" t="s">
        <v>39</v>
      </c>
      <c r="G2343" t="s">
        <v>40</v>
      </c>
      <c r="H2343">
        <v>18117</v>
      </c>
      <c r="I2343">
        <v>15751</v>
      </c>
      <c r="J2343">
        <v>2366</v>
      </c>
      <c r="K2343">
        <v>29797</v>
      </c>
      <c r="L2343">
        <v>26665</v>
      </c>
      <c r="M2343">
        <v>3132</v>
      </c>
      <c r="N2343">
        <v>23.72</v>
      </c>
      <c r="O2343">
        <v>1.64</v>
      </c>
      <c r="P2343" t="s">
        <v>48</v>
      </c>
      <c r="Q2343" s="1">
        <v>1.6929083867690899</v>
      </c>
      <c r="R2343" s="1">
        <v>11.2700760777683</v>
      </c>
    </row>
    <row r="2344" spans="1:18" x14ac:dyDescent="0.25">
      <c r="A2344">
        <v>2002</v>
      </c>
      <c r="B2344" t="s">
        <v>18</v>
      </c>
      <c r="C2344" t="s">
        <v>19</v>
      </c>
      <c r="D2344" t="s">
        <v>181</v>
      </c>
      <c r="E2344" t="s">
        <v>29</v>
      </c>
      <c r="F2344" t="s">
        <v>43</v>
      </c>
    </row>
    <row r="2345" spans="1:18" x14ac:dyDescent="0.25">
      <c r="A2345">
        <v>2002</v>
      </c>
      <c r="B2345" t="s">
        <v>18</v>
      </c>
      <c r="C2345" t="s">
        <v>19</v>
      </c>
      <c r="D2345" t="s">
        <v>181</v>
      </c>
      <c r="E2345" t="s">
        <v>34</v>
      </c>
      <c r="F2345" t="s">
        <v>43</v>
      </c>
    </row>
    <row r="2346" spans="1:18" x14ac:dyDescent="0.25">
      <c r="A2346">
        <v>2002</v>
      </c>
      <c r="B2346" t="s">
        <v>18</v>
      </c>
      <c r="C2346" t="s">
        <v>19</v>
      </c>
      <c r="D2346" t="s">
        <v>181</v>
      </c>
      <c r="E2346" t="s">
        <v>31</v>
      </c>
      <c r="F2346" t="s">
        <v>43</v>
      </c>
    </row>
    <row r="2347" spans="1:18" x14ac:dyDescent="0.25">
      <c r="A2347">
        <v>2002</v>
      </c>
      <c r="B2347" t="s">
        <v>18</v>
      </c>
      <c r="C2347" t="s">
        <v>19</v>
      </c>
      <c r="D2347" t="s">
        <v>181</v>
      </c>
      <c r="E2347" t="s">
        <v>37</v>
      </c>
      <c r="F2347" t="s">
        <v>43</v>
      </c>
    </row>
    <row r="2348" spans="1:18" x14ac:dyDescent="0.25">
      <c r="A2348">
        <v>2002</v>
      </c>
      <c r="B2348" t="s">
        <v>18</v>
      </c>
      <c r="C2348" t="s">
        <v>19</v>
      </c>
      <c r="D2348" t="s">
        <v>181</v>
      </c>
      <c r="E2348" t="s">
        <v>24</v>
      </c>
      <c r="F2348" t="s">
        <v>43</v>
      </c>
    </row>
    <row r="2349" spans="1:18" x14ac:dyDescent="0.25">
      <c r="A2349">
        <v>2002</v>
      </c>
      <c r="B2349" t="s">
        <v>18</v>
      </c>
      <c r="C2349" t="s">
        <v>19</v>
      </c>
      <c r="D2349" t="s">
        <v>181</v>
      </c>
      <c r="E2349" t="s">
        <v>26</v>
      </c>
      <c r="F2349" t="s">
        <v>43</v>
      </c>
    </row>
    <row r="2350" spans="1:18" x14ac:dyDescent="0.25">
      <c r="A2350">
        <v>2002</v>
      </c>
      <c r="B2350" t="s">
        <v>18</v>
      </c>
      <c r="C2350" t="s">
        <v>19</v>
      </c>
      <c r="D2350" t="s">
        <v>181</v>
      </c>
      <c r="E2350" t="s">
        <v>45</v>
      </c>
      <c r="F2350" t="s">
        <v>43</v>
      </c>
    </row>
    <row r="2351" spans="1:18" x14ac:dyDescent="0.25">
      <c r="A2351">
        <v>2002</v>
      </c>
      <c r="B2351" t="s">
        <v>18</v>
      </c>
      <c r="C2351" t="s">
        <v>19</v>
      </c>
      <c r="D2351" t="s">
        <v>181</v>
      </c>
      <c r="E2351" t="s">
        <v>21</v>
      </c>
      <c r="F2351" t="s">
        <v>43</v>
      </c>
    </row>
    <row r="2352" spans="1:18" x14ac:dyDescent="0.25">
      <c r="A2352">
        <v>2002</v>
      </c>
      <c r="B2352" t="s">
        <v>18</v>
      </c>
      <c r="C2352" t="s">
        <v>19</v>
      </c>
      <c r="D2352" t="s">
        <v>181</v>
      </c>
      <c r="E2352" t="s">
        <v>44</v>
      </c>
      <c r="F2352" t="s">
        <v>43</v>
      </c>
    </row>
    <row r="2353" spans="1:18" x14ac:dyDescent="0.25">
      <c r="A2353">
        <v>2002</v>
      </c>
      <c r="B2353" t="s">
        <v>18</v>
      </c>
      <c r="C2353" t="s">
        <v>19</v>
      </c>
      <c r="D2353" t="s">
        <v>181</v>
      </c>
      <c r="E2353" t="s">
        <v>24</v>
      </c>
      <c r="F2353" t="s">
        <v>43</v>
      </c>
    </row>
    <row r="2354" spans="1:18" x14ac:dyDescent="0.25">
      <c r="A2354">
        <v>2002</v>
      </c>
      <c r="B2354" t="s">
        <v>18</v>
      </c>
      <c r="C2354" t="s">
        <v>19</v>
      </c>
      <c r="D2354" t="s">
        <v>181</v>
      </c>
      <c r="E2354" t="s">
        <v>34</v>
      </c>
      <c r="F2354" t="s">
        <v>46</v>
      </c>
      <c r="G2354" t="s">
        <v>46</v>
      </c>
      <c r="H2354">
        <v>4252</v>
      </c>
      <c r="I2354">
        <v>4194</v>
      </c>
      <c r="J2354">
        <v>58</v>
      </c>
      <c r="K2354">
        <v>7897</v>
      </c>
      <c r="L2354">
        <v>7699</v>
      </c>
      <c r="M2354">
        <v>198</v>
      </c>
      <c r="N2354">
        <v>23.92</v>
      </c>
      <c r="O2354">
        <v>1.86</v>
      </c>
      <c r="P2354" t="s">
        <v>35</v>
      </c>
      <c r="Q2354" s="1">
        <v>1.83571769194086</v>
      </c>
      <c r="R2354" s="1">
        <v>0.13274137931034399</v>
      </c>
    </row>
    <row r="2355" spans="1:18" x14ac:dyDescent="0.25">
      <c r="A2355">
        <v>2002</v>
      </c>
      <c r="B2355" t="s">
        <v>18</v>
      </c>
      <c r="C2355" t="s">
        <v>19</v>
      </c>
      <c r="D2355" t="s">
        <v>181</v>
      </c>
      <c r="E2355" t="s">
        <v>44</v>
      </c>
      <c r="F2355" t="s">
        <v>46</v>
      </c>
      <c r="G2355" t="s">
        <v>46</v>
      </c>
      <c r="H2355">
        <v>2766</v>
      </c>
      <c r="I2355">
        <v>2709</v>
      </c>
      <c r="J2355">
        <v>57</v>
      </c>
      <c r="K2355">
        <v>5632</v>
      </c>
      <c r="L2355">
        <v>5167</v>
      </c>
      <c r="M2355">
        <v>465</v>
      </c>
      <c r="N2355">
        <v>25.27</v>
      </c>
      <c r="O2355">
        <v>2.04</v>
      </c>
      <c r="P2355" t="s">
        <v>48</v>
      </c>
      <c r="Q2355" s="1">
        <v>1.9073458840900701</v>
      </c>
      <c r="R2355" s="1">
        <v>9.0649122807017493E-2</v>
      </c>
    </row>
    <row r="2356" spans="1:18" x14ac:dyDescent="0.25">
      <c r="A2356">
        <v>2002</v>
      </c>
      <c r="B2356" t="s">
        <v>18</v>
      </c>
      <c r="C2356" t="s">
        <v>19</v>
      </c>
      <c r="D2356" t="s">
        <v>181</v>
      </c>
      <c r="E2356" t="s">
        <v>24</v>
      </c>
      <c r="F2356" t="s">
        <v>46</v>
      </c>
      <c r="G2356" t="s">
        <v>46</v>
      </c>
      <c r="H2356">
        <v>1760</v>
      </c>
      <c r="I2356">
        <v>1701</v>
      </c>
      <c r="J2356">
        <v>59</v>
      </c>
      <c r="K2356">
        <v>4185</v>
      </c>
      <c r="L2356">
        <v>4113</v>
      </c>
      <c r="M2356">
        <v>72</v>
      </c>
      <c r="N2356">
        <v>22.24</v>
      </c>
      <c r="O2356">
        <v>2.38</v>
      </c>
      <c r="P2356" t="s">
        <v>25</v>
      </c>
      <c r="Q2356" s="1">
        <v>2.4179894179894101</v>
      </c>
      <c r="R2356" s="1">
        <v>6.9711864406779595E-2</v>
      </c>
    </row>
    <row r="2357" spans="1:18" x14ac:dyDescent="0.25">
      <c r="A2357">
        <v>2002</v>
      </c>
      <c r="B2357" t="s">
        <v>18</v>
      </c>
      <c r="C2357" t="s">
        <v>19</v>
      </c>
      <c r="D2357" t="s">
        <v>181</v>
      </c>
      <c r="E2357" t="s">
        <v>34</v>
      </c>
      <c r="F2357" t="s">
        <v>22</v>
      </c>
      <c r="G2357" t="s">
        <v>22</v>
      </c>
      <c r="H2357">
        <v>307</v>
      </c>
      <c r="I2357">
        <v>307</v>
      </c>
      <c r="J2357">
        <v>0</v>
      </c>
      <c r="K2357">
        <v>540</v>
      </c>
      <c r="L2357">
        <v>540</v>
      </c>
      <c r="M2357">
        <v>0</v>
      </c>
      <c r="N2357">
        <v>2.1800000000000002</v>
      </c>
      <c r="O2357">
        <v>1.76</v>
      </c>
      <c r="P2357" t="s">
        <v>35</v>
      </c>
      <c r="Q2357" s="1">
        <v>1.75895765472312</v>
      </c>
    </row>
    <row r="2358" spans="1:18" x14ac:dyDescent="0.25">
      <c r="A2358">
        <v>2002</v>
      </c>
      <c r="B2358" t="s">
        <v>18</v>
      </c>
      <c r="C2358" t="s">
        <v>19</v>
      </c>
      <c r="D2358" t="s">
        <v>181</v>
      </c>
      <c r="E2358" t="s">
        <v>26</v>
      </c>
      <c r="F2358" t="s">
        <v>39</v>
      </c>
      <c r="G2358" t="s">
        <v>40</v>
      </c>
      <c r="H2358">
        <v>40561</v>
      </c>
      <c r="I2358">
        <v>31595</v>
      </c>
      <c r="J2358">
        <v>8966</v>
      </c>
      <c r="K2358">
        <v>63337</v>
      </c>
      <c r="L2358">
        <v>52835</v>
      </c>
      <c r="M2358">
        <v>10502</v>
      </c>
      <c r="N2358">
        <v>21.26</v>
      </c>
      <c r="O2358">
        <v>1.56</v>
      </c>
      <c r="P2358" t="s">
        <v>28</v>
      </c>
      <c r="Q2358" s="1">
        <v>1.6722582687134</v>
      </c>
      <c r="R2358" s="1">
        <v>5.8928173098371603</v>
      </c>
    </row>
    <row r="2359" spans="1:18" x14ac:dyDescent="0.25">
      <c r="A2359">
        <v>2002</v>
      </c>
      <c r="B2359" t="s">
        <v>18</v>
      </c>
      <c r="C2359" t="s">
        <v>19</v>
      </c>
      <c r="D2359" t="s">
        <v>181</v>
      </c>
      <c r="E2359" t="s">
        <v>29</v>
      </c>
      <c r="F2359" t="s">
        <v>39</v>
      </c>
      <c r="G2359" t="s">
        <v>40</v>
      </c>
      <c r="H2359">
        <v>59741</v>
      </c>
      <c r="I2359">
        <v>55326</v>
      </c>
      <c r="J2359">
        <v>4415</v>
      </c>
      <c r="K2359">
        <v>94959</v>
      </c>
      <c r="L2359">
        <v>89038</v>
      </c>
      <c r="M2359">
        <v>5921</v>
      </c>
      <c r="N2359">
        <v>23.75</v>
      </c>
      <c r="O2359">
        <v>1.59</v>
      </c>
      <c r="P2359" t="s">
        <v>30</v>
      </c>
      <c r="Q2359" s="1">
        <v>1.6093337671257599</v>
      </c>
      <c r="R2359" s="1">
        <v>20.167157417893499</v>
      </c>
    </row>
    <row r="2360" spans="1:18" x14ac:dyDescent="0.25">
      <c r="A2360">
        <v>2002</v>
      </c>
      <c r="B2360" t="s">
        <v>41</v>
      </c>
      <c r="C2360" t="s">
        <v>19</v>
      </c>
      <c r="D2360" t="s">
        <v>182</v>
      </c>
      <c r="E2360" t="s">
        <v>29</v>
      </c>
      <c r="F2360" t="s">
        <v>43</v>
      </c>
    </row>
    <row r="2361" spans="1:18" x14ac:dyDescent="0.25">
      <c r="A2361">
        <v>2002</v>
      </c>
      <c r="B2361" t="s">
        <v>41</v>
      </c>
      <c r="C2361" t="s">
        <v>19</v>
      </c>
      <c r="D2361" t="s">
        <v>182</v>
      </c>
      <c r="E2361" t="s">
        <v>21</v>
      </c>
      <c r="F2361" t="s">
        <v>43</v>
      </c>
    </row>
    <row r="2362" spans="1:18" x14ac:dyDescent="0.25">
      <c r="A2362">
        <v>2002</v>
      </c>
      <c r="B2362" t="s">
        <v>41</v>
      </c>
      <c r="C2362" t="s">
        <v>19</v>
      </c>
      <c r="D2362" t="s">
        <v>182</v>
      </c>
      <c r="E2362" t="s">
        <v>29</v>
      </c>
      <c r="F2362" t="s">
        <v>43</v>
      </c>
    </row>
    <row r="2363" spans="1:18" x14ac:dyDescent="0.25">
      <c r="A2363">
        <v>2002</v>
      </c>
      <c r="B2363" t="s">
        <v>41</v>
      </c>
      <c r="C2363" t="s">
        <v>19</v>
      </c>
      <c r="D2363" t="s">
        <v>182</v>
      </c>
      <c r="E2363" t="s">
        <v>44</v>
      </c>
      <c r="F2363" t="s">
        <v>43</v>
      </c>
    </row>
    <row r="2364" spans="1:18" x14ac:dyDescent="0.25">
      <c r="A2364">
        <v>2002</v>
      </c>
      <c r="B2364" t="s">
        <v>41</v>
      </c>
      <c r="C2364" t="s">
        <v>19</v>
      </c>
      <c r="D2364" t="s">
        <v>182</v>
      </c>
      <c r="E2364" t="s">
        <v>26</v>
      </c>
      <c r="F2364" t="s">
        <v>46</v>
      </c>
      <c r="G2364" t="s">
        <v>46</v>
      </c>
      <c r="H2364">
        <v>6461</v>
      </c>
      <c r="I2364">
        <v>6358</v>
      </c>
      <c r="J2364">
        <v>103</v>
      </c>
      <c r="K2364">
        <v>9981</v>
      </c>
      <c r="L2364">
        <v>9871</v>
      </c>
      <c r="M2364">
        <v>110</v>
      </c>
      <c r="N2364">
        <v>21.25</v>
      </c>
      <c r="O2364">
        <v>1.54</v>
      </c>
      <c r="P2364" t="s">
        <v>28</v>
      </c>
      <c r="Q2364" s="1">
        <v>1.5525322428436601</v>
      </c>
      <c r="R2364" s="1">
        <v>9.5834951456310602E-2</v>
      </c>
    </row>
    <row r="2365" spans="1:18" x14ac:dyDescent="0.25">
      <c r="A2365">
        <v>2002</v>
      </c>
      <c r="B2365" t="s">
        <v>41</v>
      </c>
      <c r="C2365" t="s">
        <v>19</v>
      </c>
      <c r="D2365" t="s">
        <v>182</v>
      </c>
      <c r="E2365" t="s">
        <v>29</v>
      </c>
      <c r="F2365" t="s">
        <v>46</v>
      </c>
      <c r="G2365" t="s">
        <v>46</v>
      </c>
      <c r="H2365">
        <v>3428</v>
      </c>
      <c r="I2365">
        <v>3389</v>
      </c>
      <c r="J2365">
        <v>39</v>
      </c>
      <c r="K2365">
        <v>8502</v>
      </c>
      <c r="L2365">
        <v>8374</v>
      </c>
      <c r="M2365">
        <v>128</v>
      </c>
      <c r="N2365">
        <v>14.42</v>
      </c>
      <c r="O2365">
        <v>2.48</v>
      </c>
      <c r="P2365" t="s">
        <v>30</v>
      </c>
      <c r="Q2365" s="1">
        <v>2.4709353791678899</v>
      </c>
      <c r="R2365" s="1">
        <v>0.214717948717948</v>
      </c>
    </row>
    <row r="2366" spans="1:18" x14ac:dyDescent="0.25">
      <c r="A2366">
        <v>2002</v>
      </c>
      <c r="B2366" t="s">
        <v>41</v>
      </c>
      <c r="C2366" t="s">
        <v>19</v>
      </c>
      <c r="D2366" t="s">
        <v>182</v>
      </c>
      <c r="E2366" t="s">
        <v>45</v>
      </c>
      <c r="F2366" t="s">
        <v>22</v>
      </c>
      <c r="G2366" t="s">
        <v>22</v>
      </c>
      <c r="H2366">
        <v>10974</v>
      </c>
      <c r="I2366">
        <v>3996</v>
      </c>
      <c r="J2366">
        <v>6978</v>
      </c>
      <c r="K2366">
        <v>14069</v>
      </c>
      <c r="L2366">
        <v>6696</v>
      </c>
      <c r="M2366">
        <v>7373</v>
      </c>
      <c r="N2366">
        <v>9.08</v>
      </c>
      <c r="O2366">
        <v>1.28</v>
      </c>
      <c r="P2366" t="s">
        <v>47</v>
      </c>
      <c r="Q2366" s="1">
        <v>1.6756756756756701</v>
      </c>
      <c r="R2366" s="1">
        <v>0.95958727429062696</v>
      </c>
    </row>
    <row r="2367" spans="1:18" x14ac:dyDescent="0.25">
      <c r="A2367">
        <v>2002</v>
      </c>
      <c r="B2367" t="s">
        <v>41</v>
      </c>
      <c r="C2367" t="s">
        <v>19</v>
      </c>
      <c r="D2367" t="s">
        <v>182</v>
      </c>
      <c r="E2367" t="s">
        <v>29</v>
      </c>
      <c r="F2367" t="s">
        <v>22</v>
      </c>
      <c r="G2367" t="s">
        <v>22</v>
      </c>
      <c r="H2367">
        <v>1038</v>
      </c>
      <c r="I2367">
        <v>799</v>
      </c>
      <c r="J2367">
        <v>239</v>
      </c>
      <c r="K2367">
        <v>1930</v>
      </c>
      <c r="L2367">
        <v>1691</v>
      </c>
      <c r="M2367">
        <v>239</v>
      </c>
      <c r="N2367">
        <v>3.44</v>
      </c>
      <c r="O2367">
        <v>1.86</v>
      </c>
      <c r="P2367" t="s">
        <v>30</v>
      </c>
      <c r="Q2367" s="1">
        <v>2.1163954943679598E-3</v>
      </c>
      <c r="R2367" s="1">
        <v>7.07531380753138E-3</v>
      </c>
    </row>
    <row r="2368" spans="1:18" x14ac:dyDescent="0.25">
      <c r="A2368">
        <v>2002</v>
      </c>
      <c r="B2368" t="s">
        <v>41</v>
      </c>
      <c r="C2368" t="s">
        <v>19</v>
      </c>
      <c r="D2368" t="s">
        <v>182</v>
      </c>
      <c r="E2368" t="s">
        <v>31</v>
      </c>
      <c r="F2368" t="s">
        <v>22</v>
      </c>
      <c r="G2368" t="s">
        <v>22</v>
      </c>
      <c r="H2368">
        <v>1530</v>
      </c>
      <c r="I2368">
        <v>701</v>
      </c>
      <c r="J2368">
        <v>829</v>
      </c>
      <c r="K2368">
        <v>2526</v>
      </c>
      <c r="L2368">
        <v>1458</v>
      </c>
      <c r="M2368">
        <v>1068</v>
      </c>
      <c r="N2368">
        <v>1.95</v>
      </c>
      <c r="O2368">
        <v>1.65</v>
      </c>
      <c r="P2368" t="s">
        <v>32</v>
      </c>
      <c r="Q2368" s="1">
        <v>2.0798858773181102E-3</v>
      </c>
      <c r="R2368" s="1">
        <v>1.7587454764776799E-3</v>
      </c>
    </row>
    <row r="2369" spans="1:18" x14ac:dyDescent="0.25">
      <c r="A2369">
        <v>2002</v>
      </c>
      <c r="B2369" t="s">
        <v>41</v>
      </c>
      <c r="C2369" t="s">
        <v>19</v>
      </c>
      <c r="D2369" t="s">
        <v>182</v>
      </c>
      <c r="E2369" t="s">
        <v>21</v>
      </c>
      <c r="F2369" t="s">
        <v>22</v>
      </c>
      <c r="G2369" t="s">
        <v>22</v>
      </c>
      <c r="H2369">
        <v>854</v>
      </c>
      <c r="I2369">
        <v>62</v>
      </c>
      <c r="J2369">
        <v>792</v>
      </c>
      <c r="K2369">
        <v>1281</v>
      </c>
      <c r="L2369">
        <v>83</v>
      </c>
      <c r="M2369">
        <v>1198</v>
      </c>
      <c r="N2369">
        <v>7.02</v>
      </c>
      <c r="O2369">
        <v>1.5</v>
      </c>
      <c r="P2369" t="s">
        <v>23</v>
      </c>
      <c r="Q2369" s="1">
        <v>1.3387096774193501</v>
      </c>
      <c r="R2369" s="1">
        <v>0.104797979797979</v>
      </c>
    </row>
    <row r="2370" spans="1:18" x14ac:dyDescent="0.25">
      <c r="A2370">
        <v>2002</v>
      </c>
      <c r="B2370" t="s">
        <v>41</v>
      </c>
      <c r="C2370" t="s">
        <v>19</v>
      </c>
      <c r="D2370" t="s">
        <v>182</v>
      </c>
      <c r="E2370" t="s">
        <v>44</v>
      </c>
      <c r="F2370" t="s">
        <v>22</v>
      </c>
      <c r="G2370" t="s">
        <v>22</v>
      </c>
      <c r="H2370">
        <v>2172</v>
      </c>
      <c r="I2370">
        <v>1461</v>
      </c>
      <c r="J2370">
        <v>711</v>
      </c>
      <c r="K2370">
        <v>6663</v>
      </c>
      <c r="L2370">
        <v>4635</v>
      </c>
      <c r="M2370">
        <v>2028</v>
      </c>
      <c r="N2370">
        <v>7.62</v>
      </c>
      <c r="O2370">
        <v>3.07</v>
      </c>
      <c r="P2370" t="s">
        <v>48</v>
      </c>
      <c r="Q2370" s="1">
        <v>3.1724845995893198</v>
      </c>
      <c r="R2370" s="1">
        <v>6.51898734177215E-3</v>
      </c>
    </row>
    <row r="2371" spans="1:18" x14ac:dyDescent="0.25">
      <c r="A2371">
        <v>2002</v>
      </c>
      <c r="B2371" t="s">
        <v>41</v>
      </c>
      <c r="C2371" t="s">
        <v>19</v>
      </c>
      <c r="D2371" t="s">
        <v>182</v>
      </c>
      <c r="E2371" t="s">
        <v>24</v>
      </c>
      <c r="F2371" t="s">
        <v>22</v>
      </c>
      <c r="G2371" t="s">
        <v>22</v>
      </c>
      <c r="H2371">
        <v>255</v>
      </c>
      <c r="I2371">
        <v>210</v>
      </c>
      <c r="J2371">
        <v>45</v>
      </c>
      <c r="K2371">
        <v>330</v>
      </c>
      <c r="L2371">
        <v>277</v>
      </c>
      <c r="M2371">
        <v>53</v>
      </c>
      <c r="N2371">
        <v>0.48</v>
      </c>
      <c r="O2371">
        <v>1.29</v>
      </c>
      <c r="P2371" t="s">
        <v>25</v>
      </c>
      <c r="Q2371" s="1">
        <v>1.3190476190476099</v>
      </c>
      <c r="R2371" s="1">
        <v>6.1555555555555497</v>
      </c>
    </row>
    <row r="2372" spans="1:18" x14ac:dyDescent="0.25">
      <c r="A2372">
        <v>2002</v>
      </c>
      <c r="B2372" t="s">
        <v>41</v>
      </c>
      <c r="C2372" t="s">
        <v>19</v>
      </c>
      <c r="D2372" t="s">
        <v>182</v>
      </c>
      <c r="E2372" t="s">
        <v>26</v>
      </c>
      <c r="F2372" t="s">
        <v>39</v>
      </c>
      <c r="G2372" t="s">
        <v>40</v>
      </c>
      <c r="H2372">
        <v>47448</v>
      </c>
      <c r="I2372">
        <v>38137</v>
      </c>
      <c r="J2372">
        <v>9311</v>
      </c>
      <c r="K2372">
        <v>73650</v>
      </c>
      <c r="L2372">
        <v>58444</v>
      </c>
      <c r="M2372">
        <v>15206</v>
      </c>
      <c r="N2372">
        <v>21.27</v>
      </c>
      <c r="O2372">
        <v>1.55</v>
      </c>
      <c r="P2372" t="s">
        <v>28</v>
      </c>
      <c r="Q2372" s="1">
        <v>1.5324750242546601</v>
      </c>
      <c r="R2372" s="1">
        <v>6.2768768123724596</v>
      </c>
    </row>
    <row r="2373" spans="1:18" x14ac:dyDescent="0.25">
      <c r="A2373">
        <v>2002</v>
      </c>
      <c r="B2373" t="s">
        <v>41</v>
      </c>
      <c r="C2373" t="s">
        <v>19</v>
      </c>
      <c r="D2373" t="s">
        <v>182</v>
      </c>
      <c r="E2373" t="s">
        <v>45</v>
      </c>
      <c r="F2373" t="s">
        <v>39</v>
      </c>
      <c r="G2373" t="s">
        <v>40</v>
      </c>
      <c r="H2373">
        <v>79431</v>
      </c>
      <c r="I2373">
        <v>51299</v>
      </c>
      <c r="J2373">
        <v>28132</v>
      </c>
      <c r="K2373">
        <v>103690</v>
      </c>
      <c r="L2373">
        <v>72240</v>
      </c>
      <c r="M2373">
        <v>31450</v>
      </c>
      <c r="N2373">
        <v>23.69</v>
      </c>
      <c r="O2373">
        <v>1.31</v>
      </c>
      <c r="P2373" t="s">
        <v>47</v>
      </c>
      <c r="Q2373" s="1">
        <v>1.4082145850796299</v>
      </c>
      <c r="R2373" s="1">
        <v>2.5678942129958702</v>
      </c>
    </row>
    <row r="2374" spans="1:18" x14ac:dyDescent="0.25">
      <c r="A2374">
        <v>2002</v>
      </c>
      <c r="B2374" t="s">
        <v>41</v>
      </c>
      <c r="C2374" t="s">
        <v>19</v>
      </c>
      <c r="D2374" t="s">
        <v>182</v>
      </c>
      <c r="E2374" t="s">
        <v>44</v>
      </c>
      <c r="F2374" t="s">
        <v>39</v>
      </c>
      <c r="G2374" t="s">
        <v>40</v>
      </c>
      <c r="H2374">
        <v>20785</v>
      </c>
      <c r="I2374">
        <v>18533</v>
      </c>
      <c r="J2374">
        <v>2252</v>
      </c>
      <c r="K2374">
        <v>41500</v>
      </c>
      <c r="L2374">
        <v>36836</v>
      </c>
      <c r="M2374">
        <v>4664</v>
      </c>
      <c r="N2374">
        <v>19.29</v>
      </c>
      <c r="O2374">
        <v>2</v>
      </c>
      <c r="P2374" t="s">
        <v>48</v>
      </c>
      <c r="Q2374" s="1">
        <v>1.9875897048508</v>
      </c>
      <c r="R2374" s="1">
        <v>16.357015985790401</v>
      </c>
    </row>
    <row r="2375" spans="1:18" x14ac:dyDescent="0.25">
      <c r="A2375">
        <v>2002</v>
      </c>
      <c r="B2375" t="s">
        <v>41</v>
      </c>
      <c r="C2375" t="s">
        <v>19</v>
      </c>
      <c r="D2375" t="s">
        <v>182</v>
      </c>
      <c r="E2375" t="s">
        <v>24</v>
      </c>
      <c r="F2375" t="s">
        <v>39</v>
      </c>
      <c r="G2375" t="s">
        <v>40</v>
      </c>
      <c r="H2375">
        <v>22060</v>
      </c>
      <c r="I2375">
        <v>19284</v>
      </c>
      <c r="J2375">
        <v>2776</v>
      </c>
      <c r="K2375">
        <v>30764</v>
      </c>
      <c r="L2375">
        <v>26984</v>
      </c>
      <c r="M2375">
        <v>3780</v>
      </c>
      <c r="N2375">
        <v>15.64</v>
      </c>
      <c r="O2375">
        <v>1.39</v>
      </c>
      <c r="P2375" t="s">
        <v>25</v>
      </c>
      <c r="Q2375" s="1">
        <v>1.3992947521261101</v>
      </c>
      <c r="R2375" s="1">
        <v>9.7204610951008608</v>
      </c>
    </row>
    <row r="2376" spans="1:18" x14ac:dyDescent="0.25">
      <c r="A2376">
        <v>2002</v>
      </c>
      <c r="B2376" t="s">
        <v>49</v>
      </c>
      <c r="C2376" t="s">
        <v>19</v>
      </c>
      <c r="D2376" t="s">
        <v>183</v>
      </c>
      <c r="E2376" t="s">
        <v>45</v>
      </c>
      <c r="F2376" t="s">
        <v>43</v>
      </c>
    </row>
    <row r="2377" spans="1:18" x14ac:dyDescent="0.25">
      <c r="A2377">
        <v>2002</v>
      </c>
      <c r="B2377" t="s">
        <v>49</v>
      </c>
      <c r="C2377" t="s">
        <v>19</v>
      </c>
      <c r="D2377" t="s">
        <v>183</v>
      </c>
      <c r="E2377" t="s">
        <v>29</v>
      </c>
      <c r="F2377" t="s">
        <v>43</v>
      </c>
    </row>
    <row r="2378" spans="1:18" x14ac:dyDescent="0.25">
      <c r="A2378">
        <v>2002</v>
      </c>
      <c r="B2378" t="s">
        <v>49</v>
      </c>
      <c r="C2378" t="s">
        <v>19</v>
      </c>
      <c r="D2378" t="s">
        <v>183</v>
      </c>
      <c r="E2378" t="s">
        <v>34</v>
      </c>
      <c r="F2378" t="s">
        <v>43</v>
      </c>
    </row>
    <row r="2379" spans="1:18" x14ac:dyDescent="0.25">
      <c r="A2379">
        <v>2002</v>
      </c>
      <c r="B2379" t="s">
        <v>49</v>
      </c>
      <c r="C2379" t="s">
        <v>19</v>
      </c>
      <c r="D2379" t="s">
        <v>183</v>
      </c>
      <c r="E2379" t="s">
        <v>37</v>
      </c>
      <c r="F2379" t="s">
        <v>43</v>
      </c>
    </row>
    <row r="2380" spans="1:18" x14ac:dyDescent="0.25">
      <c r="A2380">
        <v>2002</v>
      </c>
      <c r="B2380" t="s">
        <v>49</v>
      </c>
      <c r="C2380" t="s">
        <v>19</v>
      </c>
      <c r="D2380" t="s">
        <v>183</v>
      </c>
      <c r="E2380" t="s">
        <v>26</v>
      </c>
      <c r="F2380" t="s">
        <v>43</v>
      </c>
    </row>
    <row r="2381" spans="1:18" x14ac:dyDescent="0.25">
      <c r="A2381">
        <v>2002</v>
      </c>
      <c r="B2381" t="s">
        <v>49</v>
      </c>
      <c r="C2381" t="s">
        <v>19</v>
      </c>
      <c r="D2381" t="s">
        <v>183</v>
      </c>
      <c r="E2381" t="s">
        <v>31</v>
      </c>
      <c r="F2381" t="s">
        <v>43</v>
      </c>
    </row>
    <row r="2382" spans="1:18" x14ac:dyDescent="0.25">
      <c r="A2382">
        <v>2002</v>
      </c>
      <c r="B2382" t="s">
        <v>49</v>
      </c>
      <c r="C2382" t="s">
        <v>19</v>
      </c>
      <c r="D2382" t="s">
        <v>183</v>
      </c>
      <c r="E2382" t="s">
        <v>21</v>
      </c>
      <c r="F2382" t="s">
        <v>43</v>
      </c>
    </row>
    <row r="2383" spans="1:18" x14ac:dyDescent="0.25">
      <c r="A2383">
        <v>2002</v>
      </c>
      <c r="B2383" t="s">
        <v>49</v>
      </c>
      <c r="C2383" t="s">
        <v>19</v>
      </c>
      <c r="D2383" t="s">
        <v>183</v>
      </c>
      <c r="E2383" t="s">
        <v>37</v>
      </c>
      <c r="F2383" t="s">
        <v>43</v>
      </c>
    </row>
    <row r="2384" spans="1:18" x14ac:dyDescent="0.25">
      <c r="A2384">
        <v>2002</v>
      </c>
      <c r="B2384" t="s">
        <v>49</v>
      </c>
      <c r="C2384" t="s">
        <v>19</v>
      </c>
      <c r="D2384" t="s">
        <v>183</v>
      </c>
      <c r="E2384" t="s">
        <v>34</v>
      </c>
      <c r="F2384" t="s">
        <v>46</v>
      </c>
      <c r="G2384" t="s">
        <v>46</v>
      </c>
      <c r="H2384">
        <v>3067</v>
      </c>
      <c r="I2384">
        <v>2622</v>
      </c>
      <c r="J2384">
        <v>445</v>
      </c>
      <c r="K2384">
        <v>6440</v>
      </c>
      <c r="L2384">
        <v>5807</v>
      </c>
      <c r="M2384">
        <v>633</v>
      </c>
      <c r="N2384">
        <v>18.8</v>
      </c>
      <c r="O2384">
        <v>2.1</v>
      </c>
      <c r="P2384" t="s">
        <v>35</v>
      </c>
      <c r="Q2384" s="1">
        <v>2.2147215865751302</v>
      </c>
      <c r="R2384" s="1">
        <v>1.3049438202247099E-2</v>
      </c>
    </row>
    <row r="2385" spans="1:18" x14ac:dyDescent="0.25">
      <c r="A2385">
        <v>2002</v>
      </c>
      <c r="B2385" t="s">
        <v>49</v>
      </c>
      <c r="C2385" t="s">
        <v>19</v>
      </c>
      <c r="D2385" t="s">
        <v>183</v>
      </c>
      <c r="E2385" t="s">
        <v>21</v>
      </c>
      <c r="F2385" t="s">
        <v>46</v>
      </c>
      <c r="G2385" t="s">
        <v>46</v>
      </c>
      <c r="H2385">
        <v>2676</v>
      </c>
      <c r="I2385">
        <v>2590</v>
      </c>
      <c r="J2385">
        <v>86</v>
      </c>
      <c r="K2385">
        <v>4832</v>
      </c>
      <c r="L2385">
        <v>4655</v>
      </c>
      <c r="M2385">
        <v>177</v>
      </c>
      <c r="N2385">
        <v>17.61</v>
      </c>
      <c r="O2385">
        <v>1.81</v>
      </c>
      <c r="P2385" t="s">
        <v>23</v>
      </c>
      <c r="Q2385" s="1">
        <v>1.79729729729729</v>
      </c>
      <c r="R2385" s="1">
        <v>5.4127906976744099E-2</v>
      </c>
    </row>
    <row r="2386" spans="1:18" x14ac:dyDescent="0.25">
      <c r="A2386">
        <v>2002</v>
      </c>
      <c r="B2386" t="s">
        <v>49</v>
      </c>
      <c r="C2386" t="s">
        <v>19</v>
      </c>
      <c r="D2386" t="s">
        <v>183</v>
      </c>
      <c r="E2386" t="s">
        <v>26</v>
      </c>
      <c r="F2386" t="s">
        <v>22</v>
      </c>
      <c r="G2386" t="s">
        <v>22</v>
      </c>
      <c r="H2386">
        <v>3123</v>
      </c>
      <c r="I2386">
        <v>3028</v>
      </c>
      <c r="J2386">
        <v>95</v>
      </c>
      <c r="K2386">
        <v>6441</v>
      </c>
      <c r="L2386">
        <v>6249</v>
      </c>
      <c r="M2386">
        <v>192</v>
      </c>
      <c r="N2386">
        <v>4.33</v>
      </c>
      <c r="O2386">
        <v>2.06</v>
      </c>
      <c r="P2386" t="s">
        <v>28</v>
      </c>
      <c r="Q2386" s="1">
        <v>2.0637384412153201</v>
      </c>
      <c r="R2386" s="1">
        <v>6.5778947368421006E-2</v>
      </c>
    </row>
    <row r="2387" spans="1:18" x14ac:dyDescent="0.25">
      <c r="A2387">
        <v>2002</v>
      </c>
      <c r="B2387" t="s">
        <v>49</v>
      </c>
      <c r="C2387" t="s">
        <v>19</v>
      </c>
      <c r="D2387" t="s">
        <v>183</v>
      </c>
      <c r="E2387" t="s">
        <v>45</v>
      </c>
      <c r="F2387" t="s">
        <v>22</v>
      </c>
      <c r="G2387" t="s">
        <v>22</v>
      </c>
      <c r="H2387">
        <v>4305</v>
      </c>
      <c r="I2387">
        <v>584</v>
      </c>
      <c r="J2387">
        <v>3721</v>
      </c>
      <c r="K2387">
        <v>5160</v>
      </c>
      <c r="L2387">
        <v>1302</v>
      </c>
      <c r="M2387">
        <v>3858</v>
      </c>
      <c r="N2387">
        <v>2.79</v>
      </c>
      <c r="O2387">
        <v>1.2</v>
      </c>
      <c r="P2387" t="s">
        <v>47</v>
      </c>
      <c r="Q2387" s="1">
        <v>2.2294520547945199E-3</v>
      </c>
      <c r="R2387" s="1">
        <v>0.349905939263638</v>
      </c>
    </row>
    <row r="2388" spans="1:18" x14ac:dyDescent="0.25">
      <c r="A2388">
        <v>2002</v>
      </c>
      <c r="B2388" t="s">
        <v>49</v>
      </c>
      <c r="C2388" t="s">
        <v>19</v>
      </c>
      <c r="D2388" t="s">
        <v>183</v>
      </c>
      <c r="E2388" t="s">
        <v>21</v>
      </c>
      <c r="F2388" t="s">
        <v>22</v>
      </c>
      <c r="G2388" t="s">
        <v>22</v>
      </c>
      <c r="H2388">
        <v>113</v>
      </c>
      <c r="I2388">
        <v>37</v>
      </c>
      <c r="J2388">
        <v>76</v>
      </c>
      <c r="K2388">
        <v>113</v>
      </c>
      <c r="L2388">
        <v>37</v>
      </c>
      <c r="M2388">
        <v>76</v>
      </c>
      <c r="N2388">
        <v>0.71</v>
      </c>
      <c r="O2388">
        <v>1</v>
      </c>
      <c r="P2388" t="s">
        <v>23</v>
      </c>
      <c r="Q2388" s="1">
        <v>1</v>
      </c>
      <c r="R2388" s="1">
        <v>0.48684210526315702</v>
      </c>
    </row>
    <row r="2389" spans="1:18" x14ac:dyDescent="0.25">
      <c r="A2389">
        <v>2002</v>
      </c>
      <c r="B2389" t="s">
        <v>49</v>
      </c>
      <c r="C2389" t="s">
        <v>19</v>
      </c>
      <c r="D2389" t="s">
        <v>183</v>
      </c>
      <c r="E2389" t="s">
        <v>44</v>
      </c>
      <c r="F2389" t="s">
        <v>22</v>
      </c>
      <c r="G2389" t="s">
        <v>22</v>
      </c>
      <c r="H2389">
        <v>775</v>
      </c>
      <c r="I2389">
        <v>512</v>
      </c>
      <c r="J2389">
        <v>263</v>
      </c>
      <c r="K2389">
        <v>1481</v>
      </c>
      <c r="L2389">
        <v>1085</v>
      </c>
      <c r="M2389">
        <v>396</v>
      </c>
      <c r="N2389">
        <v>1.25</v>
      </c>
      <c r="O2389">
        <v>1.91</v>
      </c>
      <c r="P2389" t="s">
        <v>48</v>
      </c>
      <c r="Q2389" s="1">
        <v>2.1191406249999999E-3</v>
      </c>
      <c r="R2389" s="1">
        <v>4.1254752851711003E-3</v>
      </c>
    </row>
    <row r="2390" spans="1:18" x14ac:dyDescent="0.25">
      <c r="A2390">
        <v>2002</v>
      </c>
      <c r="B2390" t="s">
        <v>49</v>
      </c>
      <c r="C2390" t="s">
        <v>19</v>
      </c>
      <c r="D2390" t="s">
        <v>183</v>
      </c>
      <c r="E2390" t="s">
        <v>37</v>
      </c>
      <c r="F2390" t="s">
        <v>22</v>
      </c>
      <c r="G2390" t="s">
        <v>22</v>
      </c>
      <c r="H2390">
        <v>1938</v>
      </c>
      <c r="I2390">
        <v>430</v>
      </c>
      <c r="J2390">
        <v>1508</v>
      </c>
      <c r="K2390">
        <v>4119</v>
      </c>
      <c r="L2390">
        <v>1742</v>
      </c>
      <c r="M2390">
        <v>2377</v>
      </c>
      <c r="N2390">
        <v>14.67</v>
      </c>
      <c r="O2390">
        <v>2.13</v>
      </c>
      <c r="P2390" t="s">
        <v>38</v>
      </c>
      <c r="Q2390" s="1">
        <v>4.0511627906976702E-3</v>
      </c>
      <c r="R2390" s="1">
        <v>1.1551724137931001</v>
      </c>
    </row>
    <row r="2391" spans="1:18" x14ac:dyDescent="0.25">
      <c r="A2391">
        <v>2002</v>
      </c>
      <c r="B2391" t="s">
        <v>49</v>
      </c>
      <c r="C2391" t="s">
        <v>19</v>
      </c>
      <c r="D2391" t="s">
        <v>183</v>
      </c>
      <c r="E2391" t="s">
        <v>24</v>
      </c>
      <c r="F2391" t="s">
        <v>22</v>
      </c>
      <c r="G2391" t="s">
        <v>22</v>
      </c>
      <c r="H2391">
        <v>285</v>
      </c>
      <c r="I2391">
        <v>62</v>
      </c>
      <c r="J2391">
        <v>223</v>
      </c>
      <c r="K2391">
        <v>449</v>
      </c>
      <c r="L2391">
        <v>98</v>
      </c>
      <c r="M2391">
        <v>351</v>
      </c>
      <c r="N2391">
        <v>2.14</v>
      </c>
      <c r="O2391">
        <v>1.58</v>
      </c>
      <c r="P2391" t="s">
        <v>25</v>
      </c>
      <c r="Q2391" s="1">
        <v>1.5806451612903201</v>
      </c>
      <c r="R2391" s="1">
        <v>0.43946188340807102</v>
      </c>
    </row>
    <row r="2392" spans="1:18" x14ac:dyDescent="0.25">
      <c r="A2392">
        <v>2002</v>
      </c>
      <c r="B2392" t="s">
        <v>49</v>
      </c>
      <c r="C2392" t="s">
        <v>19</v>
      </c>
      <c r="D2392" t="s">
        <v>183</v>
      </c>
      <c r="E2392" t="s">
        <v>21</v>
      </c>
      <c r="F2392" t="s">
        <v>39</v>
      </c>
      <c r="G2392" t="s">
        <v>40</v>
      </c>
      <c r="H2392">
        <v>45231</v>
      </c>
      <c r="I2392">
        <v>36535</v>
      </c>
      <c r="J2392">
        <v>8696</v>
      </c>
      <c r="K2392">
        <v>62900</v>
      </c>
      <c r="L2392">
        <v>51326</v>
      </c>
      <c r="M2392">
        <v>11574</v>
      </c>
      <c r="N2392">
        <v>34.25</v>
      </c>
      <c r="O2392">
        <v>1.39</v>
      </c>
      <c r="P2392" t="s">
        <v>23</v>
      </c>
      <c r="Q2392" s="1">
        <v>1.4048446694950001</v>
      </c>
      <c r="R2392" s="1">
        <v>5.9022539098436004</v>
      </c>
    </row>
    <row r="2393" spans="1:18" x14ac:dyDescent="0.25">
      <c r="A2393">
        <v>2002</v>
      </c>
      <c r="B2393" t="s">
        <v>49</v>
      </c>
      <c r="C2393" t="s">
        <v>19</v>
      </c>
      <c r="D2393" t="s">
        <v>183</v>
      </c>
      <c r="E2393" t="s">
        <v>44</v>
      </c>
      <c r="F2393" t="s">
        <v>39</v>
      </c>
      <c r="G2393" t="s">
        <v>40</v>
      </c>
      <c r="H2393">
        <v>18093</v>
      </c>
      <c r="I2393">
        <v>15956</v>
      </c>
      <c r="J2393">
        <v>2137</v>
      </c>
      <c r="K2393">
        <v>33738</v>
      </c>
      <c r="L2393">
        <v>29513</v>
      </c>
      <c r="M2393">
        <v>4225</v>
      </c>
      <c r="N2393">
        <v>13.47</v>
      </c>
      <c r="O2393">
        <v>1.86</v>
      </c>
      <c r="P2393" t="s">
        <v>48</v>
      </c>
      <c r="Q2393" s="1">
        <v>1.8496490348458201</v>
      </c>
      <c r="R2393" s="1">
        <v>13.810481984089799</v>
      </c>
    </row>
    <row r="2394" spans="1:18" x14ac:dyDescent="0.25">
      <c r="A2394">
        <v>2002</v>
      </c>
      <c r="B2394" t="s">
        <v>51</v>
      </c>
      <c r="C2394" t="s">
        <v>19</v>
      </c>
      <c r="D2394" t="s">
        <v>184</v>
      </c>
      <c r="E2394" t="s">
        <v>31</v>
      </c>
      <c r="F2394" t="s">
        <v>43</v>
      </c>
    </row>
    <row r="2395" spans="1:18" x14ac:dyDescent="0.25">
      <c r="A2395">
        <v>2002</v>
      </c>
      <c r="B2395" t="s">
        <v>51</v>
      </c>
      <c r="C2395" t="s">
        <v>19</v>
      </c>
      <c r="D2395" t="s">
        <v>184</v>
      </c>
      <c r="E2395" t="s">
        <v>21</v>
      </c>
      <c r="F2395" t="s">
        <v>43</v>
      </c>
    </row>
    <row r="2396" spans="1:18" x14ac:dyDescent="0.25">
      <c r="A2396">
        <v>2002</v>
      </c>
      <c r="B2396" t="s">
        <v>51</v>
      </c>
      <c r="C2396" t="s">
        <v>19</v>
      </c>
      <c r="D2396" t="s">
        <v>184</v>
      </c>
      <c r="E2396" t="s">
        <v>26</v>
      </c>
      <c r="F2396" t="s">
        <v>43</v>
      </c>
    </row>
    <row r="2397" spans="1:18" x14ac:dyDescent="0.25">
      <c r="A2397">
        <v>2002</v>
      </c>
      <c r="B2397" t="s">
        <v>51</v>
      </c>
      <c r="C2397" t="s">
        <v>19</v>
      </c>
      <c r="D2397" t="s">
        <v>184</v>
      </c>
      <c r="E2397" t="s">
        <v>45</v>
      </c>
      <c r="F2397" t="s">
        <v>43</v>
      </c>
    </row>
    <row r="2398" spans="1:18" x14ac:dyDescent="0.25">
      <c r="A2398">
        <v>2002</v>
      </c>
      <c r="B2398" t="s">
        <v>51</v>
      </c>
      <c r="C2398" t="s">
        <v>19</v>
      </c>
      <c r="D2398" t="s">
        <v>184</v>
      </c>
      <c r="E2398" t="s">
        <v>29</v>
      </c>
      <c r="F2398" t="s">
        <v>43</v>
      </c>
    </row>
    <row r="2399" spans="1:18" x14ac:dyDescent="0.25">
      <c r="A2399">
        <v>2002</v>
      </c>
      <c r="B2399" t="s">
        <v>51</v>
      </c>
      <c r="C2399" t="s">
        <v>19</v>
      </c>
      <c r="D2399" t="s">
        <v>184</v>
      </c>
      <c r="E2399" t="s">
        <v>44</v>
      </c>
      <c r="F2399" t="s">
        <v>43</v>
      </c>
    </row>
    <row r="2400" spans="1:18" x14ac:dyDescent="0.25">
      <c r="A2400">
        <v>2002</v>
      </c>
      <c r="B2400" t="s">
        <v>51</v>
      </c>
      <c r="C2400" t="s">
        <v>19</v>
      </c>
      <c r="D2400" t="s">
        <v>184</v>
      </c>
      <c r="E2400" t="s">
        <v>24</v>
      </c>
      <c r="F2400" t="s">
        <v>43</v>
      </c>
    </row>
    <row r="2401" spans="1:18" x14ac:dyDescent="0.25">
      <c r="A2401">
        <v>2002</v>
      </c>
      <c r="B2401" t="s">
        <v>51</v>
      </c>
      <c r="C2401" t="s">
        <v>19</v>
      </c>
      <c r="D2401" t="s">
        <v>184</v>
      </c>
      <c r="E2401" t="s">
        <v>26</v>
      </c>
      <c r="F2401" t="s">
        <v>46</v>
      </c>
      <c r="G2401" t="s">
        <v>46</v>
      </c>
      <c r="H2401">
        <v>5248</v>
      </c>
      <c r="I2401">
        <v>5162</v>
      </c>
      <c r="J2401">
        <v>86</v>
      </c>
      <c r="K2401">
        <v>10165</v>
      </c>
      <c r="L2401">
        <v>9948</v>
      </c>
      <c r="M2401">
        <v>217</v>
      </c>
      <c r="N2401">
        <v>20.77</v>
      </c>
      <c r="O2401">
        <v>1.94</v>
      </c>
      <c r="P2401" t="s">
        <v>28</v>
      </c>
      <c r="Q2401" s="1">
        <v>1.9271600154978601</v>
      </c>
      <c r="R2401" s="1">
        <v>0.115674418604651</v>
      </c>
    </row>
    <row r="2402" spans="1:18" x14ac:dyDescent="0.25">
      <c r="A2402">
        <v>2002</v>
      </c>
      <c r="B2402" t="s">
        <v>51</v>
      </c>
      <c r="C2402" t="s">
        <v>19</v>
      </c>
      <c r="D2402" t="s">
        <v>184</v>
      </c>
      <c r="E2402" t="s">
        <v>45</v>
      </c>
      <c r="F2402" t="s">
        <v>46</v>
      </c>
      <c r="G2402" t="s">
        <v>46</v>
      </c>
      <c r="H2402">
        <v>4392</v>
      </c>
      <c r="I2402">
        <v>4111</v>
      </c>
      <c r="J2402">
        <v>281</v>
      </c>
      <c r="K2402">
        <v>7788</v>
      </c>
      <c r="L2402">
        <v>7259</v>
      </c>
      <c r="M2402">
        <v>529</v>
      </c>
      <c r="N2402">
        <v>18.73</v>
      </c>
      <c r="O2402">
        <v>1.77</v>
      </c>
      <c r="P2402" t="s">
        <v>47</v>
      </c>
      <c r="Q2402" s="1">
        <v>1.7657504256871801</v>
      </c>
      <c r="R2402" s="1">
        <v>2.5832740213523098E-2</v>
      </c>
    </row>
    <row r="2403" spans="1:18" x14ac:dyDescent="0.25">
      <c r="A2403">
        <v>2002</v>
      </c>
      <c r="B2403" t="s">
        <v>51</v>
      </c>
      <c r="C2403" t="s">
        <v>19</v>
      </c>
      <c r="D2403" t="s">
        <v>184</v>
      </c>
      <c r="E2403" t="s">
        <v>21</v>
      </c>
      <c r="F2403" t="s">
        <v>46</v>
      </c>
      <c r="G2403" t="s">
        <v>46</v>
      </c>
      <c r="H2403">
        <v>2896</v>
      </c>
      <c r="I2403">
        <v>2761</v>
      </c>
      <c r="J2403">
        <v>135</v>
      </c>
      <c r="K2403">
        <v>4792</v>
      </c>
      <c r="L2403">
        <v>4596</v>
      </c>
      <c r="M2403">
        <v>196</v>
      </c>
      <c r="N2403">
        <v>18.05</v>
      </c>
      <c r="O2403">
        <v>1.65</v>
      </c>
      <c r="P2403" t="s">
        <v>23</v>
      </c>
      <c r="Q2403" s="1">
        <v>1.66461427019195</v>
      </c>
      <c r="R2403" s="1">
        <v>3.4044444444444398E-2</v>
      </c>
    </row>
    <row r="2404" spans="1:18" x14ac:dyDescent="0.25">
      <c r="A2404">
        <v>2002</v>
      </c>
      <c r="B2404" t="s">
        <v>51</v>
      </c>
      <c r="C2404" t="s">
        <v>19</v>
      </c>
      <c r="D2404" t="s">
        <v>184</v>
      </c>
      <c r="E2404" t="s">
        <v>44</v>
      </c>
      <c r="F2404" t="s">
        <v>46</v>
      </c>
      <c r="G2404" t="s">
        <v>46</v>
      </c>
      <c r="H2404">
        <v>2111</v>
      </c>
      <c r="I2404">
        <v>1986</v>
      </c>
      <c r="J2404">
        <v>125</v>
      </c>
      <c r="K2404">
        <v>4543</v>
      </c>
      <c r="L2404">
        <v>3820</v>
      </c>
      <c r="M2404">
        <v>723</v>
      </c>
      <c r="N2404">
        <v>20.52</v>
      </c>
      <c r="O2404">
        <v>2.15</v>
      </c>
      <c r="P2404" t="s">
        <v>48</v>
      </c>
      <c r="Q2404" s="1">
        <v>1.9234642497482299</v>
      </c>
      <c r="R2404" s="1">
        <v>3.056E-2</v>
      </c>
    </row>
    <row r="2405" spans="1:18" x14ac:dyDescent="0.25">
      <c r="A2405">
        <v>2002</v>
      </c>
      <c r="B2405" t="s">
        <v>51</v>
      </c>
      <c r="C2405" t="s">
        <v>19</v>
      </c>
      <c r="D2405" t="s">
        <v>184</v>
      </c>
      <c r="E2405" t="s">
        <v>26</v>
      </c>
      <c r="F2405" t="s">
        <v>22</v>
      </c>
      <c r="G2405" t="s">
        <v>22</v>
      </c>
      <c r="H2405">
        <v>2208</v>
      </c>
      <c r="I2405">
        <v>1757</v>
      </c>
      <c r="J2405">
        <v>451</v>
      </c>
      <c r="K2405">
        <v>9300</v>
      </c>
      <c r="L2405">
        <v>8347</v>
      </c>
      <c r="M2405">
        <v>953</v>
      </c>
      <c r="N2405">
        <v>6.74</v>
      </c>
      <c r="O2405">
        <v>4.21</v>
      </c>
      <c r="P2405" t="s">
        <v>28</v>
      </c>
      <c r="Q2405" s="1">
        <v>4.7507114399544603</v>
      </c>
      <c r="R2405" s="1">
        <v>1.85077605321507E-2</v>
      </c>
    </row>
    <row r="2406" spans="1:18" x14ac:dyDescent="0.25">
      <c r="A2406">
        <v>2002</v>
      </c>
      <c r="B2406" t="s">
        <v>51</v>
      </c>
      <c r="C2406" t="s">
        <v>19</v>
      </c>
      <c r="D2406" t="s">
        <v>184</v>
      </c>
      <c r="E2406" t="s">
        <v>44</v>
      </c>
      <c r="F2406" t="s">
        <v>22</v>
      </c>
      <c r="G2406" t="s">
        <v>22</v>
      </c>
      <c r="H2406">
        <v>2436</v>
      </c>
      <c r="I2406">
        <v>1445</v>
      </c>
      <c r="J2406">
        <v>991</v>
      </c>
      <c r="K2406">
        <v>4751</v>
      </c>
      <c r="L2406">
        <v>2751</v>
      </c>
      <c r="M2406">
        <v>2000</v>
      </c>
      <c r="N2406">
        <v>3.52</v>
      </c>
      <c r="O2406">
        <v>1.95</v>
      </c>
      <c r="P2406" t="s">
        <v>48</v>
      </c>
      <c r="Q2406" s="1">
        <v>1.9038062283737001</v>
      </c>
      <c r="R2406" s="1">
        <v>2.7759838546922298E-3</v>
      </c>
    </row>
    <row r="2407" spans="1:18" x14ac:dyDescent="0.25">
      <c r="A2407">
        <v>2002</v>
      </c>
      <c r="B2407" t="s">
        <v>51</v>
      </c>
      <c r="C2407" t="s">
        <v>19</v>
      </c>
      <c r="D2407" t="s">
        <v>184</v>
      </c>
      <c r="E2407" t="s">
        <v>29</v>
      </c>
      <c r="F2407" t="s">
        <v>39</v>
      </c>
      <c r="G2407" t="s">
        <v>40</v>
      </c>
      <c r="H2407">
        <v>87984</v>
      </c>
      <c r="I2407">
        <v>67403</v>
      </c>
      <c r="J2407">
        <v>20581</v>
      </c>
      <c r="K2407">
        <v>121726</v>
      </c>
      <c r="L2407">
        <v>97929</v>
      </c>
      <c r="M2407">
        <v>23797</v>
      </c>
      <c r="N2407">
        <v>21.3</v>
      </c>
      <c r="O2407">
        <v>1.38</v>
      </c>
      <c r="P2407" t="s">
        <v>30</v>
      </c>
      <c r="Q2407" s="1">
        <v>1.4528878536563601</v>
      </c>
      <c r="R2407" s="1">
        <v>4.7582236042952202</v>
      </c>
    </row>
    <row r="2408" spans="1:18" x14ac:dyDescent="0.25">
      <c r="A2408">
        <v>2002</v>
      </c>
      <c r="B2408" t="s">
        <v>51</v>
      </c>
      <c r="C2408" t="s">
        <v>19</v>
      </c>
      <c r="D2408" t="s">
        <v>184</v>
      </c>
      <c r="E2408" t="s">
        <v>37</v>
      </c>
      <c r="F2408" t="s">
        <v>39</v>
      </c>
      <c r="G2408" t="s">
        <v>40</v>
      </c>
      <c r="H2408">
        <v>57899</v>
      </c>
      <c r="I2408">
        <v>46623</v>
      </c>
      <c r="J2408">
        <v>11276</v>
      </c>
      <c r="K2408">
        <v>84997</v>
      </c>
      <c r="L2408">
        <v>67860</v>
      </c>
      <c r="M2408">
        <v>17137</v>
      </c>
      <c r="N2408">
        <v>35.9</v>
      </c>
      <c r="O2408">
        <v>1.47</v>
      </c>
      <c r="P2408" t="s">
        <v>38</v>
      </c>
      <c r="Q2408" s="1">
        <v>1.4555047937713099</v>
      </c>
      <c r="R2408" s="1">
        <v>6.0180915218162401</v>
      </c>
    </row>
    <row r="2409" spans="1:18" x14ac:dyDescent="0.25">
      <c r="A2409">
        <v>2002</v>
      </c>
      <c r="B2409" t="s">
        <v>51</v>
      </c>
      <c r="C2409" t="s">
        <v>19</v>
      </c>
      <c r="D2409" t="s">
        <v>184</v>
      </c>
      <c r="E2409" t="s">
        <v>24</v>
      </c>
      <c r="F2409" t="s">
        <v>39</v>
      </c>
      <c r="G2409" t="s">
        <v>40</v>
      </c>
      <c r="H2409">
        <v>26097</v>
      </c>
      <c r="I2409">
        <v>22553</v>
      </c>
      <c r="J2409">
        <v>3544</v>
      </c>
      <c r="K2409">
        <v>38696</v>
      </c>
      <c r="L2409">
        <v>33739</v>
      </c>
      <c r="M2409">
        <v>4957</v>
      </c>
      <c r="N2409">
        <v>17.89</v>
      </c>
      <c r="O2409">
        <v>1.48</v>
      </c>
      <c r="P2409" t="s">
        <v>25</v>
      </c>
      <c r="Q2409" s="1">
        <v>1.4959872300802499</v>
      </c>
      <c r="R2409" s="1">
        <v>9.5200338600451406</v>
      </c>
    </row>
    <row r="2410" spans="1:18" x14ac:dyDescent="0.25">
      <c r="A2410">
        <v>2002</v>
      </c>
      <c r="B2410" t="s">
        <v>53</v>
      </c>
      <c r="C2410" t="s">
        <v>19</v>
      </c>
      <c r="D2410" t="s">
        <v>185</v>
      </c>
      <c r="E2410" t="s">
        <v>26</v>
      </c>
      <c r="F2410" t="s">
        <v>43</v>
      </c>
    </row>
    <row r="2411" spans="1:18" x14ac:dyDescent="0.25">
      <c r="A2411">
        <v>2002</v>
      </c>
      <c r="B2411" t="s">
        <v>53</v>
      </c>
      <c r="C2411" t="s">
        <v>19</v>
      </c>
      <c r="D2411" t="s">
        <v>185</v>
      </c>
      <c r="E2411" t="s">
        <v>31</v>
      </c>
      <c r="F2411" t="s">
        <v>43</v>
      </c>
    </row>
    <row r="2412" spans="1:18" x14ac:dyDescent="0.25">
      <c r="A2412">
        <v>2002</v>
      </c>
      <c r="B2412" t="s">
        <v>53</v>
      </c>
      <c r="C2412" t="s">
        <v>19</v>
      </c>
      <c r="D2412" t="s">
        <v>185</v>
      </c>
      <c r="E2412" t="s">
        <v>21</v>
      </c>
      <c r="F2412" t="s">
        <v>43</v>
      </c>
    </row>
    <row r="2413" spans="1:18" x14ac:dyDescent="0.25">
      <c r="A2413">
        <v>2002</v>
      </c>
      <c r="B2413" t="s">
        <v>53</v>
      </c>
      <c r="C2413" t="s">
        <v>19</v>
      </c>
      <c r="D2413" t="s">
        <v>185</v>
      </c>
      <c r="E2413" t="s">
        <v>37</v>
      </c>
      <c r="F2413" t="s">
        <v>43</v>
      </c>
    </row>
    <row r="2414" spans="1:18" x14ac:dyDescent="0.25">
      <c r="A2414">
        <v>2002</v>
      </c>
      <c r="B2414" t="s">
        <v>53</v>
      </c>
      <c r="C2414" t="s">
        <v>19</v>
      </c>
      <c r="D2414" t="s">
        <v>185</v>
      </c>
      <c r="E2414" t="s">
        <v>26</v>
      </c>
      <c r="F2414" t="s">
        <v>43</v>
      </c>
    </row>
    <row r="2415" spans="1:18" x14ac:dyDescent="0.25">
      <c r="A2415">
        <v>2002</v>
      </c>
      <c r="B2415" t="s">
        <v>53</v>
      </c>
      <c r="C2415" t="s">
        <v>19</v>
      </c>
      <c r="D2415" t="s">
        <v>185</v>
      </c>
      <c r="E2415" t="s">
        <v>45</v>
      </c>
      <c r="F2415" t="s">
        <v>43</v>
      </c>
    </row>
    <row r="2416" spans="1:18" x14ac:dyDescent="0.25">
      <c r="A2416">
        <v>2002</v>
      </c>
      <c r="B2416" t="s">
        <v>53</v>
      </c>
      <c r="C2416" t="s">
        <v>19</v>
      </c>
      <c r="D2416" t="s">
        <v>185</v>
      </c>
      <c r="E2416" t="s">
        <v>44</v>
      </c>
      <c r="F2416" t="s">
        <v>43</v>
      </c>
    </row>
    <row r="2417" spans="1:18" x14ac:dyDescent="0.25">
      <c r="A2417">
        <v>2002</v>
      </c>
      <c r="B2417" t="s">
        <v>53</v>
      </c>
      <c r="C2417" t="s">
        <v>19</v>
      </c>
      <c r="D2417" t="s">
        <v>185</v>
      </c>
      <c r="E2417" t="s">
        <v>37</v>
      </c>
      <c r="F2417" t="s">
        <v>43</v>
      </c>
    </row>
    <row r="2418" spans="1:18" x14ac:dyDescent="0.25">
      <c r="A2418">
        <v>2002</v>
      </c>
      <c r="B2418" t="s">
        <v>53</v>
      </c>
      <c r="C2418" t="s">
        <v>19</v>
      </c>
      <c r="D2418" t="s">
        <v>185</v>
      </c>
      <c r="E2418" t="s">
        <v>24</v>
      </c>
      <c r="F2418" t="s">
        <v>43</v>
      </c>
    </row>
    <row r="2419" spans="1:18" x14ac:dyDescent="0.25">
      <c r="A2419">
        <v>2002</v>
      </c>
      <c r="B2419" t="s">
        <v>53</v>
      </c>
      <c r="C2419" t="s">
        <v>19</v>
      </c>
      <c r="D2419" t="s">
        <v>185</v>
      </c>
      <c r="E2419" t="s">
        <v>45</v>
      </c>
      <c r="F2419" t="s">
        <v>46</v>
      </c>
      <c r="G2419" t="s">
        <v>46</v>
      </c>
      <c r="H2419">
        <v>4408</v>
      </c>
      <c r="I2419">
        <v>4246</v>
      </c>
      <c r="J2419">
        <v>162</v>
      </c>
      <c r="K2419">
        <v>10637</v>
      </c>
      <c r="L2419">
        <v>10311</v>
      </c>
      <c r="M2419">
        <v>326</v>
      </c>
      <c r="N2419">
        <v>24.76</v>
      </c>
      <c r="O2419">
        <v>2.41</v>
      </c>
      <c r="P2419" t="s">
        <v>47</v>
      </c>
      <c r="Q2419" s="1">
        <v>2.4284032030146001</v>
      </c>
      <c r="R2419" s="1">
        <v>6.3648148148148107E-2</v>
      </c>
    </row>
    <row r="2420" spans="1:18" x14ac:dyDescent="0.25">
      <c r="A2420">
        <v>2002</v>
      </c>
      <c r="B2420" t="s">
        <v>53</v>
      </c>
      <c r="C2420" t="s">
        <v>19</v>
      </c>
      <c r="D2420" t="s">
        <v>185</v>
      </c>
      <c r="E2420" t="s">
        <v>29</v>
      </c>
      <c r="F2420" t="s">
        <v>46</v>
      </c>
      <c r="G2420" t="s">
        <v>46</v>
      </c>
      <c r="H2420">
        <v>6577</v>
      </c>
      <c r="I2420">
        <v>6139</v>
      </c>
      <c r="J2420">
        <v>438</v>
      </c>
      <c r="K2420">
        <v>16734</v>
      </c>
      <c r="L2420">
        <v>15956</v>
      </c>
      <c r="M2420">
        <v>778</v>
      </c>
      <c r="N2420">
        <v>26.7</v>
      </c>
      <c r="O2420">
        <v>2.54</v>
      </c>
      <c r="P2420" t="s">
        <v>30</v>
      </c>
      <c r="Q2420" s="1">
        <v>2.59912037791171</v>
      </c>
      <c r="R2420" s="1">
        <v>3.6429223744292201E-2</v>
      </c>
    </row>
    <row r="2421" spans="1:18" x14ac:dyDescent="0.25">
      <c r="A2421">
        <v>2002</v>
      </c>
      <c r="B2421" t="s">
        <v>53</v>
      </c>
      <c r="C2421" t="s">
        <v>19</v>
      </c>
      <c r="D2421" t="s">
        <v>185</v>
      </c>
      <c r="E2421" t="s">
        <v>34</v>
      </c>
      <c r="F2421" t="s">
        <v>46</v>
      </c>
      <c r="G2421" t="s">
        <v>46</v>
      </c>
      <c r="H2421">
        <v>4372</v>
      </c>
      <c r="I2421">
        <v>3825</v>
      </c>
      <c r="J2421">
        <v>547</v>
      </c>
      <c r="K2421">
        <v>10122</v>
      </c>
      <c r="L2421">
        <v>8659</v>
      </c>
      <c r="M2421">
        <v>1463</v>
      </c>
      <c r="N2421">
        <v>29.55</v>
      </c>
      <c r="O2421">
        <v>2.3199999999999998</v>
      </c>
      <c r="P2421" t="s">
        <v>35</v>
      </c>
      <c r="Q2421" s="1">
        <v>2.2637908496732</v>
      </c>
      <c r="R2421" s="1">
        <v>1.5829981718464298E-2</v>
      </c>
    </row>
    <row r="2422" spans="1:18" x14ac:dyDescent="0.25">
      <c r="A2422">
        <v>2002</v>
      </c>
      <c r="B2422" t="s">
        <v>53</v>
      </c>
      <c r="C2422" t="s">
        <v>19</v>
      </c>
      <c r="D2422" t="s">
        <v>185</v>
      </c>
      <c r="E2422" t="s">
        <v>24</v>
      </c>
      <c r="F2422" t="s">
        <v>46</v>
      </c>
      <c r="G2422" t="s">
        <v>46</v>
      </c>
      <c r="H2422">
        <v>2433</v>
      </c>
      <c r="I2422">
        <v>2330</v>
      </c>
      <c r="J2422">
        <v>103</v>
      </c>
      <c r="K2422">
        <v>4494</v>
      </c>
      <c r="L2422">
        <v>4228</v>
      </c>
      <c r="M2422">
        <v>266</v>
      </c>
      <c r="N2422">
        <v>21.29</v>
      </c>
      <c r="O2422">
        <v>1.85</v>
      </c>
      <c r="P2422" t="s">
        <v>25</v>
      </c>
      <c r="Q2422" s="1">
        <v>1.81459227467811</v>
      </c>
      <c r="R2422" s="1">
        <v>4.1048543689320302E-2</v>
      </c>
    </row>
    <row r="2423" spans="1:18" x14ac:dyDescent="0.25">
      <c r="A2423">
        <v>2002</v>
      </c>
      <c r="B2423" t="s">
        <v>53</v>
      </c>
      <c r="C2423" t="s">
        <v>19</v>
      </c>
      <c r="D2423" t="s">
        <v>185</v>
      </c>
      <c r="E2423" t="s">
        <v>29</v>
      </c>
      <c r="F2423" t="s">
        <v>22</v>
      </c>
      <c r="G2423" t="s">
        <v>22</v>
      </c>
      <c r="H2423">
        <v>13104</v>
      </c>
      <c r="I2423">
        <v>10813</v>
      </c>
      <c r="J2423">
        <v>2291</v>
      </c>
      <c r="K2423">
        <v>43740</v>
      </c>
      <c r="L2423">
        <v>38431</v>
      </c>
      <c r="M2423">
        <v>5309</v>
      </c>
      <c r="N2423">
        <v>17.62</v>
      </c>
      <c r="O2423">
        <v>3.34</v>
      </c>
      <c r="P2423" t="s">
        <v>30</v>
      </c>
      <c r="Q2423" s="1">
        <v>3.5541477850735199</v>
      </c>
      <c r="R2423" s="1">
        <v>16.7747708424268</v>
      </c>
    </row>
    <row r="2424" spans="1:18" x14ac:dyDescent="0.25">
      <c r="A2424">
        <v>2002</v>
      </c>
      <c r="B2424" t="s">
        <v>53</v>
      </c>
      <c r="C2424" t="s">
        <v>19</v>
      </c>
      <c r="D2424" t="s">
        <v>185</v>
      </c>
      <c r="E2424" t="s">
        <v>34</v>
      </c>
      <c r="F2424" t="s">
        <v>22</v>
      </c>
      <c r="G2424" t="s">
        <v>22</v>
      </c>
      <c r="H2424">
        <v>3940</v>
      </c>
      <c r="I2424">
        <v>3635</v>
      </c>
      <c r="J2424">
        <v>305</v>
      </c>
      <c r="K2424">
        <v>7653</v>
      </c>
      <c r="L2424">
        <v>7202</v>
      </c>
      <c r="M2424">
        <v>451</v>
      </c>
      <c r="N2424">
        <v>10.52</v>
      </c>
      <c r="O2424">
        <v>1.94</v>
      </c>
      <c r="P2424" t="s">
        <v>35</v>
      </c>
      <c r="Q2424" s="1">
        <v>1.9812929848693199</v>
      </c>
      <c r="R2424" s="1">
        <v>2.3613114754098299E-2</v>
      </c>
    </row>
    <row r="2425" spans="1:18" x14ac:dyDescent="0.25">
      <c r="A2425">
        <v>2002</v>
      </c>
      <c r="B2425" t="s">
        <v>53</v>
      </c>
      <c r="C2425" t="s">
        <v>19</v>
      </c>
      <c r="D2425" t="s">
        <v>185</v>
      </c>
      <c r="E2425" t="s">
        <v>24</v>
      </c>
      <c r="F2425" t="s">
        <v>22</v>
      </c>
      <c r="G2425" t="s">
        <v>22</v>
      </c>
      <c r="H2425">
        <v>9276</v>
      </c>
      <c r="I2425">
        <v>5989</v>
      </c>
      <c r="J2425">
        <v>3287</v>
      </c>
      <c r="K2425">
        <v>19989</v>
      </c>
      <c r="L2425">
        <v>13624</v>
      </c>
      <c r="M2425">
        <v>6365</v>
      </c>
      <c r="N2425">
        <v>16.670000000000002</v>
      </c>
      <c r="O2425">
        <v>2.15</v>
      </c>
      <c r="P2425" t="s">
        <v>25</v>
      </c>
      <c r="Q2425" s="1">
        <v>2.27483720153614</v>
      </c>
      <c r="R2425" s="1">
        <v>4.1448128993002697</v>
      </c>
    </row>
    <row r="2426" spans="1:18" x14ac:dyDescent="0.25">
      <c r="A2426">
        <v>2002</v>
      </c>
      <c r="B2426" t="s">
        <v>53</v>
      </c>
      <c r="C2426" t="s">
        <v>19</v>
      </c>
      <c r="D2426" t="s">
        <v>185</v>
      </c>
      <c r="E2426" t="s">
        <v>34</v>
      </c>
      <c r="F2426" t="s">
        <v>39</v>
      </c>
      <c r="G2426" t="s">
        <v>40</v>
      </c>
      <c r="H2426">
        <v>32359</v>
      </c>
      <c r="I2426">
        <v>27883</v>
      </c>
      <c r="J2426">
        <v>4476</v>
      </c>
      <c r="K2426">
        <v>64555</v>
      </c>
      <c r="L2426">
        <v>54450</v>
      </c>
      <c r="M2426">
        <v>10105</v>
      </c>
      <c r="N2426">
        <v>30.13</v>
      </c>
      <c r="O2426">
        <v>1.99</v>
      </c>
      <c r="P2426" t="s">
        <v>35</v>
      </c>
      <c r="Q2426" s="1">
        <v>1.9528027830577701</v>
      </c>
      <c r="R2426" s="1">
        <v>12.164879356568299</v>
      </c>
    </row>
    <row r="2427" spans="1:18" x14ac:dyDescent="0.25">
      <c r="A2427">
        <v>2002</v>
      </c>
      <c r="B2427" t="s">
        <v>53</v>
      </c>
      <c r="C2427" t="s">
        <v>19</v>
      </c>
      <c r="D2427" t="s">
        <v>185</v>
      </c>
      <c r="E2427" t="s">
        <v>24</v>
      </c>
      <c r="F2427" t="s">
        <v>39</v>
      </c>
      <c r="G2427" t="s">
        <v>40</v>
      </c>
      <c r="H2427">
        <v>50103</v>
      </c>
      <c r="I2427">
        <v>41626</v>
      </c>
      <c r="J2427">
        <v>8477</v>
      </c>
      <c r="K2427">
        <v>78711</v>
      </c>
      <c r="L2427">
        <v>65778</v>
      </c>
      <c r="M2427">
        <v>12933</v>
      </c>
      <c r="N2427">
        <v>31.02</v>
      </c>
      <c r="O2427">
        <v>1.57</v>
      </c>
      <c r="P2427" t="s">
        <v>25</v>
      </c>
      <c r="Q2427" s="1">
        <v>1.5802142891462001</v>
      </c>
      <c r="R2427" s="1">
        <v>7.7595847587589901</v>
      </c>
    </row>
    <row r="2428" spans="1:18" x14ac:dyDescent="0.25">
      <c r="A2428">
        <v>2002</v>
      </c>
      <c r="B2428" t="s">
        <v>55</v>
      </c>
      <c r="C2428" t="s">
        <v>19</v>
      </c>
      <c r="D2428" t="s">
        <v>186</v>
      </c>
      <c r="E2428" t="s">
        <v>21</v>
      </c>
      <c r="F2428" t="s">
        <v>43</v>
      </c>
    </row>
    <row r="2429" spans="1:18" x14ac:dyDescent="0.25">
      <c r="A2429">
        <v>2002</v>
      </c>
      <c r="B2429" t="s">
        <v>55</v>
      </c>
      <c r="C2429" t="s">
        <v>19</v>
      </c>
      <c r="D2429" t="s">
        <v>186</v>
      </c>
      <c r="E2429" t="s">
        <v>37</v>
      </c>
      <c r="F2429" t="s">
        <v>43</v>
      </c>
    </row>
    <row r="2430" spans="1:18" x14ac:dyDescent="0.25">
      <c r="A2430">
        <v>2002</v>
      </c>
      <c r="B2430" t="s">
        <v>55</v>
      </c>
      <c r="C2430" t="s">
        <v>19</v>
      </c>
      <c r="D2430" t="s">
        <v>186</v>
      </c>
      <c r="E2430" t="s">
        <v>21</v>
      </c>
      <c r="F2430" t="s">
        <v>43</v>
      </c>
    </row>
    <row r="2431" spans="1:18" x14ac:dyDescent="0.25">
      <c r="A2431">
        <v>2002</v>
      </c>
      <c r="B2431" t="s">
        <v>55</v>
      </c>
      <c r="C2431" t="s">
        <v>19</v>
      </c>
      <c r="D2431" t="s">
        <v>186</v>
      </c>
      <c r="E2431" t="s">
        <v>44</v>
      </c>
      <c r="F2431" t="s">
        <v>43</v>
      </c>
    </row>
    <row r="2432" spans="1:18" x14ac:dyDescent="0.25">
      <c r="A2432">
        <v>2002</v>
      </c>
      <c r="B2432" t="s">
        <v>55</v>
      </c>
      <c r="C2432" t="s">
        <v>19</v>
      </c>
      <c r="D2432" t="s">
        <v>186</v>
      </c>
      <c r="E2432" t="s">
        <v>26</v>
      </c>
      <c r="F2432" t="s">
        <v>46</v>
      </c>
      <c r="G2432" t="s">
        <v>46</v>
      </c>
      <c r="H2432">
        <v>5736</v>
      </c>
      <c r="I2432">
        <v>5491</v>
      </c>
      <c r="J2432">
        <v>245</v>
      </c>
      <c r="K2432">
        <v>25302</v>
      </c>
      <c r="L2432">
        <v>23368</v>
      </c>
      <c r="M2432">
        <v>1934</v>
      </c>
      <c r="N2432">
        <v>49.08</v>
      </c>
      <c r="O2432">
        <v>4.41</v>
      </c>
      <c r="P2432" t="s">
        <v>28</v>
      </c>
      <c r="Q2432" s="1">
        <v>4.2556911309415399</v>
      </c>
      <c r="R2432" s="1">
        <v>9.5379591836734598E-2</v>
      </c>
    </row>
    <row r="2433" spans="1:18" x14ac:dyDescent="0.25">
      <c r="A2433">
        <v>2002</v>
      </c>
      <c r="B2433" t="s">
        <v>55</v>
      </c>
      <c r="C2433" t="s">
        <v>19</v>
      </c>
      <c r="D2433" t="s">
        <v>186</v>
      </c>
      <c r="E2433" t="s">
        <v>29</v>
      </c>
      <c r="F2433" t="s">
        <v>46</v>
      </c>
      <c r="G2433" t="s">
        <v>46</v>
      </c>
      <c r="H2433">
        <v>9397</v>
      </c>
      <c r="I2433">
        <v>8796</v>
      </c>
      <c r="J2433">
        <v>601</v>
      </c>
      <c r="K2433">
        <v>30942</v>
      </c>
      <c r="L2433">
        <v>29994</v>
      </c>
      <c r="M2433">
        <v>948</v>
      </c>
      <c r="N2433">
        <v>49.1</v>
      </c>
      <c r="O2433">
        <v>3.29</v>
      </c>
      <c r="P2433" t="s">
        <v>30</v>
      </c>
      <c r="Q2433" s="1">
        <v>3.4099590723055901</v>
      </c>
      <c r="R2433" s="1">
        <v>4.9906821963394299E-2</v>
      </c>
    </row>
    <row r="2434" spans="1:18" x14ac:dyDescent="0.25">
      <c r="A2434">
        <v>2002</v>
      </c>
      <c r="B2434" t="s">
        <v>55</v>
      </c>
      <c r="C2434" t="s">
        <v>19</v>
      </c>
      <c r="D2434" t="s">
        <v>186</v>
      </c>
      <c r="E2434" t="s">
        <v>34</v>
      </c>
      <c r="F2434" t="s">
        <v>46</v>
      </c>
      <c r="G2434" t="s">
        <v>46</v>
      </c>
      <c r="H2434">
        <v>7114</v>
      </c>
      <c r="I2434">
        <v>6893</v>
      </c>
      <c r="J2434">
        <v>221</v>
      </c>
      <c r="K2434">
        <v>22895</v>
      </c>
      <c r="L2434">
        <v>22536</v>
      </c>
      <c r="M2434">
        <v>359</v>
      </c>
      <c r="N2434">
        <v>65.010000000000005</v>
      </c>
      <c r="O2434">
        <v>3.22</v>
      </c>
      <c r="P2434" t="s">
        <v>35</v>
      </c>
      <c r="Q2434" s="1">
        <v>3.2694037429275999</v>
      </c>
      <c r="R2434" s="1">
        <v>0.101972850678733</v>
      </c>
    </row>
    <row r="2435" spans="1:18" x14ac:dyDescent="0.25">
      <c r="A2435">
        <v>2002</v>
      </c>
      <c r="B2435" t="s">
        <v>55</v>
      </c>
      <c r="C2435" t="s">
        <v>19</v>
      </c>
      <c r="D2435" t="s">
        <v>186</v>
      </c>
      <c r="E2435" t="s">
        <v>45</v>
      </c>
      <c r="F2435" t="s">
        <v>22</v>
      </c>
      <c r="G2435" t="s">
        <v>22</v>
      </c>
      <c r="H2435">
        <v>30226</v>
      </c>
      <c r="I2435">
        <v>14803</v>
      </c>
      <c r="J2435">
        <v>15423</v>
      </c>
      <c r="K2435">
        <v>51302</v>
      </c>
      <c r="L2435">
        <v>31311</v>
      </c>
      <c r="M2435">
        <v>19991</v>
      </c>
      <c r="N2435">
        <v>24.29</v>
      </c>
      <c r="O2435">
        <v>1.7</v>
      </c>
      <c r="P2435" t="s">
        <v>47</v>
      </c>
      <c r="Q2435" s="1">
        <v>2.1151793555360401</v>
      </c>
      <c r="R2435" s="1">
        <v>2.03014977630811</v>
      </c>
    </row>
    <row r="2436" spans="1:18" x14ac:dyDescent="0.25">
      <c r="A2436">
        <v>2002</v>
      </c>
      <c r="B2436" t="s">
        <v>55</v>
      </c>
      <c r="C2436" t="s">
        <v>19</v>
      </c>
      <c r="D2436" t="s">
        <v>186</v>
      </c>
      <c r="E2436" t="s">
        <v>34</v>
      </c>
      <c r="F2436" t="s">
        <v>22</v>
      </c>
      <c r="G2436" t="s">
        <v>22</v>
      </c>
      <c r="H2436">
        <v>3602</v>
      </c>
      <c r="I2436">
        <v>2612</v>
      </c>
      <c r="J2436">
        <v>990</v>
      </c>
      <c r="K2436">
        <v>14311</v>
      </c>
      <c r="L2436">
        <v>12258</v>
      </c>
      <c r="M2436">
        <v>2053</v>
      </c>
      <c r="N2436">
        <v>19.670000000000002</v>
      </c>
      <c r="O2436">
        <v>3.97</v>
      </c>
      <c r="P2436" t="s">
        <v>35</v>
      </c>
      <c r="Q2436" s="1">
        <v>4.6929555895865196</v>
      </c>
      <c r="R2436" s="1">
        <v>1.23818181818181E-2</v>
      </c>
    </row>
    <row r="2437" spans="1:18" x14ac:dyDescent="0.25">
      <c r="A2437">
        <v>2002</v>
      </c>
      <c r="B2437" t="s">
        <v>55</v>
      </c>
      <c r="C2437" t="s">
        <v>19</v>
      </c>
      <c r="D2437" t="s">
        <v>186</v>
      </c>
      <c r="E2437" t="s">
        <v>21</v>
      </c>
      <c r="F2437" t="s">
        <v>22</v>
      </c>
      <c r="G2437" t="s">
        <v>22</v>
      </c>
      <c r="H2437">
        <v>2740</v>
      </c>
      <c r="I2437">
        <v>2211</v>
      </c>
      <c r="J2437">
        <v>529</v>
      </c>
      <c r="K2437">
        <v>11149</v>
      </c>
      <c r="L2437">
        <v>6929</v>
      </c>
      <c r="M2437">
        <v>4220</v>
      </c>
      <c r="N2437">
        <v>23.77</v>
      </c>
      <c r="O2437">
        <v>4.07</v>
      </c>
      <c r="P2437" t="s">
        <v>23</v>
      </c>
      <c r="Q2437" s="1">
        <v>3.1338760741745801</v>
      </c>
      <c r="R2437" s="1">
        <v>1.3098298676748501E-2</v>
      </c>
    </row>
    <row r="2438" spans="1:18" x14ac:dyDescent="0.25">
      <c r="A2438">
        <v>2002</v>
      </c>
      <c r="B2438" t="s">
        <v>55</v>
      </c>
      <c r="C2438" t="s">
        <v>19</v>
      </c>
      <c r="D2438" t="s">
        <v>186</v>
      </c>
      <c r="E2438" t="s">
        <v>24</v>
      </c>
      <c r="F2438" t="s">
        <v>22</v>
      </c>
      <c r="G2438" t="s">
        <v>22</v>
      </c>
      <c r="H2438">
        <v>14876</v>
      </c>
      <c r="I2438">
        <v>9773</v>
      </c>
      <c r="J2438">
        <v>5103</v>
      </c>
      <c r="K2438">
        <v>48913</v>
      </c>
      <c r="L2438">
        <v>38964</v>
      </c>
      <c r="M2438">
        <v>9949</v>
      </c>
      <c r="N2438">
        <v>50.77</v>
      </c>
      <c r="O2438">
        <v>3.29</v>
      </c>
      <c r="P2438" t="s">
        <v>25</v>
      </c>
      <c r="Q2438" s="1">
        <v>3.9869026910876899</v>
      </c>
      <c r="R2438" s="1">
        <v>7.6355085243974097</v>
      </c>
    </row>
    <row r="2439" spans="1:18" x14ac:dyDescent="0.25">
      <c r="A2439">
        <v>2002</v>
      </c>
      <c r="B2439" t="s">
        <v>55</v>
      </c>
      <c r="C2439" t="s">
        <v>19</v>
      </c>
      <c r="D2439" t="s">
        <v>186</v>
      </c>
      <c r="E2439" t="s">
        <v>29</v>
      </c>
      <c r="F2439" t="s">
        <v>39</v>
      </c>
      <c r="G2439" t="s">
        <v>40</v>
      </c>
      <c r="H2439">
        <v>157651</v>
      </c>
      <c r="I2439">
        <v>134301</v>
      </c>
      <c r="J2439">
        <v>23350</v>
      </c>
      <c r="K2439">
        <v>280993</v>
      </c>
      <c r="L2439">
        <v>245046</v>
      </c>
      <c r="M2439">
        <v>35947</v>
      </c>
      <c r="N2439">
        <v>45.78</v>
      </c>
      <c r="O2439">
        <v>1.78</v>
      </c>
      <c r="P2439" t="s">
        <v>30</v>
      </c>
      <c r="Q2439" s="1">
        <v>1.8246029441329501</v>
      </c>
      <c r="R2439" s="1">
        <v>10.4944753747323</v>
      </c>
    </row>
    <row r="2440" spans="1:18" x14ac:dyDescent="0.25">
      <c r="A2440">
        <v>2002</v>
      </c>
      <c r="B2440" t="s">
        <v>55</v>
      </c>
      <c r="C2440" t="s">
        <v>19</v>
      </c>
      <c r="D2440" t="s">
        <v>186</v>
      </c>
      <c r="E2440" t="s">
        <v>34</v>
      </c>
      <c r="F2440" t="s">
        <v>39</v>
      </c>
      <c r="G2440" t="s">
        <v>40</v>
      </c>
      <c r="H2440">
        <v>51851</v>
      </c>
      <c r="I2440">
        <v>46419</v>
      </c>
      <c r="J2440">
        <v>5432</v>
      </c>
      <c r="K2440">
        <v>106402</v>
      </c>
      <c r="L2440">
        <v>97726</v>
      </c>
      <c r="M2440">
        <v>8676</v>
      </c>
      <c r="N2440">
        <v>49.44</v>
      </c>
      <c r="O2440">
        <v>2.0499999999999998</v>
      </c>
      <c r="P2440" t="s">
        <v>35</v>
      </c>
      <c r="Q2440" s="1">
        <v>2.1053017083521799</v>
      </c>
      <c r="R2440" s="1">
        <v>17.990795287187002</v>
      </c>
    </row>
    <row r="2441" spans="1:18" x14ac:dyDescent="0.25">
      <c r="A2441">
        <v>2002</v>
      </c>
      <c r="B2441" t="s">
        <v>55</v>
      </c>
      <c r="C2441" t="s">
        <v>19</v>
      </c>
      <c r="D2441" t="s">
        <v>186</v>
      </c>
      <c r="E2441" t="s">
        <v>31</v>
      </c>
      <c r="F2441" t="s">
        <v>39</v>
      </c>
      <c r="G2441" t="s">
        <v>40</v>
      </c>
      <c r="H2441">
        <v>141809</v>
      </c>
      <c r="I2441">
        <v>101122</v>
      </c>
      <c r="J2441">
        <v>40687</v>
      </c>
      <c r="K2441">
        <v>281781</v>
      </c>
      <c r="L2441">
        <v>223420</v>
      </c>
      <c r="M2441">
        <v>58361</v>
      </c>
      <c r="N2441">
        <v>55.5</v>
      </c>
      <c r="O2441">
        <v>1.99</v>
      </c>
      <c r="P2441" t="s">
        <v>32</v>
      </c>
      <c r="Q2441" s="1">
        <v>2.2094104151420999</v>
      </c>
      <c r="R2441" s="1">
        <v>5.4911888318136004</v>
      </c>
    </row>
    <row r="2442" spans="1:18" x14ac:dyDescent="0.25">
      <c r="A2442">
        <v>2002</v>
      </c>
      <c r="B2442" t="s">
        <v>55</v>
      </c>
      <c r="C2442" t="s">
        <v>19</v>
      </c>
      <c r="D2442" t="s">
        <v>186</v>
      </c>
      <c r="E2442" t="s">
        <v>24</v>
      </c>
      <c r="F2442" t="s">
        <v>39</v>
      </c>
      <c r="G2442" t="s">
        <v>40</v>
      </c>
      <c r="H2442">
        <v>64343</v>
      </c>
      <c r="I2442">
        <v>54041</v>
      </c>
      <c r="J2442">
        <v>10302</v>
      </c>
      <c r="K2442">
        <v>134114</v>
      </c>
      <c r="L2442">
        <v>116151</v>
      </c>
      <c r="M2442">
        <v>17963</v>
      </c>
      <c r="N2442">
        <v>57.81</v>
      </c>
      <c r="O2442">
        <v>2.08</v>
      </c>
      <c r="P2442" t="s">
        <v>25</v>
      </c>
      <c r="Q2442" s="1">
        <v>2.1493125589829898</v>
      </c>
      <c r="R2442" s="1">
        <v>11.2746068724519</v>
      </c>
    </row>
    <row r="2443" spans="1:18" x14ac:dyDescent="0.25">
      <c r="A2443">
        <v>2002</v>
      </c>
      <c r="B2443" t="s">
        <v>57</v>
      </c>
      <c r="C2443" t="s">
        <v>19</v>
      </c>
      <c r="D2443" t="s">
        <v>187</v>
      </c>
      <c r="E2443" t="s">
        <v>34</v>
      </c>
      <c r="F2443" t="s">
        <v>43</v>
      </c>
    </row>
    <row r="2444" spans="1:18" x14ac:dyDescent="0.25">
      <c r="A2444">
        <v>2002</v>
      </c>
      <c r="B2444" t="s">
        <v>57</v>
      </c>
      <c r="C2444" t="s">
        <v>19</v>
      </c>
      <c r="D2444" t="s">
        <v>187</v>
      </c>
      <c r="E2444" t="s">
        <v>21</v>
      </c>
      <c r="F2444" t="s">
        <v>43</v>
      </c>
    </row>
    <row r="2445" spans="1:18" x14ac:dyDescent="0.25">
      <c r="A2445">
        <v>2002</v>
      </c>
      <c r="B2445" t="s">
        <v>57</v>
      </c>
      <c r="C2445" t="s">
        <v>19</v>
      </c>
      <c r="D2445" t="s">
        <v>187</v>
      </c>
      <c r="E2445" t="s">
        <v>44</v>
      </c>
      <c r="F2445" t="s">
        <v>43</v>
      </c>
    </row>
    <row r="2446" spans="1:18" x14ac:dyDescent="0.25">
      <c r="A2446">
        <v>2002</v>
      </c>
      <c r="B2446" t="s">
        <v>57</v>
      </c>
      <c r="C2446" t="s">
        <v>19</v>
      </c>
      <c r="D2446" t="s">
        <v>187</v>
      </c>
      <c r="E2446" t="s">
        <v>26</v>
      </c>
      <c r="F2446" t="s">
        <v>43</v>
      </c>
    </row>
    <row r="2447" spans="1:18" x14ac:dyDescent="0.25">
      <c r="A2447">
        <v>2002</v>
      </c>
      <c r="B2447" t="s">
        <v>57</v>
      </c>
      <c r="C2447" t="s">
        <v>19</v>
      </c>
      <c r="D2447" t="s">
        <v>187</v>
      </c>
      <c r="E2447" t="s">
        <v>45</v>
      </c>
      <c r="F2447" t="s">
        <v>43</v>
      </c>
    </row>
    <row r="2448" spans="1:18" x14ac:dyDescent="0.25">
      <c r="A2448">
        <v>2002</v>
      </c>
      <c r="B2448" t="s">
        <v>57</v>
      </c>
      <c r="C2448" t="s">
        <v>19</v>
      </c>
      <c r="D2448" t="s">
        <v>187</v>
      </c>
      <c r="E2448" t="s">
        <v>44</v>
      </c>
      <c r="F2448" t="s">
        <v>43</v>
      </c>
    </row>
    <row r="2449" spans="1:18" x14ac:dyDescent="0.25">
      <c r="A2449">
        <v>2002</v>
      </c>
      <c r="B2449" t="s">
        <v>57</v>
      </c>
      <c r="C2449" t="s">
        <v>19</v>
      </c>
      <c r="D2449" t="s">
        <v>187</v>
      </c>
      <c r="E2449" t="s">
        <v>26</v>
      </c>
      <c r="F2449" t="s">
        <v>46</v>
      </c>
      <c r="G2449" t="s">
        <v>46</v>
      </c>
      <c r="H2449">
        <v>5388</v>
      </c>
      <c r="I2449">
        <v>5329</v>
      </c>
      <c r="J2449">
        <v>59</v>
      </c>
      <c r="K2449">
        <v>11065</v>
      </c>
      <c r="L2449">
        <v>10806</v>
      </c>
      <c r="M2449">
        <v>259</v>
      </c>
      <c r="N2449">
        <v>21.57</v>
      </c>
      <c r="O2449">
        <v>2.0499999999999998</v>
      </c>
      <c r="P2449" t="s">
        <v>28</v>
      </c>
      <c r="Q2449" s="1">
        <v>2.0277725652092302</v>
      </c>
      <c r="R2449" s="1">
        <v>0.18315254237288101</v>
      </c>
    </row>
    <row r="2450" spans="1:18" x14ac:dyDescent="0.25">
      <c r="A2450">
        <v>2002</v>
      </c>
      <c r="B2450" t="s">
        <v>57</v>
      </c>
      <c r="C2450" t="s">
        <v>19</v>
      </c>
      <c r="D2450" t="s">
        <v>187</v>
      </c>
      <c r="E2450" t="s">
        <v>45</v>
      </c>
      <c r="F2450" t="s">
        <v>46</v>
      </c>
      <c r="G2450" t="s">
        <v>46</v>
      </c>
      <c r="H2450">
        <v>3954</v>
      </c>
      <c r="I2450">
        <v>3700</v>
      </c>
      <c r="J2450">
        <v>254</v>
      </c>
      <c r="K2450">
        <v>7757</v>
      </c>
      <c r="L2450">
        <v>7258</v>
      </c>
      <c r="M2450">
        <v>499</v>
      </c>
      <c r="N2450">
        <v>18.260000000000002</v>
      </c>
      <c r="O2450">
        <v>1.96</v>
      </c>
      <c r="P2450" t="s">
        <v>47</v>
      </c>
      <c r="Q2450" s="1">
        <v>1.96162162162162</v>
      </c>
      <c r="R2450" s="1">
        <v>2.8574803149606299E-2</v>
      </c>
    </row>
    <row r="2451" spans="1:18" x14ac:dyDescent="0.25">
      <c r="A2451">
        <v>2002</v>
      </c>
      <c r="B2451" t="s">
        <v>57</v>
      </c>
      <c r="C2451" t="s">
        <v>19</v>
      </c>
      <c r="D2451" t="s">
        <v>187</v>
      </c>
      <c r="E2451" t="s">
        <v>21</v>
      </c>
      <c r="F2451" t="s">
        <v>46</v>
      </c>
      <c r="G2451" t="s">
        <v>46</v>
      </c>
      <c r="H2451">
        <v>3555</v>
      </c>
      <c r="I2451">
        <v>3415</v>
      </c>
      <c r="J2451">
        <v>140</v>
      </c>
      <c r="K2451">
        <v>6495</v>
      </c>
      <c r="L2451">
        <v>6316</v>
      </c>
      <c r="M2451">
        <v>179</v>
      </c>
      <c r="N2451">
        <v>24.46</v>
      </c>
      <c r="O2451">
        <v>1.83</v>
      </c>
      <c r="P2451" t="s">
        <v>23</v>
      </c>
      <c r="Q2451" s="1">
        <v>1.84948755490483</v>
      </c>
      <c r="R2451" s="1">
        <v>4.5114285714285697E-2</v>
      </c>
    </row>
    <row r="2452" spans="1:18" x14ac:dyDescent="0.25">
      <c r="A2452">
        <v>2002</v>
      </c>
      <c r="B2452" t="s">
        <v>57</v>
      </c>
      <c r="C2452" t="s">
        <v>19</v>
      </c>
      <c r="D2452" t="s">
        <v>187</v>
      </c>
      <c r="E2452" t="s">
        <v>37</v>
      </c>
      <c r="F2452" t="s">
        <v>46</v>
      </c>
      <c r="G2452" t="s">
        <v>46</v>
      </c>
      <c r="H2452">
        <v>882</v>
      </c>
      <c r="I2452">
        <v>787</v>
      </c>
      <c r="J2452">
        <v>95</v>
      </c>
      <c r="K2452">
        <v>1273</v>
      </c>
      <c r="L2452">
        <v>1162</v>
      </c>
      <c r="M2452">
        <v>111</v>
      </c>
      <c r="N2452">
        <v>9.41</v>
      </c>
      <c r="O2452">
        <v>1.44</v>
      </c>
      <c r="P2452" t="s">
        <v>38</v>
      </c>
      <c r="Q2452" s="1">
        <v>1.4764930114358301E-3</v>
      </c>
      <c r="R2452" s="1">
        <v>1.2231578947368401E-2</v>
      </c>
    </row>
    <row r="2453" spans="1:18" x14ac:dyDescent="0.25">
      <c r="A2453">
        <v>2002</v>
      </c>
      <c r="B2453" t="s">
        <v>57</v>
      </c>
      <c r="C2453" t="s">
        <v>19</v>
      </c>
      <c r="D2453" t="s">
        <v>187</v>
      </c>
      <c r="E2453" t="s">
        <v>26</v>
      </c>
      <c r="F2453" t="s">
        <v>22</v>
      </c>
      <c r="G2453" t="s">
        <v>22</v>
      </c>
      <c r="H2453">
        <v>4115</v>
      </c>
      <c r="I2453">
        <v>3811</v>
      </c>
      <c r="J2453">
        <v>304</v>
      </c>
      <c r="K2453">
        <v>7944</v>
      </c>
      <c r="L2453">
        <v>7535</v>
      </c>
      <c r="M2453">
        <v>409</v>
      </c>
      <c r="N2453">
        <v>5.19</v>
      </c>
      <c r="O2453">
        <v>1.93</v>
      </c>
      <c r="P2453" t="s">
        <v>28</v>
      </c>
      <c r="Q2453" s="1">
        <v>1.97717134610338</v>
      </c>
      <c r="R2453" s="1">
        <v>2.4786184210526301E-2</v>
      </c>
    </row>
    <row r="2454" spans="1:18" x14ac:dyDescent="0.25">
      <c r="A2454">
        <v>2002</v>
      </c>
      <c r="B2454" t="s">
        <v>57</v>
      </c>
      <c r="C2454" t="s">
        <v>19</v>
      </c>
      <c r="D2454" t="s">
        <v>187</v>
      </c>
      <c r="E2454" t="s">
        <v>45</v>
      </c>
      <c r="F2454" t="s">
        <v>22</v>
      </c>
      <c r="G2454" t="s">
        <v>22</v>
      </c>
      <c r="H2454">
        <v>11044</v>
      </c>
      <c r="I2454">
        <v>2853</v>
      </c>
      <c r="J2454">
        <v>8191</v>
      </c>
      <c r="K2454">
        <v>17379</v>
      </c>
      <c r="L2454">
        <v>5401</v>
      </c>
      <c r="M2454">
        <v>11978</v>
      </c>
      <c r="N2454">
        <v>10.220000000000001</v>
      </c>
      <c r="O2454">
        <v>1.57</v>
      </c>
      <c r="P2454" t="s">
        <v>47</v>
      </c>
      <c r="Q2454" s="1">
        <v>1.8930949877322101</v>
      </c>
      <c r="R2454" s="1">
        <v>0.659382248809669</v>
      </c>
    </row>
    <row r="2455" spans="1:18" x14ac:dyDescent="0.25">
      <c r="A2455">
        <v>2002</v>
      </c>
      <c r="B2455" t="s">
        <v>57</v>
      </c>
      <c r="C2455" t="s">
        <v>19</v>
      </c>
      <c r="D2455" t="s">
        <v>187</v>
      </c>
      <c r="E2455" t="s">
        <v>34</v>
      </c>
      <c r="F2455" t="s">
        <v>22</v>
      </c>
      <c r="G2455" t="s">
        <v>22</v>
      </c>
      <c r="H2455">
        <v>1219</v>
      </c>
      <c r="I2455">
        <v>402</v>
      </c>
      <c r="J2455">
        <v>817</v>
      </c>
      <c r="K2455">
        <v>1950</v>
      </c>
      <c r="L2455">
        <v>644</v>
      </c>
      <c r="M2455">
        <v>1306</v>
      </c>
      <c r="N2455">
        <v>3.85</v>
      </c>
      <c r="O2455">
        <v>1.6</v>
      </c>
      <c r="P2455" t="s">
        <v>35</v>
      </c>
      <c r="Q2455" s="1">
        <v>1.60199004975124</v>
      </c>
      <c r="R2455" s="1">
        <v>0.78824969400244704</v>
      </c>
    </row>
    <row r="2456" spans="1:18" x14ac:dyDescent="0.25">
      <c r="A2456">
        <v>2002</v>
      </c>
      <c r="B2456" t="s">
        <v>57</v>
      </c>
      <c r="C2456" t="s">
        <v>19</v>
      </c>
      <c r="D2456" t="s">
        <v>187</v>
      </c>
      <c r="E2456" t="s">
        <v>44</v>
      </c>
      <c r="F2456" t="s">
        <v>22</v>
      </c>
      <c r="G2456" t="s">
        <v>22</v>
      </c>
      <c r="H2456">
        <v>1134</v>
      </c>
      <c r="I2456">
        <v>964</v>
      </c>
      <c r="J2456">
        <v>170</v>
      </c>
      <c r="K2456">
        <v>1883</v>
      </c>
      <c r="L2456">
        <v>1643</v>
      </c>
      <c r="M2456">
        <v>240</v>
      </c>
      <c r="N2456">
        <v>2.75</v>
      </c>
      <c r="O2456">
        <v>1.66</v>
      </c>
      <c r="P2456" t="s">
        <v>48</v>
      </c>
      <c r="Q2456" s="1">
        <v>1.7043568464730199E-3</v>
      </c>
      <c r="R2456" s="1">
        <v>9.6647058823529398E-3</v>
      </c>
    </row>
    <row r="2457" spans="1:18" x14ac:dyDescent="0.25">
      <c r="A2457">
        <v>2002</v>
      </c>
      <c r="B2457" t="s">
        <v>57</v>
      </c>
      <c r="C2457" t="s">
        <v>19</v>
      </c>
      <c r="D2457" t="s">
        <v>187</v>
      </c>
      <c r="E2457" t="s">
        <v>37</v>
      </c>
      <c r="F2457" t="s">
        <v>22</v>
      </c>
      <c r="G2457" t="s">
        <v>22</v>
      </c>
      <c r="H2457">
        <v>1571</v>
      </c>
      <c r="I2457">
        <v>883</v>
      </c>
      <c r="J2457">
        <v>688</v>
      </c>
      <c r="K2457">
        <v>2703</v>
      </c>
      <c r="L2457">
        <v>1729</v>
      </c>
      <c r="M2457">
        <v>974</v>
      </c>
      <c r="N2457">
        <v>6.79</v>
      </c>
      <c r="O2457">
        <v>1.72</v>
      </c>
      <c r="P2457" t="s">
        <v>38</v>
      </c>
      <c r="Q2457" s="1">
        <v>1.9580973952434801E-3</v>
      </c>
      <c r="R2457" s="1">
        <v>2.51308139534883E-3</v>
      </c>
    </row>
    <row r="2458" spans="1:18" x14ac:dyDescent="0.25">
      <c r="A2458">
        <v>2002</v>
      </c>
      <c r="B2458" t="s">
        <v>57</v>
      </c>
      <c r="C2458" t="s">
        <v>19</v>
      </c>
      <c r="D2458" t="s">
        <v>187</v>
      </c>
      <c r="E2458" t="s">
        <v>24</v>
      </c>
      <c r="F2458" t="s">
        <v>22</v>
      </c>
      <c r="G2458" t="s">
        <v>22</v>
      </c>
      <c r="H2458">
        <v>1810</v>
      </c>
      <c r="I2458">
        <v>1628</v>
      </c>
      <c r="J2458">
        <v>182</v>
      </c>
      <c r="K2458">
        <v>2446</v>
      </c>
      <c r="L2458">
        <v>2168</v>
      </c>
      <c r="M2458">
        <v>278</v>
      </c>
      <c r="N2458">
        <v>3.61</v>
      </c>
      <c r="O2458">
        <v>1.35</v>
      </c>
      <c r="P2458" t="s">
        <v>25</v>
      </c>
      <c r="Q2458" s="1">
        <v>1.3316953316953299</v>
      </c>
      <c r="R2458" s="1">
        <v>1.19120879120879E-2</v>
      </c>
    </row>
    <row r="2459" spans="1:18" x14ac:dyDescent="0.25">
      <c r="A2459">
        <v>2002</v>
      </c>
      <c r="B2459" t="s">
        <v>57</v>
      </c>
      <c r="C2459" t="s">
        <v>19</v>
      </c>
      <c r="D2459" t="s">
        <v>187</v>
      </c>
      <c r="E2459" t="s">
        <v>45</v>
      </c>
      <c r="F2459" t="s">
        <v>39</v>
      </c>
      <c r="G2459" t="s">
        <v>40</v>
      </c>
      <c r="H2459">
        <v>92089</v>
      </c>
      <c r="I2459">
        <v>55305</v>
      </c>
      <c r="J2459">
        <v>36784</v>
      </c>
      <c r="K2459">
        <v>130197</v>
      </c>
      <c r="L2459">
        <v>83858</v>
      </c>
      <c r="M2459">
        <v>46339</v>
      </c>
      <c r="N2459">
        <v>28.52</v>
      </c>
      <c r="O2459">
        <v>1.41</v>
      </c>
      <c r="P2459" t="s">
        <v>47</v>
      </c>
      <c r="Q2459" s="1">
        <v>1.5162824337763301</v>
      </c>
      <c r="R2459" s="1">
        <v>2.2797411918225299</v>
      </c>
    </row>
    <row r="2460" spans="1:18" x14ac:dyDescent="0.25">
      <c r="A2460">
        <v>2002</v>
      </c>
      <c r="B2460" t="s">
        <v>57</v>
      </c>
      <c r="C2460" t="s">
        <v>19</v>
      </c>
      <c r="D2460" t="s">
        <v>187</v>
      </c>
      <c r="E2460" t="s">
        <v>29</v>
      </c>
      <c r="F2460" t="s">
        <v>39</v>
      </c>
      <c r="G2460" t="s">
        <v>40</v>
      </c>
      <c r="H2460">
        <v>97469</v>
      </c>
      <c r="I2460">
        <v>71508</v>
      </c>
      <c r="J2460">
        <v>25961</v>
      </c>
      <c r="K2460">
        <v>133469</v>
      </c>
      <c r="L2460">
        <v>104116</v>
      </c>
      <c r="M2460">
        <v>29353</v>
      </c>
      <c r="N2460">
        <v>27.08</v>
      </c>
      <c r="O2460">
        <v>1.37</v>
      </c>
      <c r="P2460" t="s">
        <v>30</v>
      </c>
      <c r="Q2460" s="1">
        <v>1.45600492252615</v>
      </c>
      <c r="R2460" s="1">
        <v>4.0104772543430496</v>
      </c>
    </row>
    <row r="2461" spans="1:18" x14ac:dyDescent="0.25">
      <c r="A2461">
        <v>2002</v>
      </c>
      <c r="B2461" t="s">
        <v>57</v>
      </c>
      <c r="C2461" t="s">
        <v>19</v>
      </c>
      <c r="D2461" t="s">
        <v>187</v>
      </c>
      <c r="E2461" t="s">
        <v>44</v>
      </c>
      <c r="F2461" t="s">
        <v>39</v>
      </c>
      <c r="G2461" t="s">
        <v>40</v>
      </c>
      <c r="H2461">
        <v>29717</v>
      </c>
      <c r="I2461">
        <v>25702</v>
      </c>
      <c r="J2461">
        <v>4015</v>
      </c>
      <c r="K2461">
        <v>47793</v>
      </c>
      <c r="L2461">
        <v>42232</v>
      </c>
      <c r="M2461">
        <v>5561</v>
      </c>
      <c r="N2461">
        <v>23.48</v>
      </c>
      <c r="O2461">
        <v>1.61</v>
      </c>
      <c r="P2461" t="s">
        <v>48</v>
      </c>
      <c r="Q2461" s="1">
        <v>1.64314061162555</v>
      </c>
      <c r="R2461" s="1">
        <v>10.5185554171855</v>
      </c>
    </row>
    <row r="2462" spans="1:18" x14ac:dyDescent="0.25">
      <c r="A2462">
        <v>2002</v>
      </c>
      <c r="B2462" t="s">
        <v>57</v>
      </c>
      <c r="C2462" t="s">
        <v>19</v>
      </c>
      <c r="D2462" t="s">
        <v>187</v>
      </c>
      <c r="E2462" t="s">
        <v>24</v>
      </c>
      <c r="F2462" t="s">
        <v>39</v>
      </c>
      <c r="G2462" t="s">
        <v>40</v>
      </c>
      <c r="H2462">
        <v>32817</v>
      </c>
      <c r="I2462">
        <v>28292</v>
      </c>
      <c r="J2462">
        <v>4525</v>
      </c>
      <c r="K2462">
        <v>51278</v>
      </c>
      <c r="L2462">
        <v>43720</v>
      </c>
      <c r="M2462">
        <v>7558</v>
      </c>
      <c r="N2462">
        <v>25.76</v>
      </c>
      <c r="O2462">
        <v>1.56</v>
      </c>
      <c r="P2462" t="s">
        <v>25</v>
      </c>
      <c r="Q2462" s="1">
        <v>1.54531316273151</v>
      </c>
      <c r="R2462" s="1">
        <v>9.6618784530386694</v>
      </c>
    </row>
    <row r="2463" spans="1:18" x14ac:dyDescent="0.25">
      <c r="A2463">
        <v>2002</v>
      </c>
      <c r="B2463" t="s">
        <v>59</v>
      </c>
      <c r="C2463" t="s">
        <v>19</v>
      </c>
      <c r="D2463" t="s">
        <v>188</v>
      </c>
      <c r="E2463" t="s">
        <v>34</v>
      </c>
      <c r="F2463" t="s">
        <v>43</v>
      </c>
    </row>
    <row r="2464" spans="1:18" x14ac:dyDescent="0.25">
      <c r="A2464">
        <v>2002</v>
      </c>
      <c r="B2464" t="s">
        <v>59</v>
      </c>
      <c r="C2464" t="s">
        <v>19</v>
      </c>
      <c r="D2464" t="s">
        <v>188</v>
      </c>
      <c r="E2464" t="s">
        <v>31</v>
      </c>
      <c r="F2464" t="s">
        <v>43</v>
      </c>
    </row>
    <row r="2465" spans="1:18" x14ac:dyDescent="0.25">
      <c r="A2465">
        <v>2002</v>
      </c>
      <c r="B2465" t="s">
        <v>59</v>
      </c>
      <c r="C2465" t="s">
        <v>19</v>
      </c>
      <c r="D2465" t="s">
        <v>188</v>
      </c>
      <c r="E2465" t="s">
        <v>21</v>
      </c>
      <c r="F2465" t="s">
        <v>43</v>
      </c>
    </row>
    <row r="2466" spans="1:18" x14ac:dyDescent="0.25">
      <c r="A2466">
        <v>2002</v>
      </c>
      <c r="B2466" t="s">
        <v>59</v>
      </c>
      <c r="C2466" t="s">
        <v>19</v>
      </c>
      <c r="D2466" t="s">
        <v>188</v>
      </c>
      <c r="E2466" t="s">
        <v>37</v>
      </c>
      <c r="F2466" t="s">
        <v>43</v>
      </c>
    </row>
    <row r="2467" spans="1:18" x14ac:dyDescent="0.25">
      <c r="A2467">
        <v>2002</v>
      </c>
      <c r="B2467" t="s">
        <v>59</v>
      </c>
      <c r="C2467" t="s">
        <v>19</v>
      </c>
      <c r="D2467" t="s">
        <v>188</v>
      </c>
      <c r="E2467" t="s">
        <v>34</v>
      </c>
      <c r="F2467" t="s">
        <v>43</v>
      </c>
    </row>
    <row r="2468" spans="1:18" x14ac:dyDescent="0.25">
      <c r="A2468">
        <v>2002</v>
      </c>
      <c r="B2468" t="s">
        <v>59</v>
      </c>
      <c r="C2468" t="s">
        <v>19</v>
      </c>
      <c r="D2468" t="s">
        <v>188</v>
      </c>
      <c r="E2468" t="s">
        <v>31</v>
      </c>
      <c r="F2468" t="s">
        <v>43</v>
      </c>
    </row>
    <row r="2469" spans="1:18" x14ac:dyDescent="0.25">
      <c r="A2469">
        <v>2007</v>
      </c>
      <c r="B2469" t="s">
        <v>49</v>
      </c>
      <c r="C2469" t="s">
        <v>19</v>
      </c>
      <c r="D2469" t="s">
        <v>177</v>
      </c>
      <c r="E2469" t="s">
        <v>24</v>
      </c>
      <c r="F2469" t="s">
        <v>39</v>
      </c>
      <c r="G2469" t="s">
        <v>40</v>
      </c>
      <c r="H2469">
        <v>30652</v>
      </c>
      <c r="I2469">
        <v>25973</v>
      </c>
      <c r="J2469">
        <v>4679</v>
      </c>
      <c r="K2469">
        <v>45481</v>
      </c>
      <c r="L2469">
        <v>39217</v>
      </c>
      <c r="M2469">
        <v>6264</v>
      </c>
      <c r="N2469">
        <v>15.44</v>
      </c>
      <c r="O2469">
        <v>1.48</v>
      </c>
      <c r="P2469" t="s">
        <v>25</v>
      </c>
      <c r="Q2469" s="1">
        <v>1.5099141416085899</v>
      </c>
      <c r="R2469" s="1">
        <v>8.3814917717460897</v>
      </c>
    </row>
    <row r="2470" spans="1:18" x14ac:dyDescent="0.25">
      <c r="A2470">
        <v>2007</v>
      </c>
      <c r="B2470" t="s">
        <v>51</v>
      </c>
      <c r="C2470" t="s">
        <v>19</v>
      </c>
      <c r="D2470" t="s">
        <v>189</v>
      </c>
      <c r="E2470" t="s">
        <v>45</v>
      </c>
      <c r="F2470" t="s">
        <v>43</v>
      </c>
    </row>
    <row r="2471" spans="1:18" x14ac:dyDescent="0.25">
      <c r="A2471">
        <v>2007</v>
      </c>
      <c r="B2471" t="s">
        <v>51</v>
      </c>
      <c r="C2471" t="s">
        <v>19</v>
      </c>
      <c r="D2471" t="s">
        <v>189</v>
      </c>
      <c r="E2471" t="s">
        <v>29</v>
      </c>
      <c r="F2471" t="s">
        <v>43</v>
      </c>
    </row>
    <row r="2472" spans="1:18" x14ac:dyDescent="0.25">
      <c r="A2472">
        <v>2007</v>
      </c>
      <c r="B2472" t="s">
        <v>51</v>
      </c>
      <c r="C2472" t="s">
        <v>19</v>
      </c>
      <c r="D2472" t="s">
        <v>189</v>
      </c>
      <c r="E2472" t="s">
        <v>21</v>
      </c>
      <c r="F2472" t="s">
        <v>43</v>
      </c>
    </row>
    <row r="2473" spans="1:18" x14ac:dyDescent="0.25">
      <c r="A2473">
        <v>2007</v>
      </c>
      <c r="B2473" t="s">
        <v>51</v>
      </c>
      <c r="C2473" t="s">
        <v>19</v>
      </c>
      <c r="D2473" t="s">
        <v>189</v>
      </c>
      <c r="E2473" t="s">
        <v>44</v>
      </c>
      <c r="F2473" t="s">
        <v>43</v>
      </c>
    </row>
    <row r="2474" spans="1:18" x14ac:dyDescent="0.25">
      <c r="A2474">
        <v>2007</v>
      </c>
      <c r="B2474" t="s">
        <v>51</v>
      </c>
      <c r="C2474" t="s">
        <v>19</v>
      </c>
      <c r="D2474" t="s">
        <v>189</v>
      </c>
      <c r="E2474" t="s">
        <v>31</v>
      </c>
      <c r="F2474" t="s">
        <v>43</v>
      </c>
    </row>
    <row r="2475" spans="1:18" x14ac:dyDescent="0.25">
      <c r="A2475">
        <v>2007</v>
      </c>
      <c r="B2475" t="s">
        <v>51</v>
      </c>
      <c r="C2475" t="s">
        <v>19</v>
      </c>
      <c r="D2475" t="s">
        <v>189</v>
      </c>
      <c r="E2475" t="s">
        <v>29</v>
      </c>
      <c r="F2475" t="s">
        <v>46</v>
      </c>
      <c r="G2475" t="s">
        <v>46</v>
      </c>
      <c r="H2475">
        <v>7618</v>
      </c>
      <c r="I2475">
        <v>5878</v>
      </c>
      <c r="J2475">
        <v>1740</v>
      </c>
      <c r="K2475">
        <v>12678</v>
      </c>
      <c r="L2475">
        <v>10652</v>
      </c>
      <c r="M2475">
        <v>2026</v>
      </c>
      <c r="N2475">
        <v>11.99</v>
      </c>
      <c r="O2475">
        <v>1.66</v>
      </c>
      <c r="P2475" t="s">
        <v>30</v>
      </c>
      <c r="Q2475" s="1">
        <v>1.8121810139503201</v>
      </c>
      <c r="R2475" s="1">
        <v>6.12183908045977</v>
      </c>
    </row>
    <row r="2476" spans="1:18" x14ac:dyDescent="0.25">
      <c r="A2476">
        <v>2007</v>
      </c>
      <c r="B2476" t="s">
        <v>51</v>
      </c>
      <c r="C2476" t="s">
        <v>19</v>
      </c>
      <c r="D2476" t="s">
        <v>189</v>
      </c>
      <c r="E2476" t="s">
        <v>31</v>
      </c>
      <c r="F2476" t="s">
        <v>46</v>
      </c>
      <c r="G2476" t="s">
        <v>46</v>
      </c>
      <c r="H2476">
        <v>4884</v>
      </c>
      <c r="I2476">
        <v>4233</v>
      </c>
      <c r="J2476">
        <v>651</v>
      </c>
      <c r="K2476">
        <v>9168</v>
      </c>
      <c r="L2476">
        <v>8401</v>
      </c>
      <c r="M2476">
        <v>767</v>
      </c>
      <c r="N2476">
        <v>10.15</v>
      </c>
      <c r="O2476">
        <v>1.88</v>
      </c>
      <c r="P2476" t="s">
        <v>32</v>
      </c>
      <c r="Q2476" s="1">
        <v>1.9846444601937101</v>
      </c>
      <c r="R2476" s="1">
        <v>1.29047619047619E-2</v>
      </c>
    </row>
    <row r="2477" spans="1:18" x14ac:dyDescent="0.25">
      <c r="A2477">
        <v>2007</v>
      </c>
      <c r="B2477" t="s">
        <v>51</v>
      </c>
      <c r="C2477" t="s">
        <v>19</v>
      </c>
      <c r="D2477" t="s">
        <v>189</v>
      </c>
      <c r="E2477" t="s">
        <v>45</v>
      </c>
      <c r="F2477" t="s">
        <v>22</v>
      </c>
      <c r="G2477" t="s">
        <v>22</v>
      </c>
      <c r="H2477">
        <v>6665</v>
      </c>
      <c r="I2477">
        <v>2693</v>
      </c>
      <c r="J2477">
        <v>3972</v>
      </c>
      <c r="K2477">
        <v>11219</v>
      </c>
      <c r="L2477">
        <v>4425</v>
      </c>
      <c r="M2477">
        <v>6794</v>
      </c>
      <c r="N2477">
        <v>5.19</v>
      </c>
      <c r="O2477">
        <v>1.68</v>
      </c>
      <c r="P2477" t="s">
        <v>47</v>
      </c>
      <c r="Q2477" s="1">
        <v>1.6431489045673899</v>
      </c>
      <c r="R2477" s="1">
        <v>1.11404833836858</v>
      </c>
    </row>
    <row r="2478" spans="1:18" x14ac:dyDescent="0.25">
      <c r="A2478">
        <v>2007</v>
      </c>
      <c r="B2478" t="s">
        <v>51</v>
      </c>
      <c r="C2478" t="s">
        <v>19</v>
      </c>
      <c r="D2478" t="s">
        <v>189</v>
      </c>
      <c r="E2478" t="s">
        <v>21</v>
      </c>
      <c r="F2478" t="s">
        <v>22</v>
      </c>
      <c r="G2478" t="s">
        <v>22</v>
      </c>
      <c r="H2478">
        <v>1470</v>
      </c>
      <c r="I2478">
        <v>1174</v>
      </c>
      <c r="J2478">
        <v>296</v>
      </c>
      <c r="K2478">
        <v>2224</v>
      </c>
      <c r="L2478">
        <v>1766</v>
      </c>
      <c r="M2478">
        <v>458</v>
      </c>
      <c r="N2478">
        <v>4.28</v>
      </c>
      <c r="O2478">
        <v>1.51</v>
      </c>
      <c r="P2478" t="s">
        <v>23</v>
      </c>
      <c r="Q2478" s="1">
        <v>1.50425894378194</v>
      </c>
      <c r="R2478" s="1">
        <v>5.9662162162162097E-3</v>
      </c>
    </row>
    <row r="2479" spans="1:18" x14ac:dyDescent="0.25">
      <c r="A2479">
        <v>2007</v>
      </c>
      <c r="B2479" t="s">
        <v>51</v>
      </c>
      <c r="C2479" t="s">
        <v>19</v>
      </c>
      <c r="D2479" t="s">
        <v>189</v>
      </c>
      <c r="E2479" t="s">
        <v>37</v>
      </c>
      <c r="F2479" t="s">
        <v>22</v>
      </c>
      <c r="G2479" t="s">
        <v>22</v>
      </c>
      <c r="H2479">
        <v>2043</v>
      </c>
      <c r="I2479">
        <v>534</v>
      </c>
      <c r="J2479">
        <v>1509</v>
      </c>
      <c r="K2479">
        <v>3210</v>
      </c>
      <c r="L2479">
        <v>863</v>
      </c>
      <c r="M2479">
        <v>2347</v>
      </c>
      <c r="N2479">
        <v>9.0500000000000007</v>
      </c>
      <c r="O2479">
        <v>1.57</v>
      </c>
      <c r="P2479" t="s">
        <v>38</v>
      </c>
      <c r="Q2479" s="1">
        <v>1.61610486891385</v>
      </c>
      <c r="R2479" s="1">
        <v>571.90192180251802</v>
      </c>
    </row>
    <row r="2480" spans="1:18" x14ac:dyDescent="0.25">
      <c r="A2480">
        <v>2007</v>
      </c>
      <c r="B2480" t="s">
        <v>51</v>
      </c>
      <c r="C2480" t="s">
        <v>19</v>
      </c>
      <c r="D2480" t="s">
        <v>189</v>
      </c>
      <c r="E2480" t="s">
        <v>29</v>
      </c>
      <c r="F2480" t="s">
        <v>39</v>
      </c>
      <c r="G2480" t="s">
        <v>40</v>
      </c>
      <c r="H2480">
        <v>102220</v>
      </c>
      <c r="I2480">
        <v>79472</v>
      </c>
      <c r="J2480">
        <v>22748</v>
      </c>
      <c r="K2480">
        <v>151392</v>
      </c>
      <c r="L2480">
        <v>120486</v>
      </c>
      <c r="M2480">
        <v>30906</v>
      </c>
      <c r="N2480">
        <v>22.85</v>
      </c>
      <c r="O2480">
        <v>1.48</v>
      </c>
      <c r="P2480" t="s">
        <v>30</v>
      </c>
      <c r="Q2480" s="1">
        <v>1.51608113549426</v>
      </c>
      <c r="R2480" s="1">
        <v>5.2965535431686304</v>
      </c>
    </row>
    <row r="2481" spans="1:18" x14ac:dyDescent="0.25">
      <c r="A2481">
        <v>2007</v>
      </c>
      <c r="B2481" t="s">
        <v>51</v>
      </c>
      <c r="C2481" t="s">
        <v>19</v>
      </c>
      <c r="D2481" t="s">
        <v>189</v>
      </c>
      <c r="E2481" t="s">
        <v>44</v>
      </c>
      <c r="F2481" t="s">
        <v>39</v>
      </c>
      <c r="G2481" t="s">
        <v>40</v>
      </c>
      <c r="H2481">
        <v>23828</v>
      </c>
      <c r="I2481">
        <v>22144</v>
      </c>
      <c r="J2481">
        <v>1684</v>
      </c>
      <c r="K2481">
        <v>44412</v>
      </c>
      <c r="L2481">
        <v>40887</v>
      </c>
      <c r="M2481">
        <v>3525</v>
      </c>
      <c r="N2481">
        <v>14.52</v>
      </c>
      <c r="O2481">
        <v>1.86</v>
      </c>
      <c r="P2481" t="s">
        <v>48</v>
      </c>
      <c r="Q2481" s="1">
        <v>1.8464143786127101</v>
      </c>
      <c r="R2481" s="1">
        <v>24.279691211401399</v>
      </c>
    </row>
    <row r="2482" spans="1:18" x14ac:dyDescent="0.25">
      <c r="A2482">
        <v>2007</v>
      </c>
      <c r="B2482" t="s">
        <v>53</v>
      </c>
      <c r="C2482" t="s">
        <v>19</v>
      </c>
      <c r="D2482" t="s">
        <v>190</v>
      </c>
      <c r="E2482" t="s">
        <v>29</v>
      </c>
      <c r="F2482" t="s">
        <v>43</v>
      </c>
    </row>
    <row r="2483" spans="1:18" x14ac:dyDescent="0.25">
      <c r="A2483">
        <v>2007</v>
      </c>
      <c r="B2483" t="s">
        <v>53</v>
      </c>
      <c r="C2483" t="s">
        <v>19</v>
      </c>
      <c r="D2483" t="s">
        <v>190</v>
      </c>
      <c r="E2483" t="s">
        <v>21</v>
      </c>
      <c r="F2483" t="s">
        <v>43</v>
      </c>
    </row>
    <row r="2484" spans="1:18" x14ac:dyDescent="0.25">
      <c r="A2484">
        <v>2007</v>
      </c>
      <c r="B2484" t="s">
        <v>53</v>
      </c>
      <c r="C2484" t="s">
        <v>19</v>
      </c>
      <c r="D2484" t="s">
        <v>190</v>
      </c>
      <c r="E2484" t="s">
        <v>45</v>
      </c>
      <c r="F2484" t="s">
        <v>43</v>
      </c>
    </row>
    <row r="2485" spans="1:18" x14ac:dyDescent="0.25">
      <c r="A2485">
        <v>2007</v>
      </c>
      <c r="B2485" t="s">
        <v>53</v>
      </c>
      <c r="C2485" t="s">
        <v>19</v>
      </c>
      <c r="D2485" t="s">
        <v>190</v>
      </c>
      <c r="E2485" t="s">
        <v>37</v>
      </c>
      <c r="F2485" t="s">
        <v>43</v>
      </c>
    </row>
    <row r="2486" spans="1:18" x14ac:dyDescent="0.25">
      <c r="A2486">
        <v>2007</v>
      </c>
      <c r="B2486" t="s">
        <v>53</v>
      </c>
      <c r="C2486" t="s">
        <v>19</v>
      </c>
      <c r="D2486" t="s">
        <v>190</v>
      </c>
      <c r="E2486" t="s">
        <v>24</v>
      </c>
      <c r="F2486" t="s">
        <v>43</v>
      </c>
    </row>
    <row r="2487" spans="1:18" x14ac:dyDescent="0.25">
      <c r="A2487">
        <v>2007</v>
      </c>
      <c r="B2487" t="s">
        <v>53</v>
      </c>
      <c r="C2487" t="s">
        <v>19</v>
      </c>
      <c r="D2487" t="s">
        <v>190</v>
      </c>
      <c r="E2487" t="s">
        <v>44</v>
      </c>
      <c r="F2487" t="s">
        <v>46</v>
      </c>
      <c r="G2487" t="s">
        <v>46</v>
      </c>
      <c r="H2487">
        <v>5454</v>
      </c>
      <c r="I2487">
        <v>4193</v>
      </c>
      <c r="J2487">
        <v>1261</v>
      </c>
      <c r="K2487">
        <v>18208</v>
      </c>
      <c r="L2487">
        <v>11796</v>
      </c>
      <c r="M2487">
        <v>6412</v>
      </c>
      <c r="N2487">
        <v>31.97</v>
      </c>
      <c r="O2487">
        <v>3.34</v>
      </c>
      <c r="P2487" t="s">
        <v>48</v>
      </c>
      <c r="Q2487" s="1">
        <v>2.81326019556403</v>
      </c>
      <c r="R2487" s="1">
        <v>9.3544805709754097</v>
      </c>
    </row>
    <row r="2488" spans="1:18" x14ac:dyDescent="0.25">
      <c r="A2488">
        <v>2007</v>
      </c>
      <c r="B2488" t="s">
        <v>53</v>
      </c>
      <c r="C2488" t="s">
        <v>19</v>
      </c>
      <c r="D2488" t="s">
        <v>190</v>
      </c>
      <c r="E2488" t="s">
        <v>37</v>
      </c>
      <c r="F2488" t="s">
        <v>46</v>
      </c>
      <c r="G2488" t="s">
        <v>46</v>
      </c>
      <c r="H2488">
        <v>2547</v>
      </c>
      <c r="I2488">
        <v>2356</v>
      </c>
      <c r="J2488">
        <v>191</v>
      </c>
      <c r="K2488">
        <v>5437</v>
      </c>
      <c r="L2488">
        <v>5143</v>
      </c>
      <c r="M2488">
        <v>294</v>
      </c>
      <c r="N2488">
        <v>15.02</v>
      </c>
      <c r="O2488">
        <v>2.13</v>
      </c>
      <c r="P2488" t="s">
        <v>38</v>
      </c>
      <c r="Q2488" s="1">
        <v>2.1829371816638301</v>
      </c>
      <c r="R2488" s="1">
        <v>2.6926701570680601E-2</v>
      </c>
    </row>
    <row r="2489" spans="1:18" x14ac:dyDescent="0.25">
      <c r="A2489">
        <v>2007</v>
      </c>
      <c r="B2489" t="s">
        <v>53</v>
      </c>
      <c r="C2489" t="s">
        <v>19</v>
      </c>
      <c r="D2489" t="s">
        <v>190</v>
      </c>
      <c r="E2489" t="s">
        <v>24</v>
      </c>
      <c r="F2489" t="s">
        <v>46</v>
      </c>
      <c r="G2489" t="s">
        <v>46</v>
      </c>
      <c r="H2489">
        <v>6033</v>
      </c>
      <c r="I2489">
        <v>5708</v>
      </c>
      <c r="J2489">
        <v>325</v>
      </c>
      <c r="K2489">
        <v>13332</v>
      </c>
      <c r="L2489">
        <v>11961</v>
      </c>
      <c r="M2489">
        <v>1371</v>
      </c>
      <c r="N2489">
        <v>23.46</v>
      </c>
      <c r="O2489">
        <v>2.21</v>
      </c>
      <c r="P2489" t="s">
        <v>25</v>
      </c>
      <c r="Q2489" s="1">
        <v>2.0954800280308299</v>
      </c>
      <c r="R2489" s="1">
        <v>3.6803076923076897E-2</v>
      </c>
    </row>
    <row r="2490" spans="1:18" x14ac:dyDescent="0.25">
      <c r="A2490">
        <v>2007</v>
      </c>
      <c r="B2490" t="s">
        <v>53</v>
      </c>
      <c r="C2490" t="s">
        <v>19</v>
      </c>
      <c r="D2490" t="s">
        <v>190</v>
      </c>
      <c r="E2490" t="s">
        <v>26</v>
      </c>
      <c r="F2490" t="s">
        <v>39</v>
      </c>
      <c r="G2490" t="s">
        <v>40</v>
      </c>
      <c r="H2490">
        <v>66504</v>
      </c>
      <c r="I2490">
        <v>61999</v>
      </c>
      <c r="J2490">
        <v>4505</v>
      </c>
      <c r="K2490">
        <v>115860</v>
      </c>
      <c r="L2490">
        <v>107585</v>
      </c>
      <c r="M2490">
        <v>8275</v>
      </c>
      <c r="N2490">
        <v>24.18</v>
      </c>
      <c r="O2490">
        <v>1.74</v>
      </c>
      <c r="P2490" t="s">
        <v>28</v>
      </c>
      <c r="Q2490" s="1">
        <v>1.7352699237084399</v>
      </c>
      <c r="R2490" s="1">
        <v>23.881243063263</v>
      </c>
    </row>
    <row r="2491" spans="1:18" x14ac:dyDescent="0.25">
      <c r="A2491">
        <v>2007</v>
      </c>
      <c r="B2491" t="s">
        <v>53</v>
      </c>
      <c r="C2491" t="s">
        <v>19</v>
      </c>
      <c r="D2491" t="s">
        <v>190</v>
      </c>
      <c r="E2491" t="s">
        <v>45</v>
      </c>
      <c r="F2491" t="s">
        <v>39</v>
      </c>
      <c r="G2491" t="s">
        <v>40</v>
      </c>
      <c r="H2491">
        <v>128004</v>
      </c>
      <c r="I2491">
        <v>77545</v>
      </c>
      <c r="J2491">
        <v>50459</v>
      </c>
      <c r="K2491">
        <v>202723</v>
      </c>
      <c r="L2491">
        <v>130690</v>
      </c>
      <c r="M2491">
        <v>72033</v>
      </c>
      <c r="N2491">
        <v>32.270000000000003</v>
      </c>
      <c r="O2491">
        <v>1.58</v>
      </c>
      <c r="P2491" t="s">
        <v>47</v>
      </c>
      <c r="Q2491" s="1">
        <v>1.6853439938100401</v>
      </c>
      <c r="R2491" s="1">
        <v>2.59002358350343</v>
      </c>
    </row>
    <row r="2492" spans="1:18" x14ac:dyDescent="0.25">
      <c r="A2492">
        <v>2007</v>
      </c>
      <c r="B2492" t="s">
        <v>53</v>
      </c>
      <c r="C2492" t="s">
        <v>19</v>
      </c>
      <c r="D2492" t="s">
        <v>190</v>
      </c>
      <c r="E2492" t="s">
        <v>29</v>
      </c>
      <c r="F2492" t="s">
        <v>39</v>
      </c>
      <c r="G2492" t="s">
        <v>40</v>
      </c>
      <c r="H2492">
        <v>132688</v>
      </c>
      <c r="I2492">
        <v>112968</v>
      </c>
      <c r="J2492">
        <v>19720</v>
      </c>
      <c r="K2492">
        <v>213925</v>
      </c>
      <c r="L2492">
        <v>183265</v>
      </c>
      <c r="M2492">
        <v>30660</v>
      </c>
      <c r="N2492">
        <v>27.37</v>
      </c>
      <c r="O2492">
        <v>1.61</v>
      </c>
      <c r="P2492" t="s">
        <v>30</v>
      </c>
      <c r="Q2492" s="1">
        <v>1.62227356419517</v>
      </c>
      <c r="R2492" s="1">
        <v>9.2933569979715998</v>
      </c>
    </row>
    <row r="2493" spans="1:18" x14ac:dyDescent="0.25">
      <c r="A2493">
        <v>2007</v>
      </c>
      <c r="B2493" t="s">
        <v>53</v>
      </c>
      <c r="C2493" t="s">
        <v>19</v>
      </c>
      <c r="D2493" t="s">
        <v>190</v>
      </c>
      <c r="E2493" t="s">
        <v>31</v>
      </c>
      <c r="F2493" t="s">
        <v>39</v>
      </c>
      <c r="G2493" t="s">
        <v>40</v>
      </c>
      <c r="H2493">
        <v>108578</v>
      </c>
      <c r="I2493">
        <v>78793</v>
      </c>
      <c r="J2493">
        <v>29785</v>
      </c>
      <c r="K2493">
        <v>189583</v>
      </c>
      <c r="L2493">
        <v>136289</v>
      </c>
      <c r="M2493">
        <v>53294</v>
      </c>
      <c r="N2493">
        <v>31.61</v>
      </c>
      <c r="O2493">
        <v>1.75</v>
      </c>
      <c r="P2493" t="s">
        <v>32</v>
      </c>
      <c r="Q2493" s="1">
        <v>1.7297094919599401</v>
      </c>
      <c r="R2493" s="1">
        <v>4.5757596105422103</v>
      </c>
    </row>
    <row r="2494" spans="1:18" x14ac:dyDescent="0.25">
      <c r="A2494">
        <v>2007</v>
      </c>
      <c r="B2494" t="s">
        <v>53</v>
      </c>
      <c r="C2494" t="s">
        <v>19</v>
      </c>
      <c r="D2494" t="s">
        <v>190</v>
      </c>
      <c r="E2494" t="s">
        <v>37</v>
      </c>
      <c r="F2494" t="s">
        <v>39</v>
      </c>
      <c r="G2494" t="s">
        <v>40</v>
      </c>
      <c r="H2494">
        <v>64111</v>
      </c>
      <c r="I2494">
        <v>50900</v>
      </c>
      <c r="J2494">
        <v>13211</v>
      </c>
      <c r="K2494">
        <v>105307</v>
      </c>
      <c r="L2494">
        <v>81986</v>
      </c>
      <c r="M2494">
        <v>23321</v>
      </c>
      <c r="N2494">
        <v>33.04</v>
      </c>
      <c r="O2494">
        <v>1.64</v>
      </c>
      <c r="P2494" t="s">
        <v>38</v>
      </c>
      <c r="Q2494" s="1">
        <v>1.6107269155206201</v>
      </c>
      <c r="R2494" s="1">
        <v>6.2058890318673798</v>
      </c>
    </row>
    <row r="2495" spans="1:18" x14ac:dyDescent="0.25">
      <c r="A2495">
        <v>2007</v>
      </c>
      <c r="B2495" t="s">
        <v>53</v>
      </c>
      <c r="C2495" t="s">
        <v>19</v>
      </c>
      <c r="D2495" t="s">
        <v>190</v>
      </c>
      <c r="E2495" t="s">
        <v>24</v>
      </c>
      <c r="F2495" t="s">
        <v>39</v>
      </c>
      <c r="G2495" t="s">
        <v>40</v>
      </c>
      <c r="H2495">
        <v>51623</v>
      </c>
      <c r="I2495">
        <v>47796</v>
      </c>
      <c r="J2495">
        <v>3827</v>
      </c>
      <c r="K2495">
        <v>80992</v>
      </c>
      <c r="L2495">
        <v>74384</v>
      </c>
      <c r="M2495">
        <v>6608</v>
      </c>
      <c r="N2495">
        <v>26.14</v>
      </c>
      <c r="O2495">
        <v>1.57</v>
      </c>
      <c r="P2495" t="s">
        <v>25</v>
      </c>
      <c r="Q2495" s="1">
        <v>1.55628086032303</v>
      </c>
      <c r="R2495" s="1">
        <v>19.436634439508701</v>
      </c>
    </row>
    <row r="2496" spans="1:18" x14ac:dyDescent="0.25">
      <c r="A2496">
        <v>2007</v>
      </c>
      <c r="B2496" t="s">
        <v>55</v>
      </c>
      <c r="C2496" t="s">
        <v>19</v>
      </c>
      <c r="D2496" t="s">
        <v>191</v>
      </c>
      <c r="E2496" t="s">
        <v>34</v>
      </c>
      <c r="F2496" t="s">
        <v>43</v>
      </c>
    </row>
    <row r="2497" spans="1:18" x14ac:dyDescent="0.25">
      <c r="A2497">
        <v>2007</v>
      </c>
      <c r="B2497" t="s">
        <v>55</v>
      </c>
      <c r="C2497" t="s">
        <v>19</v>
      </c>
      <c r="D2497" t="s">
        <v>191</v>
      </c>
      <c r="E2497" t="s">
        <v>44</v>
      </c>
      <c r="F2497" t="s">
        <v>43</v>
      </c>
    </row>
    <row r="2498" spans="1:18" x14ac:dyDescent="0.25">
      <c r="A2498">
        <v>2007</v>
      </c>
      <c r="B2498" t="s">
        <v>55</v>
      </c>
      <c r="C2498" t="s">
        <v>19</v>
      </c>
      <c r="D2498" t="s">
        <v>191</v>
      </c>
      <c r="E2498" t="s">
        <v>24</v>
      </c>
      <c r="F2498" t="s">
        <v>43</v>
      </c>
    </row>
    <row r="2499" spans="1:18" x14ac:dyDescent="0.25">
      <c r="A2499">
        <v>2007</v>
      </c>
      <c r="B2499" t="s">
        <v>55</v>
      </c>
      <c r="C2499" t="s">
        <v>19</v>
      </c>
      <c r="D2499" t="s">
        <v>191</v>
      </c>
      <c r="E2499" t="s">
        <v>26</v>
      </c>
      <c r="F2499" t="s">
        <v>43</v>
      </c>
    </row>
    <row r="2500" spans="1:18" x14ac:dyDescent="0.25">
      <c r="A2500">
        <v>2007</v>
      </c>
      <c r="B2500" t="s">
        <v>55</v>
      </c>
      <c r="C2500" t="s">
        <v>19</v>
      </c>
      <c r="D2500" t="s">
        <v>191</v>
      </c>
      <c r="E2500" t="s">
        <v>31</v>
      </c>
      <c r="F2500" t="s">
        <v>43</v>
      </c>
    </row>
    <row r="2501" spans="1:18" x14ac:dyDescent="0.25">
      <c r="A2501">
        <v>2007</v>
      </c>
      <c r="B2501" t="s">
        <v>55</v>
      </c>
      <c r="C2501" t="s">
        <v>19</v>
      </c>
      <c r="D2501" t="s">
        <v>191</v>
      </c>
      <c r="E2501" t="s">
        <v>24</v>
      </c>
      <c r="F2501" t="s">
        <v>43</v>
      </c>
    </row>
    <row r="2502" spans="1:18" x14ac:dyDescent="0.25">
      <c r="A2502">
        <v>2007</v>
      </c>
      <c r="B2502" t="s">
        <v>55</v>
      </c>
      <c r="C2502" t="s">
        <v>19</v>
      </c>
      <c r="D2502" t="s">
        <v>191</v>
      </c>
      <c r="E2502" t="s">
        <v>26</v>
      </c>
      <c r="F2502" t="s">
        <v>46</v>
      </c>
      <c r="G2502" t="s">
        <v>46</v>
      </c>
      <c r="H2502">
        <v>16343</v>
      </c>
      <c r="I2502">
        <v>15360</v>
      </c>
      <c r="J2502">
        <v>983</v>
      </c>
      <c r="K2502">
        <v>57016</v>
      </c>
      <c r="L2502">
        <v>52304</v>
      </c>
      <c r="M2502">
        <v>4712</v>
      </c>
      <c r="N2502">
        <v>40.31</v>
      </c>
      <c r="O2502">
        <v>3.49</v>
      </c>
      <c r="P2502" t="s">
        <v>28</v>
      </c>
      <c r="Q2502" s="1">
        <v>3.4052083333333298</v>
      </c>
      <c r="R2502" s="1">
        <v>5.3208545269582901E-2</v>
      </c>
    </row>
    <row r="2503" spans="1:18" x14ac:dyDescent="0.25">
      <c r="A2503">
        <v>2007</v>
      </c>
      <c r="B2503" t="s">
        <v>55</v>
      </c>
      <c r="C2503" t="s">
        <v>19</v>
      </c>
      <c r="D2503" t="s">
        <v>191</v>
      </c>
      <c r="E2503" t="s">
        <v>45</v>
      </c>
      <c r="F2503" t="s">
        <v>46</v>
      </c>
      <c r="G2503" t="s">
        <v>46</v>
      </c>
      <c r="H2503">
        <v>13123</v>
      </c>
      <c r="I2503">
        <v>12119</v>
      </c>
      <c r="J2503">
        <v>1004</v>
      </c>
      <c r="K2503">
        <v>39496</v>
      </c>
      <c r="L2503">
        <v>37075</v>
      </c>
      <c r="M2503">
        <v>2421</v>
      </c>
      <c r="N2503">
        <v>46.01</v>
      </c>
      <c r="O2503">
        <v>3.01</v>
      </c>
      <c r="P2503" t="s">
        <v>47</v>
      </c>
      <c r="Q2503" s="1">
        <v>3.05924581236075</v>
      </c>
      <c r="R2503" s="1">
        <v>36.927290836653299</v>
      </c>
    </row>
    <row r="2504" spans="1:18" x14ac:dyDescent="0.25">
      <c r="A2504">
        <v>2007</v>
      </c>
      <c r="B2504" t="s">
        <v>55</v>
      </c>
      <c r="C2504" t="s">
        <v>19</v>
      </c>
      <c r="D2504" t="s">
        <v>191</v>
      </c>
      <c r="E2504" t="s">
        <v>29</v>
      </c>
      <c r="F2504" t="s">
        <v>46</v>
      </c>
      <c r="G2504" t="s">
        <v>46</v>
      </c>
      <c r="H2504">
        <v>22476</v>
      </c>
      <c r="I2504">
        <v>21109</v>
      </c>
      <c r="J2504">
        <v>1367</v>
      </c>
      <c r="K2504">
        <v>59270</v>
      </c>
      <c r="L2504">
        <v>56631</v>
      </c>
      <c r="M2504">
        <v>2639</v>
      </c>
      <c r="N2504">
        <v>53.81</v>
      </c>
      <c r="O2504">
        <v>2.64</v>
      </c>
      <c r="P2504" t="s">
        <v>30</v>
      </c>
      <c r="Q2504" s="1">
        <v>2.68278933156473</v>
      </c>
      <c r="R2504" s="1">
        <v>41.427212874908498</v>
      </c>
    </row>
    <row r="2505" spans="1:18" x14ac:dyDescent="0.25">
      <c r="A2505">
        <v>2007</v>
      </c>
      <c r="B2505" t="s">
        <v>55</v>
      </c>
      <c r="C2505" t="s">
        <v>19</v>
      </c>
      <c r="D2505" t="s">
        <v>191</v>
      </c>
      <c r="E2505" t="s">
        <v>44</v>
      </c>
      <c r="F2505" t="s">
        <v>46</v>
      </c>
      <c r="G2505" t="s">
        <v>46</v>
      </c>
      <c r="H2505">
        <v>8777</v>
      </c>
      <c r="I2505">
        <v>7479</v>
      </c>
      <c r="J2505">
        <v>1298</v>
      </c>
      <c r="K2505">
        <v>27715</v>
      </c>
      <c r="L2505">
        <v>22736</v>
      </c>
      <c r="M2505">
        <v>4979</v>
      </c>
      <c r="N2505">
        <v>48.17</v>
      </c>
      <c r="O2505">
        <v>3.16</v>
      </c>
      <c r="P2505" t="s">
        <v>48</v>
      </c>
      <c r="Q2505" s="1">
        <v>3.0399786067656098</v>
      </c>
      <c r="R2505" s="1">
        <v>17.516178736517698</v>
      </c>
    </row>
    <row r="2506" spans="1:18" x14ac:dyDescent="0.25">
      <c r="A2506">
        <v>2007</v>
      </c>
      <c r="B2506" t="s">
        <v>55</v>
      </c>
      <c r="C2506" t="s">
        <v>19</v>
      </c>
      <c r="D2506" t="s">
        <v>191</v>
      </c>
      <c r="E2506" t="s">
        <v>21</v>
      </c>
      <c r="F2506" t="s">
        <v>22</v>
      </c>
      <c r="G2506" t="s">
        <v>22</v>
      </c>
      <c r="H2506">
        <v>4515</v>
      </c>
      <c r="I2506">
        <v>3651</v>
      </c>
      <c r="J2506">
        <v>864</v>
      </c>
      <c r="K2506">
        <v>10134</v>
      </c>
      <c r="L2506">
        <v>7389</v>
      </c>
      <c r="M2506">
        <v>2745</v>
      </c>
      <c r="N2506">
        <v>18.87</v>
      </c>
      <c r="O2506">
        <v>2.2400000000000002</v>
      </c>
      <c r="P2506" t="s">
        <v>23</v>
      </c>
      <c r="Q2506" s="1">
        <v>2.02382908792111</v>
      </c>
      <c r="R2506" s="1">
        <v>8.5520833333333299E-3</v>
      </c>
    </row>
    <row r="2507" spans="1:18" x14ac:dyDescent="0.25">
      <c r="A2507">
        <v>2007</v>
      </c>
      <c r="B2507" t="s">
        <v>55</v>
      </c>
      <c r="C2507" t="s">
        <v>19</v>
      </c>
      <c r="D2507" t="s">
        <v>191</v>
      </c>
      <c r="E2507" t="s">
        <v>37</v>
      </c>
      <c r="F2507" t="s">
        <v>22</v>
      </c>
      <c r="G2507" t="s">
        <v>22</v>
      </c>
      <c r="H2507">
        <v>6282</v>
      </c>
      <c r="I2507">
        <v>2821</v>
      </c>
      <c r="J2507">
        <v>3461</v>
      </c>
      <c r="K2507">
        <v>12579</v>
      </c>
      <c r="L2507">
        <v>6542</v>
      </c>
      <c r="M2507">
        <v>6037</v>
      </c>
      <c r="N2507">
        <v>34.33</v>
      </c>
      <c r="O2507">
        <v>2</v>
      </c>
      <c r="P2507" t="s">
        <v>38</v>
      </c>
      <c r="Q2507" s="1">
        <v>2.3190358029067699</v>
      </c>
      <c r="R2507" s="1">
        <v>1.89020514302224</v>
      </c>
    </row>
    <row r="2508" spans="1:18" x14ac:dyDescent="0.25">
      <c r="A2508">
        <v>2007</v>
      </c>
      <c r="B2508" t="s">
        <v>55</v>
      </c>
      <c r="C2508" t="s">
        <v>19</v>
      </c>
      <c r="D2508" t="s">
        <v>191</v>
      </c>
      <c r="E2508" t="s">
        <v>24</v>
      </c>
      <c r="F2508" t="s">
        <v>22</v>
      </c>
      <c r="G2508" t="s">
        <v>22</v>
      </c>
      <c r="H2508">
        <v>26732</v>
      </c>
      <c r="I2508">
        <v>20125</v>
      </c>
      <c r="J2508">
        <v>6607</v>
      </c>
      <c r="K2508">
        <v>53963</v>
      </c>
      <c r="L2508">
        <v>40748</v>
      </c>
      <c r="M2508">
        <v>13215</v>
      </c>
      <c r="N2508">
        <v>42.29</v>
      </c>
      <c r="O2508">
        <v>2.02</v>
      </c>
      <c r="P2508" t="s">
        <v>25</v>
      </c>
      <c r="Q2508" s="1">
        <v>2.0247453416149002</v>
      </c>
      <c r="R2508" s="1">
        <v>6.1673982140154298</v>
      </c>
    </row>
    <row r="2509" spans="1:18" x14ac:dyDescent="0.25">
      <c r="A2509">
        <v>2007</v>
      </c>
      <c r="B2509" t="s">
        <v>55</v>
      </c>
      <c r="C2509" t="s">
        <v>19</v>
      </c>
      <c r="D2509" t="s">
        <v>191</v>
      </c>
      <c r="E2509" t="s">
        <v>21</v>
      </c>
      <c r="F2509" t="s">
        <v>39</v>
      </c>
      <c r="G2509" t="s">
        <v>40</v>
      </c>
      <c r="H2509">
        <v>78315</v>
      </c>
      <c r="I2509">
        <v>69221</v>
      </c>
      <c r="J2509">
        <v>9094</v>
      </c>
      <c r="K2509">
        <v>128059</v>
      </c>
      <c r="L2509">
        <v>112243</v>
      </c>
      <c r="M2509">
        <v>15816</v>
      </c>
      <c r="N2509">
        <v>41.92</v>
      </c>
      <c r="O2509">
        <v>1.64</v>
      </c>
      <c r="P2509" t="s">
        <v>23</v>
      </c>
      <c r="Q2509" s="1">
        <v>1.6215165917857199</v>
      </c>
      <c r="R2509" s="1">
        <v>12.3425335385968</v>
      </c>
    </row>
    <row r="2510" spans="1:18" x14ac:dyDescent="0.25">
      <c r="A2510">
        <v>2007</v>
      </c>
      <c r="B2510" t="s">
        <v>57</v>
      </c>
      <c r="C2510" t="s">
        <v>19</v>
      </c>
      <c r="D2510" t="s">
        <v>192</v>
      </c>
      <c r="E2510" t="s">
        <v>26</v>
      </c>
      <c r="F2510" t="s">
        <v>43</v>
      </c>
    </row>
    <row r="2511" spans="1:18" x14ac:dyDescent="0.25">
      <c r="A2511">
        <v>2007</v>
      </c>
      <c r="B2511" t="s">
        <v>57</v>
      </c>
      <c r="C2511" t="s">
        <v>19</v>
      </c>
      <c r="D2511" t="s">
        <v>192</v>
      </c>
      <c r="E2511" t="s">
        <v>31</v>
      </c>
      <c r="F2511" t="s">
        <v>43</v>
      </c>
    </row>
    <row r="2512" spans="1:18" x14ac:dyDescent="0.25">
      <c r="A2512">
        <v>2007</v>
      </c>
      <c r="B2512" t="s">
        <v>57</v>
      </c>
      <c r="C2512" t="s">
        <v>19</v>
      </c>
      <c r="D2512" t="s">
        <v>192</v>
      </c>
      <c r="E2512" t="s">
        <v>44</v>
      </c>
      <c r="F2512" t="s">
        <v>43</v>
      </c>
    </row>
    <row r="2513" spans="1:18" x14ac:dyDescent="0.25">
      <c r="A2513">
        <v>2007</v>
      </c>
      <c r="B2513" t="s">
        <v>57</v>
      </c>
      <c r="C2513" t="s">
        <v>19</v>
      </c>
      <c r="D2513" t="s">
        <v>192</v>
      </c>
      <c r="E2513" t="s">
        <v>37</v>
      </c>
      <c r="F2513" t="s">
        <v>43</v>
      </c>
    </row>
    <row r="2514" spans="1:18" x14ac:dyDescent="0.25">
      <c r="A2514">
        <v>2007</v>
      </c>
      <c r="B2514" t="s">
        <v>57</v>
      </c>
      <c r="C2514" t="s">
        <v>19</v>
      </c>
      <c r="D2514" t="s">
        <v>192</v>
      </c>
      <c r="E2514" t="s">
        <v>29</v>
      </c>
      <c r="F2514" t="s">
        <v>43</v>
      </c>
    </row>
    <row r="2515" spans="1:18" x14ac:dyDescent="0.25">
      <c r="A2515">
        <v>2007</v>
      </c>
      <c r="B2515" t="s">
        <v>57</v>
      </c>
      <c r="C2515" t="s">
        <v>19</v>
      </c>
      <c r="D2515" t="s">
        <v>192</v>
      </c>
      <c r="E2515" t="s">
        <v>44</v>
      </c>
      <c r="F2515" t="s">
        <v>43</v>
      </c>
    </row>
    <row r="2516" spans="1:18" x14ac:dyDescent="0.25">
      <c r="A2516">
        <v>2007</v>
      </c>
      <c r="B2516" t="s">
        <v>57</v>
      </c>
      <c r="C2516" t="s">
        <v>19</v>
      </c>
      <c r="D2516" t="s">
        <v>192</v>
      </c>
      <c r="E2516" t="s">
        <v>37</v>
      </c>
      <c r="F2516" t="s">
        <v>43</v>
      </c>
    </row>
    <row r="2517" spans="1:18" x14ac:dyDescent="0.25">
      <c r="A2517">
        <v>2007</v>
      </c>
      <c r="B2517" t="s">
        <v>57</v>
      </c>
      <c r="C2517" t="s">
        <v>19</v>
      </c>
      <c r="D2517" t="s">
        <v>192</v>
      </c>
      <c r="E2517" t="s">
        <v>29</v>
      </c>
      <c r="F2517" t="s">
        <v>46</v>
      </c>
      <c r="G2517" t="s">
        <v>46</v>
      </c>
      <c r="H2517">
        <v>12706</v>
      </c>
      <c r="I2517">
        <v>10406</v>
      </c>
      <c r="J2517">
        <v>2300</v>
      </c>
      <c r="K2517">
        <v>20736</v>
      </c>
      <c r="L2517">
        <v>18163</v>
      </c>
      <c r="M2517">
        <v>2573</v>
      </c>
      <c r="N2517">
        <v>19.45</v>
      </c>
      <c r="O2517">
        <v>1.63</v>
      </c>
      <c r="P2517" t="s">
        <v>30</v>
      </c>
      <c r="Q2517" s="1">
        <v>1.74543532577359</v>
      </c>
      <c r="R2517" s="1">
        <v>7.8969565217391304</v>
      </c>
    </row>
    <row r="2518" spans="1:18" x14ac:dyDescent="0.25">
      <c r="A2518">
        <v>2007</v>
      </c>
      <c r="B2518" t="s">
        <v>57</v>
      </c>
      <c r="C2518" t="s">
        <v>19</v>
      </c>
      <c r="D2518" t="s">
        <v>192</v>
      </c>
      <c r="E2518" t="s">
        <v>31</v>
      </c>
      <c r="F2518" t="s">
        <v>46</v>
      </c>
      <c r="G2518" t="s">
        <v>46</v>
      </c>
      <c r="H2518">
        <v>5294</v>
      </c>
      <c r="I2518">
        <v>5110</v>
      </c>
      <c r="J2518">
        <v>184</v>
      </c>
      <c r="K2518">
        <v>9785</v>
      </c>
      <c r="L2518">
        <v>9450</v>
      </c>
      <c r="M2518">
        <v>335</v>
      </c>
      <c r="N2518">
        <v>10.59</v>
      </c>
      <c r="O2518">
        <v>1.85</v>
      </c>
      <c r="P2518" t="s">
        <v>32</v>
      </c>
      <c r="Q2518" s="1">
        <v>1.8493150684931501</v>
      </c>
      <c r="R2518" s="1">
        <v>5.1358695652173901E-2</v>
      </c>
    </row>
    <row r="2519" spans="1:18" x14ac:dyDescent="0.25">
      <c r="A2519">
        <v>2007</v>
      </c>
      <c r="B2519" t="s">
        <v>57</v>
      </c>
      <c r="C2519" t="s">
        <v>19</v>
      </c>
      <c r="D2519" t="s">
        <v>192</v>
      </c>
      <c r="E2519" t="s">
        <v>29</v>
      </c>
      <c r="F2519" t="s">
        <v>22</v>
      </c>
      <c r="G2519" t="s">
        <v>22</v>
      </c>
      <c r="H2519">
        <v>1597</v>
      </c>
      <c r="I2519">
        <v>1360</v>
      </c>
      <c r="J2519">
        <v>237</v>
      </c>
      <c r="K2519">
        <v>4754</v>
      </c>
      <c r="L2519">
        <v>4383</v>
      </c>
      <c r="M2519">
        <v>371</v>
      </c>
      <c r="N2519">
        <v>2.08</v>
      </c>
      <c r="O2519">
        <v>2.98</v>
      </c>
      <c r="P2519" t="s">
        <v>30</v>
      </c>
      <c r="Q2519" s="1">
        <v>3.2227941176470498</v>
      </c>
      <c r="R2519" s="1">
        <v>1.84936708860759E-2</v>
      </c>
    </row>
    <row r="2520" spans="1:18" x14ac:dyDescent="0.25">
      <c r="A2520">
        <v>2007</v>
      </c>
      <c r="B2520" t="s">
        <v>57</v>
      </c>
      <c r="C2520" t="s">
        <v>19</v>
      </c>
      <c r="D2520" t="s">
        <v>192</v>
      </c>
      <c r="E2520" t="s">
        <v>34</v>
      </c>
      <c r="F2520" t="s">
        <v>22</v>
      </c>
      <c r="G2520" t="s">
        <v>22</v>
      </c>
      <c r="H2520">
        <v>1416</v>
      </c>
      <c r="I2520">
        <v>1368</v>
      </c>
      <c r="J2520">
        <v>48</v>
      </c>
      <c r="K2520">
        <v>2205</v>
      </c>
      <c r="L2520">
        <v>2157</v>
      </c>
      <c r="M2520">
        <v>48</v>
      </c>
      <c r="N2520">
        <v>3.6</v>
      </c>
      <c r="O2520">
        <v>1.56</v>
      </c>
      <c r="P2520" t="s">
        <v>35</v>
      </c>
      <c r="Q2520" s="1">
        <v>1.57675438596491</v>
      </c>
      <c r="R2520" s="1">
        <v>4.4937499999999998E-2</v>
      </c>
    </row>
    <row r="2521" spans="1:18" x14ac:dyDescent="0.25">
      <c r="A2521">
        <v>2007</v>
      </c>
      <c r="B2521" t="s">
        <v>57</v>
      </c>
      <c r="C2521" t="s">
        <v>19</v>
      </c>
      <c r="D2521" t="s">
        <v>192</v>
      </c>
      <c r="E2521" t="s">
        <v>31</v>
      </c>
      <c r="F2521" t="s">
        <v>22</v>
      </c>
      <c r="G2521" t="s">
        <v>22</v>
      </c>
      <c r="H2521">
        <v>3008</v>
      </c>
      <c r="I2521">
        <v>1213</v>
      </c>
      <c r="J2521">
        <v>1795</v>
      </c>
      <c r="K2521">
        <v>6352</v>
      </c>
      <c r="L2521">
        <v>2430</v>
      </c>
      <c r="M2521">
        <v>3922</v>
      </c>
      <c r="N2521">
        <v>4.8099999999999996</v>
      </c>
      <c r="O2521">
        <v>2.11</v>
      </c>
      <c r="P2521" t="s">
        <v>32</v>
      </c>
      <c r="Q2521" s="1">
        <v>2.0032976092333001</v>
      </c>
      <c r="R2521" s="1">
        <v>1.3537604456824499</v>
      </c>
    </row>
    <row r="2522" spans="1:18" x14ac:dyDescent="0.25">
      <c r="A2522">
        <v>2007</v>
      </c>
      <c r="B2522" t="s">
        <v>57</v>
      </c>
      <c r="C2522" t="s">
        <v>19</v>
      </c>
      <c r="D2522" t="s">
        <v>192</v>
      </c>
      <c r="E2522" t="s">
        <v>21</v>
      </c>
      <c r="F2522" t="s">
        <v>22</v>
      </c>
      <c r="G2522" t="s">
        <v>22</v>
      </c>
      <c r="H2522">
        <v>1596</v>
      </c>
      <c r="I2522">
        <v>1211</v>
      </c>
      <c r="J2522">
        <v>385</v>
      </c>
      <c r="K2522">
        <v>1852</v>
      </c>
      <c r="L2522">
        <v>1396</v>
      </c>
      <c r="M2522">
        <v>456</v>
      </c>
      <c r="N2522">
        <v>3.56</v>
      </c>
      <c r="O2522">
        <v>1.1599999999999999</v>
      </c>
      <c r="P2522" t="s">
        <v>23</v>
      </c>
      <c r="Q2522" s="1">
        <v>1.1527663088356701</v>
      </c>
      <c r="R2522" s="1">
        <v>3.6259740259740199E-3</v>
      </c>
    </row>
    <row r="2523" spans="1:18" x14ac:dyDescent="0.25">
      <c r="A2523">
        <v>2007</v>
      </c>
      <c r="B2523" t="s">
        <v>57</v>
      </c>
      <c r="C2523" t="s">
        <v>19</v>
      </c>
      <c r="D2523" t="s">
        <v>192</v>
      </c>
      <c r="E2523" t="s">
        <v>24</v>
      </c>
      <c r="F2523" t="s">
        <v>22</v>
      </c>
      <c r="G2523" t="s">
        <v>22</v>
      </c>
      <c r="H2523">
        <v>1853</v>
      </c>
      <c r="I2523">
        <v>1453</v>
      </c>
      <c r="J2523">
        <v>400</v>
      </c>
      <c r="K2523">
        <v>3243</v>
      </c>
      <c r="L2523">
        <v>2375</v>
      </c>
      <c r="M2523">
        <v>868</v>
      </c>
      <c r="N2523">
        <v>3.49</v>
      </c>
      <c r="O2523">
        <v>1.75</v>
      </c>
      <c r="P2523" t="s">
        <v>25</v>
      </c>
      <c r="Q2523" s="1">
        <v>1.63454920853406</v>
      </c>
      <c r="R2523" s="1">
        <v>5.9375000000000001E-3</v>
      </c>
    </row>
    <row r="2524" spans="1:18" x14ac:dyDescent="0.25">
      <c r="A2524">
        <v>2007</v>
      </c>
      <c r="B2524" t="s">
        <v>57</v>
      </c>
      <c r="C2524" t="s">
        <v>19</v>
      </c>
      <c r="D2524" t="s">
        <v>192</v>
      </c>
      <c r="E2524" t="s">
        <v>29</v>
      </c>
      <c r="F2524" t="s">
        <v>39</v>
      </c>
      <c r="G2524" t="s">
        <v>40</v>
      </c>
      <c r="H2524">
        <v>112363</v>
      </c>
      <c r="I2524">
        <v>83039</v>
      </c>
      <c r="J2524">
        <v>29324</v>
      </c>
      <c r="K2524">
        <v>169468</v>
      </c>
      <c r="L2524">
        <v>128593</v>
      </c>
      <c r="M2524">
        <v>40875</v>
      </c>
      <c r="N2524">
        <v>24.69</v>
      </c>
      <c r="O2524">
        <v>1.51</v>
      </c>
      <c r="P2524" t="s">
        <v>30</v>
      </c>
      <c r="Q2524" s="1">
        <v>1.54858560435458</v>
      </c>
      <c r="R2524" s="1">
        <v>4.3852475787750604</v>
      </c>
    </row>
    <row r="2525" spans="1:18" x14ac:dyDescent="0.25">
      <c r="A2525">
        <v>2007</v>
      </c>
      <c r="B2525" t="s">
        <v>57</v>
      </c>
      <c r="C2525" t="s">
        <v>19</v>
      </c>
      <c r="D2525" t="s">
        <v>192</v>
      </c>
      <c r="E2525" t="s">
        <v>31</v>
      </c>
      <c r="F2525" t="s">
        <v>39</v>
      </c>
      <c r="G2525" t="s">
        <v>40</v>
      </c>
      <c r="H2525">
        <v>117221</v>
      </c>
      <c r="I2525">
        <v>90520</v>
      </c>
      <c r="J2525">
        <v>26701</v>
      </c>
      <c r="K2525">
        <v>211258</v>
      </c>
      <c r="L2525">
        <v>166663</v>
      </c>
      <c r="M2525">
        <v>44595</v>
      </c>
      <c r="N2525">
        <v>37.58</v>
      </c>
      <c r="O2525">
        <v>1.8</v>
      </c>
      <c r="P2525" t="s">
        <v>32</v>
      </c>
      <c r="Q2525" s="1">
        <v>1.84117322138753</v>
      </c>
      <c r="R2525" s="1">
        <v>6.2418261488333702</v>
      </c>
    </row>
    <row r="2526" spans="1:18" x14ac:dyDescent="0.25">
      <c r="A2526">
        <v>2007</v>
      </c>
      <c r="B2526" t="s">
        <v>57</v>
      </c>
      <c r="C2526" t="s">
        <v>19</v>
      </c>
      <c r="D2526" t="s">
        <v>192</v>
      </c>
      <c r="E2526" t="s">
        <v>44</v>
      </c>
      <c r="F2526" t="s">
        <v>39</v>
      </c>
      <c r="G2526" t="s">
        <v>40</v>
      </c>
      <c r="H2526">
        <v>31246</v>
      </c>
      <c r="I2526">
        <v>27572</v>
      </c>
      <c r="J2526">
        <v>3674</v>
      </c>
      <c r="K2526">
        <v>59456</v>
      </c>
      <c r="L2526">
        <v>53961</v>
      </c>
      <c r="M2526">
        <v>5495</v>
      </c>
      <c r="N2526">
        <v>21.09</v>
      </c>
      <c r="O2526">
        <v>1.9</v>
      </c>
      <c r="P2526" t="s">
        <v>48</v>
      </c>
      <c r="Q2526" s="1">
        <v>1.95709415348904</v>
      </c>
      <c r="R2526" s="1">
        <v>14.687261839956401</v>
      </c>
    </row>
    <row r="2527" spans="1:18" x14ac:dyDescent="0.25">
      <c r="A2527">
        <v>2007</v>
      </c>
      <c r="B2527" t="s">
        <v>57</v>
      </c>
      <c r="C2527" t="s">
        <v>19</v>
      </c>
      <c r="D2527" t="s">
        <v>192</v>
      </c>
      <c r="E2527" t="s">
        <v>24</v>
      </c>
      <c r="F2527" t="s">
        <v>39</v>
      </c>
      <c r="G2527" t="s">
        <v>40</v>
      </c>
      <c r="H2527">
        <v>36668</v>
      </c>
      <c r="I2527">
        <v>32460</v>
      </c>
      <c r="J2527">
        <v>4208</v>
      </c>
      <c r="K2527">
        <v>56141</v>
      </c>
      <c r="L2527">
        <v>50232</v>
      </c>
      <c r="M2527">
        <v>5909</v>
      </c>
      <c r="N2527">
        <v>20.79</v>
      </c>
      <c r="O2527">
        <v>1.53</v>
      </c>
      <c r="P2527" t="s">
        <v>25</v>
      </c>
      <c r="Q2527" s="1">
        <v>1.54750462107208</v>
      </c>
      <c r="R2527" s="1">
        <v>11.937262357414401</v>
      </c>
    </row>
    <row r="2528" spans="1:18" x14ac:dyDescent="0.25">
      <c r="A2528">
        <v>2007</v>
      </c>
      <c r="B2528" t="s">
        <v>59</v>
      </c>
      <c r="C2528" t="s">
        <v>19</v>
      </c>
      <c r="D2528" t="s">
        <v>193</v>
      </c>
      <c r="E2528" t="s">
        <v>34</v>
      </c>
      <c r="F2528" t="s">
        <v>43</v>
      </c>
    </row>
    <row r="2529" spans="1:18" x14ac:dyDescent="0.25">
      <c r="A2529">
        <v>2007</v>
      </c>
      <c r="B2529" t="s">
        <v>59</v>
      </c>
      <c r="C2529" t="s">
        <v>19</v>
      </c>
      <c r="D2529" t="s">
        <v>193</v>
      </c>
      <c r="E2529" t="s">
        <v>21</v>
      </c>
      <c r="F2529" t="s">
        <v>43</v>
      </c>
    </row>
    <row r="2530" spans="1:18" x14ac:dyDescent="0.25">
      <c r="A2530">
        <v>2007</v>
      </c>
      <c r="B2530" t="s">
        <v>59</v>
      </c>
      <c r="C2530" t="s">
        <v>19</v>
      </c>
      <c r="D2530" t="s">
        <v>193</v>
      </c>
      <c r="E2530" t="s">
        <v>37</v>
      </c>
      <c r="F2530" t="s">
        <v>43</v>
      </c>
    </row>
    <row r="2531" spans="1:18" x14ac:dyDescent="0.25">
      <c r="A2531">
        <v>2007</v>
      </c>
      <c r="B2531" t="s">
        <v>59</v>
      </c>
      <c r="C2531" t="s">
        <v>19</v>
      </c>
      <c r="D2531" t="s">
        <v>193</v>
      </c>
      <c r="E2531" t="s">
        <v>45</v>
      </c>
      <c r="F2531" t="s">
        <v>43</v>
      </c>
    </row>
    <row r="2532" spans="1:18" x14ac:dyDescent="0.25">
      <c r="A2532">
        <v>2007</v>
      </c>
      <c r="B2532" t="s">
        <v>59</v>
      </c>
      <c r="C2532" t="s">
        <v>19</v>
      </c>
      <c r="D2532" t="s">
        <v>193</v>
      </c>
      <c r="E2532" t="s">
        <v>29</v>
      </c>
      <c r="F2532" t="s">
        <v>43</v>
      </c>
    </row>
    <row r="2533" spans="1:18" x14ac:dyDescent="0.25">
      <c r="A2533">
        <v>2007</v>
      </c>
      <c r="B2533" t="s">
        <v>59</v>
      </c>
      <c r="C2533" t="s">
        <v>19</v>
      </c>
      <c r="D2533" t="s">
        <v>193</v>
      </c>
      <c r="E2533" t="s">
        <v>21</v>
      </c>
      <c r="F2533" t="s">
        <v>43</v>
      </c>
    </row>
    <row r="2534" spans="1:18" x14ac:dyDescent="0.25">
      <c r="A2534">
        <v>2007</v>
      </c>
      <c r="B2534" t="s">
        <v>59</v>
      </c>
      <c r="C2534" t="s">
        <v>19</v>
      </c>
      <c r="D2534" t="s">
        <v>193</v>
      </c>
      <c r="E2534" t="s">
        <v>29</v>
      </c>
      <c r="F2534" t="s">
        <v>46</v>
      </c>
      <c r="G2534" t="s">
        <v>46</v>
      </c>
      <c r="H2534">
        <v>10353</v>
      </c>
      <c r="I2534">
        <v>9761</v>
      </c>
      <c r="J2534">
        <v>592</v>
      </c>
      <c r="K2534">
        <v>21892</v>
      </c>
      <c r="L2534">
        <v>20240</v>
      </c>
      <c r="M2534">
        <v>1652</v>
      </c>
      <c r="N2534">
        <v>19.62</v>
      </c>
      <c r="O2534">
        <v>2.11</v>
      </c>
      <c r="P2534" t="s">
        <v>30</v>
      </c>
      <c r="Q2534" s="1">
        <v>2.07355803708636</v>
      </c>
      <c r="R2534" s="1">
        <v>3.4189189189189097E-2</v>
      </c>
    </row>
    <row r="2535" spans="1:18" x14ac:dyDescent="0.25">
      <c r="A2535">
        <v>2007</v>
      </c>
      <c r="B2535" t="s">
        <v>59</v>
      </c>
      <c r="C2535" t="s">
        <v>19</v>
      </c>
      <c r="D2535" t="s">
        <v>193</v>
      </c>
      <c r="E2535" t="s">
        <v>37</v>
      </c>
      <c r="F2535" t="s">
        <v>46</v>
      </c>
      <c r="G2535" t="s">
        <v>46</v>
      </c>
      <c r="H2535">
        <v>2526</v>
      </c>
      <c r="I2535">
        <v>2471</v>
      </c>
      <c r="J2535">
        <v>55</v>
      </c>
      <c r="K2535">
        <v>4993</v>
      </c>
      <c r="L2535">
        <v>4887</v>
      </c>
      <c r="M2535">
        <v>106</v>
      </c>
      <c r="N2535">
        <v>12.77</v>
      </c>
      <c r="O2535">
        <v>1.98</v>
      </c>
      <c r="P2535" t="s">
        <v>38</v>
      </c>
      <c r="Q2535" s="1">
        <v>1.9777418049372699</v>
      </c>
      <c r="R2535" s="1">
        <v>8.8854545454545394E-2</v>
      </c>
    </row>
    <row r="2536" spans="1:18" x14ac:dyDescent="0.25">
      <c r="A2536">
        <v>2007</v>
      </c>
      <c r="B2536" t="s">
        <v>59</v>
      </c>
      <c r="C2536" t="s">
        <v>19</v>
      </c>
      <c r="D2536" t="s">
        <v>193</v>
      </c>
      <c r="E2536" t="s">
        <v>24</v>
      </c>
      <c r="F2536" t="s">
        <v>46</v>
      </c>
      <c r="G2536" t="s">
        <v>46</v>
      </c>
      <c r="H2536">
        <v>4288</v>
      </c>
      <c r="I2536">
        <v>4147</v>
      </c>
      <c r="J2536">
        <v>141</v>
      </c>
      <c r="K2536">
        <v>8548</v>
      </c>
      <c r="L2536">
        <v>8295</v>
      </c>
      <c r="M2536">
        <v>253</v>
      </c>
      <c r="N2536">
        <v>14</v>
      </c>
      <c r="O2536">
        <v>1.99</v>
      </c>
      <c r="P2536" t="s">
        <v>25</v>
      </c>
      <c r="Q2536" s="1">
        <v>2.0002411381721701</v>
      </c>
      <c r="R2536" s="1">
        <v>5.8829787234042502E-2</v>
      </c>
    </row>
    <row r="2537" spans="1:18" x14ac:dyDescent="0.25">
      <c r="A2537">
        <v>2007</v>
      </c>
      <c r="B2537" t="s">
        <v>59</v>
      </c>
      <c r="C2537" t="s">
        <v>19</v>
      </c>
      <c r="D2537" t="s">
        <v>193</v>
      </c>
      <c r="E2537" t="s">
        <v>26</v>
      </c>
      <c r="F2537" t="s">
        <v>22</v>
      </c>
      <c r="G2537" t="s">
        <v>22</v>
      </c>
      <c r="H2537">
        <v>3485</v>
      </c>
      <c r="I2537">
        <v>3485</v>
      </c>
      <c r="J2537">
        <v>0</v>
      </c>
      <c r="K2537">
        <v>6941</v>
      </c>
      <c r="L2537">
        <v>6941</v>
      </c>
      <c r="M2537">
        <v>0</v>
      </c>
      <c r="N2537">
        <v>5.61</v>
      </c>
      <c r="O2537">
        <v>1.99</v>
      </c>
      <c r="P2537" t="s">
        <v>28</v>
      </c>
      <c r="Q2537" s="1">
        <v>1.9916786226685701</v>
      </c>
    </row>
    <row r="2538" spans="1:18" x14ac:dyDescent="0.25">
      <c r="A2538">
        <v>2007</v>
      </c>
      <c r="B2538" t="s">
        <v>59</v>
      </c>
      <c r="C2538" t="s">
        <v>19</v>
      </c>
      <c r="D2538" t="s">
        <v>193</v>
      </c>
      <c r="E2538" t="s">
        <v>45</v>
      </c>
      <c r="F2538" t="s">
        <v>22</v>
      </c>
      <c r="G2538" t="s">
        <v>22</v>
      </c>
      <c r="H2538">
        <v>3428</v>
      </c>
      <c r="I2538">
        <v>2220</v>
      </c>
      <c r="J2538">
        <v>1208</v>
      </c>
      <c r="K2538">
        <v>7685</v>
      </c>
      <c r="L2538">
        <v>5814</v>
      </c>
      <c r="M2538">
        <v>1871</v>
      </c>
      <c r="N2538">
        <v>5.19</v>
      </c>
      <c r="O2538">
        <v>2.2400000000000002</v>
      </c>
      <c r="P2538" t="s">
        <v>47</v>
      </c>
      <c r="Q2538" s="1">
        <v>2.6189189189189102</v>
      </c>
      <c r="R2538" s="1">
        <v>4.8129139072847602</v>
      </c>
    </row>
    <row r="2539" spans="1:18" x14ac:dyDescent="0.25">
      <c r="A2539">
        <v>2007</v>
      </c>
      <c r="B2539" t="s">
        <v>59</v>
      </c>
      <c r="C2539" t="s">
        <v>19</v>
      </c>
      <c r="D2539" t="s">
        <v>193</v>
      </c>
      <c r="E2539" t="s">
        <v>21</v>
      </c>
      <c r="F2539" t="s">
        <v>22</v>
      </c>
      <c r="G2539" t="s">
        <v>22</v>
      </c>
      <c r="H2539">
        <v>608</v>
      </c>
      <c r="I2539">
        <v>456</v>
      </c>
      <c r="J2539">
        <v>152</v>
      </c>
      <c r="K2539">
        <v>1461</v>
      </c>
      <c r="L2539">
        <v>1146</v>
      </c>
      <c r="M2539">
        <v>315</v>
      </c>
      <c r="N2539">
        <v>5.61</v>
      </c>
      <c r="O2539">
        <v>2.4</v>
      </c>
      <c r="P2539" t="s">
        <v>23</v>
      </c>
      <c r="Q2539" s="1">
        <v>2.51315789473684E-3</v>
      </c>
      <c r="R2539" s="1">
        <v>7.5394736842105204E-3</v>
      </c>
    </row>
    <row r="2540" spans="1:18" x14ac:dyDescent="0.25">
      <c r="A2540">
        <v>2007</v>
      </c>
      <c r="B2540" t="s">
        <v>59</v>
      </c>
      <c r="C2540" t="s">
        <v>19</v>
      </c>
      <c r="D2540" t="s">
        <v>193</v>
      </c>
      <c r="E2540" t="s">
        <v>45</v>
      </c>
      <c r="F2540" t="s">
        <v>39</v>
      </c>
      <c r="G2540" t="s">
        <v>40</v>
      </c>
      <c r="H2540">
        <v>108321</v>
      </c>
      <c r="I2540">
        <v>79352</v>
      </c>
      <c r="J2540">
        <v>28969</v>
      </c>
      <c r="K2540">
        <v>154611</v>
      </c>
      <c r="L2540">
        <v>117207</v>
      </c>
      <c r="M2540">
        <v>37404</v>
      </c>
      <c r="N2540">
        <v>28.13</v>
      </c>
      <c r="O2540">
        <v>1.43</v>
      </c>
      <c r="P2540" t="s">
        <v>47</v>
      </c>
      <c r="Q2540" s="1">
        <v>1.47705161810666</v>
      </c>
      <c r="R2540" s="1">
        <v>4.0459456660568103</v>
      </c>
    </row>
    <row r="2541" spans="1:18" x14ac:dyDescent="0.25">
      <c r="A2541">
        <v>2007</v>
      </c>
      <c r="B2541" t="s">
        <v>59</v>
      </c>
      <c r="C2541" t="s">
        <v>19</v>
      </c>
      <c r="D2541" t="s">
        <v>193</v>
      </c>
      <c r="E2541" t="s">
        <v>34</v>
      </c>
      <c r="F2541" t="s">
        <v>39</v>
      </c>
      <c r="G2541" t="s">
        <v>40</v>
      </c>
      <c r="H2541">
        <v>35008</v>
      </c>
      <c r="I2541">
        <v>28961</v>
      </c>
      <c r="J2541">
        <v>6047</v>
      </c>
      <c r="K2541">
        <v>56406</v>
      </c>
      <c r="L2541">
        <v>47651</v>
      </c>
      <c r="M2541">
        <v>8755</v>
      </c>
      <c r="N2541">
        <v>25.91</v>
      </c>
      <c r="O2541">
        <v>1.61</v>
      </c>
      <c r="P2541" t="s">
        <v>35</v>
      </c>
      <c r="Q2541" s="1">
        <v>1.6453506439694701</v>
      </c>
      <c r="R2541" s="1">
        <v>7.88010583760542</v>
      </c>
    </row>
    <row r="2542" spans="1:18" x14ac:dyDescent="0.25">
      <c r="A2542">
        <v>2007</v>
      </c>
      <c r="B2542" t="s">
        <v>59</v>
      </c>
      <c r="C2542" t="s">
        <v>19</v>
      </c>
      <c r="D2542" t="s">
        <v>193</v>
      </c>
      <c r="E2542" t="s">
        <v>21</v>
      </c>
      <c r="F2542" t="s">
        <v>39</v>
      </c>
      <c r="G2542" t="s">
        <v>40</v>
      </c>
      <c r="H2542">
        <v>67727</v>
      </c>
      <c r="I2542">
        <v>60293</v>
      </c>
      <c r="J2542">
        <v>7434</v>
      </c>
      <c r="K2542">
        <v>98936</v>
      </c>
      <c r="L2542">
        <v>88394</v>
      </c>
      <c r="M2542">
        <v>10542</v>
      </c>
      <c r="N2542">
        <v>34.380000000000003</v>
      </c>
      <c r="O2542">
        <v>1.46</v>
      </c>
      <c r="P2542" t="s">
        <v>23</v>
      </c>
      <c r="Q2542" s="1">
        <v>1.46607400527424</v>
      </c>
      <c r="R2542" s="1">
        <v>11.890503093892899</v>
      </c>
    </row>
    <row r="2543" spans="1:18" x14ac:dyDescent="0.25">
      <c r="A2543">
        <v>2007</v>
      </c>
      <c r="B2543" t="s">
        <v>61</v>
      </c>
      <c r="C2543" t="s">
        <v>19</v>
      </c>
      <c r="D2543" t="s">
        <v>194</v>
      </c>
      <c r="E2543" t="s">
        <v>24</v>
      </c>
      <c r="F2543" t="s">
        <v>43</v>
      </c>
    </row>
    <row r="2544" spans="1:18" x14ac:dyDescent="0.25">
      <c r="A2544">
        <v>2007</v>
      </c>
      <c r="B2544" t="s">
        <v>61</v>
      </c>
      <c r="C2544" t="s">
        <v>19</v>
      </c>
      <c r="D2544" t="s">
        <v>194</v>
      </c>
      <c r="E2544" t="s">
        <v>26</v>
      </c>
      <c r="F2544" t="s">
        <v>43</v>
      </c>
    </row>
    <row r="2545" spans="1:18" x14ac:dyDescent="0.25">
      <c r="A2545">
        <v>2007</v>
      </c>
      <c r="B2545" t="s">
        <v>61</v>
      </c>
      <c r="C2545" t="s">
        <v>19</v>
      </c>
      <c r="D2545" t="s">
        <v>194</v>
      </c>
      <c r="E2545" t="s">
        <v>45</v>
      </c>
      <c r="F2545" t="s">
        <v>43</v>
      </c>
    </row>
    <row r="2546" spans="1:18" x14ac:dyDescent="0.25">
      <c r="A2546">
        <v>2007</v>
      </c>
      <c r="B2546" t="s">
        <v>61</v>
      </c>
      <c r="C2546" t="s">
        <v>19</v>
      </c>
      <c r="D2546" t="s">
        <v>194</v>
      </c>
      <c r="E2546" t="s">
        <v>34</v>
      </c>
      <c r="F2546" t="s">
        <v>43</v>
      </c>
    </row>
    <row r="2547" spans="1:18" x14ac:dyDescent="0.25">
      <c r="A2547">
        <v>2007</v>
      </c>
      <c r="B2547" t="s">
        <v>61</v>
      </c>
      <c r="C2547" t="s">
        <v>19</v>
      </c>
      <c r="D2547" t="s">
        <v>194</v>
      </c>
      <c r="E2547" t="s">
        <v>31</v>
      </c>
      <c r="F2547" t="s">
        <v>43</v>
      </c>
    </row>
    <row r="2548" spans="1:18" x14ac:dyDescent="0.25">
      <c r="A2548">
        <v>2007</v>
      </c>
      <c r="B2548" t="s">
        <v>61</v>
      </c>
      <c r="C2548" t="s">
        <v>19</v>
      </c>
      <c r="D2548" t="s">
        <v>194</v>
      </c>
      <c r="E2548" t="s">
        <v>21</v>
      </c>
      <c r="F2548" t="s">
        <v>43</v>
      </c>
    </row>
    <row r="2549" spans="1:18" x14ac:dyDescent="0.25">
      <c r="A2549">
        <v>2007</v>
      </c>
      <c r="B2549" t="s">
        <v>61</v>
      </c>
      <c r="C2549" t="s">
        <v>19</v>
      </c>
      <c r="D2549" t="s">
        <v>194</v>
      </c>
      <c r="E2549" t="s">
        <v>37</v>
      </c>
      <c r="F2549" t="s">
        <v>43</v>
      </c>
    </row>
    <row r="2550" spans="1:18" x14ac:dyDescent="0.25">
      <c r="A2550">
        <v>2007</v>
      </c>
      <c r="B2550" t="s">
        <v>61</v>
      </c>
      <c r="C2550" t="s">
        <v>19</v>
      </c>
      <c r="D2550" t="s">
        <v>194</v>
      </c>
      <c r="E2550" t="s">
        <v>24</v>
      </c>
      <c r="F2550" t="s">
        <v>43</v>
      </c>
    </row>
    <row r="2551" spans="1:18" x14ac:dyDescent="0.25">
      <c r="A2551">
        <v>2007</v>
      </c>
      <c r="B2551" t="s">
        <v>61</v>
      </c>
      <c r="C2551" t="s">
        <v>19</v>
      </c>
      <c r="D2551" t="s">
        <v>194</v>
      </c>
      <c r="E2551" t="s">
        <v>24</v>
      </c>
      <c r="F2551" t="s">
        <v>46</v>
      </c>
      <c r="G2551" t="s">
        <v>46</v>
      </c>
      <c r="H2551">
        <v>3259</v>
      </c>
      <c r="I2551">
        <v>3038</v>
      </c>
      <c r="J2551">
        <v>221</v>
      </c>
      <c r="K2551">
        <v>6592</v>
      </c>
      <c r="L2551">
        <v>5912</v>
      </c>
      <c r="M2551">
        <v>680</v>
      </c>
      <c r="N2551">
        <v>11.08</v>
      </c>
      <c r="O2551">
        <v>2.02</v>
      </c>
      <c r="P2551" t="s">
        <v>25</v>
      </c>
      <c r="Q2551" s="1">
        <v>1.9460171165240201</v>
      </c>
      <c r="R2551" s="1">
        <v>2.6751131221719401E-2</v>
      </c>
    </row>
    <row r="2552" spans="1:18" x14ac:dyDescent="0.25">
      <c r="A2552">
        <v>2007</v>
      </c>
      <c r="B2552" t="s">
        <v>61</v>
      </c>
      <c r="C2552" t="s">
        <v>19</v>
      </c>
      <c r="D2552" t="s">
        <v>194</v>
      </c>
      <c r="E2552" t="s">
        <v>45</v>
      </c>
      <c r="F2552" t="s">
        <v>22</v>
      </c>
      <c r="G2552" t="s">
        <v>22</v>
      </c>
      <c r="H2552">
        <v>1496</v>
      </c>
      <c r="I2552">
        <v>1211</v>
      </c>
      <c r="J2552">
        <v>285</v>
      </c>
      <c r="K2552">
        <v>3156</v>
      </c>
      <c r="L2552">
        <v>2588</v>
      </c>
      <c r="M2552">
        <v>568</v>
      </c>
      <c r="N2552">
        <v>2.2200000000000002</v>
      </c>
      <c r="O2552">
        <v>2.11</v>
      </c>
      <c r="P2552" t="s">
        <v>47</v>
      </c>
      <c r="Q2552" s="1">
        <v>2.1370767960363302</v>
      </c>
      <c r="R2552" s="1">
        <v>9.08070175438596E-3</v>
      </c>
    </row>
    <row r="2553" spans="1:18" x14ac:dyDescent="0.25">
      <c r="A2553">
        <v>2007</v>
      </c>
      <c r="B2553" t="s">
        <v>61</v>
      </c>
      <c r="C2553" t="s">
        <v>19</v>
      </c>
      <c r="D2553" t="s">
        <v>194</v>
      </c>
      <c r="E2553" t="s">
        <v>29</v>
      </c>
      <c r="F2553" t="s">
        <v>22</v>
      </c>
      <c r="G2553" t="s">
        <v>22</v>
      </c>
      <c r="H2553">
        <v>737</v>
      </c>
      <c r="I2553">
        <v>737</v>
      </c>
      <c r="J2553">
        <v>0</v>
      </c>
      <c r="K2553">
        <v>1964</v>
      </c>
      <c r="L2553">
        <v>1964</v>
      </c>
      <c r="M2553">
        <v>0</v>
      </c>
      <c r="N2553">
        <v>3.69</v>
      </c>
      <c r="O2553">
        <v>2.66</v>
      </c>
      <c r="P2553" t="s">
        <v>30</v>
      </c>
      <c r="Q2553" s="1">
        <v>2.6648575305291702E-3</v>
      </c>
    </row>
    <row r="2554" spans="1:18" x14ac:dyDescent="0.25">
      <c r="A2554">
        <v>2007</v>
      </c>
      <c r="B2554" t="s">
        <v>61</v>
      </c>
      <c r="C2554" t="s">
        <v>19</v>
      </c>
      <c r="D2554" t="s">
        <v>194</v>
      </c>
      <c r="E2554" t="s">
        <v>37</v>
      </c>
      <c r="F2554" t="s">
        <v>22</v>
      </c>
      <c r="G2554" t="s">
        <v>22</v>
      </c>
      <c r="H2554">
        <v>186</v>
      </c>
      <c r="I2554">
        <v>32</v>
      </c>
      <c r="J2554">
        <v>154</v>
      </c>
      <c r="K2554">
        <v>289</v>
      </c>
      <c r="L2554">
        <v>109</v>
      </c>
      <c r="M2554">
        <v>180</v>
      </c>
      <c r="N2554">
        <v>2.14</v>
      </c>
      <c r="O2554">
        <v>1.55</v>
      </c>
      <c r="P2554" t="s">
        <v>38</v>
      </c>
      <c r="Q2554" s="1">
        <v>3.40625</v>
      </c>
      <c r="R2554" s="1">
        <v>0.70779220779220697</v>
      </c>
    </row>
    <row r="2555" spans="1:18" x14ac:dyDescent="0.25">
      <c r="A2555">
        <v>2007</v>
      </c>
      <c r="B2555" t="s">
        <v>61</v>
      </c>
      <c r="C2555" t="s">
        <v>19</v>
      </c>
      <c r="D2555" t="s">
        <v>194</v>
      </c>
      <c r="E2555" t="s">
        <v>29</v>
      </c>
      <c r="F2555" t="s">
        <v>39</v>
      </c>
      <c r="G2555" t="s">
        <v>40</v>
      </c>
      <c r="H2555">
        <v>71461</v>
      </c>
      <c r="I2555">
        <v>65091</v>
      </c>
      <c r="J2555">
        <v>6370</v>
      </c>
      <c r="K2555">
        <v>109911</v>
      </c>
      <c r="L2555">
        <v>96401</v>
      </c>
      <c r="M2555">
        <v>13510</v>
      </c>
      <c r="N2555">
        <v>21.21</v>
      </c>
      <c r="O2555">
        <v>1.54</v>
      </c>
      <c r="P2555" t="s">
        <v>30</v>
      </c>
      <c r="Q2555" s="1">
        <v>1.4810188812585401</v>
      </c>
      <c r="R2555" s="1">
        <v>15.1335949764521</v>
      </c>
    </row>
    <row r="2556" spans="1:18" x14ac:dyDescent="0.25">
      <c r="A2556">
        <v>2007</v>
      </c>
      <c r="B2556" t="s">
        <v>61</v>
      </c>
      <c r="C2556" t="s">
        <v>19</v>
      </c>
      <c r="D2556" t="s">
        <v>194</v>
      </c>
      <c r="E2556" t="s">
        <v>44</v>
      </c>
      <c r="F2556" t="s">
        <v>39</v>
      </c>
      <c r="G2556" t="s">
        <v>40</v>
      </c>
      <c r="H2556">
        <v>22585</v>
      </c>
      <c r="I2556">
        <v>21433</v>
      </c>
      <c r="J2556">
        <v>1152</v>
      </c>
      <c r="K2556">
        <v>44988</v>
      </c>
      <c r="L2556">
        <v>43617</v>
      </c>
      <c r="M2556">
        <v>1371</v>
      </c>
      <c r="N2556">
        <v>24.19</v>
      </c>
      <c r="O2556">
        <v>1.99</v>
      </c>
      <c r="P2556" t="s">
        <v>48</v>
      </c>
      <c r="Q2556" s="1">
        <v>2.03503942518546</v>
      </c>
      <c r="R2556" s="1">
        <v>37.8619791666666</v>
      </c>
    </row>
    <row r="2557" spans="1:18" x14ac:dyDescent="0.25">
      <c r="A2557">
        <v>2007</v>
      </c>
      <c r="B2557" t="s">
        <v>63</v>
      </c>
      <c r="C2557" t="s">
        <v>19</v>
      </c>
      <c r="D2557" t="s">
        <v>195</v>
      </c>
      <c r="E2557" t="s">
        <v>45</v>
      </c>
      <c r="F2557" t="s">
        <v>43</v>
      </c>
    </row>
    <row r="2558" spans="1:18" x14ac:dyDescent="0.25">
      <c r="A2558">
        <v>2007</v>
      </c>
      <c r="B2558" t="s">
        <v>63</v>
      </c>
      <c r="C2558" t="s">
        <v>19</v>
      </c>
      <c r="D2558" t="s">
        <v>195</v>
      </c>
      <c r="E2558" t="s">
        <v>34</v>
      </c>
      <c r="F2558" t="s">
        <v>43</v>
      </c>
    </row>
    <row r="2559" spans="1:18" x14ac:dyDescent="0.25">
      <c r="A2559">
        <v>2007</v>
      </c>
      <c r="B2559" t="s">
        <v>63</v>
      </c>
      <c r="C2559" t="s">
        <v>19</v>
      </c>
      <c r="D2559" t="s">
        <v>195</v>
      </c>
      <c r="E2559" t="s">
        <v>31</v>
      </c>
      <c r="F2559" t="s">
        <v>43</v>
      </c>
    </row>
    <row r="2560" spans="1:18" x14ac:dyDescent="0.25">
      <c r="A2560">
        <v>2007</v>
      </c>
      <c r="B2560" t="s">
        <v>63</v>
      </c>
      <c r="C2560" t="s">
        <v>19</v>
      </c>
      <c r="D2560" t="s">
        <v>195</v>
      </c>
      <c r="E2560" t="s">
        <v>44</v>
      </c>
      <c r="F2560" t="s">
        <v>43</v>
      </c>
    </row>
    <row r="2561" spans="1:18" x14ac:dyDescent="0.25">
      <c r="A2561">
        <v>2007</v>
      </c>
      <c r="B2561" t="s">
        <v>63</v>
      </c>
      <c r="C2561" t="s">
        <v>19</v>
      </c>
      <c r="D2561" t="s">
        <v>195</v>
      </c>
      <c r="E2561" t="s">
        <v>24</v>
      </c>
      <c r="F2561" t="s">
        <v>43</v>
      </c>
    </row>
    <row r="2562" spans="1:18" x14ac:dyDescent="0.25">
      <c r="A2562">
        <v>2007</v>
      </c>
      <c r="B2562" t="s">
        <v>63</v>
      </c>
      <c r="C2562" t="s">
        <v>19</v>
      </c>
      <c r="D2562" t="s">
        <v>195</v>
      </c>
      <c r="E2562" t="s">
        <v>45</v>
      </c>
      <c r="F2562" t="s">
        <v>43</v>
      </c>
    </row>
    <row r="2563" spans="1:18" x14ac:dyDescent="0.25">
      <c r="A2563">
        <v>2007</v>
      </c>
      <c r="B2563" t="s">
        <v>63</v>
      </c>
      <c r="C2563" t="s">
        <v>19</v>
      </c>
      <c r="D2563" t="s">
        <v>195</v>
      </c>
      <c r="E2563" t="s">
        <v>29</v>
      </c>
      <c r="F2563" t="s">
        <v>43</v>
      </c>
    </row>
    <row r="2564" spans="1:18" x14ac:dyDescent="0.25">
      <c r="A2564">
        <v>2007</v>
      </c>
      <c r="B2564" t="s">
        <v>63</v>
      </c>
      <c r="C2564" t="s">
        <v>19</v>
      </c>
      <c r="D2564" t="s">
        <v>195</v>
      </c>
      <c r="E2564" t="s">
        <v>21</v>
      </c>
      <c r="F2564" t="s">
        <v>43</v>
      </c>
    </row>
    <row r="2565" spans="1:18" x14ac:dyDescent="0.25">
      <c r="A2565">
        <v>2007</v>
      </c>
      <c r="B2565" t="s">
        <v>63</v>
      </c>
      <c r="C2565" t="s">
        <v>19</v>
      </c>
      <c r="D2565" t="s">
        <v>195</v>
      </c>
      <c r="E2565" t="s">
        <v>44</v>
      </c>
      <c r="F2565" t="s">
        <v>43</v>
      </c>
    </row>
    <row r="2566" spans="1:18" x14ac:dyDescent="0.25">
      <c r="A2566">
        <v>2007</v>
      </c>
      <c r="B2566" t="s">
        <v>63</v>
      </c>
      <c r="C2566" t="s">
        <v>19</v>
      </c>
      <c r="D2566" t="s">
        <v>195</v>
      </c>
      <c r="E2566" t="s">
        <v>31</v>
      </c>
      <c r="F2566" t="s">
        <v>46</v>
      </c>
      <c r="G2566" t="s">
        <v>46</v>
      </c>
      <c r="H2566">
        <v>7016</v>
      </c>
      <c r="I2566">
        <v>6859</v>
      </c>
      <c r="J2566">
        <v>157</v>
      </c>
      <c r="K2566">
        <v>20132</v>
      </c>
      <c r="L2566">
        <v>19459</v>
      </c>
      <c r="M2566">
        <v>673</v>
      </c>
      <c r="N2566">
        <v>20.100000000000001</v>
      </c>
      <c r="O2566">
        <v>2.87</v>
      </c>
      <c r="P2566" t="s">
        <v>32</v>
      </c>
      <c r="Q2566" s="1">
        <v>2.8370024784954002</v>
      </c>
      <c r="R2566" s="1">
        <v>0.123942675159235</v>
      </c>
    </row>
    <row r="2567" spans="1:18" x14ac:dyDescent="0.25">
      <c r="A2567">
        <v>2007</v>
      </c>
      <c r="B2567" t="s">
        <v>63</v>
      </c>
      <c r="C2567" t="s">
        <v>19</v>
      </c>
      <c r="D2567" t="s">
        <v>195</v>
      </c>
      <c r="E2567" t="s">
        <v>44</v>
      </c>
      <c r="F2567" t="s">
        <v>46</v>
      </c>
      <c r="G2567" t="s">
        <v>46</v>
      </c>
      <c r="H2567">
        <v>4420</v>
      </c>
      <c r="I2567">
        <v>4420</v>
      </c>
      <c r="J2567">
        <v>0</v>
      </c>
      <c r="K2567">
        <v>11429</v>
      </c>
      <c r="L2567">
        <v>11429</v>
      </c>
      <c r="M2567">
        <v>0</v>
      </c>
      <c r="N2567">
        <v>19.32</v>
      </c>
      <c r="O2567">
        <v>2.59</v>
      </c>
      <c r="P2567" t="s">
        <v>48</v>
      </c>
      <c r="Q2567" s="1">
        <v>2.58574660633484</v>
      </c>
    </row>
    <row r="2568" spans="1:18" x14ac:dyDescent="0.25">
      <c r="A2568">
        <v>2007</v>
      </c>
      <c r="B2568" t="s">
        <v>63</v>
      </c>
      <c r="C2568" t="s">
        <v>19</v>
      </c>
      <c r="D2568" t="s">
        <v>195</v>
      </c>
      <c r="E2568" t="s">
        <v>24</v>
      </c>
      <c r="F2568" t="s">
        <v>46</v>
      </c>
      <c r="G2568" t="s">
        <v>46</v>
      </c>
      <c r="H2568">
        <v>4138</v>
      </c>
      <c r="I2568">
        <v>3901</v>
      </c>
      <c r="J2568">
        <v>237</v>
      </c>
      <c r="K2568">
        <v>8936</v>
      </c>
      <c r="L2568">
        <v>8302</v>
      </c>
      <c r="M2568">
        <v>634</v>
      </c>
      <c r="N2568">
        <v>14.34</v>
      </c>
      <c r="O2568">
        <v>2.16</v>
      </c>
      <c r="P2568" t="s">
        <v>25</v>
      </c>
      <c r="Q2568" s="1">
        <v>2.12817226352217</v>
      </c>
      <c r="R2568" s="1">
        <v>3.5029535864978902E-2</v>
      </c>
    </row>
    <row r="2569" spans="1:18" x14ac:dyDescent="0.25">
      <c r="A2569">
        <v>2007</v>
      </c>
      <c r="B2569" t="s">
        <v>63</v>
      </c>
      <c r="C2569" t="s">
        <v>19</v>
      </c>
      <c r="D2569" t="s">
        <v>195</v>
      </c>
      <c r="E2569" t="s">
        <v>26</v>
      </c>
      <c r="F2569" t="s">
        <v>39</v>
      </c>
      <c r="G2569" t="s">
        <v>40</v>
      </c>
      <c r="H2569">
        <v>34785</v>
      </c>
      <c r="I2569">
        <v>33497</v>
      </c>
      <c r="J2569">
        <v>1288</v>
      </c>
      <c r="K2569">
        <v>68156</v>
      </c>
      <c r="L2569">
        <v>65836</v>
      </c>
      <c r="M2569">
        <v>2320</v>
      </c>
      <c r="N2569">
        <v>16.97</v>
      </c>
      <c r="O2569">
        <v>1.96</v>
      </c>
      <c r="P2569" t="s">
        <v>28</v>
      </c>
      <c r="Q2569" s="1">
        <v>1.96542973997671</v>
      </c>
      <c r="R2569" s="1">
        <v>51.114906832298097</v>
      </c>
    </row>
    <row r="2570" spans="1:18" x14ac:dyDescent="0.25">
      <c r="A2570">
        <v>2007</v>
      </c>
      <c r="B2570" t="s">
        <v>63</v>
      </c>
      <c r="C2570" t="s">
        <v>19</v>
      </c>
      <c r="D2570" t="s">
        <v>195</v>
      </c>
      <c r="E2570" t="s">
        <v>21</v>
      </c>
      <c r="F2570" t="s">
        <v>39</v>
      </c>
      <c r="G2570" t="s">
        <v>40</v>
      </c>
      <c r="H2570">
        <v>48453</v>
      </c>
      <c r="I2570">
        <v>45354</v>
      </c>
      <c r="J2570">
        <v>3099</v>
      </c>
      <c r="K2570">
        <v>79950</v>
      </c>
      <c r="L2570">
        <v>75681</v>
      </c>
      <c r="M2570">
        <v>4269</v>
      </c>
      <c r="N2570">
        <v>26.75</v>
      </c>
      <c r="O2570">
        <v>1.65</v>
      </c>
      <c r="P2570" t="s">
        <v>23</v>
      </c>
      <c r="Q2570" s="1">
        <v>1.6686731049080501</v>
      </c>
      <c r="R2570" s="1">
        <v>24.421103581800502</v>
      </c>
    </row>
    <row r="2571" spans="1:18" x14ac:dyDescent="0.25">
      <c r="A2571">
        <v>2008</v>
      </c>
      <c r="B2571" t="s">
        <v>65</v>
      </c>
      <c r="C2571" t="s">
        <v>19</v>
      </c>
      <c r="D2571" t="s">
        <v>196</v>
      </c>
      <c r="E2571" t="s">
        <v>26</v>
      </c>
      <c r="F2571" t="s">
        <v>43</v>
      </c>
    </row>
    <row r="2572" spans="1:18" x14ac:dyDescent="0.25">
      <c r="A2572">
        <v>2008</v>
      </c>
      <c r="B2572" t="s">
        <v>65</v>
      </c>
      <c r="C2572" t="s">
        <v>19</v>
      </c>
      <c r="D2572" t="s">
        <v>196</v>
      </c>
      <c r="E2572" t="s">
        <v>34</v>
      </c>
      <c r="F2572" t="s">
        <v>43</v>
      </c>
    </row>
    <row r="2573" spans="1:18" x14ac:dyDescent="0.25">
      <c r="A2573">
        <v>2008</v>
      </c>
      <c r="B2573" t="s">
        <v>65</v>
      </c>
      <c r="C2573" t="s">
        <v>19</v>
      </c>
      <c r="D2573" t="s">
        <v>196</v>
      </c>
      <c r="E2573" t="s">
        <v>21</v>
      </c>
      <c r="F2573" t="s">
        <v>43</v>
      </c>
    </row>
    <row r="2574" spans="1:18" x14ac:dyDescent="0.25">
      <c r="A2574">
        <v>2008</v>
      </c>
      <c r="B2574" t="s">
        <v>65</v>
      </c>
      <c r="C2574" t="s">
        <v>19</v>
      </c>
      <c r="D2574" t="s">
        <v>196</v>
      </c>
      <c r="E2574" t="s">
        <v>44</v>
      </c>
      <c r="F2574" t="s">
        <v>43</v>
      </c>
    </row>
    <row r="2575" spans="1:18" x14ac:dyDescent="0.25">
      <c r="A2575">
        <v>2008</v>
      </c>
      <c r="B2575" t="s">
        <v>65</v>
      </c>
      <c r="C2575" t="s">
        <v>19</v>
      </c>
      <c r="D2575" t="s">
        <v>196</v>
      </c>
      <c r="E2575" t="s">
        <v>37</v>
      </c>
      <c r="F2575" t="s">
        <v>43</v>
      </c>
    </row>
    <row r="2576" spans="1:18" x14ac:dyDescent="0.25">
      <c r="A2576">
        <v>2008</v>
      </c>
      <c r="B2576" t="s">
        <v>65</v>
      </c>
      <c r="C2576" t="s">
        <v>19</v>
      </c>
      <c r="D2576" t="s">
        <v>196</v>
      </c>
      <c r="E2576" t="s">
        <v>29</v>
      </c>
      <c r="F2576" t="s">
        <v>43</v>
      </c>
    </row>
    <row r="2577" spans="1:18" x14ac:dyDescent="0.25">
      <c r="A2577">
        <v>2008</v>
      </c>
      <c r="B2577" t="s">
        <v>65</v>
      </c>
      <c r="C2577" t="s">
        <v>19</v>
      </c>
      <c r="D2577" t="s">
        <v>196</v>
      </c>
      <c r="E2577" t="s">
        <v>21</v>
      </c>
      <c r="F2577" t="s">
        <v>43</v>
      </c>
    </row>
    <row r="2578" spans="1:18" x14ac:dyDescent="0.25">
      <c r="A2578">
        <v>2008</v>
      </c>
      <c r="B2578" t="s">
        <v>65</v>
      </c>
      <c r="C2578" t="s">
        <v>19</v>
      </c>
      <c r="D2578" t="s">
        <v>196</v>
      </c>
      <c r="E2578" t="s">
        <v>37</v>
      </c>
      <c r="F2578" t="s">
        <v>43</v>
      </c>
    </row>
    <row r="2579" spans="1:18" x14ac:dyDescent="0.25">
      <c r="A2579">
        <v>2008</v>
      </c>
      <c r="B2579" t="s">
        <v>65</v>
      </c>
      <c r="C2579" t="s">
        <v>19</v>
      </c>
      <c r="D2579" t="s">
        <v>196</v>
      </c>
      <c r="E2579" t="s">
        <v>24</v>
      </c>
      <c r="F2579" t="s">
        <v>43</v>
      </c>
    </row>
    <row r="2580" spans="1:18" x14ac:dyDescent="0.25">
      <c r="A2580">
        <v>2008</v>
      </c>
      <c r="B2580" t="s">
        <v>65</v>
      </c>
      <c r="C2580" t="s">
        <v>19</v>
      </c>
      <c r="D2580" t="s">
        <v>196</v>
      </c>
      <c r="E2580" t="s">
        <v>34</v>
      </c>
      <c r="F2580" t="s">
        <v>46</v>
      </c>
      <c r="G2580" t="s">
        <v>46</v>
      </c>
      <c r="H2580">
        <v>1975</v>
      </c>
      <c r="I2580">
        <v>1911</v>
      </c>
      <c r="J2580">
        <v>64</v>
      </c>
      <c r="K2580">
        <v>3881</v>
      </c>
      <c r="L2580">
        <v>3697</v>
      </c>
      <c r="M2580">
        <v>184</v>
      </c>
      <c r="N2580">
        <v>6.68</v>
      </c>
      <c r="O2580">
        <v>1.97</v>
      </c>
      <c r="P2580" t="s">
        <v>35</v>
      </c>
      <c r="Q2580" s="1">
        <v>1.9345892203035</v>
      </c>
      <c r="R2580" s="1">
        <v>5.7765625000000001E-2</v>
      </c>
    </row>
    <row r="2581" spans="1:18" x14ac:dyDescent="0.25">
      <c r="A2581">
        <v>2008</v>
      </c>
      <c r="B2581" t="s">
        <v>65</v>
      </c>
      <c r="C2581" t="s">
        <v>19</v>
      </c>
      <c r="D2581" t="s">
        <v>196</v>
      </c>
      <c r="E2581" t="s">
        <v>31</v>
      </c>
      <c r="F2581" t="s">
        <v>46</v>
      </c>
      <c r="G2581" t="s">
        <v>46</v>
      </c>
      <c r="H2581">
        <v>3306</v>
      </c>
      <c r="I2581">
        <v>3002</v>
      </c>
      <c r="J2581">
        <v>304</v>
      </c>
      <c r="K2581">
        <v>7170</v>
      </c>
      <c r="L2581">
        <v>6080</v>
      </c>
      <c r="M2581">
        <v>1090</v>
      </c>
      <c r="N2581">
        <v>7.06</v>
      </c>
      <c r="O2581">
        <v>2.17</v>
      </c>
      <c r="P2581" t="s">
        <v>32</v>
      </c>
      <c r="Q2581" s="1">
        <v>2.0253164556962</v>
      </c>
      <c r="R2581" s="1">
        <v>0.02</v>
      </c>
    </row>
    <row r="2582" spans="1:18" x14ac:dyDescent="0.25">
      <c r="A2582">
        <v>2008</v>
      </c>
      <c r="B2582" t="s">
        <v>65</v>
      </c>
      <c r="C2582" t="s">
        <v>19</v>
      </c>
      <c r="D2582" t="s">
        <v>196</v>
      </c>
      <c r="E2582" t="s">
        <v>21</v>
      </c>
      <c r="F2582" t="s">
        <v>46</v>
      </c>
      <c r="G2582" t="s">
        <v>46</v>
      </c>
      <c r="H2582">
        <v>4902</v>
      </c>
      <c r="I2582">
        <v>4810</v>
      </c>
      <c r="J2582">
        <v>92</v>
      </c>
      <c r="K2582">
        <v>8011</v>
      </c>
      <c r="L2582">
        <v>7905</v>
      </c>
      <c r="M2582">
        <v>106</v>
      </c>
      <c r="N2582">
        <v>10.130000000000001</v>
      </c>
      <c r="O2582">
        <v>1.63</v>
      </c>
      <c r="P2582" t="s">
        <v>23</v>
      </c>
      <c r="Q2582" s="1">
        <v>1.6434511434511401</v>
      </c>
      <c r="R2582" s="1">
        <v>8.5923913043478198E-2</v>
      </c>
    </row>
    <row r="2583" spans="1:18" x14ac:dyDescent="0.25">
      <c r="A2583">
        <v>2008</v>
      </c>
      <c r="B2583" t="s">
        <v>65</v>
      </c>
      <c r="C2583" t="s">
        <v>19</v>
      </c>
      <c r="D2583" t="s">
        <v>196</v>
      </c>
      <c r="E2583" t="s">
        <v>44</v>
      </c>
      <c r="F2583" t="s">
        <v>46</v>
      </c>
      <c r="G2583" t="s">
        <v>46</v>
      </c>
      <c r="H2583">
        <v>2616</v>
      </c>
      <c r="I2583">
        <v>2581</v>
      </c>
      <c r="J2583">
        <v>35</v>
      </c>
      <c r="K2583">
        <v>4951</v>
      </c>
      <c r="L2583">
        <v>4881</v>
      </c>
      <c r="M2583">
        <v>70</v>
      </c>
      <c r="N2583">
        <v>8.2200000000000006</v>
      </c>
      <c r="O2583">
        <v>1.89</v>
      </c>
      <c r="P2583" t="s">
        <v>48</v>
      </c>
      <c r="Q2583" s="1">
        <v>1.89112746997287</v>
      </c>
      <c r="R2583" s="1">
        <v>0.139457142857142</v>
      </c>
    </row>
    <row r="2584" spans="1:18" x14ac:dyDescent="0.25">
      <c r="A2584">
        <v>2008</v>
      </c>
      <c r="B2584" t="s">
        <v>65</v>
      </c>
      <c r="C2584" t="s">
        <v>19</v>
      </c>
      <c r="D2584" t="s">
        <v>196</v>
      </c>
      <c r="E2584" t="s">
        <v>45</v>
      </c>
      <c r="F2584" t="s">
        <v>22</v>
      </c>
      <c r="G2584" t="s">
        <v>22</v>
      </c>
      <c r="H2584">
        <v>909</v>
      </c>
      <c r="I2584">
        <v>469</v>
      </c>
      <c r="J2584">
        <v>440</v>
      </c>
      <c r="K2584">
        <v>1742</v>
      </c>
      <c r="L2584">
        <v>1056</v>
      </c>
      <c r="M2584">
        <v>686</v>
      </c>
      <c r="N2584">
        <v>1.54</v>
      </c>
      <c r="O2584">
        <v>1.92</v>
      </c>
      <c r="P2584" t="s">
        <v>47</v>
      </c>
      <c r="Q2584" s="1">
        <v>2.2515991471215302E-3</v>
      </c>
      <c r="R2584" s="1">
        <v>2.3999999999999998E-3</v>
      </c>
    </row>
    <row r="2585" spans="1:18" x14ac:dyDescent="0.25">
      <c r="A2585">
        <v>2008</v>
      </c>
      <c r="B2585" t="s">
        <v>65</v>
      </c>
      <c r="C2585" t="s">
        <v>19</v>
      </c>
      <c r="D2585" t="s">
        <v>196</v>
      </c>
      <c r="E2585" t="s">
        <v>37</v>
      </c>
      <c r="F2585" t="s">
        <v>22</v>
      </c>
      <c r="G2585" t="s">
        <v>22</v>
      </c>
      <c r="H2585">
        <v>63</v>
      </c>
      <c r="I2585">
        <v>10</v>
      </c>
      <c r="J2585">
        <v>53</v>
      </c>
      <c r="K2585">
        <v>82</v>
      </c>
      <c r="L2585">
        <v>15</v>
      </c>
      <c r="M2585">
        <v>67</v>
      </c>
      <c r="N2585">
        <v>1.82</v>
      </c>
      <c r="O2585">
        <v>1.3</v>
      </c>
      <c r="P2585" t="s">
        <v>38</v>
      </c>
      <c r="Q2585" s="1">
        <v>1.5</v>
      </c>
      <c r="R2585" s="1">
        <v>0.28301886792452802</v>
      </c>
    </row>
    <row r="2586" spans="1:18" x14ac:dyDescent="0.25">
      <c r="A2586">
        <v>2008</v>
      </c>
      <c r="B2586" t="s">
        <v>65</v>
      </c>
      <c r="C2586" t="s">
        <v>19</v>
      </c>
      <c r="D2586" t="s">
        <v>196</v>
      </c>
      <c r="E2586" t="s">
        <v>34</v>
      </c>
      <c r="F2586" t="s">
        <v>39</v>
      </c>
      <c r="G2586" t="s">
        <v>40</v>
      </c>
      <c r="H2586">
        <v>17926</v>
      </c>
      <c r="I2586">
        <v>16713</v>
      </c>
      <c r="J2586">
        <v>1213</v>
      </c>
      <c r="K2586">
        <v>32420</v>
      </c>
      <c r="L2586">
        <v>30602</v>
      </c>
      <c r="M2586">
        <v>1818</v>
      </c>
      <c r="N2586">
        <v>16.22</v>
      </c>
      <c r="O2586">
        <v>1.81</v>
      </c>
      <c r="P2586" t="s">
        <v>35</v>
      </c>
      <c r="Q2586" s="1">
        <v>1.83102973733022</v>
      </c>
      <c r="R2586" s="1">
        <v>25.2283594394064</v>
      </c>
    </row>
    <row r="2587" spans="1:18" x14ac:dyDescent="0.25">
      <c r="A2587">
        <v>2008</v>
      </c>
      <c r="B2587" t="s">
        <v>65</v>
      </c>
      <c r="C2587" t="s">
        <v>19</v>
      </c>
      <c r="D2587" t="s">
        <v>196</v>
      </c>
      <c r="E2587" t="s">
        <v>44</v>
      </c>
      <c r="F2587" t="s">
        <v>39</v>
      </c>
      <c r="G2587" t="s">
        <v>40</v>
      </c>
      <c r="H2587">
        <v>12951</v>
      </c>
      <c r="I2587">
        <v>12473</v>
      </c>
      <c r="J2587">
        <v>478</v>
      </c>
      <c r="K2587">
        <v>25695</v>
      </c>
      <c r="L2587">
        <v>24884</v>
      </c>
      <c r="M2587">
        <v>811</v>
      </c>
      <c r="N2587">
        <v>13.3</v>
      </c>
      <c r="O2587">
        <v>1.98</v>
      </c>
      <c r="P2587" t="s">
        <v>48</v>
      </c>
      <c r="Q2587" s="1">
        <v>1.99502926320853</v>
      </c>
      <c r="R2587" s="1">
        <v>5.2058577405857703E-2</v>
      </c>
    </row>
    <row r="2588" spans="1:18" x14ac:dyDescent="0.25">
      <c r="A2588">
        <v>2008</v>
      </c>
      <c r="B2588" t="s">
        <v>67</v>
      </c>
      <c r="C2588" t="s">
        <v>19</v>
      </c>
      <c r="D2588" t="s">
        <v>197</v>
      </c>
      <c r="E2588" t="s">
        <v>34</v>
      </c>
      <c r="F2588" t="s">
        <v>43</v>
      </c>
    </row>
    <row r="2589" spans="1:18" x14ac:dyDescent="0.25">
      <c r="A2589">
        <v>2008</v>
      </c>
      <c r="B2589" t="s">
        <v>67</v>
      </c>
      <c r="C2589" t="s">
        <v>19</v>
      </c>
      <c r="D2589" t="s">
        <v>197</v>
      </c>
      <c r="E2589" t="s">
        <v>31</v>
      </c>
      <c r="F2589" t="s">
        <v>43</v>
      </c>
    </row>
    <row r="2590" spans="1:18" x14ac:dyDescent="0.25">
      <c r="A2590">
        <v>2008</v>
      </c>
      <c r="B2590" t="s">
        <v>67</v>
      </c>
      <c r="C2590" t="s">
        <v>19</v>
      </c>
      <c r="D2590" t="s">
        <v>197</v>
      </c>
      <c r="E2590" t="s">
        <v>21</v>
      </c>
      <c r="F2590" t="s">
        <v>43</v>
      </c>
    </row>
    <row r="2591" spans="1:18" x14ac:dyDescent="0.25">
      <c r="A2591">
        <v>2008</v>
      </c>
      <c r="B2591" t="s">
        <v>67</v>
      </c>
      <c r="C2591" t="s">
        <v>19</v>
      </c>
      <c r="D2591" t="s">
        <v>197</v>
      </c>
      <c r="E2591" t="s">
        <v>37</v>
      </c>
      <c r="F2591" t="s">
        <v>43</v>
      </c>
    </row>
    <row r="2592" spans="1:18" x14ac:dyDescent="0.25">
      <c r="A2592">
        <v>2008</v>
      </c>
      <c r="B2592" t="s">
        <v>67</v>
      </c>
      <c r="C2592" t="s">
        <v>19</v>
      </c>
      <c r="D2592" t="s">
        <v>197</v>
      </c>
      <c r="E2592" t="s">
        <v>24</v>
      </c>
      <c r="F2592" t="s">
        <v>43</v>
      </c>
    </row>
    <row r="2593" spans="1:18" x14ac:dyDescent="0.25">
      <c r="A2593">
        <v>2008</v>
      </c>
      <c r="B2593" t="s">
        <v>67</v>
      </c>
      <c r="C2593" t="s">
        <v>19</v>
      </c>
      <c r="D2593" t="s">
        <v>197</v>
      </c>
      <c r="E2593" t="s">
        <v>45</v>
      </c>
      <c r="F2593" t="s">
        <v>43</v>
      </c>
    </row>
    <row r="2594" spans="1:18" x14ac:dyDescent="0.25">
      <c r="A2594">
        <v>2008</v>
      </c>
      <c r="B2594" t="s">
        <v>67</v>
      </c>
      <c r="C2594" t="s">
        <v>19</v>
      </c>
      <c r="D2594" t="s">
        <v>197</v>
      </c>
      <c r="E2594" t="s">
        <v>29</v>
      </c>
      <c r="F2594" t="s">
        <v>43</v>
      </c>
    </row>
    <row r="2595" spans="1:18" x14ac:dyDescent="0.25">
      <c r="A2595">
        <v>2008</v>
      </c>
      <c r="B2595" t="s">
        <v>67</v>
      </c>
      <c r="C2595" t="s">
        <v>19</v>
      </c>
      <c r="D2595" t="s">
        <v>197</v>
      </c>
      <c r="E2595" t="s">
        <v>34</v>
      </c>
      <c r="F2595" t="s">
        <v>43</v>
      </c>
    </row>
    <row r="2596" spans="1:18" x14ac:dyDescent="0.25">
      <c r="A2596">
        <v>2008</v>
      </c>
      <c r="B2596" t="s">
        <v>67</v>
      </c>
      <c r="C2596" t="s">
        <v>19</v>
      </c>
      <c r="D2596" t="s">
        <v>197</v>
      </c>
      <c r="E2596" t="s">
        <v>44</v>
      </c>
      <c r="F2596" t="s">
        <v>43</v>
      </c>
    </row>
    <row r="2597" spans="1:18" x14ac:dyDescent="0.25">
      <c r="A2597">
        <v>2008</v>
      </c>
      <c r="B2597" t="s">
        <v>67</v>
      </c>
      <c r="C2597" t="s">
        <v>19</v>
      </c>
      <c r="D2597" t="s">
        <v>197</v>
      </c>
      <c r="E2597" t="s">
        <v>26</v>
      </c>
      <c r="F2597" t="s">
        <v>46</v>
      </c>
      <c r="G2597" t="s">
        <v>46</v>
      </c>
      <c r="H2597">
        <v>11376</v>
      </c>
      <c r="I2597">
        <v>11359</v>
      </c>
      <c r="J2597">
        <v>17</v>
      </c>
      <c r="K2597">
        <v>21206</v>
      </c>
      <c r="L2597">
        <v>21189</v>
      </c>
      <c r="M2597">
        <v>17</v>
      </c>
      <c r="N2597">
        <v>14.9</v>
      </c>
      <c r="O2597">
        <v>1.86</v>
      </c>
      <c r="P2597" t="s">
        <v>28</v>
      </c>
      <c r="Q2597" s="1">
        <v>1.86539308037679</v>
      </c>
      <c r="R2597" s="1">
        <v>1.2464117647058801</v>
      </c>
    </row>
    <row r="2598" spans="1:18" x14ac:dyDescent="0.25">
      <c r="A2598">
        <v>2008</v>
      </c>
      <c r="B2598" t="s">
        <v>67</v>
      </c>
      <c r="C2598" t="s">
        <v>19</v>
      </c>
      <c r="D2598" t="s">
        <v>197</v>
      </c>
      <c r="E2598" t="s">
        <v>29</v>
      </c>
      <c r="F2598" t="s">
        <v>46</v>
      </c>
      <c r="G2598" t="s">
        <v>46</v>
      </c>
      <c r="H2598">
        <v>6517</v>
      </c>
      <c r="I2598">
        <v>6366</v>
      </c>
      <c r="J2598">
        <v>151</v>
      </c>
      <c r="K2598">
        <v>12601</v>
      </c>
      <c r="L2598">
        <v>12193</v>
      </c>
      <c r="M2598">
        <v>408</v>
      </c>
      <c r="N2598">
        <v>11.64</v>
      </c>
      <c r="O2598">
        <v>1.93</v>
      </c>
      <c r="P2598" t="s">
        <v>30</v>
      </c>
      <c r="Q2598" s="1">
        <v>1.9153314483191901</v>
      </c>
      <c r="R2598" s="1">
        <v>8.0748344370860897E-2</v>
      </c>
    </row>
    <row r="2599" spans="1:18" x14ac:dyDescent="0.25">
      <c r="A2599">
        <v>2008</v>
      </c>
      <c r="B2599" t="s">
        <v>67</v>
      </c>
      <c r="C2599" t="s">
        <v>19</v>
      </c>
      <c r="D2599" t="s">
        <v>197</v>
      </c>
      <c r="E2599" t="s">
        <v>34</v>
      </c>
      <c r="F2599" t="s">
        <v>22</v>
      </c>
      <c r="G2599" t="s">
        <v>22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 t="s">
        <v>35</v>
      </c>
    </row>
    <row r="2600" spans="1:18" x14ac:dyDescent="0.25">
      <c r="A2600">
        <v>2008</v>
      </c>
      <c r="B2600" t="s">
        <v>67</v>
      </c>
      <c r="C2600" t="s">
        <v>19</v>
      </c>
      <c r="D2600" t="s">
        <v>197</v>
      </c>
      <c r="E2600" t="s">
        <v>44</v>
      </c>
      <c r="F2600" t="s">
        <v>22</v>
      </c>
      <c r="G2600" t="s">
        <v>22</v>
      </c>
      <c r="H2600">
        <v>10</v>
      </c>
      <c r="I2600">
        <v>10</v>
      </c>
      <c r="J2600">
        <v>0</v>
      </c>
      <c r="K2600">
        <v>36</v>
      </c>
      <c r="L2600">
        <v>36</v>
      </c>
      <c r="M2600">
        <v>0</v>
      </c>
      <c r="N2600">
        <v>0.34</v>
      </c>
      <c r="O2600">
        <v>3.6</v>
      </c>
      <c r="P2600" t="s">
        <v>48</v>
      </c>
      <c r="Q2600" s="1">
        <v>3.6</v>
      </c>
    </row>
    <row r="2601" spans="1:18" x14ac:dyDescent="0.25">
      <c r="A2601">
        <v>2008</v>
      </c>
      <c r="B2601" t="s">
        <v>67</v>
      </c>
      <c r="C2601" t="s">
        <v>19</v>
      </c>
      <c r="D2601" t="s">
        <v>197</v>
      </c>
      <c r="E2601" t="s">
        <v>37</v>
      </c>
      <c r="F2601" t="s">
        <v>22</v>
      </c>
      <c r="G2601" t="s">
        <v>22</v>
      </c>
      <c r="H2601">
        <v>341</v>
      </c>
      <c r="I2601">
        <v>140</v>
      </c>
      <c r="J2601">
        <v>201</v>
      </c>
      <c r="K2601">
        <v>440</v>
      </c>
      <c r="L2601">
        <v>233</v>
      </c>
      <c r="M2601">
        <v>207</v>
      </c>
      <c r="N2601">
        <v>3.37</v>
      </c>
      <c r="O2601">
        <v>1.29</v>
      </c>
      <c r="P2601" t="s">
        <v>38</v>
      </c>
      <c r="Q2601" s="1">
        <v>1.6642857142857099</v>
      </c>
      <c r="R2601" s="1">
        <v>1.1592039800995</v>
      </c>
    </row>
    <row r="2602" spans="1:18" x14ac:dyDescent="0.25">
      <c r="A2602">
        <v>2008</v>
      </c>
      <c r="B2602" t="s">
        <v>67</v>
      </c>
      <c r="C2602" t="s">
        <v>19</v>
      </c>
      <c r="D2602" t="s">
        <v>197</v>
      </c>
      <c r="E2602" t="s">
        <v>24</v>
      </c>
      <c r="F2602" t="s">
        <v>22</v>
      </c>
      <c r="G2602" t="s">
        <v>22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 t="s">
        <v>25</v>
      </c>
    </row>
    <row r="2603" spans="1:18" x14ac:dyDescent="0.25">
      <c r="A2603">
        <v>2008</v>
      </c>
      <c r="B2603" t="s">
        <v>67</v>
      </c>
      <c r="C2603" t="s">
        <v>19</v>
      </c>
      <c r="D2603" t="s">
        <v>197</v>
      </c>
      <c r="E2603" t="s">
        <v>26</v>
      </c>
      <c r="F2603" t="s">
        <v>39</v>
      </c>
      <c r="G2603" t="s">
        <v>40</v>
      </c>
      <c r="H2603">
        <v>37691</v>
      </c>
      <c r="I2603">
        <v>34500</v>
      </c>
      <c r="J2603">
        <v>3191</v>
      </c>
      <c r="K2603">
        <v>62259</v>
      </c>
      <c r="L2603">
        <v>56758</v>
      </c>
      <c r="M2603">
        <v>5501</v>
      </c>
      <c r="N2603">
        <v>16.12</v>
      </c>
      <c r="O2603">
        <v>1.65</v>
      </c>
      <c r="P2603" t="s">
        <v>28</v>
      </c>
      <c r="Q2603" s="1">
        <v>1.6451594202898501</v>
      </c>
      <c r="R2603" s="1">
        <v>17.786900658100901</v>
      </c>
    </row>
    <row r="2604" spans="1:18" x14ac:dyDescent="0.25">
      <c r="A2604">
        <v>2008</v>
      </c>
      <c r="B2604" t="s">
        <v>67</v>
      </c>
      <c r="C2604" t="s">
        <v>19</v>
      </c>
      <c r="D2604" t="s">
        <v>197</v>
      </c>
      <c r="E2604" t="s">
        <v>29</v>
      </c>
      <c r="F2604" t="s">
        <v>39</v>
      </c>
      <c r="G2604" t="s">
        <v>40</v>
      </c>
      <c r="H2604">
        <v>64238</v>
      </c>
      <c r="I2604">
        <v>60685</v>
      </c>
      <c r="J2604">
        <v>3553</v>
      </c>
      <c r="K2604">
        <v>99470</v>
      </c>
      <c r="L2604">
        <v>92808</v>
      </c>
      <c r="M2604">
        <v>6662</v>
      </c>
      <c r="N2604">
        <v>20.55</v>
      </c>
      <c r="O2604">
        <v>1.55</v>
      </c>
      <c r="P2604" t="s">
        <v>30</v>
      </c>
      <c r="Q2604" s="1">
        <v>1.52934003460492</v>
      </c>
      <c r="R2604" s="1">
        <v>26.121024486349501</v>
      </c>
    </row>
    <row r="2605" spans="1:18" x14ac:dyDescent="0.25">
      <c r="A2605">
        <v>2008</v>
      </c>
      <c r="B2605" t="s">
        <v>67</v>
      </c>
      <c r="C2605" t="s">
        <v>19</v>
      </c>
      <c r="D2605" t="s">
        <v>197</v>
      </c>
      <c r="E2605" t="s">
        <v>37</v>
      </c>
      <c r="F2605" t="s">
        <v>39</v>
      </c>
      <c r="G2605" t="s">
        <v>40</v>
      </c>
      <c r="H2605">
        <v>47793</v>
      </c>
      <c r="I2605">
        <v>40255</v>
      </c>
      <c r="J2605">
        <v>7538</v>
      </c>
      <c r="K2605">
        <v>76293</v>
      </c>
      <c r="L2605">
        <v>64486</v>
      </c>
      <c r="M2605">
        <v>11807</v>
      </c>
      <c r="N2605">
        <v>27.13</v>
      </c>
      <c r="O2605">
        <v>1.6</v>
      </c>
      <c r="P2605" t="s">
        <v>38</v>
      </c>
      <c r="Q2605" s="1">
        <v>1.6019376474972</v>
      </c>
      <c r="R2605" s="1">
        <v>8.55478906871849</v>
      </c>
    </row>
    <row r="2606" spans="1:18" x14ac:dyDescent="0.25">
      <c r="A2606">
        <v>2008</v>
      </c>
      <c r="B2606" t="s">
        <v>18</v>
      </c>
      <c r="C2606" t="s">
        <v>19</v>
      </c>
      <c r="D2606" t="s">
        <v>198</v>
      </c>
      <c r="E2606" t="s">
        <v>34</v>
      </c>
      <c r="F2606" t="s">
        <v>43</v>
      </c>
    </row>
    <row r="2607" spans="1:18" x14ac:dyDescent="0.25">
      <c r="A2607">
        <v>2008</v>
      </c>
      <c r="B2607" t="s">
        <v>18</v>
      </c>
      <c r="C2607" t="s">
        <v>19</v>
      </c>
      <c r="D2607" t="s">
        <v>198</v>
      </c>
      <c r="E2607" t="s">
        <v>24</v>
      </c>
      <c r="F2607" t="s">
        <v>43</v>
      </c>
    </row>
    <row r="2608" spans="1:18" x14ac:dyDescent="0.25">
      <c r="A2608">
        <v>2008</v>
      </c>
      <c r="B2608" t="s">
        <v>18</v>
      </c>
      <c r="C2608" t="s">
        <v>19</v>
      </c>
      <c r="D2608" t="s">
        <v>198</v>
      </c>
      <c r="E2608" t="s">
        <v>29</v>
      </c>
      <c r="F2608" t="s">
        <v>46</v>
      </c>
      <c r="G2608" t="s">
        <v>46</v>
      </c>
      <c r="H2608">
        <v>10976</v>
      </c>
      <c r="I2608">
        <v>10608</v>
      </c>
      <c r="J2608">
        <v>368</v>
      </c>
      <c r="K2608">
        <v>22045</v>
      </c>
      <c r="L2608">
        <v>21390</v>
      </c>
      <c r="M2608">
        <v>655</v>
      </c>
      <c r="N2608">
        <v>18.09</v>
      </c>
      <c r="O2608">
        <v>2.0099999999999998</v>
      </c>
      <c r="P2608" t="s">
        <v>30</v>
      </c>
      <c r="Q2608" s="1">
        <v>2.01640271493212</v>
      </c>
      <c r="R2608" s="1">
        <v>5.8125000000000003E-2</v>
      </c>
    </row>
    <row r="2609" spans="1:18" x14ac:dyDescent="0.25">
      <c r="A2609">
        <v>2008</v>
      </c>
      <c r="B2609" t="s">
        <v>18</v>
      </c>
      <c r="C2609" t="s">
        <v>19</v>
      </c>
      <c r="D2609" t="s">
        <v>198</v>
      </c>
      <c r="E2609" t="s">
        <v>34</v>
      </c>
      <c r="F2609" t="s">
        <v>46</v>
      </c>
      <c r="G2609" t="s">
        <v>46</v>
      </c>
      <c r="H2609">
        <v>5075</v>
      </c>
      <c r="I2609">
        <v>4989</v>
      </c>
      <c r="J2609">
        <v>86</v>
      </c>
      <c r="K2609">
        <v>11564</v>
      </c>
      <c r="L2609">
        <v>11355</v>
      </c>
      <c r="M2609">
        <v>209</v>
      </c>
      <c r="N2609">
        <v>19.88</v>
      </c>
      <c r="O2609">
        <v>2.2799999999999998</v>
      </c>
      <c r="P2609" t="s">
        <v>35</v>
      </c>
      <c r="Q2609" s="1">
        <v>2.2760072158749201</v>
      </c>
      <c r="R2609" s="1">
        <v>0.13203488372093</v>
      </c>
    </row>
    <row r="2610" spans="1:18" x14ac:dyDescent="0.25">
      <c r="A2610">
        <v>2008</v>
      </c>
      <c r="B2610" t="s">
        <v>18</v>
      </c>
      <c r="C2610" t="s">
        <v>19</v>
      </c>
      <c r="D2610" t="s">
        <v>198</v>
      </c>
      <c r="E2610" t="s">
        <v>21</v>
      </c>
      <c r="F2610" t="s">
        <v>46</v>
      </c>
      <c r="G2610" t="s">
        <v>46</v>
      </c>
      <c r="H2610">
        <v>9459</v>
      </c>
      <c r="I2610">
        <v>9289</v>
      </c>
      <c r="J2610">
        <v>170</v>
      </c>
      <c r="K2610">
        <v>21027</v>
      </c>
      <c r="L2610">
        <v>20808</v>
      </c>
      <c r="M2610">
        <v>219</v>
      </c>
      <c r="N2610">
        <v>25.85</v>
      </c>
      <c r="O2610">
        <v>2.2200000000000002</v>
      </c>
      <c r="P2610" t="s">
        <v>23</v>
      </c>
      <c r="Q2610" s="1">
        <v>2.24006889869738</v>
      </c>
      <c r="R2610" s="1">
        <v>0.12239999999999999</v>
      </c>
    </row>
    <row r="2611" spans="1:18" x14ac:dyDescent="0.25">
      <c r="A2611">
        <v>2008</v>
      </c>
      <c r="B2611" t="s">
        <v>18</v>
      </c>
      <c r="C2611" t="s">
        <v>19</v>
      </c>
      <c r="D2611" t="s">
        <v>198</v>
      </c>
      <c r="E2611" t="s">
        <v>29</v>
      </c>
      <c r="F2611" t="s">
        <v>22</v>
      </c>
      <c r="G2611" t="s">
        <v>22</v>
      </c>
      <c r="H2611">
        <v>752</v>
      </c>
      <c r="I2611">
        <v>727</v>
      </c>
      <c r="J2611">
        <v>25</v>
      </c>
      <c r="K2611">
        <v>2909</v>
      </c>
      <c r="L2611">
        <v>2878</v>
      </c>
      <c r="M2611">
        <v>31</v>
      </c>
      <c r="N2611">
        <v>3.63</v>
      </c>
      <c r="O2611">
        <v>3.87</v>
      </c>
      <c r="P2611" t="s">
        <v>30</v>
      </c>
      <c r="Q2611" s="1">
        <v>3.9587345254470403E-3</v>
      </c>
      <c r="R2611" s="1">
        <v>0.11512</v>
      </c>
    </row>
    <row r="2612" spans="1:18" x14ac:dyDescent="0.25">
      <c r="A2612">
        <v>2008</v>
      </c>
      <c r="B2612" t="s">
        <v>18</v>
      </c>
      <c r="C2612" t="s">
        <v>19</v>
      </c>
      <c r="D2612" t="s">
        <v>198</v>
      </c>
      <c r="E2612" t="s">
        <v>31</v>
      </c>
      <c r="F2612" t="s">
        <v>22</v>
      </c>
      <c r="G2612" t="s">
        <v>22</v>
      </c>
      <c r="H2612">
        <v>1783</v>
      </c>
      <c r="I2612">
        <v>1092</v>
      </c>
      <c r="J2612">
        <v>691</v>
      </c>
      <c r="K2612">
        <v>3806</v>
      </c>
      <c r="L2612">
        <v>2590</v>
      </c>
      <c r="M2612">
        <v>1216</v>
      </c>
      <c r="N2612">
        <v>4.79</v>
      </c>
      <c r="O2612">
        <v>2.13</v>
      </c>
      <c r="P2612" t="s">
        <v>32</v>
      </c>
      <c r="Q2612" s="1">
        <v>2.37179487179487</v>
      </c>
      <c r="R2612" s="1">
        <v>3.7481910274963798E-3</v>
      </c>
    </row>
    <row r="2613" spans="1:18" x14ac:dyDescent="0.25">
      <c r="A2613">
        <v>2008</v>
      </c>
      <c r="B2613" t="s">
        <v>18</v>
      </c>
      <c r="C2613" t="s">
        <v>19</v>
      </c>
      <c r="D2613" t="s">
        <v>198</v>
      </c>
      <c r="E2613" t="s">
        <v>44</v>
      </c>
      <c r="F2613" t="s">
        <v>22</v>
      </c>
      <c r="G2613" t="s">
        <v>22</v>
      </c>
      <c r="H2613">
        <v>765</v>
      </c>
      <c r="I2613">
        <v>722</v>
      </c>
      <c r="J2613">
        <v>43</v>
      </c>
      <c r="K2613">
        <v>2442</v>
      </c>
      <c r="L2613">
        <v>2355</v>
      </c>
      <c r="M2613">
        <v>87</v>
      </c>
      <c r="N2613">
        <v>3.2</v>
      </c>
      <c r="O2613">
        <v>3.19</v>
      </c>
      <c r="P2613" t="s">
        <v>48</v>
      </c>
      <c r="Q2613" s="1">
        <v>3.2617728531855899E-3</v>
      </c>
      <c r="R2613" s="1">
        <v>5.4767441860465102E-2</v>
      </c>
    </row>
    <row r="2614" spans="1:18" x14ac:dyDescent="0.25">
      <c r="A2614">
        <v>2008</v>
      </c>
      <c r="B2614" t="s">
        <v>18</v>
      </c>
      <c r="C2614" t="s">
        <v>19</v>
      </c>
      <c r="D2614" t="s">
        <v>198</v>
      </c>
      <c r="E2614" t="s">
        <v>24</v>
      </c>
      <c r="F2614" t="s">
        <v>22</v>
      </c>
      <c r="G2614" t="s">
        <v>22</v>
      </c>
      <c r="H2614">
        <v>258</v>
      </c>
      <c r="I2614">
        <v>231</v>
      </c>
      <c r="J2614">
        <v>27</v>
      </c>
      <c r="K2614">
        <v>606</v>
      </c>
      <c r="L2614">
        <v>355</v>
      </c>
      <c r="M2614">
        <v>251</v>
      </c>
      <c r="N2614">
        <v>2.04</v>
      </c>
      <c r="O2614">
        <v>2.35</v>
      </c>
      <c r="P2614" t="s">
        <v>25</v>
      </c>
      <c r="Q2614" s="1">
        <v>1.5367965367965299</v>
      </c>
      <c r="R2614" s="1">
        <v>13.148148148148101</v>
      </c>
    </row>
    <row r="2615" spans="1:18" x14ac:dyDescent="0.25">
      <c r="A2615">
        <v>2008</v>
      </c>
      <c r="B2615" t="s">
        <v>18</v>
      </c>
      <c r="C2615" t="s">
        <v>19</v>
      </c>
      <c r="D2615" t="s">
        <v>198</v>
      </c>
      <c r="E2615" t="s">
        <v>29</v>
      </c>
      <c r="F2615" t="s">
        <v>39</v>
      </c>
      <c r="G2615" t="s">
        <v>40</v>
      </c>
      <c r="H2615">
        <v>84878</v>
      </c>
      <c r="I2615">
        <v>77639</v>
      </c>
      <c r="J2615">
        <v>7239</v>
      </c>
      <c r="K2615">
        <v>138717</v>
      </c>
      <c r="L2615">
        <v>125879</v>
      </c>
      <c r="M2615">
        <v>12838</v>
      </c>
      <c r="N2615">
        <v>24.29</v>
      </c>
      <c r="O2615">
        <v>1.63</v>
      </c>
      <c r="P2615" t="s">
        <v>30</v>
      </c>
      <c r="Q2615" s="1">
        <v>1.62133721454423</v>
      </c>
      <c r="R2615" s="1">
        <v>17.3890040060781</v>
      </c>
    </row>
    <row r="2616" spans="1:18" x14ac:dyDescent="0.25">
      <c r="A2616">
        <v>2008</v>
      </c>
      <c r="B2616" t="s">
        <v>41</v>
      </c>
      <c r="C2616" t="s">
        <v>19</v>
      </c>
      <c r="D2616" t="s">
        <v>199</v>
      </c>
      <c r="E2616" t="s">
        <v>29</v>
      </c>
      <c r="F2616" t="s">
        <v>43</v>
      </c>
    </row>
    <row r="2617" spans="1:18" x14ac:dyDescent="0.25">
      <c r="A2617">
        <v>2008</v>
      </c>
      <c r="B2617" t="s">
        <v>41</v>
      </c>
      <c r="C2617" t="s">
        <v>19</v>
      </c>
      <c r="D2617" t="s">
        <v>199</v>
      </c>
      <c r="E2617" t="s">
        <v>31</v>
      </c>
      <c r="F2617" t="s">
        <v>43</v>
      </c>
    </row>
    <row r="2618" spans="1:18" x14ac:dyDescent="0.25">
      <c r="A2618">
        <v>2008</v>
      </c>
      <c r="B2618" t="s">
        <v>41</v>
      </c>
      <c r="C2618" t="s">
        <v>19</v>
      </c>
      <c r="D2618" t="s">
        <v>199</v>
      </c>
      <c r="E2618" t="s">
        <v>44</v>
      </c>
      <c r="F2618" t="s">
        <v>43</v>
      </c>
    </row>
    <row r="2619" spans="1:18" x14ac:dyDescent="0.25">
      <c r="A2619">
        <v>2008</v>
      </c>
      <c r="B2619" t="s">
        <v>41</v>
      </c>
      <c r="C2619" t="s">
        <v>19</v>
      </c>
      <c r="D2619" t="s">
        <v>199</v>
      </c>
      <c r="E2619" t="s">
        <v>26</v>
      </c>
      <c r="F2619" t="s">
        <v>43</v>
      </c>
    </row>
    <row r="2620" spans="1:18" x14ac:dyDescent="0.25">
      <c r="A2620">
        <v>2008</v>
      </c>
      <c r="B2620" t="s">
        <v>41</v>
      </c>
      <c r="C2620" t="s">
        <v>19</v>
      </c>
      <c r="D2620" t="s">
        <v>199</v>
      </c>
      <c r="E2620" t="s">
        <v>34</v>
      </c>
      <c r="F2620" t="s">
        <v>43</v>
      </c>
    </row>
    <row r="2621" spans="1:18" x14ac:dyDescent="0.25">
      <c r="A2621">
        <v>2008</v>
      </c>
      <c r="B2621" t="s">
        <v>41</v>
      </c>
      <c r="C2621" t="s">
        <v>19</v>
      </c>
      <c r="D2621" t="s">
        <v>199</v>
      </c>
      <c r="E2621" t="s">
        <v>21</v>
      </c>
      <c r="F2621" t="s">
        <v>43</v>
      </c>
    </row>
    <row r="2622" spans="1:18" x14ac:dyDescent="0.25">
      <c r="A2622">
        <v>2008</v>
      </c>
      <c r="B2622" t="s">
        <v>41</v>
      </c>
      <c r="C2622" t="s">
        <v>19</v>
      </c>
      <c r="D2622" t="s">
        <v>199</v>
      </c>
      <c r="E2622" t="s">
        <v>37</v>
      </c>
      <c r="F2622" t="s">
        <v>43</v>
      </c>
    </row>
    <row r="2623" spans="1:18" x14ac:dyDescent="0.25">
      <c r="A2623">
        <v>2008</v>
      </c>
      <c r="B2623" t="s">
        <v>41</v>
      </c>
      <c r="C2623" t="s">
        <v>19</v>
      </c>
      <c r="D2623" t="s">
        <v>199</v>
      </c>
      <c r="E2623" t="s">
        <v>29</v>
      </c>
      <c r="F2623" t="s">
        <v>46</v>
      </c>
      <c r="G2623" t="s">
        <v>46</v>
      </c>
      <c r="H2623">
        <v>7147</v>
      </c>
      <c r="I2623">
        <v>6764</v>
      </c>
      <c r="J2623">
        <v>383</v>
      </c>
      <c r="K2623">
        <v>13584</v>
      </c>
      <c r="L2623">
        <v>13067</v>
      </c>
      <c r="M2623">
        <v>517</v>
      </c>
      <c r="N2623">
        <v>12.04</v>
      </c>
      <c r="O2623">
        <v>1.9</v>
      </c>
      <c r="P2623" t="s">
        <v>30</v>
      </c>
      <c r="Q2623" s="1">
        <v>1.93184506209343</v>
      </c>
      <c r="R2623" s="1">
        <v>3.4117493472584803E-2</v>
      </c>
    </row>
    <row r="2624" spans="1:18" x14ac:dyDescent="0.25">
      <c r="A2624">
        <v>2008</v>
      </c>
      <c r="B2624" t="s">
        <v>41</v>
      </c>
      <c r="C2624" t="s">
        <v>19</v>
      </c>
      <c r="D2624" t="s">
        <v>199</v>
      </c>
      <c r="E2624" t="s">
        <v>34</v>
      </c>
      <c r="F2624" t="s">
        <v>46</v>
      </c>
      <c r="G2624" t="s">
        <v>46</v>
      </c>
      <c r="H2624">
        <v>4564</v>
      </c>
      <c r="I2624">
        <v>4498</v>
      </c>
      <c r="J2624">
        <v>66</v>
      </c>
      <c r="K2624">
        <v>9389</v>
      </c>
      <c r="L2624">
        <v>9268</v>
      </c>
      <c r="M2624">
        <v>121</v>
      </c>
      <c r="N2624">
        <v>16.68</v>
      </c>
      <c r="O2624">
        <v>2.06</v>
      </c>
      <c r="P2624" t="s">
        <v>35</v>
      </c>
      <c r="Q2624" s="1">
        <v>2.0604713205869198</v>
      </c>
      <c r="R2624" s="1">
        <v>0.14042424242424201</v>
      </c>
    </row>
    <row r="2625" spans="1:18" x14ac:dyDescent="0.25">
      <c r="A2625">
        <v>2008</v>
      </c>
      <c r="B2625" t="s">
        <v>41</v>
      </c>
      <c r="C2625" t="s">
        <v>19</v>
      </c>
      <c r="D2625" t="s">
        <v>199</v>
      </c>
      <c r="E2625" t="s">
        <v>31</v>
      </c>
      <c r="F2625" t="s">
        <v>46</v>
      </c>
      <c r="G2625" t="s">
        <v>46</v>
      </c>
      <c r="H2625">
        <v>6479</v>
      </c>
      <c r="I2625">
        <v>6162</v>
      </c>
      <c r="J2625">
        <v>317</v>
      </c>
      <c r="K2625">
        <v>12815</v>
      </c>
      <c r="L2625">
        <v>11791</v>
      </c>
      <c r="M2625">
        <v>1024</v>
      </c>
      <c r="N2625">
        <v>12.79</v>
      </c>
      <c r="O2625">
        <v>1.98</v>
      </c>
      <c r="P2625" t="s">
        <v>32</v>
      </c>
      <c r="Q2625" s="1">
        <v>1.9135021097046401</v>
      </c>
      <c r="R2625" s="1">
        <v>3.7195583596214499E-2</v>
      </c>
    </row>
    <row r="2626" spans="1:18" x14ac:dyDescent="0.25">
      <c r="A2626">
        <v>2008</v>
      </c>
      <c r="B2626" t="s">
        <v>41</v>
      </c>
      <c r="C2626" t="s">
        <v>19</v>
      </c>
      <c r="D2626" t="s">
        <v>199</v>
      </c>
      <c r="E2626" t="s">
        <v>21</v>
      </c>
      <c r="F2626" t="s">
        <v>46</v>
      </c>
      <c r="G2626" t="s">
        <v>46</v>
      </c>
      <c r="H2626">
        <v>7808</v>
      </c>
      <c r="I2626">
        <v>7572</v>
      </c>
      <c r="J2626">
        <v>236</v>
      </c>
      <c r="K2626">
        <v>14467</v>
      </c>
      <c r="L2626">
        <v>13975</v>
      </c>
      <c r="M2626">
        <v>492</v>
      </c>
      <c r="N2626">
        <v>18.18</v>
      </c>
      <c r="O2626">
        <v>1.85</v>
      </c>
      <c r="P2626" t="s">
        <v>23</v>
      </c>
      <c r="Q2626" s="1">
        <v>1.84561542525092</v>
      </c>
      <c r="R2626" s="1">
        <v>5.9216101694915202E-2</v>
      </c>
    </row>
    <row r="2627" spans="1:18" x14ac:dyDescent="0.25">
      <c r="A2627">
        <v>2008</v>
      </c>
      <c r="B2627" t="s">
        <v>41</v>
      </c>
      <c r="C2627" t="s">
        <v>19</v>
      </c>
      <c r="D2627" t="s">
        <v>199</v>
      </c>
      <c r="E2627" t="s">
        <v>24</v>
      </c>
      <c r="F2627" t="s">
        <v>46</v>
      </c>
      <c r="G2627" t="s">
        <v>46</v>
      </c>
      <c r="H2627">
        <v>4375</v>
      </c>
      <c r="I2627">
        <v>3613</v>
      </c>
      <c r="J2627">
        <v>762</v>
      </c>
      <c r="K2627">
        <v>8724</v>
      </c>
      <c r="L2627">
        <v>6761</v>
      </c>
      <c r="M2627">
        <v>1963</v>
      </c>
      <c r="N2627">
        <v>14.3</v>
      </c>
      <c r="O2627">
        <v>1.99</v>
      </c>
      <c r="P2627" t="s">
        <v>25</v>
      </c>
      <c r="Q2627" s="1">
        <v>1.87129809022972</v>
      </c>
      <c r="R2627" s="1">
        <v>8.8727034120734908E-3</v>
      </c>
    </row>
    <row r="2628" spans="1:18" x14ac:dyDescent="0.25">
      <c r="A2628">
        <v>2008</v>
      </c>
      <c r="B2628" t="s">
        <v>41</v>
      </c>
      <c r="C2628" t="s">
        <v>19</v>
      </c>
      <c r="D2628" t="s">
        <v>199</v>
      </c>
      <c r="E2628" t="s">
        <v>34</v>
      </c>
      <c r="F2628" t="s">
        <v>22</v>
      </c>
      <c r="G2628" t="s">
        <v>22</v>
      </c>
      <c r="H2628">
        <v>2</v>
      </c>
      <c r="I2628">
        <v>0</v>
      </c>
      <c r="J2628">
        <v>2</v>
      </c>
      <c r="K2628">
        <v>2</v>
      </c>
      <c r="L2628">
        <v>0</v>
      </c>
      <c r="M2628">
        <v>2</v>
      </c>
      <c r="N2628">
        <v>0.01</v>
      </c>
      <c r="O2628">
        <v>1</v>
      </c>
      <c r="P2628" t="s">
        <v>35</v>
      </c>
      <c r="R2628" s="1">
        <v>0</v>
      </c>
    </row>
    <row r="2629" spans="1:18" x14ac:dyDescent="0.25">
      <c r="A2629">
        <v>2008</v>
      </c>
      <c r="B2629" t="s">
        <v>41</v>
      </c>
      <c r="C2629" t="s">
        <v>19</v>
      </c>
      <c r="D2629" t="s">
        <v>199</v>
      </c>
      <c r="E2629" t="s">
        <v>45</v>
      </c>
      <c r="F2629" t="s">
        <v>39</v>
      </c>
      <c r="G2629" t="s">
        <v>40</v>
      </c>
      <c r="H2629">
        <v>89376</v>
      </c>
      <c r="I2629">
        <v>59950</v>
      </c>
      <c r="J2629">
        <v>29426</v>
      </c>
      <c r="K2629">
        <v>142358</v>
      </c>
      <c r="L2629">
        <v>103830</v>
      </c>
      <c r="M2629">
        <v>38528</v>
      </c>
      <c r="N2629">
        <v>24.37</v>
      </c>
      <c r="O2629">
        <v>1.59</v>
      </c>
      <c r="P2629" t="s">
        <v>47</v>
      </c>
      <c r="Q2629" s="1">
        <v>1.7319432860717201</v>
      </c>
      <c r="R2629" s="1">
        <v>3.5285122000951499</v>
      </c>
    </row>
    <row r="2630" spans="1:18" x14ac:dyDescent="0.25">
      <c r="A2630">
        <v>2008</v>
      </c>
      <c r="B2630" t="s">
        <v>41</v>
      </c>
      <c r="C2630" t="s">
        <v>19</v>
      </c>
      <c r="D2630" t="s">
        <v>199</v>
      </c>
      <c r="E2630" t="s">
        <v>37</v>
      </c>
      <c r="F2630" t="s">
        <v>39</v>
      </c>
      <c r="G2630" t="s">
        <v>40</v>
      </c>
      <c r="H2630">
        <v>61954</v>
      </c>
      <c r="I2630">
        <v>50464</v>
      </c>
      <c r="J2630">
        <v>11490</v>
      </c>
      <c r="K2630">
        <v>99806</v>
      </c>
      <c r="L2630">
        <v>80987</v>
      </c>
      <c r="M2630">
        <v>18819</v>
      </c>
      <c r="N2630">
        <v>31.65</v>
      </c>
      <c r="O2630">
        <v>1.61</v>
      </c>
      <c r="P2630" t="s">
        <v>38</v>
      </c>
      <c r="Q2630" s="1">
        <v>1.6048470196575699</v>
      </c>
      <c r="R2630" s="1">
        <v>7.0484769364664901</v>
      </c>
    </row>
    <row r="2631" spans="1:18" x14ac:dyDescent="0.25">
      <c r="A2631">
        <v>2003</v>
      </c>
      <c r="B2631" t="s">
        <v>57</v>
      </c>
      <c r="C2631" t="s">
        <v>19</v>
      </c>
      <c r="D2631" t="s">
        <v>200</v>
      </c>
      <c r="E2631" t="s">
        <v>44</v>
      </c>
      <c r="F2631" t="s">
        <v>46</v>
      </c>
      <c r="G2631" t="s">
        <v>46</v>
      </c>
      <c r="H2631">
        <v>2629</v>
      </c>
      <c r="I2631">
        <v>2617</v>
      </c>
      <c r="J2631">
        <v>12</v>
      </c>
      <c r="K2631">
        <v>6548</v>
      </c>
      <c r="L2631">
        <v>6523</v>
      </c>
      <c r="M2631">
        <v>25</v>
      </c>
      <c r="N2631">
        <v>24.77</v>
      </c>
      <c r="O2631">
        <v>2.4900000000000002</v>
      </c>
      <c r="P2631" t="s">
        <v>48</v>
      </c>
      <c r="Q2631" s="1">
        <v>2.4925487199082901</v>
      </c>
      <c r="R2631" s="1">
        <v>0.54358333333333297</v>
      </c>
    </row>
    <row r="2632" spans="1:18" x14ac:dyDescent="0.25">
      <c r="A2632">
        <v>2003</v>
      </c>
      <c r="B2632" t="s">
        <v>57</v>
      </c>
      <c r="C2632" t="s">
        <v>19</v>
      </c>
      <c r="D2632" t="s">
        <v>200</v>
      </c>
      <c r="E2632" t="s">
        <v>24</v>
      </c>
      <c r="F2632" t="s">
        <v>46</v>
      </c>
      <c r="G2632" t="s">
        <v>46</v>
      </c>
      <c r="H2632">
        <v>1843</v>
      </c>
      <c r="I2632">
        <v>1693</v>
      </c>
      <c r="J2632">
        <v>150</v>
      </c>
      <c r="K2632">
        <v>4085</v>
      </c>
      <c r="L2632">
        <v>3810</v>
      </c>
      <c r="M2632">
        <v>275</v>
      </c>
      <c r="N2632">
        <v>16.41</v>
      </c>
      <c r="O2632">
        <v>2.2200000000000002</v>
      </c>
      <c r="P2632" t="s">
        <v>25</v>
      </c>
      <c r="Q2632" s="1">
        <v>2.2504430005906602</v>
      </c>
      <c r="R2632" s="1">
        <v>2.5399999999999999E-2</v>
      </c>
    </row>
    <row r="2633" spans="1:18" x14ac:dyDescent="0.25">
      <c r="A2633">
        <v>2003</v>
      </c>
      <c r="B2633" t="s">
        <v>57</v>
      </c>
      <c r="C2633" t="s">
        <v>19</v>
      </c>
      <c r="D2633" t="s">
        <v>200</v>
      </c>
      <c r="E2633" t="s">
        <v>24</v>
      </c>
      <c r="F2633" t="s">
        <v>22</v>
      </c>
      <c r="G2633" t="s">
        <v>22</v>
      </c>
      <c r="H2633">
        <v>2467</v>
      </c>
      <c r="I2633">
        <v>2384</v>
      </c>
      <c r="J2633">
        <v>83</v>
      </c>
      <c r="K2633">
        <v>3684</v>
      </c>
      <c r="L2633">
        <v>3590</v>
      </c>
      <c r="M2633">
        <v>94</v>
      </c>
      <c r="N2633">
        <v>4.96</v>
      </c>
      <c r="O2633">
        <v>1.49</v>
      </c>
      <c r="P2633" t="s">
        <v>25</v>
      </c>
      <c r="Q2633" s="1">
        <v>1.50587248322147</v>
      </c>
      <c r="R2633" s="1">
        <v>4.32530120481927E-2</v>
      </c>
    </row>
    <row r="2634" spans="1:18" x14ac:dyDescent="0.25">
      <c r="A2634">
        <v>2003</v>
      </c>
      <c r="B2634" t="s">
        <v>57</v>
      </c>
      <c r="C2634" t="s">
        <v>19</v>
      </c>
      <c r="D2634" t="s">
        <v>200</v>
      </c>
      <c r="E2634" t="s">
        <v>45</v>
      </c>
      <c r="F2634" t="s">
        <v>39</v>
      </c>
      <c r="G2634" t="s">
        <v>40</v>
      </c>
      <c r="H2634">
        <v>96498</v>
      </c>
      <c r="I2634">
        <v>64638</v>
      </c>
      <c r="J2634">
        <v>31860</v>
      </c>
      <c r="K2634">
        <v>131515</v>
      </c>
      <c r="L2634">
        <v>94992</v>
      </c>
      <c r="M2634">
        <v>36523</v>
      </c>
      <c r="N2634">
        <v>27.86</v>
      </c>
      <c r="O2634">
        <v>1.36</v>
      </c>
      <c r="P2634" t="s">
        <v>47</v>
      </c>
      <c r="Q2634" s="1">
        <v>1.4695999257402701</v>
      </c>
      <c r="R2634" s="1">
        <v>2.9815442561205199</v>
      </c>
    </row>
    <row r="2635" spans="1:18" x14ac:dyDescent="0.25">
      <c r="A2635">
        <v>2003</v>
      </c>
      <c r="B2635" t="s">
        <v>57</v>
      </c>
      <c r="C2635" t="s">
        <v>19</v>
      </c>
      <c r="D2635" t="s">
        <v>200</v>
      </c>
      <c r="E2635" t="s">
        <v>31</v>
      </c>
      <c r="F2635" t="s">
        <v>39</v>
      </c>
      <c r="G2635" t="s">
        <v>40</v>
      </c>
      <c r="H2635">
        <v>95012</v>
      </c>
      <c r="I2635">
        <v>71176</v>
      </c>
      <c r="J2635">
        <v>23836</v>
      </c>
      <c r="K2635">
        <v>181117</v>
      </c>
      <c r="L2635">
        <v>144220</v>
      </c>
      <c r="M2635">
        <v>36897</v>
      </c>
      <c r="N2635">
        <v>33.5</v>
      </c>
      <c r="O2635">
        <v>1.91</v>
      </c>
      <c r="P2635" t="s">
        <v>32</v>
      </c>
      <c r="Q2635" s="1">
        <v>2.0262448016185202</v>
      </c>
      <c r="R2635" s="1">
        <v>6.0505118308441004</v>
      </c>
    </row>
    <row r="2636" spans="1:18" x14ac:dyDescent="0.25">
      <c r="A2636">
        <v>2003</v>
      </c>
      <c r="B2636" t="s">
        <v>57</v>
      </c>
      <c r="C2636" t="s">
        <v>19</v>
      </c>
      <c r="D2636" t="s">
        <v>200</v>
      </c>
      <c r="E2636" t="s">
        <v>37</v>
      </c>
      <c r="F2636" t="s">
        <v>39</v>
      </c>
      <c r="G2636" t="s">
        <v>40</v>
      </c>
      <c r="H2636">
        <v>64542</v>
      </c>
      <c r="I2636">
        <v>54265</v>
      </c>
      <c r="J2636">
        <v>10277</v>
      </c>
      <c r="K2636">
        <v>101092</v>
      </c>
      <c r="L2636">
        <v>85248</v>
      </c>
      <c r="M2636">
        <v>15844</v>
      </c>
      <c r="N2636">
        <v>40.79</v>
      </c>
      <c r="O2636">
        <v>1.57</v>
      </c>
      <c r="P2636" t="s">
        <v>38</v>
      </c>
      <c r="Q2636" s="1">
        <v>1.5709573389846101</v>
      </c>
      <c r="R2636" s="1">
        <v>8.2950277318283501</v>
      </c>
    </row>
    <row r="2637" spans="1:18" x14ac:dyDescent="0.25">
      <c r="A2637">
        <v>2003</v>
      </c>
      <c r="B2637" t="s">
        <v>57</v>
      </c>
      <c r="C2637" t="s">
        <v>19</v>
      </c>
      <c r="D2637" t="s">
        <v>200</v>
      </c>
      <c r="E2637" t="s">
        <v>24</v>
      </c>
      <c r="F2637" t="s">
        <v>39</v>
      </c>
      <c r="G2637" t="s">
        <v>40</v>
      </c>
      <c r="H2637">
        <v>35810</v>
      </c>
      <c r="I2637">
        <v>31806</v>
      </c>
      <c r="J2637">
        <v>4004</v>
      </c>
      <c r="K2637">
        <v>53403</v>
      </c>
      <c r="L2637">
        <v>47946</v>
      </c>
      <c r="M2637">
        <v>5457</v>
      </c>
      <c r="N2637">
        <v>24.58</v>
      </c>
      <c r="O2637">
        <v>1.49</v>
      </c>
      <c r="P2637" t="s">
        <v>25</v>
      </c>
      <c r="Q2637" s="1">
        <v>1.50745142425957</v>
      </c>
      <c r="R2637" s="1">
        <v>11.9745254745254</v>
      </c>
    </row>
    <row r="2638" spans="1:18" x14ac:dyDescent="0.25">
      <c r="A2638">
        <v>2003</v>
      </c>
      <c r="B2638" t="s">
        <v>59</v>
      </c>
      <c r="C2638" t="s">
        <v>19</v>
      </c>
      <c r="D2638" t="s">
        <v>201</v>
      </c>
      <c r="E2638" t="s">
        <v>26</v>
      </c>
      <c r="F2638" t="s">
        <v>43</v>
      </c>
    </row>
    <row r="2639" spans="1:18" x14ac:dyDescent="0.25">
      <c r="A2639">
        <v>2003</v>
      </c>
      <c r="B2639" t="s">
        <v>59</v>
      </c>
      <c r="C2639" t="s">
        <v>19</v>
      </c>
      <c r="D2639" t="s">
        <v>201</v>
      </c>
      <c r="E2639" t="s">
        <v>31</v>
      </c>
      <c r="F2639" t="s">
        <v>43</v>
      </c>
    </row>
    <row r="2640" spans="1:18" x14ac:dyDescent="0.25">
      <c r="A2640">
        <v>2003</v>
      </c>
      <c r="B2640" t="s">
        <v>59</v>
      </c>
      <c r="C2640" t="s">
        <v>19</v>
      </c>
      <c r="D2640" t="s">
        <v>201</v>
      </c>
      <c r="E2640" t="s">
        <v>21</v>
      </c>
      <c r="F2640" t="s">
        <v>43</v>
      </c>
    </row>
    <row r="2641" spans="1:18" x14ac:dyDescent="0.25">
      <c r="A2641">
        <v>2003</v>
      </c>
      <c r="B2641" t="s">
        <v>59</v>
      </c>
      <c r="C2641" t="s">
        <v>19</v>
      </c>
      <c r="D2641" t="s">
        <v>201</v>
      </c>
      <c r="E2641" t="s">
        <v>44</v>
      </c>
      <c r="F2641" t="s">
        <v>43</v>
      </c>
    </row>
    <row r="2642" spans="1:18" x14ac:dyDescent="0.25">
      <c r="A2642">
        <v>2003</v>
      </c>
      <c r="B2642" t="s">
        <v>59</v>
      </c>
      <c r="C2642" t="s">
        <v>19</v>
      </c>
      <c r="D2642" t="s">
        <v>201</v>
      </c>
      <c r="E2642" t="s">
        <v>26</v>
      </c>
      <c r="F2642" t="s">
        <v>43</v>
      </c>
    </row>
    <row r="2643" spans="1:18" x14ac:dyDescent="0.25">
      <c r="A2643">
        <v>2003</v>
      </c>
      <c r="B2643" t="s">
        <v>59</v>
      </c>
      <c r="C2643" t="s">
        <v>19</v>
      </c>
      <c r="D2643" t="s">
        <v>201</v>
      </c>
      <c r="E2643" t="s">
        <v>45</v>
      </c>
      <c r="F2643" t="s">
        <v>43</v>
      </c>
    </row>
    <row r="2644" spans="1:18" x14ac:dyDescent="0.25">
      <c r="A2644">
        <v>2003</v>
      </c>
      <c r="B2644" t="s">
        <v>59</v>
      </c>
      <c r="C2644" t="s">
        <v>19</v>
      </c>
      <c r="D2644" t="s">
        <v>201</v>
      </c>
      <c r="E2644" t="s">
        <v>29</v>
      </c>
      <c r="F2644" t="s">
        <v>43</v>
      </c>
    </row>
    <row r="2645" spans="1:18" x14ac:dyDescent="0.25">
      <c r="A2645">
        <v>2003</v>
      </c>
      <c r="B2645" t="s">
        <v>59</v>
      </c>
      <c r="C2645" t="s">
        <v>19</v>
      </c>
      <c r="D2645" t="s">
        <v>201</v>
      </c>
      <c r="E2645" t="s">
        <v>24</v>
      </c>
      <c r="F2645" t="s">
        <v>43</v>
      </c>
    </row>
    <row r="2646" spans="1:18" x14ac:dyDescent="0.25">
      <c r="A2646">
        <v>2003</v>
      </c>
      <c r="B2646" t="s">
        <v>59</v>
      </c>
      <c r="C2646" t="s">
        <v>19</v>
      </c>
      <c r="D2646" t="s">
        <v>201</v>
      </c>
      <c r="E2646" t="s">
        <v>26</v>
      </c>
      <c r="F2646" t="s">
        <v>46</v>
      </c>
      <c r="G2646" t="s">
        <v>46</v>
      </c>
      <c r="H2646">
        <v>7851</v>
      </c>
      <c r="I2646">
        <v>7783</v>
      </c>
      <c r="J2646">
        <v>68</v>
      </c>
      <c r="K2646">
        <v>13636</v>
      </c>
      <c r="L2646">
        <v>13332</v>
      </c>
      <c r="M2646">
        <v>304</v>
      </c>
      <c r="N2646">
        <v>19.16</v>
      </c>
      <c r="O2646">
        <v>1.74</v>
      </c>
      <c r="P2646" t="s">
        <v>28</v>
      </c>
      <c r="Q2646" s="1">
        <v>1.7129641526403701</v>
      </c>
      <c r="R2646" s="1">
        <v>0.19605882352941101</v>
      </c>
    </row>
    <row r="2647" spans="1:18" x14ac:dyDescent="0.25">
      <c r="A2647">
        <v>2003</v>
      </c>
      <c r="B2647" t="s">
        <v>59</v>
      </c>
      <c r="C2647" t="s">
        <v>19</v>
      </c>
      <c r="D2647" t="s">
        <v>201</v>
      </c>
      <c r="E2647" t="s">
        <v>45</v>
      </c>
      <c r="F2647" t="s">
        <v>46</v>
      </c>
      <c r="G2647" t="s">
        <v>46</v>
      </c>
      <c r="H2647">
        <v>5749</v>
      </c>
      <c r="I2647">
        <v>5574</v>
      </c>
      <c r="J2647">
        <v>175</v>
      </c>
      <c r="K2647">
        <v>12131</v>
      </c>
      <c r="L2647">
        <v>11824</v>
      </c>
      <c r="M2647">
        <v>307</v>
      </c>
      <c r="N2647">
        <v>23.67</v>
      </c>
      <c r="O2647">
        <v>2.11</v>
      </c>
      <c r="P2647" t="s">
        <v>47</v>
      </c>
      <c r="Q2647" s="1">
        <v>2.1212773591675602</v>
      </c>
      <c r="R2647" s="1">
        <v>6.7565714285714201E-2</v>
      </c>
    </row>
    <row r="2648" spans="1:18" x14ac:dyDescent="0.25">
      <c r="A2648">
        <v>2003</v>
      </c>
      <c r="B2648" t="s">
        <v>59</v>
      </c>
      <c r="C2648" t="s">
        <v>19</v>
      </c>
      <c r="D2648" t="s">
        <v>201</v>
      </c>
      <c r="E2648" t="s">
        <v>34</v>
      </c>
      <c r="F2648" t="s">
        <v>46</v>
      </c>
      <c r="G2648" t="s">
        <v>46</v>
      </c>
      <c r="H2648">
        <v>2939</v>
      </c>
      <c r="I2648">
        <v>2860</v>
      </c>
      <c r="J2648">
        <v>79</v>
      </c>
      <c r="K2648">
        <v>5260</v>
      </c>
      <c r="L2648">
        <v>5177</v>
      </c>
      <c r="M2648">
        <v>83</v>
      </c>
      <c r="N2648">
        <v>13.52</v>
      </c>
      <c r="O2648">
        <v>1.79</v>
      </c>
      <c r="P2648" t="s">
        <v>35</v>
      </c>
      <c r="Q2648" s="1">
        <v>1.8101398601398599</v>
      </c>
      <c r="R2648" s="1">
        <v>6.5531645569620198E-2</v>
      </c>
    </row>
    <row r="2649" spans="1:18" x14ac:dyDescent="0.25">
      <c r="A2649">
        <v>2003</v>
      </c>
      <c r="B2649" t="s">
        <v>59</v>
      </c>
      <c r="C2649" t="s">
        <v>19</v>
      </c>
      <c r="D2649" t="s">
        <v>201</v>
      </c>
      <c r="E2649" t="s">
        <v>21</v>
      </c>
      <c r="F2649" t="s">
        <v>46</v>
      </c>
      <c r="G2649" t="s">
        <v>46</v>
      </c>
      <c r="H2649">
        <v>4563</v>
      </c>
      <c r="I2649">
        <v>4462</v>
      </c>
      <c r="J2649">
        <v>101</v>
      </c>
      <c r="K2649">
        <v>8188</v>
      </c>
      <c r="L2649">
        <v>7984</v>
      </c>
      <c r="M2649">
        <v>204</v>
      </c>
      <c r="N2649">
        <v>24.99</v>
      </c>
      <c r="O2649">
        <v>1.79</v>
      </c>
      <c r="P2649" t="s">
        <v>23</v>
      </c>
      <c r="Q2649" s="1">
        <v>1.7893321380546801</v>
      </c>
      <c r="R2649" s="1">
        <v>7.9049504950494995E-2</v>
      </c>
    </row>
    <row r="2650" spans="1:18" x14ac:dyDescent="0.25">
      <c r="A2650">
        <v>2003</v>
      </c>
      <c r="B2650" t="s">
        <v>59</v>
      </c>
      <c r="C2650" t="s">
        <v>19</v>
      </c>
      <c r="D2650" t="s">
        <v>201</v>
      </c>
      <c r="E2650" t="s">
        <v>37</v>
      </c>
      <c r="F2650" t="s">
        <v>46</v>
      </c>
      <c r="G2650" t="s">
        <v>46</v>
      </c>
      <c r="H2650">
        <v>892</v>
      </c>
      <c r="I2650">
        <v>838</v>
      </c>
      <c r="J2650">
        <v>54</v>
      </c>
      <c r="K2650">
        <v>1641</v>
      </c>
      <c r="L2650">
        <v>1489</v>
      </c>
      <c r="M2650">
        <v>152</v>
      </c>
      <c r="N2650">
        <v>11.63</v>
      </c>
      <c r="O2650">
        <v>1.84</v>
      </c>
      <c r="P2650" t="s">
        <v>38</v>
      </c>
      <c r="Q2650" s="1">
        <v>1.7768496420047699E-3</v>
      </c>
      <c r="R2650" s="1">
        <v>2.7574074074074001E-2</v>
      </c>
    </row>
    <row r="2651" spans="1:18" x14ac:dyDescent="0.25">
      <c r="A2651">
        <v>2003</v>
      </c>
      <c r="B2651" t="s">
        <v>59</v>
      </c>
      <c r="C2651" t="s">
        <v>19</v>
      </c>
      <c r="D2651" t="s">
        <v>201</v>
      </c>
      <c r="E2651" t="s">
        <v>29</v>
      </c>
      <c r="F2651" t="s">
        <v>22</v>
      </c>
      <c r="G2651" t="s">
        <v>22</v>
      </c>
      <c r="H2651">
        <v>1106</v>
      </c>
      <c r="I2651">
        <v>1058</v>
      </c>
      <c r="J2651">
        <v>48</v>
      </c>
      <c r="K2651">
        <v>2949</v>
      </c>
      <c r="L2651">
        <v>2349</v>
      </c>
      <c r="M2651">
        <v>600</v>
      </c>
      <c r="N2651">
        <v>4.8099999999999996</v>
      </c>
      <c r="O2651">
        <v>2.67</v>
      </c>
      <c r="P2651" t="s">
        <v>30</v>
      </c>
      <c r="Q2651" s="1">
        <v>2.2202268431001801</v>
      </c>
      <c r="R2651" s="1">
        <v>4.8937500000000002E-2</v>
      </c>
    </row>
    <row r="2652" spans="1:18" x14ac:dyDescent="0.25">
      <c r="A2652">
        <v>2003</v>
      </c>
      <c r="B2652" t="s">
        <v>59</v>
      </c>
      <c r="C2652" t="s">
        <v>19</v>
      </c>
      <c r="D2652" t="s">
        <v>201</v>
      </c>
      <c r="E2652" t="s">
        <v>45</v>
      </c>
      <c r="F2652" t="s">
        <v>39</v>
      </c>
      <c r="G2652" t="s">
        <v>40</v>
      </c>
      <c r="H2652">
        <v>89605</v>
      </c>
      <c r="I2652">
        <v>67975</v>
      </c>
      <c r="J2652">
        <v>21630</v>
      </c>
      <c r="K2652">
        <v>121182</v>
      </c>
      <c r="L2652">
        <v>96508</v>
      </c>
      <c r="M2652">
        <v>24674</v>
      </c>
      <c r="N2652">
        <v>27.42</v>
      </c>
      <c r="O2652">
        <v>1.35</v>
      </c>
      <c r="P2652" t="s">
        <v>47</v>
      </c>
      <c r="Q2652" s="1">
        <v>1.4197572636998801</v>
      </c>
      <c r="R2652" s="1">
        <v>4.4617660656495604</v>
      </c>
    </row>
    <row r="2653" spans="1:18" x14ac:dyDescent="0.25">
      <c r="A2653">
        <v>2003</v>
      </c>
      <c r="B2653" t="s">
        <v>59</v>
      </c>
      <c r="C2653" t="s">
        <v>19</v>
      </c>
      <c r="D2653" t="s">
        <v>201</v>
      </c>
      <c r="E2653" t="s">
        <v>34</v>
      </c>
      <c r="F2653" t="s">
        <v>39</v>
      </c>
      <c r="G2653" t="s">
        <v>40</v>
      </c>
      <c r="H2653">
        <v>25176</v>
      </c>
      <c r="I2653">
        <v>21758</v>
      </c>
      <c r="J2653">
        <v>3418</v>
      </c>
      <c r="K2653">
        <v>46444</v>
      </c>
      <c r="L2653">
        <v>41585</v>
      </c>
      <c r="M2653">
        <v>4859</v>
      </c>
      <c r="N2653">
        <v>23.36</v>
      </c>
      <c r="O2653">
        <v>1.84</v>
      </c>
      <c r="P2653" t="s">
        <v>35</v>
      </c>
      <c r="Q2653" s="1">
        <v>1.9112510341023901</v>
      </c>
      <c r="R2653" s="1">
        <v>12.1664716208308</v>
      </c>
    </row>
    <row r="2654" spans="1:18" x14ac:dyDescent="0.25">
      <c r="A2654">
        <v>2003</v>
      </c>
      <c r="B2654" t="s">
        <v>61</v>
      </c>
      <c r="C2654" t="s">
        <v>19</v>
      </c>
      <c r="D2654" t="s">
        <v>202</v>
      </c>
      <c r="E2654" t="s">
        <v>29</v>
      </c>
      <c r="F2654" t="s">
        <v>43</v>
      </c>
    </row>
    <row r="2655" spans="1:18" x14ac:dyDescent="0.25">
      <c r="A2655">
        <v>2003</v>
      </c>
      <c r="B2655" t="s">
        <v>61</v>
      </c>
      <c r="C2655" t="s">
        <v>19</v>
      </c>
      <c r="D2655" t="s">
        <v>202</v>
      </c>
      <c r="E2655" t="s">
        <v>31</v>
      </c>
      <c r="F2655" t="s">
        <v>43</v>
      </c>
    </row>
    <row r="2656" spans="1:18" x14ac:dyDescent="0.25">
      <c r="A2656">
        <v>2003</v>
      </c>
      <c r="B2656" t="s">
        <v>61</v>
      </c>
      <c r="C2656" t="s">
        <v>19</v>
      </c>
      <c r="D2656" t="s">
        <v>202</v>
      </c>
      <c r="E2656" t="s">
        <v>21</v>
      </c>
      <c r="F2656" t="s">
        <v>43</v>
      </c>
    </row>
    <row r="2657" spans="1:18" x14ac:dyDescent="0.25">
      <c r="A2657">
        <v>2003</v>
      </c>
      <c r="B2657" t="s">
        <v>61</v>
      </c>
      <c r="C2657" t="s">
        <v>19</v>
      </c>
      <c r="D2657" t="s">
        <v>202</v>
      </c>
      <c r="E2657" t="s">
        <v>44</v>
      </c>
      <c r="F2657" t="s">
        <v>43</v>
      </c>
    </row>
    <row r="2658" spans="1:18" x14ac:dyDescent="0.25">
      <c r="A2658">
        <v>2003</v>
      </c>
      <c r="B2658" t="s">
        <v>61</v>
      </c>
      <c r="C2658" t="s">
        <v>19</v>
      </c>
      <c r="D2658" t="s">
        <v>202</v>
      </c>
      <c r="E2658" t="s">
        <v>37</v>
      </c>
      <c r="F2658" t="s">
        <v>43</v>
      </c>
    </row>
    <row r="2659" spans="1:18" x14ac:dyDescent="0.25">
      <c r="A2659">
        <v>2003</v>
      </c>
      <c r="B2659" t="s">
        <v>61</v>
      </c>
      <c r="C2659" t="s">
        <v>19</v>
      </c>
      <c r="D2659" t="s">
        <v>202</v>
      </c>
      <c r="E2659" t="s">
        <v>34</v>
      </c>
      <c r="F2659" t="s">
        <v>43</v>
      </c>
    </row>
    <row r="2660" spans="1:18" x14ac:dyDescent="0.25">
      <c r="A2660">
        <v>2003</v>
      </c>
      <c r="B2660" t="s">
        <v>61</v>
      </c>
      <c r="C2660" t="s">
        <v>19</v>
      </c>
      <c r="D2660" t="s">
        <v>202</v>
      </c>
      <c r="E2660" t="s">
        <v>24</v>
      </c>
      <c r="F2660" t="s">
        <v>46</v>
      </c>
      <c r="G2660" t="s">
        <v>46</v>
      </c>
      <c r="H2660">
        <v>1671</v>
      </c>
      <c r="I2660">
        <v>1649</v>
      </c>
      <c r="J2660">
        <v>22</v>
      </c>
      <c r="K2660">
        <v>3640</v>
      </c>
      <c r="L2660">
        <v>3599</v>
      </c>
      <c r="M2660">
        <v>41</v>
      </c>
      <c r="N2660">
        <v>14.03</v>
      </c>
      <c r="O2660">
        <v>2.1800000000000002</v>
      </c>
      <c r="P2660" t="s">
        <v>25</v>
      </c>
      <c r="Q2660" s="1">
        <v>2.1825348696179501</v>
      </c>
      <c r="R2660" s="1">
        <v>0.16359090909090901</v>
      </c>
    </row>
    <row r="2661" spans="1:18" x14ac:dyDescent="0.25">
      <c r="A2661">
        <v>2003</v>
      </c>
      <c r="B2661" t="s">
        <v>61</v>
      </c>
      <c r="C2661" t="s">
        <v>19</v>
      </c>
      <c r="D2661" t="s">
        <v>202</v>
      </c>
      <c r="E2661" t="s">
        <v>29</v>
      </c>
      <c r="F2661" t="s">
        <v>22</v>
      </c>
      <c r="G2661" t="s">
        <v>22</v>
      </c>
      <c r="H2661">
        <v>296</v>
      </c>
      <c r="I2661">
        <v>296</v>
      </c>
      <c r="J2661">
        <v>0</v>
      </c>
      <c r="K2661">
        <v>329</v>
      </c>
      <c r="L2661">
        <v>329</v>
      </c>
      <c r="M2661">
        <v>0</v>
      </c>
      <c r="N2661">
        <v>0.74</v>
      </c>
      <c r="O2661">
        <v>1.1100000000000001</v>
      </c>
      <c r="P2661" t="s">
        <v>30</v>
      </c>
      <c r="Q2661" s="1">
        <v>1.11148648648648</v>
      </c>
    </row>
    <row r="2662" spans="1:18" x14ac:dyDescent="0.25">
      <c r="A2662">
        <v>2003</v>
      </c>
      <c r="B2662" t="s">
        <v>61</v>
      </c>
      <c r="C2662" t="s">
        <v>19</v>
      </c>
      <c r="D2662" t="s">
        <v>202</v>
      </c>
      <c r="E2662" t="s">
        <v>26</v>
      </c>
      <c r="F2662" t="s">
        <v>39</v>
      </c>
      <c r="G2662" t="s">
        <v>40</v>
      </c>
      <c r="H2662">
        <v>35109</v>
      </c>
      <c r="I2662">
        <v>32094</v>
      </c>
      <c r="J2662">
        <v>3015</v>
      </c>
      <c r="K2662">
        <v>57612</v>
      </c>
      <c r="L2662">
        <v>53918</v>
      </c>
      <c r="M2662">
        <v>3694</v>
      </c>
      <c r="N2662">
        <v>20.170000000000002</v>
      </c>
      <c r="O2662">
        <v>1.64</v>
      </c>
      <c r="P2662" t="s">
        <v>28</v>
      </c>
      <c r="Q2662" s="1">
        <v>1.6800024926777499</v>
      </c>
      <c r="R2662" s="1">
        <v>17.883250414593601</v>
      </c>
    </row>
    <row r="2663" spans="1:18" x14ac:dyDescent="0.25">
      <c r="A2663">
        <v>2003</v>
      </c>
      <c r="B2663" t="s">
        <v>61</v>
      </c>
      <c r="C2663" t="s">
        <v>19</v>
      </c>
      <c r="D2663" t="s">
        <v>202</v>
      </c>
      <c r="E2663" t="s">
        <v>29</v>
      </c>
      <c r="F2663" t="s">
        <v>39</v>
      </c>
      <c r="G2663" t="s">
        <v>40</v>
      </c>
      <c r="H2663">
        <v>54662</v>
      </c>
      <c r="I2663">
        <v>50917</v>
      </c>
      <c r="J2663">
        <v>3745</v>
      </c>
      <c r="K2663">
        <v>84433</v>
      </c>
      <c r="L2663">
        <v>79405</v>
      </c>
      <c r="M2663">
        <v>5028</v>
      </c>
      <c r="N2663">
        <v>20.28</v>
      </c>
      <c r="O2663">
        <v>1.54</v>
      </c>
      <c r="P2663" t="s">
        <v>30</v>
      </c>
      <c r="Q2663" s="1">
        <v>1.5594987921519301</v>
      </c>
      <c r="R2663" s="1">
        <v>21.202937249666199</v>
      </c>
    </row>
    <row r="2664" spans="1:18" x14ac:dyDescent="0.25">
      <c r="A2664">
        <v>2003</v>
      </c>
      <c r="B2664" t="s">
        <v>61</v>
      </c>
      <c r="C2664" t="s">
        <v>19</v>
      </c>
      <c r="D2664" t="s">
        <v>202</v>
      </c>
      <c r="E2664" t="s">
        <v>34</v>
      </c>
      <c r="F2664" t="s">
        <v>39</v>
      </c>
      <c r="G2664" t="s">
        <v>40</v>
      </c>
      <c r="H2664">
        <v>21217</v>
      </c>
      <c r="I2664">
        <v>19521</v>
      </c>
      <c r="J2664">
        <v>1696</v>
      </c>
      <c r="K2664">
        <v>39469</v>
      </c>
      <c r="L2664">
        <v>36793</v>
      </c>
      <c r="M2664">
        <v>2676</v>
      </c>
      <c r="N2664">
        <v>21.33</v>
      </c>
      <c r="O2664">
        <v>1.86</v>
      </c>
      <c r="P2664" t="s">
        <v>35</v>
      </c>
      <c r="Q2664" s="1">
        <v>1.88479073817939</v>
      </c>
      <c r="R2664" s="1">
        <v>21.693985849056599</v>
      </c>
    </row>
    <row r="2665" spans="1:18" x14ac:dyDescent="0.25">
      <c r="A2665">
        <v>2003</v>
      </c>
      <c r="B2665" t="s">
        <v>63</v>
      </c>
      <c r="C2665" t="s">
        <v>19</v>
      </c>
      <c r="D2665" t="s">
        <v>203</v>
      </c>
      <c r="E2665" t="s">
        <v>45</v>
      </c>
      <c r="F2665" t="s">
        <v>43</v>
      </c>
    </row>
    <row r="2666" spans="1:18" x14ac:dyDescent="0.25">
      <c r="A2666">
        <v>2003</v>
      </c>
      <c r="B2666" t="s">
        <v>63</v>
      </c>
      <c r="C2666" t="s">
        <v>19</v>
      </c>
      <c r="D2666" t="s">
        <v>203</v>
      </c>
      <c r="E2666" t="s">
        <v>29</v>
      </c>
      <c r="F2666" t="s">
        <v>43</v>
      </c>
    </row>
    <row r="2667" spans="1:18" x14ac:dyDescent="0.25">
      <c r="A2667">
        <v>2003</v>
      </c>
      <c r="B2667" t="s">
        <v>63</v>
      </c>
      <c r="C2667" t="s">
        <v>19</v>
      </c>
      <c r="D2667" t="s">
        <v>203</v>
      </c>
      <c r="E2667" t="s">
        <v>44</v>
      </c>
      <c r="F2667" t="s">
        <v>43</v>
      </c>
    </row>
    <row r="2668" spans="1:18" x14ac:dyDescent="0.25">
      <c r="A2668">
        <v>2003</v>
      </c>
      <c r="B2668" t="s">
        <v>63</v>
      </c>
      <c r="C2668" t="s">
        <v>19</v>
      </c>
      <c r="D2668" t="s">
        <v>203</v>
      </c>
      <c r="E2668" t="s">
        <v>26</v>
      </c>
      <c r="F2668" t="s">
        <v>43</v>
      </c>
    </row>
    <row r="2669" spans="1:18" x14ac:dyDescent="0.25">
      <c r="A2669">
        <v>2003</v>
      </c>
      <c r="B2669" t="s">
        <v>63</v>
      </c>
      <c r="C2669" t="s">
        <v>19</v>
      </c>
      <c r="D2669" t="s">
        <v>203</v>
      </c>
      <c r="E2669" t="s">
        <v>34</v>
      </c>
      <c r="F2669" t="s">
        <v>43</v>
      </c>
    </row>
    <row r="2670" spans="1:18" x14ac:dyDescent="0.25">
      <c r="A2670">
        <v>2003</v>
      </c>
      <c r="B2670" t="s">
        <v>63</v>
      </c>
      <c r="C2670" t="s">
        <v>19</v>
      </c>
      <c r="D2670" t="s">
        <v>203</v>
      </c>
      <c r="E2670" t="s">
        <v>21</v>
      </c>
      <c r="F2670" t="s">
        <v>43</v>
      </c>
    </row>
    <row r="2671" spans="1:18" x14ac:dyDescent="0.25">
      <c r="A2671">
        <v>2003</v>
      </c>
      <c r="B2671" t="s">
        <v>63</v>
      </c>
      <c r="C2671" t="s">
        <v>19</v>
      </c>
      <c r="D2671" t="s">
        <v>203</v>
      </c>
      <c r="E2671" t="s">
        <v>45</v>
      </c>
      <c r="F2671" t="s">
        <v>46</v>
      </c>
      <c r="G2671" t="s">
        <v>46</v>
      </c>
      <c r="H2671">
        <v>4027</v>
      </c>
      <c r="I2671">
        <v>4005</v>
      </c>
      <c r="J2671">
        <v>22</v>
      </c>
      <c r="K2671">
        <v>9244</v>
      </c>
      <c r="L2671">
        <v>9201</v>
      </c>
      <c r="M2671">
        <v>43</v>
      </c>
      <c r="N2671">
        <v>17.52</v>
      </c>
      <c r="O2671">
        <v>2.2999999999999998</v>
      </c>
      <c r="P2671" t="s">
        <v>47</v>
      </c>
      <c r="Q2671" s="1">
        <v>2.29737827715355</v>
      </c>
      <c r="R2671" s="1">
        <v>0.418227272727272</v>
      </c>
    </row>
    <row r="2672" spans="1:18" x14ac:dyDescent="0.25">
      <c r="A2672">
        <v>2003</v>
      </c>
      <c r="B2672" t="s">
        <v>63</v>
      </c>
      <c r="C2672" t="s">
        <v>19</v>
      </c>
      <c r="D2672" t="s">
        <v>203</v>
      </c>
      <c r="E2672" t="s">
        <v>44</v>
      </c>
      <c r="F2672" t="s">
        <v>46</v>
      </c>
      <c r="G2672" t="s">
        <v>46</v>
      </c>
      <c r="H2672">
        <v>2472</v>
      </c>
      <c r="I2672">
        <v>2472</v>
      </c>
      <c r="J2672">
        <v>0</v>
      </c>
      <c r="K2672">
        <v>5930</v>
      </c>
      <c r="L2672">
        <v>5930</v>
      </c>
      <c r="M2672">
        <v>0</v>
      </c>
      <c r="N2672">
        <v>19.86</v>
      </c>
      <c r="O2672">
        <v>2.4</v>
      </c>
      <c r="P2672" t="s">
        <v>48</v>
      </c>
      <c r="Q2672" s="1">
        <v>2.3988673139158498</v>
      </c>
    </row>
    <row r="2673" spans="1:18" x14ac:dyDescent="0.25">
      <c r="A2673">
        <v>2003</v>
      </c>
      <c r="B2673" t="s">
        <v>63</v>
      </c>
      <c r="C2673" t="s">
        <v>19</v>
      </c>
      <c r="D2673" t="s">
        <v>203</v>
      </c>
      <c r="E2673" t="s">
        <v>26</v>
      </c>
      <c r="F2673" t="s">
        <v>22</v>
      </c>
      <c r="G2673" t="s">
        <v>22</v>
      </c>
      <c r="H2673">
        <v>2349</v>
      </c>
      <c r="I2673">
        <v>2343</v>
      </c>
      <c r="J2673">
        <v>6</v>
      </c>
      <c r="K2673">
        <v>4690</v>
      </c>
      <c r="L2673">
        <v>4684</v>
      </c>
      <c r="M2673">
        <v>6</v>
      </c>
      <c r="N2673">
        <v>6.66</v>
      </c>
      <c r="O2673">
        <v>2</v>
      </c>
      <c r="P2673" t="s">
        <v>28</v>
      </c>
      <c r="Q2673" s="1">
        <v>1.9991463935125899</v>
      </c>
      <c r="R2673" s="1">
        <v>0.78066666666666595</v>
      </c>
    </row>
    <row r="2674" spans="1:18" x14ac:dyDescent="0.25">
      <c r="A2674">
        <v>2003</v>
      </c>
      <c r="B2674" t="s">
        <v>63</v>
      </c>
      <c r="C2674" t="s">
        <v>19</v>
      </c>
      <c r="D2674" t="s">
        <v>203</v>
      </c>
      <c r="E2674" t="s">
        <v>29</v>
      </c>
      <c r="F2674" t="s">
        <v>22</v>
      </c>
      <c r="G2674" t="s">
        <v>22</v>
      </c>
      <c r="H2674">
        <v>247</v>
      </c>
      <c r="I2674">
        <v>247</v>
      </c>
      <c r="J2674">
        <v>0</v>
      </c>
      <c r="K2674">
        <v>398</v>
      </c>
      <c r="L2674">
        <v>398</v>
      </c>
      <c r="M2674">
        <v>0</v>
      </c>
      <c r="N2674">
        <v>0.83</v>
      </c>
      <c r="O2674">
        <v>1.61</v>
      </c>
      <c r="P2674" t="s">
        <v>30</v>
      </c>
      <c r="Q2674" s="1">
        <v>1.6113360323886601</v>
      </c>
    </row>
    <row r="2675" spans="1:18" x14ac:dyDescent="0.25">
      <c r="A2675">
        <v>2003</v>
      </c>
      <c r="B2675" t="s">
        <v>63</v>
      </c>
      <c r="C2675" t="s">
        <v>19</v>
      </c>
      <c r="D2675" t="s">
        <v>203</v>
      </c>
      <c r="E2675" t="s">
        <v>21</v>
      </c>
      <c r="F2675" t="s">
        <v>22</v>
      </c>
      <c r="G2675" t="s">
        <v>22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 t="s">
        <v>23</v>
      </c>
    </row>
    <row r="2676" spans="1:18" x14ac:dyDescent="0.25">
      <c r="A2676">
        <v>2003</v>
      </c>
      <c r="B2676" t="s">
        <v>63</v>
      </c>
      <c r="C2676" t="s">
        <v>19</v>
      </c>
      <c r="D2676" t="s">
        <v>203</v>
      </c>
      <c r="E2676" t="s">
        <v>44</v>
      </c>
      <c r="F2676" t="s">
        <v>22</v>
      </c>
      <c r="G2676" t="s">
        <v>22</v>
      </c>
      <c r="H2676">
        <v>42</v>
      </c>
      <c r="I2676">
        <v>38</v>
      </c>
      <c r="J2676">
        <v>4</v>
      </c>
      <c r="K2676">
        <v>66</v>
      </c>
      <c r="L2676">
        <v>62</v>
      </c>
      <c r="M2676">
        <v>4</v>
      </c>
      <c r="N2676">
        <v>0.59</v>
      </c>
      <c r="O2676">
        <v>1.57</v>
      </c>
      <c r="P2676" t="s">
        <v>48</v>
      </c>
      <c r="Q2676" s="1">
        <v>1.6315789473684199</v>
      </c>
      <c r="R2676" s="1">
        <v>15.5</v>
      </c>
    </row>
    <row r="2677" spans="1:18" x14ac:dyDescent="0.25">
      <c r="A2677">
        <v>2003</v>
      </c>
      <c r="B2677" t="s">
        <v>63</v>
      </c>
      <c r="C2677" t="s">
        <v>19</v>
      </c>
      <c r="D2677" t="s">
        <v>203</v>
      </c>
      <c r="E2677" t="s">
        <v>37</v>
      </c>
      <c r="F2677" t="s">
        <v>22</v>
      </c>
      <c r="G2677" t="s">
        <v>22</v>
      </c>
      <c r="H2677">
        <v>592</v>
      </c>
      <c r="I2677">
        <v>296</v>
      </c>
      <c r="J2677">
        <v>296</v>
      </c>
      <c r="K2677">
        <v>888</v>
      </c>
      <c r="L2677">
        <v>592</v>
      </c>
      <c r="M2677">
        <v>296</v>
      </c>
      <c r="N2677">
        <v>4.29</v>
      </c>
      <c r="O2677">
        <v>1.5</v>
      </c>
      <c r="P2677" t="s">
        <v>38</v>
      </c>
      <c r="Q2677" s="1">
        <v>2</v>
      </c>
      <c r="R2677" s="1">
        <v>2</v>
      </c>
    </row>
    <row r="2678" spans="1:18" x14ac:dyDescent="0.25">
      <c r="A2678">
        <v>2003</v>
      </c>
      <c r="B2678" t="s">
        <v>63</v>
      </c>
      <c r="C2678" t="s">
        <v>19</v>
      </c>
      <c r="D2678" t="s">
        <v>203</v>
      </c>
      <c r="E2678" t="s">
        <v>45</v>
      </c>
      <c r="F2678" t="s">
        <v>39</v>
      </c>
      <c r="G2678" t="s">
        <v>40</v>
      </c>
      <c r="H2678">
        <v>52555</v>
      </c>
      <c r="I2678">
        <v>42551</v>
      </c>
      <c r="J2678">
        <v>10004</v>
      </c>
      <c r="K2678">
        <v>78309</v>
      </c>
      <c r="L2678">
        <v>66512</v>
      </c>
      <c r="M2678">
        <v>11797</v>
      </c>
      <c r="N2678">
        <v>20.22</v>
      </c>
      <c r="O2678">
        <v>1.49</v>
      </c>
      <c r="P2678" t="s">
        <v>47</v>
      </c>
      <c r="Q2678" s="1">
        <v>1.56311250029376</v>
      </c>
      <c r="R2678" s="1">
        <v>6.6485405837664899</v>
      </c>
    </row>
    <row r="2679" spans="1:18" x14ac:dyDescent="0.25">
      <c r="A2679">
        <v>2003</v>
      </c>
      <c r="B2679" t="s">
        <v>63</v>
      </c>
      <c r="C2679" t="s">
        <v>19</v>
      </c>
      <c r="D2679" t="s">
        <v>203</v>
      </c>
      <c r="E2679" t="s">
        <v>29</v>
      </c>
      <c r="F2679" t="s">
        <v>39</v>
      </c>
      <c r="G2679" t="s">
        <v>40</v>
      </c>
      <c r="H2679">
        <v>52749</v>
      </c>
      <c r="I2679">
        <v>48172</v>
      </c>
      <c r="J2679">
        <v>4577</v>
      </c>
      <c r="K2679">
        <v>80643</v>
      </c>
      <c r="L2679">
        <v>73001</v>
      </c>
      <c r="M2679">
        <v>7642</v>
      </c>
      <c r="N2679">
        <v>18.61</v>
      </c>
      <c r="O2679">
        <v>1.53</v>
      </c>
      <c r="P2679" t="s">
        <v>30</v>
      </c>
      <c r="Q2679" s="1">
        <v>1.5154238976998999</v>
      </c>
      <c r="R2679" s="1">
        <v>15.949530259995599</v>
      </c>
    </row>
    <row r="2680" spans="1:18" x14ac:dyDescent="0.25">
      <c r="A2680">
        <v>2003</v>
      </c>
      <c r="B2680" t="s">
        <v>63</v>
      </c>
      <c r="C2680" t="s">
        <v>19</v>
      </c>
      <c r="D2680" t="s">
        <v>203</v>
      </c>
      <c r="E2680" t="s">
        <v>34</v>
      </c>
      <c r="F2680" t="s">
        <v>39</v>
      </c>
      <c r="G2680" t="s">
        <v>40</v>
      </c>
      <c r="H2680">
        <v>18877</v>
      </c>
      <c r="I2680">
        <v>17841</v>
      </c>
      <c r="J2680">
        <v>1036</v>
      </c>
      <c r="K2680">
        <v>37048</v>
      </c>
      <c r="L2680">
        <v>34307</v>
      </c>
      <c r="M2680">
        <v>2741</v>
      </c>
      <c r="N2680">
        <v>20.46</v>
      </c>
      <c r="O2680">
        <v>1.96</v>
      </c>
      <c r="P2680" t="s">
        <v>35</v>
      </c>
      <c r="Q2680" s="1">
        <v>1.92293032901743</v>
      </c>
      <c r="R2680" s="1">
        <v>33.114864864864799</v>
      </c>
    </row>
    <row r="2681" spans="1:18" x14ac:dyDescent="0.25">
      <c r="A2681">
        <v>2003</v>
      </c>
      <c r="B2681" t="s">
        <v>63</v>
      </c>
      <c r="C2681" t="s">
        <v>19</v>
      </c>
      <c r="D2681" t="s">
        <v>203</v>
      </c>
      <c r="E2681" t="s">
        <v>31</v>
      </c>
      <c r="F2681" t="s">
        <v>39</v>
      </c>
      <c r="G2681" t="s">
        <v>40</v>
      </c>
      <c r="H2681">
        <v>58908</v>
      </c>
      <c r="I2681">
        <v>48230</v>
      </c>
      <c r="J2681">
        <v>10678</v>
      </c>
      <c r="K2681">
        <v>92473</v>
      </c>
      <c r="L2681">
        <v>77102</v>
      </c>
      <c r="M2681">
        <v>15371</v>
      </c>
      <c r="N2681">
        <v>22.18</v>
      </c>
      <c r="O2681">
        <v>1.57</v>
      </c>
      <c r="P2681" t="s">
        <v>32</v>
      </c>
      <c r="Q2681" s="1">
        <v>1.5986315571221199</v>
      </c>
      <c r="R2681" s="1">
        <v>7.2206405693950098</v>
      </c>
    </row>
    <row r="2682" spans="1:18" x14ac:dyDescent="0.25">
      <c r="A2682">
        <v>2004</v>
      </c>
      <c r="B2682" t="s">
        <v>65</v>
      </c>
      <c r="C2682" t="s">
        <v>19</v>
      </c>
      <c r="D2682" t="s">
        <v>204</v>
      </c>
      <c r="E2682" t="s">
        <v>45</v>
      </c>
      <c r="F2682" t="s">
        <v>43</v>
      </c>
    </row>
    <row r="2683" spans="1:18" x14ac:dyDescent="0.25">
      <c r="A2683">
        <v>2004</v>
      </c>
      <c r="B2683" t="s">
        <v>65</v>
      </c>
      <c r="C2683" t="s">
        <v>19</v>
      </c>
      <c r="D2683" t="s">
        <v>204</v>
      </c>
      <c r="E2683" t="s">
        <v>34</v>
      </c>
      <c r="F2683" t="s">
        <v>43</v>
      </c>
    </row>
    <row r="2684" spans="1:18" x14ac:dyDescent="0.25">
      <c r="A2684">
        <v>2004</v>
      </c>
      <c r="B2684" t="s">
        <v>65</v>
      </c>
      <c r="C2684" t="s">
        <v>19</v>
      </c>
      <c r="D2684" t="s">
        <v>204</v>
      </c>
      <c r="E2684" t="s">
        <v>31</v>
      </c>
      <c r="F2684" t="s">
        <v>43</v>
      </c>
    </row>
    <row r="2685" spans="1:18" x14ac:dyDescent="0.25">
      <c r="A2685">
        <v>2004</v>
      </c>
      <c r="B2685" t="s">
        <v>65</v>
      </c>
      <c r="C2685" t="s">
        <v>19</v>
      </c>
      <c r="D2685" t="s">
        <v>204</v>
      </c>
      <c r="E2685" t="s">
        <v>37</v>
      </c>
      <c r="F2685" t="s">
        <v>43</v>
      </c>
    </row>
    <row r="2686" spans="1:18" x14ac:dyDescent="0.25">
      <c r="A2686">
        <v>2004</v>
      </c>
      <c r="B2686" t="s">
        <v>65</v>
      </c>
      <c r="C2686" t="s">
        <v>19</v>
      </c>
      <c r="D2686" t="s">
        <v>204</v>
      </c>
      <c r="E2686" t="s">
        <v>26</v>
      </c>
      <c r="F2686" t="s">
        <v>43</v>
      </c>
    </row>
    <row r="2687" spans="1:18" x14ac:dyDescent="0.25">
      <c r="A2687">
        <v>2004</v>
      </c>
      <c r="B2687" t="s">
        <v>65</v>
      </c>
      <c r="C2687" t="s">
        <v>19</v>
      </c>
      <c r="D2687" t="s">
        <v>204</v>
      </c>
      <c r="E2687" t="s">
        <v>45</v>
      </c>
      <c r="F2687" t="s">
        <v>43</v>
      </c>
    </row>
    <row r="2688" spans="1:18" x14ac:dyDescent="0.25">
      <c r="A2688">
        <v>2004</v>
      </c>
      <c r="B2688" t="s">
        <v>65</v>
      </c>
      <c r="C2688" t="s">
        <v>19</v>
      </c>
      <c r="D2688" t="s">
        <v>204</v>
      </c>
      <c r="E2688" t="s">
        <v>34</v>
      </c>
      <c r="F2688" t="s">
        <v>43</v>
      </c>
    </row>
    <row r="2689" spans="1:18" x14ac:dyDescent="0.25">
      <c r="A2689">
        <v>2004</v>
      </c>
      <c r="B2689" t="s">
        <v>65</v>
      </c>
      <c r="C2689" t="s">
        <v>19</v>
      </c>
      <c r="D2689" t="s">
        <v>204</v>
      </c>
      <c r="E2689" t="s">
        <v>21</v>
      </c>
      <c r="F2689" t="s">
        <v>43</v>
      </c>
    </row>
    <row r="2690" spans="1:18" x14ac:dyDescent="0.25">
      <c r="A2690">
        <v>2004</v>
      </c>
      <c r="B2690" t="s">
        <v>65</v>
      </c>
      <c r="C2690" t="s">
        <v>19</v>
      </c>
      <c r="D2690" t="s">
        <v>204</v>
      </c>
      <c r="E2690" t="s">
        <v>24</v>
      </c>
      <c r="F2690" t="s">
        <v>43</v>
      </c>
    </row>
    <row r="2691" spans="1:18" x14ac:dyDescent="0.25">
      <c r="A2691">
        <v>2004</v>
      </c>
      <c r="B2691" t="s">
        <v>65</v>
      </c>
      <c r="C2691" t="s">
        <v>19</v>
      </c>
      <c r="D2691" t="s">
        <v>204</v>
      </c>
      <c r="E2691" t="s">
        <v>24</v>
      </c>
      <c r="F2691" t="s">
        <v>46</v>
      </c>
      <c r="G2691" t="s">
        <v>46</v>
      </c>
      <c r="H2691">
        <v>1450</v>
      </c>
      <c r="I2691">
        <v>1433</v>
      </c>
      <c r="J2691">
        <v>17</v>
      </c>
      <c r="K2691">
        <v>2314</v>
      </c>
      <c r="L2691">
        <v>2280</v>
      </c>
      <c r="M2691">
        <v>34</v>
      </c>
      <c r="N2691">
        <v>8.6300000000000008</v>
      </c>
      <c r="O2691">
        <v>1.6</v>
      </c>
      <c r="P2691" t="s">
        <v>25</v>
      </c>
      <c r="Q2691" s="1">
        <v>1.5910676901605001</v>
      </c>
      <c r="R2691" s="1">
        <v>0.13411764705882301</v>
      </c>
    </row>
    <row r="2692" spans="1:18" x14ac:dyDescent="0.25">
      <c r="A2692">
        <v>2004</v>
      </c>
      <c r="B2692" t="s">
        <v>65</v>
      </c>
      <c r="C2692" t="s">
        <v>19</v>
      </c>
      <c r="D2692" t="s">
        <v>204</v>
      </c>
      <c r="E2692" t="s">
        <v>24</v>
      </c>
      <c r="F2692" t="s">
        <v>22</v>
      </c>
      <c r="G2692" t="s">
        <v>22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 t="s">
        <v>25</v>
      </c>
    </row>
    <row r="2693" spans="1:18" x14ac:dyDescent="0.25">
      <c r="A2693">
        <v>2004</v>
      </c>
      <c r="B2693" t="s">
        <v>65</v>
      </c>
      <c r="C2693" t="s">
        <v>19</v>
      </c>
      <c r="D2693" t="s">
        <v>204</v>
      </c>
      <c r="E2693" t="s">
        <v>26</v>
      </c>
      <c r="F2693" t="s">
        <v>39</v>
      </c>
      <c r="G2693" t="s">
        <v>40</v>
      </c>
      <c r="H2693">
        <v>27160</v>
      </c>
      <c r="I2693">
        <v>25147</v>
      </c>
      <c r="J2693">
        <v>2013</v>
      </c>
      <c r="K2693">
        <v>40798</v>
      </c>
      <c r="L2693">
        <v>38522</v>
      </c>
      <c r="M2693">
        <v>2276</v>
      </c>
      <c r="N2693">
        <v>14.75</v>
      </c>
      <c r="O2693">
        <v>1.5</v>
      </c>
      <c r="P2693" t="s">
        <v>28</v>
      </c>
      <c r="Q2693" s="1">
        <v>1.53187258917564</v>
      </c>
      <c r="R2693" s="1">
        <v>19.1366120218579</v>
      </c>
    </row>
    <row r="2694" spans="1:18" x14ac:dyDescent="0.25">
      <c r="A2694">
        <v>2004</v>
      </c>
      <c r="B2694" t="s">
        <v>65</v>
      </c>
      <c r="C2694" t="s">
        <v>19</v>
      </c>
      <c r="D2694" t="s">
        <v>204</v>
      </c>
      <c r="E2694" t="s">
        <v>29</v>
      </c>
      <c r="F2694" t="s">
        <v>39</v>
      </c>
      <c r="G2694" t="s">
        <v>40</v>
      </c>
      <c r="H2694">
        <v>43137</v>
      </c>
      <c r="I2694">
        <v>37214</v>
      </c>
      <c r="J2694">
        <v>5923</v>
      </c>
      <c r="K2694">
        <v>60287</v>
      </c>
      <c r="L2694">
        <v>53326</v>
      </c>
      <c r="M2694">
        <v>6961</v>
      </c>
      <c r="N2694">
        <v>13.77</v>
      </c>
      <c r="O2694">
        <v>1.4</v>
      </c>
      <c r="P2694" t="s">
        <v>30</v>
      </c>
      <c r="Q2694" s="1">
        <v>1.4329553393884</v>
      </c>
      <c r="R2694" s="1">
        <v>9.00320783386797</v>
      </c>
    </row>
    <row r="2695" spans="1:18" x14ac:dyDescent="0.25">
      <c r="A2695">
        <v>2004</v>
      </c>
      <c r="B2695" t="s">
        <v>67</v>
      </c>
      <c r="C2695" t="s">
        <v>19</v>
      </c>
      <c r="D2695" t="s">
        <v>205</v>
      </c>
      <c r="E2695" t="s">
        <v>31</v>
      </c>
      <c r="F2695" t="s">
        <v>43</v>
      </c>
    </row>
    <row r="2696" spans="1:18" x14ac:dyDescent="0.25">
      <c r="A2696">
        <v>2004</v>
      </c>
      <c r="B2696" t="s">
        <v>67</v>
      </c>
      <c r="C2696" t="s">
        <v>19</v>
      </c>
      <c r="D2696" t="s">
        <v>205</v>
      </c>
      <c r="E2696" t="s">
        <v>44</v>
      </c>
      <c r="F2696" t="s">
        <v>43</v>
      </c>
    </row>
    <row r="2697" spans="1:18" x14ac:dyDescent="0.25">
      <c r="A2697">
        <v>2004</v>
      </c>
      <c r="B2697" t="s">
        <v>67</v>
      </c>
      <c r="C2697" t="s">
        <v>19</v>
      </c>
      <c r="D2697" t="s">
        <v>205</v>
      </c>
      <c r="E2697" t="s">
        <v>24</v>
      </c>
      <c r="F2697" t="s">
        <v>43</v>
      </c>
    </row>
    <row r="2698" spans="1:18" x14ac:dyDescent="0.25">
      <c r="A2698">
        <v>2004</v>
      </c>
      <c r="B2698" t="s">
        <v>67</v>
      </c>
      <c r="C2698" t="s">
        <v>19</v>
      </c>
      <c r="D2698" t="s">
        <v>205</v>
      </c>
      <c r="E2698" t="s">
        <v>26</v>
      </c>
      <c r="F2698" t="s">
        <v>43</v>
      </c>
    </row>
    <row r="2699" spans="1:18" x14ac:dyDescent="0.25">
      <c r="A2699">
        <v>2004</v>
      </c>
      <c r="B2699" t="s">
        <v>67</v>
      </c>
      <c r="C2699" t="s">
        <v>19</v>
      </c>
      <c r="D2699" t="s">
        <v>205</v>
      </c>
      <c r="E2699" t="s">
        <v>29</v>
      </c>
      <c r="F2699" t="s">
        <v>43</v>
      </c>
    </row>
    <row r="2700" spans="1:18" x14ac:dyDescent="0.25">
      <c r="A2700">
        <v>2004</v>
      </c>
      <c r="B2700" t="s">
        <v>67</v>
      </c>
      <c r="C2700" t="s">
        <v>19</v>
      </c>
      <c r="D2700" t="s">
        <v>205</v>
      </c>
      <c r="E2700" t="s">
        <v>34</v>
      </c>
      <c r="F2700" t="s">
        <v>43</v>
      </c>
    </row>
    <row r="2701" spans="1:18" x14ac:dyDescent="0.25">
      <c r="A2701">
        <v>2004</v>
      </c>
      <c r="B2701" t="s">
        <v>67</v>
      </c>
      <c r="C2701" t="s">
        <v>19</v>
      </c>
      <c r="D2701" t="s">
        <v>205</v>
      </c>
      <c r="E2701" t="s">
        <v>37</v>
      </c>
      <c r="F2701" t="s">
        <v>43</v>
      </c>
    </row>
    <row r="2702" spans="1:18" x14ac:dyDescent="0.25">
      <c r="A2702">
        <v>2004</v>
      </c>
      <c r="B2702" t="s">
        <v>67</v>
      </c>
      <c r="C2702" t="s">
        <v>19</v>
      </c>
      <c r="D2702" t="s">
        <v>205</v>
      </c>
      <c r="E2702" t="s">
        <v>31</v>
      </c>
      <c r="F2702" t="s">
        <v>46</v>
      </c>
      <c r="G2702" t="s">
        <v>46</v>
      </c>
      <c r="H2702">
        <v>2334</v>
      </c>
      <c r="I2702">
        <v>2189</v>
      </c>
      <c r="J2702">
        <v>145</v>
      </c>
      <c r="K2702">
        <v>4071</v>
      </c>
      <c r="L2702">
        <v>3869</v>
      </c>
      <c r="M2702">
        <v>202</v>
      </c>
      <c r="N2702">
        <v>8.1199999999999992</v>
      </c>
      <c r="O2702">
        <v>1.74</v>
      </c>
      <c r="P2702" t="s">
        <v>32</v>
      </c>
      <c r="Q2702" s="1">
        <v>1.76747373229785</v>
      </c>
      <c r="R2702" s="1">
        <v>2.6682758620689601E-2</v>
      </c>
    </row>
    <row r="2703" spans="1:18" x14ac:dyDescent="0.25">
      <c r="A2703">
        <v>2004</v>
      </c>
      <c r="B2703" t="s">
        <v>67</v>
      </c>
      <c r="C2703" t="s">
        <v>19</v>
      </c>
      <c r="D2703" t="s">
        <v>205</v>
      </c>
      <c r="E2703" t="s">
        <v>24</v>
      </c>
      <c r="F2703" t="s">
        <v>46</v>
      </c>
      <c r="G2703" t="s">
        <v>46</v>
      </c>
      <c r="H2703">
        <v>1398</v>
      </c>
      <c r="I2703">
        <v>1373</v>
      </c>
      <c r="J2703">
        <v>25</v>
      </c>
      <c r="K2703">
        <v>2334</v>
      </c>
      <c r="L2703">
        <v>2223</v>
      </c>
      <c r="M2703">
        <v>111</v>
      </c>
      <c r="N2703">
        <v>9.14</v>
      </c>
      <c r="O2703">
        <v>1.67</v>
      </c>
      <c r="P2703" t="s">
        <v>25</v>
      </c>
      <c r="Q2703" s="1">
        <v>1.61908230152949</v>
      </c>
      <c r="R2703" s="1">
        <v>8.8919999999999999E-2</v>
      </c>
    </row>
    <row r="2704" spans="1:18" x14ac:dyDescent="0.25">
      <c r="A2704">
        <v>2004</v>
      </c>
      <c r="B2704" t="s">
        <v>67</v>
      </c>
      <c r="C2704" t="s">
        <v>19</v>
      </c>
      <c r="D2704" t="s">
        <v>205</v>
      </c>
      <c r="E2704" t="s">
        <v>45</v>
      </c>
      <c r="F2704" t="s">
        <v>22</v>
      </c>
      <c r="G2704" t="s">
        <v>22</v>
      </c>
      <c r="H2704">
        <v>2032</v>
      </c>
      <c r="I2704">
        <v>951</v>
      </c>
      <c r="J2704">
        <v>1081</v>
      </c>
      <c r="K2704">
        <v>2932</v>
      </c>
      <c r="L2704">
        <v>1851</v>
      </c>
      <c r="M2704">
        <v>1081</v>
      </c>
      <c r="N2704">
        <v>2.58</v>
      </c>
      <c r="O2704">
        <v>1.44</v>
      </c>
      <c r="P2704" t="s">
        <v>47</v>
      </c>
      <c r="Q2704" s="1">
        <v>1.94637223974763E-3</v>
      </c>
      <c r="R2704" s="1">
        <v>1.7123034227567</v>
      </c>
    </row>
    <row r="2705" spans="1:18" x14ac:dyDescent="0.25">
      <c r="A2705">
        <v>2004</v>
      </c>
      <c r="B2705" t="s">
        <v>67</v>
      </c>
      <c r="C2705" t="s">
        <v>19</v>
      </c>
      <c r="D2705" t="s">
        <v>205</v>
      </c>
      <c r="E2705" t="s">
        <v>34</v>
      </c>
      <c r="F2705" t="s">
        <v>22</v>
      </c>
      <c r="G2705" t="s">
        <v>22</v>
      </c>
      <c r="H2705">
        <v>2</v>
      </c>
      <c r="I2705">
        <v>2</v>
      </c>
      <c r="J2705">
        <v>0</v>
      </c>
      <c r="K2705">
        <v>2</v>
      </c>
      <c r="L2705">
        <v>2</v>
      </c>
      <c r="M2705">
        <v>0</v>
      </c>
      <c r="N2705">
        <v>0.01</v>
      </c>
      <c r="O2705">
        <v>1</v>
      </c>
      <c r="P2705" t="s">
        <v>35</v>
      </c>
      <c r="Q2705" s="1">
        <v>1</v>
      </c>
    </row>
    <row r="2706" spans="1:18" x14ac:dyDescent="0.25">
      <c r="A2706">
        <v>2004</v>
      </c>
      <c r="B2706" t="s">
        <v>67</v>
      </c>
      <c r="C2706" t="s">
        <v>19</v>
      </c>
      <c r="D2706" t="s">
        <v>205</v>
      </c>
      <c r="E2706" t="s">
        <v>24</v>
      </c>
      <c r="F2706" t="s">
        <v>22</v>
      </c>
      <c r="G2706" t="s">
        <v>22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 t="s">
        <v>25</v>
      </c>
    </row>
    <row r="2707" spans="1:18" x14ac:dyDescent="0.25">
      <c r="A2707">
        <v>2004</v>
      </c>
      <c r="B2707" t="s">
        <v>67</v>
      </c>
      <c r="C2707" t="s">
        <v>19</v>
      </c>
      <c r="D2707" t="s">
        <v>205</v>
      </c>
      <c r="E2707" t="s">
        <v>26</v>
      </c>
      <c r="F2707" t="s">
        <v>39</v>
      </c>
      <c r="G2707" t="s">
        <v>40</v>
      </c>
      <c r="H2707">
        <v>31285</v>
      </c>
      <c r="I2707">
        <v>29049</v>
      </c>
      <c r="J2707">
        <v>2236</v>
      </c>
      <c r="K2707">
        <v>46610</v>
      </c>
      <c r="L2707">
        <v>43724</v>
      </c>
      <c r="M2707">
        <v>2886</v>
      </c>
      <c r="N2707">
        <v>17.09</v>
      </c>
      <c r="O2707">
        <v>1.49</v>
      </c>
      <c r="P2707" t="s">
        <v>28</v>
      </c>
      <c r="Q2707" s="1">
        <v>1.5051809012358399</v>
      </c>
      <c r="R2707" s="1">
        <v>19.554561717352399</v>
      </c>
    </row>
    <row r="2708" spans="1:18" x14ac:dyDescent="0.25">
      <c r="A2708">
        <v>2004</v>
      </c>
      <c r="B2708" t="s">
        <v>67</v>
      </c>
      <c r="C2708" t="s">
        <v>19</v>
      </c>
      <c r="D2708" t="s">
        <v>205</v>
      </c>
      <c r="E2708" t="s">
        <v>31</v>
      </c>
      <c r="F2708" t="s">
        <v>39</v>
      </c>
      <c r="G2708" t="s">
        <v>40</v>
      </c>
      <c r="H2708">
        <v>60920</v>
      </c>
      <c r="I2708">
        <v>48894</v>
      </c>
      <c r="J2708">
        <v>12026</v>
      </c>
      <c r="K2708">
        <v>93747</v>
      </c>
      <c r="L2708">
        <v>76333</v>
      </c>
      <c r="M2708">
        <v>17414</v>
      </c>
      <c r="N2708">
        <v>22.2</v>
      </c>
      <c r="O2708">
        <v>1.54</v>
      </c>
      <c r="P2708" t="s">
        <v>32</v>
      </c>
      <c r="Q2708" s="1">
        <v>1.5611936024870099</v>
      </c>
      <c r="R2708" s="1">
        <v>6.3473307833028398</v>
      </c>
    </row>
    <row r="2709" spans="1:18" x14ac:dyDescent="0.25">
      <c r="A2709">
        <v>2004</v>
      </c>
      <c r="B2709" t="s">
        <v>67</v>
      </c>
      <c r="C2709" t="s">
        <v>19</v>
      </c>
      <c r="D2709" t="s">
        <v>205</v>
      </c>
      <c r="E2709" t="s">
        <v>44</v>
      </c>
      <c r="F2709" t="s">
        <v>39</v>
      </c>
      <c r="G2709" t="s">
        <v>40</v>
      </c>
      <c r="H2709">
        <v>16373</v>
      </c>
      <c r="I2709">
        <v>15719</v>
      </c>
      <c r="J2709">
        <v>654</v>
      </c>
      <c r="K2709">
        <v>28348</v>
      </c>
      <c r="L2709">
        <v>27634</v>
      </c>
      <c r="M2709">
        <v>714</v>
      </c>
      <c r="N2709">
        <v>19.32</v>
      </c>
      <c r="O2709">
        <v>1.73</v>
      </c>
      <c r="P2709" t="s">
        <v>48</v>
      </c>
      <c r="Q2709" s="1">
        <v>1.75799987276544</v>
      </c>
      <c r="R2709" s="1">
        <v>4.2253822629969399E-2</v>
      </c>
    </row>
    <row r="2710" spans="1:18" x14ac:dyDescent="0.25">
      <c r="A2710">
        <v>2004</v>
      </c>
      <c r="B2710" t="s">
        <v>67</v>
      </c>
      <c r="C2710" t="s">
        <v>19</v>
      </c>
      <c r="D2710" t="s">
        <v>205</v>
      </c>
      <c r="E2710" t="s">
        <v>24</v>
      </c>
      <c r="F2710" t="s">
        <v>39</v>
      </c>
      <c r="G2710" t="s">
        <v>40</v>
      </c>
      <c r="H2710">
        <v>17065</v>
      </c>
      <c r="I2710">
        <v>15812</v>
      </c>
      <c r="J2710">
        <v>1253</v>
      </c>
      <c r="K2710">
        <v>24674</v>
      </c>
      <c r="L2710">
        <v>22680</v>
      </c>
      <c r="M2710">
        <v>1994</v>
      </c>
      <c r="N2710">
        <v>17.34</v>
      </c>
      <c r="O2710">
        <v>1.45</v>
      </c>
      <c r="P2710" t="s">
        <v>25</v>
      </c>
      <c r="Q2710" s="1">
        <v>1.4343536554515499</v>
      </c>
      <c r="R2710" s="1">
        <v>18.1005586592178</v>
      </c>
    </row>
    <row r="2711" spans="1:18" x14ac:dyDescent="0.25">
      <c r="A2711">
        <v>2004</v>
      </c>
      <c r="B2711" t="s">
        <v>18</v>
      </c>
      <c r="C2711" t="s">
        <v>19</v>
      </c>
      <c r="D2711" t="s">
        <v>206</v>
      </c>
      <c r="E2711" t="s">
        <v>26</v>
      </c>
      <c r="F2711" t="s">
        <v>43</v>
      </c>
    </row>
    <row r="2712" spans="1:18" x14ac:dyDescent="0.25">
      <c r="A2712">
        <v>2004</v>
      </c>
      <c r="B2712" t="s">
        <v>18</v>
      </c>
      <c r="C2712" t="s">
        <v>19</v>
      </c>
      <c r="D2712" t="s">
        <v>206</v>
      </c>
      <c r="E2712" t="s">
        <v>45</v>
      </c>
      <c r="F2712" t="s">
        <v>43</v>
      </c>
    </row>
    <row r="2713" spans="1:18" x14ac:dyDescent="0.25">
      <c r="A2713">
        <v>2004</v>
      </c>
      <c r="B2713" t="s">
        <v>18</v>
      </c>
      <c r="C2713" t="s">
        <v>19</v>
      </c>
      <c r="D2713" t="s">
        <v>206</v>
      </c>
      <c r="E2713" t="s">
        <v>29</v>
      </c>
      <c r="F2713" t="s">
        <v>43</v>
      </c>
    </row>
    <row r="2714" spans="1:18" x14ac:dyDescent="0.25">
      <c r="A2714">
        <v>2004</v>
      </c>
      <c r="B2714" t="s">
        <v>18</v>
      </c>
      <c r="C2714" t="s">
        <v>19</v>
      </c>
      <c r="D2714" t="s">
        <v>206</v>
      </c>
      <c r="E2714" t="s">
        <v>21</v>
      </c>
      <c r="F2714" t="s">
        <v>43</v>
      </c>
    </row>
    <row r="2715" spans="1:18" x14ac:dyDescent="0.25">
      <c r="A2715">
        <v>2004</v>
      </c>
      <c r="B2715" t="s">
        <v>18</v>
      </c>
      <c r="C2715" t="s">
        <v>19</v>
      </c>
      <c r="D2715" t="s">
        <v>206</v>
      </c>
      <c r="E2715" t="s">
        <v>31</v>
      </c>
      <c r="F2715" t="s">
        <v>43</v>
      </c>
    </row>
    <row r="2716" spans="1:18" x14ac:dyDescent="0.25">
      <c r="A2716">
        <v>2004</v>
      </c>
      <c r="B2716" t="s">
        <v>18</v>
      </c>
      <c r="C2716" t="s">
        <v>19</v>
      </c>
      <c r="D2716" t="s">
        <v>206</v>
      </c>
      <c r="E2716" t="s">
        <v>44</v>
      </c>
      <c r="F2716" t="s">
        <v>43</v>
      </c>
    </row>
    <row r="2717" spans="1:18" x14ac:dyDescent="0.25">
      <c r="A2717">
        <v>2004</v>
      </c>
      <c r="B2717" t="s">
        <v>18</v>
      </c>
      <c r="C2717" t="s">
        <v>19</v>
      </c>
      <c r="D2717" t="s">
        <v>206</v>
      </c>
      <c r="E2717" t="s">
        <v>24</v>
      </c>
      <c r="F2717" t="s">
        <v>43</v>
      </c>
    </row>
    <row r="2718" spans="1:18" x14ac:dyDescent="0.25">
      <c r="A2718">
        <v>2004</v>
      </c>
      <c r="B2718" t="s">
        <v>18</v>
      </c>
      <c r="C2718" t="s">
        <v>19</v>
      </c>
      <c r="D2718" t="s">
        <v>206</v>
      </c>
      <c r="E2718" t="s">
        <v>34</v>
      </c>
      <c r="F2718" t="s">
        <v>46</v>
      </c>
      <c r="G2718" t="s">
        <v>46</v>
      </c>
      <c r="H2718">
        <v>2885</v>
      </c>
      <c r="I2718">
        <v>2845</v>
      </c>
      <c r="J2718">
        <v>40</v>
      </c>
      <c r="K2718">
        <v>5427</v>
      </c>
      <c r="L2718">
        <v>5387</v>
      </c>
      <c r="M2718">
        <v>40</v>
      </c>
      <c r="N2718">
        <v>13.38</v>
      </c>
      <c r="O2718">
        <v>1.88</v>
      </c>
      <c r="P2718" t="s">
        <v>35</v>
      </c>
      <c r="Q2718" s="1">
        <v>1.8934973637961301</v>
      </c>
      <c r="R2718" s="1">
        <v>0.13467499999999999</v>
      </c>
    </row>
    <row r="2719" spans="1:18" x14ac:dyDescent="0.25">
      <c r="A2719">
        <v>2004</v>
      </c>
      <c r="B2719" t="s">
        <v>18</v>
      </c>
      <c r="C2719" t="s">
        <v>19</v>
      </c>
      <c r="D2719" t="s">
        <v>206</v>
      </c>
      <c r="E2719" t="s">
        <v>21</v>
      </c>
      <c r="F2719" t="s">
        <v>46</v>
      </c>
      <c r="G2719" t="s">
        <v>46</v>
      </c>
      <c r="H2719">
        <v>3501</v>
      </c>
      <c r="I2719">
        <v>3447</v>
      </c>
      <c r="J2719">
        <v>54</v>
      </c>
      <c r="K2719">
        <v>6084</v>
      </c>
      <c r="L2719">
        <v>5992</v>
      </c>
      <c r="M2719">
        <v>92</v>
      </c>
      <c r="N2719">
        <v>17.45</v>
      </c>
      <c r="O2719">
        <v>1.74</v>
      </c>
      <c r="P2719" t="s">
        <v>23</v>
      </c>
      <c r="Q2719" s="1">
        <v>1.73832317957644</v>
      </c>
      <c r="R2719" s="1">
        <v>0.110962962962962</v>
      </c>
    </row>
    <row r="2720" spans="1:18" x14ac:dyDescent="0.25">
      <c r="A2720">
        <v>2004</v>
      </c>
      <c r="B2720" t="s">
        <v>18</v>
      </c>
      <c r="C2720" t="s">
        <v>19</v>
      </c>
      <c r="D2720" t="s">
        <v>206</v>
      </c>
      <c r="E2720" t="s">
        <v>44</v>
      </c>
      <c r="F2720" t="s">
        <v>46</v>
      </c>
      <c r="G2720" t="s">
        <v>46</v>
      </c>
      <c r="H2720">
        <v>2718</v>
      </c>
      <c r="I2720">
        <v>2677</v>
      </c>
      <c r="J2720">
        <v>41</v>
      </c>
      <c r="K2720">
        <v>5356</v>
      </c>
      <c r="L2720">
        <v>5297</v>
      </c>
      <c r="M2720">
        <v>59</v>
      </c>
      <c r="N2720">
        <v>17.010000000000002</v>
      </c>
      <c r="O2720">
        <v>1.97</v>
      </c>
      <c r="P2720" t="s">
        <v>48</v>
      </c>
      <c r="Q2720" s="1">
        <v>1.9787075084049299</v>
      </c>
      <c r="R2720" s="1">
        <v>0.12919512195121899</v>
      </c>
    </row>
    <row r="2721" spans="1:18" x14ac:dyDescent="0.25">
      <c r="A2721">
        <v>2004</v>
      </c>
      <c r="B2721" t="s">
        <v>18</v>
      </c>
      <c r="C2721" t="s">
        <v>19</v>
      </c>
      <c r="D2721" t="s">
        <v>206</v>
      </c>
      <c r="E2721" t="s">
        <v>37</v>
      </c>
      <c r="F2721" t="s">
        <v>46</v>
      </c>
      <c r="G2721" t="s">
        <v>46</v>
      </c>
      <c r="H2721">
        <v>655</v>
      </c>
      <c r="I2721">
        <v>604</v>
      </c>
      <c r="J2721">
        <v>51</v>
      </c>
      <c r="K2721">
        <v>1354</v>
      </c>
      <c r="L2721">
        <v>1209</v>
      </c>
      <c r="M2721">
        <v>145</v>
      </c>
      <c r="N2721">
        <v>9.1199999999999992</v>
      </c>
      <c r="O2721">
        <v>2.0699999999999998</v>
      </c>
      <c r="P2721" t="s">
        <v>38</v>
      </c>
      <c r="Q2721" s="1">
        <v>2.00165562913907E-3</v>
      </c>
      <c r="R2721" s="1">
        <v>2.3705882352941101E-2</v>
      </c>
    </row>
    <row r="2722" spans="1:18" x14ac:dyDescent="0.25">
      <c r="A2722">
        <v>2004</v>
      </c>
      <c r="B2722" t="s">
        <v>18</v>
      </c>
      <c r="C2722" t="s">
        <v>19</v>
      </c>
      <c r="D2722" t="s">
        <v>206</v>
      </c>
      <c r="E2722" t="s">
        <v>31</v>
      </c>
      <c r="F2722" t="s">
        <v>22</v>
      </c>
      <c r="G2722" t="s">
        <v>22</v>
      </c>
      <c r="H2722">
        <v>606</v>
      </c>
      <c r="I2722">
        <v>189</v>
      </c>
      <c r="J2722">
        <v>417</v>
      </c>
      <c r="K2722">
        <v>769</v>
      </c>
      <c r="L2722">
        <v>300</v>
      </c>
      <c r="M2722">
        <v>469</v>
      </c>
      <c r="N2722">
        <v>1.36</v>
      </c>
      <c r="O2722">
        <v>1.27</v>
      </c>
      <c r="P2722" t="s">
        <v>32</v>
      </c>
      <c r="Q2722" s="1">
        <v>1.5873015873015801</v>
      </c>
      <c r="R2722" s="1">
        <v>0.71942446043165398</v>
      </c>
    </row>
    <row r="2723" spans="1:18" x14ac:dyDescent="0.25">
      <c r="A2723">
        <v>2004</v>
      </c>
      <c r="B2723" t="s">
        <v>18</v>
      </c>
      <c r="C2723" t="s">
        <v>19</v>
      </c>
      <c r="D2723" t="s">
        <v>206</v>
      </c>
      <c r="E2723" t="s">
        <v>21</v>
      </c>
      <c r="F2723" t="s">
        <v>22</v>
      </c>
      <c r="G2723" t="s">
        <v>22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 t="s">
        <v>23</v>
      </c>
    </row>
    <row r="2724" spans="1:18" x14ac:dyDescent="0.25">
      <c r="A2724">
        <v>2004</v>
      </c>
      <c r="B2724" t="s">
        <v>18</v>
      </c>
      <c r="C2724" t="s">
        <v>19</v>
      </c>
      <c r="D2724" t="s">
        <v>206</v>
      </c>
      <c r="E2724" t="s">
        <v>24</v>
      </c>
      <c r="F2724" t="s">
        <v>22</v>
      </c>
      <c r="G2724" t="s">
        <v>22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 t="s">
        <v>25</v>
      </c>
    </row>
    <row r="2725" spans="1:18" x14ac:dyDescent="0.25">
      <c r="A2725">
        <v>2004</v>
      </c>
      <c r="B2725" t="s">
        <v>18</v>
      </c>
      <c r="C2725" t="s">
        <v>19</v>
      </c>
      <c r="D2725" t="s">
        <v>206</v>
      </c>
      <c r="E2725" t="s">
        <v>26</v>
      </c>
      <c r="F2725" t="s">
        <v>39</v>
      </c>
      <c r="G2725" t="s">
        <v>40</v>
      </c>
      <c r="H2725">
        <v>34598</v>
      </c>
      <c r="I2725">
        <v>28769</v>
      </c>
      <c r="J2725">
        <v>5829</v>
      </c>
      <c r="K2725">
        <v>56254</v>
      </c>
      <c r="L2725">
        <v>47886</v>
      </c>
      <c r="M2725">
        <v>8368</v>
      </c>
      <c r="N2725">
        <v>17.420000000000002</v>
      </c>
      <c r="O2725">
        <v>1.63</v>
      </c>
      <c r="P2725" t="s">
        <v>28</v>
      </c>
      <c r="Q2725" s="1">
        <v>1.6644999826201801</v>
      </c>
      <c r="R2725" s="1">
        <v>8.2151312403499706</v>
      </c>
    </row>
    <row r="2726" spans="1:18" x14ac:dyDescent="0.25">
      <c r="A2726">
        <v>2004</v>
      </c>
      <c r="B2726" t="s">
        <v>18</v>
      </c>
      <c r="C2726" t="s">
        <v>19</v>
      </c>
      <c r="D2726" t="s">
        <v>206</v>
      </c>
      <c r="E2726" t="s">
        <v>44</v>
      </c>
      <c r="F2726" t="s">
        <v>39</v>
      </c>
      <c r="G2726" t="s">
        <v>40</v>
      </c>
      <c r="H2726">
        <v>17686</v>
      </c>
      <c r="I2726">
        <v>16755</v>
      </c>
      <c r="J2726">
        <v>931</v>
      </c>
      <c r="K2726">
        <v>31507</v>
      </c>
      <c r="L2726">
        <v>30166</v>
      </c>
      <c r="M2726">
        <v>1341</v>
      </c>
      <c r="N2726">
        <v>19.98</v>
      </c>
      <c r="O2726">
        <v>1.78</v>
      </c>
      <c r="P2726" t="s">
        <v>48</v>
      </c>
      <c r="Q2726" s="1">
        <v>1.8004177857356001</v>
      </c>
      <c r="R2726" s="1">
        <v>3.2401718582169697E-2</v>
      </c>
    </row>
    <row r="2727" spans="1:18" x14ac:dyDescent="0.25">
      <c r="A2727">
        <v>2004</v>
      </c>
      <c r="B2727" t="s">
        <v>41</v>
      </c>
      <c r="C2727" t="s">
        <v>19</v>
      </c>
      <c r="D2727" t="s">
        <v>207</v>
      </c>
      <c r="E2727" t="s">
        <v>26</v>
      </c>
      <c r="F2727" t="s">
        <v>43</v>
      </c>
    </row>
    <row r="2728" spans="1:18" x14ac:dyDescent="0.25">
      <c r="A2728">
        <v>2004</v>
      </c>
      <c r="B2728" t="s">
        <v>41</v>
      </c>
      <c r="C2728" t="s">
        <v>19</v>
      </c>
      <c r="D2728" t="s">
        <v>207</v>
      </c>
      <c r="E2728" t="s">
        <v>29</v>
      </c>
      <c r="F2728" t="s">
        <v>43</v>
      </c>
    </row>
    <row r="2729" spans="1:18" x14ac:dyDescent="0.25">
      <c r="A2729">
        <v>2004</v>
      </c>
      <c r="B2729" t="s">
        <v>41</v>
      </c>
      <c r="C2729" t="s">
        <v>19</v>
      </c>
      <c r="D2729" t="s">
        <v>207</v>
      </c>
      <c r="E2729" t="s">
        <v>31</v>
      </c>
      <c r="F2729" t="s">
        <v>43</v>
      </c>
    </row>
    <row r="2730" spans="1:18" x14ac:dyDescent="0.25">
      <c r="A2730">
        <v>2004</v>
      </c>
      <c r="B2730" t="s">
        <v>41</v>
      </c>
      <c r="C2730" t="s">
        <v>19</v>
      </c>
      <c r="D2730" t="s">
        <v>207</v>
      </c>
      <c r="E2730" t="s">
        <v>34</v>
      </c>
      <c r="F2730" t="s">
        <v>43</v>
      </c>
    </row>
    <row r="2731" spans="1:18" x14ac:dyDescent="0.25">
      <c r="A2731">
        <v>2004</v>
      </c>
      <c r="B2731" t="s">
        <v>41</v>
      </c>
      <c r="C2731" t="s">
        <v>19</v>
      </c>
      <c r="D2731" t="s">
        <v>207</v>
      </c>
      <c r="E2731" t="s">
        <v>45</v>
      </c>
      <c r="F2731" t="s">
        <v>46</v>
      </c>
      <c r="G2731" t="s">
        <v>46</v>
      </c>
      <c r="H2731">
        <v>4892</v>
      </c>
      <c r="I2731">
        <v>4733</v>
      </c>
      <c r="J2731">
        <v>159</v>
      </c>
      <c r="K2731">
        <v>11881</v>
      </c>
      <c r="L2731">
        <v>11577</v>
      </c>
      <c r="M2731">
        <v>304</v>
      </c>
      <c r="N2731">
        <v>22.95</v>
      </c>
      <c r="O2731">
        <v>2.4300000000000002</v>
      </c>
      <c r="P2731" t="s">
        <v>47</v>
      </c>
      <c r="Q2731" s="1">
        <v>2.4460173251637398</v>
      </c>
      <c r="R2731" s="1">
        <v>7.2811320754716899E-2</v>
      </c>
    </row>
    <row r="2732" spans="1:18" x14ac:dyDescent="0.25">
      <c r="A2732">
        <v>2004</v>
      </c>
      <c r="B2732" t="s">
        <v>41</v>
      </c>
      <c r="C2732" t="s">
        <v>19</v>
      </c>
      <c r="D2732" t="s">
        <v>207</v>
      </c>
      <c r="E2732" t="s">
        <v>29</v>
      </c>
      <c r="F2732" t="s">
        <v>46</v>
      </c>
      <c r="G2732" t="s">
        <v>46</v>
      </c>
      <c r="H2732">
        <v>6150</v>
      </c>
      <c r="I2732">
        <v>5775</v>
      </c>
      <c r="J2732">
        <v>375</v>
      </c>
      <c r="K2732">
        <v>15349</v>
      </c>
      <c r="L2732">
        <v>14689</v>
      </c>
      <c r="M2732">
        <v>660</v>
      </c>
      <c r="N2732">
        <v>21.56</v>
      </c>
      <c r="O2732">
        <v>2.5</v>
      </c>
      <c r="P2732" t="s">
        <v>30</v>
      </c>
      <c r="Q2732" s="1">
        <v>2.5435497835497798</v>
      </c>
      <c r="R2732" s="1">
        <v>3.9170666666666597E-2</v>
      </c>
    </row>
    <row r="2733" spans="1:18" x14ac:dyDescent="0.25">
      <c r="A2733">
        <v>2004</v>
      </c>
      <c r="B2733" t="s">
        <v>41</v>
      </c>
      <c r="C2733" t="s">
        <v>19</v>
      </c>
      <c r="D2733" t="s">
        <v>207</v>
      </c>
      <c r="E2733" t="s">
        <v>21</v>
      </c>
      <c r="F2733" t="s">
        <v>46</v>
      </c>
      <c r="G2733" t="s">
        <v>46</v>
      </c>
      <c r="H2733">
        <v>5345</v>
      </c>
      <c r="I2733">
        <v>5322</v>
      </c>
      <c r="J2733">
        <v>23</v>
      </c>
      <c r="K2733">
        <v>8944</v>
      </c>
      <c r="L2733">
        <v>8912</v>
      </c>
      <c r="M2733">
        <v>32</v>
      </c>
      <c r="N2733">
        <v>25.66</v>
      </c>
      <c r="O2733">
        <v>1.67</v>
      </c>
      <c r="P2733" t="s">
        <v>23</v>
      </c>
      <c r="Q2733" s="1">
        <v>1.67455843667794</v>
      </c>
      <c r="R2733" s="1">
        <v>0.38747826086956499</v>
      </c>
    </row>
    <row r="2734" spans="1:18" x14ac:dyDescent="0.25">
      <c r="A2734">
        <v>2004</v>
      </c>
      <c r="B2734" t="s">
        <v>41</v>
      </c>
      <c r="C2734" t="s">
        <v>19</v>
      </c>
      <c r="D2734" t="s">
        <v>207</v>
      </c>
      <c r="E2734" t="s">
        <v>44</v>
      </c>
      <c r="F2734" t="s">
        <v>46</v>
      </c>
      <c r="G2734" t="s">
        <v>46</v>
      </c>
      <c r="H2734">
        <v>3762</v>
      </c>
      <c r="I2734">
        <v>3751</v>
      </c>
      <c r="J2734">
        <v>11</v>
      </c>
      <c r="K2734">
        <v>8247</v>
      </c>
      <c r="L2734">
        <v>8236</v>
      </c>
      <c r="M2734">
        <v>11</v>
      </c>
      <c r="N2734">
        <v>26.87</v>
      </c>
      <c r="O2734">
        <v>2.19</v>
      </c>
      <c r="P2734" t="s">
        <v>48</v>
      </c>
      <c r="Q2734" s="1">
        <v>2.19568115169288</v>
      </c>
      <c r="R2734" s="1">
        <v>0.74872727272727202</v>
      </c>
    </row>
    <row r="2735" spans="1:18" x14ac:dyDescent="0.25">
      <c r="A2735">
        <v>2004</v>
      </c>
      <c r="B2735" t="s">
        <v>41</v>
      </c>
      <c r="C2735" t="s">
        <v>19</v>
      </c>
      <c r="D2735" t="s">
        <v>207</v>
      </c>
      <c r="E2735" t="s">
        <v>37</v>
      </c>
      <c r="F2735" t="s">
        <v>46</v>
      </c>
      <c r="G2735" t="s">
        <v>46</v>
      </c>
      <c r="H2735">
        <v>1043</v>
      </c>
      <c r="I2735">
        <v>919</v>
      </c>
      <c r="J2735">
        <v>124</v>
      </c>
      <c r="K2735">
        <v>2674</v>
      </c>
      <c r="L2735">
        <v>2328</v>
      </c>
      <c r="M2735">
        <v>346</v>
      </c>
      <c r="N2735">
        <v>18.61</v>
      </c>
      <c r="O2735">
        <v>2.56</v>
      </c>
      <c r="P2735" t="s">
        <v>38</v>
      </c>
      <c r="Q2735" s="1">
        <v>2.5331882480957501E-3</v>
      </c>
      <c r="R2735" s="1">
        <v>1.8774193548387001E-2</v>
      </c>
    </row>
    <row r="2736" spans="1:18" x14ac:dyDescent="0.25">
      <c r="A2736">
        <v>2004</v>
      </c>
      <c r="B2736" t="s">
        <v>41</v>
      </c>
      <c r="C2736" t="s">
        <v>19</v>
      </c>
      <c r="D2736" t="s">
        <v>207</v>
      </c>
      <c r="E2736" t="s">
        <v>31</v>
      </c>
      <c r="F2736" t="s">
        <v>22</v>
      </c>
      <c r="G2736" t="s">
        <v>22</v>
      </c>
      <c r="H2736">
        <v>1952</v>
      </c>
      <c r="I2736">
        <v>876</v>
      </c>
      <c r="J2736">
        <v>1076</v>
      </c>
      <c r="K2736">
        <v>3226</v>
      </c>
      <c r="L2736">
        <v>1849</v>
      </c>
      <c r="M2736">
        <v>1377</v>
      </c>
      <c r="N2736">
        <v>3.07</v>
      </c>
      <c r="O2736">
        <v>1.65</v>
      </c>
      <c r="P2736" t="s">
        <v>32</v>
      </c>
      <c r="Q2736" s="1">
        <v>2.1107305936072999E-3</v>
      </c>
      <c r="R2736" s="1">
        <v>1.71840148698884</v>
      </c>
    </row>
    <row r="2737" spans="1:18" x14ac:dyDescent="0.25">
      <c r="A2737">
        <v>2004</v>
      </c>
      <c r="B2737" t="s">
        <v>41</v>
      </c>
      <c r="C2737" t="s">
        <v>19</v>
      </c>
      <c r="D2737" t="s">
        <v>207</v>
      </c>
      <c r="E2737" t="s">
        <v>37</v>
      </c>
      <c r="F2737" t="s">
        <v>22</v>
      </c>
      <c r="G2737" t="s">
        <v>22</v>
      </c>
      <c r="H2737">
        <v>2063</v>
      </c>
      <c r="I2737">
        <v>617</v>
      </c>
      <c r="J2737">
        <v>1446</v>
      </c>
      <c r="K2737">
        <v>3125</v>
      </c>
      <c r="L2737">
        <v>956</v>
      </c>
      <c r="M2737">
        <v>2169</v>
      </c>
      <c r="N2737">
        <v>8.81</v>
      </c>
      <c r="O2737">
        <v>1.51</v>
      </c>
      <c r="P2737" t="s">
        <v>38</v>
      </c>
      <c r="Q2737" s="1">
        <v>1.54943273905996</v>
      </c>
      <c r="R2737" s="1">
        <v>661.13416320885199</v>
      </c>
    </row>
    <row r="2738" spans="1:18" x14ac:dyDescent="0.25">
      <c r="A2738">
        <v>2004</v>
      </c>
      <c r="B2738" t="s">
        <v>41</v>
      </c>
      <c r="C2738" t="s">
        <v>19</v>
      </c>
      <c r="D2738" t="s">
        <v>207</v>
      </c>
      <c r="E2738" t="s">
        <v>24</v>
      </c>
      <c r="F2738" t="s">
        <v>22</v>
      </c>
      <c r="G2738" t="s">
        <v>22</v>
      </c>
      <c r="H2738">
        <v>1024</v>
      </c>
      <c r="I2738">
        <v>990</v>
      </c>
      <c r="J2738">
        <v>34</v>
      </c>
      <c r="K2738">
        <v>1654</v>
      </c>
      <c r="L2738">
        <v>1602</v>
      </c>
      <c r="M2738">
        <v>52</v>
      </c>
      <c r="N2738">
        <v>2.5299999999999998</v>
      </c>
      <c r="O2738">
        <v>1.62</v>
      </c>
      <c r="P2738" t="s">
        <v>25</v>
      </c>
      <c r="Q2738" s="1">
        <v>1.6181818181818101E-3</v>
      </c>
      <c r="R2738" s="1">
        <v>4.71176470588235E-2</v>
      </c>
    </row>
    <row r="2739" spans="1:18" x14ac:dyDescent="0.25">
      <c r="A2739">
        <v>2004</v>
      </c>
      <c r="B2739" t="s">
        <v>41</v>
      </c>
      <c r="C2739" t="s">
        <v>19</v>
      </c>
      <c r="D2739" t="s">
        <v>207</v>
      </c>
      <c r="E2739" t="s">
        <v>37</v>
      </c>
      <c r="F2739" t="s">
        <v>39</v>
      </c>
      <c r="G2739" t="s">
        <v>40</v>
      </c>
      <c r="H2739">
        <v>51105</v>
      </c>
      <c r="I2739">
        <v>35848</v>
      </c>
      <c r="J2739">
        <v>15257</v>
      </c>
      <c r="K2739">
        <v>85978</v>
      </c>
      <c r="L2739">
        <v>65676</v>
      </c>
      <c r="M2739">
        <v>20302</v>
      </c>
      <c r="N2739">
        <v>34.18</v>
      </c>
      <c r="O2739">
        <v>1.68</v>
      </c>
      <c r="P2739" t="s">
        <v>38</v>
      </c>
      <c r="Q2739" s="1">
        <v>1.83206873465744</v>
      </c>
      <c r="R2739" s="1">
        <v>4.3046470472569904</v>
      </c>
    </row>
    <row r="2740" spans="1:18" x14ac:dyDescent="0.25">
      <c r="A2740">
        <v>2004</v>
      </c>
      <c r="B2740" t="s">
        <v>49</v>
      </c>
      <c r="C2740" t="s">
        <v>19</v>
      </c>
      <c r="D2740" t="s">
        <v>208</v>
      </c>
      <c r="E2740" t="s">
        <v>45</v>
      </c>
      <c r="F2740" t="s">
        <v>43</v>
      </c>
    </row>
    <row r="2741" spans="1:18" x14ac:dyDescent="0.25">
      <c r="A2741">
        <v>2004</v>
      </c>
      <c r="B2741" t="s">
        <v>49</v>
      </c>
      <c r="C2741" t="s">
        <v>19</v>
      </c>
      <c r="D2741" t="s">
        <v>208</v>
      </c>
      <c r="E2741" t="s">
        <v>26</v>
      </c>
      <c r="F2741" t="s">
        <v>43</v>
      </c>
    </row>
    <row r="2742" spans="1:18" x14ac:dyDescent="0.25">
      <c r="A2742">
        <v>2004</v>
      </c>
      <c r="B2742" t="s">
        <v>49</v>
      </c>
      <c r="C2742" t="s">
        <v>19</v>
      </c>
      <c r="D2742" t="s">
        <v>208</v>
      </c>
      <c r="E2742" t="s">
        <v>29</v>
      </c>
      <c r="F2742" t="s">
        <v>43</v>
      </c>
    </row>
    <row r="2743" spans="1:18" x14ac:dyDescent="0.25">
      <c r="A2743">
        <v>2004</v>
      </c>
      <c r="B2743" t="s">
        <v>49</v>
      </c>
      <c r="C2743" t="s">
        <v>19</v>
      </c>
      <c r="D2743" t="s">
        <v>208</v>
      </c>
      <c r="E2743" t="s">
        <v>34</v>
      </c>
      <c r="F2743" t="s">
        <v>43</v>
      </c>
    </row>
    <row r="2744" spans="1:18" x14ac:dyDescent="0.25">
      <c r="A2744">
        <v>2004</v>
      </c>
      <c r="B2744" t="s">
        <v>49</v>
      </c>
      <c r="C2744" t="s">
        <v>19</v>
      </c>
      <c r="D2744" t="s">
        <v>208</v>
      </c>
      <c r="E2744" t="s">
        <v>21</v>
      </c>
      <c r="F2744" t="s">
        <v>43</v>
      </c>
    </row>
    <row r="2745" spans="1:18" x14ac:dyDescent="0.25">
      <c r="A2745">
        <v>2004</v>
      </c>
      <c r="B2745" t="s">
        <v>49</v>
      </c>
      <c r="C2745" t="s">
        <v>19</v>
      </c>
      <c r="D2745" t="s">
        <v>208</v>
      </c>
      <c r="E2745" t="s">
        <v>44</v>
      </c>
      <c r="F2745" t="s">
        <v>43</v>
      </c>
    </row>
    <row r="2746" spans="1:18" x14ac:dyDescent="0.25">
      <c r="A2746">
        <v>2004</v>
      </c>
      <c r="B2746" t="s">
        <v>49</v>
      </c>
      <c r="C2746" t="s">
        <v>19</v>
      </c>
      <c r="D2746" t="s">
        <v>208</v>
      </c>
      <c r="E2746" t="s">
        <v>37</v>
      </c>
      <c r="F2746" t="s">
        <v>43</v>
      </c>
    </row>
    <row r="2747" spans="1:18" x14ac:dyDescent="0.25">
      <c r="A2747">
        <v>2004</v>
      </c>
      <c r="B2747" t="s">
        <v>49</v>
      </c>
      <c r="C2747" t="s">
        <v>19</v>
      </c>
      <c r="D2747" t="s">
        <v>208</v>
      </c>
      <c r="E2747" t="s">
        <v>24</v>
      </c>
      <c r="F2747" t="s">
        <v>43</v>
      </c>
    </row>
    <row r="2748" spans="1:18" x14ac:dyDescent="0.25">
      <c r="A2748">
        <v>2004</v>
      </c>
      <c r="B2748" t="s">
        <v>49</v>
      </c>
      <c r="C2748" t="s">
        <v>19</v>
      </c>
      <c r="D2748" t="s">
        <v>208</v>
      </c>
      <c r="E2748" t="s">
        <v>45</v>
      </c>
      <c r="F2748" t="s">
        <v>46</v>
      </c>
      <c r="G2748" t="s">
        <v>46</v>
      </c>
      <c r="H2748">
        <v>5534</v>
      </c>
      <c r="I2748">
        <v>4814</v>
      </c>
      <c r="J2748">
        <v>720</v>
      </c>
      <c r="K2748">
        <v>9652</v>
      </c>
      <c r="L2748">
        <v>8476</v>
      </c>
      <c r="M2748">
        <v>1176</v>
      </c>
      <c r="N2748">
        <v>17.53</v>
      </c>
      <c r="O2748">
        <v>1.74</v>
      </c>
      <c r="P2748" t="s">
        <v>47</v>
      </c>
      <c r="Q2748" s="1">
        <v>1.76069796427087</v>
      </c>
      <c r="R2748" s="1">
        <v>1.17722222222222E-2</v>
      </c>
    </row>
    <row r="2749" spans="1:18" x14ac:dyDescent="0.25">
      <c r="A2749">
        <v>2004</v>
      </c>
      <c r="B2749" t="s">
        <v>49</v>
      </c>
      <c r="C2749" t="s">
        <v>19</v>
      </c>
      <c r="D2749" t="s">
        <v>208</v>
      </c>
      <c r="E2749" t="s">
        <v>29</v>
      </c>
      <c r="F2749" t="s">
        <v>46</v>
      </c>
      <c r="G2749" t="s">
        <v>46</v>
      </c>
      <c r="H2749">
        <v>6837</v>
      </c>
      <c r="I2749">
        <v>6318</v>
      </c>
      <c r="J2749">
        <v>519</v>
      </c>
      <c r="K2749">
        <v>10802</v>
      </c>
      <c r="L2749">
        <v>10140</v>
      </c>
      <c r="M2749">
        <v>662</v>
      </c>
      <c r="N2749">
        <v>14.66</v>
      </c>
      <c r="O2749">
        <v>1.58</v>
      </c>
      <c r="P2749" t="s">
        <v>30</v>
      </c>
      <c r="Q2749" s="1">
        <v>1.6049382716049301</v>
      </c>
      <c r="R2749" s="1">
        <v>1.9537572254335198E-2</v>
      </c>
    </row>
    <row r="2750" spans="1:18" x14ac:dyDescent="0.25">
      <c r="A2750">
        <v>2004</v>
      </c>
      <c r="B2750" t="s">
        <v>49</v>
      </c>
      <c r="C2750" t="s">
        <v>19</v>
      </c>
      <c r="D2750" t="s">
        <v>208</v>
      </c>
      <c r="E2750" t="s">
        <v>34</v>
      </c>
      <c r="F2750" t="s">
        <v>46</v>
      </c>
      <c r="G2750" t="s">
        <v>46</v>
      </c>
      <c r="H2750">
        <v>3689</v>
      </c>
      <c r="I2750">
        <v>3334</v>
      </c>
      <c r="J2750">
        <v>355</v>
      </c>
      <c r="K2750">
        <v>6766</v>
      </c>
      <c r="L2750">
        <v>6108</v>
      </c>
      <c r="M2750">
        <v>658</v>
      </c>
      <c r="N2750">
        <v>16.440000000000001</v>
      </c>
      <c r="O2750">
        <v>1.83</v>
      </c>
      <c r="P2750" t="s">
        <v>35</v>
      </c>
      <c r="Q2750" s="1">
        <v>1.8320335932813401</v>
      </c>
      <c r="R2750" s="1">
        <v>1.7205633802816901E-2</v>
      </c>
    </row>
    <row r="2751" spans="1:18" x14ac:dyDescent="0.25">
      <c r="A2751">
        <v>2004</v>
      </c>
      <c r="B2751" t="s">
        <v>49</v>
      </c>
      <c r="C2751" t="s">
        <v>19</v>
      </c>
      <c r="D2751" t="s">
        <v>208</v>
      </c>
      <c r="E2751" t="s">
        <v>24</v>
      </c>
      <c r="F2751" t="s">
        <v>46</v>
      </c>
      <c r="G2751" t="s">
        <v>46</v>
      </c>
      <c r="H2751">
        <v>2794</v>
      </c>
      <c r="I2751">
        <v>2711</v>
      </c>
      <c r="J2751">
        <v>83</v>
      </c>
      <c r="K2751">
        <v>4902</v>
      </c>
      <c r="L2751">
        <v>4768</v>
      </c>
      <c r="M2751">
        <v>134</v>
      </c>
      <c r="N2751">
        <v>17.260000000000002</v>
      </c>
      <c r="O2751">
        <v>1.75</v>
      </c>
      <c r="P2751" t="s">
        <v>25</v>
      </c>
      <c r="Q2751" s="1">
        <v>1.7587606049428199</v>
      </c>
      <c r="R2751" s="1">
        <v>5.7445783132530098E-2</v>
      </c>
    </row>
    <row r="2752" spans="1:18" x14ac:dyDescent="0.25">
      <c r="A2752">
        <v>2004</v>
      </c>
      <c r="B2752" t="s">
        <v>49</v>
      </c>
      <c r="C2752" t="s">
        <v>19</v>
      </c>
      <c r="D2752" t="s">
        <v>208</v>
      </c>
      <c r="E2752" t="s">
        <v>26</v>
      </c>
      <c r="F2752" t="s">
        <v>22</v>
      </c>
      <c r="G2752" t="s">
        <v>22</v>
      </c>
      <c r="H2752">
        <v>3703</v>
      </c>
      <c r="I2752">
        <v>3162</v>
      </c>
      <c r="J2752">
        <v>541</v>
      </c>
      <c r="K2752">
        <v>8150</v>
      </c>
      <c r="L2752">
        <v>6970</v>
      </c>
      <c r="M2752">
        <v>1180</v>
      </c>
      <c r="N2752">
        <v>5.45</v>
      </c>
      <c r="O2752">
        <v>2.2000000000000002</v>
      </c>
      <c r="P2752" t="s">
        <v>28</v>
      </c>
      <c r="Q2752" s="1">
        <v>2.2043010752688099</v>
      </c>
      <c r="R2752" s="1">
        <v>1.28835489833641E-2</v>
      </c>
    </row>
    <row r="2753" spans="1:18" x14ac:dyDescent="0.25">
      <c r="A2753">
        <v>2004</v>
      </c>
      <c r="B2753" t="s">
        <v>49</v>
      </c>
      <c r="C2753" t="s">
        <v>19</v>
      </c>
      <c r="D2753" t="s">
        <v>208</v>
      </c>
      <c r="E2753" t="s">
        <v>34</v>
      </c>
      <c r="F2753" t="s">
        <v>22</v>
      </c>
      <c r="G2753" t="s">
        <v>22</v>
      </c>
      <c r="H2753">
        <v>495</v>
      </c>
      <c r="I2753">
        <v>485</v>
      </c>
      <c r="J2753">
        <v>10</v>
      </c>
      <c r="K2753">
        <v>978</v>
      </c>
      <c r="L2753">
        <v>968</v>
      </c>
      <c r="M2753">
        <v>10</v>
      </c>
      <c r="N2753">
        <v>1.81</v>
      </c>
      <c r="O2753">
        <v>1.98</v>
      </c>
      <c r="P2753" t="s">
        <v>35</v>
      </c>
      <c r="Q2753" s="1">
        <v>1.9958762886597901</v>
      </c>
      <c r="R2753" s="1">
        <v>96.8</v>
      </c>
    </row>
    <row r="2754" spans="1:18" x14ac:dyDescent="0.25">
      <c r="A2754">
        <v>2004</v>
      </c>
      <c r="B2754" t="s">
        <v>49</v>
      </c>
      <c r="C2754" t="s">
        <v>19</v>
      </c>
      <c r="D2754" t="s">
        <v>208</v>
      </c>
      <c r="E2754" t="s">
        <v>24</v>
      </c>
      <c r="F2754" t="s">
        <v>39</v>
      </c>
      <c r="G2754" t="s">
        <v>40</v>
      </c>
      <c r="H2754">
        <v>29112</v>
      </c>
      <c r="I2754">
        <v>23914</v>
      </c>
      <c r="J2754">
        <v>5198</v>
      </c>
      <c r="K2754">
        <v>42785</v>
      </c>
      <c r="L2754">
        <v>35748</v>
      </c>
      <c r="M2754">
        <v>7037</v>
      </c>
      <c r="N2754">
        <v>17.5</v>
      </c>
      <c r="O2754">
        <v>1.47</v>
      </c>
      <c r="P2754" t="s">
        <v>25</v>
      </c>
      <c r="Q2754" s="1">
        <v>1.49485656937358</v>
      </c>
      <c r="R2754" s="1">
        <v>6.8772604848018402</v>
      </c>
    </row>
    <row r="2755" spans="1:18" x14ac:dyDescent="0.25">
      <c r="A2755">
        <v>2004</v>
      </c>
      <c r="B2755" t="s">
        <v>51</v>
      </c>
      <c r="C2755" t="s">
        <v>19</v>
      </c>
      <c r="D2755" t="s">
        <v>209</v>
      </c>
      <c r="E2755" t="s">
        <v>45</v>
      </c>
      <c r="F2755" t="s">
        <v>43</v>
      </c>
    </row>
    <row r="2756" spans="1:18" x14ac:dyDescent="0.25">
      <c r="A2756">
        <v>2004</v>
      </c>
      <c r="B2756" t="s">
        <v>51</v>
      </c>
      <c r="C2756" t="s">
        <v>19</v>
      </c>
      <c r="D2756" t="s">
        <v>209</v>
      </c>
      <c r="E2756" t="s">
        <v>29</v>
      </c>
      <c r="F2756" t="s">
        <v>43</v>
      </c>
    </row>
    <row r="2757" spans="1:18" x14ac:dyDescent="0.25">
      <c r="A2757">
        <v>2004</v>
      </c>
      <c r="B2757" t="s">
        <v>51</v>
      </c>
      <c r="C2757" t="s">
        <v>19</v>
      </c>
      <c r="D2757" t="s">
        <v>209</v>
      </c>
      <c r="E2757" t="s">
        <v>31</v>
      </c>
      <c r="F2757" t="s">
        <v>43</v>
      </c>
    </row>
    <row r="2758" spans="1:18" x14ac:dyDescent="0.25">
      <c r="A2758">
        <v>2004</v>
      </c>
      <c r="B2758" t="s">
        <v>51</v>
      </c>
      <c r="C2758" t="s">
        <v>19</v>
      </c>
      <c r="D2758" t="s">
        <v>209</v>
      </c>
      <c r="E2758" t="s">
        <v>21</v>
      </c>
      <c r="F2758" t="s">
        <v>43</v>
      </c>
    </row>
    <row r="2759" spans="1:18" x14ac:dyDescent="0.25">
      <c r="A2759">
        <v>2004</v>
      </c>
      <c r="B2759" t="s">
        <v>51</v>
      </c>
      <c r="C2759" t="s">
        <v>19</v>
      </c>
      <c r="D2759" t="s">
        <v>209</v>
      </c>
      <c r="E2759" t="s">
        <v>44</v>
      </c>
      <c r="F2759" t="s">
        <v>43</v>
      </c>
    </row>
    <row r="2760" spans="1:18" x14ac:dyDescent="0.25">
      <c r="A2760">
        <v>2004</v>
      </c>
      <c r="B2760" t="s">
        <v>51</v>
      </c>
      <c r="C2760" t="s">
        <v>19</v>
      </c>
      <c r="D2760" t="s">
        <v>209</v>
      </c>
      <c r="E2760" t="s">
        <v>24</v>
      </c>
      <c r="F2760" t="s">
        <v>43</v>
      </c>
    </row>
    <row r="2761" spans="1:18" x14ac:dyDescent="0.25">
      <c r="A2761">
        <v>2004</v>
      </c>
      <c r="B2761" t="s">
        <v>51</v>
      </c>
      <c r="C2761" t="s">
        <v>19</v>
      </c>
      <c r="D2761" t="s">
        <v>209</v>
      </c>
      <c r="E2761" t="s">
        <v>29</v>
      </c>
      <c r="F2761" t="s">
        <v>43</v>
      </c>
    </row>
    <row r="2762" spans="1:18" x14ac:dyDescent="0.25">
      <c r="A2762">
        <v>2004</v>
      </c>
      <c r="B2762" t="s">
        <v>51</v>
      </c>
      <c r="C2762" t="s">
        <v>19</v>
      </c>
      <c r="D2762" t="s">
        <v>209</v>
      </c>
      <c r="E2762" t="s">
        <v>34</v>
      </c>
      <c r="F2762" t="s">
        <v>43</v>
      </c>
    </row>
    <row r="2763" spans="1:18" x14ac:dyDescent="0.25">
      <c r="A2763">
        <v>2004</v>
      </c>
      <c r="B2763" t="s">
        <v>51</v>
      </c>
      <c r="C2763" t="s">
        <v>19</v>
      </c>
      <c r="D2763" t="s">
        <v>209</v>
      </c>
      <c r="E2763" t="s">
        <v>21</v>
      </c>
      <c r="F2763" t="s">
        <v>43</v>
      </c>
    </row>
    <row r="2764" spans="1:18" x14ac:dyDescent="0.25">
      <c r="A2764">
        <v>2004</v>
      </c>
      <c r="B2764" t="s">
        <v>51</v>
      </c>
      <c r="C2764" t="s">
        <v>19</v>
      </c>
      <c r="D2764" t="s">
        <v>209</v>
      </c>
      <c r="E2764" t="s">
        <v>44</v>
      </c>
      <c r="F2764" t="s">
        <v>43</v>
      </c>
    </row>
    <row r="2765" spans="1:18" x14ac:dyDescent="0.25">
      <c r="A2765">
        <v>2004</v>
      </c>
      <c r="B2765" t="s">
        <v>51</v>
      </c>
      <c r="C2765" t="s">
        <v>19</v>
      </c>
      <c r="D2765" t="s">
        <v>209</v>
      </c>
      <c r="E2765" t="s">
        <v>24</v>
      </c>
      <c r="F2765" t="s">
        <v>43</v>
      </c>
    </row>
    <row r="2766" spans="1:18" x14ac:dyDescent="0.25">
      <c r="A2766">
        <v>2004</v>
      </c>
      <c r="B2766" t="s">
        <v>51</v>
      </c>
      <c r="C2766" t="s">
        <v>19</v>
      </c>
      <c r="D2766" t="s">
        <v>209</v>
      </c>
      <c r="E2766" t="s">
        <v>29</v>
      </c>
      <c r="F2766" t="s">
        <v>46</v>
      </c>
      <c r="G2766" t="s">
        <v>46</v>
      </c>
      <c r="H2766">
        <v>6914</v>
      </c>
      <c r="I2766">
        <v>4878</v>
      </c>
      <c r="J2766">
        <v>2036</v>
      </c>
      <c r="K2766">
        <v>10852</v>
      </c>
      <c r="L2766">
        <v>8413</v>
      </c>
      <c r="M2766">
        <v>2439</v>
      </c>
      <c r="N2766">
        <v>15.13</v>
      </c>
      <c r="O2766">
        <v>1.57</v>
      </c>
      <c r="P2766" t="s">
        <v>30</v>
      </c>
      <c r="Q2766" s="1">
        <v>1.7246822468224601</v>
      </c>
      <c r="R2766" s="1">
        <v>4.1321218074656096</v>
      </c>
    </row>
    <row r="2767" spans="1:18" x14ac:dyDescent="0.25">
      <c r="A2767">
        <v>2004</v>
      </c>
      <c r="B2767" t="s">
        <v>51</v>
      </c>
      <c r="C2767" t="s">
        <v>19</v>
      </c>
      <c r="D2767" t="s">
        <v>209</v>
      </c>
      <c r="E2767" t="s">
        <v>31</v>
      </c>
      <c r="F2767" t="s">
        <v>46</v>
      </c>
      <c r="G2767" t="s">
        <v>46</v>
      </c>
      <c r="H2767">
        <v>3206</v>
      </c>
      <c r="I2767">
        <v>2942</v>
      </c>
      <c r="J2767">
        <v>264</v>
      </c>
      <c r="K2767">
        <v>5956</v>
      </c>
      <c r="L2767">
        <v>5500</v>
      </c>
      <c r="M2767">
        <v>456</v>
      </c>
      <c r="N2767">
        <v>10.7</v>
      </c>
      <c r="O2767">
        <v>1.86</v>
      </c>
      <c r="P2767" t="s">
        <v>32</v>
      </c>
      <c r="Q2767" s="1">
        <v>1.8694765465669601</v>
      </c>
      <c r="R2767" s="1">
        <v>2.0833333333333301E-2</v>
      </c>
    </row>
    <row r="2768" spans="1:18" x14ac:dyDescent="0.25">
      <c r="A2768">
        <v>2004</v>
      </c>
      <c r="B2768" t="s">
        <v>51</v>
      </c>
      <c r="C2768" t="s">
        <v>19</v>
      </c>
      <c r="D2768" t="s">
        <v>209</v>
      </c>
      <c r="E2768" t="s">
        <v>37</v>
      </c>
      <c r="F2768" t="s">
        <v>46</v>
      </c>
      <c r="G2768" t="s">
        <v>46</v>
      </c>
      <c r="H2768">
        <v>983</v>
      </c>
      <c r="I2768">
        <v>959</v>
      </c>
      <c r="J2768">
        <v>24</v>
      </c>
      <c r="K2768">
        <v>1804</v>
      </c>
      <c r="L2768">
        <v>1660</v>
      </c>
      <c r="M2768">
        <v>144</v>
      </c>
      <c r="N2768">
        <v>11.65</v>
      </c>
      <c r="O2768">
        <v>1.84</v>
      </c>
      <c r="P2768" t="s">
        <v>38</v>
      </c>
      <c r="Q2768" s="1">
        <v>1.73096976016684E-3</v>
      </c>
      <c r="R2768" s="1">
        <v>6.9166666666666599E-2</v>
      </c>
    </row>
    <row r="2769" spans="1:18" x14ac:dyDescent="0.25">
      <c r="A2769">
        <v>2004</v>
      </c>
      <c r="B2769" t="s">
        <v>51</v>
      </c>
      <c r="C2769" t="s">
        <v>19</v>
      </c>
      <c r="D2769" t="s">
        <v>209</v>
      </c>
      <c r="E2769" t="s">
        <v>34</v>
      </c>
      <c r="F2769" t="s">
        <v>22</v>
      </c>
      <c r="G2769" t="s">
        <v>22</v>
      </c>
      <c r="H2769">
        <v>497</v>
      </c>
      <c r="I2769">
        <v>389</v>
      </c>
      <c r="J2769">
        <v>108</v>
      </c>
      <c r="K2769">
        <v>980</v>
      </c>
      <c r="L2769">
        <v>870</v>
      </c>
      <c r="M2769">
        <v>110</v>
      </c>
      <c r="N2769">
        <v>1.87</v>
      </c>
      <c r="O2769">
        <v>1.97</v>
      </c>
      <c r="P2769" t="s">
        <v>35</v>
      </c>
      <c r="Q2769" s="1">
        <v>2.2365038560411299</v>
      </c>
      <c r="R2769" s="1">
        <v>8.05555555555555</v>
      </c>
    </row>
    <row r="2770" spans="1:18" x14ac:dyDescent="0.25">
      <c r="A2770">
        <v>2004</v>
      </c>
      <c r="B2770" t="s">
        <v>51</v>
      </c>
      <c r="C2770" t="s">
        <v>19</v>
      </c>
      <c r="D2770" t="s">
        <v>209</v>
      </c>
      <c r="E2770" t="s">
        <v>31</v>
      </c>
      <c r="F2770" t="s">
        <v>22</v>
      </c>
      <c r="G2770" t="s">
        <v>22</v>
      </c>
      <c r="H2770">
        <v>3069</v>
      </c>
      <c r="I2770">
        <v>2016</v>
      </c>
      <c r="J2770">
        <v>1053</v>
      </c>
      <c r="K2770">
        <v>6591</v>
      </c>
      <c r="L2770">
        <v>4634</v>
      </c>
      <c r="M2770">
        <v>1957</v>
      </c>
      <c r="N2770">
        <v>4.75</v>
      </c>
      <c r="O2770">
        <v>2.15</v>
      </c>
      <c r="P2770" t="s">
        <v>32</v>
      </c>
      <c r="Q2770" s="1">
        <v>2.2986111111111098</v>
      </c>
      <c r="R2770" s="1">
        <v>4.40075973409306</v>
      </c>
    </row>
    <row r="2771" spans="1:18" x14ac:dyDescent="0.25">
      <c r="A2771">
        <v>2004</v>
      </c>
      <c r="B2771" t="s">
        <v>51</v>
      </c>
      <c r="C2771" t="s">
        <v>19</v>
      </c>
      <c r="D2771" t="s">
        <v>209</v>
      </c>
      <c r="E2771" t="s">
        <v>21</v>
      </c>
      <c r="F2771" t="s">
        <v>22</v>
      </c>
      <c r="G2771" t="s">
        <v>22</v>
      </c>
      <c r="H2771">
        <v>1431</v>
      </c>
      <c r="I2771">
        <v>340</v>
      </c>
      <c r="J2771">
        <v>1091</v>
      </c>
      <c r="K2771">
        <v>2245</v>
      </c>
      <c r="L2771">
        <v>676</v>
      </c>
      <c r="M2771">
        <v>1569</v>
      </c>
      <c r="N2771">
        <v>6.4</v>
      </c>
      <c r="O2771">
        <v>1.57</v>
      </c>
      <c r="P2771" t="s">
        <v>23</v>
      </c>
      <c r="Q2771" s="1">
        <v>1.98823529411764</v>
      </c>
      <c r="R2771" s="1">
        <v>619.61503208065994</v>
      </c>
    </row>
    <row r="2772" spans="1:18" x14ac:dyDescent="0.25">
      <c r="A2772">
        <v>2004</v>
      </c>
      <c r="B2772" t="s">
        <v>51</v>
      </c>
      <c r="C2772" t="s">
        <v>19</v>
      </c>
      <c r="D2772" t="s">
        <v>209</v>
      </c>
      <c r="E2772" t="s">
        <v>29</v>
      </c>
      <c r="F2772" t="s">
        <v>39</v>
      </c>
      <c r="G2772" t="s">
        <v>40</v>
      </c>
      <c r="H2772">
        <v>88026</v>
      </c>
      <c r="I2772">
        <v>62863</v>
      </c>
      <c r="J2772">
        <v>25163</v>
      </c>
      <c r="K2772">
        <v>137635</v>
      </c>
      <c r="L2772">
        <v>104003</v>
      </c>
      <c r="M2772">
        <v>33632</v>
      </c>
      <c r="N2772">
        <v>23</v>
      </c>
      <c r="O2772">
        <v>1.56</v>
      </c>
      <c r="P2772" t="s">
        <v>30</v>
      </c>
      <c r="Q2772" s="1">
        <v>1.65443901818239</v>
      </c>
      <c r="R2772" s="1">
        <v>4.1331717203830998</v>
      </c>
    </row>
    <row r="2773" spans="1:18" x14ac:dyDescent="0.25">
      <c r="A2773">
        <v>2004</v>
      </c>
      <c r="B2773" t="s">
        <v>51</v>
      </c>
      <c r="C2773" t="s">
        <v>19</v>
      </c>
      <c r="D2773" t="s">
        <v>209</v>
      </c>
      <c r="E2773" t="s">
        <v>37</v>
      </c>
      <c r="F2773" t="s">
        <v>39</v>
      </c>
      <c r="G2773" t="s">
        <v>40</v>
      </c>
      <c r="H2773">
        <v>59415</v>
      </c>
      <c r="I2773">
        <v>45313</v>
      </c>
      <c r="J2773">
        <v>14102</v>
      </c>
      <c r="K2773">
        <v>91913</v>
      </c>
      <c r="L2773">
        <v>70501</v>
      </c>
      <c r="M2773">
        <v>21412</v>
      </c>
      <c r="N2773">
        <v>36.71</v>
      </c>
      <c r="O2773">
        <v>1.55</v>
      </c>
      <c r="P2773" t="s">
        <v>38</v>
      </c>
      <c r="Q2773" s="1">
        <v>1.5558669697437799</v>
      </c>
      <c r="R2773" s="1">
        <v>4.9993617926535201</v>
      </c>
    </row>
    <row r="2774" spans="1:18" x14ac:dyDescent="0.25">
      <c r="A2774">
        <v>2004</v>
      </c>
      <c r="B2774" t="s">
        <v>51</v>
      </c>
      <c r="C2774" t="s">
        <v>19</v>
      </c>
      <c r="D2774" t="s">
        <v>209</v>
      </c>
      <c r="E2774" t="s">
        <v>24</v>
      </c>
      <c r="F2774" t="s">
        <v>39</v>
      </c>
      <c r="G2774" t="s">
        <v>40</v>
      </c>
      <c r="H2774">
        <v>29225</v>
      </c>
      <c r="I2774">
        <v>25583</v>
      </c>
      <c r="J2774">
        <v>3642</v>
      </c>
      <c r="K2774">
        <v>42399</v>
      </c>
      <c r="L2774">
        <v>36821</v>
      </c>
      <c r="M2774">
        <v>5578</v>
      </c>
      <c r="N2774">
        <v>18.18</v>
      </c>
      <c r="O2774">
        <v>1.45</v>
      </c>
      <c r="P2774" t="s">
        <v>25</v>
      </c>
      <c r="Q2774" s="1">
        <v>1.4392760817730501</v>
      </c>
      <c r="R2774" s="1">
        <v>10.110104338275599</v>
      </c>
    </row>
    <row r="2775" spans="1:18" x14ac:dyDescent="0.25">
      <c r="A2775">
        <v>2004</v>
      </c>
      <c r="B2775" t="s">
        <v>53</v>
      </c>
      <c r="C2775" t="s">
        <v>19</v>
      </c>
      <c r="D2775" t="s">
        <v>210</v>
      </c>
      <c r="E2775" t="s">
        <v>29</v>
      </c>
      <c r="F2775" t="s">
        <v>43</v>
      </c>
    </row>
    <row r="2776" spans="1:18" x14ac:dyDescent="0.25">
      <c r="A2776">
        <v>2004</v>
      </c>
      <c r="B2776" t="s">
        <v>53</v>
      </c>
      <c r="C2776" t="s">
        <v>19</v>
      </c>
      <c r="D2776" t="s">
        <v>210</v>
      </c>
      <c r="E2776" t="s">
        <v>31</v>
      </c>
      <c r="F2776" t="s">
        <v>43</v>
      </c>
    </row>
    <row r="2777" spans="1:18" x14ac:dyDescent="0.25">
      <c r="A2777">
        <v>2004</v>
      </c>
      <c r="B2777" t="s">
        <v>53</v>
      </c>
      <c r="C2777" t="s">
        <v>19</v>
      </c>
      <c r="D2777" t="s">
        <v>210</v>
      </c>
      <c r="E2777" t="s">
        <v>44</v>
      </c>
      <c r="F2777" t="s">
        <v>43</v>
      </c>
    </row>
    <row r="2778" spans="1:18" x14ac:dyDescent="0.25">
      <c r="A2778">
        <v>2004</v>
      </c>
      <c r="B2778" t="s">
        <v>53</v>
      </c>
      <c r="C2778" t="s">
        <v>19</v>
      </c>
      <c r="D2778" t="s">
        <v>210</v>
      </c>
      <c r="E2778" t="s">
        <v>45</v>
      </c>
      <c r="F2778" t="s">
        <v>43</v>
      </c>
    </row>
    <row r="2779" spans="1:18" x14ac:dyDescent="0.25">
      <c r="A2779">
        <v>2004</v>
      </c>
      <c r="B2779" t="s">
        <v>53</v>
      </c>
      <c r="C2779" t="s">
        <v>19</v>
      </c>
      <c r="D2779" t="s">
        <v>210</v>
      </c>
      <c r="E2779" t="s">
        <v>29</v>
      </c>
      <c r="F2779" t="s">
        <v>43</v>
      </c>
    </row>
    <row r="2780" spans="1:18" x14ac:dyDescent="0.25">
      <c r="A2780">
        <v>2004</v>
      </c>
      <c r="B2780" t="s">
        <v>53</v>
      </c>
      <c r="C2780" t="s">
        <v>19</v>
      </c>
      <c r="D2780" t="s">
        <v>210</v>
      </c>
      <c r="E2780" t="s">
        <v>34</v>
      </c>
      <c r="F2780" t="s">
        <v>43</v>
      </c>
    </row>
    <row r="2781" spans="1:18" x14ac:dyDescent="0.25">
      <c r="A2781">
        <v>2004</v>
      </c>
      <c r="B2781" t="s">
        <v>53</v>
      </c>
      <c r="C2781" t="s">
        <v>19</v>
      </c>
      <c r="D2781" t="s">
        <v>210</v>
      </c>
      <c r="E2781" t="s">
        <v>44</v>
      </c>
      <c r="F2781" t="s">
        <v>43</v>
      </c>
    </row>
    <row r="2782" spans="1:18" x14ac:dyDescent="0.25">
      <c r="A2782">
        <v>2004</v>
      </c>
      <c r="B2782" t="s">
        <v>53</v>
      </c>
      <c r="C2782" t="s">
        <v>19</v>
      </c>
      <c r="D2782" t="s">
        <v>210</v>
      </c>
      <c r="E2782" t="s">
        <v>24</v>
      </c>
      <c r="F2782" t="s">
        <v>43</v>
      </c>
    </row>
    <row r="2783" spans="1:18" x14ac:dyDescent="0.25">
      <c r="A2783">
        <v>2004</v>
      </c>
      <c r="B2783" t="s">
        <v>53</v>
      </c>
      <c r="C2783" t="s">
        <v>19</v>
      </c>
      <c r="D2783" t="s">
        <v>210</v>
      </c>
      <c r="E2783" t="s">
        <v>29</v>
      </c>
      <c r="F2783" t="s">
        <v>46</v>
      </c>
      <c r="G2783" t="s">
        <v>46</v>
      </c>
      <c r="H2783">
        <v>8057</v>
      </c>
      <c r="I2783">
        <v>6945</v>
      </c>
      <c r="J2783">
        <v>1112</v>
      </c>
      <c r="K2783">
        <v>19091</v>
      </c>
      <c r="L2783">
        <v>17687</v>
      </c>
      <c r="M2783">
        <v>1404</v>
      </c>
      <c r="N2783">
        <v>25.76</v>
      </c>
      <c r="O2783">
        <v>2.37</v>
      </c>
      <c r="P2783" t="s">
        <v>30</v>
      </c>
      <c r="Q2783" s="1">
        <v>2.5467242620590298</v>
      </c>
      <c r="R2783" s="1">
        <v>15.9055755395683</v>
      </c>
    </row>
    <row r="2784" spans="1:18" x14ac:dyDescent="0.25">
      <c r="A2784">
        <v>2004</v>
      </c>
      <c r="B2784" t="s">
        <v>53</v>
      </c>
      <c r="C2784" t="s">
        <v>19</v>
      </c>
      <c r="D2784" t="s">
        <v>210</v>
      </c>
      <c r="E2784" t="s">
        <v>21</v>
      </c>
      <c r="F2784" t="s">
        <v>46</v>
      </c>
      <c r="G2784" t="s">
        <v>46</v>
      </c>
      <c r="H2784">
        <v>4379</v>
      </c>
      <c r="I2784">
        <v>4100</v>
      </c>
      <c r="J2784">
        <v>279</v>
      </c>
      <c r="K2784">
        <v>11787</v>
      </c>
      <c r="L2784">
        <v>11250</v>
      </c>
      <c r="M2784">
        <v>537</v>
      </c>
      <c r="N2784">
        <v>32.28</v>
      </c>
      <c r="O2784">
        <v>2.69</v>
      </c>
      <c r="P2784" t="s">
        <v>23</v>
      </c>
      <c r="Q2784" s="1">
        <v>2.74390243902439</v>
      </c>
      <c r="R2784" s="1">
        <v>4.0322580645161199E-2</v>
      </c>
    </row>
    <row r="2785" spans="1:18" x14ac:dyDescent="0.25">
      <c r="A2785">
        <v>2004</v>
      </c>
      <c r="B2785" t="s">
        <v>53</v>
      </c>
      <c r="C2785" t="s">
        <v>19</v>
      </c>
      <c r="D2785" t="s">
        <v>210</v>
      </c>
      <c r="E2785" t="s">
        <v>37</v>
      </c>
      <c r="F2785" t="s">
        <v>46</v>
      </c>
      <c r="G2785" t="s">
        <v>46</v>
      </c>
      <c r="H2785">
        <v>1372</v>
      </c>
      <c r="I2785">
        <v>1130</v>
      </c>
      <c r="J2785">
        <v>242</v>
      </c>
      <c r="K2785">
        <v>2978</v>
      </c>
      <c r="L2785">
        <v>2074</v>
      </c>
      <c r="M2785">
        <v>904</v>
      </c>
      <c r="N2785">
        <v>18.62</v>
      </c>
      <c r="O2785">
        <v>2.17</v>
      </c>
      <c r="P2785" t="s">
        <v>38</v>
      </c>
      <c r="Q2785" s="1">
        <v>1.8353982300884899</v>
      </c>
      <c r="R2785" s="1">
        <v>8.5702479338842907E-3</v>
      </c>
    </row>
    <row r="2786" spans="1:18" x14ac:dyDescent="0.25">
      <c r="A2786">
        <v>2004</v>
      </c>
      <c r="B2786" t="s">
        <v>53</v>
      </c>
      <c r="C2786" t="s">
        <v>19</v>
      </c>
      <c r="D2786" t="s">
        <v>210</v>
      </c>
      <c r="E2786" t="s">
        <v>45</v>
      </c>
      <c r="F2786" t="s">
        <v>22</v>
      </c>
      <c r="G2786" t="s">
        <v>22</v>
      </c>
      <c r="H2786">
        <v>24831</v>
      </c>
      <c r="I2786">
        <v>14465</v>
      </c>
      <c r="J2786">
        <v>10366</v>
      </c>
      <c r="K2786">
        <v>42216</v>
      </c>
      <c r="L2786">
        <v>28280</v>
      </c>
      <c r="M2786">
        <v>13936</v>
      </c>
      <c r="N2786">
        <v>20.49</v>
      </c>
      <c r="O2786">
        <v>1.7</v>
      </c>
      <c r="P2786" t="s">
        <v>47</v>
      </c>
      <c r="Q2786" s="1">
        <v>1.9550639474593801</v>
      </c>
      <c r="R2786" s="1">
        <v>2.72814972023924</v>
      </c>
    </row>
    <row r="2787" spans="1:18" x14ac:dyDescent="0.25">
      <c r="A2787">
        <v>2004</v>
      </c>
      <c r="B2787" t="s">
        <v>53</v>
      </c>
      <c r="C2787" t="s">
        <v>19</v>
      </c>
      <c r="D2787" t="s">
        <v>210</v>
      </c>
      <c r="E2787" t="s">
        <v>29</v>
      </c>
      <c r="F2787" t="s">
        <v>22</v>
      </c>
      <c r="G2787" t="s">
        <v>22</v>
      </c>
      <c r="H2787">
        <v>14246</v>
      </c>
      <c r="I2787">
        <v>9676</v>
      </c>
      <c r="J2787">
        <v>4570</v>
      </c>
      <c r="K2787">
        <v>48244</v>
      </c>
      <c r="L2787">
        <v>36915</v>
      </c>
      <c r="M2787">
        <v>11329</v>
      </c>
      <c r="N2787">
        <v>16.59</v>
      </c>
      <c r="O2787">
        <v>3.39</v>
      </c>
      <c r="P2787" t="s">
        <v>30</v>
      </c>
      <c r="Q2787" s="1">
        <v>3.81510954940057</v>
      </c>
      <c r="R2787" s="1">
        <v>8.0776805251641104</v>
      </c>
    </row>
    <row r="2788" spans="1:18" x14ac:dyDescent="0.25">
      <c r="A2788">
        <v>2004</v>
      </c>
      <c r="B2788" t="s">
        <v>53</v>
      </c>
      <c r="C2788" t="s">
        <v>19</v>
      </c>
      <c r="D2788" t="s">
        <v>210</v>
      </c>
      <c r="E2788" t="s">
        <v>29</v>
      </c>
      <c r="F2788" t="s">
        <v>39</v>
      </c>
      <c r="G2788" t="s">
        <v>40</v>
      </c>
      <c r="H2788">
        <v>113800</v>
      </c>
      <c r="I2788">
        <v>89465</v>
      </c>
      <c r="J2788">
        <v>24335</v>
      </c>
      <c r="K2788">
        <v>202006</v>
      </c>
      <c r="L2788">
        <v>166773</v>
      </c>
      <c r="M2788">
        <v>35233</v>
      </c>
      <c r="N2788">
        <v>29.4</v>
      </c>
      <c r="O2788">
        <v>1.78</v>
      </c>
      <c r="P2788" t="s">
        <v>30</v>
      </c>
      <c r="Q2788" s="1">
        <v>1.86411445816799</v>
      </c>
      <c r="R2788" s="1">
        <v>6.8532155331826496</v>
      </c>
    </row>
    <row r="2789" spans="1:18" x14ac:dyDescent="0.25">
      <c r="A2789">
        <v>2004</v>
      </c>
      <c r="B2789" t="s">
        <v>53</v>
      </c>
      <c r="C2789" t="s">
        <v>19</v>
      </c>
      <c r="D2789" t="s">
        <v>210</v>
      </c>
      <c r="E2789" t="s">
        <v>31</v>
      </c>
      <c r="F2789" t="s">
        <v>39</v>
      </c>
      <c r="G2789" t="s">
        <v>40</v>
      </c>
      <c r="H2789">
        <v>95418</v>
      </c>
      <c r="I2789">
        <v>70031</v>
      </c>
      <c r="J2789">
        <v>25387</v>
      </c>
      <c r="K2789">
        <v>186114</v>
      </c>
      <c r="L2789">
        <v>147618</v>
      </c>
      <c r="M2789">
        <v>38496</v>
      </c>
      <c r="N2789">
        <v>32.51</v>
      </c>
      <c r="O2789">
        <v>1.95</v>
      </c>
      <c r="P2789" t="s">
        <v>32</v>
      </c>
      <c r="Q2789" s="1">
        <v>2.10789507503819</v>
      </c>
      <c r="R2789" s="1">
        <v>5.8147083152794696</v>
      </c>
    </row>
    <row r="2790" spans="1:18" x14ac:dyDescent="0.25">
      <c r="A2790">
        <v>2004</v>
      </c>
      <c r="B2790" t="s">
        <v>55</v>
      </c>
      <c r="C2790" t="s">
        <v>19</v>
      </c>
      <c r="D2790" t="s">
        <v>133</v>
      </c>
      <c r="E2790" t="s">
        <v>31</v>
      </c>
      <c r="F2790" t="s">
        <v>43</v>
      </c>
    </row>
    <row r="2791" spans="1:18" x14ac:dyDescent="0.25">
      <c r="A2791">
        <v>2004</v>
      </c>
      <c r="B2791" t="s">
        <v>55</v>
      </c>
      <c r="C2791" t="s">
        <v>19</v>
      </c>
      <c r="D2791" t="s">
        <v>133</v>
      </c>
      <c r="E2791" t="s">
        <v>21</v>
      </c>
      <c r="F2791" t="s">
        <v>43</v>
      </c>
    </row>
    <row r="2792" spans="1:18" x14ac:dyDescent="0.25">
      <c r="A2792">
        <v>2004</v>
      </c>
      <c r="B2792" t="s">
        <v>55</v>
      </c>
      <c r="C2792" t="s">
        <v>19</v>
      </c>
      <c r="D2792" t="s">
        <v>133</v>
      </c>
      <c r="E2792" t="s">
        <v>24</v>
      </c>
      <c r="F2792" t="s">
        <v>43</v>
      </c>
    </row>
    <row r="2793" spans="1:18" x14ac:dyDescent="0.25">
      <c r="A2793">
        <v>2004</v>
      </c>
      <c r="B2793" t="s">
        <v>55</v>
      </c>
      <c r="C2793" t="s">
        <v>19</v>
      </c>
      <c r="D2793" t="s">
        <v>133</v>
      </c>
      <c r="E2793" t="s">
        <v>26</v>
      </c>
      <c r="F2793" t="s">
        <v>43</v>
      </c>
    </row>
    <row r="2794" spans="1:18" x14ac:dyDescent="0.25">
      <c r="A2794">
        <v>2004</v>
      </c>
      <c r="B2794" t="s">
        <v>55</v>
      </c>
      <c r="C2794" t="s">
        <v>19</v>
      </c>
      <c r="D2794" t="s">
        <v>133</v>
      </c>
      <c r="E2794" t="s">
        <v>29</v>
      </c>
      <c r="F2794" t="s">
        <v>43</v>
      </c>
    </row>
    <row r="2795" spans="1:18" x14ac:dyDescent="0.25">
      <c r="A2795">
        <v>2004</v>
      </c>
      <c r="B2795" t="s">
        <v>55</v>
      </c>
      <c r="C2795" t="s">
        <v>19</v>
      </c>
      <c r="D2795" t="s">
        <v>133</v>
      </c>
      <c r="E2795" t="s">
        <v>31</v>
      </c>
      <c r="F2795" t="s">
        <v>43</v>
      </c>
    </row>
    <row r="2796" spans="1:18" x14ac:dyDescent="0.25">
      <c r="A2796">
        <v>2004</v>
      </c>
      <c r="B2796" t="s">
        <v>55</v>
      </c>
      <c r="C2796" t="s">
        <v>19</v>
      </c>
      <c r="D2796" t="s">
        <v>133</v>
      </c>
      <c r="E2796" t="s">
        <v>21</v>
      </c>
      <c r="F2796" t="s">
        <v>46</v>
      </c>
      <c r="G2796" t="s">
        <v>46</v>
      </c>
      <c r="H2796">
        <v>5754</v>
      </c>
      <c r="I2796">
        <v>5454</v>
      </c>
      <c r="J2796">
        <v>300</v>
      </c>
      <c r="K2796">
        <v>14265</v>
      </c>
      <c r="L2796">
        <v>13747</v>
      </c>
      <c r="M2796">
        <v>518</v>
      </c>
      <c r="N2796">
        <v>36.75</v>
      </c>
      <c r="O2796">
        <v>2.48</v>
      </c>
      <c r="P2796" t="s">
        <v>23</v>
      </c>
      <c r="Q2796" s="1">
        <v>2.5205353868720199</v>
      </c>
      <c r="R2796" s="1">
        <v>4.5823333333333299E-2</v>
      </c>
    </row>
    <row r="2797" spans="1:18" x14ac:dyDescent="0.25">
      <c r="A2797">
        <v>2002</v>
      </c>
      <c r="B2797" t="s">
        <v>59</v>
      </c>
      <c r="C2797" t="s">
        <v>19</v>
      </c>
      <c r="D2797" t="s">
        <v>188</v>
      </c>
      <c r="E2797" t="s">
        <v>45</v>
      </c>
      <c r="F2797" t="s">
        <v>46</v>
      </c>
      <c r="G2797" t="s">
        <v>46</v>
      </c>
      <c r="H2797">
        <v>4408</v>
      </c>
      <c r="I2797">
        <v>4219</v>
      </c>
      <c r="J2797">
        <v>189</v>
      </c>
      <c r="K2797">
        <v>10015</v>
      </c>
      <c r="L2797">
        <v>9706</v>
      </c>
      <c r="M2797">
        <v>309</v>
      </c>
      <c r="N2797">
        <v>21.8</v>
      </c>
      <c r="O2797">
        <v>2.27</v>
      </c>
      <c r="P2797" t="s">
        <v>47</v>
      </c>
      <c r="Q2797" s="1">
        <v>2.30054515287982</v>
      </c>
      <c r="R2797" s="1">
        <v>5.1354497354497299E-2</v>
      </c>
    </row>
    <row r="2798" spans="1:18" x14ac:dyDescent="0.25">
      <c r="A2798">
        <v>2002</v>
      </c>
      <c r="B2798" t="s">
        <v>59</v>
      </c>
      <c r="C2798" t="s">
        <v>19</v>
      </c>
      <c r="D2798" t="s">
        <v>188</v>
      </c>
      <c r="E2798" t="s">
        <v>34</v>
      </c>
      <c r="F2798" t="s">
        <v>46</v>
      </c>
      <c r="G2798" t="s">
        <v>46</v>
      </c>
      <c r="H2798">
        <v>3321</v>
      </c>
      <c r="I2798">
        <v>3128</v>
      </c>
      <c r="J2798">
        <v>193</v>
      </c>
      <c r="K2798">
        <v>6110</v>
      </c>
      <c r="L2798">
        <v>5739</v>
      </c>
      <c r="M2798">
        <v>371</v>
      </c>
      <c r="N2798">
        <v>17.21</v>
      </c>
      <c r="O2798">
        <v>1.84</v>
      </c>
      <c r="P2798" t="s">
        <v>35</v>
      </c>
      <c r="Q2798" s="1">
        <v>1.83471867007672</v>
      </c>
      <c r="R2798" s="1">
        <v>2.9735751295336701E-2</v>
      </c>
    </row>
    <row r="2799" spans="1:18" x14ac:dyDescent="0.25">
      <c r="A2799">
        <v>2002</v>
      </c>
      <c r="B2799" t="s">
        <v>59</v>
      </c>
      <c r="C2799" t="s">
        <v>19</v>
      </c>
      <c r="D2799" t="s">
        <v>188</v>
      </c>
      <c r="E2799" t="s">
        <v>44</v>
      </c>
      <c r="F2799" t="s">
        <v>46</v>
      </c>
      <c r="G2799" t="s">
        <v>46</v>
      </c>
      <c r="H2799">
        <v>2727</v>
      </c>
      <c r="I2799">
        <v>2711</v>
      </c>
      <c r="J2799">
        <v>16</v>
      </c>
      <c r="K2799">
        <v>5626</v>
      </c>
      <c r="L2799">
        <v>5130</v>
      </c>
      <c r="M2799">
        <v>496</v>
      </c>
      <c r="N2799">
        <v>22.49</v>
      </c>
      <c r="O2799">
        <v>2.06</v>
      </c>
      <c r="P2799" t="s">
        <v>48</v>
      </c>
      <c r="Q2799" s="1">
        <v>1.89229066765031</v>
      </c>
      <c r="R2799" s="1">
        <v>0.32062499999999999</v>
      </c>
    </row>
    <row r="2800" spans="1:18" x14ac:dyDescent="0.25">
      <c r="A2800">
        <v>2002</v>
      </c>
      <c r="B2800" t="s">
        <v>59</v>
      </c>
      <c r="C2800" t="s">
        <v>19</v>
      </c>
      <c r="D2800" t="s">
        <v>188</v>
      </c>
      <c r="E2800" t="s">
        <v>24</v>
      </c>
      <c r="F2800" t="s">
        <v>46</v>
      </c>
      <c r="G2800" t="s">
        <v>46</v>
      </c>
      <c r="H2800">
        <v>1896</v>
      </c>
      <c r="I2800">
        <v>1845</v>
      </c>
      <c r="J2800">
        <v>51</v>
      </c>
      <c r="K2800">
        <v>3233</v>
      </c>
      <c r="L2800">
        <v>3028</v>
      </c>
      <c r="M2800">
        <v>205</v>
      </c>
      <c r="N2800">
        <v>13.29</v>
      </c>
      <c r="O2800">
        <v>1.71</v>
      </c>
      <c r="P2800" t="s">
        <v>25</v>
      </c>
      <c r="Q2800" s="1">
        <v>1.6411924119241099</v>
      </c>
      <c r="R2800" s="1">
        <v>5.9372549019607798E-2</v>
      </c>
    </row>
    <row r="2801" spans="1:18" x14ac:dyDescent="0.25">
      <c r="A2801">
        <v>2002</v>
      </c>
      <c r="B2801" t="s">
        <v>59</v>
      </c>
      <c r="C2801" t="s">
        <v>19</v>
      </c>
      <c r="D2801" t="s">
        <v>188</v>
      </c>
      <c r="E2801" t="s">
        <v>26</v>
      </c>
      <c r="F2801" t="s">
        <v>22</v>
      </c>
      <c r="G2801" t="s">
        <v>22</v>
      </c>
      <c r="H2801">
        <v>1670</v>
      </c>
      <c r="I2801">
        <v>1611</v>
      </c>
      <c r="J2801">
        <v>59</v>
      </c>
      <c r="K2801">
        <v>3193</v>
      </c>
      <c r="L2801">
        <v>2968</v>
      </c>
      <c r="M2801">
        <v>225</v>
      </c>
      <c r="N2801">
        <v>3.03</v>
      </c>
      <c r="O2801">
        <v>1.91</v>
      </c>
      <c r="P2801" t="s">
        <v>28</v>
      </c>
      <c r="Q2801" s="1">
        <v>1.8423339540657899</v>
      </c>
      <c r="R2801" s="1">
        <v>5.0305084745762702E-2</v>
      </c>
    </row>
    <row r="2802" spans="1:18" x14ac:dyDescent="0.25">
      <c r="A2802">
        <v>2002</v>
      </c>
      <c r="B2802" t="s">
        <v>59</v>
      </c>
      <c r="C2802" t="s">
        <v>19</v>
      </c>
      <c r="D2802" t="s">
        <v>188</v>
      </c>
      <c r="E2802" t="s">
        <v>34</v>
      </c>
      <c r="F2802" t="s">
        <v>22</v>
      </c>
      <c r="G2802" t="s">
        <v>22</v>
      </c>
      <c r="H2802">
        <v>399</v>
      </c>
      <c r="I2802">
        <v>399</v>
      </c>
      <c r="J2802">
        <v>0</v>
      </c>
      <c r="K2802">
        <v>655</v>
      </c>
      <c r="L2802">
        <v>655</v>
      </c>
      <c r="M2802">
        <v>0</v>
      </c>
      <c r="N2802">
        <v>1.71</v>
      </c>
      <c r="O2802">
        <v>1.64</v>
      </c>
      <c r="P2802" t="s">
        <v>35</v>
      </c>
      <c r="Q2802" s="1">
        <v>1.64160401002506</v>
      </c>
    </row>
    <row r="2803" spans="1:18" x14ac:dyDescent="0.25">
      <c r="A2803">
        <v>2002</v>
      </c>
      <c r="B2803" t="s">
        <v>59</v>
      </c>
      <c r="C2803" t="s">
        <v>19</v>
      </c>
      <c r="D2803" t="s">
        <v>188</v>
      </c>
      <c r="E2803" t="s">
        <v>37</v>
      </c>
      <c r="F2803" t="s">
        <v>22</v>
      </c>
      <c r="G2803" t="s">
        <v>22</v>
      </c>
      <c r="H2803">
        <v>348</v>
      </c>
      <c r="I2803">
        <v>304</v>
      </c>
      <c r="J2803">
        <v>44</v>
      </c>
      <c r="K2803">
        <v>742</v>
      </c>
      <c r="L2803">
        <v>690</v>
      </c>
      <c r="M2803">
        <v>52</v>
      </c>
      <c r="N2803">
        <v>2.95</v>
      </c>
      <c r="O2803">
        <v>2.13</v>
      </c>
      <c r="P2803" t="s">
        <v>38</v>
      </c>
      <c r="Q2803" s="1">
        <v>2.2697368421052602</v>
      </c>
      <c r="R2803" s="1">
        <v>15.6818181818181</v>
      </c>
    </row>
    <row r="2804" spans="1:18" x14ac:dyDescent="0.25">
      <c r="A2804">
        <v>2002</v>
      </c>
      <c r="B2804" t="s">
        <v>59</v>
      </c>
      <c r="C2804" t="s">
        <v>19</v>
      </c>
      <c r="D2804" t="s">
        <v>188</v>
      </c>
      <c r="E2804" t="s">
        <v>26</v>
      </c>
      <c r="F2804" t="s">
        <v>39</v>
      </c>
      <c r="G2804" t="s">
        <v>40</v>
      </c>
      <c r="H2804">
        <v>54531</v>
      </c>
      <c r="I2804">
        <v>46104</v>
      </c>
      <c r="J2804">
        <v>8427</v>
      </c>
      <c r="K2804">
        <v>78673</v>
      </c>
      <c r="L2804">
        <v>68458</v>
      </c>
      <c r="M2804">
        <v>10215</v>
      </c>
      <c r="N2804">
        <v>26.14</v>
      </c>
      <c r="O2804">
        <v>1.44</v>
      </c>
      <c r="P2804" t="s">
        <v>28</v>
      </c>
      <c r="Q2804" s="1">
        <v>1.48486031580773</v>
      </c>
      <c r="R2804" s="1">
        <v>8.12365017206597</v>
      </c>
    </row>
    <row r="2805" spans="1:18" x14ac:dyDescent="0.25">
      <c r="A2805">
        <v>2002</v>
      </c>
      <c r="B2805" t="s">
        <v>59</v>
      </c>
      <c r="C2805" t="s">
        <v>19</v>
      </c>
      <c r="D2805" t="s">
        <v>188</v>
      </c>
      <c r="E2805" t="s">
        <v>29</v>
      </c>
      <c r="F2805" t="s">
        <v>39</v>
      </c>
      <c r="G2805" t="s">
        <v>40</v>
      </c>
      <c r="H2805">
        <v>82801</v>
      </c>
      <c r="I2805">
        <v>67925</v>
      </c>
      <c r="J2805">
        <v>14876</v>
      </c>
      <c r="K2805">
        <v>116229</v>
      </c>
      <c r="L2805">
        <v>98494</v>
      </c>
      <c r="M2805">
        <v>17735</v>
      </c>
      <c r="N2805">
        <v>27.11</v>
      </c>
      <c r="O2805">
        <v>1.4</v>
      </c>
      <c r="P2805" t="s">
        <v>30</v>
      </c>
      <c r="Q2805" s="1">
        <v>1.45004048582995</v>
      </c>
      <c r="R2805" s="1">
        <v>6.62100026888948</v>
      </c>
    </row>
    <row r="2806" spans="1:18" x14ac:dyDescent="0.25">
      <c r="A2806">
        <v>2002</v>
      </c>
      <c r="B2806" t="s">
        <v>59</v>
      </c>
      <c r="C2806" t="s">
        <v>19</v>
      </c>
      <c r="D2806" t="s">
        <v>188</v>
      </c>
      <c r="E2806" t="s">
        <v>24</v>
      </c>
      <c r="F2806" t="s">
        <v>39</v>
      </c>
      <c r="G2806" t="s">
        <v>40</v>
      </c>
      <c r="H2806">
        <v>23115</v>
      </c>
      <c r="I2806">
        <v>20644</v>
      </c>
      <c r="J2806">
        <v>2471</v>
      </c>
      <c r="K2806">
        <v>36350</v>
      </c>
      <c r="L2806">
        <v>33254</v>
      </c>
      <c r="M2806">
        <v>3096</v>
      </c>
      <c r="N2806">
        <v>18.78</v>
      </c>
      <c r="O2806">
        <v>1.57</v>
      </c>
      <c r="P2806" t="s">
        <v>25</v>
      </c>
      <c r="Q2806" s="1">
        <v>1.61083123425692</v>
      </c>
      <c r="R2806" s="1">
        <v>13.457709429380801</v>
      </c>
    </row>
    <row r="2807" spans="1:18" x14ac:dyDescent="0.25">
      <c r="A2807">
        <v>2002</v>
      </c>
      <c r="B2807" t="s">
        <v>61</v>
      </c>
      <c r="C2807" t="s">
        <v>19</v>
      </c>
      <c r="D2807" t="s">
        <v>211</v>
      </c>
      <c r="E2807" t="s">
        <v>29</v>
      </c>
      <c r="F2807" t="s">
        <v>43</v>
      </c>
    </row>
    <row r="2808" spans="1:18" x14ac:dyDescent="0.25">
      <c r="A2808">
        <v>2002</v>
      </c>
      <c r="B2808" t="s">
        <v>61</v>
      </c>
      <c r="C2808" t="s">
        <v>19</v>
      </c>
      <c r="D2808" t="s">
        <v>211</v>
      </c>
      <c r="E2808" t="s">
        <v>21</v>
      </c>
      <c r="F2808" t="s">
        <v>43</v>
      </c>
    </row>
    <row r="2809" spans="1:18" x14ac:dyDescent="0.25">
      <c r="A2809">
        <v>2002</v>
      </c>
      <c r="B2809" t="s">
        <v>61</v>
      </c>
      <c r="C2809" t="s">
        <v>19</v>
      </c>
      <c r="D2809" t="s">
        <v>211</v>
      </c>
      <c r="E2809" t="s">
        <v>44</v>
      </c>
      <c r="F2809" t="s">
        <v>43</v>
      </c>
    </row>
    <row r="2810" spans="1:18" x14ac:dyDescent="0.25">
      <c r="A2810">
        <v>2002</v>
      </c>
      <c r="B2810" t="s">
        <v>61</v>
      </c>
      <c r="C2810" t="s">
        <v>19</v>
      </c>
      <c r="D2810" t="s">
        <v>211</v>
      </c>
      <c r="E2810" t="s">
        <v>26</v>
      </c>
      <c r="F2810" t="s">
        <v>43</v>
      </c>
    </row>
    <row r="2811" spans="1:18" x14ac:dyDescent="0.25">
      <c r="A2811">
        <v>2002</v>
      </c>
      <c r="B2811" t="s">
        <v>61</v>
      </c>
      <c r="C2811" t="s">
        <v>19</v>
      </c>
      <c r="D2811" t="s">
        <v>211</v>
      </c>
      <c r="E2811" t="s">
        <v>45</v>
      </c>
      <c r="F2811" t="s">
        <v>43</v>
      </c>
    </row>
    <row r="2812" spans="1:18" x14ac:dyDescent="0.25">
      <c r="A2812">
        <v>2002</v>
      </c>
      <c r="B2812" t="s">
        <v>61</v>
      </c>
      <c r="C2812" t="s">
        <v>19</v>
      </c>
      <c r="D2812" t="s">
        <v>211</v>
      </c>
      <c r="E2812" t="s">
        <v>29</v>
      </c>
      <c r="F2812" t="s">
        <v>43</v>
      </c>
    </row>
    <row r="2813" spans="1:18" x14ac:dyDescent="0.25">
      <c r="A2813">
        <v>2002</v>
      </c>
      <c r="B2813" t="s">
        <v>61</v>
      </c>
      <c r="C2813" t="s">
        <v>19</v>
      </c>
      <c r="D2813" t="s">
        <v>211</v>
      </c>
      <c r="E2813" t="s">
        <v>34</v>
      </c>
      <c r="F2813" t="s">
        <v>43</v>
      </c>
    </row>
    <row r="2814" spans="1:18" x14ac:dyDescent="0.25">
      <c r="A2814">
        <v>2002</v>
      </c>
      <c r="B2814" t="s">
        <v>61</v>
      </c>
      <c r="C2814" t="s">
        <v>19</v>
      </c>
      <c r="D2814" t="s">
        <v>211</v>
      </c>
      <c r="E2814" t="s">
        <v>24</v>
      </c>
      <c r="F2814" t="s">
        <v>43</v>
      </c>
    </row>
    <row r="2815" spans="1:18" x14ac:dyDescent="0.25">
      <c r="A2815">
        <v>2002</v>
      </c>
      <c r="B2815" t="s">
        <v>61</v>
      </c>
      <c r="C2815" t="s">
        <v>19</v>
      </c>
      <c r="D2815" t="s">
        <v>211</v>
      </c>
      <c r="E2815" t="s">
        <v>26</v>
      </c>
      <c r="F2815" t="s">
        <v>46</v>
      </c>
      <c r="G2815" t="s">
        <v>46</v>
      </c>
      <c r="H2815">
        <v>5058</v>
      </c>
      <c r="I2815">
        <v>4996</v>
      </c>
      <c r="J2815">
        <v>62</v>
      </c>
      <c r="K2815">
        <v>12110</v>
      </c>
      <c r="L2815">
        <v>12015</v>
      </c>
      <c r="M2815">
        <v>95</v>
      </c>
      <c r="N2815">
        <v>21.2</v>
      </c>
      <c r="O2815">
        <v>2.39</v>
      </c>
      <c r="P2815" t="s">
        <v>28</v>
      </c>
      <c r="Q2815" s="1">
        <v>2.40492393915132</v>
      </c>
      <c r="R2815" s="1">
        <v>0.19379032258064499</v>
      </c>
    </row>
    <row r="2816" spans="1:18" x14ac:dyDescent="0.25">
      <c r="A2816">
        <v>2002</v>
      </c>
      <c r="B2816" t="s">
        <v>61</v>
      </c>
      <c r="C2816" t="s">
        <v>19</v>
      </c>
      <c r="D2816" t="s">
        <v>211</v>
      </c>
      <c r="E2816" t="s">
        <v>31</v>
      </c>
      <c r="F2816" t="s">
        <v>46</v>
      </c>
      <c r="G2816" t="s">
        <v>46</v>
      </c>
      <c r="H2816">
        <v>2915</v>
      </c>
      <c r="I2816">
        <v>2849</v>
      </c>
      <c r="J2816">
        <v>66</v>
      </c>
      <c r="K2816">
        <v>5991</v>
      </c>
      <c r="L2816">
        <v>5841</v>
      </c>
      <c r="M2816">
        <v>150</v>
      </c>
      <c r="N2816">
        <v>15.4</v>
      </c>
      <c r="O2816">
        <v>2.06</v>
      </c>
      <c r="P2816" t="s">
        <v>32</v>
      </c>
      <c r="Q2816" s="1">
        <v>2.0501930501930499</v>
      </c>
      <c r="R2816" s="1">
        <v>8.8499999999999995E-2</v>
      </c>
    </row>
    <row r="2817" spans="1:18" x14ac:dyDescent="0.25">
      <c r="A2817">
        <v>2002</v>
      </c>
      <c r="B2817" t="s">
        <v>61</v>
      </c>
      <c r="C2817" t="s">
        <v>19</v>
      </c>
      <c r="D2817" t="s">
        <v>211</v>
      </c>
      <c r="E2817" t="s">
        <v>21</v>
      </c>
      <c r="F2817" t="s">
        <v>22</v>
      </c>
      <c r="G2817" t="s">
        <v>22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 t="s">
        <v>23</v>
      </c>
    </row>
    <row r="2818" spans="1:18" x14ac:dyDescent="0.25">
      <c r="A2818">
        <v>2002</v>
      </c>
      <c r="B2818" t="s">
        <v>61</v>
      </c>
      <c r="C2818" t="s">
        <v>19</v>
      </c>
      <c r="D2818" t="s">
        <v>211</v>
      </c>
      <c r="E2818" t="s">
        <v>37</v>
      </c>
      <c r="F2818" t="s">
        <v>22</v>
      </c>
      <c r="G2818" t="s">
        <v>22</v>
      </c>
      <c r="H2818">
        <v>1003</v>
      </c>
      <c r="I2818">
        <v>821</v>
      </c>
      <c r="J2818">
        <v>182</v>
      </c>
      <c r="K2818">
        <v>1551</v>
      </c>
      <c r="L2818">
        <v>1277</v>
      </c>
      <c r="M2818">
        <v>274</v>
      </c>
      <c r="N2818">
        <v>6.28</v>
      </c>
      <c r="O2818">
        <v>1.55</v>
      </c>
      <c r="P2818" t="s">
        <v>38</v>
      </c>
      <c r="Q2818" s="1">
        <v>1.5554202192448201E-3</v>
      </c>
      <c r="R2818" s="1">
        <v>7.01648351648351E-3</v>
      </c>
    </row>
    <row r="2819" spans="1:18" x14ac:dyDescent="0.25">
      <c r="A2819">
        <v>2002</v>
      </c>
      <c r="B2819" t="s">
        <v>61</v>
      </c>
      <c r="C2819" t="s">
        <v>19</v>
      </c>
      <c r="D2819" t="s">
        <v>211</v>
      </c>
      <c r="E2819" t="s">
        <v>24</v>
      </c>
      <c r="F2819" t="s">
        <v>22</v>
      </c>
      <c r="G2819" t="s">
        <v>22</v>
      </c>
      <c r="H2819">
        <v>88</v>
      </c>
      <c r="I2819">
        <v>88</v>
      </c>
      <c r="J2819">
        <v>0</v>
      </c>
      <c r="K2819">
        <v>253</v>
      </c>
      <c r="L2819">
        <v>253</v>
      </c>
      <c r="M2819">
        <v>0</v>
      </c>
      <c r="N2819">
        <v>0.4</v>
      </c>
      <c r="O2819">
        <v>2.88</v>
      </c>
      <c r="P2819" t="s">
        <v>25</v>
      </c>
      <c r="Q2819" s="1">
        <v>2.875</v>
      </c>
    </row>
    <row r="2820" spans="1:18" x14ac:dyDescent="0.25">
      <c r="A2820">
        <v>2002</v>
      </c>
      <c r="B2820" t="s">
        <v>61</v>
      </c>
      <c r="C2820" t="s">
        <v>19</v>
      </c>
      <c r="D2820" t="s">
        <v>211</v>
      </c>
      <c r="E2820" t="s">
        <v>26</v>
      </c>
      <c r="F2820" t="s">
        <v>39</v>
      </c>
      <c r="G2820" t="s">
        <v>40</v>
      </c>
      <c r="H2820">
        <v>37448</v>
      </c>
      <c r="I2820">
        <v>34349</v>
      </c>
      <c r="J2820">
        <v>3099</v>
      </c>
      <c r="K2820">
        <v>56667</v>
      </c>
      <c r="L2820">
        <v>52586</v>
      </c>
      <c r="M2820">
        <v>4081</v>
      </c>
      <c r="N2820">
        <v>19.559999999999999</v>
      </c>
      <c r="O2820">
        <v>1.51</v>
      </c>
      <c r="P2820" t="s">
        <v>28</v>
      </c>
      <c r="Q2820" s="1">
        <v>1.5309324871175201</v>
      </c>
      <c r="R2820" s="1">
        <v>16.968699580509799</v>
      </c>
    </row>
    <row r="2821" spans="1:18" x14ac:dyDescent="0.25">
      <c r="A2821">
        <v>2002</v>
      </c>
      <c r="B2821" t="s">
        <v>61</v>
      </c>
      <c r="C2821" t="s">
        <v>19</v>
      </c>
      <c r="D2821" t="s">
        <v>211</v>
      </c>
      <c r="E2821" t="s">
        <v>34</v>
      </c>
      <c r="F2821" t="s">
        <v>39</v>
      </c>
      <c r="G2821" t="s">
        <v>40</v>
      </c>
      <c r="H2821">
        <v>21421</v>
      </c>
      <c r="I2821">
        <v>19306</v>
      </c>
      <c r="J2821">
        <v>2115</v>
      </c>
      <c r="K2821">
        <v>38932</v>
      </c>
      <c r="L2821">
        <v>36012</v>
      </c>
      <c r="M2821">
        <v>2920</v>
      </c>
      <c r="N2821">
        <v>21.46</v>
      </c>
      <c r="O2821">
        <v>1.82</v>
      </c>
      <c r="P2821" t="s">
        <v>35</v>
      </c>
      <c r="Q2821" s="1">
        <v>1.8653268413964501</v>
      </c>
      <c r="R2821" s="1">
        <v>17.026950354609902</v>
      </c>
    </row>
    <row r="2822" spans="1:18" x14ac:dyDescent="0.25">
      <c r="A2822">
        <v>2002</v>
      </c>
      <c r="B2822" t="s">
        <v>61</v>
      </c>
      <c r="C2822" t="s">
        <v>19</v>
      </c>
      <c r="D2822" t="s">
        <v>211</v>
      </c>
      <c r="E2822" t="s">
        <v>44</v>
      </c>
      <c r="F2822" t="s">
        <v>39</v>
      </c>
      <c r="G2822" t="s">
        <v>40</v>
      </c>
      <c r="H2822">
        <v>21277</v>
      </c>
      <c r="I2822">
        <v>20197</v>
      </c>
      <c r="J2822">
        <v>1080</v>
      </c>
      <c r="K2822">
        <v>34702</v>
      </c>
      <c r="L2822">
        <v>32946</v>
      </c>
      <c r="M2822">
        <v>1756</v>
      </c>
      <c r="N2822">
        <v>23.67</v>
      </c>
      <c r="O2822">
        <v>1.63</v>
      </c>
      <c r="P2822" t="s">
        <v>48</v>
      </c>
      <c r="Q2822" s="1">
        <v>1.6312323612417601</v>
      </c>
      <c r="R2822" s="1">
        <v>30.5055555555555</v>
      </c>
    </row>
    <row r="2823" spans="1:18" x14ac:dyDescent="0.25">
      <c r="A2823">
        <v>2002</v>
      </c>
      <c r="B2823" t="s">
        <v>61</v>
      </c>
      <c r="C2823" t="s">
        <v>19</v>
      </c>
      <c r="D2823" t="s">
        <v>211</v>
      </c>
      <c r="E2823" t="s">
        <v>24</v>
      </c>
      <c r="F2823" t="s">
        <v>39</v>
      </c>
      <c r="G2823" t="s">
        <v>40</v>
      </c>
      <c r="H2823">
        <v>21913</v>
      </c>
      <c r="I2823">
        <v>20790</v>
      </c>
      <c r="J2823">
        <v>1123</v>
      </c>
      <c r="K2823">
        <v>32293</v>
      </c>
      <c r="L2823">
        <v>30921</v>
      </c>
      <c r="M2823">
        <v>1372</v>
      </c>
      <c r="N2823">
        <v>16.45</v>
      </c>
      <c r="O2823">
        <v>1.47</v>
      </c>
      <c r="P2823" t="s">
        <v>25</v>
      </c>
      <c r="Q2823" s="1">
        <v>1.48730158730158</v>
      </c>
      <c r="R2823" s="1">
        <v>27.534283170080101</v>
      </c>
    </row>
    <row r="2824" spans="1:18" x14ac:dyDescent="0.25">
      <c r="A2824">
        <v>2002</v>
      </c>
      <c r="B2824" t="s">
        <v>63</v>
      </c>
      <c r="C2824" t="s">
        <v>19</v>
      </c>
      <c r="D2824" t="s">
        <v>212</v>
      </c>
      <c r="E2824" t="s">
        <v>45</v>
      </c>
      <c r="F2824" t="s">
        <v>43</v>
      </c>
    </row>
    <row r="2825" spans="1:18" x14ac:dyDescent="0.25">
      <c r="A2825">
        <v>2002</v>
      </c>
      <c r="B2825" t="s">
        <v>63</v>
      </c>
      <c r="C2825" t="s">
        <v>19</v>
      </c>
      <c r="D2825" t="s">
        <v>212</v>
      </c>
      <c r="E2825" t="s">
        <v>34</v>
      </c>
      <c r="F2825" t="s">
        <v>43</v>
      </c>
    </row>
    <row r="2826" spans="1:18" x14ac:dyDescent="0.25">
      <c r="A2826">
        <v>2002</v>
      </c>
      <c r="B2826" t="s">
        <v>63</v>
      </c>
      <c r="C2826" t="s">
        <v>19</v>
      </c>
      <c r="D2826" t="s">
        <v>212</v>
      </c>
      <c r="E2826" t="s">
        <v>34</v>
      </c>
      <c r="F2826" t="s">
        <v>43</v>
      </c>
    </row>
    <row r="2827" spans="1:18" x14ac:dyDescent="0.25">
      <c r="A2827">
        <v>2002</v>
      </c>
      <c r="B2827" t="s">
        <v>63</v>
      </c>
      <c r="C2827" t="s">
        <v>19</v>
      </c>
      <c r="D2827" t="s">
        <v>212</v>
      </c>
      <c r="E2827" t="s">
        <v>44</v>
      </c>
      <c r="F2827" t="s">
        <v>43</v>
      </c>
    </row>
    <row r="2828" spans="1:18" x14ac:dyDescent="0.25">
      <c r="A2828">
        <v>2002</v>
      </c>
      <c r="B2828" t="s">
        <v>63</v>
      </c>
      <c r="C2828" t="s">
        <v>19</v>
      </c>
      <c r="D2828" t="s">
        <v>212</v>
      </c>
      <c r="E2828" t="s">
        <v>29</v>
      </c>
      <c r="F2828" t="s">
        <v>46</v>
      </c>
      <c r="G2828" t="s">
        <v>46</v>
      </c>
      <c r="H2828">
        <v>5173</v>
      </c>
      <c r="I2828">
        <v>5043</v>
      </c>
      <c r="J2828">
        <v>130</v>
      </c>
      <c r="K2828">
        <v>11250</v>
      </c>
      <c r="L2828">
        <v>11081</v>
      </c>
      <c r="M2828">
        <v>169</v>
      </c>
      <c r="N2828">
        <v>17.09</v>
      </c>
      <c r="O2828">
        <v>2.17</v>
      </c>
      <c r="P2828" t="s">
        <v>30</v>
      </c>
      <c r="Q2828" s="1">
        <v>2.19730319254412</v>
      </c>
      <c r="R2828" s="1">
        <v>8.5238461538461499E-2</v>
      </c>
    </row>
    <row r="2829" spans="1:18" x14ac:dyDescent="0.25">
      <c r="A2829">
        <v>2002</v>
      </c>
      <c r="B2829" t="s">
        <v>63</v>
      </c>
      <c r="C2829" t="s">
        <v>19</v>
      </c>
      <c r="D2829" t="s">
        <v>212</v>
      </c>
      <c r="E2829" t="s">
        <v>34</v>
      </c>
      <c r="F2829" t="s">
        <v>46</v>
      </c>
      <c r="G2829" t="s">
        <v>46</v>
      </c>
      <c r="H2829">
        <v>2938</v>
      </c>
      <c r="I2829">
        <v>2830</v>
      </c>
      <c r="J2829">
        <v>108</v>
      </c>
      <c r="K2829">
        <v>7121</v>
      </c>
      <c r="L2829">
        <v>6610</v>
      </c>
      <c r="M2829">
        <v>511</v>
      </c>
      <c r="N2829">
        <v>20.059999999999999</v>
      </c>
      <c r="O2829">
        <v>2.42</v>
      </c>
      <c r="P2829" t="s">
        <v>35</v>
      </c>
      <c r="Q2829" s="1">
        <v>2.3356890459363902</v>
      </c>
      <c r="R2829" s="1">
        <v>6.1203703703703698E-2</v>
      </c>
    </row>
    <row r="2830" spans="1:18" x14ac:dyDescent="0.25">
      <c r="A2830">
        <v>2002</v>
      </c>
      <c r="B2830" t="s">
        <v>63</v>
      </c>
      <c r="C2830" t="s">
        <v>19</v>
      </c>
      <c r="D2830" t="s">
        <v>212</v>
      </c>
      <c r="E2830" t="s">
        <v>26</v>
      </c>
      <c r="F2830" t="s">
        <v>22</v>
      </c>
      <c r="G2830" t="s">
        <v>22</v>
      </c>
      <c r="H2830">
        <v>1345</v>
      </c>
      <c r="I2830">
        <v>1345</v>
      </c>
      <c r="J2830">
        <v>0</v>
      </c>
      <c r="K2830">
        <v>2753</v>
      </c>
      <c r="L2830">
        <v>2753</v>
      </c>
      <c r="M2830">
        <v>0</v>
      </c>
      <c r="N2830">
        <v>3.93</v>
      </c>
      <c r="O2830">
        <v>2.0499999999999998</v>
      </c>
      <c r="P2830" t="s">
        <v>28</v>
      </c>
      <c r="Q2830" s="1">
        <v>2.0468401486988799</v>
      </c>
    </row>
    <row r="2831" spans="1:18" x14ac:dyDescent="0.25">
      <c r="A2831">
        <v>2002</v>
      </c>
      <c r="B2831" t="s">
        <v>63</v>
      </c>
      <c r="C2831" t="s">
        <v>19</v>
      </c>
      <c r="D2831" t="s">
        <v>212</v>
      </c>
      <c r="E2831" t="s">
        <v>45</v>
      </c>
      <c r="F2831" t="s">
        <v>22</v>
      </c>
      <c r="G2831" t="s">
        <v>22</v>
      </c>
      <c r="H2831">
        <v>1371</v>
      </c>
      <c r="I2831">
        <v>1138</v>
      </c>
      <c r="J2831">
        <v>233</v>
      </c>
      <c r="K2831">
        <v>2321</v>
      </c>
      <c r="L2831">
        <v>2041</v>
      </c>
      <c r="M2831">
        <v>280</v>
      </c>
      <c r="N2831">
        <v>3.18</v>
      </c>
      <c r="O2831">
        <v>1.69</v>
      </c>
      <c r="P2831" t="s">
        <v>47</v>
      </c>
      <c r="Q2831" s="1">
        <v>1.79349736379613</v>
      </c>
      <c r="R2831" s="1">
        <v>8.7596566523605104E-3</v>
      </c>
    </row>
    <row r="2832" spans="1:18" x14ac:dyDescent="0.25">
      <c r="A2832">
        <v>2002</v>
      </c>
      <c r="B2832" t="s">
        <v>63</v>
      </c>
      <c r="C2832" t="s">
        <v>19</v>
      </c>
      <c r="D2832" t="s">
        <v>212</v>
      </c>
      <c r="E2832" t="s">
        <v>34</v>
      </c>
      <c r="F2832" t="s">
        <v>22</v>
      </c>
      <c r="G2832" t="s">
        <v>22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 t="s">
        <v>35</v>
      </c>
    </row>
    <row r="2833" spans="1:18" x14ac:dyDescent="0.25">
      <c r="A2833">
        <v>2002</v>
      </c>
      <c r="B2833" t="s">
        <v>63</v>
      </c>
      <c r="C2833" t="s">
        <v>19</v>
      </c>
      <c r="D2833" t="s">
        <v>212</v>
      </c>
      <c r="E2833" t="s">
        <v>29</v>
      </c>
      <c r="F2833" t="s">
        <v>39</v>
      </c>
      <c r="G2833" t="s">
        <v>40</v>
      </c>
      <c r="H2833">
        <v>50873</v>
      </c>
      <c r="I2833">
        <v>47483</v>
      </c>
      <c r="J2833">
        <v>3390</v>
      </c>
      <c r="K2833">
        <v>80940</v>
      </c>
      <c r="L2833">
        <v>76460</v>
      </c>
      <c r="M2833">
        <v>4480</v>
      </c>
      <c r="N2833">
        <v>19.46</v>
      </c>
      <c r="O2833">
        <v>1.59</v>
      </c>
      <c r="P2833" t="s">
        <v>30</v>
      </c>
      <c r="Q2833" s="1">
        <v>1.61026051428932</v>
      </c>
      <c r="R2833" s="1">
        <v>22.554572271386402</v>
      </c>
    </row>
    <row r="2834" spans="1:18" x14ac:dyDescent="0.25">
      <c r="A2834">
        <v>2002</v>
      </c>
      <c r="B2834" t="s">
        <v>63</v>
      </c>
      <c r="C2834" t="s">
        <v>19</v>
      </c>
      <c r="D2834" t="s">
        <v>212</v>
      </c>
      <c r="E2834" t="s">
        <v>34</v>
      </c>
      <c r="F2834" t="s">
        <v>39</v>
      </c>
      <c r="G2834" t="s">
        <v>40</v>
      </c>
      <c r="H2834">
        <v>21092</v>
      </c>
      <c r="I2834">
        <v>19821</v>
      </c>
      <c r="J2834">
        <v>1271</v>
      </c>
      <c r="K2834">
        <v>38164</v>
      </c>
      <c r="L2834">
        <v>35259</v>
      </c>
      <c r="M2834">
        <v>2905</v>
      </c>
      <c r="N2834">
        <v>22.2</v>
      </c>
      <c r="O2834">
        <v>1.81</v>
      </c>
      <c r="P2834" t="s">
        <v>35</v>
      </c>
      <c r="Q2834" s="1">
        <v>1.77887089450582</v>
      </c>
      <c r="R2834" s="1">
        <v>27.7411487018096</v>
      </c>
    </row>
    <row r="2835" spans="1:18" x14ac:dyDescent="0.25">
      <c r="A2835">
        <v>2003</v>
      </c>
      <c r="B2835" t="s">
        <v>65</v>
      </c>
      <c r="C2835" t="s">
        <v>19</v>
      </c>
      <c r="D2835" t="s">
        <v>213</v>
      </c>
      <c r="E2835" t="s">
        <v>44</v>
      </c>
      <c r="F2835" t="s">
        <v>43</v>
      </c>
    </row>
    <row r="2836" spans="1:18" x14ac:dyDescent="0.25">
      <c r="A2836">
        <v>2003</v>
      </c>
      <c r="B2836" t="s">
        <v>65</v>
      </c>
      <c r="C2836" t="s">
        <v>19</v>
      </c>
      <c r="D2836" t="s">
        <v>213</v>
      </c>
      <c r="E2836" t="s">
        <v>24</v>
      </c>
      <c r="F2836" t="s">
        <v>43</v>
      </c>
    </row>
    <row r="2837" spans="1:18" x14ac:dyDescent="0.25">
      <c r="A2837">
        <v>2003</v>
      </c>
      <c r="B2837" t="s">
        <v>65</v>
      </c>
      <c r="C2837" t="s">
        <v>19</v>
      </c>
      <c r="D2837" t="s">
        <v>213</v>
      </c>
      <c r="E2837" t="s">
        <v>34</v>
      </c>
      <c r="F2837" t="s">
        <v>43</v>
      </c>
    </row>
    <row r="2838" spans="1:18" x14ac:dyDescent="0.25">
      <c r="A2838">
        <v>2003</v>
      </c>
      <c r="B2838" t="s">
        <v>65</v>
      </c>
      <c r="C2838" t="s">
        <v>19</v>
      </c>
      <c r="D2838" t="s">
        <v>213</v>
      </c>
      <c r="E2838" t="s">
        <v>44</v>
      </c>
      <c r="F2838" t="s">
        <v>43</v>
      </c>
    </row>
    <row r="2839" spans="1:18" x14ac:dyDescent="0.25">
      <c r="A2839">
        <v>2003</v>
      </c>
      <c r="B2839" t="s">
        <v>65</v>
      </c>
      <c r="C2839" t="s">
        <v>19</v>
      </c>
      <c r="D2839" t="s">
        <v>213</v>
      </c>
      <c r="E2839" t="s">
        <v>26</v>
      </c>
      <c r="F2839" t="s">
        <v>46</v>
      </c>
      <c r="G2839" t="s">
        <v>46</v>
      </c>
      <c r="H2839">
        <v>4097</v>
      </c>
      <c r="I2839">
        <v>4078</v>
      </c>
      <c r="J2839">
        <v>19</v>
      </c>
      <c r="K2839">
        <v>7519</v>
      </c>
      <c r="L2839">
        <v>7437</v>
      </c>
      <c r="M2839">
        <v>82</v>
      </c>
      <c r="N2839">
        <v>12.5</v>
      </c>
      <c r="O2839">
        <v>1.84</v>
      </c>
      <c r="P2839" t="s">
        <v>28</v>
      </c>
      <c r="Q2839" s="1">
        <v>1.8236880823933299</v>
      </c>
      <c r="R2839" s="1">
        <v>0.391421052631578</v>
      </c>
    </row>
    <row r="2840" spans="1:18" x14ac:dyDescent="0.25">
      <c r="A2840">
        <v>2003</v>
      </c>
      <c r="B2840" t="s">
        <v>65</v>
      </c>
      <c r="C2840" t="s">
        <v>19</v>
      </c>
      <c r="D2840" t="s">
        <v>213</v>
      </c>
      <c r="E2840" t="s">
        <v>24</v>
      </c>
      <c r="F2840" t="s">
        <v>46</v>
      </c>
      <c r="G2840" t="s">
        <v>46</v>
      </c>
      <c r="H2840">
        <v>803</v>
      </c>
      <c r="I2840">
        <v>747</v>
      </c>
      <c r="J2840">
        <v>56</v>
      </c>
      <c r="K2840">
        <v>1852</v>
      </c>
      <c r="L2840">
        <v>1711</v>
      </c>
      <c r="M2840">
        <v>141</v>
      </c>
      <c r="N2840">
        <v>7.61</v>
      </c>
      <c r="O2840">
        <v>2.31</v>
      </c>
      <c r="P2840" t="s">
        <v>25</v>
      </c>
      <c r="Q2840" s="1">
        <v>2.2904953145916999E-3</v>
      </c>
      <c r="R2840" s="1">
        <v>3.0553571428571399E-2</v>
      </c>
    </row>
    <row r="2841" spans="1:18" x14ac:dyDescent="0.25">
      <c r="A2841">
        <v>2003</v>
      </c>
      <c r="B2841" t="s">
        <v>65</v>
      </c>
      <c r="C2841" t="s">
        <v>19</v>
      </c>
      <c r="D2841" t="s">
        <v>213</v>
      </c>
      <c r="E2841" t="s">
        <v>29</v>
      </c>
      <c r="F2841" t="s">
        <v>22</v>
      </c>
      <c r="G2841" t="s">
        <v>22</v>
      </c>
      <c r="H2841">
        <v>324</v>
      </c>
      <c r="I2841">
        <v>324</v>
      </c>
      <c r="J2841">
        <v>0</v>
      </c>
      <c r="K2841">
        <v>710</v>
      </c>
      <c r="L2841">
        <v>710</v>
      </c>
      <c r="M2841">
        <v>0</v>
      </c>
      <c r="N2841">
        <v>1.78</v>
      </c>
      <c r="O2841">
        <v>2.19</v>
      </c>
      <c r="P2841" t="s">
        <v>30</v>
      </c>
      <c r="Q2841" s="1">
        <v>2.19135802469135</v>
      </c>
    </row>
    <row r="2842" spans="1:18" x14ac:dyDescent="0.25">
      <c r="A2842">
        <v>2003</v>
      </c>
      <c r="B2842" t="s">
        <v>65</v>
      </c>
      <c r="C2842" t="s">
        <v>19</v>
      </c>
      <c r="D2842" t="s">
        <v>213</v>
      </c>
      <c r="E2842" t="s">
        <v>34</v>
      </c>
      <c r="F2842" t="s">
        <v>22</v>
      </c>
      <c r="G2842" t="s">
        <v>22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 t="s">
        <v>35</v>
      </c>
    </row>
    <row r="2843" spans="1:18" x14ac:dyDescent="0.25">
      <c r="A2843">
        <v>2003</v>
      </c>
      <c r="B2843" t="s">
        <v>65</v>
      </c>
      <c r="C2843" t="s">
        <v>19</v>
      </c>
      <c r="D2843" t="s">
        <v>213</v>
      </c>
      <c r="E2843" t="s">
        <v>31</v>
      </c>
      <c r="F2843" t="s">
        <v>22</v>
      </c>
      <c r="G2843" t="s">
        <v>22</v>
      </c>
      <c r="H2843">
        <v>229</v>
      </c>
      <c r="I2843">
        <v>69</v>
      </c>
      <c r="J2843">
        <v>160</v>
      </c>
      <c r="K2843">
        <v>240</v>
      </c>
      <c r="L2843">
        <v>69</v>
      </c>
      <c r="M2843">
        <v>171</v>
      </c>
      <c r="N2843">
        <v>0.35</v>
      </c>
      <c r="O2843">
        <v>1.05</v>
      </c>
      <c r="P2843" t="s">
        <v>32</v>
      </c>
      <c r="Q2843" s="1">
        <v>1</v>
      </c>
      <c r="R2843" s="1">
        <v>0.43125000000000002</v>
      </c>
    </row>
    <row r="2844" spans="1:18" x14ac:dyDescent="0.25">
      <c r="A2844">
        <v>2003</v>
      </c>
      <c r="B2844" t="s">
        <v>65</v>
      </c>
      <c r="C2844" t="s">
        <v>19</v>
      </c>
      <c r="D2844" t="s">
        <v>213</v>
      </c>
      <c r="E2844" t="s">
        <v>21</v>
      </c>
      <c r="F2844" t="s">
        <v>39</v>
      </c>
      <c r="G2844" t="s">
        <v>40</v>
      </c>
      <c r="H2844">
        <v>22203</v>
      </c>
      <c r="I2844">
        <v>18844</v>
      </c>
      <c r="J2844">
        <v>3359</v>
      </c>
      <c r="K2844">
        <v>33375</v>
      </c>
      <c r="L2844">
        <v>29154</v>
      </c>
      <c r="M2844">
        <v>4221</v>
      </c>
      <c r="N2844">
        <v>19.45</v>
      </c>
      <c r="O2844">
        <v>1.5</v>
      </c>
      <c r="P2844" t="s">
        <v>23</v>
      </c>
      <c r="Q2844" s="1">
        <v>1.5471237529187001</v>
      </c>
      <c r="R2844" s="1">
        <v>8.6793688597796894</v>
      </c>
    </row>
    <row r="2845" spans="1:18" x14ac:dyDescent="0.25">
      <c r="A2845">
        <v>2003</v>
      </c>
      <c r="B2845" t="s">
        <v>65</v>
      </c>
      <c r="C2845" t="s">
        <v>19</v>
      </c>
      <c r="D2845" t="s">
        <v>213</v>
      </c>
      <c r="E2845" t="s">
        <v>24</v>
      </c>
      <c r="F2845" t="s">
        <v>39</v>
      </c>
      <c r="G2845" t="s">
        <v>40</v>
      </c>
      <c r="H2845">
        <v>10061</v>
      </c>
      <c r="I2845">
        <v>9251</v>
      </c>
      <c r="J2845">
        <v>810</v>
      </c>
      <c r="K2845">
        <v>14390</v>
      </c>
      <c r="L2845">
        <v>13337</v>
      </c>
      <c r="M2845">
        <v>1053</v>
      </c>
      <c r="N2845">
        <v>10.45</v>
      </c>
      <c r="O2845">
        <v>1.43</v>
      </c>
      <c r="P2845" t="s">
        <v>25</v>
      </c>
      <c r="Q2845" s="1">
        <v>1.44168198032645</v>
      </c>
      <c r="R2845" s="1">
        <v>1.6465432098765401E-2</v>
      </c>
    </row>
    <row r="2846" spans="1:18" x14ac:dyDescent="0.25">
      <c r="A2846">
        <v>2003</v>
      </c>
      <c r="B2846" t="s">
        <v>67</v>
      </c>
      <c r="C2846" t="s">
        <v>19</v>
      </c>
      <c r="D2846" t="s">
        <v>214</v>
      </c>
      <c r="E2846" t="s">
        <v>37</v>
      </c>
      <c r="F2846" t="s">
        <v>43</v>
      </c>
    </row>
    <row r="2847" spans="1:18" x14ac:dyDescent="0.25">
      <c r="A2847">
        <v>2003</v>
      </c>
      <c r="B2847" t="s">
        <v>67</v>
      </c>
      <c r="C2847" t="s">
        <v>19</v>
      </c>
      <c r="D2847" t="s">
        <v>214</v>
      </c>
      <c r="E2847" t="s">
        <v>24</v>
      </c>
      <c r="F2847" t="s">
        <v>43</v>
      </c>
    </row>
    <row r="2848" spans="1:18" x14ac:dyDescent="0.25">
      <c r="A2848">
        <v>2003</v>
      </c>
      <c r="B2848" t="s">
        <v>67</v>
      </c>
      <c r="C2848" t="s">
        <v>19</v>
      </c>
      <c r="D2848" t="s">
        <v>214</v>
      </c>
      <c r="E2848" t="s">
        <v>45</v>
      </c>
      <c r="F2848" t="s">
        <v>43</v>
      </c>
    </row>
    <row r="2849" spans="1:18" x14ac:dyDescent="0.25">
      <c r="A2849">
        <v>2003</v>
      </c>
      <c r="B2849" t="s">
        <v>67</v>
      </c>
      <c r="C2849" t="s">
        <v>19</v>
      </c>
      <c r="D2849" t="s">
        <v>214</v>
      </c>
      <c r="E2849" t="s">
        <v>31</v>
      </c>
      <c r="F2849" t="s">
        <v>43</v>
      </c>
    </row>
    <row r="2850" spans="1:18" x14ac:dyDescent="0.25">
      <c r="A2850">
        <v>2003</v>
      </c>
      <c r="B2850" t="s">
        <v>67</v>
      </c>
      <c r="C2850" t="s">
        <v>19</v>
      </c>
      <c r="D2850" t="s">
        <v>214</v>
      </c>
      <c r="E2850" t="s">
        <v>21</v>
      </c>
      <c r="F2850" t="s">
        <v>43</v>
      </c>
    </row>
    <row r="2851" spans="1:18" x14ac:dyDescent="0.25">
      <c r="A2851">
        <v>2003</v>
      </c>
      <c r="B2851" t="s">
        <v>67</v>
      </c>
      <c r="C2851" t="s">
        <v>19</v>
      </c>
      <c r="D2851" t="s">
        <v>214</v>
      </c>
      <c r="E2851" t="s">
        <v>44</v>
      </c>
      <c r="F2851" t="s">
        <v>43</v>
      </c>
    </row>
    <row r="2852" spans="1:18" x14ac:dyDescent="0.25">
      <c r="A2852">
        <v>2003</v>
      </c>
      <c r="B2852" t="s">
        <v>67</v>
      </c>
      <c r="C2852" t="s">
        <v>19</v>
      </c>
      <c r="D2852" t="s">
        <v>214</v>
      </c>
      <c r="E2852" t="s">
        <v>24</v>
      </c>
      <c r="F2852" t="s">
        <v>43</v>
      </c>
    </row>
    <row r="2853" spans="1:18" x14ac:dyDescent="0.25">
      <c r="A2853">
        <v>2003</v>
      </c>
      <c r="B2853" t="s">
        <v>67</v>
      </c>
      <c r="C2853" t="s">
        <v>19</v>
      </c>
      <c r="D2853" t="s">
        <v>214</v>
      </c>
      <c r="E2853" t="s">
        <v>29</v>
      </c>
      <c r="F2853" t="s">
        <v>46</v>
      </c>
      <c r="G2853" t="s">
        <v>46</v>
      </c>
      <c r="H2853">
        <v>5219</v>
      </c>
      <c r="I2853">
        <v>5125</v>
      </c>
      <c r="J2853">
        <v>94</v>
      </c>
      <c r="K2853">
        <v>9362</v>
      </c>
      <c r="L2853">
        <v>9200</v>
      </c>
      <c r="M2853">
        <v>162</v>
      </c>
      <c r="N2853">
        <v>15.46</v>
      </c>
      <c r="O2853">
        <v>1.79</v>
      </c>
      <c r="P2853" t="s">
        <v>30</v>
      </c>
      <c r="Q2853" s="1">
        <v>1.79512195121951</v>
      </c>
      <c r="R2853" s="1">
        <v>9.7872340425531903E-2</v>
      </c>
    </row>
    <row r="2854" spans="1:18" x14ac:dyDescent="0.25">
      <c r="A2854">
        <v>2003</v>
      </c>
      <c r="B2854" t="s">
        <v>67</v>
      </c>
      <c r="C2854" t="s">
        <v>19</v>
      </c>
      <c r="D2854" t="s">
        <v>214</v>
      </c>
      <c r="E2854" t="s">
        <v>21</v>
      </c>
      <c r="F2854" t="s">
        <v>46</v>
      </c>
      <c r="G2854" t="s">
        <v>46</v>
      </c>
      <c r="H2854">
        <v>3201</v>
      </c>
      <c r="I2854">
        <v>3135</v>
      </c>
      <c r="J2854">
        <v>66</v>
      </c>
      <c r="K2854">
        <v>4820</v>
      </c>
      <c r="L2854">
        <v>4712</v>
      </c>
      <c r="M2854">
        <v>108</v>
      </c>
      <c r="N2854">
        <v>17.8</v>
      </c>
      <c r="O2854">
        <v>1.51</v>
      </c>
      <c r="P2854" t="s">
        <v>23</v>
      </c>
      <c r="Q2854" s="1">
        <v>1.5030303030303001</v>
      </c>
      <c r="R2854" s="1">
        <v>7.1393939393939301E-2</v>
      </c>
    </row>
    <row r="2855" spans="1:18" x14ac:dyDescent="0.25">
      <c r="A2855">
        <v>2003</v>
      </c>
      <c r="B2855" t="s">
        <v>67</v>
      </c>
      <c r="C2855" t="s">
        <v>19</v>
      </c>
      <c r="D2855" t="s">
        <v>214</v>
      </c>
      <c r="E2855" t="s">
        <v>44</v>
      </c>
      <c r="F2855" t="s">
        <v>46</v>
      </c>
      <c r="G2855" t="s">
        <v>46</v>
      </c>
      <c r="H2855">
        <v>2078</v>
      </c>
      <c r="I2855">
        <v>2078</v>
      </c>
      <c r="J2855">
        <v>0</v>
      </c>
      <c r="K2855">
        <v>3085</v>
      </c>
      <c r="L2855">
        <v>3085</v>
      </c>
      <c r="M2855">
        <v>0</v>
      </c>
      <c r="N2855">
        <v>13.39</v>
      </c>
      <c r="O2855">
        <v>1.48</v>
      </c>
      <c r="P2855" t="s">
        <v>48</v>
      </c>
      <c r="Q2855" s="1">
        <v>1.48460057747834</v>
      </c>
    </row>
    <row r="2856" spans="1:18" x14ac:dyDescent="0.25">
      <c r="A2856">
        <v>2003</v>
      </c>
      <c r="B2856" t="s">
        <v>67</v>
      </c>
      <c r="C2856" t="s">
        <v>19</v>
      </c>
      <c r="D2856" t="s">
        <v>214</v>
      </c>
      <c r="E2856" t="s">
        <v>37</v>
      </c>
      <c r="F2856" t="s">
        <v>46</v>
      </c>
      <c r="G2856" t="s">
        <v>46</v>
      </c>
      <c r="H2856">
        <v>702</v>
      </c>
      <c r="I2856">
        <v>694</v>
      </c>
      <c r="J2856">
        <v>8</v>
      </c>
      <c r="K2856">
        <v>1210</v>
      </c>
      <c r="L2856">
        <v>1196</v>
      </c>
      <c r="M2856">
        <v>14</v>
      </c>
      <c r="N2856">
        <v>9.75</v>
      </c>
      <c r="O2856">
        <v>1.72</v>
      </c>
      <c r="P2856" t="s">
        <v>38</v>
      </c>
      <c r="Q2856" s="1">
        <v>1.72334293948126E-3</v>
      </c>
      <c r="R2856" s="1">
        <v>0.14949999999999999</v>
      </c>
    </row>
    <row r="2857" spans="1:18" x14ac:dyDescent="0.25">
      <c r="A2857">
        <v>2003</v>
      </c>
      <c r="B2857" t="s">
        <v>67</v>
      </c>
      <c r="C2857" t="s">
        <v>19</v>
      </c>
      <c r="D2857" t="s">
        <v>214</v>
      </c>
      <c r="E2857" t="s">
        <v>24</v>
      </c>
      <c r="F2857" t="s">
        <v>46</v>
      </c>
      <c r="G2857" t="s">
        <v>46</v>
      </c>
      <c r="H2857">
        <v>757</v>
      </c>
      <c r="I2857">
        <v>692</v>
      </c>
      <c r="J2857">
        <v>65</v>
      </c>
      <c r="K2857">
        <v>1685</v>
      </c>
      <c r="L2857">
        <v>1537</v>
      </c>
      <c r="M2857">
        <v>148</v>
      </c>
      <c r="N2857">
        <v>7.67</v>
      </c>
      <c r="O2857">
        <v>2.23</v>
      </c>
      <c r="P2857" t="s">
        <v>25</v>
      </c>
      <c r="Q2857" s="1">
        <v>2.2210982658959501E-3</v>
      </c>
      <c r="R2857" s="1">
        <v>2.3646153846153799E-2</v>
      </c>
    </row>
    <row r="2858" spans="1:18" x14ac:dyDescent="0.25">
      <c r="A2858">
        <v>2003</v>
      </c>
      <c r="B2858" t="s">
        <v>67</v>
      </c>
      <c r="C2858" t="s">
        <v>19</v>
      </c>
      <c r="D2858" t="s">
        <v>214</v>
      </c>
      <c r="E2858" t="s">
        <v>29</v>
      </c>
      <c r="F2858" t="s">
        <v>22</v>
      </c>
      <c r="G2858" t="s">
        <v>22</v>
      </c>
      <c r="H2858">
        <v>333</v>
      </c>
      <c r="I2858">
        <v>330</v>
      </c>
      <c r="J2858">
        <v>3</v>
      </c>
      <c r="K2858">
        <v>521</v>
      </c>
      <c r="L2858">
        <v>515</v>
      </c>
      <c r="M2858">
        <v>6</v>
      </c>
      <c r="N2858">
        <v>1.99</v>
      </c>
      <c r="O2858">
        <v>1.56</v>
      </c>
      <c r="P2858" t="s">
        <v>30</v>
      </c>
      <c r="Q2858" s="1">
        <v>1.5606060606060601</v>
      </c>
      <c r="R2858" s="1">
        <v>171.666666666666</v>
      </c>
    </row>
    <row r="2859" spans="1:18" x14ac:dyDescent="0.25">
      <c r="A2859">
        <v>2003</v>
      </c>
      <c r="B2859" t="s">
        <v>67</v>
      </c>
      <c r="C2859" t="s">
        <v>19</v>
      </c>
      <c r="D2859" t="s">
        <v>214</v>
      </c>
      <c r="E2859" t="s">
        <v>44</v>
      </c>
      <c r="F2859" t="s">
        <v>22</v>
      </c>
      <c r="G2859" t="s">
        <v>22</v>
      </c>
      <c r="H2859">
        <v>12</v>
      </c>
      <c r="I2859">
        <v>11</v>
      </c>
      <c r="J2859">
        <v>1</v>
      </c>
      <c r="K2859">
        <v>22</v>
      </c>
      <c r="L2859">
        <v>20</v>
      </c>
      <c r="M2859">
        <v>2</v>
      </c>
      <c r="N2859">
        <v>0.22</v>
      </c>
      <c r="O2859">
        <v>1.83</v>
      </c>
      <c r="P2859" t="s">
        <v>48</v>
      </c>
      <c r="Q2859" s="1">
        <v>1.8181818181818099</v>
      </c>
      <c r="R2859" s="1">
        <v>20</v>
      </c>
    </row>
    <row r="2860" spans="1:18" x14ac:dyDescent="0.25">
      <c r="A2860">
        <v>2003</v>
      </c>
      <c r="B2860" t="s">
        <v>67</v>
      </c>
      <c r="C2860" t="s">
        <v>19</v>
      </c>
      <c r="D2860" t="s">
        <v>214</v>
      </c>
      <c r="E2860" t="s">
        <v>45</v>
      </c>
      <c r="F2860" t="s">
        <v>39</v>
      </c>
      <c r="G2860" t="s">
        <v>40</v>
      </c>
      <c r="H2860">
        <v>43818</v>
      </c>
      <c r="I2860">
        <v>34440</v>
      </c>
      <c r="J2860">
        <v>9378</v>
      </c>
      <c r="K2860">
        <v>67359</v>
      </c>
      <c r="L2860">
        <v>55645</v>
      </c>
      <c r="M2860">
        <v>11714</v>
      </c>
      <c r="N2860">
        <v>18.39</v>
      </c>
      <c r="O2860">
        <v>1.54</v>
      </c>
      <c r="P2860" t="s">
        <v>47</v>
      </c>
      <c r="Q2860" s="1">
        <v>1.61570847851335</v>
      </c>
      <c r="R2860" s="1">
        <v>5.9335679249306796</v>
      </c>
    </row>
    <row r="2861" spans="1:18" x14ac:dyDescent="0.25">
      <c r="A2861">
        <v>2003</v>
      </c>
      <c r="B2861" t="s">
        <v>18</v>
      </c>
      <c r="C2861" t="s">
        <v>19</v>
      </c>
      <c r="D2861" t="s">
        <v>215</v>
      </c>
      <c r="E2861" t="s">
        <v>29</v>
      </c>
      <c r="F2861" t="s">
        <v>43</v>
      </c>
    </row>
    <row r="2862" spans="1:18" x14ac:dyDescent="0.25">
      <c r="A2862">
        <v>2003</v>
      </c>
      <c r="B2862" t="s">
        <v>18</v>
      </c>
      <c r="C2862" t="s">
        <v>19</v>
      </c>
      <c r="D2862" t="s">
        <v>215</v>
      </c>
      <c r="E2862" t="s">
        <v>34</v>
      </c>
      <c r="F2862" t="s">
        <v>43</v>
      </c>
    </row>
    <row r="2863" spans="1:18" x14ac:dyDescent="0.25">
      <c r="A2863">
        <v>2003</v>
      </c>
      <c r="B2863" t="s">
        <v>18</v>
      </c>
      <c r="C2863" t="s">
        <v>19</v>
      </c>
      <c r="D2863" t="s">
        <v>215</v>
      </c>
      <c r="E2863" t="s">
        <v>21</v>
      </c>
      <c r="F2863" t="s">
        <v>43</v>
      </c>
    </row>
    <row r="2864" spans="1:18" x14ac:dyDescent="0.25">
      <c r="A2864">
        <v>2003</v>
      </c>
      <c r="B2864" t="s">
        <v>18</v>
      </c>
      <c r="C2864" t="s">
        <v>19</v>
      </c>
      <c r="D2864" t="s">
        <v>215</v>
      </c>
      <c r="E2864" t="s">
        <v>44</v>
      </c>
      <c r="F2864" t="s">
        <v>43</v>
      </c>
    </row>
    <row r="2865" spans="1:18" x14ac:dyDescent="0.25">
      <c r="A2865">
        <v>2003</v>
      </c>
      <c r="B2865" t="s">
        <v>18</v>
      </c>
      <c r="C2865" t="s">
        <v>19</v>
      </c>
      <c r="D2865" t="s">
        <v>215</v>
      </c>
      <c r="E2865" t="s">
        <v>34</v>
      </c>
      <c r="F2865" t="s">
        <v>43</v>
      </c>
    </row>
    <row r="2866" spans="1:18" x14ac:dyDescent="0.25">
      <c r="A2866">
        <v>2003</v>
      </c>
      <c r="B2866" t="s">
        <v>18</v>
      </c>
      <c r="C2866" t="s">
        <v>19</v>
      </c>
      <c r="D2866" t="s">
        <v>215</v>
      </c>
      <c r="E2866" t="s">
        <v>37</v>
      </c>
      <c r="F2866" t="s">
        <v>43</v>
      </c>
    </row>
    <row r="2867" spans="1:18" x14ac:dyDescent="0.25">
      <c r="A2867">
        <v>2003</v>
      </c>
      <c r="B2867" t="s">
        <v>18</v>
      </c>
      <c r="C2867" t="s">
        <v>19</v>
      </c>
      <c r="D2867" t="s">
        <v>215</v>
      </c>
      <c r="E2867" t="s">
        <v>26</v>
      </c>
      <c r="F2867" t="s">
        <v>46</v>
      </c>
      <c r="G2867" t="s">
        <v>46</v>
      </c>
      <c r="H2867">
        <v>6333</v>
      </c>
      <c r="I2867">
        <v>6211</v>
      </c>
      <c r="J2867">
        <v>122</v>
      </c>
      <c r="K2867">
        <v>11263</v>
      </c>
      <c r="L2867">
        <v>10937</v>
      </c>
      <c r="M2867">
        <v>326</v>
      </c>
      <c r="N2867">
        <v>18</v>
      </c>
      <c r="O2867">
        <v>1.78</v>
      </c>
      <c r="P2867" t="s">
        <v>28</v>
      </c>
      <c r="Q2867" s="1">
        <v>1.7609080663339201</v>
      </c>
      <c r="R2867" s="1">
        <v>8.96475409836065E-2</v>
      </c>
    </row>
    <row r="2868" spans="1:18" x14ac:dyDescent="0.25">
      <c r="A2868">
        <v>2003</v>
      </c>
      <c r="B2868" t="s">
        <v>18</v>
      </c>
      <c r="C2868" t="s">
        <v>19</v>
      </c>
      <c r="D2868" t="s">
        <v>215</v>
      </c>
      <c r="E2868" t="s">
        <v>34</v>
      </c>
      <c r="F2868" t="s">
        <v>46</v>
      </c>
      <c r="G2868" t="s">
        <v>46</v>
      </c>
      <c r="H2868">
        <v>2531</v>
      </c>
      <c r="I2868">
        <v>2405</v>
      </c>
      <c r="J2868">
        <v>126</v>
      </c>
      <c r="K2868">
        <v>4699</v>
      </c>
      <c r="L2868">
        <v>4453</v>
      </c>
      <c r="M2868">
        <v>246</v>
      </c>
      <c r="N2868">
        <v>12.59</v>
      </c>
      <c r="O2868">
        <v>1.86</v>
      </c>
      <c r="P2868" t="s">
        <v>35</v>
      </c>
      <c r="Q2868" s="1">
        <v>1.8515592515592501</v>
      </c>
      <c r="R2868" s="1">
        <v>3.5341269841269798E-2</v>
      </c>
    </row>
    <row r="2869" spans="1:18" x14ac:dyDescent="0.25">
      <c r="A2869">
        <v>2003</v>
      </c>
      <c r="B2869" t="s">
        <v>18</v>
      </c>
      <c r="C2869" t="s">
        <v>19</v>
      </c>
      <c r="D2869" t="s">
        <v>215</v>
      </c>
      <c r="E2869" t="s">
        <v>31</v>
      </c>
      <c r="F2869" t="s">
        <v>46</v>
      </c>
      <c r="G2869" t="s">
        <v>46</v>
      </c>
      <c r="H2869">
        <v>2683</v>
      </c>
      <c r="I2869">
        <v>2663</v>
      </c>
      <c r="J2869">
        <v>20</v>
      </c>
      <c r="K2869">
        <v>5138</v>
      </c>
      <c r="L2869">
        <v>5106</v>
      </c>
      <c r="M2869">
        <v>32</v>
      </c>
      <c r="N2869">
        <v>11.79</v>
      </c>
      <c r="O2869">
        <v>1.92</v>
      </c>
      <c r="P2869" t="s">
        <v>32</v>
      </c>
      <c r="Q2869" s="1">
        <v>1.9173864063086701</v>
      </c>
      <c r="R2869" s="1">
        <v>0.25529999999999903</v>
      </c>
    </row>
    <row r="2870" spans="1:18" x14ac:dyDescent="0.25">
      <c r="A2870">
        <v>2003</v>
      </c>
      <c r="B2870" t="s">
        <v>18</v>
      </c>
      <c r="C2870" t="s">
        <v>19</v>
      </c>
      <c r="D2870" t="s">
        <v>215</v>
      </c>
      <c r="E2870" t="s">
        <v>44</v>
      </c>
      <c r="F2870" t="s">
        <v>22</v>
      </c>
      <c r="G2870" t="s">
        <v>22</v>
      </c>
      <c r="H2870">
        <v>39</v>
      </c>
      <c r="I2870">
        <v>22</v>
      </c>
      <c r="J2870">
        <v>17</v>
      </c>
      <c r="K2870">
        <v>92</v>
      </c>
      <c r="L2870">
        <v>37</v>
      </c>
      <c r="M2870">
        <v>55</v>
      </c>
      <c r="N2870">
        <v>0.82</v>
      </c>
      <c r="O2870">
        <v>2.36</v>
      </c>
      <c r="P2870" t="s">
        <v>48</v>
      </c>
      <c r="Q2870" s="1">
        <v>1.6818181818181801</v>
      </c>
      <c r="R2870" s="1">
        <v>2.1764705882352899</v>
      </c>
    </row>
    <row r="2871" spans="1:18" x14ac:dyDescent="0.25">
      <c r="A2871">
        <v>2003</v>
      </c>
      <c r="B2871" t="s">
        <v>18</v>
      </c>
      <c r="C2871" t="s">
        <v>19</v>
      </c>
      <c r="D2871" t="s">
        <v>215</v>
      </c>
      <c r="E2871" t="s">
        <v>26</v>
      </c>
      <c r="F2871" t="s">
        <v>39</v>
      </c>
      <c r="G2871" t="s">
        <v>40</v>
      </c>
      <c r="H2871">
        <v>34044</v>
      </c>
      <c r="I2871">
        <v>31284</v>
      </c>
      <c r="J2871">
        <v>2760</v>
      </c>
      <c r="K2871">
        <v>52316</v>
      </c>
      <c r="L2871">
        <v>48682</v>
      </c>
      <c r="M2871">
        <v>3634</v>
      </c>
      <c r="N2871">
        <v>17.420000000000002</v>
      </c>
      <c r="O2871">
        <v>1.54</v>
      </c>
      <c r="P2871" t="s">
        <v>28</v>
      </c>
      <c r="Q2871" s="1">
        <v>1.5561309295486501</v>
      </c>
      <c r="R2871" s="1">
        <v>17.638405797101399</v>
      </c>
    </row>
    <row r="2872" spans="1:18" x14ac:dyDescent="0.25">
      <c r="A2872">
        <v>2003</v>
      </c>
      <c r="B2872" t="s">
        <v>41</v>
      </c>
      <c r="C2872" t="s">
        <v>19</v>
      </c>
      <c r="D2872" t="s">
        <v>216</v>
      </c>
      <c r="E2872" t="s">
        <v>26</v>
      </c>
      <c r="F2872" t="s">
        <v>43</v>
      </c>
    </row>
    <row r="2873" spans="1:18" x14ac:dyDescent="0.25">
      <c r="A2873">
        <v>2003</v>
      </c>
      <c r="B2873" t="s">
        <v>41</v>
      </c>
      <c r="C2873" t="s">
        <v>19</v>
      </c>
      <c r="D2873" t="s">
        <v>216</v>
      </c>
      <c r="E2873" t="s">
        <v>45</v>
      </c>
      <c r="F2873" t="s">
        <v>43</v>
      </c>
    </row>
    <row r="2874" spans="1:18" x14ac:dyDescent="0.25">
      <c r="A2874">
        <v>2003</v>
      </c>
      <c r="B2874" t="s">
        <v>41</v>
      </c>
      <c r="C2874" t="s">
        <v>19</v>
      </c>
      <c r="D2874" t="s">
        <v>216</v>
      </c>
      <c r="E2874" t="s">
        <v>34</v>
      </c>
      <c r="F2874" t="s">
        <v>43</v>
      </c>
    </row>
    <row r="2875" spans="1:18" x14ac:dyDescent="0.25">
      <c r="A2875">
        <v>2003</v>
      </c>
      <c r="B2875" t="s">
        <v>41</v>
      </c>
      <c r="C2875" t="s">
        <v>19</v>
      </c>
      <c r="D2875" t="s">
        <v>216</v>
      </c>
      <c r="E2875" t="s">
        <v>31</v>
      </c>
      <c r="F2875" t="s">
        <v>43</v>
      </c>
    </row>
    <row r="2876" spans="1:18" x14ac:dyDescent="0.25">
      <c r="A2876">
        <v>2003</v>
      </c>
      <c r="B2876" t="s">
        <v>41</v>
      </c>
      <c r="C2876" t="s">
        <v>19</v>
      </c>
      <c r="D2876" t="s">
        <v>216</v>
      </c>
      <c r="E2876" t="s">
        <v>44</v>
      </c>
      <c r="F2876" t="s">
        <v>43</v>
      </c>
    </row>
    <row r="2877" spans="1:18" x14ac:dyDescent="0.25">
      <c r="A2877">
        <v>2003</v>
      </c>
      <c r="B2877" t="s">
        <v>41</v>
      </c>
      <c r="C2877" t="s">
        <v>19</v>
      </c>
      <c r="D2877" t="s">
        <v>216</v>
      </c>
      <c r="E2877" t="s">
        <v>24</v>
      </c>
      <c r="F2877" t="s">
        <v>43</v>
      </c>
    </row>
    <row r="2878" spans="1:18" x14ac:dyDescent="0.25">
      <c r="A2878">
        <v>2003</v>
      </c>
      <c r="B2878" t="s">
        <v>41</v>
      </c>
      <c r="C2878" t="s">
        <v>19</v>
      </c>
      <c r="D2878" t="s">
        <v>216</v>
      </c>
      <c r="E2878" t="s">
        <v>26</v>
      </c>
      <c r="F2878" t="s">
        <v>43</v>
      </c>
    </row>
    <row r="2879" spans="1:18" x14ac:dyDescent="0.25">
      <c r="A2879">
        <v>2003</v>
      </c>
      <c r="B2879" t="s">
        <v>41</v>
      </c>
      <c r="C2879" t="s">
        <v>19</v>
      </c>
      <c r="D2879" t="s">
        <v>216</v>
      </c>
      <c r="E2879" t="s">
        <v>45</v>
      </c>
      <c r="F2879" t="s">
        <v>43</v>
      </c>
    </row>
    <row r="2880" spans="1:18" x14ac:dyDescent="0.25">
      <c r="A2880">
        <v>2003</v>
      </c>
      <c r="B2880" t="s">
        <v>41</v>
      </c>
      <c r="C2880" t="s">
        <v>19</v>
      </c>
      <c r="D2880" t="s">
        <v>216</v>
      </c>
      <c r="E2880" t="s">
        <v>31</v>
      </c>
      <c r="F2880" t="s">
        <v>43</v>
      </c>
    </row>
    <row r="2881" spans="1:18" x14ac:dyDescent="0.25">
      <c r="A2881">
        <v>2003</v>
      </c>
      <c r="B2881" t="s">
        <v>41</v>
      </c>
      <c r="C2881" t="s">
        <v>19</v>
      </c>
      <c r="D2881" t="s">
        <v>216</v>
      </c>
      <c r="E2881" t="s">
        <v>21</v>
      </c>
      <c r="F2881" t="s">
        <v>43</v>
      </c>
    </row>
    <row r="2882" spans="1:18" x14ac:dyDescent="0.25">
      <c r="A2882">
        <v>2003</v>
      </c>
      <c r="B2882" t="s">
        <v>41</v>
      </c>
      <c r="C2882" t="s">
        <v>19</v>
      </c>
      <c r="D2882" t="s">
        <v>216</v>
      </c>
      <c r="E2882" t="s">
        <v>37</v>
      </c>
      <c r="F2882" t="s">
        <v>43</v>
      </c>
    </row>
    <row r="2883" spans="1:18" x14ac:dyDescent="0.25">
      <c r="A2883">
        <v>2003</v>
      </c>
      <c r="B2883" t="s">
        <v>41</v>
      </c>
      <c r="C2883" t="s">
        <v>19</v>
      </c>
      <c r="D2883" t="s">
        <v>216</v>
      </c>
      <c r="E2883" t="s">
        <v>26</v>
      </c>
      <c r="F2883" t="s">
        <v>46</v>
      </c>
      <c r="G2883" t="s">
        <v>46</v>
      </c>
      <c r="H2883">
        <v>6347</v>
      </c>
      <c r="I2883">
        <v>6158</v>
      </c>
      <c r="J2883">
        <v>189</v>
      </c>
      <c r="K2883">
        <v>12164</v>
      </c>
      <c r="L2883">
        <v>11949</v>
      </c>
      <c r="M2883">
        <v>215</v>
      </c>
      <c r="N2883">
        <v>19.86</v>
      </c>
      <c r="O2883">
        <v>1.92</v>
      </c>
      <c r="P2883" t="s">
        <v>28</v>
      </c>
      <c r="Q2883" s="1">
        <v>1.9404027281584899</v>
      </c>
      <c r="R2883" s="1">
        <v>6.3222222222222194E-2</v>
      </c>
    </row>
    <row r="2884" spans="1:18" x14ac:dyDescent="0.25">
      <c r="A2884">
        <v>2003</v>
      </c>
      <c r="B2884" t="s">
        <v>41</v>
      </c>
      <c r="C2884" t="s">
        <v>19</v>
      </c>
      <c r="D2884" t="s">
        <v>216</v>
      </c>
      <c r="E2884" t="s">
        <v>29</v>
      </c>
      <c r="F2884" t="s">
        <v>46</v>
      </c>
      <c r="G2884" t="s">
        <v>46</v>
      </c>
      <c r="H2884">
        <v>5356</v>
      </c>
      <c r="I2884">
        <v>4918</v>
      </c>
      <c r="J2884">
        <v>438</v>
      </c>
      <c r="K2884">
        <v>12586</v>
      </c>
      <c r="L2884">
        <v>12100</v>
      </c>
      <c r="M2884">
        <v>486</v>
      </c>
      <c r="N2884">
        <v>19.399999999999999</v>
      </c>
      <c r="O2884">
        <v>2.35</v>
      </c>
      <c r="P2884" t="s">
        <v>30</v>
      </c>
      <c r="Q2884" s="1">
        <v>2.4603497356649</v>
      </c>
      <c r="R2884" s="1">
        <v>2.7625570776255701E-2</v>
      </c>
    </row>
    <row r="2885" spans="1:18" x14ac:dyDescent="0.25">
      <c r="A2885">
        <v>2003</v>
      </c>
      <c r="B2885" t="s">
        <v>41</v>
      </c>
      <c r="C2885" t="s">
        <v>19</v>
      </c>
      <c r="D2885" t="s">
        <v>216</v>
      </c>
      <c r="E2885" t="s">
        <v>34</v>
      </c>
      <c r="F2885" t="s">
        <v>46</v>
      </c>
      <c r="G2885" t="s">
        <v>46</v>
      </c>
      <c r="H2885">
        <v>2794</v>
      </c>
      <c r="I2885">
        <v>2763</v>
      </c>
      <c r="J2885">
        <v>31</v>
      </c>
      <c r="K2885">
        <v>7787</v>
      </c>
      <c r="L2885">
        <v>7725</v>
      </c>
      <c r="M2885">
        <v>62</v>
      </c>
      <c r="N2885">
        <v>21.56</v>
      </c>
      <c r="O2885">
        <v>2.79</v>
      </c>
      <c r="P2885" t="s">
        <v>35</v>
      </c>
      <c r="Q2885" s="1">
        <v>2.7958740499457102</v>
      </c>
      <c r="R2885" s="1">
        <v>0.24919354838709601</v>
      </c>
    </row>
    <row r="2886" spans="1:18" x14ac:dyDescent="0.25">
      <c r="A2886">
        <v>2003</v>
      </c>
      <c r="B2886" t="s">
        <v>41</v>
      </c>
      <c r="C2886" t="s">
        <v>19</v>
      </c>
      <c r="D2886" t="s">
        <v>216</v>
      </c>
      <c r="E2886" t="s">
        <v>37</v>
      </c>
      <c r="F2886" t="s">
        <v>46</v>
      </c>
      <c r="G2886" t="s">
        <v>46</v>
      </c>
      <c r="H2886">
        <v>746</v>
      </c>
      <c r="I2886">
        <v>711</v>
      </c>
      <c r="J2886">
        <v>35</v>
      </c>
      <c r="K2886">
        <v>1722</v>
      </c>
      <c r="L2886">
        <v>1649</v>
      </c>
      <c r="M2886">
        <v>73</v>
      </c>
      <c r="N2886">
        <v>14.21</v>
      </c>
      <c r="O2886">
        <v>2.31</v>
      </c>
      <c r="P2886" t="s">
        <v>38</v>
      </c>
      <c r="Q2886" s="1">
        <v>2.3192686357243301E-3</v>
      </c>
      <c r="R2886" s="1">
        <v>4.7114285714285699E-2</v>
      </c>
    </row>
    <row r="2887" spans="1:18" x14ac:dyDescent="0.25">
      <c r="A2887">
        <v>2003</v>
      </c>
      <c r="B2887" t="s">
        <v>41</v>
      </c>
      <c r="C2887" t="s">
        <v>19</v>
      </c>
      <c r="D2887" t="s">
        <v>216</v>
      </c>
      <c r="E2887" t="s">
        <v>26</v>
      </c>
      <c r="F2887" t="s">
        <v>22</v>
      </c>
      <c r="G2887" t="s">
        <v>22</v>
      </c>
      <c r="H2887">
        <v>5581</v>
      </c>
      <c r="I2887">
        <v>5304</v>
      </c>
      <c r="J2887">
        <v>277</v>
      </c>
      <c r="K2887">
        <v>12416</v>
      </c>
      <c r="L2887">
        <v>11899</v>
      </c>
      <c r="M2887">
        <v>517</v>
      </c>
      <c r="N2887">
        <v>7.45</v>
      </c>
      <c r="O2887">
        <v>2.2200000000000002</v>
      </c>
      <c r="P2887" t="s">
        <v>28</v>
      </c>
      <c r="Q2887" s="1">
        <v>2.2434012066364999</v>
      </c>
      <c r="R2887" s="1">
        <v>4.2956678700361003E-2</v>
      </c>
    </row>
    <row r="2888" spans="1:18" x14ac:dyDescent="0.25">
      <c r="A2888">
        <v>2003</v>
      </c>
      <c r="B2888" t="s">
        <v>41</v>
      </c>
      <c r="C2888" t="s">
        <v>19</v>
      </c>
      <c r="D2888" t="s">
        <v>216</v>
      </c>
      <c r="E2888" t="s">
        <v>29</v>
      </c>
      <c r="F2888" t="s">
        <v>22</v>
      </c>
      <c r="G2888" t="s">
        <v>22</v>
      </c>
      <c r="H2888">
        <v>697</v>
      </c>
      <c r="I2888">
        <v>673</v>
      </c>
      <c r="J2888">
        <v>24</v>
      </c>
      <c r="K2888">
        <v>1601</v>
      </c>
      <c r="L2888">
        <v>1577</v>
      </c>
      <c r="M2888">
        <v>24</v>
      </c>
      <c r="N2888">
        <v>2.4900000000000002</v>
      </c>
      <c r="O2888">
        <v>2.2999999999999998</v>
      </c>
      <c r="P2888" t="s">
        <v>30</v>
      </c>
      <c r="Q2888" s="1">
        <v>2.3432392273402599E-3</v>
      </c>
      <c r="R2888" s="1">
        <v>6.5708333333333299E-2</v>
      </c>
    </row>
    <row r="2889" spans="1:18" x14ac:dyDescent="0.25">
      <c r="A2889">
        <v>2003</v>
      </c>
      <c r="B2889" t="s">
        <v>41</v>
      </c>
      <c r="C2889" t="s">
        <v>19</v>
      </c>
      <c r="D2889" t="s">
        <v>216</v>
      </c>
      <c r="E2889" t="s">
        <v>34</v>
      </c>
      <c r="F2889" t="s">
        <v>22</v>
      </c>
      <c r="G2889" t="s">
        <v>22</v>
      </c>
      <c r="H2889">
        <v>234</v>
      </c>
      <c r="I2889">
        <v>233</v>
      </c>
      <c r="J2889">
        <v>1</v>
      </c>
      <c r="K2889">
        <v>254</v>
      </c>
      <c r="L2889">
        <v>253</v>
      </c>
      <c r="M2889">
        <v>1</v>
      </c>
      <c r="N2889">
        <v>0.76</v>
      </c>
      <c r="O2889">
        <v>1.0900000000000001</v>
      </c>
      <c r="P2889" t="s">
        <v>35</v>
      </c>
      <c r="Q2889" s="1">
        <v>1.0858369098712399</v>
      </c>
      <c r="R2889" s="1">
        <v>253</v>
      </c>
    </row>
    <row r="2890" spans="1:18" x14ac:dyDescent="0.25">
      <c r="A2890">
        <v>2003</v>
      </c>
      <c r="B2890" t="s">
        <v>41</v>
      </c>
      <c r="C2890" t="s">
        <v>19</v>
      </c>
      <c r="D2890" t="s">
        <v>216</v>
      </c>
      <c r="E2890" t="s">
        <v>44</v>
      </c>
      <c r="F2890" t="s">
        <v>22</v>
      </c>
      <c r="G2890" t="s">
        <v>22</v>
      </c>
      <c r="H2890">
        <v>2196</v>
      </c>
      <c r="I2890">
        <v>2056</v>
      </c>
      <c r="J2890">
        <v>140</v>
      </c>
      <c r="K2890">
        <v>5949</v>
      </c>
      <c r="L2890">
        <v>5615</v>
      </c>
      <c r="M2890">
        <v>334</v>
      </c>
      <c r="N2890">
        <v>6.8</v>
      </c>
      <c r="O2890">
        <v>2.71</v>
      </c>
      <c r="P2890" t="s">
        <v>48</v>
      </c>
      <c r="Q2890" s="1">
        <v>2.73103112840466</v>
      </c>
      <c r="R2890" s="1">
        <v>4.01071428571428E-2</v>
      </c>
    </row>
    <row r="2891" spans="1:18" x14ac:dyDescent="0.25">
      <c r="A2891">
        <v>2003</v>
      </c>
      <c r="B2891" t="s">
        <v>41</v>
      </c>
      <c r="C2891" t="s">
        <v>19</v>
      </c>
      <c r="D2891" t="s">
        <v>216</v>
      </c>
      <c r="E2891" t="s">
        <v>24</v>
      </c>
      <c r="F2891" t="s">
        <v>22</v>
      </c>
      <c r="G2891" t="s">
        <v>22</v>
      </c>
      <c r="H2891">
        <v>448</v>
      </c>
      <c r="I2891">
        <v>306</v>
      </c>
      <c r="J2891">
        <v>142</v>
      </c>
      <c r="K2891">
        <v>1018</v>
      </c>
      <c r="L2891">
        <v>797</v>
      </c>
      <c r="M2891">
        <v>221</v>
      </c>
      <c r="N2891">
        <v>1.48</v>
      </c>
      <c r="O2891">
        <v>2.27</v>
      </c>
      <c r="P2891" t="s">
        <v>25</v>
      </c>
      <c r="Q2891" s="1">
        <v>2.6045751633986902</v>
      </c>
      <c r="R2891" s="1">
        <v>5.61267605633802</v>
      </c>
    </row>
    <row r="2892" spans="1:18" x14ac:dyDescent="0.25">
      <c r="A2892">
        <v>2003</v>
      </c>
      <c r="B2892" t="s">
        <v>41</v>
      </c>
      <c r="C2892" t="s">
        <v>19</v>
      </c>
      <c r="D2892" t="s">
        <v>216</v>
      </c>
      <c r="E2892" t="s">
        <v>45</v>
      </c>
      <c r="F2892" t="s">
        <v>39</v>
      </c>
      <c r="G2892" t="s">
        <v>40</v>
      </c>
      <c r="H2892">
        <v>77051</v>
      </c>
      <c r="I2892">
        <v>53147</v>
      </c>
      <c r="J2892">
        <v>23904</v>
      </c>
      <c r="K2892">
        <v>110164</v>
      </c>
      <c r="L2892">
        <v>80743</v>
      </c>
      <c r="M2892">
        <v>29421</v>
      </c>
      <c r="N2892">
        <v>23.82</v>
      </c>
      <c r="O2892">
        <v>1.43</v>
      </c>
      <c r="P2892" t="s">
        <v>47</v>
      </c>
      <c r="Q2892" s="1">
        <v>1.51923909157619</v>
      </c>
      <c r="R2892" s="1">
        <v>3.3778028781793799</v>
      </c>
    </row>
    <row r="2893" spans="1:18" x14ac:dyDescent="0.25">
      <c r="A2893">
        <v>2003</v>
      </c>
      <c r="B2893" t="s">
        <v>41</v>
      </c>
      <c r="C2893" t="s">
        <v>19</v>
      </c>
      <c r="D2893" t="s">
        <v>216</v>
      </c>
      <c r="E2893" t="s">
        <v>29</v>
      </c>
      <c r="F2893" t="s">
        <v>39</v>
      </c>
      <c r="G2893" t="s">
        <v>40</v>
      </c>
      <c r="H2893">
        <v>74560</v>
      </c>
      <c r="I2893">
        <v>64197</v>
      </c>
      <c r="J2893">
        <v>10363</v>
      </c>
      <c r="K2893">
        <v>113218</v>
      </c>
      <c r="L2893">
        <v>101260</v>
      </c>
      <c r="M2893">
        <v>11958</v>
      </c>
      <c r="N2893">
        <v>26.58</v>
      </c>
      <c r="O2893">
        <v>1.52</v>
      </c>
      <c r="P2893" t="s">
        <v>30</v>
      </c>
      <c r="Q2893" s="1">
        <v>1.5773322740938001</v>
      </c>
      <c r="R2893" s="1">
        <v>9.7713017465984695</v>
      </c>
    </row>
    <row r="2894" spans="1:18" x14ac:dyDescent="0.25">
      <c r="A2894">
        <v>2003</v>
      </c>
      <c r="B2894" t="s">
        <v>41</v>
      </c>
      <c r="C2894" t="s">
        <v>19</v>
      </c>
      <c r="D2894" t="s">
        <v>216</v>
      </c>
      <c r="E2894" t="s">
        <v>44</v>
      </c>
      <c r="F2894" t="s">
        <v>39</v>
      </c>
      <c r="G2894" t="s">
        <v>40</v>
      </c>
      <c r="H2894">
        <v>21045</v>
      </c>
      <c r="I2894">
        <v>19558</v>
      </c>
      <c r="J2894">
        <v>1487</v>
      </c>
      <c r="K2894">
        <v>44278</v>
      </c>
      <c r="L2894">
        <v>42099</v>
      </c>
      <c r="M2894">
        <v>2179</v>
      </c>
      <c r="N2894">
        <v>20.23</v>
      </c>
      <c r="O2894">
        <v>2.1</v>
      </c>
      <c r="P2894" t="s">
        <v>48</v>
      </c>
      <c r="Q2894" s="1">
        <v>2.1525207076388102</v>
      </c>
      <c r="R2894" s="1">
        <v>28.311365164761199</v>
      </c>
    </row>
    <row r="2895" spans="1:18" x14ac:dyDescent="0.25">
      <c r="A2895">
        <v>2003</v>
      </c>
      <c r="B2895" t="s">
        <v>41</v>
      </c>
      <c r="C2895" t="s">
        <v>19</v>
      </c>
      <c r="D2895" t="s">
        <v>216</v>
      </c>
      <c r="E2895" t="s">
        <v>24</v>
      </c>
      <c r="F2895" t="s">
        <v>39</v>
      </c>
      <c r="G2895" t="s">
        <v>40</v>
      </c>
      <c r="H2895">
        <v>23545</v>
      </c>
      <c r="I2895">
        <v>20789</v>
      </c>
      <c r="J2895">
        <v>2756</v>
      </c>
      <c r="K2895">
        <v>38681</v>
      </c>
      <c r="L2895">
        <v>35052</v>
      </c>
      <c r="M2895">
        <v>3629</v>
      </c>
      <c r="N2895">
        <v>18.88</v>
      </c>
      <c r="O2895">
        <v>1.64</v>
      </c>
      <c r="P2895" t="s">
        <v>25</v>
      </c>
      <c r="Q2895" s="1">
        <v>1.68608398672374</v>
      </c>
      <c r="R2895" s="1">
        <v>12.7184325108853</v>
      </c>
    </row>
    <row r="2896" spans="1:18" x14ac:dyDescent="0.25">
      <c r="A2896">
        <v>2003</v>
      </c>
      <c r="B2896" t="s">
        <v>49</v>
      </c>
      <c r="C2896" t="s">
        <v>19</v>
      </c>
      <c r="D2896" t="s">
        <v>217</v>
      </c>
      <c r="E2896" t="s">
        <v>29</v>
      </c>
      <c r="F2896" t="s">
        <v>43</v>
      </c>
    </row>
    <row r="2897" spans="1:18" x14ac:dyDescent="0.25">
      <c r="A2897">
        <v>2003</v>
      </c>
      <c r="B2897" t="s">
        <v>49</v>
      </c>
      <c r="C2897" t="s">
        <v>19</v>
      </c>
      <c r="D2897" t="s">
        <v>217</v>
      </c>
      <c r="E2897" t="s">
        <v>34</v>
      </c>
      <c r="F2897" t="s">
        <v>43</v>
      </c>
    </row>
    <row r="2898" spans="1:18" x14ac:dyDescent="0.25">
      <c r="A2898">
        <v>2003</v>
      </c>
      <c r="B2898" t="s">
        <v>49</v>
      </c>
      <c r="C2898" t="s">
        <v>19</v>
      </c>
      <c r="D2898" t="s">
        <v>217</v>
      </c>
      <c r="E2898" t="s">
        <v>44</v>
      </c>
      <c r="F2898" t="s">
        <v>43</v>
      </c>
    </row>
    <row r="2899" spans="1:18" x14ac:dyDescent="0.25">
      <c r="A2899">
        <v>2003</v>
      </c>
      <c r="B2899" t="s">
        <v>49</v>
      </c>
      <c r="C2899" t="s">
        <v>19</v>
      </c>
      <c r="D2899" t="s">
        <v>217</v>
      </c>
      <c r="E2899" t="s">
        <v>37</v>
      </c>
      <c r="F2899" t="s">
        <v>43</v>
      </c>
    </row>
    <row r="2900" spans="1:18" x14ac:dyDescent="0.25">
      <c r="A2900">
        <v>2003</v>
      </c>
      <c r="B2900" t="s">
        <v>49</v>
      </c>
      <c r="C2900" t="s">
        <v>19</v>
      </c>
      <c r="D2900" t="s">
        <v>217</v>
      </c>
      <c r="E2900" t="s">
        <v>34</v>
      </c>
      <c r="F2900" t="s">
        <v>43</v>
      </c>
    </row>
    <row r="2901" spans="1:18" x14ac:dyDescent="0.25">
      <c r="A2901">
        <v>2003</v>
      </c>
      <c r="B2901" t="s">
        <v>49</v>
      </c>
      <c r="C2901" t="s">
        <v>19</v>
      </c>
      <c r="D2901" t="s">
        <v>217</v>
      </c>
      <c r="E2901" t="s">
        <v>31</v>
      </c>
      <c r="F2901" t="s">
        <v>43</v>
      </c>
    </row>
    <row r="2902" spans="1:18" x14ac:dyDescent="0.25">
      <c r="A2902">
        <v>2003</v>
      </c>
      <c r="B2902" t="s">
        <v>49</v>
      </c>
      <c r="C2902" t="s">
        <v>19</v>
      </c>
      <c r="D2902" t="s">
        <v>217</v>
      </c>
      <c r="E2902" t="s">
        <v>26</v>
      </c>
      <c r="F2902" t="s">
        <v>46</v>
      </c>
      <c r="G2902" t="s">
        <v>46</v>
      </c>
      <c r="H2902">
        <v>5249</v>
      </c>
      <c r="I2902">
        <v>4970</v>
      </c>
      <c r="J2902">
        <v>279</v>
      </c>
      <c r="K2902">
        <v>11533</v>
      </c>
      <c r="L2902">
        <v>10550</v>
      </c>
      <c r="M2902">
        <v>983</v>
      </c>
      <c r="N2902">
        <v>17.760000000000002</v>
      </c>
      <c r="O2902">
        <v>2.2000000000000002</v>
      </c>
      <c r="P2902" t="s">
        <v>28</v>
      </c>
      <c r="Q2902" s="1">
        <v>2.1227364185110602</v>
      </c>
      <c r="R2902" s="1">
        <v>3.7813620071684498E-2</v>
      </c>
    </row>
    <row r="2903" spans="1:18" x14ac:dyDescent="0.25">
      <c r="A2903">
        <v>2003</v>
      </c>
      <c r="B2903" t="s">
        <v>49</v>
      </c>
      <c r="C2903" t="s">
        <v>19</v>
      </c>
      <c r="D2903" t="s">
        <v>217</v>
      </c>
      <c r="E2903" t="s">
        <v>29</v>
      </c>
      <c r="F2903" t="s">
        <v>46</v>
      </c>
      <c r="G2903" t="s">
        <v>46</v>
      </c>
      <c r="H2903">
        <v>5865</v>
      </c>
      <c r="I2903">
        <v>5680</v>
      </c>
      <c r="J2903">
        <v>185</v>
      </c>
      <c r="K2903">
        <v>12366</v>
      </c>
      <c r="L2903">
        <v>11962</v>
      </c>
      <c r="M2903">
        <v>404</v>
      </c>
      <c r="N2903">
        <v>18.440000000000001</v>
      </c>
      <c r="O2903">
        <v>2.11</v>
      </c>
      <c r="P2903" t="s">
        <v>30</v>
      </c>
      <c r="Q2903" s="1">
        <v>2.1059859154929499</v>
      </c>
      <c r="R2903" s="1">
        <v>6.4659459459459404E-2</v>
      </c>
    </row>
    <row r="2904" spans="1:18" x14ac:dyDescent="0.25">
      <c r="A2904">
        <v>2003</v>
      </c>
      <c r="B2904" t="s">
        <v>49</v>
      </c>
      <c r="C2904" t="s">
        <v>19</v>
      </c>
      <c r="D2904" t="s">
        <v>217</v>
      </c>
      <c r="E2904" t="s">
        <v>26</v>
      </c>
      <c r="F2904" t="s">
        <v>22</v>
      </c>
      <c r="G2904" t="s">
        <v>22</v>
      </c>
      <c r="H2904">
        <v>4774</v>
      </c>
      <c r="I2904">
        <v>4339</v>
      </c>
      <c r="J2904">
        <v>435</v>
      </c>
      <c r="K2904">
        <v>9280</v>
      </c>
      <c r="L2904">
        <v>8528</v>
      </c>
      <c r="M2904">
        <v>752</v>
      </c>
      <c r="N2904">
        <v>6.17</v>
      </c>
      <c r="O2904">
        <v>1.94</v>
      </c>
      <c r="P2904" t="s">
        <v>28</v>
      </c>
      <c r="Q2904" s="1">
        <v>1.96542982253975</v>
      </c>
      <c r="R2904" s="1">
        <v>1.96045977011494E-2</v>
      </c>
    </row>
    <row r="2905" spans="1:18" x14ac:dyDescent="0.25">
      <c r="A2905">
        <v>2003</v>
      </c>
      <c r="B2905" t="s">
        <v>49</v>
      </c>
      <c r="C2905" t="s">
        <v>19</v>
      </c>
      <c r="D2905" t="s">
        <v>217</v>
      </c>
      <c r="E2905" t="s">
        <v>29</v>
      </c>
      <c r="F2905" t="s">
        <v>22</v>
      </c>
      <c r="G2905" t="s">
        <v>22</v>
      </c>
      <c r="H2905">
        <v>1078</v>
      </c>
      <c r="I2905">
        <v>899</v>
      </c>
      <c r="J2905">
        <v>179</v>
      </c>
      <c r="K2905">
        <v>2274</v>
      </c>
      <c r="L2905">
        <v>1820</v>
      </c>
      <c r="M2905">
        <v>454</v>
      </c>
      <c r="N2905">
        <v>3.16</v>
      </c>
      <c r="O2905">
        <v>2.11</v>
      </c>
      <c r="P2905" t="s">
        <v>30</v>
      </c>
      <c r="Q2905" s="1">
        <v>2.0244716351501598E-3</v>
      </c>
      <c r="R2905" s="1">
        <v>1.01675977653631E-2</v>
      </c>
    </row>
    <row r="2906" spans="1:18" x14ac:dyDescent="0.25">
      <c r="A2906">
        <v>2003</v>
      </c>
      <c r="B2906" t="s">
        <v>49</v>
      </c>
      <c r="C2906" t="s">
        <v>19</v>
      </c>
      <c r="D2906" t="s">
        <v>217</v>
      </c>
      <c r="E2906" t="s">
        <v>34</v>
      </c>
      <c r="F2906" t="s">
        <v>22</v>
      </c>
      <c r="G2906" t="s">
        <v>22</v>
      </c>
      <c r="H2906">
        <v>398</v>
      </c>
      <c r="I2906">
        <v>363</v>
      </c>
      <c r="J2906">
        <v>35</v>
      </c>
      <c r="K2906">
        <v>790</v>
      </c>
      <c r="L2906">
        <v>753</v>
      </c>
      <c r="M2906">
        <v>37</v>
      </c>
      <c r="N2906">
        <v>1.24</v>
      </c>
      <c r="O2906">
        <v>1.98</v>
      </c>
      <c r="P2906" t="s">
        <v>35</v>
      </c>
      <c r="Q2906" s="1">
        <v>2.07438016528925</v>
      </c>
      <c r="R2906" s="1">
        <v>21.514285714285698</v>
      </c>
    </row>
    <row r="2907" spans="1:18" x14ac:dyDescent="0.25">
      <c r="A2907">
        <v>2003</v>
      </c>
      <c r="B2907" t="s">
        <v>49</v>
      </c>
      <c r="C2907" t="s">
        <v>19</v>
      </c>
      <c r="D2907" t="s">
        <v>217</v>
      </c>
      <c r="E2907" t="s">
        <v>31</v>
      </c>
      <c r="F2907" t="s">
        <v>22</v>
      </c>
      <c r="G2907" t="s">
        <v>22</v>
      </c>
      <c r="H2907">
        <v>1621</v>
      </c>
      <c r="I2907">
        <v>414</v>
      </c>
      <c r="J2907">
        <v>1207</v>
      </c>
      <c r="K2907">
        <v>2412</v>
      </c>
      <c r="L2907">
        <v>624</v>
      </c>
      <c r="M2907">
        <v>1788</v>
      </c>
      <c r="N2907">
        <v>2.4300000000000002</v>
      </c>
      <c r="O2907">
        <v>1.49</v>
      </c>
      <c r="P2907" t="s">
        <v>32</v>
      </c>
      <c r="Q2907" s="1">
        <v>1.50724637681159</v>
      </c>
      <c r="R2907" s="1">
        <v>516.98425849212902</v>
      </c>
    </row>
    <row r="2908" spans="1:18" x14ac:dyDescent="0.25">
      <c r="A2908">
        <v>2003</v>
      </c>
      <c r="B2908" t="s">
        <v>49</v>
      </c>
      <c r="C2908" t="s">
        <v>19</v>
      </c>
      <c r="D2908" t="s">
        <v>217</v>
      </c>
      <c r="E2908" t="s">
        <v>21</v>
      </c>
      <c r="F2908" t="s">
        <v>22</v>
      </c>
      <c r="G2908" t="s">
        <v>22</v>
      </c>
      <c r="H2908">
        <v>734</v>
      </c>
      <c r="I2908">
        <v>625</v>
      </c>
      <c r="J2908">
        <v>109</v>
      </c>
      <c r="K2908">
        <v>1426</v>
      </c>
      <c r="L2908">
        <v>1211</v>
      </c>
      <c r="M2908">
        <v>215</v>
      </c>
      <c r="N2908">
        <v>3.18</v>
      </c>
      <c r="O2908">
        <v>1.94</v>
      </c>
      <c r="P2908" t="s">
        <v>23</v>
      </c>
      <c r="Q2908" s="1">
        <v>1.9376E-3</v>
      </c>
      <c r="R2908" s="1">
        <v>1.1110091743119201E-2</v>
      </c>
    </row>
    <row r="2909" spans="1:18" x14ac:dyDescent="0.25">
      <c r="A2909">
        <v>2003</v>
      </c>
      <c r="B2909" t="s">
        <v>49</v>
      </c>
      <c r="C2909" t="s">
        <v>19</v>
      </c>
      <c r="D2909" t="s">
        <v>217</v>
      </c>
      <c r="E2909" t="s">
        <v>37</v>
      </c>
      <c r="F2909" t="s">
        <v>22</v>
      </c>
      <c r="G2909" t="s">
        <v>22</v>
      </c>
      <c r="H2909">
        <v>3154</v>
      </c>
      <c r="I2909">
        <v>1801</v>
      </c>
      <c r="J2909">
        <v>1353</v>
      </c>
      <c r="K2909">
        <v>5554</v>
      </c>
      <c r="L2909">
        <v>3924</v>
      </c>
      <c r="M2909">
        <v>1630</v>
      </c>
      <c r="N2909">
        <v>13.51</v>
      </c>
      <c r="O2909">
        <v>1.76</v>
      </c>
      <c r="P2909" t="s">
        <v>38</v>
      </c>
      <c r="Q2909" s="1">
        <v>2.1787895613548001</v>
      </c>
      <c r="R2909" s="1">
        <v>2.9002217294900201</v>
      </c>
    </row>
    <row r="2910" spans="1:18" x14ac:dyDescent="0.25">
      <c r="A2910">
        <v>2003</v>
      </c>
      <c r="B2910" t="s">
        <v>49</v>
      </c>
      <c r="C2910" t="s">
        <v>19</v>
      </c>
      <c r="D2910" t="s">
        <v>217</v>
      </c>
      <c r="E2910" t="s">
        <v>29</v>
      </c>
      <c r="F2910" t="s">
        <v>39</v>
      </c>
      <c r="G2910" t="s">
        <v>40</v>
      </c>
      <c r="H2910">
        <v>86740</v>
      </c>
      <c r="I2910">
        <v>66050</v>
      </c>
      <c r="J2910">
        <v>20690</v>
      </c>
      <c r="K2910">
        <v>126442</v>
      </c>
      <c r="L2910">
        <v>103805</v>
      </c>
      <c r="M2910">
        <v>22637</v>
      </c>
      <c r="N2910">
        <v>27.91</v>
      </c>
      <c r="O2910">
        <v>1.46</v>
      </c>
      <c r="P2910" t="s">
        <v>30</v>
      </c>
      <c r="Q2910" s="1">
        <v>1.5716124148372399</v>
      </c>
      <c r="R2910" s="1">
        <v>5.0171580473658697</v>
      </c>
    </row>
    <row r="2911" spans="1:18" x14ac:dyDescent="0.25">
      <c r="A2911">
        <v>2003</v>
      </c>
      <c r="B2911" t="s">
        <v>49</v>
      </c>
      <c r="C2911" t="s">
        <v>19</v>
      </c>
      <c r="D2911" t="s">
        <v>217</v>
      </c>
      <c r="E2911" t="s">
        <v>21</v>
      </c>
      <c r="F2911" t="s">
        <v>39</v>
      </c>
      <c r="G2911" t="s">
        <v>40</v>
      </c>
      <c r="H2911">
        <v>43410</v>
      </c>
      <c r="I2911">
        <v>34876</v>
      </c>
      <c r="J2911">
        <v>8534</v>
      </c>
      <c r="K2911">
        <v>66904</v>
      </c>
      <c r="L2911">
        <v>55349</v>
      </c>
      <c r="M2911">
        <v>11555</v>
      </c>
      <c r="N2911">
        <v>30.55</v>
      </c>
      <c r="O2911">
        <v>1.54</v>
      </c>
      <c r="P2911" t="s">
        <v>23</v>
      </c>
      <c r="Q2911" s="1">
        <v>1.58702259433421</v>
      </c>
      <c r="R2911" s="1">
        <v>6.4857042418560997</v>
      </c>
    </row>
    <row r="2912" spans="1:18" x14ac:dyDescent="0.25">
      <c r="A2912">
        <v>2003</v>
      </c>
      <c r="B2912" t="s">
        <v>49</v>
      </c>
      <c r="C2912" t="s">
        <v>19</v>
      </c>
      <c r="D2912" t="s">
        <v>217</v>
      </c>
      <c r="E2912" t="s">
        <v>37</v>
      </c>
      <c r="F2912" t="s">
        <v>39</v>
      </c>
      <c r="G2912" t="s">
        <v>40</v>
      </c>
      <c r="H2912">
        <v>52680</v>
      </c>
      <c r="I2912">
        <v>41530</v>
      </c>
      <c r="J2912">
        <v>11150</v>
      </c>
      <c r="K2912">
        <v>90285</v>
      </c>
      <c r="L2912">
        <v>73934</v>
      </c>
      <c r="M2912">
        <v>16351</v>
      </c>
      <c r="N2912">
        <v>35.1</v>
      </c>
      <c r="O2912">
        <v>1.71</v>
      </c>
      <c r="P2912" t="s">
        <v>38</v>
      </c>
      <c r="Q2912" s="1">
        <v>1.7802552371779401</v>
      </c>
      <c r="R2912" s="1">
        <v>6.6308520179372197</v>
      </c>
    </row>
    <row r="2913" spans="1:18" x14ac:dyDescent="0.25">
      <c r="A2913">
        <v>2003</v>
      </c>
      <c r="B2913" t="s">
        <v>49</v>
      </c>
      <c r="C2913" t="s">
        <v>19</v>
      </c>
      <c r="D2913" t="s">
        <v>217</v>
      </c>
      <c r="E2913" t="s">
        <v>24</v>
      </c>
      <c r="F2913" t="s">
        <v>39</v>
      </c>
      <c r="G2913" t="s">
        <v>40</v>
      </c>
      <c r="H2913">
        <v>26465</v>
      </c>
      <c r="I2913">
        <v>23296</v>
      </c>
      <c r="J2913">
        <v>3169</v>
      </c>
      <c r="K2913">
        <v>41026</v>
      </c>
      <c r="L2913">
        <v>36650</v>
      </c>
      <c r="M2913">
        <v>4376</v>
      </c>
      <c r="N2913">
        <v>18.88</v>
      </c>
      <c r="O2913">
        <v>1.55</v>
      </c>
      <c r="P2913" t="s">
        <v>25</v>
      </c>
      <c r="Q2913" s="1">
        <v>1.57323145604395</v>
      </c>
      <c r="R2913" s="1">
        <v>11.5651625118333</v>
      </c>
    </row>
    <row r="2914" spans="1:18" x14ac:dyDescent="0.25">
      <c r="A2914">
        <v>2003</v>
      </c>
      <c r="B2914" t="s">
        <v>51</v>
      </c>
      <c r="C2914" t="s">
        <v>19</v>
      </c>
      <c r="D2914" t="s">
        <v>218</v>
      </c>
      <c r="E2914" t="s">
        <v>45</v>
      </c>
      <c r="F2914" t="s">
        <v>43</v>
      </c>
    </row>
    <row r="2915" spans="1:18" x14ac:dyDescent="0.25">
      <c r="A2915">
        <v>2003</v>
      </c>
      <c r="B2915" t="s">
        <v>51</v>
      </c>
      <c r="C2915" t="s">
        <v>19</v>
      </c>
      <c r="D2915" t="s">
        <v>218</v>
      </c>
      <c r="E2915" t="s">
        <v>24</v>
      </c>
      <c r="F2915" t="s">
        <v>43</v>
      </c>
    </row>
    <row r="2916" spans="1:18" x14ac:dyDescent="0.25">
      <c r="A2916">
        <v>2003</v>
      </c>
      <c r="B2916" t="s">
        <v>51</v>
      </c>
      <c r="C2916" t="s">
        <v>19</v>
      </c>
      <c r="D2916" t="s">
        <v>218</v>
      </c>
      <c r="E2916" t="s">
        <v>37</v>
      </c>
      <c r="F2916" t="s">
        <v>43</v>
      </c>
    </row>
    <row r="2917" spans="1:18" x14ac:dyDescent="0.25">
      <c r="A2917">
        <v>2003</v>
      </c>
      <c r="B2917" t="s">
        <v>51</v>
      </c>
      <c r="C2917" t="s">
        <v>19</v>
      </c>
      <c r="D2917" t="s">
        <v>218</v>
      </c>
      <c r="E2917" t="s">
        <v>26</v>
      </c>
      <c r="F2917" t="s">
        <v>46</v>
      </c>
      <c r="G2917" t="s">
        <v>46</v>
      </c>
      <c r="H2917">
        <v>6295</v>
      </c>
      <c r="I2917">
        <v>6210</v>
      </c>
      <c r="J2917">
        <v>85</v>
      </c>
      <c r="K2917">
        <v>12112</v>
      </c>
      <c r="L2917">
        <v>11902</v>
      </c>
      <c r="M2917">
        <v>210</v>
      </c>
      <c r="N2917">
        <v>19.16</v>
      </c>
      <c r="O2917">
        <v>1.92</v>
      </c>
      <c r="P2917" t="s">
        <v>28</v>
      </c>
      <c r="Q2917" s="1">
        <v>1.9165861513687501</v>
      </c>
      <c r="R2917" s="1">
        <v>0.14002352941176399</v>
      </c>
    </row>
    <row r="2918" spans="1:18" x14ac:dyDescent="0.25">
      <c r="A2918">
        <v>2003</v>
      </c>
      <c r="B2918" t="s">
        <v>51</v>
      </c>
      <c r="C2918" t="s">
        <v>19</v>
      </c>
      <c r="D2918" t="s">
        <v>218</v>
      </c>
      <c r="E2918" t="s">
        <v>31</v>
      </c>
      <c r="F2918" t="s">
        <v>46</v>
      </c>
      <c r="G2918" t="s">
        <v>46</v>
      </c>
      <c r="H2918">
        <v>2557</v>
      </c>
      <c r="I2918">
        <v>2547</v>
      </c>
      <c r="J2918">
        <v>10</v>
      </c>
      <c r="K2918">
        <v>6584</v>
      </c>
      <c r="L2918">
        <v>6569</v>
      </c>
      <c r="M2918">
        <v>15</v>
      </c>
      <c r="N2918">
        <v>14.78</v>
      </c>
      <c r="O2918">
        <v>2.57</v>
      </c>
      <c r="P2918" t="s">
        <v>32</v>
      </c>
      <c r="Q2918" s="1">
        <v>2.5791126815861798</v>
      </c>
      <c r="R2918" s="1">
        <v>0.65690000000000004</v>
      </c>
    </row>
    <row r="2919" spans="1:18" x14ac:dyDescent="0.25">
      <c r="A2919">
        <v>2003</v>
      </c>
      <c r="B2919" t="s">
        <v>51</v>
      </c>
      <c r="C2919" t="s">
        <v>19</v>
      </c>
      <c r="D2919" t="s">
        <v>218</v>
      </c>
      <c r="E2919" t="s">
        <v>24</v>
      </c>
      <c r="F2919" t="s">
        <v>46</v>
      </c>
      <c r="G2919" t="s">
        <v>46</v>
      </c>
      <c r="H2919">
        <v>1993</v>
      </c>
      <c r="I2919">
        <v>1946</v>
      </c>
      <c r="J2919">
        <v>47</v>
      </c>
      <c r="K2919">
        <v>3105</v>
      </c>
      <c r="L2919">
        <v>3057</v>
      </c>
      <c r="M2919">
        <v>48</v>
      </c>
      <c r="N2919">
        <v>12.62</v>
      </c>
      <c r="O2919">
        <v>1.56</v>
      </c>
      <c r="P2919" t="s">
        <v>25</v>
      </c>
      <c r="Q2919" s="1">
        <v>1.57091469681397</v>
      </c>
      <c r="R2919" s="1">
        <v>6.50425531914893E-2</v>
      </c>
    </row>
    <row r="2920" spans="1:18" x14ac:dyDescent="0.25">
      <c r="A2920">
        <v>2003</v>
      </c>
      <c r="B2920" t="s">
        <v>51</v>
      </c>
      <c r="C2920" t="s">
        <v>19</v>
      </c>
      <c r="D2920" t="s">
        <v>218</v>
      </c>
      <c r="E2920" t="s">
        <v>26</v>
      </c>
      <c r="F2920" t="s">
        <v>22</v>
      </c>
      <c r="G2920" t="s">
        <v>22</v>
      </c>
      <c r="H2920">
        <v>5670</v>
      </c>
      <c r="I2920">
        <v>4932</v>
      </c>
      <c r="J2920">
        <v>738</v>
      </c>
      <c r="K2920">
        <v>12009</v>
      </c>
      <c r="L2920">
        <v>10297</v>
      </c>
      <c r="M2920">
        <v>1712</v>
      </c>
      <c r="N2920">
        <v>9.0299999999999994</v>
      </c>
      <c r="O2920">
        <v>2.12</v>
      </c>
      <c r="P2920" t="s">
        <v>28</v>
      </c>
      <c r="Q2920" s="1">
        <v>2.0877939983779399</v>
      </c>
      <c r="R2920" s="1">
        <v>1.39525745257452E-2</v>
      </c>
    </row>
    <row r="2921" spans="1:18" x14ac:dyDescent="0.25">
      <c r="A2921">
        <v>2003</v>
      </c>
      <c r="B2921" t="s">
        <v>51</v>
      </c>
      <c r="C2921" t="s">
        <v>19</v>
      </c>
      <c r="D2921" t="s">
        <v>218</v>
      </c>
      <c r="E2921" t="s">
        <v>29</v>
      </c>
      <c r="F2921" t="s">
        <v>22</v>
      </c>
      <c r="G2921" t="s">
        <v>22</v>
      </c>
      <c r="H2921">
        <v>3951</v>
      </c>
      <c r="I2921">
        <v>2438</v>
      </c>
      <c r="J2921">
        <v>1513</v>
      </c>
      <c r="K2921">
        <v>6566</v>
      </c>
      <c r="L2921">
        <v>4161</v>
      </c>
      <c r="M2921">
        <v>2405</v>
      </c>
      <c r="N2921">
        <v>3.1</v>
      </c>
      <c r="O2921">
        <v>1.66</v>
      </c>
      <c r="P2921" t="s">
        <v>30</v>
      </c>
      <c r="Q2921" s="1">
        <v>1.7067268252666099</v>
      </c>
      <c r="R2921" s="1">
        <v>2.7501652346331702</v>
      </c>
    </row>
    <row r="2922" spans="1:18" x14ac:dyDescent="0.25">
      <c r="A2922">
        <v>2003</v>
      </c>
      <c r="B2922" t="s">
        <v>51</v>
      </c>
      <c r="C2922" t="s">
        <v>19</v>
      </c>
      <c r="D2922" t="s">
        <v>218</v>
      </c>
      <c r="E2922" t="s">
        <v>26</v>
      </c>
      <c r="F2922" t="s">
        <v>39</v>
      </c>
      <c r="G2922" t="s">
        <v>40</v>
      </c>
      <c r="H2922">
        <v>47025</v>
      </c>
      <c r="I2922">
        <v>40441</v>
      </c>
      <c r="J2922">
        <v>6584</v>
      </c>
      <c r="K2922">
        <v>70881</v>
      </c>
      <c r="L2922">
        <v>62399</v>
      </c>
      <c r="M2922">
        <v>8482</v>
      </c>
      <c r="N2922">
        <v>21.33</v>
      </c>
      <c r="O2922">
        <v>1.51</v>
      </c>
      <c r="P2922" t="s">
        <v>28</v>
      </c>
      <c r="Q2922" s="1">
        <v>1.5429638238421399</v>
      </c>
      <c r="R2922" s="1">
        <v>9.4773693803159098</v>
      </c>
    </row>
    <row r="2923" spans="1:18" x14ac:dyDescent="0.25">
      <c r="A2923">
        <v>2003</v>
      </c>
      <c r="B2923" t="s">
        <v>51</v>
      </c>
      <c r="C2923" t="s">
        <v>19</v>
      </c>
      <c r="D2923" t="s">
        <v>218</v>
      </c>
      <c r="E2923" t="s">
        <v>37</v>
      </c>
      <c r="F2923" t="s">
        <v>39</v>
      </c>
      <c r="G2923" t="s">
        <v>40</v>
      </c>
      <c r="H2923">
        <v>58295</v>
      </c>
      <c r="I2923">
        <v>49734</v>
      </c>
      <c r="J2923">
        <v>8561</v>
      </c>
      <c r="K2923">
        <v>90104</v>
      </c>
      <c r="L2923">
        <v>78608</v>
      </c>
      <c r="M2923">
        <v>11496</v>
      </c>
      <c r="N2923">
        <v>36.840000000000003</v>
      </c>
      <c r="O2923">
        <v>1.55</v>
      </c>
      <c r="P2923" t="s">
        <v>38</v>
      </c>
      <c r="Q2923" s="1">
        <v>1.58056862508545</v>
      </c>
      <c r="R2923" s="1">
        <v>9.1821048942880505</v>
      </c>
    </row>
    <row r="2924" spans="1:18" x14ac:dyDescent="0.25">
      <c r="A2924">
        <v>2003</v>
      </c>
      <c r="B2924" t="s">
        <v>51</v>
      </c>
      <c r="C2924" t="s">
        <v>19</v>
      </c>
      <c r="D2924" t="s">
        <v>218</v>
      </c>
      <c r="E2924" t="s">
        <v>24</v>
      </c>
      <c r="F2924" t="s">
        <v>39</v>
      </c>
      <c r="G2924" t="s">
        <v>40</v>
      </c>
      <c r="H2924">
        <v>27721</v>
      </c>
      <c r="I2924">
        <v>23370</v>
      </c>
      <c r="J2924">
        <v>4351</v>
      </c>
      <c r="K2924">
        <v>41506</v>
      </c>
      <c r="L2924">
        <v>35363</v>
      </c>
      <c r="M2924">
        <v>6143</v>
      </c>
      <c r="N2924">
        <v>18.09</v>
      </c>
      <c r="O2924">
        <v>1.5</v>
      </c>
      <c r="P2924" t="s">
        <v>25</v>
      </c>
      <c r="Q2924" s="1">
        <v>1.5131792896876299</v>
      </c>
      <c r="R2924" s="1">
        <v>8.1275568834750604</v>
      </c>
    </row>
    <row r="2925" spans="1:18" x14ac:dyDescent="0.25">
      <c r="A2925">
        <v>2003</v>
      </c>
      <c r="B2925" t="s">
        <v>53</v>
      </c>
      <c r="C2925" t="s">
        <v>19</v>
      </c>
      <c r="D2925" t="s">
        <v>219</v>
      </c>
      <c r="E2925" t="s">
        <v>34</v>
      </c>
      <c r="F2925" t="s">
        <v>43</v>
      </c>
    </row>
    <row r="2926" spans="1:18" x14ac:dyDescent="0.25">
      <c r="A2926">
        <v>2003</v>
      </c>
      <c r="B2926" t="s">
        <v>53</v>
      </c>
      <c r="C2926" t="s">
        <v>19</v>
      </c>
      <c r="D2926" t="s">
        <v>219</v>
      </c>
      <c r="E2926" t="s">
        <v>31</v>
      </c>
      <c r="F2926" t="s">
        <v>43</v>
      </c>
    </row>
    <row r="2927" spans="1:18" x14ac:dyDescent="0.25">
      <c r="A2927">
        <v>2003</v>
      </c>
      <c r="B2927" t="s">
        <v>53</v>
      </c>
      <c r="C2927" t="s">
        <v>19</v>
      </c>
      <c r="D2927" t="s">
        <v>219</v>
      </c>
      <c r="E2927" t="s">
        <v>44</v>
      </c>
      <c r="F2927" t="s">
        <v>43</v>
      </c>
    </row>
    <row r="2928" spans="1:18" x14ac:dyDescent="0.25">
      <c r="A2928">
        <v>2003</v>
      </c>
      <c r="B2928" t="s">
        <v>53</v>
      </c>
      <c r="C2928" t="s">
        <v>19</v>
      </c>
      <c r="D2928" t="s">
        <v>219</v>
      </c>
      <c r="E2928" t="s">
        <v>45</v>
      </c>
      <c r="F2928" t="s">
        <v>43</v>
      </c>
    </row>
    <row r="2929" spans="1:18" x14ac:dyDescent="0.25">
      <c r="A2929">
        <v>2003</v>
      </c>
      <c r="B2929" t="s">
        <v>53</v>
      </c>
      <c r="C2929" t="s">
        <v>19</v>
      </c>
      <c r="D2929" t="s">
        <v>219</v>
      </c>
      <c r="E2929" t="s">
        <v>29</v>
      </c>
      <c r="F2929" t="s">
        <v>43</v>
      </c>
    </row>
    <row r="2930" spans="1:18" x14ac:dyDescent="0.25">
      <c r="A2930">
        <v>2003</v>
      </c>
      <c r="B2930" t="s">
        <v>53</v>
      </c>
      <c r="C2930" t="s">
        <v>19</v>
      </c>
      <c r="D2930" t="s">
        <v>219</v>
      </c>
      <c r="E2930" t="s">
        <v>34</v>
      </c>
      <c r="F2930" t="s">
        <v>43</v>
      </c>
    </row>
    <row r="2931" spans="1:18" x14ac:dyDescent="0.25">
      <c r="A2931">
        <v>2003</v>
      </c>
      <c r="B2931" t="s">
        <v>53</v>
      </c>
      <c r="C2931" t="s">
        <v>19</v>
      </c>
      <c r="D2931" t="s">
        <v>219</v>
      </c>
      <c r="E2931" t="s">
        <v>37</v>
      </c>
      <c r="F2931" t="s">
        <v>43</v>
      </c>
    </row>
    <row r="2932" spans="1:18" x14ac:dyDescent="0.25">
      <c r="A2932">
        <v>2003</v>
      </c>
      <c r="B2932" t="s">
        <v>53</v>
      </c>
      <c r="C2932" t="s">
        <v>19</v>
      </c>
      <c r="D2932" t="s">
        <v>219</v>
      </c>
      <c r="E2932" t="s">
        <v>29</v>
      </c>
      <c r="F2932" t="s">
        <v>46</v>
      </c>
      <c r="G2932" t="s">
        <v>46</v>
      </c>
      <c r="H2932">
        <v>6135</v>
      </c>
      <c r="I2932">
        <v>5877</v>
      </c>
      <c r="J2932">
        <v>258</v>
      </c>
      <c r="K2932">
        <v>18746</v>
      </c>
      <c r="L2932">
        <v>17676</v>
      </c>
      <c r="M2932">
        <v>1070</v>
      </c>
      <c r="N2932">
        <v>27.96</v>
      </c>
      <c r="O2932">
        <v>3.06</v>
      </c>
      <c r="P2932" t="s">
        <v>30</v>
      </c>
      <c r="Q2932" s="1">
        <v>3.0076569678407301</v>
      </c>
      <c r="R2932" s="1">
        <v>6.8511627906976694E-2</v>
      </c>
    </row>
    <row r="2933" spans="1:18" x14ac:dyDescent="0.25">
      <c r="A2933">
        <v>2003</v>
      </c>
      <c r="B2933" t="s">
        <v>53</v>
      </c>
      <c r="C2933" t="s">
        <v>19</v>
      </c>
      <c r="D2933" t="s">
        <v>219</v>
      </c>
      <c r="E2933" t="s">
        <v>34</v>
      </c>
      <c r="F2933" t="s">
        <v>46</v>
      </c>
      <c r="G2933" t="s">
        <v>46</v>
      </c>
      <c r="H2933">
        <v>5102</v>
      </c>
      <c r="I2933">
        <v>4813</v>
      </c>
      <c r="J2933">
        <v>289</v>
      </c>
      <c r="K2933">
        <v>13053</v>
      </c>
      <c r="L2933">
        <v>11651</v>
      </c>
      <c r="M2933">
        <v>1402</v>
      </c>
      <c r="N2933">
        <v>34.97</v>
      </c>
      <c r="O2933">
        <v>2.56</v>
      </c>
      <c r="P2933" t="s">
        <v>35</v>
      </c>
      <c r="Q2933" s="1">
        <v>2.4207355079991602</v>
      </c>
      <c r="R2933" s="1">
        <v>4.0314878892733497E-2</v>
      </c>
    </row>
    <row r="2934" spans="1:18" x14ac:dyDescent="0.25">
      <c r="A2934">
        <v>2003</v>
      </c>
      <c r="B2934" t="s">
        <v>53</v>
      </c>
      <c r="C2934" t="s">
        <v>19</v>
      </c>
      <c r="D2934" t="s">
        <v>219</v>
      </c>
      <c r="E2934" t="s">
        <v>37</v>
      </c>
      <c r="F2934" t="s">
        <v>46</v>
      </c>
      <c r="G2934" t="s">
        <v>46</v>
      </c>
      <c r="H2934">
        <v>959</v>
      </c>
      <c r="I2934">
        <v>902</v>
      </c>
      <c r="J2934">
        <v>57</v>
      </c>
      <c r="K2934">
        <v>2485</v>
      </c>
      <c r="L2934">
        <v>2400</v>
      </c>
      <c r="M2934">
        <v>85</v>
      </c>
      <c r="N2934">
        <v>19.84</v>
      </c>
      <c r="O2934">
        <v>2.59</v>
      </c>
      <c r="P2934" t="s">
        <v>38</v>
      </c>
      <c r="Q2934" s="1">
        <v>2.6607538802660702E-3</v>
      </c>
      <c r="R2934" s="1">
        <v>4.2105263157894701E-2</v>
      </c>
    </row>
    <row r="2935" spans="1:18" x14ac:dyDescent="0.25">
      <c r="A2935">
        <v>2003</v>
      </c>
      <c r="B2935" t="s">
        <v>53</v>
      </c>
      <c r="C2935" t="s">
        <v>19</v>
      </c>
      <c r="D2935" t="s">
        <v>219</v>
      </c>
      <c r="E2935" t="s">
        <v>37</v>
      </c>
      <c r="F2935" t="s">
        <v>22</v>
      </c>
      <c r="G2935" t="s">
        <v>22</v>
      </c>
      <c r="H2935">
        <v>3368</v>
      </c>
      <c r="I2935">
        <v>1359</v>
      </c>
      <c r="J2935">
        <v>2009</v>
      </c>
      <c r="K2935">
        <v>8791</v>
      </c>
      <c r="L2935">
        <v>2985</v>
      </c>
      <c r="M2935">
        <v>5806</v>
      </c>
      <c r="N2935">
        <v>23.99</v>
      </c>
      <c r="O2935">
        <v>2.61</v>
      </c>
      <c r="P2935" t="s">
        <v>38</v>
      </c>
      <c r="Q2935" s="1">
        <v>2.1964679911699698</v>
      </c>
      <c r="R2935" s="1">
        <v>1.4858138377302099</v>
      </c>
    </row>
    <row r="2936" spans="1:18" x14ac:dyDescent="0.25">
      <c r="A2936">
        <v>2003</v>
      </c>
      <c r="B2936" t="s">
        <v>53</v>
      </c>
      <c r="C2936" t="s">
        <v>19</v>
      </c>
      <c r="D2936" t="s">
        <v>219</v>
      </c>
      <c r="E2936" t="s">
        <v>26</v>
      </c>
      <c r="F2936" t="s">
        <v>39</v>
      </c>
      <c r="G2936" t="s">
        <v>40</v>
      </c>
      <c r="H2936">
        <v>69665</v>
      </c>
      <c r="I2936">
        <v>61356</v>
      </c>
      <c r="J2936">
        <v>8309</v>
      </c>
      <c r="K2936">
        <v>116535</v>
      </c>
      <c r="L2936">
        <v>105902</v>
      </c>
      <c r="M2936">
        <v>10633</v>
      </c>
      <c r="N2936">
        <v>29.22</v>
      </c>
      <c r="O2936">
        <v>1.67</v>
      </c>
      <c r="P2936" t="s">
        <v>28</v>
      </c>
      <c r="Q2936" s="1">
        <v>1.72602516461307</v>
      </c>
      <c r="R2936" s="1">
        <v>12.7454567336622</v>
      </c>
    </row>
    <row r="2937" spans="1:18" x14ac:dyDescent="0.25">
      <c r="A2937">
        <v>2003</v>
      </c>
      <c r="B2937" t="s">
        <v>53</v>
      </c>
      <c r="C2937" t="s">
        <v>19</v>
      </c>
      <c r="D2937" t="s">
        <v>219</v>
      </c>
      <c r="E2937" t="s">
        <v>45</v>
      </c>
      <c r="F2937" t="s">
        <v>39</v>
      </c>
      <c r="G2937" t="s">
        <v>40</v>
      </c>
      <c r="H2937">
        <v>117575</v>
      </c>
      <c r="I2937">
        <v>74383</v>
      </c>
      <c r="J2937">
        <v>43192</v>
      </c>
      <c r="K2937">
        <v>182986</v>
      </c>
      <c r="L2937">
        <v>127606</v>
      </c>
      <c r="M2937">
        <v>55380</v>
      </c>
      <c r="N2937">
        <v>35.5</v>
      </c>
      <c r="O2937">
        <v>1.56</v>
      </c>
      <c r="P2937" t="s">
        <v>47</v>
      </c>
      <c r="Q2937" s="1">
        <v>1.71552639716064</v>
      </c>
      <c r="R2937" s="1">
        <v>2.9543897017966199</v>
      </c>
    </row>
    <row r="2938" spans="1:18" x14ac:dyDescent="0.25">
      <c r="A2938">
        <v>2003</v>
      </c>
      <c r="B2938" t="s">
        <v>53</v>
      </c>
      <c r="C2938" t="s">
        <v>19</v>
      </c>
      <c r="D2938" t="s">
        <v>219</v>
      </c>
      <c r="E2938" t="s">
        <v>31</v>
      </c>
      <c r="F2938" t="s">
        <v>39</v>
      </c>
      <c r="G2938" t="s">
        <v>40</v>
      </c>
      <c r="H2938">
        <v>90367</v>
      </c>
      <c r="I2938">
        <v>68245</v>
      </c>
      <c r="J2938">
        <v>22122</v>
      </c>
      <c r="K2938">
        <v>177060</v>
      </c>
      <c r="L2938">
        <v>144553</v>
      </c>
      <c r="M2938">
        <v>32507</v>
      </c>
      <c r="N2938">
        <v>31.9</v>
      </c>
      <c r="O2938">
        <v>1.96</v>
      </c>
      <c r="P2938" t="s">
        <v>32</v>
      </c>
      <c r="Q2938" s="1">
        <v>2.11814784965931</v>
      </c>
      <c r="R2938" s="1">
        <v>6.5343549407829302</v>
      </c>
    </row>
    <row r="2939" spans="1:18" x14ac:dyDescent="0.25">
      <c r="A2939">
        <v>2003</v>
      </c>
      <c r="B2939" t="s">
        <v>53</v>
      </c>
      <c r="C2939" t="s">
        <v>19</v>
      </c>
      <c r="D2939" t="s">
        <v>219</v>
      </c>
      <c r="E2939" t="s">
        <v>21</v>
      </c>
      <c r="F2939" t="s">
        <v>39</v>
      </c>
      <c r="G2939" t="s">
        <v>40</v>
      </c>
      <c r="H2939">
        <v>64378</v>
      </c>
      <c r="I2939">
        <v>54699</v>
      </c>
      <c r="J2939">
        <v>9679</v>
      </c>
      <c r="K2939">
        <v>95719</v>
      </c>
      <c r="L2939">
        <v>80376</v>
      </c>
      <c r="M2939">
        <v>15343</v>
      </c>
      <c r="N2939">
        <v>42.8</v>
      </c>
      <c r="O2939">
        <v>1.49</v>
      </c>
      <c r="P2939" t="s">
        <v>23</v>
      </c>
      <c r="Q2939" s="1">
        <v>1.46942357264301</v>
      </c>
      <c r="R2939" s="1">
        <v>8.3041636532699599</v>
      </c>
    </row>
    <row r="2940" spans="1:18" x14ac:dyDescent="0.25">
      <c r="A2940">
        <v>2003</v>
      </c>
      <c r="B2940" t="s">
        <v>55</v>
      </c>
      <c r="C2940" t="s">
        <v>19</v>
      </c>
      <c r="D2940" t="s">
        <v>220</v>
      </c>
      <c r="E2940" t="s">
        <v>29</v>
      </c>
      <c r="F2940" t="s">
        <v>43</v>
      </c>
    </row>
    <row r="2941" spans="1:18" x14ac:dyDescent="0.25">
      <c r="A2941">
        <v>2003</v>
      </c>
      <c r="B2941" t="s">
        <v>55</v>
      </c>
      <c r="C2941" t="s">
        <v>19</v>
      </c>
      <c r="D2941" t="s">
        <v>220</v>
      </c>
      <c r="E2941" t="s">
        <v>21</v>
      </c>
      <c r="F2941" t="s">
        <v>43</v>
      </c>
    </row>
    <row r="2942" spans="1:18" x14ac:dyDescent="0.25">
      <c r="A2942">
        <v>2003</v>
      </c>
      <c r="B2942" t="s">
        <v>55</v>
      </c>
      <c r="C2942" t="s">
        <v>19</v>
      </c>
      <c r="D2942" t="s">
        <v>220</v>
      </c>
      <c r="E2942" t="s">
        <v>31</v>
      </c>
      <c r="F2942" t="s">
        <v>43</v>
      </c>
    </row>
    <row r="2943" spans="1:18" x14ac:dyDescent="0.25">
      <c r="A2943">
        <v>2003</v>
      </c>
      <c r="B2943" t="s">
        <v>55</v>
      </c>
      <c r="C2943" t="s">
        <v>19</v>
      </c>
      <c r="D2943" t="s">
        <v>220</v>
      </c>
      <c r="E2943" t="s">
        <v>44</v>
      </c>
      <c r="F2943" t="s">
        <v>43</v>
      </c>
    </row>
    <row r="2944" spans="1:18" x14ac:dyDescent="0.25">
      <c r="A2944">
        <v>2003</v>
      </c>
      <c r="B2944" t="s">
        <v>55</v>
      </c>
      <c r="C2944" t="s">
        <v>19</v>
      </c>
      <c r="D2944" t="s">
        <v>220</v>
      </c>
      <c r="E2944" t="s">
        <v>24</v>
      </c>
      <c r="F2944" t="s">
        <v>43</v>
      </c>
    </row>
    <row r="2945" spans="1:18" x14ac:dyDescent="0.25">
      <c r="A2945">
        <v>2003</v>
      </c>
      <c r="B2945" t="s">
        <v>55</v>
      </c>
      <c r="C2945" t="s">
        <v>19</v>
      </c>
      <c r="D2945" t="s">
        <v>220</v>
      </c>
      <c r="E2945" t="s">
        <v>26</v>
      </c>
      <c r="F2945" t="s">
        <v>46</v>
      </c>
      <c r="G2945" t="s">
        <v>46</v>
      </c>
      <c r="H2945">
        <v>10186</v>
      </c>
      <c r="I2945">
        <v>9987</v>
      </c>
      <c r="J2945">
        <v>199</v>
      </c>
      <c r="K2945">
        <v>37408</v>
      </c>
      <c r="L2945">
        <v>36834</v>
      </c>
      <c r="M2945">
        <v>574</v>
      </c>
      <c r="N2945">
        <v>54.48</v>
      </c>
      <c r="O2945">
        <v>3.67</v>
      </c>
      <c r="P2945" t="s">
        <v>28</v>
      </c>
      <c r="Q2945" s="1">
        <v>3.68819465304896</v>
      </c>
      <c r="R2945" s="1">
        <v>0.18509547738693399</v>
      </c>
    </row>
    <row r="2946" spans="1:18" x14ac:dyDescent="0.25">
      <c r="A2946">
        <v>2003</v>
      </c>
      <c r="B2946" t="s">
        <v>55</v>
      </c>
      <c r="C2946" t="s">
        <v>19</v>
      </c>
      <c r="D2946" t="s">
        <v>220</v>
      </c>
      <c r="E2946" t="s">
        <v>34</v>
      </c>
      <c r="F2946" t="s">
        <v>46</v>
      </c>
      <c r="G2946" t="s">
        <v>46</v>
      </c>
      <c r="H2946">
        <v>6761</v>
      </c>
      <c r="I2946">
        <v>6174</v>
      </c>
      <c r="J2946">
        <v>587</v>
      </c>
      <c r="K2946">
        <v>25829</v>
      </c>
      <c r="L2946">
        <v>23734</v>
      </c>
      <c r="M2946">
        <v>2095</v>
      </c>
      <c r="N2946">
        <v>68.92</v>
      </c>
      <c r="O2946">
        <v>3.82</v>
      </c>
      <c r="P2946" t="s">
        <v>35</v>
      </c>
      <c r="Q2946" s="1">
        <v>3.8441852931648799</v>
      </c>
      <c r="R2946" s="1">
        <v>4.0432708688245299E-2</v>
      </c>
    </row>
    <row r="2947" spans="1:18" x14ac:dyDescent="0.25">
      <c r="A2947">
        <v>2003</v>
      </c>
      <c r="B2947" t="s">
        <v>55</v>
      </c>
      <c r="C2947" t="s">
        <v>19</v>
      </c>
      <c r="D2947" t="s">
        <v>220</v>
      </c>
      <c r="E2947" t="s">
        <v>31</v>
      </c>
      <c r="F2947" t="s">
        <v>46</v>
      </c>
      <c r="G2947" t="s">
        <v>46</v>
      </c>
      <c r="H2947">
        <v>6042</v>
      </c>
      <c r="I2947">
        <v>5617</v>
      </c>
      <c r="J2947">
        <v>425</v>
      </c>
      <c r="K2947">
        <v>23016</v>
      </c>
      <c r="L2947">
        <v>22344</v>
      </c>
      <c r="M2947">
        <v>672</v>
      </c>
      <c r="N2947">
        <v>49.8</v>
      </c>
      <c r="O2947">
        <v>3.81</v>
      </c>
      <c r="P2947" t="s">
        <v>32</v>
      </c>
      <c r="Q2947" s="1">
        <v>3.97792415880363</v>
      </c>
      <c r="R2947" s="1">
        <v>5.2574117647058799E-2</v>
      </c>
    </row>
    <row r="2948" spans="1:18" x14ac:dyDescent="0.25">
      <c r="A2948">
        <v>2003</v>
      </c>
      <c r="B2948" t="s">
        <v>55</v>
      </c>
      <c r="C2948" t="s">
        <v>19</v>
      </c>
      <c r="D2948" t="s">
        <v>220</v>
      </c>
      <c r="E2948" t="s">
        <v>37</v>
      </c>
      <c r="F2948" t="s">
        <v>46</v>
      </c>
      <c r="G2948" t="s">
        <v>46</v>
      </c>
      <c r="H2948">
        <v>1542</v>
      </c>
      <c r="I2948">
        <v>1520</v>
      </c>
      <c r="J2948">
        <v>22</v>
      </c>
      <c r="K2948">
        <v>4576</v>
      </c>
      <c r="L2948">
        <v>4514</v>
      </c>
      <c r="M2948">
        <v>62</v>
      </c>
      <c r="N2948">
        <v>34.729999999999997</v>
      </c>
      <c r="O2948">
        <v>2.97</v>
      </c>
      <c r="P2948" t="s">
        <v>38</v>
      </c>
      <c r="Q2948" s="1">
        <v>2.9697368421052599</v>
      </c>
      <c r="R2948" s="1">
        <v>0.20518181818181799</v>
      </c>
    </row>
    <row r="2949" spans="1:18" x14ac:dyDescent="0.25">
      <c r="A2949">
        <v>2003</v>
      </c>
      <c r="B2949" t="s">
        <v>55</v>
      </c>
      <c r="C2949" t="s">
        <v>19</v>
      </c>
      <c r="D2949" t="s">
        <v>220</v>
      </c>
      <c r="E2949" t="s">
        <v>26</v>
      </c>
      <c r="F2949" t="s">
        <v>22</v>
      </c>
      <c r="G2949" t="s">
        <v>22</v>
      </c>
      <c r="H2949">
        <v>12251</v>
      </c>
      <c r="I2949">
        <v>10745</v>
      </c>
      <c r="J2949">
        <v>1506</v>
      </c>
      <c r="K2949">
        <v>47857</v>
      </c>
      <c r="L2949">
        <v>43386</v>
      </c>
      <c r="M2949">
        <v>4471</v>
      </c>
      <c r="N2949">
        <v>27.97</v>
      </c>
      <c r="O2949">
        <v>3.91</v>
      </c>
      <c r="P2949" t="s">
        <v>28</v>
      </c>
      <c r="Q2949" s="1">
        <v>4.03778501628664</v>
      </c>
      <c r="R2949" s="1">
        <v>28.808764940239001</v>
      </c>
    </row>
    <row r="2950" spans="1:18" x14ac:dyDescent="0.25">
      <c r="A2950">
        <v>2003</v>
      </c>
      <c r="B2950" t="s">
        <v>55</v>
      </c>
      <c r="C2950" t="s">
        <v>19</v>
      </c>
      <c r="D2950" t="s">
        <v>220</v>
      </c>
      <c r="E2950" t="s">
        <v>29</v>
      </c>
      <c r="F2950" t="s">
        <v>22</v>
      </c>
      <c r="G2950" t="s">
        <v>22</v>
      </c>
      <c r="H2950">
        <v>27737</v>
      </c>
      <c r="I2950">
        <v>20685</v>
      </c>
      <c r="J2950">
        <v>7052</v>
      </c>
      <c r="K2950">
        <v>66151</v>
      </c>
      <c r="L2950">
        <v>55574</v>
      </c>
      <c r="M2950">
        <v>10577</v>
      </c>
      <c r="N2950">
        <v>25.04</v>
      </c>
      <c r="O2950">
        <v>2.38</v>
      </c>
      <c r="P2950" t="s">
        <v>30</v>
      </c>
      <c r="Q2950" s="1">
        <v>2.6866811699299</v>
      </c>
      <c r="R2950" s="1">
        <v>7.8806012478729404</v>
      </c>
    </row>
    <row r="2951" spans="1:18" x14ac:dyDescent="0.25">
      <c r="A2951">
        <v>2003</v>
      </c>
      <c r="B2951" t="s">
        <v>55</v>
      </c>
      <c r="C2951" t="s">
        <v>19</v>
      </c>
      <c r="D2951" t="s">
        <v>220</v>
      </c>
      <c r="E2951" t="s">
        <v>34</v>
      </c>
      <c r="F2951" t="s">
        <v>22</v>
      </c>
      <c r="G2951" t="s">
        <v>22</v>
      </c>
      <c r="H2951">
        <v>4469</v>
      </c>
      <c r="I2951">
        <v>3569</v>
      </c>
      <c r="J2951">
        <v>900</v>
      </c>
      <c r="K2951">
        <v>16111</v>
      </c>
      <c r="L2951">
        <v>12990</v>
      </c>
      <c r="M2951">
        <v>3121</v>
      </c>
      <c r="N2951">
        <v>22.14</v>
      </c>
      <c r="O2951">
        <v>3.61</v>
      </c>
      <c r="P2951" t="s">
        <v>35</v>
      </c>
      <c r="Q2951" s="1">
        <v>3.6396749789857101</v>
      </c>
      <c r="R2951" s="1">
        <v>1.44333333333333E-2</v>
      </c>
    </row>
    <row r="2952" spans="1:18" x14ac:dyDescent="0.25">
      <c r="A2952">
        <v>2003</v>
      </c>
      <c r="B2952" t="s">
        <v>55</v>
      </c>
      <c r="C2952" t="s">
        <v>19</v>
      </c>
      <c r="D2952" t="s">
        <v>220</v>
      </c>
      <c r="E2952" t="s">
        <v>21</v>
      </c>
      <c r="F2952" t="s">
        <v>22</v>
      </c>
      <c r="G2952" t="s">
        <v>22</v>
      </c>
      <c r="H2952">
        <v>4055</v>
      </c>
      <c r="I2952">
        <v>2713</v>
      </c>
      <c r="J2952">
        <v>1342</v>
      </c>
      <c r="K2952">
        <v>12789</v>
      </c>
      <c r="L2952">
        <v>10869</v>
      </c>
      <c r="M2952">
        <v>1920</v>
      </c>
      <c r="N2952">
        <v>28.53</v>
      </c>
      <c r="O2952">
        <v>3.15</v>
      </c>
      <c r="P2952" t="s">
        <v>23</v>
      </c>
      <c r="Q2952" s="1">
        <v>4.0062661260597103</v>
      </c>
      <c r="R2952" s="1">
        <v>8.0991058122205608</v>
      </c>
    </row>
    <row r="2953" spans="1:18" x14ac:dyDescent="0.25">
      <c r="A2953">
        <v>2003</v>
      </c>
      <c r="B2953" t="s">
        <v>55</v>
      </c>
      <c r="C2953" t="s">
        <v>19</v>
      </c>
      <c r="D2953" t="s">
        <v>220</v>
      </c>
      <c r="E2953" t="s">
        <v>24</v>
      </c>
      <c r="F2953" t="s">
        <v>22</v>
      </c>
      <c r="G2953" t="s">
        <v>22</v>
      </c>
      <c r="H2953">
        <v>13316</v>
      </c>
      <c r="I2953">
        <v>11687</v>
      </c>
      <c r="J2953">
        <v>1629</v>
      </c>
      <c r="K2953">
        <v>49082</v>
      </c>
      <c r="L2953">
        <v>45342</v>
      </c>
      <c r="M2953">
        <v>3740</v>
      </c>
      <c r="N2953">
        <v>48.93</v>
      </c>
      <c r="O2953">
        <v>3.69</v>
      </c>
      <c r="P2953" t="s">
        <v>25</v>
      </c>
      <c r="Q2953" s="1">
        <v>3.8796953880379901</v>
      </c>
      <c r="R2953" s="1">
        <v>27.834254143646401</v>
      </c>
    </row>
    <row r="2954" spans="1:18" x14ac:dyDescent="0.25">
      <c r="A2954">
        <v>2003</v>
      </c>
      <c r="B2954" t="s">
        <v>55</v>
      </c>
      <c r="C2954" t="s">
        <v>19</v>
      </c>
      <c r="D2954" t="s">
        <v>220</v>
      </c>
      <c r="E2954" t="s">
        <v>29</v>
      </c>
      <c r="F2954" t="s">
        <v>39</v>
      </c>
      <c r="G2954" t="s">
        <v>40</v>
      </c>
      <c r="H2954">
        <v>167778</v>
      </c>
      <c r="I2954">
        <v>132125</v>
      </c>
      <c r="J2954">
        <v>35653</v>
      </c>
      <c r="K2954">
        <v>300740</v>
      </c>
      <c r="L2954">
        <v>253599</v>
      </c>
      <c r="M2954">
        <v>47141</v>
      </c>
      <c r="N2954">
        <v>46.6</v>
      </c>
      <c r="O2954">
        <v>1.79</v>
      </c>
      <c r="P2954" t="s">
        <v>30</v>
      </c>
      <c r="Q2954" s="1">
        <v>1.91938694418164</v>
      </c>
      <c r="R2954" s="1">
        <v>7.1129778700249604</v>
      </c>
    </row>
    <row r="2955" spans="1:18" x14ac:dyDescent="0.25">
      <c r="A2955">
        <v>2003</v>
      </c>
      <c r="B2955" t="s">
        <v>55</v>
      </c>
      <c r="C2955" t="s">
        <v>19</v>
      </c>
      <c r="D2955" t="s">
        <v>220</v>
      </c>
      <c r="E2955" t="s">
        <v>24</v>
      </c>
      <c r="F2955" t="s">
        <v>39</v>
      </c>
      <c r="G2955" t="s">
        <v>40</v>
      </c>
      <c r="H2955">
        <v>65674</v>
      </c>
      <c r="I2955">
        <v>56718</v>
      </c>
      <c r="J2955">
        <v>8956</v>
      </c>
      <c r="K2955">
        <v>140398</v>
      </c>
      <c r="L2955">
        <v>127290</v>
      </c>
      <c r="M2955">
        <v>13108</v>
      </c>
      <c r="N2955">
        <v>57.27</v>
      </c>
      <c r="O2955">
        <v>2.14</v>
      </c>
      <c r="P2955" t="s">
        <v>25</v>
      </c>
      <c r="Q2955" s="1">
        <v>2.24426108113826</v>
      </c>
      <c r="R2955" s="1">
        <v>14.212818222420699</v>
      </c>
    </row>
    <row r="2956" spans="1:18" x14ac:dyDescent="0.25">
      <c r="A2956">
        <v>2003</v>
      </c>
      <c r="B2956" t="s">
        <v>57</v>
      </c>
      <c r="C2956" t="s">
        <v>19</v>
      </c>
      <c r="D2956" t="s">
        <v>200</v>
      </c>
      <c r="E2956" t="s">
        <v>26</v>
      </c>
      <c r="F2956" t="s">
        <v>43</v>
      </c>
    </row>
    <row r="2957" spans="1:18" x14ac:dyDescent="0.25">
      <c r="A2957">
        <v>2003</v>
      </c>
      <c r="B2957" t="s">
        <v>57</v>
      </c>
      <c r="C2957" t="s">
        <v>19</v>
      </c>
      <c r="D2957" t="s">
        <v>200</v>
      </c>
      <c r="E2957" t="s">
        <v>45</v>
      </c>
      <c r="F2957" t="s">
        <v>43</v>
      </c>
    </row>
    <row r="2958" spans="1:18" x14ac:dyDescent="0.25">
      <c r="A2958">
        <v>2003</v>
      </c>
      <c r="B2958" t="s">
        <v>57</v>
      </c>
      <c r="C2958" t="s">
        <v>19</v>
      </c>
      <c r="D2958" t="s">
        <v>200</v>
      </c>
      <c r="E2958" t="s">
        <v>34</v>
      </c>
      <c r="F2958" t="s">
        <v>43</v>
      </c>
    </row>
    <row r="2959" spans="1:18" x14ac:dyDescent="0.25">
      <c r="A2959">
        <v>2003</v>
      </c>
      <c r="B2959" t="s">
        <v>57</v>
      </c>
      <c r="C2959" t="s">
        <v>19</v>
      </c>
      <c r="D2959" t="s">
        <v>200</v>
      </c>
      <c r="E2959" t="s">
        <v>31</v>
      </c>
      <c r="F2959" t="s">
        <v>43</v>
      </c>
    </row>
    <row r="2960" spans="1:18" x14ac:dyDescent="0.25">
      <c r="A2960">
        <v>2003</v>
      </c>
      <c r="B2960" t="s">
        <v>57</v>
      </c>
      <c r="C2960" t="s">
        <v>19</v>
      </c>
      <c r="D2960" t="s">
        <v>200</v>
      </c>
      <c r="E2960" t="s">
        <v>21</v>
      </c>
      <c r="F2960" t="s">
        <v>43</v>
      </c>
    </row>
    <row r="2961" spans="1:18" x14ac:dyDescent="0.25">
      <c r="A2961">
        <v>2003</v>
      </c>
      <c r="B2961" t="s">
        <v>57</v>
      </c>
      <c r="C2961" t="s">
        <v>19</v>
      </c>
      <c r="D2961" t="s">
        <v>200</v>
      </c>
      <c r="E2961" t="s">
        <v>44</v>
      </c>
      <c r="F2961" t="s">
        <v>43</v>
      </c>
    </row>
    <row r="2962" spans="1:18" x14ac:dyDescent="0.25">
      <c r="A2962">
        <v>2003</v>
      </c>
      <c r="B2962" t="s">
        <v>57</v>
      </c>
      <c r="C2962" t="s">
        <v>19</v>
      </c>
      <c r="D2962" t="s">
        <v>200</v>
      </c>
      <c r="E2962" t="s">
        <v>24</v>
      </c>
      <c r="F2962" t="s">
        <v>43</v>
      </c>
    </row>
    <row r="2963" spans="1:18" x14ac:dyDescent="0.25">
      <c r="A2963">
        <v>2003</v>
      </c>
      <c r="B2963" t="s">
        <v>57</v>
      </c>
      <c r="C2963" t="s">
        <v>19</v>
      </c>
      <c r="D2963" t="s">
        <v>200</v>
      </c>
      <c r="E2963" t="s">
        <v>26</v>
      </c>
      <c r="F2963" t="s">
        <v>43</v>
      </c>
    </row>
    <row r="2964" spans="1:18" x14ac:dyDescent="0.25">
      <c r="A2964">
        <v>2003</v>
      </c>
      <c r="B2964" t="s">
        <v>57</v>
      </c>
      <c r="C2964" t="s">
        <v>19</v>
      </c>
      <c r="D2964" t="s">
        <v>200</v>
      </c>
      <c r="E2964" t="s">
        <v>34</v>
      </c>
      <c r="F2964" t="s">
        <v>43</v>
      </c>
    </row>
    <row r="2965" spans="1:18" x14ac:dyDescent="0.25">
      <c r="A2965">
        <v>2003</v>
      </c>
      <c r="B2965" t="s">
        <v>57</v>
      </c>
      <c r="C2965" t="s">
        <v>19</v>
      </c>
      <c r="D2965" t="s">
        <v>200</v>
      </c>
      <c r="E2965" t="s">
        <v>44</v>
      </c>
      <c r="F2965" t="s">
        <v>43</v>
      </c>
    </row>
    <row r="2966" spans="1:18" x14ac:dyDescent="0.25">
      <c r="A2966">
        <v>2003</v>
      </c>
      <c r="B2966" t="s">
        <v>57</v>
      </c>
      <c r="C2966" t="s">
        <v>19</v>
      </c>
      <c r="D2966" t="s">
        <v>200</v>
      </c>
      <c r="E2966" t="s">
        <v>37</v>
      </c>
      <c r="F2966" t="s">
        <v>43</v>
      </c>
    </row>
    <row r="2967" spans="1:18" x14ac:dyDescent="0.25">
      <c r="A2967">
        <v>2008</v>
      </c>
      <c r="B2967" t="s">
        <v>49</v>
      </c>
      <c r="C2967" t="s">
        <v>19</v>
      </c>
      <c r="D2967" t="s">
        <v>221</v>
      </c>
      <c r="E2967" t="s">
        <v>45</v>
      </c>
      <c r="F2967" t="s">
        <v>43</v>
      </c>
    </row>
    <row r="2968" spans="1:18" x14ac:dyDescent="0.25">
      <c r="A2968">
        <v>2008</v>
      </c>
      <c r="B2968" t="s">
        <v>49</v>
      </c>
      <c r="C2968" t="s">
        <v>19</v>
      </c>
      <c r="D2968" t="s">
        <v>221</v>
      </c>
      <c r="E2968" t="s">
        <v>21</v>
      </c>
      <c r="F2968" t="s">
        <v>43</v>
      </c>
    </row>
    <row r="2969" spans="1:18" x14ac:dyDescent="0.25">
      <c r="A2969">
        <v>2008</v>
      </c>
      <c r="B2969" t="s">
        <v>49</v>
      </c>
      <c r="C2969" t="s">
        <v>19</v>
      </c>
      <c r="D2969" t="s">
        <v>221</v>
      </c>
      <c r="E2969" t="s">
        <v>37</v>
      </c>
      <c r="F2969" t="s">
        <v>43</v>
      </c>
    </row>
    <row r="2970" spans="1:18" x14ac:dyDescent="0.25">
      <c r="A2970">
        <v>2008</v>
      </c>
      <c r="B2970" t="s">
        <v>49</v>
      </c>
      <c r="C2970" t="s">
        <v>19</v>
      </c>
      <c r="D2970" t="s">
        <v>221</v>
      </c>
      <c r="E2970" t="s">
        <v>24</v>
      </c>
      <c r="F2970" t="s">
        <v>43</v>
      </c>
    </row>
    <row r="2971" spans="1:18" x14ac:dyDescent="0.25">
      <c r="A2971">
        <v>2008</v>
      </c>
      <c r="B2971" t="s">
        <v>49</v>
      </c>
      <c r="C2971" t="s">
        <v>19</v>
      </c>
      <c r="D2971" t="s">
        <v>221</v>
      </c>
      <c r="E2971" t="s">
        <v>29</v>
      </c>
      <c r="F2971" t="s">
        <v>43</v>
      </c>
    </row>
    <row r="2972" spans="1:18" x14ac:dyDescent="0.25">
      <c r="A2972">
        <v>2008</v>
      </c>
      <c r="B2972" t="s">
        <v>49</v>
      </c>
      <c r="C2972" t="s">
        <v>19</v>
      </c>
      <c r="D2972" t="s">
        <v>221</v>
      </c>
      <c r="E2972" t="s">
        <v>31</v>
      </c>
      <c r="F2972" t="s">
        <v>43</v>
      </c>
    </row>
    <row r="2973" spans="1:18" x14ac:dyDescent="0.25">
      <c r="A2973">
        <v>2008</v>
      </c>
      <c r="B2973" t="s">
        <v>49</v>
      </c>
      <c r="C2973" t="s">
        <v>19</v>
      </c>
      <c r="D2973" t="s">
        <v>221</v>
      </c>
      <c r="E2973" t="s">
        <v>44</v>
      </c>
      <c r="F2973" t="s">
        <v>43</v>
      </c>
    </row>
    <row r="2974" spans="1:18" x14ac:dyDescent="0.25">
      <c r="A2974">
        <v>2008</v>
      </c>
      <c r="B2974" t="s">
        <v>49</v>
      </c>
      <c r="C2974" t="s">
        <v>19</v>
      </c>
      <c r="D2974" t="s">
        <v>221</v>
      </c>
      <c r="E2974" t="s">
        <v>45</v>
      </c>
      <c r="F2974" t="s">
        <v>46</v>
      </c>
      <c r="G2974" t="s">
        <v>46</v>
      </c>
      <c r="H2974">
        <v>7151</v>
      </c>
      <c r="I2974">
        <v>7084</v>
      </c>
      <c r="J2974">
        <v>67</v>
      </c>
      <c r="K2974">
        <v>14723</v>
      </c>
      <c r="L2974">
        <v>14550</v>
      </c>
      <c r="M2974">
        <v>173</v>
      </c>
      <c r="N2974">
        <v>15.37</v>
      </c>
      <c r="O2974">
        <v>2.06</v>
      </c>
      <c r="P2974" t="s">
        <v>47</v>
      </c>
      <c r="Q2974" s="1">
        <v>2.0539243365330302</v>
      </c>
      <c r="R2974" s="1">
        <v>0.217164179104477</v>
      </c>
    </row>
    <row r="2975" spans="1:18" x14ac:dyDescent="0.25">
      <c r="A2975">
        <v>2008</v>
      </c>
      <c r="B2975" t="s">
        <v>49</v>
      </c>
      <c r="C2975" t="s">
        <v>19</v>
      </c>
      <c r="D2975" t="s">
        <v>221</v>
      </c>
      <c r="E2975" t="s">
        <v>34</v>
      </c>
      <c r="F2975" t="s">
        <v>46</v>
      </c>
      <c r="G2975" t="s">
        <v>46</v>
      </c>
      <c r="H2975">
        <v>5445</v>
      </c>
      <c r="I2975">
        <v>5134</v>
      </c>
      <c r="J2975">
        <v>311</v>
      </c>
      <c r="K2975">
        <v>10511</v>
      </c>
      <c r="L2975">
        <v>10132</v>
      </c>
      <c r="M2975">
        <v>379</v>
      </c>
      <c r="N2975">
        <v>17.98</v>
      </c>
      <c r="O2975">
        <v>1.93</v>
      </c>
      <c r="P2975" t="s">
        <v>35</v>
      </c>
      <c r="Q2975" s="1">
        <v>1.9735099337748301</v>
      </c>
      <c r="R2975" s="1">
        <v>3.2578778135048198E-2</v>
      </c>
    </row>
    <row r="2976" spans="1:18" x14ac:dyDescent="0.25">
      <c r="A2976">
        <v>2008</v>
      </c>
      <c r="B2976" t="s">
        <v>49</v>
      </c>
      <c r="C2976" t="s">
        <v>19</v>
      </c>
      <c r="D2976" t="s">
        <v>221</v>
      </c>
      <c r="E2976" t="s">
        <v>21</v>
      </c>
      <c r="F2976" t="s">
        <v>46</v>
      </c>
      <c r="G2976" t="s">
        <v>46</v>
      </c>
      <c r="H2976">
        <v>7927</v>
      </c>
      <c r="I2976">
        <v>7424</v>
      </c>
      <c r="J2976">
        <v>503</v>
      </c>
      <c r="K2976">
        <v>12861</v>
      </c>
      <c r="L2976">
        <v>12247</v>
      </c>
      <c r="M2976">
        <v>614</v>
      </c>
      <c r="N2976">
        <v>15.57</v>
      </c>
      <c r="O2976">
        <v>1.62</v>
      </c>
      <c r="P2976" t="s">
        <v>23</v>
      </c>
      <c r="Q2976" s="1">
        <v>1.64964978448275</v>
      </c>
      <c r="R2976" s="1">
        <v>2.4347912524850801E-2</v>
      </c>
    </row>
    <row r="2977" spans="1:18" x14ac:dyDescent="0.25">
      <c r="A2977">
        <v>2008</v>
      </c>
      <c r="B2977" t="s">
        <v>49</v>
      </c>
      <c r="C2977" t="s">
        <v>19</v>
      </c>
      <c r="D2977" t="s">
        <v>221</v>
      </c>
      <c r="E2977" t="s">
        <v>44</v>
      </c>
      <c r="F2977" t="s">
        <v>46</v>
      </c>
      <c r="G2977" t="s">
        <v>46</v>
      </c>
      <c r="H2977">
        <v>5303</v>
      </c>
      <c r="I2977">
        <v>4745</v>
      </c>
      <c r="J2977">
        <v>558</v>
      </c>
      <c r="K2977">
        <v>12630</v>
      </c>
      <c r="L2977">
        <v>10105</v>
      </c>
      <c r="M2977">
        <v>2525</v>
      </c>
      <c r="N2977">
        <v>19.63</v>
      </c>
      <c r="O2977">
        <v>2.38</v>
      </c>
      <c r="P2977" t="s">
        <v>48</v>
      </c>
      <c r="Q2977" s="1">
        <v>2.12961011591148</v>
      </c>
      <c r="R2977" s="1">
        <v>1.8109318996415699E-2</v>
      </c>
    </row>
    <row r="2978" spans="1:18" x14ac:dyDescent="0.25">
      <c r="A2978">
        <v>2008</v>
      </c>
      <c r="B2978" t="s">
        <v>49</v>
      </c>
      <c r="C2978" t="s">
        <v>19</v>
      </c>
      <c r="D2978" t="s">
        <v>221</v>
      </c>
      <c r="E2978" t="s">
        <v>45</v>
      </c>
      <c r="F2978" t="s">
        <v>22</v>
      </c>
      <c r="G2978" t="s">
        <v>22</v>
      </c>
      <c r="H2978">
        <v>7523</v>
      </c>
      <c r="I2978">
        <v>4845</v>
      </c>
      <c r="J2978">
        <v>2678</v>
      </c>
      <c r="K2978">
        <v>11986</v>
      </c>
      <c r="L2978">
        <v>8658</v>
      </c>
      <c r="M2978">
        <v>3328</v>
      </c>
      <c r="N2978">
        <v>5.85</v>
      </c>
      <c r="O2978">
        <v>1.59</v>
      </c>
      <c r="P2978" t="s">
        <v>47</v>
      </c>
      <c r="Q2978" s="1">
        <v>1.78699690402476</v>
      </c>
      <c r="R2978" s="1">
        <v>3.23300970873786</v>
      </c>
    </row>
    <row r="2979" spans="1:18" x14ac:dyDescent="0.25">
      <c r="A2979">
        <v>2008</v>
      </c>
      <c r="B2979" t="s">
        <v>49</v>
      </c>
      <c r="C2979" t="s">
        <v>19</v>
      </c>
      <c r="D2979" t="s">
        <v>221</v>
      </c>
      <c r="E2979" t="s">
        <v>34</v>
      </c>
      <c r="F2979" t="s">
        <v>22</v>
      </c>
      <c r="G2979" t="s">
        <v>22</v>
      </c>
      <c r="H2979">
        <v>80</v>
      </c>
      <c r="I2979">
        <v>12</v>
      </c>
      <c r="J2979">
        <v>68</v>
      </c>
      <c r="K2979">
        <v>116</v>
      </c>
      <c r="L2979">
        <v>48</v>
      </c>
      <c r="M2979">
        <v>68</v>
      </c>
      <c r="N2979">
        <v>0.42</v>
      </c>
      <c r="O2979">
        <v>1.45</v>
      </c>
      <c r="P2979" t="s">
        <v>35</v>
      </c>
      <c r="Q2979" s="1">
        <v>4</v>
      </c>
      <c r="R2979" s="1">
        <v>0.70588235294117596</v>
      </c>
    </row>
    <row r="2980" spans="1:18" x14ac:dyDescent="0.25">
      <c r="A2980">
        <v>2008</v>
      </c>
      <c r="B2980" t="s">
        <v>49</v>
      </c>
      <c r="C2980" t="s">
        <v>19</v>
      </c>
      <c r="D2980" t="s">
        <v>221</v>
      </c>
      <c r="E2980" t="s">
        <v>21</v>
      </c>
      <c r="F2980" t="s">
        <v>22</v>
      </c>
      <c r="G2980" t="s">
        <v>22</v>
      </c>
      <c r="H2980">
        <v>1975</v>
      </c>
      <c r="I2980">
        <v>809</v>
      </c>
      <c r="J2980">
        <v>1166</v>
      </c>
      <c r="K2980">
        <v>3221</v>
      </c>
      <c r="L2980">
        <v>1362</v>
      </c>
      <c r="M2980">
        <v>1859</v>
      </c>
      <c r="N2980">
        <v>6</v>
      </c>
      <c r="O2980">
        <v>1.63</v>
      </c>
      <c r="P2980" t="s">
        <v>23</v>
      </c>
      <c r="Q2980" s="1">
        <v>1.6835599505562399E-3</v>
      </c>
      <c r="R2980" s="1">
        <v>1.1680960548885</v>
      </c>
    </row>
    <row r="2981" spans="1:18" x14ac:dyDescent="0.25">
      <c r="A2981">
        <v>2008</v>
      </c>
      <c r="B2981" t="s">
        <v>49</v>
      </c>
      <c r="C2981" t="s">
        <v>19</v>
      </c>
      <c r="D2981" t="s">
        <v>221</v>
      </c>
      <c r="E2981" t="s">
        <v>24</v>
      </c>
      <c r="F2981" t="s">
        <v>22</v>
      </c>
      <c r="G2981" t="s">
        <v>22</v>
      </c>
      <c r="H2981">
        <v>1342</v>
      </c>
      <c r="I2981">
        <v>969</v>
      </c>
      <c r="J2981">
        <v>373</v>
      </c>
      <c r="K2981">
        <v>2157</v>
      </c>
      <c r="L2981">
        <v>1508</v>
      </c>
      <c r="M2981">
        <v>649</v>
      </c>
      <c r="N2981">
        <v>2.15</v>
      </c>
      <c r="O2981">
        <v>1.61</v>
      </c>
      <c r="P2981" t="s">
        <v>25</v>
      </c>
      <c r="Q2981" s="1">
        <v>1.5562435500515899E-3</v>
      </c>
      <c r="R2981" s="1">
        <v>4.0428954423592399E-3</v>
      </c>
    </row>
    <row r="2982" spans="1:18" x14ac:dyDescent="0.25">
      <c r="A2982">
        <v>2008</v>
      </c>
      <c r="B2982" t="s">
        <v>49</v>
      </c>
      <c r="C2982" t="s">
        <v>19</v>
      </c>
      <c r="D2982" t="s">
        <v>221</v>
      </c>
      <c r="E2982" t="s">
        <v>31</v>
      </c>
      <c r="F2982" t="s">
        <v>39</v>
      </c>
      <c r="G2982" t="s">
        <v>40</v>
      </c>
      <c r="H2982">
        <v>101712</v>
      </c>
      <c r="I2982">
        <v>76471</v>
      </c>
      <c r="J2982">
        <v>25241</v>
      </c>
      <c r="K2982">
        <v>202775</v>
      </c>
      <c r="L2982">
        <v>161171</v>
      </c>
      <c r="M2982">
        <v>41604</v>
      </c>
      <c r="N2982">
        <v>34.29</v>
      </c>
      <c r="O2982">
        <v>1.99</v>
      </c>
      <c r="P2982" t="s">
        <v>32</v>
      </c>
      <c r="Q2982" s="1">
        <v>2.1076094205646498</v>
      </c>
      <c r="R2982" s="1">
        <v>6.3852858444594096</v>
      </c>
    </row>
    <row r="2983" spans="1:18" x14ac:dyDescent="0.25">
      <c r="A2983">
        <v>2008</v>
      </c>
      <c r="B2983" t="s">
        <v>49</v>
      </c>
      <c r="C2983" t="s">
        <v>19</v>
      </c>
      <c r="D2983" t="s">
        <v>221</v>
      </c>
      <c r="E2983" t="s">
        <v>21</v>
      </c>
      <c r="F2983" t="s">
        <v>39</v>
      </c>
      <c r="G2983" t="s">
        <v>40</v>
      </c>
      <c r="H2983">
        <v>55753</v>
      </c>
      <c r="I2983">
        <v>46939</v>
      </c>
      <c r="J2983">
        <v>8814</v>
      </c>
      <c r="K2983">
        <v>82489</v>
      </c>
      <c r="L2983">
        <v>67402</v>
      </c>
      <c r="M2983">
        <v>15087</v>
      </c>
      <c r="N2983">
        <v>25.66</v>
      </c>
      <c r="O2983">
        <v>1.48</v>
      </c>
      <c r="P2983" t="s">
        <v>23</v>
      </c>
      <c r="Q2983" s="1">
        <v>1.4359487845927601</v>
      </c>
      <c r="R2983" s="1">
        <v>7.6471522577717197</v>
      </c>
    </row>
    <row r="2984" spans="1:18" x14ac:dyDescent="0.25">
      <c r="A2984">
        <v>2008</v>
      </c>
      <c r="B2984" t="s">
        <v>51</v>
      </c>
      <c r="C2984" t="s">
        <v>19</v>
      </c>
      <c r="D2984" t="s">
        <v>222</v>
      </c>
      <c r="E2984" t="s">
        <v>31</v>
      </c>
      <c r="F2984" t="s">
        <v>43</v>
      </c>
    </row>
    <row r="2985" spans="1:18" x14ac:dyDescent="0.25">
      <c r="A2985">
        <v>2008</v>
      </c>
      <c r="B2985" t="s">
        <v>51</v>
      </c>
      <c r="C2985" t="s">
        <v>19</v>
      </c>
      <c r="D2985" t="s">
        <v>222</v>
      </c>
      <c r="E2985" t="s">
        <v>44</v>
      </c>
      <c r="F2985" t="s">
        <v>43</v>
      </c>
    </row>
    <row r="2986" spans="1:18" x14ac:dyDescent="0.25">
      <c r="A2986">
        <v>2008</v>
      </c>
      <c r="B2986" t="s">
        <v>51</v>
      </c>
      <c r="C2986" t="s">
        <v>19</v>
      </c>
      <c r="D2986" t="s">
        <v>222</v>
      </c>
      <c r="E2986" t="s">
        <v>24</v>
      </c>
      <c r="F2986" t="s">
        <v>43</v>
      </c>
    </row>
    <row r="2987" spans="1:18" x14ac:dyDescent="0.25">
      <c r="A2987">
        <v>2008</v>
      </c>
      <c r="B2987" t="s">
        <v>51</v>
      </c>
      <c r="C2987" t="s">
        <v>19</v>
      </c>
      <c r="D2987" t="s">
        <v>222</v>
      </c>
      <c r="E2987" t="s">
        <v>37</v>
      </c>
      <c r="F2987" t="s">
        <v>43</v>
      </c>
    </row>
    <row r="2988" spans="1:18" x14ac:dyDescent="0.25">
      <c r="A2988">
        <v>2008</v>
      </c>
      <c r="B2988" t="s">
        <v>51</v>
      </c>
      <c r="C2988" t="s">
        <v>19</v>
      </c>
      <c r="D2988" t="s">
        <v>222</v>
      </c>
      <c r="E2988" t="s">
        <v>26</v>
      </c>
      <c r="F2988" t="s">
        <v>46</v>
      </c>
      <c r="G2988" t="s">
        <v>46</v>
      </c>
      <c r="H2988">
        <v>12641</v>
      </c>
      <c r="I2988">
        <v>12234</v>
      </c>
      <c r="J2988">
        <v>407</v>
      </c>
      <c r="K2988">
        <v>23507</v>
      </c>
      <c r="L2988">
        <v>22766</v>
      </c>
      <c r="M2988">
        <v>741</v>
      </c>
      <c r="N2988">
        <v>15.18</v>
      </c>
      <c r="O2988">
        <v>1.86</v>
      </c>
      <c r="P2988" t="s">
        <v>28</v>
      </c>
      <c r="Q2988" s="1">
        <v>1.8608795161026599</v>
      </c>
      <c r="R2988" s="1">
        <v>5.5936117936117899E-2</v>
      </c>
    </row>
    <row r="2989" spans="1:18" x14ac:dyDescent="0.25">
      <c r="A2989">
        <v>2008</v>
      </c>
      <c r="B2989" t="s">
        <v>51</v>
      </c>
      <c r="C2989" t="s">
        <v>19</v>
      </c>
      <c r="D2989" t="s">
        <v>222</v>
      </c>
      <c r="E2989" t="s">
        <v>34</v>
      </c>
      <c r="F2989" t="s">
        <v>46</v>
      </c>
      <c r="G2989" t="s">
        <v>46</v>
      </c>
      <c r="H2989">
        <v>3781</v>
      </c>
      <c r="I2989">
        <v>3507</v>
      </c>
      <c r="J2989">
        <v>274</v>
      </c>
      <c r="K2989">
        <v>6737</v>
      </c>
      <c r="L2989">
        <v>6359</v>
      </c>
      <c r="M2989">
        <v>378</v>
      </c>
      <c r="N2989">
        <v>11.71</v>
      </c>
      <c r="O2989">
        <v>1.78</v>
      </c>
      <c r="P2989" t="s">
        <v>35</v>
      </c>
      <c r="Q2989" s="1">
        <v>1.8132306814941499</v>
      </c>
      <c r="R2989" s="1">
        <v>2.3208029197080201E-2</v>
      </c>
    </row>
    <row r="2990" spans="1:18" x14ac:dyDescent="0.25">
      <c r="A2990">
        <v>2008</v>
      </c>
      <c r="B2990" t="s">
        <v>51</v>
      </c>
      <c r="C2990" t="s">
        <v>19</v>
      </c>
      <c r="D2990" t="s">
        <v>222</v>
      </c>
      <c r="E2990" t="s">
        <v>31</v>
      </c>
      <c r="F2990" t="s">
        <v>46</v>
      </c>
      <c r="G2990" t="s">
        <v>46</v>
      </c>
      <c r="H2990">
        <v>5349</v>
      </c>
      <c r="I2990">
        <v>5328</v>
      </c>
      <c r="J2990">
        <v>21</v>
      </c>
      <c r="K2990">
        <v>9729</v>
      </c>
      <c r="L2990">
        <v>9687</v>
      </c>
      <c r="M2990">
        <v>42</v>
      </c>
      <c r="N2990">
        <v>9.3800000000000008</v>
      </c>
      <c r="O2990">
        <v>1.82</v>
      </c>
      <c r="P2990" t="s">
        <v>32</v>
      </c>
      <c r="Q2990" s="1">
        <v>1.81813063063063</v>
      </c>
      <c r="R2990" s="1">
        <v>0.46128571428571402</v>
      </c>
    </row>
    <row r="2991" spans="1:18" x14ac:dyDescent="0.25">
      <c r="A2991">
        <v>2008</v>
      </c>
      <c r="B2991" t="s">
        <v>51</v>
      </c>
      <c r="C2991" t="s">
        <v>19</v>
      </c>
      <c r="D2991" t="s">
        <v>222</v>
      </c>
      <c r="E2991" t="s">
        <v>21</v>
      </c>
      <c r="F2991" t="s">
        <v>46</v>
      </c>
      <c r="G2991" t="s">
        <v>46</v>
      </c>
      <c r="H2991">
        <v>8324</v>
      </c>
      <c r="I2991">
        <v>8099</v>
      </c>
      <c r="J2991">
        <v>225</v>
      </c>
      <c r="K2991">
        <v>14200</v>
      </c>
      <c r="L2991">
        <v>13846</v>
      </c>
      <c r="M2991">
        <v>354</v>
      </c>
      <c r="N2991">
        <v>17.54</v>
      </c>
      <c r="O2991">
        <v>1.71</v>
      </c>
      <c r="P2991" t="s">
        <v>23</v>
      </c>
      <c r="Q2991" s="1">
        <v>1.7095937770095</v>
      </c>
      <c r="R2991" s="1">
        <v>6.1537777777777698E-2</v>
      </c>
    </row>
    <row r="2992" spans="1:18" x14ac:dyDescent="0.25">
      <c r="A2992">
        <v>2008</v>
      </c>
      <c r="B2992" t="s">
        <v>51</v>
      </c>
      <c r="C2992" t="s">
        <v>19</v>
      </c>
      <c r="D2992" t="s">
        <v>222</v>
      </c>
      <c r="E2992" t="s">
        <v>24</v>
      </c>
      <c r="F2992" t="s">
        <v>46</v>
      </c>
      <c r="G2992" t="s">
        <v>46</v>
      </c>
      <c r="H2992">
        <v>5098</v>
      </c>
      <c r="I2992">
        <v>4675</v>
      </c>
      <c r="J2992">
        <v>423</v>
      </c>
      <c r="K2992">
        <v>10232</v>
      </c>
      <c r="L2992">
        <v>9727</v>
      </c>
      <c r="M2992">
        <v>505</v>
      </c>
      <c r="N2992">
        <v>16.78</v>
      </c>
      <c r="O2992">
        <v>2.0099999999999998</v>
      </c>
      <c r="P2992" t="s">
        <v>25</v>
      </c>
      <c r="Q2992" s="1">
        <v>2.0806417112299398</v>
      </c>
      <c r="R2992" s="1">
        <v>2.2995271867612199E-2</v>
      </c>
    </row>
    <row r="2993" spans="1:18" x14ac:dyDescent="0.25">
      <c r="A2993">
        <v>2008</v>
      </c>
      <c r="B2993" t="s">
        <v>51</v>
      </c>
      <c r="C2993" t="s">
        <v>19</v>
      </c>
      <c r="D2993" t="s">
        <v>222</v>
      </c>
      <c r="E2993" t="s">
        <v>44</v>
      </c>
      <c r="F2993" t="s">
        <v>22</v>
      </c>
      <c r="G2993" t="s">
        <v>22</v>
      </c>
      <c r="H2993">
        <v>2345</v>
      </c>
      <c r="I2993">
        <v>2140</v>
      </c>
      <c r="J2993">
        <v>205</v>
      </c>
      <c r="K2993">
        <v>5078</v>
      </c>
      <c r="L2993">
        <v>4072</v>
      </c>
      <c r="M2993">
        <v>1006</v>
      </c>
      <c r="N2993">
        <v>3.97</v>
      </c>
      <c r="O2993">
        <v>2.17</v>
      </c>
      <c r="P2993" t="s">
        <v>48</v>
      </c>
      <c r="Q2993" s="1">
        <v>1.9028037383177501</v>
      </c>
      <c r="R2993" s="1">
        <v>1.9863414634146301E-2</v>
      </c>
    </row>
    <row r="2994" spans="1:18" x14ac:dyDescent="0.25">
      <c r="A2994">
        <v>2008</v>
      </c>
      <c r="B2994" t="s">
        <v>51</v>
      </c>
      <c r="C2994" t="s">
        <v>19</v>
      </c>
      <c r="D2994" t="s">
        <v>222</v>
      </c>
      <c r="E2994" t="s">
        <v>29</v>
      </c>
      <c r="F2994" t="s">
        <v>39</v>
      </c>
      <c r="G2994" t="s">
        <v>40</v>
      </c>
      <c r="H2994">
        <v>87470</v>
      </c>
      <c r="I2994">
        <v>67758</v>
      </c>
      <c r="J2994">
        <v>19712</v>
      </c>
      <c r="K2994">
        <v>148028</v>
      </c>
      <c r="L2994">
        <v>117849</v>
      </c>
      <c r="M2994">
        <v>30179</v>
      </c>
      <c r="N2994">
        <v>21.14</v>
      </c>
      <c r="O2994">
        <v>1.69</v>
      </c>
      <c r="P2994" t="s">
        <v>30</v>
      </c>
      <c r="Q2994" s="1">
        <v>1.7392632604268099</v>
      </c>
      <c r="R2994" s="1">
        <v>5.9785409902597397</v>
      </c>
    </row>
    <row r="2995" spans="1:18" x14ac:dyDescent="0.25">
      <c r="A2995">
        <v>2008</v>
      </c>
      <c r="B2995" t="s">
        <v>51</v>
      </c>
      <c r="C2995" t="s">
        <v>19</v>
      </c>
      <c r="D2995" t="s">
        <v>222</v>
      </c>
      <c r="E2995" t="s">
        <v>21</v>
      </c>
      <c r="F2995" t="s">
        <v>39</v>
      </c>
      <c r="G2995" t="s">
        <v>40</v>
      </c>
      <c r="H2995">
        <v>58988</v>
      </c>
      <c r="I2995">
        <v>52657</v>
      </c>
      <c r="J2995">
        <v>6331</v>
      </c>
      <c r="K2995">
        <v>88823</v>
      </c>
      <c r="L2995">
        <v>77432</v>
      </c>
      <c r="M2995">
        <v>11391</v>
      </c>
      <c r="N2995">
        <v>28.46</v>
      </c>
      <c r="O2995">
        <v>1.51</v>
      </c>
      <c r="P2995" t="s">
        <v>23</v>
      </c>
      <c r="Q2995" s="1">
        <v>1.47049774958694</v>
      </c>
      <c r="R2995" s="1">
        <v>12.2306112778392</v>
      </c>
    </row>
    <row r="2996" spans="1:18" x14ac:dyDescent="0.25">
      <c r="A2996">
        <v>2008</v>
      </c>
      <c r="B2996" t="s">
        <v>51</v>
      </c>
      <c r="C2996" t="s">
        <v>19</v>
      </c>
      <c r="D2996" t="s">
        <v>222</v>
      </c>
      <c r="E2996" t="s">
        <v>44</v>
      </c>
      <c r="F2996" t="s">
        <v>39</v>
      </c>
      <c r="G2996" t="s">
        <v>40</v>
      </c>
      <c r="H2996">
        <v>24794</v>
      </c>
      <c r="I2996">
        <v>22293</v>
      </c>
      <c r="J2996">
        <v>2501</v>
      </c>
      <c r="K2996">
        <v>47444</v>
      </c>
      <c r="L2996">
        <v>41527</v>
      </c>
      <c r="M2996">
        <v>5917</v>
      </c>
      <c r="N2996">
        <v>15.41</v>
      </c>
      <c r="O2996">
        <v>1.91</v>
      </c>
      <c r="P2996" t="s">
        <v>48</v>
      </c>
      <c r="Q2996" s="1">
        <v>1.86278203920513</v>
      </c>
      <c r="R2996" s="1">
        <v>16.6041583366653</v>
      </c>
    </row>
    <row r="2997" spans="1:18" x14ac:dyDescent="0.25">
      <c r="A2997">
        <v>2008</v>
      </c>
      <c r="B2997" t="s">
        <v>51</v>
      </c>
      <c r="C2997" t="s">
        <v>19</v>
      </c>
      <c r="D2997" t="s">
        <v>222</v>
      </c>
      <c r="E2997" t="s">
        <v>37</v>
      </c>
      <c r="F2997" t="s">
        <v>39</v>
      </c>
      <c r="G2997" t="s">
        <v>40</v>
      </c>
      <c r="H2997">
        <v>61370</v>
      </c>
      <c r="I2997">
        <v>49314</v>
      </c>
      <c r="J2997">
        <v>12056</v>
      </c>
      <c r="K2997">
        <v>102545</v>
      </c>
      <c r="L2997">
        <v>80041</v>
      </c>
      <c r="M2997">
        <v>22504</v>
      </c>
      <c r="N2997">
        <v>31.62</v>
      </c>
      <c r="O2997">
        <v>1.67</v>
      </c>
      <c r="P2997" t="s">
        <v>38</v>
      </c>
      <c r="Q2997" s="1">
        <v>1.6230887780346299</v>
      </c>
      <c r="R2997" s="1">
        <v>6.6391008626410004</v>
      </c>
    </row>
    <row r="2998" spans="1:18" x14ac:dyDescent="0.25">
      <c r="A2998">
        <v>2008</v>
      </c>
      <c r="B2998" t="s">
        <v>53</v>
      </c>
      <c r="C2998" t="s">
        <v>19</v>
      </c>
      <c r="D2998" t="s">
        <v>223</v>
      </c>
      <c r="E2998" t="s">
        <v>45</v>
      </c>
      <c r="F2998" t="s">
        <v>43</v>
      </c>
    </row>
    <row r="2999" spans="1:18" x14ac:dyDescent="0.25">
      <c r="A2999">
        <v>2008</v>
      </c>
      <c r="B2999" t="s">
        <v>53</v>
      </c>
      <c r="C2999" t="s">
        <v>19</v>
      </c>
      <c r="D2999" t="s">
        <v>223</v>
      </c>
      <c r="E2999" t="s">
        <v>34</v>
      </c>
      <c r="F2999" t="s">
        <v>43</v>
      </c>
    </row>
    <row r="3000" spans="1:18" x14ac:dyDescent="0.25">
      <c r="A3000">
        <v>2008</v>
      </c>
      <c r="B3000" t="s">
        <v>53</v>
      </c>
      <c r="C3000" t="s">
        <v>19</v>
      </c>
      <c r="D3000" t="s">
        <v>223</v>
      </c>
      <c r="E3000" t="s">
        <v>31</v>
      </c>
      <c r="F3000" t="s">
        <v>43</v>
      </c>
    </row>
    <row r="3001" spans="1:18" x14ac:dyDescent="0.25">
      <c r="A3001">
        <v>2008</v>
      </c>
      <c r="B3001" t="s">
        <v>53</v>
      </c>
      <c r="C3001" t="s">
        <v>19</v>
      </c>
      <c r="D3001" t="s">
        <v>223</v>
      </c>
      <c r="E3001" t="s">
        <v>44</v>
      </c>
      <c r="F3001" t="s">
        <v>43</v>
      </c>
    </row>
    <row r="3002" spans="1:18" x14ac:dyDescent="0.25">
      <c r="A3002">
        <v>2008</v>
      </c>
      <c r="B3002" t="s">
        <v>53</v>
      </c>
      <c r="C3002" t="s">
        <v>19</v>
      </c>
      <c r="D3002" t="s">
        <v>223</v>
      </c>
      <c r="E3002" t="s">
        <v>24</v>
      </c>
      <c r="F3002" t="s">
        <v>43</v>
      </c>
    </row>
    <row r="3003" spans="1:18" x14ac:dyDescent="0.25">
      <c r="A3003">
        <v>2008</v>
      </c>
      <c r="B3003" t="s">
        <v>53</v>
      </c>
      <c r="C3003" t="s">
        <v>19</v>
      </c>
      <c r="D3003" t="s">
        <v>223</v>
      </c>
      <c r="E3003" t="s">
        <v>26</v>
      </c>
      <c r="F3003" t="s">
        <v>46</v>
      </c>
      <c r="G3003" t="s">
        <v>46</v>
      </c>
      <c r="H3003">
        <v>12833</v>
      </c>
      <c r="I3003">
        <v>12501</v>
      </c>
      <c r="J3003">
        <v>332</v>
      </c>
      <c r="K3003">
        <v>28798</v>
      </c>
      <c r="L3003">
        <v>26931</v>
      </c>
      <c r="M3003">
        <v>1867</v>
      </c>
      <c r="N3003">
        <v>17.989999999999998</v>
      </c>
      <c r="O3003">
        <v>2.2400000000000002</v>
      </c>
      <c r="P3003" t="s">
        <v>28</v>
      </c>
      <c r="Q3003" s="1">
        <v>2.15430765538756</v>
      </c>
      <c r="R3003" s="1">
        <v>8.1117469879517998E-2</v>
      </c>
    </row>
    <row r="3004" spans="1:18" x14ac:dyDescent="0.25">
      <c r="A3004">
        <v>2008</v>
      </c>
      <c r="B3004" t="s">
        <v>53</v>
      </c>
      <c r="C3004" t="s">
        <v>19</v>
      </c>
      <c r="D3004" t="s">
        <v>223</v>
      </c>
      <c r="E3004" t="s">
        <v>31</v>
      </c>
      <c r="F3004" t="s">
        <v>46</v>
      </c>
      <c r="G3004" t="s">
        <v>46</v>
      </c>
      <c r="H3004">
        <v>8218</v>
      </c>
      <c r="I3004">
        <v>7987</v>
      </c>
      <c r="J3004">
        <v>231</v>
      </c>
      <c r="K3004">
        <v>17879</v>
      </c>
      <c r="L3004">
        <v>17506</v>
      </c>
      <c r="M3004">
        <v>373</v>
      </c>
      <c r="N3004">
        <v>16.68</v>
      </c>
      <c r="O3004">
        <v>2.1800000000000002</v>
      </c>
      <c r="P3004" t="s">
        <v>32</v>
      </c>
      <c r="Q3004" s="1">
        <v>2.1918116940027499</v>
      </c>
      <c r="R3004" s="1">
        <v>7.5783549783549703E-2</v>
      </c>
    </row>
    <row r="3005" spans="1:18" x14ac:dyDescent="0.25">
      <c r="A3005">
        <v>2008</v>
      </c>
      <c r="B3005" t="s">
        <v>53</v>
      </c>
      <c r="C3005" t="s">
        <v>19</v>
      </c>
      <c r="D3005" t="s">
        <v>223</v>
      </c>
      <c r="E3005" t="s">
        <v>26</v>
      </c>
      <c r="F3005" t="s">
        <v>22</v>
      </c>
      <c r="G3005" t="s">
        <v>22</v>
      </c>
      <c r="H3005">
        <v>4213</v>
      </c>
      <c r="I3005">
        <v>3955</v>
      </c>
      <c r="J3005">
        <v>258</v>
      </c>
      <c r="K3005">
        <v>8991</v>
      </c>
      <c r="L3005">
        <v>8671</v>
      </c>
      <c r="M3005">
        <v>320</v>
      </c>
      <c r="N3005">
        <v>5.61</v>
      </c>
      <c r="O3005">
        <v>2.13</v>
      </c>
      <c r="P3005" t="s">
        <v>28</v>
      </c>
      <c r="Q3005" s="1">
        <v>2.1924146649810301</v>
      </c>
      <c r="R3005" s="1">
        <v>3.3608527131782903E-2</v>
      </c>
    </row>
    <row r="3006" spans="1:18" x14ac:dyDescent="0.25">
      <c r="A3006">
        <v>2008</v>
      </c>
      <c r="B3006" t="s">
        <v>53</v>
      </c>
      <c r="C3006" t="s">
        <v>19</v>
      </c>
      <c r="D3006" t="s">
        <v>223</v>
      </c>
      <c r="E3006" t="s">
        <v>45</v>
      </c>
      <c r="F3006" t="s">
        <v>22</v>
      </c>
      <c r="G3006" t="s">
        <v>22</v>
      </c>
      <c r="H3006">
        <v>12506</v>
      </c>
      <c r="I3006">
        <v>8529</v>
      </c>
      <c r="J3006">
        <v>3977</v>
      </c>
      <c r="K3006">
        <v>29199</v>
      </c>
      <c r="L3006">
        <v>22293</v>
      </c>
      <c r="M3006">
        <v>6906</v>
      </c>
      <c r="N3006">
        <v>12.3</v>
      </c>
      <c r="O3006">
        <v>2.33</v>
      </c>
      <c r="P3006" t="s">
        <v>47</v>
      </c>
      <c r="Q3006" s="1">
        <v>2.61378825184664</v>
      </c>
      <c r="R3006" s="1">
        <v>5.6054815187327103</v>
      </c>
    </row>
    <row r="3007" spans="1:18" x14ac:dyDescent="0.25">
      <c r="A3007">
        <v>2008</v>
      </c>
      <c r="B3007" t="s">
        <v>53</v>
      </c>
      <c r="C3007" t="s">
        <v>19</v>
      </c>
      <c r="D3007" t="s">
        <v>223</v>
      </c>
      <c r="E3007" t="s">
        <v>31</v>
      </c>
      <c r="F3007" t="s">
        <v>22</v>
      </c>
      <c r="G3007" t="s">
        <v>22</v>
      </c>
      <c r="H3007">
        <v>6015</v>
      </c>
      <c r="I3007">
        <v>2366</v>
      </c>
      <c r="J3007">
        <v>3649</v>
      </c>
      <c r="K3007">
        <v>16655</v>
      </c>
      <c r="L3007">
        <v>8347</v>
      </c>
      <c r="M3007">
        <v>8308</v>
      </c>
      <c r="N3007">
        <v>10.35</v>
      </c>
      <c r="O3007">
        <v>2.77</v>
      </c>
      <c r="P3007" t="s">
        <v>32</v>
      </c>
      <c r="Q3007" s="1">
        <v>3.52789518174133</v>
      </c>
      <c r="R3007" s="1">
        <v>2.2874760208276199</v>
      </c>
    </row>
    <row r="3008" spans="1:18" x14ac:dyDescent="0.25">
      <c r="A3008">
        <v>2008</v>
      </c>
      <c r="B3008" t="s">
        <v>53</v>
      </c>
      <c r="C3008" t="s">
        <v>19</v>
      </c>
      <c r="D3008" t="s">
        <v>223</v>
      </c>
      <c r="E3008" t="s">
        <v>24</v>
      </c>
      <c r="F3008" t="s">
        <v>22</v>
      </c>
      <c r="G3008" t="s">
        <v>22</v>
      </c>
      <c r="H3008">
        <v>7795</v>
      </c>
      <c r="I3008">
        <v>5268</v>
      </c>
      <c r="J3008">
        <v>2527</v>
      </c>
      <c r="K3008">
        <v>20442</v>
      </c>
      <c r="L3008">
        <v>15028</v>
      </c>
      <c r="M3008">
        <v>5414</v>
      </c>
      <c r="N3008">
        <v>16.02</v>
      </c>
      <c r="O3008">
        <v>2.62</v>
      </c>
      <c r="P3008" t="s">
        <v>25</v>
      </c>
      <c r="Q3008" s="1">
        <v>2.8526955201214799</v>
      </c>
      <c r="R3008" s="1">
        <v>5.9469726948951296</v>
      </c>
    </row>
    <row r="3009" spans="1:18" x14ac:dyDescent="0.25">
      <c r="A3009">
        <v>2008</v>
      </c>
      <c r="B3009" t="s">
        <v>53</v>
      </c>
      <c r="C3009" t="s">
        <v>19</v>
      </c>
      <c r="D3009" t="s">
        <v>223</v>
      </c>
      <c r="E3009" t="s">
        <v>45</v>
      </c>
      <c r="F3009" t="s">
        <v>39</v>
      </c>
      <c r="G3009" t="s">
        <v>40</v>
      </c>
      <c r="H3009">
        <v>104218</v>
      </c>
      <c r="I3009">
        <v>73457</v>
      </c>
      <c r="J3009">
        <v>30761</v>
      </c>
      <c r="K3009">
        <v>184590</v>
      </c>
      <c r="L3009">
        <v>137793</v>
      </c>
      <c r="M3009">
        <v>46797</v>
      </c>
      <c r="N3009">
        <v>28.22</v>
      </c>
      <c r="O3009">
        <v>1.77</v>
      </c>
      <c r="P3009" t="s">
        <v>47</v>
      </c>
      <c r="Q3009" s="1">
        <v>1.8758321194712499</v>
      </c>
      <c r="R3009" s="1">
        <v>4.4794707584278797</v>
      </c>
    </row>
    <row r="3010" spans="1:18" x14ac:dyDescent="0.25">
      <c r="A3010">
        <v>2008</v>
      </c>
      <c r="B3010" t="s">
        <v>53</v>
      </c>
      <c r="C3010" t="s">
        <v>19</v>
      </c>
      <c r="D3010" t="s">
        <v>223</v>
      </c>
      <c r="E3010" t="s">
        <v>29</v>
      </c>
      <c r="F3010" t="s">
        <v>39</v>
      </c>
      <c r="G3010" t="s">
        <v>40</v>
      </c>
      <c r="H3010">
        <v>102235</v>
      </c>
      <c r="I3010">
        <v>84208</v>
      </c>
      <c r="J3010">
        <v>18027</v>
      </c>
      <c r="K3010">
        <v>178927</v>
      </c>
      <c r="L3010">
        <v>151128</v>
      </c>
      <c r="M3010">
        <v>27799</v>
      </c>
      <c r="N3010">
        <v>22.97</v>
      </c>
      <c r="O3010">
        <v>1.75</v>
      </c>
      <c r="P3010" t="s">
        <v>30</v>
      </c>
      <c r="Q3010" s="1">
        <v>1.79469884096522</v>
      </c>
      <c r="R3010" s="1">
        <v>8.3834248627059402</v>
      </c>
    </row>
    <row r="3011" spans="1:18" x14ac:dyDescent="0.25">
      <c r="A3011">
        <v>2008</v>
      </c>
      <c r="B3011" t="s">
        <v>55</v>
      </c>
      <c r="C3011" t="s">
        <v>19</v>
      </c>
      <c r="D3011" t="s">
        <v>224</v>
      </c>
      <c r="E3011" t="s">
        <v>21</v>
      </c>
      <c r="F3011" t="s">
        <v>43</v>
      </c>
    </row>
    <row r="3012" spans="1:18" x14ac:dyDescent="0.25">
      <c r="A3012">
        <v>2008</v>
      </c>
      <c r="B3012" t="s">
        <v>55</v>
      </c>
      <c r="C3012" t="s">
        <v>19</v>
      </c>
      <c r="D3012" t="s">
        <v>224</v>
      </c>
      <c r="E3012" t="s">
        <v>44</v>
      </c>
      <c r="F3012" t="s">
        <v>43</v>
      </c>
    </row>
    <row r="3013" spans="1:18" x14ac:dyDescent="0.25">
      <c r="A3013">
        <v>2008</v>
      </c>
      <c r="B3013" t="s">
        <v>55</v>
      </c>
      <c r="C3013" t="s">
        <v>19</v>
      </c>
      <c r="D3013" t="s">
        <v>224</v>
      </c>
      <c r="E3013" t="s">
        <v>37</v>
      </c>
      <c r="F3013" t="s">
        <v>43</v>
      </c>
    </row>
    <row r="3014" spans="1:18" x14ac:dyDescent="0.25">
      <c r="A3014">
        <v>2008</v>
      </c>
      <c r="B3014" t="s">
        <v>55</v>
      </c>
      <c r="C3014" t="s">
        <v>19</v>
      </c>
      <c r="D3014" t="s">
        <v>224</v>
      </c>
      <c r="E3014" t="s">
        <v>21</v>
      </c>
      <c r="F3014" t="s">
        <v>43</v>
      </c>
    </row>
    <row r="3015" spans="1:18" x14ac:dyDescent="0.25">
      <c r="A3015">
        <v>2008</v>
      </c>
      <c r="B3015" t="s">
        <v>55</v>
      </c>
      <c r="C3015" t="s">
        <v>19</v>
      </c>
      <c r="D3015" t="s">
        <v>224</v>
      </c>
      <c r="E3015" t="s">
        <v>44</v>
      </c>
      <c r="F3015" t="s">
        <v>43</v>
      </c>
    </row>
    <row r="3016" spans="1:18" x14ac:dyDescent="0.25">
      <c r="A3016">
        <v>2008</v>
      </c>
      <c r="B3016" t="s">
        <v>55</v>
      </c>
      <c r="C3016" t="s">
        <v>19</v>
      </c>
      <c r="D3016" t="s">
        <v>224</v>
      </c>
      <c r="E3016" t="s">
        <v>29</v>
      </c>
      <c r="F3016" t="s">
        <v>46</v>
      </c>
      <c r="G3016" t="s">
        <v>46</v>
      </c>
      <c r="H3016">
        <v>21084</v>
      </c>
      <c r="I3016">
        <v>20161</v>
      </c>
      <c r="J3016">
        <v>923</v>
      </c>
      <c r="K3016">
        <v>55749</v>
      </c>
      <c r="L3016">
        <v>51238</v>
      </c>
      <c r="M3016">
        <v>4511</v>
      </c>
      <c r="N3016">
        <v>47.34</v>
      </c>
      <c r="O3016">
        <v>2.64</v>
      </c>
      <c r="P3016" t="s">
        <v>30</v>
      </c>
      <c r="Q3016" s="1">
        <v>2.54144139675611</v>
      </c>
      <c r="R3016" s="1">
        <v>5.5512459371614302E-2</v>
      </c>
    </row>
    <row r="3017" spans="1:18" x14ac:dyDescent="0.25">
      <c r="A3017">
        <v>2008</v>
      </c>
      <c r="B3017" t="s">
        <v>55</v>
      </c>
      <c r="C3017" t="s">
        <v>19</v>
      </c>
      <c r="D3017" t="s">
        <v>224</v>
      </c>
      <c r="E3017" t="s">
        <v>34</v>
      </c>
      <c r="F3017" t="s">
        <v>46</v>
      </c>
      <c r="G3017" t="s">
        <v>46</v>
      </c>
      <c r="H3017">
        <v>9057</v>
      </c>
      <c r="I3017">
        <v>8499</v>
      </c>
      <c r="J3017">
        <v>558</v>
      </c>
      <c r="K3017">
        <v>26907</v>
      </c>
      <c r="L3017">
        <v>25339</v>
      </c>
      <c r="M3017">
        <v>1568</v>
      </c>
      <c r="N3017">
        <v>45.28</v>
      </c>
      <c r="O3017">
        <v>2.97</v>
      </c>
      <c r="P3017" t="s">
        <v>35</v>
      </c>
      <c r="Q3017" s="1">
        <v>2.9814095775973599</v>
      </c>
      <c r="R3017" s="1">
        <v>4.5410394265232898E-2</v>
      </c>
    </row>
    <row r="3018" spans="1:18" x14ac:dyDescent="0.25">
      <c r="A3018">
        <v>2008</v>
      </c>
      <c r="B3018" t="s">
        <v>55</v>
      </c>
      <c r="C3018" t="s">
        <v>19</v>
      </c>
      <c r="D3018" t="s">
        <v>224</v>
      </c>
      <c r="E3018" t="s">
        <v>44</v>
      </c>
      <c r="F3018" t="s">
        <v>46</v>
      </c>
      <c r="G3018" t="s">
        <v>46</v>
      </c>
      <c r="H3018">
        <v>9530</v>
      </c>
      <c r="I3018">
        <v>9286</v>
      </c>
      <c r="J3018">
        <v>244</v>
      </c>
      <c r="K3018">
        <v>29414</v>
      </c>
      <c r="L3018">
        <v>28404</v>
      </c>
      <c r="M3018">
        <v>1010</v>
      </c>
      <c r="N3018">
        <v>43.93</v>
      </c>
      <c r="O3018">
        <v>3.09</v>
      </c>
      <c r="P3018" t="s">
        <v>48</v>
      </c>
      <c r="Q3018" s="1">
        <v>3.05879819082489</v>
      </c>
      <c r="R3018" s="1">
        <v>0.11640983606557299</v>
      </c>
    </row>
    <row r="3019" spans="1:18" x14ac:dyDescent="0.25">
      <c r="A3019">
        <v>2008</v>
      </c>
      <c r="B3019" t="s">
        <v>55</v>
      </c>
      <c r="C3019" t="s">
        <v>19</v>
      </c>
      <c r="D3019" t="s">
        <v>224</v>
      </c>
      <c r="E3019" t="s">
        <v>37</v>
      </c>
      <c r="F3019" t="s">
        <v>46</v>
      </c>
      <c r="G3019" t="s">
        <v>46</v>
      </c>
      <c r="H3019">
        <v>3944</v>
      </c>
      <c r="I3019">
        <v>3509</v>
      </c>
      <c r="J3019">
        <v>435</v>
      </c>
      <c r="K3019">
        <v>10764</v>
      </c>
      <c r="L3019">
        <v>9456</v>
      </c>
      <c r="M3019">
        <v>1308</v>
      </c>
      <c r="N3019">
        <v>25.12</v>
      </c>
      <c r="O3019">
        <v>2.73</v>
      </c>
      <c r="P3019" t="s">
        <v>38</v>
      </c>
      <c r="Q3019" s="1">
        <v>2.6947848389854601</v>
      </c>
      <c r="R3019" s="1">
        <v>2.17379310344827E-2</v>
      </c>
    </row>
    <row r="3020" spans="1:18" x14ac:dyDescent="0.25">
      <c r="A3020">
        <v>2008</v>
      </c>
      <c r="B3020" t="s">
        <v>55</v>
      </c>
      <c r="C3020" t="s">
        <v>19</v>
      </c>
      <c r="D3020" t="s">
        <v>224</v>
      </c>
      <c r="E3020" t="s">
        <v>24</v>
      </c>
      <c r="F3020" t="s">
        <v>46</v>
      </c>
      <c r="G3020" t="s">
        <v>46</v>
      </c>
      <c r="H3020">
        <v>8891</v>
      </c>
      <c r="I3020">
        <v>8190</v>
      </c>
      <c r="J3020">
        <v>701</v>
      </c>
      <c r="K3020">
        <v>25176</v>
      </c>
      <c r="L3020">
        <v>23957</v>
      </c>
      <c r="M3020">
        <v>1219</v>
      </c>
      <c r="N3020">
        <v>38.99</v>
      </c>
      <c r="O3020">
        <v>2.83</v>
      </c>
      <c r="P3020" t="s">
        <v>25</v>
      </c>
      <c r="Q3020" s="1">
        <v>2.9251526251526201</v>
      </c>
      <c r="R3020" s="1">
        <v>3.4175463623395103E-2</v>
      </c>
    </row>
    <row r="3021" spans="1:18" x14ac:dyDescent="0.25">
      <c r="A3021">
        <v>2008</v>
      </c>
      <c r="B3021" t="s">
        <v>55</v>
      </c>
      <c r="C3021" t="s">
        <v>19</v>
      </c>
      <c r="D3021" t="s">
        <v>224</v>
      </c>
      <c r="E3021" t="s">
        <v>21</v>
      </c>
      <c r="F3021" t="s">
        <v>22</v>
      </c>
      <c r="G3021" t="s">
        <v>22</v>
      </c>
      <c r="H3021">
        <v>2836</v>
      </c>
      <c r="I3021">
        <v>2061</v>
      </c>
      <c r="J3021">
        <v>775</v>
      </c>
      <c r="K3021">
        <v>9873</v>
      </c>
      <c r="L3021">
        <v>4531</v>
      </c>
      <c r="M3021">
        <v>5342</v>
      </c>
      <c r="N3021">
        <v>15.28</v>
      </c>
      <c r="O3021">
        <v>3.48</v>
      </c>
      <c r="P3021" t="s">
        <v>23</v>
      </c>
      <c r="Q3021" s="1">
        <v>2.1984473556525899</v>
      </c>
      <c r="R3021" s="1">
        <v>5.8464516129032203E-3</v>
      </c>
    </row>
    <row r="3022" spans="1:18" x14ac:dyDescent="0.25">
      <c r="A3022">
        <v>2008</v>
      </c>
      <c r="B3022" t="s">
        <v>55</v>
      </c>
      <c r="C3022" t="s">
        <v>19</v>
      </c>
      <c r="D3022" t="s">
        <v>224</v>
      </c>
      <c r="E3022" t="s">
        <v>24</v>
      </c>
      <c r="F3022" t="s">
        <v>22</v>
      </c>
      <c r="G3022" t="s">
        <v>22</v>
      </c>
      <c r="H3022">
        <v>16455</v>
      </c>
      <c r="I3022">
        <v>14591</v>
      </c>
      <c r="J3022">
        <v>1864</v>
      </c>
      <c r="K3022">
        <v>38021</v>
      </c>
      <c r="L3022">
        <v>34592</v>
      </c>
      <c r="M3022">
        <v>3429</v>
      </c>
      <c r="N3022">
        <v>29.8</v>
      </c>
      <c r="O3022">
        <v>2.31</v>
      </c>
      <c r="P3022" t="s">
        <v>25</v>
      </c>
      <c r="Q3022" s="1">
        <v>2.37077650606538</v>
      </c>
      <c r="R3022" s="1">
        <v>18.557939914163001</v>
      </c>
    </row>
    <row r="3023" spans="1:18" x14ac:dyDescent="0.25">
      <c r="A3023">
        <v>2008</v>
      </c>
      <c r="B3023" t="s">
        <v>55</v>
      </c>
      <c r="C3023" t="s">
        <v>19</v>
      </c>
      <c r="D3023" t="s">
        <v>224</v>
      </c>
      <c r="E3023" t="s">
        <v>24</v>
      </c>
      <c r="F3023" t="s">
        <v>39</v>
      </c>
      <c r="G3023" t="s">
        <v>40</v>
      </c>
      <c r="H3023">
        <v>70769</v>
      </c>
      <c r="I3023">
        <v>64425</v>
      </c>
      <c r="J3023">
        <v>6344</v>
      </c>
      <c r="K3023">
        <v>132669</v>
      </c>
      <c r="L3023">
        <v>122282</v>
      </c>
      <c r="M3023">
        <v>10387</v>
      </c>
      <c r="N3023">
        <v>41.89</v>
      </c>
      <c r="O3023">
        <v>1.87</v>
      </c>
      <c r="P3023" t="s">
        <v>25</v>
      </c>
      <c r="Q3023" s="1">
        <v>1.8980519984477999</v>
      </c>
      <c r="R3023" s="1">
        <v>19.275220680958299</v>
      </c>
    </row>
    <row r="3024" spans="1:18" x14ac:dyDescent="0.25">
      <c r="A3024">
        <v>2008</v>
      </c>
      <c r="B3024" t="s">
        <v>57</v>
      </c>
      <c r="C3024" t="s">
        <v>19</v>
      </c>
      <c r="D3024" t="s">
        <v>225</v>
      </c>
      <c r="E3024" t="s">
        <v>26</v>
      </c>
      <c r="F3024" t="s">
        <v>43</v>
      </c>
    </row>
    <row r="3025" spans="1:18" x14ac:dyDescent="0.25">
      <c r="A3025">
        <v>2008</v>
      </c>
      <c r="B3025" t="s">
        <v>57</v>
      </c>
      <c r="C3025" t="s">
        <v>19</v>
      </c>
      <c r="D3025" t="s">
        <v>225</v>
      </c>
      <c r="E3025" t="s">
        <v>45</v>
      </c>
      <c r="F3025" t="s">
        <v>43</v>
      </c>
    </row>
    <row r="3026" spans="1:18" x14ac:dyDescent="0.25">
      <c r="A3026">
        <v>2008</v>
      </c>
      <c r="B3026" t="s">
        <v>57</v>
      </c>
      <c r="C3026" t="s">
        <v>19</v>
      </c>
      <c r="D3026" t="s">
        <v>225</v>
      </c>
      <c r="E3026" t="s">
        <v>44</v>
      </c>
      <c r="F3026" t="s">
        <v>43</v>
      </c>
    </row>
    <row r="3027" spans="1:18" x14ac:dyDescent="0.25">
      <c r="A3027">
        <v>2008</v>
      </c>
      <c r="B3027" t="s">
        <v>57</v>
      </c>
      <c r="C3027" t="s">
        <v>19</v>
      </c>
      <c r="D3027" t="s">
        <v>225</v>
      </c>
      <c r="E3027" t="s">
        <v>24</v>
      </c>
      <c r="F3027" t="s">
        <v>43</v>
      </c>
    </row>
    <row r="3028" spans="1:18" x14ac:dyDescent="0.25">
      <c r="A3028">
        <v>2008</v>
      </c>
      <c r="B3028" t="s">
        <v>57</v>
      </c>
      <c r="C3028" t="s">
        <v>19</v>
      </c>
      <c r="D3028" t="s">
        <v>225</v>
      </c>
      <c r="E3028" t="s">
        <v>26</v>
      </c>
      <c r="F3028" t="s">
        <v>43</v>
      </c>
    </row>
    <row r="3029" spans="1:18" x14ac:dyDescent="0.25">
      <c r="A3029">
        <v>2008</v>
      </c>
      <c r="B3029" t="s">
        <v>57</v>
      </c>
      <c r="C3029" t="s">
        <v>19</v>
      </c>
      <c r="D3029" t="s">
        <v>225</v>
      </c>
      <c r="E3029" t="s">
        <v>45</v>
      </c>
      <c r="F3029" t="s">
        <v>43</v>
      </c>
    </row>
    <row r="3030" spans="1:18" x14ac:dyDescent="0.25">
      <c r="A3030">
        <v>2008</v>
      </c>
      <c r="B3030" t="s">
        <v>57</v>
      </c>
      <c r="C3030" t="s">
        <v>19</v>
      </c>
      <c r="D3030" t="s">
        <v>225</v>
      </c>
      <c r="E3030" t="s">
        <v>34</v>
      </c>
      <c r="F3030" t="s">
        <v>43</v>
      </c>
    </row>
    <row r="3031" spans="1:18" x14ac:dyDescent="0.25">
      <c r="A3031">
        <v>2008</v>
      </c>
      <c r="B3031" t="s">
        <v>57</v>
      </c>
      <c r="C3031" t="s">
        <v>19</v>
      </c>
      <c r="D3031" t="s">
        <v>225</v>
      </c>
      <c r="E3031" t="s">
        <v>26</v>
      </c>
      <c r="F3031" t="s">
        <v>46</v>
      </c>
      <c r="G3031" t="s">
        <v>46</v>
      </c>
      <c r="H3031">
        <v>11313</v>
      </c>
      <c r="I3031">
        <v>10864</v>
      </c>
      <c r="J3031">
        <v>449</v>
      </c>
      <c r="K3031">
        <v>24583</v>
      </c>
      <c r="L3031">
        <v>23849</v>
      </c>
      <c r="M3031">
        <v>734</v>
      </c>
      <c r="N3031">
        <v>15.24</v>
      </c>
      <c r="O3031">
        <v>2.17</v>
      </c>
      <c r="P3031" t="s">
        <v>28</v>
      </c>
      <c r="Q3031" s="1">
        <v>2.1952319587628799</v>
      </c>
      <c r="R3031" s="1">
        <v>5.3115812917594603E-2</v>
      </c>
    </row>
    <row r="3032" spans="1:18" x14ac:dyDescent="0.25">
      <c r="A3032">
        <v>2008</v>
      </c>
      <c r="B3032" t="s">
        <v>57</v>
      </c>
      <c r="C3032" t="s">
        <v>19</v>
      </c>
      <c r="D3032" t="s">
        <v>225</v>
      </c>
      <c r="E3032" t="s">
        <v>29</v>
      </c>
      <c r="F3032" t="s">
        <v>46</v>
      </c>
      <c r="G3032" t="s">
        <v>46</v>
      </c>
      <c r="H3032">
        <v>9130</v>
      </c>
      <c r="I3032">
        <v>7946</v>
      </c>
      <c r="J3032">
        <v>1184</v>
      </c>
      <c r="K3032">
        <v>18223</v>
      </c>
      <c r="L3032">
        <v>16660</v>
      </c>
      <c r="M3032">
        <v>1563</v>
      </c>
      <c r="N3032">
        <v>15.5</v>
      </c>
      <c r="O3032">
        <v>2</v>
      </c>
      <c r="P3032" t="s">
        <v>30</v>
      </c>
      <c r="Q3032" s="1">
        <v>2.0966524037251402</v>
      </c>
      <c r="R3032" s="1">
        <v>14.070945945945899</v>
      </c>
    </row>
    <row r="3033" spans="1:18" x14ac:dyDescent="0.25">
      <c r="A3033">
        <v>2008</v>
      </c>
      <c r="B3033" t="s">
        <v>57</v>
      </c>
      <c r="C3033" t="s">
        <v>19</v>
      </c>
      <c r="D3033" t="s">
        <v>225</v>
      </c>
      <c r="E3033" t="s">
        <v>29</v>
      </c>
      <c r="F3033" t="s">
        <v>22</v>
      </c>
      <c r="G3033" t="s">
        <v>22</v>
      </c>
      <c r="H3033">
        <v>2307</v>
      </c>
      <c r="I3033">
        <v>1906</v>
      </c>
      <c r="J3033">
        <v>401</v>
      </c>
      <c r="K3033">
        <v>5836</v>
      </c>
      <c r="L3033">
        <v>5079</v>
      </c>
      <c r="M3033">
        <v>757</v>
      </c>
      <c r="N3033">
        <v>2.66</v>
      </c>
      <c r="O3033">
        <v>2.5299999999999998</v>
      </c>
      <c r="P3033" t="s">
        <v>30</v>
      </c>
      <c r="Q3033" s="1">
        <v>2.6647429171038799</v>
      </c>
      <c r="R3033" s="1">
        <v>1.26658354114713E-2</v>
      </c>
    </row>
    <row r="3034" spans="1:18" x14ac:dyDescent="0.25">
      <c r="A3034">
        <v>2008</v>
      </c>
      <c r="B3034" t="s">
        <v>57</v>
      </c>
      <c r="C3034" t="s">
        <v>19</v>
      </c>
      <c r="D3034" t="s">
        <v>225</v>
      </c>
      <c r="E3034" t="s">
        <v>44</v>
      </c>
      <c r="F3034" t="s">
        <v>22</v>
      </c>
      <c r="G3034" t="s">
        <v>22</v>
      </c>
      <c r="H3034">
        <v>1915</v>
      </c>
      <c r="I3034">
        <v>1550</v>
      </c>
      <c r="J3034">
        <v>365</v>
      </c>
      <c r="K3034">
        <v>4196</v>
      </c>
      <c r="L3034">
        <v>3710</v>
      </c>
      <c r="M3034">
        <v>486</v>
      </c>
      <c r="N3034">
        <v>3.67</v>
      </c>
      <c r="O3034">
        <v>2.19</v>
      </c>
      <c r="P3034" t="s">
        <v>48</v>
      </c>
      <c r="Q3034" s="1">
        <v>2.3935483870967702</v>
      </c>
      <c r="R3034" s="1">
        <v>1.01643835616438E-2</v>
      </c>
    </row>
    <row r="3035" spans="1:18" x14ac:dyDescent="0.25">
      <c r="A3035">
        <v>2008</v>
      </c>
      <c r="B3035" t="s">
        <v>57</v>
      </c>
      <c r="C3035" t="s">
        <v>19</v>
      </c>
      <c r="D3035" t="s">
        <v>225</v>
      </c>
      <c r="E3035" t="s">
        <v>37</v>
      </c>
      <c r="F3035" t="s">
        <v>22</v>
      </c>
      <c r="G3035" t="s">
        <v>22</v>
      </c>
      <c r="H3035">
        <v>906</v>
      </c>
      <c r="I3035">
        <v>226</v>
      </c>
      <c r="J3035">
        <v>680</v>
      </c>
      <c r="K3035">
        <v>1573</v>
      </c>
      <c r="L3035">
        <v>487</v>
      </c>
      <c r="M3035">
        <v>1086</v>
      </c>
      <c r="N3035">
        <v>4.4400000000000004</v>
      </c>
      <c r="O3035">
        <v>1.74</v>
      </c>
      <c r="P3035" t="s">
        <v>38</v>
      </c>
      <c r="Q3035" s="1">
        <v>2.1548672566371598</v>
      </c>
      <c r="R3035" s="1">
        <v>0.71617647058823497</v>
      </c>
    </row>
    <row r="3036" spans="1:18" x14ac:dyDescent="0.25">
      <c r="A3036">
        <v>2008</v>
      </c>
      <c r="B3036" t="s">
        <v>57</v>
      </c>
      <c r="C3036" t="s">
        <v>19</v>
      </c>
      <c r="D3036" t="s">
        <v>225</v>
      </c>
      <c r="E3036" t="s">
        <v>24</v>
      </c>
      <c r="F3036" t="s">
        <v>22</v>
      </c>
      <c r="G3036" t="s">
        <v>22</v>
      </c>
      <c r="H3036">
        <v>1369</v>
      </c>
      <c r="I3036">
        <v>829</v>
      </c>
      <c r="J3036">
        <v>540</v>
      </c>
      <c r="K3036">
        <v>3913</v>
      </c>
      <c r="L3036">
        <v>2338</v>
      </c>
      <c r="M3036">
        <v>1575</v>
      </c>
      <c r="N3036">
        <v>3.68</v>
      </c>
      <c r="O3036">
        <v>2.86</v>
      </c>
      <c r="P3036" t="s">
        <v>25</v>
      </c>
      <c r="Q3036" s="1">
        <v>2.82026537997587E-3</v>
      </c>
      <c r="R3036" s="1">
        <v>4.3296296296296199E-3</v>
      </c>
    </row>
    <row r="3037" spans="1:18" x14ac:dyDescent="0.25">
      <c r="A3037">
        <v>2008</v>
      </c>
      <c r="B3037" t="s">
        <v>57</v>
      </c>
      <c r="C3037" t="s">
        <v>19</v>
      </c>
      <c r="D3037" t="s">
        <v>225</v>
      </c>
      <c r="E3037" t="s">
        <v>26</v>
      </c>
      <c r="F3037" t="s">
        <v>39</v>
      </c>
      <c r="G3037" t="s">
        <v>40</v>
      </c>
      <c r="H3037">
        <v>48741</v>
      </c>
      <c r="I3037">
        <v>42264</v>
      </c>
      <c r="J3037">
        <v>6477</v>
      </c>
      <c r="K3037">
        <v>88313</v>
      </c>
      <c r="L3037">
        <v>76021</v>
      </c>
      <c r="M3037">
        <v>12292</v>
      </c>
      <c r="N3037">
        <v>18.559999999999999</v>
      </c>
      <c r="O3037">
        <v>1.81</v>
      </c>
      <c r="P3037" t="s">
        <v>28</v>
      </c>
      <c r="Q3037" s="1">
        <v>1.79871758470565</v>
      </c>
      <c r="R3037" s="1">
        <v>11.737069631002001</v>
      </c>
    </row>
    <row r="3038" spans="1:18" x14ac:dyDescent="0.25">
      <c r="A3038">
        <v>2008</v>
      </c>
      <c r="B3038" t="s">
        <v>57</v>
      </c>
      <c r="C3038" t="s">
        <v>19</v>
      </c>
      <c r="D3038" t="s">
        <v>225</v>
      </c>
      <c r="E3038" t="s">
        <v>45</v>
      </c>
      <c r="F3038" t="s">
        <v>39</v>
      </c>
      <c r="G3038" t="s">
        <v>40</v>
      </c>
      <c r="H3038">
        <v>104267</v>
      </c>
      <c r="I3038">
        <v>71592</v>
      </c>
      <c r="J3038">
        <v>32675</v>
      </c>
      <c r="K3038">
        <v>163239</v>
      </c>
      <c r="L3038">
        <v>120541</v>
      </c>
      <c r="M3038">
        <v>42698</v>
      </c>
      <c r="N3038">
        <v>26.73</v>
      </c>
      <c r="O3038">
        <v>1.57</v>
      </c>
      <c r="P3038" t="s">
        <v>47</v>
      </c>
      <c r="Q3038" s="1">
        <v>1.68372164487652</v>
      </c>
      <c r="R3038" s="1">
        <v>3.6890895179801002</v>
      </c>
    </row>
    <row r="3039" spans="1:18" x14ac:dyDescent="0.25">
      <c r="A3039">
        <v>2008</v>
      </c>
      <c r="B3039" t="s">
        <v>57</v>
      </c>
      <c r="C3039" t="s">
        <v>19</v>
      </c>
      <c r="D3039" t="s">
        <v>225</v>
      </c>
      <c r="E3039" t="s">
        <v>29</v>
      </c>
      <c r="F3039" t="s">
        <v>39</v>
      </c>
      <c r="G3039" t="s">
        <v>40</v>
      </c>
      <c r="H3039">
        <v>91817</v>
      </c>
      <c r="I3039">
        <v>70016</v>
      </c>
      <c r="J3039">
        <v>21801</v>
      </c>
      <c r="K3039">
        <v>156333</v>
      </c>
      <c r="L3039">
        <v>126638</v>
      </c>
      <c r="M3039">
        <v>29695</v>
      </c>
      <c r="N3039">
        <v>22.42</v>
      </c>
      <c r="O3039">
        <v>1.7</v>
      </c>
      <c r="P3039" t="s">
        <v>30</v>
      </c>
      <c r="Q3039" s="1">
        <v>1.80870086837294</v>
      </c>
      <c r="R3039" s="1">
        <v>5.8088161093527804</v>
      </c>
    </row>
    <row r="3040" spans="1:18" x14ac:dyDescent="0.25">
      <c r="A3040">
        <v>2008</v>
      </c>
      <c r="B3040" t="s">
        <v>57</v>
      </c>
      <c r="C3040" t="s">
        <v>19</v>
      </c>
      <c r="D3040" t="s">
        <v>225</v>
      </c>
      <c r="E3040" t="s">
        <v>31</v>
      </c>
      <c r="F3040" t="s">
        <v>39</v>
      </c>
      <c r="G3040" t="s">
        <v>40</v>
      </c>
      <c r="H3040">
        <v>105946</v>
      </c>
      <c r="I3040">
        <v>86698</v>
      </c>
      <c r="J3040">
        <v>19248</v>
      </c>
      <c r="K3040">
        <v>203115</v>
      </c>
      <c r="L3040">
        <v>170850</v>
      </c>
      <c r="M3040">
        <v>32265</v>
      </c>
      <c r="N3040">
        <v>34.43</v>
      </c>
      <c r="O3040">
        <v>1.92</v>
      </c>
      <c r="P3040" t="s">
        <v>32</v>
      </c>
      <c r="Q3040" s="1">
        <v>1.97063369397217</v>
      </c>
      <c r="R3040" s="1">
        <v>8.8762468827930103</v>
      </c>
    </row>
    <row r="3041" spans="1:18" x14ac:dyDescent="0.25">
      <c r="A3041">
        <v>2008</v>
      </c>
      <c r="B3041" t="s">
        <v>57</v>
      </c>
      <c r="C3041" t="s">
        <v>19</v>
      </c>
      <c r="D3041" t="s">
        <v>225</v>
      </c>
      <c r="E3041" t="s">
        <v>37</v>
      </c>
      <c r="F3041" t="s">
        <v>39</v>
      </c>
      <c r="G3041" t="s">
        <v>40</v>
      </c>
      <c r="H3041">
        <v>73000</v>
      </c>
      <c r="I3041">
        <v>59352</v>
      </c>
      <c r="J3041">
        <v>13648</v>
      </c>
      <c r="K3041">
        <v>121871</v>
      </c>
      <c r="L3041">
        <v>98926</v>
      </c>
      <c r="M3041">
        <v>22945</v>
      </c>
      <c r="N3041">
        <v>37.25</v>
      </c>
      <c r="O3041">
        <v>1.67</v>
      </c>
      <c r="P3041" t="s">
        <v>38</v>
      </c>
      <c r="Q3041" s="1">
        <v>1.6667677584580101</v>
      </c>
      <c r="R3041" s="1">
        <v>7.2483880422039801</v>
      </c>
    </row>
    <row r="3042" spans="1:18" x14ac:dyDescent="0.25">
      <c r="A3042">
        <v>2008</v>
      </c>
      <c r="B3042" t="s">
        <v>57</v>
      </c>
      <c r="C3042" t="s">
        <v>19</v>
      </c>
      <c r="D3042" t="s">
        <v>225</v>
      </c>
      <c r="E3042" t="s">
        <v>24</v>
      </c>
      <c r="F3042" t="s">
        <v>39</v>
      </c>
      <c r="G3042" t="s">
        <v>40</v>
      </c>
      <c r="H3042">
        <v>36258</v>
      </c>
      <c r="I3042">
        <v>31821</v>
      </c>
      <c r="J3042">
        <v>4437</v>
      </c>
      <c r="K3042">
        <v>58222</v>
      </c>
      <c r="L3042">
        <v>51407</v>
      </c>
      <c r="M3042">
        <v>6815</v>
      </c>
      <c r="N3042">
        <v>20.09</v>
      </c>
      <c r="O3042">
        <v>1.61</v>
      </c>
      <c r="P3042" t="s">
        <v>25</v>
      </c>
      <c r="Q3042" s="1">
        <v>1.6155054838</v>
      </c>
      <c r="R3042" s="1">
        <v>11.585981519044299</v>
      </c>
    </row>
    <row r="3043" spans="1:18" x14ac:dyDescent="0.25">
      <c r="A3043">
        <v>2008</v>
      </c>
      <c r="B3043" t="s">
        <v>59</v>
      </c>
      <c r="C3043" t="s">
        <v>19</v>
      </c>
      <c r="D3043" t="s">
        <v>226</v>
      </c>
      <c r="E3043" t="s">
        <v>26</v>
      </c>
      <c r="F3043" t="s">
        <v>43</v>
      </c>
    </row>
    <row r="3044" spans="1:18" x14ac:dyDescent="0.25">
      <c r="A3044">
        <v>2008</v>
      </c>
      <c r="B3044" t="s">
        <v>59</v>
      </c>
      <c r="C3044" t="s">
        <v>19</v>
      </c>
      <c r="D3044" t="s">
        <v>226</v>
      </c>
      <c r="E3044" t="s">
        <v>45</v>
      </c>
      <c r="F3044" t="s">
        <v>43</v>
      </c>
    </row>
    <row r="3045" spans="1:18" x14ac:dyDescent="0.25">
      <c r="A3045">
        <v>2008</v>
      </c>
      <c r="B3045" t="s">
        <v>59</v>
      </c>
      <c r="C3045" t="s">
        <v>19</v>
      </c>
      <c r="D3045" t="s">
        <v>226</v>
      </c>
      <c r="E3045" t="s">
        <v>24</v>
      </c>
      <c r="F3045" t="s">
        <v>43</v>
      </c>
    </row>
    <row r="3046" spans="1:18" x14ac:dyDescent="0.25">
      <c r="A3046">
        <v>2008</v>
      </c>
      <c r="B3046" t="s">
        <v>59</v>
      </c>
      <c r="C3046" t="s">
        <v>19</v>
      </c>
      <c r="D3046" t="s">
        <v>226</v>
      </c>
      <c r="E3046" t="s">
        <v>45</v>
      </c>
      <c r="F3046" t="s">
        <v>46</v>
      </c>
      <c r="G3046" t="s">
        <v>46</v>
      </c>
      <c r="H3046">
        <v>8791</v>
      </c>
      <c r="I3046">
        <v>8607</v>
      </c>
      <c r="J3046">
        <v>184</v>
      </c>
      <c r="K3046">
        <v>17237</v>
      </c>
      <c r="L3046">
        <v>17029</v>
      </c>
      <c r="M3046">
        <v>208</v>
      </c>
      <c r="N3046">
        <v>16.77</v>
      </c>
      <c r="O3046">
        <v>1.96</v>
      </c>
      <c r="P3046" t="s">
        <v>47</v>
      </c>
      <c r="Q3046" s="1">
        <v>1.9785058673172999</v>
      </c>
      <c r="R3046" s="1">
        <v>9.2548913043478204E-2</v>
      </c>
    </row>
    <row r="3047" spans="1:18" x14ac:dyDescent="0.25">
      <c r="A3047">
        <v>2008</v>
      </c>
      <c r="B3047" t="s">
        <v>59</v>
      </c>
      <c r="C3047" t="s">
        <v>19</v>
      </c>
      <c r="D3047" t="s">
        <v>226</v>
      </c>
      <c r="E3047" t="s">
        <v>34</v>
      </c>
      <c r="F3047" t="s">
        <v>46</v>
      </c>
      <c r="G3047" t="s">
        <v>46</v>
      </c>
      <c r="H3047">
        <v>5156</v>
      </c>
      <c r="I3047">
        <v>4768</v>
      </c>
      <c r="J3047">
        <v>388</v>
      </c>
      <c r="K3047">
        <v>9509</v>
      </c>
      <c r="L3047">
        <v>9091</v>
      </c>
      <c r="M3047">
        <v>418</v>
      </c>
      <c r="N3047">
        <v>15.93</v>
      </c>
      <c r="O3047">
        <v>1.84</v>
      </c>
      <c r="P3047" t="s">
        <v>35</v>
      </c>
      <c r="Q3047" s="1">
        <v>1.9066694630872401</v>
      </c>
      <c r="R3047" s="1">
        <v>2.3430412371134E-2</v>
      </c>
    </row>
    <row r="3048" spans="1:18" x14ac:dyDescent="0.25">
      <c r="A3048">
        <v>2008</v>
      </c>
      <c r="B3048" t="s">
        <v>59</v>
      </c>
      <c r="C3048" t="s">
        <v>19</v>
      </c>
      <c r="D3048" t="s">
        <v>226</v>
      </c>
      <c r="E3048" t="s">
        <v>37</v>
      </c>
      <c r="F3048" t="s">
        <v>46</v>
      </c>
      <c r="G3048" t="s">
        <v>46</v>
      </c>
      <c r="H3048">
        <v>2826</v>
      </c>
      <c r="I3048">
        <v>2791</v>
      </c>
      <c r="J3048">
        <v>35</v>
      </c>
      <c r="K3048">
        <v>5436</v>
      </c>
      <c r="L3048">
        <v>5362</v>
      </c>
      <c r="M3048">
        <v>74</v>
      </c>
      <c r="N3048">
        <v>11.56</v>
      </c>
      <c r="O3048">
        <v>1.92</v>
      </c>
      <c r="P3048" t="s">
        <v>38</v>
      </c>
      <c r="Q3048" s="1">
        <v>1.9211752060193401</v>
      </c>
      <c r="R3048" s="1">
        <v>0.1532</v>
      </c>
    </row>
    <row r="3049" spans="1:18" x14ac:dyDescent="0.25">
      <c r="A3049">
        <v>2008</v>
      </c>
      <c r="B3049" t="s">
        <v>59</v>
      </c>
      <c r="C3049" t="s">
        <v>19</v>
      </c>
      <c r="D3049" t="s">
        <v>226</v>
      </c>
      <c r="E3049" t="s">
        <v>21</v>
      </c>
      <c r="F3049" t="s">
        <v>22</v>
      </c>
      <c r="G3049" t="s">
        <v>22</v>
      </c>
      <c r="H3049">
        <v>623</v>
      </c>
      <c r="I3049">
        <v>588</v>
      </c>
      <c r="J3049">
        <v>35</v>
      </c>
      <c r="K3049">
        <v>1696</v>
      </c>
      <c r="L3049">
        <v>1621</v>
      </c>
      <c r="M3049">
        <v>75</v>
      </c>
      <c r="N3049">
        <v>4.78</v>
      </c>
      <c r="O3049">
        <v>2.72</v>
      </c>
      <c r="P3049" t="s">
        <v>23</v>
      </c>
      <c r="Q3049" s="1">
        <v>2.7568027210884299E-3</v>
      </c>
      <c r="R3049" s="1">
        <v>4.6314285714285697E-2</v>
      </c>
    </row>
    <row r="3050" spans="1:18" x14ac:dyDescent="0.25">
      <c r="A3050">
        <v>2008</v>
      </c>
      <c r="B3050" t="s">
        <v>59</v>
      </c>
      <c r="C3050" t="s">
        <v>19</v>
      </c>
      <c r="D3050" t="s">
        <v>226</v>
      </c>
      <c r="E3050" t="s">
        <v>44</v>
      </c>
      <c r="F3050" t="s">
        <v>22</v>
      </c>
      <c r="G3050" t="s">
        <v>22</v>
      </c>
      <c r="H3050">
        <v>158</v>
      </c>
      <c r="I3050">
        <v>124</v>
      </c>
      <c r="J3050">
        <v>34</v>
      </c>
      <c r="K3050">
        <v>332</v>
      </c>
      <c r="L3050">
        <v>267</v>
      </c>
      <c r="M3050">
        <v>65</v>
      </c>
      <c r="N3050">
        <v>1.41</v>
      </c>
      <c r="O3050">
        <v>2.1</v>
      </c>
      <c r="P3050" t="s">
        <v>48</v>
      </c>
      <c r="Q3050" s="1">
        <v>2.1532258064516099</v>
      </c>
      <c r="R3050" s="1">
        <v>7.8529411764705799</v>
      </c>
    </row>
    <row r="3051" spans="1:18" x14ac:dyDescent="0.25">
      <c r="A3051">
        <v>2008</v>
      </c>
      <c r="B3051" t="s">
        <v>59</v>
      </c>
      <c r="C3051" t="s">
        <v>19</v>
      </c>
      <c r="D3051" t="s">
        <v>226</v>
      </c>
      <c r="E3051" t="s">
        <v>24</v>
      </c>
      <c r="F3051" t="s">
        <v>22</v>
      </c>
      <c r="G3051" t="s">
        <v>22</v>
      </c>
      <c r="H3051">
        <v>294</v>
      </c>
      <c r="I3051">
        <v>233</v>
      </c>
      <c r="J3051">
        <v>61</v>
      </c>
      <c r="K3051">
        <v>699</v>
      </c>
      <c r="L3051">
        <v>552</v>
      </c>
      <c r="M3051">
        <v>147</v>
      </c>
      <c r="N3051">
        <v>1.44</v>
      </c>
      <c r="O3051">
        <v>2.38</v>
      </c>
      <c r="P3051" t="s">
        <v>25</v>
      </c>
      <c r="Q3051" s="1">
        <v>2.3690987124463501</v>
      </c>
      <c r="R3051" s="1">
        <v>9.0491803278688501</v>
      </c>
    </row>
    <row r="3052" spans="1:18" x14ac:dyDescent="0.25">
      <c r="A3052">
        <v>2008</v>
      </c>
      <c r="B3052" t="s">
        <v>59</v>
      </c>
      <c r="C3052" t="s">
        <v>19</v>
      </c>
      <c r="D3052" t="s">
        <v>226</v>
      </c>
      <c r="E3052" t="s">
        <v>37</v>
      </c>
      <c r="F3052" t="s">
        <v>39</v>
      </c>
      <c r="G3052" t="s">
        <v>40</v>
      </c>
      <c r="H3052">
        <v>72538</v>
      </c>
      <c r="I3052">
        <v>60778</v>
      </c>
      <c r="J3052">
        <v>11760</v>
      </c>
      <c r="K3052">
        <v>116074</v>
      </c>
      <c r="L3052">
        <v>95895</v>
      </c>
      <c r="M3052">
        <v>20179</v>
      </c>
      <c r="N3052">
        <v>36.79</v>
      </c>
      <c r="O3052">
        <v>1.6</v>
      </c>
      <c r="P3052" t="s">
        <v>38</v>
      </c>
      <c r="Q3052" s="1">
        <v>1.57779130606469</v>
      </c>
      <c r="R3052" s="1">
        <v>8.1543367346938709</v>
      </c>
    </row>
    <row r="3053" spans="1:18" x14ac:dyDescent="0.25">
      <c r="A3053">
        <v>2008</v>
      </c>
      <c r="B3053" t="s">
        <v>59</v>
      </c>
      <c r="C3053" t="s">
        <v>19</v>
      </c>
      <c r="D3053" t="s">
        <v>226</v>
      </c>
      <c r="E3053" t="s">
        <v>24</v>
      </c>
      <c r="F3053" t="s">
        <v>39</v>
      </c>
      <c r="G3053" t="s">
        <v>40</v>
      </c>
      <c r="H3053">
        <v>30525</v>
      </c>
      <c r="I3053">
        <v>27809</v>
      </c>
      <c r="J3053">
        <v>2716</v>
      </c>
      <c r="K3053">
        <v>49017</v>
      </c>
      <c r="L3053">
        <v>43781</v>
      </c>
      <c r="M3053">
        <v>5236</v>
      </c>
      <c r="N3053">
        <v>20.53</v>
      </c>
      <c r="O3053">
        <v>1.61</v>
      </c>
      <c r="P3053" t="s">
        <v>25</v>
      </c>
      <c r="Q3053" s="1">
        <v>1.5743464346075</v>
      </c>
      <c r="R3053" s="1">
        <v>16.1196612665684</v>
      </c>
    </row>
    <row r="3054" spans="1:18" x14ac:dyDescent="0.25">
      <c r="A3054">
        <v>2008</v>
      </c>
      <c r="B3054" t="s">
        <v>61</v>
      </c>
      <c r="C3054" t="s">
        <v>19</v>
      </c>
      <c r="D3054" t="s">
        <v>227</v>
      </c>
      <c r="E3054" t="s">
        <v>29</v>
      </c>
      <c r="F3054" t="s">
        <v>43</v>
      </c>
    </row>
    <row r="3055" spans="1:18" x14ac:dyDescent="0.25">
      <c r="A3055">
        <v>2008</v>
      </c>
      <c r="B3055" t="s">
        <v>61</v>
      </c>
      <c r="C3055" t="s">
        <v>19</v>
      </c>
      <c r="D3055" t="s">
        <v>227</v>
      </c>
      <c r="E3055" t="s">
        <v>21</v>
      </c>
      <c r="F3055" t="s">
        <v>43</v>
      </c>
    </row>
    <row r="3056" spans="1:18" x14ac:dyDescent="0.25">
      <c r="A3056">
        <v>2008</v>
      </c>
      <c r="B3056" t="s">
        <v>61</v>
      </c>
      <c r="C3056" t="s">
        <v>19</v>
      </c>
      <c r="D3056" t="s">
        <v>227</v>
      </c>
      <c r="E3056" t="s">
        <v>37</v>
      </c>
      <c r="F3056" t="s">
        <v>43</v>
      </c>
    </row>
    <row r="3057" spans="1:18" x14ac:dyDescent="0.25">
      <c r="A3057">
        <v>2008</v>
      </c>
      <c r="B3057" t="s">
        <v>61</v>
      </c>
      <c r="C3057" t="s">
        <v>19</v>
      </c>
      <c r="D3057" t="s">
        <v>227</v>
      </c>
      <c r="E3057" t="s">
        <v>24</v>
      </c>
      <c r="F3057" t="s">
        <v>43</v>
      </c>
    </row>
    <row r="3058" spans="1:18" x14ac:dyDescent="0.25">
      <c r="A3058">
        <v>2008</v>
      </c>
      <c r="B3058" t="s">
        <v>61</v>
      </c>
      <c r="C3058" t="s">
        <v>19</v>
      </c>
      <c r="D3058" t="s">
        <v>227</v>
      </c>
      <c r="E3058" t="s">
        <v>34</v>
      </c>
      <c r="F3058" t="s">
        <v>46</v>
      </c>
      <c r="G3058" t="s">
        <v>46</v>
      </c>
      <c r="H3058">
        <v>5108</v>
      </c>
      <c r="I3058">
        <v>5045</v>
      </c>
      <c r="J3058">
        <v>63</v>
      </c>
      <c r="K3058">
        <v>9861</v>
      </c>
      <c r="L3058">
        <v>9759</v>
      </c>
      <c r="M3058">
        <v>102</v>
      </c>
      <c r="N3058">
        <v>17.079999999999998</v>
      </c>
      <c r="O3058">
        <v>1.93</v>
      </c>
      <c r="P3058" t="s">
        <v>35</v>
      </c>
      <c r="Q3058" s="1">
        <v>1.9343904856293299</v>
      </c>
      <c r="R3058" s="1">
        <v>0.15490476190476099</v>
      </c>
    </row>
    <row r="3059" spans="1:18" x14ac:dyDescent="0.25">
      <c r="A3059">
        <v>2008</v>
      </c>
      <c r="B3059" t="s">
        <v>61</v>
      </c>
      <c r="C3059" t="s">
        <v>19</v>
      </c>
      <c r="D3059" t="s">
        <v>227</v>
      </c>
      <c r="E3059" t="s">
        <v>21</v>
      </c>
      <c r="F3059" t="s">
        <v>46</v>
      </c>
      <c r="G3059" t="s">
        <v>46</v>
      </c>
      <c r="H3059">
        <v>8755</v>
      </c>
      <c r="I3059">
        <v>8534</v>
      </c>
      <c r="J3059">
        <v>221</v>
      </c>
      <c r="K3059">
        <v>15808</v>
      </c>
      <c r="L3059">
        <v>15546</v>
      </c>
      <c r="M3059">
        <v>262</v>
      </c>
      <c r="N3059">
        <v>17.48</v>
      </c>
      <c r="O3059">
        <v>1.81</v>
      </c>
      <c r="P3059" t="s">
        <v>23</v>
      </c>
      <c r="Q3059" s="1">
        <v>1.82165455823763</v>
      </c>
      <c r="R3059" s="1">
        <v>7.0343891402714895E-2</v>
      </c>
    </row>
    <row r="3060" spans="1:18" x14ac:dyDescent="0.25">
      <c r="A3060">
        <v>2008</v>
      </c>
      <c r="B3060" t="s">
        <v>61</v>
      </c>
      <c r="C3060" t="s">
        <v>19</v>
      </c>
      <c r="D3060" t="s">
        <v>227</v>
      </c>
      <c r="E3060" t="s">
        <v>44</v>
      </c>
      <c r="F3060" t="s">
        <v>46</v>
      </c>
      <c r="G3060" t="s">
        <v>46</v>
      </c>
      <c r="H3060">
        <v>5955</v>
      </c>
      <c r="I3060">
        <v>5946</v>
      </c>
      <c r="J3060">
        <v>9</v>
      </c>
      <c r="K3060">
        <v>11940</v>
      </c>
      <c r="L3060">
        <v>11931</v>
      </c>
      <c r="M3060">
        <v>9</v>
      </c>
      <c r="N3060">
        <v>17.399999999999999</v>
      </c>
      <c r="O3060">
        <v>2.0099999999999998</v>
      </c>
      <c r="P3060" t="s">
        <v>48</v>
      </c>
      <c r="Q3060" s="1">
        <v>2.00655903128153</v>
      </c>
      <c r="R3060" s="1">
        <v>1.3256666666666601</v>
      </c>
    </row>
    <row r="3061" spans="1:18" x14ac:dyDescent="0.25">
      <c r="A3061">
        <v>2008</v>
      </c>
      <c r="B3061" t="s">
        <v>61</v>
      </c>
      <c r="C3061" t="s">
        <v>19</v>
      </c>
      <c r="D3061" t="s">
        <v>227</v>
      </c>
      <c r="E3061" t="s">
        <v>24</v>
      </c>
      <c r="F3061" t="s">
        <v>46</v>
      </c>
      <c r="G3061" t="s">
        <v>46</v>
      </c>
      <c r="H3061">
        <v>3844</v>
      </c>
      <c r="I3061">
        <v>3748</v>
      </c>
      <c r="J3061">
        <v>96</v>
      </c>
      <c r="K3061">
        <v>7339</v>
      </c>
      <c r="L3061">
        <v>7159</v>
      </c>
      <c r="M3061">
        <v>180</v>
      </c>
      <c r="N3061">
        <v>11.37</v>
      </c>
      <c r="O3061">
        <v>1.91</v>
      </c>
      <c r="P3061" t="s">
        <v>25</v>
      </c>
      <c r="Q3061" s="1">
        <v>1.91008537886872</v>
      </c>
      <c r="R3061" s="1">
        <v>7.45729166666666E-2</v>
      </c>
    </row>
    <row r="3062" spans="1:18" x14ac:dyDescent="0.25">
      <c r="A3062">
        <v>2008</v>
      </c>
      <c r="B3062" t="s">
        <v>61</v>
      </c>
      <c r="C3062" t="s">
        <v>19</v>
      </c>
      <c r="D3062" t="s">
        <v>227</v>
      </c>
      <c r="E3062" t="s">
        <v>45</v>
      </c>
      <c r="F3062" t="s">
        <v>22</v>
      </c>
      <c r="G3062" t="s">
        <v>22</v>
      </c>
      <c r="H3062">
        <v>1498</v>
      </c>
      <c r="I3062">
        <v>1370</v>
      </c>
      <c r="J3062">
        <v>128</v>
      </c>
      <c r="K3062">
        <v>2651</v>
      </c>
      <c r="L3062">
        <v>2523</v>
      </c>
      <c r="M3062">
        <v>128</v>
      </c>
      <c r="N3062">
        <v>1.76</v>
      </c>
      <c r="O3062">
        <v>1.77</v>
      </c>
      <c r="P3062" t="s">
        <v>47</v>
      </c>
      <c r="Q3062" s="1">
        <v>1.8416058394160499</v>
      </c>
      <c r="R3062" s="1">
        <v>1.9710937500000001E-2</v>
      </c>
    </row>
    <row r="3063" spans="1:18" x14ac:dyDescent="0.25">
      <c r="A3063">
        <v>2008</v>
      </c>
      <c r="B3063" t="s">
        <v>61</v>
      </c>
      <c r="C3063" t="s">
        <v>19</v>
      </c>
      <c r="D3063" t="s">
        <v>227</v>
      </c>
      <c r="E3063" t="s">
        <v>44</v>
      </c>
      <c r="F3063" t="s">
        <v>22</v>
      </c>
      <c r="G3063" t="s">
        <v>22</v>
      </c>
      <c r="H3063">
        <v>42</v>
      </c>
      <c r="I3063">
        <v>26</v>
      </c>
      <c r="J3063">
        <v>16</v>
      </c>
      <c r="K3063">
        <v>170</v>
      </c>
      <c r="L3063">
        <v>117</v>
      </c>
      <c r="M3063">
        <v>53</v>
      </c>
      <c r="N3063">
        <v>1.57</v>
      </c>
      <c r="O3063">
        <v>4.05</v>
      </c>
      <c r="P3063" t="s">
        <v>48</v>
      </c>
      <c r="Q3063" s="1">
        <v>4.5</v>
      </c>
      <c r="R3063" s="1">
        <v>7.3125</v>
      </c>
    </row>
    <row r="3064" spans="1:18" x14ac:dyDescent="0.25">
      <c r="A3064">
        <v>2008</v>
      </c>
      <c r="B3064" t="s">
        <v>61</v>
      </c>
      <c r="C3064" t="s">
        <v>19</v>
      </c>
      <c r="D3064" t="s">
        <v>227</v>
      </c>
      <c r="E3064" t="s">
        <v>24</v>
      </c>
      <c r="F3064" t="s">
        <v>22</v>
      </c>
      <c r="G3064" t="s">
        <v>22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 t="s">
        <v>25</v>
      </c>
    </row>
    <row r="3065" spans="1:18" x14ac:dyDescent="0.25">
      <c r="A3065">
        <v>2008</v>
      </c>
      <c r="B3065" t="s">
        <v>61</v>
      </c>
      <c r="C3065" t="s">
        <v>19</v>
      </c>
      <c r="D3065" t="s">
        <v>227</v>
      </c>
      <c r="E3065" t="s">
        <v>26</v>
      </c>
      <c r="F3065" t="s">
        <v>39</v>
      </c>
      <c r="G3065" t="s">
        <v>40</v>
      </c>
      <c r="H3065">
        <v>37583</v>
      </c>
      <c r="I3065">
        <v>34628</v>
      </c>
      <c r="J3065">
        <v>2955</v>
      </c>
      <c r="K3065">
        <v>65698</v>
      </c>
      <c r="L3065">
        <v>58902</v>
      </c>
      <c r="M3065">
        <v>6796</v>
      </c>
      <c r="N3065">
        <v>15.82</v>
      </c>
      <c r="O3065">
        <v>1.75</v>
      </c>
      <c r="P3065" t="s">
        <v>28</v>
      </c>
      <c r="Q3065" s="1">
        <v>1.7009934157329301</v>
      </c>
      <c r="R3065" s="1">
        <v>19.932994923857802</v>
      </c>
    </row>
    <row r="3066" spans="1:18" x14ac:dyDescent="0.25">
      <c r="A3066">
        <v>2008</v>
      </c>
      <c r="B3066" t="s">
        <v>61</v>
      </c>
      <c r="C3066" t="s">
        <v>19</v>
      </c>
      <c r="D3066" t="s">
        <v>227</v>
      </c>
      <c r="E3066" t="s">
        <v>31</v>
      </c>
      <c r="F3066" t="s">
        <v>39</v>
      </c>
      <c r="G3066" t="s">
        <v>40</v>
      </c>
      <c r="H3066">
        <v>97013</v>
      </c>
      <c r="I3066">
        <v>82869</v>
      </c>
      <c r="J3066">
        <v>14144</v>
      </c>
      <c r="K3066">
        <v>161879</v>
      </c>
      <c r="L3066">
        <v>137678</v>
      </c>
      <c r="M3066">
        <v>24201</v>
      </c>
      <c r="N3066">
        <v>31.92</v>
      </c>
      <c r="O3066">
        <v>1.67</v>
      </c>
      <c r="P3066" t="s">
        <v>32</v>
      </c>
      <c r="Q3066" s="1">
        <v>1.6613932833749601</v>
      </c>
      <c r="R3066" s="1">
        <v>9.7340214932126692</v>
      </c>
    </row>
    <row r="3067" spans="1:18" x14ac:dyDescent="0.25">
      <c r="A3067">
        <v>2008</v>
      </c>
      <c r="B3067" t="s">
        <v>61</v>
      </c>
      <c r="C3067" t="s">
        <v>19</v>
      </c>
      <c r="D3067" t="s">
        <v>227</v>
      </c>
      <c r="E3067" t="s">
        <v>21</v>
      </c>
      <c r="F3067" t="s">
        <v>39</v>
      </c>
      <c r="G3067" t="s">
        <v>40</v>
      </c>
      <c r="H3067">
        <v>47311</v>
      </c>
      <c r="I3067">
        <v>43804</v>
      </c>
      <c r="J3067">
        <v>3507</v>
      </c>
      <c r="K3067">
        <v>76328</v>
      </c>
      <c r="L3067">
        <v>70999</v>
      </c>
      <c r="M3067">
        <v>5329</v>
      </c>
      <c r="N3067">
        <v>24.63</v>
      </c>
      <c r="O3067">
        <v>1.61</v>
      </c>
      <c r="P3067" t="s">
        <v>23</v>
      </c>
      <c r="Q3067" s="1">
        <v>1.62083371381608</v>
      </c>
      <c r="R3067" s="1">
        <v>20.2449386940404</v>
      </c>
    </row>
    <row r="3068" spans="1:18" x14ac:dyDescent="0.25">
      <c r="A3068">
        <v>2008</v>
      </c>
      <c r="B3068" t="s">
        <v>61</v>
      </c>
      <c r="C3068" t="s">
        <v>19</v>
      </c>
      <c r="D3068" t="s">
        <v>227</v>
      </c>
      <c r="E3068" t="s">
        <v>44</v>
      </c>
      <c r="F3068" t="s">
        <v>39</v>
      </c>
      <c r="G3068" t="s">
        <v>40</v>
      </c>
      <c r="H3068">
        <v>23536</v>
      </c>
      <c r="I3068">
        <v>22096</v>
      </c>
      <c r="J3068">
        <v>1440</v>
      </c>
      <c r="K3068">
        <v>45285</v>
      </c>
      <c r="L3068">
        <v>42397</v>
      </c>
      <c r="M3068">
        <v>2888</v>
      </c>
      <c r="N3068">
        <v>22.93</v>
      </c>
      <c r="O3068">
        <v>1.92</v>
      </c>
      <c r="P3068" t="s">
        <v>48</v>
      </c>
      <c r="Q3068" s="1">
        <v>1.91876357711803</v>
      </c>
      <c r="R3068" s="1">
        <v>29.442361111111101</v>
      </c>
    </row>
    <row r="3069" spans="1:18" x14ac:dyDescent="0.25">
      <c r="A3069">
        <v>2008</v>
      </c>
      <c r="B3069" t="s">
        <v>61</v>
      </c>
      <c r="C3069" t="s">
        <v>19</v>
      </c>
      <c r="D3069" t="s">
        <v>227</v>
      </c>
      <c r="E3069" t="s">
        <v>24</v>
      </c>
      <c r="F3069" t="s">
        <v>39</v>
      </c>
      <c r="G3069" t="s">
        <v>40</v>
      </c>
      <c r="H3069">
        <v>24510</v>
      </c>
      <c r="I3069">
        <v>23589</v>
      </c>
      <c r="J3069">
        <v>921</v>
      </c>
      <c r="K3069">
        <v>39908</v>
      </c>
      <c r="L3069">
        <v>38187</v>
      </c>
      <c r="M3069">
        <v>1721</v>
      </c>
      <c r="N3069">
        <v>21.7</v>
      </c>
      <c r="O3069">
        <v>1.63</v>
      </c>
      <c r="P3069" t="s">
        <v>25</v>
      </c>
      <c r="Q3069" s="1">
        <v>1.61884776802747</v>
      </c>
      <c r="R3069" s="1">
        <v>4.1462540716612303E-2</v>
      </c>
    </row>
    <row r="3070" spans="1:18" x14ac:dyDescent="0.25">
      <c r="A3070">
        <v>2008</v>
      </c>
      <c r="B3070" t="s">
        <v>63</v>
      </c>
      <c r="C3070" t="s">
        <v>19</v>
      </c>
      <c r="D3070" t="s">
        <v>228</v>
      </c>
      <c r="E3070" t="s">
        <v>31</v>
      </c>
      <c r="F3070" t="s">
        <v>43</v>
      </c>
    </row>
    <row r="3071" spans="1:18" x14ac:dyDescent="0.25">
      <c r="A3071">
        <v>2008</v>
      </c>
      <c r="B3071" t="s">
        <v>63</v>
      </c>
      <c r="C3071" t="s">
        <v>19</v>
      </c>
      <c r="D3071" t="s">
        <v>228</v>
      </c>
      <c r="E3071" t="s">
        <v>21</v>
      </c>
      <c r="F3071" t="s">
        <v>43</v>
      </c>
    </row>
    <row r="3072" spans="1:18" x14ac:dyDescent="0.25">
      <c r="A3072">
        <v>2008</v>
      </c>
      <c r="B3072" t="s">
        <v>63</v>
      </c>
      <c r="C3072" t="s">
        <v>19</v>
      </c>
      <c r="D3072" t="s">
        <v>228</v>
      </c>
      <c r="E3072" t="s">
        <v>24</v>
      </c>
      <c r="F3072" t="s">
        <v>43</v>
      </c>
    </row>
    <row r="3073" spans="1:18" x14ac:dyDescent="0.25">
      <c r="A3073">
        <v>2008</v>
      </c>
      <c r="B3073" t="s">
        <v>63</v>
      </c>
      <c r="C3073" t="s">
        <v>19</v>
      </c>
      <c r="D3073" t="s">
        <v>228</v>
      </c>
      <c r="E3073" t="s">
        <v>45</v>
      </c>
      <c r="F3073" t="s">
        <v>43</v>
      </c>
    </row>
    <row r="3074" spans="1:18" x14ac:dyDescent="0.25">
      <c r="A3074">
        <v>2008</v>
      </c>
      <c r="B3074" t="s">
        <v>63</v>
      </c>
      <c r="C3074" t="s">
        <v>19</v>
      </c>
      <c r="D3074" t="s">
        <v>228</v>
      </c>
      <c r="E3074" t="s">
        <v>29</v>
      </c>
      <c r="F3074" t="s">
        <v>43</v>
      </c>
    </row>
    <row r="3075" spans="1:18" x14ac:dyDescent="0.25">
      <c r="A3075">
        <v>2008</v>
      </c>
      <c r="B3075" t="s">
        <v>63</v>
      </c>
      <c r="C3075" t="s">
        <v>19</v>
      </c>
      <c r="D3075" t="s">
        <v>228</v>
      </c>
      <c r="E3075" t="s">
        <v>34</v>
      </c>
      <c r="F3075" t="s">
        <v>43</v>
      </c>
    </row>
    <row r="3076" spans="1:18" x14ac:dyDescent="0.25">
      <c r="A3076">
        <v>2008</v>
      </c>
      <c r="B3076" t="s">
        <v>63</v>
      </c>
      <c r="C3076" t="s">
        <v>19</v>
      </c>
      <c r="D3076" t="s">
        <v>228</v>
      </c>
      <c r="E3076" t="s">
        <v>44</v>
      </c>
      <c r="F3076" t="s">
        <v>43</v>
      </c>
    </row>
    <row r="3077" spans="1:18" x14ac:dyDescent="0.25">
      <c r="A3077">
        <v>2008</v>
      </c>
      <c r="B3077" t="s">
        <v>63</v>
      </c>
      <c r="C3077" t="s">
        <v>19</v>
      </c>
      <c r="D3077" t="s">
        <v>228</v>
      </c>
      <c r="E3077" t="s">
        <v>37</v>
      </c>
      <c r="F3077" t="s">
        <v>43</v>
      </c>
    </row>
    <row r="3078" spans="1:18" x14ac:dyDescent="0.25">
      <c r="A3078">
        <v>2008</v>
      </c>
      <c r="B3078" t="s">
        <v>63</v>
      </c>
      <c r="C3078" t="s">
        <v>19</v>
      </c>
      <c r="D3078" t="s">
        <v>228</v>
      </c>
      <c r="E3078" t="s">
        <v>45</v>
      </c>
      <c r="F3078" t="s">
        <v>46</v>
      </c>
      <c r="G3078" t="s">
        <v>46</v>
      </c>
      <c r="H3078">
        <v>6345</v>
      </c>
      <c r="I3078">
        <v>6239</v>
      </c>
      <c r="J3078">
        <v>106</v>
      </c>
      <c r="K3078">
        <v>15605</v>
      </c>
      <c r="L3078">
        <v>15389</v>
      </c>
      <c r="M3078">
        <v>216</v>
      </c>
      <c r="N3078">
        <v>14.62</v>
      </c>
      <c r="O3078">
        <v>2.46</v>
      </c>
      <c r="P3078" t="s">
        <v>47</v>
      </c>
      <c r="Q3078" s="1">
        <v>2.4665811828818698</v>
      </c>
      <c r="R3078" s="1">
        <v>0.14517924528301801</v>
      </c>
    </row>
    <row r="3079" spans="1:18" x14ac:dyDescent="0.25">
      <c r="A3079">
        <v>2008</v>
      </c>
      <c r="B3079" t="s">
        <v>63</v>
      </c>
      <c r="C3079" t="s">
        <v>19</v>
      </c>
      <c r="D3079" t="s">
        <v>228</v>
      </c>
      <c r="E3079" t="s">
        <v>29</v>
      </c>
      <c r="F3079" t="s">
        <v>46</v>
      </c>
      <c r="G3079" t="s">
        <v>46</v>
      </c>
      <c r="H3079">
        <v>8035</v>
      </c>
      <c r="I3079">
        <v>7777</v>
      </c>
      <c r="J3079">
        <v>258</v>
      </c>
      <c r="K3079">
        <v>20182</v>
      </c>
      <c r="L3079">
        <v>19353</v>
      </c>
      <c r="M3079">
        <v>829</v>
      </c>
      <c r="N3079">
        <v>15.97</v>
      </c>
      <c r="O3079">
        <v>2.5099999999999998</v>
      </c>
      <c r="P3079" t="s">
        <v>30</v>
      </c>
      <c r="Q3079" s="1">
        <v>2.4884917063134799</v>
      </c>
      <c r="R3079" s="1">
        <v>7.5011627906976699E-2</v>
      </c>
    </row>
    <row r="3080" spans="1:18" x14ac:dyDescent="0.25">
      <c r="A3080">
        <v>2008</v>
      </c>
      <c r="B3080" t="s">
        <v>63</v>
      </c>
      <c r="C3080" t="s">
        <v>19</v>
      </c>
      <c r="D3080" t="s">
        <v>228</v>
      </c>
      <c r="E3080" t="s">
        <v>31</v>
      </c>
      <c r="F3080" t="s">
        <v>46</v>
      </c>
      <c r="G3080" t="s">
        <v>46</v>
      </c>
      <c r="H3080">
        <v>7276</v>
      </c>
      <c r="I3080">
        <v>6861</v>
      </c>
      <c r="J3080">
        <v>415</v>
      </c>
      <c r="K3080">
        <v>19813</v>
      </c>
      <c r="L3080">
        <v>18916</v>
      </c>
      <c r="M3080">
        <v>897</v>
      </c>
      <c r="N3080">
        <v>17.57</v>
      </c>
      <c r="O3080">
        <v>2.72</v>
      </c>
      <c r="P3080" t="s">
        <v>32</v>
      </c>
      <c r="Q3080" s="1">
        <v>2.7570325025506399</v>
      </c>
      <c r="R3080" s="1">
        <v>4.55807228915662E-2</v>
      </c>
    </row>
    <row r="3081" spans="1:18" x14ac:dyDescent="0.25">
      <c r="A3081">
        <v>2008</v>
      </c>
      <c r="B3081" t="s">
        <v>63</v>
      </c>
      <c r="C3081" t="s">
        <v>19</v>
      </c>
      <c r="D3081" t="s">
        <v>228</v>
      </c>
      <c r="E3081" t="s">
        <v>21</v>
      </c>
      <c r="F3081" t="s">
        <v>46</v>
      </c>
      <c r="G3081" t="s">
        <v>46</v>
      </c>
      <c r="H3081">
        <v>9584</v>
      </c>
      <c r="I3081">
        <v>9424</v>
      </c>
      <c r="J3081">
        <v>160</v>
      </c>
      <c r="K3081">
        <v>21116</v>
      </c>
      <c r="L3081">
        <v>20863</v>
      </c>
      <c r="M3081">
        <v>253</v>
      </c>
      <c r="N3081">
        <v>22.37</v>
      </c>
      <c r="O3081">
        <v>2.2000000000000002</v>
      </c>
      <c r="P3081" t="s">
        <v>23</v>
      </c>
      <c r="Q3081" s="1">
        <v>2.2138157894736801</v>
      </c>
      <c r="R3081" s="1">
        <v>0.13039375</v>
      </c>
    </row>
    <row r="3082" spans="1:18" x14ac:dyDescent="0.25">
      <c r="A3082">
        <v>2008</v>
      </c>
      <c r="B3082" t="s">
        <v>63</v>
      </c>
      <c r="C3082" t="s">
        <v>19</v>
      </c>
      <c r="D3082" t="s">
        <v>228</v>
      </c>
      <c r="E3082" t="s">
        <v>44</v>
      </c>
      <c r="F3082" t="s">
        <v>46</v>
      </c>
      <c r="G3082" t="s">
        <v>46</v>
      </c>
      <c r="H3082">
        <v>4777</v>
      </c>
      <c r="I3082">
        <v>4777</v>
      </c>
      <c r="J3082">
        <v>0</v>
      </c>
      <c r="K3082">
        <v>11235</v>
      </c>
      <c r="L3082">
        <v>11235</v>
      </c>
      <c r="M3082">
        <v>0</v>
      </c>
      <c r="N3082">
        <v>15.13</v>
      </c>
      <c r="O3082">
        <v>2.35</v>
      </c>
      <c r="P3082" t="s">
        <v>48</v>
      </c>
      <c r="Q3082" s="1">
        <v>2.3518944944525799</v>
      </c>
    </row>
    <row r="3083" spans="1:18" x14ac:dyDescent="0.25">
      <c r="A3083">
        <v>2008</v>
      </c>
      <c r="B3083" t="s">
        <v>63</v>
      </c>
      <c r="C3083" t="s">
        <v>19</v>
      </c>
      <c r="D3083" t="s">
        <v>228</v>
      </c>
      <c r="E3083" t="s">
        <v>37</v>
      </c>
      <c r="F3083" t="s">
        <v>46</v>
      </c>
      <c r="G3083" t="s">
        <v>46</v>
      </c>
      <c r="H3083">
        <v>2597</v>
      </c>
      <c r="I3083">
        <v>2563</v>
      </c>
      <c r="J3083">
        <v>34</v>
      </c>
      <c r="K3083">
        <v>6376</v>
      </c>
      <c r="L3083">
        <v>6313</v>
      </c>
      <c r="M3083">
        <v>63</v>
      </c>
      <c r="N3083">
        <v>13.43</v>
      </c>
      <c r="O3083">
        <v>2.46</v>
      </c>
      <c r="P3083" t="s">
        <v>38</v>
      </c>
      <c r="Q3083" s="1">
        <v>2.4631291455325699</v>
      </c>
      <c r="R3083" s="1">
        <v>0.185676470588235</v>
      </c>
    </row>
    <row r="3084" spans="1:18" x14ac:dyDescent="0.25">
      <c r="A3084">
        <v>2008</v>
      </c>
      <c r="B3084" t="s">
        <v>63</v>
      </c>
      <c r="C3084" t="s">
        <v>19</v>
      </c>
      <c r="D3084" t="s">
        <v>228</v>
      </c>
      <c r="E3084" t="s">
        <v>24</v>
      </c>
      <c r="F3084" t="s">
        <v>46</v>
      </c>
      <c r="G3084" t="s">
        <v>46</v>
      </c>
      <c r="H3084">
        <v>3987</v>
      </c>
      <c r="I3084">
        <v>3798</v>
      </c>
      <c r="J3084">
        <v>189</v>
      </c>
      <c r="K3084">
        <v>8372</v>
      </c>
      <c r="L3084">
        <v>8041</v>
      </c>
      <c r="M3084">
        <v>331</v>
      </c>
      <c r="N3084">
        <v>12.56</v>
      </c>
      <c r="O3084">
        <v>2.1</v>
      </c>
      <c r="P3084" t="s">
        <v>25</v>
      </c>
      <c r="Q3084" s="1">
        <v>2.1171669299631302</v>
      </c>
      <c r="R3084" s="1">
        <v>4.2544973544973497E-2</v>
      </c>
    </row>
    <row r="3085" spans="1:18" x14ac:dyDescent="0.25">
      <c r="A3085">
        <v>2008</v>
      </c>
      <c r="B3085" t="s">
        <v>63</v>
      </c>
      <c r="C3085" t="s">
        <v>19</v>
      </c>
      <c r="D3085" t="s">
        <v>228</v>
      </c>
      <c r="E3085" t="s">
        <v>34</v>
      </c>
      <c r="F3085" t="s">
        <v>22</v>
      </c>
      <c r="G3085" t="s">
        <v>22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 t="s">
        <v>35</v>
      </c>
    </row>
    <row r="3086" spans="1:18" x14ac:dyDescent="0.25">
      <c r="A3086">
        <v>2008</v>
      </c>
      <c r="B3086" t="s">
        <v>63</v>
      </c>
      <c r="C3086" t="s">
        <v>19</v>
      </c>
      <c r="D3086" t="s">
        <v>228</v>
      </c>
      <c r="E3086" t="s">
        <v>31</v>
      </c>
      <c r="F3086" t="s">
        <v>22</v>
      </c>
      <c r="G3086" t="s">
        <v>22</v>
      </c>
      <c r="H3086">
        <v>360</v>
      </c>
      <c r="I3086">
        <v>130</v>
      </c>
      <c r="J3086">
        <v>230</v>
      </c>
      <c r="K3086">
        <v>494</v>
      </c>
      <c r="L3086">
        <v>202</v>
      </c>
      <c r="M3086">
        <v>292</v>
      </c>
      <c r="N3086">
        <v>0.87</v>
      </c>
      <c r="O3086">
        <v>1.37</v>
      </c>
      <c r="P3086" t="s">
        <v>32</v>
      </c>
      <c r="Q3086" s="1">
        <v>1.5538461538461501</v>
      </c>
      <c r="R3086" s="1">
        <v>0.87826086956521698</v>
      </c>
    </row>
    <row r="3087" spans="1:18" x14ac:dyDescent="0.25">
      <c r="A3087">
        <v>2008</v>
      </c>
      <c r="B3087" t="s">
        <v>63</v>
      </c>
      <c r="C3087" t="s">
        <v>19</v>
      </c>
      <c r="D3087" t="s">
        <v>228</v>
      </c>
      <c r="E3087" t="s">
        <v>21</v>
      </c>
      <c r="F3087" t="s">
        <v>22</v>
      </c>
      <c r="G3087" t="s">
        <v>22</v>
      </c>
      <c r="H3087">
        <v>175</v>
      </c>
      <c r="I3087">
        <v>175</v>
      </c>
      <c r="J3087">
        <v>0</v>
      </c>
      <c r="K3087">
        <v>375</v>
      </c>
      <c r="L3087">
        <v>375</v>
      </c>
      <c r="M3087">
        <v>0</v>
      </c>
      <c r="N3087">
        <v>0.92</v>
      </c>
      <c r="O3087">
        <v>2.14</v>
      </c>
      <c r="P3087" t="s">
        <v>23</v>
      </c>
      <c r="Q3087" s="1">
        <v>2.1428571428571401</v>
      </c>
    </row>
    <row r="3088" spans="1:18" x14ac:dyDescent="0.25">
      <c r="A3088">
        <v>2008</v>
      </c>
      <c r="B3088" t="s">
        <v>63</v>
      </c>
      <c r="C3088" t="s">
        <v>19</v>
      </c>
      <c r="D3088" t="s">
        <v>228</v>
      </c>
      <c r="E3088" t="s">
        <v>44</v>
      </c>
      <c r="F3088" t="s">
        <v>22</v>
      </c>
      <c r="G3088" t="s">
        <v>22</v>
      </c>
      <c r="H3088">
        <v>36</v>
      </c>
      <c r="I3088">
        <v>30</v>
      </c>
      <c r="J3088">
        <v>6</v>
      </c>
      <c r="K3088">
        <v>131</v>
      </c>
      <c r="L3088">
        <v>107</v>
      </c>
      <c r="M3088">
        <v>24</v>
      </c>
      <c r="N3088">
        <v>1.17</v>
      </c>
      <c r="O3088">
        <v>3.64</v>
      </c>
      <c r="P3088" t="s">
        <v>48</v>
      </c>
      <c r="Q3088" s="1">
        <v>3.5666666666666602</v>
      </c>
      <c r="R3088" s="1">
        <v>17.8333333333333</v>
      </c>
    </row>
    <row r="3089" spans="1:18" x14ac:dyDescent="0.25">
      <c r="A3089">
        <v>2008</v>
      </c>
      <c r="B3089" t="s">
        <v>63</v>
      </c>
      <c r="C3089" t="s">
        <v>19</v>
      </c>
      <c r="D3089" t="s">
        <v>228</v>
      </c>
      <c r="E3089" t="s">
        <v>45</v>
      </c>
      <c r="F3089" t="s">
        <v>39</v>
      </c>
      <c r="G3089" t="s">
        <v>40</v>
      </c>
      <c r="H3089">
        <v>64656</v>
      </c>
      <c r="I3089">
        <v>55231</v>
      </c>
      <c r="J3089">
        <v>9425</v>
      </c>
      <c r="K3089">
        <v>99398</v>
      </c>
      <c r="L3089">
        <v>85144</v>
      </c>
      <c r="M3089">
        <v>14254</v>
      </c>
      <c r="N3089">
        <v>17.87</v>
      </c>
      <c r="O3089">
        <v>1.54</v>
      </c>
      <c r="P3089" t="s">
        <v>47</v>
      </c>
      <c r="Q3089" s="1">
        <v>1.54159801560717</v>
      </c>
      <c r="R3089" s="1">
        <v>9.0338461538461505</v>
      </c>
    </row>
    <row r="3090" spans="1:18" x14ac:dyDescent="0.25">
      <c r="A3090">
        <v>2008</v>
      </c>
      <c r="B3090" t="s">
        <v>63</v>
      </c>
      <c r="C3090" t="s">
        <v>19</v>
      </c>
      <c r="D3090" t="s">
        <v>228</v>
      </c>
      <c r="E3090" t="s">
        <v>37</v>
      </c>
      <c r="F3090" t="s">
        <v>39</v>
      </c>
      <c r="G3090" t="s">
        <v>40</v>
      </c>
      <c r="H3090">
        <v>48015</v>
      </c>
      <c r="I3090">
        <v>42361</v>
      </c>
      <c r="J3090">
        <v>5654</v>
      </c>
      <c r="K3090">
        <v>80997</v>
      </c>
      <c r="L3090">
        <v>70608</v>
      </c>
      <c r="M3090">
        <v>10389</v>
      </c>
      <c r="N3090">
        <v>25.99</v>
      </c>
      <c r="O3090">
        <v>1.69</v>
      </c>
      <c r="P3090" t="s">
        <v>38</v>
      </c>
      <c r="Q3090" s="1">
        <v>1.6668161752555399</v>
      </c>
      <c r="R3090" s="1">
        <v>12.4881499823134</v>
      </c>
    </row>
    <row r="3091" spans="1:18" x14ac:dyDescent="0.25">
      <c r="A3091">
        <v>2009</v>
      </c>
      <c r="B3091" t="s">
        <v>65</v>
      </c>
      <c r="C3091" t="s">
        <v>19</v>
      </c>
      <c r="D3091" t="s">
        <v>229</v>
      </c>
      <c r="E3091" t="s">
        <v>26</v>
      </c>
      <c r="F3091" t="s">
        <v>43</v>
      </c>
    </row>
    <row r="3092" spans="1:18" x14ac:dyDescent="0.25">
      <c r="A3092">
        <v>2009</v>
      </c>
      <c r="B3092" t="s">
        <v>65</v>
      </c>
      <c r="C3092" t="s">
        <v>19</v>
      </c>
      <c r="D3092" t="s">
        <v>229</v>
      </c>
      <c r="E3092" t="s">
        <v>45</v>
      </c>
      <c r="F3092" t="s">
        <v>43</v>
      </c>
    </row>
    <row r="3093" spans="1:18" x14ac:dyDescent="0.25">
      <c r="A3093">
        <v>2009</v>
      </c>
      <c r="B3093" t="s">
        <v>65</v>
      </c>
      <c r="C3093" t="s">
        <v>19</v>
      </c>
      <c r="D3093" t="s">
        <v>229</v>
      </c>
      <c r="E3093" t="s">
        <v>29</v>
      </c>
      <c r="F3093" t="s">
        <v>43</v>
      </c>
    </row>
    <row r="3094" spans="1:18" x14ac:dyDescent="0.25">
      <c r="A3094">
        <v>2009</v>
      </c>
      <c r="B3094" t="s">
        <v>65</v>
      </c>
      <c r="C3094" t="s">
        <v>19</v>
      </c>
      <c r="D3094" t="s">
        <v>229</v>
      </c>
      <c r="E3094" t="s">
        <v>31</v>
      </c>
      <c r="F3094" t="s">
        <v>43</v>
      </c>
    </row>
    <row r="3095" spans="1:18" x14ac:dyDescent="0.25">
      <c r="A3095">
        <v>2009</v>
      </c>
      <c r="B3095" t="s">
        <v>65</v>
      </c>
      <c r="C3095" t="s">
        <v>19</v>
      </c>
      <c r="D3095" t="s">
        <v>229</v>
      </c>
      <c r="E3095" t="s">
        <v>37</v>
      </c>
      <c r="F3095" t="s">
        <v>43</v>
      </c>
    </row>
    <row r="3096" spans="1:18" x14ac:dyDescent="0.25">
      <c r="A3096">
        <v>2009</v>
      </c>
      <c r="B3096" t="s">
        <v>65</v>
      </c>
      <c r="C3096" t="s">
        <v>19</v>
      </c>
      <c r="D3096" t="s">
        <v>229</v>
      </c>
      <c r="E3096" t="s">
        <v>24</v>
      </c>
      <c r="F3096" t="s">
        <v>43</v>
      </c>
    </row>
    <row r="3097" spans="1:18" x14ac:dyDescent="0.25">
      <c r="A3097">
        <v>2009</v>
      </c>
      <c r="B3097" t="s">
        <v>65</v>
      </c>
      <c r="C3097" t="s">
        <v>19</v>
      </c>
      <c r="D3097" t="s">
        <v>229</v>
      </c>
      <c r="E3097" t="s">
        <v>44</v>
      </c>
      <c r="F3097" t="s">
        <v>43</v>
      </c>
    </row>
    <row r="3098" spans="1:18" x14ac:dyDescent="0.25">
      <c r="A3098">
        <v>2009</v>
      </c>
      <c r="B3098" t="s">
        <v>65</v>
      </c>
      <c r="C3098" t="s">
        <v>19</v>
      </c>
      <c r="D3098" t="s">
        <v>229</v>
      </c>
      <c r="E3098" t="s">
        <v>24</v>
      </c>
      <c r="F3098" t="s">
        <v>43</v>
      </c>
    </row>
    <row r="3099" spans="1:18" x14ac:dyDescent="0.25">
      <c r="A3099">
        <v>2009</v>
      </c>
      <c r="B3099" t="s">
        <v>65</v>
      </c>
      <c r="C3099" t="s">
        <v>19</v>
      </c>
      <c r="D3099" t="s">
        <v>229</v>
      </c>
      <c r="E3099" t="s">
        <v>26</v>
      </c>
      <c r="F3099" t="s">
        <v>46</v>
      </c>
      <c r="G3099" t="s">
        <v>46</v>
      </c>
      <c r="H3099">
        <v>7058</v>
      </c>
      <c r="I3099">
        <v>7052</v>
      </c>
      <c r="J3099">
        <v>6</v>
      </c>
      <c r="K3099">
        <v>13852</v>
      </c>
      <c r="L3099">
        <v>13846</v>
      </c>
      <c r="M3099">
        <v>6</v>
      </c>
      <c r="N3099">
        <v>8.0399999999999991</v>
      </c>
      <c r="O3099">
        <v>1.96</v>
      </c>
      <c r="P3099" t="s">
        <v>28</v>
      </c>
      <c r="Q3099" s="1">
        <v>1.9634146341463401</v>
      </c>
      <c r="R3099" s="1">
        <v>2.3076666666666599</v>
      </c>
    </row>
    <row r="3100" spans="1:18" x14ac:dyDescent="0.25">
      <c r="A3100">
        <v>2009</v>
      </c>
      <c r="B3100" t="s">
        <v>65</v>
      </c>
      <c r="C3100" t="s">
        <v>19</v>
      </c>
      <c r="D3100" t="s">
        <v>229</v>
      </c>
      <c r="E3100" t="s">
        <v>37</v>
      </c>
      <c r="F3100" t="s">
        <v>46</v>
      </c>
      <c r="G3100" t="s">
        <v>46</v>
      </c>
      <c r="H3100">
        <v>1594</v>
      </c>
      <c r="I3100">
        <v>1587</v>
      </c>
      <c r="J3100">
        <v>7</v>
      </c>
      <c r="K3100">
        <v>2846</v>
      </c>
      <c r="L3100">
        <v>2839</v>
      </c>
      <c r="M3100">
        <v>7</v>
      </c>
      <c r="N3100">
        <v>5.92</v>
      </c>
      <c r="O3100">
        <v>1.79</v>
      </c>
      <c r="P3100" t="s">
        <v>38</v>
      </c>
      <c r="Q3100" s="1">
        <v>1.7889098928796401</v>
      </c>
      <c r="R3100" s="1">
        <v>0.40557142857142803</v>
      </c>
    </row>
    <row r="3101" spans="1:18" x14ac:dyDescent="0.25">
      <c r="A3101">
        <v>2009</v>
      </c>
      <c r="B3101" t="s">
        <v>65</v>
      </c>
      <c r="C3101" t="s">
        <v>19</v>
      </c>
      <c r="D3101" t="s">
        <v>229</v>
      </c>
      <c r="E3101" t="s">
        <v>24</v>
      </c>
      <c r="F3101" t="s">
        <v>46</v>
      </c>
      <c r="G3101" t="s">
        <v>46</v>
      </c>
      <c r="H3101">
        <v>2062</v>
      </c>
      <c r="I3101">
        <v>1970</v>
      </c>
      <c r="J3101">
        <v>92</v>
      </c>
      <c r="K3101">
        <v>4136</v>
      </c>
      <c r="L3101">
        <v>3936</v>
      </c>
      <c r="M3101">
        <v>200</v>
      </c>
      <c r="N3101">
        <v>6.17</v>
      </c>
      <c r="O3101">
        <v>2.0099999999999998</v>
      </c>
      <c r="P3101" t="s">
        <v>25</v>
      </c>
      <c r="Q3101" s="1">
        <v>1.9979695431472</v>
      </c>
      <c r="R3101" s="1">
        <v>4.2782608695652098E-2</v>
      </c>
    </row>
    <row r="3102" spans="1:18" x14ac:dyDescent="0.25">
      <c r="A3102">
        <v>2009</v>
      </c>
      <c r="B3102" t="s">
        <v>65</v>
      </c>
      <c r="C3102" t="s">
        <v>19</v>
      </c>
      <c r="D3102" t="s">
        <v>229</v>
      </c>
      <c r="E3102" t="s">
        <v>45</v>
      </c>
      <c r="F3102" t="s">
        <v>22</v>
      </c>
      <c r="G3102" t="s">
        <v>22</v>
      </c>
      <c r="H3102">
        <v>677</v>
      </c>
      <c r="I3102">
        <v>294</v>
      </c>
      <c r="J3102">
        <v>383</v>
      </c>
      <c r="K3102">
        <v>1000</v>
      </c>
      <c r="L3102">
        <v>587</v>
      </c>
      <c r="M3102">
        <v>413</v>
      </c>
      <c r="N3102">
        <v>0.8</v>
      </c>
      <c r="O3102">
        <v>1.48</v>
      </c>
      <c r="P3102" t="s">
        <v>47</v>
      </c>
      <c r="Q3102" s="1">
        <v>1.99659863945578</v>
      </c>
      <c r="R3102" s="1">
        <v>1.5326370757180099</v>
      </c>
    </row>
    <row r="3103" spans="1:18" x14ac:dyDescent="0.25">
      <c r="A3103">
        <v>2009</v>
      </c>
      <c r="B3103" t="s">
        <v>65</v>
      </c>
      <c r="C3103" t="s">
        <v>19</v>
      </c>
      <c r="D3103" t="s">
        <v>229</v>
      </c>
      <c r="E3103" t="s">
        <v>29</v>
      </c>
      <c r="F3103" t="s">
        <v>22</v>
      </c>
      <c r="G3103" t="s">
        <v>22</v>
      </c>
      <c r="H3103">
        <v>321</v>
      </c>
      <c r="I3103">
        <v>317</v>
      </c>
      <c r="J3103">
        <v>4</v>
      </c>
      <c r="K3103">
        <v>786</v>
      </c>
      <c r="L3103">
        <v>782</v>
      </c>
      <c r="M3103">
        <v>4</v>
      </c>
      <c r="N3103">
        <v>1.55</v>
      </c>
      <c r="O3103">
        <v>2.4500000000000002</v>
      </c>
      <c r="P3103" t="s">
        <v>30</v>
      </c>
      <c r="Q3103" s="1">
        <v>2.4668769716088299</v>
      </c>
      <c r="R3103" s="1">
        <v>195.5</v>
      </c>
    </row>
    <row r="3104" spans="1:18" x14ac:dyDescent="0.25">
      <c r="A3104">
        <v>2009</v>
      </c>
      <c r="B3104" t="s">
        <v>65</v>
      </c>
      <c r="C3104" t="s">
        <v>19</v>
      </c>
      <c r="D3104" t="s">
        <v>229</v>
      </c>
      <c r="E3104" t="s">
        <v>21</v>
      </c>
      <c r="F3104" t="s">
        <v>22</v>
      </c>
      <c r="G3104" t="s">
        <v>22</v>
      </c>
      <c r="H3104">
        <v>61</v>
      </c>
      <c r="I3104">
        <v>61</v>
      </c>
      <c r="J3104">
        <v>0</v>
      </c>
      <c r="K3104">
        <v>143</v>
      </c>
      <c r="L3104">
        <v>143</v>
      </c>
      <c r="M3104">
        <v>0</v>
      </c>
      <c r="N3104">
        <v>0.37</v>
      </c>
      <c r="O3104">
        <v>2.34</v>
      </c>
      <c r="P3104" t="s">
        <v>23</v>
      </c>
      <c r="Q3104" s="1">
        <v>2.3442622950819598</v>
      </c>
    </row>
    <row r="3105" spans="1:18" x14ac:dyDescent="0.25">
      <c r="A3105">
        <v>2009</v>
      </c>
      <c r="B3105" t="s">
        <v>67</v>
      </c>
      <c r="C3105" t="s">
        <v>19</v>
      </c>
      <c r="D3105" t="s">
        <v>230</v>
      </c>
      <c r="E3105" t="s">
        <v>29</v>
      </c>
      <c r="F3105" t="s">
        <v>43</v>
      </c>
    </row>
    <row r="3106" spans="1:18" x14ac:dyDescent="0.25">
      <c r="A3106">
        <v>2009</v>
      </c>
      <c r="B3106" t="s">
        <v>67</v>
      </c>
      <c r="C3106" t="s">
        <v>19</v>
      </c>
      <c r="D3106" t="s">
        <v>230</v>
      </c>
      <c r="E3106" t="s">
        <v>34</v>
      </c>
      <c r="F3106" t="s">
        <v>43</v>
      </c>
    </row>
    <row r="3107" spans="1:18" x14ac:dyDescent="0.25">
      <c r="A3107">
        <v>2009</v>
      </c>
      <c r="B3107" t="s">
        <v>67</v>
      </c>
      <c r="C3107" t="s">
        <v>19</v>
      </c>
      <c r="D3107" t="s">
        <v>230</v>
      </c>
      <c r="E3107" t="s">
        <v>21</v>
      </c>
      <c r="F3107" t="s">
        <v>43</v>
      </c>
    </row>
    <row r="3108" spans="1:18" x14ac:dyDescent="0.25">
      <c r="A3108">
        <v>2009</v>
      </c>
      <c r="B3108" t="s">
        <v>67</v>
      </c>
      <c r="C3108" t="s">
        <v>19</v>
      </c>
      <c r="D3108" t="s">
        <v>230</v>
      </c>
      <c r="E3108" t="s">
        <v>44</v>
      </c>
      <c r="F3108" t="s">
        <v>43</v>
      </c>
    </row>
    <row r="3109" spans="1:18" x14ac:dyDescent="0.25">
      <c r="A3109">
        <v>2009</v>
      </c>
      <c r="B3109" t="s">
        <v>67</v>
      </c>
      <c r="C3109" t="s">
        <v>19</v>
      </c>
      <c r="D3109" t="s">
        <v>230</v>
      </c>
      <c r="E3109" t="s">
        <v>45</v>
      </c>
      <c r="F3109" t="s">
        <v>43</v>
      </c>
    </row>
    <row r="3110" spans="1:18" x14ac:dyDescent="0.25">
      <c r="A3110">
        <v>2009</v>
      </c>
      <c r="B3110" t="s">
        <v>67</v>
      </c>
      <c r="C3110" t="s">
        <v>19</v>
      </c>
      <c r="D3110" t="s">
        <v>230</v>
      </c>
      <c r="E3110" t="s">
        <v>29</v>
      </c>
      <c r="F3110" t="s">
        <v>43</v>
      </c>
    </row>
    <row r="3111" spans="1:18" x14ac:dyDescent="0.25">
      <c r="A3111">
        <v>2009</v>
      </c>
      <c r="B3111" t="s">
        <v>67</v>
      </c>
      <c r="C3111" t="s">
        <v>19</v>
      </c>
      <c r="D3111" t="s">
        <v>230</v>
      </c>
      <c r="E3111" t="s">
        <v>31</v>
      </c>
      <c r="F3111" t="s">
        <v>43</v>
      </c>
    </row>
    <row r="3112" spans="1:18" x14ac:dyDescent="0.25">
      <c r="A3112">
        <v>2009</v>
      </c>
      <c r="B3112" t="s">
        <v>67</v>
      </c>
      <c r="C3112" t="s">
        <v>19</v>
      </c>
      <c r="D3112" t="s">
        <v>230</v>
      </c>
      <c r="E3112" t="s">
        <v>21</v>
      </c>
      <c r="F3112" t="s">
        <v>43</v>
      </c>
    </row>
    <row r="3113" spans="1:18" x14ac:dyDescent="0.25">
      <c r="A3113">
        <v>2009</v>
      </c>
      <c r="B3113" t="s">
        <v>67</v>
      </c>
      <c r="C3113" t="s">
        <v>19</v>
      </c>
      <c r="D3113" t="s">
        <v>230</v>
      </c>
      <c r="E3113" t="s">
        <v>44</v>
      </c>
      <c r="F3113" t="s">
        <v>43</v>
      </c>
    </row>
    <row r="3114" spans="1:18" x14ac:dyDescent="0.25">
      <c r="A3114">
        <v>2009</v>
      </c>
      <c r="B3114" t="s">
        <v>67</v>
      </c>
      <c r="C3114" t="s">
        <v>19</v>
      </c>
      <c r="D3114" t="s">
        <v>230</v>
      </c>
      <c r="E3114" t="s">
        <v>26</v>
      </c>
      <c r="F3114" t="s">
        <v>22</v>
      </c>
      <c r="G3114" t="s">
        <v>22</v>
      </c>
      <c r="H3114">
        <v>725</v>
      </c>
      <c r="I3114">
        <v>725</v>
      </c>
      <c r="J3114">
        <v>0</v>
      </c>
      <c r="K3114">
        <v>1417</v>
      </c>
      <c r="L3114">
        <v>1417</v>
      </c>
      <c r="M3114">
        <v>0</v>
      </c>
      <c r="N3114">
        <v>2.39</v>
      </c>
      <c r="O3114">
        <v>1.95</v>
      </c>
      <c r="P3114" t="s">
        <v>28</v>
      </c>
      <c r="Q3114" s="1">
        <v>1.9544827586206802E-3</v>
      </c>
    </row>
    <row r="3115" spans="1:18" x14ac:dyDescent="0.25">
      <c r="A3115">
        <v>2009</v>
      </c>
      <c r="B3115" t="s">
        <v>67</v>
      </c>
      <c r="C3115" t="s">
        <v>19</v>
      </c>
      <c r="D3115" t="s">
        <v>230</v>
      </c>
      <c r="E3115" t="s">
        <v>29</v>
      </c>
      <c r="F3115" t="s">
        <v>22</v>
      </c>
      <c r="G3115" t="s">
        <v>22</v>
      </c>
      <c r="H3115">
        <v>269</v>
      </c>
      <c r="I3115">
        <v>269</v>
      </c>
      <c r="J3115">
        <v>0</v>
      </c>
      <c r="K3115">
        <v>508</v>
      </c>
      <c r="L3115">
        <v>508</v>
      </c>
      <c r="M3115">
        <v>0</v>
      </c>
      <c r="N3115">
        <v>1.27</v>
      </c>
      <c r="O3115">
        <v>1.89</v>
      </c>
      <c r="P3115" t="s">
        <v>30</v>
      </c>
      <c r="Q3115" s="1">
        <v>1.88847583643122</v>
      </c>
    </row>
    <row r="3116" spans="1:18" x14ac:dyDescent="0.25">
      <c r="A3116">
        <v>2009</v>
      </c>
      <c r="B3116" t="s">
        <v>67</v>
      </c>
      <c r="C3116" t="s">
        <v>19</v>
      </c>
      <c r="D3116" t="s">
        <v>230</v>
      </c>
      <c r="E3116" t="s">
        <v>34</v>
      </c>
      <c r="F3116" t="s">
        <v>22</v>
      </c>
      <c r="G3116" t="s">
        <v>22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 t="s">
        <v>35</v>
      </c>
    </row>
    <row r="3117" spans="1:18" x14ac:dyDescent="0.25">
      <c r="A3117">
        <v>2009</v>
      </c>
      <c r="B3117" t="s">
        <v>67</v>
      </c>
      <c r="C3117" t="s">
        <v>19</v>
      </c>
      <c r="D3117" t="s">
        <v>230</v>
      </c>
      <c r="E3117" t="s">
        <v>21</v>
      </c>
      <c r="F3117" t="s">
        <v>22</v>
      </c>
      <c r="G3117" t="s">
        <v>22</v>
      </c>
      <c r="H3117">
        <v>293</v>
      </c>
      <c r="I3117">
        <v>241</v>
      </c>
      <c r="J3117">
        <v>52</v>
      </c>
      <c r="K3117">
        <v>543</v>
      </c>
      <c r="L3117">
        <v>471</v>
      </c>
      <c r="M3117">
        <v>72</v>
      </c>
      <c r="N3117">
        <v>1.7</v>
      </c>
      <c r="O3117">
        <v>1.85</v>
      </c>
      <c r="P3117" t="s">
        <v>23</v>
      </c>
      <c r="Q3117" s="1">
        <v>1.9543568464730201</v>
      </c>
      <c r="R3117" s="1">
        <v>9.0576923076922995</v>
      </c>
    </row>
    <row r="3118" spans="1:18" x14ac:dyDescent="0.25">
      <c r="A3118">
        <v>2009</v>
      </c>
      <c r="B3118" t="s">
        <v>67</v>
      </c>
      <c r="C3118" t="s">
        <v>19</v>
      </c>
      <c r="D3118" t="s">
        <v>230</v>
      </c>
      <c r="E3118" t="s">
        <v>44</v>
      </c>
      <c r="F3118" t="s">
        <v>22</v>
      </c>
      <c r="G3118" t="s">
        <v>22</v>
      </c>
      <c r="H3118">
        <v>19</v>
      </c>
      <c r="I3118">
        <v>17</v>
      </c>
      <c r="J3118">
        <v>2</v>
      </c>
      <c r="K3118">
        <v>39</v>
      </c>
      <c r="L3118">
        <v>31</v>
      </c>
      <c r="M3118">
        <v>8</v>
      </c>
      <c r="N3118">
        <v>0.39</v>
      </c>
      <c r="O3118">
        <v>2.0499999999999998</v>
      </c>
      <c r="P3118" t="s">
        <v>48</v>
      </c>
      <c r="Q3118" s="1">
        <v>1.8235294117647001</v>
      </c>
      <c r="R3118" s="1">
        <v>15.5</v>
      </c>
    </row>
    <row r="3119" spans="1:18" x14ac:dyDescent="0.25">
      <c r="A3119">
        <v>2009</v>
      </c>
      <c r="B3119" t="s">
        <v>67</v>
      </c>
      <c r="C3119" t="s">
        <v>19</v>
      </c>
      <c r="D3119" t="s">
        <v>230</v>
      </c>
      <c r="E3119" t="s">
        <v>37</v>
      </c>
      <c r="F3119" t="s">
        <v>22</v>
      </c>
      <c r="G3119" t="s">
        <v>22</v>
      </c>
      <c r="H3119">
        <v>102</v>
      </c>
      <c r="I3119">
        <v>78</v>
      </c>
      <c r="J3119">
        <v>24</v>
      </c>
      <c r="K3119">
        <v>221</v>
      </c>
      <c r="L3119">
        <v>135</v>
      </c>
      <c r="M3119">
        <v>86</v>
      </c>
      <c r="N3119">
        <v>1.75</v>
      </c>
      <c r="O3119">
        <v>2.17</v>
      </c>
      <c r="P3119" t="s">
        <v>38</v>
      </c>
      <c r="Q3119" s="1">
        <v>1.7307692307692299</v>
      </c>
      <c r="R3119" s="1">
        <v>5.625</v>
      </c>
    </row>
    <row r="3120" spans="1:18" x14ac:dyDescent="0.25">
      <c r="A3120">
        <v>2009</v>
      </c>
      <c r="B3120" t="s">
        <v>67</v>
      </c>
      <c r="C3120" t="s">
        <v>19</v>
      </c>
      <c r="D3120" t="s">
        <v>230</v>
      </c>
      <c r="E3120" t="s">
        <v>34</v>
      </c>
      <c r="F3120" t="s">
        <v>39</v>
      </c>
      <c r="G3120" t="s">
        <v>40</v>
      </c>
      <c r="H3120">
        <v>18862</v>
      </c>
      <c r="I3120">
        <v>17266</v>
      </c>
      <c r="J3120">
        <v>1596</v>
      </c>
      <c r="K3120">
        <v>35092</v>
      </c>
      <c r="L3120">
        <v>32412</v>
      </c>
      <c r="M3120">
        <v>2680</v>
      </c>
      <c r="N3120">
        <v>19.059999999999999</v>
      </c>
      <c r="O3120">
        <v>1.86</v>
      </c>
      <c r="P3120" t="s">
        <v>35</v>
      </c>
      <c r="Q3120" s="1">
        <v>1.8772153364994699</v>
      </c>
      <c r="R3120" s="1">
        <v>20.308270676691698</v>
      </c>
    </row>
    <row r="3121" spans="1:18" x14ac:dyDescent="0.25">
      <c r="A3121">
        <v>2009</v>
      </c>
      <c r="B3121" t="s">
        <v>67</v>
      </c>
      <c r="C3121" t="s">
        <v>19</v>
      </c>
      <c r="D3121" t="s">
        <v>230</v>
      </c>
      <c r="E3121" t="s">
        <v>31</v>
      </c>
      <c r="F3121" t="s">
        <v>39</v>
      </c>
      <c r="G3121" t="s">
        <v>40</v>
      </c>
      <c r="H3121">
        <v>68959</v>
      </c>
      <c r="I3121">
        <v>60120</v>
      </c>
      <c r="J3121">
        <v>8839</v>
      </c>
      <c r="K3121">
        <v>119073</v>
      </c>
      <c r="L3121">
        <v>102554</v>
      </c>
      <c r="M3121">
        <v>16519</v>
      </c>
      <c r="N3121">
        <v>24.81</v>
      </c>
      <c r="O3121">
        <v>1.73</v>
      </c>
      <c r="P3121" t="s">
        <v>32</v>
      </c>
      <c r="Q3121" s="1">
        <v>1.70582168995342</v>
      </c>
      <c r="R3121" s="1">
        <v>11.6024437153524</v>
      </c>
    </row>
    <row r="3122" spans="1:18" x14ac:dyDescent="0.25">
      <c r="A3122">
        <v>2009</v>
      </c>
      <c r="B3122" t="s">
        <v>67</v>
      </c>
      <c r="C3122" t="s">
        <v>19</v>
      </c>
      <c r="D3122" t="s">
        <v>230</v>
      </c>
      <c r="E3122" t="s">
        <v>44</v>
      </c>
      <c r="F3122" t="s">
        <v>39</v>
      </c>
      <c r="G3122" t="s">
        <v>40</v>
      </c>
      <c r="H3122">
        <v>15276</v>
      </c>
      <c r="I3122">
        <v>14438</v>
      </c>
      <c r="J3122">
        <v>838</v>
      </c>
      <c r="K3122">
        <v>27269</v>
      </c>
      <c r="L3122">
        <v>25301</v>
      </c>
      <c r="M3122">
        <v>1968</v>
      </c>
      <c r="N3122">
        <v>14.2</v>
      </c>
      <c r="O3122">
        <v>1.79</v>
      </c>
      <c r="P3122" t="s">
        <v>48</v>
      </c>
      <c r="Q3122" s="1">
        <v>1.7523895276354</v>
      </c>
      <c r="R3122" s="1">
        <v>3.0192124105011899E-2</v>
      </c>
    </row>
    <row r="3123" spans="1:18" x14ac:dyDescent="0.25">
      <c r="A3123">
        <v>2009</v>
      </c>
      <c r="B3123" t="s">
        <v>18</v>
      </c>
      <c r="C3123" t="s">
        <v>19</v>
      </c>
      <c r="D3123" t="s">
        <v>231</v>
      </c>
      <c r="E3123" t="s">
        <v>26</v>
      </c>
      <c r="F3123" t="s">
        <v>43</v>
      </c>
    </row>
    <row r="3124" spans="1:18" x14ac:dyDescent="0.25">
      <c r="A3124">
        <v>2009</v>
      </c>
      <c r="B3124" t="s">
        <v>18</v>
      </c>
      <c r="C3124" t="s">
        <v>19</v>
      </c>
      <c r="D3124" t="s">
        <v>231</v>
      </c>
      <c r="E3124" t="s">
        <v>29</v>
      </c>
      <c r="F3124" t="s">
        <v>43</v>
      </c>
    </row>
    <row r="3125" spans="1:18" x14ac:dyDescent="0.25">
      <c r="A3125">
        <v>2009</v>
      </c>
      <c r="B3125" t="s">
        <v>18</v>
      </c>
      <c r="C3125" t="s">
        <v>19</v>
      </c>
      <c r="D3125" t="s">
        <v>231</v>
      </c>
      <c r="E3125" t="s">
        <v>31</v>
      </c>
      <c r="F3125" t="s">
        <v>43</v>
      </c>
    </row>
    <row r="3126" spans="1:18" x14ac:dyDescent="0.25">
      <c r="A3126">
        <v>2009</v>
      </c>
      <c r="B3126" t="s">
        <v>18</v>
      </c>
      <c r="C3126" t="s">
        <v>19</v>
      </c>
      <c r="D3126" t="s">
        <v>231</v>
      </c>
      <c r="E3126" t="s">
        <v>24</v>
      </c>
      <c r="F3126" t="s">
        <v>43</v>
      </c>
    </row>
    <row r="3127" spans="1:18" x14ac:dyDescent="0.25">
      <c r="A3127">
        <v>2009</v>
      </c>
      <c r="B3127" t="s">
        <v>18</v>
      </c>
      <c r="C3127" t="s">
        <v>19</v>
      </c>
      <c r="D3127" t="s">
        <v>231</v>
      </c>
      <c r="E3127" t="s">
        <v>45</v>
      </c>
      <c r="F3127" t="s">
        <v>46</v>
      </c>
      <c r="G3127" t="s">
        <v>46</v>
      </c>
      <c r="H3127">
        <v>6242</v>
      </c>
      <c r="I3127">
        <v>6103</v>
      </c>
      <c r="J3127">
        <v>139</v>
      </c>
      <c r="K3127">
        <v>12789</v>
      </c>
      <c r="L3127">
        <v>12619</v>
      </c>
      <c r="M3127">
        <v>170</v>
      </c>
      <c r="N3127">
        <v>11.87</v>
      </c>
      <c r="O3127">
        <v>2.0499999999999998</v>
      </c>
      <c r="P3127" t="s">
        <v>47</v>
      </c>
      <c r="Q3127" s="1">
        <v>2.0676716368998802</v>
      </c>
      <c r="R3127" s="1">
        <v>9.0784172661870499E-2</v>
      </c>
    </row>
    <row r="3128" spans="1:18" x14ac:dyDescent="0.25">
      <c r="A3128">
        <v>2009</v>
      </c>
      <c r="B3128" t="s">
        <v>18</v>
      </c>
      <c r="C3128" t="s">
        <v>19</v>
      </c>
      <c r="D3128" t="s">
        <v>231</v>
      </c>
      <c r="E3128" t="s">
        <v>34</v>
      </c>
      <c r="F3128" t="s">
        <v>46</v>
      </c>
      <c r="G3128" t="s">
        <v>46</v>
      </c>
      <c r="H3128">
        <v>4438</v>
      </c>
      <c r="I3128">
        <v>4342</v>
      </c>
      <c r="J3128">
        <v>96</v>
      </c>
      <c r="K3128">
        <v>9527</v>
      </c>
      <c r="L3128">
        <v>9354</v>
      </c>
      <c r="M3128">
        <v>173</v>
      </c>
      <c r="N3128">
        <v>15.51</v>
      </c>
      <c r="O3128">
        <v>2.15</v>
      </c>
      <c r="P3128" t="s">
        <v>35</v>
      </c>
      <c r="Q3128" s="1">
        <v>2.1543067710732302</v>
      </c>
      <c r="R3128" s="1">
        <v>9.7437499999999996E-2</v>
      </c>
    </row>
    <row r="3129" spans="1:18" x14ac:dyDescent="0.25">
      <c r="A3129">
        <v>2009</v>
      </c>
      <c r="B3129" t="s">
        <v>18</v>
      </c>
      <c r="C3129" t="s">
        <v>19</v>
      </c>
      <c r="D3129" t="s">
        <v>231</v>
      </c>
      <c r="E3129" t="s">
        <v>37</v>
      </c>
      <c r="F3129" t="s">
        <v>46</v>
      </c>
      <c r="G3129" t="s">
        <v>46</v>
      </c>
      <c r="H3129">
        <v>2919</v>
      </c>
      <c r="I3129">
        <v>2718</v>
      </c>
      <c r="J3129">
        <v>201</v>
      </c>
      <c r="K3129">
        <v>4972</v>
      </c>
      <c r="L3129">
        <v>4542</v>
      </c>
      <c r="M3129">
        <v>430</v>
      </c>
      <c r="N3129">
        <v>9.9</v>
      </c>
      <c r="O3129">
        <v>1.7</v>
      </c>
      <c r="P3129" t="s">
        <v>38</v>
      </c>
      <c r="Q3129" s="1">
        <v>1.6710816777041899</v>
      </c>
      <c r="R3129" s="1">
        <v>2.25970149253731E-2</v>
      </c>
    </row>
    <row r="3130" spans="1:18" x14ac:dyDescent="0.25">
      <c r="A3130">
        <v>2009</v>
      </c>
      <c r="B3130" t="s">
        <v>18</v>
      </c>
      <c r="C3130" t="s">
        <v>19</v>
      </c>
      <c r="D3130" t="s">
        <v>231</v>
      </c>
      <c r="E3130" t="s">
        <v>24</v>
      </c>
      <c r="F3130" t="s">
        <v>46</v>
      </c>
      <c r="G3130" t="s">
        <v>46</v>
      </c>
      <c r="H3130">
        <v>3596</v>
      </c>
      <c r="I3130">
        <v>3464</v>
      </c>
      <c r="J3130">
        <v>132</v>
      </c>
      <c r="K3130">
        <v>7379</v>
      </c>
      <c r="L3130">
        <v>6962</v>
      </c>
      <c r="M3130">
        <v>417</v>
      </c>
      <c r="N3130">
        <v>10.84</v>
      </c>
      <c r="O3130">
        <v>2.0499999999999998</v>
      </c>
      <c r="P3130" t="s">
        <v>25</v>
      </c>
      <c r="Q3130" s="1">
        <v>2.0098152424942199</v>
      </c>
      <c r="R3130" s="1">
        <v>5.2742424242424202E-2</v>
      </c>
    </row>
    <row r="3131" spans="1:18" x14ac:dyDescent="0.25">
      <c r="A3131">
        <v>2009</v>
      </c>
      <c r="B3131" t="s">
        <v>18</v>
      </c>
      <c r="C3131" t="s">
        <v>19</v>
      </c>
      <c r="D3131" t="s">
        <v>231</v>
      </c>
      <c r="E3131" t="s">
        <v>26</v>
      </c>
      <c r="F3131" t="s">
        <v>22</v>
      </c>
      <c r="G3131" t="s">
        <v>22</v>
      </c>
      <c r="H3131">
        <v>1998</v>
      </c>
      <c r="I3131">
        <v>1975</v>
      </c>
      <c r="J3131">
        <v>23</v>
      </c>
      <c r="K3131">
        <v>3859</v>
      </c>
      <c r="L3131">
        <v>3813</v>
      </c>
      <c r="M3131">
        <v>46</v>
      </c>
      <c r="N3131">
        <v>3.47</v>
      </c>
      <c r="O3131">
        <v>1.93</v>
      </c>
      <c r="P3131" t="s">
        <v>28</v>
      </c>
      <c r="Q3131" s="1">
        <v>1.9306329113923999</v>
      </c>
      <c r="R3131" s="1">
        <v>0.16578260869565201</v>
      </c>
    </row>
    <row r="3132" spans="1:18" x14ac:dyDescent="0.25">
      <c r="A3132">
        <v>2009</v>
      </c>
      <c r="B3132" t="s">
        <v>18</v>
      </c>
      <c r="C3132" t="s">
        <v>19</v>
      </c>
      <c r="D3132" t="s">
        <v>231</v>
      </c>
      <c r="E3132" t="s">
        <v>29</v>
      </c>
      <c r="F3132" t="s">
        <v>22</v>
      </c>
      <c r="G3132" t="s">
        <v>22</v>
      </c>
      <c r="H3132">
        <v>531</v>
      </c>
      <c r="I3132">
        <v>387</v>
      </c>
      <c r="J3132">
        <v>144</v>
      </c>
      <c r="K3132">
        <v>1241</v>
      </c>
      <c r="L3132">
        <v>1086</v>
      </c>
      <c r="M3132">
        <v>155</v>
      </c>
      <c r="N3132">
        <v>1.26</v>
      </c>
      <c r="O3132">
        <v>2.34</v>
      </c>
      <c r="P3132" t="s">
        <v>30</v>
      </c>
      <c r="Q3132" s="1">
        <v>2.80620155038759E-3</v>
      </c>
      <c r="R3132" s="1">
        <v>7.5416666666666601E-3</v>
      </c>
    </row>
    <row r="3133" spans="1:18" x14ac:dyDescent="0.25">
      <c r="A3133">
        <v>2009</v>
      </c>
      <c r="B3133" t="s">
        <v>18</v>
      </c>
      <c r="C3133" t="s">
        <v>19</v>
      </c>
      <c r="D3133" t="s">
        <v>231</v>
      </c>
      <c r="E3133" t="s">
        <v>37</v>
      </c>
      <c r="F3133" t="s">
        <v>22</v>
      </c>
      <c r="G3133" t="s">
        <v>22</v>
      </c>
      <c r="H3133">
        <v>388</v>
      </c>
      <c r="I3133">
        <v>249</v>
      </c>
      <c r="J3133">
        <v>139</v>
      </c>
      <c r="K3133">
        <v>728</v>
      </c>
      <c r="L3133">
        <v>522</v>
      </c>
      <c r="M3133">
        <v>206</v>
      </c>
      <c r="N3133">
        <v>5.22</v>
      </c>
      <c r="O3133">
        <v>1.88</v>
      </c>
      <c r="P3133" t="s">
        <v>38</v>
      </c>
      <c r="Q3133" s="1">
        <v>2.0963855421686701</v>
      </c>
      <c r="R3133" s="1">
        <v>3.75539568345323</v>
      </c>
    </row>
    <row r="3134" spans="1:18" x14ac:dyDescent="0.25">
      <c r="A3134">
        <v>2009</v>
      </c>
      <c r="B3134" t="s">
        <v>18</v>
      </c>
      <c r="C3134" t="s">
        <v>19</v>
      </c>
      <c r="D3134" t="s">
        <v>231</v>
      </c>
      <c r="E3134" t="s">
        <v>24</v>
      </c>
      <c r="F3134" t="s">
        <v>22</v>
      </c>
      <c r="G3134" t="s">
        <v>22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 t="s">
        <v>25</v>
      </c>
    </row>
    <row r="3135" spans="1:18" x14ac:dyDescent="0.25">
      <c r="A3135">
        <v>2009</v>
      </c>
      <c r="B3135" t="s">
        <v>18</v>
      </c>
      <c r="C3135" t="s">
        <v>19</v>
      </c>
      <c r="D3135" t="s">
        <v>231</v>
      </c>
      <c r="E3135" t="s">
        <v>34</v>
      </c>
      <c r="F3135" t="s">
        <v>39</v>
      </c>
      <c r="G3135" t="s">
        <v>40</v>
      </c>
      <c r="H3135">
        <v>25905</v>
      </c>
      <c r="I3135">
        <v>23195</v>
      </c>
      <c r="J3135">
        <v>2710</v>
      </c>
      <c r="K3135">
        <v>46808</v>
      </c>
      <c r="L3135">
        <v>42454</v>
      </c>
      <c r="M3135">
        <v>4354</v>
      </c>
      <c r="N3135">
        <v>20.11</v>
      </c>
      <c r="O3135">
        <v>1.81</v>
      </c>
      <c r="P3135" t="s">
        <v>35</v>
      </c>
      <c r="Q3135" s="1">
        <v>1.83030825608967</v>
      </c>
      <c r="R3135" s="1">
        <v>15.665682656826499</v>
      </c>
    </row>
    <row r="3136" spans="1:18" x14ac:dyDescent="0.25">
      <c r="A3136">
        <v>2009</v>
      </c>
      <c r="B3136" t="s">
        <v>18</v>
      </c>
      <c r="C3136" t="s">
        <v>19</v>
      </c>
      <c r="D3136" t="s">
        <v>231</v>
      </c>
      <c r="E3136" t="s">
        <v>44</v>
      </c>
      <c r="F3136" t="s">
        <v>39</v>
      </c>
      <c r="G3136" t="s">
        <v>40</v>
      </c>
      <c r="H3136">
        <v>22033</v>
      </c>
      <c r="I3136">
        <v>20949</v>
      </c>
      <c r="J3136">
        <v>1084</v>
      </c>
      <c r="K3136">
        <v>38991</v>
      </c>
      <c r="L3136">
        <v>36689</v>
      </c>
      <c r="M3136">
        <v>2302</v>
      </c>
      <c r="N3136">
        <v>18.28</v>
      </c>
      <c r="O3136">
        <v>1.77</v>
      </c>
      <c r="P3136" t="s">
        <v>48</v>
      </c>
      <c r="Q3136" s="1">
        <v>1.75134851305551</v>
      </c>
      <c r="R3136" s="1">
        <v>33.845940959409504</v>
      </c>
    </row>
    <row r="3137" spans="1:18" x14ac:dyDescent="0.25">
      <c r="A3137">
        <v>2009</v>
      </c>
      <c r="B3137" t="s">
        <v>41</v>
      </c>
      <c r="C3137" t="s">
        <v>19</v>
      </c>
      <c r="D3137" t="s">
        <v>232</v>
      </c>
      <c r="E3137" t="s">
        <v>44</v>
      </c>
      <c r="F3137" t="s">
        <v>43</v>
      </c>
    </row>
    <row r="3138" spans="1:18" x14ac:dyDescent="0.25">
      <c r="A3138">
        <v>2009</v>
      </c>
      <c r="B3138" t="s">
        <v>41</v>
      </c>
      <c r="C3138" t="s">
        <v>19</v>
      </c>
      <c r="D3138" t="s">
        <v>232</v>
      </c>
      <c r="E3138" t="s">
        <v>37</v>
      </c>
      <c r="F3138" t="s">
        <v>43</v>
      </c>
    </row>
    <row r="3139" spans="1:18" x14ac:dyDescent="0.25">
      <c r="A3139">
        <v>2009</v>
      </c>
      <c r="B3139" t="s">
        <v>41</v>
      </c>
      <c r="C3139" t="s">
        <v>19</v>
      </c>
      <c r="D3139" t="s">
        <v>232</v>
      </c>
      <c r="E3139" t="s">
        <v>24</v>
      </c>
      <c r="F3139" t="s">
        <v>43</v>
      </c>
    </row>
    <row r="3140" spans="1:18" x14ac:dyDescent="0.25">
      <c r="A3140">
        <v>2009</v>
      </c>
      <c r="B3140" t="s">
        <v>41</v>
      </c>
      <c r="C3140" t="s">
        <v>19</v>
      </c>
      <c r="D3140" t="s">
        <v>232</v>
      </c>
      <c r="E3140" t="s">
        <v>26</v>
      </c>
      <c r="F3140" t="s">
        <v>43</v>
      </c>
    </row>
    <row r="3141" spans="1:18" x14ac:dyDescent="0.25">
      <c r="A3141">
        <v>2009</v>
      </c>
      <c r="B3141" t="s">
        <v>41</v>
      </c>
      <c r="C3141" t="s">
        <v>19</v>
      </c>
      <c r="D3141" t="s">
        <v>232</v>
      </c>
      <c r="E3141" t="s">
        <v>34</v>
      </c>
      <c r="F3141" t="s">
        <v>43</v>
      </c>
    </row>
    <row r="3142" spans="1:18" x14ac:dyDescent="0.25">
      <c r="A3142">
        <v>2009</v>
      </c>
      <c r="B3142" t="s">
        <v>41</v>
      </c>
      <c r="C3142" t="s">
        <v>19</v>
      </c>
      <c r="D3142" t="s">
        <v>232</v>
      </c>
      <c r="E3142" t="s">
        <v>31</v>
      </c>
      <c r="F3142" t="s">
        <v>43</v>
      </c>
    </row>
    <row r="3143" spans="1:18" x14ac:dyDescent="0.25">
      <c r="A3143">
        <v>2009</v>
      </c>
      <c r="B3143" t="s">
        <v>41</v>
      </c>
      <c r="C3143" t="s">
        <v>19</v>
      </c>
      <c r="D3143" t="s">
        <v>232</v>
      </c>
      <c r="E3143" t="s">
        <v>45</v>
      </c>
      <c r="F3143" t="s">
        <v>46</v>
      </c>
      <c r="G3143" t="s">
        <v>46</v>
      </c>
      <c r="H3143">
        <v>7549</v>
      </c>
      <c r="I3143">
        <v>7091</v>
      </c>
      <c r="J3143">
        <v>458</v>
      </c>
      <c r="K3143">
        <v>18402</v>
      </c>
      <c r="L3143">
        <v>17770</v>
      </c>
      <c r="M3143">
        <v>632</v>
      </c>
      <c r="N3143">
        <v>17.510000000000002</v>
      </c>
      <c r="O3143">
        <v>2.44</v>
      </c>
      <c r="P3143" t="s">
        <v>47</v>
      </c>
      <c r="Q3143" s="1">
        <v>2.5059935129036801</v>
      </c>
      <c r="R3143" s="1">
        <v>3.8799126637554499E-2</v>
      </c>
    </row>
    <row r="3144" spans="1:18" x14ac:dyDescent="0.25">
      <c r="A3144">
        <v>2009</v>
      </c>
      <c r="B3144" t="s">
        <v>41</v>
      </c>
      <c r="C3144" t="s">
        <v>19</v>
      </c>
      <c r="D3144" t="s">
        <v>232</v>
      </c>
      <c r="E3144" t="s">
        <v>31</v>
      </c>
      <c r="F3144" t="s">
        <v>46</v>
      </c>
      <c r="G3144" t="s">
        <v>46</v>
      </c>
      <c r="H3144">
        <v>8246</v>
      </c>
      <c r="I3144">
        <v>7677</v>
      </c>
      <c r="J3144">
        <v>569</v>
      </c>
      <c r="K3144">
        <v>20536</v>
      </c>
      <c r="L3144">
        <v>19428</v>
      </c>
      <c r="M3144">
        <v>1108</v>
      </c>
      <c r="N3144">
        <v>18.190000000000001</v>
      </c>
      <c r="O3144">
        <v>2.4900000000000002</v>
      </c>
      <c r="P3144" t="s">
        <v>32</v>
      </c>
      <c r="Q3144" s="1">
        <v>2.5306760453302002</v>
      </c>
      <c r="R3144" s="1">
        <v>3.4144112478031598E-2</v>
      </c>
    </row>
    <row r="3145" spans="1:18" x14ac:dyDescent="0.25">
      <c r="A3145">
        <v>2009</v>
      </c>
      <c r="B3145" t="s">
        <v>41</v>
      </c>
      <c r="C3145" t="s">
        <v>19</v>
      </c>
      <c r="D3145" t="s">
        <v>232</v>
      </c>
      <c r="E3145" t="s">
        <v>37</v>
      </c>
      <c r="F3145" t="s">
        <v>46</v>
      </c>
      <c r="G3145" t="s">
        <v>46</v>
      </c>
      <c r="H3145">
        <v>3205</v>
      </c>
      <c r="I3145">
        <v>3109</v>
      </c>
      <c r="J3145">
        <v>96</v>
      </c>
      <c r="K3145">
        <v>7433</v>
      </c>
      <c r="L3145">
        <v>7230</v>
      </c>
      <c r="M3145">
        <v>203</v>
      </c>
      <c r="N3145">
        <v>15.14</v>
      </c>
      <c r="O3145">
        <v>2.3199999999999998</v>
      </c>
      <c r="P3145" t="s">
        <v>38</v>
      </c>
      <c r="Q3145" s="1">
        <v>2.3255065937600499</v>
      </c>
      <c r="R3145" s="1">
        <v>7.5312500000000004E-2</v>
      </c>
    </row>
    <row r="3146" spans="1:18" x14ac:dyDescent="0.25">
      <c r="A3146">
        <v>2009</v>
      </c>
      <c r="B3146" t="s">
        <v>41</v>
      </c>
      <c r="C3146" t="s">
        <v>19</v>
      </c>
      <c r="D3146" t="s">
        <v>232</v>
      </c>
      <c r="E3146" t="s">
        <v>45</v>
      </c>
      <c r="F3146" t="s">
        <v>22</v>
      </c>
      <c r="G3146" t="s">
        <v>22</v>
      </c>
      <c r="H3146">
        <v>6866</v>
      </c>
      <c r="I3146">
        <v>3310</v>
      </c>
      <c r="J3146">
        <v>3556</v>
      </c>
      <c r="K3146">
        <v>12388</v>
      </c>
      <c r="L3146">
        <v>8364</v>
      </c>
      <c r="M3146">
        <v>4024</v>
      </c>
      <c r="N3146">
        <v>5.54</v>
      </c>
      <c r="O3146">
        <v>1.8</v>
      </c>
      <c r="P3146" t="s">
        <v>47</v>
      </c>
      <c r="Q3146" s="1">
        <v>2.5268882175226501</v>
      </c>
      <c r="R3146" s="1">
        <v>2.35208098987626</v>
      </c>
    </row>
    <row r="3147" spans="1:18" x14ac:dyDescent="0.25">
      <c r="A3147">
        <v>2009</v>
      </c>
      <c r="B3147" t="s">
        <v>41</v>
      </c>
      <c r="C3147" t="s">
        <v>19</v>
      </c>
      <c r="D3147" t="s">
        <v>232</v>
      </c>
      <c r="E3147" t="s">
        <v>29</v>
      </c>
      <c r="F3147" t="s">
        <v>22</v>
      </c>
      <c r="G3147" t="s">
        <v>22</v>
      </c>
      <c r="H3147">
        <v>1281</v>
      </c>
      <c r="I3147">
        <v>1205</v>
      </c>
      <c r="J3147">
        <v>76</v>
      </c>
      <c r="K3147">
        <v>3988</v>
      </c>
      <c r="L3147">
        <v>3643</v>
      </c>
      <c r="M3147">
        <v>345</v>
      </c>
      <c r="N3147">
        <v>3.48</v>
      </c>
      <c r="O3147">
        <v>3.11</v>
      </c>
      <c r="P3147" t="s">
        <v>30</v>
      </c>
      <c r="Q3147" s="1">
        <v>3.0232365145228202</v>
      </c>
      <c r="R3147" s="1">
        <v>4.7934210526315697E-2</v>
      </c>
    </row>
    <row r="3148" spans="1:18" x14ac:dyDescent="0.25">
      <c r="A3148">
        <v>2009</v>
      </c>
      <c r="B3148" t="s">
        <v>41</v>
      </c>
      <c r="C3148" t="s">
        <v>19</v>
      </c>
      <c r="D3148" t="s">
        <v>232</v>
      </c>
      <c r="E3148" t="s">
        <v>34</v>
      </c>
      <c r="F3148" t="s">
        <v>22</v>
      </c>
      <c r="G3148" t="s">
        <v>22</v>
      </c>
      <c r="H3148">
        <v>82</v>
      </c>
      <c r="I3148">
        <v>73</v>
      </c>
      <c r="J3148">
        <v>9</v>
      </c>
      <c r="K3148">
        <v>153</v>
      </c>
      <c r="L3148">
        <v>134</v>
      </c>
      <c r="M3148">
        <v>19</v>
      </c>
      <c r="N3148">
        <v>0.28000000000000003</v>
      </c>
      <c r="O3148">
        <v>1.87</v>
      </c>
      <c r="P3148" t="s">
        <v>35</v>
      </c>
      <c r="Q3148" s="1">
        <v>1.83561643835616</v>
      </c>
      <c r="R3148" s="1">
        <v>14.8888888888888</v>
      </c>
    </row>
    <row r="3149" spans="1:18" x14ac:dyDescent="0.25">
      <c r="A3149">
        <v>2009</v>
      </c>
      <c r="B3149" t="s">
        <v>41</v>
      </c>
      <c r="C3149" t="s">
        <v>19</v>
      </c>
      <c r="D3149" t="s">
        <v>232</v>
      </c>
      <c r="E3149" t="s">
        <v>37</v>
      </c>
      <c r="F3149" t="s">
        <v>22</v>
      </c>
      <c r="G3149" t="s">
        <v>22</v>
      </c>
      <c r="H3149">
        <v>1625</v>
      </c>
      <c r="I3149">
        <v>656</v>
      </c>
      <c r="J3149">
        <v>969</v>
      </c>
      <c r="K3149">
        <v>2536</v>
      </c>
      <c r="L3149">
        <v>1230</v>
      </c>
      <c r="M3149">
        <v>1306</v>
      </c>
      <c r="N3149">
        <v>7.15</v>
      </c>
      <c r="O3149">
        <v>1.56</v>
      </c>
      <c r="P3149" t="s">
        <v>38</v>
      </c>
      <c r="Q3149" s="1">
        <v>1.8749999999999999E-3</v>
      </c>
      <c r="R3149" s="1">
        <v>1.2693498452012301E-3</v>
      </c>
    </row>
    <row r="3150" spans="1:18" x14ac:dyDescent="0.25">
      <c r="A3150">
        <v>2009</v>
      </c>
      <c r="B3150" t="s">
        <v>41</v>
      </c>
      <c r="C3150" t="s">
        <v>19</v>
      </c>
      <c r="D3150" t="s">
        <v>232</v>
      </c>
      <c r="E3150" t="s">
        <v>45</v>
      </c>
      <c r="F3150" t="s">
        <v>39</v>
      </c>
      <c r="G3150" t="s">
        <v>40</v>
      </c>
      <c r="H3150">
        <v>92875</v>
      </c>
      <c r="I3150">
        <v>68753</v>
      </c>
      <c r="J3150">
        <v>24122</v>
      </c>
      <c r="K3150">
        <v>152446</v>
      </c>
      <c r="L3150">
        <v>120104</v>
      </c>
      <c r="M3150">
        <v>32342</v>
      </c>
      <c r="N3150">
        <v>23.48</v>
      </c>
      <c r="O3150">
        <v>1.64</v>
      </c>
      <c r="P3150" t="s">
        <v>47</v>
      </c>
      <c r="Q3150" s="1">
        <v>1.7468910447544099</v>
      </c>
      <c r="R3150" s="1">
        <v>4.9790232982339697</v>
      </c>
    </row>
    <row r="3151" spans="1:18" x14ac:dyDescent="0.25">
      <c r="A3151">
        <v>2009</v>
      </c>
      <c r="B3151" t="s">
        <v>41</v>
      </c>
      <c r="C3151" t="s">
        <v>19</v>
      </c>
      <c r="D3151" t="s">
        <v>232</v>
      </c>
      <c r="E3151" t="s">
        <v>31</v>
      </c>
      <c r="F3151" t="s">
        <v>39</v>
      </c>
      <c r="G3151" t="s">
        <v>40</v>
      </c>
      <c r="H3151">
        <v>98392</v>
      </c>
      <c r="I3151">
        <v>77825</v>
      </c>
      <c r="J3151">
        <v>20567</v>
      </c>
      <c r="K3151">
        <v>176498</v>
      </c>
      <c r="L3151">
        <v>142001</v>
      </c>
      <c r="M3151">
        <v>34497</v>
      </c>
      <c r="N3151">
        <v>30.09</v>
      </c>
      <c r="O3151">
        <v>1.79</v>
      </c>
      <c r="P3151" t="s">
        <v>32</v>
      </c>
      <c r="Q3151" s="1">
        <v>1.82461933825891</v>
      </c>
      <c r="R3151" s="1">
        <v>6.9043127339913397</v>
      </c>
    </row>
    <row r="3152" spans="1:18" x14ac:dyDescent="0.25">
      <c r="A3152">
        <v>2009</v>
      </c>
      <c r="B3152" t="s">
        <v>41</v>
      </c>
      <c r="C3152" t="s">
        <v>19</v>
      </c>
      <c r="D3152" t="s">
        <v>232</v>
      </c>
      <c r="E3152" t="s">
        <v>44</v>
      </c>
      <c r="F3152" t="s">
        <v>39</v>
      </c>
      <c r="G3152" t="s">
        <v>40</v>
      </c>
      <c r="H3152">
        <v>26946</v>
      </c>
      <c r="I3152">
        <v>25194</v>
      </c>
      <c r="J3152">
        <v>1752</v>
      </c>
      <c r="K3152">
        <v>54296</v>
      </c>
      <c r="L3152">
        <v>50778</v>
      </c>
      <c r="M3152">
        <v>3518</v>
      </c>
      <c r="N3152">
        <v>20.81</v>
      </c>
      <c r="O3152">
        <v>2.0099999999999998</v>
      </c>
      <c r="P3152" t="s">
        <v>48</v>
      </c>
      <c r="Q3152" s="1">
        <v>2.01547987616099</v>
      </c>
      <c r="R3152" s="1">
        <v>28.9828767123287</v>
      </c>
    </row>
    <row r="3153" spans="1:18" x14ac:dyDescent="0.25">
      <c r="A3153">
        <v>2009</v>
      </c>
      <c r="B3153" t="s">
        <v>49</v>
      </c>
      <c r="C3153" t="s">
        <v>19</v>
      </c>
      <c r="D3153" t="s">
        <v>233</v>
      </c>
      <c r="E3153" t="s">
        <v>26</v>
      </c>
      <c r="F3153" t="s">
        <v>43</v>
      </c>
    </row>
    <row r="3154" spans="1:18" x14ac:dyDescent="0.25">
      <c r="A3154">
        <v>2009</v>
      </c>
      <c r="B3154" t="s">
        <v>49</v>
      </c>
      <c r="C3154" t="s">
        <v>19</v>
      </c>
      <c r="D3154" t="s">
        <v>233</v>
      </c>
      <c r="E3154" t="s">
        <v>34</v>
      </c>
      <c r="F3154" t="s">
        <v>43</v>
      </c>
    </row>
    <row r="3155" spans="1:18" x14ac:dyDescent="0.25">
      <c r="A3155">
        <v>2009</v>
      </c>
      <c r="B3155" t="s">
        <v>49</v>
      </c>
      <c r="C3155" t="s">
        <v>19</v>
      </c>
      <c r="D3155" t="s">
        <v>233</v>
      </c>
      <c r="E3155" t="s">
        <v>31</v>
      </c>
      <c r="F3155" t="s">
        <v>43</v>
      </c>
    </row>
    <row r="3156" spans="1:18" x14ac:dyDescent="0.25">
      <c r="A3156">
        <v>2009</v>
      </c>
      <c r="B3156" t="s">
        <v>49</v>
      </c>
      <c r="C3156" t="s">
        <v>19</v>
      </c>
      <c r="D3156" t="s">
        <v>233</v>
      </c>
      <c r="E3156" t="s">
        <v>37</v>
      </c>
      <c r="F3156" t="s">
        <v>43</v>
      </c>
    </row>
    <row r="3157" spans="1:18" x14ac:dyDescent="0.25">
      <c r="A3157">
        <v>2009</v>
      </c>
      <c r="B3157" t="s">
        <v>49</v>
      </c>
      <c r="C3157" t="s">
        <v>19</v>
      </c>
      <c r="D3157" t="s">
        <v>233</v>
      </c>
      <c r="E3157" t="s">
        <v>45</v>
      </c>
      <c r="F3157" t="s">
        <v>43</v>
      </c>
    </row>
    <row r="3158" spans="1:18" x14ac:dyDescent="0.25">
      <c r="A3158">
        <v>2009</v>
      </c>
      <c r="B3158" t="s">
        <v>49</v>
      </c>
      <c r="C3158" t="s">
        <v>19</v>
      </c>
      <c r="D3158" t="s">
        <v>233</v>
      </c>
      <c r="E3158" t="s">
        <v>21</v>
      </c>
      <c r="F3158" t="s">
        <v>43</v>
      </c>
    </row>
    <row r="3159" spans="1:18" x14ac:dyDescent="0.25">
      <c r="A3159">
        <v>2009</v>
      </c>
      <c r="B3159" t="s">
        <v>49</v>
      </c>
      <c r="C3159" t="s">
        <v>19</v>
      </c>
      <c r="D3159" t="s">
        <v>233</v>
      </c>
      <c r="E3159" t="s">
        <v>44</v>
      </c>
      <c r="F3159" t="s">
        <v>43</v>
      </c>
    </row>
    <row r="3160" spans="1:18" x14ac:dyDescent="0.25">
      <c r="A3160">
        <v>2009</v>
      </c>
      <c r="B3160" t="s">
        <v>49</v>
      </c>
      <c r="C3160" t="s">
        <v>19</v>
      </c>
      <c r="D3160" t="s">
        <v>233</v>
      </c>
      <c r="E3160" t="s">
        <v>37</v>
      </c>
      <c r="F3160" t="s">
        <v>43</v>
      </c>
    </row>
    <row r="3161" spans="1:18" x14ac:dyDescent="0.25">
      <c r="A3161">
        <v>2009</v>
      </c>
      <c r="B3161" t="s">
        <v>49</v>
      </c>
      <c r="C3161" t="s">
        <v>19</v>
      </c>
      <c r="D3161" t="s">
        <v>233</v>
      </c>
      <c r="E3161" t="s">
        <v>34</v>
      </c>
      <c r="F3161" t="s">
        <v>46</v>
      </c>
      <c r="G3161" t="s">
        <v>46</v>
      </c>
      <c r="H3161">
        <v>6258</v>
      </c>
      <c r="I3161">
        <v>4690</v>
      </c>
      <c r="J3161">
        <v>1568</v>
      </c>
      <c r="K3161">
        <v>10966</v>
      </c>
      <c r="L3161">
        <v>9157</v>
      </c>
      <c r="M3161">
        <v>1809</v>
      </c>
      <c r="N3161">
        <v>17.649999999999999</v>
      </c>
      <c r="O3161">
        <v>1.75</v>
      </c>
      <c r="P3161" t="s">
        <v>35</v>
      </c>
      <c r="Q3161" s="1">
        <v>1.95245202558635</v>
      </c>
      <c r="R3161" s="1">
        <v>5.8399234693877498</v>
      </c>
    </row>
    <row r="3162" spans="1:18" x14ac:dyDescent="0.25">
      <c r="A3162">
        <v>2009</v>
      </c>
      <c r="B3162" t="s">
        <v>49</v>
      </c>
      <c r="C3162" t="s">
        <v>19</v>
      </c>
      <c r="D3162" t="s">
        <v>233</v>
      </c>
      <c r="E3162" t="s">
        <v>45</v>
      </c>
      <c r="F3162" t="s">
        <v>22</v>
      </c>
      <c r="G3162" t="s">
        <v>22</v>
      </c>
      <c r="H3162">
        <v>3251</v>
      </c>
      <c r="I3162">
        <v>2649</v>
      </c>
      <c r="J3162">
        <v>602</v>
      </c>
      <c r="K3162">
        <v>10750</v>
      </c>
      <c r="L3162">
        <v>6996</v>
      </c>
      <c r="M3162">
        <v>3754</v>
      </c>
      <c r="N3162">
        <v>5.05</v>
      </c>
      <c r="O3162">
        <v>3.31</v>
      </c>
      <c r="P3162" t="s">
        <v>47</v>
      </c>
      <c r="Q3162" s="1">
        <v>2.6409966024915001</v>
      </c>
      <c r="R3162" s="1">
        <v>1.16212624584717E-2</v>
      </c>
    </row>
    <row r="3163" spans="1:18" x14ac:dyDescent="0.25">
      <c r="A3163">
        <v>2009</v>
      </c>
      <c r="B3163" t="s">
        <v>49</v>
      </c>
      <c r="C3163" t="s">
        <v>19</v>
      </c>
      <c r="D3163" t="s">
        <v>233</v>
      </c>
      <c r="E3163" t="s">
        <v>29</v>
      </c>
      <c r="F3163" t="s">
        <v>22</v>
      </c>
      <c r="G3163" t="s">
        <v>22</v>
      </c>
      <c r="H3163">
        <v>1920</v>
      </c>
      <c r="I3163">
        <v>1281</v>
      </c>
      <c r="J3163">
        <v>639</v>
      </c>
      <c r="K3163">
        <v>4622</v>
      </c>
      <c r="L3163">
        <v>3339</v>
      </c>
      <c r="M3163">
        <v>1283</v>
      </c>
      <c r="N3163">
        <v>3.7</v>
      </c>
      <c r="O3163">
        <v>2.41</v>
      </c>
      <c r="P3163" t="s">
        <v>30</v>
      </c>
      <c r="Q3163" s="1">
        <v>2.6065573770491799</v>
      </c>
      <c r="R3163" s="1">
        <v>5.2253521126760499E-3</v>
      </c>
    </row>
    <row r="3164" spans="1:18" x14ac:dyDescent="0.25">
      <c r="A3164">
        <v>2009</v>
      </c>
      <c r="B3164" t="s">
        <v>49</v>
      </c>
      <c r="C3164" t="s">
        <v>19</v>
      </c>
      <c r="D3164" t="s">
        <v>233</v>
      </c>
      <c r="E3164" t="s">
        <v>34</v>
      </c>
      <c r="F3164" t="s">
        <v>22</v>
      </c>
      <c r="G3164" t="s">
        <v>22</v>
      </c>
      <c r="H3164">
        <v>340</v>
      </c>
      <c r="I3164">
        <v>264</v>
      </c>
      <c r="J3164">
        <v>76</v>
      </c>
      <c r="K3164">
        <v>526</v>
      </c>
      <c r="L3164">
        <v>426</v>
      </c>
      <c r="M3164">
        <v>100</v>
      </c>
      <c r="N3164">
        <v>0.96</v>
      </c>
      <c r="O3164">
        <v>1.55</v>
      </c>
      <c r="P3164" t="s">
        <v>35</v>
      </c>
      <c r="Q3164" s="1">
        <v>1.61363636363636</v>
      </c>
      <c r="R3164" s="1">
        <v>5.6052631578947301</v>
      </c>
    </row>
    <row r="3165" spans="1:18" x14ac:dyDescent="0.25">
      <c r="A3165">
        <v>2009</v>
      </c>
      <c r="B3165" t="s">
        <v>49</v>
      </c>
      <c r="C3165" t="s">
        <v>19</v>
      </c>
      <c r="D3165" t="s">
        <v>233</v>
      </c>
      <c r="E3165" t="s">
        <v>44</v>
      </c>
      <c r="F3165" t="s">
        <v>39</v>
      </c>
      <c r="G3165" t="s">
        <v>40</v>
      </c>
      <c r="H3165">
        <v>28034</v>
      </c>
      <c r="I3165">
        <v>25724</v>
      </c>
      <c r="J3165">
        <v>2310</v>
      </c>
      <c r="K3165">
        <v>50639</v>
      </c>
      <c r="L3165">
        <v>45762</v>
      </c>
      <c r="M3165">
        <v>4877</v>
      </c>
      <c r="N3165">
        <v>18.73</v>
      </c>
      <c r="O3165">
        <v>1.81</v>
      </c>
      <c r="P3165" t="s">
        <v>48</v>
      </c>
      <c r="Q3165" s="1">
        <v>1.7789612812937301</v>
      </c>
      <c r="R3165" s="1">
        <v>19.810389610389599</v>
      </c>
    </row>
    <row r="3166" spans="1:18" x14ac:dyDescent="0.25">
      <c r="A3166">
        <v>2009</v>
      </c>
      <c r="B3166" t="s">
        <v>49</v>
      </c>
      <c r="C3166" t="s">
        <v>19</v>
      </c>
      <c r="D3166" t="s">
        <v>233</v>
      </c>
      <c r="E3166" t="s">
        <v>37</v>
      </c>
      <c r="F3166" t="s">
        <v>39</v>
      </c>
      <c r="G3166" t="s">
        <v>40</v>
      </c>
      <c r="H3166">
        <v>74379</v>
      </c>
      <c r="I3166">
        <v>62379</v>
      </c>
      <c r="J3166">
        <v>12000</v>
      </c>
      <c r="K3166">
        <v>116496</v>
      </c>
      <c r="L3166">
        <v>98433</v>
      </c>
      <c r="M3166">
        <v>18063</v>
      </c>
      <c r="N3166">
        <v>33.520000000000003</v>
      </c>
      <c r="O3166">
        <v>1.57</v>
      </c>
      <c r="P3166" t="s">
        <v>38</v>
      </c>
      <c r="Q3166" s="1">
        <v>1.5779829750396701</v>
      </c>
      <c r="R3166" s="1">
        <v>8.20275</v>
      </c>
    </row>
    <row r="3167" spans="1:18" x14ac:dyDescent="0.25">
      <c r="A3167">
        <v>2009</v>
      </c>
      <c r="B3167" t="s">
        <v>51</v>
      </c>
      <c r="C3167" t="s">
        <v>19</v>
      </c>
      <c r="D3167" t="s">
        <v>234</v>
      </c>
      <c r="E3167" t="s">
        <v>31</v>
      </c>
      <c r="F3167" t="s">
        <v>43</v>
      </c>
    </row>
    <row r="3168" spans="1:18" x14ac:dyDescent="0.25">
      <c r="A3168">
        <v>2009</v>
      </c>
      <c r="B3168" t="s">
        <v>51</v>
      </c>
      <c r="C3168" t="s">
        <v>19</v>
      </c>
      <c r="D3168" t="s">
        <v>234</v>
      </c>
      <c r="E3168" t="s">
        <v>26</v>
      </c>
      <c r="F3168" t="s">
        <v>43</v>
      </c>
    </row>
    <row r="3169" spans="1:18" x14ac:dyDescent="0.25">
      <c r="A3169">
        <v>2009</v>
      </c>
      <c r="B3169" t="s">
        <v>51</v>
      </c>
      <c r="C3169" t="s">
        <v>19</v>
      </c>
      <c r="D3169" t="s">
        <v>234</v>
      </c>
      <c r="E3169" t="s">
        <v>45</v>
      </c>
      <c r="F3169" t="s">
        <v>43</v>
      </c>
    </row>
    <row r="3170" spans="1:18" x14ac:dyDescent="0.25">
      <c r="A3170">
        <v>2009</v>
      </c>
      <c r="B3170" t="s">
        <v>51</v>
      </c>
      <c r="C3170" t="s">
        <v>19</v>
      </c>
      <c r="D3170" t="s">
        <v>234</v>
      </c>
      <c r="E3170" t="s">
        <v>29</v>
      </c>
      <c r="F3170" t="s">
        <v>43</v>
      </c>
    </row>
    <row r="3171" spans="1:18" x14ac:dyDescent="0.25">
      <c r="A3171">
        <v>2009</v>
      </c>
      <c r="B3171" t="s">
        <v>51</v>
      </c>
      <c r="C3171" t="s">
        <v>19</v>
      </c>
      <c r="D3171" t="s">
        <v>234</v>
      </c>
      <c r="E3171" t="s">
        <v>26</v>
      </c>
      <c r="F3171" t="s">
        <v>46</v>
      </c>
      <c r="G3171" t="s">
        <v>46</v>
      </c>
      <c r="H3171">
        <v>14364</v>
      </c>
      <c r="I3171">
        <v>13976</v>
      </c>
      <c r="J3171">
        <v>388</v>
      </c>
      <c r="K3171">
        <v>27264</v>
      </c>
      <c r="L3171">
        <v>26318</v>
      </c>
      <c r="M3171">
        <v>946</v>
      </c>
      <c r="N3171">
        <v>15.42</v>
      </c>
      <c r="O3171">
        <v>1.9</v>
      </c>
      <c r="P3171" t="s">
        <v>28</v>
      </c>
      <c r="Q3171" s="1">
        <v>1.88308528906697</v>
      </c>
      <c r="R3171" s="1">
        <v>6.7829896907216497E-2</v>
      </c>
    </row>
    <row r="3172" spans="1:18" x14ac:dyDescent="0.25">
      <c r="A3172">
        <v>2009</v>
      </c>
      <c r="B3172" t="s">
        <v>51</v>
      </c>
      <c r="C3172" t="s">
        <v>19</v>
      </c>
      <c r="D3172" t="s">
        <v>234</v>
      </c>
      <c r="E3172" t="s">
        <v>45</v>
      </c>
      <c r="F3172" t="s">
        <v>46</v>
      </c>
      <c r="G3172" t="s">
        <v>46</v>
      </c>
      <c r="H3172">
        <v>7530</v>
      </c>
      <c r="I3172">
        <v>6601</v>
      </c>
      <c r="J3172">
        <v>929</v>
      </c>
      <c r="K3172">
        <v>13532</v>
      </c>
      <c r="L3172">
        <v>12359</v>
      </c>
      <c r="M3172">
        <v>1173</v>
      </c>
      <c r="N3172">
        <v>12.62</v>
      </c>
      <c r="O3172">
        <v>1.8</v>
      </c>
      <c r="P3172" t="s">
        <v>47</v>
      </c>
      <c r="Q3172" s="1">
        <v>1.87229207695803</v>
      </c>
      <c r="R3172" s="1">
        <v>1.3303552206673799E-2</v>
      </c>
    </row>
    <row r="3173" spans="1:18" x14ac:dyDescent="0.25">
      <c r="A3173">
        <v>2009</v>
      </c>
      <c r="B3173" t="s">
        <v>51</v>
      </c>
      <c r="C3173" t="s">
        <v>19</v>
      </c>
      <c r="D3173" t="s">
        <v>234</v>
      </c>
      <c r="E3173" t="s">
        <v>21</v>
      </c>
      <c r="F3173" t="s">
        <v>46</v>
      </c>
      <c r="G3173" t="s">
        <v>46</v>
      </c>
      <c r="H3173">
        <v>8748</v>
      </c>
      <c r="I3173">
        <v>8391</v>
      </c>
      <c r="J3173">
        <v>357</v>
      </c>
      <c r="K3173">
        <v>15408</v>
      </c>
      <c r="L3173">
        <v>14858</v>
      </c>
      <c r="M3173">
        <v>550</v>
      </c>
      <c r="N3173">
        <v>15.82</v>
      </c>
      <c r="O3173">
        <v>1.76</v>
      </c>
      <c r="P3173" t="s">
        <v>23</v>
      </c>
      <c r="Q3173" s="1">
        <v>1.7707067095697699</v>
      </c>
      <c r="R3173" s="1">
        <v>4.1619047619047597E-2</v>
      </c>
    </row>
    <row r="3174" spans="1:18" x14ac:dyDescent="0.25">
      <c r="A3174">
        <v>2009</v>
      </c>
      <c r="B3174" t="s">
        <v>51</v>
      </c>
      <c r="C3174" t="s">
        <v>19</v>
      </c>
      <c r="D3174" t="s">
        <v>234</v>
      </c>
      <c r="E3174" t="s">
        <v>24</v>
      </c>
      <c r="F3174" t="s">
        <v>46</v>
      </c>
      <c r="G3174" t="s">
        <v>46</v>
      </c>
      <c r="H3174">
        <v>4194</v>
      </c>
      <c r="I3174">
        <v>3938</v>
      </c>
      <c r="J3174">
        <v>256</v>
      </c>
      <c r="K3174">
        <v>9705</v>
      </c>
      <c r="L3174">
        <v>9373</v>
      </c>
      <c r="M3174">
        <v>332</v>
      </c>
      <c r="N3174">
        <v>14.43</v>
      </c>
      <c r="O3174">
        <v>2.31</v>
      </c>
      <c r="P3174" t="s">
        <v>25</v>
      </c>
      <c r="Q3174" s="1">
        <v>2.3801422041645499</v>
      </c>
      <c r="R3174" s="1">
        <v>3.6613281249999997E-2</v>
      </c>
    </row>
    <row r="3175" spans="1:18" x14ac:dyDescent="0.25">
      <c r="A3175">
        <v>2009</v>
      </c>
      <c r="B3175" t="s">
        <v>51</v>
      </c>
      <c r="C3175" t="s">
        <v>19</v>
      </c>
      <c r="D3175" t="s">
        <v>234</v>
      </c>
      <c r="E3175" t="s">
        <v>26</v>
      </c>
      <c r="F3175" t="s">
        <v>22</v>
      </c>
      <c r="G3175" t="s">
        <v>22</v>
      </c>
      <c r="H3175">
        <v>2683</v>
      </c>
      <c r="I3175">
        <v>2577</v>
      </c>
      <c r="J3175">
        <v>106</v>
      </c>
      <c r="K3175">
        <v>4894</v>
      </c>
      <c r="L3175">
        <v>4748</v>
      </c>
      <c r="M3175">
        <v>146</v>
      </c>
      <c r="N3175">
        <v>3.24</v>
      </c>
      <c r="O3175">
        <v>1.82</v>
      </c>
      <c r="P3175" t="s">
        <v>28</v>
      </c>
      <c r="Q3175" s="1">
        <v>1.84245246410554</v>
      </c>
      <c r="R3175" s="1">
        <v>4.4792452830188602E-2</v>
      </c>
    </row>
    <row r="3176" spans="1:18" x14ac:dyDescent="0.25">
      <c r="A3176">
        <v>2009</v>
      </c>
      <c r="B3176" t="s">
        <v>51</v>
      </c>
      <c r="C3176" t="s">
        <v>19</v>
      </c>
      <c r="D3176" t="s">
        <v>234</v>
      </c>
      <c r="E3176" t="s">
        <v>34</v>
      </c>
      <c r="F3176" t="s">
        <v>22</v>
      </c>
      <c r="G3176" t="s">
        <v>22</v>
      </c>
      <c r="H3176">
        <v>850</v>
      </c>
      <c r="I3176">
        <v>326</v>
      </c>
      <c r="J3176">
        <v>524</v>
      </c>
      <c r="K3176">
        <v>1860</v>
      </c>
      <c r="L3176">
        <v>814</v>
      </c>
      <c r="M3176">
        <v>1046</v>
      </c>
      <c r="N3176">
        <v>2.92</v>
      </c>
      <c r="O3176">
        <v>2.19</v>
      </c>
      <c r="P3176" t="s">
        <v>35</v>
      </c>
      <c r="Q3176" s="1">
        <v>2.49693251533742</v>
      </c>
      <c r="R3176" s="1">
        <v>1.5534351145038101</v>
      </c>
    </row>
    <row r="3177" spans="1:18" x14ac:dyDescent="0.25">
      <c r="A3177">
        <v>2009</v>
      </c>
      <c r="B3177" t="s">
        <v>51</v>
      </c>
      <c r="C3177" t="s">
        <v>19</v>
      </c>
      <c r="D3177" t="s">
        <v>234</v>
      </c>
      <c r="E3177" t="s">
        <v>37</v>
      </c>
      <c r="F3177" t="s">
        <v>22</v>
      </c>
      <c r="G3177" t="s">
        <v>22</v>
      </c>
      <c r="H3177">
        <v>1930</v>
      </c>
      <c r="I3177">
        <v>427</v>
      </c>
      <c r="J3177">
        <v>1503</v>
      </c>
      <c r="K3177">
        <v>3141</v>
      </c>
      <c r="L3177">
        <v>781</v>
      </c>
      <c r="M3177">
        <v>2360</v>
      </c>
      <c r="N3177">
        <v>8.86</v>
      </c>
      <c r="O3177">
        <v>1.63</v>
      </c>
      <c r="P3177" t="s">
        <v>38</v>
      </c>
      <c r="Q3177" s="1">
        <v>1.8290398126463701</v>
      </c>
      <c r="R3177" s="1">
        <v>519.62741184298</v>
      </c>
    </row>
    <row r="3178" spans="1:18" x14ac:dyDescent="0.25">
      <c r="A3178">
        <v>2009</v>
      </c>
      <c r="B3178" t="s">
        <v>51</v>
      </c>
      <c r="C3178" t="s">
        <v>19</v>
      </c>
      <c r="D3178" t="s">
        <v>234</v>
      </c>
      <c r="E3178" t="s">
        <v>45</v>
      </c>
      <c r="F3178" t="s">
        <v>39</v>
      </c>
      <c r="G3178" t="s">
        <v>40</v>
      </c>
      <c r="H3178">
        <v>86790</v>
      </c>
      <c r="I3178">
        <v>58960</v>
      </c>
      <c r="J3178">
        <v>27830</v>
      </c>
      <c r="K3178">
        <v>140825</v>
      </c>
      <c r="L3178">
        <v>104350</v>
      </c>
      <c r="M3178">
        <v>36475</v>
      </c>
      <c r="N3178">
        <v>21.38</v>
      </c>
      <c r="O3178">
        <v>1.62</v>
      </c>
      <c r="P3178" t="s">
        <v>47</v>
      </c>
      <c r="Q3178" s="1">
        <v>1.7698439620081401</v>
      </c>
      <c r="R3178" s="1">
        <v>3.7495508444125001</v>
      </c>
    </row>
    <row r="3179" spans="1:18" x14ac:dyDescent="0.25">
      <c r="A3179">
        <v>2009</v>
      </c>
      <c r="B3179" t="s">
        <v>51</v>
      </c>
      <c r="C3179" t="s">
        <v>19</v>
      </c>
      <c r="D3179" t="s">
        <v>234</v>
      </c>
      <c r="E3179" t="s">
        <v>29</v>
      </c>
      <c r="F3179" t="s">
        <v>39</v>
      </c>
      <c r="G3179" t="s">
        <v>40</v>
      </c>
      <c r="H3179">
        <v>86432</v>
      </c>
      <c r="I3179">
        <v>66594</v>
      </c>
      <c r="J3179">
        <v>19838</v>
      </c>
      <c r="K3179">
        <v>137985</v>
      </c>
      <c r="L3179">
        <v>111120</v>
      </c>
      <c r="M3179">
        <v>26865</v>
      </c>
      <c r="N3179">
        <v>18.399999999999999</v>
      </c>
      <c r="O3179">
        <v>1.6</v>
      </c>
      <c r="P3179" t="s">
        <v>30</v>
      </c>
      <c r="Q3179" s="1">
        <v>1.66861879448599</v>
      </c>
      <c r="R3179" s="1">
        <v>5.6013711059582603</v>
      </c>
    </row>
    <row r="3180" spans="1:18" x14ac:dyDescent="0.25">
      <c r="A3180">
        <v>2009</v>
      </c>
      <c r="B3180" t="s">
        <v>51</v>
      </c>
      <c r="C3180" t="s">
        <v>19</v>
      </c>
      <c r="D3180" t="s">
        <v>234</v>
      </c>
      <c r="E3180" t="s">
        <v>37</v>
      </c>
      <c r="F3180" t="s">
        <v>39</v>
      </c>
      <c r="G3180" t="s">
        <v>40</v>
      </c>
      <c r="H3180">
        <v>57579</v>
      </c>
      <c r="I3180">
        <v>47395</v>
      </c>
      <c r="J3180">
        <v>10184</v>
      </c>
      <c r="K3180">
        <v>94490</v>
      </c>
      <c r="L3180">
        <v>78575</v>
      </c>
      <c r="M3180">
        <v>15915</v>
      </c>
      <c r="N3180">
        <v>28.03</v>
      </c>
      <c r="O3180">
        <v>1.64</v>
      </c>
      <c r="P3180" t="s">
        <v>38</v>
      </c>
      <c r="Q3180" s="1">
        <v>1.6578753033020299</v>
      </c>
      <c r="R3180" s="1">
        <v>7.7155341712490104</v>
      </c>
    </row>
    <row r="3181" spans="1:18" x14ac:dyDescent="0.25">
      <c r="A3181">
        <v>2009</v>
      </c>
      <c r="B3181" t="s">
        <v>53</v>
      </c>
      <c r="C3181" t="s">
        <v>19</v>
      </c>
      <c r="D3181" t="s">
        <v>235</v>
      </c>
      <c r="E3181" t="s">
        <v>26</v>
      </c>
      <c r="F3181" t="s">
        <v>43</v>
      </c>
    </row>
    <row r="3182" spans="1:18" x14ac:dyDescent="0.25">
      <c r="A3182">
        <v>2009</v>
      </c>
      <c r="B3182" t="s">
        <v>53</v>
      </c>
      <c r="C3182" t="s">
        <v>19</v>
      </c>
      <c r="D3182" t="s">
        <v>235</v>
      </c>
      <c r="E3182" t="s">
        <v>45</v>
      </c>
      <c r="F3182" t="s">
        <v>43</v>
      </c>
    </row>
    <row r="3183" spans="1:18" x14ac:dyDescent="0.25">
      <c r="A3183">
        <v>2009</v>
      </c>
      <c r="B3183" t="s">
        <v>53</v>
      </c>
      <c r="C3183" t="s">
        <v>19</v>
      </c>
      <c r="D3183" t="s">
        <v>235</v>
      </c>
      <c r="E3183" t="s">
        <v>24</v>
      </c>
      <c r="F3183" t="s">
        <v>43</v>
      </c>
    </row>
    <row r="3184" spans="1:18" x14ac:dyDescent="0.25">
      <c r="A3184">
        <v>2009</v>
      </c>
      <c r="B3184" t="s">
        <v>53</v>
      </c>
      <c r="C3184" t="s">
        <v>19</v>
      </c>
      <c r="D3184" t="s">
        <v>235</v>
      </c>
      <c r="E3184" t="s">
        <v>31</v>
      </c>
      <c r="F3184" t="s">
        <v>43</v>
      </c>
    </row>
    <row r="3185" spans="1:18" x14ac:dyDescent="0.25">
      <c r="A3185">
        <v>2009</v>
      </c>
      <c r="B3185" t="s">
        <v>53</v>
      </c>
      <c r="C3185" t="s">
        <v>19</v>
      </c>
      <c r="D3185" t="s">
        <v>235</v>
      </c>
      <c r="E3185" t="s">
        <v>26</v>
      </c>
      <c r="F3185" t="s">
        <v>46</v>
      </c>
      <c r="G3185" t="s">
        <v>46</v>
      </c>
      <c r="H3185">
        <v>14639</v>
      </c>
      <c r="I3185">
        <v>14386</v>
      </c>
      <c r="J3185">
        <v>253</v>
      </c>
      <c r="K3185">
        <v>30579</v>
      </c>
      <c r="L3185">
        <v>30226</v>
      </c>
      <c r="M3185">
        <v>353</v>
      </c>
      <c r="N3185">
        <v>16.739999999999998</v>
      </c>
      <c r="O3185">
        <v>2.09</v>
      </c>
      <c r="P3185" t="s">
        <v>28</v>
      </c>
      <c r="Q3185" s="1">
        <v>2.1010704851939299</v>
      </c>
      <c r="R3185" s="1">
        <v>0.119470355731225</v>
      </c>
    </row>
    <row r="3186" spans="1:18" x14ac:dyDescent="0.25">
      <c r="A3186">
        <v>2009</v>
      </c>
      <c r="B3186" t="s">
        <v>53</v>
      </c>
      <c r="C3186" t="s">
        <v>19</v>
      </c>
      <c r="D3186" t="s">
        <v>235</v>
      </c>
      <c r="E3186" t="s">
        <v>31</v>
      </c>
      <c r="F3186" t="s">
        <v>46</v>
      </c>
      <c r="G3186" t="s">
        <v>46</v>
      </c>
      <c r="H3186">
        <v>9152</v>
      </c>
      <c r="I3186">
        <v>8693</v>
      </c>
      <c r="J3186">
        <v>459</v>
      </c>
      <c r="K3186">
        <v>19357</v>
      </c>
      <c r="L3186">
        <v>16706</v>
      </c>
      <c r="M3186">
        <v>2651</v>
      </c>
      <c r="N3186">
        <v>16.37</v>
      </c>
      <c r="O3186">
        <v>2.12</v>
      </c>
      <c r="P3186" t="s">
        <v>32</v>
      </c>
      <c r="Q3186" s="1">
        <v>1.92177614172322</v>
      </c>
      <c r="R3186" s="1">
        <v>3.639651416122E-2</v>
      </c>
    </row>
    <row r="3187" spans="1:18" x14ac:dyDescent="0.25">
      <c r="A3187">
        <v>2009</v>
      </c>
      <c r="B3187" t="s">
        <v>53</v>
      </c>
      <c r="C3187" t="s">
        <v>19</v>
      </c>
      <c r="D3187" t="s">
        <v>235</v>
      </c>
      <c r="E3187" t="s">
        <v>24</v>
      </c>
      <c r="F3187" t="s">
        <v>46</v>
      </c>
      <c r="G3187" t="s">
        <v>46</v>
      </c>
      <c r="H3187">
        <v>6724</v>
      </c>
      <c r="I3187">
        <v>6231</v>
      </c>
      <c r="J3187">
        <v>493</v>
      </c>
      <c r="K3187">
        <v>14371</v>
      </c>
      <c r="L3187">
        <v>13079</v>
      </c>
      <c r="M3187">
        <v>1292</v>
      </c>
      <c r="N3187">
        <v>20.68</v>
      </c>
      <c r="O3187">
        <v>2.14</v>
      </c>
      <c r="P3187" t="s">
        <v>25</v>
      </c>
      <c r="Q3187" s="1">
        <v>2.0990210239126901</v>
      </c>
      <c r="R3187" s="1">
        <v>2.6529411764705801E-2</v>
      </c>
    </row>
    <row r="3188" spans="1:18" x14ac:dyDescent="0.25">
      <c r="A3188">
        <v>2009</v>
      </c>
      <c r="B3188" t="s">
        <v>53</v>
      </c>
      <c r="C3188" t="s">
        <v>19</v>
      </c>
      <c r="D3188" t="s">
        <v>235</v>
      </c>
      <c r="E3188" t="s">
        <v>45</v>
      </c>
      <c r="F3188" t="s">
        <v>22</v>
      </c>
      <c r="G3188" t="s">
        <v>22</v>
      </c>
      <c r="H3188">
        <v>11855</v>
      </c>
      <c r="I3188">
        <v>6576</v>
      </c>
      <c r="J3188">
        <v>5279</v>
      </c>
      <c r="K3188">
        <v>28529</v>
      </c>
      <c r="L3188">
        <v>18347</v>
      </c>
      <c r="M3188">
        <v>10182</v>
      </c>
      <c r="N3188">
        <v>12.16</v>
      </c>
      <c r="O3188">
        <v>2.41</v>
      </c>
      <c r="P3188" t="s">
        <v>47</v>
      </c>
      <c r="Q3188" s="1">
        <v>2.7899939172749302</v>
      </c>
      <c r="R3188" s="1">
        <v>3.4754688387952202</v>
      </c>
    </row>
    <row r="3189" spans="1:18" x14ac:dyDescent="0.25">
      <c r="A3189">
        <v>2009</v>
      </c>
      <c r="B3189" t="s">
        <v>53</v>
      </c>
      <c r="C3189" t="s">
        <v>19</v>
      </c>
      <c r="D3189" t="s">
        <v>235</v>
      </c>
      <c r="E3189" t="s">
        <v>29</v>
      </c>
      <c r="F3189" t="s">
        <v>22</v>
      </c>
      <c r="G3189" t="s">
        <v>22</v>
      </c>
      <c r="H3189">
        <v>9307</v>
      </c>
      <c r="I3189">
        <v>7578</v>
      </c>
      <c r="J3189">
        <v>1729</v>
      </c>
      <c r="K3189">
        <v>25266</v>
      </c>
      <c r="L3189">
        <v>21323</v>
      </c>
      <c r="M3189">
        <v>3943</v>
      </c>
      <c r="N3189">
        <v>6.95</v>
      </c>
      <c r="O3189">
        <v>2.71</v>
      </c>
      <c r="P3189" t="s">
        <v>30</v>
      </c>
      <c r="Q3189" s="1">
        <v>2.8138031142781701</v>
      </c>
      <c r="R3189" s="1">
        <v>12.3325621746674</v>
      </c>
    </row>
    <row r="3190" spans="1:18" x14ac:dyDescent="0.25">
      <c r="A3190">
        <v>2009</v>
      </c>
      <c r="B3190" t="s">
        <v>53</v>
      </c>
      <c r="C3190" t="s">
        <v>19</v>
      </c>
      <c r="D3190" t="s">
        <v>235</v>
      </c>
      <c r="E3190" t="s">
        <v>34</v>
      </c>
      <c r="F3190" t="s">
        <v>22</v>
      </c>
      <c r="G3190" t="s">
        <v>22</v>
      </c>
      <c r="H3190">
        <v>529</v>
      </c>
      <c r="I3190">
        <v>463</v>
      </c>
      <c r="J3190">
        <v>66</v>
      </c>
      <c r="K3190">
        <v>1009</v>
      </c>
      <c r="L3190">
        <v>943</v>
      </c>
      <c r="M3190">
        <v>66</v>
      </c>
      <c r="N3190">
        <v>1.53</v>
      </c>
      <c r="O3190">
        <v>1.91</v>
      </c>
      <c r="P3190" t="s">
        <v>35</v>
      </c>
      <c r="Q3190" s="1">
        <v>2.0367170626349802</v>
      </c>
      <c r="R3190" s="1">
        <v>14.2878787878787</v>
      </c>
    </row>
    <row r="3191" spans="1:18" x14ac:dyDescent="0.25">
      <c r="A3191">
        <v>2009</v>
      </c>
      <c r="B3191" t="s">
        <v>53</v>
      </c>
      <c r="C3191" t="s">
        <v>19</v>
      </c>
      <c r="D3191" t="s">
        <v>235</v>
      </c>
      <c r="E3191" t="s">
        <v>29</v>
      </c>
      <c r="F3191" t="s">
        <v>39</v>
      </c>
      <c r="G3191" t="s">
        <v>40</v>
      </c>
      <c r="H3191">
        <v>95947</v>
      </c>
      <c r="I3191">
        <v>82740</v>
      </c>
      <c r="J3191">
        <v>13207</v>
      </c>
      <c r="K3191">
        <v>173080</v>
      </c>
      <c r="L3191">
        <v>151648</v>
      </c>
      <c r="M3191">
        <v>21432</v>
      </c>
      <c r="N3191">
        <v>19.73</v>
      </c>
      <c r="O3191">
        <v>1.8</v>
      </c>
      <c r="P3191" t="s">
        <v>30</v>
      </c>
      <c r="Q3191" s="1">
        <v>1.83282571912013</v>
      </c>
      <c r="R3191" s="1">
        <v>11.482395699250301</v>
      </c>
    </row>
    <row r="3192" spans="1:18" x14ac:dyDescent="0.25">
      <c r="A3192">
        <v>2009</v>
      </c>
      <c r="B3192" t="s">
        <v>53</v>
      </c>
      <c r="C3192" t="s">
        <v>19</v>
      </c>
      <c r="D3192" t="s">
        <v>235</v>
      </c>
      <c r="E3192" t="s">
        <v>37</v>
      </c>
      <c r="F3192" t="s">
        <v>39</v>
      </c>
      <c r="G3192" t="s">
        <v>40</v>
      </c>
      <c r="H3192">
        <v>61346</v>
      </c>
      <c r="I3192">
        <v>50203</v>
      </c>
      <c r="J3192">
        <v>11143</v>
      </c>
      <c r="K3192">
        <v>103069</v>
      </c>
      <c r="L3192">
        <v>86096</v>
      </c>
      <c r="M3192">
        <v>16973</v>
      </c>
      <c r="N3192">
        <v>29.59</v>
      </c>
      <c r="O3192">
        <v>1.68</v>
      </c>
      <c r="P3192" t="s">
        <v>38</v>
      </c>
      <c r="Q3192" s="1">
        <v>1.7149572734697101</v>
      </c>
      <c r="R3192" s="1">
        <v>7.7264650453199302</v>
      </c>
    </row>
    <row r="3193" spans="1:18" x14ac:dyDescent="0.25">
      <c r="A3193">
        <v>2009</v>
      </c>
      <c r="B3193" t="s">
        <v>55</v>
      </c>
      <c r="C3193" t="s">
        <v>19</v>
      </c>
      <c r="D3193" t="s">
        <v>236</v>
      </c>
      <c r="E3193" t="s">
        <v>29</v>
      </c>
      <c r="F3193" t="s">
        <v>43</v>
      </c>
    </row>
    <row r="3194" spans="1:18" x14ac:dyDescent="0.25">
      <c r="A3194">
        <v>2009</v>
      </c>
      <c r="B3194" t="s">
        <v>55</v>
      </c>
      <c r="C3194" t="s">
        <v>19</v>
      </c>
      <c r="D3194" t="s">
        <v>236</v>
      </c>
      <c r="E3194" t="s">
        <v>45</v>
      </c>
      <c r="F3194" t="s">
        <v>43</v>
      </c>
    </row>
    <row r="3195" spans="1:18" x14ac:dyDescent="0.25">
      <c r="A3195">
        <v>2009</v>
      </c>
      <c r="B3195" t="s">
        <v>55</v>
      </c>
      <c r="C3195" t="s">
        <v>19</v>
      </c>
      <c r="D3195" t="s">
        <v>236</v>
      </c>
      <c r="E3195" t="s">
        <v>29</v>
      </c>
      <c r="F3195" t="s">
        <v>43</v>
      </c>
    </row>
    <row r="3196" spans="1:18" x14ac:dyDescent="0.25">
      <c r="A3196">
        <v>2009</v>
      </c>
      <c r="B3196" t="s">
        <v>55</v>
      </c>
      <c r="C3196" t="s">
        <v>19</v>
      </c>
      <c r="D3196" t="s">
        <v>236</v>
      </c>
      <c r="E3196" t="s">
        <v>34</v>
      </c>
      <c r="F3196" t="s">
        <v>43</v>
      </c>
    </row>
    <row r="3197" spans="1:18" x14ac:dyDescent="0.25">
      <c r="A3197">
        <v>2009</v>
      </c>
      <c r="B3197" t="s">
        <v>55</v>
      </c>
      <c r="C3197" t="s">
        <v>19</v>
      </c>
      <c r="D3197" t="s">
        <v>236</v>
      </c>
      <c r="E3197" t="s">
        <v>37</v>
      </c>
      <c r="F3197" t="s">
        <v>43</v>
      </c>
    </row>
    <row r="3198" spans="1:18" x14ac:dyDescent="0.25">
      <c r="A3198">
        <v>2009</v>
      </c>
      <c r="B3198" t="s">
        <v>55</v>
      </c>
      <c r="C3198" t="s">
        <v>19</v>
      </c>
      <c r="D3198" t="s">
        <v>236</v>
      </c>
      <c r="E3198" t="s">
        <v>24</v>
      </c>
      <c r="F3198" t="s">
        <v>43</v>
      </c>
    </row>
    <row r="3199" spans="1:18" x14ac:dyDescent="0.25">
      <c r="A3199">
        <v>2009</v>
      </c>
      <c r="B3199" t="s">
        <v>55</v>
      </c>
      <c r="C3199" t="s">
        <v>19</v>
      </c>
      <c r="D3199" t="s">
        <v>236</v>
      </c>
      <c r="E3199" t="s">
        <v>34</v>
      </c>
      <c r="F3199" t="s">
        <v>46</v>
      </c>
      <c r="G3199" t="s">
        <v>46</v>
      </c>
      <c r="H3199">
        <v>9030</v>
      </c>
      <c r="I3199">
        <v>7679</v>
      </c>
      <c r="J3199">
        <v>1351</v>
      </c>
      <c r="K3199">
        <v>27281</v>
      </c>
      <c r="L3199">
        <v>22404</v>
      </c>
      <c r="M3199">
        <v>4877</v>
      </c>
      <c r="N3199">
        <v>43.44</v>
      </c>
      <c r="O3199">
        <v>3.02</v>
      </c>
      <c r="P3199" t="s">
        <v>35</v>
      </c>
      <c r="Q3199" s="1">
        <v>2.9175673915874398</v>
      </c>
      <c r="R3199" s="1">
        <v>16.583271650629101</v>
      </c>
    </row>
    <row r="3200" spans="1:18" x14ac:dyDescent="0.25">
      <c r="A3200">
        <v>2009</v>
      </c>
      <c r="B3200" t="s">
        <v>55</v>
      </c>
      <c r="C3200" t="s">
        <v>19</v>
      </c>
      <c r="D3200" t="s">
        <v>236</v>
      </c>
      <c r="E3200" t="s">
        <v>37</v>
      </c>
      <c r="F3200" t="s">
        <v>22</v>
      </c>
      <c r="G3200" t="s">
        <v>22</v>
      </c>
      <c r="H3200">
        <v>3304</v>
      </c>
      <c r="I3200">
        <v>1878</v>
      </c>
      <c r="J3200">
        <v>1426</v>
      </c>
      <c r="K3200">
        <v>9212</v>
      </c>
      <c r="L3200">
        <v>5635</v>
      </c>
      <c r="M3200">
        <v>3577</v>
      </c>
      <c r="N3200">
        <v>24.36</v>
      </c>
      <c r="O3200">
        <v>2.79</v>
      </c>
      <c r="P3200" t="s">
        <v>38</v>
      </c>
      <c r="Q3200" s="1">
        <v>3.00053248136315</v>
      </c>
      <c r="R3200" s="1">
        <v>3.9516129032257998</v>
      </c>
    </row>
    <row r="3201" spans="1:18" x14ac:dyDescent="0.25">
      <c r="A3201">
        <v>2009</v>
      </c>
      <c r="B3201" t="s">
        <v>55</v>
      </c>
      <c r="C3201" t="s">
        <v>19</v>
      </c>
      <c r="D3201" t="s">
        <v>236</v>
      </c>
      <c r="E3201" t="s">
        <v>24</v>
      </c>
      <c r="F3201" t="s">
        <v>22</v>
      </c>
      <c r="G3201" t="s">
        <v>22</v>
      </c>
      <c r="H3201">
        <v>16402</v>
      </c>
      <c r="I3201">
        <v>14694</v>
      </c>
      <c r="J3201">
        <v>1708</v>
      </c>
      <c r="K3201">
        <v>32789</v>
      </c>
      <c r="L3201">
        <v>29410</v>
      </c>
      <c r="M3201">
        <v>3379</v>
      </c>
      <c r="N3201">
        <v>27.12</v>
      </c>
      <c r="O3201">
        <v>2</v>
      </c>
      <c r="P3201" t="s">
        <v>25</v>
      </c>
      <c r="Q3201" s="1">
        <v>2.00149720974547</v>
      </c>
      <c r="R3201" s="1">
        <v>17.218969555035098</v>
      </c>
    </row>
    <row r="3202" spans="1:18" x14ac:dyDescent="0.25">
      <c r="A3202">
        <v>2009</v>
      </c>
      <c r="B3202" t="s">
        <v>55</v>
      </c>
      <c r="C3202" t="s">
        <v>19</v>
      </c>
      <c r="D3202" t="s">
        <v>236</v>
      </c>
      <c r="E3202" t="s">
        <v>26</v>
      </c>
      <c r="F3202" t="s">
        <v>39</v>
      </c>
      <c r="G3202" t="s">
        <v>40</v>
      </c>
      <c r="H3202">
        <v>68044</v>
      </c>
      <c r="I3202">
        <v>61561</v>
      </c>
      <c r="J3202">
        <v>6483</v>
      </c>
      <c r="K3202">
        <v>159525</v>
      </c>
      <c r="L3202">
        <v>148578</v>
      </c>
      <c r="M3202">
        <v>10947</v>
      </c>
      <c r="N3202">
        <v>31.49</v>
      </c>
      <c r="O3202">
        <v>2.34</v>
      </c>
      <c r="P3202" t="s">
        <v>28</v>
      </c>
      <c r="Q3202" s="1">
        <v>2.4135085524926398</v>
      </c>
      <c r="R3202" s="1">
        <v>22.918093475242902</v>
      </c>
    </row>
    <row r="3203" spans="1:18" x14ac:dyDescent="0.25">
      <c r="A3203">
        <v>2009</v>
      </c>
      <c r="B3203" t="s">
        <v>55</v>
      </c>
      <c r="C3203" t="s">
        <v>19</v>
      </c>
      <c r="D3203" t="s">
        <v>236</v>
      </c>
      <c r="E3203" t="s">
        <v>45</v>
      </c>
      <c r="F3203" t="s">
        <v>39</v>
      </c>
      <c r="G3203" t="s">
        <v>40</v>
      </c>
      <c r="H3203">
        <v>151850</v>
      </c>
      <c r="I3203">
        <v>103007</v>
      </c>
      <c r="J3203">
        <v>48843</v>
      </c>
      <c r="K3203">
        <v>264736</v>
      </c>
      <c r="L3203">
        <v>195499</v>
      </c>
      <c r="M3203">
        <v>69237</v>
      </c>
      <c r="N3203">
        <v>38.81</v>
      </c>
      <c r="O3203">
        <v>1.74</v>
      </c>
      <c r="P3203" t="s">
        <v>47</v>
      </c>
      <c r="Q3203" s="1">
        <v>1.89791955886493</v>
      </c>
      <c r="R3203" s="1">
        <v>4.0026001678848502</v>
      </c>
    </row>
    <row r="3204" spans="1:18" x14ac:dyDescent="0.25">
      <c r="A3204">
        <v>2009</v>
      </c>
      <c r="B3204" t="s">
        <v>55</v>
      </c>
      <c r="C3204" t="s">
        <v>19</v>
      </c>
      <c r="D3204" t="s">
        <v>236</v>
      </c>
      <c r="E3204" t="s">
        <v>29</v>
      </c>
      <c r="F3204" t="s">
        <v>39</v>
      </c>
      <c r="G3204" t="s">
        <v>40</v>
      </c>
      <c r="H3204">
        <v>150313</v>
      </c>
      <c r="I3204">
        <v>127259</v>
      </c>
      <c r="J3204">
        <v>23054</v>
      </c>
      <c r="K3204">
        <v>304832</v>
      </c>
      <c r="L3204">
        <v>268416</v>
      </c>
      <c r="M3204">
        <v>36416</v>
      </c>
      <c r="N3204">
        <v>33.979999999999997</v>
      </c>
      <c r="O3204">
        <v>2.0299999999999998</v>
      </c>
      <c r="P3204" t="s">
        <v>30</v>
      </c>
      <c r="Q3204" s="1">
        <v>2.10921035054495</v>
      </c>
      <c r="R3204" s="1">
        <v>11.642925305803701</v>
      </c>
    </row>
    <row r="3205" spans="1:18" x14ac:dyDescent="0.25">
      <c r="A3205">
        <v>2009</v>
      </c>
      <c r="B3205" t="s">
        <v>55</v>
      </c>
      <c r="C3205" t="s">
        <v>19</v>
      </c>
      <c r="D3205" t="s">
        <v>236</v>
      </c>
      <c r="E3205" t="s">
        <v>21</v>
      </c>
      <c r="F3205" t="s">
        <v>39</v>
      </c>
      <c r="G3205" t="s">
        <v>40</v>
      </c>
      <c r="H3205">
        <v>71116</v>
      </c>
      <c r="I3205">
        <v>62236</v>
      </c>
      <c r="J3205">
        <v>8880</v>
      </c>
      <c r="K3205">
        <v>125667</v>
      </c>
      <c r="L3205">
        <v>112202</v>
      </c>
      <c r="M3205">
        <v>13465</v>
      </c>
      <c r="N3205">
        <v>35.090000000000003</v>
      </c>
      <c r="O3205">
        <v>1.77</v>
      </c>
      <c r="P3205" t="s">
        <v>23</v>
      </c>
      <c r="Q3205" s="1">
        <v>1.80284722668551</v>
      </c>
      <c r="R3205" s="1">
        <v>12.6353603603603</v>
      </c>
    </row>
    <row r="3206" spans="1:18" x14ac:dyDescent="0.25">
      <c r="A3206">
        <v>2009</v>
      </c>
      <c r="B3206" t="s">
        <v>55</v>
      </c>
      <c r="C3206" t="s">
        <v>19</v>
      </c>
      <c r="D3206" t="s">
        <v>236</v>
      </c>
      <c r="E3206" t="s">
        <v>44</v>
      </c>
      <c r="F3206" t="s">
        <v>39</v>
      </c>
      <c r="G3206" t="s">
        <v>40</v>
      </c>
      <c r="H3206">
        <v>52894</v>
      </c>
      <c r="I3206">
        <v>49543</v>
      </c>
      <c r="J3206">
        <v>3351</v>
      </c>
      <c r="K3206">
        <v>136104</v>
      </c>
      <c r="L3206">
        <v>127793</v>
      </c>
      <c r="M3206">
        <v>8311</v>
      </c>
      <c r="N3206">
        <v>39.590000000000003</v>
      </c>
      <c r="O3206">
        <v>2.57</v>
      </c>
      <c r="P3206" t="s">
        <v>48</v>
      </c>
      <c r="Q3206" s="1">
        <v>2.5794360454554601</v>
      </c>
      <c r="R3206" s="1">
        <v>38.135780364070399</v>
      </c>
    </row>
    <row r="3207" spans="1:18" x14ac:dyDescent="0.25">
      <c r="A3207">
        <v>2009</v>
      </c>
      <c r="B3207" t="s">
        <v>55</v>
      </c>
      <c r="C3207" t="s">
        <v>19</v>
      </c>
      <c r="D3207" t="s">
        <v>236</v>
      </c>
      <c r="E3207" t="s">
        <v>37</v>
      </c>
      <c r="F3207" t="s">
        <v>39</v>
      </c>
      <c r="G3207" t="s">
        <v>40</v>
      </c>
      <c r="H3207">
        <v>70268</v>
      </c>
      <c r="I3207">
        <v>55477</v>
      </c>
      <c r="J3207">
        <v>14791</v>
      </c>
      <c r="K3207">
        <v>126856</v>
      </c>
      <c r="L3207">
        <v>105234</v>
      </c>
      <c r="M3207">
        <v>21622</v>
      </c>
      <c r="N3207">
        <v>36.08</v>
      </c>
      <c r="O3207">
        <v>1.81</v>
      </c>
      <c r="P3207" t="s">
        <v>38</v>
      </c>
      <c r="Q3207" s="1">
        <v>1.8968942084106899</v>
      </c>
      <c r="R3207" s="1">
        <v>7.1147319315800104</v>
      </c>
    </row>
    <row r="3208" spans="1:18" x14ac:dyDescent="0.25">
      <c r="A3208">
        <v>2009</v>
      </c>
      <c r="B3208" t="s">
        <v>57</v>
      </c>
      <c r="C3208" t="s">
        <v>19</v>
      </c>
      <c r="D3208" t="s">
        <v>237</v>
      </c>
      <c r="E3208" t="s">
        <v>34</v>
      </c>
      <c r="F3208" t="s">
        <v>43</v>
      </c>
    </row>
    <row r="3209" spans="1:18" x14ac:dyDescent="0.25">
      <c r="A3209">
        <v>2009</v>
      </c>
      <c r="B3209" t="s">
        <v>57</v>
      </c>
      <c r="C3209" t="s">
        <v>19</v>
      </c>
      <c r="D3209" t="s">
        <v>237</v>
      </c>
      <c r="E3209" t="s">
        <v>31</v>
      </c>
      <c r="F3209" t="s">
        <v>43</v>
      </c>
    </row>
    <row r="3210" spans="1:18" x14ac:dyDescent="0.25">
      <c r="A3210">
        <v>2009</v>
      </c>
      <c r="B3210" t="s">
        <v>57</v>
      </c>
      <c r="C3210" t="s">
        <v>19</v>
      </c>
      <c r="D3210" t="s">
        <v>237</v>
      </c>
      <c r="E3210" t="s">
        <v>21</v>
      </c>
      <c r="F3210" t="s">
        <v>43</v>
      </c>
    </row>
    <row r="3211" spans="1:18" x14ac:dyDescent="0.25">
      <c r="A3211">
        <v>2009</v>
      </c>
      <c r="B3211" t="s">
        <v>57</v>
      </c>
      <c r="C3211" t="s">
        <v>19</v>
      </c>
      <c r="D3211" t="s">
        <v>237</v>
      </c>
      <c r="E3211" t="s">
        <v>24</v>
      </c>
      <c r="F3211" t="s">
        <v>43</v>
      </c>
    </row>
    <row r="3212" spans="1:18" x14ac:dyDescent="0.25">
      <c r="A3212">
        <v>2009</v>
      </c>
      <c r="B3212" t="s">
        <v>57</v>
      </c>
      <c r="C3212" t="s">
        <v>19</v>
      </c>
      <c r="D3212" t="s">
        <v>237</v>
      </c>
      <c r="E3212" t="s">
        <v>29</v>
      </c>
      <c r="F3212" t="s">
        <v>43</v>
      </c>
    </row>
    <row r="3213" spans="1:18" x14ac:dyDescent="0.25">
      <c r="A3213">
        <v>2009</v>
      </c>
      <c r="B3213" t="s">
        <v>57</v>
      </c>
      <c r="C3213" t="s">
        <v>19</v>
      </c>
      <c r="D3213" t="s">
        <v>237</v>
      </c>
      <c r="E3213" t="s">
        <v>44</v>
      </c>
      <c r="F3213" t="s">
        <v>43</v>
      </c>
    </row>
    <row r="3214" spans="1:18" x14ac:dyDescent="0.25">
      <c r="A3214">
        <v>2009</v>
      </c>
      <c r="B3214" t="s">
        <v>57</v>
      </c>
      <c r="C3214" t="s">
        <v>19</v>
      </c>
      <c r="D3214" t="s">
        <v>237</v>
      </c>
      <c r="E3214" t="s">
        <v>26</v>
      </c>
      <c r="F3214" t="s">
        <v>46</v>
      </c>
      <c r="G3214" t="s">
        <v>46</v>
      </c>
      <c r="H3214">
        <v>11577</v>
      </c>
      <c r="I3214">
        <v>11365</v>
      </c>
      <c r="J3214">
        <v>212</v>
      </c>
      <c r="K3214">
        <v>23339</v>
      </c>
      <c r="L3214">
        <v>22970</v>
      </c>
      <c r="M3214">
        <v>369</v>
      </c>
      <c r="N3214">
        <v>12.97</v>
      </c>
      <c r="O3214">
        <v>2.02</v>
      </c>
      <c r="P3214" t="s">
        <v>28</v>
      </c>
      <c r="Q3214" s="1">
        <v>2.0211174659040898</v>
      </c>
      <c r="R3214" s="1">
        <v>0.108349056603773</v>
      </c>
    </row>
    <row r="3215" spans="1:18" x14ac:dyDescent="0.25">
      <c r="A3215">
        <v>2009</v>
      </c>
      <c r="B3215" t="s">
        <v>57</v>
      </c>
      <c r="C3215" t="s">
        <v>19</v>
      </c>
      <c r="D3215" t="s">
        <v>237</v>
      </c>
      <c r="E3215" t="s">
        <v>31</v>
      </c>
      <c r="F3215" t="s">
        <v>46</v>
      </c>
      <c r="G3215" t="s">
        <v>46</v>
      </c>
      <c r="H3215">
        <v>5373</v>
      </c>
      <c r="I3215">
        <v>5267</v>
      </c>
      <c r="J3215">
        <v>106</v>
      </c>
      <c r="K3215">
        <v>11090</v>
      </c>
      <c r="L3215">
        <v>10919</v>
      </c>
      <c r="M3215">
        <v>171</v>
      </c>
      <c r="N3215">
        <v>9.61</v>
      </c>
      <c r="O3215">
        <v>2.06</v>
      </c>
      <c r="P3215" t="s">
        <v>32</v>
      </c>
      <c r="Q3215" s="1">
        <v>2.07309663945319</v>
      </c>
      <c r="R3215" s="1">
        <v>0.103009433962264</v>
      </c>
    </row>
    <row r="3216" spans="1:18" x14ac:dyDescent="0.25">
      <c r="A3216">
        <v>2009</v>
      </c>
      <c r="B3216" t="s">
        <v>57</v>
      </c>
      <c r="C3216" t="s">
        <v>19</v>
      </c>
      <c r="D3216" t="s">
        <v>237</v>
      </c>
      <c r="E3216" t="s">
        <v>21</v>
      </c>
      <c r="F3216" t="s">
        <v>46</v>
      </c>
      <c r="G3216" t="s">
        <v>46</v>
      </c>
      <c r="H3216">
        <v>8500</v>
      </c>
      <c r="I3216">
        <v>8023</v>
      </c>
      <c r="J3216">
        <v>477</v>
      </c>
      <c r="K3216">
        <v>15563</v>
      </c>
      <c r="L3216">
        <v>14606</v>
      </c>
      <c r="M3216">
        <v>957</v>
      </c>
      <c r="N3216">
        <v>15.61</v>
      </c>
      <c r="O3216">
        <v>1.83</v>
      </c>
      <c r="P3216" t="s">
        <v>23</v>
      </c>
      <c r="Q3216" s="1">
        <v>1.8205160164526899</v>
      </c>
      <c r="R3216" s="1">
        <v>3.0620545073375201E-2</v>
      </c>
    </row>
    <row r="3217" spans="1:18" x14ac:dyDescent="0.25">
      <c r="A3217">
        <v>2009</v>
      </c>
      <c r="B3217" t="s">
        <v>57</v>
      </c>
      <c r="C3217" t="s">
        <v>19</v>
      </c>
      <c r="D3217" t="s">
        <v>237</v>
      </c>
      <c r="E3217" t="s">
        <v>45</v>
      </c>
      <c r="F3217" t="s">
        <v>22</v>
      </c>
      <c r="G3217" t="s">
        <v>22</v>
      </c>
      <c r="H3217">
        <v>6008</v>
      </c>
      <c r="I3217">
        <v>3812</v>
      </c>
      <c r="J3217">
        <v>2196</v>
      </c>
      <c r="K3217">
        <v>10353</v>
      </c>
      <c r="L3217">
        <v>6183</v>
      </c>
      <c r="M3217">
        <v>4170</v>
      </c>
      <c r="N3217">
        <v>4.7</v>
      </c>
      <c r="O3217">
        <v>1.72</v>
      </c>
      <c r="P3217" t="s">
        <v>47</v>
      </c>
      <c r="Q3217" s="1">
        <v>1.6219832109129</v>
      </c>
      <c r="R3217" s="1">
        <v>2.8155737704917998</v>
      </c>
    </row>
    <row r="3218" spans="1:18" x14ac:dyDescent="0.25">
      <c r="A3218">
        <v>2009</v>
      </c>
      <c r="B3218" t="s">
        <v>57</v>
      </c>
      <c r="C3218" t="s">
        <v>19</v>
      </c>
      <c r="D3218" t="s">
        <v>237</v>
      </c>
      <c r="E3218" t="s">
        <v>29</v>
      </c>
      <c r="F3218" t="s">
        <v>22</v>
      </c>
      <c r="G3218" t="s">
        <v>22</v>
      </c>
      <c r="H3218">
        <v>3012</v>
      </c>
      <c r="I3218">
        <v>2599</v>
      </c>
      <c r="J3218">
        <v>413</v>
      </c>
      <c r="K3218">
        <v>6868</v>
      </c>
      <c r="L3218">
        <v>6005</v>
      </c>
      <c r="M3218">
        <v>863</v>
      </c>
      <c r="N3218">
        <v>4.21</v>
      </c>
      <c r="O3218">
        <v>2.2799999999999998</v>
      </c>
      <c r="P3218" t="s">
        <v>30</v>
      </c>
      <c r="Q3218" s="1">
        <v>2.31050404001539</v>
      </c>
      <c r="R3218" s="1">
        <v>1.45399515738498E-2</v>
      </c>
    </row>
    <row r="3219" spans="1:18" x14ac:dyDescent="0.25">
      <c r="A3219">
        <v>2009</v>
      </c>
      <c r="B3219" t="s">
        <v>57</v>
      </c>
      <c r="C3219" t="s">
        <v>19</v>
      </c>
      <c r="D3219" t="s">
        <v>237</v>
      </c>
      <c r="E3219" t="s">
        <v>31</v>
      </c>
      <c r="F3219" t="s">
        <v>22</v>
      </c>
      <c r="G3219" t="s">
        <v>22</v>
      </c>
      <c r="H3219">
        <v>2697</v>
      </c>
      <c r="I3219">
        <v>1271</v>
      </c>
      <c r="J3219">
        <v>1426</v>
      </c>
      <c r="K3219">
        <v>6241</v>
      </c>
      <c r="L3219">
        <v>3273</v>
      </c>
      <c r="M3219">
        <v>2968</v>
      </c>
      <c r="N3219">
        <v>4.84</v>
      </c>
      <c r="O3219">
        <v>2.31</v>
      </c>
      <c r="P3219" t="s">
        <v>32</v>
      </c>
      <c r="Q3219" s="1">
        <v>2.5751376868607401</v>
      </c>
      <c r="R3219" s="1">
        <v>2.29523141654979</v>
      </c>
    </row>
    <row r="3220" spans="1:18" x14ac:dyDescent="0.25">
      <c r="A3220">
        <v>2009</v>
      </c>
      <c r="B3220" t="s">
        <v>57</v>
      </c>
      <c r="C3220" t="s">
        <v>19</v>
      </c>
      <c r="D3220" t="s">
        <v>237</v>
      </c>
      <c r="E3220" t="s">
        <v>21</v>
      </c>
      <c r="F3220" t="s">
        <v>22</v>
      </c>
      <c r="G3220" t="s">
        <v>22</v>
      </c>
      <c r="H3220">
        <v>1177</v>
      </c>
      <c r="I3220">
        <v>762</v>
      </c>
      <c r="J3220">
        <v>415</v>
      </c>
      <c r="K3220">
        <v>2338</v>
      </c>
      <c r="L3220">
        <v>1611</v>
      </c>
      <c r="M3220">
        <v>727</v>
      </c>
      <c r="N3220">
        <v>4.96</v>
      </c>
      <c r="O3220">
        <v>1.99</v>
      </c>
      <c r="P3220" t="s">
        <v>23</v>
      </c>
      <c r="Q3220" s="1">
        <v>2.1141732283464498E-3</v>
      </c>
      <c r="R3220" s="1">
        <v>3.8819277108433701E-3</v>
      </c>
    </row>
    <row r="3221" spans="1:18" x14ac:dyDescent="0.25">
      <c r="A3221">
        <v>2009</v>
      </c>
      <c r="B3221" t="s">
        <v>57</v>
      </c>
      <c r="C3221" t="s">
        <v>19</v>
      </c>
      <c r="D3221" t="s">
        <v>237</v>
      </c>
      <c r="E3221" t="s">
        <v>44</v>
      </c>
      <c r="F3221" t="s">
        <v>22</v>
      </c>
      <c r="G3221" t="s">
        <v>22</v>
      </c>
      <c r="H3221">
        <v>1337</v>
      </c>
      <c r="I3221">
        <v>1275</v>
      </c>
      <c r="J3221">
        <v>62</v>
      </c>
      <c r="K3221">
        <v>2195</v>
      </c>
      <c r="L3221">
        <v>2039</v>
      </c>
      <c r="M3221">
        <v>156</v>
      </c>
      <c r="N3221">
        <v>2.2599999999999998</v>
      </c>
      <c r="O3221">
        <v>1.64</v>
      </c>
      <c r="P3221" t="s">
        <v>48</v>
      </c>
      <c r="Q3221" s="1">
        <v>1.5992156862745099</v>
      </c>
      <c r="R3221" s="1">
        <v>3.2887096774193499E-2</v>
      </c>
    </row>
    <row r="3222" spans="1:18" x14ac:dyDescent="0.25">
      <c r="A3222">
        <v>2009</v>
      </c>
      <c r="B3222" t="s">
        <v>57</v>
      </c>
      <c r="C3222" t="s">
        <v>19</v>
      </c>
      <c r="D3222" t="s">
        <v>237</v>
      </c>
      <c r="E3222" t="s">
        <v>24</v>
      </c>
      <c r="F3222" t="s">
        <v>22</v>
      </c>
      <c r="G3222" t="s">
        <v>22</v>
      </c>
      <c r="H3222">
        <v>2148</v>
      </c>
      <c r="I3222">
        <v>1918</v>
      </c>
      <c r="J3222">
        <v>230</v>
      </c>
      <c r="K3222">
        <v>4243</v>
      </c>
      <c r="L3222">
        <v>3829</v>
      </c>
      <c r="M3222">
        <v>414</v>
      </c>
      <c r="N3222">
        <v>4</v>
      </c>
      <c r="O3222">
        <v>1.98</v>
      </c>
      <c r="P3222" t="s">
        <v>25</v>
      </c>
      <c r="Q3222" s="1">
        <v>1.9963503649634999</v>
      </c>
      <c r="R3222" s="1">
        <v>1.6647826086956499E-2</v>
      </c>
    </row>
    <row r="3223" spans="1:18" x14ac:dyDescent="0.25">
      <c r="A3223">
        <v>2009</v>
      </c>
      <c r="B3223" t="s">
        <v>57</v>
      </c>
      <c r="C3223" t="s">
        <v>19</v>
      </c>
      <c r="D3223" t="s">
        <v>237</v>
      </c>
      <c r="E3223" t="s">
        <v>34</v>
      </c>
      <c r="F3223" t="s">
        <v>39</v>
      </c>
      <c r="G3223" t="s">
        <v>40</v>
      </c>
      <c r="H3223">
        <v>27643</v>
      </c>
      <c r="I3223">
        <v>23620</v>
      </c>
      <c r="J3223">
        <v>4023</v>
      </c>
      <c r="K3223">
        <v>54644</v>
      </c>
      <c r="L3223">
        <v>48866</v>
      </c>
      <c r="M3223">
        <v>5778</v>
      </c>
      <c r="N3223">
        <v>21.51</v>
      </c>
      <c r="O3223">
        <v>1.98</v>
      </c>
      <c r="P3223" t="s">
        <v>35</v>
      </c>
      <c r="Q3223" s="1">
        <v>2.06883996613039</v>
      </c>
      <c r="R3223" s="1">
        <v>12.1466567238379</v>
      </c>
    </row>
    <row r="3224" spans="1:18" x14ac:dyDescent="0.25">
      <c r="A3224">
        <v>2009</v>
      </c>
      <c r="B3224" t="s">
        <v>57</v>
      </c>
      <c r="C3224" t="s">
        <v>19</v>
      </c>
      <c r="D3224" t="s">
        <v>237</v>
      </c>
      <c r="E3224" t="s">
        <v>37</v>
      </c>
      <c r="F3224" t="s">
        <v>39</v>
      </c>
      <c r="G3224" t="s">
        <v>40</v>
      </c>
      <c r="H3224">
        <v>63047</v>
      </c>
      <c r="I3224">
        <v>51589</v>
      </c>
      <c r="J3224">
        <v>11458</v>
      </c>
      <c r="K3224">
        <v>111657</v>
      </c>
      <c r="L3224">
        <v>93684</v>
      </c>
      <c r="M3224">
        <v>17973</v>
      </c>
      <c r="N3224">
        <v>32.520000000000003</v>
      </c>
      <c r="O3224">
        <v>1.77</v>
      </c>
      <c r="P3224" t="s">
        <v>38</v>
      </c>
      <c r="Q3224" s="1">
        <v>1.8159685204210201</v>
      </c>
      <c r="R3224" s="1">
        <v>8.1762960377029099</v>
      </c>
    </row>
    <row r="3225" spans="1:18" x14ac:dyDescent="0.25">
      <c r="A3225">
        <v>2009</v>
      </c>
      <c r="B3225" t="s">
        <v>59</v>
      </c>
      <c r="C3225" t="s">
        <v>19</v>
      </c>
      <c r="D3225" t="s">
        <v>238</v>
      </c>
      <c r="E3225" t="s">
        <v>26</v>
      </c>
      <c r="F3225" t="s">
        <v>43</v>
      </c>
    </row>
    <row r="3226" spans="1:18" x14ac:dyDescent="0.25">
      <c r="A3226">
        <v>2009</v>
      </c>
      <c r="B3226" t="s">
        <v>59</v>
      </c>
      <c r="C3226" t="s">
        <v>19</v>
      </c>
      <c r="D3226" t="s">
        <v>238</v>
      </c>
      <c r="E3226" t="s">
        <v>34</v>
      </c>
      <c r="F3226" t="s">
        <v>43</v>
      </c>
    </row>
    <row r="3227" spans="1:18" x14ac:dyDescent="0.25">
      <c r="A3227">
        <v>2009</v>
      </c>
      <c r="B3227" t="s">
        <v>59</v>
      </c>
      <c r="C3227" t="s">
        <v>19</v>
      </c>
      <c r="D3227" t="s">
        <v>238</v>
      </c>
      <c r="E3227" t="s">
        <v>44</v>
      </c>
      <c r="F3227" t="s">
        <v>43</v>
      </c>
    </row>
    <row r="3228" spans="1:18" x14ac:dyDescent="0.25">
      <c r="A3228">
        <v>2009</v>
      </c>
      <c r="B3228" t="s">
        <v>59</v>
      </c>
      <c r="C3228" t="s">
        <v>19</v>
      </c>
      <c r="D3228" t="s">
        <v>238</v>
      </c>
      <c r="E3228" t="s">
        <v>29</v>
      </c>
      <c r="F3228" t="s">
        <v>46</v>
      </c>
      <c r="G3228" t="s">
        <v>46</v>
      </c>
      <c r="H3228">
        <v>10402</v>
      </c>
      <c r="I3228">
        <v>10031</v>
      </c>
      <c r="J3228">
        <v>371</v>
      </c>
      <c r="K3228">
        <v>22055</v>
      </c>
      <c r="L3228">
        <v>21144</v>
      </c>
      <c r="M3228">
        <v>911</v>
      </c>
      <c r="N3228">
        <v>16.420000000000002</v>
      </c>
      <c r="O3228">
        <v>2.12</v>
      </c>
      <c r="P3228" t="s">
        <v>30</v>
      </c>
      <c r="Q3228" s="1">
        <v>2.1078656165885699</v>
      </c>
      <c r="R3228" s="1">
        <v>5.69919137466307E-2</v>
      </c>
    </row>
    <row r="3229" spans="1:18" x14ac:dyDescent="0.25">
      <c r="A3229">
        <v>2009</v>
      </c>
      <c r="B3229" t="s">
        <v>59</v>
      </c>
      <c r="C3229" t="s">
        <v>19</v>
      </c>
      <c r="D3229" t="s">
        <v>238</v>
      </c>
      <c r="E3229" t="s">
        <v>37</v>
      </c>
      <c r="F3229" t="s">
        <v>46</v>
      </c>
      <c r="G3229" t="s">
        <v>46</v>
      </c>
      <c r="H3229">
        <v>2988</v>
      </c>
      <c r="I3229">
        <v>2866</v>
      </c>
      <c r="J3229">
        <v>122</v>
      </c>
      <c r="K3229">
        <v>6030</v>
      </c>
      <c r="L3229">
        <v>5899</v>
      </c>
      <c r="M3229">
        <v>131</v>
      </c>
      <c r="N3229">
        <v>11.59</v>
      </c>
      <c r="O3229">
        <v>2.02</v>
      </c>
      <c r="P3229" t="s">
        <v>38</v>
      </c>
      <c r="Q3229" s="1">
        <v>2.0582693649685901</v>
      </c>
      <c r="R3229" s="1">
        <v>4.8352459016393401E-2</v>
      </c>
    </row>
    <row r="3230" spans="1:18" x14ac:dyDescent="0.25">
      <c r="A3230">
        <v>2009</v>
      </c>
      <c r="B3230" t="s">
        <v>59</v>
      </c>
      <c r="C3230" t="s">
        <v>19</v>
      </c>
      <c r="D3230" t="s">
        <v>238</v>
      </c>
      <c r="E3230" t="s">
        <v>26</v>
      </c>
      <c r="F3230" t="s">
        <v>22</v>
      </c>
      <c r="G3230" t="s">
        <v>22</v>
      </c>
      <c r="H3230">
        <v>2263</v>
      </c>
      <c r="I3230">
        <v>2260</v>
      </c>
      <c r="J3230">
        <v>3</v>
      </c>
      <c r="K3230">
        <v>4384</v>
      </c>
      <c r="L3230">
        <v>4381</v>
      </c>
      <c r="M3230">
        <v>3</v>
      </c>
      <c r="N3230">
        <v>4.37</v>
      </c>
      <c r="O3230">
        <v>1.94</v>
      </c>
      <c r="P3230" t="s">
        <v>28</v>
      </c>
      <c r="Q3230" s="1">
        <v>1.9384955752212301</v>
      </c>
      <c r="R3230" s="1">
        <v>1.4603333333333299</v>
      </c>
    </row>
    <row r="3231" spans="1:18" x14ac:dyDescent="0.25">
      <c r="A3231">
        <v>2009</v>
      </c>
      <c r="B3231" t="s">
        <v>59</v>
      </c>
      <c r="C3231" t="s">
        <v>19</v>
      </c>
      <c r="D3231" t="s">
        <v>238</v>
      </c>
      <c r="E3231" t="s">
        <v>34</v>
      </c>
      <c r="F3231" t="s">
        <v>22</v>
      </c>
      <c r="G3231" t="s">
        <v>22</v>
      </c>
      <c r="H3231">
        <v>30</v>
      </c>
      <c r="I3231">
        <v>30</v>
      </c>
      <c r="J3231">
        <v>0</v>
      </c>
      <c r="K3231">
        <v>91</v>
      </c>
      <c r="L3231">
        <v>91</v>
      </c>
      <c r="M3231">
        <v>0</v>
      </c>
      <c r="N3231">
        <v>0.17</v>
      </c>
      <c r="O3231">
        <v>3.03</v>
      </c>
      <c r="P3231" t="s">
        <v>35</v>
      </c>
      <c r="Q3231" s="1">
        <v>3.0333333333333301</v>
      </c>
    </row>
    <row r="3232" spans="1:18" x14ac:dyDescent="0.25">
      <c r="A3232">
        <v>2009</v>
      </c>
      <c r="B3232" t="s">
        <v>59</v>
      </c>
      <c r="C3232" t="s">
        <v>19</v>
      </c>
      <c r="D3232" t="s">
        <v>238</v>
      </c>
      <c r="E3232" t="s">
        <v>26</v>
      </c>
      <c r="F3232" t="s">
        <v>39</v>
      </c>
      <c r="G3232" t="s">
        <v>40</v>
      </c>
      <c r="H3232">
        <v>53010</v>
      </c>
      <c r="I3232">
        <v>48442</v>
      </c>
      <c r="J3232">
        <v>4568</v>
      </c>
      <c r="K3232">
        <v>94807</v>
      </c>
      <c r="L3232">
        <v>86605</v>
      </c>
      <c r="M3232">
        <v>8202</v>
      </c>
      <c r="N3232">
        <v>21.08</v>
      </c>
      <c r="O3232">
        <v>1.79</v>
      </c>
      <c r="P3232" t="s">
        <v>28</v>
      </c>
      <c r="Q3232" s="1">
        <v>1.7878081004087301</v>
      </c>
      <c r="R3232" s="1">
        <v>18.959063047285401</v>
      </c>
    </row>
    <row r="3233" spans="1:18" x14ac:dyDescent="0.25">
      <c r="A3233">
        <v>2009</v>
      </c>
      <c r="B3233" t="s">
        <v>59</v>
      </c>
      <c r="C3233" t="s">
        <v>19</v>
      </c>
      <c r="D3233" t="s">
        <v>238</v>
      </c>
      <c r="E3233" t="s">
        <v>44</v>
      </c>
      <c r="F3233" t="s">
        <v>39</v>
      </c>
      <c r="G3233" t="s">
        <v>40</v>
      </c>
      <c r="H3233">
        <v>23863</v>
      </c>
      <c r="I3233">
        <v>22666</v>
      </c>
      <c r="J3233">
        <v>1197</v>
      </c>
      <c r="K3233">
        <v>48212</v>
      </c>
      <c r="L3233">
        <v>45963</v>
      </c>
      <c r="M3233">
        <v>2249</v>
      </c>
      <c r="N3233">
        <v>20.56</v>
      </c>
      <c r="O3233">
        <v>2.02</v>
      </c>
      <c r="P3233" t="s">
        <v>48</v>
      </c>
      <c r="Q3233" s="1">
        <v>2.0278390540898199</v>
      </c>
      <c r="R3233" s="1">
        <v>38.398496240601503</v>
      </c>
    </row>
    <row r="3234" spans="1:18" x14ac:dyDescent="0.25">
      <c r="A3234">
        <v>2009</v>
      </c>
      <c r="B3234" t="s">
        <v>61</v>
      </c>
      <c r="C3234" t="s">
        <v>19</v>
      </c>
      <c r="D3234" t="s">
        <v>239</v>
      </c>
      <c r="E3234" t="s">
        <v>45</v>
      </c>
      <c r="F3234" t="s">
        <v>43</v>
      </c>
    </row>
    <row r="3235" spans="1:18" x14ac:dyDescent="0.25">
      <c r="A3235">
        <v>2009</v>
      </c>
      <c r="B3235" t="s">
        <v>61</v>
      </c>
      <c r="C3235" t="s">
        <v>19</v>
      </c>
      <c r="D3235" t="s">
        <v>239</v>
      </c>
      <c r="E3235" t="s">
        <v>21</v>
      </c>
      <c r="F3235" t="s">
        <v>43</v>
      </c>
    </row>
    <row r="3236" spans="1:18" x14ac:dyDescent="0.25">
      <c r="A3236">
        <v>2009</v>
      </c>
      <c r="B3236" t="s">
        <v>61</v>
      </c>
      <c r="C3236" t="s">
        <v>19</v>
      </c>
      <c r="D3236" t="s">
        <v>239</v>
      </c>
      <c r="E3236" t="s">
        <v>44</v>
      </c>
      <c r="F3236" t="s">
        <v>43</v>
      </c>
    </row>
    <row r="3237" spans="1:18" x14ac:dyDescent="0.25">
      <c r="A3237">
        <v>2009</v>
      </c>
      <c r="B3237" t="s">
        <v>61</v>
      </c>
      <c r="C3237" t="s">
        <v>19</v>
      </c>
      <c r="D3237" t="s">
        <v>239</v>
      </c>
      <c r="E3237" t="s">
        <v>37</v>
      </c>
      <c r="F3237" t="s">
        <v>43</v>
      </c>
    </row>
    <row r="3238" spans="1:18" x14ac:dyDescent="0.25">
      <c r="A3238">
        <v>2009</v>
      </c>
      <c r="B3238" t="s">
        <v>61</v>
      </c>
      <c r="C3238" t="s">
        <v>19</v>
      </c>
      <c r="D3238" t="s">
        <v>239</v>
      </c>
      <c r="E3238" t="s">
        <v>24</v>
      </c>
      <c r="F3238" t="s">
        <v>43</v>
      </c>
    </row>
    <row r="3239" spans="1:18" x14ac:dyDescent="0.25">
      <c r="A3239">
        <v>2009</v>
      </c>
      <c r="B3239" t="s">
        <v>61</v>
      </c>
      <c r="C3239" t="s">
        <v>19</v>
      </c>
      <c r="D3239" t="s">
        <v>239</v>
      </c>
      <c r="E3239" t="s">
        <v>26</v>
      </c>
      <c r="F3239" t="s">
        <v>46</v>
      </c>
      <c r="G3239" t="s">
        <v>46</v>
      </c>
      <c r="H3239">
        <v>11474</v>
      </c>
      <c r="I3239">
        <v>11405</v>
      </c>
      <c r="J3239">
        <v>69</v>
      </c>
      <c r="K3239">
        <v>23866</v>
      </c>
      <c r="L3239">
        <v>23692</v>
      </c>
      <c r="M3239">
        <v>174</v>
      </c>
      <c r="N3239">
        <v>13.16</v>
      </c>
      <c r="O3239">
        <v>2.08</v>
      </c>
      <c r="P3239" t="s">
        <v>28</v>
      </c>
      <c r="Q3239" s="1">
        <v>2.0773345024112202</v>
      </c>
      <c r="R3239" s="1">
        <v>0.34336231884057899</v>
      </c>
    </row>
    <row r="3240" spans="1:18" x14ac:dyDescent="0.25">
      <c r="A3240">
        <v>2009</v>
      </c>
      <c r="B3240" t="s">
        <v>61</v>
      </c>
      <c r="C3240" t="s">
        <v>19</v>
      </c>
      <c r="D3240" t="s">
        <v>239</v>
      </c>
      <c r="E3240" t="s">
        <v>21</v>
      </c>
      <c r="F3240" t="s">
        <v>46</v>
      </c>
      <c r="G3240" t="s">
        <v>46</v>
      </c>
      <c r="H3240">
        <v>8530</v>
      </c>
      <c r="I3240">
        <v>8354</v>
      </c>
      <c r="J3240">
        <v>176</v>
      </c>
      <c r="K3240">
        <v>15955</v>
      </c>
      <c r="L3240">
        <v>15656</v>
      </c>
      <c r="M3240">
        <v>299</v>
      </c>
      <c r="N3240">
        <v>15.98</v>
      </c>
      <c r="O3240">
        <v>1.87</v>
      </c>
      <c r="P3240" t="s">
        <v>23</v>
      </c>
      <c r="Q3240" s="1">
        <v>1.8740723006942701</v>
      </c>
      <c r="R3240" s="1">
        <v>8.8954545454545397E-2</v>
      </c>
    </row>
    <row r="3241" spans="1:18" x14ac:dyDescent="0.25">
      <c r="A3241">
        <v>2009</v>
      </c>
      <c r="B3241" t="s">
        <v>61</v>
      </c>
      <c r="C3241" t="s">
        <v>19</v>
      </c>
      <c r="D3241" t="s">
        <v>239</v>
      </c>
      <c r="E3241" t="s">
        <v>44</v>
      </c>
      <c r="F3241" t="s">
        <v>46</v>
      </c>
      <c r="G3241" t="s">
        <v>46</v>
      </c>
      <c r="H3241">
        <v>5927</v>
      </c>
      <c r="I3241">
        <v>5860</v>
      </c>
      <c r="J3241">
        <v>67</v>
      </c>
      <c r="K3241">
        <v>12651</v>
      </c>
      <c r="L3241">
        <v>12551</v>
      </c>
      <c r="M3241">
        <v>100</v>
      </c>
      <c r="N3241">
        <v>15.33</v>
      </c>
      <c r="O3241">
        <v>2.13</v>
      </c>
      <c r="P3241" t="s">
        <v>48</v>
      </c>
      <c r="Q3241" s="1">
        <v>2.1418088737201302</v>
      </c>
      <c r="R3241" s="1">
        <v>0.18732835820895499</v>
      </c>
    </row>
    <row r="3242" spans="1:18" x14ac:dyDescent="0.25">
      <c r="A3242">
        <v>2009</v>
      </c>
      <c r="B3242" t="s">
        <v>61</v>
      </c>
      <c r="C3242" t="s">
        <v>19</v>
      </c>
      <c r="D3242" t="s">
        <v>239</v>
      </c>
      <c r="E3242" t="s">
        <v>37</v>
      </c>
      <c r="F3242" t="s">
        <v>46</v>
      </c>
      <c r="G3242" t="s">
        <v>46</v>
      </c>
      <c r="H3242">
        <v>1788</v>
      </c>
      <c r="I3242">
        <v>1723</v>
      </c>
      <c r="J3242">
        <v>65</v>
      </c>
      <c r="K3242">
        <v>3416</v>
      </c>
      <c r="L3242">
        <v>3328</v>
      </c>
      <c r="M3242">
        <v>88</v>
      </c>
      <c r="N3242">
        <v>6.73</v>
      </c>
      <c r="O3242">
        <v>1.91</v>
      </c>
      <c r="P3242" t="s">
        <v>38</v>
      </c>
      <c r="Q3242" s="1">
        <v>1.9315147997678399</v>
      </c>
      <c r="R3242" s="1">
        <v>5.1199999999999898E-2</v>
      </c>
    </row>
    <row r="3243" spans="1:18" x14ac:dyDescent="0.25">
      <c r="A3243">
        <v>2009</v>
      </c>
      <c r="B3243" t="s">
        <v>61</v>
      </c>
      <c r="C3243" t="s">
        <v>19</v>
      </c>
      <c r="D3243" t="s">
        <v>239</v>
      </c>
      <c r="E3243" t="s">
        <v>24</v>
      </c>
      <c r="F3243" t="s">
        <v>46</v>
      </c>
      <c r="G3243" t="s">
        <v>46</v>
      </c>
      <c r="H3243">
        <v>3928</v>
      </c>
      <c r="I3243">
        <v>3764</v>
      </c>
      <c r="J3243">
        <v>164</v>
      </c>
      <c r="K3243">
        <v>7646</v>
      </c>
      <c r="L3243">
        <v>7324</v>
      </c>
      <c r="M3243">
        <v>322</v>
      </c>
      <c r="N3243">
        <v>11.01</v>
      </c>
      <c r="O3243">
        <v>1.95</v>
      </c>
      <c r="P3243" t="s">
        <v>25</v>
      </c>
      <c r="Q3243" s="1">
        <v>1.94580233793836</v>
      </c>
      <c r="R3243" s="1">
        <v>4.4658536585365803E-2</v>
      </c>
    </row>
    <row r="3244" spans="1:18" x14ac:dyDescent="0.25">
      <c r="A3244">
        <v>2009</v>
      </c>
      <c r="B3244" t="s">
        <v>61</v>
      </c>
      <c r="C3244" t="s">
        <v>19</v>
      </c>
      <c r="D3244" t="s">
        <v>239</v>
      </c>
      <c r="E3244" t="s">
        <v>26</v>
      </c>
      <c r="F3244" t="s">
        <v>39</v>
      </c>
      <c r="G3244" t="s">
        <v>40</v>
      </c>
      <c r="H3244">
        <v>35902</v>
      </c>
      <c r="I3244">
        <v>33276</v>
      </c>
      <c r="J3244">
        <v>2626</v>
      </c>
      <c r="K3244">
        <v>64482</v>
      </c>
      <c r="L3244">
        <v>59767</v>
      </c>
      <c r="M3244">
        <v>4715</v>
      </c>
      <c r="N3244">
        <v>15.41</v>
      </c>
      <c r="O3244">
        <v>1.8</v>
      </c>
      <c r="P3244" t="s">
        <v>28</v>
      </c>
      <c r="Q3244" s="1">
        <v>1.7960992907801401</v>
      </c>
      <c r="R3244" s="1">
        <v>22.759710586443202</v>
      </c>
    </row>
    <row r="3245" spans="1:18" x14ac:dyDescent="0.25">
      <c r="A3245">
        <v>2009</v>
      </c>
      <c r="B3245" t="s">
        <v>61</v>
      </c>
      <c r="C3245" t="s">
        <v>19</v>
      </c>
      <c r="D3245" t="s">
        <v>239</v>
      </c>
      <c r="E3245" t="s">
        <v>29</v>
      </c>
      <c r="F3245" t="s">
        <v>39</v>
      </c>
      <c r="G3245" t="s">
        <v>40</v>
      </c>
      <c r="H3245">
        <v>62891</v>
      </c>
      <c r="I3245">
        <v>58345</v>
      </c>
      <c r="J3245">
        <v>4546</v>
      </c>
      <c r="K3245">
        <v>104375</v>
      </c>
      <c r="L3245">
        <v>97181</v>
      </c>
      <c r="M3245">
        <v>7194</v>
      </c>
      <c r="N3245">
        <v>18.95</v>
      </c>
      <c r="O3245">
        <v>1.66</v>
      </c>
      <c r="P3245" t="s">
        <v>30</v>
      </c>
      <c r="Q3245" s="1">
        <v>1.66562687462507</v>
      </c>
      <c r="R3245" s="1">
        <v>21.377254729432401</v>
      </c>
    </row>
    <row r="3246" spans="1:18" x14ac:dyDescent="0.25">
      <c r="A3246">
        <v>2009</v>
      </c>
      <c r="B3246" t="s">
        <v>61</v>
      </c>
      <c r="C3246" t="s">
        <v>19</v>
      </c>
      <c r="D3246" t="s">
        <v>239</v>
      </c>
      <c r="E3246" t="s">
        <v>44</v>
      </c>
      <c r="F3246" t="s">
        <v>39</v>
      </c>
      <c r="G3246" t="s">
        <v>40</v>
      </c>
      <c r="H3246">
        <v>21559</v>
      </c>
      <c r="I3246">
        <v>20714</v>
      </c>
      <c r="J3246">
        <v>845</v>
      </c>
      <c r="K3246">
        <v>42540</v>
      </c>
      <c r="L3246">
        <v>41166</v>
      </c>
      <c r="M3246">
        <v>1374</v>
      </c>
      <c r="N3246">
        <v>19.45</v>
      </c>
      <c r="O3246">
        <v>1.97</v>
      </c>
      <c r="P3246" t="s">
        <v>48</v>
      </c>
      <c r="Q3246" s="1">
        <v>1.9873515496765399</v>
      </c>
      <c r="R3246" s="1">
        <v>4.8717159763313603E-2</v>
      </c>
    </row>
    <row r="3247" spans="1:18" x14ac:dyDescent="0.25">
      <c r="A3247">
        <v>2009</v>
      </c>
      <c r="B3247" t="s">
        <v>63</v>
      </c>
      <c r="C3247" t="s">
        <v>19</v>
      </c>
      <c r="D3247" t="s">
        <v>240</v>
      </c>
      <c r="E3247" t="s">
        <v>34</v>
      </c>
      <c r="F3247" t="s">
        <v>43</v>
      </c>
    </row>
    <row r="3248" spans="1:18" x14ac:dyDescent="0.25">
      <c r="A3248">
        <v>2009</v>
      </c>
      <c r="B3248" t="s">
        <v>63</v>
      </c>
      <c r="C3248" t="s">
        <v>19</v>
      </c>
      <c r="D3248" t="s">
        <v>240</v>
      </c>
      <c r="E3248" t="s">
        <v>31</v>
      </c>
      <c r="F3248" t="s">
        <v>43</v>
      </c>
    </row>
    <row r="3249" spans="1:18" x14ac:dyDescent="0.25">
      <c r="A3249">
        <v>2009</v>
      </c>
      <c r="B3249" t="s">
        <v>63</v>
      </c>
      <c r="C3249" t="s">
        <v>19</v>
      </c>
      <c r="D3249" t="s">
        <v>240</v>
      </c>
      <c r="E3249" t="s">
        <v>21</v>
      </c>
      <c r="F3249" t="s">
        <v>43</v>
      </c>
    </row>
    <row r="3250" spans="1:18" x14ac:dyDescent="0.25">
      <c r="A3250">
        <v>2009</v>
      </c>
      <c r="B3250" t="s">
        <v>63</v>
      </c>
      <c r="C3250" t="s">
        <v>19</v>
      </c>
      <c r="D3250" t="s">
        <v>240</v>
      </c>
      <c r="E3250" t="s">
        <v>24</v>
      </c>
      <c r="F3250" t="s">
        <v>43</v>
      </c>
    </row>
    <row r="3251" spans="1:18" x14ac:dyDescent="0.25">
      <c r="A3251">
        <v>2009</v>
      </c>
      <c r="B3251" t="s">
        <v>63</v>
      </c>
      <c r="C3251" t="s">
        <v>19</v>
      </c>
      <c r="D3251" t="s">
        <v>240</v>
      </c>
      <c r="E3251" t="s">
        <v>26</v>
      </c>
      <c r="F3251" t="s">
        <v>43</v>
      </c>
    </row>
    <row r="3252" spans="1:18" x14ac:dyDescent="0.25">
      <c r="A3252">
        <v>2009</v>
      </c>
      <c r="B3252" t="s">
        <v>63</v>
      </c>
      <c r="C3252" t="s">
        <v>19</v>
      </c>
      <c r="D3252" t="s">
        <v>240</v>
      </c>
      <c r="E3252" t="s">
        <v>29</v>
      </c>
      <c r="F3252" t="s">
        <v>43</v>
      </c>
    </row>
    <row r="3253" spans="1:18" x14ac:dyDescent="0.25">
      <c r="A3253">
        <v>2009</v>
      </c>
      <c r="B3253" t="s">
        <v>63</v>
      </c>
      <c r="C3253" t="s">
        <v>19</v>
      </c>
      <c r="D3253" t="s">
        <v>240</v>
      </c>
      <c r="E3253" t="s">
        <v>29</v>
      </c>
      <c r="F3253" t="s">
        <v>46</v>
      </c>
      <c r="G3253" t="s">
        <v>46</v>
      </c>
      <c r="H3253">
        <v>8277</v>
      </c>
      <c r="I3253">
        <v>8181</v>
      </c>
      <c r="J3253">
        <v>96</v>
      </c>
      <c r="K3253">
        <v>20340</v>
      </c>
      <c r="L3253">
        <v>19836</v>
      </c>
      <c r="M3253">
        <v>504</v>
      </c>
      <c r="N3253">
        <v>14.93</v>
      </c>
      <c r="O3253">
        <v>2.46</v>
      </c>
      <c r="P3253" t="s">
        <v>30</v>
      </c>
      <c r="Q3253" s="1">
        <v>2.4246424642464199</v>
      </c>
      <c r="R3253" s="1">
        <v>0.206624999999999</v>
      </c>
    </row>
    <row r="3254" spans="1:18" x14ac:dyDescent="0.25">
      <c r="A3254">
        <v>2009</v>
      </c>
      <c r="B3254" t="s">
        <v>63</v>
      </c>
      <c r="C3254" t="s">
        <v>19</v>
      </c>
      <c r="D3254" t="s">
        <v>240</v>
      </c>
      <c r="E3254" t="s">
        <v>31</v>
      </c>
      <c r="F3254" t="s">
        <v>46</v>
      </c>
      <c r="G3254" t="s">
        <v>46</v>
      </c>
      <c r="H3254">
        <v>7604</v>
      </c>
      <c r="I3254">
        <v>7594</v>
      </c>
      <c r="J3254">
        <v>10</v>
      </c>
      <c r="K3254">
        <v>20666</v>
      </c>
      <c r="L3254">
        <v>20606</v>
      </c>
      <c r="M3254">
        <v>60</v>
      </c>
      <c r="N3254">
        <v>17.05</v>
      </c>
      <c r="O3254">
        <v>2.72</v>
      </c>
      <c r="P3254" t="s">
        <v>32</v>
      </c>
      <c r="Q3254" s="1">
        <v>2.7134579931524798</v>
      </c>
      <c r="R3254" s="1">
        <v>2.0606</v>
      </c>
    </row>
    <row r="3255" spans="1:18" x14ac:dyDescent="0.25">
      <c r="A3255">
        <v>2009</v>
      </c>
      <c r="B3255" t="s">
        <v>63</v>
      </c>
      <c r="C3255" t="s">
        <v>19</v>
      </c>
      <c r="D3255" t="s">
        <v>240</v>
      </c>
      <c r="E3255" t="s">
        <v>44</v>
      </c>
      <c r="F3255" t="s">
        <v>46</v>
      </c>
      <c r="G3255" t="s">
        <v>46</v>
      </c>
      <c r="H3255">
        <v>5037</v>
      </c>
      <c r="I3255">
        <v>5032</v>
      </c>
      <c r="J3255">
        <v>5</v>
      </c>
      <c r="K3255">
        <v>11664</v>
      </c>
      <c r="L3255">
        <v>11652</v>
      </c>
      <c r="M3255">
        <v>12</v>
      </c>
      <c r="N3255">
        <v>13.6</v>
      </c>
      <c r="O3255">
        <v>2.3199999999999998</v>
      </c>
      <c r="P3255" t="s">
        <v>48</v>
      </c>
      <c r="Q3255" s="1">
        <v>2.3155802861685202</v>
      </c>
      <c r="R3255" s="1">
        <v>2.3304</v>
      </c>
    </row>
    <row r="3256" spans="1:18" x14ac:dyDescent="0.25">
      <c r="A3256">
        <v>2009</v>
      </c>
      <c r="B3256" t="s">
        <v>63</v>
      </c>
      <c r="C3256" t="s">
        <v>19</v>
      </c>
      <c r="D3256" t="s">
        <v>240</v>
      </c>
      <c r="E3256" t="s">
        <v>44</v>
      </c>
      <c r="F3256" t="s">
        <v>22</v>
      </c>
      <c r="G3256" t="s">
        <v>22</v>
      </c>
      <c r="H3256">
        <v>31</v>
      </c>
      <c r="I3256">
        <v>31</v>
      </c>
      <c r="J3256">
        <v>0</v>
      </c>
      <c r="K3256">
        <v>125</v>
      </c>
      <c r="L3256">
        <v>125</v>
      </c>
      <c r="M3256">
        <v>0</v>
      </c>
      <c r="N3256">
        <v>1.1200000000000001</v>
      </c>
      <c r="O3256">
        <v>4.03</v>
      </c>
      <c r="P3256" t="s">
        <v>48</v>
      </c>
      <c r="Q3256" s="1">
        <v>4.0322580645161201</v>
      </c>
    </row>
    <row r="3257" spans="1:18" x14ac:dyDescent="0.25">
      <c r="A3257">
        <v>2009</v>
      </c>
      <c r="B3257" t="s">
        <v>63</v>
      </c>
      <c r="C3257" t="s">
        <v>19</v>
      </c>
      <c r="D3257" t="s">
        <v>240</v>
      </c>
      <c r="E3257" t="s">
        <v>24</v>
      </c>
      <c r="F3257" t="s">
        <v>22</v>
      </c>
      <c r="G3257" t="s">
        <v>22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 t="s">
        <v>25</v>
      </c>
    </row>
    <row r="3258" spans="1:18" x14ac:dyDescent="0.25">
      <c r="A3258">
        <v>2009</v>
      </c>
      <c r="B3258" t="s">
        <v>63</v>
      </c>
      <c r="C3258" t="s">
        <v>19</v>
      </c>
      <c r="D3258" t="s">
        <v>240</v>
      </c>
      <c r="E3258" t="s">
        <v>24</v>
      </c>
      <c r="F3258" t="s">
        <v>39</v>
      </c>
      <c r="G3258" t="s">
        <v>40</v>
      </c>
      <c r="H3258">
        <v>19445</v>
      </c>
      <c r="I3258">
        <v>18489</v>
      </c>
      <c r="J3258">
        <v>956</v>
      </c>
      <c r="K3258">
        <v>31001</v>
      </c>
      <c r="L3258">
        <v>29523</v>
      </c>
      <c r="M3258">
        <v>1478</v>
      </c>
      <c r="N3258">
        <v>16.010000000000002</v>
      </c>
      <c r="O3258">
        <v>1.59</v>
      </c>
      <c r="P3258" t="s">
        <v>25</v>
      </c>
      <c r="Q3258" s="1">
        <v>1.5967872789226001</v>
      </c>
      <c r="R3258" s="1">
        <v>3.0881799163179902E-2</v>
      </c>
    </row>
    <row r="3259" spans="1:18" x14ac:dyDescent="0.25">
      <c r="A3259">
        <v>2010</v>
      </c>
      <c r="B3259" t="s">
        <v>65</v>
      </c>
      <c r="C3259" t="s">
        <v>19</v>
      </c>
      <c r="D3259" t="s">
        <v>241</v>
      </c>
      <c r="E3259" t="s">
        <v>45</v>
      </c>
      <c r="F3259" t="s">
        <v>43</v>
      </c>
    </row>
    <row r="3260" spans="1:18" x14ac:dyDescent="0.25">
      <c r="A3260">
        <v>2010</v>
      </c>
      <c r="B3260" t="s">
        <v>65</v>
      </c>
      <c r="C3260" t="s">
        <v>19</v>
      </c>
      <c r="D3260" t="s">
        <v>241</v>
      </c>
      <c r="E3260" t="s">
        <v>34</v>
      </c>
      <c r="F3260" t="s">
        <v>43</v>
      </c>
    </row>
    <row r="3261" spans="1:18" x14ac:dyDescent="0.25">
      <c r="A3261">
        <v>2010</v>
      </c>
      <c r="B3261" t="s">
        <v>65</v>
      </c>
      <c r="C3261" t="s">
        <v>19</v>
      </c>
      <c r="D3261" t="s">
        <v>241</v>
      </c>
      <c r="E3261" t="s">
        <v>31</v>
      </c>
      <c r="F3261" t="s">
        <v>43</v>
      </c>
    </row>
    <row r="3262" spans="1:18" x14ac:dyDescent="0.25">
      <c r="A3262">
        <v>2010</v>
      </c>
      <c r="B3262" t="s">
        <v>65</v>
      </c>
      <c r="C3262" t="s">
        <v>19</v>
      </c>
      <c r="D3262" t="s">
        <v>241</v>
      </c>
      <c r="E3262" t="s">
        <v>44</v>
      </c>
      <c r="F3262" t="s">
        <v>43</v>
      </c>
    </row>
    <row r="3263" spans="1:18" x14ac:dyDescent="0.25">
      <c r="A3263">
        <v>2010</v>
      </c>
      <c r="B3263" t="s">
        <v>65</v>
      </c>
      <c r="C3263" t="s">
        <v>19</v>
      </c>
      <c r="D3263" t="s">
        <v>241</v>
      </c>
      <c r="E3263" t="s">
        <v>26</v>
      </c>
      <c r="F3263" t="s">
        <v>46</v>
      </c>
      <c r="G3263" t="s">
        <v>46</v>
      </c>
      <c r="H3263">
        <v>7245</v>
      </c>
      <c r="I3263">
        <v>7218</v>
      </c>
      <c r="J3263">
        <v>27</v>
      </c>
      <c r="K3263">
        <v>14031</v>
      </c>
      <c r="L3263">
        <v>13994</v>
      </c>
      <c r="M3263">
        <v>37</v>
      </c>
      <c r="N3263">
        <v>7.46</v>
      </c>
      <c r="O3263">
        <v>1.94</v>
      </c>
      <c r="P3263" t="s">
        <v>28</v>
      </c>
      <c r="Q3263" s="1">
        <v>1.93876420060958</v>
      </c>
      <c r="R3263" s="1">
        <v>0.51829629629629603</v>
      </c>
    </row>
    <row r="3264" spans="1:18" x14ac:dyDescent="0.25">
      <c r="A3264">
        <v>2010</v>
      </c>
      <c r="B3264" t="s">
        <v>65</v>
      </c>
      <c r="C3264" t="s">
        <v>19</v>
      </c>
      <c r="D3264" t="s">
        <v>241</v>
      </c>
      <c r="E3264" t="s">
        <v>45</v>
      </c>
      <c r="F3264" t="s">
        <v>46</v>
      </c>
      <c r="G3264" t="s">
        <v>46</v>
      </c>
      <c r="H3264">
        <v>3338</v>
      </c>
      <c r="I3264">
        <v>3313</v>
      </c>
      <c r="J3264">
        <v>25</v>
      </c>
      <c r="K3264">
        <v>6748</v>
      </c>
      <c r="L3264">
        <v>6688</v>
      </c>
      <c r="M3264">
        <v>60</v>
      </c>
      <c r="N3264">
        <v>5.76</v>
      </c>
      <c r="O3264">
        <v>2.02</v>
      </c>
      <c r="P3264" t="s">
        <v>47</v>
      </c>
      <c r="Q3264" s="1">
        <v>2.0187141563537501</v>
      </c>
      <c r="R3264" s="1">
        <v>0.26751999999999998</v>
      </c>
    </row>
    <row r="3265" spans="1:18" x14ac:dyDescent="0.25">
      <c r="A3265">
        <v>2010</v>
      </c>
      <c r="B3265" t="s">
        <v>65</v>
      </c>
      <c r="C3265" t="s">
        <v>19</v>
      </c>
      <c r="D3265" t="s">
        <v>241</v>
      </c>
      <c r="E3265" t="s">
        <v>26</v>
      </c>
      <c r="F3265" t="s">
        <v>22</v>
      </c>
      <c r="G3265" t="s">
        <v>22</v>
      </c>
      <c r="H3265">
        <v>532</v>
      </c>
      <c r="I3265">
        <v>532</v>
      </c>
      <c r="J3265">
        <v>0</v>
      </c>
      <c r="K3265">
        <v>918</v>
      </c>
      <c r="L3265">
        <v>918</v>
      </c>
      <c r="M3265">
        <v>0</v>
      </c>
      <c r="N3265">
        <v>1.34</v>
      </c>
      <c r="O3265">
        <v>1.73</v>
      </c>
      <c r="P3265" t="s">
        <v>28</v>
      </c>
      <c r="Q3265" s="1">
        <v>1.72556390977443</v>
      </c>
    </row>
    <row r="3266" spans="1:18" x14ac:dyDescent="0.25">
      <c r="A3266">
        <v>2010</v>
      </c>
      <c r="B3266" t="s">
        <v>65</v>
      </c>
      <c r="C3266" t="s">
        <v>19</v>
      </c>
      <c r="D3266" t="s">
        <v>241</v>
      </c>
      <c r="E3266" t="s">
        <v>34</v>
      </c>
      <c r="F3266" t="s">
        <v>22</v>
      </c>
      <c r="G3266" t="s">
        <v>22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 t="s">
        <v>35</v>
      </c>
    </row>
    <row r="3267" spans="1:18" x14ac:dyDescent="0.25">
      <c r="A3267">
        <v>2010</v>
      </c>
      <c r="B3267" t="s">
        <v>65</v>
      </c>
      <c r="C3267" t="s">
        <v>19</v>
      </c>
      <c r="D3267" t="s">
        <v>241</v>
      </c>
      <c r="E3267" t="s">
        <v>45</v>
      </c>
      <c r="F3267" t="s">
        <v>39</v>
      </c>
      <c r="G3267" t="s">
        <v>40</v>
      </c>
      <c r="H3267">
        <v>42624</v>
      </c>
      <c r="I3267">
        <v>33682</v>
      </c>
      <c r="J3267">
        <v>8942</v>
      </c>
      <c r="K3267">
        <v>70368</v>
      </c>
      <c r="L3267">
        <v>57545</v>
      </c>
      <c r="M3267">
        <v>12823</v>
      </c>
      <c r="N3267">
        <v>12.39</v>
      </c>
      <c r="O3267">
        <v>1.65</v>
      </c>
      <c r="P3267" t="s">
        <v>47</v>
      </c>
      <c r="Q3267" s="1">
        <v>1.7084793064544801</v>
      </c>
      <c r="R3267" s="1">
        <v>6.4353612167300298</v>
      </c>
    </row>
    <row r="3268" spans="1:18" x14ac:dyDescent="0.25">
      <c r="A3268">
        <v>2010</v>
      </c>
      <c r="B3268" t="s">
        <v>65</v>
      </c>
      <c r="C3268" t="s">
        <v>19</v>
      </c>
      <c r="D3268" t="s">
        <v>241</v>
      </c>
      <c r="E3268" t="s">
        <v>31</v>
      </c>
      <c r="F3268" t="s">
        <v>39</v>
      </c>
      <c r="G3268" t="s">
        <v>40</v>
      </c>
      <c r="H3268">
        <v>46100</v>
      </c>
      <c r="I3268">
        <v>36002</v>
      </c>
      <c r="J3268">
        <v>10098</v>
      </c>
      <c r="K3268">
        <v>84164</v>
      </c>
      <c r="L3268">
        <v>63806</v>
      </c>
      <c r="M3268">
        <v>20358</v>
      </c>
      <c r="N3268">
        <v>15.55</v>
      </c>
      <c r="O3268">
        <v>1.83</v>
      </c>
      <c r="P3268" t="s">
        <v>32</v>
      </c>
      <c r="Q3268" s="1">
        <v>1.77229042830953</v>
      </c>
      <c r="R3268" s="1">
        <v>6.3186769657357802</v>
      </c>
    </row>
    <row r="3269" spans="1:18" x14ac:dyDescent="0.25">
      <c r="A3269">
        <v>2010</v>
      </c>
      <c r="B3269" t="s">
        <v>65</v>
      </c>
      <c r="C3269" t="s">
        <v>19</v>
      </c>
      <c r="D3269" t="s">
        <v>241</v>
      </c>
      <c r="E3269" t="s">
        <v>21</v>
      </c>
      <c r="F3269" t="s">
        <v>39</v>
      </c>
      <c r="G3269" t="s">
        <v>40</v>
      </c>
      <c r="H3269">
        <v>25409</v>
      </c>
      <c r="I3269">
        <v>23496</v>
      </c>
      <c r="J3269">
        <v>1913</v>
      </c>
      <c r="K3269">
        <v>42346</v>
      </c>
      <c r="L3269">
        <v>39144</v>
      </c>
      <c r="M3269">
        <v>3202</v>
      </c>
      <c r="N3269">
        <v>12.68</v>
      </c>
      <c r="O3269">
        <v>1.67</v>
      </c>
      <c r="P3269" t="s">
        <v>23</v>
      </c>
      <c r="Q3269" s="1">
        <v>1.66598569969356</v>
      </c>
      <c r="R3269" s="1">
        <v>20.4621014113957</v>
      </c>
    </row>
    <row r="3270" spans="1:18" x14ac:dyDescent="0.25">
      <c r="A3270">
        <v>2010</v>
      </c>
      <c r="B3270" t="s">
        <v>67</v>
      </c>
      <c r="C3270" t="s">
        <v>19</v>
      </c>
      <c r="D3270" t="s">
        <v>242</v>
      </c>
      <c r="E3270" t="s">
        <v>34</v>
      </c>
      <c r="F3270" t="s">
        <v>43</v>
      </c>
    </row>
    <row r="3271" spans="1:18" x14ac:dyDescent="0.25">
      <c r="A3271">
        <v>2010</v>
      </c>
      <c r="B3271" t="s">
        <v>67</v>
      </c>
      <c r="C3271" t="s">
        <v>19</v>
      </c>
      <c r="D3271" t="s">
        <v>242</v>
      </c>
      <c r="E3271" t="s">
        <v>21</v>
      </c>
      <c r="F3271" t="s">
        <v>43</v>
      </c>
    </row>
    <row r="3272" spans="1:18" x14ac:dyDescent="0.25">
      <c r="A3272">
        <v>2010</v>
      </c>
      <c r="B3272" t="s">
        <v>67</v>
      </c>
      <c r="C3272" t="s">
        <v>19</v>
      </c>
      <c r="D3272" t="s">
        <v>242</v>
      </c>
      <c r="E3272" t="s">
        <v>44</v>
      </c>
      <c r="F3272" t="s">
        <v>43</v>
      </c>
    </row>
    <row r="3273" spans="1:18" x14ac:dyDescent="0.25">
      <c r="A3273">
        <v>2010</v>
      </c>
      <c r="B3273" t="s">
        <v>67</v>
      </c>
      <c r="C3273" t="s">
        <v>19</v>
      </c>
      <c r="D3273" t="s">
        <v>242</v>
      </c>
      <c r="E3273" t="s">
        <v>31</v>
      </c>
      <c r="F3273" t="s">
        <v>43</v>
      </c>
    </row>
    <row r="3274" spans="1:18" x14ac:dyDescent="0.25">
      <c r="A3274">
        <v>2010</v>
      </c>
      <c r="B3274" t="s">
        <v>67</v>
      </c>
      <c r="C3274" t="s">
        <v>19</v>
      </c>
      <c r="D3274" t="s">
        <v>242</v>
      </c>
      <c r="E3274" t="s">
        <v>44</v>
      </c>
      <c r="F3274" t="s">
        <v>43</v>
      </c>
    </row>
    <row r="3275" spans="1:18" x14ac:dyDescent="0.25">
      <c r="A3275">
        <v>2010</v>
      </c>
      <c r="B3275" t="s">
        <v>67</v>
      </c>
      <c r="C3275" t="s">
        <v>19</v>
      </c>
      <c r="D3275" t="s">
        <v>242</v>
      </c>
      <c r="E3275" t="s">
        <v>37</v>
      </c>
      <c r="F3275" t="s">
        <v>43</v>
      </c>
    </row>
    <row r="3276" spans="1:18" x14ac:dyDescent="0.25">
      <c r="A3276">
        <v>2010</v>
      </c>
      <c r="B3276" t="s">
        <v>67</v>
      </c>
      <c r="C3276" t="s">
        <v>19</v>
      </c>
      <c r="D3276" t="s">
        <v>242</v>
      </c>
      <c r="E3276" t="s">
        <v>45</v>
      </c>
      <c r="F3276" t="s">
        <v>46</v>
      </c>
      <c r="G3276" t="s">
        <v>46</v>
      </c>
      <c r="H3276">
        <v>3575</v>
      </c>
      <c r="I3276">
        <v>3410</v>
      </c>
      <c r="J3276">
        <v>165</v>
      </c>
      <c r="K3276">
        <v>7712</v>
      </c>
      <c r="L3276">
        <v>7386</v>
      </c>
      <c r="M3276">
        <v>326</v>
      </c>
      <c r="N3276">
        <v>7.22</v>
      </c>
      <c r="O3276">
        <v>2.16</v>
      </c>
      <c r="P3276" t="s">
        <v>47</v>
      </c>
      <c r="Q3276" s="1">
        <v>2.1659824046920799</v>
      </c>
      <c r="R3276" s="1">
        <v>4.4763636363636297E-2</v>
      </c>
    </row>
    <row r="3277" spans="1:18" x14ac:dyDescent="0.25">
      <c r="A3277">
        <v>2010</v>
      </c>
      <c r="B3277" t="s">
        <v>67</v>
      </c>
      <c r="C3277" t="s">
        <v>19</v>
      </c>
      <c r="D3277" t="s">
        <v>242</v>
      </c>
      <c r="E3277" t="s">
        <v>44</v>
      </c>
      <c r="F3277" t="s">
        <v>46</v>
      </c>
      <c r="G3277" t="s">
        <v>46</v>
      </c>
      <c r="H3277">
        <v>3144</v>
      </c>
      <c r="I3277">
        <v>3132</v>
      </c>
      <c r="J3277">
        <v>12</v>
      </c>
      <c r="K3277">
        <v>5629</v>
      </c>
      <c r="L3277">
        <v>5617</v>
      </c>
      <c r="M3277">
        <v>12</v>
      </c>
      <c r="N3277">
        <v>7.16</v>
      </c>
      <c r="O3277">
        <v>1.79</v>
      </c>
      <c r="P3277" t="s">
        <v>48</v>
      </c>
      <c r="Q3277" s="1">
        <v>1.7934227330779</v>
      </c>
      <c r="R3277" s="1">
        <v>0.46808333333333302</v>
      </c>
    </row>
    <row r="3278" spans="1:18" x14ac:dyDescent="0.25">
      <c r="A3278">
        <v>2010</v>
      </c>
      <c r="B3278" t="s">
        <v>67</v>
      </c>
      <c r="C3278" t="s">
        <v>19</v>
      </c>
      <c r="D3278" t="s">
        <v>242</v>
      </c>
      <c r="E3278" t="s">
        <v>24</v>
      </c>
      <c r="F3278" t="s">
        <v>46</v>
      </c>
      <c r="G3278" t="s">
        <v>46</v>
      </c>
      <c r="H3278">
        <v>2785</v>
      </c>
      <c r="I3278">
        <v>2719</v>
      </c>
      <c r="J3278">
        <v>66</v>
      </c>
      <c r="K3278">
        <v>5490</v>
      </c>
      <c r="L3278">
        <v>5369</v>
      </c>
      <c r="M3278">
        <v>121</v>
      </c>
      <c r="N3278">
        <v>8.4499999999999993</v>
      </c>
      <c r="O3278">
        <v>1.97</v>
      </c>
      <c r="P3278" t="s">
        <v>25</v>
      </c>
      <c r="Q3278" s="1">
        <v>1.9746230231702799</v>
      </c>
      <c r="R3278" s="1">
        <v>8.1348484848484795E-2</v>
      </c>
    </row>
    <row r="3279" spans="1:18" x14ac:dyDescent="0.25">
      <c r="A3279">
        <v>2010</v>
      </c>
      <c r="B3279" t="s">
        <v>67</v>
      </c>
      <c r="C3279" t="s">
        <v>19</v>
      </c>
      <c r="D3279" t="s">
        <v>242</v>
      </c>
      <c r="E3279" t="s">
        <v>45</v>
      </c>
      <c r="F3279" t="s">
        <v>22</v>
      </c>
      <c r="G3279" t="s">
        <v>22</v>
      </c>
      <c r="H3279">
        <v>278</v>
      </c>
      <c r="I3279">
        <v>256</v>
      </c>
      <c r="J3279">
        <v>22</v>
      </c>
      <c r="K3279">
        <v>759</v>
      </c>
      <c r="L3279">
        <v>737</v>
      </c>
      <c r="M3279">
        <v>22</v>
      </c>
      <c r="N3279">
        <v>0.65</v>
      </c>
      <c r="O3279">
        <v>2.73</v>
      </c>
      <c r="P3279" t="s">
        <v>47</v>
      </c>
      <c r="Q3279" s="1">
        <v>2.87890625</v>
      </c>
      <c r="R3279" s="1">
        <v>33.5</v>
      </c>
    </row>
    <row r="3280" spans="1:18" x14ac:dyDescent="0.25">
      <c r="A3280">
        <v>2010</v>
      </c>
      <c r="B3280" t="s">
        <v>67</v>
      </c>
      <c r="C3280" t="s">
        <v>19</v>
      </c>
      <c r="D3280" t="s">
        <v>242</v>
      </c>
      <c r="E3280" t="s">
        <v>29</v>
      </c>
      <c r="F3280" t="s">
        <v>22</v>
      </c>
      <c r="G3280" t="s">
        <v>22</v>
      </c>
      <c r="H3280">
        <v>164</v>
      </c>
      <c r="I3280">
        <v>164</v>
      </c>
      <c r="J3280">
        <v>0</v>
      </c>
      <c r="K3280">
        <v>342</v>
      </c>
      <c r="L3280">
        <v>342</v>
      </c>
      <c r="M3280">
        <v>0</v>
      </c>
      <c r="N3280">
        <v>1.03</v>
      </c>
      <c r="O3280">
        <v>2.09</v>
      </c>
      <c r="P3280" t="s">
        <v>30</v>
      </c>
      <c r="Q3280" s="1">
        <v>2.08536585365853</v>
      </c>
    </row>
    <row r="3281" spans="1:18" x14ac:dyDescent="0.25">
      <c r="A3281">
        <v>2010</v>
      </c>
      <c r="B3281" t="s">
        <v>67</v>
      </c>
      <c r="C3281" t="s">
        <v>19</v>
      </c>
      <c r="D3281" t="s">
        <v>242</v>
      </c>
      <c r="E3281" t="s">
        <v>34</v>
      </c>
      <c r="F3281" t="s">
        <v>22</v>
      </c>
      <c r="G3281" t="s">
        <v>22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 t="s">
        <v>35</v>
      </c>
    </row>
    <row r="3282" spans="1:18" x14ac:dyDescent="0.25">
      <c r="A3282">
        <v>2010</v>
      </c>
      <c r="B3282" t="s">
        <v>67</v>
      </c>
      <c r="C3282" t="s">
        <v>19</v>
      </c>
      <c r="D3282" t="s">
        <v>242</v>
      </c>
      <c r="E3282" t="s">
        <v>21</v>
      </c>
      <c r="F3282" t="s">
        <v>22</v>
      </c>
      <c r="G3282" t="s">
        <v>22</v>
      </c>
      <c r="H3282">
        <v>326</v>
      </c>
      <c r="I3282">
        <v>224</v>
      </c>
      <c r="J3282">
        <v>102</v>
      </c>
      <c r="K3282">
        <v>562</v>
      </c>
      <c r="L3282">
        <v>448</v>
      </c>
      <c r="M3282">
        <v>114</v>
      </c>
      <c r="N3282">
        <v>1.75</v>
      </c>
      <c r="O3282">
        <v>1.72</v>
      </c>
      <c r="P3282" t="s">
        <v>23</v>
      </c>
      <c r="Q3282" s="1">
        <v>2</v>
      </c>
      <c r="R3282" s="1">
        <v>4.3921568627450904</v>
      </c>
    </row>
    <row r="3283" spans="1:18" x14ac:dyDescent="0.25">
      <c r="A3283">
        <v>2010</v>
      </c>
      <c r="B3283" t="s">
        <v>67</v>
      </c>
      <c r="C3283" t="s">
        <v>19</v>
      </c>
      <c r="D3283" t="s">
        <v>242</v>
      </c>
      <c r="E3283" t="s">
        <v>37</v>
      </c>
      <c r="F3283" t="s">
        <v>22</v>
      </c>
      <c r="G3283" t="s">
        <v>22</v>
      </c>
      <c r="H3283">
        <v>156</v>
      </c>
      <c r="I3283">
        <v>147</v>
      </c>
      <c r="J3283">
        <v>9</v>
      </c>
      <c r="K3283">
        <v>309</v>
      </c>
      <c r="L3283">
        <v>294</v>
      </c>
      <c r="M3283">
        <v>15</v>
      </c>
      <c r="N3283">
        <v>2.2599999999999998</v>
      </c>
      <c r="O3283">
        <v>1.98</v>
      </c>
      <c r="P3283" t="s">
        <v>38</v>
      </c>
      <c r="Q3283" s="1">
        <v>2</v>
      </c>
      <c r="R3283" s="1">
        <v>32.6666666666666</v>
      </c>
    </row>
    <row r="3284" spans="1:18" x14ac:dyDescent="0.25">
      <c r="A3284">
        <v>2010</v>
      </c>
      <c r="B3284" t="s">
        <v>67</v>
      </c>
      <c r="C3284" t="s">
        <v>19</v>
      </c>
      <c r="D3284" t="s">
        <v>242</v>
      </c>
      <c r="E3284" t="s">
        <v>24</v>
      </c>
      <c r="F3284" t="s">
        <v>22</v>
      </c>
      <c r="G3284" t="s">
        <v>22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 t="s">
        <v>25</v>
      </c>
    </row>
    <row r="3285" spans="1:18" x14ac:dyDescent="0.25">
      <c r="A3285">
        <v>2010</v>
      </c>
      <c r="B3285" t="s">
        <v>67</v>
      </c>
      <c r="C3285" t="s">
        <v>19</v>
      </c>
      <c r="D3285" t="s">
        <v>242</v>
      </c>
      <c r="E3285" t="s">
        <v>26</v>
      </c>
      <c r="F3285" t="s">
        <v>39</v>
      </c>
      <c r="G3285" t="s">
        <v>40</v>
      </c>
      <c r="H3285">
        <v>33909</v>
      </c>
      <c r="I3285">
        <v>31787</v>
      </c>
      <c r="J3285">
        <v>2122</v>
      </c>
      <c r="K3285">
        <v>57806</v>
      </c>
      <c r="L3285">
        <v>54175</v>
      </c>
      <c r="M3285">
        <v>3631</v>
      </c>
      <c r="N3285">
        <v>15.05</v>
      </c>
      <c r="O3285">
        <v>1.7</v>
      </c>
      <c r="P3285" t="s">
        <v>28</v>
      </c>
      <c r="Q3285" s="1">
        <v>1.7043130839651399</v>
      </c>
      <c r="R3285" s="1">
        <v>25.530160226201598</v>
      </c>
    </row>
    <row r="3286" spans="1:18" x14ac:dyDescent="0.25">
      <c r="A3286">
        <v>2010</v>
      </c>
      <c r="B3286" t="s">
        <v>67</v>
      </c>
      <c r="C3286" t="s">
        <v>19</v>
      </c>
      <c r="D3286" t="s">
        <v>242</v>
      </c>
      <c r="E3286" t="s">
        <v>29</v>
      </c>
      <c r="F3286" t="s">
        <v>39</v>
      </c>
      <c r="G3286" t="s">
        <v>40</v>
      </c>
      <c r="H3286">
        <v>53639</v>
      </c>
      <c r="I3286">
        <v>50479</v>
      </c>
      <c r="J3286">
        <v>3160</v>
      </c>
      <c r="K3286">
        <v>91212</v>
      </c>
      <c r="L3286">
        <v>84186</v>
      </c>
      <c r="M3286">
        <v>7026</v>
      </c>
      <c r="N3286">
        <v>18.079999999999998</v>
      </c>
      <c r="O3286">
        <v>1.7</v>
      </c>
      <c r="P3286" t="s">
        <v>30</v>
      </c>
      <c r="Q3286" s="1">
        <v>1.6677430218506699</v>
      </c>
      <c r="R3286" s="1">
        <v>26.641139240506298</v>
      </c>
    </row>
    <row r="3287" spans="1:18" x14ac:dyDescent="0.25">
      <c r="A3287">
        <v>2010</v>
      </c>
      <c r="B3287" t="s">
        <v>67</v>
      </c>
      <c r="C3287" t="s">
        <v>19</v>
      </c>
      <c r="D3287" t="s">
        <v>242</v>
      </c>
      <c r="E3287" t="s">
        <v>24</v>
      </c>
      <c r="F3287" t="s">
        <v>39</v>
      </c>
      <c r="G3287" t="s">
        <v>40</v>
      </c>
      <c r="H3287">
        <v>16849</v>
      </c>
      <c r="I3287">
        <v>15589</v>
      </c>
      <c r="J3287">
        <v>1260</v>
      </c>
      <c r="K3287">
        <v>29264</v>
      </c>
      <c r="L3287">
        <v>26539</v>
      </c>
      <c r="M3287">
        <v>2725</v>
      </c>
      <c r="N3287">
        <v>16.73</v>
      </c>
      <c r="O3287">
        <v>1.74</v>
      </c>
      <c r="P3287" t="s">
        <v>25</v>
      </c>
      <c r="Q3287" s="1">
        <v>1.7024183719289201</v>
      </c>
      <c r="R3287" s="1">
        <v>21.062698412698399</v>
      </c>
    </row>
    <row r="3288" spans="1:18" x14ac:dyDescent="0.25">
      <c r="A3288">
        <v>2010</v>
      </c>
      <c r="B3288" t="s">
        <v>18</v>
      </c>
      <c r="C3288" t="s">
        <v>19</v>
      </c>
      <c r="D3288" t="s">
        <v>243</v>
      </c>
      <c r="E3288" t="s">
        <v>45</v>
      </c>
      <c r="F3288" t="s">
        <v>43</v>
      </c>
    </row>
    <row r="3289" spans="1:18" x14ac:dyDescent="0.25">
      <c r="A3289">
        <v>2010</v>
      </c>
      <c r="B3289" t="s">
        <v>18</v>
      </c>
      <c r="C3289" t="s">
        <v>19</v>
      </c>
      <c r="D3289" t="s">
        <v>243</v>
      </c>
      <c r="E3289" t="s">
        <v>44</v>
      </c>
      <c r="F3289" t="s">
        <v>43</v>
      </c>
    </row>
    <row r="3290" spans="1:18" x14ac:dyDescent="0.25">
      <c r="A3290">
        <v>2010</v>
      </c>
      <c r="B3290" t="s">
        <v>18</v>
      </c>
      <c r="C3290" t="s">
        <v>19</v>
      </c>
      <c r="D3290" t="s">
        <v>243</v>
      </c>
      <c r="E3290" t="s">
        <v>26</v>
      </c>
      <c r="F3290" t="s">
        <v>43</v>
      </c>
    </row>
    <row r="3291" spans="1:18" x14ac:dyDescent="0.25">
      <c r="A3291">
        <v>2010</v>
      </c>
      <c r="B3291" t="s">
        <v>18</v>
      </c>
      <c r="C3291" t="s">
        <v>19</v>
      </c>
      <c r="D3291" t="s">
        <v>243</v>
      </c>
      <c r="E3291" t="s">
        <v>29</v>
      </c>
      <c r="F3291" t="s">
        <v>43</v>
      </c>
    </row>
    <row r="3292" spans="1:18" x14ac:dyDescent="0.25">
      <c r="A3292">
        <v>2010</v>
      </c>
      <c r="B3292" t="s">
        <v>18</v>
      </c>
      <c r="C3292" t="s">
        <v>19</v>
      </c>
      <c r="D3292" t="s">
        <v>243</v>
      </c>
      <c r="E3292" t="s">
        <v>31</v>
      </c>
      <c r="F3292" t="s">
        <v>43</v>
      </c>
    </row>
    <row r="3293" spans="1:18" x14ac:dyDescent="0.25">
      <c r="A3293">
        <v>2010</v>
      </c>
      <c r="B3293" t="s">
        <v>18</v>
      </c>
      <c r="C3293" t="s">
        <v>19</v>
      </c>
      <c r="D3293" t="s">
        <v>243</v>
      </c>
      <c r="E3293" t="s">
        <v>31</v>
      </c>
      <c r="F3293" t="s">
        <v>46</v>
      </c>
      <c r="G3293" t="s">
        <v>46</v>
      </c>
      <c r="H3293">
        <v>5427</v>
      </c>
      <c r="I3293">
        <v>5338</v>
      </c>
      <c r="J3293">
        <v>89</v>
      </c>
      <c r="K3293">
        <v>13588</v>
      </c>
      <c r="L3293">
        <v>13393</v>
      </c>
      <c r="M3293">
        <v>195</v>
      </c>
      <c r="N3293">
        <v>11.16</v>
      </c>
      <c r="O3293">
        <v>2.5</v>
      </c>
      <c r="P3293" t="s">
        <v>32</v>
      </c>
      <c r="Q3293" s="1">
        <v>2.5089921318845998</v>
      </c>
      <c r="R3293" s="1">
        <v>0.150483146067415</v>
      </c>
    </row>
    <row r="3294" spans="1:18" x14ac:dyDescent="0.25">
      <c r="A3294">
        <v>2010</v>
      </c>
      <c r="B3294" t="s">
        <v>18</v>
      </c>
      <c r="C3294" t="s">
        <v>19</v>
      </c>
      <c r="D3294" t="s">
        <v>243</v>
      </c>
      <c r="E3294" t="s">
        <v>31</v>
      </c>
      <c r="F3294" t="s">
        <v>22</v>
      </c>
      <c r="G3294" t="s">
        <v>22</v>
      </c>
      <c r="H3294">
        <v>1140</v>
      </c>
      <c r="I3294">
        <v>428</v>
      </c>
      <c r="J3294">
        <v>712</v>
      </c>
      <c r="K3294">
        <v>1568</v>
      </c>
      <c r="L3294">
        <v>855</v>
      </c>
      <c r="M3294">
        <v>713</v>
      </c>
      <c r="N3294">
        <v>2.7</v>
      </c>
      <c r="O3294">
        <v>1.38</v>
      </c>
      <c r="P3294" t="s">
        <v>32</v>
      </c>
      <c r="Q3294" s="1">
        <v>1.9976635514018599</v>
      </c>
      <c r="R3294" s="1">
        <v>1.2008426966292101</v>
      </c>
    </row>
    <row r="3295" spans="1:18" x14ac:dyDescent="0.25">
      <c r="A3295">
        <v>2010</v>
      </c>
      <c r="B3295" t="s">
        <v>18</v>
      </c>
      <c r="C3295" t="s">
        <v>19</v>
      </c>
      <c r="D3295" t="s">
        <v>243</v>
      </c>
      <c r="E3295" t="s">
        <v>34</v>
      </c>
      <c r="F3295" t="s">
        <v>39</v>
      </c>
      <c r="G3295" t="s">
        <v>40</v>
      </c>
      <c r="H3295">
        <v>25771</v>
      </c>
      <c r="I3295">
        <v>22901</v>
      </c>
      <c r="J3295">
        <v>2870</v>
      </c>
      <c r="K3295">
        <v>46628</v>
      </c>
      <c r="L3295">
        <v>41265</v>
      </c>
      <c r="M3295">
        <v>5363</v>
      </c>
      <c r="N3295">
        <v>19.170000000000002</v>
      </c>
      <c r="O3295">
        <v>1.81</v>
      </c>
      <c r="P3295" t="s">
        <v>35</v>
      </c>
      <c r="Q3295" s="1">
        <v>1.8018863805073999</v>
      </c>
      <c r="R3295" s="1">
        <v>14.3780487804878</v>
      </c>
    </row>
    <row r="3296" spans="1:18" x14ac:dyDescent="0.25">
      <c r="A3296">
        <v>2010</v>
      </c>
      <c r="B3296" t="s">
        <v>18</v>
      </c>
      <c r="C3296" t="s">
        <v>19</v>
      </c>
      <c r="D3296" t="s">
        <v>243</v>
      </c>
      <c r="E3296" t="s">
        <v>31</v>
      </c>
      <c r="F3296" t="s">
        <v>39</v>
      </c>
      <c r="G3296" t="s">
        <v>40</v>
      </c>
      <c r="H3296">
        <v>78127</v>
      </c>
      <c r="I3296">
        <v>65997</v>
      </c>
      <c r="J3296">
        <v>12130</v>
      </c>
      <c r="K3296">
        <v>141100</v>
      </c>
      <c r="L3296">
        <v>122358</v>
      </c>
      <c r="M3296">
        <v>18742</v>
      </c>
      <c r="N3296">
        <v>25.98</v>
      </c>
      <c r="O3296">
        <v>1.81</v>
      </c>
      <c r="P3296" t="s">
        <v>32</v>
      </c>
      <c r="Q3296" s="1">
        <v>1.8539933633346899</v>
      </c>
      <c r="R3296" s="1">
        <v>10.087221764220899</v>
      </c>
    </row>
    <row r="3297" spans="1:18" x14ac:dyDescent="0.25">
      <c r="A3297">
        <v>2010</v>
      </c>
      <c r="B3297" t="s">
        <v>18</v>
      </c>
      <c r="C3297" t="s">
        <v>19</v>
      </c>
      <c r="D3297" t="s">
        <v>243</v>
      </c>
      <c r="E3297" t="s">
        <v>24</v>
      </c>
      <c r="F3297" t="s">
        <v>39</v>
      </c>
      <c r="G3297" t="s">
        <v>40</v>
      </c>
      <c r="H3297">
        <v>22424</v>
      </c>
      <c r="I3297">
        <v>19918</v>
      </c>
      <c r="J3297">
        <v>2506</v>
      </c>
      <c r="K3297">
        <v>38253</v>
      </c>
      <c r="L3297">
        <v>32223</v>
      </c>
      <c r="M3297">
        <v>6030</v>
      </c>
      <c r="N3297">
        <v>19.739999999999998</v>
      </c>
      <c r="O3297">
        <v>1.71</v>
      </c>
      <c r="P3297" t="s">
        <v>25</v>
      </c>
      <c r="Q3297" s="1">
        <v>1.6177829099307099</v>
      </c>
      <c r="R3297" s="1">
        <v>12.858339984038301</v>
      </c>
    </row>
    <row r="3298" spans="1:18" x14ac:dyDescent="0.25">
      <c r="A3298">
        <v>2010</v>
      </c>
      <c r="B3298" t="s">
        <v>41</v>
      </c>
      <c r="C3298" t="s">
        <v>19</v>
      </c>
      <c r="D3298" t="s">
        <v>244</v>
      </c>
      <c r="E3298" t="s">
        <v>26</v>
      </c>
      <c r="F3298" t="s">
        <v>43</v>
      </c>
    </row>
    <row r="3299" spans="1:18" x14ac:dyDescent="0.25">
      <c r="A3299">
        <v>2010</v>
      </c>
      <c r="B3299" t="s">
        <v>41</v>
      </c>
      <c r="C3299" t="s">
        <v>19</v>
      </c>
      <c r="D3299" t="s">
        <v>244</v>
      </c>
      <c r="E3299" t="s">
        <v>21</v>
      </c>
      <c r="F3299" t="s">
        <v>43</v>
      </c>
    </row>
    <row r="3300" spans="1:18" x14ac:dyDescent="0.25">
      <c r="A3300">
        <v>2010</v>
      </c>
      <c r="B3300" t="s">
        <v>41</v>
      </c>
      <c r="C3300" t="s">
        <v>19</v>
      </c>
      <c r="D3300" t="s">
        <v>244</v>
      </c>
      <c r="E3300" t="s">
        <v>24</v>
      </c>
      <c r="F3300" t="s">
        <v>43</v>
      </c>
    </row>
    <row r="3301" spans="1:18" x14ac:dyDescent="0.25">
      <c r="A3301">
        <v>2010</v>
      </c>
      <c r="B3301" t="s">
        <v>41</v>
      </c>
      <c r="C3301" t="s">
        <v>19</v>
      </c>
      <c r="D3301" t="s">
        <v>244</v>
      </c>
      <c r="E3301" t="s">
        <v>29</v>
      </c>
      <c r="F3301" t="s">
        <v>43</v>
      </c>
    </row>
    <row r="3302" spans="1:18" x14ac:dyDescent="0.25">
      <c r="A3302">
        <v>2010</v>
      </c>
      <c r="B3302" t="s">
        <v>41</v>
      </c>
      <c r="C3302" t="s">
        <v>19</v>
      </c>
      <c r="D3302" t="s">
        <v>244</v>
      </c>
      <c r="E3302" t="s">
        <v>31</v>
      </c>
      <c r="F3302" t="s">
        <v>43</v>
      </c>
    </row>
    <row r="3303" spans="1:18" x14ac:dyDescent="0.25">
      <c r="A3303">
        <v>2010</v>
      </c>
      <c r="B3303" t="s">
        <v>41</v>
      </c>
      <c r="C3303" t="s">
        <v>19</v>
      </c>
      <c r="D3303" t="s">
        <v>244</v>
      </c>
      <c r="E3303" t="s">
        <v>21</v>
      </c>
      <c r="F3303" t="s">
        <v>43</v>
      </c>
    </row>
    <row r="3304" spans="1:18" x14ac:dyDescent="0.25">
      <c r="A3304">
        <v>2010</v>
      </c>
      <c r="B3304" t="s">
        <v>41</v>
      </c>
      <c r="C3304" t="s">
        <v>19</v>
      </c>
      <c r="D3304" t="s">
        <v>244</v>
      </c>
      <c r="E3304" t="s">
        <v>44</v>
      </c>
      <c r="F3304" t="s">
        <v>43</v>
      </c>
    </row>
    <row r="3305" spans="1:18" x14ac:dyDescent="0.25">
      <c r="A3305">
        <v>2010</v>
      </c>
      <c r="B3305" t="s">
        <v>41</v>
      </c>
      <c r="C3305" t="s">
        <v>19</v>
      </c>
      <c r="D3305" t="s">
        <v>244</v>
      </c>
      <c r="E3305" t="s">
        <v>45</v>
      </c>
      <c r="F3305" t="s">
        <v>46</v>
      </c>
      <c r="G3305" t="s">
        <v>46</v>
      </c>
      <c r="H3305">
        <v>8560</v>
      </c>
      <c r="I3305">
        <v>8311</v>
      </c>
      <c r="J3305">
        <v>249</v>
      </c>
      <c r="K3305">
        <v>19319</v>
      </c>
      <c r="L3305">
        <v>18767</v>
      </c>
      <c r="M3305">
        <v>552</v>
      </c>
      <c r="N3305">
        <v>16.649999999999999</v>
      </c>
      <c r="O3305">
        <v>2.2599999999999998</v>
      </c>
      <c r="P3305" t="s">
        <v>47</v>
      </c>
      <c r="Q3305" s="1">
        <v>2.2580916857177198</v>
      </c>
      <c r="R3305" s="1">
        <v>7.5369477911646499E-2</v>
      </c>
    </row>
    <row r="3306" spans="1:18" x14ac:dyDescent="0.25">
      <c r="A3306">
        <v>2010</v>
      </c>
      <c r="B3306" t="s">
        <v>41</v>
      </c>
      <c r="C3306" t="s">
        <v>19</v>
      </c>
      <c r="D3306" t="s">
        <v>244</v>
      </c>
      <c r="E3306" t="s">
        <v>44</v>
      </c>
      <c r="F3306" t="s">
        <v>46</v>
      </c>
      <c r="G3306" t="s">
        <v>46</v>
      </c>
      <c r="H3306">
        <v>7516</v>
      </c>
      <c r="I3306">
        <v>7364</v>
      </c>
      <c r="J3306">
        <v>152</v>
      </c>
      <c r="K3306">
        <v>16940</v>
      </c>
      <c r="L3306">
        <v>16737</v>
      </c>
      <c r="M3306">
        <v>203</v>
      </c>
      <c r="N3306">
        <v>19.82</v>
      </c>
      <c r="O3306">
        <v>2.25</v>
      </c>
      <c r="P3306" t="s">
        <v>48</v>
      </c>
      <c r="Q3306" s="1">
        <v>2.2728136882129202</v>
      </c>
      <c r="R3306" s="1">
        <v>0.11011184210526299</v>
      </c>
    </row>
    <row r="3307" spans="1:18" x14ac:dyDescent="0.25">
      <c r="A3307">
        <v>2010</v>
      </c>
      <c r="B3307" t="s">
        <v>41</v>
      </c>
      <c r="C3307" t="s">
        <v>19</v>
      </c>
      <c r="D3307" t="s">
        <v>244</v>
      </c>
      <c r="E3307" t="s">
        <v>37</v>
      </c>
      <c r="F3307" t="s">
        <v>46</v>
      </c>
      <c r="G3307" t="s">
        <v>46</v>
      </c>
      <c r="H3307">
        <v>3876</v>
      </c>
      <c r="I3307">
        <v>3714</v>
      </c>
      <c r="J3307">
        <v>162</v>
      </c>
      <c r="K3307">
        <v>7706</v>
      </c>
      <c r="L3307">
        <v>7517</v>
      </c>
      <c r="M3307">
        <v>189</v>
      </c>
      <c r="N3307">
        <v>14.75</v>
      </c>
      <c r="O3307">
        <v>1.99</v>
      </c>
      <c r="P3307" t="s">
        <v>38</v>
      </c>
      <c r="Q3307" s="1">
        <v>2.0239633817986</v>
      </c>
      <c r="R3307" s="1">
        <v>4.6401234567901198E-2</v>
      </c>
    </row>
    <row r="3308" spans="1:18" x14ac:dyDescent="0.25">
      <c r="A3308">
        <v>2010</v>
      </c>
      <c r="B3308" t="s">
        <v>41</v>
      </c>
      <c r="C3308" t="s">
        <v>19</v>
      </c>
      <c r="D3308" t="s">
        <v>244</v>
      </c>
      <c r="E3308" t="s">
        <v>24</v>
      </c>
      <c r="F3308" t="s">
        <v>46</v>
      </c>
      <c r="G3308" t="s">
        <v>46</v>
      </c>
      <c r="H3308">
        <v>5194</v>
      </c>
      <c r="I3308">
        <v>5002</v>
      </c>
      <c r="J3308">
        <v>192</v>
      </c>
      <c r="K3308">
        <v>11583</v>
      </c>
      <c r="L3308">
        <v>11219</v>
      </c>
      <c r="M3308">
        <v>364</v>
      </c>
      <c r="N3308">
        <v>16.2</v>
      </c>
      <c r="O3308">
        <v>2.23</v>
      </c>
      <c r="P3308" t="s">
        <v>25</v>
      </c>
      <c r="Q3308" s="1">
        <v>2.2429028388644499</v>
      </c>
      <c r="R3308" s="1">
        <v>5.8432291666666601E-2</v>
      </c>
    </row>
    <row r="3309" spans="1:18" x14ac:dyDescent="0.25">
      <c r="A3309">
        <v>2010</v>
      </c>
      <c r="B3309" t="s">
        <v>41</v>
      </c>
      <c r="C3309" t="s">
        <v>19</v>
      </c>
      <c r="D3309" t="s">
        <v>244</v>
      </c>
      <c r="E3309" t="s">
        <v>26</v>
      </c>
      <c r="F3309" t="s">
        <v>22</v>
      </c>
      <c r="G3309" t="s">
        <v>22</v>
      </c>
      <c r="H3309">
        <v>3041</v>
      </c>
      <c r="I3309">
        <v>2969</v>
      </c>
      <c r="J3309">
        <v>72</v>
      </c>
      <c r="K3309">
        <v>6351</v>
      </c>
      <c r="L3309">
        <v>6232</v>
      </c>
      <c r="M3309">
        <v>119</v>
      </c>
      <c r="N3309">
        <v>5.75</v>
      </c>
      <c r="O3309">
        <v>2.09</v>
      </c>
      <c r="P3309" t="s">
        <v>28</v>
      </c>
      <c r="Q3309" s="1">
        <v>2.0990232401481901</v>
      </c>
      <c r="R3309" s="1">
        <v>8.6555555555555497E-2</v>
      </c>
    </row>
    <row r="3310" spans="1:18" x14ac:dyDescent="0.25">
      <c r="A3310">
        <v>2010</v>
      </c>
      <c r="B3310" t="s">
        <v>41</v>
      </c>
      <c r="C3310" t="s">
        <v>19</v>
      </c>
      <c r="D3310" t="s">
        <v>244</v>
      </c>
      <c r="E3310" t="s">
        <v>45</v>
      </c>
      <c r="F3310" t="s">
        <v>22</v>
      </c>
      <c r="G3310" t="s">
        <v>22</v>
      </c>
      <c r="H3310">
        <v>2720</v>
      </c>
      <c r="I3310">
        <v>1412</v>
      </c>
      <c r="J3310">
        <v>1308</v>
      </c>
      <c r="K3310">
        <v>7616</v>
      </c>
      <c r="L3310">
        <v>6302</v>
      </c>
      <c r="M3310">
        <v>1314</v>
      </c>
      <c r="N3310">
        <v>3.77</v>
      </c>
      <c r="O3310">
        <v>2.8</v>
      </c>
      <c r="P3310" t="s">
        <v>47</v>
      </c>
      <c r="Q3310" s="1">
        <v>4.4631728045325696</v>
      </c>
      <c r="R3310" s="1">
        <v>4.8180428134556497</v>
      </c>
    </row>
    <row r="3311" spans="1:18" x14ac:dyDescent="0.25">
      <c r="A3311">
        <v>2010</v>
      </c>
      <c r="B3311" t="s">
        <v>41</v>
      </c>
      <c r="C3311" t="s">
        <v>19</v>
      </c>
      <c r="D3311" t="s">
        <v>244</v>
      </c>
      <c r="E3311" t="s">
        <v>29</v>
      </c>
      <c r="F3311" t="s">
        <v>22</v>
      </c>
      <c r="G3311" t="s">
        <v>22</v>
      </c>
      <c r="H3311">
        <v>1755</v>
      </c>
      <c r="I3311">
        <v>1389</v>
      </c>
      <c r="J3311">
        <v>366</v>
      </c>
      <c r="K3311">
        <v>4317</v>
      </c>
      <c r="L3311">
        <v>3929</v>
      </c>
      <c r="M3311">
        <v>388</v>
      </c>
      <c r="N3311">
        <v>3.38</v>
      </c>
      <c r="O3311">
        <v>2.46</v>
      </c>
      <c r="P3311" t="s">
        <v>30</v>
      </c>
      <c r="Q3311" s="1">
        <v>2.82865370770338</v>
      </c>
      <c r="R3311" s="1">
        <v>1.07349726775956E-2</v>
      </c>
    </row>
    <row r="3312" spans="1:18" x14ac:dyDescent="0.25">
      <c r="A3312">
        <v>2010</v>
      </c>
      <c r="B3312" t="s">
        <v>41</v>
      </c>
      <c r="C3312" t="s">
        <v>19</v>
      </c>
      <c r="D3312" t="s">
        <v>244</v>
      </c>
      <c r="E3312" t="s">
        <v>37</v>
      </c>
      <c r="F3312" t="s">
        <v>39</v>
      </c>
      <c r="G3312" t="s">
        <v>40</v>
      </c>
      <c r="H3312">
        <v>62304</v>
      </c>
      <c r="I3312">
        <v>52571</v>
      </c>
      <c r="J3312">
        <v>9733</v>
      </c>
      <c r="K3312">
        <v>103849</v>
      </c>
      <c r="L3312">
        <v>88388</v>
      </c>
      <c r="M3312">
        <v>15461</v>
      </c>
      <c r="N3312">
        <v>29.57</v>
      </c>
      <c r="O3312">
        <v>1.67</v>
      </c>
      <c r="P3312" t="s">
        <v>38</v>
      </c>
      <c r="Q3312" s="1">
        <v>1.6813071845694301</v>
      </c>
      <c r="R3312" s="1">
        <v>9.0812699065036409</v>
      </c>
    </row>
    <row r="3313" spans="1:18" x14ac:dyDescent="0.25">
      <c r="A3313">
        <v>2010</v>
      </c>
      <c r="B3313" t="s">
        <v>49</v>
      </c>
      <c r="C3313" t="s">
        <v>19</v>
      </c>
      <c r="D3313" t="s">
        <v>245</v>
      </c>
      <c r="E3313" t="s">
        <v>26</v>
      </c>
      <c r="F3313" t="s">
        <v>43</v>
      </c>
    </row>
    <row r="3314" spans="1:18" x14ac:dyDescent="0.25">
      <c r="A3314">
        <v>2010</v>
      </c>
      <c r="B3314" t="s">
        <v>49</v>
      </c>
      <c r="C3314" t="s">
        <v>19</v>
      </c>
      <c r="D3314" t="s">
        <v>245</v>
      </c>
      <c r="E3314" t="s">
        <v>29</v>
      </c>
      <c r="F3314" t="s">
        <v>43</v>
      </c>
    </row>
    <row r="3315" spans="1:18" x14ac:dyDescent="0.25">
      <c r="A3315">
        <v>2010</v>
      </c>
      <c r="B3315" t="s">
        <v>49</v>
      </c>
      <c r="C3315" t="s">
        <v>19</v>
      </c>
      <c r="D3315" t="s">
        <v>245</v>
      </c>
      <c r="E3315" t="s">
        <v>31</v>
      </c>
      <c r="F3315" t="s">
        <v>43</v>
      </c>
    </row>
    <row r="3316" spans="1:18" x14ac:dyDescent="0.25">
      <c r="A3316">
        <v>2010</v>
      </c>
      <c r="B3316" t="s">
        <v>49</v>
      </c>
      <c r="C3316" t="s">
        <v>19</v>
      </c>
      <c r="D3316" t="s">
        <v>245</v>
      </c>
      <c r="E3316" t="s">
        <v>44</v>
      </c>
      <c r="F3316" t="s">
        <v>43</v>
      </c>
    </row>
    <row r="3317" spans="1:18" x14ac:dyDescent="0.25">
      <c r="A3317">
        <v>2010</v>
      </c>
      <c r="B3317" t="s">
        <v>49</v>
      </c>
      <c r="C3317" t="s">
        <v>19</v>
      </c>
      <c r="D3317" t="s">
        <v>245</v>
      </c>
      <c r="E3317" t="s">
        <v>37</v>
      </c>
      <c r="F3317" t="s">
        <v>43</v>
      </c>
    </row>
    <row r="3318" spans="1:18" x14ac:dyDescent="0.25">
      <c r="A3318">
        <v>2010</v>
      </c>
      <c r="B3318" t="s">
        <v>49</v>
      </c>
      <c r="C3318" t="s">
        <v>19</v>
      </c>
      <c r="D3318" t="s">
        <v>245</v>
      </c>
      <c r="E3318" t="s">
        <v>24</v>
      </c>
      <c r="F3318" t="s">
        <v>43</v>
      </c>
    </row>
    <row r="3319" spans="1:18" x14ac:dyDescent="0.25">
      <c r="A3319">
        <v>2010</v>
      </c>
      <c r="B3319" t="s">
        <v>49</v>
      </c>
      <c r="C3319" t="s">
        <v>19</v>
      </c>
      <c r="D3319" t="s">
        <v>245</v>
      </c>
      <c r="E3319" t="s">
        <v>44</v>
      </c>
      <c r="F3319" t="s">
        <v>46</v>
      </c>
      <c r="G3319" t="s">
        <v>46</v>
      </c>
      <c r="H3319">
        <v>7357</v>
      </c>
      <c r="I3319">
        <v>7232</v>
      </c>
      <c r="J3319">
        <v>125</v>
      </c>
      <c r="K3319">
        <v>14853</v>
      </c>
      <c r="L3319">
        <v>14677</v>
      </c>
      <c r="M3319">
        <v>176</v>
      </c>
      <c r="N3319">
        <v>16.75</v>
      </c>
      <c r="O3319">
        <v>2.02</v>
      </c>
      <c r="P3319" t="s">
        <v>48</v>
      </c>
      <c r="Q3319" s="1">
        <v>2.0294524336283102</v>
      </c>
      <c r="R3319" s="1">
        <v>0.11741599999999899</v>
      </c>
    </row>
    <row r="3320" spans="1:18" x14ac:dyDescent="0.25">
      <c r="A3320">
        <v>2010</v>
      </c>
      <c r="B3320" t="s">
        <v>49</v>
      </c>
      <c r="C3320" t="s">
        <v>19</v>
      </c>
      <c r="D3320" t="s">
        <v>245</v>
      </c>
      <c r="E3320" t="s">
        <v>26</v>
      </c>
      <c r="F3320" t="s">
        <v>22</v>
      </c>
      <c r="G3320" t="s">
        <v>22</v>
      </c>
      <c r="H3320">
        <v>4046</v>
      </c>
      <c r="I3320">
        <v>4014</v>
      </c>
      <c r="J3320">
        <v>32</v>
      </c>
      <c r="K3320">
        <v>7411</v>
      </c>
      <c r="L3320">
        <v>7348</v>
      </c>
      <c r="M3320">
        <v>63</v>
      </c>
      <c r="N3320">
        <v>6.18</v>
      </c>
      <c r="O3320">
        <v>1.83</v>
      </c>
      <c r="P3320" t="s">
        <v>28</v>
      </c>
      <c r="Q3320" s="1">
        <v>1.8305929247633199</v>
      </c>
      <c r="R3320" s="1">
        <v>0.229625</v>
      </c>
    </row>
    <row r="3321" spans="1:18" x14ac:dyDescent="0.25">
      <c r="A3321">
        <v>2010</v>
      </c>
      <c r="B3321" t="s">
        <v>49</v>
      </c>
      <c r="C3321" t="s">
        <v>19</v>
      </c>
      <c r="D3321" t="s">
        <v>245</v>
      </c>
      <c r="E3321" t="s">
        <v>34</v>
      </c>
      <c r="F3321" t="s">
        <v>22</v>
      </c>
      <c r="G3321" t="s">
        <v>22</v>
      </c>
      <c r="H3321">
        <v>442</v>
      </c>
      <c r="I3321">
        <v>407</v>
      </c>
      <c r="J3321">
        <v>35</v>
      </c>
      <c r="K3321">
        <v>883</v>
      </c>
      <c r="L3321">
        <v>814</v>
      </c>
      <c r="M3321">
        <v>69</v>
      </c>
      <c r="N3321">
        <v>1.37</v>
      </c>
      <c r="O3321">
        <v>2</v>
      </c>
      <c r="P3321" t="s">
        <v>35</v>
      </c>
      <c r="Q3321" s="1">
        <v>2</v>
      </c>
      <c r="R3321" s="1">
        <v>23.257142857142799</v>
      </c>
    </row>
    <row r="3322" spans="1:18" x14ac:dyDescent="0.25">
      <c r="A3322">
        <v>2010</v>
      </c>
      <c r="B3322" t="s">
        <v>49</v>
      </c>
      <c r="C3322" t="s">
        <v>19</v>
      </c>
      <c r="D3322" t="s">
        <v>245</v>
      </c>
      <c r="E3322" t="s">
        <v>24</v>
      </c>
      <c r="F3322" t="s">
        <v>22</v>
      </c>
      <c r="G3322" t="s">
        <v>22</v>
      </c>
      <c r="H3322">
        <v>650</v>
      </c>
      <c r="I3322">
        <v>303</v>
      </c>
      <c r="J3322">
        <v>347</v>
      </c>
      <c r="K3322">
        <v>1220</v>
      </c>
      <c r="L3322">
        <v>665</v>
      </c>
      <c r="M3322">
        <v>555</v>
      </c>
      <c r="N3322">
        <v>2.94</v>
      </c>
      <c r="O3322">
        <v>1.88</v>
      </c>
      <c r="P3322" t="s">
        <v>25</v>
      </c>
      <c r="Q3322" s="1">
        <v>2.1947194719471899</v>
      </c>
      <c r="R3322" s="1">
        <v>1.91642651296829</v>
      </c>
    </row>
    <row r="3323" spans="1:18" x14ac:dyDescent="0.25">
      <c r="A3323">
        <v>2010</v>
      </c>
      <c r="B3323" t="s">
        <v>49</v>
      </c>
      <c r="C3323" t="s">
        <v>19</v>
      </c>
      <c r="D3323" t="s">
        <v>245</v>
      </c>
      <c r="E3323" t="s">
        <v>45</v>
      </c>
      <c r="F3323" t="s">
        <v>39</v>
      </c>
      <c r="G3323" t="s">
        <v>40</v>
      </c>
      <c r="H3323">
        <v>97771</v>
      </c>
      <c r="I3323">
        <v>70570</v>
      </c>
      <c r="J3323">
        <v>27201</v>
      </c>
      <c r="K3323">
        <v>154685</v>
      </c>
      <c r="L3323">
        <v>116355</v>
      </c>
      <c r="M3323">
        <v>38330</v>
      </c>
      <c r="N3323">
        <v>23.03</v>
      </c>
      <c r="O3323">
        <v>1.58</v>
      </c>
      <c r="P3323" t="s">
        <v>47</v>
      </c>
      <c r="Q3323" s="1">
        <v>1.64878843701289</v>
      </c>
      <c r="R3323" s="1">
        <v>4.2776000882320497</v>
      </c>
    </row>
    <row r="3324" spans="1:18" x14ac:dyDescent="0.25">
      <c r="A3324">
        <v>2010</v>
      </c>
      <c r="B3324" t="s">
        <v>49</v>
      </c>
      <c r="C3324" t="s">
        <v>19</v>
      </c>
      <c r="D3324" t="s">
        <v>245</v>
      </c>
      <c r="E3324" t="s">
        <v>29</v>
      </c>
      <c r="F3324" t="s">
        <v>39</v>
      </c>
      <c r="G3324" t="s">
        <v>40</v>
      </c>
      <c r="H3324">
        <v>98750</v>
      </c>
      <c r="I3324">
        <v>76137</v>
      </c>
      <c r="J3324">
        <v>22613</v>
      </c>
      <c r="K3324">
        <v>151808</v>
      </c>
      <c r="L3324">
        <v>116386</v>
      </c>
      <c r="M3324">
        <v>35422</v>
      </c>
      <c r="N3324">
        <v>22.52</v>
      </c>
      <c r="O3324">
        <v>1.54</v>
      </c>
      <c r="P3324" t="s">
        <v>30</v>
      </c>
      <c r="Q3324" s="1">
        <v>1.5286391636129599</v>
      </c>
      <c r="R3324" s="1">
        <v>5.1468624242692202</v>
      </c>
    </row>
    <row r="3325" spans="1:18" x14ac:dyDescent="0.25">
      <c r="A3325">
        <v>2010</v>
      </c>
      <c r="B3325" t="s">
        <v>49</v>
      </c>
      <c r="C3325" t="s">
        <v>19</v>
      </c>
      <c r="D3325" t="s">
        <v>245</v>
      </c>
      <c r="E3325" t="s">
        <v>34</v>
      </c>
      <c r="F3325" t="s">
        <v>39</v>
      </c>
      <c r="G3325" t="s">
        <v>40</v>
      </c>
      <c r="H3325">
        <v>37357</v>
      </c>
      <c r="I3325">
        <v>29788</v>
      </c>
      <c r="J3325">
        <v>7569</v>
      </c>
      <c r="K3325">
        <v>63240</v>
      </c>
      <c r="L3325">
        <v>53041</v>
      </c>
      <c r="M3325">
        <v>10199</v>
      </c>
      <c r="N3325">
        <v>25</v>
      </c>
      <c r="O3325">
        <v>1.69</v>
      </c>
      <c r="P3325" t="s">
        <v>35</v>
      </c>
      <c r="Q3325" s="1">
        <v>1.7806163555794201</v>
      </c>
      <c r="R3325" s="1">
        <v>7.0076628352490404</v>
      </c>
    </row>
    <row r="3326" spans="1:18" x14ac:dyDescent="0.25">
      <c r="A3326">
        <v>2010</v>
      </c>
      <c r="B3326" t="s">
        <v>49</v>
      </c>
      <c r="C3326" t="s">
        <v>19</v>
      </c>
      <c r="D3326" t="s">
        <v>245</v>
      </c>
      <c r="E3326" t="s">
        <v>21</v>
      </c>
      <c r="F3326" t="s">
        <v>39</v>
      </c>
      <c r="G3326" t="s">
        <v>40</v>
      </c>
      <c r="H3326">
        <v>56884</v>
      </c>
      <c r="I3326">
        <v>46273</v>
      </c>
      <c r="J3326">
        <v>10611</v>
      </c>
      <c r="K3326">
        <v>84102</v>
      </c>
      <c r="L3326">
        <v>66650</v>
      </c>
      <c r="M3326">
        <v>17452</v>
      </c>
      <c r="N3326">
        <v>23.85</v>
      </c>
      <c r="O3326">
        <v>1.48</v>
      </c>
      <c r="P3326" t="s">
        <v>23</v>
      </c>
      <c r="Q3326" s="1">
        <v>1.4403647915631099</v>
      </c>
      <c r="R3326" s="1">
        <v>6.2812176043728201</v>
      </c>
    </row>
    <row r="3327" spans="1:18" x14ac:dyDescent="0.25">
      <c r="A3327">
        <v>2010</v>
      </c>
      <c r="B3327" t="s">
        <v>51</v>
      </c>
      <c r="C3327" t="s">
        <v>19</v>
      </c>
      <c r="D3327" t="s">
        <v>246</v>
      </c>
      <c r="E3327" t="s">
        <v>29</v>
      </c>
      <c r="F3327" t="s">
        <v>43</v>
      </c>
    </row>
    <row r="3328" spans="1:18" x14ac:dyDescent="0.25">
      <c r="A3328">
        <v>2010</v>
      </c>
      <c r="B3328" t="s">
        <v>51</v>
      </c>
      <c r="C3328" t="s">
        <v>19</v>
      </c>
      <c r="D3328" t="s">
        <v>246</v>
      </c>
      <c r="E3328" t="s">
        <v>31</v>
      </c>
      <c r="F3328" t="s">
        <v>43</v>
      </c>
    </row>
    <row r="3329" spans="1:18" x14ac:dyDescent="0.25">
      <c r="A3329">
        <v>2010</v>
      </c>
      <c r="B3329" t="s">
        <v>51</v>
      </c>
      <c r="C3329" t="s">
        <v>19</v>
      </c>
      <c r="D3329" t="s">
        <v>246</v>
      </c>
      <c r="E3329" t="s">
        <v>21</v>
      </c>
      <c r="F3329" t="s">
        <v>43</v>
      </c>
    </row>
    <row r="3330" spans="1:18" x14ac:dyDescent="0.25">
      <c r="A3330">
        <v>2010</v>
      </c>
      <c r="B3330" t="s">
        <v>51</v>
      </c>
      <c r="C3330" t="s">
        <v>19</v>
      </c>
      <c r="D3330" t="s">
        <v>246</v>
      </c>
      <c r="E3330" t="s">
        <v>26</v>
      </c>
      <c r="F3330" t="s">
        <v>43</v>
      </c>
    </row>
    <row r="3331" spans="1:18" x14ac:dyDescent="0.25">
      <c r="A3331">
        <v>2010</v>
      </c>
      <c r="B3331" t="s">
        <v>51</v>
      </c>
      <c r="C3331" t="s">
        <v>19</v>
      </c>
      <c r="D3331" t="s">
        <v>246</v>
      </c>
      <c r="E3331" t="s">
        <v>31</v>
      </c>
      <c r="F3331" t="s">
        <v>43</v>
      </c>
    </row>
    <row r="3332" spans="1:18" x14ac:dyDescent="0.25">
      <c r="A3332">
        <v>2010</v>
      </c>
      <c r="B3332" t="s">
        <v>51</v>
      </c>
      <c r="C3332" t="s">
        <v>19</v>
      </c>
      <c r="D3332" t="s">
        <v>246</v>
      </c>
      <c r="E3332" t="s">
        <v>44</v>
      </c>
      <c r="F3332" t="s">
        <v>43</v>
      </c>
    </row>
    <row r="3333" spans="1:18" x14ac:dyDescent="0.25">
      <c r="A3333">
        <v>2010</v>
      </c>
      <c r="B3333" t="s">
        <v>51</v>
      </c>
      <c r="C3333" t="s">
        <v>19</v>
      </c>
      <c r="D3333" t="s">
        <v>246</v>
      </c>
      <c r="E3333" t="s">
        <v>37</v>
      </c>
      <c r="F3333" t="s">
        <v>43</v>
      </c>
    </row>
    <row r="3334" spans="1:18" x14ac:dyDescent="0.25">
      <c r="A3334">
        <v>2010</v>
      </c>
      <c r="B3334" t="s">
        <v>51</v>
      </c>
      <c r="C3334" t="s">
        <v>19</v>
      </c>
      <c r="D3334" t="s">
        <v>246</v>
      </c>
      <c r="E3334" t="s">
        <v>45</v>
      </c>
      <c r="F3334" t="s">
        <v>46</v>
      </c>
      <c r="G3334" t="s">
        <v>46</v>
      </c>
      <c r="H3334">
        <v>7626</v>
      </c>
      <c r="I3334">
        <v>6495</v>
      </c>
      <c r="J3334">
        <v>1131</v>
      </c>
      <c r="K3334">
        <v>13721</v>
      </c>
      <c r="L3334">
        <v>12512</v>
      </c>
      <c r="M3334">
        <v>1209</v>
      </c>
      <c r="N3334">
        <v>12.8</v>
      </c>
      <c r="O3334">
        <v>1.8</v>
      </c>
      <c r="P3334" t="s">
        <v>47</v>
      </c>
      <c r="Q3334" s="1">
        <v>1.92640492686682</v>
      </c>
      <c r="R3334" s="1">
        <v>11.0627763041556</v>
      </c>
    </row>
    <row r="3335" spans="1:18" x14ac:dyDescent="0.25">
      <c r="A3335">
        <v>2010</v>
      </c>
      <c r="B3335" t="s">
        <v>51</v>
      </c>
      <c r="C3335" t="s">
        <v>19</v>
      </c>
      <c r="D3335" t="s">
        <v>246</v>
      </c>
      <c r="E3335" t="s">
        <v>34</v>
      </c>
      <c r="F3335" t="s">
        <v>46</v>
      </c>
      <c r="G3335" t="s">
        <v>46</v>
      </c>
      <c r="H3335">
        <v>3830</v>
      </c>
      <c r="I3335">
        <v>3536</v>
      </c>
      <c r="J3335">
        <v>294</v>
      </c>
      <c r="K3335">
        <v>7450</v>
      </c>
      <c r="L3335">
        <v>7025</v>
      </c>
      <c r="M3335">
        <v>425</v>
      </c>
      <c r="N3335">
        <v>12.35</v>
      </c>
      <c r="O3335">
        <v>1.95</v>
      </c>
      <c r="P3335" t="s">
        <v>35</v>
      </c>
      <c r="Q3335" s="1">
        <v>1.9867081447963799</v>
      </c>
      <c r="R3335" s="1">
        <v>2.3894557823129201E-2</v>
      </c>
    </row>
    <row r="3336" spans="1:18" x14ac:dyDescent="0.25">
      <c r="A3336">
        <v>2010</v>
      </c>
      <c r="B3336" t="s">
        <v>51</v>
      </c>
      <c r="C3336" t="s">
        <v>19</v>
      </c>
      <c r="D3336" t="s">
        <v>246</v>
      </c>
      <c r="E3336" t="s">
        <v>31</v>
      </c>
      <c r="F3336" t="s">
        <v>46</v>
      </c>
      <c r="G3336" t="s">
        <v>46</v>
      </c>
      <c r="H3336">
        <v>6386</v>
      </c>
      <c r="I3336">
        <v>6001</v>
      </c>
      <c r="J3336">
        <v>385</v>
      </c>
      <c r="K3336">
        <v>11289</v>
      </c>
      <c r="L3336">
        <v>10885</v>
      </c>
      <c r="M3336">
        <v>404</v>
      </c>
      <c r="N3336">
        <v>9.4499999999999993</v>
      </c>
      <c r="O3336">
        <v>1.77</v>
      </c>
      <c r="P3336" t="s">
        <v>32</v>
      </c>
      <c r="Q3336" s="1">
        <v>1.81386435594067</v>
      </c>
      <c r="R3336" s="1">
        <v>2.8272727272727199E-2</v>
      </c>
    </row>
    <row r="3337" spans="1:18" x14ac:dyDescent="0.25">
      <c r="A3337">
        <v>2010</v>
      </c>
      <c r="B3337" t="s">
        <v>51</v>
      </c>
      <c r="C3337" t="s">
        <v>19</v>
      </c>
      <c r="D3337" t="s">
        <v>246</v>
      </c>
      <c r="E3337" t="s">
        <v>21</v>
      </c>
      <c r="F3337" t="s">
        <v>46</v>
      </c>
      <c r="G3337" t="s">
        <v>46</v>
      </c>
      <c r="H3337">
        <v>8858</v>
      </c>
      <c r="I3337">
        <v>8360</v>
      </c>
      <c r="J3337">
        <v>498</v>
      </c>
      <c r="K3337">
        <v>15890</v>
      </c>
      <c r="L3337">
        <v>15196</v>
      </c>
      <c r="M3337">
        <v>694</v>
      </c>
      <c r="N3337">
        <v>14.93</v>
      </c>
      <c r="O3337">
        <v>1.79</v>
      </c>
      <c r="P3337" t="s">
        <v>23</v>
      </c>
      <c r="Q3337" s="1">
        <v>1.81770334928229</v>
      </c>
      <c r="R3337" s="1">
        <v>3.05140562248995E-2</v>
      </c>
    </row>
    <row r="3338" spans="1:18" x14ac:dyDescent="0.25">
      <c r="A3338">
        <v>2010</v>
      </c>
      <c r="B3338" t="s">
        <v>51</v>
      </c>
      <c r="C3338" t="s">
        <v>19</v>
      </c>
      <c r="D3338" t="s">
        <v>246</v>
      </c>
      <c r="E3338" t="s">
        <v>26</v>
      </c>
      <c r="F3338" t="s">
        <v>22</v>
      </c>
      <c r="G3338" t="s">
        <v>22</v>
      </c>
      <c r="H3338">
        <v>3022</v>
      </c>
      <c r="I3338">
        <v>2923</v>
      </c>
      <c r="J3338">
        <v>99</v>
      </c>
      <c r="K3338">
        <v>5962</v>
      </c>
      <c r="L3338">
        <v>5806</v>
      </c>
      <c r="M3338">
        <v>156</v>
      </c>
      <c r="N3338">
        <v>5.14</v>
      </c>
      <c r="O3338">
        <v>1.97</v>
      </c>
      <c r="P3338" t="s">
        <v>28</v>
      </c>
      <c r="Q3338" s="1">
        <v>1.9863154293534</v>
      </c>
      <c r="R3338" s="1">
        <v>5.8646464646464599E-2</v>
      </c>
    </row>
    <row r="3339" spans="1:18" x14ac:dyDescent="0.25">
      <c r="A3339">
        <v>2010</v>
      </c>
      <c r="B3339" t="s">
        <v>51</v>
      </c>
      <c r="C3339" t="s">
        <v>19</v>
      </c>
      <c r="D3339" t="s">
        <v>246</v>
      </c>
      <c r="E3339" t="s">
        <v>31</v>
      </c>
      <c r="F3339" t="s">
        <v>22</v>
      </c>
      <c r="G3339" t="s">
        <v>22</v>
      </c>
      <c r="H3339">
        <v>2969</v>
      </c>
      <c r="I3339">
        <v>1311</v>
      </c>
      <c r="J3339">
        <v>1658</v>
      </c>
      <c r="K3339">
        <v>6056</v>
      </c>
      <c r="L3339">
        <v>2464</v>
      </c>
      <c r="M3339">
        <v>3592</v>
      </c>
      <c r="N3339">
        <v>4.21</v>
      </c>
      <c r="O3339">
        <v>2.04</v>
      </c>
      <c r="P3339" t="s">
        <v>32</v>
      </c>
      <c r="Q3339" s="1">
        <v>1.87948131197559</v>
      </c>
      <c r="R3339" s="1">
        <v>1.4861278648974601</v>
      </c>
    </row>
    <row r="3340" spans="1:18" x14ac:dyDescent="0.25">
      <c r="A3340">
        <v>2010</v>
      </c>
      <c r="B3340" t="s">
        <v>51</v>
      </c>
      <c r="C3340" t="s">
        <v>19</v>
      </c>
      <c r="D3340" t="s">
        <v>246</v>
      </c>
      <c r="E3340" t="s">
        <v>44</v>
      </c>
      <c r="F3340" t="s">
        <v>22</v>
      </c>
      <c r="G3340" t="s">
        <v>22</v>
      </c>
      <c r="H3340">
        <v>2068</v>
      </c>
      <c r="I3340">
        <v>1944</v>
      </c>
      <c r="J3340">
        <v>124</v>
      </c>
      <c r="K3340">
        <v>4238</v>
      </c>
      <c r="L3340">
        <v>4019</v>
      </c>
      <c r="M3340">
        <v>219</v>
      </c>
      <c r="N3340">
        <v>4.76</v>
      </c>
      <c r="O3340">
        <v>2.0499999999999998</v>
      </c>
      <c r="P3340" t="s">
        <v>48</v>
      </c>
      <c r="Q3340" s="1">
        <v>2.0673868312757202</v>
      </c>
      <c r="R3340" s="1">
        <v>3.2411290322580603E-2</v>
      </c>
    </row>
    <row r="3341" spans="1:18" x14ac:dyDescent="0.25">
      <c r="A3341">
        <v>2010</v>
      </c>
      <c r="B3341" t="s">
        <v>51</v>
      </c>
      <c r="C3341" t="s">
        <v>19</v>
      </c>
      <c r="D3341" t="s">
        <v>246</v>
      </c>
      <c r="E3341" t="s">
        <v>34</v>
      </c>
      <c r="F3341" t="s">
        <v>39</v>
      </c>
      <c r="G3341" t="s">
        <v>40</v>
      </c>
      <c r="H3341">
        <v>29952</v>
      </c>
      <c r="I3341">
        <v>24962</v>
      </c>
      <c r="J3341">
        <v>4990</v>
      </c>
      <c r="K3341">
        <v>50031</v>
      </c>
      <c r="L3341">
        <v>42994</v>
      </c>
      <c r="M3341">
        <v>7037</v>
      </c>
      <c r="N3341">
        <v>20.100000000000001</v>
      </c>
      <c r="O3341">
        <v>1.67</v>
      </c>
      <c r="P3341" t="s">
        <v>35</v>
      </c>
      <c r="Q3341" s="1">
        <v>1.7223780145821601</v>
      </c>
      <c r="R3341" s="1">
        <v>8.61603206412825</v>
      </c>
    </row>
    <row r="3342" spans="1:18" x14ac:dyDescent="0.25">
      <c r="A3342">
        <v>2010</v>
      </c>
      <c r="B3342" t="s">
        <v>51</v>
      </c>
      <c r="C3342" t="s">
        <v>19</v>
      </c>
      <c r="D3342" t="s">
        <v>246</v>
      </c>
      <c r="E3342" t="s">
        <v>31</v>
      </c>
      <c r="F3342" t="s">
        <v>39</v>
      </c>
      <c r="G3342" t="s">
        <v>40</v>
      </c>
      <c r="H3342">
        <v>103213</v>
      </c>
      <c r="I3342">
        <v>81161</v>
      </c>
      <c r="J3342">
        <v>22052</v>
      </c>
      <c r="K3342">
        <v>172047</v>
      </c>
      <c r="L3342">
        <v>135110</v>
      </c>
      <c r="M3342">
        <v>36937</v>
      </c>
      <c r="N3342">
        <v>27.91</v>
      </c>
      <c r="O3342">
        <v>1.67</v>
      </c>
      <c r="P3342" t="s">
        <v>32</v>
      </c>
      <c r="Q3342" s="1">
        <v>1.6647158117815199</v>
      </c>
      <c r="R3342" s="1">
        <v>6.12688191547252</v>
      </c>
    </row>
    <row r="3343" spans="1:18" x14ac:dyDescent="0.25">
      <c r="A3343">
        <v>2010</v>
      </c>
      <c r="B3343" t="s">
        <v>53</v>
      </c>
      <c r="C3343" t="s">
        <v>19</v>
      </c>
      <c r="D3343" t="s">
        <v>247</v>
      </c>
      <c r="E3343" t="s">
        <v>26</v>
      </c>
      <c r="F3343" t="s">
        <v>43</v>
      </c>
    </row>
    <row r="3344" spans="1:18" x14ac:dyDescent="0.25">
      <c r="A3344">
        <v>2010</v>
      </c>
      <c r="B3344" t="s">
        <v>53</v>
      </c>
      <c r="C3344" t="s">
        <v>19</v>
      </c>
      <c r="D3344" t="s">
        <v>247</v>
      </c>
      <c r="E3344" t="s">
        <v>34</v>
      </c>
      <c r="F3344" t="s">
        <v>43</v>
      </c>
    </row>
    <row r="3345" spans="1:18" x14ac:dyDescent="0.25">
      <c r="A3345">
        <v>2010</v>
      </c>
      <c r="B3345" t="s">
        <v>53</v>
      </c>
      <c r="C3345" t="s">
        <v>19</v>
      </c>
      <c r="D3345" t="s">
        <v>247</v>
      </c>
      <c r="E3345" t="s">
        <v>21</v>
      </c>
      <c r="F3345" t="s">
        <v>43</v>
      </c>
    </row>
    <row r="3346" spans="1:18" x14ac:dyDescent="0.25">
      <c r="A3346">
        <v>2010</v>
      </c>
      <c r="B3346" t="s">
        <v>53</v>
      </c>
      <c r="C3346" t="s">
        <v>19</v>
      </c>
      <c r="D3346" t="s">
        <v>247</v>
      </c>
      <c r="E3346" t="s">
        <v>37</v>
      </c>
      <c r="F3346" t="s">
        <v>43</v>
      </c>
    </row>
    <row r="3347" spans="1:18" x14ac:dyDescent="0.25">
      <c r="A3347">
        <v>2010</v>
      </c>
      <c r="B3347" t="s">
        <v>53</v>
      </c>
      <c r="C3347" t="s">
        <v>19</v>
      </c>
      <c r="D3347" t="s">
        <v>247</v>
      </c>
      <c r="E3347" t="s">
        <v>24</v>
      </c>
      <c r="F3347" t="s">
        <v>43</v>
      </c>
    </row>
    <row r="3348" spans="1:18" x14ac:dyDescent="0.25">
      <c r="A3348">
        <v>2010</v>
      </c>
      <c r="B3348" t="s">
        <v>53</v>
      </c>
      <c r="C3348" t="s">
        <v>19</v>
      </c>
      <c r="D3348" t="s">
        <v>247</v>
      </c>
      <c r="E3348" t="s">
        <v>45</v>
      </c>
      <c r="F3348" t="s">
        <v>46</v>
      </c>
      <c r="G3348" t="s">
        <v>46</v>
      </c>
      <c r="H3348">
        <v>10704</v>
      </c>
      <c r="I3348">
        <v>9676</v>
      </c>
      <c r="J3348">
        <v>1028</v>
      </c>
      <c r="K3348">
        <v>21755</v>
      </c>
      <c r="L3348">
        <v>19586</v>
      </c>
      <c r="M3348">
        <v>2169</v>
      </c>
      <c r="N3348">
        <v>17.62</v>
      </c>
      <c r="O3348">
        <v>2.0299999999999998</v>
      </c>
      <c r="P3348" t="s">
        <v>47</v>
      </c>
      <c r="Q3348" s="1">
        <v>2.0241835469202099</v>
      </c>
      <c r="R3348" s="1">
        <v>19.052529182879301</v>
      </c>
    </row>
    <row r="3349" spans="1:18" x14ac:dyDescent="0.25">
      <c r="A3349">
        <v>2010</v>
      </c>
      <c r="B3349" t="s">
        <v>53</v>
      </c>
      <c r="C3349" t="s">
        <v>19</v>
      </c>
      <c r="D3349" t="s">
        <v>247</v>
      </c>
      <c r="E3349" t="s">
        <v>29</v>
      </c>
      <c r="F3349" t="s">
        <v>46</v>
      </c>
      <c r="G3349" t="s">
        <v>46</v>
      </c>
      <c r="H3349">
        <v>11499</v>
      </c>
      <c r="I3349">
        <v>9563</v>
      </c>
      <c r="J3349">
        <v>1936</v>
      </c>
      <c r="K3349">
        <v>28236</v>
      </c>
      <c r="L3349">
        <v>25804</v>
      </c>
      <c r="M3349">
        <v>2432</v>
      </c>
      <c r="N3349">
        <v>19.88</v>
      </c>
      <c r="O3349">
        <v>2.46</v>
      </c>
      <c r="P3349" t="s">
        <v>30</v>
      </c>
      <c r="Q3349" s="1">
        <v>2.69831642789919</v>
      </c>
      <c r="R3349" s="1">
        <v>13.328512396694199</v>
      </c>
    </row>
    <row r="3350" spans="1:18" x14ac:dyDescent="0.25">
      <c r="A3350">
        <v>2010</v>
      </c>
      <c r="B3350" t="s">
        <v>53</v>
      </c>
      <c r="C3350" t="s">
        <v>19</v>
      </c>
      <c r="D3350" t="s">
        <v>247</v>
      </c>
      <c r="E3350" t="s">
        <v>34</v>
      </c>
      <c r="F3350" t="s">
        <v>46</v>
      </c>
      <c r="G3350" t="s">
        <v>46</v>
      </c>
      <c r="H3350">
        <v>5247</v>
      </c>
      <c r="I3350">
        <v>4960</v>
      </c>
      <c r="J3350">
        <v>287</v>
      </c>
      <c r="K3350">
        <v>13549</v>
      </c>
      <c r="L3350">
        <v>13137</v>
      </c>
      <c r="M3350">
        <v>412</v>
      </c>
      <c r="N3350">
        <v>20.89</v>
      </c>
      <c r="O3350">
        <v>2.58</v>
      </c>
      <c r="P3350" t="s">
        <v>35</v>
      </c>
      <c r="Q3350" s="1">
        <v>2.6485887096774099</v>
      </c>
      <c r="R3350" s="1">
        <v>4.5773519163763002E-2</v>
      </c>
    </row>
    <row r="3351" spans="1:18" x14ac:dyDescent="0.25">
      <c r="A3351">
        <v>2010</v>
      </c>
      <c r="B3351" t="s">
        <v>53</v>
      </c>
      <c r="C3351" t="s">
        <v>19</v>
      </c>
      <c r="D3351" t="s">
        <v>247</v>
      </c>
      <c r="E3351" t="s">
        <v>44</v>
      </c>
      <c r="F3351" t="s">
        <v>46</v>
      </c>
      <c r="G3351" t="s">
        <v>46</v>
      </c>
      <c r="H3351">
        <v>7612</v>
      </c>
      <c r="I3351">
        <v>7232</v>
      </c>
      <c r="J3351">
        <v>380</v>
      </c>
      <c r="K3351">
        <v>21070</v>
      </c>
      <c r="L3351">
        <v>19112</v>
      </c>
      <c r="M3351">
        <v>1958</v>
      </c>
      <c r="N3351">
        <v>23.64</v>
      </c>
      <c r="O3351">
        <v>2.77</v>
      </c>
      <c r="P3351" t="s">
        <v>48</v>
      </c>
      <c r="Q3351" s="1">
        <v>2.6426991150442398</v>
      </c>
      <c r="R3351" s="1">
        <v>5.0294736842105198E-2</v>
      </c>
    </row>
    <row r="3352" spans="1:18" x14ac:dyDescent="0.25">
      <c r="A3352">
        <v>2010</v>
      </c>
      <c r="B3352" t="s">
        <v>53</v>
      </c>
      <c r="C3352" t="s">
        <v>19</v>
      </c>
      <c r="D3352" t="s">
        <v>247</v>
      </c>
      <c r="E3352" t="s">
        <v>31</v>
      </c>
      <c r="F3352" t="s">
        <v>22</v>
      </c>
      <c r="G3352" t="s">
        <v>22</v>
      </c>
      <c r="H3352">
        <v>7431</v>
      </c>
      <c r="I3352">
        <v>4518</v>
      </c>
      <c r="J3352">
        <v>2913</v>
      </c>
      <c r="K3352">
        <v>18684</v>
      </c>
      <c r="L3352">
        <v>13654</v>
      </c>
      <c r="M3352">
        <v>5030</v>
      </c>
      <c r="N3352">
        <v>11.24</v>
      </c>
      <c r="O3352">
        <v>2.5099999999999998</v>
      </c>
      <c r="P3352" t="s">
        <v>32</v>
      </c>
      <c r="Q3352" s="1">
        <v>3.0221336874723299</v>
      </c>
      <c r="R3352" s="1">
        <v>4.6872639890147596</v>
      </c>
    </row>
    <row r="3353" spans="1:18" x14ac:dyDescent="0.25">
      <c r="A3353">
        <v>2010</v>
      </c>
      <c r="B3353" t="s">
        <v>53</v>
      </c>
      <c r="C3353" t="s">
        <v>19</v>
      </c>
      <c r="D3353" t="s">
        <v>247</v>
      </c>
      <c r="E3353" t="s">
        <v>45</v>
      </c>
      <c r="F3353" t="s">
        <v>39</v>
      </c>
      <c r="G3353" t="s">
        <v>40</v>
      </c>
      <c r="H3353">
        <v>115029</v>
      </c>
      <c r="I3353">
        <v>71965</v>
      </c>
      <c r="J3353">
        <v>43064</v>
      </c>
      <c r="K3353">
        <v>187340</v>
      </c>
      <c r="L3353">
        <v>129393</v>
      </c>
      <c r="M3353">
        <v>57947</v>
      </c>
      <c r="N3353">
        <v>27.2</v>
      </c>
      <c r="O3353">
        <v>1.63</v>
      </c>
      <c r="P3353" t="s">
        <v>47</v>
      </c>
      <c r="Q3353" s="1">
        <v>1.79799902730493</v>
      </c>
      <c r="R3353" s="1">
        <v>3.0046674716700701</v>
      </c>
    </row>
    <row r="3354" spans="1:18" x14ac:dyDescent="0.25">
      <c r="A3354">
        <v>2010</v>
      </c>
      <c r="B3354" t="s">
        <v>55</v>
      </c>
      <c r="C3354" t="s">
        <v>19</v>
      </c>
      <c r="D3354" t="s">
        <v>248</v>
      </c>
      <c r="E3354" t="s">
        <v>45</v>
      </c>
      <c r="F3354" t="s">
        <v>43</v>
      </c>
    </row>
    <row r="3355" spans="1:18" x14ac:dyDescent="0.25">
      <c r="A3355">
        <v>2010</v>
      </c>
      <c r="B3355" t="s">
        <v>55</v>
      </c>
      <c r="C3355" t="s">
        <v>19</v>
      </c>
      <c r="D3355" t="s">
        <v>248</v>
      </c>
      <c r="E3355" t="s">
        <v>29</v>
      </c>
      <c r="F3355" t="s">
        <v>43</v>
      </c>
    </row>
    <row r="3356" spans="1:18" x14ac:dyDescent="0.25">
      <c r="A3356">
        <v>2010</v>
      </c>
      <c r="B3356" t="s">
        <v>55</v>
      </c>
      <c r="C3356" t="s">
        <v>19</v>
      </c>
      <c r="D3356" t="s">
        <v>248</v>
      </c>
      <c r="E3356" t="s">
        <v>34</v>
      </c>
      <c r="F3356" t="s">
        <v>43</v>
      </c>
    </row>
    <row r="3357" spans="1:18" x14ac:dyDescent="0.25">
      <c r="A3357">
        <v>2010</v>
      </c>
      <c r="B3357" t="s">
        <v>55</v>
      </c>
      <c r="C3357" t="s">
        <v>19</v>
      </c>
      <c r="D3357" t="s">
        <v>248</v>
      </c>
      <c r="E3357" t="s">
        <v>37</v>
      </c>
      <c r="F3357" t="s">
        <v>43</v>
      </c>
    </row>
    <row r="3358" spans="1:18" x14ac:dyDescent="0.25">
      <c r="A3358">
        <v>2010</v>
      </c>
      <c r="B3358" t="s">
        <v>55</v>
      </c>
      <c r="C3358" t="s">
        <v>19</v>
      </c>
      <c r="D3358" t="s">
        <v>248</v>
      </c>
      <c r="E3358" t="s">
        <v>24</v>
      </c>
      <c r="F3358" t="s">
        <v>43</v>
      </c>
    </row>
    <row r="3359" spans="1:18" x14ac:dyDescent="0.25">
      <c r="A3359">
        <v>2010</v>
      </c>
      <c r="B3359" t="s">
        <v>55</v>
      </c>
      <c r="C3359" t="s">
        <v>19</v>
      </c>
      <c r="D3359" t="s">
        <v>248</v>
      </c>
      <c r="E3359" t="s">
        <v>34</v>
      </c>
      <c r="F3359" t="s">
        <v>43</v>
      </c>
    </row>
    <row r="3360" spans="1:18" x14ac:dyDescent="0.25">
      <c r="A3360">
        <v>2010</v>
      </c>
      <c r="B3360" t="s">
        <v>55</v>
      </c>
      <c r="C3360" t="s">
        <v>19</v>
      </c>
      <c r="D3360" t="s">
        <v>248</v>
      </c>
      <c r="E3360" t="s">
        <v>31</v>
      </c>
      <c r="F3360" t="s">
        <v>43</v>
      </c>
    </row>
    <row r="3361" spans="1:18" x14ac:dyDescent="0.25">
      <c r="A3361">
        <v>2010</v>
      </c>
      <c r="B3361" t="s">
        <v>55</v>
      </c>
      <c r="C3361" t="s">
        <v>19</v>
      </c>
      <c r="D3361" t="s">
        <v>248</v>
      </c>
      <c r="E3361" t="s">
        <v>44</v>
      </c>
      <c r="F3361" t="s">
        <v>43</v>
      </c>
    </row>
    <row r="3362" spans="1:18" x14ac:dyDescent="0.25">
      <c r="A3362">
        <v>2010</v>
      </c>
      <c r="B3362" t="s">
        <v>55</v>
      </c>
      <c r="C3362" t="s">
        <v>19</v>
      </c>
      <c r="D3362" t="s">
        <v>248</v>
      </c>
      <c r="E3362" t="s">
        <v>45</v>
      </c>
      <c r="F3362" t="s">
        <v>46</v>
      </c>
      <c r="G3362" t="s">
        <v>46</v>
      </c>
      <c r="H3362">
        <v>13236</v>
      </c>
      <c r="I3362">
        <v>11760</v>
      </c>
      <c r="J3362">
        <v>1476</v>
      </c>
      <c r="K3362">
        <v>33461</v>
      </c>
      <c r="L3362">
        <v>28951</v>
      </c>
      <c r="M3362">
        <v>4510</v>
      </c>
      <c r="N3362">
        <v>26.73</v>
      </c>
      <c r="O3362">
        <v>2.5299999999999998</v>
      </c>
      <c r="P3362" t="s">
        <v>47</v>
      </c>
      <c r="Q3362" s="1">
        <v>2.4618197278911498</v>
      </c>
      <c r="R3362" s="1">
        <v>19.614498644986401</v>
      </c>
    </row>
    <row r="3363" spans="1:18" x14ac:dyDescent="0.25">
      <c r="A3363">
        <v>2010</v>
      </c>
      <c r="B3363" t="s">
        <v>55</v>
      </c>
      <c r="C3363" t="s">
        <v>19</v>
      </c>
      <c r="D3363" t="s">
        <v>248</v>
      </c>
      <c r="E3363" t="s">
        <v>34</v>
      </c>
      <c r="F3363" t="s">
        <v>46</v>
      </c>
      <c r="G3363" t="s">
        <v>46</v>
      </c>
      <c r="H3363">
        <v>5011</v>
      </c>
      <c r="I3363">
        <v>4763</v>
      </c>
      <c r="J3363">
        <v>248</v>
      </c>
      <c r="K3363">
        <v>20166</v>
      </c>
      <c r="L3363">
        <v>19735</v>
      </c>
      <c r="M3363">
        <v>431</v>
      </c>
      <c r="N3363">
        <v>31.1</v>
      </c>
      <c r="O3363">
        <v>4.0199999999999996</v>
      </c>
      <c r="P3363" t="s">
        <v>35</v>
      </c>
      <c r="Q3363" s="1">
        <v>4.1433970186857003</v>
      </c>
      <c r="R3363" s="1">
        <v>7.9576612903225805E-2</v>
      </c>
    </row>
    <row r="3364" spans="1:18" x14ac:dyDescent="0.25">
      <c r="A3364">
        <v>2010</v>
      </c>
      <c r="B3364" t="s">
        <v>55</v>
      </c>
      <c r="C3364" t="s">
        <v>19</v>
      </c>
      <c r="D3364" t="s">
        <v>248</v>
      </c>
      <c r="E3364" t="s">
        <v>24</v>
      </c>
      <c r="F3364" t="s">
        <v>46</v>
      </c>
      <c r="G3364" t="s">
        <v>46</v>
      </c>
      <c r="H3364">
        <v>9319</v>
      </c>
      <c r="I3364">
        <v>8423</v>
      </c>
      <c r="J3364">
        <v>896</v>
      </c>
      <c r="K3364">
        <v>24154</v>
      </c>
      <c r="L3364">
        <v>23109</v>
      </c>
      <c r="M3364">
        <v>1045</v>
      </c>
      <c r="N3364">
        <v>31.82</v>
      </c>
      <c r="O3364">
        <v>2.59</v>
      </c>
      <c r="P3364" t="s">
        <v>25</v>
      </c>
      <c r="Q3364" s="1">
        <v>2.7435593019114299</v>
      </c>
      <c r="R3364" s="1">
        <v>2.57912946428571E-2</v>
      </c>
    </row>
    <row r="3365" spans="1:18" x14ac:dyDescent="0.25">
      <c r="A3365">
        <v>2010</v>
      </c>
      <c r="B3365" t="s">
        <v>55</v>
      </c>
      <c r="C3365" t="s">
        <v>19</v>
      </c>
      <c r="D3365" t="s">
        <v>248</v>
      </c>
      <c r="E3365" t="s">
        <v>34</v>
      </c>
      <c r="F3365" t="s">
        <v>22</v>
      </c>
      <c r="G3365" t="s">
        <v>22</v>
      </c>
      <c r="H3365">
        <v>1607</v>
      </c>
      <c r="I3365">
        <v>1356</v>
      </c>
      <c r="J3365">
        <v>251</v>
      </c>
      <c r="K3365">
        <v>3157</v>
      </c>
      <c r="L3365">
        <v>2906</v>
      </c>
      <c r="M3365">
        <v>251</v>
      </c>
      <c r="N3365">
        <v>4.22</v>
      </c>
      <c r="O3365">
        <v>1.96</v>
      </c>
      <c r="P3365" t="s">
        <v>35</v>
      </c>
      <c r="Q3365" s="1">
        <v>2.1430678466076598</v>
      </c>
      <c r="R3365" s="1">
        <v>1.15776892430278E-2</v>
      </c>
    </row>
    <row r="3366" spans="1:18" x14ac:dyDescent="0.25">
      <c r="A3366">
        <v>2010</v>
      </c>
      <c r="B3366" t="s">
        <v>55</v>
      </c>
      <c r="C3366" t="s">
        <v>19</v>
      </c>
      <c r="D3366" t="s">
        <v>248</v>
      </c>
      <c r="E3366" t="s">
        <v>31</v>
      </c>
      <c r="F3366" t="s">
        <v>22</v>
      </c>
      <c r="G3366" t="s">
        <v>22</v>
      </c>
      <c r="H3366">
        <v>11658</v>
      </c>
      <c r="I3366">
        <v>4616</v>
      </c>
      <c r="J3366">
        <v>7042</v>
      </c>
      <c r="K3366">
        <v>25073</v>
      </c>
      <c r="L3366">
        <v>11337</v>
      </c>
      <c r="M3366">
        <v>13736</v>
      </c>
      <c r="N3366">
        <v>15.08</v>
      </c>
      <c r="O3366">
        <v>2.15</v>
      </c>
      <c r="P3366" t="s">
        <v>32</v>
      </c>
      <c r="Q3366" s="1">
        <v>2.45602253032928</v>
      </c>
      <c r="R3366" s="1">
        <v>1.6099119568304401</v>
      </c>
    </row>
    <row r="3367" spans="1:18" x14ac:dyDescent="0.25">
      <c r="A3367">
        <v>2010</v>
      </c>
      <c r="B3367" t="s">
        <v>55</v>
      </c>
      <c r="C3367" t="s">
        <v>19</v>
      </c>
      <c r="D3367" t="s">
        <v>248</v>
      </c>
      <c r="E3367" t="s">
        <v>44</v>
      </c>
      <c r="F3367" t="s">
        <v>22</v>
      </c>
      <c r="G3367" t="s">
        <v>22</v>
      </c>
      <c r="H3367">
        <v>18168</v>
      </c>
      <c r="I3367">
        <v>16995</v>
      </c>
      <c r="J3367">
        <v>1173</v>
      </c>
      <c r="K3367">
        <v>50813</v>
      </c>
      <c r="L3367">
        <v>48475</v>
      </c>
      <c r="M3367">
        <v>2338</v>
      </c>
      <c r="N3367">
        <v>36.979999999999997</v>
      </c>
      <c r="O3367">
        <v>2.8</v>
      </c>
      <c r="P3367" t="s">
        <v>48</v>
      </c>
      <c r="Q3367" s="1">
        <v>2.8523095027949301</v>
      </c>
      <c r="R3367" s="1">
        <v>41.325660699062198</v>
      </c>
    </row>
    <row r="3368" spans="1:18" x14ac:dyDescent="0.25">
      <c r="A3368">
        <v>2010</v>
      </c>
      <c r="B3368" t="s">
        <v>55</v>
      </c>
      <c r="C3368" t="s">
        <v>19</v>
      </c>
      <c r="D3368" t="s">
        <v>248</v>
      </c>
      <c r="E3368" t="s">
        <v>37</v>
      </c>
      <c r="F3368" t="s">
        <v>22</v>
      </c>
      <c r="G3368" t="s">
        <v>22</v>
      </c>
      <c r="H3368">
        <v>5086</v>
      </c>
      <c r="I3368">
        <v>2350</v>
      </c>
      <c r="J3368">
        <v>2736</v>
      </c>
      <c r="K3368">
        <v>10206</v>
      </c>
      <c r="L3368">
        <v>5917</v>
      </c>
      <c r="M3368">
        <v>4289</v>
      </c>
      <c r="N3368">
        <v>26.99</v>
      </c>
      <c r="O3368">
        <v>2.0099999999999998</v>
      </c>
      <c r="P3368" t="s">
        <v>38</v>
      </c>
      <c r="Q3368" s="1">
        <v>2.5178723404255301</v>
      </c>
      <c r="R3368" s="1">
        <v>2.1626461988304002</v>
      </c>
    </row>
    <row r="3369" spans="1:18" x14ac:dyDescent="0.25">
      <c r="A3369">
        <v>2010</v>
      </c>
      <c r="B3369" t="s">
        <v>55</v>
      </c>
      <c r="C3369" t="s">
        <v>19</v>
      </c>
      <c r="D3369" t="s">
        <v>248</v>
      </c>
      <c r="E3369" t="s">
        <v>26</v>
      </c>
      <c r="F3369" t="s">
        <v>39</v>
      </c>
      <c r="G3369" t="s">
        <v>40</v>
      </c>
      <c r="H3369">
        <v>66663</v>
      </c>
      <c r="I3369">
        <v>60869</v>
      </c>
      <c r="J3369">
        <v>5794</v>
      </c>
      <c r="K3369">
        <v>144414</v>
      </c>
      <c r="L3369">
        <v>132759</v>
      </c>
      <c r="M3369">
        <v>11655</v>
      </c>
      <c r="N3369">
        <v>27.49</v>
      </c>
      <c r="O3369">
        <v>2.17</v>
      </c>
      <c r="P3369" t="s">
        <v>28</v>
      </c>
      <c r="Q3369" s="1">
        <v>2.1810609669946901</v>
      </c>
      <c r="R3369" s="1">
        <v>22.9131860545391</v>
      </c>
    </row>
    <row r="3370" spans="1:18" x14ac:dyDescent="0.25">
      <c r="A3370">
        <v>2010</v>
      </c>
      <c r="B3370" t="s">
        <v>55</v>
      </c>
      <c r="C3370" t="s">
        <v>19</v>
      </c>
      <c r="D3370" t="s">
        <v>248</v>
      </c>
      <c r="E3370" t="s">
        <v>45</v>
      </c>
      <c r="F3370" t="s">
        <v>39</v>
      </c>
      <c r="G3370" t="s">
        <v>40</v>
      </c>
      <c r="H3370">
        <v>158381</v>
      </c>
      <c r="I3370">
        <v>109936</v>
      </c>
      <c r="J3370">
        <v>48445</v>
      </c>
      <c r="K3370">
        <v>273763</v>
      </c>
      <c r="L3370">
        <v>203662</v>
      </c>
      <c r="M3370">
        <v>70101</v>
      </c>
      <c r="N3370">
        <v>39.020000000000003</v>
      </c>
      <c r="O3370">
        <v>1.73</v>
      </c>
      <c r="P3370" t="s">
        <v>47</v>
      </c>
      <c r="Q3370" s="1">
        <v>1.85255057487993</v>
      </c>
      <c r="R3370" s="1">
        <v>4.2039838992672101</v>
      </c>
    </row>
    <row r="3371" spans="1:18" x14ac:dyDescent="0.25">
      <c r="A3371">
        <v>2010</v>
      </c>
      <c r="B3371" t="s">
        <v>55</v>
      </c>
      <c r="C3371" t="s">
        <v>19</v>
      </c>
      <c r="D3371" t="s">
        <v>248</v>
      </c>
      <c r="E3371" t="s">
        <v>29</v>
      </c>
      <c r="F3371" t="s">
        <v>39</v>
      </c>
      <c r="G3371" t="s">
        <v>40</v>
      </c>
      <c r="H3371">
        <v>142799</v>
      </c>
      <c r="I3371">
        <v>121166</v>
      </c>
      <c r="J3371">
        <v>21633</v>
      </c>
      <c r="K3371">
        <v>292166</v>
      </c>
      <c r="L3371">
        <v>254689</v>
      </c>
      <c r="M3371">
        <v>37477</v>
      </c>
      <c r="N3371">
        <v>34.11</v>
      </c>
      <c r="O3371">
        <v>2.0499999999999998</v>
      </c>
      <c r="P3371" t="s">
        <v>30</v>
      </c>
      <c r="Q3371" s="1">
        <v>2.1019840549328999</v>
      </c>
      <c r="R3371" s="1">
        <v>11.7731706189617</v>
      </c>
    </row>
    <row r="3372" spans="1:18" x14ac:dyDescent="0.25">
      <c r="A3372">
        <v>2010</v>
      </c>
      <c r="B3372" t="s">
        <v>57</v>
      </c>
      <c r="C3372" t="s">
        <v>19</v>
      </c>
      <c r="D3372" t="s">
        <v>249</v>
      </c>
      <c r="E3372" t="s">
        <v>45</v>
      </c>
      <c r="F3372" t="s">
        <v>43</v>
      </c>
    </row>
    <row r="3373" spans="1:18" x14ac:dyDescent="0.25">
      <c r="A3373">
        <v>2010</v>
      </c>
      <c r="B3373" t="s">
        <v>57</v>
      </c>
      <c r="C3373" t="s">
        <v>19</v>
      </c>
      <c r="D3373" t="s">
        <v>249</v>
      </c>
      <c r="E3373" t="s">
        <v>31</v>
      </c>
      <c r="F3373" t="s">
        <v>43</v>
      </c>
    </row>
    <row r="3374" spans="1:18" x14ac:dyDescent="0.25">
      <c r="A3374">
        <v>2010</v>
      </c>
      <c r="B3374" t="s">
        <v>57</v>
      </c>
      <c r="C3374" t="s">
        <v>19</v>
      </c>
      <c r="D3374" t="s">
        <v>249</v>
      </c>
      <c r="E3374" t="s">
        <v>21</v>
      </c>
      <c r="F3374" t="s">
        <v>43</v>
      </c>
    </row>
    <row r="3375" spans="1:18" x14ac:dyDescent="0.25">
      <c r="A3375">
        <v>2010</v>
      </c>
      <c r="B3375" t="s">
        <v>57</v>
      </c>
      <c r="C3375" t="s">
        <v>19</v>
      </c>
      <c r="D3375" t="s">
        <v>249</v>
      </c>
      <c r="E3375" t="s">
        <v>44</v>
      </c>
      <c r="F3375" t="s">
        <v>43</v>
      </c>
    </row>
    <row r="3376" spans="1:18" x14ac:dyDescent="0.25">
      <c r="A3376">
        <v>2010</v>
      </c>
      <c r="B3376" t="s">
        <v>57</v>
      </c>
      <c r="C3376" t="s">
        <v>19</v>
      </c>
      <c r="D3376" t="s">
        <v>249</v>
      </c>
      <c r="E3376" t="s">
        <v>29</v>
      </c>
      <c r="F3376" t="s">
        <v>43</v>
      </c>
    </row>
    <row r="3377" spans="1:18" x14ac:dyDescent="0.25">
      <c r="A3377">
        <v>2010</v>
      </c>
      <c r="B3377" t="s">
        <v>57</v>
      </c>
      <c r="C3377" t="s">
        <v>19</v>
      </c>
      <c r="D3377" t="s">
        <v>249</v>
      </c>
      <c r="E3377" t="s">
        <v>34</v>
      </c>
      <c r="F3377" t="s">
        <v>43</v>
      </c>
    </row>
    <row r="3378" spans="1:18" x14ac:dyDescent="0.25">
      <c r="A3378">
        <v>2010</v>
      </c>
      <c r="B3378" t="s">
        <v>57</v>
      </c>
      <c r="C3378" t="s">
        <v>19</v>
      </c>
      <c r="D3378" t="s">
        <v>249</v>
      </c>
      <c r="E3378" t="s">
        <v>21</v>
      </c>
      <c r="F3378" t="s">
        <v>43</v>
      </c>
    </row>
    <row r="3379" spans="1:18" x14ac:dyDescent="0.25">
      <c r="A3379">
        <v>2010</v>
      </c>
      <c r="B3379" t="s">
        <v>57</v>
      </c>
      <c r="C3379" t="s">
        <v>19</v>
      </c>
      <c r="D3379" t="s">
        <v>249</v>
      </c>
      <c r="E3379" t="s">
        <v>37</v>
      </c>
      <c r="F3379" t="s">
        <v>43</v>
      </c>
    </row>
    <row r="3380" spans="1:18" x14ac:dyDescent="0.25">
      <c r="A3380">
        <v>2010</v>
      </c>
      <c r="B3380" t="s">
        <v>57</v>
      </c>
      <c r="C3380" t="s">
        <v>19</v>
      </c>
      <c r="D3380" t="s">
        <v>249</v>
      </c>
      <c r="E3380" t="s">
        <v>45</v>
      </c>
      <c r="F3380" t="s">
        <v>46</v>
      </c>
      <c r="G3380" t="s">
        <v>46</v>
      </c>
      <c r="H3380">
        <v>8337</v>
      </c>
      <c r="I3380">
        <v>6879</v>
      </c>
      <c r="J3380">
        <v>1458</v>
      </c>
      <c r="K3380">
        <v>14821</v>
      </c>
      <c r="L3380">
        <v>13107</v>
      </c>
      <c r="M3380">
        <v>1714</v>
      </c>
      <c r="N3380">
        <v>11.7</v>
      </c>
      <c r="O3380">
        <v>1.78</v>
      </c>
      <c r="P3380" t="s">
        <v>47</v>
      </c>
      <c r="Q3380" s="1">
        <v>1.9053641517662401</v>
      </c>
      <c r="R3380" s="1">
        <v>8.9897119341563698</v>
      </c>
    </row>
    <row r="3381" spans="1:18" x14ac:dyDescent="0.25">
      <c r="A3381">
        <v>2010</v>
      </c>
      <c r="B3381" t="s">
        <v>57</v>
      </c>
      <c r="C3381" t="s">
        <v>19</v>
      </c>
      <c r="D3381" t="s">
        <v>249</v>
      </c>
      <c r="E3381" t="s">
        <v>31</v>
      </c>
      <c r="F3381" t="s">
        <v>46</v>
      </c>
      <c r="G3381" t="s">
        <v>46</v>
      </c>
      <c r="H3381">
        <v>6500</v>
      </c>
      <c r="I3381">
        <v>5693</v>
      </c>
      <c r="J3381">
        <v>807</v>
      </c>
      <c r="K3381">
        <v>11437</v>
      </c>
      <c r="L3381">
        <v>10527</v>
      </c>
      <c r="M3381">
        <v>910</v>
      </c>
      <c r="N3381">
        <v>9.18</v>
      </c>
      <c r="O3381">
        <v>1.76</v>
      </c>
      <c r="P3381" t="s">
        <v>32</v>
      </c>
      <c r="Q3381" s="1">
        <v>1.8491129457228099</v>
      </c>
      <c r="R3381" s="1">
        <v>1.30446096654275E-2</v>
      </c>
    </row>
    <row r="3382" spans="1:18" x14ac:dyDescent="0.25">
      <c r="A3382">
        <v>2010</v>
      </c>
      <c r="B3382" t="s">
        <v>57</v>
      </c>
      <c r="C3382" t="s">
        <v>19</v>
      </c>
      <c r="D3382" t="s">
        <v>249</v>
      </c>
      <c r="E3382" t="s">
        <v>44</v>
      </c>
      <c r="F3382" t="s">
        <v>46</v>
      </c>
      <c r="G3382" t="s">
        <v>46</v>
      </c>
      <c r="H3382">
        <v>5840</v>
      </c>
      <c r="I3382">
        <v>5411</v>
      </c>
      <c r="J3382">
        <v>429</v>
      </c>
      <c r="K3382">
        <v>13033</v>
      </c>
      <c r="L3382">
        <v>12282</v>
      </c>
      <c r="M3382">
        <v>751</v>
      </c>
      <c r="N3382">
        <v>14.69</v>
      </c>
      <c r="O3382">
        <v>2.23</v>
      </c>
      <c r="P3382" t="s">
        <v>48</v>
      </c>
      <c r="Q3382" s="1">
        <v>2.2698207355387101</v>
      </c>
      <c r="R3382" s="1">
        <v>2.8629370629370599E-2</v>
      </c>
    </row>
    <row r="3383" spans="1:18" x14ac:dyDescent="0.25">
      <c r="A3383">
        <v>2010</v>
      </c>
      <c r="B3383" t="s">
        <v>57</v>
      </c>
      <c r="C3383" t="s">
        <v>19</v>
      </c>
      <c r="D3383" t="s">
        <v>249</v>
      </c>
      <c r="E3383" t="s">
        <v>24</v>
      </c>
      <c r="F3383" t="s">
        <v>46</v>
      </c>
      <c r="G3383" t="s">
        <v>46</v>
      </c>
      <c r="H3383">
        <v>5295</v>
      </c>
      <c r="I3383">
        <v>4881</v>
      </c>
      <c r="J3383">
        <v>414</v>
      </c>
      <c r="K3383">
        <v>10548</v>
      </c>
      <c r="L3383">
        <v>10071</v>
      </c>
      <c r="M3383">
        <v>477</v>
      </c>
      <c r="N3383">
        <v>14.33</v>
      </c>
      <c r="O3383">
        <v>1.99</v>
      </c>
      <c r="P3383" t="s">
        <v>25</v>
      </c>
      <c r="Q3383" s="1">
        <v>2.0633066994468301</v>
      </c>
      <c r="R3383" s="1">
        <v>2.4326086956521699E-2</v>
      </c>
    </row>
    <row r="3384" spans="1:18" x14ac:dyDescent="0.25">
      <c r="A3384">
        <v>2010</v>
      </c>
      <c r="B3384" t="s">
        <v>57</v>
      </c>
      <c r="C3384" t="s">
        <v>19</v>
      </c>
      <c r="D3384" t="s">
        <v>249</v>
      </c>
      <c r="E3384" t="s">
        <v>45</v>
      </c>
      <c r="F3384" t="s">
        <v>22</v>
      </c>
      <c r="G3384" t="s">
        <v>22</v>
      </c>
      <c r="H3384">
        <v>3133</v>
      </c>
      <c r="I3384">
        <v>2049</v>
      </c>
      <c r="J3384">
        <v>1084</v>
      </c>
      <c r="K3384">
        <v>5909</v>
      </c>
      <c r="L3384">
        <v>3509</v>
      </c>
      <c r="M3384">
        <v>2400</v>
      </c>
      <c r="N3384">
        <v>2.63</v>
      </c>
      <c r="O3384">
        <v>1.89</v>
      </c>
      <c r="P3384" t="s">
        <v>47</v>
      </c>
      <c r="Q3384" s="1">
        <v>1.7125427037579299</v>
      </c>
      <c r="R3384" s="1">
        <v>3.2370848708487001</v>
      </c>
    </row>
    <row r="3385" spans="1:18" x14ac:dyDescent="0.25">
      <c r="A3385">
        <v>2010</v>
      </c>
      <c r="B3385" t="s">
        <v>57</v>
      </c>
      <c r="C3385" t="s">
        <v>19</v>
      </c>
      <c r="D3385" t="s">
        <v>249</v>
      </c>
      <c r="E3385" t="s">
        <v>26</v>
      </c>
      <c r="F3385" t="s">
        <v>39</v>
      </c>
      <c r="G3385" t="s">
        <v>40</v>
      </c>
      <c r="H3385">
        <v>53179</v>
      </c>
      <c r="I3385">
        <v>45487</v>
      </c>
      <c r="J3385">
        <v>7692</v>
      </c>
      <c r="K3385">
        <v>85851</v>
      </c>
      <c r="L3385">
        <v>73836</v>
      </c>
      <c r="M3385">
        <v>12015</v>
      </c>
      <c r="N3385">
        <v>17.43</v>
      </c>
      <c r="O3385">
        <v>1.61</v>
      </c>
      <c r="P3385" t="s">
        <v>28</v>
      </c>
      <c r="Q3385" s="1">
        <v>1.62323301162969</v>
      </c>
      <c r="R3385" s="1">
        <v>9.5990639625584997</v>
      </c>
    </row>
    <row r="3386" spans="1:18" x14ac:dyDescent="0.25">
      <c r="A3386">
        <v>2010</v>
      </c>
      <c r="B3386" t="s">
        <v>57</v>
      </c>
      <c r="C3386" t="s">
        <v>19</v>
      </c>
      <c r="D3386" t="s">
        <v>249</v>
      </c>
      <c r="E3386" t="s">
        <v>29</v>
      </c>
      <c r="F3386" t="s">
        <v>39</v>
      </c>
      <c r="G3386" t="s">
        <v>40</v>
      </c>
      <c r="H3386">
        <v>87423</v>
      </c>
      <c r="I3386">
        <v>67790</v>
      </c>
      <c r="J3386">
        <v>19633</v>
      </c>
      <c r="K3386">
        <v>138689</v>
      </c>
      <c r="L3386">
        <v>113969</v>
      </c>
      <c r="M3386">
        <v>24720</v>
      </c>
      <c r="N3386">
        <v>19.28</v>
      </c>
      <c r="O3386">
        <v>1.59</v>
      </c>
      <c r="P3386" t="s">
        <v>30</v>
      </c>
      <c r="Q3386" s="1">
        <v>1.6812066676500901</v>
      </c>
      <c r="R3386" s="1">
        <v>5.80497122192227</v>
      </c>
    </row>
    <row r="3387" spans="1:18" x14ac:dyDescent="0.25">
      <c r="A3387">
        <v>2010</v>
      </c>
      <c r="B3387" t="s">
        <v>57</v>
      </c>
      <c r="C3387" t="s">
        <v>19</v>
      </c>
      <c r="D3387" t="s">
        <v>249</v>
      </c>
      <c r="E3387" t="s">
        <v>34</v>
      </c>
      <c r="F3387" t="s">
        <v>39</v>
      </c>
      <c r="G3387" t="s">
        <v>40</v>
      </c>
      <c r="H3387">
        <v>32560</v>
      </c>
      <c r="I3387">
        <v>26496</v>
      </c>
      <c r="J3387">
        <v>6064</v>
      </c>
      <c r="K3387">
        <v>55976</v>
      </c>
      <c r="L3387">
        <v>48634</v>
      </c>
      <c r="M3387">
        <v>7342</v>
      </c>
      <c r="N3387">
        <v>22.03</v>
      </c>
      <c r="O3387">
        <v>1.72</v>
      </c>
      <c r="P3387" t="s">
        <v>35</v>
      </c>
      <c r="Q3387" s="1">
        <v>1.8355223429951599</v>
      </c>
      <c r="R3387" s="1">
        <v>8.0201187335092303</v>
      </c>
    </row>
    <row r="3388" spans="1:18" x14ac:dyDescent="0.25">
      <c r="A3388">
        <v>2010</v>
      </c>
      <c r="B3388" t="s">
        <v>57</v>
      </c>
      <c r="C3388" t="s">
        <v>19</v>
      </c>
      <c r="D3388" t="s">
        <v>249</v>
      </c>
      <c r="E3388" t="s">
        <v>24</v>
      </c>
      <c r="F3388" t="s">
        <v>39</v>
      </c>
      <c r="G3388" t="s">
        <v>40</v>
      </c>
      <c r="H3388">
        <v>34140</v>
      </c>
      <c r="I3388">
        <v>30192</v>
      </c>
      <c r="J3388">
        <v>3948</v>
      </c>
      <c r="K3388">
        <v>54307</v>
      </c>
      <c r="L3388">
        <v>48388</v>
      </c>
      <c r="M3388">
        <v>5919</v>
      </c>
      <c r="N3388">
        <v>23.36</v>
      </c>
      <c r="O3388">
        <v>1.59</v>
      </c>
      <c r="P3388" t="s">
        <v>25</v>
      </c>
      <c r="Q3388" s="1">
        <v>1.60267620561738</v>
      </c>
      <c r="R3388" s="1">
        <v>12.2563323201621</v>
      </c>
    </row>
    <row r="3389" spans="1:18" x14ac:dyDescent="0.25">
      <c r="A3389">
        <v>2010</v>
      </c>
      <c r="B3389" t="s">
        <v>59</v>
      </c>
      <c r="C3389" t="s">
        <v>19</v>
      </c>
      <c r="D3389" t="s">
        <v>250</v>
      </c>
      <c r="E3389" t="s">
        <v>26</v>
      </c>
      <c r="F3389" t="s">
        <v>43</v>
      </c>
    </row>
    <row r="3390" spans="1:18" x14ac:dyDescent="0.25">
      <c r="A3390">
        <v>2010</v>
      </c>
      <c r="B3390" t="s">
        <v>59</v>
      </c>
      <c r="C3390" t="s">
        <v>19</v>
      </c>
      <c r="D3390" t="s">
        <v>250</v>
      </c>
      <c r="E3390" t="s">
        <v>37</v>
      </c>
      <c r="F3390" t="s">
        <v>43</v>
      </c>
    </row>
    <row r="3391" spans="1:18" x14ac:dyDescent="0.25">
      <c r="A3391">
        <v>2010</v>
      </c>
      <c r="B3391" t="s">
        <v>59</v>
      </c>
      <c r="C3391" t="s">
        <v>19</v>
      </c>
      <c r="D3391" t="s">
        <v>250</v>
      </c>
      <c r="E3391" t="s">
        <v>45</v>
      </c>
      <c r="F3391" t="s">
        <v>43</v>
      </c>
    </row>
    <row r="3392" spans="1:18" x14ac:dyDescent="0.25">
      <c r="A3392">
        <v>2010</v>
      </c>
      <c r="B3392" t="s">
        <v>59</v>
      </c>
      <c r="C3392" t="s">
        <v>19</v>
      </c>
      <c r="D3392" t="s">
        <v>250</v>
      </c>
      <c r="E3392" t="s">
        <v>37</v>
      </c>
      <c r="F3392" t="s">
        <v>43</v>
      </c>
    </row>
    <row r="3393" spans="1:18" x14ac:dyDescent="0.25">
      <c r="A3393">
        <v>2010</v>
      </c>
      <c r="B3393" t="s">
        <v>59</v>
      </c>
      <c r="C3393" t="s">
        <v>19</v>
      </c>
      <c r="D3393" t="s">
        <v>250</v>
      </c>
      <c r="E3393" t="s">
        <v>24</v>
      </c>
      <c r="F3393" t="s">
        <v>43</v>
      </c>
    </row>
    <row r="3394" spans="1:18" x14ac:dyDescent="0.25">
      <c r="A3394">
        <v>2010</v>
      </c>
      <c r="B3394" t="s">
        <v>59</v>
      </c>
      <c r="C3394" t="s">
        <v>19</v>
      </c>
      <c r="D3394" t="s">
        <v>250</v>
      </c>
      <c r="E3394" t="s">
        <v>26</v>
      </c>
      <c r="F3394" t="s">
        <v>46</v>
      </c>
      <c r="G3394" t="s">
        <v>46</v>
      </c>
      <c r="H3394">
        <v>17455</v>
      </c>
      <c r="I3394">
        <v>17166</v>
      </c>
      <c r="J3394">
        <v>289</v>
      </c>
      <c r="K3394">
        <v>34920</v>
      </c>
      <c r="L3394">
        <v>33992</v>
      </c>
      <c r="M3394">
        <v>928</v>
      </c>
      <c r="N3394">
        <v>17.54</v>
      </c>
      <c r="O3394">
        <v>2</v>
      </c>
      <c r="P3394" t="s">
        <v>28</v>
      </c>
      <c r="Q3394" s="1">
        <v>1.9801934055691399</v>
      </c>
      <c r="R3394" s="1">
        <v>0.117619377162629</v>
      </c>
    </row>
    <row r="3395" spans="1:18" x14ac:dyDescent="0.25">
      <c r="A3395">
        <v>2010</v>
      </c>
      <c r="B3395" t="s">
        <v>59</v>
      </c>
      <c r="C3395" t="s">
        <v>19</v>
      </c>
      <c r="D3395" t="s">
        <v>250</v>
      </c>
      <c r="E3395" t="s">
        <v>45</v>
      </c>
      <c r="F3395" t="s">
        <v>46</v>
      </c>
      <c r="G3395" t="s">
        <v>46</v>
      </c>
      <c r="H3395">
        <v>9813</v>
      </c>
      <c r="I3395">
        <v>9655</v>
      </c>
      <c r="J3395">
        <v>158</v>
      </c>
      <c r="K3395">
        <v>22053</v>
      </c>
      <c r="L3395">
        <v>21835</v>
      </c>
      <c r="M3395">
        <v>218</v>
      </c>
      <c r="N3395">
        <v>17.420000000000002</v>
      </c>
      <c r="O3395">
        <v>2.25</v>
      </c>
      <c r="P3395" t="s">
        <v>47</v>
      </c>
      <c r="Q3395" s="1">
        <v>2.2615225271879802</v>
      </c>
      <c r="R3395" s="1">
        <v>0.138196202531645</v>
      </c>
    </row>
    <row r="3396" spans="1:18" x14ac:dyDescent="0.25">
      <c r="A3396">
        <v>2010</v>
      </c>
      <c r="B3396" t="s">
        <v>59</v>
      </c>
      <c r="C3396" t="s">
        <v>19</v>
      </c>
      <c r="D3396" t="s">
        <v>250</v>
      </c>
      <c r="E3396" t="s">
        <v>31</v>
      </c>
      <c r="F3396" t="s">
        <v>46</v>
      </c>
      <c r="G3396" t="s">
        <v>46</v>
      </c>
      <c r="H3396">
        <v>9039</v>
      </c>
      <c r="I3396">
        <v>8859</v>
      </c>
      <c r="J3396">
        <v>180</v>
      </c>
      <c r="K3396">
        <v>18238</v>
      </c>
      <c r="L3396">
        <v>17924</v>
      </c>
      <c r="M3396">
        <v>314</v>
      </c>
      <c r="N3396">
        <v>13.92</v>
      </c>
      <c r="O3396">
        <v>2.02</v>
      </c>
      <c r="P3396" t="s">
        <v>32</v>
      </c>
      <c r="Q3396" s="1">
        <v>2.0232531888474998</v>
      </c>
      <c r="R3396" s="1">
        <v>9.9577777777777696E-2</v>
      </c>
    </row>
    <row r="3397" spans="1:18" x14ac:dyDescent="0.25">
      <c r="A3397">
        <v>2010</v>
      </c>
      <c r="B3397" t="s">
        <v>59</v>
      </c>
      <c r="C3397" t="s">
        <v>19</v>
      </c>
      <c r="D3397" t="s">
        <v>250</v>
      </c>
      <c r="E3397" t="s">
        <v>26</v>
      </c>
      <c r="F3397" t="s">
        <v>22</v>
      </c>
      <c r="G3397" t="s">
        <v>22</v>
      </c>
      <c r="H3397">
        <v>2689</v>
      </c>
      <c r="I3397">
        <v>2684</v>
      </c>
      <c r="J3397">
        <v>5</v>
      </c>
      <c r="K3397">
        <v>4803</v>
      </c>
      <c r="L3397">
        <v>4789</v>
      </c>
      <c r="M3397">
        <v>14</v>
      </c>
      <c r="N3397">
        <v>4.25</v>
      </c>
      <c r="O3397">
        <v>1.79</v>
      </c>
      <c r="P3397" t="s">
        <v>28</v>
      </c>
      <c r="Q3397" s="1">
        <v>1.7842771982116199</v>
      </c>
      <c r="R3397" s="1">
        <v>0.95779999999999998</v>
      </c>
    </row>
    <row r="3398" spans="1:18" x14ac:dyDescent="0.25">
      <c r="A3398">
        <v>2010</v>
      </c>
      <c r="B3398" t="s">
        <v>59</v>
      </c>
      <c r="C3398" t="s">
        <v>19</v>
      </c>
      <c r="D3398" t="s">
        <v>250</v>
      </c>
      <c r="E3398" t="s">
        <v>45</v>
      </c>
      <c r="F3398" t="s">
        <v>22</v>
      </c>
      <c r="G3398" t="s">
        <v>22</v>
      </c>
      <c r="H3398">
        <v>860</v>
      </c>
      <c r="I3398">
        <v>568</v>
      </c>
      <c r="J3398">
        <v>292</v>
      </c>
      <c r="K3398">
        <v>2197</v>
      </c>
      <c r="L3398">
        <v>1752</v>
      </c>
      <c r="M3398">
        <v>445</v>
      </c>
      <c r="N3398">
        <v>1.24</v>
      </c>
      <c r="O3398">
        <v>2.5499999999999998</v>
      </c>
      <c r="P3398" t="s">
        <v>47</v>
      </c>
      <c r="Q3398" s="1">
        <v>3.0845070422535199E-3</v>
      </c>
      <c r="R3398" s="1">
        <v>6.0000000000000001E-3</v>
      </c>
    </row>
    <row r="3399" spans="1:18" x14ac:dyDescent="0.25">
      <c r="A3399">
        <v>2010</v>
      </c>
      <c r="B3399" t="s">
        <v>59</v>
      </c>
      <c r="C3399" t="s">
        <v>19</v>
      </c>
      <c r="D3399" t="s">
        <v>250</v>
      </c>
      <c r="E3399" t="s">
        <v>21</v>
      </c>
      <c r="F3399" t="s">
        <v>22</v>
      </c>
      <c r="G3399" t="s">
        <v>22</v>
      </c>
      <c r="H3399">
        <v>972</v>
      </c>
      <c r="I3399">
        <v>730</v>
      </c>
      <c r="J3399">
        <v>242</v>
      </c>
      <c r="K3399">
        <v>1791</v>
      </c>
      <c r="L3399">
        <v>1462</v>
      </c>
      <c r="M3399">
        <v>329</v>
      </c>
      <c r="N3399">
        <v>3.86</v>
      </c>
      <c r="O3399">
        <v>1.84</v>
      </c>
      <c r="P3399" t="s">
        <v>23</v>
      </c>
      <c r="Q3399" s="1">
        <v>2.00273972602739E-3</v>
      </c>
      <c r="R3399" s="1">
        <v>6.0413223140495798E-3</v>
      </c>
    </row>
    <row r="3400" spans="1:18" x14ac:dyDescent="0.25">
      <c r="A3400">
        <v>2010</v>
      </c>
      <c r="B3400" t="s">
        <v>59</v>
      </c>
      <c r="C3400" t="s">
        <v>19</v>
      </c>
      <c r="D3400" t="s">
        <v>250</v>
      </c>
      <c r="E3400" t="s">
        <v>44</v>
      </c>
      <c r="F3400" t="s">
        <v>22</v>
      </c>
      <c r="G3400" t="s">
        <v>22</v>
      </c>
      <c r="H3400">
        <v>668</v>
      </c>
      <c r="I3400">
        <v>629</v>
      </c>
      <c r="J3400">
        <v>39</v>
      </c>
      <c r="K3400">
        <v>1259</v>
      </c>
      <c r="L3400">
        <v>1205</v>
      </c>
      <c r="M3400">
        <v>54</v>
      </c>
      <c r="N3400">
        <v>1.39</v>
      </c>
      <c r="O3400">
        <v>1.88</v>
      </c>
      <c r="P3400" t="s">
        <v>48</v>
      </c>
      <c r="Q3400" s="1">
        <v>1.9157392686804399E-3</v>
      </c>
      <c r="R3400" s="1">
        <v>3.0897435897435901E-2</v>
      </c>
    </row>
    <row r="3401" spans="1:18" x14ac:dyDescent="0.25">
      <c r="A3401">
        <v>2010</v>
      </c>
      <c r="B3401" t="s">
        <v>59</v>
      </c>
      <c r="C3401" t="s">
        <v>19</v>
      </c>
      <c r="D3401" t="s">
        <v>250</v>
      </c>
      <c r="E3401" t="s">
        <v>24</v>
      </c>
      <c r="F3401" t="s">
        <v>22</v>
      </c>
      <c r="G3401" t="s">
        <v>22</v>
      </c>
      <c r="H3401">
        <v>61</v>
      </c>
      <c r="I3401">
        <v>59</v>
      </c>
      <c r="J3401">
        <v>2</v>
      </c>
      <c r="K3401">
        <v>165</v>
      </c>
      <c r="L3401">
        <v>159</v>
      </c>
      <c r="M3401">
        <v>6</v>
      </c>
      <c r="N3401">
        <v>4.16</v>
      </c>
      <c r="O3401">
        <v>2.7</v>
      </c>
      <c r="P3401" t="s">
        <v>25</v>
      </c>
      <c r="Q3401" s="1">
        <v>2.6949152542372801</v>
      </c>
      <c r="R3401" s="1">
        <v>79.5</v>
      </c>
    </row>
    <row r="3402" spans="1:18" x14ac:dyDescent="0.25">
      <c r="A3402">
        <v>2010</v>
      </c>
      <c r="B3402" t="s">
        <v>59</v>
      </c>
      <c r="C3402" t="s">
        <v>19</v>
      </c>
      <c r="D3402" t="s">
        <v>250</v>
      </c>
      <c r="E3402" t="s">
        <v>26</v>
      </c>
      <c r="F3402" t="s">
        <v>39</v>
      </c>
      <c r="G3402" t="s">
        <v>40</v>
      </c>
      <c r="H3402">
        <v>58044</v>
      </c>
      <c r="I3402">
        <v>50315</v>
      </c>
      <c r="J3402">
        <v>7729</v>
      </c>
      <c r="K3402">
        <v>102110</v>
      </c>
      <c r="L3402">
        <v>89993</v>
      </c>
      <c r="M3402">
        <v>12117</v>
      </c>
      <c r="N3402">
        <v>21.04</v>
      </c>
      <c r="O3402">
        <v>1.76</v>
      </c>
      <c r="P3402" t="s">
        <v>28</v>
      </c>
      <c r="Q3402" s="1">
        <v>1.78859187121136</v>
      </c>
      <c r="R3402" s="1">
        <v>11.643550265234801</v>
      </c>
    </row>
    <row r="3403" spans="1:18" x14ac:dyDescent="0.25">
      <c r="A3403">
        <v>2010</v>
      </c>
      <c r="B3403" t="s">
        <v>59</v>
      </c>
      <c r="C3403" t="s">
        <v>19</v>
      </c>
      <c r="D3403" t="s">
        <v>250</v>
      </c>
      <c r="E3403" t="s">
        <v>29</v>
      </c>
      <c r="F3403" t="s">
        <v>39</v>
      </c>
      <c r="G3403" t="s">
        <v>40</v>
      </c>
      <c r="H3403">
        <v>99273</v>
      </c>
      <c r="I3403">
        <v>82166</v>
      </c>
      <c r="J3403">
        <v>17107</v>
      </c>
      <c r="K3403">
        <v>161556</v>
      </c>
      <c r="L3403">
        <v>136758</v>
      </c>
      <c r="M3403">
        <v>24798</v>
      </c>
      <c r="N3403">
        <v>25.01</v>
      </c>
      <c r="O3403">
        <v>1.63</v>
      </c>
      <c r="P3403" t="s">
        <v>30</v>
      </c>
      <c r="Q3403" s="1">
        <v>1.66441107027237</v>
      </c>
      <c r="R3403" s="1">
        <v>7.9942713509089796</v>
      </c>
    </row>
    <row r="3404" spans="1:18" x14ac:dyDescent="0.25">
      <c r="A3404">
        <v>2010</v>
      </c>
      <c r="B3404" t="s">
        <v>61</v>
      </c>
      <c r="C3404" t="s">
        <v>19</v>
      </c>
      <c r="D3404" t="s">
        <v>251</v>
      </c>
      <c r="E3404" t="s">
        <v>26</v>
      </c>
      <c r="F3404" t="s">
        <v>43</v>
      </c>
    </row>
    <row r="3405" spans="1:18" x14ac:dyDescent="0.25">
      <c r="A3405">
        <v>2010</v>
      </c>
      <c r="B3405" t="s">
        <v>61</v>
      </c>
      <c r="C3405" t="s">
        <v>19</v>
      </c>
      <c r="D3405" t="s">
        <v>251</v>
      </c>
      <c r="E3405" t="s">
        <v>45</v>
      </c>
      <c r="F3405" t="s">
        <v>43</v>
      </c>
    </row>
    <row r="3406" spans="1:18" x14ac:dyDescent="0.25">
      <c r="A3406">
        <v>2010</v>
      </c>
      <c r="B3406" t="s">
        <v>61</v>
      </c>
      <c r="C3406" t="s">
        <v>19</v>
      </c>
      <c r="D3406" t="s">
        <v>251</v>
      </c>
      <c r="E3406" t="s">
        <v>37</v>
      </c>
      <c r="F3406" t="s">
        <v>43</v>
      </c>
    </row>
    <row r="3407" spans="1:18" x14ac:dyDescent="0.25">
      <c r="A3407">
        <v>2010</v>
      </c>
      <c r="B3407" t="s">
        <v>61</v>
      </c>
      <c r="C3407" t="s">
        <v>19</v>
      </c>
      <c r="D3407" t="s">
        <v>251</v>
      </c>
      <c r="E3407" t="s">
        <v>24</v>
      </c>
      <c r="F3407" t="s">
        <v>43</v>
      </c>
    </row>
    <row r="3408" spans="1:18" x14ac:dyDescent="0.25">
      <c r="A3408">
        <v>2010</v>
      </c>
      <c r="B3408" t="s">
        <v>61</v>
      </c>
      <c r="C3408" t="s">
        <v>19</v>
      </c>
      <c r="D3408" t="s">
        <v>251</v>
      </c>
      <c r="E3408" t="s">
        <v>29</v>
      </c>
      <c r="F3408" t="s">
        <v>43</v>
      </c>
    </row>
    <row r="3409" spans="1:18" x14ac:dyDescent="0.25">
      <c r="A3409">
        <v>2010</v>
      </c>
      <c r="B3409" t="s">
        <v>61</v>
      </c>
      <c r="C3409" t="s">
        <v>19</v>
      </c>
      <c r="D3409" t="s">
        <v>251</v>
      </c>
      <c r="E3409" t="s">
        <v>31</v>
      </c>
      <c r="F3409" t="s">
        <v>43</v>
      </c>
    </row>
    <row r="3410" spans="1:18" x14ac:dyDescent="0.25">
      <c r="A3410">
        <v>2010</v>
      </c>
      <c r="B3410" t="s">
        <v>61</v>
      </c>
      <c r="C3410" t="s">
        <v>19</v>
      </c>
      <c r="D3410" t="s">
        <v>251</v>
      </c>
      <c r="E3410" t="s">
        <v>37</v>
      </c>
      <c r="F3410" t="s">
        <v>43</v>
      </c>
    </row>
    <row r="3411" spans="1:18" x14ac:dyDescent="0.25">
      <c r="A3411">
        <v>2010</v>
      </c>
      <c r="B3411" t="s">
        <v>61</v>
      </c>
      <c r="C3411" t="s">
        <v>19</v>
      </c>
      <c r="D3411" t="s">
        <v>251</v>
      </c>
      <c r="E3411" t="s">
        <v>26</v>
      </c>
      <c r="F3411" t="s">
        <v>46</v>
      </c>
      <c r="G3411" t="s">
        <v>46</v>
      </c>
      <c r="H3411">
        <v>11360</v>
      </c>
      <c r="I3411">
        <v>11336</v>
      </c>
      <c r="J3411">
        <v>24</v>
      </c>
      <c r="K3411">
        <v>21220</v>
      </c>
      <c r="L3411">
        <v>21158</v>
      </c>
      <c r="M3411">
        <v>62</v>
      </c>
      <c r="N3411">
        <v>10.95</v>
      </c>
      <c r="O3411">
        <v>1.87</v>
      </c>
      <c r="P3411" t="s">
        <v>28</v>
      </c>
      <c r="Q3411" s="1">
        <v>1.8664431898376801</v>
      </c>
      <c r="R3411" s="1">
        <v>0.88158333333333305</v>
      </c>
    </row>
    <row r="3412" spans="1:18" x14ac:dyDescent="0.25">
      <c r="A3412">
        <v>2010</v>
      </c>
      <c r="B3412" t="s">
        <v>61</v>
      </c>
      <c r="C3412" t="s">
        <v>19</v>
      </c>
      <c r="D3412" t="s">
        <v>251</v>
      </c>
      <c r="E3412" t="s">
        <v>34</v>
      </c>
      <c r="F3412" t="s">
        <v>22</v>
      </c>
      <c r="G3412" t="s">
        <v>22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 t="s">
        <v>35</v>
      </c>
    </row>
    <row r="3413" spans="1:18" x14ac:dyDescent="0.25">
      <c r="A3413">
        <v>2010</v>
      </c>
      <c r="B3413" t="s">
        <v>61</v>
      </c>
      <c r="C3413" t="s">
        <v>19</v>
      </c>
      <c r="D3413" t="s">
        <v>251</v>
      </c>
      <c r="E3413" t="s">
        <v>31</v>
      </c>
      <c r="F3413" t="s">
        <v>22</v>
      </c>
      <c r="G3413" t="s">
        <v>22</v>
      </c>
      <c r="H3413">
        <v>181</v>
      </c>
      <c r="I3413">
        <v>59</v>
      </c>
      <c r="J3413">
        <v>122</v>
      </c>
      <c r="K3413">
        <v>300</v>
      </c>
      <c r="L3413">
        <v>111</v>
      </c>
      <c r="M3413">
        <v>189</v>
      </c>
      <c r="N3413">
        <v>0.51</v>
      </c>
      <c r="O3413">
        <v>1.66</v>
      </c>
      <c r="P3413" t="s">
        <v>32</v>
      </c>
      <c r="Q3413" s="1">
        <v>1.8813559322033899</v>
      </c>
      <c r="R3413" s="1">
        <v>0.90983606557376995</v>
      </c>
    </row>
    <row r="3414" spans="1:18" x14ac:dyDescent="0.25">
      <c r="A3414">
        <v>2010</v>
      </c>
      <c r="B3414" t="s">
        <v>61</v>
      </c>
      <c r="C3414" t="s">
        <v>19</v>
      </c>
      <c r="D3414" t="s">
        <v>251</v>
      </c>
      <c r="E3414" t="s">
        <v>21</v>
      </c>
      <c r="F3414" t="s">
        <v>22</v>
      </c>
      <c r="G3414" t="s">
        <v>22</v>
      </c>
      <c r="H3414">
        <v>138</v>
      </c>
      <c r="I3414">
        <v>110</v>
      </c>
      <c r="J3414">
        <v>28</v>
      </c>
      <c r="K3414">
        <v>208</v>
      </c>
      <c r="L3414">
        <v>167</v>
      </c>
      <c r="M3414">
        <v>41</v>
      </c>
      <c r="N3414">
        <v>0.61</v>
      </c>
      <c r="O3414">
        <v>1.51</v>
      </c>
      <c r="P3414" t="s">
        <v>23</v>
      </c>
      <c r="Q3414" s="1">
        <v>1.5181818181818101</v>
      </c>
      <c r="R3414" s="1">
        <v>5.96428571428571</v>
      </c>
    </row>
    <row r="3415" spans="1:18" x14ac:dyDescent="0.25">
      <c r="A3415">
        <v>2010</v>
      </c>
      <c r="B3415" t="s">
        <v>61</v>
      </c>
      <c r="C3415" t="s">
        <v>19</v>
      </c>
      <c r="D3415" t="s">
        <v>251</v>
      </c>
      <c r="E3415" t="s">
        <v>44</v>
      </c>
      <c r="F3415" t="s">
        <v>22</v>
      </c>
      <c r="G3415" t="s">
        <v>22</v>
      </c>
      <c r="H3415">
        <v>72</v>
      </c>
      <c r="I3415">
        <v>68</v>
      </c>
      <c r="J3415">
        <v>4</v>
      </c>
      <c r="K3415">
        <v>99</v>
      </c>
      <c r="L3415">
        <v>94</v>
      </c>
      <c r="M3415">
        <v>5</v>
      </c>
      <c r="N3415">
        <v>0.24</v>
      </c>
      <c r="O3415">
        <v>1.38</v>
      </c>
      <c r="P3415" t="s">
        <v>48</v>
      </c>
      <c r="Q3415" s="1">
        <v>1.3823529411764699</v>
      </c>
      <c r="R3415" s="1">
        <v>23.5</v>
      </c>
    </row>
    <row r="3416" spans="1:18" x14ac:dyDescent="0.25">
      <c r="A3416">
        <v>2010</v>
      </c>
      <c r="B3416" t="s">
        <v>61</v>
      </c>
      <c r="C3416" t="s">
        <v>19</v>
      </c>
      <c r="D3416" t="s">
        <v>251</v>
      </c>
      <c r="E3416" t="s">
        <v>37</v>
      </c>
      <c r="F3416" t="s">
        <v>22</v>
      </c>
      <c r="G3416" t="s">
        <v>22</v>
      </c>
      <c r="H3416">
        <v>202</v>
      </c>
      <c r="I3416">
        <v>149</v>
      </c>
      <c r="J3416">
        <v>53</v>
      </c>
      <c r="K3416">
        <v>256</v>
      </c>
      <c r="L3416">
        <v>149</v>
      </c>
      <c r="M3416">
        <v>107</v>
      </c>
      <c r="N3416">
        <v>1.9</v>
      </c>
      <c r="O3416">
        <v>1.27</v>
      </c>
      <c r="P3416" t="s">
        <v>38</v>
      </c>
      <c r="Q3416" s="1">
        <v>1</v>
      </c>
      <c r="R3416" s="1">
        <v>2.8113207547169798</v>
      </c>
    </row>
    <row r="3417" spans="1:18" x14ac:dyDescent="0.25">
      <c r="A3417">
        <v>2010</v>
      </c>
      <c r="B3417" t="s">
        <v>61</v>
      </c>
      <c r="C3417" t="s">
        <v>19</v>
      </c>
      <c r="D3417" t="s">
        <v>251</v>
      </c>
      <c r="E3417" t="s">
        <v>24</v>
      </c>
      <c r="F3417" t="s">
        <v>22</v>
      </c>
      <c r="G3417" t="s">
        <v>22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 t="s">
        <v>25</v>
      </c>
    </row>
    <row r="3418" spans="1:18" x14ac:dyDescent="0.25">
      <c r="A3418">
        <v>2010</v>
      </c>
      <c r="B3418" t="s">
        <v>61</v>
      </c>
      <c r="C3418" t="s">
        <v>19</v>
      </c>
      <c r="D3418" t="s">
        <v>251</v>
      </c>
      <c r="E3418" t="s">
        <v>45</v>
      </c>
      <c r="F3418" t="s">
        <v>39</v>
      </c>
      <c r="G3418" t="s">
        <v>40</v>
      </c>
      <c r="H3418">
        <v>61281</v>
      </c>
      <c r="I3418">
        <v>49203</v>
      </c>
      <c r="J3418">
        <v>12078</v>
      </c>
      <c r="K3418">
        <v>100174</v>
      </c>
      <c r="L3418">
        <v>83162</v>
      </c>
      <c r="M3418">
        <v>17012</v>
      </c>
      <c r="N3418">
        <v>17</v>
      </c>
      <c r="O3418">
        <v>1.63</v>
      </c>
      <c r="P3418" t="s">
        <v>47</v>
      </c>
      <c r="Q3418" s="1">
        <v>1.69018149299839</v>
      </c>
      <c r="R3418" s="1">
        <v>6.8854114919688696</v>
      </c>
    </row>
    <row r="3419" spans="1:18" x14ac:dyDescent="0.25">
      <c r="A3419">
        <v>2010</v>
      </c>
      <c r="B3419" t="s">
        <v>61</v>
      </c>
      <c r="C3419" t="s">
        <v>19</v>
      </c>
      <c r="D3419" t="s">
        <v>251</v>
      </c>
      <c r="E3419" t="s">
        <v>37</v>
      </c>
      <c r="F3419" t="s">
        <v>39</v>
      </c>
      <c r="G3419" t="s">
        <v>40</v>
      </c>
      <c r="H3419">
        <v>55294</v>
      </c>
      <c r="I3419">
        <v>48894</v>
      </c>
      <c r="J3419">
        <v>6400</v>
      </c>
      <c r="K3419">
        <v>93546</v>
      </c>
      <c r="L3419">
        <v>80931</v>
      </c>
      <c r="M3419">
        <v>12615</v>
      </c>
      <c r="N3419">
        <v>28.02</v>
      </c>
      <c r="O3419">
        <v>1.69</v>
      </c>
      <c r="P3419" t="s">
        <v>38</v>
      </c>
      <c r="Q3419" s="1">
        <v>1.6552337710148399</v>
      </c>
      <c r="R3419" s="1">
        <v>12.645468749999999</v>
      </c>
    </row>
    <row r="3420" spans="1:18" x14ac:dyDescent="0.25">
      <c r="A3420">
        <v>2010</v>
      </c>
      <c r="B3420" t="s">
        <v>63</v>
      </c>
      <c r="C3420" t="s">
        <v>19</v>
      </c>
      <c r="D3420" t="s">
        <v>252</v>
      </c>
      <c r="E3420" t="s">
        <v>45</v>
      </c>
      <c r="F3420" t="s">
        <v>43</v>
      </c>
    </row>
    <row r="3421" spans="1:18" x14ac:dyDescent="0.25">
      <c r="A3421">
        <v>2010</v>
      </c>
      <c r="B3421" t="s">
        <v>63</v>
      </c>
      <c r="C3421" t="s">
        <v>19</v>
      </c>
      <c r="D3421" t="s">
        <v>252</v>
      </c>
      <c r="E3421" t="s">
        <v>31</v>
      </c>
      <c r="F3421" t="s">
        <v>43</v>
      </c>
    </row>
    <row r="3422" spans="1:18" x14ac:dyDescent="0.25">
      <c r="A3422">
        <v>2010</v>
      </c>
      <c r="B3422" t="s">
        <v>63</v>
      </c>
      <c r="C3422" t="s">
        <v>19</v>
      </c>
      <c r="D3422" t="s">
        <v>252</v>
      </c>
      <c r="E3422" t="s">
        <v>44</v>
      </c>
      <c r="F3422" t="s">
        <v>43</v>
      </c>
    </row>
    <row r="3423" spans="1:18" x14ac:dyDescent="0.25">
      <c r="A3423">
        <v>2010</v>
      </c>
      <c r="B3423" t="s">
        <v>63</v>
      </c>
      <c r="C3423" t="s">
        <v>19</v>
      </c>
      <c r="D3423" t="s">
        <v>252</v>
      </c>
      <c r="E3423" t="s">
        <v>21</v>
      </c>
      <c r="F3423" t="s">
        <v>43</v>
      </c>
    </row>
    <row r="3424" spans="1:18" x14ac:dyDescent="0.25">
      <c r="A3424">
        <v>2010</v>
      </c>
      <c r="B3424" t="s">
        <v>63</v>
      </c>
      <c r="C3424" t="s">
        <v>19</v>
      </c>
      <c r="D3424" t="s">
        <v>252</v>
      </c>
      <c r="E3424" t="s">
        <v>44</v>
      </c>
      <c r="F3424" t="s">
        <v>43</v>
      </c>
    </row>
    <row r="3425" spans="1:18" x14ac:dyDescent="0.25">
      <c r="A3425">
        <v>2010</v>
      </c>
      <c r="B3425" t="s">
        <v>63</v>
      </c>
      <c r="C3425" t="s">
        <v>19</v>
      </c>
      <c r="D3425" t="s">
        <v>252</v>
      </c>
      <c r="E3425" t="s">
        <v>45</v>
      </c>
      <c r="F3425" t="s">
        <v>46</v>
      </c>
      <c r="G3425" t="s">
        <v>46</v>
      </c>
      <c r="H3425">
        <v>7090</v>
      </c>
      <c r="I3425">
        <v>7063</v>
      </c>
      <c r="J3425">
        <v>27</v>
      </c>
      <c r="K3425">
        <v>16241</v>
      </c>
      <c r="L3425">
        <v>16186</v>
      </c>
      <c r="M3425">
        <v>55</v>
      </c>
      <c r="N3425">
        <v>12.67</v>
      </c>
      <c r="O3425">
        <v>2.29</v>
      </c>
      <c r="P3425" t="s">
        <v>47</v>
      </c>
      <c r="Q3425" s="1">
        <v>2.2916607673792999</v>
      </c>
      <c r="R3425" s="1">
        <v>0.59948148148148095</v>
      </c>
    </row>
    <row r="3426" spans="1:18" x14ac:dyDescent="0.25">
      <c r="A3426">
        <v>2010</v>
      </c>
      <c r="B3426" t="s">
        <v>63</v>
      </c>
      <c r="C3426" t="s">
        <v>19</v>
      </c>
      <c r="D3426" t="s">
        <v>252</v>
      </c>
      <c r="E3426" t="s">
        <v>45</v>
      </c>
      <c r="F3426" t="s">
        <v>22</v>
      </c>
      <c r="G3426" t="s">
        <v>22</v>
      </c>
      <c r="H3426">
        <v>312</v>
      </c>
      <c r="I3426">
        <v>245</v>
      </c>
      <c r="J3426">
        <v>67</v>
      </c>
      <c r="K3426">
        <v>878</v>
      </c>
      <c r="L3426">
        <v>803</v>
      </c>
      <c r="M3426">
        <v>75</v>
      </c>
      <c r="N3426">
        <v>0.7</v>
      </c>
      <c r="O3426">
        <v>2.81</v>
      </c>
      <c r="P3426" t="s">
        <v>47</v>
      </c>
      <c r="Q3426" s="1">
        <v>3.2775510204081599</v>
      </c>
      <c r="R3426" s="1">
        <v>11.9850746268656</v>
      </c>
    </row>
    <row r="3427" spans="1:18" x14ac:dyDescent="0.25">
      <c r="A3427">
        <v>2010</v>
      </c>
      <c r="B3427" t="s">
        <v>63</v>
      </c>
      <c r="C3427" t="s">
        <v>19</v>
      </c>
      <c r="D3427" t="s">
        <v>252</v>
      </c>
      <c r="E3427" t="s">
        <v>34</v>
      </c>
      <c r="F3427" t="s">
        <v>22</v>
      </c>
      <c r="G3427" t="s">
        <v>22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 t="s">
        <v>35</v>
      </c>
    </row>
    <row r="3428" spans="1:18" x14ac:dyDescent="0.25">
      <c r="A3428">
        <v>2010</v>
      </c>
      <c r="B3428" t="s">
        <v>63</v>
      </c>
      <c r="C3428" t="s">
        <v>19</v>
      </c>
      <c r="D3428" t="s">
        <v>252</v>
      </c>
      <c r="E3428" t="s">
        <v>44</v>
      </c>
      <c r="F3428" t="s">
        <v>22</v>
      </c>
      <c r="G3428" t="s">
        <v>22</v>
      </c>
      <c r="H3428">
        <v>27</v>
      </c>
      <c r="I3428">
        <v>27</v>
      </c>
      <c r="J3428">
        <v>0</v>
      </c>
      <c r="K3428">
        <v>81</v>
      </c>
      <c r="L3428">
        <v>81</v>
      </c>
      <c r="M3428">
        <v>0</v>
      </c>
      <c r="N3428">
        <v>0.51</v>
      </c>
      <c r="O3428">
        <v>3</v>
      </c>
      <c r="P3428" t="s">
        <v>48</v>
      </c>
      <c r="Q3428" s="1">
        <v>3</v>
      </c>
    </row>
    <row r="3429" spans="1:18" x14ac:dyDescent="0.25">
      <c r="A3429">
        <v>2010</v>
      </c>
      <c r="B3429" t="s">
        <v>63</v>
      </c>
      <c r="C3429" t="s">
        <v>19</v>
      </c>
      <c r="D3429" t="s">
        <v>252</v>
      </c>
      <c r="E3429" t="s">
        <v>37</v>
      </c>
      <c r="F3429" t="s">
        <v>22</v>
      </c>
      <c r="G3429" t="s">
        <v>22</v>
      </c>
      <c r="H3429">
        <v>95</v>
      </c>
      <c r="I3429">
        <v>31</v>
      </c>
      <c r="J3429">
        <v>64</v>
      </c>
      <c r="K3429">
        <v>143</v>
      </c>
      <c r="L3429">
        <v>62</v>
      </c>
      <c r="M3429">
        <v>81</v>
      </c>
      <c r="N3429">
        <v>1.03</v>
      </c>
      <c r="O3429">
        <v>1.51</v>
      </c>
      <c r="P3429" t="s">
        <v>38</v>
      </c>
      <c r="Q3429" s="1">
        <v>2</v>
      </c>
      <c r="R3429" s="1">
        <v>0.96875</v>
      </c>
    </row>
    <row r="3430" spans="1:18" x14ac:dyDescent="0.25">
      <c r="A3430">
        <v>2010</v>
      </c>
      <c r="B3430" t="s">
        <v>63</v>
      </c>
      <c r="C3430" t="s">
        <v>19</v>
      </c>
      <c r="D3430" t="s">
        <v>252</v>
      </c>
      <c r="E3430" t="s">
        <v>31</v>
      </c>
      <c r="F3430" t="s">
        <v>39</v>
      </c>
      <c r="G3430" t="s">
        <v>40</v>
      </c>
      <c r="H3430">
        <v>74749</v>
      </c>
      <c r="I3430">
        <v>63104</v>
      </c>
      <c r="J3430">
        <v>11645</v>
      </c>
      <c r="K3430">
        <v>132434</v>
      </c>
      <c r="L3430">
        <v>113448</v>
      </c>
      <c r="M3430">
        <v>18986</v>
      </c>
      <c r="N3430">
        <v>24.14</v>
      </c>
      <c r="O3430">
        <v>1.77</v>
      </c>
      <c r="P3430" t="s">
        <v>32</v>
      </c>
      <c r="Q3430" s="1">
        <v>1.79779411764705</v>
      </c>
      <c r="R3430" s="1">
        <v>9.7422069557750106</v>
      </c>
    </row>
    <row r="3431" spans="1:18" x14ac:dyDescent="0.25">
      <c r="A3431">
        <v>2010</v>
      </c>
      <c r="B3431" t="s">
        <v>63</v>
      </c>
      <c r="C3431" t="s">
        <v>19</v>
      </c>
      <c r="D3431" t="s">
        <v>252</v>
      </c>
      <c r="E3431" t="s">
        <v>21</v>
      </c>
      <c r="F3431" t="s">
        <v>39</v>
      </c>
      <c r="G3431" t="s">
        <v>40</v>
      </c>
      <c r="H3431">
        <v>40616</v>
      </c>
      <c r="I3431">
        <v>37699</v>
      </c>
      <c r="J3431">
        <v>2917</v>
      </c>
      <c r="K3431">
        <v>67492</v>
      </c>
      <c r="L3431">
        <v>62951</v>
      </c>
      <c r="M3431">
        <v>4541</v>
      </c>
      <c r="N3431">
        <v>19.53</v>
      </c>
      <c r="O3431">
        <v>1.66</v>
      </c>
      <c r="P3431" t="s">
        <v>23</v>
      </c>
      <c r="Q3431" s="1">
        <v>1.66983209103689</v>
      </c>
      <c r="R3431" s="1">
        <v>21.5807336304422</v>
      </c>
    </row>
    <row r="3432" spans="1:18" x14ac:dyDescent="0.25">
      <c r="A3432">
        <v>2010</v>
      </c>
      <c r="B3432" t="s">
        <v>63</v>
      </c>
      <c r="C3432" t="s">
        <v>19</v>
      </c>
      <c r="D3432" t="s">
        <v>252</v>
      </c>
      <c r="E3432" t="s">
        <v>37</v>
      </c>
      <c r="F3432" t="s">
        <v>39</v>
      </c>
      <c r="G3432" t="s">
        <v>40</v>
      </c>
      <c r="H3432">
        <v>47826</v>
      </c>
      <c r="I3432">
        <v>42077</v>
      </c>
      <c r="J3432">
        <v>5749</v>
      </c>
      <c r="K3432">
        <v>79901</v>
      </c>
      <c r="L3432">
        <v>67360</v>
      </c>
      <c r="M3432">
        <v>12541</v>
      </c>
      <c r="N3432">
        <v>23.17</v>
      </c>
      <c r="O3432">
        <v>1.67</v>
      </c>
      <c r="P3432" t="s">
        <v>38</v>
      </c>
      <c r="Q3432" s="1">
        <v>1.6008745870665599</v>
      </c>
      <c r="R3432" s="1">
        <v>11.716820316576699</v>
      </c>
    </row>
    <row r="3433" spans="1:18" x14ac:dyDescent="0.25">
      <c r="A3433">
        <v>2011</v>
      </c>
      <c r="B3433" t="s">
        <v>65</v>
      </c>
      <c r="C3433" t="s">
        <v>19</v>
      </c>
      <c r="D3433" t="s">
        <v>253</v>
      </c>
      <c r="E3433" t="s">
        <v>29</v>
      </c>
      <c r="F3433" t="s">
        <v>43</v>
      </c>
    </row>
    <row r="3434" spans="1:18" x14ac:dyDescent="0.25">
      <c r="A3434">
        <v>2011</v>
      </c>
      <c r="B3434" t="s">
        <v>65</v>
      </c>
      <c r="C3434" t="s">
        <v>19</v>
      </c>
      <c r="D3434" t="s">
        <v>253</v>
      </c>
      <c r="E3434" t="s">
        <v>34</v>
      </c>
      <c r="F3434" t="s">
        <v>43</v>
      </c>
    </row>
    <row r="3435" spans="1:18" x14ac:dyDescent="0.25">
      <c r="A3435">
        <v>2011</v>
      </c>
      <c r="B3435" t="s">
        <v>65</v>
      </c>
      <c r="C3435" t="s">
        <v>19</v>
      </c>
      <c r="D3435" t="s">
        <v>253</v>
      </c>
      <c r="E3435" t="s">
        <v>31</v>
      </c>
      <c r="F3435" t="s">
        <v>43</v>
      </c>
    </row>
    <row r="3436" spans="1:18" x14ac:dyDescent="0.25">
      <c r="A3436">
        <v>2011</v>
      </c>
      <c r="B3436" t="s">
        <v>65</v>
      </c>
      <c r="C3436" t="s">
        <v>19</v>
      </c>
      <c r="D3436" t="s">
        <v>253</v>
      </c>
      <c r="E3436" t="s">
        <v>37</v>
      </c>
      <c r="F3436" t="s">
        <v>43</v>
      </c>
    </row>
    <row r="3437" spans="1:18" x14ac:dyDescent="0.25">
      <c r="A3437">
        <v>2011</v>
      </c>
      <c r="B3437" t="s">
        <v>65</v>
      </c>
      <c r="C3437" t="s">
        <v>19</v>
      </c>
      <c r="D3437" t="s">
        <v>253</v>
      </c>
      <c r="E3437" t="s">
        <v>24</v>
      </c>
      <c r="F3437" t="s">
        <v>43</v>
      </c>
    </row>
    <row r="3438" spans="1:18" x14ac:dyDescent="0.25">
      <c r="A3438">
        <v>2011</v>
      </c>
      <c r="B3438" t="s">
        <v>65</v>
      </c>
      <c r="C3438" t="s">
        <v>19</v>
      </c>
      <c r="D3438" t="s">
        <v>253</v>
      </c>
      <c r="E3438" t="s">
        <v>21</v>
      </c>
      <c r="F3438" t="s">
        <v>46</v>
      </c>
      <c r="G3438" t="s">
        <v>46</v>
      </c>
      <c r="H3438">
        <v>4770</v>
      </c>
      <c r="I3438">
        <v>4714</v>
      </c>
      <c r="J3438">
        <v>56</v>
      </c>
      <c r="K3438">
        <v>8291</v>
      </c>
      <c r="L3438">
        <v>8207</v>
      </c>
      <c r="M3438">
        <v>84</v>
      </c>
      <c r="N3438">
        <v>7.31</v>
      </c>
      <c r="O3438">
        <v>1.74</v>
      </c>
      <c r="P3438" t="s">
        <v>23</v>
      </c>
      <c r="Q3438" s="1">
        <v>1.74098430207891</v>
      </c>
      <c r="R3438" s="1">
        <v>0.14655357142857101</v>
      </c>
    </row>
    <row r="3439" spans="1:18" x14ac:dyDescent="0.25">
      <c r="A3439">
        <v>2011</v>
      </c>
      <c r="B3439" t="s">
        <v>65</v>
      </c>
      <c r="C3439" t="s">
        <v>19</v>
      </c>
      <c r="D3439" t="s">
        <v>253</v>
      </c>
      <c r="E3439" t="s">
        <v>37</v>
      </c>
      <c r="F3439" t="s">
        <v>46</v>
      </c>
      <c r="G3439" t="s">
        <v>46</v>
      </c>
      <c r="H3439">
        <v>2113</v>
      </c>
      <c r="I3439">
        <v>1902</v>
      </c>
      <c r="J3439">
        <v>211</v>
      </c>
      <c r="K3439">
        <v>3024</v>
      </c>
      <c r="L3439">
        <v>2742</v>
      </c>
      <c r="M3439">
        <v>282</v>
      </c>
      <c r="N3439">
        <v>5.3</v>
      </c>
      <c r="O3439">
        <v>1.43</v>
      </c>
      <c r="P3439" t="s">
        <v>38</v>
      </c>
      <c r="Q3439" s="1">
        <v>1.44164037854889</v>
      </c>
      <c r="R3439" s="1">
        <v>1.29952606635071E-2</v>
      </c>
    </row>
    <row r="3440" spans="1:18" x14ac:dyDescent="0.25">
      <c r="A3440">
        <v>2011</v>
      </c>
      <c r="B3440" t="s">
        <v>65</v>
      </c>
      <c r="C3440" t="s">
        <v>19</v>
      </c>
      <c r="D3440" t="s">
        <v>253</v>
      </c>
      <c r="E3440" t="s">
        <v>29</v>
      </c>
      <c r="F3440" t="s">
        <v>22</v>
      </c>
      <c r="G3440" t="s">
        <v>22</v>
      </c>
      <c r="H3440">
        <v>183</v>
      </c>
      <c r="I3440">
        <v>183</v>
      </c>
      <c r="J3440">
        <v>0</v>
      </c>
      <c r="K3440">
        <v>384</v>
      </c>
      <c r="L3440">
        <v>384</v>
      </c>
      <c r="M3440">
        <v>0</v>
      </c>
      <c r="N3440">
        <v>0.83</v>
      </c>
      <c r="O3440">
        <v>2.1</v>
      </c>
      <c r="P3440" t="s">
        <v>30</v>
      </c>
      <c r="Q3440" s="1">
        <v>2.0983606557377001</v>
      </c>
    </row>
    <row r="3441" spans="1:18" x14ac:dyDescent="0.25">
      <c r="A3441">
        <v>2011</v>
      </c>
      <c r="B3441" t="s">
        <v>65</v>
      </c>
      <c r="C3441" t="s">
        <v>19</v>
      </c>
      <c r="D3441" t="s">
        <v>253</v>
      </c>
      <c r="E3441" t="s">
        <v>37</v>
      </c>
      <c r="F3441" t="s">
        <v>22</v>
      </c>
      <c r="G3441" t="s">
        <v>22</v>
      </c>
      <c r="H3441">
        <v>42</v>
      </c>
      <c r="I3441">
        <v>4</v>
      </c>
      <c r="J3441">
        <v>38</v>
      </c>
      <c r="K3441">
        <v>42</v>
      </c>
      <c r="L3441">
        <v>4</v>
      </c>
      <c r="M3441">
        <v>38</v>
      </c>
      <c r="N3441">
        <v>0.44</v>
      </c>
      <c r="O3441">
        <v>1</v>
      </c>
      <c r="P3441" t="s">
        <v>38</v>
      </c>
      <c r="Q3441" s="1">
        <v>1</v>
      </c>
      <c r="R3441" s="1">
        <v>0.105263157894736</v>
      </c>
    </row>
    <row r="3442" spans="1:18" x14ac:dyDescent="0.25">
      <c r="A3442">
        <v>2011</v>
      </c>
      <c r="B3442" t="s">
        <v>65</v>
      </c>
      <c r="C3442" t="s">
        <v>19</v>
      </c>
      <c r="D3442" t="s">
        <v>253</v>
      </c>
      <c r="E3442" t="s">
        <v>24</v>
      </c>
      <c r="F3442" t="s">
        <v>22</v>
      </c>
      <c r="G3442" t="s">
        <v>22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 t="s">
        <v>25</v>
      </c>
    </row>
    <row r="3443" spans="1:18" x14ac:dyDescent="0.25">
      <c r="A3443">
        <v>2011</v>
      </c>
      <c r="B3443" t="s">
        <v>65</v>
      </c>
      <c r="C3443" t="s">
        <v>19</v>
      </c>
      <c r="D3443" t="s">
        <v>253</v>
      </c>
      <c r="E3443" t="s">
        <v>31</v>
      </c>
      <c r="F3443" t="s">
        <v>39</v>
      </c>
      <c r="G3443" t="s">
        <v>40</v>
      </c>
      <c r="H3443">
        <v>49478</v>
      </c>
      <c r="I3443">
        <v>39399</v>
      </c>
      <c r="J3443">
        <v>10079</v>
      </c>
      <c r="K3443">
        <v>80406</v>
      </c>
      <c r="L3443">
        <v>62481</v>
      </c>
      <c r="M3443">
        <v>17925</v>
      </c>
      <c r="N3443">
        <v>14.66</v>
      </c>
      <c r="O3443">
        <v>1.63</v>
      </c>
      <c r="P3443" t="s">
        <v>32</v>
      </c>
      <c r="Q3443" s="1">
        <v>1.58585243280286</v>
      </c>
      <c r="R3443" s="1">
        <v>6.1991268975096698</v>
      </c>
    </row>
    <row r="3444" spans="1:18" x14ac:dyDescent="0.25">
      <c r="A3444">
        <v>2011</v>
      </c>
      <c r="B3444" t="s">
        <v>65</v>
      </c>
      <c r="C3444" t="s">
        <v>19</v>
      </c>
      <c r="D3444" t="s">
        <v>253</v>
      </c>
      <c r="E3444" t="s">
        <v>21</v>
      </c>
      <c r="F3444" t="s">
        <v>39</v>
      </c>
      <c r="G3444" t="s">
        <v>40</v>
      </c>
      <c r="H3444">
        <v>21217</v>
      </c>
      <c r="I3444">
        <v>19902</v>
      </c>
      <c r="J3444">
        <v>1315</v>
      </c>
      <c r="K3444">
        <v>35786</v>
      </c>
      <c r="L3444">
        <v>33681</v>
      </c>
      <c r="M3444">
        <v>2105</v>
      </c>
      <c r="N3444">
        <v>10.32</v>
      </c>
      <c r="O3444">
        <v>1.69</v>
      </c>
      <c r="P3444" t="s">
        <v>23</v>
      </c>
      <c r="Q3444" s="1">
        <v>1.6923424781429</v>
      </c>
      <c r="R3444" s="1">
        <v>25.6129277566539</v>
      </c>
    </row>
    <row r="3445" spans="1:18" x14ac:dyDescent="0.25">
      <c r="A3445">
        <v>2011</v>
      </c>
      <c r="B3445" t="s">
        <v>65</v>
      </c>
      <c r="C3445" t="s">
        <v>19</v>
      </c>
      <c r="D3445" t="s">
        <v>253</v>
      </c>
      <c r="E3445" t="s">
        <v>24</v>
      </c>
      <c r="F3445" t="s">
        <v>39</v>
      </c>
      <c r="G3445" t="s">
        <v>40</v>
      </c>
      <c r="H3445">
        <v>15574</v>
      </c>
      <c r="I3445">
        <v>14614</v>
      </c>
      <c r="J3445">
        <v>960</v>
      </c>
      <c r="K3445">
        <v>23477</v>
      </c>
      <c r="L3445">
        <v>21379</v>
      </c>
      <c r="M3445">
        <v>2098</v>
      </c>
      <c r="N3445">
        <v>11.81</v>
      </c>
      <c r="O3445">
        <v>1.51</v>
      </c>
      <c r="P3445" t="s">
        <v>25</v>
      </c>
      <c r="Q3445" s="1">
        <v>1.4629122758998201</v>
      </c>
      <c r="R3445" s="1">
        <v>2.2269791666666601E-2</v>
      </c>
    </row>
    <row r="3446" spans="1:18" x14ac:dyDescent="0.25">
      <c r="A3446">
        <v>2011</v>
      </c>
      <c r="B3446" t="s">
        <v>67</v>
      </c>
      <c r="C3446" t="s">
        <v>19</v>
      </c>
      <c r="D3446" t="s">
        <v>254</v>
      </c>
      <c r="E3446" t="s">
        <v>34</v>
      </c>
      <c r="F3446" t="s">
        <v>43</v>
      </c>
    </row>
    <row r="3447" spans="1:18" x14ac:dyDescent="0.25">
      <c r="A3447">
        <v>2011</v>
      </c>
      <c r="B3447" t="s">
        <v>67</v>
      </c>
      <c r="C3447" t="s">
        <v>19</v>
      </c>
      <c r="D3447" t="s">
        <v>254</v>
      </c>
      <c r="E3447" t="s">
        <v>21</v>
      </c>
      <c r="F3447" t="s">
        <v>43</v>
      </c>
    </row>
    <row r="3448" spans="1:18" x14ac:dyDescent="0.25">
      <c r="A3448">
        <v>2011</v>
      </c>
      <c r="B3448" t="s">
        <v>67</v>
      </c>
      <c r="C3448" t="s">
        <v>19</v>
      </c>
      <c r="D3448" t="s">
        <v>254</v>
      </c>
      <c r="E3448" t="s">
        <v>44</v>
      </c>
      <c r="F3448" t="s">
        <v>43</v>
      </c>
    </row>
    <row r="3449" spans="1:18" x14ac:dyDescent="0.25">
      <c r="A3449">
        <v>2011</v>
      </c>
      <c r="B3449" t="s">
        <v>67</v>
      </c>
      <c r="C3449" t="s">
        <v>19</v>
      </c>
      <c r="D3449" t="s">
        <v>254</v>
      </c>
      <c r="E3449" t="s">
        <v>24</v>
      </c>
      <c r="F3449" t="s">
        <v>43</v>
      </c>
    </row>
    <row r="3450" spans="1:18" x14ac:dyDescent="0.25">
      <c r="A3450">
        <v>2011</v>
      </c>
      <c r="B3450" t="s">
        <v>67</v>
      </c>
      <c r="C3450" t="s">
        <v>19</v>
      </c>
      <c r="D3450" t="s">
        <v>254</v>
      </c>
      <c r="E3450" t="s">
        <v>45</v>
      </c>
      <c r="F3450" t="s">
        <v>43</v>
      </c>
    </row>
    <row r="3451" spans="1:18" x14ac:dyDescent="0.25">
      <c r="A3451">
        <v>2011</v>
      </c>
      <c r="B3451" t="s">
        <v>67</v>
      </c>
      <c r="C3451" t="s">
        <v>19</v>
      </c>
      <c r="D3451" t="s">
        <v>254</v>
      </c>
      <c r="E3451" t="s">
        <v>31</v>
      </c>
      <c r="F3451" t="s">
        <v>43</v>
      </c>
    </row>
    <row r="3452" spans="1:18" x14ac:dyDescent="0.25">
      <c r="A3452">
        <v>2011</v>
      </c>
      <c r="B3452" t="s">
        <v>67</v>
      </c>
      <c r="C3452" t="s">
        <v>19</v>
      </c>
      <c r="D3452" t="s">
        <v>254</v>
      </c>
      <c r="E3452" t="s">
        <v>44</v>
      </c>
      <c r="F3452" t="s">
        <v>43</v>
      </c>
    </row>
    <row r="3453" spans="1:18" x14ac:dyDescent="0.25">
      <c r="A3453">
        <v>2011</v>
      </c>
      <c r="B3453" t="s">
        <v>67</v>
      </c>
      <c r="C3453" t="s">
        <v>19</v>
      </c>
      <c r="D3453" t="s">
        <v>254</v>
      </c>
      <c r="E3453" t="s">
        <v>37</v>
      </c>
      <c r="F3453" t="s">
        <v>43</v>
      </c>
    </row>
    <row r="3454" spans="1:18" x14ac:dyDescent="0.25">
      <c r="A3454">
        <v>2011</v>
      </c>
      <c r="B3454" t="s">
        <v>67</v>
      </c>
      <c r="C3454" t="s">
        <v>19</v>
      </c>
      <c r="D3454" t="s">
        <v>254</v>
      </c>
      <c r="E3454" t="s">
        <v>26</v>
      </c>
      <c r="F3454" t="s">
        <v>46</v>
      </c>
      <c r="G3454" t="s">
        <v>46</v>
      </c>
      <c r="H3454">
        <v>9100</v>
      </c>
      <c r="I3454">
        <v>9034</v>
      </c>
      <c r="J3454">
        <v>66</v>
      </c>
      <c r="K3454">
        <v>18033</v>
      </c>
      <c r="L3454">
        <v>17908</v>
      </c>
      <c r="M3454">
        <v>125</v>
      </c>
      <c r="N3454">
        <v>9.84</v>
      </c>
      <c r="O3454">
        <v>1.98</v>
      </c>
      <c r="P3454" t="s">
        <v>28</v>
      </c>
      <c r="Q3454" s="1">
        <v>1.9822891299534999</v>
      </c>
      <c r="R3454" s="1">
        <v>0.27133333333333298</v>
      </c>
    </row>
    <row r="3455" spans="1:18" x14ac:dyDescent="0.25">
      <c r="A3455">
        <v>2011</v>
      </c>
      <c r="B3455" t="s">
        <v>67</v>
      </c>
      <c r="C3455" t="s">
        <v>19</v>
      </c>
      <c r="D3455" t="s">
        <v>254</v>
      </c>
      <c r="E3455" t="s">
        <v>34</v>
      </c>
      <c r="F3455" t="s">
        <v>22</v>
      </c>
      <c r="G3455" t="s">
        <v>22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 t="s">
        <v>35</v>
      </c>
    </row>
    <row r="3456" spans="1:18" x14ac:dyDescent="0.25">
      <c r="A3456">
        <v>2011</v>
      </c>
      <c r="B3456" t="s">
        <v>67</v>
      </c>
      <c r="C3456" t="s">
        <v>19</v>
      </c>
      <c r="D3456" t="s">
        <v>254</v>
      </c>
      <c r="E3456" t="s">
        <v>21</v>
      </c>
      <c r="F3456" t="s">
        <v>22</v>
      </c>
      <c r="G3456" t="s">
        <v>22</v>
      </c>
      <c r="H3456">
        <v>426</v>
      </c>
      <c r="I3456">
        <v>324</v>
      </c>
      <c r="J3456">
        <v>102</v>
      </c>
      <c r="K3456">
        <v>651</v>
      </c>
      <c r="L3456">
        <v>531</v>
      </c>
      <c r="M3456">
        <v>120</v>
      </c>
      <c r="N3456">
        <v>1.55</v>
      </c>
      <c r="O3456">
        <v>1.53</v>
      </c>
      <c r="P3456" t="s">
        <v>23</v>
      </c>
      <c r="Q3456" s="1">
        <v>1.63888888888888</v>
      </c>
      <c r="R3456" s="1">
        <v>5.2058823529411704</v>
      </c>
    </row>
    <row r="3457" spans="1:18" x14ac:dyDescent="0.25">
      <c r="A3457">
        <v>2011</v>
      </c>
      <c r="B3457" t="s">
        <v>67</v>
      </c>
      <c r="C3457" t="s">
        <v>19</v>
      </c>
      <c r="D3457" t="s">
        <v>254</v>
      </c>
      <c r="E3457" t="s">
        <v>44</v>
      </c>
      <c r="F3457" t="s">
        <v>22</v>
      </c>
      <c r="G3457" t="s">
        <v>22</v>
      </c>
      <c r="H3457">
        <v>8</v>
      </c>
      <c r="I3457">
        <v>7</v>
      </c>
      <c r="J3457">
        <v>1</v>
      </c>
      <c r="K3457">
        <v>18</v>
      </c>
      <c r="L3457">
        <v>17</v>
      </c>
      <c r="M3457">
        <v>1</v>
      </c>
      <c r="N3457">
        <v>0.18</v>
      </c>
      <c r="O3457">
        <v>2.25</v>
      </c>
      <c r="P3457" t="s">
        <v>48</v>
      </c>
      <c r="Q3457" s="1">
        <v>2.4285714285714199</v>
      </c>
      <c r="R3457" s="1">
        <v>17</v>
      </c>
    </row>
    <row r="3458" spans="1:18" x14ac:dyDescent="0.25">
      <c r="A3458">
        <v>2011</v>
      </c>
      <c r="B3458" t="s">
        <v>67</v>
      </c>
      <c r="C3458" t="s">
        <v>19</v>
      </c>
      <c r="D3458" t="s">
        <v>254</v>
      </c>
      <c r="E3458" t="s">
        <v>26</v>
      </c>
      <c r="F3458" t="s">
        <v>39</v>
      </c>
      <c r="G3458" t="s">
        <v>40</v>
      </c>
      <c r="H3458">
        <v>32785</v>
      </c>
      <c r="I3458">
        <v>31161</v>
      </c>
      <c r="J3458">
        <v>1624</v>
      </c>
      <c r="K3458">
        <v>54344</v>
      </c>
      <c r="L3458">
        <v>51336</v>
      </c>
      <c r="M3458">
        <v>3008</v>
      </c>
      <c r="N3458">
        <v>13.47</v>
      </c>
      <c r="O3458">
        <v>1.66</v>
      </c>
      <c r="P3458" t="s">
        <v>28</v>
      </c>
      <c r="Q3458" s="1">
        <v>1.64744392028497</v>
      </c>
      <c r="R3458" s="1">
        <v>31.610837438423601</v>
      </c>
    </row>
    <row r="3459" spans="1:18" x14ac:dyDescent="0.25">
      <c r="A3459">
        <v>2011</v>
      </c>
      <c r="B3459" t="s">
        <v>67</v>
      </c>
      <c r="C3459" t="s">
        <v>19</v>
      </c>
      <c r="D3459" t="s">
        <v>254</v>
      </c>
      <c r="E3459" t="s">
        <v>34</v>
      </c>
      <c r="F3459" t="s">
        <v>39</v>
      </c>
      <c r="G3459" t="s">
        <v>40</v>
      </c>
      <c r="H3459">
        <v>18558</v>
      </c>
      <c r="I3459">
        <v>17563</v>
      </c>
      <c r="J3459">
        <v>995</v>
      </c>
      <c r="K3459">
        <v>32669</v>
      </c>
      <c r="L3459">
        <v>30702</v>
      </c>
      <c r="M3459">
        <v>1967</v>
      </c>
      <c r="N3459">
        <v>15.41</v>
      </c>
      <c r="O3459">
        <v>1.76</v>
      </c>
      <c r="P3459" t="s">
        <v>35</v>
      </c>
      <c r="Q3459" s="1">
        <v>1.74810681546432</v>
      </c>
      <c r="R3459" s="1">
        <v>3.0856281407035099E-2</v>
      </c>
    </row>
    <row r="3460" spans="1:18" x14ac:dyDescent="0.25">
      <c r="A3460">
        <v>2011</v>
      </c>
      <c r="B3460" t="s">
        <v>18</v>
      </c>
      <c r="C3460" t="s">
        <v>19</v>
      </c>
      <c r="D3460" t="s">
        <v>255</v>
      </c>
      <c r="E3460" t="s">
        <v>31</v>
      </c>
      <c r="F3460" t="s">
        <v>43</v>
      </c>
    </row>
    <row r="3461" spans="1:18" x14ac:dyDescent="0.25">
      <c r="A3461">
        <v>2011</v>
      </c>
      <c r="B3461" t="s">
        <v>18</v>
      </c>
      <c r="C3461" t="s">
        <v>19</v>
      </c>
      <c r="D3461" t="s">
        <v>255</v>
      </c>
      <c r="E3461" t="s">
        <v>37</v>
      </c>
      <c r="F3461" t="s">
        <v>43</v>
      </c>
    </row>
    <row r="3462" spans="1:18" x14ac:dyDescent="0.25">
      <c r="A3462">
        <v>2011</v>
      </c>
      <c r="B3462" t="s">
        <v>18</v>
      </c>
      <c r="C3462" t="s">
        <v>19</v>
      </c>
      <c r="D3462" t="s">
        <v>255</v>
      </c>
      <c r="E3462" t="s">
        <v>45</v>
      </c>
      <c r="F3462" t="s">
        <v>43</v>
      </c>
    </row>
    <row r="3463" spans="1:18" x14ac:dyDescent="0.25">
      <c r="A3463">
        <v>2011</v>
      </c>
      <c r="B3463" t="s">
        <v>18</v>
      </c>
      <c r="C3463" t="s">
        <v>19</v>
      </c>
      <c r="D3463" t="s">
        <v>255</v>
      </c>
      <c r="E3463" t="s">
        <v>31</v>
      </c>
      <c r="F3463" t="s">
        <v>43</v>
      </c>
    </row>
    <row r="3464" spans="1:18" x14ac:dyDescent="0.25">
      <c r="A3464">
        <v>2011</v>
      </c>
      <c r="B3464" t="s">
        <v>18</v>
      </c>
      <c r="C3464" t="s">
        <v>19</v>
      </c>
      <c r="D3464" t="s">
        <v>255</v>
      </c>
      <c r="E3464" t="s">
        <v>21</v>
      </c>
      <c r="F3464" t="s">
        <v>43</v>
      </c>
    </row>
    <row r="3465" spans="1:18" x14ac:dyDescent="0.25">
      <c r="A3465">
        <v>2011</v>
      </c>
      <c r="B3465" t="s">
        <v>18</v>
      </c>
      <c r="C3465" t="s">
        <v>19</v>
      </c>
      <c r="D3465" t="s">
        <v>255</v>
      </c>
      <c r="E3465" t="s">
        <v>37</v>
      </c>
      <c r="F3465" t="s">
        <v>43</v>
      </c>
    </row>
    <row r="3466" spans="1:18" x14ac:dyDescent="0.25">
      <c r="A3466">
        <v>2011</v>
      </c>
      <c r="B3466" t="s">
        <v>18</v>
      </c>
      <c r="C3466" t="s">
        <v>19</v>
      </c>
      <c r="D3466" t="s">
        <v>255</v>
      </c>
      <c r="E3466" t="s">
        <v>24</v>
      </c>
      <c r="F3466" t="s">
        <v>43</v>
      </c>
    </row>
    <row r="3467" spans="1:18" x14ac:dyDescent="0.25">
      <c r="A3467">
        <v>2011</v>
      </c>
      <c r="B3467" t="s">
        <v>18</v>
      </c>
      <c r="C3467" t="s">
        <v>19</v>
      </c>
      <c r="D3467" t="s">
        <v>255</v>
      </c>
      <c r="E3467" t="s">
        <v>45</v>
      </c>
      <c r="F3467" t="s">
        <v>46</v>
      </c>
      <c r="G3467" t="s">
        <v>46</v>
      </c>
      <c r="H3467">
        <v>7436</v>
      </c>
      <c r="I3467">
        <v>7355</v>
      </c>
      <c r="J3467">
        <v>81</v>
      </c>
      <c r="K3467">
        <v>13317</v>
      </c>
      <c r="L3467">
        <v>13236</v>
      </c>
      <c r="M3467">
        <v>81</v>
      </c>
      <c r="N3467">
        <v>10.29</v>
      </c>
      <c r="O3467">
        <v>1.79</v>
      </c>
      <c r="P3467" t="s">
        <v>47</v>
      </c>
      <c r="Q3467" s="1">
        <v>1.79959211420802</v>
      </c>
      <c r="R3467" s="1">
        <v>0.163407407407407</v>
      </c>
    </row>
    <row r="3468" spans="1:18" x14ac:dyDescent="0.25">
      <c r="A3468">
        <v>2011</v>
      </c>
      <c r="B3468" t="s">
        <v>18</v>
      </c>
      <c r="C3468" t="s">
        <v>19</v>
      </c>
      <c r="D3468" t="s">
        <v>255</v>
      </c>
      <c r="E3468" t="s">
        <v>31</v>
      </c>
      <c r="F3468" t="s">
        <v>46</v>
      </c>
      <c r="G3468" t="s">
        <v>46</v>
      </c>
      <c r="H3468">
        <v>6642</v>
      </c>
      <c r="I3468">
        <v>6463</v>
      </c>
      <c r="J3468">
        <v>179</v>
      </c>
      <c r="K3468">
        <v>13768</v>
      </c>
      <c r="L3468">
        <v>13480</v>
      </c>
      <c r="M3468">
        <v>288</v>
      </c>
      <c r="N3468">
        <v>10.41</v>
      </c>
      <c r="O3468">
        <v>2.0699999999999998</v>
      </c>
      <c r="P3468" t="s">
        <v>32</v>
      </c>
      <c r="Q3468" s="1">
        <v>2.0857187064830498</v>
      </c>
      <c r="R3468" s="1">
        <v>7.5307262569832403E-2</v>
      </c>
    </row>
    <row r="3469" spans="1:18" x14ac:dyDescent="0.25">
      <c r="A3469">
        <v>2011</v>
      </c>
      <c r="B3469" t="s">
        <v>18</v>
      </c>
      <c r="C3469" t="s">
        <v>19</v>
      </c>
      <c r="D3469" t="s">
        <v>255</v>
      </c>
      <c r="E3469" t="s">
        <v>21</v>
      </c>
      <c r="F3469" t="s">
        <v>46</v>
      </c>
      <c r="G3469" t="s">
        <v>46</v>
      </c>
      <c r="H3469">
        <v>10557</v>
      </c>
      <c r="I3469">
        <v>10327</v>
      </c>
      <c r="J3469">
        <v>230</v>
      </c>
      <c r="K3469">
        <v>17709</v>
      </c>
      <c r="L3469">
        <v>17383</v>
      </c>
      <c r="M3469">
        <v>326</v>
      </c>
      <c r="N3469">
        <v>15.36</v>
      </c>
      <c r="O3469">
        <v>1.68</v>
      </c>
      <c r="P3469" t="s">
        <v>23</v>
      </c>
      <c r="Q3469" s="1">
        <v>1.6832574803911999</v>
      </c>
      <c r="R3469" s="1">
        <v>7.5578260869565206E-2</v>
      </c>
    </row>
    <row r="3470" spans="1:18" x14ac:dyDescent="0.25">
      <c r="A3470">
        <v>2011</v>
      </c>
      <c r="B3470" t="s">
        <v>18</v>
      </c>
      <c r="C3470" t="s">
        <v>19</v>
      </c>
      <c r="D3470" t="s">
        <v>255</v>
      </c>
      <c r="E3470" t="s">
        <v>29</v>
      </c>
      <c r="F3470" t="s">
        <v>22</v>
      </c>
      <c r="G3470" t="s">
        <v>22</v>
      </c>
      <c r="H3470">
        <v>852</v>
      </c>
      <c r="I3470">
        <v>833</v>
      </c>
      <c r="J3470">
        <v>19</v>
      </c>
      <c r="K3470">
        <v>1779</v>
      </c>
      <c r="L3470">
        <v>1760</v>
      </c>
      <c r="M3470">
        <v>19</v>
      </c>
      <c r="N3470">
        <v>2.91</v>
      </c>
      <c r="O3470">
        <v>2.09</v>
      </c>
      <c r="P3470" t="s">
        <v>30</v>
      </c>
      <c r="Q3470" s="1">
        <v>2.1128451380552199E-3</v>
      </c>
      <c r="R3470" s="1">
        <v>9.2631578947368398E-2</v>
      </c>
    </row>
    <row r="3471" spans="1:18" x14ac:dyDescent="0.25">
      <c r="A3471">
        <v>2011</v>
      </c>
      <c r="B3471" t="s">
        <v>18</v>
      </c>
      <c r="C3471" t="s">
        <v>19</v>
      </c>
      <c r="D3471" t="s">
        <v>255</v>
      </c>
      <c r="E3471" t="s">
        <v>37</v>
      </c>
      <c r="F3471" t="s">
        <v>22</v>
      </c>
      <c r="G3471" t="s">
        <v>22</v>
      </c>
      <c r="H3471">
        <v>251</v>
      </c>
      <c r="I3471">
        <v>61</v>
      </c>
      <c r="J3471">
        <v>190</v>
      </c>
      <c r="K3471">
        <v>630</v>
      </c>
      <c r="L3471">
        <v>143</v>
      </c>
      <c r="M3471">
        <v>487</v>
      </c>
      <c r="N3471">
        <v>4.5199999999999996</v>
      </c>
      <c r="O3471">
        <v>2.5099999999999998</v>
      </c>
      <c r="P3471" t="s">
        <v>38</v>
      </c>
      <c r="Q3471" s="1">
        <v>2.3442622950819598</v>
      </c>
      <c r="R3471" s="1">
        <v>0.75263157894736799</v>
      </c>
    </row>
    <row r="3472" spans="1:18" x14ac:dyDescent="0.25">
      <c r="A3472">
        <v>2011</v>
      </c>
      <c r="B3472" t="s">
        <v>18</v>
      </c>
      <c r="C3472" t="s">
        <v>19</v>
      </c>
      <c r="D3472" t="s">
        <v>255</v>
      </c>
      <c r="E3472" t="s">
        <v>29</v>
      </c>
      <c r="F3472" t="s">
        <v>39</v>
      </c>
      <c r="G3472" t="s">
        <v>40</v>
      </c>
      <c r="H3472">
        <v>71114</v>
      </c>
      <c r="I3472">
        <v>64163</v>
      </c>
      <c r="J3472">
        <v>6951</v>
      </c>
      <c r="K3472">
        <v>114119</v>
      </c>
      <c r="L3472">
        <v>103184</v>
      </c>
      <c r="M3472">
        <v>10935</v>
      </c>
      <c r="N3472">
        <v>19</v>
      </c>
      <c r="O3472">
        <v>1.6</v>
      </c>
      <c r="P3472" t="s">
        <v>30</v>
      </c>
      <c r="Q3472" s="1">
        <v>1.6081542321898901</v>
      </c>
      <c r="R3472" s="1">
        <v>14.844482808228999</v>
      </c>
    </row>
    <row r="3473" spans="1:18" x14ac:dyDescent="0.25">
      <c r="A3473">
        <v>2011</v>
      </c>
      <c r="B3473" t="s">
        <v>18</v>
      </c>
      <c r="C3473" t="s">
        <v>19</v>
      </c>
      <c r="D3473" t="s">
        <v>255</v>
      </c>
      <c r="E3473" t="s">
        <v>31</v>
      </c>
      <c r="F3473" t="s">
        <v>39</v>
      </c>
      <c r="G3473" t="s">
        <v>40</v>
      </c>
      <c r="H3473">
        <v>76125</v>
      </c>
      <c r="I3473">
        <v>62398</v>
      </c>
      <c r="J3473">
        <v>13727</v>
      </c>
      <c r="K3473">
        <v>131971</v>
      </c>
      <c r="L3473">
        <v>111208</v>
      </c>
      <c r="M3473">
        <v>20763</v>
      </c>
      <c r="N3473">
        <v>23.42</v>
      </c>
      <c r="O3473">
        <v>1.73</v>
      </c>
      <c r="P3473" t="s">
        <v>32</v>
      </c>
      <c r="Q3473" s="1">
        <v>1.78223661014776</v>
      </c>
      <c r="R3473" s="1">
        <v>8.1014059881984402</v>
      </c>
    </row>
    <row r="3474" spans="1:18" x14ac:dyDescent="0.25">
      <c r="A3474">
        <v>2011</v>
      </c>
      <c r="B3474" t="s">
        <v>18</v>
      </c>
      <c r="C3474" t="s">
        <v>19</v>
      </c>
      <c r="D3474" t="s">
        <v>255</v>
      </c>
      <c r="E3474" t="s">
        <v>24</v>
      </c>
      <c r="F3474" t="s">
        <v>39</v>
      </c>
      <c r="G3474" t="s">
        <v>40</v>
      </c>
      <c r="H3474">
        <v>21564</v>
      </c>
      <c r="I3474">
        <v>20493</v>
      </c>
      <c r="J3474">
        <v>1071</v>
      </c>
      <c r="K3474">
        <v>34571</v>
      </c>
      <c r="L3474">
        <v>32941</v>
      </c>
      <c r="M3474">
        <v>1630</v>
      </c>
      <c r="N3474">
        <v>17.38</v>
      </c>
      <c r="O3474">
        <v>1.6</v>
      </c>
      <c r="P3474" t="s">
        <v>25</v>
      </c>
      <c r="Q3474" s="1">
        <v>1.6074269262675001</v>
      </c>
      <c r="R3474" s="1">
        <v>30.7572362278244</v>
      </c>
    </row>
    <row r="3475" spans="1:18" x14ac:dyDescent="0.25">
      <c r="A3475">
        <v>2011</v>
      </c>
      <c r="B3475" t="s">
        <v>41</v>
      </c>
      <c r="C3475" t="s">
        <v>19</v>
      </c>
      <c r="D3475" t="s">
        <v>256</v>
      </c>
      <c r="E3475" t="s">
        <v>24</v>
      </c>
      <c r="F3475" t="s">
        <v>43</v>
      </c>
    </row>
    <row r="3476" spans="1:18" x14ac:dyDescent="0.25">
      <c r="A3476">
        <v>2011</v>
      </c>
      <c r="B3476" t="s">
        <v>41</v>
      </c>
      <c r="C3476" t="s">
        <v>19</v>
      </c>
      <c r="D3476" t="s">
        <v>256</v>
      </c>
      <c r="E3476" t="s">
        <v>31</v>
      </c>
      <c r="F3476" t="s">
        <v>43</v>
      </c>
    </row>
    <row r="3477" spans="1:18" x14ac:dyDescent="0.25">
      <c r="A3477">
        <v>2011</v>
      </c>
      <c r="B3477" t="s">
        <v>41</v>
      </c>
      <c r="C3477" t="s">
        <v>19</v>
      </c>
      <c r="D3477" t="s">
        <v>256</v>
      </c>
      <c r="E3477" t="s">
        <v>44</v>
      </c>
      <c r="F3477" t="s">
        <v>43</v>
      </c>
    </row>
    <row r="3478" spans="1:18" x14ac:dyDescent="0.25">
      <c r="A3478">
        <v>2011</v>
      </c>
      <c r="B3478" t="s">
        <v>41</v>
      </c>
      <c r="C3478" t="s">
        <v>19</v>
      </c>
      <c r="D3478" t="s">
        <v>256</v>
      </c>
      <c r="E3478" t="s">
        <v>45</v>
      </c>
      <c r="F3478" t="s">
        <v>46</v>
      </c>
      <c r="G3478" t="s">
        <v>46</v>
      </c>
      <c r="H3478">
        <v>10983</v>
      </c>
      <c r="I3478">
        <v>10743</v>
      </c>
      <c r="J3478">
        <v>240</v>
      </c>
      <c r="K3478">
        <v>23735</v>
      </c>
      <c r="L3478">
        <v>23297</v>
      </c>
      <c r="M3478">
        <v>438</v>
      </c>
      <c r="N3478">
        <v>18.77</v>
      </c>
      <c r="O3478">
        <v>2.16</v>
      </c>
      <c r="P3478" t="s">
        <v>47</v>
      </c>
      <c r="Q3478" s="1">
        <v>2.16857488597226</v>
      </c>
      <c r="R3478" s="1">
        <v>9.7070833333333301E-2</v>
      </c>
    </row>
    <row r="3479" spans="1:18" x14ac:dyDescent="0.25">
      <c r="A3479">
        <v>2011</v>
      </c>
      <c r="B3479" t="s">
        <v>41</v>
      </c>
      <c r="C3479" t="s">
        <v>19</v>
      </c>
      <c r="D3479" t="s">
        <v>256</v>
      </c>
      <c r="E3479" t="s">
        <v>34</v>
      </c>
      <c r="F3479" t="s">
        <v>46</v>
      </c>
      <c r="G3479" t="s">
        <v>46</v>
      </c>
      <c r="H3479">
        <v>4874</v>
      </c>
      <c r="I3479">
        <v>4519</v>
      </c>
      <c r="J3479">
        <v>355</v>
      </c>
      <c r="K3479">
        <v>11404</v>
      </c>
      <c r="L3479">
        <v>11003</v>
      </c>
      <c r="M3479">
        <v>401</v>
      </c>
      <c r="N3479">
        <v>17.86</v>
      </c>
      <c r="O3479">
        <v>2.34</v>
      </c>
      <c r="P3479" t="s">
        <v>35</v>
      </c>
      <c r="Q3479" s="1">
        <v>2.4348307147599</v>
      </c>
      <c r="R3479" s="1">
        <v>3.0994366197183099E-2</v>
      </c>
    </row>
    <row r="3480" spans="1:18" x14ac:dyDescent="0.25">
      <c r="A3480">
        <v>2011</v>
      </c>
      <c r="B3480" t="s">
        <v>41</v>
      </c>
      <c r="C3480" t="s">
        <v>19</v>
      </c>
      <c r="D3480" t="s">
        <v>256</v>
      </c>
      <c r="E3480" t="s">
        <v>31</v>
      </c>
      <c r="F3480" t="s">
        <v>22</v>
      </c>
      <c r="G3480" t="s">
        <v>22</v>
      </c>
      <c r="H3480">
        <v>4475</v>
      </c>
      <c r="I3480">
        <v>1559</v>
      </c>
      <c r="J3480">
        <v>2916</v>
      </c>
      <c r="K3480">
        <v>7494</v>
      </c>
      <c r="L3480">
        <v>3166</v>
      </c>
      <c r="M3480">
        <v>4328</v>
      </c>
      <c r="N3480">
        <v>4.8</v>
      </c>
      <c r="O3480">
        <v>1.67</v>
      </c>
      <c r="P3480" t="s">
        <v>32</v>
      </c>
      <c r="Q3480" s="1">
        <v>2.0307889672867199</v>
      </c>
      <c r="R3480" s="1">
        <v>1.0857338820301701</v>
      </c>
    </row>
    <row r="3481" spans="1:18" x14ac:dyDescent="0.25">
      <c r="A3481">
        <v>2011</v>
      </c>
      <c r="B3481" t="s">
        <v>41</v>
      </c>
      <c r="C3481" t="s">
        <v>19</v>
      </c>
      <c r="D3481" t="s">
        <v>256</v>
      </c>
      <c r="E3481" t="s">
        <v>37</v>
      </c>
      <c r="F3481" t="s">
        <v>22</v>
      </c>
      <c r="G3481" t="s">
        <v>22</v>
      </c>
      <c r="H3481">
        <v>1643</v>
      </c>
      <c r="I3481">
        <v>992</v>
      </c>
      <c r="J3481">
        <v>651</v>
      </c>
      <c r="K3481">
        <v>2792</v>
      </c>
      <c r="L3481">
        <v>1670</v>
      </c>
      <c r="M3481">
        <v>1122</v>
      </c>
      <c r="N3481">
        <v>7.45</v>
      </c>
      <c r="O3481">
        <v>1.7</v>
      </c>
      <c r="P3481" t="s">
        <v>38</v>
      </c>
      <c r="Q3481" s="1">
        <v>1.68346774193548E-3</v>
      </c>
      <c r="R3481" s="1">
        <v>2.5652841781873999E-3</v>
      </c>
    </row>
    <row r="3482" spans="1:18" x14ac:dyDescent="0.25">
      <c r="A3482">
        <v>2011</v>
      </c>
      <c r="B3482" t="s">
        <v>41</v>
      </c>
      <c r="C3482" t="s">
        <v>19</v>
      </c>
      <c r="D3482" t="s">
        <v>256</v>
      </c>
      <c r="E3482" t="s">
        <v>44</v>
      </c>
      <c r="F3482" t="s">
        <v>39</v>
      </c>
      <c r="G3482" t="s">
        <v>40</v>
      </c>
      <c r="H3482">
        <v>32964</v>
      </c>
      <c r="I3482">
        <v>31213</v>
      </c>
      <c r="J3482">
        <v>1751</v>
      </c>
      <c r="K3482">
        <v>62505</v>
      </c>
      <c r="L3482">
        <v>59786</v>
      </c>
      <c r="M3482">
        <v>2719</v>
      </c>
      <c r="N3482">
        <v>18.440000000000001</v>
      </c>
      <c r="O3482">
        <v>1.9</v>
      </c>
      <c r="P3482" t="s">
        <v>48</v>
      </c>
      <c r="Q3482" s="1">
        <v>1.9154198571108101</v>
      </c>
      <c r="R3482" s="1">
        <v>34.143917761279198</v>
      </c>
    </row>
    <row r="3483" spans="1:18" x14ac:dyDescent="0.25">
      <c r="A3483">
        <v>2011</v>
      </c>
      <c r="B3483" t="s">
        <v>49</v>
      </c>
      <c r="C3483" t="s">
        <v>19</v>
      </c>
      <c r="D3483" t="s">
        <v>257</v>
      </c>
      <c r="E3483" t="s">
        <v>26</v>
      </c>
      <c r="F3483" t="s">
        <v>43</v>
      </c>
    </row>
    <row r="3484" spans="1:18" x14ac:dyDescent="0.25">
      <c r="A3484">
        <v>2011</v>
      </c>
      <c r="B3484" t="s">
        <v>49</v>
      </c>
      <c r="C3484" t="s">
        <v>19</v>
      </c>
      <c r="D3484" t="s">
        <v>257</v>
      </c>
      <c r="E3484" t="s">
        <v>29</v>
      </c>
      <c r="F3484" t="s">
        <v>43</v>
      </c>
    </row>
    <row r="3485" spans="1:18" x14ac:dyDescent="0.25">
      <c r="A3485">
        <v>2011</v>
      </c>
      <c r="B3485" t="s">
        <v>49</v>
      </c>
      <c r="C3485" t="s">
        <v>19</v>
      </c>
      <c r="D3485" t="s">
        <v>257</v>
      </c>
      <c r="E3485" t="s">
        <v>34</v>
      </c>
      <c r="F3485" t="s">
        <v>43</v>
      </c>
    </row>
    <row r="3486" spans="1:18" x14ac:dyDescent="0.25">
      <c r="A3486">
        <v>2011</v>
      </c>
      <c r="B3486" t="s">
        <v>49</v>
      </c>
      <c r="C3486" t="s">
        <v>19</v>
      </c>
      <c r="D3486" t="s">
        <v>257</v>
      </c>
      <c r="E3486" t="s">
        <v>37</v>
      </c>
      <c r="F3486" t="s">
        <v>43</v>
      </c>
    </row>
    <row r="3487" spans="1:18" x14ac:dyDescent="0.25">
      <c r="A3487">
        <v>2011</v>
      </c>
      <c r="B3487" t="s">
        <v>49</v>
      </c>
      <c r="C3487" t="s">
        <v>19</v>
      </c>
      <c r="D3487" t="s">
        <v>257</v>
      </c>
      <c r="E3487" t="s">
        <v>26</v>
      </c>
      <c r="F3487" t="s">
        <v>43</v>
      </c>
    </row>
    <row r="3488" spans="1:18" x14ac:dyDescent="0.25">
      <c r="A3488">
        <v>2011</v>
      </c>
      <c r="B3488" t="s">
        <v>49</v>
      </c>
      <c r="C3488" t="s">
        <v>19</v>
      </c>
      <c r="D3488" t="s">
        <v>257</v>
      </c>
      <c r="E3488" t="s">
        <v>34</v>
      </c>
      <c r="F3488" t="s">
        <v>43</v>
      </c>
    </row>
    <row r="3489" spans="1:18" x14ac:dyDescent="0.25">
      <c r="A3489">
        <v>2011</v>
      </c>
      <c r="B3489" t="s">
        <v>49</v>
      </c>
      <c r="C3489" t="s">
        <v>19</v>
      </c>
      <c r="D3489" t="s">
        <v>257</v>
      </c>
      <c r="E3489" t="s">
        <v>44</v>
      </c>
      <c r="F3489" t="s">
        <v>43</v>
      </c>
    </row>
    <row r="3490" spans="1:18" x14ac:dyDescent="0.25">
      <c r="A3490">
        <v>2011</v>
      </c>
      <c r="B3490" t="s">
        <v>49</v>
      </c>
      <c r="C3490" t="s">
        <v>19</v>
      </c>
      <c r="D3490" t="s">
        <v>257</v>
      </c>
      <c r="E3490" t="s">
        <v>37</v>
      </c>
      <c r="F3490" t="s">
        <v>43</v>
      </c>
    </row>
    <row r="3491" spans="1:18" x14ac:dyDescent="0.25">
      <c r="A3491">
        <v>2011</v>
      </c>
      <c r="B3491" t="s">
        <v>49</v>
      </c>
      <c r="C3491" t="s">
        <v>19</v>
      </c>
      <c r="D3491" t="s">
        <v>257</v>
      </c>
      <c r="E3491" t="s">
        <v>29</v>
      </c>
      <c r="F3491" t="s">
        <v>46</v>
      </c>
      <c r="G3491" t="s">
        <v>46</v>
      </c>
      <c r="H3491">
        <v>8081</v>
      </c>
      <c r="I3491">
        <v>7437</v>
      </c>
      <c r="J3491">
        <v>644</v>
      </c>
      <c r="K3491">
        <v>15303</v>
      </c>
      <c r="L3491">
        <v>14421</v>
      </c>
      <c r="M3491">
        <v>882</v>
      </c>
      <c r="N3491">
        <v>10.33</v>
      </c>
      <c r="O3491">
        <v>1.89</v>
      </c>
      <c r="P3491" t="s">
        <v>30</v>
      </c>
      <c r="Q3491" s="1">
        <v>1.93908834207341</v>
      </c>
      <c r="R3491" s="1">
        <v>2.23928571428571E-2</v>
      </c>
    </row>
    <row r="3492" spans="1:18" x14ac:dyDescent="0.25">
      <c r="A3492">
        <v>2011</v>
      </c>
      <c r="B3492" t="s">
        <v>49</v>
      </c>
      <c r="C3492" t="s">
        <v>19</v>
      </c>
      <c r="D3492" t="s">
        <v>257</v>
      </c>
      <c r="E3492" t="s">
        <v>34</v>
      </c>
      <c r="F3492" t="s">
        <v>46</v>
      </c>
      <c r="G3492" t="s">
        <v>46</v>
      </c>
      <c r="H3492">
        <v>4787</v>
      </c>
      <c r="I3492">
        <v>4200</v>
      </c>
      <c r="J3492">
        <v>587</v>
      </c>
      <c r="K3492">
        <v>9377</v>
      </c>
      <c r="L3492">
        <v>8597</v>
      </c>
      <c r="M3492">
        <v>780</v>
      </c>
      <c r="N3492">
        <v>14.15</v>
      </c>
      <c r="O3492">
        <v>1.96</v>
      </c>
      <c r="P3492" t="s">
        <v>35</v>
      </c>
      <c r="Q3492" s="1">
        <v>2.0469047619047598</v>
      </c>
      <c r="R3492" s="1">
        <v>1.4645655877342401E-2</v>
      </c>
    </row>
    <row r="3493" spans="1:18" x14ac:dyDescent="0.25">
      <c r="A3493">
        <v>2011</v>
      </c>
      <c r="B3493" t="s">
        <v>49</v>
      </c>
      <c r="C3493" t="s">
        <v>19</v>
      </c>
      <c r="D3493" t="s">
        <v>257</v>
      </c>
      <c r="E3493" t="s">
        <v>44</v>
      </c>
      <c r="F3493" t="s">
        <v>46</v>
      </c>
      <c r="G3493" t="s">
        <v>46</v>
      </c>
      <c r="H3493">
        <v>7131</v>
      </c>
      <c r="I3493">
        <v>6949</v>
      </c>
      <c r="J3493">
        <v>182</v>
      </c>
      <c r="K3493">
        <v>13813</v>
      </c>
      <c r="L3493">
        <v>13207</v>
      </c>
      <c r="M3493">
        <v>606</v>
      </c>
      <c r="N3493">
        <v>14.44</v>
      </c>
      <c r="O3493">
        <v>1.94</v>
      </c>
      <c r="P3493" t="s">
        <v>48</v>
      </c>
      <c r="Q3493" s="1">
        <v>1.9005612318319101</v>
      </c>
      <c r="R3493" s="1">
        <v>7.2565934065934007E-2</v>
      </c>
    </row>
    <row r="3494" spans="1:18" x14ac:dyDescent="0.25">
      <c r="A3494">
        <v>2011</v>
      </c>
      <c r="B3494" t="s">
        <v>49</v>
      </c>
      <c r="C3494" t="s">
        <v>19</v>
      </c>
      <c r="D3494" t="s">
        <v>257</v>
      </c>
      <c r="E3494" t="s">
        <v>37</v>
      </c>
      <c r="F3494" t="s">
        <v>46</v>
      </c>
      <c r="G3494" t="s">
        <v>46</v>
      </c>
      <c r="H3494">
        <v>3742</v>
      </c>
      <c r="I3494">
        <v>3495</v>
      </c>
      <c r="J3494">
        <v>247</v>
      </c>
      <c r="K3494">
        <v>5391</v>
      </c>
      <c r="L3494">
        <v>5069</v>
      </c>
      <c r="M3494">
        <v>322</v>
      </c>
      <c r="N3494">
        <v>9.17</v>
      </c>
      <c r="O3494">
        <v>1.44</v>
      </c>
      <c r="P3494" t="s">
        <v>38</v>
      </c>
      <c r="Q3494" s="1">
        <v>1.45035765379113</v>
      </c>
      <c r="R3494" s="1">
        <v>2.05222672064777E-2</v>
      </c>
    </row>
    <row r="3495" spans="1:18" x14ac:dyDescent="0.25">
      <c r="A3495">
        <v>2011</v>
      </c>
      <c r="B3495" t="s">
        <v>49</v>
      </c>
      <c r="C3495" t="s">
        <v>19</v>
      </c>
      <c r="D3495" t="s">
        <v>257</v>
      </c>
      <c r="E3495" t="s">
        <v>26</v>
      </c>
      <c r="F3495" t="s">
        <v>22</v>
      </c>
      <c r="G3495" t="s">
        <v>22</v>
      </c>
      <c r="H3495">
        <v>3682</v>
      </c>
      <c r="I3495">
        <v>3399</v>
      </c>
      <c r="J3495">
        <v>283</v>
      </c>
      <c r="K3495">
        <v>6684</v>
      </c>
      <c r="L3495">
        <v>6145</v>
      </c>
      <c r="M3495">
        <v>539</v>
      </c>
      <c r="N3495">
        <v>5.37</v>
      </c>
      <c r="O3495">
        <v>1.82</v>
      </c>
      <c r="P3495" t="s">
        <v>28</v>
      </c>
      <c r="Q3495" s="1">
        <v>1.80788467196234</v>
      </c>
      <c r="R3495" s="1">
        <v>2.1713780918727901E-2</v>
      </c>
    </row>
    <row r="3496" spans="1:18" x14ac:dyDescent="0.25">
      <c r="A3496">
        <v>2011</v>
      </c>
      <c r="B3496" t="s">
        <v>49</v>
      </c>
      <c r="C3496" t="s">
        <v>19</v>
      </c>
      <c r="D3496" t="s">
        <v>257</v>
      </c>
      <c r="E3496" t="s">
        <v>45</v>
      </c>
      <c r="F3496" t="s">
        <v>22</v>
      </c>
      <c r="G3496" t="s">
        <v>22</v>
      </c>
      <c r="H3496">
        <v>2395</v>
      </c>
      <c r="I3496">
        <v>1729</v>
      </c>
      <c r="J3496">
        <v>666</v>
      </c>
      <c r="K3496">
        <v>6601</v>
      </c>
      <c r="L3496">
        <v>5662</v>
      </c>
      <c r="M3496">
        <v>939</v>
      </c>
      <c r="N3496">
        <v>3.06</v>
      </c>
      <c r="O3496">
        <v>2.76</v>
      </c>
      <c r="P3496" t="s">
        <v>47</v>
      </c>
      <c r="Q3496" s="1">
        <v>3.2747252747252702</v>
      </c>
      <c r="R3496" s="1">
        <v>8.5015015015014999E-3</v>
      </c>
    </row>
    <row r="3497" spans="1:18" x14ac:dyDescent="0.25">
      <c r="A3497">
        <v>2011</v>
      </c>
      <c r="B3497" t="s">
        <v>49</v>
      </c>
      <c r="C3497" t="s">
        <v>19</v>
      </c>
      <c r="D3497" t="s">
        <v>257</v>
      </c>
      <c r="E3497" t="s">
        <v>21</v>
      </c>
      <c r="F3497" t="s">
        <v>22</v>
      </c>
      <c r="G3497" t="s">
        <v>22</v>
      </c>
      <c r="H3497">
        <v>1553</v>
      </c>
      <c r="I3497">
        <v>610</v>
      </c>
      <c r="J3497">
        <v>943</v>
      </c>
      <c r="K3497">
        <v>2508</v>
      </c>
      <c r="L3497">
        <v>1048</v>
      </c>
      <c r="M3497">
        <v>1460</v>
      </c>
      <c r="N3497">
        <v>5.0199999999999996</v>
      </c>
      <c r="O3497">
        <v>1.61</v>
      </c>
      <c r="P3497" t="s">
        <v>23</v>
      </c>
      <c r="Q3497" s="1">
        <v>1.7180327868852401E-3</v>
      </c>
      <c r="R3497" s="1">
        <v>1.11134676564156E-3</v>
      </c>
    </row>
    <row r="3498" spans="1:18" x14ac:dyDescent="0.25">
      <c r="A3498">
        <v>2011</v>
      </c>
      <c r="B3498" t="s">
        <v>49</v>
      </c>
      <c r="C3498" t="s">
        <v>19</v>
      </c>
      <c r="D3498" t="s">
        <v>257</v>
      </c>
      <c r="E3498" t="s">
        <v>37</v>
      </c>
      <c r="F3498" t="s">
        <v>22</v>
      </c>
      <c r="G3498" t="s">
        <v>22</v>
      </c>
      <c r="H3498">
        <v>1885</v>
      </c>
      <c r="I3498">
        <v>1412</v>
      </c>
      <c r="J3498">
        <v>473</v>
      </c>
      <c r="K3498">
        <v>3214</v>
      </c>
      <c r="L3498">
        <v>2412</v>
      </c>
      <c r="M3498">
        <v>802</v>
      </c>
      <c r="N3498">
        <v>8.2899999999999991</v>
      </c>
      <c r="O3498">
        <v>1.71</v>
      </c>
      <c r="P3498" t="s">
        <v>38</v>
      </c>
      <c r="Q3498" s="1">
        <v>1.7082152974504199</v>
      </c>
      <c r="R3498" s="1">
        <v>5.0993657505285402E-3</v>
      </c>
    </row>
    <row r="3499" spans="1:18" x14ac:dyDescent="0.25">
      <c r="A3499">
        <v>2011</v>
      </c>
      <c r="B3499" t="s">
        <v>49</v>
      </c>
      <c r="C3499" t="s">
        <v>19</v>
      </c>
      <c r="D3499" t="s">
        <v>257</v>
      </c>
      <c r="E3499" t="s">
        <v>45</v>
      </c>
      <c r="F3499" t="s">
        <v>39</v>
      </c>
      <c r="G3499" t="s">
        <v>40</v>
      </c>
      <c r="H3499">
        <v>95017</v>
      </c>
      <c r="I3499">
        <v>61222</v>
      </c>
      <c r="J3499">
        <v>33795</v>
      </c>
      <c r="K3499">
        <v>146522</v>
      </c>
      <c r="L3499">
        <v>101449</v>
      </c>
      <c r="M3499">
        <v>45073</v>
      </c>
      <c r="N3499">
        <v>21.21</v>
      </c>
      <c r="O3499">
        <v>1.54</v>
      </c>
      <c r="P3499" t="s">
        <v>47</v>
      </c>
      <c r="Q3499" s="1">
        <v>1.6570677207539699</v>
      </c>
      <c r="R3499" s="1">
        <v>3.0018937712679299</v>
      </c>
    </row>
    <row r="3500" spans="1:18" x14ac:dyDescent="0.25">
      <c r="A3500">
        <v>2011</v>
      </c>
      <c r="B3500" t="s">
        <v>51</v>
      </c>
      <c r="C3500" t="s">
        <v>19</v>
      </c>
      <c r="D3500" t="s">
        <v>258</v>
      </c>
      <c r="E3500" t="s">
        <v>29</v>
      </c>
      <c r="F3500" t="s">
        <v>43</v>
      </c>
    </row>
    <row r="3501" spans="1:18" x14ac:dyDescent="0.25">
      <c r="A3501">
        <v>2011</v>
      </c>
      <c r="B3501" t="s">
        <v>51</v>
      </c>
      <c r="C3501" t="s">
        <v>19</v>
      </c>
      <c r="D3501" t="s">
        <v>258</v>
      </c>
      <c r="E3501" t="s">
        <v>34</v>
      </c>
      <c r="F3501" t="s">
        <v>43</v>
      </c>
    </row>
    <row r="3502" spans="1:18" x14ac:dyDescent="0.25">
      <c r="A3502">
        <v>2011</v>
      </c>
      <c r="B3502" t="s">
        <v>51</v>
      </c>
      <c r="C3502" t="s">
        <v>19</v>
      </c>
      <c r="D3502" t="s">
        <v>258</v>
      </c>
      <c r="E3502" t="s">
        <v>24</v>
      </c>
      <c r="F3502" t="s">
        <v>43</v>
      </c>
    </row>
    <row r="3503" spans="1:18" x14ac:dyDescent="0.25">
      <c r="A3503">
        <v>2011</v>
      </c>
      <c r="B3503" t="s">
        <v>51</v>
      </c>
      <c r="C3503" t="s">
        <v>19</v>
      </c>
      <c r="D3503" t="s">
        <v>258</v>
      </c>
      <c r="E3503" t="s">
        <v>26</v>
      </c>
      <c r="F3503" t="s">
        <v>43</v>
      </c>
    </row>
    <row r="3504" spans="1:18" x14ac:dyDescent="0.25">
      <c r="A3504">
        <v>2011</v>
      </c>
      <c r="B3504" t="s">
        <v>51</v>
      </c>
      <c r="C3504" t="s">
        <v>19</v>
      </c>
      <c r="D3504" t="s">
        <v>258</v>
      </c>
      <c r="E3504" t="s">
        <v>34</v>
      </c>
      <c r="F3504" t="s">
        <v>43</v>
      </c>
    </row>
    <row r="3505" spans="1:18" x14ac:dyDescent="0.25">
      <c r="A3505">
        <v>2011</v>
      </c>
      <c r="B3505" t="s">
        <v>51</v>
      </c>
      <c r="C3505" t="s">
        <v>19</v>
      </c>
      <c r="D3505" t="s">
        <v>258</v>
      </c>
      <c r="E3505" t="s">
        <v>21</v>
      </c>
      <c r="F3505" t="s">
        <v>43</v>
      </c>
    </row>
    <row r="3506" spans="1:18" x14ac:dyDescent="0.25">
      <c r="A3506">
        <v>2011</v>
      </c>
      <c r="B3506" t="s">
        <v>51</v>
      </c>
      <c r="C3506" t="s">
        <v>19</v>
      </c>
      <c r="D3506" t="s">
        <v>258</v>
      </c>
      <c r="E3506" t="s">
        <v>44</v>
      </c>
      <c r="F3506" t="s">
        <v>43</v>
      </c>
    </row>
    <row r="3507" spans="1:18" x14ac:dyDescent="0.25">
      <c r="A3507">
        <v>2011</v>
      </c>
      <c r="B3507" t="s">
        <v>51</v>
      </c>
      <c r="C3507" t="s">
        <v>19</v>
      </c>
      <c r="D3507" t="s">
        <v>258</v>
      </c>
      <c r="E3507" t="s">
        <v>45</v>
      </c>
      <c r="F3507" t="s">
        <v>46</v>
      </c>
      <c r="G3507" t="s">
        <v>46</v>
      </c>
      <c r="H3507">
        <v>6900</v>
      </c>
      <c r="I3507">
        <v>6243</v>
      </c>
      <c r="J3507">
        <v>657</v>
      </c>
      <c r="K3507">
        <v>13312</v>
      </c>
      <c r="L3507">
        <v>12413</v>
      </c>
      <c r="M3507">
        <v>899</v>
      </c>
      <c r="N3507">
        <v>10.4</v>
      </c>
      <c r="O3507">
        <v>1.93</v>
      </c>
      <c r="P3507" t="s">
        <v>47</v>
      </c>
      <c r="Q3507" s="1">
        <v>1.9883069037321699</v>
      </c>
      <c r="R3507" s="1">
        <v>1.8893455098934499E-2</v>
      </c>
    </row>
    <row r="3508" spans="1:18" x14ac:dyDescent="0.25">
      <c r="A3508">
        <v>2011</v>
      </c>
      <c r="B3508" t="s">
        <v>51</v>
      </c>
      <c r="C3508" t="s">
        <v>19</v>
      </c>
      <c r="D3508" t="s">
        <v>258</v>
      </c>
      <c r="E3508" t="s">
        <v>34</v>
      </c>
      <c r="F3508" t="s">
        <v>46</v>
      </c>
      <c r="G3508" t="s">
        <v>46</v>
      </c>
      <c r="H3508">
        <v>4012</v>
      </c>
      <c r="I3508">
        <v>3624</v>
      </c>
      <c r="J3508">
        <v>388</v>
      </c>
      <c r="K3508">
        <v>7406</v>
      </c>
      <c r="L3508">
        <v>7007</v>
      </c>
      <c r="M3508">
        <v>399</v>
      </c>
      <c r="N3508">
        <v>11.55</v>
      </c>
      <c r="O3508">
        <v>1.85</v>
      </c>
      <c r="P3508" t="s">
        <v>35</v>
      </c>
      <c r="Q3508" s="1">
        <v>1.9334988962472399</v>
      </c>
      <c r="R3508" s="1">
        <v>1.8059278350515399E-2</v>
      </c>
    </row>
    <row r="3509" spans="1:18" x14ac:dyDescent="0.25">
      <c r="A3509">
        <v>2011</v>
      </c>
      <c r="B3509" t="s">
        <v>51</v>
      </c>
      <c r="C3509" t="s">
        <v>19</v>
      </c>
      <c r="D3509" t="s">
        <v>258</v>
      </c>
      <c r="E3509" t="s">
        <v>44</v>
      </c>
      <c r="F3509" t="s">
        <v>46</v>
      </c>
      <c r="G3509" t="s">
        <v>46</v>
      </c>
      <c r="H3509">
        <v>5724</v>
      </c>
      <c r="I3509">
        <v>5469</v>
      </c>
      <c r="J3509">
        <v>255</v>
      </c>
      <c r="K3509">
        <v>11446</v>
      </c>
      <c r="L3509">
        <v>11044</v>
      </c>
      <c r="M3509">
        <v>402</v>
      </c>
      <c r="N3509">
        <v>12.31</v>
      </c>
      <c r="O3509">
        <v>2</v>
      </c>
      <c r="P3509" t="s">
        <v>48</v>
      </c>
      <c r="Q3509" s="1">
        <v>2.0193819711098899</v>
      </c>
      <c r="R3509" s="1">
        <v>4.33098039215686E-2</v>
      </c>
    </row>
    <row r="3510" spans="1:18" x14ac:dyDescent="0.25">
      <c r="A3510">
        <v>2011</v>
      </c>
      <c r="B3510" t="s">
        <v>51</v>
      </c>
      <c r="C3510" t="s">
        <v>19</v>
      </c>
      <c r="D3510" t="s">
        <v>258</v>
      </c>
      <c r="E3510" t="s">
        <v>37</v>
      </c>
      <c r="F3510" t="s">
        <v>46</v>
      </c>
      <c r="G3510" t="s">
        <v>46</v>
      </c>
      <c r="H3510">
        <v>3663</v>
      </c>
      <c r="I3510">
        <v>3304</v>
      </c>
      <c r="J3510">
        <v>359</v>
      </c>
      <c r="K3510">
        <v>5840</v>
      </c>
      <c r="L3510">
        <v>5457</v>
      </c>
      <c r="M3510">
        <v>383</v>
      </c>
      <c r="N3510">
        <v>10.24</v>
      </c>
      <c r="O3510">
        <v>1.59</v>
      </c>
      <c r="P3510" t="s">
        <v>38</v>
      </c>
      <c r="Q3510" s="1">
        <v>1.65163438256658</v>
      </c>
      <c r="R3510" s="1">
        <v>1.5200557103064E-2</v>
      </c>
    </row>
    <row r="3511" spans="1:18" x14ac:dyDescent="0.25">
      <c r="A3511">
        <v>2011</v>
      </c>
      <c r="B3511" t="s">
        <v>51</v>
      </c>
      <c r="C3511" t="s">
        <v>19</v>
      </c>
      <c r="D3511" t="s">
        <v>258</v>
      </c>
      <c r="E3511" t="s">
        <v>31</v>
      </c>
      <c r="F3511" t="s">
        <v>22</v>
      </c>
      <c r="G3511" t="s">
        <v>22</v>
      </c>
      <c r="H3511">
        <v>3794</v>
      </c>
      <c r="I3511">
        <v>982</v>
      </c>
      <c r="J3511">
        <v>2812</v>
      </c>
      <c r="K3511">
        <v>7617</v>
      </c>
      <c r="L3511">
        <v>1845</v>
      </c>
      <c r="M3511">
        <v>5772</v>
      </c>
      <c r="N3511">
        <v>4.99</v>
      </c>
      <c r="O3511">
        <v>2.0099999999999998</v>
      </c>
      <c r="P3511" t="s">
        <v>32</v>
      </c>
      <c r="Q3511" s="1">
        <v>1.87881873727087E-3</v>
      </c>
      <c r="R3511" s="1">
        <v>0.65611664295874805</v>
      </c>
    </row>
    <row r="3512" spans="1:18" x14ac:dyDescent="0.25">
      <c r="A3512">
        <v>2011</v>
      </c>
      <c r="B3512" t="s">
        <v>51</v>
      </c>
      <c r="C3512" t="s">
        <v>19</v>
      </c>
      <c r="D3512" t="s">
        <v>258</v>
      </c>
      <c r="E3512" t="s">
        <v>37</v>
      </c>
      <c r="F3512" t="s">
        <v>22</v>
      </c>
      <c r="G3512" t="s">
        <v>22</v>
      </c>
      <c r="H3512">
        <v>1916</v>
      </c>
      <c r="I3512">
        <v>652</v>
      </c>
      <c r="J3512">
        <v>1264</v>
      </c>
      <c r="K3512">
        <v>3285</v>
      </c>
      <c r="L3512">
        <v>1262</v>
      </c>
      <c r="M3512">
        <v>2023</v>
      </c>
      <c r="N3512">
        <v>8.51</v>
      </c>
      <c r="O3512">
        <v>1.71</v>
      </c>
      <c r="P3512" t="s">
        <v>38</v>
      </c>
      <c r="Q3512" s="1">
        <v>1.93558282208588E-3</v>
      </c>
      <c r="R3512" s="1">
        <v>0.998417721518987</v>
      </c>
    </row>
    <row r="3513" spans="1:18" x14ac:dyDescent="0.25">
      <c r="A3513">
        <v>2011</v>
      </c>
      <c r="B3513" t="s">
        <v>51</v>
      </c>
      <c r="C3513" t="s">
        <v>19</v>
      </c>
      <c r="D3513" t="s">
        <v>258</v>
      </c>
      <c r="E3513" t="s">
        <v>26</v>
      </c>
      <c r="F3513" t="s">
        <v>39</v>
      </c>
      <c r="G3513" t="s">
        <v>40</v>
      </c>
      <c r="H3513">
        <v>49322</v>
      </c>
      <c r="I3513">
        <v>42337</v>
      </c>
      <c r="J3513">
        <v>6985</v>
      </c>
      <c r="K3513">
        <v>85045</v>
      </c>
      <c r="L3513">
        <v>73653</v>
      </c>
      <c r="M3513">
        <v>11392</v>
      </c>
      <c r="N3513">
        <v>17.579999999999998</v>
      </c>
      <c r="O3513">
        <v>1.72</v>
      </c>
      <c r="P3513" t="s">
        <v>28</v>
      </c>
      <c r="Q3513" s="1">
        <v>1.73968396438103</v>
      </c>
      <c r="R3513" s="1">
        <v>10.5444523979957</v>
      </c>
    </row>
    <row r="3514" spans="1:18" x14ac:dyDescent="0.25">
      <c r="A3514">
        <v>2011</v>
      </c>
      <c r="B3514" t="s">
        <v>51</v>
      </c>
      <c r="C3514" t="s">
        <v>19</v>
      </c>
      <c r="D3514" t="s">
        <v>258</v>
      </c>
      <c r="E3514" t="s">
        <v>45</v>
      </c>
      <c r="F3514" t="s">
        <v>39</v>
      </c>
      <c r="G3514" t="s">
        <v>40</v>
      </c>
      <c r="H3514">
        <v>94817</v>
      </c>
      <c r="I3514">
        <v>63573</v>
      </c>
      <c r="J3514">
        <v>31244</v>
      </c>
      <c r="K3514">
        <v>152163</v>
      </c>
      <c r="L3514">
        <v>110396</v>
      </c>
      <c r="M3514">
        <v>41767</v>
      </c>
      <c r="N3514">
        <v>23.03</v>
      </c>
      <c r="O3514">
        <v>1.6</v>
      </c>
      <c r="P3514" t="s">
        <v>47</v>
      </c>
      <c r="Q3514" s="1">
        <v>1.7365233668381199</v>
      </c>
      <c r="R3514" s="1">
        <v>3.5333504032774199</v>
      </c>
    </row>
    <row r="3515" spans="1:18" x14ac:dyDescent="0.25">
      <c r="A3515">
        <v>2011</v>
      </c>
      <c r="B3515" t="s">
        <v>51</v>
      </c>
      <c r="C3515" t="s">
        <v>19</v>
      </c>
      <c r="D3515" t="s">
        <v>258</v>
      </c>
      <c r="E3515" t="s">
        <v>29</v>
      </c>
      <c r="F3515" t="s">
        <v>39</v>
      </c>
      <c r="G3515" t="s">
        <v>40</v>
      </c>
      <c r="H3515">
        <v>99112</v>
      </c>
      <c r="I3515">
        <v>74028</v>
      </c>
      <c r="J3515">
        <v>25084</v>
      </c>
      <c r="K3515">
        <v>154423</v>
      </c>
      <c r="L3515">
        <v>119051</v>
      </c>
      <c r="M3515">
        <v>35372</v>
      </c>
      <c r="N3515">
        <v>20.43</v>
      </c>
      <c r="O3515">
        <v>1.56</v>
      </c>
      <c r="P3515" t="s">
        <v>30</v>
      </c>
      <c r="Q3515" s="1">
        <v>1.60818879342951</v>
      </c>
      <c r="R3515" s="1">
        <v>4.7460931270929603</v>
      </c>
    </row>
    <row r="3516" spans="1:18" x14ac:dyDescent="0.25">
      <c r="A3516">
        <v>2011</v>
      </c>
      <c r="B3516" t="s">
        <v>51</v>
      </c>
      <c r="C3516" t="s">
        <v>19</v>
      </c>
      <c r="D3516" t="s">
        <v>258</v>
      </c>
      <c r="E3516" t="s">
        <v>34</v>
      </c>
      <c r="F3516" t="s">
        <v>39</v>
      </c>
      <c r="G3516" t="s">
        <v>40</v>
      </c>
      <c r="H3516">
        <v>29580</v>
      </c>
      <c r="I3516">
        <v>24563</v>
      </c>
      <c r="J3516">
        <v>5017</v>
      </c>
      <c r="K3516">
        <v>48301</v>
      </c>
      <c r="L3516">
        <v>41829</v>
      </c>
      <c r="M3516">
        <v>6472</v>
      </c>
      <c r="N3516">
        <v>21.57</v>
      </c>
      <c r="O3516">
        <v>1.63</v>
      </c>
      <c r="P3516" t="s">
        <v>35</v>
      </c>
      <c r="Q3516" s="1">
        <v>1.7029271668770101</v>
      </c>
      <c r="R3516" s="1">
        <v>8.3374526609527599</v>
      </c>
    </row>
    <row r="3517" spans="1:18" x14ac:dyDescent="0.25">
      <c r="A3517">
        <v>2011</v>
      </c>
      <c r="B3517" t="s">
        <v>51</v>
      </c>
      <c r="C3517" t="s">
        <v>19</v>
      </c>
      <c r="D3517" t="s">
        <v>258</v>
      </c>
      <c r="E3517" t="s">
        <v>31</v>
      </c>
      <c r="F3517" t="s">
        <v>39</v>
      </c>
      <c r="G3517" t="s">
        <v>40</v>
      </c>
      <c r="H3517">
        <v>107924</v>
      </c>
      <c r="I3517">
        <v>79904</v>
      </c>
      <c r="J3517">
        <v>28020</v>
      </c>
      <c r="K3517">
        <v>173553</v>
      </c>
      <c r="L3517">
        <v>130501</v>
      </c>
      <c r="M3517">
        <v>43052</v>
      </c>
      <c r="N3517">
        <v>27.09</v>
      </c>
      <c r="O3517">
        <v>1.61</v>
      </c>
      <c r="P3517" t="s">
        <v>32</v>
      </c>
      <c r="Q3517" s="1">
        <v>1.6332223668401999</v>
      </c>
      <c r="R3517" s="1">
        <v>4.6574232690935</v>
      </c>
    </row>
    <row r="3518" spans="1:18" x14ac:dyDescent="0.25">
      <c r="A3518">
        <v>2011</v>
      </c>
      <c r="B3518" t="s">
        <v>51</v>
      </c>
      <c r="C3518" t="s">
        <v>19</v>
      </c>
      <c r="D3518" t="s">
        <v>258</v>
      </c>
      <c r="E3518" t="s">
        <v>44</v>
      </c>
      <c r="F3518" t="s">
        <v>39</v>
      </c>
      <c r="G3518" t="s">
        <v>40</v>
      </c>
      <c r="H3518">
        <v>26819</v>
      </c>
      <c r="I3518">
        <v>23854</v>
      </c>
      <c r="J3518">
        <v>2965</v>
      </c>
      <c r="K3518">
        <v>47783</v>
      </c>
      <c r="L3518">
        <v>43464</v>
      </c>
      <c r="M3518">
        <v>4319</v>
      </c>
      <c r="N3518">
        <v>14.04</v>
      </c>
      <c r="O3518">
        <v>1.78</v>
      </c>
      <c r="P3518" t="s">
        <v>48</v>
      </c>
      <c r="Q3518" s="1">
        <v>1.8220843464408401</v>
      </c>
      <c r="R3518" s="1">
        <v>14.6590219224283</v>
      </c>
    </row>
    <row r="3519" spans="1:18" x14ac:dyDescent="0.25">
      <c r="A3519">
        <v>2011</v>
      </c>
      <c r="B3519" t="s">
        <v>51</v>
      </c>
      <c r="C3519" t="s">
        <v>19</v>
      </c>
      <c r="D3519" t="s">
        <v>258</v>
      </c>
      <c r="E3519" t="s">
        <v>37</v>
      </c>
      <c r="F3519" t="s">
        <v>39</v>
      </c>
      <c r="G3519" t="s">
        <v>40</v>
      </c>
      <c r="H3519">
        <v>65579</v>
      </c>
      <c r="I3519">
        <v>53613</v>
      </c>
      <c r="J3519">
        <v>11966</v>
      </c>
      <c r="K3519">
        <v>109354</v>
      </c>
      <c r="L3519">
        <v>89530</v>
      </c>
      <c r="M3519">
        <v>19824</v>
      </c>
      <c r="N3519">
        <v>29.88</v>
      </c>
      <c r="O3519">
        <v>1.67</v>
      </c>
      <c r="P3519" t="s">
        <v>38</v>
      </c>
      <c r="Q3519" s="1">
        <v>1.6699308003655799</v>
      </c>
      <c r="R3519" s="1">
        <v>7.4820324252047401</v>
      </c>
    </row>
    <row r="3520" spans="1:18" x14ac:dyDescent="0.25">
      <c r="A3520">
        <v>2011</v>
      </c>
      <c r="B3520" t="s">
        <v>51</v>
      </c>
      <c r="C3520" t="s">
        <v>19</v>
      </c>
      <c r="D3520" t="s">
        <v>258</v>
      </c>
      <c r="E3520" t="s">
        <v>24</v>
      </c>
      <c r="F3520" t="s">
        <v>39</v>
      </c>
      <c r="G3520" t="s">
        <v>40</v>
      </c>
      <c r="H3520">
        <v>30777</v>
      </c>
      <c r="I3520">
        <v>26724</v>
      </c>
      <c r="J3520">
        <v>4053</v>
      </c>
      <c r="K3520">
        <v>49233</v>
      </c>
      <c r="L3520">
        <v>43813</v>
      </c>
      <c r="M3520">
        <v>5420</v>
      </c>
      <c r="N3520">
        <v>21.18</v>
      </c>
      <c r="O3520">
        <v>1.6</v>
      </c>
      <c r="P3520" t="s">
        <v>25</v>
      </c>
      <c r="Q3520" s="1">
        <v>1.63946265529112</v>
      </c>
      <c r="R3520" s="1">
        <v>10.810017271157101</v>
      </c>
    </row>
    <row r="3521" spans="1:18" x14ac:dyDescent="0.25">
      <c r="A3521">
        <v>2011</v>
      </c>
      <c r="B3521" t="s">
        <v>53</v>
      </c>
      <c r="C3521" t="s">
        <v>19</v>
      </c>
      <c r="D3521" t="s">
        <v>259</v>
      </c>
      <c r="E3521" t="s">
        <v>26</v>
      </c>
      <c r="F3521" t="s">
        <v>43</v>
      </c>
    </row>
    <row r="3522" spans="1:18" x14ac:dyDescent="0.25">
      <c r="A3522">
        <v>2011</v>
      </c>
      <c r="B3522" t="s">
        <v>53</v>
      </c>
      <c r="C3522" t="s">
        <v>19</v>
      </c>
      <c r="D3522" t="s">
        <v>259</v>
      </c>
      <c r="E3522" t="s">
        <v>31</v>
      </c>
      <c r="F3522" t="s">
        <v>43</v>
      </c>
    </row>
    <row r="3523" spans="1:18" x14ac:dyDescent="0.25">
      <c r="A3523">
        <v>2011</v>
      </c>
      <c r="B3523" t="s">
        <v>53</v>
      </c>
      <c r="C3523" t="s">
        <v>19</v>
      </c>
      <c r="D3523" t="s">
        <v>259</v>
      </c>
      <c r="E3523" t="s">
        <v>21</v>
      </c>
      <c r="F3523" t="s">
        <v>43</v>
      </c>
    </row>
    <row r="3524" spans="1:18" x14ac:dyDescent="0.25">
      <c r="A3524">
        <v>2011</v>
      </c>
      <c r="B3524" t="s">
        <v>53</v>
      </c>
      <c r="C3524" t="s">
        <v>19</v>
      </c>
      <c r="D3524" t="s">
        <v>259</v>
      </c>
      <c r="E3524" t="s">
        <v>24</v>
      </c>
      <c r="F3524" t="s">
        <v>43</v>
      </c>
    </row>
    <row r="3525" spans="1:18" x14ac:dyDescent="0.25">
      <c r="A3525">
        <v>2011</v>
      </c>
      <c r="B3525" t="s">
        <v>53</v>
      </c>
      <c r="C3525" t="s">
        <v>19</v>
      </c>
      <c r="D3525" t="s">
        <v>259</v>
      </c>
      <c r="E3525" t="s">
        <v>37</v>
      </c>
      <c r="F3525" t="s">
        <v>43</v>
      </c>
    </row>
    <row r="3526" spans="1:18" x14ac:dyDescent="0.25">
      <c r="A3526">
        <v>2011</v>
      </c>
      <c r="B3526" t="s">
        <v>53</v>
      </c>
      <c r="C3526" t="s">
        <v>19</v>
      </c>
      <c r="D3526" t="s">
        <v>259</v>
      </c>
      <c r="E3526" t="s">
        <v>34</v>
      </c>
      <c r="F3526" t="s">
        <v>46</v>
      </c>
      <c r="G3526" t="s">
        <v>46</v>
      </c>
      <c r="H3526">
        <v>5872</v>
      </c>
      <c r="I3526">
        <v>5371</v>
      </c>
      <c r="J3526">
        <v>501</v>
      </c>
      <c r="K3526">
        <v>11870</v>
      </c>
      <c r="L3526">
        <v>11270</v>
      </c>
      <c r="M3526">
        <v>600</v>
      </c>
      <c r="N3526">
        <v>17.91</v>
      </c>
      <c r="O3526">
        <v>2.02</v>
      </c>
      <c r="P3526" t="s">
        <v>35</v>
      </c>
      <c r="Q3526" s="1">
        <v>2.0983057158815801</v>
      </c>
      <c r="R3526" s="1">
        <v>2.24950099800399E-2</v>
      </c>
    </row>
    <row r="3527" spans="1:18" x14ac:dyDescent="0.25">
      <c r="A3527">
        <v>2011</v>
      </c>
      <c r="B3527" t="s">
        <v>53</v>
      </c>
      <c r="C3527" t="s">
        <v>19</v>
      </c>
      <c r="D3527" t="s">
        <v>259</v>
      </c>
      <c r="E3527" t="s">
        <v>31</v>
      </c>
      <c r="F3527" t="s">
        <v>46</v>
      </c>
      <c r="G3527" t="s">
        <v>46</v>
      </c>
      <c r="H3527">
        <v>9263</v>
      </c>
      <c r="I3527">
        <v>8460</v>
      </c>
      <c r="J3527">
        <v>803</v>
      </c>
      <c r="K3527">
        <v>22017</v>
      </c>
      <c r="L3527">
        <v>19999</v>
      </c>
      <c r="M3527">
        <v>2018</v>
      </c>
      <c r="N3527">
        <v>16.55</v>
      </c>
      <c r="O3527">
        <v>2.38</v>
      </c>
      <c r="P3527" t="s">
        <v>32</v>
      </c>
      <c r="Q3527" s="1">
        <v>2.3639479905437302</v>
      </c>
      <c r="R3527" s="1">
        <v>2.4905354919053501E-2</v>
      </c>
    </row>
    <row r="3528" spans="1:18" x14ac:dyDescent="0.25">
      <c r="A3528">
        <v>2011</v>
      </c>
      <c r="B3528" t="s">
        <v>53</v>
      </c>
      <c r="C3528" t="s">
        <v>19</v>
      </c>
      <c r="D3528" t="s">
        <v>259</v>
      </c>
      <c r="E3528" t="s">
        <v>44</v>
      </c>
      <c r="F3528" t="s">
        <v>46</v>
      </c>
      <c r="G3528" t="s">
        <v>46</v>
      </c>
      <c r="H3528">
        <v>9465</v>
      </c>
      <c r="I3528">
        <v>9182</v>
      </c>
      <c r="J3528">
        <v>283</v>
      </c>
      <c r="K3528">
        <v>21808</v>
      </c>
      <c r="L3528">
        <v>20018</v>
      </c>
      <c r="M3528">
        <v>1790</v>
      </c>
      <c r="N3528">
        <v>22.69</v>
      </c>
      <c r="O3528">
        <v>2.2999999999999998</v>
      </c>
      <c r="P3528" t="s">
        <v>48</v>
      </c>
      <c r="Q3528" s="1">
        <v>2.1801350468307499</v>
      </c>
      <c r="R3528" s="1">
        <v>7.0734982332155402E-2</v>
      </c>
    </row>
    <row r="3529" spans="1:18" x14ac:dyDescent="0.25">
      <c r="A3529">
        <v>2011</v>
      </c>
      <c r="B3529" t="s">
        <v>53</v>
      </c>
      <c r="C3529" t="s">
        <v>19</v>
      </c>
      <c r="D3529" t="s">
        <v>259</v>
      </c>
      <c r="E3529" t="s">
        <v>29</v>
      </c>
      <c r="F3529" t="s">
        <v>22</v>
      </c>
      <c r="G3529" t="s">
        <v>22</v>
      </c>
      <c r="H3529">
        <v>16078</v>
      </c>
      <c r="I3529">
        <v>12277</v>
      </c>
      <c r="J3529">
        <v>3801</v>
      </c>
      <c r="K3529">
        <v>36310</v>
      </c>
      <c r="L3529">
        <v>31437</v>
      </c>
      <c r="M3529">
        <v>4873</v>
      </c>
      <c r="N3529">
        <v>12.82</v>
      </c>
      <c r="O3529">
        <v>2.2599999999999998</v>
      </c>
      <c r="P3529" t="s">
        <v>30</v>
      </c>
      <c r="Q3529" s="1">
        <v>2.56064185061497</v>
      </c>
      <c r="R3529" s="1">
        <v>8.2707182320441994</v>
      </c>
    </row>
    <row r="3530" spans="1:18" x14ac:dyDescent="0.25">
      <c r="A3530">
        <v>2011</v>
      </c>
      <c r="B3530" t="s">
        <v>53</v>
      </c>
      <c r="C3530" t="s">
        <v>19</v>
      </c>
      <c r="D3530" t="s">
        <v>259</v>
      </c>
      <c r="E3530" t="s">
        <v>24</v>
      </c>
      <c r="F3530" t="s">
        <v>22</v>
      </c>
      <c r="G3530" t="s">
        <v>22</v>
      </c>
      <c r="H3530">
        <v>2170</v>
      </c>
      <c r="I3530">
        <v>1514</v>
      </c>
      <c r="J3530">
        <v>656</v>
      </c>
      <c r="K3530">
        <v>5809</v>
      </c>
      <c r="L3530">
        <v>4347</v>
      </c>
      <c r="M3530">
        <v>1462</v>
      </c>
      <c r="N3530">
        <v>13.78</v>
      </c>
      <c r="O3530">
        <v>2.68</v>
      </c>
      <c r="P3530" t="s">
        <v>25</v>
      </c>
      <c r="Q3530" s="1">
        <v>2.8712021136063401</v>
      </c>
      <c r="R3530" s="1">
        <v>6.6265243902438997E-3</v>
      </c>
    </row>
    <row r="3531" spans="1:18" x14ac:dyDescent="0.25">
      <c r="A3531">
        <v>2011</v>
      </c>
      <c r="B3531" t="s">
        <v>53</v>
      </c>
      <c r="C3531" t="s">
        <v>19</v>
      </c>
      <c r="D3531" t="s">
        <v>259</v>
      </c>
      <c r="E3531" t="s">
        <v>26</v>
      </c>
      <c r="F3531" t="s">
        <v>39</v>
      </c>
      <c r="G3531" t="s">
        <v>40</v>
      </c>
      <c r="H3531">
        <v>64062</v>
      </c>
      <c r="I3531">
        <v>59244</v>
      </c>
      <c r="J3531">
        <v>4818</v>
      </c>
      <c r="K3531">
        <v>114798</v>
      </c>
      <c r="L3531">
        <v>105359</v>
      </c>
      <c r="M3531">
        <v>9439</v>
      </c>
      <c r="N3531">
        <v>20.64</v>
      </c>
      <c r="O3531">
        <v>1.79</v>
      </c>
      <c r="P3531" t="s">
        <v>28</v>
      </c>
      <c r="Q3531" s="1">
        <v>1.7783910606981199</v>
      </c>
      <c r="R3531" s="1">
        <v>21.8677874636778</v>
      </c>
    </row>
    <row r="3532" spans="1:18" x14ac:dyDescent="0.25">
      <c r="A3532">
        <v>2011</v>
      </c>
      <c r="B3532" t="s">
        <v>53</v>
      </c>
      <c r="C3532" t="s">
        <v>19</v>
      </c>
      <c r="D3532" t="s">
        <v>259</v>
      </c>
      <c r="E3532" t="s">
        <v>45</v>
      </c>
      <c r="F3532" t="s">
        <v>39</v>
      </c>
      <c r="G3532" t="s">
        <v>40</v>
      </c>
      <c r="H3532">
        <v>118525</v>
      </c>
      <c r="I3532">
        <v>73780</v>
      </c>
      <c r="J3532">
        <v>44745</v>
      </c>
      <c r="K3532">
        <v>194526</v>
      </c>
      <c r="L3532">
        <v>133458</v>
      </c>
      <c r="M3532">
        <v>61068</v>
      </c>
      <c r="N3532">
        <v>28.16</v>
      </c>
      <c r="O3532">
        <v>1.64</v>
      </c>
      <c r="P3532" t="s">
        <v>47</v>
      </c>
      <c r="Q3532" s="1">
        <v>1.80886419083762</v>
      </c>
      <c r="R3532" s="1">
        <v>2.98263493127723</v>
      </c>
    </row>
    <row r="3533" spans="1:18" x14ac:dyDescent="0.25">
      <c r="A3533">
        <v>2011</v>
      </c>
      <c r="B3533" t="s">
        <v>53</v>
      </c>
      <c r="C3533" t="s">
        <v>19</v>
      </c>
      <c r="D3533" t="s">
        <v>259</v>
      </c>
      <c r="E3533" t="s">
        <v>37</v>
      </c>
      <c r="F3533" t="s">
        <v>39</v>
      </c>
      <c r="G3533" t="s">
        <v>40</v>
      </c>
      <c r="H3533">
        <v>63660</v>
      </c>
      <c r="I3533">
        <v>51529</v>
      </c>
      <c r="J3533">
        <v>12131</v>
      </c>
      <c r="K3533">
        <v>108338</v>
      </c>
      <c r="L3533">
        <v>88369</v>
      </c>
      <c r="M3533">
        <v>19969</v>
      </c>
      <c r="N3533">
        <v>28.65</v>
      </c>
      <c r="O3533">
        <v>1.7</v>
      </c>
      <c r="P3533" t="s">
        <v>38</v>
      </c>
      <c r="Q3533" s="1">
        <v>1.71493721981796</v>
      </c>
      <c r="R3533" s="1">
        <v>7.2845602176242599</v>
      </c>
    </row>
    <row r="3534" spans="1:18" x14ac:dyDescent="0.25">
      <c r="A3534">
        <v>2011</v>
      </c>
      <c r="B3534" t="s">
        <v>53</v>
      </c>
      <c r="C3534" t="s">
        <v>19</v>
      </c>
      <c r="D3534" t="s">
        <v>259</v>
      </c>
      <c r="E3534" t="s">
        <v>24</v>
      </c>
      <c r="F3534" t="s">
        <v>39</v>
      </c>
      <c r="G3534" t="s">
        <v>40</v>
      </c>
      <c r="H3534">
        <v>37522</v>
      </c>
      <c r="I3534">
        <v>33422</v>
      </c>
      <c r="J3534">
        <v>4100</v>
      </c>
      <c r="K3534">
        <v>64602</v>
      </c>
      <c r="L3534">
        <v>55089</v>
      </c>
      <c r="M3534">
        <v>9513</v>
      </c>
      <c r="N3534">
        <v>26.48</v>
      </c>
      <c r="O3534">
        <v>1.72</v>
      </c>
      <c r="P3534" t="s">
        <v>25</v>
      </c>
      <c r="Q3534" s="1">
        <v>1.6482855604093101</v>
      </c>
      <c r="R3534" s="1">
        <v>13.4363414634146</v>
      </c>
    </row>
    <row r="3535" spans="1:18" x14ac:dyDescent="0.25">
      <c r="A3535">
        <v>2011</v>
      </c>
      <c r="B3535" t="s">
        <v>55</v>
      </c>
      <c r="C3535" t="s">
        <v>19</v>
      </c>
      <c r="D3535" t="s">
        <v>260</v>
      </c>
      <c r="E3535" t="s">
        <v>26</v>
      </c>
      <c r="F3535" t="s">
        <v>43</v>
      </c>
    </row>
    <row r="3536" spans="1:18" x14ac:dyDescent="0.25">
      <c r="A3536">
        <v>2011</v>
      </c>
      <c r="B3536" t="s">
        <v>55</v>
      </c>
      <c r="C3536" t="s">
        <v>19</v>
      </c>
      <c r="D3536" t="s">
        <v>260</v>
      </c>
      <c r="E3536" t="s">
        <v>34</v>
      </c>
      <c r="F3536" t="s">
        <v>43</v>
      </c>
    </row>
    <row r="3537" spans="1:18" x14ac:dyDescent="0.25">
      <c r="A3537">
        <v>2011</v>
      </c>
      <c r="B3537" t="s">
        <v>55</v>
      </c>
      <c r="C3537" t="s">
        <v>19</v>
      </c>
      <c r="D3537" t="s">
        <v>260</v>
      </c>
      <c r="E3537" t="s">
        <v>24</v>
      </c>
      <c r="F3537" t="s">
        <v>43</v>
      </c>
    </row>
    <row r="3538" spans="1:18" x14ac:dyDescent="0.25">
      <c r="A3538">
        <v>2011</v>
      </c>
      <c r="B3538" t="s">
        <v>55</v>
      </c>
      <c r="C3538" t="s">
        <v>19</v>
      </c>
      <c r="D3538" t="s">
        <v>260</v>
      </c>
      <c r="E3538" t="s">
        <v>29</v>
      </c>
      <c r="F3538" t="s">
        <v>43</v>
      </c>
    </row>
    <row r="3539" spans="1:18" x14ac:dyDescent="0.25">
      <c r="A3539">
        <v>2011</v>
      </c>
      <c r="B3539" t="s">
        <v>55</v>
      </c>
      <c r="C3539" t="s">
        <v>19</v>
      </c>
      <c r="D3539" t="s">
        <v>260</v>
      </c>
      <c r="E3539" t="s">
        <v>34</v>
      </c>
      <c r="F3539" t="s">
        <v>43</v>
      </c>
    </row>
    <row r="3540" spans="1:18" x14ac:dyDescent="0.25">
      <c r="A3540">
        <v>2011</v>
      </c>
      <c r="B3540" t="s">
        <v>55</v>
      </c>
      <c r="C3540" t="s">
        <v>19</v>
      </c>
      <c r="D3540" t="s">
        <v>260</v>
      </c>
      <c r="E3540" t="s">
        <v>37</v>
      </c>
      <c r="F3540" t="s">
        <v>43</v>
      </c>
    </row>
    <row r="3541" spans="1:18" x14ac:dyDescent="0.25">
      <c r="A3541">
        <v>2011</v>
      </c>
      <c r="B3541" t="s">
        <v>55</v>
      </c>
      <c r="C3541" t="s">
        <v>19</v>
      </c>
      <c r="D3541" t="s">
        <v>260</v>
      </c>
      <c r="E3541" t="s">
        <v>24</v>
      </c>
      <c r="F3541" t="s">
        <v>43</v>
      </c>
    </row>
    <row r="3542" spans="1:18" x14ac:dyDescent="0.25">
      <c r="A3542">
        <v>2011</v>
      </c>
      <c r="B3542" t="s">
        <v>55</v>
      </c>
      <c r="C3542" t="s">
        <v>19</v>
      </c>
      <c r="D3542" t="s">
        <v>260</v>
      </c>
      <c r="E3542" t="s">
        <v>21</v>
      </c>
      <c r="F3542" t="s">
        <v>46</v>
      </c>
      <c r="G3542" t="s">
        <v>46</v>
      </c>
      <c r="H3542">
        <v>9375</v>
      </c>
      <c r="I3542">
        <v>8895</v>
      </c>
      <c r="J3542">
        <v>480</v>
      </c>
      <c r="K3542">
        <v>26798</v>
      </c>
      <c r="L3542">
        <v>25942</v>
      </c>
      <c r="M3542">
        <v>856</v>
      </c>
      <c r="N3542">
        <v>22.28</v>
      </c>
      <c r="O3542">
        <v>2.86</v>
      </c>
      <c r="P3542" t="s">
        <v>23</v>
      </c>
      <c r="Q3542" s="1">
        <v>2.9164699269252301</v>
      </c>
      <c r="R3542" s="1">
        <v>5.40458333333333E-2</v>
      </c>
    </row>
    <row r="3543" spans="1:18" x14ac:dyDescent="0.25">
      <c r="A3543">
        <v>2011</v>
      </c>
      <c r="B3543" t="s">
        <v>55</v>
      </c>
      <c r="C3543" t="s">
        <v>19</v>
      </c>
      <c r="D3543" t="s">
        <v>260</v>
      </c>
      <c r="E3543" t="s">
        <v>24</v>
      </c>
      <c r="F3543" t="s">
        <v>46</v>
      </c>
      <c r="G3543" t="s">
        <v>46</v>
      </c>
      <c r="H3543">
        <v>11020</v>
      </c>
      <c r="I3543">
        <v>9672</v>
      </c>
      <c r="J3543">
        <v>1348</v>
      </c>
      <c r="K3543">
        <v>26496</v>
      </c>
      <c r="L3543">
        <v>23405</v>
      </c>
      <c r="M3543">
        <v>3091</v>
      </c>
      <c r="N3543">
        <v>34.08</v>
      </c>
      <c r="O3543">
        <v>2.4</v>
      </c>
      <c r="P3543" t="s">
        <v>25</v>
      </c>
      <c r="Q3543" s="1">
        <v>2.4198717948717898</v>
      </c>
      <c r="R3543" s="1">
        <v>17.362759643916899</v>
      </c>
    </row>
    <row r="3544" spans="1:18" x14ac:dyDescent="0.25">
      <c r="A3544">
        <v>2011</v>
      </c>
      <c r="B3544" t="s">
        <v>55</v>
      </c>
      <c r="C3544" t="s">
        <v>19</v>
      </c>
      <c r="D3544" t="s">
        <v>260</v>
      </c>
      <c r="E3544" t="s">
        <v>26</v>
      </c>
      <c r="F3544" t="s">
        <v>22</v>
      </c>
      <c r="G3544" t="s">
        <v>22</v>
      </c>
      <c r="H3544">
        <v>9617</v>
      </c>
      <c r="I3544">
        <v>9391</v>
      </c>
      <c r="J3544">
        <v>226</v>
      </c>
      <c r="K3544">
        <v>27900</v>
      </c>
      <c r="L3544">
        <v>26702</v>
      </c>
      <c r="M3544">
        <v>1198</v>
      </c>
      <c r="N3544">
        <v>15.74</v>
      </c>
      <c r="O3544">
        <v>2.9</v>
      </c>
      <c r="P3544" t="s">
        <v>28</v>
      </c>
      <c r="Q3544" s="1">
        <v>2.8433606644659699</v>
      </c>
      <c r="R3544" s="1">
        <v>0.118150442477876</v>
      </c>
    </row>
    <row r="3545" spans="1:18" x14ac:dyDescent="0.25">
      <c r="A3545">
        <v>2011</v>
      </c>
      <c r="B3545" t="s">
        <v>55</v>
      </c>
      <c r="C3545" t="s">
        <v>19</v>
      </c>
      <c r="D3545" t="s">
        <v>260</v>
      </c>
      <c r="E3545" t="s">
        <v>37</v>
      </c>
      <c r="F3545" t="s">
        <v>22</v>
      </c>
      <c r="G3545" t="s">
        <v>22</v>
      </c>
      <c r="H3545">
        <v>5882</v>
      </c>
      <c r="I3545">
        <v>3588</v>
      </c>
      <c r="J3545">
        <v>2294</v>
      </c>
      <c r="K3545">
        <v>12077</v>
      </c>
      <c r="L3545">
        <v>6732</v>
      </c>
      <c r="M3545">
        <v>5345</v>
      </c>
      <c r="N3545">
        <v>30.29</v>
      </c>
      <c r="O3545">
        <v>2.0499999999999998</v>
      </c>
      <c r="P3545" t="s">
        <v>38</v>
      </c>
      <c r="Q3545" s="1">
        <v>1.8762541806020001</v>
      </c>
      <c r="R3545" s="1">
        <v>2.9346120313862198</v>
      </c>
    </row>
    <row r="3546" spans="1:18" x14ac:dyDescent="0.25">
      <c r="A3546">
        <v>2011</v>
      </c>
      <c r="B3546" t="s">
        <v>55</v>
      </c>
      <c r="C3546" t="s">
        <v>19</v>
      </c>
      <c r="D3546" t="s">
        <v>260</v>
      </c>
      <c r="E3546" t="s">
        <v>34</v>
      </c>
      <c r="F3546" t="s">
        <v>39</v>
      </c>
      <c r="G3546" t="s">
        <v>40</v>
      </c>
      <c r="H3546">
        <v>44268</v>
      </c>
      <c r="I3546">
        <v>39017</v>
      </c>
      <c r="J3546">
        <v>5251</v>
      </c>
      <c r="K3546">
        <v>85073</v>
      </c>
      <c r="L3546">
        <v>77092</v>
      </c>
      <c r="M3546">
        <v>7981</v>
      </c>
      <c r="N3546">
        <v>35.75</v>
      </c>
      <c r="O3546">
        <v>1.92</v>
      </c>
      <c r="P3546" t="s">
        <v>35</v>
      </c>
      <c r="Q3546" s="1">
        <v>1.9758566778583599</v>
      </c>
      <c r="R3546" s="1">
        <v>14.6813940201866</v>
      </c>
    </row>
    <row r="3547" spans="1:18" x14ac:dyDescent="0.25">
      <c r="A3547">
        <v>2011</v>
      </c>
      <c r="B3547" t="s">
        <v>55</v>
      </c>
      <c r="C3547" t="s">
        <v>19</v>
      </c>
      <c r="D3547" t="s">
        <v>260</v>
      </c>
      <c r="E3547" t="s">
        <v>44</v>
      </c>
      <c r="F3547" t="s">
        <v>39</v>
      </c>
      <c r="G3547" t="s">
        <v>40</v>
      </c>
      <c r="H3547">
        <v>57232</v>
      </c>
      <c r="I3547">
        <v>53198</v>
      </c>
      <c r="J3547">
        <v>4034</v>
      </c>
      <c r="K3547">
        <v>144293</v>
      </c>
      <c r="L3547">
        <v>137171</v>
      </c>
      <c r="M3547">
        <v>7122</v>
      </c>
      <c r="N3547">
        <v>38.01</v>
      </c>
      <c r="O3547">
        <v>2.52</v>
      </c>
      <c r="P3547" t="s">
        <v>48</v>
      </c>
      <c r="Q3547" s="1">
        <v>2.5784991916989299</v>
      </c>
      <c r="R3547" s="1">
        <v>34.003718393653898</v>
      </c>
    </row>
    <row r="3548" spans="1:18" x14ac:dyDescent="0.25">
      <c r="A3548">
        <v>2011</v>
      </c>
      <c r="B3548" t="s">
        <v>55</v>
      </c>
      <c r="C3548" t="s">
        <v>19</v>
      </c>
      <c r="D3548" t="s">
        <v>260</v>
      </c>
      <c r="E3548" t="s">
        <v>24</v>
      </c>
      <c r="F3548" t="s">
        <v>39</v>
      </c>
      <c r="G3548" t="s">
        <v>40</v>
      </c>
      <c r="H3548">
        <v>59783</v>
      </c>
      <c r="I3548">
        <v>52089</v>
      </c>
      <c r="J3548">
        <v>7694</v>
      </c>
      <c r="K3548">
        <v>110158</v>
      </c>
      <c r="L3548">
        <v>96905</v>
      </c>
      <c r="M3548">
        <v>13253</v>
      </c>
      <c r="N3548">
        <v>45.09</v>
      </c>
      <c r="O3548">
        <v>1.84</v>
      </c>
      <c r="P3548" t="s">
        <v>25</v>
      </c>
      <c r="Q3548" s="1">
        <v>1.86037359135326</v>
      </c>
      <c r="R3548" s="1">
        <v>12.594879126592099</v>
      </c>
    </row>
    <row r="3549" spans="1:18" x14ac:dyDescent="0.25">
      <c r="A3549">
        <v>2011</v>
      </c>
      <c r="B3549" t="s">
        <v>57</v>
      </c>
      <c r="C3549" t="s">
        <v>19</v>
      </c>
      <c r="D3549" t="s">
        <v>261</v>
      </c>
      <c r="E3549" t="s">
        <v>26</v>
      </c>
      <c r="F3549" t="s">
        <v>43</v>
      </c>
    </row>
    <row r="3550" spans="1:18" x14ac:dyDescent="0.25">
      <c r="A3550">
        <v>2011</v>
      </c>
      <c r="B3550" t="s">
        <v>57</v>
      </c>
      <c r="C3550" t="s">
        <v>19</v>
      </c>
      <c r="D3550" t="s">
        <v>261</v>
      </c>
      <c r="E3550" t="s">
        <v>24</v>
      </c>
      <c r="F3550" t="s">
        <v>43</v>
      </c>
    </row>
    <row r="3551" spans="1:18" x14ac:dyDescent="0.25">
      <c r="A3551">
        <v>2011</v>
      </c>
      <c r="B3551" t="s">
        <v>57</v>
      </c>
      <c r="C3551" t="s">
        <v>19</v>
      </c>
      <c r="D3551" t="s">
        <v>261</v>
      </c>
      <c r="E3551" t="s">
        <v>26</v>
      </c>
      <c r="F3551" t="s">
        <v>43</v>
      </c>
    </row>
    <row r="3552" spans="1:18" x14ac:dyDescent="0.25">
      <c r="A3552">
        <v>2011</v>
      </c>
      <c r="B3552" t="s">
        <v>57</v>
      </c>
      <c r="C3552" t="s">
        <v>19</v>
      </c>
      <c r="D3552" t="s">
        <v>261</v>
      </c>
      <c r="E3552" t="s">
        <v>31</v>
      </c>
      <c r="F3552" t="s">
        <v>43</v>
      </c>
    </row>
    <row r="3553" spans="1:18" x14ac:dyDescent="0.25">
      <c r="A3553">
        <v>2011</v>
      </c>
      <c r="B3553" t="s">
        <v>57</v>
      </c>
      <c r="C3553" t="s">
        <v>19</v>
      </c>
      <c r="D3553" t="s">
        <v>261</v>
      </c>
      <c r="E3553" t="s">
        <v>44</v>
      </c>
      <c r="F3553" t="s">
        <v>43</v>
      </c>
    </row>
    <row r="3554" spans="1:18" x14ac:dyDescent="0.25">
      <c r="A3554">
        <v>2011</v>
      </c>
      <c r="B3554" t="s">
        <v>57</v>
      </c>
      <c r="C3554" t="s">
        <v>19</v>
      </c>
      <c r="D3554" t="s">
        <v>261</v>
      </c>
      <c r="E3554" t="s">
        <v>24</v>
      </c>
      <c r="F3554" t="s">
        <v>43</v>
      </c>
    </row>
    <row r="3555" spans="1:18" x14ac:dyDescent="0.25">
      <c r="A3555">
        <v>2011</v>
      </c>
      <c r="B3555" t="s">
        <v>57</v>
      </c>
      <c r="C3555" t="s">
        <v>19</v>
      </c>
      <c r="D3555" t="s">
        <v>261</v>
      </c>
      <c r="E3555" t="s">
        <v>29</v>
      </c>
      <c r="F3555" t="s">
        <v>46</v>
      </c>
      <c r="G3555" t="s">
        <v>46</v>
      </c>
      <c r="H3555">
        <v>8604</v>
      </c>
      <c r="I3555">
        <v>7641</v>
      </c>
      <c r="J3555">
        <v>963</v>
      </c>
      <c r="K3555">
        <v>15964</v>
      </c>
      <c r="L3555">
        <v>14764</v>
      </c>
      <c r="M3555">
        <v>1200</v>
      </c>
      <c r="N3555">
        <v>11.2</v>
      </c>
      <c r="O3555">
        <v>1.86</v>
      </c>
      <c r="P3555" t="s">
        <v>30</v>
      </c>
      <c r="Q3555" s="1">
        <v>1.93220782620075</v>
      </c>
      <c r="R3555" s="1">
        <v>1.5331256490134899E-2</v>
      </c>
    </row>
    <row r="3556" spans="1:18" x14ac:dyDescent="0.25">
      <c r="A3556">
        <v>2011</v>
      </c>
      <c r="B3556" t="s">
        <v>57</v>
      </c>
      <c r="C3556" t="s">
        <v>19</v>
      </c>
      <c r="D3556" t="s">
        <v>261</v>
      </c>
      <c r="E3556" t="s">
        <v>21</v>
      </c>
      <c r="F3556" t="s">
        <v>46</v>
      </c>
      <c r="G3556" t="s">
        <v>46</v>
      </c>
      <c r="H3556">
        <v>10942</v>
      </c>
      <c r="I3556">
        <v>9628</v>
      </c>
      <c r="J3556">
        <v>1314</v>
      </c>
      <c r="K3556">
        <v>18182</v>
      </c>
      <c r="L3556">
        <v>16317</v>
      </c>
      <c r="M3556">
        <v>1865</v>
      </c>
      <c r="N3556">
        <v>15.45</v>
      </c>
      <c r="O3556">
        <v>1.66</v>
      </c>
      <c r="P3556" t="s">
        <v>23</v>
      </c>
      <c r="Q3556" s="1">
        <v>1.6947444952222599</v>
      </c>
      <c r="R3556" s="1">
        <v>12.417808219177999</v>
      </c>
    </row>
    <row r="3557" spans="1:18" x14ac:dyDescent="0.25">
      <c r="A3557">
        <v>2011</v>
      </c>
      <c r="B3557" t="s">
        <v>57</v>
      </c>
      <c r="C3557" t="s">
        <v>19</v>
      </c>
      <c r="D3557" t="s">
        <v>261</v>
      </c>
      <c r="E3557" t="s">
        <v>45</v>
      </c>
      <c r="F3557" t="s">
        <v>22</v>
      </c>
      <c r="G3557" t="s">
        <v>22</v>
      </c>
      <c r="H3557">
        <v>3055</v>
      </c>
      <c r="I3557">
        <v>2307</v>
      </c>
      <c r="J3557">
        <v>748</v>
      </c>
      <c r="K3557">
        <v>5564</v>
      </c>
      <c r="L3557">
        <v>4642</v>
      </c>
      <c r="M3557">
        <v>922</v>
      </c>
      <c r="N3557">
        <v>2.84</v>
      </c>
      <c r="O3557">
        <v>1.82</v>
      </c>
      <c r="P3557" t="s">
        <v>47</v>
      </c>
      <c r="Q3557" s="1">
        <v>2.0121369744256601</v>
      </c>
      <c r="R3557" s="1">
        <v>6.2058823529411696E-3</v>
      </c>
    </row>
    <row r="3558" spans="1:18" x14ac:dyDescent="0.25">
      <c r="A3558">
        <v>2011</v>
      </c>
      <c r="B3558" t="s">
        <v>57</v>
      </c>
      <c r="C3558" t="s">
        <v>19</v>
      </c>
      <c r="D3558" t="s">
        <v>261</v>
      </c>
      <c r="E3558" t="s">
        <v>34</v>
      </c>
      <c r="F3558" t="s">
        <v>22</v>
      </c>
      <c r="G3558" t="s">
        <v>22</v>
      </c>
      <c r="H3558">
        <v>698</v>
      </c>
      <c r="I3558">
        <v>575</v>
      </c>
      <c r="J3558">
        <v>123</v>
      </c>
      <c r="K3558">
        <v>1456</v>
      </c>
      <c r="L3558">
        <v>1333</v>
      </c>
      <c r="M3558">
        <v>123</v>
      </c>
      <c r="N3558">
        <v>3.14</v>
      </c>
      <c r="O3558">
        <v>2.09</v>
      </c>
      <c r="P3558" t="s">
        <v>35</v>
      </c>
      <c r="Q3558" s="1">
        <v>2.3182608695652101E-3</v>
      </c>
      <c r="R3558" s="1">
        <v>1.08373983739837E-2</v>
      </c>
    </row>
    <row r="3559" spans="1:18" x14ac:dyDescent="0.25">
      <c r="A3559">
        <v>2011</v>
      </c>
      <c r="B3559" t="s">
        <v>57</v>
      </c>
      <c r="C3559" t="s">
        <v>19</v>
      </c>
      <c r="D3559" t="s">
        <v>261</v>
      </c>
      <c r="E3559" t="s">
        <v>31</v>
      </c>
      <c r="F3559" t="s">
        <v>22</v>
      </c>
      <c r="G3559" t="s">
        <v>22</v>
      </c>
      <c r="H3559">
        <v>4591</v>
      </c>
      <c r="I3559">
        <v>1197</v>
      </c>
      <c r="J3559">
        <v>3394</v>
      </c>
      <c r="K3559">
        <v>8364</v>
      </c>
      <c r="L3559">
        <v>2233</v>
      </c>
      <c r="M3559">
        <v>6131</v>
      </c>
      <c r="N3559">
        <v>6.36</v>
      </c>
      <c r="O3559">
        <v>1.82</v>
      </c>
      <c r="P3559" t="s">
        <v>32</v>
      </c>
      <c r="Q3559" s="1">
        <v>1.86549707602339</v>
      </c>
      <c r="R3559" s="1">
        <v>0.65792575132586895</v>
      </c>
    </row>
    <row r="3560" spans="1:18" x14ac:dyDescent="0.25">
      <c r="A3560">
        <v>2011</v>
      </c>
      <c r="B3560" t="s">
        <v>57</v>
      </c>
      <c r="C3560" t="s">
        <v>19</v>
      </c>
      <c r="D3560" t="s">
        <v>261</v>
      </c>
      <c r="E3560" t="s">
        <v>21</v>
      </c>
      <c r="F3560" t="s">
        <v>22</v>
      </c>
      <c r="G3560" t="s">
        <v>22</v>
      </c>
      <c r="H3560">
        <v>1311</v>
      </c>
      <c r="I3560">
        <v>812</v>
      </c>
      <c r="J3560">
        <v>499</v>
      </c>
      <c r="K3560">
        <v>2129</v>
      </c>
      <c r="L3560">
        <v>1381</v>
      </c>
      <c r="M3560">
        <v>748</v>
      </c>
      <c r="N3560">
        <v>4.6100000000000003</v>
      </c>
      <c r="O3560">
        <v>1.62</v>
      </c>
      <c r="P3560" t="s">
        <v>23</v>
      </c>
      <c r="Q3560" s="1">
        <v>1.70073891625615E-3</v>
      </c>
      <c r="R3560" s="1">
        <v>2.7675350701402801E-3</v>
      </c>
    </row>
    <row r="3561" spans="1:18" x14ac:dyDescent="0.25">
      <c r="A3561">
        <v>2011</v>
      </c>
      <c r="B3561" t="s">
        <v>57</v>
      </c>
      <c r="C3561" t="s">
        <v>19</v>
      </c>
      <c r="D3561" t="s">
        <v>261</v>
      </c>
      <c r="E3561" t="s">
        <v>24</v>
      </c>
      <c r="F3561" t="s">
        <v>22</v>
      </c>
      <c r="G3561" t="s">
        <v>22</v>
      </c>
      <c r="H3561">
        <v>1309</v>
      </c>
      <c r="I3561">
        <v>657</v>
      </c>
      <c r="J3561">
        <v>652</v>
      </c>
      <c r="K3561">
        <v>2849</v>
      </c>
      <c r="L3561">
        <v>1687</v>
      </c>
      <c r="M3561">
        <v>1162</v>
      </c>
      <c r="N3561">
        <v>6.74</v>
      </c>
      <c r="O3561">
        <v>2.1800000000000002</v>
      </c>
      <c r="P3561" t="s">
        <v>25</v>
      </c>
      <c r="Q3561" s="1">
        <v>2.5677321156773198E-3</v>
      </c>
      <c r="R3561" s="1">
        <v>2.5874233128834298E-3</v>
      </c>
    </row>
    <row r="3562" spans="1:18" x14ac:dyDescent="0.25">
      <c r="A3562">
        <v>2011</v>
      </c>
      <c r="B3562" t="s">
        <v>57</v>
      </c>
      <c r="C3562" t="s">
        <v>19</v>
      </c>
      <c r="D3562" t="s">
        <v>261</v>
      </c>
      <c r="E3562" t="s">
        <v>45</v>
      </c>
      <c r="F3562" t="s">
        <v>39</v>
      </c>
      <c r="G3562" t="s">
        <v>40</v>
      </c>
      <c r="H3562">
        <v>106380</v>
      </c>
      <c r="I3562">
        <v>77744</v>
      </c>
      <c r="J3562">
        <v>28636</v>
      </c>
      <c r="K3562">
        <v>162284</v>
      </c>
      <c r="L3562">
        <v>120022</v>
      </c>
      <c r="M3562">
        <v>42262</v>
      </c>
      <c r="N3562">
        <v>24.71</v>
      </c>
      <c r="O3562">
        <v>1.53</v>
      </c>
      <c r="P3562" t="s">
        <v>47</v>
      </c>
      <c r="Q3562" s="1">
        <v>1.54381045482609</v>
      </c>
      <c r="R3562" s="1">
        <v>4.19129766727196</v>
      </c>
    </row>
    <row r="3563" spans="1:18" x14ac:dyDescent="0.25">
      <c r="A3563">
        <v>2011</v>
      </c>
      <c r="B3563" t="s">
        <v>59</v>
      </c>
      <c r="C3563" t="s">
        <v>19</v>
      </c>
      <c r="D3563" t="s">
        <v>262</v>
      </c>
      <c r="E3563" t="s">
        <v>29</v>
      </c>
      <c r="F3563" t="s">
        <v>43</v>
      </c>
    </row>
    <row r="3564" spans="1:18" x14ac:dyDescent="0.25">
      <c r="A3564">
        <v>2011</v>
      </c>
      <c r="B3564" t="s">
        <v>59</v>
      </c>
      <c r="C3564" t="s">
        <v>19</v>
      </c>
      <c r="D3564" t="s">
        <v>262</v>
      </c>
      <c r="E3564" t="s">
        <v>34</v>
      </c>
      <c r="F3564" t="s">
        <v>43</v>
      </c>
    </row>
    <row r="3565" spans="1:18" x14ac:dyDescent="0.25">
      <c r="A3565">
        <v>2011</v>
      </c>
      <c r="B3565" t="s">
        <v>59</v>
      </c>
      <c r="C3565" t="s">
        <v>19</v>
      </c>
      <c r="D3565" t="s">
        <v>262</v>
      </c>
      <c r="E3565" t="s">
        <v>45</v>
      </c>
      <c r="F3565" t="s">
        <v>43</v>
      </c>
    </row>
    <row r="3566" spans="1:18" x14ac:dyDescent="0.25">
      <c r="A3566">
        <v>2011</v>
      </c>
      <c r="B3566" t="s">
        <v>59</v>
      </c>
      <c r="C3566" t="s">
        <v>19</v>
      </c>
      <c r="D3566" t="s">
        <v>262</v>
      </c>
      <c r="E3566" t="s">
        <v>31</v>
      </c>
      <c r="F3566" t="s">
        <v>43</v>
      </c>
    </row>
    <row r="3567" spans="1:18" x14ac:dyDescent="0.25">
      <c r="A3567">
        <v>2011</v>
      </c>
      <c r="B3567" t="s">
        <v>59</v>
      </c>
      <c r="C3567" t="s">
        <v>19</v>
      </c>
      <c r="D3567" t="s">
        <v>262</v>
      </c>
      <c r="E3567" t="s">
        <v>21</v>
      </c>
      <c r="F3567" t="s">
        <v>43</v>
      </c>
    </row>
    <row r="3568" spans="1:18" x14ac:dyDescent="0.25">
      <c r="A3568">
        <v>2011</v>
      </c>
      <c r="B3568" t="s">
        <v>59</v>
      </c>
      <c r="C3568" t="s">
        <v>19</v>
      </c>
      <c r="D3568" t="s">
        <v>262</v>
      </c>
      <c r="E3568" t="s">
        <v>37</v>
      </c>
      <c r="F3568" t="s">
        <v>43</v>
      </c>
    </row>
    <row r="3569" spans="1:18" x14ac:dyDescent="0.25">
      <c r="A3569">
        <v>2011</v>
      </c>
      <c r="B3569" t="s">
        <v>59</v>
      </c>
      <c r="C3569" t="s">
        <v>19</v>
      </c>
      <c r="D3569" t="s">
        <v>262</v>
      </c>
      <c r="E3569" t="s">
        <v>31</v>
      </c>
      <c r="F3569" t="s">
        <v>46</v>
      </c>
      <c r="G3569" t="s">
        <v>46</v>
      </c>
      <c r="H3569">
        <v>9239</v>
      </c>
      <c r="I3569">
        <v>8663</v>
      </c>
      <c r="J3569">
        <v>576</v>
      </c>
      <c r="K3569">
        <v>17622</v>
      </c>
      <c r="L3569">
        <v>16767</v>
      </c>
      <c r="M3569">
        <v>855</v>
      </c>
      <c r="N3569">
        <v>13.09</v>
      </c>
      <c r="O3569">
        <v>1.91</v>
      </c>
      <c r="P3569" t="s">
        <v>32</v>
      </c>
      <c r="Q3569" s="1">
        <v>1.93547269998845</v>
      </c>
      <c r="R3569" s="1">
        <v>2.9109375E-2</v>
      </c>
    </row>
    <row r="3570" spans="1:18" x14ac:dyDescent="0.25">
      <c r="A3570">
        <v>2011</v>
      </c>
      <c r="B3570" t="s">
        <v>59</v>
      </c>
      <c r="C3570" t="s">
        <v>19</v>
      </c>
      <c r="D3570" t="s">
        <v>262</v>
      </c>
      <c r="E3570" t="s">
        <v>44</v>
      </c>
      <c r="F3570" t="s">
        <v>46</v>
      </c>
      <c r="G3570" t="s">
        <v>46</v>
      </c>
      <c r="H3570">
        <v>9908</v>
      </c>
      <c r="I3570">
        <v>9705</v>
      </c>
      <c r="J3570">
        <v>203</v>
      </c>
      <c r="K3570">
        <v>19671</v>
      </c>
      <c r="L3570">
        <v>19427</v>
      </c>
      <c r="M3570">
        <v>244</v>
      </c>
      <c r="N3570">
        <v>20.27</v>
      </c>
      <c r="O3570">
        <v>1.99</v>
      </c>
      <c r="P3570" t="s">
        <v>48</v>
      </c>
      <c r="Q3570" s="1">
        <v>2.0017516743946402</v>
      </c>
      <c r="R3570" s="1">
        <v>9.5699507389162497E-2</v>
      </c>
    </row>
    <row r="3571" spans="1:18" x14ac:dyDescent="0.25">
      <c r="A3571">
        <v>2011</v>
      </c>
      <c r="B3571" t="s">
        <v>59</v>
      </c>
      <c r="C3571" t="s">
        <v>19</v>
      </c>
      <c r="D3571" t="s">
        <v>262</v>
      </c>
      <c r="E3571" t="s">
        <v>24</v>
      </c>
      <c r="F3571" t="s">
        <v>46</v>
      </c>
      <c r="G3571" t="s">
        <v>46</v>
      </c>
      <c r="H3571">
        <v>6276</v>
      </c>
      <c r="I3571">
        <v>6014</v>
      </c>
      <c r="J3571">
        <v>262</v>
      </c>
      <c r="K3571">
        <v>12710</v>
      </c>
      <c r="L3571">
        <v>12263</v>
      </c>
      <c r="M3571">
        <v>447</v>
      </c>
      <c r="N3571">
        <v>16.190000000000001</v>
      </c>
      <c r="O3571">
        <v>2.0299999999999998</v>
      </c>
      <c r="P3571" t="s">
        <v>25</v>
      </c>
      <c r="Q3571" s="1">
        <v>2.03907549052211</v>
      </c>
      <c r="R3571" s="1">
        <v>4.6805343511450298E-2</v>
      </c>
    </row>
    <row r="3572" spans="1:18" x14ac:dyDescent="0.25">
      <c r="A3572">
        <v>2011</v>
      </c>
      <c r="B3572" t="s">
        <v>59</v>
      </c>
      <c r="C3572" t="s">
        <v>19</v>
      </c>
      <c r="D3572" t="s">
        <v>262</v>
      </c>
      <c r="E3572" t="s">
        <v>45</v>
      </c>
      <c r="F3572" t="s">
        <v>22</v>
      </c>
      <c r="G3572" t="s">
        <v>22</v>
      </c>
      <c r="H3572">
        <v>1500</v>
      </c>
      <c r="I3572">
        <v>907</v>
      </c>
      <c r="J3572">
        <v>593</v>
      </c>
      <c r="K3572">
        <v>2399</v>
      </c>
      <c r="L3572">
        <v>1589</v>
      </c>
      <c r="M3572">
        <v>810</v>
      </c>
      <c r="N3572">
        <v>1.42</v>
      </c>
      <c r="O3572">
        <v>1.6</v>
      </c>
      <c r="P3572" t="s">
        <v>47</v>
      </c>
      <c r="Q3572" s="1">
        <v>1.75192943770672E-3</v>
      </c>
      <c r="R3572" s="1">
        <v>2.6795952782461998E-3</v>
      </c>
    </row>
    <row r="3573" spans="1:18" x14ac:dyDescent="0.25">
      <c r="A3573">
        <v>2011</v>
      </c>
      <c r="B3573" t="s">
        <v>59</v>
      </c>
      <c r="C3573" t="s">
        <v>19</v>
      </c>
      <c r="D3573" t="s">
        <v>262</v>
      </c>
      <c r="E3573" t="s">
        <v>29</v>
      </c>
      <c r="F3573" t="s">
        <v>22</v>
      </c>
      <c r="G3573" t="s">
        <v>22</v>
      </c>
      <c r="H3573">
        <v>1474</v>
      </c>
      <c r="I3573">
        <v>1369</v>
      </c>
      <c r="J3573">
        <v>105</v>
      </c>
      <c r="K3573">
        <v>2740</v>
      </c>
      <c r="L3573">
        <v>2611</v>
      </c>
      <c r="M3573">
        <v>129</v>
      </c>
      <c r="N3573">
        <v>2.85</v>
      </c>
      <c r="O3573">
        <v>1.86</v>
      </c>
      <c r="P3573" t="s">
        <v>30</v>
      </c>
      <c r="Q3573" s="1">
        <v>1.9072315558802</v>
      </c>
      <c r="R3573" s="1">
        <v>2.4866666666666599E-2</v>
      </c>
    </row>
    <row r="3574" spans="1:18" x14ac:dyDescent="0.25">
      <c r="A3574">
        <v>2011</v>
      </c>
      <c r="B3574" t="s">
        <v>59</v>
      </c>
      <c r="C3574" t="s">
        <v>19</v>
      </c>
      <c r="D3574" t="s">
        <v>262</v>
      </c>
      <c r="E3574" t="s">
        <v>34</v>
      </c>
      <c r="F3574" t="s">
        <v>22</v>
      </c>
      <c r="G3574" t="s">
        <v>22</v>
      </c>
      <c r="H3574">
        <v>64</v>
      </c>
      <c r="I3574">
        <v>35</v>
      </c>
      <c r="J3574">
        <v>29</v>
      </c>
      <c r="K3574">
        <v>116</v>
      </c>
      <c r="L3574">
        <v>86</v>
      </c>
      <c r="M3574">
        <v>30</v>
      </c>
      <c r="N3574">
        <v>0.43</v>
      </c>
      <c r="O3574">
        <v>1.81</v>
      </c>
      <c r="P3574" t="s">
        <v>35</v>
      </c>
      <c r="Q3574" s="1">
        <v>2.4571428571428502</v>
      </c>
      <c r="R3574" s="1">
        <v>2.9655172413793101</v>
      </c>
    </row>
    <row r="3575" spans="1:18" x14ac:dyDescent="0.25">
      <c r="A3575">
        <v>2011</v>
      </c>
      <c r="B3575" t="s">
        <v>59</v>
      </c>
      <c r="C3575" t="s">
        <v>19</v>
      </c>
      <c r="D3575" t="s">
        <v>262</v>
      </c>
      <c r="E3575" t="s">
        <v>44</v>
      </c>
      <c r="F3575" t="s">
        <v>22</v>
      </c>
      <c r="G3575" t="s">
        <v>22</v>
      </c>
      <c r="H3575">
        <v>605</v>
      </c>
      <c r="I3575">
        <v>575</v>
      </c>
      <c r="J3575">
        <v>30</v>
      </c>
      <c r="K3575">
        <v>1413</v>
      </c>
      <c r="L3575">
        <v>1369</v>
      </c>
      <c r="M3575">
        <v>44</v>
      </c>
      <c r="N3575">
        <v>1.81</v>
      </c>
      <c r="O3575">
        <v>2.34</v>
      </c>
      <c r="P3575" t="s">
        <v>48</v>
      </c>
      <c r="Q3575" s="1">
        <v>2.3808695652173901E-3</v>
      </c>
      <c r="R3575" s="1">
        <v>4.5633333333333297E-2</v>
      </c>
    </row>
    <row r="3576" spans="1:18" x14ac:dyDescent="0.25">
      <c r="A3576">
        <v>2011</v>
      </c>
      <c r="B3576" t="s">
        <v>59</v>
      </c>
      <c r="C3576" t="s">
        <v>19</v>
      </c>
      <c r="D3576" t="s">
        <v>262</v>
      </c>
      <c r="E3576" t="s">
        <v>24</v>
      </c>
      <c r="F3576" t="s">
        <v>22</v>
      </c>
      <c r="G3576" t="s">
        <v>22</v>
      </c>
      <c r="H3576">
        <v>105</v>
      </c>
      <c r="I3576">
        <v>93</v>
      </c>
      <c r="J3576">
        <v>12</v>
      </c>
      <c r="K3576">
        <v>169</v>
      </c>
      <c r="L3576">
        <v>143</v>
      </c>
      <c r="M3576">
        <v>26</v>
      </c>
      <c r="N3576">
        <v>0.28000000000000003</v>
      </c>
      <c r="O3576">
        <v>1.61</v>
      </c>
      <c r="P3576" t="s">
        <v>25</v>
      </c>
      <c r="Q3576" s="1">
        <v>1.5376344086021501</v>
      </c>
      <c r="R3576" s="1">
        <v>11.9166666666666</v>
      </c>
    </row>
    <row r="3577" spans="1:18" x14ac:dyDescent="0.25">
      <c r="A3577">
        <v>2011</v>
      </c>
      <c r="B3577" t="s">
        <v>59</v>
      </c>
      <c r="C3577" t="s">
        <v>19</v>
      </c>
      <c r="D3577" t="s">
        <v>262</v>
      </c>
      <c r="E3577" t="s">
        <v>45</v>
      </c>
      <c r="F3577" t="s">
        <v>39</v>
      </c>
      <c r="G3577" t="s">
        <v>40</v>
      </c>
      <c r="H3577">
        <v>102695</v>
      </c>
      <c r="I3577">
        <v>75751</v>
      </c>
      <c r="J3577">
        <v>26944</v>
      </c>
      <c r="K3577">
        <v>163487</v>
      </c>
      <c r="L3577">
        <v>124929</v>
      </c>
      <c r="M3577">
        <v>38558</v>
      </c>
      <c r="N3577">
        <v>25.29</v>
      </c>
      <c r="O3577">
        <v>1.59</v>
      </c>
      <c r="P3577" t="s">
        <v>47</v>
      </c>
      <c r="Q3577" s="1">
        <v>1.64920595107655</v>
      </c>
      <c r="R3577" s="1">
        <v>4.6366166864608003</v>
      </c>
    </row>
    <row r="3578" spans="1:18" x14ac:dyDescent="0.25">
      <c r="A3578">
        <v>2011</v>
      </c>
      <c r="B3578" t="s">
        <v>59</v>
      </c>
      <c r="C3578" t="s">
        <v>19</v>
      </c>
      <c r="D3578" t="s">
        <v>262</v>
      </c>
      <c r="E3578" t="s">
        <v>31</v>
      </c>
      <c r="F3578" t="s">
        <v>39</v>
      </c>
      <c r="G3578" t="s">
        <v>40</v>
      </c>
      <c r="H3578">
        <v>112208</v>
      </c>
      <c r="I3578">
        <v>89409</v>
      </c>
      <c r="J3578">
        <v>22799</v>
      </c>
      <c r="K3578">
        <v>178485</v>
      </c>
      <c r="L3578">
        <v>143135</v>
      </c>
      <c r="M3578">
        <v>35350</v>
      </c>
      <c r="N3578">
        <v>29.04</v>
      </c>
      <c r="O3578">
        <v>1.59</v>
      </c>
      <c r="P3578" t="s">
        <v>32</v>
      </c>
      <c r="Q3578" s="1">
        <v>1.60090147524298</v>
      </c>
      <c r="R3578" s="1">
        <v>6.2781262336067298</v>
      </c>
    </row>
    <row r="3579" spans="1:18" x14ac:dyDescent="0.25">
      <c r="A3579">
        <v>2011</v>
      </c>
      <c r="B3579" t="s">
        <v>59</v>
      </c>
      <c r="C3579" t="s">
        <v>19</v>
      </c>
      <c r="D3579" t="s">
        <v>262</v>
      </c>
      <c r="E3579" t="s">
        <v>37</v>
      </c>
      <c r="F3579" t="s">
        <v>39</v>
      </c>
      <c r="G3579" t="s">
        <v>40</v>
      </c>
      <c r="H3579">
        <v>72993</v>
      </c>
      <c r="I3579">
        <v>63507</v>
      </c>
      <c r="J3579">
        <v>9486</v>
      </c>
      <c r="K3579">
        <v>125567</v>
      </c>
      <c r="L3579">
        <v>108095</v>
      </c>
      <c r="M3579">
        <v>17472</v>
      </c>
      <c r="N3579">
        <v>35.049999999999997</v>
      </c>
      <c r="O3579">
        <v>1.72</v>
      </c>
      <c r="P3579" t="s">
        <v>38</v>
      </c>
      <c r="Q3579" s="1">
        <v>1.7020958319555299</v>
      </c>
      <c r="R3579" s="1">
        <v>11.395213999578299</v>
      </c>
    </row>
    <row r="3580" spans="1:18" x14ac:dyDescent="0.25">
      <c r="A3580">
        <v>2011</v>
      </c>
      <c r="B3580" t="s">
        <v>61</v>
      </c>
      <c r="C3580" t="s">
        <v>19</v>
      </c>
      <c r="D3580" t="s">
        <v>263</v>
      </c>
      <c r="E3580" t="s">
        <v>45</v>
      </c>
      <c r="F3580" t="s">
        <v>43</v>
      </c>
    </row>
    <row r="3581" spans="1:18" x14ac:dyDescent="0.25">
      <c r="A3581">
        <v>2011</v>
      </c>
      <c r="B3581" t="s">
        <v>61</v>
      </c>
      <c r="C3581" t="s">
        <v>19</v>
      </c>
      <c r="D3581" t="s">
        <v>263</v>
      </c>
      <c r="E3581" t="s">
        <v>29</v>
      </c>
      <c r="F3581" t="s">
        <v>43</v>
      </c>
    </row>
    <row r="3582" spans="1:18" x14ac:dyDescent="0.25">
      <c r="A3582">
        <v>2011</v>
      </c>
      <c r="B3582" t="s">
        <v>61</v>
      </c>
      <c r="C3582" t="s">
        <v>19</v>
      </c>
      <c r="D3582" t="s">
        <v>263</v>
      </c>
      <c r="E3582" t="s">
        <v>34</v>
      </c>
      <c r="F3582" t="s">
        <v>43</v>
      </c>
    </row>
    <row r="3583" spans="1:18" x14ac:dyDescent="0.25">
      <c r="A3583">
        <v>2011</v>
      </c>
      <c r="B3583" t="s">
        <v>61</v>
      </c>
      <c r="C3583" t="s">
        <v>19</v>
      </c>
      <c r="D3583" t="s">
        <v>263</v>
      </c>
      <c r="E3583" t="s">
        <v>44</v>
      </c>
      <c r="F3583" t="s">
        <v>43</v>
      </c>
    </row>
    <row r="3584" spans="1:18" x14ac:dyDescent="0.25">
      <c r="A3584">
        <v>2011</v>
      </c>
      <c r="B3584" t="s">
        <v>61</v>
      </c>
      <c r="C3584" t="s">
        <v>19</v>
      </c>
      <c r="D3584" t="s">
        <v>263</v>
      </c>
      <c r="E3584" t="s">
        <v>29</v>
      </c>
      <c r="F3584" t="s">
        <v>46</v>
      </c>
      <c r="G3584" t="s">
        <v>46</v>
      </c>
      <c r="H3584">
        <v>6375</v>
      </c>
      <c r="I3584">
        <v>6326</v>
      </c>
      <c r="J3584">
        <v>49</v>
      </c>
      <c r="K3584">
        <v>12063</v>
      </c>
      <c r="L3584">
        <v>11974</v>
      </c>
      <c r="M3584">
        <v>89</v>
      </c>
      <c r="N3584">
        <v>8.51</v>
      </c>
      <c r="O3584">
        <v>1.89</v>
      </c>
      <c r="P3584" t="s">
        <v>30</v>
      </c>
      <c r="Q3584" s="1">
        <v>1.8928232690483699</v>
      </c>
      <c r="R3584" s="1">
        <v>0.24436734693877499</v>
      </c>
    </row>
    <row r="3585" spans="1:18" x14ac:dyDescent="0.25">
      <c r="A3585">
        <v>2011</v>
      </c>
      <c r="B3585" t="s">
        <v>61</v>
      </c>
      <c r="C3585" t="s">
        <v>19</v>
      </c>
      <c r="D3585" t="s">
        <v>263</v>
      </c>
      <c r="E3585" t="s">
        <v>44</v>
      </c>
      <c r="F3585" t="s">
        <v>46</v>
      </c>
      <c r="G3585" t="s">
        <v>46</v>
      </c>
      <c r="H3585">
        <v>7145</v>
      </c>
      <c r="I3585">
        <v>6773</v>
      </c>
      <c r="J3585">
        <v>372</v>
      </c>
      <c r="K3585">
        <v>13289</v>
      </c>
      <c r="L3585">
        <v>12860</v>
      </c>
      <c r="M3585">
        <v>429</v>
      </c>
      <c r="N3585">
        <v>14.15</v>
      </c>
      <c r="O3585">
        <v>1.86</v>
      </c>
      <c r="P3585" t="s">
        <v>48</v>
      </c>
      <c r="Q3585" s="1">
        <v>1.8987154879669199</v>
      </c>
      <c r="R3585" s="1">
        <v>3.4569892473118202E-2</v>
      </c>
    </row>
    <row r="3586" spans="1:18" x14ac:dyDescent="0.25">
      <c r="A3586">
        <v>2011</v>
      </c>
      <c r="B3586" t="s">
        <v>61</v>
      </c>
      <c r="C3586" t="s">
        <v>19</v>
      </c>
      <c r="D3586" t="s">
        <v>263</v>
      </c>
      <c r="E3586" t="s">
        <v>29</v>
      </c>
      <c r="F3586" t="s">
        <v>22</v>
      </c>
      <c r="G3586" t="s">
        <v>22</v>
      </c>
      <c r="H3586">
        <v>103</v>
      </c>
      <c r="I3586">
        <v>103</v>
      </c>
      <c r="J3586">
        <v>0</v>
      </c>
      <c r="K3586">
        <v>206</v>
      </c>
      <c r="L3586">
        <v>206</v>
      </c>
      <c r="M3586">
        <v>0</v>
      </c>
      <c r="N3586">
        <v>0.54</v>
      </c>
      <c r="O3586">
        <v>2</v>
      </c>
      <c r="P3586" t="s">
        <v>30</v>
      </c>
      <c r="Q3586" s="1">
        <v>2</v>
      </c>
    </row>
    <row r="3587" spans="1:18" x14ac:dyDescent="0.25">
      <c r="A3587">
        <v>2011</v>
      </c>
      <c r="B3587" t="s">
        <v>61</v>
      </c>
      <c r="C3587" t="s">
        <v>19</v>
      </c>
      <c r="D3587" t="s">
        <v>263</v>
      </c>
      <c r="E3587" t="s">
        <v>34</v>
      </c>
      <c r="F3587" t="s">
        <v>22</v>
      </c>
      <c r="G3587" t="s">
        <v>22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 t="s">
        <v>35</v>
      </c>
    </row>
    <row r="3588" spans="1:18" x14ac:dyDescent="0.25">
      <c r="A3588">
        <v>2011</v>
      </c>
      <c r="B3588" t="s">
        <v>61</v>
      </c>
      <c r="C3588" t="s">
        <v>19</v>
      </c>
      <c r="D3588" t="s">
        <v>263</v>
      </c>
      <c r="E3588" t="s">
        <v>31</v>
      </c>
      <c r="F3588" t="s">
        <v>22</v>
      </c>
      <c r="G3588" t="s">
        <v>22</v>
      </c>
      <c r="H3588">
        <v>51</v>
      </c>
      <c r="I3588">
        <v>0</v>
      </c>
      <c r="J3588">
        <v>51</v>
      </c>
      <c r="K3588">
        <v>152</v>
      </c>
      <c r="L3588">
        <v>0</v>
      </c>
      <c r="M3588">
        <v>152</v>
      </c>
      <c r="N3588">
        <v>0.34</v>
      </c>
      <c r="O3588">
        <v>2.98</v>
      </c>
      <c r="P3588" t="s">
        <v>32</v>
      </c>
      <c r="R3588" s="1">
        <v>0</v>
      </c>
    </row>
    <row r="3589" spans="1:18" x14ac:dyDescent="0.25">
      <c r="A3589">
        <v>2011</v>
      </c>
      <c r="B3589" t="s">
        <v>61</v>
      </c>
      <c r="C3589" t="s">
        <v>19</v>
      </c>
      <c r="D3589" t="s">
        <v>263</v>
      </c>
      <c r="E3589" t="s">
        <v>34</v>
      </c>
      <c r="F3589" t="s">
        <v>39</v>
      </c>
      <c r="G3589" t="s">
        <v>40</v>
      </c>
      <c r="H3589">
        <v>20285</v>
      </c>
      <c r="I3589">
        <v>18620</v>
      </c>
      <c r="J3589">
        <v>1665</v>
      </c>
      <c r="K3589">
        <v>37218</v>
      </c>
      <c r="L3589">
        <v>34816</v>
      </c>
      <c r="M3589">
        <v>2402</v>
      </c>
      <c r="N3589">
        <v>18.260000000000002</v>
      </c>
      <c r="O3589">
        <v>1.83</v>
      </c>
      <c r="P3589" t="s">
        <v>35</v>
      </c>
      <c r="Q3589" s="1">
        <v>1.8698174006444599</v>
      </c>
      <c r="R3589" s="1">
        <v>20.910510510510498</v>
      </c>
    </row>
    <row r="3590" spans="1:18" x14ac:dyDescent="0.25">
      <c r="A3590">
        <v>2011</v>
      </c>
      <c r="B3590" t="s">
        <v>61</v>
      </c>
      <c r="C3590" t="s">
        <v>19</v>
      </c>
      <c r="D3590" t="s">
        <v>263</v>
      </c>
      <c r="E3590" t="s">
        <v>31</v>
      </c>
      <c r="F3590" t="s">
        <v>39</v>
      </c>
      <c r="G3590" t="s">
        <v>40</v>
      </c>
      <c r="H3590">
        <v>77749</v>
      </c>
      <c r="I3590">
        <v>63565</v>
      </c>
      <c r="J3590">
        <v>14184</v>
      </c>
      <c r="K3590">
        <v>133939</v>
      </c>
      <c r="L3590">
        <v>111422</v>
      </c>
      <c r="M3590">
        <v>22517</v>
      </c>
      <c r="N3590">
        <v>24.54</v>
      </c>
      <c r="O3590">
        <v>1.72</v>
      </c>
      <c r="P3590" t="s">
        <v>32</v>
      </c>
      <c r="Q3590" s="1">
        <v>1.7528828757964201</v>
      </c>
      <c r="R3590" s="1">
        <v>7.8554709531866802</v>
      </c>
    </row>
    <row r="3591" spans="1:18" x14ac:dyDescent="0.25">
      <c r="A3591">
        <v>2011</v>
      </c>
      <c r="B3591" t="s">
        <v>61</v>
      </c>
      <c r="C3591" t="s">
        <v>19</v>
      </c>
      <c r="D3591" t="s">
        <v>263</v>
      </c>
      <c r="E3591" t="s">
        <v>44</v>
      </c>
      <c r="F3591" t="s">
        <v>39</v>
      </c>
      <c r="G3591" t="s">
        <v>40</v>
      </c>
      <c r="H3591">
        <v>22846</v>
      </c>
      <c r="I3591">
        <v>21323</v>
      </c>
      <c r="J3591">
        <v>1523</v>
      </c>
      <c r="K3591">
        <v>39036</v>
      </c>
      <c r="L3591">
        <v>36920</v>
      </c>
      <c r="M3591">
        <v>2116</v>
      </c>
      <c r="N3591">
        <v>13.76</v>
      </c>
      <c r="O3591">
        <v>1.71</v>
      </c>
      <c r="P3591" t="s">
        <v>48</v>
      </c>
      <c r="Q3591" s="1">
        <v>1.7314636777188901</v>
      </c>
      <c r="R3591" s="1">
        <v>24.241628365068902</v>
      </c>
    </row>
    <row r="3592" spans="1:18" x14ac:dyDescent="0.25">
      <c r="A3592">
        <v>2011</v>
      </c>
      <c r="B3592" t="s">
        <v>61</v>
      </c>
      <c r="C3592" t="s">
        <v>19</v>
      </c>
      <c r="D3592" t="s">
        <v>263</v>
      </c>
      <c r="E3592" t="s">
        <v>37</v>
      </c>
      <c r="F3592" t="s">
        <v>39</v>
      </c>
      <c r="G3592" t="s">
        <v>40</v>
      </c>
      <c r="H3592">
        <v>54296</v>
      </c>
      <c r="I3592">
        <v>46736</v>
      </c>
      <c r="J3592">
        <v>7560</v>
      </c>
      <c r="K3592">
        <v>96790</v>
      </c>
      <c r="L3592">
        <v>79440</v>
      </c>
      <c r="M3592">
        <v>17350</v>
      </c>
      <c r="N3592">
        <v>27.92</v>
      </c>
      <c r="O3592">
        <v>1.78</v>
      </c>
      <c r="P3592" t="s">
        <v>38</v>
      </c>
      <c r="Q3592" s="1">
        <v>1.6997603560424499</v>
      </c>
      <c r="R3592" s="1">
        <v>10.507936507936501</v>
      </c>
    </row>
    <row r="3593" spans="1:18" x14ac:dyDescent="0.25">
      <c r="A3593">
        <v>2011</v>
      </c>
      <c r="B3593" t="s">
        <v>61</v>
      </c>
      <c r="C3593" t="s">
        <v>19</v>
      </c>
      <c r="D3593" t="s">
        <v>263</v>
      </c>
      <c r="E3593" t="s">
        <v>24</v>
      </c>
      <c r="F3593" t="s">
        <v>39</v>
      </c>
      <c r="G3593" t="s">
        <v>40</v>
      </c>
      <c r="H3593">
        <v>21962</v>
      </c>
      <c r="I3593">
        <v>20644</v>
      </c>
      <c r="J3593">
        <v>1318</v>
      </c>
      <c r="K3593">
        <v>35307</v>
      </c>
      <c r="L3593">
        <v>32134</v>
      </c>
      <c r="M3593">
        <v>3173</v>
      </c>
      <c r="N3593">
        <v>14.1</v>
      </c>
      <c r="O3593">
        <v>1.61</v>
      </c>
      <c r="P3593" t="s">
        <v>25</v>
      </c>
      <c r="Q3593" s="1">
        <v>1.55657818252276</v>
      </c>
      <c r="R3593" s="1">
        <v>24.380880121396</v>
      </c>
    </row>
    <row r="3594" spans="1:18" x14ac:dyDescent="0.25">
      <c r="A3594">
        <v>2011</v>
      </c>
      <c r="B3594" t="s">
        <v>63</v>
      </c>
      <c r="C3594" t="s">
        <v>19</v>
      </c>
      <c r="D3594" t="s">
        <v>264</v>
      </c>
      <c r="E3594" t="s">
        <v>29</v>
      </c>
      <c r="F3594" t="s">
        <v>43</v>
      </c>
    </row>
    <row r="3595" spans="1:18" x14ac:dyDescent="0.25">
      <c r="A3595">
        <v>2011</v>
      </c>
      <c r="B3595" t="s">
        <v>63</v>
      </c>
      <c r="C3595" t="s">
        <v>19</v>
      </c>
      <c r="D3595" t="s">
        <v>264</v>
      </c>
      <c r="E3595" t="s">
        <v>31</v>
      </c>
      <c r="F3595" t="s">
        <v>43</v>
      </c>
    </row>
    <row r="3596" spans="1:18" x14ac:dyDescent="0.25">
      <c r="A3596">
        <v>2011</v>
      </c>
      <c r="B3596" t="s">
        <v>63</v>
      </c>
      <c r="C3596" t="s">
        <v>19</v>
      </c>
      <c r="D3596" t="s">
        <v>264</v>
      </c>
      <c r="E3596" t="s">
        <v>21</v>
      </c>
      <c r="F3596" t="s">
        <v>43</v>
      </c>
    </row>
    <row r="3597" spans="1:18" x14ac:dyDescent="0.25">
      <c r="A3597">
        <v>2011</v>
      </c>
      <c r="B3597" t="s">
        <v>63</v>
      </c>
      <c r="C3597" t="s">
        <v>19</v>
      </c>
      <c r="D3597" t="s">
        <v>264</v>
      </c>
      <c r="E3597" t="s">
        <v>24</v>
      </c>
      <c r="F3597" t="s">
        <v>43</v>
      </c>
    </row>
    <row r="3598" spans="1:18" x14ac:dyDescent="0.25">
      <c r="A3598">
        <v>2011</v>
      </c>
      <c r="B3598" t="s">
        <v>63</v>
      </c>
      <c r="C3598" t="s">
        <v>19</v>
      </c>
      <c r="D3598" t="s">
        <v>264</v>
      </c>
      <c r="E3598" t="s">
        <v>26</v>
      </c>
      <c r="F3598" t="s">
        <v>43</v>
      </c>
    </row>
    <row r="3599" spans="1:18" x14ac:dyDescent="0.25">
      <c r="A3599">
        <v>2011</v>
      </c>
      <c r="B3599" t="s">
        <v>63</v>
      </c>
      <c r="C3599" t="s">
        <v>19</v>
      </c>
      <c r="D3599" t="s">
        <v>264</v>
      </c>
      <c r="E3599" t="s">
        <v>45</v>
      </c>
      <c r="F3599" t="s">
        <v>43</v>
      </c>
    </row>
    <row r="3600" spans="1:18" x14ac:dyDescent="0.25">
      <c r="A3600">
        <v>2011</v>
      </c>
      <c r="B3600" t="s">
        <v>63</v>
      </c>
      <c r="C3600" t="s">
        <v>19</v>
      </c>
      <c r="D3600" t="s">
        <v>264</v>
      </c>
      <c r="E3600" t="s">
        <v>29</v>
      </c>
      <c r="F3600" t="s">
        <v>43</v>
      </c>
    </row>
    <row r="3601" spans="1:18" x14ac:dyDescent="0.25">
      <c r="A3601">
        <v>2011</v>
      </c>
      <c r="B3601" t="s">
        <v>63</v>
      </c>
      <c r="C3601" t="s">
        <v>19</v>
      </c>
      <c r="D3601" t="s">
        <v>264</v>
      </c>
      <c r="E3601" t="s">
        <v>44</v>
      </c>
      <c r="F3601" t="s">
        <v>43</v>
      </c>
    </row>
    <row r="3602" spans="1:18" x14ac:dyDescent="0.25">
      <c r="A3602">
        <v>2011</v>
      </c>
      <c r="B3602" t="s">
        <v>63</v>
      </c>
      <c r="C3602" t="s">
        <v>19</v>
      </c>
      <c r="D3602" t="s">
        <v>264</v>
      </c>
      <c r="E3602" t="s">
        <v>37</v>
      </c>
      <c r="F3602" t="s">
        <v>43</v>
      </c>
    </row>
    <row r="3603" spans="1:18" x14ac:dyDescent="0.25">
      <c r="A3603">
        <v>2011</v>
      </c>
      <c r="B3603" t="s">
        <v>63</v>
      </c>
      <c r="C3603" t="s">
        <v>19</v>
      </c>
      <c r="D3603" t="s">
        <v>264</v>
      </c>
      <c r="E3603" t="s">
        <v>24</v>
      </c>
      <c r="F3603" t="s">
        <v>43</v>
      </c>
    </row>
    <row r="3604" spans="1:18" x14ac:dyDescent="0.25">
      <c r="A3604">
        <v>2011</v>
      </c>
      <c r="B3604" t="s">
        <v>63</v>
      </c>
      <c r="C3604" t="s">
        <v>19</v>
      </c>
      <c r="D3604" t="s">
        <v>264</v>
      </c>
      <c r="E3604" t="s">
        <v>31</v>
      </c>
      <c r="F3604" t="s">
        <v>46</v>
      </c>
      <c r="G3604" t="s">
        <v>46</v>
      </c>
      <c r="H3604">
        <v>9993</v>
      </c>
      <c r="I3604">
        <v>9484</v>
      </c>
      <c r="J3604">
        <v>509</v>
      </c>
      <c r="K3604">
        <v>21140</v>
      </c>
      <c r="L3604">
        <v>19926</v>
      </c>
      <c r="M3604">
        <v>1214</v>
      </c>
      <c r="N3604">
        <v>15.62</v>
      </c>
      <c r="O3604">
        <v>2.12</v>
      </c>
      <c r="P3604" t="s">
        <v>32</v>
      </c>
      <c r="Q3604" s="1">
        <v>2.1010122311260999</v>
      </c>
      <c r="R3604" s="1">
        <v>3.9147347740667901E-2</v>
      </c>
    </row>
    <row r="3605" spans="1:18" x14ac:dyDescent="0.25">
      <c r="A3605">
        <v>2011</v>
      </c>
      <c r="B3605" t="s">
        <v>63</v>
      </c>
      <c r="C3605" t="s">
        <v>19</v>
      </c>
      <c r="D3605" t="s">
        <v>264</v>
      </c>
      <c r="E3605" t="s">
        <v>26</v>
      </c>
      <c r="F3605" t="s">
        <v>22</v>
      </c>
      <c r="G3605" t="s">
        <v>22</v>
      </c>
      <c r="H3605">
        <v>162</v>
      </c>
      <c r="I3605">
        <v>162</v>
      </c>
      <c r="J3605">
        <v>0</v>
      </c>
      <c r="K3605">
        <v>401</v>
      </c>
      <c r="L3605">
        <v>401</v>
      </c>
      <c r="M3605">
        <v>0</v>
      </c>
      <c r="N3605">
        <v>0.51</v>
      </c>
      <c r="O3605">
        <v>2.48</v>
      </c>
      <c r="P3605" t="s">
        <v>28</v>
      </c>
      <c r="Q3605" s="1">
        <v>2.4753086419753001</v>
      </c>
    </row>
    <row r="3606" spans="1:18" x14ac:dyDescent="0.25">
      <c r="A3606">
        <v>2011</v>
      </c>
      <c r="B3606" t="s">
        <v>63</v>
      </c>
      <c r="C3606" t="s">
        <v>19</v>
      </c>
      <c r="D3606" t="s">
        <v>264</v>
      </c>
      <c r="E3606" t="s">
        <v>21</v>
      </c>
      <c r="F3606" t="s">
        <v>22</v>
      </c>
      <c r="G3606" t="s">
        <v>22</v>
      </c>
      <c r="H3606">
        <v>87</v>
      </c>
      <c r="I3606">
        <v>74</v>
      </c>
      <c r="J3606">
        <v>13</v>
      </c>
      <c r="K3606">
        <v>174</v>
      </c>
      <c r="L3606">
        <v>148</v>
      </c>
      <c r="M3606">
        <v>26</v>
      </c>
      <c r="N3606">
        <v>0.38</v>
      </c>
      <c r="O3606">
        <v>2</v>
      </c>
      <c r="P3606" t="s">
        <v>23</v>
      </c>
      <c r="Q3606" s="1">
        <v>2</v>
      </c>
      <c r="R3606" s="1">
        <v>11.3846153846153</v>
      </c>
    </row>
    <row r="3607" spans="1:18" x14ac:dyDescent="0.25">
      <c r="A3607">
        <v>2011</v>
      </c>
      <c r="B3607" t="s">
        <v>63</v>
      </c>
      <c r="C3607" t="s">
        <v>19</v>
      </c>
      <c r="D3607" t="s">
        <v>264</v>
      </c>
      <c r="E3607" t="s">
        <v>44</v>
      </c>
      <c r="F3607" t="s">
        <v>22</v>
      </c>
      <c r="G3607" t="s">
        <v>22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 t="s">
        <v>48</v>
      </c>
    </row>
    <row r="3608" spans="1:18" x14ac:dyDescent="0.25">
      <c r="A3608">
        <v>2011</v>
      </c>
      <c r="B3608" t="s">
        <v>63</v>
      </c>
      <c r="C3608" t="s">
        <v>19</v>
      </c>
      <c r="D3608" t="s">
        <v>264</v>
      </c>
      <c r="E3608" t="s">
        <v>26</v>
      </c>
      <c r="F3608" t="s">
        <v>39</v>
      </c>
      <c r="G3608" t="s">
        <v>40</v>
      </c>
      <c r="H3608">
        <v>38569</v>
      </c>
      <c r="I3608">
        <v>35840</v>
      </c>
      <c r="J3608">
        <v>2729</v>
      </c>
      <c r="K3608">
        <v>69327</v>
      </c>
      <c r="L3608">
        <v>64780</v>
      </c>
      <c r="M3608">
        <v>4547</v>
      </c>
      <c r="N3608">
        <v>14.95</v>
      </c>
      <c r="O3608">
        <v>1.8</v>
      </c>
      <c r="P3608" t="s">
        <v>28</v>
      </c>
      <c r="Q3608" s="1">
        <v>1.8074776785714199</v>
      </c>
      <c r="R3608" s="1">
        <v>23.737632832539301</v>
      </c>
    </row>
    <row r="3609" spans="1:18" x14ac:dyDescent="0.25">
      <c r="A3609">
        <v>2011</v>
      </c>
      <c r="B3609" t="s">
        <v>63</v>
      </c>
      <c r="C3609" t="s">
        <v>19</v>
      </c>
      <c r="D3609" t="s">
        <v>264</v>
      </c>
      <c r="E3609" t="s">
        <v>45</v>
      </c>
      <c r="F3609" t="s">
        <v>39</v>
      </c>
      <c r="G3609" t="s">
        <v>40</v>
      </c>
      <c r="H3609">
        <v>59134</v>
      </c>
      <c r="I3609">
        <v>49081</v>
      </c>
      <c r="J3609">
        <v>10053</v>
      </c>
      <c r="K3609">
        <v>96255</v>
      </c>
      <c r="L3609">
        <v>82045</v>
      </c>
      <c r="M3609">
        <v>14210</v>
      </c>
      <c r="N3609">
        <v>16.329999999999998</v>
      </c>
      <c r="O3609">
        <v>1.63</v>
      </c>
      <c r="P3609" t="s">
        <v>47</v>
      </c>
      <c r="Q3609" s="1">
        <v>1.6716244575293899</v>
      </c>
      <c r="R3609" s="1">
        <v>8.1612453993832599</v>
      </c>
    </row>
    <row r="3610" spans="1:18" x14ac:dyDescent="0.25">
      <c r="A3610">
        <v>2011</v>
      </c>
      <c r="B3610" t="s">
        <v>63</v>
      </c>
      <c r="C3610" t="s">
        <v>19</v>
      </c>
      <c r="D3610" t="s">
        <v>264</v>
      </c>
      <c r="E3610" t="s">
        <v>34</v>
      </c>
      <c r="F3610" t="s">
        <v>39</v>
      </c>
      <c r="G3610" t="s">
        <v>40</v>
      </c>
      <c r="H3610">
        <v>18111</v>
      </c>
      <c r="I3610">
        <v>16876</v>
      </c>
      <c r="J3610">
        <v>1235</v>
      </c>
      <c r="K3610">
        <v>36652</v>
      </c>
      <c r="L3610">
        <v>34653</v>
      </c>
      <c r="M3610">
        <v>1999</v>
      </c>
      <c r="N3610">
        <v>17.260000000000002</v>
      </c>
      <c r="O3610">
        <v>2.02</v>
      </c>
      <c r="P3610" t="s">
        <v>35</v>
      </c>
      <c r="Q3610" s="1">
        <v>2.0533894287745902</v>
      </c>
      <c r="R3610" s="1">
        <v>28.059109311740801</v>
      </c>
    </row>
    <row r="3611" spans="1:18" x14ac:dyDescent="0.25">
      <c r="A3611">
        <v>2011</v>
      </c>
      <c r="B3611" t="s">
        <v>63</v>
      </c>
      <c r="C3611" t="s">
        <v>19</v>
      </c>
      <c r="D3611" t="s">
        <v>264</v>
      </c>
      <c r="E3611" t="s">
        <v>31</v>
      </c>
      <c r="F3611" t="s">
        <v>39</v>
      </c>
      <c r="G3611" t="s">
        <v>40</v>
      </c>
      <c r="H3611">
        <v>78020</v>
      </c>
      <c r="I3611">
        <v>64330</v>
      </c>
      <c r="J3611">
        <v>13690</v>
      </c>
      <c r="K3611">
        <v>130614</v>
      </c>
      <c r="L3611">
        <v>108866</v>
      </c>
      <c r="M3611">
        <v>21748</v>
      </c>
      <c r="N3611">
        <v>23.15</v>
      </c>
      <c r="O3611">
        <v>1.67</v>
      </c>
      <c r="P3611" t="s">
        <v>32</v>
      </c>
      <c r="Q3611" s="1">
        <v>1.69230530079278</v>
      </c>
      <c r="R3611" s="1">
        <v>7.9522279035792502</v>
      </c>
    </row>
    <row r="3612" spans="1:18" x14ac:dyDescent="0.25">
      <c r="A3612">
        <v>2011</v>
      </c>
      <c r="B3612" t="s">
        <v>63</v>
      </c>
      <c r="C3612" t="s">
        <v>19</v>
      </c>
      <c r="D3612" t="s">
        <v>264</v>
      </c>
      <c r="E3612" t="s">
        <v>21</v>
      </c>
      <c r="F3612" t="s">
        <v>39</v>
      </c>
      <c r="G3612" t="s">
        <v>40</v>
      </c>
      <c r="H3612">
        <v>41420</v>
      </c>
      <c r="I3612">
        <v>37357</v>
      </c>
      <c r="J3612">
        <v>4063</v>
      </c>
      <c r="K3612">
        <v>65777</v>
      </c>
      <c r="L3612">
        <v>60581</v>
      </c>
      <c r="M3612">
        <v>5196</v>
      </c>
      <c r="N3612">
        <v>17.989999999999998</v>
      </c>
      <c r="O3612">
        <v>1.59</v>
      </c>
      <c r="P3612" t="s">
        <v>23</v>
      </c>
      <c r="Q3612" s="1">
        <v>1.62167732955001</v>
      </c>
      <c r="R3612" s="1">
        <v>14.910411026335201</v>
      </c>
    </row>
    <row r="3613" spans="1:18" x14ac:dyDescent="0.25">
      <c r="A3613">
        <v>2012</v>
      </c>
      <c r="B3613" t="s">
        <v>65</v>
      </c>
      <c r="C3613" t="s">
        <v>19</v>
      </c>
      <c r="D3613" t="s">
        <v>265</v>
      </c>
      <c r="E3613" t="s">
        <v>34</v>
      </c>
      <c r="F3613" t="s">
        <v>43</v>
      </c>
    </row>
    <row r="3614" spans="1:18" x14ac:dyDescent="0.25">
      <c r="A3614">
        <v>2012</v>
      </c>
      <c r="B3614" t="s">
        <v>65</v>
      </c>
      <c r="C3614" t="s">
        <v>19</v>
      </c>
      <c r="D3614" t="s">
        <v>265</v>
      </c>
      <c r="E3614" t="s">
        <v>31</v>
      </c>
      <c r="F3614" t="s">
        <v>43</v>
      </c>
    </row>
    <row r="3615" spans="1:18" x14ac:dyDescent="0.25">
      <c r="A3615">
        <v>2012</v>
      </c>
      <c r="B3615" t="s">
        <v>65</v>
      </c>
      <c r="C3615" t="s">
        <v>19</v>
      </c>
      <c r="D3615" t="s">
        <v>265</v>
      </c>
      <c r="E3615" t="s">
        <v>44</v>
      </c>
      <c r="F3615" t="s">
        <v>43</v>
      </c>
    </row>
    <row r="3616" spans="1:18" x14ac:dyDescent="0.25">
      <c r="A3616">
        <v>2012</v>
      </c>
      <c r="B3616" t="s">
        <v>65</v>
      </c>
      <c r="C3616" t="s">
        <v>19</v>
      </c>
      <c r="D3616" t="s">
        <v>265</v>
      </c>
      <c r="E3616" t="s">
        <v>34</v>
      </c>
      <c r="F3616" t="s">
        <v>43</v>
      </c>
    </row>
    <row r="3617" spans="1:18" x14ac:dyDescent="0.25">
      <c r="A3617">
        <v>2012</v>
      </c>
      <c r="B3617" t="s">
        <v>65</v>
      </c>
      <c r="C3617" t="s">
        <v>19</v>
      </c>
      <c r="D3617" t="s">
        <v>265</v>
      </c>
      <c r="E3617" t="s">
        <v>44</v>
      </c>
      <c r="F3617" t="s">
        <v>43</v>
      </c>
    </row>
    <row r="3618" spans="1:18" x14ac:dyDescent="0.25">
      <c r="A3618">
        <v>2012</v>
      </c>
      <c r="B3618" t="s">
        <v>65</v>
      </c>
      <c r="C3618" t="s">
        <v>19</v>
      </c>
      <c r="D3618" t="s">
        <v>265</v>
      </c>
      <c r="E3618" t="s">
        <v>37</v>
      </c>
      <c r="F3618" t="s">
        <v>43</v>
      </c>
    </row>
    <row r="3619" spans="1:18" x14ac:dyDescent="0.25">
      <c r="A3619">
        <v>2012</v>
      </c>
      <c r="B3619" t="s">
        <v>65</v>
      </c>
      <c r="C3619" t="s">
        <v>19</v>
      </c>
      <c r="D3619" t="s">
        <v>265</v>
      </c>
      <c r="E3619" t="s">
        <v>34</v>
      </c>
      <c r="F3619" t="s">
        <v>46</v>
      </c>
      <c r="G3619" t="s">
        <v>46</v>
      </c>
      <c r="H3619">
        <v>1440</v>
      </c>
      <c r="I3619">
        <v>1436</v>
      </c>
      <c r="J3619">
        <v>4</v>
      </c>
      <c r="K3619">
        <v>2706</v>
      </c>
      <c r="L3619">
        <v>2698</v>
      </c>
      <c r="M3619">
        <v>8</v>
      </c>
      <c r="N3619">
        <v>3.92</v>
      </c>
      <c r="O3619">
        <v>1.88</v>
      </c>
      <c r="P3619" t="s">
        <v>35</v>
      </c>
      <c r="Q3619" s="1">
        <v>1.8788300835654499</v>
      </c>
      <c r="R3619" s="1">
        <v>0.67449999999999999</v>
      </c>
    </row>
    <row r="3620" spans="1:18" x14ac:dyDescent="0.25">
      <c r="A3620">
        <v>2012</v>
      </c>
      <c r="B3620" t="s">
        <v>65</v>
      </c>
      <c r="C3620" t="s">
        <v>19</v>
      </c>
      <c r="D3620" t="s">
        <v>265</v>
      </c>
      <c r="E3620" t="s">
        <v>37</v>
      </c>
      <c r="F3620" t="s">
        <v>46</v>
      </c>
      <c r="G3620" t="s">
        <v>46</v>
      </c>
      <c r="H3620">
        <v>2054</v>
      </c>
      <c r="I3620">
        <v>1968</v>
      </c>
      <c r="J3620">
        <v>86</v>
      </c>
      <c r="K3620">
        <v>3227</v>
      </c>
      <c r="L3620">
        <v>2984</v>
      </c>
      <c r="M3620">
        <v>243</v>
      </c>
      <c r="N3620">
        <v>5.4</v>
      </c>
      <c r="O3620">
        <v>1.57</v>
      </c>
      <c r="P3620" t="s">
        <v>38</v>
      </c>
      <c r="Q3620" s="1">
        <v>1.5162601626016201</v>
      </c>
      <c r="R3620" s="1">
        <v>3.46976744186046E-2</v>
      </c>
    </row>
    <row r="3621" spans="1:18" x14ac:dyDescent="0.25">
      <c r="A3621">
        <v>2012</v>
      </c>
      <c r="B3621" t="s">
        <v>65</v>
      </c>
      <c r="C3621" t="s">
        <v>19</v>
      </c>
      <c r="D3621" t="s">
        <v>265</v>
      </c>
      <c r="E3621" t="s">
        <v>45</v>
      </c>
      <c r="F3621" t="s">
        <v>22</v>
      </c>
      <c r="G3621" t="s">
        <v>22</v>
      </c>
      <c r="H3621">
        <v>306</v>
      </c>
      <c r="I3621">
        <v>97</v>
      </c>
      <c r="J3621">
        <v>209</v>
      </c>
      <c r="K3621">
        <v>487</v>
      </c>
      <c r="L3621">
        <v>158</v>
      </c>
      <c r="M3621">
        <v>329</v>
      </c>
      <c r="N3621">
        <v>0.52</v>
      </c>
      <c r="O3621">
        <v>1.59</v>
      </c>
      <c r="P3621" t="s">
        <v>47</v>
      </c>
      <c r="Q3621" s="1">
        <v>1.62886597938144</v>
      </c>
      <c r="R3621" s="1">
        <v>0.75598086124401898</v>
      </c>
    </row>
    <row r="3622" spans="1:18" x14ac:dyDescent="0.25">
      <c r="A3622">
        <v>2012</v>
      </c>
      <c r="B3622" t="s">
        <v>65</v>
      </c>
      <c r="C3622" t="s">
        <v>19</v>
      </c>
      <c r="D3622" t="s">
        <v>265</v>
      </c>
      <c r="E3622" t="s">
        <v>34</v>
      </c>
      <c r="F3622" t="s">
        <v>22</v>
      </c>
      <c r="G3622" t="s">
        <v>22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 t="s">
        <v>35</v>
      </c>
    </row>
    <row r="3623" spans="1:18" x14ac:dyDescent="0.25">
      <c r="A3623">
        <v>2012</v>
      </c>
      <c r="B3623" t="s">
        <v>65</v>
      </c>
      <c r="C3623" t="s">
        <v>19</v>
      </c>
      <c r="D3623" t="s">
        <v>265</v>
      </c>
      <c r="E3623" t="s">
        <v>44</v>
      </c>
      <c r="F3623" t="s">
        <v>22</v>
      </c>
      <c r="G3623" t="s">
        <v>22</v>
      </c>
      <c r="H3623">
        <v>6</v>
      </c>
      <c r="I3623">
        <v>2</v>
      </c>
      <c r="J3623">
        <v>4</v>
      </c>
      <c r="K3623">
        <v>14</v>
      </c>
      <c r="L3623">
        <v>6</v>
      </c>
      <c r="M3623">
        <v>8</v>
      </c>
      <c r="N3623">
        <v>0.13</v>
      </c>
      <c r="O3623">
        <v>2.33</v>
      </c>
      <c r="P3623" t="s">
        <v>48</v>
      </c>
      <c r="Q3623" s="1">
        <v>3</v>
      </c>
      <c r="R3623" s="1">
        <v>1.5</v>
      </c>
    </row>
    <row r="3624" spans="1:18" x14ac:dyDescent="0.25">
      <c r="A3624">
        <v>2012</v>
      </c>
      <c r="B3624" t="s">
        <v>65</v>
      </c>
      <c r="C3624" t="s">
        <v>19</v>
      </c>
      <c r="D3624" t="s">
        <v>265</v>
      </c>
      <c r="E3624" t="s">
        <v>24</v>
      </c>
      <c r="F3624" t="s">
        <v>22</v>
      </c>
      <c r="G3624" t="s">
        <v>22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 t="s">
        <v>25</v>
      </c>
    </row>
    <row r="3625" spans="1:18" x14ac:dyDescent="0.25">
      <c r="A3625">
        <v>2012</v>
      </c>
      <c r="B3625" t="s">
        <v>65</v>
      </c>
      <c r="C3625" t="s">
        <v>19</v>
      </c>
      <c r="D3625" t="s">
        <v>265</v>
      </c>
      <c r="E3625" t="s">
        <v>26</v>
      </c>
      <c r="F3625" t="s">
        <v>39</v>
      </c>
      <c r="G3625" t="s">
        <v>40</v>
      </c>
      <c r="H3625">
        <v>25762</v>
      </c>
      <c r="I3625">
        <v>24064</v>
      </c>
      <c r="J3625">
        <v>1698</v>
      </c>
      <c r="K3625">
        <v>43952</v>
      </c>
      <c r="L3625">
        <v>41621</v>
      </c>
      <c r="M3625">
        <v>2331</v>
      </c>
      <c r="N3625">
        <v>9.48</v>
      </c>
      <c r="O3625">
        <v>1.71</v>
      </c>
      <c r="P3625" t="s">
        <v>28</v>
      </c>
      <c r="Q3625" s="1">
        <v>1.72959607712765</v>
      </c>
      <c r="R3625" s="1">
        <v>24.511778563015302</v>
      </c>
    </row>
    <row r="3626" spans="1:18" x14ac:dyDescent="0.25">
      <c r="A3626">
        <v>2012</v>
      </c>
      <c r="B3626" t="s">
        <v>65</v>
      </c>
      <c r="C3626" t="s">
        <v>19</v>
      </c>
      <c r="D3626" t="s">
        <v>265</v>
      </c>
      <c r="E3626" t="s">
        <v>45</v>
      </c>
      <c r="F3626" t="s">
        <v>39</v>
      </c>
      <c r="G3626" t="s">
        <v>40</v>
      </c>
      <c r="H3626">
        <v>43992</v>
      </c>
      <c r="I3626">
        <v>35354</v>
      </c>
      <c r="J3626">
        <v>8638</v>
      </c>
      <c r="K3626">
        <v>66986</v>
      </c>
      <c r="L3626">
        <v>55024</v>
      </c>
      <c r="M3626">
        <v>11962</v>
      </c>
      <c r="N3626">
        <v>11.61</v>
      </c>
      <c r="O3626">
        <v>1.52</v>
      </c>
      <c r="P3626" t="s">
        <v>47</v>
      </c>
      <c r="Q3626" s="1">
        <v>1.55637268767324</v>
      </c>
      <c r="R3626" s="1">
        <v>6.3699930539476703</v>
      </c>
    </row>
    <row r="3627" spans="1:18" x14ac:dyDescent="0.25">
      <c r="A3627">
        <v>2012</v>
      </c>
      <c r="B3627" t="s">
        <v>65</v>
      </c>
      <c r="C3627" t="s">
        <v>19</v>
      </c>
      <c r="D3627" t="s">
        <v>265</v>
      </c>
      <c r="E3627" t="s">
        <v>21</v>
      </c>
      <c r="F3627" t="s">
        <v>39</v>
      </c>
      <c r="G3627" t="s">
        <v>40</v>
      </c>
      <c r="H3627">
        <v>23533</v>
      </c>
      <c r="I3627">
        <v>20044</v>
      </c>
      <c r="J3627">
        <v>3489</v>
      </c>
      <c r="K3627">
        <v>36644</v>
      </c>
      <c r="L3627">
        <v>31360</v>
      </c>
      <c r="M3627">
        <v>5284</v>
      </c>
      <c r="N3627">
        <v>10.35</v>
      </c>
      <c r="O3627">
        <v>1.56</v>
      </c>
      <c r="P3627" t="s">
        <v>23</v>
      </c>
      <c r="Q3627" s="1">
        <v>1.56455797246058</v>
      </c>
      <c r="R3627" s="1">
        <v>8.98824878188592</v>
      </c>
    </row>
    <row r="3628" spans="1:18" x14ac:dyDescent="0.25">
      <c r="A3628">
        <v>2012</v>
      </c>
      <c r="B3628" t="s">
        <v>65</v>
      </c>
      <c r="C3628" t="s">
        <v>19</v>
      </c>
      <c r="D3628" t="s">
        <v>265</v>
      </c>
      <c r="E3628" t="s">
        <v>44</v>
      </c>
      <c r="F3628" t="s">
        <v>39</v>
      </c>
      <c r="G3628" t="s">
        <v>40</v>
      </c>
      <c r="H3628">
        <v>13062</v>
      </c>
      <c r="I3628">
        <v>12733</v>
      </c>
      <c r="J3628">
        <v>329</v>
      </c>
      <c r="K3628">
        <v>22509</v>
      </c>
      <c r="L3628">
        <v>21844</v>
      </c>
      <c r="M3628">
        <v>665</v>
      </c>
      <c r="N3628">
        <v>9.1999999999999993</v>
      </c>
      <c r="O3628">
        <v>1.72</v>
      </c>
      <c r="P3628" t="s">
        <v>48</v>
      </c>
      <c r="Q3628" s="1">
        <v>1.7155422916830201</v>
      </c>
      <c r="R3628" s="1">
        <v>6.6395136778115496E-2</v>
      </c>
    </row>
    <row r="3629" spans="1:18" x14ac:dyDescent="0.25">
      <c r="A3629">
        <v>2012</v>
      </c>
      <c r="B3629" t="s">
        <v>67</v>
      </c>
      <c r="C3629" t="s">
        <v>19</v>
      </c>
      <c r="D3629" t="s">
        <v>266</v>
      </c>
      <c r="E3629" t="s">
        <v>45</v>
      </c>
      <c r="F3629" t="s">
        <v>43</v>
      </c>
    </row>
    <row r="3630" spans="1:18" x14ac:dyDescent="0.25">
      <c r="A3630">
        <v>2012</v>
      </c>
      <c r="B3630" t="s">
        <v>67</v>
      </c>
      <c r="C3630" t="s">
        <v>19</v>
      </c>
      <c r="D3630" t="s">
        <v>266</v>
      </c>
      <c r="E3630" t="s">
        <v>24</v>
      </c>
      <c r="F3630" t="s">
        <v>43</v>
      </c>
    </row>
    <row r="3631" spans="1:18" x14ac:dyDescent="0.25">
      <c r="A3631">
        <v>2012</v>
      </c>
      <c r="B3631" t="s">
        <v>67</v>
      </c>
      <c r="C3631" t="s">
        <v>19</v>
      </c>
      <c r="D3631" t="s">
        <v>266</v>
      </c>
      <c r="E3631" t="s">
        <v>24</v>
      </c>
      <c r="F3631" t="s">
        <v>43</v>
      </c>
    </row>
    <row r="3632" spans="1:18" x14ac:dyDescent="0.25">
      <c r="A3632">
        <v>2012</v>
      </c>
      <c r="B3632" t="s">
        <v>67</v>
      </c>
      <c r="C3632" t="s">
        <v>19</v>
      </c>
      <c r="D3632" t="s">
        <v>266</v>
      </c>
      <c r="E3632" t="s">
        <v>26</v>
      </c>
      <c r="F3632" t="s">
        <v>46</v>
      </c>
      <c r="G3632" t="s">
        <v>46</v>
      </c>
      <c r="H3632">
        <v>10003</v>
      </c>
      <c r="I3632">
        <v>9859</v>
      </c>
      <c r="J3632">
        <v>144</v>
      </c>
      <c r="K3632">
        <v>18424</v>
      </c>
      <c r="L3632">
        <v>18243</v>
      </c>
      <c r="M3632">
        <v>181</v>
      </c>
      <c r="N3632">
        <v>9.43</v>
      </c>
      <c r="O3632">
        <v>1.84</v>
      </c>
      <c r="P3632" t="s">
        <v>28</v>
      </c>
      <c r="Q3632" s="1">
        <v>1.85039050613652</v>
      </c>
      <c r="R3632" s="1">
        <v>0.12668749999999901</v>
      </c>
    </row>
    <row r="3633" spans="1:18" x14ac:dyDescent="0.25">
      <c r="A3633">
        <v>2012</v>
      </c>
      <c r="B3633" t="s">
        <v>67</v>
      </c>
      <c r="C3633" t="s">
        <v>19</v>
      </c>
      <c r="D3633" t="s">
        <v>266</v>
      </c>
      <c r="E3633" t="s">
        <v>45</v>
      </c>
      <c r="F3633" t="s">
        <v>46</v>
      </c>
      <c r="G3633" t="s">
        <v>46</v>
      </c>
      <c r="H3633">
        <v>4209</v>
      </c>
      <c r="I3633">
        <v>4158</v>
      </c>
      <c r="J3633">
        <v>51</v>
      </c>
      <c r="K3633">
        <v>7499</v>
      </c>
      <c r="L3633">
        <v>7248</v>
      </c>
      <c r="M3633">
        <v>251</v>
      </c>
      <c r="N3633">
        <v>5.93</v>
      </c>
      <c r="O3633">
        <v>1.78</v>
      </c>
      <c r="P3633" t="s">
        <v>47</v>
      </c>
      <c r="Q3633" s="1">
        <v>1.74314574314574</v>
      </c>
      <c r="R3633" s="1">
        <v>0.14211764705882299</v>
      </c>
    </row>
    <row r="3634" spans="1:18" x14ac:dyDescent="0.25">
      <c r="A3634">
        <v>2012</v>
      </c>
      <c r="B3634" t="s">
        <v>67</v>
      </c>
      <c r="C3634" t="s">
        <v>19</v>
      </c>
      <c r="D3634" t="s">
        <v>266</v>
      </c>
      <c r="E3634" t="s">
        <v>34</v>
      </c>
      <c r="F3634" t="s">
        <v>46</v>
      </c>
      <c r="G3634" t="s">
        <v>46</v>
      </c>
      <c r="H3634">
        <v>3213</v>
      </c>
      <c r="I3634">
        <v>3209</v>
      </c>
      <c r="J3634">
        <v>4</v>
      </c>
      <c r="K3634">
        <v>6015</v>
      </c>
      <c r="L3634">
        <v>6010</v>
      </c>
      <c r="M3634">
        <v>5</v>
      </c>
      <c r="N3634">
        <v>9.24</v>
      </c>
      <c r="O3634">
        <v>1.87</v>
      </c>
      <c r="P3634" t="s">
        <v>35</v>
      </c>
      <c r="Q3634" s="1">
        <v>1.87285758803365</v>
      </c>
      <c r="R3634" s="1">
        <v>1.5024999999999999</v>
      </c>
    </row>
    <row r="3635" spans="1:18" x14ac:dyDescent="0.25">
      <c r="A3635">
        <v>2012</v>
      </c>
      <c r="B3635" t="s">
        <v>67</v>
      </c>
      <c r="C3635" t="s">
        <v>19</v>
      </c>
      <c r="D3635" t="s">
        <v>266</v>
      </c>
      <c r="E3635" t="s">
        <v>34</v>
      </c>
      <c r="F3635" t="s">
        <v>22</v>
      </c>
      <c r="G3635" t="s">
        <v>22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 t="s">
        <v>35</v>
      </c>
    </row>
    <row r="3636" spans="1:18" x14ac:dyDescent="0.25">
      <c r="A3636">
        <v>2012</v>
      </c>
      <c r="B3636" t="s">
        <v>67</v>
      </c>
      <c r="C3636" t="s">
        <v>19</v>
      </c>
      <c r="D3636" t="s">
        <v>266</v>
      </c>
      <c r="E3636" t="s">
        <v>45</v>
      </c>
      <c r="F3636" t="s">
        <v>39</v>
      </c>
      <c r="G3636" t="s">
        <v>40</v>
      </c>
      <c r="H3636">
        <v>46407</v>
      </c>
      <c r="I3636">
        <v>37180</v>
      </c>
      <c r="J3636">
        <v>9227</v>
      </c>
      <c r="K3636">
        <v>71230</v>
      </c>
      <c r="L3636">
        <v>59308</v>
      </c>
      <c r="M3636">
        <v>11922</v>
      </c>
      <c r="N3636">
        <v>12.66</v>
      </c>
      <c r="O3636">
        <v>1.53</v>
      </c>
      <c r="P3636" t="s">
        <v>47</v>
      </c>
      <c r="Q3636" s="1">
        <v>1.5951586874663699</v>
      </c>
      <c r="R3636" s="1">
        <v>6.4276579603338</v>
      </c>
    </row>
    <row r="3637" spans="1:18" x14ac:dyDescent="0.25">
      <c r="A3637">
        <v>2012</v>
      </c>
      <c r="B3637" t="s">
        <v>67</v>
      </c>
      <c r="C3637" t="s">
        <v>19</v>
      </c>
      <c r="D3637" t="s">
        <v>266</v>
      </c>
      <c r="E3637" t="s">
        <v>44</v>
      </c>
      <c r="F3637" t="s">
        <v>39</v>
      </c>
      <c r="G3637" t="s">
        <v>40</v>
      </c>
      <c r="H3637">
        <v>16177</v>
      </c>
      <c r="I3637">
        <v>15523</v>
      </c>
      <c r="J3637">
        <v>654</v>
      </c>
      <c r="K3637">
        <v>25960</v>
      </c>
      <c r="L3637">
        <v>24916</v>
      </c>
      <c r="M3637">
        <v>1044</v>
      </c>
      <c r="N3637">
        <v>11.34</v>
      </c>
      <c r="O3637">
        <v>1.6</v>
      </c>
      <c r="P3637" t="s">
        <v>48</v>
      </c>
      <c r="Q3637" s="1">
        <v>1.60510210655156</v>
      </c>
      <c r="R3637" s="1">
        <v>3.8097859327217098E-2</v>
      </c>
    </row>
    <row r="3638" spans="1:18" x14ac:dyDescent="0.25">
      <c r="A3638">
        <v>2012</v>
      </c>
      <c r="B3638" t="s">
        <v>67</v>
      </c>
      <c r="C3638" t="s">
        <v>19</v>
      </c>
      <c r="D3638" t="s">
        <v>266</v>
      </c>
      <c r="E3638" t="s">
        <v>37</v>
      </c>
      <c r="F3638" t="s">
        <v>39</v>
      </c>
      <c r="G3638" t="s">
        <v>40</v>
      </c>
      <c r="H3638">
        <v>42417</v>
      </c>
      <c r="I3638">
        <v>37329</v>
      </c>
      <c r="J3638">
        <v>5088</v>
      </c>
      <c r="K3638">
        <v>72427</v>
      </c>
      <c r="L3638">
        <v>62859</v>
      </c>
      <c r="M3638">
        <v>9568</v>
      </c>
      <c r="N3638">
        <v>21.31</v>
      </c>
      <c r="O3638">
        <v>1.71</v>
      </c>
      <c r="P3638" t="s">
        <v>38</v>
      </c>
      <c r="Q3638" s="1">
        <v>1.68391866913123</v>
      </c>
      <c r="R3638" s="1">
        <v>12.354363207547101</v>
      </c>
    </row>
    <row r="3639" spans="1:18" x14ac:dyDescent="0.25">
      <c r="A3639">
        <v>2012</v>
      </c>
      <c r="B3639" t="s">
        <v>18</v>
      </c>
      <c r="C3639" t="s">
        <v>19</v>
      </c>
      <c r="D3639" t="s">
        <v>267</v>
      </c>
      <c r="E3639" t="s">
        <v>26</v>
      </c>
      <c r="F3639" t="s">
        <v>43</v>
      </c>
    </row>
    <row r="3640" spans="1:18" x14ac:dyDescent="0.25">
      <c r="A3640">
        <v>2012</v>
      </c>
      <c r="B3640" t="s">
        <v>18</v>
      </c>
      <c r="C3640" t="s">
        <v>19</v>
      </c>
      <c r="D3640" t="s">
        <v>267</v>
      </c>
      <c r="E3640" t="s">
        <v>45</v>
      </c>
      <c r="F3640" t="s">
        <v>43</v>
      </c>
    </row>
    <row r="3641" spans="1:18" x14ac:dyDescent="0.25">
      <c r="A3641">
        <v>2012</v>
      </c>
      <c r="B3641" t="s">
        <v>18</v>
      </c>
      <c r="C3641" t="s">
        <v>19</v>
      </c>
      <c r="D3641" t="s">
        <v>267</v>
      </c>
      <c r="E3641" t="s">
        <v>21</v>
      </c>
      <c r="F3641" t="s">
        <v>43</v>
      </c>
    </row>
    <row r="3642" spans="1:18" x14ac:dyDescent="0.25">
      <c r="A3642">
        <v>2012</v>
      </c>
      <c r="B3642" t="s">
        <v>18</v>
      </c>
      <c r="C3642" t="s">
        <v>19</v>
      </c>
      <c r="D3642" t="s">
        <v>267</v>
      </c>
      <c r="E3642" t="s">
        <v>45</v>
      </c>
      <c r="F3642" t="s">
        <v>43</v>
      </c>
    </row>
    <row r="3643" spans="1:18" x14ac:dyDescent="0.25">
      <c r="A3643">
        <v>2012</v>
      </c>
      <c r="B3643" t="s">
        <v>18</v>
      </c>
      <c r="C3643" t="s">
        <v>19</v>
      </c>
      <c r="D3643" t="s">
        <v>267</v>
      </c>
      <c r="E3643" t="s">
        <v>34</v>
      </c>
      <c r="F3643" t="s">
        <v>43</v>
      </c>
    </row>
    <row r="3644" spans="1:18" x14ac:dyDescent="0.25">
      <c r="A3644">
        <v>2012</v>
      </c>
      <c r="B3644" t="s">
        <v>18</v>
      </c>
      <c r="C3644" t="s">
        <v>19</v>
      </c>
      <c r="D3644" t="s">
        <v>267</v>
      </c>
      <c r="E3644" t="s">
        <v>26</v>
      </c>
      <c r="F3644" t="s">
        <v>46</v>
      </c>
      <c r="G3644" t="s">
        <v>46</v>
      </c>
      <c r="H3644">
        <v>13071</v>
      </c>
      <c r="I3644">
        <v>12889</v>
      </c>
      <c r="J3644">
        <v>182</v>
      </c>
      <c r="K3644">
        <v>23689</v>
      </c>
      <c r="L3644">
        <v>23314</v>
      </c>
      <c r="M3644">
        <v>375</v>
      </c>
      <c r="N3644">
        <v>11.33</v>
      </c>
      <c r="O3644">
        <v>1.81</v>
      </c>
      <c r="P3644" t="s">
        <v>28</v>
      </c>
      <c r="Q3644" s="1">
        <v>1.8088292342307299</v>
      </c>
      <c r="R3644" s="1">
        <v>0.12809890109890101</v>
      </c>
    </row>
    <row r="3645" spans="1:18" x14ac:dyDescent="0.25">
      <c r="A3645">
        <v>2012</v>
      </c>
      <c r="B3645" t="s">
        <v>18</v>
      </c>
      <c r="C3645" t="s">
        <v>19</v>
      </c>
      <c r="D3645" t="s">
        <v>267</v>
      </c>
      <c r="E3645" t="s">
        <v>29</v>
      </c>
      <c r="F3645" t="s">
        <v>46</v>
      </c>
      <c r="G3645" t="s">
        <v>46</v>
      </c>
      <c r="H3645">
        <v>7938</v>
      </c>
      <c r="I3645">
        <v>7858</v>
      </c>
      <c r="J3645">
        <v>80</v>
      </c>
      <c r="K3645">
        <v>15452</v>
      </c>
      <c r="L3645">
        <v>15372</v>
      </c>
      <c r="M3645">
        <v>80</v>
      </c>
      <c r="N3645">
        <v>10.35</v>
      </c>
      <c r="O3645">
        <v>1.95</v>
      </c>
      <c r="P3645" t="s">
        <v>30</v>
      </c>
      <c r="Q3645" s="1">
        <v>1.9562229574955401</v>
      </c>
      <c r="R3645" s="1">
        <v>0.19214999999999999</v>
      </c>
    </row>
    <row r="3646" spans="1:18" x14ac:dyDescent="0.25">
      <c r="A3646">
        <v>2012</v>
      </c>
      <c r="B3646" t="s">
        <v>18</v>
      </c>
      <c r="C3646" t="s">
        <v>19</v>
      </c>
      <c r="D3646" t="s">
        <v>267</v>
      </c>
      <c r="E3646" t="s">
        <v>37</v>
      </c>
      <c r="F3646" t="s">
        <v>46</v>
      </c>
      <c r="G3646" t="s">
        <v>46</v>
      </c>
      <c r="H3646">
        <v>4091</v>
      </c>
      <c r="I3646">
        <v>3985</v>
      </c>
      <c r="J3646">
        <v>106</v>
      </c>
      <c r="K3646">
        <v>6371</v>
      </c>
      <c r="L3646">
        <v>6185</v>
      </c>
      <c r="M3646">
        <v>186</v>
      </c>
      <c r="N3646">
        <v>10.51</v>
      </c>
      <c r="O3646">
        <v>1.56</v>
      </c>
      <c r="P3646" t="s">
        <v>38</v>
      </c>
      <c r="Q3646" s="1">
        <v>1.5520702634880801</v>
      </c>
      <c r="R3646" s="1">
        <v>5.83490566037735E-2</v>
      </c>
    </row>
    <row r="3647" spans="1:18" x14ac:dyDescent="0.25">
      <c r="A3647">
        <v>2012</v>
      </c>
      <c r="B3647" t="s">
        <v>18</v>
      </c>
      <c r="C3647" t="s">
        <v>19</v>
      </c>
      <c r="D3647" t="s">
        <v>267</v>
      </c>
      <c r="E3647" t="s">
        <v>45</v>
      </c>
      <c r="F3647" t="s">
        <v>22</v>
      </c>
      <c r="G3647" t="s">
        <v>22</v>
      </c>
      <c r="H3647">
        <v>705</v>
      </c>
      <c r="I3647">
        <v>449</v>
      </c>
      <c r="J3647">
        <v>256</v>
      </c>
      <c r="K3647">
        <v>936</v>
      </c>
      <c r="L3647">
        <v>680</v>
      </c>
      <c r="M3647">
        <v>256</v>
      </c>
      <c r="N3647">
        <v>0.63</v>
      </c>
      <c r="O3647">
        <v>1.33</v>
      </c>
      <c r="P3647" t="s">
        <v>47</v>
      </c>
      <c r="Q3647" s="1">
        <v>1.51447661469933</v>
      </c>
      <c r="R3647" s="1">
        <v>2.65625</v>
      </c>
    </row>
    <row r="3648" spans="1:18" x14ac:dyDescent="0.25">
      <c r="A3648">
        <v>2012</v>
      </c>
      <c r="B3648" t="s">
        <v>18</v>
      </c>
      <c r="C3648" t="s">
        <v>19</v>
      </c>
      <c r="D3648" t="s">
        <v>267</v>
      </c>
      <c r="E3648" t="s">
        <v>21</v>
      </c>
      <c r="F3648" t="s">
        <v>22</v>
      </c>
      <c r="G3648" t="s">
        <v>22</v>
      </c>
      <c r="H3648">
        <v>687</v>
      </c>
      <c r="I3648">
        <v>410</v>
      </c>
      <c r="J3648">
        <v>277</v>
      </c>
      <c r="K3648">
        <v>1149</v>
      </c>
      <c r="L3648">
        <v>808</v>
      </c>
      <c r="M3648">
        <v>341</v>
      </c>
      <c r="N3648">
        <v>3.37</v>
      </c>
      <c r="O3648">
        <v>1.67</v>
      </c>
      <c r="P3648" t="s">
        <v>23</v>
      </c>
      <c r="Q3648" s="1">
        <v>1.97073170731707</v>
      </c>
      <c r="R3648" s="1">
        <v>2.91696750902527</v>
      </c>
    </row>
    <row r="3649" spans="1:18" x14ac:dyDescent="0.25">
      <c r="A3649">
        <v>2012</v>
      </c>
      <c r="B3649" t="s">
        <v>18</v>
      </c>
      <c r="C3649" t="s">
        <v>19</v>
      </c>
      <c r="D3649" t="s">
        <v>267</v>
      </c>
      <c r="E3649" t="s">
        <v>37</v>
      </c>
      <c r="F3649" t="s">
        <v>22</v>
      </c>
      <c r="G3649" t="s">
        <v>22</v>
      </c>
      <c r="H3649">
        <v>92</v>
      </c>
      <c r="I3649">
        <v>15</v>
      </c>
      <c r="J3649">
        <v>77</v>
      </c>
      <c r="K3649">
        <v>136</v>
      </c>
      <c r="L3649">
        <v>30</v>
      </c>
      <c r="M3649">
        <v>106</v>
      </c>
      <c r="N3649">
        <v>0.9</v>
      </c>
      <c r="O3649">
        <v>1.48</v>
      </c>
      <c r="P3649" t="s">
        <v>38</v>
      </c>
      <c r="Q3649" s="1">
        <v>2</v>
      </c>
      <c r="R3649" s="1">
        <v>0.38961038961038902</v>
      </c>
    </row>
    <row r="3650" spans="1:18" x14ac:dyDescent="0.25">
      <c r="A3650">
        <v>2012</v>
      </c>
      <c r="B3650" t="s">
        <v>18</v>
      </c>
      <c r="C3650" t="s">
        <v>19</v>
      </c>
      <c r="D3650" t="s">
        <v>267</v>
      </c>
      <c r="E3650" t="s">
        <v>45</v>
      </c>
      <c r="F3650" t="s">
        <v>39</v>
      </c>
      <c r="G3650" t="s">
        <v>40</v>
      </c>
      <c r="H3650">
        <v>62093</v>
      </c>
      <c r="I3650">
        <v>48527</v>
      </c>
      <c r="J3650">
        <v>13566</v>
      </c>
      <c r="K3650">
        <v>97674</v>
      </c>
      <c r="L3650">
        <v>79300</v>
      </c>
      <c r="M3650">
        <v>18374</v>
      </c>
      <c r="N3650">
        <v>15.39</v>
      </c>
      <c r="O3650">
        <v>1.57</v>
      </c>
      <c r="P3650" t="s">
        <v>47</v>
      </c>
      <c r="Q3650" s="1">
        <v>1.63414181795701</v>
      </c>
      <c r="R3650" s="1">
        <v>5.84549609317411</v>
      </c>
    </row>
    <row r="3651" spans="1:18" x14ac:dyDescent="0.25">
      <c r="A3651">
        <v>2012</v>
      </c>
      <c r="B3651" t="s">
        <v>18</v>
      </c>
      <c r="C3651" t="s">
        <v>19</v>
      </c>
      <c r="D3651" t="s">
        <v>267</v>
      </c>
      <c r="E3651" t="s">
        <v>37</v>
      </c>
      <c r="F3651" t="s">
        <v>39</v>
      </c>
      <c r="G3651" t="s">
        <v>40</v>
      </c>
      <c r="H3651">
        <v>52638</v>
      </c>
      <c r="I3651">
        <v>45179</v>
      </c>
      <c r="J3651">
        <v>7459</v>
      </c>
      <c r="K3651">
        <v>88148</v>
      </c>
      <c r="L3651">
        <v>75765</v>
      </c>
      <c r="M3651">
        <v>12383</v>
      </c>
      <c r="N3651">
        <v>24.26</v>
      </c>
      <c r="O3651">
        <v>1.67</v>
      </c>
      <c r="P3651" t="s">
        <v>38</v>
      </c>
      <c r="Q3651" s="1">
        <v>1.67699594944553</v>
      </c>
      <c r="R3651" s="1">
        <v>10.1575278187424</v>
      </c>
    </row>
    <row r="3652" spans="1:18" x14ac:dyDescent="0.25">
      <c r="A3652">
        <v>2012</v>
      </c>
      <c r="B3652" t="s">
        <v>18</v>
      </c>
      <c r="C3652" t="s">
        <v>19</v>
      </c>
      <c r="D3652" t="s">
        <v>267</v>
      </c>
      <c r="E3652" t="s">
        <v>24</v>
      </c>
      <c r="F3652" t="s">
        <v>39</v>
      </c>
      <c r="G3652" t="s">
        <v>40</v>
      </c>
      <c r="H3652">
        <v>22851</v>
      </c>
      <c r="I3652">
        <v>20833</v>
      </c>
      <c r="J3652">
        <v>2018</v>
      </c>
      <c r="K3652">
        <v>34439</v>
      </c>
      <c r="L3652">
        <v>31924</v>
      </c>
      <c r="M3652">
        <v>2515</v>
      </c>
      <c r="N3652">
        <v>12.61</v>
      </c>
      <c r="O3652">
        <v>1.51</v>
      </c>
      <c r="P3652" t="s">
        <v>25</v>
      </c>
      <c r="Q3652" s="1">
        <v>1.5323765180242801</v>
      </c>
      <c r="R3652" s="1">
        <v>15.819623389494501</v>
      </c>
    </row>
    <row r="3653" spans="1:18" x14ac:dyDescent="0.25">
      <c r="A3653">
        <v>2012</v>
      </c>
      <c r="B3653" t="s">
        <v>41</v>
      </c>
      <c r="C3653" t="s">
        <v>19</v>
      </c>
      <c r="D3653" t="s">
        <v>268</v>
      </c>
      <c r="E3653" t="s">
        <v>29</v>
      </c>
      <c r="F3653" t="s">
        <v>43</v>
      </c>
    </row>
    <row r="3654" spans="1:18" x14ac:dyDescent="0.25">
      <c r="A3654">
        <v>2012</v>
      </c>
      <c r="B3654" t="s">
        <v>41</v>
      </c>
      <c r="C3654" t="s">
        <v>19</v>
      </c>
      <c r="D3654" t="s">
        <v>268</v>
      </c>
      <c r="E3654" t="s">
        <v>21</v>
      </c>
      <c r="F3654" t="s">
        <v>43</v>
      </c>
    </row>
    <row r="3655" spans="1:18" x14ac:dyDescent="0.25">
      <c r="A3655">
        <v>2012</v>
      </c>
      <c r="B3655" t="s">
        <v>41</v>
      </c>
      <c r="C3655" t="s">
        <v>19</v>
      </c>
      <c r="D3655" t="s">
        <v>268</v>
      </c>
      <c r="E3655" t="s">
        <v>24</v>
      </c>
      <c r="F3655" t="s">
        <v>43</v>
      </c>
    </row>
    <row r="3656" spans="1:18" x14ac:dyDescent="0.25">
      <c r="A3656">
        <v>2012</v>
      </c>
      <c r="B3656" t="s">
        <v>41</v>
      </c>
      <c r="C3656" t="s">
        <v>19</v>
      </c>
      <c r="D3656" t="s">
        <v>268</v>
      </c>
      <c r="E3656" t="s">
        <v>34</v>
      </c>
      <c r="F3656" t="s">
        <v>43</v>
      </c>
    </row>
    <row r="3657" spans="1:18" x14ac:dyDescent="0.25">
      <c r="A3657">
        <v>2012</v>
      </c>
      <c r="B3657" t="s">
        <v>41</v>
      </c>
      <c r="C3657" t="s">
        <v>19</v>
      </c>
      <c r="D3657" t="s">
        <v>268</v>
      </c>
      <c r="E3657" t="s">
        <v>37</v>
      </c>
      <c r="F3657" t="s">
        <v>43</v>
      </c>
    </row>
    <row r="3658" spans="1:18" x14ac:dyDescent="0.25">
      <c r="A3658">
        <v>2012</v>
      </c>
      <c r="B3658" t="s">
        <v>41</v>
      </c>
      <c r="C3658" t="s">
        <v>19</v>
      </c>
      <c r="D3658" t="s">
        <v>268</v>
      </c>
      <c r="E3658" t="s">
        <v>24</v>
      </c>
      <c r="F3658" t="s">
        <v>43</v>
      </c>
    </row>
    <row r="3659" spans="1:18" x14ac:dyDescent="0.25">
      <c r="A3659">
        <v>2012</v>
      </c>
      <c r="B3659" t="s">
        <v>41</v>
      </c>
      <c r="C3659" t="s">
        <v>19</v>
      </c>
      <c r="D3659" t="s">
        <v>268</v>
      </c>
      <c r="E3659" t="s">
        <v>31</v>
      </c>
      <c r="F3659" t="s">
        <v>46</v>
      </c>
      <c r="G3659" t="s">
        <v>46</v>
      </c>
      <c r="H3659">
        <v>10008</v>
      </c>
      <c r="I3659">
        <v>9501</v>
      </c>
      <c r="J3659">
        <v>507</v>
      </c>
      <c r="K3659">
        <v>22445</v>
      </c>
      <c r="L3659">
        <v>21760</v>
      </c>
      <c r="M3659">
        <v>685</v>
      </c>
      <c r="N3659">
        <v>16.96</v>
      </c>
      <c r="O3659">
        <v>2.2400000000000002</v>
      </c>
      <c r="P3659" t="s">
        <v>32</v>
      </c>
      <c r="Q3659" s="1">
        <v>2.2902852331333499</v>
      </c>
      <c r="R3659" s="1">
        <v>4.2919132149901298E-2</v>
      </c>
    </row>
    <row r="3660" spans="1:18" x14ac:dyDescent="0.25">
      <c r="A3660">
        <v>2012</v>
      </c>
      <c r="B3660" t="s">
        <v>41</v>
      </c>
      <c r="C3660" t="s">
        <v>19</v>
      </c>
      <c r="D3660" t="s">
        <v>268</v>
      </c>
      <c r="E3660" t="s">
        <v>21</v>
      </c>
      <c r="F3660" t="s">
        <v>46</v>
      </c>
      <c r="G3660" t="s">
        <v>46</v>
      </c>
      <c r="H3660">
        <v>12837</v>
      </c>
      <c r="I3660">
        <v>12445</v>
      </c>
      <c r="J3660">
        <v>392</v>
      </c>
      <c r="K3660">
        <v>26944</v>
      </c>
      <c r="L3660">
        <v>26349</v>
      </c>
      <c r="M3660">
        <v>595</v>
      </c>
      <c r="N3660">
        <v>23.1</v>
      </c>
      <c r="O3660">
        <v>2.1</v>
      </c>
      <c r="P3660" t="s">
        <v>23</v>
      </c>
      <c r="Q3660" s="1">
        <v>2.11723583768581</v>
      </c>
      <c r="R3660" s="1">
        <v>6.7216836734693794E-2</v>
      </c>
    </row>
    <row r="3661" spans="1:18" x14ac:dyDescent="0.25">
      <c r="A3661">
        <v>2012</v>
      </c>
      <c r="B3661" t="s">
        <v>41</v>
      </c>
      <c r="C3661" t="s">
        <v>19</v>
      </c>
      <c r="D3661" t="s">
        <v>268</v>
      </c>
      <c r="E3661" t="s">
        <v>44</v>
      </c>
      <c r="F3661" t="s">
        <v>46</v>
      </c>
      <c r="G3661" t="s">
        <v>46</v>
      </c>
      <c r="H3661">
        <v>8646</v>
      </c>
      <c r="I3661">
        <v>8607</v>
      </c>
      <c r="J3661">
        <v>39</v>
      </c>
      <c r="K3661">
        <v>20779</v>
      </c>
      <c r="L3661">
        <v>20740</v>
      </c>
      <c r="M3661">
        <v>39</v>
      </c>
      <c r="N3661">
        <v>21.79</v>
      </c>
      <c r="O3661">
        <v>2.4</v>
      </c>
      <c r="P3661" t="s">
        <v>48</v>
      </c>
      <c r="Q3661" s="1">
        <v>2.4096665504821599</v>
      </c>
      <c r="R3661" s="1">
        <v>0.53179487179487095</v>
      </c>
    </row>
    <row r="3662" spans="1:18" x14ac:dyDescent="0.25">
      <c r="A3662">
        <v>2012</v>
      </c>
      <c r="B3662" t="s">
        <v>41</v>
      </c>
      <c r="C3662" t="s">
        <v>19</v>
      </c>
      <c r="D3662" t="s">
        <v>268</v>
      </c>
      <c r="E3662" t="s">
        <v>37</v>
      </c>
      <c r="F3662" t="s">
        <v>46</v>
      </c>
      <c r="G3662" t="s">
        <v>46</v>
      </c>
      <c r="H3662">
        <v>4114</v>
      </c>
      <c r="I3662">
        <v>3955</v>
      </c>
      <c r="J3662">
        <v>159</v>
      </c>
      <c r="K3662">
        <v>8777</v>
      </c>
      <c r="L3662">
        <v>8477</v>
      </c>
      <c r="M3662">
        <v>300</v>
      </c>
      <c r="N3662">
        <v>14.97</v>
      </c>
      <c r="O3662">
        <v>2.13</v>
      </c>
      <c r="P3662" t="s">
        <v>38</v>
      </c>
      <c r="Q3662" s="1">
        <v>2.1433628318584002</v>
      </c>
      <c r="R3662" s="1">
        <v>5.3314465408805002E-2</v>
      </c>
    </row>
    <row r="3663" spans="1:18" x14ac:dyDescent="0.25">
      <c r="A3663">
        <v>2012</v>
      </c>
      <c r="B3663" t="s">
        <v>41</v>
      </c>
      <c r="C3663" t="s">
        <v>19</v>
      </c>
      <c r="D3663" t="s">
        <v>268</v>
      </c>
      <c r="E3663" t="s">
        <v>24</v>
      </c>
      <c r="F3663" t="s">
        <v>46</v>
      </c>
      <c r="G3663" t="s">
        <v>46</v>
      </c>
      <c r="H3663">
        <v>7291</v>
      </c>
      <c r="I3663">
        <v>7052</v>
      </c>
      <c r="J3663">
        <v>239</v>
      </c>
      <c r="K3663">
        <v>15917</v>
      </c>
      <c r="L3663">
        <v>15491</v>
      </c>
      <c r="M3663">
        <v>426</v>
      </c>
      <c r="N3663">
        <v>20.13</v>
      </c>
      <c r="O3663">
        <v>2.1800000000000002</v>
      </c>
      <c r="P3663" t="s">
        <v>25</v>
      </c>
      <c r="Q3663" s="1">
        <v>2.1966817923993101</v>
      </c>
      <c r="R3663" s="1">
        <v>6.4815899581589898E-2</v>
      </c>
    </row>
    <row r="3664" spans="1:18" x14ac:dyDescent="0.25">
      <c r="A3664">
        <v>2012</v>
      </c>
      <c r="B3664" t="s">
        <v>41</v>
      </c>
      <c r="C3664" t="s">
        <v>19</v>
      </c>
      <c r="D3664" t="s">
        <v>268</v>
      </c>
      <c r="E3664" t="s">
        <v>31</v>
      </c>
      <c r="F3664" t="s">
        <v>22</v>
      </c>
      <c r="G3664" t="s">
        <v>22</v>
      </c>
      <c r="H3664">
        <v>3180</v>
      </c>
      <c r="I3664">
        <v>972</v>
      </c>
      <c r="J3664">
        <v>2208</v>
      </c>
      <c r="K3664">
        <v>5948</v>
      </c>
      <c r="L3664">
        <v>2774</v>
      </c>
      <c r="M3664">
        <v>3174</v>
      </c>
      <c r="N3664">
        <v>4.24</v>
      </c>
      <c r="O3664">
        <v>1.87</v>
      </c>
      <c r="P3664" t="s">
        <v>32</v>
      </c>
      <c r="Q3664" s="1">
        <v>2.8539094650205702E-3</v>
      </c>
      <c r="R3664" s="1">
        <v>1.2563405797101399</v>
      </c>
    </row>
    <row r="3665" spans="1:18" x14ac:dyDescent="0.25">
      <c r="A3665">
        <v>2012</v>
      </c>
      <c r="B3665" t="s">
        <v>41</v>
      </c>
      <c r="C3665" t="s">
        <v>19</v>
      </c>
      <c r="D3665" t="s">
        <v>268</v>
      </c>
      <c r="E3665" t="s">
        <v>44</v>
      </c>
      <c r="F3665" t="s">
        <v>22</v>
      </c>
      <c r="G3665" t="s">
        <v>22</v>
      </c>
      <c r="H3665">
        <v>1446</v>
      </c>
      <c r="I3665">
        <v>1281</v>
      </c>
      <c r="J3665">
        <v>165</v>
      </c>
      <c r="K3665">
        <v>3210</v>
      </c>
      <c r="L3665">
        <v>2957</v>
      </c>
      <c r="M3665">
        <v>253</v>
      </c>
      <c r="N3665">
        <v>2.81</v>
      </c>
      <c r="O3665">
        <v>2.2200000000000002</v>
      </c>
      <c r="P3665" t="s">
        <v>48</v>
      </c>
      <c r="Q3665" s="1">
        <v>2.3083528493364498</v>
      </c>
      <c r="R3665" s="1">
        <v>1.7921212121212102E-2</v>
      </c>
    </row>
    <row r="3666" spans="1:18" x14ac:dyDescent="0.25">
      <c r="A3666">
        <v>2012</v>
      </c>
      <c r="B3666" t="s">
        <v>41</v>
      </c>
      <c r="C3666" t="s">
        <v>19</v>
      </c>
      <c r="D3666" t="s">
        <v>268</v>
      </c>
      <c r="E3666" t="s">
        <v>24</v>
      </c>
      <c r="F3666" t="s">
        <v>22</v>
      </c>
      <c r="G3666" t="s">
        <v>22</v>
      </c>
      <c r="H3666">
        <v>1272</v>
      </c>
      <c r="I3666">
        <v>906</v>
      </c>
      <c r="J3666">
        <v>366</v>
      </c>
      <c r="K3666">
        <v>2825</v>
      </c>
      <c r="L3666">
        <v>1987</v>
      </c>
      <c r="M3666">
        <v>838</v>
      </c>
      <c r="N3666">
        <v>3.17</v>
      </c>
      <c r="O3666">
        <v>2.2200000000000002</v>
      </c>
      <c r="P3666" t="s">
        <v>25</v>
      </c>
      <c r="Q3666" s="1">
        <v>2.19315673289183E-3</v>
      </c>
      <c r="R3666" s="1">
        <v>5.4289617486338801E-3</v>
      </c>
    </row>
    <row r="3667" spans="1:18" x14ac:dyDescent="0.25">
      <c r="A3667">
        <v>2012</v>
      </c>
      <c r="B3667" t="s">
        <v>41</v>
      </c>
      <c r="C3667" t="s">
        <v>19</v>
      </c>
      <c r="D3667" t="s">
        <v>268</v>
      </c>
      <c r="E3667" t="s">
        <v>45</v>
      </c>
      <c r="F3667" t="s">
        <v>39</v>
      </c>
      <c r="G3667" t="s">
        <v>40</v>
      </c>
      <c r="H3667">
        <v>94016</v>
      </c>
      <c r="I3667">
        <v>68983</v>
      </c>
      <c r="J3667">
        <v>25033</v>
      </c>
      <c r="K3667">
        <v>151696</v>
      </c>
      <c r="L3667">
        <v>120637</v>
      </c>
      <c r="M3667">
        <v>31059</v>
      </c>
      <c r="N3667">
        <v>22.21</v>
      </c>
      <c r="O3667">
        <v>1.61</v>
      </c>
      <c r="P3667" t="s">
        <v>47</v>
      </c>
      <c r="Q3667" s="1">
        <v>1.7487931809286299</v>
      </c>
      <c r="R3667" s="1">
        <v>4.8191187632325301</v>
      </c>
    </row>
    <row r="3668" spans="1:18" x14ac:dyDescent="0.25">
      <c r="A3668">
        <v>2012</v>
      </c>
      <c r="B3668" t="s">
        <v>41</v>
      </c>
      <c r="C3668" t="s">
        <v>19</v>
      </c>
      <c r="D3668" t="s">
        <v>268</v>
      </c>
      <c r="E3668" t="s">
        <v>21</v>
      </c>
      <c r="F3668" t="s">
        <v>39</v>
      </c>
      <c r="G3668" t="s">
        <v>40</v>
      </c>
      <c r="H3668">
        <v>54120</v>
      </c>
      <c r="I3668">
        <v>46790</v>
      </c>
      <c r="J3668">
        <v>7330</v>
      </c>
      <c r="K3668">
        <v>88765</v>
      </c>
      <c r="L3668">
        <v>78070</v>
      </c>
      <c r="M3668">
        <v>10695</v>
      </c>
      <c r="N3668">
        <v>24.82</v>
      </c>
      <c r="O3668">
        <v>1.64</v>
      </c>
      <c r="P3668" t="s">
        <v>23</v>
      </c>
      <c r="Q3668" s="1">
        <v>1.66851891429792</v>
      </c>
      <c r="R3668" s="1">
        <v>10.6507503410641</v>
      </c>
    </row>
    <row r="3669" spans="1:18" x14ac:dyDescent="0.25">
      <c r="A3669">
        <v>2012</v>
      </c>
      <c r="B3669" t="s">
        <v>41</v>
      </c>
      <c r="C3669" t="s">
        <v>19</v>
      </c>
      <c r="D3669" t="s">
        <v>268</v>
      </c>
      <c r="E3669" t="s">
        <v>24</v>
      </c>
      <c r="F3669" t="s">
        <v>39</v>
      </c>
      <c r="G3669" t="s">
        <v>40</v>
      </c>
      <c r="H3669">
        <v>34362</v>
      </c>
      <c r="I3669">
        <v>31445</v>
      </c>
      <c r="J3669">
        <v>2917</v>
      </c>
      <c r="K3669">
        <v>60014</v>
      </c>
      <c r="L3669">
        <v>55436</v>
      </c>
      <c r="M3669">
        <v>4578</v>
      </c>
      <c r="N3669">
        <v>20.97</v>
      </c>
      <c r="O3669">
        <v>1.75</v>
      </c>
      <c r="P3669" t="s">
        <v>25</v>
      </c>
      <c r="Q3669" s="1">
        <v>1.7629511846080399</v>
      </c>
      <c r="R3669" s="1">
        <v>19.0044566335276</v>
      </c>
    </row>
    <row r="3670" spans="1:18" x14ac:dyDescent="0.25">
      <c r="A3670">
        <v>2012</v>
      </c>
      <c r="B3670" t="s">
        <v>49</v>
      </c>
      <c r="C3670" t="s">
        <v>19</v>
      </c>
      <c r="D3670" t="s">
        <v>269</v>
      </c>
      <c r="E3670" t="s">
        <v>29</v>
      </c>
      <c r="F3670" t="s">
        <v>43</v>
      </c>
    </row>
    <row r="3671" spans="1:18" x14ac:dyDescent="0.25">
      <c r="A3671">
        <v>2012</v>
      </c>
      <c r="B3671" t="s">
        <v>49</v>
      </c>
      <c r="C3671" t="s">
        <v>19</v>
      </c>
      <c r="D3671" t="s">
        <v>269</v>
      </c>
      <c r="E3671" t="s">
        <v>24</v>
      </c>
      <c r="F3671" t="s">
        <v>43</v>
      </c>
    </row>
    <row r="3672" spans="1:18" x14ac:dyDescent="0.25">
      <c r="A3672">
        <v>2012</v>
      </c>
      <c r="B3672" t="s">
        <v>49</v>
      </c>
      <c r="C3672" t="s">
        <v>19</v>
      </c>
      <c r="D3672" t="s">
        <v>269</v>
      </c>
      <c r="E3672" t="s">
        <v>29</v>
      </c>
      <c r="F3672" t="s">
        <v>43</v>
      </c>
    </row>
    <row r="3673" spans="1:18" x14ac:dyDescent="0.25">
      <c r="A3673">
        <v>2012</v>
      </c>
      <c r="B3673" t="s">
        <v>49</v>
      </c>
      <c r="C3673" t="s">
        <v>19</v>
      </c>
      <c r="D3673" t="s">
        <v>269</v>
      </c>
      <c r="E3673" t="s">
        <v>21</v>
      </c>
      <c r="F3673" t="s">
        <v>43</v>
      </c>
    </row>
    <row r="3674" spans="1:18" x14ac:dyDescent="0.25">
      <c r="A3674">
        <v>2012</v>
      </c>
      <c r="B3674" t="s">
        <v>49</v>
      </c>
      <c r="C3674" t="s">
        <v>19</v>
      </c>
      <c r="D3674" t="s">
        <v>269</v>
      </c>
      <c r="E3674" t="s">
        <v>37</v>
      </c>
      <c r="F3674" t="s">
        <v>43</v>
      </c>
    </row>
    <row r="3675" spans="1:18" x14ac:dyDescent="0.25">
      <c r="A3675">
        <v>2012</v>
      </c>
      <c r="B3675" t="s">
        <v>49</v>
      </c>
      <c r="C3675" t="s">
        <v>19</v>
      </c>
      <c r="D3675" t="s">
        <v>269</v>
      </c>
      <c r="E3675" t="s">
        <v>44</v>
      </c>
      <c r="F3675" t="s">
        <v>46</v>
      </c>
      <c r="G3675" t="s">
        <v>46</v>
      </c>
      <c r="H3675">
        <v>7094</v>
      </c>
      <c r="I3675">
        <v>6883</v>
      </c>
      <c r="J3675">
        <v>211</v>
      </c>
      <c r="K3675">
        <v>13406</v>
      </c>
      <c r="L3675">
        <v>13038</v>
      </c>
      <c r="M3675">
        <v>368</v>
      </c>
      <c r="N3675">
        <v>13.53</v>
      </c>
      <c r="O3675">
        <v>1.89</v>
      </c>
      <c r="P3675" t="s">
        <v>48</v>
      </c>
      <c r="Q3675" s="1">
        <v>1.89423216620659</v>
      </c>
      <c r="R3675" s="1">
        <v>6.1791469194312797E-2</v>
      </c>
    </row>
    <row r="3676" spans="1:18" x14ac:dyDescent="0.25">
      <c r="A3676">
        <v>2012</v>
      </c>
      <c r="B3676" t="s">
        <v>49</v>
      </c>
      <c r="C3676" t="s">
        <v>19</v>
      </c>
      <c r="D3676" t="s">
        <v>269</v>
      </c>
      <c r="E3676" t="s">
        <v>24</v>
      </c>
      <c r="F3676" t="s">
        <v>46</v>
      </c>
      <c r="G3676" t="s">
        <v>46</v>
      </c>
      <c r="H3676">
        <v>5988</v>
      </c>
      <c r="I3676">
        <v>5654</v>
      </c>
      <c r="J3676">
        <v>334</v>
      </c>
      <c r="K3676">
        <v>10192</v>
      </c>
      <c r="L3676">
        <v>9651</v>
      </c>
      <c r="M3676">
        <v>541</v>
      </c>
      <c r="N3676">
        <v>12.43</v>
      </c>
      <c r="O3676">
        <v>1.7</v>
      </c>
      <c r="P3676" t="s">
        <v>25</v>
      </c>
      <c r="Q3676" s="1">
        <v>1.7069331446763301</v>
      </c>
      <c r="R3676" s="1">
        <v>2.8895209580838299E-2</v>
      </c>
    </row>
    <row r="3677" spans="1:18" x14ac:dyDescent="0.25">
      <c r="A3677">
        <v>2012</v>
      </c>
      <c r="B3677" t="s">
        <v>49</v>
      </c>
      <c r="C3677" t="s">
        <v>19</v>
      </c>
      <c r="D3677" t="s">
        <v>269</v>
      </c>
      <c r="E3677" t="s">
        <v>45</v>
      </c>
      <c r="F3677" t="s">
        <v>22</v>
      </c>
      <c r="G3677" t="s">
        <v>22</v>
      </c>
      <c r="H3677">
        <v>1754</v>
      </c>
      <c r="I3677">
        <v>1579</v>
      </c>
      <c r="J3677">
        <v>175</v>
      </c>
      <c r="K3677">
        <v>4158</v>
      </c>
      <c r="L3677">
        <v>3684</v>
      </c>
      <c r="M3677">
        <v>474</v>
      </c>
      <c r="N3677">
        <v>2.06</v>
      </c>
      <c r="O3677">
        <v>2.37</v>
      </c>
      <c r="P3677" t="s">
        <v>47</v>
      </c>
      <c r="Q3677" s="1">
        <v>2.3331222292590201</v>
      </c>
      <c r="R3677" s="1">
        <v>2.1051428571428499E-2</v>
      </c>
    </row>
    <row r="3678" spans="1:18" x14ac:dyDescent="0.25">
      <c r="A3678">
        <v>2012</v>
      </c>
      <c r="B3678" t="s">
        <v>49</v>
      </c>
      <c r="C3678" t="s">
        <v>19</v>
      </c>
      <c r="D3678" t="s">
        <v>269</v>
      </c>
      <c r="E3678" t="s">
        <v>31</v>
      </c>
      <c r="F3678" t="s">
        <v>22</v>
      </c>
      <c r="G3678" t="s">
        <v>22</v>
      </c>
      <c r="H3678">
        <v>4635</v>
      </c>
      <c r="I3678">
        <v>2387</v>
      </c>
      <c r="J3678">
        <v>2248</v>
      </c>
      <c r="K3678">
        <v>8933</v>
      </c>
      <c r="L3678">
        <v>4568</v>
      </c>
      <c r="M3678">
        <v>4365</v>
      </c>
      <c r="N3678">
        <v>5.37</v>
      </c>
      <c r="O3678">
        <v>1.93</v>
      </c>
      <c r="P3678" t="s">
        <v>32</v>
      </c>
      <c r="Q3678" s="1">
        <v>1.91369920402178</v>
      </c>
      <c r="R3678" s="1">
        <v>2.0320284697508799</v>
      </c>
    </row>
    <row r="3679" spans="1:18" x14ac:dyDescent="0.25">
      <c r="A3679">
        <v>2012</v>
      </c>
      <c r="B3679" t="s">
        <v>49</v>
      </c>
      <c r="C3679" t="s">
        <v>19</v>
      </c>
      <c r="D3679" t="s">
        <v>269</v>
      </c>
      <c r="E3679" t="s">
        <v>24</v>
      </c>
      <c r="F3679" t="s">
        <v>22</v>
      </c>
      <c r="G3679" t="s">
        <v>22</v>
      </c>
      <c r="H3679">
        <v>2131</v>
      </c>
      <c r="I3679">
        <v>1641</v>
      </c>
      <c r="J3679">
        <v>490</v>
      </c>
      <c r="K3679">
        <v>3519</v>
      </c>
      <c r="L3679">
        <v>2607</v>
      </c>
      <c r="M3679">
        <v>912</v>
      </c>
      <c r="N3679">
        <v>3.63</v>
      </c>
      <c r="O3679">
        <v>1.65</v>
      </c>
      <c r="P3679" t="s">
        <v>25</v>
      </c>
      <c r="Q3679" s="1">
        <v>1.5886654478976201</v>
      </c>
      <c r="R3679" s="1">
        <v>5.3204081632653001E-3</v>
      </c>
    </row>
    <row r="3680" spans="1:18" x14ac:dyDescent="0.25">
      <c r="A3680">
        <v>2012</v>
      </c>
      <c r="B3680" t="s">
        <v>51</v>
      </c>
      <c r="C3680" t="s">
        <v>19</v>
      </c>
      <c r="D3680" t="s">
        <v>270</v>
      </c>
      <c r="E3680" t="s">
        <v>21</v>
      </c>
      <c r="F3680" t="s">
        <v>43</v>
      </c>
    </row>
    <row r="3681" spans="1:18" x14ac:dyDescent="0.25">
      <c r="A3681">
        <v>2012</v>
      </c>
      <c r="B3681" t="s">
        <v>51</v>
      </c>
      <c r="C3681" t="s">
        <v>19</v>
      </c>
      <c r="D3681" t="s">
        <v>270</v>
      </c>
      <c r="E3681" t="s">
        <v>26</v>
      </c>
      <c r="F3681" t="s">
        <v>43</v>
      </c>
    </row>
    <row r="3682" spans="1:18" x14ac:dyDescent="0.25">
      <c r="A3682">
        <v>2012</v>
      </c>
      <c r="B3682" t="s">
        <v>51</v>
      </c>
      <c r="C3682" t="s">
        <v>19</v>
      </c>
      <c r="D3682" t="s">
        <v>270</v>
      </c>
      <c r="E3682" t="s">
        <v>29</v>
      </c>
      <c r="F3682" t="s">
        <v>43</v>
      </c>
    </row>
    <row r="3683" spans="1:18" x14ac:dyDescent="0.25">
      <c r="A3683">
        <v>2012</v>
      </c>
      <c r="B3683" t="s">
        <v>51</v>
      </c>
      <c r="C3683" t="s">
        <v>19</v>
      </c>
      <c r="D3683" t="s">
        <v>270</v>
      </c>
      <c r="E3683" t="s">
        <v>21</v>
      </c>
      <c r="F3683" t="s">
        <v>43</v>
      </c>
    </row>
    <row r="3684" spans="1:18" x14ac:dyDescent="0.25">
      <c r="A3684">
        <v>2012</v>
      </c>
      <c r="B3684" t="s">
        <v>51</v>
      </c>
      <c r="C3684" t="s">
        <v>19</v>
      </c>
      <c r="D3684" t="s">
        <v>270</v>
      </c>
      <c r="E3684" t="s">
        <v>44</v>
      </c>
      <c r="F3684" t="s">
        <v>43</v>
      </c>
    </row>
    <row r="3685" spans="1:18" x14ac:dyDescent="0.25">
      <c r="A3685">
        <v>2012</v>
      </c>
      <c r="B3685" t="s">
        <v>51</v>
      </c>
      <c r="C3685" t="s">
        <v>19</v>
      </c>
      <c r="D3685" t="s">
        <v>270</v>
      </c>
      <c r="E3685" t="s">
        <v>26</v>
      </c>
      <c r="F3685" t="s">
        <v>22</v>
      </c>
      <c r="G3685" t="s">
        <v>22</v>
      </c>
      <c r="H3685">
        <v>4159</v>
      </c>
      <c r="I3685">
        <v>4068</v>
      </c>
      <c r="J3685">
        <v>91</v>
      </c>
      <c r="K3685">
        <v>7497</v>
      </c>
      <c r="L3685">
        <v>7024</v>
      </c>
      <c r="M3685">
        <v>473</v>
      </c>
      <c r="N3685">
        <v>4.6900000000000004</v>
      </c>
      <c r="O3685">
        <v>1.8</v>
      </c>
      <c r="P3685" t="s">
        <v>28</v>
      </c>
      <c r="Q3685" s="1">
        <v>1.7266470009832799</v>
      </c>
      <c r="R3685" s="1">
        <v>7.71868131868131E-2</v>
      </c>
    </row>
    <row r="3686" spans="1:18" x14ac:dyDescent="0.25">
      <c r="A3686">
        <v>2012</v>
      </c>
      <c r="B3686" t="s">
        <v>51</v>
      </c>
      <c r="C3686" t="s">
        <v>19</v>
      </c>
      <c r="D3686" t="s">
        <v>270</v>
      </c>
      <c r="E3686" t="s">
        <v>45</v>
      </c>
      <c r="F3686" t="s">
        <v>22</v>
      </c>
      <c r="G3686" t="s">
        <v>22</v>
      </c>
      <c r="H3686">
        <v>2570</v>
      </c>
      <c r="I3686">
        <v>1803</v>
      </c>
      <c r="J3686">
        <v>767</v>
      </c>
      <c r="K3686">
        <v>7482</v>
      </c>
      <c r="L3686">
        <v>6283</v>
      </c>
      <c r="M3686">
        <v>1199</v>
      </c>
      <c r="N3686">
        <v>3.95</v>
      </c>
      <c r="O3686">
        <v>2.91</v>
      </c>
      <c r="P3686" t="s">
        <v>47</v>
      </c>
      <c r="Q3686" s="1">
        <v>3.4847476428175201</v>
      </c>
      <c r="R3686" s="1">
        <v>8.1916558018252893E-3</v>
      </c>
    </row>
    <row r="3687" spans="1:18" x14ac:dyDescent="0.25">
      <c r="A3687">
        <v>2012</v>
      </c>
      <c r="B3687" t="s">
        <v>51</v>
      </c>
      <c r="C3687" t="s">
        <v>19</v>
      </c>
      <c r="D3687" t="s">
        <v>270</v>
      </c>
      <c r="E3687" t="s">
        <v>44</v>
      </c>
      <c r="F3687" t="s">
        <v>22</v>
      </c>
      <c r="G3687" t="s">
        <v>22</v>
      </c>
      <c r="H3687">
        <v>1888</v>
      </c>
      <c r="I3687">
        <v>1576</v>
      </c>
      <c r="J3687">
        <v>312</v>
      </c>
      <c r="K3687">
        <v>5513</v>
      </c>
      <c r="L3687">
        <v>4726</v>
      </c>
      <c r="M3687">
        <v>787</v>
      </c>
      <c r="N3687">
        <v>4.72</v>
      </c>
      <c r="O3687">
        <v>2.92</v>
      </c>
      <c r="P3687" t="s">
        <v>48</v>
      </c>
      <c r="Q3687" s="1">
        <v>2.9987309644670002</v>
      </c>
      <c r="R3687" s="1">
        <v>1.51474358974358E-2</v>
      </c>
    </row>
    <row r="3688" spans="1:18" x14ac:dyDescent="0.25">
      <c r="A3688">
        <v>2012</v>
      </c>
      <c r="B3688" t="s">
        <v>51</v>
      </c>
      <c r="C3688" t="s">
        <v>19</v>
      </c>
      <c r="D3688" t="s">
        <v>270</v>
      </c>
      <c r="E3688" t="s">
        <v>37</v>
      </c>
      <c r="F3688" t="s">
        <v>22</v>
      </c>
      <c r="G3688" t="s">
        <v>22</v>
      </c>
      <c r="H3688">
        <v>1940</v>
      </c>
      <c r="I3688">
        <v>693</v>
      </c>
      <c r="J3688">
        <v>1247</v>
      </c>
      <c r="K3688">
        <v>4304</v>
      </c>
      <c r="L3688">
        <v>1451</v>
      </c>
      <c r="M3688">
        <v>2853</v>
      </c>
      <c r="N3688">
        <v>11.16</v>
      </c>
      <c r="O3688">
        <v>2.2200000000000002</v>
      </c>
      <c r="P3688" t="s">
        <v>38</v>
      </c>
      <c r="Q3688" s="1">
        <v>2.09379509379509E-3</v>
      </c>
      <c r="R3688" s="1">
        <v>1.1635926222935</v>
      </c>
    </row>
    <row r="3689" spans="1:18" x14ac:dyDescent="0.25">
      <c r="A3689">
        <v>2012</v>
      </c>
      <c r="B3689" t="s">
        <v>51</v>
      </c>
      <c r="C3689" t="s">
        <v>19</v>
      </c>
      <c r="D3689" t="s">
        <v>270</v>
      </c>
      <c r="E3689" t="s">
        <v>24</v>
      </c>
      <c r="F3689" t="s">
        <v>22</v>
      </c>
      <c r="G3689" t="s">
        <v>22</v>
      </c>
      <c r="H3689">
        <v>1852</v>
      </c>
      <c r="I3689">
        <v>1265</v>
      </c>
      <c r="J3689">
        <v>587</v>
      </c>
      <c r="K3689">
        <v>3438</v>
      </c>
      <c r="L3689">
        <v>2670</v>
      </c>
      <c r="M3689">
        <v>768</v>
      </c>
      <c r="N3689">
        <v>3.66</v>
      </c>
      <c r="O3689">
        <v>1.86</v>
      </c>
      <c r="P3689" t="s">
        <v>25</v>
      </c>
      <c r="Q3689" s="1">
        <v>2.11067193675889</v>
      </c>
      <c r="R3689" s="1">
        <v>4.5485519591141298E-3</v>
      </c>
    </row>
    <row r="3690" spans="1:18" x14ac:dyDescent="0.25">
      <c r="A3690">
        <v>2012</v>
      </c>
      <c r="B3690" t="s">
        <v>51</v>
      </c>
      <c r="C3690" t="s">
        <v>19</v>
      </c>
      <c r="D3690" t="s">
        <v>270</v>
      </c>
      <c r="E3690" t="s">
        <v>45</v>
      </c>
      <c r="F3690" t="s">
        <v>39</v>
      </c>
      <c r="G3690" t="s">
        <v>40</v>
      </c>
      <c r="H3690">
        <v>92505</v>
      </c>
      <c r="I3690">
        <v>58485</v>
      </c>
      <c r="J3690">
        <v>34020</v>
      </c>
      <c r="K3690">
        <v>135203</v>
      </c>
      <c r="L3690">
        <v>90420</v>
      </c>
      <c r="M3690">
        <v>44783</v>
      </c>
      <c r="N3690">
        <v>20.350000000000001</v>
      </c>
      <c r="O3690">
        <v>1.46</v>
      </c>
      <c r="P3690" t="s">
        <v>47</v>
      </c>
      <c r="Q3690" s="1">
        <v>1.5460374454988399</v>
      </c>
      <c r="R3690" s="1">
        <v>2.65784832451499</v>
      </c>
    </row>
    <row r="3691" spans="1:18" x14ac:dyDescent="0.25">
      <c r="A3691">
        <v>2012</v>
      </c>
      <c r="B3691" t="s">
        <v>51</v>
      </c>
      <c r="C3691" t="s">
        <v>19</v>
      </c>
      <c r="D3691" t="s">
        <v>270</v>
      </c>
      <c r="E3691" t="s">
        <v>44</v>
      </c>
      <c r="F3691" t="s">
        <v>39</v>
      </c>
      <c r="G3691" t="s">
        <v>40</v>
      </c>
      <c r="H3691">
        <v>26901</v>
      </c>
      <c r="I3691">
        <v>24477</v>
      </c>
      <c r="J3691">
        <v>2424</v>
      </c>
      <c r="K3691">
        <v>51111</v>
      </c>
      <c r="L3691">
        <v>47054</v>
      </c>
      <c r="M3691">
        <v>4057</v>
      </c>
      <c r="N3691">
        <v>14.72</v>
      </c>
      <c r="O3691">
        <v>1.9</v>
      </c>
      <c r="P3691" t="s">
        <v>48</v>
      </c>
      <c r="Q3691" s="1">
        <v>1.92237610818319</v>
      </c>
      <c r="R3691" s="1">
        <v>19.411716171617101</v>
      </c>
    </row>
    <row r="3692" spans="1:18" x14ac:dyDescent="0.25">
      <c r="A3692">
        <v>2012</v>
      </c>
      <c r="B3692" t="s">
        <v>51</v>
      </c>
      <c r="C3692" t="s">
        <v>19</v>
      </c>
      <c r="D3692" t="s">
        <v>270</v>
      </c>
      <c r="E3692" t="s">
        <v>37</v>
      </c>
      <c r="F3692" t="s">
        <v>39</v>
      </c>
      <c r="G3692" t="s">
        <v>40</v>
      </c>
      <c r="H3692">
        <v>64415</v>
      </c>
      <c r="I3692">
        <v>51647</v>
      </c>
      <c r="J3692">
        <v>12768</v>
      </c>
      <c r="K3692">
        <v>106764</v>
      </c>
      <c r="L3692">
        <v>82966</v>
      </c>
      <c r="M3692">
        <v>23798</v>
      </c>
      <c r="N3692">
        <v>28.35</v>
      </c>
      <c r="O3692">
        <v>1.66</v>
      </c>
      <c r="P3692" t="s">
        <v>38</v>
      </c>
      <c r="Q3692" s="1">
        <v>1.60640501868453</v>
      </c>
      <c r="R3692" s="1">
        <v>6.4979636591478602</v>
      </c>
    </row>
    <row r="3693" spans="1:18" x14ac:dyDescent="0.25">
      <c r="A3693">
        <v>2012</v>
      </c>
      <c r="B3693" t="s">
        <v>53</v>
      </c>
      <c r="C3693" t="s">
        <v>19</v>
      </c>
      <c r="D3693" t="s">
        <v>271</v>
      </c>
      <c r="E3693" t="s">
        <v>29</v>
      </c>
      <c r="F3693" t="s">
        <v>43</v>
      </c>
    </row>
    <row r="3694" spans="1:18" x14ac:dyDescent="0.25">
      <c r="A3694">
        <v>2012</v>
      </c>
      <c r="B3694" t="s">
        <v>53</v>
      </c>
      <c r="C3694" t="s">
        <v>19</v>
      </c>
      <c r="D3694" t="s">
        <v>271</v>
      </c>
      <c r="E3694" t="s">
        <v>34</v>
      </c>
      <c r="F3694" t="s">
        <v>43</v>
      </c>
    </row>
    <row r="3695" spans="1:18" x14ac:dyDescent="0.25">
      <c r="A3695">
        <v>2012</v>
      </c>
      <c r="B3695" t="s">
        <v>53</v>
      </c>
      <c r="C3695" t="s">
        <v>19</v>
      </c>
      <c r="D3695" t="s">
        <v>271</v>
      </c>
      <c r="E3695" t="s">
        <v>37</v>
      </c>
      <c r="F3695" t="s">
        <v>43</v>
      </c>
    </row>
    <row r="3696" spans="1:18" x14ac:dyDescent="0.25">
      <c r="A3696">
        <v>2012</v>
      </c>
      <c r="B3696" t="s">
        <v>53</v>
      </c>
      <c r="C3696" t="s">
        <v>19</v>
      </c>
      <c r="D3696" t="s">
        <v>271</v>
      </c>
      <c r="E3696" t="s">
        <v>45</v>
      </c>
      <c r="F3696" t="s">
        <v>43</v>
      </c>
    </row>
    <row r="3697" spans="1:18" x14ac:dyDescent="0.25">
      <c r="A3697">
        <v>2012</v>
      </c>
      <c r="B3697" t="s">
        <v>53</v>
      </c>
      <c r="C3697" t="s">
        <v>19</v>
      </c>
      <c r="D3697" t="s">
        <v>271</v>
      </c>
      <c r="E3697" t="s">
        <v>24</v>
      </c>
      <c r="F3697" t="s">
        <v>43</v>
      </c>
    </row>
    <row r="3698" spans="1:18" x14ac:dyDescent="0.25">
      <c r="A3698">
        <v>2012</v>
      </c>
      <c r="B3698" t="s">
        <v>53</v>
      </c>
      <c r="C3698" t="s">
        <v>19</v>
      </c>
      <c r="D3698" t="s">
        <v>271</v>
      </c>
      <c r="E3698" t="s">
        <v>34</v>
      </c>
      <c r="F3698" t="s">
        <v>46</v>
      </c>
      <c r="G3698" t="s">
        <v>46</v>
      </c>
      <c r="H3698">
        <v>5011</v>
      </c>
      <c r="I3698">
        <v>4556</v>
      </c>
      <c r="J3698">
        <v>455</v>
      </c>
      <c r="K3698">
        <v>10718</v>
      </c>
      <c r="L3698">
        <v>9280</v>
      </c>
      <c r="M3698">
        <v>1438</v>
      </c>
      <c r="N3698">
        <v>15.59</v>
      </c>
      <c r="O3698">
        <v>2.14</v>
      </c>
      <c r="P3698" t="s">
        <v>35</v>
      </c>
      <c r="Q3698" s="1">
        <v>2.0368744512730399</v>
      </c>
      <c r="R3698" s="1">
        <v>2.0395604395604301E-2</v>
      </c>
    </row>
    <row r="3699" spans="1:18" x14ac:dyDescent="0.25">
      <c r="A3699">
        <v>2012</v>
      </c>
      <c r="B3699" t="s">
        <v>53</v>
      </c>
      <c r="C3699" t="s">
        <v>19</v>
      </c>
      <c r="D3699" t="s">
        <v>271</v>
      </c>
      <c r="E3699" t="s">
        <v>31</v>
      </c>
      <c r="F3699" t="s">
        <v>46</v>
      </c>
      <c r="G3699" t="s">
        <v>46</v>
      </c>
      <c r="H3699">
        <v>9756</v>
      </c>
      <c r="I3699">
        <v>9142</v>
      </c>
      <c r="J3699">
        <v>614</v>
      </c>
      <c r="K3699">
        <v>20922</v>
      </c>
      <c r="L3699">
        <v>19296</v>
      </c>
      <c r="M3699">
        <v>1626</v>
      </c>
      <c r="N3699">
        <v>15.18</v>
      </c>
      <c r="O3699">
        <v>2.14</v>
      </c>
      <c r="P3699" t="s">
        <v>32</v>
      </c>
      <c r="Q3699" s="1">
        <v>2.1106978779260501</v>
      </c>
      <c r="R3699" s="1">
        <v>3.1426710097719801E-2</v>
      </c>
    </row>
    <row r="3700" spans="1:18" x14ac:dyDescent="0.25">
      <c r="A3700">
        <v>2012</v>
      </c>
      <c r="B3700" t="s">
        <v>53</v>
      </c>
      <c r="C3700" t="s">
        <v>19</v>
      </c>
      <c r="D3700" t="s">
        <v>271</v>
      </c>
      <c r="E3700" t="s">
        <v>26</v>
      </c>
      <c r="F3700" t="s">
        <v>22</v>
      </c>
      <c r="G3700" t="s">
        <v>22</v>
      </c>
      <c r="H3700">
        <v>10342</v>
      </c>
      <c r="I3700">
        <v>10268</v>
      </c>
      <c r="J3700">
        <v>74</v>
      </c>
      <c r="K3700">
        <v>18386</v>
      </c>
      <c r="L3700">
        <v>18164</v>
      </c>
      <c r="M3700">
        <v>222</v>
      </c>
      <c r="N3700">
        <v>10.37</v>
      </c>
      <c r="O3700">
        <v>1.78</v>
      </c>
      <c r="P3700" t="s">
        <v>28</v>
      </c>
      <c r="Q3700" s="1">
        <v>1.76899104012465</v>
      </c>
      <c r="R3700" s="1">
        <v>0.24545945945945899</v>
      </c>
    </row>
    <row r="3701" spans="1:18" x14ac:dyDescent="0.25">
      <c r="A3701">
        <v>2012</v>
      </c>
      <c r="B3701" t="s">
        <v>53</v>
      </c>
      <c r="C3701" t="s">
        <v>19</v>
      </c>
      <c r="D3701" t="s">
        <v>271</v>
      </c>
      <c r="E3701" t="s">
        <v>45</v>
      </c>
      <c r="F3701" t="s">
        <v>22</v>
      </c>
      <c r="G3701" t="s">
        <v>22</v>
      </c>
      <c r="H3701">
        <v>5498</v>
      </c>
      <c r="I3701">
        <v>4372</v>
      </c>
      <c r="J3701">
        <v>1126</v>
      </c>
      <c r="K3701">
        <v>22413</v>
      </c>
      <c r="L3701">
        <v>19720</v>
      </c>
      <c r="M3701">
        <v>2693</v>
      </c>
      <c r="N3701">
        <v>9.8699999999999992</v>
      </c>
      <c r="O3701">
        <v>4.08</v>
      </c>
      <c r="P3701" t="s">
        <v>47</v>
      </c>
      <c r="Q3701" s="1">
        <v>4.5105215004574504</v>
      </c>
      <c r="R3701" s="1">
        <v>17.513321492007101</v>
      </c>
    </row>
    <row r="3702" spans="1:18" x14ac:dyDescent="0.25">
      <c r="A3702">
        <v>2012</v>
      </c>
      <c r="B3702" t="s">
        <v>53</v>
      </c>
      <c r="C3702" t="s">
        <v>19</v>
      </c>
      <c r="D3702" t="s">
        <v>271</v>
      </c>
      <c r="E3702" t="s">
        <v>34</v>
      </c>
      <c r="F3702" t="s">
        <v>22</v>
      </c>
      <c r="G3702" t="s">
        <v>22</v>
      </c>
      <c r="H3702">
        <v>1181</v>
      </c>
      <c r="I3702">
        <v>861</v>
      </c>
      <c r="J3702">
        <v>320</v>
      </c>
      <c r="K3702">
        <v>2572</v>
      </c>
      <c r="L3702">
        <v>2105</v>
      </c>
      <c r="M3702">
        <v>467</v>
      </c>
      <c r="N3702">
        <v>5.37</v>
      </c>
      <c r="O3702">
        <v>2.1800000000000002</v>
      </c>
      <c r="P3702" t="s">
        <v>35</v>
      </c>
      <c r="Q3702" s="1">
        <v>2.4448315911730499E-3</v>
      </c>
      <c r="R3702" s="1">
        <v>6.5781249999999998E-3</v>
      </c>
    </row>
    <row r="3703" spans="1:18" x14ac:dyDescent="0.25">
      <c r="A3703">
        <v>2012</v>
      </c>
      <c r="B3703" t="s">
        <v>53</v>
      </c>
      <c r="C3703" t="s">
        <v>19</v>
      </c>
      <c r="D3703" t="s">
        <v>271</v>
      </c>
      <c r="E3703" t="s">
        <v>21</v>
      </c>
      <c r="F3703" t="s">
        <v>22</v>
      </c>
      <c r="G3703" t="s">
        <v>22</v>
      </c>
      <c r="H3703">
        <v>3139</v>
      </c>
      <c r="I3703">
        <v>2651</v>
      </c>
      <c r="J3703">
        <v>488</v>
      </c>
      <c r="K3703">
        <v>6269</v>
      </c>
      <c r="L3703">
        <v>4879</v>
      </c>
      <c r="M3703">
        <v>1390</v>
      </c>
      <c r="N3703">
        <v>9.19</v>
      </c>
      <c r="O3703">
        <v>2</v>
      </c>
      <c r="P3703" t="s">
        <v>23</v>
      </c>
      <c r="Q3703" s="1">
        <v>1.8404375707280201</v>
      </c>
      <c r="R3703" s="1">
        <v>9.9979508196721308E-3</v>
      </c>
    </row>
    <row r="3704" spans="1:18" x14ac:dyDescent="0.25">
      <c r="A3704">
        <v>2012</v>
      </c>
      <c r="B3704" t="s">
        <v>53</v>
      </c>
      <c r="C3704" t="s">
        <v>19</v>
      </c>
      <c r="D3704" t="s">
        <v>271</v>
      </c>
      <c r="E3704" t="s">
        <v>24</v>
      </c>
      <c r="F3704" t="s">
        <v>22</v>
      </c>
      <c r="G3704" t="s">
        <v>22</v>
      </c>
      <c r="H3704">
        <v>3814</v>
      </c>
      <c r="I3704">
        <v>2557</v>
      </c>
      <c r="J3704">
        <v>1257</v>
      </c>
      <c r="K3704">
        <v>9708</v>
      </c>
      <c r="L3704">
        <v>7194</v>
      </c>
      <c r="M3704">
        <v>2514</v>
      </c>
      <c r="N3704">
        <v>9.64</v>
      </c>
      <c r="O3704">
        <v>2.5499999999999998</v>
      </c>
      <c r="P3704" t="s">
        <v>25</v>
      </c>
      <c r="Q3704" s="1">
        <v>2.8134532655455602</v>
      </c>
      <c r="R3704" s="1">
        <v>5.7231503579952197</v>
      </c>
    </row>
    <row r="3705" spans="1:18" x14ac:dyDescent="0.25">
      <c r="A3705">
        <v>2012</v>
      </c>
      <c r="B3705" t="s">
        <v>53</v>
      </c>
      <c r="C3705" t="s">
        <v>19</v>
      </c>
      <c r="D3705" t="s">
        <v>271</v>
      </c>
      <c r="E3705" t="s">
        <v>26</v>
      </c>
      <c r="F3705" t="s">
        <v>39</v>
      </c>
      <c r="G3705" t="s">
        <v>40</v>
      </c>
      <c r="H3705">
        <v>61293</v>
      </c>
      <c r="I3705">
        <v>55889</v>
      </c>
      <c r="J3705">
        <v>5404</v>
      </c>
      <c r="K3705">
        <v>110517</v>
      </c>
      <c r="L3705">
        <v>101139</v>
      </c>
      <c r="M3705">
        <v>9378</v>
      </c>
      <c r="N3705">
        <v>19.579999999999998</v>
      </c>
      <c r="O3705">
        <v>1.8</v>
      </c>
      <c r="P3705" t="s">
        <v>28</v>
      </c>
      <c r="Q3705" s="1">
        <v>1.8096405374939599</v>
      </c>
      <c r="R3705" s="1">
        <v>18.715581051073201</v>
      </c>
    </row>
    <row r="3706" spans="1:18" x14ac:dyDescent="0.25">
      <c r="A3706">
        <v>2012</v>
      </c>
      <c r="B3706" t="s">
        <v>53</v>
      </c>
      <c r="C3706" t="s">
        <v>19</v>
      </c>
      <c r="D3706" t="s">
        <v>271</v>
      </c>
      <c r="E3706" t="s">
        <v>31</v>
      </c>
      <c r="F3706" t="s">
        <v>39</v>
      </c>
      <c r="G3706" t="s">
        <v>40</v>
      </c>
      <c r="H3706">
        <v>87318</v>
      </c>
      <c r="I3706">
        <v>66068</v>
      </c>
      <c r="J3706">
        <v>21250</v>
      </c>
      <c r="K3706">
        <v>164082</v>
      </c>
      <c r="L3706">
        <v>127752</v>
      </c>
      <c r="M3706">
        <v>36330</v>
      </c>
      <c r="N3706">
        <v>24.15</v>
      </c>
      <c r="O3706">
        <v>1.88</v>
      </c>
      <c r="P3706" t="s">
        <v>32</v>
      </c>
      <c r="Q3706" s="1">
        <v>1.9336441242356299</v>
      </c>
      <c r="R3706" s="1">
        <v>6.0118588235294101</v>
      </c>
    </row>
    <row r="3707" spans="1:18" x14ac:dyDescent="0.25">
      <c r="A3707">
        <v>2012</v>
      </c>
      <c r="B3707" t="s">
        <v>53</v>
      </c>
      <c r="C3707" t="s">
        <v>19</v>
      </c>
      <c r="D3707" t="s">
        <v>271</v>
      </c>
      <c r="E3707" t="s">
        <v>21</v>
      </c>
      <c r="F3707" t="s">
        <v>39</v>
      </c>
      <c r="G3707" t="s">
        <v>40</v>
      </c>
      <c r="H3707">
        <v>56326</v>
      </c>
      <c r="I3707">
        <v>46227</v>
      </c>
      <c r="J3707">
        <v>10099</v>
      </c>
      <c r="K3707">
        <v>85590</v>
      </c>
      <c r="L3707">
        <v>68759</v>
      </c>
      <c r="M3707">
        <v>16831</v>
      </c>
      <c r="N3707">
        <v>22.17</v>
      </c>
      <c r="O3707">
        <v>1.52</v>
      </c>
      <c r="P3707" t="s">
        <v>23</v>
      </c>
      <c r="Q3707" s="1">
        <v>1.48742077141064</v>
      </c>
      <c r="R3707" s="1">
        <v>6.8084958906822397</v>
      </c>
    </row>
    <row r="3708" spans="1:18" x14ac:dyDescent="0.25">
      <c r="A3708">
        <v>2012</v>
      </c>
      <c r="B3708" t="s">
        <v>53</v>
      </c>
      <c r="C3708" t="s">
        <v>19</v>
      </c>
      <c r="D3708" t="s">
        <v>271</v>
      </c>
      <c r="E3708" t="s">
        <v>44</v>
      </c>
      <c r="F3708" t="s">
        <v>39</v>
      </c>
      <c r="G3708" t="s">
        <v>40</v>
      </c>
      <c r="H3708">
        <v>34245</v>
      </c>
      <c r="I3708">
        <v>31749</v>
      </c>
      <c r="J3708">
        <v>2496</v>
      </c>
      <c r="K3708">
        <v>70720</v>
      </c>
      <c r="L3708">
        <v>66075</v>
      </c>
      <c r="M3708">
        <v>4645</v>
      </c>
      <c r="N3708">
        <v>18.690000000000001</v>
      </c>
      <c r="O3708">
        <v>2.0699999999999998</v>
      </c>
      <c r="P3708" t="s">
        <v>48</v>
      </c>
      <c r="Q3708" s="1">
        <v>2.0811679108003398</v>
      </c>
      <c r="R3708" s="1">
        <v>26.472355769230699</v>
      </c>
    </row>
    <row r="3709" spans="1:18" x14ac:dyDescent="0.25">
      <c r="A3709">
        <v>2012</v>
      </c>
      <c r="B3709" t="s">
        <v>53</v>
      </c>
      <c r="C3709" t="s">
        <v>19</v>
      </c>
      <c r="D3709" t="s">
        <v>271</v>
      </c>
      <c r="E3709" t="s">
        <v>37</v>
      </c>
      <c r="F3709" t="s">
        <v>39</v>
      </c>
      <c r="G3709" t="s">
        <v>40</v>
      </c>
      <c r="H3709">
        <v>61171</v>
      </c>
      <c r="I3709">
        <v>48355</v>
      </c>
      <c r="J3709">
        <v>12816</v>
      </c>
      <c r="K3709">
        <v>102593</v>
      </c>
      <c r="L3709">
        <v>82784</v>
      </c>
      <c r="M3709">
        <v>19809</v>
      </c>
      <c r="N3709">
        <v>26.36</v>
      </c>
      <c r="O3709">
        <v>1.68</v>
      </c>
      <c r="P3709" t="s">
        <v>38</v>
      </c>
      <c r="Q3709" s="1">
        <v>1.71200496329231</v>
      </c>
      <c r="R3709" s="1">
        <v>6.4594257178526799</v>
      </c>
    </row>
    <row r="3710" spans="1:18" x14ac:dyDescent="0.25">
      <c r="A3710">
        <v>2012</v>
      </c>
      <c r="B3710" t="s">
        <v>55</v>
      </c>
      <c r="C3710" t="s">
        <v>19</v>
      </c>
      <c r="D3710" t="s">
        <v>272</v>
      </c>
      <c r="E3710" t="s">
        <v>29</v>
      </c>
      <c r="F3710" t="s">
        <v>43</v>
      </c>
    </row>
    <row r="3711" spans="1:18" x14ac:dyDescent="0.25">
      <c r="A3711">
        <v>2012</v>
      </c>
      <c r="B3711" t="s">
        <v>55</v>
      </c>
      <c r="C3711" t="s">
        <v>19</v>
      </c>
      <c r="D3711" t="s">
        <v>272</v>
      </c>
      <c r="E3711" t="s">
        <v>34</v>
      </c>
      <c r="F3711" t="s">
        <v>43</v>
      </c>
    </row>
    <row r="3712" spans="1:18" x14ac:dyDescent="0.25">
      <c r="A3712">
        <v>2012</v>
      </c>
      <c r="B3712" t="s">
        <v>55</v>
      </c>
      <c r="C3712" t="s">
        <v>19</v>
      </c>
      <c r="D3712" t="s">
        <v>272</v>
      </c>
      <c r="E3712" t="s">
        <v>31</v>
      </c>
      <c r="F3712" t="s">
        <v>43</v>
      </c>
    </row>
    <row r="3713" spans="1:18" x14ac:dyDescent="0.25">
      <c r="A3713">
        <v>2012</v>
      </c>
      <c r="B3713" t="s">
        <v>55</v>
      </c>
      <c r="C3713" t="s">
        <v>19</v>
      </c>
      <c r="D3713" t="s">
        <v>272</v>
      </c>
      <c r="E3713" t="s">
        <v>44</v>
      </c>
      <c r="F3713" t="s">
        <v>43</v>
      </c>
    </row>
    <row r="3714" spans="1:18" x14ac:dyDescent="0.25">
      <c r="A3714">
        <v>2012</v>
      </c>
      <c r="B3714" t="s">
        <v>55</v>
      </c>
      <c r="C3714" t="s">
        <v>19</v>
      </c>
      <c r="D3714" t="s">
        <v>272</v>
      </c>
      <c r="E3714" t="s">
        <v>29</v>
      </c>
      <c r="F3714" t="s">
        <v>43</v>
      </c>
    </row>
    <row r="3715" spans="1:18" x14ac:dyDescent="0.25">
      <c r="A3715">
        <v>2012</v>
      </c>
      <c r="B3715" t="s">
        <v>55</v>
      </c>
      <c r="C3715" t="s">
        <v>19</v>
      </c>
      <c r="D3715" t="s">
        <v>272</v>
      </c>
      <c r="E3715" t="s">
        <v>44</v>
      </c>
      <c r="F3715" t="s">
        <v>43</v>
      </c>
    </row>
    <row r="3716" spans="1:18" x14ac:dyDescent="0.25">
      <c r="A3716">
        <v>2012</v>
      </c>
      <c r="B3716" t="s">
        <v>55</v>
      </c>
      <c r="C3716" t="s">
        <v>19</v>
      </c>
      <c r="D3716" t="s">
        <v>272</v>
      </c>
      <c r="E3716" t="s">
        <v>37</v>
      </c>
      <c r="F3716" t="s">
        <v>43</v>
      </c>
    </row>
    <row r="3717" spans="1:18" x14ac:dyDescent="0.25">
      <c r="A3717">
        <v>2012</v>
      </c>
      <c r="B3717" t="s">
        <v>55</v>
      </c>
      <c r="C3717" t="s">
        <v>19</v>
      </c>
      <c r="D3717" t="s">
        <v>272</v>
      </c>
      <c r="E3717" t="s">
        <v>24</v>
      </c>
      <c r="F3717" t="s">
        <v>43</v>
      </c>
    </row>
    <row r="3718" spans="1:18" x14ac:dyDescent="0.25">
      <c r="A3718">
        <v>2012</v>
      </c>
      <c r="B3718" t="s">
        <v>55</v>
      </c>
      <c r="C3718" t="s">
        <v>19</v>
      </c>
      <c r="D3718" t="s">
        <v>272</v>
      </c>
      <c r="E3718" t="s">
        <v>45</v>
      </c>
      <c r="F3718" t="s">
        <v>46</v>
      </c>
      <c r="G3718" t="s">
        <v>46</v>
      </c>
      <c r="H3718">
        <v>12476</v>
      </c>
      <c r="I3718">
        <v>11252</v>
      </c>
      <c r="J3718">
        <v>1224</v>
      </c>
      <c r="K3718">
        <v>34488</v>
      </c>
      <c r="L3718">
        <v>32009</v>
      </c>
      <c r="M3718">
        <v>2479</v>
      </c>
      <c r="N3718">
        <v>24.24</v>
      </c>
      <c r="O3718">
        <v>2.76</v>
      </c>
      <c r="P3718" t="s">
        <v>47</v>
      </c>
      <c r="Q3718" s="1">
        <v>2.84473871311766</v>
      </c>
      <c r="R3718" s="1">
        <v>26.151143790849599</v>
      </c>
    </row>
    <row r="3719" spans="1:18" x14ac:dyDescent="0.25">
      <c r="A3719">
        <v>2012</v>
      </c>
      <c r="B3719" t="s">
        <v>55</v>
      </c>
      <c r="C3719" t="s">
        <v>19</v>
      </c>
      <c r="D3719" t="s">
        <v>272</v>
      </c>
      <c r="E3719" t="s">
        <v>21</v>
      </c>
      <c r="F3719" t="s">
        <v>46</v>
      </c>
      <c r="G3719" t="s">
        <v>46</v>
      </c>
      <c r="H3719">
        <v>8564</v>
      </c>
      <c r="I3719">
        <v>8014</v>
      </c>
      <c r="J3719">
        <v>550</v>
      </c>
      <c r="K3719">
        <v>22085</v>
      </c>
      <c r="L3719">
        <v>21046</v>
      </c>
      <c r="M3719">
        <v>1039</v>
      </c>
      <c r="N3719">
        <v>17.96</v>
      </c>
      <c r="O3719">
        <v>2.58</v>
      </c>
      <c r="P3719" t="s">
        <v>23</v>
      </c>
      <c r="Q3719" s="1">
        <v>2.62615423009732</v>
      </c>
      <c r="R3719" s="1">
        <v>3.8265454545454498E-2</v>
      </c>
    </row>
    <row r="3720" spans="1:18" x14ac:dyDescent="0.25">
      <c r="A3720">
        <v>2012</v>
      </c>
      <c r="B3720" t="s">
        <v>55</v>
      </c>
      <c r="C3720" t="s">
        <v>19</v>
      </c>
      <c r="D3720" t="s">
        <v>272</v>
      </c>
      <c r="E3720" t="s">
        <v>24</v>
      </c>
      <c r="F3720" t="s">
        <v>46</v>
      </c>
      <c r="G3720" t="s">
        <v>46</v>
      </c>
      <c r="H3720">
        <v>9867</v>
      </c>
      <c r="I3720">
        <v>9169</v>
      </c>
      <c r="J3720">
        <v>698</v>
      </c>
      <c r="K3720">
        <v>25737</v>
      </c>
      <c r="L3720">
        <v>24002</v>
      </c>
      <c r="M3720">
        <v>1735</v>
      </c>
      <c r="N3720">
        <v>31.26</v>
      </c>
      <c r="O3720">
        <v>2.61</v>
      </c>
      <c r="P3720" t="s">
        <v>25</v>
      </c>
      <c r="Q3720" s="1">
        <v>2.61773366779365</v>
      </c>
      <c r="R3720" s="1">
        <v>3.4386819484240598E-2</v>
      </c>
    </row>
    <row r="3721" spans="1:18" x14ac:dyDescent="0.25">
      <c r="A3721">
        <v>2012</v>
      </c>
      <c r="B3721" t="s">
        <v>55</v>
      </c>
      <c r="C3721" t="s">
        <v>19</v>
      </c>
      <c r="D3721" t="s">
        <v>272</v>
      </c>
      <c r="E3721" t="s">
        <v>45</v>
      </c>
      <c r="F3721" t="s">
        <v>22</v>
      </c>
      <c r="G3721" t="s">
        <v>22</v>
      </c>
      <c r="H3721">
        <v>21875</v>
      </c>
      <c r="I3721">
        <v>11161</v>
      </c>
      <c r="J3721">
        <v>10714</v>
      </c>
      <c r="K3721">
        <v>40010</v>
      </c>
      <c r="L3721">
        <v>27391</v>
      </c>
      <c r="M3721">
        <v>12619</v>
      </c>
      <c r="N3721">
        <v>17.61</v>
      </c>
      <c r="O3721">
        <v>1.83</v>
      </c>
      <c r="P3721" t="s">
        <v>47</v>
      </c>
      <c r="Q3721" s="1">
        <v>2.4541707732282001</v>
      </c>
      <c r="R3721" s="1">
        <v>2.55656150830688</v>
      </c>
    </row>
    <row r="3722" spans="1:18" x14ac:dyDescent="0.25">
      <c r="A3722">
        <v>2012</v>
      </c>
      <c r="B3722" t="s">
        <v>55</v>
      </c>
      <c r="C3722" t="s">
        <v>19</v>
      </c>
      <c r="D3722" t="s">
        <v>272</v>
      </c>
      <c r="E3722" t="s">
        <v>24</v>
      </c>
      <c r="F3722" t="s">
        <v>22</v>
      </c>
      <c r="G3722" t="s">
        <v>22</v>
      </c>
      <c r="H3722">
        <v>7489</v>
      </c>
      <c r="I3722">
        <v>6184</v>
      </c>
      <c r="J3722">
        <v>1305</v>
      </c>
      <c r="K3722">
        <v>20046</v>
      </c>
      <c r="L3722">
        <v>17422</v>
      </c>
      <c r="M3722">
        <v>2624</v>
      </c>
      <c r="N3722">
        <v>23.03</v>
      </c>
      <c r="O3722">
        <v>2.68</v>
      </c>
      <c r="P3722" t="s">
        <v>25</v>
      </c>
      <c r="Q3722" s="1">
        <v>2.8172703751617001</v>
      </c>
      <c r="R3722" s="1">
        <v>13.350191570881201</v>
      </c>
    </row>
    <row r="3723" spans="1:18" x14ac:dyDescent="0.25">
      <c r="A3723">
        <v>2012</v>
      </c>
      <c r="B3723" t="s">
        <v>55</v>
      </c>
      <c r="C3723" t="s">
        <v>19</v>
      </c>
      <c r="D3723" t="s">
        <v>272</v>
      </c>
      <c r="E3723" t="s">
        <v>29</v>
      </c>
      <c r="F3723" t="s">
        <v>39</v>
      </c>
      <c r="G3723" t="s">
        <v>40</v>
      </c>
      <c r="H3723">
        <v>139692</v>
      </c>
      <c r="I3723">
        <v>114331</v>
      </c>
      <c r="J3723">
        <v>25361</v>
      </c>
      <c r="K3723">
        <v>281169</v>
      </c>
      <c r="L3723">
        <v>239826</v>
      </c>
      <c r="M3723">
        <v>41343</v>
      </c>
      <c r="N3723">
        <v>34.68</v>
      </c>
      <c r="O3723">
        <v>2.0099999999999998</v>
      </c>
      <c r="P3723" t="s">
        <v>30</v>
      </c>
      <c r="Q3723" s="1">
        <v>2.09764630765059</v>
      </c>
      <c r="R3723" s="1">
        <v>9.4564883088206297</v>
      </c>
    </row>
    <row r="3724" spans="1:18" x14ac:dyDescent="0.25">
      <c r="A3724">
        <v>2012</v>
      </c>
      <c r="B3724" t="s">
        <v>55</v>
      </c>
      <c r="C3724" t="s">
        <v>19</v>
      </c>
      <c r="D3724" t="s">
        <v>272</v>
      </c>
      <c r="E3724" t="s">
        <v>34</v>
      </c>
      <c r="F3724" t="s">
        <v>39</v>
      </c>
      <c r="G3724" t="s">
        <v>40</v>
      </c>
      <c r="H3724">
        <v>34929</v>
      </c>
      <c r="I3724">
        <v>29788</v>
      </c>
      <c r="J3724">
        <v>5141</v>
      </c>
      <c r="K3724">
        <v>76851</v>
      </c>
      <c r="L3724">
        <v>69816</v>
      </c>
      <c r="M3724">
        <v>7035</v>
      </c>
      <c r="N3724">
        <v>31.87</v>
      </c>
      <c r="O3724">
        <v>2.2000000000000002</v>
      </c>
      <c r="P3724" t="s">
        <v>35</v>
      </c>
      <c r="Q3724" s="1">
        <v>2.3437625889619902</v>
      </c>
      <c r="R3724" s="1">
        <v>13.5802373079167</v>
      </c>
    </row>
    <row r="3725" spans="1:18" x14ac:dyDescent="0.25">
      <c r="A3725">
        <v>2012</v>
      </c>
      <c r="B3725" t="s">
        <v>55</v>
      </c>
      <c r="C3725" t="s">
        <v>19</v>
      </c>
      <c r="D3725" t="s">
        <v>272</v>
      </c>
      <c r="E3725" t="s">
        <v>31</v>
      </c>
      <c r="F3725" t="s">
        <v>39</v>
      </c>
      <c r="G3725" t="s">
        <v>40</v>
      </c>
      <c r="H3725">
        <v>128012</v>
      </c>
      <c r="I3725">
        <v>91716</v>
      </c>
      <c r="J3725">
        <v>36296</v>
      </c>
      <c r="K3725">
        <v>262792</v>
      </c>
      <c r="L3725">
        <v>204297</v>
      </c>
      <c r="M3725">
        <v>58495</v>
      </c>
      <c r="N3725">
        <v>39.32</v>
      </c>
      <c r="O3725">
        <v>2.0499999999999998</v>
      </c>
      <c r="P3725" t="s">
        <v>32</v>
      </c>
      <c r="Q3725" s="1">
        <v>2.2274957477430299</v>
      </c>
      <c r="R3725" s="1">
        <v>5.6286367643817501</v>
      </c>
    </row>
    <row r="3726" spans="1:18" x14ac:dyDescent="0.25">
      <c r="A3726">
        <v>2012</v>
      </c>
      <c r="B3726" t="s">
        <v>57</v>
      </c>
      <c r="C3726" t="s">
        <v>19</v>
      </c>
      <c r="D3726" t="s">
        <v>273</v>
      </c>
      <c r="E3726" t="s">
        <v>26</v>
      </c>
      <c r="F3726" t="s">
        <v>43</v>
      </c>
    </row>
    <row r="3727" spans="1:18" x14ac:dyDescent="0.25">
      <c r="A3727">
        <v>2012</v>
      </c>
      <c r="B3727" t="s">
        <v>57</v>
      </c>
      <c r="C3727" t="s">
        <v>19</v>
      </c>
      <c r="D3727" t="s">
        <v>273</v>
      </c>
      <c r="E3727" t="s">
        <v>29</v>
      </c>
      <c r="F3727" t="s">
        <v>43</v>
      </c>
    </row>
    <row r="3728" spans="1:18" x14ac:dyDescent="0.25">
      <c r="A3728">
        <v>2012</v>
      </c>
      <c r="B3728" t="s">
        <v>57</v>
      </c>
      <c r="C3728" t="s">
        <v>19</v>
      </c>
      <c r="D3728" t="s">
        <v>273</v>
      </c>
      <c r="E3728" t="s">
        <v>45</v>
      </c>
      <c r="F3728" t="s">
        <v>43</v>
      </c>
    </row>
    <row r="3729" spans="1:18" x14ac:dyDescent="0.25">
      <c r="A3729">
        <v>2012</v>
      </c>
      <c r="B3729" t="s">
        <v>57</v>
      </c>
      <c r="C3729" t="s">
        <v>19</v>
      </c>
      <c r="D3729" t="s">
        <v>273</v>
      </c>
      <c r="E3729" t="s">
        <v>29</v>
      </c>
      <c r="F3729" t="s">
        <v>43</v>
      </c>
    </row>
    <row r="3730" spans="1:18" x14ac:dyDescent="0.25">
      <c r="A3730">
        <v>2012</v>
      </c>
      <c r="B3730" t="s">
        <v>57</v>
      </c>
      <c r="C3730" t="s">
        <v>19</v>
      </c>
      <c r="D3730" t="s">
        <v>273</v>
      </c>
      <c r="E3730" t="s">
        <v>31</v>
      </c>
      <c r="F3730" t="s">
        <v>43</v>
      </c>
    </row>
    <row r="3731" spans="1:18" x14ac:dyDescent="0.25">
      <c r="A3731">
        <v>2012</v>
      </c>
      <c r="B3731" t="s">
        <v>57</v>
      </c>
      <c r="C3731" t="s">
        <v>19</v>
      </c>
      <c r="D3731" t="s">
        <v>273</v>
      </c>
      <c r="E3731" t="s">
        <v>21</v>
      </c>
      <c r="F3731" t="s">
        <v>43</v>
      </c>
    </row>
    <row r="3732" spans="1:18" x14ac:dyDescent="0.25">
      <c r="A3732">
        <v>2012</v>
      </c>
      <c r="B3732" t="s">
        <v>57</v>
      </c>
      <c r="C3732" t="s">
        <v>19</v>
      </c>
      <c r="D3732" t="s">
        <v>273</v>
      </c>
      <c r="E3732" t="s">
        <v>44</v>
      </c>
      <c r="F3732" t="s">
        <v>43</v>
      </c>
    </row>
    <row r="3733" spans="1:18" x14ac:dyDescent="0.25">
      <c r="A3733">
        <v>2012</v>
      </c>
      <c r="B3733" t="s">
        <v>57</v>
      </c>
      <c r="C3733" t="s">
        <v>19</v>
      </c>
      <c r="D3733" t="s">
        <v>273</v>
      </c>
      <c r="E3733" t="s">
        <v>26</v>
      </c>
      <c r="F3733" t="s">
        <v>46</v>
      </c>
      <c r="G3733" t="s">
        <v>46</v>
      </c>
      <c r="H3733">
        <v>12062</v>
      </c>
      <c r="I3733">
        <v>11967</v>
      </c>
      <c r="J3733">
        <v>95</v>
      </c>
      <c r="K3733">
        <v>22614</v>
      </c>
      <c r="L3733">
        <v>22272</v>
      </c>
      <c r="M3733">
        <v>342</v>
      </c>
      <c r="N3733">
        <v>10.91</v>
      </c>
      <c r="O3733">
        <v>1.87</v>
      </c>
      <c r="P3733" t="s">
        <v>28</v>
      </c>
      <c r="Q3733" s="1">
        <v>1.8611180747054299</v>
      </c>
      <c r="R3733" s="1">
        <v>0.23444210526315701</v>
      </c>
    </row>
    <row r="3734" spans="1:18" x14ac:dyDescent="0.25">
      <c r="A3734">
        <v>2012</v>
      </c>
      <c r="B3734" t="s">
        <v>57</v>
      </c>
      <c r="C3734" t="s">
        <v>19</v>
      </c>
      <c r="D3734" t="s">
        <v>273</v>
      </c>
      <c r="E3734" t="s">
        <v>21</v>
      </c>
      <c r="F3734" t="s">
        <v>46</v>
      </c>
      <c r="G3734" t="s">
        <v>46</v>
      </c>
      <c r="H3734">
        <v>9468</v>
      </c>
      <c r="I3734">
        <v>8532</v>
      </c>
      <c r="J3734">
        <v>936</v>
      </c>
      <c r="K3734">
        <v>15703</v>
      </c>
      <c r="L3734">
        <v>14384</v>
      </c>
      <c r="M3734">
        <v>1319</v>
      </c>
      <c r="N3734">
        <v>13.2</v>
      </c>
      <c r="O3734">
        <v>1.66</v>
      </c>
      <c r="P3734" t="s">
        <v>23</v>
      </c>
      <c r="Q3734" s="1">
        <v>1.6858884200656299</v>
      </c>
      <c r="R3734" s="1">
        <v>1.53675213675213E-2</v>
      </c>
    </row>
    <row r="3735" spans="1:18" x14ac:dyDescent="0.25">
      <c r="A3735">
        <v>2012</v>
      </c>
      <c r="B3735" t="s">
        <v>57</v>
      </c>
      <c r="C3735" t="s">
        <v>19</v>
      </c>
      <c r="D3735" t="s">
        <v>273</v>
      </c>
      <c r="E3735" t="s">
        <v>26</v>
      </c>
      <c r="F3735" t="s">
        <v>22</v>
      </c>
      <c r="G3735" t="s">
        <v>22</v>
      </c>
      <c r="H3735">
        <v>3130</v>
      </c>
      <c r="I3735">
        <v>3060</v>
      </c>
      <c r="J3735">
        <v>70</v>
      </c>
      <c r="K3735">
        <v>6106</v>
      </c>
      <c r="L3735">
        <v>6000</v>
      </c>
      <c r="M3735">
        <v>106</v>
      </c>
      <c r="N3735">
        <v>4.04</v>
      </c>
      <c r="O3735">
        <v>1.95</v>
      </c>
      <c r="P3735" t="s">
        <v>28</v>
      </c>
      <c r="Q3735" s="1">
        <v>1.9607843137254899</v>
      </c>
      <c r="R3735" s="1">
        <v>8.5714285714285701E-2</v>
      </c>
    </row>
    <row r="3736" spans="1:18" x14ac:dyDescent="0.25">
      <c r="A3736">
        <v>2012</v>
      </c>
      <c r="B3736" t="s">
        <v>57</v>
      </c>
      <c r="C3736" t="s">
        <v>19</v>
      </c>
      <c r="D3736" t="s">
        <v>273</v>
      </c>
      <c r="E3736" t="s">
        <v>45</v>
      </c>
      <c r="F3736" t="s">
        <v>22</v>
      </c>
      <c r="G3736" t="s">
        <v>22</v>
      </c>
      <c r="H3736">
        <v>4172</v>
      </c>
      <c r="I3736">
        <v>1357</v>
      </c>
      <c r="J3736">
        <v>2815</v>
      </c>
      <c r="K3736">
        <v>6883</v>
      </c>
      <c r="L3736">
        <v>2718</v>
      </c>
      <c r="M3736">
        <v>4165</v>
      </c>
      <c r="N3736">
        <v>3.32</v>
      </c>
      <c r="O3736">
        <v>1.65</v>
      </c>
      <c r="P3736" t="s">
        <v>47</v>
      </c>
      <c r="Q3736" s="1">
        <v>2.0029476787030198</v>
      </c>
      <c r="R3736" s="1">
        <v>0.96554174067495502</v>
      </c>
    </row>
    <row r="3737" spans="1:18" x14ac:dyDescent="0.25">
      <c r="A3737">
        <v>2012</v>
      </c>
      <c r="B3737" t="s">
        <v>57</v>
      </c>
      <c r="C3737" t="s">
        <v>19</v>
      </c>
      <c r="D3737" t="s">
        <v>273</v>
      </c>
      <c r="E3737" t="s">
        <v>31</v>
      </c>
      <c r="F3737" t="s">
        <v>22</v>
      </c>
      <c r="G3737" t="s">
        <v>22</v>
      </c>
      <c r="H3737">
        <v>5222</v>
      </c>
      <c r="I3737">
        <v>2601</v>
      </c>
      <c r="J3737">
        <v>2621</v>
      </c>
      <c r="K3737">
        <v>8431</v>
      </c>
      <c r="L3737">
        <v>3820</v>
      </c>
      <c r="M3737">
        <v>4611</v>
      </c>
      <c r="N3737">
        <v>6.39</v>
      </c>
      <c r="O3737">
        <v>1.61</v>
      </c>
      <c r="P3737" t="s">
        <v>32</v>
      </c>
      <c r="Q3737" s="1">
        <v>1.46866589773164</v>
      </c>
      <c r="R3737" s="1">
        <v>1.45745898512018</v>
      </c>
    </row>
    <row r="3738" spans="1:18" x14ac:dyDescent="0.25">
      <c r="A3738">
        <v>2012</v>
      </c>
      <c r="B3738" t="s">
        <v>57</v>
      </c>
      <c r="C3738" t="s">
        <v>19</v>
      </c>
      <c r="D3738" t="s">
        <v>273</v>
      </c>
      <c r="E3738" t="s">
        <v>21</v>
      </c>
      <c r="F3738" t="s">
        <v>22</v>
      </c>
      <c r="G3738" t="s">
        <v>22</v>
      </c>
      <c r="H3738">
        <v>1357</v>
      </c>
      <c r="I3738">
        <v>818</v>
      </c>
      <c r="J3738">
        <v>539</v>
      </c>
      <c r="K3738">
        <v>2378</v>
      </c>
      <c r="L3738">
        <v>1605</v>
      </c>
      <c r="M3738">
        <v>773</v>
      </c>
      <c r="N3738">
        <v>5.0599999999999996</v>
      </c>
      <c r="O3738">
        <v>1.75</v>
      </c>
      <c r="P3738" t="s">
        <v>23</v>
      </c>
      <c r="Q3738" s="1">
        <v>1.9621026894865502E-3</v>
      </c>
      <c r="R3738" s="1">
        <v>2.97773654916512E-3</v>
      </c>
    </row>
    <row r="3739" spans="1:18" x14ac:dyDescent="0.25">
      <c r="A3739">
        <v>2012</v>
      </c>
      <c r="B3739" t="s">
        <v>57</v>
      </c>
      <c r="C3739" t="s">
        <v>19</v>
      </c>
      <c r="D3739" t="s">
        <v>273</v>
      </c>
      <c r="E3739" t="s">
        <v>44</v>
      </c>
      <c r="F3739" t="s">
        <v>39</v>
      </c>
      <c r="G3739" t="s">
        <v>40</v>
      </c>
      <c r="H3739">
        <v>26414</v>
      </c>
      <c r="I3739">
        <v>24392</v>
      </c>
      <c r="J3739">
        <v>2022</v>
      </c>
      <c r="K3739">
        <v>50042</v>
      </c>
      <c r="L3739">
        <v>46676</v>
      </c>
      <c r="M3739">
        <v>3366</v>
      </c>
      <c r="N3739">
        <v>14.04</v>
      </c>
      <c r="O3739">
        <v>1.89</v>
      </c>
      <c r="P3739" t="s">
        <v>48</v>
      </c>
      <c r="Q3739" s="1">
        <v>1.91357822236798</v>
      </c>
      <c r="R3739" s="1">
        <v>23.084075173095901</v>
      </c>
    </row>
    <row r="3740" spans="1:18" x14ac:dyDescent="0.25">
      <c r="A3740">
        <v>2012</v>
      </c>
      <c r="B3740" t="s">
        <v>57</v>
      </c>
      <c r="C3740" t="s">
        <v>19</v>
      </c>
      <c r="D3740" t="s">
        <v>273</v>
      </c>
      <c r="E3740" t="s">
        <v>37</v>
      </c>
      <c r="F3740" t="s">
        <v>39</v>
      </c>
      <c r="G3740" t="s">
        <v>40</v>
      </c>
      <c r="H3740">
        <v>68977</v>
      </c>
      <c r="I3740">
        <v>58785</v>
      </c>
      <c r="J3740">
        <v>10192</v>
      </c>
      <c r="K3740">
        <v>115246</v>
      </c>
      <c r="L3740">
        <v>96584</v>
      </c>
      <c r="M3740">
        <v>18662</v>
      </c>
      <c r="N3740">
        <v>30.5</v>
      </c>
      <c r="O3740">
        <v>1.67</v>
      </c>
      <c r="P3740" t="s">
        <v>38</v>
      </c>
      <c r="Q3740" s="1">
        <v>1.6430041677298599</v>
      </c>
      <c r="R3740" s="1">
        <v>9.4764521193092595</v>
      </c>
    </row>
    <row r="3741" spans="1:18" x14ac:dyDescent="0.25">
      <c r="A3741">
        <v>2012</v>
      </c>
      <c r="B3741" t="s">
        <v>59</v>
      </c>
      <c r="C3741" t="s">
        <v>19</v>
      </c>
      <c r="D3741" t="s">
        <v>274</v>
      </c>
      <c r="E3741" t="s">
        <v>34</v>
      </c>
      <c r="F3741" t="s">
        <v>43</v>
      </c>
    </row>
    <row r="3742" spans="1:18" x14ac:dyDescent="0.25">
      <c r="A3742">
        <v>2012</v>
      </c>
      <c r="B3742" t="s">
        <v>59</v>
      </c>
      <c r="C3742" t="s">
        <v>19</v>
      </c>
      <c r="D3742" t="s">
        <v>274</v>
      </c>
      <c r="E3742" t="s">
        <v>31</v>
      </c>
      <c r="F3742" t="s">
        <v>43</v>
      </c>
    </row>
    <row r="3743" spans="1:18" x14ac:dyDescent="0.25">
      <c r="A3743">
        <v>2012</v>
      </c>
      <c r="B3743" t="s">
        <v>59</v>
      </c>
      <c r="C3743" t="s">
        <v>19</v>
      </c>
      <c r="D3743" t="s">
        <v>274</v>
      </c>
      <c r="E3743" t="s">
        <v>34</v>
      </c>
      <c r="F3743" t="s">
        <v>43</v>
      </c>
    </row>
    <row r="3744" spans="1:18" x14ac:dyDescent="0.25">
      <c r="A3744">
        <v>2012</v>
      </c>
      <c r="B3744" t="s">
        <v>59</v>
      </c>
      <c r="C3744" t="s">
        <v>19</v>
      </c>
      <c r="D3744" t="s">
        <v>274</v>
      </c>
      <c r="E3744" t="s">
        <v>26</v>
      </c>
      <c r="F3744" t="s">
        <v>46</v>
      </c>
      <c r="G3744" t="s">
        <v>46</v>
      </c>
      <c r="H3744">
        <v>17459</v>
      </c>
      <c r="I3744">
        <v>16703</v>
      </c>
      <c r="J3744">
        <v>756</v>
      </c>
      <c r="K3744">
        <v>33483</v>
      </c>
      <c r="L3744">
        <v>32086</v>
      </c>
      <c r="M3744">
        <v>1397</v>
      </c>
      <c r="N3744">
        <v>15.61</v>
      </c>
      <c r="O3744">
        <v>1.92</v>
      </c>
      <c r="P3744" t="s">
        <v>28</v>
      </c>
      <c r="Q3744" s="1">
        <v>1.92097228042866</v>
      </c>
      <c r="R3744" s="1">
        <v>4.2441798941798899E-2</v>
      </c>
    </row>
    <row r="3745" spans="1:18" x14ac:dyDescent="0.25">
      <c r="A3745">
        <v>2012</v>
      </c>
      <c r="B3745" t="s">
        <v>59</v>
      </c>
      <c r="C3745" t="s">
        <v>19</v>
      </c>
      <c r="D3745" t="s">
        <v>274</v>
      </c>
      <c r="E3745" t="s">
        <v>29</v>
      </c>
      <c r="F3745" t="s">
        <v>46</v>
      </c>
      <c r="G3745" t="s">
        <v>46</v>
      </c>
      <c r="H3745">
        <v>7791</v>
      </c>
      <c r="I3745">
        <v>7361</v>
      </c>
      <c r="J3745">
        <v>430</v>
      </c>
      <c r="K3745">
        <v>16276</v>
      </c>
      <c r="L3745">
        <v>15744</v>
      </c>
      <c r="M3745">
        <v>532</v>
      </c>
      <c r="N3745">
        <v>10.95</v>
      </c>
      <c r="O3745">
        <v>2.09</v>
      </c>
      <c r="P3745" t="s">
        <v>30</v>
      </c>
      <c r="Q3745" s="1">
        <v>2.1388398315446202</v>
      </c>
      <c r="R3745" s="1">
        <v>3.6613953488372E-2</v>
      </c>
    </row>
    <row r="3746" spans="1:18" x14ac:dyDescent="0.25">
      <c r="A3746">
        <v>2012</v>
      </c>
      <c r="B3746" t="s">
        <v>59</v>
      </c>
      <c r="C3746" t="s">
        <v>19</v>
      </c>
      <c r="D3746" t="s">
        <v>274</v>
      </c>
      <c r="E3746" t="s">
        <v>34</v>
      </c>
      <c r="F3746" t="s">
        <v>22</v>
      </c>
      <c r="G3746" t="s">
        <v>22</v>
      </c>
      <c r="H3746">
        <v>32</v>
      </c>
      <c r="I3746">
        <v>32</v>
      </c>
      <c r="J3746">
        <v>0</v>
      </c>
      <c r="K3746">
        <v>110</v>
      </c>
      <c r="L3746">
        <v>110</v>
      </c>
      <c r="M3746">
        <v>0</v>
      </c>
      <c r="N3746">
        <v>0.4</v>
      </c>
      <c r="O3746">
        <v>3.44</v>
      </c>
      <c r="P3746" t="s">
        <v>35</v>
      </c>
      <c r="Q3746" s="1">
        <v>3.4375</v>
      </c>
    </row>
    <row r="3747" spans="1:18" x14ac:dyDescent="0.25">
      <c r="A3747">
        <v>2012</v>
      </c>
      <c r="B3747" t="s">
        <v>59</v>
      </c>
      <c r="C3747" t="s">
        <v>19</v>
      </c>
      <c r="D3747" t="s">
        <v>274</v>
      </c>
      <c r="E3747" t="s">
        <v>21</v>
      </c>
      <c r="F3747" t="s">
        <v>22</v>
      </c>
      <c r="G3747" t="s">
        <v>22</v>
      </c>
      <c r="H3747">
        <v>648</v>
      </c>
      <c r="I3747">
        <v>470</v>
      </c>
      <c r="J3747">
        <v>178</v>
      </c>
      <c r="K3747">
        <v>1240</v>
      </c>
      <c r="L3747">
        <v>997</v>
      </c>
      <c r="M3747">
        <v>243</v>
      </c>
      <c r="N3747">
        <v>3.24</v>
      </c>
      <c r="O3747">
        <v>1.91</v>
      </c>
      <c r="P3747" t="s">
        <v>23</v>
      </c>
      <c r="Q3747" s="1">
        <v>2.1212765957446802</v>
      </c>
      <c r="R3747" s="1">
        <v>5.6011235955056096</v>
      </c>
    </row>
    <row r="3748" spans="1:18" x14ac:dyDescent="0.25">
      <c r="A3748">
        <v>2012</v>
      </c>
      <c r="B3748" t="s">
        <v>59</v>
      </c>
      <c r="C3748" t="s">
        <v>19</v>
      </c>
      <c r="D3748" t="s">
        <v>274</v>
      </c>
      <c r="E3748" t="s">
        <v>24</v>
      </c>
      <c r="F3748" t="s">
        <v>22</v>
      </c>
      <c r="G3748" t="s">
        <v>22</v>
      </c>
      <c r="H3748">
        <v>260</v>
      </c>
      <c r="I3748">
        <v>80</v>
      </c>
      <c r="J3748">
        <v>180</v>
      </c>
      <c r="K3748">
        <v>467</v>
      </c>
      <c r="L3748">
        <v>222</v>
      </c>
      <c r="M3748">
        <v>245</v>
      </c>
      <c r="N3748">
        <v>0.74</v>
      </c>
      <c r="O3748">
        <v>1.8</v>
      </c>
      <c r="P3748" t="s">
        <v>25</v>
      </c>
      <c r="Q3748" s="1">
        <v>2.7749999999999999</v>
      </c>
      <c r="R3748" s="1">
        <v>1.2333333333333301</v>
      </c>
    </row>
    <row r="3749" spans="1:18" x14ac:dyDescent="0.25">
      <c r="A3749">
        <v>2012</v>
      </c>
      <c r="B3749" t="s">
        <v>59</v>
      </c>
      <c r="C3749" t="s">
        <v>19</v>
      </c>
      <c r="D3749" t="s">
        <v>274</v>
      </c>
      <c r="E3749" t="s">
        <v>26</v>
      </c>
      <c r="F3749" t="s">
        <v>39</v>
      </c>
      <c r="G3749" t="s">
        <v>40</v>
      </c>
      <c r="H3749">
        <v>52654</v>
      </c>
      <c r="I3749">
        <v>45674</v>
      </c>
      <c r="J3749">
        <v>6980</v>
      </c>
      <c r="K3749">
        <v>90808</v>
      </c>
      <c r="L3749">
        <v>78352</v>
      </c>
      <c r="M3749">
        <v>12456</v>
      </c>
      <c r="N3749">
        <v>17.97</v>
      </c>
      <c r="O3749">
        <v>1.72</v>
      </c>
      <c r="P3749" t="s">
        <v>28</v>
      </c>
      <c r="Q3749" s="1">
        <v>1.7154617506677701</v>
      </c>
      <c r="R3749" s="1">
        <v>11.2252148997134</v>
      </c>
    </row>
    <row r="3750" spans="1:18" x14ac:dyDescent="0.25">
      <c r="A3750">
        <v>2012</v>
      </c>
      <c r="B3750" t="s">
        <v>59</v>
      </c>
      <c r="C3750" t="s">
        <v>19</v>
      </c>
      <c r="D3750" t="s">
        <v>274</v>
      </c>
      <c r="E3750" t="s">
        <v>34</v>
      </c>
      <c r="F3750" t="s">
        <v>39</v>
      </c>
      <c r="G3750" t="s">
        <v>40</v>
      </c>
      <c r="H3750">
        <v>23858</v>
      </c>
      <c r="I3750">
        <v>20834</v>
      </c>
      <c r="J3750">
        <v>3024</v>
      </c>
      <c r="K3750">
        <v>43742</v>
      </c>
      <c r="L3750">
        <v>39519</v>
      </c>
      <c r="M3750">
        <v>4223</v>
      </c>
      <c r="N3750">
        <v>19.899999999999999</v>
      </c>
      <c r="O3750">
        <v>1.83</v>
      </c>
      <c r="P3750" t="s">
        <v>35</v>
      </c>
      <c r="Q3750" s="1">
        <v>1.8968513007583701</v>
      </c>
      <c r="R3750" s="1">
        <v>13.0684523809523</v>
      </c>
    </row>
    <row r="3751" spans="1:18" x14ac:dyDescent="0.25">
      <c r="A3751">
        <v>2012</v>
      </c>
      <c r="B3751" t="s">
        <v>59</v>
      </c>
      <c r="C3751" t="s">
        <v>19</v>
      </c>
      <c r="D3751" t="s">
        <v>274</v>
      </c>
      <c r="E3751" t="s">
        <v>31</v>
      </c>
      <c r="F3751" t="s">
        <v>39</v>
      </c>
      <c r="G3751" t="s">
        <v>40</v>
      </c>
      <c r="H3751">
        <v>86643</v>
      </c>
      <c r="I3751">
        <v>65189</v>
      </c>
      <c r="J3751">
        <v>21454</v>
      </c>
      <c r="K3751">
        <v>171270</v>
      </c>
      <c r="L3751">
        <v>140835</v>
      </c>
      <c r="M3751">
        <v>30435</v>
      </c>
      <c r="N3751">
        <v>27.29</v>
      </c>
      <c r="O3751">
        <v>1.98</v>
      </c>
      <c r="P3751" t="s">
        <v>32</v>
      </c>
      <c r="Q3751" s="1">
        <v>2.1604104987037598</v>
      </c>
      <c r="R3751" s="1">
        <v>6.5645101146639302</v>
      </c>
    </row>
    <row r="3752" spans="1:18" x14ac:dyDescent="0.25">
      <c r="A3752">
        <v>2012</v>
      </c>
      <c r="B3752" t="s">
        <v>61</v>
      </c>
      <c r="C3752" t="s">
        <v>19</v>
      </c>
      <c r="D3752" t="s">
        <v>275</v>
      </c>
      <c r="E3752" t="s">
        <v>45</v>
      </c>
      <c r="F3752" t="s">
        <v>43</v>
      </c>
    </row>
    <row r="3753" spans="1:18" x14ac:dyDescent="0.25">
      <c r="A3753">
        <v>2012</v>
      </c>
      <c r="B3753" t="s">
        <v>61</v>
      </c>
      <c r="C3753" t="s">
        <v>19</v>
      </c>
      <c r="D3753" t="s">
        <v>275</v>
      </c>
      <c r="E3753" t="s">
        <v>29</v>
      </c>
      <c r="F3753" t="s">
        <v>43</v>
      </c>
    </row>
    <row r="3754" spans="1:18" x14ac:dyDescent="0.25">
      <c r="A3754">
        <v>2012</v>
      </c>
      <c r="B3754" t="s">
        <v>61</v>
      </c>
      <c r="C3754" t="s">
        <v>19</v>
      </c>
      <c r="D3754" t="s">
        <v>275</v>
      </c>
      <c r="E3754" t="s">
        <v>34</v>
      </c>
      <c r="F3754" t="s">
        <v>43</v>
      </c>
    </row>
    <row r="3755" spans="1:18" x14ac:dyDescent="0.25">
      <c r="A3755">
        <v>2012</v>
      </c>
      <c r="B3755" t="s">
        <v>61</v>
      </c>
      <c r="C3755" t="s">
        <v>19</v>
      </c>
      <c r="D3755" t="s">
        <v>275</v>
      </c>
      <c r="E3755" t="s">
        <v>24</v>
      </c>
      <c r="F3755" t="s">
        <v>43</v>
      </c>
    </row>
    <row r="3756" spans="1:18" x14ac:dyDescent="0.25">
      <c r="A3756">
        <v>2012</v>
      </c>
      <c r="B3756" t="s">
        <v>61</v>
      </c>
      <c r="C3756" t="s">
        <v>19</v>
      </c>
      <c r="D3756" t="s">
        <v>275</v>
      </c>
      <c r="E3756" t="s">
        <v>26</v>
      </c>
      <c r="F3756" t="s">
        <v>43</v>
      </c>
    </row>
    <row r="3757" spans="1:18" x14ac:dyDescent="0.25">
      <c r="A3757">
        <v>2012</v>
      </c>
      <c r="B3757" t="s">
        <v>61</v>
      </c>
      <c r="C3757" t="s">
        <v>19</v>
      </c>
      <c r="D3757" t="s">
        <v>275</v>
      </c>
      <c r="E3757" t="s">
        <v>29</v>
      </c>
      <c r="F3757" t="s">
        <v>43</v>
      </c>
    </row>
    <row r="3758" spans="1:18" x14ac:dyDescent="0.25">
      <c r="A3758">
        <v>2012</v>
      </c>
      <c r="B3758" t="s">
        <v>61</v>
      </c>
      <c r="C3758" t="s">
        <v>19</v>
      </c>
      <c r="D3758" t="s">
        <v>275</v>
      </c>
      <c r="E3758" t="s">
        <v>34</v>
      </c>
      <c r="F3758" t="s">
        <v>43</v>
      </c>
    </row>
    <row r="3759" spans="1:18" x14ac:dyDescent="0.25">
      <c r="A3759">
        <v>2012</v>
      </c>
      <c r="B3759" t="s">
        <v>61</v>
      </c>
      <c r="C3759" t="s">
        <v>19</v>
      </c>
      <c r="D3759" t="s">
        <v>275</v>
      </c>
      <c r="E3759" t="s">
        <v>31</v>
      </c>
      <c r="F3759" t="s">
        <v>43</v>
      </c>
    </row>
    <row r="3760" spans="1:18" x14ac:dyDescent="0.25">
      <c r="A3760">
        <v>2012</v>
      </c>
      <c r="B3760" t="s">
        <v>61</v>
      </c>
      <c r="C3760" t="s">
        <v>19</v>
      </c>
      <c r="D3760" t="s">
        <v>275</v>
      </c>
      <c r="E3760" t="s">
        <v>37</v>
      </c>
      <c r="F3760" t="s">
        <v>43</v>
      </c>
    </row>
    <row r="3761" spans="1:18" x14ac:dyDescent="0.25">
      <c r="A3761">
        <v>2012</v>
      </c>
      <c r="B3761" t="s">
        <v>61</v>
      </c>
      <c r="C3761" t="s">
        <v>19</v>
      </c>
      <c r="D3761" t="s">
        <v>275</v>
      </c>
      <c r="E3761" t="s">
        <v>24</v>
      </c>
      <c r="F3761" t="s">
        <v>43</v>
      </c>
    </row>
    <row r="3762" spans="1:18" x14ac:dyDescent="0.25">
      <c r="A3762">
        <v>2012</v>
      </c>
      <c r="B3762" t="s">
        <v>61</v>
      </c>
      <c r="C3762" t="s">
        <v>19</v>
      </c>
      <c r="D3762" t="s">
        <v>275</v>
      </c>
      <c r="E3762" t="s">
        <v>45</v>
      </c>
      <c r="F3762" t="s">
        <v>46</v>
      </c>
      <c r="G3762" t="s">
        <v>46</v>
      </c>
      <c r="H3762">
        <v>9291</v>
      </c>
      <c r="I3762">
        <v>9177</v>
      </c>
      <c r="J3762">
        <v>114</v>
      </c>
      <c r="K3762">
        <v>17454</v>
      </c>
      <c r="L3762">
        <v>16993</v>
      </c>
      <c r="M3762">
        <v>461</v>
      </c>
      <c r="N3762">
        <v>12.45</v>
      </c>
      <c r="O3762">
        <v>1.88</v>
      </c>
      <c r="P3762" t="s">
        <v>47</v>
      </c>
      <c r="Q3762" s="1">
        <v>1.8516944535251101</v>
      </c>
      <c r="R3762" s="1">
        <v>0.14906140350877101</v>
      </c>
    </row>
    <row r="3763" spans="1:18" x14ac:dyDescent="0.25">
      <c r="A3763">
        <v>2012</v>
      </c>
      <c r="B3763" t="s">
        <v>61</v>
      </c>
      <c r="C3763" t="s">
        <v>19</v>
      </c>
      <c r="D3763" t="s">
        <v>275</v>
      </c>
      <c r="E3763" t="s">
        <v>29</v>
      </c>
      <c r="F3763" t="s">
        <v>46</v>
      </c>
      <c r="G3763" t="s">
        <v>46</v>
      </c>
      <c r="H3763">
        <v>6732</v>
      </c>
      <c r="I3763">
        <v>6654</v>
      </c>
      <c r="J3763">
        <v>78</v>
      </c>
      <c r="K3763">
        <v>12031</v>
      </c>
      <c r="L3763">
        <v>11942</v>
      </c>
      <c r="M3763">
        <v>89</v>
      </c>
      <c r="N3763">
        <v>8.39</v>
      </c>
      <c r="O3763">
        <v>1.79</v>
      </c>
      <c r="P3763" t="s">
        <v>30</v>
      </c>
      <c r="Q3763" s="1">
        <v>1.7947099489029099</v>
      </c>
      <c r="R3763" s="1">
        <v>0.15310256410256401</v>
      </c>
    </row>
    <row r="3764" spans="1:18" x14ac:dyDescent="0.25">
      <c r="A3764">
        <v>2012</v>
      </c>
      <c r="B3764" t="s">
        <v>61</v>
      </c>
      <c r="C3764" t="s">
        <v>19</v>
      </c>
      <c r="D3764" t="s">
        <v>275</v>
      </c>
      <c r="E3764" t="s">
        <v>31</v>
      </c>
      <c r="F3764" t="s">
        <v>46</v>
      </c>
      <c r="G3764" t="s">
        <v>46</v>
      </c>
      <c r="H3764">
        <v>7694</v>
      </c>
      <c r="I3764">
        <v>7613</v>
      </c>
      <c r="J3764">
        <v>81</v>
      </c>
      <c r="K3764">
        <v>14446</v>
      </c>
      <c r="L3764">
        <v>14349</v>
      </c>
      <c r="M3764">
        <v>97</v>
      </c>
      <c r="N3764">
        <v>10.63</v>
      </c>
      <c r="O3764">
        <v>1.88</v>
      </c>
      <c r="P3764" t="s">
        <v>32</v>
      </c>
      <c r="Q3764" s="1">
        <v>1.8848023118350099</v>
      </c>
      <c r="R3764" s="1">
        <v>0.177148148148148</v>
      </c>
    </row>
    <row r="3765" spans="1:18" x14ac:dyDescent="0.25">
      <c r="A3765">
        <v>2012</v>
      </c>
      <c r="B3765" t="s">
        <v>61</v>
      </c>
      <c r="C3765" t="s">
        <v>19</v>
      </c>
      <c r="D3765" t="s">
        <v>275</v>
      </c>
      <c r="E3765" t="s">
        <v>34</v>
      </c>
      <c r="F3765" t="s">
        <v>22</v>
      </c>
      <c r="G3765" t="s">
        <v>22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 t="s">
        <v>35</v>
      </c>
    </row>
    <row r="3766" spans="1:18" x14ac:dyDescent="0.25">
      <c r="A3766">
        <v>2012</v>
      </c>
      <c r="B3766" t="s">
        <v>61</v>
      </c>
      <c r="C3766" t="s">
        <v>19</v>
      </c>
      <c r="D3766" t="s">
        <v>275</v>
      </c>
      <c r="E3766" t="s">
        <v>44</v>
      </c>
      <c r="F3766" t="s">
        <v>22</v>
      </c>
      <c r="G3766" t="s">
        <v>22</v>
      </c>
      <c r="H3766">
        <v>239</v>
      </c>
      <c r="I3766">
        <v>207</v>
      </c>
      <c r="J3766">
        <v>32</v>
      </c>
      <c r="K3766">
        <v>677</v>
      </c>
      <c r="L3766">
        <v>645</v>
      </c>
      <c r="M3766">
        <v>32</v>
      </c>
      <c r="N3766">
        <v>0.81</v>
      </c>
      <c r="O3766">
        <v>2.83</v>
      </c>
      <c r="P3766" t="s">
        <v>48</v>
      </c>
      <c r="Q3766" s="1">
        <v>3.1159420289855002</v>
      </c>
      <c r="R3766" s="1">
        <v>20.15625</v>
      </c>
    </row>
    <row r="3767" spans="1:18" x14ac:dyDescent="0.25">
      <c r="A3767">
        <v>2012</v>
      </c>
      <c r="B3767" t="s">
        <v>61</v>
      </c>
      <c r="C3767" t="s">
        <v>19</v>
      </c>
      <c r="D3767" t="s">
        <v>275</v>
      </c>
      <c r="E3767" t="s">
        <v>37</v>
      </c>
      <c r="F3767" t="s">
        <v>22</v>
      </c>
      <c r="G3767" t="s">
        <v>22</v>
      </c>
      <c r="H3767">
        <v>116</v>
      </c>
      <c r="I3767">
        <v>73</v>
      </c>
      <c r="J3767">
        <v>43</v>
      </c>
      <c r="K3767">
        <v>180</v>
      </c>
      <c r="L3767">
        <v>122</v>
      </c>
      <c r="M3767">
        <v>58</v>
      </c>
      <c r="N3767">
        <v>1.23</v>
      </c>
      <c r="O3767">
        <v>1.55</v>
      </c>
      <c r="P3767" t="s">
        <v>38</v>
      </c>
      <c r="Q3767" s="1">
        <v>1.6712328767123199</v>
      </c>
      <c r="R3767" s="1">
        <v>2.8372093023255802</v>
      </c>
    </row>
    <row r="3768" spans="1:18" x14ac:dyDescent="0.25">
      <c r="A3768">
        <v>2012</v>
      </c>
      <c r="B3768" t="s">
        <v>61</v>
      </c>
      <c r="C3768" t="s">
        <v>19</v>
      </c>
      <c r="D3768" t="s">
        <v>275</v>
      </c>
      <c r="E3768" t="s">
        <v>31</v>
      </c>
      <c r="F3768" t="s">
        <v>39</v>
      </c>
      <c r="G3768" t="s">
        <v>40</v>
      </c>
      <c r="H3768">
        <v>70157</v>
      </c>
      <c r="I3768">
        <v>57955</v>
      </c>
      <c r="J3768">
        <v>12202</v>
      </c>
      <c r="K3768">
        <v>133149</v>
      </c>
      <c r="L3768">
        <v>115479</v>
      </c>
      <c r="M3768">
        <v>17670</v>
      </c>
      <c r="N3768">
        <v>23.85</v>
      </c>
      <c r="O3768">
        <v>1.9</v>
      </c>
      <c r="P3768" t="s">
        <v>32</v>
      </c>
      <c r="Q3768" s="1">
        <v>1.9925631955827701</v>
      </c>
      <c r="R3768" s="1">
        <v>9.4639403376495608</v>
      </c>
    </row>
    <row r="3769" spans="1:18" x14ac:dyDescent="0.25">
      <c r="A3769">
        <v>2012</v>
      </c>
      <c r="B3769" t="s">
        <v>61</v>
      </c>
      <c r="C3769" t="s">
        <v>19</v>
      </c>
      <c r="D3769" t="s">
        <v>275</v>
      </c>
      <c r="E3769" t="s">
        <v>44</v>
      </c>
      <c r="F3769" t="s">
        <v>39</v>
      </c>
      <c r="G3769" t="s">
        <v>40</v>
      </c>
      <c r="H3769">
        <v>22983</v>
      </c>
      <c r="I3769">
        <v>22128</v>
      </c>
      <c r="J3769">
        <v>855</v>
      </c>
      <c r="K3769">
        <v>40375</v>
      </c>
      <c r="L3769">
        <v>38856</v>
      </c>
      <c r="M3769">
        <v>1519</v>
      </c>
      <c r="N3769">
        <v>12.69</v>
      </c>
      <c r="O3769">
        <v>1.76</v>
      </c>
      <c r="P3769" t="s">
        <v>48</v>
      </c>
      <c r="Q3769" s="1">
        <v>1.75596529284164</v>
      </c>
      <c r="R3769" s="1">
        <v>4.5445614035087699E-2</v>
      </c>
    </row>
    <row r="3770" spans="1:18" x14ac:dyDescent="0.25">
      <c r="A3770">
        <v>2012</v>
      </c>
      <c r="B3770" t="s">
        <v>63</v>
      </c>
      <c r="C3770" t="s">
        <v>19</v>
      </c>
      <c r="D3770" t="s">
        <v>276</v>
      </c>
      <c r="E3770" t="s">
        <v>26</v>
      </c>
      <c r="F3770" t="s">
        <v>43</v>
      </c>
    </row>
    <row r="3771" spans="1:18" x14ac:dyDescent="0.25">
      <c r="A3771">
        <v>2012</v>
      </c>
      <c r="B3771" t="s">
        <v>63</v>
      </c>
      <c r="C3771" t="s">
        <v>19</v>
      </c>
      <c r="D3771" t="s">
        <v>276</v>
      </c>
      <c r="E3771" t="s">
        <v>29</v>
      </c>
      <c r="F3771" t="s">
        <v>43</v>
      </c>
    </row>
    <row r="3772" spans="1:18" x14ac:dyDescent="0.25">
      <c r="A3772">
        <v>2012</v>
      </c>
      <c r="B3772" t="s">
        <v>63</v>
      </c>
      <c r="C3772" t="s">
        <v>19</v>
      </c>
      <c r="D3772" t="s">
        <v>276</v>
      </c>
      <c r="E3772" t="s">
        <v>34</v>
      </c>
      <c r="F3772" t="s">
        <v>43</v>
      </c>
    </row>
    <row r="3773" spans="1:18" x14ac:dyDescent="0.25">
      <c r="A3773">
        <v>2012</v>
      </c>
      <c r="B3773" t="s">
        <v>63</v>
      </c>
      <c r="C3773" t="s">
        <v>19</v>
      </c>
      <c r="D3773" t="s">
        <v>276</v>
      </c>
      <c r="E3773" t="s">
        <v>24</v>
      </c>
      <c r="F3773" t="s">
        <v>43</v>
      </c>
    </row>
    <row r="3774" spans="1:18" x14ac:dyDescent="0.25">
      <c r="A3774">
        <v>2012</v>
      </c>
      <c r="B3774" t="s">
        <v>63</v>
      </c>
      <c r="C3774" t="s">
        <v>19</v>
      </c>
      <c r="D3774" t="s">
        <v>276</v>
      </c>
      <c r="E3774" t="s">
        <v>45</v>
      </c>
      <c r="F3774" t="s">
        <v>46</v>
      </c>
      <c r="G3774" t="s">
        <v>46</v>
      </c>
      <c r="H3774">
        <v>9909</v>
      </c>
      <c r="I3774">
        <v>9623</v>
      </c>
      <c r="J3774">
        <v>286</v>
      </c>
      <c r="K3774">
        <v>22405</v>
      </c>
      <c r="L3774">
        <v>22108</v>
      </c>
      <c r="M3774">
        <v>297</v>
      </c>
      <c r="N3774">
        <v>15.47</v>
      </c>
      <c r="O3774">
        <v>2.2599999999999998</v>
      </c>
      <c r="P3774" t="s">
        <v>47</v>
      </c>
      <c r="Q3774" s="1">
        <v>2.2974124493401198</v>
      </c>
      <c r="R3774" s="1">
        <v>7.7300699300699299E-2</v>
      </c>
    </row>
    <row r="3775" spans="1:18" x14ac:dyDescent="0.25">
      <c r="A3775">
        <v>2012</v>
      </c>
      <c r="B3775" t="s">
        <v>63</v>
      </c>
      <c r="C3775" t="s">
        <v>19</v>
      </c>
      <c r="D3775" t="s">
        <v>276</v>
      </c>
      <c r="E3775" t="s">
        <v>44</v>
      </c>
      <c r="F3775" t="s">
        <v>46</v>
      </c>
      <c r="G3775" t="s">
        <v>46</v>
      </c>
      <c r="H3775">
        <v>6259</v>
      </c>
      <c r="I3775">
        <v>6111</v>
      </c>
      <c r="J3775">
        <v>148</v>
      </c>
      <c r="K3775">
        <v>15945</v>
      </c>
      <c r="L3775">
        <v>15667</v>
      </c>
      <c r="M3775">
        <v>278</v>
      </c>
      <c r="N3775">
        <v>15.53</v>
      </c>
      <c r="O3775">
        <v>2.5499999999999998</v>
      </c>
      <c r="P3775" t="s">
        <v>48</v>
      </c>
      <c r="Q3775" s="1">
        <v>2.5637375225004</v>
      </c>
      <c r="R3775" s="1">
        <v>0.105858108108108</v>
      </c>
    </row>
    <row r="3776" spans="1:18" x14ac:dyDescent="0.25">
      <c r="A3776">
        <v>2012</v>
      </c>
      <c r="B3776" t="s">
        <v>63</v>
      </c>
      <c r="C3776" t="s">
        <v>19</v>
      </c>
      <c r="D3776" t="s">
        <v>276</v>
      </c>
      <c r="E3776" t="s">
        <v>37</v>
      </c>
      <c r="F3776" t="s">
        <v>46</v>
      </c>
      <c r="G3776" t="s">
        <v>46</v>
      </c>
      <c r="H3776">
        <v>4721</v>
      </c>
      <c r="I3776">
        <v>4640</v>
      </c>
      <c r="J3776">
        <v>81</v>
      </c>
      <c r="K3776">
        <v>7524</v>
      </c>
      <c r="L3776">
        <v>7420</v>
      </c>
      <c r="M3776">
        <v>104</v>
      </c>
      <c r="N3776">
        <v>11.87</v>
      </c>
      <c r="O3776">
        <v>1.59</v>
      </c>
      <c r="P3776" t="s">
        <v>38</v>
      </c>
      <c r="Q3776" s="1">
        <v>1.59913793103448</v>
      </c>
      <c r="R3776" s="1">
        <v>9.1604938271604902E-2</v>
      </c>
    </row>
    <row r="3777" spans="1:18" x14ac:dyDescent="0.25">
      <c r="A3777">
        <v>2012</v>
      </c>
      <c r="B3777" t="s">
        <v>63</v>
      </c>
      <c r="C3777" t="s">
        <v>19</v>
      </c>
      <c r="D3777" t="s">
        <v>276</v>
      </c>
      <c r="E3777" t="s">
        <v>34</v>
      </c>
      <c r="F3777" t="s">
        <v>22</v>
      </c>
      <c r="G3777" t="s">
        <v>22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 t="s">
        <v>35</v>
      </c>
    </row>
    <row r="3778" spans="1:18" x14ac:dyDescent="0.25">
      <c r="A3778">
        <v>2012</v>
      </c>
      <c r="B3778" t="s">
        <v>63</v>
      </c>
      <c r="C3778" t="s">
        <v>19</v>
      </c>
      <c r="D3778" t="s">
        <v>276</v>
      </c>
      <c r="E3778" t="s">
        <v>44</v>
      </c>
      <c r="F3778" t="s">
        <v>22</v>
      </c>
      <c r="G3778" t="s">
        <v>22</v>
      </c>
      <c r="H3778">
        <v>22</v>
      </c>
      <c r="I3778">
        <v>16</v>
      </c>
      <c r="J3778">
        <v>6</v>
      </c>
      <c r="K3778">
        <v>53</v>
      </c>
      <c r="L3778">
        <v>40</v>
      </c>
      <c r="M3778">
        <v>13</v>
      </c>
      <c r="N3778">
        <v>0.17</v>
      </c>
      <c r="O3778">
        <v>2.41</v>
      </c>
      <c r="P3778" t="s">
        <v>48</v>
      </c>
      <c r="Q3778" s="1">
        <v>2.5</v>
      </c>
      <c r="R3778" s="1">
        <v>6.6666666666666599</v>
      </c>
    </row>
    <row r="3779" spans="1:18" x14ac:dyDescent="0.25">
      <c r="A3779">
        <v>2012</v>
      </c>
      <c r="B3779" t="s">
        <v>63</v>
      </c>
      <c r="C3779" t="s">
        <v>19</v>
      </c>
      <c r="D3779" t="s">
        <v>276</v>
      </c>
      <c r="E3779" t="s">
        <v>45</v>
      </c>
      <c r="F3779" t="s">
        <v>39</v>
      </c>
      <c r="G3779" t="s">
        <v>40</v>
      </c>
      <c r="H3779">
        <v>59164</v>
      </c>
      <c r="I3779">
        <v>47258</v>
      </c>
      <c r="J3779">
        <v>11906</v>
      </c>
      <c r="K3779">
        <v>95143</v>
      </c>
      <c r="L3779">
        <v>79482</v>
      </c>
      <c r="M3779">
        <v>15661</v>
      </c>
      <c r="N3779">
        <v>15.01</v>
      </c>
      <c r="O3779">
        <v>1.61</v>
      </c>
      <c r="P3779" t="s">
        <v>47</v>
      </c>
      <c r="Q3779" s="1">
        <v>1.6818739684286199</v>
      </c>
      <c r="R3779" s="1">
        <v>6.6757937174533799</v>
      </c>
    </row>
    <row r="3780" spans="1:18" x14ac:dyDescent="0.25">
      <c r="A3780">
        <v>2012</v>
      </c>
      <c r="B3780" t="s">
        <v>63</v>
      </c>
      <c r="C3780" t="s">
        <v>19</v>
      </c>
      <c r="D3780" t="s">
        <v>276</v>
      </c>
      <c r="E3780" t="s">
        <v>29</v>
      </c>
      <c r="F3780" t="s">
        <v>39</v>
      </c>
      <c r="G3780" t="s">
        <v>40</v>
      </c>
      <c r="H3780">
        <v>46748</v>
      </c>
      <c r="I3780">
        <v>43112</v>
      </c>
      <c r="J3780">
        <v>3636</v>
      </c>
      <c r="K3780">
        <v>88918</v>
      </c>
      <c r="L3780">
        <v>82780</v>
      </c>
      <c r="M3780">
        <v>6138</v>
      </c>
      <c r="N3780">
        <v>14.67</v>
      </c>
      <c r="O3780">
        <v>1.9</v>
      </c>
      <c r="P3780" t="s">
        <v>30</v>
      </c>
      <c r="Q3780" s="1">
        <v>1.92011504917424</v>
      </c>
      <c r="R3780" s="1">
        <v>22.7667766776677</v>
      </c>
    </row>
    <row r="3781" spans="1:18" x14ac:dyDescent="0.25">
      <c r="A3781">
        <v>2012</v>
      </c>
      <c r="B3781" t="s">
        <v>63</v>
      </c>
      <c r="C3781" t="s">
        <v>19</v>
      </c>
      <c r="D3781" t="s">
        <v>276</v>
      </c>
      <c r="E3781" t="s">
        <v>34</v>
      </c>
      <c r="F3781" t="s">
        <v>39</v>
      </c>
      <c r="G3781" t="s">
        <v>40</v>
      </c>
      <c r="H3781">
        <v>17772</v>
      </c>
      <c r="I3781">
        <v>16523</v>
      </c>
      <c r="J3781">
        <v>1249</v>
      </c>
      <c r="K3781">
        <v>33763</v>
      </c>
      <c r="L3781">
        <v>31689</v>
      </c>
      <c r="M3781">
        <v>2074</v>
      </c>
      <c r="N3781">
        <v>16</v>
      </c>
      <c r="O3781">
        <v>1.9</v>
      </c>
      <c r="P3781" t="s">
        <v>35</v>
      </c>
      <c r="Q3781" s="1">
        <v>1.9178720571324801</v>
      </c>
      <c r="R3781" s="1">
        <v>25.371497197758199</v>
      </c>
    </row>
    <row r="3782" spans="1:18" x14ac:dyDescent="0.25">
      <c r="A3782">
        <v>2012</v>
      </c>
      <c r="B3782" t="s">
        <v>63</v>
      </c>
      <c r="C3782" t="s">
        <v>19</v>
      </c>
      <c r="D3782" t="s">
        <v>276</v>
      </c>
      <c r="E3782" t="s">
        <v>21</v>
      </c>
      <c r="F3782" t="s">
        <v>39</v>
      </c>
      <c r="G3782" t="s">
        <v>40</v>
      </c>
      <c r="H3782">
        <v>41354</v>
      </c>
      <c r="I3782">
        <v>37681</v>
      </c>
      <c r="J3782">
        <v>3673</v>
      </c>
      <c r="K3782">
        <v>64711</v>
      </c>
      <c r="L3782">
        <v>59271</v>
      </c>
      <c r="M3782">
        <v>5440</v>
      </c>
      <c r="N3782">
        <v>18.05</v>
      </c>
      <c r="O3782">
        <v>1.56</v>
      </c>
      <c r="P3782" t="s">
        <v>23</v>
      </c>
      <c r="Q3782" s="1">
        <v>1.5729678087099599</v>
      </c>
      <c r="R3782" s="1">
        <v>16.1369452763408</v>
      </c>
    </row>
    <row r="3783" spans="1:18" x14ac:dyDescent="0.25">
      <c r="A3783">
        <v>2013</v>
      </c>
      <c r="B3783" t="s">
        <v>65</v>
      </c>
      <c r="C3783" t="s">
        <v>19</v>
      </c>
      <c r="D3783" t="s">
        <v>277</v>
      </c>
      <c r="E3783" t="s">
        <v>45</v>
      </c>
      <c r="F3783" t="s">
        <v>43</v>
      </c>
    </row>
    <row r="3784" spans="1:18" x14ac:dyDescent="0.25">
      <c r="A3784">
        <v>2013</v>
      </c>
      <c r="B3784" t="s">
        <v>65</v>
      </c>
      <c r="C3784" t="s">
        <v>19</v>
      </c>
      <c r="D3784" t="s">
        <v>277</v>
      </c>
      <c r="E3784" t="s">
        <v>21</v>
      </c>
      <c r="F3784" t="s">
        <v>43</v>
      </c>
    </row>
    <row r="3785" spans="1:18" x14ac:dyDescent="0.25">
      <c r="A3785">
        <v>2013</v>
      </c>
      <c r="B3785" t="s">
        <v>65</v>
      </c>
      <c r="C3785" t="s">
        <v>19</v>
      </c>
      <c r="D3785" t="s">
        <v>277</v>
      </c>
      <c r="E3785" t="s">
        <v>24</v>
      </c>
      <c r="F3785" t="s">
        <v>43</v>
      </c>
    </row>
    <row r="3786" spans="1:18" x14ac:dyDescent="0.25">
      <c r="A3786">
        <v>2013</v>
      </c>
      <c r="B3786" t="s">
        <v>65</v>
      </c>
      <c r="C3786" t="s">
        <v>19</v>
      </c>
      <c r="D3786" t="s">
        <v>277</v>
      </c>
      <c r="E3786" t="s">
        <v>26</v>
      </c>
      <c r="F3786" t="s">
        <v>43</v>
      </c>
    </row>
    <row r="3787" spans="1:18" x14ac:dyDescent="0.25">
      <c r="A3787">
        <v>2013</v>
      </c>
      <c r="B3787" t="s">
        <v>65</v>
      </c>
      <c r="C3787" t="s">
        <v>19</v>
      </c>
      <c r="D3787" t="s">
        <v>277</v>
      </c>
      <c r="E3787" t="s">
        <v>45</v>
      </c>
      <c r="F3787" t="s">
        <v>43</v>
      </c>
    </row>
    <row r="3788" spans="1:18" x14ac:dyDescent="0.25">
      <c r="A3788">
        <v>2013</v>
      </c>
      <c r="B3788" t="s">
        <v>65</v>
      </c>
      <c r="C3788" t="s">
        <v>19</v>
      </c>
      <c r="D3788" t="s">
        <v>277</v>
      </c>
      <c r="E3788" t="s">
        <v>29</v>
      </c>
      <c r="F3788" t="s">
        <v>43</v>
      </c>
    </row>
    <row r="3789" spans="1:18" x14ac:dyDescent="0.25">
      <c r="A3789">
        <v>2013</v>
      </c>
      <c r="B3789" t="s">
        <v>65</v>
      </c>
      <c r="C3789" t="s">
        <v>19</v>
      </c>
      <c r="D3789" t="s">
        <v>277</v>
      </c>
      <c r="E3789" t="s">
        <v>31</v>
      </c>
      <c r="F3789" t="s">
        <v>43</v>
      </c>
    </row>
    <row r="3790" spans="1:18" x14ac:dyDescent="0.25">
      <c r="A3790">
        <v>2013</v>
      </c>
      <c r="B3790" t="s">
        <v>65</v>
      </c>
      <c r="C3790" t="s">
        <v>19</v>
      </c>
      <c r="D3790" t="s">
        <v>277</v>
      </c>
      <c r="E3790" t="s">
        <v>44</v>
      </c>
      <c r="F3790" t="s">
        <v>43</v>
      </c>
    </row>
    <row r="3791" spans="1:18" x14ac:dyDescent="0.25">
      <c r="A3791">
        <v>2013</v>
      </c>
      <c r="B3791" t="s">
        <v>65</v>
      </c>
      <c r="C3791" t="s">
        <v>19</v>
      </c>
      <c r="D3791" t="s">
        <v>277</v>
      </c>
      <c r="E3791" t="s">
        <v>37</v>
      </c>
      <c r="F3791" t="s">
        <v>43</v>
      </c>
    </row>
    <row r="3792" spans="1:18" x14ac:dyDescent="0.25">
      <c r="A3792">
        <v>2013</v>
      </c>
      <c r="B3792" t="s">
        <v>65</v>
      </c>
      <c r="C3792" t="s">
        <v>19</v>
      </c>
      <c r="D3792" t="s">
        <v>277</v>
      </c>
      <c r="E3792" t="s">
        <v>26</v>
      </c>
      <c r="F3792" t="s">
        <v>46</v>
      </c>
      <c r="G3792" t="s">
        <v>46</v>
      </c>
      <c r="H3792">
        <v>6357</v>
      </c>
      <c r="I3792">
        <v>6326</v>
      </c>
      <c r="J3792">
        <v>31</v>
      </c>
      <c r="K3792">
        <v>11941</v>
      </c>
      <c r="L3792">
        <v>11910</v>
      </c>
      <c r="M3792">
        <v>31</v>
      </c>
      <c r="N3792">
        <v>5.58</v>
      </c>
      <c r="O3792">
        <v>1.88</v>
      </c>
      <c r="P3792" t="s">
        <v>28</v>
      </c>
      <c r="Q3792" s="1">
        <v>1.88270629149541</v>
      </c>
      <c r="R3792" s="1">
        <v>0.38419354838709602</v>
      </c>
    </row>
    <row r="3793" spans="1:18" x14ac:dyDescent="0.25">
      <c r="A3793">
        <v>2013</v>
      </c>
      <c r="B3793" t="s">
        <v>65</v>
      </c>
      <c r="C3793" t="s">
        <v>19</v>
      </c>
      <c r="D3793" t="s">
        <v>277</v>
      </c>
      <c r="E3793" t="s">
        <v>45</v>
      </c>
      <c r="F3793" t="s">
        <v>46</v>
      </c>
      <c r="G3793" t="s">
        <v>46</v>
      </c>
      <c r="H3793">
        <v>2168</v>
      </c>
      <c r="I3793">
        <v>2111</v>
      </c>
      <c r="J3793">
        <v>57</v>
      </c>
      <c r="K3793">
        <v>4833</v>
      </c>
      <c r="L3793">
        <v>4776</v>
      </c>
      <c r="M3793">
        <v>57</v>
      </c>
      <c r="N3793">
        <v>3.34</v>
      </c>
      <c r="O3793">
        <v>2.23</v>
      </c>
      <c r="P3793" t="s">
        <v>47</v>
      </c>
      <c r="Q3793" s="1">
        <v>2.26243486499289</v>
      </c>
      <c r="R3793" s="1">
        <v>8.3789473684210497E-2</v>
      </c>
    </row>
    <row r="3794" spans="1:18" x14ac:dyDescent="0.25">
      <c r="A3794">
        <v>2013</v>
      </c>
      <c r="B3794" t="s">
        <v>65</v>
      </c>
      <c r="C3794" t="s">
        <v>19</v>
      </c>
      <c r="D3794" t="s">
        <v>277</v>
      </c>
      <c r="E3794" t="s">
        <v>34</v>
      </c>
      <c r="F3794" t="s">
        <v>46</v>
      </c>
      <c r="G3794" t="s">
        <v>46</v>
      </c>
      <c r="H3794">
        <v>1487</v>
      </c>
      <c r="I3794">
        <v>1442</v>
      </c>
      <c r="J3794">
        <v>45</v>
      </c>
      <c r="K3794">
        <v>2761</v>
      </c>
      <c r="L3794">
        <v>2715</v>
      </c>
      <c r="M3794">
        <v>46</v>
      </c>
      <c r="N3794">
        <v>4.0599999999999996</v>
      </c>
      <c r="O3794">
        <v>1.86</v>
      </c>
      <c r="P3794" t="s">
        <v>35</v>
      </c>
      <c r="Q3794" s="1">
        <v>1.88280166435506</v>
      </c>
      <c r="R3794" s="1">
        <v>6.0333333333333301E-2</v>
      </c>
    </row>
    <row r="3795" spans="1:18" x14ac:dyDescent="0.25">
      <c r="A3795">
        <v>2013</v>
      </c>
      <c r="B3795" t="s">
        <v>65</v>
      </c>
      <c r="C3795" t="s">
        <v>19</v>
      </c>
      <c r="D3795" t="s">
        <v>277</v>
      </c>
      <c r="E3795" t="s">
        <v>21</v>
      </c>
      <c r="F3795" t="s">
        <v>46</v>
      </c>
      <c r="G3795" t="s">
        <v>46</v>
      </c>
      <c r="H3795">
        <v>3522</v>
      </c>
      <c r="I3795">
        <v>3434</v>
      </c>
      <c r="J3795">
        <v>88</v>
      </c>
      <c r="K3795">
        <v>6131</v>
      </c>
      <c r="L3795">
        <v>5799</v>
      </c>
      <c r="M3795">
        <v>332</v>
      </c>
      <c r="N3795">
        <v>4.96</v>
      </c>
      <c r="O3795">
        <v>1.74</v>
      </c>
      <c r="P3795" t="s">
        <v>23</v>
      </c>
      <c r="Q3795" s="1">
        <v>1.6887012230634799</v>
      </c>
      <c r="R3795" s="1">
        <v>6.5897727272727205E-2</v>
      </c>
    </row>
    <row r="3796" spans="1:18" x14ac:dyDescent="0.25">
      <c r="A3796">
        <v>2013</v>
      </c>
      <c r="B3796" t="s">
        <v>65</v>
      </c>
      <c r="C3796" t="s">
        <v>19</v>
      </c>
      <c r="D3796" t="s">
        <v>277</v>
      </c>
      <c r="E3796" t="s">
        <v>37</v>
      </c>
      <c r="F3796" t="s">
        <v>46</v>
      </c>
      <c r="G3796" t="s">
        <v>46</v>
      </c>
      <c r="H3796">
        <v>1599</v>
      </c>
      <c r="I3796">
        <v>1497</v>
      </c>
      <c r="J3796">
        <v>102</v>
      </c>
      <c r="K3796">
        <v>3137</v>
      </c>
      <c r="L3796">
        <v>2899</v>
      </c>
      <c r="M3796">
        <v>238</v>
      </c>
      <c r="N3796">
        <v>4.93</v>
      </c>
      <c r="O3796">
        <v>1.96</v>
      </c>
      <c r="P3796" t="s">
        <v>38</v>
      </c>
      <c r="Q3796" s="1">
        <v>1.9365397461589799</v>
      </c>
      <c r="R3796" s="1">
        <v>2.8421568627450901E-2</v>
      </c>
    </row>
    <row r="3797" spans="1:18" x14ac:dyDescent="0.25">
      <c r="A3797">
        <v>2013</v>
      </c>
      <c r="B3797" t="s">
        <v>65</v>
      </c>
      <c r="C3797" t="s">
        <v>19</v>
      </c>
      <c r="D3797" t="s">
        <v>277</v>
      </c>
      <c r="E3797" t="s">
        <v>26</v>
      </c>
      <c r="F3797" t="s">
        <v>22</v>
      </c>
      <c r="G3797" t="s">
        <v>22</v>
      </c>
      <c r="H3797">
        <v>963</v>
      </c>
      <c r="I3797">
        <v>946</v>
      </c>
      <c r="J3797">
        <v>17</v>
      </c>
      <c r="K3797">
        <v>1570</v>
      </c>
      <c r="L3797">
        <v>1552</v>
      </c>
      <c r="M3797">
        <v>18</v>
      </c>
      <c r="N3797">
        <v>1.47</v>
      </c>
      <c r="O3797">
        <v>1.63</v>
      </c>
      <c r="P3797" t="s">
        <v>28</v>
      </c>
      <c r="Q3797" s="1">
        <v>1.6405919661733599E-3</v>
      </c>
      <c r="R3797" s="1">
        <v>9.1294117647058803E-2</v>
      </c>
    </row>
    <row r="3798" spans="1:18" x14ac:dyDescent="0.25">
      <c r="A3798">
        <v>2013</v>
      </c>
      <c r="B3798" t="s">
        <v>65</v>
      </c>
      <c r="C3798" t="s">
        <v>19</v>
      </c>
      <c r="D3798" t="s">
        <v>277</v>
      </c>
      <c r="E3798" t="s">
        <v>34</v>
      </c>
      <c r="F3798" t="s">
        <v>22</v>
      </c>
      <c r="G3798" t="s">
        <v>22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 t="s">
        <v>35</v>
      </c>
    </row>
    <row r="3799" spans="1:18" x14ac:dyDescent="0.25">
      <c r="A3799">
        <v>2013</v>
      </c>
      <c r="B3799" t="s">
        <v>65</v>
      </c>
      <c r="C3799" t="s">
        <v>19</v>
      </c>
      <c r="D3799" t="s">
        <v>277</v>
      </c>
      <c r="E3799" t="s">
        <v>21</v>
      </c>
      <c r="F3799" t="s">
        <v>22</v>
      </c>
      <c r="G3799" t="s">
        <v>22</v>
      </c>
      <c r="H3799">
        <v>145</v>
      </c>
      <c r="I3799">
        <v>89</v>
      </c>
      <c r="J3799">
        <v>56</v>
      </c>
      <c r="K3799">
        <v>242</v>
      </c>
      <c r="L3799">
        <v>176</v>
      </c>
      <c r="M3799">
        <v>66</v>
      </c>
      <c r="N3799">
        <v>0.63</v>
      </c>
      <c r="O3799">
        <v>1.67</v>
      </c>
      <c r="P3799" t="s">
        <v>23</v>
      </c>
      <c r="Q3799" s="1">
        <v>1.97752808988764</v>
      </c>
      <c r="R3799" s="1">
        <v>3.1428571428571401</v>
      </c>
    </row>
    <row r="3800" spans="1:18" x14ac:dyDescent="0.25">
      <c r="A3800">
        <v>2013</v>
      </c>
      <c r="B3800" t="s">
        <v>65</v>
      </c>
      <c r="C3800" t="s">
        <v>19</v>
      </c>
      <c r="D3800" t="s">
        <v>277</v>
      </c>
      <c r="E3800" t="s">
        <v>24</v>
      </c>
      <c r="F3800" t="s">
        <v>22</v>
      </c>
      <c r="G3800" t="s">
        <v>22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 t="s">
        <v>25</v>
      </c>
    </row>
    <row r="3801" spans="1:18" x14ac:dyDescent="0.25">
      <c r="A3801">
        <v>2013</v>
      </c>
      <c r="B3801" t="s">
        <v>65</v>
      </c>
      <c r="C3801" t="s">
        <v>19</v>
      </c>
      <c r="D3801" t="s">
        <v>277</v>
      </c>
      <c r="E3801" t="s">
        <v>37</v>
      </c>
      <c r="F3801" t="s">
        <v>39</v>
      </c>
      <c r="G3801" t="s">
        <v>40</v>
      </c>
      <c r="H3801">
        <v>39157</v>
      </c>
      <c r="I3801">
        <v>34430</v>
      </c>
      <c r="J3801">
        <v>4727</v>
      </c>
      <c r="K3801">
        <v>65220</v>
      </c>
      <c r="L3801">
        <v>56513</v>
      </c>
      <c r="M3801">
        <v>8707</v>
      </c>
      <c r="N3801">
        <v>17.75</v>
      </c>
      <c r="O3801">
        <v>1.67</v>
      </c>
      <c r="P3801" t="s">
        <v>38</v>
      </c>
      <c r="Q3801" s="1">
        <v>1.64138832413592</v>
      </c>
      <c r="R3801" s="1">
        <v>11.955362809392801</v>
      </c>
    </row>
    <row r="3802" spans="1:18" x14ac:dyDescent="0.25">
      <c r="A3802">
        <v>2013</v>
      </c>
      <c r="B3802" t="s">
        <v>67</v>
      </c>
      <c r="C3802" t="s">
        <v>19</v>
      </c>
      <c r="D3802" t="s">
        <v>278</v>
      </c>
      <c r="E3802" t="s">
        <v>26</v>
      </c>
      <c r="F3802" t="s">
        <v>43</v>
      </c>
    </row>
    <row r="3803" spans="1:18" x14ac:dyDescent="0.25">
      <c r="A3803">
        <v>2013</v>
      </c>
      <c r="B3803" t="s">
        <v>67</v>
      </c>
      <c r="C3803" t="s">
        <v>19</v>
      </c>
      <c r="D3803" t="s">
        <v>278</v>
      </c>
      <c r="E3803" t="s">
        <v>21</v>
      </c>
      <c r="F3803" t="s">
        <v>43</v>
      </c>
    </row>
    <row r="3804" spans="1:18" x14ac:dyDescent="0.25">
      <c r="A3804">
        <v>2013</v>
      </c>
      <c r="B3804" t="s">
        <v>67</v>
      </c>
      <c r="C3804" t="s">
        <v>19</v>
      </c>
      <c r="D3804" t="s">
        <v>278</v>
      </c>
      <c r="E3804" t="s">
        <v>44</v>
      </c>
      <c r="F3804" t="s">
        <v>43</v>
      </c>
    </row>
    <row r="3805" spans="1:18" x14ac:dyDescent="0.25">
      <c r="A3805">
        <v>2013</v>
      </c>
      <c r="B3805" t="s">
        <v>67</v>
      </c>
      <c r="C3805" t="s">
        <v>19</v>
      </c>
      <c r="D3805" t="s">
        <v>278</v>
      </c>
      <c r="E3805" t="s">
        <v>26</v>
      </c>
      <c r="F3805" t="s">
        <v>43</v>
      </c>
    </row>
    <row r="3806" spans="1:18" x14ac:dyDescent="0.25">
      <c r="A3806">
        <v>2013</v>
      </c>
      <c r="B3806" t="s">
        <v>67</v>
      </c>
      <c r="C3806" t="s">
        <v>19</v>
      </c>
      <c r="D3806" t="s">
        <v>278</v>
      </c>
      <c r="E3806" t="s">
        <v>34</v>
      </c>
      <c r="F3806" t="s">
        <v>43</v>
      </c>
    </row>
    <row r="3807" spans="1:18" x14ac:dyDescent="0.25">
      <c r="A3807">
        <v>2013</v>
      </c>
      <c r="B3807" t="s">
        <v>67</v>
      </c>
      <c r="C3807" t="s">
        <v>19</v>
      </c>
      <c r="D3807" t="s">
        <v>278</v>
      </c>
      <c r="E3807" t="s">
        <v>31</v>
      </c>
      <c r="F3807" t="s">
        <v>43</v>
      </c>
    </row>
    <row r="3808" spans="1:18" x14ac:dyDescent="0.25">
      <c r="A3808">
        <v>2013</v>
      </c>
      <c r="B3808" t="s">
        <v>67</v>
      </c>
      <c r="C3808" t="s">
        <v>19</v>
      </c>
      <c r="D3808" t="s">
        <v>278</v>
      </c>
      <c r="E3808" t="s">
        <v>21</v>
      </c>
      <c r="F3808" t="s">
        <v>43</v>
      </c>
    </row>
    <row r="3809" spans="1:18" x14ac:dyDescent="0.25">
      <c r="A3809">
        <v>2013</v>
      </c>
      <c r="B3809" t="s">
        <v>67</v>
      </c>
      <c r="C3809" t="s">
        <v>19</v>
      </c>
      <c r="D3809" t="s">
        <v>278</v>
      </c>
      <c r="E3809" t="s">
        <v>24</v>
      </c>
      <c r="F3809" t="s">
        <v>43</v>
      </c>
    </row>
    <row r="3810" spans="1:18" x14ac:dyDescent="0.25">
      <c r="A3810">
        <v>2013</v>
      </c>
      <c r="B3810" t="s">
        <v>67</v>
      </c>
      <c r="C3810" t="s">
        <v>19</v>
      </c>
      <c r="D3810" t="s">
        <v>278</v>
      </c>
      <c r="E3810" t="s">
        <v>26</v>
      </c>
      <c r="F3810" t="s">
        <v>46</v>
      </c>
      <c r="G3810" t="s">
        <v>46</v>
      </c>
      <c r="H3810">
        <v>8488</v>
      </c>
      <c r="I3810">
        <v>8333</v>
      </c>
      <c r="J3810">
        <v>155</v>
      </c>
      <c r="K3810">
        <v>15744</v>
      </c>
      <c r="L3810">
        <v>15448</v>
      </c>
      <c r="M3810">
        <v>296</v>
      </c>
      <c r="N3810">
        <v>8.24</v>
      </c>
      <c r="O3810">
        <v>1.85</v>
      </c>
      <c r="P3810" t="s">
        <v>28</v>
      </c>
      <c r="Q3810" s="1">
        <v>1.85383415336613</v>
      </c>
      <c r="R3810" s="1">
        <v>9.9664516129032196E-2</v>
      </c>
    </row>
    <row r="3811" spans="1:18" x14ac:dyDescent="0.25">
      <c r="A3811">
        <v>2013</v>
      </c>
      <c r="B3811" t="s">
        <v>67</v>
      </c>
      <c r="C3811" t="s">
        <v>19</v>
      </c>
      <c r="D3811" t="s">
        <v>278</v>
      </c>
      <c r="E3811" t="s">
        <v>34</v>
      </c>
      <c r="F3811" t="s">
        <v>46</v>
      </c>
      <c r="G3811" t="s">
        <v>46</v>
      </c>
      <c r="H3811">
        <v>2286</v>
      </c>
      <c r="I3811">
        <v>2286</v>
      </c>
      <c r="J3811">
        <v>0</v>
      </c>
      <c r="K3811">
        <v>4216</v>
      </c>
      <c r="L3811">
        <v>4216</v>
      </c>
      <c r="M3811">
        <v>0</v>
      </c>
      <c r="N3811">
        <v>6.91</v>
      </c>
      <c r="O3811">
        <v>1.84</v>
      </c>
      <c r="P3811" t="s">
        <v>35</v>
      </c>
      <c r="Q3811" s="1">
        <v>1.8442694663167101</v>
      </c>
    </row>
    <row r="3812" spans="1:18" x14ac:dyDescent="0.25">
      <c r="A3812">
        <v>2013</v>
      </c>
      <c r="B3812" t="s">
        <v>67</v>
      </c>
      <c r="C3812" t="s">
        <v>19</v>
      </c>
      <c r="D3812" t="s">
        <v>278</v>
      </c>
      <c r="E3812" t="s">
        <v>26</v>
      </c>
      <c r="F3812" t="s">
        <v>22</v>
      </c>
      <c r="G3812" t="s">
        <v>22</v>
      </c>
      <c r="H3812">
        <v>747</v>
      </c>
      <c r="I3812">
        <v>747</v>
      </c>
      <c r="J3812">
        <v>0</v>
      </c>
      <c r="K3812">
        <v>1241</v>
      </c>
      <c r="L3812">
        <v>1241</v>
      </c>
      <c r="M3812">
        <v>0</v>
      </c>
      <c r="N3812">
        <v>1.52</v>
      </c>
      <c r="O3812">
        <v>1.66</v>
      </c>
      <c r="P3812" t="s">
        <v>28</v>
      </c>
      <c r="Q3812" s="1">
        <v>1.66131191432396E-3</v>
      </c>
    </row>
    <row r="3813" spans="1:18" x14ac:dyDescent="0.25">
      <c r="A3813">
        <v>2013</v>
      </c>
      <c r="B3813" t="s">
        <v>67</v>
      </c>
      <c r="C3813" t="s">
        <v>19</v>
      </c>
      <c r="D3813" t="s">
        <v>278</v>
      </c>
      <c r="E3813" t="s">
        <v>45</v>
      </c>
      <c r="F3813" t="s">
        <v>22</v>
      </c>
      <c r="G3813" t="s">
        <v>22</v>
      </c>
      <c r="H3813">
        <v>840</v>
      </c>
      <c r="I3813">
        <v>175</v>
      </c>
      <c r="J3813">
        <v>665</v>
      </c>
      <c r="K3813">
        <v>1329</v>
      </c>
      <c r="L3813">
        <v>429</v>
      </c>
      <c r="M3813">
        <v>900</v>
      </c>
      <c r="N3813">
        <v>1.4</v>
      </c>
      <c r="O3813">
        <v>1.58</v>
      </c>
      <c r="P3813" t="s">
        <v>47</v>
      </c>
      <c r="Q3813" s="1">
        <v>2.4514285714285702</v>
      </c>
      <c r="R3813" s="1">
        <v>0.64511278195488697</v>
      </c>
    </row>
    <row r="3814" spans="1:18" x14ac:dyDescent="0.25">
      <c r="A3814">
        <v>2013</v>
      </c>
      <c r="B3814" t="s">
        <v>67</v>
      </c>
      <c r="C3814" t="s">
        <v>19</v>
      </c>
      <c r="D3814" t="s">
        <v>278</v>
      </c>
      <c r="E3814" t="s">
        <v>31</v>
      </c>
      <c r="F3814" t="s">
        <v>22</v>
      </c>
      <c r="G3814" t="s">
        <v>22</v>
      </c>
      <c r="H3814">
        <v>512</v>
      </c>
      <c r="I3814">
        <v>31</v>
      </c>
      <c r="J3814">
        <v>481</v>
      </c>
      <c r="K3814">
        <v>710</v>
      </c>
      <c r="L3814">
        <v>88</v>
      </c>
      <c r="M3814">
        <v>622</v>
      </c>
      <c r="N3814">
        <v>1.49</v>
      </c>
      <c r="O3814">
        <v>1.39</v>
      </c>
      <c r="P3814" t="s">
        <v>32</v>
      </c>
      <c r="Q3814" s="1">
        <v>2.8387096774193501</v>
      </c>
      <c r="R3814" s="1">
        <v>0.18295218295218199</v>
      </c>
    </row>
    <row r="3815" spans="1:18" x14ac:dyDescent="0.25">
      <c r="A3815">
        <v>2013</v>
      </c>
      <c r="B3815" t="s">
        <v>67</v>
      </c>
      <c r="C3815" t="s">
        <v>19</v>
      </c>
      <c r="D3815" t="s">
        <v>278</v>
      </c>
      <c r="E3815" t="s">
        <v>21</v>
      </c>
      <c r="F3815" t="s">
        <v>22</v>
      </c>
      <c r="G3815" t="s">
        <v>22</v>
      </c>
      <c r="H3815">
        <v>265</v>
      </c>
      <c r="I3815">
        <v>216</v>
      </c>
      <c r="J3815">
        <v>49</v>
      </c>
      <c r="K3815">
        <v>439</v>
      </c>
      <c r="L3815">
        <v>379</v>
      </c>
      <c r="M3815">
        <v>60</v>
      </c>
      <c r="N3815">
        <v>1.43</v>
      </c>
      <c r="O3815">
        <v>1.66</v>
      </c>
      <c r="P3815" t="s">
        <v>23</v>
      </c>
      <c r="Q3815" s="1">
        <v>1.75462962962962</v>
      </c>
      <c r="R3815" s="1">
        <v>7.7346938775510203</v>
      </c>
    </row>
    <row r="3816" spans="1:18" x14ac:dyDescent="0.25">
      <c r="A3816">
        <v>2013</v>
      </c>
      <c r="B3816" t="s">
        <v>67</v>
      </c>
      <c r="C3816" t="s">
        <v>19</v>
      </c>
      <c r="D3816" t="s">
        <v>278</v>
      </c>
      <c r="E3816" t="s">
        <v>26</v>
      </c>
      <c r="F3816" t="s">
        <v>39</v>
      </c>
      <c r="G3816" t="s">
        <v>40</v>
      </c>
      <c r="H3816">
        <v>31272</v>
      </c>
      <c r="I3816">
        <v>26693</v>
      </c>
      <c r="J3816">
        <v>4579</v>
      </c>
      <c r="K3816">
        <v>47218</v>
      </c>
      <c r="L3816">
        <v>40563</v>
      </c>
      <c r="M3816">
        <v>6655</v>
      </c>
      <c r="N3816">
        <v>10.97</v>
      </c>
      <c r="O3816">
        <v>1.51</v>
      </c>
      <c r="P3816" t="s">
        <v>28</v>
      </c>
      <c r="Q3816" s="1">
        <v>1.5196118832652701</v>
      </c>
      <c r="R3816" s="1">
        <v>8.8584843852369506</v>
      </c>
    </row>
    <row r="3817" spans="1:18" x14ac:dyDescent="0.25">
      <c r="A3817">
        <v>2013</v>
      </c>
      <c r="B3817" t="s">
        <v>67</v>
      </c>
      <c r="C3817" t="s">
        <v>19</v>
      </c>
      <c r="D3817" t="s">
        <v>278</v>
      </c>
      <c r="E3817" t="s">
        <v>45</v>
      </c>
      <c r="F3817" t="s">
        <v>39</v>
      </c>
      <c r="G3817" t="s">
        <v>40</v>
      </c>
      <c r="H3817">
        <v>47177</v>
      </c>
      <c r="I3817">
        <v>36597</v>
      </c>
      <c r="J3817">
        <v>10580</v>
      </c>
      <c r="K3817">
        <v>73869</v>
      </c>
      <c r="L3817">
        <v>58286</v>
      </c>
      <c r="M3817">
        <v>15583</v>
      </c>
      <c r="N3817">
        <v>13.55</v>
      </c>
      <c r="O3817">
        <v>1.57</v>
      </c>
      <c r="P3817" t="s">
        <v>47</v>
      </c>
      <c r="Q3817" s="1">
        <v>1.5926442058092101</v>
      </c>
      <c r="R3817" s="1">
        <v>5.5090737240075596</v>
      </c>
    </row>
    <row r="3818" spans="1:18" x14ac:dyDescent="0.25">
      <c r="A3818">
        <v>2013</v>
      </c>
      <c r="B3818" t="s">
        <v>67</v>
      </c>
      <c r="C3818" t="s">
        <v>19</v>
      </c>
      <c r="D3818" t="s">
        <v>278</v>
      </c>
      <c r="E3818" t="s">
        <v>29</v>
      </c>
      <c r="F3818" t="s">
        <v>39</v>
      </c>
      <c r="G3818" t="s">
        <v>40</v>
      </c>
      <c r="H3818">
        <v>43144</v>
      </c>
      <c r="I3818">
        <v>38381</v>
      </c>
      <c r="J3818">
        <v>4763</v>
      </c>
      <c r="K3818">
        <v>71983</v>
      </c>
      <c r="L3818">
        <v>64222</v>
      </c>
      <c r="M3818">
        <v>7761</v>
      </c>
      <c r="N3818">
        <v>13.13</v>
      </c>
      <c r="O3818">
        <v>1.67</v>
      </c>
      <c r="P3818" t="s">
        <v>30</v>
      </c>
      <c r="Q3818" s="1">
        <v>1.67327583960813</v>
      </c>
      <c r="R3818" s="1">
        <v>13.483518790678101</v>
      </c>
    </row>
    <row r="3819" spans="1:18" x14ac:dyDescent="0.25">
      <c r="A3819">
        <v>2013</v>
      </c>
      <c r="B3819" t="s">
        <v>67</v>
      </c>
      <c r="C3819" t="s">
        <v>19</v>
      </c>
      <c r="D3819" t="s">
        <v>278</v>
      </c>
      <c r="E3819" t="s">
        <v>37</v>
      </c>
      <c r="F3819" t="s">
        <v>39</v>
      </c>
      <c r="G3819" t="s">
        <v>40</v>
      </c>
      <c r="H3819">
        <v>44274</v>
      </c>
      <c r="I3819">
        <v>37154</v>
      </c>
      <c r="J3819">
        <v>7120</v>
      </c>
      <c r="K3819">
        <v>70488</v>
      </c>
      <c r="L3819">
        <v>57823</v>
      </c>
      <c r="M3819">
        <v>12665</v>
      </c>
      <c r="N3819">
        <v>21.29</v>
      </c>
      <c r="O3819">
        <v>1.59</v>
      </c>
      <c r="P3819" t="s">
        <v>38</v>
      </c>
      <c r="Q3819" s="1">
        <v>1.5563061850675499</v>
      </c>
      <c r="R3819" s="1">
        <v>8.1212078651685395</v>
      </c>
    </row>
    <row r="3820" spans="1:18" x14ac:dyDescent="0.25">
      <c r="A3820">
        <v>2013</v>
      </c>
      <c r="B3820" t="s">
        <v>18</v>
      </c>
      <c r="C3820" t="s">
        <v>19</v>
      </c>
      <c r="D3820" t="s">
        <v>279</v>
      </c>
      <c r="E3820" t="s">
        <v>26</v>
      </c>
      <c r="F3820" t="s">
        <v>43</v>
      </c>
    </row>
    <row r="3821" spans="1:18" x14ac:dyDescent="0.25">
      <c r="A3821">
        <v>2013</v>
      </c>
      <c r="B3821" t="s">
        <v>18</v>
      </c>
      <c r="C3821" t="s">
        <v>19</v>
      </c>
      <c r="D3821" t="s">
        <v>279</v>
      </c>
      <c r="E3821" t="s">
        <v>45</v>
      </c>
      <c r="F3821" t="s">
        <v>43</v>
      </c>
    </row>
    <row r="3822" spans="1:18" x14ac:dyDescent="0.25">
      <c r="A3822">
        <v>2013</v>
      </c>
      <c r="B3822" t="s">
        <v>18</v>
      </c>
      <c r="C3822" t="s">
        <v>19</v>
      </c>
      <c r="D3822" t="s">
        <v>279</v>
      </c>
      <c r="E3822" t="s">
        <v>29</v>
      </c>
      <c r="F3822" t="s">
        <v>43</v>
      </c>
    </row>
    <row r="3823" spans="1:18" x14ac:dyDescent="0.25">
      <c r="A3823">
        <v>2013</v>
      </c>
      <c r="B3823" t="s">
        <v>18</v>
      </c>
      <c r="C3823" t="s">
        <v>19</v>
      </c>
      <c r="D3823" t="s">
        <v>279</v>
      </c>
      <c r="E3823" t="s">
        <v>21</v>
      </c>
      <c r="F3823" t="s">
        <v>43</v>
      </c>
    </row>
    <row r="3824" spans="1:18" x14ac:dyDescent="0.25">
      <c r="A3824">
        <v>2013</v>
      </c>
      <c r="B3824" t="s">
        <v>18</v>
      </c>
      <c r="C3824" t="s">
        <v>19</v>
      </c>
      <c r="D3824" t="s">
        <v>279</v>
      </c>
      <c r="E3824" t="s">
        <v>24</v>
      </c>
      <c r="F3824" t="s">
        <v>43</v>
      </c>
    </row>
    <row r="3825" spans="1:18" x14ac:dyDescent="0.25">
      <c r="A3825">
        <v>2013</v>
      </c>
      <c r="B3825" t="s">
        <v>18</v>
      </c>
      <c r="C3825" t="s">
        <v>19</v>
      </c>
      <c r="D3825" t="s">
        <v>279</v>
      </c>
      <c r="E3825" t="s">
        <v>45</v>
      </c>
      <c r="F3825" t="s">
        <v>43</v>
      </c>
    </row>
    <row r="3826" spans="1:18" x14ac:dyDescent="0.25">
      <c r="A3826">
        <v>2013</v>
      </c>
      <c r="B3826" t="s">
        <v>18</v>
      </c>
      <c r="C3826" t="s">
        <v>19</v>
      </c>
      <c r="D3826" t="s">
        <v>279</v>
      </c>
      <c r="E3826" t="s">
        <v>34</v>
      </c>
      <c r="F3826" t="s">
        <v>43</v>
      </c>
    </row>
    <row r="3827" spans="1:18" x14ac:dyDescent="0.25">
      <c r="A3827">
        <v>2013</v>
      </c>
      <c r="B3827" t="s">
        <v>18</v>
      </c>
      <c r="C3827" t="s">
        <v>19</v>
      </c>
      <c r="D3827" t="s">
        <v>279</v>
      </c>
      <c r="E3827" t="s">
        <v>31</v>
      </c>
      <c r="F3827" t="s">
        <v>46</v>
      </c>
      <c r="G3827" t="s">
        <v>46</v>
      </c>
      <c r="H3827">
        <v>12097</v>
      </c>
      <c r="I3827">
        <v>11487</v>
      </c>
      <c r="J3827">
        <v>610</v>
      </c>
      <c r="K3827">
        <v>25123</v>
      </c>
      <c r="L3827">
        <v>24116</v>
      </c>
      <c r="M3827">
        <v>1007</v>
      </c>
      <c r="N3827">
        <v>17.77</v>
      </c>
      <c r="O3827">
        <v>2.08</v>
      </c>
      <c r="P3827" t="s">
        <v>32</v>
      </c>
      <c r="Q3827" s="1">
        <v>2.0994167319578598</v>
      </c>
      <c r="R3827" s="1">
        <v>3.9534426229508098E-2</v>
      </c>
    </row>
    <row r="3828" spans="1:18" x14ac:dyDescent="0.25">
      <c r="A3828">
        <v>2013</v>
      </c>
      <c r="B3828" t="s">
        <v>18</v>
      </c>
      <c r="C3828" t="s">
        <v>19</v>
      </c>
      <c r="D3828" t="s">
        <v>279</v>
      </c>
      <c r="E3828" t="s">
        <v>24</v>
      </c>
      <c r="F3828" t="s">
        <v>46</v>
      </c>
      <c r="G3828" t="s">
        <v>46</v>
      </c>
      <c r="H3828">
        <v>5629</v>
      </c>
      <c r="I3828">
        <v>5432</v>
      </c>
      <c r="J3828">
        <v>197</v>
      </c>
      <c r="K3828">
        <v>10947</v>
      </c>
      <c r="L3828">
        <v>10684</v>
      </c>
      <c r="M3828">
        <v>263</v>
      </c>
      <c r="N3828">
        <v>13.25</v>
      </c>
      <c r="O3828">
        <v>1.94</v>
      </c>
      <c r="P3828" t="s">
        <v>25</v>
      </c>
      <c r="Q3828" s="1">
        <v>1.9668630338733399</v>
      </c>
      <c r="R3828" s="1">
        <v>5.4233502538071E-2</v>
      </c>
    </row>
    <row r="3829" spans="1:18" x14ac:dyDescent="0.25">
      <c r="A3829">
        <v>2013</v>
      </c>
      <c r="B3829" t="s">
        <v>18</v>
      </c>
      <c r="C3829" t="s">
        <v>19</v>
      </c>
      <c r="D3829" t="s">
        <v>279</v>
      </c>
      <c r="E3829" t="s">
        <v>45</v>
      </c>
      <c r="F3829" t="s">
        <v>22</v>
      </c>
      <c r="G3829" t="s">
        <v>22</v>
      </c>
      <c r="H3829">
        <v>2004</v>
      </c>
      <c r="I3829">
        <v>748</v>
      </c>
      <c r="J3829">
        <v>1256</v>
      </c>
      <c r="K3829">
        <v>3469</v>
      </c>
      <c r="L3829">
        <v>1826</v>
      </c>
      <c r="M3829">
        <v>1643</v>
      </c>
      <c r="N3829">
        <v>2.0499999999999998</v>
      </c>
      <c r="O3829">
        <v>1.73</v>
      </c>
      <c r="P3829" t="s">
        <v>47</v>
      </c>
      <c r="Q3829" s="1">
        <v>2.44117647058823E-3</v>
      </c>
      <c r="R3829" s="1">
        <v>1.45382165605095</v>
      </c>
    </row>
    <row r="3830" spans="1:18" x14ac:dyDescent="0.25">
      <c r="A3830">
        <v>2013</v>
      </c>
      <c r="B3830" t="s">
        <v>18</v>
      </c>
      <c r="C3830" t="s">
        <v>19</v>
      </c>
      <c r="D3830" t="s">
        <v>279</v>
      </c>
      <c r="E3830" t="s">
        <v>29</v>
      </c>
      <c r="F3830" t="s">
        <v>22</v>
      </c>
      <c r="G3830" t="s">
        <v>22</v>
      </c>
      <c r="H3830">
        <v>1247</v>
      </c>
      <c r="I3830">
        <v>1197</v>
      </c>
      <c r="J3830">
        <v>50</v>
      </c>
      <c r="K3830">
        <v>3464</v>
      </c>
      <c r="L3830">
        <v>3414</v>
      </c>
      <c r="M3830">
        <v>50</v>
      </c>
      <c r="N3830">
        <v>2.58</v>
      </c>
      <c r="O3830">
        <v>2.78</v>
      </c>
      <c r="P3830" t="s">
        <v>30</v>
      </c>
      <c r="Q3830" s="1">
        <v>2.8521303258145299</v>
      </c>
      <c r="R3830" s="1">
        <v>6.8279999999999993E-2</v>
      </c>
    </row>
    <row r="3831" spans="1:18" x14ac:dyDescent="0.25">
      <c r="A3831">
        <v>2013</v>
      </c>
      <c r="B3831" t="s">
        <v>18</v>
      </c>
      <c r="C3831" t="s">
        <v>19</v>
      </c>
      <c r="D3831" t="s">
        <v>279</v>
      </c>
      <c r="E3831" t="s">
        <v>44</v>
      </c>
      <c r="F3831" t="s">
        <v>22</v>
      </c>
      <c r="G3831" t="s">
        <v>22</v>
      </c>
      <c r="H3831">
        <v>1060</v>
      </c>
      <c r="I3831">
        <v>1055</v>
      </c>
      <c r="J3831">
        <v>5</v>
      </c>
      <c r="K3831">
        <v>3292</v>
      </c>
      <c r="L3831">
        <v>3282</v>
      </c>
      <c r="M3831">
        <v>10</v>
      </c>
      <c r="N3831">
        <v>3.7</v>
      </c>
      <c r="O3831">
        <v>3.11</v>
      </c>
      <c r="P3831" t="s">
        <v>48</v>
      </c>
      <c r="Q3831" s="1">
        <v>3.1109004739336399</v>
      </c>
      <c r="R3831" s="1">
        <v>0.65639999999999998</v>
      </c>
    </row>
    <row r="3832" spans="1:18" x14ac:dyDescent="0.25">
      <c r="A3832">
        <v>2013</v>
      </c>
      <c r="B3832" t="s">
        <v>18</v>
      </c>
      <c r="C3832" t="s">
        <v>19</v>
      </c>
      <c r="D3832" t="s">
        <v>279</v>
      </c>
      <c r="E3832" t="s">
        <v>37</v>
      </c>
      <c r="F3832" t="s">
        <v>22</v>
      </c>
      <c r="G3832" t="s">
        <v>22</v>
      </c>
      <c r="H3832">
        <v>578</v>
      </c>
      <c r="I3832">
        <v>321</v>
      </c>
      <c r="J3832">
        <v>257</v>
      </c>
      <c r="K3832">
        <v>1045</v>
      </c>
      <c r="L3832">
        <v>572</v>
      </c>
      <c r="M3832">
        <v>473</v>
      </c>
      <c r="N3832">
        <v>2.7</v>
      </c>
      <c r="O3832">
        <v>1.81</v>
      </c>
      <c r="P3832" t="s">
        <v>38</v>
      </c>
      <c r="Q3832" s="1">
        <v>1.7819314641744499</v>
      </c>
      <c r="R3832" s="1">
        <v>2.2256809338521402</v>
      </c>
    </row>
    <row r="3833" spans="1:18" x14ac:dyDescent="0.25">
      <c r="A3833">
        <v>2013</v>
      </c>
      <c r="B3833" t="s">
        <v>18</v>
      </c>
      <c r="C3833" t="s">
        <v>19</v>
      </c>
      <c r="D3833" t="s">
        <v>279</v>
      </c>
      <c r="E3833" t="s">
        <v>34</v>
      </c>
      <c r="F3833" t="s">
        <v>39</v>
      </c>
      <c r="G3833" t="s">
        <v>40</v>
      </c>
      <c r="H3833">
        <v>23946</v>
      </c>
      <c r="I3833">
        <v>21726</v>
      </c>
      <c r="J3833">
        <v>2220</v>
      </c>
      <c r="K3833">
        <v>42980</v>
      </c>
      <c r="L3833">
        <v>39002</v>
      </c>
      <c r="M3833">
        <v>3978</v>
      </c>
      <c r="N3833">
        <v>19.03</v>
      </c>
      <c r="O3833">
        <v>1.79</v>
      </c>
      <c r="P3833" t="s">
        <v>35</v>
      </c>
      <c r="Q3833" s="1">
        <v>1.79517628647703</v>
      </c>
      <c r="R3833" s="1">
        <v>17.568468468468399</v>
      </c>
    </row>
    <row r="3834" spans="1:18" x14ac:dyDescent="0.25">
      <c r="A3834">
        <v>2013</v>
      </c>
      <c r="B3834" t="s">
        <v>18</v>
      </c>
      <c r="C3834" t="s">
        <v>19</v>
      </c>
      <c r="D3834" t="s">
        <v>279</v>
      </c>
      <c r="E3834" t="s">
        <v>44</v>
      </c>
      <c r="F3834" t="s">
        <v>39</v>
      </c>
      <c r="G3834" t="s">
        <v>40</v>
      </c>
      <c r="H3834">
        <v>30703</v>
      </c>
      <c r="I3834">
        <v>29088</v>
      </c>
      <c r="J3834">
        <v>1615</v>
      </c>
      <c r="K3834">
        <v>54519</v>
      </c>
      <c r="L3834">
        <v>52425</v>
      </c>
      <c r="M3834">
        <v>2094</v>
      </c>
      <c r="N3834">
        <v>16.399999999999999</v>
      </c>
      <c r="O3834">
        <v>1.78</v>
      </c>
      <c r="P3834" t="s">
        <v>48</v>
      </c>
      <c r="Q3834" s="1">
        <v>1.80228960396039</v>
      </c>
      <c r="R3834" s="1">
        <v>32.461300309597497</v>
      </c>
    </row>
    <row r="3835" spans="1:18" x14ac:dyDescent="0.25">
      <c r="A3835">
        <v>2013</v>
      </c>
      <c r="B3835" t="s">
        <v>41</v>
      </c>
      <c r="C3835" t="s">
        <v>19</v>
      </c>
      <c r="D3835" t="s">
        <v>280</v>
      </c>
      <c r="E3835" t="s">
        <v>26</v>
      </c>
      <c r="F3835" t="s">
        <v>43</v>
      </c>
    </row>
    <row r="3836" spans="1:18" x14ac:dyDescent="0.25">
      <c r="A3836">
        <v>2013</v>
      </c>
      <c r="B3836" t="s">
        <v>41</v>
      </c>
      <c r="C3836" t="s">
        <v>19</v>
      </c>
      <c r="D3836" t="s">
        <v>280</v>
      </c>
      <c r="E3836" t="s">
        <v>45</v>
      </c>
      <c r="F3836" t="s">
        <v>43</v>
      </c>
    </row>
    <row r="3837" spans="1:18" x14ac:dyDescent="0.25">
      <c r="A3837">
        <v>2013</v>
      </c>
      <c r="B3837" t="s">
        <v>41</v>
      </c>
      <c r="C3837" t="s">
        <v>19</v>
      </c>
      <c r="D3837" t="s">
        <v>280</v>
      </c>
      <c r="E3837" t="s">
        <v>21</v>
      </c>
      <c r="F3837" t="s">
        <v>43</v>
      </c>
    </row>
    <row r="3838" spans="1:18" x14ac:dyDescent="0.25">
      <c r="A3838">
        <v>2013</v>
      </c>
      <c r="B3838" t="s">
        <v>41</v>
      </c>
      <c r="C3838" t="s">
        <v>19</v>
      </c>
      <c r="D3838" t="s">
        <v>280</v>
      </c>
      <c r="E3838" t="s">
        <v>44</v>
      </c>
      <c r="F3838" t="s">
        <v>43</v>
      </c>
    </row>
    <row r="3839" spans="1:18" x14ac:dyDescent="0.25">
      <c r="A3839">
        <v>2013</v>
      </c>
      <c r="B3839" t="s">
        <v>41</v>
      </c>
      <c r="C3839" t="s">
        <v>19</v>
      </c>
      <c r="D3839" t="s">
        <v>280</v>
      </c>
      <c r="E3839" t="s">
        <v>24</v>
      </c>
      <c r="F3839" t="s">
        <v>43</v>
      </c>
    </row>
    <row r="3840" spans="1:18" x14ac:dyDescent="0.25">
      <c r="A3840">
        <v>2013</v>
      </c>
      <c r="B3840" t="s">
        <v>41</v>
      </c>
      <c r="C3840" t="s">
        <v>19</v>
      </c>
      <c r="D3840" t="s">
        <v>280</v>
      </c>
      <c r="E3840" t="s">
        <v>26</v>
      </c>
      <c r="F3840" t="s">
        <v>46</v>
      </c>
      <c r="G3840" t="s">
        <v>46</v>
      </c>
      <c r="H3840">
        <v>7871</v>
      </c>
      <c r="I3840">
        <v>7470</v>
      </c>
      <c r="J3840">
        <v>401</v>
      </c>
      <c r="K3840">
        <v>13895</v>
      </c>
      <c r="L3840">
        <v>13433</v>
      </c>
      <c r="M3840">
        <v>462</v>
      </c>
      <c r="N3840">
        <v>6.75</v>
      </c>
      <c r="O3840">
        <v>1.77</v>
      </c>
      <c r="P3840" t="s">
        <v>28</v>
      </c>
      <c r="Q3840" s="1">
        <v>1.79825970548862</v>
      </c>
      <c r="R3840" s="1">
        <v>3.3498753117206903E-2</v>
      </c>
    </row>
    <row r="3841" spans="1:18" x14ac:dyDescent="0.25">
      <c r="A3841">
        <v>2013</v>
      </c>
      <c r="B3841" t="s">
        <v>41</v>
      </c>
      <c r="C3841" t="s">
        <v>19</v>
      </c>
      <c r="D3841" t="s">
        <v>280</v>
      </c>
      <c r="E3841" t="s">
        <v>45</v>
      </c>
      <c r="F3841" t="s">
        <v>46</v>
      </c>
      <c r="G3841" t="s">
        <v>46</v>
      </c>
      <c r="H3841">
        <v>9114</v>
      </c>
      <c r="I3841">
        <v>8338</v>
      </c>
      <c r="J3841">
        <v>776</v>
      </c>
      <c r="K3841">
        <v>16845</v>
      </c>
      <c r="L3841">
        <v>15893</v>
      </c>
      <c r="M3841">
        <v>952</v>
      </c>
      <c r="N3841">
        <v>12.09</v>
      </c>
      <c r="O3841">
        <v>1.85</v>
      </c>
      <c r="P3841" t="s">
        <v>47</v>
      </c>
      <c r="Q3841" s="1">
        <v>1.9060925881506301</v>
      </c>
      <c r="R3841" s="1">
        <v>2.04806701030927E-2</v>
      </c>
    </row>
    <row r="3842" spans="1:18" x14ac:dyDescent="0.25">
      <c r="A3842">
        <v>2013</v>
      </c>
      <c r="B3842" t="s">
        <v>41</v>
      </c>
      <c r="C3842" t="s">
        <v>19</v>
      </c>
      <c r="D3842" t="s">
        <v>280</v>
      </c>
      <c r="E3842" t="s">
        <v>21</v>
      </c>
      <c r="F3842" t="s">
        <v>46</v>
      </c>
      <c r="G3842" t="s">
        <v>46</v>
      </c>
      <c r="H3842">
        <v>6478</v>
      </c>
      <c r="I3842">
        <v>6163</v>
      </c>
      <c r="J3842">
        <v>315</v>
      </c>
      <c r="K3842">
        <v>11757</v>
      </c>
      <c r="L3842">
        <v>11333</v>
      </c>
      <c r="M3842">
        <v>424</v>
      </c>
      <c r="N3842">
        <v>9.89</v>
      </c>
      <c r="O3842">
        <v>1.81</v>
      </c>
      <c r="P3842" t="s">
        <v>23</v>
      </c>
      <c r="Q3842" s="1">
        <v>1.8388771702093101</v>
      </c>
      <c r="R3842" s="1">
        <v>3.5977777777777699E-2</v>
      </c>
    </row>
    <row r="3843" spans="1:18" x14ac:dyDescent="0.25">
      <c r="A3843">
        <v>2013</v>
      </c>
      <c r="B3843" t="s">
        <v>41</v>
      </c>
      <c r="C3843" t="s">
        <v>19</v>
      </c>
      <c r="D3843" t="s">
        <v>280</v>
      </c>
      <c r="E3843" t="s">
        <v>37</v>
      </c>
      <c r="F3843" t="s">
        <v>46</v>
      </c>
      <c r="G3843" t="s">
        <v>46</v>
      </c>
      <c r="H3843">
        <v>2955</v>
      </c>
      <c r="I3843">
        <v>2649</v>
      </c>
      <c r="J3843">
        <v>306</v>
      </c>
      <c r="K3843">
        <v>4876</v>
      </c>
      <c r="L3843">
        <v>4278</v>
      </c>
      <c r="M3843">
        <v>598</v>
      </c>
      <c r="N3843">
        <v>7.93</v>
      </c>
      <c r="O3843">
        <v>1.65</v>
      </c>
      <c r="P3843" t="s">
        <v>38</v>
      </c>
      <c r="Q3843" s="1">
        <v>1.6149490373725901</v>
      </c>
      <c r="R3843" s="1">
        <v>1.3980392156862699E-2</v>
      </c>
    </row>
    <row r="3844" spans="1:18" x14ac:dyDescent="0.25">
      <c r="A3844">
        <v>2013</v>
      </c>
      <c r="B3844" t="s">
        <v>41</v>
      </c>
      <c r="C3844" t="s">
        <v>19</v>
      </c>
      <c r="D3844" t="s">
        <v>280</v>
      </c>
      <c r="E3844" t="s">
        <v>26</v>
      </c>
      <c r="F3844" t="s">
        <v>22</v>
      </c>
      <c r="G3844" t="s">
        <v>22</v>
      </c>
      <c r="H3844">
        <v>1385</v>
      </c>
      <c r="I3844">
        <v>1385</v>
      </c>
      <c r="J3844">
        <v>0</v>
      </c>
      <c r="K3844">
        <v>2200</v>
      </c>
      <c r="L3844">
        <v>2200</v>
      </c>
      <c r="M3844">
        <v>0</v>
      </c>
      <c r="N3844">
        <v>1.61</v>
      </c>
      <c r="O3844">
        <v>1.59</v>
      </c>
      <c r="P3844" t="s">
        <v>28</v>
      </c>
      <c r="Q3844" s="1">
        <v>1.5884476534295999</v>
      </c>
    </row>
    <row r="3845" spans="1:18" x14ac:dyDescent="0.25">
      <c r="A3845">
        <v>2013</v>
      </c>
      <c r="B3845" t="s">
        <v>41</v>
      </c>
      <c r="C3845" t="s">
        <v>19</v>
      </c>
      <c r="D3845" t="s">
        <v>280</v>
      </c>
      <c r="E3845" t="s">
        <v>45</v>
      </c>
      <c r="F3845" t="s">
        <v>22</v>
      </c>
      <c r="G3845" t="s">
        <v>22</v>
      </c>
      <c r="H3845">
        <v>1687</v>
      </c>
      <c r="I3845">
        <v>1654</v>
      </c>
      <c r="J3845">
        <v>33</v>
      </c>
      <c r="K3845">
        <v>7139</v>
      </c>
      <c r="L3845">
        <v>7070</v>
      </c>
      <c r="M3845">
        <v>69</v>
      </c>
      <c r="N3845">
        <v>3.87</v>
      </c>
      <c r="O3845">
        <v>4.2300000000000004</v>
      </c>
      <c r="P3845" t="s">
        <v>47</v>
      </c>
      <c r="Q3845" s="1">
        <v>4.2744860943168002</v>
      </c>
      <c r="R3845" s="1">
        <v>0.21424242424242401</v>
      </c>
    </row>
    <row r="3846" spans="1:18" x14ac:dyDescent="0.25">
      <c r="A3846">
        <v>2013</v>
      </c>
      <c r="B3846" t="s">
        <v>41</v>
      </c>
      <c r="C3846" t="s">
        <v>19</v>
      </c>
      <c r="D3846" t="s">
        <v>280</v>
      </c>
      <c r="E3846" t="s">
        <v>21</v>
      </c>
      <c r="F3846" t="s">
        <v>22</v>
      </c>
      <c r="G3846" t="s">
        <v>22</v>
      </c>
      <c r="H3846">
        <v>693</v>
      </c>
      <c r="I3846">
        <v>302</v>
      </c>
      <c r="J3846">
        <v>391</v>
      </c>
      <c r="K3846">
        <v>1037</v>
      </c>
      <c r="L3846">
        <v>521</v>
      </c>
      <c r="M3846">
        <v>516</v>
      </c>
      <c r="N3846">
        <v>2.06</v>
      </c>
      <c r="O3846">
        <v>1.5</v>
      </c>
      <c r="P3846" t="s">
        <v>23</v>
      </c>
      <c r="Q3846" s="1">
        <v>1.7251655629139</v>
      </c>
      <c r="R3846" s="1">
        <v>1.33248081841432</v>
      </c>
    </row>
    <row r="3847" spans="1:18" x14ac:dyDescent="0.25">
      <c r="A3847">
        <v>2013</v>
      </c>
      <c r="B3847" t="s">
        <v>41</v>
      </c>
      <c r="C3847" t="s">
        <v>19</v>
      </c>
      <c r="D3847" t="s">
        <v>280</v>
      </c>
      <c r="E3847" t="s">
        <v>34</v>
      </c>
      <c r="F3847" t="s">
        <v>39</v>
      </c>
      <c r="G3847" t="s">
        <v>40</v>
      </c>
      <c r="H3847">
        <v>20835</v>
      </c>
      <c r="I3847">
        <v>17144</v>
      </c>
      <c r="J3847">
        <v>3691</v>
      </c>
      <c r="K3847">
        <v>35565</v>
      </c>
      <c r="L3847">
        <v>30208</v>
      </c>
      <c r="M3847">
        <v>5357</v>
      </c>
      <c r="N3847">
        <v>16.22</v>
      </c>
      <c r="O3847">
        <v>1.71</v>
      </c>
      <c r="P3847" t="s">
        <v>35</v>
      </c>
      <c r="Q3847" s="1">
        <v>1.76201586560895</v>
      </c>
      <c r="R3847" s="1">
        <v>8.1842319154700593</v>
      </c>
    </row>
    <row r="3848" spans="1:18" x14ac:dyDescent="0.25">
      <c r="A3848">
        <v>2013</v>
      </c>
      <c r="B3848" t="s">
        <v>41</v>
      </c>
      <c r="C3848" t="s">
        <v>19</v>
      </c>
      <c r="D3848" t="s">
        <v>280</v>
      </c>
      <c r="E3848" t="s">
        <v>21</v>
      </c>
      <c r="F3848" t="s">
        <v>39</v>
      </c>
      <c r="G3848" t="s">
        <v>40</v>
      </c>
      <c r="H3848">
        <v>36986</v>
      </c>
      <c r="I3848">
        <v>29348</v>
      </c>
      <c r="J3848">
        <v>7638</v>
      </c>
      <c r="K3848">
        <v>53089</v>
      </c>
      <c r="L3848">
        <v>42810</v>
      </c>
      <c r="M3848">
        <v>10279</v>
      </c>
      <c r="N3848">
        <v>14.74</v>
      </c>
      <c r="O3848">
        <v>1.44</v>
      </c>
      <c r="P3848" t="s">
        <v>23</v>
      </c>
      <c r="Q3848" s="1">
        <v>1.4587024669483399</v>
      </c>
      <c r="R3848" s="1">
        <v>5.6048703849175103</v>
      </c>
    </row>
    <row r="3849" spans="1:18" x14ac:dyDescent="0.25">
      <c r="A3849">
        <v>2013</v>
      </c>
      <c r="B3849" t="s">
        <v>41</v>
      </c>
      <c r="C3849" t="s">
        <v>19</v>
      </c>
      <c r="D3849" t="s">
        <v>280</v>
      </c>
      <c r="E3849" t="s">
        <v>44</v>
      </c>
      <c r="F3849" t="s">
        <v>39</v>
      </c>
      <c r="G3849" t="s">
        <v>40</v>
      </c>
      <c r="H3849">
        <v>20933</v>
      </c>
      <c r="I3849">
        <v>19274</v>
      </c>
      <c r="J3849">
        <v>1659</v>
      </c>
      <c r="K3849">
        <v>38613</v>
      </c>
      <c r="L3849">
        <v>36223</v>
      </c>
      <c r="M3849">
        <v>2390</v>
      </c>
      <c r="N3849">
        <v>11.4</v>
      </c>
      <c r="O3849">
        <v>1.84</v>
      </c>
      <c r="P3849" t="s">
        <v>48</v>
      </c>
      <c r="Q3849" s="1">
        <v>1.87937117360174</v>
      </c>
      <c r="R3849" s="1">
        <v>21.834237492465299</v>
      </c>
    </row>
    <row r="3850" spans="1:18" x14ac:dyDescent="0.25">
      <c r="A3850">
        <v>2013</v>
      </c>
      <c r="B3850" t="s">
        <v>49</v>
      </c>
      <c r="C3850" t="s">
        <v>19</v>
      </c>
      <c r="D3850" t="s">
        <v>281</v>
      </c>
      <c r="E3850" t="s">
        <v>45</v>
      </c>
      <c r="F3850" t="s">
        <v>43</v>
      </c>
    </row>
    <row r="3851" spans="1:18" x14ac:dyDescent="0.25">
      <c r="A3851">
        <v>2013</v>
      </c>
      <c r="B3851" t="s">
        <v>49</v>
      </c>
      <c r="C3851" t="s">
        <v>19</v>
      </c>
      <c r="D3851" t="s">
        <v>281</v>
      </c>
      <c r="E3851" t="s">
        <v>34</v>
      </c>
      <c r="F3851" t="s">
        <v>43</v>
      </c>
    </row>
    <row r="3852" spans="1:18" x14ac:dyDescent="0.25">
      <c r="A3852">
        <v>2013</v>
      </c>
      <c r="B3852" t="s">
        <v>49</v>
      </c>
      <c r="C3852" t="s">
        <v>19</v>
      </c>
      <c r="D3852" t="s">
        <v>281</v>
      </c>
      <c r="E3852" t="s">
        <v>31</v>
      </c>
      <c r="F3852" t="s">
        <v>43</v>
      </c>
    </row>
    <row r="3853" spans="1:18" x14ac:dyDescent="0.25">
      <c r="A3853">
        <v>2013</v>
      </c>
      <c r="B3853" t="s">
        <v>49</v>
      </c>
      <c r="C3853" t="s">
        <v>19</v>
      </c>
      <c r="D3853" t="s">
        <v>281</v>
      </c>
      <c r="E3853" t="s">
        <v>21</v>
      </c>
      <c r="F3853" t="s">
        <v>43</v>
      </c>
    </row>
    <row r="3854" spans="1:18" x14ac:dyDescent="0.25">
      <c r="A3854">
        <v>2013</v>
      </c>
      <c r="B3854" t="s">
        <v>49</v>
      </c>
      <c r="C3854" t="s">
        <v>19</v>
      </c>
      <c r="D3854" t="s">
        <v>281</v>
      </c>
      <c r="E3854" t="s">
        <v>44</v>
      </c>
      <c r="F3854" t="s">
        <v>43</v>
      </c>
    </row>
    <row r="3855" spans="1:18" x14ac:dyDescent="0.25">
      <c r="A3855">
        <v>2013</v>
      </c>
      <c r="B3855" t="s">
        <v>49</v>
      </c>
      <c r="C3855" t="s">
        <v>19</v>
      </c>
      <c r="D3855" t="s">
        <v>281</v>
      </c>
      <c r="E3855" t="s">
        <v>37</v>
      </c>
      <c r="F3855" t="s">
        <v>43</v>
      </c>
    </row>
    <row r="3856" spans="1:18" x14ac:dyDescent="0.25">
      <c r="A3856">
        <v>2013</v>
      </c>
      <c r="B3856" t="s">
        <v>49</v>
      </c>
      <c r="C3856" t="s">
        <v>19</v>
      </c>
      <c r="D3856" t="s">
        <v>281</v>
      </c>
      <c r="E3856" t="s">
        <v>34</v>
      </c>
      <c r="F3856" t="s">
        <v>43</v>
      </c>
    </row>
    <row r="3857" spans="1:18" x14ac:dyDescent="0.25">
      <c r="A3857">
        <v>2013</v>
      </c>
      <c r="B3857" t="s">
        <v>49</v>
      </c>
      <c r="C3857" t="s">
        <v>19</v>
      </c>
      <c r="D3857" t="s">
        <v>281</v>
      </c>
      <c r="E3857" t="s">
        <v>37</v>
      </c>
      <c r="F3857" t="s">
        <v>43</v>
      </c>
    </row>
    <row r="3858" spans="1:18" x14ac:dyDescent="0.25">
      <c r="A3858">
        <v>2013</v>
      </c>
      <c r="B3858" t="s">
        <v>49</v>
      </c>
      <c r="C3858" t="s">
        <v>19</v>
      </c>
      <c r="D3858" t="s">
        <v>281</v>
      </c>
      <c r="E3858" t="s">
        <v>26</v>
      </c>
      <c r="F3858" t="s">
        <v>46</v>
      </c>
      <c r="G3858" t="s">
        <v>46</v>
      </c>
      <c r="H3858">
        <v>11985</v>
      </c>
      <c r="I3858">
        <v>11509</v>
      </c>
      <c r="J3858">
        <v>476</v>
      </c>
      <c r="K3858">
        <v>22458</v>
      </c>
      <c r="L3858">
        <v>21453</v>
      </c>
      <c r="M3858">
        <v>1005</v>
      </c>
      <c r="N3858">
        <v>10.63</v>
      </c>
      <c r="O3858">
        <v>1.87</v>
      </c>
      <c r="P3858" t="s">
        <v>28</v>
      </c>
      <c r="Q3858" s="1">
        <v>1.86401946302893</v>
      </c>
      <c r="R3858" s="1">
        <v>4.5069327731092401E-2</v>
      </c>
    </row>
    <row r="3859" spans="1:18" x14ac:dyDescent="0.25">
      <c r="A3859">
        <v>2013</v>
      </c>
      <c r="B3859" t="s">
        <v>49</v>
      </c>
      <c r="C3859" t="s">
        <v>19</v>
      </c>
      <c r="D3859" t="s">
        <v>281</v>
      </c>
      <c r="E3859" t="s">
        <v>34</v>
      </c>
      <c r="F3859" t="s">
        <v>46</v>
      </c>
      <c r="G3859" t="s">
        <v>46</v>
      </c>
      <c r="H3859">
        <v>4682</v>
      </c>
      <c r="I3859">
        <v>3010</v>
      </c>
      <c r="J3859">
        <v>1672</v>
      </c>
      <c r="K3859">
        <v>7336</v>
      </c>
      <c r="L3859">
        <v>5472</v>
      </c>
      <c r="M3859">
        <v>1864</v>
      </c>
      <c r="N3859">
        <v>10.54</v>
      </c>
      <c r="O3859">
        <v>1.57</v>
      </c>
      <c r="P3859" t="s">
        <v>35</v>
      </c>
      <c r="Q3859" s="1">
        <v>1.81794019933554</v>
      </c>
      <c r="R3859" s="1">
        <v>3.2727272727272698</v>
      </c>
    </row>
    <row r="3860" spans="1:18" x14ac:dyDescent="0.25">
      <c r="A3860">
        <v>2013</v>
      </c>
      <c r="B3860" t="s">
        <v>49</v>
      </c>
      <c r="C3860" t="s">
        <v>19</v>
      </c>
      <c r="D3860" t="s">
        <v>281</v>
      </c>
      <c r="E3860" t="s">
        <v>24</v>
      </c>
      <c r="F3860" t="s">
        <v>46</v>
      </c>
      <c r="G3860" t="s">
        <v>46</v>
      </c>
      <c r="H3860">
        <v>6338</v>
      </c>
      <c r="I3860">
        <v>5830</v>
      </c>
      <c r="J3860">
        <v>508</v>
      </c>
      <c r="K3860">
        <v>10916</v>
      </c>
      <c r="L3860">
        <v>10059</v>
      </c>
      <c r="M3860">
        <v>857</v>
      </c>
      <c r="N3860">
        <v>13.16</v>
      </c>
      <c r="O3860">
        <v>1.72</v>
      </c>
      <c r="P3860" t="s">
        <v>25</v>
      </c>
      <c r="Q3860" s="1">
        <v>1.7253859348198901</v>
      </c>
      <c r="R3860" s="1">
        <v>1.98011811023622E-2</v>
      </c>
    </row>
    <row r="3861" spans="1:18" x14ac:dyDescent="0.25">
      <c r="A3861">
        <v>2013</v>
      </c>
      <c r="B3861" t="s">
        <v>49</v>
      </c>
      <c r="C3861" t="s">
        <v>19</v>
      </c>
      <c r="D3861" t="s">
        <v>281</v>
      </c>
      <c r="E3861" t="s">
        <v>26</v>
      </c>
      <c r="F3861" t="s">
        <v>22</v>
      </c>
      <c r="G3861" t="s">
        <v>22</v>
      </c>
      <c r="H3861">
        <v>1357</v>
      </c>
      <c r="I3861">
        <v>1242</v>
      </c>
      <c r="J3861">
        <v>115</v>
      </c>
      <c r="K3861">
        <v>3640</v>
      </c>
      <c r="L3861">
        <v>3510</v>
      </c>
      <c r="M3861">
        <v>130</v>
      </c>
      <c r="N3861">
        <v>2.2799999999999998</v>
      </c>
      <c r="O3861">
        <v>2.68</v>
      </c>
      <c r="P3861" t="s">
        <v>28</v>
      </c>
      <c r="Q3861" s="1">
        <v>2.8260869565217299</v>
      </c>
      <c r="R3861" s="1">
        <v>3.05217391304347E-2</v>
      </c>
    </row>
    <row r="3862" spans="1:18" x14ac:dyDescent="0.25">
      <c r="A3862">
        <v>2013</v>
      </c>
      <c r="B3862" t="s">
        <v>49</v>
      </c>
      <c r="C3862" t="s">
        <v>19</v>
      </c>
      <c r="D3862" t="s">
        <v>281</v>
      </c>
      <c r="E3862" t="s">
        <v>31</v>
      </c>
      <c r="F3862" t="s">
        <v>22</v>
      </c>
      <c r="G3862" t="s">
        <v>22</v>
      </c>
      <c r="H3862">
        <v>3277</v>
      </c>
      <c r="I3862">
        <v>670</v>
      </c>
      <c r="J3862">
        <v>2607</v>
      </c>
      <c r="K3862">
        <v>7481</v>
      </c>
      <c r="L3862">
        <v>2419</v>
      </c>
      <c r="M3862">
        <v>5062</v>
      </c>
      <c r="N3862">
        <v>5.27</v>
      </c>
      <c r="O3862">
        <v>2.2799999999999998</v>
      </c>
      <c r="P3862" t="s">
        <v>32</v>
      </c>
      <c r="Q3862" s="1">
        <v>3.6104477611940298E-3</v>
      </c>
      <c r="R3862" s="1">
        <v>0.92788645953202897</v>
      </c>
    </row>
    <row r="3863" spans="1:18" x14ac:dyDescent="0.25">
      <c r="A3863">
        <v>2013</v>
      </c>
      <c r="B3863" t="s">
        <v>49</v>
      </c>
      <c r="C3863" t="s">
        <v>19</v>
      </c>
      <c r="D3863" t="s">
        <v>281</v>
      </c>
      <c r="E3863" t="s">
        <v>21</v>
      </c>
      <c r="F3863" t="s">
        <v>22</v>
      </c>
      <c r="G3863" t="s">
        <v>22</v>
      </c>
      <c r="H3863">
        <v>1662</v>
      </c>
      <c r="I3863">
        <v>704</v>
      </c>
      <c r="J3863">
        <v>958</v>
      </c>
      <c r="K3863">
        <v>2599</v>
      </c>
      <c r="L3863">
        <v>1128</v>
      </c>
      <c r="M3863">
        <v>1471</v>
      </c>
      <c r="N3863">
        <v>5.01</v>
      </c>
      <c r="O3863">
        <v>1.56</v>
      </c>
      <c r="P3863" t="s">
        <v>23</v>
      </c>
      <c r="Q3863" s="1">
        <v>1.60227272727272E-3</v>
      </c>
      <c r="R3863" s="1">
        <v>1.17745302713987E-3</v>
      </c>
    </row>
    <row r="3864" spans="1:18" x14ac:dyDescent="0.25">
      <c r="A3864">
        <v>2013</v>
      </c>
      <c r="B3864" t="s">
        <v>49</v>
      </c>
      <c r="C3864" t="s">
        <v>19</v>
      </c>
      <c r="D3864" t="s">
        <v>281</v>
      </c>
      <c r="E3864" t="s">
        <v>37</v>
      </c>
      <c r="F3864" t="s">
        <v>22</v>
      </c>
      <c r="G3864" t="s">
        <v>22</v>
      </c>
      <c r="H3864">
        <v>1239</v>
      </c>
      <c r="I3864">
        <v>482</v>
      </c>
      <c r="J3864">
        <v>757</v>
      </c>
      <c r="K3864">
        <v>2557</v>
      </c>
      <c r="L3864">
        <v>1194</v>
      </c>
      <c r="M3864">
        <v>1363</v>
      </c>
      <c r="N3864">
        <v>6.61</v>
      </c>
      <c r="O3864">
        <v>2.06</v>
      </c>
      <c r="P3864" t="s">
        <v>38</v>
      </c>
      <c r="Q3864" s="1">
        <v>2.4771784232365101E-3</v>
      </c>
      <c r="R3864" s="1">
        <v>1.5772787318361901E-3</v>
      </c>
    </row>
    <row r="3865" spans="1:18" x14ac:dyDescent="0.25">
      <c r="A3865">
        <v>2013</v>
      </c>
      <c r="B3865" t="s">
        <v>49</v>
      </c>
      <c r="C3865" t="s">
        <v>19</v>
      </c>
      <c r="D3865" t="s">
        <v>281</v>
      </c>
      <c r="E3865" t="s">
        <v>34</v>
      </c>
      <c r="F3865" t="s">
        <v>39</v>
      </c>
      <c r="G3865" t="s">
        <v>40</v>
      </c>
      <c r="H3865">
        <v>32584</v>
      </c>
      <c r="I3865">
        <v>22007</v>
      </c>
      <c r="J3865">
        <v>10577</v>
      </c>
      <c r="K3865">
        <v>50705</v>
      </c>
      <c r="L3865">
        <v>38066</v>
      </c>
      <c r="M3865">
        <v>12639</v>
      </c>
      <c r="N3865">
        <v>22.38</v>
      </c>
      <c r="O3865">
        <v>1.56</v>
      </c>
      <c r="P3865" t="s">
        <v>35</v>
      </c>
      <c r="Q3865" s="1">
        <v>1.7297223610669299</v>
      </c>
      <c r="R3865" s="1">
        <v>3.5989410986101902</v>
      </c>
    </row>
    <row r="3866" spans="1:18" x14ac:dyDescent="0.25">
      <c r="A3866">
        <v>2013</v>
      </c>
      <c r="B3866" t="s">
        <v>49</v>
      </c>
      <c r="C3866" t="s">
        <v>19</v>
      </c>
      <c r="D3866" t="s">
        <v>281</v>
      </c>
      <c r="E3866" t="s">
        <v>31</v>
      </c>
      <c r="F3866" t="s">
        <v>39</v>
      </c>
      <c r="G3866" t="s">
        <v>40</v>
      </c>
      <c r="H3866">
        <v>86026</v>
      </c>
      <c r="I3866">
        <v>60490</v>
      </c>
      <c r="J3866">
        <v>25536</v>
      </c>
      <c r="K3866">
        <v>173948</v>
      </c>
      <c r="L3866">
        <v>134135</v>
      </c>
      <c r="M3866">
        <v>39813</v>
      </c>
      <c r="N3866">
        <v>26.1</v>
      </c>
      <c r="O3866">
        <v>2.02</v>
      </c>
      <c r="P3866" t="s">
        <v>32</v>
      </c>
      <c r="Q3866" s="1">
        <v>2.2174739626384499</v>
      </c>
      <c r="R3866" s="1">
        <v>5.2527803884711703</v>
      </c>
    </row>
    <row r="3867" spans="1:18" x14ac:dyDescent="0.25">
      <c r="A3867">
        <v>2013</v>
      </c>
      <c r="B3867" t="s">
        <v>49</v>
      </c>
      <c r="C3867" t="s">
        <v>19</v>
      </c>
      <c r="D3867" t="s">
        <v>281</v>
      </c>
      <c r="E3867" t="s">
        <v>44</v>
      </c>
      <c r="F3867" t="s">
        <v>39</v>
      </c>
      <c r="G3867" t="s">
        <v>40</v>
      </c>
      <c r="H3867">
        <v>27534</v>
      </c>
      <c r="I3867">
        <v>24419</v>
      </c>
      <c r="J3867">
        <v>3115</v>
      </c>
      <c r="K3867">
        <v>48510</v>
      </c>
      <c r="L3867">
        <v>43480</v>
      </c>
      <c r="M3867">
        <v>5030</v>
      </c>
      <c r="N3867">
        <v>13.03</v>
      </c>
      <c r="O3867">
        <v>1.76</v>
      </c>
      <c r="P3867" t="s">
        <v>48</v>
      </c>
      <c r="Q3867" s="1">
        <v>1.7805806953601699</v>
      </c>
      <c r="R3867" s="1">
        <v>13.958266452648401</v>
      </c>
    </row>
    <row r="3868" spans="1:18" x14ac:dyDescent="0.25">
      <c r="A3868">
        <v>2013</v>
      </c>
      <c r="B3868" t="s">
        <v>49</v>
      </c>
      <c r="C3868" t="s">
        <v>19</v>
      </c>
      <c r="D3868" t="s">
        <v>281</v>
      </c>
      <c r="E3868" t="s">
        <v>37</v>
      </c>
      <c r="F3868" t="s">
        <v>39</v>
      </c>
      <c r="G3868" t="s">
        <v>40</v>
      </c>
      <c r="H3868">
        <v>59233</v>
      </c>
      <c r="I3868">
        <v>49414</v>
      </c>
      <c r="J3868">
        <v>9819</v>
      </c>
      <c r="K3868">
        <v>98299</v>
      </c>
      <c r="L3868">
        <v>81125</v>
      </c>
      <c r="M3868">
        <v>17174</v>
      </c>
      <c r="N3868">
        <v>25.06</v>
      </c>
      <c r="O3868">
        <v>1.66</v>
      </c>
      <c r="P3868" t="s">
        <v>38</v>
      </c>
      <c r="Q3868" s="1">
        <v>1.6417412069454</v>
      </c>
      <c r="R3868" s="1">
        <v>8.2620429778999895</v>
      </c>
    </row>
    <row r="3869" spans="1:18" x14ac:dyDescent="0.25">
      <c r="A3869">
        <v>2013</v>
      </c>
      <c r="B3869" t="s">
        <v>49</v>
      </c>
      <c r="C3869" t="s">
        <v>19</v>
      </c>
      <c r="D3869" t="s">
        <v>281</v>
      </c>
      <c r="E3869" t="s">
        <v>24</v>
      </c>
      <c r="F3869" t="s">
        <v>39</v>
      </c>
      <c r="G3869" t="s">
        <v>40</v>
      </c>
      <c r="H3869">
        <v>28101</v>
      </c>
      <c r="I3869">
        <v>24183</v>
      </c>
      <c r="J3869">
        <v>3918</v>
      </c>
      <c r="K3869">
        <v>42085</v>
      </c>
      <c r="L3869">
        <v>37093</v>
      </c>
      <c r="M3869">
        <v>4992</v>
      </c>
      <c r="N3869">
        <v>15.36</v>
      </c>
      <c r="O3869">
        <v>1.5</v>
      </c>
      <c r="P3869" t="s">
        <v>25</v>
      </c>
      <c r="Q3869" s="1">
        <v>1.5338460902286699</v>
      </c>
      <c r="R3869" s="1">
        <v>9.4673302705461904</v>
      </c>
    </row>
    <row r="3870" spans="1:18" x14ac:dyDescent="0.25">
      <c r="A3870">
        <v>2013</v>
      </c>
      <c r="B3870" t="s">
        <v>51</v>
      </c>
      <c r="C3870" t="s">
        <v>19</v>
      </c>
      <c r="D3870" t="s">
        <v>282</v>
      </c>
      <c r="E3870" t="s">
        <v>45</v>
      </c>
      <c r="F3870" t="s">
        <v>43</v>
      </c>
    </row>
    <row r="3871" spans="1:18" x14ac:dyDescent="0.25">
      <c r="A3871">
        <v>2013</v>
      </c>
      <c r="B3871" t="s">
        <v>51</v>
      </c>
      <c r="C3871" t="s">
        <v>19</v>
      </c>
      <c r="D3871" t="s">
        <v>282</v>
      </c>
      <c r="E3871" t="s">
        <v>29</v>
      </c>
      <c r="F3871" t="s">
        <v>43</v>
      </c>
    </row>
    <row r="3872" spans="1:18" x14ac:dyDescent="0.25">
      <c r="A3872">
        <v>2013</v>
      </c>
      <c r="B3872" t="s">
        <v>51</v>
      </c>
      <c r="C3872" t="s">
        <v>19</v>
      </c>
      <c r="D3872" t="s">
        <v>282</v>
      </c>
      <c r="E3872" t="s">
        <v>34</v>
      </c>
      <c r="F3872" t="s">
        <v>43</v>
      </c>
    </row>
    <row r="3873" spans="1:18" x14ac:dyDescent="0.25">
      <c r="A3873">
        <v>2013</v>
      </c>
      <c r="B3873" t="s">
        <v>51</v>
      </c>
      <c r="C3873" t="s">
        <v>19</v>
      </c>
      <c r="D3873" t="s">
        <v>282</v>
      </c>
      <c r="E3873" t="s">
        <v>37</v>
      </c>
      <c r="F3873" t="s">
        <v>43</v>
      </c>
    </row>
    <row r="3874" spans="1:18" x14ac:dyDescent="0.25">
      <c r="A3874">
        <v>2013</v>
      </c>
      <c r="B3874" t="s">
        <v>51</v>
      </c>
      <c r="C3874" t="s">
        <v>19</v>
      </c>
      <c r="D3874" t="s">
        <v>282</v>
      </c>
      <c r="E3874" t="s">
        <v>26</v>
      </c>
      <c r="F3874" t="s">
        <v>43</v>
      </c>
    </row>
    <row r="3875" spans="1:18" x14ac:dyDescent="0.25">
      <c r="A3875">
        <v>2013</v>
      </c>
      <c r="B3875" t="s">
        <v>51</v>
      </c>
      <c r="C3875" t="s">
        <v>19</v>
      </c>
      <c r="D3875" t="s">
        <v>282</v>
      </c>
      <c r="E3875" t="s">
        <v>29</v>
      </c>
      <c r="F3875" t="s">
        <v>43</v>
      </c>
    </row>
    <row r="3876" spans="1:18" x14ac:dyDescent="0.25">
      <c r="A3876">
        <v>2013</v>
      </c>
      <c r="B3876" t="s">
        <v>51</v>
      </c>
      <c r="C3876" t="s">
        <v>19</v>
      </c>
      <c r="D3876" t="s">
        <v>282</v>
      </c>
      <c r="E3876" t="s">
        <v>34</v>
      </c>
      <c r="F3876" t="s">
        <v>43</v>
      </c>
    </row>
    <row r="3877" spans="1:18" x14ac:dyDescent="0.25">
      <c r="A3877">
        <v>2013</v>
      </c>
      <c r="B3877" t="s">
        <v>51</v>
      </c>
      <c r="C3877" t="s">
        <v>19</v>
      </c>
      <c r="D3877" t="s">
        <v>282</v>
      </c>
      <c r="E3877" t="s">
        <v>37</v>
      </c>
      <c r="F3877" t="s">
        <v>43</v>
      </c>
    </row>
    <row r="3878" spans="1:18" x14ac:dyDescent="0.25">
      <c r="A3878">
        <v>2013</v>
      </c>
      <c r="B3878" t="s">
        <v>51</v>
      </c>
      <c r="C3878" t="s">
        <v>19</v>
      </c>
      <c r="D3878" t="s">
        <v>282</v>
      </c>
      <c r="E3878" t="s">
        <v>29</v>
      </c>
      <c r="F3878" t="s">
        <v>46</v>
      </c>
      <c r="G3878" t="s">
        <v>46</v>
      </c>
      <c r="H3878">
        <v>6758</v>
      </c>
      <c r="I3878">
        <v>4723</v>
      </c>
      <c r="J3878">
        <v>2035</v>
      </c>
      <c r="K3878">
        <v>13231</v>
      </c>
      <c r="L3878">
        <v>9356</v>
      </c>
      <c r="M3878">
        <v>3875</v>
      </c>
      <c r="N3878">
        <v>9.17</v>
      </c>
      <c r="O3878">
        <v>1.96</v>
      </c>
      <c r="P3878" t="s">
        <v>30</v>
      </c>
      <c r="Q3878" s="1">
        <v>1.98094431505399</v>
      </c>
      <c r="R3878" s="1">
        <v>4.5975429975429902</v>
      </c>
    </row>
    <row r="3879" spans="1:18" x14ac:dyDescent="0.25">
      <c r="A3879">
        <v>2013</v>
      </c>
      <c r="B3879" t="s">
        <v>51</v>
      </c>
      <c r="C3879" t="s">
        <v>19</v>
      </c>
      <c r="D3879" t="s">
        <v>282</v>
      </c>
      <c r="E3879" t="s">
        <v>21</v>
      </c>
      <c r="F3879" t="s">
        <v>46</v>
      </c>
      <c r="G3879" t="s">
        <v>46</v>
      </c>
      <c r="H3879">
        <v>8370</v>
      </c>
      <c r="I3879">
        <v>7931</v>
      </c>
      <c r="J3879">
        <v>439</v>
      </c>
      <c r="K3879">
        <v>14629</v>
      </c>
      <c r="L3879">
        <v>14023</v>
      </c>
      <c r="M3879">
        <v>606</v>
      </c>
      <c r="N3879">
        <v>12.21</v>
      </c>
      <c r="O3879">
        <v>1.75</v>
      </c>
      <c r="P3879" t="s">
        <v>23</v>
      </c>
      <c r="Q3879" s="1">
        <v>1.7681250788046901</v>
      </c>
      <c r="R3879" s="1">
        <v>3.1943052391799502E-2</v>
      </c>
    </row>
    <row r="3880" spans="1:18" x14ac:dyDescent="0.25">
      <c r="A3880">
        <v>2013</v>
      </c>
      <c r="B3880" t="s">
        <v>51</v>
      </c>
      <c r="C3880" t="s">
        <v>19</v>
      </c>
      <c r="D3880" t="s">
        <v>282</v>
      </c>
      <c r="E3880" t="s">
        <v>44</v>
      </c>
      <c r="F3880" t="s">
        <v>46</v>
      </c>
      <c r="G3880" t="s">
        <v>46</v>
      </c>
      <c r="H3880">
        <v>5244</v>
      </c>
      <c r="I3880">
        <v>5208</v>
      </c>
      <c r="J3880">
        <v>36</v>
      </c>
      <c r="K3880">
        <v>9977</v>
      </c>
      <c r="L3880">
        <v>9930</v>
      </c>
      <c r="M3880">
        <v>47</v>
      </c>
      <c r="N3880">
        <v>9.82</v>
      </c>
      <c r="O3880">
        <v>1.9</v>
      </c>
      <c r="P3880" t="s">
        <v>48</v>
      </c>
      <c r="Q3880" s="1">
        <v>1.90668202764976</v>
      </c>
      <c r="R3880" s="1">
        <v>0.27583333333333299</v>
      </c>
    </row>
    <row r="3881" spans="1:18" x14ac:dyDescent="0.25">
      <c r="A3881">
        <v>2013</v>
      </c>
      <c r="B3881" t="s">
        <v>51</v>
      </c>
      <c r="C3881" t="s">
        <v>19</v>
      </c>
      <c r="D3881" t="s">
        <v>282</v>
      </c>
      <c r="E3881" t="s">
        <v>37</v>
      </c>
      <c r="F3881" t="s">
        <v>46</v>
      </c>
      <c r="G3881" t="s">
        <v>46</v>
      </c>
      <c r="H3881">
        <v>3948</v>
      </c>
      <c r="I3881">
        <v>3098</v>
      </c>
      <c r="J3881">
        <v>850</v>
      </c>
      <c r="K3881">
        <v>6320</v>
      </c>
      <c r="L3881">
        <v>4852</v>
      </c>
      <c r="M3881">
        <v>1468</v>
      </c>
      <c r="N3881">
        <v>10.29</v>
      </c>
      <c r="O3881">
        <v>1.6</v>
      </c>
      <c r="P3881" t="s">
        <v>38</v>
      </c>
      <c r="Q3881" s="1">
        <v>1.5661717236927</v>
      </c>
      <c r="R3881" s="1">
        <v>5.7082352941176398E-3</v>
      </c>
    </row>
    <row r="3882" spans="1:18" x14ac:dyDescent="0.25">
      <c r="A3882">
        <v>2013</v>
      </c>
      <c r="B3882" t="s">
        <v>51</v>
      </c>
      <c r="C3882" t="s">
        <v>19</v>
      </c>
      <c r="D3882" t="s">
        <v>282</v>
      </c>
      <c r="E3882" t="s">
        <v>24</v>
      </c>
      <c r="F3882" t="s">
        <v>46</v>
      </c>
      <c r="G3882" t="s">
        <v>46</v>
      </c>
      <c r="H3882">
        <v>6020</v>
      </c>
      <c r="I3882">
        <v>5790</v>
      </c>
      <c r="J3882">
        <v>230</v>
      </c>
      <c r="K3882">
        <v>10462</v>
      </c>
      <c r="L3882">
        <v>10030</v>
      </c>
      <c r="M3882">
        <v>432</v>
      </c>
      <c r="N3882">
        <v>12.91</v>
      </c>
      <c r="O3882">
        <v>1.74</v>
      </c>
      <c r="P3882" t="s">
        <v>25</v>
      </c>
      <c r="Q3882" s="1">
        <v>1.73229706390328</v>
      </c>
      <c r="R3882" s="1">
        <v>4.3608695652173901E-2</v>
      </c>
    </row>
    <row r="3883" spans="1:18" x14ac:dyDescent="0.25">
      <c r="A3883">
        <v>2013</v>
      </c>
      <c r="B3883" t="s">
        <v>51</v>
      </c>
      <c r="C3883" t="s">
        <v>19</v>
      </c>
      <c r="D3883" t="s">
        <v>282</v>
      </c>
      <c r="E3883" t="s">
        <v>29</v>
      </c>
      <c r="F3883" t="s">
        <v>22</v>
      </c>
      <c r="G3883" t="s">
        <v>22</v>
      </c>
      <c r="H3883">
        <v>10141</v>
      </c>
      <c r="I3883">
        <v>7221</v>
      </c>
      <c r="J3883">
        <v>2920</v>
      </c>
      <c r="K3883">
        <v>24254</v>
      </c>
      <c r="L3883">
        <v>20878</v>
      </c>
      <c r="M3883">
        <v>3376</v>
      </c>
      <c r="N3883">
        <v>10.64</v>
      </c>
      <c r="O3883">
        <v>2.39</v>
      </c>
      <c r="P3883" t="s">
        <v>30</v>
      </c>
      <c r="Q3883" s="1">
        <v>2.8912892951114801</v>
      </c>
      <c r="R3883" s="1">
        <v>7.15</v>
      </c>
    </row>
    <row r="3884" spans="1:18" x14ac:dyDescent="0.25">
      <c r="A3884">
        <v>2013</v>
      </c>
      <c r="B3884" t="s">
        <v>51</v>
      </c>
      <c r="C3884" t="s">
        <v>19</v>
      </c>
      <c r="D3884" t="s">
        <v>282</v>
      </c>
      <c r="E3884" t="s">
        <v>44</v>
      </c>
      <c r="F3884" t="s">
        <v>22</v>
      </c>
      <c r="G3884" t="s">
        <v>22</v>
      </c>
      <c r="H3884">
        <v>1952</v>
      </c>
      <c r="I3884">
        <v>1712</v>
      </c>
      <c r="J3884">
        <v>240</v>
      </c>
      <c r="K3884">
        <v>5833</v>
      </c>
      <c r="L3884">
        <v>5326</v>
      </c>
      <c r="M3884">
        <v>507</v>
      </c>
      <c r="N3884">
        <v>4.3</v>
      </c>
      <c r="O3884">
        <v>2.99</v>
      </c>
      <c r="P3884" t="s">
        <v>48</v>
      </c>
      <c r="Q3884" s="1">
        <v>3.1109813084112101</v>
      </c>
      <c r="R3884" s="1">
        <v>2.2191666666666599E-2</v>
      </c>
    </row>
    <row r="3885" spans="1:18" x14ac:dyDescent="0.25">
      <c r="A3885">
        <v>2013</v>
      </c>
      <c r="B3885" t="s">
        <v>51</v>
      </c>
      <c r="C3885" t="s">
        <v>19</v>
      </c>
      <c r="D3885" t="s">
        <v>282</v>
      </c>
      <c r="E3885" t="s">
        <v>24</v>
      </c>
      <c r="F3885" t="s">
        <v>22</v>
      </c>
      <c r="G3885" t="s">
        <v>22</v>
      </c>
      <c r="H3885">
        <v>1601</v>
      </c>
      <c r="I3885">
        <v>1249</v>
      </c>
      <c r="J3885">
        <v>352</v>
      </c>
      <c r="K3885">
        <v>2238</v>
      </c>
      <c r="L3885">
        <v>1748</v>
      </c>
      <c r="M3885">
        <v>490</v>
      </c>
      <c r="N3885">
        <v>2.95</v>
      </c>
      <c r="O3885">
        <v>1.4</v>
      </c>
      <c r="P3885" t="s">
        <v>25</v>
      </c>
      <c r="Q3885" s="1">
        <v>1.39951961569255</v>
      </c>
      <c r="R3885" s="1">
        <v>4.9659090909090903E-3</v>
      </c>
    </row>
    <row r="3886" spans="1:18" x14ac:dyDescent="0.25">
      <c r="A3886">
        <v>2013</v>
      </c>
      <c r="B3886" t="s">
        <v>51</v>
      </c>
      <c r="C3886" t="s">
        <v>19</v>
      </c>
      <c r="D3886" t="s">
        <v>282</v>
      </c>
      <c r="E3886" t="s">
        <v>29</v>
      </c>
      <c r="F3886" t="s">
        <v>39</v>
      </c>
      <c r="G3886" t="s">
        <v>40</v>
      </c>
      <c r="H3886">
        <v>107693</v>
      </c>
      <c r="I3886">
        <v>76118</v>
      </c>
      <c r="J3886">
        <v>31575</v>
      </c>
      <c r="K3886">
        <v>163015</v>
      </c>
      <c r="L3886">
        <v>120294</v>
      </c>
      <c r="M3886">
        <v>42721</v>
      </c>
      <c r="N3886">
        <v>21.02</v>
      </c>
      <c r="O3886">
        <v>1.51</v>
      </c>
      <c r="P3886" t="s">
        <v>30</v>
      </c>
      <c r="Q3886" s="1">
        <v>1.5803620694185301</v>
      </c>
      <c r="R3886" s="1">
        <v>3.8097862232779098</v>
      </c>
    </row>
    <row r="3887" spans="1:18" x14ac:dyDescent="0.25">
      <c r="A3887">
        <v>2013</v>
      </c>
      <c r="B3887" t="s">
        <v>51</v>
      </c>
      <c r="C3887" t="s">
        <v>19</v>
      </c>
      <c r="D3887" t="s">
        <v>282</v>
      </c>
      <c r="E3887" t="s">
        <v>31</v>
      </c>
      <c r="F3887" t="s">
        <v>39</v>
      </c>
      <c r="G3887" t="s">
        <v>40</v>
      </c>
      <c r="H3887">
        <v>97197</v>
      </c>
      <c r="I3887">
        <v>70862</v>
      </c>
      <c r="J3887">
        <v>26335</v>
      </c>
      <c r="K3887">
        <v>175416</v>
      </c>
      <c r="L3887">
        <v>133329</v>
      </c>
      <c r="M3887">
        <v>42087</v>
      </c>
      <c r="N3887">
        <v>26.89</v>
      </c>
      <c r="O3887">
        <v>1.8</v>
      </c>
      <c r="P3887" t="s">
        <v>32</v>
      </c>
      <c r="Q3887" s="1">
        <v>1.88153029832632</v>
      </c>
      <c r="R3887" s="1">
        <v>5.0628061515093901</v>
      </c>
    </row>
    <row r="3888" spans="1:18" x14ac:dyDescent="0.25">
      <c r="A3888">
        <v>2013</v>
      </c>
      <c r="B3888" t="s">
        <v>51</v>
      </c>
      <c r="C3888" t="s">
        <v>19</v>
      </c>
      <c r="D3888" t="s">
        <v>282</v>
      </c>
      <c r="E3888" t="s">
        <v>37</v>
      </c>
      <c r="F3888" t="s">
        <v>39</v>
      </c>
      <c r="G3888" t="s">
        <v>40</v>
      </c>
      <c r="H3888">
        <v>66148</v>
      </c>
      <c r="I3888">
        <v>56226</v>
      </c>
      <c r="J3888">
        <v>9922</v>
      </c>
      <c r="K3888">
        <v>112312</v>
      </c>
      <c r="L3888">
        <v>94191</v>
      </c>
      <c r="M3888">
        <v>18121</v>
      </c>
      <c r="N3888">
        <v>29.57</v>
      </c>
      <c r="O3888">
        <v>1.7</v>
      </c>
      <c r="P3888" t="s">
        <v>38</v>
      </c>
      <c r="Q3888" s="1">
        <v>1.6752214278091899</v>
      </c>
      <c r="R3888" s="1">
        <v>9.4931465430356692</v>
      </c>
    </row>
    <row r="3889" spans="1:18" x14ac:dyDescent="0.25">
      <c r="A3889">
        <v>2013</v>
      </c>
      <c r="B3889" t="s">
        <v>51</v>
      </c>
      <c r="C3889" t="s">
        <v>19</v>
      </c>
      <c r="D3889" t="s">
        <v>282</v>
      </c>
      <c r="E3889" t="s">
        <v>24</v>
      </c>
      <c r="F3889" t="s">
        <v>39</v>
      </c>
      <c r="G3889" t="s">
        <v>40</v>
      </c>
      <c r="H3889">
        <v>29243</v>
      </c>
      <c r="I3889">
        <v>25012</v>
      </c>
      <c r="J3889">
        <v>4231</v>
      </c>
      <c r="K3889">
        <v>47439</v>
      </c>
      <c r="L3889">
        <v>41455</v>
      </c>
      <c r="M3889">
        <v>5984</v>
      </c>
      <c r="N3889">
        <v>17.41</v>
      </c>
      <c r="O3889">
        <v>1.62</v>
      </c>
      <c r="P3889" t="s">
        <v>25</v>
      </c>
      <c r="Q3889" s="1">
        <v>1.65740444586598</v>
      </c>
      <c r="R3889" s="1">
        <v>9.7979201134483507</v>
      </c>
    </row>
    <row r="3890" spans="1:18" x14ac:dyDescent="0.25">
      <c r="A3890">
        <v>2013</v>
      </c>
      <c r="B3890" t="s">
        <v>53</v>
      </c>
      <c r="C3890" t="s">
        <v>19</v>
      </c>
      <c r="D3890" t="s">
        <v>283</v>
      </c>
      <c r="E3890" t="s">
        <v>29</v>
      </c>
      <c r="F3890" t="s">
        <v>43</v>
      </c>
    </row>
    <row r="3891" spans="1:18" x14ac:dyDescent="0.25">
      <c r="A3891">
        <v>2013</v>
      </c>
      <c r="B3891" t="s">
        <v>53</v>
      </c>
      <c r="C3891" t="s">
        <v>19</v>
      </c>
      <c r="D3891" t="s">
        <v>283</v>
      </c>
      <c r="E3891" t="s">
        <v>34</v>
      </c>
      <c r="F3891" t="s">
        <v>43</v>
      </c>
    </row>
    <row r="3892" spans="1:18" x14ac:dyDescent="0.25">
      <c r="A3892">
        <v>2013</v>
      </c>
      <c r="B3892" t="s">
        <v>53</v>
      </c>
      <c r="C3892" t="s">
        <v>19</v>
      </c>
      <c r="D3892" t="s">
        <v>283</v>
      </c>
      <c r="E3892" t="s">
        <v>21</v>
      </c>
      <c r="F3892" t="s">
        <v>43</v>
      </c>
    </row>
    <row r="3893" spans="1:18" x14ac:dyDescent="0.25">
      <c r="A3893">
        <v>2013</v>
      </c>
      <c r="B3893" t="s">
        <v>53</v>
      </c>
      <c r="C3893" t="s">
        <v>19</v>
      </c>
      <c r="D3893" t="s">
        <v>283</v>
      </c>
      <c r="E3893" t="s">
        <v>44</v>
      </c>
      <c r="F3893" t="s">
        <v>43</v>
      </c>
    </row>
    <row r="3894" spans="1:18" x14ac:dyDescent="0.25">
      <c r="A3894">
        <v>2013</v>
      </c>
      <c r="B3894" t="s">
        <v>53</v>
      </c>
      <c r="C3894" t="s">
        <v>19</v>
      </c>
      <c r="D3894" t="s">
        <v>283</v>
      </c>
      <c r="E3894" t="s">
        <v>45</v>
      </c>
      <c r="F3894" t="s">
        <v>43</v>
      </c>
    </row>
    <row r="3895" spans="1:18" x14ac:dyDescent="0.25">
      <c r="A3895">
        <v>2013</v>
      </c>
      <c r="B3895" t="s">
        <v>53</v>
      </c>
      <c r="C3895" t="s">
        <v>19</v>
      </c>
      <c r="D3895" t="s">
        <v>283</v>
      </c>
      <c r="E3895" t="s">
        <v>34</v>
      </c>
      <c r="F3895" t="s">
        <v>43</v>
      </c>
    </row>
    <row r="3896" spans="1:18" x14ac:dyDescent="0.25">
      <c r="A3896">
        <v>2013</v>
      </c>
      <c r="B3896" t="s">
        <v>53</v>
      </c>
      <c r="C3896" t="s">
        <v>19</v>
      </c>
      <c r="D3896" t="s">
        <v>283</v>
      </c>
      <c r="E3896" t="s">
        <v>29</v>
      </c>
      <c r="F3896" t="s">
        <v>46</v>
      </c>
      <c r="G3896" t="s">
        <v>46</v>
      </c>
      <c r="H3896">
        <v>10335</v>
      </c>
      <c r="I3896">
        <v>8497</v>
      </c>
      <c r="J3896">
        <v>1838</v>
      </c>
      <c r="K3896">
        <v>23436</v>
      </c>
      <c r="L3896">
        <v>20075</v>
      </c>
      <c r="M3896">
        <v>3361</v>
      </c>
      <c r="N3896">
        <v>15.72</v>
      </c>
      <c r="O3896">
        <v>2.27</v>
      </c>
      <c r="P3896" t="s">
        <v>30</v>
      </c>
      <c r="Q3896" s="1">
        <v>2.3625985641991201</v>
      </c>
      <c r="R3896" s="1">
        <v>10.922198041349199</v>
      </c>
    </row>
    <row r="3897" spans="1:18" x14ac:dyDescent="0.25">
      <c r="A3897">
        <v>2013</v>
      </c>
      <c r="B3897" t="s">
        <v>53</v>
      </c>
      <c r="C3897" t="s">
        <v>19</v>
      </c>
      <c r="D3897" t="s">
        <v>283</v>
      </c>
      <c r="E3897" t="s">
        <v>34</v>
      </c>
      <c r="F3897" t="s">
        <v>46</v>
      </c>
      <c r="G3897" t="s">
        <v>46</v>
      </c>
      <c r="H3897">
        <v>3559</v>
      </c>
      <c r="I3897">
        <v>3172</v>
      </c>
      <c r="J3897">
        <v>387</v>
      </c>
      <c r="K3897">
        <v>8593</v>
      </c>
      <c r="L3897">
        <v>8119</v>
      </c>
      <c r="M3897">
        <v>474</v>
      </c>
      <c r="N3897">
        <v>12.34</v>
      </c>
      <c r="O3897">
        <v>2.41</v>
      </c>
      <c r="P3897" t="s">
        <v>35</v>
      </c>
      <c r="Q3897" s="1">
        <v>2.5595838587641802</v>
      </c>
      <c r="R3897" s="1">
        <v>2.0979328165374601E-2</v>
      </c>
    </row>
    <row r="3898" spans="1:18" x14ac:dyDescent="0.25">
      <c r="A3898">
        <v>2013</v>
      </c>
      <c r="B3898" t="s">
        <v>53</v>
      </c>
      <c r="C3898" t="s">
        <v>19</v>
      </c>
      <c r="D3898" t="s">
        <v>283</v>
      </c>
      <c r="E3898" t="s">
        <v>31</v>
      </c>
      <c r="F3898" t="s">
        <v>46</v>
      </c>
      <c r="G3898" t="s">
        <v>46</v>
      </c>
      <c r="H3898">
        <v>9493</v>
      </c>
      <c r="I3898">
        <v>9060</v>
      </c>
      <c r="J3898">
        <v>433</v>
      </c>
      <c r="K3898">
        <v>22888</v>
      </c>
      <c r="L3898">
        <v>20020</v>
      </c>
      <c r="M3898">
        <v>2868</v>
      </c>
      <c r="N3898">
        <v>16.059999999999999</v>
      </c>
      <c r="O3898">
        <v>2.41</v>
      </c>
      <c r="P3898" t="s">
        <v>32</v>
      </c>
      <c r="Q3898" s="1">
        <v>2.2097130242825598</v>
      </c>
      <c r="R3898" s="1">
        <v>4.62355658198614E-2</v>
      </c>
    </row>
    <row r="3899" spans="1:18" x14ac:dyDescent="0.25">
      <c r="A3899">
        <v>2013</v>
      </c>
      <c r="B3899" t="s">
        <v>53</v>
      </c>
      <c r="C3899" t="s">
        <v>19</v>
      </c>
      <c r="D3899" t="s">
        <v>283</v>
      </c>
      <c r="E3899" t="s">
        <v>44</v>
      </c>
      <c r="F3899" t="s">
        <v>46</v>
      </c>
      <c r="G3899" t="s">
        <v>46</v>
      </c>
      <c r="H3899">
        <v>8945</v>
      </c>
      <c r="I3899">
        <v>8751</v>
      </c>
      <c r="J3899">
        <v>194</v>
      </c>
      <c r="K3899">
        <v>23544</v>
      </c>
      <c r="L3899">
        <v>23032</v>
      </c>
      <c r="M3899">
        <v>512</v>
      </c>
      <c r="N3899">
        <v>22.42</v>
      </c>
      <c r="O3899">
        <v>2.63</v>
      </c>
      <c r="P3899" t="s">
        <v>48</v>
      </c>
      <c r="Q3899" s="1">
        <v>2.6319277796823202</v>
      </c>
      <c r="R3899" s="1">
        <v>0.11872164948453599</v>
      </c>
    </row>
    <row r="3900" spans="1:18" x14ac:dyDescent="0.25">
      <c r="A3900">
        <v>2013</v>
      </c>
      <c r="B3900" t="s">
        <v>53</v>
      </c>
      <c r="C3900" t="s">
        <v>19</v>
      </c>
      <c r="D3900" t="s">
        <v>283</v>
      </c>
      <c r="E3900" t="s">
        <v>29</v>
      </c>
      <c r="F3900" t="s">
        <v>22</v>
      </c>
      <c r="G3900" t="s">
        <v>22</v>
      </c>
      <c r="H3900">
        <v>12803</v>
      </c>
      <c r="I3900">
        <v>11295</v>
      </c>
      <c r="J3900">
        <v>1508</v>
      </c>
      <c r="K3900">
        <v>53700</v>
      </c>
      <c r="L3900">
        <v>50905</v>
      </c>
      <c r="M3900">
        <v>2795</v>
      </c>
      <c r="N3900">
        <v>21.76</v>
      </c>
      <c r="O3900">
        <v>4.1900000000000004</v>
      </c>
      <c r="P3900" t="s">
        <v>30</v>
      </c>
      <c r="Q3900" s="1">
        <v>4.5068614431164198</v>
      </c>
      <c r="R3900" s="1">
        <v>33.7566312997347</v>
      </c>
    </row>
    <row r="3901" spans="1:18" x14ac:dyDescent="0.25">
      <c r="A3901">
        <v>2013</v>
      </c>
      <c r="B3901" t="s">
        <v>53</v>
      </c>
      <c r="C3901" t="s">
        <v>19</v>
      </c>
      <c r="D3901" t="s">
        <v>283</v>
      </c>
      <c r="E3901" t="s">
        <v>21</v>
      </c>
      <c r="F3901" t="s">
        <v>22</v>
      </c>
      <c r="G3901" t="s">
        <v>22</v>
      </c>
      <c r="H3901">
        <v>3488</v>
      </c>
      <c r="I3901">
        <v>2580</v>
      </c>
      <c r="J3901">
        <v>908</v>
      </c>
      <c r="K3901">
        <v>7301</v>
      </c>
      <c r="L3901">
        <v>5013</v>
      </c>
      <c r="M3901">
        <v>2288</v>
      </c>
      <c r="N3901">
        <v>12.07</v>
      </c>
      <c r="O3901">
        <v>2.09</v>
      </c>
      <c r="P3901" t="s">
        <v>23</v>
      </c>
      <c r="Q3901" s="1">
        <v>1.94302325581395</v>
      </c>
      <c r="R3901" s="1">
        <v>5.5209251101321502E-3</v>
      </c>
    </row>
    <row r="3902" spans="1:18" x14ac:dyDescent="0.25">
      <c r="A3902">
        <v>2013</v>
      </c>
      <c r="B3902" t="s">
        <v>53</v>
      </c>
      <c r="C3902" t="s">
        <v>19</v>
      </c>
      <c r="D3902" t="s">
        <v>283</v>
      </c>
      <c r="E3902" t="s">
        <v>44</v>
      </c>
      <c r="F3902" t="s">
        <v>22</v>
      </c>
      <c r="G3902" t="s">
        <v>22</v>
      </c>
      <c r="H3902">
        <v>5241</v>
      </c>
      <c r="I3902">
        <v>4834</v>
      </c>
      <c r="J3902">
        <v>407</v>
      </c>
      <c r="K3902">
        <v>16090</v>
      </c>
      <c r="L3902">
        <v>15091</v>
      </c>
      <c r="M3902">
        <v>999</v>
      </c>
      <c r="N3902">
        <v>11.48</v>
      </c>
      <c r="O3902">
        <v>3.07</v>
      </c>
      <c r="P3902" t="s">
        <v>48</v>
      </c>
      <c r="Q3902" s="1">
        <v>3.1218452627223798</v>
      </c>
      <c r="R3902" s="1">
        <v>3.7078624078624001E-2</v>
      </c>
    </row>
    <row r="3903" spans="1:18" x14ac:dyDescent="0.25">
      <c r="A3903">
        <v>2013</v>
      </c>
      <c r="B3903" t="s">
        <v>53</v>
      </c>
      <c r="C3903" t="s">
        <v>19</v>
      </c>
      <c r="D3903" t="s">
        <v>283</v>
      </c>
      <c r="E3903" t="s">
        <v>37</v>
      </c>
      <c r="F3903" t="s">
        <v>22</v>
      </c>
      <c r="G3903" t="s">
        <v>22</v>
      </c>
      <c r="H3903">
        <v>2316</v>
      </c>
      <c r="I3903">
        <v>1643</v>
      </c>
      <c r="J3903">
        <v>673</v>
      </c>
      <c r="K3903">
        <v>6461</v>
      </c>
      <c r="L3903">
        <v>4773</v>
      </c>
      <c r="M3903">
        <v>1688</v>
      </c>
      <c r="N3903">
        <v>16.7</v>
      </c>
      <c r="O3903">
        <v>2.79</v>
      </c>
      <c r="P3903" t="s">
        <v>38</v>
      </c>
      <c r="Q3903" s="1">
        <v>2.9050517346317699</v>
      </c>
      <c r="R3903" s="1">
        <v>7.0921248142644796E-3</v>
      </c>
    </row>
    <row r="3904" spans="1:18" x14ac:dyDescent="0.25">
      <c r="A3904">
        <v>2013</v>
      </c>
      <c r="B3904" t="s">
        <v>53</v>
      </c>
      <c r="C3904" t="s">
        <v>19</v>
      </c>
      <c r="D3904" t="s">
        <v>283</v>
      </c>
      <c r="E3904" t="s">
        <v>26</v>
      </c>
      <c r="F3904" t="s">
        <v>39</v>
      </c>
      <c r="G3904" t="s">
        <v>40</v>
      </c>
      <c r="H3904">
        <v>55908</v>
      </c>
      <c r="I3904">
        <v>49384</v>
      </c>
      <c r="J3904">
        <v>6524</v>
      </c>
      <c r="K3904">
        <v>101973</v>
      </c>
      <c r="L3904">
        <v>91094</v>
      </c>
      <c r="M3904">
        <v>10879</v>
      </c>
      <c r="N3904">
        <v>18.03</v>
      </c>
      <c r="O3904">
        <v>1.82</v>
      </c>
      <c r="P3904" t="s">
        <v>28</v>
      </c>
      <c r="Q3904" s="1">
        <v>1.84460554025595</v>
      </c>
      <c r="R3904" s="1">
        <v>13.962906192519901</v>
      </c>
    </row>
    <row r="3905" spans="1:18" x14ac:dyDescent="0.25">
      <c r="A3905">
        <v>2013</v>
      </c>
      <c r="B3905" t="s">
        <v>53</v>
      </c>
      <c r="C3905" t="s">
        <v>19</v>
      </c>
      <c r="D3905" t="s">
        <v>283</v>
      </c>
      <c r="E3905" t="s">
        <v>29</v>
      </c>
      <c r="F3905" t="s">
        <v>39</v>
      </c>
      <c r="G3905" t="s">
        <v>40</v>
      </c>
      <c r="H3905">
        <v>105340</v>
      </c>
      <c r="I3905">
        <v>80742</v>
      </c>
      <c r="J3905">
        <v>24598</v>
      </c>
      <c r="K3905">
        <v>197071</v>
      </c>
      <c r="L3905">
        <v>161955</v>
      </c>
      <c r="M3905">
        <v>35116</v>
      </c>
      <c r="N3905">
        <v>24.25</v>
      </c>
      <c r="O3905">
        <v>1.87</v>
      </c>
      <c r="P3905" t="s">
        <v>30</v>
      </c>
      <c r="Q3905" s="1">
        <v>2.00583339525897</v>
      </c>
      <c r="R3905" s="1">
        <v>6.5840718757622501</v>
      </c>
    </row>
    <row r="3906" spans="1:18" x14ac:dyDescent="0.25">
      <c r="A3906">
        <v>2013</v>
      </c>
      <c r="B3906" t="s">
        <v>55</v>
      </c>
      <c r="C3906" t="s">
        <v>19</v>
      </c>
      <c r="D3906" t="s">
        <v>284</v>
      </c>
      <c r="E3906" t="s">
        <v>26</v>
      </c>
      <c r="F3906" t="s">
        <v>43</v>
      </c>
    </row>
    <row r="3907" spans="1:18" x14ac:dyDescent="0.25">
      <c r="A3907">
        <v>2013</v>
      </c>
      <c r="B3907" t="s">
        <v>55</v>
      </c>
      <c r="C3907" t="s">
        <v>19</v>
      </c>
      <c r="D3907" t="s">
        <v>284</v>
      </c>
      <c r="E3907" t="s">
        <v>31</v>
      </c>
      <c r="F3907" t="s">
        <v>43</v>
      </c>
    </row>
    <row r="3908" spans="1:18" x14ac:dyDescent="0.25">
      <c r="A3908">
        <v>2013</v>
      </c>
      <c r="B3908" t="s">
        <v>55</v>
      </c>
      <c r="C3908" t="s">
        <v>19</v>
      </c>
      <c r="D3908" t="s">
        <v>284</v>
      </c>
      <c r="E3908" t="s">
        <v>21</v>
      </c>
      <c r="F3908" t="s">
        <v>43</v>
      </c>
    </row>
    <row r="3909" spans="1:18" x14ac:dyDescent="0.25">
      <c r="A3909">
        <v>2013</v>
      </c>
      <c r="B3909" t="s">
        <v>55</v>
      </c>
      <c r="C3909" t="s">
        <v>19</v>
      </c>
      <c r="D3909" t="s">
        <v>284</v>
      </c>
      <c r="E3909" t="s">
        <v>24</v>
      </c>
      <c r="F3909" t="s">
        <v>43</v>
      </c>
    </row>
    <row r="3910" spans="1:18" x14ac:dyDescent="0.25">
      <c r="A3910">
        <v>2013</v>
      </c>
      <c r="B3910" t="s">
        <v>55</v>
      </c>
      <c r="C3910" t="s">
        <v>19</v>
      </c>
      <c r="D3910" t="s">
        <v>284</v>
      </c>
      <c r="E3910" t="s">
        <v>31</v>
      </c>
      <c r="F3910" t="s">
        <v>43</v>
      </c>
    </row>
    <row r="3911" spans="1:18" x14ac:dyDescent="0.25">
      <c r="A3911">
        <v>2013</v>
      </c>
      <c r="B3911" t="s">
        <v>55</v>
      </c>
      <c r="C3911" t="s">
        <v>19</v>
      </c>
      <c r="D3911" t="s">
        <v>284</v>
      </c>
      <c r="E3911" t="s">
        <v>24</v>
      </c>
      <c r="F3911" t="s">
        <v>43</v>
      </c>
    </row>
    <row r="3912" spans="1:18" x14ac:dyDescent="0.25">
      <c r="A3912">
        <v>2013</v>
      </c>
      <c r="B3912" t="s">
        <v>55</v>
      </c>
      <c r="C3912" t="s">
        <v>19</v>
      </c>
      <c r="D3912" t="s">
        <v>284</v>
      </c>
      <c r="E3912" t="s">
        <v>26</v>
      </c>
      <c r="F3912" t="s">
        <v>46</v>
      </c>
      <c r="G3912" t="s">
        <v>46</v>
      </c>
      <c r="H3912">
        <v>20021</v>
      </c>
      <c r="I3912">
        <v>19613</v>
      </c>
      <c r="J3912">
        <v>408</v>
      </c>
      <c r="K3912">
        <v>58274</v>
      </c>
      <c r="L3912">
        <v>56690</v>
      </c>
      <c r="M3912">
        <v>1584</v>
      </c>
      <c r="N3912">
        <v>27.49</v>
      </c>
      <c r="O3912">
        <v>2.91</v>
      </c>
      <c r="P3912" t="s">
        <v>28</v>
      </c>
      <c r="Q3912" s="1">
        <v>2.8904298169581399</v>
      </c>
      <c r="R3912" s="1">
        <v>0.13894607843137199</v>
      </c>
    </row>
    <row r="3913" spans="1:18" x14ac:dyDescent="0.25">
      <c r="A3913">
        <v>2013</v>
      </c>
      <c r="B3913" t="s">
        <v>55</v>
      </c>
      <c r="C3913" t="s">
        <v>19</v>
      </c>
      <c r="D3913" t="s">
        <v>284</v>
      </c>
      <c r="E3913" t="s">
        <v>34</v>
      </c>
      <c r="F3913" t="s">
        <v>46</v>
      </c>
      <c r="G3913" t="s">
        <v>46</v>
      </c>
      <c r="H3913">
        <v>5997</v>
      </c>
      <c r="I3913">
        <v>5428</v>
      </c>
      <c r="J3913">
        <v>569</v>
      </c>
      <c r="K3913">
        <v>26215</v>
      </c>
      <c r="L3913">
        <v>24987</v>
      </c>
      <c r="M3913">
        <v>1228</v>
      </c>
      <c r="N3913">
        <v>37.65</v>
      </c>
      <c r="O3913">
        <v>4.37</v>
      </c>
      <c r="P3913" t="s">
        <v>35</v>
      </c>
      <c r="Q3913" s="1">
        <v>4.6033529845246797</v>
      </c>
      <c r="R3913" s="1">
        <v>4.3913884007029801E-2</v>
      </c>
    </row>
    <row r="3914" spans="1:18" x14ac:dyDescent="0.25">
      <c r="A3914">
        <v>2013</v>
      </c>
      <c r="B3914" t="s">
        <v>55</v>
      </c>
      <c r="C3914" t="s">
        <v>19</v>
      </c>
      <c r="D3914" t="s">
        <v>284</v>
      </c>
      <c r="E3914" t="s">
        <v>31</v>
      </c>
      <c r="F3914" t="s">
        <v>46</v>
      </c>
      <c r="G3914" t="s">
        <v>46</v>
      </c>
      <c r="H3914">
        <v>11717</v>
      </c>
      <c r="I3914">
        <v>10104</v>
      </c>
      <c r="J3914">
        <v>1613</v>
      </c>
      <c r="K3914">
        <v>42755</v>
      </c>
      <c r="L3914">
        <v>37845</v>
      </c>
      <c r="M3914">
        <v>4910</v>
      </c>
      <c r="N3914">
        <v>30</v>
      </c>
      <c r="O3914">
        <v>3.65</v>
      </c>
      <c r="P3914" t="s">
        <v>32</v>
      </c>
      <c r="Q3914" s="1">
        <v>3.7455463182897799</v>
      </c>
      <c r="R3914" s="1">
        <v>23.462492250464901</v>
      </c>
    </row>
    <row r="3915" spans="1:18" x14ac:dyDescent="0.25">
      <c r="A3915">
        <v>2013</v>
      </c>
      <c r="B3915" t="s">
        <v>55</v>
      </c>
      <c r="C3915" t="s">
        <v>19</v>
      </c>
      <c r="D3915" t="s">
        <v>284</v>
      </c>
      <c r="E3915" t="s">
        <v>44</v>
      </c>
      <c r="F3915" t="s">
        <v>46</v>
      </c>
      <c r="G3915" t="s">
        <v>46</v>
      </c>
      <c r="H3915">
        <v>12805</v>
      </c>
      <c r="I3915">
        <v>11996</v>
      </c>
      <c r="J3915">
        <v>809</v>
      </c>
      <c r="K3915">
        <v>43011</v>
      </c>
      <c r="L3915">
        <v>40584</v>
      </c>
      <c r="M3915">
        <v>2427</v>
      </c>
      <c r="N3915">
        <v>40.950000000000003</v>
      </c>
      <c r="O3915">
        <v>3.36</v>
      </c>
      <c r="P3915" t="s">
        <v>48</v>
      </c>
      <c r="Q3915" s="1">
        <v>3.38312770923641</v>
      </c>
      <c r="R3915" s="1">
        <v>5.0165636588380698E-2</v>
      </c>
    </row>
    <row r="3916" spans="1:18" x14ac:dyDescent="0.25">
      <c r="A3916">
        <v>2013</v>
      </c>
      <c r="B3916" t="s">
        <v>55</v>
      </c>
      <c r="C3916" t="s">
        <v>19</v>
      </c>
      <c r="D3916" t="s">
        <v>284</v>
      </c>
      <c r="E3916" t="s">
        <v>24</v>
      </c>
      <c r="F3916" t="s">
        <v>46</v>
      </c>
      <c r="G3916" t="s">
        <v>46</v>
      </c>
      <c r="H3916">
        <v>9303</v>
      </c>
      <c r="I3916">
        <v>8579</v>
      </c>
      <c r="J3916">
        <v>724</v>
      </c>
      <c r="K3916">
        <v>24820</v>
      </c>
      <c r="L3916">
        <v>23190</v>
      </c>
      <c r="M3916">
        <v>1630</v>
      </c>
      <c r="N3916">
        <v>29.63</v>
      </c>
      <c r="O3916">
        <v>2.67</v>
      </c>
      <c r="P3916" t="s">
        <v>25</v>
      </c>
      <c r="Q3916" s="1">
        <v>2.7031122508450798</v>
      </c>
      <c r="R3916" s="1">
        <v>3.2030386740331401E-2</v>
      </c>
    </row>
    <row r="3917" spans="1:18" x14ac:dyDescent="0.25">
      <c r="A3917">
        <v>2013</v>
      </c>
      <c r="B3917" t="s">
        <v>55</v>
      </c>
      <c r="C3917" t="s">
        <v>19</v>
      </c>
      <c r="D3917" t="s">
        <v>284</v>
      </c>
      <c r="E3917" t="s">
        <v>45</v>
      </c>
      <c r="F3917" t="s">
        <v>22</v>
      </c>
      <c r="G3917" t="s">
        <v>22</v>
      </c>
      <c r="H3917">
        <v>18144</v>
      </c>
      <c r="I3917">
        <v>10054</v>
      </c>
      <c r="J3917">
        <v>8090</v>
      </c>
      <c r="K3917">
        <v>49031</v>
      </c>
      <c r="L3917">
        <v>34990</v>
      </c>
      <c r="M3917">
        <v>14041</v>
      </c>
      <c r="N3917">
        <v>21.58</v>
      </c>
      <c r="O3917">
        <v>2.7</v>
      </c>
      <c r="P3917" t="s">
        <v>47</v>
      </c>
      <c r="Q3917" s="1">
        <v>3.4802068828327002</v>
      </c>
      <c r="R3917" s="1">
        <v>4.3250927070457301</v>
      </c>
    </row>
    <row r="3918" spans="1:18" x14ac:dyDescent="0.25">
      <c r="A3918">
        <v>2013</v>
      </c>
      <c r="B3918" t="s">
        <v>55</v>
      </c>
      <c r="C3918" t="s">
        <v>19</v>
      </c>
      <c r="D3918" t="s">
        <v>284</v>
      </c>
      <c r="E3918" t="s">
        <v>29</v>
      </c>
      <c r="F3918" t="s">
        <v>22</v>
      </c>
      <c r="G3918" t="s">
        <v>22</v>
      </c>
      <c r="H3918">
        <v>28558</v>
      </c>
      <c r="I3918">
        <v>24020</v>
      </c>
      <c r="J3918">
        <v>4538</v>
      </c>
      <c r="K3918">
        <v>75068</v>
      </c>
      <c r="L3918">
        <v>68624</v>
      </c>
      <c r="M3918">
        <v>6444</v>
      </c>
      <c r="N3918">
        <v>30.44</v>
      </c>
      <c r="O3918">
        <v>2.63</v>
      </c>
      <c r="P3918" t="s">
        <v>30</v>
      </c>
      <c r="Q3918" s="1">
        <v>2.8569525395503699</v>
      </c>
      <c r="R3918" s="1">
        <v>15.1220802115469</v>
      </c>
    </row>
    <row r="3919" spans="1:18" x14ac:dyDescent="0.25">
      <c r="A3919">
        <v>2013</v>
      </c>
      <c r="B3919" t="s">
        <v>55</v>
      </c>
      <c r="C3919" t="s">
        <v>19</v>
      </c>
      <c r="D3919" t="s">
        <v>284</v>
      </c>
      <c r="E3919" t="s">
        <v>45</v>
      </c>
      <c r="F3919" t="s">
        <v>39</v>
      </c>
      <c r="G3919" t="s">
        <v>40</v>
      </c>
      <c r="H3919">
        <v>171116</v>
      </c>
      <c r="I3919">
        <v>110009</v>
      </c>
      <c r="J3919">
        <v>61107</v>
      </c>
      <c r="K3919">
        <v>279005</v>
      </c>
      <c r="L3919">
        <v>199835</v>
      </c>
      <c r="M3919">
        <v>79170</v>
      </c>
      <c r="N3919">
        <v>38.159999999999997</v>
      </c>
      <c r="O3919">
        <v>1.63</v>
      </c>
      <c r="P3919" t="s">
        <v>47</v>
      </c>
      <c r="Q3919" s="1">
        <v>1.81653319273877</v>
      </c>
      <c r="R3919" s="1">
        <v>3.2702472711800601</v>
      </c>
    </row>
    <row r="3920" spans="1:18" x14ac:dyDescent="0.25">
      <c r="A3920">
        <v>2013</v>
      </c>
      <c r="B3920" t="s">
        <v>55</v>
      </c>
      <c r="C3920" t="s">
        <v>19</v>
      </c>
      <c r="D3920" t="s">
        <v>284</v>
      </c>
      <c r="E3920" t="s">
        <v>29</v>
      </c>
      <c r="F3920" t="s">
        <v>39</v>
      </c>
      <c r="G3920" t="s">
        <v>40</v>
      </c>
      <c r="H3920">
        <v>155786</v>
      </c>
      <c r="I3920">
        <v>124580</v>
      </c>
      <c r="J3920">
        <v>31206</v>
      </c>
      <c r="K3920">
        <v>286803</v>
      </c>
      <c r="L3920">
        <v>243615</v>
      </c>
      <c r="M3920">
        <v>43188</v>
      </c>
      <c r="N3920">
        <v>35.31</v>
      </c>
      <c r="O3920">
        <v>1.84</v>
      </c>
      <c r="P3920" t="s">
        <v>30</v>
      </c>
      <c r="Q3920" s="1">
        <v>1.95549044790496</v>
      </c>
      <c r="R3920" s="1">
        <v>7.8066717938857897</v>
      </c>
    </row>
    <row r="3921" spans="1:18" x14ac:dyDescent="0.25">
      <c r="A3921">
        <v>2013</v>
      </c>
      <c r="B3921" t="s">
        <v>55</v>
      </c>
      <c r="C3921" t="s">
        <v>19</v>
      </c>
      <c r="D3921" t="s">
        <v>284</v>
      </c>
      <c r="E3921" t="s">
        <v>44</v>
      </c>
      <c r="F3921" t="s">
        <v>39</v>
      </c>
      <c r="G3921" t="s">
        <v>40</v>
      </c>
      <c r="H3921">
        <v>53955</v>
      </c>
      <c r="I3921">
        <v>50382</v>
      </c>
      <c r="J3921">
        <v>3573</v>
      </c>
      <c r="K3921">
        <v>153394</v>
      </c>
      <c r="L3921">
        <v>144799</v>
      </c>
      <c r="M3921">
        <v>8595</v>
      </c>
      <c r="N3921">
        <v>39.549999999999997</v>
      </c>
      <c r="O3921">
        <v>2.84</v>
      </c>
      <c r="P3921" t="s">
        <v>48</v>
      </c>
      <c r="Q3921" s="1">
        <v>2.87402246834186</v>
      </c>
      <c r="R3921" s="1">
        <v>40.525888609012</v>
      </c>
    </row>
    <row r="3922" spans="1:18" x14ac:dyDescent="0.25">
      <c r="A3922">
        <v>2013</v>
      </c>
      <c r="B3922" t="s">
        <v>55</v>
      </c>
      <c r="C3922" t="s">
        <v>19</v>
      </c>
      <c r="D3922" t="s">
        <v>284</v>
      </c>
      <c r="E3922" t="s">
        <v>37</v>
      </c>
      <c r="F3922" t="s">
        <v>39</v>
      </c>
      <c r="G3922" t="s">
        <v>40</v>
      </c>
      <c r="H3922">
        <v>78812</v>
      </c>
      <c r="I3922">
        <v>52744</v>
      </c>
      <c r="J3922">
        <v>26068</v>
      </c>
      <c r="K3922">
        <v>126599</v>
      </c>
      <c r="L3922">
        <v>88217</v>
      </c>
      <c r="M3922">
        <v>38382</v>
      </c>
      <c r="N3922">
        <v>32.159999999999997</v>
      </c>
      <c r="O3922">
        <v>1.61</v>
      </c>
      <c r="P3922" t="s">
        <v>38</v>
      </c>
      <c r="Q3922" s="1">
        <v>1.67255043227665</v>
      </c>
      <c r="R3922" s="1">
        <v>3.38411078717201</v>
      </c>
    </row>
    <row r="3923" spans="1:18" x14ac:dyDescent="0.25">
      <c r="A3923">
        <v>2013</v>
      </c>
      <c r="B3923" t="s">
        <v>55</v>
      </c>
      <c r="C3923" t="s">
        <v>19</v>
      </c>
      <c r="D3923" t="s">
        <v>284</v>
      </c>
      <c r="E3923" t="s">
        <v>24</v>
      </c>
      <c r="F3923" t="s">
        <v>39</v>
      </c>
      <c r="G3923" t="s">
        <v>40</v>
      </c>
      <c r="H3923">
        <v>48118</v>
      </c>
      <c r="I3923">
        <v>42693</v>
      </c>
      <c r="J3923">
        <v>5425</v>
      </c>
      <c r="K3923">
        <v>85838</v>
      </c>
      <c r="L3923">
        <v>77487</v>
      </c>
      <c r="M3923">
        <v>8351</v>
      </c>
      <c r="N3923">
        <v>29.29</v>
      </c>
      <c r="O3923">
        <v>1.78</v>
      </c>
      <c r="P3923" t="s">
        <v>25</v>
      </c>
      <c r="Q3923" s="1">
        <v>1.8149813786803399</v>
      </c>
      <c r="R3923" s="1">
        <v>14.283317972350201</v>
      </c>
    </row>
    <row r="3924" spans="1:18" x14ac:dyDescent="0.25">
      <c r="A3924">
        <v>2013</v>
      </c>
      <c r="B3924" t="s">
        <v>57</v>
      </c>
      <c r="C3924" t="s">
        <v>19</v>
      </c>
      <c r="D3924" t="s">
        <v>285</v>
      </c>
      <c r="E3924" t="s">
        <v>26</v>
      </c>
      <c r="F3924" t="s">
        <v>43</v>
      </c>
    </row>
    <row r="3925" spans="1:18" x14ac:dyDescent="0.25">
      <c r="A3925">
        <v>2013</v>
      </c>
      <c r="B3925" t="s">
        <v>57</v>
      </c>
      <c r="C3925" t="s">
        <v>19</v>
      </c>
      <c r="D3925" t="s">
        <v>285</v>
      </c>
      <c r="E3925" t="s">
        <v>29</v>
      </c>
      <c r="F3925" t="s">
        <v>43</v>
      </c>
    </row>
    <row r="3926" spans="1:18" x14ac:dyDescent="0.25">
      <c r="A3926">
        <v>2013</v>
      </c>
      <c r="B3926" t="s">
        <v>57</v>
      </c>
      <c r="C3926" t="s">
        <v>19</v>
      </c>
      <c r="D3926" t="s">
        <v>285</v>
      </c>
      <c r="E3926" t="s">
        <v>34</v>
      </c>
      <c r="F3926" t="s">
        <v>43</v>
      </c>
    </row>
    <row r="3927" spans="1:18" x14ac:dyDescent="0.25">
      <c r="A3927">
        <v>2013</v>
      </c>
      <c r="B3927" t="s">
        <v>57</v>
      </c>
      <c r="C3927" t="s">
        <v>19</v>
      </c>
      <c r="D3927" t="s">
        <v>285</v>
      </c>
      <c r="E3927" t="s">
        <v>34</v>
      </c>
      <c r="F3927" t="s">
        <v>43</v>
      </c>
    </row>
    <row r="3928" spans="1:18" x14ac:dyDescent="0.25">
      <c r="A3928">
        <v>2013</v>
      </c>
      <c r="B3928" t="s">
        <v>57</v>
      </c>
      <c r="C3928" t="s">
        <v>19</v>
      </c>
      <c r="D3928" t="s">
        <v>285</v>
      </c>
      <c r="E3928" t="s">
        <v>21</v>
      </c>
      <c r="F3928" t="s">
        <v>43</v>
      </c>
    </row>
    <row r="3929" spans="1:18" x14ac:dyDescent="0.25">
      <c r="A3929">
        <v>2013</v>
      </c>
      <c r="B3929" t="s">
        <v>57</v>
      </c>
      <c r="C3929" t="s">
        <v>19</v>
      </c>
      <c r="D3929" t="s">
        <v>285</v>
      </c>
      <c r="E3929" t="s">
        <v>45</v>
      </c>
      <c r="F3929" t="s">
        <v>46</v>
      </c>
      <c r="G3929" t="s">
        <v>46</v>
      </c>
      <c r="H3929">
        <v>7264</v>
      </c>
      <c r="I3929">
        <v>6119</v>
      </c>
      <c r="J3929">
        <v>1145</v>
      </c>
      <c r="K3929">
        <v>14163</v>
      </c>
      <c r="L3929">
        <v>12221</v>
      </c>
      <c r="M3929">
        <v>1942</v>
      </c>
      <c r="N3929">
        <v>10.02</v>
      </c>
      <c r="O3929">
        <v>1.95</v>
      </c>
      <c r="P3929" t="s">
        <v>47</v>
      </c>
      <c r="Q3929" s="1">
        <v>1.99722176826278</v>
      </c>
      <c r="R3929" s="1">
        <v>10.673362445414799</v>
      </c>
    </row>
    <row r="3930" spans="1:18" x14ac:dyDescent="0.25">
      <c r="A3930">
        <v>2013</v>
      </c>
      <c r="B3930" t="s">
        <v>57</v>
      </c>
      <c r="C3930" t="s">
        <v>19</v>
      </c>
      <c r="D3930" t="s">
        <v>285</v>
      </c>
      <c r="E3930" t="s">
        <v>29</v>
      </c>
      <c r="F3930" t="s">
        <v>46</v>
      </c>
      <c r="G3930" t="s">
        <v>46</v>
      </c>
      <c r="H3930">
        <v>7708</v>
      </c>
      <c r="I3930">
        <v>6167</v>
      </c>
      <c r="J3930">
        <v>1541</v>
      </c>
      <c r="K3930">
        <v>14439</v>
      </c>
      <c r="L3930">
        <v>12427</v>
      </c>
      <c r="M3930">
        <v>2012</v>
      </c>
      <c r="N3930">
        <v>10.06</v>
      </c>
      <c r="O3930">
        <v>1.87</v>
      </c>
      <c r="P3930" t="s">
        <v>30</v>
      </c>
      <c r="Q3930" s="1">
        <v>2.0150802659315699</v>
      </c>
      <c r="R3930" s="1">
        <v>8.0642439974042794</v>
      </c>
    </row>
    <row r="3931" spans="1:18" x14ac:dyDescent="0.25">
      <c r="A3931">
        <v>2013</v>
      </c>
      <c r="B3931" t="s">
        <v>57</v>
      </c>
      <c r="C3931" t="s">
        <v>19</v>
      </c>
      <c r="D3931" t="s">
        <v>285</v>
      </c>
      <c r="E3931" t="s">
        <v>37</v>
      </c>
      <c r="F3931" t="s">
        <v>46</v>
      </c>
      <c r="G3931" t="s">
        <v>46</v>
      </c>
      <c r="H3931">
        <v>4297</v>
      </c>
      <c r="I3931">
        <v>3831</v>
      </c>
      <c r="J3931">
        <v>466</v>
      </c>
      <c r="K3931">
        <v>6993</v>
      </c>
      <c r="L3931">
        <v>6088</v>
      </c>
      <c r="M3931">
        <v>905</v>
      </c>
      <c r="N3931">
        <v>11.3</v>
      </c>
      <c r="O3931">
        <v>1.63</v>
      </c>
      <c r="P3931" t="s">
        <v>38</v>
      </c>
      <c r="Q3931" s="1">
        <v>1.58914121639258</v>
      </c>
      <c r="R3931" s="1">
        <v>1.30643776824034E-2</v>
      </c>
    </row>
    <row r="3932" spans="1:18" x14ac:dyDescent="0.25">
      <c r="A3932">
        <v>2013</v>
      </c>
      <c r="B3932" t="s">
        <v>57</v>
      </c>
      <c r="C3932" t="s">
        <v>19</v>
      </c>
      <c r="D3932" t="s">
        <v>285</v>
      </c>
      <c r="E3932" t="s">
        <v>26</v>
      </c>
      <c r="F3932" t="s">
        <v>22</v>
      </c>
      <c r="G3932" t="s">
        <v>22</v>
      </c>
      <c r="H3932">
        <v>2885</v>
      </c>
      <c r="I3932">
        <v>2837</v>
      </c>
      <c r="J3932">
        <v>48</v>
      </c>
      <c r="K3932">
        <v>6331</v>
      </c>
      <c r="L3932">
        <v>6161</v>
      </c>
      <c r="M3932">
        <v>170</v>
      </c>
      <c r="N3932">
        <v>4.16</v>
      </c>
      <c r="O3932">
        <v>2.19</v>
      </c>
      <c r="P3932" t="s">
        <v>28</v>
      </c>
      <c r="Q3932" s="1">
        <v>2.1716602044413098</v>
      </c>
      <c r="R3932" s="1">
        <v>0.12835416666666599</v>
      </c>
    </row>
    <row r="3933" spans="1:18" x14ac:dyDescent="0.25">
      <c r="A3933">
        <v>2013</v>
      </c>
      <c r="B3933" t="s">
        <v>57</v>
      </c>
      <c r="C3933" t="s">
        <v>19</v>
      </c>
      <c r="D3933" t="s">
        <v>285</v>
      </c>
      <c r="E3933" t="s">
        <v>29</v>
      </c>
      <c r="F3933" t="s">
        <v>22</v>
      </c>
      <c r="G3933" t="s">
        <v>22</v>
      </c>
      <c r="H3933">
        <v>4525</v>
      </c>
      <c r="I3933">
        <v>3625</v>
      </c>
      <c r="J3933">
        <v>900</v>
      </c>
      <c r="K3933">
        <v>8761</v>
      </c>
      <c r="L3933">
        <v>7609</v>
      </c>
      <c r="M3933">
        <v>1152</v>
      </c>
      <c r="N3933">
        <v>4.63</v>
      </c>
      <c r="O3933">
        <v>1.94</v>
      </c>
      <c r="P3933" t="s">
        <v>30</v>
      </c>
      <c r="Q3933" s="1">
        <v>2.0990344827586198</v>
      </c>
      <c r="R3933" s="1">
        <v>8.4544444444444398E-3</v>
      </c>
    </row>
    <row r="3934" spans="1:18" x14ac:dyDescent="0.25">
      <c r="A3934">
        <v>2013</v>
      </c>
      <c r="B3934" t="s">
        <v>57</v>
      </c>
      <c r="C3934" t="s">
        <v>19</v>
      </c>
      <c r="D3934" t="s">
        <v>285</v>
      </c>
      <c r="E3934" t="s">
        <v>37</v>
      </c>
      <c r="F3934" t="s">
        <v>22</v>
      </c>
      <c r="G3934" t="s">
        <v>22</v>
      </c>
      <c r="H3934">
        <v>2032</v>
      </c>
      <c r="I3934">
        <v>850</v>
      </c>
      <c r="J3934">
        <v>1182</v>
      </c>
      <c r="K3934">
        <v>3433</v>
      </c>
      <c r="L3934">
        <v>1435</v>
      </c>
      <c r="M3934">
        <v>1998</v>
      </c>
      <c r="N3934">
        <v>9.17</v>
      </c>
      <c r="O3934">
        <v>1.69</v>
      </c>
      <c r="P3934" t="s">
        <v>38</v>
      </c>
      <c r="Q3934" s="1">
        <v>1.6882352941176399E-3</v>
      </c>
      <c r="R3934" s="1">
        <v>1.2140439932318099</v>
      </c>
    </row>
    <row r="3935" spans="1:18" x14ac:dyDescent="0.25">
      <c r="A3935">
        <v>2013</v>
      </c>
      <c r="B3935" t="s">
        <v>57</v>
      </c>
      <c r="C3935" t="s">
        <v>19</v>
      </c>
      <c r="D3935" t="s">
        <v>285</v>
      </c>
      <c r="E3935" t="s">
        <v>45</v>
      </c>
      <c r="F3935" t="s">
        <v>39</v>
      </c>
      <c r="G3935" t="s">
        <v>40</v>
      </c>
      <c r="H3935">
        <v>113920</v>
      </c>
      <c r="I3935">
        <v>63243</v>
      </c>
      <c r="J3935">
        <v>50677</v>
      </c>
      <c r="K3935">
        <v>166251</v>
      </c>
      <c r="L3935">
        <v>101407</v>
      </c>
      <c r="M3935">
        <v>64844</v>
      </c>
      <c r="N3935">
        <v>24</v>
      </c>
      <c r="O3935">
        <v>1.46</v>
      </c>
      <c r="P3935" t="s">
        <v>47</v>
      </c>
      <c r="Q3935" s="1">
        <v>1.6034501842101101</v>
      </c>
      <c r="R3935" s="1">
        <v>2.00104583933539</v>
      </c>
    </row>
    <row r="3936" spans="1:18" x14ac:dyDescent="0.25">
      <c r="A3936">
        <v>2013</v>
      </c>
      <c r="B3936" t="s">
        <v>57</v>
      </c>
      <c r="C3936" t="s">
        <v>19</v>
      </c>
      <c r="D3936" t="s">
        <v>285</v>
      </c>
      <c r="E3936" t="s">
        <v>34</v>
      </c>
      <c r="F3936" t="s">
        <v>39</v>
      </c>
      <c r="G3936" t="s">
        <v>40</v>
      </c>
      <c r="H3936">
        <v>27765</v>
      </c>
      <c r="I3936">
        <v>21725</v>
      </c>
      <c r="J3936">
        <v>6040</v>
      </c>
      <c r="K3936">
        <v>48722</v>
      </c>
      <c r="L3936">
        <v>40323</v>
      </c>
      <c r="M3936">
        <v>8399</v>
      </c>
      <c r="N3936">
        <v>22.11</v>
      </c>
      <c r="O3936">
        <v>1.75</v>
      </c>
      <c r="P3936" t="s">
        <v>35</v>
      </c>
      <c r="Q3936" s="1">
        <v>1.8560644418872201</v>
      </c>
      <c r="R3936" s="1">
        <v>6.6759933774834401</v>
      </c>
    </row>
    <row r="3937" spans="1:18" x14ac:dyDescent="0.25">
      <c r="A3937">
        <v>2013</v>
      </c>
      <c r="B3937" t="s">
        <v>57</v>
      </c>
      <c r="C3937" t="s">
        <v>19</v>
      </c>
      <c r="D3937" t="s">
        <v>285</v>
      </c>
      <c r="E3937" t="s">
        <v>24</v>
      </c>
      <c r="F3937" t="s">
        <v>39</v>
      </c>
      <c r="G3937" t="s">
        <v>40</v>
      </c>
      <c r="H3937">
        <v>30065</v>
      </c>
      <c r="I3937">
        <v>26639</v>
      </c>
      <c r="J3937">
        <v>3426</v>
      </c>
      <c r="K3937">
        <v>51460</v>
      </c>
      <c r="L3937">
        <v>46603</v>
      </c>
      <c r="M3937">
        <v>4857</v>
      </c>
      <c r="N3937">
        <v>17.72</v>
      </c>
      <c r="O3937">
        <v>1.71</v>
      </c>
      <c r="P3937" t="s">
        <v>25</v>
      </c>
      <c r="Q3937" s="1">
        <v>1.7494275310634699</v>
      </c>
      <c r="R3937" s="1">
        <v>13.60274372446</v>
      </c>
    </row>
    <row r="3938" spans="1:18" x14ac:dyDescent="0.25">
      <c r="A3938">
        <v>2013</v>
      </c>
      <c r="B3938" t="s">
        <v>59</v>
      </c>
      <c r="C3938" t="s">
        <v>19</v>
      </c>
      <c r="D3938" t="s">
        <v>286</v>
      </c>
      <c r="E3938" t="s">
        <v>45</v>
      </c>
      <c r="F3938" t="s">
        <v>43</v>
      </c>
    </row>
    <row r="3939" spans="1:18" x14ac:dyDescent="0.25">
      <c r="A3939">
        <v>2013</v>
      </c>
      <c r="B3939" t="s">
        <v>59</v>
      </c>
      <c r="C3939" t="s">
        <v>19</v>
      </c>
      <c r="D3939" t="s">
        <v>286</v>
      </c>
      <c r="E3939" t="s">
        <v>24</v>
      </c>
      <c r="F3939" t="s">
        <v>43</v>
      </c>
    </row>
    <row r="3940" spans="1:18" x14ac:dyDescent="0.25">
      <c r="A3940">
        <v>2013</v>
      </c>
      <c r="B3940" t="s">
        <v>59</v>
      </c>
      <c r="C3940" t="s">
        <v>19</v>
      </c>
      <c r="D3940" t="s">
        <v>286</v>
      </c>
      <c r="E3940" t="s">
        <v>31</v>
      </c>
      <c r="F3940" t="s">
        <v>43</v>
      </c>
    </row>
    <row r="3941" spans="1:18" x14ac:dyDescent="0.25">
      <c r="A3941">
        <v>2013</v>
      </c>
      <c r="B3941" t="s">
        <v>59</v>
      </c>
      <c r="C3941" t="s">
        <v>19</v>
      </c>
      <c r="D3941" t="s">
        <v>286</v>
      </c>
      <c r="E3941" t="s">
        <v>37</v>
      </c>
      <c r="F3941" t="s">
        <v>43</v>
      </c>
    </row>
    <row r="3942" spans="1:18" x14ac:dyDescent="0.25">
      <c r="A3942">
        <v>2013</v>
      </c>
      <c r="B3942" t="s">
        <v>59</v>
      </c>
      <c r="C3942" t="s">
        <v>19</v>
      </c>
      <c r="D3942" t="s">
        <v>286</v>
      </c>
      <c r="E3942" t="s">
        <v>24</v>
      </c>
      <c r="F3942" t="s">
        <v>43</v>
      </c>
    </row>
    <row r="3943" spans="1:18" x14ac:dyDescent="0.25">
      <c r="A3943">
        <v>2013</v>
      </c>
      <c r="B3943" t="s">
        <v>59</v>
      </c>
      <c r="C3943" t="s">
        <v>19</v>
      </c>
      <c r="D3943" t="s">
        <v>286</v>
      </c>
      <c r="E3943" t="s">
        <v>29</v>
      </c>
      <c r="F3943" t="s">
        <v>46</v>
      </c>
      <c r="G3943" t="s">
        <v>46</v>
      </c>
      <c r="H3943">
        <v>7268</v>
      </c>
      <c r="I3943">
        <v>6422</v>
      </c>
      <c r="J3943">
        <v>846</v>
      </c>
      <c r="K3943">
        <v>14226</v>
      </c>
      <c r="L3943">
        <v>13107</v>
      </c>
      <c r="M3943">
        <v>1119</v>
      </c>
      <c r="N3943">
        <v>9.6</v>
      </c>
      <c r="O3943">
        <v>1.96</v>
      </c>
      <c r="P3943" t="s">
        <v>30</v>
      </c>
      <c r="Q3943" s="1">
        <v>2.0409529741513501</v>
      </c>
      <c r="R3943" s="1">
        <v>1.5492907801418401E-2</v>
      </c>
    </row>
    <row r="3944" spans="1:18" x14ac:dyDescent="0.25">
      <c r="A3944">
        <v>2013</v>
      </c>
      <c r="B3944" t="s">
        <v>59</v>
      </c>
      <c r="C3944" t="s">
        <v>19</v>
      </c>
      <c r="D3944" t="s">
        <v>286</v>
      </c>
      <c r="E3944" t="s">
        <v>34</v>
      </c>
      <c r="F3944" t="s">
        <v>46</v>
      </c>
      <c r="G3944" t="s">
        <v>46</v>
      </c>
      <c r="H3944">
        <v>4070</v>
      </c>
      <c r="I3944">
        <v>4007</v>
      </c>
      <c r="J3944">
        <v>63</v>
      </c>
      <c r="K3944">
        <v>7421</v>
      </c>
      <c r="L3944">
        <v>7208</v>
      </c>
      <c r="M3944">
        <v>213</v>
      </c>
      <c r="N3944">
        <v>10.61</v>
      </c>
      <c r="O3944">
        <v>1.82</v>
      </c>
      <c r="P3944" t="s">
        <v>35</v>
      </c>
      <c r="Q3944" s="1">
        <v>1.7988520089842699</v>
      </c>
      <c r="R3944" s="1">
        <v>0.11441269841269799</v>
      </c>
    </row>
    <row r="3945" spans="1:18" x14ac:dyDescent="0.25">
      <c r="A3945">
        <v>2013</v>
      </c>
      <c r="B3945" t="s">
        <v>59</v>
      </c>
      <c r="C3945" t="s">
        <v>19</v>
      </c>
      <c r="D3945" t="s">
        <v>286</v>
      </c>
      <c r="E3945" t="s">
        <v>31</v>
      </c>
      <c r="F3945" t="s">
        <v>46</v>
      </c>
      <c r="G3945" t="s">
        <v>46</v>
      </c>
      <c r="H3945">
        <v>8238</v>
      </c>
      <c r="I3945">
        <v>7388</v>
      </c>
      <c r="J3945">
        <v>850</v>
      </c>
      <c r="K3945">
        <v>15099</v>
      </c>
      <c r="L3945">
        <v>14176</v>
      </c>
      <c r="M3945">
        <v>923</v>
      </c>
      <c r="N3945">
        <v>10.49</v>
      </c>
      <c r="O3945">
        <v>1.83</v>
      </c>
      <c r="P3945" t="s">
        <v>32</v>
      </c>
      <c r="Q3945" s="1">
        <v>1.91878722252301</v>
      </c>
      <c r="R3945" s="1">
        <v>1.6677647058823498E-2</v>
      </c>
    </row>
    <row r="3946" spans="1:18" x14ac:dyDescent="0.25">
      <c r="A3946">
        <v>2013</v>
      </c>
      <c r="B3946" t="s">
        <v>59</v>
      </c>
      <c r="C3946" t="s">
        <v>19</v>
      </c>
      <c r="D3946" t="s">
        <v>286</v>
      </c>
      <c r="E3946" t="s">
        <v>21</v>
      </c>
      <c r="F3946" t="s">
        <v>46</v>
      </c>
      <c r="G3946" t="s">
        <v>46</v>
      </c>
      <c r="H3946">
        <v>10444</v>
      </c>
      <c r="I3946">
        <v>10151</v>
      </c>
      <c r="J3946">
        <v>293</v>
      </c>
      <c r="K3946">
        <v>16773</v>
      </c>
      <c r="L3946">
        <v>16424</v>
      </c>
      <c r="M3946">
        <v>349</v>
      </c>
      <c r="N3946">
        <v>13.39</v>
      </c>
      <c r="O3946">
        <v>1.61</v>
      </c>
      <c r="P3946" t="s">
        <v>23</v>
      </c>
      <c r="Q3946" s="1">
        <v>1.6179686730371301</v>
      </c>
      <c r="R3946" s="1">
        <v>5.6054607508532403E-2</v>
      </c>
    </row>
    <row r="3947" spans="1:18" x14ac:dyDescent="0.25">
      <c r="A3947">
        <v>2013</v>
      </c>
      <c r="B3947" t="s">
        <v>59</v>
      </c>
      <c r="C3947" t="s">
        <v>19</v>
      </c>
      <c r="D3947" t="s">
        <v>286</v>
      </c>
      <c r="E3947" t="s">
        <v>37</v>
      </c>
      <c r="F3947" t="s">
        <v>46</v>
      </c>
      <c r="G3947" t="s">
        <v>46</v>
      </c>
      <c r="H3947">
        <v>4312</v>
      </c>
      <c r="I3947">
        <v>4153</v>
      </c>
      <c r="J3947">
        <v>159</v>
      </c>
      <c r="K3947">
        <v>6721</v>
      </c>
      <c r="L3947">
        <v>6495</v>
      </c>
      <c r="M3947">
        <v>226</v>
      </c>
      <c r="N3947">
        <v>10.51</v>
      </c>
      <c r="O3947">
        <v>1.56</v>
      </c>
      <c r="P3947" t="s">
        <v>38</v>
      </c>
      <c r="Q3947" s="1">
        <v>1.5639296893811701</v>
      </c>
      <c r="R3947" s="1">
        <v>4.0849056603773498E-2</v>
      </c>
    </row>
    <row r="3948" spans="1:18" x14ac:dyDescent="0.25">
      <c r="A3948">
        <v>2013</v>
      </c>
      <c r="B3948" t="s">
        <v>59</v>
      </c>
      <c r="C3948" t="s">
        <v>19</v>
      </c>
      <c r="D3948" t="s">
        <v>286</v>
      </c>
      <c r="E3948" t="s">
        <v>45</v>
      </c>
      <c r="F3948" t="s">
        <v>22</v>
      </c>
      <c r="G3948" t="s">
        <v>22</v>
      </c>
      <c r="H3948">
        <v>2719</v>
      </c>
      <c r="I3948">
        <v>819</v>
      </c>
      <c r="J3948">
        <v>1900</v>
      </c>
      <c r="K3948">
        <v>4928</v>
      </c>
      <c r="L3948">
        <v>1429</v>
      </c>
      <c r="M3948">
        <v>3499</v>
      </c>
      <c r="N3948">
        <v>3.08</v>
      </c>
      <c r="O3948">
        <v>1.81</v>
      </c>
      <c r="P3948" t="s">
        <v>47</v>
      </c>
      <c r="Q3948" s="1">
        <v>1.7448107448107401E-3</v>
      </c>
      <c r="R3948" s="1">
        <v>0.75210526315789406</v>
      </c>
    </row>
    <row r="3949" spans="1:18" x14ac:dyDescent="0.25">
      <c r="A3949">
        <v>2013</v>
      </c>
      <c r="B3949" t="s">
        <v>59</v>
      </c>
      <c r="C3949" t="s">
        <v>19</v>
      </c>
      <c r="D3949" t="s">
        <v>286</v>
      </c>
      <c r="E3949" t="s">
        <v>21</v>
      </c>
      <c r="F3949" t="s">
        <v>22</v>
      </c>
      <c r="G3949" t="s">
        <v>22</v>
      </c>
      <c r="H3949">
        <v>617</v>
      </c>
      <c r="I3949">
        <v>449</v>
      </c>
      <c r="J3949">
        <v>168</v>
      </c>
      <c r="K3949">
        <v>959</v>
      </c>
      <c r="L3949">
        <v>747</v>
      </c>
      <c r="M3949">
        <v>212</v>
      </c>
      <c r="N3949">
        <v>2.5</v>
      </c>
      <c r="O3949">
        <v>1.55</v>
      </c>
      <c r="P3949" t="s">
        <v>23</v>
      </c>
      <c r="Q3949" s="1">
        <v>1.6636971046770599</v>
      </c>
      <c r="R3949" s="1">
        <v>4.4464285714285703</v>
      </c>
    </row>
    <row r="3950" spans="1:18" x14ac:dyDescent="0.25">
      <c r="A3950">
        <v>2013</v>
      </c>
      <c r="B3950" t="s">
        <v>59</v>
      </c>
      <c r="C3950" t="s">
        <v>19</v>
      </c>
      <c r="D3950" t="s">
        <v>286</v>
      </c>
      <c r="E3950" t="s">
        <v>26</v>
      </c>
      <c r="F3950" t="s">
        <v>39</v>
      </c>
      <c r="G3950" t="s">
        <v>40</v>
      </c>
      <c r="H3950">
        <v>52205</v>
      </c>
      <c r="I3950">
        <v>45789</v>
      </c>
      <c r="J3950">
        <v>6416</v>
      </c>
      <c r="K3950">
        <v>85827</v>
      </c>
      <c r="L3950">
        <v>74950</v>
      </c>
      <c r="M3950">
        <v>10877</v>
      </c>
      <c r="N3950">
        <v>15.9</v>
      </c>
      <c r="O3950">
        <v>1.64</v>
      </c>
      <c r="P3950" t="s">
        <v>28</v>
      </c>
      <c r="Q3950" s="1">
        <v>1.6368560134530099</v>
      </c>
      <c r="R3950" s="1">
        <v>11.6817331670822</v>
      </c>
    </row>
    <row r="3951" spans="1:18" x14ac:dyDescent="0.25">
      <c r="A3951">
        <v>2013</v>
      </c>
      <c r="B3951" t="s">
        <v>59</v>
      </c>
      <c r="C3951" t="s">
        <v>19</v>
      </c>
      <c r="D3951" t="s">
        <v>286</v>
      </c>
      <c r="E3951" t="s">
        <v>31</v>
      </c>
      <c r="F3951" t="s">
        <v>39</v>
      </c>
      <c r="G3951" t="s">
        <v>40</v>
      </c>
      <c r="H3951">
        <v>90858</v>
      </c>
      <c r="I3951">
        <v>65691</v>
      </c>
      <c r="J3951">
        <v>25167</v>
      </c>
      <c r="K3951">
        <v>175474</v>
      </c>
      <c r="L3951">
        <v>136802</v>
      </c>
      <c r="M3951">
        <v>38672</v>
      </c>
      <c r="N3951">
        <v>28.58</v>
      </c>
      <c r="O3951">
        <v>1.93</v>
      </c>
      <c r="P3951" t="s">
        <v>32</v>
      </c>
      <c r="Q3951" s="1">
        <v>2.0825074972218398</v>
      </c>
      <c r="R3951" s="1">
        <v>5.4357690626614197</v>
      </c>
    </row>
    <row r="3952" spans="1:18" x14ac:dyDescent="0.25">
      <c r="A3952">
        <v>2013</v>
      </c>
      <c r="B3952" t="s">
        <v>59</v>
      </c>
      <c r="C3952" t="s">
        <v>19</v>
      </c>
      <c r="D3952" t="s">
        <v>286</v>
      </c>
      <c r="E3952" t="s">
        <v>44</v>
      </c>
      <c r="F3952" t="s">
        <v>39</v>
      </c>
      <c r="G3952" t="s">
        <v>40</v>
      </c>
      <c r="H3952">
        <v>33415</v>
      </c>
      <c r="I3952">
        <v>31018</v>
      </c>
      <c r="J3952">
        <v>2397</v>
      </c>
      <c r="K3952">
        <v>57312</v>
      </c>
      <c r="L3952">
        <v>53617</v>
      </c>
      <c r="M3952">
        <v>3695</v>
      </c>
      <c r="N3952">
        <v>16.5</v>
      </c>
      <c r="O3952">
        <v>1.72</v>
      </c>
      <c r="P3952" t="s">
        <v>48</v>
      </c>
      <c r="Q3952" s="1">
        <v>1.72857695531626</v>
      </c>
      <c r="R3952" s="1">
        <v>22.368377138089201</v>
      </c>
    </row>
    <row r="3953" spans="1:18" x14ac:dyDescent="0.25">
      <c r="A3953">
        <v>2013</v>
      </c>
      <c r="B3953" t="s">
        <v>61</v>
      </c>
      <c r="C3953" t="s">
        <v>19</v>
      </c>
      <c r="D3953" t="s">
        <v>287</v>
      </c>
      <c r="E3953" t="s">
        <v>24</v>
      </c>
      <c r="F3953" t="s">
        <v>43</v>
      </c>
    </row>
    <row r="3954" spans="1:18" x14ac:dyDescent="0.25">
      <c r="A3954">
        <v>2013</v>
      </c>
      <c r="B3954" t="s">
        <v>61</v>
      </c>
      <c r="C3954" t="s">
        <v>19</v>
      </c>
      <c r="D3954" t="s">
        <v>287</v>
      </c>
      <c r="E3954" t="s">
        <v>26</v>
      </c>
      <c r="F3954" t="s">
        <v>43</v>
      </c>
    </row>
    <row r="3955" spans="1:18" x14ac:dyDescent="0.25">
      <c r="A3955">
        <v>2013</v>
      </c>
      <c r="B3955" t="s">
        <v>61</v>
      </c>
      <c r="C3955" t="s">
        <v>19</v>
      </c>
      <c r="D3955" t="s">
        <v>287</v>
      </c>
      <c r="E3955" t="s">
        <v>45</v>
      </c>
      <c r="F3955" t="s">
        <v>43</v>
      </c>
    </row>
    <row r="3956" spans="1:18" x14ac:dyDescent="0.25">
      <c r="A3956">
        <v>2013</v>
      </c>
      <c r="B3956" t="s">
        <v>61</v>
      </c>
      <c r="C3956" t="s">
        <v>19</v>
      </c>
      <c r="D3956" t="s">
        <v>287</v>
      </c>
      <c r="E3956" t="s">
        <v>29</v>
      </c>
      <c r="F3956" t="s">
        <v>43</v>
      </c>
    </row>
    <row r="3957" spans="1:18" x14ac:dyDescent="0.25">
      <c r="A3957">
        <v>2013</v>
      </c>
      <c r="B3957" t="s">
        <v>61</v>
      </c>
      <c r="C3957" t="s">
        <v>19</v>
      </c>
      <c r="D3957" t="s">
        <v>287</v>
      </c>
      <c r="E3957" t="s">
        <v>31</v>
      </c>
      <c r="F3957" t="s">
        <v>43</v>
      </c>
    </row>
    <row r="3958" spans="1:18" x14ac:dyDescent="0.25">
      <c r="A3958">
        <v>2013</v>
      </c>
      <c r="B3958" t="s">
        <v>61</v>
      </c>
      <c r="C3958" t="s">
        <v>19</v>
      </c>
      <c r="D3958" t="s">
        <v>287</v>
      </c>
      <c r="E3958" t="s">
        <v>44</v>
      </c>
      <c r="F3958" t="s">
        <v>43</v>
      </c>
    </row>
    <row r="3959" spans="1:18" x14ac:dyDescent="0.25">
      <c r="A3959">
        <v>2013</v>
      </c>
      <c r="B3959" t="s">
        <v>61</v>
      </c>
      <c r="C3959" t="s">
        <v>19</v>
      </c>
      <c r="D3959" t="s">
        <v>287</v>
      </c>
      <c r="E3959" t="s">
        <v>26</v>
      </c>
      <c r="F3959" t="s">
        <v>46</v>
      </c>
      <c r="G3959" t="s">
        <v>46</v>
      </c>
      <c r="H3959">
        <v>13014</v>
      </c>
      <c r="I3959">
        <v>12951</v>
      </c>
      <c r="J3959">
        <v>63</v>
      </c>
      <c r="K3959">
        <v>24423</v>
      </c>
      <c r="L3959">
        <v>24360</v>
      </c>
      <c r="M3959">
        <v>63</v>
      </c>
      <c r="N3959">
        <v>11.85</v>
      </c>
      <c r="O3959">
        <v>1.88</v>
      </c>
      <c r="P3959" t="s">
        <v>28</v>
      </c>
      <c r="Q3959" s="1">
        <v>1.88093583507065</v>
      </c>
      <c r="R3959" s="1">
        <v>0.38666666666666599</v>
      </c>
    </row>
    <row r="3960" spans="1:18" x14ac:dyDescent="0.25">
      <c r="A3960">
        <v>2013</v>
      </c>
      <c r="B3960" t="s">
        <v>61</v>
      </c>
      <c r="C3960" t="s">
        <v>19</v>
      </c>
      <c r="D3960" t="s">
        <v>287</v>
      </c>
      <c r="E3960" t="s">
        <v>45</v>
      </c>
      <c r="F3960" t="s">
        <v>46</v>
      </c>
      <c r="G3960" t="s">
        <v>46</v>
      </c>
      <c r="H3960">
        <v>10503</v>
      </c>
      <c r="I3960">
        <v>10394</v>
      </c>
      <c r="J3960">
        <v>109</v>
      </c>
      <c r="K3960">
        <v>18451</v>
      </c>
      <c r="L3960">
        <v>18266</v>
      </c>
      <c r="M3960">
        <v>185</v>
      </c>
      <c r="N3960">
        <v>12.94</v>
      </c>
      <c r="O3960">
        <v>1.76</v>
      </c>
      <c r="P3960" t="s">
        <v>47</v>
      </c>
      <c r="Q3960" s="1">
        <v>1.7573600153934901</v>
      </c>
      <c r="R3960" s="1">
        <v>0.167577981651376</v>
      </c>
    </row>
    <row r="3961" spans="1:18" x14ac:dyDescent="0.25">
      <c r="A3961">
        <v>2013</v>
      </c>
      <c r="B3961" t="s">
        <v>61</v>
      </c>
      <c r="C3961" t="s">
        <v>19</v>
      </c>
      <c r="D3961" t="s">
        <v>287</v>
      </c>
      <c r="E3961" t="s">
        <v>21</v>
      </c>
      <c r="F3961" t="s">
        <v>46</v>
      </c>
      <c r="G3961" t="s">
        <v>46</v>
      </c>
      <c r="H3961">
        <v>10294</v>
      </c>
      <c r="I3961">
        <v>10106</v>
      </c>
      <c r="J3961">
        <v>188</v>
      </c>
      <c r="K3961">
        <v>18813</v>
      </c>
      <c r="L3961">
        <v>18530</v>
      </c>
      <c r="M3961">
        <v>283</v>
      </c>
      <c r="N3961">
        <v>15.5</v>
      </c>
      <c r="O3961">
        <v>1.83</v>
      </c>
      <c r="P3961" t="s">
        <v>23</v>
      </c>
      <c r="Q3961" s="1">
        <v>1.83356421927567</v>
      </c>
      <c r="R3961" s="1">
        <v>9.8563829787234006E-2</v>
      </c>
    </row>
    <row r="3962" spans="1:18" x14ac:dyDescent="0.25">
      <c r="A3962">
        <v>2013</v>
      </c>
      <c r="B3962" t="s">
        <v>61</v>
      </c>
      <c r="C3962" t="s">
        <v>19</v>
      </c>
      <c r="D3962" t="s">
        <v>287</v>
      </c>
      <c r="E3962" t="s">
        <v>44</v>
      </c>
      <c r="F3962" t="s">
        <v>46</v>
      </c>
      <c r="G3962" t="s">
        <v>46</v>
      </c>
      <c r="H3962">
        <v>7802</v>
      </c>
      <c r="I3962">
        <v>7768</v>
      </c>
      <c r="J3962">
        <v>34</v>
      </c>
      <c r="K3962">
        <v>16684</v>
      </c>
      <c r="L3962">
        <v>16637</v>
      </c>
      <c r="M3962">
        <v>47</v>
      </c>
      <c r="N3962">
        <v>16.48</v>
      </c>
      <c r="O3962">
        <v>2.14</v>
      </c>
      <c r="P3962" t="s">
        <v>48</v>
      </c>
      <c r="Q3962" s="1">
        <v>2.1417353244078199</v>
      </c>
      <c r="R3962" s="1">
        <v>0.48932352941176399</v>
      </c>
    </row>
    <row r="3963" spans="1:18" x14ac:dyDescent="0.25">
      <c r="A3963">
        <v>2013</v>
      </c>
      <c r="B3963" t="s">
        <v>61</v>
      </c>
      <c r="C3963" t="s">
        <v>19</v>
      </c>
      <c r="D3963" t="s">
        <v>287</v>
      </c>
      <c r="E3963" t="s">
        <v>37</v>
      </c>
      <c r="F3963" t="s">
        <v>46</v>
      </c>
      <c r="G3963" t="s">
        <v>46</v>
      </c>
      <c r="H3963">
        <v>4637</v>
      </c>
      <c r="I3963">
        <v>4265</v>
      </c>
      <c r="J3963">
        <v>372</v>
      </c>
      <c r="K3963">
        <v>6562</v>
      </c>
      <c r="L3963">
        <v>6183</v>
      </c>
      <c r="M3963">
        <v>379</v>
      </c>
      <c r="N3963">
        <v>10.6</v>
      </c>
      <c r="O3963">
        <v>1.42</v>
      </c>
      <c r="P3963" t="s">
        <v>38</v>
      </c>
      <c r="Q3963" s="1">
        <v>1.4497069167643599</v>
      </c>
      <c r="R3963" s="1">
        <v>1.6620967741935399E-2</v>
      </c>
    </row>
    <row r="3964" spans="1:18" x14ac:dyDescent="0.25">
      <c r="A3964">
        <v>2013</v>
      </c>
      <c r="B3964" t="s">
        <v>61</v>
      </c>
      <c r="C3964" t="s">
        <v>19</v>
      </c>
      <c r="D3964" t="s">
        <v>287</v>
      </c>
      <c r="E3964" t="s">
        <v>24</v>
      </c>
      <c r="F3964" t="s">
        <v>46</v>
      </c>
      <c r="G3964" t="s">
        <v>46</v>
      </c>
      <c r="H3964">
        <v>4136</v>
      </c>
      <c r="I3964">
        <v>4064</v>
      </c>
      <c r="J3964">
        <v>72</v>
      </c>
      <c r="K3964">
        <v>7122</v>
      </c>
      <c r="L3964">
        <v>7048</v>
      </c>
      <c r="M3964">
        <v>74</v>
      </c>
      <c r="N3964">
        <v>8.85</v>
      </c>
      <c r="O3964">
        <v>1.72</v>
      </c>
      <c r="P3964" t="s">
        <v>25</v>
      </c>
      <c r="Q3964" s="1">
        <v>1.7342519685039299</v>
      </c>
      <c r="R3964" s="1">
        <v>9.7888888888888803E-2</v>
      </c>
    </row>
    <row r="3965" spans="1:18" x14ac:dyDescent="0.25">
      <c r="A3965">
        <v>2013</v>
      </c>
      <c r="B3965" t="s">
        <v>61</v>
      </c>
      <c r="C3965" t="s">
        <v>19</v>
      </c>
      <c r="D3965" t="s">
        <v>287</v>
      </c>
      <c r="E3965" t="s">
        <v>26</v>
      </c>
      <c r="F3965" t="s">
        <v>22</v>
      </c>
      <c r="G3965" t="s">
        <v>22</v>
      </c>
      <c r="H3965">
        <v>774</v>
      </c>
      <c r="I3965">
        <v>774</v>
      </c>
      <c r="J3965">
        <v>0</v>
      </c>
      <c r="K3965">
        <v>1495</v>
      </c>
      <c r="L3965">
        <v>1495</v>
      </c>
      <c r="M3965">
        <v>0</v>
      </c>
      <c r="N3965">
        <v>1.42</v>
      </c>
      <c r="O3965">
        <v>1.93</v>
      </c>
      <c r="P3965" t="s">
        <v>28</v>
      </c>
      <c r="Q3965" s="1">
        <v>1.93152454780361E-3</v>
      </c>
    </row>
    <row r="3966" spans="1:18" x14ac:dyDescent="0.25">
      <c r="A3966">
        <v>2022</v>
      </c>
      <c r="B3966" t="s">
        <v>59</v>
      </c>
      <c r="C3966" t="s">
        <v>19</v>
      </c>
      <c r="D3966" t="s">
        <v>112</v>
      </c>
      <c r="E3966" t="s">
        <v>37</v>
      </c>
      <c r="F3966" t="s">
        <v>39</v>
      </c>
      <c r="G3966" t="s">
        <v>40</v>
      </c>
      <c r="H3966">
        <v>88819</v>
      </c>
      <c r="I3966">
        <v>70820</v>
      </c>
      <c r="J3966">
        <v>17999</v>
      </c>
      <c r="K3966">
        <v>150336</v>
      </c>
      <c r="L3966">
        <v>119951</v>
      </c>
      <c r="M3966">
        <v>30385</v>
      </c>
      <c r="N3966">
        <v>35.04</v>
      </c>
      <c r="O3966">
        <v>1.69</v>
      </c>
      <c r="P3966" t="s">
        <v>38</v>
      </c>
      <c r="Q3966" s="1">
        <v>1.69374470488562</v>
      </c>
      <c r="R3966" s="1">
        <v>6.6643146841491196</v>
      </c>
    </row>
    <row r="3967" spans="1:18" x14ac:dyDescent="0.25">
      <c r="A3967">
        <v>2022</v>
      </c>
      <c r="B3967" t="s">
        <v>61</v>
      </c>
      <c r="C3967" t="s">
        <v>19</v>
      </c>
      <c r="D3967" t="s">
        <v>288</v>
      </c>
      <c r="E3967" t="s">
        <v>37</v>
      </c>
      <c r="F3967" t="s">
        <v>43</v>
      </c>
    </row>
    <row r="3968" spans="1:18" x14ac:dyDescent="0.25">
      <c r="A3968">
        <v>2022</v>
      </c>
      <c r="B3968" t="s">
        <v>61</v>
      </c>
      <c r="C3968" t="s">
        <v>19</v>
      </c>
      <c r="D3968" t="s">
        <v>288</v>
      </c>
      <c r="E3968" t="s">
        <v>24</v>
      </c>
      <c r="F3968" t="s">
        <v>43</v>
      </c>
    </row>
    <row r="3969" spans="1:18" x14ac:dyDescent="0.25">
      <c r="A3969">
        <v>2022</v>
      </c>
      <c r="B3969" t="s">
        <v>61</v>
      </c>
      <c r="C3969" t="s">
        <v>19</v>
      </c>
      <c r="D3969" t="s">
        <v>288</v>
      </c>
      <c r="E3969" t="s">
        <v>26</v>
      </c>
      <c r="F3969" t="s">
        <v>46</v>
      </c>
      <c r="G3969" t="s">
        <v>46</v>
      </c>
      <c r="H3969">
        <v>13882</v>
      </c>
      <c r="I3969">
        <v>13422</v>
      </c>
      <c r="J3969">
        <v>460</v>
      </c>
      <c r="K3969">
        <v>22208</v>
      </c>
      <c r="L3969">
        <v>21498</v>
      </c>
      <c r="M3969">
        <v>710</v>
      </c>
      <c r="N3969">
        <v>11.87</v>
      </c>
      <c r="O3969">
        <v>1.6</v>
      </c>
      <c r="P3969" t="s">
        <v>28</v>
      </c>
      <c r="Q3969" s="1">
        <v>1.60169870362092</v>
      </c>
      <c r="R3969" s="1">
        <v>4.6734782608695603E-2</v>
      </c>
    </row>
    <row r="3970" spans="1:18" x14ac:dyDescent="0.25">
      <c r="A3970">
        <v>2022</v>
      </c>
      <c r="B3970" t="s">
        <v>61</v>
      </c>
      <c r="C3970" t="s">
        <v>19</v>
      </c>
      <c r="D3970" t="s">
        <v>288</v>
      </c>
      <c r="E3970" t="s">
        <v>45</v>
      </c>
      <c r="F3970" t="s">
        <v>46</v>
      </c>
      <c r="G3970" t="s">
        <v>46</v>
      </c>
      <c r="H3970">
        <v>9310</v>
      </c>
      <c r="I3970">
        <v>8772</v>
      </c>
      <c r="J3970">
        <v>538</v>
      </c>
      <c r="K3970">
        <v>15975</v>
      </c>
      <c r="L3970">
        <v>15236</v>
      </c>
      <c r="M3970">
        <v>739</v>
      </c>
      <c r="N3970">
        <v>14.04</v>
      </c>
      <c r="O3970">
        <v>1.72</v>
      </c>
      <c r="P3970" t="s">
        <v>47</v>
      </c>
      <c r="Q3970" s="1">
        <v>1.7368901048791601</v>
      </c>
      <c r="R3970" s="1">
        <v>2.83197026022304E-2</v>
      </c>
    </row>
    <row r="3971" spans="1:18" x14ac:dyDescent="0.25">
      <c r="A3971">
        <v>2022</v>
      </c>
      <c r="B3971" t="s">
        <v>61</v>
      </c>
      <c r="C3971" t="s">
        <v>19</v>
      </c>
      <c r="D3971" t="s">
        <v>288</v>
      </c>
      <c r="E3971" t="s">
        <v>34</v>
      </c>
      <c r="F3971" t="s">
        <v>46</v>
      </c>
      <c r="G3971" t="s">
        <v>46</v>
      </c>
      <c r="H3971">
        <v>3041</v>
      </c>
      <c r="I3971">
        <v>2674</v>
      </c>
      <c r="J3971">
        <v>367</v>
      </c>
      <c r="K3971">
        <v>5686</v>
      </c>
      <c r="L3971">
        <v>5207</v>
      </c>
      <c r="M3971">
        <v>479</v>
      </c>
      <c r="N3971">
        <v>11.07</v>
      </c>
      <c r="O3971">
        <v>1.87</v>
      </c>
      <c r="P3971" t="s">
        <v>35</v>
      </c>
      <c r="Q3971" s="1">
        <v>1.94727000747943</v>
      </c>
      <c r="R3971" s="1">
        <v>1.41880108991825E-2</v>
      </c>
    </row>
    <row r="3972" spans="1:18" x14ac:dyDescent="0.25">
      <c r="A3972">
        <v>2022</v>
      </c>
      <c r="B3972" t="s">
        <v>61</v>
      </c>
      <c r="C3972" t="s">
        <v>19</v>
      </c>
      <c r="D3972" t="s">
        <v>288</v>
      </c>
      <c r="E3972" t="s">
        <v>44</v>
      </c>
      <c r="F3972" t="s">
        <v>46</v>
      </c>
      <c r="G3972" t="s">
        <v>46</v>
      </c>
      <c r="H3972">
        <v>6797</v>
      </c>
      <c r="I3972">
        <v>6683</v>
      </c>
      <c r="J3972">
        <v>114</v>
      </c>
      <c r="K3972">
        <v>13616</v>
      </c>
      <c r="L3972">
        <v>13391</v>
      </c>
      <c r="M3972">
        <v>225</v>
      </c>
      <c r="N3972">
        <v>13.51</v>
      </c>
      <c r="O3972">
        <v>2</v>
      </c>
      <c r="P3972" t="s">
        <v>48</v>
      </c>
      <c r="Q3972" s="1">
        <v>2.00374083495436</v>
      </c>
      <c r="R3972" s="1">
        <v>0.11746491228070099</v>
      </c>
    </row>
    <row r="3973" spans="1:18" x14ac:dyDescent="0.25">
      <c r="A3973">
        <v>2022</v>
      </c>
      <c r="B3973" t="s">
        <v>61</v>
      </c>
      <c r="C3973" t="s">
        <v>19</v>
      </c>
      <c r="D3973" t="s">
        <v>288</v>
      </c>
      <c r="E3973" t="s">
        <v>26</v>
      </c>
      <c r="F3973" t="s">
        <v>22</v>
      </c>
      <c r="G3973" t="s">
        <v>22</v>
      </c>
      <c r="H3973">
        <v>2824</v>
      </c>
      <c r="I3973">
        <v>2811</v>
      </c>
      <c r="J3973">
        <v>13</v>
      </c>
      <c r="K3973">
        <v>5603</v>
      </c>
      <c r="L3973">
        <v>5566</v>
      </c>
      <c r="M3973">
        <v>37</v>
      </c>
      <c r="N3973">
        <v>4.2699999999999996</v>
      </c>
      <c r="O3973">
        <v>1.98</v>
      </c>
      <c r="P3973" t="s">
        <v>28</v>
      </c>
      <c r="Q3973" s="1">
        <v>1.9800782639629999</v>
      </c>
      <c r="R3973" s="1">
        <v>0.428153846153846</v>
      </c>
    </row>
    <row r="3974" spans="1:18" x14ac:dyDescent="0.25">
      <c r="A3974">
        <v>2022</v>
      </c>
      <c r="B3974" t="s">
        <v>61</v>
      </c>
      <c r="C3974" t="s">
        <v>19</v>
      </c>
      <c r="D3974" t="s">
        <v>288</v>
      </c>
      <c r="E3974" t="s">
        <v>45</v>
      </c>
      <c r="F3974" t="s">
        <v>27</v>
      </c>
      <c r="G3974" t="s">
        <v>27</v>
      </c>
      <c r="H3974">
        <v>1900</v>
      </c>
      <c r="I3974">
        <v>1565</v>
      </c>
      <c r="J3974">
        <v>335</v>
      </c>
      <c r="K3974">
        <v>2220</v>
      </c>
      <c r="L3974">
        <v>1878</v>
      </c>
      <c r="M3974">
        <v>342</v>
      </c>
      <c r="N3974">
        <v>4.5999999999999996</v>
      </c>
      <c r="O3974">
        <v>1.17</v>
      </c>
      <c r="P3974" t="s">
        <v>47</v>
      </c>
      <c r="Q3974" s="1">
        <v>1.2</v>
      </c>
      <c r="R3974" s="1">
        <v>5.6059701492537301E-3</v>
      </c>
    </row>
    <row r="3975" spans="1:18" x14ac:dyDescent="0.25">
      <c r="A3975">
        <v>2022</v>
      </c>
      <c r="B3975" t="s">
        <v>61</v>
      </c>
      <c r="C3975" t="s">
        <v>19</v>
      </c>
      <c r="D3975" t="s">
        <v>288</v>
      </c>
      <c r="E3975" t="s">
        <v>21</v>
      </c>
      <c r="F3975" t="s">
        <v>27</v>
      </c>
      <c r="G3975" t="s">
        <v>27</v>
      </c>
      <c r="H3975">
        <v>596</v>
      </c>
      <c r="I3975">
        <v>596</v>
      </c>
      <c r="J3975">
        <v>0</v>
      </c>
      <c r="K3975">
        <v>1268</v>
      </c>
      <c r="L3975">
        <v>1268</v>
      </c>
      <c r="M3975">
        <v>0</v>
      </c>
      <c r="N3975">
        <v>5.86</v>
      </c>
      <c r="O3975">
        <v>2.13</v>
      </c>
      <c r="P3975" t="s">
        <v>23</v>
      </c>
      <c r="Q3975" s="1">
        <v>2.1275167785234899E-3</v>
      </c>
    </row>
    <row r="3976" spans="1:18" x14ac:dyDescent="0.25">
      <c r="A3976">
        <v>2022</v>
      </c>
      <c r="B3976" t="s">
        <v>61</v>
      </c>
      <c r="C3976" t="s">
        <v>19</v>
      </c>
      <c r="D3976" t="s">
        <v>288</v>
      </c>
      <c r="E3976" t="s">
        <v>24</v>
      </c>
      <c r="F3976" t="s">
        <v>27</v>
      </c>
      <c r="G3976" t="s">
        <v>27</v>
      </c>
      <c r="H3976">
        <v>240</v>
      </c>
      <c r="I3976">
        <v>85</v>
      </c>
      <c r="J3976">
        <v>155</v>
      </c>
      <c r="K3976">
        <v>243</v>
      </c>
      <c r="L3976">
        <v>85</v>
      </c>
      <c r="M3976">
        <v>158</v>
      </c>
      <c r="N3976">
        <v>9.0500000000000007</v>
      </c>
      <c r="O3976">
        <v>1.01</v>
      </c>
      <c r="P3976" t="s">
        <v>25</v>
      </c>
      <c r="Q3976" s="1">
        <v>1</v>
      </c>
      <c r="R3976" s="1">
        <v>0.54838709677419295</v>
      </c>
    </row>
    <row r="3977" spans="1:18" x14ac:dyDescent="0.25">
      <c r="A3977">
        <v>2022</v>
      </c>
      <c r="B3977" t="s">
        <v>61</v>
      </c>
      <c r="C3977" t="s">
        <v>19</v>
      </c>
      <c r="D3977" t="s">
        <v>288</v>
      </c>
      <c r="E3977" t="s">
        <v>45</v>
      </c>
      <c r="F3977" t="s">
        <v>33</v>
      </c>
      <c r="G3977" t="s">
        <v>33</v>
      </c>
      <c r="H3977">
        <v>3910</v>
      </c>
      <c r="I3977">
        <v>3562</v>
      </c>
      <c r="J3977">
        <v>348</v>
      </c>
      <c r="K3977">
        <v>8632</v>
      </c>
      <c r="L3977">
        <v>7739</v>
      </c>
      <c r="M3977">
        <v>893</v>
      </c>
      <c r="N3977">
        <v>24.73</v>
      </c>
      <c r="O3977">
        <v>2.21</v>
      </c>
      <c r="P3977" t="s">
        <v>47</v>
      </c>
      <c r="Q3977" s="1">
        <v>2.1726558113419401</v>
      </c>
      <c r="R3977" s="1">
        <v>2.2238505747126401E-2</v>
      </c>
    </row>
    <row r="3978" spans="1:18" x14ac:dyDescent="0.25">
      <c r="A3978">
        <v>2022</v>
      </c>
      <c r="B3978" t="s">
        <v>61</v>
      </c>
      <c r="C3978" t="s">
        <v>19</v>
      </c>
      <c r="D3978" t="s">
        <v>288</v>
      </c>
      <c r="E3978" t="s">
        <v>21</v>
      </c>
      <c r="F3978" t="s">
        <v>33</v>
      </c>
      <c r="G3978" t="s">
        <v>33</v>
      </c>
      <c r="H3978">
        <v>4876</v>
      </c>
      <c r="I3978">
        <v>4876</v>
      </c>
      <c r="J3978">
        <v>0</v>
      </c>
      <c r="K3978">
        <v>9179</v>
      </c>
      <c r="L3978">
        <v>9179</v>
      </c>
      <c r="M3978">
        <v>0</v>
      </c>
      <c r="N3978">
        <v>13.45</v>
      </c>
      <c r="O3978">
        <v>1.88</v>
      </c>
      <c r="P3978" t="s">
        <v>23</v>
      </c>
      <c r="Q3978" s="1">
        <v>1.88248564397046</v>
      </c>
    </row>
    <row r="3979" spans="1:18" x14ac:dyDescent="0.25">
      <c r="A3979">
        <v>2022</v>
      </c>
      <c r="B3979" t="s">
        <v>61</v>
      </c>
      <c r="C3979" t="s">
        <v>19</v>
      </c>
      <c r="D3979" t="s">
        <v>288</v>
      </c>
      <c r="E3979" t="s">
        <v>44</v>
      </c>
      <c r="F3979" t="s">
        <v>33</v>
      </c>
      <c r="G3979" t="s">
        <v>33</v>
      </c>
      <c r="H3979">
        <v>491</v>
      </c>
      <c r="I3979">
        <v>294</v>
      </c>
      <c r="J3979">
        <v>197</v>
      </c>
      <c r="K3979">
        <v>1570</v>
      </c>
      <c r="L3979">
        <v>720</v>
      </c>
      <c r="M3979">
        <v>850</v>
      </c>
      <c r="N3979">
        <v>8.9700000000000006</v>
      </c>
      <c r="O3979">
        <v>3.2</v>
      </c>
      <c r="P3979" t="s">
        <v>48</v>
      </c>
      <c r="Q3979" s="1">
        <v>2.4489795918367299</v>
      </c>
      <c r="R3979" s="1">
        <v>3.6548223350253801</v>
      </c>
    </row>
    <row r="3980" spans="1:18" x14ac:dyDescent="0.25">
      <c r="A3980">
        <v>2022</v>
      </c>
      <c r="B3980" t="s">
        <v>61</v>
      </c>
      <c r="C3980" t="s">
        <v>19</v>
      </c>
      <c r="D3980" t="s">
        <v>288</v>
      </c>
      <c r="E3980" t="s">
        <v>37</v>
      </c>
      <c r="F3980" t="s">
        <v>33</v>
      </c>
      <c r="G3980" t="s">
        <v>33</v>
      </c>
      <c r="H3980">
        <v>2200</v>
      </c>
      <c r="I3980">
        <v>1745</v>
      </c>
      <c r="J3980">
        <v>455</v>
      </c>
      <c r="K3980">
        <v>3914</v>
      </c>
      <c r="L3980">
        <v>3034</v>
      </c>
      <c r="M3980">
        <v>880</v>
      </c>
      <c r="N3980">
        <v>15.2</v>
      </c>
      <c r="O3980">
        <v>1.78</v>
      </c>
      <c r="P3980" t="s">
        <v>38</v>
      </c>
      <c r="Q3980" s="1">
        <v>1.7386819484240601</v>
      </c>
      <c r="R3980" s="1">
        <v>6.6681318681318597E-3</v>
      </c>
    </row>
    <row r="3981" spans="1:18" x14ac:dyDescent="0.25">
      <c r="A3981">
        <v>2022</v>
      </c>
      <c r="B3981" t="s">
        <v>61</v>
      </c>
      <c r="C3981" t="s">
        <v>19</v>
      </c>
      <c r="D3981" t="s">
        <v>288</v>
      </c>
      <c r="E3981" t="s">
        <v>26</v>
      </c>
      <c r="F3981" t="s">
        <v>36</v>
      </c>
      <c r="G3981" t="s">
        <v>36</v>
      </c>
      <c r="H3981">
        <v>1140</v>
      </c>
      <c r="I3981">
        <v>1140</v>
      </c>
      <c r="J3981">
        <v>0</v>
      </c>
      <c r="K3981">
        <v>2405</v>
      </c>
      <c r="L3981">
        <v>2405</v>
      </c>
      <c r="M3981">
        <v>0</v>
      </c>
      <c r="N3981">
        <v>10.59</v>
      </c>
      <c r="O3981">
        <v>2.11</v>
      </c>
      <c r="P3981" t="s">
        <v>28</v>
      </c>
      <c r="Q3981" s="1">
        <v>2.10964912280701</v>
      </c>
    </row>
    <row r="3982" spans="1:18" x14ac:dyDescent="0.25">
      <c r="A3982">
        <v>2022</v>
      </c>
      <c r="B3982" t="s">
        <v>61</v>
      </c>
      <c r="C3982" t="s">
        <v>19</v>
      </c>
      <c r="D3982" t="s">
        <v>288</v>
      </c>
      <c r="E3982" t="s">
        <v>34</v>
      </c>
      <c r="F3982" t="s">
        <v>36</v>
      </c>
      <c r="G3982" t="s">
        <v>36</v>
      </c>
      <c r="H3982">
        <v>275</v>
      </c>
      <c r="I3982">
        <v>275</v>
      </c>
      <c r="J3982">
        <v>0</v>
      </c>
      <c r="K3982">
        <v>556</v>
      </c>
      <c r="L3982">
        <v>556</v>
      </c>
      <c r="M3982">
        <v>0</v>
      </c>
      <c r="N3982">
        <v>10.84</v>
      </c>
      <c r="O3982">
        <v>2.02</v>
      </c>
      <c r="P3982" t="s">
        <v>35</v>
      </c>
      <c r="Q3982" s="1">
        <v>2.0218181818181802</v>
      </c>
    </row>
    <row r="3983" spans="1:18" x14ac:dyDescent="0.25">
      <c r="A3983">
        <v>2022</v>
      </c>
      <c r="B3983" t="s">
        <v>61</v>
      </c>
      <c r="C3983" t="s">
        <v>19</v>
      </c>
      <c r="D3983" t="s">
        <v>288</v>
      </c>
      <c r="E3983" t="s">
        <v>24</v>
      </c>
      <c r="F3983" t="s">
        <v>36</v>
      </c>
      <c r="G3983" t="s">
        <v>36</v>
      </c>
      <c r="H3983">
        <v>464</v>
      </c>
      <c r="I3983">
        <v>464</v>
      </c>
      <c r="J3983">
        <v>0</v>
      </c>
      <c r="K3983">
        <v>808</v>
      </c>
      <c r="L3983">
        <v>808</v>
      </c>
      <c r="M3983">
        <v>0</v>
      </c>
      <c r="N3983">
        <v>7.71</v>
      </c>
      <c r="O3983">
        <v>1.74</v>
      </c>
      <c r="P3983" t="s">
        <v>25</v>
      </c>
      <c r="Q3983" s="1">
        <v>1.7413793103448201</v>
      </c>
    </row>
    <row r="3984" spans="1:18" x14ac:dyDescent="0.25">
      <c r="A3984">
        <v>2022</v>
      </c>
      <c r="B3984" t="s">
        <v>61</v>
      </c>
      <c r="C3984" t="s">
        <v>19</v>
      </c>
      <c r="D3984" t="s">
        <v>288</v>
      </c>
      <c r="E3984" t="s">
        <v>31</v>
      </c>
      <c r="F3984" t="s">
        <v>39</v>
      </c>
      <c r="G3984" t="s">
        <v>40</v>
      </c>
      <c r="H3984">
        <v>79655</v>
      </c>
      <c r="I3984">
        <v>60860</v>
      </c>
      <c r="J3984">
        <v>18795</v>
      </c>
      <c r="K3984">
        <v>136927</v>
      </c>
      <c r="L3984">
        <v>106891</v>
      </c>
      <c r="M3984">
        <v>30036</v>
      </c>
      <c r="N3984">
        <v>24.2</v>
      </c>
      <c r="O3984">
        <v>1.72</v>
      </c>
      <c r="P3984" t="s">
        <v>32</v>
      </c>
      <c r="Q3984" s="1">
        <v>1.75634242523825</v>
      </c>
      <c r="R3984" s="1">
        <v>5.6872040436286202</v>
      </c>
    </row>
    <row r="3985" spans="1:18" x14ac:dyDescent="0.25">
      <c r="A3985">
        <v>2022</v>
      </c>
      <c r="B3985" t="s">
        <v>63</v>
      </c>
      <c r="C3985" t="s">
        <v>19</v>
      </c>
      <c r="D3985" t="s">
        <v>289</v>
      </c>
      <c r="E3985" t="s">
        <v>29</v>
      </c>
      <c r="F3985" t="s">
        <v>43</v>
      </c>
    </row>
    <row r="3986" spans="1:18" x14ac:dyDescent="0.25">
      <c r="A3986">
        <v>2022</v>
      </c>
      <c r="B3986" t="s">
        <v>63</v>
      </c>
      <c r="C3986" t="s">
        <v>19</v>
      </c>
      <c r="D3986" t="s">
        <v>289</v>
      </c>
      <c r="E3986" t="s">
        <v>31</v>
      </c>
      <c r="F3986" t="s">
        <v>43</v>
      </c>
    </row>
    <row r="3987" spans="1:18" x14ac:dyDescent="0.25">
      <c r="A3987">
        <v>2022</v>
      </c>
      <c r="B3987" t="s">
        <v>63</v>
      </c>
      <c r="C3987" t="s">
        <v>19</v>
      </c>
      <c r="D3987" t="s">
        <v>289</v>
      </c>
      <c r="E3987" t="s">
        <v>24</v>
      </c>
      <c r="F3987" t="s">
        <v>43</v>
      </c>
    </row>
    <row r="3988" spans="1:18" x14ac:dyDescent="0.25">
      <c r="A3988">
        <v>2022</v>
      </c>
      <c r="B3988" t="s">
        <v>63</v>
      </c>
      <c r="C3988" t="s">
        <v>19</v>
      </c>
      <c r="D3988" t="s">
        <v>289</v>
      </c>
      <c r="E3988" t="s">
        <v>26</v>
      </c>
      <c r="F3988" t="s">
        <v>43</v>
      </c>
    </row>
    <row r="3989" spans="1:18" x14ac:dyDescent="0.25">
      <c r="A3989">
        <v>2022</v>
      </c>
      <c r="B3989" t="s">
        <v>63</v>
      </c>
      <c r="C3989" t="s">
        <v>19</v>
      </c>
      <c r="D3989" t="s">
        <v>289</v>
      </c>
      <c r="E3989" t="s">
        <v>29</v>
      </c>
      <c r="F3989" t="s">
        <v>43</v>
      </c>
    </row>
    <row r="3990" spans="1:18" x14ac:dyDescent="0.25">
      <c r="A3990">
        <v>2022</v>
      </c>
      <c r="B3990" t="s">
        <v>63</v>
      </c>
      <c r="C3990" t="s">
        <v>19</v>
      </c>
      <c r="D3990" t="s">
        <v>289</v>
      </c>
      <c r="E3990" t="s">
        <v>34</v>
      </c>
      <c r="F3990" t="s">
        <v>43</v>
      </c>
    </row>
    <row r="3991" spans="1:18" x14ac:dyDescent="0.25">
      <c r="A3991">
        <v>2022</v>
      </c>
      <c r="B3991" t="s">
        <v>63</v>
      </c>
      <c r="C3991" t="s">
        <v>19</v>
      </c>
      <c r="D3991" t="s">
        <v>289</v>
      </c>
      <c r="E3991" t="s">
        <v>24</v>
      </c>
      <c r="F3991" t="s">
        <v>43</v>
      </c>
    </row>
    <row r="3992" spans="1:18" x14ac:dyDescent="0.25">
      <c r="A3992">
        <v>2022</v>
      </c>
      <c r="B3992" t="s">
        <v>63</v>
      </c>
      <c r="C3992" t="s">
        <v>19</v>
      </c>
      <c r="D3992" t="s">
        <v>289</v>
      </c>
      <c r="E3992" t="s">
        <v>45</v>
      </c>
      <c r="F3992" t="s">
        <v>46</v>
      </c>
      <c r="G3992" t="s">
        <v>46</v>
      </c>
      <c r="H3992">
        <v>9525</v>
      </c>
      <c r="I3992">
        <v>9033</v>
      </c>
      <c r="J3992">
        <v>492</v>
      </c>
      <c r="K3992">
        <v>18996</v>
      </c>
      <c r="L3992">
        <v>18330</v>
      </c>
      <c r="M3992">
        <v>666</v>
      </c>
      <c r="N3992">
        <v>14.82</v>
      </c>
      <c r="O3992">
        <v>1.99</v>
      </c>
      <c r="P3992" t="s">
        <v>47</v>
      </c>
      <c r="Q3992" s="1">
        <v>2.0292261707074002</v>
      </c>
      <c r="R3992" s="1">
        <v>3.7256097560975601E-2</v>
      </c>
    </row>
    <row r="3993" spans="1:18" x14ac:dyDescent="0.25">
      <c r="A3993">
        <v>2022</v>
      </c>
      <c r="B3993" t="s">
        <v>63</v>
      </c>
      <c r="C3993" t="s">
        <v>19</v>
      </c>
      <c r="D3993" t="s">
        <v>289</v>
      </c>
      <c r="E3993" t="s">
        <v>34</v>
      </c>
      <c r="F3993" t="s">
        <v>46</v>
      </c>
      <c r="G3993" t="s">
        <v>46</v>
      </c>
      <c r="H3993">
        <v>3623</v>
      </c>
      <c r="I3993">
        <v>3440</v>
      </c>
      <c r="J3993">
        <v>183</v>
      </c>
      <c r="K3993">
        <v>9182</v>
      </c>
      <c r="L3993">
        <v>8934</v>
      </c>
      <c r="M3993">
        <v>248</v>
      </c>
      <c r="N3993">
        <v>15.99</v>
      </c>
      <c r="O3993">
        <v>2.5299999999999998</v>
      </c>
      <c r="P3993" t="s">
        <v>35</v>
      </c>
      <c r="Q3993" s="1">
        <v>2.5970930232558098</v>
      </c>
      <c r="R3993" s="1">
        <v>4.8819672131147497E-2</v>
      </c>
    </row>
    <row r="3994" spans="1:18" x14ac:dyDescent="0.25">
      <c r="A3994">
        <v>2022</v>
      </c>
      <c r="B3994" t="s">
        <v>63</v>
      </c>
      <c r="C3994" t="s">
        <v>19</v>
      </c>
      <c r="D3994" t="s">
        <v>289</v>
      </c>
      <c r="E3994" t="s">
        <v>31</v>
      </c>
      <c r="F3994" t="s">
        <v>46</v>
      </c>
      <c r="G3994" t="s">
        <v>46</v>
      </c>
      <c r="H3994">
        <v>7770</v>
      </c>
      <c r="I3994">
        <v>7582</v>
      </c>
      <c r="J3994">
        <v>188</v>
      </c>
      <c r="K3994">
        <v>16367</v>
      </c>
      <c r="L3994">
        <v>16038</v>
      </c>
      <c r="M3994">
        <v>329</v>
      </c>
      <c r="N3994">
        <v>14.25</v>
      </c>
      <c r="O3994">
        <v>2.11</v>
      </c>
      <c r="P3994" t="s">
        <v>32</v>
      </c>
      <c r="Q3994" s="1">
        <v>2.1152730150356098</v>
      </c>
      <c r="R3994" s="1">
        <v>8.5308510638297794E-2</v>
      </c>
    </row>
    <row r="3995" spans="1:18" x14ac:dyDescent="0.25">
      <c r="A3995">
        <v>2022</v>
      </c>
      <c r="B3995" t="s">
        <v>63</v>
      </c>
      <c r="C3995" t="s">
        <v>19</v>
      </c>
      <c r="D3995" t="s">
        <v>289</v>
      </c>
      <c r="E3995" t="s">
        <v>21</v>
      </c>
      <c r="F3995" t="s">
        <v>46</v>
      </c>
      <c r="G3995" t="s">
        <v>46</v>
      </c>
      <c r="H3995">
        <v>13168</v>
      </c>
      <c r="I3995">
        <v>12941</v>
      </c>
      <c r="J3995">
        <v>227</v>
      </c>
      <c r="K3995">
        <v>30410</v>
      </c>
      <c r="L3995">
        <v>30027</v>
      </c>
      <c r="M3995">
        <v>383</v>
      </c>
      <c r="N3995">
        <v>25.22</v>
      </c>
      <c r="O3995">
        <v>2.31</v>
      </c>
      <c r="P3995" t="s">
        <v>23</v>
      </c>
      <c r="Q3995" s="1">
        <v>2.3202998222703002</v>
      </c>
      <c r="R3995" s="1">
        <v>0.13227753303964701</v>
      </c>
    </row>
    <row r="3996" spans="1:18" x14ac:dyDescent="0.25">
      <c r="A3996">
        <v>2022</v>
      </c>
      <c r="B3996" t="s">
        <v>63</v>
      </c>
      <c r="C3996" t="s">
        <v>19</v>
      </c>
      <c r="D3996" t="s">
        <v>289</v>
      </c>
      <c r="E3996" t="s">
        <v>37</v>
      </c>
      <c r="F3996" t="s">
        <v>46</v>
      </c>
      <c r="G3996" t="s">
        <v>46</v>
      </c>
      <c r="H3996">
        <v>6461</v>
      </c>
      <c r="I3996">
        <v>6228</v>
      </c>
      <c r="J3996">
        <v>233</v>
      </c>
      <c r="K3996">
        <v>10872</v>
      </c>
      <c r="L3996">
        <v>10521</v>
      </c>
      <c r="M3996">
        <v>351</v>
      </c>
      <c r="N3996">
        <v>19.420000000000002</v>
      </c>
      <c r="O3996">
        <v>1.68</v>
      </c>
      <c r="P3996" t="s">
        <v>38</v>
      </c>
      <c r="Q3996" s="1">
        <v>1.6893063583815</v>
      </c>
      <c r="R3996" s="1">
        <v>4.5154506437768201E-2</v>
      </c>
    </row>
    <row r="3997" spans="1:18" x14ac:dyDescent="0.25">
      <c r="A3997">
        <v>2022</v>
      </c>
      <c r="B3997" t="s">
        <v>63</v>
      </c>
      <c r="C3997" t="s">
        <v>19</v>
      </c>
      <c r="D3997" t="s">
        <v>289</v>
      </c>
      <c r="E3997" t="s">
        <v>29</v>
      </c>
      <c r="F3997" t="s">
        <v>22</v>
      </c>
      <c r="G3997" t="s">
        <v>22</v>
      </c>
      <c r="H3997">
        <v>758</v>
      </c>
      <c r="I3997">
        <v>758</v>
      </c>
      <c r="J3997">
        <v>0</v>
      </c>
      <c r="K3997">
        <v>1014</v>
      </c>
      <c r="L3997">
        <v>1014</v>
      </c>
      <c r="M3997">
        <v>0</v>
      </c>
      <c r="N3997">
        <v>1.6</v>
      </c>
      <c r="O3997">
        <v>1.34</v>
      </c>
      <c r="P3997" t="s">
        <v>30</v>
      </c>
      <c r="Q3997" s="1">
        <v>1.3377308707124E-3</v>
      </c>
    </row>
    <row r="3998" spans="1:18" x14ac:dyDescent="0.25">
      <c r="A3998">
        <v>2022</v>
      </c>
      <c r="B3998" t="s">
        <v>63</v>
      </c>
      <c r="C3998" t="s">
        <v>19</v>
      </c>
      <c r="D3998" t="s">
        <v>289</v>
      </c>
      <c r="E3998" t="s">
        <v>31</v>
      </c>
      <c r="F3998" t="s">
        <v>22</v>
      </c>
      <c r="G3998" t="s">
        <v>22</v>
      </c>
      <c r="H3998">
        <v>1055</v>
      </c>
      <c r="I3998">
        <v>73</v>
      </c>
      <c r="J3998">
        <v>982</v>
      </c>
      <c r="K3998">
        <v>1686</v>
      </c>
      <c r="L3998">
        <v>117</v>
      </c>
      <c r="M3998">
        <v>1569</v>
      </c>
      <c r="N3998">
        <v>2.25</v>
      </c>
      <c r="O3998">
        <v>1.6</v>
      </c>
      <c r="P3998" t="s">
        <v>32</v>
      </c>
      <c r="Q3998" s="1">
        <v>1.6027397260273899</v>
      </c>
      <c r="R3998" s="1">
        <v>0.119144602851323</v>
      </c>
    </row>
    <row r="3999" spans="1:18" x14ac:dyDescent="0.25">
      <c r="A3999">
        <v>2022</v>
      </c>
      <c r="B3999" t="s">
        <v>63</v>
      </c>
      <c r="C3999" t="s">
        <v>19</v>
      </c>
      <c r="D3999" t="s">
        <v>289</v>
      </c>
      <c r="E3999" t="s">
        <v>44</v>
      </c>
      <c r="F3999" t="s">
        <v>22</v>
      </c>
      <c r="G3999" t="s">
        <v>22</v>
      </c>
      <c r="H3999">
        <v>342</v>
      </c>
      <c r="I3999">
        <v>342</v>
      </c>
      <c r="J3999">
        <v>0</v>
      </c>
      <c r="K3999">
        <v>685</v>
      </c>
      <c r="L3999">
        <v>685</v>
      </c>
      <c r="M3999">
        <v>0</v>
      </c>
      <c r="N3999">
        <v>2.42</v>
      </c>
      <c r="O3999">
        <v>2</v>
      </c>
      <c r="P3999" t="s">
        <v>48</v>
      </c>
      <c r="Q3999" s="1">
        <v>2.0029239766081801</v>
      </c>
    </row>
    <row r="4000" spans="1:18" x14ac:dyDescent="0.25">
      <c r="A4000">
        <v>2022</v>
      </c>
      <c r="B4000" t="s">
        <v>63</v>
      </c>
      <c r="C4000" t="s">
        <v>19</v>
      </c>
      <c r="D4000" t="s">
        <v>289</v>
      </c>
      <c r="E4000" t="s">
        <v>37</v>
      </c>
      <c r="F4000" t="s">
        <v>22</v>
      </c>
      <c r="G4000" t="s">
        <v>22</v>
      </c>
      <c r="H4000">
        <v>357</v>
      </c>
      <c r="I4000">
        <v>111</v>
      </c>
      <c r="J4000">
        <v>246</v>
      </c>
      <c r="K4000">
        <v>490</v>
      </c>
      <c r="L4000">
        <v>183</v>
      </c>
      <c r="M4000">
        <v>307</v>
      </c>
      <c r="N4000">
        <v>2.82</v>
      </c>
      <c r="O4000">
        <v>1.37</v>
      </c>
      <c r="P4000" t="s">
        <v>38</v>
      </c>
      <c r="Q4000" s="1">
        <v>1.64864864864864</v>
      </c>
      <c r="R4000" s="1">
        <v>0.74390243902439002</v>
      </c>
    </row>
    <row r="4001" spans="1:18" x14ac:dyDescent="0.25">
      <c r="A4001">
        <v>2022</v>
      </c>
      <c r="B4001" t="s">
        <v>63</v>
      </c>
      <c r="C4001" t="s">
        <v>19</v>
      </c>
      <c r="D4001" t="s">
        <v>289</v>
      </c>
      <c r="E4001" t="s">
        <v>34</v>
      </c>
      <c r="F4001" t="s">
        <v>27</v>
      </c>
      <c r="G4001" t="s">
        <v>27</v>
      </c>
      <c r="H4001">
        <v>223</v>
      </c>
      <c r="I4001">
        <v>154</v>
      </c>
      <c r="J4001">
        <v>69</v>
      </c>
      <c r="K4001">
        <v>284</v>
      </c>
      <c r="L4001">
        <v>215</v>
      </c>
      <c r="M4001">
        <v>69</v>
      </c>
      <c r="N4001">
        <v>2.5299999999999998</v>
      </c>
      <c r="O4001">
        <v>1.27</v>
      </c>
      <c r="P4001" t="s">
        <v>35</v>
      </c>
      <c r="Q4001" s="1">
        <v>1.3961038961038901</v>
      </c>
      <c r="R4001" s="1">
        <v>3.1159420289855002</v>
      </c>
    </row>
    <row r="4002" spans="1:18" x14ac:dyDescent="0.25">
      <c r="A4002">
        <v>2022</v>
      </c>
      <c r="B4002" t="s">
        <v>63</v>
      </c>
      <c r="C4002" t="s">
        <v>19</v>
      </c>
      <c r="D4002" t="s">
        <v>289</v>
      </c>
      <c r="E4002" t="s">
        <v>31</v>
      </c>
      <c r="F4002" t="s">
        <v>27</v>
      </c>
      <c r="G4002" t="s">
        <v>27</v>
      </c>
      <c r="H4002">
        <v>17</v>
      </c>
      <c r="I4002">
        <v>12</v>
      </c>
      <c r="J4002">
        <v>5</v>
      </c>
      <c r="K4002">
        <v>23</v>
      </c>
      <c r="L4002">
        <v>17</v>
      </c>
      <c r="M4002">
        <v>6</v>
      </c>
      <c r="N4002">
        <v>0.3</v>
      </c>
      <c r="O4002">
        <v>1.35</v>
      </c>
      <c r="P4002" t="s">
        <v>32</v>
      </c>
      <c r="Q4002" s="1">
        <v>1.4166666666666601</v>
      </c>
      <c r="R4002" s="1">
        <v>3.4</v>
      </c>
    </row>
    <row r="4003" spans="1:18" x14ac:dyDescent="0.25">
      <c r="A4003">
        <v>2022</v>
      </c>
      <c r="B4003" t="s">
        <v>63</v>
      </c>
      <c r="C4003" t="s">
        <v>19</v>
      </c>
      <c r="D4003" t="s">
        <v>289</v>
      </c>
      <c r="E4003" t="s">
        <v>37</v>
      </c>
      <c r="F4003" t="s">
        <v>27</v>
      </c>
      <c r="G4003" t="s">
        <v>27</v>
      </c>
      <c r="H4003">
        <v>635</v>
      </c>
      <c r="I4003">
        <v>576</v>
      </c>
      <c r="J4003">
        <v>59</v>
      </c>
      <c r="K4003">
        <v>1177</v>
      </c>
      <c r="L4003">
        <v>986</v>
      </c>
      <c r="M4003">
        <v>191</v>
      </c>
      <c r="N4003">
        <v>7.8</v>
      </c>
      <c r="O4003">
        <v>1.85</v>
      </c>
      <c r="P4003" t="s">
        <v>38</v>
      </c>
      <c r="Q4003" s="1">
        <v>1.71180555555555</v>
      </c>
      <c r="R4003" s="1">
        <v>16.711864406779601</v>
      </c>
    </row>
    <row r="4004" spans="1:18" x14ac:dyDescent="0.25">
      <c r="A4004">
        <v>2022</v>
      </c>
      <c r="B4004" t="s">
        <v>63</v>
      </c>
      <c r="C4004" t="s">
        <v>19</v>
      </c>
      <c r="D4004" t="s">
        <v>289</v>
      </c>
      <c r="E4004" t="s">
        <v>24</v>
      </c>
      <c r="F4004" t="s">
        <v>27</v>
      </c>
      <c r="G4004" t="s">
        <v>27</v>
      </c>
      <c r="H4004">
        <v>86</v>
      </c>
      <c r="I4004">
        <v>33</v>
      </c>
      <c r="J4004">
        <v>53</v>
      </c>
      <c r="K4004">
        <v>91</v>
      </c>
      <c r="L4004">
        <v>36</v>
      </c>
      <c r="M4004">
        <v>55</v>
      </c>
      <c r="N4004">
        <v>3.08</v>
      </c>
      <c r="O4004">
        <v>1.06</v>
      </c>
      <c r="P4004" t="s">
        <v>25</v>
      </c>
      <c r="Q4004" s="1">
        <v>1.0909090909090899</v>
      </c>
      <c r="R4004" s="1">
        <v>0.679245283018867</v>
      </c>
    </row>
    <row r="4005" spans="1:18" x14ac:dyDescent="0.25">
      <c r="A4005">
        <v>2022</v>
      </c>
      <c r="B4005" t="s">
        <v>63</v>
      </c>
      <c r="C4005" t="s">
        <v>19</v>
      </c>
      <c r="D4005" t="s">
        <v>289</v>
      </c>
      <c r="E4005" t="s">
        <v>34</v>
      </c>
      <c r="F4005" t="s">
        <v>33</v>
      </c>
      <c r="G4005" t="s">
        <v>33</v>
      </c>
      <c r="H4005">
        <v>555</v>
      </c>
      <c r="I4005">
        <v>546</v>
      </c>
      <c r="J4005">
        <v>9</v>
      </c>
      <c r="K4005">
        <v>1460</v>
      </c>
      <c r="L4005">
        <v>1435</v>
      </c>
      <c r="M4005">
        <v>25</v>
      </c>
      <c r="N4005">
        <v>12.24</v>
      </c>
      <c r="O4005">
        <v>2.63</v>
      </c>
      <c r="P4005" t="s">
        <v>35</v>
      </c>
      <c r="Q4005" s="1">
        <v>2.6282051282051199E-3</v>
      </c>
      <c r="R4005" s="1">
        <v>0.159444444444444</v>
      </c>
    </row>
    <row r="4006" spans="1:18" x14ac:dyDescent="0.25">
      <c r="A4006">
        <v>2022</v>
      </c>
      <c r="B4006" t="s">
        <v>63</v>
      </c>
      <c r="C4006" t="s">
        <v>19</v>
      </c>
      <c r="D4006" t="s">
        <v>289</v>
      </c>
      <c r="E4006" t="s">
        <v>21</v>
      </c>
      <c r="F4006" t="s">
        <v>33</v>
      </c>
      <c r="G4006" t="s">
        <v>33</v>
      </c>
      <c r="H4006">
        <v>5485</v>
      </c>
      <c r="I4006">
        <v>5345</v>
      </c>
      <c r="J4006">
        <v>140</v>
      </c>
      <c r="K4006">
        <v>13357</v>
      </c>
      <c r="L4006">
        <v>13077</v>
      </c>
      <c r="M4006">
        <v>280</v>
      </c>
      <c r="N4006">
        <v>16.64</v>
      </c>
      <c r="O4006">
        <v>2.44</v>
      </c>
      <c r="P4006" t="s">
        <v>23</v>
      </c>
      <c r="Q4006" s="1">
        <v>2.4465855940130901</v>
      </c>
      <c r="R4006" s="1">
        <v>9.34071428571428E-2</v>
      </c>
    </row>
    <row r="4007" spans="1:18" x14ac:dyDescent="0.25">
      <c r="A4007">
        <v>2022</v>
      </c>
      <c r="B4007" t="s">
        <v>63</v>
      </c>
      <c r="C4007" t="s">
        <v>19</v>
      </c>
      <c r="D4007" t="s">
        <v>289</v>
      </c>
      <c r="E4007" t="s">
        <v>44</v>
      </c>
      <c r="F4007" t="s">
        <v>33</v>
      </c>
      <c r="G4007" t="s">
        <v>33</v>
      </c>
      <c r="H4007">
        <v>748</v>
      </c>
      <c r="I4007">
        <v>708</v>
      </c>
      <c r="J4007">
        <v>40</v>
      </c>
      <c r="K4007">
        <v>3315</v>
      </c>
      <c r="L4007">
        <v>2911</v>
      </c>
      <c r="M4007">
        <v>404</v>
      </c>
      <c r="N4007">
        <v>15.34</v>
      </c>
      <c r="O4007">
        <v>4.43</v>
      </c>
      <c r="P4007" t="s">
        <v>48</v>
      </c>
      <c r="Q4007" s="1">
        <v>4.1115819209039499E-3</v>
      </c>
      <c r="R4007" s="1">
        <v>7.2775000000000006E-2</v>
      </c>
    </row>
    <row r="4008" spans="1:18" x14ac:dyDescent="0.25">
      <c r="A4008">
        <v>2022</v>
      </c>
      <c r="B4008" t="s">
        <v>63</v>
      </c>
      <c r="C4008" t="s">
        <v>19</v>
      </c>
      <c r="D4008" t="s">
        <v>289</v>
      </c>
      <c r="E4008" t="s">
        <v>37</v>
      </c>
      <c r="F4008" t="s">
        <v>33</v>
      </c>
      <c r="G4008" t="s">
        <v>33</v>
      </c>
      <c r="H4008">
        <v>2192</v>
      </c>
      <c r="I4008">
        <v>1901</v>
      </c>
      <c r="J4008">
        <v>291</v>
      </c>
      <c r="K4008">
        <v>7274</v>
      </c>
      <c r="L4008">
        <v>6244</v>
      </c>
      <c r="M4008">
        <v>1030</v>
      </c>
      <c r="N4008">
        <v>23.26</v>
      </c>
      <c r="O4008">
        <v>3.32</v>
      </c>
      <c r="P4008" t="s">
        <v>38</v>
      </c>
      <c r="Q4008" s="1">
        <v>3.2845870594423898</v>
      </c>
      <c r="R4008" s="1">
        <v>2.14570446735395E-2</v>
      </c>
    </row>
    <row r="4009" spans="1:18" x14ac:dyDescent="0.25">
      <c r="A4009">
        <v>2022</v>
      </c>
      <c r="B4009" t="s">
        <v>63</v>
      </c>
      <c r="C4009" t="s">
        <v>19</v>
      </c>
      <c r="D4009" t="s">
        <v>289</v>
      </c>
      <c r="E4009" t="s">
        <v>26</v>
      </c>
      <c r="F4009" t="s">
        <v>36</v>
      </c>
      <c r="G4009" t="s">
        <v>36</v>
      </c>
      <c r="H4009">
        <v>1707</v>
      </c>
      <c r="I4009">
        <v>1665</v>
      </c>
      <c r="J4009">
        <v>42</v>
      </c>
      <c r="K4009">
        <v>4881</v>
      </c>
      <c r="L4009">
        <v>4797</v>
      </c>
      <c r="M4009">
        <v>84</v>
      </c>
      <c r="N4009">
        <v>18.2</v>
      </c>
      <c r="O4009">
        <v>2.86</v>
      </c>
      <c r="P4009" t="s">
        <v>28</v>
      </c>
      <c r="Q4009" s="1">
        <v>2.8810810810810801</v>
      </c>
      <c r="R4009" s="1">
        <v>0.114214285714285</v>
      </c>
    </row>
    <row r="4010" spans="1:18" x14ac:dyDescent="0.25">
      <c r="A4010">
        <v>2022</v>
      </c>
      <c r="B4010" t="s">
        <v>63</v>
      </c>
      <c r="C4010" t="s">
        <v>19</v>
      </c>
      <c r="D4010" t="s">
        <v>289</v>
      </c>
      <c r="E4010" t="s">
        <v>34</v>
      </c>
      <c r="F4010" t="s">
        <v>36</v>
      </c>
      <c r="G4010" t="s">
        <v>36</v>
      </c>
      <c r="H4010">
        <v>427</v>
      </c>
      <c r="I4010">
        <v>427</v>
      </c>
      <c r="J4010">
        <v>0</v>
      </c>
      <c r="K4010">
        <v>1162</v>
      </c>
      <c r="L4010">
        <v>1162</v>
      </c>
      <c r="M4010">
        <v>0</v>
      </c>
      <c r="N4010">
        <v>19.61</v>
      </c>
      <c r="O4010">
        <v>2.72</v>
      </c>
      <c r="P4010" t="s">
        <v>35</v>
      </c>
      <c r="Q4010" s="1">
        <v>2.7213114754098301E-3</v>
      </c>
    </row>
    <row r="4011" spans="1:18" x14ac:dyDescent="0.25">
      <c r="A4011">
        <v>2022</v>
      </c>
      <c r="B4011" t="s">
        <v>63</v>
      </c>
      <c r="C4011" t="s">
        <v>19</v>
      </c>
      <c r="D4011" t="s">
        <v>289</v>
      </c>
      <c r="E4011" t="s">
        <v>24</v>
      </c>
      <c r="F4011" t="s">
        <v>36</v>
      </c>
      <c r="G4011" t="s">
        <v>36</v>
      </c>
      <c r="H4011">
        <v>768</v>
      </c>
      <c r="I4011">
        <v>701</v>
      </c>
      <c r="J4011">
        <v>67</v>
      </c>
      <c r="K4011">
        <v>1765</v>
      </c>
      <c r="L4011">
        <v>1697</v>
      </c>
      <c r="M4011">
        <v>68</v>
      </c>
      <c r="N4011">
        <v>13.08</v>
      </c>
      <c r="O4011">
        <v>2.2999999999999998</v>
      </c>
      <c r="P4011" t="s">
        <v>25</v>
      </c>
      <c r="Q4011" s="1">
        <v>2.42082738944365E-3</v>
      </c>
      <c r="R4011" s="1">
        <v>2.5328358208955199E-2</v>
      </c>
    </row>
    <row r="4012" spans="1:18" x14ac:dyDescent="0.25">
      <c r="A4012">
        <v>2022</v>
      </c>
      <c r="B4012" t="s">
        <v>63</v>
      </c>
      <c r="C4012" t="s">
        <v>19</v>
      </c>
      <c r="D4012" t="s">
        <v>289</v>
      </c>
      <c r="E4012" t="s">
        <v>45</v>
      </c>
      <c r="F4012" t="s">
        <v>39</v>
      </c>
      <c r="G4012" t="s">
        <v>40</v>
      </c>
      <c r="H4012">
        <v>83118</v>
      </c>
      <c r="I4012">
        <v>62691</v>
      </c>
      <c r="J4012">
        <v>20427</v>
      </c>
      <c r="K4012">
        <v>126260</v>
      </c>
      <c r="L4012">
        <v>98311</v>
      </c>
      <c r="M4012">
        <v>27949</v>
      </c>
      <c r="N4012">
        <v>20.71</v>
      </c>
      <c r="O4012">
        <v>1.52</v>
      </c>
      <c r="P4012" t="s">
        <v>47</v>
      </c>
      <c r="Q4012" s="1">
        <v>1.5681836308242001</v>
      </c>
      <c r="R4012" s="1">
        <v>4.8127967885641496</v>
      </c>
    </row>
    <row r="4013" spans="1:18" x14ac:dyDescent="0.25">
      <c r="A4013">
        <v>2022</v>
      </c>
      <c r="B4013" t="s">
        <v>63</v>
      </c>
      <c r="C4013" t="s">
        <v>19</v>
      </c>
      <c r="D4013" t="s">
        <v>289</v>
      </c>
      <c r="E4013" t="s">
        <v>34</v>
      </c>
      <c r="F4013" t="s">
        <v>39</v>
      </c>
      <c r="G4013" t="s">
        <v>40</v>
      </c>
      <c r="H4013">
        <v>22447</v>
      </c>
      <c r="I4013">
        <v>19747</v>
      </c>
      <c r="J4013">
        <v>2700</v>
      </c>
      <c r="K4013">
        <v>39636</v>
      </c>
      <c r="L4013">
        <v>36566</v>
      </c>
      <c r="M4013">
        <v>3070</v>
      </c>
      <c r="N4013">
        <v>23.13</v>
      </c>
      <c r="O4013">
        <v>1.77</v>
      </c>
      <c r="P4013" t="s">
        <v>35</v>
      </c>
      <c r="Q4013" s="1">
        <v>1.8517243125538001</v>
      </c>
      <c r="R4013" s="1">
        <v>13.5429629629629</v>
      </c>
    </row>
    <row r="4014" spans="1:18" x14ac:dyDescent="0.25">
      <c r="A4014">
        <v>2022</v>
      </c>
      <c r="B4014" t="s">
        <v>63</v>
      </c>
      <c r="C4014" t="s">
        <v>19</v>
      </c>
      <c r="D4014" t="s">
        <v>289</v>
      </c>
      <c r="E4014" t="s">
        <v>21</v>
      </c>
      <c r="F4014" t="s">
        <v>39</v>
      </c>
      <c r="G4014" t="s">
        <v>40</v>
      </c>
      <c r="H4014">
        <v>62585</v>
      </c>
      <c r="I4014">
        <v>54123</v>
      </c>
      <c r="J4014">
        <v>8462</v>
      </c>
      <c r="K4014">
        <v>108796</v>
      </c>
      <c r="L4014">
        <v>98072</v>
      </c>
      <c r="M4014">
        <v>10724</v>
      </c>
      <c r="N4014">
        <v>22.26</v>
      </c>
      <c r="O4014">
        <v>1.74</v>
      </c>
      <c r="P4014" t="s">
        <v>23</v>
      </c>
      <c r="Q4014" s="1">
        <v>1.81202076751103</v>
      </c>
      <c r="R4014" s="1">
        <v>11.5896951075395</v>
      </c>
    </row>
    <row r="4015" spans="1:18" x14ac:dyDescent="0.25">
      <c r="A4015">
        <v>2022</v>
      </c>
      <c r="B4015" t="s">
        <v>63</v>
      </c>
      <c r="C4015" t="s">
        <v>19</v>
      </c>
      <c r="D4015" t="s">
        <v>289</v>
      </c>
      <c r="E4015" t="s">
        <v>37</v>
      </c>
      <c r="F4015" t="s">
        <v>39</v>
      </c>
      <c r="G4015" t="s">
        <v>40</v>
      </c>
      <c r="H4015">
        <v>70777</v>
      </c>
      <c r="I4015">
        <v>61558</v>
      </c>
      <c r="J4015">
        <v>9219</v>
      </c>
      <c r="K4015">
        <v>115852</v>
      </c>
      <c r="L4015">
        <v>101649</v>
      </c>
      <c r="M4015">
        <v>14203</v>
      </c>
      <c r="N4015">
        <v>28.72</v>
      </c>
      <c r="O4015">
        <v>1.64</v>
      </c>
      <c r="P4015" t="s">
        <v>38</v>
      </c>
      <c r="Q4015" s="1">
        <v>1.6512719711491599</v>
      </c>
      <c r="R4015" s="1">
        <v>11.026033192320201</v>
      </c>
    </row>
    <row r="4016" spans="1:18" x14ac:dyDescent="0.25">
      <c r="A4016">
        <v>2023</v>
      </c>
      <c r="B4016" t="s">
        <v>65</v>
      </c>
      <c r="C4016" t="s">
        <v>19</v>
      </c>
      <c r="D4016" t="s">
        <v>290</v>
      </c>
      <c r="E4016" t="s">
        <v>26</v>
      </c>
      <c r="F4016" t="s">
        <v>43</v>
      </c>
    </row>
    <row r="4017" spans="1:18" x14ac:dyDescent="0.25">
      <c r="A4017">
        <v>2023</v>
      </c>
      <c r="B4017" t="s">
        <v>65</v>
      </c>
      <c r="C4017" t="s">
        <v>19</v>
      </c>
      <c r="D4017" t="s">
        <v>290</v>
      </c>
      <c r="E4017" t="s">
        <v>45</v>
      </c>
      <c r="F4017" t="s">
        <v>43</v>
      </c>
    </row>
    <row r="4018" spans="1:18" x14ac:dyDescent="0.25">
      <c r="A4018">
        <v>2023</v>
      </c>
      <c r="B4018" t="s">
        <v>65</v>
      </c>
      <c r="C4018" t="s">
        <v>19</v>
      </c>
      <c r="D4018" t="s">
        <v>290</v>
      </c>
      <c r="E4018" t="s">
        <v>21</v>
      </c>
      <c r="F4018" t="s">
        <v>43</v>
      </c>
    </row>
    <row r="4019" spans="1:18" x14ac:dyDescent="0.25">
      <c r="A4019">
        <v>2023</v>
      </c>
      <c r="B4019" t="s">
        <v>65</v>
      </c>
      <c r="C4019" t="s">
        <v>19</v>
      </c>
      <c r="D4019" t="s">
        <v>290</v>
      </c>
      <c r="E4019" t="s">
        <v>34</v>
      </c>
      <c r="F4019" t="s">
        <v>43</v>
      </c>
    </row>
    <row r="4020" spans="1:18" x14ac:dyDescent="0.25">
      <c r="A4020">
        <v>2023</v>
      </c>
      <c r="B4020" t="s">
        <v>65</v>
      </c>
      <c r="C4020" t="s">
        <v>19</v>
      </c>
      <c r="D4020" t="s">
        <v>290</v>
      </c>
      <c r="E4020" t="s">
        <v>44</v>
      </c>
      <c r="F4020" t="s">
        <v>43</v>
      </c>
    </row>
    <row r="4021" spans="1:18" x14ac:dyDescent="0.25">
      <c r="A4021">
        <v>2023</v>
      </c>
      <c r="B4021" t="s">
        <v>65</v>
      </c>
      <c r="C4021" t="s">
        <v>19</v>
      </c>
      <c r="D4021" t="s">
        <v>290</v>
      </c>
      <c r="E4021" t="s">
        <v>37</v>
      </c>
      <c r="F4021" t="s">
        <v>43</v>
      </c>
    </row>
    <row r="4022" spans="1:18" x14ac:dyDescent="0.25">
      <c r="A4022">
        <v>2023</v>
      </c>
      <c r="B4022" t="s">
        <v>65</v>
      </c>
      <c r="C4022" t="s">
        <v>19</v>
      </c>
      <c r="D4022" t="s">
        <v>290</v>
      </c>
      <c r="E4022" t="s">
        <v>24</v>
      </c>
      <c r="F4022" t="s">
        <v>43</v>
      </c>
    </row>
    <row r="4023" spans="1:18" x14ac:dyDescent="0.25">
      <c r="A4023">
        <v>2023</v>
      </c>
      <c r="B4023" t="s">
        <v>65</v>
      </c>
      <c r="C4023" t="s">
        <v>19</v>
      </c>
      <c r="D4023" t="s">
        <v>290</v>
      </c>
      <c r="E4023" t="s">
        <v>34</v>
      </c>
      <c r="F4023" t="s">
        <v>22</v>
      </c>
      <c r="G4023" t="s">
        <v>22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 t="s">
        <v>35</v>
      </c>
    </row>
    <row r="4024" spans="1:18" x14ac:dyDescent="0.25">
      <c r="A4024">
        <v>2023</v>
      </c>
      <c r="B4024" t="s">
        <v>65</v>
      </c>
      <c r="C4024" t="s">
        <v>19</v>
      </c>
      <c r="D4024" t="s">
        <v>290</v>
      </c>
      <c r="E4024" t="s">
        <v>21</v>
      </c>
      <c r="F4024" t="s">
        <v>22</v>
      </c>
      <c r="G4024" t="s">
        <v>22</v>
      </c>
      <c r="H4024">
        <v>287</v>
      </c>
      <c r="I4024">
        <v>239</v>
      </c>
      <c r="J4024">
        <v>48</v>
      </c>
      <c r="K4024">
        <v>430</v>
      </c>
      <c r="L4024">
        <v>379</v>
      </c>
      <c r="M4024">
        <v>51</v>
      </c>
      <c r="N4024">
        <v>0.99</v>
      </c>
      <c r="O4024">
        <v>1.5</v>
      </c>
      <c r="P4024" t="s">
        <v>23</v>
      </c>
      <c r="Q4024" s="1">
        <v>1.5857740585774001</v>
      </c>
      <c r="R4024" s="1">
        <v>7.8958333333333304</v>
      </c>
    </row>
    <row r="4025" spans="1:18" x14ac:dyDescent="0.25">
      <c r="A4025">
        <v>2023</v>
      </c>
      <c r="B4025" t="s">
        <v>65</v>
      </c>
      <c r="C4025" t="s">
        <v>19</v>
      </c>
      <c r="D4025" t="s">
        <v>290</v>
      </c>
      <c r="E4025" t="s">
        <v>24</v>
      </c>
      <c r="F4025" t="s">
        <v>22</v>
      </c>
      <c r="G4025" t="s">
        <v>22</v>
      </c>
      <c r="H4025">
        <v>9</v>
      </c>
      <c r="I4025">
        <v>9</v>
      </c>
      <c r="J4025">
        <v>0</v>
      </c>
      <c r="K4025">
        <v>16</v>
      </c>
      <c r="L4025">
        <v>16</v>
      </c>
      <c r="M4025">
        <v>0</v>
      </c>
      <c r="N4025">
        <v>0.21</v>
      </c>
      <c r="O4025">
        <v>1.78</v>
      </c>
      <c r="P4025" t="s">
        <v>25</v>
      </c>
      <c r="Q4025" s="1">
        <v>1.7777777777777699</v>
      </c>
    </row>
    <row r="4026" spans="1:18" x14ac:dyDescent="0.25">
      <c r="A4026">
        <v>2023</v>
      </c>
      <c r="B4026" t="s">
        <v>65</v>
      </c>
      <c r="C4026" t="s">
        <v>19</v>
      </c>
      <c r="D4026" t="s">
        <v>290</v>
      </c>
      <c r="E4026" t="s">
        <v>26</v>
      </c>
      <c r="F4026" t="s">
        <v>27</v>
      </c>
      <c r="G4026" t="s">
        <v>27</v>
      </c>
      <c r="H4026">
        <v>190</v>
      </c>
      <c r="I4026">
        <v>185</v>
      </c>
      <c r="J4026">
        <v>5</v>
      </c>
      <c r="K4026">
        <v>413</v>
      </c>
      <c r="L4026">
        <v>408</v>
      </c>
      <c r="M4026">
        <v>5</v>
      </c>
      <c r="N4026">
        <v>2.84</v>
      </c>
      <c r="O4026">
        <v>2.17</v>
      </c>
      <c r="P4026" t="s">
        <v>28</v>
      </c>
      <c r="Q4026" s="1">
        <v>2.2054054054054002</v>
      </c>
      <c r="R4026" s="1">
        <v>81.599999999999994</v>
      </c>
    </row>
    <row r="4027" spans="1:18" x14ac:dyDescent="0.25">
      <c r="A4027">
        <v>2023</v>
      </c>
      <c r="B4027" t="s">
        <v>65</v>
      </c>
      <c r="C4027" t="s">
        <v>19</v>
      </c>
      <c r="D4027" t="s">
        <v>290</v>
      </c>
      <c r="E4027" t="s">
        <v>31</v>
      </c>
      <c r="F4027" t="s">
        <v>27</v>
      </c>
      <c r="G4027" t="s">
        <v>27</v>
      </c>
      <c r="H4027">
        <v>313</v>
      </c>
      <c r="I4027">
        <v>242</v>
      </c>
      <c r="J4027">
        <v>71</v>
      </c>
      <c r="K4027">
        <v>583</v>
      </c>
      <c r="L4027">
        <v>445</v>
      </c>
      <c r="M4027">
        <v>138</v>
      </c>
      <c r="N4027">
        <v>5.45</v>
      </c>
      <c r="O4027">
        <v>1.86</v>
      </c>
      <c r="P4027" t="s">
        <v>32</v>
      </c>
      <c r="Q4027" s="1">
        <v>1.83884297520661</v>
      </c>
      <c r="R4027" s="1">
        <v>6.2676056338028099</v>
      </c>
    </row>
    <row r="4028" spans="1:18" x14ac:dyDescent="0.25">
      <c r="A4028">
        <v>2023</v>
      </c>
      <c r="B4028" t="s">
        <v>65</v>
      </c>
      <c r="C4028" t="s">
        <v>19</v>
      </c>
      <c r="D4028" t="s">
        <v>290</v>
      </c>
      <c r="E4028" t="s">
        <v>24</v>
      </c>
      <c r="F4028" t="s">
        <v>27</v>
      </c>
      <c r="G4028" t="s">
        <v>27</v>
      </c>
      <c r="H4028">
        <v>43</v>
      </c>
      <c r="I4028">
        <v>16</v>
      </c>
      <c r="J4028">
        <v>27</v>
      </c>
      <c r="K4028">
        <v>43</v>
      </c>
      <c r="L4028">
        <v>16</v>
      </c>
      <c r="M4028">
        <v>27</v>
      </c>
      <c r="N4028">
        <v>1.45</v>
      </c>
      <c r="O4028">
        <v>1</v>
      </c>
      <c r="P4028" t="s">
        <v>25</v>
      </c>
      <c r="Q4028" s="1">
        <v>1</v>
      </c>
      <c r="R4028" s="1">
        <v>0.592592592592592</v>
      </c>
    </row>
    <row r="4029" spans="1:18" x14ac:dyDescent="0.25">
      <c r="A4029">
        <v>2023</v>
      </c>
      <c r="B4029" t="s">
        <v>65</v>
      </c>
      <c r="C4029" t="s">
        <v>19</v>
      </c>
      <c r="D4029" t="s">
        <v>290</v>
      </c>
      <c r="E4029" t="s">
        <v>26</v>
      </c>
      <c r="F4029" t="s">
        <v>33</v>
      </c>
      <c r="G4029" t="s">
        <v>33</v>
      </c>
      <c r="H4029">
        <v>2171</v>
      </c>
      <c r="I4029">
        <v>2171</v>
      </c>
      <c r="J4029">
        <v>0</v>
      </c>
      <c r="K4029">
        <v>3758</v>
      </c>
      <c r="L4029">
        <v>3758</v>
      </c>
      <c r="M4029">
        <v>0</v>
      </c>
      <c r="N4029">
        <v>3.65</v>
      </c>
      <c r="O4029">
        <v>1.73</v>
      </c>
      <c r="P4029" t="s">
        <v>28</v>
      </c>
      <c r="Q4029" s="1">
        <v>1.73099953938277</v>
      </c>
    </row>
    <row r="4030" spans="1:18" x14ac:dyDescent="0.25">
      <c r="A4030">
        <v>2023</v>
      </c>
      <c r="B4030" t="s">
        <v>65</v>
      </c>
      <c r="C4030" t="s">
        <v>19</v>
      </c>
      <c r="D4030" t="s">
        <v>290</v>
      </c>
      <c r="E4030" t="s">
        <v>29</v>
      </c>
      <c r="F4030" t="s">
        <v>33</v>
      </c>
      <c r="G4030" t="s">
        <v>33</v>
      </c>
      <c r="H4030">
        <v>2192</v>
      </c>
      <c r="I4030">
        <v>2081</v>
      </c>
      <c r="J4030">
        <v>111</v>
      </c>
      <c r="K4030">
        <v>4679</v>
      </c>
      <c r="L4030">
        <v>4361</v>
      </c>
      <c r="M4030">
        <v>318</v>
      </c>
      <c r="N4030">
        <v>7.42</v>
      </c>
      <c r="O4030">
        <v>2.13</v>
      </c>
      <c r="P4030" t="s">
        <v>30</v>
      </c>
      <c r="Q4030" s="1">
        <v>2.09562710235463</v>
      </c>
      <c r="R4030" s="1">
        <v>3.9288288288288203E-2</v>
      </c>
    </row>
    <row r="4031" spans="1:18" x14ac:dyDescent="0.25">
      <c r="A4031">
        <v>2023</v>
      </c>
      <c r="B4031" t="s">
        <v>65</v>
      </c>
      <c r="C4031" t="s">
        <v>19</v>
      </c>
      <c r="D4031" t="s">
        <v>290</v>
      </c>
      <c r="E4031" t="s">
        <v>21</v>
      </c>
      <c r="F4031" t="s">
        <v>33</v>
      </c>
      <c r="G4031" t="s">
        <v>33</v>
      </c>
      <c r="H4031">
        <v>4171</v>
      </c>
      <c r="I4031">
        <v>4073</v>
      </c>
      <c r="J4031">
        <v>98</v>
      </c>
      <c r="K4031">
        <v>7884</v>
      </c>
      <c r="L4031">
        <v>7688</v>
      </c>
      <c r="M4031">
        <v>196</v>
      </c>
      <c r="N4031">
        <v>8.9700000000000006</v>
      </c>
      <c r="O4031">
        <v>1.89</v>
      </c>
      <c r="P4031" t="s">
        <v>23</v>
      </c>
      <c r="Q4031" s="1">
        <v>1.88755217284556</v>
      </c>
      <c r="R4031" s="1">
        <v>7.8448979591836707E-2</v>
      </c>
    </row>
    <row r="4032" spans="1:18" x14ac:dyDescent="0.25">
      <c r="A4032">
        <v>2023</v>
      </c>
      <c r="B4032" t="s">
        <v>65</v>
      </c>
      <c r="C4032" t="s">
        <v>19</v>
      </c>
      <c r="D4032" t="s">
        <v>290</v>
      </c>
      <c r="E4032" t="s">
        <v>44</v>
      </c>
      <c r="F4032" t="s">
        <v>33</v>
      </c>
      <c r="G4032" t="s">
        <v>33</v>
      </c>
      <c r="H4032">
        <v>300</v>
      </c>
      <c r="I4032">
        <v>300</v>
      </c>
      <c r="J4032">
        <v>0</v>
      </c>
      <c r="K4032">
        <v>773</v>
      </c>
      <c r="L4032">
        <v>773</v>
      </c>
      <c r="M4032">
        <v>0</v>
      </c>
      <c r="N4032">
        <v>3.63</v>
      </c>
      <c r="O4032">
        <v>2.58</v>
      </c>
      <c r="P4032" t="s">
        <v>48</v>
      </c>
      <c r="Q4032" s="1">
        <v>2.57666666666666</v>
      </c>
    </row>
    <row r="4033" spans="1:18" x14ac:dyDescent="0.25">
      <c r="A4033">
        <v>2023</v>
      </c>
      <c r="B4033" t="s">
        <v>65</v>
      </c>
      <c r="C4033" t="s">
        <v>19</v>
      </c>
      <c r="D4033" t="s">
        <v>290</v>
      </c>
      <c r="E4033" t="s">
        <v>37</v>
      </c>
      <c r="F4033" t="s">
        <v>33</v>
      </c>
      <c r="G4033" t="s">
        <v>33</v>
      </c>
      <c r="H4033">
        <v>1380</v>
      </c>
      <c r="I4033">
        <v>1145</v>
      </c>
      <c r="J4033">
        <v>235</v>
      </c>
      <c r="K4033">
        <v>4112</v>
      </c>
      <c r="L4033">
        <v>3397</v>
      </c>
      <c r="M4033">
        <v>715</v>
      </c>
      <c r="N4033">
        <v>12.58</v>
      </c>
      <c r="O4033">
        <v>2.98</v>
      </c>
      <c r="P4033" t="s">
        <v>38</v>
      </c>
      <c r="Q4033" s="1">
        <v>2.9668122270742301</v>
      </c>
      <c r="R4033" s="1">
        <v>1.4455319148936101E-2</v>
      </c>
    </row>
    <row r="4034" spans="1:18" x14ac:dyDescent="0.25">
      <c r="A4034">
        <v>2023</v>
      </c>
      <c r="B4034" t="s">
        <v>65</v>
      </c>
      <c r="C4034" t="s">
        <v>19</v>
      </c>
      <c r="D4034" t="s">
        <v>290</v>
      </c>
      <c r="E4034" t="s">
        <v>29</v>
      </c>
      <c r="F4034" t="s">
        <v>36</v>
      </c>
      <c r="G4034" t="s">
        <v>36</v>
      </c>
      <c r="H4034">
        <v>2084</v>
      </c>
      <c r="I4034">
        <v>1951</v>
      </c>
      <c r="J4034">
        <v>133</v>
      </c>
      <c r="K4034">
        <v>5301</v>
      </c>
      <c r="L4034">
        <v>5080</v>
      </c>
      <c r="M4034">
        <v>221</v>
      </c>
      <c r="N4034">
        <v>16.72</v>
      </c>
      <c r="O4034">
        <v>2.54</v>
      </c>
      <c r="P4034" t="s">
        <v>30</v>
      </c>
      <c r="Q4034" s="1">
        <v>2.6037929267042501</v>
      </c>
      <c r="R4034" s="1">
        <v>3.8195488721804498E-2</v>
      </c>
    </row>
    <row r="4035" spans="1:18" x14ac:dyDescent="0.25">
      <c r="A4035">
        <v>2023</v>
      </c>
      <c r="B4035" t="s">
        <v>65</v>
      </c>
      <c r="C4035" t="s">
        <v>19</v>
      </c>
      <c r="D4035" t="s">
        <v>290</v>
      </c>
      <c r="E4035" t="s">
        <v>34</v>
      </c>
      <c r="F4035" t="s">
        <v>36</v>
      </c>
      <c r="G4035" t="s">
        <v>36</v>
      </c>
      <c r="H4035">
        <v>229</v>
      </c>
      <c r="I4035">
        <v>216</v>
      </c>
      <c r="J4035">
        <v>13</v>
      </c>
      <c r="K4035">
        <v>897</v>
      </c>
      <c r="L4035">
        <v>829</v>
      </c>
      <c r="M4035">
        <v>68</v>
      </c>
      <c r="N4035">
        <v>16.989999999999998</v>
      </c>
      <c r="O4035">
        <v>3.92</v>
      </c>
      <c r="P4035" t="s">
        <v>35</v>
      </c>
      <c r="Q4035" s="1">
        <v>3.8379629629629601</v>
      </c>
      <c r="R4035" s="1">
        <v>63.769230769230703</v>
      </c>
    </row>
    <row r="4036" spans="1:18" x14ac:dyDescent="0.25">
      <c r="A4036">
        <v>2023</v>
      </c>
      <c r="B4036" t="s">
        <v>65</v>
      </c>
      <c r="C4036" t="s">
        <v>19</v>
      </c>
      <c r="D4036" t="s">
        <v>290</v>
      </c>
      <c r="E4036" t="s">
        <v>44</v>
      </c>
      <c r="F4036" t="s">
        <v>36</v>
      </c>
      <c r="G4036" t="s">
        <v>36</v>
      </c>
      <c r="H4036">
        <v>370</v>
      </c>
      <c r="I4036">
        <v>370</v>
      </c>
      <c r="J4036">
        <v>0</v>
      </c>
      <c r="K4036">
        <v>749</v>
      </c>
      <c r="L4036">
        <v>749</v>
      </c>
      <c r="M4036">
        <v>0</v>
      </c>
      <c r="N4036">
        <v>4.9800000000000004</v>
      </c>
      <c r="O4036">
        <v>2.02</v>
      </c>
      <c r="P4036" t="s">
        <v>48</v>
      </c>
      <c r="Q4036" s="1">
        <v>2.0243243243243199</v>
      </c>
    </row>
    <row r="4037" spans="1:18" x14ac:dyDescent="0.25">
      <c r="A4037">
        <v>2023</v>
      </c>
      <c r="B4037" t="s">
        <v>65</v>
      </c>
      <c r="C4037" t="s">
        <v>19</v>
      </c>
      <c r="D4037" t="s">
        <v>290</v>
      </c>
      <c r="E4037" t="s">
        <v>26</v>
      </c>
      <c r="F4037" t="s">
        <v>39</v>
      </c>
      <c r="G4037" t="s">
        <v>40</v>
      </c>
      <c r="H4037">
        <v>39129</v>
      </c>
      <c r="I4037">
        <v>36182</v>
      </c>
      <c r="J4037">
        <v>2947</v>
      </c>
      <c r="K4037">
        <v>61134</v>
      </c>
      <c r="L4037">
        <v>56685</v>
      </c>
      <c r="M4037">
        <v>4449</v>
      </c>
      <c r="N4037">
        <v>10.81</v>
      </c>
      <c r="O4037">
        <v>1.56</v>
      </c>
      <c r="P4037" t="s">
        <v>28</v>
      </c>
      <c r="Q4037" s="1">
        <v>1.56666298159305</v>
      </c>
      <c r="R4037" s="1">
        <v>19.234815066168899</v>
      </c>
    </row>
    <row r="4038" spans="1:18" x14ac:dyDescent="0.25">
      <c r="A4038">
        <v>2023</v>
      </c>
      <c r="B4038" t="s">
        <v>65</v>
      </c>
      <c r="C4038" t="s">
        <v>19</v>
      </c>
      <c r="D4038" t="s">
        <v>290</v>
      </c>
      <c r="E4038" t="s">
        <v>29</v>
      </c>
      <c r="F4038" t="s">
        <v>39</v>
      </c>
      <c r="G4038" t="s">
        <v>40</v>
      </c>
      <c r="H4038">
        <v>44063</v>
      </c>
      <c r="I4038">
        <v>37431</v>
      </c>
      <c r="J4038">
        <v>6632</v>
      </c>
      <c r="K4038">
        <v>82240</v>
      </c>
      <c r="L4038">
        <v>72530</v>
      </c>
      <c r="M4038">
        <v>9710</v>
      </c>
      <c r="N4038">
        <v>12.99</v>
      </c>
      <c r="O4038">
        <v>1.87</v>
      </c>
      <c r="P4038" t="s">
        <v>30</v>
      </c>
      <c r="Q4038" s="1">
        <v>1.9376986989393801</v>
      </c>
      <c r="R4038" s="1">
        <v>10.936369119420901</v>
      </c>
    </row>
    <row r="4039" spans="1:18" x14ac:dyDescent="0.25">
      <c r="A4039">
        <v>2023</v>
      </c>
      <c r="B4039" t="s">
        <v>65</v>
      </c>
      <c r="C4039" t="s">
        <v>19</v>
      </c>
      <c r="D4039" t="s">
        <v>290</v>
      </c>
      <c r="E4039" t="s">
        <v>34</v>
      </c>
      <c r="F4039" t="s">
        <v>39</v>
      </c>
      <c r="G4039" t="s">
        <v>40</v>
      </c>
      <c r="H4039">
        <v>11018</v>
      </c>
      <c r="I4039">
        <v>9006</v>
      </c>
      <c r="J4039">
        <v>2012</v>
      </c>
      <c r="K4039">
        <v>19262</v>
      </c>
      <c r="L4039">
        <v>16583</v>
      </c>
      <c r="M4039">
        <v>2679</v>
      </c>
      <c r="N4039">
        <v>11.8</v>
      </c>
      <c r="O4039">
        <v>1.75</v>
      </c>
      <c r="P4039" t="s">
        <v>35</v>
      </c>
      <c r="Q4039" s="1">
        <v>1.84132800355318</v>
      </c>
      <c r="R4039" s="1">
        <v>8.2420477137176906</v>
      </c>
    </row>
    <row r="4040" spans="1:18" x14ac:dyDescent="0.25">
      <c r="A4040">
        <v>2023</v>
      </c>
      <c r="B4040" t="s">
        <v>67</v>
      </c>
      <c r="C4040" t="s">
        <v>19</v>
      </c>
      <c r="D4040" t="s">
        <v>291</v>
      </c>
      <c r="E4040" t="s">
        <v>29</v>
      </c>
      <c r="F4040" t="s">
        <v>43</v>
      </c>
    </row>
    <row r="4041" spans="1:18" x14ac:dyDescent="0.25">
      <c r="A4041">
        <v>2023</v>
      </c>
      <c r="B4041" t="s">
        <v>67</v>
      </c>
      <c r="C4041" t="s">
        <v>19</v>
      </c>
      <c r="D4041" t="s">
        <v>291</v>
      </c>
      <c r="E4041" t="s">
        <v>31</v>
      </c>
      <c r="F4041" t="s">
        <v>43</v>
      </c>
    </row>
    <row r="4042" spans="1:18" x14ac:dyDescent="0.25">
      <c r="A4042">
        <v>2023</v>
      </c>
      <c r="B4042" t="s">
        <v>67</v>
      </c>
      <c r="C4042" t="s">
        <v>19</v>
      </c>
      <c r="D4042" t="s">
        <v>291</v>
      </c>
      <c r="E4042" t="s">
        <v>44</v>
      </c>
      <c r="F4042" t="s">
        <v>43</v>
      </c>
    </row>
    <row r="4043" spans="1:18" x14ac:dyDescent="0.25">
      <c r="A4043">
        <v>2023</v>
      </c>
      <c r="B4043" t="s">
        <v>67</v>
      </c>
      <c r="C4043" t="s">
        <v>19</v>
      </c>
      <c r="D4043" t="s">
        <v>291</v>
      </c>
      <c r="E4043" t="s">
        <v>37</v>
      </c>
      <c r="F4043" t="s">
        <v>43</v>
      </c>
    </row>
    <row r="4044" spans="1:18" x14ac:dyDescent="0.25">
      <c r="A4044">
        <v>2023</v>
      </c>
      <c r="B4044" t="s">
        <v>67</v>
      </c>
      <c r="C4044" t="s">
        <v>19</v>
      </c>
      <c r="D4044" t="s">
        <v>291</v>
      </c>
      <c r="E4044" t="s">
        <v>24</v>
      </c>
      <c r="F4044" t="s">
        <v>43</v>
      </c>
    </row>
    <row r="4045" spans="1:18" x14ac:dyDescent="0.25">
      <c r="A4045">
        <v>2023</v>
      </c>
      <c r="B4045" t="s">
        <v>67</v>
      </c>
      <c r="C4045" t="s">
        <v>19</v>
      </c>
      <c r="D4045" t="s">
        <v>291</v>
      </c>
      <c r="E4045" t="s">
        <v>26</v>
      </c>
      <c r="F4045" t="s">
        <v>46</v>
      </c>
      <c r="G4045" t="s">
        <v>46</v>
      </c>
      <c r="H4045">
        <v>7653</v>
      </c>
      <c r="I4045">
        <v>6848</v>
      </c>
      <c r="J4045">
        <v>805</v>
      </c>
      <c r="K4045">
        <v>14578</v>
      </c>
      <c r="L4045">
        <v>12716</v>
      </c>
      <c r="M4045">
        <v>1862</v>
      </c>
      <c r="N4045">
        <v>8.8000000000000007</v>
      </c>
      <c r="O4045">
        <v>1.9</v>
      </c>
      <c r="P4045" t="s">
        <v>28</v>
      </c>
      <c r="Q4045" s="1">
        <v>1.85689252336448</v>
      </c>
      <c r="R4045" s="1">
        <v>1.57962732919254E-2</v>
      </c>
    </row>
    <row r="4046" spans="1:18" x14ac:dyDescent="0.25">
      <c r="A4046">
        <v>2023</v>
      </c>
      <c r="B4046" t="s">
        <v>67</v>
      </c>
      <c r="C4046" t="s">
        <v>19</v>
      </c>
      <c r="D4046" t="s">
        <v>291</v>
      </c>
      <c r="E4046" t="s">
        <v>45</v>
      </c>
      <c r="F4046" t="s">
        <v>46</v>
      </c>
      <c r="G4046" t="s">
        <v>46</v>
      </c>
      <c r="H4046">
        <v>5866</v>
      </c>
      <c r="I4046">
        <v>5580</v>
      </c>
      <c r="J4046">
        <v>286</v>
      </c>
      <c r="K4046">
        <v>8511</v>
      </c>
      <c r="L4046">
        <v>8213</v>
      </c>
      <c r="M4046">
        <v>298</v>
      </c>
      <c r="N4046">
        <v>8.07</v>
      </c>
      <c r="O4046">
        <v>1.45</v>
      </c>
      <c r="P4046" t="s">
        <v>47</v>
      </c>
      <c r="Q4046" s="1">
        <v>1.47186379928315</v>
      </c>
      <c r="R4046" s="1">
        <v>2.8716783216783202E-2</v>
      </c>
    </row>
    <row r="4047" spans="1:18" x14ac:dyDescent="0.25">
      <c r="A4047">
        <v>2023</v>
      </c>
      <c r="B4047" t="s">
        <v>67</v>
      </c>
      <c r="C4047" t="s">
        <v>19</v>
      </c>
      <c r="D4047" t="s">
        <v>291</v>
      </c>
      <c r="E4047" t="s">
        <v>31</v>
      </c>
      <c r="F4047" t="s">
        <v>46</v>
      </c>
      <c r="G4047" t="s">
        <v>46</v>
      </c>
      <c r="H4047">
        <v>8218</v>
      </c>
      <c r="I4047">
        <v>6412</v>
      </c>
      <c r="J4047">
        <v>1806</v>
      </c>
      <c r="K4047">
        <v>14358</v>
      </c>
      <c r="L4047">
        <v>11647</v>
      </c>
      <c r="M4047">
        <v>2711</v>
      </c>
      <c r="N4047">
        <v>13.63</v>
      </c>
      <c r="O4047">
        <v>1.75</v>
      </c>
      <c r="P4047" t="s">
        <v>32</v>
      </c>
      <c r="Q4047" s="1">
        <v>1.8164379288833401</v>
      </c>
      <c r="R4047" s="1">
        <v>6.4490586932447398</v>
      </c>
    </row>
    <row r="4048" spans="1:18" x14ac:dyDescent="0.25">
      <c r="A4048">
        <v>2023</v>
      </c>
      <c r="B4048" t="s">
        <v>67</v>
      </c>
      <c r="C4048" t="s">
        <v>19</v>
      </c>
      <c r="D4048" t="s">
        <v>291</v>
      </c>
      <c r="E4048" t="s">
        <v>37</v>
      </c>
      <c r="F4048" t="s">
        <v>46</v>
      </c>
      <c r="G4048" t="s">
        <v>46</v>
      </c>
      <c r="H4048">
        <v>4417</v>
      </c>
      <c r="I4048">
        <v>4154</v>
      </c>
      <c r="J4048">
        <v>263</v>
      </c>
      <c r="K4048">
        <v>5937</v>
      </c>
      <c r="L4048">
        <v>5608</v>
      </c>
      <c r="M4048">
        <v>329</v>
      </c>
      <c r="N4048">
        <v>10.039999999999999</v>
      </c>
      <c r="O4048">
        <v>1.34</v>
      </c>
      <c r="P4048" t="s">
        <v>38</v>
      </c>
      <c r="Q4048" s="1">
        <v>1.35002407318247</v>
      </c>
      <c r="R4048" s="1">
        <v>2.1323193916349799E-2</v>
      </c>
    </row>
    <row r="4049" spans="1:18" x14ac:dyDescent="0.25">
      <c r="A4049">
        <v>2023</v>
      </c>
      <c r="B4049" t="s">
        <v>67</v>
      </c>
      <c r="C4049" t="s">
        <v>19</v>
      </c>
      <c r="D4049" t="s">
        <v>291</v>
      </c>
      <c r="E4049" t="s">
        <v>24</v>
      </c>
      <c r="F4049" t="s">
        <v>46</v>
      </c>
      <c r="G4049" t="s">
        <v>46</v>
      </c>
      <c r="H4049">
        <v>3363</v>
      </c>
      <c r="I4049">
        <v>3278</v>
      </c>
      <c r="J4049">
        <v>85</v>
      </c>
      <c r="K4049">
        <v>5235</v>
      </c>
      <c r="L4049">
        <v>5120</v>
      </c>
      <c r="M4049">
        <v>115</v>
      </c>
      <c r="N4049">
        <v>9.49</v>
      </c>
      <c r="O4049">
        <v>1.56</v>
      </c>
      <c r="P4049" t="s">
        <v>25</v>
      </c>
      <c r="Q4049" s="1">
        <v>1.56192800488102</v>
      </c>
      <c r="R4049" s="1">
        <v>6.0235294117646998E-2</v>
      </c>
    </row>
    <row r="4050" spans="1:18" x14ac:dyDescent="0.25">
      <c r="A4050">
        <v>2023</v>
      </c>
      <c r="B4050" t="s">
        <v>67</v>
      </c>
      <c r="C4050" t="s">
        <v>19</v>
      </c>
      <c r="D4050" t="s">
        <v>291</v>
      </c>
      <c r="E4050" t="s">
        <v>31</v>
      </c>
      <c r="F4050" t="s">
        <v>22</v>
      </c>
      <c r="G4050" t="s">
        <v>22</v>
      </c>
      <c r="H4050">
        <v>1571</v>
      </c>
      <c r="I4050">
        <v>585</v>
      </c>
      <c r="J4050">
        <v>986</v>
      </c>
      <c r="K4050">
        <v>2151</v>
      </c>
      <c r="L4050">
        <v>715</v>
      </c>
      <c r="M4050">
        <v>1436</v>
      </c>
      <c r="N4050">
        <v>5.13</v>
      </c>
      <c r="O4050">
        <v>1.37</v>
      </c>
      <c r="P4050" t="s">
        <v>32</v>
      </c>
      <c r="Q4050" s="1">
        <v>1.2222222222222201</v>
      </c>
      <c r="R4050" s="1">
        <v>0.72515212981744404</v>
      </c>
    </row>
    <row r="4051" spans="1:18" x14ac:dyDescent="0.25">
      <c r="A4051">
        <v>2023</v>
      </c>
      <c r="B4051" t="s">
        <v>67</v>
      </c>
      <c r="C4051" t="s">
        <v>19</v>
      </c>
      <c r="D4051" t="s">
        <v>291</v>
      </c>
      <c r="E4051" t="s">
        <v>26</v>
      </c>
      <c r="F4051" t="s">
        <v>27</v>
      </c>
      <c r="G4051" t="s">
        <v>27</v>
      </c>
      <c r="H4051">
        <v>167</v>
      </c>
      <c r="I4051">
        <v>164</v>
      </c>
      <c r="J4051">
        <v>3</v>
      </c>
      <c r="K4051">
        <v>322</v>
      </c>
      <c r="L4051">
        <v>319</v>
      </c>
      <c r="M4051">
        <v>3</v>
      </c>
      <c r="N4051">
        <v>1.73</v>
      </c>
      <c r="O4051">
        <v>1.93</v>
      </c>
      <c r="P4051" t="s">
        <v>28</v>
      </c>
      <c r="Q4051" s="1">
        <v>1.9451219512195099</v>
      </c>
      <c r="R4051" s="1">
        <v>106.333333333333</v>
      </c>
    </row>
    <row r="4052" spans="1:18" x14ac:dyDescent="0.25">
      <c r="A4052">
        <v>2023</v>
      </c>
      <c r="B4052" t="s">
        <v>67</v>
      </c>
      <c r="C4052" t="s">
        <v>19</v>
      </c>
      <c r="D4052" t="s">
        <v>291</v>
      </c>
      <c r="E4052" t="s">
        <v>45</v>
      </c>
      <c r="F4052" t="s">
        <v>27</v>
      </c>
      <c r="G4052" t="s">
        <v>27</v>
      </c>
      <c r="H4052">
        <v>1373</v>
      </c>
      <c r="I4052">
        <v>1066</v>
      </c>
      <c r="J4052">
        <v>307</v>
      </c>
      <c r="K4052">
        <v>2865</v>
      </c>
      <c r="L4052">
        <v>2558</v>
      </c>
      <c r="M4052">
        <v>307</v>
      </c>
      <c r="N4052">
        <v>10.26</v>
      </c>
      <c r="O4052">
        <v>2.09</v>
      </c>
      <c r="P4052" t="s">
        <v>47</v>
      </c>
      <c r="Q4052" s="1">
        <v>2.39962476547842</v>
      </c>
      <c r="R4052" s="1">
        <v>8.33224755700325E-3</v>
      </c>
    </row>
    <row r="4053" spans="1:18" x14ac:dyDescent="0.25">
      <c r="A4053">
        <v>2023</v>
      </c>
      <c r="B4053" t="s">
        <v>67</v>
      </c>
      <c r="C4053" t="s">
        <v>19</v>
      </c>
      <c r="D4053" t="s">
        <v>291</v>
      </c>
      <c r="E4053" t="s">
        <v>26</v>
      </c>
      <c r="F4053" t="s">
        <v>33</v>
      </c>
      <c r="G4053" t="s">
        <v>33</v>
      </c>
      <c r="H4053">
        <v>2272</v>
      </c>
      <c r="I4053">
        <v>2200</v>
      </c>
      <c r="J4053">
        <v>72</v>
      </c>
      <c r="K4053">
        <v>3183</v>
      </c>
      <c r="L4053">
        <v>3093</v>
      </c>
      <c r="M4053">
        <v>90</v>
      </c>
      <c r="N4053">
        <v>3.18</v>
      </c>
      <c r="O4053">
        <v>1.4</v>
      </c>
      <c r="P4053" t="s">
        <v>28</v>
      </c>
      <c r="Q4053" s="1">
        <v>1.4059090909090901</v>
      </c>
      <c r="R4053" s="1">
        <v>4.29583333333333E-2</v>
      </c>
    </row>
    <row r="4054" spans="1:18" x14ac:dyDescent="0.25">
      <c r="A4054">
        <v>2023</v>
      </c>
      <c r="B4054" t="s">
        <v>67</v>
      </c>
      <c r="C4054" t="s">
        <v>19</v>
      </c>
      <c r="D4054" t="s">
        <v>291</v>
      </c>
      <c r="E4054" t="s">
        <v>45</v>
      </c>
      <c r="F4054" t="s">
        <v>33</v>
      </c>
      <c r="G4054" t="s">
        <v>33</v>
      </c>
      <c r="H4054">
        <v>2082</v>
      </c>
      <c r="I4054">
        <v>1782</v>
      </c>
      <c r="J4054">
        <v>300</v>
      </c>
      <c r="K4054">
        <v>5242</v>
      </c>
      <c r="L4054">
        <v>4372</v>
      </c>
      <c r="M4054">
        <v>870</v>
      </c>
      <c r="N4054">
        <v>13.21</v>
      </c>
      <c r="O4054">
        <v>2.52</v>
      </c>
      <c r="P4054" t="s">
        <v>47</v>
      </c>
      <c r="Q4054" s="1">
        <v>2.4534231200897798</v>
      </c>
      <c r="R4054" s="1">
        <v>1.4573333333333299E-2</v>
      </c>
    </row>
    <row r="4055" spans="1:18" x14ac:dyDescent="0.25">
      <c r="A4055">
        <v>2023</v>
      </c>
      <c r="B4055" t="s">
        <v>67</v>
      </c>
      <c r="C4055" t="s">
        <v>19</v>
      </c>
      <c r="D4055" t="s">
        <v>291</v>
      </c>
      <c r="E4055" t="s">
        <v>44</v>
      </c>
      <c r="F4055" t="s">
        <v>33</v>
      </c>
      <c r="G4055" t="s">
        <v>33</v>
      </c>
      <c r="H4055">
        <v>1324</v>
      </c>
      <c r="I4055">
        <v>945</v>
      </c>
      <c r="J4055">
        <v>379</v>
      </c>
      <c r="K4055">
        <v>3139</v>
      </c>
      <c r="L4055">
        <v>2099</v>
      </c>
      <c r="M4055">
        <v>1040</v>
      </c>
      <c r="N4055">
        <v>17.260000000000002</v>
      </c>
      <c r="O4055">
        <v>2.37</v>
      </c>
      <c r="P4055" t="s">
        <v>48</v>
      </c>
      <c r="Q4055" s="1">
        <v>2.2211640211640201E-3</v>
      </c>
      <c r="R4055" s="1">
        <v>5.5382585751978901E-3</v>
      </c>
    </row>
    <row r="4056" spans="1:18" x14ac:dyDescent="0.25">
      <c r="A4056">
        <v>2023</v>
      </c>
      <c r="B4056" t="s">
        <v>67</v>
      </c>
      <c r="C4056" t="s">
        <v>19</v>
      </c>
      <c r="D4056" t="s">
        <v>291</v>
      </c>
      <c r="E4056" t="s">
        <v>26</v>
      </c>
      <c r="F4056" t="s">
        <v>36</v>
      </c>
      <c r="G4056" t="s">
        <v>36</v>
      </c>
      <c r="H4056">
        <v>1699</v>
      </c>
      <c r="I4056">
        <v>1669</v>
      </c>
      <c r="J4056">
        <v>30</v>
      </c>
      <c r="K4056">
        <v>3475</v>
      </c>
      <c r="L4056">
        <v>3417</v>
      </c>
      <c r="M4056">
        <v>58</v>
      </c>
      <c r="N4056">
        <v>13.15</v>
      </c>
      <c r="O4056">
        <v>2.0499999999999998</v>
      </c>
      <c r="P4056" t="s">
        <v>28</v>
      </c>
      <c r="Q4056" s="1">
        <v>2.0473337327741099</v>
      </c>
      <c r="R4056" s="1">
        <v>0.113899999999999</v>
      </c>
    </row>
    <row r="4057" spans="1:18" x14ac:dyDescent="0.25">
      <c r="A4057">
        <v>2023</v>
      </c>
      <c r="B4057" t="s">
        <v>67</v>
      </c>
      <c r="C4057" t="s">
        <v>19</v>
      </c>
      <c r="D4057" t="s">
        <v>291</v>
      </c>
      <c r="E4057" t="s">
        <v>34</v>
      </c>
      <c r="F4057" t="s">
        <v>36</v>
      </c>
      <c r="G4057" t="s">
        <v>36</v>
      </c>
      <c r="H4057">
        <v>334</v>
      </c>
      <c r="I4057">
        <v>321</v>
      </c>
      <c r="J4057">
        <v>13</v>
      </c>
      <c r="K4057">
        <v>1347</v>
      </c>
      <c r="L4057">
        <v>1320</v>
      </c>
      <c r="M4057">
        <v>27</v>
      </c>
      <c r="N4057">
        <v>21.18</v>
      </c>
      <c r="O4057">
        <v>4.03</v>
      </c>
      <c r="P4057" t="s">
        <v>35</v>
      </c>
      <c r="Q4057" s="1">
        <v>4.1121495327102802E-3</v>
      </c>
      <c r="R4057" s="1">
        <v>0.10153846153846099</v>
      </c>
    </row>
    <row r="4058" spans="1:18" x14ac:dyDescent="0.25">
      <c r="A4058">
        <v>2023</v>
      </c>
      <c r="B4058" t="s">
        <v>67</v>
      </c>
      <c r="C4058" t="s">
        <v>19</v>
      </c>
      <c r="D4058" t="s">
        <v>291</v>
      </c>
      <c r="E4058" t="s">
        <v>44</v>
      </c>
      <c r="F4058" t="s">
        <v>36</v>
      </c>
      <c r="G4058" t="s">
        <v>36</v>
      </c>
      <c r="H4058">
        <v>853</v>
      </c>
      <c r="I4058">
        <v>702</v>
      </c>
      <c r="J4058">
        <v>151</v>
      </c>
      <c r="K4058">
        <v>2497</v>
      </c>
      <c r="L4058">
        <v>2133</v>
      </c>
      <c r="M4058">
        <v>364</v>
      </c>
      <c r="N4058">
        <v>23.01</v>
      </c>
      <c r="O4058">
        <v>2.93</v>
      </c>
      <c r="P4058" t="s">
        <v>48</v>
      </c>
      <c r="Q4058" s="1">
        <v>3.0384615384615298E-3</v>
      </c>
      <c r="R4058" s="1">
        <v>1.4125827814569499E-2</v>
      </c>
    </row>
    <row r="4059" spans="1:18" x14ac:dyDescent="0.25">
      <c r="A4059">
        <v>2023</v>
      </c>
      <c r="B4059" t="s">
        <v>67</v>
      </c>
      <c r="C4059" t="s">
        <v>19</v>
      </c>
      <c r="D4059" t="s">
        <v>291</v>
      </c>
      <c r="E4059" t="s">
        <v>26</v>
      </c>
      <c r="F4059" t="s">
        <v>39</v>
      </c>
      <c r="G4059" t="s">
        <v>40</v>
      </c>
      <c r="H4059">
        <v>43621</v>
      </c>
      <c r="I4059">
        <v>38587</v>
      </c>
      <c r="J4059">
        <v>5034</v>
      </c>
      <c r="K4059">
        <v>72609</v>
      </c>
      <c r="L4059">
        <v>63826</v>
      </c>
      <c r="M4059">
        <v>8783</v>
      </c>
      <c r="N4059">
        <v>13.14</v>
      </c>
      <c r="O4059">
        <v>1.66</v>
      </c>
      <c r="P4059" t="s">
        <v>28</v>
      </c>
      <c r="Q4059" s="1">
        <v>1.6540803897685701</v>
      </c>
      <c r="R4059" s="1">
        <v>12.67898291617</v>
      </c>
    </row>
    <row r="4060" spans="1:18" x14ac:dyDescent="0.25">
      <c r="A4060">
        <v>2023</v>
      </c>
      <c r="B4060" t="s">
        <v>67</v>
      </c>
      <c r="C4060" t="s">
        <v>19</v>
      </c>
      <c r="D4060" t="s">
        <v>291</v>
      </c>
      <c r="E4060" t="s">
        <v>29</v>
      </c>
      <c r="F4060" t="s">
        <v>39</v>
      </c>
      <c r="G4060" t="s">
        <v>40</v>
      </c>
      <c r="H4060">
        <v>62899</v>
      </c>
      <c r="I4060">
        <v>56317</v>
      </c>
      <c r="J4060">
        <v>6582</v>
      </c>
      <c r="K4060">
        <v>106838</v>
      </c>
      <c r="L4060">
        <v>95600</v>
      </c>
      <c r="M4060">
        <v>11238</v>
      </c>
      <c r="N4060">
        <v>18.07</v>
      </c>
      <c r="O4060">
        <v>1.7</v>
      </c>
      <c r="P4060" t="s">
        <v>30</v>
      </c>
      <c r="Q4060" s="1">
        <v>1.69753360441784</v>
      </c>
      <c r="R4060" s="1">
        <v>14.524460650258201</v>
      </c>
    </row>
    <row r="4061" spans="1:18" x14ac:dyDescent="0.25">
      <c r="A4061">
        <v>2023</v>
      </c>
      <c r="B4061" t="s">
        <v>67</v>
      </c>
      <c r="C4061" t="s">
        <v>19</v>
      </c>
      <c r="D4061" t="s">
        <v>291</v>
      </c>
      <c r="E4061" t="s">
        <v>21</v>
      </c>
      <c r="F4061" t="s">
        <v>39</v>
      </c>
      <c r="G4061" t="s">
        <v>40</v>
      </c>
      <c r="H4061">
        <v>55811</v>
      </c>
      <c r="I4061">
        <v>48456</v>
      </c>
      <c r="J4061">
        <v>7355</v>
      </c>
      <c r="K4061">
        <v>78827</v>
      </c>
      <c r="L4061">
        <v>70181</v>
      </c>
      <c r="M4061">
        <v>8646</v>
      </c>
      <c r="N4061">
        <v>17.690000000000001</v>
      </c>
      <c r="O4061">
        <v>1.41</v>
      </c>
      <c r="P4061" t="s">
        <v>23</v>
      </c>
      <c r="Q4061" s="1">
        <v>1.4483448902096701</v>
      </c>
      <c r="R4061" s="1">
        <v>9.5419442556084295</v>
      </c>
    </row>
    <row r="4062" spans="1:18" x14ac:dyDescent="0.25">
      <c r="A4062">
        <v>2023</v>
      </c>
      <c r="B4062" t="s">
        <v>67</v>
      </c>
      <c r="C4062" t="s">
        <v>19</v>
      </c>
      <c r="D4062" t="s">
        <v>291</v>
      </c>
      <c r="E4062" t="s">
        <v>37</v>
      </c>
      <c r="F4062" t="s">
        <v>39</v>
      </c>
      <c r="G4062" t="s">
        <v>40</v>
      </c>
      <c r="H4062">
        <v>60126</v>
      </c>
      <c r="I4062">
        <v>50306</v>
      </c>
      <c r="J4062">
        <v>9820</v>
      </c>
      <c r="K4062">
        <v>99761</v>
      </c>
      <c r="L4062">
        <v>82599</v>
      </c>
      <c r="M4062">
        <v>17162</v>
      </c>
      <c r="N4062">
        <v>26.39</v>
      </c>
      <c r="O4062">
        <v>1.66</v>
      </c>
      <c r="P4062" t="s">
        <v>38</v>
      </c>
      <c r="Q4062" s="1">
        <v>1.64193137995467</v>
      </c>
      <c r="R4062" s="1">
        <v>8.4113034623217899</v>
      </c>
    </row>
    <row r="4063" spans="1:18" x14ac:dyDescent="0.25">
      <c r="A4063">
        <v>2023</v>
      </c>
      <c r="B4063" t="s">
        <v>67</v>
      </c>
      <c r="C4063" t="s">
        <v>19</v>
      </c>
      <c r="D4063" t="s">
        <v>291</v>
      </c>
      <c r="E4063" t="s">
        <v>24</v>
      </c>
      <c r="F4063" t="s">
        <v>39</v>
      </c>
      <c r="G4063" t="s">
        <v>40</v>
      </c>
      <c r="H4063">
        <v>22775</v>
      </c>
      <c r="I4063">
        <v>20835</v>
      </c>
      <c r="J4063">
        <v>1940</v>
      </c>
      <c r="K4063">
        <v>35926</v>
      </c>
      <c r="L4063">
        <v>33303</v>
      </c>
      <c r="M4063">
        <v>2623</v>
      </c>
      <c r="N4063">
        <v>17.98</v>
      </c>
      <c r="O4063">
        <v>1.58</v>
      </c>
      <c r="P4063" t="s">
        <v>25</v>
      </c>
      <c r="Q4063" s="1">
        <v>1.59841612670986</v>
      </c>
      <c r="R4063" s="1">
        <v>17.166494845360798</v>
      </c>
    </row>
    <row r="4064" spans="1:18" x14ac:dyDescent="0.25">
      <c r="A4064">
        <v>2023</v>
      </c>
      <c r="B4064" t="s">
        <v>18</v>
      </c>
      <c r="C4064" t="s">
        <v>19</v>
      </c>
      <c r="D4064" t="s">
        <v>292</v>
      </c>
      <c r="E4064" t="s">
        <v>26</v>
      </c>
      <c r="F4064" t="s">
        <v>43</v>
      </c>
    </row>
    <row r="4065" spans="1:18" x14ac:dyDescent="0.25">
      <c r="A4065">
        <v>2023</v>
      </c>
      <c r="B4065" t="s">
        <v>18</v>
      </c>
      <c r="C4065" t="s">
        <v>19</v>
      </c>
      <c r="D4065" t="s">
        <v>292</v>
      </c>
      <c r="E4065" t="s">
        <v>31</v>
      </c>
      <c r="F4065" t="s">
        <v>43</v>
      </c>
    </row>
    <row r="4066" spans="1:18" x14ac:dyDescent="0.25">
      <c r="A4066">
        <v>2023</v>
      </c>
      <c r="B4066" t="s">
        <v>18</v>
      </c>
      <c r="C4066" t="s">
        <v>19</v>
      </c>
      <c r="D4066" t="s">
        <v>292</v>
      </c>
      <c r="E4066" t="s">
        <v>21</v>
      </c>
      <c r="F4066" t="s">
        <v>43</v>
      </c>
    </row>
    <row r="4067" spans="1:18" x14ac:dyDescent="0.25">
      <c r="A4067">
        <v>2023</v>
      </c>
      <c r="B4067" t="s">
        <v>18</v>
      </c>
      <c r="C4067" t="s">
        <v>19</v>
      </c>
      <c r="D4067" t="s">
        <v>292</v>
      </c>
      <c r="E4067" t="s">
        <v>29</v>
      </c>
      <c r="F4067" t="s">
        <v>43</v>
      </c>
    </row>
    <row r="4068" spans="1:18" x14ac:dyDescent="0.25">
      <c r="A4068">
        <v>2023</v>
      </c>
      <c r="B4068" t="s">
        <v>18</v>
      </c>
      <c r="C4068" t="s">
        <v>19</v>
      </c>
      <c r="D4068" t="s">
        <v>292</v>
      </c>
      <c r="E4068" t="s">
        <v>31</v>
      </c>
      <c r="F4068" t="s">
        <v>43</v>
      </c>
    </row>
    <row r="4069" spans="1:18" x14ac:dyDescent="0.25">
      <c r="A4069">
        <v>2023</v>
      </c>
      <c r="B4069" t="s">
        <v>18</v>
      </c>
      <c r="C4069" t="s">
        <v>19</v>
      </c>
      <c r="D4069" t="s">
        <v>292</v>
      </c>
      <c r="E4069" t="s">
        <v>24</v>
      </c>
      <c r="F4069" t="s">
        <v>46</v>
      </c>
      <c r="G4069" t="s">
        <v>46</v>
      </c>
      <c r="H4069">
        <v>4179</v>
      </c>
      <c r="I4069">
        <v>3607</v>
      </c>
      <c r="J4069">
        <v>572</v>
      </c>
      <c r="K4069">
        <v>6622</v>
      </c>
      <c r="L4069">
        <v>6036</v>
      </c>
      <c r="M4069">
        <v>586</v>
      </c>
      <c r="N4069">
        <v>9.82</v>
      </c>
      <c r="O4069">
        <v>1.58</v>
      </c>
      <c r="P4069" t="s">
        <v>25</v>
      </c>
      <c r="Q4069" s="1">
        <v>1.67341280842805</v>
      </c>
      <c r="R4069" s="1">
        <v>1.05524475524475E-2</v>
      </c>
    </row>
    <row r="4070" spans="1:18" x14ac:dyDescent="0.25">
      <c r="A4070">
        <v>2023</v>
      </c>
      <c r="B4070" t="s">
        <v>18</v>
      </c>
      <c r="C4070" t="s">
        <v>19</v>
      </c>
      <c r="D4070" t="s">
        <v>292</v>
      </c>
      <c r="E4070" t="s">
        <v>21</v>
      </c>
      <c r="F4070" t="s">
        <v>22</v>
      </c>
      <c r="G4070" t="s">
        <v>22</v>
      </c>
      <c r="H4070">
        <v>618</v>
      </c>
      <c r="I4070">
        <v>421</v>
      </c>
      <c r="J4070">
        <v>197</v>
      </c>
      <c r="K4070">
        <v>916</v>
      </c>
      <c r="L4070">
        <v>670</v>
      </c>
      <c r="M4070">
        <v>246</v>
      </c>
      <c r="N4070">
        <v>1.93</v>
      </c>
      <c r="O4070">
        <v>1.48</v>
      </c>
      <c r="P4070" t="s">
        <v>23</v>
      </c>
      <c r="Q4070" s="1">
        <v>1.59144893111638</v>
      </c>
      <c r="R4070" s="1">
        <v>3.4010152284263899</v>
      </c>
    </row>
    <row r="4071" spans="1:18" x14ac:dyDescent="0.25">
      <c r="A4071">
        <v>2023</v>
      </c>
      <c r="B4071" t="s">
        <v>18</v>
      </c>
      <c r="C4071" t="s">
        <v>19</v>
      </c>
      <c r="D4071" t="s">
        <v>292</v>
      </c>
      <c r="E4071" t="s">
        <v>37</v>
      </c>
      <c r="F4071" t="s">
        <v>22</v>
      </c>
      <c r="G4071" t="s">
        <v>22</v>
      </c>
      <c r="H4071">
        <v>1433</v>
      </c>
      <c r="I4071">
        <v>344</v>
      </c>
      <c r="J4071">
        <v>1089</v>
      </c>
      <c r="K4071">
        <v>2088</v>
      </c>
      <c r="L4071">
        <v>616</v>
      </c>
      <c r="M4071">
        <v>1472</v>
      </c>
      <c r="N4071">
        <v>6.35</v>
      </c>
      <c r="O4071">
        <v>1.46</v>
      </c>
      <c r="P4071" t="s">
        <v>38</v>
      </c>
      <c r="Q4071" s="1">
        <v>1.7906976744186001</v>
      </c>
      <c r="R4071" s="1">
        <v>565.65656565656502</v>
      </c>
    </row>
    <row r="4072" spans="1:18" x14ac:dyDescent="0.25">
      <c r="A4072">
        <v>2023</v>
      </c>
      <c r="B4072" t="s">
        <v>18</v>
      </c>
      <c r="C4072" t="s">
        <v>19</v>
      </c>
      <c r="D4072" t="s">
        <v>292</v>
      </c>
      <c r="E4072" t="s">
        <v>24</v>
      </c>
      <c r="F4072" t="s">
        <v>22</v>
      </c>
      <c r="G4072" t="s">
        <v>22</v>
      </c>
      <c r="H4072">
        <v>64</v>
      </c>
      <c r="I4072">
        <v>37</v>
      </c>
      <c r="J4072">
        <v>27</v>
      </c>
      <c r="K4072">
        <v>105</v>
      </c>
      <c r="L4072">
        <v>74</v>
      </c>
      <c r="M4072">
        <v>31</v>
      </c>
      <c r="N4072">
        <v>0.28000000000000003</v>
      </c>
      <c r="O4072">
        <v>1.64</v>
      </c>
      <c r="P4072" t="s">
        <v>25</v>
      </c>
      <c r="Q4072" s="1">
        <v>2</v>
      </c>
      <c r="R4072" s="1">
        <v>2.74074074074074</v>
      </c>
    </row>
    <row r="4073" spans="1:18" x14ac:dyDescent="0.25">
      <c r="A4073">
        <v>2023</v>
      </c>
      <c r="B4073" t="s">
        <v>18</v>
      </c>
      <c r="C4073" t="s">
        <v>19</v>
      </c>
      <c r="D4073" t="s">
        <v>292</v>
      </c>
      <c r="E4073" t="s">
        <v>26</v>
      </c>
      <c r="F4073" t="s">
        <v>27</v>
      </c>
      <c r="G4073" t="s">
        <v>27</v>
      </c>
      <c r="H4073">
        <v>435</v>
      </c>
      <c r="I4073">
        <v>414</v>
      </c>
      <c r="J4073">
        <v>21</v>
      </c>
      <c r="K4073">
        <v>841</v>
      </c>
      <c r="L4073">
        <v>817</v>
      </c>
      <c r="M4073">
        <v>24</v>
      </c>
      <c r="N4073">
        <v>4.6500000000000004</v>
      </c>
      <c r="O4073">
        <v>1.93</v>
      </c>
      <c r="P4073" t="s">
        <v>28</v>
      </c>
      <c r="Q4073" s="1">
        <v>1.97342995169082</v>
      </c>
      <c r="R4073" s="1">
        <v>38.904761904761898</v>
      </c>
    </row>
    <row r="4074" spans="1:18" x14ac:dyDescent="0.25">
      <c r="A4074">
        <v>2023</v>
      </c>
      <c r="B4074" t="s">
        <v>18</v>
      </c>
      <c r="C4074" t="s">
        <v>19</v>
      </c>
      <c r="D4074" t="s">
        <v>292</v>
      </c>
      <c r="E4074" t="s">
        <v>29</v>
      </c>
      <c r="F4074" t="s">
        <v>27</v>
      </c>
      <c r="G4074" t="s">
        <v>27</v>
      </c>
      <c r="H4074">
        <v>3764</v>
      </c>
      <c r="I4074">
        <v>2897</v>
      </c>
      <c r="J4074">
        <v>867</v>
      </c>
      <c r="K4074">
        <v>5171</v>
      </c>
      <c r="L4074">
        <v>4214</v>
      </c>
      <c r="M4074">
        <v>957</v>
      </c>
      <c r="N4074">
        <v>8.8699999999999992</v>
      </c>
      <c r="O4074">
        <v>1.37</v>
      </c>
      <c r="P4074" t="s">
        <v>30</v>
      </c>
      <c r="Q4074" s="1">
        <v>1.45460821539523</v>
      </c>
      <c r="R4074" s="1">
        <v>4.8604382929642396E-3</v>
      </c>
    </row>
    <row r="4075" spans="1:18" x14ac:dyDescent="0.25">
      <c r="A4075">
        <v>2023</v>
      </c>
      <c r="B4075" t="s">
        <v>18</v>
      </c>
      <c r="C4075" t="s">
        <v>19</v>
      </c>
      <c r="D4075" t="s">
        <v>292</v>
      </c>
      <c r="E4075" t="s">
        <v>34</v>
      </c>
      <c r="F4075" t="s">
        <v>27</v>
      </c>
      <c r="G4075" t="s">
        <v>27</v>
      </c>
      <c r="H4075">
        <v>633</v>
      </c>
      <c r="I4075">
        <v>177</v>
      </c>
      <c r="J4075">
        <v>456</v>
      </c>
      <c r="K4075">
        <v>679</v>
      </c>
      <c r="L4075">
        <v>214</v>
      </c>
      <c r="M4075">
        <v>465</v>
      </c>
      <c r="N4075">
        <v>4.6100000000000003</v>
      </c>
      <c r="O4075">
        <v>1.07</v>
      </c>
      <c r="P4075" t="s">
        <v>35</v>
      </c>
      <c r="Q4075" s="1">
        <v>1.2090395480225899</v>
      </c>
      <c r="R4075" s="1">
        <v>0.46929824561403499</v>
      </c>
    </row>
    <row r="4076" spans="1:18" x14ac:dyDescent="0.25">
      <c r="A4076">
        <v>2023</v>
      </c>
      <c r="B4076" t="s">
        <v>18</v>
      </c>
      <c r="C4076" t="s">
        <v>19</v>
      </c>
      <c r="D4076" t="s">
        <v>292</v>
      </c>
      <c r="E4076" t="s">
        <v>31</v>
      </c>
      <c r="F4076" t="s">
        <v>27</v>
      </c>
      <c r="G4076" t="s">
        <v>27</v>
      </c>
      <c r="H4076">
        <v>682</v>
      </c>
      <c r="I4076">
        <v>592</v>
      </c>
      <c r="J4076">
        <v>90</v>
      </c>
      <c r="K4076">
        <v>1364</v>
      </c>
      <c r="L4076">
        <v>1184</v>
      </c>
      <c r="M4076">
        <v>180</v>
      </c>
      <c r="N4076">
        <v>12.41</v>
      </c>
      <c r="O4076">
        <v>2</v>
      </c>
      <c r="P4076" t="s">
        <v>32</v>
      </c>
      <c r="Q4076" s="1">
        <v>2E-3</v>
      </c>
      <c r="R4076" s="1">
        <v>1.31555555555555E-2</v>
      </c>
    </row>
    <row r="4077" spans="1:18" x14ac:dyDescent="0.25">
      <c r="A4077">
        <v>2023</v>
      </c>
      <c r="B4077" t="s">
        <v>18</v>
      </c>
      <c r="C4077" t="s">
        <v>19</v>
      </c>
      <c r="D4077" t="s">
        <v>292</v>
      </c>
      <c r="E4077" t="s">
        <v>45</v>
      </c>
      <c r="F4077" t="s">
        <v>33</v>
      </c>
      <c r="G4077" t="s">
        <v>33</v>
      </c>
      <c r="H4077">
        <v>4764</v>
      </c>
      <c r="I4077">
        <v>3940</v>
      </c>
      <c r="J4077">
        <v>824</v>
      </c>
      <c r="K4077">
        <v>8021</v>
      </c>
      <c r="L4077">
        <v>6187</v>
      </c>
      <c r="M4077">
        <v>1834</v>
      </c>
      <c r="N4077">
        <v>17.649999999999999</v>
      </c>
      <c r="O4077">
        <v>1.68</v>
      </c>
      <c r="P4077" t="s">
        <v>47</v>
      </c>
      <c r="Q4077" s="1">
        <v>1.57030456852791</v>
      </c>
      <c r="R4077" s="1">
        <v>7.5084951456310597E-3</v>
      </c>
    </row>
    <row r="4078" spans="1:18" x14ac:dyDescent="0.25">
      <c r="A4078">
        <v>2023</v>
      </c>
      <c r="B4078" t="s">
        <v>18</v>
      </c>
      <c r="C4078" t="s">
        <v>19</v>
      </c>
      <c r="D4078" t="s">
        <v>292</v>
      </c>
      <c r="E4078" t="s">
        <v>31</v>
      </c>
      <c r="F4078" t="s">
        <v>33</v>
      </c>
      <c r="G4078" t="s">
        <v>33</v>
      </c>
      <c r="H4078">
        <v>4324</v>
      </c>
      <c r="I4078">
        <v>3315</v>
      </c>
      <c r="J4078">
        <v>1009</v>
      </c>
      <c r="K4078">
        <v>10613</v>
      </c>
      <c r="L4078">
        <v>7584</v>
      </c>
      <c r="M4078">
        <v>3029</v>
      </c>
      <c r="N4078">
        <v>22.7</v>
      </c>
      <c r="O4078">
        <v>2.4500000000000002</v>
      </c>
      <c r="P4078" t="s">
        <v>32</v>
      </c>
      <c r="Q4078" s="1">
        <v>2.2877828054298601</v>
      </c>
      <c r="R4078" s="1">
        <v>7.5163528245787896</v>
      </c>
    </row>
    <row r="4079" spans="1:18" x14ac:dyDescent="0.25">
      <c r="A4079">
        <v>2023</v>
      </c>
      <c r="B4079" t="s">
        <v>18</v>
      </c>
      <c r="C4079" t="s">
        <v>19</v>
      </c>
      <c r="D4079" t="s">
        <v>292</v>
      </c>
      <c r="E4079" t="s">
        <v>29</v>
      </c>
      <c r="F4079" t="s">
        <v>36</v>
      </c>
      <c r="G4079" t="s">
        <v>36</v>
      </c>
      <c r="H4079">
        <v>3120</v>
      </c>
      <c r="I4079">
        <v>2945</v>
      </c>
      <c r="J4079">
        <v>175</v>
      </c>
      <c r="K4079">
        <v>4882</v>
      </c>
      <c r="L4079">
        <v>4581</v>
      </c>
      <c r="M4079">
        <v>301</v>
      </c>
      <c r="N4079">
        <v>16.68</v>
      </c>
      <c r="O4079">
        <v>1.56</v>
      </c>
      <c r="P4079" t="s">
        <v>30</v>
      </c>
      <c r="Q4079" s="1">
        <v>1.55551782682512</v>
      </c>
      <c r="R4079" s="1">
        <v>2.6177142857142802E-2</v>
      </c>
    </row>
    <row r="4080" spans="1:18" x14ac:dyDescent="0.25">
      <c r="A4080">
        <v>2023</v>
      </c>
      <c r="B4080" t="s">
        <v>18</v>
      </c>
      <c r="C4080" t="s">
        <v>19</v>
      </c>
      <c r="D4080" t="s">
        <v>292</v>
      </c>
      <c r="E4080" t="s">
        <v>31</v>
      </c>
      <c r="F4080" t="s">
        <v>36</v>
      </c>
      <c r="G4080" t="s">
        <v>36</v>
      </c>
      <c r="H4080">
        <v>6605</v>
      </c>
      <c r="I4080">
        <v>5379</v>
      </c>
      <c r="J4080">
        <v>1226</v>
      </c>
      <c r="K4080">
        <v>15512</v>
      </c>
      <c r="L4080">
        <v>12560</v>
      </c>
      <c r="M4080">
        <v>2952</v>
      </c>
      <c r="N4080">
        <v>23.68</v>
      </c>
      <c r="O4080">
        <v>2.35</v>
      </c>
      <c r="P4080" t="s">
        <v>32</v>
      </c>
      <c r="Q4080" s="1">
        <v>2.33500650678564</v>
      </c>
      <c r="R4080" s="1">
        <v>10.244698205546401</v>
      </c>
    </row>
    <row r="4081" spans="1:18" x14ac:dyDescent="0.25">
      <c r="A4081">
        <v>2023</v>
      </c>
      <c r="B4081" t="s">
        <v>18</v>
      </c>
      <c r="C4081" t="s">
        <v>19</v>
      </c>
      <c r="D4081" t="s">
        <v>292</v>
      </c>
      <c r="E4081" t="s">
        <v>24</v>
      </c>
      <c r="F4081" t="s">
        <v>36</v>
      </c>
      <c r="G4081" t="s">
        <v>36</v>
      </c>
      <c r="H4081">
        <v>580</v>
      </c>
      <c r="I4081">
        <v>552</v>
      </c>
      <c r="J4081">
        <v>28</v>
      </c>
      <c r="K4081">
        <v>1228</v>
      </c>
      <c r="L4081">
        <v>1200</v>
      </c>
      <c r="M4081">
        <v>28</v>
      </c>
      <c r="N4081">
        <v>7.94</v>
      </c>
      <c r="O4081">
        <v>2.12</v>
      </c>
      <c r="P4081" t="s">
        <v>25</v>
      </c>
      <c r="Q4081" s="1">
        <v>2.17391304347826E-3</v>
      </c>
      <c r="R4081" s="1">
        <v>4.2857142857142802E-2</v>
      </c>
    </row>
    <row r="4082" spans="1:18" x14ac:dyDescent="0.25">
      <c r="A4082">
        <v>2023</v>
      </c>
      <c r="B4082" t="s">
        <v>18</v>
      </c>
      <c r="C4082" t="s">
        <v>19</v>
      </c>
      <c r="D4082" t="s">
        <v>292</v>
      </c>
      <c r="E4082" t="s">
        <v>31</v>
      </c>
      <c r="F4082" t="s">
        <v>39</v>
      </c>
      <c r="G4082" t="s">
        <v>40</v>
      </c>
      <c r="H4082">
        <v>111584</v>
      </c>
      <c r="I4082">
        <v>86049</v>
      </c>
      <c r="J4082">
        <v>25535</v>
      </c>
      <c r="K4082">
        <v>180277</v>
      </c>
      <c r="L4082">
        <v>139042</v>
      </c>
      <c r="M4082">
        <v>41235</v>
      </c>
      <c r="N4082">
        <v>25.84</v>
      </c>
      <c r="O4082">
        <v>1.62</v>
      </c>
      <c r="P4082" t="s">
        <v>32</v>
      </c>
      <c r="Q4082" s="1">
        <v>1.61584678497135</v>
      </c>
      <c r="R4082" s="1">
        <v>5.4451537105933001</v>
      </c>
    </row>
    <row r="4083" spans="1:18" x14ac:dyDescent="0.25">
      <c r="A4083">
        <v>2023</v>
      </c>
      <c r="B4083" t="s">
        <v>18</v>
      </c>
      <c r="C4083" t="s">
        <v>19</v>
      </c>
      <c r="D4083" t="s">
        <v>292</v>
      </c>
      <c r="E4083" t="s">
        <v>37</v>
      </c>
      <c r="F4083" t="s">
        <v>39</v>
      </c>
      <c r="G4083" t="s">
        <v>40</v>
      </c>
      <c r="H4083">
        <v>67426</v>
      </c>
      <c r="I4083">
        <v>57347</v>
      </c>
      <c r="J4083">
        <v>10079</v>
      </c>
      <c r="K4083">
        <v>117119</v>
      </c>
      <c r="L4083">
        <v>99167</v>
      </c>
      <c r="M4083">
        <v>17952</v>
      </c>
      <c r="N4083">
        <v>28.02</v>
      </c>
      <c r="O4083">
        <v>1.74</v>
      </c>
      <c r="P4083" t="s">
        <v>38</v>
      </c>
      <c r="Q4083" s="1">
        <v>1.7292447730482801</v>
      </c>
      <c r="R4083" s="1">
        <v>9.8389721202500198</v>
      </c>
    </row>
    <row r="4084" spans="1:18" x14ac:dyDescent="0.25">
      <c r="A4084">
        <v>2023</v>
      </c>
      <c r="B4084" t="s">
        <v>41</v>
      </c>
      <c r="C4084" t="s">
        <v>19</v>
      </c>
      <c r="D4084" t="s">
        <v>293</v>
      </c>
      <c r="E4084" t="s">
        <v>26</v>
      </c>
      <c r="F4084" t="s">
        <v>43</v>
      </c>
    </row>
    <row r="4085" spans="1:18" x14ac:dyDescent="0.25">
      <c r="A4085">
        <v>2023</v>
      </c>
      <c r="B4085" t="s">
        <v>41</v>
      </c>
      <c r="C4085" t="s">
        <v>19</v>
      </c>
      <c r="D4085" t="s">
        <v>293</v>
      </c>
      <c r="E4085" t="s">
        <v>45</v>
      </c>
      <c r="F4085" t="s">
        <v>43</v>
      </c>
    </row>
    <row r="4086" spans="1:18" x14ac:dyDescent="0.25">
      <c r="A4086">
        <v>2023</v>
      </c>
      <c r="B4086" t="s">
        <v>41</v>
      </c>
      <c r="C4086" t="s">
        <v>19</v>
      </c>
      <c r="D4086" t="s">
        <v>293</v>
      </c>
      <c r="E4086" t="s">
        <v>21</v>
      </c>
      <c r="F4086" t="s">
        <v>43</v>
      </c>
    </row>
    <row r="4087" spans="1:18" x14ac:dyDescent="0.25">
      <c r="A4087">
        <v>2023</v>
      </c>
      <c r="B4087" t="s">
        <v>41</v>
      </c>
      <c r="C4087" t="s">
        <v>19</v>
      </c>
      <c r="D4087" t="s">
        <v>293</v>
      </c>
      <c r="E4087" t="s">
        <v>24</v>
      </c>
      <c r="F4087" t="s">
        <v>43</v>
      </c>
    </row>
    <row r="4088" spans="1:18" x14ac:dyDescent="0.25">
      <c r="A4088">
        <v>2023</v>
      </c>
      <c r="B4088" t="s">
        <v>41</v>
      </c>
      <c r="C4088" t="s">
        <v>19</v>
      </c>
      <c r="D4088" t="s">
        <v>293</v>
      </c>
      <c r="E4088" t="s">
        <v>29</v>
      </c>
      <c r="F4088" t="s">
        <v>43</v>
      </c>
    </row>
    <row r="4089" spans="1:18" x14ac:dyDescent="0.25">
      <c r="A4089">
        <v>2023</v>
      </c>
      <c r="B4089" t="s">
        <v>41</v>
      </c>
      <c r="C4089" t="s">
        <v>19</v>
      </c>
      <c r="D4089" t="s">
        <v>293</v>
      </c>
      <c r="E4089" t="s">
        <v>37</v>
      </c>
      <c r="F4089" t="s">
        <v>43</v>
      </c>
    </row>
    <row r="4090" spans="1:18" x14ac:dyDescent="0.25">
      <c r="A4090">
        <v>2023</v>
      </c>
      <c r="B4090" t="s">
        <v>41</v>
      </c>
      <c r="C4090" t="s">
        <v>19</v>
      </c>
      <c r="D4090" t="s">
        <v>293</v>
      </c>
      <c r="E4090" t="s">
        <v>21</v>
      </c>
      <c r="F4090" t="s">
        <v>46</v>
      </c>
      <c r="G4090" t="s">
        <v>46</v>
      </c>
      <c r="H4090">
        <v>12841</v>
      </c>
      <c r="I4090">
        <v>12472</v>
      </c>
      <c r="J4090">
        <v>369</v>
      </c>
      <c r="K4090">
        <v>26020</v>
      </c>
      <c r="L4090">
        <v>25289</v>
      </c>
      <c r="M4090">
        <v>731</v>
      </c>
      <c r="N4090">
        <v>21.69</v>
      </c>
      <c r="O4090">
        <v>2.0299999999999998</v>
      </c>
      <c r="P4090" t="s">
        <v>23</v>
      </c>
      <c r="Q4090" s="1">
        <v>2.0276619627966599</v>
      </c>
      <c r="R4090" s="1">
        <v>6.8533875338753394E-2</v>
      </c>
    </row>
    <row r="4091" spans="1:18" x14ac:dyDescent="0.25">
      <c r="A4091">
        <v>2023</v>
      </c>
      <c r="B4091" t="s">
        <v>41</v>
      </c>
      <c r="C4091" t="s">
        <v>19</v>
      </c>
      <c r="D4091" t="s">
        <v>293</v>
      </c>
      <c r="E4091" t="s">
        <v>31</v>
      </c>
      <c r="F4091" t="s">
        <v>22</v>
      </c>
      <c r="G4091" t="s">
        <v>22</v>
      </c>
      <c r="H4091">
        <v>11015</v>
      </c>
      <c r="I4091">
        <v>3740</v>
      </c>
      <c r="J4091">
        <v>7275</v>
      </c>
      <c r="K4091">
        <v>23032</v>
      </c>
      <c r="L4091">
        <v>8963</v>
      </c>
      <c r="M4091">
        <v>14069</v>
      </c>
      <c r="N4091">
        <v>16.71</v>
      </c>
      <c r="O4091">
        <v>2.09</v>
      </c>
      <c r="P4091" t="s">
        <v>32</v>
      </c>
      <c r="Q4091" s="1">
        <v>2.3965240641711198</v>
      </c>
      <c r="R4091" s="1">
        <v>1.23202749140893</v>
      </c>
    </row>
    <row r="4092" spans="1:18" x14ac:dyDescent="0.25">
      <c r="A4092">
        <v>2023</v>
      </c>
      <c r="B4092" t="s">
        <v>41</v>
      </c>
      <c r="C4092" t="s">
        <v>19</v>
      </c>
      <c r="D4092" t="s">
        <v>293</v>
      </c>
      <c r="E4092" t="s">
        <v>21</v>
      </c>
      <c r="F4092" t="s">
        <v>27</v>
      </c>
      <c r="G4092" t="s">
        <v>27</v>
      </c>
      <c r="H4092">
        <v>3209</v>
      </c>
      <c r="I4092">
        <v>3198</v>
      </c>
      <c r="J4092">
        <v>11</v>
      </c>
      <c r="K4092">
        <v>6418</v>
      </c>
      <c r="L4092">
        <v>6407</v>
      </c>
      <c r="M4092">
        <v>11</v>
      </c>
      <c r="N4092">
        <v>16.5</v>
      </c>
      <c r="O4092">
        <v>2</v>
      </c>
      <c r="P4092" t="s">
        <v>23</v>
      </c>
      <c r="Q4092" s="1">
        <v>2.00343964978111</v>
      </c>
      <c r="R4092" s="1">
        <v>0.582454545454545</v>
      </c>
    </row>
    <row r="4093" spans="1:18" x14ac:dyDescent="0.25">
      <c r="A4093">
        <v>2023</v>
      </c>
      <c r="B4093" t="s">
        <v>41</v>
      </c>
      <c r="C4093" t="s">
        <v>19</v>
      </c>
      <c r="D4093" t="s">
        <v>293</v>
      </c>
      <c r="E4093" t="s">
        <v>37</v>
      </c>
      <c r="F4093" t="s">
        <v>27</v>
      </c>
      <c r="G4093" t="s">
        <v>27</v>
      </c>
      <c r="H4093">
        <v>2430</v>
      </c>
      <c r="I4093">
        <v>2211</v>
      </c>
      <c r="J4093">
        <v>219</v>
      </c>
      <c r="K4093">
        <v>6479</v>
      </c>
      <c r="L4093">
        <v>5764</v>
      </c>
      <c r="M4093">
        <v>715</v>
      </c>
      <c r="N4093">
        <v>29.02</v>
      </c>
      <c r="O4093">
        <v>2.67</v>
      </c>
      <c r="P4093" t="s">
        <v>38</v>
      </c>
      <c r="Q4093" s="1">
        <v>2.6069651741293498</v>
      </c>
      <c r="R4093" s="1">
        <v>2.6319634703196301E-2</v>
      </c>
    </row>
    <row r="4094" spans="1:18" x14ac:dyDescent="0.25">
      <c r="A4094">
        <v>2023</v>
      </c>
      <c r="B4094" t="s">
        <v>41</v>
      </c>
      <c r="C4094" t="s">
        <v>19</v>
      </c>
      <c r="D4094" t="s">
        <v>293</v>
      </c>
      <c r="E4094" t="s">
        <v>24</v>
      </c>
      <c r="F4094" t="s">
        <v>27</v>
      </c>
      <c r="G4094" t="s">
        <v>27</v>
      </c>
      <c r="H4094">
        <v>1193</v>
      </c>
      <c r="I4094">
        <v>328</v>
      </c>
      <c r="J4094">
        <v>865</v>
      </c>
      <c r="K4094">
        <v>1193</v>
      </c>
      <c r="L4094">
        <v>328</v>
      </c>
      <c r="M4094">
        <v>865</v>
      </c>
      <c r="N4094">
        <v>24.78</v>
      </c>
      <c r="O4094">
        <v>1</v>
      </c>
      <c r="P4094" t="s">
        <v>25</v>
      </c>
      <c r="Q4094" s="1">
        <v>1</v>
      </c>
      <c r="R4094" s="1">
        <v>0.37919075144508602</v>
      </c>
    </row>
    <row r="4095" spans="1:18" x14ac:dyDescent="0.25">
      <c r="A4095">
        <v>2023</v>
      </c>
      <c r="B4095" t="s">
        <v>41</v>
      </c>
      <c r="C4095" t="s">
        <v>19</v>
      </c>
      <c r="D4095" t="s">
        <v>293</v>
      </c>
      <c r="E4095" t="s">
        <v>26</v>
      </c>
      <c r="F4095" t="s">
        <v>33</v>
      </c>
      <c r="G4095" t="s">
        <v>33</v>
      </c>
      <c r="H4095">
        <v>7670</v>
      </c>
      <c r="I4095">
        <v>7308</v>
      </c>
      <c r="J4095">
        <v>362</v>
      </c>
      <c r="K4095">
        <v>13369</v>
      </c>
      <c r="L4095">
        <v>12636</v>
      </c>
      <c r="M4095">
        <v>733</v>
      </c>
      <c r="N4095">
        <v>11.59</v>
      </c>
      <c r="O4095">
        <v>1.74</v>
      </c>
      <c r="P4095" t="s">
        <v>28</v>
      </c>
      <c r="Q4095" s="1">
        <v>1.7290640394088601</v>
      </c>
      <c r="R4095" s="1">
        <v>3.4906077348066299E-2</v>
      </c>
    </row>
    <row r="4096" spans="1:18" x14ac:dyDescent="0.25">
      <c r="A4096">
        <v>2023</v>
      </c>
      <c r="B4096" t="s">
        <v>41</v>
      </c>
      <c r="C4096" t="s">
        <v>19</v>
      </c>
      <c r="D4096" t="s">
        <v>293</v>
      </c>
      <c r="E4096" t="s">
        <v>34</v>
      </c>
      <c r="F4096" t="s">
        <v>33</v>
      </c>
      <c r="G4096" t="s">
        <v>33</v>
      </c>
      <c r="H4096">
        <v>827</v>
      </c>
      <c r="I4096">
        <v>481</v>
      </c>
      <c r="J4096">
        <v>346</v>
      </c>
      <c r="K4096">
        <v>1162</v>
      </c>
      <c r="L4096">
        <v>481</v>
      </c>
      <c r="M4096">
        <v>681</v>
      </c>
      <c r="N4096">
        <v>10.19</v>
      </c>
      <c r="O4096">
        <v>1.41</v>
      </c>
      <c r="P4096" t="s">
        <v>35</v>
      </c>
      <c r="Q4096" s="1">
        <v>1</v>
      </c>
      <c r="R4096" s="1">
        <v>1.3901734104046199</v>
      </c>
    </row>
    <row r="4097" spans="1:18" x14ac:dyDescent="0.25">
      <c r="A4097">
        <v>2023</v>
      </c>
      <c r="B4097" t="s">
        <v>41</v>
      </c>
      <c r="C4097" t="s">
        <v>19</v>
      </c>
      <c r="D4097" t="s">
        <v>293</v>
      </c>
      <c r="E4097" t="s">
        <v>21</v>
      </c>
      <c r="F4097" t="s">
        <v>33</v>
      </c>
      <c r="G4097" t="s">
        <v>33</v>
      </c>
      <c r="H4097">
        <v>6907</v>
      </c>
      <c r="I4097">
        <v>6458</v>
      </c>
      <c r="J4097">
        <v>449</v>
      </c>
      <c r="K4097">
        <v>15012</v>
      </c>
      <c r="L4097">
        <v>13564</v>
      </c>
      <c r="M4097">
        <v>1448</v>
      </c>
      <c r="N4097">
        <v>15.39</v>
      </c>
      <c r="O4097">
        <v>2.17</v>
      </c>
      <c r="P4097" t="s">
        <v>23</v>
      </c>
      <c r="Q4097" s="1">
        <v>2.1003406627438799</v>
      </c>
      <c r="R4097" s="1">
        <v>3.02093541202672E-2</v>
      </c>
    </row>
    <row r="4098" spans="1:18" x14ac:dyDescent="0.25">
      <c r="A4098">
        <v>2023</v>
      </c>
      <c r="B4098" t="s">
        <v>41</v>
      </c>
      <c r="C4098" t="s">
        <v>19</v>
      </c>
      <c r="D4098" t="s">
        <v>293</v>
      </c>
      <c r="E4098" t="s">
        <v>44</v>
      </c>
      <c r="F4098" t="s">
        <v>33</v>
      </c>
      <c r="G4098" t="s">
        <v>33</v>
      </c>
      <c r="H4098">
        <v>2164</v>
      </c>
      <c r="I4098">
        <v>2164</v>
      </c>
      <c r="J4098">
        <v>0</v>
      </c>
      <c r="K4098">
        <v>4299</v>
      </c>
      <c r="L4098">
        <v>4299</v>
      </c>
      <c r="M4098">
        <v>0</v>
      </c>
      <c r="N4098">
        <v>15.73</v>
      </c>
      <c r="O4098">
        <v>1.99</v>
      </c>
      <c r="P4098" t="s">
        <v>48</v>
      </c>
      <c r="Q4098" s="1">
        <v>1.9865988909426899</v>
      </c>
    </row>
    <row r="4099" spans="1:18" x14ac:dyDescent="0.25">
      <c r="A4099">
        <v>2023</v>
      </c>
      <c r="B4099" t="s">
        <v>41</v>
      </c>
      <c r="C4099" t="s">
        <v>19</v>
      </c>
      <c r="D4099" t="s">
        <v>293</v>
      </c>
      <c r="E4099" t="s">
        <v>45</v>
      </c>
      <c r="F4099" t="s">
        <v>36</v>
      </c>
      <c r="G4099" t="s">
        <v>36</v>
      </c>
      <c r="H4099">
        <v>7899</v>
      </c>
      <c r="I4099">
        <v>5693</v>
      </c>
      <c r="J4099">
        <v>2206</v>
      </c>
      <c r="K4099">
        <v>10404</v>
      </c>
      <c r="L4099">
        <v>7751</v>
      </c>
      <c r="M4099">
        <v>2653</v>
      </c>
      <c r="N4099">
        <v>37.89</v>
      </c>
      <c r="O4099">
        <v>1.32</v>
      </c>
      <c r="P4099" t="s">
        <v>47</v>
      </c>
      <c r="Q4099" s="1">
        <v>1.36149657474091</v>
      </c>
      <c r="R4099" s="1">
        <v>3.5135992747053399</v>
      </c>
    </row>
    <row r="4100" spans="1:18" x14ac:dyDescent="0.25">
      <c r="A4100">
        <v>2023</v>
      </c>
      <c r="B4100" t="s">
        <v>41</v>
      </c>
      <c r="C4100" t="s">
        <v>19</v>
      </c>
      <c r="D4100" t="s">
        <v>293</v>
      </c>
      <c r="E4100" t="s">
        <v>29</v>
      </c>
      <c r="F4100" t="s">
        <v>36</v>
      </c>
      <c r="G4100" t="s">
        <v>36</v>
      </c>
      <c r="H4100">
        <v>3835</v>
      </c>
      <c r="I4100">
        <v>3348</v>
      </c>
      <c r="J4100">
        <v>487</v>
      </c>
      <c r="K4100">
        <v>8485</v>
      </c>
      <c r="L4100">
        <v>7533</v>
      </c>
      <c r="M4100">
        <v>952</v>
      </c>
      <c r="N4100">
        <v>28.84</v>
      </c>
      <c r="O4100">
        <v>2.21</v>
      </c>
      <c r="P4100" t="s">
        <v>30</v>
      </c>
      <c r="Q4100" s="1">
        <v>2.25</v>
      </c>
      <c r="R4100" s="1">
        <v>1.54681724845995E-2</v>
      </c>
    </row>
    <row r="4101" spans="1:18" x14ac:dyDescent="0.25">
      <c r="A4101">
        <v>2023</v>
      </c>
      <c r="B4101" t="s">
        <v>41</v>
      </c>
      <c r="C4101" t="s">
        <v>19</v>
      </c>
      <c r="D4101" t="s">
        <v>293</v>
      </c>
      <c r="E4101" t="s">
        <v>44</v>
      </c>
      <c r="F4101" t="s">
        <v>36</v>
      </c>
      <c r="G4101" t="s">
        <v>36</v>
      </c>
      <c r="H4101">
        <v>1224</v>
      </c>
      <c r="I4101">
        <v>1153</v>
      </c>
      <c r="J4101">
        <v>71</v>
      </c>
      <c r="K4101">
        <v>4853</v>
      </c>
      <c r="L4101">
        <v>4571</v>
      </c>
      <c r="M4101">
        <v>282</v>
      </c>
      <c r="N4101">
        <v>28.4</v>
      </c>
      <c r="O4101">
        <v>3.96</v>
      </c>
      <c r="P4101" t="s">
        <v>48</v>
      </c>
      <c r="Q4101" s="1">
        <v>3.9644405897658199</v>
      </c>
      <c r="R4101" s="1">
        <v>6.4380281690140803E-2</v>
      </c>
    </row>
    <row r="4102" spans="1:18" x14ac:dyDescent="0.25">
      <c r="A4102">
        <v>2023</v>
      </c>
      <c r="B4102" t="s">
        <v>41</v>
      </c>
      <c r="C4102" t="s">
        <v>19</v>
      </c>
      <c r="D4102" t="s">
        <v>293</v>
      </c>
      <c r="E4102" t="s">
        <v>24</v>
      </c>
      <c r="F4102" t="s">
        <v>36</v>
      </c>
      <c r="G4102" t="s">
        <v>36</v>
      </c>
      <c r="H4102">
        <v>1692</v>
      </c>
      <c r="I4102">
        <v>1648</v>
      </c>
      <c r="J4102">
        <v>44</v>
      </c>
      <c r="K4102">
        <v>4231</v>
      </c>
      <c r="L4102">
        <v>4129</v>
      </c>
      <c r="M4102">
        <v>102</v>
      </c>
      <c r="N4102">
        <v>28.01</v>
      </c>
      <c r="O4102">
        <v>2.5</v>
      </c>
      <c r="P4102" t="s">
        <v>25</v>
      </c>
      <c r="Q4102" s="1">
        <v>2.5054611650485401</v>
      </c>
      <c r="R4102" s="1">
        <v>9.3840909090909003E-2</v>
      </c>
    </row>
    <row r="4103" spans="1:18" x14ac:dyDescent="0.25">
      <c r="A4103">
        <v>2023</v>
      </c>
      <c r="B4103" t="s">
        <v>41</v>
      </c>
      <c r="C4103" t="s">
        <v>19</v>
      </c>
      <c r="D4103" t="s">
        <v>293</v>
      </c>
      <c r="E4103" t="s">
        <v>45</v>
      </c>
      <c r="F4103" t="s">
        <v>39</v>
      </c>
      <c r="G4103" t="s">
        <v>40</v>
      </c>
      <c r="H4103">
        <v>152482</v>
      </c>
      <c r="I4103">
        <v>109048</v>
      </c>
      <c r="J4103">
        <v>43434</v>
      </c>
      <c r="K4103">
        <v>236540</v>
      </c>
      <c r="L4103">
        <v>181586</v>
      </c>
      <c r="M4103">
        <v>54954</v>
      </c>
      <c r="N4103">
        <v>34.33</v>
      </c>
      <c r="O4103">
        <v>1.55</v>
      </c>
      <c r="P4103" t="s">
        <v>47</v>
      </c>
      <c r="Q4103" s="1">
        <v>1.66519330936835</v>
      </c>
      <c r="R4103" s="1">
        <v>4.1807339871989599</v>
      </c>
    </row>
    <row r="4104" spans="1:18" x14ac:dyDescent="0.25">
      <c r="A4104">
        <v>2023</v>
      </c>
      <c r="B4104" t="s">
        <v>41</v>
      </c>
      <c r="C4104" t="s">
        <v>19</v>
      </c>
      <c r="D4104" t="s">
        <v>293</v>
      </c>
      <c r="E4104" t="s">
        <v>34</v>
      </c>
      <c r="F4104" t="s">
        <v>39</v>
      </c>
      <c r="G4104" t="s">
        <v>40</v>
      </c>
      <c r="H4104">
        <v>41271</v>
      </c>
      <c r="I4104">
        <v>26251</v>
      </c>
      <c r="J4104">
        <v>15020</v>
      </c>
      <c r="K4104">
        <v>72561</v>
      </c>
      <c r="L4104">
        <v>54207</v>
      </c>
      <c r="M4104">
        <v>18354</v>
      </c>
      <c r="N4104">
        <v>29.99</v>
      </c>
      <c r="O4104">
        <v>1.76</v>
      </c>
      <c r="P4104" t="s">
        <v>35</v>
      </c>
      <c r="Q4104" s="1">
        <v>2.0649499066702202</v>
      </c>
      <c r="R4104" s="1">
        <v>3.60898801597869</v>
      </c>
    </row>
    <row r="4105" spans="1:18" x14ac:dyDescent="0.25">
      <c r="A4105">
        <v>2023</v>
      </c>
      <c r="B4105" t="s">
        <v>41</v>
      </c>
      <c r="C4105" t="s">
        <v>19</v>
      </c>
      <c r="D4105" t="s">
        <v>293</v>
      </c>
      <c r="E4105" t="s">
        <v>44</v>
      </c>
      <c r="F4105" t="s">
        <v>39</v>
      </c>
      <c r="G4105" t="s">
        <v>40</v>
      </c>
      <c r="H4105">
        <v>46033</v>
      </c>
      <c r="I4105">
        <v>44174</v>
      </c>
      <c r="J4105">
        <v>1859</v>
      </c>
      <c r="K4105">
        <v>95746</v>
      </c>
      <c r="L4105">
        <v>92332</v>
      </c>
      <c r="M4105">
        <v>3414</v>
      </c>
      <c r="N4105">
        <v>23.35</v>
      </c>
      <c r="O4105">
        <v>2.08</v>
      </c>
      <c r="P4105" t="s">
        <v>48</v>
      </c>
      <c r="Q4105" s="1">
        <v>2.09018879884094</v>
      </c>
      <c r="R4105" s="1">
        <v>49.667563206024703</v>
      </c>
    </row>
    <row r="4106" spans="1:18" x14ac:dyDescent="0.25">
      <c r="A4106">
        <v>2023</v>
      </c>
      <c r="B4106" t="s">
        <v>41</v>
      </c>
      <c r="C4106" t="s">
        <v>19</v>
      </c>
      <c r="D4106" t="s">
        <v>293</v>
      </c>
      <c r="E4106" t="s">
        <v>24</v>
      </c>
      <c r="F4106" t="s">
        <v>39</v>
      </c>
      <c r="G4106" t="s">
        <v>40</v>
      </c>
      <c r="H4106">
        <v>41150</v>
      </c>
      <c r="I4106">
        <v>35672</v>
      </c>
      <c r="J4106">
        <v>5478</v>
      </c>
      <c r="K4106">
        <v>71371</v>
      </c>
      <c r="L4106">
        <v>63937</v>
      </c>
      <c r="M4106">
        <v>7434</v>
      </c>
      <c r="N4106">
        <v>25.92</v>
      </c>
      <c r="O4106">
        <v>1.73</v>
      </c>
      <c r="P4106" t="s">
        <v>25</v>
      </c>
      <c r="Q4106" s="1">
        <v>1.79235815205202</v>
      </c>
      <c r="R4106" s="1">
        <v>11.671595472800201</v>
      </c>
    </row>
    <row r="4107" spans="1:18" x14ac:dyDescent="0.25">
      <c r="A4107">
        <v>2023</v>
      </c>
      <c r="B4107" t="s">
        <v>49</v>
      </c>
      <c r="C4107" t="s">
        <v>19</v>
      </c>
      <c r="D4107" t="s">
        <v>294</v>
      </c>
      <c r="E4107" t="s">
        <v>34</v>
      </c>
      <c r="F4107" t="s">
        <v>43</v>
      </c>
    </row>
    <row r="4108" spans="1:18" x14ac:dyDescent="0.25">
      <c r="A4108">
        <v>2023</v>
      </c>
      <c r="B4108" t="s">
        <v>49</v>
      </c>
      <c r="C4108" t="s">
        <v>19</v>
      </c>
      <c r="D4108" t="s">
        <v>294</v>
      </c>
      <c r="E4108" t="s">
        <v>21</v>
      </c>
      <c r="F4108" t="s">
        <v>43</v>
      </c>
    </row>
    <row r="4109" spans="1:18" x14ac:dyDescent="0.25">
      <c r="A4109">
        <v>2023</v>
      </c>
      <c r="B4109" t="s">
        <v>49</v>
      </c>
      <c r="C4109" t="s">
        <v>19</v>
      </c>
      <c r="D4109" t="s">
        <v>294</v>
      </c>
      <c r="E4109" t="s">
        <v>24</v>
      </c>
      <c r="F4109" t="s">
        <v>43</v>
      </c>
    </row>
    <row r="4110" spans="1:18" x14ac:dyDescent="0.25">
      <c r="A4110">
        <v>2023</v>
      </c>
      <c r="B4110" t="s">
        <v>49</v>
      </c>
      <c r="C4110" t="s">
        <v>19</v>
      </c>
      <c r="D4110" t="s">
        <v>294</v>
      </c>
      <c r="E4110" t="s">
        <v>26</v>
      </c>
      <c r="F4110" t="s">
        <v>43</v>
      </c>
    </row>
    <row r="4111" spans="1:18" x14ac:dyDescent="0.25">
      <c r="A4111">
        <v>2023</v>
      </c>
      <c r="B4111" t="s">
        <v>49</v>
      </c>
      <c r="C4111" t="s">
        <v>19</v>
      </c>
      <c r="D4111" t="s">
        <v>294</v>
      </c>
      <c r="E4111" t="s">
        <v>29</v>
      </c>
      <c r="F4111" t="s">
        <v>43</v>
      </c>
    </row>
    <row r="4112" spans="1:18" x14ac:dyDescent="0.25">
      <c r="A4112">
        <v>2023</v>
      </c>
      <c r="B4112" t="s">
        <v>49</v>
      </c>
      <c r="C4112" t="s">
        <v>19</v>
      </c>
      <c r="D4112" t="s">
        <v>294</v>
      </c>
      <c r="E4112" t="s">
        <v>21</v>
      </c>
      <c r="F4112" t="s">
        <v>43</v>
      </c>
    </row>
    <row r="4113" spans="1:18" x14ac:dyDescent="0.25">
      <c r="A4113">
        <v>2023</v>
      </c>
      <c r="B4113" t="s">
        <v>49</v>
      </c>
      <c r="C4113" t="s">
        <v>19</v>
      </c>
      <c r="D4113" t="s">
        <v>294</v>
      </c>
      <c r="E4113" t="s">
        <v>26</v>
      </c>
      <c r="F4113" t="s">
        <v>46</v>
      </c>
      <c r="G4113" t="s">
        <v>46</v>
      </c>
      <c r="H4113">
        <v>11165</v>
      </c>
      <c r="I4113">
        <v>10847</v>
      </c>
      <c r="J4113">
        <v>318</v>
      </c>
      <c r="K4113">
        <v>20829</v>
      </c>
      <c r="L4113">
        <v>20218</v>
      </c>
      <c r="M4113">
        <v>611</v>
      </c>
      <c r="N4113">
        <v>10.09</v>
      </c>
      <c r="O4113">
        <v>1.87</v>
      </c>
      <c r="P4113" t="s">
        <v>28</v>
      </c>
      <c r="Q4113" s="1">
        <v>1.8639255093574201</v>
      </c>
      <c r="R4113" s="1">
        <v>6.3578616352201203E-2</v>
      </c>
    </row>
    <row r="4114" spans="1:18" x14ac:dyDescent="0.25">
      <c r="A4114">
        <v>2023</v>
      </c>
      <c r="B4114" t="s">
        <v>49</v>
      </c>
      <c r="C4114" t="s">
        <v>19</v>
      </c>
      <c r="D4114" t="s">
        <v>294</v>
      </c>
      <c r="E4114" t="s">
        <v>45</v>
      </c>
      <c r="F4114" t="s">
        <v>46</v>
      </c>
      <c r="G4114" t="s">
        <v>46</v>
      </c>
      <c r="H4114">
        <v>16523</v>
      </c>
      <c r="I4114">
        <v>12528</v>
      </c>
      <c r="J4114">
        <v>3995</v>
      </c>
      <c r="K4114">
        <v>22733</v>
      </c>
      <c r="L4114">
        <v>18434</v>
      </c>
      <c r="M4114">
        <v>4299</v>
      </c>
      <c r="N4114">
        <v>16.87</v>
      </c>
      <c r="O4114">
        <v>1.38</v>
      </c>
      <c r="P4114" t="s">
        <v>47</v>
      </c>
      <c r="Q4114" s="1">
        <v>1.4714240102171099</v>
      </c>
      <c r="R4114" s="1">
        <v>4.6142678347934902</v>
      </c>
    </row>
    <row r="4115" spans="1:18" x14ac:dyDescent="0.25">
      <c r="A4115">
        <v>2023</v>
      </c>
      <c r="B4115" t="s">
        <v>49</v>
      </c>
      <c r="C4115" t="s">
        <v>19</v>
      </c>
      <c r="D4115" t="s">
        <v>294</v>
      </c>
      <c r="E4115" t="s">
        <v>29</v>
      </c>
      <c r="F4115" t="s">
        <v>46</v>
      </c>
      <c r="G4115" t="s">
        <v>46</v>
      </c>
      <c r="H4115">
        <v>13696</v>
      </c>
      <c r="I4115">
        <v>7707</v>
      </c>
      <c r="J4115">
        <v>5989</v>
      </c>
      <c r="K4115">
        <v>19223</v>
      </c>
      <c r="L4115">
        <v>12393</v>
      </c>
      <c r="M4115">
        <v>6830</v>
      </c>
      <c r="N4115">
        <v>15.54</v>
      </c>
      <c r="O4115">
        <v>1.4</v>
      </c>
      <c r="P4115" t="s">
        <v>30</v>
      </c>
      <c r="Q4115" s="1">
        <v>1.60801868431296</v>
      </c>
      <c r="R4115" s="1">
        <v>2.0692937051260598</v>
      </c>
    </row>
    <row r="4116" spans="1:18" x14ac:dyDescent="0.25">
      <c r="A4116">
        <v>2023</v>
      </c>
      <c r="B4116" t="s">
        <v>49</v>
      </c>
      <c r="C4116" t="s">
        <v>19</v>
      </c>
      <c r="D4116" t="s">
        <v>294</v>
      </c>
      <c r="E4116" t="s">
        <v>37</v>
      </c>
      <c r="F4116" t="s">
        <v>46</v>
      </c>
      <c r="G4116" t="s">
        <v>46</v>
      </c>
      <c r="H4116">
        <v>6605</v>
      </c>
      <c r="I4116">
        <v>4882</v>
      </c>
      <c r="J4116">
        <v>1723</v>
      </c>
      <c r="K4116">
        <v>10143</v>
      </c>
      <c r="L4116">
        <v>7495</v>
      </c>
      <c r="M4116">
        <v>2648</v>
      </c>
      <c r="N4116">
        <v>15.94</v>
      </c>
      <c r="O4116">
        <v>1.54</v>
      </c>
      <c r="P4116" t="s">
        <v>38</v>
      </c>
      <c r="Q4116" s="1">
        <v>1.53523146251536</v>
      </c>
      <c r="R4116" s="1">
        <v>4.3499709808473499</v>
      </c>
    </row>
    <row r="4117" spans="1:18" x14ac:dyDescent="0.25">
      <c r="A4117">
        <v>2023</v>
      </c>
      <c r="B4117" t="s">
        <v>49</v>
      </c>
      <c r="C4117" t="s">
        <v>19</v>
      </c>
      <c r="D4117" t="s">
        <v>294</v>
      </c>
      <c r="E4117" t="s">
        <v>45</v>
      </c>
      <c r="F4117" t="s">
        <v>22</v>
      </c>
      <c r="G4117" t="s">
        <v>22</v>
      </c>
      <c r="H4117">
        <v>8858</v>
      </c>
      <c r="I4117">
        <v>1714</v>
      </c>
      <c r="J4117">
        <v>7144</v>
      </c>
      <c r="K4117">
        <v>16757</v>
      </c>
      <c r="L4117">
        <v>5105</v>
      </c>
      <c r="M4117">
        <v>11652</v>
      </c>
      <c r="N4117">
        <v>10.130000000000001</v>
      </c>
      <c r="O4117">
        <v>1.89</v>
      </c>
      <c r="P4117" t="s">
        <v>47</v>
      </c>
      <c r="Q4117" s="1">
        <v>2.9784130688447998</v>
      </c>
      <c r="R4117" s="1">
        <v>0.71458566629339304</v>
      </c>
    </row>
    <row r="4118" spans="1:18" x14ac:dyDescent="0.25">
      <c r="A4118">
        <v>2023</v>
      </c>
      <c r="B4118" t="s">
        <v>49</v>
      </c>
      <c r="C4118" t="s">
        <v>19</v>
      </c>
      <c r="D4118" t="s">
        <v>294</v>
      </c>
      <c r="E4118" t="s">
        <v>34</v>
      </c>
      <c r="F4118" t="s">
        <v>22</v>
      </c>
      <c r="G4118" t="s">
        <v>22</v>
      </c>
      <c r="H4118">
        <v>581</v>
      </c>
      <c r="I4118">
        <v>574</v>
      </c>
      <c r="J4118">
        <v>7</v>
      </c>
      <c r="K4118">
        <v>1659</v>
      </c>
      <c r="L4118">
        <v>1642</v>
      </c>
      <c r="M4118">
        <v>17</v>
      </c>
      <c r="N4118">
        <v>4.17</v>
      </c>
      <c r="O4118">
        <v>2.86</v>
      </c>
      <c r="P4118" t="s">
        <v>35</v>
      </c>
      <c r="Q4118" s="1">
        <v>2.8606271777003398E-3</v>
      </c>
      <c r="R4118" s="1">
        <v>0.23457142857142799</v>
      </c>
    </row>
    <row r="4119" spans="1:18" x14ac:dyDescent="0.25">
      <c r="A4119">
        <v>2023</v>
      </c>
      <c r="B4119" t="s">
        <v>49</v>
      </c>
      <c r="C4119" t="s">
        <v>19</v>
      </c>
      <c r="D4119" t="s">
        <v>294</v>
      </c>
      <c r="E4119" t="s">
        <v>31</v>
      </c>
      <c r="F4119" t="s">
        <v>22</v>
      </c>
      <c r="G4119" t="s">
        <v>22</v>
      </c>
      <c r="H4119">
        <v>7498</v>
      </c>
      <c r="I4119">
        <v>2802</v>
      </c>
      <c r="J4119">
        <v>4696</v>
      </c>
      <c r="K4119">
        <v>16076</v>
      </c>
      <c r="L4119">
        <v>5224</v>
      </c>
      <c r="M4119">
        <v>10852</v>
      </c>
      <c r="N4119">
        <v>10.23</v>
      </c>
      <c r="O4119">
        <v>2.14</v>
      </c>
      <c r="P4119" t="s">
        <v>32</v>
      </c>
      <c r="Q4119" s="1">
        <v>1.8643825838686601</v>
      </c>
      <c r="R4119" s="1">
        <v>1.1124361158432701</v>
      </c>
    </row>
    <row r="4120" spans="1:18" x14ac:dyDescent="0.25">
      <c r="A4120">
        <v>2023</v>
      </c>
      <c r="B4120" t="s">
        <v>49</v>
      </c>
      <c r="C4120" t="s">
        <v>19</v>
      </c>
      <c r="D4120" t="s">
        <v>294</v>
      </c>
      <c r="E4120" t="s">
        <v>21</v>
      </c>
      <c r="F4120" t="s">
        <v>22</v>
      </c>
      <c r="G4120" t="s">
        <v>22</v>
      </c>
      <c r="H4120">
        <v>1071</v>
      </c>
      <c r="I4120">
        <v>536</v>
      </c>
      <c r="J4120">
        <v>535</v>
      </c>
      <c r="K4120">
        <v>2057</v>
      </c>
      <c r="L4120">
        <v>1269</v>
      </c>
      <c r="M4120">
        <v>788</v>
      </c>
      <c r="N4120">
        <v>4.32</v>
      </c>
      <c r="O4120">
        <v>1.92</v>
      </c>
      <c r="P4120" t="s">
        <v>23</v>
      </c>
      <c r="Q4120" s="1">
        <v>2.3675373134328299E-3</v>
      </c>
      <c r="R4120" s="1">
        <v>2.37196261682242E-3</v>
      </c>
    </row>
    <row r="4121" spans="1:18" x14ac:dyDescent="0.25">
      <c r="A4121">
        <v>2023</v>
      </c>
      <c r="B4121" t="s">
        <v>49</v>
      </c>
      <c r="C4121" t="s">
        <v>19</v>
      </c>
      <c r="D4121" t="s">
        <v>294</v>
      </c>
      <c r="E4121" t="s">
        <v>37</v>
      </c>
      <c r="F4121" t="s">
        <v>22</v>
      </c>
      <c r="G4121" t="s">
        <v>22</v>
      </c>
      <c r="H4121">
        <v>3124</v>
      </c>
      <c r="I4121">
        <v>453</v>
      </c>
      <c r="J4121">
        <v>2671</v>
      </c>
      <c r="K4121">
        <v>5073</v>
      </c>
      <c r="L4121">
        <v>883</v>
      </c>
      <c r="M4121">
        <v>4190</v>
      </c>
      <c r="N4121">
        <v>12.73</v>
      </c>
      <c r="O4121">
        <v>1.62</v>
      </c>
      <c r="P4121" t="s">
        <v>38</v>
      </c>
      <c r="Q4121" s="1">
        <v>1.94922737306843</v>
      </c>
      <c r="R4121" s="1">
        <v>330.58779483339498</v>
      </c>
    </row>
    <row r="4122" spans="1:18" x14ac:dyDescent="0.25">
      <c r="A4122">
        <v>2023</v>
      </c>
      <c r="B4122" t="s">
        <v>49</v>
      </c>
      <c r="C4122" t="s">
        <v>19</v>
      </c>
      <c r="D4122" t="s">
        <v>294</v>
      </c>
      <c r="E4122" t="s">
        <v>24</v>
      </c>
      <c r="F4122" t="s">
        <v>22</v>
      </c>
      <c r="G4122" t="s">
        <v>22</v>
      </c>
      <c r="H4122">
        <v>560</v>
      </c>
      <c r="I4122">
        <v>179</v>
      </c>
      <c r="J4122">
        <v>381</v>
      </c>
      <c r="K4122">
        <v>1062</v>
      </c>
      <c r="L4122">
        <v>340</v>
      </c>
      <c r="M4122">
        <v>722</v>
      </c>
      <c r="N4122">
        <v>2.54</v>
      </c>
      <c r="O4122">
        <v>1.9</v>
      </c>
      <c r="P4122" t="s">
        <v>25</v>
      </c>
      <c r="Q4122" s="1">
        <v>1.89944134078212</v>
      </c>
      <c r="R4122" s="1">
        <v>0.89238845144356904</v>
      </c>
    </row>
    <row r="4123" spans="1:18" x14ac:dyDescent="0.25">
      <c r="A4123">
        <v>2023</v>
      </c>
      <c r="B4123" t="s">
        <v>49</v>
      </c>
      <c r="C4123" t="s">
        <v>19</v>
      </c>
      <c r="D4123" t="s">
        <v>294</v>
      </c>
      <c r="E4123" t="s">
        <v>31</v>
      </c>
      <c r="F4123" t="s">
        <v>27</v>
      </c>
      <c r="G4123" t="s">
        <v>27</v>
      </c>
      <c r="H4123">
        <v>957</v>
      </c>
      <c r="I4123">
        <v>716</v>
      </c>
      <c r="J4123">
        <v>241</v>
      </c>
      <c r="K4123">
        <v>2018</v>
      </c>
      <c r="L4123">
        <v>1461</v>
      </c>
      <c r="M4123">
        <v>557</v>
      </c>
      <c r="N4123">
        <v>20.22</v>
      </c>
      <c r="O4123">
        <v>2.11</v>
      </c>
      <c r="P4123" t="s">
        <v>32</v>
      </c>
      <c r="Q4123" s="1">
        <v>2.0405027932960799E-3</v>
      </c>
      <c r="R4123" s="1">
        <v>6.0622406639004103E-3</v>
      </c>
    </row>
    <row r="4124" spans="1:18" x14ac:dyDescent="0.25">
      <c r="A4124">
        <v>2023</v>
      </c>
      <c r="B4124" t="s">
        <v>49</v>
      </c>
      <c r="C4124" t="s">
        <v>19</v>
      </c>
      <c r="D4124" t="s">
        <v>294</v>
      </c>
      <c r="E4124" t="s">
        <v>37</v>
      </c>
      <c r="F4124" t="s">
        <v>27</v>
      </c>
      <c r="G4124" t="s">
        <v>27</v>
      </c>
      <c r="H4124">
        <v>2839</v>
      </c>
      <c r="I4124">
        <v>2321</v>
      </c>
      <c r="J4124">
        <v>518</v>
      </c>
      <c r="K4124">
        <v>4892</v>
      </c>
      <c r="L4124">
        <v>4070</v>
      </c>
      <c r="M4124">
        <v>822</v>
      </c>
      <c r="N4124">
        <v>18.04</v>
      </c>
      <c r="O4124">
        <v>1.72</v>
      </c>
      <c r="P4124" t="s">
        <v>38</v>
      </c>
      <c r="Q4124" s="1">
        <v>1.7535545023696599</v>
      </c>
      <c r="R4124" s="1">
        <v>7.8571428571428507E-3</v>
      </c>
    </row>
    <row r="4125" spans="1:18" x14ac:dyDescent="0.25">
      <c r="A4125">
        <v>2023</v>
      </c>
      <c r="B4125" t="s">
        <v>49</v>
      </c>
      <c r="C4125" t="s">
        <v>19</v>
      </c>
      <c r="D4125" t="s">
        <v>294</v>
      </c>
      <c r="E4125" t="s">
        <v>45</v>
      </c>
      <c r="F4125" t="s">
        <v>33</v>
      </c>
      <c r="G4125" t="s">
        <v>33</v>
      </c>
      <c r="H4125">
        <v>6828</v>
      </c>
      <c r="I4125">
        <v>4184</v>
      </c>
      <c r="J4125">
        <v>2644</v>
      </c>
      <c r="K4125">
        <v>13482</v>
      </c>
      <c r="L4125">
        <v>9254</v>
      </c>
      <c r="M4125">
        <v>4228</v>
      </c>
      <c r="N4125">
        <v>25.71</v>
      </c>
      <c r="O4125">
        <v>1.97</v>
      </c>
      <c r="P4125" t="s">
        <v>47</v>
      </c>
      <c r="Q4125" s="1">
        <v>2.21175908221797</v>
      </c>
      <c r="R4125" s="1">
        <v>3.4999999999999898</v>
      </c>
    </row>
    <row r="4126" spans="1:18" x14ac:dyDescent="0.25">
      <c r="A4126">
        <v>2023</v>
      </c>
      <c r="B4126" t="s">
        <v>49</v>
      </c>
      <c r="C4126" t="s">
        <v>19</v>
      </c>
      <c r="D4126" t="s">
        <v>294</v>
      </c>
      <c r="E4126" t="s">
        <v>31</v>
      </c>
      <c r="F4126" t="s">
        <v>33</v>
      </c>
      <c r="G4126" t="s">
        <v>33</v>
      </c>
      <c r="H4126">
        <v>4421</v>
      </c>
      <c r="I4126">
        <v>2591</v>
      </c>
      <c r="J4126">
        <v>1830</v>
      </c>
      <c r="K4126">
        <v>11803</v>
      </c>
      <c r="L4126">
        <v>6333</v>
      </c>
      <c r="M4126">
        <v>5470</v>
      </c>
      <c r="N4126">
        <v>23.42</v>
      </c>
      <c r="O4126">
        <v>2.67</v>
      </c>
      <c r="P4126" t="s">
        <v>32</v>
      </c>
      <c r="Q4126" s="1">
        <v>2.44423002701659</v>
      </c>
      <c r="R4126" s="1">
        <v>3.4606557377049101</v>
      </c>
    </row>
    <row r="4127" spans="1:18" x14ac:dyDescent="0.25">
      <c r="A4127">
        <v>2023</v>
      </c>
      <c r="B4127" t="s">
        <v>49</v>
      </c>
      <c r="C4127" t="s">
        <v>19</v>
      </c>
      <c r="D4127" t="s">
        <v>294</v>
      </c>
      <c r="E4127" t="s">
        <v>44</v>
      </c>
      <c r="F4127" t="s">
        <v>33</v>
      </c>
      <c r="G4127" t="s">
        <v>33</v>
      </c>
      <c r="H4127">
        <v>1293</v>
      </c>
      <c r="I4127">
        <v>1044</v>
      </c>
      <c r="J4127">
        <v>249</v>
      </c>
      <c r="K4127">
        <v>2635</v>
      </c>
      <c r="L4127">
        <v>1889</v>
      </c>
      <c r="M4127">
        <v>746</v>
      </c>
      <c r="N4127">
        <v>9.5</v>
      </c>
      <c r="O4127">
        <v>2.04</v>
      </c>
      <c r="P4127" t="s">
        <v>48</v>
      </c>
      <c r="Q4127" s="1">
        <v>1.80938697318007</v>
      </c>
      <c r="R4127" s="1">
        <v>7.5863453815261002E-3</v>
      </c>
    </row>
    <row r="4128" spans="1:18" x14ac:dyDescent="0.25">
      <c r="A4128">
        <v>2023</v>
      </c>
      <c r="B4128" t="s">
        <v>49</v>
      </c>
      <c r="C4128" t="s">
        <v>19</v>
      </c>
      <c r="D4128" t="s">
        <v>294</v>
      </c>
      <c r="E4128" t="s">
        <v>37</v>
      </c>
      <c r="F4128" t="s">
        <v>33</v>
      </c>
      <c r="G4128" t="s">
        <v>33</v>
      </c>
      <c r="H4128">
        <v>3259</v>
      </c>
      <c r="I4128">
        <v>2160</v>
      </c>
      <c r="J4128">
        <v>1099</v>
      </c>
      <c r="K4128">
        <v>7933</v>
      </c>
      <c r="L4128">
        <v>5084</v>
      </c>
      <c r="M4128">
        <v>2849</v>
      </c>
      <c r="N4128">
        <v>25.87</v>
      </c>
      <c r="O4128">
        <v>2.4300000000000002</v>
      </c>
      <c r="P4128" t="s">
        <v>38</v>
      </c>
      <c r="Q4128" s="1">
        <v>2.3537037037037001</v>
      </c>
      <c r="R4128" s="1">
        <v>4.6260236578707898</v>
      </c>
    </row>
    <row r="4129" spans="1:18" x14ac:dyDescent="0.25">
      <c r="A4129">
        <v>2023</v>
      </c>
      <c r="B4129" t="s">
        <v>49</v>
      </c>
      <c r="C4129" t="s">
        <v>19</v>
      </c>
      <c r="D4129" t="s">
        <v>294</v>
      </c>
      <c r="E4129" t="s">
        <v>29</v>
      </c>
      <c r="F4129" t="s">
        <v>36</v>
      </c>
      <c r="G4129" t="s">
        <v>36</v>
      </c>
      <c r="H4129">
        <v>3338</v>
      </c>
      <c r="I4129">
        <v>2754</v>
      </c>
      <c r="J4129">
        <v>584</v>
      </c>
      <c r="K4129">
        <v>7042</v>
      </c>
      <c r="L4129">
        <v>5846</v>
      </c>
      <c r="M4129">
        <v>1196</v>
      </c>
      <c r="N4129">
        <v>24.5</v>
      </c>
      <c r="O4129">
        <v>2.11</v>
      </c>
      <c r="P4129" t="s">
        <v>30</v>
      </c>
      <c r="Q4129" s="1">
        <v>2.1227305737109599</v>
      </c>
      <c r="R4129" s="1">
        <v>1.00102739726027E-2</v>
      </c>
    </row>
    <row r="4130" spans="1:18" x14ac:dyDescent="0.25">
      <c r="A4130">
        <v>2023</v>
      </c>
      <c r="B4130" t="s">
        <v>49</v>
      </c>
      <c r="C4130" t="s">
        <v>19</v>
      </c>
      <c r="D4130" t="s">
        <v>294</v>
      </c>
      <c r="E4130" t="s">
        <v>34</v>
      </c>
      <c r="F4130" t="s">
        <v>36</v>
      </c>
      <c r="G4130" t="s">
        <v>36</v>
      </c>
      <c r="H4130">
        <v>973</v>
      </c>
      <c r="I4130">
        <v>391</v>
      </c>
      <c r="J4130">
        <v>582</v>
      </c>
      <c r="K4130">
        <v>1676</v>
      </c>
      <c r="L4130">
        <v>995</v>
      </c>
      <c r="M4130">
        <v>681</v>
      </c>
      <c r="N4130">
        <v>21.9</v>
      </c>
      <c r="O4130">
        <v>1.72</v>
      </c>
      <c r="P4130" t="s">
        <v>35</v>
      </c>
      <c r="Q4130" s="1">
        <v>2.54475703324808</v>
      </c>
      <c r="R4130" s="1">
        <v>1.7096219931271399</v>
      </c>
    </row>
    <row r="4131" spans="1:18" x14ac:dyDescent="0.25">
      <c r="A4131">
        <v>2023</v>
      </c>
      <c r="B4131" t="s">
        <v>49</v>
      </c>
      <c r="C4131" t="s">
        <v>19</v>
      </c>
      <c r="D4131" t="s">
        <v>294</v>
      </c>
      <c r="E4131" t="s">
        <v>31</v>
      </c>
      <c r="F4131" t="s">
        <v>36</v>
      </c>
      <c r="G4131" t="s">
        <v>36</v>
      </c>
      <c r="H4131">
        <v>7644</v>
      </c>
      <c r="I4131">
        <v>6304</v>
      </c>
      <c r="J4131">
        <v>1340</v>
      </c>
      <c r="K4131">
        <v>15515</v>
      </c>
      <c r="L4131">
        <v>12807</v>
      </c>
      <c r="M4131">
        <v>2708</v>
      </c>
      <c r="N4131">
        <v>24.39</v>
      </c>
      <c r="O4131">
        <v>2.0299999999999998</v>
      </c>
      <c r="P4131" t="s">
        <v>32</v>
      </c>
      <c r="Q4131" s="1">
        <v>2.0315672588832401</v>
      </c>
      <c r="R4131" s="1">
        <v>9.5574626865671597</v>
      </c>
    </row>
    <row r="4132" spans="1:18" x14ac:dyDescent="0.25">
      <c r="A4132">
        <v>2023</v>
      </c>
      <c r="B4132" t="s">
        <v>49</v>
      </c>
      <c r="C4132" t="s">
        <v>19</v>
      </c>
      <c r="D4132" t="s">
        <v>294</v>
      </c>
      <c r="E4132" t="s">
        <v>44</v>
      </c>
      <c r="F4132" t="s">
        <v>36</v>
      </c>
      <c r="G4132" t="s">
        <v>36</v>
      </c>
      <c r="H4132">
        <v>746</v>
      </c>
      <c r="I4132">
        <v>573</v>
      </c>
      <c r="J4132">
        <v>173</v>
      </c>
      <c r="K4132">
        <v>2091</v>
      </c>
      <c r="L4132">
        <v>1638</v>
      </c>
      <c r="M4132">
        <v>453</v>
      </c>
      <c r="N4132">
        <v>11.84</v>
      </c>
      <c r="O4132">
        <v>2.8</v>
      </c>
      <c r="P4132" t="s">
        <v>48</v>
      </c>
      <c r="Q4132" s="1">
        <v>2.85863874345549E-3</v>
      </c>
      <c r="R4132" s="1">
        <v>9.4682080924855493E-3</v>
      </c>
    </row>
    <row r="4133" spans="1:18" x14ac:dyDescent="0.25">
      <c r="A4133">
        <v>2023</v>
      </c>
      <c r="B4133" t="s">
        <v>49</v>
      </c>
      <c r="C4133" t="s">
        <v>19</v>
      </c>
      <c r="D4133" t="s">
        <v>294</v>
      </c>
      <c r="E4133" t="s">
        <v>37</v>
      </c>
      <c r="F4133" t="s">
        <v>36</v>
      </c>
      <c r="G4133" t="s">
        <v>36</v>
      </c>
      <c r="H4133">
        <v>2350</v>
      </c>
      <c r="I4133">
        <v>2350</v>
      </c>
      <c r="J4133">
        <v>0</v>
      </c>
      <c r="K4133">
        <v>5737</v>
      </c>
      <c r="L4133">
        <v>5737</v>
      </c>
      <c r="M4133">
        <v>0</v>
      </c>
      <c r="N4133">
        <v>30.13</v>
      </c>
      <c r="O4133">
        <v>2.44</v>
      </c>
      <c r="P4133" t="s">
        <v>38</v>
      </c>
      <c r="Q4133" s="1">
        <v>2.44127659574468</v>
      </c>
    </row>
    <row r="4134" spans="1:18" x14ac:dyDescent="0.25">
      <c r="A4134">
        <v>2023</v>
      </c>
      <c r="B4134" t="s">
        <v>49</v>
      </c>
      <c r="C4134" t="s">
        <v>19</v>
      </c>
      <c r="D4134" t="s">
        <v>294</v>
      </c>
      <c r="E4134" t="s">
        <v>34</v>
      </c>
      <c r="F4134" t="s">
        <v>39</v>
      </c>
      <c r="G4134" t="s">
        <v>40</v>
      </c>
      <c r="H4134">
        <v>44103</v>
      </c>
      <c r="I4134">
        <v>23744</v>
      </c>
      <c r="J4134">
        <v>20359</v>
      </c>
      <c r="K4134">
        <v>67177</v>
      </c>
      <c r="L4134">
        <v>43543</v>
      </c>
      <c r="M4134">
        <v>23634</v>
      </c>
      <c r="N4134">
        <v>26.53</v>
      </c>
      <c r="O4134">
        <v>1.52</v>
      </c>
      <c r="P4134" t="s">
        <v>35</v>
      </c>
      <c r="Q4134" s="1">
        <v>1.83385276280323</v>
      </c>
      <c r="R4134" s="1">
        <v>2.13875927108404</v>
      </c>
    </row>
    <row r="4135" spans="1:18" x14ac:dyDescent="0.25">
      <c r="A4135">
        <v>2023</v>
      </c>
      <c r="B4135" t="s">
        <v>49</v>
      </c>
      <c r="C4135" t="s">
        <v>19</v>
      </c>
      <c r="D4135" t="s">
        <v>294</v>
      </c>
      <c r="E4135" t="s">
        <v>31</v>
      </c>
      <c r="F4135" t="s">
        <v>39</v>
      </c>
      <c r="G4135" t="s">
        <v>40</v>
      </c>
      <c r="H4135">
        <v>119665</v>
      </c>
      <c r="I4135">
        <v>78122</v>
      </c>
      <c r="J4135">
        <v>41543</v>
      </c>
      <c r="K4135">
        <v>207111</v>
      </c>
      <c r="L4135">
        <v>138046</v>
      </c>
      <c r="M4135">
        <v>69065</v>
      </c>
      <c r="N4135">
        <v>27.77</v>
      </c>
      <c r="O4135">
        <v>1.73</v>
      </c>
      <c r="P4135" t="s">
        <v>32</v>
      </c>
      <c r="Q4135" s="1">
        <v>1.76705665497555</v>
      </c>
      <c r="R4135" s="1">
        <v>3.3229665647642199</v>
      </c>
    </row>
    <row r="4136" spans="1:18" x14ac:dyDescent="0.25">
      <c r="A4136">
        <v>2023</v>
      </c>
      <c r="B4136" t="s">
        <v>49</v>
      </c>
      <c r="C4136" t="s">
        <v>19</v>
      </c>
      <c r="D4136" t="s">
        <v>294</v>
      </c>
      <c r="E4136" t="s">
        <v>21</v>
      </c>
      <c r="F4136" t="s">
        <v>39</v>
      </c>
      <c r="G4136" t="s">
        <v>40</v>
      </c>
      <c r="H4136">
        <v>88102</v>
      </c>
      <c r="I4136">
        <v>75295</v>
      </c>
      <c r="J4136">
        <v>12807</v>
      </c>
      <c r="K4136">
        <v>134588</v>
      </c>
      <c r="L4136">
        <v>115373</v>
      </c>
      <c r="M4136">
        <v>19215</v>
      </c>
      <c r="N4136">
        <v>24.59</v>
      </c>
      <c r="O4136">
        <v>1.53</v>
      </c>
      <c r="P4136" t="s">
        <v>23</v>
      </c>
      <c r="Q4136" s="1">
        <v>1.5322796998472601</v>
      </c>
      <c r="R4136" s="1">
        <v>9.0085890528617103</v>
      </c>
    </row>
    <row r="4137" spans="1:18" x14ac:dyDescent="0.25">
      <c r="A4137">
        <v>2023</v>
      </c>
      <c r="B4137" t="s">
        <v>49</v>
      </c>
      <c r="C4137" t="s">
        <v>19</v>
      </c>
      <c r="D4137" t="s">
        <v>294</v>
      </c>
      <c r="E4137" t="s">
        <v>44</v>
      </c>
      <c r="F4137" t="s">
        <v>39</v>
      </c>
      <c r="G4137" t="s">
        <v>40</v>
      </c>
      <c r="H4137">
        <v>32965</v>
      </c>
      <c r="I4137">
        <v>28150</v>
      </c>
      <c r="J4137">
        <v>4815</v>
      </c>
      <c r="K4137">
        <v>59835</v>
      </c>
      <c r="L4137">
        <v>52419</v>
      </c>
      <c r="M4137">
        <v>7416</v>
      </c>
      <c r="N4137">
        <v>13.75</v>
      </c>
      <c r="O4137">
        <v>1.82</v>
      </c>
      <c r="P4137" t="s">
        <v>48</v>
      </c>
      <c r="Q4137" s="1">
        <v>1.8621314387211301</v>
      </c>
      <c r="R4137" s="1">
        <v>10.886604361370701</v>
      </c>
    </row>
    <row r="4138" spans="1:18" x14ac:dyDescent="0.25">
      <c r="A4138">
        <v>2023</v>
      </c>
      <c r="B4138" t="s">
        <v>49</v>
      </c>
      <c r="C4138" t="s">
        <v>19</v>
      </c>
      <c r="D4138" t="s">
        <v>294</v>
      </c>
      <c r="E4138" t="s">
        <v>37</v>
      </c>
      <c r="F4138" t="s">
        <v>39</v>
      </c>
      <c r="G4138" t="s">
        <v>40</v>
      </c>
      <c r="H4138">
        <v>84692</v>
      </c>
      <c r="I4138">
        <v>65161</v>
      </c>
      <c r="J4138">
        <v>19531</v>
      </c>
      <c r="K4138">
        <v>138925</v>
      </c>
      <c r="L4138">
        <v>106005</v>
      </c>
      <c r="M4138">
        <v>32920</v>
      </c>
      <c r="N4138">
        <v>32.43</v>
      </c>
      <c r="O4138">
        <v>1.64</v>
      </c>
      <c r="P4138" t="s">
        <v>38</v>
      </c>
      <c r="Q4138" s="1">
        <v>1.6268166541336</v>
      </c>
      <c r="R4138" s="1">
        <v>5.4275254723260398</v>
      </c>
    </row>
    <row r="4139" spans="1:18" x14ac:dyDescent="0.25">
      <c r="A4139">
        <v>2023</v>
      </c>
      <c r="B4139" t="s">
        <v>49</v>
      </c>
      <c r="C4139" t="s">
        <v>19</v>
      </c>
      <c r="D4139" t="s">
        <v>294</v>
      </c>
      <c r="E4139" t="s">
        <v>24</v>
      </c>
      <c r="F4139" t="s">
        <v>39</v>
      </c>
      <c r="G4139" t="s">
        <v>40</v>
      </c>
      <c r="H4139">
        <v>35269</v>
      </c>
      <c r="I4139">
        <v>28858</v>
      </c>
      <c r="J4139">
        <v>6411</v>
      </c>
      <c r="K4139">
        <v>53960</v>
      </c>
      <c r="L4139">
        <v>45708</v>
      </c>
      <c r="M4139">
        <v>8252</v>
      </c>
      <c r="N4139">
        <v>18.309999999999999</v>
      </c>
      <c r="O4139">
        <v>1.53</v>
      </c>
      <c r="P4139" t="s">
        <v>25</v>
      </c>
      <c r="Q4139" s="1">
        <v>1.5838935477164</v>
      </c>
      <c r="R4139" s="1">
        <v>7.12962096396818</v>
      </c>
    </row>
    <row r="4140" spans="1:18" x14ac:dyDescent="0.25">
      <c r="A4140">
        <v>2023</v>
      </c>
      <c r="B4140" t="s">
        <v>51</v>
      </c>
      <c r="C4140" t="s">
        <v>19</v>
      </c>
      <c r="D4140" t="s">
        <v>295</v>
      </c>
      <c r="E4140" t="s">
        <v>37</v>
      </c>
      <c r="F4140" t="s">
        <v>43</v>
      </c>
    </row>
    <row r="4141" spans="1:18" x14ac:dyDescent="0.25">
      <c r="A4141">
        <v>2023</v>
      </c>
      <c r="B4141" t="s">
        <v>51</v>
      </c>
      <c r="C4141" t="s">
        <v>19</v>
      </c>
      <c r="D4141" t="s">
        <v>295</v>
      </c>
      <c r="E4141" t="s">
        <v>26</v>
      </c>
      <c r="F4141" t="s">
        <v>43</v>
      </c>
    </row>
    <row r="4142" spans="1:18" x14ac:dyDescent="0.25">
      <c r="A4142">
        <v>2023</v>
      </c>
      <c r="B4142" t="s">
        <v>51</v>
      </c>
      <c r="C4142" t="s">
        <v>19</v>
      </c>
      <c r="D4142" t="s">
        <v>295</v>
      </c>
      <c r="E4142" t="s">
        <v>45</v>
      </c>
      <c r="F4142" t="s">
        <v>43</v>
      </c>
    </row>
    <row r="4143" spans="1:18" x14ac:dyDescent="0.25">
      <c r="A4143">
        <v>2023</v>
      </c>
      <c r="B4143" t="s">
        <v>51</v>
      </c>
      <c r="C4143" t="s">
        <v>19</v>
      </c>
      <c r="D4143" t="s">
        <v>295</v>
      </c>
      <c r="E4143" t="s">
        <v>34</v>
      </c>
      <c r="F4143" t="s">
        <v>43</v>
      </c>
    </row>
    <row r="4144" spans="1:18" x14ac:dyDescent="0.25">
      <c r="A4144">
        <v>2023</v>
      </c>
      <c r="B4144" t="s">
        <v>51</v>
      </c>
      <c r="C4144" t="s">
        <v>19</v>
      </c>
      <c r="D4144" t="s">
        <v>295</v>
      </c>
      <c r="E4144" t="s">
        <v>21</v>
      </c>
      <c r="F4144" t="s">
        <v>43</v>
      </c>
    </row>
    <row r="4145" spans="1:18" x14ac:dyDescent="0.25">
      <c r="A4145">
        <v>2023</v>
      </c>
      <c r="B4145" t="s">
        <v>51</v>
      </c>
      <c r="C4145" t="s">
        <v>19</v>
      </c>
      <c r="D4145" t="s">
        <v>295</v>
      </c>
      <c r="E4145" t="s">
        <v>44</v>
      </c>
      <c r="F4145" t="s">
        <v>43</v>
      </c>
    </row>
    <row r="4146" spans="1:18" x14ac:dyDescent="0.25">
      <c r="A4146">
        <v>2023</v>
      </c>
      <c r="B4146" t="s">
        <v>51</v>
      </c>
      <c r="C4146" t="s">
        <v>19</v>
      </c>
      <c r="D4146" t="s">
        <v>295</v>
      </c>
      <c r="E4146" t="s">
        <v>45</v>
      </c>
      <c r="F4146" t="s">
        <v>46</v>
      </c>
      <c r="G4146" t="s">
        <v>46</v>
      </c>
      <c r="H4146">
        <v>16902</v>
      </c>
      <c r="I4146">
        <v>12991</v>
      </c>
      <c r="J4146">
        <v>3911</v>
      </c>
      <c r="K4146">
        <v>25938</v>
      </c>
      <c r="L4146">
        <v>21455</v>
      </c>
      <c r="M4146">
        <v>4483</v>
      </c>
      <c r="N4146">
        <v>19.46</v>
      </c>
      <c r="O4146">
        <v>1.53</v>
      </c>
      <c r="P4146" t="s">
        <v>47</v>
      </c>
      <c r="Q4146" s="1">
        <v>1.65152798090986</v>
      </c>
      <c r="R4146" s="1">
        <v>5.48580925594477</v>
      </c>
    </row>
    <row r="4147" spans="1:18" x14ac:dyDescent="0.25">
      <c r="A4147">
        <v>2023</v>
      </c>
      <c r="B4147" t="s">
        <v>51</v>
      </c>
      <c r="C4147" t="s">
        <v>19</v>
      </c>
      <c r="D4147" t="s">
        <v>295</v>
      </c>
      <c r="E4147" t="s">
        <v>31</v>
      </c>
      <c r="F4147" t="s">
        <v>46</v>
      </c>
      <c r="G4147" t="s">
        <v>46</v>
      </c>
      <c r="H4147">
        <v>9251</v>
      </c>
      <c r="I4147">
        <v>8932</v>
      </c>
      <c r="J4147">
        <v>319</v>
      </c>
      <c r="K4147">
        <v>19785</v>
      </c>
      <c r="L4147">
        <v>19043</v>
      </c>
      <c r="M4147">
        <v>742</v>
      </c>
      <c r="N4147">
        <v>16.600000000000001</v>
      </c>
      <c r="O4147">
        <v>2.14</v>
      </c>
      <c r="P4147" t="s">
        <v>32</v>
      </c>
      <c r="Q4147" s="1">
        <v>2.13199731303179</v>
      </c>
      <c r="R4147" s="1">
        <v>5.9695924764890197E-2</v>
      </c>
    </row>
    <row r="4148" spans="1:18" x14ac:dyDescent="0.25">
      <c r="A4148">
        <v>2023</v>
      </c>
      <c r="B4148" t="s">
        <v>51</v>
      </c>
      <c r="C4148" t="s">
        <v>19</v>
      </c>
      <c r="D4148" t="s">
        <v>295</v>
      </c>
      <c r="E4148" t="s">
        <v>21</v>
      </c>
      <c r="F4148" t="s">
        <v>46</v>
      </c>
      <c r="G4148" t="s">
        <v>46</v>
      </c>
      <c r="H4148">
        <v>16606</v>
      </c>
      <c r="I4148">
        <v>15811</v>
      </c>
      <c r="J4148">
        <v>795</v>
      </c>
      <c r="K4148">
        <v>27994</v>
      </c>
      <c r="L4148">
        <v>26766</v>
      </c>
      <c r="M4148">
        <v>1228</v>
      </c>
      <c r="N4148">
        <v>23.21</v>
      </c>
      <c r="O4148">
        <v>1.69</v>
      </c>
      <c r="P4148" t="s">
        <v>23</v>
      </c>
      <c r="Q4148" s="1">
        <v>1.6928720511036599</v>
      </c>
      <c r="R4148" s="1">
        <v>3.36679245283018E-2</v>
      </c>
    </row>
    <row r="4149" spans="1:18" x14ac:dyDescent="0.25">
      <c r="A4149">
        <v>2023</v>
      </c>
      <c r="B4149" t="s">
        <v>51</v>
      </c>
      <c r="C4149" t="s">
        <v>19</v>
      </c>
      <c r="D4149" t="s">
        <v>295</v>
      </c>
      <c r="E4149" t="s">
        <v>26</v>
      </c>
      <c r="F4149" t="s">
        <v>22</v>
      </c>
      <c r="G4149" t="s">
        <v>22</v>
      </c>
      <c r="H4149">
        <v>3598</v>
      </c>
      <c r="I4149">
        <v>3480</v>
      </c>
      <c r="J4149">
        <v>118</v>
      </c>
      <c r="K4149">
        <v>7619</v>
      </c>
      <c r="L4149">
        <v>7453</v>
      </c>
      <c r="M4149">
        <v>166</v>
      </c>
      <c r="N4149">
        <v>4.96</v>
      </c>
      <c r="O4149">
        <v>2.12</v>
      </c>
      <c r="P4149" t="s">
        <v>28</v>
      </c>
      <c r="Q4149" s="1">
        <v>2.1416666666666599</v>
      </c>
      <c r="R4149" s="1">
        <v>6.3161016949152493E-2</v>
      </c>
    </row>
    <row r="4150" spans="1:18" x14ac:dyDescent="0.25">
      <c r="A4150">
        <v>2023</v>
      </c>
      <c r="B4150" t="s">
        <v>51</v>
      </c>
      <c r="C4150" t="s">
        <v>19</v>
      </c>
      <c r="D4150" t="s">
        <v>295</v>
      </c>
      <c r="E4150" t="s">
        <v>45</v>
      </c>
      <c r="F4150" t="s">
        <v>22</v>
      </c>
      <c r="G4150" t="s">
        <v>22</v>
      </c>
      <c r="H4150">
        <v>6326</v>
      </c>
      <c r="I4150">
        <v>1835</v>
      </c>
      <c r="J4150">
        <v>4491</v>
      </c>
      <c r="K4150">
        <v>11767</v>
      </c>
      <c r="L4150">
        <v>4409</v>
      </c>
      <c r="M4150">
        <v>7358</v>
      </c>
      <c r="N4150">
        <v>7.78</v>
      </c>
      <c r="O4150">
        <v>1.86</v>
      </c>
      <c r="P4150" t="s">
        <v>47</v>
      </c>
      <c r="Q4150" s="1">
        <v>2.4027247956403199</v>
      </c>
      <c r="R4150" s="1">
        <v>0.98174126029837405</v>
      </c>
    </row>
    <row r="4151" spans="1:18" x14ac:dyDescent="0.25">
      <c r="A4151">
        <v>2023</v>
      </c>
      <c r="B4151" t="s">
        <v>51</v>
      </c>
      <c r="C4151" t="s">
        <v>19</v>
      </c>
      <c r="D4151" t="s">
        <v>295</v>
      </c>
      <c r="E4151" t="s">
        <v>29</v>
      </c>
      <c r="F4151" t="s">
        <v>22</v>
      </c>
      <c r="G4151" t="s">
        <v>22</v>
      </c>
      <c r="H4151">
        <v>15025</v>
      </c>
      <c r="I4151">
        <v>11703</v>
      </c>
      <c r="J4151">
        <v>3322</v>
      </c>
      <c r="K4151">
        <v>30132</v>
      </c>
      <c r="L4151">
        <v>25429</v>
      </c>
      <c r="M4151">
        <v>4703</v>
      </c>
      <c r="N4151">
        <v>17.68</v>
      </c>
      <c r="O4151">
        <v>2.0099999999999998</v>
      </c>
      <c r="P4151" t="s">
        <v>30</v>
      </c>
      <c r="Q4151" s="1">
        <v>2.1728616594035701</v>
      </c>
      <c r="R4151" s="1">
        <v>7.6547260686333498</v>
      </c>
    </row>
    <row r="4152" spans="1:18" x14ac:dyDescent="0.25">
      <c r="A4152">
        <v>2023</v>
      </c>
      <c r="B4152" t="s">
        <v>51</v>
      </c>
      <c r="C4152" t="s">
        <v>19</v>
      </c>
      <c r="D4152" t="s">
        <v>295</v>
      </c>
      <c r="E4152" t="s">
        <v>34</v>
      </c>
      <c r="F4152" t="s">
        <v>22</v>
      </c>
      <c r="G4152" t="s">
        <v>22</v>
      </c>
      <c r="H4152">
        <v>1404</v>
      </c>
      <c r="I4152">
        <v>1187</v>
      </c>
      <c r="J4152">
        <v>217</v>
      </c>
      <c r="K4152">
        <v>3775</v>
      </c>
      <c r="L4152">
        <v>3306</v>
      </c>
      <c r="M4152">
        <v>469</v>
      </c>
      <c r="N4152">
        <v>9.81</v>
      </c>
      <c r="O4152">
        <v>2.69</v>
      </c>
      <c r="P4152" t="s">
        <v>35</v>
      </c>
      <c r="Q4152" s="1">
        <v>2.78517270429654</v>
      </c>
      <c r="R4152" s="1">
        <v>1.52350230414746E-2</v>
      </c>
    </row>
    <row r="4153" spans="1:18" x14ac:dyDescent="0.25">
      <c r="A4153">
        <v>2023</v>
      </c>
      <c r="B4153" t="s">
        <v>51</v>
      </c>
      <c r="C4153" t="s">
        <v>19</v>
      </c>
      <c r="D4153" t="s">
        <v>295</v>
      </c>
      <c r="E4153" t="s">
        <v>29</v>
      </c>
      <c r="F4153" t="s">
        <v>27</v>
      </c>
      <c r="G4153" t="s">
        <v>27</v>
      </c>
      <c r="H4153">
        <v>22865</v>
      </c>
      <c r="I4153">
        <v>7430</v>
      </c>
      <c r="J4153">
        <v>15435</v>
      </c>
      <c r="K4153">
        <v>28521</v>
      </c>
      <c r="L4153">
        <v>11640</v>
      </c>
      <c r="M4153">
        <v>16881</v>
      </c>
      <c r="N4153">
        <v>28.22</v>
      </c>
      <c r="O4153">
        <v>1.25</v>
      </c>
      <c r="P4153" t="s">
        <v>30</v>
      </c>
      <c r="Q4153" s="1">
        <v>1.56662180349932</v>
      </c>
      <c r="R4153" s="1">
        <v>0.75413022351797798</v>
      </c>
    </row>
    <row r="4154" spans="1:18" x14ac:dyDescent="0.25">
      <c r="A4154">
        <v>2023</v>
      </c>
      <c r="B4154" t="s">
        <v>51</v>
      </c>
      <c r="C4154" t="s">
        <v>19</v>
      </c>
      <c r="D4154" t="s">
        <v>295</v>
      </c>
      <c r="E4154" t="s">
        <v>44</v>
      </c>
      <c r="F4154" t="s">
        <v>27</v>
      </c>
      <c r="G4154" t="s">
        <v>27</v>
      </c>
      <c r="H4154">
        <v>710</v>
      </c>
      <c r="I4154">
        <v>710</v>
      </c>
      <c r="J4154">
        <v>0</v>
      </c>
      <c r="K4154">
        <v>1893</v>
      </c>
      <c r="L4154">
        <v>1893</v>
      </c>
      <c r="M4154">
        <v>0</v>
      </c>
      <c r="N4154">
        <v>21.31</v>
      </c>
      <c r="O4154">
        <v>2.67</v>
      </c>
      <c r="P4154" t="s">
        <v>48</v>
      </c>
      <c r="Q4154" s="1">
        <v>2.66619718309859E-3</v>
      </c>
    </row>
    <row r="4155" spans="1:18" x14ac:dyDescent="0.25">
      <c r="A4155">
        <v>2023</v>
      </c>
      <c r="B4155" t="s">
        <v>51</v>
      </c>
      <c r="C4155" t="s">
        <v>19</v>
      </c>
      <c r="D4155" t="s">
        <v>295</v>
      </c>
      <c r="E4155" t="s">
        <v>37</v>
      </c>
      <c r="F4155" t="s">
        <v>27</v>
      </c>
      <c r="G4155" t="s">
        <v>27</v>
      </c>
      <c r="H4155">
        <v>2925</v>
      </c>
      <c r="I4155">
        <v>2605</v>
      </c>
      <c r="J4155">
        <v>320</v>
      </c>
      <c r="K4155">
        <v>7898</v>
      </c>
      <c r="L4155">
        <v>6265</v>
      </c>
      <c r="M4155">
        <v>1633</v>
      </c>
      <c r="N4155">
        <v>28.21</v>
      </c>
      <c r="O4155">
        <v>2.7</v>
      </c>
      <c r="P4155" t="s">
        <v>38</v>
      </c>
      <c r="Q4155" s="1">
        <v>2.4049904030710101</v>
      </c>
      <c r="R4155" s="1">
        <v>1.9578124999999998E-2</v>
      </c>
    </row>
    <row r="4156" spans="1:18" x14ac:dyDescent="0.25">
      <c r="A4156">
        <v>2023</v>
      </c>
      <c r="B4156" t="s">
        <v>51</v>
      </c>
      <c r="C4156" t="s">
        <v>19</v>
      </c>
      <c r="D4156" t="s">
        <v>295</v>
      </c>
      <c r="E4156" t="s">
        <v>24</v>
      </c>
      <c r="F4156" t="s">
        <v>27</v>
      </c>
      <c r="G4156" t="s">
        <v>27</v>
      </c>
      <c r="H4156">
        <v>717</v>
      </c>
      <c r="I4156">
        <v>280</v>
      </c>
      <c r="J4156">
        <v>437</v>
      </c>
      <c r="K4156">
        <v>717</v>
      </c>
      <c r="L4156">
        <v>280</v>
      </c>
      <c r="M4156">
        <v>437</v>
      </c>
      <c r="N4156">
        <v>13.28</v>
      </c>
      <c r="O4156">
        <v>1</v>
      </c>
      <c r="P4156" t="s">
        <v>25</v>
      </c>
      <c r="Q4156" s="1">
        <v>1</v>
      </c>
      <c r="R4156" s="1">
        <v>0.64073226544622397</v>
      </c>
    </row>
    <row r="4157" spans="1:18" x14ac:dyDescent="0.25">
      <c r="A4157">
        <v>2023</v>
      </c>
      <c r="B4157" t="s">
        <v>51</v>
      </c>
      <c r="C4157" t="s">
        <v>19</v>
      </c>
      <c r="D4157" t="s">
        <v>295</v>
      </c>
      <c r="E4157" t="s">
        <v>26</v>
      </c>
      <c r="F4157" t="s">
        <v>33</v>
      </c>
      <c r="G4157" t="s">
        <v>33</v>
      </c>
      <c r="H4157">
        <v>9799</v>
      </c>
      <c r="I4157">
        <v>9596</v>
      </c>
      <c r="J4157">
        <v>203</v>
      </c>
      <c r="K4157">
        <v>15887</v>
      </c>
      <c r="L4157">
        <v>15424</v>
      </c>
      <c r="M4157">
        <v>463</v>
      </c>
      <c r="N4157">
        <v>12.2</v>
      </c>
      <c r="O4157">
        <v>1.62</v>
      </c>
      <c r="P4157" t="s">
        <v>28</v>
      </c>
      <c r="Q4157" s="1">
        <v>1.6073363901625599</v>
      </c>
      <c r="R4157" s="1">
        <v>7.5980295566502404E-2</v>
      </c>
    </row>
    <row r="4158" spans="1:18" x14ac:dyDescent="0.25">
      <c r="A4158">
        <v>2023</v>
      </c>
      <c r="B4158" t="s">
        <v>51</v>
      </c>
      <c r="C4158" t="s">
        <v>19</v>
      </c>
      <c r="D4158" t="s">
        <v>295</v>
      </c>
      <c r="E4158" t="s">
        <v>37</v>
      </c>
      <c r="F4158" t="s">
        <v>33</v>
      </c>
      <c r="G4158" t="s">
        <v>33</v>
      </c>
      <c r="H4158">
        <v>4310</v>
      </c>
      <c r="I4158">
        <v>4066</v>
      </c>
      <c r="J4158">
        <v>244</v>
      </c>
      <c r="K4158">
        <v>8498</v>
      </c>
      <c r="L4158">
        <v>7979</v>
      </c>
      <c r="M4158">
        <v>519</v>
      </c>
      <c r="N4158">
        <v>27.04</v>
      </c>
      <c r="O4158">
        <v>1.97</v>
      </c>
      <c r="P4158" t="s">
        <v>38</v>
      </c>
      <c r="Q4158" s="1">
        <v>1.9623708804722</v>
      </c>
      <c r="R4158" s="1">
        <v>3.27008196721311E-2</v>
      </c>
    </row>
    <row r="4159" spans="1:18" x14ac:dyDescent="0.25">
      <c r="A4159">
        <v>2023</v>
      </c>
      <c r="B4159" t="s">
        <v>51</v>
      </c>
      <c r="C4159" t="s">
        <v>19</v>
      </c>
      <c r="D4159" t="s">
        <v>295</v>
      </c>
      <c r="E4159" t="s">
        <v>24</v>
      </c>
      <c r="F4159" t="s">
        <v>33</v>
      </c>
      <c r="G4159" t="s">
        <v>33</v>
      </c>
      <c r="H4159">
        <v>1856</v>
      </c>
      <c r="I4159">
        <v>1646</v>
      </c>
      <c r="J4159">
        <v>210</v>
      </c>
      <c r="K4159">
        <v>4770</v>
      </c>
      <c r="L4159">
        <v>4361</v>
      </c>
      <c r="M4159">
        <v>409</v>
      </c>
      <c r="N4159">
        <v>10.7</v>
      </c>
      <c r="O4159">
        <v>2.57</v>
      </c>
      <c r="P4159" t="s">
        <v>25</v>
      </c>
      <c r="Q4159" s="1">
        <v>2.6494532199270902</v>
      </c>
      <c r="R4159" s="1">
        <v>2.07666666666666E-2</v>
      </c>
    </row>
    <row r="4160" spans="1:18" x14ac:dyDescent="0.25">
      <c r="A4160">
        <v>2023</v>
      </c>
      <c r="B4160" t="s">
        <v>51</v>
      </c>
      <c r="C4160" t="s">
        <v>19</v>
      </c>
      <c r="D4160" t="s">
        <v>295</v>
      </c>
      <c r="E4160" t="s">
        <v>34</v>
      </c>
      <c r="F4160" t="s">
        <v>36</v>
      </c>
      <c r="G4160" t="s">
        <v>36</v>
      </c>
      <c r="H4160">
        <v>418</v>
      </c>
      <c r="I4160">
        <v>357</v>
      </c>
      <c r="J4160">
        <v>61</v>
      </c>
      <c r="K4160">
        <v>1156</v>
      </c>
      <c r="L4160">
        <v>1010</v>
      </c>
      <c r="M4160">
        <v>146</v>
      </c>
      <c r="N4160">
        <v>14.17</v>
      </c>
      <c r="O4160">
        <v>2.77</v>
      </c>
      <c r="P4160" t="s">
        <v>35</v>
      </c>
      <c r="Q4160" s="1">
        <v>2.8291316526610601E-3</v>
      </c>
      <c r="R4160" s="1">
        <v>1.65573770491803E-2</v>
      </c>
    </row>
    <row r="4161" spans="1:18" x14ac:dyDescent="0.25">
      <c r="A4161">
        <v>2023</v>
      </c>
      <c r="B4161" t="s">
        <v>51</v>
      </c>
      <c r="C4161" t="s">
        <v>19</v>
      </c>
      <c r="D4161" t="s">
        <v>295</v>
      </c>
      <c r="E4161" t="s">
        <v>21</v>
      </c>
      <c r="F4161" t="s">
        <v>36</v>
      </c>
      <c r="G4161" t="s">
        <v>36</v>
      </c>
      <c r="H4161">
        <v>1884</v>
      </c>
      <c r="I4161">
        <v>1789</v>
      </c>
      <c r="J4161">
        <v>95</v>
      </c>
      <c r="K4161">
        <v>4094</v>
      </c>
      <c r="L4161">
        <v>3850</v>
      </c>
      <c r="M4161">
        <v>244</v>
      </c>
      <c r="N4161">
        <v>13.25</v>
      </c>
      <c r="O4161">
        <v>2.17</v>
      </c>
      <c r="P4161" t="s">
        <v>23</v>
      </c>
      <c r="Q4161" s="1">
        <v>2.1520402459474499</v>
      </c>
      <c r="R4161" s="1">
        <v>4.0526315789473598E-2</v>
      </c>
    </row>
    <row r="4162" spans="1:18" x14ac:dyDescent="0.25">
      <c r="A4162">
        <v>2023</v>
      </c>
      <c r="B4162" t="s">
        <v>51</v>
      </c>
      <c r="C4162" t="s">
        <v>19</v>
      </c>
      <c r="D4162" t="s">
        <v>295</v>
      </c>
      <c r="E4162" t="s">
        <v>44</v>
      </c>
      <c r="F4162" t="s">
        <v>36</v>
      </c>
      <c r="G4162" t="s">
        <v>36</v>
      </c>
      <c r="H4162">
        <v>1103</v>
      </c>
      <c r="I4162">
        <v>910</v>
      </c>
      <c r="J4162">
        <v>193</v>
      </c>
      <c r="K4162">
        <v>3355</v>
      </c>
      <c r="L4162">
        <v>2692</v>
      </c>
      <c r="M4162">
        <v>663</v>
      </c>
      <c r="N4162">
        <v>19.489999999999998</v>
      </c>
      <c r="O4162">
        <v>3.04</v>
      </c>
      <c r="P4162" t="s">
        <v>48</v>
      </c>
      <c r="Q4162" s="1">
        <v>2.9582417582417501E-3</v>
      </c>
      <c r="R4162" s="1">
        <v>1.39481865284974E-2</v>
      </c>
    </row>
    <row r="4163" spans="1:18" x14ac:dyDescent="0.25">
      <c r="A4163">
        <v>2023</v>
      </c>
      <c r="B4163" t="s">
        <v>51</v>
      </c>
      <c r="C4163" t="s">
        <v>19</v>
      </c>
      <c r="D4163" t="s">
        <v>295</v>
      </c>
      <c r="E4163" t="s">
        <v>24</v>
      </c>
      <c r="F4163" t="s">
        <v>36</v>
      </c>
      <c r="G4163" t="s">
        <v>36</v>
      </c>
      <c r="H4163">
        <v>1351</v>
      </c>
      <c r="I4163">
        <v>1324</v>
      </c>
      <c r="J4163">
        <v>27</v>
      </c>
      <c r="K4163">
        <v>3833</v>
      </c>
      <c r="L4163">
        <v>3776</v>
      </c>
      <c r="M4163">
        <v>57</v>
      </c>
      <c r="N4163">
        <v>26.2</v>
      </c>
      <c r="O4163">
        <v>2.84</v>
      </c>
      <c r="P4163" t="s">
        <v>25</v>
      </c>
      <c r="Q4163" s="1">
        <v>2.8519637462235599</v>
      </c>
      <c r="R4163" s="1">
        <v>0.13985185185185101</v>
      </c>
    </row>
    <row r="4164" spans="1:18" x14ac:dyDescent="0.25">
      <c r="A4164">
        <v>2023</v>
      </c>
      <c r="B4164" t="s">
        <v>51</v>
      </c>
      <c r="C4164" t="s">
        <v>19</v>
      </c>
      <c r="D4164" t="s">
        <v>295</v>
      </c>
      <c r="E4164" t="s">
        <v>31</v>
      </c>
      <c r="F4164" t="s">
        <v>39</v>
      </c>
      <c r="G4164" t="s">
        <v>40</v>
      </c>
      <c r="H4164">
        <v>121020</v>
      </c>
      <c r="I4164">
        <v>83364</v>
      </c>
      <c r="J4164">
        <v>37656</v>
      </c>
      <c r="K4164">
        <v>215660</v>
      </c>
      <c r="L4164">
        <v>150058</v>
      </c>
      <c r="M4164">
        <v>65602</v>
      </c>
      <c r="N4164">
        <v>30.27</v>
      </c>
      <c r="O4164">
        <v>1.78</v>
      </c>
      <c r="P4164" t="s">
        <v>32</v>
      </c>
      <c r="Q4164" s="1">
        <v>1.80003358763974</v>
      </c>
      <c r="R4164" s="1">
        <v>3.9849691948162298</v>
      </c>
    </row>
    <row r="4165" spans="1:18" x14ac:dyDescent="0.25">
      <c r="A4165">
        <v>2023</v>
      </c>
      <c r="B4165" t="s">
        <v>51</v>
      </c>
      <c r="C4165" t="s">
        <v>19</v>
      </c>
      <c r="D4165" t="s">
        <v>295</v>
      </c>
      <c r="E4165" t="s">
        <v>21</v>
      </c>
      <c r="F4165" t="s">
        <v>39</v>
      </c>
      <c r="G4165" t="s">
        <v>40</v>
      </c>
      <c r="H4165">
        <v>95344</v>
      </c>
      <c r="I4165">
        <v>82886</v>
      </c>
      <c r="J4165">
        <v>12458</v>
      </c>
      <c r="K4165">
        <v>143971</v>
      </c>
      <c r="L4165">
        <v>125233</v>
      </c>
      <c r="M4165">
        <v>18738</v>
      </c>
      <c r="N4165">
        <v>26.74</v>
      </c>
      <c r="O4165">
        <v>1.51</v>
      </c>
      <c r="P4165" t="s">
        <v>23</v>
      </c>
      <c r="Q4165" s="1">
        <v>1.5109065463407501</v>
      </c>
      <c r="R4165" s="1">
        <v>10.052416118157</v>
      </c>
    </row>
    <row r="4166" spans="1:18" x14ac:dyDescent="0.25">
      <c r="A4166">
        <v>2023</v>
      </c>
      <c r="B4166" t="s">
        <v>51</v>
      </c>
      <c r="C4166" t="s">
        <v>19</v>
      </c>
      <c r="D4166" t="s">
        <v>295</v>
      </c>
      <c r="E4166" t="s">
        <v>37</v>
      </c>
      <c r="F4166" t="s">
        <v>39</v>
      </c>
      <c r="G4166" t="s">
        <v>40</v>
      </c>
      <c r="H4166">
        <v>102983</v>
      </c>
      <c r="I4166">
        <v>74237</v>
      </c>
      <c r="J4166">
        <v>28746</v>
      </c>
      <c r="K4166">
        <v>157938</v>
      </c>
      <c r="L4166">
        <v>117087</v>
      </c>
      <c r="M4166">
        <v>40851</v>
      </c>
      <c r="N4166">
        <v>37.06</v>
      </c>
      <c r="O4166">
        <v>1.53</v>
      </c>
      <c r="P4166" t="s">
        <v>38</v>
      </c>
      <c r="Q4166" s="1">
        <v>1.5772054366421</v>
      </c>
      <c r="R4166" s="1">
        <v>4.0731580045919404</v>
      </c>
    </row>
    <row r="4167" spans="1:18" x14ac:dyDescent="0.25">
      <c r="A4167">
        <v>2023</v>
      </c>
      <c r="B4167" t="s">
        <v>53</v>
      </c>
      <c r="C4167" t="s">
        <v>19</v>
      </c>
      <c r="D4167" t="s">
        <v>296</v>
      </c>
      <c r="E4167" t="s">
        <v>26</v>
      </c>
      <c r="F4167" t="s">
        <v>43</v>
      </c>
    </row>
    <row r="4168" spans="1:18" x14ac:dyDescent="0.25">
      <c r="A4168">
        <v>2023</v>
      </c>
      <c r="B4168" t="s">
        <v>53</v>
      </c>
      <c r="C4168" t="s">
        <v>19</v>
      </c>
      <c r="D4168" t="s">
        <v>296</v>
      </c>
      <c r="E4168" t="s">
        <v>45</v>
      </c>
      <c r="F4168" t="s">
        <v>43</v>
      </c>
    </row>
    <row r="4169" spans="1:18" x14ac:dyDescent="0.25">
      <c r="A4169">
        <v>2023</v>
      </c>
      <c r="B4169" t="s">
        <v>53</v>
      </c>
      <c r="C4169" t="s">
        <v>19</v>
      </c>
      <c r="D4169" t="s">
        <v>296</v>
      </c>
      <c r="E4169" t="s">
        <v>34</v>
      </c>
      <c r="F4169" t="s">
        <v>43</v>
      </c>
    </row>
    <row r="4170" spans="1:18" x14ac:dyDescent="0.25">
      <c r="A4170">
        <v>2023</v>
      </c>
      <c r="B4170" t="s">
        <v>53</v>
      </c>
      <c r="C4170" t="s">
        <v>19</v>
      </c>
      <c r="D4170" t="s">
        <v>296</v>
      </c>
      <c r="E4170" t="s">
        <v>21</v>
      </c>
      <c r="F4170" t="s">
        <v>43</v>
      </c>
    </row>
    <row r="4171" spans="1:18" x14ac:dyDescent="0.25">
      <c r="A4171">
        <v>2023</v>
      </c>
      <c r="B4171" t="s">
        <v>53</v>
      </c>
      <c r="C4171" t="s">
        <v>19</v>
      </c>
      <c r="D4171" t="s">
        <v>296</v>
      </c>
      <c r="E4171" t="s">
        <v>44</v>
      </c>
      <c r="F4171" t="s">
        <v>43</v>
      </c>
    </row>
    <row r="4172" spans="1:18" x14ac:dyDescent="0.25">
      <c r="A4172">
        <v>2023</v>
      </c>
      <c r="B4172" t="s">
        <v>53</v>
      </c>
      <c r="C4172" t="s">
        <v>19</v>
      </c>
      <c r="D4172" t="s">
        <v>296</v>
      </c>
      <c r="E4172" t="s">
        <v>26</v>
      </c>
      <c r="F4172" t="s">
        <v>43</v>
      </c>
    </row>
    <row r="4173" spans="1:18" x14ac:dyDescent="0.25">
      <c r="A4173">
        <v>2023</v>
      </c>
      <c r="B4173" t="s">
        <v>53</v>
      </c>
      <c r="C4173" t="s">
        <v>19</v>
      </c>
      <c r="D4173" t="s">
        <v>296</v>
      </c>
      <c r="E4173" t="s">
        <v>29</v>
      </c>
      <c r="F4173" t="s">
        <v>43</v>
      </c>
    </row>
    <row r="4174" spans="1:18" x14ac:dyDescent="0.25">
      <c r="A4174">
        <v>2023</v>
      </c>
      <c r="B4174" t="s">
        <v>53</v>
      </c>
      <c r="C4174" t="s">
        <v>19</v>
      </c>
      <c r="D4174" t="s">
        <v>296</v>
      </c>
      <c r="E4174" t="s">
        <v>44</v>
      </c>
      <c r="F4174" t="s">
        <v>43</v>
      </c>
    </row>
    <row r="4175" spans="1:18" x14ac:dyDescent="0.25">
      <c r="A4175">
        <v>2023</v>
      </c>
      <c r="B4175" t="s">
        <v>53</v>
      </c>
      <c r="C4175" t="s">
        <v>19</v>
      </c>
      <c r="D4175" t="s">
        <v>296</v>
      </c>
      <c r="E4175" t="s">
        <v>37</v>
      </c>
      <c r="F4175" t="s">
        <v>43</v>
      </c>
    </row>
    <row r="4176" spans="1:18" x14ac:dyDescent="0.25">
      <c r="A4176">
        <v>2023</v>
      </c>
      <c r="B4176" t="s">
        <v>53</v>
      </c>
      <c r="C4176" t="s">
        <v>19</v>
      </c>
      <c r="D4176" t="s">
        <v>296</v>
      </c>
      <c r="E4176" t="s">
        <v>24</v>
      </c>
      <c r="F4176" t="s">
        <v>43</v>
      </c>
    </row>
    <row r="4177" spans="1:18" x14ac:dyDescent="0.25">
      <c r="A4177">
        <v>2023</v>
      </c>
      <c r="B4177" t="s">
        <v>53</v>
      </c>
      <c r="C4177" t="s">
        <v>19</v>
      </c>
      <c r="D4177" t="s">
        <v>296</v>
      </c>
      <c r="E4177" t="s">
        <v>45</v>
      </c>
      <c r="F4177" t="s">
        <v>22</v>
      </c>
      <c r="G4177" t="s">
        <v>22</v>
      </c>
      <c r="H4177">
        <v>10749</v>
      </c>
      <c r="I4177">
        <v>6275</v>
      </c>
      <c r="J4177">
        <v>4474</v>
      </c>
      <c r="K4177">
        <v>23064</v>
      </c>
      <c r="L4177">
        <v>15840</v>
      </c>
      <c r="M4177">
        <v>7224</v>
      </c>
      <c r="N4177">
        <v>14.76</v>
      </c>
      <c r="O4177">
        <v>2.15</v>
      </c>
      <c r="P4177" t="s">
        <v>47</v>
      </c>
      <c r="Q4177" s="1">
        <v>2.5243027888446199</v>
      </c>
      <c r="R4177" s="1">
        <v>3.5404559678140299</v>
      </c>
    </row>
    <row r="4178" spans="1:18" x14ac:dyDescent="0.25">
      <c r="A4178">
        <v>2023</v>
      </c>
      <c r="B4178" t="s">
        <v>53</v>
      </c>
      <c r="C4178" t="s">
        <v>19</v>
      </c>
      <c r="D4178" t="s">
        <v>296</v>
      </c>
      <c r="E4178" t="s">
        <v>45</v>
      </c>
      <c r="F4178" t="s">
        <v>27</v>
      </c>
      <c r="G4178" t="s">
        <v>27</v>
      </c>
      <c r="H4178">
        <v>8811</v>
      </c>
      <c r="I4178">
        <v>4659</v>
      </c>
      <c r="J4178">
        <v>4152</v>
      </c>
      <c r="K4178">
        <v>18593</v>
      </c>
      <c r="L4178">
        <v>13235</v>
      </c>
      <c r="M4178">
        <v>5358</v>
      </c>
      <c r="N4178">
        <v>25.82</v>
      </c>
      <c r="O4178">
        <v>2.11</v>
      </c>
      <c r="P4178" t="s">
        <v>47</v>
      </c>
      <c r="Q4178" s="1">
        <v>2.8407383558703501</v>
      </c>
      <c r="R4178" s="1">
        <v>3.1876204238921</v>
      </c>
    </row>
    <row r="4179" spans="1:18" x14ac:dyDescent="0.25">
      <c r="A4179">
        <v>2023</v>
      </c>
      <c r="B4179" t="s">
        <v>53</v>
      </c>
      <c r="C4179" t="s">
        <v>19</v>
      </c>
      <c r="D4179" t="s">
        <v>296</v>
      </c>
      <c r="E4179" t="s">
        <v>34</v>
      </c>
      <c r="F4179" t="s">
        <v>27</v>
      </c>
      <c r="G4179" t="s">
        <v>27</v>
      </c>
      <c r="H4179">
        <v>5647</v>
      </c>
      <c r="I4179">
        <v>1421</v>
      </c>
      <c r="J4179">
        <v>4226</v>
      </c>
      <c r="K4179">
        <v>9094</v>
      </c>
      <c r="L4179">
        <v>1758</v>
      </c>
      <c r="M4179">
        <v>7336</v>
      </c>
      <c r="N4179">
        <v>30.75</v>
      </c>
      <c r="O4179">
        <v>1.61</v>
      </c>
      <c r="P4179" t="s">
        <v>35</v>
      </c>
      <c r="Q4179" s="1">
        <v>1.2371569317382101</v>
      </c>
      <c r="R4179" s="1">
        <v>0.41599621391386599</v>
      </c>
    </row>
    <row r="4180" spans="1:18" x14ac:dyDescent="0.25">
      <c r="A4180">
        <v>2023</v>
      </c>
      <c r="B4180" t="s">
        <v>53</v>
      </c>
      <c r="C4180" t="s">
        <v>19</v>
      </c>
      <c r="D4180" t="s">
        <v>296</v>
      </c>
      <c r="E4180" t="s">
        <v>29</v>
      </c>
      <c r="F4180" t="s">
        <v>33</v>
      </c>
      <c r="G4180" t="s">
        <v>33</v>
      </c>
      <c r="H4180">
        <v>5572</v>
      </c>
      <c r="I4180">
        <v>4341</v>
      </c>
      <c r="J4180">
        <v>1231</v>
      </c>
      <c r="K4180">
        <v>14233</v>
      </c>
      <c r="L4180">
        <v>11727</v>
      </c>
      <c r="M4180">
        <v>2506</v>
      </c>
      <c r="N4180">
        <v>19.64</v>
      </c>
      <c r="O4180">
        <v>2.5499999999999998</v>
      </c>
      <c r="P4180" t="s">
        <v>30</v>
      </c>
      <c r="Q4180" s="1">
        <v>2.7014512785072502</v>
      </c>
      <c r="R4180" s="1">
        <v>9.5264012997562908</v>
      </c>
    </row>
    <row r="4181" spans="1:18" x14ac:dyDescent="0.25">
      <c r="A4181">
        <v>2023</v>
      </c>
      <c r="B4181" t="s">
        <v>53</v>
      </c>
      <c r="C4181" t="s">
        <v>19</v>
      </c>
      <c r="D4181" t="s">
        <v>296</v>
      </c>
      <c r="E4181" t="s">
        <v>34</v>
      </c>
      <c r="F4181" t="s">
        <v>33</v>
      </c>
      <c r="G4181" t="s">
        <v>33</v>
      </c>
      <c r="H4181">
        <v>425</v>
      </c>
      <c r="I4181">
        <v>316</v>
      </c>
      <c r="J4181">
        <v>109</v>
      </c>
      <c r="K4181">
        <v>1144</v>
      </c>
      <c r="L4181">
        <v>926</v>
      </c>
      <c r="M4181">
        <v>218</v>
      </c>
      <c r="N4181">
        <v>7.98</v>
      </c>
      <c r="O4181">
        <v>2.69</v>
      </c>
      <c r="P4181" t="s">
        <v>35</v>
      </c>
      <c r="Q4181" s="1">
        <v>2.93037974683544</v>
      </c>
      <c r="R4181" s="1">
        <v>8.4954128440366894</v>
      </c>
    </row>
    <row r="4182" spans="1:18" x14ac:dyDescent="0.25">
      <c r="A4182">
        <v>2023</v>
      </c>
      <c r="B4182" t="s">
        <v>53</v>
      </c>
      <c r="C4182" t="s">
        <v>19</v>
      </c>
      <c r="D4182" t="s">
        <v>296</v>
      </c>
      <c r="E4182" t="s">
        <v>44</v>
      </c>
      <c r="F4182" t="s">
        <v>33</v>
      </c>
      <c r="G4182" t="s">
        <v>33</v>
      </c>
      <c r="H4182">
        <v>1786</v>
      </c>
      <c r="I4182">
        <v>1211</v>
      </c>
      <c r="J4182">
        <v>575</v>
      </c>
      <c r="K4182">
        <v>5186</v>
      </c>
      <c r="L4182">
        <v>3339</v>
      </c>
      <c r="M4182">
        <v>1847</v>
      </c>
      <c r="N4182">
        <v>16.989999999999998</v>
      </c>
      <c r="O4182">
        <v>2.9</v>
      </c>
      <c r="P4182" t="s">
        <v>48</v>
      </c>
      <c r="Q4182" s="1">
        <v>2.7572254335260098</v>
      </c>
      <c r="R4182" s="1">
        <v>5.8069565217391296E-3</v>
      </c>
    </row>
    <row r="4183" spans="1:18" x14ac:dyDescent="0.25">
      <c r="A4183">
        <v>2023</v>
      </c>
      <c r="B4183" t="s">
        <v>53</v>
      </c>
      <c r="C4183" t="s">
        <v>19</v>
      </c>
      <c r="D4183" t="s">
        <v>296</v>
      </c>
      <c r="E4183" t="s">
        <v>37</v>
      </c>
      <c r="F4183" t="s">
        <v>33</v>
      </c>
      <c r="G4183" t="s">
        <v>33</v>
      </c>
      <c r="H4183">
        <v>3057</v>
      </c>
      <c r="I4183">
        <v>2239</v>
      </c>
      <c r="J4183">
        <v>818</v>
      </c>
      <c r="K4183">
        <v>8520</v>
      </c>
      <c r="L4183">
        <v>6382</v>
      </c>
      <c r="M4183">
        <v>2138</v>
      </c>
      <c r="N4183">
        <v>25.99</v>
      </c>
      <c r="O4183">
        <v>2.79</v>
      </c>
      <c r="P4183" t="s">
        <v>38</v>
      </c>
      <c r="Q4183" s="1">
        <v>2.85037963376507</v>
      </c>
      <c r="R4183" s="1">
        <v>7.8019559902200398E-3</v>
      </c>
    </row>
    <row r="4184" spans="1:18" x14ac:dyDescent="0.25">
      <c r="A4184">
        <v>2023</v>
      </c>
      <c r="B4184" t="s">
        <v>53</v>
      </c>
      <c r="C4184" t="s">
        <v>19</v>
      </c>
      <c r="D4184" t="s">
        <v>296</v>
      </c>
      <c r="E4184" t="s">
        <v>21</v>
      </c>
      <c r="F4184" t="s">
        <v>36</v>
      </c>
      <c r="G4184" t="s">
        <v>36</v>
      </c>
      <c r="H4184">
        <v>3103</v>
      </c>
      <c r="I4184">
        <v>2932</v>
      </c>
      <c r="J4184">
        <v>171</v>
      </c>
      <c r="K4184">
        <v>7134</v>
      </c>
      <c r="L4184">
        <v>6792</v>
      </c>
      <c r="M4184">
        <v>342</v>
      </c>
      <c r="N4184">
        <v>19.21</v>
      </c>
      <c r="O4184">
        <v>2.2999999999999998</v>
      </c>
      <c r="P4184" t="s">
        <v>23</v>
      </c>
      <c r="Q4184" s="1">
        <v>2.3165075034106399</v>
      </c>
      <c r="R4184" s="1">
        <v>3.9719298245614001E-2</v>
      </c>
    </row>
    <row r="4185" spans="1:18" x14ac:dyDescent="0.25">
      <c r="A4185">
        <v>2023</v>
      </c>
      <c r="B4185" t="s">
        <v>53</v>
      </c>
      <c r="C4185" t="s">
        <v>19</v>
      </c>
      <c r="D4185" t="s">
        <v>296</v>
      </c>
      <c r="E4185" t="s">
        <v>44</v>
      </c>
      <c r="F4185" t="s">
        <v>36</v>
      </c>
      <c r="G4185" t="s">
        <v>36</v>
      </c>
      <c r="H4185">
        <v>1138</v>
      </c>
      <c r="I4185">
        <v>1053</v>
      </c>
      <c r="J4185">
        <v>85</v>
      </c>
      <c r="K4185">
        <v>2333</v>
      </c>
      <c r="L4185">
        <v>2106</v>
      </c>
      <c r="M4185">
        <v>227</v>
      </c>
      <c r="N4185">
        <v>13.01</v>
      </c>
      <c r="O4185">
        <v>2.0499999999999998</v>
      </c>
      <c r="P4185" t="s">
        <v>48</v>
      </c>
      <c r="Q4185" s="1">
        <v>2</v>
      </c>
      <c r="R4185" s="1">
        <v>2.4776470588235198E-2</v>
      </c>
    </row>
    <row r="4186" spans="1:18" x14ac:dyDescent="0.25">
      <c r="A4186">
        <v>2023</v>
      </c>
      <c r="B4186" t="s">
        <v>53</v>
      </c>
      <c r="C4186" t="s">
        <v>19</v>
      </c>
      <c r="D4186" t="s">
        <v>296</v>
      </c>
      <c r="E4186" t="s">
        <v>21</v>
      </c>
      <c r="F4186" t="s">
        <v>39</v>
      </c>
      <c r="G4186" t="s">
        <v>40</v>
      </c>
      <c r="H4186">
        <v>96341</v>
      </c>
      <c r="I4186">
        <v>81265</v>
      </c>
      <c r="J4186">
        <v>15076</v>
      </c>
      <c r="K4186">
        <v>167591</v>
      </c>
      <c r="L4186">
        <v>145104</v>
      </c>
      <c r="M4186">
        <v>22487</v>
      </c>
      <c r="N4186">
        <v>30.1</v>
      </c>
      <c r="O4186">
        <v>1.74</v>
      </c>
      <c r="P4186" t="s">
        <v>23</v>
      </c>
      <c r="Q4186" s="1">
        <v>1.7855657417092199</v>
      </c>
      <c r="R4186" s="1">
        <v>9.6248341735208207</v>
      </c>
    </row>
    <row r="4187" spans="1:18" x14ac:dyDescent="0.25">
      <c r="A4187">
        <v>2023</v>
      </c>
      <c r="B4187" t="s">
        <v>53</v>
      </c>
      <c r="C4187" t="s">
        <v>19</v>
      </c>
      <c r="D4187" t="s">
        <v>296</v>
      </c>
      <c r="E4187" t="s">
        <v>44</v>
      </c>
      <c r="F4187" t="s">
        <v>39</v>
      </c>
      <c r="G4187" t="s">
        <v>40</v>
      </c>
      <c r="H4187">
        <v>60582</v>
      </c>
      <c r="I4187">
        <v>54922</v>
      </c>
      <c r="J4187">
        <v>5660</v>
      </c>
      <c r="K4187">
        <v>118294</v>
      </c>
      <c r="L4187">
        <v>107191</v>
      </c>
      <c r="M4187">
        <v>11103</v>
      </c>
      <c r="N4187">
        <v>24.99</v>
      </c>
      <c r="O4187">
        <v>1.95</v>
      </c>
      <c r="P4187" t="s">
        <v>48</v>
      </c>
      <c r="Q4187" s="1">
        <v>1.9516951312770801</v>
      </c>
      <c r="R4187" s="1">
        <v>18.9383392226148</v>
      </c>
    </row>
    <row r="4188" spans="1:18" x14ac:dyDescent="0.25">
      <c r="A4188">
        <v>2023</v>
      </c>
      <c r="B4188" t="s">
        <v>53</v>
      </c>
      <c r="C4188" t="s">
        <v>19</v>
      </c>
      <c r="D4188" t="s">
        <v>296</v>
      </c>
      <c r="E4188" t="s">
        <v>24</v>
      </c>
      <c r="F4188" t="s">
        <v>39</v>
      </c>
      <c r="G4188" t="s">
        <v>40</v>
      </c>
      <c r="H4188">
        <v>56430</v>
      </c>
      <c r="I4188">
        <v>50231</v>
      </c>
      <c r="J4188">
        <v>6199</v>
      </c>
      <c r="K4188">
        <v>95280</v>
      </c>
      <c r="L4188">
        <v>86180</v>
      </c>
      <c r="M4188">
        <v>9100</v>
      </c>
      <c r="N4188">
        <v>31.51</v>
      </c>
      <c r="O4188">
        <v>1.69</v>
      </c>
      <c r="P4188" t="s">
        <v>25</v>
      </c>
      <c r="Q4188" s="1">
        <v>1.71567358802333</v>
      </c>
      <c r="R4188" s="1">
        <v>13.902242297144699</v>
      </c>
    </row>
    <row r="4189" spans="1:18" x14ac:dyDescent="0.25">
      <c r="A4189">
        <v>2023</v>
      </c>
      <c r="B4189" t="s">
        <v>55</v>
      </c>
      <c r="C4189" t="s">
        <v>19</v>
      </c>
      <c r="D4189" t="s">
        <v>297</v>
      </c>
      <c r="E4189" t="s">
        <v>29</v>
      </c>
      <c r="F4189" t="s">
        <v>43</v>
      </c>
    </row>
    <row r="4190" spans="1:18" x14ac:dyDescent="0.25">
      <c r="A4190">
        <v>2023</v>
      </c>
      <c r="B4190" t="s">
        <v>55</v>
      </c>
      <c r="C4190" t="s">
        <v>19</v>
      </c>
      <c r="D4190" t="s">
        <v>297</v>
      </c>
      <c r="E4190" t="s">
        <v>21</v>
      </c>
      <c r="F4190" t="s">
        <v>43</v>
      </c>
    </row>
    <row r="4191" spans="1:18" x14ac:dyDescent="0.25">
      <c r="A4191">
        <v>2023</v>
      </c>
      <c r="B4191" t="s">
        <v>55</v>
      </c>
      <c r="C4191" t="s">
        <v>19</v>
      </c>
      <c r="D4191" t="s">
        <v>297</v>
      </c>
      <c r="E4191" t="s">
        <v>45</v>
      </c>
      <c r="F4191" t="s">
        <v>43</v>
      </c>
    </row>
    <row r="4192" spans="1:18" x14ac:dyDescent="0.25">
      <c r="A4192">
        <v>2023</v>
      </c>
      <c r="B4192" t="s">
        <v>55</v>
      </c>
      <c r="C4192" t="s">
        <v>19</v>
      </c>
      <c r="D4192" t="s">
        <v>297</v>
      </c>
      <c r="E4192" t="s">
        <v>21</v>
      </c>
      <c r="F4192" t="s">
        <v>43</v>
      </c>
    </row>
    <row r="4193" spans="1:18" x14ac:dyDescent="0.25">
      <c r="A4193">
        <v>2023</v>
      </c>
      <c r="B4193" t="s">
        <v>55</v>
      </c>
      <c r="C4193" t="s">
        <v>19</v>
      </c>
      <c r="D4193" t="s">
        <v>297</v>
      </c>
      <c r="E4193" t="s">
        <v>24</v>
      </c>
      <c r="F4193" t="s">
        <v>43</v>
      </c>
    </row>
    <row r="4194" spans="1:18" x14ac:dyDescent="0.25">
      <c r="A4194">
        <v>2023</v>
      </c>
      <c r="B4194" t="s">
        <v>55</v>
      </c>
      <c r="C4194" t="s">
        <v>19</v>
      </c>
      <c r="D4194" t="s">
        <v>297</v>
      </c>
      <c r="E4194" t="s">
        <v>45</v>
      </c>
      <c r="F4194" t="s">
        <v>46</v>
      </c>
      <c r="G4194" t="s">
        <v>46</v>
      </c>
      <c r="H4194">
        <v>19845</v>
      </c>
      <c r="I4194">
        <v>15231</v>
      </c>
      <c r="J4194">
        <v>4614</v>
      </c>
      <c r="K4194">
        <v>45460</v>
      </c>
      <c r="L4194">
        <v>39735</v>
      </c>
      <c r="M4194">
        <v>5725</v>
      </c>
      <c r="N4194">
        <v>32.75</v>
      </c>
      <c r="O4194">
        <v>2.29</v>
      </c>
      <c r="P4194" t="s">
        <v>47</v>
      </c>
      <c r="Q4194" s="1">
        <v>2.6088241087256199</v>
      </c>
      <c r="R4194" s="1">
        <v>8.61183355006502</v>
      </c>
    </row>
    <row r="4195" spans="1:18" x14ac:dyDescent="0.25">
      <c r="A4195">
        <v>2023</v>
      </c>
      <c r="B4195" t="s">
        <v>55</v>
      </c>
      <c r="C4195" t="s">
        <v>19</v>
      </c>
      <c r="D4195" t="s">
        <v>297</v>
      </c>
      <c r="E4195" t="s">
        <v>31</v>
      </c>
      <c r="F4195" t="s">
        <v>46</v>
      </c>
      <c r="G4195" t="s">
        <v>46</v>
      </c>
      <c r="H4195">
        <v>14500</v>
      </c>
      <c r="I4195">
        <v>13235</v>
      </c>
      <c r="J4195">
        <v>1265</v>
      </c>
      <c r="K4195">
        <v>46539</v>
      </c>
      <c r="L4195">
        <v>44098</v>
      </c>
      <c r="M4195">
        <v>2441</v>
      </c>
      <c r="N4195">
        <v>37.04</v>
      </c>
      <c r="O4195">
        <v>3.21</v>
      </c>
      <c r="P4195" t="s">
        <v>32</v>
      </c>
      <c r="Q4195" s="1">
        <v>3.3319229316207002</v>
      </c>
      <c r="R4195" s="1">
        <v>34.860079051383401</v>
      </c>
    </row>
    <row r="4196" spans="1:18" x14ac:dyDescent="0.25">
      <c r="A4196">
        <v>2023</v>
      </c>
      <c r="B4196" t="s">
        <v>55</v>
      </c>
      <c r="C4196" t="s">
        <v>19</v>
      </c>
      <c r="D4196" t="s">
        <v>297</v>
      </c>
      <c r="E4196" t="s">
        <v>31</v>
      </c>
      <c r="F4196" t="s">
        <v>22</v>
      </c>
      <c r="G4196" t="s">
        <v>22</v>
      </c>
      <c r="H4196">
        <v>14188</v>
      </c>
      <c r="I4196">
        <v>8482</v>
      </c>
      <c r="J4196">
        <v>5706</v>
      </c>
      <c r="K4196">
        <v>36312</v>
      </c>
      <c r="L4196">
        <v>23393</v>
      </c>
      <c r="M4196">
        <v>12919</v>
      </c>
      <c r="N4196">
        <v>23.77</v>
      </c>
      <c r="O4196">
        <v>2.56</v>
      </c>
      <c r="P4196" t="s">
        <v>32</v>
      </c>
      <c r="Q4196" s="1">
        <v>2.7579580287668</v>
      </c>
      <c r="R4196" s="1">
        <v>4.0997195934104402</v>
      </c>
    </row>
    <row r="4197" spans="1:18" x14ac:dyDescent="0.25">
      <c r="A4197">
        <v>2023</v>
      </c>
      <c r="B4197" t="s">
        <v>55</v>
      </c>
      <c r="C4197" t="s">
        <v>19</v>
      </c>
      <c r="D4197" t="s">
        <v>297</v>
      </c>
      <c r="E4197" t="s">
        <v>21</v>
      </c>
      <c r="F4197" t="s">
        <v>22</v>
      </c>
      <c r="G4197" t="s">
        <v>22</v>
      </c>
      <c r="H4197">
        <v>4635</v>
      </c>
      <c r="I4197">
        <v>4213</v>
      </c>
      <c r="J4197">
        <v>422</v>
      </c>
      <c r="K4197">
        <v>11285</v>
      </c>
      <c r="L4197">
        <v>10616</v>
      </c>
      <c r="M4197">
        <v>669</v>
      </c>
      <c r="N4197">
        <v>19.07</v>
      </c>
      <c r="O4197">
        <v>2.4300000000000002</v>
      </c>
      <c r="P4197" t="s">
        <v>23</v>
      </c>
      <c r="Q4197" s="1">
        <v>2.5198196059814801</v>
      </c>
      <c r="R4197" s="1">
        <v>2.5156398104265398E-2</v>
      </c>
    </row>
    <row r="4198" spans="1:18" x14ac:dyDescent="0.25">
      <c r="A4198">
        <v>2023</v>
      </c>
      <c r="B4198" t="s">
        <v>55</v>
      </c>
      <c r="C4198" t="s">
        <v>19</v>
      </c>
      <c r="D4198" t="s">
        <v>297</v>
      </c>
      <c r="E4198" t="s">
        <v>44</v>
      </c>
      <c r="F4198" t="s">
        <v>22</v>
      </c>
      <c r="G4198" t="s">
        <v>22</v>
      </c>
      <c r="H4198">
        <v>10104</v>
      </c>
      <c r="I4198">
        <v>9491</v>
      </c>
      <c r="J4198">
        <v>613</v>
      </c>
      <c r="K4198">
        <v>37972</v>
      </c>
      <c r="L4198">
        <v>36355</v>
      </c>
      <c r="M4198">
        <v>1617</v>
      </c>
      <c r="N4198">
        <v>21.02</v>
      </c>
      <c r="O4198">
        <v>3.76</v>
      </c>
      <c r="P4198" t="s">
        <v>48</v>
      </c>
      <c r="Q4198" s="1">
        <v>3.8304709725002599</v>
      </c>
      <c r="R4198" s="1">
        <v>5.93066884176182E-2</v>
      </c>
    </row>
    <row r="4199" spans="1:18" x14ac:dyDescent="0.25">
      <c r="A4199">
        <v>2023</v>
      </c>
      <c r="B4199" t="s">
        <v>55</v>
      </c>
      <c r="C4199" t="s">
        <v>19</v>
      </c>
      <c r="D4199" t="s">
        <v>297</v>
      </c>
      <c r="E4199" t="s">
        <v>37</v>
      </c>
      <c r="F4199" t="s">
        <v>22</v>
      </c>
      <c r="G4199" t="s">
        <v>22</v>
      </c>
      <c r="H4199">
        <v>6752</v>
      </c>
      <c r="I4199">
        <v>3517</v>
      </c>
      <c r="J4199">
        <v>3235</v>
      </c>
      <c r="K4199">
        <v>14459</v>
      </c>
      <c r="L4199">
        <v>9101</v>
      </c>
      <c r="M4199">
        <v>5358</v>
      </c>
      <c r="N4199">
        <v>36.270000000000003</v>
      </c>
      <c r="O4199">
        <v>2.14</v>
      </c>
      <c r="P4199" t="s">
        <v>38</v>
      </c>
      <c r="Q4199" s="1">
        <v>2.5877168040943901</v>
      </c>
      <c r="R4199" s="1">
        <v>2.8132921174652199</v>
      </c>
    </row>
    <row r="4200" spans="1:18" x14ac:dyDescent="0.25">
      <c r="A4200">
        <v>2023</v>
      </c>
      <c r="B4200" t="s">
        <v>55</v>
      </c>
      <c r="C4200" t="s">
        <v>19</v>
      </c>
      <c r="D4200" t="s">
        <v>297</v>
      </c>
      <c r="E4200" t="s">
        <v>26</v>
      </c>
      <c r="F4200" t="s">
        <v>27</v>
      </c>
      <c r="G4200" t="s">
        <v>27</v>
      </c>
      <c r="H4200">
        <v>1060</v>
      </c>
      <c r="I4200">
        <v>1031</v>
      </c>
      <c r="J4200">
        <v>29</v>
      </c>
      <c r="K4200">
        <v>3995</v>
      </c>
      <c r="L4200">
        <v>3966</v>
      </c>
      <c r="M4200">
        <v>29</v>
      </c>
      <c r="N4200">
        <v>17.34</v>
      </c>
      <c r="O4200">
        <v>3.77</v>
      </c>
      <c r="P4200" t="s">
        <v>28</v>
      </c>
      <c r="Q4200" s="1">
        <v>3.84675072744907</v>
      </c>
      <c r="R4200" s="1">
        <v>0.136758620689655</v>
      </c>
    </row>
    <row r="4201" spans="1:18" x14ac:dyDescent="0.25">
      <c r="A4201">
        <v>2023</v>
      </c>
      <c r="B4201" t="s">
        <v>55</v>
      </c>
      <c r="C4201" t="s">
        <v>19</v>
      </c>
      <c r="D4201" t="s">
        <v>297</v>
      </c>
      <c r="E4201" t="s">
        <v>29</v>
      </c>
      <c r="F4201" t="s">
        <v>27</v>
      </c>
      <c r="G4201" t="s">
        <v>27</v>
      </c>
      <c r="H4201">
        <v>26914</v>
      </c>
      <c r="I4201">
        <v>12554</v>
      </c>
      <c r="J4201">
        <v>14360</v>
      </c>
      <c r="K4201">
        <v>53818</v>
      </c>
      <c r="L4201">
        <v>33340</v>
      </c>
      <c r="M4201">
        <v>20478</v>
      </c>
      <c r="N4201">
        <v>43.79</v>
      </c>
      <c r="O4201">
        <v>2</v>
      </c>
      <c r="P4201" t="s">
        <v>30</v>
      </c>
      <c r="Q4201" s="1">
        <v>2.6557272582443798</v>
      </c>
      <c r="R4201" s="1">
        <v>2.3217270194986002</v>
      </c>
    </row>
    <row r="4202" spans="1:18" x14ac:dyDescent="0.25">
      <c r="A4202">
        <v>2023</v>
      </c>
      <c r="B4202" t="s">
        <v>55</v>
      </c>
      <c r="C4202" t="s">
        <v>19</v>
      </c>
      <c r="D4202" t="s">
        <v>297</v>
      </c>
      <c r="E4202" t="s">
        <v>31</v>
      </c>
      <c r="F4202" t="s">
        <v>27</v>
      </c>
      <c r="G4202" t="s">
        <v>27</v>
      </c>
      <c r="H4202">
        <v>2972</v>
      </c>
      <c r="I4202">
        <v>1114</v>
      </c>
      <c r="J4202">
        <v>1858</v>
      </c>
      <c r="K4202">
        <v>3387</v>
      </c>
      <c r="L4202">
        <v>1394</v>
      </c>
      <c r="M4202">
        <v>1993</v>
      </c>
      <c r="N4202">
        <v>27.02</v>
      </c>
      <c r="O4202">
        <v>1.1399999999999999</v>
      </c>
      <c r="P4202" t="s">
        <v>32</v>
      </c>
      <c r="Q4202" s="1">
        <v>1.25134649910233</v>
      </c>
      <c r="R4202" s="1">
        <v>0.75026910656620005</v>
      </c>
    </row>
    <row r="4203" spans="1:18" x14ac:dyDescent="0.25">
      <c r="A4203">
        <v>2023</v>
      </c>
      <c r="B4203" t="s">
        <v>55</v>
      </c>
      <c r="C4203" t="s">
        <v>19</v>
      </c>
      <c r="D4203" t="s">
        <v>297</v>
      </c>
      <c r="E4203" t="s">
        <v>29</v>
      </c>
      <c r="F4203" t="s">
        <v>33</v>
      </c>
      <c r="G4203" t="s">
        <v>33</v>
      </c>
      <c r="H4203">
        <v>13327</v>
      </c>
      <c r="I4203">
        <v>11929</v>
      </c>
      <c r="J4203">
        <v>1398</v>
      </c>
      <c r="K4203">
        <v>26404</v>
      </c>
      <c r="L4203">
        <v>24058</v>
      </c>
      <c r="M4203">
        <v>2346</v>
      </c>
      <c r="N4203">
        <v>35.17</v>
      </c>
      <c r="O4203">
        <v>1.98</v>
      </c>
      <c r="P4203" t="s">
        <v>30</v>
      </c>
      <c r="Q4203" s="1">
        <v>2.0167658646994702</v>
      </c>
      <c r="R4203" s="1">
        <v>17.208869814020002</v>
      </c>
    </row>
    <row r="4204" spans="1:18" x14ac:dyDescent="0.25">
      <c r="A4204">
        <v>2023</v>
      </c>
      <c r="B4204" t="s">
        <v>55</v>
      </c>
      <c r="C4204" t="s">
        <v>19</v>
      </c>
      <c r="D4204" t="s">
        <v>297</v>
      </c>
      <c r="E4204" t="s">
        <v>31</v>
      </c>
      <c r="F4204" t="s">
        <v>33</v>
      </c>
      <c r="G4204" t="s">
        <v>33</v>
      </c>
      <c r="H4204">
        <v>10946</v>
      </c>
      <c r="I4204">
        <v>7193</v>
      </c>
      <c r="J4204">
        <v>3753</v>
      </c>
      <c r="K4204">
        <v>26385</v>
      </c>
      <c r="L4204">
        <v>17657</v>
      </c>
      <c r="M4204">
        <v>8728</v>
      </c>
      <c r="N4204">
        <v>47.83</v>
      </c>
      <c r="O4204">
        <v>2.41</v>
      </c>
      <c r="P4204" t="s">
        <v>32</v>
      </c>
      <c r="Q4204" s="1">
        <v>2.4547476713471399</v>
      </c>
      <c r="R4204" s="1">
        <v>4.70476951771915</v>
      </c>
    </row>
    <row r="4205" spans="1:18" x14ac:dyDescent="0.25">
      <c r="A4205">
        <v>2023</v>
      </c>
      <c r="B4205" t="s">
        <v>55</v>
      </c>
      <c r="C4205" t="s">
        <v>19</v>
      </c>
      <c r="D4205" t="s">
        <v>297</v>
      </c>
      <c r="E4205" t="s">
        <v>45</v>
      </c>
      <c r="F4205" t="s">
        <v>36</v>
      </c>
      <c r="G4205" t="s">
        <v>36</v>
      </c>
      <c r="H4205">
        <v>10389</v>
      </c>
      <c r="I4205">
        <v>6812</v>
      </c>
      <c r="J4205">
        <v>3577</v>
      </c>
      <c r="K4205">
        <v>15498</v>
      </c>
      <c r="L4205">
        <v>11406</v>
      </c>
      <c r="M4205">
        <v>4092</v>
      </c>
      <c r="N4205">
        <v>42.8</v>
      </c>
      <c r="O4205">
        <v>1.49</v>
      </c>
      <c r="P4205" t="s">
        <v>47</v>
      </c>
      <c r="Q4205" s="1">
        <v>1.6743981209629999</v>
      </c>
      <c r="R4205" s="1">
        <v>3.18870561923399</v>
      </c>
    </row>
    <row r="4206" spans="1:18" x14ac:dyDescent="0.25">
      <c r="A4206">
        <v>2023</v>
      </c>
      <c r="B4206" t="s">
        <v>55</v>
      </c>
      <c r="C4206" t="s">
        <v>19</v>
      </c>
      <c r="D4206" t="s">
        <v>297</v>
      </c>
      <c r="E4206" t="s">
        <v>34</v>
      </c>
      <c r="F4206" t="s">
        <v>36</v>
      </c>
      <c r="G4206" t="s">
        <v>36</v>
      </c>
      <c r="H4206">
        <v>1088</v>
      </c>
      <c r="I4206">
        <v>836</v>
      </c>
      <c r="J4206">
        <v>252</v>
      </c>
      <c r="K4206">
        <v>4104</v>
      </c>
      <c r="L4206">
        <v>3525</v>
      </c>
      <c r="M4206">
        <v>579</v>
      </c>
      <c r="N4206">
        <v>48.14</v>
      </c>
      <c r="O4206">
        <v>3.77</v>
      </c>
      <c r="P4206" t="s">
        <v>35</v>
      </c>
      <c r="Q4206" s="1">
        <v>4.2165071770334898E-3</v>
      </c>
      <c r="R4206" s="1">
        <v>1.3988095238095201E-2</v>
      </c>
    </row>
    <row r="4207" spans="1:18" x14ac:dyDescent="0.25">
      <c r="A4207">
        <v>2023</v>
      </c>
      <c r="B4207" t="s">
        <v>55</v>
      </c>
      <c r="C4207" t="s">
        <v>19</v>
      </c>
      <c r="D4207" t="s">
        <v>297</v>
      </c>
      <c r="E4207" t="s">
        <v>26</v>
      </c>
      <c r="F4207" t="s">
        <v>39</v>
      </c>
      <c r="G4207" t="s">
        <v>40</v>
      </c>
      <c r="H4207">
        <v>110460</v>
      </c>
      <c r="I4207">
        <v>96939</v>
      </c>
      <c r="J4207">
        <v>13521</v>
      </c>
      <c r="K4207">
        <v>236190</v>
      </c>
      <c r="L4207">
        <v>211317</v>
      </c>
      <c r="M4207">
        <v>24873</v>
      </c>
      <c r="N4207">
        <v>31.27</v>
      </c>
      <c r="O4207">
        <v>2.14</v>
      </c>
      <c r="P4207" t="s">
        <v>28</v>
      </c>
      <c r="Q4207" s="1">
        <v>2.1798966360288401</v>
      </c>
      <c r="R4207" s="1">
        <v>15.628799644996599</v>
      </c>
    </row>
    <row r="4208" spans="1:18" x14ac:dyDescent="0.25">
      <c r="A4208">
        <v>2023</v>
      </c>
      <c r="B4208" t="s">
        <v>55</v>
      </c>
      <c r="C4208" t="s">
        <v>19</v>
      </c>
      <c r="D4208" t="s">
        <v>297</v>
      </c>
      <c r="E4208" t="s">
        <v>29</v>
      </c>
      <c r="F4208" t="s">
        <v>39</v>
      </c>
      <c r="G4208" t="s">
        <v>40</v>
      </c>
      <c r="H4208">
        <v>240241</v>
      </c>
      <c r="I4208">
        <v>181411</v>
      </c>
      <c r="J4208">
        <v>58830</v>
      </c>
      <c r="K4208">
        <v>415337</v>
      </c>
      <c r="L4208">
        <v>329168</v>
      </c>
      <c r="M4208">
        <v>86169</v>
      </c>
      <c r="N4208">
        <v>43.29</v>
      </c>
      <c r="O4208">
        <v>1.73</v>
      </c>
      <c r="P4208" t="s">
        <v>30</v>
      </c>
      <c r="Q4208" s="1">
        <v>1.8144875448566999</v>
      </c>
      <c r="R4208" s="1">
        <v>5.5952405235424099</v>
      </c>
    </row>
    <row r="4209" spans="1:18" x14ac:dyDescent="0.25">
      <c r="A4209">
        <v>2023</v>
      </c>
      <c r="B4209" t="s">
        <v>55</v>
      </c>
      <c r="C4209" t="s">
        <v>19</v>
      </c>
      <c r="D4209" t="s">
        <v>297</v>
      </c>
      <c r="E4209" t="s">
        <v>37</v>
      </c>
      <c r="F4209" t="s">
        <v>39</v>
      </c>
      <c r="G4209" t="s">
        <v>40</v>
      </c>
      <c r="H4209">
        <v>109365</v>
      </c>
      <c r="I4209">
        <v>78982</v>
      </c>
      <c r="J4209">
        <v>30383</v>
      </c>
      <c r="K4209">
        <v>186911</v>
      </c>
      <c r="L4209">
        <v>141527</v>
      </c>
      <c r="M4209">
        <v>45384</v>
      </c>
      <c r="N4209">
        <v>43.01</v>
      </c>
      <c r="O4209">
        <v>1.71</v>
      </c>
      <c r="P4209" t="s">
        <v>38</v>
      </c>
      <c r="Q4209" s="1">
        <v>1.7918892912309099</v>
      </c>
      <c r="R4209" s="1">
        <v>4.6580982786426599</v>
      </c>
    </row>
    <row r="4210" spans="1:18" x14ac:dyDescent="0.25">
      <c r="A4210">
        <v>2023</v>
      </c>
      <c r="B4210" t="s">
        <v>57</v>
      </c>
      <c r="C4210" t="s">
        <v>19</v>
      </c>
      <c r="D4210" t="s">
        <v>298</v>
      </c>
      <c r="E4210" t="s">
        <v>34</v>
      </c>
      <c r="F4210" t="s">
        <v>43</v>
      </c>
    </row>
    <row r="4211" spans="1:18" x14ac:dyDescent="0.25">
      <c r="A4211">
        <v>2023</v>
      </c>
      <c r="B4211" t="s">
        <v>57</v>
      </c>
      <c r="C4211" t="s">
        <v>19</v>
      </c>
      <c r="D4211" t="s">
        <v>298</v>
      </c>
      <c r="E4211" t="s">
        <v>31</v>
      </c>
      <c r="F4211" t="s">
        <v>43</v>
      </c>
    </row>
    <row r="4212" spans="1:18" x14ac:dyDescent="0.25">
      <c r="A4212">
        <v>2023</v>
      </c>
      <c r="B4212" t="s">
        <v>57</v>
      </c>
      <c r="C4212" t="s">
        <v>19</v>
      </c>
      <c r="D4212" t="s">
        <v>298</v>
      </c>
      <c r="E4212" t="s">
        <v>21</v>
      </c>
      <c r="F4212" t="s">
        <v>43</v>
      </c>
    </row>
    <row r="4213" spans="1:18" x14ac:dyDescent="0.25">
      <c r="A4213">
        <v>2023</v>
      </c>
      <c r="B4213" t="s">
        <v>57</v>
      </c>
      <c r="C4213" t="s">
        <v>19</v>
      </c>
      <c r="D4213" t="s">
        <v>298</v>
      </c>
      <c r="E4213" t="s">
        <v>37</v>
      </c>
      <c r="F4213" t="s">
        <v>43</v>
      </c>
    </row>
    <row r="4214" spans="1:18" x14ac:dyDescent="0.25">
      <c r="A4214">
        <v>2023</v>
      </c>
      <c r="B4214" t="s">
        <v>57</v>
      </c>
      <c r="C4214" t="s">
        <v>19</v>
      </c>
      <c r="D4214" t="s">
        <v>298</v>
      </c>
      <c r="E4214" t="s">
        <v>26</v>
      </c>
      <c r="F4214" t="s">
        <v>43</v>
      </c>
    </row>
    <row r="4215" spans="1:18" x14ac:dyDescent="0.25">
      <c r="A4215">
        <v>2023</v>
      </c>
      <c r="B4215" t="s">
        <v>57</v>
      </c>
      <c r="C4215" t="s">
        <v>19</v>
      </c>
      <c r="D4215" t="s">
        <v>298</v>
      </c>
      <c r="E4215" t="s">
        <v>45</v>
      </c>
      <c r="F4215" t="s">
        <v>43</v>
      </c>
    </row>
    <row r="4216" spans="1:18" x14ac:dyDescent="0.25">
      <c r="A4216">
        <v>2023</v>
      </c>
      <c r="B4216" t="s">
        <v>57</v>
      </c>
      <c r="C4216" t="s">
        <v>19</v>
      </c>
      <c r="D4216" t="s">
        <v>298</v>
      </c>
      <c r="E4216" t="s">
        <v>34</v>
      </c>
      <c r="F4216" t="s">
        <v>43</v>
      </c>
    </row>
    <row r="4217" spans="1:18" x14ac:dyDescent="0.25">
      <c r="A4217">
        <v>2023</v>
      </c>
      <c r="B4217" t="s">
        <v>57</v>
      </c>
      <c r="C4217" t="s">
        <v>19</v>
      </c>
      <c r="D4217" t="s">
        <v>298</v>
      </c>
      <c r="E4217" t="s">
        <v>26</v>
      </c>
      <c r="F4217" t="s">
        <v>46</v>
      </c>
      <c r="G4217" t="s">
        <v>46</v>
      </c>
      <c r="H4217">
        <v>12532</v>
      </c>
      <c r="I4217">
        <v>12213</v>
      </c>
      <c r="J4217">
        <v>319</v>
      </c>
      <c r="K4217">
        <v>25096</v>
      </c>
      <c r="L4217">
        <v>24615</v>
      </c>
      <c r="M4217">
        <v>481</v>
      </c>
      <c r="N4217">
        <v>12.19</v>
      </c>
      <c r="O4217">
        <v>2</v>
      </c>
      <c r="P4217" t="s">
        <v>28</v>
      </c>
      <c r="Q4217" s="1">
        <v>2.0154753131908598</v>
      </c>
      <c r="R4217" s="1">
        <v>7.7163009404388694E-2</v>
      </c>
    </row>
    <row r="4218" spans="1:18" x14ac:dyDescent="0.25">
      <c r="A4218">
        <v>2023</v>
      </c>
      <c r="B4218" t="s">
        <v>57</v>
      </c>
      <c r="C4218" t="s">
        <v>19</v>
      </c>
      <c r="D4218" t="s">
        <v>298</v>
      </c>
      <c r="E4218" t="s">
        <v>29</v>
      </c>
      <c r="F4218" t="s">
        <v>46</v>
      </c>
      <c r="G4218" t="s">
        <v>46</v>
      </c>
      <c r="H4218">
        <v>14194</v>
      </c>
      <c r="I4218">
        <v>8118</v>
      </c>
      <c r="J4218">
        <v>6076</v>
      </c>
      <c r="K4218">
        <v>22323</v>
      </c>
      <c r="L4218">
        <v>15128</v>
      </c>
      <c r="M4218">
        <v>7195</v>
      </c>
      <c r="N4218">
        <v>18.13</v>
      </c>
      <c r="O4218">
        <v>1.57</v>
      </c>
      <c r="P4218" t="s">
        <v>30</v>
      </c>
      <c r="Q4218" s="1">
        <v>1.8635131805863501</v>
      </c>
      <c r="R4218" s="1">
        <v>2.4897959183673399</v>
      </c>
    </row>
    <row r="4219" spans="1:18" x14ac:dyDescent="0.25">
      <c r="A4219">
        <v>2023</v>
      </c>
      <c r="B4219" t="s">
        <v>57</v>
      </c>
      <c r="C4219" t="s">
        <v>19</v>
      </c>
      <c r="D4219" t="s">
        <v>298</v>
      </c>
      <c r="E4219" t="s">
        <v>34</v>
      </c>
      <c r="F4219" t="s">
        <v>46</v>
      </c>
      <c r="G4219" t="s">
        <v>46</v>
      </c>
      <c r="H4219">
        <v>4876</v>
      </c>
      <c r="I4219">
        <v>3991</v>
      </c>
      <c r="J4219">
        <v>885</v>
      </c>
      <c r="K4219">
        <v>10424</v>
      </c>
      <c r="L4219">
        <v>9208</v>
      </c>
      <c r="M4219">
        <v>1216</v>
      </c>
      <c r="N4219">
        <v>15.33</v>
      </c>
      <c r="O4219">
        <v>2.14</v>
      </c>
      <c r="P4219" t="s">
        <v>35</v>
      </c>
      <c r="Q4219" s="1">
        <v>2.30719118015534</v>
      </c>
      <c r="R4219" s="1">
        <v>1.04045197740113E-2</v>
      </c>
    </row>
    <row r="4220" spans="1:18" x14ac:dyDescent="0.25">
      <c r="A4220">
        <v>2023</v>
      </c>
      <c r="B4220" t="s">
        <v>57</v>
      </c>
      <c r="C4220" t="s">
        <v>19</v>
      </c>
      <c r="D4220" t="s">
        <v>298</v>
      </c>
      <c r="E4220" t="s">
        <v>44</v>
      </c>
      <c r="F4220" t="s">
        <v>46</v>
      </c>
      <c r="G4220" t="s">
        <v>46</v>
      </c>
      <c r="H4220">
        <v>9471</v>
      </c>
      <c r="I4220">
        <v>9131</v>
      </c>
      <c r="J4220">
        <v>340</v>
      </c>
      <c r="K4220">
        <v>18045</v>
      </c>
      <c r="L4220">
        <v>17525</v>
      </c>
      <c r="M4220">
        <v>520</v>
      </c>
      <c r="N4220">
        <v>16.71</v>
      </c>
      <c r="O4220">
        <v>1.91</v>
      </c>
      <c r="P4220" t="s">
        <v>48</v>
      </c>
      <c r="Q4220" s="1">
        <v>1.91928594896506</v>
      </c>
      <c r="R4220" s="1">
        <v>5.1544117647058803E-2</v>
      </c>
    </row>
    <row r="4221" spans="1:18" x14ac:dyDescent="0.25">
      <c r="A4221">
        <v>2023</v>
      </c>
      <c r="B4221" t="s">
        <v>57</v>
      </c>
      <c r="C4221" t="s">
        <v>19</v>
      </c>
      <c r="D4221" t="s">
        <v>298</v>
      </c>
      <c r="E4221" t="s">
        <v>37</v>
      </c>
      <c r="F4221" t="s">
        <v>46</v>
      </c>
      <c r="G4221" t="s">
        <v>46</v>
      </c>
      <c r="H4221">
        <v>8363</v>
      </c>
      <c r="I4221">
        <v>6129</v>
      </c>
      <c r="J4221">
        <v>2234</v>
      </c>
      <c r="K4221">
        <v>12101</v>
      </c>
      <c r="L4221">
        <v>8731</v>
      </c>
      <c r="M4221">
        <v>3370</v>
      </c>
      <c r="N4221">
        <v>19.79</v>
      </c>
      <c r="O4221">
        <v>1.45</v>
      </c>
      <c r="P4221" t="s">
        <v>38</v>
      </c>
      <c r="Q4221" s="1">
        <v>1.4245390765214501</v>
      </c>
      <c r="R4221" s="1">
        <v>3.9082363473589901</v>
      </c>
    </row>
    <row r="4222" spans="1:18" x14ac:dyDescent="0.25">
      <c r="A4222">
        <v>2023</v>
      </c>
      <c r="B4222" t="s">
        <v>57</v>
      </c>
      <c r="C4222" t="s">
        <v>19</v>
      </c>
      <c r="D4222" t="s">
        <v>298</v>
      </c>
      <c r="E4222" t="s">
        <v>24</v>
      </c>
      <c r="F4222" t="s">
        <v>46</v>
      </c>
      <c r="G4222" t="s">
        <v>46</v>
      </c>
      <c r="H4222">
        <v>11470</v>
      </c>
      <c r="I4222">
        <v>10332</v>
      </c>
      <c r="J4222">
        <v>1138</v>
      </c>
      <c r="K4222">
        <v>18151</v>
      </c>
      <c r="L4222">
        <v>16634</v>
      </c>
      <c r="M4222">
        <v>1517</v>
      </c>
      <c r="N4222">
        <v>23.38</v>
      </c>
      <c r="O4222">
        <v>1.58</v>
      </c>
      <c r="P4222" t="s">
        <v>25</v>
      </c>
      <c r="Q4222" s="1">
        <v>1.6099496709252801</v>
      </c>
      <c r="R4222" s="1">
        <v>14.616871704745099</v>
      </c>
    </row>
    <row r="4223" spans="1:18" x14ac:dyDescent="0.25">
      <c r="A4223">
        <v>2023</v>
      </c>
      <c r="B4223" t="s">
        <v>57</v>
      </c>
      <c r="C4223" t="s">
        <v>19</v>
      </c>
      <c r="D4223" t="s">
        <v>298</v>
      </c>
      <c r="E4223" t="s">
        <v>21</v>
      </c>
      <c r="F4223" t="s">
        <v>22</v>
      </c>
      <c r="G4223" t="s">
        <v>22</v>
      </c>
      <c r="H4223">
        <v>1400</v>
      </c>
      <c r="I4223">
        <v>1004</v>
      </c>
      <c r="J4223">
        <v>396</v>
      </c>
      <c r="K4223">
        <v>2395</v>
      </c>
      <c r="L4223">
        <v>1788</v>
      </c>
      <c r="M4223">
        <v>607</v>
      </c>
      <c r="N4223">
        <v>5.2</v>
      </c>
      <c r="O4223">
        <v>1.71</v>
      </c>
      <c r="P4223" t="s">
        <v>23</v>
      </c>
      <c r="Q4223" s="1">
        <v>1.7808764940238999</v>
      </c>
      <c r="R4223" s="1">
        <v>4.5151515151515102E-3</v>
      </c>
    </row>
    <row r="4224" spans="1:18" x14ac:dyDescent="0.25">
      <c r="A4224">
        <v>2023</v>
      </c>
      <c r="B4224" t="s">
        <v>57</v>
      </c>
      <c r="C4224" t="s">
        <v>19</v>
      </c>
      <c r="D4224" t="s">
        <v>298</v>
      </c>
      <c r="E4224" t="s">
        <v>37</v>
      </c>
      <c r="F4224" t="s">
        <v>22</v>
      </c>
      <c r="G4224" t="s">
        <v>22</v>
      </c>
      <c r="H4224">
        <v>3307</v>
      </c>
      <c r="I4224">
        <v>871</v>
      </c>
      <c r="J4224">
        <v>2436</v>
      </c>
      <c r="K4224">
        <v>5744</v>
      </c>
      <c r="L4224">
        <v>1590</v>
      </c>
      <c r="M4224">
        <v>4154</v>
      </c>
      <c r="N4224">
        <v>14.89</v>
      </c>
      <c r="O4224">
        <v>1.74</v>
      </c>
      <c r="P4224" t="s">
        <v>38</v>
      </c>
      <c r="Q4224" s="1">
        <v>1.82548794489093E-3</v>
      </c>
      <c r="R4224" s="1">
        <v>0.65270935960591103</v>
      </c>
    </row>
    <row r="4225" spans="1:18" x14ac:dyDescent="0.25">
      <c r="A4225">
        <v>2023</v>
      </c>
      <c r="B4225" t="s">
        <v>57</v>
      </c>
      <c r="C4225" t="s">
        <v>19</v>
      </c>
      <c r="D4225" t="s">
        <v>298</v>
      </c>
      <c r="E4225" t="s">
        <v>45</v>
      </c>
      <c r="F4225" t="s">
        <v>27</v>
      </c>
      <c r="G4225" t="s">
        <v>27</v>
      </c>
      <c r="H4225">
        <v>18063</v>
      </c>
      <c r="I4225">
        <v>4134</v>
      </c>
      <c r="J4225">
        <v>13929</v>
      </c>
      <c r="K4225">
        <v>25022</v>
      </c>
      <c r="L4225">
        <v>6592</v>
      </c>
      <c r="M4225">
        <v>18430</v>
      </c>
      <c r="N4225">
        <v>34.03</v>
      </c>
      <c r="O4225">
        <v>1.39</v>
      </c>
      <c r="P4225" t="s">
        <v>47</v>
      </c>
      <c r="Q4225" s="1">
        <v>1.59458151910982</v>
      </c>
      <c r="R4225" s="1">
        <v>0.473257233110776</v>
      </c>
    </row>
    <row r="4226" spans="1:18" x14ac:dyDescent="0.25">
      <c r="A4226">
        <v>2023</v>
      </c>
      <c r="B4226" t="s">
        <v>57</v>
      </c>
      <c r="C4226" t="s">
        <v>19</v>
      </c>
      <c r="D4226" t="s">
        <v>298</v>
      </c>
      <c r="E4226" t="s">
        <v>44</v>
      </c>
      <c r="F4226" t="s">
        <v>27</v>
      </c>
      <c r="G4226" t="s">
        <v>27</v>
      </c>
      <c r="H4226">
        <v>245</v>
      </c>
      <c r="I4226">
        <v>234</v>
      </c>
      <c r="J4226">
        <v>11</v>
      </c>
      <c r="K4226">
        <v>592</v>
      </c>
      <c r="L4226">
        <v>581</v>
      </c>
      <c r="M4226">
        <v>11</v>
      </c>
      <c r="N4226">
        <v>5.07</v>
      </c>
      <c r="O4226">
        <v>2.42</v>
      </c>
      <c r="P4226" t="s">
        <v>48</v>
      </c>
      <c r="Q4226" s="1">
        <v>2.4829059829059799</v>
      </c>
      <c r="R4226" s="1">
        <v>52.818181818181799</v>
      </c>
    </row>
    <row r="4227" spans="1:18" x14ac:dyDescent="0.25">
      <c r="A4227">
        <v>2023</v>
      </c>
      <c r="B4227" t="s">
        <v>57</v>
      </c>
      <c r="C4227" t="s">
        <v>19</v>
      </c>
      <c r="D4227" t="s">
        <v>298</v>
      </c>
      <c r="E4227" t="s">
        <v>26</v>
      </c>
      <c r="F4227" t="s">
        <v>33</v>
      </c>
      <c r="G4227" t="s">
        <v>33</v>
      </c>
      <c r="H4227">
        <v>16312</v>
      </c>
      <c r="I4227">
        <v>15645</v>
      </c>
      <c r="J4227">
        <v>667</v>
      </c>
      <c r="K4227">
        <v>20121</v>
      </c>
      <c r="L4227">
        <v>19454</v>
      </c>
      <c r="M4227">
        <v>667</v>
      </c>
      <c r="N4227">
        <v>14.13</v>
      </c>
      <c r="O4227">
        <v>1.23</v>
      </c>
      <c r="P4227" t="s">
        <v>28</v>
      </c>
      <c r="Q4227" s="1">
        <v>1.2434643656120099</v>
      </c>
      <c r="R4227" s="1">
        <v>2.9166416791604199E-2</v>
      </c>
    </row>
    <row r="4228" spans="1:18" x14ac:dyDescent="0.25">
      <c r="A4228">
        <v>2023</v>
      </c>
      <c r="B4228" t="s">
        <v>57</v>
      </c>
      <c r="C4228" t="s">
        <v>19</v>
      </c>
      <c r="D4228" t="s">
        <v>298</v>
      </c>
      <c r="E4228" t="s">
        <v>45</v>
      </c>
      <c r="F4228" t="s">
        <v>33</v>
      </c>
      <c r="G4228" t="s">
        <v>33</v>
      </c>
      <c r="H4228">
        <v>8118</v>
      </c>
      <c r="I4228">
        <v>5156</v>
      </c>
      <c r="J4228">
        <v>2962</v>
      </c>
      <c r="K4228">
        <v>12189</v>
      </c>
      <c r="L4228">
        <v>7911</v>
      </c>
      <c r="M4228">
        <v>4278</v>
      </c>
      <c r="N4228">
        <v>19.920000000000002</v>
      </c>
      <c r="O4228">
        <v>1.5</v>
      </c>
      <c r="P4228" t="s">
        <v>47</v>
      </c>
      <c r="Q4228" s="1">
        <v>1.5343289371605799</v>
      </c>
      <c r="R4228" s="1">
        <v>2.6708305199189701</v>
      </c>
    </row>
    <row r="4229" spans="1:18" x14ac:dyDescent="0.25">
      <c r="A4229">
        <v>2023</v>
      </c>
      <c r="B4229" t="s">
        <v>57</v>
      </c>
      <c r="C4229" t="s">
        <v>19</v>
      </c>
      <c r="D4229" t="s">
        <v>298</v>
      </c>
      <c r="E4229" t="s">
        <v>29</v>
      </c>
      <c r="F4229" t="s">
        <v>33</v>
      </c>
      <c r="G4229" t="s">
        <v>33</v>
      </c>
      <c r="H4229">
        <v>4207</v>
      </c>
      <c r="I4229">
        <v>3616</v>
      </c>
      <c r="J4229">
        <v>591</v>
      </c>
      <c r="K4229">
        <v>11384</v>
      </c>
      <c r="L4229">
        <v>10388</v>
      </c>
      <c r="M4229">
        <v>996</v>
      </c>
      <c r="N4229">
        <v>15.06</v>
      </c>
      <c r="O4229">
        <v>2.71</v>
      </c>
      <c r="P4229" t="s">
        <v>30</v>
      </c>
      <c r="Q4229" s="1">
        <v>2.8727876106194601</v>
      </c>
      <c r="R4229" s="1">
        <v>1.7576988155668299E-2</v>
      </c>
    </row>
    <row r="4230" spans="1:18" x14ac:dyDescent="0.25">
      <c r="A4230">
        <v>2023</v>
      </c>
      <c r="B4230" t="s">
        <v>57</v>
      </c>
      <c r="C4230" t="s">
        <v>19</v>
      </c>
      <c r="D4230" t="s">
        <v>298</v>
      </c>
      <c r="E4230" t="s">
        <v>21</v>
      </c>
      <c r="F4230" t="s">
        <v>33</v>
      </c>
      <c r="G4230" t="s">
        <v>33</v>
      </c>
      <c r="H4230">
        <v>7346</v>
      </c>
      <c r="I4230">
        <v>6851</v>
      </c>
      <c r="J4230">
        <v>495</v>
      </c>
      <c r="K4230">
        <v>14403</v>
      </c>
      <c r="L4230">
        <v>13344</v>
      </c>
      <c r="M4230">
        <v>1059</v>
      </c>
      <c r="N4230">
        <v>14.87</v>
      </c>
      <c r="O4230">
        <v>1.96</v>
      </c>
      <c r="P4230" t="s">
        <v>23</v>
      </c>
      <c r="Q4230" s="1">
        <v>1.9477448547657199</v>
      </c>
      <c r="R4230" s="1">
        <v>2.6957575757575701E-2</v>
      </c>
    </row>
    <row r="4231" spans="1:18" x14ac:dyDescent="0.25">
      <c r="A4231">
        <v>2023</v>
      </c>
      <c r="B4231" t="s">
        <v>57</v>
      </c>
      <c r="C4231" t="s">
        <v>19</v>
      </c>
      <c r="D4231" t="s">
        <v>298</v>
      </c>
      <c r="E4231" t="s">
        <v>44</v>
      </c>
      <c r="F4231" t="s">
        <v>33</v>
      </c>
      <c r="G4231" t="s">
        <v>33</v>
      </c>
      <c r="H4231">
        <v>1028</v>
      </c>
      <c r="I4231">
        <v>953</v>
      </c>
      <c r="J4231">
        <v>75</v>
      </c>
      <c r="K4231">
        <v>2298</v>
      </c>
      <c r="L4231">
        <v>2074</v>
      </c>
      <c r="M4231">
        <v>224</v>
      </c>
      <c r="N4231">
        <v>7.17</v>
      </c>
      <c r="O4231">
        <v>2.2400000000000002</v>
      </c>
      <c r="P4231" t="s">
        <v>48</v>
      </c>
      <c r="Q4231" s="1">
        <v>2.1762854144805801E-3</v>
      </c>
      <c r="R4231" s="1">
        <v>2.7653333333333301E-2</v>
      </c>
    </row>
    <row r="4232" spans="1:18" x14ac:dyDescent="0.25">
      <c r="A4232">
        <v>2023</v>
      </c>
      <c r="B4232" t="s">
        <v>57</v>
      </c>
      <c r="C4232" t="s">
        <v>19</v>
      </c>
      <c r="D4232" t="s">
        <v>298</v>
      </c>
      <c r="E4232" t="s">
        <v>45</v>
      </c>
      <c r="F4232" t="s">
        <v>36</v>
      </c>
      <c r="G4232" t="s">
        <v>36</v>
      </c>
      <c r="H4232">
        <v>4996</v>
      </c>
      <c r="I4232">
        <v>3133</v>
      </c>
      <c r="J4232">
        <v>1863</v>
      </c>
      <c r="K4232">
        <v>8204</v>
      </c>
      <c r="L4232">
        <v>6024</v>
      </c>
      <c r="M4232">
        <v>2180</v>
      </c>
      <c r="N4232">
        <v>23.21</v>
      </c>
      <c r="O4232">
        <v>1.64</v>
      </c>
      <c r="P4232" t="s">
        <v>47</v>
      </c>
      <c r="Q4232" s="1">
        <v>1.9227577401851199</v>
      </c>
      <c r="R4232" s="1">
        <v>3.23349436392914</v>
      </c>
    </row>
    <row r="4233" spans="1:18" x14ac:dyDescent="0.25">
      <c r="A4233">
        <v>2023</v>
      </c>
      <c r="B4233" t="s">
        <v>57</v>
      </c>
      <c r="C4233" t="s">
        <v>19</v>
      </c>
      <c r="D4233" t="s">
        <v>298</v>
      </c>
      <c r="E4233" t="s">
        <v>44</v>
      </c>
      <c r="F4233" t="s">
        <v>36</v>
      </c>
      <c r="G4233" t="s">
        <v>36</v>
      </c>
      <c r="H4233">
        <v>956</v>
      </c>
      <c r="I4233">
        <v>841</v>
      </c>
      <c r="J4233">
        <v>115</v>
      </c>
      <c r="K4233">
        <v>3396</v>
      </c>
      <c r="L4233">
        <v>2987</v>
      </c>
      <c r="M4233">
        <v>409</v>
      </c>
      <c r="N4233">
        <v>20.239999999999998</v>
      </c>
      <c r="O4233">
        <v>3.55</v>
      </c>
      <c r="P4233" t="s">
        <v>48</v>
      </c>
      <c r="Q4233" s="1">
        <v>3.5517241379310299E-3</v>
      </c>
      <c r="R4233" s="1">
        <v>2.5973913043478201E-2</v>
      </c>
    </row>
    <row r="4234" spans="1:18" x14ac:dyDescent="0.25">
      <c r="A4234">
        <v>2023</v>
      </c>
      <c r="B4234" t="s">
        <v>57</v>
      </c>
      <c r="C4234" t="s">
        <v>19</v>
      </c>
      <c r="D4234" t="s">
        <v>298</v>
      </c>
      <c r="E4234" t="s">
        <v>45</v>
      </c>
      <c r="F4234" t="s">
        <v>39</v>
      </c>
      <c r="G4234" t="s">
        <v>40</v>
      </c>
      <c r="H4234">
        <v>165441</v>
      </c>
      <c r="I4234">
        <v>100888</v>
      </c>
      <c r="J4234">
        <v>64553</v>
      </c>
      <c r="K4234">
        <v>249083</v>
      </c>
      <c r="L4234">
        <v>160984</v>
      </c>
      <c r="M4234">
        <v>88099</v>
      </c>
      <c r="N4234">
        <v>32.380000000000003</v>
      </c>
      <c r="O4234">
        <v>1.51</v>
      </c>
      <c r="P4234" t="s">
        <v>47</v>
      </c>
      <c r="Q4234" s="1">
        <v>1.5956704464356499</v>
      </c>
      <c r="R4234" s="1">
        <v>2.4938267779963699</v>
      </c>
    </row>
    <row r="4235" spans="1:18" x14ac:dyDescent="0.25">
      <c r="A4235">
        <v>2023</v>
      </c>
      <c r="B4235" t="s">
        <v>57</v>
      </c>
      <c r="C4235" t="s">
        <v>19</v>
      </c>
      <c r="D4235" t="s">
        <v>298</v>
      </c>
      <c r="E4235" t="s">
        <v>34</v>
      </c>
      <c r="F4235" t="s">
        <v>39</v>
      </c>
      <c r="G4235" t="s">
        <v>40</v>
      </c>
      <c r="H4235">
        <v>55586</v>
      </c>
      <c r="I4235">
        <v>30651</v>
      </c>
      <c r="J4235">
        <v>24935</v>
      </c>
      <c r="K4235">
        <v>83517</v>
      </c>
      <c r="L4235">
        <v>55219</v>
      </c>
      <c r="M4235">
        <v>28298</v>
      </c>
      <c r="N4235">
        <v>31.44</v>
      </c>
      <c r="O4235">
        <v>1.5</v>
      </c>
      <c r="P4235" t="s">
        <v>35</v>
      </c>
      <c r="Q4235" s="1">
        <v>1.80153991713157</v>
      </c>
      <c r="R4235" s="1">
        <v>2.2145177461399599</v>
      </c>
    </row>
    <row r="4236" spans="1:18" x14ac:dyDescent="0.25">
      <c r="A4236">
        <v>2023</v>
      </c>
      <c r="B4236" t="s">
        <v>57</v>
      </c>
      <c r="C4236" t="s">
        <v>19</v>
      </c>
      <c r="D4236" t="s">
        <v>298</v>
      </c>
      <c r="E4236" t="s">
        <v>44</v>
      </c>
      <c r="F4236" t="s">
        <v>39</v>
      </c>
      <c r="G4236" t="s">
        <v>40</v>
      </c>
      <c r="H4236">
        <v>43691</v>
      </c>
      <c r="I4236">
        <v>39913</v>
      </c>
      <c r="J4236">
        <v>3778</v>
      </c>
      <c r="K4236">
        <v>82474</v>
      </c>
      <c r="L4236">
        <v>76813</v>
      </c>
      <c r="M4236">
        <v>5661</v>
      </c>
      <c r="N4236">
        <v>18.41</v>
      </c>
      <c r="O4236">
        <v>1.89</v>
      </c>
      <c r="P4236" t="s">
        <v>48</v>
      </c>
      <c r="Q4236" s="1">
        <v>1.9245108110139499</v>
      </c>
      <c r="R4236" s="1">
        <v>20.331656961355201</v>
      </c>
    </row>
    <row r="4237" spans="1:18" x14ac:dyDescent="0.25">
      <c r="A4237">
        <v>2023</v>
      </c>
      <c r="B4237" t="s">
        <v>57</v>
      </c>
      <c r="C4237" t="s">
        <v>19</v>
      </c>
      <c r="D4237" t="s">
        <v>298</v>
      </c>
      <c r="E4237" t="s">
        <v>24</v>
      </c>
      <c r="F4237" t="s">
        <v>39</v>
      </c>
      <c r="G4237" t="s">
        <v>40</v>
      </c>
      <c r="H4237">
        <v>45999</v>
      </c>
      <c r="I4237">
        <v>39288</v>
      </c>
      <c r="J4237">
        <v>6711</v>
      </c>
      <c r="K4237">
        <v>71677</v>
      </c>
      <c r="L4237">
        <v>62349</v>
      </c>
      <c r="M4237">
        <v>9328</v>
      </c>
      <c r="N4237">
        <v>27.3</v>
      </c>
      <c r="O4237">
        <v>1.56</v>
      </c>
      <c r="P4237" t="s">
        <v>25</v>
      </c>
      <c r="Q4237" s="1">
        <v>1.5869731215638301</v>
      </c>
      <c r="R4237" s="1">
        <v>9.2905677246312006</v>
      </c>
    </row>
    <row r="4238" spans="1:18" x14ac:dyDescent="0.25">
      <c r="A4238">
        <v>2023</v>
      </c>
      <c r="B4238" t="s">
        <v>59</v>
      </c>
      <c r="C4238" t="s">
        <v>19</v>
      </c>
      <c r="D4238" t="s">
        <v>299</v>
      </c>
      <c r="E4238" t="s">
        <v>45</v>
      </c>
      <c r="F4238" t="s">
        <v>43</v>
      </c>
    </row>
    <row r="4239" spans="1:18" x14ac:dyDescent="0.25">
      <c r="A4239">
        <v>2023</v>
      </c>
      <c r="B4239" t="s">
        <v>59</v>
      </c>
      <c r="C4239" t="s">
        <v>19</v>
      </c>
      <c r="D4239" t="s">
        <v>299</v>
      </c>
      <c r="E4239" t="s">
        <v>29</v>
      </c>
      <c r="F4239" t="s">
        <v>43</v>
      </c>
    </row>
    <row r="4240" spans="1:18" x14ac:dyDescent="0.25">
      <c r="A4240">
        <v>2023</v>
      </c>
      <c r="B4240" t="s">
        <v>59</v>
      </c>
      <c r="C4240" t="s">
        <v>19</v>
      </c>
      <c r="D4240" t="s">
        <v>299</v>
      </c>
      <c r="E4240" t="s">
        <v>31</v>
      </c>
      <c r="F4240" t="s">
        <v>43</v>
      </c>
    </row>
    <row r="4241" spans="1:18" x14ac:dyDescent="0.25">
      <c r="A4241">
        <v>2023</v>
      </c>
      <c r="B4241" t="s">
        <v>59</v>
      </c>
      <c r="C4241" t="s">
        <v>19</v>
      </c>
      <c r="D4241" t="s">
        <v>299</v>
      </c>
      <c r="E4241" t="s">
        <v>21</v>
      </c>
      <c r="F4241" t="s">
        <v>43</v>
      </c>
    </row>
    <row r="4242" spans="1:18" x14ac:dyDescent="0.25">
      <c r="A4242">
        <v>2023</v>
      </c>
      <c r="B4242" t="s">
        <v>59</v>
      </c>
      <c r="C4242" t="s">
        <v>19</v>
      </c>
      <c r="D4242" t="s">
        <v>299</v>
      </c>
      <c r="E4242" t="s">
        <v>44</v>
      </c>
      <c r="F4242" t="s">
        <v>43</v>
      </c>
    </row>
    <row r="4243" spans="1:18" x14ac:dyDescent="0.25">
      <c r="A4243">
        <v>2023</v>
      </c>
      <c r="B4243" t="s">
        <v>59</v>
      </c>
      <c r="C4243" t="s">
        <v>19</v>
      </c>
      <c r="D4243" t="s">
        <v>299</v>
      </c>
      <c r="E4243" t="s">
        <v>37</v>
      </c>
      <c r="F4243" t="s">
        <v>43</v>
      </c>
    </row>
    <row r="4244" spans="1:18" x14ac:dyDescent="0.25">
      <c r="A4244">
        <v>2023</v>
      </c>
      <c r="B4244" t="s">
        <v>59</v>
      </c>
      <c r="C4244" t="s">
        <v>19</v>
      </c>
      <c r="D4244" t="s">
        <v>299</v>
      </c>
      <c r="E4244" t="s">
        <v>26</v>
      </c>
      <c r="F4244" t="s">
        <v>46</v>
      </c>
      <c r="G4244" t="s">
        <v>46</v>
      </c>
      <c r="H4244">
        <v>13436</v>
      </c>
      <c r="I4244">
        <v>12797</v>
      </c>
      <c r="J4244">
        <v>639</v>
      </c>
      <c r="K4244">
        <v>24785</v>
      </c>
      <c r="L4244">
        <v>23613</v>
      </c>
      <c r="M4244">
        <v>1172</v>
      </c>
      <c r="N4244">
        <v>12.51</v>
      </c>
      <c r="O4244">
        <v>1.84</v>
      </c>
      <c r="P4244" t="s">
        <v>28</v>
      </c>
      <c r="Q4244" s="1">
        <v>1.84519809330311</v>
      </c>
      <c r="R4244" s="1">
        <v>3.6953051643192403E-2</v>
      </c>
    </row>
    <row r="4245" spans="1:18" x14ac:dyDescent="0.25">
      <c r="A4245">
        <v>2023</v>
      </c>
      <c r="B4245" t="s">
        <v>59</v>
      </c>
      <c r="C4245" t="s">
        <v>19</v>
      </c>
      <c r="D4245" t="s">
        <v>299</v>
      </c>
      <c r="E4245" t="s">
        <v>29</v>
      </c>
      <c r="F4245" t="s">
        <v>46</v>
      </c>
      <c r="G4245" t="s">
        <v>46</v>
      </c>
      <c r="H4245">
        <v>11985</v>
      </c>
      <c r="I4245">
        <v>8171</v>
      </c>
      <c r="J4245">
        <v>3814</v>
      </c>
      <c r="K4245">
        <v>20866</v>
      </c>
      <c r="L4245">
        <v>16125</v>
      </c>
      <c r="M4245">
        <v>4741</v>
      </c>
      <c r="N4245">
        <v>18.079999999999998</v>
      </c>
      <c r="O4245">
        <v>1.74</v>
      </c>
      <c r="P4245" t="s">
        <v>30</v>
      </c>
      <c r="Q4245" s="1">
        <v>1.9734426630767301</v>
      </c>
      <c r="R4245" s="1">
        <v>4.2278447823806999</v>
      </c>
    </row>
    <row r="4246" spans="1:18" x14ac:dyDescent="0.25">
      <c r="A4246">
        <v>2023</v>
      </c>
      <c r="B4246" t="s">
        <v>59</v>
      </c>
      <c r="C4246" t="s">
        <v>19</v>
      </c>
      <c r="D4246" t="s">
        <v>299</v>
      </c>
      <c r="E4246" t="s">
        <v>31</v>
      </c>
      <c r="F4246" t="s">
        <v>46</v>
      </c>
      <c r="G4246" t="s">
        <v>46</v>
      </c>
      <c r="H4246">
        <v>7227</v>
      </c>
      <c r="I4246">
        <v>6717</v>
      </c>
      <c r="J4246">
        <v>510</v>
      </c>
      <c r="K4246">
        <v>14783</v>
      </c>
      <c r="L4246">
        <v>13521</v>
      </c>
      <c r="M4246">
        <v>1262</v>
      </c>
      <c r="N4246">
        <v>11.6</v>
      </c>
      <c r="O4246">
        <v>2.0499999999999998</v>
      </c>
      <c r="P4246" t="s">
        <v>32</v>
      </c>
      <c r="Q4246" s="1">
        <v>2.0129522108083902</v>
      </c>
      <c r="R4246" s="1">
        <v>2.6511764705882301E-2</v>
      </c>
    </row>
    <row r="4247" spans="1:18" x14ac:dyDescent="0.25">
      <c r="A4247">
        <v>2023</v>
      </c>
      <c r="B4247" t="s">
        <v>59</v>
      </c>
      <c r="C4247" t="s">
        <v>19</v>
      </c>
      <c r="D4247" t="s">
        <v>299</v>
      </c>
      <c r="E4247" t="s">
        <v>29</v>
      </c>
      <c r="F4247" t="s">
        <v>22</v>
      </c>
      <c r="G4247" t="s">
        <v>22</v>
      </c>
      <c r="H4247">
        <v>1182</v>
      </c>
      <c r="I4247">
        <v>943</v>
      </c>
      <c r="J4247">
        <v>239</v>
      </c>
      <c r="K4247">
        <v>2420</v>
      </c>
      <c r="L4247">
        <v>2024</v>
      </c>
      <c r="M4247">
        <v>396</v>
      </c>
      <c r="N4247">
        <v>2.04</v>
      </c>
      <c r="O4247">
        <v>2.0499999999999998</v>
      </c>
      <c r="P4247" t="s">
        <v>30</v>
      </c>
      <c r="Q4247" s="1">
        <v>2.14634146341463E-3</v>
      </c>
      <c r="R4247" s="1">
        <v>8.4686192468619199E-3</v>
      </c>
    </row>
    <row r="4248" spans="1:18" x14ac:dyDescent="0.25">
      <c r="A4248">
        <v>2023</v>
      </c>
      <c r="B4248" t="s">
        <v>59</v>
      </c>
      <c r="C4248" t="s">
        <v>19</v>
      </c>
      <c r="D4248" t="s">
        <v>299</v>
      </c>
      <c r="E4248" t="s">
        <v>21</v>
      </c>
      <c r="F4248" t="s">
        <v>22</v>
      </c>
      <c r="G4248" t="s">
        <v>22</v>
      </c>
      <c r="H4248">
        <v>1129</v>
      </c>
      <c r="I4248">
        <v>807</v>
      </c>
      <c r="J4248">
        <v>322</v>
      </c>
      <c r="K4248">
        <v>2247</v>
      </c>
      <c r="L4248">
        <v>1747</v>
      </c>
      <c r="M4248">
        <v>500</v>
      </c>
      <c r="N4248">
        <v>4.72</v>
      </c>
      <c r="O4248">
        <v>1.99</v>
      </c>
      <c r="P4248" t="s">
        <v>23</v>
      </c>
      <c r="Q4248" s="1">
        <v>2.1648079306071798E-3</v>
      </c>
      <c r="R4248" s="1">
        <v>5.4254658385093097E-3</v>
      </c>
    </row>
    <row r="4249" spans="1:18" x14ac:dyDescent="0.25">
      <c r="A4249">
        <v>2023</v>
      </c>
      <c r="B4249" t="s">
        <v>59</v>
      </c>
      <c r="C4249" t="s">
        <v>19</v>
      </c>
      <c r="D4249" t="s">
        <v>299</v>
      </c>
      <c r="E4249" t="s">
        <v>21</v>
      </c>
      <c r="F4249" t="s">
        <v>27</v>
      </c>
      <c r="G4249" t="s">
        <v>27</v>
      </c>
      <c r="H4249">
        <v>2357</v>
      </c>
      <c r="I4249">
        <v>2224</v>
      </c>
      <c r="J4249">
        <v>133</v>
      </c>
      <c r="K4249">
        <v>5402</v>
      </c>
      <c r="L4249">
        <v>5095</v>
      </c>
      <c r="M4249">
        <v>307</v>
      </c>
      <c r="N4249">
        <v>14.79</v>
      </c>
      <c r="O4249">
        <v>2.29</v>
      </c>
      <c r="P4249" t="s">
        <v>23</v>
      </c>
      <c r="Q4249" s="1">
        <v>2.29091726618705</v>
      </c>
      <c r="R4249" s="1">
        <v>3.8308270676691701E-2</v>
      </c>
    </row>
    <row r="4250" spans="1:18" x14ac:dyDescent="0.25">
      <c r="A4250">
        <v>2023</v>
      </c>
      <c r="B4250" t="s">
        <v>59</v>
      </c>
      <c r="C4250" t="s">
        <v>19</v>
      </c>
      <c r="D4250" t="s">
        <v>299</v>
      </c>
      <c r="E4250" t="s">
        <v>45</v>
      </c>
      <c r="F4250" t="s">
        <v>33</v>
      </c>
      <c r="G4250" t="s">
        <v>33</v>
      </c>
      <c r="H4250">
        <v>6536</v>
      </c>
      <c r="I4250">
        <v>4816</v>
      </c>
      <c r="J4250">
        <v>1720</v>
      </c>
      <c r="K4250">
        <v>10220</v>
      </c>
      <c r="L4250">
        <v>7367</v>
      </c>
      <c r="M4250">
        <v>2853</v>
      </c>
      <c r="N4250">
        <v>15.55</v>
      </c>
      <c r="O4250">
        <v>1.56</v>
      </c>
      <c r="P4250" t="s">
        <v>47</v>
      </c>
      <c r="Q4250" s="1">
        <v>1.5296926910299</v>
      </c>
      <c r="R4250" s="1">
        <v>4.2831395348837198</v>
      </c>
    </row>
    <row r="4251" spans="1:18" x14ac:dyDescent="0.25">
      <c r="A4251">
        <v>2023</v>
      </c>
      <c r="B4251" t="s">
        <v>59</v>
      </c>
      <c r="C4251" t="s">
        <v>19</v>
      </c>
      <c r="D4251" t="s">
        <v>299</v>
      </c>
      <c r="E4251" t="s">
        <v>21</v>
      </c>
      <c r="F4251" t="s">
        <v>33</v>
      </c>
      <c r="G4251" t="s">
        <v>33</v>
      </c>
      <c r="H4251">
        <v>7206</v>
      </c>
      <c r="I4251">
        <v>7125</v>
      </c>
      <c r="J4251">
        <v>81</v>
      </c>
      <c r="K4251">
        <v>14143</v>
      </c>
      <c r="L4251">
        <v>13954</v>
      </c>
      <c r="M4251">
        <v>189</v>
      </c>
      <c r="N4251">
        <v>13.95</v>
      </c>
      <c r="O4251">
        <v>1.96</v>
      </c>
      <c r="P4251" t="s">
        <v>23</v>
      </c>
      <c r="Q4251" s="1">
        <v>1.95845614035087</v>
      </c>
      <c r="R4251" s="1">
        <v>0.17227160493827101</v>
      </c>
    </row>
    <row r="4252" spans="1:18" x14ac:dyDescent="0.25">
      <c r="A4252">
        <v>2023</v>
      </c>
      <c r="B4252" t="s">
        <v>59</v>
      </c>
      <c r="C4252" t="s">
        <v>19</v>
      </c>
      <c r="D4252" t="s">
        <v>299</v>
      </c>
      <c r="E4252" t="s">
        <v>44</v>
      </c>
      <c r="F4252" t="s">
        <v>33</v>
      </c>
      <c r="G4252" t="s">
        <v>33</v>
      </c>
      <c r="H4252">
        <v>1880</v>
      </c>
      <c r="I4252">
        <v>1629</v>
      </c>
      <c r="J4252">
        <v>251</v>
      </c>
      <c r="K4252">
        <v>4260</v>
      </c>
      <c r="L4252">
        <v>3696</v>
      </c>
      <c r="M4252">
        <v>564</v>
      </c>
      <c r="N4252">
        <v>11.34</v>
      </c>
      <c r="O4252">
        <v>2.27</v>
      </c>
      <c r="P4252" t="s">
        <v>48</v>
      </c>
      <c r="Q4252" s="1">
        <v>2.2688766114180399</v>
      </c>
      <c r="R4252" s="1">
        <v>1.47250996015936E-2</v>
      </c>
    </row>
    <row r="4253" spans="1:18" x14ac:dyDescent="0.25">
      <c r="A4253">
        <v>2023</v>
      </c>
      <c r="B4253" t="s">
        <v>59</v>
      </c>
      <c r="C4253" t="s">
        <v>19</v>
      </c>
      <c r="D4253" t="s">
        <v>299</v>
      </c>
      <c r="E4253" t="s">
        <v>29</v>
      </c>
      <c r="F4253" t="s">
        <v>36</v>
      </c>
      <c r="G4253" t="s">
        <v>36</v>
      </c>
      <c r="H4253">
        <v>3610</v>
      </c>
      <c r="I4253">
        <v>3291</v>
      </c>
      <c r="J4253">
        <v>319</v>
      </c>
      <c r="K4253">
        <v>8177</v>
      </c>
      <c r="L4253">
        <v>7685</v>
      </c>
      <c r="M4253">
        <v>492</v>
      </c>
      <c r="N4253">
        <v>27.3</v>
      </c>
      <c r="O4253">
        <v>2.27</v>
      </c>
      <c r="P4253" t="s">
        <v>30</v>
      </c>
      <c r="Q4253" s="1">
        <v>2.3351564873898498</v>
      </c>
      <c r="R4253" s="1">
        <v>2.4090909090909E-2</v>
      </c>
    </row>
    <row r="4254" spans="1:18" x14ac:dyDescent="0.25">
      <c r="A4254">
        <v>2023</v>
      </c>
      <c r="B4254" t="s">
        <v>59</v>
      </c>
      <c r="C4254" t="s">
        <v>19</v>
      </c>
      <c r="D4254" t="s">
        <v>299</v>
      </c>
      <c r="E4254" t="s">
        <v>34</v>
      </c>
      <c r="F4254" t="s">
        <v>36</v>
      </c>
      <c r="G4254" t="s">
        <v>36</v>
      </c>
      <c r="H4254">
        <v>2277</v>
      </c>
      <c r="I4254">
        <v>2118</v>
      </c>
      <c r="J4254">
        <v>159</v>
      </c>
      <c r="K4254">
        <v>4374</v>
      </c>
      <c r="L4254">
        <v>4046</v>
      </c>
      <c r="M4254">
        <v>328</v>
      </c>
      <c r="N4254">
        <v>49.16</v>
      </c>
      <c r="O4254">
        <v>1.92</v>
      </c>
      <c r="P4254" t="s">
        <v>35</v>
      </c>
      <c r="Q4254" s="1">
        <v>1.9102927289896099</v>
      </c>
      <c r="R4254" s="1">
        <v>2.5446540880503101E-2</v>
      </c>
    </row>
    <row r="4255" spans="1:18" x14ac:dyDescent="0.25">
      <c r="A4255">
        <v>2023</v>
      </c>
      <c r="B4255" t="s">
        <v>59</v>
      </c>
      <c r="C4255" t="s">
        <v>19</v>
      </c>
      <c r="D4255" t="s">
        <v>299</v>
      </c>
      <c r="E4255" t="s">
        <v>21</v>
      </c>
      <c r="F4255" t="s">
        <v>36</v>
      </c>
      <c r="G4255" t="s">
        <v>36</v>
      </c>
      <c r="H4255">
        <v>1927</v>
      </c>
      <c r="I4255">
        <v>1370</v>
      </c>
      <c r="J4255">
        <v>557</v>
      </c>
      <c r="K4255">
        <v>4284</v>
      </c>
      <c r="L4255">
        <v>3058</v>
      </c>
      <c r="M4255">
        <v>1226</v>
      </c>
      <c r="N4255">
        <v>11.52</v>
      </c>
      <c r="O4255">
        <v>2.2200000000000002</v>
      </c>
      <c r="P4255" t="s">
        <v>23</v>
      </c>
      <c r="Q4255" s="1">
        <v>2.2321167883211599</v>
      </c>
      <c r="R4255" s="1">
        <v>5.4901256732495501E-3</v>
      </c>
    </row>
    <row r="4256" spans="1:18" x14ac:dyDescent="0.25">
      <c r="A4256">
        <v>2023</v>
      </c>
      <c r="B4256" t="s">
        <v>59</v>
      </c>
      <c r="C4256" t="s">
        <v>19</v>
      </c>
      <c r="D4256" t="s">
        <v>299</v>
      </c>
      <c r="E4256" t="s">
        <v>31</v>
      </c>
      <c r="F4256" t="s">
        <v>39</v>
      </c>
      <c r="G4256" t="s">
        <v>40</v>
      </c>
      <c r="H4256">
        <v>120702</v>
      </c>
      <c r="I4256">
        <v>78514</v>
      </c>
      <c r="J4256">
        <v>42188</v>
      </c>
      <c r="K4256">
        <v>209540</v>
      </c>
      <c r="L4256">
        <v>147440</v>
      </c>
      <c r="M4256">
        <v>62100</v>
      </c>
      <c r="N4256">
        <v>29.8</v>
      </c>
      <c r="O4256">
        <v>1.74</v>
      </c>
      <c r="P4256" t="s">
        <v>32</v>
      </c>
      <c r="Q4256" s="1">
        <v>1.8778816516799499</v>
      </c>
      <c r="R4256" s="1">
        <v>3.4948326538352101</v>
      </c>
    </row>
    <row r="4257" spans="1:18" x14ac:dyDescent="0.25">
      <c r="A4257">
        <v>2023</v>
      </c>
      <c r="B4257" t="s">
        <v>61</v>
      </c>
      <c r="C4257" t="s">
        <v>19</v>
      </c>
      <c r="D4257" t="s">
        <v>300</v>
      </c>
      <c r="E4257" t="s">
        <v>26</v>
      </c>
      <c r="F4257" t="s">
        <v>43</v>
      </c>
    </row>
    <row r="4258" spans="1:18" x14ac:dyDescent="0.25">
      <c r="A4258">
        <v>2023</v>
      </c>
      <c r="B4258" t="s">
        <v>61</v>
      </c>
      <c r="C4258" t="s">
        <v>19</v>
      </c>
      <c r="D4258" t="s">
        <v>300</v>
      </c>
      <c r="E4258" t="s">
        <v>29</v>
      </c>
      <c r="F4258" t="s">
        <v>43</v>
      </c>
    </row>
    <row r="4259" spans="1:18" x14ac:dyDescent="0.25">
      <c r="A4259">
        <v>2023</v>
      </c>
      <c r="B4259" t="s">
        <v>61</v>
      </c>
      <c r="C4259" t="s">
        <v>19</v>
      </c>
      <c r="D4259" t="s">
        <v>300</v>
      </c>
      <c r="E4259" t="s">
        <v>21</v>
      </c>
      <c r="F4259" t="s">
        <v>43</v>
      </c>
    </row>
    <row r="4260" spans="1:18" x14ac:dyDescent="0.25">
      <c r="A4260">
        <v>2023</v>
      </c>
      <c r="B4260" t="s">
        <v>61</v>
      </c>
      <c r="C4260" t="s">
        <v>19</v>
      </c>
      <c r="D4260" t="s">
        <v>300</v>
      </c>
      <c r="E4260" t="s">
        <v>37</v>
      </c>
      <c r="F4260" t="s">
        <v>43</v>
      </c>
    </row>
    <row r="4261" spans="1:18" x14ac:dyDescent="0.25">
      <c r="A4261">
        <v>2023</v>
      </c>
      <c r="B4261" t="s">
        <v>61</v>
      </c>
      <c r="C4261" t="s">
        <v>19</v>
      </c>
      <c r="D4261" t="s">
        <v>300</v>
      </c>
      <c r="E4261" t="s">
        <v>24</v>
      </c>
      <c r="F4261" t="s">
        <v>43</v>
      </c>
    </row>
    <row r="4262" spans="1:18" x14ac:dyDescent="0.25">
      <c r="A4262">
        <v>2023</v>
      </c>
      <c r="B4262" t="s">
        <v>61</v>
      </c>
      <c r="C4262" t="s">
        <v>19</v>
      </c>
      <c r="D4262" t="s">
        <v>300</v>
      </c>
      <c r="E4262" t="s">
        <v>34</v>
      </c>
      <c r="F4262" t="s">
        <v>43</v>
      </c>
    </row>
    <row r="4263" spans="1:18" x14ac:dyDescent="0.25">
      <c r="A4263">
        <v>2023</v>
      </c>
      <c r="B4263" t="s">
        <v>61</v>
      </c>
      <c r="C4263" t="s">
        <v>19</v>
      </c>
      <c r="D4263" t="s">
        <v>300</v>
      </c>
      <c r="E4263" t="s">
        <v>31</v>
      </c>
      <c r="F4263" t="s">
        <v>43</v>
      </c>
    </row>
    <row r="4264" spans="1:18" x14ac:dyDescent="0.25">
      <c r="A4264">
        <v>2023</v>
      </c>
      <c r="B4264" t="s">
        <v>61</v>
      </c>
      <c r="C4264" t="s">
        <v>19</v>
      </c>
      <c r="D4264" t="s">
        <v>300</v>
      </c>
      <c r="E4264" t="s">
        <v>37</v>
      </c>
      <c r="F4264" t="s">
        <v>43</v>
      </c>
    </row>
    <row r="4265" spans="1:18" x14ac:dyDescent="0.25">
      <c r="A4265">
        <v>2023</v>
      </c>
      <c r="B4265" t="s">
        <v>61</v>
      </c>
      <c r="C4265" t="s">
        <v>19</v>
      </c>
      <c r="D4265" t="s">
        <v>300</v>
      </c>
      <c r="E4265" t="s">
        <v>26</v>
      </c>
      <c r="F4265" t="s">
        <v>46</v>
      </c>
      <c r="G4265" t="s">
        <v>46</v>
      </c>
      <c r="H4265">
        <v>10814</v>
      </c>
      <c r="I4265">
        <v>10459</v>
      </c>
      <c r="J4265">
        <v>355</v>
      </c>
      <c r="K4265">
        <v>20334</v>
      </c>
      <c r="L4265">
        <v>19362</v>
      </c>
      <c r="M4265">
        <v>972</v>
      </c>
      <c r="N4265">
        <v>10.38</v>
      </c>
      <c r="O4265">
        <v>1.88</v>
      </c>
      <c r="P4265" t="s">
        <v>28</v>
      </c>
      <c r="Q4265" s="1">
        <v>1.8512286069413899</v>
      </c>
      <c r="R4265" s="1">
        <v>5.4540845070422499E-2</v>
      </c>
    </row>
    <row r="4266" spans="1:18" x14ac:dyDescent="0.25">
      <c r="A4266">
        <v>2023</v>
      </c>
      <c r="B4266" t="s">
        <v>61</v>
      </c>
      <c r="C4266" t="s">
        <v>19</v>
      </c>
      <c r="D4266" t="s">
        <v>300</v>
      </c>
      <c r="E4266" t="s">
        <v>29</v>
      </c>
      <c r="F4266" t="s">
        <v>22</v>
      </c>
      <c r="G4266" t="s">
        <v>22</v>
      </c>
      <c r="H4266">
        <v>293</v>
      </c>
      <c r="I4266">
        <v>213</v>
      </c>
      <c r="J4266">
        <v>80</v>
      </c>
      <c r="K4266">
        <v>541</v>
      </c>
      <c r="L4266">
        <v>427</v>
      </c>
      <c r="M4266">
        <v>114</v>
      </c>
      <c r="N4266">
        <v>0.74</v>
      </c>
      <c r="O4266">
        <v>1.85</v>
      </c>
      <c r="P4266" t="s">
        <v>30</v>
      </c>
      <c r="Q4266" s="1">
        <v>2.0046948356807501</v>
      </c>
      <c r="R4266" s="1">
        <v>5.3375000000000004</v>
      </c>
    </row>
    <row r="4267" spans="1:18" x14ac:dyDescent="0.25">
      <c r="A4267">
        <v>2023</v>
      </c>
      <c r="B4267" t="s">
        <v>61</v>
      </c>
      <c r="C4267" t="s">
        <v>19</v>
      </c>
      <c r="D4267" t="s">
        <v>300</v>
      </c>
      <c r="E4267" t="s">
        <v>31</v>
      </c>
      <c r="F4267" t="s">
        <v>22</v>
      </c>
      <c r="G4267" t="s">
        <v>22</v>
      </c>
      <c r="H4267">
        <v>1347</v>
      </c>
      <c r="I4267">
        <v>160</v>
      </c>
      <c r="J4267">
        <v>1187</v>
      </c>
      <c r="K4267">
        <v>2018</v>
      </c>
      <c r="L4267">
        <v>179</v>
      </c>
      <c r="M4267">
        <v>1839</v>
      </c>
      <c r="N4267">
        <v>2.41</v>
      </c>
      <c r="O4267">
        <v>1.5</v>
      </c>
      <c r="P4267" t="s">
        <v>32</v>
      </c>
      <c r="Q4267" s="1">
        <v>1.1187499999999999</v>
      </c>
      <c r="R4267" s="1">
        <v>150.80033698399299</v>
      </c>
    </row>
    <row r="4268" spans="1:18" x14ac:dyDescent="0.25">
      <c r="A4268">
        <v>2023</v>
      </c>
      <c r="B4268" t="s">
        <v>61</v>
      </c>
      <c r="C4268" t="s">
        <v>19</v>
      </c>
      <c r="D4268" t="s">
        <v>300</v>
      </c>
      <c r="E4268" t="s">
        <v>37</v>
      </c>
      <c r="F4268" t="s">
        <v>22</v>
      </c>
      <c r="G4268" t="s">
        <v>22</v>
      </c>
      <c r="H4268">
        <v>779</v>
      </c>
      <c r="I4268">
        <v>230</v>
      </c>
      <c r="J4268">
        <v>549</v>
      </c>
      <c r="K4268">
        <v>1256</v>
      </c>
      <c r="L4268">
        <v>493</v>
      </c>
      <c r="M4268">
        <v>763</v>
      </c>
      <c r="N4268">
        <v>3.94</v>
      </c>
      <c r="O4268">
        <v>1.61</v>
      </c>
      <c r="P4268" t="s">
        <v>38</v>
      </c>
      <c r="Q4268" s="1">
        <v>2.1434782608695602</v>
      </c>
      <c r="R4268" s="1">
        <v>0.89799635701275005</v>
      </c>
    </row>
    <row r="4269" spans="1:18" x14ac:dyDescent="0.25">
      <c r="A4269">
        <v>2023</v>
      </c>
      <c r="B4269" t="s">
        <v>61</v>
      </c>
      <c r="C4269" t="s">
        <v>19</v>
      </c>
      <c r="D4269" t="s">
        <v>300</v>
      </c>
      <c r="E4269" t="s">
        <v>45</v>
      </c>
      <c r="F4269" t="s">
        <v>27</v>
      </c>
      <c r="G4269" t="s">
        <v>27</v>
      </c>
      <c r="H4269">
        <v>1972</v>
      </c>
      <c r="I4269">
        <v>1002</v>
      </c>
      <c r="J4269">
        <v>970</v>
      </c>
      <c r="K4269">
        <v>2593</v>
      </c>
      <c r="L4269">
        <v>1588</v>
      </c>
      <c r="M4269">
        <v>1005</v>
      </c>
      <c r="N4269">
        <v>4.7</v>
      </c>
      <c r="O4269">
        <v>1.31</v>
      </c>
      <c r="P4269" t="s">
        <v>47</v>
      </c>
      <c r="Q4269" s="1">
        <v>1.5848303393213501</v>
      </c>
      <c r="R4269" s="1">
        <v>1.6371134020618499E-3</v>
      </c>
    </row>
    <row r="4270" spans="1:18" x14ac:dyDescent="0.25">
      <c r="A4270">
        <v>2023</v>
      </c>
      <c r="B4270" t="s">
        <v>61</v>
      </c>
      <c r="C4270" t="s">
        <v>19</v>
      </c>
      <c r="D4270" t="s">
        <v>300</v>
      </c>
      <c r="E4270" t="s">
        <v>31</v>
      </c>
      <c r="F4270" t="s">
        <v>27</v>
      </c>
      <c r="G4270" t="s">
        <v>27</v>
      </c>
      <c r="H4270">
        <v>785</v>
      </c>
      <c r="I4270">
        <v>634</v>
      </c>
      <c r="J4270">
        <v>151</v>
      </c>
      <c r="K4270">
        <v>1370</v>
      </c>
      <c r="L4270">
        <v>982</v>
      </c>
      <c r="M4270">
        <v>388</v>
      </c>
      <c r="N4270">
        <v>11.91</v>
      </c>
      <c r="O4270">
        <v>1.75</v>
      </c>
      <c r="P4270" t="s">
        <v>32</v>
      </c>
      <c r="Q4270" s="1">
        <v>1.5488958990536199</v>
      </c>
      <c r="R4270" s="1">
        <v>6.5033112582781403</v>
      </c>
    </row>
    <row r="4271" spans="1:18" x14ac:dyDescent="0.25">
      <c r="A4271">
        <v>2023</v>
      </c>
      <c r="B4271" t="s">
        <v>61</v>
      </c>
      <c r="C4271" t="s">
        <v>19</v>
      </c>
      <c r="D4271" t="s">
        <v>300</v>
      </c>
      <c r="E4271" t="s">
        <v>21</v>
      </c>
      <c r="F4271" t="s">
        <v>27</v>
      </c>
      <c r="G4271" t="s">
        <v>27</v>
      </c>
      <c r="H4271">
        <v>2036</v>
      </c>
      <c r="I4271">
        <v>2036</v>
      </c>
      <c r="J4271">
        <v>0</v>
      </c>
      <c r="K4271">
        <v>3271</v>
      </c>
      <c r="L4271">
        <v>3271</v>
      </c>
      <c r="M4271">
        <v>0</v>
      </c>
      <c r="N4271">
        <v>8.33</v>
      </c>
      <c r="O4271">
        <v>1.61</v>
      </c>
      <c r="P4271" t="s">
        <v>23</v>
      </c>
      <c r="Q4271" s="1">
        <v>1.6065815324165</v>
      </c>
    </row>
    <row r="4272" spans="1:18" x14ac:dyDescent="0.25">
      <c r="A4272">
        <v>2023</v>
      </c>
      <c r="B4272" t="s">
        <v>61</v>
      </c>
      <c r="C4272" t="s">
        <v>19</v>
      </c>
      <c r="D4272" t="s">
        <v>300</v>
      </c>
      <c r="E4272" t="s">
        <v>44</v>
      </c>
      <c r="F4272" t="s">
        <v>27</v>
      </c>
      <c r="G4272" t="s">
        <v>27</v>
      </c>
      <c r="H4272">
        <v>1058</v>
      </c>
      <c r="I4272">
        <v>972</v>
      </c>
      <c r="J4272">
        <v>86</v>
      </c>
      <c r="K4272">
        <v>1802</v>
      </c>
      <c r="L4272">
        <v>1555</v>
      </c>
      <c r="M4272">
        <v>247</v>
      </c>
      <c r="N4272">
        <v>14.08</v>
      </c>
      <c r="O4272">
        <v>1.7</v>
      </c>
      <c r="P4272" t="s">
        <v>48</v>
      </c>
      <c r="Q4272" s="1">
        <v>1.59979423868312E-3</v>
      </c>
      <c r="R4272" s="1">
        <v>1.8081395348837199E-2</v>
      </c>
    </row>
    <row r="4273" spans="1:18" x14ac:dyDescent="0.25">
      <c r="A4273">
        <v>2023</v>
      </c>
      <c r="B4273" t="s">
        <v>61</v>
      </c>
      <c r="C4273" t="s">
        <v>19</v>
      </c>
      <c r="D4273" t="s">
        <v>300</v>
      </c>
      <c r="E4273" t="s">
        <v>37</v>
      </c>
      <c r="F4273" t="s">
        <v>27</v>
      </c>
      <c r="G4273" t="s">
        <v>27</v>
      </c>
      <c r="H4273">
        <v>1704</v>
      </c>
      <c r="I4273">
        <v>1681</v>
      </c>
      <c r="J4273">
        <v>23</v>
      </c>
      <c r="K4273">
        <v>2152</v>
      </c>
      <c r="L4273">
        <v>2076</v>
      </c>
      <c r="M4273">
        <v>76</v>
      </c>
      <c r="N4273">
        <v>9.4700000000000006</v>
      </c>
      <c r="O4273">
        <v>1.26</v>
      </c>
      <c r="P4273" t="s">
        <v>38</v>
      </c>
      <c r="Q4273" s="1">
        <v>1.2349791790600799</v>
      </c>
      <c r="R4273" s="1">
        <v>9.0260869565217394E-2</v>
      </c>
    </row>
    <row r="4274" spans="1:18" x14ac:dyDescent="0.25">
      <c r="A4274">
        <v>2023</v>
      </c>
      <c r="B4274" t="s">
        <v>61</v>
      </c>
      <c r="C4274" t="s">
        <v>19</v>
      </c>
      <c r="D4274" t="s">
        <v>300</v>
      </c>
      <c r="E4274" t="s">
        <v>29</v>
      </c>
      <c r="F4274" t="s">
        <v>33</v>
      </c>
      <c r="G4274" t="s">
        <v>33</v>
      </c>
      <c r="H4274">
        <v>4277</v>
      </c>
      <c r="I4274">
        <v>2851</v>
      </c>
      <c r="J4274">
        <v>1426</v>
      </c>
      <c r="K4274">
        <v>8610</v>
      </c>
      <c r="L4274">
        <v>7003</v>
      </c>
      <c r="M4274">
        <v>1607</v>
      </c>
      <c r="N4274">
        <v>11.83</v>
      </c>
      <c r="O4274">
        <v>2.0099999999999998</v>
      </c>
      <c r="P4274" t="s">
        <v>30</v>
      </c>
      <c r="Q4274" s="1">
        <v>2.45633111189056</v>
      </c>
      <c r="R4274" s="1">
        <v>4.9109396914446002</v>
      </c>
    </row>
    <row r="4275" spans="1:18" x14ac:dyDescent="0.25">
      <c r="A4275">
        <v>2023</v>
      </c>
      <c r="B4275" t="s">
        <v>61</v>
      </c>
      <c r="C4275" t="s">
        <v>19</v>
      </c>
      <c r="D4275" t="s">
        <v>300</v>
      </c>
      <c r="E4275" t="s">
        <v>24</v>
      </c>
      <c r="F4275" t="s">
        <v>33</v>
      </c>
      <c r="G4275" t="s">
        <v>33</v>
      </c>
      <c r="H4275">
        <v>1460</v>
      </c>
      <c r="I4275">
        <v>1275</v>
      </c>
      <c r="J4275">
        <v>185</v>
      </c>
      <c r="K4275">
        <v>3740</v>
      </c>
      <c r="L4275">
        <v>3397</v>
      </c>
      <c r="M4275">
        <v>343</v>
      </c>
      <c r="N4275">
        <v>8.6999999999999993</v>
      </c>
      <c r="O4275">
        <v>2.56</v>
      </c>
      <c r="P4275" t="s">
        <v>25</v>
      </c>
      <c r="Q4275" s="1">
        <v>2.6643137254901901</v>
      </c>
      <c r="R4275" s="1">
        <v>1.8362162162162101E-2</v>
      </c>
    </row>
    <row r="4276" spans="1:18" x14ac:dyDescent="0.25">
      <c r="A4276">
        <v>2023</v>
      </c>
      <c r="B4276" t="s">
        <v>61</v>
      </c>
      <c r="C4276" t="s">
        <v>19</v>
      </c>
      <c r="D4276" t="s">
        <v>300</v>
      </c>
      <c r="E4276" t="s">
        <v>26</v>
      </c>
      <c r="F4276" t="s">
        <v>36</v>
      </c>
      <c r="G4276" t="s">
        <v>36</v>
      </c>
      <c r="H4276">
        <v>1456</v>
      </c>
      <c r="I4276">
        <v>1456</v>
      </c>
      <c r="J4276">
        <v>0</v>
      </c>
      <c r="K4276">
        <v>2935</v>
      </c>
      <c r="L4276">
        <v>2935</v>
      </c>
      <c r="M4276">
        <v>0</v>
      </c>
      <c r="N4276">
        <v>10.77</v>
      </c>
      <c r="O4276">
        <v>2.02</v>
      </c>
      <c r="P4276" t="s">
        <v>28</v>
      </c>
      <c r="Q4276" s="1">
        <v>2.0157967032966999</v>
      </c>
    </row>
    <row r="4277" spans="1:18" x14ac:dyDescent="0.25">
      <c r="A4277">
        <v>2023</v>
      </c>
      <c r="B4277" t="s">
        <v>61</v>
      </c>
      <c r="C4277" t="s">
        <v>19</v>
      </c>
      <c r="D4277" t="s">
        <v>300</v>
      </c>
      <c r="E4277" t="s">
        <v>45</v>
      </c>
      <c r="F4277" t="s">
        <v>36</v>
      </c>
      <c r="G4277" t="s">
        <v>36</v>
      </c>
      <c r="H4277">
        <v>4766</v>
      </c>
      <c r="I4277">
        <v>3169</v>
      </c>
      <c r="J4277">
        <v>1597</v>
      </c>
      <c r="K4277">
        <v>6696</v>
      </c>
      <c r="L4277">
        <v>4980</v>
      </c>
      <c r="M4277">
        <v>1716</v>
      </c>
      <c r="N4277">
        <v>18.98</v>
      </c>
      <c r="O4277">
        <v>1.4</v>
      </c>
      <c r="P4277" t="s">
        <v>47</v>
      </c>
      <c r="Q4277" s="1">
        <v>1.5714736509939999</v>
      </c>
      <c r="R4277" s="1">
        <v>3.1183469004383202</v>
      </c>
    </row>
    <row r="4278" spans="1:18" x14ac:dyDescent="0.25">
      <c r="A4278">
        <v>2023</v>
      </c>
      <c r="B4278" t="s">
        <v>61</v>
      </c>
      <c r="C4278" t="s">
        <v>19</v>
      </c>
      <c r="D4278" t="s">
        <v>300</v>
      </c>
      <c r="E4278" t="s">
        <v>31</v>
      </c>
      <c r="F4278" t="s">
        <v>39</v>
      </c>
      <c r="G4278" t="s">
        <v>40</v>
      </c>
      <c r="H4278">
        <v>100688</v>
      </c>
      <c r="I4278">
        <v>73761</v>
      </c>
      <c r="J4278">
        <v>26927</v>
      </c>
      <c r="K4278">
        <v>176082</v>
      </c>
      <c r="L4278">
        <v>132770</v>
      </c>
      <c r="M4278">
        <v>43312</v>
      </c>
      <c r="N4278">
        <v>26.78</v>
      </c>
      <c r="O4278">
        <v>1.75</v>
      </c>
      <c r="P4278" t="s">
        <v>32</v>
      </c>
      <c r="Q4278" s="1">
        <v>1.8000027114599799</v>
      </c>
      <c r="R4278" s="1">
        <v>4.9307386637946999</v>
      </c>
    </row>
    <row r="4279" spans="1:18" x14ac:dyDescent="0.25">
      <c r="A4279">
        <v>2023</v>
      </c>
      <c r="B4279" t="s">
        <v>61</v>
      </c>
      <c r="C4279" t="s">
        <v>19</v>
      </c>
      <c r="D4279" t="s">
        <v>300</v>
      </c>
      <c r="E4279" t="s">
        <v>21</v>
      </c>
      <c r="F4279" t="s">
        <v>39</v>
      </c>
      <c r="G4279" t="s">
        <v>40</v>
      </c>
      <c r="H4279">
        <v>75481</v>
      </c>
      <c r="I4279">
        <v>64795</v>
      </c>
      <c r="J4279">
        <v>10686</v>
      </c>
      <c r="K4279">
        <v>118123</v>
      </c>
      <c r="L4279">
        <v>103985</v>
      </c>
      <c r="M4279">
        <v>14138</v>
      </c>
      <c r="N4279">
        <v>23.03</v>
      </c>
      <c r="O4279">
        <v>1.56</v>
      </c>
      <c r="P4279" t="s">
        <v>23</v>
      </c>
      <c r="Q4279" s="1">
        <v>1.60483061964657</v>
      </c>
      <c r="R4279" s="1">
        <v>9.7309563915403299</v>
      </c>
    </row>
    <row r="4280" spans="1:18" x14ac:dyDescent="0.25">
      <c r="A4280">
        <v>2023</v>
      </c>
      <c r="B4280" t="s">
        <v>61</v>
      </c>
      <c r="C4280" t="s">
        <v>19</v>
      </c>
      <c r="D4280" t="s">
        <v>300</v>
      </c>
      <c r="E4280" t="s">
        <v>44</v>
      </c>
      <c r="F4280" t="s">
        <v>39</v>
      </c>
      <c r="G4280" t="s">
        <v>40</v>
      </c>
      <c r="H4280">
        <v>29978</v>
      </c>
      <c r="I4280">
        <v>28148</v>
      </c>
      <c r="J4280">
        <v>1830</v>
      </c>
      <c r="K4280">
        <v>51030</v>
      </c>
      <c r="L4280">
        <v>47832</v>
      </c>
      <c r="M4280">
        <v>3198</v>
      </c>
      <c r="N4280">
        <v>14.43</v>
      </c>
      <c r="O4280">
        <v>1.7</v>
      </c>
      <c r="P4280" t="s">
        <v>48</v>
      </c>
      <c r="Q4280" s="1">
        <v>1.69930368054568</v>
      </c>
      <c r="R4280" s="1">
        <v>26.1377049180327</v>
      </c>
    </row>
    <row r="4281" spans="1:18" x14ac:dyDescent="0.25">
      <c r="A4281">
        <v>2023</v>
      </c>
      <c r="B4281" t="s">
        <v>61</v>
      </c>
      <c r="C4281" t="s">
        <v>19</v>
      </c>
      <c r="D4281" t="s">
        <v>300</v>
      </c>
      <c r="E4281" t="s">
        <v>37</v>
      </c>
      <c r="F4281" t="s">
        <v>39</v>
      </c>
      <c r="G4281" t="s">
        <v>40</v>
      </c>
      <c r="H4281">
        <v>84763</v>
      </c>
      <c r="I4281">
        <v>69191</v>
      </c>
      <c r="J4281">
        <v>15572</v>
      </c>
      <c r="K4281">
        <v>130457</v>
      </c>
      <c r="L4281">
        <v>105860</v>
      </c>
      <c r="M4281">
        <v>24597</v>
      </c>
      <c r="N4281">
        <v>32.299999999999997</v>
      </c>
      <c r="O4281">
        <v>1.54</v>
      </c>
      <c r="P4281" t="s">
        <v>38</v>
      </c>
      <c r="Q4281" s="1">
        <v>1.5299677703747501</v>
      </c>
      <c r="R4281" s="1">
        <v>6.7980991523246797</v>
      </c>
    </row>
    <row r="4282" spans="1:18" x14ac:dyDescent="0.25">
      <c r="A4282">
        <v>2023</v>
      </c>
      <c r="B4282" t="s">
        <v>63</v>
      </c>
      <c r="C4282" t="s">
        <v>19</v>
      </c>
      <c r="D4282" t="s">
        <v>301</v>
      </c>
      <c r="E4282" t="s">
        <v>45</v>
      </c>
      <c r="F4282" t="s">
        <v>43</v>
      </c>
    </row>
    <row r="4283" spans="1:18" x14ac:dyDescent="0.25">
      <c r="A4283">
        <v>2023</v>
      </c>
      <c r="B4283" t="s">
        <v>63</v>
      </c>
      <c r="C4283" t="s">
        <v>19</v>
      </c>
      <c r="D4283" t="s">
        <v>301</v>
      </c>
      <c r="E4283" t="s">
        <v>21</v>
      </c>
      <c r="F4283" t="s">
        <v>43</v>
      </c>
    </row>
    <row r="4284" spans="1:18" x14ac:dyDescent="0.25">
      <c r="A4284">
        <v>2023</v>
      </c>
      <c r="B4284" t="s">
        <v>63</v>
      </c>
      <c r="C4284" t="s">
        <v>19</v>
      </c>
      <c r="D4284" t="s">
        <v>301</v>
      </c>
      <c r="E4284" t="s">
        <v>44</v>
      </c>
      <c r="F4284" t="s">
        <v>43</v>
      </c>
    </row>
    <row r="4285" spans="1:18" x14ac:dyDescent="0.25">
      <c r="A4285">
        <v>2023</v>
      </c>
      <c r="B4285" t="s">
        <v>63</v>
      </c>
      <c r="C4285" t="s">
        <v>19</v>
      </c>
      <c r="D4285" t="s">
        <v>301</v>
      </c>
      <c r="E4285" t="s">
        <v>26</v>
      </c>
      <c r="F4285" t="s">
        <v>43</v>
      </c>
    </row>
    <row r="4286" spans="1:18" x14ac:dyDescent="0.25">
      <c r="A4286">
        <v>2023</v>
      </c>
      <c r="B4286" t="s">
        <v>63</v>
      </c>
      <c r="C4286" t="s">
        <v>19</v>
      </c>
      <c r="D4286" t="s">
        <v>301</v>
      </c>
      <c r="E4286" t="s">
        <v>34</v>
      </c>
      <c r="F4286" t="s">
        <v>43</v>
      </c>
    </row>
    <row r="4287" spans="1:18" x14ac:dyDescent="0.25">
      <c r="A4287">
        <v>2023</v>
      </c>
      <c r="B4287" t="s">
        <v>63</v>
      </c>
      <c r="C4287" t="s">
        <v>19</v>
      </c>
      <c r="D4287" t="s">
        <v>301</v>
      </c>
      <c r="E4287" t="s">
        <v>21</v>
      </c>
      <c r="F4287" t="s">
        <v>43</v>
      </c>
    </row>
    <row r="4288" spans="1:18" x14ac:dyDescent="0.25">
      <c r="A4288">
        <v>2023</v>
      </c>
      <c r="B4288" t="s">
        <v>63</v>
      </c>
      <c r="C4288" t="s">
        <v>19</v>
      </c>
      <c r="D4288" t="s">
        <v>301</v>
      </c>
      <c r="E4288" t="s">
        <v>44</v>
      </c>
      <c r="F4288" t="s">
        <v>43</v>
      </c>
    </row>
    <row r="4289" spans="1:18" x14ac:dyDescent="0.25">
      <c r="A4289">
        <v>2023</v>
      </c>
      <c r="B4289" t="s">
        <v>63</v>
      </c>
      <c r="C4289" t="s">
        <v>19</v>
      </c>
      <c r="D4289" t="s">
        <v>301</v>
      </c>
      <c r="E4289" t="s">
        <v>34</v>
      </c>
      <c r="F4289" t="s">
        <v>46</v>
      </c>
      <c r="G4289" t="s">
        <v>46</v>
      </c>
      <c r="H4289">
        <v>4212</v>
      </c>
      <c r="I4289">
        <v>4057</v>
      </c>
      <c r="J4289">
        <v>155</v>
      </c>
      <c r="K4289">
        <v>9349</v>
      </c>
      <c r="L4289">
        <v>9154</v>
      </c>
      <c r="M4289">
        <v>195</v>
      </c>
      <c r="N4289">
        <v>15.56</v>
      </c>
      <c r="O4289">
        <v>2.2200000000000002</v>
      </c>
      <c r="P4289" t="s">
        <v>35</v>
      </c>
      <c r="Q4289" s="1">
        <v>2.2563470544737401</v>
      </c>
      <c r="R4289" s="1">
        <v>5.9058064516129001E-2</v>
      </c>
    </row>
    <row r="4290" spans="1:18" x14ac:dyDescent="0.25">
      <c r="A4290">
        <v>2023</v>
      </c>
      <c r="B4290" t="s">
        <v>63</v>
      </c>
      <c r="C4290" t="s">
        <v>19</v>
      </c>
      <c r="D4290" t="s">
        <v>301</v>
      </c>
      <c r="E4290" t="s">
        <v>26</v>
      </c>
      <c r="F4290" t="s">
        <v>22</v>
      </c>
      <c r="G4290" t="s">
        <v>22</v>
      </c>
      <c r="H4290">
        <v>2564</v>
      </c>
      <c r="I4290">
        <v>2557</v>
      </c>
      <c r="J4290">
        <v>7</v>
      </c>
      <c r="K4290">
        <v>5094</v>
      </c>
      <c r="L4290">
        <v>5081</v>
      </c>
      <c r="M4290">
        <v>13</v>
      </c>
      <c r="N4290">
        <v>6.51</v>
      </c>
      <c r="O4290">
        <v>1.99</v>
      </c>
      <c r="P4290" t="s">
        <v>28</v>
      </c>
      <c r="Q4290" s="1">
        <v>1.9870942510754701</v>
      </c>
      <c r="R4290" s="1">
        <v>0.72585714285714198</v>
      </c>
    </row>
    <row r="4291" spans="1:18" x14ac:dyDescent="0.25">
      <c r="A4291">
        <v>2023</v>
      </c>
      <c r="B4291" t="s">
        <v>63</v>
      </c>
      <c r="C4291" t="s">
        <v>19</v>
      </c>
      <c r="D4291" t="s">
        <v>301</v>
      </c>
      <c r="E4291" t="s">
        <v>24</v>
      </c>
      <c r="F4291" t="s">
        <v>27</v>
      </c>
      <c r="G4291" t="s">
        <v>27</v>
      </c>
      <c r="H4291">
        <v>77</v>
      </c>
      <c r="I4291">
        <v>39</v>
      </c>
      <c r="J4291">
        <v>38</v>
      </c>
      <c r="K4291">
        <v>77</v>
      </c>
      <c r="L4291">
        <v>39</v>
      </c>
      <c r="M4291">
        <v>38</v>
      </c>
      <c r="N4291">
        <v>3.15</v>
      </c>
      <c r="O4291">
        <v>1</v>
      </c>
      <c r="P4291" t="s">
        <v>25</v>
      </c>
      <c r="Q4291" s="1">
        <v>1</v>
      </c>
      <c r="R4291" s="1">
        <v>1.0263157894736801</v>
      </c>
    </row>
    <row r="4292" spans="1:18" x14ac:dyDescent="0.25">
      <c r="A4292">
        <v>2023</v>
      </c>
      <c r="B4292" t="s">
        <v>63</v>
      </c>
      <c r="C4292" t="s">
        <v>19</v>
      </c>
      <c r="D4292" t="s">
        <v>301</v>
      </c>
      <c r="E4292" t="s">
        <v>31</v>
      </c>
      <c r="F4292" t="s">
        <v>33</v>
      </c>
      <c r="G4292" t="s">
        <v>33</v>
      </c>
      <c r="H4292">
        <v>7822</v>
      </c>
      <c r="I4292">
        <v>5953</v>
      </c>
      <c r="J4292">
        <v>1869</v>
      </c>
      <c r="K4292">
        <v>16285</v>
      </c>
      <c r="L4292">
        <v>12334</v>
      </c>
      <c r="M4292">
        <v>3951</v>
      </c>
      <c r="N4292">
        <v>26.58</v>
      </c>
      <c r="O4292">
        <v>2.08</v>
      </c>
      <c r="P4292" t="s">
        <v>32</v>
      </c>
      <c r="Q4292" s="1">
        <v>2.0718965227616302</v>
      </c>
      <c r="R4292" s="1">
        <v>6.5992509363295797</v>
      </c>
    </row>
    <row r="4293" spans="1:18" x14ac:dyDescent="0.25">
      <c r="A4293">
        <v>2023</v>
      </c>
      <c r="B4293" t="s">
        <v>63</v>
      </c>
      <c r="C4293" t="s">
        <v>19</v>
      </c>
      <c r="D4293" t="s">
        <v>301</v>
      </c>
      <c r="E4293" t="s">
        <v>45</v>
      </c>
      <c r="F4293" t="s">
        <v>36</v>
      </c>
      <c r="G4293" t="s">
        <v>36</v>
      </c>
      <c r="H4293">
        <v>4789</v>
      </c>
      <c r="I4293">
        <v>3186</v>
      </c>
      <c r="J4293">
        <v>1603</v>
      </c>
      <c r="K4293">
        <v>6955</v>
      </c>
      <c r="L4293">
        <v>4913</v>
      </c>
      <c r="M4293">
        <v>2042</v>
      </c>
      <c r="N4293">
        <v>18.96</v>
      </c>
      <c r="O4293">
        <v>1.45</v>
      </c>
      <c r="P4293" t="s">
        <v>47</v>
      </c>
      <c r="Q4293" s="1">
        <v>1.5420590081607</v>
      </c>
      <c r="R4293" s="1">
        <v>3.06487835308796</v>
      </c>
    </row>
    <row r="4294" spans="1:18" x14ac:dyDescent="0.25">
      <c r="A4294">
        <v>2023</v>
      </c>
      <c r="B4294" t="s">
        <v>63</v>
      </c>
      <c r="C4294" t="s">
        <v>19</v>
      </c>
      <c r="D4294" t="s">
        <v>301</v>
      </c>
      <c r="E4294" t="s">
        <v>29</v>
      </c>
      <c r="F4294" t="s">
        <v>36</v>
      </c>
      <c r="G4294" t="s">
        <v>36</v>
      </c>
      <c r="H4294">
        <v>2076</v>
      </c>
      <c r="I4294">
        <v>1863</v>
      </c>
      <c r="J4294">
        <v>213</v>
      </c>
      <c r="K4294">
        <v>4787</v>
      </c>
      <c r="L4294">
        <v>4435</v>
      </c>
      <c r="M4294">
        <v>352</v>
      </c>
      <c r="N4294">
        <v>14.75</v>
      </c>
      <c r="O4294">
        <v>2.31</v>
      </c>
      <c r="P4294" t="s">
        <v>30</v>
      </c>
      <c r="Q4294" s="1">
        <v>2.3805689747718701</v>
      </c>
      <c r="R4294" s="1">
        <v>2.08215962441314E-2</v>
      </c>
    </row>
    <row r="4295" spans="1:18" x14ac:dyDescent="0.25">
      <c r="A4295">
        <v>2023</v>
      </c>
      <c r="B4295" t="s">
        <v>63</v>
      </c>
      <c r="C4295" t="s">
        <v>19</v>
      </c>
      <c r="D4295" t="s">
        <v>301</v>
      </c>
      <c r="E4295" t="s">
        <v>31</v>
      </c>
      <c r="F4295" t="s">
        <v>36</v>
      </c>
      <c r="G4295" t="s">
        <v>36</v>
      </c>
      <c r="H4295">
        <v>9478</v>
      </c>
      <c r="I4295">
        <v>7272</v>
      </c>
      <c r="J4295">
        <v>2206</v>
      </c>
      <c r="K4295">
        <v>17605</v>
      </c>
      <c r="L4295">
        <v>13797</v>
      </c>
      <c r="M4295">
        <v>3808</v>
      </c>
      <c r="N4295">
        <v>26.65</v>
      </c>
      <c r="O4295">
        <v>1.86</v>
      </c>
      <c r="P4295" t="s">
        <v>32</v>
      </c>
      <c r="Q4295" s="1">
        <v>1.8972772277227701</v>
      </c>
      <c r="R4295" s="1">
        <v>6.2543064369900199</v>
      </c>
    </row>
    <row r="4296" spans="1:18" x14ac:dyDescent="0.25">
      <c r="A4296">
        <v>2023</v>
      </c>
      <c r="B4296" t="s">
        <v>63</v>
      </c>
      <c r="C4296" t="s">
        <v>19</v>
      </c>
      <c r="D4296" t="s">
        <v>301</v>
      </c>
      <c r="E4296" t="s">
        <v>24</v>
      </c>
      <c r="F4296" t="s">
        <v>36</v>
      </c>
      <c r="G4296" t="s">
        <v>36</v>
      </c>
      <c r="H4296">
        <v>1512</v>
      </c>
      <c r="I4296">
        <v>1440</v>
      </c>
      <c r="J4296">
        <v>72</v>
      </c>
      <c r="K4296">
        <v>2397</v>
      </c>
      <c r="L4296">
        <v>2308</v>
      </c>
      <c r="M4296">
        <v>89</v>
      </c>
      <c r="N4296">
        <v>13.73</v>
      </c>
      <c r="O4296">
        <v>1.59</v>
      </c>
      <c r="P4296" t="s">
        <v>25</v>
      </c>
      <c r="Q4296" s="1">
        <v>1.6027777777777701</v>
      </c>
      <c r="R4296" s="1">
        <v>3.2055555555555497E-2</v>
      </c>
    </row>
    <row r="4297" spans="1:18" x14ac:dyDescent="0.25">
      <c r="A4297">
        <v>2023</v>
      </c>
      <c r="B4297" t="s">
        <v>63</v>
      </c>
      <c r="C4297" t="s">
        <v>19</v>
      </c>
      <c r="D4297" t="s">
        <v>301</v>
      </c>
      <c r="E4297" t="s">
        <v>26</v>
      </c>
      <c r="F4297" t="s">
        <v>39</v>
      </c>
      <c r="G4297" t="s">
        <v>40</v>
      </c>
      <c r="H4297">
        <v>63358</v>
      </c>
      <c r="I4297">
        <v>58082</v>
      </c>
      <c r="J4297">
        <v>5276</v>
      </c>
      <c r="K4297">
        <v>106591</v>
      </c>
      <c r="L4297">
        <v>97628</v>
      </c>
      <c r="M4297">
        <v>8963</v>
      </c>
      <c r="N4297">
        <v>17.39</v>
      </c>
      <c r="O4297">
        <v>1.68</v>
      </c>
      <c r="P4297" t="s">
        <v>28</v>
      </c>
      <c r="Q4297" s="1">
        <v>1.68086498398815</v>
      </c>
      <c r="R4297" s="1">
        <v>18.5041698256254</v>
      </c>
    </row>
    <row r="4298" spans="1:18" x14ac:dyDescent="0.25">
      <c r="A4298">
        <v>2023</v>
      </c>
      <c r="B4298" t="s">
        <v>63</v>
      </c>
      <c r="C4298" t="s">
        <v>19</v>
      </c>
      <c r="D4298" t="s">
        <v>301</v>
      </c>
      <c r="E4298" t="s">
        <v>45</v>
      </c>
      <c r="F4298" t="s">
        <v>39</v>
      </c>
      <c r="G4298" t="s">
        <v>40</v>
      </c>
      <c r="H4298">
        <v>95184</v>
      </c>
      <c r="I4298">
        <v>75700</v>
      </c>
      <c r="J4298">
        <v>19484</v>
      </c>
      <c r="K4298">
        <v>153571</v>
      </c>
      <c r="L4298">
        <v>126161</v>
      </c>
      <c r="M4298">
        <v>27410</v>
      </c>
      <c r="N4298">
        <v>23.02</v>
      </c>
      <c r="O4298">
        <v>1.61</v>
      </c>
      <c r="P4298" t="s">
        <v>47</v>
      </c>
      <c r="Q4298" s="1">
        <v>1.66659180977542</v>
      </c>
      <c r="R4298" s="1">
        <v>6.4751077807431701</v>
      </c>
    </row>
    <row r="4299" spans="1:18" x14ac:dyDescent="0.25">
      <c r="A4299">
        <v>2024</v>
      </c>
      <c r="B4299" t="s">
        <v>65</v>
      </c>
      <c r="C4299" t="s">
        <v>19</v>
      </c>
      <c r="D4299" t="s">
        <v>302</v>
      </c>
      <c r="E4299" t="s">
        <v>45</v>
      </c>
      <c r="F4299" t="s">
        <v>43</v>
      </c>
    </row>
    <row r="4300" spans="1:18" x14ac:dyDescent="0.25">
      <c r="A4300">
        <v>2024</v>
      </c>
      <c r="B4300" t="s">
        <v>65</v>
      </c>
      <c r="C4300" t="s">
        <v>19</v>
      </c>
      <c r="D4300" t="s">
        <v>302</v>
      </c>
      <c r="E4300" t="s">
        <v>29</v>
      </c>
      <c r="F4300" t="s">
        <v>43</v>
      </c>
    </row>
    <row r="4301" spans="1:18" x14ac:dyDescent="0.25">
      <c r="A4301">
        <v>2024</v>
      </c>
      <c r="B4301" t="s">
        <v>65</v>
      </c>
      <c r="C4301" t="s">
        <v>19</v>
      </c>
      <c r="D4301" t="s">
        <v>302</v>
      </c>
      <c r="E4301" t="s">
        <v>44</v>
      </c>
      <c r="F4301" t="s">
        <v>43</v>
      </c>
    </row>
    <row r="4302" spans="1:18" x14ac:dyDescent="0.25">
      <c r="A4302">
        <v>2024</v>
      </c>
      <c r="B4302" t="s">
        <v>65</v>
      </c>
      <c r="C4302" t="s">
        <v>19</v>
      </c>
      <c r="D4302" t="s">
        <v>302</v>
      </c>
      <c r="E4302" t="s">
        <v>29</v>
      </c>
      <c r="F4302" t="s">
        <v>43</v>
      </c>
    </row>
    <row r="4303" spans="1:18" x14ac:dyDescent="0.25">
      <c r="A4303">
        <v>2024</v>
      </c>
      <c r="B4303" t="s">
        <v>65</v>
      </c>
      <c r="C4303" t="s">
        <v>19</v>
      </c>
      <c r="D4303" t="s">
        <v>302</v>
      </c>
      <c r="E4303" t="s">
        <v>34</v>
      </c>
      <c r="F4303" t="s">
        <v>43</v>
      </c>
    </row>
    <row r="4304" spans="1:18" x14ac:dyDescent="0.25">
      <c r="A4304">
        <v>2024</v>
      </c>
      <c r="B4304" t="s">
        <v>65</v>
      </c>
      <c r="C4304" t="s">
        <v>19</v>
      </c>
      <c r="D4304" t="s">
        <v>302</v>
      </c>
      <c r="E4304" t="s">
        <v>37</v>
      </c>
      <c r="F4304" t="s">
        <v>43</v>
      </c>
    </row>
    <row r="4305" spans="1:18" x14ac:dyDescent="0.25">
      <c r="A4305">
        <v>2024</v>
      </c>
      <c r="B4305" t="s">
        <v>65</v>
      </c>
      <c r="C4305" t="s">
        <v>19</v>
      </c>
      <c r="D4305" t="s">
        <v>302</v>
      </c>
      <c r="E4305" t="s">
        <v>21</v>
      </c>
      <c r="F4305" t="s">
        <v>46</v>
      </c>
      <c r="G4305" t="s">
        <v>46</v>
      </c>
      <c r="H4305">
        <v>9189</v>
      </c>
      <c r="I4305">
        <v>9017</v>
      </c>
      <c r="J4305">
        <v>172</v>
      </c>
      <c r="K4305">
        <v>16337</v>
      </c>
      <c r="L4305">
        <v>16020</v>
      </c>
      <c r="M4305">
        <v>317</v>
      </c>
      <c r="N4305">
        <v>14.23</v>
      </c>
      <c r="O4305">
        <v>1.78</v>
      </c>
      <c r="P4305" t="s">
        <v>23</v>
      </c>
      <c r="Q4305" s="1">
        <v>1.7766441166685101</v>
      </c>
      <c r="R4305" s="1">
        <v>9.3139534883720898E-2</v>
      </c>
    </row>
    <row r="4306" spans="1:18" x14ac:dyDescent="0.25">
      <c r="A4306">
        <v>2024</v>
      </c>
      <c r="B4306" t="s">
        <v>65</v>
      </c>
      <c r="C4306" t="s">
        <v>19</v>
      </c>
      <c r="D4306" t="s">
        <v>302</v>
      </c>
      <c r="E4306" t="s">
        <v>44</v>
      </c>
      <c r="F4306" t="s">
        <v>46</v>
      </c>
      <c r="G4306" t="s">
        <v>46</v>
      </c>
      <c r="H4306">
        <v>1906</v>
      </c>
      <c r="I4306">
        <v>1835</v>
      </c>
      <c r="J4306">
        <v>71</v>
      </c>
      <c r="K4306">
        <v>4371</v>
      </c>
      <c r="L4306">
        <v>4300</v>
      </c>
      <c r="M4306">
        <v>71</v>
      </c>
      <c r="N4306">
        <v>4.6900000000000004</v>
      </c>
      <c r="O4306">
        <v>2.29</v>
      </c>
      <c r="P4306" t="s">
        <v>48</v>
      </c>
      <c r="Q4306" s="1">
        <v>2.34332425068119</v>
      </c>
      <c r="R4306" s="1">
        <v>6.0563380281690102E-2</v>
      </c>
    </row>
    <row r="4307" spans="1:18" x14ac:dyDescent="0.25">
      <c r="A4307">
        <v>2024</v>
      </c>
      <c r="B4307" t="s">
        <v>65</v>
      </c>
      <c r="C4307" t="s">
        <v>19</v>
      </c>
      <c r="D4307" t="s">
        <v>302</v>
      </c>
      <c r="E4307" t="s">
        <v>37</v>
      </c>
      <c r="F4307" t="s">
        <v>46</v>
      </c>
      <c r="G4307" t="s">
        <v>46</v>
      </c>
      <c r="H4307">
        <v>3862</v>
      </c>
      <c r="I4307">
        <v>2933</v>
      </c>
      <c r="J4307">
        <v>929</v>
      </c>
      <c r="K4307">
        <v>5589</v>
      </c>
      <c r="L4307">
        <v>4222</v>
      </c>
      <c r="M4307">
        <v>1367</v>
      </c>
      <c r="N4307">
        <v>9.36</v>
      </c>
      <c r="O4307">
        <v>1.45</v>
      </c>
      <c r="P4307" t="s">
        <v>38</v>
      </c>
      <c r="Q4307" s="1">
        <v>1.43948175929082</v>
      </c>
      <c r="R4307" s="1">
        <v>4.5446716899892299E-3</v>
      </c>
    </row>
    <row r="4308" spans="1:18" x14ac:dyDescent="0.25">
      <c r="A4308">
        <v>2024</v>
      </c>
      <c r="B4308" t="s">
        <v>65</v>
      </c>
      <c r="C4308" t="s">
        <v>19</v>
      </c>
      <c r="D4308" t="s">
        <v>302</v>
      </c>
      <c r="E4308" t="s">
        <v>26</v>
      </c>
      <c r="F4308" t="s">
        <v>22</v>
      </c>
      <c r="G4308" t="s">
        <v>22</v>
      </c>
      <c r="H4308">
        <v>1448</v>
      </c>
      <c r="I4308">
        <v>1436</v>
      </c>
      <c r="J4308">
        <v>12</v>
      </c>
      <c r="K4308">
        <v>2565</v>
      </c>
      <c r="L4308">
        <v>2553</v>
      </c>
      <c r="M4308">
        <v>12</v>
      </c>
      <c r="N4308">
        <v>2.14</v>
      </c>
      <c r="O4308">
        <v>1.77</v>
      </c>
      <c r="P4308" t="s">
        <v>28</v>
      </c>
      <c r="Q4308" s="1">
        <v>1.77785515320334</v>
      </c>
      <c r="R4308" s="1">
        <v>0.21274999999999999</v>
      </c>
    </row>
    <row r="4309" spans="1:18" x14ac:dyDescent="0.25">
      <c r="A4309">
        <v>2024</v>
      </c>
      <c r="B4309" t="s">
        <v>65</v>
      </c>
      <c r="C4309" t="s">
        <v>19</v>
      </c>
      <c r="D4309" t="s">
        <v>302</v>
      </c>
      <c r="E4309" t="s">
        <v>21</v>
      </c>
      <c r="F4309" t="s">
        <v>22</v>
      </c>
      <c r="G4309" t="s">
        <v>22</v>
      </c>
      <c r="H4309">
        <v>294</v>
      </c>
      <c r="I4309">
        <v>249</v>
      </c>
      <c r="J4309">
        <v>45</v>
      </c>
      <c r="K4309">
        <v>670</v>
      </c>
      <c r="L4309">
        <v>620</v>
      </c>
      <c r="M4309">
        <v>50</v>
      </c>
      <c r="N4309">
        <v>1.54</v>
      </c>
      <c r="O4309">
        <v>2.2799999999999998</v>
      </c>
      <c r="P4309" t="s">
        <v>23</v>
      </c>
      <c r="Q4309" s="1">
        <v>2.4899598393574198</v>
      </c>
      <c r="R4309" s="1">
        <v>13.7777777777777</v>
      </c>
    </row>
    <row r="4310" spans="1:18" x14ac:dyDescent="0.25">
      <c r="A4310">
        <v>2024</v>
      </c>
      <c r="B4310" t="s">
        <v>65</v>
      </c>
      <c r="C4310" t="s">
        <v>19</v>
      </c>
      <c r="D4310" t="s">
        <v>302</v>
      </c>
      <c r="E4310" t="s">
        <v>29</v>
      </c>
      <c r="F4310" t="s">
        <v>27</v>
      </c>
      <c r="G4310" t="s">
        <v>27</v>
      </c>
      <c r="H4310">
        <v>1741</v>
      </c>
      <c r="I4310">
        <v>1130</v>
      </c>
      <c r="J4310">
        <v>611</v>
      </c>
      <c r="K4310">
        <v>2138</v>
      </c>
      <c r="L4310">
        <v>1393</v>
      </c>
      <c r="M4310">
        <v>745</v>
      </c>
      <c r="N4310">
        <v>4.1399999999999997</v>
      </c>
      <c r="O4310">
        <v>1.23</v>
      </c>
      <c r="P4310" t="s">
        <v>30</v>
      </c>
      <c r="Q4310" s="1">
        <v>1.23274336283185</v>
      </c>
      <c r="R4310" s="1">
        <v>2.2798690671031099E-3</v>
      </c>
    </row>
    <row r="4311" spans="1:18" x14ac:dyDescent="0.25">
      <c r="A4311">
        <v>2024</v>
      </c>
      <c r="B4311" t="s">
        <v>65</v>
      </c>
      <c r="C4311" t="s">
        <v>19</v>
      </c>
      <c r="D4311" t="s">
        <v>302</v>
      </c>
      <c r="E4311" t="s">
        <v>34</v>
      </c>
      <c r="F4311" t="s">
        <v>27</v>
      </c>
      <c r="G4311" t="s">
        <v>27</v>
      </c>
      <c r="H4311">
        <v>696</v>
      </c>
      <c r="I4311">
        <v>198</v>
      </c>
      <c r="J4311">
        <v>498</v>
      </c>
      <c r="K4311">
        <v>870</v>
      </c>
      <c r="L4311">
        <v>372</v>
      </c>
      <c r="M4311">
        <v>498</v>
      </c>
      <c r="N4311">
        <v>10.64</v>
      </c>
      <c r="O4311">
        <v>1.25</v>
      </c>
      <c r="P4311" t="s">
        <v>35</v>
      </c>
      <c r="Q4311" s="1">
        <v>1.87878787878787</v>
      </c>
      <c r="R4311" s="1">
        <v>0.74698795180722799</v>
      </c>
    </row>
    <row r="4312" spans="1:18" x14ac:dyDescent="0.25">
      <c r="A4312">
        <v>2024</v>
      </c>
      <c r="B4312" t="s">
        <v>65</v>
      </c>
      <c r="C4312" t="s">
        <v>19</v>
      </c>
      <c r="D4312" t="s">
        <v>302</v>
      </c>
      <c r="E4312" t="s">
        <v>45</v>
      </c>
      <c r="F4312" t="s">
        <v>33</v>
      </c>
      <c r="G4312" t="s">
        <v>33</v>
      </c>
      <c r="H4312">
        <v>3683</v>
      </c>
      <c r="I4312">
        <v>3435</v>
      </c>
      <c r="J4312">
        <v>248</v>
      </c>
      <c r="K4312">
        <v>7571</v>
      </c>
      <c r="L4312">
        <v>7176</v>
      </c>
      <c r="M4312">
        <v>395</v>
      </c>
      <c r="N4312">
        <v>13.42</v>
      </c>
      <c r="O4312">
        <v>2.06</v>
      </c>
      <c r="P4312" t="s">
        <v>47</v>
      </c>
      <c r="Q4312" s="1">
        <v>2.0890829694323099</v>
      </c>
      <c r="R4312" s="1">
        <v>2.8935483870967699E-2</v>
      </c>
    </row>
    <row r="4313" spans="1:18" x14ac:dyDescent="0.25">
      <c r="A4313">
        <v>2024</v>
      </c>
      <c r="B4313" t="s">
        <v>65</v>
      </c>
      <c r="C4313" t="s">
        <v>19</v>
      </c>
      <c r="D4313" t="s">
        <v>302</v>
      </c>
      <c r="E4313" t="s">
        <v>21</v>
      </c>
      <c r="F4313" t="s">
        <v>33</v>
      </c>
      <c r="G4313" t="s">
        <v>33</v>
      </c>
      <c r="H4313">
        <v>3823</v>
      </c>
      <c r="I4313">
        <v>3737</v>
      </c>
      <c r="J4313">
        <v>86</v>
      </c>
      <c r="K4313">
        <v>7936</v>
      </c>
      <c r="L4313">
        <v>7753</v>
      </c>
      <c r="M4313">
        <v>183</v>
      </c>
      <c r="N4313">
        <v>8.42</v>
      </c>
      <c r="O4313">
        <v>2.08</v>
      </c>
      <c r="P4313" t="s">
        <v>23</v>
      </c>
      <c r="Q4313" s="1">
        <v>2.07465881723307</v>
      </c>
      <c r="R4313" s="1">
        <v>9.0151162790697598E-2</v>
      </c>
    </row>
    <row r="4314" spans="1:18" x14ac:dyDescent="0.25">
      <c r="A4314">
        <v>2024</v>
      </c>
      <c r="B4314" t="s">
        <v>65</v>
      </c>
      <c r="C4314" t="s">
        <v>19</v>
      </c>
      <c r="D4314" t="s">
        <v>302</v>
      </c>
      <c r="E4314" t="s">
        <v>44</v>
      </c>
      <c r="F4314" t="s">
        <v>36</v>
      </c>
      <c r="G4314" t="s">
        <v>36</v>
      </c>
      <c r="H4314">
        <v>258</v>
      </c>
      <c r="I4314">
        <v>245</v>
      </c>
      <c r="J4314">
        <v>13</v>
      </c>
      <c r="K4314">
        <v>851</v>
      </c>
      <c r="L4314">
        <v>831</v>
      </c>
      <c r="M4314">
        <v>20</v>
      </c>
      <c r="N4314">
        <v>5.53</v>
      </c>
      <c r="O4314">
        <v>3.3</v>
      </c>
      <c r="P4314" t="s">
        <v>48</v>
      </c>
      <c r="Q4314" s="1">
        <v>3.3918367346938698</v>
      </c>
      <c r="R4314" s="1">
        <v>63.923076923076898</v>
      </c>
    </row>
    <row r="4315" spans="1:18" x14ac:dyDescent="0.25">
      <c r="A4315">
        <v>2024</v>
      </c>
      <c r="B4315" t="s">
        <v>65</v>
      </c>
      <c r="C4315" t="s">
        <v>19</v>
      </c>
      <c r="D4315" t="s">
        <v>302</v>
      </c>
      <c r="E4315" t="s">
        <v>24</v>
      </c>
      <c r="F4315" t="s">
        <v>36</v>
      </c>
      <c r="G4315" t="s">
        <v>36</v>
      </c>
      <c r="H4315">
        <v>571</v>
      </c>
      <c r="I4315">
        <v>543</v>
      </c>
      <c r="J4315">
        <v>28</v>
      </c>
      <c r="K4315">
        <v>1100</v>
      </c>
      <c r="L4315">
        <v>1052</v>
      </c>
      <c r="M4315">
        <v>48</v>
      </c>
      <c r="N4315">
        <v>6.64</v>
      </c>
      <c r="O4315">
        <v>1.93</v>
      </c>
      <c r="P4315" t="s">
        <v>25</v>
      </c>
      <c r="Q4315" s="1">
        <v>1.93738489871086E-3</v>
      </c>
      <c r="R4315" s="1">
        <v>3.7571428571428499E-2</v>
      </c>
    </row>
    <row r="4316" spans="1:18" x14ac:dyDescent="0.25">
      <c r="A4316">
        <v>2024</v>
      </c>
      <c r="B4316" t="s">
        <v>65</v>
      </c>
      <c r="C4316" t="s">
        <v>19</v>
      </c>
      <c r="D4316" t="s">
        <v>302</v>
      </c>
      <c r="E4316" t="s">
        <v>29</v>
      </c>
      <c r="F4316" t="s">
        <v>39</v>
      </c>
      <c r="G4316" t="s">
        <v>40</v>
      </c>
      <c r="H4316">
        <v>52045</v>
      </c>
      <c r="I4316">
        <v>46503</v>
      </c>
      <c r="J4316">
        <v>5542</v>
      </c>
      <c r="K4316">
        <v>91997</v>
      </c>
      <c r="L4316">
        <v>83106</v>
      </c>
      <c r="M4316">
        <v>8891</v>
      </c>
      <c r="N4316">
        <v>13.4</v>
      </c>
      <c r="O4316">
        <v>1.77</v>
      </c>
      <c r="P4316" t="s">
        <v>30</v>
      </c>
      <c r="Q4316" s="1">
        <v>1.7871105089994099</v>
      </c>
      <c r="R4316" s="1">
        <v>14.9956694334175</v>
      </c>
    </row>
    <row r="4317" spans="1:18" x14ac:dyDescent="0.25">
      <c r="A4317">
        <v>2024</v>
      </c>
      <c r="B4317" t="s">
        <v>65</v>
      </c>
      <c r="C4317" t="s">
        <v>19</v>
      </c>
      <c r="D4317" t="s">
        <v>302</v>
      </c>
      <c r="E4317" t="s">
        <v>34</v>
      </c>
      <c r="F4317" t="s">
        <v>39</v>
      </c>
      <c r="G4317" t="s">
        <v>40</v>
      </c>
      <c r="H4317">
        <v>13163</v>
      </c>
      <c r="I4317">
        <v>10217</v>
      </c>
      <c r="J4317">
        <v>2946</v>
      </c>
      <c r="K4317">
        <v>23042</v>
      </c>
      <c r="L4317">
        <v>19452</v>
      </c>
      <c r="M4317">
        <v>3590</v>
      </c>
      <c r="N4317">
        <v>13.33</v>
      </c>
      <c r="O4317">
        <v>1.75</v>
      </c>
      <c r="P4317" t="s">
        <v>35</v>
      </c>
      <c r="Q4317" s="1">
        <v>1.9038856807281901</v>
      </c>
      <c r="R4317" s="1">
        <v>6.6028513238289204</v>
      </c>
    </row>
    <row r="4318" spans="1:18" x14ac:dyDescent="0.25">
      <c r="A4318">
        <v>2024</v>
      </c>
      <c r="B4318" t="s">
        <v>65</v>
      </c>
      <c r="C4318" t="s">
        <v>19</v>
      </c>
      <c r="D4318" t="s">
        <v>302</v>
      </c>
      <c r="E4318" t="s">
        <v>44</v>
      </c>
      <c r="F4318" t="s">
        <v>39</v>
      </c>
      <c r="G4318" t="s">
        <v>40</v>
      </c>
      <c r="H4318">
        <v>15098</v>
      </c>
      <c r="I4318">
        <v>14174</v>
      </c>
      <c r="J4318">
        <v>924</v>
      </c>
      <c r="K4318">
        <v>27600</v>
      </c>
      <c r="L4318">
        <v>26355</v>
      </c>
      <c r="M4318">
        <v>1245</v>
      </c>
      <c r="N4318">
        <v>10.63</v>
      </c>
      <c r="O4318">
        <v>1.83</v>
      </c>
      <c r="P4318" t="s">
        <v>48</v>
      </c>
      <c r="Q4318" s="1">
        <v>1.85939043318752</v>
      </c>
      <c r="R4318" s="1">
        <v>2.85227272727272E-2</v>
      </c>
    </row>
    <row r="4319" spans="1:18" x14ac:dyDescent="0.25">
      <c r="A4319">
        <v>2024</v>
      </c>
      <c r="B4319" t="s">
        <v>65</v>
      </c>
      <c r="C4319" t="s">
        <v>19</v>
      </c>
      <c r="D4319" t="s">
        <v>302</v>
      </c>
      <c r="E4319" t="s">
        <v>24</v>
      </c>
      <c r="F4319" t="s">
        <v>39</v>
      </c>
      <c r="G4319" t="s">
        <v>40</v>
      </c>
      <c r="H4319">
        <v>16110</v>
      </c>
      <c r="I4319">
        <v>14447</v>
      </c>
      <c r="J4319">
        <v>1663</v>
      </c>
      <c r="K4319">
        <v>24246</v>
      </c>
      <c r="L4319">
        <v>22122</v>
      </c>
      <c r="M4319">
        <v>2124</v>
      </c>
      <c r="N4319">
        <v>9.89</v>
      </c>
      <c r="O4319">
        <v>1.51</v>
      </c>
      <c r="P4319" t="s">
        <v>25</v>
      </c>
      <c r="Q4319" s="1">
        <v>1.53125216307884</v>
      </c>
      <c r="R4319" s="1">
        <v>13.302465423932601</v>
      </c>
    </row>
    <row r="4320" spans="1:18" x14ac:dyDescent="0.25">
      <c r="A4320">
        <v>2024</v>
      </c>
      <c r="B4320" t="s">
        <v>67</v>
      </c>
      <c r="C4320" t="s">
        <v>19</v>
      </c>
      <c r="D4320" t="s">
        <v>303</v>
      </c>
      <c r="E4320" t="s">
        <v>45</v>
      </c>
      <c r="F4320" t="s">
        <v>43</v>
      </c>
    </row>
    <row r="4321" spans="1:18" x14ac:dyDescent="0.25">
      <c r="A4321">
        <v>2024</v>
      </c>
      <c r="B4321" t="s">
        <v>67</v>
      </c>
      <c r="C4321" t="s">
        <v>19</v>
      </c>
      <c r="D4321" t="s">
        <v>303</v>
      </c>
      <c r="E4321" t="s">
        <v>29</v>
      </c>
      <c r="F4321" t="s">
        <v>43</v>
      </c>
    </row>
    <row r="4322" spans="1:18" x14ac:dyDescent="0.25">
      <c r="A4322">
        <v>2024</v>
      </c>
      <c r="B4322" t="s">
        <v>67</v>
      </c>
      <c r="C4322" t="s">
        <v>19</v>
      </c>
      <c r="D4322" t="s">
        <v>303</v>
      </c>
      <c r="E4322" t="s">
        <v>34</v>
      </c>
      <c r="F4322" t="s">
        <v>43</v>
      </c>
    </row>
    <row r="4323" spans="1:18" x14ac:dyDescent="0.25">
      <c r="A4323">
        <v>2024</v>
      </c>
      <c r="B4323" t="s">
        <v>67</v>
      </c>
      <c r="C4323" t="s">
        <v>19</v>
      </c>
      <c r="D4323" t="s">
        <v>303</v>
      </c>
      <c r="E4323" t="s">
        <v>24</v>
      </c>
      <c r="F4323" t="s">
        <v>43</v>
      </c>
    </row>
    <row r="4324" spans="1:18" x14ac:dyDescent="0.25">
      <c r="A4324">
        <v>2024</v>
      </c>
      <c r="B4324" t="s">
        <v>67</v>
      </c>
      <c r="C4324" t="s">
        <v>19</v>
      </c>
      <c r="D4324" t="s">
        <v>303</v>
      </c>
      <c r="E4324" t="s">
        <v>29</v>
      </c>
      <c r="F4324" t="s">
        <v>43</v>
      </c>
    </row>
    <row r="4325" spans="1:18" x14ac:dyDescent="0.25">
      <c r="A4325">
        <v>2024</v>
      </c>
      <c r="B4325" t="s">
        <v>67</v>
      </c>
      <c r="C4325" t="s">
        <v>19</v>
      </c>
      <c r="D4325" t="s">
        <v>303</v>
      </c>
      <c r="E4325" t="s">
        <v>24</v>
      </c>
      <c r="F4325" t="s">
        <v>43</v>
      </c>
    </row>
    <row r="4326" spans="1:18" x14ac:dyDescent="0.25">
      <c r="A4326">
        <v>2024</v>
      </c>
      <c r="B4326" t="s">
        <v>67</v>
      </c>
      <c r="C4326" t="s">
        <v>19</v>
      </c>
      <c r="D4326" t="s">
        <v>303</v>
      </c>
      <c r="E4326" t="s">
        <v>45</v>
      </c>
      <c r="F4326" t="s">
        <v>46</v>
      </c>
      <c r="G4326" t="s">
        <v>46</v>
      </c>
      <c r="H4326">
        <v>7259</v>
      </c>
      <c r="I4326">
        <v>6502</v>
      </c>
      <c r="J4326">
        <v>757</v>
      </c>
      <c r="K4326">
        <v>11259</v>
      </c>
      <c r="L4326">
        <v>10017</v>
      </c>
      <c r="M4326">
        <v>1242</v>
      </c>
      <c r="N4326">
        <v>9.9700000000000006</v>
      </c>
      <c r="O4326">
        <v>1.55</v>
      </c>
      <c r="P4326" t="s">
        <v>47</v>
      </c>
      <c r="Q4326" s="1">
        <v>1.5406028914180201</v>
      </c>
      <c r="R4326" s="1">
        <v>1.323249669749E-2</v>
      </c>
    </row>
    <row r="4327" spans="1:18" x14ac:dyDescent="0.25">
      <c r="A4327">
        <v>2024</v>
      </c>
      <c r="B4327" t="s">
        <v>67</v>
      </c>
      <c r="C4327" t="s">
        <v>19</v>
      </c>
      <c r="D4327" t="s">
        <v>303</v>
      </c>
      <c r="E4327" t="s">
        <v>29</v>
      </c>
      <c r="F4327" t="s">
        <v>46</v>
      </c>
      <c r="G4327" t="s">
        <v>46</v>
      </c>
      <c r="H4327">
        <v>2732</v>
      </c>
      <c r="I4327">
        <v>2666</v>
      </c>
      <c r="J4327">
        <v>66</v>
      </c>
      <c r="K4327">
        <v>5266</v>
      </c>
      <c r="L4327">
        <v>5184</v>
      </c>
      <c r="M4327">
        <v>82</v>
      </c>
      <c r="N4327">
        <v>5.58</v>
      </c>
      <c r="O4327">
        <v>1.93</v>
      </c>
      <c r="P4327" t="s">
        <v>30</v>
      </c>
      <c r="Q4327" s="1">
        <v>1.9444861215303799</v>
      </c>
      <c r="R4327" s="1">
        <v>7.8545454545454502E-2</v>
      </c>
    </row>
    <row r="4328" spans="1:18" x14ac:dyDescent="0.25">
      <c r="A4328">
        <v>2024</v>
      </c>
      <c r="B4328" t="s">
        <v>67</v>
      </c>
      <c r="C4328" t="s">
        <v>19</v>
      </c>
      <c r="D4328" t="s">
        <v>303</v>
      </c>
      <c r="E4328" t="s">
        <v>34</v>
      </c>
      <c r="F4328" t="s">
        <v>46</v>
      </c>
      <c r="G4328" t="s">
        <v>46</v>
      </c>
      <c r="H4328">
        <v>2599</v>
      </c>
      <c r="I4328">
        <v>2406</v>
      </c>
      <c r="J4328">
        <v>193</v>
      </c>
      <c r="K4328">
        <v>4193</v>
      </c>
      <c r="L4328">
        <v>3996</v>
      </c>
      <c r="M4328">
        <v>197</v>
      </c>
      <c r="N4328">
        <v>7.17</v>
      </c>
      <c r="O4328">
        <v>1.61</v>
      </c>
      <c r="P4328" t="s">
        <v>35</v>
      </c>
      <c r="Q4328" s="1">
        <v>1.6608478802992499</v>
      </c>
      <c r="R4328" s="1">
        <v>2.07046632124352E-2</v>
      </c>
    </row>
    <row r="4329" spans="1:18" x14ac:dyDescent="0.25">
      <c r="A4329">
        <v>2024</v>
      </c>
      <c r="B4329" t="s">
        <v>67</v>
      </c>
      <c r="C4329" t="s">
        <v>19</v>
      </c>
      <c r="D4329" t="s">
        <v>303</v>
      </c>
      <c r="E4329" t="s">
        <v>45</v>
      </c>
      <c r="F4329" t="s">
        <v>22</v>
      </c>
      <c r="G4329" t="s">
        <v>22</v>
      </c>
      <c r="H4329">
        <v>1455</v>
      </c>
      <c r="I4329">
        <v>177</v>
      </c>
      <c r="J4329">
        <v>1278</v>
      </c>
      <c r="K4329">
        <v>2082</v>
      </c>
      <c r="L4329">
        <v>325</v>
      </c>
      <c r="M4329">
        <v>1757</v>
      </c>
      <c r="N4329">
        <v>1.71</v>
      </c>
      <c r="O4329">
        <v>1.43</v>
      </c>
      <c r="P4329" t="s">
        <v>47</v>
      </c>
      <c r="Q4329" s="1">
        <v>1.83615819209039</v>
      </c>
      <c r="R4329" s="1">
        <v>254.30359937402099</v>
      </c>
    </row>
    <row r="4330" spans="1:18" x14ac:dyDescent="0.25">
      <c r="A4330">
        <v>2024</v>
      </c>
      <c r="B4330" t="s">
        <v>67</v>
      </c>
      <c r="C4330" t="s">
        <v>19</v>
      </c>
      <c r="D4330" t="s">
        <v>303</v>
      </c>
      <c r="E4330" t="s">
        <v>34</v>
      </c>
      <c r="F4330" t="s">
        <v>22</v>
      </c>
      <c r="G4330" t="s">
        <v>22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 t="s">
        <v>35</v>
      </c>
    </row>
    <row r="4331" spans="1:18" x14ac:dyDescent="0.25">
      <c r="A4331">
        <v>2024</v>
      </c>
      <c r="B4331" t="s">
        <v>67</v>
      </c>
      <c r="C4331" t="s">
        <v>19</v>
      </c>
      <c r="D4331" t="s">
        <v>303</v>
      </c>
      <c r="E4331" t="s">
        <v>21</v>
      </c>
      <c r="F4331" t="s">
        <v>22</v>
      </c>
      <c r="G4331" t="s">
        <v>22</v>
      </c>
      <c r="H4331">
        <v>463</v>
      </c>
      <c r="I4331">
        <v>402</v>
      </c>
      <c r="J4331">
        <v>61</v>
      </c>
      <c r="K4331">
        <v>851</v>
      </c>
      <c r="L4331">
        <v>751</v>
      </c>
      <c r="M4331">
        <v>100</v>
      </c>
      <c r="N4331">
        <v>2.17</v>
      </c>
      <c r="O4331">
        <v>1.84</v>
      </c>
      <c r="P4331" t="s">
        <v>23</v>
      </c>
      <c r="Q4331" s="1">
        <v>1.8681592039800901</v>
      </c>
      <c r="R4331" s="1">
        <v>12.311475409836</v>
      </c>
    </row>
    <row r="4332" spans="1:18" x14ac:dyDescent="0.25">
      <c r="A4332">
        <v>2024</v>
      </c>
      <c r="B4332" t="s">
        <v>67</v>
      </c>
      <c r="C4332" t="s">
        <v>19</v>
      </c>
      <c r="D4332" t="s">
        <v>303</v>
      </c>
      <c r="E4332" t="s">
        <v>24</v>
      </c>
      <c r="F4332" t="s">
        <v>22</v>
      </c>
      <c r="G4332" t="s">
        <v>22</v>
      </c>
      <c r="H4332">
        <v>23</v>
      </c>
      <c r="I4332">
        <v>15</v>
      </c>
      <c r="J4332">
        <v>8</v>
      </c>
      <c r="K4332">
        <v>70</v>
      </c>
      <c r="L4332">
        <v>46</v>
      </c>
      <c r="M4332">
        <v>24</v>
      </c>
      <c r="N4332">
        <v>0.49</v>
      </c>
      <c r="O4332">
        <v>3.04</v>
      </c>
      <c r="P4332" t="s">
        <v>25</v>
      </c>
      <c r="Q4332" s="1">
        <v>3.0666666666666602</v>
      </c>
      <c r="R4332" s="1">
        <v>5.75</v>
      </c>
    </row>
    <row r="4333" spans="1:18" x14ac:dyDescent="0.25">
      <c r="A4333">
        <v>2024</v>
      </c>
      <c r="B4333" t="s">
        <v>67</v>
      </c>
      <c r="C4333" t="s">
        <v>19</v>
      </c>
      <c r="D4333" t="s">
        <v>303</v>
      </c>
      <c r="E4333" t="s">
        <v>34</v>
      </c>
      <c r="F4333" t="s">
        <v>27</v>
      </c>
      <c r="G4333" t="s">
        <v>27</v>
      </c>
      <c r="H4333">
        <v>336</v>
      </c>
      <c r="I4333">
        <v>190</v>
      </c>
      <c r="J4333">
        <v>146</v>
      </c>
      <c r="K4333">
        <v>411</v>
      </c>
      <c r="L4333">
        <v>265</v>
      </c>
      <c r="M4333">
        <v>146</v>
      </c>
      <c r="N4333">
        <v>5.01</v>
      </c>
      <c r="O4333">
        <v>1.22</v>
      </c>
      <c r="P4333" t="s">
        <v>35</v>
      </c>
      <c r="Q4333" s="1">
        <v>1.3947368421052599</v>
      </c>
      <c r="R4333" s="1">
        <v>1.81506849315068</v>
      </c>
    </row>
    <row r="4334" spans="1:18" x14ac:dyDescent="0.25">
      <c r="A4334">
        <v>2024</v>
      </c>
      <c r="B4334" t="s">
        <v>67</v>
      </c>
      <c r="C4334" t="s">
        <v>19</v>
      </c>
      <c r="D4334" t="s">
        <v>303</v>
      </c>
      <c r="E4334" t="s">
        <v>21</v>
      </c>
      <c r="F4334" t="s">
        <v>27</v>
      </c>
      <c r="G4334" t="s">
        <v>27</v>
      </c>
      <c r="H4334">
        <v>1488</v>
      </c>
      <c r="I4334">
        <v>1460</v>
      </c>
      <c r="J4334">
        <v>28</v>
      </c>
      <c r="K4334">
        <v>2977</v>
      </c>
      <c r="L4334">
        <v>2915</v>
      </c>
      <c r="M4334">
        <v>62</v>
      </c>
      <c r="N4334">
        <v>11.31</v>
      </c>
      <c r="O4334">
        <v>2</v>
      </c>
      <c r="P4334" t="s">
        <v>23</v>
      </c>
      <c r="Q4334" s="1">
        <v>1.99657534246575</v>
      </c>
      <c r="R4334" s="1">
        <v>0.104107142857142</v>
      </c>
    </row>
    <row r="4335" spans="1:18" x14ac:dyDescent="0.25">
      <c r="A4335">
        <v>2024</v>
      </c>
      <c r="B4335" t="s">
        <v>67</v>
      </c>
      <c r="C4335" t="s">
        <v>19</v>
      </c>
      <c r="D4335" t="s">
        <v>303</v>
      </c>
      <c r="E4335" t="s">
        <v>44</v>
      </c>
      <c r="F4335" t="s">
        <v>27</v>
      </c>
      <c r="G4335" t="s">
        <v>27</v>
      </c>
      <c r="H4335">
        <v>405</v>
      </c>
      <c r="I4335">
        <v>405</v>
      </c>
      <c r="J4335">
        <v>0</v>
      </c>
      <c r="K4335">
        <v>740</v>
      </c>
      <c r="L4335">
        <v>740</v>
      </c>
      <c r="M4335">
        <v>0</v>
      </c>
      <c r="N4335">
        <v>5.49</v>
      </c>
      <c r="O4335">
        <v>1.83</v>
      </c>
      <c r="P4335" t="s">
        <v>48</v>
      </c>
      <c r="Q4335" s="1">
        <v>1.8271604938271599</v>
      </c>
    </row>
    <row r="4336" spans="1:18" x14ac:dyDescent="0.25">
      <c r="A4336">
        <v>2024</v>
      </c>
      <c r="B4336" t="s">
        <v>67</v>
      </c>
      <c r="C4336" t="s">
        <v>19</v>
      </c>
      <c r="D4336" t="s">
        <v>303</v>
      </c>
      <c r="E4336" t="s">
        <v>26</v>
      </c>
      <c r="F4336" t="s">
        <v>33</v>
      </c>
      <c r="G4336" t="s">
        <v>33</v>
      </c>
      <c r="H4336">
        <v>3433</v>
      </c>
      <c r="I4336">
        <v>3056</v>
      </c>
      <c r="J4336">
        <v>377</v>
      </c>
      <c r="K4336">
        <v>6300</v>
      </c>
      <c r="L4336">
        <v>5534</v>
      </c>
      <c r="M4336">
        <v>766</v>
      </c>
      <c r="N4336">
        <v>5.13</v>
      </c>
      <c r="O4336">
        <v>1.84</v>
      </c>
      <c r="P4336" t="s">
        <v>28</v>
      </c>
      <c r="Q4336" s="1">
        <v>1.8108638743455401</v>
      </c>
      <c r="R4336" s="1">
        <v>1.46790450928381E-2</v>
      </c>
    </row>
    <row r="4337" spans="1:18" x14ac:dyDescent="0.25">
      <c r="A4337">
        <v>2024</v>
      </c>
      <c r="B4337" t="s">
        <v>67</v>
      </c>
      <c r="C4337" t="s">
        <v>19</v>
      </c>
      <c r="D4337" t="s">
        <v>303</v>
      </c>
      <c r="E4337" t="s">
        <v>45</v>
      </c>
      <c r="F4337" t="s">
        <v>33</v>
      </c>
      <c r="G4337" t="s">
        <v>33</v>
      </c>
      <c r="H4337">
        <v>3324</v>
      </c>
      <c r="I4337">
        <v>2857</v>
      </c>
      <c r="J4337">
        <v>467</v>
      </c>
      <c r="K4337">
        <v>5785</v>
      </c>
      <c r="L4337">
        <v>5157</v>
      </c>
      <c r="M4337">
        <v>628</v>
      </c>
      <c r="N4337">
        <v>10.41</v>
      </c>
      <c r="O4337">
        <v>1.74</v>
      </c>
      <c r="P4337" t="s">
        <v>47</v>
      </c>
      <c r="Q4337" s="1">
        <v>1.8050402520126001</v>
      </c>
      <c r="R4337" s="1">
        <v>1.10428265524625E-2</v>
      </c>
    </row>
    <row r="4338" spans="1:18" x14ac:dyDescent="0.25">
      <c r="A4338">
        <v>2024</v>
      </c>
      <c r="B4338" t="s">
        <v>67</v>
      </c>
      <c r="C4338" t="s">
        <v>19</v>
      </c>
      <c r="D4338" t="s">
        <v>303</v>
      </c>
      <c r="E4338" t="s">
        <v>44</v>
      </c>
      <c r="F4338" t="s">
        <v>33</v>
      </c>
      <c r="G4338" t="s">
        <v>33</v>
      </c>
      <c r="H4338">
        <v>490</v>
      </c>
      <c r="I4338">
        <v>411</v>
      </c>
      <c r="J4338">
        <v>79</v>
      </c>
      <c r="K4338">
        <v>1299</v>
      </c>
      <c r="L4338">
        <v>1060</v>
      </c>
      <c r="M4338">
        <v>239</v>
      </c>
      <c r="N4338">
        <v>7.07</v>
      </c>
      <c r="O4338">
        <v>2.65</v>
      </c>
      <c r="P4338" t="s">
        <v>48</v>
      </c>
      <c r="Q4338" s="1">
        <v>2.57907542579075E-3</v>
      </c>
      <c r="R4338" s="1">
        <v>1.34177215189873E-2</v>
      </c>
    </row>
    <row r="4339" spans="1:18" x14ac:dyDescent="0.25">
      <c r="A4339">
        <v>2024</v>
      </c>
      <c r="B4339" t="s">
        <v>67</v>
      </c>
      <c r="C4339" t="s">
        <v>19</v>
      </c>
      <c r="D4339" t="s">
        <v>303</v>
      </c>
      <c r="E4339" t="s">
        <v>29</v>
      </c>
      <c r="F4339" t="s">
        <v>36</v>
      </c>
      <c r="G4339" t="s">
        <v>36</v>
      </c>
      <c r="H4339">
        <v>2651</v>
      </c>
      <c r="I4339">
        <v>2450</v>
      </c>
      <c r="J4339">
        <v>201</v>
      </c>
      <c r="K4339">
        <v>6028</v>
      </c>
      <c r="L4339">
        <v>5531</v>
      </c>
      <c r="M4339">
        <v>497</v>
      </c>
      <c r="N4339">
        <v>19.690000000000001</v>
      </c>
      <c r="O4339">
        <v>2.27</v>
      </c>
      <c r="P4339" t="s">
        <v>30</v>
      </c>
      <c r="Q4339" s="1">
        <v>2.2575510204081599</v>
      </c>
      <c r="R4339" s="1">
        <v>2.7517412935323299E-2</v>
      </c>
    </row>
    <row r="4340" spans="1:18" x14ac:dyDescent="0.25">
      <c r="A4340">
        <v>2024</v>
      </c>
      <c r="B4340" t="s">
        <v>67</v>
      </c>
      <c r="C4340" t="s">
        <v>19</v>
      </c>
      <c r="D4340" t="s">
        <v>303</v>
      </c>
      <c r="E4340" t="s">
        <v>34</v>
      </c>
      <c r="F4340" t="s">
        <v>36</v>
      </c>
      <c r="G4340" t="s">
        <v>36</v>
      </c>
      <c r="H4340">
        <v>707</v>
      </c>
      <c r="I4340">
        <v>583</v>
      </c>
      <c r="J4340">
        <v>124</v>
      </c>
      <c r="K4340">
        <v>1607</v>
      </c>
      <c r="L4340">
        <v>1303</v>
      </c>
      <c r="M4340">
        <v>304</v>
      </c>
      <c r="N4340">
        <v>21.55</v>
      </c>
      <c r="O4340">
        <v>2.27</v>
      </c>
      <c r="P4340" t="s">
        <v>35</v>
      </c>
      <c r="Q4340" s="1">
        <v>2.2349914236706602E-3</v>
      </c>
      <c r="R4340" s="1">
        <v>1.0508064516129E-2</v>
      </c>
    </row>
    <row r="4341" spans="1:18" x14ac:dyDescent="0.25">
      <c r="A4341">
        <v>2024</v>
      </c>
      <c r="B4341" t="s">
        <v>67</v>
      </c>
      <c r="C4341" t="s">
        <v>19</v>
      </c>
      <c r="D4341" t="s">
        <v>303</v>
      </c>
      <c r="E4341" t="s">
        <v>44</v>
      </c>
      <c r="F4341" t="s">
        <v>36</v>
      </c>
      <c r="G4341" t="s">
        <v>36</v>
      </c>
      <c r="H4341">
        <v>2217</v>
      </c>
      <c r="I4341">
        <v>1803</v>
      </c>
      <c r="J4341">
        <v>414</v>
      </c>
      <c r="K4341">
        <v>3668</v>
      </c>
      <c r="L4341">
        <v>2798</v>
      </c>
      <c r="M4341">
        <v>870</v>
      </c>
      <c r="N4341">
        <v>22.36</v>
      </c>
      <c r="O4341">
        <v>1.65</v>
      </c>
      <c r="P4341" t="s">
        <v>48</v>
      </c>
      <c r="Q4341" s="1">
        <v>1.5518580144204099</v>
      </c>
      <c r="R4341" s="1">
        <v>6.7584541062801901E-3</v>
      </c>
    </row>
    <row r="4342" spans="1:18" x14ac:dyDescent="0.25">
      <c r="A4342">
        <v>2024</v>
      </c>
      <c r="B4342" t="s">
        <v>67</v>
      </c>
      <c r="C4342" t="s">
        <v>19</v>
      </c>
      <c r="D4342" t="s">
        <v>303</v>
      </c>
      <c r="E4342" t="s">
        <v>45</v>
      </c>
      <c r="F4342" t="s">
        <v>39</v>
      </c>
      <c r="G4342" t="s">
        <v>40</v>
      </c>
      <c r="H4342">
        <v>71969</v>
      </c>
      <c r="I4342">
        <v>55623</v>
      </c>
      <c r="J4342">
        <v>16346</v>
      </c>
      <c r="K4342">
        <v>108791</v>
      </c>
      <c r="L4342">
        <v>86747</v>
      </c>
      <c r="M4342">
        <v>22044</v>
      </c>
      <c r="N4342">
        <v>17.63</v>
      </c>
      <c r="O4342">
        <v>1.51</v>
      </c>
      <c r="P4342" t="s">
        <v>47</v>
      </c>
      <c r="Q4342" s="1">
        <v>1.5595527030185301</v>
      </c>
      <c r="R4342" s="1">
        <v>5.3069252416493304</v>
      </c>
    </row>
    <row r="4343" spans="1:18" x14ac:dyDescent="0.25">
      <c r="A4343">
        <v>2024</v>
      </c>
      <c r="B4343" t="s">
        <v>67</v>
      </c>
      <c r="C4343" t="s">
        <v>19</v>
      </c>
      <c r="D4343" t="s">
        <v>303</v>
      </c>
      <c r="E4343" t="s">
        <v>29</v>
      </c>
      <c r="F4343" t="s">
        <v>39</v>
      </c>
      <c r="G4343" t="s">
        <v>40</v>
      </c>
      <c r="H4343">
        <v>61431</v>
      </c>
      <c r="I4343">
        <v>52808</v>
      </c>
      <c r="J4343">
        <v>8623</v>
      </c>
      <c r="K4343">
        <v>104463</v>
      </c>
      <c r="L4343">
        <v>89494</v>
      </c>
      <c r="M4343">
        <v>14969</v>
      </c>
      <c r="N4343">
        <v>16.690000000000001</v>
      </c>
      <c r="O4343">
        <v>1.7</v>
      </c>
      <c r="P4343" t="s">
        <v>30</v>
      </c>
      <c r="Q4343" s="1">
        <v>1.6947053476745899</v>
      </c>
      <c r="R4343" s="1">
        <v>10.378522555955</v>
      </c>
    </row>
    <row r="4344" spans="1:18" x14ac:dyDescent="0.25">
      <c r="A4344">
        <v>2024</v>
      </c>
      <c r="B4344" t="s">
        <v>67</v>
      </c>
      <c r="C4344" t="s">
        <v>19</v>
      </c>
      <c r="D4344" t="s">
        <v>303</v>
      </c>
      <c r="E4344" t="s">
        <v>34</v>
      </c>
      <c r="F4344" t="s">
        <v>39</v>
      </c>
      <c r="G4344" t="s">
        <v>40</v>
      </c>
      <c r="H4344">
        <v>15649</v>
      </c>
      <c r="I4344">
        <v>13050</v>
      </c>
      <c r="J4344">
        <v>2599</v>
      </c>
      <c r="K4344">
        <v>27134</v>
      </c>
      <c r="L4344">
        <v>23143</v>
      </c>
      <c r="M4344">
        <v>3991</v>
      </c>
      <c r="N4344">
        <v>16.440000000000001</v>
      </c>
      <c r="O4344">
        <v>1.73</v>
      </c>
      <c r="P4344" t="s">
        <v>35</v>
      </c>
      <c r="Q4344" s="1">
        <v>1.7734099616858201</v>
      </c>
      <c r="R4344" s="1">
        <v>8.9045786841092696</v>
      </c>
    </row>
    <row r="4345" spans="1:18" x14ac:dyDescent="0.25">
      <c r="A4345">
        <v>2024</v>
      </c>
      <c r="B4345" t="s">
        <v>67</v>
      </c>
      <c r="C4345" t="s">
        <v>19</v>
      </c>
      <c r="D4345" t="s">
        <v>303</v>
      </c>
      <c r="E4345" t="s">
        <v>31</v>
      </c>
      <c r="F4345" t="s">
        <v>39</v>
      </c>
      <c r="G4345" t="s">
        <v>40</v>
      </c>
      <c r="H4345">
        <v>77873</v>
      </c>
      <c r="I4345">
        <v>56876</v>
      </c>
      <c r="J4345">
        <v>20997</v>
      </c>
      <c r="K4345">
        <v>121729</v>
      </c>
      <c r="L4345">
        <v>88029</v>
      </c>
      <c r="M4345">
        <v>33700</v>
      </c>
      <c r="N4345">
        <v>23.29</v>
      </c>
      <c r="O4345">
        <v>1.56</v>
      </c>
      <c r="P4345" t="s">
        <v>32</v>
      </c>
      <c r="Q4345" s="1">
        <v>1.54773542443209</v>
      </c>
      <c r="R4345" s="1">
        <v>4.1924560651521601</v>
      </c>
    </row>
    <row r="4346" spans="1:18" x14ac:dyDescent="0.25">
      <c r="A4346">
        <v>2024</v>
      </c>
      <c r="B4346" t="s">
        <v>67</v>
      </c>
      <c r="C4346" t="s">
        <v>19</v>
      </c>
      <c r="D4346" t="s">
        <v>303</v>
      </c>
      <c r="E4346" t="s">
        <v>37</v>
      </c>
      <c r="F4346" t="s">
        <v>39</v>
      </c>
      <c r="G4346" t="s">
        <v>40</v>
      </c>
      <c r="H4346">
        <v>64218</v>
      </c>
      <c r="I4346">
        <v>52995</v>
      </c>
      <c r="J4346">
        <v>11223</v>
      </c>
      <c r="K4346">
        <v>105355</v>
      </c>
      <c r="L4346">
        <v>85552</v>
      </c>
      <c r="M4346">
        <v>19803</v>
      </c>
      <c r="N4346">
        <v>27.72</v>
      </c>
      <c r="O4346">
        <v>1.64</v>
      </c>
      <c r="P4346" t="s">
        <v>38</v>
      </c>
      <c r="Q4346" s="1">
        <v>1.6143409755637299</v>
      </c>
      <c r="R4346" s="1">
        <v>7.6229172235587601</v>
      </c>
    </row>
    <row r="4347" spans="1:18" x14ac:dyDescent="0.25">
      <c r="A4347">
        <v>2024</v>
      </c>
      <c r="B4347" t="s">
        <v>18</v>
      </c>
      <c r="C4347" t="s">
        <v>19</v>
      </c>
      <c r="D4347" t="s">
        <v>304</v>
      </c>
      <c r="E4347" t="s">
        <v>26</v>
      </c>
      <c r="F4347" t="s">
        <v>43</v>
      </c>
    </row>
    <row r="4348" spans="1:18" x14ac:dyDescent="0.25">
      <c r="A4348">
        <v>2024</v>
      </c>
      <c r="B4348" t="s">
        <v>18</v>
      </c>
      <c r="C4348" t="s">
        <v>19</v>
      </c>
      <c r="D4348" t="s">
        <v>304</v>
      </c>
      <c r="E4348" t="s">
        <v>29</v>
      </c>
      <c r="F4348" t="s">
        <v>43</v>
      </c>
    </row>
    <row r="4349" spans="1:18" x14ac:dyDescent="0.25">
      <c r="A4349">
        <v>2024</v>
      </c>
      <c r="B4349" t="s">
        <v>18</v>
      </c>
      <c r="C4349" t="s">
        <v>19</v>
      </c>
      <c r="D4349" t="s">
        <v>304</v>
      </c>
      <c r="E4349" t="s">
        <v>37</v>
      </c>
      <c r="F4349" t="s">
        <v>43</v>
      </c>
    </row>
    <row r="4350" spans="1:18" x14ac:dyDescent="0.25">
      <c r="A4350">
        <v>2024</v>
      </c>
      <c r="B4350" t="s">
        <v>18</v>
      </c>
      <c r="C4350" t="s">
        <v>19</v>
      </c>
      <c r="D4350" t="s">
        <v>304</v>
      </c>
      <c r="E4350" t="s">
        <v>34</v>
      </c>
      <c r="F4350" t="s">
        <v>43</v>
      </c>
    </row>
    <row r="4351" spans="1:18" x14ac:dyDescent="0.25">
      <c r="A4351">
        <v>2024</v>
      </c>
      <c r="B4351" t="s">
        <v>18</v>
      </c>
      <c r="C4351" t="s">
        <v>19</v>
      </c>
      <c r="D4351" t="s">
        <v>304</v>
      </c>
      <c r="E4351" t="s">
        <v>21</v>
      </c>
      <c r="F4351" t="s">
        <v>43</v>
      </c>
    </row>
    <row r="4352" spans="1:18" x14ac:dyDescent="0.25">
      <c r="A4352">
        <v>2024</v>
      </c>
      <c r="B4352" t="s">
        <v>18</v>
      </c>
      <c r="C4352" t="s">
        <v>19</v>
      </c>
      <c r="D4352" t="s">
        <v>304</v>
      </c>
      <c r="E4352" t="s">
        <v>37</v>
      </c>
      <c r="F4352" t="s">
        <v>43</v>
      </c>
    </row>
    <row r="4353" spans="1:18" x14ac:dyDescent="0.25">
      <c r="A4353">
        <v>2024</v>
      </c>
      <c r="B4353" t="s">
        <v>18</v>
      </c>
      <c r="C4353" t="s">
        <v>19</v>
      </c>
      <c r="D4353" t="s">
        <v>304</v>
      </c>
      <c r="E4353" t="s">
        <v>24</v>
      </c>
      <c r="F4353" t="s">
        <v>43</v>
      </c>
    </row>
    <row r="4354" spans="1:18" x14ac:dyDescent="0.25">
      <c r="A4354">
        <v>2024</v>
      </c>
      <c r="B4354" t="s">
        <v>18</v>
      </c>
      <c r="C4354" t="s">
        <v>19</v>
      </c>
      <c r="D4354" t="s">
        <v>304</v>
      </c>
      <c r="E4354" t="s">
        <v>29</v>
      </c>
      <c r="F4354" t="s">
        <v>46</v>
      </c>
      <c r="G4354" t="s">
        <v>46</v>
      </c>
      <c r="H4354">
        <v>9315</v>
      </c>
      <c r="I4354">
        <v>8372</v>
      </c>
      <c r="J4354">
        <v>943</v>
      </c>
      <c r="K4354">
        <v>18753</v>
      </c>
      <c r="L4354">
        <v>17479</v>
      </c>
      <c r="M4354">
        <v>1274</v>
      </c>
      <c r="N4354">
        <v>15.24</v>
      </c>
      <c r="O4354">
        <v>2.0099999999999998</v>
      </c>
      <c r="P4354" t="s">
        <v>30</v>
      </c>
      <c r="Q4354" s="1">
        <v>2.0877926421404598</v>
      </c>
      <c r="R4354" s="1">
        <v>1.8535524920466499E-2</v>
      </c>
    </row>
    <row r="4355" spans="1:18" x14ac:dyDescent="0.25">
      <c r="A4355">
        <v>2024</v>
      </c>
      <c r="B4355" t="s">
        <v>18</v>
      </c>
      <c r="C4355" t="s">
        <v>19</v>
      </c>
      <c r="D4355" t="s">
        <v>304</v>
      </c>
      <c r="E4355" t="s">
        <v>34</v>
      </c>
      <c r="F4355" t="s">
        <v>46</v>
      </c>
      <c r="G4355" t="s">
        <v>46</v>
      </c>
      <c r="H4355">
        <v>3759</v>
      </c>
      <c r="I4355">
        <v>3377</v>
      </c>
      <c r="J4355">
        <v>382</v>
      </c>
      <c r="K4355">
        <v>8848</v>
      </c>
      <c r="L4355">
        <v>8357</v>
      </c>
      <c r="M4355">
        <v>491</v>
      </c>
      <c r="N4355">
        <v>12.62</v>
      </c>
      <c r="O4355">
        <v>2.35</v>
      </c>
      <c r="P4355" t="s">
        <v>35</v>
      </c>
      <c r="Q4355" s="1">
        <v>2.4746816701214001</v>
      </c>
      <c r="R4355" s="1">
        <v>2.1876963350785299E-2</v>
      </c>
    </row>
    <row r="4356" spans="1:18" x14ac:dyDescent="0.25">
      <c r="A4356">
        <v>2024</v>
      </c>
      <c r="B4356" t="s">
        <v>18</v>
      </c>
      <c r="C4356" t="s">
        <v>19</v>
      </c>
      <c r="D4356" t="s">
        <v>304</v>
      </c>
      <c r="E4356" t="s">
        <v>44</v>
      </c>
      <c r="F4356" t="s">
        <v>46</v>
      </c>
      <c r="G4356" t="s">
        <v>46</v>
      </c>
      <c r="H4356">
        <v>7462</v>
      </c>
      <c r="I4356">
        <v>7079</v>
      </c>
      <c r="J4356">
        <v>383</v>
      </c>
      <c r="K4356">
        <v>17452</v>
      </c>
      <c r="L4356">
        <v>16632</v>
      </c>
      <c r="M4356">
        <v>820</v>
      </c>
      <c r="N4356">
        <v>15.87</v>
      </c>
      <c r="O4356">
        <v>2.34</v>
      </c>
      <c r="P4356" t="s">
        <v>48</v>
      </c>
      <c r="Q4356" s="1">
        <v>2.3494843904506202</v>
      </c>
      <c r="R4356" s="1">
        <v>4.34255874673629E-2</v>
      </c>
    </row>
    <row r="4357" spans="1:18" x14ac:dyDescent="0.25">
      <c r="A4357">
        <v>2024</v>
      </c>
      <c r="B4357" t="s">
        <v>18</v>
      </c>
      <c r="C4357" t="s">
        <v>19</v>
      </c>
      <c r="D4357" t="s">
        <v>304</v>
      </c>
      <c r="E4357" t="s">
        <v>24</v>
      </c>
      <c r="F4357" t="s">
        <v>46</v>
      </c>
      <c r="G4357" t="s">
        <v>46</v>
      </c>
      <c r="H4357">
        <v>8942</v>
      </c>
      <c r="I4357">
        <v>8062</v>
      </c>
      <c r="J4357">
        <v>880</v>
      </c>
      <c r="K4357">
        <v>16578</v>
      </c>
      <c r="L4357">
        <v>15655</v>
      </c>
      <c r="M4357">
        <v>923</v>
      </c>
      <c r="N4357">
        <v>22.6</v>
      </c>
      <c r="O4357">
        <v>1.85</v>
      </c>
      <c r="P4357" t="s">
        <v>25</v>
      </c>
      <c r="Q4357" s="1">
        <v>1.94182584966509</v>
      </c>
      <c r="R4357" s="1">
        <v>1.7789772727272699E-2</v>
      </c>
    </row>
    <row r="4358" spans="1:18" x14ac:dyDescent="0.25">
      <c r="A4358">
        <v>2024</v>
      </c>
      <c r="B4358" t="s">
        <v>18</v>
      </c>
      <c r="C4358" t="s">
        <v>19</v>
      </c>
      <c r="D4358" t="s">
        <v>304</v>
      </c>
      <c r="E4358" t="s">
        <v>26</v>
      </c>
      <c r="F4358" t="s">
        <v>22</v>
      </c>
      <c r="G4358" t="s">
        <v>22</v>
      </c>
      <c r="H4358">
        <v>4098</v>
      </c>
      <c r="I4358">
        <v>4082</v>
      </c>
      <c r="J4358">
        <v>16</v>
      </c>
      <c r="K4358">
        <v>7265</v>
      </c>
      <c r="L4358">
        <v>7244</v>
      </c>
      <c r="M4358">
        <v>21</v>
      </c>
      <c r="N4358">
        <v>4.1900000000000004</v>
      </c>
      <c r="O4358">
        <v>1.77</v>
      </c>
      <c r="P4358" t="s">
        <v>28</v>
      </c>
      <c r="Q4358" s="1">
        <v>1.7746202841744201</v>
      </c>
      <c r="R4358" s="1">
        <v>0.45274999999999999</v>
      </c>
    </row>
    <row r="4359" spans="1:18" x14ac:dyDescent="0.25">
      <c r="A4359">
        <v>2024</v>
      </c>
      <c r="B4359" t="s">
        <v>18</v>
      </c>
      <c r="C4359" t="s">
        <v>19</v>
      </c>
      <c r="D4359" t="s">
        <v>304</v>
      </c>
      <c r="E4359" t="s">
        <v>29</v>
      </c>
      <c r="F4359" t="s">
        <v>22</v>
      </c>
      <c r="G4359" t="s">
        <v>22</v>
      </c>
      <c r="H4359">
        <v>2603</v>
      </c>
      <c r="I4359">
        <v>2301</v>
      </c>
      <c r="J4359">
        <v>302</v>
      </c>
      <c r="K4359">
        <v>6375</v>
      </c>
      <c r="L4359">
        <v>5904</v>
      </c>
      <c r="M4359">
        <v>471</v>
      </c>
      <c r="N4359">
        <v>3.42</v>
      </c>
      <c r="O4359">
        <v>2.4500000000000002</v>
      </c>
      <c r="P4359" t="s">
        <v>30</v>
      </c>
      <c r="Q4359" s="1">
        <v>2.5658409387222898</v>
      </c>
      <c r="R4359" s="1">
        <v>1.9549668874172099E-2</v>
      </c>
    </row>
    <row r="4360" spans="1:18" x14ac:dyDescent="0.25">
      <c r="A4360">
        <v>2024</v>
      </c>
      <c r="B4360" t="s">
        <v>18</v>
      </c>
      <c r="C4360" t="s">
        <v>19</v>
      </c>
      <c r="D4360" t="s">
        <v>304</v>
      </c>
      <c r="E4360" t="s">
        <v>34</v>
      </c>
      <c r="F4360" t="s">
        <v>22</v>
      </c>
      <c r="G4360" t="s">
        <v>22</v>
      </c>
      <c r="H4360">
        <v>145</v>
      </c>
      <c r="I4360">
        <v>135</v>
      </c>
      <c r="J4360">
        <v>10</v>
      </c>
      <c r="K4360">
        <v>581</v>
      </c>
      <c r="L4360">
        <v>538</v>
      </c>
      <c r="M4360">
        <v>43</v>
      </c>
      <c r="N4360">
        <v>2.0099999999999998</v>
      </c>
      <c r="O4360">
        <v>4.01</v>
      </c>
      <c r="P4360" t="s">
        <v>35</v>
      </c>
      <c r="Q4360" s="1">
        <v>3.9851851851851801</v>
      </c>
      <c r="R4360" s="1">
        <v>53.8</v>
      </c>
    </row>
    <row r="4361" spans="1:18" x14ac:dyDescent="0.25">
      <c r="A4361">
        <v>2024</v>
      </c>
      <c r="B4361" t="s">
        <v>18</v>
      </c>
      <c r="C4361" t="s">
        <v>19</v>
      </c>
      <c r="D4361" t="s">
        <v>304</v>
      </c>
      <c r="E4361" t="s">
        <v>37</v>
      </c>
      <c r="F4361" t="s">
        <v>22</v>
      </c>
      <c r="G4361" t="s">
        <v>22</v>
      </c>
      <c r="H4361">
        <v>2230</v>
      </c>
      <c r="I4361">
        <v>714</v>
      </c>
      <c r="J4361">
        <v>1516</v>
      </c>
      <c r="K4361">
        <v>3554</v>
      </c>
      <c r="L4361">
        <v>1484</v>
      </c>
      <c r="M4361">
        <v>2070</v>
      </c>
      <c r="N4361">
        <v>8.91</v>
      </c>
      <c r="O4361">
        <v>1.59</v>
      </c>
      <c r="P4361" t="s">
        <v>38</v>
      </c>
      <c r="Q4361" s="1">
        <v>2.0784313725490198E-3</v>
      </c>
      <c r="R4361" s="1">
        <v>0.97889182058047497</v>
      </c>
    </row>
    <row r="4362" spans="1:18" x14ac:dyDescent="0.25">
      <c r="A4362">
        <v>2024</v>
      </c>
      <c r="B4362" t="s">
        <v>18</v>
      </c>
      <c r="C4362" t="s">
        <v>19</v>
      </c>
      <c r="D4362" t="s">
        <v>304</v>
      </c>
      <c r="E4362" t="s">
        <v>34</v>
      </c>
      <c r="F4362" t="s">
        <v>27</v>
      </c>
      <c r="G4362" t="s">
        <v>27</v>
      </c>
      <c r="H4362">
        <v>1763</v>
      </c>
      <c r="I4362">
        <v>720</v>
      </c>
      <c r="J4362">
        <v>1043</v>
      </c>
      <c r="K4362">
        <v>1910</v>
      </c>
      <c r="L4362">
        <v>867</v>
      </c>
      <c r="M4362">
        <v>1043</v>
      </c>
      <c r="N4362">
        <v>8.1999999999999993</v>
      </c>
      <c r="O4362">
        <v>1.08</v>
      </c>
      <c r="P4362" t="s">
        <v>35</v>
      </c>
      <c r="Q4362" s="1">
        <v>1.2041666666666599</v>
      </c>
      <c r="R4362" s="1">
        <v>831.25599232981699</v>
      </c>
    </row>
    <row r="4363" spans="1:18" x14ac:dyDescent="0.25">
      <c r="A4363">
        <v>2024</v>
      </c>
      <c r="B4363" t="s">
        <v>18</v>
      </c>
      <c r="C4363" t="s">
        <v>19</v>
      </c>
      <c r="D4363" t="s">
        <v>304</v>
      </c>
      <c r="E4363" t="s">
        <v>31</v>
      </c>
      <c r="F4363" t="s">
        <v>27</v>
      </c>
      <c r="G4363" t="s">
        <v>27</v>
      </c>
      <c r="H4363">
        <v>1019</v>
      </c>
      <c r="I4363">
        <v>877</v>
      </c>
      <c r="J4363">
        <v>142</v>
      </c>
      <c r="K4363">
        <v>1640</v>
      </c>
      <c r="L4363">
        <v>1426</v>
      </c>
      <c r="M4363">
        <v>214</v>
      </c>
      <c r="N4363">
        <v>12.17</v>
      </c>
      <c r="O4363">
        <v>1.61</v>
      </c>
      <c r="P4363" t="s">
        <v>32</v>
      </c>
      <c r="Q4363" s="1">
        <v>1.6259977194982801E-3</v>
      </c>
      <c r="R4363" s="1">
        <v>1.00422535211267E-2</v>
      </c>
    </row>
    <row r="4364" spans="1:18" x14ac:dyDescent="0.25">
      <c r="A4364">
        <v>2024</v>
      </c>
      <c r="B4364" t="s">
        <v>18</v>
      </c>
      <c r="C4364" t="s">
        <v>19</v>
      </c>
      <c r="D4364" t="s">
        <v>304</v>
      </c>
      <c r="E4364" t="s">
        <v>21</v>
      </c>
      <c r="F4364" t="s">
        <v>27</v>
      </c>
      <c r="G4364" t="s">
        <v>27</v>
      </c>
      <c r="H4364">
        <v>2422</v>
      </c>
      <c r="I4364">
        <v>2410</v>
      </c>
      <c r="J4364">
        <v>12</v>
      </c>
      <c r="K4364">
        <v>5747</v>
      </c>
      <c r="L4364">
        <v>5711</v>
      </c>
      <c r="M4364">
        <v>36</v>
      </c>
      <c r="N4364">
        <v>16.52</v>
      </c>
      <c r="O4364">
        <v>2.37</v>
      </c>
      <c r="P4364" t="s">
        <v>23</v>
      </c>
      <c r="Q4364" s="1">
        <v>2.3697095435684599</v>
      </c>
      <c r="R4364" s="1">
        <v>0.47591666666666599</v>
      </c>
    </row>
    <row r="4365" spans="1:18" x14ac:dyDescent="0.25">
      <c r="A4365">
        <v>2024</v>
      </c>
      <c r="B4365" t="s">
        <v>18</v>
      </c>
      <c r="C4365" t="s">
        <v>19</v>
      </c>
      <c r="D4365" t="s">
        <v>304</v>
      </c>
      <c r="E4365" t="s">
        <v>44</v>
      </c>
      <c r="F4365" t="s">
        <v>27</v>
      </c>
      <c r="G4365" t="s">
        <v>27</v>
      </c>
      <c r="H4365">
        <v>414</v>
      </c>
      <c r="I4365">
        <v>414</v>
      </c>
      <c r="J4365">
        <v>0</v>
      </c>
      <c r="K4365">
        <v>959</v>
      </c>
      <c r="L4365">
        <v>959</v>
      </c>
      <c r="M4365">
        <v>0</v>
      </c>
      <c r="N4365">
        <v>5.67</v>
      </c>
      <c r="O4365">
        <v>2.3199999999999998</v>
      </c>
      <c r="P4365" t="s">
        <v>48</v>
      </c>
      <c r="Q4365" s="1">
        <v>2.3164251207729398</v>
      </c>
    </row>
    <row r="4366" spans="1:18" x14ac:dyDescent="0.25">
      <c r="A4366">
        <v>2024</v>
      </c>
      <c r="B4366" t="s">
        <v>18</v>
      </c>
      <c r="C4366" t="s">
        <v>19</v>
      </c>
      <c r="D4366" t="s">
        <v>304</v>
      </c>
      <c r="E4366" t="s">
        <v>34</v>
      </c>
      <c r="F4366" t="s">
        <v>36</v>
      </c>
      <c r="G4366" t="s">
        <v>36</v>
      </c>
      <c r="H4366">
        <v>1352</v>
      </c>
      <c r="I4366">
        <v>1093</v>
      </c>
      <c r="J4366">
        <v>259</v>
      </c>
      <c r="K4366">
        <v>4112</v>
      </c>
      <c r="L4366">
        <v>3554</v>
      </c>
      <c r="M4366">
        <v>558</v>
      </c>
      <c r="N4366">
        <v>39.880000000000003</v>
      </c>
      <c r="O4366">
        <v>3.04</v>
      </c>
      <c r="P4366" t="s">
        <v>35</v>
      </c>
      <c r="Q4366" s="1">
        <v>3.2516010978957</v>
      </c>
      <c r="R4366" s="1">
        <v>1.37220077220077E-2</v>
      </c>
    </row>
    <row r="4367" spans="1:18" x14ac:dyDescent="0.25">
      <c r="A4367">
        <v>2024</v>
      </c>
      <c r="B4367" t="s">
        <v>18</v>
      </c>
      <c r="C4367" t="s">
        <v>19</v>
      </c>
      <c r="D4367" t="s">
        <v>304</v>
      </c>
      <c r="E4367" t="s">
        <v>44</v>
      </c>
      <c r="F4367" t="s">
        <v>39</v>
      </c>
      <c r="G4367" t="s">
        <v>40</v>
      </c>
      <c r="H4367">
        <v>32788</v>
      </c>
      <c r="I4367">
        <v>30921</v>
      </c>
      <c r="J4367">
        <v>1867</v>
      </c>
      <c r="K4367">
        <v>68000</v>
      </c>
      <c r="L4367">
        <v>64404</v>
      </c>
      <c r="M4367">
        <v>3596</v>
      </c>
      <c r="N4367">
        <v>15.41</v>
      </c>
      <c r="O4367">
        <v>2.0699999999999998</v>
      </c>
      <c r="P4367" t="s">
        <v>48</v>
      </c>
      <c r="Q4367" s="1">
        <v>2.0828563112447802</v>
      </c>
      <c r="R4367" s="1">
        <v>34.495982860203497</v>
      </c>
    </row>
    <row r="4368" spans="1:18" x14ac:dyDescent="0.25">
      <c r="A4368">
        <v>2024</v>
      </c>
      <c r="B4368" t="s">
        <v>18</v>
      </c>
      <c r="C4368" t="s">
        <v>19</v>
      </c>
      <c r="D4368" t="s">
        <v>304</v>
      </c>
      <c r="E4368" t="s">
        <v>24</v>
      </c>
      <c r="F4368" t="s">
        <v>39</v>
      </c>
      <c r="G4368" t="s">
        <v>40</v>
      </c>
      <c r="H4368">
        <v>39210</v>
      </c>
      <c r="I4368">
        <v>35307</v>
      </c>
      <c r="J4368">
        <v>3903</v>
      </c>
      <c r="K4368">
        <v>66555</v>
      </c>
      <c r="L4368">
        <v>61197</v>
      </c>
      <c r="M4368">
        <v>5358</v>
      </c>
      <c r="N4368">
        <v>23.1</v>
      </c>
      <c r="O4368">
        <v>1.7</v>
      </c>
      <c r="P4368" t="s">
        <v>25</v>
      </c>
      <c r="Q4368" s="1">
        <v>1.7332823519415399</v>
      </c>
      <c r="R4368" s="1">
        <v>15.679477325134499</v>
      </c>
    </row>
    <row r="4369" spans="1:18" x14ac:dyDescent="0.25">
      <c r="A4369">
        <v>2024</v>
      </c>
      <c r="B4369" t="s">
        <v>41</v>
      </c>
      <c r="C4369" t="s">
        <v>19</v>
      </c>
      <c r="D4369" t="s">
        <v>305</v>
      </c>
      <c r="E4369" t="s">
        <v>45</v>
      </c>
      <c r="F4369" t="s">
        <v>43</v>
      </c>
    </row>
    <row r="4370" spans="1:18" x14ac:dyDescent="0.25">
      <c r="A4370">
        <v>2024</v>
      </c>
      <c r="B4370" t="s">
        <v>41</v>
      </c>
      <c r="C4370" t="s">
        <v>19</v>
      </c>
      <c r="D4370" t="s">
        <v>305</v>
      </c>
      <c r="E4370" t="s">
        <v>37</v>
      </c>
      <c r="F4370" t="s">
        <v>43</v>
      </c>
    </row>
    <row r="4371" spans="1:18" x14ac:dyDescent="0.25">
      <c r="A4371">
        <v>2024</v>
      </c>
      <c r="B4371" t="s">
        <v>41</v>
      </c>
      <c r="C4371" t="s">
        <v>19</v>
      </c>
      <c r="D4371" t="s">
        <v>305</v>
      </c>
      <c r="E4371" t="s">
        <v>45</v>
      </c>
      <c r="F4371" t="s">
        <v>43</v>
      </c>
    </row>
    <row r="4372" spans="1:18" x14ac:dyDescent="0.25">
      <c r="A4372">
        <v>2024</v>
      </c>
      <c r="B4372" t="s">
        <v>41</v>
      </c>
      <c r="C4372" t="s">
        <v>19</v>
      </c>
      <c r="D4372" t="s">
        <v>305</v>
      </c>
      <c r="E4372" t="s">
        <v>37</v>
      </c>
      <c r="F4372" t="s">
        <v>43</v>
      </c>
    </row>
    <row r="4373" spans="1:18" x14ac:dyDescent="0.25">
      <c r="A4373">
        <v>2024</v>
      </c>
      <c r="B4373" t="s">
        <v>41</v>
      </c>
      <c r="C4373" t="s">
        <v>19</v>
      </c>
      <c r="D4373" t="s">
        <v>305</v>
      </c>
      <c r="E4373" t="s">
        <v>24</v>
      </c>
      <c r="F4373" t="s">
        <v>43</v>
      </c>
    </row>
    <row r="4374" spans="1:18" x14ac:dyDescent="0.25">
      <c r="A4374">
        <v>2024</v>
      </c>
      <c r="B4374" t="s">
        <v>41</v>
      </c>
      <c r="C4374" t="s">
        <v>19</v>
      </c>
      <c r="D4374" t="s">
        <v>305</v>
      </c>
      <c r="E4374" t="s">
        <v>45</v>
      </c>
      <c r="F4374" t="s">
        <v>46</v>
      </c>
      <c r="G4374" t="s">
        <v>46</v>
      </c>
      <c r="H4374">
        <v>17389</v>
      </c>
      <c r="I4374">
        <v>12812</v>
      </c>
      <c r="J4374">
        <v>4577</v>
      </c>
      <c r="K4374">
        <v>24629</v>
      </c>
      <c r="L4374">
        <v>19195</v>
      </c>
      <c r="M4374">
        <v>5434</v>
      </c>
      <c r="N4374">
        <v>20.12</v>
      </c>
      <c r="O4374">
        <v>1.42</v>
      </c>
      <c r="P4374" t="s">
        <v>47</v>
      </c>
      <c r="Q4374" s="1">
        <v>1.4982048079925001</v>
      </c>
      <c r="R4374" s="1">
        <v>4.1937950622678599</v>
      </c>
    </row>
    <row r="4375" spans="1:18" x14ac:dyDescent="0.25">
      <c r="A4375">
        <v>2024</v>
      </c>
      <c r="B4375" t="s">
        <v>41</v>
      </c>
      <c r="C4375" t="s">
        <v>19</v>
      </c>
      <c r="D4375" t="s">
        <v>305</v>
      </c>
      <c r="E4375" t="s">
        <v>29</v>
      </c>
      <c r="F4375" t="s">
        <v>46</v>
      </c>
      <c r="G4375" t="s">
        <v>46</v>
      </c>
      <c r="H4375">
        <v>9500</v>
      </c>
      <c r="I4375">
        <v>7073</v>
      </c>
      <c r="J4375">
        <v>2427</v>
      </c>
      <c r="K4375">
        <v>14567</v>
      </c>
      <c r="L4375">
        <v>11586</v>
      </c>
      <c r="M4375">
        <v>2981</v>
      </c>
      <c r="N4375">
        <v>12.5</v>
      </c>
      <c r="O4375">
        <v>1.53</v>
      </c>
      <c r="P4375" t="s">
        <v>30</v>
      </c>
      <c r="Q4375" s="1">
        <v>1.6380602290400099</v>
      </c>
      <c r="R4375" s="1">
        <v>4.7737948084054302</v>
      </c>
    </row>
    <row r="4376" spans="1:18" x14ac:dyDescent="0.25">
      <c r="A4376">
        <v>2024</v>
      </c>
      <c r="B4376" t="s">
        <v>41</v>
      </c>
      <c r="C4376" t="s">
        <v>19</v>
      </c>
      <c r="D4376" t="s">
        <v>305</v>
      </c>
      <c r="E4376" t="s">
        <v>34</v>
      </c>
      <c r="F4376" t="s">
        <v>46</v>
      </c>
      <c r="G4376" t="s">
        <v>46</v>
      </c>
      <c r="H4376">
        <v>2923</v>
      </c>
      <c r="I4376">
        <v>2448</v>
      </c>
      <c r="J4376">
        <v>475</v>
      </c>
      <c r="K4376">
        <v>5964</v>
      </c>
      <c r="L4376">
        <v>5417</v>
      </c>
      <c r="M4376">
        <v>547</v>
      </c>
      <c r="N4376">
        <v>8.82</v>
      </c>
      <c r="O4376">
        <v>2.04</v>
      </c>
      <c r="P4376" t="s">
        <v>35</v>
      </c>
      <c r="Q4376" s="1">
        <v>2.2128267973856199</v>
      </c>
      <c r="R4376" s="1">
        <v>1.1404210526315701E-2</v>
      </c>
    </row>
    <row r="4377" spans="1:18" x14ac:dyDescent="0.25">
      <c r="A4377">
        <v>2024</v>
      </c>
      <c r="B4377" t="s">
        <v>41</v>
      </c>
      <c r="C4377" t="s">
        <v>19</v>
      </c>
      <c r="D4377" t="s">
        <v>305</v>
      </c>
      <c r="E4377" t="s">
        <v>44</v>
      </c>
      <c r="F4377" t="s">
        <v>46</v>
      </c>
      <c r="G4377" t="s">
        <v>46</v>
      </c>
      <c r="H4377">
        <v>8114</v>
      </c>
      <c r="I4377">
        <v>7874</v>
      </c>
      <c r="J4377">
        <v>240</v>
      </c>
      <c r="K4377">
        <v>14476</v>
      </c>
      <c r="L4377">
        <v>14139</v>
      </c>
      <c r="M4377">
        <v>337</v>
      </c>
      <c r="N4377">
        <v>13.81</v>
      </c>
      <c r="O4377">
        <v>1.78</v>
      </c>
      <c r="P4377" t="s">
        <v>48</v>
      </c>
      <c r="Q4377" s="1">
        <v>1.7956565913131799</v>
      </c>
      <c r="R4377" s="1">
        <v>5.89125E-2</v>
      </c>
    </row>
    <row r="4378" spans="1:18" x14ac:dyDescent="0.25">
      <c r="A4378">
        <v>2024</v>
      </c>
      <c r="B4378" t="s">
        <v>41</v>
      </c>
      <c r="C4378" t="s">
        <v>19</v>
      </c>
      <c r="D4378" t="s">
        <v>305</v>
      </c>
      <c r="E4378" t="s">
        <v>24</v>
      </c>
      <c r="F4378" t="s">
        <v>46</v>
      </c>
      <c r="G4378" t="s">
        <v>46</v>
      </c>
      <c r="H4378">
        <v>6839</v>
      </c>
      <c r="I4378">
        <v>5706</v>
      </c>
      <c r="J4378">
        <v>1133</v>
      </c>
      <c r="K4378">
        <v>10768</v>
      </c>
      <c r="L4378">
        <v>9330</v>
      </c>
      <c r="M4378">
        <v>1438</v>
      </c>
      <c r="N4378">
        <v>14.99</v>
      </c>
      <c r="O4378">
        <v>1.57</v>
      </c>
      <c r="P4378" t="s">
        <v>25</v>
      </c>
      <c r="Q4378" s="1">
        <v>1.63512092534174</v>
      </c>
      <c r="R4378" s="1">
        <v>8.2347749338040597</v>
      </c>
    </row>
    <row r="4379" spans="1:18" x14ac:dyDescent="0.25">
      <c r="A4379">
        <v>2024</v>
      </c>
      <c r="B4379" t="s">
        <v>41</v>
      </c>
      <c r="C4379" t="s">
        <v>19</v>
      </c>
      <c r="D4379" t="s">
        <v>305</v>
      </c>
      <c r="E4379" t="s">
        <v>45</v>
      </c>
      <c r="F4379" t="s">
        <v>22</v>
      </c>
      <c r="G4379" t="s">
        <v>22</v>
      </c>
      <c r="H4379">
        <v>6812</v>
      </c>
      <c r="I4379">
        <v>1319</v>
      </c>
      <c r="J4379">
        <v>5493</v>
      </c>
      <c r="K4379">
        <v>7651</v>
      </c>
      <c r="L4379">
        <v>1848</v>
      </c>
      <c r="M4379">
        <v>5803</v>
      </c>
      <c r="N4379">
        <v>4.33</v>
      </c>
      <c r="O4379">
        <v>1.1200000000000001</v>
      </c>
      <c r="P4379" t="s">
        <v>47</v>
      </c>
      <c r="Q4379" s="1">
        <v>1.40106141015921</v>
      </c>
      <c r="R4379" s="1">
        <v>0.33642818132168201</v>
      </c>
    </row>
    <row r="4380" spans="1:18" x14ac:dyDescent="0.25">
      <c r="A4380">
        <v>2024</v>
      </c>
      <c r="B4380" t="s">
        <v>41</v>
      </c>
      <c r="C4380" t="s">
        <v>19</v>
      </c>
      <c r="D4380" t="s">
        <v>305</v>
      </c>
      <c r="E4380" t="s">
        <v>31</v>
      </c>
      <c r="F4380" t="s">
        <v>22</v>
      </c>
      <c r="G4380" t="s">
        <v>22</v>
      </c>
      <c r="H4380">
        <v>5375</v>
      </c>
      <c r="I4380">
        <v>1962</v>
      </c>
      <c r="J4380">
        <v>3413</v>
      </c>
      <c r="K4380">
        <v>10209</v>
      </c>
      <c r="L4380">
        <v>4515</v>
      </c>
      <c r="M4380">
        <v>5694</v>
      </c>
      <c r="N4380">
        <v>8.89</v>
      </c>
      <c r="O4380">
        <v>1.9</v>
      </c>
      <c r="P4380" t="s">
        <v>32</v>
      </c>
      <c r="Q4380" s="1">
        <v>2.3012232415902099</v>
      </c>
      <c r="R4380" s="1">
        <v>1.3228830940521501</v>
      </c>
    </row>
    <row r="4381" spans="1:18" x14ac:dyDescent="0.25">
      <c r="A4381">
        <v>2024</v>
      </c>
      <c r="B4381" t="s">
        <v>41</v>
      </c>
      <c r="C4381" t="s">
        <v>19</v>
      </c>
      <c r="D4381" t="s">
        <v>305</v>
      </c>
      <c r="E4381" t="s">
        <v>44</v>
      </c>
      <c r="F4381" t="s">
        <v>22</v>
      </c>
      <c r="G4381" t="s">
        <v>22</v>
      </c>
      <c r="H4381">
        <v>5364</v>
      </c>
      <c r="I4381">
        <v>4891</v>
      </c>
      <c r="J4381">
        <v>473</v>
      </c>
      <c r="K4381">
        <v>11481</v>
      </c>
      <c r="L4381">
        <v>10755</v>
      </c>
      <c r="M4381">
        <v>726</v>
      </c>
      <c r="N4381">
        <v>7.3</v>
      </c>
      <c r="O4381">
        <v>2.14</v>
      </c>
      <c r="P4381" t="s">
        <v>48</v>
      </c>
      <c r="Q4381" s="1">
        <v>2.1989368227356301</v>
      </c>
      <c r="R4381" s="1">
        <v>2.2737843551797001E-2</v>
      </c>
    </row>
    <row r="4382" spans="1:18" x14ac:dyDescent="0.25">
      <c r="A4382">
        <v>2024</v>
      </c>
      <c r="B4382" t="s">
        <v>41</v>
      </c>
      <c r="C4382" t="s">
        <v>19</v>
      </c>
      <c r="D4382" t="s">
        <v>305</v>
      </c>
      <c r="E4382" t="s">
        <v>24</v>
      </c>
      <c r="F4382" t="s">
        <v>22</v>
      </c>
      <c r="G4382" t="s">
        <v>22</v>
      </c>
      <c r="H4382">
        <v>331</v>
      </c>
      <c r="I4382">
        <v>204</v>
      </c>
      <c r="J4382">
        <v>127</v>
      </c>
      <c r="K4382">
        <v>811</v>
      </c>
      <c r="L4382">
        <v>531</v>
      </c>
      <c r="M4382">
        <v>280</v>
      </c>
      <c r="N4382">
        <v>2.9</v>
      </c>
      <c r="O4382">
        <v>2.4500000000000002</v>
      </c>
      <c r="P4382" t="s">
        <v>25</v>
      </c>
      <c r="Q4382" s="1">
        <v>2.6029411764705799</v>
      </c>
      <c r="R4382" s="1">
        <v>4.1811023622047196</v>
      </c>
    </row>
    <row r="4383" spans="1:18" x14ac:dyDescent="0.25">
      <c r="A4383">
        <v>2024</v>
      </c>
      <c r="B4383" t="s">
        <v>41</v>
      </c>
      <c r="C4383" t="s">
        <v>19</v>
      </c>
      <c r="D4383" t="s">
        <v>305</v>
      </c>
      <c r="E4383" t="s">
        <v>45</v>
      </c>
      <c r="F4383" t="s">
        <v>27</v>
      </c>
      <c r="G4383" t="s">
        <v>27</v>
      </c>
      <c r="H4383">
        <v>13842</v>
      </c>
      <c r="I4383">
        <v>6918</v>
      </c>
      <c r="J4383">
        <v>6924</v>
      </c>
      <c r="K4383">
        <v>15658</v>
      </c>
      <c r="L4383">
        <v>8547</v>
      </c>
      <c r="M4383">
        <v>7111</v>
      </c>
      <c r="N4383">
        <v>21.99</v>
      </c>
      <c r="O4383">
        <v>1.1299999999999999</v>
      </c>
      <c r="P4383" t="s">
        <v>47</v>
      </c>
      <c r="Q4383" s="1">
        <v>1.2354726799653</v>
      </c>
      <c r="R4383" s="1">
        <v>1.2344020797227</v>
      </c>
    </row>
    <row r="4384" spans="1:18" x14ac:dyDescent="0.25">
      <c r="A4384">
        <v>2024</v>
      </c>
      <c r="B4384" t="s">
        <v>41</v>
      </c>
      <c r="C4384" t="s">
        <v>19</v>
      </c>
      <c r="D4384" t="s">
        <v>305</v>
      </c>
      <c r="E4384" t="s">
        <v>29</v>
      </c>
      <c r="F4384" t="s">
        <v>27</v>
      </c>
      <c r="G4384" t="s">
        <v>27</v>
      </c>
      <c r="H4384">
        <v>21091</v>
      </c>
      <c r="I4384">
        <v>7937</v>
      </c>
      <c r="J4384">
        <v>13154</v>
      </c>
      <c r="K4384">
        <v>24792</v>
      </c>
      <c r="L4384">
        <v>11402</v>
      </c>
      <c r="M4384">
        <v>13390</v>
      </c>
      <c r="N4384">
        <v>23.04</v>
      </c>
      <c r="O4384">
        <v>1.18</v>
      </c>
      <c r="P4384" t="s">
        <v>30</v>
      </c>
      <c r="Q4384" s="1">
        <v>1.43656293309814</v>
      </c>
      <c r="R4384" s="1">
        <v>0.86680857533830002</v>
      </c>
    </row>
    <row r="4385" spans="1:18" x14ac:dyDescent="0.25">
      <c r="A4385">
        <v>2024</v>
      </c>
      <c r="B4385" t="s">
        <v>41</v>
      </c>
      <c r="C4385" t="s">
        <v>19</v>
      </c>
      <c r="D4385" t="s">
        <v>305</v>
      </c>
      <c r="E4385" t="s">
        <v>34</v>
      </c>
      <c r="F4385" t="s">
        <v>33</v>
      </c>
      <c r="G4385" t="s">
        <v>33</v>
      </c>
      <c r="H4385">
        <v>1017</v>
      </c>
      <c r="I4385">
        <v>1017</v>
      </c>
      <c r="J4385">
        <v>0</v>
      </c>
      <c r="K4385">
        <v>1017</v>
      </c>
      <c r="L4385">
        <v>1017</v>
      </c>
      <c r="M4385">
        <v>0</v>
      </c>
      <c r="N4385">
        <v>6.67</v>
      </c>
      <c r="O4385">
        <v>1</v>
      </c>
      <c r="P4385" t="s">
        <v>35</v>
      </c>
      <c r="Q4385" s="1">
        <v>1</v>
      </c>
    </row>
    <row r="4386" spans="1:18" x14ac:dyDescent="0.25">
      <c r="A4386">
        <v>2024</v>
      </c>
      <c r="B4386" t="s">
        <v>41</v>
      </c>
      <c r="C4386" t="s">
        <v>19</v>
      </c>
      <c r="D4386" t="s">
        <v>305</v>
      </c>
      <c r="E4386" t="s">
        <v>24</v>
      </c>
      <c r="F4386" t="s">
        <v>36</v>
      </c>
      <c r="G4386" t="s">
        <v>36</v>
      </c>
      <c r="H4386">
        <v>1901</v>
      </c>
      <c r="I4386">
        <v>1814</v>
      </c>
      <c r="J4386">
        <v>87</v>
      </c>
      <c r="K4386">
        <v>3323</v>
      </c>
      <c r="L4386">
        <v>3125</v>
      </c>
      <c r="M4386">
        <v>198</v>
      </c>
      <c r="N4386">
        <v>18.87</v>
      </c>
      <c r="O4386">
        <v>1.75</v>
      </c>
      <c r="P4386" t="s">
        <v>25</v>
      </c>
      <c r="Q4386" s="1">
        <v>1.72271223814773</v>
      </c>
      <c r="R4386" s="1">
        <v>3.5919540229885E-2</v>
      </c>
    </row>
    <row r="4387" spans="1:18" x14ac:dyDescent="0.25">
      <c r="A4387">
        <v>2024</v>
      </c>
      <c r="B4387" t="s">
        <v>49</v>
      </c>
      <c r="C4387" t="s">
        <v>19</v>
      </c>
      <c r="D4387" t="s">
        <v>306</v>
      </c>
      <c r="E4387" t="s">
        <v>31</v>
      </c>
      <c r="F4387" t="s">
        <v>43</v>
      </c>
    </row>
    <row r="4388" spans="1:18" x14ac:dyDescent="0.25">
      <c r="A4388">
        <v>2024</v>
      </c>
      <c r="B4388" t="s">
        <v>49</v>
      </c>
      <c r="C4388" t="s">
        <v>19</v>
      </c>
      <c r="D4388" t="s">
        <v>306</v>
      </c>
      <c r="E4388" t="s">
        <v>44</v>
      </c>
      <c r="F4388" t="s">
        <v>43</v>
      </c>
    </row>
    <row r="4389" spans="1:18" x14ac:dyDescent="0.25">
      <c r="A4389">
        <v>2024</v>
      </c>
      <c r="B4389" t="s">
        <v>49</v>
      </c>
      <c r="C4389" t="s">
        <v>19</v>
      </c>
      <c r="D4389" t="s">
        <v>306</v>
      </c>
      <c r="E4389" t="s">
        <v>24</v>
      </c>
      <c r="F4389" t="s">
        <v>43</v>
      </c>
    </row>
    <row r="4390" spans="1:18" x14ac:dyDescent="0.25">
      <c r="A4390">
        <v>2024</v>
      </c>
      <c r="B4390" t="s">
        <v>49</v>
      </c>
      <c r="C4390" t="s">
        <v>19</v>
      </c>
      <c r="D4390" t="s">
        <v>306</v>
      </c>
      <c r="E4390" t="s">
        <v>26</v>
      </c>
      <c r="F4390" t="s">
        <v>43</v>
      </c>
    </row>
    <row r="4391" spans="1:18" x14ac:dyDescent="0.25">
      <c r="A4391">
        <v>2024</v>
      </c>
      <c r="B4391" t="s">
        <v>49</v>
      </c>
      <c r="C4391" t="s">
        <v>19</v>
      </c>
      <c r="D4391" t="s">
        <v>306</v>
      </c>
      <c r="E4391" t="s">
        <v>31</v>
      </c>
      <c r="F4391" t="s">
        <v>43</v>
      </c>
    </row>
    <row r="4392" spans="1:18" x14ac:dyDescent="0.25">
      <c r="A4392">
        <v>2024</v>
      </c>
      <c r="B4392" t="s">
        <v>49</v>
      </c>
      <c r="C4392" t="s">
        <v>19</v>
      </c>
      <c r="D4392" t="s">
        <v>306</v>
      </c>
      <c r="E4392" t="s">
        <v>21</v>
      </c>
      <c r="F4392" t="s">
        <v>43</v>
      </c>
    </row>
    <row r="4393" spans="1:18" x14ac:dyDescent="0.25">
      <c r="A4393">
        <v>2024</v>
      </c>
      <c r="B4393" t="s">
        <v>49</v>
      </c>
      <c r="C4393" t="s">
        <v>19</v>
      </c>
      <c r="D4393" t="s">
        <v>306</v>
      </c>
      <c r="E4393" t="s">
        <v>26</v>
      </c>
      <c r="F4393" t="s">
        <v>46</v>
      </c>
      <c r="G4393" t="s">
        <v>46</v>
      </c>
      <c r="H4393">
        <v>14175</v>
      </c>
      <c r="I4393">
        <v>12748</v>
      </c>
      <c r="J4393">
        <v>1427</v>
      </c>
      <c r="K4393">
        <v>24597</v>
      </c>
      <c r="L4393">
        <v>22533</v>
      </c>
      <c r="M4393">
        <v>2064</v>
      </c>
      <c r="N4393">
        <v>11.69</v>
      </c>
      <c r="O4393">
        <v>1.74</v>
      </c>
      <c r="P4393" t="s">
        <v>28</v>
      </c>
      <c r="Q4393" s="1">
        <v>1.7675713837464699</v>
      </c>
      <c r="R4393" s="1">
        <v>15.7904695164681</v>
      </c>
    </row>
    <row r="4394" spans="1:18" x14ac:dyDescent="0.25">
      <c r="A4394">
        <v>2024</v>
      </c>
      <c r="B4394" t="s">
        <v>49</v>
      </c>
      <c r="C4394" t="s">
        <v>19</v>
      </c>
      <c r="D4394" t="s">
        <v>306</v>
      </c>
      <c r="E4394" t="s">
        <v>45</v>
      </c>
      <c r="F4394" t="s">
        <v>46</v>
      </c>
      <c r="G4394" t="s">
        <v>46</v>
      </c>
      <c r="H4394">
        <v>18548</v>
      </c>
      <c r="I4394">
        <v>13129</v>
      </c>
      <c r="J4394">
        <v>5419</v>
      </c>
      <c r="K4394">
        <v>25907</v>
      </c>
      <c r="L4394">
        <v>19717</v>
      </c>
      <c r="M4394">
        <v>6190</v>
      </c>
      <c r="N4394">
        <v>19.95</v>
      </c>
      <c r="O4394">
        <v>1.4</v>
      </c>
      <c r="P4394" t="s">
        <v>47</v>
      </c>
      <c r="Q4394" s="1">
        <v>1.50178993068779</v>
      </c>
      <c r="R4394" s="1">
        <v>3.6384941871193899</v>
      </c>
    </row>
    <row r="4395" spans="1:18" x14ac:dyDescent="0.25">
      <c r="A4395">
        <v>2024</v>
      </c>
      <c r="B4395" t="s">
        <v>49</v>
      </c>
      <c r="C4395" t="s">
        <v>19</v>
      </c>
      <c r="D4395" t="s">
        <v>306</v>
      </c>
      <c r="E4395" t="s">
        <v>31</v>
      </c>
      <c r="F4395" t="s">
        <v>46</v>
      </c>
      <c r="G4395" t="s">
        <v>46</v>
      </c>
      <c r="H4395">
        <v>8664</v>
      </c>
      <c r="I4395">
        <v>7857</v>
      </c>
      <c r="J4395">
        <v>807</v>
      </c>
      <c r="K4395">
        <v>13418</v>
      </c>
      <c r="L4395">
        <v>12431</v>
      </c>
      <c r="M4395">
        <v>987</v>
      </c>
      <c r="N4395">
        <v>10.7</v>
      </c>
      <c r="O4395">
        <v>1.55</v>
      </c>
      <c r="P4395" t="s">
        <v>32</v>
      </c>
      <c r="Q4395" s="1">
        <v>1.5821560392007099</v>
      </c>
      <c r="R4395" s="1">
        <v>1.54039653035935E-2</v>
      </c>
    </row>
    <row r="4396" spans="1:18" x14ac:dyDescent="0.25">
      <c r="A4396">
        <v>2024</v>
      </c>
      <c r="B4396" t="s">
        <v>49</v>
      </c>
      <c r="C4396" t="s">
        <v>19</v>
      </c>
      <c r="D4396" t="s">
        <v>306</v>
      </c>
      <c r="E4396" t="s">
        <v>21</v>
      </c>
      <c r="F4396" t="s">
        <v>46</v>
      </c>
      <c r="G4396" t="s">
        <v>46</v>
      </c>
      <c r="H4396">
        <v>14347</v>
      </c>
      <c r="I4396">
        <v>13276</v>
      </c>
      <c r="J4396">
        <v>1071</v>
      </c>
      <c r="K4396">
        <v>19998</v>
      </c>
      <c r="L4396">
        <v>18340</v>
      </c>
      <c r="M4396">
        <v>1658</v>
      </c>
      <c r="N4396">
        <v>18</v>
      </c>
      <c r="O4396">
        <v>1.39</v>
      </c>
      <c r="P4396" t="s">
        <v>23</v>
      </c>
      <c r="Q4396" s="1">
        <v>1.38144019282916</v>
      </c>
      <c r="R4396" s="1">
        <v>17.124183006535901</v>
      </c>
    </row>
    <row r="4397" spans="1:18" x14ac:dyDescent="0.25">
      <c r="A4397">
        <v>2024</v>
      </c>
      <c r="B4397" t="s">
        <v>49</v>
      </c>
      <c r="C4397" t="s">
        <v>19</v>
      </c>
      <c r="D4397" t="s">
        <v>306</v>
      </c>
      <c r="E4397" t="s">
        <v>26</v>
      </c>
      <c r="F4397" t="s">
        <v>22</v>
      </c>
      <c r="G4397" t="s">
        <v>22</v>
      </c>
      <c r="H4397">
        <v>5715</v>
      </c>
      <c r="I4397">
        <v>5644</v>
      </c>
      <c r="J4397">
        <v>71</v>
      </c>
      <c r="K4397">
        <v>11772</v>
      </c>
      <c r="L4397">
        <v>11628</v>
      </c>
      <c r="M4397">
        <v>144</v>
      </c>
      <c r="N4397">
        <v>7.85</v>
      </c>
      <c r="O4397">
        <v>2.06</v>
      </c>
      <c r="P4397" t="s">
        <v>28</v>
      </c>
      <c r="Q4397" s="1">
        <v>2.0602409638554202</v>
      </c>
      <c r="R4397" s="1">
        <v>0.16377464788732299</v>
      </c>
    </row>
    <row r="4398" spans="1:18" x14ac:dyDescent="0.25">
      <c r="A4398">
        <v>2024</v>
      </c>
      <c r="B4398" t="s">
        <v>49</v>
      </c>
      <c r="C4398" t="s">
        <v>19</v>
      </c>
      <c r="D4398" t="s">
        <v>306</v>
      </c>
      <c r="E4398" t="s">
        <v>29</v>
      </c>
      <c r="F4398" t="s">
        <v>22</v>
      </c>
      <c r="G4398" t="s">
        <v>22</v>
      </c>
      <c r="H4398">
        <v>5020</v>
      </c>
      <c r="I4398">
        <v>3795</v>
      </c>
      <c r="J4398">
        <v>1225</v>
      </c>
      <c r="K4398">
        <v>11669</v>
      </c>
      <c r="L4398">
        <v>9827</v>
      </c>
      <c r="M4398">
        <v>1842</v>
      </c>
      <c r="N4398">
        <v>6.12</v>
      </c>
      <c r="O4398">
        <v>2.3199999999999998</v>
      </c>
      <c r="P4398" t="s">
        <v>30</v>
      </c>
      <c r="Q4398" s="1">
        <v>2.5894598155467698</v>
      </c>
      <c r="R4398" s="1">
        <v>8.0220408163265304</v>
      </c>
    </row>
    <row r="4399" spans="1:18" x14ac:dyDescent="0.25">
      <c r="A4399">
        <v>2024</v>
      </c>
      <c r="B4399" t="s">
        <v>49</v>
      </c>
      <c r="C4399" t="s">
        <v>19</v>
      </c>
      <c r="D4399" t="s">
        <v>306</v>
      </c>
      <c r="E4399" t="s">
        <v>31</v>
      </c>
      <c r="F4399" t="s">
        <v>22</v>
      </c>
      <c r="G4399" t="s">
        <v>22</v>
      </c>
      <c r="H4399">
        <v>9882</v>
      </c>
      <c r="I4399">
        <v>2454</v>
      </c>
      <c r="J4399">
        <v>7428</v>
      </c>
      <c r="K4399">
        <v>22386</v>
      </c>
      <c r="L4399">
        <v>6884</v>
      </c>
      <c r="M4399">
        <v>15502</v>
      </c>
      <c r="N4399">
        <v>17.29</v>
      </c>
      <c r="O4399">
        <v>2.27</v>
      </c>
      <c r="P4399" t="s">
        <v>32</v>
      </c>
      <c r="Q4399" s="1">
        <v>2.8052159739201299</v>
      </c>
      <c r="R4399" s="1">
        <v>0.92676359719978396</v>
      </c>
    </row>
    <row r="4400" spans="1:18" x14ac:dyDescent="0.25">
      <c r="A4400">
        <v>2024</v>
      </c>
      <c r="B4400" t="s">
        <v>49</v>
      </c>
      <c r="C4400" t="s">
        <v>19</v>
      </c>
      <c r="D4400" t="s">
        <v>306</v>
      </c>
      <c r="E4400" t="s">
        <v>26</v>
      </c>
      <c r="F4400" t="s">
        <v>27</v>
      </c>
      <c r="G4400" t="s">
        <v>27</v>
      </c>
      <c r="H4400">
        <v>1327</v>
      </c>
      <c r="I4400">
        <v>991</v>
      </c>
      <c r="J4400">
        <v>336</v>
      </c>
      <c r="K4400">
        <v>2745</v>
      </c>
      <c r="L4400">
        <v>2011</v>
      </c>
      <c r="M4400">
        <v>734</v>
      </c>
      <c r="N4400">
        <v>10.76</v>
      </c>
      <c r="O4400">
        <v>2.0699999999999998</v>
      </c>
      <c r="P4400" t="s">
        <v>28</v>
      </c>
      <c r="Q4400" s="1">
        <v>2.0292633703329899E-3</v>
      </c>
      <c r="R4400" s="1">
        <v>5.9851190476190403E-3</v>
      </c>
    </row>
    <row r="4401" spans="1:18" x14ac:dyDescent="0.25">
      <c r="A4401">
        <v>2024</v>
      </c>
      <c r="B4401" t="s">
        <v>49</v>
      </c>
      <c r="C4401" t="s">
        <v>19</v>
      </c>
      <c r="D4401" t="s">
        <v>306</v>
      </c>
      <c r="E4401" t="s">
        <v>45</v>
      </c>
      <c r="F4401" t="s">
        <v>27</v>
      </c>
      <c r="G4401" t="s">
        <v>27</v>
      </c>
      <c r="H4401">
        <v>20122</v>
      </c>
      <c r="I4401">
        <v>5362</v>
      </c>
      <c r="J4401">
        <v>14760</v>
      </c>
      <c r="K4401">
        <v>24931</v>
      </c>
      <c r="L4401">
        <v>8877</v>
      </c>
      <c r="M4401">
        <v>16054</v>
      </c>
      <c r="N4401">
        <v>33.159999999999997</v>
      </c>
      <c r="O4401">
        <v>1.24</v>
      </c>
      <c r="P4401" t="s">
        <v>47</v>
      </c>
      <c r="Q4401" s="1">
        <v>1.6555389779932801</v>
      </c>
      <c r="R4401" s="1">
        <v>0.60142276422764196</v>
      </c>
    </row>
    <row r="4402" spans="1:18" x14ac:dyDescent="0.25">
      <c r="A4402">
        <v>2024</v>
      </c>
      <c r="B4402" t="s">
        <v>49</v>
      </c>
      <c r="C4402" t="s">
        <v>19</v>
      </c>
      <c r="D4402" t="s">
        <v>306</v>
      </c>
      <c r="E4402" t="s">
        <v>29</v>
      </c>
      <c r="F4402" t="s">
        <v>27</v>
      </c>
      <c r="G4402" t="s">
        <v>27</v>
      </c>
      <c r="H4402">
        <v>40681</v>
      </c>
      <c r="I4402">
        <v>11617</v>
      </c>
      <c r="J4402">
        <v>29064</v>
      </c>
      <c r="K4402">
        <v>45284</v>
      </c>
      <c r="L4402">
        <v>14015</v>
      </c>
      <c r="M4402">
        <v>31269</v>
      </c>
      <c r="N4402">
        <v>38.83</v>
      </c>
      <c r="O4402">
        <v>1.1100000000000001</v>
      </c>
      <c r="P4402" t="s">
        <v>30</v>
      </c>
      <c r="Q4402" s="1">
        <v>1.20642162348282</v>
      </c>
      <c r="R4402" s="1">
        <v>0.48221167079548499</v>
      </c>
    </row>
    <row r="4403" spans="1:18" x14ac:dyDescent="0.25">
      <c r="A4403">
        <v>2024</v>
      </c>
      <c r="B4403" t="s">
        <v>49</v>
      </c>
      <c r="C4403" t="s">
        <v>19</v>
      </c>
      <c r="D4403" t="s">
        <v>306</v>
      </c>
      <c r="E4403" t="s">
        <v>31</v>
      </c>
      <c r="F4403" t="s">
        <v>27</v>
      </c>
      <c r="G4403" t="s">
        <v>27</v>
      </c>
      <c r="H4403">
        <v>777</v>
      </c>
      <c r="I4403">
        <v>496</v>
      </c>
      <c r="J4403">
        <v>281</v>
      </c>
      <c r="K4403">
        <v>1405</v>
      </c>
      <c r="L4403">
        <v>951</v>
      </c>
      <c r="M4403">
        <v>454</v>
      </c>
      <c r="N4403">
        <v>12.77</v>
      </c>
      <c r="O4403">
        <v>1.81</v>
      </c>
      <c r="P4403" t="s">
        <v>32</v>
      </c>
      <c r="Q4403" s="1">
        <v>1.9173387096774099</v>
      </c>
      <c r="R4403" s="1">
        <v>3.38434163701067</v>
      </c>
    </row>
    <row r="4404" spans="1:18" x14ac:dyDescent="0.25">
      <c r="A4404">
        <v>2024</v>
      </c>
      <c r="B4404" t="s">
        <v>49</v>
      </c>
      <c r="C4404" t="s">
        <v>19</v>
      </c>
      <c r="D4404" t="s">
        <v>306</v>
      </c>
      <c r="E4404" t="s">
        <v>21</v>
      </c>
      <c r="F4404" t="s">
        <v>27</v>
      </c>
      <c r="G4404" t="s">
        <v>27</v>
      </c>
      <c r="H4404">
        <v>5441</v>
      </c>
      <c r="I4404">
        <v>5335</v>
      </c>
      <c r="J4404">
        <v>106</v>
      </c>
      <c r="K4404">
        <v>13167</v>
      </c>
      <c r="L4404">
        <v>12782</v>
      </c>
      <c r="M4404">
        <v>385</v>
      </c>
      <c r="N4404">
        <v>28.71</v>
      </c>
      <c r="O4404">
        <v>2.42</v>
      </c>
      <c r="P4404" t="s">
        <v>23</v>
      </c>
      <c r="Q4404" s="1">
        <v>2.3958762886597902</v>
      </c>
      <c r="R4404" s="1">
        <v>0.120584905660377</v>
      </c>
    </row>
    <row r="4405" spans="1:18" x14ac:dyDescent="0.25">
      <c r="A4405">
        <v>2024</v>
      </c>
      <c r="B4405" t="s">
        <v>49</v>
      </c>
      <c r="C4405" t="s">
        <v>19</v>
      </c>
      <c r="D4405" t="s">
        <v>306</v>
      </c>
      <c r="E4405" t="s">
        <v>44</v>
      </c>
      <c r="F4405" t="s">
        <v>27</v>
      </c>
      <c r="G4405" t="s">
        <v>27</v>
      </c>
      <c r="H4405">
        <v>1010</v>
      </c>
      <c r="I4405">
        <v>976</v>
      </c>
      <c r="J4405">
        <v>34</v>
      </c>
      <c r="K4405">
        <v>1838</v>
      </c>
      <c r="L4405">
        <v>1771</v>
      </c>
      <c r="M4405">
        <v>67</v>
      </c>
      <c r="N4405">
        <v>10.74</v>
      </c>
      <c r="O4405">
        <v>1.82</v>
      </c>
      <c r="P4405" t="s">
        <v>48</v>
      </c>
      <c r="Q4405" s="1">
        <v>1.81454918032786E-3</v>
      </c>
      <c r="R4405" s="1">
        <v>5.2088235294117602E-2</v>
      </c>
    </row>
    <row r="4406" spans="1:18" x14ac:dyDescent="0.25">
      <c r="A4406">
        <v>2024</v>
      </c>
      <c r="B4406" t="s">
        <v>49</v>
      </c>
      <c r="C4406" t="s">
        <v>19</v>
      </c>
      <c r="D4406" t="s">
        <v>306</v>
      </c>
      <c r="E4406" t="s">
        <v>24</v>
      </c>
      <c r="F4406" t="s">
        <v>27</v>
      </c>
      <c r="G4406" t="s">
        <v>27</v>
      </c>
      <c r="H4406">
        <v>1051</v>
      </c>
      <c r="I4406">
        <v>285</v>
      </c>
      <c r="J4406">
        <v>766</v>
      </c>
      <c r="K4406">
        <v>1051</v>
      </c>
      <c r="L4406">
        <v>285</v>
      </c>
      <c r="M4406">
        <v>766</v>
      </c>
      <c r="N4406">
        <v>27.05</v>
      </c>
      <c r="O4406">
        <v>1</v>
      </c>
      <c r="P4406" t="s">
        <v>25</v>
      </c>
      <c r="Q4406" s="1">
        <v>1</v>
      </c>
      <c r="R4406" s="1">
        <v>0.37206266318537801</v>
      </c>
    </row>
    <row r="4407" spans="1:18" x14ac:dyDescent="0.25">
      <c r="A4407">
        <v>2024</v>
      </c>
      <c r="B4407" t="s">
        <v>49</v>
      </c>
      <c r="C4407" t="s">
        <v>19</v>
      </c>
      <c r="D4407" t="s">
        <v>306</v>
      </c>
      <c r="E4407" t="s">
        <v>45</v>
      </c>
      <c r="F4407" t="s">
        <v>33</v>
      </c>
      <c r="G4407" t="s">
        <v>33</v>
      </c>
      <c r="H4407">
        <v>9305</v>
      </c>
      <c r="I4407">
        <v>7059</v>
      </c>
      <c r="J4407">
        <v>2246</v>
      </c>
      <c r="K4407">
        <v>15369</v>
      </c>
      <c r="L4407">
        <v>11711</v>
      </c>
      <c r="M4407">
        <v>3658</v>
      </c>
      <c r="N4407">
        <v>20.58</v>
      </c>
      <c r="O4407">
        <v>1.65</v>
      </c>
      <c r="P4407" t="s">
        <v>47</v>
      </c>
      <c r="Q4407" s="1">
        <v>1.65901685791188</v>
      </c>
      <c r="R4407" s="1">
        <v>5.2141585040071199</v>
      </c>
    </row>
    <row r="4408" spans="1:18" x14ac:dyDescent="0.25">
      <c r="A4408">
        <v>2024</v>
      </c>
      <c r="B4408" t="s">
        <v>49</v>
      </c>
      <c r="C4408" t="s">
        <v>19</v>
      </c>
      <c r="D4408" t="s">
        <v>306</v>
      </c>
      <c r="E4408" t="s">
        <v>29</v>
      </c>
      <c r="F4408" t="s">
        <v>33</v>
      </c>
      <c r="G4408" t="s">
        <v>33</v>
      </c>
      <c r="H4408">
        <v>6697</v>
      </c>
      <c r="I4408">
        <v>5701</v>
      </c>
      <c r="J4408">
        <v>996</v>
      </c>
      <c r="K4408">
        <v>12482</v>
      </c>
      <c r="L4408">
        <v>11041</v>
      </c>
      <c r="M4408">
        <v>1441</v>
      </c>
      <c r="N4408">
        <v>12.97</v>
      </c>
      <c r="O4408">
        <v>1.86</v>
      </c>
      <c r="P4408" t="s">
        <v>30</v>
      </c>
      <c r="Q4408" s="1">
        <v>1.9366777758288001</v>
      </c>
      <c r="R4408" s="1">
        <v>1.10853413654618E-2</v>
      </c>
    </row>
    <row r="4409" spans="1:18" x14ac:dyDescent="0.25">
      <c r="A4409">
        <v>2024</v>
      </c>
      <c r="B4409" t="s">
        <v>49</v>
      </c>
      <c r="C4409" t="s">
        <v>19</v>
      </c>
      <c r="D4409" t="s">
        <v>306</v>
      </c>
      <c r="E4409" t="s">
        <v>37</v>
      </c>
      <c r="F4409" t="s">
        <v>33</v>
      </c>
      <c r="G4409" t="s">
        <v>33</v>
      </c>
      <c r="H4409">
        <v>4768</v>
      </c>
      <c r="I4409">
        <v>3383</v>
      </c>
      <c r="J4409">
        <v>1385</v>
      </c>
      <c r="K4409">
        <v>10901</v>
      </c>
      <c r="L4409">
        <v>6687</v>
      </c>
      <c r="M4409">
        <v>4214</v>
      </c>
      <c r="N4409">
        <v>26.63</v>
      </c>
      <c r="O4409">
        <v>2.29</v>
      </c>
      <c r="P4409" t="s">
        <v>38</v>
      </c>
      <c r="Q4409" s="1">
        <v>1.9766479456104</v>
      </c>
      <c r="R4409" s="1">
        <v>4.8281588447653396</v>
      </c>
    </row>
    <row r="4410" spans="1:18" x14ac:dyDescent="0.25">
      <c r="A4410">
        <v>2024</v>
      </c>
      <c r="B4410" t="s">
        <v>49</v>
      </c>
      <c r="C4410" t="s">
        <v>19</v>
      </c>
      <c r="D4410" t="s">
        <v>306</v>
      </c>
      <c r="E4410" t="s">
        <v>26</v>
      </c>
      <c r="F4410" t="s">
        <v>36</v>
      </c>
      <c r="G4410" t="s">
        <v>36</v>
      </c>
      <c r="H4410">
        <v>1972</v>
      </c>
      <c r="I4410">
        <v>1882</v>
      </c>
      <c r="J4410">
        <v>90</v>
      </c>
      <c r="K4410">
        <v>4049</v>
      </c>
      <c r="L4410">
        <v>3869</v>
      </c>
      <c r="M4410">
        <v>180</v>
      </c>
      <c r="N4410">
        <v>11.59</v>
      </c>
      <c r="O4410">
        <v>2.0499999999999998</v>
      </c>
      <c r="P4410" t="s">
        <v>28</v>
      </c>
      <c r="Q4410" s="1">
        <v>2.0557917109458002</v>
      </c>
      <c r="R4410" s="1">
        <v>4.2988888888888799E-2</v>
      </c>
    </row>
    <row r="4411" spans="1:18" x14ac:dyDescent="0.25">
      <c r="A4411">
        <v>2024</v>
      </c>
      <c r="B4411" t="s">
        <v>49</v>
      </c>
      <c r="C4411" t="s">
        <v>19</v>
      </c>
      <c r="D4411" t="s">
        <v>306</v>
      </c>
      <c r="E4411" t="s">
        <v>45</v>
      </c>
      <c r="F4411" t="s">
        <v>36</v>
      </c>
      <c r="G4411" t="s">
        <v>36</v>
      </c>
      <c r="H4411">
        <v>7450</v>
      </c>
      <c r="I4411">
        <v>4867</v>
      </c>
      <c r="J4411">
        <v>2583</v>
      </c>
      <c r="K4411">
        <v>11401</v>
      </c>
      <c r="L4411">
        <v>8057</v>
      </c>
      <c r="M4411">
        <v>3344</v>
      </c>
      <c r="N4411">
        <v>30.5</v>
      </c>
      <c r="O4411">
        <v>1.53</v>
      </c>
      <c r="P4411" t="s">
        <v>47</v>
      </c>
      <c r="Q4411" s="1">
        <v>1.6554345592767601</v>
      </c>
      <c r="R4411" s="1">
        <v>3.1192411924119199</v>
      </c>
    </row>
    <row r="4412" spans="1:18" x14ac:dyDescent="0.25">
      <c r="A4412">
        <v>2024</v>
      </c>
      <c r="B4412" t="s">
        <v>49</v>
      </c>
      <c r="C4412" t="s">
        <v>19</v>
      </c>
      <c r="D4412" t="s">
        <v>306</v>
      </c>
      <c r="E4412" t="s">
        <v>44</v>
      </c>
      <c r="F4412" t="s">
        <v>36</v>
      </c>
      <c r="G4412" t="s">
        <v>36</v>
      </c>
      <c r="H4412">
        <v>320</v>
      </c>
      <c r="I4412">
        <v>299</v>
      </c>
      <c r="J4412">
        <v>21</v>
      </c>
      <c r="K4412">
        <v>995</v>
      </c>
      <c r="L4412">
        <v>935</v>
      </c>
      <c r="M4412">
        <v>60</v>
      </c>
      <c r="N4412">
        <v>5.33</v>
      </c>
      <c r="O4412">
        <v>3.11</v>
      </c>
      <c r="P4412" t="s">
        <v>48</v>
      </c>
      <c r="Q4412" s="1">
        <v>3.12709030100334</v>
      </c>
      <c r="R4412" s="1">
        <v>44.523809523809497</v>
      </c>
    </row>
    <row r="4413" spans="1:18" x14ac:dyDescent="0.25">
      <c r="A4413">
        <v>2024</v>
      </c>
      <c r="B4413" t="s">
        <v>49</v>
      </c>
      <c r="C4413" t="s">
        <v>19</v>
      </c>
      <c r="D4413" t="s">
        <v>306</v>
      </c>
      <c r="E4413" t="s">
        <v>24</v>
      </c>
      <c r="F4413" t="s">
        <v>36</v>
      </c>
      <c r="G4413" t="s">
        <v>36</v>
      </c>
      <c r="H4413">
        <v>1965</v>
      </c>
      <c r="I4413">
        <v>1694</v>
      </c>
      <c r="J4413">
        <v>271</v>
      </c>
      <c r="K4413">
        <v>3089</v>
      </c>
      <c r="L4413">
        <v>2723</v>
      </c>
      <c r="M4413">
        <v>366</v>
      </c>
      <c r="N4413">
        <v>16.98</v>
      </c>
      <c r="O4413">
        <v>1.57</v>
      </c>
      <c r="P4413" t="s">
        <v>25</v>
      </c>
      <c r="Q4413" s="1">
        <v>1.6074380165289199</v>
      </c>
      <c r="R4413" s="1">
        <v>1.0047970479704699E-2</v>
      </c>
    </row>
    <row r="4414" spans="1:18" x14ac:dyDescent="0.25">
      <c r="A4414">
        <v>2024</v>
      </c>
      <c r="B4414" t="s">
        <v>49</v>
      </c>
      <c r="C4414" t="s">
        <v>19</v>
      </c>
      <c r="D4414" t="s">
        <v>306</v>
      </c>
      <c r="E4414" t="s">
        <v>29</v>
      </c>
      <c r="F4414" t="s">
        <v>39</v>
      </c>
      <c r="G4414" t="s">
        <v>40</v>
      </c>
      <c r="H4414">
        <v>187647</v>
      </c>
      <c r="I4414">
        <v>109100</v>
      </c>
      <c r="J4414">
        <v>78547</v>
      </c>
      <c r="K4414">
        <v>252091</v>
      </c>
      <c r="L4414">
        <v>159225</v>
      </c>
      <c r="M4414">
        <v>92866</v>
      </c>
      <c r="N4414">
        <v>27.83</v>
      </c>
      <c r="O4414">
        <v>1.34</v>
      </c>
      <c r="P4414" t="s">
        <v>30</v>
      </c>
      <c r="Q4414" s="1">
        <v>1.45944087992667</v>
      </c>
      <c r="R4414" s="1">
        <v>2.0271302532241799</v>
      </c>
    </row>
    <row r="4415" spans="1:18" x14ac:dyDescent="0.25">
      <c r="A4415">
        <v>2024</v>
      </c>
      <c r="B4415" t="s">
        <v>49</v>
      </c>
      <c r="C4415" t="s">
        <v>19</v>
      </c>
      <c r="D4415" t="s">
        <v>306</v>
      </c>
      <c r="E4415" t="s">
        <v>21</v>
      </c>
      <c r="F4415" t="s">
        <v>39</v>
      </c>
      <c r="G4415" t="s">
        <v>40</v>
      </c>
      <c r="H4415">
        <v>95255</v>
      </c>
      <c r="I4415">
        <v>78964</v>
      </c>
      <c r="J4415">
        <v>16291</v>
      </c>
      <c r="K4415">
        <v>149752</v>
      </c>
      <c r="L4415">
        <v>122337</v>
      </c>
      <c r="M4415">
        <v>27415</v>
      </c>
      <c r="N4415">
        <v>27.3</v>
      </c>
      <c r="O4415">
        <v>1.57</v>
      </c>
      <c r="P4415" t="s">
        <v>23</v>
      </c>
      <c r="Q4415" s="1">
        <v>1.54927561926954</v>
      </c>
      <c r="R4415" s="1">
        <v>7.50948376404149</v>
      </c>
    </row>
    <row r="4416" spans="1:18" x14ac:dyDescent="0.25">
      <c r="A4416">
        <v>2024</v>
      </c>
      <c r="B4416" t="s">
        <v>49</v>
      </c>
      <c r="C4416" t="s">
        <v>19</v>
      </c>
      <c r="D4416" t="s">
        <v>306</v>
      </c>
      <c r="E4416" t="s">
        <v>37</v>
      </c>
      <c r="F4416" t="s">
        <v>39</v>
      </c>
      <c r="G4416" t="s">
        <v>40</v>
      </c>
      <c r="H4416">
        <v>95479</v>
      </c>
      <c r="I4416">
        <v>74233</v>
      </c>
      <c r="J4416">
        <v>21246</v>
      </c>
      <c r="K4416">
        <v>162472</v>
      </c>
      <c r="L4416">
        <v>124460</v>
      </c>
      <c r="M4416">
        <v>38012</v>
      </c>
      <c r="N4416">
        <v>36.020000000000003</v>
      </c>
      <c r="O4416">
        <v>1.7</v>
      </c>
      <c r="P4416" t="s">
        <v>38</v>
      </c>
      <c r="Q4416" s="1">
        <v>1.67661282717928</v>
      </c>
      <c r="R4416" s="1">
        <v>5.8580438670808599</v>
      </c>
    </row>
    <row r="4417" spans="1:18" x14ac:dyDescent="0.25">
      <c r="A4417">
        <v>2024</v>
      </c>
      <c r="B4417" t="s">
        <v>51</v>
      </c>
      <c r="C4417" t="s">
        <v>19</v>
      </c>
      <c r="D4417" t="s">
        <v>307</v>
      </c>
      <c r="E4417" t="s">
        <v>34</v>
      </c>
      <c r="F4417" t="s">
        <v>43</v>
      </c>
    </row>
    <row r="4418" spans="1:18" x14ac:dyDescent="0.25">
      <c r="A4418">
        <v>2024</v>
      </c>
      <c r="B4418" t="s">
        <v>51</v>
      </c>
      <c r="C4418" t="s">
        <v>19</v>
      </c>
      <c r="D4418" t="s">
        <v>307</v>
      </c>
      <c r="E4418" t="s">
        <v>21</v>
      </c>
      <c r="F4418" t="s">
        <v>43</v>
      </c>
    </row>
    <row r="4419" spans="1:18" x14ac:dyDescent="0.25">
      <c r="A4419">
        <v>2024</v>
      </c>
      <c r="B4419" t="s">
        <v>51</v>
      </c>
      <c r="C4419" t="s">
        <v>19</v>
      </c>
      <c r="D4419" t="s">
        <v>307</v>
      </c>
      <c r="E4419" t="s">
        <v>29</v>
      </c>
      <c r="F4419" t="s">
        <v>46</v>
      </c>
      <c r="G4419" t="s">
        <v>46</v>
      </c>
      <c r="H4419">
        <v>14499</v>
      </c>
      <c r="I4419">
        <v>9442</v>
      </c>
      <c r="J4419">
        <v>5057</v>
      </c>
      <c r="K4419">
        <v>23760</v>
      </c>
      <c r="L4419">
        <v>17513</v>
      </c>
      <c r="M4419">
        <v>6247</v>
      </c>
      <c r="N4419">
        <v>19.2</v>
      </c>
      <c r="O4419">
        <v>1.64</v>
      </c>
      <c r="P4419" t="s">
        <v>30</v>
      </c>
      <c r="Q4419" s="1">
        <v>1.85479771234907</v>
      </c>
      <c r="R4419" s="1">
        <v>3.4631204271307099</v>
      </c>
    </row>
    <row r="4420" spans="1:18" x14ac:dyDescent="0.25">
      <c r="A4420">
        <v>2024</v>
      </c>
      <c r="B4420" t="s">
        <v>51</v>
      </c>
      <c r="C4420" t="s">
        <v>19</v>
      </c>
      <c r="D4420" t="s">
        <v>307</v>
      </c>
      <c r="E4420" t="s">
        <v>34</v>
      </c>
      <c r="F4420" t="s">
        <v>46</v>
      </c>
      <c r="G4420" t="s">
        <v>46</v>
      </c>
      <c r="H4420">
        <v>6702</v>
      </c>
      <c r="I4420">
        <v>4986</v>
      </c>
      <c r="J4420">
        <v>1716</v>
      </c>
      <c r="K4420">
        <v>11667</v>
      </c>
      <c r="L4420">
        <v>9265</v>
      </c>
      <c r="M4420">
        <v>2402</v>
      </c>
      <c r="N4420">
        <v>16.66</v>
      </c>
      <c r="O4420">
        <v>1.74</v>
      </c>
      <c r="P4420" t="s">
        <v>35</v>
      </c>
      <c r="Q4420" s="1">
        <v>1.85820296831127</v>
      </c>
      <c r="R4420" s="1">
        <v>5.3991841491841397</v>
      </c>
    </row>
    <row r="4421" spans="1:18" x14ac:dyDescent="0.25">
      <c r="A4421">
        <v>2024</v>
      </c>
      <c r="B4421" t="s">
        <v>51</v>
      </c>
      <c r="C4421" t="s">
        <v>19</v>
      </c>
      <c r="D4421" t="s">
        <v>307</v>
      </c>
      <c r="E4421" t="s">
        <v>21</v>
      </c>
      <c r="F4421" t="s">
        <v>46</v>
      </c>
      <c r="G4421" t="s">
        <v>46</v>
      </c>
      <c r="H4421">
        <v>15831</v>
      </c>
      <c r="I4421">
        <v>14414</v>
      </c>
      <c r="J4421">
        <v>1417</v>
      </c>
      <c r="K4421">
        <v>26022</v>
      </c>
      <c r="L4421">
        <v>23561</v>
      </c>
      <c r="M4421">
        <v>2461</v>
      </c>
      <c r="N4421">
        <v>23.6</v>
      </c>
      <c r="O4421">
        <v>1.64</v>
      </c>
      <c r="P4421" t="s">
        <v>23</v>
      </c>
      <c r="Q4421" s="1">
        <v>1.6345913695018699</v>
      </c>
      <c r="R4421" s="1">
        <v>16.627381792519401</v>
      </c>
    </row>
    <row r="4422" spans="1:18" x14ac:dyDescent="0.25">
      <c r="A4422">
        <v>2024</v>
      </c>
      <c r="B4422" t="s">
        <v>51</v>
      </c>
      <c r="C4422" t="s">
        <v>19</v>
      </c>
      <c r="D4422" t="s">
        <v>307</v>
      </c>
      <c r="E4422" t="s">
        <v>45</v>
      </c>
      <c r="F4422" t="s">
        <v>22</v>
      </c>
      <c r="G4422" t="s">
        <v>22</v>
      </c>
      <c r="H4422">
        <v>4777</v>
      </c>
      <c r="I4422">
        <v>2827</v>
      </c>
      <c r="J4422">
        <v>1950</v>
      </c>
      <c r="K4422">
        <v>12997</v>
      </c>
      <c r="L4422">
        <v>9556</v>
      </c>
      <c r="M4422">
        <v>3441</v>
      </c>
      <c r="N4422">
        <v>7.32</v>
      </c>
      <c r="O4422">
        <v>2.72</v>
      </c>
      <c r="P4422" t="s">
        <v>47</v>
      </c>
      <c r="Q4422" s="1">
        <v>3.3802617615847099</v>
      </c>
      <c r="R4422" s="1">
        <v>4.9005128205128203</v>
      </c>
    </row>
    <row r="4423" spans="1:18" x14ac:dyDescent="0.25">
      <c r="A4423">
        <v>2024</v>
      </c>
      <c r="B4423" t="s">
        <v>51</v>
      </c>
      <c r="C4423" t="s">
        <v>19</v>
      </c>
      <c r="D4423" t="s">
        <v>307</v>
      </c>
      <c r="E4423" t="s">
        <v>34</v>
      </c>
      <c r="F4423" t="s">
        <v>22</v>
      </c>
      <c r="G4423" t="s">
        <v>22</v>
      </c>
      <c r="H4423">
        <v>1293</v>
      </c>
      <c r="I4423">
        <v>1078</v>
      </c>
      <c r="J4423">
        <v>215</v>
      </c>
      <c r="K4423">
        <v>4144</v>
      </c>
      <c r="L4423">
        <v>3874</v>
      </c>
      <c r="M4423">
        <v>270</v>
      </c>
      <c r="N4423">
        <v>14.78</v>
      </c>
      <c r="O4423">
        <v>3.2</v>
      </c>
      <c r="P4423" t="s">
        <v>35</v>
      </c>
      <c r="Q4423" s="1">
        <v>3.5936920222634501</v>
      </c>
      <c r="R4423" s="1">
        <v>1.8018604651162701E-2</v>
      </c>
    </row>
    <row r="4424" spans="1:18" x14ac:dyDescent="0.25">
      <c r="A4424">
        <v>2024</v>
      </c>
      <c r="B4424" t="s">
        <v>51</v>
      </c>
      <c r="C4424" t="s">
        <v>19</v>
      </c>
      <c r="D4424" t="s">
        <v>307</v>
      </c>
      <c r="E4424" t="s">
        <v>31</v>
      </c>
      <c r="F4424" t="s">
        <v>22</v>
      </c>
      <c r="G4424" t="s">
        <v>22</v>
      </c>
      <c r="H4424">
        <v>8331</v>
      </c>
      <c r="I4424">
        <v>3532</v>
      </c>
      <c r="J4424">
        <v>4799</v>
      </c>
      <c r="K4424">
        <v>16736</v>
      </c>
      <c r="L4424">
        <v>7233</v>
      </c>
      <c r="M4424">
        <v>9503</v>
      </c>
      <c r="N4424">
        <v>12.93</v>
      </c>
      <c r="O4424">
        <v>2.0099999999999998</v>
      </c>
      <c r="P4424" t="s">
        <v>32</v>
      </c>
      <c r="Q4424" s="1">
        <v>2.0478482446206101</v>
      </c>
      <c r="R4424" s="1">
        <v>1.5071889977078501</v>
      </c>
    </row>
    <row r="4425" spans="1:18" x14ac:dyDescent="0.25">
      <c r="A4425">
        <v>2024</v>
      </c>
      <c r="B4425" t="s">
        <v>51</v>
      </c>
      <c r="C4425" t="s">
        <v>19</v>
      </c>
      <c r="D4425" t="s">
        <v>307</v>
      </c>
      <c r="E4425" t="s">
        <v>29</v>
      </c>
      <c r="F4425" t="s">
        <v>27</v>
      </c>
      <c r="G4425" t="s">
        <v>27</v>
      </c>
      <c r="H4425">
        <v>27962</v>
      </c>
      <c r="I4425">
        <v>9441</v>
      </c>
      <c r="J4425">
        <v>18521</v>
      </c>
      <c r="K4425">
        <v>33995</v>
      </c>
      <c r="L4425">
        <v>13477</v>
      </c>
      <c r="M4425">
        <v>20518</v>
      </c>
      <c r="N4425">
        <v>27.98</v>
      </c>
      <c r="O4425">
        <v>1.22</v>
      </c>
      <c r="P4425" t="s">
        <v>30</v>
      </c>
      <c r="Q4425" s="1">
        <v>1.42749708717296</v>
      </c>
      <c r="R4425" s="1">
        <v>0.72766049349387096</v>
      </c>
    </row>
    <row r="4426" spans="1:18" x14ac:dyDescent="0.25">
      <c r="A4426">
        <v>2024</v>
      </c>
      <c r="B4426" t="s">
        <v>51</v>
      </c>
      <c r="C4426" t="s">
        <v>19</v>
      </c>
      <c r="D4426" t="s">
        <v>307</v>
      </c>
      <c r="E4426" t="s">
        <v>34</v>
      </c>
      <c r="F4426" t="s">
        <v>27</v>
      </c>
      <c r="G4426" t="s">
        <v>27</v>
      </c>
      <c r="H4426">
        <v>7438</v>
      </c>
      <c r="I4426">
        <v>2113</v>
      </c>
      <c r="J4426">
        <v>5325</v>
      </c>
      <c r="K4426">
        <v>7438</v>
      </c>
      <c r="L4426">
        <v>2113</v>
      </c>
      <c r="M4426">
        <v>5325</v>
      </c>
      <c r="N4426">
        <v>23.88</v>
      </c>
      <c r="O4426">
        <v>1</v>
      </c>
      <c r="P4426" t="s">
        <v>35</v>
      </c>
      <c r="Q4426" s="1">
        <v>1</v>
      </c>
      <c r="R4426" s="1">
        <v>0.396807511737089</v>
      </c>
    </row>
    <row r="4427" spans="1:18" x14ac:dyDescent="0.25">
      <c r="A4427">
        <v>2024</v>
      </c>
      <c r="B4427" t="s">
        <v>51</v>
      </c>
      <c r="C4427" t="s">
        <v>19</v>
      </c>
      <c r="D4427" t="s">
        <v>307</v>
      </c>
      <c r="E4427" t="s">
        <v>31</v>
      </c>
      <c r="F4427" t="s">
        <v>27</v>
      </c>
      <c r="G4427" t="s">
        <v>27</v>
      </c>
      <c r="H4427">
        <v>541</v>
      </c>
      <c r="I4427">
        <v>480</v>
      </c>
      <c r="J4427">
        <v>61</v>
      </c>
      <c r="K4427">
        <v>1435</v>
      </c>
      <c r="L4427">
        <v>1316</v>
      </c>
      <c r="M4427">
        <v>119</v>
      </c>
      <c r="N4427">
        <v>11.97</v>
      </c>
      <c r="O4427">
        <v>2.65</v>
      </c>
      <c r="P4427" t="s">
        <v>32</v>
      </c>
      <c r="Q4427" s="1">
        <v>2.7416666666666601E-3</v>
      </c>
      <c r="R4427" s="1">
        <v>2.1573770491803201E-2</v>
      </c>
    </row>
    <row r="4428" spans="1:18" x14ac:dyDescent="0.25">
      <c r="A4428">
        <v>2024</v>
      </c>
      <c r="B4428" t="s">
        <v>51</v>
      </c>
      <c r="C4428" t="s">
        <v>19</v>
      </c>
      <c r="D4428" t="s">
        <v>307</v>
      </c>
      <c r="E4428" t="s">
        <v>21</v>
      </c>
      <c r="F4428" t="s">
        <v>27</v>
      </c>
      <c r="G4428" t="s">
        <v>27</v>
      </c>
      <c r="H4428">
        <v>3368</v>
      </c>
      <c r="I4428">
        <v>3364</v>
      </c>
      <c r="J4428">
        <v>4</v>
      </c>
      <c r="K4428">
        <v>9620</v>
      </c>
      <c r="L4428">
        <v>9612</v>
      </c>
      <c r="M4428">
        <v>8</v>
      </c>
      <c r="N4428">
        <v>21.67</v>
      </c>
      <c r="O4428">
        <v>2.86</v>
      </c>
      <c r="P4428" t="s">
        <v>23</v>
      </c>
      <c r="Q4428" s="1">
        <v>2.85731272294887</v>
      </c>
      <c r="R4428" s="1">
        <v>2.403</v>
      </c>
    </row>
    <row r="4429" spans="1:18" x14ac:dyDescent="0.25">
      <c r="A4429">
        <v>2024</v>
      </c>
      <c r="B4429" t="s">
        <v>51</v>
      </c>
      <c r="C4429" t="s">
        <v>19</v>
      </c>
      <c r="D4429" t="s">
        <v>307</v>
      </c>
      <c r="E4429" t="s">
        <v>24</v>
      </c>
      <c r="F4429" t="s">
        <v>27</v>
      </c>
      <c r="G4429" t="s">
        <v>27</v>
      </c>
      <c r="H4429">
        <v>578</v>
      </c>
      <c r="I4429">
        <v>242</v>
      </c>
      <c r="J4429">
        <v>336</v>
      </c>
      <c r="K4429">
        <v>578</v>
      </c>
      <c r="L4429">
        <v>242</v>
      </c>
      <c r="M4429">
        <v>336</v>
      </c>
      <c r="N4429">
        <v>14.55</v>
      </c>
      <c r="O4429">
        <v>1</v>
      </c>
      <c r="P4429" t="s">
        <v>25</v>
      </c>
      <c r="Q4429" s="1">
        <v>1</v>
      </c>
      <c r="R4429" s="1">
        <v>0.72023809523809501</v>
      </c>
    </row>
    <row r="4430" spans="1:18" x14ac:dyDescent="0.25">
      <c r="A4430">
        <v>2024</v>
      </c>
      <c r="B4430" t="s">
        <v>51</v>
      </c>
      <c r="C4430" t="s">
        <v>19</v>
      </c>
      <c r="D4430" t="s">
        <v>307</v>
      </c>
      <c r="E4430" t="s">
        <v>26</v>
      </c>
      <c r="F4430" t="s">
        <v>33</v>
      </c>
      <c r="G4430" t="s">
        <v>33</v>
      </c>
      <c r="H4430">
        <v>12138</v>
      </c>
      <c r="I4430">
        <v>11905</v>
      </c>
      <c r="J4430">
        <v>233</v>
      </c>
      <c r="K4430">
        <v>21098</v>
      </c>
      <c r="L4430">
        <v>20632</v>
      </c>
      <c r="M4430">
        <v>466</v>
      </c>
      <c r="N4430">
        <v>12.66</v>
      </c>
      <c r="O4430">
        <v>1.74</v>
      </c>
      <c r="P4430" t="s">
        <v>28</v>
      </c>
      <c r="Q4430" s="1">
        <v>1.7330533389332199</v>
      </c>
      <c r="R4430" s="1">
        <v>8.8549356223175904E-2</v>
      </c>
    </row>
    <row r="4431" spans="1:18" x14ac:dyDescent="0.25">
      <c r="A4431">
        <v>2024</v>
      </c>
      <c r="B4431" t="s">
        <v>51</v>
      </c>
      <c r="C4431" t="s">
        <v>19</v>
      </c>
      <c r="D4431" t="s">
        <v>307</v>
      </c>
      <c r="E4431" t="s">
        <v>45</v>
      </c>
      <c r="F4431" t="s">
        <v>33</v>
      </c>
      <c r="G4431" t="s">
        <v>33</v>
      </c>
      <c r="H4431">
        <v>6174</v>
      </c>
      <c r="I4431">
        <v>5038</v>
      </c>
      <c r="J4431">
        <v>1136</v>
      </c>
      <c r="K4431">
        <v>9568</v>
      </c>
      <c r="L4431">
        <v>7995</v>
      </c>
      <c r="M4431">
        <v>1573</v>
      </c>
      <c r="N4431">
        <v>14.24</v>
      </c>
      <c r="O4431">
        <v>1.55</v>
      </c>
      <c r="P4431" t="s">
        <v>47</v>
      </c>
      <c r="Q4431" s="1">
        <v>1.5869392616117499</v>
      </c>
      <c r="R4431" s="1">
        <v>7.0378521126760498</v>
      </c>
    </row>
    <row r="4432" spans="1:18" x14ac:dyDescent="0.25">
      <c r="A4432">
        <v>2024</v>
      </c>
      <c r="B4432" t="s">
        <v>51</v>
      </c>
      <c r="C4432" t="s">
        <v>19</v>
      </c>
      <c r="D4432" t="s">
        <v>307</v>
      </c>
      <c r="E4432" t="s">
        <v>29</v>
      </c>
      <c r="F4432" t="s">
        <v>33</v>
      </c>
      <c r="G4432" t="s">
        <v>33</v>
      </c>
      <c r="H4432">
        <v>5309</v>
      </c>
      <c r="I4432">
        <v>4598</v>
      </c>
      <c r="J4432">
        <v>711</v>
      </c>
      <c r="K4432">
        <v>11922</v>
      </c>
      <c r="L4432">
        <v>10121</v>
      </c>
      <c r="M4432">
        <v>1801</v>
      </c>
      <c r="N4432">
        <v>11.83</v>
      </c>
      <c r="O4432">
        <v>2.25</v>
      </c>
      <c r="P4432" t="s">
        <v>30</v>
      </c>
      <c r="Q4432" s="1">
        <v>2.2011744236624602</v>
      </c>
      <c r="R4432" s="1">
        <v>1.4234880450070301E-2</v>
      </c>
    </row>
    <row r="4433" spans="1:18" x14ac:dyDescent="0.25">
      <c r="A4433">
        <v>2024</v>
      </c>
      <c r="B4433" t="s">
        <v>51</v>
      </c>
      <c r="C4433" t="s">
        <v>19</v>
      </c>
      <c r="D4433" t="s">
        <v>307</v>
      </c>
      <c r="E4433" t="s">
        <v>34</v>
      </c>
      <c r="F4433" t="s">
        <v>33</v>
      </c>
      <c r="G4433" t="s">
        <v>33</v>
      </c>
      <c r="H4433">
        <v>959</v>
      </c>
      <c r="I4433">
        <v>651</v>
      </c>
      <c r="J4433">
        <v>308</v>
      </c>
      <c r="K4433">
        <v>1871</v>
      </c>
      <c r="L4433">
        <v>1365</v>
      </c>
      <c r="M4433">
        <v>506</v>
      </c>
      <c r="N4433">
        <v>11.62</v>
      </c>
      <c r="O4433">
        <v>1.95</v>
      </c>
      <c r="P4433" t="s">
        <v>35</v>
      </c>
      <c r="Q4433" s="1">
        <v>2.09677419354838E-3</v>
      </c>
      <c r="R4433" s="1">
        <v>4.43181818181818E-3</v>
      </c>
    </row>
    <row r="4434" spans="1:18" x14ac:dyDescent="0.25">
      <c r="A4434">
        <v>2024</v>
      </c>
      <c r="B4434" t="s">
        <v>51</v>
      </c>
      <c r="C4434" t="s">
        <v>19</v>
      </c>
      <c r="D4434" t="s">
        <v>307</v>
      </c>
      <c r="E4434" t="s">
        <v>31</v>
      </c>
      <c r="F4434" t="s">
        <v>33</v>
      </c>
      <c r="G4434" t="s">
        <v>33</v>
      </c>
      <c r="H4434">
        <v>8005</v>
      </c>
      <c r="I4434">
        <v>4803</v>
      </c>
      <c r="J4434">
        <v>3202</v>
      </c>
      <c r="K4434">
        <v>19213</v>
      </c>
      <c r="L4434">
        <v>9317</v>
      </c>
      <c r="M4434">
        <v>9896</v>
      </c>
      <c r="N4434">
        <v>28.82</v>
      </c>
      <c r="O4434">
        <v>2.4</v>
      </c>
      <c r="P4434" t="s">
        <v>32</v>
      </c>
      <c r="Q4434" s="1">
        <v>1.93982927337081</v>
      </c>
      <c r="R4434" s="1">
        <v>2.9097439100562101</v>
      </c>
    </row>
    <row r="4435" spans="1:18" x14ac:dyDescent="0.25">
      <c r="A4435">
        <v>2024</v>
      </c>
      <c r="B4435" t="s">
        <v>51</v>
      </c>
      <c r="C4435" t="s">
        <v>19</v>
      </c>
      <c r="D4435" t="s">
        <v>307</v>
      </c>
      <c r="E4435" t="s">
        <v>31</v>
      </c>
      <c r="F4435" t="s">
        <v>36</v>
      </c>
      <c r="G4435" t="s">
        <v>36</v>
      </c>
      <c r="H4435">
        <v>10058</v>
      </c>
      <c r="I4435">
        <v>7362</v>
      </c>
      <c r="J4435">
        <v>2696</v>
      </c>
      <c r="K4435">
        <v>18223</v>
      </c>
      <c r="L4435">
        <v>13536</v>
      </c>
      <c r="M4435">
        <v>4687</v>
      </c>
      <c r="N4435">
        <v>25.71</v>
      </c>
      <c r="O4435">
        <v>1.81</v>
      </c>
      <c r="P4435" t="s">
        <v>32</v>
      </c>
      <c r="Q4435" s="1">
        <v>1.83863080684596</v>
      </c>
      <c r="R4435" s="1">
        <v>5.0207715133531101</v>
      </c>
    </row>
    <row r="4436" spans="1:18" x14ac:dyDescent="0.25">
      <c r="A4436">
        <v>2024</v>
      </c>
      <c r="B4436" t="s">
        <v>51</v>
      </c>
      <c r="C4436" t="s">
        <v>19</v>
      </c>
      <c r="D4436" t="s">
        <v>307</v>
      </c>
      <c r="E4436" t="s">
        <v>44</v>
      </c>
      <c r="F4436" t="s">
        <v>36</v>
      </c>
      <c r="G4436" t="s">
        <v>36</v>
      </c>
      <c r="H4436">
        <v>855</v>
      </c>
      <c r="I4436">
        <v>505</v>
      </c>
      <c r="J4436">
        <v>350</v>
      </c>
      <c r="K4436">
        <v>2948</v>
      </c>
      <c r="L4436">
        <v>2059</v>
      </c>
      <c r="M4436">
        <v>889</v>
      </c>
      <c r="N4436">
        <v>16.32</v>
      </c>
      <c r="O4436">
        <v>3.45</v>
      </c>
      <c r="P4436" t="s">
        <v>48</v>
      </c>
      <c r="Q4436" s="1">
        <v>4.0772277227722701E-3</v>
      </c>
      <c r="R4436" s="1">
        <v>5.8828571428571402E-3</v>
      </c>
    </row>
    <row r="4437" spans="1:18" x14ac:dyDescent="0.25">
      <c r="A4437">
        <v>2024</v>
      </c>
      <c r="B4437" t="s">
        <v>51</v>
      </c>
      <c r="C4437" t="s">
        <v>19</v>
      </c>
      <c r="D4437" t="s">
        <v>307</v>
      </c>
      <c r="E4437" t="s">
        <v>37</v>
      </c>
      <c r="F4437" t="s">
        <v>36</v>
      </c>
      <c r="G4437" t="s">
        <v>36</v>
      </c>
      <c r="H4437">
        <v>2354</v>
      </c>
      <c r="I4437">
        <v>2312</v>
      </c>
      <c r="J4437">
        <v>42</v>
      </c>
      <c r="K4437">
        <v>3405</v>
      </c>
      <c r="L4437">
        <v>3363</v>
      </c>
      <c r="M4437">
        <v>42</v>
      </c>
      <c r="N4437">
        <v>16.559999999999999</v>
      </c>
      <c r="O4437">
        <v>1.45</v>
      </c>
      <c r="P4437" t="s">
        <v>38</v>
      </c>
      <c r="Q4437" s="1">
        <v>1.4545847750865</v>
      </c>
      <c r="R4437" s="1">
        <v>8.0071428571428502E-2</v>
      </c>
    </row>
    <row r="4438" spans="1:18" x14ac:dyDescent="0.25">
      <c r="A4438">
        <v>2024</v>
      </c>
      <c r="B4438" t="s">
        <v>51</v>
      </c>
      <c r="C4438" t="s">
        <v>19</v>
      </c>
      <c r="D4438" t="s">
        <v>307</v>
      </c>
      <c r="E4438" t="s">
        <v>24</v>
      </c>
      <c r="F4438" t="s">
        <v>36</v>
      </c>
      <c r="G4438" t="s">
        <v>36</v>
      </c>
      <c r="H4438">
        <v>2400</v>
      </c>
      <c r="I4438">
        <v>2261</v>
      </c>
      <c r="J4438">
        <v>139</v>
      </c>
      <c r="K4438">
        <v>4702</v>
      </c>
      <c r="L4438">
        <v>4400</v>
      </c>
      <c r="M4438">
        <v>302</v>
      </c>
      <c r="N4438">
        <v>26.7</v>
      </c>
      <c r="O4438">
        <v>1.96</v>
      </c>
      <c r="P4438" t="s">
        <v>25</v>
      </c>
      <c r="Q4438" s="1">
        <v>1.9460415745245401</v>
      </c>
      <c r="R4438" s="1">
        <v>3.1654676258992799E-2</v>
      </c>
    </row>
    <row r="4439" spans="1:18" x14ac:dyDescent="0.25">
      <c r="A4439">
        <v>2024</v>
      </c>
      <c r="B4439" t="s">
        <v>51</v>
      </c>
      <c r="C4439" t="s">
        <v>19</v>
      </c>
      <c r="D4439" t="s">
        <v>307</v>
      </c>
      <c r="E4439" t="s">
        <v>45</v>
      </c>
      <c r="F4439" t="s">
        <v>39</v>
      </c>
      <c r="G4439" t="s">
        <v>40</v>
      </c>
      <c r="H4439">
        <v>145313</v>
      </c>
      <c r="I4439">
        <v>92702</v>
      </c>
      <c r="J4439">
        <v>52611</v>
      </c>
      <c r="K4439">
        <v>212892</v>
      </c>
      <c r="L4439">
        <v>140152</v>
      </c>
      <c r="M4439">
        <v>72740</v>
      </c>
      <c r="N4439">
        <v>27.29</v>
      </c>
      <c r="O4439">
        <v>1.47</v>
      </c>
      <c r="P4439" t="s">
        <v>47</v>
      </c>
      <c r="Q4439" s="1">
        <v>1.5118551919052401</v>
      </c>
      <c r="R4439" s="1">
        <v>2.6639295964722201</v>
      </c>
    </row>
    <row r="4440" spans="1:18" x14ac:dyDescent="0.25">
      <c r="A4440">
        <v>2024</v>
      </c>
      <c r="B4440" t="s">
        <v>51</v>
      </c>
      <c r="C4440" t="s">
        <v>19</v>
      </c>
      <c r="D4440" t="s">
        <v>307</v>
      </c>
      <c r="E4440" t="s">
        <v>31</v>
      </c>
      <c r="F4440" t="s">
        <v>39</v>
      </c>
      <c r="G4440" t="s">
        <v>40</v>
      </c>
      <c r="H4440">
        <v>134672</v>
      </c>
      <c r="I4440">
        <v>91169</v>
      </c>
      <c r="J4440">
        <v>43503</v>
      </c>
      <c r="K4440">
        <v>235946</v>
      </c>
      <c r="L4440">
        <v>162661</v>
      </c>
      <c r="M4440">
        <v>73285</v>
      </c>
      <c r="N4440">
        <v>31.93</v>
      </c>
      <c r="O4440">
        <v>1.75</v>
      </c>
      <c r="P4440" t="s">
        <v>32</v>
      </c>
      <c r="Q4440" s="1">
        <v>1.7841700578047299</v>
      </c>
      <c r="R4440" s="1">
        <v>3.73907546605981</v>
      </c>
    </row>
    <row r="4441" spans="1:18" x14ac:dyDescent="0.25">
      <c r="A4441">
        <v>2024</v>
      </c>
      <c r="B4441" t="s">
        <v>51</v>
      </c>
      <c r="C4441" t="s">
        <v>19</v>
      </c>
      <c r="D4441" t="s">
        <v>307</v>
      </c>
      <c r="E4441" t="s">
        <v>21</v>
      </c>
      <c r="F4441" t="s">
        <v>39</v>
      </c>
      <c r="G4441" t="s">
        <v>40</v>
      </c>
      <c r="H4441">
        <v>92702</v>
      </c>
      <c r="I4441">
        <v>79417</v>
      </c>
      <c r="J4441">
        <v>13285</v>
      </c>
      <c r="K4441">
        <v>150104</v>
      </c>
      <c r="L4441">
        <v>129232</v>
      </c>
      <c r="M4441">
        <v>20872</v>
      </c>
      <c r="N4441">
        <v>27.97</v>
      </c>
      <c r="O4441">
        <v>1.62</v>
      </c>
      <c r="P4441" t="s">
        <v>23</v>
      </c>
      <c r="Q4441" s="1">
        <v>1.6272586473928701</v>
      </c>
      <c r="R4441" s="1">
        <v>9.7276627775686801</v>
      </c>
    </row>
    <row r="4442" spans="1:18" x14ac:dyDescent="0.25">
      <c r="A4442">
        <v>2024</v>
      </c>
      <c r="B4442" t="s">
        <v>51</v>
      </c>
      <c r="C4442" t="s">
        <v>19</v>
      </c>
      <c r="D4442" t="s">
        <v>307</v>
      </c>
      <c r="E4442" t="s">
        <v>24</v>
      </c>
      <c r="F4442" t="s">
        <v>39</v>
      </c>
      <c r="G4442" t="s">
        <v>40</v>
      </c>
      <c r="H4442">
        <v>44231</v>
      </c>
      <c r="I4442">
        <v>36601</v>
      </c>
      <c r="J4442">
        <v>7630</v>
      </c>
      <c r="K4442">
        <v>66832</v>
      </c>
      <c r="L4442">
        <v>56955</v>
      </c>
      <c r="M4442">
        <v>9877</v>
      </c>
      <c r="N4442">
        <v>23.58</v>
      </c>
      <c r="O4442">
        <v>1.51</v>
      </c>
      <c r="P4442" t="s">
        <v>25</v>
      </c>
      <c r="Q4442" s="1">
        <v>1.55610502445288</v>
      </c>
      <c r="R4442" s="1">
        <v>7.4646133682830902</v>
      </c>
    </row>
    <row r="4443" spans="1:18" x14ac:dyDescent="0.25">
      <c r="A4443">
        <v>2024</v>
      </c>
      <c r="B4443" t="s">
        <v>53</v>
      </c>
      <c r="C4443" t="s">
        <v>19</v>
      </c>
      <c r="D4443" t="s">
        <v>308</v>
      </c>
      <c r="E4443" t="s">
        <v>21</v>
      </c>
      <c r="F4443" t="s">
        <v>43</v>
      </c>
    </row>
    <row r="4444" spans="1:18" x14ac:dyDescent="0.25">
      <c r="A4444">
        <v>2024</v>
      </c>
      <c r="B4444" t="s">
        <v>53</v>
      </c>
      <c r="C4444" t="s">
        <v>19</v>
      </c>
      <c r="D4444" t="s">
        <v>308</v>
      </c>
      <c r="E4444" t="s">
        <v>37</v>
      </c>
      <c r="F4444" t="s">
        <v>43</v>
      </c>
    </row>
    <row r="4445" spans="1:18" x14ac:dyDescent="0.25">
      <c r="A4445">
        <v>2024</v>
      </c>
      <c r="B4445" t="s">
        <v>53</v>
      </c>
      <c r="C4445" t="s">
        <v>19</v>
      </c>
      <c r="D4445" t="s">
        <v>308</v>
      </c>
      <c r="E4445" t="s">
        <v>24</v>
      </c>
      <c r="F4445" t="s">
        <v>43</v>
      </c>
    </row>
    <row r="4446" spans="1:18" x14ac:dyDescent="0.25">
      <c r="A4446">
        <v>2024</v>
      </c>
      <c r="B4446" t="s">
        <v>53</v>
      </c>
      <c r="C4446" t="s">
        <v>19</v>
      </c>
      <c r="D4446" t="s">
        <v>308</v>
      </c>
      <c r="E4446" t="s">
        <v>45</v>
      </c>
      <c r="F4446" t="s">
        <v>43</v>
      </c>
    </row>
    <row r="4447" spans="1:18" x14ac:dyDescent="0.25">
      <c r="A4447">
        <v>2024</v>
      </c>
      <c r="B4447" t="s">
        <v>53</v>
      </c>
      <c r="C4447" t="s">
        <v>19</v>
      </c>
      <c r="D4447" t="s">
        <v>308</v>
      </c>
      <c r="E4447" t="s">
        <v>29</v>
      </c>
      <c r="F4447" t="s">
        <v>43</v>
      </c>
    </row>
    <row r="4448" spans="1:18" x14ac:dyDescent="0.25">
      <c r="A4448">
        <v>2024</v>
      </c>
      <c r="B4448" t="s">
        <v>53</v>
      </c>
      <c r="C4448" t="s">
        <v>19</v>
      </c>
      <c r="D4448" t="s">
        <v>308</v>
      </c>
      <c r="E4448" t="s">
        <v>37</v>
      </c>
      <c r="F4448" t="s">
        <v>43</v>
      </c>
    </row>
    <row r="4449" spans="1:18" x14ac:dyDescent="0.25">
      <c r="A4449">
        <v>2024</v>
      </c>
      <c r="B4449" t="s">
        <v>53</v>
      </c>
      <c r="C4449" t="s">
        <v>19</v>
      </c>
      <c r="D4449" t="s">
        <v>308</v>
      </c>
      <c r="E4449" t="s">
        <v>24</v>
      </c>
      <c r="F4449" t="s">
        <v>43</v>
      </c>
    </row>
    <row r="4450" spans="1:18" x14ac:dyDescent="0.25">
      <c r="A4450">
        <v>2024</v>
      </c>
      <c r="B4450" t="s">
        <v>53</v>
      </c>
      <c r="C4450" t="s">
        <v>19</v>
      </c>
      <c r="D4450" t="s">
        <v>308</v>
      </c>
      <c r="E4450" t="s">
        <v>34</v>
      </c>
      <c r="F4450" t="s">
        <v>46</v>
      </c>
      <c r="G4450" t="s">
        <v>46</v>
      </c>
      <c r="H4450">
        <v>7824</v>
      </c>
      <c r="I4450">
        <v>6190</v>
      </c>
      <c r="J4450">
        <v>1634</v>
      </c>
      <c r="K4450">
        <v>15825</v>
      </c>
      <c r="L4450">
        <v>13588</v>
      </c>
      <c r="M4450">
        <v>2237</v>
      </c>
      <c r="N4450">
        <v>21.84</v>
      </c>
      <c r="O4450">
        <v>2.02</v>
      </c>
      <c r="P4450" t="s">
        <v>35</v>
      </c>
      <c r="Q4450" s="1">
        <v>2.1951534733440998</v>
      </c>
      <c r="R4450" s="1">
        <v>8.3157894736842106</v>
      </c>
    </row>
    <row r="4451" spans="1:18" x14ac:dyDescent="0.25">
      <c r="A4451">
        <v>2024</v>
      </c>
      <c r="B4451" t="s">
        <v>53</v>
      </c>
      <c r="C4451" t="s">
        <v>19</v>
      </c>
      <c r="D4451" t="s">
        <v>308</v>
      </c>
      <c r="E4451" t="s">
        <v>44</v>
      </c>
      <c r="F4451" t="s">
        <v>46</v>
      </c>
      <c r="G4451" t="s">
        <v>46</v>
      </c>
      <c r="H4451">
        <v>8763</v>
      </c>
      <c r="I4451">
        <v>6984</v>
      </c>
      <c r="J4451">
        <v>1779</v>
      </c>
      <c r="K4451">
        <v>17240</v>
      </c>
      <c r="L4451">
        <v>14332</v>
      </c>
      <c r="M4451">
        <v>2908</v>
      </c>
      <c r="N4451">
        <v>16.170000000000002</v>
      </c>
      <c r="O4451">
        <v>1.97</v>
      </c>
      <c r="P4451" t="s">
        <v>48</v>
      </c>
      <c r="Q4451" s="1">
        <v>2.0521191294387102</v>
      </c>
      <c r="R4451" s="1">
        <v>8.0562113546936498</v>
      </c>
    </row>
    <row r="4452" spans="1:18" x14ac:dyDescent="0.25">
      <c r="A4452">
        <v>2024</v>
      </c>
      <c r="B4452" t="s">
        <v>53</v>
      </c>
      <c r="C4452" t="s">
        <v>19</v>
      </c>
      <c r="D4452" t="s">
        <v>308</v>
      </c>
      <c r="E4452" t="s">
        <v>37</v>
      </c>
      <c r="F4452" t="s">
        <v>46</v>
      </c>
      <c r="G4452" t="s">
        <v>46</v>
      </c>
      <c r="H4452">
        <v>8314</v>
      </c>
      <c r="I4452">
        <v>6542</v>
      </c>
      <c r="J4452">
        <v>1772</v>
      </c>
      <c r="K4452">
        <v>11826</v>
      </c>
      <c r="L4452">
        <v>9196</v>
      </c>
      <c r="M4452">
        <v>2630</v>
      </c>
      <c r="N4452">
        <v>18.440000000000001</v>
      </c>
      <c r="O4452">
        <v>1.42</v>
      </c>
      <c r="P4452" t="s">
        <v>38</v>
      </c>
      <c r="Q4452" s="1">
        <v>1.40568633445429</v>
      </c>
      <c r="R4452" s="1">
        <v>5.1896162528216703</v>
      </c>
    </row>
    <row r="4453" spans="1:18" x14ac:dyDescent="0.25">
      <c r="A4453">
        <v>2024</v>
      </c>
      <c r="B4453" t="s">
        <v>53</v>
      </c>
      <c r="C4453" t="s">
        <v>19</v>
      </c>
      <c r="D4453" t="s">
        <v>308</v>
      </c>
      <c r="E4453" t="s">
        <v>24</v>
      </c>
      <c r="F4453" t="s">
        <v>46</v>
      </c>
      <c r="G4453" t="s">
        <v>46</v>
      </c>
      <c r="H4453">
        <v>12173</v>
      </c>
      <c r="I4453">
        <v>11425</v>
      </c>
      <c r="J4453">
        <v>748</v>
      </c>
      <c r="K4453">
        <v>21662</v>
      </c>
      <c r="L4453">
        <v>20792</v>
      </c>
      <c r="M4453">
        <v>870</v>
      </c>
      <c r="N4453">
        <v>27.92</v>
      </c>
      <c r="O4453">
        <v>1.78</v>
      </c>
      <c r="P4453" t="s">
        <v>25</v>
      </c>
      <c r="Q4453" s="1">
        <v>1.81986870897155</v>
      </c>
      <c r="R4453" s="1">
        <v>2.7796791443850201E-2</v>
      </c>
    </row>
    <row r="4454" spans="1:18" x14ac:dyDescent="0.25">
      <c r="A4454">
        <v>2024</v>
      </c>
      <c r="B4454" t="s">
        <v>53</v>
      </c>
      <c r="C4454" t="s">
        <v>19</v>
      </c>
      <c r="D4454" t="s">
        <v>308</v>
      </c>
      <c r="E4454" t="s">
        <v>26</v>
      </c>
      <c r="F4454" t="s">
        <v>22</v>
      </c>
      <c r="G4454" t="s">
        <v>22</v>
      </c>
      <c r="H4454">
        <v>10949</v>
      </c>
      <c r="I4454">
        <v>10435</v>
      </c>
      <c r="J4454">
        <v>514</v>
      </c>
      <c r="K4454">
        <v>17542</v>
      </c>
      <c r="L4454">
        <v>16598</v>
      </c>
      <c r="M4454">
        <v>944</v>
      </c>
      <c r="N4454">
        <v>11.16</v>
      </c>
      <c r="O4454">
        <v>1.6</v>
      </c>
      <c r="P4454" t="s">
        <v>28</v>
      </c>
      <c r="Q4454" s="1">
        <v>1.59060852898897</v>
      </c>
      <c r="R4454" s="1">
        <v>3.2291828793774298E-2</v>
      </c>
    </row>
    <row r="4455" spans="1:18" x14ac:dyDescent="0.25">
      <c r="A4455">
        <v>2024</v>
      </c>
      <c r="B4455" t="s">
        <v>53</v>
      </c>
      <c r="C4455" t="s">
        <v>19</v>
      </c>
      <c r="D4455" t="s">
        <v>308</v>
      </c>
      <c r="E4455" t="s">
        <v>34</v>
      </c>
      <c r="F4455" t="s">
        <v>22</v>
      </c>
      <c r="G4455" t="s">
        <v>22</v>
      </c>
      <c r="H4455">
        <v>1306</v>
      </c>
      <c r="I4455">
        <v>1159</v>
      </c>
      <c r="J4455">
        <v>147</v>
      </c>
      <c r="K4455">
        <v>2758</v>
      </c>
      <c r="L4455">
        <v>2317</v>
      </c>
      <c r="M4455">
        <v>441</v>
      </c>
      <c r="N4455">
        <v>6.93</v>
      </c>
      <c r="O4455">
        <v>2.11</v>
      </c>
      <c r="P4455" t="s">
        <v>35</v>
      </c>
      <c r="Q4455" s="1">
        <v>1.99913718723037</v>
      </c>
      <c r="R4455" s="1">
        <v>1.5761904761904699E-2</v>
      </c>
    </row>
    <row r="4456" spans="1:18" x14ac:dyDescent="0.25">
      <c r="A4456">
        <v>2024</v>
      </c>
      <c r="B4456" t="s">
        <v>53</v>
      </c>
      <c r="C4456" t="s">
        <v>19</v>
      </c>
      <c r="D4456" t="s">
        <v>308</v>
      </c>
      <c r="E4456" t="s">
        <v>31</v>
      </c>
      <c r="F4456" t="s">
        <v>22</v>
      </c>
      <c r="G4456" t="s">
        <v>22</v>
      </c>
      <c r="H4456">
        <v>10089</v>
      </c>
      <c r="I4456">
        <v>5293</v>
      </c>
      <c r="J4456">
        <v>4796</v>
      </c>
      <c r="K4456">
        <v>19870</v>
      </c>
      <c r="L4456">
        <v>9887</v>
      </c>
      <c r="M4456">
        <v>9983</v>
      </c>
      <c r="N4456">
        <v>12.59</v>
      </c>
      <c r="O4456">
        <v>1.97</v>
      </c>
      <c r="P4456" t="s">
        <v>32</v>
      </c>
      <c r="Q4456" s="1">
        <v>1.8679387870772699</v>
      </c>
      <c r="R4456" s="1">
        <v>2.0615095913261001</v>
      </c>
    </row>
    <row r="4457" spans="1:18" x14ac:dyDescent="0.25">
      <c r="A4457">
        <v>2024</v>
      </c>
      <c r="B4457" t="s">
        <v>53</v>
      </c>
      <c r="C4457" t="s">
        <v>19</v>
      </c>
      <c r="D4457" t="s">
        <v>308</v>
      </c>
      <c r="E4457" t="s">
        <v>37</v>
      </c>
      <c r="F4457" t="s">
        <v>22</v>
      </c>
      <c r="G4457" t="s">
        <v>22</v>
      </c>
      <c r="H4457">
        <v>4165</v>
      </c>
      <c r="I4457">
        <v>1729</v>
      </c>
      <c r="J4457">
        <v>2436</v>
      </c>
      <c r="K4457">
        <v>8555</v>
      </c>
      <c r="L4457">
        <v>4008</v>
      </c>
      <c r="M4457">
        <v>4547</v>
      </c>
      <c r="N4457">
        <v>21.46</v>
      </c>
      <c r="O4457">
        <v>2.0499999999999998</v>
      </c>
      <c r="P4457" t="s">
        <v>38</v>
      </c>
      <c r="Q4457" s="1">
        <v>2.3181029496818901</v>
      </c>
      <c r="R4457" s="1">
        <v>1.6453201970443301</v>
      </c>
    </row>
    <row r="4458" spans="1:18" x14ac:dyDescent="0.25">
      <c r="A4458">
        <v>2024</v>
      </c>
      <c r="B4458" t="s">
        <v>53</v>
      </c>
      <c r="C4458" t="s">
        <v>19</v>
      </c>
      <c r="D4458" t="s">
        <v>308</v>
      </c>
      <c r="E4458" t="s">
        <v>24</v>
      </c>
      <c r="F4458" t="s">
        <v>22</v>
      </c>
      <c r="G4458" t="s">
        <v>22</v>
      </c>
      <c r="H4458">
        <v>3563</v>
      </c>
      <c r="I4458">
        <v>3271</v>
      </c>
      <c r="J4458">
        <v>292</v>
      </c>
      <c r="K4458">
        <v>4299</v>
      </c>
      <c r="L4458">
        <v>3913</v>
      </c>
      <c r="M4458">
        <v>386</v>
      </c>
      <c r="N4458">
        <v>13.33</v>
      </c>
      <c r="O4458">
        <v>1.21</v>
      </c>
      <c r="P4458" t="s">
        <v>25</v>
      </c>
      <c r="Q4458" s="1">
        <v>1.19627025374503</v>
      </c>
      <c r="R4458" s="1">
        <v>1.34006849315068E-2</v>
      </c>
    </row>
    <row r="4459" spans="1:18" x14ac:dyDescent="0.25">
      <c r="A4459">
        <v>2024</v>
      </c>
      <c r="B4459" t="s">
        <v>53</v>
      </c>
      <c r="C4459" t="s">
        <v>19</v>
      </c>
      <c r="D4459" t="s">
        <v>308</v>
      </c>
      <c r="E4459" t="s">
        <v>26</v>
      </c>
      <c r="F4459" t="s">
        <v>27</v>
      </c>
      <c r="G4459" t="s">
        <v>27</v>
      </c>
      <c r="H4459">
        <v>751</v>
      </c>
      <c r="I4459">
        <v>751</v>
      </c>
      <c r="J4459">
        <v>0</v>
      </c>
      <c r="K4459">
        <v>1622</v>
      </c>
      <c r="L4459">
        <v>1622</v>
      </c>
      <c r="M4459">
        <v>0</v>
      </c>
      <c r="N4459">
        <v>6.36</v>
      </c>
      <c r="O4459">
        <v>2.16</v>
      </c>
      <c r="P4459" t="s">
        <v>28</v>
      </c>
      <c r="Q4459" s="1">
        <v>2.15978695073235E-3</v>
      </c>
    </row>
    <row r="4460" spans="1:18" x14ac:dyDescent="0.25">
      <c r="A4460">
        <v>2024</v>
      </c>
      <c r="B4460" t="s">
        <v>53</v>
      </c>
      <c r="C4460" t="s">
        <v>19</v>
      </c>
      <c r="D4460" t="s">
        <v>308</v>
      </c>
      <c r="E4460" t="s">
        <v>37</v>
      </c>
      <c r="F4460" t="s">
        <v>27</v>
      </c>
      <c r="G4460" t="s">
        <v>27</v>
      </c>
      <c r="H4460">
        <v>932</v>
      </c>
      <c r="I4460">
        <v>754</v>
      </c>
      <c r="J4460">
        <v>178</v>
      </c>
      <c r="K4460">
        <v>2063</v>
      </c>
      <c r="L4460">
        <v>1740</v>
      </c>
      <c r="M4460">
        <v>323</v>
      </c>
      <c r="N4460">
        <v>6.26</v>
      </c>
      <c r="O4460">
        <v>2.21</v>
      </c>
      <c r="P4460" t="s">
        <v>38</v>
      </c>
      <c r="Q4460" s="1">
        <v>2.3076923076923001E-3</v>
      </c>
      <c r="R4460" s="1">
        <v>9.7752808988763994E-3</v>
      </c>
    </row>
    <row r="4461" spans="1:18" x14ac:dyDescent="0.25">
      <c r="A4461">
        <v>2024</v>
      </c>
      <c r="B4461" t="s">
        <v>53</v>
      </c>
      <c r="C4461" t="s">
        <v>19</v>
      </c>
      <c r="D4461" t="s">
        <v>308</v>
      </c>
      <c r="E4461" t="s">
        <v>26</v>
      </c>
      <c r="F4461" t="s">
        <v>33</v>
      </c>
      <c r="G4461" t="s">
        <v>33</v>
      </c>
      <c r="H4461">
        <v>14754</v>
      </c>
      <c r="I4461">
        <v>13149</v>
      </c>
      <c r="J4461">
        <v>1605</v>
      </c>
      <c r="K4461">
        <v>28438</v>
      </c>
      <c r="L4461">
        <v>24226</v>
      </c>
      <c r="M4461">
        <v>4212</v>
      </c>
      <c r="N4461">
        <v>16.84</v>
      </c>
      <c r="O4461">
        <v>1.93</v>
      </c>
      <c r="P4461" t="s">
        <v>28</v>
      </c>
      <c r="Q4461" s="1">
        <v>1.84242147691839</v>
      </c>
      <c r="R4461" s="1">
        <v>15.094080996884699</v>
      </c>
    </row>
    <row r="4462" spans="1:18" x14ac:dyDescent="0.25">
      <c r="A4462">
        <v>2024</v>
      </c>
      <c r="B4462" t="s">
        <v>53</v>
      </c>
      <c r="C4462" t="s">
        <v>19</v>
      </c>
      <c r="D4462" t="s">
        <v>308</v>
      </c>
      <c r="E4462" t="s">
        <v>45</v>
      </c>
      <c r="F4462" t="s">
        <v>33</v>
      </c>
      <c r="G4462" t="s">
        <v>33</v>
      </c>
      <c r="H4462">
        <v>10553</v>
      </c>
      <c r="I4462">
        <v>7049</v>
      </c>
      <c r="J4462">
        <v>3504</v>
      </c>
      <c r="K4462">
        <v>18663</v>
      </c>
      <c r="L4462">
        <v>13256</v>
      </c>
      <c r="M4462">
        <v>5407</v>
      </c>
      <c r="N4462">
        <v>24.25</v>
      </c>
      <c r="O4462">
        <v>1.77</v>
      </c>
      <c r="P4462" t="s">
        <v>47</v>
      </c>
      <c r="Q4462" s="1">
        <v>1.8805504326854801</v>
      </c>
      <c r="R4462" s="1">
        <v>3.7831050228310499</v>
      </c>
    </row>
    <row r="4463" spans="1:18" x14ac:dyDescent="0.25">
      <c r="A4463">
        <v>2024</v>
      </c>
      <c r="B4463" t="s">
        <v>53</v>
      </c>
      <c r="C4463" t="s">
        <v>19</v>
      </c>
      <c r="D4463" t="s">
        <v>308</v>
      </c>
      <c r="E4463" t="s">
        <v>21</v>
      </c>
      <c r="F4463" t="s">
        <v>33</v>
      </c>
      <c r="G4463" t="s">
        <v>33</v>
      </c>
      <c r="H4463">
        <v>9780</v>
      </c>
      <c r="I4463">
        <v>8914</v>
      </c>
      <c r="J4463">
        <v>866</v>
      </c>
      <c r="K4463">
        <v>26120</v>
      </c>
      <c r="L4463">
        <v>24389</v>
      </c>
      <c r="M4463">
        <v>1731</v>
      </c>
      <c r="N4463">
        <v>22.01</v>
      </c>
      <c r="O4463">
        <v>2.67</v>
      </c>
      <c r="P4463" t="s">
        <v>23</v>
      </c>
      <c r="Q4463" s="1">
        <v>2.7360332061924999</v>
      </c>
      <c r="R4463" s="1">
        <v>2.8162817551962999E-2</v>
      </c>
    </row>
    <row r="4464" spans="1:18" x14ac:dyDescent="0.25">
      <c r="A4464">
        <v>2024</v>
      </c>
      <c r="B4464" t="s">
        <v>53</v>
      </c>
      <c r="C4464" t="s">
        <v>19</v>
      </c>
      <c r="D4464" t="s">
        <v>308</v>
      </c>
      <c r="E4464" t="s">
        <v>37</v>
      </c>
      <c r="F4464" t="s">
        <v>33</v>
      </c>
      <c r="G4464" t="s">
        <v>33</v>
      </c>
      <c r="H4464">
        <v>5475</v>
      </c>
      <c r="I4464">
        <v>2726</v>
      </c>
      <c r="J4464">
        <v>2749</v>
      </c>
      <c r="K4464">
        <v>11299</v>
      </c>
      <c r="L4464">
        <v>6943</v>
      </c>
      <c r="M4464">
        <v>4356</v>
      </c>
      <c r="N4464">
        <v>27.25</v>
      </c>
      <c r="O4464">
        <v>2.06</v>
      </c>
      <c r="P4464" t="s">
        <v>38</v>
      </c>
      <c r="Q4464" s="1">
        <v>2.5469552457813598</v>
      </c>
      <c r="R4464" s="1">
        <v>2.52564568934157</v>
      </c>
    </row>
    <row r="4465" spans="1:18" x14ac:dyDescent="0.25">
      <c r="A4465">
        <v>2024</v>
      </c>
      <c r="B4465" t="s">
        <v>53</v>
      </c>
      <c r="C4465" t="s">
        <v>19</v>
      </c>
      <c r="D4465" t="s">
        <v>308</v>
      </c>
      <c r="E4465" t="s">
        <v>24</v>
      </c>
      <c r="F4465" t="s">
        <v>33</v>
      </c>
      <c r="G4465" t="s">
        <v>33</v>
      </c>
      <c r="H4465">
        <v>5295</v>
      </c>
      <c r="I4465">
        <v>5047</v>
      </c>
      <c r="J4465">
        <v>248</v>
      </c>
      <c r="K4465">
        <v>8498</v>
      </c>
      <c r="L4465">
        <v>7928</v>
      </c>
      <c r="M4465">
        <v>570</v>
      </c>
      <c r="N4465">
        <v>17.579999999999998</v>
      </c>
      <c r="O4465">
        <v>1.6</v>
      </c>
      <c r="P4465" t="s">
        <v>25</v>
      </c>
      <c r="Q4465" s="1">
        <v>1.57083415890628</v>
      </c>
      <c r="R4465" s="1">
        <v>3.1967741935483802E-2</v>
      </c>
    </row>
    <row r="4466" spans="1:18" x14ac:dyDescent="0.25">
      <c r="A4466">
        <v>2024</v>
      </c>
      <c r="B4466" t="s">
        <v>53</v>
      </c>
      <c r="C4466" t="s">
        <v>19</v>
      </c>
      <c r="D4466" t="s">
        <v>308</v>
      </c>
      <c r="E4466" t="s">
        <v>31</v>
      </c>
      <c r="F4466" t="s">
        <v>36</v>
      </c>
      <c r="G4466" t="s">
        <v>36</v>
      </c>
      <c r="H4466">
        <v>10745</v>
      </c>
      <c r="I4466">
        <v>6920</v>
      </c>
      <c r="J4466">
        <v>3825</v>
      </c>
      <c r="K4466">
        <v>25353</v>
      </c>
      <c r="L4466">
        <v>14792</v>
      </c>
      <c r="M4466">
        <v>10561</v>
      </c>
      <c r="N4466">
        <v>33.94</v>
      </c>
      <c r="O4466">
        <v>2.36</v>
      </c>
      <c r="P4466" t="s">
        <v>32</v>
      </c>
      <c r="Q4466" s="1">
        <v>2.13757225433526</v>
      </c>
      <c r="R4466" s="1">
        <v>3.86718954248366</v>
      </c>
    </row>
    <row r="4467" spans="1:18" x14ac:dyDescent="0.25">
      <c r="A4467">
        <v>2024</v>
      </c>
      <c r="B4467" t="s">
        <v>53</v>
      </c>
      <c r="C4467" t="s">
        <v>19</v>
      </c>
      <c r="D4467" t="s">
        <v>308</v>
      </c>
      <c r="E4467" t="s">
        <v>44</v>
      </c>
      <c r="F4467" t="s">
        <v>36</v>
      </c>
      <c r="G4467" t="s">
        <v>36</v>
      </c>
      <c r="H4467">
        <v>1129</v>
      </c>
      <c r="I4467">
        <v>837</v>
      </c>
      <c r="J4467">
        <v>292</v>
      </c>
      <c r="K4467">
        <v>3170</v>
      </c>
      <c r="L4467">
        <v>2435</v>
      </c>
      <c r="M4467">
        <v>735</v>
      </c>
      <c r="N4467">
        <v>16.98</v>
      </c>
      <c r="O4467">
        <v>2.81</v>
      </c>
      <c r="P4467" t="s">
        <v>48</v>
      </c>
      <c r="Q4467" s="1">
        <v>2.9091995221027398E-3</v>
      </c>
      <c r="R4467" s="1">
        <v>8.3390410958904104E-3</v>
      </c>
    </row>
    <row r="4468" spans="1:18" x14ac:dyDescent="0.25">
      <c r="A4468">
        <v>2024</v>
      </c>
      <c r="B4468" t="s">
        <v>53</v>
      </c>
      <c r="C4468" t="s">
        <v>19</v>
      </c>
      <c r="D4468" t="s">
        <v>308</v>
      </c>
      <c r="E4468" t="s">
        <v>37</v>
      </c>
      <c r="F4468" t="s">
        <v>36</v>
      </c>
      <c r="G4468" t="s">
        <v>36</v>
      </c>
      <c r="H4468">
        <v>543</v>
      </c>
      <c r="I4468">
        <v>543</v>
      </c>
      <c r="J4468">
        <v>0</v>
      </c>
      <c r="K4468">
        <v>1411</v>
      </c>
      <c r="L4468">
        <v>1411</v>
      </c>
      <c r="M4468">
        <v>0</v>
      </c>
      <c r="N4468">
        <v>6.39</v>
      </c>
      <c r="O4468">
        <v>2.6</v>
      </c>
      <c r="P4468" t="s">
        <v>38</v>
      </c>
      <c r="Q4468" s="1">
        <v>2.5985267034990701E-3</v>
      </c>
    </row>
    <row r="4469" spans="1:18" x14ac:dyDescent="0.25">
      <c r="A4469">
        <v>2024</v>
      </c>
      <c r="B4469" t="s">
        <v>53</v>
      </c>
      <c r="C4469" t="s">
        <v>19</v>
      </c>
      <c r="D4469" t="s">
        <v>308</v>
      </c>
      <c r="E4469" t="s">
        <v>34</v>
      </c>
      <c r="F4469" t="s">
        <v>39</v>
      </c>
      <c r="G4469" t="s">
        <v>40</v>
      </c>
      <c r="H4469">
        <v>49101</v>
      </c>
      <c r="I4469">
        <v>33451</v>
      </c>
      <c r="J4469">
        <v>15650</v>
      </c>
      <c r="K4469">
        <v>84880</v>
      </c>
      <c r="L4469">
        <v>63808</v>
      </c>
      <c r="M4469">
        <v>21072</v>
      </c>
      <c r="N4469">
        <v>30.01</v>
      </c>
      <c r="O4469">
        <v>1.73</v>
      </c>
      <c r="P4469" t="s">
        <v>35</v>
      </c>
      <c r="Q4469" s="1">
        <v>1.9075065020477699</v>
      </c>
      <c r="R4469" s="1">
        <v>4.0771884984025499</v>
      </c>
    </row>
    <row r="4470" spans="1:18" x14ac:dyDescent="0.25">
      <c r="A4470">
        <v>2024</v>
      </c>
      <c r="B4470" t="s">
        <v>53</v>
      </c>
      <c r="C4470" t="s">
        <v>19</v>
      </c>
      <c r="D4470" t="s">
        <v>308</v>
      </c>
      <c r="E4470" t="s">
        <v>31</v>
      </c>
      <c r="F4470" t="s">
        <v>39</v>
      </c>
      <c r="G4470" t="s">
        <v>40</v>
      </c>
      <c r="H4470">
        <v>164877</v>
      </c>
      <c r="I4470">
        <v>111833</v>
      </c>
      <c r="J4470">
        <v>53044</v>
      </c>
      <c r="K4470">
        <v>277259</v>
      </c>
      <c r="L4470">
        <v>189590</v>
      </c>
      <c r="M4470">
        <v>87669</v>
      </c>
      <c r="N4470">
        <v>35.15</v>
      </c>
      <c r="O4470">
        <v>1.68</v>
      </c>
      <c r="P4470" t="s">
        <v>32</v>
      </c>
      <c r="Q4470" s="1">
        <v>1.6952956640705299</v>
      </c>
      <c r="R4470" s="1">
        <v>3.5742025488273801</v>
      </c>
    </row>
    <row r="4471" spans="1:18" x14ac:dyDescent="0.25">
      <c r="A4471">
        <v>2024</v>
      </c>
      <c r="B4471" t="s">
        <v>53</v>
      </c>
      <c r="C4471" t="s">
        <v>19</v>
      </c>
      <c r="D4471" t="s">
        <v>308</v>
      </c>
      <c r="E4471" t="s">
        <v>24</v>
      </c>
      <c r="F4471" t="s">
        <v>39</v>
      </c>
      <c r="G4471" t="s">
        <v>40</v>
      </c>
      <c r="H4471">
        <v>56297</v>
      </c>
      <c r="I4471">
        <v>50075</v>
      </c>
      <c r="J4471">
        <v>6222</v>
      </c>
      <c r="K4471">
        <v>87794</v>
      </c>
      <c r="L4471">
        <v>79509</v>
      </c>
      <c r="M4471">
        <v>8285</v>
      </c>
      <c r="N4471">
        <v>30.12</v>
      </c>
      <c r="O4471">
        <v>1.56</v>
      </c>
      <c r="P4471" t="s">
        <v>25</v>
      </c>
      <c r="Q4471" s="1">
        <v>1.5877983025461799</v>
      </c>
      <c r="R4471" s="1">
        <v>12.7786885245901</v>
      </c>
    </row>
    <row r="4472" spans="1:18" x14ac:dyDescent="0.25">
      <c r="A4472">
        <v>2024</v>
      </c>
      <c r="B4472" t="s">
        <v>55</v>
      </c>
      <c r="C4472" t="s">
        <v>19</v>
      </c>
      <c r="D4472" t="s">
        <v>309</v>
      </c>
      <c r="E4472" t="s">
        <v>45</v>
      </c>
      <c r="F4472" t="s">
        <v>43</v>
      </c>
    </row>
    <row r="4473" spans="1:18" x14ac:dyDescent="0.25">
      <c r="A4473">
        <v>2024</v>
      </c>
      <c r="B4473" t="s">
        <v>55</v>
      </c>
      <c r="C4473" t="s">
        <v>19</v>
      </c>
      <c r="D4473" t="s">
        <v>309</v>
      </c>
      <c r="E4473" t="s">
        <v>29</v>
      </c>
      <c r="F4473" t="s">
        <v>43</v>
      </c>
    </row>
    <row r="4474" spans="1:18" x14ac:dyDescent="0.25">
      <c r="A4474">
        <v>2024</v>
      </c>
      <c r="B4474" t="s">
        <v>55</v>
      </c>
      <c r="C4474" t="s">
        <v>19</v>
      </c>
      <c r="D4474" t="s">
        <v>309</v>
      </c>
      <c r="E4474" t="s">
        <v>29</v>
      </c>
      <c r="F4474" t="s">
        <v>43</v>
      </c>
    </row>
    <row r="4475" spans="1:18" x14ac:dyDescent="0.25">
      <c r="A4475">
        <v>2024</v>
      </c>
      <c r="B4475" t="s">
        <v>55</v>
      </c>
      <c r="C4475" t="s">
        <v>19</v>
      </c>
      <c r="D4475" t="s">
        <v>309</v>
      </c>
      <c r="E4475" t="s">
        <v>34</v>
      </c>
      <c r="F4475" t="s">
        <v>43</v>
      </c>
    </row>
    <row r="4476" spans="1:18" x14ac:dyDescent="0.25">
      <c r="A4476">
        <v>2024</v>
      </c>
      <c r="B4476" t="s">
        <v>55</v>
      </c>
      <c r="C4476" t="s">
        <v>19</v>
      </c>
      <c r="D4476" t="s">
        <v>309</v>
      </c>
      <c r="E4476" t="s">
        <v>21</v>
      </c>
      <c r="F4476" t="s">
        <v>43</v>
      </c>
    </row>
    <row r="4477" spans="1:18" x14ac:dyDescent="0.25">
      <c r="A4477">
        <v>2024</v>
      </c>
      <c r="B4477" t="s">
        <v>55</v>
      </c>
      <c r="C4477" t="s">
        <v>19</v>
      </c>
      <c r="D4477" t="s">
        <v>309</v>
      </c>
      <c r="E4477" t="s">
        <v>44</v>
      </c>
      <c r="F4477" t="s">
        <v>43</v>
      </c>
    </row>
    <row r="4478" spans="1:18" x14ac:dyDescent="0.25">
      <c r="A4478">
        <v>2024</v>
      </c>
      <c r="B4478" t="s">
        <v>55</v>
      </c>
      <c r="C4478" t="s">
        <v>19</v>
      </c>
      <c r="D4478" t="s">
        <v>309</v>
      </c>
      <c r="E4478" t="s">
        <v>24</v>
      </c>
      <c r="F4478" t="s">
        <v>43</v>
      </c>
    </row>
    <row r="4479" spans="1:18" x14ac:dyDescent="0.25">
      <c r="A4479">
        <v>2024</v>
      </c>
      <c r="B4479" t="s">
        <v>55</v>
      </c>
      <c r="C4479" t="s">
        <v>19</v>
      </c>
      <c r="D4479" t="s">
        <v>309</v>
      </c>
      <c r="E4479" t="s">
        <v>26</v>
      </c>
      <c r="F4479" t="s">
        <v>46</v>
      </c>
      <c r="G4479" t="s">
        <v>46</v>
      </c>
      <c r="H4479">
        <v>24151</v>
      </c>
      <c r="I4479">
        <v>23096</v>
      </c>
      <c r="J4479">
        <v>1055</v>
      </c>
      <c r="K4479">
        <v>68187</v>
      </c>
      <c r="L4479">
        <v>65441</v>
      </c>
      <c r="M4479">
        <v>2746</v>
      </c>
      <c r="N4479">
        <v>31.7</v>
      </c>
      <c r="O4479">
        <v>2.82</v>
      </c>
      <c r="P4479" t="s">
        <v>28</v>
      </c>
      <c r="Q4479" s="1">
        <v>2.8334343609282899</v>
      </c>
      <c r="R4479" s="1">
        <v>62.0293838862559</v>
      </c>
    </row>
    <row r="4480" spans="1:18" x14ac:dyDescent="0.25">
      <c r="A4480">
        <v>2024</v>
      </c>
      <c r="B4480" t="s">
        <v>55</v>
      </c>
      <c r="C4480" t="s">
        <v>19</v>
      </c>
      <c r="D4480" t="s">
        <v>309</v>
      </c>
      <c r="E4480" t="s">
        <v>24</v>
      </c>
      <c r="F4480" t="s">
        <v>46</v>
      </c>
      <c r="G4480" t="s">
        <v>46</v>
      </c>
      <c r="H4480">
        <v>15381</v>
      </c>
      <c r="I4480">
        <v>14447</v>
      </c>
      <c r="J4480">
        <v>934</v>
      </c>
      <c r="K4480">
        <v>29473</v>
      </c>
      <c r="L4480">
        <v>28302</v>
      </c>
      <c r="M4480">
        <v>1171</v>
      </c>
      <c r="N4480">
        <v>38.01</v>
      </c>
      <c r="O4480">
        <v>1.92</v>
      </c>
      <c r="P4480" t="s">
        <v>25</v>
      </c>
      <c r="Q4480" s="1">
        <v>1.9590226344569801</v>
      </c>
      <c r="R4480" s="1">
        <v>3.03019271948608E-2</v>
      </c>
    </row>
    <row r="4481" spans="1:18" x14ac:dyDescent="0.25">
      <c r="A4481">
        <v>2024</v>
      </c>
      <c r="B4481" t="s">
        <v>55</v>
      </c>
      <c r="C4481" t="s">
        <v>19</v>
      </c>
      <c r="D4481" t="s">
        <v>309</v>
      </c>
      <c r="E4481" t="s">
        <v>45</v>
      </c>
      <c r="F4481" t="s">
        <v>27</v>
      </c>
      <c r="G4481" t="s">
        <v>27</v>
      </c>
      <c r="H4481">
        <v>16622</v>
      </c>
      <c r="I4481">
        <v>9259</v>
      </c>
      <c r="J4481">
        <v>7363</v>
      </c>
      <c r="K4481">
        <v>32321</v>
      </c>
      <c r="L4481">
        <v>24551</v>
      </c>
      <c r="M4481">
        <v>7770</v>
      </c>
      <c r="N4481">
        <v>35.770000000000003</v>
      </c>
      <c r="O4481">
        <v>1.94</v>
      </c>
      <c r="P4481" t="s">
        <v>47</v>
      </c>
      <c r="Q4481" s="1">
        <v>2.6515822443028401</v>
      </c>
      <c r="R4481" s="1">
        <v>3.3343745755806</v>
      </c>
    </row>
    <row r="4482" spans="1:18" x14ac:dyDescent="0.25">
      <c r="A4482">
        <v>2024</v>
      </c>
      <c r="B4482" t="s">
        <v>55</v>
      </c>
      <c r="C4482" t="s">
        <v>19</v>
      </c>
      <c r="D4482" t="s">
        <v>309</v>
      </c>
      <c r="E4482" t="s">
        <v>21</v>
      </c>
      <c r="F4482" t="s">
        <v>27</v>
      </c>
      <c r="G4482" t="s">
        <v>27</v>
      </c>
      <c r="H4482">
        <v>3858</v>
      </c>
      <c r="I4482">
        <v>3574</v>
      </c>
      <c r="J4482">
        <v>284</v>
      </c>
      <c r="K4482">
        <v>9374</v>
      </c>
      <c r="L4482">
        <v>8546</v>
      </c>
      <c r="M4482">
        <v>828</v>
      </c>
      <c r="N4482">
        <v>18.420000000000002</v>
      </c>
      <c r="O4482">
        <v>2.4300000000000002</v>
      </c>
      <c r="P4482" t="s">
        <v>23</v>
      </c>
      <c r="Q4482" s="1">
        <v>2.3911583659764899</v>
      </c>
      <c r="R4482" s="1">
        <v>3.0091549295774601E-2</v>
      </c>
    </row>
    <row r="4483" spans="1:18" x14ac:dyDescent="0.25">
      <c r="A4483">
        <v>2024</v>
      </c>
      <c r="B4483" t="s">
        <v>55</v>
      </c>
      <c r="C4483" t="s">
        <v>19</v>
      </c>
      <c r="D4483" t="s">
        <v>309</v>
      </c>
      <c r="E4483" t="s">
        <v>26</v>
      </c>
      <c r="F4483" t="s">
        <v>33</v>
      </c>
      <c r="G4483" t="s">
        <v>33</v>
      </c>
      <c r="H4483">
        <v>9174</v>
      </c>
      <c r="I4483">
        <v>9174</v>
      </c>
      <c r="J4483">
        <v>0</v>
      </c>
      <c r="K4483">
        <v>19580</v>
      </c>
      <c r="L4483">
        <v>19580</v>
      </c>
      <c r="M4483">
        <v>0</v>
      </c>
      <c r="N4483">
        <v>11.07</v>
      </c>
      <c r="O4483">
        <v>2.13</v>
      </c>
      <c r="P4483" t="s">
        <v>28</v>
      </c>
      <c r="Q4483" s="1">
        <v>2.13429256594724</v>
      </c>
    </row>
    <row r="4484" spans="1:18" x14ac:dyDescent="0.25">
      <c r="A4484">
        <v>2024</v>
      </c>
      <c r="B4484" t="s">
        <v>55</v>
      </c>
      <c r="C4484" t="s">
        <v>19</v>
      </c>
      <c r="D4484" t="s">
        <v>309</v>
      </c>
      <c r="E4484" t="s">
        <v>29</v>
      </c>
      <c r="F4484" t="s">
        <v>33</v>
      </c>
      <c r="G4484" t="s">
        <v>33</v>
      </c>
      <c r="H4484">
        <v>14127</v>
      </c>
      <c r="I4484">
        <v>11430</v>
      </c>
      <c r="J4484">
        <v>2697</v>
      </c>
      <c r="K4484">
        <v>31595</v>
      </c>
      <c r="L4484">
        <v>25968</v>
      </c>
      <c r="M4484">
        <v>5627</v>
      </c>
      <c r="N4484">
        <v>28.59</v>
      </c>
      <c r="O4484">
        <v>2.2400000000000002</v>
      </c>
      <c r="P4484" t="s">
        <v>30</v>
      </c>
      <c r="Q4484" s="1">
        <v>2.2719160104986802</v>
      </c>
      <c r="R4484" s="1">
        <v>9.6284760845383701</v>
      </c>
    </row>
    <row r="4485" spans="1:18" x14ac:dyDescent="0.25">
      <c r="A4485">
        <v>2024</v>
      </c>
      <c r="B4485" t="s">
        <v>55</v>
      </c>
      <c r="C4485" t="s">
        <v>19</v>
      </c>
      <c r="D4485" t="s">
        <v>309</v>
      </c>
      <c r="E4485" t="s">
        <v>34</v>
      </c>
      <c r="F4485" t="s">
        <v>33</v>
      </c>
      <c r="G4485" t="s">
        <v>33</v>
      </c>
      <c r="H4485">
        <v>1241</v>
      </c>
      <c r="I4485">
        <v>1121</v>
      </c>
      <c r="J4485">
        <v>120</v>
      </c>
      <c r="K4485">
        <v>5843</v>
      </c>
      <c r="L4485">
        <v>5122</v>
      </c>
      <c r="M4485">
        <v>721</v>
      </c>
      <c r="N4485">
        <v>36.369999999999997</v>
      </c>
      <c r="O4485">
        <v>4.71</v>
      </c>
      <c r="P4485" t="s">
        <v>35</v>
      </c>
      <c r="Q4485" s="1">
        <v>4.5691347011596699</v>
      </c>
      <c r="R4485" s="1">
        <v>4.2683333333333302E-2</v>
      </c>
    </row>
    <row r="4486" spans="1:18" x14ac:dyDescent="0.25">
      <c r="A4486">
        <v>2024</v>
      </c>
      <c r="B4486" t="s">
        <v>55</v>
      </c>
      <c r="C4486" t="s">
        <v>19</v>
      </c>
      <c r="D4486" t="s">
        <v>309</v>
      </c>
      <c r="E4486" t="s">
        <v>31</v>
      </c>
      <c r="F4486" t="s">
        <v>33</v>
      </c>
      <c r="G4486" t="s">
        <v>33</v>
      </c>
      <c r="H4486">
        <v>8549</v>
      </c>
      <c r="I4486">
        <v>4741</v>
      </c>
      <c r="J4486">
        <v>3808</v>
      </c>
      <c r="K4486">
        <v>23549</v>
      </c>
      <c r="L4486">
        <v>14456</v>
      </c>
      <c r="M4486">
        <v>9093</v>
      </c>
      <c r="N4486">
        <v>32.229999999999997</v>
      </c>
      <c r="O4486">
        <v>2.75</v>
      </c>
      <c r="P4486" t="s">
        <v>32</v>
      </c>
      <c r="Q4486" s="1">
        <v>3.0491457498418</v>
      </c>
      <c r="R4486" s="1">
        <v>3.7962184873949498</v>
      </c>
    </row>
    <row r="4487" spans="1:18" x14ac:dyDescent="0.25">
      <c r="A4487">
        <v>2024</v>
      </c>
      <c r="B4487" t="s">
        <v>55</v>
      </c>
      <c r="C4487" t="s">
        <v>19</v>
      </c>
      <c r="D4487" t="s">
        <v>309</v>
      </c>
      <c r="E4487" t="s">
        <v>21</v>
      </c>
      <c r="F4487" t="s">
        <v>33</v>
      </c>
      <c r="G4487" t="s">
        <v>33</v>
      </c>
      <c r="H4487">
        <v>8208</v>
      </c>
      <c r="I4487">
        <v>8049</v>
      </c>
      <c r="J4487">
        <v>159</v>
      </c>
      <c r="K4487">
        <v>21347</v>
      </c>
      <c r="L4487">
        <v>21029</v>
      </c>
      <c r="M4487">
        <v>318</v>
      </c>
      <c r="N4487">
        <v>17.579999999999998</v>
      </c>
      <c r="O4487">
        <v>2.6</v>
      </c>
      <c r="P4487" t="s">
        <v>23</v>
      </c>
      <c r="Q4487" s="1">
        <v>2.61262268604795</v>
      </c>
      <c r="R4487" s="1">
        <v>0.13225786163521999</v>
      </c>
    </row>
    <row r="4488" spans="1:18" x14ac:dyDescent="0.25">
      <c r="A4488">
        <v>2024</v>
      </c>
      <c r="B4488" t="s">
        <v>55</v>
      </c>
      <c r="C4488" t="s">
        <v>19</v>
      </c>
      <c r="D4488" t="s">
        <v>309</v>
      </c>
      <c r="E4488" t="s">
        <v>24</v>
      </c>
      <c r="F4488" t="s">
        <v>33</v>
      </c>
      <c r="G4488" t="s">
        <v>33</v>
      </c>
      <c r="H4488">
        <v>5047</v>
      </c>
      <c r="I4488">
        <v>4745</v>
      </c>
      <c r="J4488">
        <v>302</v>
      </c>
      <c r="K4488">
        <v>7495</v>
      </c>
      <c r="L4488">
        <v>6286</v>
      </c>
      <c r="M4488">
        <v>1209</v>
      </c>
      <c r="N4488">
        <v>14.78</v>
      </c>
      <c r="O4488">
        <v>1.49</v>
      </c>
      <c r="P4488" t="s">
        <v>25</v>
      </c>
      <c r="Q4488" s="1">
        <v>1.32476290832455</v>
      </c>
      <c r="R4488" s="1">
        <v>2.0814569536423799E-2</v>
      </c>
    </row>
    <row r="4489" spans="1:18" x14ac:dyDescent="0.25">
      <c r="A4489">
        <v>2024</v>
      </c>
      <c r="B4489" t="s">
        <v>55</v>
      </c>
      <c r="C4489" t="s">
        <v>19</v>
      </c>
      <c r="D4489" t="s">
        <v>309</v>
      </c>
      <c r="E4489" t="s">
        <v>26</v>
      </c>
      <c r="F4489" t="s">
        <v>36</v>
      </c>
      <c r="G4489" t="s">
        <v>36</v>
      </c>
      <c r="H4489">
        <v>7129</v>
      </c>
      <c r="I4489">
        <v>6981</v>
      </c>
      <c r="J4489">
        <v>148</v>
      </c>
      <c r="K4489">
        <v>18397</v>
      </c>
      <c r="L4489">
        <v>18133</v>
      </c>
      <c r="M4489">
        <v>264</v>
      </c>
      <c r="N4489">
        <v>49.06</v>
      </c>
      <c r="O4489">
        <v>2.58</v>
      </c>
      <c r="P4489" t="s">
        <v>28</v>
      </c>
      <c r="Q4489" s="1">
        <v>2.5974788712218801</v>
      </c>
      <c r="R4489" s="1">
        <v>0.12252027027027</v>
      </c>
    </row>
    <row r="4490" spans="1:18" x14ac:dyDescent="0.25">
      <c r="A4490">
        <v>2024</v>
      </c>
      <c r="B4490" t="s">
        <v>55</v>
      </c>
      <c r="C4490" t="s">
        <v>19</v>
      </c>
      <c r="D4490" t="s">
        <v>309</v>
      </c>
      <c r="E4490" t="s">
        <v>29</v>
      </c>
      <c r="F4490" t="s">
        <v>36</v>
      </c>
      <c r="G4490" t="s">
        <v>36</v>
      </c>
      <c r="H4490">
        <v>5143</v>
      </c>
      <c r="I4490">
        <v>5143</v>
      </c>
      <c r="J4490">
        <v>0</v>
      </c>
      <c r="K4490">
        <v>13367</v>
      </c>
      <c r="L4490">
        <v>13367</v>
      </c>
      <c r="M4490">
        <v>0</v>
      </c>
      <c r="N4490">
        <v>37.76</v>
      </c>
      <c r="O4490">
        <v>2.6</v>
      </c>
      <c r="P4490" t="s">
        <v>30</v>
      </c>
      <c r="Q4490" s="1">
        <v>2.5990666925918702</v>
      </c>
    </row>
    <row r="4491" spans="1:18" x14ac:dyDescent="0.25">
      <c r="A4491">
        <v>2024</v>
      </c>
      <c r="B4491" t="s">
        <v>55</v>
      </c>
      <c r="C4491" t="s">
        <v>19</v>
      </c>
      <c r="D4491" t="s">
        <v>309</v>
      </c>
      <c r="E4491" t="s">
        <v>21</v>
      </c>
      <c r="F4491" t="s">
        <v>39</v>
      </c>
      <c r="G4491" t="s">
        <v>40</v>
      </c>
      <c r="H4491">
        <v>105026</v>
      </c>
      <c r="I4491">
        <v>94474</v>
      </c>
      <c r="J4491">
        <v>10552</v>
      </c>
      <c r="K4491">
        <v>195565</v>
      </c>
      <c r="L4491">
        <v>177533</v>
      </c>
      <c r="M4491">
        <v>18032</v>
      </c>
      <c r="N4491">
        <v>34.049999999999997</v>
      </c>
      <c r="O4491">
        <v>1.86</v>
      </c>
      <c r="P4491" t="s">
        <v>23</v>
      </c>
      <c r="Q4491" s="1">
        <v>1.8791731058280501</v>
      </c>
      <c r="R4491" s="1">
        <v>16.824583017437401</v>
      </c>
    </row>
    <row r="4492" spans="1:18" x14ac:dyDescent="0.25">
      <c r="A4492">
        <v>2024</v>
      </c>
      <c r="B4492" t="s">
        <v>55</v>
      </c>
      <c r="C4492" t="s">
        <v>19</v>
      </c>
      <c r="D4492" t="s">
        <v>309</v>
      </c>
      <c r="E4492" t="s">
        <v>24</v>
      </c>
      <c r="F4492" t="s">
        <v>39</v>
      </c>
      <c r="G4492" t="s">
        <v>40</v>
      </c>
      <c r="H4492">
        <v>69664</v>
      </c>
      <c r="I4492">
        <v>63455</v>
      </c>
      <c r="J4492">
        <v>6209</v>
      </c>
      <c r="K4492">
        <v>116574</v>
      </c>
      <c r="L4492">
        <v>107256</v>
      </c>
      <c r="M4492">
        <v>9318</v>
      </c>
      <c r="N4492">
        <v>39.08</v>
      </c>
      <c r="O4492">
        <v>1.67</v>
      </c>
      <c r="P4492" t="s">
        <v>25</v>
      </c>
      <c r="Q4492" s="1">
        <v>1.69026869435032</v>
      </c>
      <c r="R4492" s="1">
        <v>17.274279272024401</v>
      </c>
    </row>
    <row r="4493" spans="1:18" x14ac:dyDescent="0.25">
      <c r="A4493">
        <v>2024</v>
      </c>
      <c r="B4493" t="s">
        <v>57</v>
      </c>
      <c r="C4493" t="s">
        <v>19</v>
      </c>
      <c r="D4493" t="s">
        <v>310</v>
      </c>
      <c r="E4493" t="s">
        <v>29</v>
      </c>
      <c r="F4493" t="s">
        <v>43</v>
      </c>
    </row>
    <row r="4494" spans="1:18" x14ac:dyDescent="0.25">
      <c r="A4494">
        <v>2024</v>
      </c>
      <c r="B4494" t="s">
        <v>57</v>
      </c>
      <c r="C4494" t="s">
        <v>19</v>
      </c>
      <c r="D4494" t="s">
        <v>310</v>
      </c>
      <c r="E4494" t="s">
        <v>29</v>
      </c>
      <c r="F4494" t="s">
        <v>43</v>
      </c>
    </row>
    <row r="4495" spans="1:18" x14ac:dyDescent="0.25">
      <c r="A4495">
        <v>2024</v>
      </c>
      <c r="B4495" t="s">
        <v>57</v>
      </c>
      <c r="C4495" t="s">
        <v>19</v>
      </c>
      <c r="D4495" t="s">
        <v>310</v>
      </c>
      <c r="E4495" t="s">
        <v>34</v>
      </c>
      <c r="F4495" t="s">
        <v>43</v>
      </c>
    </row>
    <row r="4496" spans="1:18" x14ac:dyDescent="0.25">
      <c r="A4496">
        <v>2024</v>
      </c>
      <c r="B4496" t="s">
        <v>57</v>
      </c>
      <c r="C4496" t="s">
        <v>19</v>
      </c>
      <c r="D4496" t="s">
        <v>310</v>
      </c>
      <c r="E4496" t="s">
        <v>24</v>
      </c>
      <c r="F4496" t="s">
        <v>43</v>
      </c>
    </row>
    <row r="4497" spans="1:18" x14ac:dyDescent="0.25">
      <c r="A4497">
        <v>2024</v>
      </c>
      <c r="B4497" t="s">
        <v>57</v>
      </c>
      <c r="C4497" t="s">
        <v>19</v>
      </c>
      <c r="D4497" t="s">
        <v>310</v>
      </c>
      <c r="E4497" t="s">
        <v>29</v>
      </c>
      <c r="F4497" t="s">
        <v>46</v>
      </c>
      <c r="G4497" t="s">
        <v>46</v>
      </c>
      <c r="H4497">
        <v>14971</v>
      </c>
      <c r="I4497">
        <v>8386</v>
      </c>
      <c r="J4497">
        <v>6585</v>
      </c>
      <c r="K4497">
        <v>25845</v>
      </c>
      <c r="L4497">
        <v>17433</v>
      </c>
      <c r="M4497">
        <v>8412</v>
      </c>
      <c r="N4497">
        <v>20.73</v>
      </c>
      <c r="O4497">
        <v>1.73</v>
      </c>
      <c r="P4497" t="s">
        <v>30</v>
      </c>
      <c r="Q4497" s="1">
        <v>2.0788218459336898</v>
      </c>
      <c r="R4497" s="1">
        <v>2.64738041002277</v>
      </c>
    </row>
    <row r="4498" spans="1:18" x14ac:dyDescent="0.25">
      <c r="A4498">
        <v>2024</v>
      </c>
      <c r="B4498" t="s">
        <v>57</v>
      </c>
      <c r="C4498" t="s">
        <v>19</v>
      </c>
      <c r="D4498" t="s">
        <v>310</v>
      </c>
      <c r="E4498" t="s">
        <v>21</v>
      </c>
      <c r="F4498" t="s">
        <v>46</v>
      </c>
      <c r="G4498" t="s">
        <v>46</v>
      </c>
      <c r="H4498">
        <v>12166</v>
      </c>
      <c r="I4498">
        <v>11315</v>
      </c>
      <c r="J4498">
        <v>851</v>
      </c>
      <c r="K4498">
        <v>19940</v>
      </c>
      <c r="L4498">
        <v>18757</v>
      </c>
      <c r="M4498">
        <v>1183</v>
      </c>
      <c r="N4498">
        <v>17.63</v>
      </c>
      <c r="O4498">
        <v>1.64</v>
      </c>
      <c r="P4498" t="s">
        <v>23</v>
      </c>
      <c r="Q4498" s="1">
        <v>1.6577110030932301</v>
      </c>
      <c r="R4498" s="1">
        <v>2.2041128084606301E-2</v>
      </c>
    </row>
    <row r="4499" spans="1:18" x14ac:dyDescent="0.25">
      <c r="A4499">
        <v>2024</v>
      </c>
      <c r="B4499" t="s">
        <v>57</v>
      </c>
      <c r="C4499" t="s">
        <v>19</v>
      </c>
      <c r="D4499" t="s">
        <v>310</v>
      </c>
      <c r="E4499" t="s">
        <v>37</v>
      </c>
      <c r="F4499" t="s">
        <v>46</v>
      </c>
      <c r="G4499" t="s">
        <v>46</v>
      </c>
      <c r="H4499">
        <v>8789</v>
      </c>
      <c r="I4499">
        <v>6343</v>
      </c>
      <c r="J4499">
        <v>2446</v>
      </c>
      <c r="K4499">
        <v>15105</v>
      </c>
      <c r="L4499">
        <v>9983</v>
      </c>
      <c r="M4499">
        <v>5122</v>
      </c>
      <c r="N4499">
        <v>24.67</v>
      </c>
      <c r="O4499">
        <v>1.72</v>
      </c>
      <c r="P4499" t="s">
        <v>38</v>
      </c>
      <c r="Q4499" s="1">
        <v>1.57386094907772</v>
      </c>
      <c r="R4499" s="1">
        <v>4.0813573180703102</v>
      </c>
    </row>
    <row r="4500" spans="1:18" x14ac:dyDescent="0.25">
      <c r="A4500">
        <v>2024</v>
      </c>
      <c r="B4500" t="s">
        <v>57</v>
      </c>
      <c r="C4500" t="s">
        <v>19</v>
      </c>
      <c r="D4500" t="s">
        <v>310</v>
      </c>
      <c r="E4500" t="s">
        <v>29</v>
      </c>
      <c r="F4500" t="s">
        <v>22</v>
      </c>
      <c r="G4500" t="s">
        <v>22</v>
      </c>
      <c r="H4500">
        <v>7343</v>
      </c>
      <c r="I4500">
        <v>3375</v>
      </c>
      <c r="J4500">
        <v>3968</v>
      </c>
      <c r="K4500">
        <v>14255</v>
      </c>
      <c r="L4500">
        <v>6855</v>
      </c>
      <c r="M4500">
        <v>7400</v>
      </c>
      <c r="N4500">
        <v>7.27</v>
      </c>
      <c r="O4500">
        <v>1.94</v>
      </c>
      <c r="P4500" t="s">
        <v>30</v>
      </c>
      <c r="Q4500" s="1">
        <v>2.0311111111111102</v>
      </c>
      <c r="R4500" s="1">
        <v>1.7275705645161199</v>
      </c>
    </row>
    <row r="4501" spans="1:18" x14ac:dyDescent="0.25">
      <c r="A4501">
        <v>2024</v>
      </c>
      <c r="B4501" t="s">
        <v>57</v>
      </c>
      <c r="C4501" t="s">
        <v>19</v>
      </c>
      <c r="D4501" t="s">
        <v>310</v>
      </c>
      <c r="E4501" t="s">
        <v>26</v>
      </c>
      <c r="F4501" t="s">
        <v>27</v>
      </c>
      <c r="G4501" t="s">
        <v>27</v>
      </c>
      <c r="H4501">
        <v>2352</v>
      </c>
      <c r="I4501">
        <v>1414</v>
      </c>
      <c r="J4501">
        <v>938</v>
      </c>
      <c r="K4501">
        <v>4124</v>
      </c>
      <c r="L4501">
        <v>2522</v>
      </c>
      <c r="M4501">
        <v>1602</v>
      </c>
      <c r="N4501">
        <v>19.059999999999999</v>
      </c>
      <c r="O4501">
        <v>1.75</v>
      </c>
      <c r="P4501" t="s">
        <v>28</v>
      </c>
      <c r="Q4501" s="1">
        <v>1.78359264497878</v>
      </c>
      <c r="R4501" s="1">
        <v>2.6886993603411498E-3</v>
      </c>
    </row>
    <row r="4502" spans="1:18" x14ac:dyDescent="0.25">
      <c r="A4502">
        <v>2024</v>
      </c>
      <c r="B4502" t="s">
        <v>57</v>
      </c>
      <c r="C4502" t="s">
        <v>19</v>
      </c>
      <c r="D4502" t="s">
        <v>310</v>
      </c>
      <c r="E4502" t="s">
        <v>45</v>
      </c>
      <c r="F4502" t="s">
        <v>27</v>
      </c>
      <c r="G4502" t="s">
        <v>27</v>
      </c>
      <c r="H4502">
        <v>19822</v>
      </c>
      <c r="I4502">
        <v>5373</v>
      </c>
      <c r="J4502">
        <v>14449</v>
      </c>
      <c r="K4502">
        <v>24839</v>
      </c>
      <c r="L4502">
        <v>7227</v>
      </c>
      <c r="M4502">
        <v>17612</v>
      </c>
      <c r="N4502">
        <v>30.9</v>
      </c>
      <c r="O4502">
        <v>1.25</v>
      </c>
      <c r="P4502" t="s">
        <v>47</v>
      </c>
      <c r="Q4502" s="1">
        <v>1.3450586264656601</v>
      </c>
      <c r="R4502" s="1">
        <v>0.50017302235448802</v>
      </c>
    </row>
    <row r="4503" spans="1:18" x14ac:dyDescent="0.25">
      <c r="A4503">
        <v>2024</v>
      </c>
      <c r="B4503" t="s">
        <v>57</v>
      </c>
      <c r="C4503" t="s">
        <v>19</v>
      </c>
      <c r="D4503" t="s">
        <v>310</v>
      </c>
      <c r="E4503" t="s">
        <v>29</v>
      </c>
      <c r="F4503" t="s">
        <v>27</v>
      </c>
      <c r="G4503" t="s">
        <v>27</v>
      </c>
      <c r="H4503">
        <v>33303</v>
      </c>
      <c r="I4503">
        <v>9517</v>
      </c>
      <c r="J4503">
        <v>23786</v>
      </c>
      <c r="K4503">
        <v>37013</v>
      </c>
      <c r="L4503">
        <v>11978</v>
      </c>
      <c r="M4503">
        <v>25035</v>
      </c>
      <c r="N4503">
        <v>30.84</v>
      </c>
      <c r="O4503">
        <v>1.1100000000000001</v>
      </c>
      <c r="P4503" t="s">
        <v>30</v>
      </c>
      <c r="Q4503" s="1">
        <v>1.2585898917726099</v>
      </c>
      <c r="R4503" s="1">
        <v>0.50357353064828003</v>
      </c>
    </row>
    <row r="4504" spans="1:18" x14ac:dyDescent="0.25">
      <c r="A4504">
        <v>2024</v>
      </c>
      <c r="B4504" t="s">
        <v>57</v>
      </c>
      <c r="C4504" t="s">
        <v>19</v>
      </c>
      <c r="D4504" t="s">
        <v>310</v>
      </c>
      <c r="E4504" t="s">
        <v>34</v>
      </c>
      <c r="F4504" t="s">
        <v>27</v>
      </c>
      <c r="G4504" t="s">
        <v>27</v>
      </c>
      <c r="H4504">
        <v>10477</v>
      </c>
      <c r="I4504">
        <v>1497</v>
      </c>
      <c r="J4504">
        <v>8980</v>
      </c>
      <c r="K4504">
        <v>11996</v>
      </c>
      <c r="L4504">
        <v>3016</v>
      </c>
      <c r="M4504">
        <v>8980</v>
      </c>
      <c r="N4504">
        <v>39.56</v>
      </c>
      <c r="O4504">
        <v>1.1399999999999999</v>
      </c>
      <c r="P4504" t="s">
        <v>35</v>
      </c>
      <c r="Q4504" s="1">
        <v>2.0146960587842302</v>
      </c>
      <c r="R4504" s="1">
        <v>0.33585746102449798</v>
      </c>
    </row>
    <row r="4505" spans="1:18" x14ac:dyDescent="0.25">
      <c r="A4505">
        <v>2024</v>
      </c>
      <c r="B4505" t="s">
        <v>57</v>
      </c>
      <c r="C4505" t="s">
        <v>19</v>
      </c>
      <c r="D4505" t="s">
        <v>310</v>
      </c>
      <c r="E4505" t="s">
        <v>21</v>
      </c>
      <c r="F4505" t="s">
        <v>27</v>
      </c>
      <c r="G4505" t="s">
        <v>27</v>
      </c>
      <c r="H4505">
        <v>3342</v>
      </c>
      <c r="I4505">
        <v>3298</v>
      </c>
      <c r="J4505">
        <v>44</v>
      </c>
      <c r="K4505">
        <v>5636</v>
      </c>
      <c r="L4505">
        <v>5549</v>
      </c>
      <c r="M4505">
        <v>87</v>
      </c>
      <c r="N4505">
        <v>13.63</v>
      </c>
      <c r="O4505">
        <v>1.69</v>
      </c>
      <c r="P4505" t="s">
        <v>23</v>
      </c>
      <c r="Q4505" s="1">
        <v>1.6825348696179501</v>
      </c>
      <c r="R4505" s="1">
        <v>0.12611363636363601</v>
      </c>
    </row>
    <row r="4506" spans="1:18" x14ac:dyDescent="0.25">
      <c r="A4506">
        <v>2024</v>
      </c>
      <c r="B4506" t="s">
        <v>57</v>
      </c>
      <c r="C4506" t="s">
        <v>19</v>
      </c>
      <c r="D4506" t="s">
        <v>310</v>
      </c>
      <c r="E4506" t="s">
        <v>44</v>
      </c>
      <c r="F4506" t="s">
        <v>27</v>
      </c>
      <c r="G4506" t="s">
        <v>27</v>
      </c>
      <c r="H4506">
        <v>742</v>
      </c>
      <c r="I4506">
        <v>654</v>
      </c>
      <c r="J4506">
        <v>88</v>
      </c>
      <c r="K4506">
        <v>1072</v>
      </c>
      <c r="L4506">
        <v>984</v>
      </c>
      <c r="M4506">
        <v>88</v>
      </c>
      <c r="N4506">
        <v>6.3</v>
      </c>
      <c r="O4506">
        <v>1.44</v>
      </c>
      <c r="P4506" t="s">
        <v>48</v>
      </c>
      <c r="Q4506" s="1">
        <v>1.5045871559632999</v>
      </c>
      <c r="R4506" s="1">
        <v>11.1818181818181</v>
      </c>
    </row>
    <row r="4507" spans="1:18" x14ac:dyDescent="0.25">
      <c r="A4507">
        <v>2024</v>
      </c>
      <c r="B4507" t="s">
        <v>57</v>
      </c>
      <c r="C4507" t="s">
        <v>19</v>
      </c>
      <c r="D4507" t="s">
        <v>310</v>
      </c>
      <c r="E4507" t="s">
        <v>37</v>
      </c>
      <c r="F4507" t="s">
        <v>27</v>
      </c>
      <c r="G4507" t="s">
        <v>27</v>
      </c>
      <c r="H4507">
        <v>2121</v>
      </c>
      <c r="I4507">
        <v>1964</v>
      </c>
      <c r="J4507">
        <v>157</v>
      </c>
      <c r="K4507">
        <v>4605</v>
      </c>
      <c r="L4507">
        <v>4131</v>
      </c>
      <c r="M4507">
        <v>474</v>
      </c>
      <c r="N4507">
        <v>14.39</v>
      </c>
      <c r="O4507">
        <v>2.17</v>
      </c>
      <c r="P4507" t="s">
        <v>38</v>
      </c>
      <c r="Q4507" s="1">
        <v>2.1033604887983701</v>
      </c>
      <c r="R4507" s="1">
        <v>2.6312101910828001E-2</v>
      </c>
    </row>
    <row r="4508" spans="1:18" x14ac:dyDescent="0.25">
      <c r="A4508">
        <v>2024</v>
      </c>
      <c r="B4508" t="s">
        <v>57</v>
      </c>
      <c r="C4508" t="s">
        <v>19</v>
      </c>
      <c r="D4508" t="s">
        <v>310</v>
      </c>
      <c r="E4508" t="s">
        <v>24</v>
      </c>
      <c r="F4508" t="s">
        <v>27</v>
      </c>
      <c r="G4508" t="s">
        <v>27</v>
      </c>
      <c r="H4508">
        <v>700</v>
      </c>
      <c r="I4508">
        <v>290</v>
      </c>
      <c r="J4508">
        <v>410</v>
      </c>
      <c r="K4508">
        <v>700</v>
      </c>
      <c r="L4508">
        <v>290</v>
      </c>
      <c r="M4508">
        <v>410</v>
      </c>
      <c r="N4508">
        <v>19.489999999999998</v>
      </c>
      <c r="O4508">
        <v>1</v>
      </c>
      <c r="P4508" t="s">
        <v>25</v>
      </c>
      <c r="Q4508" s="1">
        <v>1</v>
      </c>
      <c r="R4508" s="1">
        <v>0.707317073170731</v>
      </c>
    </row>
    <row r="4509" spans="1:18" x14ac:dyDescent="0.25">
      <c r="A4509">
        <v>2024</v>
      </c>
      <c r="B4509" t="s">
        <v>57</v>
      </c>
      <c r="C4509" t="s">
        <v>19</v>
      </c>
      <c r="D4509" t="s">
        <v>310</v>
      </c>
      <c r="E4509" t="s">
        <v>21</v>
      </c>
      <c r="F4509" t="s">
        <v>33</v>
      </c>
      <c r="G4509" t="s">
        <v>33</v>
      </c>
      <c r="H4509">
        <v>6327</v>
      </c>
      <c r="I4509">
        <v>5737</v>
      </c>
      <c r="J4509">
        <v>590</v>
      </c>
      <c r="K4509">
        <v>12718</v>
      </c>
      <c r="L4509">
        <v>11903</v>
      </c>
      <c r="M4509">
        <v>815</v>
      </c>
      <c r="N4509">
        <v>11.4</v>
      </c>
      <c r="O4509">
        <v>2.0099999999999998</v>
      </c>
      <c r="P4509" t="s">
        <v>23</v>
      </c>
      <c r="Q4509" s="1">
        <v>2.0747777584103102</v>
      </c>
      <c r="R4509" s="1">
        <v>2.0174576271186399E-2</v>
      </c>
    </row>
    <row r="4510" spans="1:18" x14ac:dyDescent="0.25">
      <c r="A4510">
        <v>2024</v>
      </c>
      <c r="B4510" t="s">
        <v>57</v>
      </c>
      <c r="C4510" t="s">
        <v>19</v>
      </c>
      <c r="D4510" t="s">
        <v>310</v>
      </c>
      <c r="E4510" t="s">
        <v>44</v>
      </c>
      <c r="F4510" t="s">
        <v>33</v>
      </c>
      <c r="G4510" t="s">
        <v>33</v>
      </c>
      <c r="H4510">
        <v>1319</v>
      </c>
      <c r="I4510">
        <v>1146</v>
      </c>
      <c r="J4510">
        <v>173</v>
      </c>
      <c r="K4510">
        <v>3439</v>
      </c>
      <c r="L4510">
        <v>2999</v>
      </c>
      <c r="M4510">
        <v>440</v>
      </c>
      <c r="N4510">
        <v>9.48</v>
      </c>
      <c r="O4510">
        <v>2.61</v>
      </c>
      <c r="P4510" t="s">
        <v>48</v>
      </c>
      <c r="Q4510" s="1">
        <v>2.6169284467713698</v>
      </c>
      <c r="R4510" s="1">
        <v>1.7335260115606901E-2</v>
      </c>
    </row>
    <row r="4511" spans="1:18" x14ac:dyDescent="0.25">
      <c r="A4511">
        <v>2024</v>
      </c>
      <c r="B4511" t="s">
        <v>57</v>
      </c>
      <c r="C4511" t="s">
        <v>19</v>
      </c>
      <c r="D4511" t="s">
        <v>310</v>
      </c>
      <c r="E4511" t="s">
        <v>34</v>
      </c>
      <c r="F4511" t="s">
        <v>36</v>
      </c>
      <c r="G4511" t="s">
        <v>36</v>
      </c>
      <c r="H4511">
        <v>1013</v>
      </c>
      <c r="I4511">
        <v>590</v>
      </c>
      <c r="J4511">
        <v>423</v>
      </c>
      <c r="K4511">
        <v>2202</v>
      </c>
      <c r="L4511">
        <v>1542</v>
      </c>
      <c r="M4511">
        <v>660</v>
      </c>
      <c r="N4511">
        <v>26.34</v>
      </c>
      <c r="O4511">
        <v>2.17</v>
      </c>
      <c r="P4511" t="s">
        <v>35</v>
      </c>
      <c r="Q4511" s="1">
        <v>2.6135593220338901E-3</v>
      </c>
      <c r="R4511" s="1">
        <v>3.6453900709219802E-3</v>
      </c>
    </row>
    <row r="4512" spans="1:18" x14ac:dyDescent="0.25">
      <c r="A4512">
        <v>2024</v>
      </c>
      <c r="B4512" t="s">
        <v>57</v>
      </c>
      <c r="C4512" t="s">
        <v>19</v>
      </c>
      <c r="D4512" t="s">
        <v>310</v>
      </c>
      <c r="E4512" t="s">
        <v>24</v>
      </c>
      <c r="F4512" t="s">
        <v>36</v>
      </c>
      <c r="G4512" t="s">
        <v>36</v>
      </c>
      <c r="H4512">
        <v>1647</v>
      </c>
      <c r="I4512">
        <v>1505</v>
      </c>
      <c r="J4512">
        <v>142</v>
      </c>
      <c r="K4512">
        <v>3228</v>
      </c>
      <c r="L4512">
        <v>2927</v>
      </c>
      <c r="M4512">
        <v>301</v>
      </c>
      <c r="N4512">
        <v>18.329999999999998</v>
      </c>
      <c r="O4512">
        <v>1.96</v>
      </c>
      <c r="P4512" t="s">
        <v>25</v>
      </c>
      <c r="Q4512" s="1">
        <v>1.9448504983388699</v>
      </c>
      <c r="R4512" s="1">
        <v>2.0612676056338E-2</v>
      </c>
    </row>
    <row r="4513" spans="1:18" x14ac:dyDescent="0.25">
      <c r="A4513">
        <v>2024</v>
      </c>
      <c r="B4513" t="s">
        <v>57</v>
      </c>
      <c r="C4513" t="s">
        <v>19</v>
      </c>
      <c r="D4513" t="s">
        <v>310</v>
      </c>
      <c r="E4513" t="s">
        <v>31</v>
      </c>
      <c r="F4513" t="s">
        <v>39</v>
      </c>
      <c r="G4513" t="s">
        <v>40</v>
      </c>
      <c r="H4513">
        <v>158288</v>
      </c>
      <c r="I4513">
        <v>100460</v>
      </c>
      <c r="J4513">
        <v>57828</v>
      </c>
      <c r="K4513">
        <v>267975</v>
      </c>
      <c r="L4513">
        <v>178158</v>
      </c>
      <c r="M4513">
        <v>89817</v>
      </c>
      <c r="N4513">
        <v>36.840000000000003</v>
      </c>
      <c r="O4513">
        <v>1.69</v>
      </c>
      <c r="P4513" t="s">
        <v>32</v>
      </c>
      <c r="Q4513" s="1">
        <v>1.7734222576149701</v>
      </c>
      <c r="R4513" s="1">
        <v>3.0808258974890999</v>
      </c>
    </row>
    <row r="4514" spans="1:18" x14ac:dyDescent="0.25">
      <c r="A4514">
        <v>2024</v>
      </c>
      <c r="B4514" t="s">
        <v>57</v>
      </c>
      <c r="C4514" t="s">
        <v>19</v>
      </c>
      <c r="D4514" t="s">
        <v>310</v>
      </c>
      <c r="E4514" t="s">
        <v>44</v>
      </c>
      <c r="F4514" t="s">
        <v>39</v>
      </c>
      <c r="G4514" t="s">
        <v>40</v>
      </c>
      <c r="H4514">
        <v>42053</v>
      </c>
      <c r="I4514">
        <v>36968</v>
      </c>
      <c r="J4514">
        <v>5085</v>
      </c>
      <c r="K4514">
        <v>78231</v>
      </c>
      <c r="L4514">
        <v>68996</v>
      </c>
      <c r="M4514">
        <v>9235</v>
      </c>
      <c r="N4514">
        <v>16.760000000000002</v>
      </c>
      <c r="O4514">
        <v>1.86</v>
      </c>
      <c r="P4514" t="s">
        <v>48</v>
      </c>
      <c r="Q4514" s="1">
        <v>1.86637091538627</v>
      </c>
      <c r="R4514" s="1">
        <v>13.568534906588001</v>
      </c>
    </row>
    <row r="4515" spans="1:18" x14ac:dyDescent="0.25">
      <c r="A4515">
        <v>2024</v>
      </c>
      <c r="B4515" t="s">
        <v>59</v>
      </c>
      <c r="C4515" t="s">
        <v>19</v>
      </c>
      <c r="D4515" t="s">
        <v>311</v>
      </c>
      <c r="E4515" t="s">
        <v>29</v>
      </c>
      <c r="F4515" t="s">
        <v>43</v>
      </c>
    </row>
    <row r="4516" spans="1:18" x14ac:dyDescent="0.25">
      <c r="A4516">
        <v>2024</v>
      </c>
      <c r="B4516" t="s">
        <v>59</v>
      </c>
      <c r="C4516" t="s">
        <v>19</v>
      </c>
      <c r="D4516" t="s">
        <v>311</v>
      </c>
      <c r="E4516" t="s">
        <v>34</v>
      </c>
      <c r="F4516" t="s">
        <v>43</v>
      </c>
    </row>
    <row r="4517" spans="1:18" x14ac:dyDescent="0.25">
      <c r="A4517">
        <v>2024</v>
      </c>
      <c r="B4517" t="s">
        <v>59</v>
      </c>
      <c r="C4517" t="s">
        <v>19</v>
      </c>
      <c r="D4517" t="s">
        <v>311</v>
      </c>
      <c r="E4517" t="s">
        <v>21</v>
      </c>
      <c r="F4517" t="s">
        <v>43</v>
      </c>
    </row>
    <row r="4518" spans="1:18" x14ac:dyDescent="0.25">
      <c r="A4518">
        <v>2024</v>
      </c>
      <c r="B4518" t="s">
        <v>59</v>
      </c>
      <c r="C4518" t="s">
        <v>19</v>
      </c>
      <c r="D4518" t="s">
        <v>311</v>
      </c>
      <c r="E4518" t="s">
        <v>24</v>
      </c>
      <c r="F4518" t="s">
        <v>43</v>
      </c>
    </row>
    <row r="4519" spans="1:18" x14ac:dyDescent="0.25">
      <c r="A4519">
        <v>2024</v>
      </c>
      <c r="B4519" t="s">
        <v>59</v>
      </c>
      <c r="C4519" t="s">
        <v>19</v>
      </c>
      <c r="D4519" t="s">
        <v>311</v>
      </c>
      <c r="E4519" t="s">
        <v>26</v>
      </c>
      <c r="F4519" t="s">
        <v>43</v>
      </c>
    </row>
    <row r="4520" spans="1:18" x14ac:dyDescent="0.25">
      <c r="A4520">
        <v>2024</v>
      </c>
      <c r="B4520" t="s">
        <v>59</v>
      </c>
      <c r="C4520" t="s">
        <v>19</v>
      </c>
      <c r="D4520" t="s">
        <v>311</v>
      </c>
      <c r="E4520" t="s">
        <v>45</v>
      </c>
      <c r="F4520" t="s">
        <v>43</v>
      </c>
    </row>
    <row r="4521" spans="1:18" x14ac:dyDescent="0.25">
      <c r="A4521">
        <v>2024</v>
      </c>
      <c r="B4521" t="s">
        <v>59</v>
      </c>
      <c r="C4521" t="s">
        <v>19</v>
      </c>
      <c r="D4521" t="s">
        <v>311</v>
      </c>
      <c r="E4521" t="s">
        <v>44</v>
      </c>
      <c r="F4521" t="s">
        <v>43</v>
      </c>
    </row>
    <row r="4522" spans="1:18" x14ac:dyDescent="0.25">
      <c r="A4522">
        <v>2024</v>
      </c>
      <c r="B4522" t="s">
        <v>59</v>
      </c>
      <c r="C4522" t="s">
        <v>19</v>
      </c>
      <c r="D4522" t="s">
        <v>311</v>
      </c>
      <c r="E4522" t="s">
        <v>37</v>
      </c>
      <c r="F4522" t="s">
        <v>43</v>
      </c>
    </row>
    <row r="4523" spans="1:18" x14ac:dyDescent="0.25">
      <c r="A4523">
        <v>2024</v>
      </c>
      <c r="B4523" t="s">
        <v>59</v>
      </c>
      <c r="C4523" t="s">
        <v>19</v>
      </c>
      <c r="D4523" t="s">
        <v>311</v>
      </c>
      <c r="E4523" t="s">
        <v>45</v>
      </c>
      <c r="F4523" t="s">
        <v>46</v>
      </c>
      <c r="G4523" t="s">
        <v>46</v>
      </c>
      <c r="H4523">
        <v>17182</v>
      </c>
      <c r="I4523">
        <v>12759</v>
      </c>
      <c r="J4523">
        <v>4423</v>
      </c>
      <c r="K4523">
        <v>25218</v>
      </c>
      <c r="L4523">
        <v>20205</v>
      </c>
      <c r="M4523">
        <v>5013</v>
      </c>
      <c r="N4523">
        <v>18.91</v>
      </c>
      <c r="O4523">
        <v>1.47</v>
      </c>
      <c r="P4523" t="s">
        <v>47</v>
      </c>
      <c r="Q4523" s="1">
        <v>1.58358805549024</v>
      </c>
      <c r="R4523" s="1">
        <v>4.5681664028939597</v>
      </c>
    </row>
    <row r="4524" spans="1:18" x14ac:dyDescent="0.25">
      <c r="A4524">
        <v>2024</v>
      </c>
      <c r="B4524" t="s">
        <v>59</v>
      </c>
      <c r="C4524" t="s">
        <v>19</v>
      </c>
      <c r="D4524" t="s">
        <v>311</v>
      </c>
      <c r="E4524" t="s">
        <v>29</v>
      </c>
      <c r="F4524" t="s">
        <v>46</v>
      </c>
      <c r="G4524" t="s">
        <v>46</v>
      </c>
      <c r="H4524">
        <v>11672</v>
      </c>
      <c r="I4524">
        <v>7862</v>
      </c>
      <c r="J4524">
        <v>3810</v>
      </c>
      <c r="K4524">
        <v>18721</v>
      </c>
      <c r="L4524">
        <v>14342</v>
      </c>
      <c r="M4524">
        <v>4379</v>
      </c>
      <c r="N4524">
        <v>15.55</v>
      </c>
      <c r="O4524">
        <v>1.6</v>
      </c>
      <c r="P4524" t="s">
        <v>30</v>
      </c>
      <c r="Q4524" s="1">
        <v>1.8242177562960999</v>
      </c>
      <c r="R4524" s="1">
        <v>3.7643044619422499</v>
      </c>
    </row>
    <row r="4525" spans="1:18" x14ac:dyDescent="0.25">
      <c r="A4525">
        <v>2024</v>
      </c>
      <c r="B4525" t="s">
        <v>59</v>
      </c>
      <c r="C4525" t="s">
        <v>19</v>
      </c>
      <c r="D4525" t="s">
        <v>311</v>
      </c>
      <c r="E4525" t="s">
        <v>37</v>
      </c>
      <c r="F4525" t="s">
        <v>46</v>
      </c>
      <c r="G4525" t="s">
        <v>46</v>
      </c>
      <c r="H4525">
        <v>8358</v>
      </c>
      <c r="I4525">
        <v>6556</v>
      </c>
      <c r="J4525">
        <v>1802</v>
      </c>
      <c r="K4525">
        <v>13694</v>
      </c>
      <c r="L4525">
        <v>10259</v>
      </c>
      <c r="M4525">
        <v>3435</v>
      </c>
      <c r="N4525">
        <v>22.87</v>
      </c>
      <c r="O4525">
        <v>1.64</v>
      </c>
      <c r="P4525" t="s">
        <v>38</v>
      </c>
      <c r="Q4525" s="1">
        <v>1.5648261134838299</v>
      </c>
      <c r="R4525" s="1">
        <v>5.6931187569367303</v>
      </c>
    </row>
    <row r="4526" spans="1:18" x14ac:dyDescent="0.25">
      <c r="A4526">
        <v>2024</v>
      </c>
      <c r="B4526" t="s">
        <v>59</v>
      </c>
      <c r="C4526" t="s">
        <v>19</v>
      </c>
      <c r="D4526" t="s">
        <v>311</v>
      </c>
      <c r="E4526" t="s">
        <v>45</v>
      </c>
      <c r="F4526" t="s">
        <v>22</v>
      </c>
      <c r="G4526" t="s">
        <v>22</v>
      </c>
      <c r="H4526">
        <v>5093</v>
      </c>
      <c r="I4526">
        <v>1027</v>
      </c>
      <c r="J4526">
        <v>4066</v>
      </c>
      <c r="K4526">
        <v>7897</v>
      </c>
      <c r="L4526">
        <v>2021</v>
      </c>
      <c r="M4526">
        <v>5876</v>
      </c>
      <c r="N4526">
        <v>5.05</v>
      </c>
      <c r="O4526">
        <v>1.55</v>
      </c>
      <c r="P4526" t="s">
        <v>47</v>
      </c>
      <c r="Q4526" s="1">
        <v>1.9678675754625099</v>
      </c>
      <c r="R4526" s="1">
        <v>0.49704869650762401</v>
      </c>
    </row>
    <row r="4527" spans="1:18" x14ac:dyDescent="0.25">
      <c r="A4527">
        <v>2024</v>
      </c>
      <c r="B4527" t="s">
        <v>59</v>
      </c>
      <c r="C4527" t="s">
        <v>19</v>
      </c>
      <c r="D4527" t="s">
        <v>311</v>
      </c>
      <c r="E4527" t="s">
        <v>37</v>
      </c>
      <c r="F4527" t="s">
        <v>22</v>
      </c>
      <c r="G4527" t="s">
        <v>22</v>
      </c>
      <c r="H4527">
        <v>2041</v>
      </c>
      <c r="I4527">
        <v>474</v>
      </c>
      <c r="J4527">
        <v>1567</v>
      </c>
      <c r="K4527">
        <v>2870</v>
      </c>
      <c r="L4527">
        <v>765</v>
      </c>
      <c r="M4527">
        <v>2105</v>
      </c>
      <c r="N4527">
        <v>8.7200000000000006</v>
      </c>
      <c r="O4527">
        <v>1.41</v>
      </c>
      <c r="P4527" t="s">
        <v>38</v>
      </c>
      <c r="Q4527" s="1">
        <v>1.61392405063291</v>
      </c>
      <c r="R4527" s="1">
        <v>488.194001276324</v>
      </c>
    </row>
    <row r="4528" spans="1:18" x14ac:dyDescent="0.25">
      <c r="A4528">
        <v>2024</v>
      </c>
      <c r="B4528" t="s">
        <v>59</v>
      </c>
      <c r="C4528" t="s">
        <v>19</v>
      </c>
      <c r="D4528" t="s">
        <v>311</v>
      </c>
      <c r="E4528" t="s">
        <v>45</v>
      </c>
      <c r="F4528" t="s">
        <v>27</v>
      </c>
      <c r="G4528" t="s">
        <v>27</v>
      </c>
      <c r="H4528">
        <v>13480</v>
      </c>
      <c r="I4528">
        <v>5857</v>
      </c>
      <c r="J4528">
        <v>7623</v>
      </c>
      <c r="K4528">
        <v>18489</v>
      </c>
      <c r="L4528">
        <v>9774</v>
      </c>
      <c r="M4528">
        <v>8715</v>
      </c>
      <c r="N4528">
        <v>21.87</v>
      </c>
      <c r="O4528">
        <v>1.37</v>
      </c>
      <c r="P4528" t="s">
        <v>47</v>
      </c>
      <c r="Q4528" s="1">
        <v>1.66877240908314</v>
      </c>
      <c r="R4528" s="1">
        <v>1.28217237308146</v>
      </c>
    </row>
    <row r="4529" spans="1:18" x14ac:dyDescent="0.25">
      <c r="A4529">
        <v>2024</v>
      </c>
      <c r="B4529" t="s">
        <v>59</v>
      </c>
      <c r="C4529" t="s">
        <v>19</v>
      </c>
      <c r="D4529" t="s">
        <v>311</v>
      </c>
      <c r="E4529" t="s">
        <v>29</v>
      </c>
      <c r="F4529" t="s">
        <v>27</v>
      </c>
      <c r="G4529" t="s">
        <v>27</v>
      </c>
      <c r="H4529">
        <v>28058</v>
      </c>
      <c r="I4529">
        <v>7849</v>
      </c>
      <c r="J4529">
        <v>20209</v>
      </c>
      <c r="K4529">
        <v>34849</v>
      </c>
      <c r="L4529">
        <v>11989</v>
      </c>
      <c r="M4529">
        <v>22860</v>
      </c>
      <c r="N4529">
        <v>31.2</v>
      </c>
      <c r="O4529">
        <v>1.24</v>
      </c>
      <c r="P4529" t="s">
        <v>30</v>
      </c>
      <c r="Q4529" s="1">
        <v>1.52745572684418</v>
      </c>
      <c r="R4529" s="1">
        <v>0.59325053194121402</v>
      </c>
    </row>
    <row r="4530" spans="1:18" x14ac:dyDescent="0.25">
      <c r="A4530">
        <v>2024</v>
      </c>
      <c r="B4530" t="s">
        <v>59</v>
      </c>
      <c r="C4530" t="s">
        <v>19</v>
      </c>
      <c r="D4530" t="s">
        <v>311</v>
      </c>
      <c r="E4530" t="s">
        <v>31</v>
      </c>
      <c r="F4530" t="s">
        <v>27</v>
      </c>
      <c r="G4530" t="s">
        <v>27</v>
      </c>
      <c r="H4530">
        <v>820</v>
      </c>
      <c r="I4530">
        <v>706</v>
      </c>
      <c r="J4530">
        <v>114</v>
      </c>
      <c r="K4530">
        <v>1584</v>
      </c>
      <c r="L4530">
        <v>1358</v>
      </c>
      <c r="M4530">
        <v>226</v>
      </c>
      <c r="N4530">
        <v>10.39</v>
      </c>
      <c r="O4530">
        <v>1.93</v>
      </c>
      <c r="P4530" t="s">
        <v>32</v>
      </c>
      <c r="Q4530" s="1">
        <v>1.92351274787535E-3</v>
      </c>
      <c r="R4530" s="1">
        <v>1.19122807017543E-2</v>
      </c>
    </row>
    <row r="4531" spans="1:18" x14ac:dyDescent="0.25">
      <c r="A4531">
        <v>2024</v>
      </c>
      <c r="B4531" t="s">
        <v>59</v>
      </c>
      <c r="C4531" t="s">
        <v>19</v>
      </c>
      <c r="D4531" t="s">
        <v>311</v>
      </c>
      <c r="E4531" t="s">
        <v>44</v>
      </c>
      <c r="F4531" t="s">
        <v>27</v>
      </c>
      <c r="G4531" t="s">
        <v>27</v>
      </c>
      <c r="H4531">
        <v>896</v>
      </c>
      <c r="I4531">
        <v>834</v>
      </c>
      <c r="J4531">
        <v>62</v>
      </c>
      <c r="K4531">
        <v>2107</v>
      </c>
      <c r="L4531">
        <v>1946</v>
      </c>
      <c r="M4531">
        <v>161</v>
      </c>
      <c r="N4531">
        <v>11.69</v>
      </c>
      <c r="O4531">
        <v>2.35</v>
      </c>
      <c r="P4531" t="s">
        <v>48</v>
      </c>
      <c r="Q4531" s="1">
        <v>2.3333333333333301E-3</v>
      </c>
      <c r="R4531" s="1">
        <v>3.1387096774193497E-2</v>
      </c>
    </row>
    <row r="4532" spans="1:18" x14ac:dyDescent="0.25">
      <c r="A4532">
        <v>2024</v>
      </c>
      <c r="B4532" t="s">
        <v>59</v>
      </c>
      <c r="C4532" t="s">
        <v>19</v>
      </c>
      <c r="D4532" t="s">
        <v>311</v>
      </c>
      <c r="E4532" t="s">
        <v>26</v>
      </c>
      <c r="F4532" t="s">
        <v>33</v>
      </c>
      <c r="G4532" t="s">
        <v>33</v>
      </c>
      <c r="H4532">
        <v>11545</v>
      </c>
      <c r="I4532">
        <v>11084</v>
      </c>
      <c r="J4532">
        <v>461</v>
      </c>
      <c r="K4532">
        <v>19685</v>
      </c>
      <c r="L4532">
        <v>19224</v>
      </c>
      <c r="M4532">
        <v>461</v>
      </c>
      <c r="N4532">
        <v>11.21</v>
      </c>
      <c r="O4532">
        <v>1.71</v>
      </c>
      <c r="P4532" t="s">
        <v>28</v>
      </c>
      <c r="Q4532" s="1">
        <v>1.73439191627571</v>
      </c>
      <c r="R4532" s="1">
        <v>4.1700650759218999E-2</v>
      </c>
    </row>
    <row r="4533" spans="1:18" x14ac:dyDescent="0.25">
      <c r="A4533">
        <v>2024</v>
      </c>
      <c r="B4533" t="s">
        <v>59</v>
      </c>
      <c r="C4533" t="s">
        <v>19</v>
      </c>
      <c r="D4533" t="s">
        <v>311</v>
      </c>
      <c r="E4533" t="s">
        <v>45</v>
      </c>
      <c r="F4533" t="s">
        <v>33</v>
      </c>
      <c r="G4533" t="s">
        <v>33</v>
      </c>
      <c r="H4533">
        <v>9315</v>
      </c>
      <c r="I4533">
        <v>8043</v>
      </c>
      <c r="J4533">
        <v>1272</v>
      </c>
      <c r="K4533">
        <v>15379</v>
      </c>
      <c r="L4533">
        <v>13768</v>
      </c>
      <c r="M4533">
        <v>1611</v>
      </c>
      <c r="N4533">
        <v>18.91</v>
      </c>
      <c r="O4533">
        <v>1.65</v>
      </c>
      <c r="P4533" t="s">
        <v>47</v>
      </c>
      <c r="Q4533" s="1">
        <v>1.71179907994529</v>
      </c>
      <c r="R4533" s="1">
        <v>10.8238993710691</v>
      </c>
    </row>
    <row r="4534" spans="1:18" x14ac:dyDescent="0.25">
      <c r="A4534">
        <v>2024</v>
      </c>
      <c r="B4534" t="s">
        <v>59</v>
      </c>
      <c r="C4534" t="s">
        <v>19</v>
      </c>
      <c r="D4534" t="s">
        <v>311</v>
      </c>
      <c r="E4534" t="s">
        <v>34</v>
      </c>
      <c r="F4534" t="s">
        <v>33</v>
      </c>
      <c r="G4534" t="s">
        <v>33</v>
      </c>
      <c r="H4534">
        <v>1263</v>
      </c>
      <c r="I4534">
        <v>1221</v>
      </c>
      <c r="J4534">
        <v>42</v>
      </c>
      <c r="K4534">
        <v>2525</v>
      </c>
      <c r="L4534">
        <v>2420</v>
      </c>
      <c r="M4534">
        <v>105</v>
      </c>
      <c r="N4534">
        <v>14.49</v>
      </c>
      <c r="O4534">
        <v>2</v>
      </c>
      <c r="P4534" t="s">
        <v>35</v>
      </c>
      <c r="Q4534" s="1">
        <v>1.9819819819819799</v>
      </c>
      <c r="R4534" s="1">
        <v>5.7619047619047598E-2</v>
      </c>
    </row>
    <row r="4535" spans="1:18" x14ac:dyDescent="0.25">
      <c r="A4535">
        <v>2024</v>
      </c>
      <c r="B4535" t="s">
        <v>59</v>
      </c>
      <c r="C4535" t="s">
        <v>19</v>
      </c>
      <c r="D4535" t="s">
        <v>311</v>
      </c>
      <c r="E4535" t="s">
        <v>44</v>
      </c>
      <c r="F4535" t="s">
        <v>33</v>
      </c>
      <c r="G4535" t="s">
        <v>33</v>
      </c>
      <c r="H4535">
        <v>3262</v>
      </c>
      <c r="I4535">
        <v>3197</v>
      </c>
      <c r="J4535">
        <v>65</v>
      </c>
      <c r="K4535">
        <v>7306</v>
      </c>
      <c r="L4535">
        <v>7176</v>
      </c>
      <c r="M4535">
        <v>130</v>
      </c>
      <c r="N4535">
        <v>17.36</v>
      </c>
      <c r="O4535">
        <v>2.2400000000000002</v>
      </c>
      <c r="P4535" t="s">
        <v>48</v>
      </c>
      <c r="Q4535" s="1">
        <v>2.2446043165467602</v>
      </c>
      <c r="R4535" s="1">
        <v>0.1104</v>
      </c>
    </row>
    <row r="4536" spans="1:18" x14ac:dyDescent="0.25">
      <c r="A4536">
        <v>2024</v>
      </c>
      <c r="B4536" t="s">
        <v>59</v>
      </c>
      <c r="C4536" t="s">
        <v>19</v>
      </c>
      <c r="D4536" t="s">
        <v>311</v>
      </c>
      <c r="E4536" t="s">
        <v>26</v>
      </c>
      <c r="F4536" t="s">
        <v>36</v>
      </c>
      <c r="G4536" t="s">
        <v>36</v>
      </c>
      <c r="H4536">
        <v>1323</v>
      </c>
      <c r="I4536">
        <v>1217</v>
      </c>
      <c r="J4536">
        <v>106</v>
      </c>
      <c r="K4536">
        <v>2635</v>
      </c>
      <c r="L4536">
        <v>2421</v>
      </c>
      <c r="M4536">
        <v>214</v>
      </c>
      <c r="N4536">
        <v>6.85</v>
      </c>
      <c r="O4536">
        <v>1.99</v>
      </c>
      <c r="P4536" t="s">
        <v>28</v>
      </c>
      <c r="Q4536" s="1">
        <v>1.9893179950698401</v>
      </c>
      <c r="R4536" s="1">
        <v>2.2839622641509402E-2</v>
      </c>
    </row>
    <row r="4537" spans="1:18" x14ac:dyDescent="0.25">
      <c r="A4537">
        <v>2024</v>
      </c>
      <c r="B4537" t="s">
        <v>59</v>
      </c>
      <c r="C4537" t="s">
        <v>19</v>
      </c>
      <c r="D4537" t="s">
        <v>311</v>
      </c>
      <c r="E4537" t="s">
        <v>45</v>
      </c>
      <c r="F4537" t="s">
        <v>36</v>
      </c>
      <c r="G4537" t="s">
        <v>36</v>
      </c>
      <c r="H4537">
        <v>5892</v>
      </c>
      <c r="I4537">
        <v>3450</v>
      </c>
      <c r="J4537">
        <v>2442</v>
      </c>
      <c r="K4537">
        <v>9871</v>
      </c>
      <c r="L4537">
        <v>6824</v>
      </c>
      <c r="M4537">
        <v>3047</v>
      </c>
      <c r="N4537">
        <v>27.29</v>
      </c>
      <c r="O4537">
        <v>1.68</v>
      </c>
      <c r="P4537" t="s">
        <v>47</v>
      </c>
      <c r="Q4537" s="1">
        <v>1.97797101449275</v>
      </c>
      <c r="R4537" s="1">
        <v>2.7944307944307898</v>
      </c>
    </row>
    <row r="4538" spans="1:18" x14ac:dyDescent="0.25">
      <c r="A4538">
        <v>2024</v>
      </c>
      <c r="B4538" t="s">
        <v>59</v>
      </c>
      <c r="C4538" t="s">
        <v>19</v>
      </c>
      <c r="D4538" t="s">
        <v>311</v>
      </c>
      <c r="E4538" t="s">
        <v>37</v>
      </c>
      <c r="F4538" t="s">
        <v>36</v>
      </c>
      <c r="G4538" t="s">
        <v>36</v>
      </c>
      <c r="H4538">
        <v>1452</v>
      </c>
      <c r="I4538">
        <v>1363</v>
      </c>
      <c r="J4538">
        <v>89</v>
      </c>
      <c r="K4538">
        <v>2222</v>
      </c>
      <c r="L4538">
        <v>2044</v>
      </c>
      <c r="M4538">
        <v>178</v>
      </c>
      <c r="N4538">
        <v>9.44</v>
      </c>
      <c r="O4538">
        <v>1.53</v>
      </c>
      <c r="P4538" t="s">
        <v>38</v>
      </c>
      <c r="Q4538" s="1">
        <v>1.49963316214233</v>
      </c>
      <c r="R4538" s="1">
        <v>2.2966292134831399E-2</v>
      </c>
    </row>
    <row r="4539" spans="1:18" x14ac:dyDescent="0.25">
      <c r="A4539">
        <v>2024</v>
      </c>
      <c r="B4539" t="s">
        <v>59</v>
      </c>
      <c r="C4539" t="s">
        <v>19</v>
      </c>
      <c r="D4539" t="s">
        <v>311</v>
      </c>
      <c r="E4539" t="s">
        <v>26</v>
      </c>
      <c r="F4539" t="s">
        <v>39</v>
      </c>
      <c r="G4539" t="s">
        <v>40</v>
      </c>
      <c r="H4539">
        <v>80326</v>
      </c>
      <c r="I4539">
        <v>67965</v>
      </c>
      <c r="J4539">
        <v>12361</v>
      </c>
      <c r="K4539">
        <v>125199</v>
      </c>
      <c r="L4539">
        <v>106241</v>
      </c>
      <c r="M4539">
        <v>18958</v>
      </c>
      <c r="N4539">
        <v>16.41</v>
      </c>
      <c r="O4539">
        <v>1.56</v>
      </c>
      <c r="P4539" t="s">
        <v>28</v>
      </c>
      <c r="Q4539" s="1">
        <v>1.5631722209961001</v>
      </c>
      <c r="R4539" s="1">
        <v>8.5948547852115507</v>
      </c>
    </row>
    <row r="4540" spans="1:18" x14ac:dyDescent="0.25">
      <c r="A4540">
        <v>2024</v>
      </c>
      <c r="B4540" t="s">
        <v>59</v>
      </c>
      <c r="C4540" t="s">
        <v>19</v>
      </c>
      <c r="D4540" t="s">
        <v>311</v>
      </c>
      <c r="E4540" t="s">
        <v>29</v>
      </c>
      <c r="F4540" t="s">
        <v>39</v>
      </c>
      <c r="G4540" t="s">
        <v>40</v>
      </c>
      <c r="H4540">
        <v>148028</v>
      </c>
      <c r="I4540">
        <v>93514</v>
      </c>
      <c r="J4540">
        <v>54514</v>
      </c>
      <c r="K4540">
        <v>230457</v>
      </c>
      <c r="L4540">
        <v>160976</v>
      </c>
      <c r="M4540">
        <v>69481</v>
      </c>
      <c r="N4540">
        <v>26.48</v>
      </c>
      <c r="O4540">
        <v>1.56</v>
      </c>
      <c r="P4540" t="s">
        <v>30</v>
      </c>
      <c r="Q4540" s="1">
        <v>1.72141069786342</v>
      </c>
      <c r="R4540" s="1">
        <v>2.9529295226914098</v>
      </c>
    </row>
    <row r="4541" spans="1:18" x14ac:dyDescent="0.25">
      <c r="A4541">
        <v>2024</v>
      </c>
      <c r="B4541" t="s">
        <v>59</v>
      </c>
      <c r="C4541" t="s">
        <v>19</v>
      </c>
      <c r="D4541" t="s">
        <v>311</v>
      </c>
      <c r="E4541" t="s">
        <v>24</v>
      </c>
      <c r="F4541" t="s">
        <v>39</v>
      </c>
      <c r="G4541" t="s">
        <v>40</v>
      </c>
      <c r="H4541">
        <v>35947</v>
      </c>
      <c r="I4541">
        <v>30945</v>
      </c>
      <c r="J4541">
        <v>5002</v>
      </c>
      <c r="K4541">
        <v>60386</v>
      </c>
      <c r="L4541">
        <v>53103</v>
      </c>
      <c r="M4541">
        <v>7283</v>
      </c>
      <c r="N4541">
        <v>21.74</v>
      </c>
      <c r="O4541">
        <v>1.68</v>
      </c>
      <c r="P4541" t="s">
        <v>25</v>
      </c>
      <c r="Q4541" s="1">
        <v>1.7160445952496299</v>
      </c>
      <c r="R4541" s="1">
        <v>10.6163534586165</v>
      </c>
    </row>
    <row r="4542" spans="1:18" x14ac:dyDescent="0.25">
      <c r="A4542">
        <v>2024</v>
      </c>
      <c r="B4542" t="s">
        <v>61</v>
      </c>
      <c r="C4542" t="s">
        <v>19</v>
      </c>
      <c r="D4542" t="s">
        <v>312</v>
      </c>
      <c r="E4542" t="s">
        <v>26</v>
      </c>
      <c r="F4542" t="s">
        <v>43</v>
      </c>
    </row>
    <row r="4543" spans="1:18" x14ac:dyDescent="0.25">
      <c r="A4543">
        <v>2024</v>
      </c>
      <c r="B4543" t="s">
        <v>61</v>
      </c>
      <c r="C4543" t="s">
        <v>19</v>
      </c>
      <c r="D4543" t="s">
        <v>312</v>
      </c>
      <c r="E4543" t="s">
        <v>31</v>
      </c>
      <c r="F4543" t="s">
        <v>43</v>
      </c>
    </row>
    <row r="4544" spans="1:18" x14ac:dyDescent="0.25">
      <c r="A4544">
        <v>2024</v>
      </c>
      <c r="B4544" t="s">
        <v>61</v>
      </c>
      <c r="C4544" t="s">
        <v>19</v>
      </c>
      <c r="D4544" t="s">
        <v>312</v>
      </c>
      <c r="E4544" t="s">
        <v>21</v>
      </c>
      <c r="F4544" t="s">
        <v>43</v>
      </c>
    </row>
    <row r="4545" spans="1:18" x14ac:dyDescent="0.25">
      <c r="A4545">
        <v>2024</v>
      </c>
      <c r="B4545" t="s">
        <v>61</v>
      </c>
      <c r="C4545" t="s">
        <v>19</v>
      </c>
      <c r="D4545" t="s">
        <v>312</v>
      </c>
      <c r="E4545" t="s">
        <v>24</v>
      </c>
      <c r="F4545" t="s">
        <v>43</v>
      </c>
    </row>
    <row r="4546" spans="1:18" x14ac:dyDescent="0.25">
      <c r="A4546">
        <v>2024</v>
      </c>
      <c r="B4546" t="s">
        <v>61</v>
      </c>
      <c r="C4546" t="s">
        <v>19</v>
      </c>
      <c r="D4546" t="s">
        <v>312</v>
      </c>
      <c r="E4546" t="s">
        <v>45</v>
      </c>
      <c r="F4546" t="s">
        <v>43</v>
      </c>
    </row>
    <row r="4547" spans="1:18" x14ac:dyDescent="0.25">
      <c r="A4547">
        <v>2024</v>
      </c>
      <c r="B4547" t="s">
        <v>61</v>
      </c>
      <c r="C4547" t="s">
        <v>19</v>
      </c>
      <c r="D4547" t="s">
        <v>312</v>
      </c>
      <c r="E4547" t="s">
        <v>34</v>
      </c>
      <c r="F4547" t="s">
        <v>43</v>
      </c>
    </row>
    <row r="4548" spans="1:18" x14ac:dyDescent="0.25">
      <c r="A4548">
        <v>2024</v>
      </c>
      <c r="B4548" t="s">
        <v>61</v>
      </c>
      <c r="C4548" t="s">
        <v>19</v>
      </c>
      <c r="D4548" t="s">
        <v>312</v>
      </c>
      <c r="E4548" t="s">
        <v>31</v>
      </c>
      <c r="F4548" t="s">
        <v>43</v>
      </c>
    </row>
    <row r="4549" spans="1:18" x14ac:dyDescent="0.25">
      <c r="A4549">
        <v>2024</v>
      </c>
      <c r="B4549" t="s">
        <v>61</v>
      </c>
      <c r="C4549" t="s">
        <v>19</v>
      </c>
      <c r="D4549" t="s">
        <v>312</v>
      </c>
      <c r="E4549" t="s">
        <v>21</v>
      </c>
      <c r="F4549" t="s">
        <v>43</v>
      </c>
    </row>
    <row r="4550" spans="1:18" x14ac:dyDescent="0.25">
      <c r="A4550">
        <v>2024</v>
      </c>
      <c r="B4550" t="s">
        <v>61</v>
      </c>
      <c r="C4550" t="s">
        <v>19</v>
      </c>
      <c r="D4550" t="s">
        <v>312</v>
      </c>
      <c r="E4550" t="s">
        <v>26</v>
      </c>
      <c r="F4550" t="s">
        <v>46</v>
      </c>
      <c r="G4550" t="s">
        <v>46</v>
      </c>
      <c r="H4550">
        <v>10874</v>
      </c>
      <c r="I4550">
        <v>10621</v>
      </c>
      <c r="J4550">
        <v>253</v>
      </c>
      <c r="K4550">
        <v>19533</v>
      </c>
      <c r="L4550">
        <v>19047</v>
      </c>
      <c r="M4550">
        <v>486</v>
      </c>
      <c r="N4550">
        <v>10.28</v>
      </c>
      <c r="O4550">
        <v>1.8</v>
      </c>
      <c r="P4550" t="s">
        <v>28</v>
      </c>
      <c r="Q4550" s="1">
        <v>1.79333396102061</v>
      </c>
      <c r="R4550" s="1">
        <v>7.5284584980237101E-2</v>
      </c>
    </row>
    <row r="4551" spans="1:18" x14ac:dyDescent="0.25">
      <c r="A4551">
        <v>2024</v>
      </c>
      <c r="B4551" t="s">
        <v>61</v>
      </c>
      <c r="C4551" t="s">
        <v>19</v>
      </c>
      <c r="D4551" t="s">
        <v>312</v>
      </c>
      <c r="E4551" t="s">
        <v>45</v>
      </c>
      <c r="F4551" t="s">
        <v>46</v>
      </c>
      <c r="G4551" t="s">
        <v>46</v>
      </c>
      <c r="H4551">
        <v>10962</v>
      </c>
      <c r="I4551">
        <v>10440</v>
      </c>
      <c r="J4551">
        <v>522</v>
      </c>
      <c r="K4551">
        <v>18469</v>
      </c>
      <c r="L4551">
        <v>17898</v>
      </c>
      <c r="M4551">
        <v>571</v>
      </c>
      <c r="N4551">
        <v>14.61</v>
      </c>
      <c r="O4551">
        <v>1.68</v>
      </c>
      <c r="P4551" t="s">
        <v>47</v>
      </c>
      <c r="Q4551" s="1">
        <v>1.71436781609195</v>
      </c>
      <c r="R4551" s="1">
        <v>3.4287356321838998E-2</v>
      </c>
    </row>
    <row r="4552" spans="1:18" x14ac:dyDescent="0.25">
      <c r="A4552">
        <v>2024</v>
      </c>
      <c r="B4552" t="s">
        <v>61</v>
      </c>
      <c r="C4552" t="s">
        <v>19</v>
      </c>
      <c r="D4552" t="s">
        <v>312</v>
      </c>
      <c r="E4552" t="s">
        <v>34</v>
      </c>
      <c r="F4552" t="s">
        <v>46</v>
      </c>
      <c r="G4552" t="s">
        <v>46</v>
      </c>
      <c r="H4552">
        <v>2567</v>
      </c>
      <c r="I4552">
        <v>2449</v>
      </c>
      <c r="J4552">
        <v>118</v>
      </c>
      <c r="K4552">
        <v>4837</v>
      </c>
      <c r="L4552">
        <v>4635</v>
      </c>
      <c r="M4552">
        <v>202</v>
      </c>
      <c r="N4552">
        <v>7.99</v>
      </c>
      <c r="O4552">
        <v>1.88</v>
      </c>
      <c r="P4552" t="s">
        <v>35</v>
      </c>
      <c r="Q4552" s="1">
        <v>1.89260922825643</v>
      </c>
      <c r="R4552" s="1">
        <v>3.9279661016949102E-2</v>
      </c>
    </row>
    <row r="4553" spans="1:18" x14ac:dyDescent="0.25">
      <c r="A4553">
        <v>2024</v>
      </c>
      <c r="B4553" t="s">
        <v>61</v>
      </c>
      <c r="C4553" t="s">
        <v>19</v>
      </c>
      <c r="D4553" t="s">
        <v>312</v>
      </c>
      <c r="E4553" t="s">
        <v>24</v>
      </c>
      <c r="F4553" t="s">
        <v>46</v>
      </c>
      <c r="G4553" t="s">
        <v>46</v>
      </c>
      <c r="H4553">
        <v>8186</v>
      </c>
      <c r="I4553">
        <v>7929</v>
      </c>
      <c r="J4553">
        <v>257</v>
      </c>
      <c r="K4553">
        <v>12034</v>
      </c>
      <c r="L4553">
        <v>11745</v>
      </c>
      <c r="M4553">
        <v>289</v>
      </c>
      <c r="N4553">
        <v>17.71</v>
      </c>
      <c r="O4553">
        <v>1.47</v>
      </c>
      <c r="P4553" t="s">
        <v>25</v>
      </c>
      <c r="Q4553" s="1">
        <v>1.48127128263337</v>
      </c>
      <c r="R4553" s="1">
        <v>4.5700389105058303E-2</v>
      </c>
    </row>
    <row r="4554" spans="1:18" x14ac:dyDescent="0.25">
      <c r="A4554">
        <v>2024</v>
      </c>
      <c r="B4554" t="s">
        <v>61</v>
      </c>
      <c r="C4554" t="s">
        <v>19</v>
      </c>
      <c r="D4554" t="s">
        <v>312</v>
      </c>
      <c r="E4554" t="s">
        <v>34</v>
      </c>
      <c r="F4554" t="s">
        <v>22</v>
      </c>
      <c r="G4554" t="s">
        <v>22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 t="s">
        <v>35</v>
      </c>
    </row>
    <row r="4555" spans="1:18" x14ac:dyDescent="0.25">
      <c r="A4555">
        <v>2024</v>
      </c>
      <c r="B4555" t="s">
        <v>61</v>
      </c>
      <c r="C4555" t="s">
        <v>19</v>
      </c>
      <c r="D4555" t="s">
        <v>312</v>
      </c>
      <c r="E4555" t="s">
        <v>21</v>
      </c>
      <c r="F4555" t="s">
        <v>22</v>
      </c>
      <c r="G4555" t="s">
        <v>22</v>
      </c>
      <c r="H4555">
        <v>1102</v>
      </c>
      <c r="I4555">
        <v>735</v>
      </c>
      <c r="J4555">
        <v>367</v>
      </c>
      <c r="K4555">
        <v>2263</v>
      </c>
      <c r="L4555">
        <v>1815</v>
      </c>
      <c r="M4555">
        <v>448</v>
      </c>
      <c r="N4555">
        <v>5.07</v>
      </c>
      <c r="O4555">
        <v>2.0499999999999998</v>
      </c>
      <c r="P4555" t="s">
        <v>23</v>
      </c>
      <c r="Q4555" s="1">
        <v>2.4693877551020399E-3</v>
      </c>
      <c r="R4555" s="1">
        <v>4.9455040871934598E-3</v>
      </c>
    </row>
    <row r="4556" spans="1:18" x14ac:dyDescent="0.25">
      <c r="A4556">
        <v>2024</v>
      </c>
      <c r="B4556" t="s">
        <v>61</v>
      </c>
      <c r="C4556" t="s">
        <v>19</v>
      </c>
      <c r="D4556" t="s">
        <v>312</v>
      </c>
      <c r="E4556" t="s">
        <v>44</v>
      </c>
      <c r="F4556" t="s">
        <v>22</v>
      </c>
      <c r="G4556" t="s">
        <v>22</v>
      </c>
      <c r="H4556">
        <v>296</v>
      </c>
      <c r="I4556">
        <v>249</v>
      </c>
      <c r="J4556">
        <v>47</v>
      </c>
      <c r="K4556">
        <v>638</v>
      </c>
      <c r="L4556">
        <v>569</v>
      </c>
      <c r="M4556">
        <v>69</v>
      </c>
      <c r="N4556">
        <v>1.28</v>
      </c>
      <c r="O4556">
        <v>2.16</v>
      </c>
      <c r="P4556" t="s">
        <v>48</v>
      </c>
      <c r="Q4556" s="1">
        <v>2.2851405622489902</v>
      </c>
      <c r="R4556" s="1">
        <v>12.106382978723399</v>
      </c>
    </row>
    <row r="4557" spans="1:18" x14ac:dyDescent="0.25">
      <c r="A4557">
        <v>2024</v>
      </c>
      <c r="B4557" t="s">
        <v>61</v>
      </c>
      <c r="C4557" t="s">
        <v>19</v>
      </c>
      <c r="D4557" t="s">
        <v>312</v>
      </c>
      <c r="E4557" t="s">
        <v>29</v>
      </c>
      <c r="F4557" t="s">
        <v>27</v>
      </c>
      <c r="G4557" t="s">
        <v>27</v>
      </c>
      <c r="H4557">
        <v>12561</v>
      </c>
      <c r="I4557">
        <v>7310</v>
      </c>
      <c r="J4557">
        <v>5251</v>
      </c>
      <c r="K4557">
        <v>13439</v>
      </c>
      <c r="L4557">
        <v>7903</v>
      </c>
      <c r="M4557">
        <v>5536</v>
      </c>
      <c r="N4557">
        <v>13.57</v>
      </c>
      <c r="O4557">
        <v>1.07</v>
      </c>
      <c r="P4557" t="s">
        <v>30</v>
      </c>
      <c r="Q4557" s="1">
        <v>1.0811217510259901</v>
      </c>
      <c r="R4557" s="1">
        <v>1.5050466577794701</v>
      </c>
    </row>
    <row r="4558" spans="1:18" x14ac:dyDescent="0.25">
      <c r="A4558">
        <v>2024</v>
      </c>
      <c r="B4558" t="s">
        <v>61</v>
      </c>
      <c r="C4558" t="s">
        <v>19</v>
      </c>
      <c r="D4558" t="s">
        <v>312</v>
      </c>
      <c r="E4558" t="s">
        <v>24</v>
      </c>
      <c r="F4558" t="s">
        <v>27</v>
      </c>
      <c r="G4558" t="s">
        <v>27</v>
      </c>
      <c r="H4558">
        <v>344</v>
      </c>
      <c r="I4558">
        <v>128</v>
      </c>
      <c r="J4558">
        <v>216</v>
      </c>
      <c r="K4558">
        <v>344</v>
      </c>
      <c r="L4558">
        <v>128</v>
      </c>
      <c r="M4558">
        <v>216</v>
      </c>
      <c r="N4558">
        <v>10.96</v>
      </c>
      <c r="O4558">
        <v>1</v>
      </c>
      <c r="P4558" t="s">
        <v>25</v>
      </c>
      <c r="Q4558" s="1">
        <v>1</v>
      </c>
      <c r="R4558" s="1">
        <v>0.592592592592592</v>
      </c>
    </row>
    <row r="4559" spans="1:18" x14ac:dyDescent="0.25">
      <c r="A4559">
        <v>2024</v>
      </c>
      <c r="B4559" t="s">
        <v>61</v>
      </c>
      <c r="C4559" t="s">
        <v>19</v>
      </c>
      <c r="D4559" t="s">
        <v>312</v>
      </c>
      <c r="E4559" t="s">
        <v>26</v>
      </c>
      <c r="F4559" t="s">
        <v>33</v>
      </c>
      <c r="G4559" t="s">
        <v>33</v>
      </c>
      <c r="H4559">
        <v>11027</v>
      </c>
      <c r="I4559">
        <v>11010</v>
      </c>
      <c r="J4559">
        <v>17</v>
      </c>
      <c r="K4559">
        <v>19662</v>
      </c>
      <c r="L4559">
        <v>19645</v>
      </c>
      <c r="M4559">
        <v>17</v>
      </c>
      <c r="N4559">
        <v>11.54</v>
      </c>
      <c r="O4559">
        <v>1.78</v>
      </c>
      <c r="P4559" t="s">
        <v>28</v>
      </c>
      <c r="Q4559" s="1">
        <v>1.7842870118074401</v>
      </c>
      <c r="R4559" s="1">
        <v>1.15558823529411</v>
      </c>
    </row>
    <row r="4560" spans="1:18" x14ac:dyDescent="0.25">
      <c r="A4560">
        <v>2024</v>
      </c>
      <c r="B4560" t="s">
        <v>61</v>
      </c>
      <c r="C4560" t="s">
        <v>19</v>
      </c>
      <c r="D4560" t="s">
        <v>312</v>
      </c>
      <c r="E4560" t="s">
        <v>24</v>
      </c>
      <c r="F4560" t="s">
        <v>33</v>
      </c>
      <c r="G4560" t="s">
        <v>33</v>
      </c>
      <c r="H4560">
        <v>2217</v>
      </c>
      <c r="I4560">
        <v>2174</v>
      </c>
      <c r="J4560">
        <v>43</v>
      </c>
      <c r="K4560">
        <v>4175</v>
      </c>
      <c r="L4560">
        <v>4100</v>
      </c>
      <c r="M4560">
        <v>75</v>
      </c>
      <c r="N4560">
        <v>9.52</v>
      </c>
      <c r="O4560">
        <v>1.88</v>
      </c>
      <c r="P4560" t="s">
        <v>25</v>
      </c>
      <c r="Q4560" s="1">
        <v>1.8859245630174699</v>
      </c>
      <c r="R4560" s="1">
        <v>9.5348837209302303E-2</v>
      </c>
    </row>
    <row r="4561" spans="1:18" x14ac:dyDescent="0.25">
      <c r="A4561">
        <v>2024</v>
      </c>
      <c r="B4561" t="s">
        <v>61</v>
      </c>
      <c r="C4561" t="s">
        <v>19</v>
      </c>
      <c r="D4561" t="s">
        <v>312</v>
      </c>
      <c r="E4561" t="s">
        <v>29</v>
      </c>
      <c r="F4561" t="s">
        <v>36</v>
      </c>
      <c r="G4561" t="s">
        <v>36</v>
      </c>
      <c r="H4561">
        <v>2235</v>
      </c>
      <c r="I4561">
        <v>2183</v>
      </c>
      <c r="J4561">
        <v>52</v>
      </c>
      <c r="K4561">
        <v>5671</v>
      </c>
      <c r="L4561">
        <v>5573</v>
      </c>
      <c r="M4561">
        <v>98</v>
      </c>
      <c r="N4561">
        <v>17.48</v>
      </c>
      <c r="O4561">
        <v>2.54</v>
      </c>
      <c r="P4561" t="s">
        <v>30</v>
      </c>
      <c r="Q4561" s="1">
        <v>2.5529088410444301</v>
      </c>
      <c r="R4561" s="1">
        <v>0.107173076923076</v>
      </c>
    </row>
    <row r="4562" spans="1:18" x14ac:dyDescent="0.25">
      <c r="A4562">
        <v>2024</v>
      </c>
      <c r="B4562" t="s">
        <v>61</v>
      </c>
      <c r="C4562" t="s">
        <v>19</v>
      </c>
      <c r="D4562" t="s">
        <v>312</v>
      </c>
      <c r="E4562" t="s">
        <v>31</v>
      </c>
      <c r="F4562" t="s">
        <v>36</v>
      </c>
      <c r="G4562" t="s">
        <v>36</v>
      </c>
      <c r="H4562">
        <v>5394</v>
      </c>
      <c r="I4562">
        <v>4180</v>
      </c>
      <c r="J4562">
        <v>1214</v>
      </c>
      <c r="K4562">
        <v>13209</v>
      </c>
      <c r="L4562">
        <v>10101</v>
      </c>
      <c r="M4562">
        <v>3108</v>
      </c>
      <c r="N4562">
        <v>22.92</v>
      </c>
      <c r="O4562">
        <v>2.4500000000000002</v>
      </c>
      <c r="P4562" t="s">
        <v>32</v>
      </c>
      <c r="Q4562" s="1">
        <v>2.4165071770334898</v>
      </c>
      <c r="R4562" s="1">
        <v>8.3204283360790701</v>
      </c>
    </row>
    <row r="4563" spans="1:18" x14ac:dyDescent="0.25">
      <c r="A4563">
        <v>2024</v>
      </c>
      <c r="B4563" t="s">
        <v>61</v>
      </c>
      <c r="C4563" t="s">
        <v>19</v>
      </c>
      <c r="D4563" t="s">
        <v>312</v>
      </c>
      <c r="E4563" t="s">
        <v>44</v>
      </c>
      <c r="F4563" t="s">
        <v>36</v>
      </c>
      <c r="G4563" t="s">
        <v>36</v>
      </c>
      <c r="H4563">
        <v>1094</v>
      </c>
      <c r="I4563">
        <v>803</v>
      </c>
      <c r="J4563">
        <v>291</v>
      </c>
      <c r="K4563">
        <v>2460</v>
      </c>
      <c r="L4563">
        <v>1834</v>
      </c>
      <c r="M4563">
        <v>626</v>
      </c>
      <c r="N4563">
        <v>12.77</v>
      </c>
      <c r="O4563">
        <v>2.25</v>
      </c>
      <c r="P4563" t="s">
        <v>48</v>
      </c>
      <c r="Q4563" s="1">
        <v>2.2839352428393501E-3</v>
      </c>
      <c r="R4563" s="1">
        <v>6.3024054982817801E-3</v>
      </c>
    </row>
    <row r="4564" spans="1:18" x14ac:dyDescent="0.25">
      <c r="A4564">
        <v>2024</v>
      </c>
      <c r="B4564" t="s">
        <v>61</v>
      </c>
      <c r="C4564" t="s">
        <v>19</v>
      </c>
      <c r="D4564" t="s">
        <v>312</v>
      </c>
      <c r="E4564" t="s">
        <v>45</v>
      </c>
      <c r="F4564" t="s">
        <v>39</v>
      </c>
      <c r="G4564" t="s">
        <v>40</v>
      </c>
      <c r="H4564">
        <v>102711</v>
      </c>
      <c r="I4564">
        <v>77667</v>
      </c>
      <c r="J4564">
        <v>25044</v>
      </c>
      <c r="K4564">
        <v>158509</v>
      </c>
      <c r="L4564">
        <v>124047</v>
      </c>
      <c r="M4564">
        <v>34462</v>
      </c>
      <c r="N4564">
        <v>22.09</v>
      </c>
      <c r="O4564">
        <v>1.54</v>
      </c>
      <c r="P4564" t="s">
        <v>47</v>
      </c>
      <c r="Q4564" s="1">
        <v>1.59716481903511</v>
      </c>
      <c r="R4564" s="1">
        <v>4.9531624341159501</v>
      </c>
    </row>
    <row r="4565" spans="1:18" x14ac:dyDescent="0.25">
      <c r="A4565">
        <v>2024</v>
      </c>
      <c r="B4565" t="s">
        <v>61</v>
      </c>
      <c r="C4565" t="s">
        <v>19</v>
      </c>
      <c r="D4565" t="s">
        <v>312</v>
      </c>
      <c r="E4565" t="s">
        <v>21</v>
      </c>
      <c r="F4565" t="s">
        <v>39</v>
      </c>
      <c r="G4565" t="s">
        <v>40</v>
      </c>
      <c r="H4565">
        <v>82265</v>
      </c>
      <c r="I4565">
        <v>73294</v>
      </c>
      <c r="J4565">
        <v>8971</v>
      </c>
      <c r="K4565">
        <v>133574</v>
      </c>
      <c r="L4565">
        <v>120091</v>
      </c>
      <c r="M4565">
        <v>13483</v>
      </c>
      <c r="N4565">
        <v>25.72</v>
      </c>
      <c r="O4565">
        <v>1.62</v>
      </c>
      <c r="P4565" t="s">
        <v>23</v>
      </c>
      <c r="Q4565" s="1">
        <v>1.6384833683521101</v>
      </c>
      <c r="R4565" s="1">
        <v>13.386578976702699</v>
      </c>
    </row>
    <row r="4566" spans="1:18" x14ac:dyDescent="0.25">
      <c r="A4566">
        <v>2024</v>
      </c>
      <c r="B4566" t="s">
        <v>61</v>
      </c>
      <c r="C4566" t="s">
        <v>19</v>
      </c>
      <c r="D4566" t="s">
        <v>312</v>
      </c>
      <c r="E4566" t="s">
        <v>37</v>
      </c>
      <c r="F4566" t="s">
        <v>39</v>
      </c>
      <c r="G4566" t="s">
        <v>40</v>
      </c>
      <c r="H4566">
        <v>90311</v>
      </c>
      <c r="I4566">
        <v>73153</v>
      </c>
      <c r="J4566">
        <v>17158</v>
      </c>
      <c r="K4566">
        <v>140847</v>
      </c>
      <c r="L4566">
        <v>111855</v>
      </c>
      <c r="M4566">
        <v>28992</v>
      </c>
      <c r="N4566">
        <v>33.74</v>
      </c>
      <c r="O4566">
        <v>1.56</v>
      </c>
      <c r="P4566" t="s">
        <v>38</v>
      </c>
      <c r="Q4566" s="1">
        <v>1.52905554112613</v>
      </c>
      <c r="R4566" s="1">
        <v>6.5191164471383596</v>
      </c>
    </row>
    <row r="4567" spans="1:18" x14ac:dyDescent="0.25">
      <c r="A4567">
        <v>2024</v>
      </c>
      <c r="B4567" t="s">
        <v>63</v>
      </c>
      <c r="C4567" t="s">
        <v>19</v>
      </c>
      <c r="D4567" t="s">
        <v>313</v>
      </c>
      <c r="E4567" t="s">
        <v>26</v>
      </c>
      <c r="F4567" t="s">
        <v>43</v>
      </c>
    </row>
    <row r="4568" spans="1:18" x14ac:dyDescent="0.25">
      <c r="A4568">
        <v>2024</v>
      </c>
      <c r="B4568" t="s">
        <v>63</v>
      </c>
      <c r="C4568" t="s">
        <v>19</v>
      </c>
      <c r="D4568" t="s">
        <v>313</v>
      </c>
      <c r="E4568" t="s">
        <v>31</v>
      </c>
      <c r="F4568" t="s">
        <v>43</v>
      </c>
    </row>
    <row r="4569" spans="1:18" x14ac:dyDescent="0.25">
      <c r="A4569">
        <v>2024</v>
      </c>
      <c r="B4569" t="s">
        <v>63</v>
      </c>
      <c r="C4569" t="s">
        <v>19</v>
      </c>
      <c r="D4569" t="s">
        <v>313</v>
      </c>
      <c r="E4569" t="s">
        <v>21</v>
      </c>
      <c r="F4569" t="s">
        <v>43</v>
      </c>
    </row>
    <row r="4570" spans="1:18" x14ac:dyDescent="0.25">
      <c r="A4570">
        <v>2024</v>
      </c>
      <c r="B4570" t="s">
        <v>63</v>
      </c>
      <c r="C4570" t="s">
        <v>19</v>
      </c>
      <c r="D4570" t="s">
        <v>313</v>
      </c>
      <c r="E4570" t="s">
        <v>37</v>
      </c>
      <c r="F4570" t="s">
        <v>43</v>
      </c>
    </row>
    <row r="4571" spans="1:18" x14ac:dyDescent="0.25">
      <c r="A4571">
        <v>2024</v>
      </c>
      <c r="B4571" t="s">
        <v>63</v>
      </c>
      <c r="C4571" t="s">
        <v>19</v>
      </c>
      <c r="D4571" t="s">
        <v>313</v>
      </c>
      <c r="E4571" t="s">
        <v>29</v>
      </c>
      <c r="F4571" t="s">
        <v>43</v>
      </c>
    </row>
    <row r="4572" spans="1:18" x14ac:dyDescent="0.25">
      <c r="A4572">
        <v>2024</v>
      </c>
      <c r="B4572" t="s">
        <v>63</v>
      </c>
      <c r="C4572" t="s">
        <v>19</v>
      </c>
      <c r="D4572" t="s">
        <v>313</v>
      </c>
      <c r="E4572" t="s">
        <v>34</v>
      </c>
      <c r="F4572" t="s">
        <v>43</v>
      </c>
    </row>
    <row r="4573" spans="1:18" x14ac:dyDescent="0.25">
      <c r="A4573">
        <v>2024</v>
      </c>
      <c r="B4573" t="s">
        <v>63</v>
      </c>
      <c r="C4573" t="s">
        <v>19</v>
      </c>
      <c r="D4573" t="s">
        <v>313</v>
      </c>
      <c r="E4573" t="s">
        <v>31</v>
      </c>
      <c r="F4573" t="s">
        <v>43</v>
      </c>
    </row>
    <row r="4574" spans="1:18" x14ac:dyDescent="0.25">
      <c r="A4574">
        <v>2024</v>
      </c>
      <c r="B4574" t="s">
        <v>63</v>
      </c>
      <c r="C4574" t="s">
        <v>19</v>
      </c>
      <c r="D4574" t="s">
        <v>313</v>
      </c>
      <c r="E4574" t="s">
        <v>21</v>
      </c>
      <c r="F4574" t="s">
        <v>43</v>
      </c>
    </row>
    <row r="4575" spans="1:18" x14ac:dyDescent="0.25">
      <c r="A4575">
        <v>2024</v>
      </c>
      <c r="B4575" t="s">
        <v>63</v>
      </c>
      <c r="C4575" t="s">
        <v>19</v>
      </c>
      <c r="D4575" t="s">
        <v>313</v>
      </c>
      <c r="E4575" t="s">
        <v>31</v>
      </c>
      <c r="F4575" t="s">
        <v>46</v>
      </c>
      <c r="G4575" t="s">
        <v>46</v>
      </c>
      <c r="H4575">
        <v>10034</v>
      </c>
      <c r="I4575">
        <v>9533</v>
      </c>
      <c r="J4575">
        <v>501</v>
      </c>
      <c r="K4575">
        <v>21393</v>
      </c>
      <c r="L4575">
        <v>20631</v>
      </c>
      <c r="M4575">
        <v>762</v>
      </c>
      <c r="N4575">
        <v>17.46</v>
      </c>
      <c r="O4575">
        <v>2.13</v>
      </c>
      <c r="P4575" t="s">
        <v>32</v>
      </c>
      <c r="Q4575" s="1">
        <v>2.1641665792510199</v>
      </c>
      <c r="R4575" s="1">
        <v>4.1179640718562803E-2</v>
      </c>
    </row>
    <row r="4576" spans="1:18" x14ac:dyDescent="0.25">
      <c r="A4576">
        <v>2024</v>
      </c>
      <c r="B4576" t="s">
        <v>63</v>
      </c>
      <c r="C4576" t="s">
        <v>19</v>
      </c>
      <c r="D4576" t="s">
        <v>313</v>
      </c>
      <c r="E4576" t="s">
        <v>26</v>
      </c>
      <c r="F4576" t="s">
        <v>22</v>
      </c>
      <c r="G4576" t="s">
        <v>22</v>
      </c>
      <c r="H4576">
        <v>2422</v>
      </c>
      <c r="I4576">
        <v>2388</v>
      </c>
      <c r="J4576">
        <v>34</v>
      </c>
      <c r="K4576">
        <v>3930</v>
      </c>
      <c r="L4576">
        <v>3861</v>
      </c>
      <c r="M4576">
        <v>69</v>
      </c>
      <c r="N4576">
        <v>4.8899999999999997</v>
      </c>
      <c r="O4576">
        <v>1.62</v>
      </c>
      <c r="P4576" t="s">
        <v>28</v>
      </c>
      <c r="Q4576" s="1">
        <v>1.6168341708542699</v>
      </c>
      <c r="R4576" s="1">
        <v>0.113558823529411</v>
      </c>
    </row>
    <row r="4577" spans="1:18" x14ac:dyDescent="0.25">
      <c r="A4577">
        <v>2024</v>
      </c>
      <c r="B4577" t="s">
        <v>63</v>
      </c>
      <c r="C4577" t="s">
        <v>19</v>
      </c>
      <c r="D4577" t="s">
        <v>313</v>
      </c>
      <c r="E4577" t="s">
        <v>44</v>
      </c>
      <c r="F4577" t="s">
        <v>22</v>
      </c>
      <c r="G4577" t="s">
        <v>22</v>
      </c>
      <c r="H4577">
        <v>164</v>
      </c>
      <c r="I4577">
        <v>128</v>
      </c>
      <c r="J4577">
        <v>36</v>
      </c>
      <c r="K4577">
        <v>357</v>
      </c>
      <c r="L4577">
        <v>281</v>
      </c>
      <c r="M4577">
        <v>76</v>
      </c>
      <c r="N4577">
        <v>0.64</v>
      </c>
      <c r="O4577">
        <v>2.1800000000000002</v>
      </c>
      <c r="P4577" t="s">
        <v>48</v>
      </c>
      <c r="Q4577" s="1">
        <v>2.1953125</v>
      </c>
      <c r="R4577" s="1">
        <v>7.80555555555555</v>
      </c>
    </row>
    <row r="4578" spans="1:18" x14ac:dyDescent="0.25">
      <c r="A4578">
        <v>2024</v>
      </c>
      <c r="B4578" t="s">
        <v>63</v>
      </c>
      <c r="C4578" t="s">
        <v>19</v>
      </c>
      <c r="D4578" t="s">
        <v>313</v>
      </c>
      <c r="E4578" t="s">
        <v>37</v>
      </c>
      <c r="F4578" t="s">
        <v>22</v>
      </c>
      <c r="G4578" t="s">
        <v>22</v>
      </c>
      <c r="H4578">
        <v>1399</v>
      </c>
      <c r="I4578">
        <v>396</v>
      </c>
      <c r="J4578">
        <v>1003</v>
      </c>
      <c r="K4578">
        <v>1399</v>
      </c>
      <c r="L4578">
        <v>396</v>
      </c>
      <c r="M4578">
        <v>1003</v>
      </c>
      <c r="N4578">
        <v>4.25</v>
      </c>
      <c r="O4578">
        <v>1</v>
      </c>
      <c r="P4578" t="s">
        <v>38</v>
      </c>
      <c r="Q4578" s="1">
        <v>1</v>
      </c>
      <c r="R4578" s="1">
        <v>394.81555333998</v>
      </c>
    </row>
    <row r="4579" spans="1:18" x14ac:dyDescent="0.25">
      <c r="A4579">
        <v>2024</v>
      </c>
      <c r="B4579" t="s">
        <v>63</v>
      </c>
      <c r="C4579" t="s">
        <v>19</v>
      </c>
      <c r="D4579" t="s">
        <v>313</v>
      </c>
      <c r="E4579" t="s">
        <v>24</v>
      </c>
      <c r="F4579" t="s">
        <v>22</v>
      </c>
      <c r="G4579" t="s">
        <v>22</v>
      </c>
      <c r="H4579">
        <v>53</v>
      </c>
      <c r="I4579">
        <v>43</v>
      </c>
      <c r="J4579">
        <v>10</v>
      </c>
      <c r="K4579">
        <v>146</v>
      </c>
      <c r="L4579">
        <v>130</v>
      </c>
      <c r="M4579">
        <v>16</v>
      </c>
      <c r="N4579">
        <v>1.02</v>
      </c>
      <c r="O4579">
        <v>2.75</v>
      </c>
      <c r="P4579" t="s">
        <v>25</v>
      </c>
      <c r="Q4579" s="1">
        <v>3.02325581395348</v>
      </c>
      <c r="R4579" s="1">
        <v>13</v>
      </c>
    </row>
    <row r="4580" spans="1:18" x14ac:dyDescent="0.25">
      <c r="A4580">
        <v>2024</v>
      </c>
      <c r="B4580" t="s">
        <v>63</v>
      </c>
      <c r="C4580" t="s">
        <v>19</v>
      </c>
      <c r="D4580" t="s">
        <v>313</v>
      </c>
      <c r="E4580" t="s">
        <v>44</v>
      </c>
      <c r="F4580" t="s">
        <v>27</v>
      </c>
      <c r="G4580" t="s">
        <v>27</v>
      </c>
      <c r="H4580">
        <v>479</v>
      </c>
      <c r="I4580">
        <v>461</v>
      </c>
      <c r="J4580">
        <v>18</v>
      </c>
      <c r="K4580">
        <v>974</v>
      </c>
      <c r="L4580">
        <v>956</v>
      </c>
      <c r="M4580">
        <v>18</v>
      </c>
      <c r="N4580">
        <v>9.18</v>
      </c>
      <c r="O4580">
        <v>2.0299999999999998</v>
      </c>
      <c r="P4580" t="s">
        <v>48</v>
      </c>
      <c r="Q4580" s="1">
        <v>2.07375271149674</v>
      </c>
      <c r="R4580" s="1">
        <v>53.1111111111111</v>
      </c>
    </row>
    <row r="4581" spans="1:18" x14ac:dyDescent="0.25">
      <c r="A4581">
        <v>2024</v>
      </c>
      <c r="B4581" t="s">
        <v>63</v>
      </c>
      <c r="C4581" t="s">
        <v>19</v>
      </c>
      <c r="D4581" t="s">
        <v>313</v>
      </c>
      <c r="E4581" t="s">
        <v>29</v>
      </c>
      <c r="F4581" t="s">
        <v>33</v>
      </c>
      <c r="G4581" t="s">
        <v>33</v>
      </c>
      <c r="H4581">
        <v>4545</v>
      </c>
      <c r="I4581">
        <v>4438</v>
      </c>
      <c r="J4581">
        <v>107</v>
      </c>
      <c r="K4581">
        <v>11807</v>
      </c>
      <c r="L4581">
        <v>11700</v>
      </c>
      <c r="M4581">
        <v>107</v>
      </c>
      <c r="N4581">
        <v>11.76</v>
      </c>
      <c r="O4581">
        <v>2.6</v>
      </c>
      <c r="P4581" t="s">
        <v>30</v>
      </c>
      <c r="Q4581" s="1">
        <v>2.6363226678684</v>
      </c>
      <c r="R4581" s="1">
        <v>0.109345794392523</v>
      </c>
    </row>
    <row r="4582" spans="1:18" x14ac:dyDescent="0.25">
      <c r="A4582">
        <v>2024</v>
      </c>
      <c r="B4582" t="s">
        <v>63</v>
      </c>
      <c r="C4582" t="s">
        <v>19</v>
      </c>
      <c r="D4582" t="s">
        <v>313</v>
      </c>
      <c r="E4582" t="s">
        <v>29</v>
      </c>
      <c r="F4582" t="s">
        <v>36</v>
      </c>
      <c r="G4582" t="s">
        <v>36</v>
      </c>
      <c r="H4582">
        <v>1681</v>
      </c>
      <c r="I4582">
        <v>1650</v>
      </c>
      <c r="J4582">
        <v>31</v>
      </c>
      <c r="K4582">
        <v>4067</v>
      </c>
      <c r="L4582">
        <v>4020</v>
      </c>
      <c r="M4582">
        <v>47</v>
      </c>
      <c r="N4582">
        <v>11.46</v>
      </c>
      <c r="O4582">
        <v>2.42</v>
      </c>
      <c r="P4582" t="s">
        <v>30</v>
      </c>
      <c r="Q4582" s="1">
        <v>2.4363636363636298</v>
      </c>
      <c r="R4582" s="1">
        <v>0.12967741935483801</v>
      </c>
    </row>
    <row r="4583" spans="1:18" x14ac:dyDescent="0.25">
      <c r="A4583">
        <v>2024</v>
      </c>
      <c r="B4583" t="s">
        <v>63</v>
      </c>
      <c r="C4583" t="s">
        <v>19</v>
      </c>
      <c r="D4583" t="s">
        <v>313</v>
      </c>
      <c r="E4583" t="s">
        <v>34</v>
      </c>
      <c r="F4583" t="s">
        <v>36</v>
      </c>
      <c r="G4583" t="s">
        <v>36</v>
      </c>
      <c r="H4583">
        <v>833</v>
      </c>
      <c r="I4583">
        <v>750</v>
      </c>
      <c r="J4583">
        <v>83</v>
      </c>
      <c r="K4583">
        <v>1722</v>
      </c>
      <c r="L4583">
        <v>1638</v>
      </c>
      <c r="M4583">
        <v>84</v>
      </c>
      <c r="N4583">
        <v>22.23</v>
      </c>
      <c r="O4583">
        <v>2.0699999999999998</v>
      </c>
      <c r="P4583" t="s">
        <v>35</v>
      </c>
      <c r="Q4583" s="1">
        <v>2.1839999999999902E-3</v>
      </c>
      <c r="R4583" s="1">
        <v>1.9734939759036101E-2</v>
      </c>
    </row>
    <row r="4584" spans="1:18" x14ac:dyDescent="0.25">
      <c r="A4584">
        <v>2024</v>
      </c>
      <c r="B4584" t="s">
        <v>63</v>
      </c>
      <c r="C4584" t="s">
        <v>19</v>
      </c>
      <c r="D4584" t="s">
        <v>313</v>
      </c>
      <c r="E4584" t="s">
        <v>31</v>
      </c>
      <c r="F4584" t="s">
        <v>36</v>
      </c>
      <c r="G4584" t="s">
        <v>36</v>
      </c>
      <c r="H4584">
        <v>7816</v>
      </c>
      <c r="I4584">
        <v>5881</v>
      </c>
      <c r="J4584">
        <v>1935</v>
      </c>
      <c r="K4584">
        <v>16039</v>
      </c>
      <c r="L4584">
        <v>12051</v>
      </c>
      <c r="M4584">
        <v>3988</v>
      </c>
      <c r="N4584">
        <v>26.84</v>
      </c>
      <c r="O4584">
        <v>2.0499999999999998</v>
      </c>
      <c r="P4584" t="s">
        <v>32</v>
      </c>
      <c r="Q4584" s="1">
        <v>2.0491413024995699</v>
      </c>
      <c r="R4584" s="1">
        <v>6.2279069767441797</v>
      </c>
    </row>
    <row r="4585" spans="1:18" x14ac:dyDescent="0.25">
      <c r="A4585">
        <v>2024</v>
      </c>
      <c r="B4585" t="s">
        <v>63</v>
      </c>
      <c r="C4585" t="s">
        <v>19</v>
      </c>
      <c r="D4585" t="s">
        <v>313</v>
      </c>
      <c r="E4585" t="s">
        <v>44</v>
      </c>
      <c r="F4585" t="s">
        <v>36</v>
      </c>
      <c r="G4585" t="s">
        <v>36</v>
      </c>
      <c r="H4585">
        <v>525</v>
      </c>
      <c r="I4585">
        <v>525</v>
      </c>
      <c r="J4585">
        <v>0</v>
      </c>
      <c r="K4585">
        <v>1050</v>
      </c>
      <c r="L4585">
        <v>1050</v>
      </c>
      <c r="M4585">
        <v>0</v>
      </c>
      <c r="N4585">
        <v>5.16</v>
      </c>
      <c r="O4585">
        <v>2</v>
      </c>
      <c r="P4585" t="s">
        <v>48</v>
      </c>
      <c r="Q4585" s="1">
        <v>2E-3</v>
      </c>
    </row>
    <row r="4586" spans="1:18" x14ac:dyDescent="0.25">
      <c r="A4586">
        <v>2024</v>
      </c>
      <c r="B4586" t="s">
        <v>63</v>
      </c>
      <c r="C4586" t="s">
        <v>19</v>
      </c>
      <c r="D4586" t="s">
        <v>313</v>
      </c>
      <c r="E4586" t="s">
        <v>45</v>
      </c>
      <c r="F4586" t="s">
        <v>39</v>
      </c>
      <c r="G4586" t="s">
        <v>40</v>
      </c>
      <c r="H4586">
        <v>98940</v>
      </c>
      <c r="I4586">
        <v>73228</v>
      </c>
      <c r="J4586">
        <v>25712</v>
      </c>
      <c r="K4586">
        <v>160947</v>
      </c>
      <c r="L4586">
        <v>123790</v>
      </c>
      <c r="M4586">
        <v>37157</v>
      </c>
      <c r="N4586">
        <v>22.16</v>
      </c>
      <c r="O4586">
        <v>1.63</v>
      </c>
      <c r="P4586" t="s">
        <v>47</v>
      </c>
      <c r="Q4586" s="1">
        <v>1.6904735893374101</v>
      </c>
      <c r="R4586" s="1">
        <v>4.8144835096453003</v>
      </c>
    </row>
    <row r="4587" spans="1:18" x14ac:dyDescent="0.25">
      <c r="A4587">
        <v>2024</v>
      </c>
      <c r="B4587" t="s">
        <v>63</v>
      </c>
      <c r="C4587" t="s">
        <v>19</v>
      </c>
      <c r="D4587" t="s">
        <v>313</v>
      </c>
      <c r="E4587" t="s">
        <v>29</v>
      </c>
      <c r="F4587" t="s">
        <v>39</v>
      </c>
      <c r="G4587" t="s">
        <v>40</v>
      </c>
      <c r="H4587">
        <v>80918</v>
      </c>
      <c r="I4587">
        <v>72367</v>
      </c>
      <c r="J4587">
        <v>8551</v>
      </c>
      <c r="K4587">
        <v>134575</v>
      </c>
      <c r="L4587">
        <v>120356</v>
      </c>
      <c r="M4587">
        <v>14219</v>
      </c>
      <c r="N4587">
        <v>18.07</v>
      </c>
      <c r="O4587">
        <v>1.66</v>
      </c>
      <c r="P4587" t="s">
        <v>30</v>
      </c>
      <c r="Q4587" s="1">
        <v>1.6631337488081499</v>
      </c>
      <c r="R4587" s="1">
        <v>14.0750789381358</v>
      </c>
    </row>
    <row r="4588" spans="1:18" x14ac:dyDescent="0.25">
      <c r="A4588">
        <v>2024</v>
      </c>
      <c r="B4588" t="s">
        <v>63</v>
      </c>
      <c r="C4588" t="s">
        <v>19</v>
      </c>
      <c r="D4588" t="s">
        <v>313</v>
      </c>
      <c r="E4588" t="s">
        <v>31</v>
      </c>
      <c r="F4588" t="s">
        <v>39</v>
      </c>
      <c r="G4588" t="s">
        <v>40</v>
      </c>
      <c r="H4588">
        <v>121622</v>
      </c>
      <c r="I4588">
        <v>92606</v>
      </c>
      <c r="J4588">
        <v>29016</v>
      </c>
      <c r="K4588">
        <v>194421</v>
      </c>
      <c r="L4588">
        <v>150205</v>
      </c>
      <c r="M4588">
        <v>44216</v>
      </c>
      <c r="N4588">
        <v>30.36</v>
      </c>
      <c r="O4588">
        <v>1.6</v>
      </c>
      <c r="P4588" t="s">
        <v>32</v>
      </c>
      <c r="Q4588" s="1">
        <v>1.6219791374209001</v>
      </c>
      <c r="R4588" s="1">
        <v>5.1766266887234602</v>
      </c>
    </row>
    <row r="4589" spans="1:18" x14ac:dyDescent="0.25">
      <c r="A4589">
        <v>2024</v>
      </c>
      <c r="B4589" t="s">
        <v>63</v>
      </c>
      <c r="C4589" t="s">
        <v>19</v>
      </c>
      <c r="D4589" t="s">
        <v>313</v>
      </c>
      <c r="E4589" t="s">
        <v>37</v>
      </c>
      <c r="F4589" t="s">
        <v>39</v>
      </c>
      <c r="G4589" t="s">
        <v>40</v>
      </c>
      <c r="H4589">
        <v>73066</v>
      </c>
      <c r="I4589">
        <v>61186</v>
      </c>
      <c r="J4589">
        <v>11880</v>
      </c>
      <c r="K4589">
        <v>133136</v>
      </c>
      <c r="L4589">
        <v>111987</v>
      </c>
      <c r="M4589">
        <v>21149</v>
      </c>
      <c r="N4589">
        <v>30.78</v>
      </c>
      <c r="O4589">
        <v>1.82</v>
      </c>
      <c r="P4589" t="s">
        <v>38</v>
      </c>
      <c r="Q4589" s="1">
        <v>1.8302716307652001</v>
      </c>
      <c r="R4589" s="1">
        <v>9.4265151515151508</v>
      </c>
    </row>
    <row r="4590" spans="1:18" x14ac:dyDescent="0.25">
      <c r="A4590">
        <v>2013</v>
      </c>
      <c r="B4590" t="s">
        <v>61</v>
      </c>
      <c r="C4590" t="s">
        <v>19</v>
      </c>
      <c r="D4590" t="s">
        <v>287</v>
      </c>
      <c r="E4590" t="s">
        <v>45</v>
      </c>
      <c r="F4590" t="s">
        <v>39</v>
      </c>
      <c r="G4590" t="s">
        <v>40</v>
      </c>
      <c r="H4590">
        <v>69280</v>
      </c>
      <c r="I4590">
        <v>53719</v>
      </c>
      <c r="J4590">
        <v>15561</v>
      </c>
      <c r="K4590">
        <v>106774</v>
      </c>
      <c r="L4590">
        <v>86426</v>
      </c>
      <c r="M4590">
        <v>20348</v>
      </c>
      <c r="N4590">
        <v>17.27</v>
      </c>
      <c r="O4590">
        <v>1.54</v>
      </c>
      <c r="P4590" t="s">
        <v>47</v>
      </c>
      <c r="Q4590" s="1">
        <v>1.60885347828515</v>
      </c>
      <c r="R4590" s="1">
        <v>5.5540132382237601</v>
      </c>
    </row>
    <row r="4591" spans="1:18" x14ac:dyDescent="0.25">
      <c r="A4591">
        <v>2013</v>
      </c>
      <c r="B4591" t="s">
        <v>61</v>
      </c>
      <c r="C4591" t="s">
        <v>19</v>
      </c>
      <c r="D4591" t="s">
        <v>287</v>
      </c>
      <c r="E4591" t="s">
        <v>31</v>
      </c>
      <c r="F4591" t="s">
        <v>39</v>
      </c>
      <c r="G4591" t="s">
        <v>40</v>
      </c>
      <c r="H4591">
        <v>75294</v>
      </c>
      <c r="I4591">
        <v>62324</v>
      </c>
      <c r="J4591">
        <v>12970</v>
      </c>
      <c r="K4591">
        <v>149181</v>
      </c>
      <c r="L4591">
        <v>130382</v>
      </c>
      <c r="M4591">
        <v>18799</v>
      </c>
      <c r="N4591">
        <v>27.23</v>
      </c>
      <c r="O4591">
        <v>1.98</v>
      </c>
      <c r="P4591" t="s">
        <v>32</v>
      </c>
      <c r="Q4591" s="1">
        <v>2.0920030806751799</v>
      </c>
      <c r="R4591" s="1">
        <v>10.052582883577401</v>
      </c>
    </row>
    <row r="4592" spans="1:18" x14ac:dyDescent="0.25">
      <c r="A4592">
        <v>2013</v>
      </c>
      <c r="B4592" t="s">
        <v>63</v>
      </c>
      <c r="C4592" t="s">
        <v>19</v>
      </c>
      <c r="D4592" t="s">
        <v>314</v>
      </c>
      <c r="E4592" t="s">
        <v>34</v>
      </c>
      <c r="F4592" t="s">
        <v>43</v>
      </c>
    </row>
    <row r="4593" spans="1:18" x14ac:dyDescent="0.25">
      <c r="A4593">
        <v>2013</v>
      </c>
      <c r="B4593" t="s">
        <v>63</v>
      </c>
      <c r="C4593" t="s">
        <v>19</v>
      </c>
      <c r="D4593" t="s">
        <v>314</v>
      </c>
      <c r="E4593" t="s">
        <v>31</v>
      </c>
      <c r="F4593" t="s">
        <v>43</v>
      </c>
    </row>
    <row r="4594" spans="1:18" x14ac:dyDescent="0.25">
      <c r="A4594">
        <v>2013</v>
      </c>
      <c r="B4594" t="s">
        <v>63</v>
      </c>
      <c r="C4594" t="s">
        <v>19</v>
      </c>
      <c r="D4594" t="s">
        <v>314</v>
      </c>
      <c r="E4594" t="s">
        <v>24</v>
      </c>
      <c r="F4594" t="s">
        <v>43</v>
      </c>
    </row>
    <row r="4595" spans="1:18" x14ac:dyDescent="0.25">
      <c r="A4595">
        <v>2013</v>
      </c>
      <c r="B4595" t="s">
        <v>63</v>
      </c>
      <c r="C4595" t="s">
        <v>19</v>
      </c>
      <c r="D4595" t="s">
        <v>314</v>
      </c>
      <c r="E4595" t="s">
        <v>29</v>
      </c>
      <c r="F4595" t="s">
        <v>43</v>
      </c>
    </row>
    <row r="4596" spans="1:18" x14ac:dyDescent="0.25">
      <c r="A4596">
        <v>2013</v>
      </c>
      <c r="B4596" t="s">
        <v>63</v>
      </c>
      <c r="C4596" t="s">
        <v>19</v>
      </c>
      <c r="D4596" t="s">
        <v>314</v>
      </c>
      <c r="E4596" t="s">
        <v>37</v>
      </c>
      <c r="F4596" t="s">
        <v>43</v>
      </c>
    </row>
    <row r="4597" spans="1:18" x14ac:dyDescent="0.25">
      <c r="A4597">
        <v>2013</v>
      </c>
      <c r="B4597" t="s">
        <v>63</v>
      </c>
      <c r="C4597" t="s">
        <v>19</v>
      </c>
      <c r="D4597" t="s">
        <v>314</v>
      </c>
      <c r="E4597" t="s">
        <v>24</v>
      </c>
      <c r="F4597" t="s">
        <v>43</v>
      </c>
    </row>
    <row r="4598" spans="1:18" x14ac:dyDescent="0.25">
      <c r="A4598">
        <v>2013</v>
      </c>
      <c r="B4598" t="s">
        <v>63</v>
      </c>
      <c r="C4598" t="s">
        <v>19</v>
      </c>
      <c r="D4598" t="s">
        <v>314</v>
      </c>
      <c r="E4598" t="s">
        <v>37</v>
      </c>
      <c r="F4598" t="s">
        <v>46</v>
      </c>
      <c r="G4598" t="s">
        <v>46</v>
      </c>
      <c r="H4598">
        <v>4167</v>
      </c>
      <c r="I4598">
        <v>4097</v>
      </c>
      <c r="J4598">
        <v>70</v>
      </c>
      <c r="K4598">
        <v>7250</v>
      </c>
      <c r="L4598">
        <v>7137</v>
      </c>
      <c r="M4598">
        <v>113</v>
      </c>
      <c r="N4598">
        <v>11.34</v>
      </c>
      <c r="O4598">
        <v>1.74</v>
      </c>
      <c r="P4598" t="s">
        <v>38</v>
      </c>
      <c r="Q4598" s="1">
        <v>1.7420063461069</v>
      </c>
      <c r="R4598" s="1">
        <v>0.101957142857142</v>
      </c>
    </row>
    <row r="4599" spans="1:18" x14ac:dyDescent="0.25">
      <c r="A4599">
        <v>2013</v>
      </c>
      <c r="B4599" t="s">
        <v>63</v>
      </c>
      <c r="C4599" t="s">
        <v>19</v>
      </c>
      <c r="D4599" t="s">
        <v>314</v>
      </c>
      <c r="E4599" t="s">
        <v>24</v>
      </c>
      <c r="F4599" t="s">
        <v>46</v>
      </c>
      <c r="G4599" t="s">
        <v>46</v>
      </c>
      <c r="H4599">
        <v>5237</v>
      </c>
      <c r="I4599">
        <v>5059</v>
      </c>
      <c r="J4599">
        <v>178</v>
      </c>
      <c r="K4599">
        <v>10558</v>
      </c>
      <c r="L4599">
        <v>10194</v>
      </c>
      <c r="M4599">
        <v>364</v>
      </c>
      <c r="N4599">
        <v>12.67</v>
      </c>
      <c r="O4599">
        <v>2.02</v>
      </c>
      <c r="P4599" t="s">
        <v>25</v>
      </c>
      <c r="Q4599" s="1">
        <v>2.0150227317651699</v>
      </c>
      <c r="R4599" s="1">
        <v>5.7269662921348302E-2</v>
      </c>
    </row>
    <row r="4600" spans="1:18" x14ac:dyDescent="0.25">
      <c r="A4600">
        <v>2013</v>
      </c>
      <c r="B4600" t="s">
        <v>63</v>
      </c>
      <c r="C4600" t="s">
        <v>19</v>
      </c>
      <c r="D4600" t="s">
        <v>314</v>
      </c>
      <c r="E4600" t="s">
        <v>21</v>
      </c>
      <c r="F4600" t="s">
        <v>22</v>
      </c>
      <c r="G4600" t="s">
        <v>22</v>
      </c>
      <c r="H4600">
        <v>349</v>
      </c>
      <c r="I4600">
        <v>283</v>
      </c>
      <c r="J4600">
        <v>66</v>
      </c>
      <c r="K4600">
        <v>639</v>
      </c>
      <c r="L4600">
        <v>538</v>
      </c>
      <c r="M4600">
        <v>101</v>
      </c>
      <c r="N4600">
        <v>1.67</v>
      </c>
      <c r="O4600">
        <v>1.83</v>
      </c>
      <c r="P4600" t="s">
        <v>23</v>
      </c>
      <c r="Q4600" s="1">
        <v>1.9010600706713701</v>
      </c>
      <c r="R4600" s="1">
        <v>8.1515151515151505</v>
      </c>
    </row>
    <row r="4601" spans="1:18" x14ac:dyDescent="0.25">
      <c r="A4601">
        <v>2013</v>
      </c>
      <c r="B4601" t="s">
        <v>63</v>
      </c>
      <c r="C4601" t="s">
        <v>19</v>
      </c>
      <c r="D4601" t="s">
        <v>314</v>
      </c>
      <c r="E4601" t="s">
        <v>44</v>
      </c>
      <c r="F4601" t="s">
        <v>22</v>
      </c>
      <c r="G4601" t="s">
        <v>22</v>
      </c>
      <c r="H4601">
        <v>70</v>
      </c>
      <c r="I4601">
        <v>55</v>
      </c>
      <c r="J4601">
        <v>15</v>
      </c>
      <c r="K4601">
        <v>186</v>
      </c>
      <c r="L4601">
        <v>150</v>
      </c>
      <c r="M4601">
        <v>36</v>
      </c>
      <c r="N4601">
        <v>1.67</v>
      </c>
      <c r="O4601">
        <v>2.66</v>
      </c>
      <c r="P4601" t="s">
        <v>48</v>
      </c>
      <c r="Q4601" s="1">
        <v>2.72727272727272</v>
      </c>
      <c r="R4601" s="1">
        <v>10</v>
      </c>
    </row>
    <row r="4602" spans="1:18" x14ac:dyDescent="0.25">
      <c r="A4602">
        <v>2013</v>
      </c>
      <c r="B4602" t="s">
        <v>63</v>
      </c>
      <c r="C4602" t="s">
        <v>19</v>
      </c>
      <c r="D4602" t="s">
        <v>314</v>
      </c>
      <c r="E4602" t="s">
        <v>37</v>
      </c>
      <c r="F4602" t="s">
        <v>22</v>
      </c>
      <c r="G4602" t="s">
        <v>22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 t="s">
        <v>38</v>
      </c>
    </row>
    <row r="4603" spans="1:18" x14ac:dyDescent="0.25">
      <c r="A4603">
        <v>2013</v>
      </c>
      <c r="B4603" t="s">
        <v>63</v>
      </c>
      <c r="C4603" t="s">
        <v>19</v>
      </c>
      <c r="D4603" t="s">
        <v>314</v>
      </c>
      <c r="E4603" t="s">
        <v>45</v>
      </c>
      <c r="F4603" t="s">
        <v>39</v>
      </c>
      <c r="G4603" t="s">
        <v>40</v>
      </c>
      <c r="H4603">
        <v>59377</v>
      </c>
      <c r="I4603">
        <v>46515</v>
      </c>
      <c r="J4603">
        <v>12862</v>
      </c>
      <c r="K4603">
        <v>95653</v>
      </c>
      <c r="L4603">
        <v>78357</v>
      </c>
      <c r="M4603">
        <v>17296</v>
      </c>
      <c r="N4603">
        <v>15.14</v>
      </c>
      <c r="O4603">
        <v>1.61</v>
      </c>
      <c r="P4603" t="s">
        <v>47</v>
      </c>
      <c r="Q4603" s="1">
        <v>1.6845533698806801</v>
      </c>
      <c r="R4603" s="1">
        <v>6.0921318612968403</v>
      </c>
    </row>
    <row r="4604" spans="1:18" x14ac:dyDescent="0.25">
      <c r="A4604">
        <v>2013</v>
      </c>
      <c r="B4604" t="s">
        <v>63</v>
      </c>
      <c r="C4604" t="s">
        <v>19</v>
      </c>
      <c r="D4604" t="s">
        <v>314</v>
      </c>
      <c r="E4604" t="s">
        <v>37</v>
      </c>
      <c r="F4604" t="s">
        <v>39</v>
      </c>
      <c r="G4604" t="s">
        <v>40</v>
      </c>
      <c r="H4604">
        <v>50783</v>
      </c>
      <c r="I4604">
        <v>45117</v>
      </c>
      <c r="J4604">
        <v>5666</v>
      </c>
      <c r="K4604">
        <v>82207</v>
      </c>
      <c r="L4604">
        <v>72550</v>
      </c>
      <c r="M4604">
        <v>9657</v>
      </c>
      <c r="N4604">
        <v>23.23</v>
      </c>
      <c r="O4604">
        <v>1.62</v>
      </c>
      <c r="P4604" t="s">
        <v>38</v>
      </c>
      <c r="Q4604" s="1">
        <v>1.60804131480373</v>
      </c>
      <c r="R4604" s="1">
        <v>12.8044475820684</v>
      </c>
    </row>
    <row r="4605" spans="1:18" x14ac:dyDescent="0.25">
      <c r="A4605">
        <v>2014</v>
      </c>
      <c r="B4605" t="s">
        <v>65</v>
      </c>
      <c r="C4605" t="s">
        <v>19</v>
      </c>
      <c r="D4605" t="s">
        <v>315</v>
      </c>
      <c r="E4605" t="s">
        <v>26</v>
      </c>
      <c r="F4605" t="s">
        <v>43</v>
      </c>
    </row>
    <row r="4606" spans="1:18" x14ac:dyDescent="0.25">
      <c r="A4606">
        <v>2014</v>
      </c>
      <c r="B4606" t="s">
        <v>65</v>
      </c>
      <c r="C4606" t="s">
        <v>19</v>
      </c>
      <c r="D4606" t="s">
        <v>315</v>
      </c>
      <c r="E4606" t="s">
        <v>31</v>
      </c>
      <c r="F4606" t="s">
        <v>43</v>
      </c>
    </row>
    <row r="4607" spans="1:18" x14ac:dyDescent="0.25">
      <c r="A4607">
        <v>2014</v>
      </c>
      <c r="B4607" t="s">
        <v>65</v>
      </c>
      <c r="C4607" t="s">
        <v>19</v>
      </c>
      <c r="D4607" t="s">
        <v>315</v>
      </c>
      <c r="E4607" t="s">
        <v>44</v>
      </c>
      <c r="F4607" t="s">
        <v>43</v>
      </c>
    </row>
    <row r="4608" spans="1:18" x14ac:dyDescent="0.25">
      <c r="A4608">
        <v>2014</v>
      </c>
      <c r="B4608" t="s">
        <v>65</v>
      </c>
      <c r="C4608" t="s">
        <v>19</v>
      </c>
      <c r="D4608" t="s">
        <v>315</v>
      </c>
      <c r="E4608" t="s">
        <v>24</v>
      </c>
      <c r="F4608" t="s">
        <v>43</v>
      </c>
    </row>
    <row r="4609" spans="1:18" x14ac:dyDescent="0.25">
      <c r="A4609">
        <v>2014</v>
      </c>
      <c r="B4609" t="s">
        <v>65</v>
      </c>
      <c r="C4609" t="s">
        <v>19</v>
      </c>
      <c r="D4609" t="s">
        <v>315</v>
      </c>
      <c r="E4609" t="s">
        <v>45</v>
      </c>
      <c r="F4609" t="s">
        <v>43</v>
      </c>
    </row>
    <row r="4610" spans="1:18" x14ac:dyDescent="0.25">
      <c r="A4610">
        <v>2014</v>
      </c>
      <c r="B4610" t="s">
        <v>65</v>
      </c>
      <c r="C4610" t="s">
        <v>19</v>
      </c>
      <c r="D4610" t="s">
        <v>315</v>
      </c>
      <c r="E4610" t="s">
        <v>29</v>
      </c>
      <c r="F4610" t="s">
        <v>43</v>
      </c>
    </row>
    <row r="4611" spans="1:18" x14ac:dyDescent="0.25">
      <c r="A4611">
        <v>2014</v>
      </c>
      <c r="B4611" t="s">
        <v>65</v>
      </c>
      <c r="C4611" t="s">
        <v>19</v>
      </c>
      <c r="D4611" t="s">
        <v>315</v>
      </c>
      <c r="E4611" t="s">
        <v>34</v>
      </c>
      <c r="F4611" t="s">
        <v>43</v>
      </c>
    </row>
    <row r="4612" spans="1:18" x14ac:dyDescent="0.25">
      <c r="A4612">
        <v>2014</v>
      </c>
      <c r="B4612" t="s">
        <v>65</v>
      </c>
      <c r="C4612" t="s">
        <v>19</v>
      </c>
      <c r="D4612" t="s">
        <v>315</v>
      </c>
      <c r="E4612" t="s">
        <v>31</v>
      </c>
      <c r="F4612" t="s">
        <v>43</v>
      </c>
    </row>
    <row r="4613" spans="1:18" x14ac:dyDescent="0.25">
      <c r="A4613">
        <v>2014</v>
      </c>
      <c r="B4613" t="s">
        <v>65</v>
      </c>
      <c r="C4613" t="s">
        <v>19</v>
      </c>
      <c r="D4613" t="s">
        <v>315</v>
      </c>
      <c r="E4613" t="s">
        <v>21</v>
      </c>
      <c r="F4613" t="s">
        <v>43</v>
      </c>
    </row>
    <row r="4614" spans="1:18" x14ac:dyDescent="0.25">
      <c r="A4614">
        <v>2014</v>
      </c>
      <c r="B4614" t="s">
        <v>65</v>
      </c>
      <c r="C4614" t="s">
        <v>19</v>
      </c>
      <c r="D4614" t="s">
        <v>315</v>
      </c>
      <c r="E4614" t="s">
        <v>45</v>
      </c>
      <c r="F4614" t="s">
        <v>46</v>
      </c>
      <c r="G4614" t="s">
        <v>46</v>
      </c>
      <c r="H4614">
        <v>3347</v>
      </c>
      <c r="I4614">
        <v>3296</v>
      </c>
      <c r="J4614">
        <v>51</v>
      </c>
      <c r="K4614">
        <v>6041</v>
      </c>
      <c r="L4614">
        <v>5990</v>
      </c>
      <c r="M4614">
        <v>51</v>
      </c>
      <c r="N4614">
        <v>4.1100000000000003</v>
      </c>
      <c r="O4614">
        <v>1.8</v>
      </c>
      <c r="P4614" t="s">
        <v>47</v>
      </c>
      <c r="Q4614" s="1">
        <v>1.81735436893203</v>
      </c>
      <c r="R4614" s="1">
        <v>0.117450980392156</v>
      </c>
    </row>
    <row r="4615" spans="1:18" x14ac:dyDescent="0.25">
      <c r="A4615">
        <v>2014</v>
      </c>
      <c r="B4615" t="s">
        <v>65</v>
      </c>
      <c r="C4615" t="s">
        <v>19</v>
      </c>
      <c r="D4615" t="s">
        <v>315</v>
      </c>
      <c r="E4615" t="s">
        <v>34</v>
      </c>
      <c r="F4615" t="s">
        <v>46</v>
      </c>
      <c r="G4615" t="s">
        <v>46</v>
      </c>
      <c r="H4615">
        <v>1652</v>
      </c>
      <c r="I4615">
        <v>1450</v>
      </c>
      <c r="J4615">
        <v>202</v>
      </c>
      <c r="K4615">
        <v>3162</v>
      </c>
      <c r="L4615">
        <v>2580</v>
      </c>
      <c r="M4615">
        <v>582</v>
      </c>
      <c r="N4615">
        <v>4.53</v>
      </c>
      <c r="O4615">
        <v>1.91</v>
      </c>
      <c r="P4615" t="s">
        <v>35</v>
      </c>
      <c r="Q4615" s="1">
        <v>1.77931034482758</v>
      </c>
      <c r="R4615" s="1">
        <v>1.27722772277227E-2</v>
      </c>
    </row>
    <row r="4616" spans="1:18" x14ac:dyDescent="0.25">
      <c r="A4616">
        <v>2014</v>
      </c>
      <c r="B4616" t="s">
        <v>65</v>
      </c>
      <c r="C4616" t="s">
        <v>19</v>
      </c>
      <c r="D4616" t="s">
        <v>315</v>
      </c>
      <c r="E4616" t="s">
        <v>21</v>
      </c>
      <c r="F4616" t="s">
        <v>46</v>
      </c>
      <c r="G4616" t="s">
        <v>46</v>
      </c>
      <c r="H4616">
        <v>3771</v>
      </c>
      <c r="I4616">
        <v>3577</v>
      </c>
      <c r="J4616">
        <v>194</v>
      </c>
      <c r="K4616">
        <v>6279</v>
      </c>
      <c r="L4616">
        <v>6058</v>
      </c>
      <c r="M4616">
        <v>221</v>
      </c>
      <c r="N4616">
        <v>5.01</v>
      </c>
      <c r="O4616">
        <v>1.67</v>
      </c>
      <c r="P4616" t="s">
        <v>23</v>
      </c>
      <c r="Q4616" s="1">
        <v>1.6935979871400599</v>
      </c>
      <c r="R4616" s="1">
        <v>3.1226804123711299E-2</v>
      </c>
    </row>
    <row r="4617" spans="1:18" x14ac:dyDescent="0.25">
      <c r="A4617">
        <v>2014</v>
      </c>
      <c r="B4617" t="s">
        <v>65</v>
      </c>
      <c r="C4617" t="s">
        <v>19</v>
      </c>
      <c r="D4617" t="s">
        <v>315</v>
      </c>
      <c r="E4617" t="s">
        <v>44</v>
      </c>
      <c r="F4617" t="s">
        <v>46</v>
      </c>
      <c r="G4617" t="s">
        <v>46</v>
      </c>
      <c r="H4617">
        <v>2778</v>
      </c>
      <c r="I4617">
        <v>2728</v>
      </c>
      <c r="J4617">
        <v>50</v>
      </c>
      <c r="K4617">
        <v>4947</v>
      </c>
      <c r="L4617">
        <v>4695</v>
      </c>
      <c r="M4617">
        <v>252</v>
      </c>
      <c r="N4617">
        <v>4.72</v>
      </c>
      <c r="O4617">
        <v>1.78</v>
      </c>
      <c r="P4617" t="s">
        <v>48</v>
      </c>
      <c r="Q4617" s="1">
        <v>1.7210410557184701</v>
      </c>
      <c r="R4617" s="1">
        <v>9.3899999999999997E-2</v>
      </c>
    </row>
    <row r="4618" spans="1:18" x14ac:dyDescent="0.25">
      <c r="A4618">
        <v>2014</v>
      </c>
      <c r="B4618" t="s">
        <v>65</v>
      </c>
      <c r="C4618" t="s">
        <v>19</v>
      </c>
      <c r="D4618" t="s">
        <v>315</v>
      </c>
      <c r="E4618" t="s">
        <v>26</v>
      </c>
      <c r="F4618" t="s">
        <v>22</v>
      </c>
      <c r="G4618" t="s">
        <v>22</v>
      </c>
      <c r="H4618">
        <v>1184</v>
      </c>
      <c r="I4618">
        <v>1184</v>
      </c>
      <c r="J4618">
        <v>0</v>
      </c>
      <c r="K4618">
        <v>1708</v>
      </c>
      <c r="L4618">
        <v>1708</v>
      </c>
      <c r="M4618">
        <v>0</v>
      </c>
      <c r="N4618">
        <v>1.72</v>
      </c>
      <c r="O4618">
        <v>1.44</v>
      </c>
      <c r="P4618" t="s">
        <v>28</v>
      </c>
      <c r="Q4618" s="1">
        <v>1.44256756756756</v>
      </c>
    </row>
    <row r="4619" spans="1:18" x14ac:dyDescent="0.25">
      <c r="A4619">
        <v>2014</v>
      </c>
      <c r="B4619" t="s">
        <v>65</v>
      </c>
      <c r="C4619" t="s">
        <v>19</v>
      </c>
      <c r="D4619" t="s">
        <v>315</v>
      </c>
      <c r="E4619" t="s">
        <v>24</v>
      </c>
      <c r="F4619" t="s">
        <v>22</v>
      </c>
      <c r="G4619" t="s">
        <v>22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 t="s">
        <v>25</v>
      </c>
    </row>
    <row r="4620" spans="1:18" x14ac:dyDescent="0.25">
      <c r="A4620">
        <v>2014</v>
      </c>
      <c r="B4620" t="s">
        <v>65</v>
      </c>
      <c r="C4620" t="s">
        <v>19</v>
      </c>
      <c r="D4620" t="s">
        <v>315</v>
      </c>
      <c r="E4620" t="s">
        <v>26</v>
      </c>
      <c r="F4620" t="s">
        <v>39</v>
      </c>
      <c r="G4620" t="s">
        <v>40</v>
      </c>
      <c r="H4620">
        <v>26077</v>
      </c>
      <c r="I4620">
        <v>23587</v>
      </c>
      <c r="J4620">
        <v>2490</v>
      </c>
      <c r="K4620">
        <v>39466</v>
      </c>
      <c r="L4620">
        <v>35043</v>
      </c>
      <c r="M4620">
        <v>4423</v>
      </c>
      <c r="N4620">
        <v>8.11</v>
      </c>
      <c r="O4620">
        <v>1.51</v>
      </c>
      <c r="P4620" t="s">
        <v>28</v>
      </c>
      <c r="Q4620" s="1">
        <v>1.4856912706151599</v>
      </c>
      <c r="R4620" s="1">
        <v>14.073493975903601</v>
      </c>
    </row>
    <row r="4621" spans="1:18" x14ac:dyDescent="0.25">
      <c r="A4621">
        <v>2014</v>
      </c>
      <c r="B4621" t="s">
        <v>65</v>
      </c>
      <c r="C4621" t="s">
        <v>19</v>
      </c>
      <c r="D4621" t="s">
        <v>315</v>
      </c>
      <c r="E4621" t="s">
        <v>31</v>
      </c>
      <c r="F4621" t="s">
        <v>39</v>
      </c>
      <c r="G4621" t="s">
        <v>40</v>
      </c>
      <c r="H4621">
        <v>48778</v>
      </c>
      <c r="I4621">
        <v>36993</v>
      </c>
      <c r="J4621">
        <v>11785</v>
      </c>
      <c r="K4621">
        <v>76550</v>
      </c>
      <c r="L4621">
        <v>57327</v>
      </c>
      <c r="M4621">
        <v>19223</v>
      </c>
      <c r="N4621">
        <v>13.65</v>
      </c>
      <c r="O4621">
        <v>1.57</v>
      </c>
      <c r="P4621" t="s">
        <v>32</v>
      </c>
      <c r="Q4621" s="1">
        <v>1.5496715594842201</v>
      </c>
      <c r="R4621" s="1">
        <v>4.8644039032668598</v>
      </c>
    </row>
    <row r="4622" spans="1:18" x14ac:dyDescent="0.25">
      <c r="A4622">
        <v>2014</v>
      </c>
      <c r="B4622" t="s">
        <v>65</v>
      </c>
      <c r="C4622" t="s">
        <v>19</v>
      </c>
      <c r="D4622" t="s">
        <v>315</v>
      </c>
      <c r="E4622" t="s">
        <v>44</v>
      </c>
      <c r="F4622" t="s">
        <v>39</v>
      </c>
      <c r="G4622" t="s">
        <v>40</v>
      </c>
      <c r="H4622">
        <v>15086</v>
      </c>
      <c r="I4622">
        <v>14651</v>
      </c>
      <c r="J4622">
        <v>435</v>
      </c>
      <c r="K4622">
        <v>24967</v>
      </c>
      <c r="L4622">
        <v>24124</v>
      </c>
      <c r="M4622">
        <v>843</v>
      </c>
      <c r="N4622">
        <v>9.59</v>
      </c>
      <c r="O4622">
        <v>1.65</v>
      </c>
      <c r="P4622" t="s">
        <v>48</v>
      </c>
      <c r="Q4622" s="1">
        <v>1.64657702545901</v>
      </c>
      <c r="R4622" s="1">
        <v>5.54574712643678E-2</v>
      </c>
    </row>
    <row r="4623" spans="1:18" x14ac:dyDescent="0.25">
      <c r="A4623">
        <v>2014</v>
      </c>
      <c r="B4623" t="s">
        <v>65</v>
      </c>
      <c r="C4623" t="s">
        <v>19</v>
      </c>
      <c r="D4623" t="s">
        <v>315</v>
      </c>
      <c r="E4623" t="s">
        <v>37</v>
      </c>
      <c r="F4623" t="s">
        <v>39</v>
      </c>
      <c r="G4623" t="s">
        <v>40</v>
      </c>
      <c r="H4623">
        <v>43124</v>
      </c>
      <c r="I4623">
        <v>37988</v>
      </c>
      <c r="J4623">
        <v>5136</v>
      </c>
      <c r="K4623">
        <v>73915</v>
      </c>
      <c r="L4623">
        <v>63353</v>
      </c>
      <c r="M4623">
        <v>10562</v>
      </c>
      <c r="N4623">
        <v>20.05</v>
      </c>
      <c r="O4623">
        <v>1.71</v>
      </c>
      <c r="P4623" t="s">
        <v>38</v>
      </c>
      <c r="Q4623" s="1">
        <v>1.6677108560598</v>
      </c>
      <c r="R4623" s="1">
        <v>12.3350856697819</v>
      </c>
    </row>
    <row r="4624" spans="1:18" x14ac:dyDescent="0.25">
      <c r="A4624">
        <v>2014</v>
      </c>
      <c r="B4624" t="s">
        <v>67</v>
      </c>
      <c r="C4624" t="s">
        <v>19</v>
      </c>
      <c r="D4624" t="s">
        <v>316</v>
      </c>
      <c r="E4624" t="s">
        <v>26</v>
      </c>
      <c r="F4624" t="s">
        <v>43</v>
      </c>
    </row>
    <row r="4625" spans="1:18" x14ac:dyDescent="0.25">
      <c r="A4625">
        <v>2014</v>
      </c>
      <c r="B4625" t="s">
        <v>67</v>
      </c>
      <c r="C4625" t="s">
        <v>19</v>
      </c>
      <c r="D4625" t="s">
        <v>316</v>
      </c>
      <c r="E4625" t="s">
        <v>34</v>
      </c>
      <c r="F4625" t="s">
        <v>43</v>
      </c>
    </row>
    <row r="4626" spans="1:18" x14ac:dyDescent="0.25">
      <c r="A4626">
        <v>2014</v>
      </c>
      <c r="B4626" t="s">
        <v>67</v>
      </c>
      <c r="C4626" t="s">
        <v>19</v>
      </c>
      <c r="D4626" t="s">
        <v>316</v>
      </c>
      <c r="E4626" t="s">
        <v>31</v>
      </c>
      <c r="F4626" t="s">
        <v>43</v>
      </c>
    </row>
    <row r="4627" spans="1:18" x14ac:dyDescent="0.25">
      <c r="A4627">
        <v>2014</v>
      </c>
      <c r="B4627" t="s">
        <v>67</v>
      </c>
      <c r="C4627" t="s">
        <v>19</v>
      </c>
      <c r="D4627" t="s">
        <v>316</v>
      </c>
      <c r="E4627" t="s">
        <v>37</v>
      </c>
      <c r="F4627" t="s">
        <v>43</v>
      </c>
    </row>
    <row r="4628" spans="1:18" x14ac:dyDescent="0.25">
      <c r="A4628">
        <v>2014</v>
      </c>
      <c r="B4628" t="s">
        <v>67</v>
      </c>
      <c r="C4628" t="s">
        <v>19</v>
      </c>
      <c r="D4628" t="s">
        <v>316</v>
      </c>
      <c r="E4628" t="s">
        <v>26</v>
      </c>
      <c r="F4628" t="s">
        <v>43</v>
      </c>
    </row>
    <row r="4629" spans="1:18" x14ac:dyDescent="0.25">
      <c r="A4629">
        <v>2014</v>
      </c>
      <c r="B4629" t="s">
        <v>67</v>
      </c>
      <c r="C4629" t="s">
        <v>19</v>
      </c>
      <c r="D4629" t="s">
        <v>316</v>
      </c>
      <c r="E4629" t="s">
        <v>44</v>
      </c>
      <c r="F4629" t="s">
        <v>43</v>
      </c>
    </row>
    <row r="4630" spans="1:18" x14ac:dyDescent="0.25">
      <c r="A4630">
        <v>2014</v>
      </c>
      <c r="B4630" t="s">
        <v>67</v>
      </c>
      <c r="C4630" t="s">
        <v>19</v>
      </c>
      <c r="D4630" t="s">
        <v>316</v>
      </c>
      <c r="E4630" t="s">
        <v>37</v>
      </c>
      <c r="F4630" t="s">
        <v>43</v>
      </c>
    </row>
    <row r="4631" spans="1:18" x14ac:dyDescent="0.25">
      <c r="A4631">
        <v>2014</v>
      </c>
      <c r="B4631" t="s">
        <v>67</v>
      </c>
      <c r="C4631" t="s">
        <v>19</v>
      </c>
      <c r="D4631" t="s">
        <v>316</v>
      </c>
      <c r="E4631" t="s">
        <v>26</v>
      </c>
      <c r="F4631" t="s">
        <v>46</v>
      </c>
      <c r="G4631" t="s">
        <v>46</v>
      </c>
      <c r="H4631">
        <v>8708</v>
      </c>
      <c r="I4631">
        <v>8556</v>
      </c>
      <c r="J4631">
        <v>152</v>
      </c>
      <c r="K4631">
        <v>15655</v>
      </c>
      <c r="L4631">
        <v>15341</v>
      </c>
      <c r="M4631">
        <v>314</v>
      </c>
      <c r="N4631">
        <v>8.14</v>
      </c>
      <c r="O4631">
        <v>1.8</v>
      </c>
      <c r="P4631" t="s">
        <v>28</v>
      </c>
      <c r="Q4631" s="1">
        <v>1.79301075268817</v>
      </c>
      <c r="R4631" s="1">
        <v>0.10092763157894701</v>
      </c>
    </row>
    <row r="4632" spans="1:18" x14ac:dyDescent="0.25">
      <c r="A4632">
        <v>2014</v>
      </c>
      <c r="B4632" t="s">
        <v>67</v>
      </c>
      <c r="C4632" t="s">
        <v>19</v>
      </c>
      <c r="D4632" t="s">
        <v>316</v>
      </c>
      <c r="E4632" t="s">
        <v>45</v>
      </c>
      <c r="F4632" t="s">
        <v>46</v>
      </c>
      <c r="G4632" t="s">
        <v>46</v>
      </c>
      <c r="H4632">
        <v>4349</v>
      </c>
      <c r="I4632">
        <v>4337</v>
      </c>
      <c r="J4632">
        <v>12</v>
      </c>
      <c r="K4632">
        <v>7834</v>
      </c>
      <c r="L4632">
        <v>7822</v>
      </c>
      <c r="M4632">
        <v>12</v>
      </c>
      <c r="N4632">
        <v>5.91</v>
      </c>
      <c r="O4632">
        <v>1.8</v>
      </c>
      <c r="P4632" t="s">
        <v>47</v>
      </c>
      <c r="Q4632" s="1">
        <v>1.8035508415955701</v>
      </c>
      <c r="R4632" s="1">
        <v>0.65183333333333304</v>
      </c>
    </row>
    <row r="4633" spans="1:18" x14ac:dyDescent="0.25">
      <c r="A4633">
        <v>2014</v>
      </c>
      <c r="B4633" t="s">
        <v>67</v>
      </c>
      <c r="C4633" t="s">
        <v>19</v>
      </c>
      <c r="D4633" t="s">
        <v>316</v>
      </c>
      <c r="E4633" t="s">
        <v>45</v>
      </c>
      <c r="F4633" t="s">
        <v>22</v>
      </c>
      <c r="G4633" t="s">
        <v>22</v>
      </c>
      <c r="H4633">
        <v>747</v>
      </c>
      <c r="I4633">
        <v>198</v>
      </c>
      <c r="J4633">
        <v>549</v>
      </c>
      <c r="K4633">
        <v>998</v>
      </c>
      <c r="L4633">
        <v>303</v>
      </c>
      <c r="M4633">
        <v>695</v>
      </c>
      <c r="N4633">
        <v>1.07</v>
      </c>
      <c r="O4633">
        <v>1.34</v>
      </c>
      <c r="P4633" t="s">
        <v>47</v>
      </c>
      <c r="Q4633" s="1">
        <v>1.5303030303030301</v>
      </c>
      <c r="R4633" s="1">
        <v>0.55191256830600999</v>
      </c>
    </row>
    <row r="4634" spans="1:18" x14ac:dyDescent="0.25">
      <c r="A4634">
        <v>2014</v>
      </c>
      <c r="B4634" t="s">
        <v>67</v>
      </c>
      <c r="C4634" t="s">
        <v>19</v>
      </c>
      <c r="D4634" t="s">
        <v>316</v>
      </c>
      <c r="E4634" t="s">
        <v>34</v>
      </c>
      <c r="F4634" t="s">
        <v>22</v>
      </c>
      <c r="G4634" t="s">
        <v>22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 t="s">
        <v>35</v>
      </c>
    </row>
    <row r="4635" spans="1:18" x14ac:dyDescent="0.25">
      <c r="A4635">
        <v>2014</v>
      </c>
      <c r="B4635" t="s">
        <v>67</v>
      </c>
      <c r="C4635" t="s">
        <v>19</v>
      </c>
      <c r="D4635" t="s">
        <v>316</v>
      </c>
      <c r="E4635" t="s">
        <v>31</v>
      </c>
      <c r="F4635" t="s">
        <v>22</v>
      </c>
      <c r="G4635" t="s">
        <v>22</v>
      </c>
      <c r="H4635">
        <v>623</v>
      </c>
      <c r="I4635">
        <v>12</v>
      </c>
      <c r="J4635">
        <v>611</v>
      </c>
      <c r="K4635">
        <v>635</v>
      </c>
      <c r="L4635">
        <v>24</v>
      </c>
      <c r="M4635">
        <v>611</v>
      </c>
      <c r="N4635">
        <v>1.1599999999999999</v>
      </c>
      <c r="O4635">
        <v>1.02</v>
      </c>
      <c r="P4635" t="s">
        <v>32</v>
      </c>
      <c r="Q4635" s="1">
        <v>2</v>
      </c>
      <c r="R4635" s="1">
        <v>3.9279869067103103E-2</v>
      </c>
    </row>
    <row r="4636" spans="1:18" x14ac:dyDescent="0.25">
      <c r="A4636">
        <v>2014</v>
      </c>
      <c r="B4636" t="s">
        <v>67</v>
      </c>
      <c r="C4636" t="s">
        <v>19</v>
      </c>
      <c r="D4636" t="s">
        <v>316</v>
      </c>
      <c r="E4636" t="s">
        <v>44</v>
      </c>
      <c r="F4636" t="s">
        <v>22</v>
      </c>
      <c r="G4636" t="s">
        <v>22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 t="s">
        <v>48</v>
      </c>
    </row>
    <row r="4637" spans="1:18" x14ac:dyDescent="0.25">
      <c r="A4637">
        <v>2014</v>
      </c>
      <c r="B4637" t="s">
        <v>67</v>
      </c>
      <c r="C4637" t="s">
        <v>19</v>
      </c>
      <c r="D4637" t="s">
        <v>316</v>
      </c>
      <c r="E4637" t="s">
        <v>26</v>
      </c>
      <c r="F4637" t="s">
        <v>39</v>
      </c>
      <c r="G4637" t="s">
        <v>40</v>
      </c>
      <c r="H4637">
        <v>31106</v>
      </c>
      <c r="I4637">
        <v>28280</v>
      </c>
      <c r="J4637">
        <v>2826</v>
      </c>
      <c r="K4637">
        <v>49248</v>
      </c>
      <c r="L4637">
        <v>44412</v>
      </c>
      <c r="M4637">
        <v>4836</v>
      </c>
      <c r="N4637">
        <v>11.76</v>
      </c>
      <c r="O4637">
        <v>1.58</v>
      </c>
      <c r="P4637" t="s">
        <v>28</v>
      </c>
      <c r="Q4637" s="1">
        <v>1.57043847241867</v>
      </c>
      <c r="R4637" s="1">
        <v>15.7154989384288</v>
      </c>
    </row>
    <row r="4638" spans="1:18" x14ac:dyDescent="0.25">
      <c r="A4638">
        <v>2014</v>
      </c>
      <c r="B4638" t="s">
        <v>18</v>
      </c>
      <c r="C4638" t="s">
        <v>19</v>
      </c>
      <c r="D4638" t="s">
        <v>317</v>
      </c>
      <c r="E4638" t="s">
        <v>26</v>
      </c>
      <c r="F4638" t="s">
        <v>43</v>
      </c>
    </row>
    <row r="4639" spans="1:18" x14ac:dyDescent="0.25">
      <c r="A4639">
        <v>2014</v>
      </c>
      <c r="B4639" t="s">
        <v>18</v>
      </c>
      <c r="C4639" t="s">
        <v>19</v>
      </c>
      <c r="D4639" t="s">
        <v>317</v>
      </c>
      <c r="E4639" t="s">
        <v>45</v>
      </c>
      <c r="F4639" t="s">
        <v>43</v>
      </c>
    </row>
    <row r="4640" spans="1:18" x14ac:dyDescent="0.25">
      <c r="A4640">
        <v>2014</v>
      </c>
      <c r="B4640" t="s">
        <v>18</v>
      </c>
      <c r="C4640" t="s">
        <v>19</v>
      </c>
      <c r="D4640" t="s">
        <v>317</v>
      </c>
      <c r="E4640" t="s">
        <v>34</v>
      </c>
      <c r="F4640" t="s">
        <v>43</v>
      </c>
    </row>
    <row r="4641" spans="1:18" x14ac:dyDescent="0.25">
      <c r="A4641">
        <v>2014</v>
      </c>
      <c r="B4641" t="s">
        <v>18</v>
      </c>
      <c r="C4641" t="s">
        <v>19</v>
      </c>
      <c r="D4641" t="s">
        <v>317</v>
      </c>
      <c r="E4641" t="s">
        <v>37</v>
      </c>
      <c r="F4641" t="s">
        <v>43</v>
      </c>
    </row>
    <row r="4642" spans="1:18" x14ac:dyDescent="0.25">
      <c r="A4642">
        <v>2014</v>
      </c>
      <c r="B4642" t="s">
        <v>18</v>
      </c>
      <c r="C4642" t="s">
        <v>19</v>
      </c>
      <c r="D4642" t="s">
        <v>317</v>
      </c>
      <c r="E4642" t="s">
        <v>26</v>
      </c>
      <c r="F4642" t="s">
        <v>43</v>
      </c>
    </row>
    <row r="4643" spans="1:18" x14ac:dyDescent="0.25">
      <c r="A4643">
        <v>2014</v>
      </c>
      <c r="B4643" t="s">
        <v>18</v>
      </c>
      <c r="C4643" t="s">
        <v>19</v>
      </c>
      <c r="D4643" t="s">
        <v>317</v>
      </c>
      <c r="E4643" t="s">
        <v>29</v>
      </c>
      <c r="F4643" t="s">
        <v>43</v>
      </c>
    </row>
    <row r="4644" spans="1:18" x14ac:dyDescent="0.25">
      <c r="A4644">
        <v>2014</v>
      </c>
      <c r="B4644" t="s">
        <v>18</v>
      </c>
      <c r="C4644" t="s">
        <v>19</v>
      </c>
      <c r="D4644" t="s">
        <v>317</v>
      </c>
      <c r="E4644" t="s">
        <v>21</v>
      </c>
      <c r="F4644" t="s">
        <v>43</v>
      </c>
    </row>
    <row r="4645" spans="1:18" x14ac:dyDescent="0.25">
      <c r="A4645">
        <v>2014</v>
      </c>
      <c r="B4645" t="s">
        <v>18</v>
      </c>
      <c r="C4645" t="s">
        <v>19</v>
      </c>
      <c r="D4645" t="s">
        <v>317</v>
      </c>
      <c r="E4645" t="s">
        <v>24</v>
      </c>
      <c r="F4645" t="s">
        <v>43</v>
      </c>
    </row>
    <row r="4646" spans="1:18" x14ac:dyDescent="0.25">
      <c r="A4646">
        <v>2014</v>
      </c>
      <c r="B4646" t="s">
        <v>18</v>
      </c>
      <c r="C4646" t="s">
        <v>19</v>
      </c>
      <c r="D4646" t="s">
        <v>317</v>
      </c>
      <c r="E4646" t="s">
        <v>29</v>
      </c>
      <c r="F4646" t="s">
        <v>46</v>
      </c>
      <c r="G4646" t="s">
        <v>46</v>
      </c>
      <c r="H4646">
        <v>5779</v>
      </c>
      <c r="I4646">
        <v>5703</v>
      </c>
      <c r="J4646">
        <v>76</v>
      </c>
      <c r="K4646">
        <v>9606</v>
      </c>
      <c r="L4646">
        <v>9523</v>
      </c>
      <c r="M4646">
        <v>83</v>
      </c>
      <c r="N4646">
        <v>6.46</v>
      </c>
      <c r="O4646">
        <v>1.66</v>
      </c>
      <c r="P4646" t="s">
        <v>30</v>
      </c>
      <c r="Q4646" s="1">
        <v>1.6698229002279501</v>
      </c>
      <c r="R4646" s="1">
        <v>0.125302631578947</v>
      </c>
    </row>
    <row r="4647" spans="1:18" x14ac:dyDescent="0.25">
      <c r="A4647">
        <v>2014</v>
      </c>
      <c r="B4647" t="s">
        <v>18</v>
      </c>
      <c r="C4647" t="s">
        <v>19</v>
      </c>
      <c r="D4647" t="s">
        <v>317</v>
      </c>
      <c r="E4647" t="s">
        <v>24</v>
      </c>
      <c r="F4647" t="s">
        <v>46</v>
      </c>
      <c r="G4647" t="s">
        <v>46</v>
      </c>
      <c r="H4647">
        <v>4398</v>
      </c>
      <c r="I4647">
        <v>4309</v>
      </c>
      <c r="J4647">
        <v>89</v>
      </c>
      <c r="K4647">
        <v>6556</v>
      </c>
      <c r="L4647">
        <v>6441</v>
      </c>
      <c r="M4647">
        <v>115</v>
      </c>
      <c r="N4647">
        <v>7.84</v>
      </c>
      <c r="O4647">
        <v>1.49</v>
      </c>
      <c r="P4647" t="s">
        <v>25</v>
      </c>
      <c r="Q4647" s="1">
        <v>1.4947783708517</v>
      </c>
      <c r="R4647" s="1">
        <v>7.2370786516853899E-2</v>
      </c>
    </row>
    <row r="4648" spans="1:18" x14ac:dyDescent="0.25">
      <c r="A4648">
        <v>2014</v>
      </c>
      <c r="B4648" t="s">
        <v>18</v>
      </c>
      <c r="C4648" t="s">
        <v>19</v>
      </c>
      <c r="D4648" t="s">
        <v>317</v>
      </c>
      <c r="E4648" t="s">
        <v>26</v>
      </c>
      <c r="F4648" t="s">
        <v>22</v>
      </c>
      <c r="G4648" t="s">
        <v>22</v>
      </c>
      <c r="H4648">
        <v>1689</v>
      </c>
      <c r="I4648">
        <v>1686</v>
      </c>
      <c r="J4648">
        <v>3</v>
      </c>
      <c r="K4648">
        <v>2170</v>
      </c>
      <c r="L4648">
        <v>2167</v>
      </c>
      <c r="M4648">
        <v>3</v>
      </c>
      <c r="N4648">
        <v>1.88</v>
      </c>
      <c r="O4648">
        <v>1.28</v>
      </c>
      <c r="P4648" t="s">
        <v>28</v>
      </c>
      <c r="Q4648" s="1">
        <v>1.2852906287069901</v>
      </c>
      <c r="R4648" s="1">
        <v>0.72233333333333305</v>
      </c>
    </row>
    <row r="4649" spans="1:18" x14ac:dyDescent="0.25">
      <c r="A4649">
        <v>2014</v>
      </c>
      <c r="B4649" t="s">
        <v>18</v>
      </c>
      <c r="C4649" t="s">
        <v>19</v>
      </c>
      <c r="D4649" t="s">
        <v>317</v>
      </c>
      <c r="E4649" t="s">
        <v>45</v>
      </c>
      <c r="F4649" t="s">
        <v>22</v>
      </c>
      <c r="G4649" t="s">
        <v>22</v>
      </c>
      <c r="H4649">
        <v>995</v>
      </c>
      <c r="I4649">
        <v>357</v>
      </c>
      <c r="J4649">
        <v>638</v>
      </c>
      <c r="K4649">
        <v>3238</v>
      </c>
      <c r="L4649">
        <v>608</v>
      </c>
      <c r="M4649">
        <v>2630</v>
      </c>
      <c r="N4649">
        <v>2.62</v>
      </c>
      <c r="O4649">
        <v>3.25</v>
      </c>
      <c r="P4649" t="s">
        <v>47</v>
      </c>
      <c r="Q4649" s="1">
        <v>1.70308123249299</v>
      </c>
      <c r="R4649" s="1">
        <v>0.95297805642633204</v>
      </c>
    </row>
    <row r="4650" spans="1:18" x14ac:dyDescent="0.25">
      <c r="A4650">
        <v>2014</v>
      </c>
      <c r="B4650" t="s">
        <v>18</v>
      </c>
      <c r="C4650" t="s">
        <v>19</v>
      </c>
      <c r="D4650" t="s">
        <v>317</v>
      </c>
      <c r="E4650" t="s">
        <v>29</v>
      </c>
      <c r="F4650" t="s">
        <v>22</v>
      </c>
      <c r="G4650" t="s">
        <v>22</v>
      </c>
      <c r="H4650">
        <v>768</v>
      </c>
      <c r="I4650">
        <v>728</v>
      </c>
      <c r="J4650">
        <v>40</v>
      </c>
      <c r="K4650">
        <v>2816</v>
      </c>
      <c r="L4650">
        <v>2655</v>
      </c>
      <c r="M4650">
        <v>161</v>
      </c>
      <c r="N4650">
        <v>5.47</v>
      </c>
      <c r="O4650">
        <v>3.67</v>
      </c>
      <c r="P4650" t="s">
        <v>30</v>
      </c>
      <c r="Q4650" s="1">
        <v>3.64697802197802E-3</v>
      </c>
      <c r="R4650" s="1">
        <v>6.6374999999999906E-2</v>
      </c>
    </row>
    <row r="4651" spans="1:18" x14ac:dyDescent="0.25">
      <c r="A4651">
        <v>2014</v>
      </c>
      <c r="B4651" t="s">
        <v>18</v>
      </c>
      <c r="C4651" t="s">
        <v>19</v>
      </c>
      <c r="D4651" t="s">
        <v>317</v>
      </c>
      <c r="E4651" t="s">
        <v>34</v>
      </c>
      <c r="F4651" t="s">
        <v>22</v>
      </c>
      <c r="G4651" t="s">
        <v>22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 t="s">
        <v>35</v>
      </c>
    </row>
    <row r="4652" spans="1:18" x14ac:dyDescent="0.25">
      <c r="A4652">
        <v>2014</v>
      </c>
      <c r="B4652" t="s">
        <v>18</v>
      </c>
      <c r="C4652" t="s">
        <v>19</v>
      </c>
      <c r="D4652" t="s">
        <v>317</v>
      </c>
      <c r="E4652" t="s">
        <v>21</v>
      </c>
      <c r="F4652" t="s">
        <v>22</v>
      </c>
      <c r="G4652" t="s">
        <v>22</v>
      </c>
      <c r="H4652">
        <v>514</v>
      </c>
      <c r="I4652">
        <v>263</v>
      </c>
      <c r="J4652">
        <v>251</v>
      </c>
      <c r="K4652">
        <v>753</v>
      </c>
      <c r="L4652">
        <v>454</v>
      </c>
      <c r="M4652">
        <v>299</v>
      </c>
      <c r="N4652">
        <v>1.97</v>
      </c>
      <c r="O4652">
        <v>1.46</v>
      </c>
      <c r="P4652" t="s">
        <v>23</v>
      </c>
      <c r="Q4652" s="1">
        <v>1.7262357414448599</v>
      </c>
      <c r="R4652" s="1">
        <v>1.80876494023904</v>
      </c>
    </row>
    <row r="4653" spans="1:18" x14ac:dyDescent="0.25">
      <c r="A4653">
        <v>2014</v>
      </c>
      <c r="B4653" t="s">
        <v>18</v>
      </c>
      <c r="C4653" t="s">
        <v>19</v>
      </c>
      <c r="D4653" t="s">
        <v>317</v>
      </c>
      <c r="E4653" t="s">
        <v>24</v>
      </c>
      <c r="F4653" t="s">
        <v>22</v>
      </c>
      <c r="G4653" t="s">
        <v>22</v>
      </c>
      <c r="H4653">
        <v>25</v>
      </c>
      <c r="I4653">
        <v>17</v>
      </c>
      <c r="J4653">
        <v>8</v>
      </c>
      <c r="K4653">
        <v>35</v>
      </c>
      <c r="L4653">
        <v>27</v>
      </c>
      <c r="M4653">
        <v>8</v>
      </c>
      <c r="N4653">
        <v>0.06</v>
      </c>
      <c r="O4653">
        <v>1.4</v>
      </c>
      <c r="P4653" t="s">
        <v>25</v>
      </c>
      <c r="Q4653" s="1">
        <v>1.5882352941176401</v>
      </c>
      <c r="R4653" s="1">
        <v>3.375</v>
      </c>
    </row>
    <row r="4654" spans="1:18" x14ac:dyDescent="0.25">
      <c r="A4654">
        <v>2014</v>
      </c>
      <c r="B4654" t="s">
        <v>18</v>
      </c>
      <c r="C4654" t="s">
        <v>19</v>
      </c>
      <c r="D4654" t="s">
        <v>317</v>
      </c>
      <c r="E4654" t="s">
        <v>45</v>
      </c>
      <c r="F4654" t="s">
        <v>39</v>
      </c>
      <c r="G4654" t="s">
        <v>40</v>
      </c>
      <c r="H4654">
        <v>60611</v>
      </c>
      <c r="I4654">
        <v>46890</v>
      </c>
      <c r="J4654">
        <v>13721</v>
      </c>
      <c r="K4654">
        <v>95223</v>
      </c>
      <c r="L4654">
        <v>75790</v>
      </c>
      <c r="M4654">
        <v>19433</v>
      </c>
      <c r="N4654">
        <v>15.07</v>
      </c>
      <c r="O4654">
        <v>1.57</v>
      </c>
      <c r="P4654" t="s">
        <v>47</v>
      </c>
      <c r="Q4654" s="1">
        <v>1.6163361057794801</v>
      </c>
      <c r="R4654" s="1">
        <v>5.5236498797463698</v>
      </c>
    </row>
    <row r="4655" spans="1:18" x14ac:dyDescent="0.25">
      <c r="A4655">
        <v>2014</v>
      </c>
      <c r="B4655" t="s">
        <v>18</v>
      </c>
      <c r="C4655" t="s">
        <v>19</v>
      </c>
      <c r="D4655" t="s">
        <v>317</v>
      </c>
      <c r="E4655" t="s">
        <v>44</v>
      </c>
      <c r="F4655" t="s">
        <v>39</v>
      </c>
      <c r="G4655" t="s">
        <v>40</v>
      </c>
      <c r="H4655">
        <v>22748</v>
      </c>
      <c r="I4655">
        <v>21844</v>
      </c>
      <c r="J4655">
        <v>904</v>
      </c>
      <c r="K4655">
        <v>35799</v>
      </c>
      <c r="L4655">
        <v>34250</v>
      </c>
      <c r="M4655">
        <v>1549</v>
      </c>
      <c r="N4655">
        <v>13.67</v>
      </c>
      <c r="O4655">
        <v>1.57</v>
      </c>
      <c r="P4655" t="s">
        <v>48</v>
      </c>
      <c r="Q4655" s="1">
        <v>1.56793627540743</v>
      </c>
      <c r="R4655" s="1">
        <v>3.7887168141592903E-2</v>
      </c>
    </row>
    <row r="4656" spans="1:18" x14ac:dyDescent="0.25">
      <c r="A4656">
        <v>2014</v>
      </c>
      <c r="B4656" t="s">
        <v>41</v>
      </c>
      <c r="C4656" t="s">
        <v>19</v>
      </c>
      <c r="D4656" t="s">
        <v>318</v>
      </c>
      <c r="E4656" t="s">
        <v>26</v>
      </c>
      <c r="F4656" t="s">
        <v>43</v>
      </c>
    </row>
    <row r="4657" spans="1:18" x14ac:dyDescent="0.25">
      <c r="A4657">
        <v>2014</v>
      </c>
      <c r="B4657" t="s">
        <v>41</v>
      </c>
      <c r="C4657" t="s">
        <v>19</v>
      </c>
      <c r="D4657" t="s">
        <v>318</v>
      </c>
      <c r="E4657" t="s">
        <v>34</v>
      </c>
      <c r="F4657" t="s">
        <v>43</v>
      </c>
    </row>
    <row r="4658" spans="1:18" x14ac:dyDescent="0.25">
      <c r="A4658">
        <v>2014</v>
      </c>
      <c r="B4658" t="s">
        <v>41</v>
      </c>
      <c r="C4658" t="s">
        <v>19</v>
      </c>
      <c r="D4658" t="s">
        <v>318</v>
      </c>
      <c r="E4658" t="s">
        <v>31</v>
      </c>
      <c r="F4658" t="s">
        <v>43</v>
      </c>
    </row>
    <row r="4659" spans="1:18" x14ac:dyDescent="0.25">
      <c r="A4659">
        <v>2014</v>
      </c>
      <c r="B4659" t="s">
        <v>41</v>
      </c>
      <c r="C4659" t="s">
        <v>19</v>
      </c>
      <c r="D4659" t="s">
        <v>318</v>
      </c>
      <c r="E4659" t="s">
        <v>37</v>
      </c>
      <c r="F4659" t="s">
        <v>43</v>
      </c>
    </row>
    <row r="4660" spans="1:18" x14ac:dyDescent="0.25">
      <c r="A4660">
        <v>2014</v>
      </c>
      <c r="B4660" t="s">
        <v>41</v>
      </c>
      <c r="C4660" t="s">
        <v>19</v>
      </c>
      <c r="D4660" t="s">
        <v>318</v>
      </c>
      <c r="E4660" t="s">
        <v>29</v>
      </c>
      <c r="F4660" t="s">
        <v>43</v>
      </c>
    </row>
    <row r="4661" spans="1:18" x14ac:dyDescent="0.25">
      <c r="A4661">
        <v>2014</v>
      </c>
      <c r="B4661" t="s">
        <v>41</v>
      </c>
      <c r="C4661" t="s">
        <v>19</v>
      </c>
      <c r="D4661" t="s">
        <v>318</v>
      </c>
      <c r="E4661" t="s">
        <v>31</v>
      </c>
      <c r="F4661" t="s">
        <v>43</v>
      </c>
    </row>
    <row r="4662" spans="1:18" x14ac:dyDescent="0.25">
      <c r="A4662">
        <v>2014</v>
      </c>
      <c r="B4662" t="s">
        <v>41</v>
      </c>
      <c r="C4662" t="s">
        <v>19</v>
      </c>
      <c r="D4662" t="s">
        <v>318</v>
      </c>
      <c r="E4662" t="s">
        <v>24</v>
      </c>
      <c r="F4662" t="s">
        <v>43</v>
      </c>
    </row>
    <row r="4663" spans="1:18" x14ac:dyDescent="0.25">
      <c r="A4663">
        <v>2014</v>
      </c>
      <c r="B4663" t="s">
        <v>41</v>
      </c>
      <c r="C4663" t="s">
        <v>19</v>
      </c>
      <c r="D4663" t="s">
        <v>318</v>
      </c>
      <c r="E4663" t="s">
        <v>26</v>
      </c>
      <c r="F4663" t="s">
        <v>46</v>
      </c>
      <c r="G4663" t="s">
        <v>46</v>
      </c>
      <c r="H4663">
        <v>14859</v>
      </c>
      <c r="I4663">
        <v>14425</v>
      </c>
      <c r="J4663">
        <v>434</v>
      </c>
      <c r="K4663">
        <v>35617</v>
      </c>
      <c r="L4663">
        <v>34653</v>
      </c>
      <c r="M4663">
        <v>964</v>
      </c>
      <c r="N4663">
        <v>17.22</v>
      </c>
      <c r="O4663">
        <v>2.4</v>
      </c>
      <c r="P4663" t="s">
        <v>28</v>
      </c>
      <c r="Q4663" s="1">
        <v>2.402287694974</v>
      </c>
      <c r="R4663" s="1">
        <v>7.9845622119815607E-2</v>
      </c>
    </row>
    <row r="4664" spans="1:18" x14ac:dyDescent="0.25">
      <c r="A4664">
        <v>2014</v>
      </c>
      <c r="B4664" t="s">
        <v>41</v>
      </c>
      <c r="C4664" t="s">
        <v>19</v>
      </c>
      <c r="D4664" t="s">
        <v>318</v>
      </c>
      <c r="E4664" t="s">
        <v>45</v>
      </c>
      <c r="F4664" t="s">
        <v>46</v>
      </c>
      <c r="G4664" t="s">
        <v>46</v>
      </c>
      <c r="H4664">
        <v>15315</v>
      </c>
      <c r="I4664">
        <v>14287</v>
      </c>
      <c r="J4664">
        <v>1028</v>
      </c>
      <c r="K4664">
        <v>30817</v>
      </c>
      <c r="L4664">
        <v>29289</v>
      </c>
      <c r="M4664">
        <v>1528</v>
      </c>
      <c r="N4664">
        <v>21.54</v>
      </c>
      <c r="O4664">
        <v>2.0099999999999998</v>
      </c>
      <c r="P4664" t="s">
        <v>47</v>
      </c>
      <c r="Q4664" s="1">
        <v>2.0500454959053598</v>
      </c>
      <c r="R4664" s="1">
        <v>28.491245136186699</v>
      </c>
    </row>
    <row r="4665" spans="1:18" x14ac:dyDescent="0.25">
      <c r="A4665">
        <v>2014</v>
      </c>
      <c r="B4665" t="s">
        <v>41</v>
      </c>
      <c r="C4665" t="s">
        <v>19</v>
      </c>
      <c r="D4665" t="s">
        <v>318</v>
      </c>
      <c r="E4665" t="s">
        <v>34</v>
      </c>
      <c r="F4665" t="s">
        <v>46</v>
      </c>
      <c r="G4665" t="s">
        <v>46</v>
      </c>
      <c r="H4665">
        <v>5086</v>
      </c>
      <c r="I4665">
        <v>4475</v>
      </c>
      <c r="J4665">
        <v>611</v>
      </c>
      <c r="K4665">
        <v>12292</v>
      </c>
      <c r="L4665">
        <v>10628</v>
      </c>
      <c r="M4665">
        <v>1664</v>
      </c>
      <c r="N4665">
        <v>18.32</v>
      </c>
      <c r="O4665">
        <v>2.42</v>
      </c>
      <c r="P4665" t="s">
        <v>35</v>
      </c>
      <c r="Q4665" s="1">
        <v>2.3749720670391001</v>
      </c>
      <c r="R4665" s="1">
        <v>1.73944353518821E-2</v>
      </c>
    </row>
    <row r="4666" spans="1:18" x14ac:dyDescent="0.25">
      <c r="A4666">
        <v>2014</v>
      </c>
      <c r="B4666" t="s">
        <v>41</v>
      </c>
      <c r="C4666" t="s">
        <v>19</v>
      </c>
      <c r="D4666" t="s">
        <v>318</v>
      </c>
      <c r="E4666" t="s">
        <v>31</v>
      </c>
      <c r="F4666" t="s">
        <v>46</v>
      </c>
      <c r="G4666" t="s">
        <v>46</v>
      </c>
      <c r="H4666">
        <v>13300</v>
      </c>
      <c r="I4666">
        <v>12480</v>
      </c>
      <c r="J4666">
        <v>820</v>
      </c>
      <c r="K4666">
        <v>23809</v>
      </c>
      <c r="L4666">
        <v>22360</v>
      </c>
      <c r="M4666">
        <v>1449</v>
      </c>
      <c r="N4666">
        <v>16.989999999999998</v>
      </c>
      <c r="O4666">
        <v>1.79</v>
      </c>
      <c r="P4666" t="s">
        <v>32</v>
      </c>
      <c r="Q4666" s="1">
        <v>1.7916666666666601</v>
      </c>
      <c r="R4666" s="1">
        <v>2.7268292682926801E-2</v>
      </c>
    </row>
    <row r="4667" spans="1:18" x14ac:dyDescent="0.25">
      <c r="A4667">
        <v>2014</v>
      </c>
      <c r="B4667" t="s">
        <v>41</v>
      </c>
      <c r="C4667" t="s">
        <v>19</v>
      </c>
      <c r="D4667" t="s">
        <v>318</v>
      </c>
      <c r="E4667" t="s">
        <v>21</v>
      </c>
      <c r="F4667" t="s">
        <v>46</v>
      </c>
      <c r="G4667" t="s">
        <v>46</v>
      </c>
      <c r="H4667">
        <v>9315</v>
      </c>
      <c r="I4667">
        <v>8703</v>
      </c>
      <c r="J4667">
        <v>612</v>
      </c>
      <c r="K4667">
        <v>17789</v>
      </c>
      <c r="L4667">
        <v>16868</v>
      </c>
      <c r="M4667">
        <v>921</v>
      </c>
      <c r="N4667">
        <v>14.48</v>
      </c>
      <c r="O4667">
        <v>1.91</v>
      </c>
      <c r="P4667" t="s">
        <v>23</v>
      </c>
      <c r="Q4667" s="1">
        <v>1.93818223601057</v>
      </c>
      <c r="R4667" s="1">
        <v>2.75620915032679E-2</v>
      </c>
    </row>
    <row r="4668" spans="1:18" x14ac:dyDescent="0.25">
      <c r="A4668">
        <v>2014</v>
      </c>
      <c r="B4668" t="s">
        <v>41</v>
      </c>
      <c r="C4668" t="s">
        <v>19</v>
      </c>
      <c r="D4668" t="s">
        <v>318</v>
      </c>
      <c r="E4668" t="s">
        <v>37</v>
      </c>
      <c r="F4668" t="s">
        <v>46</v>
      </c>
      <c r="G4668" t="s">
        <v>46</v>
      </c>
      <c r="H4668">
        <v>5182</v>
      </c>
      <c r="I4668">
        <v>4938</v>
      </c>
      <c r="J4668">
        <v>244</v>
      </c>
      <c r="K4668">
        <v>7835</v>
      </c>
      <c r="L4668">
        <v>7434</v>
      </c>
      <c r="M4668">
        <v>401</v>
      </c>
      <c r="N4668">
        <v>12.73</v>
      </c>
      <c r="O4668">
        <v>1.51</v>
      </c>
      <c r="P4668" t="s">
        <v>38</v>
      </c>
      <c r="Q4668" s="1">
        <v>1.5054678007290401</v>
      </c>
      <c r="R4668" s="1">
        <v>3.0467213114754099E-2</v>
      </c>
    </row>
    <row r="4669" spans="1:18" x14ac:dyDescent="0.25">
      <c r="A4669">
        <v>2014</v>
      </c>
      <c r="B4669" t="s">
        <v>41</v>
      </c>
      <c r="C4669" t="s">
        <v>19</v>
      </c>
      <c r="D4669" t="s">
        <v>318</v>
      </c>
      <c r="E4669" t="s">
        <v>24</v>
      </c>
      <c r="F4669" t="s">
        <v>46</v>
      </c>
      <c r="G4669" t="s">
        <v>46</v>
      </c>
      <c r="H4669">
        <v>8200</v>
      </c>
      <c r="I4669">
        <v>7990</v>
      </c>
      <c r="J4669">
        <v>210</v>
      </c>
      <c r="K4669">
        <v>15103</v>
      </c>
      <c r="L4669">
        <v>14298</v>
      </c>
      <c r="M4669">
        <v>805</v>
      </c>
      <c r="N4669">
        <v>18.55</v>
      </c>
      <c r="O4669">
        <v>1.84</v>
      </c>
      <c r="P4669" t="s">
        <v>25</v>
      </c>
      <c r="Q4669" s="1">
        <v>1.78948685857321</v>
      </c>
      <c r="R4669" s="1">
        <v>6.8085714285714194E-2</v>
      </c>
    </row>
    <row r="4670" spans="1:18" x14ac:dyDescent="0.25">
      <c r="A4670">
        <v>2014</v>
      </c>
      <c r="B4670" t="s">
        <v>41</v>
      </c>
      <c r="C4670" t="s">
        <v>19</v>
      </c>
      <c r="D4670" t="s">
        <v>318</v>
      </c>
      <c r="E4670" t="s">
        <v>45</v>
      </c>
      <c r="F4670" t="s">
        <v>22</v>
      </c>
      <c r="G4670" t="s">
        <v>22</v>
      </c>
      <c r="H4670">
        <v>4241</v>
      </c>
      <c r="I4670">
        <v>2564</v>
      </c>
      <c r="J4670">
        <v>1677</v>
      </c>
      <c r="K4670">
        <v>8783</v>
      </c>
      <c r="L4670">
        <v>5904</v>
      </c>
      <c r="M4670">
        <v>2879</v>
      </c>
      <c r="N4670">
        <v>4.24</v>
      </c>
      <c r="O4670">
        <v>2.0699999999999998</v>
      </c>
      <c r="P4670" t="s">
        <v>47</v>
      </c>
      <c r="Q4670" s="1">
        <v>2.3026521060842402</v>
      </c>
      <c r="R4670" s="1">
        <v>3.520572450805</v>
      </c>
    </row>
    <row r="4671" spans="1:18" x14ac:dyDescent="0.25">
      <c r="A4671">
        <v>2014</v>
      </c>
      <c r="B4671" t="s">
        <v>41</v>
      </c>
      <c r="C4671" t="s">
        <v>19</v>
      </c>
      <c r="D4671" t="s">
        <v>318</v>
      </c>
      <c r="E4671" t="s">
        <v>31</v>
      </c>
      <c r="F4671" t="s">
        <v>22</v>
      </c>
      <c r="G4671" t="s">
        <v>22</v>
      </c>
      <c r="H4671">
        <v>3324</v>
      </c>
      <c r="I4671">
        <v>1251</v>
      </c>
      <c r="J4671">
        <v>2073</v>
      </c>
      <c r="K4671">
        <v>7538</v>
      </c>
      <c r="L4671">
        <v>3507</v>
      </c>
      <c r="M4671">
        <v>4031</v>
      </c>
      <c r="N4671">
        <v>4.95</v>
      </c>
      <c r="O4671">
        <v>2.27</v>
      </c>
      <c r="P4671" t="s">
        <v>32</v>
      </c>
      <c r="Q4671" s="1">
        <v>2.8033573141486801</v>
      </c>
      <c r="R4671" s="1">
        <v>1.6917510853835001</v>
      </c>
    </row>
    <row r="4672" spans="1:18" x14ac:dyDescent="0.25">
      <c r="A4672">
        <v>2014</v>
      </c>
      <c r="B4672" t="s">
        <v>41</v>
      </c>
      <c r="C4672" t="s">
        <v>19</v>
      </c>
      <c r="D4672" t="s">
        <v>318</v>
      </c>
      <c r="E4672" t="s">
        <v>37</v>
      </c>
      <c r="F4672" t="s">
        <v>22</v>
      </c>
      <c r="G4672" t="s">
        <v>22</v>
      </c>
      <c r="H4672">
        <v>1784</v>
      </c>
      <c r="I4672">
        <v>583</v>
      </c>
      <c r="J4672">
        <v>1201</v>
      </c>
      <c r="K4672">
        <v>2923</v>
      </c>
      <c r="L4672">
        <v>1120</v>
      </c>
      <c r="M4672">
        <v>1803</v>
      </c>
      <c r="N4672">
        <v>7.81</v>
      </c>
      <c r="O4672">
        <v>1.64</v>
      </c>
      <c r="P4672" t="s">
        <v>38</v>
      </c>
      <c r="Q4672" s="1">
        <v>1.92109777015437E-3</v>
      </c>
      <c r="R4672" s="1">
        <v>0.93255620316402998</v>
      </c>
    </row>
    <row r="4673" spans="1:18" x14ac:dyDescent="0.25">
      <c r="A4673">
        <v>2014</v>
      </c>
      <c r="B4673" t="s">
        <v>41</v>
      </c>
      <c r="C4673" t="s">
        <v>19</v>
      </c>
      <c r="D4673" t="s">
        <v>318</v>
      </c>
      <c r="E4673" t="s">
        <v>26</v>
      </c>
      <c r="F4673" t="s">
        <v>39</v>
      </c>
      <c r="G4673" t="s">
        <v>40</v>
      </c>
      <c r="H4673">
        <v>56739</v>
      </c>
      <c r="I4673">
        <v>49498</v>
      </c>
      <c r="J4673">
        <v>7241</v>
      </c>
      <c r="K4673">
        <v>102300</v>
      </c>
      <c r="L4673">
        <v>90272</v>
      </c>
      <c r="M4673">
        <v>12028</v>
      </c>
      <c r="N4673">
        <v>19.43</v>
      </c>
      <c r="O4673">
        <v>1.8</v>
      </c>
      <c r="P4673" t="s">
        <v>28</v>
      </c>
      <c r="Q4673" s="1">
        <v>1.8237504545638199</v>
      </c>
      <c r="R4673" s="1">
        <v>12.466786355475699</v>
      </c>
    </row>
    <row r="4674" spans="1:18" x14ac:dyDescent="0.25">
      <c r="A4674">
        <v>2014</v>
      </c>
      <c r="B4674" t="s">
        <v>41</v>
      </c>
      <c r="C4674" t="s">
        <v>19</v>
      </c>
      <c r="D4674" t="s">
        <v>318</v>
      </c>
      <c r="E4674" t="s">
        <v>31</v>
      </c>
      <c r="F4674" t="s">
        <v>39</v>
      </c>
      <c r="G4674" t="s">
        <v>40</v>
      </c>
      <c r="H4674">
        <v>110191</v>
      </c>
      <c r="I4674">
        <v>83974</v>
      </c>
      <c r="J4674">
        <v>26217</v>
      </c>
      <c r="K4674">
        <v>198849</v>
      </c>
      <c r="L4674">
        <v>157714</v>
      </c>
      <c r="M4674">
        <v>41135</v>
      </c>
      <c r="N4674">
        <v>29.89</v>
      </c>
      <c r="O4674">
        <v>1.8</v>
      </c>
      <c r="P4674" t="s">
        <v>32</v>
      </c>
      <c r="Q4674" s="1">
        <v>1.87812894467335</v>
      </c>
      <c r="R4674" s="1">
        <v>6.0157149940877996</v>
      </c>
    </row>
    <row r="4675" spans="1:18" x14ac:dyDescent="0.25">
      <c r="A4675">
        <v>2014</v>
      </c>
      <c r="B4675" t="s">
        <v>41</v>
      </c>
      <c r="C4675" t="s">
        <v>19</v>
      </c>
      <c r="D4675" t="s">
        <v>318</v>
      </c>
      <c r="E4675" t="s">
        <v>24</v>
      </c>
      <c r="F4675" t="s">
        <v>39</v>
      </c>
      <c r="G4675" t="s">
        <v>40</v>
      </c>
      <c r="H4675">
        <v>29078</v>
      </c>
      <c r="I4675">
        <v>26666</v>
      </c>
      <c r="J4675">
        <v>2412</v>
      </c>
      <c r="K4675">
        <v>48266</v>
      </c>
      <c r="L4675">
        <v>44400</v>
      </c>
      <c r="M4675">
        <v>3866</v>
      </c>
      <c r="N4675">
        <v>18.04</v>
      </c>
      <c r="O4675">
        <v>1.66</v>
      </c>
      <c r="P4675" t="s">
        <v>25</v>
      </c>
      <c r="Q4675" s="1">
        <v>1.66504162604065</v>
      </c>
      <c r="R4675" s="1">
        <v>18.407960199004901</v>
      </c>
    </row>
    <row r="4676" spans="1:18" x14ac:dyDescent="0.25">
      <c r="A4676">
        <v>2014</v>
      </c>
      <c r="B4676" t="s">
        <v>49</v>
      </c>
      <c r="C4676" t="s">
        <v>19</v>
      </c>
      <c r="D4676" t="s">
        <v>319</v>
      </c>
      <c r="E4676" t="s">
        <v>29</v>
      </c>
      <c r="F4676" t="s">
        <v>43</v>
      </c>
    </row>
    <row r="4677" spans="1:18" x14ac:dyDescent="0.25">
      <c r="A4677">
        <v>2014</v>
      </c>
      <c r="B4677" t="s">
        <v>49</v>
      </c>
      <c r="C4677" t="s">
        <v>19</v>
      </c>
      <c r="D4677" t="s">
        <v>319</v>
      </c>
      <c r="E4677" t="s">
        <v>24</v>
      </c>
      <c r="F4677" t="s">
        <v>43</v>
      </c>
    </row>
    <row r="4678" spans="1:18" x14ac:dyDescent="0.25">
      <c r="A4678">
        <v>2014</v>
      </c>
      <c r="B4678" t="s">
        <v>49</v>
      </c>
      <c r="C4678" t="s">
        <v>19</v>
      </c>
      <c r="D4678" t="s">
        <v>319</v>
      </c>
      <c r="E4678" t="s">
        <v>44</v>
      </c>
      <c r="F4678" t="s">
        <v>43</v>
      </c>
    </row>
    <row r="4679" spans="1:18" x14ac:dyDescent="0.25">
      <c r="A4679">
        <v>2014</v>
      </c>
      <c r="B4679" t="s">
        <v>49</v>
      </c>
      <c r="C4679" t="s">
        <v>19</v>
      </c>
      <c r="D4679" t="s">
        <v>319</v>
      </c>
      <c r="E4679" t="s">
        <v>31</v>
      </c>
      <c r="F4679" t="s">
        <v>46</v>
      </c>
      <c r="G4679" t="s">
        <v>46</v>
      </c>
      <c r="H4679">
        <v>9836</v>
      </c>
      <c r="I4679">
        <v>9024</v>
      </c>
      <c r="J4679">
        <v>812</v>
      </c>
      <c r="K4679">
        <v>18183</v>
      </c>
      <c r="L4679">
        <v>16720</v>
      </c>
      <c r="M4679">
        <v>1463</v>
      </c>
      <c r="N4679">
        <v>12.48</v>
      </c>
      <c r="O4679">
        <v>1.85</v>
      </c>
      <c r="P4679" t="s">
        <v>32</v>
      </c>
      <c r="Q4679" s="1">
        <v>1.85283687943262</v>
      </c>
      <c r="R4679" s="1">
        <v>2.0591133004926099E-2</v>
      </c>
    </row>
    <row r="4680" spans="1:18" x14ac:dyDescent="0.25">
      <c r="A4680">
        <v>2014</v>
      </c>
      <c r="B4680" t="s">
        <v>49</v>
      </c>
      <c r="C4680" t="s">
        <v>19</v>
      </c>
      <c r="D4680" t="s">
        <v>319</v>
      </c>
      <c r="E4680" t="s">
        <v>21</v>
      </c>
      <c r="F4680" t="s">
        <v>46</v>
      </c>
      <c r="G4680" t="s">
        <v>46</v>
      </c>
      <c r="H4680">
        <v>9729</v>
      </c>
      <c r="I4680">
        <v>9022</v>
      </c>
      <c r="J4680">
        <v>707</v>
      </c>
      <c r="K4680">
        <v>17273</v>
      </c>
      <c r="L4680">
        <v>15748</v>
      </c>
      <c r="M4680">
        <v>1525</v>
      </c>
      <c r="N4680">
        <v>13.65</v>
      </c>
      <c r="O4680">
        <v>1.78</v>
      </c>
      <c r="P4680" t="s">
        <v>23</v>
      </c>
      <c r="Q4680" s="1">
        <v>1.74551097317667</v>
      </c>
      <c r="R4680" s="1">
        <v>2.2274398868458199E-2</v>
      </c>
    </row>
    <row r="4681" spans="1:18" x14ac:dyDescent="0.25">
      <c r="A4681">
        <v>2014</v>
      </c>
      <c r="B4681" t="s">
        <v>49</v>
      </c>
      <c r="C4681" t="s">
        <v>19</v>
      </c>
      <c r="D4681" t="s">
        <v>319</v>
      </c>
      <c r="E4681" t="s">
        <v>37</v>
      </c>
      <c r="F4681" t="s">
        <v>46</v>
      </c>
      <c r="G4681" t="s">
        <v>46</v>
      </c>
      <c r="H4681">
        <v>3726</v>
      </c>
      <c r="I4681">
        <v>3376</v>
      </c>
      <c r="J4681">
        <v>350</v>
      </c>
      <c r="K4681">
        <v>6576</v>
      </c>
      <c r="L4681">
        <v>5998</v>
      </c>
      <c r="M4681">
        <v>578</v>
      </c>
      <c r="N4681">
        <v>10.34</v>
      </c>
      <c r="O4681">
        <v>1.76</v>
      </c>
      <c r="P4681" t="s">
        <v>38</v>
      </c>
      <c r="Q4681" s="1">
        <v>1.7766587677725101</v>
      </c>
      <c r="R4681" s="1">
        <v>1.7137142857142799E-2</v>
      </c>
    </row>
    <row r="4682" spans="1:18" x14ac:dyDescent="0.25">
      <c r="A4682">
        <v>2014</v>
      </c>
      <c r="B4682" t="s">
        <v>49</v>
      </c>
      <c r="C4682" t="s">
        <v>19</v>
      </c>
      <c r="D4682" t="s">
        <v>319</v>
      </c>
      <c r="E4682" t="s">
        <v>24</v>
      </c>
      <c r="F4682" t="s">
        <v>46</v>
      </c>
      <c r="G4682" t="s">
        <v>46</v>
      </c>
      <c r="H4682">
        <v>6385</v>
      </c>
      <c r="I4682">
        <v>6001</v>
      </c>
      <c r="J4682">
        <v>384</v>
      </c>
      <c r="K4682">
        <v>12152</v>
      </c>
      <c r="L4682">
        <v>11693</v>
      </c>
      <c r="M4682">
        <v>459</v>
      </c>
      <c r="N4682">
        <v>14.33</v>
      </c>
      <c r="O4682">
        <v>1.9</v>
      </c>
      <c r="P4682" t="s">
        <v>25</v>
      </c>
      <c r="Q4682" s="1">
        <v>1.9485085819030099</v>
      </c>
      <c r="R4682" s="1">
        <v>3.04505208333333E-2</v>
      </c>
    </row>
    <row r="4683" spans="1:18" x14ac:dyDescent="0.25">
      <c r="A4683">
        <v>2014</v>
      </c>
      <c r="B4683" t="s">
        <v>49</v>
      </c>
      <c r="C4683" t="s">
        <v>19</v>
      </c>
      <c r="D4683" t="s">
        <v>319</v>
      </c>
      <c r="E4683" t="s">
        <v>26</v>
      </c>
      <c r="F4683" t="s">
        <v>39</v>
      </c>
      <c r="G4683" t="s">
        <v>40</v>
      </c>
      <c r="H4683">
        <v>52586</v>
      </c>
      <c r="I4683">
        <v>39862</v>
      </c>
      <c r="J4683">
        <v>12724</v>
      </c>
      <c r="K4683">
        <v>80592</v>
      </c>
      <c r="L4683">
        <v>63885</v>
      </c>
      <c r="M4683">
        <v>16707</v>
      </c>
      <c r="N4683">
        <v>14.2</v>
      </c>
      <c r="O4683">
        <v>1.53</v>
      </c>
      <c r="P4683" t="s">
        <v>28</v>
      </c>
      <c r="Q4683" s="1">
        <v>1.6026541568410999</v>
      </c>
      <c r="R4683" s="1">
        <v>5.0208267840301701</v>
      </c>
    </row>
    <row r="4684" spans="1:18" x14ac:dyDescent="0.25">
      <c r="A4684">
        <v>2014</v>
      </c>
      <c r="B4684" t="s">
        <v>49</v>
      </c>
      <c r="C4684" t="s">
        <v>19</v>
      </c>
      <c r="D4684" t="s">
        <v>319</v>
      </c>
      <c r="E4684" t="s">
        <v>45</v>
      </c>
      <c r="F4684" t="s">
        <v>39</v>
      </c>
      <c r="G4684" t="s">
        <v>40</v>
      </c>
      <c r="H4684">
        <v>108677</v>
      </c>
      <c r="I4684">
        <v>67161</v>
      </c>
      <c r="J4684">
        <v>41516</v>
      </c>
      <c r="K4684">
        <v>164805</v>
      </c>
      <c r="L4684">
        <v>113297</v>
      </c>
      <c r="M4684">
        <v>51508</v>
      </c>
      <c r="N4684">
        <v>22.97</v>
      </c>
      <c r="O4684">
        <v>1.52</v>
      </c>
      <c r="P4684" t="s">
        <v>47</v>
      </c>
      <c r="Q4684" s="1">
        <v>1.68694629323565</v>
      </c>
      <c r="R4684" s="1">
        <v>2.7289960497157701</v>
      </c>
    </row>
    <row r="4685" spans="1:18" x14ac:dyDescent="0.25">
      <c r="A4685">
        <v>2014</v>
      </c>
      <c r="B4685" t="s">
        <v>49</v>
      </c>
      <c r="C4685" t="s">
        <v>19</v>
      </c>
      <c r="D4685" t="s">
        <v>319</v>
      </c>
      <c r="E4685" t="s">
        <v>31</v>
      </c>
      <c r="F4685" t="s">
        <v>39</v>
      </c>
      <c r="G4685" t="s">
        <v>40</v>
      </c>
      <c r="H4685">
        <v>102163</v>
      </c>
      <c r="I4685">
        <v>71251</v>
      </c>
      <c r="J4685">
        <v>30912</v>
      </c>
      <c r="K4685">
        <v>193499</v>
      </c>
      <c r="L4685">
        <v>148152</v>
      </c>
      <c r="M4685">
        <v>45347</v>
      </c>
      <c r="N4685">
        <v>28.11</v>
      </c>
      <c r="O4685">
        <v>1.89</v>
      </c>
      <c r="P4685" t="s">
        <v>32</v>
      </c>
      <c r="Q4685" s="1">
        <v>2.0792971326718201</v>
      </c>
      <c r="R4685" s="1">
        <v>4.7927018633540301</v>
      </c>
    </row>
    <row r="4686" spans="1:18" x14ac:dyDescent="0.25">
      <c r="A4686">
        <v>2014</v>
      </c>
      <c r="B4686" t="s">
        <v>51</v>
      </c>
      <c r="C4686" t="s">
        <v>19</v>
      </c>
      <c r="D4686" t="s">
        <v>320</v>
      </c>
      <c r="E4686" t="s">
        <v>29</v>
      </c>
      <c r="F4686" t="s">
        <v>43</v>
      </c>
    </row>
    <row r="4687" spans="1:18" x14ac:dyDescent="0.25">
      <c r="A4687">
        <v>2014</v>
      </c>
      <c r="B4687" t="s">
        <v>51</v>
      </c>
      <c r="C4687" t="s">
        <v>19</v>
      </c>
      <c r="D4687" t="s">
        <v>320</v>
      </c>
      <c r="E4687" t="s">
        <v>34</v>
      </c>
      <c r="F4687" t="s">
        <v>43</v>
      </c>
    </row>
    <row r="4688" spans="1:18" x14ac:dyDescent="0.25">
      <c r="A4688">
        <v>2014</v>
      </c>
      <c r="B4688" t="s">
        <v>51</v>
      </c>
      <c r="C4688" t="s">
        <v>19</v>
      </c>
      <c r="D4688" t="s">
        <v>320</v>
      </c>
      <c r="E4688" t="s">
        <v>21</v>
      </c>
      <c r="F4688" t="s">
        <v>43</v>
      </c>
    </row>
    <row r="4689" spans="1:18" x14ac:dyDescent="0.25">
      <c r="A4689">
        <v>2014</v>
      </c>
      <c r="B4689" t="s">
        <v>51</v>
      </c>
      <c r="C4689" t="s">
        <v>19</v>
      </c>
      <c r="D4689" t="s">
        <v>320</v>
      </c>
      <c r="E4689" t="s">
        <v>44</v>
      </c>
      <c r="F4689" t="s">
        <v>43</v>
      </c>
    </row>
    <row r="4690" spans="1:18" x14ac:dyDescent="0.25">
      <c r="A4690">
        <v>2014</v>
      </c>
      <c r="B4690" t="s">
        <v>51</v>
      </c>
      <c r="C4690" t="s">
        <v>19</v>
      </c>
      <c r="D4690" t="s">
        <v>320</v>
      </c>
      <c r="E4690" t="s">
        <v>37</v>
      </c>
      <c r="F4690" t="s">
        <v>43</v>
      </c>
    </row>
    <row r="4691" spans="1:18" x14ac:dyDescent="0.25">
      <c r="A4691">
        <v>2014</v>
      </c>
      <c r="B4691" t="s">
        <v>51</v>
      </c>
      <c r="C4691" t="s">
        <v>19</v>
      </c>
      <c r="D4691" t="s">
        <v>320</v>
      </c>
      <c r="E4691" t="s">
        <v>24</v>
      </c>
      <c r="F4691" t="s">
        <v>43</v>
      </c>
    </row>
    <row r="4692" spans="1:18" x14ac:dyDescent="0.25">
      <c r="A4692">
        <v>2014</v>
      </c>
      <c r="B4692" t="s">
        <v>51</v>
      </c>
      <c r="C4692" t="s">
        <v>19</v>
      </c>
      <c r="D4692" t="s">
        <v>320</v>
      </c>
      <c r="E4692" t="s">
        <v>26</v>
      </c>
      <c r="F4692" t="s">
        <v>43</v>
      </c>
    </row>
    <row r="4693" spans="1:18" x14ac:dyDescent="0.25">
      <c r="A4693">
        <v>2014</v>
      </c>
      <c r="B4693" t="s">
        <v>51</v>
      </c>
      <c r="C4693" t="s">
        <v>19</v>
      </c>
      <c r="D4693" t="s">
        <v>320</v>
      </c>
      <c r="E4693" t="s">
        <v>45</v>
      </c>
      <c r="F4693" t="s">
        <v>43</v>
      </c>
    </row>
    <row r="4694" spans="1:18" x14ac:dyDescent="0.25">
      <c r="A4694">
        <v>2014</v>
      </c>
      <c r="B4694" t="s">
        <v>51</v>
      </c>
      <c r="C4694" t="s">
        <v>19</v>
      </c>
      <c r="D4694" t="s">
        <v>320</v>
      </c>
      <c r="E4694" t="s">
        <v>31</v>
      </c>
      <c r="F4694" t="s">
        <v>43</v>
      </c>
    </row>
    <row r="4695" spans="1:18" x14ac:dyDescent="0.25">
      <c r="A4695">
        <v>2014</v>
      </c>
      <c r="B4695" t="s">
        <v>51</v>
      </c>
      <c r="C4695" t="s">
        <v>19</v>
      </c>
      <c r="D4695" t="s">
        <v>320</v>
      </c>
      <c r="E4695" t="s">
        <v>26</v>
      </c>
      <c r="F4695" t="s">
        <v>46</v>
      </c>
      <c r="G4695" t="s">
        <v>46</v>
      </c>
      <c r="H4695">
        <v>15506</v>
      </c>
      <c r="I4695">
        <v>14611</v>
      </c>
      <c r="J4695">
        <v>895</v>
      </c>
      <c r="K4695">
        <v>30121</v>
      </c>
      <c r="L4695">
        <v>28505</v>
      </c>
      <c r="M4695">
        <v>1616</v>
      </c>
      <c r="N4695">
        <v>14.73</v>
      </c>
      <c r="O4695">
        <v>1.94</v>
      </c>
      <c r="P4695" t="s">
        <v>28</v>
      </c>
      <c r="Q4695" s="1">
        <v>1.9509273834781999</v>
      </c>
      <c r="R4695" s="1">
        <v>3.1849162011173097E-2</v>
      </c>
    </row>
    <row r="4696" spans="1:18" x14ac:dyDescent="0.25">
      <c r="A4696">
        <v>2014</v>
      </c>
      <c r="B4696" t="s">
        <v>51</v>
      </c>
      <c r="C4696" t="s">
        <v>19</v>
      </c>
      <c r="D4696" t="s">
        <v>320</v>
      </c>
      <c r="E4696" t="s">
        <v>29</v>
      </c>
      <c r="F4696" t="s">
        <v>46</v>
      </c>
      <c r="G4696" t="s">
        <v>46</v>
      </c>
      <c r="H4696">
        <v>8030</v>
      </c>
      <c r="I4696">
        <v>5893</v>
      </c>
      <c r="J4696">
        <v>2137</v>
      </c>
      <c r="K4696">
        <v>13263</v>
      </c>
      <c r="L4696">
        <v>10828</v>
      </c>
      <c r="M4696">
        <v>2435</v>
      </c>
      <c r="N4696">
        <v>9.1</v>
      </c>
      <c r="O4696">
        <v>1.65</v>
      </c>
      <c r="P4696" t="s">
        <v>30</v>
      </c>
      <c r="Q4696" s="1">
        <v>1.83743424401832</v>
      </c>
      <c r="R4696" s="1">
        <v>5.0669162377164199</v>
      </c>
    </row>
    <row r="4697" spans="1:18" x14ac:dyDescent="0.25">
      <c r="A4697">
        <v>2014</v>
      </c>
      <c r="B4697" t="s">
        <v>51</v>
      </c>
      <c r="C4697" t="s">
        <v>19</v>
      </c>
      <c r="D4697" t="s">
        <v>320</v>
      </c>
      <c r="E4697" t="s">
        <v>34</v>
      </c>
      <c r="F4697" t="s">
        <v>46</v>
      </c>
      <c r="G4697" t="s">
        <v>46</v>
      </c>
      <c r="H4697">
        <v>3265</v>
      </c>
      <c r="I4697">
        <v>2389</v>
      </c>
      <c r="J4697">
        <v>876</v>
      </c>
      <c r="K4697">
        <v>6509</v>
      </c>
      <c r="L4697">
        <v>5050</v>
      </c>
      <c r="M4697">
        <v>1459</v>
      </c>
      <c r="N4697">
        <v>9.6300000000000008</v>
      </c>
      <c r="O4697">
        <v>1.99</v>
      </c>
      <c r="P4697" t="s">
        <v>35</v>
      </c>
      <c r="Q4697" s="1">
        <v>2.1138551695269898</v>
      </c>
      <c r="R4697" s="1">
        <v>5.7648401826484001E-3</v>
      </c>
    </row>
    <row r="4698" spans="1:18" x14ac:dyDescent="0.25">
      <c r="A4698">
        <v>2014</v>
      </c>
      <c r="B4698" t="s">
        <v>51</v>
      </c>
      <c r="C4698" t="s">
        <v>19</v>
      </c>
      <c r="D4698" t="s">
        <v>320</v>
      </c>
      <c r="E4698" t="s">
        <v>29</v>
      </c>
      <c r="F4698" t="s">
        <v>22</v>
      </c>
      <c r="G4698" t="s">
        <v>22</v>
      </c>
      <c r="H4698">
        <v>11380</v>
      </c>
      <c r="I4698">
        <v>9478</v>
      </c>
      <c r="J4698">
        <v>1902</v>
      </c>
      <c r="K4698">
        <v>29966</v>
      </c>
      <c r="L4698">
        <v>27186</v>
      </c>
      <c r="M4698">
        <v>2780</v>
      </c>
      <c r="N4698">
        <v>12.31</v>
      </c>
      <c r="O4698">
        <v>2.63</v>
      </c>
      <c r="P4698" t="s">
        <v>30</v>
      </c>
      <c r="Q4698" s="1">
        <v>2.8683266511922301</v>
      </c>
      <c r="R4698" s="1">
        <v>14.2933753943217</v>
      </c>
    </row>
    <row r="4699" spans="1:18" x14ac:dyDescent="0.25">
      <c r="A4699">
        <v>2014</v>
      </c>
      <c r="B4699" t="s">
        <v>51</v>
      </c>
      <c r="C4699" t="s">
        <v>19</v>
      </c>
      <c r="D4699" t="s">
        <v>320</v>
      </c>
      <c r="E4699" t="s">
        <v>21</v>
      </c>
      <c r="F4699" t="s">
        <v>22</v>
      </c>
      <c r="G4699" t="s">
        <v>22</v>
      </c>
      <c r="H4699">
        <v>1540</v>
      </c>
      <c r="I4699">
        <v>1208</v>
      </c>
      <c r="J4699">
        <v>332</v>
      </c>
      <c r="K4699">
        <v>2587</v>
      </c>
      <c r="L4699">
        <v>1911</v>
      </c>
      <c r="M4699">
        <v>676</v>
      </c>
      <c r="N4699">
        <v>4.75</v>
      </c>
      <c r="O4699">
        <v>1.68</v>
      </c>
      <c r="P4699" t="s">
        <v>23</v>
      </c>
      <c r="Q4699" s="1">
        <v>1.5819536423841001</v>
      </c>
      <c r="R4699" s="1">
        <v>5.7560240963855404E-3</v>
      </c>
    </row>
    <row r="4700" spans="1:18" x14ac:dyDescent="0.25">
      <c r="A4700">
        <v>2014</v>
      </c>
      <c r="B4700" t="s">
        <v>51</v>
      </c>
      <c r="C4700" t="s">
        <v>19</v>
      </c>
      <c r="D4700" t="s">
        <v>320</v>
      </c>
      <c r="E4700" t="s">
        <v>24</v>
      </c>
      <c r="F4700" t="s">
        <v>22</v>
      </c>
      <c r="G4700" t="s">
        <v>22</v>
      </c>
      <c r="H4700">
        <v>638</v>
      </c>
      <c r="I4700">
        <v>483</v>
      </c>
      <c r="J4700">
        <v>155</v>
      </c>
      <c r="K4700">
        <v>1580</v>
      </c>
      <c r="L4700">
        <v>1203</v>
      </c>
      <c r="M4700">
        <v>377</v>
      </c>
      <c r="N4700">
        <v>2.12</v>
      </c>
      <c r="O4700">
        <v>2.48</v>
      </c>
      <c r="P4700" t="s">
        <v>25</v>
      </c>
      <c r="Q4700" s="1">
        <v>2.4906832298136599E-3</v>
      </c>
      <c r="R4700" s="1">
        <v>7.7612903225806398E-3</v>
      </c>
    </row>
    <row r="4701" spans="1:18" x14ac:dyDescent="0.25">
      <c r="A4701">
        <v>2014</v>
      </c>
      <c r="B4701" t="s">
        <v>51</v>
      </c>
      <c r="C4701" t="s">
        <v>19</v>
      </c>
      <c r="D4701" t="s">
        <v>320</v>
      </c>
      <c r="E4701" t="s">
        <v>45</v>
      </c>
      <c r="F4701" t="s">
        <v>39</v>
      </c>
      <c r="G4701" t="s">
        <v>40</v>
      </c>
      <c r="H4701">
        <v>97878</v>
      </c>
      <c r="I4701">
        <v>62967</v>
      </c>
      <c r="J4701">
        <v>34911</v>
      </c>
      <c r="K4701">
        <v>152643</v>
      </c>
      <c r="L4701">
        <v>106376</v>
      </c>
      <c r="M4701">
        <v>46267</v>
      </c>
      <c r="N4701">
        <v>21.49</v>
      </c>
      <c r="O4701">
        <v>1.56</v>
      </c>
      <c r="P4701" t="s">
        <v>47</v>
      </c>
      <c r="Q4701" s="1">
        <v>1.68939285657566</v>
      </c>
      <c r="R4701" s="1">
        <v>3.04706253043453</v>
      </c>
    </row>
    <row r="4702" spans="1:18" x14ac:dyDescent="0.25">
      <c r="A4702">
        <v>2014</v>
      </c>
      <c r="B4702" t="s">
        <v>51</v>
      </c>
      <c r="C4702" t="s">
        <v>19</v>
      </c>
      <c r="D4702" t="s">
        <v>320</v>
      </c>
      <c r="E4702" t="s">
        <v>34</v>
      </c>
      <c r="F4702" t="s">
        <v>39</v>
      </c>
      <c r="G4702" t="s">
        <v>40</v>
      </c>
      <c r="H4702">
        <v>26553</v>
      </c>
      <c r="I4702">
        <v>20310</v>
      </c>
      <c r="J4702">
        <v>6243</v>
      </c>
      <c r="K4702">
        <v>43821</v>
      </c>
      <c r="L4702">
        <v>35129</v>
      </c>
      <c r="M4702">
        <v>8692</v>
      </c>
      <c r="N4702">
        <v>20.21</v>
      </c>
      <c r="O4702">
        <v>1.65</v>
      </c>
      <c r="P4702" t="s">
        <v>35</v>
      </c>
      <c r="Q4702" s="1">
        <v>1.72964057114721</v>
      </c>
      <c r="R4702" s="1">
        <v>5.6269421752362598</v>
      </c>
    </row>
    <row r="4703" spans="1:18" x14ac:dyDescent="0.25">
      <c r="A4703">
        <v>2014</v>
      </c>
      <c r="B4703" t="s">
        <v>51</v>
      </c>
      <c r="C4703" t="s">
        <v>19</v>
      </c>
      <c r="D4703" t="s">
        <v>320</v>
      </c>
      <c r="E4703" t="s">
        <v>24</v>
      </c>
      <c r="F4703" t="s">
        <v>39</v>
      </c>
      <c r="G4703" t="s">
        <v>40</v>
      </c>
      <c r="H4703">
        <v>28329</v>
      </c>
      <c r="I4703">
        <v>24768</v>
      </c>
      <c r="J4703">
        <v>3561</v>
      </c>
      <c r="K4703">
        <v>45586</v>
      </c>
      <c r="L4703">
        <v>40527</v>
      </c>
      <c r="M4703">
        <v>5059</v>
      </c>
      <c r="N4703">
        <v>16.73</v>
      </c>
      <c r="O4703">
        <v>1.61</v>
      </c>
      <c r="P4703" t="s">
        <v>25</v>
      </c>
      <c r="Q4703" s="1">
        <v>1.6362645348837199</v>
      </c>
      <c r="R4703" s="1">
        <v>11.380791912384099</v>
      </c>
    </row>
    <row r="4704" spans="1:18" x14ac:dyDescent="0.25">
      <c r="A4704">
        <v>2014</v>
      </c>
      <c r="B4704" t="s">
        <v>53</v>
      </c>
      <c r="C4704" t="s">
        <v>19</v>
      </c>
      <c r="D4704" t="s">
        <v>321</v>
      </c>
      <c r="E4704" t="s">
        <v>26</v>
      </c>
      <c r="F4704" t="s">
        <v>43</v>
      </c>
    </row>
    <row r="4705" spans="1:18" x14ac:dyDescent="0.25">
      <c r="A4705">
        <v>2014</v>
      </c>
      <c r="B4705" t="s">
        <v>53</v>
      </c>
      <c r="C4705" t="s">
        <v>19</v>
      </c>
      <c r="D4705" t="s">
        <v>321</v>
      </c>
      <c r="E4705" t="s">
        <v>34</v>
      </c>
      <c r="F4705" t="s">
        <v>43</v>
      </c>
    </row>
    <row r="4706" spans="1:18" x14ac:dyDescent="0.25">
      <c r="A4706">
        <v>2014</v>
      </c>
      <c r="B4706" t="s">
        <v>53</v>
      </c>
      <c r="C4706" t="s">
        <v>19</v>
      </c>
      <c r="D4706" t="s">
        <v>321</v>
      </c>
      <c r="E4706" t="s">
        <v>44</v>
      </c>
      <c r="F4706" t="s">
        <v>43</v>
      </c>
    </row>
    <row r="4707" spans="1:18" x14ac:dyDescent="0.25">
      <c r="A4707">
        <v>2014</v>
      </c>
      <c r="B4707" t="s">
        <v>53</v>
      </c>
      <c r="C4707" t="s">
        <v>19</v>
      </c>
      <c r="D4707" t="s">
        <v>321</v>
      </c>
      <c r="E4707" t="s">
        <v>26</v>
      </c>
      <c r="F4707" t="s">
        <v>43</v>
      </c>
    </row>
    <row r="4708" spans="1:18" x14ac:dyDescent="0.25">
      <c r="A4708">
        <v>2014</v>
      </c>
      <c r="B4708" t="s">
        <v>53</v>
      </c>
      <c r="C4708" t="s">
        <v>19</v>
      </c>
      <c r="D4708" t="s">
        <v>321</v>
      </c>
      <c r="E4708" t="s">
        <v>45</v>
      </c>
      <c r="F4708" t="s">
        <v>43</v>
      </c>
    </row>
    <row r="4709" spans="1:18" x14ac:dyDescent="0.25">
      <c r="A4709">
        <v>2014</v>
      </c>
      <c r="B4709" t="s">
        <v>53</v>
      </c>
      <c r="C4709" t="s">
        <v>19</v>
      </c>
      <c r="D4709" t="s">
        <v>321</v>
      </c>
      <c r="E4709" t="s">
        <v>34</v>
      </c>
      <c r="F4709" t="s">
        <v>43</v>
      </c>
    </row>
    <row r="4710" spans="1:18" x14ac:dyDescent="0.25">
      <c r="A4710">
        <v>2014</v>
      </c>
      <c r="B4710" t="s">
        <v>53</v>
      </c>
      <c r="C4710" t="s">
        <v>19</v>
      </c>
      <c r="D4710" t="s">
        <v>321</v>
      </c>
      <c r="E4710" t="s">
        <v>21</v>
      </c>
      <c r="F4710" t="s">
        <v>43</v>
      </c>
    </row>
    <row r="4711" spans="1:18" x14ac:dyDescent="0.25">
      <c r="A4711">
        <v>2014</v>
      </c>
      <c r="B4711" t="s">
        <v>53</v>
      </c>
      <c r="C4711" t="s">
        <v>19</v>
      </c>
      <c r="D4711" t="s">
        <v>321</v>
      </c>
      <c r="E4711" t="s">
        <v>37</v>
      </c>
      <c r="F4711" t="s">
        <v>43</v>
      </c>
    </row>
    <row r="4712" spans="1:18" x14ac:dyDescent="0.25">
      <c r="A4712">
        <v>2014</v>
      </c>
      <c r="B4712" t="s">
        <v>53</v>
      </c>
      <c r="C4712" t="s">
        <v>19</v>
      </c>
      <c r="D4712" t="s">
        <v>321</v>
      </c>
      <c r="E4712" t="s">
        <v>26</v>
      </c>
      <c r="F4712" t="s">
        <v>46</v>
      </c>
      <c r="G4712" t="s">
        <v>46</v>
      </c>
      <c r="H4712">
        <v>16565</v>
      </c>
      <c r="I4712">
        <v>16007</v>
      </c>
      <c r="J4712">
        <v>558</v>
      </c>
      <c r="K4712">
        <v>36475</v>
      </c>
      <c r="L4712">
        <v>33407</v>
      </c>
      <c r="M4712">
        <v>3068</v>
      </c>
      <c r="N4712">
        <v>17.27</v>
      </c>
      <c r="O4712">
        <v>2.2000000000000002</v>
      </c>
      <c r="P4712" t="s">
        <v>28</v>
      </c>
      <c r="Q4712" s="1">
        <v>2.0870244268132598</v>
      </c>
      <c r="R4712" s="1">
        <v>5.9869175627240097E-2</v>
      </c>
    </row>
    <row r="4713" spans="1:18" x14ac:dyDescent="0.25">
      <c r="A4713">
        <v>2014</v>
      </c>
      <c r="B4713" t="s">
        <v>53</v>
      </c>
      <c r="C4713" t="s">
        <v>19</v>
      </c>
      <c r="D4713" t="s">
        <v>321</v>
      </c>
      <c r="E4713" t="s">
        <v>29</v>
      </c>
      <c r="F4713" t="s">
        <v>46</v>
      </c>
      <c r="G4713" t="s">
        <v>46</v>
      </c>
      <c r="H4713">
        <v>9316</v>
      </c>
      <c r="I4713">
        <v>7948</v>
      </c>
      <c r="J4713">
        <v>1368</v>
      </c>
      <c r="K4713">
        <v>23762</v>
      </c>
      <c r="L4713">
        <v>21905</v>
      </c>
      <c r="M4713">
        <v>1857</v>
      </c>
      <c r="N4713">
        <v>15.78</v>
      </c>
      <c r="O4713">
        <v>2.5499999999999998</v>
      </c>
      <c r="P4713" t="s">
        <v>30</v>
      </c>
      <c r="Q4713" s="1">
        <v>2.7560392551585302</v>
      </c>
      <c r="R4713" s="1">
        <v>16.0124269005847</v>
      </c>
    </row>
    <row r="4714" spans="1:18" x14ac:dyDescent="0.25">
      <c r="A4714">
        <v>2014</v>
      </c>
      <c r="B4714" t="s">
        <v>53</v>
      </c>
      <c r="C4714" t="s">
        <v>19</v>
      </c>
      <c r="D4714" t="s">
        <v>321</v>
      </c>
      <c r="E4714" t="s">
        <v>31</v>
      </c>
      <c r="F4714" t="s">
        <v>46</v>
      </c>
      <c r="G4714" t="s">
        <v>46</v>
      </c>
      <c r="H4714">
        <v>11281</v>
      </c>
      <c r="I4714">
        <v>9404</v>
      </c>
      <c r="J4714">
        <v>1877</v>
      </c>
      <c r="K4714">
        <v>22847</v>
      </c>
      <c r="L4714">
        <v>19926</v>
      </c>
      <c r="M4714">
        <v>2921</v>
      </c>
      <c r="N4714">
        <v>15.69</v>
      </c>
      <c r="O4714">
        <v>2.0299999999999998</v>
      </c>
      <c r="P4714" t="s">
        <v>32</v>
      </c>
      <c r="Q4714" s="1">
        <v>2.1188855806039899</v>
      </c>
      <c r="R4714" s="1">
        <v>10.615876398508201</v>
      </c>
    </row>
    <row r="4715" spans="1:18" x14ac:dyDescent="0.25">
      <c r="A4715">
        <v>2014</v>
      </c>
      <c r="B4715" t="s">
        <v>53</v>
      </c>
      <c r="C4715" t="s">
        <v>19</v>
      </c>
      <c r="D4715" t="s">
        <v>321</v>
      </c>
      <c r="E4715" t="s">
        <v>21</v>
      </c>
      <c r="F4715" t="s">
        <v>46</v>
      </c>
      <c r="G4715" t="s">
        <v>46</v>
      </c>
      <c r="H4715">
        <v>10709</v>
      </c>
      <c r="I4715">
        <v>9796</v>
      </c>
      <c r="J4715">
        <v>913</v>
      </c>
      <c r="K4715">
        <v>17871</v>
      </c>
      <c r="L4715">
        <v>16112</v>
      </c>
      <c r="M4715">
        <v>1759</v>
      </c>
      <c r="N4715">
        <v>14.06</v>
      </c>
      <c r="O4715">
        <v>1.67</v>
      </c>
      <c r="P4715" t="s">
        <v>23</v>
      </c>
      <c r="Q4715" s="1">
        <v>1.6447529603919899</v>
      </c>
      <c r="R4715" s="1">
        <v>1.7647316538882799E-2</v>
      </c>
    </row>
    <row r="4716" spans="1:18" x14ac:dyDescent="0.25">
      <c r="A4716">
        <v>2014</v>
      </c>
      <c r="B4716" t="s">
        <v>53</v>
      </c>
      <c r="C4716" t="s">
        <v>19</v>
      </c>
      <c r="D4716" t="s">
        <v>321</v>
      </c>
      <c r="E4716" t="s">
        <v>24</v>
      </c>
      <c r="F4716" t="s">
        <v>46</v>
      </c>
      <c r="G4716" t="s">
        <v>46</v>
      </c>
      <c r="H4716">
        <v>9075</v>
      </c>
      <c r="I4716">
        <v>8530</v>
      </c>
      <c r="J4716">
        <v>545</v>
      </c>
      <c r="K4716">
        <v>18245</v>
      </c>
      <c r="L4716">
        <v>16449</v>
      </c>
      <c r="M4716">
        <v>1796</v>
      </c>
      <c r="N4716">
        <v>21.43</v>
      </c>
      <c r="O4716">
        <v>2.0099999999999998</v>
      </c>
      <c r="P4716" t="s">
        <v>25</v>
      </c>
      <c r="Q4716" s="1">
        <v>1.9283704572098399</v>
      </c>
      <c r="R4716" s="1">
        <v>3.0181651376146701E-2</v>
      </c>
    </row>
    <row r="4717" spans="1:18" x14ac:dyDescent="0.25">
      <c r="A4717">
        <v>2014</v>
      </c>
      <c r="B4717" t="s">
        <v>53</v>
      </c>
      <c r="C4717" t="s">
        <v>19</v>
      </c>
      <c r="D4717" t="s">
        <v>321</v>
      </c>
      <c r="E4717" t="s">
        <v>45</v>
      </c>
      <c r="F4717" t="s">
        <v>22</v>
      </c>
      <c r="G4717" t="s">
        <v>22</v>
      </c>
      <c r="H4717">
        <v>9006</v>
      </c>
      <c r="I4717">
        <v>4629</v>
      </c>
      <c r="J4717">
        <v>4377</v>
      </c>
      <c r="K4717">
        <v>21561</v>
      </c>
      <c r="L4717">
        <v>14933</v>
      </c>
      <c r="M4717">
        <v>6628</v>
      </c>
      <c r="N4717">
        <v>9.49</v>
      </c>
      <c r="O4717">
        <v>2.39</v>
      </c>
      <c r="P4717" t="s">
        <v>47</v>
      </c>
      <c r="Q4717" s="1">
        <v>3.2259667314754799</v>
      </c>
      <c r="R4717" s="1">
        <v>3.4116975097098399</v>
      </c>
    </row>
    <row r="4718" spans="1:18" x14ac:dyDescent="0.25">
      <c r="A4718">
        <v>2014</v>
      </c>
      <c r="B4718" t="s">
        <v>53</v>
      </c>
      <c r="C4718" t="s">
        <v>19</v>
      </c>
      <c r="D4718" t="s">
        <v>321</v>
      </c>
      <c r="E4718" t="s">
        <v>34</v>
      </c>
      <c r="F4718" t="s">
        <v>22</v>
      </c>
      <c r="G4718" t="s">
        <v>22</v>
      </c>
      <c r="H4718">
        <v>612</v>
      </c>
      <c r="I4718">
        <v>542</v>
      </c>
      <c r="J4718">
        <v>70</v>
      </c>
      <c r="K4718">
        <v>1866</v>
      </c>
      <c r="L4718">
        <v>1651</v>
      </c>
      <c r="M4718">
        <v>215</v>
      </c>
      <c r="N4718">
        <v>5.71</v>
      </c>
      <c r="O4718">
        <v>3.05</v>
      </c>
      <c r="P4718" t="s">
        <v>35</v>
      </c>
      <c r="Q4718" s="1">
        <v>3.0461254612546098E-3</v>
      </c>
      <c r="R4718" s="1">
        <v>2.35857142857142E-2</v>
      </c>
    </row>
    <row r="4719" spans="1:18" x14ac:dyDescent="0.25">
      <c r="A4719">
        <v>2014</v>
      </c>
      <c r="B4719" t="s">
        <v>53</v>
      </c>
      <c r="C4719" t="s">
        <v>19</v>
      </c>
      <c r="D4719" t="s">
        <v>321</v>
      </c>
      <c r="E4719" t="s">
        <v>31</v>
      </c>
      <c r="F4719" t="s">
        <v>22</v>
      </c>
      <c r="G4719" t="s">
        <v>22</v>
      </c>
      <c r="H4719">
        <v>4319</v>
      </c>
      <c r="I4719">
        <v>1854</v>
      </c>
      <c r="J4719">
        <v>2465</v>
      </c>
      <c r="K4719">
        <v>12921</v>
      </c>
      <c r="L4719">
        <v>8670</v>
      </c>
      <c r="M4719">
        <v>4251</v>
      </c>
      <c r="N4719">
        <v>7.91</v>
      </c>
      <c r="O4719">
        <v>2.99</v>
      </c>
      <c r="P4719" t="s">
        <v>32</v>
      </c>
      <c r="Q4719" s="1">
        <v>4.6763754045307397</v>
      </c>
      <c r="R4719" s="1">
        <v>3.5172413793103399</v>
      </c>
    </row>
    <row r="4720" spans="1:18" x14ac:dyDescent="0.25">
      <c r="A4720">
        <v>2014</v>
      </c>
      <c r="B4720" t="s">
        <v>53</v>
      </c>
      <c r="C4720" t="s">
        <v>19</v>
      </c>
      <c r="D4720" t="s">
        <v>321</v>
      </c>
      <c r="E4720" t="s">
        <v>21</v>
      </c>
      <c r="F4720" t="s">
        <v>22</v>
      </c>
      <c r="G4720" t="s">
        <v>22</v>
      </c>
      <c r="H4720">
        <v>3990</v>
      </c>
      <c r="I4720">
        <v>2801</v>
      </c>
      <c r="J4720">
        <v>1189</v>
      </c>
      <c r="K4720">
        <v>7434</v>
      </c>
      <c r="L4720">
        <v>5028</v>
      </c>
      <c r="M4720">
        <v>2406</v>
      </c>
      <c r="N4720">
        <v>9.99</v>
      </c>
      <c r="O4720">
        <v>1.86</v>
      </c>
      <c r="P4720" t="s">
        <v>23</v>
      </c>
      <c r="Q4720" s="1">
        <v>1.79507318814709</v>
      </c>
      <c r="R4720" s="1">
        <v>4.2287636669470103</v>
      </c>
    </row>
    <row r="4721" spans="1:18" x14ac:dyDescent="0.25">
      <c r="A4721">
        <v>2014</v>
      </c>
      <c r="B4721" t="s">
        <v>53</v>
      </c>
      <c r="C4721" t="s">
        <v>19</v>
      </c>
      <c r="D4721" t="s">
        <v>321</v>
      </c>
      <c r="E4721" t="s">
        <v>31</v>
      </c>
      <c r="F4721" t="s">
        <v>39</v>
      </c>
      <c r="G4721" t="s">
        <v>40</v>
      </c>
      <c r="H4721">
        <v>101983</v>
      </c>
      <c r="I4721">
        <v>73393</v>
      </c>
      <c r="J4721">
        <v>28590</v>
      </c>
      <c r="K4721">
        <v>191795</v>
      </c>
      <c r="L4721">
        <v>148948</v>
      </c>
      <c r="M4721">
        <v>42847</v>
      </c>
      <c r="N4721">
        <v>27.68</v>
      </c>
      <c r="O4721">
        <v>1.88</v>
      </c>
      <c r="P4721" t="s">
        <v>32</v>
      </c>
      <c r="Q4721" s="1">
        <v>2.02945785020369</v>
      </c>
      <c r="R4721" s="1">
        <v>5.2097936341378102</v>
      </c>
    </row>
    <row r="4722" spans="1:18" x14ac:dyDescent="0.25">
      <c r="A4722">
        <v>2014</v>
      </c>
      <c r="B4722" t="s">
        <v>55</v>
      </c>
      <c r="C4722" t="s">
        <v>19</v>
      </c>
      <c r="D4722" t="s">
        <v>322</v>
      </c>
      <c r="E4722" t="s">
        <v>26</v>
      </c>
      <c r="F4722" t="s">
        <v>43</v>
      </c>
    </row>
    <row r="4723" spans="1:18" x14ac:dyDescent="0.25">
      <c r="A4723">
        <v>2014</v>
      </c>
      <c r="B4723" t="s">
        <v>55</v>
      </c>
      <c r="C4723" t="s">
        <v>19</v>
      </c>
      <c r="D4723" t="s">
        <v>322</v>
      </c>
      <c r="E4723" t="s">
        <v>45</v>
      </c>
      <c r="F4723" t="s">
        <v>43</v>
      </c>
    </row>
    <row r="4724" spans="1:18" x14ac:dyDescent="0.25">
      <c r="A4724">
        <v>2014</v>
      </c>
      <c r="B4724" t="s">
        <v>55</v>
      </c>
      <c r="C4724" t="s">
        <v>19</v>
      </c>
      <c r="D4724" t="s">
        <v>322</v>
      </c>
      <c r="E4724" t="s">
        <v>44</v>
      </c>
      <c r="F4724" t="s">
        <v>43</v>
      </c>
    </row>
    <row r="4725" spans="1:18" x14ac:dyDescent="0.25">
      <c r="A4725">
        <v>2014</v>
      </c>
      <c r="B4725" t="s">
        <v>55</v>
      </c>
      <c r="C4725" t="s">
        <v>19</v>
      </c>
      <c r="D4725" t="s">
        <v>322</v>
      </c>
      <c r="E4725" t="s">
        <v>29</v>
      </c>
      <c r="F4725" t="s">
        <v>43</v>
      </c>
    </row>
    <row r="4726" spans="1:18" x14ac:dyDescent="0.25">
      <c r="A4726">
        <v>2014</v>
      </c>
      <c r="B4726" t="s">
        <v>55</v>
      </c>
      <c r="C4726" t="s">
        <v>19</v>
      </c>
      <c r="D4726" t="s">
        <v>322</v>
      </c>
      <c r="E4726" t="s">
        <v>34</v>
      </c>
      <c r="F4726" t="s">
        <v>43</v>
      </c>
    </row>
    <row r="4727" spans="1:18" x14ac:dyDescent="0.25">
      <c r="A4727">
        <v>2014</v>
      </c>
      <c r="B4727" t="s">
        <v>55</v>
      </c>
      <c r="C4727" t="s">
        <v>19</v>
      </c>
      <c r="D4727" t="s">
        <v>322</v>
      </c>
      <c r="E4727" t="s">
        <v>31</v>
      </c>
      <c r="F4727" t="s">
        <v>43</v>
      </c>
    </row>
    <row r="4728" spans="1:18" x14ac:dyDescent="0.25">
      <c r="A4728">
        <v>2014</v>
      </c>
      <c r="B4728" t="s">
        <v>55</v>
      </c>
      <c r="C4728" t="s">
        <v>19</v>
      </c>
      <c r="D4728" t="s">
        <v>322</v>
      </c>
      <c r="E4728" t="s">
        <v>21</v>
      </c>
      <c r="F4728" t="s">
        <v>43</v>
      </c>
    </row>
    <row r="4729" spans="1:18" x14ac:dyDescent="0.25">
      <c r="A4729">
        <v>2014</v>
      </c>
      <c r="B4729" t="s">
        <v>55</v>
      </c>
      <c r="C4729" t="s">
        <v>19</v>
      </c>
      <c r="D4729" t="s">
        <v>322</v>
      </c>
      <c r="E4729" t="s">
        <v>37</v>
      </c>
      <c r="F4729" t="s">
        <v>43</v>
      </c>
    </row>
    <row r="4730" spans="1:18" x14ac:dyDescent="0.25">
      <c r="A4730">
        <v>2014</v>
      </c>
      <c r="B4730" t="s">
        <v>55</v>
      </c>
      <c r="C4730" t="s">
        <v>19</v>
      </c>
      <c r="D4730" t="s">
        <v>322</v>
      </c>
      <c r="E4730" t="s">
        <v>24</v>
      </c>
      <c r="F4730" t="s">
        <v>43</v>
      </c>
    </row>
    <row r="4731" spans="1:18" x14ac:dyDescent="0.25">
      <c r="A4731">
        <v>2014</v>
      </c>
      <c r="B4731" t="s">
        <v>55</v>
      </c>
      <c r="C4731" t="s">
        <v>19</v>
      </c>
      <c r="D4731" t="s">
        <v>322</v>
      </c>
      <c r="E4731" t="s">
        <v>26</v>
      </c>
      <c r="F4731" t="s">
        <v>46</v>
      </c>
      <c r="G4731" t="s">
        <v>46</v>
      </c>
      <c r="H4731">
        <v>17772</v>
      </c>
      <c r="I4731">
        <v>16620</v>
      </c>
      <c r="J4731">
        <v>1152</v>
      </c>
      <c r="K4731">
        <v>54879</v>
      </c>
      <c r="L4731">
        <v>48783</v>
      </c>
      <c r="M4731">
        <v>6096</v>
      </c>
      <c r="N4731">
        <v>25.82</v>
      </c>
      <c r="O4731">
        <v>3.09</v>
      </c>
      <c r="P4731" t="s">
        <v>28</v>
      </c>
      <c r="Q4731" s="1">
        <v>2.9351985559566698</v>
      </c>
      <c r="R4731" s="1">
        <v>42.3463541666666</v>
      </c>
    </row>
    <row r="4732" spans="1:18" x14ac:dyDescent="0.25">
      <c r="A4732">
        <v>2014</v>
      </c>
      <c r="B4732" t="s">
        <v>55</v>
      </c>
      <c r="C4732" t="s">
        <v>19</v>
      </c>
      <c r="D4732" t="s">
        <v>322</v>
      </c>
      <c r="E4732" t="s">
        <v>34</v>
      </c>
      <c r="F4732" t="s">
        <v>46</v>
      </c>
      <c r="G4732" t="s">
        <v>46</v>
      </c>
      <c r="H4732">
        <v>7377</v>
      </c>
      <c r="I4732">
        <v>5623</v>
      </c>
      <c r="J4732">
        <v>1754</v>
      </c>
      <c r="K4732">
        <v>27385</v>
      </c>
      <c r="L4732">
        <v>23701</v>
      </c>
      <c r="M4732">
        <v>3684</v>
      </c>
      <c r="N4732">
        <v>39.229999999999997</v>
      </c>
      <c r="O4732">
        <v>3.71</v>
      </c>
      <c r="P4732" t="s">
        <v>35</v>
      </c>
      <c r="Q4732" s="1">
        <v>4.2150097812555503</v>
      </c>
      <c r="R4732" s="1">
        <v>13.512542759406999</v>
      </c>
    </row>
    <row r="4733" spans="1:18" x14ac:dyDescent="0.25">
      <c r="A4733">
        <v>2014</v>
      </c>
      <c r="B4733" t="s">
        <v>55</v>
      </c>
      <c r="C4733" t="s">
        <v>19</v>
      </c>
      <c r="D4733" t="s">
        <v>322</v>
      </c>
      <c r="E4733" t="s">
        <v>31</v>
      </c>
      <c r="F4733" t="s">
        <v>46</v>
      </c>
      <c r="G4733" t="s">
        <v>46</v>
      </c>
      <c r="H4733">
        <v>16009</v>
      </c>
      <c r="I4733">
        <v>14834</v>
      </c>
      <c r="J4733">
        <v>1175</v>
      </c>
      <c r="K4733">
        <v>44679</v>
      </c>
      <c r="L4733">
        <v>43126</v>
      </c>
      <c r="M4733">
        <v>1553</v>
      </c>
      <c r="N4733">
        <v>30.67</v>
      </c>
      <c r="O4733">
        <v>2.79</v>
      </c>
      <c r="P4733" t="s">
        <v>32</v>
      </c>
      <c r="Q4733" s="1">
        <v>2.9072401240393599</v>
      </c>
      <c r="R4733" s="1">
        <v>36.7029787234042</v>
      </c>
    </row>
    <row r="4734" spans="1:18" x14ac:dyDescent="0.25">
      <c r="A4734">
        <v>2014</v>
      </c>
      <c r="B4734" t="s">
        <v>55</v>
      </c>
      <c r="C4734" t="s">
        <v>19</v>
      </c>
      <c r="D4734" t="s">
        <v>322</v>
      </c>
      <c r="E4734" t="s">
        <v>44</v>
      </c>
      <c r="F4734" t="s">
        <v>46</v>
      </c>
      <c r="G4734" t="s">
        <v>46</v>
      </c>
      <c r="H4734">
        <v>12689</v>
      </c>
      <c r="I4734">
        <v>12477</v>
      </c>
      <c r="J4734">
        <v>212</v>
      </c>
      <c r="K4734">
        <v>41613</v>
      </c>
      <c r="L4734">
        <v>41299</v>
      </c>
      <c r="M4734">
        <v>314</v>
      </c>
      <c r="N4734">
        <v>38.549999999999997</v>
      </c>
      <c r="O4734">
        <v>3.28</v>
      </c>
      <c r="P4734" t="s">
        <v>48</v>
      </c>
      <c r="Q4734" s="1">
        <v>3.3100104191712698</v>
      </c>
      <c r="R4734" s="1">
        <v>0.194806603773584</v>
      </c>
    </row>
    <row r="4735" spans="1:18" x14ac:dyDescent="0.25">
      <c r="A4735">
        <v>2014</v>
      </c>
      <c r="B4735" t="s">
        <v>55</v>
      </c>
      <c r="C4735" t="s">
        <v>19</v>
      </c>
      <c r="D4735" t="s">
        <v>322</v>
      </c>
      <c r="E4735" t="s">
        <v>44</v>
      </c>
      <c r="F4735" t="s">
        <v>22</v>
      </c>
      <c r="G4735" t="s">
        <v>22</v>
      </c>
      <c r="H4735">
        <v>11320</v>
      </c>
      <c r="I4735">
        <v>10287</v>
      </c>
      <c r="J4735">
        <v>1033</v>
      </c>
      <c r="K4735">
        <v>58887</v>
      </c>
      <c r="L4735">
        <v>55660</v>
      </c>
      <c r="M4735">
        <v>3227</v>
      </c>
      <c r="N4735">
        <v>42.03</v>
      </c>
      <c r="O4735">
        <v>5.2</v>
      </c>
      <c r="P4735" t="s">
        <v>48</v>
      </c>
      <c r="Q4735" s="1">
        <v>5.4107125498201603</v>
      </c>
      <c r="R4735" s="1">
        <v>53.881897386253598</v>
      </c>
    </row>
    <row r="4736" spans="1:18" x14ac:dyDescent="0.25">
      <c r="A4736">
        <v>2014</v>
      </c>
      <c r="B4736" t="s">
        <v>55</v>
      </c>
      <c r="C4736" t="s">
        <v>19</v>
      </c>
      <c r="D4736" t="s">
        <v>322</v>
      </c>
      <c r="E4736" t="s">
        <v>24</v>
      </c>
      <c r="F4736" t="s">
        <v>22</v>
      </c>
      <c r="G4736" t="s">
        <v>22</v>
      </c>
      <c r="H4736">
        <v>4282</v>
      </c>
      <c r="I4736">
        <v>3623</v>
      </c>
      <c r="J4736">
        <v>659</v>
      </c>
      <c r="K4736">
        <v>10288</v>
      </c>
      <c r="L4736">
        <v>9036</v>
      </c>
      <c r="M4736">
        <v>1252</v>
      </c>
      <c r="N4736">
        <v>10.220000000000001</v>
      </c>
      <c r="O4736">
        <v>2.4</v>
      </c>
      <c r="P4736" t="s">
        <v>25</v>
      </c>
      <c r="Q4736" s="1">
        <v>2.4940656914159498</v>
      </c>
      <c r="R4736" s="1">
        <v>1.3711684370257901E-2</v>
      </c>
    </row>
    <row r="4737" spans="1:18" x14ac:dyDescent="0.25">
      <c r="A4737">
        <v>2014</v>
      </c>
      <c r="B4737" t="s">
        <v>55</v>
      </c>
      <c r="C4737" t="s">
        <v>19</v>
      </c>
      <c r="D4737" t="s">
        <v>322</v>
      </c>
      <c r="E4737" t="s">
        <v>29</v>
      </c>
      <c r="F4737" t="s">
        <v>39</v>
      </c>
      <c r="G4737" t="s">
        <v>40</v>
      </c>
      <c r="H4737">
        <v>164684</v>
      </c>
      <c r="I4737">
        <v>130269</v>
      </c>
      <c r="J4737">
        <v>34415</v>
      </c>
      <c r="K4737">
        <v>309509</v>
      </c>
      <c r="L4737">
        <v>263036</v>
      </c>
      <c r="M4737">
        <v>46473</v>
      </c>
      <c r="N4737">
        <v>37.21</v>
      </c>
      <c r="O4737">
        <v>1.88</v>
      </c>
      <c r="P4737" t="s">
        <v>30</v>
      </c>
      <c r="Q4737" s="1">
        <v>2.0191757056552202</v>
      </c>
      <c r="R4737" s="1">
        <v>7.6430626180444499</v>
      </c>
    </row>
    <row r="4738" spans="1:18" x14ac:dyDescent="0.25">
      <c r="A4738">
        <v>2014</v>
      </c>
      <c r="B4738" t="s">
        <v>55</v>
      </c>
      <c r="C4738" t="s">
        <v>19</v>
      </c>
      <c r="D4738" t="s">
        <v>322</v>
      </c>
      <c r="E4738" t="s">
        <v>37</v>
      </c>
      <c r="F4738" t="s">
        <v>39</v>
      </c>
      <c r="G4738" t="s">
        <v>40</v>
      </c>
      <c r="H4738">
        <v>89165</v>
      </c>
      <c r="I4738">
        <v>50683</v>
      </c>
      <c r="J4738">
        <v>38482</v>
      </c>
      <c r="K4738">
        <v>142146</v>
      </c>
      <c r="L4738">
        <v>91048</v>
      </c>
      <c r="M4738">
        <v>51098</v>
      </c>
      <c r="N4738">
        <v>35.75</v>
      </c>
      <c r="O4738">
        <v>1.59</v>
      </c>
      <c r="P4738" t="s">
        <v>38</v>
      </c>
      <c r="Q4738" s="1">
        <v>1.7964208906339401</v>
      </c>
      <c r="R4738" s="1">
        <v>2.3659892936957498</v>
      </c>
    </row>
    <row r="4739" spans="1:18" x14ac:dyDescent="0.25">
      <c r="A4739">
        <v>2014</v>
      </c>
      <c r="B4739" t="s">
        <v>55</v>
      </c>
      <c r="C4739" t="s">
        <v>19</v>
      </c>
      <c r="D4739" t="s">
        <v>322</v>
      </c>
      <c r="E4739" t="s">
        <v>24</v>
      </c>
      <c r="F4739" t="s">
        <v>39</v>
      </c>
      <c r="G4739" t="s">
        <v>40</v>
      </c>
      <c r="H4739">
        <v>56625</v>
      </c>
      <c r="I4739">
        <v>51641</v>
      </c>
      <c r="J4739">
        <v>4984</v>
      </c>
      <c r="K4739">
        <v>96424</v>
      </c>
      <c r="L4739">
        <v>88884</v>
      </c>
      <c r="M4739">
        <v>7540</v>
      </c>
      <c r="N4739">
        <v>31.62</v>
      </c>
      <c r="O4739">
        <v>1.7</v>
      </c>
      <c r="P4739" t="s">
        <v>25</v>
      </c>
      <c r="Q4739" s="1">
        <v>1.7211905269069101</v>
      </c>
      <c r="R4739" s="1">
        <v>17.833868378812198</v>
      </c>
    </row>
    <row r="4740" spans="1:18" x14ac:dyDescent="0.25">
      <c r="A4740">
        <v>2014</v>
      </c>
      <c r="B4740" t="s">
        <v>57</v>
      </c>
      <c r="C4740" t="s">
        <v>19</v>
      </c>
      <c r="D4740" t="s">
        <v>323</v>
      </c>
      <c r="E4740" t="s">
        <v>26</v>
      </c>
      <c r="F4740" t="s">
        <v>43</v>
      </c>
    </row>
    <row r="4741" spans="1:18" x14ac:dyDescent="0.25">
      <c r="A4741">
        <v>2014</v>
      </c>
      <c r="B4741" t="s">
        <v>57</v>
      </c>
      <c r="C4741" t="s">
        <v>19</v>
      </c>
      <c r="D4741" t="s">
        <v>323</v>
      </c>
      <c r="E4741" t="s">
        <v>34</v>
      </c>
      <c r="F4741" t="s">
        <v>43</v>
      </c>
    </row>
    <row r="4742" spans="1:18" x14ac:dyDescent="0.25">
      <c r="A4742">
        <v>2014</v>
      </c>
      <c r="B4742" t="s">
        <v>57</v>
      </c>
      <c r="C4742" t="s">
        <v>19</v>
      </c>
      <c r="D4742" t="s">
        <v>323</v>
      </c>
      <c r="E4742" t="s">
        <v>37</v>
      </c>
      <c r="F4742" t="s">
        <v>43</v>
      </c>
    </row>
    <row r="4743" spans="1:18" x14ac:dyDescent="0.25">
      <c r="A4743">
        <v>2014</v>
      </c>
      <c r="B4743" t="s">
        <v>57</v>
      </c>
      <c r="C4743" t="s">
        <v>19</v>
      </c>
      <c r="D4743" t="s">
        <v>323</v>
      </c>
      <c r="E4743" t="s">
        <v>34</v>
      </c>
      <c r="F4743" t="s">
        <v>43</v>
      </c>
    </row>
    <row r="4744" spans="1:18" x14ac:dyDescent="0.25">
      <c r="A4744">
        <v>2014</v>
      </c>
      <c r="B4744" t="s">
        <v>57</v>
      </c>
      <c r="C4744" t="s">
        <v>19</v>
      </c>
      <c r="D4744" t="s">
        <v>323</v>
      </c>
      <c r="E4744" t="s">
        <v>44</v>
      </c>
      <c r="F4744" t="s">
        <v>43</v>
      </c>
    </row>
    <row r="4745" spans="1:18" x14ac:dyDescent="0.25">
      <c r="A4745">
        <v>2014</v>
      </c>
      <c r="B4745" t="s">
        <v>57</v>
      </c>
      <c r="C4745" t="s">
        <v>19</v>
      </c>
      <c r="D4745" t="s">
        <v>323</v>
      </c>
      <c r="E4745" t="s">
        <v>24</v>
      </c>
      <c r="F4745" t="s">
        <v>43</v>
      </c>
    </row>
    <row r="4746" spans="1:18" x14ac:dyDescent="0.25">
      <c r="A4746">
        <v>2014</v>
      </c>
      <c r="B4746" t="s">
        <v>57</v>
      </c>
      <c r="C4746" t="s">
        <v>19</v>
      </c>
      <c r="D4746" t="s">
        <v>323</v>
      </c>
      <c r="E4746" t="s">
        <v>45</v>
      </c>
      <c r="F4746" t="s">
        <v>46</v>
      </c>
      <c r="G4746" t="s">
        <v>46</v>
      </c>
      <c r="H4746">
        <v>7772</v>
      </c>
      <c r="I4746">
        <v>7246</v>
      </c>
      <c r="J4746">
        <v>526</v>
      </c>
      <c r="K4746">
        <v>15590</v>
      </c>
      <c r="L4746">
        <v>14392</v>
      </c>
      <c r="M4746">
        <v>1198</v>
      </c>
      <c r="N4746">
        <v>10.67</v>
      </c>
      <c r="O4746">
        <v>2.0099999999999998</v>
      </c>
      <c r="P4746" t="s">
        <v>47</v>
      </c>
      <c r="Q4746" s="1">
        <v>1.98619928236268</v>
      </c>
      <c r="R4746" s="1">
        <v>2.7361216730038E-2</v>
      </c>
    </row>
    <row r="4747" spans="1:18" x14ac:dyDescent="0.25">
      <c r="A4747">
        <v>2014</v>
      </c>
      <c r="B4747" t="s">
        <v>57</v>
      </c>
      <c r="C4747" t="s">
        <v>19</v>
      </c>
      <c r="D4747" t="s">
        <v>323</v>
      </c>
      <c r="E4747" t="s">
        <v>34</v>
      </c>
      <c r="F4747" t="s">
        <v>46</v>
      </c>
      <c r="G4747" t="s">
        <v>46</v>
      </c>
      <c r="H4747">
        <v>4315</v>
      </c>
      <c r="I4747">
        <v>3188</v>
      </c>
      <c r="J4747">
        <v>1127</v>
      </c>
      <c r="K4747">
        <v>8145</v>
      </c>
      <c r="L4747">
        <v>6416</v>
      </c>
      <c r="M4747">
        <v>1729</v>
      </c>
      <c r="N4747">
        <v>12.08</v>
      </c>
      <c r="O4747">
        <v>1.89</v>
      </c>
      <c r="P4747" t="s">
        <v>35</v>
      </c>
      <c r="Q4747" s="1">
        <v>2.01254705144291</v>
      </c>
      <c r="R4747" s="1">
        <v>5.6929902395740903</v>
      </c>
    </row>
    <row r="4748" spans="1:18" x14ac:dyDescent="0.25">
      <c r="A4748">
        <v>2014</v>
      </c>
      <c r="B4748" t="s">
        <v>57</v>
      </c>
      <c r="C4748" t="s">
        <v>19</v>
      </c>
      <c r="D4748" t="s">
        <v>323</v>
      </c>
      <c r="E4748" t="s">
        <v>21</v>
      </c>
      <c r="F4748" t="s">
        <v>46</v>
      </c>
      <c r="G4748" t="s">
        <v>46</v>
      </c>
      <c r="H4748">
        <v>7473</v>
      </c>
      <c r="I4748">
        <v>7200</v>
      </c>
      <c r="J4748">
        <v>273</v>
      </c>
      <c r="K4748">
        <v>13712</v>
      </c>
      <c r="L4748">
        <v>13367</v>
      </c>
      <c r="M4748">
        <v>345</v>
      </c>
      <c r="N4748">
        <v>11.24</v>
      </c>
      <c r="O4748">
        <v>1.83</v>
      </c>
      <c r="P4748" t="s">
        <v>23</v>
      </c>
      <c r="Q4748" s="1">
        <v>1.85652777777777</v>
      </c>
      <c r="R4748" s="1">
        <v>4.8963369963369897E-2</v>
      </c>
    </row>
    <row r="4749" spans="1:18" x14ac:dyDescent="0.25">
      <c r="A4749">
        <v>2014</v>
      </c>
      <c r="B4749" t="s">
        <v>57</v>
      </c>
      <c r="C4749" t="s">
        <v>19</v>
      </c>
      <c r="D4749" t="s">
        <v>323</v>
      </c>
      <c r="E4749" t="s">
        <v>37</v>
      </c>
      <c r="F4749" t="s">
        <v>46</v>
      </c>
      <c r="G4749" t="s">
        <v>46</v>
      </c>
      <c r="H4749">
        <v>4114</v>
      </c>
      <c r="I4749">
        <v>3725</v>
      </c>
      <c r="J4749">
        <v>389</v>
      </c>
      <c r="K4749">
        <v>6927</v>
      </c>
      <c r="L4749">
        <v>6383</v>
      </c>
      <c r="M4749">
        <v>544</v>
      </c>
      <c r="N4749">
        <v>11.13</v>
      </c>
      <c r="O4749">
        <v>1.68</v>
      </c>
      <c r="P4749" t="s">
        <v>38</v>
      </c>
      <c r="Q4749" s="1">
        <v>1.71355704697986</v>
      </c>
      <c r="R4749" s="1">
        <v>1.64087403598971E-2</v>
      </c>
    </row>
    <row r="4750" spans="1:18" x14ac:dyDescent="0.25">
      <c r="A4750">
        <v>2014</v>
      </c>
      <c r="B4750" t="s">
        <v>57</v>
      </c>
      <c r="C4750" t="s">
        <v>19</v>
      </c>
      <c r="D4750" t="s">
        <v>323</v>
      </c>
      <c r="E4750" t="s">
        <v>24</v>
      </c>
      <c r="F4750" t="s">
        <v>46</v>
      </c>
      <c r="G4750" t="s">
        <v>46</v>
      </c>
      <c r="H4750">
        <v>4315</v>
      </c>
      <c r="I4750">
        <v>4037</v>
      </c>
      <c r="J4750">
        <v>278</v>
      </c>
      <c r="K4750">
        <v>8240</v>
      </c>
      <c r="L4750">
        <v>7720</v>
      </c>
      <c r="M4750">
        <v>520</v>
      </c>
      <c r="N4750">
        <v>9.82</v>
      </c>
      <c r="O4750">
        <v>1.91</v>
      </c>
      <c r="P4750" t="s">
        <v>25</v>
      </c>
      <c r="Q4750" s="1">
        <v>1.9123111221203799</v>
      </c>
      <c r="R4750" s="1">
        <v>2.77697841726618E-2</v>
      </c>
    </row>
    <row r="4751" spans="1:18" x14ac:dyDescent="0.25">
      <c r="A4751">
        <v>2014</v>
      </c>
      <c r="B4751" t="s">
        <v>57</v>
      </c>
      <c r="C4751" t="s">
        <v>19</v>
      </c>
      <c r="D4751" t="s">
        <v>323</v>
      </c>
      <c r="E4751" t="s">
        <v>26</v>
      </c>
      <c r="F4751" t="s">
        <v>22</v>
      </c>
      <c r="G4751" t="s">
        <v>22</v>
      </c>
      <c r="H4751">
        <v>3053</v>
      </c>
      <c r="I4751">
        <v>2955</v>
      </c>
      <c r="J4751">
        <v>98</v>
      </c>
      <c r="K4751">
        <v>6558</v>
      </c>
      <c r="L4751">
        <v>6271</v>
      </c>
      <c r="M4751">
        <v>287</v>
      </c>
      <c r="N4751">
        <v>3.89</v>
      </c>
      <c r="O4751">
        <v>2.15</v>
      </c>
      <c r="P4751" t="s">
        <v>28</v>
      </c>
      <c r="Q4751" s="1">
        <v>2.1221658206429699</v>
      </c>
      <c r="R4751" s="1">
        <v>6.3989795918367301E-2</v>
      </c>
    </row>
    <row r="4752" spans="1:18" x14ac:dyDescent="0.25">
      <c r="A4752">
        <v>2014</v>
      </c>
      <c r="B4752" t="s">
        <v>57</v>
      </c>
      <c r="C4752" t="s">
        <v>19</v>
      </c>
      <c r="D4752" t="s">
        <v>323</v>
      </c>
      <c r="E4752" t="s">
        <v>45</v>
      </c>
      <c r="F4752" t="s">
        <v>22</v>
      </c>
      <c r="G4752" t="s">
        <v>22</v>
      </c>
      <c r="H4752">
        <v>1940</v>
      </c>
      <c r="I4752">
        <v>1478</v>
      </c>
      <c r="J4752">
        <v>462</v>
      </c>
      <c r="K4752">
        <v>4926</v>
      </c>
      <c r="L4752">
        <v>4360</v>
      </c>
      <c r="M4752">
        <v>566</v>
      </c>
      <c r="N4752">
        <v>2.3199999999999998</v>
      </c>
      <c r="O4752">
        <v>2.54</v>
      </c>
      <c r="P4752" t="s">
        <v>47</v>
      </c>
      <c r="Q4752" s="1">
        <v>2.9499323410013498</v>
      </c>
      <c r="R4752" s="1">
        <v>9.4372294372294298E-3</v>
      </c>
    </row>
    <row r="4753" spans="1:18" x14ac:dyDescent="0.25">
      <c r="A4753">
        <v>2014</v>
      </c>
      <c r="B4753" t="s">
        <v>57</v>
      </c>
      <c r="C4753" t="s">
        <v>19</v>
      </c>
      <c r="D4753" t="s">
        <v>323</v>
      </c>
      <c r="E4753" t="s">
        <v>31</v>
      </c>
      <c r="F4753" t="s">
        <v>22</v>
      </c>
      <c r="G4753" t="s">
        <v>22</v>
      </c>
      <c r="H4753">
        <v>3122</v>
      </c>
      <c r="I4753">
        <v>507</v>
      </c>
      <c r="J4753">
        <v>2615</v>
      </c>
      <c r="K4753">
        <v>5921</v>
      </c>
      <c r="L4753">
        <v>1107</v>
      </c>
      <c r="M4753">
        <v>4814</v>
      </c>
      <c r="N4753">
        <v>4.34</v>
      </c>
      <c r="O4753">
        <v>1.9</v>
      </c>
      <c r="P4753" t="s">
        <v>32</v>
      </c>
      <c r="Q4753" s="1">
        <v>2.18343195266272E-3</v>
      </c>
      <c r="R4753" s="1">
        <v>0.423326959847036</v>
      </c>
    </row>
    <row r="4754" spans="1:18" x14ac:dyDescent="0.25">
      <c r="A4754">
        <v>2014</v>
      </c>
      <c r="B4754" t="s">
        <v>57</v>
      </c>
      <c r="C4754" t="s">
        <v>19</v>
      </c>
      <c r="D4754" t="s">
        <v>323</v>
      </c>
      <c r="E4754" t="s">
        <v>24</v>
      </c>
      <c r="F4754" t="s">
        <v>22</v>
      </c>
      <c r="G4754" t="s">
        <v>22</v>
      </c>
      <c r="H4754">
        <v>1704</v>
      </c>
      <c r="I4754">
        <v>1066</v>
      </c>
      <c r="J4754">
        <v>638</v>
      </c>
      <c r="K4754">
        <v>3659</v>
      </c>
      <c r="L4754">
        <v>2560</v>
      </c>
      <c r="M4754">
        <v>1099</v>
      </c>
      <c r="N4754">
        <v>5.96</v>
      </c>
      <c r="O4754">
        <v>2.15</v>
      </c>
      <c r="P4754" t="s">
        <v>25</v>
      </c>
      <c r="Q4754" s="1">
        <v>2.4015009380863002</v>
      </c>
      <c r="R4754" s="1">
        <v>4.0125391849529703E-3</v>
      </c>
    </row>
    <row r="4755" spans="1:18" x14ac:dyDescent="0.25">
      <c r="A4755">
        <v>2014</v>
      </c>
      <c r="B4755" t="s">
        <v>57</v>
      </c>
      <c r="C4755" t="s">
        <v>19</v>
      </c>
      <c r="D4755" t="s">
        <v>323</v>
      </c>
      <c r="E4755" t="s">
        <v>34</v>
      </c>
      <c r="F4755" t="s">
        <v>39</v>
      </c>
      <c r="G4755" t="s">
        <v>40</v>
      </c>
      <c r="H4755">
        <v>30024</v>
      </c>
      <c r="I4755">
        <v>22083</v>
      </c>
      <c r="J4755">
        <v>7941</v>
      </c>
      <c r="K4755">
        <v>52274</v>
      </c>
      <c r="L4755">
        <v>40923</v>
      </c>
      <c r="M4755">
        <v>11351</v>
      </c>
      <c r="N4755">
        <v>24.1</v>
      </c>
      <c r="O4755">
        <v>1.74</v>
      </c>
      <c r="P4755" t="s">
        <v>35</v>
      </c>
      <c r="Q4755" s="1">
        <v>1.85314495313136</v>
      </c>
      <c r="R4755" s="1">
        <v>5.1533811862485797</v>
      </c>
    </row>
    <row r="4756" spans="1:18" x14ac:dyDescent="0.25">
      <c r="A4756">
        <v>2014</v>
      </c>
      <c r="B4756" t="s">
        <v>57</v>
      </c>
      <c r="C4756" t="s">
        <v>19</v>
      </c>
      <c r="D4756" t="s">
        <v>323</v>
      </c>
      <c r="E4756" t="s">
        <v>31</v>
      </c>
      <c r="F4756" t="s">
        <v>39</v>
      </c>
      <c r="G4756" t="s">
        <v>40</v>
      </c>
      <c r="H4756">
        <v>99541</v>
      </c>
      <c r="I4756">
        <v>71076</v>
      </c>
      <c r="J4756">
        <v>28465</v>
      </c>
      <c r="K4756">
        <v>196530</v>
      </c>
      <c r="L4756">
        <v>151584</v>
      </c>
      <c r="M4756">
        <v>44946</v>
      </c>
      <c r="N4756">
        <v>30.29</v>
      </c>
      <c r="O4756">
        <v>1.97</v>
      </c>
      <c r="P4756" t="s">
        <v>32</v>
      </c>
      <c r="Q4756" s="1">
        <v>2.1327030221171701</v>
      </c>
      <c r="R4756" s="1">
        <v>5.3252766555418898</v>
      </c>
    </row>
    <row r="4757" spans="1:18" x14ac:dyDescent="0.25">
      <c r="A4757">
        <v>2014</v>
      </c>
      <c r="B4757" t="s">
        <v>57</v>
      </c>
      <c r="C4757" t="s">
        <v>19</v>
      </c>
      <c r="D4757" t="s">
        <v>323</v>
      </c>
      <c r="E4757" t="s">
        <v>21</v>
      </c>
      <c r="F4757" t="s">
        <v>39</v>
      </c>
      <c r="G4757" t="s">
        <v>40</v>
      </c>
      <c r="H4757">
        <v>60410</v>
      </c>
      <c r="I4757">
        <v>51692</v>
      </c>
      <c r="J4757">
        <v>8718</v>
      </c>
      <c r="K4757">
        <v>95628</v>
      </c>
      <c r="L4757">
        <v>81771</v>
      </c>
      <c r="M4757">
        <v>13857</v>
      </c>
      <c r="N4757">
        <v>24.2</v>
      </c>
      <c r="O4757">
        <v>1.58</v>
      </c>
      <c r="P4757" t="s">
        <v>23</v>
      </c>
      <c r="Q4757" s="1">
        <v>1.5818888802909501</v>
      </c>
      <c r="R4757" s="1">
        <v>9.3795595320027498</v>
      </c>
    </row>
    <row r="4758" spans="1:18" x14ac:dyDescent="0.25">
      <c r="A4758">
        <v>2014</v>
      </c>
      <c r="B4758" t="s">
        <v>57</v>
      </c>
      <c r="C4758" t="s">
        <v>19</v>
      </c>
      <c r="D4758" t="s">
        <v>323</v>
      </c>
      <c r="E4758" t="s">
        <v>37</v>
      </c>
      <c r="F4758" t="s">
        <v>39</v>
      </c>
      <c r="G4758" t="s">
        <v>40</v>
      </c>
      <c r="H4758">
        <v>70968</v>
      </c>
      <c r="I4758">
        <v>56516</v>
      </c>
      <c r="J4758">
        <v>14452</v>
      </c>
      <c r="K4758">
        <v>119989</v>
      </c>
      <c r="L4758">
        <v>95276</v>
      </c>
      <c r="M4758">
        <v>24713</v>
      </c>
      <c r="N4758">
        <v>31.27</v>
      </c>
      <c r="O4758">
        <v>1.69</v>
      </c>
      <c r="P4758" t="s">
        <v>38</v>
      </c>
      <c r="Q4758" s="1">
        <v>1.6858234836152499</v>
      </c>
      <c r="R4758" s="1">
        <v>6.5925823415444196</v>
      </c>
    </row>
    <row r="4759" spans="1:18" x14ac:dyDescent="0.25">
      <c r="A4759">
        <v>2014</v>
      </c>
      <c r="B4759" t="s">
        <v>57</v>
      </c>
      <c r="C4759" t="s">
        <v>19</v>
      </c>
      <c r="D4759" t="s">
        <v>323</v>
      </c>
      <c r="E4759" t="s">
        <v>24</v>
      </c>
      <c r="F4759" t="s">
        <v>39</v>
      </c>
      <c r="G4759" t="s">
        <v>40</v>
      </c>
      <c r="H4759">
        <v>30043</v>
      </c>
      <c r="I4759">
        <v>25473</v>
      </c>
      <c r="J4759">
        <v>4570</v>
      </c>
      <c r="K4759">
        <v>47258</v>
      </c>
      <c r="L4759">
        <v>40800</v>
      </c>
      <c r="M4759">
        <v>6458</v>
      </c>
      <c r="N4759">
        <v>18.14</v>
      </c>
      <c r="O4759">
        <v>1.57</v>
      </c>
      <c r="P4759" t="s">
        <v>25</v>
      </c>
      <c r="Q4759" s="1">
        <v>1.60169591331998</v>
      </c>
      <c r="R4759" s="1">
        <v>8.9277899343544806</v>
      </c>
    </row>
    <row r="4760" spans="1:18" x14ac:dyDescent="0.25">
      <c r="A4760">
        <v>2014</v>
      </c>
      <c r="B4760" t="s">
        <v>59</v>
      </c>
      <c r="C4760" t="s">
        <v>19</v>
      </c>
      <c r="D4760" t="s">
        <v>324</v>
      </c>
      <c r="E4760" t="s">
        <v>45</v>
      </c>
      <c r="F4760" t="s">
        <v>43</v>
      </c>
    </row>
    <row r="4761" spans="1:18" x14ac:dyDescent="0.25">
      <c r="A4761">
        <v>2014</v>
      </c>
      <c r="B4761" t="s">
        <v>59</v>
      </c>
      <c r="C4761" t="s">
        <v>19</v>
      </c>
      <c r="D4761" t="s">
        <v>324</v>
      </c>
      <c r="E4761" t="s">
        <v>29</v>
      </c>
      <c r="F4761" t="s">
        <v>43</v>
      </c>
    </row>
    <row r="4762" spans="1:18" x14ac:dyDescent="0.25">
      <c r="A4762">
        <v>2014</v>
      </c>
      <c r="B4762" t="s">
        <v>59</v>
      </c>
      <c r="C4762" t="s">
        <v>19</v>
      </c>
      <c r="D4762" t="s">
        <v>324</v>
      </c>
      <c r="E4762" t="s">
        <v>37</v>
      </c>
      <c r="F4762" t="s">
        <v>43</v>
      </c>
    </row>
    <row r="4763" spans="1:18" x14ac:dyDescent="0.25">
      <c r="A4763">
        <v>2014</v>
      </c>
      <c r="B4763" t="s">
        <v>59</v>
      </c>
      <c r="C4763" t="s">
        <v>19</v>
      </c>
      <c r="D4763" t="s">
        <v>324</v>
      </c>
      <c r="E4763" t="s">
        <v>21</v>
      </c>
      <c r="F4763" t="s">
        <v>43</v>
      </c>
    </row>
    <row r="4764" spans="1:18" x14ac:dyDescent="0.25">
      <c r="A4764">
        <v>2014</v>
      </c>
      <c r="B4764" t="s">
        <v>59</v>
      </c>
      <c r="C4764" t="s">
        <v>19</v>
      </c>
      <c r="D4764" t="s">
        <v>324</v>
      </c>
      <c r="E4764" t="s">
        <v>26</v>
      </c>
      <c r="F4764" t="s">
        <v>46</v>
      </c>
      <c r="G4764" t="s">
        <v>46</v>
      </c>
      <c r="H4764">
        <v>14164</v>
      </c>
      <c r="I4764">
        <v>13772</v>
      </c>
      <c r="J4764">
        <v>392</v>
      </c>
      <c r="K4764">
        <v>26388</v>
      </c>
      <c r="L4764">
        <v>25823</v>
      </c>
      <c r="M4764">
        <v>565</v>
      </c>
      <c r="N4764">
        <v>12.37</v>
      </c>
      <c r="O4764">
        <v>1.86</v>
      </c>
      <c r="P4764" t="s">
        <v>28</v>
      </c>
      <c r="Q4764" s="1">
        <v>1.8750363055474799</v>
      </c>
      <c r="R4764" s="1">
        <v>6.5875000000000003E-2</v>
      </c>
    </row>
    <row r="4765" spans="1:18" x14ac:dyDescent="0.25">
      <c r="A4765">
        <v>2014</v>
      </c>
      <c r="B4765" t="s">
        <v>59</v>
      </c>
      <c r="C4765" t="s">
        <v>19</v>
      </c>
      <c r="D4765" t="s">
        <v>324</v>
      </c>
      <c r="E4765" t="s">
        <v>31</v>
      </c>
      <c r="F4765" t="s">
        <v>46</v>
      </c>
      <c r="G4765" t="s">
        <v>46</v>
      </c>
      <c r="H4765">
        <v>9257</v>
      </c>
      <c r="I4765">
        <v>8830</v>
      </c>
      <c r="J4765">
        <v>427</v>
      </c>
      <c r="K4765">
        <v>16219</v>
      </c>
      <c r="L4765">
        <v>15611</v>
      </c>
      <c r="M4765">
        <v>608</v>
      </c>
      <c r="N4765">
        <v>11.22</v>
      </c>
      <c r="O4765">
        <v>1.75</v>
      </c>
      <c r="P4765" t="s">
        <v>32</v>
      </c>
      <c r="Q4765" s="1">
        <v>1.7679501698754201</v>
      </c>
      <c r="R4765" s="1">
        <v>3.6559718969554997E-2</v>
      </c>
    </row>
    <row r="4766" spans="1:18" x14ac:dyDescent="0.25">
      <c r="A4766">
        <v>2014</v>
      </c>
      <c r="B4766" t="s">
        <v>59</v>
      </c>
      <c r="C4766" t="s">
        <v>19</v>
      </c>
      <c r="D4766" t="s">
        <v>324</v>
      </c>
      <c r="E4766" t="s">
        <v>44</v>
      </c>
      <c r="F4766" t="s">
        <v>46</v>
      </c>
      <c r="G4766" t="s">
        <v>46</v>
      </c>
      <c r="H4766">
        <v>11764</v>
      </c>
      <c r="I4766">
        <v>10952</v>
      </c>
      <c r="J4766">
        <v>812</v>
      </c>
      <c r="K4766">
        <v>22736</v>
      </c>
      <c r="L4766">
        <v>19127</v>
      </c>
      <c r="M4766">
        <v>3609</v>
      </c>
      <c r="N4766">
        <v>20.82</v>
      </c>
      <c r="O4766">
        <v>1.93</v>
      </c>
      <c r="P4766" t="s">
        <v>48</v>
      </c>
      <c r="Q4766" s="1">
        <v>1.74643900657414</v>
      </c>
      <c r="R4766" s="1">
        <v>2.3555418719211799E-2</v>
      </c>
    </row>
    <row r="4767" spans="1:18" x14ac:dyDescent="0.25">
      <c r="A4767">
        <v>2014</v>
      </c>
      <c r="B4767" t="s">
        <v>59</v>
      </c>
      <c r="C4767" t="s">
        <v>19</v>
      </c>
      <c r="D4767" t="s">
        <v>324</v>
      </c>
      <c r="E4767" t="s">
        <v>24</v>
      </c>
      <c r="F4767" t="s">
        <v>46</v>
      </c>
      <c r="G4767" t="s">
        <v>46</v>
      </c>
      <c r="H4767">
        <v>5249</v>
      </c>
      <c r="I4767">
        <v>5015</v>
      </c>
      <c r="J4767">
        <v>234</v>
      </c>
      <c r="K4767">
        <v>10194</v>
      </c>
      <c r="L4767">
        <v>9710</v>
      </c>
      <c r="M4767">
        <v>484</v>
      </c>
      <c r="N4767">
        <v>12.22</v>
      </c>
      <c r="O4767">
        <v>1.94</v>
      </c>
      <c r="P4767" t="s">
        <v>25</v>
      </c>
      <c r="Q4767" s="1">
        <v>1.9361914257228301</v>
      </c>
      <c r="R4767" s="1">
        <v>4.1495726495726498E-2</v>
      </c>
    </row>
    <row r="4768" spans="1:18" x14ac:dyDescent="0.25">
      <c r="A4768">
        <v>2014</v>
      </c>
      <c r="B4768" t="s">
        <v>59</v>
      </c>
      <c r="C4768" t="s">
        <v>19</v>
      </c>
      <c r="D4768" t="s">
        <v>324</v>
      </c>
      <c r="E4768" t="s">
        <v>29</v>
      </c>
      <c r="F4768" t="s">
        <v>39</v>
      </c>
      <c r="G4768" t="s">
        <v>40</v>
      </c>
      <c r="H4768">
        <v>95720</v>
      </c>
      <c r="I4768">
        <v>68511</v>
      </c>
      <c r="J4768">
        <v>27209</v>
      </c>
      <c r="K4768">
        <v>145812</v>
      </c>
      <c r="L4768">
        <v>110440</v>
      </c>
      <c r="M4768">
        <v>35372</v>
      </c>
      <c r="N4768">
        <v>22.35</v>
      </c>
      <c r="O4768">
        <v>1.52</v>
      </c>
      <c r="P4768" t="s">
        <v>30</v>
      </c>
      <c r="Q4768" s="1">
        <v>1.61200391178059</v>
      </c>
      <c r="R4768" s="1">
        <v>4.0589510823624497</v>
      </c>
    </row>
    <row r="4769" spans="1:18" x14ac:dyDescent="0.25">
      <c r="A4769">
        <v>2014</v>
      </c>
      <c r="B4769" t="s">
        <v>59</v>
      </c>
      <c r="C4769" t="s">
        <v>19</v>
      </c>
      <c r="D4769" t="s">
        <v>324</v>
      </c>
      <c r="E4769" t="s">
        <v>34</v>
      </c>
      <c r="F4769" t="s">
        <v>39</v>
      </c>
      <c r="G4769" t="s">
        <v>40</v>
      </c>
      <c r="H4769">
        <v>25248</v>
      </c>
      <c r="I4769">
        <v>19819</v>
      </c>
      <c r="J4769">
        <v>5429</v>
      </c>
      <c r="K4769">
        <v>42510</v>
      </c>
      <c r="L4769">
        <v>34576</v>
      </c>
      <c r="M4769">
        <v>7934</v>
      </c>
      <c r="N4769">
        <v>20.079999999999998</v>
      </c>
      <c r="O4769">
        <v>1.68</v>
      </c>
      <c r="P4769" t="s">
        <v>35</v>
      </c>
      <c r="Q4769" s="1">
        <v>1.74458852616176</v>
      </c>
      <c r="R4769" s="1">
        <v>6.3687603610241297</v>
      </c>
    </row>
    <row r="4770" spans="1:18" x14ac:dyDescent="0.25">
      <c r="A4770">
        <v>2014</v>
      </c>
      <c r="B4770" t="s">
        <v>59</v>
      </c>
      <c r="C4770" t="s">
        <v>19</v>
      </c>
      <c r="D4770" t="s">
        <v>324</v>
      </c>
      <c r="E4770" t="s">
        <v>31</v>
      </c>
      <c r="F4770" t="s">
        <v>39</v>
      </c>
      <c r="G4770" t="s">
        <v>40</v>
      </c>
      <c r="H4770">
        <v>92325</v>
      </c>
      <c r="I4770">
        <v>69236</v>
      </c>
      <c r="J4770">
        <v>23089</v>
      </c>
      <c r="K4770">
        <v>186040</v>
      </c>
      <c r="L4770">
        <v>150722</v>
      </c>
      <c r="M4770">
        <v>35318</v>
      </c>
      <c r="N4770">
        <v>29.75</v>
      </c>
      <c r="O4770">
        <v>2.02</v>
      </c>
      <c r="P4770" t="s">
        <v>32</v>
      </c>
      <c r="Q4770" s="1">
        <v>2.1769310763186702</v>
      </c>
      <c r="R4770" s="1">
        <v>6.5278704144830799</v>
      </c>
    </row>
    <row r="4771" spans="1:18" x14ac:dyDescent="0.25">
      <c r="A4771">
        <v>2014</v>
      </c>
      <c r="B4771" t="s">
        <v>59</v>
      </c>
      <c r="C4771" t="s">
        <v>19</v>
      </c>
      <c r="D4771" t="s">
        <v>324</v>
      </c>
      <c r="E4771" t="s">
        <v>24</v>
      </c>
      <c r="F4771" t="s">
        <v>39</v>
      </c>
      <c r="G4771" t="s">
        <v>40</v>
      </c>
      <c r="H4771">
        <v>27669</v>
      </c>
      <c r="I4771">
        <v>25234</v>
      </c>
      <c r="J4771">
        <v>2435</v>
      </c>
      <c r="K4771">
        <v>42852</v>
      </c>
      <c r="L4771">
        <v>39373</v>
      </c>
      <c r="M4771">
        <v>3479</v>
      </c>
      <c r="N4771">
        <v>15.96</v>
      </c>
      <c r="O4771">
        <v>1.55</v>
      </c>
      <c r="P4771" t="s">
        <v>25</v>
      </c>
      <c r="Q4771" s="1">
        <v>1.5603154474122201</v>
      </c>
      <c r="R4771" s="1">
        <v>16.169609856262799</v>
      </c>
    </row>
    <row r="4772" spans="1:18" x14ac:dyDescent="0.25">
      <c r="A4772">
        <v>2014</v>
      </c>
      <c r="B4772" t="s">
        <v>61</v>
      </c>
      <c r="C4772" t="s">
        <v>19</v>
      </c>
      <c r="D4772" t="s">
        <v>325</v>
      </c>
      <c r="E4772" t="s">
        <v>21</v>
      </c>
      <c r="F4772" t="s">
        <v>43</v>
      </c>
    </row>
    <row r="4773" spans="1:18" x14ac:dyDescent="0.25">
      <c r="A4773">
        <v>2014</v>
      </c>
      <c r="B4773" t="s">
        <v>61</v>
      </c>
      <c r="C4773" t="s">
        <v>19</v>
      </c>
      <c r="D4773" t="s">
        <v>325</v>
      </c>
      <c r="E4773" t="s">
        <v>26</v>
      </c>
      <c r="F4773" t="s">
        <v>43</v>
      </c>
    </row>
    <row r="4774" spans="1:18" x14ac:dyDescent="0.25">
      <c r="A4774">
        <v>2014</v>
      </c>
      <c r="B4774" t="s">
        <v>61</v>
      </c>
      <c r="C4774" t="s">
        <v>19</v>
      </c>
      <c r="D4774" t="s">
        <v>325</v>
      </c>
      <c r="E4774" t="s">
        <v>34</v>
      </c>
      <c r="F4774" t="s">
        <v>43</v>
      </c>
    </row>
    <row r="4775" spans="1:18" x14ac:dyDescent="0.25">
      <c r="A4775">
        <v>2014</v>
      </c>
      <c r="B4775" t="s">
        <v>61</v>
      </c>
      <c r="C4775" t="s">
        <v>19</v>
      </c>
      <c r="D4775" t="s">
        <v>325</v>
      </c>
      <c r="E4775" t="s">
        <v>31</v>
      </c>
      <c r="F4775" t="s">
        <v>43</v>
      </c>
    </row>
    <row r="4776" spans="1:18" x14ac:dyDescent="0.25">
      <c r="A4776">
        <v>2014</v>
      </c>
      <c r="B4776" t="s">
        <v>61</v>
      </c>
      <c r="C4776" t="s">
        <v>19</v>
      </c>
      <c r="D4776" t="s">
        <v>325</v>
      </c>
      <c r="E4776" t="s">
        <v>21</v>
      </c>
      <c r="F4776" t="s">
        <v>43</v>
      </c>
    </row>
    <row r="4777" spans="1:18" x14ac:dyDescent="0.25">
      <c r="A4777">
        <v>2014</v>
      </c>
      <c r="B4777" t="s">
        <v>61</v>
      </c>
      <c r="C4777" t="s">
        <v>19</v>
      </c>
      <c r="D4777" t="s">
        <v>325</v>
      </c>
      <c r="E4777" t="s">
        <v>26</v>
      </c>
      <c r="F4777" t="s">
        <v>46</v>
      </c>
      <c r="G4777" t="s">
        <v>46</v>
      </c>
      <c r="H4777">
        <v>11860</v>
      </c>
      <c r="I4777">
        <v>11624</v>
      </c>
      <c r="J4777">
        <v>236</v>
      </c>
      <c r="K4777">
        <v>22604</v>
      </c>
      <c r="L4777">
        <v>22358</v>
      </c>
      <c r="M4777">
        <v>246</v>
      </c>
      <c r="N4777">
        <v>10.9</v>
      </c>
      <c r="O4777">
        <v>1.91</v>
      </c>
      <c r="P4777" t="s">
        <v>28</v>
      </c>
      <c r="Q4777" s="1">
        <v>1.9234342739160299</v>
      </c>
      <c r="R4777" s="1">
        <v>9.4737288135593206E-2</v>
      </c>
    </row>
    <row r="4778" spans="1:18" x14ac:dyDescent="0.25">
      <c r="A4778">
        <v>2014</v>
      </c>
      <c r="B4778" t="s">
        <v>61</v>
      </c>
      <c r="C4778" t="s">
        <v>19</v>
      </c>
      <c r="D4778" t="s">
        <v>325</v>
      </c>
      <c r="E4778" t="s">
        <v>45</v>
      </c>
      <c r="F4778" t="s">
        <v>46</v>
      </c>
      <c r="G4778" t="s">
        <v>46</v>
      </c>
      <c r="H4778">
        <v>10049</v>
      </c>
      <c r="I4778">
        <v>10000</v>
      </c>
      <c r="J4778">
        <v>49</v>
      </c>
      <c r="K4778">
        <v>17041</v>
      </c>
      <c r="L4778">
        <v>16935</v>
      </c>
      <c r="M4778">
        <v>106</v>
      </c>
      <c r="N4778">
        <v>11.58</v>
      </c>
      <c r="O4778">
        <v>1.7</v>
      </c>
      <c r="P4778" t="s">
        <v>47</v>
      </c>
      <c r="Q4778" s="1">
        <v>1.69349999999999</v>
      </c>
      <c r="R4778" s="1">
        <v>0.345612244897959</v>
      </c>
    </row>
    <row r="4779" spans="1:18" x14ac:dyDescent="0.25">
      <c r="A4779">
        <v>2014</v>
      </c>
      <c r="B4779" t="s">
        <v>61</v>
      </c>
      <c r="C4779" t="s">
        <v>19</v>
      </c>
      <c r="D4779" t="s">
        <v>325</v>
      </c>
      <c r="E4779" t="s">
        <v>29</v>
      </c>
      <c r="F4779" t="s">
        <v>46</v>
      </c>
      <c r="G4779" t="s">
        <v>46</v>
      </c>
      <c r="H4779">
        <v>7245</v>
      </c>
      <c r="I4779">
        <v>6894</v>
      </c>
      <c r="J4779">
        <v>351</v>
      </c>
      <c r="K4779">
        <v>11541</v>
      </c>
      <c r="L4779">
        <v>11133</v>
      </c>
      <c r="M4779">
        <v>408</v>
      </c>
      <c r="N4779">
        <v>7.8</v>
      </c>
      <c r="O4779">
        <v>1.59</v>
      </c>
      <c r="P4779" t="s">
        <v>30</v>
      </c>
      <c r="Q4779" s="1">
        <v>1.6148825065274099</v>
      </c>
      <c r="R4779" s="1">
        <v>3.1717948717948703E-2</v>
      </c>
    </row>
    <row r="4780" spans="1:18" x14ac:dyDescent="0.25">
      <c r="A4780">
        <v>2014</v>
      </c>
      <c r="B4780" t="s">
        <v>61</v>
      </c>
      <c r="C4780" t="s">
        <v>19</v>
      </c>
      <c r="D4780" t="s">
        <v>325</v>
      </c>
      <c r="E4780" t="s">
        <v>31</v>
      </c>
      <c r="F4780" t="s">
        <v>46</v>
      </c>
      <c r="G4780" t="s">
        <v>46</v>
      </c>
      <c r="H4780">
        <v>7591</v>
      </c>
      <c r="I4780">
        <v>7416</v>
      </c>
      <c r="J4780">
        <v>175</v>
      </c>
      <c r="K4780">
        <v>14906</v>
      </c>
      <c r="L4780">
        <v>14698</v>
      </c>
      <c r="M4780">
        <v>208</v>
      </c>
      <c r="N4780">
        <v>10.68</v>
      </c>
      <c r="O4780">
        <v>1.96</v>
      </c>
      <c r="P4780" t="s">
        <v>32</v>
      </c>
      <c r="Q4780" s="1">
        <v>1.98193096008629</v>
      </c>
      <c r="R4780" s="1">
        <v>8.3988571428571399E-2</v>
      </c>
    </row>
    <row r="4781" spans="1:18" x14ac:dyDescent="0.25">
      <c r="A4781">
        <v>2014</v>
      </c>
      <c r="B4781" t="s">
        <v>61</v>
      </c>
      <c r="C4781" t="s">
        <v>19</v>
      </c>
      <c r="D4781" t="s">
        <v>325</v>
      </c>
      <c r="E4781" t="s">
        <v>21</v>
      </c>
      <c r="F4781" t="s">
        <v>46</v>
      </c>
      <c r="G4781" t="s">
        <v>46</v>
      </c>
      <c r="H4781">
        <v>11042</v>
      </c>
      <c r="I4781">
        <v>10848</v>
      </c>
      <c r="J4781">
        <v>194</v>
      </c>
      <c r="K4781">
        <v>18102</v>
      </c>
      <c r="L4781">
        <v>17863</v>
      </c>
      <c r="M4781">
        <v>239</v>
      </c>
      <c r="N4781">
        <v>14.95</v>
      </c>
      <c r="O4781">
        <v>1.64</v>
      </c>
      <c r="P4781" t="s">
        <v>23</v>
      </c>
      <c r="Q4781" s="1">
        <v>1.6466629793510299</v>
      </c>
      <c r="R4781" s="1">
        <v>9.2077319587628798E-2</v>
      </c>
    </row>
    <row r="4782" spans="1:18" x14ac:dyDescent="0.25">
      <c r="A4782">
        <v>2014</v>
      </c>
      <c r="B4782" t="s">
        <v>61</v>
      </c>
      <c r="C4782" t="s">
        <v>19</v>
      </c>
      <c r="D4782" t="s">
        <v>325</v>
      </c>
      <c r="E4782" t="s">
        <v>37</v>
      </c>
      <c r="F4782" t="s">
        <v>46</v>
      </c>
      <c r="G4782" t="s">
        <v>46</v>
      </c>
      <c r="H4782">
        <v>4420</v>
      </c>
      <c r="I4782">
        <v>4268</v>
      </c>
      <c r="J4782">
        <v>152</v>
      </c>
      <c r="K4782">
        <v>7266</v>
      </c>
      <c r="L4782">
        <v>7048</v>
      </c>
      <c r="M4782">
        <v>218</v>
      </c>
      <c r="N4782">
        <v>11.68</v>
      </c>
      <c r="O4782">
        <v>1.64</v>
      </c>
      <c r="P4782" t="s">
        <v>38</v>
      </c>
      <c r="Q4782" s="1">
        <v>1.6513589503280199</v>
      </c>
      <c r="R4782" s="1">
        <v>4.6368421052631503E-2</v>
      </c>
    </row>
    <row r="4783" spans="1:18" x14ac:dyDescent="0.25">
      <c r="A4783">
        <v>2014</v>
      </c>
      <c r="B4783" t="s">
        <v>61</v>
      </c>
      <c r="C4783" t="s">
        <v>19</v>
      </c>
      <c r="D4783" t="s">
        <v>325</v>
      </c>
      <c r="E4783" t="s">
        <v>45</v>
      </c>
      <c r="F4783" t="s">
        <v>22</v>
      </c>
      <c r="G4783" t="s">
        <v>22</v>
      </c>
      <c r="H4783">
        <v>1163</v>
      </c>
      <c r="I4783">
        <v>197</v>
      </c>
      <c r="J4783">
        <v>966</v>
      </c>
      <c r="K4783">
        <v>1768</v>
      </c>
      <c r="L4783">
        <v>408</v>
      </c>
      <c r="M4783">
        <v>1360</v>
      </c>
      <c r="N4783">
        <v>1.72</v>
      </c>
      <c r="O4783">
        <v>1.52</v>
      </c>
      <c r="P4783" t="s">
        <v>47</v>
      </c>
      <c r="Q4783" s="1">
        <v>2.07106598984771</v>
      </c>
      <c r="R4783" s="1">
        <v>0.42236024844720499</v>
      </c>
    </row>
    <row r="4784" spans="1:18" x14ac:dyDescent="0.25">
      <c r="A4784">
        <v>2014</v>
      </c>
      <c r="B4784" t="s">
        <v>61</v>
      </c>
      <c r="C4784" t="s">
        <v>19</v>
      </c>
      <c r="D4784" t="s">
        <v>325</v>
      </c>
      <c r="E4784" t="s">
        <v>29</v>
      </c>
      <c r="F4784" t="s">
        <v>22</v>
      </c>
      <c r="G4784" t="s">
        <v>22</v>
      </c>
      <c r="H4784">
        <v>312</v>
      </c>
      <c r="I4784">
        <v>312</v>
      </c>
      <c r="J4784">
        <v>0</v>
      </c>
      <c r="K4784">
        <v>639</v>
      </c>
      <c r="L4784">
        <v>639</v>
      </c>
      <c r="M4784">
        <v>0</v>
      </c>
      <c r="N4784">
        <v>3.7</v>
      </c>
      <c r="O4784">
        <v>2.0499999999999998</v>
      </c>
      <c r="P4784" t="s">
        <v>30</v>
      </c>
      <c r="Q4784" s="1">
        <v>2.0480769230769198</v>
      </c>
    </row>
    <row r="4785" spans="1:18" x14ac:dyDescent="0.25">
      <c r="A4785">
        <v>2014</v>
      </c>
      <c r="B4785" t="s">
        <v>61</v>
      </c>
      <c r="C4785" t="s">
        <v>19</v>
      </c>
      <c r="D4785" t="s">
        <v>325</v>
      </c>
      <c r="E4785" t="s">
        <v>34</v>
      </c>
      <c r="F4785" t="s">
        <v>22</v>
      </c>
      <c r="G4785" t="s">
        <v>22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 t="s">
        <v>35</v>
      </c>
    </row>
    <row r="4786" spans="1:18" x14ac:dyDescent="0.25">
      <c r="A4786">
        <v>2014</v>
      </c>
      <c r="B4786" t="s">
        <v>61</v>
      </c>
      <c r="C4786" t="s">
        <v>19</v>
      </c>
      <c r="D4786" t="s">
        <v>325</v>
      </c>
      <c r="E4786" t="s">
        <v>37</v>
      </c>
      <c r="F4786" t="s">
        <v>22</v>
      </c>
      <c r="G4786" t="s">
        <v>22</v>
      </c>
      <c r="H4786">
        <v>56</v>
      </c>
      <c r="I4786">
        <v>3</v>
      </c>
      <c r="J4786">
        <v>53</v>
      </c>
      <c r="K4786">
        <v>114</v>
      </c>
      <c r="L4786">
        <v>6</v>
      </c>
      <c r="M4786">
        <v>108</v>
      </c>
      <c r="N4786">
        <v>0.78</v>
      </c>
      <c r="O4786">
        <v>2.04</v>
      </c>
      <c r="P4786" t="s">
        <v>38</v>
      </c>
      <c r="Q4786" s="1">
        <v>2</v>
      </c>
      <c r="R4786" s="1">
        <v>0.113207547169811</v>
      </c>
    </row>
    <row r="4787" spans="1:18" x14ac:dyDescent="0.25">
      <c r="A4787">
        <v>2014</v>
      </c>
      <c r="B4787" t="s">
        <v>61</v>
      </c>
      <c r="C4787" t="s">
        <v>19</v>
      </c>
      <c r="D4787" t="s">
        <v>325</v>
      </c>
      <c r="E4787" t="s">
        <v>24</v>
      </c>
      <c r="F4787" t="s">
        <v>22</v>
      </c>
      <c r="G4787" t="s">
        <v>22</v>
      </c>
      <c r="H4787">
        <v>90</v>
      </c>
      <c r="I4787">
        <v>90</v>
      </c>
      <c r="J4787">
        <v>0</v>
      </c>
      <c r="K4787">
        <v>90</v>
      </c>
      <c r="L4787">
        <v>90</v>
      </c>
      <c r="M4787">
        <v>0</v>
      </c>
      <c r="N4787">
        <v>1.21</v>
      </c>
      <c r="O4787">
        <v>1</v>
      </c>
      <c r="P4787" t="s">
        <v>25</v>
      </c>
      <c r="Q4787" s="1">
        <v>1</v>
      </c>
    </row>
    <row r="4788" spans="1:18" x14ac:dyDescent="0.25">
      <c r="A4788">
        <v>2014</v>
      </c>
      <c r="B4788" t="s">
        <v>61</v>
      </c>
      <c r="C4788" t="s">
        <v>19</v>
      </c>
      <c r="D4788" t="s">
        <v>325</v>
      </c>
      <c r="E4788" t="s">
        <v>26</v>
      </c>
      <c r="F4788" t="s">
        <v>39</v>
      </c>
      <c r="G4788" t="s">
        <v>40</v>
      </c>
      <c r="H4788">
        <v>38537</v>
      </c>
      <c r="I4788">
        <v>35282</v>
      </c>
      <c r="J4788">
        <v>3255</v>
      </c>
      <c r="K4788">
        <v>66074</v>
      </c>
      <c r="L4788">
        <v>60358</v>
      </c>
      <c r="M4788">
        <v>5716</v>
      </c>
      <c r="N4788">
        <v>13.81</v>
      </c>
      <c r="O4788">
        <v>1.71</v>
      </c>
      <c r="P4788" t="s">
        <v>28</v>
      </c>
      <c r="Q4788" s="1">
        <v>1.7107306842015699</v>
      </c>
      <c r="R4788" s="1">
        <v>18.5431643625192</v>
      </c>
    </row>
    <row r="4789" spans="1:18" x14ac:dyDescent="0.25">
      <c r="A4789">
        <v>2014</v>
      </c>
      <c r="B4789" t="s">
        <v>61</v>
      </c>
      <c r="C4789" t="s">
        <v>19</v>
      </c>
      <c r="D4789" t="s">
        <v>325</v>
      </c>
      <c r="E4789" t="s">
        <v>31</v>
      </c>
      <c r="F4789" t="s">
        <v>39</v>
      </c>
      <c r="G4789" t="s">
        <v>40</v>
      </c>
      <c r="H4789">
        <v>67001</v>
      </c>
      <c r="I4789">
        <v>54689</v>
      </c>
      <c r="J4789">
        <v>12312</v>
      </c>
      <c r="K4789">
        <v>140144</v>
      </c>
      <c r="L4789">
        <v>122387</v>
      </c>
      <c r="M4789">
        <v>17757</v>
      </c>
      <c r="N4789">
        <v>24.49</v>
      </c>
      <c r="O4789">
        <v>2.09</v>
      </c>
      <c r="P4789" t="s">
        <v>32</v>
      </c>
      <c r="Q4789" s="1">
        <v>2.23787233264459</v>
      </c>
      <c r="R4789" s="1">
        <v>9.9404645873944109</v>
      </c>
    </row>
    <row r="4790" spans="1:18" x14ac:dyDescent="0.25">
      <c r="A4790">
        <v>2014</v>
      </c>
      <c r="B4790" t="s">
        <v>63</v>
      </c>
      <c r="C4790" t="s">
        <v>19</v>
      </c>
      <c r="D4790" t="s">
        <v>326</v>
      </c>
      <c r="E4790" t="s">
        <v>29</v>
      </c>
      <c r="F4790" t="s">
        <v>43</v>
      </c>
    </row>
    <row r="4791" spans="1:18" x14ac:dyDescent="0.25">
      <c r="A4791">
        <v>2014</v>
      </c>
      <c r="B4791" t="s">
        <v>63</v>
      </c>
      <c r="C4791" t="s">
        <v>19</v>
      </c>
      <c r="D4791" t="s">
        <v>326</v>
      </c>
      <c r="E4791" t="s">
        <v>31</v>
      </c>
      <c r="F4791" t="s">
        <v>43</v>
      </c>
    </row>
    <row r="4792" spans="1:18" x14ac:dyDescent="0.25">
      <c r="A4792">
        <v>2014</v>
      </c>
      <c r="B4792" t="s">
        <v>63</v>
      </c>
      <c r="C4792" t="s">
        <v>19</v>
      </c>
      <c r="D4792" t="s">
        <v>326</v>
      </c>
      <c r="E4792" t="s">
        <v>21</v>
      </c>
      <c r="F4792" t="s">
        <v>43</v>
      </c>
    </row>
    <row r="4793" spans="1:18" x14ac:dyDescent="0.25">
      <c r="A4793">
        <v>2014</v>
      </c>
      <c r="B4793" t="s">
        <v>63</v>
      </c>
      <c r="C4793" t="s">
        <v>19</v>
      </c>
      <c r="D4793" t="s">
        <v>326</v>
      </c>
      <c r="E4793" t="s">
        <v>31</v>
      </c>
      <c r="F4793" t="s">
        <v>43</v>
      </c>
    </row>
    <row r="4794" spans="1:18" x14ac:dyDescent="0.25">
      <c r="A4794">
        <v>2014</v>
      </c>
      <c r="B4794" t="s">
        <v>63</v>
      </c>
      <c r="C4794" t="s">
        <v>19</v>
      </c>
      <c r="D4794" t="s">
        <v>326</v>
      </c>
      <c r="E4794" t="s">
        <v>44</v>
      </c>
      <c r="F4794" t="s">
        <v>43</v>
      </c>
    </row>
    <row r="4795" spans="1:18" x14ac:dyDescent="0.25">
      <c r="A4795">
        <v>2014</v>
      </c>
      <c r="B4795" t="s">
        <v>63</v>
      </c>
      <c r="C4795" t="s">
        <v>19</v>
      </c>
      <c r="D4795" t="s">
        <v>326</v>
      </c>
      <c r="E4795" t="s">
        <v>37</v>
      </c>
      <c r="F4795" t="s">
        <v>43</v>
      </c>
    </row>
    <row r="4796" spans="1:18" x14ac:dyDescent="0.25">
      <c r="A4796">
        <v>2014</v>
      </c>
      <c r="B4796" t="s">
        <v>63</v>
      </c>
      <c r="C4796" t="s">
        <v>19</v>
      </c>
      <c r="D4796" t="s">
        <v>326</v>
      </c>
      <c r="E4796" t="s">
        <v>26</v>
      </c>
      <c r="F4796" t="s">
        <v>46</v>
      </c>
      <c r="G4796" t="s">
        <v>46</v>
      </c>
      <c r="H4796">
        <v>11835</v>
      </c>
      <c r="I4796">
        <v>11479</v>
      </c>
      <c r="J4796">
        <v>356</v>
      </c>
      <c r="K4796">
        <v>25337</v>
      </c>
      <c r="L4796">
        <v>24681</v>
      </c>
      <c r="M4796">
        <v>656</v>
      </c>
      <c r="N4796">
        <v>11.84</v>
      </c>
      <c r="O4796">
        <v>2.14</v>
      </c>
      <c r="P4796" t="s">
        <v>28</v>
      </c>
      <c r="Q4796" s="1">
        <v>2.1501001829427602</v>
      </c>
      <c r="R4796" s="1">
        <v>6.9328651685393206E-2</v>
      </c>
    </row>
    <row r="4797" spans="1:18" x14ac:dyDescent="0.25">
      <c r="A4797">
        <v>2014</v>
      </c>
      <c r="B4797" t="s">
        <v>63</v>
      </c>
      <c r="C4797" t="s">
        <v>19</v>
      </c>
      <c r="D4797" t="s">
        <v>326</v>
      </c>
      <c r="E4797" t="s">
        <v>29</v>
      </c>
      <c r="F4797" t="s">
        <v>46</v>
      </c>
      <c r="G4797" t="s">
        <v>46</v>
      </c>
      <c r="H4797">
        <v>8251</v>
      </c>
      <c r="I4797">
        <v>7980</v>
      </c>
      <c r="J4797">
        <v>271</v>
      </c>
      <c r="K4797">
        <v>17324</v>
      </c>
      <c r="L4797">
        <v>16584</v>
      </c>
      <c r="M4797">
        <v>740</v>
      </c>
      <c r="N4797">
        <v>11.27</v>
      </c>
      <c r="O4797">
        <v>2.1</v>
      </c>
      <c r="P4797" t="s">
        <v>30</v>
      </c>
      <c r="Q4797" s="1">
        <v>2.0781954887217999</v>
      </c>
      <c r="R4797" s="1">
        <v>6.1195571955719501E-2</v>
      </c>
    </row>
    <row r="4798" spans="1:18" x14ac:dyDescent="0.25">
      <c r="A4798">
        <v>2014</v>
      </c>
      <c r="B4798" t="s">
        <v>63</v>
      </c>
      <c r="C4798" t="s">
        <v>19</v>
      </c>
      <c r="D4798" t="s">
        <v>326</v>
      </c>
      <c r="E4798" t="s">
        <v>31</v>
      </c>
      <c r="F4798" t="s">
        <v>46</v>
      </c>
      <c r="G4798" t="s">
        <v>46</v>
      </c>
      <c r="H4798">
        <v>8787</v>
      </c>
      <c r="I4798">
        <v>8064</v>
      </c>
      <c r="J4798">
        <v>723</v>
      </c>
      <c r="K4798">
        <v>19087</v>
      </c>
      <c r="L4798">
        <v>17481</v>
      </c>
      <c r="M4798">
        <v>1606</v>
      </c>
      <c r="N4798">
        <v>13.22</v>
      </c>
      <c r="O4798">
        <v>2.17</v>
      </c>
      <c r="P4798" t="s">
        <v>32</v>
      </c>
      <c r="Q4798" s="1">
        <v>2.1677827380952301</v>
      </c>
      <c r="R4798" s="1">
        <v>2.41784232365145E-2</v>
      </c>
    </row>
    <row r="4799" spans="1:18" x14ac:dyDescent="0.25">
      <c r="A4799">
        <v>2014</v>
      </c>
      <c r="B4799" t="s">
        <v>63</v>
      </c>
      <c r="C4799" t="s">
        <v>19</v>
      </c>
      <c r="D4799" t="s">
        <v>326</v>
      </c>
      <c r="E4799" t="s">
        <v>37</v>
      </c>
      <c r="F4799" t="s">
        <v>46</v>
      </c>
      <c r="G4799" t="s">
        <v>46</v>
      </c>
      <c r="H4799">
        <v>4143</v>
      </c>
      <c r="I4799">
        <v>4068</v>
      </c>
      <c r="J4799">
        <v>75</v>
      </c>
      <c r="K4799">
        <v>6827</v>
      </c>
      <c r="L4799">
        <v>6723</v>
      </c>
      <c r="M4799">
        <v>104</v>
      </c>
      <c r="N4799">
        <v>10.71</v>
      </c>
      <c r="O4799">
        <v>1.65</v>
      </c>
      <c r="P4799" t="s">
        <v>38</v>
      </c>
      <c r="Q4799" s="1">
        <v>1.6526548672566299</v>
      </c>
      <c r="R4799" s="1">
        <v>8.9639999999999997E-2</v>
      </c>
    </row>
    <row r="4800" spans="1:18" x14ac:dyDescent="0.25">
      <c r="A4800">
        <v>2014</v>
      </c>
      <c r="B4800" t="s">
        <v>63</v>
      </c>
      <c r="C4800" t="s">
        <v>19</v>
      </c>
      <c r="D4800" t="s">
        <v>326</v>
      </c>
      <c r="E4800" t="s">
        <v>26</v>
      </c>
      <c r="F4800" t="s">
        <v>22</v>
      </c>
      <c r="G4800" t="s">
        <v>22</v>
      </c>
      <c r="H4800">
        <v>1150</v>
      </c>
      <c r="I4800">
        <v>1150</v>
      </c>
      <c r="J4800">
        <v>0</v>
      </c>
      <c r="K4800">
        <v>1720</v>
      </c>
      <c r="L4800">
        <v>1720</v>
      </c>
      <c r="M4800">
        <v>0</v>
      </c>
      <c r="N4800">
        <v>1.63</v>
      </c>
      <c r="O4800">
        <v>1.5</v>
      </c>
      <c r="P4800" t="s">
        <v>28</v>
      </c>
      <c r="Q4800" s="1">
        <v>1.49565217391304</v>
      </c>
    </row>
    <row r="4801" spans="1:18" x14ac:dyDescent="0.25">
      <c r="A4801">
        <v>2014</v>
      </c>
      <c r="B4801" t="s">
        <v>63</v>
      </c>
      <c r="C4801" t="s">
        <v>19</v>
      </c>
      <c r="D4801" t="s">
        <v>326</v>
      </c>
      <c r="E4801" t="s">
        <v>26</v>
      </c>
      <c r="F4801" t="s">
        <v>39</v>
      </c>
      <c r="G4801" t="s">
        <v>40</v>
      </c>
      <c r="H4801">
        <v>37072</v>
      </c>
      <c r="I4801">
        <v>34966</v>
      </c>
      <c r="J4801">
        <v>2106</v>
      </c>
      <c r="K4801">
        <v>65596</v>
      </c>
      <c r="L4801">
        <v>61358</v>
      </c>
      <c r="M4801">
        <v>4238</v>
      </c>
      <c r="N4801">
        <v>13.25</v>
      </c>
      <c r="O4801">
        <v>1.77</v>
      </c>
      <c r="P4801" t="s">
        <v>28</v>
      </c>
      <c r="Q4801" s="1">
        <v>1.7547903677858401</v>
      </c>
      <c r="R4801" s="1">
        <v>29.134852801519401</v>
      </c>
    </row>
    <row r="4802" spans="1:18" x14ac:dyDescent="0.25">
      <c r="A4802">
        <v>2014</v>
      </c>
      <c r="B4802" t="s">
        <v>63</v>
      </c>
      <c r="C4802" t="s">
        <v>19</v>
      </c>
      <c r="D4802" t="s">
        <v>326</v>
      </c>
      <c r="E4802" t="s">
        <v>31</v>
      </c>
      <c r="F4802" t="s">
        <v>39</v>
      </c>
      <c r="G4802" t="s">
        <v>40</v>
      </c>
      <c r="H4802">
        <v>72088</v>
      </c>
      <c r="I4802">
        <v>56459</v>
      </c>
      <c r="J4802">
        <v>15629</v>
      </c>
      <c r="K4802">
        <v>121659</v>
      </c>
      <c r="L4802">
        <v>97824</v>
      </c>
      <c r="M4802">
        <v>23835</v>
      </c>
      <c r="N4802">
        <v>20.420000000000002</v>
      </c>
      <c r="O4802">
        <v>1.69</v>
      </c>
      <c r="P4802" t="s">
        <v>32</v>
      </c>
      <c r="Q4802" s="1">
        <v>1.7326555553587499</v>
      </c>
      <c r="R4802" s="1">
        <v>6.2591336617825801</v>
      </c>
    </row>
    <row r="4803" spans="1:18" x14ac:dyDescent="0.25">
      <c r="A4803">
        <v>2014</v>
      </c>
      <c r="B4803" t="s">
        <v>63</v>
      </c>
      <c r="C4803" t="s">
        <v>19</v>
      </c>
      <c r="D4803" t="s">
        <v>326</v>
      </c>
      <c r="E4803" t="s">
        <v>21</v>
      </c>
      <c r="F4803" t="s">
        <v>39</v>
      </c>
      <c r="G4803" t="s">
        <v>40</v>
      </c>
      <c r="H4803">
        <v>47070</v>
      </c>
      <c r="I4803">
        <v>42067</v>
      </c>
      <c r="J4803">
        <v>5003</v>
      </c>
      <c r="K4803">
        <v>72415</v>
      </c>
      <c r="L4803">
        <v>65287</v>
      </c>
      <c r="M4803">
        <v>7128</v>
      </c>
      <c r="N4803">
        <v>19.420000000000002</v>
      </c>
      <c r="O4803">
        <v>1.54</v>
      </c>
      <c r="P4803" t="s">
        <v>23</v>
      </c>
      <c r="Q4803" s="1">
        <v>1.5519766087431901</v>
      </c>
      <c r="R4803" s="1">
        <v>13.0495702578452</v>
      </c>
    </row>
    <row r="4804" spans="1:18" x14ac:dyDescent="0.25">
      <c r="A4804">
        <v>2015</v>
      </c>
      <c r="B4804" t="s">
        <v>65</v>
      </c>
      <c r="C4804" t="s">
        <v>19</v>
      </c>
      <c r="D4804" t="s">
        <v>327</v>
      </c>
      <c r="E4804" t="s">
        <v>45</v>
      </c>
      <c r="F4804" t="s">
        <v>43</v>
      </c>
    </row>
    <row r="4805" spans="1:18" x14ac:dyDescent="0.25">
      <c r="A4805">
        <v>2015</v>
      </c>
      <c r="B4805" t="s">
        <v>65</v>
      </c>
      <c r="C4805" t="s">
        <v>19</v>
      </c>
      <c r="D4805" t="s">
        <v>327</v>
      </c>
      <c r="E4805" t="s">
        <v>34</v>
      </c>
      <c r="F4805" t="s">
        <v>43</v>
      </c>
    </row>
    <row r="4806" spans="1:18" x14ac:dyDescent="0.25">
      <c r="A4806">
        <v>2015</v>
      </c>
      <c r="B4806" t="s">
        <v>65</v>
      </c>
      <c r="C4806" t="s">
        <v>19</v>
      </c>
      <c r="D4806" t="s">
        <v>327</v>
      </c>
      <c r="E4806" t="s">
        <v>21</v>
      </c>
      <c r="F4806" t="s">
        <v>43</v>
      </c>
    </row>
    <row r="4807" spans="1:18" x14ac:dyDescent="0.25">
      <c r="A4807">
        <v>2015</v>
      </c>
      <c r="B4807" t="s">
        <v>65</v>
      </c>
      <c r="C4807" t="s">
        <v>19</v>
      </c>
      <c r="D4807" t="s">
        <v>327</v>
      </c>
      <c r="E4807" t="s">
        <v>37</v>
      </c>
      <c r="F4807" t="s">
        <v>43</v>
      </c>
    </row>
    <row r="4808" spans="1:18" x14ac:dyDescent="0.25">
      <c r="A4808">
        <v>2015</v>
      </c>
      <c r="B4808" t="s">
        <v>65</v>
      </c>
      <c r="C4808" t="s">
        <v>19</v>
      </c>
      <c r="D4808" t="s">
        <v>327</v>
      </c>
      <c r="E4808" t="s">
        <v>24</v>
      </c>
      <c r="F4808" t="s">
        <v>43</v>
      </c>
    </row>
    <row r="4809" spans="1:18" x14ac:dyDescent="0.25">
      <c r="A4809">
        <v>2015</v>
      </c>
      <c r="B4809" t="s">
        <v>65</v>
      </c>
      <c r="C4809" t="s">
        <v>19</v>
      </c>
      <c r="D4809" t="s">
        <v>327</v>
      </c>
      <c r="E4809" t="s">
        <v>26</v>
      </c>
      <c r="F4809" t="s">
        <v>46</v>
      </c>
      <c r="G4809" t="s">
        <v>46</v>
      </c>
      <c r="H4809">
        <v>6723</v>
      </c>
      <c r="I4809">
        <v>6650</v>
      </c>
      <c r="J4809">
        <v>73</v>
      </c>
      <c r="K4809">
        <v>12443</v>
      </c>
      <c r="L4809">
        <v>12333</v>
      </c>
      <c r="M4809">
        <v>110</v>
      </c>
      <c r="N4809">
        <v>5.84</v>
      </c>
      <c r="O4809">
        <v>1.85</v>
      </c>
      <c r="P4809" t="s">
        <v>28</v>
      </c>
      <c r="Q4809" s="1">
        <v>1.8545864661654099</v>
      </c>
      <c r="R4809" s="1">
        <v>0.16894520547945199</v>
      </c>
    </row>
    <row r="4810" spans="1:18" x14ac:dyDescent="0.25">
      <c r="A4810">
        <v>2015</v>
      </c>
      <c r="B4810" t="s">
        <v>65</v>
      </c>
      <c r="C4810" t="s">
        <v>19</v>
      </c>
      <c r="D4810" t="s">
        <v>327</v>
      </c>
      <c r="E4810" t="s">
        <v>34</v>
      </c>
      <c r="F4810" t="s">
        <v>46</v>
      </c>
      <c r="G4810" t="s">
        <v>46</v>
      </c>
      <c r="H4810">
        <v>1313</v>
      </c>
      <c r="I4810">
        <v>1290</v>
      </c>
      <c r="J4810">
        <v>23</v>
      </c>
      <c r="K4810">
        <v>2993</v>
      </c>
      <c r="L4810">
        <v>2963</v>
      </c>
      <c r="M4810">
        <v>30</v>
      </c>
      <c r="N4810">
        <v>4.24</v>
      </c>
      <c r="O4810">
        <v>2.2799999999999998</v>
      </c>
      <c r="P4810" t="s">
        <v>35</v>
      </c>
      <c r="Q4810" s="1">
        <v>2.2968992248062001</v>
      </c>
      <c r="R4810" s="1">
        <v>0.12882608695652101</v>
      </c>
    </row>
    <row r="4811" spans="1:18" x14ac:dyDescent="0.25">
      <c r="A4811">
        <v>2015</v>
      </c>
      <c r="B4811" t="s">
        <v>65</v>
      </c>
      <c r="C4811" t="s">
        <v>19</v>
      </c>
      <c r="D4811" t="s">
        <v>327</v>
      </c>
      <c r="E4811" t="s">
        <v>26</v>
      </c>
      <c r="F4811" t="s">
        <v>22</v>
      </c>
      <c r="G4811" t="s">
        <v>22</v>
      </c>
      <c r="H4811">
        <v>611</v>
      </c>
      <c r="I4811">
        <v>611</v>
      </c>
      <c r="J4811">
        <v>0</v>
      </c>
      <c r="K4811">
        <v>1222</v>
      </c>
      <c r="L4811">
        <v>1222</v>
      </c>
      <c r="M4811">
        <v>0</v>
      </c>
      <c r="N4811">
        <v>1.1599999999999999</v>
      </c>
      <c r="O4811">
        <v>2</v>
      </c>
      <c r="P4811" t="s">
        <v>28</v>
      </c>
      <c r="Q4811" s="1">
        <v>2E-3</v>
      </c>
    </row>
    <row r="4812" spans="1:18" x14ac:dyDescent="0.25">
      <c r="A4812">
        <v>2015</v>
      </c>
      <c r="B4812" t="s">
        <v>65</v>
      </c>
      <c r="C4812" t="s">
        <v>19</v>
      </c>
      <c r="D4812" t="s">
        <v>327</v>
      </c>
      <c r="E4812" t="s">
        <v>26</v>
      </c>
      <c r="F4812" t="s">
        <v>39</v>
      </c>
      <c r="G4812" t="s">
        <v>40</v>
      </c>
      <c r="H4812">
        <v>29431</v>
      </c>
      <c r="I4812">
        <v>26464</v>
      </c>
      <c r="J4812">
        <v>2967</v>
      </c>
      <c r="K4812">
        <v>45792</v>
      </c>
      <c r="L4812">
        <v>41204</v>
      </c>
      <c r="M4812">
        <v>4588</v>
      </c>
      <c r="N4812">
        <v>9.27</v>
      </c>
      <c r="O4812">
        <v>1.56</v>
      </c>
      <c r="P4812" t="s">
        <v>28</v>
      </c>
      <c r="Q4812" s="1">
        <v>1.5569830713421999</v>
      </c>
      <c r="R4812" s="1">
        <v>13.8874283788338</v>
      </c>
    </row>
    <row r="4813" spans="1:18" x14ac:dyDescent="0.25">
      <c r="A4813">
        <v>2015</v>
      </c>
      <c r="B4813" t="s">
        <v>65</v>
      </c>
      <c r="C4813" t="s">
        <v>19</v>
      </c>
      <c r="D4813" t="s">
        <v>327</v>
      </c>
      <c r="E4813" t="s">
        <v>29</v>
      </c>
      <c r="F4813" t="s">
        <v>39</v>
      </c>
      <c r="G4813" t="s">
        <v>40</v>
      </c>
      <c r="H4813">
        <v>50501</v>
      </c>
      <c r="I4813">
        <v>46410</v>
      </c>
      <c r="J4813">
        <v>4091</v>
      </c>
      <c r="K4813">
        <v>87606</v>
      </c>
      <c r="L4813">
        <v>80542</v>
      </c>
      <c r="M4813">
        <v>7064</v>
      </c>
      <c r="N4813">
        <v>14.18</v>
      </c>
      <c r="O4813">
        <v>1.73</v>
      </c>
      <c r="P4813" t="s">
        <v>30</v>
      </c>
      <c r="Q4813" s="1">
        <v>1.73544494720965</v>
      </c>
      <c r="R4813" s="1">
        <v>19.687606942067902</v>
      </c>
    </row>
    <row r="4814" spans="1:18" x14ac:dyDescent="0.25">
      <c r="A4814">
        <v>2015</v>
      </c>
      <c r="B4814" t="s">
        <v>67</v>
      </c>
      <c r="C4814" t="s">
        <v>19</v>
      </c>
      <c r="D4814" t="s">
        <v>328</v>
      </c>
      <c r="E4814" t="s">
        <v>45</v>
      </c>
      <c r="F4814" t="s">
        <v>43</v>
      </c>
    </row>
    <row r="4815" spans="1:18" x14ac:dyDescent="0.25">
      <c r="A4815">
        <v>2015</v>
      </c>
      <c r="B4815" t="s">
        <v>67</v>
      </c>
      <c r="C4815" t="s">
        <v>19</v>
      </c>
      <c r="D4815" t="s">
        <v>328</v>
      </c>
      <c r="E4815" t="s">
        <v>29</v>
      </c>
      <c r="F4815" t="s">
        <v>43</v>
      </c>
    </row>
    <row r="4816" spans="1:18" x14ac:dyDescent="0.25">
      <c r="A4816">
        <v>2015</v>
      </c>
      <c r="B4816" t="s">
        <v>67</v>
      </c>
      <c r="C4816" t="s">
        <v>19</v>
      </c>
      <c r="D4816" t="s">
        <v>328</v>
      </c>
      <c r="E4816" t="s">
        <v>21</v>
      </c>
      <c r="F4816" t="s">
        <v>43</v>
      </c>
    </row>
    <row r="4817" spans="1:18" x14ac:dyDescent="0.25">
      <c r="A4817">
        <v>2015</v>
      </c>
      <c r="B4817" t="s">
        <v>67</v>
      </c>
      <c r="C4817" t="s">
        <v>19</v>
      </c>
      <c r="D4817" t="s">
        <v>328</v>
      </c>
      <c r="E4817" t="s">
        <v>24</v>
      </c>
      <c r="F4817" t="s">
        <v>43</v>
      </c>
    </row>
    <row r="4818" spans="1:18" x14ac:dyDescent="0.25">
      <c r="A4818">
        <v>2015</v>
      </c>
      <c r="B4818" t="s">
        <v>67</v>
      </c>
      <c r="C4818" t="s">
        <v>19</v>
      </c>
      <c r="D4818" t="s">
        <v>328</v>
      </c>
      <c r="E4818" t="s">
        <v>45</v>
      </c>
      <c r="F4818" t="s">
        <v>43</v>
      </c>
    </row>
    <row r="4819" spans="1:18" x14ac:dyDescent="0.25">
      <c r="A4819">
        <v>2015</v>
      </c>
      <c r="B4819" t="s">
        <v>67</v>
      </c>
      <c r="C4819" t="s">
        <v>19</v>
      </c>
      <c r="D4819" t="s">
        <v>328</v>
      </c>
      <c r="E4819" t="s">
        <v>21</v>
      </c>
      <c r="F4819" t="s">
        <v>43</v>
      </c>
    </row>
    <row r="4820" spans="1:18" x14ac:dyDescent="0.25">
      <c r="A4820">
        <v>2015</v>
      </c>
      <c r="B4820" t="s">
        <v>67</v>
      </c>
      <c r="C4820" t="s">
        <v>19</v>
      </c>
      <c r="D4820" t="s">
        <v>328</v>
      </c>
      <c r="E4820" t="s">
        <v>44</v>
      </c>
      <c r="F4820" t="s">
        <v>43</v>
      </c>
    </row>
    <row r="4821" spans="1:18" x14ac:dyDescent="0.25">
      <c r="A4821">
        <v>2015</v>
      </c>
      <c r="B4821" t="s">
        <v>67</v>
      </c>
      <c r="C4821" t="s">
        <v>19</v>
      </c>
      <c r="D4821" t="s">
        <v>328</v>
      </c>
      <c r="E4821" t="s">
        <v>29</v>
      </c>
      <c r="F4821" t="s">
        <v>46</v>
      </c>
      <c r="G4821" t="s">
        <v>46</v>
      </c>
      <c r="H4821">
        <v>5820</v>
      </c>
      <c r="I4821">
        <v>5556</v>
      </c>
      <c r="J4821">
        <v>264</v>
      </c>
      <c r="K4821">
        <v>10434</v>
      </c>
      <c r="L4821">
        <v>9810</v>
      </c>
      <c r="M4821">
        <v>624</v>
      </c>
      <c r="N4821">
        <v>7.58</v>
      </c>
      <c r="O4821">
        <v>1.79</v>
      </c>
      <c r="P4821" t="s">
        <v>30</v>
      </c>
      <c r="Q4821" s="1">
        <v>1.7656587473002101</v>
      </c>
      <c r="R4821" s="1">
        <v>3.7159090909090899E-2</v>
      </c>
    </row>
    <row r="4822" spans="1:18" x14ac:dyDescent="0.25">
      <c r="A4822">
        <v>2015</v>
      </c>
      <c r="B4822" t="s">
        <v>67</v>
      </c>
      <c r="C4822" t="s">
        <v>19</v>
      </c>
      <c r="D4822" t="s">
        <v>328</v>
      </c>
      <c r="E4822" t="s">
        <v>34</v>
      </c>
      <c r="F4822" t="s">
        <v>46</v>
      </c>
      <c r="G4822" t="s">
        <v>46</v>
      </c>
      <c r="H4822">
        <v>2794</v>
      </c>
      <c r="I4822">
        <v>2747</v>
      </c>
      <c r="J4822">
        <v>47</v>
      </c>
      <c r="K4822">
        <v>5208</v>
      </c>
      <c r="L4822">
        <v>5038</v>
      </c>
      <c r="M4822">
        <v>170</v>
      </c>
      <c r="N4822">
        <v>8.1300000000000008</v>
      </c>
      <c r="O4822">
        <v>1.86</v>
      </c>
      <c r="P4822" t="s">
        <v>35</v>
      </c>
      <c r="Q4822" s="1">
        <v>1.8340007280669799</v>
      </c>
      <c r="R4822" s="1">
        <v>0.107191489361702</v>
      </c>
    </row>
    <row r="4823" spans="1:18" x14ac:dyDescent="0.25">
      <c r="A4823">
        <v>2015</v>
      </c>
      <c r="B4823" t="s">
        <v>67</v>
      </c>
      <c r="C4823" t="s">
        <v>19</v>
      </c>
      <c r="D4823" t="s">
        <v>328</v>
      </c>
      <c r="E4823" t="s">
        <v>44</v>
      </c>
      <c r="F4823" t="s">
        <v>46</v>
      </c>
      <c r="G4823" t="s">
        <v>46</v>
      </c>
      <c r="H4823">
        <v>4026</v>
      </c>
      <c r="I4823">
        <v>3984</v>
      </c>
      <c r="J4823">
        <v>42</v>
      </c>
      <c r="K4823">
        <v>6599</v>
      </c>
      <c r="L4823">
        <v>6540</v>
      </c>
      <c r="M4823">
        <v>59</v>
      </c>
      <c r="N4823">
        <v>6.99</v>
      </c>
      <c r="O4823">
        <v>1.64</v>
      </c>
      <c r="P4823" t="s">
        <v>48</v>
      </c>
      <c r="Q4823" s="1">
        <v>1.6415662650602401</v>
      </c>
      <c r="R4823" s="1">
        <v>0.155714285714285</v>
      </c>
    </row>
    <row r="4824" spans="1:18" x14ac:dyDescent="0.25">
      <c r="A4824">
        <v>2015</v>
      </c>
      <c r="B4824" t="s">
        <v>67</v>
      </c>
      <c r="C4824" t="s">
        <v>19</v>
      </c>
      <c r="D4824" t="s">
        <v>328</v>
      </c>
      <c r="E4824" t="s">
        <v>37</v>
      </c>
      <c r="F4824" t="s">
        <v>46</v>
      </c>
      <c r="G4824" t="s">
        <v>46</v>
      </c>
      <c r="H4824">
        <v>2926</v>
      </c>
      <c r="I4824">
        <v>2857</v>
      </c>
      <c r="J4824">
        <v>69</v>
      </c>
      <c r="K4824">
        <v>4430</v>
      </c>
      <c r="L4824">
        <v>4211</v>
      </c>
      <c r="M4824">
        <v>219</v>
      </c>
      <c r="N4824">
        <v>7.82</v>
      </c>
      <c r="O4824">
        <v>1.51</v>
      </c>
      <c r="P4824" t="s">
        <v>38</v>
      </c>
      <c r="Q4824" s="1">
        <v>1.4739236961847999</v>
      </c>
      <c r="R4824" s="1">
        <v>6.1028985507246301E-2</v>
      </c>
    </row>
    <row r="4825" spans="1:18" x14ac:dyDescent="0.25">
      <c r="A4825">
        <v>2015</v>
      </c>
      <c r="B4825" t="s">
        <v>67</v>
      </c>
      <c r="C4825" t="s">
        <v>19</v>
      </c>
      <c r="D4825" t="s">
        <v>328</v>
      </c>
      <c r="E4825" t="s">
        <v>34</v>
      </c>
      <c r="F4825" t="s">
        <v>22</v>
      </c>
      <c r="G4825" t="s">
        <v>22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 t="s">
        <v>35</v>
      </c>
    </row>
    <row r="4826" spans="1:18" x14ac:dyDescent="0.25">
      <c r="A4826">
        <v>2015</v>
      </c>
      <c r="B4826" t="s">
        <v>67</v>
      </c>
      <c r="C4826" t="s">
        <v>19</v>
      </c>
      <c r="D4826" t="s">
        <v>328</v>
      </c>
      <c r="E4826" t="s">
        <v>21</v>
      </c>
      <c r="F4826" t="s">
        <v>22</v>
      </c>
      <c r="G4826" t="s">
        <v>22</v>
      </c>
      <c r="H4826">
        <v>318</v>
      </c>
      <c r="I4826">
        <v>239</v>
      </c>
      <c r="J4826">
        <v>79</v>
      </c>
      <c r="K4826">
        <v>498</v>
      </c>
      <c r="L4826">
        <v>409</v>
      </c>
      <c r="M4826">
        <v>89</v>
      </c>
      <c r="N4826">
        <v>1.53</v>
      </c>
      <c r="O4826">
        <v>1.57</v>
      </c>
      <c r="P4826" t="s">
        <v>23</v>
      </c>
      <c r="Q4826" s="1">
        <v>1.7112970711297</v>
      </c>
      <c r="R4826" s="1">
        <v>5.1772151898734098</v>
      </c>
    </row>
    <row r="4827" spans="1:18" x14ac:dyDescent="0.25">
      <c r="A4827">
        <v>2015</v>
      </c>
      <c r="B4827" t="s">
        <v>67</v>
      </c>
      <c r="C4827" t="s">
        <v>19</v>
      </c>
      <c r="D4827" t="s">
        <v>328</v>
      </c>
      <c r="E4827" t="s">
        <v>44</v>
      </c>
      <c r="F4827" t="s">
        <v>22</v>
      </c>
      <c r="G4827" t="s">
        <v>22</v>
      </c>
      <c r="H4827">
        <v>10</v>
      </c>
      <c r="I4827">
        <v>10</v>
      </c>
      <c r="J4827">
        <v>0</v>
      </c>
      <c r="K4827">
        <v>26</v>
      </c>
      <c r="L4827">
        <v>26</v>
      </c>
      <c r="M4827">
        <v>0</v>
      </c>
      <c r="N4827">
        <v>0.26</v>
      </c>
      <c r="O4827">
        <v>2.6</v>
      </c>
      <c r="P4827" t="s">
        <v>48</v>
      </c>
      <c r="Q4827" s="1">
        <v>2.6</v>
      </c>
    </row>
    <row r="4828" spans="1:18" x14ac:dyDescent="0.25">
      <c r="A4828">
        <v>2015</v>
      </c>
      <c r="B4828" t="s">
        <v>67</v>
      </c>
      <c r="C4828" t="s">
        <v>19</v>
      </c>
      <c r="D4828" t="s">
        <v>328</v>
      </c>
      <c r="E4828" t="s">
        <v>37</v>
      </c>
      <c r="F4828" t="s">
        <v>22</v>
      </c>
      <c r="G4828" t="s">
        <v>22</v>
      </c>
      <c r="H4828">
        <v>192</v>
      </c>
      <c r="I4828">
        <v>97</v>
      </c>
      <c r="J4828">
        <v>95</v>
      </c>
      <c r="K4828">
        <v>252</v>
      </c>
      <c r="L4828">
        <v>151</v>
      </c>
      <c r="M4828">
        <v>101</v>
      </c>
      <c r="N4828">
        <v>1.85</v>
      </c>
      <c r="O4828">
        <v>1.31</v>
      </c>
      <c r="P4828" t="s">
        <v>38</v>
      </c>
      <c r="Q4828" s="1">
        <v>1.55670103092783</v>
      </c>
      <c r="R4828" s="1">
        <v>1.5894736842105199</v>
      </c>
    </row>
    <row r="4829" spans="1:18" x14ac:dyDescent="0.25">
      <c r="A4829">
        <v>2015</v>
      </c>
      <c r="B4829" t="s">
        <v>67</v>
      </c>
      <c r="C4829" t="s">
        <v>19</v>
      </c>
      <c r="D4829" t="s">
        <v>328</v>
      </c>
      <c r="E4829" t="s">
        <v>31</v>
      </c>
      <c r="F4829" t="s">
        <v>39</v>
      </c>
      <c r="G4829" t="s">
        <v>40</v>
      </c>
      <c r="H4829">
        <v>71077</v>
      </c>
      <c r="I4829">
        <v>55972</v>
      </c>
      <c r="J4829">
        <v>15105</v>
      </c>
      <c r="K4829">
        <v>110413</v>
      </c>
      <c r="L4829">
        <v>87679</v>
      </c>
      <c r="M4829">
        <v>22734</v>
      </c>
      <c r="N4829">
        <v>20.84</v>
      </c>
      <c r="O4829">
        <v>1.55</v>
      </c>
      <c r="P4829" t="s">
        <v>32</v>
      </c>
      <c r="Q4829" s="1">
        <v>1.5664796684056299</v>
      </c>
      <c r="R4829" s="1">
        <v>5.8046342270771198</v>
      </c>
    </row>
    <row r="4830" spans="1:18" x14ac:dyDescent="0.25">
      <c r="A4830">
        <v>2015</v>
      </c>
      <c r="B4830" t="s">
        <v>67</v>
      </c>
      <c r="C4830" t="s">
        <v>19</v>
      </c>
      <c r="D4830" t="s">
        <v>328</v>
      </c>
      <c r="E4830" t="s">
        <v>44</v>
      </c>
      <c r="F4830" t="s">
        <v>39</v>
      </c>
      <c r="G4830" t="s">
        <v>40</v>
      </c>
      <c r="H4830">
        <v>17753</v>
      </c>
      <c r="I4830">
        <v>17097</v>
      </c>
      <c r="J4830">
        <v>656</v>
      </c>
      <c r="K4830">
        <v>28084</v>
      </c>
      <c r="L4830">
        <v>27091</v>
      </c>
      <c r="M4830">
        <v>993</v>
      </c>
      <c r="N4830">
        <v>12.12</v>
      </c>
      <c r="O4830">
        <v>1.58</v>
      </c>
      <c r="P4830" t="s">
        <v>48</v>
      </c>
      <c r="Q4830" s="1">
        <v>1.5845469965490999</v>
      </c>
      <c r="R4830" s="1">
        <v>4.1297256097560901E-2</v>
      </c>
    </row>
    <row r="4831" spans="1:18" x14ac:dyDescent="0.25">
      <c r="A4831">
        <v>2015</v>
      </c>
      <c r="B4831" t="s">
        <v>18</v>
      </c>
      <c r="C4831" t="s">
        <v>19</v>
      </c>
      <c r="D4831" t="s">
        <v>329</v>
      </c>
      <c r="E4831" t="s">
        <v>45</v>
      </c>
      <c r="F4831" t="s">
        <v>43</v>
      </c>
    </row>
    <row r="4832" spans="1:18" x14ac:dyDescent="0.25">
      <c r="A4832">
        <v>2015</v>
      </c>
      <c r="B4832" t="s">
        <v>18</v>
      </c>
      <c r="C4832" t="s">
        <v>19</v>
      </c>
      <c r="D4832" t="s">
        <v>329</v>
      </c>
      <c r="E4832" t="s">
        <v>34</v>
      </c>
      <c r="F4832" t="s">
        <v>43</v>
      </c>
    </row>
    <row r="4833" spans="1:18" x14ac:dyDescent="0.25">
      <c r="A4833">
        <v>2015</v>
      </c>
      <c r="B4833" t="s">
        <v>18</v>
      </c>
      <c r="C4833" t="s">
        <v>19</v>
      </c>
      <c r="D4833" t="s">
        <v>329</v>
      </c>
      <c r="E4833" t="s">
        <v>29</v>
      </c>
      <c r="F4833" t="s">
        <v>43</v>
      </c>
    </row>
    <row r="4834" spans="1:18" x14ac:dyDescent="0.25">
      <c r="A4834">
        <v>2015</v>
      </c>
      <c r="B4834" t="s">
        <v>18</v>
      </c>
      <c r="C4834" t="s">
        <v>19</v>
      </c>
      <c r="D4834" t="s">
        <v>329</v>
      </c>
      <c r="E4834" t="s">
        <v>34</v>
      </c>
      <c r="F4834" t="s">
        <v>46</v>
      </c>
      <c r="G4834" t="s">
        <v>46</v>
      </c>
      <c r="H4834">
        <v>3519</v>
      </c>
      <c r="I4834">
        <v>3433</v>
      </c>
      <c r="J4834">
        <v>86</v>
      </c>
      <c r="K4834">
        <v>7014</v>
      </c>
      <c r="L4834">
        <v>6884</v>
      </c>
      <c r="M4834">
        <v>130</v>
      </c>
      <c r="N4834">
        <v>10.029999999999999</v>
      </c>
      <c r="O4834">
        <v>1.99</v>
      </c>
      <c r="P4834" t="s">
        <v>35</v>
      </c>
      <c r="Q4834" s="1">
        <v>2.00524322749781</v>
      </c>
      <c r="R4834" s="1">
        <v>8.0046511627906894E-2</v>
      </c>
    </row>
    <row r="4835" spans="1:18" x14ac:dyDescent="0.25">
      <c r="A4835">
        <v>2015</v>
      </c>
      <c r="B4835" t="s">
        <v>18</v>
      </c>
      <c r="C4835" t="s">
        <v>19</v>
      </c>
      <c r="D4835" t="s">
        <v>329</v>
      </c>
      <c r="E4835" t="s">
        <v>24</v>
      </c>
      <c r="F4835" t="s">
        <v>46</v>
      </c>
      <c r="G4835" t="s">
        <v>46</v>
      </c>
      <c r="H4835">
        <v>4134</v>
      </c>
      <c r="I4835">
        <v>4067</v>
      </c>
      <c r="J4835">
        <v>67</v>
      </c>
      <c r="K4835">
        <v>7324</v>
      </c>
      <c r="L4835">
        <v>7206</v>
      </c>
      <c r="M4835">
        <v>118</v>
      </c>
      <c r="N4835">
        <v>8.76</v>
      </c>
      <c r="O4835">
        <v>1.77</v>
      </c>
      <c r="P4835" t="s">
        <v>25</v>
      </c>
      <c r="Q4835" s="1">
        <v>1.77182198180477</v>
      </c>
      <c r="R4835" s="1">
        <v>0.10755223880596999</v>
      </c>
    </row>
    <row r="4836" spans="1:18" x14ac:dyDescent="0.25">
      <c r="A4836">
        <v>2015</v>
      </c>
      <c r="B4836" t="s">
        <v>18</v>
      </c>
      <c r="C4836" t="s">
        <v>19</v>
      </c>
      <c r="D4836" t="s">
        <v>329</v>
      </c>
      <c r="E4836" t="s">
        <v>29</v>
      </c>
      <c r="F4836" t="s">
        <v>22</v>
      </c>
      <c r="G4836" t="s">
        <v>22</v>
      </c>
      <c r="H4836">
        <v>555</v>
      </c>
      <c r="I4836">
        <v>527</v>
      </c>
      <c r="J4836">
        <v>28</v>
      </c>
      <c r="K4836">
        <v>1792</v>
      </c>
      <c r="L4836">
        <v>1742</v>
      </c>
      <c r="M4836">
        <v>50</v>
      </c>
      <c r="N4836">
        <v>2.91</v>
      </c>
      <c r="O4836">
        <v>3.23</v>
      </c>
      <c r="P4836" t="s">
        <v>30</v>
      </c>
      <c r="Q4836" s="1">
        <v>3.3055028462998098E-3</v>
      </c>
      <c r="R4836" s="1">
        <v>6.2214285714285701E-2</v>
      </c>
    </row>
    <row r="4837" spans="1:18" x14ac:dyDescent="0.25">
      <c r="A4837">
        <v>2015</v>
      </c>
      <c r="B4837" t="s">
        <v>18</v>
      </c>
      <c r="C4837" t="s">
        <v>19</v>
      </c>
      <c r="D4837" t="s">
        <v>329</v>
      </c>
      <c r="E4837" t="s">
        <v>37</v>
      </c>
      <c r="F4837" t="s">
        <v>22</v>
      </c>
      <c r="G4837" t="s">
        <v>22</v>
      </c>
      <c r="H4837">
        <v>1058</v>
      </c>
      <c r="I4837">
        <v>157</v>
      </c>
      <c r="J4837">
        <v>901</v>
      </c>
      <c r="K4837">
        <v>1443</v>
      </c>
      <c r="L4837">
        <v>261</v>
      </c>
      <c r="M4837">
        <v>1182</v>
      </c>
      <c r="N4837">
        <v>4.5199999999999996</v>
      </c>
      <c r="O4837">
        <v>1.36</v>
      </c>
      <c r="P4837" t="s">
        <v>38</v>
      </c>
      <c r="Q4837" s="1">
        <v>1.6624203821656001</v>
      </c>
      <c r="R4837" s="1">
        <v>0.28967813540510501</v>
      </c>
    </row>
    <row r="4838" spans="1:18" x14ac:dyDescent="0.25">
      <c r="A4838">
        <v>2015</v>
      </c>
      <c r="B4838" t="s">
        <v>18</v>
      </c>
      <c r="C4838" t="s">
        <v>19</v>
      </c>
      <c r="D4838" t="s">
        <v>329</v>
      </c>
      <c r="E4838" t="s">
        <v>45</v>
      </c>
      <c r="F4838" t="s">
        <v>39</v>
      </c>
      <c r="G4838" t="s">
        <v>40</v>
      </c>
      <c r="H4838">
        <v>74164</v>
      </c>
      <c r="I4838">
        <v>54711</v>
      </c>
      <c r="J4838">
        <v>19453</v>
      </c>
      <c r="K4838">
        <v>111572</v>
      </c>
      <c r="L4838">
        <v>84036</v>
      </c>
      <c r="M4838">
        <v>27536</v>
      </c>
      <c r="N4838">
        <v>17.61</v>
      </c>
      <c r="O4838">
        <v>1.5</v>
      </c>
      <c r="P4838" t="s">
        <v>47</v>
      </c>
      <c r="Q4838" s="1">
        <v>1.5359982453254299</v>
      </c>
      <c r="R4838" s="1">
        <v>4.3199506502852998</v>
      </c>
    </row>
    <row r="4839" spans="1:18" x14ac:dyDescent="0.25">
      <c r="A4839">
        <v>2015</v>
      </c>
      <c r="B4839" t="s">
        <v>18</v>
      </c>
      <c r="C4839" t="s">
        <v>19</v>
      </c>
      <c r="D4839" t="s">
        <v>329</v>
      </c>
      <c r="E4839" t="s">
        <v>34</v>
      </c>
      <c r="F4839" t="s">
        <v>39</v>
      </c>
      <c r="G4839" t="s">
        <v>40</v>
      </c>
      <c r="H4839">
        <v>21354</v>
      </c>
      <c r="I4839">
        <v>18685</v>
      </c>
      <c r="J4839">
        <v>2669</v>
      </c>
      <c r="K4839">
        <v>39047</v>
      </c>
      <c r="L4839">
        <v>34308</v>
      </c>
      <c r="M4839">
        <v>4739</v>
      </c>
      <c r="N4839">
        <v>20.48</v>
      </c>
      <c r="O4839">
        <v>1.83</v>
      </c>
      <c r="P4839" t="s">
        <v>35</v>
      </c>
      <c r="Q4839" s="1">
        <v>1.83612523414503</v>
      </c>
      <c r="R4839" s="1">
        <v>12.854252529037</v>
      </c>
    </row>
    <row r="4840" spans="1:18" x14ac:dyDescent="0.25">
      <c r="A4840">
        <v>2015</v>
      </c>
      <c r="B4840" t="s">
        <v>18</v>
      </c>
      <c r="C4840" t="s">
        <v>19</v>
      </c>
      <c r="D4840" t="s">
        <v>329</v>
      </c>
      <c r="E4840" t="s">
        <v>24</v>
      </c>
      <c r="F4840" t="s">
        <v>39</v>
      </c>
      <c r="G4840" t="s">
        <v>40</v>
      </c>
      <c r="H4840">
        <v>23651</v>
      </c>
      <c r="I4840">
        <v>22374</v>
      </c>
      <c r="J4840">
        <v>1277</v>
      </c>
      <c r="K4840">
        <v>36302</v>
      </c>
      <c r="L4840">
        <v>34729</v>
      </c>
      <c r="M4840">
        <v>1573</v>
      </c>
      <c r="N4840">
        <v>13.59</v>
      </c>
      <c r="O4840">
        <v>1.53</v>
      </c>
      <c r="P4840" t="s">
        <v>25</v>
      </c>
      <c r="Q4840" s="1">
        <v>1.55220345043353</v>
      </c>
      <c r="R4840" s="1">
        <v>27.1957713390759</v>
      </c>
    </row>
    <row r="4841" spans="1:18" x14ac:dyDescent="0.25">
      <c r="A4841">
        <v>2015</v>
      </c>
      <c r="B4841" t="s">
        <v>41</v>
      </c>
      <c r="C4841" t="s">
        <v>19</v>
      </c>
      <c r="D4841" t="s">
        <v>330</v>
      </c>
      <c r="E4841" t="s">
        <v>34</v>
      </c>
      <c r="F4841" t="s">
        <v>43</v>
      </c>
    </row>
    <row r="4842" spans="1:18" x14ac:dyDescent="0.25">
      <c r="A4842">
        <v>2015</v>
      </c>
      <c r="B4842" t="s">
        <v>41</v>
      </c>
      <c r="C4842" t="s">
        <v>19</v>
      </c>
      <c r="D4842" t="s">
        <v>330</v>
      </c>
      <c r="E4842" t="s">
        <v>21</v>
      </c>
      <c r="F4842" t="s">
        <v>43</v>
      </c>
    </row>
    <row r="4843" spans="1:18" x14ac:dyDescent="0.25">
      <c r="A4843">
        <v>2015</v>
      </c>
      <c r="B4843" t="s">
        <v>41</v>
      </c>
      <c r="C4843" t="s">
        <v>19</v>
      </c>
      <c r="D4843" t="s">
        <v>330</v>
      </c>
      <c r="E4843" t="s">
        <v>26</v>
      </c>
      <c r="F4843" t="s">
        <v>43</v>
      </c>
    </row>
    <row r="4844" spans="1:18" x14ac:dyDescent="0.25">
      <c r="A4844">
        <v>2015</v>
      </c>
      <c r="B4844" t="s">
        <v>41</v>
      </c>
      <c r="C4844" t="s">
        <v>19</v>
      </c>
      <c r="D4844" t="s">
        <v>330</v>
      </c>
      <c r="E4844" t="s">
        <v>45</v>
      </c>
      <c r="F4844" t="s">
        <v>43</v>
      </c>
    </row>
    <row r="4845" spans="1:18" x14ac:dyDescent="0.25">
      <c r="A4845">
        <v>2015</v>
      </c>
      <c r="B4845" t="s">
        <v>41</v>
      </c>
      <c r="C4845" t="s">
        <v>19</v>
      </c>
      <c r="D4845" t="s">
        <v>330</v>
      </c>
      <c r="E4845" t="s">
        <v>34</v>
      </c>
      <c r="F4845" t="s">
        <v>43</v>
      </c>
    </row>
    <row r="4846" spans="1:18" x14ac:dyDescent="0.25">
      <c r="A4846">
        <v>2015</v>
      </c>
      <c r="B4846" t="s">
        <v>41</v>
      </c>
      <c r="C4846" t="s">
        <v>19</v>
      </c>
      <c r="D4846" t="s">
        <v>330</v>
      </c>
      <c r="E4846" t="s">
        <v>37</v>
      </c>
      <c r="F4846" t="s">
        <v>43</v>
      </c>
    </row>
    <row r="4847" spans="1:18" x14ac:dyDescent="0.25">
      <c r="A4847">
        <v>2015</v>
      </c>
      <c r="B4847" t="s">
        <v>41</v>
      </c>
      <c r="C4847" t="s">
        <v>19</v>
      </c>
      <c r="D4847" t="s">
        <v>330</v>
      </c>
      <c r="E4847" t="s">
        <v>24</v>
      </c>
      <c r="F4847" t="s">
        <v>43</v>
      </c>
    </row>
    <row r="4848" spans="1:18" x14ac:dyDescent="0.25">
      <c r="A4848">
        <v>2015</v>
      </c>
      <c r="B4848" t="s">
        <v>41</v>
      </c>
      <c r="C4848" t="s">
        <v>19</v>
      </c>
      <c r="D4848" t="s">
        <v>330</v>
      </c>
      <c r="E4848" t="s">
        <v>45</v>
      </c>
      <c r="F4848" t="s">
        <v>46</v>
      </c>
      <c r="G4848" t="s">
        <v>46</v>
      </c>
      <c r="H4848">
        <v>12294</v>
      </c>
      <c r="I4848">
        <v>12139</v>
      </c>
      <c r="J4848">
        <v>155</v>
      </c>
      <c r="K4848">
        <v>26248</v>
      </c>
      <c r="L4848">
        <v>26084</v>
      </c>
      <c r="M4848">
        <v>164</v>
      </c>
      <c r="N4848">
        <v>19.260000000000002</v>
      </c>
      <c r="O4848">
        <v>2.14</v>
      </c>
      <c r="P4848" t="s">
        <v>47</v>
      </c>
      <c r="Q4848" s="1">
        <v>2.1487766702364199</v>
      </c>
      <c r="R4848" s="1">
        <v>0.168283870967741</v>
      </c>
    </row>
    <row r="4849" spans="1:18" x14ac:dyDescent="0.25">
      <c r="A4849">
        <v>2015</v>
      </c>
      <c r="B4849" t="s">
        <v>41</v>
      </c>
      <c r="C4849" t="s">
        <v>19</v>
      </c>
      <c r="D4849" t="s">
        <v>330</v>
      </c>
      <c r="E4849" t="s">
        <v>37</v>
      </c>
      <c r="F4849" t="s">
        <v>46</v>
      </c>
      <c r="G4849" t="s">
        <v>46</v>
      </c>
      <c r="H4849">
        <v>4773</v>
      </c>
      <c r="I4849">
        <v>4497</v>
      </c>
      <c r="J4849">
        <v>276</v>
      </c>
      <c r="K4849">
        <v>8279</v>
      </c>
      <c r="L4849">
        <v>7798</v>
      </c>
      <c r="M4849">
        <v>481</v>
      </c>
      <c r="N4849">
        <v>14.66</v>
      </c>
      <c r="O4849">
        <v>1.73</v>
      </c>
      <c r="P4849" t="s">
        <v>38</v>
      </c>
      <c r="Q4849" s="1">
        <v>1.73404491883477</v>
      </c>
      <c r="R4849" s="1">
        <v>2.8253623188405699E-2</v>
      </c>
    </row>
    <row r="4850" spans="1:18" x14ac:dyDescent="0.25">
      <c r="A4850">
        <v>2015</v>
      </c>
      <c r="B4850" t="s">
        <v>41</v>
      </c>
      <c r="C4850" t="s">
        <v>19</v>
      </c>
      <c r="D4850" t="s">
        <v>330</v>
      </c>
      <c r="E4850" t="s">
        <v>34</v>
      </c>
      <c r="F4850" t="s">
        <v>22</v>
      </c>
      <c r="G4850" t="s">
        <v>22</v>
      </c>
      <c r="H4850">
        <v>605</v>
      </c>
      <c r="I4850">
        <v>605</v>
      </c>
      <c r="J4850">
        <v>0</v>
      </c>
      <c r="K4850">
        <v>1266</v>
      </c>
      <c r="L4850">
        <v>1266</v>
      </c>
      <c r="M4850">
        <v>0</v>
      </c>
      <c r="N4850">
        <v>4</v>
      </c>
      <c r="O4850">
        <v>2.09</v>
      </c>
      <c r="P4850" t="s">
        <v>35</v>
      </c>
      <c r="Q4850" s="1">
        <v>2.0925619834710699E-3</v>
      </c>
    </row>
    <row r="4851" spans="1:18" x14ac:dyDescent="0.25">
      <c r="A4851">
        <v>2015</v>
      </c>
      <c r="B4851" t="s">
        <v>41</v>
      </c>
      <c r="C4851" t="s">
        <v>19</v>
      </c>
      <c r="D4851" t="s">
        <v>330</v>
      </c>
      <c r="E4851" t="s">
        <v>21</v>
      </c>
      <c r="F4851" t="s">
        <v>22</v>
      </c>
      <c r="G4851" t="s">
        <v>22</v>
      </c>
      <c r="H4851">
        <v>1451</v>
      </c>
      <c r="I4851">
        <v>1159</v>
      </c>
      <c r="J4851">
        <v>292</v>
      </c>
      <c r="K4851">
        <v>2456</v>
      </c>
      <c r="L4851">
        <v>1993</v>
      </c>
      <c r="M4851">
        <v>463</v>
      </c>
      <c r="N4851">
        <v>6.23</v>
      </c>
      <c r="O4851">
        <v>1.69</v>
      </c>
      <c r="P4851" t="s">
        <v>23</v>
      </c>
      <c r="Q4851" s="1">
        <v>1.7195858498705701</v>
      </c>
      <c r="R4851" s="1">
        <v>6.8253424657534201E-3</v>
      </c>
    </row>
    <row r="4852" spans="1:18" x14ac:dyDescent="0.25">
      <c r="A4852">
        <v>2015</v>
      </c>
      <c r="B4852" t="s">
        <v>41</v>
      </c>
      <c r="C4852" t="s">
        <v>19</v>
      </c>
      <c r="D4852" t="s">
        <v>330</v>
      </c>
      <c r="E4852" t="s">
        <v>29</v>
      </c>
      <c r="F4852" t="s">
        <v>39</v>
      </c>
      <c r="G4852" t="s">
        <v>40</v>
      </c>
      <c r="H4852">
        <v>95910</v>
      </c>
      <c r="I4852">
        <v>77375</v>
      </c>
      <c r="J4852">
        <v>18535</v>
      </c>
      <c r="K4852">
        <v>158569</v>
      </c>
      <c r="L4852">
        <v>132744</v>
      </c>
      <c r="M4852">
        <v>25825</v>
      </c>
      <c r="N4852">
        <v>24.23</v>
      </c>
      <c r="O4852">
        <v>1.65</v>
      </c>
      <c r="P4852" t="s">
        <v>30</v>
      </c>
      <c r="Q4852" s="1">
        <v>1.7155928917609</v>
      </c>
      <c r="R4852" s="1">
        <v>7.1618019962233603</v>
      </c>
    </row>
    <row r="4853" spans="1:18" x14ac:dyDescent="0.25">
      <c r="A4853">
        <v>2015</v>
      </c>
      <c r="B4853" t="s">
        <v>41</v>
      </c>
      <c r="C4853" t="s">
        <v>19</v>
      </c>
      <c r="D4853" t="s">
        <v>330</v>
      </c>
      <c r="E4853" t="s">
        <v>44</v>
      </c>
      <c r="F4853" t="s">
        <v>39</v>
      </c>
      <c r="G4853" t="s">
        <v>40</v>
      </c>
      <c r="H4853">
        <v>33284</v>
      </c>
      <c r="I4853">
        <v>31442</v>
      </c>
      <c r="J4853">
        <v>1842</v>
      </c>
      <c r="K4853">
        <v>64078</v>
      </c>
      <c r="L4853">
        <v>61072</v>
      </c>
      <c r="M4853">
        <v>3006</v>
      </c>
      <c r="N4853">
        <v>19.440000000000001</v>
      </c>
      <c r="O4853">
        <v>1.93</v>
      </c>
      <c r="P4853" t="s">
        <v>48</v>
      </c>
      <c r="Q4853" s="1">
        <v>1.9423700782392901</v>
      </c>
      <c r="R4853" s="1">
        <v>33.155266015200802</v>
      </c>
    </row>
    <row r="4854" spans="1:18" x14ac:dyDescent="0.25">
      <c r="A4854">
        <v>2015</v>
      </c>
      <c r="B4854" t="s">
        <v>41</v>
      </c>
      <c r="C4854" t="s">
        <v>19</v>
      </c>
      <c r="D4854" t="s">
        <v>330</v>
      </c>
      <c r="E4854" t="s">
        <v>37</v>
      </c>
      <c r="F4854" t="s">
        <v>39</v>
      </c>
      <c r="G4854" t="s">
        <v>40</v>
      </c>
      <c r="H4854">
        <v>70963</v>
      </c>
      <c r="I4854">
        <v>59524</v>
      </c>
      <c r="J4854">
        <v>11439</v>
      </c>
      <c r="K4854">
        <v>124941</v>
      </c>
      <c r="L4854">
        <v>104529</v>
      </c>
      <c r="M4854">
        <v>20412</v>
      </c>
      <c r="N4854">
        <v>32.75</v>
      </c>
      <c r="O4854">
        <v>1.76</v>
      </c>
      <c r="P4854" t="s">
        <v>38</v>
      </c>
      <c r="Q4854" s="1">
        <v>1.75608158053894</v>
      </c>
      <c r="R4854" s="1">
        <v>9.1379491214266899</v>
      </c>
    </row>
    <row r="4855" spans="1:18" x14ac:dyDescent="0.25">
      <c r="A4855">
        <v>2015</v>
      </c>
      <c r="B4855" t="s">
        <v>41</v>
      </c>
      <c r="C4855" t="s">
        <v>19</v>
      </c>
      <c r="D4855" t="s">
        <v>330</v>
      </c>
      <c r="E4855" t="s">
        <v>24</v>
      </c>
      <c r="F4855" t="s">
        <v>39</v>
      </c>
      <c r="G4855" t="s">
        <v>40</v>
      </c>
      <c r="H4855">
        <v>33020</v>
      </c>
      <c r="I4855">
        <v>30018</v>
      </c>
      <c r="J4855">
        <v>3002</v>
      </c>
      <c r="K4855">
        <v>51245</v>
      </c>
      <c r="L4855">
        <v>46924</v>
      </c>
      <c r="M4855">
        <v>4321</v>
      </c>
      <c r="N4855">
        <v>19.91</v>
      </c>
      <c r="O4855">
        <v>1.55</v>
      </c>
      <c r="P4855" t="s">
        <v>25</v>
      </c>
      <c r="Q4855" s="1">
        <v>1.5631954160836801</v>
      </c>
      <c r="R4855" s="1">
        <v>15.6309127248501</v>
      </c>
    </row>
    <row r="4856" spans="1:18" x14ac:dyDescent="0.25">
      <c r="A4856">
        <v>2015</v>
      </c>
      <c r="B4856" t="s">
        <v>49</v>
      </c>
      <c r="C4856" t="s">
        <v>19</v>
      </c>
      <c r="D4856" t="s">
        <v>331</v>
      </c>
      <c r="E4856" t="s">
        <v>34</v>
      </c>
      <c r="F4856" t="s">
        <v>43</v>
      </c>
    </row>
    <row r="4857" spans="1:18" x14ac:dyDescent="0.25">
      <c r="A4857">
        <v>2015</v>
      </c>
      <c r="B4857" t="s">
        <v>49</v>
      </c>
      <c r="C4857" t="s">
        <v>19</v>
      </c>
      <c r="D4857" t="s">
        <v>331</v>
      </c>
      <c r="E4857" t="s">
        <v>24</v>
      </c>
      <c r="F4857" t="s">
        <v>43</v>
      </c>
    </row>
    <row r="4858" spans="1:18" x14ac:dyDescent="0.25">
      <c r="A4858">
        <v>2015</v>
      </c>
      <c r="B4858" t="s">
        <v>49</v>
      </c>
      <c r="C4858" t="s">
        <v>19</v>
      </c>
      <c r="D4858" t="s">
        <v>331</v>
      </c>
      <c r="E4858" t="s">
        <v>26</v>
      </c>
      <c r="F4858" t="s">
        <v>43</v>
      </c>
    </row>
    <row r="4859" spans="1:18" x14ac:dyDescent="0.25">
      <c r="A4859">
        <v>2015</v>
      </c>
      <c r="B4859" t="s">
        <v>49</v>
      </c>
      <c r="C4859" t="s">
        <v>19</v>
      </c>
      <c r="D4859" t="s">
        <v>331</v>
      </c>
      <c r="E4859" t="s">
        <v>34</v>
      </c>
      <c r="F4859" t="s">
        <v>43</v>
      </c>
    </row>
    <row r="4860" spans="1:18" x14ac:dyDescent="0.25">
      <c r="A4860">
        <v>2015</v>
      </c>
      <c r="B4860" t="s">
        <v>49</v>
      </c>
      <c r="C4860" t="s">
        <v>19</v>
      </c>
      <c r="D4860" t="s">
        <v>331</v>
      </c>
      <c r="E4860" t="s">
        <v>31</v>
      </c>
      <c r="F4860" t="s">
        <v>43</v>
      </c>
    </row>
    <row r="4861" spans="1:18" x14ac:dyDescent="0.25">
      <c r="A4861">
        <v>2015</v>
      </c>
      <c r="B4861" t="s">
        <v>49</v>
      </c>
      <c r="C4861" t="s">
        <v>19</v>
      </c>
      <c r="D4861" t="s">
        <v>331</v>
      </c>
      <c r="E4861" t="s">
        <v>21</v>
      </c>
      <c r="F4861" t="s">
        <v>43</v>
      </c>
    </row>
    <row r="4862" spans="1:18" x14ac:dyDescent="0.25">
      <c r="A4862">
        <v>2015</v>
      </c>
      <c r="B4862" t="s">
        <v>49</v>
      </c>
      <c r="C4862" t="s">
        <v>19</v>
      </c>
      <c r="D4862" t="s">
        <v>331</v>
      </c>
      <c r="E4862" t="s">
        <v>44</v>
      </c>
      <c r="F4862" t="s">
        <v>43</v>
      </c>
    </row>
    <row r="4863" spans="1:18" x14ac:dyDescent="0.25">
      <c r="A4863">
        <v>2015</v>
      </c>
      <c r="B4863" t="s">
        <v>49</v>
      </c>
      <c r="C4863" t="s">
        <v>19</v>
      </c>
      <c r="D4863" t="s">
        <v>331</v>
      </c>
      <c r="E4863" t="s">
        <v>24</v>
      </c>
      <c r="F4863" t="s">
        <v>43</v>
      </c>
    </row>
    <row r="4864" spans="1:18" x14ac:dyDescent="0.25">
      <c r="A4864">
        <v>2015</v>
      </c>
      <c r="B4864" t="s">
        <v>49</v>
      </c>
      <c r="C4864" t="s">
        <v>19</v>
      </c>
      <c r="D4864" t="s">
        <v>331</v>
      </c>
      <c r="E4864" t="s">
        <v>26</v>
      </c>
      <c r="F4864" t="s">
        <v>46</v>
      </c>
      <c r="G4864" t="s">
        <v>46</v>
      </c>
      <c r="H4864">
        <v>14323</v>
      </c>
      <c r="I4864">
        <v>13456</v>
      </c>
      <c r="J4864">
        <v>867</v>
      </c>
      <c r="K4864">
        <v>29170</v>
      </c>
      <c r="L4864">
        <v>27644</v>
      </c>
      <c r="M4864">
        <v>1526</v>
      </c>
      <c r="N4864">
        <v>13.74</v>
      </c>
      <c r="O4864">
        <v>2.04</v>
      </c>
      <c r="P4864" t="s">
        <v>28</v>
      </c>
      <c r="Q4864" s="1">
        <v>2.0543995243757398</v>
      </c>
      <c r="R4864" s="1">
        <v>3.1884659746251397E-2</v>
      </c>
    </row>
    <row r="4865" spans="1:18" x14ac:dyDescent="0.25">
      <c r="A4865">
        <v>2015</v>
      </c>
      <c r="B4865" t="s">
        <v>49</v>
      </c>
      <c r="C4865" t="s">
        <v>19</v>
      </c>
      <c r="D4865" t="s">
        <v>331</v>
      </c>
      <c r="E4865" t="s">
        <v>34</v>
      </c>
      <c r="F4865" t="s">
        <v>46</v>
      </c>
      <c r="G4865" t="s">
        <v>46</v>
      </c>
      <c r="H4865">
        <v>4660</v>
      </c>
      <c r="I4865">
        <v>3921</v>
      </c>
      <c r="J4865">
        <v>739</v>
      </c>
      <c r="K4865">
        <v>7941</v>
      </c>
      <c r="L4865">
        <v>7152</v>
      </c>
      <c r="M4865">
        <v>789</v>
      </c>
      <c r="N4865">
        <v>11.77</v>
      </c>
      <c r="O4865">
        <v>1.7</v>
      </c>
      <c r="P4865" t="s">
        <v>35</v>
      </c>
      <c r="Q4865" s="1">
        <v>1.82402448355011</v>
      </c>
      <c r="R4865" s="1">
        <v>9.6779431664411296E-3</v>
      </c>
    </row>
    <row r="4866" spans="1:18" x14ac:dyDescent="0.25">
      <c r="A4866">
        <v>2015</v>
      </c>
      <c r="B4866" t="s">
        <v>49</v>
      </c>
      <c r="C4866" t="s">
        <v>19</v>
      </c>
      <c r="D4866" t="s">
        <v>331</v>
      </c>
      <c r="E4866" t="s">
        <v>31</v>
      </c>
      <c r="F4866" t="s">
        <v>46</v>
      </c>
      <c r="G4866" t="s">
        <v>46</v>
      </c>
      <c r="H4866">
        <v>11917</v>
      </c>
      <c r="I4866">
        <v>10722</v>
      </c>
      <c r="J4866">
        <v>1195</v>
      </c>
      <c r="K4866">
        <v>22465</v>
      </c>
      <c r="L4866">
        <v>20607</v>
      </c>
      <c r="M4866">
        <v>1858</v>
      </c>
      <c r="N4866">
        <v>16.149999999999999</v>
      </c>
      <c r="O4866">
        <v>1.89</v>
      </c>
      <c r="P4866" t="s">
        <v>32</v>
      </c>
      <c r="Q4866" s="1">
        <v>1.92193620593172</v>
      </c>
      <c r="R4866" s="1">
        <v>17.244351464435098</v>
      </c>
    </row>
    <row r="4867" spans="1:18" x14ac:dyDescent="0.25">
      <c r="A4867">
        <v>2015</v>
      </c>
      <c r="B4867" t="s">
        <v>49</v>
      </c>
      <c r="C4867" t="s">
        <v>19</v>
      </c>
      <c r="D4867" t="s">
        <v>331</v>
      </c>
      <c r="E4867" t="s">
        <v>21</v>
      </c>
      <c r="F4867" t="s">
        <v>46</v>
      </c>
      <c r="G4867" t="s">
        <v>46</v>
      </c>
      <c r="H4867">
        <v>12282</v>
      </c>
      <c r="I4867">
        <v>11724</v>
      </c>
      <c r="J4867">
        <v>558</v>
      </c>
      <c r="K4867">
        <v>20966</v>
      </c>
      <c r="L4867">
        <v>19977</v>
      </c>
      <c r="M4867">
        <v>989</v>
      </c>
      <c r="N4867">
        <v>17.07</v>
      </c>
      <c r="O4867">
        <v>1.71</v>
      </c>
      <c r="P4867" t="s">
        <v>23</v>
      </c>
      <c r="Q4867" s="1">
        <v>1.7039406345957</v>
      </c>
      <c r="R4867" s="1">
        <v>3.5801075268817199E-2</v>
      </c>
    </row>
    <row r="4868" spans="1:18" x14ac:dyDescent="0.25">
      <c r="A4868">
        <v>2015</v>
      </c>
      <c r="B4868" t="s">
        <v>49</v>
      </c>
      <c r="C4868" t="s">
        <v>19</v>
      </c>
      <c r="D4868" t="s">
        <v>331</v>
      </c>
      <c r="E4868" t="s">
        <v>24</v>
      </c>
      <c r="F4868" t="s">
        <v>46</v>
      </c>
      <c r="G4868" t="s">
        <v>46</v>
      </c>
      <c r="H4868">
        <v>7074</v>
      </c>
      <c r="I4868">
        <v>6402</v>
      </c>
      <c r="J4868">
        <v>672</v>
      </c>
      <c r="K4868">
        <v>11780</v>
      </c>
      <c r="L4868">
        <v>11080</v>
      </c>
      <c r="M4868">
        <v>700</v>
      </c>
      <c r="N4868">
        <v>16.22</v>
      </c>
      <c r="O4868">
        <v>1.67</v>
      </c>
      <c r="P4868" t="s">
        <v>25</v>
      </c>
      <c r="Q4868" s="1">
        <v>1.73070915338956</v>
      </c>
      <c r="R4868" s="1">
        <v>1.6488095238095201E-2</v>
      </c>
    </row>
    <row r="4869" spans="1:18" x14ac:dyDescent="0.25">
      <c r="A4869">
        <v>2015</v>
      </c>
      <c r="B4869" t="s">
        <v>49</v>
      </c>
      <c r="C4869" t="s">
        <v>19</v>
      </c>
      <c r="D4869" t="s">
        <v>331</v>
      </c>
      <c r="E4869" t="s">
        <v>29</v>
      </c>
      <c r="F4869" t="s">
        <v>22</v>
      </c>
      <c r="G4869" t="s">
        <v>22</v>
      </c>
      <c r="H4869">
        <v>4030</v>
      </c>
      <c r="I4869">
        <v>3379</v>
      </c>
      <c r="J4869">
        <v>651</v>
      </c>
      <c r="K4869">
        <v>10304</v>
      </c>
      <c r="L4869">
        <v>8541</v>
      </c>
      <c r="M4869">
        <v>1763</v>
      </c>
      <c r="N4869">
        <v>7.68</v>
      </c>
      <c r="O4869">
        <v>2.56</v>
      </c>
      <c r="P4869" t="s">
        <v>30</v>
      </c>
      <c r="Q4869" s="1">
        <v>2.5276709085528202</v>
      </c>
      <c r="R4869" s="1">
        <v>1.31198156682027E-2</v>
      </c>
    </row>
    <row r="4870" spans="1:18" x14ac:dyDescent="0.25">
      <c r="A4870">
        <v>2015</v>
      </c>
      <c r="B4870" t="s">
        <v>49</v>
      </c>
      <c r="C4870" t="s">
        <v>19</v>
      </c>
      <c r="D4870" t="s">
        <v>331</v>
      </c>
      <c r="E4870" t="s">
        <v>34</v>
      </c>
      <c r="F4870" t="s">
        <v>22</v>
      </c>
      <c r="G4870" t="s">
        <v>22</v>
      </c>
      <c r="H4870">
        <v>731</v>
      </c>
      <c r="I4870">
        <v>703</v>
      </c>
      <c r="J4870">
        <v>28</v>
      </c>
      <c r="K4870">
        <v>1986</v>
      </c>
      <c r="L4870">
        <v>1913</v>
      </c>
      <c r="M4870">
        <v>73</v>
      </c>
      <c r="N4870">
        <v>6.07</v>
      </c>
      <c r="O4870">
        <v>2.72</v>
      </c>
      <c r="P4870" t="s">
        <v>35</v>
      </c>
      <c r="Q4870" s="1">
        <v>2.7211948790896098E-3</v>
      </c>
      <c r="R4870" s="1">
        <v>6.8321428571428505E-2</v>
      </c>
    </row>
    <row r="4871" spans="1:18" x14ac:dyDescent="0.25">
      <c r="A4871">
        <v>2015</v>
      </c>
      <c r="B4871" t="s">
        <v>49</v>
      </c>
      <c r="C4871" t="s">
        <v>19</v>
      </c>
      <c r="D4871" t="s">
        <v>331</v>
      </c>
      <c r="E4871" t="s">
        <v>31</v>
      </c>
      <c r="F4871" t="s">
        <v>22</v>
      </c>
      <c r="G4871" t="s">
        <v>22</v>
      </c>
      <c r="H4871">
        <v>5401</v>
      </c>
      <c r="I4871">
        <v>837</v>
      </c>
      <c r="J4871">
        <v>4564</v>
      </c>
      <c r="K4871">
        <v>9000</v>
      </c>
      <c r="L4871">
        <v>2575</v>
      </c>
      <c r="M4871">
        <v>6425</v>
      </c>
      <c r="N4871">
        <v>6.45</v>
      </c>
      <c r="O4871">
        <v>1.67</v>
      </c>
      <c r="P4871" t="s">
        <v>32</v>
      </c>
      <c r="Q4871" s="1">
        <v>3.0764635603345199E-3</v>
      </c>
      <c r="R4871" s="1">
        <v>0.56419807186678295</v>
      </c>
    </row>
    <row r="4872" spans="1:18" x14ac:dyDescent="0.25">
      <c r="A4872">
        <v>2015</v>
      </c>
      <c r="B4872" t="s">
        <v>49</v>
      </c>
      <c r="C4872" t="s">
        <v>19</v>
      </c>
      <c r="D4872" t="s">
        <v>331</v>
      </c>
      <c r="E4872" t="s">
        <v>34</v>
      </c>
      <c r="F4872" t="s">
        <v>39</v>
      </c>
      <c r="G4872" t="s">
        <v>40</v>
      </c>
      <c r="H4872">
        <v>33938</v>
      </c>
      <c r="I4872">
        <v>26937</v>
      </c>
      <c r="J4872">
        <v>7001</v>
      </c>
      <c r="K4872">
        <v>53802</v>
      </c>
      <c r="L4872">
        <v>44711</v>
      </c>
      <c r="M4872">
        <v>9091</v>
      </c>
      <c r="N4872">
        <v>24.34</v>
      </c>
      <c r="O4872">
        <v>1.59</v>
      </c>
      <c r="P4872" t="s">
        <v>35</v>
      </c>
      <c r="Q4872" s="1">
        <v>1.6598359134276199</v>
      </c>
      <c r="R4872" s="1">
        <v>6.3863733752321004</v>
      </c>
    </row>
    <row r="4873" spans="1:18" x14ac:dyDescent="0.25">
      <c r="A4873">
        <v>2015</v>
      </c>
      <c r="B4873" t="s">
        <v>49</v>
      </c>
      <c r="C4873" t="s">
        <v>19</v>
      </c>
      <c r="D4873" t="s">
        <v>331</v>
      </c>
      <c r="E4873" t="s">
        <v>24</v>
      </c>
      <c r="F4873" t="s">
        <v>39</v>
      </c>
      <c r="G4873" t="s">
        <v>40</v>
      </c>
      <c r="H4873">
        <v>31087</v>
      </c>
      <c r="I4873">
        <v>26293</v>
      </c>
      <c r="J4873">
        <v>4794</v>
      </c>
      <c r="K4873">
        <v>45849</v>
      </c>
      <c r="L4873">
        <v>39805</v>
      </c>
      <c r="M4873">
        <v>6044</v>
      </c>
      <c r="N4873">
        <v>17.12</v>
      </c>
      <c r="O4873">
        <v>1.47</v>
      </c>
      <c r="P4873" t="s">
        <v>25</v>
      </c>
      <c r="Q4873" s="1">
        <v>1.51390103829916</v>
      </c>
      <c r="R4873" s="1">
        <v>8.3030871923237299</v>
      </c>
    </row>
    <row r="4874" spans="1:18" x14ac:dyDescent="0.25">
      <c r="A4874">
        <v>2015</v>
      </c>
      <c r="B4874" t="s">
        <v>51</v>
      </c>
      <c r="C4874" t="s">
        <v>19</v>
      </c>
      <c r="D4874" t="s">
        <v>332</v>
      </c>
      <c r="E4874" t="s">
        <v>29</v>
      </c>
      <c r="F4874" t="s">
        <v>43</v>
      </c>
    </row>
    <row r="4875" spans="1:18" x14ac:dyDescent="0.25">
      <c r="A4875">
        <v>2015</v>
      </c>
      <c r="B4875" t="s">
        <v>51</v>
      </c>
      <c r="C4875" t="s">
        <v>19</v>
      </c>
      <c r="D4875" t="s">
        <v>332</v>
      </c>
      <c r="E4875" t="s">
        <v>37</v>
      </c>
      <c r="F4875" t="s">
        <v>43</v>
      </c>
    </row>
    <row r="4876" spans="1:18" x14ac:dyDescent="0.25">
      <c r="A4876">
        <v>2015</v>
      </c>
      <c r="B4876" t="s">
        <v>51</v>
      </c>
      <c r="C4876" t="s">
        <v>19</v>
      </c>
      <c r="D4876" t="s">
        <v>332</v>
      </c>
      <c r="E4876" t="s">
        <v>24</v>
      </c>
      <c r="F4876" t="s">
        <v>43</v>
      </c>
    </row>
    <row r="4877" spans="1:18" x14ac:dyDescent="0.25">
      <c r="A4877">
        <v>2015</v>
      </c>
      <c r="B4877" t="s">
        <v>51</v>
      </c>
      <c r="C4877" t="s">
        <v>19</v>
      </c>
      <c r="D4877" t="s">
        <v>332</v>
      </c>
      <c r="E4877" t="s">
        <v>26</v>
      </c>
      <c r="F4877" t="s">
        <v>46</v>
      </c>
      <c r="G4877" t="s">
        <v>46</v>
      </c>
      <c r="H4877">
        <v>14469</v>
      </c>
      <c r="I4877">
        <v>13884</v>
      </c>
      <c r="J4877">
        <v>585</v>
      </c>
      <c r="K4877">
        <v>29570</v>
      </c>
      <c r="L4877">
        <v>28377</v>
      </c>
      <c r="M4877">
        <v>1193</v>
      </c>
      <c r="N4877">
        <v>14.38</v>
      </c>
      <c r="O4877">
        <v>2.04</v>
      </c>
      <c r="P4877" t="s">
        <v>28</v>
      </c>
      <c r="Q4877" s="1">
        <v>2.04386343993085</v>
      </c>
      <c r="R4877" s="1">
        <v>4.85076923076923E-2</v>
      </c>
    </row>
    <row r="4878" spans="1:18" x14ac:dyDescent="0.25">
      <c r="A4878">
        <v>2015</v>
      </c>
      <c r="B4878" t="s">
        <v>51</v>
      </c>
      <c r="C4878" t="s">
        <v>19</v>
      </c>
      <c r="D4878" t="s">
        <v>332</v>
      </c>
      <c r="E4878" t="s">
        <v>37</v>
      </c>
      <c r="F4878" t="s">
        <v>46</v>
      </c>
      <c r="G4878" t="s">
        <v>46</v>
      </c>
      <c r="H4878">
        <v>3416</v>
      </c>
      <c r="I4878">
        <v>3160</v>
      </c>
      <c r="J4878">
        <v>256</v>
      </c>
      <c r="K4878">
        <v>5825</v>
      </c>
      <c r="L4878">
        <v>5391</v>
      </c>
      <c r="M4878">
        <v>434</v>
      </c>
      <c r="N4878">
        <v>10.11</v>
      </c>
      <c r="O4878">
        <v>1.71</v>
      </c>
      <c r="P4878" t="s">
        <v>38</v>
      </c>
      <c r="Q4878" s="1">
        <v>1.7060126582278401</v>
      </c>
      <c r="R4878" s="1">
        <v>2.105859375E-2</v>
      </c>
    </row>
    <row r="4879" spans="1:18" x14ac:dyDescent="0.25">
      <c r="A4879">
        <v>2015</v>
      </c>
      <c r="B4879" t="s">
        <v>51</v>
      </c>
      <c r="C4879" t="s">
        <v>19</v>
      </c>
      <c r="D4879" t="s">
        <v>332</v>
      </c>
      <c r="E4879" t="s">
        <v>24</v>
      </c>
      <c r="F4879" t="s">
        <v>46</v>
      </c>
      <c r="G4879" t="s">
        <v>46</v>
      </c>
      <c r="H4879">
        <v>5382</v>
      </c>
      <c r="I4879">
        <v>5120</v>
      </c>
      <c r="J4879">
        <v>262</v>
      </c>
      <c r="K4879">
        <v>9857</v>
      </c>
      <c r="L4879">
        <v>9472</v>
      </c>
      <c r="M4879">
        <v>385</v>
      </c>
      <c r="N4879">
        <v>13.6</v>
      </c>
      <c r="O4879">
        <v>1.83</v>
      </c>
      <c r="P4879" t="s">
        <v>25</v>
      </c>
      <c r="Q4879" s="1">
        <v>1.8499999999999901</v>
      </c>
      <c r="R4879" s="1">
        <v>3.6152671755725098E-2</v>
      </c>
    </row>
    <row r="4880" spans="1:18" x14ac:dyDescent="0.25">
      <c r="A4880">
        <v>2015</v>
      </c>
      <c r="B4880" t="s">
        <v>51</v>
      </c>
      <c r="C4880" t="s">
        <v>19</v>
      </c>
      <c r="D4880" t="s">
        <v>332</v>
      </c>
      <c r="E4880" t="s">
        <v>45</v>
      </c>
      <c r="F4880" t="s">
        <v>22</v>
      </c>
      <c r="G4880" t="s">
        <v>22</v>
      </c>
      <c r="H4880">
        <v>6136</v>
      </c>
      <c r="I4880">
        <v>2236</v>
      </c>
      <c r="J4880">
        <v>3900</v>
      </c>
      <c r="K4880">
        <v>11726</v>
      </c>
      <c r="L4880">
        <v>5907</v>
      </c>
      <c r="M4880">
        <v>5819</v>
      </c>
      <c r="N4880">
        <v>6.46</v>
      </c>
      <c r="O4880">
        <v>1.91</v>
      </c>
      <c r="P4880" t="s">
        <v>47</v>
      </c>
      <c r="Q4880" s="1">
        <v>2.6417710196779902</v>
      </c>
      <c r="R4880" s="1">
        <v>1.51461538461538</v>
      </c>
    </row>
    <row r="4881" spans="1:18" x14ac:dyDescent="0.25">
      <c r="A4881">
        <v>2015</v>
      </c>
      <c r="B4881" t="s">
        <v>51</v>
      </c>
      <c r="C4881" t="s">
        <v>19</v>
      </c>
      <c r="D4881" t="s">
        <v>332</v>
      </c>
      <c r="E4881" t="s">
        <v>34</v>
      </c>
      <c r="F4881" t="s">
        <v>22</v>
      </c>
      <c r="G4881" t="s">
        <v>22</v>
      </c>
      <c r="H4881">
        <v>764</v>
      </c>
      <c r="I4881">
        <v>647</v>
      </c>
      <c r="J4881">
        <v>117</v>
      </c>
      <c r="K4881">
        <v>2026</v>
      </c>
      <c r="L4881">
        <v>1634</v>
      </c>
      <c r="M4881">
        <v>392</v>
      </c>
      <c r="N4881">
        <v>6.4</v>
      </c>
      <c r="O4881">
        <v>2.65</v>
      </c>
      <c r="P4881" t="s">
        <v>35</v>
      </c>
      <c r="Q4881" s="1">
        <v>2.5255023183925799E-3</v>
      </c>
      <c r="R4881" s="1">
        <v>1.3965811965811901E-2</v>
      </c>
    </row>
    <row r="4882" spans="1:18" x14ac:dyDescent="0.25">
      <c r="A4882">
        <v>2015</v>
      </c>
      <c r="B4882" t="s">
        <v>51</v>
      </c>
      <c r="C4882" t="s">
        <v>19</v>
      </c>
      <c r="D4882" t="s">
        <v>332</v>
      </c>
      <c r="E4882" t="s">
        <v>31</v>
      </c>
      <c r="F4882" t="s">
        <v>22</v>
      </c>
      <c r="G4882" t="s">
        <v>22</v>
      </c>
      <c r="H4882">
        <v>4665</v>
      </c>
      <c r="I4882">
        <v>1107</v>
      </c>
      <c r="J4882">
        <v>3558</v>
      </c>
      <c r="K4882">
        <v>10423</v>
      </c>
      <c r="L4882">
        <v>2696</v>
      </c>
      <c r="M4882">
        <v>7727</v>
      </c>
      <c r="N4882">
        <v>7.28</v>
      </c>
      <c r="O4882">
        <v>2.23</v>
      </c>
      <c r="P4882" t="s">
        <v>32</v>
      </c>
      <c r="Q4882" s="1">
        <v>2.4354110207768702</v>
      </c>
      <c r="R4882" s="1">
        <v>0.75772906127037598</v>
      </c>
    </row>
    <row r="4883" spans="1:18" x14ac:dyDescent="0.25">
      <c r="A4883">
        <v>2015</v>
      </c>
      <c r="B4883" t="s">
        <v>51</v>
      </c>
      <c r="C4883" t="s">
        <v>19</v>
      </c>
      <c r="D4883" t="s">
        <v>332</v>
      </c>
      <c r="E4883" t="s">
        <v>24</v>
      </c>
      <c r="F4883" t="s">
        <v>39</v>
      </c>
      <c r="G4883" t="s">
        <v>40</v>
      </c>
      <c r="H4883">
        <v>31710</v>
      </c>
      <c r="I4883">
        <v>27233</v>
      </c>
      <c r="J4883">
        <v>4477</v>
      </c>
      <c r="K4883">
        <v>48265</v>
      </c>
      <c r="L4883">
        <v>42155</v>
      </c>
      <c r="M4883">
        <v>6110</v>
      </c>
      <c r="N4883">
        <v>18.46</v>
      </c>
      <c r="O4883">
        <v>1.52</v>
      </c>
      <c r="P4883" t="s">
        <v>25</v>
      </c>
      <c r="Q4883" s="1">
        <v>1.54793816325781</v>
      </c>
      <c r="R4883" s="1">
        <v>9.4159035068125903</v>
      </c>
    </row>
    <row r="4884" spans="1:18" x14ac:dyDescent="0.25">
      <c r="A4884">
        <v>2015</v>
      </c>
      <c r="B4884" t="s">
        <v>53</v>
      </c>
      <c r="C4884" t="s">
        <v>19</v>
      </c>
      <c r="D4884" t="s">
        <v>333</v>
      </c>
      <c r="E4884" t="s">
        <v>26</v>
      </c>
      <c r="F4884" t="s">
        <v>43</v>
      </c>
    </row>
    <row r="4885" spans="1:18" x14ac:dyDescent="0.25">
      <c r="A4885">
        <v>2015</v>
      </c>
      <c r="B4885" t="s">
        <v>53</v>
      </c>
      <c r="C4885" t="s">
        <v>19</v>
      </c>
      <c r="D4885" t="s">
        <v>333</v>
      </c>
      <c r="E4885" t="s">
        <v>37</v>
      </c>
      <c r="F4885" t="s">
        <v>43</v>
      </c>
    </row>
    <row r="4886" spans="1:18" x14ac:dyDescent="0.25">
      <c r="A4886">
        <v>2015</v>
      </c>
      <c r="B4886" t="s">
        <v>53</v>
      </c>
      <c r="C4886" t="s">
        <v>19</v>
      </c>
      <c r="D4886" t="s">
        <v>333</v>
      </c>
      <c r="E4886" t="s">
        <v>45</v>
      </c>
      <c r="F4886" t="s">
        <v>43</v>
      </c>
    </row>
    <row r="4887" spans="1:18" x14ac:dyDescent="0.25">
      <c r="A4887">
        <v>2015</v>
      </c>
      <c r="B4887" t="s">
        <v>53</v>
      </c>
      <c r="C4887" t="s">
        <v>19</v>
      </c>
      <c r="D4887" t="s">
        <v>333</v>
      </c>
      <c r="E4887" t="s">
        <v>29</v>
      </c>
      <c r="F4887" t="s">
        <v>43</v>
      </c>
    </row>
    <row r="4888" spans="1:18" x14ac:dyDescent="0.25">
      <c r="A4888">
        <v>2015</v>
      </c>
      <c r="B4888" t="s">
        <v>53</v>
      </c>
      <c r="C4888" t="s">
        <v>19</v>
      </c>
      <c r="D4888" t="s">
        <v>333</v>
      </c>
      <c r="E4888" t="s">
        <v>21</v>
      </c>
      <c r="F4888" t="s">
        <v>43</v>
      </c>
    </row>
    <row r="4889" spans="1:18" x14ac:dyDescent="0.25">
      <c r="A4889">
        <v>2015</v>
      </c>
      <c r="B4889" t="s">
        <v>53</v>
      </c>
      <c r="C4889" t="s">
        <v>19</v>
      </c>
      <c r="D4889" t="s">
        <v>333</v>
      </c>
      <c r="E4889" t="s">
        <v>44</v>
      </c>
      <c r="F4889" t="s">
        <v>43</v>
      </c>
    </row>
    <row r="4890" spans="1:18" x14ac:dyDescent="0.25">
      <c r="A4890">
        <v>2015</v>
      </c>
      <c r="B4890" t="s">
        <v>53</v>
      </c>
      <c r="C4890" t="s">
        <v>19</v>
      </c>
      <c r="D4890" t="s">
        <v>333</v>
      </c>
      <c r="E4890" t="s">
        <v>31</v>
      </c>
      <c r="F4890" t="s">
        <v>46</v>
      </c>
      <c r="G4890" t="s">
        <v>46</v>
      </c>
      <c r="H4890">
        <v>14971</v>
      </c>
      <c r="I4890">
        <v>14403</v>
      </c>
      <c r="J4890">
        <v>568</v>
      </c>
      <c r="K4890">
        <v>26510</v>
      </c>
      <c r="L4890">
        <v>25491</v>
      </c>
      <c r="M4890">
        <v>1019</v>
      </c>
      <c r="N4890">
        <v>18.97</v>
      </c>
      <c r="O4890">
        <v>1.77</v>
      </c>
      <c r="P4890" t="s">
        <v>32</v>
      </c>
      <c r="Q4890" s="1">
        <v>1.76983961674651</v>
      </c>
      <c r="R4890" s="1">
        <v>4.4878521126760502E-2</v>
      </c>
    </row>
    <row r="4891" spans="1:18" x14ac:dyDescent="0.25">
      <c r="A4891">
        <v>2015</v>
      </c>
      <c r="B4891" t="s">
        <v>53</v>
      </c>
      <c r="C4891" t="s">
        <v>19</v>
      </c>
      <c r="D4891" t="s">
        <v>333</v>
      </c>
      <c r="E4891" t="s">
        <v>44</v>
      </c>
      <c r="F4891" t="s">
        <v>46</v>
      </c>
      <c r="G4891" t="s">
        <v>46</v>
      </c>
      <c r="H4891">
        <v>9455</v>
      </c>
      <c r="I4891">
        <v>9267</v>
      </c>
      <c r="J4891">
        <v>188</v>
      </c>
      <c r="K4891">
        <v>22917</v>
      </c>
      <c r="L4891">
        <v>22548</v>
      </c>
      <c r="M4891">
        <v>369</v>
      </c>
      <c r="N4891">
        <v>21.77</v>
      </c>
      <c r="O4891">
        <v>2.42</v>
      </c>
      <c r="P4891" t="s">
        <v>48</v>
      </c>
      <c r="Q4891" s="1">
        <v>2.4331498866947201</v>
      </c>
      <c r="R4891" s="1">
        <v>0.11993617021276499</v>
      </c>
    </row>
    <row r="4892" spans="1:18" x14ac:dyDescent="0.25">
      <c r="A4892">
        <v>2015</v>
      </c>
      <c r="B4892" t="s">
        <v>53</v>
      </c>
      <c r="C4892" t="s">
        <v>19</v>
      </c>
      <c r="D4892" t="s">
        <v>333</v>
      </c>
      <c r="E4892" t="s">
        <v>24</v>
      </c>
      <c r="F4892" t="s">
        <v>46</v>
      </c>
      <c r="G4892" t="s">
        <v>46</v>
      </c>
      <c r="H4892">
        <v>6628</v>
      </c>
      <c r="I4892">
        <v>6265</v>
      </c>
      <c r="J4892">
        <v>363</v>
      </c>
      <c r="K4892">
        <v>13875</v>
      </c>
      <c r="L4892">
        <v>12694</v>
      </c>
      <c r="M4892">
        <v>1181</v>
      </c>
      <c r="N4892">
        <v>18.53</v>
      </c>
      <c r="O4892">
        <v>2.09</v>
      </c>
      <c r="P4892" t="s">
        <v>25</v>
      </c>
      <c r="Q4892" s="1">
        <v>2.02617717478052</v>
      </c>
      <c r="R4892" s="1">
        <v>3.4969696969696901E-2</v>
      </c>
    </row>
    <row r="4893" spans="1:18" x14ac:dyDescent="0.25">
      <c r="A4893">
        <v>2015</v>
      </c>
      <c r="B4893" t="s">
        <v>53</v>
      </c>
      <c r="C4893" t="s">
        <v>19</v>
      </c>
      <c r="D4893" t="s">
        <v>333</v>
      </c>
      <c r="E4893" t="s">
        <v>26</v>
      </c>
      <c r="F4893" t="s">
        <v>22</v>
      </c>
      <c r="G4893" t="s">
        <v>22</v>
      </c>
      <c r="H4893">
        <v>6625</v>
      </c>
      <c r="I4893">
        <v>6567</v>
      </c>
      <c r="J4893">
        <v>58</v>
      </c>
      <c r="K4893">
        <v>15419</v>
      </c>
      <c r="L4893">
        <v>15272</v>
      </c>
      <c r="M4893">
        <v>147</v>
      </c>
      <c r="N4893">
        <v>8.5500000000000007</v>
      </c>
      <c r="O4893">
        <v>2.33</v>
      </c>
      <c r="P4893" t="s">
        <v>28</v>
      </c>
      <c r="Q4893" s="1">
        <v>2.32556723008984</v>
      </c>
      <c r="R4893" s="1">
        <v>0.26331034482758597</v>
      </c>
    </row>
    <row r="4894" spans="1:18" x14ac:dyDescent="0.25">
      <c r="A4894">
        <v>2015</v>
      </c>
      <c r="B4894" t="s">
        <v>53</v>
      </c>
      <c r="C4894" t="s">
        <v>19</v>
      </c>
      <c r="D4894" t="s">
        <v>333</v>
      </c>
      <c r="E4894" t="s">
        <v>31</v>
      </c>
      <c r="F4894" t="s">
        <v>22</v>
      </c>
      <c r="G4894" t="s">
        <v>22</v>
      </c>
      <c r="H4894">
        <v>5936</v>
      </c>
      <c r="I4894">
        <v>2634</v>
      </c>
      <c r="J4894">
        <v>3302</v>
      </c>
      <c r="K4894">
        <v>16044</v>
      </c>
      <c r="L4894">
        <v>9994</v>
      </c>
      <c r="M4894">
        <v>6050</v>
      </c>
      <c r="N4894">
        <v>11.3</v>
      </c>
      <c r="O4894">
        <v>2.7</v>
      </c>
      <c r="P4894" t="s">
        <v>32</v>
      </c>
      <c r="Q4894" s="1">
        <v>3.7942293090356798</v>
      </c>
      <c r="R4894" s="1">
        <v>3.0266505148394902</v>
      </c>
    </row>
    <row r="4895" spans="1:18" x14ac:dyDescent="0.25">
      <c r="A4895">
        <v>2015</v>
      </c>
      <c r="B4895" t="s">
        <v>53</v>
      </c>
      <c r="C4895" t="s">
        <v>19</v>
      </c>
      <c r="D4895" t="s">
        <v>333</v>
      </c>
      <c r="E4895" t="s">
        <v>21</v>
      </c>
      <c r="F4895" t="s">
        <v>22</v>
      </c>
      <c r="G4895" t="s">
        <v>22</v>
      </c>
      <c r="H4895">
        <v>2762</v>
      </c>
      <c r="I4895">
        <v>2525</v>
      </c>
      <c r="J4895">
        <v>237</v>
      </c>
      <c r="K4895">
        <v>6139</v>
      </c>
      <c r="L4895">
        <v>4960</v>
      </c>
      <c r="M4895">
        <v>1179</v>
      </c>
      <c r="N4895">
        <v>10.1</v>
      </c>
      <c r="O4895">
        <v>2.2200000000000002</v>
      </c>
      <c r="P4895" t="s">
        <v>23</v>
      </c>
      <c r="Q4895" s="1">
        <v>1.9643564356435601</v>
      </c>
      <c r="R4895" s="1">
        <v>2.0928270042194001E-2</v>
      </c>
    </row>
    <row r="4896" spans="1:18" x14ac:dyDescent="0.25">
      <c r="A4896">
        <v>2015</v>
      </c>
      <c r="B4896" t="s">
        <v>53</v>
      </c>
      <c r="C4896" t="s">
        <v>19</v>
      </c>
      <c r="D4896" t="s">
        <v>333</v>
      </c>
      <c r="E4896" t="s">
        <v>24</v>
      </c>
      <c r="F4896" t="s">
        <v>22</v>
      </c>
      <c r="G4896" t="s">
        <v>22</v>
      </c>
      <c r="H4896">
        <v>2951</v>
      </c>
      <c r="I4896">
        <v>1476</v>
      </c>
      <c r="J4896">
        <v>1475</v>
      </c>
      <c r="K4896">
        <v>6597</v>
      </c>
      <c r="L4896">
        <v>3370</v>
      </c>
      <c r="M4896">
        <v>3227</v>
      </c>
      <c r="N4896">
        <v>6.89</v>
      </c>
      <c r="O4896">
        <v>2.2400000000000002</v>
      </c>
      <c r="P4896" t="s">
        <v>25</v>
      </c>
      <c r="Q4896" s="1">
        <v>2.2831978319783199</v>
      </c>
      <c r="R4896" s="1">
        <v>2.2847457627118599</v>
      </c>
    </row>
    <row r="4897" spans="1:18" x14ac:dyDescent="0.25">
      <c r="A4897">
        <v>2015</v>
      </c>
      <c r="B4897" t="s">
        <v>53</v>
      </c>
      <c r="C4897" t="s">
        <v>19</v>
      </c>
      <c r="D4897" t="s">
        <v>333</v>
      </c>
      <c r="E4897" t="s">
        <v>26</v>
      </c>
      <c r="F4897" t="s">
        <v>39</v>
      </c>
      <c r="G4897" t="s">
        <v>40</v>
      </c>
      <c r="H4897">
        <v>68547</v>
      </c>
      <c r="I4897">
        <v>60436</v>
      </c>
      <c r="J4897">
        <v>8111</v>
      </c>
      <c r="K4897">
        <v>120594</v>
      </c>
      <c r="L4897">
        <v>107291</v>
      </c>
      <c r="M4897">
        <v>13303</v>
      </c>
      <c r="N4897">
        <v>21.26</v>
      </c>
      <c r="O4897">
        <v>1.76</v>
      </c>
      <c r="P4897" t="s">
        <v>28</v>
      </c>
      <c r="Q4897" s="1">
        <v>1.7752829439406901</v>
      </c>
      <c r="R4897" s="1">
        <v>13.227838737516899</v>
      </c>
    </row>
    <row r="4898" spans="1:18" x14ac:dyDescent="0.25">
      <c r="A4898">
        <v>2015</v>
      </c>
      <c r="B4898" t="s">
        <v>53</v>
      </c>
      <c r="C4898" t="s">
        <v>19</v>
      </c>
      <c r="D4898" t="s">
        <v>333</v>
      </c>
      <c r="E4898" t="s">
        <v>45</v>
      </c>
      <c r="F4898" t="s">
        <v>39</v>
      </c>
      <c r="G4898" t="s">
        <v>40</v>
      </c>
      <c r="H4898">
        <v>126178</v>
      </c>
      <c r="I4898">
        <v>73420</v>
      </c>
      <c r="J4898">
        <v>52758</v>
      </c>
      <c r="K4898">
        <v>193092</v>
      </c>
      <c r="L4898">
        <v>122188</v>
      </c>
      <c r="M4898">
        <v>70904</v>
      </c>
      <c r="N4898">
        <v>28.1</v>
      </c>
      <c r="O4898">
        <v>1.53</v>
      </c>
      <c r="P4898" t="s">
        <v>47</v>
      </c>
      <c r="Q4898" s="1">
        <v>1.6642331789703</v>
      </c>
      <c r="R4898" s="1">
        <v>2.3160089465104798</v>
      </c>
    </row>
    <row r="4899" spans="1:18" x14ac:dyDescent="0.25">
      <c r="A4899">
        <v>2015</v>
      </c>
      <c r="B4899" t="s">
        <v>53</v>
      </c>
      <c r="C4899" t="s">
        <v>19</v>
      </c>
      <c r="D4899" t="s">
        <v>333</v>
      </c>
      <c r="E4899" t="s">
        <v>29</v>
      </c>
      <c r="F4899" t="s">
        <v>39</v>
      </c>
      <c r="G4899" t="s">
        <v>40</v>
      </c>
      <c r="H4899">
        <v>131573</v>
      </c>
      <c r="I4899">
        <v>106613</v>
      </c>
      <c r="J4899">
        <v>24960</v>
      </c>
      <c r="K4899">
        <v>229622</v>
      </c>
      <c r="L4899">
        <v>194964</v>
      </c>
      <c r="M4899">
        <v>34658</v>
      </c>
      <c r="N4899">
        <v>28.33</v>
      </c>
      <c r="O4899">
        <v>1.75</v>
      </c>
      <c r="P4899" t="s">
        <v>30</v>
      </c>
      <c r="Q4899" s="1">
        <v>1.82870756849539</v>
      </c>
      <c r="R4899" s="1">
        <v>7.8110576923076902</v>
      </c>
    </row>
    <row r="4900" spans="1:18" x14ac:dyDescent="0.25">
      <c r="A4900">
        <v>2015</v>
      </c>
      <c r="B4900" t="s">
        <v>53</v>
      </c>
      <c r="C4900" t="s">
        <v>19</v>
      </c>
      <c r="D4900" t="s">
        <v>333</v>
      </c>
      <c r="E4900" t="s">
        <v>24</v>
      </c>
      <c r="F4900" t="s">
        <v>39</v>
      </c>
      <c r="G4900" t="s">
        <v>40</v>
      </c>
      <c r="H4900">
        <v>36963</v>
      </c>
      <c r="I4900">
        <v>31791</v>
      </c>
      <c r="J4900">
        <v>5172</v>
      </c>
      <c r="K4900">
        <v>59024</v>
      </c>
      <c r="L4900">
        <v>50509</v>
      </c>
      <c r="M4900">
        <v>8515</v>
      </c>
      <c r="N4900">
        <v>20.190000000000001</v>
      </c>
      <c r="O4900">
        <v>1.6</v>
      </c>
      <c r="P4900" t="s">
        <v>25</v>
      </c>
      <c r="Q4900" s="1">
        <v>1.5887829888962199</v>
      </c>
      <c r="R4900" s="1">
        <v>9.76585460170147</v>
      </c>
    </row>
    <row r="4901" spans="1:18" x14ac:dyDescent="0.25">
      <c r="A4901">
        <v>2015</v>
      </c>
      <c r="B4901" t="s">
        <v>55</v>
      </c>
      <c r="C4901" t="s">
        <v>19</v>
      </c>
      <c r="D4901" t="s">
        <v>334</v>
      </c>
      <c r="E4901" t="s">
        <v>26</v>
      </c>
      <c r="F4901" t="s">
        <v>43</v>
      </c>
    </row>
    <row r="4902" spans="1:18" x14ac:dyDescent="0.25">
      <c r="A4902">
        <v>2015</v>
      </c>
      <c r="B4902" t="s">
        <v>55</v>
      </c>
      <c r="C4902" t="s">
        <v>19</v>
      </c>
      <c r="D4902" t="s">
        <v>334</v>
      </c>
      <c r="E4902" t="s">
        <v>45</v>
      </c>
      <c r="F4902" t="s">
        <v>43</v>
      </c>
    </row>
    <row r="4903" spans="1:18" x14ac:dyDescent="0.25">
      <c r="A4903">
        <v>2015</v>
      </c>
      <c r="B4903" t="s">
        <v>55</v>
      </c>
      <c r="C4903" t="s">
        <v>19</v>
      </c>
      <c r="D4903" t="s">
        <v>334</v>
      </c>
      <c r="E4903" t="s">
        <v>24</v>
      </c>
      <c r="F4903" t="s">
        <v>43</v>
      </c>
    </row>
    <row r="4904" spans="1:18" x14ac:dyDescent="0.25">
      <c r="A4904">
        <v>2015</v>
      </c>
      <c r="B4904" t="s">
        <v>55</v>
      </c>
      <c r="C4904" t="s">
        <v>19</v>
      </c>
      <c r="D4904" t="s">
        <v>334</v>
      </c>
      <c r="E4904" t="s">
        <v>31</v>
      </c>
      <c r="F4904" t="s">
        <v>46</v>
      </c>
      <c r="G4904" t="s">
        <v>46</v>
      </c>
      <c r="H4904">
        <v>17623</v>
      </c>
      <c r="I4904">
        <v>16332</v>
      </c>
      <c r="J4904">
        <v>1291</v>
      </c>
      <c r="K4904">
        <v>53322</v>
      </c>
      <c r="L4904">
        <v>49918</v>
      </c>
      <c r="M4904">
        <v>3404</v>
      </c>
      <c r="N4904">
        <v>38.07</v>
      </c>
      <c r="O4904">
        <v>3.03</v>
      </c>
      <c r="P4904" t="s">
        <v>32</v>
      </c>
      <c r="Q4904" s="1">
        <v>3.0564535880479999</v>
      </c>
      <c r="R4904" s="1">
        <v>38.666150271107597</v>
      </c>
    </row>
    <row r="4905" spans="1:18" x14ac:dyDescent="0.25">
      <c r="A4905">
        <v>2015</v>
      </c>
      <c r="B4905" t="s">
        <v>55</v>
      </c>
      <c r="C4905" t="s">
        <v>19</v>
      </c>
      <c r="D4905" t="s">
        <v>334</v>
      </c>
      <c r="E4905" t="s">
        <v>21</v>
      </c>
      <c r="F4905" t="s">
        <v>46</v>
      </c>
      <c r="G4905" t="s">
        <v>46</v>
      </c>
      <c r="H4905">
        <v>8275</v>
      </c>
      <c r="I4905">
        <v>7658</v>
      </c>
      <c r="J4905">
        <v>617</v>
      </c>
      <c r="K4905">
        <v>25147</v>
      </c>
      <c r="L4905">
        <v>19247</v>
      </c>
      <c r="M4905">
        <v>5900</v>
      </c>
      <c r="N4905">
        <v>20.12</v>
      </c>
      <c r="O4905">
        <v>3.04</v>
      </c>
      <c r="P4905" t="s">
        <v>23</v>
      </c>
      <c r="Q4905" s="1">
        <v>2.5133194045442599</v>
      </c>
      <c r="R4905" s="1">
        <v>3.11944894651539E-2</v>
      </c>
    </row>
    <row r="4906" spans="1:18" x14ac:dyDescent="0.25">
      <c r="A4906">
        <v>2015</v>
      </c>
      <c r="B4906" t="s">
        <v>55</v>
      </c>
      <c r="C4906" t="s">
        <v>19</v>
      </c>
      <c r="D4906" t="s">
        <v>334</v>
      </c>
      <c r="E4906" t="s">
        <v>44</v>
      </c>
      <c r="F4906" t="s">
        <v>46</v>
      </c>
      <c r="G4906" t="s">
        <v>46</v>
      </c>
      <c r="H4906">
        <v>13669</v>
      </c>
      <c r="I4906">
        <v>13378</v>
      </c>
      <c r="J4906">
        <v>291</v>
      </c>
      <c r="K4906">
        <v>42936</v>
      </c>
      <c r="L4906">
        <v>42359</v>
      </c>
      <c r="M4906">
        <v>577</v>
      </c>
      <c r="N4906">
        <v>40.74</v>
      </c>
      <c r="O4906">
        <v>3.14</v>
      </c>
      <c r="P4906" t="s">
        <v>48</v>
      </c>
      <c r="Q4906" s="1">
        <v>3.1663178352518999</v>
      </c>
      <c r="R4906" s="1">
        <v>0.14556357388316099</v>
      </c>
    </row>
    <row r="4907" spans="1:18" x14ac:dyDescent="0.25">
      <c r="A4907">
        <v>2015</v>
      </c>
      <c r="B4907" t="s">
        <v>55</v>
      </c>
      <c r="C4907" t="s">
        <v>19</v>
      </c>
      <c r="D4907" t="s">
        <v>334</v>
      </c>
      <c r="E4907" t="s">
        <v>24</v>
      </c>
      <c r="F4907" t="s">
        <v>46</v>
      </c>
      <c r="G4907" t="s">
        <v>46</v>
      </c>
      <c r="H4907">
        <v>16186</v>
      </c>
      <c r="I4907">
        <v>13268</v>
      </c>
      <c r="J4907">
        <v>2918</v>
      </c>
      <c r="K4907">
        <v>34735</v>
      </c>
      <c r="L4907">
        <v>30690</v>
      </c>
      <c r="M4907">
        <v>4045</v>
      </c>
      <c r="N4907">
        <v>46.26</v>
      </c>
      <c r="O4907">
        <v>2.15</v>
      </c>
      <c r="P4907" t="s">
        <v>25</v>
      </c>
      <c r="Q4907" s="1">
        <v>2.31308411214953</v>
      </c>
      <c r="R4907" s="1">
        <v>10.517477724468799</v>
      </c>
    </row>
    <row r="4908" spans="1:18" x14ac:dyDescent="0.25">
      <c r="A4908">
        <v>2015</v>
      </c>
      <c r="B4908" t="s">
        <v>55</v>
      </c>
      <c r="C4908" t="s">
        <v>19</v>
      </c>
      <c r="D4908" t="s">
        <v>334</v>
      </c>
      <c r="E4908" t="s">
        <v>26</v>
      </c>
      <c r="F4908" t="s">
        <v>22</v>
      </c>
      <c r="G4908" t="s">
        <v>22</v>
      </c>
      <c r="H4908">
        <v>7437</v>
      </c>
      <c r="I4908">
        <v>7378</v>
      </c>
      <c r="J4908">
        <v>59</v>
      </c>
      <c r="K4908">
        <v>19557</v>
      </c>
      <c r="L4908">
        <v>19425</v>
      </c>
      <c r="M4908">
        <v>132</v>
      </c>
      <c r="N4908">
        <v>10.85</v>
      </c>
      <c r="O4908">
        <v>2.63</v>
      </c>
      <c r="P4908" t="s">
        <v>28</v>
      </c>
      <c r="Q4908" s="1">
        <v>2.6328273244781699</v>
      </c>
      <c r="R4908" s="1">
        <v>0.329237288135593</v>
      </c>
    </row>
    <row r="4909" spans="1:18" x14ac:dyDescent="0.25">
      <c r="A4909">
        <v>2015</v>
      </c>
      <c r="B4909" t="s">
        <v>55</v>
      </c>
      <c r="C4909" t="s">
        <v>19</v>
      </c>
      <c r="D4909" t="s">
        <v>334</v>
      </c>
      <c r="E4909" t="s">
        <v>29</v>
      </c>
      <c r="F4909" t="s">
        <v>22</v>
      </c>
      <c r="G4909" t="s">
        <v>22</v>
      </c>
      <c r="H4909">
        <v>20277</v>
      </c>
      <c r="I4909">
        <v>17041</v>
      </c>
      <c r="J4909">
        <v>3236</v>
      </c>
      <c r="K4909">
        <v>72746</v>
      </c>
      <c r="L4909">
        <v>67536</v>
      </c>
      <c r="M4909">
        <v>5210</v>
      </c>
      <c r="N4909">
        <v>28.87</v>
      </c>
      <c r="O4909">
        <v>3.59</v>
      </c>
      <c r="P4909" t="s">
        <v>30</v>
      </c>
      <c r="Q4909" s="1">
        <v>3.9631477025996098</v>
      </c>
      <c r="R4909" s="1">
        <v>20.8702101359703</v>
      </c>
    </row>
    <row r="4910" spans="1:18" x14ac:dyDescent="0.25">
      <c r="A4910">
        <v>2015</v>
      </c>
      <c r="B4910" t="s">
        <v>55</v>
      </c>
      <c r="C4910" t="s">
        <v>19</v>
      </c>
      <c r="D4910" t="s">
        <v>334</v>
      </c>
      <c r="E4910" t="s">
        <v>34</v>
      </c>
      <c r="F4910" t="s">
        <v>22</v>
      </c>
      <c r="G4910" t="s">
        <v>22</v>
      </c>
      <c r="H4910">
        <v>1660</v>
      </c>
      <c r="I4910">
        <v>1448</v>
      </c>
      <c r="J4910">
        <v>212</v>
      </c>
      <c r="K4910">
        <v>6578</v>
      </c>
      <c r="L4910">
        <v>6167</v>
      </c>
      <c r="M4910">
        <v>411</v>
      </c>
      <c r="N4910">
        <v>20.11</v>
      </c>
      <c r="O4910">
        <v>3.96</v>
      </c>
      <c r="P4910" t="s">
        <v>35</v>
      </c>
      <c r="Q4910" s="1">
        <v>4.2589779005524804</v>
      </c>
      <c r="R4910" s="1">
        <v>2.90896226415094E-2</v>
      </c>
    </row>
    <row r="4911" spans="1:18" x14ac:dyDescent="0.25">
      <c r="A4911">
        <v>2015</v>
      </c>
      <c r="B4911" t="s">
        <v>55</v>
      </c>
      <c r="C4911" t="s">
        <v>19</v>
      </c>
      <c r="D4911" t="s">
        <v>334</v>
      </c>
      <c r="E4911" t="s">
        <v>31</v>
      </c>
      <c r="F4911" t="s">
        <v>22</v>
      </c>
      <c r="G4911" t="s">
        <v>22</v>
      </c>
      <c r="H4911">
        <v>13817</v>
      </c>
      <c r="I4911">
        <v>7009</v>
      </c>
      <c r="J4911">
        <v>6808</v>
      </c>
      <c r="K4911">
        <v>33535</v>
      </c>
      <c r="L4911">
        <v>20357</v>
      </c>
      <c r="M4911">
        <v>13178</v>
      </c>
      <c r="N4911">
        <v>23.63</v>
      </c>
      <c r="O4911">
        <v>2.4300000000000002</v>
      </c>
      <c r="P4911" t="s">
        <v>32</v>
      </c>
      <c r="Q4911" s="1">
        <v>2.9044086174917898</v>
      </c>
      <c r="R4911" s="1">
        <v>2.99015863689776</v>
      </c>
    </row>
    <row r="4912" spans="1:18" x14ac:dyDescent="0.25">
      <c r="A4912">
        <v>2015</v>
      </c>
      <c r="B4912" t="s">
        <v>55</v>
      </c>
      <c r="C4912" t="s">
        <v>19</v>
      </c>
      <c r="D4912" t="s">
        <v>334</v>
      </c>
      <c r="E4912" t="s">
        <v>21</v>
      </c>
      <c r="F4912" t="s">
        <v>22</v>
      </c>
      <c r="G4912" t="s">
        <v>22</v>
      </c>
      <c r="H4912">
        <v>4378</v>
      </c>
      <c r="I4912">
        <v>3289</v>
      </c>
      <c r="J4912">
        <v>1089</v>
      </c>
      <c r="K4912">
        <v>9983</v>
      </c>
      <c r="L4912">
        <v>7744</v>
      </c>
      <c r="M4912">
        <v>2239</v>
      </c>
      <c r="N4912">
        <v>13.42</v>
      </c>
      <c r="O4912">
        <v>2.2799999999999998</v>
      </c>
      <c r="P4912" t="s">
        <v>23</v>
      </c>
      <c r="Q4912" s="1">
        <v>2.3545150501672198</v>
      </c>
      <c r="R4912" s="1">
        <v>7.1111111111111098</v>
      </c>
    </row>
    <row r="4913" spans="1:18" x14ac:dyDescent="0.25">
      <c r="A4913">
        <v>2015</v>
      </c>
      <c r="B4913" t="s">
        <v>55</v>
      </c>
      <c r="C4913" t="s">
        <v>19</v>
      </c>
      <c r="D4913" t="s">
        <v>334</v>
      </c>
      <c r="E4913" t="s">
        <v>26</v>
      </c>
      <c r="F4913" t="s">
        <v>39</v>
      </c>
      <c r="G4913" t="s">
        <v>40</v>
      </c>
      <c r="H4913">
        <v>85248</v>
      </c>
      <c r="I4913">
        <v>76734</v>
      </c>
      <c r="J4913">
        <v>8514</v>
      </c>
      <c r="K4913">
        <v>179064</v>
      </c>
      <c r="L4913">
        <v>164348</v>
      </c>
      <c r="M4913">
        <v>14716</v>
      </c>
      <c r="N4913">
        <v>31.53</v>
      </c>
      <c r="O4913">
        <v>2.1</v>
      </c>
      <c r="P4913" t="s">
        <v>28</v>
      </c>
      <c r="Q4913" s="1">
        <v>2.1417885161727499</v>
      </c>
      <c r="R4913" s="1">
        <v>19.3032652102419</v>
      </c>
    </row>
    <row r="4914" spans="1:18" x14ac:dyDescent="0.25">
      <c r="A4914">
        <v>2015</v>
      </c>
      <c r="B4914" t="s">
        <v>55</v>
      </c>
      <c r="C4914" t="s">
        <v>19</v>
      </c>
      <c r="D4914" t="s">
        <v>334</v>
      </c>
      <c r="E4914" t="s">
        <v>29</v>
      </c>
      <c r="F4914" t="s">
        <v>39</v>
      </c>
      <c r="G4914" t="s">
        <v>40</v>
      </c>
      <c r="H4914">
        <v>174234</v>
      </c>
      <c r="I4914">
        <v>138686</v>
      </c>
      <c r="J4914">
        <v>35548</v>
      </c>
      <c r="K4914">
        <v>329313</v>
      </c>
      <c r="L4914">
        <v>281770</v>
      </c>
      <c r="M4914">
        <v>47543</v>
      </c>
      <c r="N4914">
        <v>40.450000000000003</v>
      </c>
      <c r="O4914">
        <v>1.89</v>
      </c>
      <c r="P4914" t="s">
        <v>30</v>
      </c>
      <c r="Q4914" s="1">
        <v>2.0317119247797102</v>
      </c>
      <c r="R4914" s="1">
        <v>7.9264656239450799</v>
      </c>
    </row>
    <row r="4915" spans="1:18" x14ac:dyDescent="0.25">
      <c r="A4915">
        <v>2015</v>
      </c>
      <c r="B4915" t="s">
        <v>55</v>
      </c>
      <c r="C4915" t="s">
        <v>19</v>
      </c>
      <c r="D4915" t="s">
        <v>334</v>
      </c>
      <c r="E4915" t="s">
        <v>37</v>
      </c>
      <c r="F4915" t="s">
        <v>39</v>
      </c>
      <c r="G4915" t="s">
        <v>40</v>
      </c>
      <c r="H4915">
        <v>95364</v>
      </c>
      <c r="I4915">
        <v>65310</v>
      </c>
      <c r="J4915">
        <v>30054</v>
      </c>
      <c r="K4915">
        <v>153058</v>
      </c>
      <c r="L4915">
        <v>108239</v>
      </c>
      <c r="M4915">
        <v>44819</v>
      </c>
      <c r="N4915">
        <v>38.200000000000003</v>
      </c>
      <c r="O4915">
        <v>1.6</v>
      </c>
      <c r="P4915" t="s">
        <v>38</v>
      </c>
      <c r="Q4915" s="1">
        <v>1.65731128464247</v>
      </c>
      <c r="R4915" s="1">
        <v>3.6014839954748101</v>
      </c>
    </row>
    <row r="4916" spans="1:18" x14ac:dyDescent="0.25">
      <c r="A4916">
        <v>2015</v>
      </c>
      <c r="B4916" t="s">
        <v>55</v>
      </c>
      <c r="C4916" t="s">
        <v>19</v>
      </c>
      <c r="D4916" t="s">
        <v>334</v>
      </c>
      <c r="E4916" t="s">
        <v>24</v>
      </c>
      <c r="F4916" t="s">
        <v>39</v>
      </c>
      <c r="G4916" t="s">
        <v>40</v>
      </c>
      <c r="H4916">
        <v>61130</v>
      </c>
      <c r="I4916">
        <v>53068</v>
      </c>
      <c r="J4916">
        <v>8062</v>
      </c>
      <c r="K4916">
        <v>106071</v>
      </c>
      <c r="L4916">
        <v>94230</v>
      </c>
      <c r="M4916">
        <v>11841</v>
      </c>
      <c r="N4916">
        <v>36.25</v>
      </c>
      <c r="O4916">
        <v>1.74</v>
      </c>
      <c r="P4916" t="s">
        <v>25</v>
      </c>
      <c r="Q4916" s="1">
        <v>1.7756463405442</v>
      </c>
      <c r="R4916" s="1">
        <v>11.688166708012901</v>
      </c>
    </row>
    <row r="4917" spans="1:18" x14ac:dyDescent="0.25">
      <c r="A4917">
        <v>2015</v>
      </c>
      <c r="B4917" t="s">
        <v>57</v>
      </c>
      <c r="C4917" t="s">
        <v>19</v>
      </c>
      <c r="D4917" t="s">
        <v>335</v>
      </c>
      <c r="E4917" t="s">
        <v>29</v>
      </c>
      <c r="F4917" t="s">
        <v>43</v>
      </c>
    </row>
    <row r="4918" spans="1:18" x14ac:dyDescent="0.25">
      <c r="A4918">
        <v>2015</v>
      </c>
      <c r="B4918" t="s">
        <v>57</v>
      </c>
      <c r="C4918" t="s">
        <v>19</v>
      </c>
      <c r="D4918" t="s">
        <v>335</v>
      </c>
      <c r="E4918" t="s">
        <v>21</v>
      </c>
      <c r="F4918" t="s">
        <v>43</v>
      </c>
    </row>
    <row r="4919" spans="1:18" x14ac:dyDescent="0.25">
      <c r="A4919">
        <v>2015</v>
      </c>
      <c r="B4919" t="s">
        <v>57</v>
      </c>
      <c r="C4919" t="s">
        <v>19</v>
      </c>
      <c r="D4919" t="s">
        <v>335</v>
      </c>
      <c r="E4919" t="s">
        <v>44</v>
      </c>
      <c r="F4919" t="s">
        <v>43</v>
      </c>
    </row>
    <row r="4920" spans="1:18" x14ac:dyDescent="0.25">
      <c r="A4920">
        <v>2015</v>
      </c>
      <c r="B4920" t="s">
        <v>57</v>
      </c>
      <c r="C4920" t="s">
        <v>19</v>
      </c>
      <c r="D4920" t="s">
        <v>335</v>
      </c>
      <c r="E4920" t="s">
        <v>29</v>
      </c>
      <c r="F4920" t="s">
        <v>43</v>
      </c>
    </row>
    <row r="4921" spans="1:18" x14ac:dyDescent="0.25">
      <c r="A4921">
        <v>2015</v>
      </c>
      <c r="B4921" t="s">
        <v>57</v>
      </c>
      <c r="C4921" t="s">
        <v>19</v>
      </c>
      <c r="D4921" t="s">
        <v>335</v>
      </c>
      <c r="E4921" t="s">
        <v>31</v>
      </c>
      <c r="F4921" t="s">
        <v>43</v>
      </c>
    </row>
    <row r="4922" spans="1:18" x14ac:dyDescent="0.25">
      <c r="A4922">
        <v>2015</v>
      </c>
      <c r="B4922" t="s">
        <v>57</v>
      </c>
      <c r="C4922" t="s">
        <v>19</v>
      </c>
      <c r="D4922" t="s">
        <v>335</v>
      </c>
      <c r="E4922" t="s">
        <v>34</v>
      </c>
      <c r="F4922" t="s">
        <v>46</v>
      </c>
      <c r="G4922" t="s">
        <v>46</v>
      </c>
      <c r="H4922">
        <v>4184</v>
      </c>
      <c r="I4922">
        <v>3640</v>
      </c>
      <c r="J4922">
        <v>544</v>
      </c>
      <c r="K4922">
        <v>7874</v>
      </c>
      <c r="L4922">
        <v>7119</v>
      </c>
      <c r="M4922">
        <v>755</v>
      </c>
      <c r="N4922">
        <v>11.99</v>
      </c>
      <c r="O4922">
        <v>1.88</v>
      </c>
      <c r="P4922" t="s">
        <v>35</v>
      </c>
      <c r="Q4922" s="1">
        <v>1.95576923076923</v>
      </c>
      <c r="R4922" s="1">
        <v>1.30863970588235E-2</v>
      </c>
    </row>
    <row r="4923" spans="1:18" x14ac:dyDescent="0.25">
      <c r="A4923">
        <v>2015</v>
      </c>
      <c r="B4923" t="s">
        <v>57</v>
      </c>
      <c r="C4923" t="s">
        <v>19</v>
      </c>
      <c r="D4923" t="s">
        <v>335</v>
      </c>
      <c r="E4923" t="s">
        <v>21</v>
      </c>
      <c r="F4923" t="s">
        <v>46</v>
      </c>
      <c r="G4923" t="s">
        <v>46</v>
      </c>
      <c r="H4923">
        <v>9115</v>
      </c>
      <c r="I4923">
        <v>8279</v>
      </c>
      <c r="J4923">
        <v>836</v>
      </c>
      <c r="K4923">
        <v>15769</v>
      </c>
      <c r="L4923">
        <v>13864</v>
      </c>
      <c r="M4923">
        <v>1905</v>
      </c>
      <c r="N4923">
        <v>13.06</v>
      </c>
      <c r="O4923">
        <v>1.73</v>
      </c>
      <c r="P4923" t="s">
        <v>23</v>
      </c>
      <c r="Q4923" s="1">
        <v>1.67459838144703</v>
      </c>
      <c r="R4923" s="1">
        <v>1.6583732057416201E-2</v>
      </c>
    </row>
    <row r="4924" spans="1:18" x14ac:dyDescent="0.25">
      <c r="A4924">
        <v>2015</v>
      </c>
      <c r="B4924" t="s">
        <v>57</v>
      </c>
      <c r="C4924" t="s">
        <v>19</v>
      </c>
      <c r="D4924" t="s">
        <v>335</v>
      </c>
      <c r="E4924" t="s">
        <v>24</v>
      </c>
      <c r="F4924" t="s">
        <v>46</v>
      </c>
      <c r="G4924" t="s">
        <v>46</v>
      </c>
      <c r="H4924">
        <v>5194</v>
      </c>
      <c r="I4924">
        <v>4918</v>
      </c>
      <c r="J4924">
        <v>276</v>
      </c>
      <c r="K4924">
        <v>9711</v>
      </c>
      <c r="L4924">
        <v>8790</v>
      </c>
      <c r="M4924">
        <v>921</v>
      </c>
      <c r="N4924">
        <v>13.28</v>
      </c>
      <c r="O4924">
        <v>1.87</v>
      </c>
      <c r="P4924" t="s">
        <v>25</v>
      </c>
      <c r="Q4924" s="1">
        <v>1.7873119154127599</v>
      </c>
      <c r="R4924" s="1">
        <v>3.18478260869565E-2</v>
      </c>
    </row>
    <row r="4925" spans="1:18" x14ac:dyDescent="0.25">
      <c r="A4925">
        <v>2015</v>
      </c>
      <c r="B4925" t="s">
        <v>57</v>
      </c>
      <c r="C4925" t="s">
        <v>19</v>
      </c>
      <c r="D4925" t="s">
        <v>335</v>
      </c>
      <c r="E4925" t="s">
        <v>26</v>
      </c>
      <c r="F4925" t="s">
        <v>22</v>
      </c>
      <c r="G4925" t="s">
        <v>22</v>
      </c>
      <c r="H4925">
        <v>2538</v>
      </c>
      <c r="I4925">
        <v>2520</v>
      </c>
      <c r="J4925">
        <v>18</v>
      </c>
      <c r="K4925">
        <v>4794</v>
      </c>
      <c r="L4925">
        <v>4764</v>
      </c>
      <c r="M4925">
        <v>30</v>
      </c>
      <c r="N4925">
        <v>3.97</v>
      </c>
      <c r="O4925">
        <v>1.89</v>
      </c>
      <c r="P4925" t="s">
        <v>28</v>
      </c>
      <c r="Q4925" s="1">
        <v>1.89047619047619</v>
      </c>
      <c r="R4925" s="1">
        <v>0.264666666666666</v>
      </c>
    </row>
    <row r="4926" spans="1:18" x14ac:dyDescent="0.25">
      <c r="A4926">
        <v>2015</v>
      </c>
      <c r="B4926" t="s">
        <v>57</v>
      </c>
      <c r="C4926" t="s">
        <v>19</v>
      </c>
      <c r="D4926" t="s">
        <v>335</v>
      </c>
      <c r="E4926" t="s">
        <v>34</v>
      </c>
      <c r="F4926" t="s">
        <v>22</v>
      </c>
      <c r="G4926" t="s">
        <v>22</v>
      </c>
      <c r="H4926">
        <v>345</v>
      </c>
      <c r="I4926">
        <v>280</v>
      </c>
      <c r="J4926">
        <v>65</v>
      </c>
      <c r="K4926">
        <v>884</v>
      </c>
      <c r="L4926">
        <v>723</v>
      </c>
      <c r="M4926">
        <v>161</v>
      </c>
      <c r="N4926">
        <v>2.79</v>
      </c>
      <c r="O4926">
        <v>2.56</v>
      </c>
      <c r="P4926" t="s">
        <v>35</v>
      </c>
      <c r="Q4926" s="1">
        <v>2.5821428571428502</v>
      </c>
      <c r="R4926" s="1">
        <v>11.1230769230769</v>
      </c>
    </row>
    <row r="4927" spans="1:18" x14ac:dyDescent="0.25">
      <c r="A4927">
        <v>2015</v>
      </c>
      <c r="B4927" t="s">
        <v>57</v>
      </c>
      <c r="C4927" t="s">
        <v>19</v>
      </c>
      <c r="D4927" t="s">
        <v>335</v>
      </c>
      <c r="E4927" t="s">
        <v>44</v>
      </c>
      <c r="F4927" t="s">
        <v>22</v>
      </c>
      <c r="G4927" t="s">
        <v>22</v>
      </c>
      <c r="H4927">
        <v>1247</v>
      </c>
      <c r="I4927">
        <v>995</v>
      </c>
      <c r="J4927">
        <v>252</v>
      </c>
      <c r="K4927">
        <v>3093</v>
      </c>
      <c r="L4927">
        <v>2692</v>
      </c>
      <c r="M4927">
        <v>401</v>
      </c>
      <c r="N4927">
        <v>2.74</v>
      </c>
      <c r="O4927">
        <v>2.48</v>
      </c>
      <c r="P4927" t="s">
        <v>48</v>
      </c>
      <c r="Q4927" s="1">
        <v>2.7055276381909498E-3</v>
      </c>
      <c r="R4927" s="1">
        <v>1.0682539682539601E-2</v>
      </c>
    </row>
    <row r="4928" spans="1:18" x14ac:dyDescent="0.25">
      <c r="A4928">
        <v>2015</v>
      </c>
      <c r="B4928" t="s">
        <v>57</v>
      </c>
      <c r="C4928" t="s">
        <v>19</v>
      </c>
      <c r="D4928" t="s">
        <v>335</v>
      </c>
      <c r="E4928" t="s">
        <v>24</v>
      </c>
      <c r="F4928" t="s">
        <v>22</v>
      </c>
      <c r="G4928" t="s">
        <v>22</v>
      </c>
      <c r="H4928">
        <v>529</v>
      </c>
      <c r="I4928">
        <v>359</v>
      </c>
      <c r="J4928">
        <v>170</v>
      </c>
      <c r="K4928">
        <v>1104</v>
      </c>
      <c r="L4928">
        <v>862</v>
      </c>
      <c r="M4928">
        <v>242</v>
      </c>
      <c r="N4928">
        <v>1.83</v>
      </c>
      <c r="O4928">
        <v>2.09</v>
      </c>
      <c r="P4928" t="s">
        <v>25</v>
      </c>
      <c r="Q4928" s="1">
        <v>2.4011142061281299</v>
      </c>
      <c r="R4928" s="1">
        <v>5.0705882352941103</v>
      </c>
    </row>
    <row r="4929" spans="1:18" x14ac:dyDescent="0.25">
      <c r="A4929">
        <v>2015</v>
      </c>
      <c r="B4929" t="s">
        <v>57</v>
      </c>
      <c r="C4929" t="s">
        <v>19</v>
      </c>
      <c r="D4929" t="s">
        <v>335</v>
      </c>
      <c r="E4929" t="s">
        <v>29</v>
      </c>
      <c r="F4929" t="s">
        <v>39</v>
      </c>
      <c r="G4929" t="s">
        <v>40</v>
      </c>
      <c r="H4929">
        <v>114414</v>
      </c>
      <c r="I4929">
        <v>71739</v>
      </c>
      <c r="J4929">
        <v>42675</v>
      </c>
      <c r="K4929">
        <v>179132</v>
      </c>
      <c r="L4929">
        <v>123098</v>
      </c>
      <c r="M4929">
        <v>56034</v>
      </c>
      <c r="N4929">
        <v>25.09</v>
      </c>
      <c r="O4929">
        <v>1.57</v>
      </c>
      <c r="P4929" t="s">
        <v>30</v>
      </c>
      <c r="Q4929" s="1">
        <v>1.7159146349962999</v>
      </c>
      <c r="R4929" s="1">
        <v>2.8845459871118901</v>
      </c>
    </row>
    <row r="4930" spans="1:18" x14ac:dyDescent="0.25">
      <c r="A4930">
        <v>2015</v>
      </c>
      <c r="B4930" t="s">
        <v>57</v>
      </c>
      <c r="C4930" t="s">
        <v>19</v>
      </c>
      <c r="D4930" t="s">
        <v>335</v>
      </c>
      <c r="E4930" t="s">
        <v>34</v>
      </c>
      <c r="F4930" t="s">
        <v>39</v>
      </c>
      <c r="G4930" t="s">
        <v>40</v>
      </c>
      <c r="H4930">
        <v>32473</v>
      </c>
      <c r="I4930">
        <v>22187</v>
      </c>
      <c r="J4930">
        <v>10286</v>
      </c>
      <c r="K4930">
        <v>53624</v>
      </c>
      <c r="L4930">
        <v>39914</v>
      </c>
      <c r="M4930">
        <v>13710</v>
      </c>
      <c r="N4930">
        <v>25.03</v>
      </c>
      <c r="O4930">
        <v>1.65</v>
      </c>
      <c r="P4930" t="s">
        <v>35</v>
      </c>
      <c r="Q4930" s="1">
        <v>1.7989813854960099</v>
      </c>
      <c r="R4930" s="1">
        <v>3.8804199883336499</v>
      </c>
    </row>
    <row r="4931" spans="1:18" x14ac:dyDescent="0.25">
      <c r="A4931">
        <v>2015</v>
      </c>
      <c r="B4931" t="s">
        <v>57</v>
      </c>
      <c r="C4931" t="s">
        <v>19</v>
      </c>
      <c r="D4931" t="s">
        <v>335</v>
      </c>
      <c r="E4931" t="s">
        <v>31</v>
      </c>
      <c r="F4931" t="s">
        <v>39</v>
      </c>
      <c r="G4931" t="s">
        <v>40</v>
      </c>
      <c r="H4931">
        <v>118958</v>
      </c>
      <c r="I4931">
        <v>81547</v>
      </c>
      <c r="J4931">
        <v>37411</v>
      </c>
      <c r="K4931">
        <v>214401</v>
      </c>
      <c r="L4931">
        <v>158929</v>
      </c>
      <c r="M4931">
        <v>55472</v>
      </c>
      <c r="N4931">
        <v>33.64</v>
      </c>
      <c r="O4931">
        <v>1.8</v>
      </c>
      <c r="P4931" t="s">
        <v>32</v>
      </c>
      <c r="Q4931" s="1">
        <v>1.94892515972384</v>
      </c>
      <c r="R4931" s="1">
        <v>4.2481890353104701</v>
      </c>
    </row>
    <row r="4932" spans="1:18" x14ac:dyDescent="0.25">
      <c r="A4932">
        <v>2015</v>
      </c>
      <c r="B4932" t="s">
        <v>57</v>
      </c>
      <c r="C4932" t="s">
        <v>19</v>
      </c>
      <c r="D4932" t="s">
        <v>335</v>
      </c>
      <c r="E4932" t="s">
        <v>24</v>
      </c>
      <c r="F4932" t="s">
        <v>39</v>
      </c>
      <c r="G4932" t="s">
        <v>40</v>
      </c>
      <c r="H4932">
        <v>33400</v>
      </c>
      <c r="I4932">
        <v>29096</v>
      </c>
      <c r="J4932">
        <v>4304</v>
      </c>
      <c r="K4932">
        <v>51658</v>
      </c>
      <c r="L4932">
        <v>45119</v>
      </c>
      <c r="M4932">
        <v>6539</v>
      </c>
      <c r="N4932">
        <v>20.6</v>
      </c>
      <c r="O4932">
        <v>1.55</v>
      </c>
      <c r="P4932" t="s">
        <v>25</v>
      </c>
      <c r="Q4932" s="1">
        <v>1.5506942535056301</v>
      </c>
      <c r="R4932" s="1">
        <v>10.483039033457199</v>
      </c>
    </row>
    <row r="4933" spans="1:18" x14ac:dyDescent="0.25">
      <c r="A4933">
        <v>2015</v>
      </c>
      <c r="B4933" t="s">
        <v>59</v>
      </c>
      <c r="C4933" t="s">
        <v>19</v>
      </c>
      <c r="D4933" t="s">
        <v>336</v>
      </c>
      <c r="E4933" t="s">
        <v>26</v>
      </c>
      <c r="F4933" t="s">
        <v>43</v>
      </c>
    </row>
    <row r="4934" spans="1:18" x14ac:dyDescent="0.25">
      <c r="A4934">
        <v>2015</v>
      </c>
      <c r="B4934" t="s">
        <v>59</v>
      </c>
      <c r="C4934" t="s">
        <v>19</v>
      </c>
      <c r="D4934" t="s">
        <v>336</v>
      </c>
      <c r="E4934" t="s">
        <v>29</v>
      </c>
      <c r="F4934" t="s">
        <v>43</v>
      </c>
    </row>
    <row r="4935" spans="1:18" x14ac:dyDescent="0.25">
      <c r="A4935">
        <v>2015</v>
      </c>
      <c r="B4935" t="s">
        <v>59</v>
      </c>
      <c r="C4935" t="s">
        <v>19</v>
      </c>
      <c r="D4935" t="s">
        <v>336</v>
      </c>
      <c r="E4935" t="s">
        <v>31</v>
      </c>
      <c r="F4935" t="s">
        <v>43</v>
      </c>
    </row>
    <row r="4936" spans="1:18" x14ac:dyDescent="0.25">
      <c r="A4936">
        <v>2015</v>
      </c>
      <c r="B4936" t="s">
        <v>59</v>
      </c>
      <c r="C4936" t="s">
        <v>19</v>
      </c>
      <c r="D4936" t="s">
        <v>336</v>
      </c>
      <c r="E4936" t="s">
        <v>37</v>
      </c>
      <c r="F4936" t="s">
        <v>43</v>
      </c>
    </row>
    <row r="4937" spans="1:18" x14ac:dyDescent="0.25">
      <c r="A4937">
        <v>2015</v>
      </c>
      <c r="B4937" t="s">
        <v>59</v>
      </c>
      <c r="C4937" t="s">
        <v>19</v>
      </c>
      <c r="D4937" t="s">
        <v>336</v>
      </c>
      <c r="E4937" t="s">
        <v>26</v>
      </c>
      <c r="F4937" t="s">
        <v>43</v>
      </c>
    </row>
    <row r="4938" spans="1:18" x14ac:dyDescent="0.25">
      <c r="A4938">
        <v>2015</v>
      </c>
      <c r="B4938" t="s">
        <v>59</v>
      </c>
      <c r="C4938" t="s">
        <v>19</v>
      </c>
      <c r="D4938" t="s">
        <v>336</v>
      </c>
      <c r="E4938" t="s">
        <v>29</v>
      </c>
      <c r="F4938" t="s">
        <v>43</v>
      </c>
    </row>
    <row r="4939" spans="1:18" x14ac:dyDescent="0.25">
      <c r="A4939">
        <v>2015</v>
      </c>
      <c r="B4939" t="s">
        <v>59</v>
      </c>
      <c r="C4939" t="s">
        <v>19</v>
      </c>
      <c r="D4939" t="s">
        <v>336</v>
      </c>
      <c r="E4939" t="s">
        <v>45</v>
      </c>
      <c r="F4939" t="s">
        <v>46</v>
      </c>
      <c r="G4939" t="s">
        <v>46</v>
      </c>
      <c r="H4939">
        <v>13311</v>
      </c>
      <c r="I4939">
        <v>10320</v>
      </c>
      <c r="J4939">
        <v>2991</v>
      </c>
      <c r="K4939">
        <v>24187</v>
      </c>
      <c r="L4939">
        <v>20905</v>
      </c>
      <c r="M4939">
        <v>3282</v>
      </c>
      <c r="N4939">
        <v>16.690000000000001</v>
      </c>
      <c r="O4939">
        <v>1.82</v>
      </c>
      <c r="P4939" t="s">
        <v>47</v>
      </c>
      <c r="Q4939" s="1">
        <v>2.0256782945736398</v>
      </c>
      <c r="R4939" s="1">
        <v>6.9893012370444598</v>
      </c>
    </row>
    <row r="4940" spans="1:18" x14ac:dyDescent="0.25">
      <c r="A4940">
        <v>2015</v>
      </c>
      <c r="B4940" t="s">
        <v>59</v>
      </c>
      <c r="C4940" t="s">
        <v>19</v>
      </c>
      <c r="D4940" t="s">
        <v>336</v>
      </c>
      <c r="E4940" t="s">
        <v>34</v>
      </c>
      <c r="F4940" t="s">
        <v>46</v>
      </c>
      <c r="G4940" t="s">
        <v>46</v>
      </c>
      <c r="H4940">
        <v>5281</v>
      </c>
      <c r="I4940">
        <v>5058</v>
      </c>
      <c r="J4940">
        <v>223</v>
      </c>
      <c r="K4940">
        <v>9582</v>
      </c>
      <c r="L4940">
        <v>9189</v>
      </c>
      <c r="M4940">
        <v>393</v>
      </c>
      <c r="N4940">
        <v>14.04</v>
      </c>
      <c r="O4940">
        <v>1.81</v>
      </c>
      <c r="P4940" t="s">
        <v>35</v>
      </c>
      <c r="Q4940" s="1">
        <v>1.8167259786476799</v>
      </c>
      <c r="R4940" s="1">
        <v>4.1206278026905803E-2</v>
      </c>
    </row>
    <row r="4941" spans="1:18" x14ac:dyDescent="0.25">
      <c r="A4941">
        <v>2015</v>
      </c>
      <c r="B4941" t="s">
        <v>59</v>
      </c>
      <c r="C4941" t="s">
        <v>19</v>
      </c>
      <c r="D4941" t="s">
        <v>336</v>
      </c>
      <c r="E4941" t="s">
        <v>31</v>
      </c>
      <c r="F4941" t="s">
        <v>46</v>
      </c>
      <c r="G4941" t="s">
        <v>46</v>
      </c>
      <c r="H4941">
        <v>10917</v>
      </c>
      <c r="I4941">
        <v>10385</v>
      </c>
      <c r="J4941">
        <v>532</v>
      </c>
      <c r="K4941">
        <v>19962</v>
      </c>
      <c r="L4941">
        <v>19173</v>
      </c>
      <c r="M4941">
        <v>789</v>
      </c>
      <c r="N4941">
        <v>14.15</v>
      </c>
      <c r="O4941">
        <v>1.83</v>
      </c>
      <c r="P4941" t="s">
        <v>32</v>
      </c>
      <c r="Q4941" s="1">
        <v>1.84622051035146</v>
      </c>
      <c r="R4941" s="1">
        <v>3.6039473684210503E-2</v>
      </c>
    </row>
    <row r="4942" spans="1:18" x14ac:dyDescent="0.25">
      <c r="A4942">
        <v>2015</v>
      </c>
      <c r="B4942" t="s">
        <v>59</v>
      </c>
      <c r="C4942" t="s">
        <v>19</v>
      </c>
      <c r="D4942" t="s">
        <v>336</v>
      </c>
      <c r="E4942" t="s">
        <v>34</v>
      </c>
      <c r="F4942" t="s">
        <v>22</v>
      </c>
      <c r="G4942" t="s">
        <v>22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 t="s">
        <v>35</v>
      </c>
    </row>
    <row r="4943" spans="1:18" x14ac:dyDescent="0.25">
      <c r="A4943">
        <v>2015</v>
      </c>
      <c r="B4943" t="s">
        <v>59</v>
      </c>
      <c r="C4943" t="s">
        <v>19</v>
      </c>
      <c r="D4943" t="s">
        <v>336</v>
      </c>
      <c r="E4943" t="s">
        <v>21</v>
      </c>
      <c r="F4943" t="s">
        <v>22</v>
      </c>
      <c r="G4943" t="s">
        <v>22</v>
      </c>
      <c r="H4943">
        <v>645</v>
      </c>
      <c r="I4943">
        <v>433</v>
      </c>
      <c r="J4943">
        <v>212</v>
      </c>
      <c r="K4943">
        <v>1059</v>
      </c>
      <c r="L4943">
        <v>798</v>
      </c>
      <c r="M4943">
        <v>261</v>
      </c>
      <c r="N4943">
        <v>2.63</v>
      </c>
      <c r="O4943">
        <v>1.64</v>
      </c>
      <c r="P4943" t="s">
        <v>23</v>
      </c>
      <c r="Q4943" s="1">
        <v>1.8429561200923701</v>
      </c>
      <c r="R4943" s="1">
        <v>3.7641509433962201</v>
      </c>
    </row>
    <row r="4944" spans="1:18" x14ac:dyDescent="0.25">
      <c r="A4944">
        <v>2015</v>
      </c>
      <c r="B4944" t="s">
        <v>59</v>
      </c>
      <c r="C4944" t="s">
        <v>19</v>
      </c>
      <c r="D4944" t="s">
        <v>336</v>
      </c>
      <c r="E4944" t="s">
        <v>21</v>
      </c>
      <c r="F4944" t="s">
        <v>39</v>
      </c>
      <c r="G4944" t="s">
        <v>40</v>
      </c>
      <c r="H4944">
        <v>70150</v>
      </c>
      <c r="I4944">
        <v>56283</v>
      </c>
      <c r="J4944">
        <v>13867</v>
      </c>
      <c r="K4944">
        <v>108375</v>
      </c>
      <c r="L4944">
        <v>87826</v>
      </c>
      <c r="M4944">
        <v>20549</v>
      </c>
      <c r="N4944">
        <v>29.12</v>
      </c>
      <c r="O4944">
        <v>1.54</v>
      </c>
      <c r="P4944" t="s">
        <v>23</v>
      </c>
      <c r="Q4944" s="1">
        <v>1.56043565552653</v>
      </c>
      <c r="R4944" s="1">
        <v>6.3334535227518503</v>
      </c>
    </row>
    <row r="4945" spans="1:18" x14ac:dyDescent="0.25">
      <c r="A4945">
        <v>2015</v>
      </c>
      <c r="B4945" t="s">
        <v>61</v>
      </c>
      <c r="C4945" t="s">
        <v>19</v>
      </c>
      <c r="D4945" t="s">
        <v>337</v>
      </c>
      <c r="E4945" t="s">
        <v>26</v>
      </c>
      <c r="F4945" t="s">
        <v>43</v>
      </c>
    </row>
    <row r="4946" spans="1:18" x14ac:dyDescent="0.25">
      <c r="A4946">
        <v>2015</v>
      </c>
      <c r="B4946" t="s">
        <v>61</v>
      </c>
      <c r="C4946" t="s">
        <v>19</v>
      </c>
      <c r="D4946" t="s">
        <v>337</v>
      </c>
      <c r="E4946" t="s">
        <v>31</v>
      </c>
      <c r="F4946" t="s">
        <v>43</v>
      </c>
    </row>
    <row r="4947" spans="1:18" x14ac:dyDescent="0.25">
      <c r="A4947">
        <v>2015</v>
      </c>
      <c r="B4947" t="s">
        <v>61</v>
      </c>
      <c r="C4947" t="s">
        <v>19</v>
      </c>
      <c r="D4947" t="s">
        <v>337</v>
      </c>
      <c r="E4947" t="s">
        <v>44</v>
      </c>
      <c r="F4947" t="s">
        <v>43</v>
      </c>
    </row>
    <row r="4948" spans="1:18" x14ac:dyDescent="0.25">
      <c r="A4948">
        <v>2015</v>
      </c>
      <c r="B4948" t="s">
        <v>61</v>
      </c>
      <c r="C4948" t="s">
        <v>19</v>
      </c>
      <c r="D4948" t="s">
        <v>337</v>
      </c>
      <c r="E4948" t="s">
        <v>37</v>
      </c>
      <c r="F4948" t="s">
        <v>43</v>
      </c>
    </row>
    <row r="4949" spans="1:18" x14ac:dyDescent="0.25">
      <c r="A4949">
        <v>2015</v>
      </c>
      <c r="B4949" t="s">
        <v>61</v>
      </c>
      <c r="C4949" t="s">
        <v>19</v>
      </c>
      <c r="D4949" t="s">
        <v>337</v>
      </c>
      <c r="E4949" t="s">
        <v>24</v>
      </c>
      <c r="F4949" t="s">
        <v>43</v>
      </c>
    </row>
    <row r="4950" spans="1:18" x14ac:dyDescent="0.25">
      <c r="A4950">
        <v>2015</v>
      </c>
      <c r="B4950" t="s">
        <v>61</v>
      </c>
      <c r="C4950" t="s">
        <v>19</v>
      </c>
      <c r="D4950" t="s">
        <v>337</v>
      </c>
      <c r="E4950" t="s">
        <v>21</v>
      </c>
      <c r="F4950" t="s">
        <v>43</v>
      </c>
    </row>
    <row r="4951" spans="1:18" x14ac:dyDescent="0.25">
      <c r="A4951">
        <v>2015</v>
      </c>
      <c r="B4951" t="s">
        <v>61</v>
      </c>
      <c r="C4951" t="s">
        <v>19</v>
      </c>
      <c r="D4951" t="s">
        <v>337</v>
      </c>
      <c r="E4951" t="s">
        <v>37</v>
      </c>
      <c r="F4951" t="s">
        <v>43</v>
      </c>
    </row>
    <row r="4952" spans="1:18" x14ac:dyDescent="0.25">
      <c r="A4952">
        <v>2015</v>
      </c>
      <c r="B4952" t="s">
        <v>61</v>
      </c>
      <c r="C4952" t="s">
        <v>19</v>
      </c>
      <c r="D4952" t="s">
        <v>337</v>
      </c>
      <c r="E4952" t="s">
        <v>44</v>
      </c>
      <c r="F4952" t="s">
        <v>46</v>
      </c>
      <c r="G4952" t="s">
        <v>46</v>
      </c>
      <c r="H4952">
        <v>8426</v>
      </c>
      <c r="I4952">
        <v>8240</v>
      </c>
      <c r="J4952">
        <v>186</v>
      </c>
      <c r="K4952">
        <v>16523</v>
      </c>
      <c r="L4952">
        <v>16101</v>
      </c>
      <c r="M4952">
        <v>422</v>
      </c>
      <c r="N4952">
        <v>16.059999999999999</v>
      </c>
      <c r="O4952">
        <v>1.96</v>
      </c>
      <c r="P4952" t="s">
        <v>48</v>
      </c>
      <c r="Q4952" s="1">
        <v>1.9540048543689299</v>
      </c>
      <c r="R4952" s="1">
        <v>8.6564516129032196E-2</v>
      </c>
    </row>
    <row r="4953" spans="1:18" x14ac:dyDescent="0.25">
      <c r="A4953">
        <v>2015</v>
      </c>
      <c r="B4953" t="s">
        <v>61</v>
      </c>
      <c r="C4953" t="s">
        <v>19</v>
      </c>
      <c r="D4953" t="s">
        <v>337</v>
      </c>
      <c r="E4953" t="s">
        <v>45</v>
      </c>
      <c r="F4953" t="s">
        <v>22</v>
      </c>
      <c r="G4953" t="s">
        <v>22</v>
      </c>
      <c r="H4953">
        <v>1442</v>
      </c>
      <c r="I4953">
        <v>389</v>
      </c>
      <c r="J4953">
        <v>1053</v>
      </c>
      <c r="K4953">
        <v>2449</v>
      </c>
      <c r="L4953">
        <v>960</v>
      </c>
      <c r="M4953">
        <v>1489</v>
      </c>
      <c r="N4953">
        <v>2.2000000000000002</v>
      </c>
      <c r="O4953">
        <v>1.7</v>
      </c>
      <c r="P4953" t="s">
        <v>47</v>
      </c>
      <c r="Q4953" s="1">
        <v>2.4678663239074501</v>
      </c>
      <c r="R4953" s="1">
        <v>911.68091168091098</v>
      </c>
    </row>
    <row r="4954" spans="1:18" x14ac:dyDescent="0.25">
      <c r="A4954">
        <v>2015</v>
      </c>
      <c r="B4954" t="s">
        <v>61</v>
      </c>
      <c r="C4954" t="s">
        <v>19</v>
      </c>
      <c r="D4954" t="s">
        <v>337</v>
      </c>
      <c r="E4954" t="s">
        <v>21</v>
      </c>
      <c r="F4954" t="s">
        <v>22</v>
      </c>
      <c r="G4954" t="s">
        <v>22</v>
      </c>
      <c r="H4954">
        <v>306</v>
      </c>
      <c r="I4954">
        <v>194</v>
      </c>
      <c r="J4954">
        <v>112</v>
      </c>
      <c r="K4954">
        <v>453</v>
      </c>
      <c r="L4954">
        <v>309</v>
      </c>
      <c r="M4954">
        <v>144</v>
      </c>
      <c r="N4954">
        <v>1.51</v>
      </c>
      <c r="O4954">
        <v>1.48</v>
      </c>
      <c r="P4954" t="s">
        <v>23</v>
      </c>
      <c r="Q4954" s="1">
        <v>1.59278350515463</v>
      </c>
      <c r="R4954" s="1">
        <v>2.7589285714285698</v>
      </c>
    </row>
    <row r="4955" spans="1:18" x14ac:dyDescent="0.25">
      <c r="A4955">
        <v>2015</v>
      </c>
      <c r="B4955" t="s">
        <v>61</v>
      </c>
      <c r="C4955" t="s">
        <v>19</v>
      </c>
      <c r="D4955" t="s">
        <v>337</v>
      </c>
      <c r="E4955" t="s">
        <v>29</v>
      </c>
      <c r="F4955" t="s">
        <v>39</v>
      </c>
      <c r="G4955" t="s">
        <v>40</v>
      </c>
      <c r="H4955">
        <v>73148</v>
      </c>
      <c r="I4955">
        <v>65199</v>
      </c>
      <c r="J4955">
        <v>7949</v>
      </c>
      <c r="K4955">
        <v>114051</v>
      </c>
      <c r="L4955">
        <v>101810</v>
      </c>
      <c r="M4955">
        <v>12241</v>
      </c>
      <c r="N4955">
        <v>19.87</v>
      </c>
      <c r="O4955">
        <v>1.56</v>
      </c>
      <c r="P4955" t="s">
        <v>30</v>
      </c>
      <c r="Q4955" s="1">
        <v>1.56152701728554</v>
      </c>
      <c r="R4955" s="1">
        <v>12.8079003648257</v>
      </c>
    </row>
    <row r="4956" spans="1:18" x14ac:dyDescent="0.25">
      <c r="A4956">
        <v>2015</v>
      </c>
      <c r="B4956" t="s">
        <v>61</v>
      </c>
      <c r="C4956" t="s">
        <v>19</v>
      </c>
      <c r="D4956" t="s">
        <v>337</v>
      </c>
      <c r="E4956" t="s">
        <v>37</v>
      </c>
      <c r="F4956" t="s">
        <v>39</v>
      </c>
      <c r="G4956" t="s">
        <v>40</v>
      </c>
      <c r="H4956">
        <v>61254</v>
      </c>
      <c r="I4956">
        <v>51372</v>
      </c>
      <c r="J4956">
        <v>9882</v>
      </c>
      <c r="K4956">
        <v>102925</v>
      </c>
      <c r="L4956">
        <v>84565</v>
      </c>
      <c r="M4956">
        <v>18360</v>
      </c>
      <c r="N4956">
        <v>26.99</v>
      </c>
      <c r="O4956">
        <v>1.68</v>
      </c>
      <c r="P4956" t="s">
        <v>38</v>
      </c>
      <c r="Q4956" s="1">
        <v>1.6461301876508601</v>
      </c>
      <c r="R4956" s="1">
        <v>8.5574782432705891</v>
      </c>
    </row>
    <row r="4957" spans="1:18" x14ac:dyDescent="0.25">
      <c r="A4957">
        <v>2015</v>
      </c>
      <c r="B4957" t="s">
        <v>61</v>
      </c>
      <c r="C4957" t="s">
        <v>19</v>
      </c>
      <c r="D4957" t="s">
        <v>337</v>
      </c>
      <c r="E4957" t="s">
        <v>24</v>
      </c>
      <c r="F4957" t="s">
        <v>39</v>
      </c>
      <c r="G4957" t="s">
        <v>40</v>
      </c>
      <c r="H4957">
        <v>23604</v>
      </c>
      <c r="I4957">
        <v>22270</v>
      </c>
      <c r="J4957">
        <v>1334</v>
      </c>
      <c r="K4957">
        <v>38058</v>
      </c>
      <c r="L4957">
        <v>36068</v>
      </c>
      <c r="M4957">
        <v>1990</v>
      </c>
      <c r="N4957">
        <v>20.079999999999998</v>
      </c>
      <c r="O4957">
        <v>1.61</v>
      </c>
      <c r="P4957" t="s">
        <v>25</v>
      </c>
      <c r="Q4957" s="1">
        <v>1.6195779074988701</v>
      </c>
      <c r="R4957" s="1">
        <v>27.037481259370299</v>
      </c>
    </row>
    <row r="4958" spans="1:18" x14ac:dyDescent="0.25">
      <c r="A4958">
        <v>2015</v>
      </c>
      <c r="B4958" t="s">
        <v>63</v>
      </c>
      <c r="C4958" t="s">
        <v>19</v>
      </c>
      <c r="D4958" t="s">
        <v>338</v>
      </c>
      <c r="E4958" t="s">
        <v>26</v>
      </c>
      <c r="F4958" t="s">
        <v>43</v>
      </c>
    </row>
    <row r="4959" spans="1:18" x14ac:dyDescent="0.25">
      <c r="A4959">
        <v>2015</v>
      </c>
      <c r="B4959" t="s">
        <v>63</v>
      </c>
      <c r="C4959" t="s">
        <v>19</v>
      </c>
      <c r="D4959" t="s">
        <v>338</v>
      </c>
      <c r="E4959" t="s">
        <v>31</v>
      </c>
      <c r="F4959" t="s">
        <v>43</v>
      </c>
    </row>
    <row r="4960" spans="1:18" x14ac:dyDescent="0.25">
      <c r="A4960">
        <v>2015</v>
      </c>
      <c r="B4960" t="s">
        <v>63</v>
      </c>
      <c r="C4960" t="s">
        <v>19</v>
      </c>
      <c r="D4960" t="s">
        <v>338</v>
      </c>
      <c r="E4960" t="s">
        <v>44</v>
      </c>
      <c r="F4960" t="s">
        <v>43</v>
      </c>
    </row>
    <row r="4961" spans="1:18" x14ac:dyDescent="0.25">
      <c r="A4961">
        <v>2015</v>
      </c>
      <c r="B4961" t="s">
        <v>63</v>
      </c>
      <c r="C4961" t="s">
        <v>19</v>
      </c>
      <c r="D4961" t="s">
        <v>338</v>
      </c>
      <c r="E4961" t="s">
        <v>37</v>
      </c>
      <c r="F4961" t="s">
        <v>43</v>
      </c>
    </row>
    <row r="4962" spans="1:18" x14ac:dyDescent="0.25">
      <c r="A4962">
        <v>2015</v>
      </c>
      <c r="B4962" t="s">
        <v>63</v>
      </c>
      <c r="C4962" t="s">
        <v>19</v>
      </c>
      <c r="D4962" t="s">
        <v>338</v>
      </c>
      <c r="E4962" t="s">
        <v>26</v>
      </c>
      <c r="F4962" t="s">
        <v>43</v>
      </c>
    </row>
    <row r="4963" spans="1:18" x14ac:dyDescent="0.25">
      <c r="A4963">
        <v>2015</v>
      </c>
      <c r="B4963" t="s">
        <v>63</v>
      </c>
      <c r="C4963" t="s">
        <v>19</v>
      </c>
      <c r="D4963" t="s">
        <v>338</v>
      </c>
      <c r="E4963" t="s">
        <v>34</v>
      </c>
      <c r="F4963" t="s">
        <v>43</v>
      </c>
    </row>
    <row r="4964" spans="1:18" x14ac:dyDescent="0.25">
      <c r="A4964">
        <v>2015</v>
      </c>
      <c r="B4964" t="s">
        <v>63</v>
      </c>
      <c r="C4964" t="s">
        <v>19</v>
      </c>
      <c r="D4964" t="s">
        <v>338</v>
      </c>
      <c r="E4964" t="s">
        <v>31</v>
      </c>
      <c r="F4964" t="s">
        <v>43</v>
      </c>
    </row>
    <row r="4965" spans="1:18" x14ac:dyDescent="0.25">
      <c r="A4965">
        <v>2015</v>
      </c>
      <c r="B4965" t="s">
        <v>63</v>
      </c>
      <c r="C4965" t="s">
        <v>19</v>
      </c>
      <c r="D4965" t="s">
        <v>338</v>
      </c>
      <c r="E4965" t="s">
        <v>21</v>
      </c>
      <c r="F4965" t="s">
        <v>43</v>
      </c>
    </row>
    <row r="4966" spans="1:18" x14ac:dyDescent="0.25">
      <c r="A4966">
        <v>2015</v>
      </c>
      <c r="B4966" t="s">
        <v>63</v>
      </c>
      <c r="C4966" t="s">
        <v>19</v>
      </c>
      <c r="D4966" t="s">
        <v>338</v>
      </c>
      <c r="E4966" t="s">
        <v>24</v>
      </c>
      <c r="F4966" t="s">
        <v>43</v>
      </c>
    </row>
    <row r="4967" spans="1:18" x14ac:dyDescent="0.25">
      <c r="A4967">
        <v>2015</v>
      </c>
      <c r="B4967" t="s">
        <v>63</v>
      </c>
      <c r="C4967" t="s">
        <v>19</v>
      </c>
      <c r="D4967" t="s">
        <v>338</v>
      </c>
      <c r="E4967" t="s">
        <v>26</v>
      </c>
      <c r="F4967" t="s">
        <v>46</v>
      </c>
      <c r="G4967" t="s">
        <v>46</v>
      </c>
      <c r="H4967">
        <v>15516</v>
      </c>
      <c r="I4967">
        <v>15264</v>
      </c>
      <c r="J4967">
        <v>252</v>
      </c>
      <c r="K4967">
        <v>34888</v>
      </c>
      <c r="L4967">
        <v>34114</v>
      </c>
      <c r="M4967">
        <v>774</v>
      </c>
      <c r="N4967">
        <v>16.05</v>
      </c>
      <c r="O4967">
        <v>2.25</v>
      </c>
      <c r="P4967" t="s">
        <v>28</v>
      </c>
      <c r="Q4967" s="1">
        <v>2.2349318658280901</v>
      </c>
      <c r="R4967" s="1">
        <v>0.13537301587301501</v>
      </c>
    </row>
    <row r="4968" spans="1:18" x14ac:dyDescent="0.25">
      <c r="A4968">
        <v>2015</v>
      </c>
      <c r="B4968" t="s">
        <v>63</v>
      </c>
      <c r="C4968" t="s">
        <v>19</v>
      </c>
      <c r="D4968" t="s">
        <v>338</v>
      </c>
      <c r="E4968" t="s">
        <v>34</v>
      </c>
      <c r="F4968" t="s">
        <v>46</v>
      </c>
      <c r="G4968" t="s">
        <v>46</v>
      </c>
      <c r="H4968">
        <v>3996</v>
      </c>
      <c r="I4968">
        <v>3772</v>
      </c>
      <c r="J4968">
        <v>224</v>
      </c>
      <c r="K4968">
        <v>10106</v>
      </c>
      <c r="L4968">
        <v>9261</v>
      </c>
      <c r="M4968">
        <v>845</v>
      </c>
      <c r="N4968">
        <v>14.61</v>
      </c>
      <c r="O4968">
        <v>2.5299999999999998</v>
      </c>
      <c r="P4968" t="s">
        <v>35</v>
      </c>
      <c r="Q4968" s="1">
        <v>2.4551961823966</v>
      </c>
      <c r="R4968" s="1">
        <v>4.1343749999999999E-2</v>
      </c>
    </row>
    <row r="4969" spans="1:18" x14ac:dyDescent="0.25">
      <c r="A4969">
        <v>2015</v>
      </c>
      <c r="B4969" t="s">
        <v>63</v>
      </c>
      <c r="C4969" t="s">
        <v>19</v>
      </c>
      <c r="D4969" t="s">
        <v>338</v>
      </c>
      <c r="E4969" t="s">
        <v>24</v>
      </c>
      <c r="F4969" t="s">
        <v>46</v>
      </c>
      <c r="G4969" t="s">
        <v>46</v>
      </c>
      <c r="H4969">
        <v>4890</v>
      </c>
      <c r="I4969">
        <v>4735</v>
      </c>
      <c r="J4969">
        <v>155</v>
      </c>
      <c r="K4969">
        <v>10884</v>
      </c>
      <c r="L4969">
        <v>10611</v>
      </c>
      <c r="M4969">
        <v>273</v>
      </c>
      <c r="N4969">
        <v>14.47</v>
      </c>
      <c r="O4969">
        <v>2.23</v>
      </c>
      <c r="P4969" t="s">
        <v>25</v>
      </c>
      <c r="Q4969" s="1">
        <v>2.2409714889123502</v>
      </c>
      <c r="R4969" s="1">
        <v>6.8458064516129E-2</v>
      </c>
    </row>
    <row r="4970" spans="1:18" x14ac:dyDescent="0.25">
      <c r="A4970">
        <v>2015</v>
      </c>
      <c r="B4970" t="s">
        <v>63</v>
      </c>
      <c r="C4970" t="s">
        <v>19</v>
      </c>
      <c r="D4970" t="s">
        <v>338</v>
      </c>
      <c r="E4970" t="s">
        <v>34</v>
      </c>
      <c r="F4970" t="s">
        <v>22</v>
      </c>
      <c r="G4970" t="s">
        <v>22</v>
      </c>
      <c r="H4970">
        <v>3</v>
      </c>
      <c r="I4970">
        <v>3</v>
      </c>
      <c r="J4970">
        <v>0</v>
      </c>
      <c r="K4970">
        <v>5</v>
      </c>
      <c r="L4970">
        <v>5</v>
      </c>
      <c r="M4970">
        <v>0</v>
      </c>
      <c r="N4970">
        <v>0.02</v>
      </c>
      <c r="O4970">
        <v>1.67</v>
      </c>
      <c r="P4970" t="s">
        <v>35</v>
      </c>
      <c r="Q4970" s="1">
        <v>1.6666666666666601</v>
      </c>
    </row>
    <row r="4971" spans="1:18" x14ac:dyDescent="0.25">
      <c r="A4971">
        <v>2015</v>
      </c>
      <c r="B4971" t="s">
        <v>63</v>
      </c>
      <c r="C4971" t="s">
        <v>19</v>
      </c>
      <c r="D4971" t="s">
        <v>338</v>
      </c>
      <c r="E4971" t="s">
        <v>21</v>
      </c>
      <c r="F4971" t="s">
        <v>22</v>
      </c>
      <c r="G4971" t="s">
        <v>22</v>
      </c>
      <c r="H4971">
        <v>233</v>
      </c>
      <c r="I4971">
        <v>188</v>
      </c>
      <c r="J4971">
        <v>45</v>
      </c>
      <c r="K4971">
        <v>416</v>
      </c>
      <c r="L4971">
        <v>368</v>
      </c>
      <c r="M4971">
        <v>48</v>
      </c>
      <c r="N4971">
        <v>1.34</v>
      </c>
      <c r="O4971">
        <v>1.79</v>
      </c>
      <c r="P4971" t="s">
        <v>23</v>
      </c>
      <c r="Q4971" s="1">
        <v>1.95744680851063</v>
      </c>
      <c r="R4971" s="1">
        <v>8.17777777777777</v>
      </c>
    </row>
    <row r="4972" spans="1:18" x14ac:dyDescent="0.25">
      <c r="A4972">
        <v>2015</v>
      </c>
      <c r="B4972" t="s">
        <v>63</v>
      </c>
      <c r="C4972" t="s">
        <v>19</v>
      </c>
      <c r="D4972" t="s">
        <v>338</v>
      </c>
      <c r="E4972" t="s">
        <v>37</v>
      </c>
      <c r="F4972" t="s">
        <v>22</v>
      </c>
      <c r="G4972" t="s">
        <v>22</v>
      </c>
      <c r="H4972">
        <v>374</v>
      </c>
      <c r="I4972">
        <v>202</v>
      </c>
      <c r="J4972">
        <v>172</v>
      </c>
      <c r="K4972">
        <v>681</v>
      </c>
      <c r="L4972">
        <v>474</v>
      </c>
      <c r="M4972">
        <v>207</v>
      </c>
      <c r="N4972">
        <v>2.13</v>
      </c>
      <c r="O4972">
        <v>1.82</v>
      </c>
      <c r="P4972" t="s">
        <v>38</v>
      </c>
      <c r="Q4972" s="1">
        <v>2.3465346534653402</v>
      </c>
      <c r="R4972" s="1">
        <v>2.7558139534883699</v>
      </c>
    </row>
    <row r="4973" spans="1:18" x14ac:dyDescent="0.25">
      <c r="A4973">
        <v>2015</v>
      </c>
      <c r="B4973" t="s">
        <v>63</v>
      </c>
      <c r="C4973" t="s">
        <v>19</v>
      </c>
      <c r="D4973" t="s">
        <v>338</v>
      </c>
      <c r="E4973" t="s">
        <v>26</v>
      </c>
      <c r="F4973" t="s">
        <v>39</v>
      </c>
      <c r="G4973" t="s">
        <v>40</v>
      </c>
      <c r="H4973">
        <v>43509</v>
      </c>
      <c r="I4973">
        <v>40145</v>
      </c>
      <c r="J4973">
        <v>3364</v>
      </c>
      <c r="K4973">
        <v>80123</v>
      </c>
      <c r="L4973">
        <v>74285</v>
      </c>
      <c r="M4973">
        <v>5838</v>
      </c>
      <c r="N4973">
        <v>18</v>
      </c>
      <c r="O4973">
        <v>1.84</v>
      </c>
      <c r="P4973" t="s">
        <v>28</v>
      </c>
      <c r="Q4973" s="1">
        <v>1.85041723751401</v>
      </c>
      <c r="R4973" s="1">
        <v>22.0823424494649</v>
      </c>
    </row>
    <row r="4974" spans="1:18" x14ac:dyDescent="0.25">
      <c r="A4974">
        <v>2015</v>
      </c>
      <c r="B4974" t="s">
        <v>63</v>
      </c>
      <c r="C4974" t="s">
        <v>19</v>
      </c>
      <c r="D4974" t="s">
        <v>338</v>
      </c>
      <c r="E4974" t="s">
        <v>31</v>
      </c>
      <c r="F4974" t="s">
        <v>39</v>
      </c>
      <c r="G4974" t="s">
        <v>40</v>
      </c>
      <c r="H4974">
        <v>86926</v>
      </c>
      <c r="I4974">
        <v>69714</v>
      </c>
      <c r="J4974">
        <v>17212</v>
      </c>
      <c r="K4974">
        <v>144342</v>
      </c>
      <c r="L4974">
        <v>120659</v>
      </c>
      <c r="M4974">
        <v>23683</v>
      </c>
      <c r="N4974">
        <v>26.03</v>
      </c>
      <c r="O4974">
        <v>1.66</v>
      </c>
      <c r="P4974" t="s">
        <v>32</v>
      </c>
      <c r="Q4974" s="1">
        <v>1.73077143758785</v>
      </c>
      <c r="R4974" s="1">
        <v>7.0101673251219996</v>
      </c>
    </row>
    <row r="4975" spans="1:18" x14ac:dyDescent="0.25">
      <c r="A4975">
        <v>2015</v>
      </c>
      <c r="B4975" t="s">
        <v>63</v>
      </c>
      <c r="C4975" t="s">
        <v>19</v>
      </c>
      <c r="D4975" t="s">
        <v>338</v>
      </c>
      <c r="E4975" t="s">
        <v>21</v>
      </c>
      <c r="F4975" t="s">
        <v>39</v>
      </c>
      <c r="G4975" t="s">
        <v>40</v>
      </c>
      <c r="H4975">
        <v>52819</v>
      </c>
      <c r="I4975">
        <v>48684</v>
      </c>
      <c r="J4975">
        <v>4135</v>
      </c>
      <c r="K4975">
        <v>85396</v>
      </c>
      <c r="L4975">
        <v>79661</v>
      </c>
      <c r="M4975">
        <v>5735</v>
      </c>
      <c r="N4975">
        <v>23.46</v>
      </c>
      <c r="O4975">
        <v>1.62</v>
      </c>
      <c r="P4975" t="s">
        <v>23</v>
      </c>
      <c r="Q4975" s="1">
        <v>1.636287075836</v>
      </c>
      <c r="R4975" s="1">
        <v>19.265054413542899</v>
      </c>
    </row>
    <row r="4976" spans="1:18" x14ac:dyDescent="0.25">
      <c r="A4976">
        <v>2015</v>
      </c>
      <c r="B4976" t="s">
        <v>63</v>
      </c>
      <c r="C4976" t="s">
        <v>19</v>
      </c>
      <c r="D4976" t="s">
        <v>338</v>
      </c>
      <c r="E4976" t="s">
        <v>24</v>
      </c>
      <c r="F4976" t="s">
        <v>39</v>
      </c>
      <c r="G4976" t="s">
        <v>40</v>
      </c>
      <c r="H4976">
        <v>26651</v>
      </c>
      <c r="I4976">
        <v>25283</v>
      </c>
      <c r="J4976">
        <v>1368</v>
      </c>
      <c r="K4976">
        <v>41780</v>
      </c>
      <c r="L4976">
        <v>39774</v>
      </c>
      <c r="M4976">
        <v>2006</v>
      </c>
      <c r="N4976">
        <v>21.35</v>
      </c>
      <c r="O4976">
        <v>1.57</v>
      </c>
      <c r="P4976" t="s">
        <v>25</v>
      </c>
      <c r="Q4976" s="1">
        <v>1.5731519202626201</v>
      </c>
      <c r="R4976" s="1">
        <v>29.074561403508699</v>
      </c>
    </row>
    <row r="4977" spans="1:18" x14ac:dyDescent="0.25">
      <c r="A4977">
        <v>2016</v>
      </c>
      <c r="B4977" t="s">
        <v>65</v>
      </c>
      <c r="C4977" t="s">
        <v>19</v>
      </c>
      <c r="D4977" t="s">
        <v>339</v>
      </c>
      <c r="E4977" t="s">
        <v>29</v>
      </c>
      <c r="F4977" t="s">
        <v>43</v>
      </c>
    </row>
    <row r="4978" spans="1:18" x14ac:dyDescent="0.25">
      <c r="A4978">
        <v>2016</v>
      </c>
      <c r="B4978" t="s">
        <v>65</v>
      </c>
      <c r="C4978" t="s">
        <v>19</v>
      </c>
      <c r="D4978" t="s">
        <v>339</v>
      </c>
      <c r="E4978" t="s">
        <v>24</v>
      </c>
      <c r="F4978" t="s">
        <v>43</v>
      </c>
    </row>
    <row r="4979" spans="1:18" x14ac:dyDescent="0.25">
      <c r="A4979">
        <v>2016</v>
      </c>
      <c r="B4979" t="s">
        <v>65</v>
      </c>
      <c r="C4979" t="s">
        <v>19</v>
      </c>
      <c r="D4979" t="s">
        <v>339</v>
      </c>
      <c r="E4979" t="s">
        <v>31</v>
      </c>
      <c r="F4979" t="s">
        <v>46</v>
      </c>
      <c r="G4979" t="s">
        <v>46</v>
      </c>
      <c r="H4979">
        <v>5269</v>
      </c>
      <c r="I4979">
        <v>4710</v>
      </c>
      <c r="J4979">
        <v>559</v>
      </c>
      <c r="K4979">
        <v>9179</v>
      </c>
      <c r="L4979">
        <v>8256</v>
      </c>
      <c r="M4979">
        <v>923</v>
      </c>
      <c r="N4979">
        <v>6.55</v>
      </c>
      <c r="O4979">
        <v>1.74</v>
      </c>
      <c r="P4979" t="s">
        <v>32</v>
      </c>
      <c r="Q4979" s="1">
        <v>1.75286624203821</v>
      </c>
      <c r="R4979" s="1">
        <v>1.4769230769230699E-2</v>
      </c>
    </row>
    <row r="4980" spans="1:18" x14ac:dyDescent="0.25">
      <c r="A4980">
        <v>2016</v>
      </c>
      <c r="B4980" t="s">
        <v>65</v>
      </c>
      <c r="C4980" t="s">
        <v>19</v>
      </c>
      <c r="D4980" t="s">
        <v>339</v>
      </c>
      <c r="E4980" t="s">
        <v>44</v>
      </c>
      <c r="F4980" t="s">
        <v>46</v>
      </c>
      <c r="G4980" t="s">
        <v>46</v>
      </c>
      <c r="H4980">
        <v>3229</v>
      </c>
      <c r="I4980">
        <v>3168</v>
      </c>
      <c r="J4980">
        <v>61</v>
      </c>
      <c r="K4980">
        <v>5908</v>
      </c>
      <c r="L4980">
        <v>5731</v>
      </c>
      <c r="M4980">
        <v>177</v>
      </c>
      <c r="N4980">
        <v>5.94</v>
      </c>
      <c r="O4980">
        <v>1.83</v>
      </c>
      <c r="P4980" t="s">
        <v>48</v>
      </c>
      <c r="Q4980" s="1">
        <v>1.8090277777777699</v>
      </c>
      <c r="R4980" s="1">
        <v>9.3950819672131106E-2</v>
      </c>
    </row>
    <row r="4981" spans="1:18" x14ac:dyDescent="0.25">
      <c r="A4981">
        <v>2016</v>
      </c>
      <c r="B4981" t="s">
        <v>65</v>
      </c>
      <c r="C4981" t="s">
        <v>19</v>
      </c>
      <c r="D4981" t="s">
        <v>339</v>
      </c>
      <c r="E4981" t="s">
        <v>24</v>
      </c>
      <c r="F4981" t="s">
        <v>46</v>
      </c>
      <c r="G4981" t="s">
        <v>46</v>
      </c>
      <c r="H4981">
        <v>3143</v>
      </c>
      <c r="I4981">
        <v>3089</v>
      </c>
      <c r="J4981">
        <v>54</v>
      </c>
      <c r="K4981">
        <v>5219</v>
      </c>
      <c r="L4981">
        <v>5137</v>
      </c>
      <c r="M4981">
        <v>82</v>
      </c>
      <c r="N4981">
        <v>7.79</v>
      </c>
      <c r="O4981">
        <v>1.66</v>
      </c>
      <c r="P4981" t="s">
        <v>25</v>
      </c>
      <c r="Q4981" s="1">
        <v>1.6629977338944599</v>
      </c>
      <c r="R4981" s="1">
        <v>9.5129629629629606E-2</v>
      </c>
    </row>
    <row r="4982" spans="1:18" x14ac:dyDescent="0.25">
      <c r="A4982">
        <v>2016</v>
      </c>
      <c r="B4982" t="s">
        <v>65</v>
      </c>
      <c r="C4982" t="s">
        <v>19</v>
      </c>
      <c r="D4982" t="s">
        <v>339</v>
      </c>
      <c r="E4982" t="s">
        <v>21</v>
      </c>
      <c r="F4982" t="s">
        <v>39</v>
      </c>
      <c r="G4982" t="s">
        <v>40</v>
      </c>
      <c r="H4982">
        <v>33293</v>
      </c>
      <c r="I4982">
        <v>29333</v>
      </c>
      <c r="J4982">
        <v>3960</v>
      </c>
      <c r="K4982">
        <v>48005</v>
      </c>
      <c r="L4982">
        <v>43213</v>
      </c>
      <c r="M4982">
        <v>4792</v>
      </c>
      <c r="N4982">
        <v>12.99</v>
      </c>
      <c r="O4982">
        <v>1.44</v>
      </c>
      <c r="P4982" t="s">
        <v>23</v>
      </c>
      <c r="Q4982" s="1">
        <v>1.4731871953090301</v>
      </c>
      <c r="R4982" s="1">
        <v>10.9123737373737</v>
      </c>
    </row>
    <row r="4983" spans="1:18" x14ac:dyDescent="0.25">
      <c r="A4983">
        <v>2016</v>
      </c>
      <c r="B4983" t="s">
        <v>65</v>
      </c>
      <c r="C4983" t="s">
        <v>19</v>
      </c>
      <c r="D4983" t="s">
        <v>339</v>
      </c>
      <c r="E4983" t="s">
        <v>44</v>
      </c>
      <c r="F4983" t="s">
        <v>39</v>
      </c>
      <c r="G4983" t="s">
        <v>40</v>
      </c>
      <c r="H4983">
        <v>17230</v>
      </c>
      <c r="I4983">
        <v>16434</v>
      </c>
      <c r="J4983">
        <v>796</v>
      </c>
      <c r="K4983">
        <v>31850</v>
      </c>
      <c r="L4983">
        <v>30379</v>
      </c>
      <c r="M4983">
        <v>1471</v>
      </c>
      <c r="N4983">
        <v>12.89</v>
      </c>
      <c r="O4983">
        <v>1.85</v>
      </c>
      <c r="P4983" t="s">
        <v>48</v>
      </c>
      <c r="Q4983" s="1">
        <v>1.8485456979432799</v>
      </c>
      <c r="R4983" s="1">
        <v>3.8164572864321601E-2</v>
      </c>
    </row>
    <row r="4984" spans="1:18" x14ac:dyDescent="0.25">
      <c r="A4984">
        <v>2016</v>
      </c>
      <c r="B4984" t="s">
        <v>67</v>
      </c>
      <c r="C4984" t="s">
        <v>19</v>
      </c>
      <c r="D4984" t="s">
        <v>340</v>
      </c>
      <c r="E4984" t="s">
        <v>45</v>
      </c>
      <c r="F4984" t="s">
        <v>43</v>
      </c>
    </row>
    <row r="4985" spans="1:18" x14ac:dyDescent="0.25">
      <c r="A4985">
        <v>2016</v>
      </c>
      <c r="B4985" t="s">
        <v>67</v>
      </c>
      <c r="C4985" t="s">
        <v>19</v>
      </c>
      <c r="D4985" t="s">
        <v>340</v>
      </c>
      <c r="E4985" t="s">
        <v>37</v>
      </c>
      <c r="F4985" t="s">
        <v>43</v>
      </c>
    </row>
    <row r="4986" spans="1:18" x14ac:dyDescent="0.25">
      <c r="A4986">
        <v>2016</v>
      </c>
      <c r="B4986" t="s">
        <v>67</v>
      </c>
      <c r="C4986" t="s">
        <v>19</v>
      </c>
      <c r="D4986" t="s">
        <v>340</v>
      </c>
      <c r="E4986" t="s">
        <v>26</v>
      </c>
      <c r="F4986" t="s">
        <v>43</v>
      </c>
    </row>
    <row r="4987" spans="1:18" x14ac:dyDescent="0.25">
      <c r="A4987">
        <v>2016</v>
      </c>
      <c r="B4987" t="s">
        <v>67</v>
      </c>
      <c r="C4987" t="s">
        <v>19</v>
      </c>
      <c r="D4987" t="s">
        <v>340</v>
      </c>
      <c r="E4987" t="s">
        <v>45</v>
      </c>
      <c r="F4987" t="s">
        <v>43</v>
      </c>
    </row>
    <row r="4988" spans="1:18" x14ac:dyDescent="0.25">
      <c r="A4988">
        <v>2016</v>
      </c>
      <c r="B4988" t="s">
        <v>67</v>
      </c>
      <c r="C4988" t="s">
        <v>19</v>
      </c>
      <c r="D4988" t="s">
        <v>340</v>
      </c>
      <c r="E4988" t="s">
        <v>44</v>
      </c>
      <c r="F4988" t="s">
        <v>43</v>
      </c>
    </row>
    <row r="4989" spans="1:18" x14ac:dyDescent="0.25">
      <c r="A4989">
        <v>2016</v>
      </c>
      <c r="B4989" t="s">
        <v>67</v>
      </c>
      <c r="C4989" t="s">
        <v>19</v>
      </c>
      <c r="D4989" t="s">
        <v>340</v>
      </c>
      <c r="E4989" t="s">
        <v>37</v>
      </c>
      <c r="F4989" t="s">
        <v>46</v>
      </c>
      <c r="G4989" t="s">
        <v>46</v>
      </c>
      <c r="H4989">
        <v>2999</v>
      </c>
      <c r="I4989">
        <v>2783</v>
      </c>
      <c r="J4989">
        <v>216</v>
      </c>
      <c r="K4989">
        <v>4554</v>
      </c>
      <c r="L4989">
        <v>4100</v>
      </c>
      <c r="M4989">
        <v>454</v>
      </c>
      <c r="N4989">
        <v>8.74</v>
      </c>
      <c r="O4989">
        <v>1.52</v>
      </c>
      <c r="P4989" t="s">
        <v>38</v>
      </c>
      <c r="Q4989" s="1">
        <v>1.47323032698526</v>
      </c>
      <c r="R4989" s="1">
        <v>1.8981481481481401E-2</v>
      </c>
    </row>
    <row r="4990" spans="1:18" x14ac:dyDescent="0.25">
      <c r="A4990">
        <v>2016</v>
      </c>
      <c r="B4990" t="s">
        <v>67</v>
      </c>
      <c r="C4990" t="s">
        <v>19</v>
      </c>
      <c r="D4990" t="s">
        <v>340</v>
      </c>
      <c r="E4990" t="s">
        <v>45</v>
      </c>
      <c r="F4990" t="s">
        <v>22</v>
      </c>
      <c r="G4990" t="s">
        <v>22</v>
      </c>
      <c r="H4990">
        <v>1036</v>
      </c>
      <c r="I4990">
        <v>90</v>
      </c>
      <c r="J4990">
        <v>946</v>
      </c>
      <c r="K4990">
        <v>1188</v>
      </c>
      <c r="L4990">
        <v>148</v>
      </c>
      <c r="M4990">
        <v>1040</v>
      </c>
      <c r="N4990">
        <v>1.44</v>
      </c>
      <c r="O4990">
        <v>1.1499999999999999</v>
      </c>
      <c r="P4990" t="s">
        <v>47</v>
      </c>
      <c r="Q4990" s="1">
        <v>1.6444444444444399</v>
      </c>
      <c r="R4990" s="1">
        <v>0.15644820295983</v>
      </c>
    </row>
    <row r="4991" spans="1:18" x14ac:dyDescent="0.25">
      <c r="A4991">
        <v>2016</v>
      </c>
      <c r="B4991" t="s">
        <v>67</v>
      </c>
      <c r="C4991" t="s">
        <v>19</v>
      </c>
      <c r="D4991" t="s">
        <v>340</v>
      </c>
      <c r="E4991" t="s">
        <v>37</v>
      </c>
      <c r="F4991" t="s">
        <v>22</v>
      </c>
      <c r="G4991" t="s">
        <v>22</v>
      </c>
      <c r="H4991">
        <v>410</v>
      </c>
      <c r="I4991">
        <v>162</v>
      </c>
      <c r="J4991">
        <v>248</v>
      </c>
      <c r="K4991">
        <v>622</v>
      </c>
      <c r="L4991">
        <v>311</v>
      </c>
      <c r="M4991">
        <v>311</v>
      </c>
      <c r="N4991">
        <v>2.08</v>
      </c>
      <c r="O4991">
        <v>1.52</v>
      </c>
      <c r="P4991" t="s">
        <v>38</v>
      </c>
      <c r="Q4991" s="1">
        <v>1.9197530864197501</v>
      </c>
      <c r="R4991" s="1">
        <v>1.25403225806451</v>
      </c>
    </row>
    <row r="4992" spans="1:18" x14ac:dyDescent="0.25">
      <c r="A4992">
        <v>2016</v>
      </c>
      <c r="B4992" t="s">
        <v>67</v>
      </c>
      <c r="C4992" t="s">
        <v>19</v>
      </c>
      <c r="D4992" t="s">
        <v>340</v>
      </c>
      <c r="E4992" t="s">
        <v>45</v>
      </c>
      <c r="F4992" t="s">
        <v>39</v>
      </c>
      <c r="G4992" t="s">
        <v>40</v>
      </c>
      <c r="H4992">
        <v>54449</v>
      </c>
      <c r="I4992">
        <v>42214</v>
      </c>
      <c r="J4992">
        <v>12235</v>
      </c>
      <c r="K4992">
        <v>85838</v>
      </c>
      <c r="L4992">
        <v>67433</v>
      </c>
      <c r="M4992">
        <v>18405</v>
      </c>
      <c r="N4992">
        <v>15.47</v>
      </c>
      <c r="O4992">
        <v>1.58</v>
      </c>
      <c r="P4992" t="s">
        <v>47</v>
      </c>
      <c r="Q4992" s="1">
        <v>1.5974084426967301</v>
      </c>
      <c r="R4992" s="1">
        <v>5.5114834491213696</v>
      </c>
    </row>
    <row r="4993" spans="1:18" x14ac:dyDescent="0.25">
      <c r="A4993">
        <v>2016</v>
      </c>
      <c r="B4993" t="s">
        <v>67</v>
      </c>
      <c r="C4993" t="s">
        <v>19</v>
      </c>
      <c r="D4993" t="s">
        <v>340</v>
      </c>
      <c r="E4993" t="s">
        <v>31</v>
      </c>
      <c r="F4993" t="s">
        <v>39</v>
      </c>
      <c r="G4993" t="s">
        <v>40</v>
      </c>
      <c r="H4993">
        <v>78599</v>
      </c>
      <c r="I4993">
        <v>61961</v>
      </c>
      <c r="J4993">
        <v>16638</v>
      </c>
      <c r="K4993">
        <v>126927</v>
      </c>
      <c r="L4993">
        <v>100071</v>
      </c>
      <c r="M4993">
        <v>26856</v>
      </c>
      <c r="N4993">
        <v>23.03</v>
      </c>
      <c r="O4993">
        <v>1.61</v>
      </c>
      <c r="P4993" t="s">
        <v>32</v>
      </c>
      <c r="Q4993" s="1">
        <v>1.61506431464953</v>
      </c>
      <c r="R4993" s="1">
        <v>6.0146051208077802</v>
      </c>
    </row>
    <row r="4994" spans="1:18" x14ac:dyDescent="0.25">
      <c r="A4994">
        <v>2016</v>
      </c>
      <c r="B4994" t="s">
        <v>67</v>
      </c>
      <c r="C4994" t="s">
        <v>19</v>
      </c>
      <c r="D4994" t="s">
        <v>340</v>
      </c>
      <c r="E4994" t="s">
        <v>21</v>
      </c>
      <c r="F4994" t="s">
        <v>39</v>
      </c>
      <c r="G4994" t="s">
        <v>40</v>
      </c>
      <c r="H4994">
        <v>39893</v>
      </c>
      <c r="I4994">
        <v>35507</v>
      </c>
      <c r="J4994">
        <v>4386</v>
      </c>
      <c r="K4994">
        <v>56090</v>
      </c>
      <c r="L4994">
        <v>50660</v>
      </c>
      <c r="M4994">
        <v>5430</v>
      </c>
      <c r="N4994">
        <v>16.57</v>
      </c>
      <c r="O4994">
        <v>1.41</v>
      </c>
      <c r="P4994" t="s">
        <v>23</v>
      </c>
      <c r="Q4994" s="1">
        <v>1.4267609203818901</v>
      </c>
      <c r="R4994" s="1">
        <v>11.550387596899199</v>
      </c>
    </row>
    <row r="4995" spans="1:18" x14ac:dyDescent="0.25">
      <c r="A4995">
        <v>2016</v>
      </c>
      <c r="B4995" t="s">
        <v>18</v>
      </c>
      <c r="C4995" t="s">
        <v>19</v>
      </c>
      <c r="D4995" t="s">
        <v>341</v>
      </c>
      <c r="E4995" t="s">
        <v>34</v>
      </c>
      <c r="F4995" t="s">
        <v>43</v>
      </c>
    </row>
    <row r="4996" spans="1:18" x14ac:dyDescent="0.25">
      <c r="A4996">
        <v>2016</v>
      </c>
      <c r="B4996" t="s">
        <v>18</v>
      </c>
      <c r="C4996" t="s">
        <v>19</v>
      </c>
      <c r="D4996" t="s">
        <v>341</v>
      </c>
      <c r="E4996" t="s">
        <v>29</v>
      </c>
      <c r="F4996" t="s">
        <v>43</v>
      </c>
    </row>
    <row r="4997" spans="1:18" x14ac:dyDescent="0.25">
      <c r="A4997">
        <v>2016</v>
      </c>
      <c r="B4997" t="s">
        <v>18</v>
      </c>
      <c r="C4997" t="s">
        <v>19</v>
      </c>
      <c r="D4997" t="s">
        <v>341</v>
      </c>
      <c r="E4997" t="s">
        <v>34</v>
      </c>
      <c r="F4997" t="s">
        <v>43</v>
      </c>
    </row>
    <row r="4998" spans="1:18" x14ac:dyDescent="0.25">
      <c r="A4998">
        <v>2016</v>
      </c>
      <c r="B4998" t="s">
        <v>18</v>
      </c>
      <c r="C4998" t="s">
        <v>19</v>
      </c>
      <c r="D4998" t="s">
        <v>341</v>
      </c>
      <c r="E4998" t="s">
        <v>31</v>
      </c>
      <c r="F4998" t="s">
        <v>43</v>
      </c>
    </row>
    <row r="4999" spans="1:18" x14ac:dyDescent="0.25">
      <c r="A4999">
        <v>2016</v>
      </c>
      <c r="B4999" t="s">
        <v>18</v>
      </c>
      <c r="C4999" t="s">
        <v>19</v>
      </c>
      <c r="D4999" t="s">
        <v>341</v>
      </c>
      <c r="E4999" t="s">
        <v>24</v>
      </c>
      <c r="F4999" t="s">
        <v>43</v>
      </c>
    </row>
    <row r="5000" spans="1:18" x14ac:dyDescent="0.25">
      <c r="A5000">
        <v>2016</v>
      </c>
      <c r="B5000" t="s">
        <v>18</v>
      </c>
      <c r="C5000" t="s">
        <v>19</v>
      </c>
      <c r="D5000" t="s">
        <v>341</v>
      </c>
      <c r="E5000" t="s">
        <v>29</v>
      </c>
      <c r="F5000" t="s">
        <v>46</v>
      </c>
      <c r="G5000" t="s">
        <v>46</v>
      </c>
      <c r="H5000">
        <v>15852</v>
      </c>
      <c r="I5000">
        <v>14533</v>
      </c>
      <c r="J5000">
        <v>1319</v>
      </c>
      <c r="K5000">
        <v>26240</v>
      </c>
      <c r="L5000">
        <v>24364</v>
      </c>
      <c r="M5000">
        <v>1876</v>
      </c>
      <c r="N5000">
        <v>18.66</v>
      </c>
      <c r="O5000">
        <v>1.66</v>
      </c>
      <c r="P5000" t="s">
        <v>30</v>
      </c>
      <c r="Q5000" s="1">
        <v>1.6764604692768099</v>
      </c>
      <c r="R5000" s="1">
        <v>18.471569370735399</v>
      </c>
    </row>
    <row r="5001" spans="1:18" x14ac:dyDescent="0.25">
      <c r="A5001">
        <v>2016</v>
      </c>
      <c r="B5001" t="s">
        <v>18</v>
      </c>
      <c r="C5001" t="s">
        <v>19</v>
      </c>
      <c r="D5001" t="s">
        <v>341</v>
      </c>
      <c r="E5001" t="s">
        <v>21</v>
      </c>
      <c r="F5001" t="s">
        <v>46</v>
      </c>
      <c r="G5001" t="s">
        <v>46</v>
      </c>
      <c r="H5001">
        <v>10848</v>
      </c>
      <c r="I5001">
        <v>10496</v>
      </c>
      <c r="J5001">
        <v>352</v>
      </c>
      <c r="K5001">
        <v>21525</v>
      </c>
      <c r="L5001">
        <v>20855</v>
      </c>
      <c r="M5001">
        <v>670</v>
      </c>
      <c r="N5001">
        <v>17.46</v>
      </c>
      <c r="O5001">
        <v>1.98</v>
      </c>
      <c r="P5001" t="s">
        <v>23</v>
      </c>
      <c r="Q5001" s="1">
        <v>1.9869474085365799</v>
      </c>
      <c r="R5001" s="1">
        <v>5.9247159090909003E-2</v>
      </c>
    </row>
    <row r="5002" spans="1:18" x14ac:dyDescent="0.25">
      <c r="A5002">
        <v>2016</v>
      </c>
      <c r="B5002" t="s">
        <v>18</v>
      </c>
      <c r="C5002" t="s">
        <v>19</v>
      </c>
      <c r="D5002" t="s">
        <v>341</v>
      </c>
      <c r="E5002" t="s">
        <v>24</v>
      </c>
      <c r="F5002" t="s">
        <v>46</v>
      </c>
      <c r="G5002" t="s">
        <v>46</v>
      </c>
      <c r="H5002">
        <v>6433</v>
      </c>
      <c r="I5002">
        <v>5645</v>
      </c>
      <c r="J5002">
        <v>788</v>
      </c>
      <c r="K5002">
        <v>11605</v>
      </c>
      <c r="L5002">
        <v>10082</v>
      </c>
      <c r="M5002">
        <v>1523</v>
      </c>
      <c r="N5002">
        <v>17.170000000000002</v>
      </c>
      <c r="O5002">
        <v>1.8</v>
      </c>
      <c r="P5002" t="s">
        <v>25</v>
      </c>
      <c r="Q5002" s="1">
        <v>1.7860053144375501</v>
      </c>
      <c r="R5002" s="1">
        <v>1.2794416243654801E-2</v>
      </c>
    </row>
    <row r="5003" spans="1:18" x14ac:dyDescent="0.25">
      <c r="A5003">
        <v>2016</v>
      </c>
      <c r="B5003" t="s">
        <v>18</v>
      </c>
      <c r="C5003" t="s">
        <v>19</v>
      </c>
      <c r="D5003" t="s">
        <v>341</v>
      </c>
      <c r="E5003" t="s">
        <v>21</v>
      </c>
      <c r="F5003" t="s">
        <v>22</v>
      </c>
      <c r="G5003" t="s">
        <v>22</v>
      </c>
      <c r="H5003">
        <v>624</v>
      </c>
      <c r="I5003">
        <v>482</v>
      </c>
      <c r="J5003">
        <v>142</v>
      </c>
      <c r="K5003">
        <v>1251</v>
      </c>
      <c r="L5003">
        <v>1093</v>
      </c>
      <c r="M5003">
        <v>158</v>
      </c>
      <c r="N5003">
        <v>2.8</v>
      </c>
      <c r="O5003">
        <v>2</v>
      </c>
      <c r="P5003" t="s">
        <v>23</v>
      </c>
      <c r="Q5003" s="1">
        <v>2.26763485477178E-3</v>
      </c>
      <c r="R5003" s="1">
        <v>7.6971830985915401E-3</v>
      </c>
    </row>
    <row r="5004" spans="1:18" x14ac:dyDescent="0.25">
      <c r="A5004">
        <v>2016</v>
      </c>
      <c r="B5004" t="s">
        <v>18</v>
      </c>
      <c r="C5004" t="s">
        <v>19</v>
      </c>
      <c r="D5004" t="s">
        <v>341</v>
      </c>
      <c r="E5004" t="s">
        <v>44</v>
      </c>
      <c r="F5004" t="s">
        <v>22</v>
      </c>
      <c r="G5004" t="s">
        <v>22</v>
      </c>
      <c r="H5004">
        <v>1135</v>
      </c>
      <c r="I5004">
        <v>1118</v>
      </c>
      <c r="J5004">
        <v>17</v>
      </c>
      <c r="K5004">
        <v>3561</v>
      </c>
      <c r="L5004">
        <v>3527</v>
      </c>
      <c r="M5004">
        <v>34</v>
      </c>
      <c r="N5004">
        <v>6.59</v>
      </c>
      <c r="O5004">
        <v>3.14</v>
      </c>
      <c r="P5004" t="s">
        <v>48</v>
      </c>
      <c r="Q5004" s="1">
        <v>3.1547406082289799</v>
      </c>
      <c r="R5004" s="1">
        <v>0.20747058823529399</v>
      </c>
    </row>
    <row r="5005" spans="1:18" x14ac:dyDescent="0.25">
      <c r="A5005">
        <v>2016</v>
      </c>
      <c r="B5005" t="s">
        <v>18</v>
      </c>
      <c r="C5005" t="s">
        <v>19</v>
      </c>
      <c r="D5005" t="s">
        <v>341</v>
      </c>
      <c r="E5005" t="s">
        <v>37</v>
      </c>
      <c r="F5005" t="s">
        <v>22</v>
      </c>
      <c r="G5005" t="s">
        <v>22</v>
      </c>
      <c r="H5005">
        <v>1277</v>
      </c>
      <c r="I5005">
        <v>599</v>
      </c>
      <c r="J5005">
        <v>678</v>
      </c>
      <c r="K5005">
        <v>2355</v>
      </c>
      <c r="L5005">
        <v>1222</v>
      </c>
      <c r="M5005">
        <v>1133</v>
      </c>
      <c r="N5005">
        <v>6.09</v>
      </c>
      <c r="O5005">
        <v>1.84</v>
      </c>
      <c r="P5005" t="s">
        <v>38</v>
      </c>
      <c r="Q5005" s="1">
        <v>2.0400667779632699E-3</v>
      </c>
      <c r="R5005" s="1">
        <v>1.8023598820058901E-3</v>
      </c>
    </row>
    <row r="5006" spans="1:18" x14ac:dyDescent="0.25">
      <c r="A5006">
        <v>2016</v>
      </c>
      <c r="B5006" t="s">
        <v>18</v>
      </c>
      <c r="C5006" t="s">
        <v>19</v>
      </c>
      <c r="D5006" t="s">
        <v>341</v>
      </c>
      <c r="E5006" t="s">
        <v>29</v>
      </c>
      <c r="F5006" t="s">
        <v>39</v>
      </c>
      <c r="G5006" t="s">
        <v>40</v>
      </c>
      <c r="H5006">
        <v>101584</v>
      </c>
      <c r="I5006">
        <v>90709</v>
      </c>
      <c r="J5006">
        <v>10875</v>
      </c>
      <c r="K5006">
        <v>163510</v>
      </c>
      <c r="L5006">
        <v>148556</v>
      </c>
      <c r="M5006">
        <v>14954</v>
      </c>
      <c r="N5006">
        <v>25.12</v>
      </c>
      <c r="O5006">
        <v>1.61</v>
      </c>
      <c r="P5006" t="s">
        <v>30</v>
      </c>
      <c r="Q5006" s="1">
        <v>1.6377206230914201</v>
      </c>
      <c r="R5006" s="1">
        <v>13.6603218390804</v>
      </c>
    </row>
    <row r="5007" spans="1:18" x14ac:dyDescent="0.25">
      <c r="A5007">
        <v>2016</v>
      </c>
      <c r="B5007" t="s">
        <v>18</v>
      </c>
      <c r="C5007" t="s">
        <v>19</v>
      </c>
      <c r="D5007" t="s">
        <v>341</v>
      </c>
      <c r="E5007" t="s">
        <v>34</v>
      </c>
      <c r="F5007" t="s">
        <v>39</v>
      </c>
      <c r="G5007" t="s">
        <v>40</v>
      </c>
      <c r="H5007">
        <v>25926</v>
      </c>
      <c r="I5007">
        <v>22412</v>
      </c>
      <c r="J5007">
        <v>3514</v>
      </c>
      <c r="K5007">
        <v>51271</v>
      </c>
      <c r="L5007">
        <v>45380</v>
      </c>
      <c r="M5007">
        <v>5891</v>
      </c>
      <c r="N5007">
        <v>23.81</v>
      </c>
      <c r="O5007">
        <v>1.98</v>
      </c>
      <c r="P5007" t="s">
        <v>35</v>
      </c>
      <c r="Q5007" s="1">
        <v>2.0248081384972298</v>
      </c>
      <c r="R5007" s="1">
        <v>12.914058053500201</v>
      </c>
    </row>
    <row r="5008" spans="1:18" x14ac:dyDescent="0.25">
      <c r="A5008">
        <v>2016</v>
      </c>
      <c r="B5008" t="s">
        <v>18</v>
      </c>
      <c r="C5008" t="s">
        <v>19</v>
      </c>
      <c r="D5008" t="s">
        <v>341</v>
      </c>
      <c r="E5008" t="s">
        <v>37</v>
      </c>
      <c r="F5008" t="s">
        <v>39</v>
      </c>
      <c r="G5008" t="s">
        <v>40</v>
      </c>
      <c r="H5008">
        <v>73853</v>
      </c>
      <c r="I5008">
        <v>62195</v>
      </c>
      <c r="J5008">
        <v>11658</v>
      </c>
      <c r="K5008">
        <v>132318</v>
      </c>
      <c r="L5008">
        <v>109302</v>
      </c>
      <c r="M5008">
        <v>23016</v>
      </c>
      <c r="N5008">
        <v>33.39</v>
      </c>
      <c r="O5008">
        <v>1.79</v>
      </c>
      <c r="P5008" t="s">
        <v>38</v>
      </c>
      <c r="Q5008" s="1">
        <v>1.7574081517806801</v>
      </c>
      <c r="R5008" s="1">
        <v>9.3757076685537797</v>
      </c>
    </row>
    <row r="5009" spans="1:18" x14ac:dyDescent="0.25">
      <c r="A5009">
        <v>2016</v>
      </c>
      <c r="B5009" t="s">
        <v>41</v>
      </c>
      <c r="C5009" t="s">
        <v>19</v>
      </c>
      <c r="D5009" t="s">
        <v>342</v>
      </c>
      <c r="E5009" t="s">
        <v>45</v>
      </c>
      <c r="F5009" t="s">
        <v>43</v>
      </c>
    </row>
    <row r="5010" spans="1:18" x14ac:dyDescent="0.25">
      <c r="A5010">
        <v>2016</v>
      </c>
      <c r="B5010" t="s">
        <v>41</v>
      </c>
      <c r="C5010" t="s">
        <v>19</v>
      </c>
      <c r="D5010" t="s">
        <v>342</v>
      </c>
      <c r="E5010" t="s">
        <v>31</v>
      </c>
      <c r="F5010" t="s">
        <v>43</v>
      </c>
    </row>
    <row r="5011" spans="1:18" x14ac:dyDescent="0.25">
      <c r="A5011">
        <v>2016</v>
      </c>
      <c r="B5011" t="s">
        <v>41</v>
      </c>
      <c r="C5011" t="s">
        <v>19</v>
      </c>
      <c r="D5011" t="s">
        <v>342</v>
      </c>
      <c r="E5011" t="s">
        <v>21</v>
      </c>
      <c r="F5011" t="s">
        <v>43</v>
      </c>
    </row>
    <row r="5012" spans="1:18" x14ac:dyDescent="0.25">
      <c r="A5012">
        <v>2016</v>
      </c>
      <c r="B5012" t="s">
        <v>41</v>
      </c>
      <c r="C5012" t="s">
        <v>19</v>
      </c>
      <c r="D5012" t="s">
        <v>342</v>
      </c>
      <c r="E5012" t="s">
        <v>37</v>
      </c>
      <c r="F5012" t="s">
        <v>43</v>
      </c>
    </row>
    <row r="5013" spans="1:18" x14ac:dyDescent="0.25">
      <c r="A5013">
        <v>2016</v>
      </c>
      <c r="B5013" t="s">
        <v>41</v>
      </c>
      <c r="C5013" t="s">
        <v>19</v>
      </c>
      <c r="D5013" t="s">
        <v>342</v>
      </c>
      <c r="E5013" t="s">
        <v>34</v>
      </c>
      <c r="F5013" t="s">
        <v>43</v>
      </c>
    </row>
    <row r="5014" spans="1:18" x14ac:dyDescent="0.25">
      <c r="A5014">
        <v>2016</v>
      </c>
      <c r="B5014" t="s">
        <v>41</v>
      </c>
      <c r="C5014" t="s">
        <v>19</v>
      </c>
      <c r="D5014" t="s">
        <v>342</v>
      </c>
      <c r="E5014" t="s">
        <v>31</v>
      </c>
      <c r="F5014" t="s">
        <v>43</v>
      </c>
    </row>
    <row r="5015" spans="1:18" x14ac:dyDescent="0.25">
      <c r="A5015">
        <v>2016</v>
      </c>
      <c r="B5015" t="s">
        <v>41</v>
      </c>
      <c r="C5015" t="s">
        <v>19</v>
      </c>
      <c r="D5015" t="s">
        <v>342</v>
      </c>
      <c r="E5015" t="s">
        <v>26</v>
      </c>
      <c r="F5015" t="s">
        <v>46</v>
      </c>
      <c r="G5015" t="s">
        <v>46</v>
      </c>
      <c r="H5015">
        <v>14766</v>
      </c>
      <c r="I5015">
        <v>14482</v>
      </c>
      <c r="J5015">
        <v>284</v>
      </c>
      <c r="K5015">
        <v>27875</v>
      </c>
      <c r="L5015">
        <v>27051</v>
      </c>
      <c r="M5015">
        <v>824</v>
      </c>
      <c r="N5015">
        <v>14.85</v>
      </c>
      <c r="O5015">
        <v>1.89</v>
      </c>
      <c r="P5015" t="s">
        <v>28</v>
      </c>
      <c r="Q5015" s="1">
        <v>1.86790498549924</v>
      </c>
      <c r="R5015" s="1">
        <v>9.5249999999999904E-2</v>
      </c>
    </row>
    <row r="5016" spans="1:18" x14ac:dyDescent="0.25">
      <c r="A5016">
        <v>2016</v>
      </c>
      <c r="B5016" t="s">
        <v>41</v>
      </c>
      <c r="C5016" t="s">
        <v>19</v>
      </c>
      <c r="D5016" t="s">
        <v>342</v>
      </c>
      <c r="E5016" t="s">
        <v>37</v>
      </c>
      <c r="F5016" t="s">
        <v>46</v>
      </c>
      <c r="G5016" t="s">
        <v>46</v>
      </c>
      <c r="H5016">
        <v>4539</v>
      </c>
      <c r="I5016">
        <v>4159</v>
      </c>
      <c r="J5016">
        <v>380</v>
      </c>
      <c r="K5016">
        <v>7374</v>
      </c>
      <c r="L5016">
        <v>6857</v>
      </c>
      <c r="M5016">
        <v>517</v>
      </c>
      <c r="N5016">
        <v>13.37</v>
      </c>
      <c r="O5016">
        <v>1.62</v>
      </c>
      <c r="P5016" t="s">
        <v>38</v>
      </c>
      <c r="Q5016" s="1">
        <v>1.64871363308487</v>
      </c>
      <c r="R5016" s="1">
        <v>1.80447368421052E-2</v>
      </c>
    </row>
    <row r="5017" spans="1:18" x14ac:dyDescent="0.25">
      <c r="A5017">
        <v>2016</v>
      </c>
      <c r="B5017" t="s">
        <v>41</v>
      </c>
      <c r="C5017" t="s">
        <v>19</v>
      </c>
      <c r="D5017" t="s">
        <v>342</v>
      </c>
      <c r="E5017" t="s">
        <v>31</v>
      </c>
      <c r="F5017" t="s">
        <v>22</v>
      </c>
      <c r="G5017" t="s">
        <v>22</v>
      </c>
      <c r="H5017">
        <v>2908</v>
      </c>
      <c r="I5017">
        <v>759</v>
      </c>
      <c r="J5017">
        <v>2149</v>
      </c>
      <c r="K5017">
        <v>5969</v>
      </c>
      <c r="L5017">
        <v>1818</v>
      </c>
      <c r="M5017">
        <v>4151</v>
      </c>
      <c r="N5017">
        <v>4.51</v>
      </c>
      <c r="O5017">
        <v>2.0499999999999998</v>
      </c>
      <c r="P5017" t="s">
        <v>32</v>
      </c>
      <c r="Q5017" s="1">
        <v>2.39525691699604E-3</v>
      </c>
      <c r="R5017" s="1">
        <v>0.84597487203350397</v>
      </c>
    </row>
    <row r="5018" spans="1:18" x14ac:dyDescent="0.25">
      <c r="A5018">
        <v>2016</v>
      </c>
      <c r="B5018" t="s">
        <v>41</v>
      </c>
      <c r="C5018" t="s">
        <v>19</v>
      </c>
      <c r="D5018" t="s">
        <v>342</v>
      </c>
      <c r="E5018" t="s">
        <v>21</v>
      </c>
      <c r="F5018" t="s">
        <v>22</v>
      </c>
      <c r="G5018" t="s">
        <v>22</v>
      </c>
      <c r="H5018">
        <v>903</v>
      </c>
      <c r="I5018">
        <v>510</v>
      </c>
      <c r="J5018">
        <v>393</v>
      </c>
      <c r="K5018">
        <v>1334</v>
      </c>
      <c r="L5018">
        <v>793</v>
      </c>
      <c r="M5018">
        <v>541</v>
      </c>
      <c r="N5018">
        <v>3.14</v>
      </c>
      <c r="O5018">
        <v>1.48</v>
      </c>
      <c r="P5018" t="s">
        <v>23</v>
      </c>
      <c r="Q5018" s="1">
        <v>1.55490196078431</v>
      </c>
      <c r="R5018" s="1">
        <v>2.0178117048346</v>
      </c>
    </row>
    <row r="5019" spans="1:18" x14ac:dyDescent="0.25">
      <c r="A5019">
        <v>2016</v>
      </c>
      <c r="B5019" t="s">
        <v>41</v>
      </c>
      <c r="C5019" t="s">
        <v>19</v>
      </c>
      <c r="D5019" t="s">
        <v>342</v>
      </c>
      <c r="E5019" t="s">
        <v>44</v>
      </c>
      <c r="F5019" t="s">
        <v>22</v>
      </c>
      <c r="G5019" t="s">
        <v>22</v>
      </c>
      <c r="H5019">
        <v>1704</v>
      </c>
      <c r="I5019">
        <v>1645</v>
      </c>
      <c r="J5019">
        <v>59</v>
      </c>
      <c r="K5019">
        <v>3253</v>
      </c>
      <c r="L5019">
        <v>3154</v>
      </c>
      <c r="M5019">
        <v>99</v>
      </c>
      <c r="N5019">
        <v>4.24</v>
      </c>
      <c r="O5019">
        <v>1.91</v>
      </c>
      <c r="P5019" t="s">
        <v>48</v>
      </c>
      <c r="Q5019" s="1">
        <v>1.91732522796352</v>
      </c>
      <c r="R5019" s="1">
        <v>5.3457627118643998E-2</v>
      </c>
    </row>
    <row r="5020" spans="1:18" x14ac:dyDescent="0.25">
      <c r="A5020">
        <v>2016</v>
      </c>
      <c r="B5020" t="s">
        <v>41</v>
      </c>
      <c r="C5020" t="s">
        <v>19</v>
      </c>
      <c r="D5020" t="s">
        <v>342</v>
      </c>
      <c r="E5020" t="s">
        <v>37</v>
      </c>
      <c r="F5020" t="s">
        <v>22</v>
      </c>
      <c r="G5020" t="s">
        <v>22</v>
      </c>
      <c r="H5020">
        <v>1609</v>
      </c>
      <c r="I5020">
        <v>486</v>
      </c>
      <c r="J5020">
        <v>1123</v>
      </c>
      <c r="K5020">
        <v>2206</v>
      </c>
      <c r="L5020">
        <v>698</v>
      </c>
      <c r="M5020">
        <v>1508</v>
      </c>
      <c r="N5020">
        <v>6.09</v>
      </c>
      <c r="O5020">
        <v>1.37</v>
      </c>
      <c r="P5020" t="s">
        <v>38</v>
      </c>
      <c r="Q5020" s="1">
        <v>1.43621399176954</v>
      </c>
      <c r="R5020" s="1">
        <v>621.54942119323198</v>
      </c>
    </row>
    <row r="5021" spans="1:18" x14ac:dyDescent="0.25">
      <c r="A5021">
        <v>2016</v>
      </c>
      <c r="B5021" t="s">
        <v>41</v>
      </c>
      <c r="C5021" t="s">
        <v>19</v>
      </c>
      <c r="D5021" t="s">
        <v>342</v>
      </c>
      <c r="E5021" t="s">
        <v>26</v>
      </c>
      <c r="F5021" t="s">
        <v>39</v>
      </c>
      <c r="G5021" t="s">
        <v>40</v>
      </c>
      <c r="H5021">
        <v>56166</v>
      </c>
      <c r="I5021">
        <v>48719</v>
      </c>
      <c r="J5021">
        <v>7447</v>
      </c>
      <c r="K5021">
        <v>90111</v>
      </c>
      <c r="L5021">
        <v>77942</v>
      </c>
      <c r="M5021">
        <v>12169</v>
      </c>
      <c r="N5021">
        <v>19.350000000000001</v>
      </c>
      <c r="O5021">
        <v>1.6</v>
      </c>
      <c r="P5021" t="s">
        <v>28</v>
      </c>
      <c r="Q5021" s="1">
        <v>1.59982758266795</v>
      </c>
      <c r="R5021" s="1">
        <v>10.4662280112797</v>
      </c>
    </row>
    <row r="5022" spans="1:18" x14ac:dyDescent="0.25">
      <c r="A5022">
        <v>2016</v>
      </c>
      <c r="B5022" t="s">
        <v>41</v>
      </c>
      <c r="C5022" t="s">
        <v>19</v>
      </c>
      <c r="D5022" t="s">
        <v>342</v>
      </c>
      <c r="E5022" t="s">
        <v>45</v>
      </c>
      <c r="F5022" t="s">
        <v>39</v>
      </c>
      <c r="G5022" t="s">
        <v>40</v>
      </c>
      <c r="H5022">
        <v>91303</v>
      </c>
      <c r="I5022">
        <v>57266</v>
      </c>
      <c r="J5022">
        <v>34037</v>
      </c>
      <c r="K5022">
        <v>142120</v>
      </c>
      <c r="L5022">
        <v>98937</v>
      </c>
      <c r="M5022">
        <v>43183</v>
      </c>
      <c r="N5022">
        <v>22.81</v>
      </c>
      <c r="O5022">
        <v>1.56</v>
      </c>
      <c r="P5022" t="s">
        <v>47</v>
      </c>
      <c r="Q5022" s="1">
        <v>1.72767436175042</v>
      </c>
      <c r="R5022" s="1">
        <v>2.90674853835531</v>
      </c>
    </row>
    <row r="5023" spans="1:18" x14ac:dyDescent="0.25">
      <c r="A5023">
        <v>2016</v>
      </c>
      <c r="B5023" t="s">
        <v>41</v>
      </c>
      <c r="C5023" t="s">
        <v>19</v>
      </c>
      <c r="D5023" t="s">
        <v>342</v>
      </c>
      <c r="E5023" t="s">
        <v>37</v>
      </c>
      <c r="F5023" t="s">
        <v>39</v>
      </c>
      <c r="G5023" t="s">
        <v>40</v>
      </c>
      <c r="H5023">
        <v>70722</v>
      </c>
      <c r="I5023">
        <v>57242</v>
      </c>
      <c r="J5023">
        <v>13480</v>
      </c>
      <c r="K5023">
        <v>115198</v>
      </c>
      <c r="L5023">
        <v>92556</v>
      </c>
      <c r="M5023">
        <v>22642</v>
      </c>
      <c r="N5023">
        <v>30.02</v>
      </c>
      <c r="O5023">
        <v>1.63</v>
      </c>
      <c r="P5023" t="s">
        <v>38</v>
      </c>
      <c r="Q5023" s="1">
        <v>1.61692463575696</v>
      </c>
      <c r="R5023" s="1">
        <v>6.8661721068249202</v>
      </c>
    </row>
    <row r="5024" spans="1:18" x14ac:dyDescent="0.25">
      <c r="A5024">
        <v>2016</v>
      </c>
      <c r="B5024" t="s">
        <v>41</v>
      </c>
      <c r="C5024" t="s">
        <v>19</v>
      </c>
      <c r="D5024" t="s">
        <v>342</v>
      </c>
      <c r="E5024" t="s">
        <v>24</v>
      </c>
      <c r="F5024" t="s">
        <v>39</v>
      </c>
      <c r="G5024" t="s">
        <v>40</v>
      </c>
      <c r="H5024">
        <v>24141</v>
      </c>
      <c r="I5024">
        <v>21834</v>
      </c>
      <c r="J5024">
        <v>2307</v>
      </c>
      <c r="K5024">
        <v>34863</v>
      </c>
      <c r="L5024">
        <v>31880</v>
      </c>
      <c r="M5024">
        <v>2983</v>
      </c>
      <c r="N5024">
        <v>13.84</v>
      </c>
      <c r="O5024">
        <v>1.44</v>
      </c>
      <c r="P5024" t="s">
        <v>25</v>
      </c>
      <c r="Q5024" s="1">
        <v>1.4601080883026401</v>
      </c>
      <c r="R5024" s="1">
        <v>13.8188123103597</v>
      </c>
    </row>
    <row r="5025" spans="1:18" x14ac:dyDescent="0.25">
      <c r="A5025">
        <v>2016</v>
      </c>
      <c r="B5025" t="s">
        <v>49</v>
      </c>
      <c r="C5025" t="s">
        <v>19</v>
      </c>
      <c r="D5025" t="s">
        <v>343</v>
      </c>
      <c r="E5025" t="s">
        <v>34</v>
      </c>
      <c r="F5025" t="s">
        <v>43</v>
      </c>
    </row>
    <row r="5026" spans="1:18" x14ac:dyDescent="0.25">
      <c r="A5026">
        <v>2016</v>
      </c>
      <c r="B5026" t="s">
        <v>49</v>
      </c>
      <c r="C5026" t="s">
        <v>19</v>
      </c>
      <c r="D5026" t="s">
        <v>343</v>
      </c>
      <c r="E5026" t="s">
        <v>29</v>
      </c>
      <c r="F5026" t="s">
        <v>43</v>
      </c>
    </row>
    <row r="5027" spans="1:18" x14ac:dyDescent="0.25">
      <c r="A5027">
        <v>2016</v>
      </c>
      <c r="B5027" t="s">
        <v>49</v>
      </c>
      <c r="C5027" t="s">
        <v>19</v>
      </c>
      <c r="D5027" t="s">
        <v>343</v>
      </c>
      <c r="E5027" t="s">
        <v>34</v>
      </c>
      <c r="F5027" t="s">
        <v>43</v>
      </c>
    </row>
    <row r="5028" spans="1:18" x14ac:dyDescent="0.25">
      <c r="A5028">
        <v>2016</v>
      </c>
      <c r="B5028" t="s">
        <v>49</v>
      </c>
      <c r="C5028" t="s">
        <v>19</v>
      </c>
      <c r="D5028" t="s">
        <v>343</v>
      </c>
      <c r="E5028" t="s">
        <v>21</v>
      </c>
      <c r="F5028" t="s">
        <v>43</v>
      </c>
    </row>
    <row r="5029" spans="1:18" x14ac:dyDescent="0.25">
      <c r="A5029">
        <v>2016</v>
      </c>
      <c r="B5029" t="s">
        <v>49</v>
      </c>
      <c r="C5029" t="s">
        <v>19</v>
      </c>
      <c r="D5029" t="s">
        <v>343</v>
      </c>
      <c r="E5029" t="s">
        <v>24</v>
      </c>
      <c r="F5029" t="s">
        <v>43</v>
      </c>
    </row>
    <row r="5030" spans="1:18" x14ac:dyDescent="0.25">
      <c r="A5030">
        <v>2016</v>
      </c>
      <c r="B5030" t="s">
        <v>49</v>
      </c>
      <c r="C5030" t="s">
        <v>19</v>
      </c>
      <c r="D5030" t="s">
        <v>343</v>
      </c>
      <c r="E5030" t="s">
        <v>26</v>
      </c>
      <c r="F5030" t="s">
        <v>46</v>
      </c>
      <c r="G5030" t="s">
        <v>46</v>
      </c>
      <c r="H5030">
        <v>12932</v>
      </c>
      <c r="I5030">
        <v>12414</v>
      </c>
      <c r="J5030">
        <v>518</v>
      </c>
      <c r="K5030">
        <v>25167</v>
      </c>
      <c r="L5030">
        <v>24386</v>
      </c>
      <c r="M5030">
        <v>781</v>
      </c>
      <c r="N5030">
        <v>12.9</v>
      </c>
      <c r="O5030">
        <v>1.95</v>
      </c>
      <c r="P5030" t="s">
        <v>28</v>
      </c>
      <c r="Q5030" s="1">
        <v>1.96439503786048</v>
      </c>
      <c r="R5030" s="1">
        <v>4.7077220077219997E-2</v>
      </c>
    </row>
    <row r="5031" spans="1:18" x14ac:dyDescent="0.25">
      <c r="A5031">
        <v>2016</v>
      </c>
      <c r="B5031" t="s">
        <v>49</v>
      </c>
      <c r="C5031" t="s">
        <v>19</v>
      </c>
      <c r="D5031" t="s">
        <v>343</v>
      </c>
      <c r="E5031" t="s">
        <v>31</v>
      </c>
      <c r="F5031" t="s">
        <v>46</v>
      </c>
      <c r="G5031" t="s">
        <v>46</v>
      </c>
      <c r="H5031">
        <v>9592</v>
      </c>
      <c r="I5031">
        <v>8669</v>
      </c>
      <c r="J5031">
        <v>923</v>
      </c>
      <c r="K5031">
        <v>17355</v>
      </c>
      <c r="L5031">
        <v>15990</v>
      </c>
      <c r="M5031">
        <v>1365</v>
      </c>
      <c r="N5031">
        <v>13.25</v>
      </c>
      <c r="O5031">
        <v>1.81</v>
      </c>
      <c r="P5031" t="s">
        <v>32</v>
      </c>
      <c r="Q5031" s="1">
        <v>1.8445034029299801</v>
      </c>
      <c r="R5031" s="1">
        <v>1.7323943661971802E-2</v>
      </c>
    </row>
    <row r="5032" spans="1:18" x14ac:dyDescent="0.25">
      <c r="A5032">
        <v>2016</v>
      </c>
      <c r="B5032" t="s">
        <v>49</v>
      </c>
      <c r="C5032" t="s">
        <v>19</v>
      </c>
      <c r="D5032" t="s">
        <v>343</v>
      </c>
      <c r="E5032" t="s">
        <v>21</v>
      </c>
      <c r="F5032" t="s">
        <v>46</v>
      </c>
      <c r="G5032" t="s">
        <v>46</v>
      </c>
      <c r="H5032">
        <v>12055</v>
      </c>
      <c r="I5032">
        <v>11332</v>
      </c>
      <c r="J5032">
        <v>723</v>
      </c>
      <c r="K5032">
        <v>21062</v>
      </c>
      <c r="L5032">
        <v>19861</v>
      </c>
      <c r="M5032">
        <v>1201</v>
      </c>
      <c r="N5032">
        <v>16.86</v>
      </c>
      <c r="O5032">
        <v>1.75</v>
      </c>
      <c r="P5032" t="s">
        <v>23</v>
      </c>
      <c r="Q5032" s="1">
        <v>1.7526473702788501</v>
      </c>
      <c r="R5032" s="1">
        <v>2.7470262793914201E-2</v>
      </c>
    </row>
    <row r="5033" spans="1:18" x14ac:dyDescent="0.25">
      <c r="A5033">
        <v>2016</v>
      </c>
      <c r="B5033" t="s">
        <v>49</v>
      </c>
      <c r="C5033" t="s">
        <v>19</v>
      </c>
      <c r="D5033" t="s">
        <v>343</v>
      </c>
      <c r="E5033" t="s">
        <v>44</v>
      </c>
      <c r="F5033" t="s">
        <v>46</v>
      </c>
      <c r="G5033" t="s">
        <v>46</v>
      </c>
      <c r="H5033">
        <v>7657</v>
      </c>
      <c r="I5033">
        <v>7444</v>
      </c>
      <c r="J5033">
        <v>213</v>
      </c>
      <c r="K5033">
        <v>14693</v>
      </c>
      <c r="L5033">
        <v>14208</v>
      </c>
      <c r="M5033">
        <v>485</v>
      </c>
      <c r="N5033">
        <v>14.33</v>
      </c>
      <c r="O5033">
        <v>1.92</v>
      </c>
      <c r="P5033" t="s">
        <v>48</v>
      </c>
      <c r="Q5033" s="1">
        <v>1.9086512627619501</v>
      </c>
      <c r="R5033" s="1">
        <v>6.6704225352112595E-2</v>
      </c>
    </row>
    <row r="5034" spans="1:18" x14ac:dyDescent="0.25">
      <c r="A5034">
        <v>2016</v>
      </c>
      <c r="B5034" t="s">
        <v>49</v>
      </c>
      <c r="C5034" t="s">
        <v>19</v>
      </c>
      <c r="D5034" t="s">
        <v>343</v>
      </c>
      <c r="E5034" t="s">
        <v>37</v>
      </c>
      <c r="F5034" t="s">
        <v>46</v>
      </c>
      <c r="G5034" t="s">
        <v>46</v>
      </c>
      <c r="H5034">
        <v>5066</v>
      </c>
      <c r="I5034">
        <v>3757</v>
      </c>
      <c r="J5034">
        <v>1309</v>
      </c>
      <c r="K5034">
        <v>7996</v>
      </c>
      <c r="L5034">
        <v>6120</v>
      </c>
      <c r="M5034">
        <v>1876</v>
      </c>
      <c r="N5034">
        <v>13.82</v>
      </c>
      <c r="O5034">
        <v>1.58</v>
      </c>
      <c r="P5034" t="s">
        <v>38</v>
      </c>
      <c r="Q5034" s="1">
        <v>1.62895927601809</v>
      </c>
      <c r="R5034" s="1">
        <v>4.6753246753246698</v>
      </c>
    </row>
    <row r="5035" spans="1:18" x14ac:dyDescent="0.25">
      <c r="A5035">
        <v>2016</v>
      </c>
      <c r="B5035" t="s">
        <v>49</v>
      </c>
      <c r="C5035" t="s">
        <v>19</v>
      </c>
      <c r="D5035" t="s">
        <v>343</v>
      </c>
      <c r="E5035" t="s">
        <v>24</v>
      </c>
      <c r="F5035" t="s">
        <v>46</v>
      </c>
      <c r="G5035" t="s">
        <v>46</v>
      </c>
      <c r="H5035">
        <v>5882</v>
      </c>
      <c r="I5035">
        <v>5585</v>
      </c>
      <c r="J5035">
        <v>297</v>
      </c>
      <c r="K5035">
        <v>10002</v>
      </c>
      <c r="L5035">
        <v>9669</v>
      </c>
      <c r="M5035">
        <v>333</v>
      </c>
      <c r="N5035">
        <v>14.7</v>
      </c>
      <c r="O5035">
        <v>1.7</v>
      </c>
      <c r="P5035" t="s">
        <v>25</v>
      </c>
      <c r="Q5035" s="1">
        <v>1.7312444046553199</v>
      </c>
      <c r="R5035" s="1">
        <v>3.2555555555555497E-2</v>
      </c>
    </row>
    <row r="5036" spans="1:18" x14ac:dyDescent="0.25">
      <c r="A5036">
        <v>2016</v>
      </c>
      <c r="B5036" t="s">
        <v>49</v>
      </c>
      <c r="C5036" t="s">
        <v>19</v>
      </c>
      <c r="D5036" t="s">
        <v>343</v>
      </c>
      <c r="E5036" t="s">
        <v>26</v>
      </c>
      <c r="F5036" t="s">
        <v>22</v>
      </c>
      <c r="G5036" t="s">
        <v>22</v>
      </c>
      <c r="H5036">
        <v>2177</v>
      </c>
      <c r="I5036">
        <v>2048</v>
      </c>
      <c r="J5036">
        <v>129</v>
      </c>
      <c r="K5036">
        <v>4507</v>
      </c>
      <c r="L5036">
        <v>4118</v>
      </c>
      <c r="M5036">
        <v>389</v>
      </c>
      <c r="N5036">
        <v>2.6</v>
      </c>
      <c r="O5036">
        <v>2.0699999999999998</v>
      </c>
      <c r="P5036" t="s">
        <v>28</v>
      </c>
      <c r="Q5036" s="1">
        <v>2.0107421875</v>
      </c>
      <c r="R5036" s="1">
        <v>3.1922480620155E-2</v>
      </c>
    </row>
    <row r="5037" spans="1:18" x14ac:dyDescent="0.25">
      <c r="A5037">
        <v>2016</v>
      </c>
      <c r="B5037" t="s">
        <v>49</v>
      </c>
      <c r="C5037" t="s">
        <v>19</v>
      </c>
      <c r="D5037" t="s">
        <v>343</v>
      </c>
      <c r="E5037" t="s">
        <v>31</v>
      </c>
      <c r="F5037" t="s">
        <v>22</v>
      </c>
      <c r="G5037" t="s">
        <v>22</v>
      </c>
      <c r="H5037">
        <v>5718</v>
      </c>
      <c r="I5037">
        <v>1081</v>
      </c>
      <c r="J5037">
        <v>4637</v>
      </c>
      <c r="K5037">
        <v>9084</v>
      </c>
      <c r="L5037">
        <v>2639</v>
      </c>
      <c r="M5037">
        <v>6445</v>
      </c>
      <c r="N5037">
        <v>5.98</v>
      </c>
      <c r="O5037">
        <v>1.59</v>
      </c>
      <c r="P5037" t="s">
        <v>32</v>
      </c>
      <c r="Q5037" s="1">
        <v>2.4412580943570701</v>
      </c>
      <c r="R5037" s="1">
        <v>0.56911796420099203</v>
      </c>
    </row>
    <row r="5038" spans="1:18" x14ac:dyDescent="0.25">
      <c r="A5038">
        <v>2016</v>
      </c>
      <c r="B5038" t="s">
        <v>49</v>
      </c>
      <c r="C5038" t="s">
        <v>19</v>
      </c>
      <c r="D5038" t="s">
        <v>343</v>
      </c>
      <c r="E5038" t="s">
        <v>26</v>
      </c>
      <c r="F5038" t="s">
        <v>39</v>
      </c>
      <c r="G5038" t="s">
        <v>40</v>
      </c>
      <c r="H5038">
        <v>56108</v>
      </c>
      <c r="I5038">
        <v>44230</v>
      </c>
      <c r="J5038">
        <v>11878</v>
      </c>
      <c r="K5038">
        <v>92166</v>
      </c>
      <c r="L5038">
        <v>73814</v>
      </c>
      <c r="M5038">
        <v>18352</v>
      </c>
      <c r="N5038">
        <v>16.93</v>
      </c>
      <c r="O5038">
        <v>1.64</v>
      </c>
      <c r="P5038" t="s">
        <v>28</v>
      </c>
      <c r="Q5038" s="1">
        <v>1.66886728464842</v>
      </c>
      <c r="R5038" s="1">
        <v>6.2143458494696002</v>
      </c>
    </row>
    <row r="5039" spans="1:18" x14ac:dyDescent="0.25">
      <c r="A5039">
        <v>2016</v>
      </c>
      <c r="B5039" t="s">
        <v>49</v>
      </c>
      <c r="C5039" t="s">
        <v>19</v>
      </c>
      <c r="D5039" t="s">
        <v>343</v>
      </c>
      <c r="E5039" t="s">
        <v>45</v>
      </c>
      <c r="F5039" t="s">
        <v>39</v>
      </c>
      <c r="G5039" t="s">
        <v>40</v>
      </c>
      <c r="H5039">
        <v>128671</v>
      </c>
      <c r="I5039">
        <v>73960</v>
      </c>
      <c r="J5039">
        <v>54711</v>
      </c>
      <c r="K5039">
        <v>188614</v>
      </c>
      <c r="L5039">
        <v>114163</v>
      </c>
      <c r="M5039">
        <v>74451</v>
      </c>
      <c r="N5039">
        <v>28.31</v>
      </c>
      <c r="O5039">
        <v>1.47</v>
      </c>
      <c r="P5039" t="s">
        <v>47</v>
      </c>
      <c r="Q5039" s="1">
        <v>1.54357760951865</v>
      </c>
      <c r="R5039" s="1">
        <v>2.08665533439344</v>
      </c>
    </row>
    <row r="5040" spans="1:18" x14ac:dyDescent="0.25">
      <c r="A5040">
        <v>2016</v>
      </c>
      <c r="B5040" t="s">
        <v>49</v>
      </c>
      <c r="C5040" t="s">
        <v>19</v>
      </c>
      <c r="D5040" t="s">
        <v>343</v>
      </c>
      <c r="E5040" t="s">
        <v>29</v>
      </c>
      <c r="F5040" t="s">
        <v>39</v>
      </c>
      <c r="G5040" t="s">
        <v>40</v>
      </c>
      <c r="H5040">
        <v>112761</v>
      </c>
      <c r="I5040">
        <v>72554</v>
      </c>
      <c r="J5040">
        <v>40207</v>
      </c>
      <c r="K5040">
        <v>174096</v>
      </c>
      <c r="L5040">
        <v>121220</v>
      </c>
      <c r="M5040">
        <v>52876</v>
      </c>
      <c r="N5040">
        <v>24.57</v>
      </c>
      <c r="O5040">
        <v>1.54</v>
      </c>
      <c r="P5040" t="s">
        <v>30</v>
      </c>
      <c r="Q5040" s="1">
        <v>1.67075557515781</v>
      </c>
      <c r="R5040" s="1">
        <v>3.0148979033501599</v>
      </c>
    </row>
    <row r="5041" spans="1:18" x14ac:dyDescent="0.25">
      <c r="A5041">
        <v>2016</v>
      </c>
      <c r="B5041" t="s">
        <v>49</v>
      </c>
      <c r="C5041" t="s">
        <v>19</v>
      </c>
      <c r="D5041" t="s">
        <v>343</v>
      </c>
      <c r="E5041" t="s">
        <v>21</v>
      </c>
      <c r="F5041" t="s">
        <v>39</v>
      </c>
      <c r="G5041" t="s">
        <v>40</v>
      </c>
      <c r="H5041">
        <v>63168</v>
      </c>
      <c r="I5041">
        <v>49578</v>
      </c>
      <c r="J5041">
        <v>13590</v>
      </c>
      <c r="K5041">
        <v>99290</v>
      </c>
      <c r="L5041">
        <v>76543</v>
      </c>
      <c r="M5041">
        <v>22747</v>
      </c>
      <c r="N5041">
        <v>25.88</v>
      </c>
      <c r="O5041">
        <v>1.57</v>
      </c>
      <c r="P5041" t="s">
        <v>23</v>
      </c>
      <c r="Q5041" s="1">
        <v>1.5438904352737099</v>
      </c>
      <c r="R5041" s="1">
        <v>5.6323031640912404</v>
      </c>
    </row>
    <row r="5042" spans="1:18" x14ac:dyDescent="0.25">
      <c r="A5042">
        <v>2016</v>
      </c>
      <c r="B5042" t="s">
        <v>49</v>
      </c>
      <c r="C5042" t="s">
        <v>19</v>
      </c>
      <c r="D5042" t="s">
        <v>343</v>
      </c>
      <c r="E5042" t="s">
        <v>44</v>
      </c>
      <c r="F5042" t="s">
        <v>39</v>
      </c>
      <c r="G5042" t="s">
        <v>40</v>
      </c>
      <c r="H5042">
        <v>33118</v>
      </c>
      <c r="I5042">
        <v>30361</v>
      </c>
      <c r="J5042">
        <v>2757</v>
      </c>
      <c r="K5042">
        <v>58181</v>
      </c>
      <c r="L5042">
        <v>53592</v>
      </c>
      <c r="M5042">
        <v>4589</v>
      </c>
      <c r="N5042">
        <v>17.38</v>
      </c>
      <c r="O5042">
        <v>1.76</v>
      </c>
      <c r="P5042" t="s">
        <v>48</v>
      </c>
      <c r="Q5042" s="1">
        <v>1.7651592503540701</v>
      </c>
      <c r="R5042" s="1">
        <v>19.438520130576698</v>
      </c>
    </row>
    <row r="5043" spans="1:18" x14ac:dyDescent="0.25">
      <c r="A5043">
        <v>2016</v>
      </c>
      <c r="B5043" t="s">
        <v>51</v>
      </c>
      <c r="C5043" t="s">
        <v>19</v>
      </c>
      <c r="D5043" t="s">
        <v>344</v>
      </c>
      <c r="E5043" t="s">
        <v>29</v>
      </c>
      <c r="F5043" t="s">
        <v>43</v>
      </c>
    </row>
    <row r="5044" spans="1:18" x14ac:dyDescent="0.25">
      <c r="A5044">
        <v>2016</v>
      </c>
      <c r="B5044" t="s">
        <v>51</v>
      </c>
      <c r="C5044" t="s">
        <v>19</v>
      </c>
      <c r="D5044" t="s">
        <v>344</v>
      </c>
      <c r="E5044" t="s">
        <v>34</v>
      </c>
      <c r="F5044" t="s">
        <v>43</v>
      </c>
    </row>
    <row r="5045" spans="1:18" x14ac:dyDescent="0.25">
      <c r="A5045">
        <v>2016</v>
      </c>
      <c r="B5045" t="s">
        <v>51</v>
      </c>
      <c r="C5045" t="s">
        <v>19</v>
      </c>
      <c r="D5045" t="s">
        <v>344</v>
      </c>
      <c r="E5045" t="s">
        <v>31</v>
      </c>
      <c r="F5045" t="s">
        <v>43</v>
      </c>
    </row>
    <row r="5046" spans="1:18" x14ac:dyDescent="0.25">
      <c r="A5046">
        <v>2016</v>
      </c>
      <c r="B5046" t="s">
        <v>51</v>
      </c>
      <c r="C5046" t="s">
        <v>19</v>
      </c>
      <c r="D5046" t="s">
        <v>344</v>
      </c>
      <c r="E5046" t="s">
        <v>44</v>
      </c>
      <c r="F5046" t="s">
        <v>43</v>
      </c>
    </row>
    <row r="5047" spans="1:18" x14ac:dyDescent="0.25">
      <c r="A5047">
        <v>2016</v>
      </c>
      <c r="B5047" t="s">
        <v>51</v>
      </c>
      <c r="C5047" t="s">
        <v>19</v>
      </c>
      <c r="D5047" t="s">
        <v>344</v>
      </c>
      <c r="E5047" t="s">
        <v>31</v>
      </c>
      <c r="F5047" t="s">
        <v>43</v>
      </c>
    </row>
    <row r="5048" spans="1:18" x14ac:dyDescent="0.25">
      <c r="A5048">
        <v>2016</v>
      </c>
      <c r="B5048" t="s">
        <v>51</v>
      </c>
      <c r="C5048" t="s">
        <v>19</v>
      </c>
      <c r="D5048" t="s">
        <v>344</v>
      </c>
      <c r="E5048" t="s">
        <v>21</v>
      </c>
      <c r="F5048" t="s">
        <v>43</v>
      </c>
    </row>
    <row r="5049" spans="1:18" x14ac:dyDescent="0.25">
      <c r="A5049">
        <v>2016</v>
      </c>
      <c r="B5049" t="s">
        <v>51</v>
      </c>
      <c r="C5049" t="s">
        <v>19</v>
      </c>
      <c r="D5049" t="s">
        <v>344</v>
      </c>
      <c r="E5049" t="s">
        <v>37</v>
      </c>
      <c r="F5049" t="s">
        <v>43</v>
      </c>
    </row>
    <row r="5050" spans="1:18" x14ac:dyDescent="0.25">
      <c r="A5050">
        <v>2016</v>
      </c>
      <c r="B5050" t="s">
        <v>51</v>
      </c>
      <c r="C5050" t="s">
        <v>19</v>
      </c>
      <c r="D5050" t="s">
        <v>344</v>
      </c>
      <c r="E5050" t="s">
        <v>24</v>
      </c>
      <c r="F5050" t="s">
        <v>43</v>
      </c>
    </row>
    <row r="5051" spans="1:18" x14ac:dyDescent="0.25">
      <c r="A5051">
        <v>2016</v>
      </c>
      <c r="B5051" t="s">
        <v>51</v>
      </c>
      <c r="C5051" t="s">
        <v>19</v>
      </c>
      <c r="D5051" t="s">
        <v>344</v>
      </c>
      <c r="E5051" t="s">
        <v>26</v>
      </c>
      <c r="F5051" t="s">
        <v>46</v>
      </c>
      <c r="G5051" t="s">
        <v>46</v>
      </c>
      <c r="H5051">
        <v>16595</v>
      </c>
      <c r="I5051">
        <v>16157</v>
      </c>
      <c r="J5051">
        <v>438</v>
      </c>
      <c r="K5051">
        <v>34473</v>
      </c>
      <c r="L5051">
        <v>33795</v>
      </c>
      <c r="M5051">
        <v>678</v>
      </c>
      <c r="N5051">
        <v>18.18</v>
      </c>
      <c r="O5051">
        <v>2.08</v>
      </c>
      <c r="P5051" t="s">
        <v>28</v>
      </c>
      <c r="Q5051" s="1">
        <v>2.0916630562604399</v>
      </c>
      <c r="R5051" s="1">
        <v>7.7157534246575302E-2</v>
      </c>
    </row>
    <row r="5052" spans="1:18" x14ac:dyDescent="0.25">
      <c r="A5052">
        <v>2016</v>
      </c>
      <c r="B5052" t="s">
        <v>51</v>
      </c>
      <c r="C5052" t="s">
        <v>19</v>
      </c>
      <c r="D5052" t="s">
        <v>344</v>
      </c>
      <c r="E5052" t="s">
        <v>37</v>
      </c>
      <c r="F5052" t="s">
        <v>46</v>
      </c>
      <c r="G5052" t="s">
        <v>46</v>
      </c>
      <c r="H5052">
        <v>4266</v>
      </c>
      <c r="I5052">
        <v>3493</v>
      </c>
      <c r="J5052">
        <v>773</v>
      </c>
      <c r="K5052">
        <v>6225</v>
      </c>
      <c r="L5052">
        <v>5218</v>
      </c>
      <c r="M5052">
        <v>1007</v>
      </c>
      <c r="N5052">
        <v>11.08</v>
      </c>
      <c r="O5052">
        <v>1.46</v>
      </c>
      <c r="P5052" t="s">
        <v>38</v>
      </c>
      <c r="Q5052" s="1">
        <v>1.49384483252218</v>
      </c>
      <c r="R5052" s="1">
        <v>6.7503234152651997E-3</v>
      </c>
    </row>
    <row r="5053" spans="1:18" x14ac:dyDescent="0.25">
      <c r="A5053">
        <v>2016</v>
      </c>
      <c r="B5053" t="s">
        <v>51</v>
      </c>
      <c r="C5053" t="s">
        <v>19</v>
      </c>
      <c r="D5053" t="s">
        <v>344</v>
      </c>
      <c r="E5053" t="s">
        <v>24</v>
      </c>
      <c r="F5053" t="s">
        <v>46</v>
      </c>
      <c r="G5053" t="s">
        <v>46</v>
      </c>
      <c r="H5053">
        <v>5887</v>
      </c>
      <c r="I5053">
        <v>5481</v>
      </c>
      <c r="J5053">
        <v>406</v>
      </c>
      <c r="K5053">
        <v>10048</v>
      </c>
      <c r="L5053">
        <v>9620</v>
      </c>
      <c r="M5053">
        <v>428</v>
      </c>
      <c r="N5053">
        <v>15.13</v>
      </c>
      <c r="O5053">
        <v>1.71</v>
      </c>
      <c r="P5053" t="s">
        <v>25</v>
      </c>
      <c r="Q5053" s="1">
        <v>1.7551541689472701</v>
      </c>
      <c r="R5053" s="1">
        <v>2.36945812807881E-2</v>
      </c>
    </row>
    <row r="5054" spans="1:18" x14ac:dyDescent="0.25">
      <c r="A5054">
        <v>2016</v>
      </c>
      <c r="B5054" t="s">
        <v>51</v>
      </c>
      <c r="C5054" t="s">
        <v>19</v>
      </c>
      <c r="D5054" t="s">
        <v>344</v>
      </c>
      <c r="E5054" t="s">
        <v>29</v>
      </c>
      <c r="F5054" t="s">
        <v>22</v>
      </c>
      <c r="G5054" t="s">
        <v>22</v>
      </c>
      <c r="H5054">
        <v>7574</v>
      </c>
      <c r="I5054">
        <v>6078</v>
      </c>
      <c r="J5054">
        <v>1496</v>
      </c>
      <c r="K5054">
        <v>22772</v>
      </c>
      <c r="L5054">
        <v>19915</v>
      </c>
      <c r="M5054">
        <v>2857</v>
      </c>
      <c r="N5054">
        <v>11.19</v>
      </c>
      <c r="O5054">
        <v>3.01</v>
      </c>
      <c r="P5054" t="s">
        <v>30</v>
      </c>
      <c r="Q5054" s="1">
        <v>3.2765712405396501</v>
      </c>
      <c r="R5054" s="1">
        <v>13.312165775401001</v>
      </c>
    </row>
    <row r="5055" spans="1:18" x14ac:dyDescent="0.25">
      <c r="A5055">
        <v>2016</v>
      </c>
      <c r="B5055" t="s">
        <v>51</v>
      </c>
      <c r="C5055" t="s">
        <v>19</v>
      </c>
      <c r="D5055" t="s">
        <v>344</v>
      </c>
      <c r="E5055" t="s">
        <v>37</v>
      </c>
      <c r="F5055" t="s">
        <v>22</v>
      </c>
      <c r="G5055" t="s">
        <v>22</v>
      </c>
      <c r="H5055">
        <v>2638</v>
      </c>
      <c r="I5055">
        <v>528</v>
      </c>
      <c r="J5055">
        <v>2110</v>
      </c>
      <c r="K5055">
        <v>3599</v>
      </c>
      <c r="L5055">
        <v>1356</v>
      </c>
      <c r="M5055">
        <v>2243</v>
      </c>
      <c r="N5055">
        <v>9.93</v>
      </c>
      <c r="O5055">
        <v>1.36</v>
      </c>
      <c r="P5055" t="s">
        <v>38</v>
      </c>
      <c r="Q5055" s="1">
        <v>2.5681818181818102E-3</v>
      </c>
      <c r="R5055" s="1">
        <v>0.64265402843601904</v>
      </c>
    </row>
    <row r="5056" spans="1:18" x14ac:dyDescent="0.25">
      <c r="A5056">
        <v>2016</v>
      </c>
      <c r="B5056" t="s">
        <v>51</v>
      </c>
      <c r="C5056" t="s">
        <v>19</v>
      </c>
      <c r="D5056" t="s">
        <v>344</v>
      </c>
      <c r="E5056" t="s">
        <v>34</v>
      </c>
      <c r="F5056" t="s">
        <v>39</v>
      </c>
      <c r="G5056" t="s">
        <v>40</v>
      </c>
      <c r="H5056">
        <v>31604</v>
      </c>
      <c r="I5056">
        <v>24308</v>
      </c>
      <c r="J5056">
        <v>7296</v>
      </c>
      <c r="K5056">
        <v>50383</v>
      </c>
      <c r="L5056">
        <v>40673</v>
      </c>
      <c r="M5056">
        <v>9710</v>
      </c>
      <c r="N5056">
        <v>23.46</v>
      </c>
      <c r="O5056">
        <v>1.59</v>
      </c>
      <c r="P5056" t="s">
        <v>35</v>
      </c>
      <c r="Q5056" s="1">
        <v>1.67323514892216</v>
      </c>
      <c r="R5056" s="1">
        <v>5.5746984649122799</v>
      </c>
    </row>
    <row r="5057" spans="1:18" x14ac:dyDescent="0.25">
      <c r="A5057">
        <v>2016</v>
      </c>
      <c r="B5057" t="s">
        <v>51</v>
      </c>
      <c r="C5057" t="s">
        <v>19</v>
      </c>
      <c r="D5057" t="s">
        <v>344</v>
      </c>
      <c r="E5057" t="s">
        <v>21</v>
      </c>
      <c r="F5057" t="s">
        <v>39</v>
      </c>
      <c r="G5057" t="s">
        <v>40</v>
      </c>
      <c r="H5057">
        <v>56307</v>
      </c>
      <c r="I5057">
        <v>42368</v>
      </c>
      <c r="J5057">
        <v>13939</v>
      </c>
      <c r="K5057">
        <v>86973</v>
      </c>
      <c r="L5057">
        <v>66452</v>
      </c>
      <c r="M5057">
        <v>20521</v>
      </c>
      <c r="N5057">
        <v>23.31</v>
      </c>
      <c r="O5057">
        <v>1.54</v>
      </c>
      <c r="P5057" t="s">
        <v>23</v>
      </c>
      <c r="Q5057" s="1">
        <v>1.5684478851963699</v>
      </c>
      <c r="R5057" s="1">
        <v>4.7673434249228697</v>
      </c>
    </row>
    <row r="5058" spans="1:18" x14ac:dyDescent="0.25">
      <c r="A5058">
        <v>2016</v>
      </c>
      <c r="B5058" t="s">
        <v>51</v>
      </c>
      <c r="C5058" t="s">
        <v>19</v>
      </c>
      <c r="D5058" t="s">
        <v>344</v>
      </c>
      <c r="E5058" t="s">
        <v>44</v>
      </c>
      <c r="F5058" t="s">
        <v>39</v>
      </c>
      <c r="G5058" t="s">
        <v>40</v>
      </c>
      <c r="H5058">
        <v>33913</v>
      </c>
      <c r="I5058">
        <v>30486</v>
      </c>
      <c r="J5058">
        <v>3427</v>
      </c>
      <c r="K5058">
        <v>59528</v>
      </c>
      <c r="L5058">
        <v>53926</v>
      </c>
      <c r="M5058">
        <v>5602</v>
      </c>
      <c r="N5058">
        <v>17.149999999999999</v>
      </c>
      <c r="O5058">
        <v>1.76</v>
      </c>
      <c r="P5058" t="s">
        <v>48</v>
      </c>
      <c r="Q5058" s="1">
        <v>1.7688775175490301</v>
      </c>
      <c r="R5058" s="1">
        <v>15.7356288298803</v>
      </c>
    </row>
    <row r="5059" spans="1:18" x14ac:dyDescent="0.25">
      <c r="A5059">
        <v>2016</v>
      </c>
      <c r="B5059" t="s">
        <v>51</v>
      </c>
      <c r="C5059" t="s">
        <v>19</v>
      </c>
      <c r="D5059" t="s">
        <v>344</v>
      </c>
      <c r="E5059" t="s">
        <v>24</v>
      </c>
      <c r="F5059" t="s">
        <v>39</v>
      </c>
      <c r="G5059" t="s">
        <v>40</v>
      </c>
      <c r="H5059">
        <v>36279</v>
      </c>
      <c r="I5059">
        <v>31496</v>
      </c>
      <c r="J5059">
        <v>4783</v>
      </c>
      <c r="K5059">
        <v>51477</v>
      </c>
      <c r="L5059">
        <v>45492</v>
      </c>
      <c r="M5059">
        <v>5985</v>
      </c>
      <c r="N5059">
        <v>20.47</v>
      </c>
      <c r="O5059">
        <v>1.42</v>
      </c>
      <c r="P5059" t="s">
        <v>25</v>
      </c>
      <c r="Q5059" s="1">
        <v>1.44437388874777</v>
      </c>
      <c r="R5059" s="1">
        <v>9.5111854484632996</v>
      </c>
    </row>
    <row r="5060" spans="1:18" x14ac:dyDescent="0.25">
      <c r="A5060">
        <v>2016</v>
      </c>
      <c r="B5060" t="s">
        <v>53</v>
      </c>
      <c r="C5060" t="s">
        <v>19</v>
      </c>
      <c r="D5060" t="s">
        <v>345</v>
      </c>
      <c r="E5060" t="s">
        <v>45</v>
      </c>
      <c r="F5060" t="s">
        <v>43</v>
      </c>
    </row>
    <row r="5061" spans="1:18" x14ac:dyDescent="0.25">
      <c r="A5061">
        <v>2016</v>
      </c>
      <c r="B5061" t="s">
        <v>53</v>
      </c>
      <c r="C5061" t="s">
        <v>19</v>
      </c>
      <c r="D5061" t="s">
        <v>345</v>
      </c>
      <c r="E5061" t="s">
        <v>34</v>
      </c>
      <c r="F5061" t="s">
        <v>43</v>
      </c>
    </row>
    <row r="5062" spans="1:18" x14ac:dyDescent="0.25">
      <c r="A5062">
        <v>2016</v>
      </c>
      <c r="B5062" t="s">
        <v>53</v>
      </c>
      <c r="C5062" t="s">
        <v>19</v>
      </c>
      <c r="D5062" t="s">
        <v>345</v>
      </c>
      <c r="E5062" t="s">
        <v>31</v>
      </c>
      <c r="F5062" t="s">
        <v>43</v>
      </c>
    </row>
    <row r="5063" spans="1:18" x14ac:dyDescent="0.25">
      <c r="A5063">
        <v>2016</v>
      </c>
      <c r="B5063" t="s">
        <v>53</v>
      </c>
      <c r="C5063" t="s">
        <v>19</v>
      </c>
      <c r="D5063" t="s">
        <v>345</v>
      </c>
      <c r="E5063" t="s">
        <v>21</v>
      </c>
      <c r="F5063" t="s">
        <v>43</v>
      </c>
    </row>
    <row r="5064" spans="1:18" x14ac:dyDescent="0.25">
      <c r="A5064">
        <v>2016</v>
      </c>
      <c r="B5064" t="s">
        <v>53</v>
      </c>
      <c r="C5064" t="s">
        <v>19</v>
      </c>
      <c r="D5064" t="s">
        <v>345</v>
      </c>
      <c r="E5064" t="s">
        <v>37</v>
      </c>
      <c r="F5064" t="s">
        <v>43</v>
      </c>
    </row>
    <row r="5065" spans="1:18" x14ac:dyDescent="0.25">
      <c r="A5065">
        <v>2016</v>
      </c>
      <c r="B5065" t="s">
        <v>53</v>
      </c>
      <c r="C5065" t="s">
        <v>19</v>
      </c>
      <c r="D5065" t="s">
        <v>345</v>
      </c>
      <c r="E5065" t="s">
        <v>26</v>
      </c>
      <c r="F5065" t="s">
        <v>46</v>
      </c>
      <c r="G5065" t="s">
        <v>46</v>
      </c>
      <c r="H5065">
        <v>20796</v>
      </c>
      <c r="I5065">
        <v>20060</v>
      </c>
      <c r="J5065">
        <v>736</v>
      </c>
      <c r="K5065">
        <v>42302</v>
      </c>
      <c r="L5065">
        <v>40637</v>
      </c>
      <c r="M5065">
        <v>1665</v>
      </c>
      <c r="N5065">
        <v>21.58</v>
      </c>
      <c r="O5065">
        <v>2.0299999999999998</v>
      </c>
      <c r="P5065" t="s">
        <v>28</v>
      </c>
      <c r="Q5065" s="1">
        <v>2.02577268195413</v>
      </c>
      <c r="R5065" s="1">
        <v>5.5213315217391298E-2</v>
      </c>
    </row>
    <row r="5066" spans="1:18" x14ac:dyDescent="0.25">
      <c r="A5066">
        <v>2016</v>
      </c>
      <c r="B5066" t="s">
        <v>53</v>
      </c>
      <c r="C5066" t="s">
        <v>19</v>
      </c>
      <c r="D5066" t="s">
        <v>345</v>
      </c>
      <c r="E5066" t="s">
        <v>31</v>
      </c>
      <c r="F5066" t="s">
        <v>46</v>
      </c>
      <c r="G5066" t="s">
        <v>46</v>
      </c>
      <c r="H5066">
        <v>15164</v>
      </c>
      <c r="I5066">
        <v>14318</v>
      </c>
      <c r="J5066">
        <v>846</v>
      </c>
      <c r="K5066">
        <v>26811</v>
      </c>
      <c r="L5066">
        <v>25351</v>
      </c>
      <c r="M5066">
        <v>1460</v>
      </c>
      <c r="N5066">
        <v>20.440000000000001</v>
      </c>
      <c r="O5066">
        <v>1.77</v>
      </c>
      <c r="P5066" t="s">
        <v>32</v>
      </c>
      <c r="Q5066" s="1">
        <v>1.77056851515574</v>
      </c>
      <c r="R5066" s="1">
        <v>2.9965721040189099E-2</v>
      </c>
    </row>
    <row r="5067" spans="1:18" x14ac:dyDescent="0.25">
      <c r="A5067">
        <v>2016</v>
      </c>
      <c r="B5067" t="s">
        <v>53</v>
      </c>
      <c r="C5067" t="s">
        <v>19</v>
      </c>
      <c r="D5067" t="s">
        <v>345</v>
      </c>
      <c r="E5067" t="s">
        <v>24</v>
      </c>
      <c r="F5067" t="s">
        <v>46</v>
      </c>
      <c r="G5067" t="s">
        <v>46</v>
      </c>
      <c r="H5067">
        <v>8342</v>
      </c>
      <c r="I5067">
        <v>7740</v>
      </c>
      <c r="J5067">
        <v>602</v>
      </c>
      <c r="K5067">
        <v>15592</v>
      </c>
      <c r="L5067">
        <v>14678</v>
      </c>
      <c r="M5067">
        <v>914</v>
      </c>
      <c r="N5067">
        <v>22.73</v>
      </c>
      <c r="O5067">
        <v>1.87</v>
      </c>
      <c r="P5067" t="s">
        <v>25</v>
      </c>
      <c r="Q5067" s="1">
        <v>1.89638242894056</v>
      </c>
      <c r="R5067" s="1">
        <v>2.43820598006644E-2</v>
      </c>
    </row>
    <row r="5068" spans="1:18" x14ac:dyDescent="0.25">
      <c r="A5068">
        <v>2016</v>
      </c>
      <c r="B5068" t="s">
        <v>53</v>
      </c>
      <c r="C5068" t="s">
        <v>19</v>
      </c>
      <c r="D5068" t="s">
        <v>345</v>
      </c>
      <c r="E5068" t="s">
        <v>26</v>
      </c>
      <c r="F5068" t="s">
        <v>22</v>
      </c>
      <c r="G5068" t="s">
        <v>22</v>
      </c>
      <c r="H5068">
        <v>6272</v>
      </c>
      <c r="I5068">
        <v>6109</v>
      </c>
      <c r="J5068">
        <v>163</v>
      </c>
      <c r="K5068">
        <v>14390</v>
      </c>
      <c r="L5068">
        <v>14078</v>
      </c>
      <c r="M5068">
        <v>312</v>
      </c>
      <c r="N5068">
        <v>7.29</v>
      </c>
      <c r="O5068">
        <v>2.29</v>
      </c>
      <c r="P5068" t="s">
        <v>28</v>
      </c>
      <c r="Q5068" s="1">
        <v>2.3044688165002398</v>
      </c>
      <c r="R5068" s="1">
        <v>8.6368098159509202E-2</v>
      </c>
    </row>
    <row r="5069" spans="1:18" x14ac:dyDescent="0.25">
      <c r="A5069">
        <v>2016</v>
      </c>
      <c r="B5069" t="s">
        <v>53</v>
      </c>
      <c r="C5069" t="s">
        <v>19</v>
      </c>
      <c r="D5069" t="s">
        <v>345</v>
      </c>
      <c r="E5069" t="s">
        <v>21</v>
      </c>
      <c r="F5069" t="s">
        <v>22</v>
      </c>
      <c r="G5069" t="s">
        <v>22</v>
      </c>
      <c r="H5069">
        <v>4207</v>
      </c>
      <c r="I5069">
        <v>3269</v>
      </c>
      <c r="J5069">
        <v>938</v>
      </c>
      <c r="K5069">
        <v>9357</v>
      </c>
      <c r="L5069">
        <v>7349</v>
      </c>
      <c r="M5069">
        <v>2008</v>
      </c>
      <c r="N5069">
        <v>12.58</v>
      </c>
      <c r="O5069">
        <v>2.2200000000000002</v>
      </c>
      <c r="P5069" t="s">
        <v>23</v>
      </c>
      <c r="Q5069" s="1">
        <v>2.2480881003364899</v>
      </c>
      <c r="R5069" s="1">
        <v>7.8347547974413605E-3</v>
      </c>
    </row>
    <row r="5070" spans="1:18" x14ac:dyDescent="0.25">
      <c r="A5070">
        <v>2016</v>
      </c>
      <c r="B5070" t="s">
        <v>53</v>
      </c>
      <c r="C5070" t="s">
        <v>19</v>
      </c>
      <c r="D5070" t="s">
        <v>345</v>
      </c>
      <c r="E5070" t="s">
        <v>44</v>
      </c>
      <c r="F5070" t="s">
        <v>22</v>
      </c>
      <c r="G5070" t="s">
        <v>22</v>
      </c>
      <c r="H5070">
        <v>8245</v>
      </c>
      <c r="I5070">
        <v>7740</v>
      </c>
      <c r="J5070">
        <v>505</v>
      </c>
      <c r="K5070">
        <v>25627</v>
      </c>
      <c r="L5070">
        <v>23407</v>
      </c>
      <c r="M5070">
        <v>2220</v>
      </c>
      <c r="N5070">
        <v>18.61</v>
      </c>
      <c r="O5070">
        <v>3.11</v>
      </c>
      <c r="P5070" t="s">
        <v>48</v>
      </c>
      <c r="Q5070" s="1">
        <v>3.02416020671834</v>
      </c>
      <c r="R5070" s="1">
        <v>4.6350495049504899E-2</v>
      </c>
    </row>
    <row r="5071" spans="1:18" x14ac:dyDescent="0.25">
      <c r="A5071">
        <v>2016</v>
      </c>
      <c r="B5071" t="s">
        <v>53</v>
      </c>
      <c r="C5071" t="s">
        <v>19</v>
      </c>
      <c r="D5071" t="s">
        <v>345</v>
      </c>
      <c r="E5071" t="s">
        <v>37</v>
      </c>
      <c r="F5071" t="s">
        <v>22</v>
      </c>
      <c r="G5071" t="s">
        <v>22</v>
      </c>
      <c r="H5071">
        <v>4015</v>
      </c>
      <c r="I5071">
        <v>1773</v>
      </c>
      <c r="J5071">
        <v>2242</v>
      </c>
      <c r="K5071">
        <v>7556</v>
      </c>
      <c r="L5071">
        <v>4197</v>
      </c>
      <c r="M5071">
        <v>3359</v>
      </c>
      <c r="N5071">
        <v>19.53</v>
      </c>
      <c r="O5071">
        <v>1.88</v>
      </c>
      <c r="P5071" t="s">
        <v>38</v>
      </c>
      <c r="Q5071" s="1">
        <v>2.3671742808798601</v>
      </c>
      <c r="R5071" s="1">
        <v>1.87198929527207</v>
      </c>
    </row>
    <row r="5072" spans="1:18" x14ac:dyDescent="0.25">
      <c r="A5072">
        <v>2016</v>
      </c>
      <c r="B5072" t="s">
        <v>53</v>
      </c>
      <c r="C5072" t="s">
        <v>19</v>
      </c>
      <c r="D5072" t="s">
        <v>345</v>
      </c>
      <c r="E5072" t="s">
        <v>34</v>
      </c>
      <c r="F5072" t="s">
        <v>39</v>
      </c>
      <c r="G5072" t="s">
        <v>40</v>
      </c>
      <c r="H5072">
        <v>37178</v>
      </c>
      <c r="I5072">
        <v>28816</v>
      </c>
      <c r="J5072">
        <v>8362</v>
      </c>
      <c r="K5072">
        <v>60902</v>
      </c>
      <c r="L5072">
        <v>50140</v>
      </c>
      <c r="M5072">
        <v>10762</v>
      </c>
      <c r="N5072">
        <v>27.28</v>
      </c>
      <c r="O5072">
        <v>1.64</v>
      </c>
      <c r="P5072" t="s">
        <v>35</v>
      </c>
      <c r="Q5072" s="1">
        <v>1.74000555247084</v>
      </c>
      <c r="R5072" s="1">
        <v>5.99617316431475</v>
      </c>
    </row>
    <row r="5073" spans="1:18" x14ac:dyDescent="0.25">
      <c r="A5073">
        <v>2016</v>
      </c>
      <c r="B5073" t="s">
        <v>53</v>
      </c>
      <c r="C5073" t="s">
        <v>19</v>
      </c>
      <c r="D5073" t="s">
        <v>345</v>
      </c>
      <c r="E5073" t="s">
        <v>24</v>
      </c>
      <c r="F5073" t="s">
        <v>39</v>
      </c>
      <c r="G5073" t="s">
        <v>40</v>
      </c>
      <c r="H5073">
        <v>46010</v>
      </c>
      <c r="I5073">
        <v>41533</v>
      </c>
      <c r="J5073">
        <v>4477</v>
      </c>
      <c r="K5073">
        <v>69724</v>
      </c>
      <c r="L5073">
        <v>63423</v>
      </c>
      <c r="M5073">
        <v>6301</v>
      </c>
      <c r="N5073">
        <v>24.51</v>
      </c>
      <c r="O5073">
        <v>1.52</v>
      </c>
      <c r="P5073" t="s">
        <v>25</v>
      </c>
      <c r="Q5073" s="1">
        <v>1.5270507788987</v>
      </c>
      <c r="R5073" s="1">
        <v>14.1664060754969</v>
      </c>
    </row>
    <row r="5074" spans="1:18" x14ac:dyDescent="0.25">
      <c r="A5074">
        <v>2016</v>
      </c>
      <c r="B5074" t="s">
        <v>55</v>
      </c>
      <c r="C5074" t="s">
        <v>19</v>
      </c>
      <c r="D5074" t="s">
        <v>346</v>
      </c>
      <c r="E5074" t="s">
        <v>26</v>
      </c>
      <c r="F5074" t="s">
        <v>43</v>
      </c>
    </row>
    <row r="5075" spans="1:18" x14ac:dyDescent="0.25">
      <c r="A5075">
        <v>2016</v>
      </c>
      <c r="B5075" t="s">
        <v>55</v>
      </c>
      <c r="C5075" t="s">
        <v>19</v>
      </c>
      <c r="D5075" t="s">
        <v>346</v>
      </c>
      <c r="E5075" t="s">
        <v>29</v>
      </c>
      <c r="F5075" t="s">
        <v>43</v>
      </c>
    </row>
    <row r="5076" spans="1:18" x14ac:dyDescent="0.25">
      <c r="A5076">
        <v>2016</v>
      </c>
      <c r="B5076" t="s">
        <v>55</v>
      </c>
      <c r="C5076" t="s">
        <v>19</v>
      </c>
      <c r="D5076" t="s">
        <v>346</v>
      </c>
      <c r="E5076" t="s">
        <v>24</v>
      </c>
      <c r="F5076" t="s">
        <v>43</v>
      </c>
    </row>
    <row r="5077" spans="1:18" x14ac:dyDescent="0.25">
      <c r="A5077">
        <v>2016</v>
      </c>
      <c r="B5077" t="s">
        <v>55</v>
      </c>
      <c r="C5077" t="s">
        <v>19</v>
      </c>
      <c r="D5077" t="s">
        <v>346</v>
      </c>
      <c r="E5077" t="s">
        <v>26</v>
      </c>
      <c r="F5077" t="s">
        <v>43</v>
      </c>
    </row>
    <row r="5078" spans="1:18" x14ac:dyDescent="0.25">
      <c r="A5078">
        <v>2016</v>
      </c>
      <c r="B5078" t="s">
        <v>55</v>
      </c>
      <c r="C5078" t="s">
        <v>19</v>
      </c>
      <c r="D5078" t="s">
        <v>346</v>
      </c>
      <c r="E5078" t="s">
        <v>31</v>
      </c>
      <c r="F5078" t="s">
        <v>43</v>
      </c>
    </row>
    <row r="5079" spans="1:18" x14ac:dyDescent="0.25">
      <c r="A5079">
        <v>2016</v>
      </c>
      <c r="B5079" t="s">
        <v>55</v>
      </c>
      <c r="C5079" t="s">
        <v>19</v>
      </c>
      <c r="D5079" t="s">
        <v>346</v>
      </c>
      <c r="E5079" t="s">
        <v>21</v>
      </c>
      <c r="F5079" t="s">
        <v>43</v>
      </c>
    </row>
    <row r="5080" spans="1:18" x14ac:dyDescent="0.25">
      <c r="A5080">
        <v>2016</v>
      </c>
      <c r="B5080" t="s">
        <v>55</v>
      </c>
      <c r="C5080" t="s">
        <v>19</v>
      </c>
      <c r="D5080" t="s">
        <v>346</v>
      </c>
      <c r="E5080" t="s">
        <v>37</v>
      </c>
      <c r="F5080" t="s">
        <v>43</v>
      </c>
    </row>
    <row r="5081" spans="1:18" x14ac:dyDescent="0.25">
      <c r="A5081">
        <v>2016</v>
      </c>
      <c r="B5081" t="s">
        <v>55</v>
      </c>
      <c r="C5081" t="s">
        <v>19</v>
      </c>
      <c r="D5081" t="s">
        <v>346</v>
      </c>
      <c r="E5081" t="s">
        <v>45</v>
      </c>
      <c r="F5081" t="s">
        <v>46</v>
      </c>
      <c r="G5081" t="s">
        <v>46</v>
      </c>
      <c r="H5081">
        <v>16320</v>
      </c>
      <c r="I5081">
        <v>13435</v>
      </c>
      <c r="J5081">
        <v>2885</v>
      </c>
      <c r="K5081">
        <v>45723</v>
      </c>
      <c r="L5081">
        <v>40571</v>
      </c>
      <c r="M5081">
        <v>5152</v>
      </c>
      <c r="N5081">
        <v>33.96</v>
      </c>
      <c r="O5081">
        <v>2.8</v>
      </c>
      <c r="P5081" t="s">
        <v>47</v>
      </c>
      <c r="Q5081" s="1">
        <v>3.0197990323781099</v>
      </c>
      <c r="R5081" s="1">
        <v>14.062738301559699</v>
      </c>
    </row>
    <row r="5082" spans="1:18" x14ac:dyDescent="0.25">
      <c r="A5082">
        <v>2016</v>
      </c>
      <c r="B5082" t="s">
        <v>55</v>
      </c>
      <c r="C5082" t="s">
        <v>19</v>
      </c>
      <c r="D5082" t="s">
        <v>346</v>
      </c>
      <c r="E5082" t="s">
        <v>29</v>
      </c>
      <c r="F5082" t="s">
        <v>46</v>
      </c>
      <c r="G5082" t="s">
        <v>46</v>
      </c>
      <c r="H5082">
        <v>26799</v>
      </c>
      <c r="I5082">
        <v>21736</v>
      </c>
      <c r="J5082">
        <v>5063</v>
      </c>
      <c r="K5082">
        <v>64672</v>
      </c>
      <c r="L5082">
        <v>58210</v>
      </c>
      <c r="M5082">
        <v>6462</v>
      </c>
      <c r="N5082">
        <v>45.96</v>
      </c>
      <c r="O5082">
        <v>2.41</v>
      </c>
      <c r="P5082" t="s">
        <v>30</v>
      </c>
      <c r="Q5082" s="1">
        <v>2.67804563857195</v>
      </c>
      <c r="R5082" s="1">
        <v>11.4971360853249</v>
      </c>
    </row>
    <row r="5083" spans="1:18" x14ac:dyDescent="0.25">
      <c r="A5083">
        <v>2016</v>
      </c>
      <c r="B5083" t="s">
        <v>55</v>
      </c>
      <c r="C5083" t="s">
        <v>19</v>
      </c>
      <c r="D5083" t="s">
        <v>346</v>
      </c>
      <c r="E5083" t="s">
        <v>37</v>
      </c>
      <c r="F5083" t="s">
        <v>46</v>
      </c>
      <c r="G5083" t="s">
        <v>46</v>
      </c>
      <c r="H5083">
        <v>7913</v>
      </c>
      <c r="I5083">
        <v>7017</v>
      </c>
      <c r="J5083">
        <v>896</v>
      </c>
      <c r="K5083">
        <v>13863</v>
      </c>
      <c r="L5083">
        <v>11037</v>
      </c>
      <c r="M5083">
        <v>2826</v>
      </c>
      <c r="N5083">
        <v>23.97</v>
      </c>
      <c r="O5083">
        <v>1.75</v>
      </c>
      <c r="P5083" t="s">
        <v>38</v>
      </c>
      <c r="Q5083" s="1">
        <v>1.5728943993159401</v>
      </c>
      <c r="R5083" s="1">
        <v>1.23180803571428E-2</v>
      </c>
    </row>
    <row r="5084" spans="1:18" x14ac:dyDescent="0.25">
      <c r="A5084">
        <v>2016</v>
      </c>
      <c r="B5084" t="s">
        <v>55</v>
      </c>
      <c r="C5084" t="s">
        <v>19</v>
      </c>
      <c r="D5084" t="s">
        <v>346</v>
      </c>
      <c r="E5084" t="s">
        <v>45</v>
      </c>
      <c r="F5084" t="s">
        <v>22</v>
      </c>
      <c r="G5084" t="s">
        <v>22</v>
      </c>
      <c r="H5084">
        <v>18187</v>
      </c>
      <c r="I5084">
        <v>8704</v>
      </c>
      <c r="J5084">
        <v>9483</v>
      </c>
      <c r="K5084">
        <v>36040</v>
      </c>
      <c r="L5084">
        <v>22674</v>
      </c>
      <c r="M5084">
        <v>13366</v>
      </c>
      <c r="N5084">
        <v>20.58</v>
      </c>
      <c r="O5084">
        <v>1.98</v>
      </c>
      <c r="P5084" t="s">
        <v>47</v>
      </c>
      <c r="Q5084" s="1">
        <v>2.6050091911764701</v>
      </c>
      <c r="R5084" s="1">
        <v>2.3910155014235999</v>
      </c>
    </row>
    <row r="5085" spans="1:18" x14ac:dyDescent="0.25">
      <c r="A5085">
        <v>2016</v>
      </c>
      <c r="B5085" t="s">
        <v>55</v>
      </c>
      <c r="C5085" t="s">
        <v>19</v>
      </c>
      <c r="D5085" t="s">
        <v>346</v>
      </c>
      <c r="E5085" t="s">
        <v>29</v>
      </c>
      <c r="F5085" t="s">
        <v>22</v>
      </c>
      <c r="G5085" t="s">
        <v>22</v>
      </c>
      <c r="H5085">
        <v>20042</v>
      </c>
      <c r="I5085">
        <v>15896</v>
      </c>
      <c r="J5085">
        <v>4146</v>
      </c>
      <c r="K5085">
        <v>66540</v>
      </c>
      <c r="L5085">
        <v>58983</v>
      </c>
      <c r="M5085">
        <v>7557</v>
      </c>
      <c r="N5085">
        <v>26.23</v>
      </c>
      <c r="O5085">
        <v>3.32</v>
      </c>
      <c r="P5085" t="s">
        <v>30</v>
      </c>
      <c r="Q5085" s="1">
        <v>3.7105561147458399</v>
      </c>
      <c r="R5085" s="1">
        <v>14.226483357452899</v>
      </c>
    </row>
    <row r="5086" spans="1:18" x14ac:dyDescent="0.25">
      <c r="A5086">
        <v>2016</v>
      </c>
      <c r="B5086" t="s">
        <v>55</v>
      </c>
      <c r="C5086" t="s">
        <v>19</v>
      </c>
      <c r="D5086" t="s">
        <v>346</v>
      </c>
      <c r="E5086" t="s">
        <v>31</v>
      </c>
      <c r="F5086" t="s">
        <v>22</v>
      </c>
      <c r="G5086" t="s">
        <v>22</v>
      </c>
      <c r="H5086">
        <v>13343</v>
      </c>
      <c r="I5086">
        <v>9120</v>
      </c>
      <c r="J5086">
        <v>4223</v>
      </c>
      <c r="K5086">
        <v>27399</v>
      </c>
      <c r="L5086">
        <v>19053</v>
      </c>
      <c r="M5086">
        <v>8346</v>
      </c>
      <c r="N5086">
        <v>17.8</v>
      </c>
      <c r="O5086">
        <v>2.0499999999999998</v>
      </c>
      <c r="P5086" t="s">
        <v>32</v>
      </c>
      <c r="Q5086" s="1">
        <v>2.0891447368420999</v>
      </c>
      <c r="R5086" s="1">
        <v>4.5117215249822404</v>
      </c>
    </row>
    <row r="5087" spans="1:18" x14ac:dyDescent="0.25">
      <c r="A5087">
        <v>2016</v>
      </c>
      <c r="B5087" t="s">
        <v>55</v>
      </c>
      <c r="C5087" t="s">
        <v>19</v>
      </c>
      <c r="D5087" t="s">
        <v>346</v>
      </c>
      <c r="E5087" t="s">
        <v>21</v>
      </c>
      <c r="F5087" t="s">
        <v>22</v>
      </c>
      <c r="G5087" t="s">
        <v>22</v>
      </c>
      <c r="H5087">
        <v>3559</v>
      </c>
      <c r="I5087">
        <v>3148</v>
      </c>
      <c r="J5087">
        <v>411</v>
      </c>
      <c r="K5087">
        <v>11344</v>
      </c>
      <c r="L5087">
        <v>9997</v>
      </c>
      <c r="M5087">
        <v>1347</v>
      </c>
      <c r="N5087">
        <v>15.25</v>
      </c>
      <c r="O5087">
        <v>3.19</v>
      </c>
      <c r="P5087" t="s">
        <v>23</v>
      </c>
      <c r="Q5087" s="1">
        <v>3.17566709021601</v>
      </c>
      <c r="R5087" s="1">
        <v>2.4323600973236E-2</v>
      </c>
    </row>
    <row r="5088" spans="1:18" x14ac:dyDescent="0.25">
      <c r="A5088">
        <v>2016</v>
      </c>
      <c r="B5088" t="s">
        <v>55</v>
      </c>
      <c r="C5088" t="s">
        <v>19</v>
      </c>
      <c r="D5088" t="s">
        <v>346</v>
      </c>
      <c r="E5088" t="s">
        <v>37</v>
      </c>
      <c r="F5088" t="s">
        <v>22</v>
      </c>
      <c r="G5088" t="s">
        <v>22</v>
      </c>
      <c r="H5088">
        <v>5739</v>
      </c>
      <c r="I5088">
        <v>2543</v>
      </c>
      <c r="J5088">
        <v>3196</v>
      </c>
      <c r="K5088">
        <v>13410</v>
      </c>
      <c r="L5088">
        <v>7991</v>
      </c>
      <c r="M5088">
        <v>5419</v>
      </c>
      <c r="N5088">
        <v>34.659999999999997</v>
      </c>
      <c r="O5088">
        <v>2.34</v>
      </c>
      <c r="P5088" t="s">
        <v>38</v>
      </c>
      <c r="Q5088" s="1">
        <v>3.14235155328352</v>
      </c>
      <c r="R5088" s="1">
        <v>2.5003128911138899</v>
      </c>
    </row>
    <row r="5089" spans="1:18" x14ac:dyDescent="0.25">
      <c r="A5089">
        <v>2016</v>
      </c>
      <c r="B5089" t="s">
        <v>55</v>
      </c>
      <c r="C5089" t="s">
        <v>19</v>
      </c>
      <c r="D5089" t="s">
        <v>346</v>
      </c>
      <c r="E5089" t="s">
        <v>24</v>
      </c>
      <c r="F5089" t="s">
        <v>22</v>
      </c>
      <c r="G5089" t="s">
        <v>22</v>
      </c>
      <c r="H5089">
        <v>4914</v>
      </c>
      <c r="I5089">
        <v>4126</v>
      </c>
      <c r="J5089">
        <v>788</v>
      </c>
      <c r="K5089">
        <v>11423</v>
      </c>
      <c r="L5089">
        <v>9999</v>
      </c>
      <c r="M5089">
        <v>1424</v>
      </c>
      <c r="N5089">
        <v>11.93</v>
      </c>
      <c r="O5089">
        <v>2.3199999999999998</v>
      </c>
      <c r="P5089" t="s">
        <v>25</v>
      </c>
      <c r="Q5089" s="1">
        <v>2.4234125060591301</v>
      </c>
      <c r="R5089" s="1">
        <v>1.26890862944162E-2</v>
      </c>
    </row>
    <row r="5090" spans="1:18" x14ac:dyDescent="0.25">
      <c r="A5090">
        <v>2016</v>
      </c>
      <c r="B5090" t="s">
        <v>55</v>
      </c>
      <c r="C5090" t="s">
        <v>19</v>
      </c>
      <c r="D5090" t="s">
        <v>346</v>
      </c>
      <c r="E5090" t="s">
        <v>45</v>
      </c>
      <c r="F5090" t="s">
        <v>39</v>
      </c>
      <c r="G5090" t="s">
        <v>40</v>
      </c>
      <c r="H5090">
        <v>194097</v>
      </c>
      <c r="I5090">
        <v>114006</v>
      </c>
      <c r="J5090">
        <v>80091</v>
      </c>
      <c r="K5090">
        <v>313960</v>
      </c>
      <c r="L5090">
        <v>209530</v>
      </c>
      <c r="M5090">
        <v>104430</v>
      </c>
      <c r="N5090">
        <v>46.7</v>
      </c>
      <c r="O5090">
        <v>1.62</v>
      </c>
      <c r="P5090" t="s">
        <v>47</v>
      </c>
      <c r="Q5090" s="1">
        <v>1.8378857253126999</v>
      </c>
      <c r="R5090" s="1">
        <v>2.6161491303642102</v>
      </c>
    </row>
    <row r="5091" spans="1:18" x14ac:dyDescent="0.25">
      <c r="A5091">
        <v>2016</v>
      </c>
      <c r="B5091" t="s">
        <v>55</v>
      </c>
      <c r="C5091" t="s">
        <v>19</v>
      </c>
      <c r="D5091" t="s">
        <v>346</v>
      </c>
      <c r="E5091" t="s">
        <v>31</v>
      </c>
      <c r="F5091" t="s">
        <v>39</v>
      </c>
      <c r="G5091" t="s">
        <v>40</v>
      </c>
      <c r="H5091">
        <v>171733</v>
      </c>
      <c r="I5091">
        <v>117389</v>
      </c>
      <c r="J5091">
        <v>54344</v>
      </c>
      <c r="K5091">
        <v>324434</v>
      </c>
      <c r="L5091">
        <v>240722</v>
      </c>
      <c r="M5091">
        <v>83712</v>
      </c>
      <c r="N5091">
        <v>49.04</v>
      </c>
      <c r="O5091">
        <v>1.89</v>
      </c>
      <c r="P5091" t="s">
        <v>32</v>
      </c>
      <c r="Q5091" s="1">
        <v>2.0506350680217</v>
      </c>
      <c r="R5091" s="1">
        <v>4.42959664360371</v>
      </c>
    </row>
    <row r="5092" spans="1:18" x14ac:dyDescent="0.25">
      <c r="A5092">
        <v>2016</v>
      </c>
      <c r="B5092" t="s">
        <v>55</v>
      </c>
      <c r="C5092" t="s">
        <v>19</v>
      </c>
      <c r="D5092" t="s">
        <v>346</v>
      </c>
      <c r="E5092" t="s">
        <v>21</v>
      </c>
      <c r="F5092" t="s">
        <v>39</v>
      </c>
      <c r="G5092" t="s">
        <v>40</v>
      </c>
      <c r="H5092">
        <v>88648</v>
      </c>
      <c r="I5092">
        <v>76500</v>
      </c>
      <c r="J5092">
        <v>12148</v>
      </c>
      <c r="K5092">
        <v>153329</v>
      </c>
      <c r="L5092">
        <v>134798</v>
      </c>
      <c r="M5092">
        <v>18531</v>
      </c>
      <c r="N5092">
        <v>38.03</v>
      </c>
      <c r="O5092">
        <v>1.73</v>
      </c>
      <c r="P5092" t="s">
        <v>23</v>
      </c>
      <c r="Q5092" s="1">
        <v>1.7620653594771201</v>
      </c>
      <c r="R5092" s="1">
        <v>11.096312150148099</v>
      </c>
    </row>
    <row r="5093" spans="1:18" x14ac:dyDescent="0.25">
      <c r="A5093">
        <v>2016</v>
      </c>
      <c r="B5093" t="s">
        <v>55</v>
      </c>
      <c r="C5093" t="s">
        <v>19</v>
      </c>
      <c r="D5093" t="s">
        <v>346</v>
      </c>
      <c r="E5093" t="s">
        <v>37</v>
      </c>
      <c r="F5093" t="s">
        <v>39</v>
      </c>
      <c r="G5093" t="s">
        <v>40</v>
      </c>
      <c r="H5093">
        <v>98552</v>
      </c>
      <c r="I5093">
        <v>71281</v>
      </c>
      <c r="J5093">
        <v>27271</v>
      </c>
      <c r="K5093">
        <v>164182</v>
      </c>
      <c r="L5093">
        <v>119802</v>
      </c>
      <c r="M5093">
        <v>44380</v>
      </c>
      <c r="N5093">
        <v>41.11</v>
      </c>
      <c r="O5093">
        <v>1.67</v>
      </c>
      <c r="P5093" t="s">
        <v>38</v>
      </c>
      <c r="Q5093" s="1">
        <v>1.68070032687532</v>
      </c>
      <c r="R5093" s="1">
        <v>4.39301822448755</v>
      </c>
    </row>
    <row r="5094" spans="1:18" x14ac:dyDescent="0.25">
      <c r="A5094">
        <v>2016</v>
      </c>
      <c r="B5094" t="s">
        <v>57</v>
      </c>
      <c r="C5094" t="s">
        <v>19</v>
      </c>
      <c r="D5094" t="s">
        <v>347</v>
      </c>
      <c r="E5094" t="s">
        <v>45</v>
      </c>
      <c r="F5094" t="s">
        <v>43</v>
      </c>
    </row>
    <row r="5095" spans="1:18" x14ac:dyDescent="0.25">
      <c r="A5095">
        <v>2016</v>
      </c>
      <c r="B5095" t="s">
        <v>57</v>
      </c>
      <c r="C5095" t="s">
        <v>19</v>
      </c>
      <c r="D5095" t="s">
        <v>347</v>
      </c>
      <c r="E5095" t="s">
        <v>44</v>
      </c>
      <c r="F5095" t="s">
        <v>43</v>
      </c>
    </row>
    <row r="5096" spans="1:18" x14ac:dyDescent="0.25">
      <c r="A5096">
        <v>2016</v>
      </c>
      <c r="B5096" t="s">
        <v>57</v>
      </c>
      <c r="C5096" t="s">
        <v>19</v>
      </c>
      <c r="D5096" t="s">
        <v>347</v>
      </c>
      <c r="E5096" t="s">
        <v>24</v>
      </c>
      <c r="F5096" t="s">
        <v>43</v>
      </c>
    </row>
    <row r="5097" spans="1:18" x14ac:dyDescent="0.25">
      <c r="A5097">
        <v>2016</v>
      </c>
      <c r="B5097" t="s">
        <v>57</v>
      </c>
      <c r="C5097" t="s">
        <v>19</v>
      </c>
      <c r="D5097" t="s">
        <v>347</v>
      </c>
      <c r="E5097" t="s">
        <v>26</v>
      </c>
      <c r="F5097" t="s">
        <v>46</v>
      </c>
      <c r="G5097" t="s">
        <v>46</v>
      </c>
      <c r="H5097">
        <v>15587</v>
      </c>
      <c r="I5097">
        <v>14804</v>
      </c>
      <c r="J5097">
        <v>783</v>
      </c>
      <c r="K5097">
        <v>30516</v>
      </c>
      <c r="L5097">
        <v>29270</v>
      </c>
      <c r="M5097">
        <v>1246</v>
      </c>
      <c r="N5097">
        <v>15.11</v>
      </c>
      <c r="O5097">
        <v>1.96</v>
      </c>
      <c r="P5097" t="s">
        <v>28</v>
      </c>
      <c r="Q5097" s="1">
        <v>1.9771683328830001</v>
      </c>
      <c r="R5097" s="1">
        <v>3.7381864623243902E-2</v>
      </c>
    </row>
    <row r="5098" spans="1:18" x14ac:dyDescent="0.25">
      <c r="A5098">
        <v>2016</v>
      </c>
      <c r="B5098" t="s">
        <v>57</v>
      </c>
      <c r="C5098" t="s">
        <v>19</v>
      </c>
      <c r="D5098" t="s">
        <v>347</v>
      </c>
      <c r="E5098" t="s">
        <v>29</v>
      </c>
      <c r="F5098" t="s">
        <v>46</v>
      </c>
      <c r="G5098" t="s">
        <v>46</v>
      </c>
      <c r="H5098">
        <v>11125</v>
      </c>
      <c r="I5098">
        <v>7450</v>
      </c>
      <c r="J5098">
        <v>3675</v>
      </c>
      <c r="K5098">
        <v>20966</v>
      </c>
      <c r="L5098">
        <v>16227</v>
      </c>
      <c r="M5098">
        <v>4739</v>
      </c>
      <c r="N5098">
        <v>15.26</v>
      </c>
      <c r="O5098">
        <v>1.88</v>
      </c>
      <c r="P5098" t="s">
        <v>30</v>
      </c>
      <c r="Q5098" s="1">
        <v>2.1781208053691201</v>
      </c>
      <c r="R5098" s="1">
        <v>4.4155102040816301</v>
      </c>
    </row>
    <row r="5099" spans="1:18" x14ac:dyDescent="0.25">
      <c r="A5099">
        <v>2016</v>
      </c>
      <c r="B5099" t="s">
        <v>57</v>
      </c>
      <c r="C5099" t="s">
        <v>19</v>
      </c>
      <c r="D5099" t="s">
        <v>347</v>
      </c>
      <c r="E5099" t="s">
        <v>34</v>
      </c>
      <c r="F5099" t="s">
        <v>46</v>
      </c>
      <c r="G5099" t="s">
        <v>46</v>
      </c>
      <c r="H5099">
        <v>5118</v>
      </c>
      <c r="I5099">
        <v>4379</v>
      </c>
      <c r="J5099">
        <v>739</v>
      </c>
      <c r="K5099">
        <v>8957</v>
      </c>
      <c r="L5099">
        <v>7827</v>
      </c>
      <c r="M5099">
        <v>1130</v>
      </c>
      <c r="N5099">
        <v>14.3</v>
      </c>
      <c r="O5099">
        <v>1.75</v>
      </c>
      <c r="P5099" t="s">
        <v>35</v>
      </c>
      <c r="Q5099" s="1">
        <v>1.7873943822790499</v>
      </c>
      <c r="R5099" s="1">
        <v>1.0591339648173201E-2</v>
      </c>
    </row>
    <row r="5100" spans="1:18" x14ac:dyDescent="0.25">
      <c r="A5100">
        <v>2016</v>
      </c>
      <c r="B5100" t="s">
        <v>57</v>
      </c>
      <c r="C5100" t="s">
        <v>19</v>
      </c>
      <c r="D5100" t="s">
        <v>347</v>
      </c>
      <c r="E5100" t="s">
        <v>37</v>
      </c>
      <c r="F5100" t="s">
        <v>46</v>
      </c>
      <c r="G5100" t="s">
        <v>46</v>
      </c>
      <c r="H5100">
        <v>4254</v>
      </c>
      <c r="I5100">
        <v>3846</v>
      </c>
      <c r="J5100">
        <v>408</v>
      </c>
      <c r="K5100">
        <v>7776</v>
      </c>
      <c r="L5100">
        <v>7076</v>
      </c>
      <c r="M5100">
        <v>700</v>
      </c>
      <c r="N5100">
        <v>14.01</v>
      </c>
      <c r="O5100">
        <v>1.83</v>
      </c>
      <c r="P5100" t="s">
        <v>38</v>
      </c>
      <c r="Q5100" s="1">
        <v>1.83983359334373</v>
      </c>
      <c r="R5100" s="1">
        <v>1.73431372549019E-2</v>
      </c>
    </row>
    <row r="5101" spans="1:18" x14ac:dyDescent="0.25">
      <c r="A5101">
        <v>2016</v>
      </c>
      <c r="B5101" t="s">
        <v>57</v>
      </c>
      <c r="C5101" t="s">
        <v>19</v>
      </c>
      <c r="D5101" t="s">
        <v>347</v>
      </c>
      <c r="E5101" t="s">
        <v>45</v>
      </c>
      <c r="F5101" t="s">
        <v>22</v>
      </c>
      <c r="G5101" t="s">
        <v>22</v>
      </c>
      <c r="H5101">
        <v>4980</v>
      </c>
      <c r="I5101">
        <v>3665</v>
      </c>
      <c r="J5101">
        <v>1315</v>
      </c>
      <c r="K5101">
        <v>9044</v>
      </c>
      <c r="L5101">
        <v>6950</v>
      </c>
      <c r="M5101">
        <v>2094</v>
      </c>
      <c r="N5101">
        <v>6.66</v>
      </c>
      <c r="O5101">
        <v>1.82</v>
      </c>
      <c r="P5101" t="s">
        <v>47</v>
      </c>
      <c r="Q5101" s="1">
        <v>1.8963165075034101</v>
      </c>
      <c r="R5101" s="1">
        <v>5.2851711026615904</v>
      </c>
    </row>
    <row r="5102" spans="1:18" x14ac:dyDescent="0.25">
      <c r="A5102">
        <v>2016</v>
      </c>
      <c r="B5102" t="s">
        <v>57</v>
      </c>
      <c r="C5102" t="s">
        <v>19</v>
      </c>
      <c r="D5102" t="s">
        <v>347</v>
      </c>
      <c r="E5102" t="s">
        <v>34</v>
      </c>
      <c r="F5102" t="s">
        <v>22</v>
      </c>
      <c r="G5102" t="s">
        <v>22</v>
      </c>
      <c r="H5102">
        <v>449</v>
      </c>
      <c r="I5102">
        <v>408</v>
      </c>
      <c r="J5102">
        <v>41</v>
      </c>
      <c r="K5102">
        <v>942</v>
      </c>
      <c r="L5102">
        <v>860</v>
      </c>
      <c r="M5102">
        <v>82</v>
      </c>
      <c r="N5102">
        <v>2.34</v>
      </c>
      <c r="O5102">
        <v>2.1</v>
      </c>
      <c r="P5102" t="s">
        <v>35</v>
      </c>
      <c r="Q5102" s="1">
        <v>2.1078431372548998</v>
      </c>
      <c r="R5102" s="1">
        <v>20.975609756097501</v>
      </c>
    </row>
    <row r="5103" spans="1:18" x14ac:dyDescent="0.25">
      <c r="A5103">
        <v>2016</v>
      </c>
      <c r="B5103" t="s">
        <v>57</v>
      </c>
      <c r="C5103" t="s">
        <v>19</v>
      </c>
      <c r="D5103" t="s">
        <v>347</v>
      </c>
      <c r="E5103" t="s">
        <v>45</v>
      </c>
      <c r="F5103" t="s">
        <v>39</v>
      </c>
      <c r="G5103" t="s">
        <v>40</v>
      </c>
      <c r="H5103">
        <v>130507</v>
      </c>
      <c r="I5103">
        <v>74290</v>
      </c>
      <c r="J5103">
        <v>56217</v>
      </c>
      <c r="K5103">
        <v>196854</v>
      </c>
      <c r="L5103">
        <v>121422</v>
      </c>
      <c r="M5103">
        <v>75432</v>
      </c>
      <c r="N5103">
        <v>31.93</v>
      </c>
      <c r="O5103">
        <v>1.51</v>
      </c>
      <c r="P5103" t="s">
        <v>47</v>
      </c>
      <c r="Q5103" s="1">
        <v>1.6344326288867901</v>
      </c>
      <c r="R5103" s="1">
        <v>2.1598804632050799</v>
      </c>
    </row>
    <row r="5104" spans="1:18" x14ac:dyDescent="0.25">
      <c r="A5104">
        <v>2016</v>
      </c>
      <c r="B5104" t="s">
        <v>59</v>
      </c>
      <c r="C5104" t="s">
        <v>19</v>
      </c>
      <c r="D5104" t="s">
        <v>348</v>
      </c>
      <c r="E5104" t="s">
        <v>45</v>
      </c>
      <c r="F5104" t="s">
        <v>43</v>
      </c>
    </row>
    <row r="5105" spans="1:18" x14ac:dyDescent="0.25">
      <c r="A5105">
        <v>2016</v>
      </c>
      <c r="B5105" t="s">
        <v>59</v>
      </c>
      <c r="C5105" t="s">
        <v>19</v>
      </c>
      <c r="D5105" t="s">
        <v>348</v>
      </c>
      <c r="E5105" t="s">
        <v>26</v>
      </c>
      <c r="F5105" t="s">
        <v>43</v>
      </c>
    </row>
    <row r="5106" spans="1:18" x14ac:dyDescent="0.25">
      <c r="A5106">
        <v>2016</v>
      </c>
      <c r="B5106" t="s">
        <v>59</v>
      </c>
      <c r="C5106" t="s">
        <v>19</v>
      </c>
      <c r="D5106" t="s">
        <v>348</v>
      </c>
      <c r="E5106" t="s">
        <v>45</v>
      </c>
      <c r="F5106" t="s">
        <v>43</v>
      </c>
    </row>
    <row r="5107" spans="1:18" x14ac:dyDescent="0.25">
      <c r="A5107">
        <v>2016</v>
      </c>
      <c r="B5107" t="s">
        <v>59</v>
      </c>
      <c r="C5107" t="s">
        <v>19</v>
      </c>
      <c r="D5107" t="s">
        <v>348</v>
      </c>
      <c r="E5107" t="s">
        <v>34</v>
      </c>
      <c r="F5107" t="s">
        <v>43</v>
      </c>
    </row>
    <row r="5108" spans="1:18" x14ac:dyDescent="0.25">
      <c r="A5108">
        <v>2016</v>
      </c>
      <c r="B5108" t="s">
        <v>59</v>
      </c>
      <c r="C5108" t="s">
        <v>19</v>
      </c>
      <c r="D5108" t="s">
        <v>348</v>
      </c>
      <c r="E5108" t="s">
        <v>31</v>
      </c>
      <c r="F5108" t="s">
        <v>43</v>
      </c>
    </row>
    <row r="5109" spans="1:18" x14ac:dyDescent="0.25">
      <c r="A5109">
        <v>2016</v>
      </c>
      <c r="B5109" t="s">
        <v>59</v>
      </c>
      <c r="C5109" t="s">
        <v>19</v>
      </c>
      <c r="D5109" t="s">
        <v>348</v>
      </c>
      <c r="E5109" t="s">
        <v>26</v>
      </c>
      <c r="F5109" t="s">
        <v>46</v>
      </c>
      <c r="G5109" t="s">
        <v>46</v>
      </c>
      <c r="H5109">
        <v>18536</v>
      </c>
      <c r="I5109">
        <v>17661</v>
      </c>
      <c r="J5109">
        <v>875</v>
      </c>
      <c r="K5109">
        <v>36538</v>
      </c>
      <c r="L5109">
        <v>35391</v>
      </c>
      <c r="M5109">
        <v>1147</v>
      </c>
      <c r="N5109">
        <v>17.45</v>
      </c>
      <c r="O5109">
        <v>1.97</v>
      </c>
      <c r="P5109" t="s">
        <v>28</v>
      </c>
      <c r="Q5109" s="1">
        <v>2.0039069135382999</v>
      </c>
      <c r="R5109" s="1">
        <v>4.0446857142857097E-2</v>
      </c>
    </row>
    <row r="5110" spans="1:18" x14ac:dyDescent="0.25">
      <c r="A5110">
        <v>2016</v>
      </c>
      <c r="B5110" t="s">
        <v>59</v>
      </c>
      <c r="C5110" t="s">
        <v>19</v>
      </c>
      <c r="D5110" t="s">
        <v>348</v>
      </c>
      <c r="E5110" t="s">
        <v>21</v>
      </c>
      <c r="F5110" t="s">
        <v>46</v>
      </c>
      <c r="G5110" t="s">
        <v>46</v>
      </c>
      <c r="H5110">
        <v>13412</v>
      </c>
      <c r="I5110">
        <v>12877</v>
      </c>
      <c r="J5110">
        <v>535</v>
      </c>
      <c r="K5110">
        <v>25991</v>
      </c>
      <c r="L5110">
        <v>25092</v>
      </c>
      <c r="M5110">
        <v>899</v>
      </c>
      <c r="N5110">
        <v>20.41</v>
      </c>
      <c r="O5110">
        <v>1.94</v>
      </c>
      <c r="P5110" t="s">
        <v>23</v>
      </c>
      <c r="Q5110" s="1">
        <v>1.948590510212</v>
      </c>
      <c r="R5110" s="1">
        <v>4.6900934579439203E-2</v>
      </c>
    </row>
    <row r="5111" spans="1:18" x14ac:dyDescent="0.25">
      <c r="A5111">
        <v>2016</v>
      </c>
      <c r="B5111" t="s">
        <v>59</v>
      </c>
      <c r="C5111" t="s">
        <v>19</v>
      </c>
      <c r="D5111" t="s">
        <v>348</v>
      </c>
      <c r="E5111" t="s">
        <v>37</v>
      </c>
      <c r="F5111" t="s">
        <v>46</v>
      </c>
      <c r="G5111" t="s">
        <v>46</v>
      </c>
      <c r="H5111">
        <v>5467</v>
      </c>
      <c r="I5111">
        <v>4521</v>
      </c>
      <c r="J5111">
        <v>946</v>
      </c>
      <c r="K5111">
        <v>8772</v>
      </c>
      <c r="L5111">
        <v>6908</v>
      </c>
      <c r="M5111">
        <v>1864</v>
      </c>
      <c r="N5111">
        <v>15.24</v>
      </c>
      <c r="O5111">
        <v>1.6</v>
      </c>
      <c r="P5111" t="s">
        <v>38</v>
      </c>
      <c r="Q5111" s="1">
        <v>1.5279805352797999</v>
      </c>
      <c r="R5111" s="1">
        <v>7.30232558139534E-3</v>
      </c>
    </row>
    <row r="5112" spans="1:18" x14ac:dyDescent="0.25">
      <c r="A5112">
        <v>2016</v>
      </c>
      <c r="B5112" t="s">
        <v>59</v>
      </c>
      <c r="C5112" t="s">
        <v>19</v>
      </c>
      <c r="D5112" t="s">
        <v>348</v>
      </c>
      <c r="E5112" t="s">
        <v>24</v>
      </c>
      <c r="F5112" t="s">
        <v>46</v>
      </c>
      <c r="G5112" t="s">
        <v>46</v>
      </c>
      <c r="H5112">
        <v>7267</v>
      </c>
      <c r="I5112">
        <v>6950</v>
      </c>
      <c r="J5112">
        <v>317</v>
      </c>
      <c r="K5112">
        <v>12157</v>
      </c>
      <c r="L5112">
        <v>11776</v>
      </c>
      <c r="M5112">
        <v>381</v>
      </c>
      <c r="N5112">
        <v>17.78</v>
      </c>
      <c r="O5112">
        <v>1.67</v>
      </c>
      <c r="P5112" t="s">
        <v>25</v>
      </c>
      <c r="Q5112" s="1">
        <v>1.6943884892086301</v>
      </c>
      <c r="R5112" s="1">
        <v>3.7148264984227103E-2</v>
      </c>
    </row>
    <row r="5113" spans="1:18" x14ac:dyDescent="0.25">
      <c r="A5113">
        <v>2016</v>
      </c>
      <c r="B5113" t="s">
        <v>59</v>
      </c>
      <c r="C5113" t="s">
        <v>19</v>
      </c>
      <c r="D5113" t="s">
        <v>348</v>
      </c>
      <c r="E5113" t="s">
        <v>26</v>
      </c>
      <c r="F5113" t="s">
        <v>22</v>
      </c>
      <c r="G5113" t="s">
        <v>22</v>
      </c>
      <c r="H5113">
        <v>2947</v>
      </c>
      <c r="I5113">
        <v>2925</v>
      </c>
      <c r="J5113">
        <v>22</v>
      </c>
      <c r="K5113">
        <v>4922</v>
      </c>
      <c r="L5113">
        <v>4878</v>
      </c>
      <c r="M5113">
        <v>44</v>
      </c>
      <c r="N5113">
        <v>4.13</v>
      </c>
      <c r="O5113">
        <v>1.67</v>
      </c>
      <c r="P5113" t="s">
        <v>28</v>
      </c>
      <c r="Q5113" s="1">
        <v>1.6676923076923</v>
      </c>
      <c r="R5113" s="1">
        <v>0.221727272727272</v>
      </c>
    </row>
    <row r="5114" spans="1:18" x14ac:dyDescent="0.25">
      <c r="A5114">
        <v>2016</v>
      </c>
      <c r="B5114" t="s">
        <v>59</v>
      </c>
      <c r="C5114" t="s">
        <v>19</v>
      </c>
      <c r="D5114" t="s">
        <v>348</v>
      </c>
      <c r="E5114" t="s">
        <v>34</v>
      </c>
      <c r="F5114" t="s">
        <v>22</v>
      </c>
      <c r="G5114" t="s">
        <v>22</v>
      </c>
      <c r="H5114">
        <v>3</v>
      </c>
      <c r="I5114">
        <v>3</v>
      </c>
      <c r="J5114">
        <v>0</v>
      </c>
      <c r="K5114">
        <v>10</v>
      </c>
      <c r="L5114">
        <v>10</v>
      </c>
      <c r="M5114">
        <v>0</v>
      </c>
      <c r="N5114">
        <v>0.05</v>
      </c>
      <c r="O5114">
        <v>3.33</v>
      </c>
      <c r="P5114" t="s">
        <v>35</v>
      </c>
      <c r="Q5114" s="1">
        <v>3.3333333333333299</v>
      </c>
    </row>
    <row r="5115" spans="1:18" x14ac:dyDescent="0.25">
      <c r="A5115">
        <v>2016</v>
      </c>
      <c r="B5115" t="s">
        <v>59</v>
      </c>
      <c r="C5115" t="s">
        <v>19</v>
      </c>
      <c r="D5115" t="s">
        <v>348</v>
      </c>
      <c r="E5115" t="s">
        <v>31</v>
      </c>
      <c r="F5115" t="s">
        <v>22</v>
      </c>
      <c r="G5115" t="s">
        <v>22</v>
      </c>
      <c r="H5115">
        <v>1483</v>
      </c>
      <c r="I5115">
        <v>266</v>
      </c>
      <c r="J5115">
        <v>1217</v>
      </c>
      <c r="K5115">
        <v>2604</v>
      </c>
      <c r="L5115">
        <v>512</v>
      </c>
      <c r="M5115">
        <v>2092</v>
      </c>
      <c r="N5115">
        <v>3.49</v>
      </c>
      <c r="O5115">
        <v>1.76</v>
      </c>
      <c r="P5115" t="s">
        <v>32</v>
      </c>
      <c r="Q5115" s="1">
        <v>1.9248120300751801</v>
      </c>
      <c r="R5115" s="1">
        <v>420.70665571076398</v>
      </c>
    </row>
    <row r="5116" spans="1:18" x14ac:dyDescent="0.25">
      <c r="A5116">
        <v>2016</v>
      </c>
      <c r="B5116" t="s">
        <v>59</v>
      </c>
      <c r="C5116" t="s">
        <v>19</v>
      </c>
      <c r="D5116" t="s">
        <v>348</v>
      </c>
      <c r="E5116" t="s">
        <v>37</v>
      </c>
      <c r="F5116" t="s">
        <v>22</v>
      </c>
      <c r="G5116" t="s">
        <v>22</v>
      </c>
      <c r="H5116">
        <v>711</v>
      </c>
      <c r="I5116">
        <v>519</v>
      </c>
      <c r="J5116">
        <v>192</v>
      </c>
      <c r="K5116">
        <v>868</v>
      </c>
      <c r="L5116">
        <v>672</v>
      </c>
      <c r="M5116">
        <v>196</v>
      </c>
      <c r="N5116">
        <v>5.17</v>
      </c>
      <c r="O5116">
        <v>1.22</v>
      </c>
      <c r="P5116" t="s">
        <v>38</v>
      </c>
      <c r="Q5116" s="1">
        <v>1.2947976878612699</v>
      </c>
      <c r="R5116" s="1">
        <v>3.5</v>
      </c>
    </row>
    <row r="5117" spans="1:18" x14ac:dyDescent="0.25">
      <c r="A5117">
        <v>2016</v>
      </c>
      <c r="B5117" t="s">
        <v>59</v>
      </c>
      <c r="C5117" t="s">
        <v>19</v>
      </c>
      <c r="D5117" t="s">
        <v>348</v>
      </c>
      <c r="E5117" t="s">
        <v>45</v>
      </c>
      <c r="F5117" t="s">
        <v>39</v>
      </c>
      <c r="G5117" t="s">
        <v>40</v>
      </c>
      <c r="H5117">
        <v>138883</v>
      </c>
      <c r="I5117">
        <v>91928</v>
      </c>
      <c r="J5117">
        <v>46955</v>
      </c>
      <c r="K5117">
        <v>212329</v>
      </c>
      <c r="L5117">
        <v>142463</v>
      </c>
      <c r="M5117">
        <v>69866</v>
      </c>
      <c r="N5117">
        <v>33.950000000000003</v>
      </c>
      <c r="O5117">
        <v>1.53</v>
      </c>
      <c r="P5117" t="s">
        <v>47</v>
      </c>
      <c r="Q5117" s="1">
        <v>1.54972369680619</v>
      </c>
      <c r="R5117" s="1">
        <v>3.0340325843892999</v>
      </c>
    </row>
    <row r="5118" spans="1:18" x14ac:dyDescent="0.25">
      <c r="A5118">
        <v>2016</v>
      </c>
      <c r="B5118" t="s">
        <v>59</v>
      </c>
      <c r="C5118" t="s">
        <v>19</v>
      </c>
      <c r="D5118" t="s">
        <v>348</v>
      </c>
      <c r="E5118" t="s">
        <v>31</v>
      </c>
      <c r="F5118" t="s">
        <v>39</v>
      </c>
      <c r="G5118" t="s">
        <v>40</v>
      </c>
      <c r="H5118">
        <v>113369</v>
      </c>
      <c r="I5118">
        <v>80632</v>
      </c>
      <c r="J5118">
        <v>32737</v>
      </c>
      <c r="K5118">
        <v>220223</v>
      </c>
      <c r="L5118">
        <v>169145</v>
      </c>
      <c r="M5118">
        <v>51078</v>
      </c>
      <c r="N5118">
        <v>37.83</v>
      </c>
      <c r="O5118">
        <v>1.94</v>
      </c>
      <c r="P5118" t="s">
        <v>32</v>
      </c>
      <c r="Q5118" s="1">
        <v>2.0977403512253199</v>
      </c>
      <c r="R5118" s="1">
        <v>5.16678376149311</v>
      </c>
    </row>
    <row r="5119" spans="1:18" x14ac:dyDescent="0.25">
      <c r="A5119">
        <v>2016</v>
      </c>
      <c r="B5119" t="s">
        <v>59</v>
      </c>
      <c r="C5119" t="s">
        <v>19</v>
      </c>
      <c r="D5119" t="s">
        <v>348</v>
      </c>
      <c r="E5119" t="s">
        <v>24</v>
      </c>
      <c r="F5119" t="s">
        <v>39</v>
      </c>
      <c r="G5119" t="s">
        <v>40</v>
      </c>
      <c r="H5119">
        <v>38012</v>
      </c>
      <c r="I5119">
        <v>34583</v>
      </c>
      <c r="J5119">
        <v>3429</v>
      </c>
      <c r="K5119">
        <v>56547</v>
      </c>
      <c r="L5119">
        <v>51777</v>
      </c>
      <c r="M5119">
        <v>4770</v>
      </c>
      <c r="N5119">
        <v>24.33</v>
      </c>
      <c r="O5119">
        <v>1.49</v>
      </c>
      <c r="P5119" t="s">
        <v>25</v>
      </c>
      <c r="Q5119" s="1">
        <v>1.49718069571754</v>
      </c>
      <c r="R5119" s="1">
        <v>15.099737532808399</v>
      </c>
    </row>
    <row r="5120" spans="1:18" x14ac:dyDescent="0.25">
      <c r="A5120">
        <v>2016</v>
      </c>
      <c r="B5120" t="s">
        <v>61</v>
      </c>
      <c r="C5120" t="s">
        <v>19</v>
      </c>
      <c r="D5120" t="s">
        <v>349</v>
      </c>
      <c r="E5120" t="s">
        <v>34</v>
      </c>
      <c r="F5120" t="s">
        <v>43</v>
      </c>
    </row>
    <row r="5121" spans="1:18" x14ac:dyDescent="0.25">
      <c r="A5121">
        <v>2016</v>
      </c>
      <c r="B5121" t="s">
        <v>61</v>
      </c>
      <c r="C5121" t="s">
        <v>19</v>
      </c>
      <c r="D5121" t="s">
        <v>349</v>
      </c>
      <c r="E5121" t="s">
        <v>31</v>
      </c>
      <c r="F5121" t="s">
        <v>43</v>
      </c>
    </row>
    <row r="5122" spans="1:18" x14ac:dyDescent="0.25">
      <c r="A5122">
        <v>2016</v>
      </c>
      <c r="B5122" t="s">
        <v>61</v>
      </c>
      <c r="C5122" t="s">
        <v>19</v>
      </c>
      <c r="D5122" t="s">
        <v>349</v>
      </c>
      <c r="E5122" t="s">
        <v>21</v>
      </c>
      <c r="F5122" t="s">
        <v>43</v>
      </c>
    </row>
    <row r="5123" spans="1:18" x14ac:dyDescent="0.25">
      <c r="A5123">
        <v>2016</v>
      </c>
      <c r="B5123" t="s">
        <v>61</v>
      </c>
      <c r="C5123" t="s">
        <v>19</v>
      </c>
      <c r="D5123" t="s">
        <v>349</v>
      </c>
      <c r="E5123" t="s">
        <v>44</v>
      </c>
      <c r="F5123" t="s">
        <v>43</v>
      </c>
    </row>
    <row r="5124" spans="1:18" x14ac:dyDescent="0.25">
      <c r="A5124">
        <v>2016</v>
      </c>
      <c r="B5124" t="s">
        <v>61</v>
      </c>
      <c r="C5124" t="s">
        <v>19</v>
      </c>
      <c r="D5124" t="s">
        <v>349</v>
      </c>
      <c r="E5124" t="s">
        <v>45</v>
      </c>
      <c r="F5124" t="s">
        <v>46</v>
      </c>
      <c r="G5124" t="s">
        <v>46</v>
      </c>
      <c r="H5124">
        <v>11328</v>
      </c>
      <c r="I5124">
        <v>10363</v>
      </c>
      <c r="J5124">
        <v>965</v>
      </c>
      <c r="K5124">
        <v>20567</v>
      </c>
      <c r="L5124">
        <v>18535</v>
      </c>
      <c r="M5124">
        <v>2032</v>
      </c>
      <c r="N5124">
        <v>15.68</v>
      </c>
      <c r="O5124">
        <v>1.82</v>
      </c>
      <c r="P5124" t="s">
        <v>47</v>
      </c>
      <c r="Q5124" s="1">
        <v>1.7885747370452501</v>
      </c>
      <c r="R5124" s="1">
        <v>1.92072538860103E-2</v>
      </c>
    </row>
    <row r="5125" spans="1:18" x14ac:dyDescent="0.25">
      <c r="A5125">
        <v>2016</v>
      </c>
      <c r="B5125" t="s">
        <v>61</v>
      </c>
      <c r="C5125" t="s">
        <v>19</v>
      </c>
      <c r="D5125" t="s">
        <v>349</v>
      </c>
      <c r="E5125" t="s">
        <v>31</v>
      </c>
      <c r="F5125" t="s">
        <v>46</v>
      </c>
      <c r="G5125" t="s">
        <v>46</v>
      </c>
      <c r="H5125">
        <v>7913</v>
      </c>
      <c r="I5125">
        <v>7682</v>
      </c>
      <c r="J5125">
        <v>231</v>
      </c>
      <c r="K5125">
        <v>13238</v>
      </c>
      <c r="L5125">
        <v>12953</v>
      </c>
      <c r="M5125">
        <v>285</v>
      </c>
      <c r="N5125">
        <v>10.42</v>
      </c>
      <c r="O5125">
        <v>1.67</v>
      </c>
      <c r="P5125" t="s">
        <v>32</v>
      </c>
      <c r="Q5125" s="1">
        <v>1.68614944024993</v>
      </c>
      <c r="R5125" s="1">
        <v>5.6073593073592998E-2</v>
      </c>
    </row>
    <row r="5126" spans="1:18" x14ac:dyDescent="0.25">
      <c r="A5126">
        <v>2016</v>
      </c>
      <c r="B5126" t="s">
        <v>61</v>
      </c>
      <c r="C5126" t="s">
        <v>19</v>
      </c>
      <c r="D5126" t="s">
        <v>349</v>
      </c>
      <c r="E5126" t="s">
        <v>21</v>
      </c>
      <c r="F5126" t="s">
        <v>46</v>
      </c>
      <c r="G5126" t="s">
        <v>46</v>
      </c>
      <c r="H5126">
        <v>9798</v>
      </c>
      <c r="I5126">
        <v>9463</v>
      </c>
      <c r="J5126">
        <v>335</v>
      </c>
      <c r="K5126">
        <v>18740</v>
      </c>
      <c r="L5126">
        <v>17892</v>
      </c>
      <c r="M5126">
        <v>848</v>
      </c>
      <c r="N5126">
        <v>15.21</v>
      </c>
      <c r="O5126">
        <v>1.91</v>
      </c>
      <c r="P5126" t="s">
        <v>23</v>
      </c>
      <c r="Q5126" s="1">
        <v>1.8907323259008699</v>
      </c>
      <c r="R5126" s="1">
        <v>5.3408955223880498E-2</v>
      </c>
    </row>
    <row r="5127" spans="1:18" x14ac:dyDescent="0.25">
      <c r="A5127">
        <v>2016</v>
      </c>
      <c r="B5127" t="s">
        <v>61</v>
      </c>
      <c r="C5127" t="s">
        <v>19</v>
      </c>
      <c r="D5127" t="s">
        <v>349</v>
      </c>
      <c r="E5127" t="s">
        <v>44</v>
      </c>
      <c r="F5127" t="s">
        <v>46</v>
      </c>
      <c r="G5127" t="s">
        <v>46</v>
      </c>
      <c r="H5127">
        <v>8699</v>
      </c>
      <c r="I5127">
        <v>8679</v>
      </c>
      <c r="J5127">
        <v>20</v>
      </c>
      <c r="K5127">
        <v>15883</v>
      </c>
      <c r="L5127">
        <v>15863</v>
      </c>
      <c r="M5127">
        <v>20</v>
      </c>
      <c r="N5127">
        <v>15.85</v>
      </c>
      <c r="O5127">
        <v>1.83</v>
      </c>
      <c r="P5127" t="s">
        <v>48</v>
      </c>
      <c r="Q5127" s="1">
        <v>1.8277451319276401</v>
      </c>
      <c r="R5127" s="1">
        <v>0.79315000000000002</v>
      </c>
    </row>
    <row r="5128" spans="1:18" x14ac:dyDescent="0.25">
      <c r="A5128">
        <v>2016</v>
      </c>
      <c r="B5128" t="s">
        <v>61</v>
      </c>
      <c r="C5128" t="s">
        <v>19</v>
      </c>
      <c r="D5128" t="s">
        <v>349</v>
      </c>
      <c r="E5128" t="s">
        <v>26</v>
      </c>
      <c r="F5128" t="s">
        <v>22</v>
      </c>
      <c r="G5128" t="s">
        <v>22</v>
      </c>
      <c r="H5128">
        <v>636</v>
      </c>
      <c r="I5128">
        <v>636</v>
      </c>
      <c r="J5128">
        <v>0</v>
      </c>
      <c r="K5128">
        <v>975</v>
      </c>
      <c r="L5128">
        <v>975</v>
      </c>
      <c r="M5128">
        <v>0</v>
      </c>
      <c r="N5128">
        <v>1.26</v>
      </c>
      <c r="O5128">
        <v>1.53</v>
      </c>
      <c r="P5128" t="s">
        <v>28</v>
      </c>
      <c r="Q5128" s="1">
        <v>1.53301886792452</v>
      </c>
    </row>
    <row r="5129" spans="1:18" x14ac:dyDescent="0.25">
      <c r="A5129">
        <v>2016</v>
      </c>
      <c r="B5129" t="s">
        <v>61</v>
      </c>
      <c r="C5129" t="s">
        <v>19</v>
      </c>
      <c r="D5129" t="s">
        <v>349</v>
      </c>
      <c r="E5129" t="s">
        <v>34</v>
      </c>
      <c r="F5129" t="s">
        <v>22</v>
      </c>
      <c r="G5129" t="s">
        <v>22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 t="s">
        <v>35</v>
      </c>
    </row>
    <row r="5130" spans="1:18" x14ac:dyDescent="0.25">
      <c r="A5130">
        <v>2016</v>
      </c>
      <c r="B5130" t="s">
        <v>61</v>
      </c>
      <c r="C5130" t="s">
        <v>19</v>
      </c>
      <c r="D5130" t="s">
        <v>349</v>
      </c>
      <c r="E5130" t="s">
        <v>31</v>
      </c>
      <c r="F5130" t="s">
        <v>22</v>
      </c>
      <c r="G5130" t="s">
        <v>22</v>
      </c>
      <c r="H5130">
        <v>657</v>
      </c>
      <c r="I5130">
        <v>89</v>
      </c>
      <c r="J5130">
        <v>568</v>
      </c>
      <c r="K5130">
        <v>801</v>
      </c>
      <c r="L5130">
        <v>200</v>
      </c>
      <c r="M5130">
        <v>601</v>
      </c>
      <c r="N5130">
        <v>1.49</v>
      </c>
      <c r="O5130">
        <v>1.22</v>
      </c>
      <c r="P5130" t="s">
        <v>32</v>
      </c>
      <c r="Q5130" s="1">
        <v>2.2471910112359499</v>
      </c>
      <c r="R5130" s="1">
        <v>0.352112676056338</v>
      </c>
    </row>
    <row r="5131" spans="1:18" x14ac:dyDescent="0.25">
      <c r="A5131">
        <v>2016</v>
      </c>
      <c r="B5131" t="s">
        <v>61</v>
      </c>
      <c r="C5131" t="s">
        <v>19</v>
      </c>
      <c r="D5131" t="s">
        <v>349</v>
      </c>
      <c r="E5131" t="s">
        <v>44</v>
      </c>
      <c r="F5131" t="s">
        <v>22</v>
      </c>
      <c r="G5131" t="s">
        <v>22</v>
      </c>
      <c r="H5131">
        <v>20</v>
      </c>
      <c r="I5131">
        <v>17</v>
      </c>
      <c r="J5131">
        <v>3</v>
      </c>
      <c r="K5131">
        <v>43</v>
      </c>
      <c r="L5131">
        <v>40</v>
      </c>
      <c r="M5131">
        <v>3</v>
      </c>
      <c r="N5131">
        <v>0.39</v>
      </c>
      <c r="O5131">
        <v>2.15</v>
      </c>
      <c r="P5131" t="s">
        <v>48</v>
      </c>
      <c r="Q5131" s="1">
        <v>2.3529411764705799</v>
      </c>
      <c r="R5131" s="1">
        <v>13.3333333333333</v>
      </c>
    </row>
    <row r="5132" spans="1:18" x14ac:dyDescent="0.25">
      <c r="A5132">
        <v>2016</v>
      </c>
      <c r="B5132" t="s">
        <v>61</v>
      </c>
      <c r="C5132" t="s">
        <v>19</v>
      </c>
      <c r="D5132" t="s">
        <v>349</v>
      </c>
      <c r="E5132" t="s">
        <v>29</v>
      </c>
      <c r="F5132" t="s">
        <v>39</v>
      </c>
      <c r="G5132" t="s">
        <v>40</v>
      </c>
      <c r="H5132">
        <v>75761</v>
      </c>
      <c r="I5132">
        <v>66755</v>
      </c>
      <c r="J5132">
        <v>9006</v>
      </c>
      <c r="K5132">
        <v>119870</v>
      </c>
      <c r="L5132">
        <v>106620</v>
      </c>
      <c r="M5132">
        <v>13250</v>
      </c>
      <c r="N5132">
        <v>20.7</v>
      </c>
      <c r="O5132">
        <v>1.58</v>
      </c>
      <c r="P5132" t="s">
        <v>30</v>
      </c>
      <c r="Q5132" s="1">
        <v>1.5971837315556801</v>
      </c>
      <c r="R5132" s="1">
        <v>11.8387741505662</v>
      </c>
    </row>
    <row r="5133" spans="1:18" x14ac:dyDescent="0.25">
      <c r="A5133">
        <v>2016</v>
      </c>
      <c r="B5133" t="s">
        <v>61</v>
      </c>
      <c r="C5133" t="s">
        <v>19</v>
      </c>
      <c r="D5133" t="s">
        <v>349</v>
      </c>
      <c r="E5133" t="s">
        <v>34</v>
      </c>
      <c r="F5133" t="s">
        <v>39</v>
      </c>
      <c r="G5133" t="s">
        <v>40</v>
      </c>
      <c r="H5133">
        <v>19698</v>
      </c>
      <c r="I5133">
        <v>15694</v>
      </c>
      <c r="J5133">
        <v>4004</v>
      </c>
      <c r="K5133">
        <v>35052</v>
      </c>
      <c r="L5133">
        <v>28170</v>
      </c>
      <c r="M5133">
        <v>6882</v>
      </c>
      <c r="N5133">
        <v>17.71</v>
      </c>
      <c r="O5133">
        <v>1.78</v>
      </c>
      <c r="P5133" t="s">
        <v>35</v>
      </c>
      <c r="Q5133" s="1">
        <v>1.7949534854084299</v>
      </c>
      <c r="R5133" s="1">
        <v>7.0354645354645298</v>
      </c>
    </row>
    <row r="5134" spans="1:18" x14ac:dyDescent="0.25">
      <c r="A5134">
        <v>2016</v>
      </c>
      <c r="B5134" t="s">
        <v>61</v>
      </c>
      <c r="C5134" t="s">
        <v>19</v>
      </c>
      <c r="D5134" t="s">
        <v>349</v>
      </c>
      <c r="E5134" t="s">
        <v>21</v>
      </c>
      <c r="F5134" t="s">
        <v>39</v>
      </c>
      <c r="G5134" t="s">
        <v>40</v>
      </c>
      <c r="H5134">
        <v>51683</v>
      </c>
      <c r="I5134">
        <v>44675</v>
      </c>
      <c r="J5134">
        <v>7008</v>
      </c>
      <c r="K5134">
        <v>84873</v>
      </c>
      <c r="L5134">
        <v>74610</v>
      </c>
      <c r="M5134">
        <v>10263</v>
      </c>
      <c r="N5134">
        <v>24.46</v>
      </c>
      <c r="O5134">
        <v>1.64</v>
      </c>
      <c r="P5134" t="s">
        <v>23</v>
      </c>
      <c r="Q5134" s="1">
        <v>1.6700615556799101</v>
      </c>
      <c r="R5134" s="1">
        <v>10.646404109589</v>
      </c>
    </row>
    <row r="5135" spans="1:18" x14ac:dyDescent="0.25">
      <c r="A5135">
        <v>2016</v>
      </c>
      <c r="B5135" t="s">
        <v>63</v>
      </c>
      <c r="C5135" t="s">
        <v>19</v>
      </c>
      <c r="D5135" t="s">
        <v>350</v>
      </c>
      <c r="E5135" t="s">
        <v>26</v>
      </c>
      <c r="F5135" t="s">
        <v>43</v>
      </c>
    </row>
    <row r="5136" spans="1:18" x14ac:dyDescent="0.25">
      <c r="A5136">
        <v>2016</v>
      </c>
      <c r="B5136" t="s">
        <v>63</v>
      </c>
      <c r="C5136" t="s">
        <v>19</v>
      </c>
      <c r="D5136" t="s">
        <v>350</v>
      </c>
      <c r="E5136" t="s">
        <v>34</v>
      </c>
      <c r="F5136" t="s">
        <v>43</v>
      </c>
    </row>
    <row r="5137" spans="1:18" x14ac:dyDescent="0.25">
      <c r="A5137">
        <v>2016</v>
      </c>
      <c r="B5137" t="s">
        <v>63</v>
      </c>
      <c r="C5137" t="s">
        <v>19</v>
      </c>
      <c r="D5137" t="s">
        <v>350</v>
      </c>
      <c r="E5137" t="s">
        <v>21</v>
      </c>
      <c r="F5137" t="s">
        <v>43</v>
      </c>
    </row>
    <row r="5138" spans="1:18" x14ac:dyDescent="0.25">
      <c r="A5138">
        <v>2016</v>
      </c>
      <c r="B5138" t="s">
        <v>63</v>
      </c>
      <c r="C5138" t="s">
        <v>19</v>
      </c>
      <c r="D5138" t="s">
        <v>350</v>
      </c>
      <c r="E5138" t="s">
        <v>24</v>
      </c>
      <c r="F5138" t="s">
        <v>43</v>
      </c>
    </row>
    <row r="5139" spans="1:18" x14ac:dyDescent="0.25">
      <c r="A5139">
        <v>2016</v>
      </c>
      <c r="B5139" t="s">
        <v>63</v>
      </c>
      <c r="C5139" t="s">
        <v>19</v>
      </c>
      <c r="D5139" t="s">
        <v>350</v>
      </c>
      <c r="E5139" t="s">
        <v>34</v>
      </c>
      <c r="F5139" t="s">
        <v>43</v>
      </c>
    </row>
    <row r="5140" spans="1:18" x14ac:dyDescent="0.25">
      <c r="A5140">
        <v>2016</v>
      </c>
      <c r="B5140" t="s">
        <v>63</v>
      </c>
      <c r="C5140" t="s">
        <v>19</v>
      </c>
      <c r="D5140" t="s">
        <v>350</v>
      </c>
      <c r="E5140" t="s">
        <v>24</v>
      </c>
      <c r="F5140" t="s">
        <v>43</v>
      </c>
    </row>
    <row r="5141" spans="1:18" x14ac:dyDescent="0.25">
      <c r="A5141">
        <v>2016</v>
      </c>
      <c r="B5141" t="s">
        <v>63</v>
      </c>
      <c r="C5141" t="s">
        <v>19</v>
      </c>
      <c r="D5141" t="s">
        <v>350</v>
      </c>
      <c r="E5141" t="s">
        <v>26</v>
      </c>
      <c r="F5141" t="s">
        <v>46</v>
      </c>
      <c r="G5141" t="s">
        <v>46</v>
      </c>
      <c r="H5141">
        <v>16342</v>
      </c>
      <c r="I5141">
        <v>16100</v>
      </c>
      <c r="J5141">
        <v>242</v>
      </c>
      <c r="K5141">
        <v>35624</v>
      </c>
      <c r="L5141">
        <v>35172</v>
      </c>
      <c r="M5141">
        <v>452</v>
      </c>
      <c r="N5141">
        <v>16.77</v>
      </c>
      <c r="O5141">
        <v>2.1800000000000002</v>
      </c>
      <c r="P5141" t="s">
        <v>28</v>
      </c>
      <c r="Q5141" s="1">
        <v>2.1845962732919202</v>
      </c>
      <c r="R5141" s="1">
        <v>0.145338842975206</v>
      </c>
    </row>
    <row r="5142" spans="1:18" x14ac:dyDescent="0.25">
      <c r="A5142">
        <v>2016</v>
      </c>
      <c r="B5142" t="s">
        <v>63</v>
      </c>
      <c r="C5142" t="s">
        <v>19</v>
      </c>
      <c r="D5142" t="s">
        <v>350</v>
      </c>
      <c r="E5142" t="s">
        <v>45</v>
      </c>
      <c r="F5142" t="s">
        <v>46</v>
      </c>
      <c r="G5142" t="s">
        <v>46</v>
      </c>
      <c r="H5142">
        <v>9495</v>
      </c>
      <c r="I5142">
        <v>9289</v>
      </c>
      <c r="J5142">
        <v>206</v>
      </c>
      <c r="K5142">
        <v>23134</v>
      </c>
      <c r="L5142">
        <v>22312</v>
      </c>
      <c r="M5142">
        <v>822</v>
      </c>
      <c r="N5142">
        <v>17.05</v>
      </c>
      <c r="O5142">
        <v>2.44</v>
      </c>
      <c r="P5142" t="s">
        <v>47</v>
      </c>
      <c r="Q5142" s="1">
        <v>2.40198083754979</v>
      </c>
      <c r="R5142" s="1">
        <v>0.10831067961165</v>
      </c>
    </row>
    <row r="5143" spans="1:18" x14ac:dyDescent="0.25">
      <c r="A5143">
        <v>2016</v>
      </c>
      <c r="B5143" t="s">
        <v>63</v>
      </c>
      <c r="C5143" t="s">
        <v>19</v>
      </c>
      <c r="D5143" t="s">
        <v>350</v>
      </c>
      <c r="E5143" t="s">
        <v>29</v>
      </c>
      <c r="F5143" t="s">
        <v>46</v>
      </c>
      <c r="G5143" t="s">
        <v>46</v>
      </c>
      <c r="H5143">
        <v>8389</v>
      </c>
      <c r="I5143">
        <v>8265</v>
      </c>
      <c r="J5143">
        <v>124</v>
      </c>
      <c r="K5143">
        <v>18431</v>
      </c>
      <c r="L5143">
        <v>18190</v>
      </c>
      <c r="M5143">
        <v>241</v>
      </c>
      <c r="N5143">
        <v>12.81</v>
      </c>
      <c r="O5143">
        <v>2.2000000000000002</v>
      </c>
      <c r="P5143" t="s">
        <v>30</v>
      </c>
      <c r="Q5143" s="1">
        <v>2.2008469449485699</v>
      </c>
      <c r="R5143" s="1">
        <v>0.146693548387096</v>
      </c>
    </row>
    <row r="5144" spans="1:18" x14ac:dyDescent="0.25">
      <c r="A5144">
        <v>2016</v>
      </c>
      <c r="B5144" t="s">
        <v>63</v>
      </c>
      <c r="C5144" t="s">
        <v>19</v>
      </c>
      <c r="D5144" t="s">
        <v>350</v>
      </c>
      <c r="E5144" t="s">
        <v>34</v>
      </c>
      <c r="F5144" t="s">
        <v>46</v>
      </c>
      <c r="G5144" t="s">
        <v>46</v>
      </c>
      <c r="H5144">
        <v>4402</v>
      </c>
      <c r="I5144">
        <v>3921</v>
      </c>
      <c r="J5144">
        <v>481</v>
      </c>
      <c r="K5144">
        <v>10192</v>
      </c>
      <c r="L5144">
        <v>8982</v>
      </c>
      <c r="M5144">
        <v>1210</v>
      </c>
      <c r="N5144">
        <v>15.63</v>
      </c>
      <c r="O5144">
        <v>2.3199999999999998</v>
      </c>
      <c r="P5144" t="s">
        <v>35</v>
      </c>
      <c r="Q5144" s="1">
        <v>2.2907421576128502</v>
      </c>
      <c r="R5144" s="1">
        <v>1.8673596673596599E-2</v>
      </c>
    </row>
    <row r="5145" spans="1:18" x14ac:dyDescent="0.25">
      <c r="A5145">
        <v>2016</v>
      </c>
      <c r="B5145" t="s">
        <v>63</v>
      </c>
      <c r="C5145" t="s">
        <v>19</v>
      </c>
      <c r="D5145" t="s">
        <v>350</v>
      </c>
      <c r="E5145" t="s">
        <v>31</v>
      </c>
      <c r="F5145" t="s">
        <v>46</v>
      </c>
      <c r="G5145" t="s">
        <v>46</v>
      </c>
      <c r="H5145">
        <v>10469</v>
      </c>
      <c r="I5145">
        <v>10137</v>
      </c>
      <c r="J5145">
        <v>332</v>
      </c>
      <c r="K5145">
        <v>23190</v>
      </c>
      <c r="L5145">
        <v>22631</v>
      </c>
      <c r="M5145">
        <v>559</v>
      </c>
      <c r="N5145">
        <v>17.489999999999998</v>
      </c>
      <c r="O5145">
        <v>2.2200000000000002</v>
      </c>
      <c r="P5145" t="s">
        <v>32</v>
      </c>
      <c r="Q5145" s="1">
        <v>2.2325145506560098</v>
      </c>
      <c r="R5145" s="1">
        <v>6.8165662650602393E-2</v>
      </c>
    </row>
    <row r="5146" spans="1:18" x14ac:dyDescent="0.25">
      <c r="A5146">
        <v>2016</v>
      </c>
      <c r="B5146" t="s">
        <v>63</v>
      </c>
      <c r="C5146" t="s">
        <v>19</v>
      </c>
      <c r="D5146" t="s">
        <v>350</v>
      </c>
      <c r="E5146" t="s">
        <v>37</v>
      </c>
      <c r="F5146" t="s">
        <v>46</v>
      </c>
      <c r="G5146" t="s">
        <v>46</v>
      </c>
      <c r="H5146">
        <v>5449</v>
      </c>
      <c r="I5146">
        <v>4881</v>
      </c>
      <c r="J5146">
        <v>568</v>
      </c>
      <c r="K5146">
        <v>9573</v>
      </c>
      <c r="L5146">
        <v>8948</v>
      </c>
      <c r="M5146">
        <v>625</v>
      </c>
      <c r="N5146">
        <v>16.420000000000002</v>
      </c>
      <c r="O5146">
        <v>1.76</v>
      </c>
      <c r="P5146" t="s">
        <v>38</v>
      </c>
      <c r="Q5146" s="1">
        <v>1.8332308953083301</v>
      </c>
      <c r="R5146" s="1">
        <v>1.5753521126760501E-2</v>
      </c>
    </row>
    <row r="5147" spans="1:18" x14ac:dyDescent="0.25">
      <c r="A5147">
        <v>2016</v>
      </c>
      <c r="B5147" t="s">
        <v>63</v>
      </c>
      <c r="C5147" t="s">
        <v>19</v>
      </c>
      <c r="D5147" t="s">
        <v>350</v>
      </c>
      <c r="E5147" t="s">
        <v>44</v>
      </c>
      <c r="F5147" t="s">
        <v>22</v>
      </c>
      <c r="G5147" t="s">
        <v>22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 t="s">
        <v>48</v>
      </c>
    </row>
    <row r="5148" spans="1:18" x14ac:dyDescent="0.25">
      <c r="A5148">
        <v>2016</v>
      </c>
      <c r="B5148" t="s">
        <v>63</v>
      </c>
      <c r="C5148" t="s">
        <v>19</v>
      </c>
      <c r="D5148" t="s">
        <v>350</v>
      </c>
      <c r="E5148" t="s">
        <v>24</v>
      </c>
      <c r="F5148" t="s">
        <v>22</v>
      </c>
      <c r="G5148" t="s">
        <v>22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 t="s">
        <v>25</v>
      </c>
    </row>
    <row r="5149" spans="1:18" x14ac:dyDescent="0.25">
      <c r="A5149">
        <v>2016</v>
      </c>
      <c r="B5149" t="s">
        <v>63</v>
      </c>
      <c r="C5149" t="s">
        <v>19</v>
      </c>
      <c r="D5149" t="s">
        <v>350</v>
      </c>
      <c r="E5149" t="s">
        <v>45</v>
      </c>
      <c r="F5149" t="s">
        <v>39</v>
      </c>
      <c r="G5149" t="s">
        <v>40</v>
      </c>
      <c r="H5149">
        <v>75320</v>
      </c>
      <c r="I5149">
        <v>60266</v>
      </c>
      <c r="J5149">
        <v>15054</v>
      </c>
      <c r="K5149">
        <v>128656</v>
      </c>
      <c r="L5149">
        <v>106435</v>
      </c>
      <c r="M5149">
        <v>22221</v>
      </c>
      <c r="N5149">
        <v>22.16</v>
      </c>
      <c r="O5149">
        <v>1.71</v>
      </c>
      <c r="P5149" t="s">
        <v>47</v>
      </c>
      <c r="Q5149" s="1">
        <v>1.7660870142368801</v>
      </c>
      <c r="R5149" s="1">
        <v>7.0702138966387604</v>
      </c>
    </row>
    <row r="5150" spans="1:18" x14ac:dyDescent="0.25">
      <c r="A5150">
        <v>2016</v>
      </c>
      <c r="B5150" t="s">
        <v>63</v>
      </c>
      <c r="C5150" t="s">
        <v>19</v>
      </c>
      <c r="D5150" t="s">
        <v>350</v>
      </c>
      <c r="E5150" t="s">
        <v>37</v>
      </c>
      <c r="F5150" t="s">
        <v>39</v>
      </c>
      <c r="G5150" t="s">
        <v>40</v>
      </c>
      <c r="H5150">
        <v>67122</v>
      </c>
      <c r="I5150">
        <v>57976</v>
      </c>
      <c r="J5150">
        <v>9146</v>
      </c>
      <c r="K5150">
        <v>111342</v>
      </c>
      <c r="L5150">
        <v>96595</v>
      </c>
      <c r="M5150">
        <v>14747</v>
      </c>
      <c r="N5150">
        <v>29.41</v>
      </c>
      <c r="O5150">
        <v>1.66</v>
      </c>
      <c r="P5150" t="s">
        <v>38</v>
      </c>
      <c r="Q5150" s="1">
        <v>1.6661204636401199</v>
      </c>
      <c r="R5150" s="1">
        <v>10.561447627378</v>
      </c>
    </row>
    <row r="5151" spans="1:18" x14ac:dyDescent="0.25">
      <c r="A5151">
        <v>2017</v>
      </c>
      <c r="B5151" t="s">
        <v>65</v>
      </c>
      <c r="C5151" t="s">
        <v>19</v>
      </c>
      <c r="D5151" t="s">
        <v>351</v>
      </c>
      <c r="E5151" t="s">
        <v>26</v>
      </c>
      <c r="F5151" t="s">
        <v>43</v>
      </c>
    </row>
    <row r="5152" spans="1:18" x14ac:dyDescent="0.25">
      <c r="A5152">
        <v>2017</v>
      </c>
      <c r="B5152" t="s">
        <v>65</v>
      </c>
      <c r="C5152" t="s">
        <v>19</v>
      </c>
      <c r="D5152" t="s">
        <v>351</v>
      </c>
      <c r="E5152" t="s">
        <v>29</v>
      </c>
      <c r="F5152" t="s">
        <v>43</v>
      </c>
    </row>
    <row r="5153" spans="1:18" x14ac:dyDescent="0.25">
      <c r="A5153">
        <v>2017</v>
      </c>
      <c r="B5153" t="s">
        <v>65</v>
      </c>
      <c r="C5153" t="s">
        <v>19</v>
      </c>
      <c r="D5153" t="s">
        <v>351</v>
      </c>
      <c r="E5153" t="s">
        <v>34</v>
      </c>
      <c r="F5153" t="s">
        <v>43</v>
      </c>
    </row>
    <row r="5154" spans="1:18" x14ac:dyDescent="0.25">
      <c r="A5154">
        <v>2017</v>
      </c>
      <c r="B5154" t="s">
        <v>65</v>
      </c>
      <c r="C5154" t="s">
        <v>19</v>
      </c>
      <c r="D5154" t="s">
        <v>351</v>
      </c>
      <c r="E5154" t="s">
        <v>24</v>
      </c>
      <c r="F5154" t="s">
        <v>43</v>
      </c>
    </row>
    <row r="5155" spans="1:18" x14ac:dyDescent="0.25">
      <c r="A5155">
        <v>2017</v>
      </c>
      <c r="B5155" t="s">
        <v>65</v>
      </c>
      <c r="C5155" t="s">
        <v>19</v>
      </c>
      <c r="D5155" t="s">
        <v>351</v>
      </c>
      <c r="E5155" t="s">
        <v>29</v>
      </c>
      <c r="F5155" t="s">
        <v>43</v>
      </c>
    </row>
    <row r="5156" spans="1:18" x14ac:dyDescent="0.25">
      <c r="A5156">
        <v>2017</v>
      </c>
      <c r="B5156" t="s">
        <v>65</v>
      </c>
      <c r="C5156" t="s">
        <v>19</v>
      </c>
      <c r="D5156" t="s">
        <v>351</v>
      </c>
      <c r="E5156" t="s">
        <v>21</v>
      </c>
      <c r="F5156" t="s">
        <v>43</v>
      </c>
    </row>
    <row r="5157" spans="1:18" x14ac:dyDescent="0.25">
      <c r="A5157">
        <v>2017</v>
      </c>
      <c r="B5157" t="s">
        <v>65</v>
      </c>
      <c r="C5157" t="s">
        <v>19</v>
      </c>
      <c r="D5157" t="s">
        <v>351</v>
      </c>
      <c r="E5157" t="s">
        <v>45</v>
      </c>
      <c r="F5157" t="s">
        <v>46</v>
      </c>
      <c r="G5157" t="s">
        <v>46</v>
      </c>
      <c r="H5157">
        <v>3562</v>
      </c>
      <c r="I5157">
        <v>3385</v>
      </c>
      <c r="J5157">
        <v>177</v>
      </c>
      <c r="K5157">
        <v>6685</v>
      </c>
      <c r="L5157">
        <v>6113</v>
      </c>
      <c r="M5157">
        <v>572</v>
      </c>
      <c r="N5157">
        <v>4.95</v>
      </c>
      <c r="O5157">
        <v>1.88</v>
      </c>
      <c r="P5157" t="s">
        <v>47</v>
      </c>
      <c r="Q5157" s="1">
        <v>1.8059084194977799</v>
      </c>
      <c r="R5157" s="1">
        <v>3.45367231638418E-2</v>
      </c>
    </row>
    <row r="5158" spans="1:18" x14ac:dyDescent="0.25">
      <c r="A5158">
        <v>2017</v>
      </c>
      <c r="B5158" t="s">
        <v>65</v>
      </c>
      <c r="C5158" t="s">
        <v>19</v>
      </c>
      <c r="D5158" t="s">
        <v>351</v>
      </c>
      <c r="E5158" t="s">
        <v>34</v>
      </c>
      <c r="F5158" t="s">
        <v>46</v>
      </c>
      <c r="G5158" t="s">
        <v>46</v>
      </c>
      <c r="H5158">
        <v>1782</v>
      </c>
      <c r="I5158">
        <v>1493</v>
      </c>
      <c r="J5158">
        <v>289</v>
      </c>
      <c r="K5158">
        <v>3779</v>
      </c>
      <c r="L5158">
        <v>3129</v>
      </c>
      <c r="M5158">
        <v>650</v>
      </c>
      <c r="N5158">
        <v>5.81</v>
      </c>
      <c r="O5158">
        <v>2.12</v>
      </c>
      <c r="P5158" t="s">
        <v>35</v>
      </c>
      <c r="Q5158" s="1">
        <v>2.0957803081044801</v>
      </c>
      <c r="R5158" s="1">
        <v>1.08269896193771E-2</v>
      </c>
    </row>
    <row r="5159" spans="1:18" x14ac:dyDescent="0.25">
      <c r="A5159">
        <v>2017</v>
      </c>
      <c r="B5159" t="s">
        <v>65</v>
      </c>
      <c r="C5159" t="s">
        <v>19</v>
      </c>
      <c r="D5159" t="s">
        <v>351</v>
      </c>
      <c r="E5159" t="s">
        <v>21</v>
      </c>
      <c r="F5159" t="s">
        <v>46</v>
      </c>
      <c r="G5159" t="s">
        <v>46</v>
      </c>
      <c r="H5159">
        <v>7005</v>
      </c>
      <c r="I5159">
        <v>6674</v>
      </c>
      <c r="J5159">
        <v>331</v>
      </c>
      <c r="K5159">
        <v>11424</v>
      </c>
      <c r="L5159">
        <v>10852</v>
      </c>
      <c r="M5159">
        <v>572</v>
      </c>
      <c r="N5159">
        <v>8.8800000000000008</v>
      </c>
      <c r="O5159">
        <v>1.63</v>
      </c>
      <c r="P5159" t="s">
        <v>23</v>
      </c>
      <c r="Q5159" s="1">
        <v>1.6260113874737701</v>
      </c>
      <c r="R5159" s="1">
        <v>3.2785498489425899E-2</v>
      </c>
    </row>
    <row r="5160" spans="1:18" x14ac:dyDescent="0.25">
      <c r="A5160">
        <v>2017</v>
      </c>
      <c r="B5160" t="s">
        <v>65</v>
      </c>
      <c r="C5160" t="s">
        <v>19</v>
      </c>
      <c r="D5160" t="s">
        <v>351</v>
      </c>
      <c r="E5160" t="s">
        <v>44</v>
      </c>
      <c r="F5160" t="s">
        <v>46</v>
      </c>
      <c r="G5160" t="s">
        <v>46</v>
      </c>
      <c r="H5160">
        <v>3068</v>
      </c>
      <c r="I5160">
        <v>3016</v>
      </c>
      <c r="J5160">
        <v>52</v>
      </c>
      <c r="K5160">
        <v>6248</v>
      </c>
      <c r="L5160">
        <v>6184</v>
      </c>
      <c r="M5160">
        <v>64</v>
      </c>
      <c r="N5160">
        <v>5.97</v>
      </c>
      <c r="O5160">
        <v>2.04</v>
      </c>
      <c r="P5160" t="s">
        <v>48</v>
      </c>
      <c r="Q5160" s="1">
        <v>2.0503978779840799</v>
      </c>
      <c r="R5160" s="1">
        <v>0.11892307692307599</v>
      </c>
    </row>
    <row r="5161" spans="1:18" x14ac:dyDescent="0.25">
      <c r="A5161">
        <v>2017</v>
      </c>
      <c r="B5161" t="s">
        <v>65</v>
      </c>
      <c r="C5161" t="s">
        <v>19</v>
      </c>
      <c r="D5161" t="s">
        <v>351</v>
      </c>
      <c r="E5161" t="s">
        <v>31</v>
      </c>
      <c r="F5161" t="s">
        <v>22</v>
      </c>
      <c r="G5161" t="s">
        <v>22</v>
      </c>
      <c r="H5161">
        <v>1141</v>
      </c>
      <c r="I5161">
        <v>13</v>
      </c>
      <c r="J5161">
        <v>1128</v>
      </c>
      <c r="K5161">
        <v>1141</v>
      </c>
      <c r="L5161">
        <v>13</v>
      </c>
      <c r="M5161">
        <v>1128</v>
      </c>
      <c r="N5161">
        <v>3.17</v>
      </c>
      <c r="O5161">
        <v>1</v>
      </c>
      <c r="P5161" t="s">
        <v>32</v>
      </c>
      <c r="Q5161" s="1">
        <v>1</v>
      </c>
      <c r="R5161" s="1">
        <v>11.5248226950354</v>
      </c>
    </row>
    <row r="5162" spans="1:18" x14ac:dyDescent="0.25">
      <c r="A5162">
        <v>2017</v>
      </c>
      <c r="B5162" t="s">
        <v>65</v>
      </c>
      <c r="C5162" t="s">
        <v>19</v>
      </c>
      <c r="D5162" t="s">
        <v>351</v>
      </c>
      <c r="E5162" t="s">
        <v>21</v>
      </c>
      <c r="F5162" t="s">
        <v>22</v>
      </c>
      <c r="G5162" t="s">
        <v>22</v>
      </c>
      <c r="H5162">
        <v>280</v>
      </c>
      <c r="I5162">
        <v>212</v>
      </c>
      <c r="J5162">
        <v>68</v>
      </c>
      <c r="K5162">
        <v>520</v>
      </c>
      <c r="L5162">
        <v>432</v>
      </c>
      <c r="M5162">
        <v>88</v>
      </c>
      <c r="N5162">
        <v>1.44</v>
      </c>
      <c r="O5162">
        <v>1.86</v>
      </c>
      <c r="P5162" t="s">
        <v>23</v>
      </c>
      <c r="Q5162" s="1">
        <v>2.0377358490566002</v>
      </c>
      <c r="R5162" s="1">
        <v>6.3529411764705799</v>
      </c>
    </row>
    <row r="5163" spans="1:18" x14ac:dyDescent="0.25">
      <c r="A5163">
        <v>2017</v>
      </c>
      <c r="B5163" t="s">
        <v>65</v>
      </c>
      <c r="C5163" t="s">
        <v>19</v>
      </c>
      <c r="D5163" t="s">
        <v>351</v>
      </c>
      <c r="E5163" t="s">
        <v>21</v>
      </c>
      <c r="F5163" t="s">
        <v>27</v>
      </c>
      <c r="G5163" t="s">
        <v>27</v>
      </c>
      <c r="H5163">
        <v>825</v>
      </c>
      <c r="I5163">
        <v>637</v>
      </c>
      <c r="J5163">
        <v>188</v>
      </c>
      <c r="K5163">
        <v>1525</v>
      </c>
      <c r="L5163">
        <v>1176</v>
      </c>
      <c r="M5163">
        <v>349</v>
      </c>
      <c r="N5163">
        <v>4.21</v>
      </c>
      <c r="O5163">
        <v>1.85</v>
      </c>
      <c r="P5163" t="s">
        <v>23</v>
      </c>
      <c r="Q5163" s="1">
        <v>1.84615384615384E-3</v>
      </c>
      <c r="R5163" s="1">
        <v>6.2553191489361599E-3</v>
      </c>
    </row>
    <row r="5164" spans="1:18" x14ac:dyDescent="0.25">
      <c r="A5164">
        <v>2017</v>
      </c>
      <c r="B5164" t="s">
        <v>65</v>
      </c>
      <c r="C5164" t="s">
        <v>19</v>
      </c>
      <c r="D5164" t="s">
        <v>351</v>
      </c>
      <c r="E5164" t="s">
        <v>44</v>
      </c>
      <c r="F5164" t="s">
        <v>27</v>
      </c>
      <c r="G5164" t="s">
        <v>27</v>
      </c>
      <c r="H5164">
        <v>45</v>
      </c>
      <c r="I5164">
        <v>45</v>
      </c>
      <c r="J5164">
        <v>0</v>
      </c>
      <c r="K5164">
        <v>45</v>
      </c>
      <c r="L5164">
        <v>45</v>
      </c>
      <c r="M5164">
        <v>0</v>
      </c>
      <c r="N5164">
        <v>0.56999999999999995</v>
      </c>
      <c r="O5164">
        <v>1</v>
      </c>
      <c r="P5164" t="s">
        <v>48</v>
      </c>
      <c r="Q5164" s="1">
        <v>1</v>
      </c>
    </row>
    <row r="5165" spans="1:18" x14ac:dyDescent="0.25">
      <c r="A5165">
        <v>2017</v>
      </c>
      <c r="B5165" t="s">
        <v>65</v>
      </c>
      <c r="C5165" t="s">
        <v>19</v>
      </c>
      <c r="D5165" t="s">
        <v>351</v>
      </c>
      <c r="E5165" t="s">
        <v>24</v>
      </c>
      <c r="F5165" t="s">
        <v>27</v>
      </c>
      <c r="G5165" t="s">
        <v>27</v>
      </c>
      <c r="H5165">
        <v>92</v>
      </c>
      <c r="I5165">
        <v>62</v>
      </c>
      <c r="J5165">
        <v>30</v>
      </c>
      <c r="K5165">
        <v>97</v>
      </c>
      <c r="L5165">
        <v>67</v>
      </c>
      <c r="M5165">
        <v>30</v>
      </c>
      <c r="N5165">
        <v>1.31</v>
      </c>
      <c r="O5165">
        <v>1.05</v>
      </c>
      <c r="P5165" t="s">
        <v>25</v>
      </c>
      <c r="Q5165" s="1">
        <v>1.0806451612903201</v>
      </c>
      <c r="R5165" s="1">
        <v>2.2333333333333298</v>
      </c>
    </row>
    <row r="5166" spans="1:18" x14ac:dyDescent="0.25">
      <c r="A5166">
        <v>2017</v>
      </c>
      <c r="B5166" t="s">
        <v>65</v>
      </c>
      <c r="C5166" t="s">
        <v>19</v>
      </c>
      <c r="D5166" t="s">
        <v>352</v>
      </c>
      <c r="E5166" t="s">
        <v>26</v>
      </c>
      <c r="F5166" t="s">
        <v>39</v>
      </c>
      <c r="G5166" t="s">
        <v>40</v>
      </c>
      <c r="H5166">
        <v>36884</v>
      </c>
      <c r="I5166">
        <v>32995</v>
      </c>
      <c r="J5166">
        <v>3889</v>
      </c>
      <c r="K5166">
        <v>54815</v>
      </c>
      <c r="L5166">
        <v>49545</v>
      </c>
      <c r="M5166">
        <v>5270</v>
      </c>
      <c r="N5166">
        <v>11.43</v>
      </c>
      <c r="O5166">
        <v>1.49</v>
      </c>
      <c r="P5166" t="s">
        <v>28</v>
      </c>
      <c r="Q5166" s="1">
        <v>1.50159115017426</v>
      </c>
      <c r="R5166" s="1">
        <v>12.739778863461</v>
      </c>
    </row>
    <row r="5167" spans="1:18" x14ac:dyDescent="0.25">
      <c r="A5167">
        <v>2017</v>
      </c>
      <c r="B5167" t="s">
        <v>65</v>
      </c>
      <c r="C5167" t="s">
        <v>19</v>
      </c>
      <c r="D5167" t="s">
        <v>351</v>
      </c>
      <c r="E5167" t="s">
        <v>45</v>
      </c>
      <c r="F5167" t="s">
        <v>39</v>
      </c>
      <c r="G5167" t="s">
        <v>40</v>
      </c>
      <c r="H5167">
        <v>55215</v>
      </c>
      <c r="I5167">
        <v>42649</v>
      </c>
      <c r="J5167">
        <v>12566</v>
      </c>
      <c r="K5167">
        <v>85721</v>
      </c>
      <c r="L5167">
        <v>67889</v>
      </c>
      <c r="M5167">
        <v>17832</v>
      </c>
      <c r="N5167">
        <v>13.52</v>
      </c>
      <c r="O5167">
        <v>1.55</v>
      </c>
      <c r="P5167" t="s">
        <v>47</v>
      </c>
      <c r="Q5167" s="1">
        <v>1.59180754531173</v>
      </c>
      <c r="R5167" s="1">
        <v>5.4025943020849896</v>
      </c>
    </row>
    <row r="5168" spans="1:18" x14ac:dyDescent="0.25">
      <c r="A5168">
        <v>2017</v>
      </c>
      <c r="B5168" t="s">
        <v>65</v>
      </c>
      <c r="C5168" t="s">
        <v>19</v>
      </c>
      <c r="D5168" t="s">
        <v>351</v>
      </c>
      <c r="E5168" t="s">
        <v>31</v>
      </c>
      <c r="F5168" t="s">
        <v>39</v>
      </c>
      <c r="G5168" t="s">
        <v>40</v>
      </c>
      <c r="H5168">
        <v>62483</v>
      </c>
      <c r="I5168">
        <v>47000</v>
      </c>
      <c r="J5168">
        <v>15483</v>
      </c>
      <c r="K5168">
        <v>102419</v>
      </c>
      <c r="L5168">
        <v>76111</v>
      </c>
      <c r="M5168">
        <v>26308</v>
      </c>
      <c r="N5168">
        <v>18.260000000000002</v>
      </c>
      <c r="O5168">
        <v>1.64</v>
      </c>
      <c r="P5168" t="s">
        <v>32</v>
      </c>
      <c r="Q5168" s="1">
        <v>1.6193829787234</v>
      </c>
      <c r="R5168" s="1">
        <v>4.9157785958793498</v>
      </c>
    </row>
    <row r="5169" spans="1:18" x14ac:dyDescent="0.25">
      <c r="A5169">
        <v>2017</v>
      </c>
      <c r="B5169" t="s">
        <v>67</v>
      </c>
      <c r="C5169" t="s">
        <v>19</v>
      </c>
      <c r="D5169" t="s">
        <v>352</v>
      </c>
      <c r="E5169" t="s">
        <v>26</v>
      </c>
      <c r="F5169" t="s">
        <v>43</v>
      </c>
    </row>
    <row r="5170" spans="1:18" x14ac:dyDescent="0.25">
      <c r="A5170">
        <v>2017</v>
      </c>
      <c r="B5170" t="s">
        <v>67</v>
      </c>
      <c r="C5170" t="s">
        <v>19</v>
      </c>
      <c r="D5170" t="s">
        <v>352</v>
      </c>
      <c r="E5170" t="s">
        <v>45</v>
      </c>
      <c r="F5170" t="s">
        <v>43</v>
      </c>
    </row>
    <row r="5171" spans="1:18" x14ac:dyDescent="0.25">
      <c r="A5171">
        <v>2017</v>
      </c>
      <c r="B5171" t="s">
        <v>67</v>
      </c>
      <c r="C5171" t="s">
        <v>19</v>
      </c>
      <c r="D5171" t="s">
        <v>352</v>
      </c>
      <c r="E5171" t="s">
        <v>34</v>
      </c>
      <c r="F5171" t="s">
        <v>43</v>
      </c>
    </row>
    <row r="5172" spans="1:18" x14ac:dyDescent="0.25">
      <c r="A5172">
        <v>2017</v>
      </c>
      <c r="B5172" t="s">
        <v>67</v>
      </c>
      <c r="C5172" t="s">
        <v>19</v>
      </c>
      <c r="D5172" t="s">
        <v>352</v>
      </c>
      <c r="E5172" t="s">
        <v>21</v>
      </c>
      <c r="F5172" t="s">
        <v>43</v>
      </c>
    </row>
    <row r="5173" spans="1:18" x14ac:dyDescent="0.25">
      <c r="A5173">
        <v>2017</v>
      </c>
      <c r="B5173" t="s">
        <v>67</v>
      </c>
      <c r="C5173" t="s">
        <v>19</v>
      </c>
      <c r="D5173" t="s">
        <v>352</v>
      </c>
      <c r="E5173" t="s">
        <v>29</v>
      </c>
      <c r="F5173" t="s">
        <v>43</v>
      </c>
    </row>
    <row r="5174" spans="1:18" x14ac:dyDescent="0.25">
      <c r="A5174">
        <v>2017</v>
      </c>
      <c r="B5174" t="s">
        <v>67</v>
      </c>
      <c r="C5174" t="s">
        <v>19</v>
      </c>
      <c r="D5174" t="s">
        <v>352</v>
      </c>
      <c r="E5174" t="s">
        <v>31</v>
      </c>
      <c r="F5174" t="s">
        <v>43</v>
      </c>
    </row>
    <row r="5175" spans="1:18" x14ac:dyDescent="0.25">
      <c r="A5175">
        <v>2017</v>
      </c>
      <c r="B5175" t="s">
        <v>67</v>
      </c>
      <c r="C5175" t="s">
        <v>19</v>
      </c>
      <c r="D5175" t="s">
        <v>352</v>
      </c>
      <c r="E5175" t="s">
        <v>21</v>
      </c>
      <c r="F5175" t="s">
        <v>43</v>
      </c>
    </row>
    <row r="5176" spans="1:18" x14ac:dyDescent="0.25">
      <c r="A5176">
        <v>2017</v>
      </c>
      <c r="B5176" t="s">
        <v>67</v>
      </c>
      <c r="C5176" t="s">
        <v>19</v>
      </c>
      <c r="D5176" t="s">
        <v>352</v>
      </c>
      <c r="E5176" t="s">
        <v>37</v>
      </c>
      <c r="F5176" t="s">
        <v>43</v>
      </c>
    </row>
    <row r="5177" spans="1:18" x14ac:dyDescent="0.25">
      <c r="A5177">
        <v>2017</v>
      </c>
      <c r="B5177" t="s">
        <v>67</v>
      </c>
      <c r="C5177" t="s">
        <v>19</v>
      </c>
      <c r="D5177" t="s">
        <v>352</v>
      </c>
      <c r="E5177" t="s">
        <v>29</v>
      </c>
      <c r="F5177" t="s">
        <v>46</v>
      </c>
      <c r="G5177" t="s">
        <v>46</v>
      </c>
      <c r="H5177">
        <v>6158</v>
      </c>
      <c r="I5177">
        <v>5981</v>
      </c>
      <c r="J5177">
        <v>177</v>
      </c>
      <c r="K5177">
        <v>10584</v>
      </c>
      <c r="L5177">
        <v>10217</v>
      </c>
      <c r="M5177">
        <v>367</v>
      </c>
      <c r="N5177">
        <v>8.09</v>
      </c>
      <c r="O5177">
        <v>1.72</v>
      </c>
      <c r="P5177" t="s">
        <v>30</v>
      </c>
      <c r="Q5177" s="1">
        <v>1.7082427687677599</v>
      </c>
      <c r="R5177" s="1">
        <v>5.7723163841807902E-2</v>
      </c>
    </row>
    <row r="5178" spans="1:18" x14ac:dyDescent="0.25">
      <c r="A5178">
        <v>2017</v>
      </c>
      <c r="B5178" t="s">
        <v>67</v>
      </c>
      <c r="C5178" t="s">
        <v>19</v>
      </c>
      <c r="D5178" t="s">
        <v>352</v>
      </c>
      <c r="E5178" t="s">
        <v>31</v>
      </c>
      <c r="F5178" t="s">
        <v>46</v>
      </c>
      <c r="G5178" t="s">
        <v>46</v>
      </c>
      <c r="H5178">
        <v>9196</v>
      </c>
      <c r="I5178">
        <v>8619</v>
      </c>
      <c r="J5178">
        <v>577</v>
      </c>
      <c r="K5178">
        <v>17296</v>
      </c>
      <c r="L5178">
        <v>16147</v>
      </c>
      <c r="M5178">
        <v>1149</v>
      </c>
      <c r="N5178">
        <v>14.38</v>
      </c>
      <c r="O5178">
        <v>1.88</v>
      </c>
      <c r="P5178" t="s">
        <v>32</v>
      </c>
      <c r="Q5178" s="1">
        <v>1.87341919016127</v>
      </c>
      <c r="R5178" s="1">
        <v>2.7984402079722699E-2</v>
      </c>
    </row>
    <row r="5179" spans="1:18" x14ac:dyDescent="0.25">
      <c r="A5179">
        <v>2017</v>
      </c>
      <c r="B5179" t="s">
        <v>67</v>
      </c>
      <c r="C5179" t="s">
        <v>19</v>
      </c>
      <c r="D5179" t="s">
        <v>352</v>
      </c>
      <c r="E5179" t="s">
        <v>21</v>
      </c>
      <c r="F5179" t="s">
        <v>46</v>
      </c>
      <c r="G5179" t="s">
        <v>46</v>
      </c>
      <c r="H5179">
        <v>8687</v>
      </c>
      <c r="I5179">
        <v>8457</v>
      </c>
      <c r="J5179">
        <v>230</v>
      </c>
      <c r="K5179">
        <v>14817</v>
      </c>
      <c r="L5179">
        <v>14547</v>
      </c>
      <c r="M5179">
        <v>270</v>
      </c>
      <c r="N5179">
        <v>12.76</v>
      </c>
      <c r="O5179">
        <v>1.71</v>
      </c>
      <c r="P5179" t="s">
        <v>23</v>
      </c>
      <c r="Q5179" s="1">
        <v>1.7201135154310001</v>
      </c>
      <c r="R5179" s="1">
        <v>6.3247826086956505E-2</v>
      </c>
    </row>
    <row r="5180" spans="1:18" x14ac:dyDescent="0.25">
      <c r="A5180">
        <v>2017</v>
      </c>
      <c r="B5180" t="s">
        <v>67</v>
      </c>
      <c r="C5180" t="s">
        <v>19</v>
      </c>
      <c r="D5180" t="s">
        <v>352</v>
      </c>
      <c r="E5180" t="s">
        <v>37</v>
      </c>
      <c r="F5180" t="s">
        <v>46</v>
      </c>
      <c r="G5180" t="s">
        <v>46</v>
      </c>
      <c r="H5180">
        <v>3396</v>
      </c>
      <c r="I5180">
        <v>3139</v>
      </c>
      <c r="J5180">
        <v>257</v>
      </c>
      <c r="K5180">
        <v>5213</v>
      </c>
      <c r="L5180">
        <v>4799</v>
      </c>
      <c r="M5180">
        <v>414</v>
      </c>
      <c r="N5180">
        <v>9.59</v>
      </c>
      <c r="O5180">
        <v>1.54</v>
      </c>
      <c r="P5180" t="s">
        <v>38</v>
      </c>
      <c r="Q5180" s="1">
        <v>1.5288308378464399</v>
      </c>
      <c r="R5180" s="1">
        <v>1.86731517509727E-2</v>
      </c>
    </row>
    <row r="5181" spans="1:18" x14ac:dyDescent="0.25">
      <c r="A5181">
        <v>2017</v>
      </c>
      <c r="B5181" t="s">
        <v>67</v>
      </c>
      <c r="C5181" t="s">
        <v>19</v>
      </c>
      <c r="D5181" t="s">
        <v>352</v>
      </c>
      <c r="E5181" t="s">
        <v>29</v>
      </c>
      <c r="F5181" t="s">
        <v>22</v>
      </c>
      <c r="G5181" t="s">
        <v>22</v>
      </c>
      <c r="H5181">
        <v>89</v>
      </c>
      <c r="I5181">
        <v>87</v>
      </c>
      <c r="J5181">
        <v>2</v>
      </c>
      <c r="K5181">
        <v>161</v>
      </c>
      <c r="L5181">
        <v>159</v>
      </c>
      <c r="M5181">
        <v>2</v>
      </c>
      <c r="N5181">
        <v>0.49</v>
      </c>
      <c r="O5181">
        <v>1.81</v>
      </c>
      <c r="P5181" t="s">
        <v>30</v>
      </c>
      <c r="Q5181" s="1">
        <v>1.82758620689655</v>
      </c>
      <c r="R5181" s="1">
        <v>79.5</v>
      </c>
    </row>
    <row r="5182" spans="1:18" x14ac:dyDescent="0.25">
      <c r="A5182">
        <v>2017</v>
      </c>
      <c r="B5182" t="s">
        <v>67</v>
      </c>
      <c r="C5182" t="s">
        <v>19</v>
      </c>
      <c r="D5182" t="s">
        <v>352</v>
      </c>
      <c r="E5182" t="s">
        <v>34</v>
      </c>
      <c r="F5182" t="s">
        <v>22</v>
      </c>
      <c r="G5182" t="s">
        <v>22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 t="s">
        <v>35</v>
      </c>
    </row>
    <row r="5183" spans="1:18" x14ac:dyDescent="0.25">
      <c r="A5183">
        <v>2017</v>
      </c>
      <c r="B5183" t="s">
        <v>67</v>
      </c>
      <c r="C5183" t="s">
        <v>19</v>
      </c>
      <c r="D5183" t="s">
        <v>352</v>
      </c>
      <c r="E5183" t="s">
        <v>37</v>
      </c>
      <c r="F5183" t="s">
        <v>22</v>
      </c>
      <c r="G5183" t="s">
        <v>22</v>
      </c>
      <c r="H5183">
        <v>425</v>
      </c>
      <c r="I5183">
        <v>103</v>
      </c>
      <c r="J5183">
        <v>322</v>
      </c>
      <c r="K5183">
        <v>638</v>
      </c>
      <c r="L5183">
        <v>217</v>
      </c>
      <c r="M5183">
        <v>421</v>
      </c>
      <c r="N5183">
        <v>2.21</v>
      </c>
      <c r="O5183">
        <v>1.5</v>
      </c>
      <c r="P5183" t="s">
        <v>38</v>
      </c>
      <c r="Q5183" s="1">
        <v>2.1067961165048499</v>
      </c>
      <c r="R5183" s="1">
        <v>0.67391304347825998</v>
      </c>
    </row>
    <row r="5184" spans="1:18" x14ac:dyDescent="0.25">
      <c r="A5184">
        <v>2017</v>
      </c>
      <c r="B5184" t="s">
        <v>67</v>
      </c>
      <c r="C5184" t="s">
        <v>19</v>
      </c>
      <c r="D5184" t="s">
        <v>352</v>
      </c>
      <c r="E5184" t="s">
        <v>44</v>
      </c>
      <c r="F5184" t="s">
        <v>27</v>
      </c>
      <c r="G5184" t="s">
        <v>27</v>
      </c>
      <c r="H5184">
        <v>400</v>
      </c>
      <c r="I5184">
        <v>400</v>
      </c>
      <c r="J5184">
        <v>0</v>
      </c>
      <c r="K5184">
        <v>933</v>
      </c>
      <c r="L5184">
        <v>933</v>
      </c>
      <c r="M5184">
        <v>0</v>
      </c>
      <c r="N5184">
        <v>14.58</v>
      </c>
      <c r="O5184">
        <v>2.33</v>
      </c>
      <c r="P5184" t="s">
        <v>48</v>
      </c>
      <c r="Q5184" s="1">
        <v>2.3325</v>
      </c>
    </row>
    <row r="5185" spans="1:18" x14ac:dyDescent="0.25">
      <c r="A5185">
        <v>2017</v>
      </c>
      <c r="B5185" t="s">
        <v>67</v>
      </c>
      <c r="C5185" t="s">
        <v>19</v>
      </c>
      <c r="D5185" t="s">
        <v>352</v>
      </c>
      <c r="E5185" t="s">
        <v>37</v>
      </c>
      <c r="F5185" t="s">
        <v>27</v>
      </c>
      <c r="G5185" t="s">
        <v>27</v>
      </c>
      <c r="H5185">
        <v>780</v>
      </c>
      <c r="I5185">
        <v>777</v>
      </c>
      <c r="J5185">
        <v>3</v>
      </c>
      <c r="K5185">
        <v>1561</v>
      </c>
      <c r="L5185">
        <v>1558</v>
      </c>
      <c r="M5185">
        <v>3</v>
      </c>
      <c r="N5185">
        <v>17.420000000000002</v>
      </c>
      <c r="O5185">
        <v>2</v>
      </c>
      <c r="P5185" t="s">
        <v>38</v>
      </c>
      <c r="Q5185" s="1">
        <v>2.0051480051480001E-3</v>
      </c>
      <c r="R5185" s="1">
        <v>0.51933333333333298</v>
      </c>
    </row>
    <row r="5186" spans="1:18" x14ac:dyDescent="0.25">
      <c r="A5186">
        <v>2017</v>
      </c>
      <c r="B5186" t="s">
        <v>67</v>
      </c>
      <c r="C5186" t="s">
        <v>19</v>
      </c>
      <c r="D5186" t="s">
        <v>352</v>
      </c>
      <c r="E5186" t="s">
        <v>24</v>
      </c>
      <c r="F5186" t="s">
        <v>27</v>
      </c>
      <c r="G5186" t="s">
        <v>27</v>
      </c>
      <c r="H5186">
        <v>116</v>
      </c>
      <c r="I5186">
        <v>96</v>
      </c>
      <c r="J5186">
        <v>20</v>
      </c>
      <c r="K5186">
        <v>140</v>
      </c>
      <c r="L5186">
        <v>120</v>
      </c>
      <c r="M5186">
        <v>20</v>
      </c>
      <c r="N5186">
        <v>2.1</v>
      </c>
      <c r="O5186">
        <v>1.21</v>
      </c>
      <c r="P5186" t="s">
        <v>25</v>
      </c>
      <c r="Q5186" s="1">
        <v>1.25</v>
      </c>
      <c r="R5186" s="1">
        <v>6</v>
      </c>
    </row>
    <row r="5187" spans="1:18" x14ac:dyDescent="0.25">
      <c r="A5187">
        <v>2017</v>
      </c>
      <c r="B5187" t="s">
        <v>67</v>
      </c>
      <c r="C5187" t="s">
        <v>19</v>
      </c>
      <c r="D5187" t="s">
        <v>352</v>
      </c>
      <c r="E5187" t="s">
        <v>31</v>
      </c>
      <c r="F5187" t="s">
        <v>39</v>
      </c>
      <c r="G5187" t="s">
        <v>40</v>
      </c>
      <c r="H5187">
        <v>80738</v>
      </c>
      <c r="I5187">
        <v>62908</v>
      </c>
      <c r="J5187">
        <v>17830</v>
      </c>
      <c r="K5187">
        <v>129789</v>
      </c>
      <c r="L5187">
        <v>101203</v>
      </c>
      <c r="M5187">
        <v>28586</v>
      </c>
      <c r="N5187">
        <v>25.53</v>
      </c>
      <c r="O5187">
        <v>1.61</v>
      </c>
      <c r="P5187" t="s">
        <v>32</v>
      </c>
      <c r="Q5187" s="1">
        <v>1.6087461054237899</v>
      </c>
      <c r="R5187" s="1">
        <v>5.6759955131800304</v>
      </c>
    </row>
    <row r="5188" spans="1:18" x14ac:dyDescent="0.25">
      <c r="A5188">
        <v>2017</v>
      </c>
      <c r="B5188" t="s">
        <v>67</v>
      </c>
      <c r="C5188" t="s">
        <v>19</v>
      </c>
      <c r="D5188" t="s">
        <v>352</v>
      </c>
      <c r="E5188" t="s">
        <v>21</v>
      </c>
      <c r="F5188" t="s">
        <v>39</v>
      </c>
      <c r="G5188" t="s">
        <v>40</v>
      </c>
      <c r="H5188">
        <v>43396</v>
      </c>
      <c r="I5188">
        <v>39503</v>
      </c>
      <c r="J5188">
        <v>3893</v>
      </c>
      <c r="K5188">
        <v>62371</v>
      </c>
      <c r="L5188">
        <v>57193</v>
      </c>
      <c r="M5188">
        <v>5178</v>
      </c>
      <c r="N5188">
        <v>17.5</v>
      </c>
      <c r="O5188">
        <v>1.44</v>
      </c>
      <c r="P5188" t="s">
        <v>23</v>
      </c>
      <c r="Q5188" s="1">
        <v>1.4478140900690999</v>
      </c>
      <c r="R5188" s="1">
        <v>14.6912406884151</v>
      </c>
    </row>
    <row r="5189" spans="1:18" x14ac:dyDescent="0.25">
      <c r="A5189">
        <v>2017</v>
      </c>
      <c r="B5189" t="s">
        <v>18</v>
      </c>
      <c r="C5189" t="s">
        <v>19</v>
      </c>
      <c r="D5189" t="s">
        <v>353</v>
      </c>
      <c r="E5189" t="s">
        <v>45</v>
      </c>
      <c r="F5189" t="s">
        <v>43</v>
      </c>
    </row>
    <row r="5190" spans="1:18" x14ac:dyDescent="0.25">
      <c r="A5190">
        <v>2017</v>
      </c>
      <c r="B5190" t="s">
        <v>18</v>
      </c>
      <c r="C5190" t="s">
        <v>19</v>
      </c>
      <c r="D5190" t="s">
        <v>353</v>
      </c>
      <c r="E5190" t="s">
        <v>31</v>
      </c>
      <c r="F5190" t="s">
        <v>43</v>
      </c>
    </row>
    <row r="5191" spans="1:18" x14ac:dyDescent="0.25">
      <c r="A5191">
        <v>2017</v>
      </c>
      <c r="B5191" t="s">
        <v>18</v>
      </c>
      <c r="C5191" t="s">
        <v>19</v>
      </c>
      <c r="D5191" t="s">
        <v>353</v>
      </c>
      <c r="E5191" t="s">
        <v>21</v>
      </c>
      <c r="F5191" t="s">
        <v>43</v>
      </c>
    </row>
    <row r="5192" spans="1:18" x14ac:dyDescent="0.25">
      <c r="A5192">
        <v>2017</v>
      </c>
      <c r="B5192" t="s">
        <v>18</v>
      </c>
      <c r="C5192" t="s">
        <v>19</v>
      </c>
      <c r="D5192" t="s">
        <v>353</v>
      </c>
      <c r="E5192" t="s">
        <v>37</v>
      </c>
      <c r="F5192" t="s">
        <v>43</v>
      </c>
    </row>
    <row r="5193" spans="1:18" x14ac:dyDescent="0.25">
      <c r="A5193">
        <v>2017</v>
      </c>
      <c r="B5193" t="s">
        <v>18</v>
      </c>
      <c r="C5193" t="s">
        <v>19</v>
      </c>
      <c r="D5193" t="s">
        <v>353</v>
      </c>
      <c r="E5193" t="s">
        <v>24</v>
      </c>
      <c r="F5193" t="s">
        <v>43</v>
      </c>
    </row>
    <row r="5194" spans="1:18" x14ac:dyDescent="0.25">
      <c r="A5194">
        <v>2017</v>
      </c>
      <c r="B5194" t="s">
        <v>18</v>
      </c>
      <c r="C5194" t="s">
        <v>19</v>
      </c>
      <c r="D5194" t="s">
        <v>353</v>
      </c>
      <c r="E5194" t="s">
        <v>29</v>
      </c>
      <c r="F5194" t="s">
        <v>46</v>
      </c>
      <c r="G5194" t="s">
        <v>46</v>
      </c>
      <c r="H5194">
        <v>8796</v>
      </c>
      <c r="I5194">
        <v>8109</v>
      </c>
      <c r="J5194">
        <v>687</v>
      </c>
      <c r="K5194">
        <v>14679</v>
      </c>
      <c r="L5194">
        <v>13723</v>
      </c>
      <c r="M5194">
        <v>956</v>
      </c>
      <c r="N5194">
        <v>10.119999999999999</v>
      </c>
      <c r="O5194">
        <v>1.67</v>
      </c>
      <c r="P5194" t="s">
        <v>30</v>
      </c>
      <c r="Q5194" s="1">
        <v>1.6923171784437001</v>
      </c>
      <c r="R5194" s="1">
        <v>1.99752547307132E-2</v>
      </c>
    </row>
    <row r="5195" spans="1:18" x14ac:dyDescent="0.25">
      <c r="A5195">
        <v>2017</v>
      </c>
      <c r="B5195" t="s">
        <v>18</v>
      </c>
      <c r="C5195" t="s">
        <v>19</v>
      </c>
      <c r="D5195" t="s">
        <v>353</v>
      </c>
      <c r="E5195" t="s">
        <v>31</v>
      </c>
      <c r="F5195" t="s">
        <v>46</v>
      </c>
      <c r="G5195" t="s">
        <v>46</v>
      </c>
      <c r="H5195">
        <v>8390</v>
      </c>
      <c r="I5195">
        <v>7770</v>
      </c>
      <c r="J5195">
        <v>620</v>
      </c>
      <c r="K5195">
        <v>15838</v>
      </c>
      <c r="L5195">
        <v>14376</v>
      </c>
      <c r="M5195">
        <v>1462</v>
      </c>
      <c r="N5195">
        <v>11.84</v>
      </c>
      <c r="O5195">
        <v>1.89</v>
      </c>
      <c r="P5195" t="s">
        <v>32</v>
      </c>
      <c r="Q5195" s="1">
        <v>1.8501930501930499</v>
      </c>
      <c r="R5195" s="1">
        <v>2.3187096774193498E-2</v>
      </c>
    </row>
    <row r="5196" spans="1:18" x14ac:dyDescent="0.25">
      <c r="A5196">
        <v>2017</v>
      </c>
      <c r="B5196" t="s">
        <v>18</v>
      </c>
      <c r="C5196" t="s">
        <v>19</v>
      </c>
      <c r="D5196" t="s">
        <v>353</v>
      </c>
      <c r="E5196" t="s">
        <v>24</v>
      </c>
      <c r="F5196" t="s">
        <v>46</v>
      </c>
      <c r="G5196" t="s">
        <v>46</v>
      </c>
      <c r="H5196">
        <v>6078</v>
      </c>
      <c r="I5196">
        <v>5916</v>
      </c>
      <c r="J5196">
        <v>162</v>
      </c>
      <c r="K5196">
        <v>9198</v>
      </c>
      <c r="L5196">
        <v>8987</v>
      </c>
      <c r="M5196">
        <v>211</v>
      </c>
      <c r="N5196">
        <v>12.84</v>
      </c>
      <c r="O5196">
        <v>1.51</v>
      </c>
      <c r="P5196" t="s">
        <v>25</v>
      </c>
      <c r="Q5196" s="1">
        <v>1.51910074374577</v>
      </c>
      <c r="R5196" s="1">
        <v>5.54753086419753E-2</v>
      </c>
    </row>
    <row r="5197" spans="1:18" x14ac:dyDescent="0.25">
      <c r="A5197">
        <v>2017</v>
      </c>
      <c r="B5197" t="s">
        <v>18</v>
      </c>
      <c r="C5197" t="s">
        <v>19</v>
      </c>
      <c r="D5197" t="s">
        <v>353</v>
      </c>
      <c r="E5197" t="s">
        <v>26</v>
      </c>
      <c r="F5197" t="s">
        <v>22</v>
      </c>
      <c r="G5197" t="s">
        <v>22</v>
      </c>
      <c r="H5197">
        <v>1339</v>
      </c>
      <c r="I5197">
        <v>1331</v>
      </c>
      <c r="J5197">
        <v>8</v>
      </c>
      <c r="K5197">
        <v>2197</v>
      </c>
      <c r="L5197">
        <v>2187</v>
      </c>
      <c r="M5197">
        <v>10</v>
      </c>
      <c r="N5197">
        <v>2.1</v>
      </c>
      <c r="O5197">
        <v>1.64</v>
      </c>
      <c r="P5197" t="s">
        <v>28</v>
      </c>
      <c r="Q5197" s="1">
        <v>1.6431254695717501</v>
      </c>
      <c r="R5197" s="1">
        <v>0.27337499999999998</v>
      </c>
    </row>
    <row r="5198" spans="1:18" x14ac:dyDescent="0.25">
      <c r="A5198">
        <v>2017</v>
      </c>
      <c r="B5198" t="s">
        <v>18</v>
      </c>
      <c r="C5198" t="s">
        <v>19</v>
      </c>
      <c r="D5198" t="s">
        <v>353</v>
      </c>
      <c r="E5198" t="s">
        <v>45</v>
      </c>
      <c r="F5198" t="s">
        <v>22</v>
      </c>
      <c r="G5198" t="s">
        <v>22</v>
      </c>
      <c r="H5198">
        <v>2820</v>
      </c>
      <c r="I5198">
        <v>327</v>
      </c>
      <c r="J5198">
        <v>2493</v>
      </c>
      <c r="K5198">
        <v>4232</v>
      </c>
      <c r="L5198">
        <v>712</v>
      </c>
      <c r="M5198">
        <v>3520</v>
      </c>
      <c r="N5198">
        <v>3.49</v>
      </c>
      <c r="O5198">
        <v>1.5</v>
      </c>
      <c r="P5198" t="s">
        <v>47</v>
      </c>
      <c r="Q5198" s="1">
        <v>2.17737003058103</v>
      </c>
      <c r="R5198" s="1">
        <v>285.59967910148401</v>
      </c>
    </row>
    <row r="5199" spans="1:18" x14ac:dyDescent="0.25">
      <c r="A5199">
        <v>2017</v>
      </c>
      <c r="B5199" t="s">
        <v>18</v>
      </c>
      <c r="C5199" t="s">
        <v>19</v>
      </c>
      <c r="D5199" t="s">
        <v>353</v>
      </c>
      <c r="E5199" t="s">
        <v>34</v>
      </c>
      <c r="F5199" t="s">
        <v>22</v>
      </c>
      <c r="G5199" t="s">
        <v>22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 t="s">
        <v>35</v>
      </c>
    </row>
    <row r="5200" spans="1:18" x14ac:dyDescent="0.25">
      <c r="A5200">
        <v>2017</v>
      </c>
      <c r="B5200" t="s">
        <v>18</v>
      </c>
      <c r="C5200" t="s">
        <v>19</v>
      </c>
      <c r="D5200" t="s">
        <v>353</v>
      </c>
      <c r="E5200" t="s">
        <v>24</v>
      </c>
      <c r="F5200" t="s">
        <v>22</v>
      </c>
      <c r="G5200" t="s">
        <v>22</v>
      </c>
      <c r="H5200">
        <v>85</v>
      </c>
      <c r="I5200">
        <v>29</v>
      </c>
      <c r="J5200">
        <v>56</v>
      </c>
      <c r="K5200">
        <v>114</v>
      </c>
      <c r="L5200">
        <v>45</v>
      </c>
      <c r="M5200">
        <v>69</v>
      </c>
      <c r="N5200">
        <v>0.21</v>
      </c>
      <c r="O5200">
        <v>1.34</v>
      </c>
      <c r="P5200" t="s">
        <v>25</v>
      </c>
      <c r="Q5200" s="1">
        <v>1.55172413793103</v>
      </c>
      <c r="R5200" s="1">
        <v>0.80357142857142805</v>
      </c>
    </row>
    <row r="5201" spans="1:18" x14ac:dyDescent="0.25">
      <c r="A5201">
        <v>2017</v>
      </c>
      <c r="B5201" t="s">
        <v>18</v>
      </c>
      <c r="C5201" t="s">
        <v>19</v>
      </c>
      <c r="D5201" t="s">
        <v>353</v>
      </c>
      <c r="E5201" t="s">
        <v>45</v>
      </c>
      <c r="F5201" t="s">
        <v>27</v>
      </c>
      <c r="G5201" t="s">
        <v>27</v>
      </c>
      <c r="H5201">
        <v>2628</v>
      </c>
      <c r="I5201">
        <v>1872</v>
      </c>
      <c r="J5201">
        <v>756</v>
      </c>
      <c r="K5201">
        <v>6379</v>
      </c>
      <c r="L5201">
        <v>5526</v>
      </c>
      <c r="M5201">
        <v>853</v>
      </c>
      <c r="N5201">
        <v>11.83</v>
      </c>
      <c r="O5201">
        <v>2.4300000000000002</v>
      </c>
      <c r="P5201" t="s">
        <v>47</v>
      </c>
      <c r="Q5201" s="1">
        <v>2.95192307692307</v>
      </c>
      <c r="R5201" s="1">
        <v>7.3095238095237996E-3</v>
      </c>
    </row>
    <row r="5202" spans="1:18" x14ac:dyDescent="0.25">
      <c r="A5202">
        <v>2017</v>
      </c>
      <c r="B5202" t="s">
        <v>18</v>
      </c>
      <c r="C5202" t="s">
        <v>19</v>
      </c>
      <c r="D5202" t="s">
        <v>353</v>
      </c>
      <c r="E5202" t="s">
        <v>29</v>
      </c>
      <c r="F5202" t="s">
        <v>27</v>
      </c>
      <c r="G5202" t="s">
        <v>27</v>
      </c>
      <c r="H5202">
        <v>5428</v>
      </c>
      <c r="I5202">
        <v>2619</v>
      </c>
      <c r="J5202">
        <v>2809</v>
      </c>
      <c r="K5202">
        <v>6408</v>
      </c>
      <c r="L5202">
        <v>3475</v>
      </c>
      <c r="M5202">
        <v>2933</v>
      </c>
      <c r="N5202">
        <v>9.1</v>
      </c>
      <c r="O5202">
        <v>1.18</v>
      </c>
      <c r="P5202" t="s">
        <v>30</v>
      </c>
      <c r="Q5202" s="1">
        <v>1.32684230622374</v>
      </c>
      <c r="R5202" s="1">
        <v>1.2370950516197901</v>
      </c>
    </row>
    <row r="5203" spans="1:18" x14ac:dyDescent="0.25">
      <c r="A5203">
        <v>2017</v>
      </c>
      <c r="B5203" t="s">
        <v>18</v>
      </c>
      <c r="C5203" t="s">
        <v>19</v>
      </c>
      <c r="D5203" t="s">
        <v>353</v>
      </c>
      <c r="E5203" t="s">
        <v>31</v>
      </c>
      <c r="F5203" t="s">
        <v>27</v>
      </c>
      <c r="G5203" t="s">
        <v>27</v>
      </c>
      <c r="H5203">
        <v>120</v>
      </c>
      <c r="I5203">
        <v>120</v>
      </c>
      <c r="J5203">
        <v>0</v>
      </c>
      <c r="K5203">
        <v>175</v>
      </c>
      <c r="L5203">
        <v>175</v>
      </c>
      <c r="M5203">
        <v>0</v>
      </c>
      <c r="N5203">
        <v>1.36</v>
      </c>
      <c r="O5203">
        <v>1.46</v>
      </c>
      <c r="P5203" t="s">
        <v>32</v>
      </c>
      <c r="Q5203" s="1">
        <v>1.4583333333333299</v>
      </c>
    </row>
    <row r="5204" spans="1:18" x14ac:dyDescent="0.25">
      <c r="A5204">
        <v>2017</v>
      </c>
      <c r="B5204" t="s">
        <v>18</v>
      </c>
      <c r="C5204" t="s">
        <v>19</v>
      </c>
      <c r="D5204" t="s">
        <v>353</v>
      </c>
      <c r="E5204" t="s">
        <v>21</v>
      </c>
      <c r="F5204" t="s">
        <v>27</v>
      </c>
      <c r="G5204" t="s">
        <v>27</v>
      </c>
      <c r="H5204">
        <v>3556</v>
      </c>
      <c r="I5204">
        <v>3132</v>
      </c>
      <c r="J5204">
        <v>424</v>
      </c>
      <c r="K5204">
        <v>4545</v>
      </c>
      <c r="L5204">
        <v>4031</v>
      </c>
      <c r="M5204">
        <v>514</v>
      </c>
      <c r="N5204">
        <v>14.95</v>
      </c>
      <c r="O5204">
        <v>1.28</v>
      </c>
      <c r="P5204" t="s">
        <v>23</v>
      </c>
      <c r="Q5204" s="1">
        <v>1.2870370370370301</v>
      </c>
      <c r="R5204" s="1">
        <v>9.5070754716981096E-3</v>
      </c>
    </row>
    <row r="5205" spans="1:18" x14ac:dyDescent="0.25">
      <c r="A5205">
        <v>2017</v>
      </c>
      <c r="B5205" t="s">
        <v>18</v>
      </c>
      <c r="C5205" t="s">
        <v>19</v>
      </c>
      <c r="D5205" t="s">
        <v>353</v>
      </c>
      <c r="E5205" t="s">
        <v>44</v>
      </c>
      <c r="F5205" t="s">
        <v>27</v>
      </c>
      <c r="G5205" t="s">
        <v>27</v>
      </c>
      <c r="H5205">
        <v>743</v>
      </c>
      <c r="I5205">
        <v>742</v>
      </c>
      <c r="J5205">
        <v>1</v>
      </c>
      <c r="K5205">
        <v>1523</v>
      </c>
      <c r="L5205">
        <v>1522</v>
      </c>
      <c r="M5205">
        <v>1</v>
      </c>
      <c r="N5205">
        <v>16.12</v>
      </c>
      <c r="O5205">
        <v>2.0499999999999998</v>
      </c>
      <c r="P5205" t="s">
        <v>48</v>
      </c>
      <c r="Q5205" s="1">
        <v>2.0512129380053901E-3</v>
      </c>
      <c r="R5205" s="1">
        <v>1.522</v>
      </c>
    </row>
    <row r="5206" spans="1:18" x14ac:dyDescent="0.25">
      <c r="A5206">
        <v>2017</v>
      </c>
      <c r="B5206" t="s">
        <v>18</v>
      </c>
      <c r="C5206" t="s">
        <v>19</v>
      </c>
      <c r="D5206" t="s">
        <v>353</v>
      </c>
      <c r="E5206" t="s">
        <v>45</v>
      </c>
      <c r="F5206" t="s">
        <v>39</v>
      </c>
      <c r="G5206" t="s">
        <v>40</v>
      </c>
      <c r="H5206">
        <v>97357</v>
      </c>
      <c r="I5206">
        <v>72381</v>
      </c>
      <c r="J5206">
        <v>24976</v>
      </c>
      <c r="K5206">
        <v>146515</v>
      </c>
      <c r="L5206">
        <v>114655</v>
      </c>
      <c r="M5206">
        <v>31860</v>
      </c>
      <c r="N5206">
        <v>21.79</v>
      </c>
      <c r="O5206">
        <v>1.5</v>
      </c>
      <c r="P5206" t="s">
        <v>47</v>
      </c>
      <c r="Q5206" s="1">
        <v>1.5840482999682199</v>
      </c>
      <c r="R5206" s="1">
        <v>4.59060698270339</v>
      </c>
    </row>
    <row r="5207" spans="1:18" x14ac:dyDescent="0.25">
      <c r="A5207">
        <v>2017</v>
      </c>
      <c r="B5207" t="s">
        <v>18</v>
      </c>
      <c r="C5207" t="s">
        <v>19</v>
      </c>
      <c r="D5207" t="s">
        <v>353</v>
      </c>
      <c r="E5207" t="s">
        <v>37</v>
      </c>
      <c r="F5207" t="s">
        <v>39</v>
      </c>
      <c r="G5207" t="s">
        <v>40</v>
      </c>
      <c r="H5207">
        <v>72232</v>
      </c>
      <c r="I5207">
        <v>60636</v>
      </c>
      <c r="J5207">
        <v>11596</v>
      </c>
      <c r="K5207">
        <v>117300</v>
      </c>
      <c r="L5207">
        <v>96711</v>
      </c>
      <c r="M5207">
        <v>20589</v>
      </c>
      <c r="N5207">
        <v>29.04</v>
      </c>
      <c r="O5207">
        <v>1.62</v>
      </c>
      <c r="P5207" t="s">
        <v>38</v>
      </c>
      <c r="Q5207" s="1">
        <v>1.5949435978626501</v>
      </c>
      <c r="R5207" s="1">
        <v>8.34003104518799</v>
      </c>
    </row>
    <row r="5208" spans="1:18" x14ac:dyDescent="0.25">
      <c r="A5208">
        <v>2017</v>
      </c>
      <c r="B5208" t="s">
        <v>41</v>
      </c>
      <c r="C5208" t="s">
        <v>19</v>
      </c>
      <c r="D5208" t="s">
        <v>354</v>
      </c>
      <c r="E5208" t="s">
        <v>24</v>
      </c>
      <c r="F5208" t="s">
        <v>43</v>
      </c>
    </row>
    <row r="5209" spans="1:18" x14ac:dyDescent="0.25">
      <c r="A5209">
        <v>2017</v>
      </c>
      <c r="B5209" t="s">
        <v>41</v>
      </c>
      <c r="C5209" t="s">
        <v>19</v>
      </c>
      <c r="D5209" t="s">
        <v>354</v>
      </c>
      <c r="E5209" t="s">
        <v>29</v>
      </c>
      <c r="F5209" t="s">
        <v>43</v>
      </c>
    </row>
    <row r="5210" spans="1:18" x14ac:dyDescent="0.25">
      <c r="A5210">
        <v>2017</v>
      </c>
      <c r="B5210" t="s">
        <v>41</v>
      </c>
      <c r="C5210" t="s">
        <v>19</v>
      </c>
      <c r="D5210" t="s">
        <v>354</v>
      </c>
      <c r="E5210" t="s">
        <v>34</v>
      </c>
      <c r="F5210" t="s">
        <v>43</v>
      </c>
    </row>
    <row r="5211" spans="1:18" x14ac:dyDescent="0.25">
      <c r="A5211">
        <v>2017</v>
      </c>
      <c r="B5211" t="s">
        <v>41</v>
      </c>
      <c r="C5211" t="s">
        <v>19</v>
      </c>
      <c r="D5211" t="s">
        <v>354</v>
      </c>
      <c r="E5211" t="s">
        <v>37</v>
      </c>
      <c r="F5211" t="s">
        <v>43</v>
      </c>
    </row>
    <row r="5212" spans="1:18" x14ac:dyDescent="0.25">
      <c r="A5212">
        <v>2017</v>
      </c>
      <c r="B5212" t="s">
        <v>41</v>
      </c>
      <c r="C5212" t="s">
        <v>19</v>
      </c>
      <c r="D5212" t="s">
        <v>354</v>
      </c>
      <c r="E5212" t="s">
        <v>24</v>
      </c>
      <c r="F5212" t="s">
        <v>43</v>
      </c>
    </row>
    <row r="5213" spans="1:18" x14ac:dyDescent="0.25">
      <c r="A5213">
        <v>2017</v>
      </c>
      <c r="B5213" t="s">
        <v>41</v>
      </c>
      <c r="C5213" t="s">
        <v>19</v>
      </c>
      <c r="D5213" t="s">
        <v>354</v>
      </c>
      <c r="E5213" t="s">
        <v>29</v>
      </c>
      <c r="F5213" t="s">
        <v>46</v>
      </c>
      <c r="G5213" t="s">
        <v>46</v>
      </c>
      <c r="H5213">
        <v>14460</v>
      </c>
      <c r="I5213">
        <v>13352</v>
      </c>
      <c r="J5213">
        <v>1108</v>
      </c>
      <c r="K5213">
        <v>28827</v>
      </c>
      <c r="L5213">
        <v>27618</v>
      </c>
      <c r="M5213">
        <v>1209</v>
      </c>
      <c r="N5213">
        <v>20.55</v>
      </c>
      <c r="O5213">
        <v>1.99</v>
      </c>
      <c r="P5213" t="s">
        <v>30</v>
      </c>
      <c r="Q5213" s="1">
        <v>2.0684541641701601</v>
      </c>
      <c r="R5213" s="1">
        <v>24.9259927797833</v>
      </c>
    </row>
    <row r="5214" spans="1:18" x14ac:dyDescent="0.25">
      <c r="A5214">
        <v>2017</v>
      </c>
      <c r="B5214" t="s">
        <v>41</v>
      </c>
      <c r="C5214" t="s">
        <v>19</v>
      </c>
      <c r="D5214" t="s">
        <v>354</v>
      </c>
      <c r="E5214" t="s">
        <v>21</v>
      </c>
      <c r="F5214" t="s">
        <v>46</v>
      </c>
      <c r="G5214" t="s">
        <v>46</v>
      </c>
      <c r="H5214">
        <v>16159</v>
      </c>
      <c r="I5214">
        <v>15709</v>
      </c>
      <c r="J5214">
        <v>450</v>
      </c>
      <c r="K5214">
        <v>33719</v>
      </c>
      <c r="L5214">
        <v>32922</v>
      </c>
      <c r="M5214">
        <v>797</v>
      </c>
      <c r="N5214">
        <v>27.02</v>
      </c>
      <c r="O5214">
        <v>2.09</v>
      </c>
      <c r="P5214" t="s">
        <v>23</v>
      </c>
      <c r="Q5214" s="1">
        <v>2.0957412947991498</v>
      </c>
      <c r="R5214" s="1">
        <v>7.3159999999999906E-2</v>
      </c>
    </row>
    <row r="5215" spans="1:18" x14ac:dyDescent="0.25">
      <c r="A5215">
        <v>2017</v>
      </c>
      <c r="B5215" t="s">
        <v>41</v>
      </c>
      <c r="C5215" t="s">
        <v>19</v>
      </c>
      <c r="D5215" t="s">
        <v>354</v>
      </c>
      <c r="E5215" t="s">
        <v>45</v>
      </c>
      <c r="F5215" t="s">
        <v>22</v>
      </c>
      <c r="G5215" t="s">
        <v>22</v>
      </c>
      <c r="H5215">
        <v>4886</v>
      </c>
      <c r="I5215">
        <v>1633</v>
      </c>
      <c r="J5215">
        <v>3253</v>
      </c>
      <c r="K5215">
        <v>8497</v>
      </c>
      <c r="L5215">
        <v>3699</v>
      </c>
      <c r="M5215">
        <v>4798</v>
      </c>
      <c r="N5215">
        <v>7.14</v>
      </c>
      <c r="O5215">
        <v>1.74</v>
      </c>
      <c r="P5215" t="s">
        <v>47</v>
      </c>
      <c r="Q5215" s="1">
        <v>2.2651561543172001</v>
      </c>
      <c r="R5215" s="1">
        <v>1.13710421149707</v>
      </c>
    </row>
    <row r="5216" spans="1:18" x14ac:dyDescent="0.25">
      <c r="A5216">
        <v>2017</v>
      </c>
      <c r="B5216" t="s">
        <v>41</v>
      </c>
      <c r="C5216" t="s">
        <v>19</v>
      </c>
      <c r="D5216" t="s">
        <v>354</v>
      </c>
      <c r="E5216" t="s">
        <v>34</v>
      </c>
      <c r="F5216" t="s">
        <v>22</v>
      </c>
      <c r="G5216" t="s">
        <v>22</v>
      </c>
      <c r="H5216">
        <v>191</v>
      </c>
      <c r="I5216">
        <v>167</v>
      </c>
      <c r="J5216">
        <v>24</v>
      </c>
      <c r="K5216">
        <v>361</v>
      </c>
      <c r="L5216">
        <v>329</v>
      </c>
      <c r="M5216">
        <v>32</v>
      </c>
      <c r="N5216">
        <v>1.1399999999999999</v>
      </c>
      <c r="O5216">
        <v>1.89</v>
      </c>
      <c r="P5216" t="s">
        <v>35</v>
      </c>
      <c r="Q5216" s="1">
        <v>1.9700598802395199</v>
      </c>
      <c r="R5216" s="1">
        <v>13.7083333333333</v>
      </c>
    </row>
    <row r="5217" spans="1:18" x14ac:dyDescent="0.25">
      <c r="A5217">
        <v>2017</v>
      </c>
      <c r="B5217" t="s">
        <v>41</v>
      </c>
      <c r="C5217" t="s">
        <v>19</v>
      </c>
      <c r="D5217" t="s">
        <v>354</v>
      </c>
      <c r="E5217" t="s">
        <v>21</v>
      </c>
      <c r="F5217" t="s">
        <v>22</v>
      </c>
      <c r="G5217" t="s">
        <v>22</v>
      </c>
      <c r="H5217">
        <v>1954</v>
      </c>
      <c r="I5217">
        <v>1400</v>
      </c>
      <c r="J5217">
        <v>554</v>
      </c>
      <c r="K5217">
        <v>4740</v>
      </c>
      <c r="L5217">
        <v>3892</v>
      </c>
      <c r="M5217">
        <v>848</v>
      </c>
      <c r="N5217">
        <v>9.86</v>
      </c>
      <c r="O5217">
        <v>2.4300000000000002</v>
      </c>
      <c r="P5217" t="s">
        <v>23</v>
      </c>
      <c r="Q5217" s="1">
        <v>2.78</v>
      </c>
      <c r="R5217" s="1">
        <v>7.0252707581227401E-3</v>
      </c>
    </row>
    <row r="5218" spans="1:18" x14ac:dyDescent="0.25">
      <c r="A5218">
        <v>2017</v>
      </c>
      <c r="B5218" t="s">
        <v>41</v>
      </c>
      <c r="C5218" t="s">
        <v>19</v>
      </c>
      <c r="D5218" t="s">
        <v>354</v>
      </c>
      <c r="E5218" t="s">
        <v>24</v>
      </c>
      <c r="F5218" t="s">
        <v>22</v>
      </c>
      <c r="G5218" t="s">
        <v>22</v>
      </c>
      <c r="H5218">
        <v>623</v>
      </c>
      <c r="I5218">
        <v>432</v>
      </c>
      <c r="J5218">
        <v>191</v>
      </c>
      <c r="K5218">
        <v>1092</v>
      </c>
      <c r="L5218">
        <v>847</v>
      </c>
      <c r="M5218">
        <v>245</v>
      </c>
      <c r="N5218">
        <v>1.78</v>
      </c>
      <c r="O5218">
        <v>1.75</v>
      </c>
      <c r="P5218" t="s">
        <v>25</v>
      </c>
      <c r="Q5218" s="1">
        <v>1.9606481481481399</v>
      </c>
      <c r="R5218" s="1">
        <v>4.4345549738219896</v>
      </c>
    </row>
    <row r="5219" spans="1:18" x14ac:dyDescent="0.25">
      <c r="A5219">
        <v>2017</v>
      </c>
      <c r="B5219" t="s">
        <v>41</v>
      </c>
      <c r="C5219" t="s">
        <v>19</v>
      </c>
      <c r="D5219" t="s">
        <v>354</v>
      </c>
      <c r="E5219" t="s">
        <v>29</v>
      </c>
      <c r="F5219" t="s">
        <v>27</v>
      </c>
      <c r="G5219" t="s">
        <v>27</v>
      </c>
      <c r="H5219">
        <v>22165</v>
      </c>
      <c r="I5219">
        <v>8554</v>
      </c>
      <c r="J5219">
        <v>13611</v>
      </c>
      <c r="K5219">
        <v>25143</v>
      </c>
      <c r="L5219">
        <v>10988</v>
      </c>
      <c r="M5219">
        <v>14155</v>
      </c>
      <c r="N5219">
        <v>36.71</v>
      </c>
      <c r="O5219">
        <v>1.1299999999999999</v>
      </c>
      <c r="P5219" t="s">
        <v>30</v>
      </c>
      <c r="Q5219" s="1">
        <v>1.28454524199205</v>
      </c>
      <c r="R5219" s="1">
        <v>0.80728822276100198</v>
      </c>
    </row>
    <row r="5220" spans="1:18" x14ac:dyDescent="0.25">
      <c r="A5220">
        <v>2017</v>
      </c>
      <c r="B5220" t="s">
        <v>41</v>
      </c>
      <c r="C5220" t="s">
        <v>19</v>
      </c>
      <c r="D5220" t="s">
        <v>354</v>
      </c>
      <c r="E5220" t="s">
        <v>31</v>
      </c>
      <c r="F5220" t="s">
        <v>27</v>
      </c>
      <c r="G5220" t="s">
        <v>27</v>
      </c>
      <c r="H5220">
        <v>2475</v>
      </c>
      <c r="I5220">
        <v>1828</v>
      </c>
      <c r="J5220">
        <v>647</v>
      </c>
      <c r="K5220">
        <v>4958</v>
      </c>
      <c r="L5220">
        <v>3863</v>
      </c>
      <c r="M5220">
        <v>1095</v>
      </c>
      <c r="N5220">
        <v>37.65</v>
      </c>
      <c r="O5220">
        <v>2</v>
      </c>
      <c r="P5220" t="s">
        <v>32</v>
      </c>
      <c r="Q5220" s="1">
        <v>2.1132385120350099</v>
      </c>
      <c r="R5220" s="1">
        <v>5.97063369397217E-3</v>
      </c>
    </row>
    <row r="5221" spans="1:18" x14ac:dyDescent="0.25">
      <c r="A5221">
        <v>2017</v>
      </c>
      <c r="B5221" t="s">
        <v>41</v>
      </c>
      <c r="C5221" t="s">
        <v>19</v>
      </c>
      <c r="D5221" t="s">
        <v>354</v>
      </c>
      <c r="E5221" t="s">
        <v>44</v>
      </c>
      <c r="F5221" t="s">
        <v>27</v>
      </c>
      <c r="G5221" t="s">
        <v>27</v>
      </c>
      <c r="H5221">
        <v>1114</v>
      </c>
      <c r="I5221">
        <v>1085</v>
      </c>
      <c r="J5221">
        <v>29</v>
      </c>
      <c r="K5221">
        <v>2411</v>
      </c>
      <c r="L5221">
        <v>2299</v>
      </c>
      <c r="M5221">
        <v>112</v>
      </c>
      <c r="N5221">
        <v>27.34</v>
      </c>
      <c r="O5221">
        <v>2.16</v>
      </c>
      <c r="P5221" t="s">
        <v>48</v>
      </c>
      <c r="Q5221" s="1">
        <v>2.11889400921658</v>
      </c>
      <c r="R5221" s="1">
        <v>7.9275862068965502E-2</v>
      </c>
    </row>
    <row r="5222" spans="1:18" x14ac:dyDescent="0.25">
      <c r="A5222">
        <v>2017</v>
      </c>
      <c r="B5222" t="s">
        <v>41</v>
      </c>
      <c r="C5222" t="s">
        <v>19</v>
      </c>
      <c r="D5222" t="s">
        <v>354</v>
      </c>
      <c r="E5222" t="s">
        <v>37</v>
      </c>
      <c r="F5222" t="s">
        <v>27</v>
      </c>
      <c r="G5222" t="s">
        <v>27</v>
      </c>
      <c r="H5222">
        <v>2165</v>
      </c>
      <c r="I5222">
        <v>1931</v>
      </c>
      <c r="J5222">
        <v>234</v>
      </c>
      <c r="K5222">
        <v>4215</v>
      </c>
      <c r="L5222">
        <v>3837</v>
      </c>
      <c r="M5222">
        <v>378</v>
      </c>
      <c r="N5222">
        <v>59.52</v>
      </c>
      <c r="O5222">
        <v>1.95</v>
      </c>
      <c r="P5222" t="s">
        <v>38</v>
      </c>
      <c r="Q5222" s="1">
        <v>1.98705334023821</v>
      </c>
      <c r="R5222" s="1">
        <v>1.6397435897435898E-2</v>
      </c>
    </row>
    <row r="5223" spans="1:18" x14ac:dyDescent="0.25">
      <c r="A5223">
        <v>2017</v>
      </c>
      <c r="B5223" t="s">
        <v>41</v>
      </c>
      <c r="C5223" t="s">
        <v>19</v>
      </c>
      <c r="D5223" t="s">
        <v>354</v>
      </c>
      <c r="E5223" t="s">
        <v>24</v>
      </c>
      <c r="F5223" t="s">
        <v>27</v>
      </c>
      <c r="G5223" t="s">
        <v>27</v>
      </c>
      <c r="H5223">
        <v>963</v>
      </c>
      <c r="I5223">
        <v>444</v>
      </c>
      <c r="J5223">
        <v>519</v>
      </c>
      <c r="K5223">
        <v>1166</v>
      </c>
      <c r="L5223">
        <v>647</v>
      </c>
      <c r="M5223">
        <v>519</v>
      </c>
      <c r="N5223">
        <v>12.62</v>
      </c>
      <c r="O5223">
        <v>1.21</v>
      </c>
      <c r="P5223" t="s">
        <v>25</v>
      </c>
      <c r="Q5223" s="1">
        <v>1.4572072072072</v>
      </c>
      <c r="R5223" s="1">
        <v>1.24662813102119</v>
      </c>
    </row>
    <row r="5224" spans="1:18" x14ac:dyDescent="0.25">
      <c r="A5224">
        <v>2017</v>
      </c>
      <c r="B5224" t="s">
        <v>41</v>
      </c>
      <c r="C5224" t="s">
        <v>19</v>
      </c>
      <c r="D5224" t="s">
        <v>354</v>
      </c>
      <c r="E5224" t="s">
        <v>45</v>
      </c>
      <c r="F5224" t="s">
        <v>39</v>
      </c>
      <c r="G5224" t="s">
        <v>40</v>
      </c>
      <c r="H5224">
        <v>145697</v>
      </c>
      <c r="I5224">
        <v>92571</v>
      </c>
      <c r="J5224">
        <v>53126</v>
      </c>
      <c r="K5224">
        <v>225173</v>
      </c>
      <c r="L5224">
        <v>159595</v>
      </c>
      <c r="M5224">
        <v>65578</v>
      </c>
      <c r="N5224">
        <v>33.82</v>
      </c>
      <c r="O5224">
        <v>1.55</v>
      </c>
      <c r="P5224" t="s">
        <v>47</v>
      </c>
      <c r="Q5224" s="1">
        <v>1.7240280433396999</v>
      </c>
      <c r="R5224" s="1">
        <v>3.0040846289952099</v>
      </c>
    </row>
    <row r="5225" spans="1:18" x14ac:dyDescent="0.25">
      <c r="A5225">
        <v>2017</v>
      </c>
      <c r="B5225" t="s">
        <v>41</v>
      </c>
      <c r="C5225" t="s">
        <v>19</v>
      </c>
      <c r="D5225" t="s">
        <v>354</v>
      </c>
      <c r="E5225" t="s">
        <v>29</v>
      </c>
      <c r="F5225" t="s">
        <v>39</v>
      </c>
      <c r="G5225" t="s">
        <v>40</v>
      </c>
      <c r="H5225">
        <v>149190</v>
      </c>
      <c r="I5225">
        <v>112370</v>
      </c>
      <c r="J5225">
        <v>36820</v>
      </c>
      <c r="K5225">
        <v>232095</v>
      </c>
      <c r="L5225">
        <v>187953</v>
      </c>
      <c r="M5225">
        <v>44142</v>
      </c>
      <c r="N5225">
        <v>31.63</v>
      </c>
      <c r="O5225">
        <v>1.56</v>
      </c>
      <c r="P5225" t="s">
        <v>30</v>
      </c>
      <c r="Q5225" s="1">
        <v>1.6726261457684399</v>
      </c>
      <c r="R5225" s="1">
        <v>5.1046442151004801</v>
      </c>
    </row>
    <row r="5226" spans="1:18" x14ac:dyDescent="0.25">
      <c r="A5226">
        <v>2017</v>
      </c>
      <c r="B5226" t="s">
        <v>41</v>
      </c>
      <c r="C5226" t="s">
        <v>19</v>
      </c>
      <c r="D5226" t="s">
        <v>354</v>
      </c>
      <c r="E5226" t="s">
        <v>37</v>
      </c>
      <c r="F5226" t="s">
        <v>39</v>
      </c>
      <c r="G5226" t="s">
        <v>40</v>
      </c>
      <c r="H5226">
        <v>85602</v>
      </c>
      <c r="I5226">
        <v>70844</v>
      </c>
      <c r="J5226">
        <v>14758</v>
      </c>
      <c r="K5226">
        <v>155947</v>
      </c>
      <c r="L5226">
        <v>131389</v>
      </c>
      <c r="M5226">
        <v>24558</v>
      </c>
      <c r="N5226">
        <v>39.49</v>
      </c>
      <c r="O5226">
        <v>1.82</v>
      </c>
      <c r="P5226" t="s">
        <v>38</v>
      </c>
      <c r="Q5226" s="1">
        <v>1.8546242448196</v>
      </c>
      <c r="R5226" s="1">
        <v>8.9029001219677397</v>
      </c>
    </row>
    <row r="5227" spans="1:18" x14ac:dyDescent="0.25">
      <c r="A5227">
        <v>2017</v>
      </c>
      <c r="B5227" t="s">
        <v>49</v>
      </c>
      <c r="C5227" t="s">
        <v>19</v>
      </c>
      <c r="D5227" t="s">
        <v>355</v>
      </c>
      <c r="E5227" t="s">
        <v>31</v>
      </c>
      <c r="F5227" t="s">
        <v>43</v>
      </c>
    </row>
    <row r="5228" spans="1:18" x14ac:dyDescent="0.25">
      <c r="A5228">
        <v>2017</v>
      </c>
      <c r="B5228" t="s">
        <v>49</v>
      </c>
      <c r="C5228" t="s">
        <v>19</v>
      </c>
      <c r="D5228" t="s">
        <v>355</v>
      </c>
      <c r="E5228" t="s">
        <v>45</v>
      </c>
      <c r="F5228" t="s">
        <v>43</v>
      </c>
    </row>
    <row r="5229" spans="1:18" x14ac:dyDescent="0.25">
      <c r="A5229">
        <v>2017</v>
      </c>
      <c r="B5229" t="s">
        <v>49</v>
      </c>
      <c r="C5229" t="s">
        <v>19</v>
      </c>
      <c r="D5229" t="s">
        <v>355</v>
      </c>
      <c r="E5229" t="s">
        <v>34</v>
      </c>
      <c r="F5229" t="s">
        <v>43</v>
      </c>
    </row>
    <row r="5230" spans="1:18" x14ac:dyDescent="0.25">
      <c r="A5230">
        <v>2017</v>
      </c>
      <c r="B5230" t="s">
        <v>49</v>
      </c>
      <c r="C5230" t="s">
        <v>19</v>
      </c>
      <c r="D5230" t="s">
        <v>355</v>
      </c>
      <c r="E5230" t="s">
        <v>29</v>
      </c>
      <c r="F5230" t="s">
        <v>46</v>
      </c>
      <c r="G5230" t="s">
        <v>46</v>
      </c>
      <c r="H5230">
        <v>14163</v>
      </c>
      <c r="I5230">
        <v>8899</v>
      </c>
      <c r="J5230">
        <v>5264</v>
      </c>
      <c r="K5230">
        <v>21845</v>
      </c>
      <c r="L5230">
        <v>15610</v>
      </c>
      <c r="M5230">
        <v>6235</v>
      </c>
      <c r="N5230">
        <v>15.07</v>
      </c>
      <c r="O5230">
        <v>1.54</v>
      </c>
      <c r="P5230" t="s">
        <v>30</v>
      </c>
      <c r="Q5230" s="1">
        <v>1.75412967749185</v>
      </c>
      <c r="R5230" s="1">
        <v>2.9654255319148901</v>
      </c>
    </row>
    <row r="5231" spans="1:18" x14ac:dyDescent="0.25">
      <c r="A5231">
        <v>2017</v>
      </c>
      <c r="B5231" t="s">
        <v>49</v>
      </c>
      <c r="C5231" t="s">
        <v>19</v>
      </c>
      <c r="D5231" t="s">
        <v>355</v>
      </c>
      <c r="E5231" t="s">
        <v>24</v>
      </c>
      <c r="F5231" t="s">
        <v>46</v>
      </c>
      <c r="G5231" t="s">
        <v>46</v>
      </c>
      <c r="H5231">
        <v>7475</v>
      </c>
      <c r="I5231">
        <v>7087</v>
      </c>
      <c r="J5231">
        <v>388</v>
      </c>
      <c r="K5231">
        <v>11311</v>
      </c>
      <c r="L5231">
        <v>10860</v>
      </c>
      <c r="M5231">
        <v>451</v>
      </c>
      <c r="N5231">
        <v>15.25</v>
      </c>
      <c r="O5231">
        <v>1.51</v>
      </c>
      <c r="P5231" t="s">
        <v>25</v>
      </c>
      <c r="Q5231" s="1">
        <v>1.53238323691265</v>
      </c>
      <c r="R5231" s="1">
        <v>2.7989690721649401E-2</v>
      </c>
    </row>
    <row r="5232" spans="1:18" x14ac:dyDescent="0.25">
      <c r="A5232">
        <v>2017</v>
      </c>
      <c r="B5232" t="s">
        <v>49</v>
      </c>
      <c r="C5232" t="s">
        <v>19</v>
      </c>
      <c r="D5232" t="s">
        <v>355</v>
      </c>
      <c r="E5232" t="s">
        <v>44</v>
      </c>
      <c r="F5232" t="s">
        <v>22</v>
      </c>
      <c r="G5232" t="s">
        <v>22</v>
      </c>
      <c r="H5232">
        <v>1579</v>
      </c>
      <c r="I5232">
        <v>1385</v>
      </c>
      <c r="J5232">
        <v>194</v>
      </c>
      <c r="K5232">
        <v>4836</v>
      </c>
      <c r="L5232">
        <v>4530</v>
      </c>
      <c r="M5232">
        <v>306</v>
      </c>
      <c r="N5232">
        <v>4.68</v>
      </c>
      <c r="O5232">
        <v>3.06</v>
      </c>
      <c r="P5232" t="s">
        <v>48</v>
      </c>
      <c r="Q5232" s="1">
        <v>3.2707581227436799</v>
      </c>
      <c r="R5232" s="1">
        <v>2.33505154639175E-2</v>
      </c>
    </row>
    <row r="5233" spans="1:18" x14ac:dyDescent="0.25">
      <c r="A5233">
        <v>2017</v>
      </c>
      <c r="B5233" t="s">
        <v>49</v>
      </c>
      <c r="C5233" t="s">
        <v>19</v>
      </c>
      <c r="D5233" t="s">
        <v>355</v>
      </c>
      <c r="E5233" t="s">
        <v>45</v>
      </c>
      <c r="F5233" t="s">
        <v>39</v>
      </c>
      <c r="G5233" t="s">
        <v>40</v>
      </c>
      <c r="H5233">
        <v>156450</v>
      </c>
      <c r="I5233">
        <v>77064</v>
      </c>
      <c r="J5233">
        <v>79386</v>
      </c>
      <c r="K5233">
        <v>213438</v>
      </c>
      <c r="L5233">
        <v>117112</v>
      </c>
      <c r="M5233">
        <v>96326</v>
      </c>
      <c r="N5233">
        <v>29.31</v>
      </c>
      <c r="O5233">
        <v>1.36</v>
      </c>
      <c r="P5233" t="s">
        <v>47</v>
      </c>
      <c r="Q5233" s="1">
        <v>1.5196719609675</v>
      </c>
      <c r="R5233" s="1">
        <v>1.4752223313934401</v>
      </c>
    </row>
    <row r="5234" spans="1:18" x14ac:dyDescent="0.25">
      <c r="A5234">
        <v>2017</v>
      </c>
      <c r="B5234" t="s">
        <v>49</v>
      </c>
      <c r="C5234" t="s">
        <v>19</v>
      </c>
      <c r="D5234" t="s">
        <v>355</v>
      </c>
      <c r="E5234" t="s">
        <v>21</v>
      </c>
      <c r="F5234" t="s">
        <v>39</v>
      </c>
      <c r="G5234" t="s">
        <v>40</v>
      </c>
      <c r="H5234">
        <v>69023</v>
      </c>
      <c r="I5234">
        <v>55066</v>
      </c>
      <c r="J5234">
        <v>13957</v>
      </c>
      <c r="K5234">
        <v>102522</v>
      </c>
      <c r="L5234">
        <v>81284</v>
      </c>
      <c r="M5234">
        <v>21238</v>
      </c>
      <c r="N5234">
        <v>24.06</v>
      </c>
      <c r="O5234">
        <v>1.49</v>
      </c>
      <c r="P5234" t="s">
        <v>23</v>
      </c>
      <c r="Q5234" s="1">
        <v>1.4761195656121699</v>
      </c>
      <c r="R5234" s="1">
        <v>5.8238876549401697</v>
      </c>
    </row>
    <row r="5235" spans="1:18" x14ac:dyDescent="0.25">
      <c r="A5235">
        <v>2017</v>
      </c>
      <c r="B5235" t="s">
        <v>49</v>
      </c>
      <c r="C5235" t="s">
        <v>19</v>
      </c>
      <c r="D5235" t="s">
        <v>355</v>
      </c>
      <c r="E5235" t="s">
        <v>37</v>
      </c>
      <c r="F5235" t="s">
        <v>39</v>
      </c>
      <c r="G5235" t="s">
        <v>40</v>
      </c>
      <c r="H5235">
        <v>82382</v>
      </c>
      <c r="I5235">
        <v>67184</v>
      </c>
      <c r="J5235">
        <v>15198</v>
      </c>
      <c r="K5235">
        <v>135953</v>
      </c>
      <c r="L5235">
        <v>108817</v>
      </c>
      <c r="M5235">
        <v>27136</v>
      </c>
      <c r="N5235">
        <v>33.04</v>
      </c>
      <c r="O5235">
        <v>1.65</v>
      </c>
      <c r="P5235" t="s">
        <v>38</v>
      </c>
      <c r="Q5235" s="1">
        <v>1.61968623481781</v>
      </c>
      <c r="R5235" s="1">
        <v>7.1599552572706902</v>
      </c>
    </row>
    <row r="5236" spans="1:18" x14ac:dyDescent="0.25">
      <c r="A5236">
        <v>2017</v>
      </c>
      <c r="B5236" t="s">
        <v>51</v>
      </c>
      <c r="C5236" t="s">
        <v>19</v>
      </c>
      <c r="D5236" t="s">
        <v>356</v>
      </c>
      <c r="E5236" t="s">
        <v>31</v>
      </c>
      <c r="F5236" t="s">
        <v>43</v>
      </c>
    </row>
    <row r="5237" spans="1:18" x14ac:dyDescent="0.25">
      <c r="A5237">
        <v>2017</v>
      </c>
      <c r="B5237" t="s">
        <v>51</v>
      </c>
      <c r="C5237" t="s">
        <v>19</v>
      </c>
      <c r="D5237" t="s">
        <v>356</v>
      </c>
      <c r="E5237" t="s">
        <v>31</v>
      </c>
      <c r="F5237" t="s">
        <v>43</v>
      </c>
    </row>
    <row r="5238" spans="1:18" x14ac:dyDescent="0.25">
      <c r="A5238">
        <v>2017</v>
      </c>
      <c r="B5238" t="s">
        <v>51</v>
      </c>
      <c r="C5238" t="s">
        <v>19</v>
      </c>
      <c r="D5238" t="s">
        <v>356</v>
      </c>
      <c r="E5238" t="s">
        <v>44</v>
      </c>
      <c r="F5238" t="s">
        <v>43</v>
      </c>
    </row>
    <row r="5239" spans="1:18" x14ac:dyDescent="0.25">
      <c r="A5239">
        <v>2017</v>
      </c>
      <c r="B5239" t="s">
        <v>51</v>
      </c>
      <c r="C5239" t="s">
        <v>19</v>
      </c>
      <c r="D5239" t="s">
        <v>356</v>
      </c>
      <c r="E5239" t="s">
        <v>24</v>
      </c>
      <c r="F5239" t="s">
        <v>43</v>
      </c>
    </row>
    <row r="5240" spans="1:18" x14ac:dyDescent="0.25">
      <c r="A5240">
        <v>2017</v>
      </c>
      <c r="B5240" t="s">
        <v>51</v>
      </c>
      <c r="C5240" t="s">
        <v>19</v>
      </c>
      <c r="D5240" t="s">
        <v>356</v>
      </c>
      <c r="E5240" t="s">
        <v>26</v>
      </c>
      <c r="F5240" t="s">
        <v>46</v>
      </c>
      <c r="G5240" t="s">
        <v>46</v>
      </c>
      <c r="H5240">
        <v>17472</v>
      </c>
      <c r="I5240">
        <v>16854</v>
      </c>
      <c r="J5240">
        <v>618</v>
      </c>
      <c r="K5240">
        <v>30067</v>
      </c>
      <c r="L5240">
        <v>28298</v>
      </c>
      <c r="M5240">
        <v>1769</v>
      </c>
      <c r="N5240">
        <v>14.41</v>
      </c>
      <c r="O5240">
        <v>1.72</v>
      </c>
      <c r="P5240" t="s">
        <v>28</v>
      </c>
      <c r="Q5240" s="1">
        <v>1.6790079506348601</v>
      </c>
      <c r="R5240" s="1">
        <v>4.5789644012944899E-2</v>
      </c>
    </row>
    <row r="5241" spans="1:18" x14ac:dyDescent="0.25">
      <c r="A5241">
        <v>2017</v>
      </c>
      <c r="B5241" t="s">
        <v>51</v>
      </c>
      <c r="C5241" t="s">
        <v>19</v>
      </c>
      <c r="D5241" t="s">
        <v>356</v>
      </c>
      <c r="E5241" t="s">
        <v>45</v>
      </c>
      <c r="F5241" t="s">
        <v>46</v>
      </c>
      <c r="G5241" t="s">
        <v>46</v>
      </c>
      <c r="H5241">
        <v>10556</v>
      </c>
      <c r="I5241">
        <v>7874</v>
      </c>
      <c r="J5241">
        <v>2682</v>
      </c>
      <c r="K5241">
        <v>17855</v>
      </c>
      <c r="L5241">
        <v>14724</v>
      </c>
      <c r="M5241">
        <v>3131</v>
      </c>
      <c r="N5241">
        <v>13.64</v>
      </c>
      <c r="O5241">
        <v>1.69</v>
      </c>
      <c r="P5241" t="s">
        <v>47</v>
      </c>
      <c r="Q5241" s="1">
        <v>1.86995173990348</v>
      </c>
      <c r="R5241" s="1">
        <v>5.4899328859060397</v>
      </c>
    </row>
    <row r="5242" spans="1:18" x14ac:dyDescent="0.25">
      <c r="A5242">
        <v>2017</v>
      </c>
      <c r="B5242" t="s">
        <v>51</v>
      </c>
      <c r="C5242" t="s">
        <v>19</v>
      </c>
      <c r="D5242" t="s">
        <v>356</v>
      </c>
      <c r="E5242" t="s">
        <v>21</v>
      </c>
      <c r="F5242" t="s">
        <v>46</v>
      </c>
      <c r="G5242" t="s">
        <v>46</v>
      </c>
      <c r="H5242">
        <v>10427</v>
      </c>
      <c r="I5242">
        <v>9928</v>
      </c>
      <c r="J5242">
        <v>499</v>
      </c>
      <c r="K5242">
        <v>18342</v>
      </c>
      <c r="L5242">
        <v>17580</v>
      </c>
      <c r="M5242">
        <v>762</v>
      </c>
      <c r="N5242">
        <v>14.82</v>
      </c>
      <c r="O5242">
        <v>1.76</v>
      </c>
      <c r="P5242" t="s">
        <v>23</v>
      </c>
      <c r="Q5242" s="1">
        <v>1.77074939564867</v>
      </c>
      <c r="R5242" s="1">
        <v>3.52304609218436E-2</v>
      </c>
    </row>
    <row r="5243" spans="1:18" x14ac:dyDescent="0.25">
      <c r="A5243">
        <v>2017</v>
      </c>
      <c r="B5243" t="s">
        <v>51</v>
      </c>
      <c r="C5243" t="s">
        <v>19</v>
      </c>
      <c r="D5243" t="s">
        <v>356</v>
      </c>
      <c r="E5243" t="s">
        <v>26</v>
      </c>
      <c r="F5243" t="s">
        <v>22</v>
      </c>
      <c r="G5243" t="s">
        <v>22</v>
      </c>
      <c r="H5243">
        <v>3550</v>
      </c>
      <c r="I5243">
        <v>3430</v>
      </c>
      <c r="J5243">
        <v>120</v>
      </c>
      <c r="K5243">
        <v>7282</v>
      </c>
      <c r="L5243">
        <v>7081</v>
      </c>
      <c r="M5243">
        <v>201</v>
      </c>
      <c r="N5243">
        <v>4.2699999999999996</v>
      </c>
      <c r="O5243">
        <v>2.0499999999999998</v>
      </c>
      <c r="P5243" t="s">
        <v>28</v>
      </c>
      <c r="Q5243" s="1">
        <v>2.0644314868804599</v>
      </c>
      <c r="R5243" s="1">
        <v>5.9008333333333302E-2</v>
      </c>
    </row>
    <row r="5244" spans="1:18" x14ac:dyDescent="0.25">
      <c r="A5244">
        <v>2017</v>
      </c>
      <c r="B5244" t="s">
        <v>51</v>
      </c>
      <c r="C5244" t="s">
        <v>19</v>
      </c>
      <c r="D5244" t="s">
        <v>356</v>
      </c>
      <c r="E5244" t="s">
        <v>29</v>
      </c>
      <c r="F5244" t="s">
        <v>22</v>
      </c>
      <c r="G5244" t="s">
        <v>22</v>
      </c>
      <c r="H5244">
        <v>7522</v>
      </c>
      <c r="I5244">
        <v>5666</v>
      </c>
      <c r="J5244">
        <v>1856</v>
      </c>
      <c r="K5244">
        <v>21584</v>
      </c>
      <c r="L5244">
        <v>18879</v>
      </c>
      <c r="M5244">
        <v>2705</v>
      </c>
      <c r="N5244">
        <v>10.43</v>
      </c>
      <c r="O5244">
        <v>2.87</v>
      </c>
      <c r="P5244" t="s">
        <v>30</v>
      </c>
      <c r="Q5244" s="1">
        <v>3.3319802329685801</v>
      </c>
      <c r="R5244" s="1">
        <v>10.171875</v>
      </c>
    </row>
    <row r="5245" spans="1:18" x14ac:dyDescent="0.25">
      <c r="A5245">
        <v>2017</v>
      </c>
      <c r="B5245" t="s">
        <v>51</v>
      </c>
      <c r="C5245" t="s">
        <v>19</v>
      </c>
      <c r="D5245" t="s">
        <v>356</v>
      </c>
      <c r="E5245" t="s">
        <v>21</v>
      </c>
      <c r="F5245" t="s">
        <v>22</v>
      </c>
      <c r="G5245" t="s">
        <v>22</v>
      </c>
      <c r="H5245">
        <v>1750</v>
      </c>
      <c r="I5245">
        <v>1041</v>
      </c>
      <c r="J5245">
        <v>709</v>
      </c>
      <c r="K5245">
        <v>2965</v>
      </c>
      <c r="L5245">
        <v>1717</v>
      </c>
      <c r="M5245">
        <v>1248</v>
      </c>
      <c r="N5245">
        <v>4.63</v>
      </c>
      <c r="O5245">
        <v>1.69</v>
      </c>
      <c r="P5245" t="s">
        <v>23</v>
      </c>
      <c r="Q5245" s="1">
        <v>1.6493756003842399</v>
      </c>
      <c r="R5245" s="1">
        <v>2.4217207334273601E-3</v>
      </c>
    </row>
    <row r="5246" spans="1:18" x14ac:dyDescent="0.25">
      <c r="A5246">
        <v>2017</v>
      </c>
      <c r="B5246" t="s">
        <v>51</v>
      </c>
      <c r="C5246" t="s">
        <v>19</v>
      </c>
      <c r="D5246" t="s">
        <v>356</v>
      </c>
      <c r="E5246" t="s">
        <v>29</v>
      </c>
      <c r="F5246" t="s">
        <v>27</v>
      </c>
      <c r="G5246" t="s">
        <v>27</v>
      </c>
      <c r="H5246">
        <v>21392</v>
      </c>
      <c r="I5246">
        <v>8931</v>
      </c>
      <c r="J5246">
        <v>12461</v>
      </c>
      <c r="K5246">
        <v>24132</v>
      </c>
      <c r="L5246">
        <v>11071</v>
      </c>
      <c r="M5246">
        <v>13061</v>
      </c>
      <c r="N5246">
        <v>30.7</v>
      </c>
      <c r="O5246">
        <v>1.1299999999999999</v>
      </c>
      <c r="P5246" t="s">
        <v>30</v>
      </c>
      <c r="Q5246" s="1">
        <v>1.2396148247676599</v>
      </c>
      <c r="R5246" s="1">
        <v>0.88845197014685795</v>
      </c>
    </row>
    <row r="5247" spans="1:18" x14ac:dyDescent="0.25">
      <c r="A5247">
        <v>2017</v>
      </c>
      <c r="B5247" t="s">
        <v>51</v>
      </c>
      <c r="C5247" t="s">
        <v>19</v>
      </c>
      <c r="D5247" t="s">
        <v>356</v>
      </c>
      <c r="E5247" t="s">
        <v>21</v>
      </c>
      <c r="F5247" t="s">
        <v>27</v>
      </c>
      <c r="G5247" t="s">
        <v>27</v>
      </c>
      <c r="H5247">
        <v>6484</v>
      </c>
      <c r="I5247">
        <v>5387</v>
      </c>
      <c r="J5247">
        <v>1097</v>
      </c>
      <c r="K5247">
        <v>9969</v>
      </c>
      <c r="L5247">
        <v>8589</v>
      </c>
      <c r="M5247">
        <v>1380</v>
      </c>
      <c r="N5247">
        <v>25.05</v>
      </c>
      <c r="O5247">
        <v>1.54</v>
      </c>
      <c r="P5247" t="s">
        <v>23</v>
      </c>
      <c r="Q5247" s="1">
        <v>1.59439391126786</v>
      </c>
      <c r="R5247" s="1">
        <v>7.8295350957155803</v>
      </c>
    </row>
    <row r="5248" spans="1:18" x14ac:dyDescent="0.25">
      <c r="A5248">
        <v>2017</v>
      </c>
      <c r="B5248" t="s">
        <v>51</v>
      </c>
      <c r="C5248" t="s">
        <v>19</v>
      </c>
      <c r="D5248" t="s">
        <v>356</v>
      </c>
      <c r="E5248" t="s">
        <v>44</v>
      </c>
      <c r="F5248" t="s">
        <v>27</v>
      </c>
      <c r="G5248" t="s">
        <v>27</v>
      </c>
      <c r="H5248">
        <v>3136</v>
      </c>
      <c r="I5248">
        <v>3129</v>
      </c>
      <c r="J5248">
        <v>7</v>
      </c>
      <c r="K5248">
        <v>3273</v>
      </c>
      <c r="L5248">
        <v>3265</v>
      </c>
      <c r="M5248">
        <v>8</v>
      </c>
      <c r="N5248">
        <v>35.92</v>
      </c>
      <c r="O5248">
        <v>1.04</v>
      </c>
      <c r="P5248" t="s">
        <v>48</v>
      </c>
      <c r="Q5248" s="1">
        <v>1.0434643656120099</v>
      </c>
      <c r="R5248" s="1">
        <v>0.46642857142857103</v>
      </c>
    </row>
    <row r="5249" spans="1:18" x14ac:dyDescent="0.25">
      <c r="A5249">
        <v>2017</v>
      </c>
      <c r="B5249" t="s">
        <v>51</v>
      </c>
      <c r="C5249" t="s">
        <v>19</v>
      </c>
      <c r="D5249" t="s">
        <v>356</v>
      </c>
      <c r="E5249" t="s">
        <v>37</v>
      </c>
      <c r="F5249" t="s">
        <v>27</v>
      </c>
      <c r="G5249" t="s">
        <v>27</v>
      </c>
      <c r="H5249">
        <v>1619</v>
      </c>
      <c r="I5249">
        <v>1364</v>
      </c>
      <c r="J5249">
        <v>255</v>
      </c>
      <c r="K5249">
        <v>1619</v>
      </c>
      <c r="L5249">
        <v>1364</v>
      </c>
      <c r="M5249">
        <v>255</v>
      </c>
      <c r="N5249">
        <v>16.920000000000002</v>
      </c>
      <c r="O5249">
        <v>1</v>
      </c>
      <c r="P5249" t="s">
        <v>38</v>
      </c>
      <c r="Q5249" s="1">
        <v>1</v>
      </c>
      <c r="R5249" s="1">
        <v>5.34901960784313E-3</v>
      </c>
    </row>
    <row r="5250" spans="1:18" x14ac:dyDescent="0.25">
      <c r="A5250">
        <v>2017</v>
      </c>
      <c r="B5250" t="s">
        <v>51</v>
      </c>
      <c r="C5250" t="s">
        <v>19</v>
      </c>
      <c r="D5250" t="s">
        <v>356</v>
      </c>
      <c r="E5250" t="s">
        <v>24</v>
      </c>
      <c r="F5250" t="s">
        <v>27</v>
      </c>
      <c r="G5250" t="s">
        <v>27</v>
      </c>
      <c r="H5250">
        <v>1146</v>
      </c>
      <c r="I5250">
        <v>634</v>
      </c>
      <c r="J5250">
        <v>512</v>
      </c>
      <c r="K5250">
        <v>1510</v>
      </c>
      <c r="L5250">
        <v>972</v>
      </c>
      <c r="M5250">
        <v>538</v>
      </c>
      <c r="N5250">
        <v>16.079999999999998</v>
      </c>
      <c r="O5250">
        <v>1.32</v>
      </c>
      <c r="P5250" t="s">
        <v>25</v>
      </c>
      <c r="Q5250" s="1">
        <v>1.5331230283911601</v>
      </c>
      <c r="R5250" s="1">
        <v>1.8984375</v>
      </c>
    </row>
    <row r="5251" spans="1:18" x14ac:dyDescent="0.25">
      <c r="A5251">
        <v>2017</v>
      </c>
      <c r="B5251" t="s">
        <v>51</v>
      </c>
      <c r="C5251" t="s">
        <v>19</v>
      </c>
      <c r="D5251" t="s">
        <v>356</v>
      </c>
      <c r="E5251" t="s">
        <v>21</v>
      </c>
      <c r="F5251" t="s">
        <v>39</v>
      </c>
      <c r="G5251" t="s">
        <v>40</v>
      </c>
      <c r="H5251">
        <v>72216</v>
      </c>
      <c r="I5251">
        <v>58152</v>
      </c>
      <c r="J5251">
        <v>14064</v>
      </c>
      <c r="K5251">
        <v>106686</v>
      </c>
      <c r="L5251">
        <v>87265</v>
      </c>
      <c r="M5251">
        <v>19421</v>
      </c>
      <c r="N5251">
        <v>25.09</v>
      </c>
      <c r="O5251">
        <v>1.48</v>
      </c>
      <c r="P5251" t="s">
        <v>23</v>
      </c>
      <c r="Q5251" s="1">
        <v>1.5006362635850801</v>
      </c>
      <c r="R5251" s="1">
        <v>6.2048492605233196</v>
      </c>
    </row>
    <row r="5252" spans="1:18" x14ac:dyDescent="0.25">
      <c r="A5252">
        <v>2017</v>
      </c>
      <c r="B5252" t="s">
        <v>53</v>
      </c>
      <c r="C5252" t="s">
        <v>19</v>
      </c>
      <c r="D5252" t="s">
        <v>113</v>
      </c>
      <c r="E5252" t="s">
        <v>45</v>
      </c>
      <c r="F5252" t="s">
        <v>43</v>
      </c>
    </row>
    <row r="5253" spans="1:18" x14ac:dyDescent="0.25">
      <c r="A5253">
        <v>2017</v>
      </c>
      <c r="B5253" t="s">
        <v>53</v>
      </c>
      <c r="C5253" t="s">
        <v>19</v>
      </c>
      <c r="D5253" t="s">
        <v>113</v>
      </c>
      <c r="E5253" t="s">
        <v>34</v>
      </c>
      <c r="F5253" t="s">
        <v>43</v>
      </c>
    </row>
    <row r="5254" spans="1:18" x14ac:dyDescent="0.25">
      <c r="A5254">
        <v>2017</v>
      </c>
      <c r="B5254" t="s">
        <v>53</v>
      </c>
      <c r="C5254" t="s">
        <v>19</v>
      </c>
      <c r="D5254" t="s">
        <v>113</v>
      </c>
      <c r="E5254" t="s">
        <v>21</v>
      </c>
      <c r="F5254" t="s">
        <v>43</v>
      </c>
    </row>
    <row r="5255" spans="1:18" x14ac:dyDescent="0.25">
      <c r="A5255">
        <v>2017</v>
      </c>
      <c r="B5255" t="s">
        <v>53</v>
      </c>
      <c r="C5255" t="s">
        <v>19</v>
      </c>
      <c r="D5255" t="s">
        <v>113</v>
      </c>
      <c r="E5255" t="s">
        <v>44</v>
      </c>
      <c r="F5255" t="s">
        <v>43</v>
      </c>
    </row>
    <row r="5256" spans="1:18" x14ac:dyDescent="0.25">
      <c r="A5256">
        <v>2017</v>
      </c>
      <c r="B5256" t="s">
        <v>53</v>
      </c>
      <c r="C5256" t="s">
        <v>19</v>
      </c>
      <c r="D5256" t="s">
        <v>113</v>
      </c>
      <c r="E5256" t="s">
        <v>34</v>
      </c>
      <c r="F5256" t="s">
        <v>43</v>
      </c>
    </row>
    <row r="5257" spans="1:18" x14ac:dyDescent="0.25">
      <c r="A5257">
        <v>2017</v>
      </c>
      <c r="B5257" t="s">
        <v>53</v>
      </c>
      <c r="C5257" t="s">
        <v>19</v>
      </c>
      <c r="D5257" t="s">
        <v>113</v>
      </c>
      <c r="E5257" t="s">
        <v>26</v>
      </c>
      <c r="F5257" t="s">
        <v>46</v>
      </c>
      <c r="G5257" t="s">
        <v>46</v>
      </c>
      <c r="H5257">
        <v>21488</v>
      </c>
      <c r="I5257">
        <v>20842</v>
      </c>
      <c r="J5257">
        <v>646</v>
      </c>
      <c r="K5257">
        <v>47819</v>
      </c>
      <c r="L5257">
        <v>46345</v>
      </c>
      <c r="M5257">
        <v>1474</v>
      </c>
      <c r="N5257">
        <v>22.18</v>
      </c>
      <c r="O5257">
        <v>2.23</v>
      </c>
      <c r="P5257" t="s">
        <v>28</v>
      </c>
      <c r="Q5257" s="1">
        <v>2.22363496785337</v>
      </c>
      <c r="R5257" s="1">
        <v>7.1741486068111399E-2</v>
      </c>
    </row>
    <row r="5258" spans="1:18" x14ac:dyDescent="0.25">
      <c r="A5258">
        <v>2017</v>
      </c>
      <c r="B5258" t="s">
        <v>53</v>
      </c>
      <c r="C5258" t="s">
        <v>19</v>
      </c>
      <c r="D5258" t="s">
        <v>113</v>
      </c>
      <c r="E5258" t="s">
        <v>37</v>
      </c>
      <c r="F5258" t="s">
        <v>46</v>
      </c>
      <c r="G5258" t="s">
        <v>46</v>
      </c>
      <c r="H5258">
        <v>5530</v>
      </c>
      <c r="I5258">
        <v>4734</v>
      </c>
      <c r="J5258">
        <v>796</v>
      </c>
      <c r="K5258">
        <v>10792</v>
      </c>
      <c r="L5258">
        <v>9412</v>
      </c>
      <c r="M5258">
        <v>1380</v>
      </c>
      <c r="N5258">
        <v>17.87</v>
      </c>
      <c r="O5258">
        <v>1.95</v>
      </c>
      <c r="P5258" t="s">
        <v>38</v>
      </c>
      <c r="Q5258" s="1">
        <v>1.9881706801858801</v>
      </c>
      <c r="R5258" s="1">
        <v>1.1824120603015E-2</v>
      </c>
    </row>
    <row r="5259" spans="1:18" x14ac:dyDescent="0.25">
      <c r="A5259">
        <v>2017</v>
      </c>
      <c r="B5259" t="s">
        <v>53</v>
      </c>
      <c r="C5259" t="s">
        <v>19</v>
      </c>
      <c r="D5259" t="s">
        <v>113</v>
      </c>
      <c r="E5259" t="s">
        <v>24</v>
      </c>
      <c r="F5259" t="s">
        <v>46</v>
      </c>
      <c r="G5259" t="s">
        <v>46</v>
      </c>
      <c r="H5259">
        <v>9666</v>
      </c>
      <c r="I5259">
        <v>8178</v>
      </c>
      <c r="J5259">
        <v>1488</v>
      </c>
      <c r="K5259">
        <v>16139</v>
      </c>
      <c r="L5259">
        <v>14095</v>
      </c>
      <c r="M5259">
        <v>2044</v>
      </c>
      <c r="N5259">
        <v>21.76</v>
      </c>
      <c r="O5259">
        <v>1.67</v>
      </c>
      <c r="P5259" t="s">
        <v>25</v>
      </c>
      <c r="Q5259" s="1">
        <v>1.7235265346050299</v>
      </c>
      <c r="R5259" s="1">
        <v>9.47244623655914</v>
      </c>
    </row>
    <row r="5260" spans="1:18" x14ac:dyDescent="0.25">
      <c r="A5260">
        <v>2017</v>
      </c>
      <c r="B5260" t="s">
        <v>53</v>
      </c>
      <c r="C5260" t="s">
        <v>19</v>
      </c>
      <c r="D5260" t="s">
        <v>113</v>
      </c>
      <c r="E5260" t="s">
        <v>26</v>
      </c>
      <c r="F5260" t="s">
        <v>22</v>
      </c>
      <c r="G5260" t="s">
        <v>22</v>
      </c>
      <c r="H5260">
        <v>7882</v>
      </c>
      <c r="I5260">
        <v>7648</v>
      </c>
      <c r="J5260">
        <v>234</v>
      </c>
      <c r="K5260">
        <v>16951</v>
      </c>
      <c r="L5260">
        <v>16479</v>
      </c>
      <c r="M5260">
        <v>472</v>
      </c>
      <c r="N5260">
        <v>7.68</v>
      </c>
      <c r="O5260">
        <v>2.15</v>
      </c>
      <c r="P5260" t="s">
        <v>28</v>
      </c>
      <c r="Q5260" s="1">
        <v>2.15468096234309</v>
      </c>
      <c r="R5260" s="1">
        <v>7.0423076923076894E-2</v>
      </c>
    </row>
    <row r="5261" spans="1:18" x14ac:dyDescent="0.25">
      <c r="A5261">
        <v>2017</v>
      </c>
      <c r="B5261" t="s">
        <v>53</v>
      </c>
      <c r="C5261" t="s">
        <v>19</v>
      </c>
      <c r="D5261" t="s">
        <v>113</v>
      </c>
      <c r="E5261" t="s">
        <v>45</v>
      </c>
      <c r="F5261" t="s">
        <v>22</v>
      </c>
      <c r="G5261" t="s">
        <v>22</v>
      </c>
      <c r="H5261">
        <v>11948</v>
      </c>
      <c r="I5261">
        <v>7268</v>
      </c>
      <c r="J5261">
        <v>4680</v>
      </c>
      <c r="K5261">
        <v>22935</v>
      </c>
      <c r="L5261">
        <v>16361</v>
      </c>
      <c r="M5261">
        <v>6574</v>
      </c>
      <c r="N5261">
        <v>13.03</v>
      </c>
      <c r="O5261">
        <v>1.92</v>
      </c>
      <c r="P5261" t="s">
        <v>47</v>
      </c>
      <c r="Q5261" s="1">
        <v>2.25110071546505</v>
      </c>
      <c r="R5261" s="1">
        <v>3.4959401709401701</v>
      </c>
    </row>
    <row r="5262" spans="1:18" x14ac:dyDescent="0.25">
      <c r="A5262">
        <v>2017</v>
      </c>
      <c r="B5262" t="s">
        <v>53</v>
      </c>
      <c r="C5262" t="s">
        <v>19</v>
      </c>
      <c r="D5262" t="s">
        <v>113</v>
      </c>
      <c r="E5262" t="s">
        <v>24</v>
      </c>
      <c r="F5262" t="s">
        <v>22</v>
      </c>
      <c r="G5262" t="s">
        <v>22</v>
      </c>
      <c r="H5262">
        <v>5269</v>
      </c>
      <c r="I5262">
        <v>4737</v>
      </c>
      <c r="J5262">
        <v>532</v>
      </c>
      <c r="K5262">
        <v>9990</v>
      </c>
      <c r="L5262">
        <v>9382</v>
      </c>
      <c r="M5262">
        <v>608</v>
      </c>
      <c r="N5262">
        <v>10.44</v>
      </c>
      <c r="O5262">
        <v>1.9</v>
      </c>
      <c r="P5262" t="s">
        <v>25</v>
      </c>
      <c r="Q5262" s="1">
        <v>1.9805784251636001</v>
      </c>
      <c r="R5262" s="1">
        <v>1.7635338345864601E-2</v>
      </c>
    </row>
    <row r="5263" spans="1:18" x14ac:dyDescent="0.25">
      <c r="A5263">
        <v>2017</v>
      </c>
      <c r="B5263" t="s">
        <v>53</v>
      </c>
      <c r="C5263" t="s">
        <v>19</v>
      </c>
      <c r="D5263" t="s">
        <v>113</v>
      </c>
      <c r="E5263" t="s">
        <v>29</v>
      </c>
      <c r="F5263" t="s">
        <v>39</v>
      </c>
      <c r="G5263" t="s">
        <v>40</v>
      </c>
      <c r="H5263">
        <v>159506</v>
      </c>
      <c r="I5263">
        <v>119124</v>
      </c>
      <c r="J5263">
        <v>40382</v>
      </c>
      <c r="K5263">
        <v>275817</v>
      </c>
      <c r="L5263">
        <v>224525</v>
      </c>
      <c r="M5263">
        <v>51292</v>
      </c>
      <c r="N5263">
        <v>30.14</v>
      </c>
      <c r="O5263">
        <v>1.73</v>
      </c>
      <c r="P5263" t="s">
        <v>30</v>
      </c>
      <c r="Q5263" s="1">
        <v>1.8848007118632599</v>
      </c>
      <c r="R5263" s="1">
        <v>5.5600267445891696</v>
      </c>
    </row>
    <row r="5264" spans="1:18" x14ac:dyDescent="0.25">
      <c r="A5264">
        <v>2017</v>
      </c>
      <c r="B5264" t="s">
        <v>53</v>
      </c>
      <c r="C5264" t="s">
        <v>19</v>
      </c>
      <c r="D5264" t="s">
        <v>113</v>
      </c>
      <c r="E5264" t="s">
        <v>34</v>
      </c>
      <c r="F5264" t="s">
        <v>39</v>
      </c>
      <c r="G5264" t="s">
        <v>40</v>
      </c>
      <c r="H5264">
        <v>43292</v>
      </c>
      <c r="I5264">
        <v>30517</v>
      </c>
      <c r="J5264">
        <v>12775</v>
      </c>
      <c r="K5264">
        <v>70434</v>
      </c>
      <c r="L5264">
        <v>53865</v>
      </c>
      <c r="M5264">
        <v>16569</v>
      </c>
      <c r="N5264">
        <v>26.93</v>
      </c>
      <c r="O5264">
        <v>1.63</v>
      </c>
      <c r="P5264" t="s">
        <v>35</v>
      </c>
      <c r="Q5264" s="1">
        <v>1.76508175770881</v>
      </c>
      <c r="R5264" s="1">
        <v>4.2164383561643799</v>
      </c>
    </row>
    <row r="5265" spans="1:18" x14ac:dyDescent="0.25">
      <c r="A5265">
        <v>2017</v>
      </c>
      <c r="B5265" t="s">
        <v>55</v>
      </c>
      <c r="C5265" t="s">
        <v>19</v>
      </c>
      <c r="D5265" t="s">
        <v>114</v>
      </c>
      <c r="E5265" t="s">
        <v>37</v>
      </c>
      <c r="F5265" t="s">
        <v>43</v>
      </c>
    </row>
    <row r="5266" spans="1:18" x14ac:dyDescent="0.25">
      <c r="A5266">
        <v>2017</v>
      </c>
      <c r="B5266" t="s">
        <v>55</v>
      </c>
      <c r="C5266" t="s">
        <v>19</v>
      </c>
      <c r="D5266" t="s">
        <v>114</v>
      </c>
      <c r="E5266" t="s">
        <v>29</v>
      </c>
      <c r="F5266" t="s">
        <v>22</v>
      </c>
      <c r="G5266" t="s">
        <v>22</v>
      </c>
      <c r="H5266">
        <v>20301</v>
      </c>
      <c r="I5266">
        <v>18893</v>
      </c>
      <c r="J5266">
        <v>1408</v>
      </c>
      <c r="K5266">
        <v>57709</v>
      </c>
      <c r="L5266">
        <v>55410</v>
      </c>
      <c r="M5266">
        <v>2299</v>
      </c>
      <c r="N5266">
        <v>21.68</v>
      </c>
      <c r="O5266">
        <v>2.84</v>
      </c>
      <c r="P5266" t="s">
        <v>30</v>
      </c>
      <c r="Q5266" s="1">
        <v>2.9328322659185901</v>
      </c>
      <c r="R5266" s="1">
        <v>39.353693181818102</v>
      </c>
    </row>
    <row r="5267" spans="1:18" x14ac:dyDescent="0.25">
      <c r="A5267">
        <v>2017</v>
      </c>
      <c r="B5267" t="s">
        <v>55</v>
      </c>
      <c r="C5267" t="s">
        <v>19</v>
      </c>
      <c r="D5267" t="s">
        <v>114</v>
      </c>
      <c r="E5267" t="s">
        <v>34</v>
      </c>
      <c r="F5267" t="s">
        <v>27</v>
      </c>
      <c r="G5267" t="s">
        <v>27</v>
      </c>
      <c r="H5267">
        <v>5065</v>
      </c>
      <c r="I5267">
        <v>1820</v>
      </c>
      <c r="J5267">
        <v>3245</v>
      </c>
      <c r="K5267">
        <v>9650</v>
      </c>
      <c r="L5267">
        <v>6394</v>
      </c>
      <c r="M5267">
        <v>3256</v>
      </c>
      <c r="N5267">
        <v>26.21</v>
      </c>
      <c r="O5267">
        <v>1.91</v>
      </c>
      <c r="P5267" t="s">
        <v>35</v>
      </c>
      <c r="Q5267" s="1">
        <v>3.51318681318681</v>
      </c>
      <c r="R5267" s="1">
        <v>1.97041602465331</v>
      </c>
    </row>
    <row r="5268" spans="1:18" x14ac:dyDescent="0.25">
      <c r="A5268">
        <v>2017</v>
      </c>
      <c r="B5268" t="s">
        <v>55</v>
      </c>
      <c r="C5268" t="s">
        <v>19</v>
      </c>
      <c r="D5268" t="s">
        <v>114</v>
      </c>
      <c r="E5268" t="s">
        <v>34</v>
      </c>
      <c r="F5268" t="s">
        <v>39</v>
      </c>
      <c r="G5268" t="s">
        <v>40</v>
      </c>
      <c r="H5268">
        <v>56631</v>
      </c>
      <c r="I5268">
        <v>41846</v>
      </c>
      <c r="J5268">
        <v>14785</v>
      </c>
      <c r="K5268">
        <v>111717</v>
      </c>
      <c r="L5268">
        <v>93470</v>
      </c>
      <c r="M5268">
        <v>18247</v>
      </c>
      <c r="N5268">
        <v>42.73</v>
      </c>
      <c r="O5268">
        <v>1.97</v>
      </c>
      <c r="P5268" t="s">
        <v>35</v>
      </c>
      <c r="Q5268" s="1">
        <v>2.2336663002437498</v>
      </c>
      <c r="R5268" s="1">
        <v>6.3219479201893796</v>
      </c>
    </row>
    <row r="5269" spans="1:18" x14ac:dyDescent="0.25">
      <c r="A5269">
        <v>2017</v>
      </c>
      <c r="B5269" t="s">
        <v>57</v>
      </c>
      <c r="C5269" t="s">
        <v>19</v>
      </c>
      <c r="D5269" t="s">
        <v>115</v>
      </c>
      <c r="E5269" t="s">
        <v>45</v>
      </c>
      <c r="F5269" t="s">
        <v>43</v>
      </c>
    </row>
    <row r="5270" spans="1:18" x14ac:dyDescent="0.25">
      <c r="A5270">
        <v>2017</v>
      </c>
      <c r="B5270" t="s">
        <v>57</v>
      </c>
      <c r="C5270" t="s">
        <v>19</v>
      </c>
      <c r="D5270" t="s">
        <v>115</v>
      </c>
      <c r="E5270" t="s">
        <v>21</v>
      </c>
      <c r="F5270" t="s">
        <v>43</v>
      </c>
    </row>
    <row r="5271" spans="1:18" x14ac:dyDescent="0.25">
      <c r="A5271">
        <v>2017</v>
      </c>
      <c r="B5271" t="s">
        <v>59</v>
      </c>
      <c r="C5271" t="s">
        <v>19</v>
      </c>
      <c r="D5271" t="s">
        <v>116</v>
      </c>
      <c r="E5271" t="s">
        <v>45</v>
      </c>
      <c r="F5271" t="s">
        <v>22</v>
      </c>
      <c r="G5271" t="s">
        <v>22</v>
      </c>
      <c r="H5271">
        <v>3265</v>
      </c>
      <c r="I5271">
        <v>1142</v>
      </c>
      <c r="J5271">
        <v>2123</v>
      </c>
      <c r="K5271">
        <v>7164</v>
      </c>
      <c r="L5271">
        <v>3690</v>
      </c>
      <c r="M5271">
        <v>3474</v>
      </c>
      <c r="N5271">
        <v>6.5</v>
      </c>
      <c r="O5271">
        <v>2.19</v>
      </c>
      <c r="P5271" t="s">
        <v>47</v>
      </c>
      <c r="Q5271" s="1">
        <v>3.23117338003502</v>
      </c>
      <c r="R5271" s="1">
        <v>1.73810645313235</v>
      </c>
    </row>
    <row r="5272" spans="1:18" x14ac:dyDescent="0.25">
      <c r="A5272">
        <v>2017</v>
      </c>
      <c r="B5272" t="s">
        <v>59</v>
      </c>
      <c r="C5272" t="s">
        <v>19</v>
      </c>
      <c r="D5272" t="s">
        <v>116</v>
      </c>
      <c r="E5272" t="s">
        <v>34</v>
      </c>
      <c r="F5272" t="s">
        <v>22</v>
      </c>
      <c r="G5272" t="s">
        <v>22</v>
      </c>
      <c r="H5272">
        <v>16</v>
      </c>
      <c r="I5272">
        <v>6</v>
      </c>
      <c r="J5272">
        <v>10</v>
      </c>
      <c r="K5272">
        <v>30</v>
      </c>
      <c r="L5272">
        <v>12</v>
      </c>
      <c r="M5272">
        <v>18</v>
      </c>
      <c r="N5272">
        <v>0.14000000000000001</v>
      </c>
      <c r="O5272">
        <v>1.88</v>
      </c>
      <c r="P5272" t="s">
        <v>35</v>
      </c>
      <c r="Q5272" s="1">
        <v>2</v>
      </c>
      <c r="R5272" s="1">
        <v>1.2</v>
      </c>
    </row>
    <row r="5273" spans="1:18" x14ac:dyDescent="0.25">
      <c r="A5273">
        <v>2017</v>
      </c>
      <c r="B5273" t="s">
        <v>59</v>
      </c>
      <c r="C5273" t="s">
        <v>19</v>
      </c>
      <c r="D5273" t="s">
        <v>116</v>
      </c>
      <c r="E5273" t="s">
        <v>31</v>
      </c>
      <c r="F5273" t="s">
        <v>22</v>
      </c>
      <c r="G5273" t="s">
        <v>22</v>
      </c>
      <c r="H5273">
        <v>1991</v>
      </c>
      <c r="I5273">
        <v>475</v>
      </c>
      <c r="J5273">
        <v>1516</v>
      </c>
      <c r="K5273">
        <v>3964</v>
      </c>
      <c r="L5273">
        <v>969</v>
      </c>
      <c r="M5273">
        <v>2995</v>
      </c>
      <c r="N5273">
        <v>4.7300000000000004</v>
      </c>
      <c r="O5273">
        <v>1.99</v>
      </c>
      <c r="P5273" t="s">
        <v>32</v>
      </c>
      <c r="Q5273" s="1">
        <v>2.04</v>
      </c>
      <c r="R5273" s="1">
        <v>639.182058047493</v>
      </c>
    </row>
    <row r="5274" spans="1:18" x14ac:dyDescent="0.25">
      <c r="A5274">
        <v>2017</v>
      </c>
      <c r="B5274" t="s">
        <v>59</v>
      </c>
      <c r="C5274" t="s">
        <v>19</v>
      </c>
      <c r="D5274" t="s">
        <v>116</v>
      </c>
      <c r="E5274" t="s">
        <v>37</v>
      </c>
      <c r="F5274" t="s">
        <v>22</v>
      </c>
      <c r="G5274" t="s">
        <v>22</v>
      </c>
      <c r="H5274">
        <v>1204</v>
      </c>
      <c r="I5274">
        <v>433</v>
      </c>
      <c r="J5274">
        <v>771</v>
      </c>
      <c r="K5274">
        <v>1651</v>
      </c>
      <c r="L5274">
        <v>544</v>
      </c>
      <c r="M5274">
        <v>1107</v>
      </c>
      <c r="N5274">
        <v>5.17</v>
      </c>
      <c r="O5274">
        <v>1.37</v>
      </c>
      <c r="P5274" t="s">
        <v>38</v>
      </c>
      <c r="Q5274" s="1">
        <v>1.25635103926097</v>
      </c>
      <c r="R5274" s="1">
        <v>0.70557717250324203</v>
      </c>
    </row>
    <row r="5275" spans="1:18" x14ac:dyDescent="0.25">
      <c r="A5275">
        <v>2008</v>
      </c>
      <c r="B5275" t="s">
        <v>49</v>
      </c>
      <c r="C5275" t="s">
        <v>19</v>
      </c>
      <c r="D5275" t="s">
        <v>221</v>
      </c>
      <c r="E5275" t="s">
        <v>34</v>
      </c>
      <c r="F5275" t="s">
        <v>43</v>
      </c>
    </row>
    <row r="5276" spans="1:18" x14ac:dyDescent="0.25">
      <c r="A5276">
        <v>2008</v>
      </c>
      <c r="B5276" t="s">
        <v>49</v>
      </c>
      <c r="C5276" t="s">
        <v>19</v>
      </c>
      <c r="D5276" t="s">
        <v>221</v>
      </c>
      <c r="E5276" t="s">
        <v>26</v>
      </c>
      <c r="F5276" t="s">
        <v>43</v>
      </c>
    </row>
    <row r="5277" spans="1:18" x14ac:dyDescent="0.25">
      <c r="A5277">
        <v>2008</v>
      </c>
      <c r="B5277" t="s">
        <v>49</v>
      </c>
      <c r="C5277" t="s">
        <v>19</v>
      </c>
      <c r="D5277" t="s">
        <v>221</v>
      </c>
      <c r="E5277" t="s">
        <v>34</v>
      </c>
      <c r="F5277" t="s">
        <v>43</v>
      </c>
    </row>
    <row r="5278" spans="1:18" x14ac:dyDescent="0.25">
      <c r="A5278">
        <v>2008</v>
      </c>
      <c r="B5278" t="s">
        <v>49</v>
      </c>
      <c r="C5278" t="s">
        <v>19</v>
      </c>
      <c r="D5278" t="s">
        <v>221</v>
      </c>
      <c r="E5278" t="s">
        <v>21</v>
      </c>
      <c r="F5278" t="s">
        <v>43</v>
      </c>
    </row>
    <row r="5279" spans="1:18" x14ac:dyDescent="0.25">
      <c r="A5279">
        <v>2008</v>
      </c>
      <c r="B5279" t="s">
        <v>49</v>
      </c>
      <c r="C5279" t="s">
        <v>19</v>
      </c>
      <c r="D5279" t="s">
        <v>221</v>
      </c>
      <c r="E5279" t="s">
        <v>37</v>
      </c>
      <c r="F5279" t="s">
        <v>43</v>
      </c>
    </row>
    <row r="5280" spans="1:18" x14ac:dyDescent="0.25">
      <c r="A5280">
        <v>2008</v>
      </c>
      <c r="B5280" t="s">
        <v>49</v>
      </c>
      <c r="C5280" t="s">
        <v>19</v>
      </c>
      <c r="D5280" t="s">
        <v>221</v>
      </c>
      <c r="E5280" t="s">
        <v>26</v>
      </c>
      <c r="F5280" t="s">
        <v>46</v>
      </c>
      <c r="G5280" t="s">
        <v>46</v>
      </c>
      <c r="H5280">
        <v>11998</v>
      </c>
      <c r="I5280">
        <v>11494</v>
      </c>
      <c r="J5280">
        <v>504</v>
      </c>
      <c r="K5280">
        <v>24155</v>
      </c>
      <c r="L5280">
        <v>23109</v>
      </c>
      <c r="M5280">
        <v>1046</v>
      </c>
      <c r="N5280">
        <v>15.29</v>
      </c>
      <c r="O5280">
        <v>2.0099999999999998</v>
      </c>
      <c r="P5280" t="s">
        <v>28</v>
      </c>
      <c r="Q5280" s="1">
        <v>2.0105272315990899</v>
      </c>
      <c r="R5280" s="1">
        <v>4.58511904761904E-2</v>
      </c>
    </row>
    <row r="5281" spans="1:18" x14ac:dyDescent="0.25">
      <c r="A5281">
        <v>2008</v>
      </c>
      <c r="B5281" t="s">
        <v>49</v>
      </c>
      <c r="C5281" t="s">
        <v>19</v>
      </c>
      <c r="D5281" t="s">
        <v>221</v>
      </c>
      <c r="E5281" t="s">
        <v>29</v>
      </c>
      <c r="F5281" t="s">
        <v>46</v>
      </c>
      <c r="G5281" t="s">
        <v>46</v>
      </c>
      <c r="H5281">
        <v>8586</v>
      </c>
      <c r="I5281">
        <v>7819</v>
      </c>
      <c r="J5281">
        <v>767</v>
      </c>
      <c r="K5281">
        <v>16837</v>
      </c>
      <c r="L5281">
        <v>15979</v>
      </c>
      <c r="M5281">
        <v>858</v>
      </c>
      <c r="N5281">
        <v>14.44</v>
      </c>
      <c r="O5281">
        <v>1.96</v>
      </c>
      <c r="P5281" t="s">
        <v>30</v>
      </c>
      <c r="Q5281" s="1">
        <v>2.0436117150530699</v>
      </c>
      <c r="R5281" s="1">
        <v>2.0833116036505801E-2</v>
      </c>
    </row>
    <row r="5282" spans="1:18" x14ac:dyDescent="0.25">
      <c r="A5282">
        <v>2008</v>
      </c>
      <c r="B5282" t="s">
        <v>49</v>
      </c>
      <c r="C5282" t="s">
        <v>19</v>
      </c>
      <c r="D5282" t="s">
        <v>221</v>
      </c>
      <c r="E5282" t="s">
        <v>26</v>
      </c>
      <c r="F5282" t="s">
        <v>22</v>
      </c>
      <c r="G5282" t="s">
        <v>22</v>
      </c>
      <c r="H5282">
        <v>2756</v>
      </c>
      <c r="I5282">
        <v>2679</v>
      </c>
      <c r="J5282">
        <v>77</v>
      </c>
      <c r="K5282">
        <v>7483</v>
      </c>
      <c r="L5282">
        <v>7373</v>
      </c>
      <c r="M5282">
        <v>110</v>
      </c>
      <c r="N5282">
        <v>5.32</v>
      </c>
      <c r="O5282">
        <v>2.72</v>
      </c>
      <c r="P5282" t="s">
        <v>28</v>
      </c>
      <c r="Q5282" s="1">
        <v>2.7521463232549399</v>
      </c>
      <c r="R5282" s="1">
        <v>9.5753246753246701E-2</v>
      </c>
    </row>
    <row r="5283" spans="1:18" x14ac:dyDescent="0.25">
      <c r="A5283">
        <v>2008</v>
      </c>
      <c r="B5283" t="s">
        <v>49</v>
      </c>
      <c r="C5283" t="s">
        <v>19</v>
      </c>
      <c r="D5283" t="s">
        <v>221</v>
      </c>
      <c r="E5283" t="s">
        <v>37</v>
      </c>
      <c r="F5283" t="s">
        <v>22</v>
      </c>
      <c r="G5283" t="s">
        <v>22</v>
      </c>
      <c r="H5283">
        <v>2026</v>
      </c>
      <c r="I5283">
        <v>450</v>
      </c>
      <c r="J5283">
        <v>1576</v>
      </c>
      <c r="K5283">
        <v>3167</v>
      </c>
      <c r="L5283">
        <v>956</v>
      </c>
      <c r="M5283">
        <v>2211</v>
      </c>
      <c r="N5283">
        <v>8.64</v>
      </c>
      <c r="O5283">
        <v>1.56</v>
      </c>
      <c r="P5283" t="s">
        <v>38</v>
      </c>
      <c r="Q5283" s="1">
        <v>2.1244444444444399</v>
      </c>
      <c r="R5283" s="1">
        <v>606.59898477157299</v>
      </c>
    </row>
    <row r="5284" spans="1:18" x14ac:dyDescent="0.25">
      <c r="A5284">
        <v>2008</v>
      </c>
      <c r="B5284" t="s">
        <v>49</v>
      </c>
      <c r="C5284" t="s">
        <v>19</v>
      </c>
      <c r="D5284" t="s">
        <v>221</v>
      </c>
      <c r="E5284" t="s">
        <v>26</v>
      </c>
      <c r="F5284" t="s">
        <v>39</v>
      </c>
      <c r="G5284" t="s">
        <v>40</v>
      </c>
      <c r="H5284">
        <v>52518</v>
      </c>
      <c r="I5284">
        <v>44874</v>
      </c>
      <c r="J5284">
        <v>7644</v>
      </c>
      <c r="K5284">
        <v>87526</v>
      </c>
      <c r="L5284">
        <v>76395</v>
      </c>
      <c r="M5284">
        <v>11131</v>
      </c>
      <c r="N5284">
        <v>19</v>
      </c>
      <c r="O5284">
        <v>1.67</v>
      </c>
      <c r="P5284" t="s">
        <v>28</v>
      </c>
      <c r="Q5284" s="1">
        <v>1.70243348041181</v>
      </c>
      <c r="R5284" s="1">
        <v>9.9941130298273109</v>
      </c>
    </row>
    <row r="5285" spans="1:18" x14ac:dyDescent="0.25">
      <c r="A5285">
        <v>2008</v>
      </c>
      <c r="B5285" t="s">
        <v>49</v>
      </c>
      <c r="C5285" t="s">
        <v>19</v>
      </c>
      <c r="D5285" t="s">
        <v>221</v>
      </c>
      <c r="E5285" t="s">
        <v>29</v>
      </c>
      <c r="F5285" t="s">
        <v>39</v>
      </c>
      <c r="G5285" t="s">
        <v>40</v>
      </c>
      <c r="H5285">
        <v>100522</v>
      </c>
      <c r="I5285">
        <v>73783</v>
      </c>
      <c r="J5285">
        <v>26739</v>
      </c>
      <c r="K5285">
        <v>154438</v>
      </c>
      <c r="L5285">
        <v>116067</v>
      </c>
      <c r="M5285">
        <v>38371</v>
      </c>
      <c r="N5285">
        <v>25.02</v>
      </c>
      <c r="O5285">
        <v>1.54</v>
      </c>
      <c r="P5285" t="s">
        <v>30</v>
      </c>
      <c r="Q5285" s="1">
        <v>1.5730859412059599</v>
      </c>
      <c r="R5285" s="1">
        <v>4.3407382475036398</v>
      </c>
    </row>
    <row r="5286" spans="1:18" x14ac:dyDescent="0.25">
      <c r="A5286">
        <v>2008</v>
      </c>
      <c r="B5286" t="s">
        <v>49</v>
      </c>
      <c r="C5286" t="s">
        <v>19</v>
      </c>
      <c r="D5286" t="s">
        <v>221</v>
      </c>
      <c r="E5286" t="s">
        <v>44</v>
      </c>
      <c r="F5286" t="s">
        <v>39</v>
      </c>
      <c r="G5286" t="s">
        <v>40</v>
      </c>
      <c r="H5286">
        <v>25307</v>
      </c>
      <c r="I5286">
        <v>21927</v>
      </c>
      <c r="J5286">
        <v>3380</v>
      </c>
      <c r="K5286">
        <v>48784</v>
      </c>
      <c r="L5286">
        <v>41623</v>
      </c>
      <c r="M5286">
        <v>7161</v>
      </c>
      <c r="N5286">
        <v>17.52</v>
      </c>
      <c r="O5286">
        <v>1.93</v>
      </c>
      <c r="P5286" t="s">
        <v>48</v>
      </c>
      <c r="Q5286" s="1">
        <v>1.89825329502439</v>
      </c>
      <c r="R5286" s="1">
        <v>12.3144970414201</v>
      </c>
    </row>
    <row r="5287" spans="1:18" x14ac:dyDescent="0.25">
      <c r="A5287">
        <v>2008</v>
      </c>
      <c r="B5287" t="s">
        <v>49</v>
      </c>
      <c r="C5287" t="s">
        <v>19</v>
      </c>
      <c r="D5287" t="s">
        <v>221</v>
      </c>
      <c r="E5287" t="s">
        <v>24</v>
      </c>
      <c r="F5287" t="s">
        <v>39</v>
      </c>
      <c r="G5287" t="s">
        <v>40</v>
      </c>
      <c r="H5287">
        <v>29711</v>
      </c>
      <c r="I5287">
        <v>25570</v>
      </c>
      <c r="J5287">
        <v>4141</v>
      </c>
      <c r="K5287">
        <v>46310</v>
      </c>
      <c r="L5287">
        <v>40717</v>
      </c>
      <c r="M5287">
        <v>5593</v>
      </c>
      <c r="N5287">
        <v>16.04</v>
      </c>
      <c r="O5287">
        <v>1.56</v>
      </c>
      <c r="P5287" t="s">
        <v>25</v>
      </c>
      <c r="Q5287" s="1">
        <v>1.5923738756355099</v>
      </c>
      <c r="R5287" s="1">
        <v>9.8326491185703908</v>
      </c>
    </row>
    <row r="5288" spans="1:18" x14ac:dyDescent="0.25">
      <c r="A5288">
        <v>2008</v>
      </c>
      <c r="B5288" t="s">
        <v>51</v>
      </c>
      <c r="C5288" t="s">
        <v>19</v>
      </c>
      <c r="D5288" t="s">
        <v>222</v>
      </c>
      <c r="E5288" t="s">
        <v>26</v>
      </c>
      <c r="F5288" t="s">
        <v>43</v>
      </c>
    </row>
    <row r="5289" spans="1:18" x14ac:dyDescent="0.25">
      <c r="A5289">
        <v>2008</v>
      </c>
      <c r="B5289" t="s">
        <v>51</v>
      </c>
      <c r="C5289" t="s">
        <v>19</v>
      </c>
      <c r="D5289" t="s">
        <v>222</v>
      </c>
      <c r="E5289" t="s">
        <v>45</v>
      </c>
      <c r="F5289" t="s">
        <v>43</v>
      </c>
    </row>
    <row r="5290" spans="1:18" x14ac:dyDescent="0.25">
      <c r="A5290">
        <v>2008</v>
      </c>
      <c r="B5290" t="s">
        <v>51</v>
      </c>
      <c r="C5290" t="s">
        <v>19</v>
      </c>
      <c r="D5290" t="s">
        <v>222</v>
      </c>
      <c r="E5290" t="s">
        <v>29</v>
      </c>
      <c r="F5290" t="s">
        <v>43</v>
      </c>
    </row>
    <row r="5291" spans="1:18" x14ac:dyDescent="0.25">
      <c r="A5291">
        <v>2008</v>
      </c>
      <c r="B5291" t="s">
        <v>51</v>
      </c>
      <c r="C5291" t="s">
        <v>19</v>
      </c>
      <c r="D5291" t="s">
        <v>222</v>
      </c>
      <c r="E5291" t="s">
        <v>21</v>
      </c>
      <c r="F5291" t="s">
        <v>43</v>
      </c>
    </row>
    <row r="5292" spans="1:18" x14ac:dyDescent="0.25">
      <c r="A5292">
        <v>2008</v>
      </c>
      <c r="B5292" t="s">
        <v>51</v>
      </c>
      <c r="C5292" t="s">
        <v>19</v>
      </c>
      <c r="D5292" t="s">
        <v>222</v>
      </c>
      <c r="E5292" t="s">
        <v>37</v>
      </c>
      <c r="F5292" t="s">
        <v>43</v>
      </c>
    </row>
    <row r="5293" spans="1:18" x14ac:dyDescent="0.25">
      <c r="A5293">
        <v>2008</v>
      </c>
      <c r="B5293" t="s">
        <v>51</v>
      </c>
      <c r="C5293" t="s">
        <v>19</v>
      </c>
      <c r="D5293" t="s">
        <v>222</v>
      </c>
      <c r="E5293" t="s">
        <v>26</v>
      </c>
      <c r="F5293" t="s">
        <v>43</v>
      </c>
    </row>
    <row r="5294" spans="1:18" x14ac:dyDescent="0.25">
      <c r="A5294">
        <v>2008</v>
      </c>
      <c r="B5294" t="s">
        <v>51</v>
      </c>
      <c r="C5294" t="s">
        <v>19</v>
      </c>
      <c r="D5294" t="s">
        <v>222</v>
      </c>
      <c r="E5294" t="s">
        <v>45</v>
      </c>
      <c r="F5294" t="s">
        <v>43</v>
      </c>
    </row>
    <row r="5295" spans="1:18" x14ac:dyDescent="0.25">
      <c r="A5295">
        <v>2008</v>
      </c>
      <c r="B5295" t="s">
        <v>51</v>
      </c>
      <c r="C5295" t="s">
        <v>19</v>
      </c>
      <c r="D5295" t="s">
        <v>222</v>
      </c>
      <c r="E5295" t="s">
        <v>37</v>
      </c>
      <c r="F5295" t="s">
        <v>22</v>
      </c>
      <c r="G5295" t="s">
        <v>22</v>
      </c>
      <c r="H5295">
        <v>2040</v>
      </c>
      <c r="I5295">
        <v>678</v>
      </c>
      <c r="J5295">
        <v>1362</v>
      </c>
      <c r="K5295">
        <v>3278</v>
      </c>
      <c r="L5295">
        <v>1246</v>
      </c>
      <c r="M5295">
        <v>2032</v>
      </c>
      <c r="N5295">
        <v>9.24</v>
      </c>
      <c r="O5295">
        <v>1.61</v>
      </c>
      <c r="P5295" t="s">
        <v>38</v>
      </c>
      <c r="Q5295" s="1">
        <v>1.8377581120943901E-3</v>
      </c>
      <c r="R5295" s="1">
        <v>0.91483113069016098</v>
      </c>
    </row>
    <row r="5296" spans="1:18" x14ac:dyDescent="0.25">
      <c r="A5296">
        <v>2008</v>
      </c>
      <c r="B5296" t="s">
        <v>51</v>
      </c>
      <c r="C5296" t="s">
        <v>19</v>
      </c>
      <c r="D5296" t="s">
        <v>222</v>
      </c>
      <c r="E5296" t="s">
        <v>24</v>
      </c>
      <c r="F5296" t="s">
        <v>22</v>
      </c>
      <c r="G5296" t="s">
        <v>22</v>
      </c>
      <c r="H5296">
        <v>2011</v>
      </c>
      <c r="I5296">
        <v>1596</v>
      </c>
      <c r="J5296">
        <v>415</v>
      </c>
      <c r="K5296">
        <v>3689</v>
      </c>
      <c r="L5296">
        <v>2864</v>
      </c>
      <c r="M5296">
        <v>825</v>
      </c>
      <c r="N5296">
        <v>3.8</v>
      </c>
      <c r="O5296">
        <v>1.83</v>
      </c>
      <c r="P5296" t="s">
        <v>25</v>
      </c>
      <c r="Q5296" s="1">
        <v>1.7944862155388399</v>
      </c>
      <c r="R5296" s="1">
        <v>6.9012048192771003E-3</v>
      </c>
    </row>
    <row r="5297" spans="1:18" x14ac:dyDescent="0.25">
      <c r="A5297">
        <v>2008</v>
      </c>
      <c r="B5297" t="s">
        <v>51</v>
      </c>
      <c r="C5297" t="s">
        <v>19</v>
      </c>
      <c r="D5297" t="s">
        <v>222</v>
      </c>
      <c r="E5297" t="s">
        <v>34</v>
      </c>
      <c r="F5297" t="s">
        <v>39</v>
      </c>
      <c r="G5297" t="s">
        <v>40</v>
      </c>
      <c r="H5297">
        <v>32146</v>
      </c>
      <c r="I5297">
        <v>25360</v>
      </c>
      <c r="J5297">
        <v>6786</v>
      </c>
      <c r="K5297">
        <v>53880</v>
      </c>
      <c r="L5297">
        <v>43317</v>
      </c>
      <c r="M5297">
        <v>10563</v>
      </c>
      <c r="N5297">
        <v>25.11</v>
      </c>
      <c r="O5297">
        <v>1.68</v>
      </c>
      <c r="P5297" t="s">
        <v>35</v>
      </c>
      <c r="Q5297" s="1">
        <v>1.70808359621451</v>
      </c>
      <c r="R5297" s="1">
        <v>6.3832891246684298</v>
      </c>
    </row>
    <row r="5298" spans="1:18" x14ac:dyDescent="0.25">
      <c r="A5298">
        <v>2008</v>
      </c>
      <c r="B5298" t="s">
        <v>51</v>
      </c>
      <c r="C5298" t="s">
        <v>19</v>
      </c>
      <c r="D5298" t="s">
        <v>222</v>
      </c>
      <c r="E5298" t="s">
        <v>24</v>
      </c>
      <c r="F5298" t="s">
        <v>39</v>
      </c>
      <c r="G5298" t="s">
        <v>40</v>
      </c>
      <c r="H5298">
        <v>34975</v>
      </c>
      <c r="I5298">
        <v>31913</v>
      </c>
      <c r="J5298">
        <v>3062</v>
      </c>
      <c r="K5298">
        <v>55357</v>
      </c>
      <c r="L5298">
        <v>51128</v>
      </c>
      <c r="M5298">
        <v>4229</v>
      </c>
      <c r="N5298">
        <v>19.87</v>
      </c>
      <c r="O5298">
        <v>1.58</v>
      </c>
      <c r="P5298" t="s">
        <v>25</v>
      </c>
      <c r="Q5298" s="1">
        <v>1.60210572493967</v>
      </c>
      <c r="R5298" s="1">
        <v>16.697583278902599</v>
      </c>
    </row>
    <row r="5299" spans="1:18" x14ac:dyDescent="0.25">
      <c r="A5299">
        <v>2008</v>
      </c>
      <c r="B5299" t="s">
        <v>53</v>
      </c>
      <c r="C5299" t="s">
        <v>19</v>
      </c>
      <c r="D5299" t="s">
        <v>223</v>
      </c>
      <c r="E5299" t="s">
        <v>26</v>
      </c>
      <c r="F5299" t="s">
        <v>43</v>
      </c>
    </row>
    <row r="5300" spans="1:18" x14ac:dyDescent="0.25">
      <c r="A5300">
        <v>2008</v>
      </c>
      <c r="B5300" t="s">
        <v>53</v>
      </c>
      <c r="C5300" t="s">
        <v>19</v>
      </c>
      <c r="D5300" t="s">
        <v>223</v>
      </c>
      <c r="E5300" t="s">
        <v>26</v>
      </c>
      <c r="F5300" t="s">
        <v>43</v>
      </c>
    </row>
    <row r="5301" spans="1:18" x14ac:dyDescent="0.25">
      <c r="A5301">
        <v>2008</v>
      </c>
      <c r="B5301" t="s">
        <v>53</v>
      </c>
      <c r="C5301" t="s">
        <v>19</v>
      </c>
      <c r="D5301" t="s">
        <v>223</v>
      </c>
      <c r="E5301" t="s">
        <v>29</v>
      </c>
      <c r="F5301" t="s">
        <v>43</v>
      </c>
    </row>
    <row r="5302" spans="1:18" x14ac:dyDescent="0.25">
      <c r="A5302">
        <v>2008</v>
      </c>
      <c r="B5302" t="s">
        <v>53</v>
      </c>
      <c r="C5302" t="s">
        <v>19</v>
      </c>
      <c r="D5302" t="s">
        <v>223</v>
      </c>
      <c r="E5302" t="s">
        <v>34</v>
      </c>
      <c r="F5302" t="s">
        <v>43</v>
      </c>
    </row>
    <row r="5303" spans="1:18" x14ac:dyDescent="0.25">
      <c r="A5303">
        <v>2008</v>
      </c>
      <c r="B5303" t="s">
        <v>53</v>
      </c>
      <c r="C5303" t="s">
        <v>19</v>
      </c>
      <c r="D5303" t="s">
        <v>223</v>
      </c>
      <c r="E5303" t="s">
        <v>45</v>
      </c>
      <c r="F5303" t="s">
        <v>46</v>
      </c>
      <c r="G5303" t="s">
        <v>46</v>
      </c>
      <c r="H5303">
        <v>9353</v>
      </c>
      <c r="I5303">
        <v>8375</v>
      </c>
      <c r="J5303">
        <v>978</v>
      </c>
      <c r="K5303">
        <v>18329</v>
      </c>
      <c r="L5303">
        <v>16396</v>
      </c>
      <c r="M5303">
        <v>1933</v>
      </c>
      <c r="N5303">
        <v>18.84</v>
      </c>
      <c r="O5303">
        <v>1.96</v>
      </c>
      <c r="P5303" t="s">
        <v>47</v>
      </c>
      <c r="Q5303" s="1">
        <v>1.9577313432835799</v>
      </c>
      <c r="R5303" s="1">
        <v>1.6764826175869101E-2</v>
      </c>
    </row>
    <row r="5304" spans="1:18" x14ac:dyDescent="0.25">
      <c r="A5304">
        <v>2008</v>
      </c>
      <c r="B5304" t="s">
        <v>53</v>
      </c>
      <c r="C5304" t="s">
        <v>19</v>
      </c>
      <c r="D5304" t="s">
        <v>223</v>
      </c>
      <c r="E5304" t="s">
        <v>29</v>
      </c>
      <c r="F5304" t="s">
        <v>46</v>
      </c>
      <c r="G5304" t="s">
        <v>46</v>
      </c>
      <c r="H5304">
        <v>11235</v>
      </c>
      <c r="I5304">
        <v>10207</v>
      </c>
      <c r="J5304">
        <v>1028</v>
      </c>
      <c r="K5304">
        <v>24302</v>
      </c>
      <c r="L5304">
        <v>23082</v>
      </c>
      <c r="M5304">
        <v>1220</v>
      </c>
      <c r="N5304">
        <v>20.76</v>
      </c>
      <c r="O5304">
        <v>2.16</v>
      </c>
      <c r="P5304" t="s">
        <v>30</v>
      </c>
      <c r="Q5304" s="1">
        <v>2.2613892426765898</v>
      </c>
      <c r="R5304" s="1">
        <v>22.453307392996098</v>
      </c>
    </row>
    <row r="5305" spans="1:18" x14ac:dyDescent="0.25">
      <c r="A5305">
        <v>2008</v>
      </c>
      <c r="B5305" t="s">
        <v>53</v>
      </c>
      <c r="C5305" t="s">
        <v>19</v>
      </c>
      <c r="D5305" t="s">
        <v>223</v>
      </c>
      <c r="E5305" t="s">
        <v>44</v>
      </c>
      <c r="F5305" t="s">
        <v>46</v>
      </c>
      <c r="G5305" t="s">
        <v>46</v>
      </c>
      <c r="H5305">
        <v>6131</v>
      </c>
      <c r="I5305">
        <v>5303</v>
      </c>
      <c r="J5305">
        <v>828</v>
      </c>
      <c r="K5305">
        <v>18349</v>
      </c>
      <c r="L5305">
        <v>14366</v>
      </c>
      <c r="M5305">
        <v>3983</v>
      </c>
      <c r="N5305">
        <v>28.38</v>
      </c>
      <c r="O5305">
        <v>2.99</v>
      </c>
      <c r="P5305" t="s">
        <v>48</v>
      </c>
      <c r="Q5305" s="1">
        <v>2.70903262304356</v>
      </c>
      <c r="R5305" s="1">
        <v>1.7350241545893701E-2</v>
      </c>
    </row>
    <row r="5306" spans="1:18" x14ac:dyDescent="0.25">
      <c r="A5306">
        <v>2008</v>
      </c>
      <c r="B5306" t="s">
        <v>53</v>
      </c>
      <c r="C5306" t="s">
        <v>19</v>
      </c>
      <c r="D5306" t="s">
        <v>223</v>
      </c>
      <c r="E5306" t="s">
        <v>29</v>
      </c>
      <c r="F5306" t="s">
        <v>22</v>
      </c>
      <c r="G5306" t="s">
        <v>22</v>
      </c>
      <c r="H5306">
        <v>8152</v>
      </c>
      <c r="I5306">
        <v>6949</v>
      </c>
      <c r="J5306">
        <v>1203</v>
      </c>
      <c r="K5306">
        <v>21576</v>
      </c>
      <c r="L5306">
        <v>18758</v>
      </c>
      <c r="M5306">
        <v>2818</v>
      </c>
      <c r="N5306">
        <v>7.44</v>
      </c>
      <c r="O5306">
        <v>2.65</v>
      </c>
      <c r="P5306" t="s">
        <v>30</v>
      </c>
      <c r="Q5306" s="1">
        <v>2.6993812059289102</v>
      </c>
      <c r="R5306" s="1">
        <v>15.5926849542809</v>
      </c>
    </row>
    <row r="5307" spans="1:18" x14ac:dyDescent="0.25">
      <c r="A5307">
        <v>2008</v>
      </c>
      <c r="B5307" t="s">
        <v>53</v>
      </c>
      <c r="C5307" t="s">
        <v>19</v>
      </c>
      <c r="D5307" t="s">
        <v>223</v>
      </c>
      <c r="E5307" t="s">
        <v>44</v>
      </c>
      <c r="F5307" t="s">
        <v>22</v>
      </c>
      <c r="G5307" t="s">
        <v>22</v>
      </c>
      <c r="H5307">
        <v>6541</v>
      </c>
      <c r="I5307">
        <v>5937</v>
      </c>
      <c r="J5307">
        <v>604</v>
      </c>
      <c r="K5307">
        <v>15813</v>
      </c>
      <c r="L5307">
        <v>14600</v>
      </c>
      <c r="M5307">
        <v>1213</v>
      </c>
      <c r="N5307">
        <v>11.51</v>
      </c>
      <c r="O5307">
        <v>2.42</v>
      </c>
      <c r="P5307" t="s">
        <v>48</v>
      </c>
      <c r="Q5307" s="1">
        <v>2.4591544551119999</v>
      </c>
      <c r="R5307" s="1">
        <v>2.41721854304635E-2</v>
      </c>
    </row>
    <row r="5308" spans="1:18" x14ac:dyDescent="0.25">
      <c r="A5308">
        <v>2008</v>
      </c>
      <c r="B5308" t="s">
        <v>53</v>
      </c>
      <c r="C5308" t="s">
        <v>19</v>
      </c>
      <c r="D5308" t="s">
        <v>223</v>
      </c>
      <c r="E5308" t="s">
        <v>37</v>
      </c>
      <c r="F5308" t="s">
        <v>22</v>
      </c>
      <c r="G5308" t="s">
        <v>22</v>
      </c>
      <c r="H5308">
        <v>3727</v>
      </c>
      <c r="I5308">
        <v>986</v>
      </c>
      <c r="J5308">
        <v>2741</v>
      </c>
      <c r="K5308">
        <v>6207</v>
      </c>
      <c r="L5308">
        <v>2355</v>
      </c>
      <c r="M5308">
        <v>3852</v>
      </c>
      <c r="N5308">
        <v>16.940000000000001</v>
      </c>
      <c r="O5308">
        <v>1.67</v>
      </c>
      <c r="P5308" t="s">
        <v>38</v>
      </c>
      <c r="Q5308" s="1">
        <v>2.38843813387423E-3</v>
      </c>
      <c r="R5308" s="1">
        <v>0.85917548340021799</v>
      </c>
    </row>
    <row r="5309" spans="1:18" x14ac:dyDescent="0.25">
      <c r="A5309">
        <v>2008</v>
      </c>
      <c r="B5309" t="s">
        <v>53</v>
      </c>
      <c r="C5309" t="s">
        <v>19</v>
      </c>
      <c r="D5309" t="s">
        <v>223</v>
      </c>
      <c r="E5309" t="s">
        <v>26</v>
      </c>
      <c r="F5309" t="s">
        <v>39</v>
      </c>
      <c r="G5309" t="s">
        <v>40</v>
      </c>
      <c r="H5309">
        <v>55732</v>
      </c>
      <c r="I5309">
        <v>51470</v>
      </c>
      <c r="J5309">
        <v>4262</v>
      </c>
      <c r="K5309">
        <v>102591</v>
      </c>
      <c r="L5309">
        <v>93505</v>
      </c>
      <c r="M5309">
        <v>9086</v>
      </c>
      <c r="N5309">
        <v>21.27</v>
      </c>
      <c r="O5309">
        <v>1.84</v>
      </c>
      <c r="P5309" t="s">
        <v>28</v>
      </c>
      <c r="Q5309" s="1">
        <v>1.8166893335923799</v>
      </c>
      <c r="R5309" s="1">
        <v>21.939230408259</v>
      </c>
    </row>
    <row r="5310" spans="1:18" x14ac:dyDescent="0.25">
      <c r="A5310">
        <v>2008</v>
      </c>
      <c r="B5310" t="s">
        <v>53</v>
      </c>
      <c r="C5310" t="s">
        <v>19</v>
      </c>
      <c r="D5310" t="s">
        <v>223</v>
      </c>
      <c r="E5310" t="s">
        <v>34</v>
      </c>
      <c r="F5310" t="s">
        <v>39</v>
      </c>
      <c r="G5310" t="s">
        <v>40</v>
      </c>
      <c r="H5310">
        <v>33551</v>
      </c>
      <c r="I5310">
        <v>27856</v>
      </c>
      <c r="J5310">
        <v>5695</v>
      </c>
      <c r="K5310">
        <v>65489</v>
      </c>
      <c r="L5310">
        <v>55291</v>
      </c>
      <c r="M5310">
        <v>10198</v>
      </c>
      <c r="N5310">
        <v>26.57</v>
      </c>
      <c r="O5310">
        <v>1.95</v>
      </c>
      <c r="P5310" t="s">
        <v>35</v>
      </c>
      <c r="Q5310" s="1">
        <v>1.98488655944859</v>
      </c>
      <c r="R5310" s="1">
        <v>9.7086918349429308</v>
      </c>
    </row>
    <row r="5311" spans="1:18" x14ac:dyDescent="0.25">
      <c r="A5311">
        <v>2008</v>
      </c>
      <c r="B5311" t="s">
        <v>53</v>
      </c>
      <c r="C5311" t="s">
        <v>19</v>
      </c>
      <c r="D5311" t="s">
        <v>223</v>
      </c>
      <c r="E5311" t="s">
        <v>31</v>
      </c>
      <c r="F5311" t="s">
        <v>39</v>
      </c>
      <c r="G5311" t="s">
        <v>40</v>
      </c>
      <c r="H5311">
        <v>115190</v>
      </c>
      <c r="I5311">
        <v>83445</v>
      </c>
      <c r="J5311">
        <v>31745</v>
      </c>
      <c r="K5311">
        <v>194566</v>
      </c>
      <c r="L5311">
        <v>140883</v>
      </c>
      <c r="M5311">
        <v>53683</v>
      </c>
      <c r="N5311">
        <v>31.33</v>
      </c>
      <c r="O5311">
        <v>1.69</v>
      </c>
      <c r="P5311" t="s">
        <v>32</v>
      </c>
      <c r="Q5311" s="1">
        <v>1.6883336329318701</v>
      </c>
      <c r="R5311" s="1">
        <v>4.4379587336588404</v>
      </c>
    </row>
    <row r="5312" spans="1:18" x14ac:dyDescent="0.25">
      <c r="A5312">
        <v>2008</v>
      </c>
      <c r="B5312" t="s">
        <v>53</v>
      </c>
      <c r="C5312" t="s">
        <v>19</v>
      </c>
      <c r="D5312" t="s">
        <v>223</v>
      </c>
      <c r="E5312" t="s">
        <v>21</v>
      </c>
      <c r="F5312" t="s">
        <v>39</v>
      </c>
      <c r="G5312" t="s">
        <v>40</v>
      </c>
      <c r="H5312">
        <v>56484</v>
      </c>
      <c r="I5312">
        <v>48392</v>
      </c>
      <c r="J5312">
        <v>8092</v>
      </c>
      <c r="K5312">
        <v>91568</v>
      </c>
      <c r="L5312">
        <v>77466</v>
      </c>
      <c r="M5312">
        <v>14102</v>
      </c>
      <c r="N5312">
        <v>27.46</v>
      </c>
      <c r="O5312">
        <v>1.62</v>
      </c>
      <c r="P5312" t="s">
        <v>23</v>
      </c>
      <c r="Q5312" s="1">
        <v>1.6008017854190699</v>
      </c>
      <c r="R5312" s="1">
        <v>9.5731586752347901</v>
      </c>
    </row>
    <row r="5313" spans="1:18" x14ac:dyDescent="0.25">
      <c r="A5313">
        <v>2008</v>
      </c>
      <c r="B5313" t="s">
        <v>53</v>
      </c>
      <c r="C5313" t="s">
        <v>19</v>
      </c>
      <c r="D5313" t="s">
        <v>223</v>
      </c>
      <c r="E5313" t="s">
        <v>44</v>
      </c>
      <c r="F5313" t="s">
        <v>39</v>
      </c>
      <c r="G5313" t="s">
        <v>40</v>
      </c>
      <c r="H5313">
        <v>31851</v>
      </c>
      <c r="I5313">
        <v>28801</v>
      </c>
      <c r="J5313">
        <v>3050</v>
      </c>
      <c r="K5313">
        <v>67311</v>
      </c>
      <c r="L5313">
        <v>58847</v>
      </c>
      <c r="M5313">
        <v>8464</v>
      </c>
      <c r="N5313">
        <v>20.81</v>
      </c>
      <c r="O5313">
        <v>2.11</v>
      </c>
      <c r="P5313" t="s">
        <v>48</v>
      </c>
      <c r="Q5313" s="1">
        <v>2.0432276657060502</v>
      </c>
      <c r="R5313" s="1">
        <v>19.294098360655699</v>
      </c>
    </row>
    <row r="5314" spans="1:18" x14ac:dyDescent="0.25">
      <c r="A5314">
        <v>2008</v>
      </c>
      <c r="B5314" t="s">
        <v>53</v>
      </c>
      <c r="C5314" t="s">
        <v>19</v>
      </c>
      <c r="D5314" t="s">
        <v>223</v>
      </c>
      <c r="E5314" t="s">
        <v>37</v>
      </c>
      <c r="F5314" t="s">
        <v>39</v>
      </c>
      <c r="G5314" t="s">
        <v>40</v>
      </c>
      <c r="H5314">
        <v>63040</v>
      </c>
      <c r="I5314">
        <v>47146</v>
      </c>
      <c r="J5314">
        <v>15894</v>
      </c>
      <c r="K5314">
        <v>101996</v>
      </c>
      <c r="L5314">
        <v>75784</v>
      </c>
      <c r="M5314">
        <v>26212</v>
      </c>
      <c r="N5314">
        <v>30.44</v>
      </c>
      <c r="O5314">
        <v>1.62</v>
      </c>
      <c r="P5314" t="s">
        <v>38</v>
      </c>
      <c r="Q5314" s="1">
        <v>1.6074322317906</v>
      </c>
      <c r="R5314" s="1">
        <v>4.7680885868881298</v>
      </c>
    </row>
    <row r="5315" spans="1:18" x14ac:dyDescent="0.25">
      <c r="A5315">
        <v>2008</v>
      </c>
      <c r="B5315" t="s">
        <v>55</v>
      </c>
      <c r="C5315" t="s">
        <v>19</v>
      </c>
      <c r="D5315" t="s">
        <v>224</v>
      </c>
      <c r="E5315" t="s">
        <v>26</v>
      </c>
      <c r="F5315" t="s">
        <v>43</v>
      </c>
    </row>
    <row r="5316" spans="1:18" x14ac:dyDescent="0.25">
      <c r="A5316">
        <v>2008</v>
      </c>
      <c r="B5316" t="s">
        <v>55</v>
      </c>
      <c r="C5316" t="s">
        <v>19</v>
      </c>
      <c r="D5316" t="s">
        <v>224</v>
      </c>
      <c r="E5316" t="s">
        <v>34</v>
      </c>
      <c r="F5316" t="s">
        <v>43</v>
      </c>
    </row>
    <row r="5317" spans="1:18" x14ac:dyDescent="0.25">
      <c r="A5317">
        <v>2008</v>
      </c>
      <c r="B5317" t="s">
        <v>55</v>
      </c>
      <c r="C5317" t="s">
        <v>19</v>
      </c>
      <c r="D5317" t="s">
        <v>224</v>
      </c>
      <c r="E5317" t="s">
        <v>31</v>
      </c>
      <c r="F5317" t="s">
        <v>43</v>
      </c>
    </row>
    <row r="5318" spans="1:18" x14ac:dyDescent="0.25">
      <c r="A5318">
        <v>2008</v>
      </c>
      <c r="B5318" t="s">
        <v>55</v>
      </c>
      <c r="C5318" t="s">
        <v>19</v>
      </c>
      <c r="D5318" t="s">
        <v>224</v>
      </c>
      <c r="E5318" t="s">
        <v>26</v>
      </c>
      <c r="F5318" t="s">
        <v>43</v>
      </c>
    </row>
    <row r="5319" spans="1:18" x14ac:dyDescent="0.25">
      <c r="A5319">
        <v>2008</v>
      </c>
      <c r="B5319" t="s">
        <v>55</v>
      </c>
      <c r="C5319" t="s">
        <v>19</v>
      </c>
      <c r="D5319" t="s">
        <v>224</v>
      </c>
      <c r="E5319" t="s">
        <v>29</v>
      </c>
      <c r="F5319" t="s">
        <v>43</v>
      </c>
    </row>
    <row r="5320" spans="1:18" x14ac:dyDescent="0.25">
      <c r="A5320">
        <v>2008</v>
      </c>
      <c r="B5320" t="s">
        <v>55</v>
      </c>
      <c r="C5320" t="s">
        <v>19</v>
      </c>
      <c r="D5320" t="s">
        <v>224</v>
      </c>
      <c r="E5320" t="s">
        <v>34</v>
      </c>
      <c r="F5320" t="s">
        <v>43</v>
      </c>
    </row>
    <row r="5321" spans="1:18" x14ac:dyDescent="0.25">
      <c r="A5321">
        <v>2008</v>
      </c>
      <c r="B5321" t="s">
        <v>55</v>
      </c>
      <c r="C5321" t="s">
        <v>19</v>
      </c>
      <c r="D5321" t="s">
        <v>224</v>
      </c>
      <c r="E5321" t="s">
        <v>31</v>
      </c>
      <c r="F5321" t="s">
        <v>43</v>
      </c>
    </row>
    <row r="5322" spans="1:18" x14ac:dyDescent="0.25">
      <c r="A5322">
        <v>2008</v>
      </c>
      <c r="B5322" t="s">
        <v>55</v>
      </c>
      <c r="C5322" t="s">
        <v>19</v>
      </c>
      <c r="D5322" t="s">
        <v>224</v>
      </c>
      <c r="E5322" t="s">
        <v>45</v>
      </c>
      <c r="F5322" t="s">
        <v>46</v>
      </c>
      <c r="G5322" t="s">
        <v>46</v>
      </c>
      <c r="H5322">
        <v>13863</v>
      </c>
      <c r="I5322">
        <v>12896</v>
      </c>
      <c r="J5322">
        <v>967</v>
      </c>
      <c r="K5322">
        <v>39861</v>
      </c>
      <c r="L5322">
        <v>37229</v>
      </c>
      <c r="M5322">
        <v>2632</v>
      </c>
      <c r="N5322">
        <v>40.119999999999997</v>
      </c>
      <c r="O5322">
        <v>2.88</v>
      </c>
      <c r="P5322" t="s">
        <v>47</v>
      </c>
      <c r="Q5322" s="1">
        <v>2.8868641439205902</v>
      </c>
      <c r="R5322" s="1">
        <v>3.8499482936918301E-2</v>
      </c>
    </row>
    <row r="5323" spans="1:18" x14ac:dyDescent="0.25">
      <c r="A5323">
        <v>2008</v>
      </c>
      <c r="B5323" t="s">
        <v>55</v>
      </c>
      <c r="C5323" t="s">
        <v>19</v>
      </c>
      <c r="D5323" t="s">
        <v>224</v>
      </c>
      <c r="E5323" t="s">
        <v>31</v>
      </c>
      <c r="F5323" t="s">
        <v>46</v>
      </c>
      <c r="G5323" t="s">
        <v>46</v>
      </c>
      <c r="H5323">
        <v>11098</v>
      </c>
      <c r="I5323">
        <v>10397</v>
      </c>
      <c r="J5323">
        <v>701</v>
      </c>
      <c r="K5323">
        <v>43912</v>
      </c>
      <c r="L5323">
        <v>39374</v>
      </c>
      <c r="M5323">
        <v>4538</v>
      </c>
      <c r="N5323">
        <v>40.619999999999997</v>
      </c>
      <c r="O5323">
        <v>3.96</v>
      </c>
      <c r="P5323" t="s">
        <v>32</v>
      </c>
      <c r="Q5323" s="1">
        <v>3.7870539578724598</v>
      </c>
      <c r="R5323" s="1">
        <v>5.6168330955777397E-2</v>
      </c>
    </row>
    <row r="5324" spans="1:18" x14ac:dyDescent="0.25">
      <c r="A5324">
        <v>2008</v>
      </c>
      <c r="B5324" t="s">
        <v>55</v>
      </c>
      <c r="C5324" t="s">
        <v>19</v>
      </c>
      <c r="D5324" t="s">
        <v>224</v>
      </c>
      <c r="E5324" t="s">
        <v>29</v>
      </c>
      <c r="F5324" t="s">
        <v>22</v>
      </c>
      <c r="G5324" t="s">
        <v>22</v>
      </c>
      <c r="H5324">
        <v>21861</v>
      </c>
      <c r="I5324">
        <v>16342</v>
      </c>
      <c r="J5324">
        <v>5519</v>
      </c>
      <c r="K5324">
        <v>69383</v>
      </c>
      <c r="L5324">
        <v>51732</v>
      </c>
      <c r="M5324">
        <v>17651</v>
      </c>
      <c r="N5324">
        <v>22.18</v>
      </c>
      <c r="O5324">
        <v>3.17</v>
      </c>
      <c r="P5324" t="s">
        <v>30</v>
      </c>
      <c r="Q5324" s="1">
        <v>3.1655856076367601</v>
      </c>
      <c r="R5324" s="1">
        <v>9.3734372168871101</v>
      </c>
    </row>
    <row r="5325" spans="1:18" x14ac:dyDescent="0.25">
      <c r="A5325">
        <v>2008</v>
      </c>
      <c r="B5325" t="s">
        <v>55</v>
      </c>
      <c r="C5325" t="s">
        <v>19</v>
      </c>
      <c r="D5325" t="s">
        <v>224</v>
      </c>
      <c r="E5325" t="s">
        <v>34</v>
      </c>
      <c r="F5325" t="s">
        <v>22</v>
      </c>
      <c r="G5325" t="s">
        <v>22</v>
      </c>
      <c r="H5325">
        <v>1481</v>
      </c>
      <c r="I5325">
        <v>1340</v>
      </c>
      <c r="J5325">
        <v>141</v>
      </c>
      <c r="K5325">
        <v>3947</v>
      </c>
      <c r="L5325">
        <v>3587</v>
      </c>
      <c r="M5325">
        <v>360</v>
      </c>
      <c r="N5325">
        <v>5.27</v>
      </c>
      <c r="O5325">
        <v>2.67</v>
      </c>
      <c r="P5325" t="s">
        <v>35</v>
      </c>
      <c r="Q5325" s="1">
        <v>2.67686567164179</v>
      </c>
      <c r="R5325" s="1">
        <v>2.5439716312056701E-2</v>
      </c>
    </row>
    <row r="5326" spans="1:18" x14ac:dyDescent="0.25">
      <c r="A5326">
        <v>2008</v>
      </c>
      <c r="B5326" t="s">
        <v>55</v>
      </c>
      <c r="C5326" t="s">
        <v>19</v>
      </c>
      <c r="D5326" t="s">
        <v>224</v>
      </c>
      <c r="E5326" t="s">
        <v>37</v>
      </c>
      <c r="F5326" t="s">
        <v>22</v>
      </c>
      <c r="G5326" t="s">
        <v>22</v>
      </c>
      <c r="H5326">
        <v>6750</v>
      </c>
      <c r="I5326">
        <v>3056</v>
      </c>
      <c r="J5326">
        <v>3694</v>
      </c>
      <c r="K5326">
        <v>13174</v>
      </c>
      <c r="L5326">
        <v>7381</v>
      </c>
      <c r="M5326">
        <v>5793</v>
      </c>
      <c r="N5326">
        <v>35.950000000000003</v>
      </c>
      <c r="O5326">
        <v>1.95</v>
      </c>
      <c r="P5326" t="s">
        <v>38</v>
      </c>
      <c r="Q5326" s="1">
        <v>2.4152486910994702</v>
      </c>
      <c r="R5326" s="1">
        <v>1.9981050351922001</v>
      </c>
    </row>
    <row r="5327" spans="1:18" x14ac:dyDescent="0.25">
      <c r="A5327">
        <v>2008</v>
      </c>
      <c r="B5327" t="s">
        <v>55</v>
      </c>
      <c r="C5327" t="s">
        <v>19</v>
      </c>
      <c r="D5327" t="s">
        <v>224</v>
      </c>
      <c r="E5327" t="s">
        <v>26</v>
      </c>
      <c r="F5327" t="s">
        <v>39</v>
      </c>
      <c r="G5327" t="s">
        <v>40</v>
      </c>
      <c r="H5327">
        <v>78358</v>
      </c>
      <c r="I5327">
        <v>72076</v>
      </c>
      <c r="J5327">
        <v>6282</v>
      </c>
      <c r="K5327">
        <v>165884</v>
      </c>
      <c r="L5327">
        <v>153201</v>
      </c>
      <c r="M5327">
        <v>12683</v>
      </c>
      <c r="N5327">
        <v>33.369999999999997</v>
      </c>
      <c r="O5327">
        <v>2.12</v>
      </c>
      <c r="P5327" t="s">
        <v>28</v>
      </c>
      <c r="Q5327" s="1">
        <v>2.1255480326322198</v>
      </c>
      <c r="R5327" s="1">
        <v>24.387297039159499</v>
      </c>
    </row>
    <row r="5328" spans="1:18" x14ac:dyDescent="0.25">
      <c r="A5328">
        <v>2008</v>
      </c>
      <c r="B5328" t="s">
        <v>55</v>
      </c>
      <c r="C5328" t="s">
        <v>19</v>
      </c>
      <c r="D5328" t="s">
        <v>224</v>
      </c>
      <c r="E5328" t="s">
        <v>45</v>
      </c>
      <c r="F5328" t="s">
        <v>39</v>
      </c>
      <c r="G5328" t="s">
        <v>40</v>
      </c>
      <c r="H5328">
        <v>155094</v>
      </c>
      <c r="I5328">
        <v>103548</v>
      </c>
      <c r="J5328">
        <v>51546</v>
      </c>
      <c r="K5328">
        <v>262764</v>
      </c>
      <c r="L5328">
        <v>194021</v>
      </c>
      <c r="M5328">
        <v>68743</v>
      </c>
      <c r="N5328">
        <v>39.729999999999997</v>
      </c>
      <c r="O5328">
        <v>1.69</v>
      </c>
      <c r="P5328" t="s">
        <v>47</v>
      </c>
      <c r="Q5328" s="1">
        <v>1.8737300575578399</v>
      </c>
      <c r="R5328" s="1">
        <v>3.76403600667365</v>
      </c>
    </row>
    <row r="5329" spans="1:18" x14ac:dyDescent="0.25">
      <c r="A5329">
        <v>2008</v>
      </c>
      <c r="B5329" t="s">
        <v>55</v>
      </c>
      <c r="C5329" t="s">
        <v>19</v>
      </c>
      <c r="D5329" t="s">
        <v>224</v>
      </c>
      <c r="E5329" t="s">
        <v>31</v>
      </c>
      <c r="F5329" t="s">
        <v>39</v>
      </c>
      <c r="G5329" t="s">
        <v>40</v>
      </c>
      <c r="H5329">
        <v>142368</v>
      </c>
      <c r="I5329">
        <v>109462</v>
      </c>
      <c r="J5329">
        <v>32906</v>
      </c>
      <c r="K5329">
        <v>289235</v>
      </c>
      <c r="L5329">
        <v>224285</v>
      </c>
      <c r="M5329">
        <v>64950</v>
      </c>
      <c r="N5329">
        <v>46.51</v>
      </c>
      <c r="O5329">
        <v>2.0299999999999998</v>
      </c>
      <c r="P5329" t="s">
        <v>32</v>
      </c>
      <c r="Q5329" s="1">
        <v>2.0489759003124299</v>
      </c>
      <c r="R5329" s="1">
        <v>6.8159302254907903</v>
      </c>
    </row>
    <row r="5330" spans="1:18" x14ac:dyDescent="0.25">
      <c r="A5330">
        <v>2008</v>
      </c>
      <c r="B5330" t="s">
        <v>55</v>
      </c>
      <c r="C5330" t="s">
        <v>19</v>
      </c>
      <c r="D5330" t="s">
        <v>224</v>
      </c>
      <c r="E5330" t="s">
        <v>21</v>
      </c>
      <c r="F5330" t="s">
        <v>39</v>
      </c>
      <c r="G5330" t="s">
        <v>40</v>
      </c>
      <c r="H5330">
        <v>75986</v>
      </c>
      <c r="I5330">
        <v>61295</v>
      </c>
      <c r="J5330">
        <v>14691</v>
      </c>
      <c r="K5330">
        <v>130705</v>
      </c>
      <c r="L5330">
        <v>107353</v>
      </c>
      <c r="M5330">
        <v>23352</v>
      </c>
      <c r="N5330">
        <v>39.049999999999997</v>
      </c>
      <c r="O5330">
        <v>1.72</v>
      </c>
      <c r="P5330" t="s">
        <v>23</v>
      </c>
      <c r="Q5330" s="1">
        <v>1.7514152867281101</v>
      </c>
      <c r="R5330" s="1">
        <v>7.3073990878769299</v>
      </c>
    </row>
    <row r="5331" spans="1:18" x14ac:dyDescent="0.25">
      <c r="A5331">
        <v>2008</v>
      </c>
      <c r="B5331" t="s">
        <v>57</v>
      </c>
      <c r="C5331" t="s">
        <v>19</v>
      </c>
      <c r="D5331" t="s">
        <v>225</v>
      </c>
      <c r="E5331" t="s">
        <v>29</v>
      </c>
      <c r="F5331" t="s">
        <v>43</v>
      </c>
    </row>
    <row r="5332" spans="1:18" x14ac:dyDescent="0.25">
      <c r="A5332">
        <v>2008</v>
      </c>
      <c r="B5332" t="s">
        <v>57</v>
      </c>
      <c r="C5332" t="s">
        <v>19</v>
      </c>
      <c r="D5332" t="s">
        <v>225</v>
      </c>
      <c r="E5332" t="s">
        <v>31</v>
      </c>
      <c r="F5332" t="s">
        <v>43</v>
      </c>
    </row>
    <row r="5333" spans="1:18" x14ac:dyDescent="0.25">
      <c r="A5333">
        <v>2008</v>
      </c>
      <c r="B5333" t="s">
        <v>57</v>
      </c>
      <c r="C5333" t="s">
        <v>19</v>
      </c>
      <c r="D5333" t="s">
        <v>225</v>
      </c>
      <c r="E5333" t="s">
        <v>21</v>
      </c>
      <c r="F5333" t="s">
        <v>43</v>
      </c>
    </row>
    <row r="5334" spans="1:18" x14ac:dyDescent="0.25">
      <c r="A5334">
        <v>2008</v>
      </c>
      <c r="B5334" t="s">
        <v>57</v>
      </c>
      <c r="C5334" t="s">
        <v>19</v>
      </c>
      <c r="D5334" t="s">
        <v>225</v>
      </c>
      <c r="E5334" t="s">
        <v>29</v>
      </c>
      <c r="F5334" t="s">
        <v>43</v>
      </c>
    </row>
    <row r="5335" spans="1:18" x14ac:dyDescent="0.25">
      <c r="A5335">
        <v>2008</v>
      </c>
      <c r="B5335" t="s">
        <v>57</v>
      </c>
      <c r="C5335" t="s">
        <v>19</v>
      </c>
      <c r="D5335" t="s">
        <v>225</v>
      </c>
      <c r="E5335" t="s">
        <v>31</v>
      </c>
      <c r="F5335" t="s">
        <v>43</v>
      </c>
    </row>
    <row r="5336" spans="1:18" x14ac:dyDescent="0.25">
      <c r="A5336">
        <v>2008</v>
      </c>
      <c r="B5336" t="s">
        <v>57</v>
      </c>
      <c r="C5336" t="s">
        <v>19</v>
      </c>
      <c r="D5336" t="s">
        <v>225</v>
      </c>
      <c r="E5336" t="s">
        <v>24</v>
      </c>
      <c r="F5336" t="s">
        <v>43</v>
      </c>
    </row>
    <row r="5337" spans="1:18" x14ac:dyDescent="0.25">
      <c r="A5337">
        <v>2008</v>
      </c>
      <c r="B5337" t="s">
        <v>57</v>
      </c>
      <c r="C5337" t="s">
        <v>19</v>
      </c>
      <c r="D5337" t="s">
        <v>225</v>
      </c>
      <c r="E5337" t="s">
        <v>34</v>
      </c>
      <c r="F5337" t="s">
        <v>46</v>
      </c>
      <c r="G5337" t="s">
        <v>46</v>
      </c>
      <c r="H5337">
        <v>4057</v>
      </c>
      <c r="I5337">
        <v>3671</v>
      </c>
      <c r="J5337">
        <v>386</v>
      </c>
      <c r="K5337">
        <v>7775</v>
      </c>
      <c r="L5337">
        <v>7129</v>
      </c>
      <c r="M5337">
        <v>646</v>
      </c>
      <c r="N5337">
        <v>13.46</v>
      </c>
      <c r="O5337">
        <v>1.92</v>
      </c>
      <c r="P5337" t="s">
        <v>35</v>
      </c>
      <c r="Q5337" s="1">
        <v>1.9419776627621901</v>
      </c>
      <c r="R5337" s="1">
        <v>1.8468911917098398E-2</v>
      </c>
    </row>
    <row r="5338" spans="1:18" x14ac:dyDescent="0.25">
      <c r="A5338">
        <v>2008</v>
      </c>
      <c r="B5338" t="s">
        <v>57</v>
      </c>
      <c r="C5338" t="s">
        <v>19</v>
      </c>
      <c r="D5338" t="s">
        <v>225</v>
      </c>
      <c r="E5338" t="s">
        <v>31</v>
      </c>
      <c r="F5338" t="s">
        <v>22</v>
      </c>
      <c r="G5338" t="s">
        <v>22</v>
      </c>
      <c r="H5338">
        <v>2501</v>
      </c>
      <c r="I5338">
        <v>1628</v>
      </c>
      <c r="J5338">
        <v>873</v>
      </c>
      <c r="K5338">
        <v>6909</v>
      </c>
      <c r="L5338">
        <v>5586</v>
      </c>
      <c r="M5338">
        <v>1323</v>
      </c>
      <c r="N5338">
        <v>4.9000000000000004</v>
      </c>
      <c r="O5338">
        <v>2.76</v>
      </c>
      <c r="P5338" t="s">
        <v>32</v>
      </c>
      <c r="Q5338" s="1">
        <v>3.43120393120393</v>
      </c>
      <c r="R5338" s="1">
        <v>6.3986254295532599E-3</v>
      </c>
    </row>
    <row r="5339" spans="1:18" x14ac:dyDescent="0.25">
      <c r="A5339">
        <v>2008</v>
      </c>
      <c r="B5339" t="s">
        <v>57</v>
      </c>
      <c r="C5339" t="s">
        <v>19</v>
      </c>
      <c r="D5339" t="s">
        <v>225</v>
      </c>
      <c r="E5339" t="s">
        <v>21</v>
      </c>
      <c r="F5339" t="s">
        <v>22</v>
      </c>
      <c r="G5339" t="s">
        <v>22</v>
      </c>
      <c r="H5339">
        <v>1232</v>
      </c>
      <c r="I5339">
        <v>950</v>
      </c>
      <c r="J5339">
        <v>282</v>
      </c>
      <c r="K5339">
        <v>2164</v>
      </c>
      <c r="L5339">
        <v>1694</v>
      </c>
      <c r="M5339">
        <v>470</v>
      </c>
      <c r="N5339">
        <v>4.16</v>
      </c>
      <c r="O5339">
        <v>1.76</v>
      </c>
      <c r="P5339" t="s">
        <v>23</v>
      </c>
      <c r="Q5339" s="1">
        <v>1.78315789473684E-3</v>
      </c>
      <c r="R5339" s="1">
        <v>6.0070921985815604E-3</v>
      </c>
    </row>
    <row r="5340" spans="1:18" x14ac:dyDescent="0.25">
      <c r="A5340">
        <v>2008</v>
      </c>
      <c r="B5340" t="s">
        <v>57</v>
      </c>
      <c r="C5340" t="s">
        <v>19</v>
      </c>
      <c r="D5340" t="s">
        <v>225</v>
      </c>
      <c r="E5340" t="s">
        <v>21</v>
      </c>
      <c r="F5340" t="s">
        <v>39</v>
      </c>
      <c r="G5340" t="s">
        <v>40</v>
      </c>
      <c r="H5340">
        <v>54390</v>
      </c>
      <c r="I5340">
        <v>47503</v>
      </c>
      <c r="J5340">
        <v>6887</v>
      </c>
      <c r="K5340">
        <v>90281</v>
      </c>
      <c r="L5340">
        <v>78865</v>
      </c>
      <c r="M5340">
        <v>11416</v>
      </c>
      <c r="N5340">
        <v>28.51</v>
      </c>
      <c r="O5340">
        <v>1.66</v>
      </c>
      <c r="P5340" t="s">
        <v>23</v>
      </c>
      <c r="Q5340" s="1">
        <v>1.6602109340462701</v>
      </c>
      <c r="R5340" s="1">
        <v>11.451285029766201</v>
      </c>
    </row>
    <row r="5341" spans="1:18" x14ac:dyDescent="0.25">
      <c r="A5341">
        <v>2008</v>
      </c>
      <c r="B5341" t="s">
        <v>57</v>
      </c>
      <c r="C5341" t="s">
        <v>19</v>
      </c>
      <c r="D5341" t="s">
        <v>225</v>
      </c>
      <c r="E5341" t="s">
        <v>44</v>
      </c>
      <c r="F5341" t="s">
        <v>39</v>
      </c>
      <c r="G5341" t="s">
        <v>40</v>
      </c>
      <c r="H5341">
        <v>28433</v>
      </c>
      <c r="I5341">
        <v>25487</v>
      </c>
      <c r="J5341">
        <v>2946</v>
      </c>
      <c r="K5341">
        <v>56926</v>
      </c>
      <c r="L5341">
        <v>52428</v>
      </c>
      <c r="M5341">
        <v>4498</v>
      </c>
      <c r="N5341">
        <v>19.05</v>
      </c>
      <c r="O5341">
        <v>2</v>
      </c>
      <c r="P5341" t="s">
        <v>48</v>
      </c>
      <c r="Q5341" s="1">
        <v>2.0570486914897699</v>
      </c>
      <c r="R5341" s="1">
        <v>17.796334012219901</v>
      </c>
    </row>
    <row r="5342" spans="1:18" x14ac:dyDescent="0.25">
      <c r="A5342">
        <v>2008</v>
      </c>
      <c r="B5342" t="s">
        <v>59</v>
      </c>
      <c r="C5342" t="s">
        <v>19</v>
      </c>
      <c r="D5342" t="s">
        <v>226</v>
      </c>
      <c r="E5342" t="s">
        <v>29</v>
      </c>
      <c r="F5342" t="s">
        <v>43</v>
      </c>
    </row>
    <row r="5343" spans="1:18" x14ac:dyDescent="0.25">
      <c r="A5343">
        <v>2008</v>
      </c>
      <c r="B5343" t="s">
        <v>59</v>
      </c>
      <c r="C5343" t="s">
        <v>19</v>
      </c>
      <c r="D5343" t="s">
        <v>226</v>
      </c>
      <c r="E5343" t="s">
        <v>34</v>
      </c>
      <c r="F5343" t="s">
        <v>43</v>
      </c>
    </row>
    <row r="5344" spans="1:18" x14ac:dyDescent="0.25">
      <c r="A5344">
        <v>2008</v>
      </c>
      <c r="B5344" t="s">
        <v>59</v>
      </c>
      <c r="C5344" t="s">
        <v>19</v>
      </c>
      <c r="D5344" t="s">
        <v>226</v>
      </c>
      <c r="E5344" t="s">
        <v>31</v>
      </c>
      <c r="F5344" t="s">
        <v>43</v>
      </c>
    </row>
    <row r="5345" spans="1:18" x14ac:dyDescent="0.25">
      <c r="A5345">
        <v>2008</v>
      </c>
      <c r="B5345" t="s">
        <v>59</v>
      </c>
      <c r="C5345" t="s">
        <v>19</v>
      </c>
      <c r="D5345" t="s">
        <v>226</v>
      </c>
      <c r="E5345" t="s">
        <v>37</v>
      </c>
      <c r="F5345" t="s">
        <v>43</v>
      </c>
    </row>
    <row r="5346" spans="1:18" x14ac:dyDescent="0.25">
      <c r="A5346">
        <v>2008</v>
      </c>
      <c r="B5346" t="s">
        <v>59</v>
      </c>
      <c r="C5346" t="s">
        <v>19</v>
      </c>
      <c r="D5346" t="s">
        <v>226</v>
      </c>
      <c r="E5346" t="s">
        <v>29</v>
      </c>
      <c r="F5346" t="s">
        <v>43</v>
      </c>
    </row>
    <row r="5347" spans="1:18" x14ac:dyDescent="0.25">
      <c r="A5347">
        <v>2008</v>
      </c>
      <c r="B5347" t="s">
        <v>59</v>
      </c>
      <c r="C5347" t="s">
        <v>19</v>
      </c>
      <c r="D5347" t="s">
        <v>226</v>
      </c>
      <c r="E5347" t="s">
        <v>34</v>
      </c>
      <c r="F5347" t="s">
        <v>43</v>
      </c>
    </row>
    <row r="5348" spans="1:18" x14ac:dyDescent="0.25">
      <c r="A5348">
        <v>2008</v>
      </c>
      <c r="B5348" t="s">
        <v>59</v>
      </c>
      <c r="C5348" t="s">
        <v>19</v>
      </c>
      <c r="D5348" t="s">
        <v>226</v>
      </c>
      <c r="E5348" t="s">
        <v>31</v>
      </c>
      <c r="F5348" t="s">
        <v>43</v>
      </c>
    </row>
    <row r="5349" spans="1:18" x14ac:dyDescent="0.25">
      <c r="A5349">
        <v>2008</v>
      </c>
      <c r="B5349" t="s">
        <v>59</v>
      </c>
      <c r="C5349" t="s">
        <v>19</v>
      </c>
      <c r="D5349" t="s">
        <v>226</v>
      </c>
      <c r="E5349" t="s">
        <v>44</v>
      </c>
      <c r="F5349" t="s">
        <v>43</v>
      </c>
    </row>
    <row r="5350" spans="1:18" x14ac:dyDescent="0.25">
      <c r="A5350">
        <v>2008</v>
      </c>
      <c r="B5350" t="s">
        <v>59</v>
      </c>
      <c r="C5350" t="s">
        <v>19</v>
      </c>
      <c r="D5350" t="s">
        <v>226</v>
      </c>
      <c r="E5350" t="s">
        <v>37</v>
      </c>
      <c r="F5350" t="s">
        <v>43</v>
      </c>
    </row>
    <row r="5351" spans="1:18" x14ac:dyDescent="0.25">
      <c r="A5351">
        <v>2008</v>
      </c>
      <c r="B5351" t="s">
        <v>59</v>
      </c>
      <c r="C5351" t="s">
        <v>19</v>
      </c>
      <c r="D5351" t="s">
        <v>226</v>
      </c>
      <c r="E5351" t="s">
        <v>44</v>
      </c>
      <c r="F5351" t="s">
        <v>46</v>
      </c>
      <c r="G5351" t="s">
        <v>46</v>
      </c>
      <c r="H5351">
        <v>6783</v>
      </c>
      <c r="I5351">
        <v>6566</v>
      </c>
      <c r="J5351">
        <v>217</v>
      </c>
      <c r="K5351">
        <v>14146</v>
      </c>
      <c r="L5351">
        <v>13891</v>
      </c>
      <c r="M5351">
        <v>255</v>
      </c>
      <c r="N5351">
        <v>20.18</v>
      </c>
      <c r="O5351">
        <v>2.09</v>
      </c>
      <c r="P5351" t="s">
        <v>48</v>
      </c>
      <c r="Q5351" s="1">
        <v>2.1155954919281101</v>
      </c>
      <c r="R5351" s="1">
        <v>6.4013824884792597E-2</v>
      </c>
    </row>
    <row r="5352" spans="1:18" x14ac:dyDescent="0.25">
      <c r="A5352">
        <v>2008</v>
      </c>
      <c r="B5352" t="s">
        <v>59</v>
      </c>
      <c r="C5352" t="s">
        <v>19</v>
      </c>
      <c r="D5352" t="s">
        <v>226</v>
      </c>
      <c r="E5352" t="s">
        <v>24</v>
      </c>
      <c r="F5352" t="s">
        <v>46</v>
      </c>
      <c r="G5352" t="s">
        <v>46</v>
      </c>
      <c r="H5352">
        <v>4816</v>
      </c>
      <c r="I5352">
        <v>4684</v>
      </c>
      <c r="J5352">
        <v>132</v>
      </c>
      <c r="K5352">
        <v>9404</v>
      </c>
      <c r="L5352">
        <v>9235</v>
      </c>
      <c r="M5352">
        <v>169</v>
      </c>
      <c r="N5352">
        <v>14.23</v>
      </c>
      <c r="O5352">
        <v>1.95</v>
      </c>
      <c r="P5352" t="s">
        <v>25</v>
      </c>
      <c r="Q5352" s="1">
        <v>1.9716054654141699</v>
      </c>
      <c r="R5352" s="1">
        <v>6.9962121212121198E-2</v>
      </c>
    </row>
    <row r="5353" spans="1:18" x14ac:dyDescent="0.25">
      <c r="A5353">
        <v>2008</v>
      </c>
      <c r="B5353" t="s">
        <v>59</v>
      </c>
      <c r="C5353" t="s">
        <v>19</v>
      </c>
      <c r="D5353" t="s">
        <v>226</v>
      </c>
      <c r="E5353" t="s">
        <v>26</v>
      </c>
      <c r="F5353" t="s">
        <v>22</v>
      </c>
      <c r="G5353" t="s">
        <v>22</v>
      </c>
      <c r="H5353">
        <v>2065</v>
      </c>
      <c r="I5353">
        <v>2065</v>
      </c>
      <c r="J5353">
        <v>0</v>
      </c>
      <c r="K5353">
        <v>4164</v>
      </c>
      <c r="L5353">
        <v>4164</v>
      </c>
      <c r="M5353">
        <v>0</v>
      </c>
      <c r="N5353">
        <v>4.03</v>
      </c>
      <c r="O5353">
        <v>2.02</v>
      </c>
      <c r="P5353" t="s">
        <v>28</v>
      </c>
      <c r="Q5353" s="1">
        <v>2.01646489104116</v>
      </c>
    </row>
    <row r="5354" spans="1:18" x14ac:dyDescent="0.25">
      <c r="A5354">
        <v>2008</v>
      </c>
      <c r="B5354" t="s">
        <v>59</v>
      </c>
      <c r="C5354" t="s">
        <v>19</v>
      </c>
      <c r="D5354" t="s">
        <v>226</v>
      </c>
      <c r="E5354" t="s">
        <v>45</v>
      </c>
      <c r="F5354" t="s">
        <v>22</v>
      </c>
      <c r="G5354" t="s">
        <v>22</v>
      </c>
      <c r="H5354">
        <v>2224</v>
      </c>
      <c r="I5354">
        <v>1876</v>
      </c>
      <c r="J5354">
        <v>348</v>
      </c>
      <c r="K5354">
        <v>5850</v>
      </c>
      <c r="L5354">
        <v>4876</v>
      </c>
      <c r="M5354">
        <v>974</v>
      </c>
      <c r="N5354">
        <v>3.53</v>
      </c>
      <c r="O5354">
        <v>2.63</v>
      </c>
      <c r="P5354" t="s">
        <v>47</v>
      </c>
      <c r="Q5354" s="1">
        <v>2.59914712153518</v>
      </c>
      <c r="R5354" s="1">
        <v>1.4011494252873499E-2</v>
      </c>
    </row>
    <row r="5355" spans="1:18" x14ac:dyDescent="0.25">
      <c r="A5355">
        <v>2008</v>
      </c>
      <c r="B5355" t="s">
        <v>59</v>
      </c>
      <c r="C5355" t="s">
        <v>19</v>
      </c>
      <c r="D5355" t="s">
        <v>226</v>
      </c>
      <c r="E5355" t="s">
        <v>34</v>
      </c>
      <c r="F5355" t="s">
        <v>22</v>
      </c>
      <c r="G5355" t="s">
        <v>22</v>
      </c>
      <c r="H5355">
        <v>36</v>
      </c>
      <c r="I5355">
        <v>36</v>
      </c>
      <c r="J5355">
        <v>0</v>
      </c>
      <c r="K5355">
        <v>106</v>
      </c>
      <c r="L5355">
        <v>106</v>
      </c>
      <c r="M5355">
        <v>0</v>
      </c>
      <c r="N5355">
        <v>0.19</v>
      </c>
      <c r="O5355">
        <v>2.94</v>
      </c>
      <c r="P5355" t="s">
        <v>35</v>
      </c>
      <c r="Q5355" s="1">
        <v>2.9444444444444402</v>
      </c>
    </row>
    <row r="5356" spans="1:18" x14ac:dyDescent="0.25">
      <c r="A5356">
        <v>2008</v>
      </c>
      <c r="B5356" t="s">
        <v>59</v>
      </c>
      <c r="C5356" t="s">
        <v>19</v>
      </c>
      <c r="D5356" t="s">
        <v>226</v>
      </c>
      <c r="E5356" t="s">
        <v>37</v>
      </c>
      <c r="F5356" t="s">
        <v>22</v>
      </c>
      <c r="G5356" t="s">
        <v>22</v>
      </c>
      <c r="H5356">
        <v>348</v>
      </c>
      <c r="I5356">
        <v>42</v>
      </c>
      <c r="J5356">
        <v>306</v>
      </c>
      <c r="K5356">
        <v>636</v>
      </c>
      <c r="L5356">
        <v>58</v>
      </c>
      <c r="M5356">
        <v>578</v>
      </c>
      <c r="N5356">
        <v>4.72</v>
      </c>
      <c r="O5356">
        <v>1.83</v>
      </c>
      <c r="P5356" t="s">
        <v>38</v>
      </c>
      <c r="Q5356" s="1">
        <v>1.38095238095238</v>
      </c>
      <c r="R5356" s="1">
        <v>0.18954248366012999</v>
      </c>
    </row>
    <row r="5357" spans="1:18" x14ac:dyDescent="0.25">
      <c r="A5357">
        <v>2008</v>
      </c>
      <c r="B5357" t="s">
        <v>59</v>
      </c>
      <c r="C5357" t="s">
        <v>19</v>
      </c>
      <c r="D5357" t="s">
        <v>226</v>
      </c>
      <c r="E5357" t="s">
        <v>26</v>
      </c>
      <c r="F5357" t="s">
        <v>39</v>
      </c>
      <c r="G5357" t="s">
        <v>40</v>
      </c>
      <c r="H5357">
        <v>53733</v>
      </c>
      <c r="I5357">
        <v>48119</v>
      </c>
      <c r="J5357">
        <v>5614</v>
      </c>
      <c r="K5357">
        <v>94979</v>
      </c>
      <c r="L5357">
        <v>85163</v>
      </c>
      <c r="M5357">
        <v>9816</v>
      </c>
      <c r="N5357">
        <v>21.81</v>
      </c>
      <c r="O5357">
        <v>1.77</v>
      </c>
      <c r="P5357" t="s">
        <v>28</v>
      </c>
      <c r="Q5357" s="1">
        <v>1.7698414347762801</v>
      </c>
      <c r="R5357" s="1">
        <v>15.169754185963599</v>
      </c>
    </row>
    <row r="5358" spans="1:18" x14ac:dyDescent="0.25">
      <c r="A5358">
        <v>2008</v>
      </c>
      <c r="B5358" t="s">
        <v>59</v>
      </c>
      <c r="C5358" t="s">
        <v>19</v>
      </c>
      <c r="D5358" t="s">
        <v>226</v>
      </c>
      <c r="E5358" t="s">
        <v>45</v>
      </c>
      <c r="F5358" t="s">
        <v>39</v>
      </c>
      <c r="G5358" t="s">
        <v>40</v>
      </c>
      <c r="H5358">
        <v>106150</v>
      </c>
      <c r="I5358">
        <v>77403</v>
      </c>
      <c r="J5358">
        <v>28747</v>
      </c>
      <c r="K5358">
        <v>154027</v>
      </c>
      <c r="L5358">
        <v>120634</v>
      </c>
      <c r="M5358">
        <v>33393</v>
      </c>
      <c r="N5358">
        <v>25.79</v>
      </c>
      <c r="O5358">
        <v>1.45</v>
      </c>
      <c r="P5358" t="s">
        <v>47</v>
      </c>
      <c r="Q5358" s="1">
        <v>1.5585184036794399</v>
      </c>
      <c r="R5358" s="1">
        <v>4.1964031029324698</v>
      </c>
    </row>
    <row r="5359" spans="1:18" x14ac:dyDescent="0.25">
      <c r="A5359">
        <v>2008</v>
      </c>
      <c r="B5359" t="s">
        <v>59</v>
      </c>
      <c r="C5359" t="s">
        <v>19</v>
      </c>
      <c r="D5359" t="s">
        <v>226</v>
      </c>
      <c r="E5359" t="s">
        <v>29</v>
      </c>
      <c r="F5359" t="s">
        <v>39</v>
      </c>
      <c r="G5359" t="s">
        <v>40</v>
      </c>
      <c r="H5359">
        <v>98781</v>
      </c>
      <c r="I5359">
        <v>84297</v>
      </c>
      <c r="J5359">
        <v>14484</v>
      </c>
      <c r="K5359">
        <v>152502</v>
      </c>
      <c r="L5359">
        <v>132514</v>
      </c>
      <c r="M5359">
        <v>19988</v>
      </c>
      <c r="N5359">
        <v>26.25</v>
      </c>
      <c r="O5359">
        <v>1.54</v>
      </c>
      <c r="P5359" t="s">
        <v>30</v>
      </c>
      <c r="Q5359" s="1">
        <v>1.57198951326856</v>
      </c>
      <c r="R5359" s="1">
        <v>9.14899199116266</v>
      </c>
    </row>
    <row r="5360" spans="1:18" x14ac:dyDescent="0.25">
      <c r="A5360">
        <v>2008</v>
      </c>
      <c r="B5360" t="s">
        <v>59</v>
      </c>
      <c r="C5360" t="s">
        <v>19</v>
      </c>
      <c r="D5360" t="s">
        <v>226</v>
      </c>
      <c r="E5360" t="s">
        <v>34</v>
      </c>
      <c r="F5360" t="s">
        <v>39</v>
      </c>
      <c r="G5360" t="s">
        <v>40</v>
      </c>
      <c r="H5360">
        <v>33667</v>
      </c>
      <c r="I5360">
        <v>28379</v>
      </c>
      <c r="J5360">
        <v>5288</v>
      </c>
      <c r="K5360">
        <v>55056</v>
      </c>
      <c r="L5360">
        <v>46390</v>
      </c>
      <c r="M5360">
        <v>8666</v>
      </c>
      <c r="N5360">
        <v>23.13</v>
      </c>
      <c r="O5360">
        <v>1.64</v>
      </c>
      <c r="P5360" t="s">
        <v>35</v>
      </c>
      <c r="Q5360" s="1">
        <v>1.6346594312695999</v>
      </c>
      <c r="R5360" s="1">
        <v>8.7726928895612701</v>
      </c>
    </row>
    <row r="5361" spans="1:18" x14ac:dyDescent="0.25">
      <c r="A5361">
        <v>2008</v>
      </c>
      <c r="B5361" t="s">
        <v>59</v>
      </c>
      <c r="C5361" t="s">
        <v>19</v>
      </c>
      <c r="D5361" t="s">
        <v>226</v>
      </c>
      <c r="E5361" t="s">
        <v>31</v>
      </c>
      <c r="F5361" t="s">
        <v>39</v>
      </c>
      <c r="G5361" t="s">
        <v>40</v>
      </c>
      <c r="H5361">
        <v>100047</v>
      </c>
      <c r="I5361">
        <v>83936</v>
      </c>
      <c r="J5361">
        <v>16111</v>
      </c>
      <c r="K5361">
        <v>186648</v>
      </c>
      <c r="L5361">
        <v>159320</v>
      </c>
      <c r="M5361">
        <v>27328</v>
      </c>
      <c r="N5361">
        <v>34.51</v>
      </c>
      <c r="O5361">
        <v>1.87</v>
      </c>
      <c r="P5361" t="s">
        <v>32</v>
      </c>
      <c r="Q5361" s="1">
        <v>1.8981128478841001</v>
      </c>
      <c r="R5361" s="1">
        <v>9.8888957854881703</v>
      </c>
    </row>
    <row r="5362" spans="1:18" x14ac:dyDescent="0.25">
      <c r="A5362">
        <v>2008</v>
      </c>
      <c r="B5362" t="s">
        <v>59</v>
      </c>
      <c r="C5362" t="s">
        <v>19</v>
      </c>
      <c r="D5362" t="s">
        <v>226</v>
      </c>
      <c r="E5362" t="s">
        <v>21</v>
      </c>
      <c r="F5362" t="s">
        <v>39</v>
      </c>
      <c r="G5362" t="s">
        <v>40</v>
      </c>
      <c r="H5362">
        <v>60596</v>
      </c>
      <c r="I5362">
        <v>54574</v>
      </c>
      <c r="J5362">
        <v>6022</v>
      </c>
      <c r="K5362">
        <v>94557</v>
      </c>
      <c r="L5362">
        <v>85476</v>
      </c>
      <c r="M5362">
        <v>9081</v>
      </c>
      <c r="N5362">
        <v>30.25</v>
      </c>
      <c r="O5362">
        <v>1.56</v>
      </c>
      <c r="P5362" t="s">
        <v>23</v>
      </c>
      <c r="Q5362" s="1">
        <v>1.5662403342250799</v>
      </c>
      <c r="R5362" s="1">
        <v>14.1939554965127</v>
      </c>
    </row>
    <row r="5363" spans="1:18" x14ac:dyDescent="0.25">
      <c r="A5363">
        <v>2008</v>
      </c>
      <c r="B5363" t="s">
        <v>61</v>
      </c>
      <c r="C5363" t="s">
        <v>19</v>
      </c>
      <c r="D5363" t="s">
        <v>227</v>
      </c>
      <c r="E5363" t="s">
        <v>26</v>
      </c>
      <c r="F5363" t="s">
        <v>43</v>
      </c>
    </row>
    <row r="5364" spans="1:18" x14ac:dyDescent="0.25">
      <c r="A5364">
        <v>2008</v>
      </c>
      <c r="B5364" t="s">
        <v>61</v>
      </c>
      <c r="C5364" t="s">
        <v>19</v>
      </c>
      <c r="D5364" t="s">
        <v>227</v>
      </c>
      <c r="E5364" t="s">
        <v>45</v>
      </c>
      <c r="F5364" t="s">
        <v>43</v>
      </c>
    </row>
    <row r="5365" spans="1:18" x14ac:dyDescent="0.25">
      <c r="A5365">
        <v>2008</v>
      </c>
      <c r="B5365" t="s">
        <v>61</v>
      </c>
      <c r="C5365" t="s">
        <v>19</v>
      </c>
      <c r="D5365" t="s">
        <v>227</v>
      </c>
      <c r="E5365" t="s">
        <v>24</v>
      </c>
      <c r="F5365" t="s">
        <v>43</v>
      </c>
    </row>
    <row r="5366" spans="1:18" x14ac:dyDescent="0.25">
      <c r="A5366">
        <v>2008</v>
      </c>
      <c r="B5366" t="s">
        <v>61</v>
      </c>
      <c r="C5366" t="s">
        <v>19</v>
      </c>
      <c r="D5366" t="s">
        <v>227</v>
      </c>
      <c r="E5366" t="s">
        <v>29</v>
      </c>
      <c r="F5366" t="s">
        <v>43</v>
      </c>
    </row>
    <row r="5367" spans="1:18" x14ac:dyDescent="0.25">
      <c r="A5367">
        <v>2008</v>
      </c>
      <c r="B5367" t="s">
        <v>61</v>
      </c>
      <c r="C5367" t="s">
        <v>19</v>
      </c>
      <c r="D5367" t="s">
        <v>227</v>
      </c>
      <c r="E5367" t="s">
        <v>31</v>
      </c>
      <c r="F5367" t="s">
        <v>43</v>
      </c>
    </row>
    <row r="5368" spans="1:18" x14ac:dyDescent="0.25">
      <c r="A5368">
        <v>2008</v>
      </c>
      <c r="B5368" t="s">
        <v>61</v>
      </c>
      <c r="C5368" t="s">
        <v>19</v>
      </c>
      <c r="D5368" t="s">
        <v>227</v>
      </c>
      <c r="E5368" t="s">
        <v>21</v>
      </c>
      <c r="F5368" t="s">
        <v>43</v>
      </c>
    </row>
    <row r="5369" spans="1:18" x14ac:dyDescent="0.25">
      <c r="A5369">
        <v>2008</v>
      </c>
      <c r="B5369" t="s">
        <v>61</v>
      </c>
      <c r="C5369" t="s">
        <v>19</v>
      </c>
      <c r="D5369" t="s">
        <v>227</v>
      </c>
      <c r="E5369" t="s">
        <v>45</v>
      </c>
      <c r="F5369" t="s">
        <v>46</v>
      </c>
      <c r="G5369" t="s">
        <v>46</v>
      </c>
      <c r="H5369">
        <v>7395</v>
      </c>
      <c r="I5369">
        <v>7312</v>
      </c>
      <c r="J5369">
        <v>83</v>
      </c>
      <c r="K5369">
        <v>15236</v>
      </c>
      <c r="L5369">
        <v>15148</v>
      </c>
      <c r="M5369">
        <v>88</v>
      </c>
      <c r="N5369">
        <v>14.8</v>
      </c>
      <c r="O5369">
        <v>2.06</v>
      </c>
      <c r="P5369" t="s">
        <v>47</v>
      </c>
      <c r="Q5369" s="1">
        <v>2.0716630196936499</v>
      </c>
      <c r="R5369" s="1">
        <v>0.182506024096385</v>
      </c>
    </row>
    <row r="5370" spans="1:18" x14ac:dyDescent="0.25">
      <c r="A5370">
        <v>2008</v>
      </c>
      <c r="B5370" t="s">
        <v>61</v>
      </c>
      <c r="C5370" t="s">
        <v>19</v>
      </c>
      <c r="D5370" t="s">
        <v>227</v>
      </c>
      <c r="E5370" t="s">
        <v>29</v>
      </c>
      <c r="F5370" t="s">
        <v>46</v>
      </c>
      <c r="G5370" t="s">
        <v>46</v>
      </c>
      <c r="H5370">
        <v>7283</v>
      </c>
      <c r="I5370">
        <v>7063</v>
      </c>
      <c r="J5370">
        <v>220</v>
      </c>
      <c r="K5370">
        <v>15249</v>
      </c>
      <c r="L5370">
        <v>14454</v>
      </c>
      <c r="M5370">
        <v>795</v>
      </c>
      <c r="N5370">
        <v>12.51</v>
      </c>
      <c r="O5370">
        <v>2.09</v>
      </c>
      <c r="P5370" t="s">
        <v>30</v>
      </c>
      <c r="Q5370" s="1">
        <v>2.0464391901458301</v>
      </c>
      <c r="R5370" s="1">
        <v>6.5699999999999995E-2</v>
      </c>
    </row>
    <row r="5371" spans="1:18" x14ac:dyDescent="0.25">
      <c r="A5371">
        <v>2008</v>
      </c>
      <c r="B5371" t="s">
        <v>61</v>
      </c>
      <c r="C5371" t="s">
        <v>19</v>
      </c>
      <c r="D5371" t="s">
        <v>227</v>
      </c>
      <c r="E5371" t="s">
        <v>31</v>
      </c>
      <c r="F5371" t="s">
        <v>46</v>
      </c>
      <c r="G5371" t="s">
        <v>46</v>
      </c>
      <c r="H5371">
        <v>6427</v>
      </c>
      <c r="I5371">
        <v>6255</v>
      </c>
      <c r="J5371">
        <v>172</v>
      </c>
      <c r="K5371">
        <v>12787</v>
      </c>
      <c r="L5371">
        <v>12471</v>
      </c>
      <c r="M5371">
        <v>316</v>
      </c>
      <c r="N5371">
        <v>11.82</v>
      </c>
      <c r="O5371">
        <v>1.99</v>
      </c>
      <c r="P5371" t="s">
        <v>32</v>
      </c>
      <c r="Q5371" s="1">
        <v>1.99376498800959</v>
      </c>
      <c r="R5371" s="1">
        <v>7.2505813953488304E-2</v>
      </c>
    </row>
    <row r="5372" spans="1:18" x14ac:dyDescent="0.25">
      <c r="A5372">
        <v>2008</v>
      </c>
      <c r="B5372" t="s">
        <v>61</v>
      </c>
      <c r="C5372" t="s">
        <v>19</v>
      </c>
      <c r="D5372" t="s">
        <v>227</v>
      </c>
      <c r="E5372" t="s">
        <v>26</v>
      </c>
      <c r="F5372" t="s">
        <v>22</v>
      </c>
      <c r="G5372" t="s">
        <v>22</v>
      </c>
      <c r="H5372">
        <v>1983</v>
      </c>
      <c r="I5372">
        <v>1772</v>
      </c>
      <c r="J5372">
        <v>211</v>
      </c>
      <c r="K5372">
        <v>3606</v>
      </c>
      <c r="L5372">
        <v>3395</v>
      </c>
      <c r="M5372">
        <v>211</v>
      </c>
      <c r="N5372">
        <v>3.83</v>
      </c>
      <c r="O5372">
        <v>1.82</v>
      </c>
      <c r="P5372" t="s">
        <v>28</v>
      </c>
      <c r="Q5372" s="1">
        <v>1.9159142212189599</v>
      </c>
      <c r="R5372" s="1">
        <v>1.6090047393364899E-2</v>
      </c>
    </row>
    <row r="5373" spans="1:18" x14ac:dyDescent="0.25">
      <c r="A5373">
        <v>2008</v>
      </c>
      <c r="B5373" t="s">
        <v>61</v>
      </c>
      <c r="C5373" t="s">
        <v>19</v>
      </c>
      <c r="D5373" t="s">
        <v>227</v>
      </c>
      <c r="E5373" t="s">
        <v>29</v>
      </c>
      <c r="F5373" t="s">
        <v>22</v>
      </c>
      <c r="G5373" t="s">
        <v>22</v>
      </c>
      <c r="H5373">
        <v>854</v>
      </c>
      <c r="I5373">
        <v>854</v>
      </c>
      <c r="J5373">
        <v>0</v>
      </c>
      <c r="K5373">
        <v>1869</v>
      </c>
      <c r="L5373">
        <v>1869</v>
      </c>
      <c r="M5373">
        <v>0</v>
      </c>
      <c r="N5373">
        <v>2.97</v>
      </c>
      <c r="O5373">
        <v>2.19</v>
      </c>
      <c r="P5373" t="s">
        <v>30</v>
      </c>
      <c r="Q5373" s="1">
        <v>2.1885245901639302E-3</v>
      </c>
    </row>
    <row r="5374" spans="1:18" x14ac:dyDescent="0.25">
      <c r="A5374">
        <v>2008</v>
      </c>
      <c r="B5374" t="s">
        <v>61</v>
      </c>
      <c r="C5374" t="s">
        <v>19</v>
      </c>
      <c r="D5374" t="s">
        <v>227</v>
      </c>
      <c r="E5374" t="s">
        <v>31</v>
      </c>
      <c r="F5374" t="s">
        <v>22</v>
      </c>
      <c r="G5374" t="s">
        <v>22</v>
      </c>
      <c r="H5374">
        <v>262</v>
      </c>
      <c r="I5374">
        <v>55</v>
      </c>
      <c r="J5374">
        <v>207</v>
      </c>
      <c r="K5374">
        <v>716</v>
      </c>
      <c r="L5374">
        <v>415</v>
      </c>
      <c r="M5374">
        <v>301</v>
      </c>
      <c r="N5374">
        <v>1.27</v>
      </c>
      <c r="O5374">
        <v>2.73</v>
      </c>
      <c r="P5374" t="s">
        <v>32</v>
      </c>
      <c r="Q5374" s="1">
        <v>7.5454545454545396</v>
      </c>
      <c r="R5374" s="1">
        <v>2.0048309178743899</v>
      </c>
    </row>
    <row r="5375" spans="1:18" x14ac:dyDescent="0.25">
      <c r="A5375">
        <v>2008</v>
      </c>
      <c r="B5375" t="s">
        <v>61</v>
      </c>
      <c r="C5375" t="s">
        <v>19</v>
      </c>
      <c r="D5375" t="s">
        <v>227</v>
      </c>
      <c r="E5375" t="s">
        <v>29</v>
      </c>
      <c r="F5375" t="s">
        <v>39</v>
      </c>
      <c r="G5375" t="s">
        <v>40</v>
      </c>
      <c r="H5375">
        <v>65865</v>
      </c>
      <c r="I5375">
        <v>61136</v>
      </c>
      <c r="J5375">
        <v>4729</v>
      </c>
      <c r="K5375">
        <v>109036</v>
      </c>
      <c r="L5375">
        <v>99281</v>
      </c>
      <c r="M5375">
        <v>9755</v>
      </c>
      <c r="N5375">
        <v>19.989999999999998</v>
      </c>
      <c r="O5375">
        <v>1.66</v>
      </c>
      <c r="P5375" t="s">
        <v>30</v>
      </c>
      <c r="Q5375" s="1">
        <v>1.6239367966500899</v>
      </c>
      <c r="R5375" s="1">
        <v>20.994079086487599</v>
      </c>
    </row>
    <row r="5376" spans="1:18" x14ac:dyDescent="0.25">
      <c r="A5376">
        <v>2008</v>
      </c>
      <c r="B5376" t="s">
        <v>61</v>
      </c>
      <c r="C5376" t="s">
        <v>19</v>
      </c>
      <c r="D5376" t="s">
        <v>227</v>
      </c>
      <c r="E5376" t="s">
        <v>34</v>
      </c>
      <c r="F5376" t="s">
        <v>39</v>
      </c>
      <c r="G5376" t="s">
        <v>40</v>
      </c>
      <c r="H5376">
        <v>23384</v>
      </c>
      <c r="I5376">
        <v>20821</v>
      </c>
      <c r="J5376">
        <v>2563</v>
      </c>
      <c r="K5376">
        <v>42835</v>
      </c>
      <c r="L5376">
        <v>38860</v>
      </c>
      <c r="M5376">
        <v>3975</v>
      </c>
      <c r="N5376">
        <v>20.48</v>
      </c>
      <c r="O5376">
        <v>1.83</v>
      </c>
      <c r="P5376" t="s">
        <v>35</v>
      </c>
      <c r="Q5376" s="1">
        <v>1.86638489986071</v>
      </c>
      <c r="R5376" s="1">
        <v>15.1619196254389</v>
      </c>
    </row>
    <row r="5377" spans="1:18" x14ac:dyDescent="0.25">
      <c r="A5377">
        <v>2008</v>
      </c>
      <c r="B5377" t="s">
        <v>61</v>
      </c>
      <c r="C5377" t="s">
        <v>19</v>
      </c>
      <c r="D5377" t="s">
        <v>227</v>
      </c>
      <c r="E5377" t="s">
        <v>37</v>
      </c>
      <c r="F5377" t="s">
        <v>39</v>
      </c>
      <c r="G5377" t="s">
        <v>40</v>
      </c>
      <c r="H5377">
        <v>56465</v>
      </c>
      <c r="I5377">
        <v>47828</v>
      </c>
      <c r="J5377">
        <v>8637</v>
      </c>
      <c r="K5377">
        <v>95443</v>
      </c>
      <c r="L5377">
        <v>82612</v>
      </c>
      <c r="M5377">
        <v>12831</v>
      </c>
      <c r="N5377">
        <v>31.19</v>
      </c>
      <c r="O5377">
        <v>1.69</v>
      </c>
      <c r="P5377" t="s">
        <v>38</v>
      </c>
      <c r="Q5377" s="1">
        <v>1.72727272727272</v>
      </c>
      <c r="R5377" s="1">
        <v>9.5648952182470701</v>
      </c>
    </row>
    <row r="5378" spans="1:18" x14ac:dyDescent="0.25">
      <c r="A5378">
        <v>2008</v>
      </c>
      <c r="B5378" t="s">
        <v>63</v>
      </c>
      <c r="C5378" t="s">
        <v>19</v>
      </c>
      <c r="D5378" t="s">
        <v>228</v>
      </c>
      <c r="E5378" t="s">
        <v>45</v>
      </c>
      <c r="F5378" t="s">
        <v>43</v>
      </c>
    </row>
    <row r="5379" spans="1:18" x14ac:dyDescent="0.25">
      <c r="A5379">
        <v>2008</v>
      </c>
      <c r="B5379" t="s">
        <v>63</v>
      </c>
      <c r="C5379" t="s">
        <v>19</v>
      </c>
      <c r="D5379" t="s">
        <v>228</v>
      </c>
      <c r="E5379" t="s">
        <v>26</v>
      </c>
      <c r="F5379" t="s">
        <v>43</v>
      </c>
    </row>
    <row r="5380" spans="1:18" x14ac:dyDescent="0.25">
      <c r="A5380">
        <v>2008</v>
      </c>
      <c r="B5380" t="s">
        <v>63</v>
      </c>
      <c r="C5380" t="s">
        <v>19</v>
      </c>
      <c r="D5380" t="s">
        <v>228</v>
      </c>
      <c r="E5380" t="s">
        <v>21</v>
      </c>
      <c r="F5380" t="s">
        <v>43</v>
      </c>
    </row>
    <row r="5381" spans="1:18" x14ac:dyDescent="0.25">
      <c r="A5381">
        <v>2008</v>
      </c>
      <c r="B5381" t="s">
        <v>63</v>
      </c>
      <c r="C5381" t="s">
        <v>19</v>
      </c>
      <c r="D5381" t="s">
        <v>228</v>
      </c>
      <c r="E5381" t="s">
        <v>26</v>
      </c>
      <c r="F5381" t="s">
        <v>46</v>
      </c>
      <c r="G5381" t="s">
        <v>46</v>
      </c>
      <c r="H5381">
        <v>11668</v>
      </c>
      <c r="I5381">
        <v>11512</v>
      </c>
      <c r="J5381">
        <v>156</v>
      </c>
      <c r="K5381">
        <v>29154</v>
      </c>
      <c r="L5381">
        <v>28897</v>
      </c>
      <c r="M5381">
        <v>257</v>
      </c>
      <c r="N5381">
        <v>16.93</v>
      </c>
      <c r="O5381">
        <v>2.5</v>
      </c>
      <c r="P5381" t="s">
        <v>28</v>
      </c>
      <c r="Q5381" s="1">
        <v>2.5101633078526699</v>
      </c>
      <c r="R5381" s="1">
        <v>0.18523717948717899</v>
      </c>
    </row>
    <row r="5382" spans="1:18" x14ac:dyDescent="0.25">
      <c r="A5382">
        <v>2008</v>
      </c>
      <c r="B5382" t="s">
        <v>63</v>
      </c>
      <c r="C5382" t="s">
        <v>19</v>
      </c>
      <c r="D5382" t="s">
        <v>228</v>
      </c>
      <c r="E5382" t="s">
        <v>34</v>
      </c>
      <c r="F5382" t="s">
        <v>46</v>
      </c>
      <c r="G5382" t="s">
        <v>46</v>
      </c>
      <c r="H5382">
        <v>5313</v>
      </c>
      <c r="I5382">
        <v>5273</v>
      </c>
      <c r="J5382">
        <v>40</v>
      </c>
      <c r="K5382">
        <v>12598</v>
      </c>
      <c r="L5382">
        <v>12538</v>
      </c>
      <c r="M5382">
        <v>60</v>
      </c>
      <c r="N5382">
        <v>21.07</v>
      </c>
      <c r="O5382">
        <v>2.37</v>
      </c>
      <c r="P5382" t="s">
        <v>35</v>
      </c>
      <c r="Q5382" s="1">
        <v>2.3777735634363699</v>
      </c>
      <c r="R5382" s="1">
        <v>0.31345000000000001</v>
      </c>
    </row>
    <row r="5383" spans="1:18" x14ac:dyDescent="0.25">
      <c r="A5383">
        <v>2008</v>
      </c>
      <c r="B5383" t="s">
        <v>63</v>
      </c>
      <c r="C5383" t="s">
        <v>19</v>
      </c>
      <c r="D5383" t="s">
        <v>228</v>
      </c>
      <c r="E5383" t="s">
        <v>45</v>
      </c>
      <c r="F5383" t="s">
        <v>22</v>
      </c>
      <c r="G5383" t="s">
        <v>22</v>
      </c>
      <c r="H5383">
        <v>931</v>
      </c>
      <c r="I5383">
        <v>931</v>
      </c>
      <c r="J5383">
        <v>0</v>
      </c>
      <c r="K5383">
        <v>1855</v>
      </c>
      <c r="L5383">
        <v>1855</v>
      </c>
      <c r="M5383">
        <v>0</v>
      </c>
      <c r="N5383">
        <v>1.55</v>
      </c>
      <c r="O5383">
        <v>1.99</v>
      </c>
      <c r="P5383" t="s">
        <v>47</v>
      </c>
      <c r="Q5383" s="1">
        <v>1.99248120300751E-3</v>
      </c>
    </row>
    <row r="5384" spans="1:18" x14ac:dyDescent="0.25">
      <c r="A5384">
        <v>2008</v>
      </c>
      <c r="B5384" t="s">
        <v>63</v>
      </c>
      <c r="C5384" t="s">
        <v>19</v>
      </c>
      <c r="D5384" t="s">
        <v>228</v>
      </c>
      <c r="E5384" t="s">
        <v>29</v>
      </c>
      <c r="F5384" t="s">
        <v>22</v>
      </c>
      <c r="G5384" t="s">
        <v>22</v>
      </c>
      <c r="H5384">
        <v>632</v>
      </c>
      <c r="I5384">
        <v>632</v>
      </c>
      <c r="J5384">
        <v>0</v>
      </c>
      <c r="K5384">
        <v>1341</v>
      </c>
      <c r="L5384">
        <v>1341</v>
      </c>
      <c r="M5384">
        <v>0</v>
      </c>
      <c r="N5384">
        <v>2.93</v>
      </c>
      <c r="O5384">
        <v>2.12</v>
      </c>
      <c r="P5384" t="s">
        <v>30</v>
      </c>
      <c r="Q5384" s="1">
        <v>2.1218354430379699E-3</v>
      </c>
    </row>
    <row r="5385" spans="1:18" x14ac:dyDescent="0.25">
      <c r="A5385">
        <v>2008</v>
      </c>
      <c r="B5385" t="s">
        <v>63</v>
      </c>
      <c r="C5385" t="s">
        <v>19</v>
      </c>
      <c r="D5385" t="s">
        <v>228</v>
      </c>
      <c r="E5385" t="s">
        <v>37</v>
      </c>
      <c r="F5385" t="s">
        <v>22</v>
      </c>
      <c r="G5385" t="s">
        <v>22</v>
      </c>
      <c r="H5385">
        <v>60</v>
      </c>
      <c r="I5385">
        <v>11</v>
      </c>
      <c r="J5385">
        <v>49</v>
      </c>
      <c r="K5385">
        <v>85</v>
      </c>
      <c r="L5385">
        <v>28</v>
      </c>
      <c r="M5385">
        <v>57</v>
      </c>
      <c r="N5385">
        <v>1.18</v>
      </c>
      <c r="O5385">
        <v>1.42</v>
      </c>
      <c r="P5385" t="s">
        <v>38</v>
      </c>
      <c r="Q5385" s="1">
        <v>2.5454545454545401</v>
      </c>
      <c r="R5385" s="1">
        <v>0.57142857142857095</v>
      </c>
    </row>
    <row r="5386" spans="1:18" x14ac:dyDescent="0.25">
      <c r="A5386">
        <v>2008</v>
      </c>
      <c r="B5386" t="s">
        <v>63</v>
      </c>
      <c r="C5386" t="s">
        <v>19</v>
      </c>
      <c r="D5386" t="s">
        <v>228</v>
      </c>
      <c r="E5386" t="s">
        <v>26</v>
      </c>
      <c r="F5386" t="s">
        <v>39</v>
      </c>
      <c r="G5386" t="s">
        <v>40</v>
      </c>
      <c r="H5386">
        <v>33127</v>
      </c>
      <c r="I5386">
        <v>29971</v>
      </c>
      <c r="J5386">
        <v>3156</v>
      </c>
      <c r="K5386">
        <v>65184</v>
      </c>
      <c r="L5386">
        <v>60684</v>
      </c>
      <c r="M5386">
        <v>4500</v>
      </c>
      <c r="N5386">
        <v>16.149999999999999</v>
      </c>
      <c r="O5386">
        <v>1.97</v>
      </c>
      <c r="P5386" t="s">
        <v>28</v>
      </c>
      <c r="Q5386" s="1">
        <v>2.0247572653565098</v>
      </c>
      <c r="R5386" s="1">
        <v>19.228136882129199</v>
      </c>
    </row>
    <row r="5387" spans="1:18" x14ac:dyDescent="0.25">
      <c r="A5387">
        <v>2008</v>
      </c>
      <c r="B5387" t="s">
        <v>63</v>
      </c>
      <c r="C5387" t="s">
        <v>19</v>
      </c>
      <c r="D5387" t="s">
        <v>228</v>
      </c>
      <c r="E5387" t="s">
        <v>29</v>
      </c>
      <c r="F5387" t="s">
        <v>39</v>
      </c>
      <c r="G5387" t="s">
        <v>40</v>
      </c>
      <c r="H5387">
        <v>58479</v>
      </c>
      <c r="I5387">
        <v>54814</v>
      </c>
      <c r="J5387">
        <v>3665</v>
      </c>
      <c r="K5387">
        <v>104542</v>
      </c>
      <c r="L5387">
        <v>97879</v>
      </c>
      <c r="M5387">
        <v>6663</v>
      </c>
      <c r="N5387">
        <v>19.18</v>
      </c>
      <c r="O5387">
        <v>1.79</v>
      </c>
      <c r="P5387" t="s">
        <v>30</v>
      </c>
      <c r="Q5387" s="1">
        <v>1.7856569489546401</v>
      </c>
      <c r="R5387" s="1">
        <v>26.706412005457</v>
      </c>
    </row>
    <row r="5388" spans="1:18" x14ac:dyDescent="0.25">
      <c r="A5388">
        <v>2008</v>
      </c>
      <c r="B5388" t="s">
        <v>63</v>
      </c>
      <c r="C5388" t="s">
        <v>19</v>
      </c>
      <c r="D5388" t="s">
        <v>228</v>
      </c>
      <c r="E5388" t="s">
        <v>34</v>
      </c>
      <c r="F5388" t="s">
        <v>39</v>
      </c>
      <c r="G5388" t="s">
        <v>40</v>
      </c>
      <c r="H5388">
        <v>21066</v>
      </c>
      <c r="I5388">
        <v>18646</v>
      </c>
      <c r="J5388">
        <v>2420</v>
      </c>
      <c r="K5388">
        <v>40498</v>
      </c>
      <c r="L5388">
        <v>36833</v>
      </c>
      <c r="M5388">
        <v>3665</v>
      </c>
      <c r="N5388">
        <v>19.440000000000001</v>
      </c>
      <c r="O5388">
        <v>1.92</v>
      </c>
      <c r="P5388" t="s">
        <v>35</v>
      </c>
      <c r="Q5388" s="1">
        <v>1.9753834602595699</v>
      </c>
      <c r="R5388" s="1">
        <v>15.220247933884201</v>
      </c>
    </row>
    <row r="5389" spans="1:18" x14ac:dyDescent="0.25">
      <c r="A5389">
        <v>2008</v>
      </c>
      <c r="B5389" t="s">
        <v>63</v>
      </c>
      <c r="C5389" t="s">
        <v>19</v>
      </c>
      <c r="D5389" t="s">
        <v>228</v>
      </c>
      <c r="E5389" t="s">
        <v>21</v>
      </c>
      <c r="F5389" t="s">
        <v>39</v>
      </c>
      <c r="G5389" t="s">
        <v>40</v>
      </c>
      <c r="H5389">
        <v>43743</v>
      </c>
      <c r="I5389">
        <v>41255</v>
      </c>
      <c r="J5389">
        <v>2488</v>
      </c>
      <c r="K5389">
        <v>74780</v>
      </c>
      <c r="L5389">
        <v>70183</v>
      </c>
      <c r="M5389">
        <v>4597</v>
      </c>
      <c r="N5389">
        <v>22.91</v>
      </c>
      <c r="O5389">
        <v>1.71</v>
      </c>
      <c r="P5389" t="s">
        <v>23</v>
      </c>
      <c r="Q5389" s="1">
        <v>1.70119985456308</v>
      </c>
      <c r="R5389" s="1">
        <v>28.2086012861736</v>
      </c>
    </row>
    <row r="5390" spans="1:18" x14ac:dyDescent="0.25">
      <c r="A5390">
        <v>2009</v>
      </c>
      <c r="B5390" t="s">
        <v>65</v>
      </c>
      <c r="C5390" t="s">
        <v>19</v>
      </c>
      <c r="D5390" t="s">
        <v>229</v>
      </c>
      <c r="E5390" t="s">
        <v>34</v>
      </c>
      <c r="F5390" t="s">
        <v>43</v>
      </c>
    </row>
    <row r="5391" spans="1:18" x14ac:dyDescent="0.25">
      <c r="A5391">
        <v>2009</v>
      </c>
      <c r="B5391" t="s">
        <v>65</v>
      </c>
      <c r="C5391" t="s">
        <v>19</v>
      </c>
      <c r="D5391" t="s">
        <v>229</v>
      </c>
      <c r="E5391" t="s">
        <v>21</v>
      </c>
      <c r="F5391" t="s">
        <v>43</v>
      </c>
    </row>
    <row r="5392" spans="1:18" x14ac:dyDescent="0.25">
      <c r="A5392">
        <v>2009</v>
      </c>
      <c r="B5392" t="s">
        <v>65</v>
      </c>
      <c r="C5392" t="s">
        <v>19</v>
      </c>
      <c r="D5392" t="s">
        <v>229</v>
      </c>
      <c r="E5392" t="s">
        <v>26</v>
      </c>
      <c r="F5392" t="s">
        <v>43</v>
      </c>
    </row>
    <row r="5393" spans="1:18" x14ac:dyDescent="0.25">
      <c r="A5393">
        <v>2009</v>
      </c>
      <c r="B5393" t="s">
        <v>65</v>
      </c>
      <c r="C5393" t="s">
        <v>19</v>
      </c>
      <c r="D5393" t="s">
        <v>229</v>
      </c>
      <c r="E5393" t="s">
        <v>45</v>
      </c>
      <c r="F5393" t="s">
        <v>43</v>
      </c>
    </row>
    <row r="5394" spans="1:18" x14ac:dyDescent="0.25">
      <c r="A5394">
        <v>2009</v>
      </c>
      <c r="B5394" t="s">
        <v>65</v>
      </c>
      <c r="C5394" t="s">
        <v>19</v>
      </c>
      <c r="D5394" t="s">
        <v>229</v>
      </c>
      <c r="E5394" t="s">
        <v>34</v>
      </c>
      <c r="F5394" t="s">
        <v>43</v>
      </c>
    </row>
    <row r="5395" spans="1:18" x14ac:dyDescent="0.25">
      <c r="A5395">
        <v>2009</v>
      </c>
      <c r="B5395" t="s">
        <v>65</v>
      </c>
      <c r="C5395" t="s">
        <v>19</v>
      </c>
      <c r="D5395" t="s">
        <v>229</v>
      </c>
      <c r="E5395" t="s">
        <v>31</v>
      </c>
      <c r="F5395" t="s">
        <v>43</v>
      </c>
    </row>
    <row r="5396" spans="1:18" x14ac:dyDescent="0.25">
      <c r="A5396">
        <v>2009</v>
      </c>
      <c r="B5396" t="s">
        <v>65</v>
      </c>
      <c r="C5396" t="s">
        <v>19</v>
      </c>
      <c r="D5396" t="s">
        <v>229</v>
      </c>
      <c r="E5396" t="s">
        <v>37</v>
      </c>
      <c r="F5396" t="s">
        <v>43</v>
      </c>
    </row>
    <row r="5397" spans="1:18" x14ac:dyDescent="0.25">
      <c r="A5397">
        <v>2009</v>
      </c>
      <c r="B5397" t="s">
        <v>65</v>
      </c>
      <c r="C5397" t="s">
        <v>19</v>
      </c>
      <c r="D5397" t="s">
        <v>229</v>
      </c>
      <c r="E5397" t="s">
        <v>31</v>
      </c>
      <c r="F5397" t="s">
        <v>46</v>
      </c>
      <c r="G5397" t="s">
        <v>46</v>
      </c>
      <c r="H5397">
        <v>3559</v>
      </c>
      <c r="I5397">
        <v>3268</v>
      </c>
      <c r="J5397">
        <v>291</v>
      </c>
      <c r="K5397">
        <v>7498</v>
      </c>
      <c r="L5397">
        <v>6858</v>
      </c>
      <c r="M5397">
        <v>640</v>
      </c>
      <c r="N5397">
        <v>6.64</v>
      </c>
      <c r="O5397">
        <v>2.11</v>
      </c>
      <c r="P5397" t="s">
        <v>32</v>
      </c>
      <c r="Q5397" s="1">
        <v>2.0985312117502999</v>
      </c>
      <c r="R5397" s="1">
        <v>2.35670103092783E-2</v>
      </c>
    </row>
    <row r="5398" spans="1:18" x14ac:dyDescent="0.25">
      <c r="A5398">
        <v>2009</v>
      </c>
      <c r="B5398" t="s">
        <v>65</v>
      </c>
      <c r="C5398" t="s">
        <v>19</v>
      </c>
      <c r="D5398" t="s">
        <v>229</v>
      </c>
      <c r="E5398" t="s">
        <v>44</v>
      </c>
      <c r="F5398" t="s">
        <v>46</v>
      </c>
      <c r="G5398" t="s">
        <v>46</v>
      </c>
      <c r="H5398">
        <v>2559</v>
      </c>
      <c r="I5398">
        <v>2465</v>
      </c>
      <c r="J5398">
        <v>94</v>
      </c>
      <c r="K5398">
        <v>4958</v>
      </c>
      <c r="L5398">
        <v>4750</v>
      </c>
      <c r="M5398">
        <v>208</v>
      </c>
      <c r="N5398">
        <v>6.52</v>
      </c>
      <c r="O5398">
        <v>1.94</v>
      </c>
      <c r="P5398" t="s">
        <v>48</v>
      </c>
      <c r="Q5398" s="1">
        <v>1.9269776876267699</v>
      </c>
      <c r="R5398" s="1">
        <v>5.0531914893616997E-2</v>
      </c>
    </row>
    <row r="5399" spans="1:18" x14ac:dyDescent="0.25">
      <c r="A5399">
        <v>2009</v>
      </c>
      <c r="B5399" t="s">
        <v>65</v>
      </c>
      <c r="C5399" t="s">
        <v>19</v>
      </c>
      <c r="D5399" t="s">
        <v>229</v>
      </c>
      <c r="E5399" t="s">
        <v>26</v>
      </c>
      <c r="F5399" t="s">
        <v>22</v>
      </c>
      <c r="G5399" t="s">
        <v>22</v>
      </c>
      <c r="H5399">
        <v>491</v>
      </c>
      <c r="I5399">
        <v>491</v>
      </c>
      <c r="J5399">
        <v>0</v>
      </c>
      <c r="K5399">
        <v>829</v>
      </c>
      <c r="L5399">
        <v>829</v>
      </c>
      <c r="M5399">
        <v>0</v>
      </c>
      <c r="N5399">
        <v>1.36</v>
      </c>
      <c r="O5399">
        <v>1.69</v>
      </c>
      <c r="P5399" t="s">
        <v>28</v>
      </c>
      <c r="Q5399" s="1">
        <v>1.68839103869653</v>
      </c>
    </row>
    <row r="5400" spans="1:18" x14ac:dyDescent="0.25">
      <c r="A5400">
        <v>2009</v>
      </c>
      <c r="B5400" t="s">
        <v>65</v>
      </c>
      <c r="C5400" t="s">
        <v>19</v>
      </c>
      <c r="D5400" t="s">
        <v>229</v>
      </c>
      <c r="E5400" t="s">
        <v>44</v>
      </c>
      <c r="F5400" t="s">
        <v>22</v>
      </c>
      <c r="G5400" t="s">
        <v>22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 t="s">
        <v>48</v>
      </c>
    </row>
    <row r="5401" spans="1:18" x14ac:dyDescent="0.25">
      <c r="A5401">
        <v>2009</v>
      </c>
      <c r="B5401" t="s">
        <v>65</v>
      </c>
      <c r="C5401" t="s">
        <v>19</v>
      </c>
      <c r="D5401" t="s">
        <v>229</v>
      </c>
      <c r="E5401" t="s">
        <v>37</v>
      </c>
      <c r="F5401" t="s">
        <v>22</v>
      </c>
      <c r="G5401" t="s">
        <v>22</v>
      </c>
      <c r="H5401">
        <v>61</v>
      </c>
      <c r="I5401">
        <v>49</v>
      </c>
      <c r="J5401">
        <v>12</v>
      </c>
      <c r="K5401">
        <v>70</v>
      </c>
      <c r="L5401">
        <v>56</v>
      </c>
      <c r="M5401">
        <v>14</v>
      </c>
      <c r="N5401">
        <v>0.67</v>
      </c>
      <c r="O5401">
        <v>1.1499999999999999</v>
      </c>
      <c r="P5401" t="s">
        <v>38</v>
      </c>
      <c r="Q5401" s="1">
        <v>1.1428571428571399</v>
      </c>
      <c r="R5401" s="1">
        <v>4.6666666666666599</v>
      </c>
    </row>
    <row r="5402" spans="1:18" x14ac:dyDescent="0.25">
      <c r="A5402">
        <v>2009</v>
      </c>
      <c r="B5402" t="s">
        <v>65</v>
      </c>
      <c r="C5402" t="s">
        <v>19</v>
      </c>
      <c r="D5402" t="s">
        <v>229</v>
      </c>
      <c r="E5402" t="s">
        <v>45</v>
      </c>
      <c r="F5402" t="s">
        <v>39</v>
      </c>
      <c r="G5402" t="s">
        <v>40</v>
      </c>
      <c r="H5402">
        <v>46515</v>
      </c>
      <c r="I5402">
        <v>38066</v>
      </c>
      <c r="J5402">
        <v>8449</v>
      </c>
      <c r="K5402">
        <v>73951</v>
      </c>
      <c r="L5402">
        <v>62223</v>
      </c>
      <c r="M5402">
        <v>11728</v>
      </c>
      <c r="N5402">
        <v>13.16</v>
      </c>
      <c r="O5402">
        <v>1.59</v>
      </c>
      <c r="P5402" t="s">
        <v>47</v>
      </c>
      <c r="Q5402" s="1">
        <v>1.63460831187936</v>
      </c>
      <c r="R5402" s="1">
        <v>7.3645401822700904</v>
      </c>
    </row>
    <row r="5403" spans="1:18" x14ac:dyDescent="0.25">
      <c r="A5403">
        <v>2009</v>
      </c>
      <c r="B5403" t="s">
        <v>65</v>
      </c>
      <c r="C5403" t="s">
        <v>19</v>
      </c>
      <c r="D5403" t="s">
        <v>229</v>
      </c>
      <c r="E5403" t="s">
        <v>34</v>
      </c>
      <c r="F5403" t="s">
        <v>39</v>
      </c>
      <c r="G5403" t="s">
        <v>40</v>
      </c>
      <c r="H5403">
        <v>15588</v>
      </c>
      <c r="I5403">
        <v>14023</v>
      </c>
      <c r="J5403">
        <v>1565</v>
      </c>
      <c r="K5403">
        <v>29946</v>
      </c>
      <c r="L5403">
        <v>27341</v>
      </c>
      <c r="M5403">
        <v>2605</v>
      </c>
      <c r="N5403">
        <v>14.69</v>
      </c>
      <c r="O5403">
        <v>1.92</v>
      </c>
      <c r="P5403" t="s">
        <v>35</v>
      </c>
      <c r="Q5403" s="1">
        <v>1.94972545104471</v>
      </c>
      <c r="R5403" s="1">
        <v>17.470287539936098</v>
      </c>
    </row>
    <row r="5404" spans="1:18" x14ac:dyDescent="0.25">
      <c r="A5404">
        <v>2009</v>
      </c>
      <c r="B5404" t="s">
        <v>67</v>
      </c>
      <c r="C5404" t="s">
        <v>19</v>
      </c>
      <c r="D5404" t="s">
        <v>230</v>
      </c>
      <c r="E5404" t="s">
        <v>26</v>
      </c>
      <c r="F5404" t="s">
        <v>43</v>
      </c>
    </row>
    <row r="5405" spans="1:18" x14ac:dyDescent="0.25">
      <c r="A5405">
        <v>2009</v>
      </c>
      <c r="B5405" t="s">
        <v>67</v>
      </c>
      <c r="C5405" t="s">
        <v>19</v>
      </c>
      <c r="D5405" t="s">
        <v>230</v>
      </c>
      <c r="E5405" t="s">
        <v>45</v>
      </c>
      <c r="F5405" t="s">
        <v>43</v>
      </c>
    </row>
    <row r="5406" spans="1:18" x14ac:dyDescent="0.25">
      <c r="A5406">
        <v>2009</v>
      </c>
      <c r="B5406" t="s">
        <v>67</v>
      </c>
      <c r="C5406" t="s">
        <v>19</v>
      </c>
      <c r="D5406" t="s">
        <v>230</v>
      </c>
      <c r="E5406" t="s">
        <v>31</v>
      </c>
      <c r="F5406" t="s">
        <v>43</v>
      </c>
    </row>
    <row r="5407" spans="1:18" x14ac:dyDescent="0.25">
      <c r="A5407">
        <v>2009</v>
      </c>
      <c r="B5407" t="s">
        <v>67</v>
      </c>
      <c r="C5407" t="s">
        <v>19</v>
      </c>
      <c r="D5407" t="s">
        <v>230</v>
      </c>
      <c r="E5407" t="s">
        <v>37</v>
      </c>
      <c r="F5407" t="s">
        <v>43</v>
      </c>
    </row>
    <row r="5408" spans="1:18" x14ac:dyDescent="0.25">
      <c r="A5408">
        <v>2009</v>
      </c>
      <c r="B5408" t="s">
        <v>67</v>
      </c>
      <c r="C5408" t="s">
        <v>19</v>
      </c>
      <c r="D5408" t="s">
        <v>230</v>
      </c>
      <c r="E5408" t="s">
        <v>37</v>
      </c>
      <c r="F5408" t="s">
        <v>43</v>
      </c>
    </row>
    <row r="5409" spans="1:18" x14ac:dyDescent="0.25">
      <c r="A5409">
        <v>2009</v>
      </c>
      <c r="B5409" t="s">
        <v>67</v>
      </c>
      <c r="C5409" t="s">
        <v>19</v>
      </c>
      <c r="D5409" t="s">
        <v>230</v>
      </c>
      <c r="E5409" t="s">
        <v>45</v>
      </c>
      <c r="F5409" t="s">
        <v>46</v>
      </c>
      <c r="G5409" t="s">
        <v>46</v>
      </c>
      <c r="H5409">
        <v>3401</v>
      </c>
      <c r="I5409">
        <v>3401</v>
      </c>
      <c r="J5409">
        <v>0</v>
      </c>
      <c r="K5409">
        <v>7236</v>
      </c>
      <c r="L5409">
        <v>7236</v>
      </c>
      <c r="M5409">
        <v>0</v>
      </c>
      <c r="N5409">
        <v>7.45</v>
      </c>
      <c r="O5409">
        <v>2.13</v>
      </c>
      <c r="P5409" t="s">
        <v>47</v>
      </c>
      <c r="Q5409" s="1">
        <v>2.1276095266098198</v>
      </c>
    </row>
    <row r="5410" spans="1:18" x14ac:dyDescent="0.25">
      <c r="A5410">
        <v>2009</v>
      </c>
      <c r="B5410" t="s">
        <v>67</v>
      </c>
      <c r="C5410" t="s">
        <v>19</v>
      </c>
      <c r="D5410" t="s">
        <v>230</v>
      </c>
      <c r="E5410" t="s">
        <v>34</v>
      </c>
      <c r="F5410" t="s">
        <v>46</v>
      </c>
      <c r="G5410" t="s">
        <v>46</v>
      </c>
      <c r="H5410">
        <v>4116</v>
      </c>
      <c r="I5410">
        <v>4041</v>
      </c>
      <c r="J5410">
        <v>75</v>
      </c>
      <c r="K5410">
        <v>7583</v>
      </c>
      <c r="L5410">
        <v>7381</v>
      </c>
      <c r="M5410">
        <v>202</v>
      </c>
      <c r="N5410">
        <v>13.69</v>
      </c>
      <c r="O5410">
        <v>1.84</v>
      </c>
      <c r="P5410" t="s">
        <v>35</v>
      </c>
      <c r="Q5410" s="1">
        <v>1.8265280871071501</v>
      </c>
      <c r="R5410" s="1">
        <v>9.8413333333333297E-2</v>
      </c>
    </row>
    <row r="5411" spans="1:18" x14ac:dyDescent="0.25">
      <c r="A5411">
        <v>2009</v>
      </c>
      <c r="B5411" t="s">
        <v>67</v>
      </c>
      <c r="C5411" t="s">
        <v>19</v>
      </c>
      <c r="D5411" t="s">
        <v>230</v>
      </c>
      <c r="E5411" t="s">
        <v>31</v>
      </c>
      <c r="F5411" t="s">
        <v>46</v>
      </c>
      <c r="G5411" t="s">
        <v>46</v>
      </c>
      <c r="H5411">
        <v>5016</v>
      </c>
      <c r="I5411">
        <v>4814</v>
      </c>
      <c r="J5411">
        <v>202</v>
      </c>
      <c r="K5411">
        <v>10096</v>
      </c>
      <c r="L5411">
        <v>9528</v>
      </c>
      <c r="M5411">
        <v>568</v>
      </c>
      <c r="N5411">
        <v>9.8000000000000007</v>
      </c>
      <c r="O5411">
        <v>2.0099999999999998</v>
      </c>
      <c r="P5411" t="s">
        <v>32</v>
      </c>
      <c r="Q5411" s="1">
        <v>1.9792272538429501</v>
      </c>
      <c r="R5411" s="1">
        <v>4.7168316831683099E-2</v>
      </c>
    </row>
    <row r="5412" spans="1:18" x14ac:dyDescent="0.25">
      <c r="A5412">
        <v>2009</v>
      </c>
      <c r="B5412" t="s">
        <v>67</v>
      </c>
      <c r="C5412" t="s">
        <v>19</v>
      </c>
      <c r="D5412" t="s">
        <v>230</v>
      </c>
      <c r="E5412" t="s">
        <v>21</v>
      </c>
      <c r="F5412" t="s">
        <v>46</v>
      </c>
      <c r="G5412" t="s">
        <v>46</v>
      </c>
      <c r="H5412">
        <v>7337</v>
      </c>
      <c r="I5412">
        <v>7299</v>
      </c>
      <c r="J5412">
        <v>38</v>
      </c>
      <c r="K5412">
        <v>13133</v>
      </c>
      <c r="L5412">
        <v>13044</v>
      </c>
      <c r="M5412">
        <v>89</v>
      </c>
      <c r="N5412">
        <v>14.97</v>
      </c>
      <c r="O5412">
        <v>1.79</v>
      </c>
      <c r="P5412" t="s">
        <v>23</v>
      </c>
      <c r="Q5412" s="1">
        <v>1.7870941224825301</v>
      </c>
      <c r="R5412" s="1">
        <v>0.34326315789473599</v>
      </c>
    </row>
    <row r="5413" spans="1:18" x14ac:dyDescent="0.25">
      <c r="A5413">
        <v>2009</v>
      </c>
      <c r="B5413" t="s">
        <v>67</v>
      </c>
      <c r="C5413" t="s">
        <v>19</v>
      </c>
      <c r="D5413" t="s">
        <v>230</v>
      </c>
      <c r="E5413" t="s">
        <v>44</v>
      </c>
      <c r="F5413" t="s">
        <v>46</v>
      </c>
      <c r="G5413" t="s">
        <v>46</v>
      </c>
      <c r="H5413">
        <v>3084</v>
      </c>
      <c r="I5413">
        <v>3064</v>
      </c>
      <c r="J5413">
        <v>20</v>
      </c>
      <c r="K5413">
        <v>5426</v>
      </c>
      <c r="L5413">
        <v>5386</v>
      </c>
      <c r="M5413">
        <v>40</v>
      </c>
      <c r="N5413">
        <v>7.73</v>
      </c>
      <c r="O5413">
        <v>1.76</v>
      </c>
      <c r="P5413" t="s">
        <v>48</v>
      </c>
      <c r="Q5413" s="1">
        <v>1.7578328981723199</v>
      </c>
      <c r="R5413" s="1">
        <v>0.26929999999999998</v>
      </c>
    </row>
    <row r="5414" spans="1:18" x14ac:dyDescent="0.25">
      <c r="A5414">
        <v>2009</v>
      </c>
      <c r="B5414" t="s">
        <v>67</v>
      </c>
      <c r="C5414" t="s">
        <v>19</v>
      </c>
      <c r="D5414" t="s">
        <v>230</v>
      </c>
      <c r="E5414" t="s">
        <v>24</v>
      </c>
      <c r="F5414" t="s">
        <v>46</v>
      </c>
      <c r="G5414" t="s">
        <v>46</v>
      </c>
      <c r="H5414">
        <v>2748</v>
      </c>
      <c r="I5414">
        <v>2636</v>
      </c>
      <c r="J5414">
        <v>112</v>
      </c>
      <c r="K5414">
        <v>5401</v>
      </c>
      <c r="L5414">
        <v>5175</v>
      </c>
      <c r="M5414">
        <v>226</v>
      </c>
      <c r="N5414">
        <v>8.9600000000000009</v>
      </c>
      <c r="O5414">
        <v>1.97</v>
      </c>
      <c r="P5414" t="s">
        <v>25</v>
      </c>
      <c r="Q5414" s="1">
        <v>1.96320182094081</v>
      </c>
      <c r="R5414" s="1">
        <v>4.6205357142857097E-2</v>
      </c>
    </row>
    <row r="5415" spans="1:18" x14ac:dyDescent="0.25">
      <c r="A5415">
        <v>2009</v>
      </c>
      <c r="B5415" t="s">
        <v>67</v>
      </c>
      <c r="C5415" t="s">
        <v>19</v>
      </c>
      <c r="D5415" t="s">
        <v>230</v>
      </c>
      <c r="E5415" t="s">
        <v>45</v>
      </c>
      <c r="F5415" t="s">
        <v>22</v>
      </c>
      <c r="G5415" t="s">
        <v>22</v>
      </c>
      <c r="H5415">
        <v>572</v>
      </c>
      <c r="I5415">
        <v>175</v>
      </c>
      <c r="J5415">
        <v>397</v>
      </c>
      <c r="K5415">
        <v>961</v>
      </c>
      <c r="L5415">
        <v>526</v>
      </c>
      <c r="M5415">
        <v>435</v>
      </c>
      <c r="N5415">
        <v>0.68</v>
      </c>
      <c r="O5415">
        <v>1.68</v>
      </c>
      <c r="P5415" t="s">
        <v>47</v>
      </c>
      <c r="Q5415" s="1">
        <v>3.00571428571428</v>
      </c>
      <c r="R5415" s="1">
        <v>1.3249370277078001</v>
      </c>
    </row>
    <row r="5416" spans="1:18" x14ac:dyDescent="0.25">
      <c r="A5416">
        <v>2009</v>
      </c>
      <c r="B5416" t="s">
        <v>67</v>
      </c>
      <c r="C5416" t="s">
        <v>19</v>
      </c>
      <c r="D5416" t="s">
        <v>230</v>
      </c>
      <c r="E5416" t="s">
        <v>24</v>
      </c>
      <c r="F5416" t="s">
        <v>22</v>
      </c>
      <c r="G5416" t="s">
        <v>22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 t="s">
        <v>25</v>
      </c>
    </row>
    <row r="5417" spans="1:18" x14ac:dyDescent="0.25">
      <c r="A5417">
        <v>2009</v>
      </c>
      <c r="B5417" t="s">
        <v>67</v>
      </c>
      <c r="C5417" t="s">
        <v>19</v>
      </c>
      <c r="D5417" t="s">
        <v>230</v>
      </c>
      <c r="E5417" t="s">
        <v>26</v>
      </c>
      <c r="F5417" t="s">
        <v>39</v>
      </c>
      <c r="G5417" t="s">
        <v>40</v>
      </c>
      <c r="H5417">
        <v>34286</v>
      </c>
      <c r="I5417">
        <v>32043</v>
      </c>
      <c r="J5417">
        <v>2243</v>
      </c>
      <c r="K5417">
        <v>58196</v>
      </c>
      <c r="L5417">
        <v>54658</v>
      </c>
      <c r="M5417">
        <v>3538</v>
      </c>
      <c r="N5417">
        <v>15.98</v>
      </c>
      <c r="O5417">
        <v>1.7</v>
      </c>
      <c r="P5417" t="s">
        <v>28</v>
      </c>
      <c r="Q5417" s="1">
        <v>1.7057703710638801</v>
      </c>
      <c r="R5417" s="1">
        <v>24.368256798929998</v>
      </c>
    </row>
    <row r="5418" spans="1:18" x14ac:dyDescent="0.25">
      <c r="A5418">
        <v>2009</v>
      </c>
      <c r="B5418" t="s">
        <v>67</v>
      </c>
      <c r="C5418" t="s">
        <v>19</v>
      </c>
      <c r="D5418" t="s">
        <v>230</v>
      </c>
      <c r="E5418" t="s">
        <v>45</v>
      </c>
      <c r="F5418" t="s">
        <v>39</v>
      </c>
      <c r="G5418" t="s">
        <v>40</v>
      </c>
      <c r="H5418">
        <v>50417</v>
      </c>
      <c r="I5418">
        <v>38525</v>
      </c>
      <c r="J5418">
        <v>11892</v>
      </c>
      <c r="K5418">
        <v>79399</v>
      </c>
      <c r="L5418">
        <v>62057</v>
      </c>
      <c r="M5418">
        <v>17342</v>
      </c>
      <c r="N5418">
        <v>14.8</v>
      </c>
      <c r="O5418">
        <v>1.57</v>
      </c>
      <c r="P5418" t="s">
        <v>47</v>
      </c>
      <c r="Q5418" s="1">
        <v>1.61082414016872</v>
      </c>
      <c r="R5418" s="1">
        <v>5.2183821056172199</v>
      </c>
    </row>
    <row r="5419" spans="1:18" x14ac:dyDescent="0.25">
      <c r="A5419">
        <v>2009</v>
      </c>
      <c r="B5419" t="s">
        <v>67</v>
      </c>
      <c r="C5419" t="s">
        <v>19</v>
      </c>
      <c r="D5419" t="s">
        <v>230</v>
      </c>
      <c r="E5419" t="s">
        <v>29</v>
      </c>
      <c r="F5419" t="s">
        <v>39</v>
      </c>
      <c r="G5419" t="s">
        <v>40</v>
      </c>
      <c r="H5419">
        <v>58146</v>
      </c>
      <c r="I5419">
        <v>54495</v>
      </c>
      <c r="J5419">
        <v>3651</v>
      </c>
      <c r="K5419">
        <v>95208</v>
      </c>
      <c r="L5419">
        <v>89276</v>
      </c>
      <c r="M5419">
        <v>5932</v>
      </c>
      <c r="N5419">
        <v>19.21</v>
      </c>
      <c r="O5419">
        <v>1.64</v>
      </c>
      <c r="P5419" t="s">
        <v>30</v>
      </c>
      <c r="Q5419" s="1">
        <v>1.63824204055417</v>
      </c>
      <c r="R5419" s="1">
        <v>24.4524787729389</v>
      </c>
    </row>
    <row r="5420" spans="1:18" x14ac:dyDescent="0.25">
      <c r="A5420">
        <v>2009</v>
      </c>
      <c r="B5420" t="s">
        <v>67</v>
      </c>
      <c r="C5420" t="s">
        <v>19</v>
      </c>
      <c r="D5420" t="s">
        <v>230</v>
      </c>
      <c r="E5420" t="s">
        <v>21</v>
      </c>
      <c r="F5420" t="s">
        <v>39</v>
      </c>
      <c r="G5420" t="s">
        <v>40</v>
      </c>
      <c r="H5420">
        <v>36312</v>
      </c>
      <c r="I5420">
        <v>34164</v>
      </c>
      <c r="J5420">
        <v>2148</v>
      </c>
      <c r="K5420">
        <v>58741</v>
      </c>
      <c r="L5420">
        <v>54462</v>
      </c>
      <c r="M5420">
        <v>4279</v>
      </c>
      <c r="N5420">
        <v>20.079999999999998</v>
      </c>
      <c r="O5420">
        <v>1.62</v>
      </c>
      <c r="P5420" t="s">
        <v>23</v>
      </c>
      <c r="Q5420" s="1">
        <v>1.59413417632595</v>
      </c>
      <c r="R5420" s="1">
        <v>25.354748603351901</v>
      </c>
    </row>
    <row r="5421" spans="1:18" x14ac:dyDescent="0.25">
      <c r="A5421">
        <v>2009</v>
      </c>
      <c r="B5421" t="s">
        <v>67</v>
      </c>
      <c r="C5421" t="s">
        <v>19</v>
      </c>
      <c r="D5421" t="s">
        <v>230</v>
      </c>
      <c r="E5421" t="s">
        <v>37</v>
      </c>
      <c r="F5421" t="s">
        <v>39</v>
      </c>
      <c r="G5421" t="s">
        <v>40</v>
      </c>
      <c r="H5421">
        <v>45757</v>
      </c>
      <c r="I5421">
        <v>39430</v>
      </c>
      <c r="J5421">
        <v>6327</v>
      </c>
      <c r="K5421">
        <v>73543</v>
      </c>
      <c r="L5421">
        <v>62982</v>
      </c>
      <c r="M5421">
        <v>10561</v>
      </c>
      <c r="N5421">
        <v>25.45</v>
      </c>
      <c r="O5421">
        <v>1.61</v>
      </c>
      <c r="P5421" t="s">
        <v>38</v>
      </c>
      <c r="Q5421" s="1">
        <v>1.59731169160537</v>
      </c>
      <c r="R5421" s="1">
        <v>9.9544807965860596</v>
      </c>
    </row>
    <row r="5422" spans="1:18" x14ac:dyDescent="0.25">
      <c r="A5422">
        <v>2009</v>
      </c>
      <c r="B5422" t="s">
        <v>18</v>
      </c>
      <c r="C5422" t="s">
        <v>19</v>
      </c>
      <c r="D5422" t="s">
        <v>231</v>
      </c>
      <c r="E5422" t="s">
        <v>29</v>
      </c>
      <c r="F5422" t="s">
        <v>43</v>
      </c>
    </row>
    <row r="5423" spans="1:18" x14ac:dyDescent="0.25">
      <c r="A5423">
        <v>2009</v>
      </c>
      <c r="B5423" t="s">
        <v>18</v>
      </c>
      <c r="C5423" t="s">
        <v>19</v>
      </c>
      <c r="D5423" t="s">
        <v>231</v>
      </c>
      <c r="E5423" t="s">
        <v>34</v>
      </c>
      <c r="F5423" t="s">
        <v>43</v>
      </c>
    </row>
    <row r="5424" spans="1:18" x14ac:dyDescent="0.25">
      <c r="A5424">
        <v>2009</v>
      </c>
      <c r="B5424" t="s">
        <v>18</v>
      </c>
      <c r="C5424" t="s">
        <v>19</v>
      </c>
      <c r="D5424" t="s">
        <v>231</v>
      </c>
      <c r="E5424" t="s">
        <v>37</v>
      </c>
      <c r="F5424" t="s">
        <v>43</v>
      </c>
    </row>
    <row r="5425" spans="1:18" x14ac:dyDescent="0.25">
      <c r="A5425">
        <v>2009</v>
      </c>
      <c r="B5425" t="s">
        <v>18</v>
      </c>
      <c r="C5425" t="s">
        <v>19</v>
      </c>
      <c r="D5425" t="s">
        <v>231</v>
      </c>
      <c r="E5425" t="s">
        <v>24</v>
      </c>
      <c r="F5425" t="s">
        <v>43</v>
      </c>
    </row>
    <row r="5426" spans="1:18" x14ac:dyDescent="0.25">
      <c r="A5426">
        <v>2009</v>
      </c>
      <c r="B5426" t="s">
        <v>18</v>
      </c>
      <c r="C5426" t="s">
        <v>19</v>
      </c>
      <c r="D5426" t="s">
        <v>231</v>
      </c>
      <c r="E5426" t="s">
        <v>26</v>
      </c>
      <c r="F5426" t="s">
        <v>43</v>
      </c>
    </row>
    <row r="5427" spans="1:18" x14ac:dyDescent="0.25">
      <c r="A5427">
        <v>2009</v>
      </c>
      <c r="B5427" t="s">
        <v>18</v>
      </c>
      <c r="C5427" t="s">
        <v>19</v>
      </c>
      <c r="D5427" t="s">
        <v>231</v>
      </c>
      <c r="E5427" t="s">
        <v>34</v>
      </c>
      <c r="F5427" t="s">
        <v>43</v>
      </c>
    </row>
    <row r="5428" spans="1:18" x14ac:dyDescent="0.25">
      <c r="A5428">
        <v>2009</v>
      </c>
      <c r="B5428" t="s">
        <v>18</v>
      </c>
      <c r="C5428" t="s">
        <v>19</v>
      </c>
      <c r="D5428" t="s">
        <v>231</v>
      </c>
      <c r="E5428" t="s">
        <v>21</v>
      </c>
      <c r="F5428" t="s">
        <v>43</v>
      </c>
    </row>
    <row r="5429" spans="1:18" x14ac:dyDescent="0.25">
      <c r="A5429">
        <v>2009</v>
      </c>
      <c r="B5429" t="s">
        <v>18</v>
      </c>
      <c r="C5429" t="s">
        <v>19</v>
      </c>
      <c r="D5429" t="s">
        <v>231</v>
      </c>
      <c r="E5429" t="s">
        <v>44</v>
      </c>
      <c r="F5429" t="s">
        <v>43</v>
      </c>
    </row>
    <row r="5430" spans="1:18" x14ac:dyDescent="0.25">
      <c r="A5430">
        <v>2009</v>
      </c>
      <c r="B5430" t="s">
        <v>18</v>
      </c>
      <c r="C5430" t="s">
        <v>19</v>
      </c>
      <c r="D5430" t="s">
        <v>231</v>
      </c>
      <c r="E5430" t="s">
        <v>37</v>
      </c>
      <c r="F5430" t="s">
        <v>43</v>
      </c>
    </row>
    <row r="5431" spans="1:18" x14ac:dyDescent="0.25">
      <c r="A5431">
        <v>2009</v>
      </c>
      <c r="B5431" t="s">
        <v>18</v>
      </c>
      <c r="C5431" t="s">
        <v>19</v>
      </c>
      <c r="D5431" t="s">
        <v>231</v>
      </c>
      <c r="E5431" t="s">
        <v>21</v>
      </c>
      <c r="F5431" t="s">
        <v>46</v>
      </c>
      <c r="G5431" t="s">
        <v>46</v>
      </c>
      <c r="H5431">
        <v>8512</v>
      </c>
      <c r="I5431">
        <v>8160</v>
      </c>
      <c r="J5431">
        <v>352</v>
      </c>
      <c r="K5431">
        <v>16557</v>
      </c>
      <c r="L5431">
        <v>15925</v>
      </c>
      <c r="M5431">
        <v>632</v>
      </c>
      <c r="N5431">
        <v>17.04</v>
      </c>
      <c r="O5431">
        <v>1.95</v>
      </c>
      <c r="P5431" t="s">
        <v>23</v>
      </c>
      <c r="Q5431" s="1">
        <v>1.9515931372549</v>
      </c>
      <c r="R5431" s="1">
        <v>4.5241477272727197E-2</v>
      </c>
    </row>
    <row r="5432" spans="1:18" x14ac:dyDescent="0.25">
      <c r="A5432">
        <v>2009</v>
      </c>
      <c r="B5432" t="s">
        <v>18</v>
      </c>
      <c r="C5432" t="s">
        <v>19</v>
      </c>
      <c r="D5432" t="s">
        <v>231</v>
      </c>
      <c r="E5432" t="s">
        <v>44</v>
      </c>
      <c r="F5432" t="s">
        <v>46</v>
      </c>
      <c r="G5432" t="s">
        <v>46</v>
      </c>
      <c r="H5432">
        <v>6180</v>
      </c>
      <c r="I5432">
        <v>6149</v>
      </c>
      <c r="J5432">
        <v>31</v>
      </c>
      <c r="K5432">
        <v>11159</v>
      </c>
      <c r="L5432">
        <v>11100</v>
      </c>
      <c r="M5432">
        <v>59</v>
      </c>
      <c r="N5432">
        <v>14.17</v>
      </c>
      <c r="O5432">
        <v>1.81</v>
      </c>
      <c r="P5432" t="s">
        <v>48</v>
      </c>
      <c r="Q5432" s="1">
        <v>1.8051715726134301</v>
      </c>
      <c r="R5432" s="1">
        <v>0.35806451612903201</v>
      </c>
    </row>
    <row r="5433" spans="1:18" x14ac:dyDescent="0.25">
      <c r="A5433">
        <v>2009</v>
      </c>
      <c r="B5433" t="s">
        <v>18</v>
      </c>
      <c r="C5433" t="s">
        <v>19</v>
      </c>
      <c r="D5433" t="s">
        <v>231</v>
      </c>
      <c r="E5433" t="s">
        <v>45</v>
      </c>
      <c r="F5433" t="s">
        <v>22</v>
      </c>
      <c r="G5433" t="s">
        <v>22</v>
      </c>
      <c r="H5433">
        <v>1210</v>
      </c>
      <c r="I5433">
        <v>984</v>
      </c>
      <c r="J5433">
        <v>226</v>
      </c>
      <c r="K5433">
        <v>3909</v>
      </c>
      <c r="L5433">
        <v>3664</v>
      </c>
      <c r="M5433">
        <v>245</v>
      </c>
      <c r="N5433">
        <v>2.1800000000000002</v>
      </c>
      <c r="O5433">
        <v>3.23</v>
      </c>
      <c r="P5433" t="s">
        <v>47</v>
      </c>
      <c r="Q5433" s="1">
        <v>3.72357723577235E-3</v>
      </c>
      <c r="R5433" s="1">
        <v>1.6212389380530899E-2</v>
      </c>
    </row>
    <row r="5434" spans="1:18" x14ac:dyDescent="0.25">
      <c r="A5434">
        <v>2009</v>
      </c>
      <c r="B5434" t="s">
        <v>18</v>
      </c>
      <c r="C5434" t="s">
        <v>19</v>
      </c>
      <c r="D5434" t="s">
        <v>231</v>
      </c>
      <c r="E5434" t="s">
        <v>31</v>
      </c>
      <c r="F5434" t="s">
        <v>22</v>
      </c>
      <c r="G5434" t="s">
        <v>22</v>
      </c>
      <c r="H5434">
        <v>1621</v>
      </c>
      <c r="I5434">
        <v>463</v>
      </c>
      <c r="J5434">
        <v>1158</v>
      </c>
      <c r="K5434">
        <v>2709</v>
      </c>
      <c r="L5434">
        <v>876</v>
      </c>
      <c r="M5434">
        <v>1833</v>
      </c>
      <c r="N5434">
        <v>3.5</v>
      </c>
      <c r="O5434">
        <v>1.67</v>
      </c>
      <c r="P5434" t="s">
        <v>32</v>
      </c>
      <c r="Q5434" s="1">
        <v>1.89200863930885</v>
      </c>
      <c r="R5434" s="1">
        <v>756.47668393782305</v>
      </c>
    </row>
    <row r="5435" spans="1:18" x14ac:dyDescent="0.25">
      <c r="A5435">
        <v>2009</v>
      </c>
      <c r="B5435" t="s">
        <v>18</v>
      </c>
      <c r="C5435" t="s">
        <v>19</v>
      </c>
      <c r="D5435" t="s">
        <v>231</v>
      </c>
      <c r="E5435" t="s">
        <v>44</v>
      </c>
      <c r="F5435" t="s">
        <v>22</v>
      </c>
      <c r="G5435" t="s">
        <v>22</v>
      </c>
      <c r="H5435">
        <v>75</v>
      </c>
      <c r="I5435">
        <v>53</v>
      </c>
      <c r="J5435">
        <v>22</v>
      </c>
      <c r="K5435">
        <v>263</v>
      </c>
      <c r="L5435">
        <v>203</v>
      </c>
      <c r="M5435">
        <v>60</v>
      </c>
      <c r="N5435">
        <v>2.36</v>
      </c>
      <c r="O5435">
        <v>3.51</v>
      </c>
      <c r="P5435" t="s">
        <v>48</v>
      </c>
      <c r="Q5435" s="1">
        <v>3.8301886792452802</v>
      </c>
      <c r="R5435" s="1">
        <v>9.2272727272727195</v>
      </c>
    </row>
    <row r="5436" spans="1:18" x14ac:dyDescent="0.25">
      <c r="A5436">
        <v>2009</v>
      </c>
      <c r="B5436" t="s">
        <v>18</v>
      </c>
      <c r="C5436" t="s">
        <v>19</v>
      </c>
      <c r="D5436" t="s">
        <v>231</v>
      </c>
      <c r="E5436" t="s">
        <v>26</v>
      </c>
      <c r="F5436" t="s">
        <v>39</v>
      </c>
      <c r="G5436" t="s">
        <v>40</v>
      </c>
      <c r="H5436">
        <v>40280</v>
      </c>
      <c r="I5436">
        <v>37734</v>
      </c>
      <c r="J5436">
        <v>2546</v>
      </c>
      <c r="K5436">
        <v>66984</v>
      </c>
      <c r="L5436">
        <v>63488</v>
      </c>
      <c r="M5436">
        <v>3496</v>
      </c>
      <c r="N5436">
        <v>14.86</v>
      </c>
      <c r="O5436">
        <v>1.66</v>
      </c>
      <c r="P5436" t="s">
        <v>28</v>
      </c>
      <c r="Q5436" s="1">
        <v>1.6825144432077099</v>
      </c>
      <c r="R5436" s="1">
        <v>24.936370777690399</v>
      </c>
    </row>
    <row r="5437" spans="1:18" x14ac:dyDescent="0.25">
      <c r="A5437">
        <v>2009</v>
      </c>
      <c r="B5437" t="s">
        <v>18</v>
      </c>
      <c r="C5437" t="s">
        <v>19</v>
      </c>
      <c r="D5437" t="s">
        <v>231</v>
      </c>
      <c r="E5437" t="s">
        <v>45</v>
      </c>
      <c r="F5437" t="s">
        <v>39</v>
      </c>
      <c r="G5437" t="s">
        <v>40</v>
      </c>
      <c r="H5437">
        <v>67432</v>
      </c>
      <c r="I5437">
        <v>57496</v>
      </c>
      <c r="J5437">
        <v>9936</v>
      </c>
      <c r="K5437">
        <v>106709</v>
      </c>
      <c r="L5437">
        <v>90823</v>
      </c>
      <c r="M5437">
        <v>15886</v>
      </c>
      <c r="N5437">
        <v>17.309999999999999</v>
      </c>
      <c r="O5437">
        <v>1.58</v>
      </c>
      <c r="P5437" t="s">
        <v>47</v>
      </c>
      <c r="Q5437" s="1">
        <v>1.5796403228050599</v>
      </c>
      <c r="R5437" s="1">
        <v>9.1408011272141696</v>
      </c>
    </row>
    <row r="5438" spans="1:18" x14ac:dyDescent="0.25">
      <c r="A5438">
        <v>2009</v>
      </c>
      <c r="B5438" t="s">
        <v>18</v>
      </c>
      <c r="C5438" t="s">
        <v>19</v>
      </c>
      <c r="D5438" t="s">
        <v>231</v>
      </c>
      <c r="E5438" t="s">
        <v>24</v>
      </c>
      <c r="F5438" t="s">
        <v>39</v>
      </c>
      <c r="G5438" t="s">
        <v>40</v>
      </c>
      <c r="H5438">
        <v>24893</v>
      </c>
      <c r="I5438">
        <v>23250</v>
      </c>
      <c r="J5438">
        <v>1643</v>
      </c>
      <c r="K5438">
        <v>39500</v>
      </c>
      <c r="L5438">
        <v>36847</v>
      </c>
      <c r="M5438">
        <v>2653</v>
      </c>
      <c r="N5438">
        <v>20.78</v>
      </c>
      <c r="O5438">
        <v>1.59</v>
      </c>
      <c r="P5438" t="s">
        <v>25</v>
      </c>
      <c r="Q5438" s="1">
        <v>1.58481720430107</v>
      </c>
      <c r="R5438" s="1">
        <v>22.4266585514303</v>
      </c>
    </row>
    <row r="5439" spans="1:18" x14ac:dyDescent="0.25">
      <c r="A5439">
        <v>2009</v>
      </c>
      <c r="B5439" t="s">
        <v>41</v>
      </c>
      <c r="C5439" t="s">
        <v>19</v>
      </c>
      <c r="D5439" t="s">
        <v>232</v>
      </c>
      <c r="E5439" t="s">
        <v>45</v>
      </c>
      <c r="F5439" t="s">
        <v>43</v>
      </c>
    </row>
    <row r="5440" spans="1:18" x14ac:dyDescent="0.25">
      <c r="A5440">
        <v>2009</v>
      </c>
      <c r="B5440" t="s">
        <v>41</v>
      </c>
      <c r="C5440" t="s">
        <v>19</v>
      </c>
      <c r="D5440" t="s">
        <v>232</v>
      </c>
      <c r="E5440" t="s">
        <v>34</v>
      </c>
      <c r="F5440" t="s">
        <v>43</v>
      </c>
    </row>
    <row r="5441" spans="1:18" x14ac:dyDescent="0.25">
      <c r="A5441">
        <v>2009</v>
      </c>
      <c r="B5441" t="s">
        <v>41</v>
      </c>
      <c r="C5441" t="s">
        <v>19</v>
      </c>
      <c r="D5441" t="s">
        <v>232</v>
      </c>
      <c r="E5441" t="s">
        <v>21</v>
      </c>
      <c r="F5441" t="s">
        <v>43</v>
      </c>
    </row>
    <row r="5442" spans="1:18" x14ac:dyDescent="0.25">
      <c r="A5442">
        <v>2009</v>
      </c>
      <c r="B5442" t="s">
        <v>41</v>
      </c>
      <c r="C5442" t="s">
        <v>19</v>
      </c>
      <c r="D5442" t="s">
        <v>232</v>
      </c>
      <c r="E5442" t="s">
        <v>45</v>
      </c>
      <c r="F5442" t="s">
        <v>43</v>
      </c>
    </row>
    <row r="5443" spans="1:18" x14ac:dyDescent="0.25">
      <c r="A5443">
        <v>2009</v>
      </c>
      <c r="B5443" t="s">
        <v>41</v>
      </c>
      <c r="C5443" t="s">
        <v>19</v>
      </c>
      <c r="D5443" t="s">
        <v>232</v>
      </c>
      <c r="E5443" t="s">
        <v>21</v>
      </c>
      <c r="F5443" t="s">
        <v>43</v>
      </c>
    </row>
    <row r="5444" spans="1:18" x14ac:dyDescent="0.25">
      <c r="A5444">
        <v>2009</v>
      </c>
      <c r="B5444" t="s">
        <v>41</v>
      </c>
      <c r="C5444" t="s">
        <v>19</v>
      </c>
      <c r="D5444" t="s">
        <v>232</v>
      </c>
      <c r="E5444" t="s">
        <v>44</v>
      </c>
      <c r="F5444" t="s">
        <v>43</v>
      </c>
    </row>
    <row r="5445" spans="1:18" x14ac:dyDescent="0.25">
      <c r="A5445">
        <v>2009</v>
      </c>
      <c r="B5445" t="s">
        <v>41</v>
      </c>
      <c r="C5445" t="s">
        <v>19</v>
      </c>
      <c r="D5445" t="s">
        <v>232</v>
      </c>
      <c r="E5445" t="s">
        <v>24</v>
      </c>
      <c r="F5445" t="s">
        <v>43</v>
      </c>
    </row>
    <row r="5446" spans="1:18" x14ac:dyDescent="0.25">
      <c r="A5446">
        <v>2009</v>
      </c>
      <c r="B5446" t="s">
        <v>41</v>
      </c>
      <c r="C5446" t="s">
        <v>19</v>
      </c>
      <c r="D5446" t="s">
        <v>232</v>
      </c>
      <c r="E5446" t="s">
        <v>29</v>
      </c>
      <c r="F5446" t="s">
        <v>46</v>
      </c>
      <c r="G5446" t="s">
        <v>46</v>
      </c>
      <c r="H5446">
        <v>10907</v>
      </c>
      <c r="I5446">
        <v>10755</v>
      </c>
      <c r="J5446">
        <v>152</v>
      </c>
      <c r="K5446">
        <v>23028</v>
      </c>
      <c r="L5446">
        <v>22671</v>
      </c>
      <c r="M5446">
        <v>357</v>
      </c>
      <c r="N5446">
        <v>18.34</v>
      </c>
      <c r="O5446">
        <v>2.11</v>
      </c>
      <c r="P5446" t="s">
        <v>30</v>
      </c>
      <c r="Q5446" s="1">
        <v>2.10794979079497</v>
      </c>
      <c r="R5446" s="1">
        <v>0.14915131578947299</v>
      </c>
    </row>
    <row r="5447" spans="1:18" x14ac:dyDescent="0.25">
      <c r="A5447">
        <v>2009</v>
      </c>
      <c r="B5447" t="s">
        <v>41</v>
      </c>
      <c r="C5447" t="s">
        <v>19</v>
      </c>
      <c r="D5447" t="s">
        <v>232</v>
      </c>
      <c r="E5447" t="s">
        <v>34</v>
      </c>
      <c r="F5447" t="s">
        <v>46</v>
      </c>
      <c r="G5447" t="s">
        <v>46</v>
      </c>
      <c r="H5447">
        <v>4257</v>
      </c>
      <c r="I5447">
        <v>3999</v>
      </c>
      <c r="J5447">
        <v>258</v>
      </c>
      <c r="K5447">
        <v>10931</v>
      </c>
      <c r="L5447">
        <v>10618</v>
      </c>
      <c r="M5447">
        <v>313</v>
      </c>
      <c r="N5447">
        <v>18.27</v>
      </c>
      <c r="O5447">
        <v>2.57</v>
      </c>
      <c r="P5447" t="s">
        <v>35</v>
      </c>
      <c r="Q5447" s="1">
        <v>2.6551637909477299</v>
      </c>
      <c r="R5447" s="1">
        <v>4.1155038759689899E-2</v>
      </c>
    </row>
    <row r="5448" spans="1:18" x14ac:dyDescent="0.25">
      <c r="A5448">
        <v>2009</v>
      </c>
      <c r="B5448" t="s">
        <v>41</v>
      </c>
      <c r="C5448" t="s">
        <v>19</v>
      </c>
      <c r="D5448" t="s">
        <v>232</v>
      </c>
      <c r="E5448" t="s">
        <v>21</v>
      </c>
      <c r="F5448" t="s">
        <v>46</v>
      </c>
      <c r="G5448" t="s">
        <v>46</v>
      </c>
      <c r="H5448">
        <v>10249</v>
      </c>
      <c r="I5448">
        <v>9553</v>
      </c>
      <c r="J5448">
        <v>696</v>
      </c>
      <c r="K5448">
        <v>22149</v>
      </c>
      <c r="L5448">
        <v>20372</v>
      </c>
      <c r="M5448">
        <v>1777</v>
      </c>
      <c r="N5448">
        <v>23.28</v>
      </c>
      <c r="O5448">
        <v>2.16</v>
      </c>
      <c r="P5448" t="s">
        <v>23</v>
      </c>
      <c r="Q5448" s="1">
        <v>2.1325238145085299</v>
      </c>
      <c r="R5448" s="1">
        <v>2.9270114942528701E-2</v>
      </c>
    </row>
    <row r="5449" spans="1:18" x14ac:dyDescent="0.25">
      <c r="A5449">
        <v>2009</v>
      </c>
      <c r="B5449" t="s">
        <v>41</v>
      </c>
      <c r="C5449" t="s">
        <v>19</v>
      </c>
      <c r="D5449" t="s">
        <v>232</v>
      </c>
      <c r="E5449" t="s">
        <v>26</v>
      </c>
      <c r="F5449" t="s">
        <v>22</v>
      </c>
      <c r="G5449" t="s">
        <v>22</v>
      </c>
      <c r="H5449">
        <v>2204</v>
      </c>
      <c r="I5449">
        <v>2189</v>
      </c>
      <c r="J5449">
        <v>15</v>
      </c>
      <c r="K5449">
        <v>6475</v>
      </c>
      <c r="L5449">
        <v>6444</v>
      </c>
      <c r="M5449">
        <v>31</v>
      </c>
      <c r="N5449">
        <v>6.32</v>
      </c>
      <c r="O5449">
        <v>2.94</v>
      </c>
      <c r="P5449" t="s">
        <v>28</v>
      </c>
      <c r="Q5449" s="1">
        <v>2.9438099588853301</v>
      </c>
      <c r="R5449" s="1">
        <v>0.42959999999999998</v>
      </c>
    </row>
    <row r="5450" spans="1:18" x14ac:dyDescent="0.25">
      <c r="A5450">
        <v>2009</v>
      </c>
      <c r="B5450" t="s">
        <v>41</v>
      </c>
      <c r="C5450" t="s">
        <v>19</v>
      </c>
      <c r="D5450" t="s">
        <v>232</v>
      </c>
      <c r="E5450" t="s">
        <v>31</v>
      </c>
      <c r="F5450" t="s">
        <v>22</v>
      </c>
      <c r="G5450" t="s">
        <v>22</v>
      </c>
      <c r="H5450">
        <v>2680</v>
      </c>
      <c r="I5450">
        <v>1428</v>
      </c>
      <c r="J5450">
        <v>1252</v>
      </c>
      <c r="K5450">
        <v>5318</v>
      </c>
      <c r="L5450">
        <v>3199</v>
      </c>
      <c r="M5450">
        <v>2119</v>
      </c>
      <c r="N5450">
        <v>4.1900000000000004</v>
      </c>
      <c r="O5450">
        <v>1.98</v>
      </c>
      <c r="P5450" t="s">
        <v>32</v>
      </c>
      <c r="Q5450" s="1">
        <v>2.2401960784313699</v>
      </c>
      <c r="R5450" s="1">
        <v>2.55511182108626</v>
      </c>
    </row>
    <row r="5451" spans="1:18" x14ac:dyDescent="0.25">
      <c r="A5451">
        <v>2009</v>
      </c>
      <c r="B5451" t="s">
        <v>41</v>
      </c>
      <c r="C5451" t="s">
        <v>19</v>
      </c>
      <c r="D5451" t="s">
        <v>232</v>
      </c>
      <c r="E5451" t="s">
        <v>29</v>
      </c>
      <c r="F5451" t="s">
        <v>39</v>
      </c>
      <c r="G5451" t="s">
        <v>40</v>
      </c>
      <c r="H5451">
        <v>81010</v>
      </c>
      <c r="I5451">
        <v>70789</v>
      </c>
      <c r="J5451">
        <v>10221</v>
      </c>
      <c r="K5451">
        <v>133656</v>
      </c>
      <c r="L5451">
        <v>118699</v>
      </c>
      <c r="M5451">
        <v>14957</v>
      </c>
      <c r="N5451">
        <v>22.08</v>
      </c>
      <c r="O5451">
        <v>1.65</v>
      </c>
      <c r="P5451" t="s">
        <v>30</v>
      </c>
      <c r="Q5451" s="1">
        <v>1.67680006780714</v>
      </c>
      <c r="R5451" s="1">
        <v>11.613247236082501</v>
      </c>
    </row>
    <row r="5452" spans="1:18" x14ac:dyDescent="0.25">
      <c r="A5452">
        <v>2009</v>
      </c>
      <c r="B5452" t="s">
        <v>41</v>
      </c>
      <c r="C5452" t="s">
        <v>19</v>
      </c>
      <c r="D5452" t="s">
        <v>232</v>
      </c>
      <c r="E5452" t="s">
        <v>34</v>
      </c>
      <c r="F5452" t="s">
        <v>39</v>
      </c>
      <c r="G5452" t="s">
        <v>40</v>
      </c>
      <c r="H5452">
        <v>30263</v>
      </c>
      <c r="I5452">
        <v>23893</v>
      </c>
      <c r="J5452">
        <v>6370</v>
      </c>
      <c r="K5452">
        <v>53901</v>
      </c>
      <c r="L5452">
        <v>46314</v>
      </c>
      <c r="M5452">
        <v>7587</v>
      </c>
      <c r="N5452">
        <v>22.97</v>
      </c>
      <c r="O5452">
        <v>1.78</v>
      </c>
      <c r="P5452" t="s">
        <v>35</v>
      </c>
      <c r="Q5452" s="1">
        <v>1.9383919976562101</v>
      </c>
      <c r="R5452" s="1">
        <v>7.2706436420722103</v>
      </c>
    </row>
    <row r="5453" spans="1:18" x14ac:dyDescent="0.25">
      <c r="A5453">
        <v>2009</v>
      </c>
      <c r="B5453" t="s">
        <v>49</v>
      </c>
      <c r="C5453" t="s">
        <v>19</v>
      </c>
      <c r="D5453" t="s">
        <v>233</v>
      </c>
      <c r="E5453" t="s">
        <v>44</v>
      </c>
      <c r="F5453" t="s">
        <v>43</v>
      </c>
    </row>
    <row r="5454" spans="1:18" x14ac:dyDescent="0.25">
      <c r="A5454">
        <v>2009</v>
      </c>
      <c r="B5454" t="s">
        <v>49</v>
      </c>
      <c r="C5454" t="s">
        <v>19</v>
      </c>
      <c r="D5454" t="s">
        <v>233</v>
      </c>
      <c r="E5454" t="s">
        <v>26</v>
      </c>
      <c r="F5454" t="s">
        <v>43</v>
      </c>
    </row>
    <row r="5455" spans="1:18" x14ac:dyDescent="0.25">
      <c r="A5455">
        <v>2009</v>
      </c>
      <c r="B5455" t="s">
        <v>49</v>
      </c>
      <c r="C5455" t="s">
        <v>19</v>
      </c>
      <c r="D5455" t="s">
        <v>233</v>
      </c>
      <c r="E5455" t="s">
        <v>29</v>
      </c>
      <c r="F5455" t="s">
        <v>43</v>
      </c>
    </row>
    <row r="5456" spans="1:18" x14ac:dyDescent="0.25">
      <c r="A5456">
        <v>2009</v>
      </c>
      <c r="B5456" t="s">
        <v>49</v>
      </c>
      <c r="C5456" t="s">
        <v>19</v>
      </c>
      <c r="D5456" t="s">
        <v>233</v>
      </c>
      <c r="E5456" t="s">
        <v>34</v>
      </c>
      <c r="F5456" t="s">
        <v>43</v>
      </c>
    </row>
    <row r="5457" spans="1:18" x14ac:dyDescent="0.25">
      <c r="A5457">
        <v>2009</v>
      </c>
      <c r="B5457" t="s">
        <v>49</v>
      </c>
      <c r="C5457" t="s">
        <v>19</v>
      </c>
      <c r="D5457" t="s">
        <v>233</v>
      </c>
      <c r="E5457" t="s">
        <v>31</v>
      </c>
      <c r="F5457" t="s">
        <v>43</v>
      </c>
    </row>
    <row r="5458" spans="1:18" x14ac:dyDescent="0.25">
      <c r="A5458">
        <v>2009</v>
      </c>
      <c r="B5458" t="s">
        <v>49</v>
      </c>
      <c r="C5458" t="s">
        <v>19</v>
      </c>
      <c r="D5458" t="s">
        <v>233</v>
      </c>
      <c r="E5458" t="s">
        <v>24</v>
      </c>
      <c r="F5458" t="s">
        <v>43</v>
      </c>
    </row>
    <row r="5459" spans="1:18" x14ac:dyDescent="0.25">
      <c r="A5459">
        <v>2009</v>
      </c>
      <c r="B5459" t="s">
        <v>49</v>
      </c>
      <c r="C5459" t="s">
        <v>19</v>
      </c>
      <c r="D5459" t="s">
        <v>233</v>
      </c>
      <c r="E5459" t="s">
        <v>45</v>
      </c>
      <c r="F5459" t="s">
        <v>46</v>
      </c>
      <c r="G5459" t="s">
        <v>46</v>
      </c>
      <c r="H5459">
        <v>8336</v>
      </c>
      <c r="I5459">
        <v>8139</v>
      </c>
      <c r="J5459">
        <v>197</v>
      </c>
      <c r="K5459">
        <v>16497</v>
      </c>
      <c r="L5459">
        <v>16121</v>
      </c>
      <c r="M5459">
        <v>376</v>
      </c>
      <c r="N5459">
        <v>14.94</v>
      </c>
      <c r="O5459">
        <v>1.98</v>
      </c>
      <c r="P5459" t="s">
        <v>47</v>
      </c>
      <c r="Q5459" s="1">
        <v>1.9807101609534301</v>
      </c>
      <c r="R5459" s="1">
        <v>8.1832487309644597E-2</v>
      </c>
    </row>
    <row r="5460" spans="1:18" x14ac:dyDescent="0.25">
      <c r="A5460">
        <v>2009</v>
      </c>
      <c r="B5460" t="s">
        <v>49</v>
      </c>
      <c r="C5460" t="s">
        <v>19</v>
      </c>
      <c r="D5460" t="s">
        <v>233</v>
      </c>
      <c r="E5460" t="s">
        <v>31</v>
      </c>
      <c r="F5460" t="s">
        <v>46</v>
      </c>
      <c r="G5460" t="s">
        <v>46</v>
      </c>
      <c r="H5460">
        <v>7687</v>
      </c>
      <c r="I5460">
        <v>7414</v>
      </c>
      <c r="J5460">
        <v>273</v>
      </c>
      <c r="K5460">
        <v>16110</v>
      </c>
      <c r="L5460">
        <v>15561</v>
      </c>
      <c r="M5460">
        <v>549</v>
      </c>
      <c r="N5460">
        <v>13.87</v>
      </c>
      <c r="O5460">
        <v>2.1</v>
      </c>
      <c r="P5460" t="s">
        <v>32</v>
      </c>
      <c r="Q5460" s="1">
        <v>2.09886700836255</v>
      </c>
      <c r="R5460" s="1">
        <v>5.7000000000000002E-2</v>
      </c>
    </row>
    <row r="5461" spans="1:18" x14ac:dyDescent="0.25">
      <c r="A5461">
        <v>2009</v>
      </c>
      <c r="B5461" t="s">
        <v>49</v>
      </c>
      <c r="C5461" t="s">
        <v>19</v>
      </c>
      <c r="D5461" t="s">
        <v>233</v>
      </c>
      <c r="E5461" t="s">
        <v>21</v>
      </c>
      <c r="F5461" t="s">
        <v>46</v>
      </c>
      <c r="G5461" t="s">
        <v>46</v>
      </c>
      <c r="H5461">
        <v>8715</v>
      </c>
      <c r="I5461">
        <v>8161</v>
      </c>
      <c r="J5461">
        <v>554</v>
      </c>
      <c r="K5461">
        <v>15530</v>
      </c>
      <c r="L5461">
        <v>14584</v>
      </c>
      <c r="M5461">
        <v>946</v>
      </c>
      <c r="N5461">
        <v>15.54</v>
      </c>
      <c r="O5461">
        <v>1.78</v>
      </c>
      <c r="P5461" t="s">
        <v>23</v>
      </c>
      <c r="Q5461" s="1">
        <v>1.7870359024629301</v>
      </c>
      <c r="R5461" s="1">
        <v>2.6324909747292399E-2</v>
      </c>
    </row>
    <row r="5462" spans="1:18" x14ac:dyDescent="0.25">
      <c r="A5462">
        <v>2009</v>
      </c>
      <c r="B5462" t="s">
        <v>49</v>
      </c>
      <c r="C5462" t="s">
        <v>19</v>
      </c>
      <c r="D5462" t="s">
        <v>233</v>
      </c>
      <c r="E5462" t="s">
        <v>44</v>
      </c>
      <c r="F5462" t="s">
        <v>46</v>
      </c>
      <c r="G5462" t="s">
        <v>46</v>
      </c>
      <c r="H5462">
        <v>6188</v>
      </c>
      <c r="I5462">
        <v>5582</v>
      </c>
      <c r="J5462">
        <v>606</v>
      </c>
      <c r="K5462">
        <v>14706</v>
      </c>
      <c r="L5462">
        <v>12678</v>
      </c>
      <c r="M5462">
        <v>2028</v>
      </c>
      <c r="N5462">
        <v>18.18</v>
      </c>
      <c r="O5462">
        <v>2.38</v>
      </c>
      <c r="P5462" t="s">
        <v>48</v>
      </c>
      <c r="Q5462" s="1">
        <v>2.2712289501970599</v>
      </c>
      <c r="R5462" s="1">
        <v>2.0920792079207901E-2</v>
      </c>
    </row>
    <row r="5463" spans="1:18" x14ac:dyDescent="0.25">
      <c r="A5463">
        <v>2009</v>
      </c>
      <c r="B5463" t="s">
        <v>49</v>
      </c>
      <c r="C5463" t="s">
        <v>19</v>
      </c>
      <c r="D5463" t="s">
        <v>233</v>
      </c>
      <c r="E5463" t="s">
        <v>37</v>
      </c>
      <c r="F5463" t="s">
        <v>46</v>
      </c>
      <c r="G5463" t="s">
        <v>46</v>
      </c>
      <c r="H5463">
        <v>2507</v>
      </c>
      <c r="I5463">
        <v>2351</v>
      </c>
      <c r="J5463">
        <v>156</v>
      </c>
      <c r="K5463">
        <v>4654</v>
      </c>
      <c r="L5463">
        <v>4255</v>
      </c>
      <c r="M5463">
        <v>399</v>
      </c>
      <c r="N5463">
        <v>9.11</v>
      </c>
      <c r="O5463">
        <v>1.86</v>
      </c>
      <c r="P5463" t="s">
        <v>38</v>
      </c>
      <c r="Q5463" s="1">
        <v>1.8098681412165001</v>
      </c>
      <c r="R5463" s="1">
        <v>2.7275641025641E-2</v>
      </c>
    </row>
    <row r="5464" spans="1:18" x14ac:dyDescent="0.25">
      <c r="A5464">
        <v>2009</v>
      </c>
      <c r="B5464" t="s">
        <v>49</v>
      </c>
      <c r="C5464" t="s">
        <v>19</v>
      </c>
      <c r="D5464" t="s">
        <v>233</v>
      </c>
      <c r="E5464" t="s">
        <v>31</v>
      </c>
      <c r="F5464" t="s">
        <v>22</v>
      </c>
      <c r="G5464" t="s">
        <v>22</v>
      </c>
      <c r="H5464">
        <v>2193</v>
      </c>
      <c r="I5464">
        <v>435</v>
      </c>
      <c r="J5464">
        <v>1758</v>
      </c>
      <c r="K5464">
        <v>4210</v>
      </c>
      <c r="L5464">
        <v>961</v>
      </c>
      <c r="M5464">
        <v>3249</v>
      </c>
      <c r="N5464">
        <v>2.97</v>
      </c>
      <c r="O5464">
        <v>1.92</v>
      </c>
      <c r="P5464" t="s">
        <v>32</v>
      </c>
      <c r="Q5464" s="1">
        <v>2.20919540229885</v>
      </c>
      <c r="R5464" s="1">
        <v>546.64391353811095</v>
      </c>
    </row>
    <row r="5465" spans="1:18" x14ac:dyDescent="0.25">
      <c r="A5465">
        <v>2009</v>
      </c>
      <c r="B5465" t="s">
        <v>49</v>
      </c>
      <c r="C5465" t="s">
        <v>19</v>
      </c>
      <c r="D5465" t="s">
        <v>233</v>
      </c>
      <c r="E5465" t="s">
        <v>21</v>
      </c>
      <c r="F5465" t="s">
        <v>22</v>
      </c>
      <c r="G5465" t="s">
        <v>22</v>
      </c>
      <c r="H5465">
        <v>1510</v>
      </c>
      <c r="I5465">
        <v>667</v>
      </c>
      <c r="J5465">
        <v>843</v>
      </c>
      <c r="K5465">
        <v>2792</v>
      </c>
      <c r="L5465">
        <v>1486</v>
      </c>
      <c r="M5465">
        <v>1306</v>
      </c>
      <c r="N5465">
        <v>5.39</v>
      </c>
      <c r="O5465">
        <v>1.85</v>
      </c>
      <c r="P5465" t="s">
        <v>23</v>
      </c>
      <c r="Q5465" s="1">
        <v>2.2278860569715101E-3</v>
      </c>
      <c r="R5465" s="1">
        <v>1.7627520759193301E-3</v>
      </c>
    </row>
    <row r="5466" spans="1:18" x14ac:dyDescent="0.25">
      <c r="A5466">
        <v>2009</v>
      </c>
      <c r="B5466" t="s">
        <v>49</v>
      </c>
      <c r="C5466" t="s">
        <v>19</v>
      </c>
      <c r="D5466" t="s">
        <v>233</v>
      </c>
      <c r="E5466" t="s">
        <v>37</v>
      </c>
      <c r="F5466" t="s">
        <v>22</v>
      </c>
      <c r="G5466" t="s">
        <v>22</v>
      </c>
      <c r="H5466">
        <v>1809</v>
      </c>
      <c r="I5466">
        <v>552</v>
      </c>
      <c r="J5466">
        <v>1257</v>
      </c>
      <c r="K5466">
        <v>2718</v>
      </c>
      <c r="L5466">
        <v>822</v>
      </c>
      <c r="M5466">
        <v>1896</v>
      </c>
      <c r="N5466">
        <v>7.42</v>
      </c>
      <c r="O5466">
        <v>1.5</v>
      </c>
      <c r="P5466" t="s">
        <v>38</v>
      </c>
      <c r="Q5466" s="1">
        <v>1.4891304347826</v>
      </c>
      <c r="R5466" s="1">
        <v>653.93794749403298</v>
      </c>
    </row>
    <row r="5467" spans="1:18" x14ac:dyDescent="0.25">
      <c r="A5467">
        <v>2009</v>
      </c>
      <c r="B5467" t="s">
        <v>49</v>
      </c>
      <c r="C5467" t="s">
        <v>19</v>
      </c>
      <c r="D5467" t="s">
        <v>233</v>
      </c>
      <c r="E5467" t="s">
        <v>45</v>
      </c>
      <c r="F5467" t="s">
        <v>39</v>
      </c>
      <c r="G5467" t="s">
        <v>40</v>
      </c>
      <c r="H5467">
        <v>94096</v>
      </c>
      <c r="I5467">
        <v>67042</v>
      </c>
      <c r="J5467">
        <v>27054</v>
      </c>
      <c r="K5467">
        <v>148781</v>
      </c>
      <c r="L5467">
        <v>111063</v>
      </c>
      <c r="M5467">
        <v>37718</v>
      </c>
      <c r="N5467">
        <v>22.62</v>
      </c>
      <c r="O5467">
        <v>1.58</v>
      </c>
      <c r="P5467" t="s">
        <v>47</v>
      </c>
      <c r="Q5467" s="1">
        <v>1.6566182393126601</v>
      </c>
      <c r="R5467" s="1">
        <v>4.1052339764914603</v>
      </c>
    </row>
    <row r="5468" spans="1:18" x14ac:dyDescent="0.25">
      <c r="A5468">
        <v>2009</v>
      </c>
      <c r="B5468" t="s">
        <v>49</v>
      </c>
      <c r="C5468" t="s">
        <v>19</v>
      </c>
      <c r="D5468" t="s">
        <v>233</v>
      </c>
      <c r="E5468" t="s">
        <v>34</v>
      </c>
      <c r="F5468" t="s">
        <v>39</v>
      </c>
      <c r="G5468" t="s">
        <v>40</v>
      </c>
      <c r="H5468">
        <v>34928</v>
      </c>
      <c r="I5468">
        <v>25574</v>
      </c>
      <c r="J5468">
        <v>9354</v>
      </c>
      <c r="K5468">
        <v>57490</v>
      </c>
      <c r="L5468">
        <v>46203</v>
      </c>
      <c r="M5468">
        <v>11287</v>
      </c>
      <c r="N5468">
        <v>23.87</v>
      </c>
      <c r="O5468">
        <v>1.65</v>
      </c>
      <c r="P5468" t="s">
        <v>35</v>
      </c>
      <c r="Q5468" s="1">
        <v>1.8066395557988499</v>
      </c>
      <c r="R5468" s="1">
        <v>4.9393842206542597</v>
      </c>
    </row>
    <row r="5469" spans="1:18" x14ac:dyDescent="0.25">
      <c r="A5469">
        <v>2009</v>
      </c>
      <c r="B5469" t="s">
        <v>49</v>
      </c>
      <c r="C5469" t="s">
        <v>19</v>
      </c>
      <c r="D5469" t="s">
        <v>233</v>
      </c>
      <c r="E5469" t="s">
        <v>31</v>
      </c>
      <c r="F5469" t="s">
        <v>39</v>
      </c>
      <c r="G5469" t="s">
        <v>40</v>
      </c>
      <c r="H5469">
        <v>82994</v>
      </c>
      <c r="I5469">
        <v>63602</v>
      </c>
      <c r="J5469">
        <v>19392</v>
      </c>
      <c r="K5469">
        <v>182631</v>
      </c>
      <c r="L5469">
        <v>150346</v>
      </c>
      <c r="M5469">
        <v>32285</v>
      </c>
      <c r="N5469">
        <v>29.63</v>
      </c>
      <c r="O5469">
        <v>2.2000000000000002</v>
      </c>
      <c r="P5469" t="s">
        <v>32</v>
      </c>
      <c r="Q5469" s="1">
        <v>2.3638564825005499</v>
      </c>
      <c r="R5469" s="1">
        <v>7.7529909240924004</v>
      </c>
    </row>
    <row r="5470" spans="1:18" x14ac:dyDescent="0.25">
      <c r="A5470">
        <v>2009</v>
      </c>
      <c r="B5470" t="s">
        <v>49</v>
      </c>
      <c r="C5470" t="s">
        <v>19</v>
      </c>
      <c r="D5470" t="s">
        <v>233</v>
      </c>
      <c r="E5470" t="s">
        <v>24</v>
      </c>
      <c r="F5470" t="s">
        <v>39</v>
      </c>
      <c r="G5470" t="s">
        <v>40</v>
      </c>
      <c r="H5470">
        <v>26332</v>
      </c>
      <c r="I5470">
        <v>23186</v>
      </c>
      <c r="J5470">
        <v>3146</v>
      </c>
      <c r="K5470">
        <v>43018</v>
      </c>
      <c r="L5470">
        <v>38544</v>
      </c>
      <c r="M5470">
        <v>4474</v>
      </c>
      <c r="N5470">
        <v>14.57</v>
      </c>
      <c r="O5470">
        <v>1.63</v>
      </c>
      <c r="P5470" t="s">
        <v>25</v>
      </c>
      <c r="Q5470" s="1">
        <v>1.6623824721814799</v>
      </c>
      <c r="R5470" s="1">
        <v>12.2517482517482</v>
      </c>
    </row>
    <row r="5471" spans="1:18" x14ac:dyDescent="0.25">
      <c r="A5471">
        <v>2009</v>
      </c>
      <c r="B5471" t="s">
        <v>51</v>
      </c>
      <c r="C5471" t="s">
        <v>19</v>
      </c>
      <c r="D5471" t="s">
        <v>234</v>
      </c>
      <c r="E5471" t="s">
        <v>26</v>
      </c>
      <c r="F5471" t="s">
        <v>43</v>
      </c>
    </row>
    <row r="5472" spans="1:18" x14ac:dyDescent="0.25">
      <c r="A5472">
        <v>2009</v>
      </c>
      <c r="B5472" t="s">
        <v>51</v>
      </c>
      <c r="C5472" t="s">
        <v>19</v>
      </c>
      <c r="D5472" t="s">
        <v>234</v>
      </c>
      <c r="E5472" t="s">
        <v>45</v>
      </c>
      <c r="F5472" t="s">
        <v>43</v>
      </c>
    </row>
    <row r="5473" spans="1:18" x14ac:dyDescent="0.25">
      <c r="A5473">
        <v>2009</v>
      </c>
      <c r="B5473" t="s">
        <v>51</v>
      </c>
      <c r="C5473" t="s">
        <v>19</v>
      </c>
      <c r="D5473" t="s">
        <v>234</v>
      </c>
      <c r="E5473" t="s">
        <v>29</v>
      </c>
      <c r="F5473" t="s">
        <v>43</v>
      </c>
    </row>
    <row r="5474" spans="1:18" x14ac:dyDescent="0.25">
      <c r="A5474">
        <v>2009</v>
      </c>
      <c r="B5474" t="s">
        <v>51</v>
      </c>
      <c r="C5474" t="s">
        <v>19</v>
      </c>
      <c r="D5474" t="s">
        <v>234</v>
      </c>
      <c r="E5474" t="s">
        <v>34</v>
      </c>
      <c r="F5474" t="s">
        <v>43</v>
      </c>
    </row>
    <row r="5475" spans="1:18" x14ac:dyDescent="0.25">
      <c r="A5475">
        <v>2009</v>
      </c>
      <c r="B5475" t="s">
        <v>51</v>
      </c>
      <c r="C5475" t="s">
        <v>19</v>
      </c>
      <c r="D5475" t="s">
        <v>234</v>
      </c>
      <c r="E5475" t="s">
        <v>21</v>
      </c>
      <c r="F5475" t="s">
        <v>43</v>
      </c>
    </row>
    <row r="5476" spans="1:18" x14ac:dyDescent="0.25">
      <c r="A5476">
        <v>2009</v>
      </c>
      <c r="B5476" t="s">
        <v>51</v>
      </c>
      <c r="C5476" t="s">
        <v>19</v>
      </c>
      <c r="D5476" t="s">
        <v>234</v>
      </c>
      <c r="E5476" t="s">
        <v>44</v>
      </c>
      <c r="F5476" t="s">
        <v>43</v>
      </c>
    </row>
    <row r="5477" spans="1:18" x14ac:dyDescent="0.25">
      <c r="A5477">
        <v>2009</v>
      </c>
      <c r="B5477" t="s">
        <v>51</v>
      </c>
      <c r="C5477" t="s">
        <v>19</v>
      </c>
      <c r="D5477" t="s">
        <v>234</v>
      </c>
      <c r="E5477" t="s">
        <v>24</v>
      </c>
      <c r="F5477" t="s">
        <v>43</v>
      </c>
    </row>
    <row r="5478" spans="1:18" x14ac:dyDescent="0.25">
      <c r="A5478">
        <v>2009</v>
      </c>
      <c r="B5478" t="s">
        <v>51</v>
      </c>
      <c r="C5478" t="s">
        <v>19</v>
      </c>
      <c r="D5478" t="s">
        <v>234</v>
      </c>
      <c r="E5478" t="s">
        <v>34</v>
      </c>
      <c r="F5478" t="s">
        <v>43</v>
      </c>
    </row>
    <row r="5479" spans="1:18" x14ac:dyDescent="0.25">
      <c r="A5479">
        <v>2009</v>
      </c>
      <c r="B5479" t="s">
        <v>51</v>
      </c>
      <c r="C5479" t="s">
        <v>19</v>
      </c>
      <c r="D5479" t="s">
        <v>234</v>
      </c>
      <c r="E5479" t="s">
        <v>21</v>
      </c>
      <c r="F5479" t="s">
        <v>43</v>
      </c>
    </row>
    <row r="5480" spans="1:18" x14ac:dyDescent="0.25">
      <c r="A5480">
        <v>2009</v>
      </c>
      <c r="B5480" t="s">
        <v>51</v>
      </c>
      <c r="C5480" t="s">
        <v>19</v>
      </c>
      <c r="D5480" t="s">
        <v>234</v>
      </c>
      <c r="E5480" t="s">
        <v>44</v>
      </c>
      <c r="F5480" t="s">
        <v>43</v>
      </c>
    </row>
    <row r="5481" spans="1:18" x14ac:dyDescent="0.25">
      <c r="A5481">
        <v>2009</v>
      </c>
      <c r="B5481" t="s">
        <v>51</v>
      </c>
      <c r="C5481" t="s">
        <v>19</v>
      </c>
      <c r="D5481" t="s">
        <v>234</v>
      </c>
      <c r="E5481" t="s">
        <v>37</v>
      </c>
      <c r="F5481" t="s">
        <v>43</v>
      </c>
    </row>
    <row r="5482" spans="1:18" x14ac:dyDescent="0.25">
      <c r="A5482">
        <v>2009</v>
      </c>
      <c r="B5482" t="s">
        <v>51</v>
      </c>
      <c r="C5482" t="s">
        <v>19</v>
      </c>
      <c r="D5482" t="s">
        <v>234</v>
      </c>
      <c r="E5482" t="s">
        <v>24</v>
      </c>
      <c r="F5482" t="s">
        <v>43</v>
      </c>
    </row>
    <row r="5483" spans="1:18" x14ac:dyDescent="0.25">
      <c r="A5483">
        <v>2009</v>
      </c>
      <c r="B5483" t="s">
        <v>51</v>
      </c>
      <c r="C5483" t="s">
        <v>19</v>
      </c>
      <c r="D5483" t="s">
        <v>234</v>
      </c>
      <c r="E5483" t="s">
        <v>29</v>
      </c>
      <c r="F5483" t="s">
        <v>46</v>
      </c>
      <c r="G5483" t="s">
        <v>46</v>
      </c>
      <c r="H5483">
        <v>7945</v>
      </c>
      <c r="I5483">
        <v>6767</v>
      </c>
      <c r="J5483">
        <v>1178</v>
      </c>
      <c r="K5483">
        <v>14141</v>
      </c>
      <c r="L5483">
        <v>12528</v>
      </c>
      <c r="M5483">
        <v>1613</v>
      </c>
      <c r="N5483">
        <v>11.17</v>
      </c>
      <c r="O5483">
        <v>1.78</v>
      </c>
      <c r="P5483" t="s">
        <v>30</v>
      </c>
      <c r="Q5483" s="1">
        <v>1.8513373725432201</v>
      </c>
      <c r="R5483" s="1">
        <v>10.634974533106901</v>
      </c>
    </row>
    <row r="5484" spans="1:18" x14ac:dyDescent="0.25">
      <c r="A5484">
        <v>2009</v>
      </c>
      <c r="B5484" t="s">
        <v>51</v>
      </c>
      <c r="C5484" t="s">
        <v>19</v>
      </c>
      <c r="D5484" t="s">
        <v>234</v>
      </c>
      <c r="E5484" t="s">
        <v>31</v>
      </c>
      <c r="F5484" t="s">
        <v>46</v>
      </c>
      <c r="G5484" t="s">
        <v>46</v>
      </c>
      <c r="H5484">
        <v>5289</v>
      </c>
      <c r="I5484">
        <v>5084</v>
      </c>
      <c r="J5484">
        <v>205</v>
      </c>
      <c r="K5484">
        <v>10366</v>
      </c>
      <c r="L5484">
        <v>10109</v>
      </c>
      <c r="M5484">
        <v>257</v>
      </c>
      <c r="N5484">
        <v>9.06</v>
      </c>
      <c r="O5484">
        <v>1.96</v>
      </c>
      <c r="P5484" t="s">
        <v>32</v>
      </c>
      <c r="Q5484" s="1">
        <v>1.9883949645948</v>
      </c>
      <c r="R5484" s="1">
        <v>4.9312195121951202E-2</v>
      </c>
    </row>
    <row r="5485" spans="1:18" x14ac:dyDescent="0.25">
      <c r="A5485">
        <v>2009</v>
      </c>
      <c r="B5485" t="s">
        <v>51</v>
      </c>
      <c r="C5485" t="s">
        <v>19</v>
      </c>
      <c r="D5485" t="s">
        <v>234</v>
      </c>
      <c r="E5485" t="s">
        <v>44</v>
      </c>
      <c r="F5485" t="s">
        <v>46</v>
      </c>
      <c r="G5485" t="s">
        <v>46</v>
      </c>
      <c r="H5485">
        <v>5063</v>
      </c>
      <c r="I5485">
        <v>4894</v>
      </c>
      <c r="J5485">
        <v>169</v>
      </c>
      <c r="K5485">
        <v>10627</v>
      </c>
      <c r="L5485">
        <v>10320</v>
      </c>
      <c r="M5485">
        <v>307</v>
      </c>
      <c r="N5485">
        <v>13.42</v>
      </c>
      <c r="O5485">
        <v>2.1</v>
      </c>
      <c r="P5485" t="s">
        <v>48</v>
      </c>
      <c r="Q5485" s="1">
        <v>2.10870453616673</v>
      </c>
      <c r="R5485" s="1">
        <v>6.1065088757396399E-2</v>
      </c>
    </row>
    <row r="5486" spans="1:18" x14ac:dyDescent="0.25">
      <c r="A5486">
        <v>2009</v>
      </c>
      <c r="B5486" t="s">
        <v>51</v>
      </c>
      <c r="C5486" t="s">
        <v>19</v>
      </c>
      <c r="D5486" t="s">
        <v>234</v>
      </c>
      <c r="E5486" t="s">
        <v>37</v>
      </c>
      <c r="F5486" t="s">
        <v>46</v>
      </c>
      <c r="G5486" t="s">
        <v>46</v>
      </c>
      <c r="H5486">
        <v>2121</v>
      </c>
      <c r="I5486">
        <v>2098</v>
      </c>
      <c r="J5486">
        <v>23</v>
      </c>
      <c r="K5486">
        <v>5104</v>
      </c>
      <c r="L5486">
        <v>5081</v>
      </c>
      <c r="M5486">
        <v>23</v>
      </c>
      <c r="N5486">
        <v>10.27</v>
      </c>
      <c r="O5486">
        <v>2.41</v>
      </c>
      <c r="P5486" t="s">
        <v>38</v>
      </c>
      <c r="Q5486" s="1">
        <v>2.4218303145853102</v>
      </c>
      <c r="R5486" s="1">
        <v>0.22091304347825999</v>
      </c>
    </row>
    <row r="5487" spans="1:18" x14ac:dyDescent="0.25">
      <c r="A5487">
        <v>2009</v>
      </c>
      <c r="B5487" t="s">
        <v>51</v>
      </c>
      <c r="C5487" t="s">
        <v>19</v>
      </c>
      <c r="D5487" t="s">
        <v>234</v>
      </c>
      <c r="E5487" t="s">
        <v>21</v>
      </c>
      <c r="F5487" t="s">
        <v>22</v>
      </c>
      <c r="G5487" t="s">
        <v>22</v>
      </c>
      <c r="H5487">
        <v>1396</v>
      </c>
      <c r="I5487">
        <v>1154</v>
      </c>
      <c r="J5487">
        <v>242</v>
      </c>
      <c r="K5487">
        <v>3024</v>
      </c>
      <c r="L5487">
        <v>2554</v>
      </c>
      <c r="M5487">
        <v>470</v>
      </c>
      <c r="N5487">
        <v>5.82</v>
      </c>
      <c r="O5487">
        <v>2.17</v>
      </c>
      <c r="P5487" t="s">
        <v>23</v>
      </c>
      <c r="Q5487" s="1">
        <v>2.2131715771230498</v>
      </c>
      <c r="R5487" s="1">
        <v>1.0553719008264399E-2</v>
      </c>
    </row>
    <row r="5488" spans="1:18" x14ac:dyDescent="0.25">
      <c r="A5488">
        <v>2009</v>
      </c>
      <c r="B5488" t="s">
        <v>51</v>
      </c>
      <c r="C5488" t="s">
        <v>19</v>
      </c>
      <c r="D5488" t="s">
        <v>234</v>
      </c>
      <c r="E5488" t="s">
        <v>24</v>
      </c>
      <c r="F5488" t="s">
        <v>22</v>
      </c>
      <c r="G5488" t="s">
        <v>22</v>
      </c>
      <c r="H5488">
        <v>1639</v>
      </c>
      <c r="I5488">
        <v>1602</v>
      </c>
      <c r="J5488">
        <v>37</v>
      </c>
      <c r="K5488">
        <v>3026</v>
      </c>
      <c r="L5488">
        <v>2938</v>
      </c>
      <c r="M5488">
        <v>88</v>
      </c>
      <c r="N5488">
        <v>2.92</v>
      </c>
      <c r="O5488">
        <v>1.85</v>
      </c>
      <c r="P5488" t="s">
        <v>25</v>
      </c>
      <c r="Q5488" s="1">
        <v>1.83395755305867</v>
      </c>
      <c r="R5488" s="1">
        <v>7.9405405405405402E-2</v>
      </c>
    </row>
    <row r="5489" spans="1:18" x14ac:dyDescent="0.25">
      <c r="A5489">
        <v>2009</v>
      </c>
      <c r="B5489" t="s">
        <v>51</v>
      </c>
      <c r="C5489" t="s">
        <v>19</v>
      </c>
      <c r="D5489" t="s">
        <v>234</v>
      </c>
      <c r="E5489" t="s">
        <v>31</v>
      </c>
      <c r="F5489" t="s">
        <v>39</v>
      </c>
      <c r="G5489" t="s">
        <v>40</v>
      </c>
      <c r="H5489">
        <v>103119</v>
      </c>
      <c r="I5489">
        <v>84469</v>
      </c>
      <c r="J5489">
        <v>18650</v>
      </c>
      <c r="K5489">
        <v>163366</v>
      </c>
      <c r="L5489">
        <v>134450</v>
      </c>
      <c r="M5489">
        <v>28916</v>
      </c>
      <c r="N5489">
        <v>26.27</v>
      </c>
      <c r="O5489">
        <v>1.58</v>
      </c>
      <c r="P5489" t="s">
        <v>32</v>
      </c>
      <c r="Q5489" s="1">
        <v>1.5917082006416501</v>
      </c>
      <c r="R5489" s="1">
        <v>7.2091152815013402</v>
      </c>
    </row>
    <row r="5490" spans="1:18" x14ac:dyDescent="0.25">
      <c r="A5490">
        <v>2009</v>
      </c>
      <c r="B5490" t="s">
        <v>51</v>
      </c>
      <c r="C5490" t="s">
        <v>19</v>
      </c>
      <c r="D5490" t="s">
        <v>234</v>
      </c>
      <c r="E5490" t="s">
        <v>21</v>
      </c>
      <c r="F5490" t="s">
        <v>39</v>
      </c>
      <c r="G5490" t="s">
        <v>40</v>
      </c>
      <c r="H5490">
        <v>52993</v>
      </c>
      <c r="I5490">
        <v>45305</v>
      </c>
      <c r="J5490">
        <v>7688</v>
      </c>
      <c r="K5490">
        <v>79952</v>
      </c>
      <c r="L5490">
        <v>69261</v>
      </c>
      <c r="M5490">
        <v>10691</v>
      </c>
      <c r="N5490">
        <v>23.87</v>
      </c>
      <c r="O5490">
        <v>1.51</v>
      </c>
      <c r="P5490" t="s">
        <v>23</v>
      </c>
      <c r="Q5490" s="1">
        <v>1.5287716587573099</v>
      </c>
      <c r="R5490" s="1">
        <v>9.0089750260145607</v>
      </c>
    </row>
    <row r="5491" spans="1:18" x14ac:dyDescent="0.25">
      <c r="A5491">
        <v>2009</v>
      </c>
      <c r="B5491" t="s">
        <v>53</v>
      </c>
      <c r="C5491" t="s">
        <v>19</v>
      </c>
      <c r="D5491" t="s">
        <v>235</v>
      </c>
      <c r="E5491" t="s">
        <v>31</v>
      </c>
      <c r="F5491" t="s">
        <v>43</v>
      </c>
    </row>
    <row r="5492" spans="1:18" x14ac:dyDescent="0.25">
      <c r="A5492">
        <v>2009</v>
      </c>
      <c r="B5492" t="s">
        <v>53</v>
      </c>
      <c r="C5492" t="s">
        <v>19</v>
      </c>
      <c r="D5492" t="s">
        <v>235</v>
      </c>
      <c r="E5492" t="s">
        <v>21</v>
      </c>
      <c r="F5492" t="s">
        <v>43</v>
      </c>
    </row>
    <row r="5493" spans="1:18" x14ac:dyDescent="0.25">
      <c r="A5493">
        <v>2009</v>
      </c>
      <c r="B5493" t="s">
        <v>53</v>
      </c>
      <c r="C5493" t="s">
        <v>19</v>
      </c>
      <c r="D5493" t="s">
        <v>235</v>
      </c>
      <c r="E5493" t="s">
        <v>44</v>
      </c>
      <c r="F5493" t="s">
        <v>43</v>
      </c>
    </row>
    <row r="5494" spans="1:18" x14ac:dyDescent="0.25">
      <c r="A5494">
        <v>2009</v>
      </c>
      <c r="B5494" t="s">
        <v>53</v>
      </c>
      <c r="C5494" t="s">
        <v>19</v>
      </c>
      <c r="D5494" t="s">
        <v>235</v>
      </c>
      <c r="E5494" t="s">
        <v>37</v>
      </c>
      <c r="F5494" t="s">
        <v>43</v>
      </c>
    </row>
    <row r="5495" spans="1:18" x14ac:dyDescent="0.25">
      <c r="A5495">
        <v>2009</v>
      </c>
      <c r="B5495" t="s">
        <v>53</v>
      </c>
      <c r="C5495" t="s">
        <v>19</v>
      </c>
      <c r="D5495" t="s">
        <v>235</v>
      </c>
      <c r="E5495" t="s">
        <v>26</v>
      </c>
      <c r="F5495" t="s">
        <v>43</v>
      </c>
    </row>
    <row r="5496" spans="1:18" x14ac:dyDescent="0.25">
      <c r="A5496">
        <v>2009</v>
      </c>
      <c r="B5496" t="s">
        <v>53</v>
      </c>
      <c r="C5496" t="s">
        <v>19</v>
      </c>
      <c r="D5496" t="s">
        <v>235</v>
      </c>
      <c r="E5496" t="s">
        <v>45</v>
      </c>
      <c r="F5496" t="s">
        <v>43</v>
      </c>
    </row>
    <row r="5497" spans="1:18" x14ac:dyDescent="0.25">
      <c r="A5497">
        <v>2009</v>
      </c>
      <c r="B5497" t="s">
        <v>53</v>
      </c>
      <c r="C5497" t="s">
        <v>19</v>
      </c>
      <c r="D5497" t="s">
        <v>235</v>
      </c>
      <c r="E5497" t="s">
        <v>34</v>
      </c>
      <c r="F5497" t="s">
        <v>43</v>
      </c>
    </row>
    <row r="5498" spans="1:18" x14ac:dyDescent="0.25">
      <c r="A5498">
        <v>2009</v>
      </c>
      <c r="B5498" t="s">
        <v>53</v>
      </c>
      <c r="C5498" t="s">
        <v>19</v>
      </c>
      <c r="D5498" t="s">
        <v>235</v>
      </c>
      <c r="E5498" t="s">
        <v>21</v>
      </c>
      <c r="F5498" t="s">
        <v>43</v>
      </c>
    </row>
    <row r="5499" spans="1:18" x14ac:dyDescent="0.25">
      <c r="A5499">
        <v>2009</v>
      </c>
      <c r="B5499" t="s">
        <v>53</v>
      </c>
      <c r="C5499" t="s">
        <v>19</v>
      </c>
      <c r="D5499" t="s">
        <v>235</v>
      </c>
      <c r="E5499" t="s">
        <v>37</v>
      </c>
      <c r="F5499" t="s">
        <v>43</v>
      </c>
    </row>
    <row r="5500" spans="1:18" x14ac:dyDescent="0.25">
      <c r="A5500">
        <v>2009</v>
      </c>
      <c r="B5500" t="s">
        <v>53</v>
      </c>
      <c r="C5500" t="s">
        <v>19</v>
      </c>
      <c r="D5500" t="s">
        <v>235</v>
      </c>
      <c r="E5500" t="s">
        <v>24</v>
      </c>
      <c r="F5500" t="s">
        <v>43</v>
      </c>
    </row>
    <row r="5501" spans="1:18" x14ac:dyDescent="0.25">
      <c r="A5501">
        <v>2009</v>
      </c>
      <c r="B5501" t="s">
        <v>53</v>
      </c>
      <c r="C5501" t="s">
        <v>19</v>
      </c>
      <c r="D5501" t="s">
        <v>235</v>
      </c>
      <c r="E5501" t="s">
        <v>29</v>
      </c>
      <c r="F5501" t="s">
        <v>46</v>
      </c>
      <c r="G5501" t="s">
        <v>46</v>
      </c>
      <c r="H5501">
        <v>12676</v>
      </c>
      <c r="I5501">
        <v>11554</v>
      </c>
      <c r="J5501">
        <v>1122</v>
      </c>
      <c r="K5501">
        <v>26534</v>
      </c>
      <c r="L5501">
        <v>25059</v>
      </c>
      <c r="M5501">
        <v>1475</v>
      </c>
      <c r="N5501">
        <v>20.28</v>
      </c>
      <c r="O5501">
        <v>2.09</v>
      </c>
      <c r="P5501" t="s">
        <v>30</v>
      </c>
      <c r="Q5501" s="1">
        <v>2.1688592695170499</v>
      </c>
      <c r="R5501" s="1">
        <v>22.334224598930401</v>
      </c>
    </row>
    <row r="5502" spans="1:18" x14ac:dyDescent="0.25">
      <c r="A5502">
        <v>2009</v>
      </c>
      <c r="B5502" t="s">
        <v>53</v>
      </c>
      <c r="C5502" t="s">
        <v>19</v>
      </c>
      <c r="D5502" t="s">
        <v>235</v>
      </c>
      <c r="E5502" t="s">
        <v>34</v>
      </c>
      <c r="F5502" t="s">
        <v>46</v>
      </c>
      <c r="G5502" t="s">
        <v>46</v>
      </c>
      <c r="H5502">
        <v>5225</v>
      </c>
      <c r="I5502">
        <v>4748</v>
      </c>
      <c r="J5502">
        <v>477</v>
      </c>
      <c r="K5502">
        <v>13452</v>
      </c>
      <c r="L5502">
        <v>12373</v>
      </c>
      <c r="M5502">
        <v>1079</v>
      </c>
      <c r="N5502">
        <v>21.59</v>
      </c>
      <c r="O5502">
        <v>2.57</v>
      </c>
      <c r="P5502" t="s">
        <v>35</v>
      </c>
      <c r="Q5502" s="1">
        <v>2.6059393428812099</v>
      </c>
      <c r="R5502" s="1">
        <v>2.5939203354297599E-2</v>
      </c>
    </row>
    <row r="5503" spans="1:18" x14ac:dyDescent="0.25">
      <c r="A5503">
        <v>2009</v>
      </c>
      <c r="B5503" t="s">
        <v>53</v>
      </c>
      <c r="C5503" t="s">
        <v>19</v>
      </c>
      <c r="D5503" t="s">
        <v>235</v>
      </c>
      <c r="E5503" t="s">
        <v>37</v>
      </c>
      <c r="F5503" t="s">
        <v>46</v>
      </c>
      <c r="G5503" t="s">
        <v>46</v>
      </c>
      <c r="H5503">
        <v>3210</v>
      </c>
      <c r="I5503">
        <v>2552</v>
      </c>
      <c r="J5503">
        <v>658</v>
      </c>
      <c r="K5503">
        <v>6342</v>
      </c>
      <c r="L5503">
        <v>5182</v>
      </c>
      <c r="M5503">
        <v>1160</v>
      </c>
      <c r="N5503">
        <v>12.35</v>
      </c>
      <c r="O5503">
        <v>1.98</v>
      </c>
      <c r="P5503" t="s">
        <v>38</v>
      </c>
      <c r="Q5503" s="1">
        <v>2.03056426332288</v>
      </c>
      <c r="R5503" s="1">
        <v>7.8753799392097205E-3</v>
      </c>
    </row>
    <row r="5504" spans="1:18" x14ac:dyDescent="0.25">
      <c r="A5504">
        <v>2009</v>
      </c>
      <c r="B5504" t="s">
        <v>53</v>
      </c>
      <c r="C5504" t="s">
        <v>19</v>
      </c>
      <c r="D5504" t="s">
        <v>235</v>
      </c>
      <c r="E5504" t="s">
        <v>26</v>
      </c>
      <c r="F5504" t="s">
        <v>22</v>
      </c>
      <c r="G5504" t="s">
        <v>22</v>
      </c>
      <c r="H5504">
        <v>5921</v>
      </c>
      <c r="I5504">
        <v>5384</v>
      </c>
      <c r="J5504">
        <v>537</v>
      </c>
      <c r="K5504">
        <v>11559</v>
      </c>
      <c r="L5504">
        <v>10751</v>
      </c>
      <c r="M5504">
        <v>808</v>
      </c>
      <c r="N5504">
        <v>7.36</v>
      </c>
      <c r="O5504">
        <v>1.95</v>
      </c>
      <c r="P5504" t="s">
        <v>28</v>
      </c>
      <c r="Q5504" s="1">
        <v>1.99684249628528</v>
      </c>
      <c r="R5504" s="1">
        <v>2.00204841713221E-2</v>
      </c>
    </row>
    <row r="5505" spans="1:18" x14ac:dyDescent="0.25">
      <c r="A5505">
        <v>2009</v>
      </c>
      <c r="B5505" t="s">
        <v>53</v>
      </c>
      <c r="C5505" t="s">
        <v>19</v>
      </c>
      <c r="D5505" t="s">
        <v>235</v>
      </c>
      <c r="E5505" t="s">
        <v>44</v>
      </c>
      <c r="F5505" t="s">
        <v>22</v>
      </c>
      <c r="G5505" t="s">
        <v>22</v>
      </c>
      <c r="H5505">
        <v>5106</v>
      </c>
      <c r="I5505">
        <v>4735</v>
      </c>
      <c r="J5505">
        <v>371</v>
      </c>
      <c r="K5505">
        <v>15505</v>
      </c>
      <c r="L5505">
        <v>14261</v>
      </c>
      <c r="M5505">
        <v>1244</v>
      </c>
      <c r="N5505">
        <v>11.41</v>
      </c>
      <c r="O5505">
        <v>3.04</v>
      </c>
      <c r="P5505" t="s">
        <v>48</v>
      </c>
      <c r="Q5505" s="1">
        <v>3.0118268215417099</v>
      </c>
      <c r="R5505" s="1">
        <v>3.84393530997304E-2</v>
      </c>
    </row>
    <row r="5506" spans="1:18" x14ac:dyDescent="0.25">
      <c r="A5506">
        <v>2009</v>
      </c>
      <c r="B5506" t="s">
        <v>53</v>
      </c>
      <c r="C5506" t="s">
        <v>19</v>
      </c>
      <c r="D5506" t="s">
        <v>235</v>
      </c>
      <c r="E5506" t="s">
        <v>37</v>
      </c>
      <c r="F5506" t="s">
        <v>22</v>
      </c>
      <c r="G5506" t="s">
        <v>22</v>
      </c>
      <c r="H5506">
        <v>3111</v>
      </c>
      <c r="I5506">
        <v>2018</v>
      </c>
      <c r="J5506">
        <v>1093</v>
      </c>
      <c r="K5506">
        <v>6937</v>
      </c>
      <c r="L5506">
        <v>5084</v>
      </c>
      <c r="M5506">
        <v>1853</v>
      </c>
      <c r="N5506">
        <v>18.93</v>
      </c>
      <c r="O5506">
        <v>2.23</v>
      </c>
      <c r="P5506" t="s">
        <v>38</v>
      </c>
      <c r="Q5506" s="1">
        <v>2.5193260654112901</v>
      </c>
      <c r="R5506" s="1">
        <v>4.6514181152790401</v>
      </c>
    </row>
    <row r="5507" spans="1:18" x14ac:dyDescent="0.25">
      <c r="A5507">
        <v>2009</v>
      </c>
      <c r="B5507" t="s">
        <v>53</v>
      </c>
      <c r="C5507" t="s">
        <v>19</v>
      </c>
      <c r="D5507" t="s">
        <v>235</v>
      </c>
      <c r="E5507" t="s">
        <v>24</v>
      </c>
      <c r="F5507" t="s">
        <v>22</v>
      </c>
      <c r="G5507" t="s">
        <v>22</v>
      </c>
      <c r="H5507">
        <v>5742</v>
      </c>
      <c r="I5507">
        <v>4478</v>
      </c>
      <c r="J5507">
        <v>1264</v>
      </c>
      <c r="K5507">
        <v>15692</v>
      </c>
      <c r="L5507">
        <v>12010</v>
      </c>
      <c r="M5507">
        <v>3682</v>
      </c>
      <c r="N5507">
        <v>13.53</v>
      </c>
      <c r="O5507">
        <v>2.73</v>
      </c>
      <c r="P5507" t="s">
        <v>25</v>
      </c>
      <c r="Q5507" s="1">
        <v>2.6820008932559101</v>
      </c>
      <c r="R5507" s="1">
        <v>9.5015822784810098</v>
      </c>
    </row>
    <row r="5508" spans="1:18" x14ac:dyDescent="0.25">
      <c r="A5508">
        <v>2009</v>
      </c>
      <c r="B5508" t="s">
        <v>53</v>
      </c>
      <c r="C5508" t="s">
        <v>19</v>
      </c>
      <c r="D5508" t="s">
        <v>235</v>
      </c>
      <c r="E5508" t="s">
        <v>45</v>
      </c>
      <c r="F5508" t="s">
        <v>39</v>
      </c>
      <c r="G5508" t="s">
        <v>40</v>
      </c>
      <c r="H5508">
        <v>103620</v>
      </c>
      <c r="I5508">
        <v>66245</v>
      </c>
      <c r="J5508">
        <v>37375</v>
      </c>
      <c r="K5508">
        <v>180905</v>
      </c>
      <c r="L5508">
        <v>128798</v>
      </c>
      <c r="M5508">
        <v>52107</v>
      </c>
      <c r="N5508">
        <v>26.58</v>
      </c>
      <c r="O5508">
        <v>1.75</v>
      </c>
      <c r="P5508" t="s">
        <v>47</v>
      </c>
      <c r="Q5508" s="1">
        <v>1.94426749188618</v>
      </c>
      <c r="R5508" s="1">
        <v>3.4461003344481602</v>
      </c>
    </row>
    <row r="5509" spans="1:18" x14ac:dyDescent="0.25">
      <c r="A5509">
        <v>2009</v>
      </c>
      <c r="B5509" t="s">
        <v>53</v>
      </c>
      <c r="C5509" t="s">
        <v>19</v>
      </c>
      <c r="D5509" t="s">
        <v>235</v>
      </c>
      <c r="E5509" t="s">
        <v>34</v>
      </c>
      <c r="F5509" t="s">
        <v>39</v>
      </c>
      <c r="G5509" t="s">
        <v>40</v>
      </c>
      <c r="H5509">
        <v>31987</v>
      </c>
      <c r="I5509">
        <v>27873</v>
      </c>
      <c r="J5509">
        <v>4114</v>
      </c>
      <c r="K5509">
        <v>62230</v>
      </c>
      <c r="L5509">
        <v>56288</v>
      </c>
      <c r="M5509">
        <v>5942</v>
      </c>
      <c r="N5509">
        <v>24.71</v>
      </c>
      <c r="O5509">
        <v>1.95</v>
      </c>
      <c r="P5509" t="s">
        <v>35</v>
      </c>
      <c r="Q5509" s="1">
        <v>2.0194453413697802</v>
      </c>
      <c r="R5509" s="1">
        <v>13.6820612542537</v>
      </c>
    </row>
    <row r="5510" spans="1:18" x14ac:dyDescent="0.25">
      <c r="A5510">
        <v>2009</v>
      </c>
      <c r="B5510" t="s">
        <v>53</v>
      </c>
      <c r="C5510" t="s">
        <v>19</v>
      </c>
      <c r="D5510" t="s">
        <v>235</v>
      </c>
      <c r="E5510" t="s">
        <v>21</v>
      </c>
      <c r="F5510" t="s">
        <v>39</v>
      </c>
      <c r="G5510" t="s">
        <v>40</v>
      </c>
      <c r="H5510">
        <v>53646</v>
      </c>
      <c r="I5510">
        <v>44868</v>
      </c>
      <c r="J5510">
        <v>8778</v>
      </c>
      <c r="K5510">
        <v>88549</v>
      </c>
      <c r="L5510">
        <v>74618</v>
      </c>
      <c r="M5510">
        <v>13931</v>
      </c>
      <c r="N5510">
        <v>25.59</v>
      </c>
      <c r="O5510">
        <v>1.65</v>
      </c>
      <c r="P5510" t="s">
        <v>23</v>
      </c>
      <c r="Q5510" s="1">
        <v>1.6630560755995301</v>
      </c>
      <c r="R5510" s="1">
        <v>8.5005696058327604</v>
      </c>
    </row>
    <row r="5511" spans="1:18" x14ac:dyDescent="0.25">
      <c r="A5511">
        <v>2009</v>
      </c>
      <c r="B5511" t="s">
        <v>53</v>
      </c>
      <c r="C5511" t="s">
        <v>19</v>
      </c>
      <c r="D5511" t="s">
        <v>235</v>
      </c>
      <c r="E5511" t="s">
        <v>44</v>
      </c>
      <c r="F5511" t="s">
        <v>39</v>
      </c>
      <c r="G5511" t="s">
        <v>40</v>
      </c>
      <c r="H5511">
        <v>30903</v>
      </c>
      <c r="I5511">
        <v>28686</v>
      </c>
      <c r="J5511">
        <v>2217</v>
      </c>
      <c r="K5511">
        <v>68762</v>
      </c>
      <c r="L5511">
        <v>61864</v>
      </c>
      <c r="M5511">
        <v>6898</v>
      </c>
      <c r="N5511">
        <v>20.079999999999998</v>
      </c>
      <c r="O5511">
        <v>2.23</v>
      </c>
      <c r="P5511" t="s">
        <v>48</v>
      </c>
      <c r="Q5511" s="1">
        <v>2.1565920658160702</v>
      </c>
      <c r="R5511" s="1">
        <v>27.904375281912401</v>
      </c>
    </row>
    <row r="5512" spans="1:18" x14ac:dyDescent="0.25">
      <c r="A5512">
        <v>2009</v>
      </c>
      <c r="B5512" t="s">
        <v>53</v>
      </c>
      <c r="C5512" t="s">
        <v>19</v>
      </c>
      <c r="D5512" t="s">
        <v>235</v>
      </c>
      <c r="E5512" t="s">
        <v>24</v>
      </c>
      <c r="F5512" t="s">
        <v>39</v>
      </c>
      <c r="G5512" t="s">
        <v>40</v>
      </c>
      <c r="H5512">
        <v>42065</v>
      </c>
      <c r="I5512">
        <v>38241</v>
      </c>
      <c r="J5512">
        <v>3824</v>
      </c>
      <c r="K5512">
        <v>71901</v>
      </c>
      <c r="L5512">
        <v>63877</v>
      </c>
      <c r="M5512">
        <v>8024</v>
      </c>
      <c r="N5512">
        <v>23.4</v>
      </c>
      <c r="O5512">
        <v>1.71</v>
      </c>
      <c r="P5512" t="s">
        <v>25</v>
      </c>
      <c r="Q5512" s="1">
        <v>1.6703799586830801</v>
      </c>
      <c r="R5512" s="1">
        <v>16.704236401673601</v>
      </c>
    </row>
    <row r="5513" spans="1:18" x14ac:dyDescent="0.25">
      <c r="A5513">
        <v>2009</v>
      </c>
      <c r="B5513" t="s">
        <v>55</v>
      </c>
      <c r="C5513" t="s">
        <v>19</v>
      </c>
      <c r="D5513" t="s">
        <v>236</v>
      </c>
      <c r="E5513" t="s">
        <v>31</v>
      </c>
      <c r="F5513" t="s">
        <v>43</v>
      </c>
    </row>
    <row r="5514" spans="1:18" x14ac:dyDescent="0.25">
      <c r="A5514">
        <v>2009</v>
      </c>
      <c r="B5514" t="s">
        <v>55</v>
      </c>
      <c r="C5514" t="s">
        <v>19</v>
      </c>
      <c r="D5514" t="s">
        <v>236</v>
      </c>
      <c r="E5514" t="s">
        <v>44</v>
      </c>
      <c r="F5514" t="s">
        <v>43</v>
      </c>
    </row>
    <row r="5515" spans="1:18" x14ac:dyDescent="0.25">
      <c r="A5515">
        <v>2009</v>
      </c>
      <c r="B5515" t="s">
        <v>55</v>
      </c>
      <c r="C5515" t="s">
        <v>19</v>
      </c>
      <c r="D5515" t="s">
        <v>236</v>
      </c>
      <c r="E5515" t="s">
        <v>24</v>
      </c>
      <c r="F5515" t="s">
        <v>43</v>
      </c>
    </row>
    <row r="5516" spans="1:18" x14ac:dyDescent="0.25">
      <c r="A5516">
        <v>2009</v>
      </c>
      <c r="B5516" t="s">
        <v>55</v>
      </c>
      <c r="C5516" t="s">
        <v>19</v>
      </c>
      <c r="D5516" t="s">
        <v>236</v>
      </c>
      <c r="E5516" t="s">
        <v>26</v>
      </c>
      <c r="F5516" t="s">
        <v>43</v>
      </c>
    </row>
    <row r="5517" spans="1:18" x14ac:dyDescent="0.25">
      <c r="A5517">
        <v>2009</v>
      </c>
      <c r="B5517" t="s">
        <v>55</v>
      </c>
      <c r="C5517" t="s">
        <v>19</v>
      </c>
      <c r="D5517" t="s">
        <v>236</v>
      </c>
      <c r="E5517" t="s">
        <v>31</v>
      </c>
      <c r="F5517" t="s">
        <v>43</v>
      </c>
    </row>
    <row r="5518" spans="1:18" x14ac:dyDescent="0.25">
      <c r="A5518">
        <v>2009</v>
      </c>
      <c r="B5518" t="s">
        <v>55</v>
      </c>
      <c r="C5518" t="s">
        <v>19</v>
      </c>
      <c r="D5518" t="s">
        <v>236</v>
      </c>
      <c r="E5518" t="s">
        <v>21</v>
      </c>
      <c r="F5518" t="s">
        <v>43</v>
      </c>
    </row>
    <row r="5519" spans="1:18" x14ac:dyDescent="0.25">
      <c r="A5519">
        <v>2009</v>
      </c>
      <c r="B5519" t="s">
        <v>55</v>
      </c>
      <c r="C5519" t="s">
        <v>19</v>
      </c>
      <c r="D5519" t="s">
        <v>236</v>
      </c>
      <c r="E5519" t="s">
        <v>44</v>
      </c>
      <c r="F5519" t="s">
        <v>43</v>
      </c>
    </row>
    <row r="5520" spans="1:18" x14ac:dyDescent="0.25">
      <c r="A5520">
        <v>2009</v>
      </c>
      <c r="B5520" t="s">
        <v>55</v>
      </c>
      <c r="C5520" t="s">
        <v>19</v>
      </c>
      <c r="D5520" t="s">
        <v>236</v>
      </c>
      <c r="E5520" t="s">
        <v>26</v>
      </c>
      <c r="F5520" t="s">
        <v>46</v>
      </c>
      <c r="G5520" t="s">
        <v>46</v>
      </c>
      <c r="H5520">
        <v>18184</v>
      </c>
      <c r="I5520">
        <v>17819</v>
      </c>
      <c r="J5520">
        <v>365</v>
      </c>
      <c r="K5520">
        <v>58147</v>
      </c>
      <c r="L5520">
        <v>56330</v>
      </c>
      <c r="M5520">
        <v>1817</v>
      </c>
      <c r="N5520">
        <v>31.8</v>
      </c>
      <c r="O5520">
        <v>3.2</v>
      </c>
      <c r="P5520" t="s">
        <v>28</v>
      </c>
      <c r="Q5520" s="1">
        <v>3.16123239239014</v>
      </c>
      <c r="R5520" s="1">
        <v>0.154328767123287</v>
      </c>
    </row>
    <row r="5521" spans="1:18" x14ac:dyDescent="0.25">
      <c r="A5521">
        <v>2009</v>
      </c>
      <c r="B5521" t="s">
        <v>55</v>
      </c>
      <c r="C5521" t="s">
        <v>19</v>
      </c>
      <c r="D5521" t="s">
        <v>236</v>
      </c>
      <c r="E5521" t="s">
        <v>45</v>
      </c>
      <c r="F5521" t="s">
        <v>46</v>
      </c>
      <c r="G5521" t="s">
        <v>46</v>
      </c>
      <c r="H5521">
        <v>14302</v>
      </c>
      <c r="I5521">
        <v>13338</v>
      </c>
      <c r="J5521">
        <v>964</v>
      </c>
      <c r="K5521">
        <v>41752</v>
      </c>
      <c r="L5521">
        <v>39404</v>
      </c>
      <c r="M5521">
        <v>2348</v>
      </c>
      <c r="N5521">
        <v>37.28</v>
      </c>
      <c r="O5521">
        <v>2.92</v>
      </c>
      <c r="P5521" t="s">
        <v>47</v>
      </c>
      <c r="Q5521" s="1">
        <v>2.9542660068975799</v>
      </c>
      <c r="R5521" s="1">
        <v>4.0875518672199102E-2</v>
      </c>
    </row>
    <row r="5522" spans="1:18" x14ac:dyDescent="0.25">
      <c r="A5522">
        <v>2009</v>
      </c>
      <c r="B5522" t="s">
        <v>55</v>
      </c>
      <c r="C5522" t="s">
        <v>19</v>
      </c>
      <c r="D5522" t="s">
        <v>236</v>
      </c>
      <c r="E5522" t="s">
        <v>29</v>
      </c>
      <c r="F5522" t="s">
        <v>46</v>
      </c>
      <c r="G5522" t="s">
        <v>46</v>
      </c>
      <c r="H5522">
        <v>21612</v>
      </c>
      <c r="I5522">
        <v>20841</v>
      </c>
      <c r="J5522">
        <v>771</v>
      </c>
      <c r="K5522">
        <v>57882</v>
      </c>
      <c r="L5522">
        <v>56412</v>
      </c>
      <c r="M5522">
        <v>1470</v>
      </c>
      <c r="N5522">
        <v>42.97</v>
      </c>
      <c r="O5522">
        <v>2.68</v>
      </c>
      <c r="P5522" t="s">
        <v>30</v>
      </c>
      <c r="Q5522" s="1">
        <v>2.7067799049949599</v>
      </c>
      <c r="R5522" s="1">
        <v>7.3167315175097197E-2</v>
      </c>
    </row>
    <row r="5523" spans="1:18" x14ac:dyDescent="0.25">
      <c r="A5523">
        <v>2009</v>
      </c>
      <c r="B5523" t="s">
        <v>55</v>
      </c>
      <c r="C5523" t="s">
        <v>19</v>
      </c>
      <c r="D5523" t="s">
        <v>236</v>
      </c>
      <c r="E5523" t="s">
        <v>31</v>
      </c>
      <c r="F5523" t="s">
        <v>46</v>
      </c>
      <c r="G5523" t="s">
        <v>46</v>
      </c>
      <c r="H5523">
        <v>11744</v>
      </c>
      <c r="I5523">
        <v>11270</v>
      </c>
      <c r="J5523">
        <v>474</v>
      </c>
      <c r="K5523">
        <v>46677</v>
      </c>
      <c r="L5523">
        <v>44528</v>
      </c>
      <c r="M5523">
        <v>2149</v>
      </c>
      <c r="N5523">
        <v>39.4</v>
      </c>
      <c r="O5523">
        <v>3.97</v>
      </c>
      <c r="P5523" t="s">
        <v>32</v>
      </c>
      <c r="Q5523" s="1">
        <v>3.9510204081632598</v>
      </c>
      <c r="R5523" s="1">
        <v>9.3940928270042107E-2</v>
      </c>
    </row>
    <row r="5524" spans="1:18" x14ac:dyDescent="0.25">
      <c r="A5524">
        <v>2009</v>
      </c>
      <c r="B5524" t="s">
        <v>55</v>
      </c>
      <c r="C5524" t="s">
        <v>19</v>
      </c>
      <c r="D5524" t="s">
        <v>236</v>
      </c>
      <c r="E5524" t="s">
        <v>44</v>
      </c>
      <c r="F5524" t="s">
        <v>46</v>
      </c>
      <c r="G5524" t="s">
        <v>46</v>
      </c>
      <c r="H5524">
        <v>10772</v>
      </c>
      <c r="I5524">
        <v>10458</v>
      </c>
      <c r="J5524">
        <v>314</v>
      </c>
      <c r="K5524">
        <v>33300</v>
      </c>
      <c r="L5524">
        <v>31113</v>
      </c>
      <c r="M5524">
        <v>2187</v>
      </c>
      <c r="N5524">
        <v>40.26</v>
      </c>
      <c r="O5524">
        <v>3.09</v>
      </c>
      <c r="P5524" t="s">
        <v>48</v>
      </c>
      <c r="Q5524" s="1">
        <v>2.9750430292598899</v>
      </c>
      <c r="R5524" s="1">
        <v>9.9085987261146494E-2</v>
      </c>
    </row>
    <row r="5525" spans="1:18" x14ac:dyDescent="0.25">
      <c r="A5525">
        <v>2009</v>
      </c>
      <c r="B5525" t="s">
        <v>55</v>
      </c>
      <c r="C5525" t="s">
        <v>19</v>
      </c>
      <c r="D5525" t="s">
        <v>236</v>
      </c>
      <c r="E5525" t="s">
        <v>37</v>
      </c>
      <c r="F5525" t="s">
        <v>46</v>
      </c>
      <c r="G5525" t="s">
        <v>46</v>
      </c>
      <c r="H5525">
        <v>4162</v>
      </c>
      <c r="I5525">
        <v>3654</v>
      </c>
      <c r="J5525">
        <v>508</v>
      </c>
      <c r="K5525">
        <v>11361</v>
      </c>
      <c r="L5525">
        <v>10677</v>
      </c>
      <c r="M5525">
        <v>684</v>
      </c>
      <c r="N5525">
        <v>22.24</v>
      </c>
      <c r="O5525">
        <v>2.73</v>
      </c>
      <c r="P5525" t="s">
        <v>38</v>
      </c>
      <c r="Q5525" s="1">
        <v>2.9220032840722401</v>
      </c>
      <c r="R5525" s="1">
        <v>2.1017716535432999E-2</v>
      </c>
    </row>
    <row r="5526" spans="1:18" x14ac:dyDescent="0.25">
      <c r="A5526">
        <v>2009</v>
      </c>
      <c r="B5526" t="s">
        <v>55</v>
      </c>
      <c r="C5526" t="s">
        <v>19</v>
      </c>
      <c r="D5526" t="s">
        <v>236</v>
      </c>
      <c r="E5526" t="s">
        <v>24</v>
      </c>
      <c r="F5526" t="s">
        <v>46</v>
      </c>
      <c r="G5526" t="s">
        <v>46</v>
      </c>
      <c r="H5526">
        <v>8977</v>
      </c>
      <c r="I5526">
        <v>8411</v>
      </c>
      <c r="J5526">
        <v>566</v>
      </c>
      <c r="K5526">
        <v>26127</v>
      </c>
      <c r="L5526">
        <v>23740</v>
      </c>
      <c r="M5526">
        <v>2387</v>
      </c>
      <c r="N5526">
        <v>37.229999999999997</v>
      </c>
      <c r="O5526">
        <v>2.91</v>
      </c>
      <c r="P5526" t="s">
        <v>25</v>
      </c>
      <c r="Q5526" s="1">
        <v>2.8224943526334498</v>
      </c>
      <c r="R5526" s="1">
        <v>4.1943462897526498E-2</v>
      </c>
    </row>
    <row r="5527" spans="1:18" x14ac:dyDescent="0.25">
      <c r="A5527">
        <v>2009</v>
      </c>
      <c r="B5527" t="s">
        <v>55</v>
      </c>
      <c r="C5527" t="s">
        <v>19</v>
      </c>
      <c r="D5527" t="s">
        <v>236</v>
      </c>
      <c r="E5527" t="s">
        <v>26</v>
      </c>
      <c r="F5527" t="s">
        <v>22</v>
      </c>
      <c r="G5527" t="s">
        <v>22</v>
      </c>
      <c r="H5527">
        <v>8301</v>
      </c>
      <c r="I5527">
        <v>7828</v>
      </c>
      <c r="J5527">
        <v>473</v>
      </c>
      <c r="K5527">
        <v>24953</v>
      </c>
      <c r="L5527">
        <v>23972</v>
      </c>
      <c r="M5527">
        <v>981</v>
      </c>
      <c r="N5527">
        <v>15.56</v>
      </c>
      <c r="O5527">
        <v>3.01</v>
      </c>
      <c r="P5527" t="s">
        <v>28</v>
      </c>
      <c r="Q5527" s="1">
        <v>3.06234031681144</v>
      </c>
      <c r="R5527" s="1">
        <v>5.0680761099365701E-2</v>
      </c>
    </row>
    <row r="5528" spans="1:18" x14ac:dyDescent="0.25">
      <c r="A5528">
        <v>2009</v>
      </c>
      <c r="B5528" t="s">
        <v>55</v>
      </c>
      <c r="C5528" t="s">
        <v>19</v>
      </c>
      <c r="D5528" t="s">
        <v>236</v>
      </c>
      <c r="E5528" t="s">
        <v>29</v>
      </c>
      <c r="F5528" t="s">
        <v>22</v>
      </c>
      <c r="G5528" t="s">
        <v>22</v>
      </c>
      <c r="H5528">
        <v>21904</v>
      </c>
      <c r="I5528">
        <v>17173</v>
      </c>
      <c r="J5528">
        <v>4731</v>
      </c>
      <c r="K5528">
        <v>72707</v>
      </c>
      <c r="L5528">
        <v>62677</v>
      </c>
      <c r="M5528">
        <v>10030</v>
      </c>
      <c r="N5528">
        <v>19.190000000000001</v>
      </c>
      <c r="O5528">
        <v>3.32</v>
      </c>
      <c r="P5528" t="s">
        <v>30</v>
      </c>
      <c r="Q5528" s="1">
        <v>3.6497408722995401</v>
      </c>
      <c r="R5528" s="1">
        <v>13.248150496723699</v>
      </c>
    </row>
    <row r="5529" spans="1:18" x14ac:dyDescent="0.25">
      <c r="A5529">
        <v>2009</v>
      </c>
      <c r="B5529" t="s">
        <v>55</v>
      </c>
      <c r="C5529" t="s">
        <v>19</v>
      </c>
      <c r="D5529" t="s">
        <v>236</v>
      </c>
      <c r="E5529" t="s">
        <v>31</v>
      </c>
      <c r="F5529" t="s">
        <v>22</v>
      </c>
      <c r="G5529" t="s">
        <v>22</v>
      </c>
      <c r="H5529">
        <v>9934</v>
      </c>
      <c r="I5529">
        <v>6758</v>
      </c>
      <c r="J5529">
        <v>3176</v>
      </c>
      <c r="K5529">
        <v>26490</v>
      </c>
      <c r="L5529">
        <v>15038</v>
      </c>
      <c r="M5529">
        <v>11452</v>
      </c>
      <c r="N5529">
        <v>15.94</v>
      </c>
      <c r="O5529">
        <v>2.67</v>
      </c>
      <c r="P5529" t="s">
        <v>32</v>
      </c>
      <c r="Q5529" s="1">
        <v>2.2252145605208602</v>
      </c>
      <c r="R5529" s="1">
        <v>4.7348866498740501</v>
      </c>
    </row>
    <row r="5530" spans="1:18" x14ac:dyDescent="0.25">
      <c r="A5530">
        <v>2009</v>
      </c>
      <c r="B5530" t="s">
        <v>55</v>
      </c>
      <c r="C5530" t="s">
        <v>19</v>
      </c>
      <c r="D5530" t="s">
        <v>236</v>
      </c>
      <c r="E5530" t="s">
        <v>44</v>
      </c>
      <c r="F5530" t="s">
        <v>22</v>
      </c>
      <c r="G5530" t="s">
        <v>22</v>
      </c>
      <c r="H5530">
        <v>13985</v>
      </c>
      <c r="I5530">
        <v>12692</v>
      </c>
      <c r="J5530">
        <v>1293</v>
      </c>
      <c r="K5530">
        <v>46456</v>
      </c>
      <c r="L5530">
        <v>44260</v>
      </c>
      <c r="M5530">
        <v>2196</v>
      </c>
      <c r="N5530">
        <v>34.18</v>
      </c>
      <c r="O5530">
        <v>3.32</v>
      </c>
      <c r="P5530" t="s">
        <v>48</v>
      </c>
      <c r="Q5530" s="1">
        <v>3.4872360542073699</v>
      </c>
      <c r="R5530" s="1">
        <v>34.230471771075003</v>
      </c>
    </row>
    <row r="5531" spans="1:18" x14ac:dyDescent="0.25">
      <c r="A5531">
        <v>2009</v>
      </c>
      <c r="B5531" t="s">
        <v>55</v>
      </c>
      <c r="C5531" t="s">
        <v>19</v>
      </c>
      <c r="D5531" t="s">
        <v>236</v>
      </c>
      <c r="E5531" t="s">
        <v>24</v>
      </c>
      <c r="F5531" t="s">
        <v>39</v>
      </c>
      <c r="G5531" t="s">
        <v>40</v>
      </c>
      <c r="H5531">
        <v>65926</v>
      </c>
      <c r="I5531">
        <v>60076</v>
      </c>
      <c r="J5531">
        <v>5850</v>
      </c>
      <c r="K5531">
        <v>121420</v>
      </c>
      <c r="L5531">
        <v>110731</v>
      </c>
      <c r="M5531">
        <v>10689</v>
      </c>
      <c r="N5531">
        <v>38.81</v>
      </c>
      <c r="O5531">
        <v>1.84</v>
      </c>
      <c r="P5531" t="s">
        <v>25</v>
      </c>
      <c r="Q5531" s="1">
        <v>1.84318196950529</v>
      </c>
      <c r="R5531" s="1">
        <v>18.928376068376</v>
      </c>
    </row>
    <row r="5532" spans="1:18" x14ac:dyDescent="0.25">
      <c r="A5532">
        <v>2009</v>
      </c>
      <c r="B5532" t="s">
        <v>57</v>
      </c>
      <c r="C5532" t="s">
        <v>19</v>
      </c>
      <c r="D5532" t="s">
        <v>237</v>
      </c>
      <c r="E5532" t="s">
        <v>26</v>
      </c>
      <c r="F5532" t="s">
        <v>43</v>
      </c>
    </row>
    <row r="5533" spans="1:18" x14ac:dyDescent="0.25">
      <c r="A5533">
        <v>2009</v>
      </c>
      <c r="B5533" t="s">
        <v>57</v>
      </c>
      <c r="C5533" t="s">
        <v>19</v>
      </c>
      <c r="D5533" t="s">
        <v>237</v>
      </c>
      <c r="E5533" t="s">
        <v>29</v>
      </c>
      <c r="F5533" t="s">
        <v>43</v>
      </c>
    </row>
    <row r="5534" spans="1:18" x14ac:dyDescent="0.25">
      <c r="A5534">
        <v>2009</v>
      </c>
      <c r="B5534" t="s">
        <v>57</v>
      </c>
      <c r="C5534" t="s">
        <v>19</v>
      </c>
      <c r="D5534" t="s">
        <v>237</v>
      </c>
      <c r="E5534" t="s">
        <v>44</v>
      </c>
      <c r="F5534" t="s">
        <v>43</v>
      </c>
    </row>
    <row r="5535" spans="1:18" x14ac:dyDescent="0.25">
      <c r="A5535">
        <v>2009</v>
      </c>
      <c r="B5535" t="s">
        <v>57</v>
      </c>
      <c r="C5535" t="s">
        <v>19</v>
      </c>
      <c r="D5535" t="s">
        <v>237</v>
      </c>
      <c r="E5535" t="s">
        <v>37</v>
      </c>
      <c r="F5535" t="s">
        <v>43</v>
      </c>
    </row>
    <row r="5536" spans="1:18" x14ac:dyDescent="0.25">
      <c r="A5536">
        <v>2009</v>
      </c>
      <c r="B5536" t="s">
        <v>57</v>
      </c>
      <c r="C5536" t="s">
        <v>19</v>
      </c>
      <c r="D5536" t="s">
        <v>237</v>
      </c>
      <c r="E5536" t="s">
        <v>26</v>
      </c>
      <c r="F5536" t="s">
        <v>43</v>
      </c>
    </row>
    <row r="5537" spans="1:18" x14ac:dyDescent="0.25">
      <c r="A5537">
        <v>2009</v>
      </c>
      <c r="B5537" t="s">
        <v>57</v>
      </c>
      <c r="C5537" t="s">
        <v>19</v>
      </c>
      <c r="D5537" t="s">
        <v>237</v>
      </c>
      <c r="E5537" t="s">
        <v>45</v>
      </c>
      <c r="F5537" t="s">
        <v>43</v>
      </c>
    </row>
    <row r="5538" spans="1:18" x14ac:dyDescent="0.25">
      <c r="A5538">
        <v>2009</v>
      </c>
      <c r="B5538" t="s">
        <v>57</v>
      </c>
      <c r="C5538" t="s">
        <v>19</v>
      </c>
      <c r="D5538" t="s">
        <v>237</v>
      </c>
      <c r="E5538" t="s">
        <v>34</v>
      </c>
      <c r="F5538" t="s">
        <v>43</v>
      </c>
    </row>
    <row r="5539" spans="1:18" x14ac:dyDescent="0.25">
      <c r="A5539">
        <v>2009</v>
      </c>
      <c r="B5539" t="s">
        <v>57</v>
      </c>
      <c r="C5539" t="s">
        <v>19</v>
      </c>
      <c r="D5539" t="s">
        <v>237</v>
      </c>
      <c r="E5539" t="s">
        <v>21</v>
      </c>
      <c r="F5539" t="s">
        <v>43</v>
      </c>
    </row>
    <row r="5540" spans="1:18" x14ac:dyDescent="0.25">
      <c r="A5540">
        <v>2009</v>
      </c>
      <c r="B5540" t="s">
        <v>57</v>
      </c>
      <c r="C5540" t="s">
        <v>19</v>
      </c>
      <c r="D5540" t="s">
        <v>237</v>
      </c>
      <c r="E5540" t="s">
        <v>37</v>
      </c>
      <c r="F5540" t="s">
        <v>43</v>
      </c>
    </row>
    <row r="5541" spans="1:18" x14ac:dyDescent="0.25">
      <c r="A5541">
        <v>2009</v>
      </c>
      <c r="B5541" t="s">
        <v>57</v>
      </c>
      <c r="C5541" t="s">
        <v>19</v>
      </c>
      <c r="D5541" t="s">
        <v>237</v>
      </c>
      <c r="E5541" t="s">
        <v>24</v>
      </c>
      <c r="F5541" t="s">
        <v>43</v>
      </c>
    </row>
    <row r="5542" spans="1:18" x14ac:dyDescent="0.25">
      <c r="A5542">
        <v>2009</v>
      </c>
      <c r="B5542" t="s">
        <v>57</v>
      </c>
      <c r="C5542" t="s">
        <v>19</v>
      </c>
      <c r="D5542" t="s">
        <v>237</v>
      </c>
      <c r="E5542" t="s">
        <v>44</v>
      </c>
      <c r="F5542" t="s">
        <v>46</v>
      </c>
      <c r="G5542" t="s">
        <v>46</v>
      </c>
      <c r="H5542">
        <v>5778</v>
      </c>
      <c r="I5542">
        <v>5678</v>
      </c>
      <c r="J5542">
        <v>100</v>
      </c>
      <c r="K5542">
        <v>11896</v>
      </c>
      <c r="L5542">
        <v>11796</v>
      </c>
      <c r="M5542">
        <v>100</v>
      </c>
      <c r="N5542">
        <v>14.66</v>
      </c>
      <c r="O5542">
        <v>2.06</v>
      </c>
      <c r="P5542" t="s">
        <v>48</v>
      </c>
      <c r="Q5542" s="1">
        <v>2.0774920746741801</v>
      </c>
      <c r="R5542" s="1">
        <v>0.11796</v>
      </c>
    </row>
    <row r="5543" spans="1:18" x14ac:dyDescent="0.25">
      <c r="A5543">
        <v>2009</v>
      </c>
      <c r="B5543" t="s">
        <v>57</v>
      </c>
      <c r="C5543" t="s">
        <v>19</v>
      </c>
      <c r="D5543" t="s">
        <v>237</v>
      </c>
      <c r="E5543" t="s">
        <v>24</v>
      </c>
      <c r="F5543" t="s">
        <v>46</v>
      </c>
      <c r="G5543" t="s">
        <v>46</v>
      </c>
      <c r="H5543">
        <v>4587</v>
      </c>
      <c r="I5543">
        <v>4492</v>
      </c>
      <c r="J5543">
        <v>95</v>
      </c>
      <c r="K5543">
        <v>10042</v>
      </c>
      <c r="L5543">
        <v>9790</v>
      </c>
      <c r="M5543">
        <v>252</v>
      </c>
      <c r="N5543">
        <v>14.55</v>
      </c>
      <c r="O5543">
        <v>2.19</v>
      </c>
      <c r="P5543" t="s">
        <v>25</v>
      </c>
      <c r="Q5543" s="1">
        <v>2.1794300979519101</v>
      </c>
      <c r="R5543" s="1">
        <v>0.10305263157894699</v>
      </c>
    </row>
    <row r="5544" spans="1:18" x14ac:dyDescent="0.25">
      <c r="A5544">
        <v>2009</v>
      </c>
      <c r="B5544" t="s">
        <v>57</v>
      </c>
      <c r="C5544" t="s">
        <v>19</v>
      </c>
      <c r="D5544" t="s">
        <v>237</v>
      </c>
      <c r="E5544" t="s">
        <v>37</v>
      </c>
      <c r="F5544" t="s">
        <v>22</v>
      </c>
      <c r="G5544" t="s">
        <v>22</v>
      </c>
      <c r="H5544">
        <v>1145</v>
      </c>
      <c r="I5544">
        <v>326</v>
      </c>
      <c r="J5544">
        <v>819</v>
      </c>
      <c r="K5544">
        <v>2142</v>
      </c>
      <c r="L5544">
        <v>924</v>
      </c>
      <c r="M5544">
        <v>1218</v>
      </c>
      <c r="N5544">
        <v>5.85</v>
      </c>
      <c r="O5544">
        <v>1.87</v>
      </c>
      <c r="P5544" t="s">
        <v>38</v>
      </c>
      <c r="Q5544" s="1">
        <v>2.8343558282208501</v>
      </c>
      <c r="R5544" s="1">
        <v>1.12820512820512</v>
      </c>
    </row>
    <row r="5545" spans="1:18" x14ac:dyDescent="0.25">
      <c r="A5545">
        <v>2009</v>
      </c>
      <c r="B5545" t="s">
        <v>57</v>
      </c>
      <c r="C5545" t="s">
        <v>19</v>
      </c>
      <c r="D5545" t="s">
        <v>237</v>
      </c>
      <c r="E5545" t="s">
        <v>29</v>
      </c>
      <c r="F5545" t="s">
        <v>39</v>
      </c>
      <c r="G5545" t="s">
        <v>40</v>
      </c>
      <c r="H5545">
        <v>84331</v>
      </c>
      <c r="I5545">
        <v>65771</v>
      </c>
      <c r="J5545">
        <v>18560</v>
      </c>
      <c r="K5545">
        <v>140578</v>
      </c>
      <c r="L5545">
        <v>114181</v>
      </c>
      <c r="M5545">
        <v>26397</v>
      </c>
      <c r="N5545">
        <v>21.18</v>
      </c>
      <c r="O5545">
        <v>1.67</v>
      </c>
      <c r="P5545" t="s">
        <v>30</v>
      </c>
      <c r="Q5545" s="1">
        <v>1.7360386796612399</v>
      </c>
      <c r="R5545" s="1">
        <v>6.1519935344827497</v>
      </c>
    </row>
    <row r="5546" spans="1:18" x14ac:dyDescent="0.25">
      <c r="A5546">
        <v>2009</v>
      </c>
      <c r="B5546" t="s">
        <v>57</v>
      </c>
      <c r="C5546" t="s">
        <v>19</v>
      </c>
      <c r="D5546" t="s">
        <v>237</v>
      </c>
      <c r="E5546" t="s">
        <v>21</v>
      </c>
      <c r="F5546" t="s">
        <v>39</v>
      </c>
      <c r="G5546" t="s">
        <v>40</v>
      </c>
      <c r="H5546">
        <v>52130</v>
      </c>
      <c r="I5546">
        <v>44074</v>
      </c>
      <c r="J5546">
        <v>8056</v>
      </c>
      <c r="K5546">
        <v>78792</v>
      </c>
      <c r="L5546">
        <v>67618</v>
      </c>
      <c r="M5546">
        <v>11174</v>
      </c>
      <c r="N5546">
        <v>23.59</v>
      </c>
      <c r="O5546">
        <v>1.51</v>
      </c>
      <c r="P5546" t="s">
        <v>23</v>
      </c>
      <c r="Q5546" s="1">
        <v>1.53419249444116</v>
      </c>
      <c r="R5546" s="1">
        <v>8.3934955312810295</v>
      </c>
    </row>
    <row r="5547" spans="1:18" x14ac:dyDescent="0.25">
      <c r="A5547">
        <v>2009</v>
      </c>
      <c r="B5547" t="s">
        <v>57</v>
      </c>
      <c r="C5547" t="s">
        <v>19</v>
      </c>
      <c r="D5547" t="s">
        <v>237</v>
      </c>
      <c r="E5547" t="s">
        <v>44</v>
      </c>
      <c r="F5547" t="s">
        <v>39</v>
      </c>
      <c r="G5547" t="s">
        <v>40</v>
      </c>
      <c r="H5547">
        <v>26207</v>
      </c>
      <c r="I5547">
        <v>24534</v>
      </c>
      <c r="J5547">
        <v>1673</v>
      </c>
      <c r="K5547">
        <v>49081</v>
      </c>
      <c r="L5547">
        <v>46375</v>
      </c>
      <c r="M5547">
        <v>2706</v>
      </c>
      <c r="N5547">
        <v>16.38</v>
      </c>
      <c r="O5547">
        <v>1.87</v>
      </c>
      <c r="P5547" t="s">
        <v>48</v>
      </c>
      <c r="Q5547" s="1">
        <v>1.89023396103366</v>
      </c>
      <c r="R5547" s="1">
        <v>27.719665271966502</v>
      </c>
    </row>
    <row r="5548" spans="1:18" x14ac:dyDescent="0.25">
      <c r="A5548">
        <v>2009</v>
      </c>
      <c r="B5548" t="s">
        <v>57</v>
      </c>
      <c r="C5548" t="s">
        <v>19</v>
      </c>
      <c r="D5548" t="s">
        <v>237</v>
      </c>
      <c r="E5548" t="s">
        <v>24</v>
      </c>
      <c r="F5548" t="s">
        <v>39</v>
      </c>
      <c r="G5548" t="s">
        <v>40</v>
      </c>
      <c r="H5548">
        <v>33006</v>
      </c>
      <c r="I5548">
        <v>29689</v>
      </c>
      <c r="J5548">
        <v>3317</v>
      </c>
      <c r="K5548">
        <v>53456</v>
      </c>
      <c r="L5548">
        <v>48616</v>
      </c>
      <c r="M5548">
        <v>4840</v>
      </c>
      <c r="N5548">
        <v>18.25</v>
      </c>
      <c r="O5548">
        <v>1.62</v>
      </c>
      <c r="P5548" t="s">
        <v>25</v>
      </c>
      <c r="Q5548" s="1">
        <v>1.63750884165852</v>
      </c>
      <c r="R5548" s="1">
        <v>14.656617425384299</v>
      </c>
    </row>
    <row r="5549" spans="1:18" x14ac:dyDescent="0.25">
      <c r="A5549">
        <v>2009</v>
      </c>
      <c r="B5549" t="s">
        <v>59</v>
      </c>
      <c r="C5549" t="s">
        <v>19</v>
      </c>
      <c r="D5549" t="s">
        <v>238</v>
      </c>
      <c r="E5549" t="s">
        <v>29</v>
      </c>
      <c r="F5549" t="s">
        <v>43</v>
      </c>
    </row>
    <row r="5550" spans="1:18" x14ac:dyDescent="0.25">
      <c r="A5550">
        <v>2009</v>
      </c>
      <c r="B5550" t="s">
        <v>59</v>
      </c>
      <c r="C5550" t="s">
        <v>19</v>
      </c>
      <c r="D5550" t="s">
        <v>238</v>
      </c>
      <c r="E5550" t="s">
        <v>34</v>
      </c>
      <c r="F5550" t="s">
        <v>43</v>
      </c>
    </row>
    <row r="5551" spans="1:18" x14ac:dyDescent="0.25">
      <c r="A5551">
        <v>2009</v>
      </c>
      <c r="B5551" t="s">
        <v>59</v>
      </c>
      <c r="C5551" t="s">
        <v>19</v>
      </c>
      <c r="D5551" t="s">
        <v>238</v>
      </c>
      <c r="E5551" t="s">
        <v>24</v>
      </c>
      <c r="F5551" t="s">
        <v>43</v>
      </c>
    </row>
    <row r="5552" spans="1:18" x14ac:dyDescent="0.25">
      <c r="A5552">
        <v>2009</v>
      </c>
      <c r="B5552" t="s">
        <v>59</v>
      </c>
      <c r="C5552" t="s">
        <v>19</v>
      </c>
      <c r="D5552" t="s">
        <v>238</v>
      </c>
      <c r="E5552" t="s">
        <v>26</v>
      </c>
      <c r="F5552" t="s">
        <v>43</v>
      </c>
    </row>
    <row r="5553" spans="1:18" x14ac:dyDescent="0.25">
      <c r="A5553">
        <v>2009</v>
      </c>
      <c r="B5553" t="s">
        <v>59</v>
      </c>
      <c r="C5553" t="s">
        <v>19</v>
      </c>
      <c r="D5553" t="s">
        <v>238</v>
      </c>
      <c r="E5553" t="s">
        <v>45</v>
      </c>
      <c r="F5553" t="s">
        <v>43</v>
      </c>
    </row>
    <row r="5554" spans="1:18" x14ac:dyDescent="0.25">
      <c r="A5554">
        <v>2009</v>
      </c>
      <c r="B5554" t="s">
        <v>59</v>
      </c>
      <c r="C5554" t="s">
        <v>19</v>
      </c>
      <c r="D5554" t="s">
        <v>238</v>
      </c>
      <c r="E5554" t="s">
        <v>37</v>
      </c>
      <c r="F5554" t="s">
        <v>43</v>
      </c>
    </row>
    <row r="5555" spans="1:18" x14ac:dyDescent="0.25">
      <c r="A5555">
        <v>2009</v>
      </c>
      <c r="B5555" t="s">
        <v>59</v>
      </c>
      <c r="C5555" t="s">
        <v>19</v>
      </c>
      <c r="D5555" t="s">
        <v>238</v>
      </c>
      <c r="E5555" t="s">
        <v>45</v>
      </c>
      <c r="F5555" t="s">
        <v>46</v>
      </c>
      <c r="G5555" t="s">
        <v>46</v>
      </c>
      <c r="H5555">
        <v>9495</v>
      </c>
      <c r="I5555">
        <v>9058</v>
      </c>
      <c r="J5555">
        <v>437</v>
      </c>
      <c r="K5555">
        <v>18854</v>
      </c>
      <c r="L5555">
        <v>18125</v>
      </c>
      <c r="M5555">
        <v>729</v>
      </c>
      <c r="N5555">
        <v>16.46</v>
      </c>
      <c r="O5555">
        <v>1.99</v>
      </c>
      <c r="P5555" t="s">
        <v>47</v>
      </c>
      <c r="Q5555" s="1">
        <v>2.0009935968204902</v>
      </c>
      <c r="R5555" s="1">
        <v>4.1475972540045702E-2</v>
      </c>
    </row>
    <row r="5556" spans="1:18" x14ac:dyDescent="0.25">
      <c r="A5556">
        <v>2009</v>
      </c>
      <c r="B5556" t="s">
        <v>59</v>
      </c>
      <c r="C5556" t="s">
        <v>19</v>
      </c>
      <c r="D5556" t="s">
        <v>238</v>
      </c>
      <c r="E5556" t="s">
        <v>34</v>
      </c>
      <c r="F5556" t="s">
        <v>46</v>
      </c>
      <c r="G5556" t="s">
        <v>46</v>
      </c>
      <c r="H5556">
        <v>5203</v>
      </c>
      <c r="I5556">
        <v>4938</v>
      </c>
      <c r="J5556">
        <v>265</v>
      </c>
      <c r="K5556">
        <v>9929</v>
      </c>
      <c r="L5556">
        <v>9314</v>
      </c>
      <c r="M5556">
        <v>615</v>
      </c>
      <c r="N5556">
        <v>15.75</v>
      </c>
      <c r="O5556">
        <v>1.91</v>
      </c>
      <c r="P5556" t="s">
        <v>35</v>
      </c>
      <c r="Q5556" s="1">
        <v>1.88618874038072</v>
      </c>
      <c r="R5556" s="1">
        <v>3.5147169811320697E-2</v>
      </c>
    </row>
    <row r="5557" spans="1:18" x14ac:dyDescent="0.25">
      <c r="A5557">
        <v>2009</v>
      </c>
      <c r="B5557" t="s">
        <v>59</v>
      </c>
      <c r="C5557" t="s">
        <v>19</v>
      </c>
      <c r="D5557" t="s">
        <v>238</v>
      </c>
      <c r="E5557" t="s">
        <v>21</v>
      </c>
      <c r="F5557" t="s">
        <v>46</v>
      </c>
      <c r="G5557" t="s">
        <v>46</v>
      </c>
      <c r="H5557">
        <v>10124</v>
      </c>
      <c r="I5557">
        <v>9666</v>
      </c>
      <c r="J5557">
        <v>458</v>
      </c>
      <c r="K5557">
        <v>21014</v>
      </c>
      <c r="L5557">
        <v>20013</v>
      </c>
      <c r="M5557">
        <v>1001</v>
      </c>
      <c r="N5557">
        <v>20.39</v>
      </c>
      <c r="O5557">
        <v>2.08</v>
      </c>
      <c r="P5557" t="s">
        <v>23</v>
      </c>
      <c r="Q5557" s="1">
        <v>2.0704531346989401</v>
      </c>
      <c r="R5557" s="1">
        <v>4.3696506550218298E-2</v>
      </c>
    </row>
    <row r="5558" spans="1:18" x14ac:dyDescent="0.25">
      <c r="A5558">
        <v>2009</v>
      </c>
      <c r="B5558" t="s">
        <v>59</v>
      </c>
      <c r="C5558" t="s">
        <v>19</v>
      </c>
      <c r="D5558" t="s">
        <v>238</v>
      </c>
      <c r="E5558" t="s">
        <v>24</v>
      </c>
      <c r="F5558" t="s">
        <v>46</v>
      </c>
      <c r="G5558" t="s">
        <v>46</v>
      </c>
      <c r="H5558">
        <v>5196</v>
      </c>
      <c r="I5558">
        <v>4739</v>
      </c>
      <c r="J5558">
        <v>457</v>
      </c>
      <c r="K5558">
        <v>10323</v>
      </c>
      <c r="L5558">
        <v>9661</v>
      </c>
      <c r="M5558">
        <v>662</v>
      </c>
      <c r="N5558">
        <v>14.39</v>
      </c>
      <c r="O5558">
        <v>1.99</v>
      </c>
      <c r="P5558" t="s">
        <v>25</v>
      </c>
      <c r="Q5558" s="1">
        <v>2.0386157417176598</v>
      </c>
      <c r="R5558" s="1">
        <v>2.1140043763676099E-2</v>
      </c>
    </row>
    <row r="5559" spans="1:18" x14ac:dyDescent="0.25">
      <c r="A5559">
        <v>2009</v>
      </c>
      <c r="B5559" t="s">
        <v>59</v>
      </c>
      <c r="C5559" t="s">
        <v>19</v>
      </c>
      <c r="D5559" t="s">
        <v>238</v>
      </c>
      <c r="E5559" t="s">
        <v>45</v>
      </c>
      <c r="F5559" t="s">
        <v>22</v>
      </c>
      <c r="G5559" t="s">
        <v>22</v>
      </c>
      <c r="H5559">
        <v>3328</v>
      </c>
      <c r="I5559">
        <v>2339</v>
      </c>
      <c r="J5559">
        <v>989</v>
      </c>
      <c r="K5559">
        <v>6105</v>
      </c>
      <c r="L5559">
        <v>4559</v>
      </c>
      <c r="M5559">
        <v>1546</v>
      </c>
      <c r="N5559">
        <v>3.56</v>
      </c>
      <c r="O5559">
        <v>1.83</v>
      </c>
      <c r="P5559" t="s">
        <v>47</v>
      </c>
      <c r="Q5559" s="1">
        <v>1.94912355707567</v>
      </c>
      <c r="R5559" s="1">
        <v>4.6097067745197104E-3</v>
      </c>
    </row>
    <row r="5560" spans="1:18" x14ac:dyDescent="0.25">
      <c r="A5560">
        <v>2009</v>
      </c>
      <c r="B5560" t="s">
        <v>59</v>
      </c>
      <c r="C5560" t="s">
        <v>19</v>
      </c>
      <c r="D5560" t="s">
        <v>238</v>
      </c>
      <c r="E5560" t="s">
        <v>44</v>
      </c>
      <c r="F5560" t="s">
        <v>22</v>
      </c>
      <c r="G5560" t="s">
        <v>22</v>
      </c>
      <c r="H5560">
        <v>303</v>
      </c>
      <c r="I5560">
        <v>286</v>
      </c>
      <c r="J5560">
        <v>17</v>
      </c>
      <c r="K5560">
        <v>604</v>
      </c>
      <c r="L5560">
        <v>571</v>
      </c>
      <c r="M5560">
        <v>33</v>
      </c>
      <c r="N5560">
        <v>2.5</v>
      </c>
      <c r="O5560">
        <v>1.99</v>
      </c>
      <c r="P5560" t="s">
        <v>48</v>
      </c>
      <c r="Q5560" s="1">
        <v>1.99650349650349</v>
      </c>
      <c r="R5560" s="1">
        <v>33.588235294117602</v>
      </c>
    </row>
    <row r="5561" spans="1:18" x14ac:dyDescent="0.25">
      <c r="A5561">
        <v>2009</v>
      </c>
      <c r="B5561" t="s">
        <v>59</v>
      </c>
      <c r="C5561" t="s">
        <v>19</v>
      </c>
      <c r="D5561" t="s">
        <v>238</v>
      </c>
      <c r="E5561" t="s">
        <v>37</v>
      </c>
      <c r="F5561" t="s">
        <v>22</v>
      </c>
      <c r="G5561" t="s">
        <v>22</v>
      </c>
      <c r="H5561">
        <v>18</v>
      </c>
      <c r="I5561">
        <v>10</v>
      </c>
      <c r="J5561">
        <v>8</v>
      </c>
      <c r="K5561">
        <v>33</v>
      </c>
      <c r="L5561">
        <v>13</v>
      </c>
      <c r="M5561">
        <v>20</v>
      </c>
      <c r="N5561">
        <v>0.24</v>
      </c>
      <c r="O5561">
        <v>1.83</v>
      </c>
      <c r="P5561" t="s">
        <v>38</v>
      </c>
      <c r="Q5561" s="1">
        <v>1.3</v>
      </c>
      <c r="R5561" s="1">
        <v>1.625</v>
      </c>
    </row>
    <row r="5562" spans="1:18" x14ac:dyDescent="0.25">
      <c r="A5562">
        <v>2009</v>
      </c>
      <c r="B5562" t="s">
        <v>59</v>
      </c>
      <c r="C5562" t="s">
        <v>19</v>
      </c>
      <c r="D5562" t="s">
        <v>238</v>
      </c>
      <c r="E5562" t="s">
        <v>24</v>
      </c>
      <c r="F5562" t="s">
        <v>22</v>
      </c>
      <c r="G5562" t="s">
        <v>22</v>
      </c>
      <c r="H5562">
        <v>160</v>
      </c>
      <c r="I5562">
        <v>142</v>
      </c>
      <c r="J5562">
        <v>18</v>
      </c>
      <c r="K5562">
        <v>385</v>
      </c>
      <c r="L5562">
        <v>350</v>
      </c>
      <c r="M5562">
        <v>35</v>
      </c>
      <c r="N5562">
        <v>1.46</v>
      </c>
      <c r="O5562">
        <v>2.41</v>
      </c>
      <c r="P5562" t="s">
        <v>25</v>
      </c>
      <c r="Q5562" s="1">
        <v>2.4647887323943598</v>
      </c>
      <c r="R5562" s="1">
        <v>19.4444444444444</v>
      </c>
    </row>
    <row r="5563" spans="1:18" x14ac:dyDescent="0.25">
      <c r="A5563">
        <v>2009</v>
      </c>
      <c r="B5563" t="s">
        <v>59</v>
      </c>
      <c r="C5563" t="s">
        <v>19</v>
      </c>
      <c r="D5563" t="s">
        <v>238</v>
      </c>
      <c r="E5563" t="s">
        <v>37</v>
      </c>
      <c r="F5563" t="s">
        <v>39</v>
      </c>
      <c r="G5563" t="s">
        <v>40</v>
      </c>
      <c r="H5563">
        <v>70850</v>
      </c>
      <c r="I5563">
        <v>61119</v>
      </c>
      <c r="J5563">
        <v>9731</v>
      </c>
      <c r="K5563">
        <v>114289</v>
      </c>
      <c r="L5563">
        <v>98441</v>
      </c>
      <c r="M5563">
        <v>15848</v>
      </c>
      <c r="N5563">
        <v>34.51</v>
      </c>
      <c r="O5563">
        <v>1.61</v>
      </c>
      <c r="P5563" t="s">
        <v>38</v>
      </c>
      <c r="Q5563" s="1">
        <v>1.61064480767028</v>
      </c>
      <c r="R5563" s="1">
        <v>10.1162264926523</v>
      </c>
    </row>
    <row r="5564" spans="1:18" x14ac:dyDescent="0.25">
      <c r="A5564">
        <v>2009</v>
      </c>
      <c r="B5564" t="s">
        <v>59</v>
      </c>
      <c r="C5564" t="s">
        <v>19</v>
      </c>
      <c r="D5564" t="s">
        <v>238</v>
      </c>
      <c r="E5564" t="s">
        <v>24</v>
      </c>
      <c r="F5564" t="s">
        <v>39</v>
      </c>
      <c r="G5564" t="s">
        <v>40</v>
      </c>
      <c r="H5564">
        <v>29074</v>
      </c>
      <c r="I5564">
        <v>26870</v>
      </c>
      <c r="J5564">
        <v>2204</v>
      </c>
      <c r="K5564">
        <v>48013</v>
      </c>
      <c r="L5564">
        <v>44532</v>
      </c>
      <c r="M5564">
        <v>3481</v>
      </c>
      <c r="N5564">
        <v>21.85</v>
      </c>
      <c r="O5564">
        <v>1.65</v>
      </c>
      <c r="P5564" t="s">
        <v>25</v>
      </c>
      <c r="Q5564" s="1">
        <v>1.65731298846296</v>
      </c>
      <c r="R5564" s="1">
        <v>20.205081669691399</v>
      </c>
    </row>
    <row r="5565" spans="1:18" x14ac:dyDescent="0.25">
      <c r="A5565">
        <v>2009</v>
      </c>
      <c r="B5565" t="s">
        <v>61</v>
      </c>
      <c r="C5565" t="s">
        <v>19</v>
      </c>
      <c r="D5565" t="s">
        <v>239</v>
      </c>
      <c r="E5565" t="s">
        <v>26</v>
      </c>
      <c r="F5565" t="s">
        <v>43</v>
      </c>
    </row>
    <row r="5566" spans="1:18" x14ac:dyDescent="0.25">
      <c r="A5566">
        <v>2009</v>
      </c>
      <c r="B5566" t="s">
        <v>61</v>
      </c>
      <c r="C5566" t="s">
        <v>19</v>
      </c>
      <c r="D5566" t="s">
        <v>239</v>
      </c>
      <c r="E5566" t="s">
        <v>34</v>
      </c>
      <c r="F5566" t="s">
        <v>43</v>
      </c>
    </row>
    <row r="5567" spans="1:18" x14ac:dyDescent="0.25">
      <c r="A5567">
        <v>2009</v>
      </c>
      <c r="B5567" t="s">
        <v>61</v>
      </c>
      <c r="C5567" t="s">
        <v>19</v>
      </c>
      <c r="D5567" t="s">
        <v>239</v>
      </c>
      <c r="E5567" t="s">
        <v>31</v>
      </c>
      <c r="F5567" t="s">
        <v>43</v>
      </c>
    </row>
    <row r="5568" spans="1:18" x14ac:dyDescent="0.25">
      <c r="A5568">
        <v>2009</v>
      </c>
      <c r="B5568" t="s">
        <v>61</v>
      </c>
      <c r="C5568" t="s">
        <v>19</v>
      </c>
      <c r="D5568" t="s">
        <v>239</v>
      </c>
      <c r="E5568" t="s">
        <v>24</v>
      </c>
      <c r="F5568" t="s">
        <v>43</v>
      </c>
    </row>
    <row r="5569" spans="1:18" x14ac:dyDescent="0.25">
      <c r="A5569">
        <v>2009</v>
      </c>
      <c r="B5569" t="s">
        <v>61</v>
      </c>
      <c r="C5569" t="s">
        <v>19</v>
      </c>
      <c r="D5569" t="s">
        <v>239</v>
      </c>
      <c r="E5569" t="s">
        <v>29</v>
      </c>
      <c r="F5569" t="s">
        <v>43</v>
      </c>
    </row>
    <row r="5570" spans="1:18" x14ac:dyDescent="0.25">
      <c r="A5570">
        <v>2009</v>
      </c>
      <c r="B5570" t="s">
        <v>61</v>
      </c>
      <c r="C5570" t="s">
        <v>19</v>
      </c>
      <c r="D5570" t="s">
        <v>239</v>
      </c>
      <c r="E5570" t="s">
        <v>21</v>
      </c>
      <c r="F5570" t="s">
        <v>43</v>
      </c>
    </row>
    <row r="5571" spans="1:18" x14ac:dyDescent="0.25">
      <c r="A5571">
        <v>2009</v>
      </c>
      <c r="B5571" t="s">
        <v>61</v>
      </c>
      <c r="C5571" t="s">
        <v>19</v>
      </c>
      <c r="D5571" t="s">
        <v>239</v>
      </c>
      <c r="E5571" t="s">
        <v>29</v>
      </c>
      <c r="F5571" t="s">
        <v>46</v>
      </c>
      <c r="G5571" t="s">
        <v>46</v>
      </c>
      <c r="H5571">
        <v>7137</v>
      </c>
      <c r="I5571">
        <v>7107</v>
      </c>
      <c r="J5571">
        <v>30</v>
      </c>
      <c r="K5571">
        <v>15264</v>
      </c>
      <c r="L5571">
        <v>15181</v>
      </c>
      <c r="M5571">
        <v>83</v>
      </c>
      <c r="N5571">
        <v>11.61</v>
      </c>
      <c r="O5571">
        <v>2.14</v>
      </c>
      <c r="P5571" t="s">
        <v>30</v>
      </c>
      <c r="Q5571" s="1">
        <v>2.1360630364429398</v>
      </c>
      <c r="R5571" s="1">
        <v>0.506033333333333</v>
      </c>
    </row>
    <row r="5572" spans="1:18" x14ac:dyDescent="0.25">
      <c r="A5572">
        <v>2009</v>
      </c>
      <c r="B5572" t="s">
        <v>61</v>
      </c>
      <c r="C5572" t="s">
        <v>19</v>
      </c>
      <c r="D5572" t="s">
        <v>239</v>
      </c>
      <c r="E5572" t="s">
        <v>29</v>
      </c>
      <c r="F5572" t="s">
        <v>22</v>
      </c>
      <c r="G5572" t="s">
        <v>22</v>
      </c>
      <c r="H5572">
        <v>491</v>
      </c>
      <c r="I5572">
        <v>491</v>
      </c>
      <c r="J5572">
        <v>0</v>
      </c>
      <c r="K5572">
        <v>982</v>
      </c>
      <c r="L5572">
        <v>982</v>
      </c>
      <c r="M5572">
        <v>0</v>
      </c>
      <c r="N5572">
        <v>2.0299999999999998</v>
      </c>
      <c r="O5572">
        <v>2</v>
      </c>
      <c r="P5572" t="s">
        <v>30</v>
      </c>
      <c r="Q5572" s="1">
        <v>2</v>
      </c>
    </row>
    <row r="5573" spans="1:18" x14ac:dyDescent="0.25">
      <c r="A5573">
        <v>2009</v>
      </c>
      <c r="B5573" t="s">
        <v>61</v>
      </c>
      <c r="C5573" t="s">
        <v>19</v>
      </c>
      <c r="D5573" t="s">
        <v>239</v>
      </c>
      <c r="E5573" t="s">
        <v>21</v>
      </c>
      <c r="F5573" t="s">
        <v>22</v>
      </c>
      <c r="G5573" t="s">
        <v>22</v>
      </c>
      <c r="H5573">
        <v>121</v>
      </c>
      <c r="I5573">
        <v>96</v>
      </c>
      <c r="J5573">
        <v>25</v>
      </c>
      <c r="K5573">
        <v>229</v>
      </c>
      <c r="L5573">
        <v>184</v>
      </c>
      <c r="M5573">
        <v>45</v>
      </c>
      <c r="N5573">
        <v>2.5099999999999998</v>
      </c>
      <c r="O5573">
        <v>1.89</v>
      </c>
      <c r="P5573" t="s">
        <v>23</v>
      </c>
      <c r="Q5573" s="1">
        <v>1.9166666666666601</v>
      </c>
      <c r="R5573" s="1">
        <v>7.36</v>
      </c>
    </row>
    <row r="5574" spans="1:18" x14ac:dyDescent="0.25">
      <c r="A5574">
        <v>2009</v>
      </c>
      <c r="B5574" t="s">
        <v>61</v>
      </c>
      <c r="C5574" t="s">
        <v>19</v>
      </c>
      <c r="D5574" t="s">
        <v>239</v>
      </c>
      <c r="E5574" t="s">
        <v>44</v>
      </c>
      <c r="F5574" t="s">
        <v>22</v>
      </c>
      <c r="G5574" t="s">
        <v>22</v>
      </c>
      <c r="H5574">
        <v>16</v>
      </c>
      <c r="I5574">
        <v>11</v>
      </c>
      <c r="J5574">
        <v>5</v>
      </c>
      <c r="K5574">
        <v>41</v>
      </c>
      <c r="L5574">
        <v>32</v>
      </c>
      <c r="M5574">
        <v>9</v>
      </c>
      <c r="N5574">
        <v>0.33</v>
      </c>
      <c r="O5574">
        <v>2.56</v>
      </c>
      <c r="P5574" t="s">
        <v>48</v>
      </c>
      <c r="Q5574" s="1">
        <v>2.9090909090908998</v>
      </c>
      <c r="R5574" s="1">
        <v>6.4</v>
      </c>
    </row>
    <row r="5575" spans="1:18" x14ac:dyDescent="0.25">
      <c r="A5575">
        <v>2009</v>
      </c>
      <c r="B5575" t="s">
        <v>61</v>
      </c>
      <c r="C5575" t="s">
        <v>19</v>
      </c>
      <c r="D5575" t="s">
        <v>239</v>
      </c>
      <c r="E5575" t="s">
        <v>37</v>
      </c>
      <c r="F5575" t="s">
        <v>22</v>
      </c>
      <c r="G5575" t="s">
        <v>22</v>
      </c>
      <c r="H5575">
        <v>231</v>
      </c>
      <c r="I5575">
        <v>144</v>
      </c>
      <c r="J5575">
        <v>87</v>
      </c>
      <c r="K5575">
        <v>320</v>
      </c>
      <c r="L5575">
        <v>147</v>
      </c>
      <c r="M5575">
        <v>173</v>
      </c>
      <c r="N5575">
        <v>2.37</v>
      </c>
      <c r="O5575">
        <v>1.39</v>
      </c>
      <c r="P5575" t="s">
        <v>38</v>
      </c>
      <c r="Q5575" s="1">
        <v>1.0208333333333299</v>
      </c>
      <c r="R5575" s="1">
        <v>1.68965517241379</v>
      </c>
    </row>
    <row r="5576" spans="1:18" x14ac:dyDescent="0.25">
      <c r="A5576">
        <v>2009</v>
      </c>
      <c r="B5576" t="s">
        <v>61</v>
      </c>
      <c r="C5576" t="s">
        <v>19</v>
      </c>
      <c r="D5576" t="s">
        <v>239</v>
      </c>
      <c r="E5576" t="s">
        <v>31</v>
      </c>
      <c r="F5576" t="s">
        <v>39</v>
      </c>
      <c r="G5576" t="s">
        <v>40</v>
      </c>
      <c r="H5576">
        <v>87180</v>
      </c>
      <c r="I5576">
        <v>74349</v>
      </c>
      <c r="J5576">
        <v>12831</v>
      </c>
      <c r="K5576">
        <v>149673</v>
      </c>
      <c r="L5576">
        <v>131870</v>
      </c>
      <c r="M5576">
        <v>17803</v>
      </c>
      <c r="N5576">
        <v>28.37</v>
      </c>
      <c r="O5576">
        <v>1.72</v>
      </c>
      <c r="P5576" t="s">
        <v>32</v>
      </c>
      <c r="Q5576" s="1">
        <v>1.77366205328921</v>
      </c>
      <c r="R5576" s="1">
        <v>10.2774530434104</v>
      </c>
    </row>
    <row r="5577" spans="1:18" x14ac:dyDescent="0.25">
      <c r="A5577">
        <v>2009</v>
      </c>
      <c r="B5577" t="s">
        <v>61</v>
      </c>
      <c r="C5577" t="s">
        <v>19</v>
      </c>
      <c r="D5577" t="s">
        <v>239</v>
      </c>
      <c r="E5577" t="s">
        <v>21</v>
      </c>
      <c r="F5577" t="s">
        <v>39</v>
      </c>
      <c r="G5577" t="s">
        <v>40</v>
      </c>
      <c r="H5577">
        <v>42634</v>
      </c>
      <c r="I5577">
        <v>39437</v>
      </c>
      <c r="J5577">
        <v>3197</v>
      </c>
      <c r="K5577">
        <v>70294</v>
      </c>
      <c r="L5577">
        <v>65394</v>
      </c>
      <c r="M5577">
        <v>4900</v>
      </c>
      <c r="N5577">
        <v>23.72</v>
      </c>
      <c r="O5577">
        <v>1.65</v>
      </c>
      <c r="P5577" t="s">
        <v>23</v>
      </c>
      <c r="Q5577" s="1">
        <v>1.6581890103202499</v>
      </c>
      <c r="R5577" s="1">
        <v>20.454801376290199</v>
      </c>
    </row>
    <row r="5578" spans="1:18" x14ac:dyDescent="0.25">
      <c r="A5578">
        <v>2009</v>
      </c>
      <c r="B5578" t="s">
        <v>61</v>
      </c>
      <c r="C5578" t="s">
        <v>19</v>
      </c>
      <c r="D5578" t="s">
        <v>239</v>
      </c>
      <c r="E5578" t="s">
        <v>24</v>
      </c>
      <c r="F5578" t="s">
        <v>39</v>
      </c>
      <c r="G5578" t="s">
        <v>40</v>
      </c>
      <c r="H5578">
        <v>22546</v>
      </c>
      <c r="I5578">
        <v>21144</v>
      </c>
      <c r="J5578">
        <v>1402</v>
      </c>
      <c r="K5578">
        <v>39096</v>
      </c>
      <c r="L5578">
        <v>36204</v>
      </c>
      <c r="M5578">
        <v>2892</v>
      </c>
      <c r="N5578">
        <v>20.85</v>
      </c>
      <c r="O5578">
        <v>1.73</v>
      </c>
      <c r="P5578" t="s">
        <v>25</v>
      </c>
      <c r="Q5578" s="1">
        <v>1.7122587968217899</v>
      </c>
      <c r="R5578" s="1">
        <v>25.823109843081301</v>
      </c>
    </row>
    <row r="5579" spans="1:18" x14ac:dyDescent="0.25">
      <c r="A5579">
        <v>2009</v>
      </c>
      <c r="B5579" t="s">
        <v>63</v>
      </c>
      <c r="C5579" t="s">
        <v>19</v>
      </c>
      <c r="D5579" t="s">
        <v>240</v>
      </c>
      <c r="E5579" t="s">
        <v>26</v>
      </c>
      <c r="F5579" t="s">
        <v>43</v>
      </c>
    </row>
    <row r="5580" spans="1:18" x14ac:dyDescent="0.25">
      <c r="A5580">
        <v>2009</v>
      </c>
      <c r="B5580" t="s">
        <v>63</v>
      </c>
      <c r="C5580" t="s">
        <v>19</v>
      </c>
      <c r="D5580" t="s">
        <v>240</v>
      </c>
      <c r="E5580" t="s">
        <v>29</v>
      </c>
      <c r="F5580" t="s">
        <v>43</v>
      </c>
    </row>
    <row r="5581" spans="1:18" x14ac:dyDescent="0.25">
      <c r="A5581">
        <v>2009</v>
      </c>
      <c r="B5581" t="s">
        <v>63</v>
      </c>
      <c r="C5581" t="s">
        <v>19</v>
      </c>
      <c r="D5581" t="s">
        <v>240</v>
      </c>
      <c r="E5581" t="s">
        <v>44</v>
      </c>
      <c r="F5581" t="s">
        <v>43</v>
      </c>
    </row>
    <row r="5582" spans="1:18" x14ac:dyDescent="0.25">
      <c r="A5582">
        <v>2009</v>
      </c>
      <c r="B5582" t="s">
        <v>63</v>
      </c>
      <c r="C5582" t="s">
        <v>19</v>
      </c>
      <c r="D5582" t="s">
        <v>240</v>
      </c>
      <c r="E5582" t="s">
        <v>37</v>
      </c>
      <c r="F5582" t="s">
        <v>43</v>
      </c>
    </row>
    <row r="5583" spans="1:18" x14ac:dyDescent="0.25">
      <c r="A5583">
        <v>2009</v>
      </c>
      <c r="B5583" t="s">
        <v>63</v>
      </c>
      <c r="C5583" t="s">
        <v>19</v>
      </c>
      <c r="D5583" t="s">
        <v>240</v>
      </c>
      <c r="E5583" t="s">
        <v>45</v>
      </c>
      <c r="F5583" t="s">
        <v>43</v>
      </c>
    </row>
    <row r="5584" spans="1:18" x14ac:dyDescent="0.25">
      <c r="A5584">
        <v>2009</v>
      </c>
      <c r="B5584" t="s">
        <v>63</v>
      </c>
      <c r="C5584" t="s">
        <v>19</v>
      </c>
      <c r="D5584" t="s">
        <v>240</v>
      </c>
      <c r="E5584" t="s">
        <v>34</v>
      </c>
      <c r="F5584" t="s">
        <v>43</v>
      </c>
    </row>
    <row r="5585" spans="1:18" x14ac:dyDescent="0.25">
      <c r="A5585">
        <v>2009</v>
      </c>
      <c r="B5585" t="s">
        <v>63</v>
      </c>
      <c r="C5585" t="s">
        <v>19</v>
      </c>
      <c r="D5585" t="s">
        <v>240</v>
      </c>
      <c r="E5585" t="s">
        <v>21</v>
      </c>
      <c r="F5585" t="s">
        <v>43</v>
      </c>
    </row>
    <row r="5586" spans="1:18" x14ac:dyDescent="0.25">
      <c r="A5586">
        <v>2009</v>
      </c>
      <c r="B5586" t="s">
        <v>63</v>
      </c>
      <c r="C5586" t="s">
        <v>19</v>
      </c>
      <c r="D5586" t="s">
        <v>240</v>
      </c>
      <c r="E5586" t="s">
        <v>24</v>
      </c>
      <c r="F5586" t="s">
        <v>43</v>
      </c>
    </row>
    <row r="5587" spans="1:18" x14ac:dyDescent="0.25">
      <c r="A5587">
        <v>2009</v>
      </c>
      <c r="B5587" t="s">
        <v>63</v>
      </c>
      <c r="C5587" t="s">
        <v>19</v>
      </c>
      <c r="D5587" t="s">
        <v>240</v>
      </c>
      <c r="E5587" t="s">
        <v>34</v>
      </c>
      <c r="F5587" t="s">
        <v>46</v>
      </c>
      <c r="G5587" t="s">
        <v>46</v>
      </c>
      <c r="H5587">
        <v>5536</v>
      </c>
      <c r="I5587">
        <v>5099</v>
      </c>
      <c r="J5587">
        <v>437</v>
      </c>
      <c r="K5587">
        <v>12821</v>
      </c>
      <c r="L5587">
        <v>11936</v>
      </c>
      <c r="M5587">
        <v>885</v>
      </c>
      <c r="N5587">
        <v>20.100000000000001</v>
      </c>
      <c r="O5587">
        <v>2.3199999999999998</v>
      </c>
      <c r="P5587" t="s">
        <v>35</v>
      </c>
      <c r="Q5587" s="1">
        <v>2.3408511472837801</v>
      </c>
      <c r="R5587" s="1">
        <v>2.7313501144164701E-2</v>
      </c>
    </row>
    <row r="5588" spans="1:18" x14ac:dyDescent="0.25">
      <c r="A5588">
        <v>2009</v>
      </c>
      <c r="B5588" t="s">
        <v>63</v>
      </c>
      <c r="C5588" t="s">
        <v>19</v>
      </c>
      <c r="D5588" t="s">
        <v>240</v>
      </c>
      <c r="E5588" t="s">
        <v>24</v>
      </c>
      <c r="F5588" t="s">
        <v>46</v>
      </c>
      <c r="G5588" t="s">
        <v>46</v>
      </c>
      <c r="H5588">
        <v>4284</v>
      </c>
      <c r="I5588">
        <v>4176</v>
      </c>
      <c r="J5588">
        <v>108</v>
      </c>
      <c r="K5588">
        <v>8925</v>
      </c>
      <c r="L5588">
        <v>8753</v>
      </c>
      <c r="M5588">
        <v>172</v>
      </c>
      <c r="N5588">
        <v>12.45</v>
      </c>
      <c r="O5588">
        <v>2.08</v>
      </c>
      <c r="P5588" t="s">
        <v>25</v>
      </c>
      <c r="Q5588" s="1">
        <v>2.0960249042145498</v>
      </c>
      <c r="R5588" s="1">
        <v>8.1046296296296297E-2</v>
      </c>
    </row>
    <row r="5589" spans="1:18" x14ac:dyDescent="0.25">
      <c r="A5589">
        <v>2009</v>
      </c>
      <c r="B5589" t="s">
        <v>63</v>
      </c>
      <c r="C5589" t="s">
        <v>19</v>
      </c>
      <c r="D5589" t="s">
        <v>240</v>
      </c>
      <c r="E5589" t="s">
        <v>26</v>
      </c>
      <c r="F5589" t="s">
        <v>22</v>
      </c>
      <c r="G5589" t="s">
        <v>22</v>
      </c>
      <c r="H5589">
        <v>142</v>
      </c>
      <c r="I5589">
        <v>139</v>
      </c>
      <c r="J5589">
        <v>3</v>
      </c>
      <c r="K5589">
        <v>295</v>
      </c>
      <c r="L5589">
        <v>292</v>
      </c>
      <c r="M5589">
        <v>3</v>
      </c>
      <c r="N5589">
        <v>0.44</v>
      </c>
      <c r="O5589">
        <v>2.08</v>
      </c>
      <c r="P5589" t="s">
        <v>28</v>
      </c>
      <c r="Q5589" s="1">
        <v>2.1007194244604301</v>
      </c>
      <c r="R5589" s="1">
        <v>97.3333333333333</v>
      </c>
    </row>
    <row r="5590" spans="1:18" x14ac:dyDescent="0.25">
      <c r="A5590">
        <v>2009</v>
      </c>
      <c r="B5590" t="s">
        <v>63</v>
      </c>
      <c r="C5590" t="s">
        <v>19</v>
      </c>
      <c r="D5590" t="s">
        <v>240</v>
      </c>
      <c r="E5590" t="s">
        <v>29</v>
      </c>
      <c r="F5590" t="s">
        <v>22</v>
      </c>
      <c r="G5590" t="s">
        <v>22</v>
      </c>
      <c r="H5590">
        <v>179</v>
      </c>
      <c r="I5590">
        <v>179</v>
      </c>
      <c r="J5590">
        <v>0</v>
      </c>
      <c r="K5590">
        <v>538</v>
      </c>
      <c r="L5590">
        <v>538</v>
      </c>
      <c r="M5590">
        <v>0</v>
      </c>
      <c r="N5590">
        <v>1.33</v>
      </c>
      <c r="O5590">
        <v>3.01</v>
      </c>
      <c r="P5590" t="s">
        <v>30</v>
      </c>
      <c r="Q5590" s="1">
        <v>3.0055865921787701</v>
      </c>
    </row>
    <row r="5591" spans="1:18" x14ac:dyDescent="0.25">
      <c r="A5591">
        <v>2009</v>
      </c>
      <c r="B5591" t="s">
        <v>63</v>
      </c>
      <c r="C5591" t="s">
        <v>19</v>
      </c>
      <c r="D5591" t="s">
        <v>240</v>
      </c>
      <c r="E5591" t="s">
        <v>34</v>
      </c>
      <c r="F5591" t="s">
        <v>22</v>
      </c>
      <c r="G5591" t="s">
        <v>22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 t="s">
        <v>35</v>
      </c>
    </row>
    <row r="5592" spans="1:18" x14ac:dyDescent="0.25">
      <c r="A5592">
        <v>2009</v>
      </c>
      <c r="B5592" t="s">
        <v>63</v>
      </c>
      <c r="C5592" t="s">
        <v>19</v>
      </c>
      <c r="D5592" t="s">
        <v>240</v>
      </c>
      <c r="E5592" t="s">
        <v>31</v>
      </c>
      <c r="F5592" t="s">
        <v>22</v>
      </c>
      <c r="G5592" t="s">
        <v>22</v>
      </c>
      <c r="H5592">
        <v>160</v>
      </c>
      <c r="I5592">
        <v>71</v>
      </c>
      <c r="J5592">
        <v>89</v>
      </c>
      <c r="K5592">
        <v>236</v>
      </c>
      <c r="L5592">
        <v>100</v>
      </c>
      <c r="M5592">
        <v>136</v>
      </c>
      <c r="N5592">
        <v>0.47</v>
      </c>
      <c r="O5592">
        <v>1.48</v>
      </c>
      <c r="P5592" t="s">
        <v>32</v>
      </c>
      <c r="Q5592" s="1">
        <v>1.40845070422535</v>
      </c>
      <c r="R5592" s="1">
        <v>1.1235955056179701</v>
      </c>
    </row>
    <row r="5593" spans="1:18" x14ac:dyDescent="0.25">
      <c r="A5593">
        <v>2009</v>
      </c>
      <c r="B5593" t="s">
        <v>63</v>
      </c>
      <c r="C5593" t="s">
        <v>19</v>
      </c>
      <c r="D5593" t="s">
        <v>240</v>
      </c>
      <c r="E5593" t="s">
        <v>21</v>
      </c>
      <c r="F5593" t="s">
        <v>22</v>
      </c>
      <c r="G5593" t="s">
        <v>22</v>
      </c>
      <c r="H5593">
        <v>274</v>
      </c>
      <c r="I5593">
        <v>245</v>
      </c>
      <c r="J5593">
        <v>29</v>
      </c>
      <c r="K5593">
        <v>539</v>
      </c>
      <c r="L5593">
        <v>490</v>
      </c>
      <c r="M5593">
        <v>49</v>
      </c>
      <c r="N5593">
        <v>1.52</v>
      </c>
      <c r="O5593">
        <v>1.97</v>
      </c>
      <c r="P5593" t="s">
        <v>23</v>
      </c>
      <c r="Q5593" s="1">
        <v>2</v>
      </c>
      <c r="R5593" s="1">
        <v>16.8965517241379</v>
      </c>
    </row>
    <row r="5594" spans="1:18" x14ac:dyDescent="0.25">
      <c r="A5594">
        <v>2009</v>
      </c>
      <c r="B5594" t="s">
        <v>63</v>
      </c>
      <c r="C5594" t="s">
        <v>19</v>
      </c>
      <c r="D5594" t="s">
        <v>240</v>
      </c>
      <c r="E5594" t="s">
        <v>29</v>
      </c>
      <c r="F5594" t="s">
        <v>39</v>
      </c>
      <c r="G5594" t="s">
        <v>40</v>
      </c>
      <c r="H5594">
        <v>56557</v>
      </c>
      <c r="I5594">
        <v>51854</v>
      </c>
      <c r="J5594">
        <v>4703</v>
      </c>
      <c r="K5594">
        <v>102946</v>
      </c>
      <c r="L5594">
        <v>94748</v>
      </c>
      <c r="M5594">
        <v>8198</v>
      </c>
      <c r="N5594">
        <v>18.38</v>
      </c>
      <c r="O5594">
        <v>1.82</v>
      </c>
      <c r="P5594" t="s">
        <v>30</v>
      </c>
      <c r="Q5594" s="1">
        <v>1.82720715856057</v>
      </c>
      <c r="R5594" s="1">
        <v>20.146289602381401</v>
      </c>
    </row>
    <row r="5595" spans="1:18" x14ac:dyDescent="0.25">
      <c r="A5595">
        <v>2009</v>
      </c>
      <c r="B5595" t="s">
        <v>63</v>
      </c>
      <c r="C5595" t="s">
        <v>19</v>
      </c>
      <c r="D5595" t="s">
        <v>240</v>
      </c>
      <c r="E5595" t="s">
        <v>34</v>
      </c>
      <c r="F5595" t="s">
        <v>39</v>
      </c>
      <c r="G5595" t="s">
        <v>40</v>
      </c>
      <c r="H5595">
        <v>20744</v>
      </c>
      <c r="I5595">
        <v>17541</v>
      </c>
      <c r="J5595">
        <v>3203</v>
      </c>
      <c r="K5595">
        <v>40346</v>
      </c>
      <c r="L5595">
        <v>33400</v>
      </c>
      <c r="M5595">
        <v>6946</v>
      </c>
      <c r="N5595">
        <v>17.5</v>
      </c>
      <c r="O5595">
        <v>1.94</v>
      </c>
      <c r="P5595" t="s">
        <v>35</v>
      </c>
      <c r="Q5595" s="1">
        <v>1.9041103699902999</v>
      </c>
      <c r="R5595" s="1">
        <v>10.4277240087418</v>
      </c>
    </row>
    <row r="5596" spans="1:18" x14ac:dyDescent="0.25">
      <c r="A5596">
        <v>2009</v>
      </c>
      <c r="B5596" t="s">
        <v>63</v>
      </c>
      <c r="C5596" t="s">
        <v>19</v>
      </c>
      <c r="D5596" t="s">
        <v>240</v>
      </c>
      <c r="E5596" t="s">
        <v>21</v>
      </c>
      <c r="F5596" t="s">
        <v>39</v>
      </c>
      <c r="G5596" t="s">
        <v>40</v>
      </c>
      <c r="H5596">
        <v>40738</v>
      </c>
      <c r="I5596">
        <v>37922</v>
      </c>
      <c r="J5596">
        <v>2816</v>
      </c>
      <c r="K5596">
        <v>70327</v>
      </c>
      <c r="L5596">
        <v>66598</v>
      </c>
      <c r="M5596">
        <v>3729</v>
      </c>
      <c r="N5596">
        <v>21.07</v>
      </c>
      <c r="O5596">
        <v>1.73</v>
      </c>
      <c r="P5596" t="s">
        <v>23</v>
      </c>
      <c r="Q5596" s="1">
        <v>1.75618374558303</v>
      </c>
      <c r="R5596" s="1">
        <v>23.6498579545454</v>
      </c>
    </row>
    <row r="5597" spans="1:18" x14ac:dyDescent="0.25">
      <c r="A5597">
        <v>2009</v>
      </c>
      <c r="B5597" t="s">
        <v>63</v>
      </c>
      <c r="C5597" t="s">
        <v>19</v>
      </c>
      <c r="D5597" t="s">
        <v>240</v>
      </c>
      <c r="E5597" t="s">
        <v>44</v>
      </c>
      <c r="F5597" t="s">
        <v>39</v>
      </c>
      <c r="G5597" t="s">
        <v>40</v>
      </c>
      <c r="H5597">
        <v>15878</v>
      </c>
      <c r="I5597">
        <v>14878</v>
      </c>
      <c r="J5597">
        <v>1000</v>
      </c>
      <c r="K5597">
        <v>33593</v>
      </c>
      <c r="L5597">
        <v>31648</v>
      </c>
      <c r="M5597">
        <v>1945</v>
      </c>
      <c r="N5597">
        <v>14.93</v>
      </c>
      <c r="O5597">
        <v>2.12</v>
      </c>
      <c r="P5597" t="s">
        <v>48</v>
      </c>
      <c r="Q5597" s="1">
        <v>2.1271676300578002</v>
      </c>
      <c r="R5597" s="1">
        <v>31.648</v>
      </c>
    </row>
    <row r="5598" spans="1:18" x14ac:dyDescent="0.25">
      <c r="A5598">
        <v>2010</v>
      </c>
      <c r="B5598" t="s">
        <v>65</v>
      </c>
      <c r="C5598" t="s">
        <v>19</v>
      </c>
      <c r="D5598" t="s">
        <v>241</v>
      </c>
      <c r="E5598" t="s">
        <v>26</v>
      </c>
      <c r="F5598" t="s">
        <v>43</v>
      </c>
    </row>
    <row r="5599" spans="1:18" x14ac:dyDescent="0.25">
      <c r="A5599">
        <v>2010</v>
      </c>
      <c r="B5599" t="s">
        <v>65</v>
      </c>
      <c r="C5599" t="s">
        <v>19</v>
      </c>
      <c r="D5599" t="s">
        <v>241</v>
      </c>
      <c r="E5599" t="s">
        <v>29</v>
      </c>
      <c r="F5599" t="s">
        <v>43</v>
      </c>
    </row>
    <row r="5600" spans="1:18" x14ac:dyDescent="0.25">
      <c r="A5600">
        <v>2010</v>
      </c>
      <c r="B5600" t="s">
        <v>65</v>
      </c>
      <c r="C5600" t="s">
        <v>19</v>
      </c>
      <c r="D5600" t="s">
        <v>241</v>
      </c>
      <c r="E5600" t="s">
        <v>37</v>
      </c>
      <c r="F5600" t="s">
        <v>43</v>
      </c>
    </row>
    <row r="5601" spans="1:18" x14ac:dyDescent="0.25">
      <c r="A5601">
        <v>2010</v>
      </c>
      <c r="B5601" t="s">
        <v>65</v>
      </c>
      <c r="C5601" t="s">
        <v>19</v>
      </c>
      <c r="D5601" t="s">
        <v>241</v>
      </c>
      <c r="E5601" t="s">
        <v>24</v>
      </c>
      <c r="F5601" t="s">
        <v>43</v>
      </c>
    </row>
    <row r="5602" spans="1:18" x14ac:dyDescent="0.25">
      <c r="A5602">
        <v>2010</v>
      </c>
      <c r="B5602" t="s">
        <v>65</v>
      </c>
      <c r="C5602" t="s">
        <v>19</v>
      </c>
      <c r="D5602" t="s">
        <v>241</v>
      </c>
      <c r="E5602" t="s">
        <v>26</v>
      </c>
      <c r="F5602" t="s">
        <v>43</v>
      </c>
    </row>
    <row r="5603" spans="1:18" x14ac:dyDescent="0.25">
      <c r="A5603">
        <v>2010</v>
      </c>
      <c r="B5603" t="s">
        <v>65</v>
      </c>
      <c r="C5603" t="s">
        <v>19</v>
      </c>
      <c r="D5603" t="s">
        <v>241</v>
      </c>
      <c r="E5603" t="s">
        <v>29</v>
      </c>
      <c r="F5603" t="s">
        <v>43</v>
      </c>
    </row>
    <row r="5604" spans="1:18" x14ac:dyDescent="0.25">
      <c r="A5604">
        <v>2010</v>
      </c>
      <c r="B5604" t="s">
        <v>65</v>
      </c>
      <c r="C5604" t="s">
        <v>19</v>
      </c>
      <c r="D5604" t="s">
        <v>241</v>
      </c>
      <c r="E5604" t="s">
        <v>34</v>
      </c>
      <c r="F5604" t="s">
        <v>43</v>
      </c>
    </row>
    <row r="5605" spans="1:18" x14ac:dyDescent="0.25">
      <c r="A5605">
        <v>2010</v>
      </c>
      <c r="B5605" t="s">
        <v>65</v>
      </c>
      <c r="C5605" t="s">
        <v>19</v>
      </c>
      <c r="D5605" t="s">
        <v>241</v>
      </c>
      <c r="E5605" t="s">
        <v>31</v>
      </c>
      <c r="F5605" t="s">
        <v>43</v>
      </c>
    </row>
    <row r="5606" spans="1:18" x14ac:dyDescent="0.25">
      <c r="A5606">
        <v>2010</v>
      </c>
      <c r="B5606" t="s">
        <v>65</v>
      </c>
      <c r="C5606" t="s">
        <v>19</v>
      </c>
      <c r="D5606" t="s">
        <v>241</v>
      </c>
      <c r="E5606" t="s">
        <v>21</v>
      </c>
      <c r="F5606" t="s">
        <v>46</v>
      </c>
      <c r="G5606" t="s">
        <v>46</v>
      </c>
      <c r="H5606">
        <v>5526</v>
      </c>
      <c r="I5606">
        <v>5440</v>
      </c>
      <c r="J5606">
        <v>86</v>
      </c>
      <c r="K5606">
        <v>8850</v>
      </c>
      <c r="L5606">
        <v>8692</v>
      </c>
      <c r="M5606">
        <v>158</v>
      </c>
      <c r="N5606">
        <v>8.44</v>
      </c>
      <c r="O5606">
        <v>1.6</v>
      </c>
      <c r="P5606" t="s">
        <v>23</v>
      </c>
      <c r="Q5606" s="1">
        <v>1.59779411764705</v>
      </c>
      <c r="R5606" s="1">
        <v>0.10106976744186</v>
      </c>
    </row>
    <row r="5607" spans="1:18" x14ac:dyDescent="0.25">
      <c r="A5607">
        <v>2010</v>
      </c>
      <c r="B5607" t="s">
        <v>65</v>
      </c>
      <c r="C5607" t="s">
        <v>19</v>
      </c>
      <c r="D5607" t="s">
        <v>241</v>
      </c>
      <c r="E5607" t="s">
        <v>44</v>
      </c>
      <c r="F5607" t="s">
        <v>46</v>
      </c>
      <c r="G5607" t="s">
        <v>46</v>
      </c>
      <c r="H5607">
        <v>2888</v>
      </c>
      <c r="I5607">
        <v>2888</v>
      </c>
      <c r="J5607">
        <v>0</v>
      </c>
      <c r="K5607">
        <v>5103</v>
      </c>
      <c r="L5607">
        <v>5103</v>
      </c>
      <c r="M5607">
        <v>0</v>
      </c>
      <c r="N5607">
        <v>5.95</v>
      </c>
      <c r="O5607">
        <v>1.77</v>
      </c>
      <c r="P5607" t="s">
        <v>48</v>
      </c>
      <c r="Q5607" s="1">
        <v>1.76696675900277</v>
      </c>
    </row>
    <row r="5608" spans="1:18" x14ac:dyDescent="0.25">
      <c r="A5608">
        <v>2010</v>
      </c>
      <c r="B5608" t="s">
        <v>65</v>
      </c>
      <c r="C5608" t="s">
        <v>19</v>
      </c>
      <c r="D5608" t="s">
        <v>241</v>
      </c>
      <c r="E5608" t="s">
        <v>45</v>
      </c>
      <c r="F5608" t="s">
        <v>22</v>
      </c>
      <c r="G5608" t="s">
        <v>22</v>
      </c>
      <c r="H5608">
        <v>216</v>
      </c>
      <c r="I5608">
        <v>45</v>
      </c>
      <c r="J5608">
        <v>171</v>
      </c>
      <c r="K5608">
        <v>617</v>
      </c>
      <c r="L5608">
        <v>446</v>
      </c>
      <c r="M5608">
        <v>171</v>
      </c>
      <c r="N5608">
        <v>0.55000000000000004</v>
      </c>
      <c r="O5608">
        <v>2.86</v>
      </c>
      <c r="P5608" t="s">
        <v>47</v>
      </c>
      <c r="Q5608" s="1">
        <v>9.9111111111111097</v>
      </c>
      <c r="R5608" s="1">
        <v>2.6081871345029199</v>
      </c>
    </row>
    <row r="5609" spans="1:18" x14ac:dyDescent="0.25">
      <c r="A5609">
        <v>2010</v>
      </c>
      <c r="B5609" t="s">
        <v>65</v>
      </c>
      <c r="C5609" t="s">
        <v>19</v>
      </c>
      <c r="D5609" t="s">
        <v>241</v>
      </c>
      <c r="E5609" t="s">
        <v>29</v>
      </c>
      <c r="F5609" t="s">
        <v>22</v>
      </c>
      <c r="G5609" t="s">
        <v>22</v>
      </c>
      <c r="H5609">
        <v>331</v>
      </c>
      <c r="I5609">
        <v>331</v>
      </c>
      <c r="J5609">
        <v>0</v>
      </c>
      <c r="K5609">
        <v>691</v>
      </c>
      <c r="L5609">
        <v>691</v>
      </c>
      <c r="M5609">
        <v>0</v>
      </c>
      <c r="N5609">
        <v>1.93</v>
      </c>
      <c r="O5609">
        <v>2.09</v>
      </c>
      <c r="P5609" t="s">
        <v>30</v>
      </c>
      <c r="Q5609" s="1">
        <v>2.08761329305135</v>
      </c>
    </row>
    <row r="5610" spans="1:18" x14ac:dyDescent="0.25">
      <c r="A5610">
        <v>2010</v>
      </c>
      <c r="B5610" t="s">
        <v>65</v>
      </c>
      <c r="C5610" t="s">
        <v>19</v>
      </c>
      <c r="D5610" t="s">
        <v>241</v>
      </c>
      <c r="E5610" t="s">
        <v>21</v>
      </c>
      <c r="F5610" t="s">
        <v>22</v>
      </c>
      <c r="G5610" t="s">
        <v>22</v>
      </c>
      <c r="H5610">
        <v>184</v>
      </c>
      <c r="I5610">
        <v>130</v>
      </c>
      <c r="J5610">
        <v>54</v>
      </c>
      <c r="K5610">
        <v>319</v>
      </c>
      <c r="L5610">
        <v>259</v>
      </c>
      <c r="M5610">
        <v>60</v>
      </c>
      <c r="N5610">
        <v>0.9</v>
      </c>
      <c r="O5610">
        <v>1.73</v>
      </c>
      <c r="P5610" t="s">
        <v>23</v>
      </c>
      <c r="Q5610" s="1">
        <v>1.9923076923076899</v>
      </c>
      <c r="R5610" s="1">
        <v>4.7962962962962896</v>
      </c>
    </row>
    <row r="5611" spans="1:18" x14ac:dyDescent="0.25">
      <c r="A5611">
        <v>2010</v>
      </c>
      <c r="B5611" t="s">
        <v>65</v>
      </c>
      <c r="C5611" t="s">
        <v>19</v>
      </c>
      <c r="D5611" t="s">
        <v>241</v>
      </c>
      <c r="E5611" t="s">
        <v>44</v>
      </c>
      <c r="F5611" t="s">
        <v>22</v>
      </c>
      <c r="G5611" t="s">
        <v>22</v>
      </c>
      <c r="H5611">
        <v>18</v>
      </c>
      <c r="I5611">
        <v>16</v>
      </c>
      <c r="J5611">
        <v>2</v>
      </c>
      <c r="K5611">
        <v>39</v>
      </c>
      <c r="L5611">
        <v>36</v>
      </c>
      <c r="M5611">
        <v>3</v>
      </c>
      <c r="N5611">
        <v>0.31</v>
      </c>
      <c r="O5611">
        <v>2.17</v>
      </c>
      <c r="P5611" t="s">
        <v>48</v>
      </c>
      <c r="Q5611" s="1">
        <v>2.25</v>
      </c>
      <c r="R5611" s="1">
        <v>18</v>
      </c>
    </row>
    <row r="5612" spans="1:18" x14ac:dyDescent="0.25">
      <c r="A5612">
        <v>2010</v>
      </c>
      <c r="B5612" t="s">
        <v>65</v>
      </c>
      <c r="C5612" t="s">
        <v>19</v>
      </c>
      <c r="D5612" t="s">
        <v>241</v>
      </c>
      <c r="E5612" t="s">
        <v>24</v>
      </c>
      <c r="F5612" t="s">
        <v>22</v>
      </c>
      <c r="G5612" t="s">
        <v>22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 t="s">
        <v>25</v>
      </c>
    </row>
    <row r="5613" spans="1:18" x14ac:dyDescent="0.25">
      <c r="A5613">
        <v>2010</v>
      </c>
      <c r="B5613" t="s">
        <v>65</v>
      </c>
      <c r="C5613" t="s">
        <v>19</v>
      </c>
      <c r="D5613" t="s">
        <v>241</v>
      </c>
      <c r="E5613" t="s">
        <v>26</v>
      </c>
      <c r="F5613" t="s">
        <v>39</v>
      </c>
      <c r="G5613" t="s">
        <v>40</v>
      </c>
      <c r="H5613">
        <v>24657</v>
      </c>
      <c r="I5613">
        <v>22644</v>
      </c>
      <c r="J5613">
        <v>2013</v>
      </c>
      <c r="K5613">
        <v>46296</v>
      </c>
      <c r="L5613">
        <v>42200</v>
      </c>
      <c r="M5613">
        <v>4096</v>
      </c>
      <c r="N5613">
        <v>11.01</v>
      </c>
      <c r="O5613">
        <v>1.88</v>
      </c>
      <c r="P5613" t="s">
        <v>28</v>
      </c>
      <c r="Q5613" s="1">
        <v>1.86362833421656</v>
      </c>
      <c r="R5613" s="1">
        <v>20.963735717833998</v>
      </c>
    </row>
    <row r="5614" spans="1:18" x14ac:dyDescent="0.25">
      <c r="A5614">
        <v>2010</v>
      </c>
      <c r="B5614" t="s">
        <v>65</v>
      </c>
      <c r="C5614" t="s">
        <v>19</v>
      </c>
      <c r="D5614" t="s">
        <v>241</v>
      </c>
      <c r="E5614" t="s">
        <v>34</v>
      </c>
      <c r="F5614" t="s">
        <v>39</v>
      </c>
      <c r="G5614" t="s">
        <v>40</v>
      </c>
      <c r="H5614">
        <v>14358</v>
      </c>
      <c r="I5614">
        <v>12718</v>
      </c>
      <c r="J5614">
        <v>1640</v>
      </c>
      <c r="K5614">
        <v>27674</v>
      </c>
      <c r="L5614">
        <v>25335</v>
      </c>
      <c r="M5614">
        <v>2339</v>
      </c>
      <c r="N5614">
        <v>12</v>
      </c>
      <c r="O5614">
        <v>1.93</v>
      </c>
      <c r="P5614" t="s">
        <v>35</v>
      </c>
      <c r="Q5614" s="1">
        <v>1.99205849976411</v>
      </c>
      <c r="R5614" s="1">
        <v>15.4481707317073</v>
      </c>
    </row>
    <row r="5615" spans="1:18" x14ac:dyDescent="0.25">
      <c r="A5615">
        <v>2010</v>
      </c>
      <c r="B5615" t="s">
        <v>65</v>
      </c>
      <c r="C5615" t="s">
        <v>19</v>
      </c>
      <c r="D5615" t="s">
        <v>241</v>
      </c>
      <c r="E5615" t="s">
        <v>24</v>
      </c>
      <c r="F5615" t="s">
        <v>39</v>
      </c>
      <c r="G5615" t="s">
        <v>40</v>
      </c>
      <c r="H5615">
        <v>14790</v>
      </c>
      <c r="I5615">
        <v>13656</v>
      </c>
      <c r="J5615">
        <v>1134</v>
      </c>
      <c r="K5615">
        <v>23876</v>
      </c>
      <c r="L5615">
        <v>21782</v>
      </c>
      <c r="M5615">
        <v>2094</v>
      </c>
      <c r="N5615">
        <v>12.31</v>
      </c>
      <c r="O5615">
        <v>1.61</v>
      </c>
      <c r="P5615" t="s">
        <v>25</v>
      </c>
      <c r="Q5615" s="1">
        <v>1.59504979496192</v>
      </c>
      <c r="R5615" s="1">
        <v>19.208112874779498</v>
      </c>
    </row>
    <row r="5616" spans="1:18" x14ac:dyDescent="0.25">
      <c r="A5616">
        <v>2010</v>
      </c>
      <c r="B5616" t="s">
        <v>67</v>
      </c>
      <c r="C5616" t="s">
        <v>19</v>
      </c>
      <c r="D5616" t="s">
        <v>242</v>
      </c>
      <c r="E5616" t="s">
        <v>29</v>
      </c>
      <c r="F5616" t="s">
        <v>43</v>
      </c>
    </row>
    <row r="5617" spans="1:18" x14ac:dyDescent="0.25">
      <c r="A5617">
        <v>2010</v>
      </c>
      <c r="B5617" t="s">
        <v>67</v>
      </c>
      <c r="C5617" t="s">
        <v>19</v>
      </c>
      <c r="D5617" t="s">
        <v>242</v>
      </c>
      <c r="E5617" t="s">
        <v>45</v>
      </c>
      <c r="F5617" t="s">
        <v>43</v>
      </c>
    </row>
    <row r="5618" spans="1:18" x14ac:dyDescent="0.25">
      <c r="A5618">
        <v>2010</v>
      </c>
      <c r="B5618" t="s">
        <v>67</v>
      </c>
      <c r="C5618" t="s">
        <v>19</v>
      </c>
      <c r="D5618" t="s">
        <v>242</v>
      </c>
      <c r="E5618" t="s">
        <v>29</v>
      </c>
      <c r="F5618" t="s">
        <v>43</v>
      </c>
    </row>
    <row r="5619" spans="1:18" x14ac:dyDescent="0.25">
      <c r="A5619">
        <v>2010</v>
      </c>
      <c r="B5619" t="s">
        <v>67</v>
      </c>
      <c r="C5619" t="s">
        <v>19</v>
      </c>
      <c r="D5619" t="s">
        <v>242</v>
      </c>
      <c r="E5619" t="s">
        <v>34</v>
      </c>
      <c r="F5619" t="s">
        <v>43</v>
      </c>
    </row>
    <row r="5620" spans="1:18" x14ac:dyDescent="0.25">
      <c r="A5620">
        <v>2010</v>
      </c>
      <c r="B5620" t="s">
        <v>67</v>
      </c>
      <c r="C5620" t="s">
        <v>19</v>
      </c>
      <c r="D5620" t="s">
        <v>242</v>
      </c>
      <c r="E5620" t="s">
        <v>21</v>
      </c>
      <c r="F5620" t="s">
        <v>43</v>
      </c>
    </row>
    <row r="5621" spans="1:18" x14ac:dyDescent="0.25">
      <c r="A5621">
        <v>2010</v>
      </c>
      <c r="B5621" t="s">
        <v>67</v>
      </c>
      <c r="C5621" t="s">
        <v>19</v>
      </c>
      <c r="D5621" t="s">
        <v>242</v>
      </c>
      <c r="E5621" t="s">
        <v>34</v>
      </c>
      <c r="F5621" t="s">
        <v>46</v>
      </c>
      <c r="G5621" t="s">
        <v>46</v>
      </c>
      <c r="H5621">
        <v>4213</v>
      </c>
      <c r="I5621">
        <v>4130</v>
      </c>
      <c r="J5621">
        <v>83</v>
      </c>
      <c r="K5621">
        <v>7856</v>
      </c>
      <c r="L5621">
        <v>7688</v>
      </c>
      <c r="M5621">
        <v>168</v>
      </c>
      <c r="N5621">
        <v>13.59</v>
      </c>
      <c r="O5621">
        <v>1.86</v>
      </c>
      <c r="P5621" t="s">
        <v>35</v>
      </c>
      <c r="Q5621" s="1">
        <v>1.8615012106537501</v>
      </c>
      <c r="R5621" s="1">
        <v>9.2626506024096306E-2</v>
      </c>
    </row>
    <row r="5622" spans="1:18" x14ac:dyDescent="0.25">
      <c r="A5622">
        <v>2010</v>
      </c>
      <c r="B5622" t="s">
        <v>67</v>
      </c>
      <c r="C5622" t="s">
        <v>19</v>
      </c>
      <c r="D5622" t="s">
        <v>242</v>
      </c>
      <c r="E5622" t="s">
        <v>21</v>
      </c>
      <c r="F5622" t="s">
        <v>46</v>
      </c>
      <c r="G5622" t="s">
        <v>46</v>
      </c>
      <c r="H5622">
        <v>7447</v>
      </c>
      <c r="I5622">
        <v>7358</v>
      </c>
      <c r="J5622">
        <v>89</v>
      </c>
      <c r="K5622">
        <v>13467</v>
      </c>
      <c r="L5622">
        <v>13192</v>
      </c>
      <c r="M5622">
        <v>275</v>
      </c>
      <c r="N5622">
        <v>14</v>
      </c>
      <c r="O5622">
        <v>1.81</v>
      </c>
      <c r="P5622" t="s">
        <v>23</v>
      </c>
      <c r="Q5622" s="1">
        <v>1.79287849959228</v>
      </c>
      <c r="R5622" s="1">
        <v>0.148224719101123</v>
      </c>
    </row>
    <row r="5623" spans="1:18" x14ac:dyDescent="0.25">
      <c r="A5623">
        <v>2010</v>
      </c>
      <c r="B5623" t="s">
        <v>67</v>
      </c>
      <c r="C5623" t="s">
        <v>19</v>
      </c>
      <c r="D5623" t="s">
        <v>242</v>
      </c>
      <c r="E5623" t="s">
        <v>37</v>
      </c>
      <c r="F5623" t="s">
        <v>46</v>
      </c>
      <c r="G5623" t="s">
        <v>46</v>
      </c>
      <c r="H5623">
        <v>1587</v>
      </c>
      <c r="I5623">
        <v>1552</v>
      </c>
      <c r="J5623">
        <v>35</v>
      </c>
      <c r="K5623">
        <v>3150</v>
      </c>
      <c r="L5623">
        <v>3034</v>
      </c>
      <c r="M5623">
        <v>116</v>
      </c>
      <c r="N5623">
        <v>6.48</v>
      </c>
      <c r="O5623">
        <v>1.98</v>
      </c>
      <c r="P5623" t="s">
        <v>38</v>
      </c>
      <c r="Q5623" s="1">
        <v>1.9548969072164899</v>
      </c>
      <c r="R5623" s="1">
        <v>8.6685714285714199E-2</v>
      </c>
    </row>
    <row r="5624" spans="1:18" x14ac:dyDescent="0.25">
      <c r="A5624">
        <v>2010</v>
      </c>
      <c r="B5624" t="s">
        <v>18</v>
      </c>
      <c r="C5624" t="s">
        <v>19</v>
      </c>
      <c r="D5624" t="s">
        <v>243</v>
      </c>
      <c r="E5624" t="s">
        <v>29</v>
      </c>
      <c r="F5624" t="s">
        <v>43</v>
      </c>
    </row>
    <row r="5625" spans="1:18" x14ac:dyDescent="0.25">
      <c r="A5625">
        <v>2010</v>
      </c>
      <c r="B5625" t="s">
        <v>18</v>
      </c>
      <c r="C5625" t="s">
        <v>19</v>
      </c>
      <c r="D5625" t="s">
        <v>243</v>
      </c>
      <c r="E5625" t="s">
        <v>34</v>
      </c>
      <c r="F5625" t="s">
        <v>43</v>
      </c>
    </row>
    <row r="5626" spans="1:18" x14ac:dyDescent="0.25">
      <c r="A5626">
        <v>2010</v>
      </c>
      <c r="B5626" t="s">
        <v>18</v>
      </c>
      <c r="C5626" t="s">
        <v>19</v>
      </c>
      <c r="D5626" t="s">
        <v>243</v>
      </c>
      <c r="E5626" t="s">
        <v>37</v>
      </c>
      <c r="F5626" t="s">
        <v>43</v>
      </c>
    </row>
    <row r="5627" spans="1:18" x14ac:dyDescent="0.25">
      <c r="A5627">
        <v>2010</v>
      </c>
      <c r="B5627" t="s">
        <v>18</v>
      </c>
      <c r="C5627" t="s">
        <v>19</v>
      </c>
      <c r="D5627" t="s">
        <v>243</v>
      </c>
      <c r="E5627" t="s">
        <v>24</v>
      </c>
      <c r="F5627" t="s">
        <v>43</v>
      </c>
    </row>
    <row r="5628" spans="1:18" x14ac:dyDescent="0.25">
      <c r="A5628">
        <v>2010</v>
      </c>
      <c r="B5628" t="s">
        <v>18</v>
      </c>
      <c r="C5628" t="s">
        <v>19</v>
      </c>
      <c r="D5628" t="s">
        <v>243</v>
      </c>
      <c r="E5628" t="s">
        <v>37</v>
      </c>
      <c r="F5628" t="s">
        <v>43</v>
      </c>
    </row>
    <row r="5629" spans="1:18" x14ac:dyDescent="0.25">
      <c r="A5629">
        <v>2010</v>
      </c>
      <c r="B5629" t="s">
        <v>18</v>
      </c>
      <c r="C5629" t="s">
        <v>19</v>
      </c>
      <c r="D5629" t="s">
        <v>243</v>
      </c>
      <c r="E5629" t="s">
        <v>45</v>
      </c>
      <c r="F5629" t="s">
        <v>46</v>
      </c>
      <c r="G5629" t="s">
        <v>46</v>
      </c>
      <c r="H5629">
        <v>6439</v>
      </c>
      <c r="I5629">
        <v>6369</v>
      </c>
      <c r="J5629">
        <v>70</v>
      </c>
      <c r="K5629">
        <v>13381</v>
      </c>
      <c r="L5629">
        <v>13306</v>
      </c>
      <c r="M5629">
        <v>75</v>
      </c>
      <c r="N5629">
        <v>11.26</v>
      </c>
      <c r="O5629">
        <v>2.08</v>
      </c>
      <c r="P5629" t="s">
        <v>47</v>
      </c>
      <c r="Q5629" s="1">
        <v>2.08918197519233</v>
      </c>
      <c r="R5629" s="1">
        <v>0.190085714285714</v>
      </c>
    </row>
    <row r="5630" spans="1:18" x14ac:dyDescent="0.25">
      <c r="A5630">
        <v>2010</v>
      </c>
      <c r="B5630" t="s">
        <v>18</v>
      </c>
      <c r="C5630" t="s">
        <v>19</v>
      </c>
      <c r="D5630" t="s">
        <v>243</v>
      </c>
      <c r="E5630" t="s">
        <v>29</v>
      </c>
      <c r="F5630" t="s">
        <v>46</v>
      </c>
      <c r="G5630" t="s">
        <v>46</v>
      </c>
      <c r="H5630">
        <v>8704</v>
      </c>
      <c r="I5630">
        <v>8579</v>
      </c>
      <c r="J5630">
        <v>125</v>
      </c>
      <c r="K5630">
        <v>17810</v>
      </c>
      <c r="L5630">
        <v>17536</v>
      </c>
      <c r="M5630">
        <v>274</v>
      </c>
      <c r="N5630">
        <v>12.64</v>
      </c>
      <c r="O5630">
        <v>2.0499999999999998</v>
      </c>
      <c r="P5630" t="s">
        <v>30</v>
      </c>
      <c r="Q5630" s="1">
        <v>2.0440610793798801</v>
      </c>
      <c r="R5630" s="1">
        <v>0.140288</v>
      </c>
    </row>
    <row r="5631" spans="1:18" x14ac:dyDescent="0.25">
      <c r="A5631">
        <v>2010</v>
      </c>
      <c r="B5631" t="s">
        <v>18</v>
      </c>
      <c r="C5631" t="s">
        <v>19</v>
      </c>
      <c r="D5631" t="s">
        <v>243</v>
      </c>
      <c r="E5631" t="s">
        <v>21</v>
      </c>
      <c r="F5631" t="s">
        <v>46</v>
      </c>
      <c r="G5631" t="s">
        <v>46</v>
      </c>
      <c r="H5631">
        <v>9175</v>
      </c>
      <c r="I5631">
        <v>8960</v>
      </c>
      <c r="J5631">
        <v>215</v>
      </c>
      <c r="K5631">
        <v>17885</v>
      </c>
      <c r="L5631">
        <v>17590</v>
      </c>
      <c r="M5631">
        <v>295</v>
      </c>
      <c r="N5631">
        <v>16.55</v>
      </c>
      <c r="O5631">
        <v>1.95</v>
      </c>
      <c r="P5631" t="s">
        <v>23</v>
      </c>
      <c r="Q5631" s="1">
        <v>1.9631696428571399</v>
      </c>
      <c r="R5631" s="1">
        <v>8.1813953488372004E-2</v>
      </c>
    </row>
    <row r="5632" spans="1:18" x14ac:dyDescent="0.25">
      <c r="A5632">
        <v>2010</v>
      </c>
      <c r="B5632" t="s">
        <v>18</v>
      </c>
      <c r="C5632" t="s">
        <v>19</v>
      </c>
      <c r="D5632" t="s">
        <v>243</v>
      </c>
      <c r="E5632" t="s">
        <v>37</v>
      </c>
      <c r="F5632" t="s">
        <v>46</v>
      </c>
      <c r="G5632" t="s">
        <v>46</v>
      </c>
      <c r="H5632">
        <v>2945</v>
      </c>
      <c r="I5632">
        <v>2829</v>
      </c>
      <c r="J5632">
        <v>116</v>
      </c>
      <c r="K5632">
        <v>5209</v>
      </c>
      <c r="L5632">
        <v>5009</v>
      </c>
      <c r="M5632">
        <v>200</v>
      </c>
      <c r="N5632">
        <v>9.68</v>
      </c>
      <c r="O5632">
        <v>1.77</v>
      </c>
      <c r="P5632" t="s">
        <v>38</v>
      </c>
      <c r="Q5632" s="1">
        <v>1.77059031459879</v>
      </c>
      <c r="R5632" s="1">
        <v>4.3181034482758597E-2</v>
      </c>
    </row>
    <row r="5633" spans="1:18" x14ac:dyDescent="0.25">
      <c r="A5633">
        <v>2010</v>
      </c>
      <c r="B5633" t="s">
        <v>18</v>
      </c>
      <c r="C5633" t="s">
        <v>19</v>
      </c>
      <c r="D5633" t="s">
        <v>243</v>
      </c>
      <c r="E5633" t="s">
        <v>24</v>
      </c>
      <c r="F5633" t="s">
        <v>46</v>
      </c>
      <c r="G5633" t="s">
        <v>46</v>
      </c>
      <c r="H5633">
        <v>3872</v>
      </c>
      <c r="I5633">
        <v>3706</v>
      </c>
      <c r="J5633">
        <v>166</v>
      </c>
      <c r="K5633">
        <v>8073</v>
      </c>
      <c r="L5633">
        <v>7890</v>
      </c>
      <c r="M5633">
        <v>183</v>
      </c>
      <c r="N5633">
        <v>11.2</v>
      </c>
      <c r="O5633">
        <v>2.08</v>
      </c>
      <c r="P5633" t="s">
        <v>25</v>
      </c>
      <c r="Q5633" s="1">
        <v>2.12898003237992</v>
      </c>
      <c r="R5633" s="1">
        <v>4.7530120481927701E-2</v>
      </c>
    </row>
    <row r="5634" spans="1:18" x14ac:dyDescent="0.25">
      <c r="A5634">
        <v>2010</v>
      </c>
      <c r="B5634" t="s">
        <v>18</v>
      </c>
      <c r="C5634" t="s">
        <v>19</v>
      </c>
      <c r="D5634" t="s">
        <v>243</v>
      </c>
      <c r="E5634" t="s">
        <v>29</v>
      </c>
      <c r="F5634" t="s">
        <v>22</v>
      </c>
      <c r="G5634" t="s">
        <v>22</v>
      </c>
      <c r="H5634">
        <v>646</v>
      </c>
      <c r="I5634">
        <v>635</v>
      </c>
      <c r="J5634">
        <v>11</v>
      </c>
      <c r="K5634">
        <v>1734</v>
      </c>
      <c r="L5634">
        <v>1709</v>
      </c>
      <c r="M5634">
        <v>25</v>
      </c>
      <c r="N5634">
        <v>2.42</v>
      </c>
      <c r="O5634">
        <v>2.68</v>
      </c>
      <c r="P5634" t="s">
        <v>30</v>
      </c>
      <c r="Q5634" s="1">
        <v>2.6913385826771601E-3</v>
      </c>
      <c r="R5634" s="1">
        <v>0.15536363636363601</v>
      </c>
    </row>
    <row r="5635" spans="1:18" x14ac:dyDescent="0.25">
      <c r="A5635">
        <v>2010</v>
      </c>
      <c r="B5635" t="s">
        <v>18</v>
      </c>
      <c r="C5635" t="s">
        <v>19</v>
      </c>
      <c r="D5635" t="s">
        <v>243</v>
      </c>
      <c r="E5635" t="s">
        <v>34</v>
      </c>
      <c r="F5635" t="s">
        <v>22</v>
      </c>
      <c r="G5635" t="s">
        <v>22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 t="s">
        <v>35</v>
      </c>
    </row>
    <row r="5636" spans="1:18" x14ac:dyDescent="0.25">
      <c r="A5636">
        <v>2010</v>
      </c>
      <c r="B5636" t="s">
        <v>18</v>
      </c>
      <c r="C5636" t="s">
        <v>19</v>
      </c>
      <c r="D5636" t="s">
        <v>243</v>
      </c>
      <c r="E5636" t="s">
        <v>44</v>
      </c>
      <c r="F5636" t="s">
        <v>22</v>
      </c>
      <c r="G5636" t="s">
        <v>22</v>
      </c>
      <c r="H5636">
        <v>53</v>
      </c>
      <c r="I5636">
        <v>53</v>
      </c>
      <c r="J5636">
        <v>0</v>
      </c>
      <c r="K5636">
        <v>121</v>
      </c>
      <c r="L5636">
        <v>121</v>
      </c>
      <c r="M5636">
        <v>0</v>
      </c>
      <c r="N5636">
        <v>1.08</v>
      </c>
      <c r="O5636">
        <v>2.2799999999999998</v>
      </c>
      <c r="P5636" t="s">
        <v>48</v>
      </c>
      <c r="Q5636" s="1">
        <v>2.28301886792452</v>
      </c>
    </row>
    <row r="5637" spans="1:18" x14ac:dyDescent="0.25">
      <c r="A5637">
        <v>2010</v>
      </c>
      <c r="B5637" t="s">
        <v>18</v>
      </c>
      <c r="C5637" t="s">
        <v>19</v>
      </c>
      <c r="D5637" t="s">
        <v>243</v>
      </c>
      <c r="E5637" t="s">
        <v>37</v>
      </c>
      <c r="F5637" t="s">
        <v>22</v>
      </c>
      <c r="G5637" t="s">
        <v>22</v>
      </c>
      <c r="H5637">
        <v>463</v>
      </c>
      <c r="I5637">
        <v>261</v>
      </c>
      <c r="J5637">
        <v>202</v>
      </c>
      <c r="K5637">
        <v>824</v>
      </c>
      <c r="L5637">
        <v>522</v>
      </c>
      <c r="M5637">
        <v>302</v>
      </c>
      <c r="N5637">
        <v>5.45</v>
      </c>
      <c r="O5637">
        <v>1.78</v>
      </c>
      <c r="P5637" t="s">
        <v>38</v>
      </c>
      <c r="Q5637" s="1">
        <v>2</v>
      </c>
      <c r="R5637" s="1">
        <v>2.5841584158415798</v>
      </c>
    </row>
    <row r="5638" spans="1:18" x14ac:dyDescent="0.25">
      <c r="A5638">
        <v>2010</v>
      </c>
      <c r="B5638" t="s">
        <v>18</v>
      </c>
      <c r="C5638" t="s">
        <v>19</v>
      </c>
      <c r="D5638" t="s">
        <v>243</v>
      </c>
      <c r="E5638" t="s">
        <v>24</v>
      </c>
      <c r="F5638" t="s">
        <v>22</v>
      </c>
      <c r="G5638" t="s">
        <v>22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 t="s">
        <v>25</v>
      </c>
    </row>
    <row r="5639" spans="1:18" x14ac:dyDescent="0.25">
      <c r="A5639">
        <v>2010</v>
      </c>
      <c r="B5639" t="s">
        <v>18</v>
      </c>
      <c r="C5639" t="s">
        <v>19</v>
      </c>
      <c r="D5639" t="s">
        <v>243</v>
      </c>
      <c r="E5639" t="s">
        <v>45</v>
      </c>
      <c r="F5639" t="s">
        <v>39</v>
      </c>
      <c r="G5639" t="s">
        <v>40</v>
      </c>
      <c r="H5639">
        <v>65840</v>
      </c>
      <c r="I5639">
        <v>52709</v>
      </c>
      <c r="J5639">
        <v>13131</v>
      </c>
      <c r="K5639">
        <v>104703</v>
      </c>
      <c r="L5639">
        <v>85213</v>
      </c>
      <c r="M5639">
        <v>19490</v>
      </c>
      <c r="N5639">
        <v>16.440000000000001</v>
      </c>
      <c r="O5639">
        <v>1.59</v>
      </c>
      <c r="P5639" t="s">
        <v>47</v>
      </c>
      <c r="Q5639" s="1">
        <v>1.6166688800774001</v>
      </c>
      <c r="R5639" s="1">
        <v>6.4894524407889698</v>
      </c>
    </row>
    <row r="5640" spans="1:18" x14ac:dyDescent="0.25">
      <c r="A5640">
        <v>2010</v>
      </c>
      <c r="B5640" t="s">
        <v>18</v>
      </c>
      <c r="C5640" t="s">
        <v>19</v>
      </c>
      <c r="D5640" t="s">
        <v>243</v>
      </c>
      <c r="E5640" t="s">
        <v>44</v>
      </c>
      <c r="F5640" t="s">
        <v>39</v>
      </c>
      <c r="G5640" t="s">
        <v>40</v>
      </c>
      <c r="H5640">
        <v>20930</v>
      </c>
      <c r="I5640">
        <v>20109</v>
      </c>
      <c r="J5640">
        <v>821</v>
      </c>
      <c r="K5640">
        <v>38951</v>
      </c>
      <c r="L5640">
        <v>37897</v>
      </c>
      <c r="M5640">
        <v>1054</v>
      </c>
      <c r="N5640">
        <v>17.18</v>
      </c>
      <c r="O5640">
        <v>1.86</v>
      </c>
      <c r="P5640" t="s">
        <v>48</v>
      </c>
      <c r="Q5640" s="1">
        <v>1.88457904420906</v>
      </c>
      <c r="R5640" s="1">
        <v>4.6159561510353199E-2</v>
      </c>
    </row>
    <row r="5641" spans="1:18" x14ac:dyDescent="0.25">
      <c r="A5641">
        <v>2010</v>
      </c>
      <c r="B5641" t="s">
        <v>41</v>
      </c>
      <c r="C5641" t="s">
        <v>19</v>
      </c>
      <c r="D5641" t="s">
        <v>244</v>
      </c>
      <c r="E5641" t="s">
        <v>29</v>
      </c>
      <c r="F5641" t="s">
        <v>43</v>
      </c>
    </row>
    <row r="5642" spans="1:18" x14ac:dyDescent="0.25">
      <c r="A5642">
        <v>2010</v>
      </c>
      <c r="B5642" t="s">
        <v>41</v>
      </c>
      <c r="C5642" t="s">
        <v>19</v>
      </c>
      <c r="D5642" t="s">
        <v>244</v>
      </c>
      <c r="E5642" t="s">
        <v>34</v>
      </c>
      <c r="F5642" t="s">
        <v>43</v>
      </c>
    </row>
    <row r="5643" spans="1:18" x14ac:dyDescent="0.25">
      <c r="A5643">
        <v>2010</v>
      </c>
      <c r="B5643" t="s">
        <v>41</v>
      </c>
      <c r="C5643" t="s">
        <v>19</v>
      </c>
      <c r="D5643" t="s">
        <v>244</v>
      </c>
      <c r="E5643" t="s">
        <v>37</v>
      </c>
      <c r="F5643" t="s">
        <v>43</v>
      </c>
    </row>
    <row r="5644" spans="1:18" x14ac:dyDescent="0.25">
      <c r="A5644">
        <v>2010</v>
      </c>
      <c r="B5644" t="s">
        <v>41</v>
      </c>
      <c r="C5644" t="s">
        <v>19</v>
      </c>
      <c r="D5644" t="s">
        <v>244</v>
      </c>
      <c r="E5644" t="s">
        <v>24</v>
      </c>
      <c r="F5644" t="s">
        <v>43</v>
      </c>
    </row>
    <row r="5645" spans="1:18" x14ac:dyDescent="0.25">
      <c r="A5645">
        <v>2010</v>
      </c>
      <c r="B5645" t="s">
        <v>41</v>
      </c>
      <c r="C5645" t="s">
        <v>19</v>
      </c>
      <c r="D5645" t="s">
        <v>244</v>
      </c>
      <c r="E5645" t="s">
        <v>26</v>
      </c>
      <c r="F5645" t="s">
        <v>46</v>
      </c>
      <c r="G5645" t="s">
        <v>46</v>
      </c>
      <c r="H5645">
        <v>16190</v>
      </c>
      <c r="I5645">
        <v>16042</v>
      </c>
      <c r="J5645">
        <v>148</v>
      </c>
      <c r="K5645">
        <v>34824</v>
      </c>
      <c r="L5645">
        <v>34427</v>
      </c>
      <c r="M5645">
        <v>397</v>
      </c>
      <c r="N5645">
        <v>18.66</v>
      </c>
      <c r="O5645">
        <v>2.15</v>
      </c>
      <c r="P5645" t="s">
        <v>28</v>
      </c>
      <c r="Q5645" s="1">
        <v>2.14605410796658</v>
      </c>
      <c r="R5645" s="1">
        <v>0.23261486486486399</v>
      </c>
    </row>
    <row r="5646" spans="1:18" x14ac:dyDescent="0.25">
      <c r="A5646">
        <v>2010</v>
      </c>
      <c r="B5646" t="s">
        <v>41</v>
      </c>
      <c r="C5646" t="s">
        <v>19</v>
      </c>
      <c r="D5646" t="s">
        <v>244</v>
      </c>
      <c r="E5646" t="s">
        <v>34</v>
      </c>
      <c r="F5646" t="s">
        <v>46</v>
      </c>
      <c r="G5646" t="s">
        <v>46</v>
      </c>
      <c r="H5646">
        <v>5137</v>
      </c>
      <c r="I5646">
        <v>4798</v>
      </c>
      <c r="J5646">
        <v>339</v>
      </c>
      <c r="K5646">
        <v>11858</v>
      </c>
      <c r="L5646">
        <v>11436</v>
      </c>
      <c r="M5646">
        <v>422</v>
      </c>
      <c r="N5646">
        <v>19.149999999999999</v>
      </c>
      <c r="O5646">
        <v>2.31</v>
      </c>
      <c r="P5646" t="s">
        <v>35</v>
      </c>
      <c r="Q5646" s="1">
        <v>2.3834931221342202</v>
      </c>
      <c r="R5646" s="1">
        <v>3.37345132743362E-2</v>
      </c>
    </row>
    <row r="5647" spans="1:18" x14ac:dyDescent="0.25">
      <c r="A5647">
        <v>2010</v>
      </c>
      <c r="B5647" t="s">
        <v>41</v>
      </c>
      <c r="C5647" t="s">
        <v>19</v>
      </c>
      <c r="D5647" t="s">
        <v>244</v>
      </c>
      <c r="E5647" t="s">
        <v>37</v>
      </c>
      <c r="F5647" t="s">
        <v>22</v>
      </c>
      <c r="G5647" t="s">
        <v>22</v>
      </c>
      <c r="H5647">
        <v>1916</v>
      </c>
      <c r="I5647">
        <v>607</v>
      </c>
      <c r="J5647">
        <v>1309</v>
      </c>
      <c r="K5647">
        <v>2861</v>
      </c>
      <c r="L5647">
        <v>1060</v>
      </c>
      <c r="M5647">
        <v>1801</v>
      </c>
      <c r="N5647">
        <v>7.82</v>
      </c>
      <c r="O5647">
        <v>1.49</v>
      </c>
      <c r="P5647" t="s">
        <v>38</v>
      </c>
      <c r="Q5647" s="1">
        <v>1.74629324546952E-3</v>
      </c>
      <c r="R5647" s="1">
        <v>0.80977845683728</v>
      </c>
    </row>
    <row r="5648" spans="1:18" x14ac:dyDescent="0.25">
      <c r="A5648">
        <v>2010</v>
      </c>
      <c r="B5648" t="s">
        <v>41</v>
      </c>
      <c r="C5648" t="s">
        <v>19</v>
      </c>
      <c r="D5648" t="s">
        <v>244</v>
      </c>
      <c r="E5648" t="s">
        <v>24</v>
      </c>
      <c r="F5648" t="s">
        <v>22</v>
      </c>
      <c r="G5648" t="s">
        <v>22</v>
      </c>
      <c r="H5648">
        <v>1251</v>
      </c>
      <c r="I5648">
        <v>843</v>
      </c>
      <c r="J5648">
        <v>408</v>
      </c>
      <c r="K5648">
        <v>3157</v>
      </c>
      <c r="L5648">
        <v>1947</v>
      </c>
      <c r="M5648">
        <v>1210</v>
      </c>
      <c r="N5648">
        <v>8.6300000000000008</v>
      </c>
      <c r="O5648">
        <v>2.52</v>
      </c>
      <c r="P5648" t="s">
        <v>25</v>
      </c>
      <c r="Q5648" s="1">
        <v>2.3096085409252602E-3</v>
      </c>
      <c r="R5648" s="1">
        <v>4.7720588235294096E-3</v>
      </c>
    </row>
    <row r="5649" spans="1:18" x14ac:dyDescent="0.25">
      <c r="A5649">
        <v>2010</v>
      </c>
      <c r="B5649" t="s">
        <v>41</v>
      </c>
      <c r="C5649" t="s">
        <v>19</v>
      </c>
      <c r="D5649" t="s">
        <v>244</v>
      </c>
      <c r="E5649" t="s">
        <v>26</v>
      </c>
      <c r="F5649" t="s">
        <v>39</v>
      </c>
      <c r="G5649" t="s">
        <v>40</v>
      </c>
      <c r="H5649">
        <v>50620</v>
      </c>
      <c r="I5649">
        <v>43641</v>
      </c>
      <c r="J5649">
        <v>6979</v>
      </c>
      <c r="K5649">
        <v>87920</v>
      </c>
      <c r="L5649">
        <v>77369</v>
      </c>
      <c r="M5649">
        <v>10551</v>
      </c>
      <c r="N5649">
        <v>19.11</v>
      </c>
      <c r="O5649">
        <v>1.74</v>
      </c>
      <c r="P5649" t="s">
        <v>28</v>
      </c>
      <c r="Q5649" s="1">
        <v>1.77285121789143</v>
      </c>
      <c r="R5649" s="1">
        <v>11.0859722023212</v>
      </c>
    </row>
    <row r="5650" spans="1:18" x14ac:dyDescent="0.25">
      <c r="A5650">
        <v>2010</v>
      </c>
      <c r="B5650" t="s">
        <v>41</v>
      </c>
      <c r="C5650" t="s">
        <v>19</v>
      </c>
      <c r="D5650" t="s">
        <v>244</v>
      </c>
      <c r="E5650" t="s">
        <v>31</v>
      </c>
      <c r="F5650" t="s">
        <v>39</v>
      </c>
      <c r="G5650" t="s">
        <v>40</v>
      </c>
      <c r="H5650">
        <v>97173</v>
      </c>
      <c r="I5650">
        <v>73121</v>
      </c>
      <c r="J5650">
        <v>24052</v>
      </c>
      <c r="K5650">
        <v>175356</v>
      </c>
      <c r="L5650">
        <v>138347</v>
      </c>
      <c r="M5650">
        <v>37009</v>
      </c>
      <c r="N5650">
        <v>28.66</v>
      </c>
      <c r="O5650">
        <v>1.8</v>
      </c>
      <c r="P5650" t="s">
        <v>32</v>
      </c>
      <c r="Q5650" s="1">
        <v>1.89202828188892</v>
      </c>
      <c r="R5650" s="1">
        <v>5.75199567603525</v>
      </c>
    </row>
    <row r="5651" spans="1:18" x14ac:dyDescent="0.25">
      <c r="A5651">
        <v>2010</v>
      </c>
      <c r="B5651" t="s">
        <v>41</v>
      </c>
      <c r="C5651" t="s">
        <v>19</v>
      </c>
      <c r="D5651" t="s">
        <v>244</v>
      </c>
      <c r="E5651" t="s">
        <v>21</v>
      </c>
      <c r="F5651" t="s">
        <v>39</v>
      </c>
      <c r="G5651" t="s">
        <v>40</v>
      </c>
      <c r="H5651">
        <v>50656</v>
      </c>
      <c r="I5651">
        <v>42167</v>
      </c>
      <c r="J5651">
        <v>8489</v>
      </c>
      <c r="K5651">
        <v>83475</v>
      </c>
      <c r="L5651">
        <v>70759</v>
      </c>
      <c r="M5651">
        <v>12716</v>
      </c>
      <c r="N5651">
        <v>24.43</v>
      </c>
      <c r="O5651">
        <v>1.65</v>
      </c>
      <c r="P5651" t="s">
        <v>23</v>
      </c>
      <c r="Q5651" s="1">
        <v>1.67806578604121</v>
      </c>
      <c r="R5651" s="1">
        <v>8.3353751914241894</v>
      </c>
    </row>
    <row r="5652" spans="1:18" x14ac:dyDescent="0.25">
      <c r="A5652">
        <v>2010</v>
      </c>
      <c r="B5652" t="s">
        <v>49</v>
      </c>
      <c r="C5652" t="s">
        <v>19</v>
      </c>
      <c r="D5652" t="s">
        <v>245</v>
      </c>
      <c r="E5652" t="s">
        <v>26</v>
      </c>
      <c r="F5652" t="s">
        <v>43</v>
      </c>
    </row>
    <row r="5653" spans="1:18" x14ac:dyDescent="0.25">
      <c r="A5653">
        <v>2010</v>
      </c>
      <c r="B5653" t="s">
        <v>49</v>
      </c>
      <c r="C5653" t="s">
        <v>19</v>
      </c>
      <c r="D5653" t="s">
        <v>245</v>
      </c>
      <c r="E5653" t="s">
        <v>29</v>
      </c>
      <c r="F5653" t="s">
        <v>43</v>
      </c>
    </row>
    <row r="5654" spans="1:18" x14ac:dyDescent="0.25">
      <c r="A5654">
        <v>2010</v>
      </c>
      <c r="B5654" t="s">
        <v>49</v>
      </c>
      <c r="C5654" t="s">
        <v>19</v>
      </c>
      <c r="D5654" t="s">
        <v>245</v>
      </c>
      <c r="E5654" t="s">
        <v>44</v>
      </c>
      <c r="F5654" t="s">
        <v>43</v>
      </c>
    </row>
    <row r="5655" spans="1:18" x14ac:dyDescent="0.25">
      <c r="A5655">
        <v>2010</v>
      </c>
      <c r="B5655" t="s">
        <v>49</v>
      </c>
      <c r="C5655" t="s">
        <v>19</v>
      </c>
      <c r="D5655" t="s">
        <v>245</v>
      </c>
      <c r="E5655" t="s">
        <v>37</v>
      </c>
      <c r="F5655" t="s">
        <v>43</v>
      </c>
    </row>
    <row r="5656" spans="1:18" x14ac:dyDescent="0.25">
      <c r="A5656">
        <v>2010</v>
      </c>
      <c r="B5656" t="s">
        <v>49</v>
      </c>
      <c r="C5656" t="s">
        <v>19</v>
      </c>
      <c r="D5656" t="s">
        <v>245</v>
      </c>
      <c r="E5656" t="s">
        <v>34</v>
      </c>
      <c r="F5656" t="s">
        <v>43</v>
      </c>
    </row>
    <row r="5657" spans="1:18" x14ac:dyDescent="0.25">
      <c r="A5657">
        <v>2010</v>
      </c>
      <c r="B5657" t="s">
        <v>49</v>
      </c>
      <c r="C5657" t="s">
        <v>19</v>
      </c>
      <c r="D5657" t="s">
        <v>245</v>
      </c>
      <c r="E5657" t="s">
        <v>21</v>
      </c>
      <c r="F5657" t="s">
        <v>43</v>
      </c>
    </row>
    <row r="5658" spans="1:18" x14ac:dyDescent="0.25">
      <c r="A5658">
        <v>2010</v>
      </c>
      <c r="B5658" t="s">
        <v>49</v>
      </c>
      <c r="C5658" t="s">
        <v>19</v>
      </c>
      <c r="D5658" t="s">
        <v>245</v>
      </c>
      <c r="E5658" t="s">
        <v>26</v>
      </c>
      <c r="F5658" t="s">
        <v>46</v>
      </c>
      <c r="G5658" t="s">
        <v>46</v>
      </c>
      <c r="H5658">
        <v>15787</v>
      </c>
      <c r="I5658">
        <v>15484</v>
      </c>
      <c r="J5658">
        <v>303</v>
      </c>
      <c r="K5658">
        <v>29005</v>
      </c>
      <c r="L5658">
        <v>28221</v>
      </c>
      <c r="M5658">
        <v>784</v>
      </c>
      <c r="N5658">
        <v>14.96</v>
      </c>
      <c r="O5658">
        <v>1.84</v>
      </c>
      <c r="P5658" t="s">
        <v>28</v>
      </c>
      <c r="Q5658" s="1">
        <v>1.82259106174115</v>
      </c>
      <c r="R5658" s="1">
        <v>9.3138613861386096E-2</v>
      </c>
    </row>
    <row r="5659" spans="1:18" x14ac:dyDescent="0.25">
      <c r="A5659">
        <v>2010</v>
      </c>
      <c r="B5659" t="s">
        <v>49</v>
      </c>
      <c r="C5659" t="s">
        <v>19</v>
      </c>
      <c r="D5659" t="s">
        <v>245</v>
      </c>
      <c r="E5659" t="s">
        <v>29</v>
      </c>
      <c r="F5659" t="s">
        <v>46</v>
      </c>
      <c r="G5659" t="s">
        <v>46</v>
      </c>
      <c r="H5659">
        <v>9335</v>
      </c>
      <c r="I5659">
        <v>7958</v>
      </c>
      <c r="J5659">
        <v>1377</v>
      </c>
      <c r="K5659">
        <v>18200</v>
      </c>
      <c r="L5659">
        <v>16312</v>
      </c>
      <c r="M5659">
        <v>1888</v>
      </c>
      <c r="N5659">
        <v>12.84</v>
      </c>
      <c r="O5659">
        <v>1.95</v>
      </c>
      <c r="P5659" t="s">
        <v>30</v>
      </c>
      <c r="Q5659" s="1">
        <v>2.04976124654435</v>
      </c>
      <c r="R5659" s="1">
        <v>11.8460421205519</v>
      </c>
    </row>
    <row r="5660" spans="1:18" x14ac:dyDescent="0.25">
      <c r="A5660">
        <v>2010</v>
      </c>
      <c r="B5660" t="s">
        <v>49</v>
      </c>
      <c r="C5660" t="s">
        <v>19</v>
      </c>
      <c r="D5660" t="s">
        <v>245</v>
      </c>
      <c r="E5660" t="s">
        <v>34</v>
      </c>
      <c r="F5660" t="s">
        <v>46</v>
      </c>
      <c r="G5660" t="s">
        <v>46</v>
      </c>
      <c r="H5660">
        <v>6423</v>
      </c>
      <c r="I5660">
        <v>5617</v>
      </c>
      <c r="J5660">
        <v>806</v>
      </c>
      <c r="K5660">
        <v>11176</v>
      </c>
      <c r="L5660">
        <v>10006</v>
      </c>
      <c r="M5660">
        <v>1170</v>
      </c>
      <c r="N5660">
        <v>17.38</v>
      </c>
      <c r="O5660">
        <v>1.74</v>
      </c>
      <c r="P5660" t="s">
        <v>35</v>
      </c>
      <c r="Q5660" s="1">
        <v>1.7813779597649899</v>
      </c>
      <c r="R5660" s="1">
        <v>1.24143920595533E-2</v>
      </c>
    </row>
    <row r="5661" spans="1:18" x14ac:dyDescent="0.25">
      <c r="A5661">
        <v>2010</v>
      </c>
      <c r="B5661" t="s">
        <v>49</v>
      </c>
      <c r="C5661" t="s">
        <v>19</v>
      </c>
      <c r="D5661" t="s">
        <v>245</v>
      </c>
      <c r="E5661" t="s">
        <v>31</v>
      </c>
      <c r="F5661" t="s">
        <v>46</v>
      </c>
      <c r="G5661" t="s">
        <v>46</v>
      </c>
      <c r="H5661">
        <v>8749</v>
      </c>
      <c r="I5661">
        <v>8526</v>
      </c>
      <c r="J5661">
        <v>223</v>
      </c>
      <c r="K5661">
        <v>17207</v>
      </c>
      <c r="L5661">
        <v>16757</v>
      </c>
      <c r="M5661">
        <v>450</v>
      </c>
      <c r="N5661">
        <v>13.94</v>
      </c>
      <c r="O5661">
        <v>1.97</v>
      </c>
      <c r="P5661" t="s">
        <v>32</v>
      </c>
      <c r="Q5661" s="1">
        <v>1.96539995308468</v>
      </c>
      <c r="R5661" s="1">
        <v>7.5143497757847497E-2</v>
      </c>
    </row>
    <row r="5662" spans="1:18" x14ac:dyDescent="0.25">
      <c r="A5662">
        <v>2010</v>
      </c>
      <c r="B5662" t="s">
        <v>49</v>
      </c>
      <c r="C5662" t="s">
        <v>19</v>
      </c>
      <c r="D5662" t="s">
        <v>245</v>
      </c>
      <c r="E5662" t="s">
        <v>21</v>
      </c>
      <c r="F5662" t="s">
        <v>46</v>
      </c>
      <c r="G5662" t="s">
        <v>46</v>
      </c>
      <c r="H5662">
        <v>9698</v>
      </c>
      <c r="I5662">
        <v>8804</v>
      </c>
      <c r="J5662">
        <v>894</v>
      </c>
      <c r="K5662">
        <v>16738</v>
      </c>
      <c r="L5662">
        <v>14906</v>
      </c>
      <c r="M5662">
        <v>1832</v>
      </c>
      <c r="N5662">
        <v>15.22</v>
      </c>
      <c r="O5662">
        <v>1.73</v>
      </c>
      <c r="P5662" t="s">
        <v>23</v>
      </c>
      <c r="Q5662" s="1">
        <v>1.6930940481599199</v>
      </c>
      <c r="R5662" s="1">
        <v>1.66733780760626E-2</v>
      </c>
    </row>
    <row r="5663" spans="1:18" x14ac:dyDescent="0.25">
      <c r="A5663">
        <v>2010</v>
      </c>
      <c r="B5663" t="s">
        <v>49</v>
      </c>
      <c r="C5663" t="s">
        <v>19</v>
      </c>
      <c r="D5663" t="s">
        <v>245</v>
      </c>
      <c r="E5663" t="s">
        <v>37</v>
      </c>
      <c r="F5663" t="s">
        <v>46</v>
      </c>
      <c r="G5663" t="s">
        <v>46</v>
      </c>
      <c r="H5663">
        <v>3155</v>
      </c>
      <c r="I5663">
        <v>2921</v>
      </c>
      <c r="J5663">
        <v>234</v>
      </c>
      <c r="K5663">
        <v>5450</v>
      </c>
      <c r="L5663">
        <v>4609</v>
      </c>
      <c r="M5663">
        <v>841</v>
      </c>
      <c r="N5663">
        <v>10.050000000000001</v>
      </c>
      <c r="O5663">
        <v>1.73</v>
      </c>
      <c r="P5663" t="s">
        <v>38</v>
      </c>
      <c r="Q5663" s="1">
        <v>1.57788428620335</v>
      </c>
      <c r="R5663" s="1">
        <v>1.96965811965811E-2</v>
      </c>
    </row>
    <row r="5664" spans="1:18" x14ac:dyDescent="0.25">
      <c r="A5664">
        <v>2010</v>
      </c>
      <c r="B5664" t="s">
        <v>49</v>
      </c>
      <c r="C5664" t="s">
        <v>19</v>
      </c>
      <c r="D5664" t="s">
        <v>245</v>
      </c>
      <c r="E5664" t="s">
        <v>29</v>
      </c>
      <c r="F5664" t="s">
        <v>22</v>
      </c>
      <c r="G5664" t="s">
        <v>22</v>
      </c>
      <c r="H5664">
        <v>1969</v>
      </c>
      <c r="I5664">
        <v>1720</v>
      </c>
      <c r="J5664">
        <v>249</v>
      </c>
      <c r="K5664">
        <v>4802</v>
      </c>
      <c r="L5664">
        <v>4154</v>
      </c>
      <c r="M5664">
        <v>648</v>
      </c>
      <c r="N5664">
        <v>3.24</v>
      </c>
      <c r="O5664">
        <v>2.44</v>
      </c>
      <c r="P5664" t="s">
        <v>30</v>
      </c>
      <c r="Q5664" s="1">
        <v>2.41511627906976</v>
      </c>
      <c r="R5664" s="1">
        <v>1.66827309236947E-2</v>
      </c>
    </row>
    <row r="5665" spans="1:18" x14ac:dyDescent="0.25">
      <c r="A5665">
        <v>2010</v>
      </c>
      <c r="B5665" t="s">
        <v>49</v>
      </c>
      <c r="C5665" t="s">
        <v>19</v>
      </c>
      <c r="D5665" t="s">
        <v>245</v>
      </c>
      <c r="E5665" t="s">
        <v>44</v>
      </c>
      <c r="F5665" t="s">
        <v>39</v>
      </c>
      <c r="G5665" t="s">
        <v>40</v>
      </c>
      <c r="H5665">
        <v>27463</v>
      </c>
      <c r="I5665">
        <v>24157</v>
      </c>
      <c r="J5665">
        <v>3306</v>
      </c>
      <c r="K5665">
        <v>48518</v>
      </c>
      <c r="L5665">
        <v>43654</v>
      </c>
      <c r="M5665">
        <v>4864</v>
      </c>
      <c r="N5665">
        <v>15.52</v>
      </c>
      <c r="O5665">
        <v>1.77</v>
      </c>
      <c r="P5665" t="s">
        <v>48</v>
      </c>
      <c r="Q5665" s="1">
        <v>1.8070952518938601</v>
      </c>
      <c r="R5665" s="1">
        <v>13.2044767090139</v>
      </c>
    </row>
    <row r="5666" spans="1:18" x14ac:dyDescent="0.25">
      <c r="A5666">
        <v>2010</v>
      </c>
      <c r="B5666" t="s">
        <v>49</v>
      </c>
      <c r="C5666" t="s">
        <v>19</v>
      </c>
      <c r="D5666" t="s">
        <v>245</v>
      </c>
      <c r="E5666" t="s">
        <v>37</v>
      </c>
      <c r="F5666" t="s">
        <v>39</v>
      </c>
      <c r="G5666" t="s">
        <v>40</v>
      </c>
      <c r="H5666">
        <v>73140</v>
      </c>
      <c r="I5666">
        <v>60780</v>
      </c>
      <c r="J5666">
        <v>12360</v>
      </c>
      <c r="K5666">
        <v>117931</v>
      </c>
      <c r="L5666">
        <v>98297</v>
      </c>
      <c r="M5666">
        <v>19634</v>
      </c>
      <c r="N5666">
        <v>32.26</v>
      </c>
      <c r="O5666">
        <v>1.61</v>
      </c>
      <c r="P5666" t="s">
        <v>38</v>
      </c>
      <c r="Q5666" s="1">
        <v>1.6172589667653801</v>
      </c>
      <c r="R5666" s="1">
        <v>7.9528317152103503</v>
      </c>
    </row>
    <row r="5667" spans="1:18" x14ac:dyDescent="0.25">
      <c r="A5667">
        <v>2010</v>
      </c>
      <c r="B5667" t="s">
        <v>49</v>
      </c>
      <c r="C5667" t="s">
        <v>19</v>
      </c>
      <c r="D5667" t="s">
        <v>245</v>
      </c>
      <c r="E5667" t="s">
        <v>24</v>
      </c>
      <c r="F5667" t="s">
        <v>39</v>
      </c>
      <c r="G5667" t="s">
        <v>40</v>
      </c>
      <c r="H5667">
        <v>29751</v>
      </c>
      <c r="I5667">
        <v>25521</v>
      </c>
      <c r="J5667">
        <v>4230</v>
      </c>
      <c r="K5667">
        <v>46138</v>
      </c>
      <c r="L5667">
        <v>40082</v>
      </c>
      <c r="M5667">
        <v>6056</v>
      </c>
      <c r="N5667">
        <v>19.420000000000002</v>
      </c>
      <c r="O5667">
        <v>1.55</v>
      </c>
      <c r="P5667" t="s">
        <v>25</v>
      </c>
      <c r="Q5667" s="1">
        <v>1.57054974334861</v>
      </c>
      <c r="R5667" s="1">
        <v>9.4756501182032995</v>
      </c>
    </row>
    <row r="5668" spans="1:18" x14ac:dyDescent="0.25">
      <c r="A5668">
        <v>2010</v>
      </c>
      <c r="B5668" t="s">
        <v>51</v>
      </c>
      <c r="C5668" t="s">
        <v>19</v>
      </c>
      <c r="D5668" t="s">
        <v>246</v>
      </c>
      <c r="E5668" t="s">
        <v>26</v>
      </c>
      <c r="F5668" t="s">
        <v>43</v>
      </c>
    </row>
    <row r="5669" spans="1:18" x14ac:dyDescent="0.25">
      <c r="A5669">
        <v>2010</v>
      </c>
      <c r="B5669" t="s">
        <v>51</v>
      </c>
      <c r="C5669" t="s">
        <v>19</v>
      </c>
      <c r="D5669" t="s">
        <v>246</v>
      </c>
      <c r="E5669" t="s">
        <v>45</v>
      </c>
      <c r="F5669" t="s">
        <v>43</v>
      </c>
    </row>
    <row r="5670" spans="1:18" x14ac:dyDescent="0.25">
      <c r="A5670">
        <v>2010</v>
      </c>
      <c r="B5670" t="s">
        <v>51</v>
      </c>
      <c r="C5670" t="s">
        <v>19</v>
      </c>
      <c r="D5670" t="s">
        <v>246</v>
      </c>
      <c r="E5670" t="s">
        <v>37</v>
      </c>
      <c r="F5670" t="s">
        <v>43</v>
      </c>
    </row>
    <row r="5671" spans="1:18" x14ac:dyDescent="0.25">
      <c r="A5671">
        <v>2010</v>
      </c>
      <c r="B5671" t="s">
        <v>51</v>
      </c>
      <c r="C5671" t="s">
        <v>19</v>
      </c>
      <c r="D5671" t="s">
        <v>246</v>
      </c>
      <c r="E5671" t="s">
        <v>21</v>
      </c>
      <c r="F5671" t="s">
        <v>43</v>
      </c>
    </row>
    <row r="5672" spans="1:18" x14ac:dyDescent="0.25">
      <c r="A5672">
        <v>2010</v>
      </c>
      <c r="B5672" t="s">
        <v>51</v>
      </c>
      <c r="C5672" t="s">
        <v>19</v>
      </c>
      <c r="D5672" t="s">
        <v>246</v>
      </c>
      <c r="E5672" t="s">
        <v>24</v>
      </c>
      <c r="F5672" t="s">
        <v>43</v>
      </c>
    </row>
    <row r="5673" spans="1:18" x14ac:dyDescent="0.25">
      <c r="A5673">
        <v>2010</v>
      </c>
      <c r="B5673" t="s">
        <v>51</v>
      </c>
      <c r="C5673" t="s">
        <v>19</v>
      </c>
      <c r="D5673" t="s">
        <v>246</v>
      </c>
      <c r="E5673" t="s">
        <v>24</v>
      </c>
      <c r="F5673" t="s">
        <v>46</v>
      </c>
      <c r="G5673" t="s">
        <v>46</v>
      </c>
      <c r="H5673">
        <v>4606</v>
      </c>
      <c r="I5673">
        <v>4369</v>
      </c>
      <c r="J5673">
        <v>237</v>
      </c>
      <c r="K5673">
        <v>9947</v>
      </c>
      <c r="L5673">
        <v>9522</v>
      </c>
      <c r="M5673">
        <v>425</v>
      </c>
      <c r="N5673">
        <v>13.79</v>
      </c>
      <c r="O5673">
        <v>2.16</v>
      </c>
      <c r="P5673" t="s">
        <v>25</v>
      </c>
      <c r="Q5673" s="1">
        <v>2.1794460975051502</v>
      </c>
      <c r="R5673" s="1">
        <v>4.0177215189873397E-2</v>
      </c>
    </row>
    <row r="5674" spans="1:18" x14ac:dyDescent="0.25">
      <c r="A5674">
        <v>2010</v>
      </c>
      <c r="B5674" t="s">
        <v>51</v>
      </c>
      <c r="C5674" t="s">
        <v>19</v>
      </c>
      <c r="D5674" t="s">
        <v>246</v>
      </c>
      <c r="E5674" t="s">
        <v>34</v>
      </c>
      <c r="F5674" t="s">
        <v>22</v>
      </c>
      <c r="G5674" t="s">
        <v>22</v>
      </c>
      <c r="H5674">
        <v>882</v>
      </c>
      <c r="I5674">
        <v>662</v>
      </c>
      <c r="J5674">
        <v>220</v>
      </c>
      <c r="K5674">
        <v>1524</v>
      </c>
      <c r="L5674">
        <v>1212</v>
      </c>
      <c r="M5674">
        <v>312</v>
      </c>
      <c r="N5674">
        <v>2.21</v>
      </c>
      <c r="O5674">
        <v>1.73</v>
      </c>
      <c r="P5674" t="s">
        <v>35</v>
      </c>
      <c r="Q5674" s="1">
        <v>1.83081570996978E-3</v>
      </c>
      <c r="R5674" s="1">
        <v>5.5090909090909001E-3</v>
      </c>
    </row>
    <row r="5675" spans="1:18" x14ac:dyDescent="0.25">
      <c r="A5675">
        <v>2010</v>
      </c>
      <c r="B5675" t="s">
        <v>51</v>
      </c>
      <c r="C5675" t="s">
        <v>19</v>
      </c>
      <c r="D5675" t="s">
        <v>246</v>
      </c>
      <c r="E5675" t="s">
        <v>21</v>
      </c>
      <c r="F5675" t="s">
        <v>22</v>
      </c>
      <c r="G5675" t="s">
        <v>22</v>
      </c>
      <c r="H5675">
        <v>2253</v>
      </c>
      <c r="I5675">
        <v>1740</v>
      </c>
      <c r="J5675">
        <v>513</v>
      </c>
      <c r="K5675">
        <v>4449</v>
      </c>
      <c r="L5675">
        <v>3480</v>
      </c>
      <c r="M5675">
        <v>969</v>
      </c>
      <c r="N5675">
        <v>9.4</v>
      </c>
      <c r="O5675">
        <v>1.97</v>
      </c>
      <c r="P5675" t="s">
        <v>23</v>
      </c>
      <c r="Q5675" s="1">
        <v>2</v>
      </c>
      <c r="R5675" s="1">
        <v>6.7836257309941504E-3</v>
      </c>
    </row>
    <row r="5676" spans="1:18" x14ac:dyDescent="0.25">
      <c r="A5676">
        <v>2010</v>
      </c>
      <c r="B5676" t="s">
        <v>51</v>
      </c>
      <c r="C5676" t="s">
        <v>19</v>
      </c>
      <c r="D5676" t="s">
        <v>246</v>
      </c>
      <c r="E5676" t="s">
        <v>37</v>
      </c>
      <c r="F5676" t="s">
        <v>22</v>
      </c>
      <c r="G5676" t="s">
        <v>22</v>
      </c>
      <c r="H5676">
        <v>1775</v>
      </c>
      <c r="I5676">
        <v>520</v>
      </c>
      <c r="J5676">
        <v>1255</v>
      </c>
      <c r="K5676">
        <v>3550</v>
      </c>
      <c r="L5676">
        <v>1040</v>
      </c>
      <c r="M5676">
        <v>2510</v>
      </c>
      <c r="N5676">
        <v>9.6999999999999993</v>
      </c>
      <c r="O5676">
        <v>2</v>
      </c>
      <c r="P5676" t="s">
        <v>38</v>
      </c>
      <c r="Q5676" s="1">
        <v>2E-3</v>
      </c>
      <c r="R5676" s="1">
        <v>0.82868525896414302</v>
      </c>
    </row>
    <row r="5677" spans="1:18" x14ac:dyDescent="0.25">
      <c r="A5677">
        <v>2010</v>
      </c>
      <c r="B5677" t="s">
        <v>51</v>
      </c>
      <c r="C5677" t="s">
        <v>19</v>
      </c>
      <c r="D5677" t="s">
        <v>246</v>
      </c>
      <c r="E5677" t="s">
        <v>26</v>
      </c>
      <c r="F5677" t="s">
        <v>39</v>
      </c>
      <c r="G5677" t="s">
        <v>40</v>
      </c>
      <c r="H5677">
        <v>45665</v>
      </c>
      <c r="I5677">
        <v>38752</v>
      </c>
      <c r="J5677">
        <v>6913</v>
      </c>
      <c r="K5677">
        <v>80378</v>
      </c>
      <c r="L5677">
        <v>68171</v>
      </c>
      <c r="M5677">
        <v>12207</v>
      </c>
      <c r="N5677">
        <v>17.23</v>
      </c>
      <c r="O5677">
        <v>1.76</v>
      </c>
      <c r="P5677" t="s">
        <v>28</v>
      </c>
      <c r="Q5677" s="1">
        <v>1.7591608175061899</v>
      </c>
      <c r="R5677" s="1">
        <v>9.8612758570808605</v>
      </c>
    </row>
    <row r="5678" spans="1:18" x14ac:dyDescent="0.25">
      <c r="A5678">
        <v>2010</v>
      </c>
      <c r="B5678" t="s">
        <v>51</v>
      </c>
      <c r="C5678" t="s">
        <v>19</v>
      </c>
      <c r="D5678" t="s">
        <v>246</v>
      </c>
      <c r="E5678" t="s">
        <v>45</v>
      </c>
      <c r="F5678" t="s">
        <v>39</v>
      </c>
      <c r="G5678" t="s">
        <v>40</v>
      </c>
      <c r="H5678">
        <v>89310</v>
      </c>
      <c r="I5678">
        <v>55784</v>
      </c>
      <c r="J5678">
        <v>33526</v>
      </c>
      <c r="K5678">
        <v>143835</v>
      </c>
      <c r="L5678">
        <v>102236</v>
      </c>
      <c r="M5678">
        <v>41599</v>
      </c>
      <c r="N5678">
        <v>22.07</v>
      </c>
      <c r="O5678">
        <v>1.61</v>
      </c>
      <c r="P5678" t="s">
        <v>47</v>
      </c>
      <c r="Q5678" s="1">
        <v>1.8327118887136</v>
      </c>
      <c r="R5678" s="1">
        <v>3.0494541549841898</v>
      </c>
    </row>
    <row r="5679" spans="1:18" x14ac:dyDescent="0.25">
      <c r="A5679">
        <v>2010</v>
      </c>
      <c r="B5679" t="s">
        <v>51</v>
      </c>
      <c r="C5679" t="s">
        <v>19</v>
      </c>
      <c r="D5679" t="s">
        <v>246</v>
      </c>
      <c r="E5679" t="s">
        <v>29</v>
      </c>
      <c r="F5679" t="s">
        <v>39</v>
      </c>
      <c r="G5679" t="s">
        <v>40</v>
      </c>
      <c r="H5679">
        <v>91539</v>
      </c>
      <c r="I5679">
        <v>72773</v>
      </c>
      <c r="J5679">
        <v>18766</v>
      </c>
      <c r="K5679">
        <v>147223</v>
      </c>
      <c r="L5679">
        <v>118015</v>
      </c>
      <c r="M5679">
        <v>29208</v>
      </c>
      <c r="N5679">
        <v>19.690000000000001</v>
      </c>
      <c r="O5679">
        <v>1.61</v>
      </c>
      <c r="P5679" t="s">
        <v>30</v>
      </c>
      <c r="Q5679" s="1">
        <v>1.6216866145411</v>
      </c>
      <c r="R5679" s="1">
        <v>6.2887669188958704</v>
      </c>
    </row>
    <row r="5680" spans="1:18" x14ac:dyDescent="0.25">
      <c r="A5680">
        <v>2010</v>
      </c>
      <c r="B5680" t="s">
        <v>51</v>
      </c>
      <c r="C5680" t="s">
        <v>19</v>
      </c>
      <c r="D5680" t="s">
        <v>246</v>
      </c>
      <c r="E5680" t="s">
        <v>21</v>
      </c>
      <c r="F5680" t="s">
        <v>39</v>
      </c>
      <c r="G5680" t="s">
        <v>40</v>
      </c>
      <c r="H5680">
        <v>51206</v>
      </c>
      <c r="I5680">
        <v>42581</v>
      </c>
      <c r="J5680">
        <v>8625</v>
      </c>
      <c r="K5680">
        <v>79396</v>
      </c>
      <c r="L5680">
        <v>63592</v>
      </c>
      <c r="M5680">
        <v>15804</v>
      </c>
      <c r="N5680">
        <v>23.27</v>
      </c>
      <c r="O5680">
        <v>1.55</v>
      </c>
      <c r="P5680" t="s">
        <v>23</v>
      </c>
      <c r="Q5680" s="1">
        <v>1.4934360395481501</v>
      </c>
      <c r="R5680" s="1">
        <v>7.3729855072463701</v>
      </c>
    </row>
    <row r="5681" spans="1:18" x14ac:dyDescent="0.25">
      <c r="A5681">
        <v>2010</v>
      </c>
      <c r="B5681" t="s">
        <v>51</v>
      </c>
      <c r="C5681" t="s">
        <v>19</v>
      </c>
      <c r="D5681" t="s">
        <v>246</v>
      </c>
      <c r="E5681" t="s">
        <v>44</v>
      </c>
      <c r="F5681" t="s">
        <v>39</v>
      </c>
      <c r="G5681" t="s">
        <v>40</v>
      </c>
      <c r="H5681">
        <v>23792</v>
      </c>
      <c r="I5681">
        <v>21359</v>
      </c>
      <c r="J5681">
        <v>2433</v>
      </c>
      <c r="K5681">
        <v>44753</v>
      </c>
      <c r="L5681">
        <v>40362</v>
      </c>
      <c r="M5681">
        <v>4391</v>
      </c>
      <c r="N5681">
        <v>14.79</v>
      </c>
      <c r="O5681">
        <v>1.88</v>
      </c>
      <c r="P5681" t="s">
        <v>48</v>
      </c>
      <c r="Q5681" s="1">
        <v>1.8896952104499201</v>
      </c>
      <c r="R5681" s="1">
        <v>16.589395807644799</v>
      </c>
    </row>
    <row r="5682" spans="1:18" x14ac:dyDescent="0.25">
      <c r="A5682">
        <v>2010</v>
      </c>
      <c r="B5682" t="s">
        <v>51</v>
      </c>
      <c r="C5682" t="s">
        <v>19</v>
      </c>
      <c r="D5682" t="s">
        <v>246</v>
      </c>
      <c r="E5682" t="s">
        <v>37</v>
      </c>
      <c r="F5682" t="s">
        <v>39</v>
      </c>
      <c r="G5682" t="s">
        <v>40</v>
      </c>
      <c r="H5682">
        <v>65530</v>
      </c>
      <c r="I5682">
        <v>55127</v>
      </c>
      <c r="J5682">
        <v>10403</v>
      </c>
      <c r="K5682">
        <v>101900</v>
      </c>
      <c r="L5682">
        <v>85158</v>
      </c>
      <c r="M5682">
        <v>16742</v>
      </c>
      <c r="N5682">
        <v>28.81</v>
      </c>
      <c r="O5682">
        <v>1.56</v>
      </c>
      <c r="P5682" t="s">
        <v>38</v>
      </c>
      <c r="Q5682" s="1">
        <v>1.54476028080613</v>
      </c>
      <c r="R5682" s="1">
        <v>8.1859079111794593</v>
      </c>
    </row>
    <row r="5683" spans="1:18" x14ac:dyDescent="0.25">
      <c r="A5683">
        <v>2010</v>
      </c>
      <c r="B5683" t="s">
        <v>51</v>
      </c>
      <c r="C5683" t="s">
        <v>19</v>
      </c>
      <c r="D5683" t="s">
        <v>246</v>
      </c>
      <c r="E5683" t="s">
        <v>24</v>
      </c>
      <c r="F5683" t="s">
        <v>39</v>
      </c>
      <c r="G5683" t="s">
        <v>40</v>
      </c>
      <c r="H5683">
        <v>32443</v>
      </c>
      <c r="I5683">
        <v>27576</v>
      </c>
      <c r="J5683">
        <v>4867</v>
      </c>
      <c r="K5683">
        <v>51357</v>
      </c>
      <c r="L5683">
        <v>44253</v>
      </c>
      <c r="M5683">
        <v>7104</v>
      </c>
      <c r="N5683">
        <v>22.33</v>
      </c>
      <c r="O5683">
        <v>1.58</v>
      </c>
      <c r="P5683" t="s">
        <v>25</v>
      </c>
      <c r="Q5683" s="1">
        <v>1.6047650130548301</v>
      </c>
      <c r="R5683" s="1">
        <v>9.0924594205876303</v>
      </c>
    </row>
    <row r="5684" spans="1:18" x14ac:dyDescent="0.25">
      <c r="A5684">
        <v>2010</v>
      </c>
      <c r="B5684" t="s">
        <v>53</v>
      </c>
      <c r="C5684" t="s">
        <v>19</v>
      </c>
      <c r="D5684" t="s">
        <v>247</v>
      </c>
      <c r="E5684" t="s">
        <v>45</v>
      </c>
      <c r="F5684" t="s">
        <v>43</v>
      </c>
    </row>
    <row r="5685" spans="1:18" x14ac:dyDescent="0.25">
      <c r="A5685">
        <v>2010</v>
      </c>
      <c r="B5685" t="s">
        <v>53</v>
      </c>
      <c r="C5685" t="s">
        <v>19</v>
      </c>
      <c r="D5685" t="s">
        <v>247</v>
      </c>
      <c r="E5685" t="s">
        <v>29</v>
      </c>
      <c r="F5685" t="s">
        <v>43</v>
      </c>
    </row>
    <row r="5686" spans="1:18" x14ac:dyDescent="0.25">
      <c r="A5686">
        <v>2010</v>
      </c>
      <c r="B5686" t="s">
        <v>53</v>
      </c>
      <c r="C5686" t="s">
        <v>19</v>
      </c>
      <c r="D5686" t="s">
        <v>247</v>
      </c>
      <c r="E5686" t="s">
        <v>44</v>
      </c>
      <c r="F5686" t="s">
        <v>43</v>
      </c>
    </row>
    <row r="5687" spans="1:18" x14ac:dyDescent="0.25">
      <c r="A5687">
        <v>2010</v>
      </c>
      <c r="B5687" t="s">
        <v>53</v>
      </c>
      <c r="C5687" t="s">
        <v>19</v>
      </c>
      <c r="D5687" t="s">
        <v>247</v>
      </c>
      <c r="E5687" t="s">
        <v>26</v>
      </c>
      <c r="F5687" t="s">
        <v>43</v>
      </c>
    </row>
    <row r="5688" spans="1:18" x14ac:dyDescent="0.25">
      <c r="A5688">
        <v>2010</v>
      </c>
      <c r="B5688" t="s">
        <v>53</v>
      </c>
      <c r="C5688" t="s">
        <v>19</v>
      </c>
      <c r="D5688" t="s">
        <v>247</v>
      </c>
      <c r="E5688" t="s">
        <v>45</v>
      </c>
      <c r="F5688" t="s">
        <v>43</v>
      </c>
    </row>
    <row r="5689" spans="1:18" x14ac:dyDescent="0.25">
      <c r="A5689">
        <v>2010</v>
      </c>
      <c r="B5689" t="s">
        <v>53</v>
      </c>
      <c r="C5689" t="s">
        <v>19</v>
      </c>
      <c r="D5689" t="s">
        <v>247</v>
      </c>
      <c r="E5689" t="s">
        <v>34</v>
      </c>
      <c r="F5689" t="s">
        <v>43</v>
      </c>
    </row>
    <row r="5690" spans="1:18" x14ac:dyDescent="0.25">
      <c r="A5690">
        <v>2010</v>
      </c>
      <c r="B5690" t="s">
        <v>53</v>
      </c>
      <c r="C5690" t="s">
        <v>19</v>
      </c>
      <c r="D5690" t="s">
        <v>247</v>
      </c>
      <c r="E5690" t="s">
        <v>31</v>
      </c>
      <c r="F5690" t="s">
        <v>43</v>
      </c>
    </row>
    <row r="5691" spans="1:18" x14ac:dyDescent="0.25">
      <c r="A5691">
        <v>2010</v>
      </c>
      <c r="B5691" t="s">
        <v>53</v>
      </c>
      <c r="C5691" t="s">
        <v>19</v>
      </c>
      <c r="D5691" t="s">
        <v>247</v>
      </c>
      <c r="E5691" t="s">
        <v>21</v>
      </c>
      <c r="F5691" t="s">
        <v>43</v>
      </c>
    </row>
    <row r="5692" spans="1:18" x14ac:dyDescent="0.25">
      <c r="A5692">
        <v>2010</v>
      </c>
      <c r="B5692" t="s">
        <v>53</v>
      </c>
      <c r="C5692" t="s">
        <v>19</v>
      </c>
      <c r="D5692" t="s">
        <v>247</v>
      </c>
      <c r="E5692" t="s">
        <v>44</v>
      </c>
      <c r="F5692" t="s">
        <v>43</v>
      </c>
    </row>
    <row r="5693" spans="1:18" x14ac:dyDescent="0.25">
      <c r="A5693">
        <v>2010</v>
      </c>
      <c r="B5693" t="s">
        <v>53</v>
      </c>
      <c r="C5693" t="s">
        <v>19</v>
      </c>
      <c r="D5693" t="s">
        <v>247</v>
      </c>
      <c r="E5693" t="s">
        <v>31</v>
      </c>
      <c r="F5693" t="s">
        <v>46</v>
      </c>
      <c r="G5693" t="s">
        <v>46</v>
      </c>
      <c r="H5693">
        <v>9478</v>
      </c>
      <c r="I5693">
        <v>8940</v>
      </c>
      <c r="J5693">
        <v>538</v>
      </c>
      <c r="K5693">
        <v>21220</v>
      </c>
      <c r="L5693">
        <v>18118</v>
      </c>
      <c r="M5693">
        <v>3102</v>
      </c>
      <c r="N5693">
        <v>17.02</v>
      </c>
      <c r="O5693">
        <v>2.2400000000000002</v>
      </c>
      <c r="P5693" t="s">
        <v>32</v>
      </c>
      <c r="Q5693" s="1">
        <v>2.02662192393736</v>
      </c>
      <c r="R5693" s="1">
        <v>3.3676579925650499E-2</v>
      </c>
    </row>
    <row r="5694" spans="1:18" x14ac:dyDescent="0.25">
      <c r="A5694">
        <v>2010</v>
      </c>
      <c r="B5694" t="s">
        <v>53</v>
      </c>
      <c r="C5694" t="s">
        <v>19</v>
      </c>
      <c r="D5694" t="s">
        <v>247</v>
      </c>
      <c r="E5694" t="s">
        <v>21</v>
      </c>
      <c r="F5694" t="s">
        <v>46</v>
      </c>
      <c r="G5694" t="s">
        <v>46</v>
      </c>
      <c r="H5694">
        <v>12735</v>
      </c>
      <c r="I5694">
        <v>12135</v>
      </c>
      <c r="J5694">
        <v>600</v>
      </c>
      <c r="K5694">
        <v>23983</v>
      </c>
      <c r="L5694">
        <v>22921</v>
      </c>
      <c r="M5694">
        <v>1062</v>
      </c>
      <c r="N5694">
        <v>21.75</v>
      </c>
      <c r="O5694">
        <v>1.88</v>
      </c>
      <c r="P5694" t="s">
        <v>23</v>
      </c>
      <c r="Q5694" s="1">
        <v>1.8888339513803001</v>
      </c>
      <c r="R5694" s="1">
        <v>3.8201666666666599E-2</v>
      </c>
    </row>
    <row r="5695" spans="1:18" x14ac:dyDescent="0.25">
      <c r="A5695">
        <v>2010</v>
      </c>
      <c r="B5695" t="s">
        <v>53</v>
      </c>
      <c r="C5695" t="s">
        <v>19</v>
      </c>
      <c r="D5695" t="s">
        <v>247</v>
      </c>
      <c r="E5695" t="s">
        <v>37</v>
      </c>
      <c r="F5695" t="s">
        <v>46</v>
      </c>
      <c r="G5695" t="s">
        <v>46</v>
      </c>
      <c r="H5695">
        <v>4309</v>
      </c>
      <c r="I5695">
        <v>3861</v>
      </c>
      <c r="J5695">
        <v>448</v>
      </c>
      <c r="K5695">
        <v>9000</v>
      </c>
      <c r="L5695">
        <v>7531</v>
      </c>
      <c r="M5695">
        <v>1469</v>
      </c>
      <c r="N5695">
        <v>16.600000000000001</v>
      </c>
      <c r="O5695">
        <v>2.09</v>
      </c>
      <c r="P5695" t="s">
        <v>38</v>
      </c>
      <c r="Q5695" s="1">
        <v>1.95053095053095</v>
      </c>
      <c r="R5695" s="1">
        <v>1.6810267857142801E-2</v>
      </c>
    </row>
    <row r="5696" spans="1:18" x14ac:dyDescent="0.25">
      <c r="A5696">
        <v>2010</v>
      </c>
      <c r="B5696" t="s">
        <v>53</v>
      </c>
      <c r="C5696" t="s">
        <v>19</v>
      </c>
      <c r="D5696" t="s">
        <v>247</v>
      </c>
      <c r="E5696" t="s">
        <v>26</v>
      </c>
      <c r="F5696" t="s">
        <v>22</v>
      </c>
      <c r="G5696" t="s">
        <v>22</v>
      </c>
      <c r="H5696">
        <v>7274</v>
      </c>
      <c r="I5696">
        <v>6728</v>
      </c>
      <c r="J5696">
        <v>546</v>
      </c>
      <c r="K5696">
        <v>14699</v>
      </c>
      <c r="L5696">
        <v>14115</v>
      </c>
      <c r="M5696">
        <v>584</v>
      </c>
      <c r="N5696">
        <v>9.3699999999999992</v>
      </c>
      <c r="O5696">
        <v>2.02</v>
      </c>
      <c r="P5696" t="s">
        <v>28</v>
      </c>
      <c r="Q5696" s="1">
        <v>2.0979488703923899</v>
      </c>
      <c r="R5696" s="1">
        <v>2.5851648351648299E-2</v>
      </c>
    </row>
    <row r="5697" spans="1:18" x14ac:dyDescent="0.25">
      <c r="A5697">
        <v>2010</v>
      </c>
      <c r="B5697" t="s">
        <v>53</v>
      </c>
      <c r="C5697" t="s">
        <v>19</v>
      </c>
      <c r="D5697" t="s">
        <v>247</v>
      </c>
      <c r="E5697" t="s">
        <v>45</v>
      </c>
      <c r="F5697" t="s">
        <v>22</v>
      </c>
      <c r="G5697" t="s">
        <v>22</v>
      </c>
      <c r="H5697">
        <v>12633</v>
      </c>
      <c r="I5697">
        <v>8091</v>
      </c>
      <c r="J5697">
        <v>4542</v>
      </c>
      <c r="K5697">
        <v>28719</v>
      </c>
      <c r="L5697">
        <v>20424</v>
      </c>
      <c r="M5697">
        <v>8295</v>
      </c>
      <c r="N5697">
        <v>12.79</v>
      </c>
      <c r="O5697">
        <v>2.27</v>
      </c>
      <c r="P5697" t="s">
        <v>47</v>
      </c>
      <c r="Q5697" s="1">
        <v>2.52428624397478</v>
      </c>
      <c r="R5697" s="1">
        <v>4.4966974900924699</v>
      </c>
    </row>
    <row r="5698" spans="1:18" x14ac:dyDescent="0.25">
      <c r="A5698">
        <v>2010</v>
      </c>
      <c r="B5698" t="s">
        <v>53</v>
      </c>
      <c r="C5698" t="s">
        <v>19</v>
      </c>
      <c r="D5698" t="s">
        <v>247</v>
      </c>
      <c r="E5698" t="s">
        <v>29</v>
      </c>
      <c r="F5698" t="s">
        <v>22</v>
      </c>
      <c r="G5698" t="s">
        <v>22</v>
      </c>
      <c r="H5698">
        <v>17650</v>
      </c>
      <c r="I5698">
        <v>15296</v>
      </c>
      <c r="J5698">
        <v>2354</v>
      </c>
      <c r="K5698">
        <v>37246</v>
      </c>
      <c r="L5698">
        <v>32930</v>
      </c>
      <c r="M5698">
        <v>4316</v>
      </c>
      <c r="N5698">
        <v>11.95</v>
      </c>
      <c r="O5698">
        <v>2.11</v>
      </c>
      <c r="P5698" t="s">
        <v>30</v>
      </c>
      <c r="Q5698" s="1">
        <v>2.1528504184100399</v>
      </c>
      <c r="R5698" s="1">
        <v>13.9889549702633</v>
      </c>
    </row>
    <row r="5699" spans="1:18" x14ac:dyDescent="0.25">
      <c r="A5699">
        <v>2010</v>
      </c>
      <c r="B5699" t="s">
        <v>53</v>
      </c>
      <c r="C5699" t="s">
        <v>19</v>
      </c>
      <c r="D5699" t="s">
        <v>247</v>
      </c>
      <c r="E5699" t="s">
        <v>34</v>
      </c>
      <c r="F5699" t="s">
        <v>22</v>
      </c>
      <c r="G5699" t="s">
        <v>22</v>
      </c>
      <c r="H5699">
        <v>916</v>
      </c>
      <c r="I5699">
        <v>755</v>
      </c>
      <c r="J5699">
        <v>161</v>
      </c>
      <c r="K5699">
        <v>1618</v>
      </c>
      <c r="L5699">
        <v>1367</v>
      </c>
      <c r="M5699">
        <v>251</v>
      </c>
      <c r="N5699">
        <v>2.16</v>
      </c>
      <c r="O5699">
        <v>1.77</v>
      </c>
      <c r="P5699" t="s">
        <v>35</v>
      </c>
      <c r="Q5699" s="1">
        <v>1.81059602649006E-3</v>
      </c>
      <c r="R5699" s="1">
        <v>8.49068322981366E-3</v>
      </c>
    </row>
    <row r="5700" spans="1:18" x14ac:dyDescent="0.25">
      <c r="A5700">
        <v>2010</v>
      </c>
      <c r="B5700" t="s">
        <v>53</v>
      </c>
      <c r="C5700" t="s">
        <v>19</v>
      </c>
      <c r="D5700" t="s">
        <v>247</v>
      </c>
      <c r="E5700" t="s">
        <v>26</v>
      </c>
      <c r="F5700" t="s">
        <v>39</v>
      </c>
      <c r="G5700" t="s">
        <v>40</v>
      </c>
      <c r="H5700">
        <v>57463</v>
      </c>
      <c r="I5700">
        <v>51752</v>
      </c>
      <c r="J5700">
        <v>5711</v>
      </c>
      <c r="K5700">
        <v>105956</v>
      </c>
      <c r="L5700">
        <v>95630</v>
      </c>
      <c r="M5700">
        <v>10326</v>
      </c>
      <c r="N5700">
        <v>20.37</v>
      </c>
      <c r="O5700">
        <v>1.84</v>
      </c>
      <c r="P5700" t="s">
        <v>28</v>
      </c>
      <c r="Q5700" s="1">
        <v>1.84785129077137</v>
      </c>
      <c r="R5700" s="1">
        <v>16.744878305025299</v>
      </c>
    </row>
    <row r="5701" spans="1:18" x14ac:dyDescent="0.25">
      <c r="A5701">
        <v>2010</v>
      </c>
      <c r="B5701" t="s">
        <v>53</v>
      </c>
      <c r="C5701" t="s">
        <v>19</v>
      </c>
      <c r="D5701" t="s">
        <v>247</v>
      </c>
      <c r="E5701" t="s">
        <v>34</v>
      </c>
      <c r="F5701" t="s">
        <v>39</v>
      </c>
      <c r="G5701" t="s">
        <v>40</v>
      </c>
      <c r="H5701">
        <v>31394</v>
      </c>
      <c r="I5701">
        <v>27783</v>
      </c>
      <c r="J5701">
        <v>3611</v>
      </c>
      <c r="K5701">
        <v>60577</v>
      </c>
      <c r="L5701">
        <v>55842</v>
      </c>
      <c r="M5701">
        <v>4735</v>
      </c>
      <c r="N5701">
        <v>22.96</v>
      </c>
      <c r="O5701">
        <v>1.93</v>
      </c>
      <c r="P5701" t="s">
        <v>35</v>
      </c>
      <c r="Q5701" s="1">
        <v>2.0099341323831101</v>
      </c>
      <c r="R5701" s="1">
        <v>15.464414289670399</v>
      </c>
    </row>
    <row r="5702" spans="1:18" x14ac:dyDescent="0.25">
      <c r="A5702">
        <v>2010</v>
      </c>
      <c r="B5702" t="s">
        <v>53</v>
      </c>
      <c r="C5702" t="s">
        <v>19</v>
      </c>
      <c r="D5702" t="s">
        <v>247</v>
      </c>
      <c r="E5702" t="s">
        <v>31</v>
      </c>
      <c r="F5702" t="s">
        <v>39</v>
      </c>
      <c r="G5702" t="s">
        <v>40</v>
      </c>
      <c r="H5702">
        <v>95200</v>
      </c>
      <c r="I5702">
        <v>69446</v>
      </c>
      <c r="J5702">
        <v>25754</v>
      </c>
      <c r="K5702">
        <v>175623</v>
      </c>
      <c r="L5702">
        <v>134046</v>
      </c>
      <c r="M5702">
        <v>41577</v>
      </c>
      <c r="N5702">
        <v>26.77</v>
      </c>
      <c r="O5702">
        <v>1.84</v>
      </c>
      <c r="P5702" t="s">
        <v>32</v>
      </c>
      <c r="Q5702" s="1">
        <v>1.9302191630907399</v>
      </c>
      <c r="R5702" s="1">
        <v>5.2048613807563804</v>
      </c>
    </row>
    <row r="5703" spans="1:18" x14ac:dyDescent="0.25">
      <c r="A5703">
        <v>2010</v>
      </c>
      <c r="B5703" t="s">
        <v>53</v>
      </c>
      <c r="C5703" t="s">
        <v>19</v>
      </c>
      <c r="D5703" t="s">
        <v>247</v>
      </c>
      <c r="E5703" t="s">
        <v>37</v>
      </c>
      <c r="F5703" t="s">
        <v>39</v>
      </c>
      <c r="G5703" t="s">
        <v>40</v>
      </c>
      <c r="H5703">
        <v>62254</v>
      </c>
      <c r="I5703">
        <v>53058</v>
      </c>
      <c r="J5703">
        <v>9196</v>
      </c>
      <c r="K5703">
        <v>107931</v>
      </c>
      <c r="L5703">
        <v>90833</v>
      </c>
      <c r="M5703">
        <v>17098</v>
      </c>
      <c r="N5703">
        <v>29.64</v>
      </c>
      <c r="O5703">
        <v>1.73</v>
      </c>
      <c r="P5703" t="s">
        <v>38</v>
      </c>
      <c r="Q5703" s="1">
        <v>1.71195672660107</v>
      </c>
      <c r="R5703" s="1">
        <v>9.87744671596346</v>
      </c>
    </row>
    <row r="5704" spans="1:18" x14ac:dyDescent="0.25">
      <c r="A5704">
        <v>2010</v>
      </c>
      <c r="B5704" t="s">
        <v>55</v>
      </c>
      <c r="C5704" t="s">
        <v>19</v>
      </c>
      <c r="D5704" t="s">
        <v>248</v>
      </c>
      <c r="E5704" t="s">
        <v>26</v>
      </c>
      <c r="F5704" t="s">
        <v>43</v>
      </c>
    </row>
    <row r="5705" spans="1:18" x14ac:dyDescent="0.25">
      <c r="A5705">
        <v>2010</v>
      </c>
      <c r="B5705" t="s">
        <v>55</v>
      </c>
      <c r="C5705" t="s">
        <v>19</v>
      </c>
      <c r="D5705" t="s">
        <v>248</v>
      </c>
      <c r="E5705" t="s">
        <v>26</v>
      </c>
      <c r="F5705" t="s">
        <v>43</v>
      </c>
    </row>
    <row r="5706" spans="1:18" x14ac:dyDescent="0.25">
      <c r="A5706">
        <v>2010</v>
      </c>
      <c r="B5706" t="s">
        <v>55</v>
      </c>
      <c r="C5706" t="s">
        <v>19</v>
      </c>
      <c r="D5706" t="s">
        <v>248</v>
      </c>
      <c r="E5706" t="s">
        <v>29</v>
      </c>
      <c r="F5706" t="s">
        <v>43</v>
      </c>
    </row>
    <row r="5707" spans="1:18" x14ac:dyDescent="0.25">
      <c r="A5707">
        <v>2010</v>
      </c>
      <c r="B5707" t="s">
        <v>55</v>
      </c>
      <c r="C5707" t="s">
        <v>19</v>
      </c>
      <c r="D5707" t="s">
        <v>248</v>
      </c>
      <c r="E5707" t="s">
        <v>21</v>
      </c>
      <c r="F5707" t="s">
        <v>43</v>
      </c>
    </row>
    <row r="5708" spans="1:18" x14ac:dyDescent="0.25">
      <c r="A5708">
        <v>2010</v>
      </c>
      <c r="B5708" t="s">
        <v>55</v>
      </c>
      <c r="C5708" t="s">
        <v>19</v>
      </c>
      <c r="D5708" t="s">
        <v>248</v>
      </c>
      <c r="E5708" t="s">
        <v>26</v>
      </c>
      <c r="F5708" t="s">
        <v>46</v>
      </c>
      <c r="G5708" t="s">
        <v>46</v>
      </c>
      <c r="H5708">
        <v>17082</v>
      </c>
      <c r="I5708">
        <v>16504</v>
      </c>
      <c r="J5708">
        <v>578</v>
      </c>
      <c r="K5708">
        <v>52612</v>
      </c>
      <c r="L5708">
        <v>49348</v>
      </c>
      <c r="M5708">
        <v>3264</v>
      </c>
      <c r="N5708">
        <v>26.77</v>
      </c>
      <c r="O5708">
        <v>3.08</v>
      </c>
      <c r="P5708" t="s">
        <v>28</v>
      </c>
      <c r="Q5708" s="1">
        <v>2.9900630150266601</v>
      </c>
      <c r="R5708" s="1">
        <v>8.5377162629757697E-2</v>
      </c>
    </row>
    <row r="5709" spans="1:18" x14ac:dyDescent="0.25">
      <c r="A5709">
        <v>2010</v>
      </c>
      <c r="B5709" t="s">
        <v>55</v>
      </c>
      <c r="C5709" t="s">
        <v>19</v>
      </c>
      <c r="D5709" t="s">
        <v>248</v>
      </c>
      <c r="E5709" t="s">
        <v>29</v>
      </c>
      <c r="F5709" t="s">
        <v>46</v>
      </c>
      <c r="G5709" t="s">
        <v>46</v>
      </c>
      <c r="H5709">
        <v>18831</v>
      </c>
      <c r="I5709">
        <v>16804</v>
      </c>
      <c r="J5709">
        <v>2027</v>
      </c>
      <c r="K5709">
        <v>50635</v>
      </c>
      <c r="L5709">
        <v>47123</v>
      </c>
      <c r="M5709">
        <v>3512</v>
      </c>
      <c r="N5709">
        <v>35.58</v>
      </c>
      <c r="O5709">
        <v>2.69</v>
      </c>
      <c r="P5709" t="s">
        <v>30</v>
      </c>
      <c r="Q5709" s="1">
        <v>2.8042727921923301</v>
      </c>
      <c r="R5709" s="1">
        <v>23.247656635421801</v>
      </c>
    </row>
    <row r="5710" spans="1:18" x14ac:dyDescent="0.25">
      <c r="A5710">
        <v>2010</v>
      </c>
      <c r="B5710" t="s">
        <v>55</v>
      </c>
      <c r="C5710" t="s">
        <v>19</v>
      </c>
      <c r="D5710" t="s">
        <v>248</v>
      </c>
      <c r="E5710" t="s">
        <v>31</v>
      </c>
      <c r="F5710" t="s">
        <v>46</v>
      </c>
      <c r="G5710" t="s">
        <v>46</v>
      </c>
      <c r="H5710">
        <v>11441</v>
      </c>
      <c r="I5710">
        <v>10606</v>
      </c>
      <c r="J5710">
        <v>835</v>
      </c>
      <c r="K5710">
        <v>35614</v>
      </c>
      <c r="L5710">
        <v>32727</v>
      </c>
      <c r="M5710">
        <v>2887</v>
      </c>
      <c r="N5710">
        <v>28.18</v>
      </c>
      <c r="O5710">
        <v>3.11</v>
      </c>
      <c r="P5710" t="s">
        <v>32</v>
      </c>
      <c r="Q5710" s="1">
        <v>3.0857062040354499</v>
      </c>
      <c r="R5710" s="1">
        <v>3.9194011976047903E-2</v>
      </c>
    </row>
    <row r="5711" spans="1:18" x14ac:dyDescent="0.25">
      <c r="A5711">
        <v>2010</v>
      </c>
      <c r="B5711" t="s">
        <v>55</v>
      </c>
      <c r="C5711" t="s">
        <v>19</v>
      </c>
      <c r="D5711" t="s">
        <v>248</v>
      </c>
      <c r="E5711" t="s">
        <v>21</v>
      </c>
      <c r="F5711" t="s">
        <v>46</v>
      </c>
      <c r="G5711" t="s">
        <v>46</v>
      </c>
      <c r="H5711">
        <v>10076</v>
      </c>
      <c r="I5711">
        <v>9117</v>
      </c>
      <c r="J5711">
        <v>959</v>
      </c>
      <c r="K5711">
        <v>26767</v>
      </c>
      <c r="L5711">
        <v>24667</v>
      </c>
      <c r="M5711">
        <v>2100</v>
      </c>
      <c r="N5711">
        <v>24.06</v>
      </c>
      <c r="O5711">
        <v>2.66</v>
      </c>
      <c r="P5711" t="s">
        <v>23</v>
      </c>
      <c r="Q5711" s="1">
        <v>2.7056049138971101</v>
      </c>
      <c r="R5711" s="1">
        <v>2.5721584984358701E-2</v>
      </c>
    </row>
    <row r="5712" spans="1:18" x14ac:dyDescent="0.25">
      <c r="A5712">
        <v>2010</v>
      </c>
      <c r="B5712" t="s">
        <v>55</v>
      </c>
      <c r="C5712" t="s">
        <v>19</v>
      </c>
      <c r="D5712" t="s">
        <v>248</v>
      </c>
      <c r="E5712" t="s">
        <v>26</v>
      </c>
      <c r="F5712" t="s">
        <v>22</v>
      </c>
      <c r="G5712" t="s">
        <v>22</v>
      </c>
      <c r="H5712">
        <v>8238</v>
      </c>
      <c r="I5712">
        <v>7633</v>
      </c>
      <c r="J5712">
        <v>605</v>
      </c>
      <c r="K5712">
        <v>24274</v>
      </c>
      <c r="L5712">
        <v>23434</v>
      </c>
      <c r="M5712">
        <v>840</v>
      </c>
      <c r="N5712">
        <v>15.14</v>
      </c>
      <c r="O5712">
        <v>2.95</v>
      </c>
      <c r="P5712" t="s">
        <v>28</v>
      </c>
      <c r="Q5712" s="1">
        <v>3.07009039696056</v>
      </c>
      <c r="R5712" s="1">
        <v>3.8733884297520602E-2</v>
      </c>
    </row>
    <row r="5713" spans="1:18" x14ac:dyDescent="0.25">
      <c r="A5713">
        <v>2010</v>
      </c>
      <c r="B5713" t="s">
        <v>55</v>
      </c>
      <c r="C5713" t="s">
        <v>19</v>
      </c>
      <c r="D5713" t="s">
        <v>248</v>
      </c>
      <c r="E5713" t="s">
        <v>29</v>
      </c>
      <c r="F5713" t="s">
        <v>22</v>
      </c>
      <c r="G5713" t="s">
        <v>22</v>
      </c>
      <c r="H5713">
        <v>24659</v>
      </c>
      <c r="I5713">
        <v>22416</v>
      </c>
      <c r="J5713">
        <v>2243</v>
      </c>
      <c r="K5713">
        <v>77007</v>
      </c>
      <c r="L5713">
        <v>68266</v>
      </c>
      <c r="M5713">
        <v>8741</v>
      </c>
      <c r="N5713">
        <v>23.63</v>
      </c>
      <c r="O5713">
        <v>3.12</v>
      </c>
      <c r="P5713" t="s">
        <v>30</v>
      </c>
      <c r="Q5713" s="1">
        <v>3.04541399000713</v>
      </c>
      <c r="R5713" s="1">
        <v>30.435131520285299</v>
      </c>
    </row>
    <row r="5714" spans="1:18" x14ac:dyDescent="0.25">
      <c r="A5714">
        <v>2010</v>
      </c>
      <c r="B5714" t="s">
        <v>55</v>
      </c>
      <c r="C5714" t="s">
        <v>19</v>
      </c>
      <c r="D5714" t="s">
        <v>248</v>
      </c>
      <c r="E5714" t="s">
        <v>24</v>
      </c>
      <c r="F5714" t="s">
        <v>22</v>
      </c>
      <c r="G5714" t="s">
        <v>22</v>
      </c>
      <c r="H5714">
        <v>7716</v>
      </c>
      <c r="I5714">
        <v>4740</v>
      </c>
      <c r="J5714">
        <v>2976</v>
      </c>
      <c r="K5714">
        <v>23015</v>
      </c>
      <c r="L5714">
        <v>16244</v>
      </c>
      <c r="M5714">
        <v>6771</v>
      </c>
      <c r="N5714">
        <v>49.49</v>
      </c>
      <c r="O5714">
        <v>2.98</v>
      </c>
      <c r="P5714" t="s">
        <v>25</v>
      </c>
      <c r="Q5714" s="1">
        <v>3.4270042194092798</v>
      </c>
      <c r="R5714" s="1">
        <v>5.4583333333333304</v>
      </c>
    </row>
    <row r="5715" spans="1:18" x14ac:dyDescent="0.25">
      <c r="A5715">
        <v>2010</v>
      </c>
      <c r="B5715" t="s">
        <v>55</v>
      </c>
      <c r="C5715" t="s">
        <v>19</v>
      </c>
      <c r="D5715" t="s">
        <v>248</v>
      </c>
      <c r="E5715" t="s">
        <v>34</v>
      </c>
      <c r="F5715" t="s">
        <v>39</v>
      </c>
      <c r="G5715" t="s">
        <v>40</v>
      </c>
      <c r="H5715">
        <v>42764</v>
      </c>
      <c r="I5715">
        <v>36495</v>
      </c>
      <c r="J5715">
        <v>6269</v>
      </c>
      <c r="K5715">
        <v>82046</v>
      </c>
      <c r="L5715">
        <v>74337</v>
      </c>
      <c r="M5715">
        <v>7709</v>
      </c>
      <c r="N5715">
        <v>31.05</v>
      </c>
      <c r="O5715">
        <v>1.92</v>
      </c>
      <c r="P5715" t="s">
        <v>35</v>
      </c>
      <c r="Q5715" s="1">
        <v>2.0369091656391198</v>
      </c>
      <c r="R5715" s="1">
        <v>11.857872068910501</v>
      </c>
    </row>
    <row r="5716" spans="1:18" x14ac:dyDescent="0.25">
      <c r="A5716">
        <v>2010</v>
      </c>
      <c r="B5716" t="s">
        <v>55</v>
      </c>
      <c r="C5716" t="s">
        <v>19</v>
      </c>
      <c r="D5716" t="s">
        <v>248</v>
      </c>
      <c r="E5716" t="s">
        <v>31</v>
      </c>
      <c r="F5716" t="s">
        <v>39</v>
      </c>
      <c r="G5716" t="s">
        <v>40</v>
      </c>
      <c r="H5716">
        <v>133024</v>
      </c>
      <c r="I5716">
        <v>95557</v>
      </c>
      <c r="J5716">
        <v>37467</v>
      </c>
      <c r="K5716">
        <v>255388</v>
      </c>
      <c r="L5716">
        <v>194792</v>
      </c>
      <c r="M5716">
        <v>60596</v>
      </c>
      <c r="N5716">
        <v>38.79</v>
      </c>
      <c r="O5716">
        <v>1.92</v>
      </c>
      <c r="P5716" t="s">
        <v>32</v>
      </c>
      <c r="Q5716" s="1">
        <v>2.0384901158470798</v>
      </c>
      <c r="R5716" s="1">
        <v>5.1990284783943199</v>
      </c>
    </row>
    <row r="5717" spans="1:18" x14ac:dyDescent="0.25">
      <c r="A5717">
        <v>2010</v>
      </c>
      <c r="B5717" t="s">
        <v>55</v>
      </c>
      <c r="C5717" t="s">
        <v>19</v>
      </c>
      <c r="D5717" t="s">
        <v>248</v>
      </c>
      <c r="E5717" t="s">
        <v>44</v>
      </c>
      <c r="F5717" t="s">
        <v>39</v>
      </c>
      <c r="G5717" t="s">
        <v>40</v>
      </c>
      <c r="H5717">
        <v>58130</v>
      </c>
      <c r="I5717">
        <v>53677</v>
      </c>
      <c r="J5717">
        <v>4453</v>
      </c>
      <c r="K5717">
        <v>139076</v>
      </c>
      <c r="L5717">
        <v>131436</v>
      </c>
      <c r="M5717">
        <v>7640</v>
      </c>
      <c r="N5717">
        <v>38.51</v>
      </c>
      <c r="O5717">
        <v>2.39</v>
      </c>
      <c r="P5717" t="s">
        <v>48</v>
      </c>
      <c r="Q5717" s="1">
        <v>2.4486465338971999</v>
      </c>
      <c r="R5717" s="1">
        <v>29.516281158769299</v>
      </c>
    </row>
    <row r="5718" spans="1:18" x14ac:dyDescent="0.25">
      <c r="A5718">
        <v>2010</v>
      </c>
      <c r="B5718" t="s">
        <v>55</v>
      </c>
      <c r="C5718" t="s">
        <v>19</v>
      </c>
      <c r="D5718" t="s">
        <v>248</v>
      </c>
      <c r="E5718" t="s">
        <v>37</v>
      </c>
      <c r="F5718" t="s">
        <v>39</v>
      </c>
      <c r="G5718" t="s">
        <v>40</v>
      </c>
      <c r="H5718">
        <v>73840</v>
      </c>
      <c r="I5718">
        <v>53879</v>
      </c>
      <c r="J5718">
        <v>19961</v>
      </c>
      <c r="K5718">
        <v>122784</v>
      </c>
      <c r="L5718">
        <v>93820</v>
      </c>
      <c r="M5718">
        <v>28964</v>
      </c>
      <c r="N5718">
        <v>33.630000000000003</v>
      </c>
      <c r="O5718">
        <v>1.66</v>
      </c>
      <c r="P5718" t="s">
        <v>38</v>
      </c>
      <c r="Q5718" s="1">
        <v>1.7413092299411601</v>
      </c>
      <c r="R5718" s="1">
        <v>4.7001653223786297</v>
      </c>
    </row>
    <row r="5719" spans="1:18" x14ac:dyDescent="0.25">
      <c r="A5719">
        <v>2010</v>
      </c>
      <c r="B5719" t="s">
        <v>55</v>
      </c>
      <c r="C5719" t="s">
        <v>19</v>
      </c>
      <c r="D5719" t="s">
        <v>248</v>
      </c>
      <c r="E5719" t="s">
        <v>24</v>
      </c>
      <c r="F5719" t="s">
        <v>39</v>
      </c>
      <c r="G5719" t="s">
        <v>40</v>
      </c>
      <c r="H5719">
        <v>60618</v>
      </c>
      <c r="I5719">
        <v>53015</v>
      </c>
      <c r="J5719">
        <v>7603</v>
      </c>
      <c r="K5719">
        <v>111326</v>
      </c>
      <c r="L5719">
        <v>98754</v>
      </c>
      <c r="M5719">
        <v>12572</v>
      </c>
      <c r="N5719">
        <v>45.05</v>
      </c>
      <c r="O5719">
        <v>1.84</v>
      </c>
      <c r="P5719" t="s">
        <v>25</v>
      </c>
      <c r="Q5719" s="1">
        <v>1.8627558238234401</v>
      </c>
      <c r="R5719" s="1">
        <v>12.988820202551601</v>
      </c>
    </row>
    <row r="5720" spans="1:18" x14ac:dyDescent="0.25">
      <c r="A5720">
        <v>2010</v>
      </c>
      <c r="B5720" t="s">
        <v>57</v>
      </c>
      <c r="C5720" t="s">
        <v>19</v>
      </c>
      <c r="D5720" t="s">
        <v>249</v>
      </c>
      <c r="E5720" t="s">
        <v>29</v>
      </c>
      <c r="F5720" t="s">
        <v>43</v>
      </c>
    </row>
    <row r="5721" spans="1:18" x14ac:dyDescent="0.25">
      <c r="A5721">
        <v>2010</v>
      </c>
      <c r="B5721" t="s">
        <v>57</v>
      </c>
      <c r="C5721" t="s">
        <v>19</v>
      </c>
      <c r="D5721" t="s">
        <v>249</v>
      </c>
      <c r="E5721" t="s">
        <v>34</v>
      </c>
      <c r="F5721" t="s">
        <v>43</v>
      </c>
    </row>
    <row r="5722" spans="1:18" x14ac:dyDescent="0.25">
      <c r="A5722">
        <v>2010</v>
      </c>
      <c r="B5722" t="s">
        <v>57</v>
      </c>
      <c r="C5722" t="s">
        <v>19</v>
      </c>
      <c r="D5722" t="s">
        <v>249</v>
      </c>
      <c r="E5722" t="s">
        <v>45</v>
      </c>
      <c r="F5722" t="s">
        <v>43</v>
      </c>
    </row>
    <row r="5723" spans="1:18" x14ac:dyDescent="0.25">
      <c r="A5723">
        <v>2010</v>
      </c>
      <c r="B5723" t="s">
        <v>57</v>
      </c>
      <c r="C5723" t="s">
        <v>19</v>
      </c>
      <c r="D5723" t="s">
        <v>249</v>
      </c>
      <c r="E5723" t="s">
        <v>26</v>
      </c>
      <c r="F5723" t="s">
        <v>46</v>
      </c>
      <c r="G5723" t="s">
        <v>46</v>
      </c>
      <c r="H5723">
        <v>12973</v>
      </c>
      <c r="I5723">
        <v>12709</v>
      </c>
      <c r="J5723">
        <v>264</v>
      </c>
      <c r="K5723">
        <v>24501</v>
      </c>
      <c r="L5723">
        <v>23990</v>
      </c>
      <c r="M5723">
        <v>511</v>
      </c>
      <c r="N5723">
        <v>12.77</v>
      </c>
      <c r="O5723">
        <v>1.89</v>
      </c>
      <c r="P5723" t="s">
        <v>28</v>
      </c>
      <c r="Q5723" s="1">
        <v>1.8876386812495001</v>
      </c>
      <c r="R5723" s="1">
        <v>9.0871212121212103E-2</v>
      </c>
    </row>
    <row r="5724" spans="1:18" x14ac:dyDescent="0.25">
      <c r="A5724">
        <v>2010</v>
      </c>
      <c r="B5724" t="s">
        <v>57</v>
      </c>
      <c r="C5724" t="s">
        <v>19</v>
      </c>
      <c r="D5724" t="s">
        <v>249</v>
      </c>
      <c r="E5724" t="s">
        <v>34</v>
      </c>
      <c r="F5724" t="s">
        <v>46</v>
      </c>
      <c r="G5724" t="s">
        <v>46</v>
      </c>
      <c r="H5724">
        <v>3485</v>
      </c>
      <c r="I5724">
        <v>3173</v>
      </c>
      <c r="J5724">
        <v>312</v>
      </c>
      <c r="K5724">
        <v>7299</v>
      </c>
      <c r="L5724">
        <v>6941</v>
      </c>
      <c r="M5724">
        <v>358</v>
      </c>
      <c r="N5724">
        <v>11.31</v>
      </c>
      <c r="O5724">
        <v>2.09</v>
      </c>
      <c r="P5724" t="s">
        <v>35</v>
      </c>
      <c r="Q5724" s="1">
        <v>2.1875196974472102</v>
      </c>
      <c r="R5724" s="1">
        <v>2.22467948717948E-2</v>
      </c>
    </row>
    <row r="5725" spans="1:18" x14ac:dyDescent="0.25">
      <c r="A5725">
        <v>2010</v>
      </c>
      <c r="B5725" t="s">
        <v>57</v>
      </c>
      <c r="C5725" t="s">
        <v>19</v>
      </c>
      <c r="D5725" t="s">
        <v>249</v>
      </c>
      <c r="E5725" t="s">
        <v>21</v>
      </c>
      <c r="F5725" t="s">
        <v>46</v>
      </c>
      <c r="G5725" t="s">
        <v>46</v>
      </c>
      <c r="H5725">
        <v>9885</v>
      </c>
      <c r="I5725">
        <v>9099</v>
      </c>
      <c r="J5725">
        <v>786</v>
      </c>
      <c r="K5725">
        <v>17419</v>
      </c>
      <c r="L5725">
        <v>16313</v>
      </c>
      <c r="M5725">
        <v>1106</v>
      </c>
      <c r="N5725">
        <v>16.04</v>
      </c>
      <c r="O5725">
        <v>1.76</v>
      </c>
      <c r="P5725" t="s">
        <v>23</v>
      </c>
      <c r="Q5725" s="1">
        <v>1.79283437740411</v>
      </c>
      <c r="R5725" s="1">
        <v>2.0754452926208599E-2</v>
      </c>
    </row>
    <row r="5726" spans="1:18" x14ac:dyDescent="0.25">
      <c r="A5726">
        <v>2010</v>
      </c>
      <c r="B5726" t="s">
        <v>57</v>
      </c>
      <c r="C5726" t="s">
        <v>19</v>
      </c>
      <c r="D5726" t="s">
        <v>249</v>
      </c>
      <c r="E5726" t="s">
        <v>29</v>
      </c>
      <c r="F5726" t="s">
        <v>22</v>
      </c>
      <c r="G5726" t="s">
        <v>22</v>
      </c>
      <c r="H5726">
        <v>2312</v>
      </c>
      <c r="I5726">
        <v>1760</v>
      </c>
      <c r="J5726">
        <v>552</v>
      </c>
      <c r="K5726">
        <v>5661</v>
      </c>
      <c r="L5726">
        <v>4840</v>
      </c>
      <c r="M5726">
        <v>821</v>
      </c>
      <c r="N5726">
        <v>3.05</v>
      </c>
      <c r="O5726">
        <v>2.4500000000000002</v>
      </c>
      <c r="P5726" t="s">
        <v>30</v>
      </c>
      <c r="Q5726" s="1">
        <v>2.75</v>
      </c>
      <c r="R5726" s="1">
        <v>8.7681159420289808E-3</v>
      </c>
    </row>
    <row r="5727" spans="1:18" x14ac:dyDescent="0.25">
      <c r="A5727">
        <v>2010</v>
      </c>
      <c r="B5727" t="s">
        <v>57</v>
      </c>
      <c r="C5727" t="s">
        <v>19</v>
      </c>
      <c r="D5727" t="s">
        <v>249</v>
      </c>
      <c r="E5727" t="s">
        <v>21</v>
      </c>
      <c r="F5727" t="s">
        <v>22</v>
      </c>
      <c r="G5727" t="s">
        <v>22</v>
      </c>
      <c r="H5727">
        <v>1079</v>
      </c>
      <c r="I5727">
        <v>871</v>
      </c>
      <c r="J5727">
        <v>208</v>
      </c>
      <c r="K5727">
        <v>1921</v>
      </c>
      <c r="L5727">
        <v>1543</v>
      </c>
      <c r="M5727">
        <v>378</v>
      </c>
      <c r="N5727">
        <v>4.17</v>
      </c>
      <c r="O5727">
        <v>1.78</v>
      </c>
      <c r="P5727" t="s">
        <v>23</v>
      </c>
      <c r="Q5727" s="1">
        <v>1.7715269804822E-3</v>
      </c>
      <c r="R5727" s="1">
        <v>7.41826923076923E-3</v>
      </c>
    </row>
    <row r="5728" spans="1:18" x14ac:dyDescent="0.25">
      <c r="A5728">
        <v>2010</v>
      </c>
      <c r="B5728" t="s">
        <v>57</v>
      </c>
      <c r="C5728" t="s">
        <v>19</v>
      </c>
      <c r="D5728" t="s">
        <v>249</v>
      </c>
      <c r="E5728" t="s">
        <v>45</v>
      </c>
      <c r="F5728" t="s">
        <v>39</v>
      </c>
      <c r="G5728" t="s">
        <v>40</v>
      </c>
      <c r="H5728">
        <v>105376</v>
      </c>
      <c r="I5728">
        <v>69740</v>
      </c>
      <c r="J5728">
        <v>35636</v>
      </c>
      <c r="K5728">
        <v>159588</v>
      </c>
      <c r="L5728">
        <v>113316</v>
      </c>
      <c r="M5728">
        <v>46272</v>
      </c>
      <c r="N5728">
        <v>22.94</v>
      </c>
      <c r="O5728">
        <v>1.51</v>
      </c>
      <c r="P5728" t="s">
        <v>47</v>
      </c>
      <c r="Q5728" s="1">
        <v>1.62483510180671</v>
      </c>
      <c r="R5728" s="1">
        <v>3.17981816140981</v>
      </c>
    </row>
    <row r="5729" spans="1:18" x14ac:dyDescent="0.25">
      <c r="A5729">
        <v>2010</v>
      </c>
      <c r="B5729" t="s">
        <v>57</v>
      </c>
      <c r="C5729" t="s">
        <v>19</v>
      </c>
      <c r="D5729" t="s">
        <v>249</v>
      </c>
      <c r="E5729" t="s">
        <v>31</v>
      </c>
      <c r="F5729" t="s">
        <v>39</v>
      </c>
      <c r="G5729" t="s">
        <v>40</v>
      </c>
      <c r="H5729">
        <v>102702</v>
      </c>
      <c r="I5729">
        <v>75583</v>
      </c>
      <c r="J5729">
        <v>27119</v>
      </c>
      <c r="K5729">
        <v>198027</v>
      </c>
      <c r="L5729">
        <v>157403</v>
      </c>
      <c r="M5729">
        <v>40624</v>
      </c>
      <c r="N5729">
        <v>32.74</v>
      </c>
      <c r="O5729">
        <v>1.93</v>
      </c>
      <c r="P5729" t="s">
        <v>32</v>
      </c>
      <c r="Q5729" s="1">
        <v>2.08251855575989</v>
      </c>
      <c r="R5729" s="1">
        <v>5.8041594454072696</v>
      </c>
    </row>
    <row r="5730" spans="1:18" x14ac:dyDescent="0.25">
      <c r="A5730">
        <v>2010</v>
      </c>
      <c r="B5730" t="s">
        <v>57</v>
      </c>
      <c r="C5730" t="s">
        <v>19</v>
      </c>
      <c r="D5730" t="s">
        <v>249</v>
      </c>
      <c r="E5730" t="s">
        <v>21</v>
      </c>
      <c r="F5730" t="s">
        <v>39</v>
      </c>
      <c r="G5730" t="s">
        <v>40</v>
      </c>
      <c r="H5730">
        <v>57974</v>
      </c>
      <c r="I5730">
        <v>45962</v>
      </c>
      <c r="J5730">
        <v>12012</v>
      </c>
      <c r="K5730">
        <v>86207</v>
      </c>
      <c r="L5730">
        <v>69547</v>
      </c>
      <c r="M5730">
        <v>16660</v>
      </c>
      <c r="N5730">
        <v>25.16</v>
      </c>
      <c r="O5730">
        <v>1.49</v>
      </c>
      <c r="P5730" t="s">
        <v>23</v>
      </c>
      <c r="Q5730" s="1">
        <v>1.5131412906313899</v>
      </c>
      <c r="R5730" s="1">
        <v>5.7897935397935303</v>
      </c>
    </row>
    <row r="5731" spans="1:18" x14ac:dyDescent="0.25">
      <c r="A5731">
        <v>2010</v>
      </c>
      <c r="B5731" t="s">
        <v>57</v>
      </c>
      <c r="C5731" t="s">
        <v>19</v>
      </c>
      <c r="D5731" t="s">
        <v>249</v>
      </c>
      <c r="E5731" t="s">
        <v>44</v>
      </c>
      <c r="F5731" t="s">
        <v>39</v>
      </c>
      <c r="G5731" t="s">
        <v>40</v>
      </c>
      <c r="H5731">
        <v>29052</v>
      </c>
      <c r="I5731">
        <v>26661</v>
      </c>
      <c r="J5731">
        <v>2391</v>
      </c>
      <c r="K5731">
        <v>52663</v>
      </c>
      <c r="L5731">
        <v>49151</v>
      </c>
      <c r="M5731">
        <v>3512</v>
      </c>
      <c r="N5731">
        <v>15.48</v>
      </c>
      <c r="O5731">
        <v>1.81</v>
      </c>
      <c r="P5731" t="s">
        <v>48</v>
      </c>
      <c r="Q5731" s="1">
        <v>1.8435542552792401</v>
      </c>
      <c r="R5731" s="1">
        <v>20.556670849017099</v>
      </c>
    </row>
    <row r="5732" spans="1:18" x14ac:dyDescent="0.25">
      <c r="A5732">
        <v>2010</v>
      </c>
      <c r="B5732" t="s">
        <v>59</v>
      </c>
      <c r="C5732" t="s">
        <v>19</v>
      </c>
      <c r="D5732" t="s">
        <v>250</v>
      </c>
      <c r="E5732" t="s">
        <v>45</v>
      </c>
      <c r="F5732" t="s">
        <v>43</v>
      </c>
    </row>
    <row r="5733" spans="1:18" x14ac:dyDescent="0.25">
      <c r="A5733">
        <v>2010</v>
      </c>
      <c r="B5733" t="s">
        <v>59</v>
      </c>
      <c r="C5733" t="s">
        <v>19</v>
      </c>
      <c r="D5733" t="s">
        <v>250</v>
      </c>
      <c r="E5733" t="s">
        <v>29</v>
      </c>
      <c r="F5733" t="s">
        <v>43</v>
      </c>
    </row>
    <row r="5734" spans="1:18" x14ac:dyDescent="0.25">
      <c r="A5734">
        <v>2010</v>
      </c>
      <c r="B5734" t="s">
        <v>59</v>
      </c>
      <c r="C5734" t="s">
        <v>19</v>
      </c>
      <c r="D5734" t="s">
        <v>250</v>
      </c>
      <c r="E5734" t="s">
        <v>21</v>
      </c>
      <c r="F5734" t="s">
        <v>43</v>
      </c>
    </row>
    <row r="5735" spans="1:18" x14ac:dyDescent="0.25">
      <c r="A5735">
        <v>2010</v>
      </c>
      <c r="B5735" t="s">
        <v>59</v>
      </c>
      <c r="C5735" t="s">
        <v>19</v>
      </c>
      <c r="D5735" t="s">
        <v>250</v>
      </c>
      <c r="E5735" t="s">
        <v>44</v>
      </c>
      <c r="F5735" t="s">
        <v>43</v>
      </c>
    </row>
    <row r="5736" spans="1:18" x14ac:dyDescent="0.25">
      <c r="A5736">
        <v>2010</v>
      </c>
      <c r="B5736" t="s">
        <v>59</v>
      </c>
      <c r="C5736" t="s">
        <v>19</v>
      </c>
      <c r="D5736" t="s">
        <v>250</v>
      </c>
      <c r="E5736" t="s">
        <v>26</v>
      </c>
      <c r="F5736" t="s">
        <v>43</v>
      </c>
    </row>
    <row r="5737" spans="1:18" x14ac:dyDescent="0.25">
      <c r="A5737">
        <v>2010</v>
      </c>
      <c r="B5737" t="s">
        <v>59</v>
      </c>
      <c r="C5737" t="s">
        <v>19</v>
      </c>
      <c r="D5737" t="s">
        <v>250</v>
      </c>
      <c r="E5737" t="s">
        <v>34</v>
      </c>
      <c r="F5737" t="s">
        <v>43</v>
      </c>
    </row>
    <row r="5738" spans="1:18" x14ac:dyDescent="0.25">
      <c r="A5738">
        <v>2010</v>
      </c>
      <c r="B5738" t="s">
        <v>59</v>
      </c>
      <c r="C5738" t="s">
        <v>19</v>
      </c>
      <c r="D5738" t="s">
        <v>250</v>
      </c>
      <c r="E5738" t="s">
        <v>31</v>
      </c>
      <c r="F5738" t="s">
        <v>43</v>
      </c>
    </row>
    <row r="5739" spans="1:18" x14ac:dyDescent="0.25">
      <c r="A5739">
        <v>2010</v>
      </c>
      <c r="B5739" t="s">
        <v>59</v>
      </c>
      <c r="C5739" t="s">
        <v>19</v>
      </c>
      <c r="D5739" t="s">
        <v>250</v>
      </c>
      <c r="E5739" t="s">
        <v>21</v>
      </c>
      <c r="F5739" t="s">
        <v>43</v>
      </c>
    </row>
    <row r="5740" spans="1:18" x14ac:dyDescent="0.25">
      <c r="A5740">
        <v>2010</v>
      </c>
      <c r="B5740" t="s">
        <v>59</v>
      </c>
      <c r="C5740" t="s">
        <v>19</v>
      </c>
      <c r="D5740" t="s">
        <v>250</v>
      </c>
      <c r="E5740" t="s">
        <v>44</v>
      </c>
      <c r="F5740" t="s">
        <v>43</v>
      </c>
    </row>
    <row r="5741" spans="1:18" x14ac:dyDescent="0.25">
      <c r="A5741">
        <v>2010</v>
      </c>
      <c r="B5741" t="s">
        <v>59</v>
      </c>
      <c r="C5741" t="s">
        <v>19</v>
      </c>
      <c r="D5741" t="s">
        <v>250</v>
      </c>
      <c r="E5741" t="s">
        <v>34</v>
      </c>
      <c r="F5741" t="s">
        <v>46</v>
      </c>
      <c r="G5741" t="s">
        <v>46</v>
      </c>
      <c r="H5741">
        <v>4859</v>
      </c>
      <c r="I5741">
        <v>4549</v>
      </c>
      <c r="J5741">
        <v>310</v>
      </c>
      <c r="K5741">
        <v>10873</v>
      </c>
      <c r="L5741">
        <v>10465</v>
      </c>
      <c r="M5741">
        <v>408</v>
      </c>
      <c r="N5741">
        <v>16.78</v>
      </c>
      <c r="O5741">
        <v>2.2400000000000002</v>
      </c>
      <c r="P5741" t="s">
        <v>35</v>
      </c>
      <c r="Q5741" s="1">
        <v>2.3005056056276101</v>
      </c>
      <c r="R5741" s="1">
        <v>3.3758064516128998E-2</v>
      </c>
    </row>
    <row r="5742" spans="1:18" x14ac:dyDescent="0.25">
      <c r="A5742">
        <v>2010</v>
      </c>
      <c r="B5742" t="s">
        <v>59</v>
      </c>
      <c r="C5742" t="s">
        <v>19</v>
      </c>
      <c r="D5742" t="s">
        <v>250</v>
      </c>
      <c r="E5742" t="s">
        <v>21</v>
      </c>
      <c r="F5742" t="s">
        <v>46</v>
      </c>
      <c r="G5742" t="s">
        <v>46</v>
      </c>
      <c r="H5742">
        <v>13370</v>
      </c>
      <c r="I5742">
        <v>13040</v>
      </c>
      <c r="J5742">
        <v>330</v>
      </c>
      <c r="K5742">
        <v>26332</v>
      </c>
      <c r="L5742">
        <v>25823</v>
      </c>
      <c r="M5742">
        <v>509</v>
      </c>
      <c r="N5742">
        <v>23.34</v>
      </c>
      <c r="O5742">
        <v>1.97</v>
      </c>
      <c r="P5742" t="s">
        <v>23</v>
      </c>
      <c r="Q5742" s="1">
        <v>1.9802914110429399</v>
      </c>
      <c r="R5742" s="1">
        <v>7.82515151515151E-2</v>
      </c>
    </row>
    <row r="5743" spans="1:18" x14ac:dyDescent="0.25">
      <c r="A5743">
        <v>2010</v>
      </c>
      <c r="B5743" t="s">
        <v>59</v>
      </c>
      <c r="C5743" t="s">
        <v>19</v>
      </c>
      <c r="D5743" t="s">
        <v>250</v>
      </c>
      <c r="E5743" t="s">
        <v>37</v>
      </c>
      <c r="F5743" t="s">
        <v>46</v>
      </c>
      <c r="G5743" t="s">
        <v>46</v>
      </c>
      <c r="H5743">
        <v>3526</v>
      </c>
      <c r="I5743">
        <v>3454</v>
      </c>
      <c r="J5743">
        <v>72</v>
      </c>
      <c r="K5743">
        <v>6140</v>
      </c>
      <c r="L5743">
        <v>6050</v>
      </c>
      <c r="M5743">
        <v>90</v>
      </c>
      <c r="N5743">
        <v>10.78</v>
      </c>
      <c r="O5743">
        <v>1.74</v>
      </c>
      <c r="P5743" t="s">
        <v>38</v>
      </c>
      <c r="Q5743" s="1">
        <v>1.7515923566878899</v>
      </c>
      <c r="R5743" s="1">
        <v>8.4027777777777701E-2</v>
      </c>
    </row>
    <row r="5744" spans="1:18" x14ac:dyDescent="0.25">
      <c r="A5744">
        <v>2010</v>
      </c>
      <c r="B5744" t="s">
        <v>59</v>
      </c>
      <c r="C5744" t="s">
        <v>19</v>
      </c>
      <c r="D5744" t="s">
        <v>250</v>
      </c>
      <c r="E5744" t="s">
        <v>29</v>
      </c>
      <c r="F5744" t="s">
        <v>22</v>
      </c>
      <c r="G5744" t="s">
        <v>22</v>
      </c>
      <c r="H5744">
        <v>1675</v>
      </c>
      <c r="I5744">
        <v>1559</v>
      </c>
      <c r="J5744">
        <v>116</v>
      </c>
      <c r="K5744">
        <v>2882</v>
      </c>
      <c r="L5744">
        <v>2707</v>
      </c>
      <c r="M5744">
        <v>175</v>
      </c>
      <c r="N5744">
        <v>2.59</v>
      </c>
      <c r="O5744">
        <v>1.72</v>
      </c>
      <c r="P5744" t="s">
        <v>30</v>
      </c>
      <c r="Q5744" s="1">
        <v>1.7363694676074399</v>
      </c>
      <c r="R5744" s="1">
        <v>2.3336206896551699E-2</v>
      </c>
    </row>
    <row r="5745" spans="1:18" x14ac:dyDescent="0.25">
      <c r="A5745">
        <v>2010</v>
      </c>
      <c r="B5745" t="s">
        <v>59</v>
      </c>
      <c r="C5745" t="s">
        <v>19</v>
      </c>
      <c r="D5745" t="s">
        <v>250</v>
      </c>
      <c r="E5745" t="s">
        <v>34</v>
      </c>
      <c r="F5745" t="s">
        <v>22</v>
      </c>
      <c r="G5745" t="s">
        <v>22</v>
      </c>
      <c r="H5745">
        <v>64</v>
      </c>
      <c r="I5745">
        <v>41</v>
      </c>
      <c r="J5745">
        <v>23</v>
      </c>
      <c r="K5745">
        <v>99</v>
      </c>
      <c r="L5745">
        <v>75</v>
      </c>
      <c r="M5745">
        <v>24</v>
      </c>
      <c r="N5745">
        <v>0.32</v>
      </c>
      <c r="O5745">
        <v>1.55</v>
      </c>
      <c r="P5745" t="s">
        <v>35</v>
      </c>
      <c r="Q5745" s="1">
        <v>1.82926829268292</v>
      </c>
      <c r="R5745" s="1">
        <v>3.2608695652173898</v>
      </c>
    </row>
    <row r="5746" spans="1:18" x14ac:dyDescent="0.25">
      <c r="A5746">
        <v>2010</v>
      </c>
      <c r="B5746" t="s">
        <v>59</v>
      </c>
      <c r="C5746" t="s">
        <v>19</v>
      </c>
      <c r="D5746" t="s">
        <v>250</v>
      </c>
      <c r="E5746" t="s">
        <v>31</v>
      </c>
      <c r="F5746" t="s">
        <v>22</v>
      </c>
      <c r="G5746" t="s">
        <v>22</v>
      </c>
      <c r="H5746">
        <v>1505</v>
      </c>
      <c r="I5746">
        <v>346</v>
      </c>
      <c r="J5746">
        <v>1159</v>
      </c>
      <c r="K5746">
        <v>2555</v>
      </c>
      <c r="L5746">
        <v>686</v>
      </c>
      <c r="M5746">
        <v>1869</v>
      </c>
      <c r="N5746">
        <v>2.5299999999999998</v>
      </c>
      <c r="O5746">
        <v>1.7</v>
      </c>
      <c r="P5746" t="s">
        <v>32</v>
      </c>
      <c r="Q5746" s="1">
        <v>1.9826589595375701</v>
      </c>
      <c r="R5746" s="1">
        <v>591.88955996548702</v>
      </c>
    </row>
    <row r="5747" spans="1:18" x14ac:dyDescent="0.25">
      <c r="A5747">
        <v>2010</v>
      </c>
      <c r="B5747" t="s">
        <v>59</v>
      </c>
      <c r="C5747" t="s">
        <v>19</v>
      </c>
      <c r="D5747" t="s">
        <v>250</v>
      </c>
      <c r="E5747" t="s">
        <v>37</v>
      </c>
      <c r="F5747" t="s">
        <v>22</v>
      </c>
      <c r="G5747" t="s">
        <v>22</v>
      </c>
      <c r="H5747">
        <v>244</v>
      </c>
      <c r="I5747">
        <v>113</v>
      </c>
      <c r="J5747">
        <v>131</v>
      </c>
      <c r="K5747">
        <v>465</v>
      </c>
      <c r="L5747">
        <v>203</v>
      </c>
      <c r="M5747">
        <v>262</v>
      </c>
      <c r="N5747">
        <v>3.33</v>
      </c>
      <c r="O5747">
        <v>1.91</v>
      </c>
      <c r="P5747" t="s">
        <v>38</v>
      </c>
      <c r="Q5747" s="1">
        <v>1.7964601769911499</v>
      </c>
      <c r="R5747" s="1">
        <v>1.5496183206106799</v>
      </c>
    </row>
    <row r="5748" spans="1:18" x14ac:dyDescent="0.25">
      <c r="A5748">
        <v>2010</v>
      </c>
      <c r="B5748" t="s">
        <v>59</v>
      </c>
      <c r="C5748" t="s">
        <v>19</v>
      </c>
      <c r="D5748" t="s">
        <v>250</v>
      </c>
      <c r="E5748" t="s">
        <v>34</v>
      </c>
      <c r="F5748" t="s">
        <v>39</v>
      </c>
      <c r="G5748" t="s">
        <v>40</v>
      </c>
      <c r="H5748">
        <v>30153</v>
      </c>
      <c r="I5748">
        <v>25936</v>
      </c>
      <c r="J5748">
        <v>4217</v>
      </c>
      <c r="K5748">
        <v>56195</v>
      </c>
      <c r="L5748">
        <v>49142</v>
      </c>
      <c r="M5748">
        <v>7053</v>
      </c>
      <c r="N5748">
        <v>25.31</v>
      </c>
      <c r="O5748">
        <v>1.86</v>
      </c>
      <c r="P5748" t="s">
        <v>35</v>
      </c>
      <c r="Q5748" s="1">
        <v>1.89474090067859</v>
      </c>
      <c r="R5748" s="1">
        <v>11.6533080388902</v>
      </c>
    </row>
    <row r="5749" spans="1:18" x14ac:dyDescent="0.25">
      <c r="A5749">
        <v>2010</v>
      </c>
      <c r="B5749" t="s">
        <v>59</v>
      </c>
      <c r="C5749" t="s">
        <v>19</v>
      </c>
      <c r="D5749" t="s">
        <v>250</v>
      </c>
      <c r="E5749" t="s">
        <v>44</v>
      </c>
      <c r="F5749" t="s">
        <v>39</v>
      </c>
      <c r="G5749" t="s">
        <v>40</v>
      </c>
      <c r="H5749">
        <v>30686</v>
      </c>
      <c r="I5749">
        <v>28620</v>
      </c>
      <c r="J5749">
        <v>2066</v>
      </c>
      <c r="K5749">
        <v>55145</v>
      </c>
      <c r="L5749">
        <v>52182</v>
      </c>
      <c r="M5749">
        <v>2963</v>
      </c>
      <c r="N5749">
        <v>17.38</v>
      </c>
      <c r="O5749">
        <v>1.8</v>
      </c>
      <c r="P5749" t="s">
        <v>48</v>
      </c>
      <c r="Q5749" s="1">
        <v>1.82327044025157</v>
      </c>
      <c r="R5749" s="1">
        <v>25.257502420135499</v>
      </c>
    </row>
    <row r="5750" spans="1:18" x14ac:dyDescent="0.25">
      <c r="A5750">
        <v>2010</v>
      </c>
      <c r="B5750" t="s">
        <v>59</v>
      </c>
      <c r="C5750" t="s">
        <v>19</v>
      </c>
      <c r="D5750" t="s">
        <v>250</v>
      </c>
      <c r="E5750" t="s">
        <v>37</v>
      </c>
      <c r="F5750" t="s">
        <v>39</v>
      </c>
      <c r="G5750" t="s">
        <v>40</v>
      </c>
      <c r="H5750">
        <v>72892</v>
      </c>
      <c r="I5750">
        <v>63667</v>
      </c>
      <c r="J5750">
        <v>9225</v>
      </c>
      <c r="K5750">
        <v>118859</v>
      </c>
      <c r="L5750">
        <v>103358</v>
      </c>
      <c r="M5750">
        <v>15501</v>
      </c>
      <c r="N5750">
        <v>34.53</v>
      </c>
      <c r="O5750">
        <v>1.63</v>
      </c>
      <c r="P5750" t="s">
        <v>38</v>
      </c>
      <c r="Q5750" s="1">
        <v>1.6234155842116</v>
      </c>
      <c r="R5750" s="1">
        <v>11.2041192411924</v>
      </c>
    </row>
    <row r="5751" spans="1:18" x14ac:dyDescent="0.25">
      <c r="A5751">
        <v>2010</v>
      </c>
      <c r="B5751" t="s">
        <v>61</v>
      </c>
      <c r="C5751" t="s">
        <v>19</v>
      </c>
      <c r="D5751" t="s">
        <v>251</v>
      </c>
      <c r="E5751" t="s">
        <v>29</v>
      </c>
      <c r="F5751" t="s">
        <v>43</v>
      </c>
    </row>
    <row r="5752" spans="1:18" x14ac:dyDescent="0.25">
      <c r="A5752">
        <v>2010</v>
      </c>
      <c r="B5752" t="s">
        <v>61</v>
      </c>
      <c r="C5752" t="s">
        <v>19</v>
      </c>
      <c r="D5752" t="s">
        <v>251</v>
      </c>
      <c r="E5752" t="s">
        <v>44</v>
      </c>
      <c r="F5752" t="s">
        <v>43</v>
      </c>
    </row>
    <row r="5753" spans="1:18" x14ac:dyDescent="0.25">
      <c r="A5753">
        <v>2010</v>
      </c>
      <c r="B5753" t="s">
        <v>61</v>
      </c>
      <c r="C5753" t="s">
        <v>19</v>
      </c>
      <c r="D5753" t="s">
        <v>251</v>
      </c>
      <c r="E5753" t="s">
        <v>34</v>
      </c>
      <c r="F5753" t="s">
        <v>43</v>
      </c>
    </row>
    <row r="5754" spans="1:18" x14ac:dyDescent="0.25">
      <c r="A5754">
        <v>2010</v>
      </c>
      <c r="B5754" t="s">
        <v>61</v>
      </c>
      <c r="C5754" t="s">
        <v>19</v>
      </c>
      <c r="D5754" t="s">
        <v>251</v>
      </c>
      <c r="E5754" t="s">
        <v>44</v>
      </c>
      <c r="F5754" t="s">
        <v>43</v>
      </c>
    </row>
    <row r="5755" spans="1:18" x14ac:dyDescent="0.25">
      <c r="A5755">
        <v>2010</v>
      </c>
      <c r="B5755" t="s">
        <v>61</v>
      </c>
      <c r="C5755" t="s">
        <v>19</v>
      </c>
      <c r="D5755" t="s">
        <v>251</v>
      </c>
      <c r="E5755" t="s">
        <v>45</v>
      </c>
      <c r="F5755" t="s">
        <v>46</v>
      </c>
      <c r="G5755" t="s">
        <v>46</v>
      </c>
      <c r="H5755">
        <v>6789</v>
      </c>
      <c r="I5755">
        <v>6583</v>
      </c>
      <c r="J5755">
        <v>206</v>
      </c>
      <c r="K5755">
        <v>14272</v>
      </c>
      <c r="L5755">
        <v>13986</v>
      </c>
      <c r="M5755">
        <v>286</v>
      </c>
      <c r="N5755">
        <v>11.51</v>
      </c>
      <c r="O5755">
        <v>2.1</v>
      </c>
      <c r="P5755" t="s">
        <v>47</v>
      </c>
      <c r="Q5755" s="1">
        <v>2.1245632690262699</v>
      </c>
      <c r="R5755" s="1">
        <v>6.7893203883495096E-2</v>
      </c>
    </row>
    <row r="5756" spans="1:18" x14ac:dyDescent="0.25">
      <c r="A5756">
        <v>2010</v>
      </c>
      <c r="B5756" t="s">
        <v>61</v>
      </c>
      <c r="C5756" t="s">
        <v>19</v>
      </c>
      <c r="D5756" t="s">
        <v>251</v>
      </c>
      <c r="E5756" t="s">
        <v>34</v>
      </c>
      <c r="F5756" t="s">
        <v>46</v>
      </c>
      <c r="G5756" t="s">
        <v>46</v>
      </c>
      <c r="H5756">
        <v>4164</v>
      </c>
      <c r="I5756">
        <v>4083</v>
      </c>
      <c r="J5756">
        <v>81</v>
      </c>
      <c r="K5756">
        <v>8122</v>
      </c>
      <c r="L5756">
        <v>7943</v>
      </c>
      <c r="M5756">
        <v>179</v>
      </c>
      <c r="N5756">
        <v>12.93</v>
      </c>
      <c r="O5756">
        <v>1.95</v>
      </c>
      <c r="P5756" t="s">
        <v>35</v>
      </c>
      <c r="Q5756" s="1">
        <v>1.9453832965956399</v>
      </c>
      <c r="R5756" s="1">
        <v>9.8061728395061706E-2</v>
      </c>
    </row>
    <row r="5757" spans="1:18" x14ac:dyDescent="0.25">
      <c r="A5757">
        <v>2010</v>
      </c>
      <c r="B5757" t="s">
        <v>61</v>
      </c>
      <c r="C5757" t="s">
        <v>19</v>
      </c>
      <c r="D5757" t="s">
        <v>251</v>
      </c>
      <c r="E5757" t="s">
        <v>31</v>
      </c>
      <c r="F5757" t="s">
        <v>46</v>
      </c>
      <c r="G5757" t="s">
        <v>46</v>
      </c>
      <c r="H5757">
        <v>6654</v>
      </c>
      <c r="I5757">
        <v>6596</v>
      </c>
      <c r="J5757">
        <v>58</v>
      </c>
      <c r="K5757">
        <v>12607</v>
      </c>
      <c r="L5757">
        <v>12407</v>
      </c>
      <c r="M5757">
        <v>200</v>
      </c>
      <c r="N5757">
        <v>9.94</v>
      </c>
      <c r="O5757">
        <v>1.89</v>
      </c>
      <c r="P5757" t="s">
        <v>32</v>
      </c>
      <c r="Q5757" s="1">
        <v>1.88098847786537</v>
      </c>
      <c r="R5757" s="1">
        <v>0.21391379310344799</v>
      </c>
    </row>
    <row r="5758" spans="1:18" x14ac:dyDescent="0.25">
      <c r="A5758">
        <v>2010</v>
      </c>
      <c r="B5758" t="s">
        <v>61</v>
      </c>
      <c r="C5758" t="s">
        <v>19</v>
      </c>
      <c r="D5758" t="s">
        <v>251</v>
      </c>
      <c r="E5758" t="s">
        <v>21</v>
      </c>
      <c r="F5758" t="s">
        <v>46</v>
      </c>
      <c r="G5758" t="s">
        <v>46</v>
      </c>
      <c r="H5758">
        <v>9653</v>
      </c>
      <c r="I5758">
        <v>9522</v>
      </c>
      <c r="J5758">
        <v>131</v>
      </c>
      <c r="K5758">
        <v>15842</v>
      </c>
      <c r="L5758">
        <v>15666</v>
      </c>
      <c r="M5758">
        <v>176</v>
      </c>
      <c r="N5758">
        <v>14.46</v>
      </c>
      <c r="O5758">
        <v>1.64</v>
      </c>
      <c r="P5758" t="s">
        <v>23</v>
      </c>
      <c r="Q5758" s="1">
        <v>1.64524259609325</v>
      </c>
      <c r="R5758" s="1">
        <v>0.119587786259541</v>
      </c>
    </row>
    <row r="5759" spans="1:18" x14ac:dyDescent="0.25">
      <c r="A5759">
        <v>2010</v>
      </c>
      <c r="B5759" t="s">
        <v>61</v>
      </c>
      <c r="C5759" t="s">
        <v>19</v>
      </c>
      <c r="D5759" t="s">
        <v>251</v>
      </c>
      <c r="E5759" t="s">
        <v>29</v>
      </c>
      <c r="F5759" t="s">
        <v>22</v>
      </c>
      <c r="G5759" t="s">
        <v>22</v>
      </c>
      <c r="H5759">
        <v>96</v>
      </c>
      <c r="I5759">
        <v>93</v>
      </c>
      <c r="J5759">
        <v>3</v>
      </c>
      <c r="K5759">
        <v>212</v>
      </c>
      <c r="L5759">
        <v>205</v>
      </c>
      <c r="M5759">
        <v>7</v>
      </c>
      <c r="N5759">
        <v>0.46</v>
      </c>
      <c r="O5759">
        <v>2.21</v>
      </c>
      <c r="P5759" t="s">
        <v>30</v>
      </c>
      <c r="Q5759" s="1">
        <v>2.2043010752688099</v>
      </c>
      <c r="R5759" s="1">
        <v>68.3333333333333</v>
      </c>
    </row>
    <row r="5760" spans="1:18" x14ac:dyDescent="0.25">
      <c r="A5760">
        <v>2010</v>
      </c>
      <c r="B5760" t="s">
        <v>61</v>
      </c>
      <c r="C5760" t="s">
        <v>19</v>
      </c>
      <c r="D5760" t="s">
        <v>251</v>
      </c>
      <c r="E5760" t="s">
        <v>26</v>
      </c>
      <c r="F5760" t="s">
        <v>39</v>
      </c>
      <c r="G5760" t="s">
        <v>40</v>
      </c>
      <c r="H5760">
        <v>34655</v>
      </c>
      <c r="I5760">
        <v>31660</v>
      </c>
      <c r="J5760">
        <v>2995</v>
      </c>
      <c r="K5760">
        <v>60307</v>
      </c>
      <c r="L5760">
        <v>54048</v>
      </c>
      <c r="M5760">
        <v>6259</v>
      </c>
      <c r="N5760">
        <v>13.61</v>
      </c>
      <c r="O5760">
        <v>1.74</v>
      </c>
      <c r="P5760" t="s">
        <v>28</v>
      </c>
      <c r="Q5760" s="1">
        <v>1.7071383449147099</v>
      </c>
      <c r="R5760" s="1">
        <v>18.046076794657701</v>
      </c>
    </row>
    <row r="5761" spans="1:18" x14ac:dyDescent="0.25">
      <c r="A5761">
        <v>2010</v>
      </c>
      <c r="B5761" t="s">
        <v>61</v>
      </c>
      <c r="C5761" t="s">
        <v>19</v>
      </c>
      <c r="D5761" t="s">
        <v>251</v>
      </c>
      <c r="E5761" t="s">
        <v>29</v>
      </c>
      <c r="F5761" t="s">
        <v>39</v>
      </c>
      <c r="G5761" t="s">
        <v>40</v>
      </c>
      <c r="H5761">
        <v>64758</v>
      </c>
      <c r="I5761">
        <v>57984</v>
      </c>
      <c r="J5761">
        <v>6774</v>
      </c>
      <c r="K5761">
        <v>101800</v>
      </c>
      <c r="L5761">
        <v>91200</v>
      </c>
      <c r="M5761">
        <v>10600</v>
      </c>
      <c r="N5761">
        <v>18.059999999999999</v>
      </c>
      <c r="O5761">
        <v>1.57</v>
      </c>
      <c r="P5761" t="s">
        <v>30</v>
      </c>
      <c r="Q5761" s="1">
        <v>1.5728476821191999</v>
      </c>
      <c r="R5761" s="1">
        <v>13.4632418069087</v>
      </c>
    </row>
    <row r="5762" spans="1:18" x14ac:dyDescent="0.25">
      <c r="A5762">
        <v>2010</v>
      </c>
      <c r="B5762" t="s">
        <v>61</v>
      </c>
      <c r="C5762" t="s">
        <v>19</v>
      </c>
      <c r="D5762" t="s">
        <v>251</v>
      </c>
      <c r="E5762" t="s">
        <v>21</v>
      </c>
      <c r="F5762" t="s">
        <v>39</v>
      </c>
      <c r="G5762" t="s">
        <v>40</v>
      </c>
      <c r="H5762">
        <v>37517</v>
      </c>
      <c r="I5762">
        <v>33644</v>
      </c>
      <c r="J5762">
        <v>3873</v>
      </c>
      <c r="K5762">
        <v>64008</v>
      </c>
      <c r="L5762">
        <v>57181</v>
      </c>
      <c r="M5762">
        <v>6827</v>
      </c>
      <c r="N5762">
        <v>19.16</v>
      </c>
      <c r="O5762">
        <v>1.71</v>
      </c>
      <c r="P5762" t="s">
        <v>23</v>
      </c>
      <c r="Q5762" s="1">
        <v>1.69958982285102</v>
      </c>
      <c r="R5762" s="1">
        <v>14.7640072295378</v>
      </c>
    </row>
    <row r="5763" spans="1:18" x14ac:dyDescent="0.25">
      <c r="A5763">
        <v>2010</v>
      </c>
      <c r="B5763" t="s">
        <v>61</v>
      </c>
      <c r="C5763" t="s">
        <v>19</v>
      </c>
      <c r="D5763" t="s">
        <v>251</v>
      </c>
      <c r="E5763" t="s">
        <v>24</v>
      </c>
      <c r="F5763" t="s">
        <v>39</v>
      </c>
      <c r="G5763" t="s">
        <v>40</v>
      </c>
      <c r="H5763">
        <v>22215</v>
      </c>
      <c r="I5763">
        <v>21081</v>
      </c>
      <c r="J5763">
        <v>1134</v>
      </c>
      <c r="K5763">
        <v>37565</v>
      </c>
      <c r="L5763">
        <v>33774</v>
      </c>
      <c r="M5763">
        <v>3791</v>
      </c>
      <c r="N5763">
        <v>19.62</v>
      </c>
      <c r="O5763">
        <v>1.69</v>
      </c>
      <c r="P5763" t="s">
        <v>25</v>
      </c>
      <c r="Q5763" s="1">
        <v>1.60210616194677</v>
      </c>
      <c r="R5763" s="1">
        <v>29.7830687830687</v>
      </c>
    </row>
    <row r="5764" spans="1:18" x14ac:dyDescent="0.25">
      <c r="A5764">
        <v>2010</v>
      </c>
      <c r="B5764" t="s">
        <v>63</v>
      </c>
      <c r="C5764" t="s">
        <v>19</v>
      </c>
      <c r="D5764" t="s">
        <v>252</v>
      </c>
      <c r="E5764" t="s">
        <v>26</v>
      </c>
      <c r="F5764" t="s">
        <v>43</v>
      </c>
    </row>
    <row r="5765" spans="1:18" x14ac:dyDescent="0.25">
      <c r="A5765">
        <v>2010</v>
      </c>
      <c r="B5765" t="s">
        <v>63</v>
      </c>
      <c r="C5765" t="s">
        <v>19</v>
      </c>
      <c r="D5765" t="s">
        <v>252</v>
      </c>
      <c r="E5765" t="s">
        <v>21</v>
      </c>
      <c r="F5765" t="s">
        <v>43</v>
      </c>
    </row>
    <row r="5766" spans="1:18" x14ac:dyDescent="0.25">
      <c r="A5766">
        <v>2010</v>
      </c>
      <c r="B5766" t="s">
        <v>63</v>
      </c>
      <c r="C5766" t="s">
        <v>19</v>
      </c>
      <c r="D5766" t="s">
        <v>252</v>
      </c>
      <c r="E5766" t="s">
        <v>24</v>
      </c>
      <c r="F5766" t="s">
        <v>43</v>
      </c>
    </row>
    <row r="5767" spans="1:18" x14ac:dyDescent="0.25">
      <c r="A5767">
        <v>2010</v>
      </c>
      <c r="B5767" t="s">
        <v>63</v>
      </c>
      <c r="C5767" t="s">
        <v>19</v>
      </c>
      <c r="D5767" t="s">
        <v>252</v>
      </c>
      <c r="E5767" t="s">
        <v>31</v>
      </c>
      <c r="F5767" t="s">
        <v>43</v>
      </c>
    </row>
    <row r="5768" spans="1:18" x14ac:dyDescent="0.25">
      <c r="A5768">
        <v>2010</v>
      </c>
      <c r="B5768" t="s">
        <v>63</v>
      </c>
      <c r="C5768" t="s">
        <v>19</v>
      </c>
      <c r="D5768" t="s">
        <v>252</v>
      </c>
      <c r="E5768" t="s">
        <v>24</v>
      </c>
      <c r="F5768" t="s">
        <v>43</v>
      </c>
    </row>
    <row r="5769" spans="1:18" x14ac:dyDescent="0.25">
      <c r="A5769">
        <v>2010</v>
      </c>
      <c r="B5769" t="s">
        <v>63</v>
      </c>
      <c r="C5769" t="s">
        <v>19</v>
      </c>
      <c r="D5769" t="s">
        <v>252</v>
      </c>
      <c r="E5769" t="s">
        <v>26</v>
      </c>
      <c r="F5769" t="s">
        <v>46</v>
      </c>
      <c r="G5769" t="s">
        <v>46</v>
      </c>
      <c r="H5769">
        <v>13045</v>
      </c>
      <c r="I5769">
        <v>12637</v>
      </c>
      <c r="J5769">
        <v>408</v>
      </c>
      <c r="K5769">
        <v>30207</v>
      </c>
      <c r="L5769">
        <v>29704</v>
      </c>
      <c r="M5769">
        <v>503</v>
      </c>
      <c r="N5769">
        <v>15</v>
      </c>
      <c r="O5769">
        <v>2.3199999999999998</v>
      </c>
      <c r="P5769" t="s">
        <v>28</v>
      </c>
      <c r="Q5769" s="1">
        <v>2.3505578855741001</v>
      </c>
      <c r="R5769" s="1">
        <v>7.2803921568627403E-2</v>
      </c>
    </row>
    <row r="5770" spans="1:18" x14ac:dyDescent="0.25">
      <c r="A5770">
        <v>2010</v>
      </c>
      <c r="B5770" t="s">
        <v>63</v>
      </c>
      <c r="C5770" t="s">
        <v>19</v>
      </c>
      <c r="D5770" t="s">
        <v>252</v>
      </c>
      <c r="E5770" t="s">
        <v>44</v>
      </c>
      <c r="F5770" t="s">
        <v>46</v>
      </c>
      <c r="G5770" t="s">
        <v>46</v>
      </c>
      <c r="H5770">
        <v>6759</v>
      </c>
      <c r="I5770">
        <v>6666</v>
      </c>
      <c r="J5770">
        <v>93</v>
      </c>
      <c r="K5770">
        <v>13518</v>
      </c>
      <c r="L5770">
        <v>13425</v>
      </c>
      <c r="M5770">
        <v>93</v>
      </c>
      <c r="N5770">
        <v>14.63</v>
      </c>
      <c r="O5770">
        <v>2</v>
      </c>
      <c r="P5770" t="s">
        <v>48</v>
      </c>
      <c r="Q5770" s="1">
        <v>2.01395139513951</v>
      </c>
      <c r="R5770" s="1">
        <v>0.144354838709677</v>
      </c>
    </row>
    <row r="5771" spans="1:18" x14ac:dyDescent="0.25">
      <c r="A5771">
        <v>2010</v>
      </c>
      <c r="B5771" t="s">
        <v>63</v>
      </c>
      <c r="C5771" t="s">
        <v>19</v>
      </c>
      <c r="D5771" t="s">
        <v>252</v>
      </c>
      <c r="E5771" t="s">
        <v>37</v>
      </c>
      <c r="F5771" t="s">
        <v>46</v>
      </c>
      <c r="G5771" t="s">
        <v>46</v>
      </c>
      <c r="H5771">
        <v>3821</v>
      </c>
      <c r="I5771">
        <v>3789</v>
      </c>
      <c r="J5771">
        <v>32</v>
      </c>
      <c r="K5771">
        <v>7253</v>
      </c>
      <c r="L5771">
        <v>7203</v>
      </c>
      <c r="M5771">
        <v>50</v>
      </c>
      <c r="N5771">
        <v>12.71</v>
      </c>
      <c r="O5771">
        <v>1.9</v>
      </c>
      <c r="P5771" t="s">
        <v>38</v>
      </c>
      <c r="Q5771" s="1">
        <v>1.9010292953285799</v>
      </c>
      <c r="R5771" s="1">
        <v>0.22509375000000001</v>
      </c>
    </row>
    <row r="5772" spans="1:18" x14ac:dyDescent="0.25">
      <c r="A5772">
        <v>2010</v>
      </c>
      <c r="B5772" t="s">
        <v>63</v>
      </c>
      <c r="C5772" t="s">
        <v>19</v>
      </c>
      <c r="D5772" t="s">
        <v>252</v>
      </c>
      <c r="E5772" t="s">
        <v>29</v>
      </c>
      <c r="F5772" t="s">
        <v>22</v>
      </c>
      <c r="G5772" t="s">
        <v>22</v>
      </c>
      <c r="H5772">
        <v>203</v>
      </c>
      <c r="I5772">
        <v>203</v>
      </c>
      <c r="J5772">
        <v>0</v>
      </c>
      <c r="K5772">
        <v>431</v>
      </c>
      <c r="L5772">
        <v>431</v>
      </c>
      <c r="M5772">
        <v>0</v>
      </c>
      <c r="N5772">
        <v>0.86</v>
      </c>
      <c r="O5772">
        <v>2.12</v>
      </c>
      <c r="P5772" t="s">
        <v>30</v>
      </c>
      <c r="Q5772" s="1">
        <v>2.1231527093596001</v>
      </c>
    </row>
    <row r="5773" spans="1:18" x14ac:dyDescent="0.25">
      <c r="A5773">
        <v>2010</v>
      </c>
      <c r="B5773" t="s">
        <v>63</v>
      </c>
      <c r="C5773" t="s">
        <v>19</v>
      </c>
      <c r="D5773" t="s">
        <v>252</v>
      </c>
      <c r="E5773" t="s">
        <v>31</v>
      </c>
      <c r="F5773" t="s">
        <v>22</v>
      </c>
      <c r="G5773" t="s">
        <v>22</v>
      </c>
      <c r="H5773">
        <v>174</v>
      </c>
      <c r="I5773">
        <v>60</v>
      </c>
      <c r="J5773">
        <v>114</v>
      </c>
      <c r="K5773">
        <v>244</v>
      </c>
      <c r="L5773">
        <v>118</v>
      </c>
      <c r="M5773">
        <v>126</v>
      </c>
      <c r="N5773">
        <v>0.5</v>
      </c>
      <c r="O5773">
        <v>1.4</v>
      </c>
      <c r="P5773" t="s">
        <v>32</v>
      </c>
      <c r="Q5773" s="1">
        <v>1.9666666666666599</v>
      </c>
      <c r="R5773" s="1">
        <v>1.0350877192982399</v>
      </c>
    </row>
    <row r="5774" spans="1:18" x14ac:dyDescent="0.25">
      <c r="A5774">
        <v>2010</v>
      </c>
      <c r="B5774" t="s">
        <v>63</v>
      </c>
      <c r="C5774" t="s">
        <v>19</v>
      </c>
      <c r="D5774" t="s">
        <v>252</v>
      </c>
      <c r="E5774" t="s">
        <v>45</v>
      </c>
      <c r="F5774" t="s">
        <v>39</v>
      </c>
      <c r="G5774" t="s">
        <v>40</v>
      </c>
      <c r="H5774">
        <v>58677</v>
      </c>
      <c r="I5774">
        <v>48044</v>
      </c>
      <c r="J5774">
        <v>10633</v>
      </c>
      <c r="K5774">
        <v>95288</v>
      </c>
      <c r="L5774">
        <v>79757</v>
      </c>
      <c r="M5774">
        <v>15531</v>
      </c>
      <c r="N5774">
        <v>15.89</v>
      </c>
      <c r="O5774">
        <v>1.62</v>
      </c>
      <c r="P5774" t="s">
        <v>47</v>
      </c>
      <c r="Q5774" s="1">
        <v>1.66008242444425</v>
      </c>
      <c r="R5774" s="1">
        <v>7.5008934449355698</v>
      </c>
    </row>
    <row r="5775" spans="1:18" x14ac:dyDescent="0.25">
      <c r="A5775">
        <v>2010</v>
      </c>
      <c r="B5775" t="s">
        <v>63</v>
      </c>
      <c r="C5775" t="s">
        <v>19</v>
      </c>
      <c r="D5775" t="s">
        <v>252</v>
      </c>
      <c r="E5775" t="s">
        <v>34</v>
      </c>
      <c r="F5775" t="s">
        <v>39</v>
      </c>
      <c r="G5775" t="s">
        <v>40</v>
      </c>
      <c r="H5775">
        <v>18662</v>
      </c>
      <c r="I5775">
        <v>17656</v>
      </c>
      <c r="J5775">
        <v>1006</v>
      </c>
      <c r="K5775">
        <v>38543</v>
      </c>
      <c r="L5775">
        <v>36790</v>
      </c>
      <c r="M5775">
        <v>1753</v>
      </c>
      <c r="N5775">
        <v>18.34</v>
      </c>
      <c r="O5775">
        <v>2.0699999999999998</v>
      </c>
      <c r="P5775" t="s">
        <v>35</v>
      </c>
      <c r="Q5775" s="1">
        <v>2.0837109198006298</v>
      </c>
      <c r="R5775" s="1">
        <v>36.570576540755397</v>
      </c>
    </row>
    <row r="5776" spans="1:18" x14ac:dyDescent="0.25">
      <c r="A5776">
        <v>2011</v>
      </c>
      <c r="B5776" t="s">
        <v>65</v>
      </c>
      <c r="C5776" t="s">
        <v>19</v>
      </c>
      <c r="D5776" t="s">
        <v>253</v>
      </c>
      <c r="E5776" t="s">
        <v>45</v>
      </c>
      <c r="F5776" t="s">
        <v>43</v>
      </c>
    </row>
    <row r="5777" spans="1:18" x14ac:dyDescent="0.25">
      <c r="A5777">
        <v>2011</v>
      </c>
      <c r="B5777" t="s">
        <v>65</v>
      </c>
      <c r="C5777" t="s">
        <v>19</v>
      </c>
      <c r="D5777" t="s">
        <v>253</v>
      </c>
      <c r="E5777" t="s">
        <v>21</v>
      </c>
      <c r="F5777" t="s">
        <v>43</v>
      </c>
    </row>
    <row r="5778" spans="1:18" x14ac:dyDescent="0.25">
      <c r="A5778">
        <v>2011</v>
      </c>
      <c r="B5778" t="s">
        <v>65</v>
      </c>
      <c r="C5778" t="s">
        <v>19</v>
      </c>
      <c r="D5778" t="s">
        <v>253</v>
      </c>
      <c r="E5778" t="s">
        <v>45</v>
      </c>
      <c r="F5778" t="s">
        <v>43</v>
      </c>
    </row>
    <row r="5779" spans="1:18" x14ac:dyDescent="0.25">
      <c r="A5779">
        <v>2011</v>
      </c>
      <c r="B5779" t="s">
        <v>65</v>
      </c>
      <c r="C5779" t="s">
        <v>19</v>
      </c>
      <c r="D5779" t="s">
        <v>253</v>
      </c>
      <c r="E5779" t="s">
        <v>34</v>
      </c>
      <c r="F5779" t="s">
        <v>43</v>
      </c>
    </row>
    <row r="5780" spans="1:18" x14ac:dyDescent="0.25">
      <c r="A5780">
        <v>2011</v>
      </c>
      <c r="B5780" t="s">
        <v>65</v>
      </c>
      <c r="C5780" t="s">
        <v>19</v>
      </c>
      <c r="D5780" t="s">
        <v>253</v>
      </c>
      <c r="E5780" t="s">
        <v>44</v>
      </c>
      <c r="F5780" t="s">
        <v>43</v>
      </c>
    </row>
    <row r="5781" spans="1:18" x14ac:dyDescent="0.25">
      <c r="A5781">
        <v>2011</v>
      </c>
      <c r="B5781" t="s">
        <v>65</v>
      </c>
      <c r="C5781" t="s">
        <v>19</v>
      </c>
      <c r="D5781" t="s">
        <v>253</v>
      </c>
      <c r="E5781" t="s">
        <v>37</v>
      </c>
      <c r="F5781" t="s">
        <v>43</v>
      </c>
    </row>
    <row r="5782" spans="1:18" x14ac:dyDescent="0.25">
      <c r="A5782">
        <v>2011</v>
      </c>
      <c r="B5782" t="s">
        <v>65</v>
      </c>
      <c r="C5782" t="s">
        <v>19</v>
      </c>
      <c r="D5782" t="s">
        <v>253</v>
      </c>
      <c r="E5782" t="s">
        <v>24</v>
      </c>
      <c r="F5782" t="s">
        <v>43</v>
      </c>
    </row>
    <row r="5783" spans="1:18" x14ac:dyDescent="0.25">
      <c r="A5783">
        <v>2011</v>
      </c>
      <c r="B5783" t="s">
        <v>65</v>
      </c>
      <c r="C5783" t="s">
        <v>19</v>
      </c>
      <c r="D5783" t="s">
        <v>253</v>
      </c>
      <c r="E5783" t="s">
        <v>45</v>
      </c>
      <c r="F5783" t="s">
        <v>46</v>
      </c>
      <c r="G5783" t="s">
        <v>46</v>
      </c>
      <c r="H5783">
        <v>3207</v>
      </c>
      <c r="I5783">
        <v>3167</v>
      </c>
      <c r="J5783">
        <v>40</v>
      </c>
      <c r="K5783">
        <v>6291</v>
      </c>
      <c r="L5783">
        <v>6146</v>
      </c>
      <c r="M5783">
        <v>145</v>
      </c>
      <c r="N5783">
        <v>4.8899999999999997</v>
      </c>
      <c r="O5783">
        <v>1.96</v>
      </c>
      <c r="P5783" t="s">
        <v>47</v>
      </c>
      <c r="Q5783" s="1">
        <v>1.9406378275970899</v>
      </c>
      <c r="R5783" s="1">
        <v>0.15365000000000001</v>
      </c>
    </row>
    <row r="5784" spans="1:18" x14ac:dyDescent="0.25">
      <c r="A5784">
        <v>2011</v>
      </c>
      <c r="B5784" t="s">
        <v>65</v>
      </c>
      <c r="C5784" t="s">
        <v>19</v>
      </c>
      <c r="D5784" t="s">
        <v>253</v>
      </c>
      <c r="E5784" t="s">
        <v>34</v>
      </c>
      <c r="F5784" t="s">
        <v>46</v>
      </c>
      <c r="G5784" t="s">
        <v>46</v>
      </c>
      <c r="H5784">
        <v>1423</v>
      </c>
      <c r="I5784">
        <v>1352</v>
      </c>
      <c r="J5784">
        <v>71</v>
      </c>
      <c r="K5784">
        <v>2736</v>
      </c>
      <c r="L5784">
        <v>2657</v>
      </c>
      <c r="M5784">
        <v>79</v>
      </c>
      <c r="N5784">
        <v>4.17</v>
      </c>
      <c r="O5784">
        <v>1.92</v>
      </c>
      <c r="P5784" t="s">
        <v>35</v>
      </c>
      <c r="Q5784" s="1">
        <v>1.96523668639053</v>
      </c>
      <c r="R5784" s="1">
        <v>3.74225352112676E-2</v>
      </c>
    </row>
    <row r="5785" spans="1:18" x14ac:dyDescent="0.25">
      <c r="A5785">
        <v>2011</v>
      </c>
      <c r="B5785" t="s">
        <v>65</v>
      </c>
      <c r="C5785" t="s">
        <v>19</v>
      </c>
      <c r="D5785" t="s">
        <v>253</v>
      </c>
      <c r="E5785" t="s">
        <v>31</v>
      </c>
      <c r="F5785" t="s">
        <v>46</v>
      </c>
      <c r="G5785" t="s">
        <v>46</v>
      </c>
      <c r="H5785">
        <v>3779</v>
      </c>
      <c r="I5785">
        <v>3241</v>
      </c>
      <c r="J5785">
        <v>538</v>
      </c>
      <c r="K5785">
        <v>6767</v>
      </c>
      <c r="L5785">
        <v>5819</v>
      </c>
      <c r="M5785">
        <v>948</v>
      </c>
      <c r="N5785">
        <v>5.17</v>
      </c>
      <c r="O5785">
        <v>1.79</v>
      </c>
      <c r="P5785" t="s">
        <v>32</v>
      </c>
      <c r="Q5785" s="1">
        <v>1.7954335081764801</v>
      </c>
      <c r="R5785" s="1">
        <v>1.08159851301115E-2</v>
      </c>
    </row>
    <row r="5786" spans="1:18" x14ac:dyDescent="0.25">
      <c r="A5786">
        <v>2011</v>
      </c>
      <c r="B5786" t="s">
        <v>65</v>
      </c>
      <c r="C5786" t="s">
        <v>19</v>
      </c>
      <c r="D5786" t="s">
        <v>253</v>
      </c>
      <c r="E5786" t="s">
        <v>44</v>
      </c>
      <c r="F5786" t="s">
        <v>46</v>
      </c>
      <c r="G5786" t="s">
        <v>46</v>
      </c>
      <c r="H5786">
        <v>2930</v>
      </c>
      <c r="I5786">
        <v>2915</v>
      </c>
      <c r="J5786">
        <v>15</v>
      </c>
      <c r="K5786">
        <v>5384</v>
      </c>
      <c r="L5786">
        <v>5362</v>
      </c>
      <c r="M5786">
        <v>22</v>
      </c>
      <c r="N5786">
        <v>5.83</v>
      </c>
      <c r="O5786">
        <v>1.84</v>
      </c>
      <c r="P5786" t="s">
        <v>48</v>
      </c>
      <c r="Q5786" s="1">
        <v>1.8394511149228101</v>
      </c>
      <c r="R5786" s="1">
        <v>0.35746666666666599</v>
      </c>
    </row>
    <row r="5787" spans="1:18" x14ac:dyDescent="0.25">
      <c r="A5787">
        <v>2011</v>
      </c>
      <c r="B5787" t="s">
        <v>65</v>
      </c>
      <c r="C5787" t="s">
        <v>19</v>
      </c>
      <c r="D5787" t="s">
        <v>253</v>
      </c>
      <c r="E5787" t="s">
        <v>24</v>
      </c>
      <c r="F5787" t="s">
        <v>46</v>
      </c>
      <c r="G5787" t="s">
        <v>46</v>
      </c>
      <c r="H5787">
        <v>2350</v>
      </c>
      <c r="I5787">
        <v>2279</v>
      </c>
      <c r="J5787">
        <v>71</v>
      </c>
      <c r="K5787">
        <v>4448</v>
      </c>
      <c r="L5787">
        <v>4352</v>
      </c>
      <c r="M5787">
        <v>96</v>
      </c>
      <c r="N5787">
        <v>5.84</v>
      </c>
      <c r="O5787">
        <v>1.89</v>
      </c>
      <c r="P5787" t="s">
        <v>25</v>
      </c>
      <c r="Q5787" s="1">
        <v>1.9096094778411501</v>
      </c>
      <c r="R5787" s="1">
        <v>6.1295774647887297E-2</v>
      </c>
    </row>
    <row r="5788" spans="1:18" x14ac:dyDescent="0.25">
      <c r="A5788">
        <v>2011</v>
      </c>
      <c r="B5788" t="s">
        <v>65</v>
      </c>
      <c r="C5788" t="s">
        <v>19</v>
      </c>
      <c r="D5788" t="s">
        <v>253</v>
      </c>
      <c r="E5788" t="s">
        <v>26</v>
      </c>
      <c r="F5788" t="s">
        <v>22</v>
      </c>
      <c r="G5788" t="s">
        <v>22</v>
      </c>
      <c r="H5788">
        <v>951</v>
      </c>
      <c r="I5788">
        <v>951</v>
      </c>
      <c r="J5788">
        <v>0</v>
      </c>
      <c r="K5788">
        <v>1536</v>
      </c>
      <c r="L5788">
        <v>1536</v>
      </c>
      <c r="M5788">
        <v>0</v>
      </c>
      <c r="N5788">
        <v>2.2799999999999998</v>
      </c>
      <c r="O5788">
        <v>1.62</v>
      </c>
      <c r="P5788" t="s">
        <v>28</v>
      </c>
      <c r="Q5788" s="1">
        <v>1.6151419558359599E-3</v>
      </c>
    </row>
    <row r="5789" spans="1:18" x14ac:dyDescent="0.25">
      <c r="A5789">
        <v>2011</v>
      </c>
      <c r="B5789" t="s">
        <v>65</v>
      </c>
      <c r="C5789" t="s">
        <v>19</v>
      </c>
      <c r="D5789" t="s">
        <v>253</v>
      </c>
      <c r="E5789" t="s">
        <v>21</v>
      </c>
      <c r="F5789" t="s">
        <v>22</v>
      </c>
      <c r="G5789" t="s">
        <v>22</v>
      </c>
      <c r="H5789">
        <v>160</v>
      </c>
      <c r="I5789">
        <v>125</v>
      </c>
      <c r="J5789">
        <v>35</v>
      </c>
      <c r="K5789">
        <v>319</v>
      </c>
      <c r="L5789">
        <v>252</v>
      </c>
      <c r="M5789">
        <v>67</v>
      </c>
      <c r="N5789">
        <v>0.9</v>
      </c>
      <c r="O5789">
        <v>1.99</v>
      </c>
      <c r="P5789" t="s">
        <v>23</v>
      </c>
      <c r="Q5789" s="1">
        <v>2.016</v>
      </c>
      <c r="R5789" s="1">
        <v>7.2</v>
      </c>
    </row>
    <row r="5790" spans="1:18" x14ac:dyDescent="0.25">
      <c r="A5790">
        <v>2011</v>
      </c>
      <c r="B5790" t="s">
        <v>65</v>
      </c>
      <c r="C5790" t="s">
        <v>19</v>
      </c>
      <c r="D5790" t="s">
        <v>253</v>
      </c>
      <c r="E5790" t="s">
        <v>44</v>
      </c>
      <c r="F5790" t="s">
        <v>22</v>
      </c>
      <c r="G5790" t="s">
        <v>22</v>
      </c>
      <c r="H5790">
        <v>3</v>
      </c>
      <c r="I5790">
        <v>2</v>
      </c>
      <c r="J5790">
        <v>1</v>
      </c>
      <c r="K5790">
        <v>6</v>
      </c>
      <c r="L5790">
        <v>4</v>
      </c>
      <c r="M5790">
        <v>2</v>
      </c>
      <c r="N5790">
        <v>0.05</v>
      </c>
      <c r="O5790">
        <v>2</v>
      </c>
      <c r="P5790" t="s">
        <v>48</v>
      </c>
      <c r="Q5790" s="1">
        <v>2</v>
      </c>
      <c r="R5790" s="1">
        <v>4</v>
      </c>
    </row>
    <row r="5791" spans="1:18" x14ac:dyDescent="0.25">
      <c r="A5791">
        <v>2011</v>
      </c>
      <c r="B5791" t="s">
        <v>65</v>
      </c>
      <c r="C5791" t="s">
        <v>19</v>
      </c>
      <c r="D5791" t="s">
        <v>253</v>
      </c>
      <c r="E5791" t="s">
        <v>45</v>
      </c>
      <c r="F5791" t="s">
        <v>39</v>
      </c>
      <c r="G5791" t="s">
        <v>40</v>
      </c>
      <c r="H5791">
        <v>42799</v>
      </c>
      <c r="I5791">
        <v>35004</v>
      </c>
      <c r="J5791">
        <v>7795</v>
      </c>
      <c r="K5791">
        <v>68963</v>
      </c>
      <c r="L5791">
        <v>58014</v>
      </c>
      <c r="M5791">
        <v>10949</v>
      </c>
      <c r="N5791">
        <v>11.51</v>
      </c>
      <c r="O5791">
        <v>1.61</v>
      </c>
      <c r="P5791" t="s">
        <v>47</v>
      </c>
      <c r="Q5791" s="1">
        <v>1.6573534453205301</v>
      </c>
      <c r="R5791" s="1">
        <v>7.4424631173829301</v>
      </c>
    </row>
    <row r="5792" spans="1:18" x14ac:dyDescent="0.25">
      <c r="A5792">
        <v>2011</v>
      </c>
      <c r="B5792" t="s">
        <v>65</v>
      </c>
      <c r="C5792" t="s">
        <v>19</v>
      </c>
      <c r="D5792" t="s">
        <v>253</v>
      </c>
      <c r="E5792" t="s">
        <v>34</v>
      </c>
      <c r="F5792" t="s">
        <v>39</v>
      </c>
      <c r="G5792" t="s">
        <v>40</v>
      </c>
      <c r="H5792">
        <v>14329</v>
      </c>
      <c r="I5792">
        <v>13383</v>
      </c>
      <c r="J5792">
        <v>946</v>
      </c>
      <c r="K5792">
        <v>25012</v>
      </c>
      <c r="L5792">
        <v>23770</v>
      </c>
      <c r="M5792">
        <v>1242</v>
      </c>
      <c r="N5792">
        <v>10.66</v>
      </c>
      <c r="O5792">
        <v>1.75</v>
      </c>
      <c r="P5792" t="s">
        <v>35</v>
      </c>
      <c r="Q5792" s="1">
        <v>1.77613390121796</v>
      </c>
      <c r="R5792" s="1">
        <v>2.5126849894291699E-2</v>
      </c>
    </row>
    <row r="5793" spans="1:18" x14ac:dyDescent="0.25">
      <c r="A5793">
        <v>2011</v>
      </c>
      <c r="B5793" t="s">
        <v>65</v>
      </c>
      <c r="C5793" t="s">
        <v>19</v>
      </c>
      <c r="D5793" t="s">
        <v>253</v>
      </c>
      <c r="E5793" t="s">
        <v>37</v>
      </c>
      <c r="F5793" t="s">
        <v>39</v>
      </c>
      <c r="G5793" t="s">
        <v>40</v>
      </c>
      <c r="H5793">
        <v>37683</v>
      </c>
      <c r="I5793">
        <v>32418</v>
      </c>
      <c r="J5793">
        <v>5265</v>
      </c>
      <c r="K5793">
        <v>65016</v>
      </c>
      <c r="L5793">
        <v>54359</v>
      </c>
      <c r="M5793">
        <v>10657</v>
      </c>
      <c r="N5793">
        <v>18.989999999999998</v>
      </c>
      <c r="O5793">
        <v>1.73</v>
      </c>
      <c r="P5793" t="s">
        <v>38</v>
      </c>
      <c r="Q5793" s="1">
        <v>1.67681534949719</v>
      </c>
      <c r="R5793" s="1">
        <v>10.324596391263</v>
      </c>
    </row>
    <row r="5794" spans="1:18" x14ac:dyDescent="0.25">
      <c r="A5794">
        <v>2011</v>
      </c>
      <c r="B5794" t="s">
        <v>67</v>
      </c>
      <c r="C5794" t="s">
        <v>19</v>
      </c>
      <c r="D5794" t="s">
        <v>254</v>
      </c>
      <c r="E5794" t="s">
        <v>26</v>
      </c>
      <c r="F5794" t="s">
        <v>43</v>
      </c>
    </row>
    <row r="5795" spans="1:18" x14ac:dyDescent="0.25">
      <c r="A5795">
        <v>2011</v>
      </c>
      <c r="B5795" t="s">
        <v>67</v>
      </c>
      <c r="C5795" t="s">
        <v>19</v>
      </c>
      <c r="D5795" t="s">
        <v>254</v>
      </c>
      <c r="E5795" t="s">
        <v>37</v>
      </c>
      <c r="F5795" t="s">
        <v>43</v>
      </c>
    </row>
    <row r="5796" spans="1:18" x14ac:dyDescent="0.25">
      <c r="A5796">
        <v>2011</v>
      </c>
      <c r="B5796" t="s">
        <v>67</v>
      </c>
      <c r="C5796" t="s">
        <v>19</v>
      </c>
      <c r="D5796" t="s">
        <v>254</v>
      </c>
      <c r="E5796" t="s">
        <v>45</v>
      </c>
      <c r="F5796" t="s">
        <v>46</v>
      </c>
      <c r="G5796" t="s">
        <v>46</v>
      </c>
      <c r="H5796">
        <v>3831</v>
      </c>
      <c r="I5796">
        <v>3831</v>
      </c>
      <c r="J5796">
        <v>0</v>
      </c>
      <c r="K5796">
        <v>7431</v>
      </c>
      <c r="L5796">
        <v>7431</v>
      </c>
      <c r="M5796">
        <v>0</v>
      </c>
      <c r="N5796">
        <v>6.4</v>
      </c>
      <c r="O5796">
        <v>1.94</v>
      </c>
      <c r="P5796" t="s">
        <v>47</v>
      </c>
      <c r="Q5796" s="1">
        <v>1.9397024275646</v>
      </c>
    </row>
    <row r="5797" spans="1:18" x14ac:dyDescent="0.25">
      <c r="A5797">
        <v>2011</v>
      </c>
      <c r="B5797" t="s">
        <v>67</v>
      </c>
      <c r="C5797" t="s">
        <v>19</v>
      </c>
      <c r="D5797" t="s">
        <v>254</v>
      </c>
      <c r="E5797" t="s">
        <v>29</v>
      </c>
      <c r="F5797" t="s">
        <v>46</v>
      </c>
      <c r="G5797" t="s">
        <v>46</v>
      </c>
      <c r="H5797">
        <v>5134</v>
      </c>
      <c r="I5797">
        <v>4789</v>
      </c>
      <c r="J5797">
        <v>345</v>
      </c>
      <c r="K5797">
        <v>9972</v>
      </c>
      <c r="L5797">
        <v>8884</v>
      </c>
      <c r="M5797">
        <v>1088</v>
      </c>
      <c r="N5797">
        <v>7.5</v>
      </c>
      <c r="O5797">
        <v>1.94</v>
      </c>
      <c r="P5797" t="s">
        <v>30</v>
      </c>
      <c r="Q5797" s="1">
        <v>1.8550845688035</v>
      </c>
      <c r="R5797" s="1">
        <v>2.5750724637681102E-2</v>
      </c>
    </row>
    <row r="5798" spans="1:18" x14ac:dyDescent="0.25">
      <c r="A5798">
        <v>2011</v>
      </c>
      <c r="B5798" t="s">
        <v>67</v>
      </c>
      <c r="C5798" t="s">
        <v>19</v>
      </c>
      <c r="D5798" t="s">
        <v>254</v>
      </c>
      <c r="E5798" t="s">
        <v>34</v>
      </c>
      <c r="F5798" t="s">
        <v>46</v>
      </c>
      <c r="G5798" t="s">
        <v>46</v>
      </c>
      <c r="H5798">
        <v>3013</v>
      </c>
      <c r="I5798">
        <v>2986</v>
      </c>
      <c r="J5798">
        <v>27</v>
      </c>
      <c r="K5798">
        <v>6255</v>
      </c>
      <c r="L5798">
        <v>6206</v>
      </c>
      <c r="M5798">
        <v>49</v>
      </c>
      <c r="N5798">
        <v>10.5</v>
      </c>
      <c r="O5798">
        <v>2.08</v>
      </c>
      <c r="P5798" t="s">
        <v>35</v>
      </c>
      <c r="Q5798" s="1">
        <v>2.0783657066309398</v>
      </c>
      <c r="R5798" s="1">
        <v>0.229851851851851</v>
      </c>
    </row>
    <row r="5799" spans="1:18" x14ac:dyDescent="0.25">
      <c r="A5799">
        <v>2011</v>
      </c>
      <c r="B5799" t="s">
        <v>67</v>
      </c>
      <c r="C5799" t="s">
        <v>19</v>
      </c>
      <c r="D5799" t="s">
        <v>254</v>
      </c>
      <c r="E5799" t="s">
        <v>31</v>
      </c>
      <c r="F5799" t="s">
        <v>46</v>
      </c>
      <c r="G5799" t="s">
        <v>46</v>
      </c>
      <c r="H5799">
        <v>5741</v>
      </c>
      <c r="I5799">
        <v>5601</v>
      </c>
      <c r="J5799">
        <v>140</v>
      </c>
      <c r="K5799">
        <v>10962</v>
      </c>
      <c r="L5799">
        <v>10725</v>
      </c>
      <c r="M5799">
        <v>237</v>
      </c>
      <c r="N5799">
        <v>9.26</v>
      </c>
      <c r="O5799">
        <v>1.91</v>
      </c>
      <c r="P5799" t="s">
        <v>32</v>
      </c>
      <c r="Q5799" s="1">
        <v>1.9148366363149401</v>
      </c>
      <c r="R5799" s="1">
        <v>7.6607142857142804E-2</v>
      </c>
    </row>
    <row r="5800" spans="1:18" x14ac:dyDescent="0.25">
      <c r="A5800">
        <v>2011</v>
      </c>
      <c r="B5800" t="s">
        <v>67</v>
      </c>
      <c r="C5800" t="s">
        <v>19</v>
      </c>
      <c r="D5800" t="s">
        <v>254</v>
      </c>
      <c r="E5800" t="s">
        <v>21</v>
      </c>
      <c r="F5800" t="s">
        <v>46</v>
      </c>
      <c r="G5800" t="s">
        <v>46</v>
      </c>
      <c r="H5800">
        <v>8051</v>
      </c>
      <c r="I5800">
        <v>7987</v>
      </c>
      <c r="J5800">
        <v>64</v>
      </c>
      <c r="K5800">
        <v>13217</v>
      </c>
      <c r="L5800">
        <v>13140</v>
      </c>
      <c r="M5800">
        <v>77</v>
      </c>
      <c r="N5800">
        <v>12.71</v>
      </c>
      <c r="O5800">
        <v>1.64</v>
      </c>
      <c r="P5800" t="s">
        <v>23</v>
      </c>
      <c r="Q5800" s="1">
        <v>1.64517340678602</v>
      </c>
      <c r="R5800" s="1">
        <v>0.20531250000000001</v>
      </c>
    </row>
    <row r="5801" spans="1:18" x14ac:dyDescent="0.25">
      <c r="A5801">
        <v>2011</v>
      </c>
      <c r="B5801" t="s">
        <v>67</v>
      </c>
      <c r="C5801" t="s">
        <v>19</v>
      </c>
      <c r="D5801" t="s">
        <v>254</v>
      </c>
      <c r="E5801" t="s">
        <v>44</v>
      </c>
      <c r="F5801" t="s">
        <v>46</v>
      </c>
      <c r="G5801" t="s">
        <v>46</v>
      </c>
      <c r="H5801">
        <v>3329</v>
      </c>
      <c r="I5801">
        <v>3313</v>
      </c>
      <c r="J5801">
        <v>16</v>
      </c>
      <c r="K5801">
        <v>5515</v>
      </c>
      <c r="L5801">
        <v>5499</v>
      </c>
      <c r="M5801">
        <v>16</v>
      </c>
      <c r="N5801">
        <v>6.55</v>
      </c>
      <c r="O5801">
        <v>1.66</v>
      </c>
      <c r="P5801" t="s">
        <v>48</v>
      </c>
      <c r="Q5801" s="1">
        <v>1.6598249320857199</v>
      </c>
      <c r="R5801" s="1">
        <v>0.34368749999999998</v>
      </c>
    </row>
    <row r="5802" spans="1:18" x14ac:dyDescent="0.25">
      <c r="A5802">
        <v>2011</v>
      </c>
      <c r="B5802" t="s">
        <v>67</v>
      </c>
      <c r="C5802" t="s">
        <v>19</v>
      </c>
      <c r="D5802" t="s">
        <v>254</v>
      </c>
      <c r="E5802" t="s">
        <v>37</v>
      </c>
      <c r="F5802" t="s">
        <v>46</v>
      </c>
      <c r="G5802" t="s">
        <v>46</v>
      </c>
      <c r="H5802">
        <v>2215</v>
      </c>
      <c r="I5802">
        <v>2144</v>
      </c>
      <c r="J5802">
        <v>71</v>
      </c>
      <c r="K5802">
        <v>3426</v>
      </c>
      <c r="L5802">
        <v>3355</v>
      </c>
      <c r="M5802">
        <v>71</v>
      </c>
      <c r="N5802">
        <v>6.65</v>
      </c>
      <c r="O5802">
        <v>1.55</v>
      </c>
      <c r="P5802" t="s">
        <v>38</v>
      </c>
      <c r="Q5802" s="1">
        <v>1.5648320895522301</v>
      </c>
      <c r="R5802" s="1">
        <v>4.7253521126760498E-2</v>
      </c>
    </row>
    <row r="5803" spans="1:18" x14ac:dyDescent="0.25">
      <c r="A5803">
        <v>2011</v>
      </c>
      <c r="B5803" t="s">
        <v>67</v>
      </c>
      <c r="C5803" t="s">
        <v>19</v>
      </c>
      <c r="D5803" t="s">
        <v>254</v>
      </c>
      <c r="E5803" t="s">
        <v>45</v>
      </c>
      <c r="F5803" t="s">
        <v>22</v>
      </c>
      <c r="G5803" t="s">
        <v>22</v>
      </c>
      <c r="H5803">
        <v>412</v>
      </c>
      <c r="I5803">
        <v>362</v>
      </c>
      <c r="J5803">
        <v>50</v>
      </c>
      <c r="K5803">
        <v>1219</v>
      </c>
      <c r="L5803">
        <v>1167</v>
      </c>
      <c r="M5803">
        <v>52</v>
      </c>
      <c r="N5803">
        <v>1.18</v>
      </c>
      <c r="O5803">
        <v>2.96</v>
      </c>
      <c r="P5803" t="s">
        <v>47</v>
      </c>
      <c r="Q5803" s="1">
        <v>3.2237569060773398E-3</v>
      </c>
      <c r="R5803" s="1">
        <v>2.334E-2</v>
      </c>
    </row>
    <row r="5804" spans="1:18" x14ac:dyDescent="0.25">
      <c r="A5804">
        <v>2011</v>
      </c>
      <c r="B5804" t="s">
        <v>67</v>
      </c>
      <c r="C5804" t="s">
        <v>19</v>
      </c>
      <c r="D5804" t="s">
        <v>254</v>
      </c>
      <c r="E5804" t="s">
        <v>29</v>
      </c>
      <c r="F5804" t="s">
        <v>22</v>
      </c>
      <c r="G5804" t="s">
        <v>22</v>
      </c>
      <c r="H5804">
        <v>106</v>
      </c>
      <c r="I5804">
        <v>102</v>
      </c>
      <c r="J5804">
        <v>4</v>
      </c>
      <c r="K5804">
        <v>292</v>
      </c>
      <c r="L5804">
        <v>285</v>
      </c>
      <c r="M5804">
        <v>7</v>
      </c>
      <c r="N5804">
        <v>0.78</v>
      </c>
      <c r="O5804">
        <v>2.75</v>
      </c>
      <c r="P5804" t="s">
        <v>30</v>
      </c>
      <c r="Q5804" s="1">
        <v>2.7941176470588198</v>
      </c>
      <c r="R5804" s="1">
        <v>71.25</v>
      </c>
    </row>
    <row r="5805" spans="1:18" x14ac:dyDescent="0.25">
      <c r="A5805">
        <v>2011</v>
      </c>
      <c r="B5805" t="s">
        <v>67</v>
      </c>
      <c r="C5805" t="s">
        <v>19</v>
      </c>
      <c r="D5805" t="s">
        <v>254</v>
      </c>
      <c r="E5805" t="s">
        <v>31</v>
      </c>
      <c r="F5805" t="s">
        <v>39</v>
      </c>
      <c r="G5805" t="s">
        <v>40</v>
      </c>
      <c r="H5805">
        <v>66502</v>
      </c>
      <c r="I5805">
        <v>55874</v>
      </c>
      <c r="J5805">
        <v>10628</v>
      </c>
      <c r="K5805">
        <v>103641</v>
      </c>
      <c r="L5805">
        <v>87656</v>
      </c>
      <c r="M5805">
        <v>15985</v>
      </c>
      <c r="N5805">
        <v>20.7</v>
      </c>
      <c r="O5805">
        <v>1.56</v>
      </c>
      <c r="P5805" t="s">
        <v>32</v>
      </c>
      <c r="Q5805" s="1">
        <v>1.5688155492715701</v>
      </c>
      <c r="R5805" s="1">
        <v>8.2476477229958594</v>
      </c>
    </row>
    <row r="5806" spans="1:18" x14ac:dyDescent="0.25">
      <c r="A5806">
        <v>2011</v>
      </c>
      <c r="B5806" t="s">
        <v>67</v>
      </c>
      <c r="C5806" t="s">
        <v>19</v>
      </c>
      <c r="D5806" t="s">
        <v>254</v>
      </c>
      <c r="E5806" t="s">
        <v>21</v>
      </c>
      <c r="F5806" t="s">
        <v>39</v>
      </c>
      <c r="G5806" t="s">
        <v>40</v>
      </c>
      <c r="H5806">
        <v>34897</v>
      </c>
      <c r="I5806">
        <v>31805</v>
      </c>
      <c r="J5806">
        <v>3092</v>
      </c>
      <c r="K5806">
        <v>53634</v>
      </c>
      <c r="L5806">
        <v>48715</v>
      </c>
      <c r="M5806">
        <v>4919</v>
      </c>
      <c r="N5806">
        <v>16.57</v>
      </c>
      <c r="O5806">
        <v>1.54</v>
      </c>
      <c r="P5806" t="s">
        <v>23</v>
      </c>
      <c r="Q5806" s="1">
        <v>1.5316774092123799</v>
      </c>
      <c r="R5806" s="1">
        <v>15.755174644243199</v>
      </c>
    </row>
    <row r="5807" spans="1:18" x14ac:dyDescent="0.25">
      <c r="A5807">
        <v>2011</v>
      </c>
      <c r="B5807" t="s">
        <v>67</v>
      </c>
      <c r="C5807" t="s">
        <v>19</v>
      </c>
      <c r="D5807" t="s">
        <v>254</v>
      </c>
      <c r="E5807" t="s">
        <v>44</v>
      </c>
      <c r="F5807" t="s">
        <v>39</v>
      </c>
      <c r="G5807" t="s">
        <v>40</v>
      </c>
      <c r="H5807">
        <v>15590</v>
      </c>
      <c r="I5807">
        <v>14823</v>
      </c>
      <c r="J5807">
        <v>767</v>
      </c>
      <c r="K5807">
        <v>25378</v>
      </c>
      <c r="L5807">
        <v>24317</v>
      </c>
      <c r="M5807">
        <v>1061</v>
      </c>
      <c r="N5807">
        <v>11.76</v>
      </c>
      <c r="O5807">
        <v>1.63</v>
      </c>
      <c r="P5807" t="s">
        <v>48</v>
      </c>
      <c r="Q5807" s="1">
        <v>1.6404911286514201</v>
      </c>
      <c r="R5807" s="1">
        <v>3.1704041720990797E-2</v>
      </c>
    </row>
    <row r="5808" spans="1:18" x14ac:dyDescent="0.25">
      <c r="A5808">
        <v>2011</v>
      </c>
      <c r="B5808" t="s">
        <v>67</v>
      </c>
      <c r="C5808" t="s">
        <v>19</v>
      </c>
      <c r="D5808" t="s">
        <v>254</v>
      </c>
      <c r="E5808" t="s">
        <v>37</v>
      </c>
      <c r="F5808" t="s">
        <v>39</v>
      </c>
      <c r="G5808" t="s">
        <v>40</v>
      </c>
      <c r="H5808">
        <v>43072</v>
      </c>
      <c r="I5808">
        <v>37943</v>
      </c>
      <c r="J5808">
        <v>5129</v>
      </c>
      <c r="K5808">
        <v>71907</v>
      </c>
      <c r="L5808">
        <v>61268</v>
      </c>
      <c r="M5808">
        <v>10639</v>
      </c>
      <c r="N5808">
        <v>22.81</v>
      </c>
      <c r="O5808">
        <v>1.67</v>
      </c>
      <c r="P5808" t="s">
        <v>38</v>
      </c>
      <c r="Q5808" s="1">
        <v>1.61473789631816</v>
      </c>
      <c r="R5808" s="1">
        <v>11.9454084616884</v>
      </c>
    </row>
    <row r="5809" spans="1:18" x14ac:dyDescent="0.25">
      <c r="A5809">
        <v>2011</v>
      </c>
      <c r="B5809" t="s">
        <v>67</v>
      </c>
      <c r="C5809" t="s">
        <v>19</v>
      </c>
      <c r="D5809" t="s">
        <v>254</v>
      </c>
      <c r="E5809" t="s">
        <v>24</v>
      </c>
      <c r="F5809" t="s">
        <v>39</v>
      </c>
      <c r="G5809" t="s">
        <v>40</v>
      </c>
      <c r="H5809">
        <v>18113</v>
      </c>
      <c r="I5809">
        <v>17114</v>
      </c>
      <c r="J5809">
        <v>999</v>
      </c>
      <c r="K5809">
        <v>26684</v>
      </c>
      <c r="L5809">
        <v>25166</v>
      </c>
      <c r="M5809">
        <v>1518</v>
      </c>
      <c r="N5809">
        <v>14.97</v>
      </c>
      <c r="O5809">
        <v>1.47</v>
      </c>
      <c r="P5809" t="s">
        <v>25</v>
      </c>
      <c r="Q5809" s="1">
        <v>1.47049199485801</v>
      </c>
      <c r="R5809" s="1">
        <v>2.5191191191191099E-2</v>
      </c>
    </row>
    <row r="5810" spans="1:18" x14ac:dyDescent="0.25">
      <c r="A5810">
        <v>2011</v>
      </c>
      <c r="B5810" t="s">
        <v>18</v>
      </c>
      <c r="C5810" t="s">
        <v>19</v>
      </c>
      <c r="D5810" t="s">
        <v>255</v>
      </c>
      <c r="E5810" t="s">
        <v>26</v>
      </c>
      <c r="F5810" t="s">
        <v>43</v>
      </c>
    </row>
    <row r="5811" spans="1:18" x14ac:dyDescent="0.25">
      <c r="A5811">
        <v>2011</v>
      </c>
      <c r="B5811" t="s">
        <v>18</v>
      </c>
      <c r="C5811" t="s">
        <v>19</v>
      </c>
      <c r="D5811" t="s">
        <v>255</v>
      </c>
      <c r="E5811" t="s">
        <v>45</v>
      </c>
      <c r="F5811" t="s">
        <v>43</v>
      </c>
    </row>
    <row r="5812" spans="1:18" x14ac:dyDescent="0.25">
      <c r="A5812">
        <v>2011</v>
      </c>
      <c r="B5812" t="s">
        <v>18</v>
      </c>
      <c r="C5812" t="s">
        <v>19</v>
      </c>
      <c r="D5812" t="s">
        <v>255</v>
      </c>
      <c r="E5812" t="s">
        <v>34</v>
      </c>
      <c r="F5812" t="s">
        <v>43</v>
      </c>
    </row>
    <row r="5813" spans="1:18" x14ac:dyDescent="0.25">
      <c r="A5813">
        <v>2011</v>
      </c>
      <c r="B5813" t="s">
        <v>18</v>
      </c>
      <c r="C5813" t="s">
        <v>19</v>
      </c>
      <c r="D5813" t="s">
        <v>255</v>
      </c>
      <c r="E5813" t="s">
        <v>26</v>
      </c>
      <c r="F5813" t="s">
        <v>46</v>
      </c>
      <c r="G5813" t="s">
        <v>46</v>
      </c>
      <c r="H5813">
        <v>10976</v>
      </c>
      <c r="I5813">
        <v>10772</v>
      </c>
      <c r="J5813">
        <v>204</v>
      </c>
      <c r="K5813">
        <v>21607</v>
      </c>
      <c r="L5813">
        <v>21275</v>
      </c>
      <c r="M5813">
        <v>332</v>
      </c>
      <c r="N5813">
        <v>10.57</v>
      </c>
      <c r="O5813">
        <v>1.97</v>
      </c>
      <c r="P5813" t="s">
        <v>28</v>
      </c>
      <c r="Q5813" s="1">
        <v>1.97502784998143</v>
      </c>
      <c r="R5813" s="1">
        <v>0.104289215686274</v>
      </c>
    </row>
    <row r="5814" spans="1:18" x14ac:dyDescent="0.25">
      <c r="A5814">
        <v>2011</v>
      </c>
      <c r="B5814" t="s">
        <v>18</v>
      </c>
      <c r="C5814" t="s">
        <v>19</v>
      </c>
      <c r="D5814" t="s">
        <v>255</v>
      </c>
      <c r="E5814" t="s">
        <v>34</v>
      </c>
      <c r="F5814" t="s">
        <v>46</v>
      </c>
      <c r="G5814" t="s">
        <v>46</v>
      </c>
      <c r="H5814">
        <v>3874</v>
      </c>
      <c r="I5814">
        <v>3835</v>
      </c>
      <c r="J5814">
        <v>39</v>
      </c>
      <c r="K5814">
        <v>8096</v>
      </c>
      <c r="L5814">
        <v>8037</v>
      </c>
      <c r="M5814">
        <v>59</v>
      </c>
      <c r="N5814">
        <v>12.2</v>
      </c>
      <c r="O5814">
        <v>2.09</v>
      </c>
      <c r="P5814" t="s">
        <v>35</v>
      </c>
      <c r="Q5814" s="1">
        <v>2.0956975228161601</v>
      </c>
      <c r="R5814" s="1">
        <v>0.20607692307692299</v>
      </c>
    </row>
    <row r="5815" spans="1:18" x14ac:dyDescent="0.25">
      <c r="A5815">
        <v>2011</v>
      </c>
      <c r="B5815" t="s">
        <v>18</v>
      </c>
      <c r="C5815" t="s">
        <v>19</v>
      </c>
      <c r="D5815" t="s">
        <v>255</v>
      </c>
      <c r="E5815" t="s">
        <v>44</v>
      </c>
      <c r="F5815" t="s">
        <v>46</v>
      </c>
      <c r="G5815" t="s">
        <v>46</v>
      </c>
      <c r="H5815">
        <v>5452</v>
      </c>
      <c r="I5815">
        <v>5381</v>
      </c>
      <c r="J5815">
        <v>71</v>
      </c>
      <c r="K5815">
        <v>9534</v>
      </c>
      <c r="L5815">
        <v>9463</v>
      </c>
      <c r="M5815">
        <v>71</v>
      </c>
      <c r="N5815">
        <v>10.19</v>
      </c>
      <c r="O5815">
        <v>1.75</v>
      </c>
      <c r="P5815" t="s">
        <v>48</v>
      </c>
      <c r="Q5815" s="1">
        <v>1.7585950566809101</v>
      </c>
      <c r="R5815" s="1">
        <v>0.13328169014084501</v>
      </c>
    </row>
    <row r="5816" spans="1:18" x14ac:dyDescent="0.25">
      <c r="A5816">
        <v>2011</v>
      </c>
      <c r="B5816" t="s">
        <v>18</v>
      </c>
      <c r="C5816" t="s">
        <v>19</v>
      </c>
      <c r="D5816" t="s">
        <v>255</v>
      </c>
      <c r="E5816" t="s">
        <v>24</v>
      </c>
      <c r="F5816" t="s">
        <v>46</v>
      </c>
      <c r="G5816" t="s">
        <v>46</v>
      </c>
      <c r="H5816">
        <v>4449</v>
      </c>
      <c r="I5816">
        <v>4358</v>
      </c>
      <c r="J5816">
        <v>91</v>
      </c>
      <c r="K5816">
        <v>7009</v>
      </c>
      <c r="L5816">
        <v>6881</v>
      </c>
      <c r="M5816">
        <v>128</v>
      </c>
      <c r="N5816">
        <v>9.09</v>
      </c>
      <c r="O5816">
        <v>1.58</v>
      </c>
      <c r="P5816" t="s">
        <v>25</v>
      </c>
      <c r="Q5816" s="1">
        <v>1.5789352914180801</v>
      </c>
      <c r="R5816" s="1">
        <v>7.5615384615384598E-2</v>
      </c>
    </row>
    <row r="5817" spans="1:18" x14ac:dyDescent="0.25">
      <c r="A5817">
        <v>2011</v>
      </c>
      <c r="B5817" t="s">
        <v>18</v>
      </c>
      <c r="C5817" t="s">
        <v>19</v>
      </c>
      <c r="D5817" t="s">
        <v>255</v>
      </c>
      <c r="E5817" t="s">
        <v>26</v>
      </c>
      <c r="F5817" t="s">
        <v>22</v>
      </c>
      <c r="G5817" t="s">
        <v>22</v>
      </c>
      <c r="H5817">
        <v>1376</v>
      </c>
      <c r="I5817">
        <v>1376</v>
      </c>
      <c r="J5817">
        <v>0</v>
      </c>
      <c r="K5817">
        <v>2239</v>
      </c>
      <c r="L5817">
        <v>2239</v>
      </c>
      <c r="M5817">
        <v>0</v>
      </c>
      <c r="N5817">
        <v>2.75</v>
      </c>
      <c r="O5817">
        <v>1.63</v>
      </c>
      <c r="P5817" t="s">
        <v>28</v>
      </c>
      <c r="Q5817" s="1">
        <v>1.6271802325581299</v>
      </c>
    </row>
    <row r="5818" spans="1:18" x14ac:dyDescent="0.25">
      <c r="A5818">
        <v>2011</v>
      </c>
      <c r="B5818" t="s">
        <v>18</v>
      </c>
      <c r="C5818" t="s">
        <v>19</v>
      </c>
      <c r="D5818" t="s">
        <v>255</v>
      </c>
      <c r="E5818" t="s">
        <v>31</v>
      </c>
      <c r="F5818" t="s">
        <v>22</v>
      </c>
      <c r="G5818" t="s">
        <v>22</v>
      </c>
      <c r="H5818">
        <v>1316</v>
      </c>
      <c r="I5818">
        <v>781</v>
      </c>
      <c r="J5818">
        <v>535</v>
      </c>
      <c r="K5818">
        <v>1782</v>
      </c>
      <c r="L5818">
        <v>993</v>
      </c>
      <c r="M5818">
        <v>789</v>
      </c>
      <c r="N5818">
        <v>2.98</v>
      </c>
      <c r="O5818">
        <v>1.35</v>
      </c>
      <c r="P5818" t="s">
        <v>32</v>
      </c>
      <c r="Q5818" s="1">
        <v>1.27144686299615</v>
      </c>
      <c r="R5818" s="1">
        <v>1.85607476635514</v>
      </c>
    </row>
    <row r="5819" spans="1:18" x14ac:dyDescent="0.25">
      <c r="A5819">
        <v>2011</v>
      </c>
      <c r="B5819" t="s">
        <v>18</v>
      </c>
      <c r="C5819" t="s">
        <v>19</v>
      </c>
      <c r="D5819" t="s">
        <v>255</v>
      </c>
      <c r="E5819" t="s">
        <v>26</v>
      </c>
      <c r="F5819" t="s">
        <v>39</v>
      </c>
      <c r="G5819" t="s">
        <v>40</v>
      </c>
      <c r="H5819">
        <v>35672</v>
      </c>
      <c r="I5819">
        <v>32045</v>
      </c>
      <c r="J5819">
        <v>3627</v>
      </c>
      <c r="K5819">
        <v>58497</v>
      </c>
      <c r="L5819">
        <v>52486</v>
      </c>
      <c r="M5819">
        <v>6011</v>
      </c>
      <c r="N5819">
        <v>12.73</v>
      </c>
      <c r="O5819">
        <v>1.64</v>
      </c>
      <c r="P5819" t="s">
        <v>28</v>
      </c>
      <c r="Q5819" s="1">
        <v>1.63788422530816</v>
      </c>
      <c r="R5819" s="1">
        <v>14.4709125999448</v>
      </c>
    </row>
    <row r="5820" spans="1:18" x14ac:dyDescent="0.25">
      <c r="A5820">
        <v>2011</v>
      </c>
      <c r="B5820" t="s">
        <v>18</v>
      </c>
      <c r="C5820" t="s">
        <v>19</v>
      </c>
      <c r="D5820" t="s">
        <v>255</v>
      </c>
      <c r="E5820" t="s">
        <v>34</v>
      </c>
      <c r="F5820" t="s">
        <v>39</v>
      </c>
      <c r="G5820" t="s">
        <v>40</v>
      </c>
      <c r="H5820">
        <v>22874</v>
      </c>
      <c r="I5820">
        <v>20729</v>
      </c>
      <c r="J5820">
        <v>2145</v>
      </c>
      <c r="K5820">
        <v>42288</v>
      </c>
      <c r="L5820">
        <v>38855</v>
      </c>
      <c r="M5820">
        <v>3433</v>
      </c>
      <c r="N5820">
        <v>17.989999999999998</v>
      </c>
      <c r="O5820">
        <v>1.85</v>
      </c>
      <c r="P5820" t="s">
        <v>35</v>
      </c>
      <c r="Q5820" s="1">
        <v>1.8744271310724101</v>
      </c>
      <c r="R5820" s="1">
        <v>18.1142191142191</v>
      </c>
    </row>
    <row r="5821" spans="1:18" x14ac:dyDescent="0.25">
      <c r="A5821">
        <v>2011</v>
      </c>
      <c r="B5821" t="s">
        <v>18</v>
      </c>
      <c r="C5821" t="s">
        <v>19</v>
      </c>
      <c r="D5821" t="s">
        <v>255</v>
      </c>
      <c r="E5821" t="s">
        <v>44</v>
      </c>
      <c r="F5821" t="s">
        <v>39</v>
      </c>
      <c r="G5821" t="s">
        <v>40</v>
      </c>
      <c r="H5821">
        <v>20431</v>
      </c>
      <c r="I5821">
        <v>19369</v>
      </c>
      <c r="J5821">
        <v>1062</v>
      </c>
      <c r="K5821">
        <v>34724</v>
      </c>
      <c r="L5821">
        <v>33264</v>
      </c>
      <c r="M5821">
        <v>1460</v>
      </c>
      <c r="N5821">
        <v>14.51</v>
      </c>
      <c r="O5821">
        <v>1.7</v>
      </c>
      <c r="P5821" t="s">
        <v>48</v>
      </c>
      <c r="Q5821" s="1">
        <v>1.71738344777737</v>
      </c>
      <c r="R5821" s="1">
        <v>31.322033898305001</v>
      </c>
    </row>
    <row r="5822" spans="1:18" x14ac:dyDescent="0.25">
      <c r="A5822">
        <v>2011</v>
      </c>
      <c r="B5822" t="s">
        <v>41</v>
      </c>
      <c r="C5822" t="s">
        <v>19</v>
      </c>
      <c r="D5822" t="s">
        <v>256</v>
      </c>
      <c r="E5822" t="s">
        <v>45</v>
      </c>
      <c r="F5822" t="s">
        <v>43</v>
      </c>
    </row>
    <row r="5823" spans="1:18" x14ac:dyDescent="0.25">
      <c r="A5823">
        <v>2011</v>
      </c>
      <c r="B5823" t="s">
        <v>41</v>
      </c>
      <c r="C5823" t="s">
        <v>19</v>
      </c>
      <c r="D5823" t="s">
        <v>256</v>
      </c>
      <c r="E5823" t="s">
        <v>29</v>
      </c>
      <c r="F5823" t="s">
        <v>43</v>
      </c>
    </row>
    <row r="5824" spans="1:18" x14ac:dyDescent="0.25">
      <c r="A5824">
        <v>2011</v>
      </c>
      <c r="B5824" t="s">
        <v>41</v>
      </c>
      <c r="C5824" t="s">
        <v>19</v>
      </c>
      <c r="D5824" t="s">
        <v>256</v>
      </c>
      <c r="E5824" t="s">
        <v>44</v>
      </c>
      <c r="F5824" t="s">
        <v>43</v>
      </c>
    </row>
    <row r="5825" spans="1:18" x14ac:dyDescent="0.25">
      <c r="A5825">
        <v>2011</v>
      </c>
      <c r="B5825" t="s">
        <v>41</v>
      </c>
      <c r="C5825" t="s">
        <v>19</v>
      </c>
      <c r="D5825" t="s">
        <v>256</v>
      </c>
      <c r="E5825" t="s">
        <v>37</v>
      </c>
      <c r="F5825" t="s">
        <v>43</v>
      </c>
    </row>
    <row r="5826" spans="1:18" x14ac:dyDescent="0.25">
      <c r="A5826">
        <v>2011</v>
      </c>
      <c r="B5826" t="s">
        <v>41</v>
      </c>
      <c r="C5826" t="s">
        <v>19</v>
      </c>
      <c r="D5826" t="s">
        <v>256</v>
      </c>
      <c r="E5826" t="s">
        <v>26</v>
      </c>
      <c r="F5826" t="s">
        <v>43</v>
      </c>
    </row>
    <row r="5827" spans="1:18" x14ac:dyDescent="0.25">
      <c r="A5827">
        <v>2011</v>
      </c>
      <c r="B5827" t="s">
        <v>41</v>
      </c>
      <c r="C5827" t="s">
        <v>19</v>
      </c>
      <c r="D5827" t="s">
        <v>256</v>
      </c>
      <c r="E5827" t="s">
        <v>45</v>
      </c>
      <c r="F5827" t="s">
        <v>43</v>
      </c>
    </row>
    <row r="5828" spans="1:18" x14ac:dyDescent="0.25">
      <c r="A5828">
        <v>2011</v>
      </c>
      <c r="B5828" t="s">
        <v>41</v>
      </c>
      <c r="C5828" t="s">
        <v>19</v>
      </c>
      <c r="D5828" t="s">
        <v>256</v>
      </c>
      <c r="E5828" t="s">
        <v>21</v>
      </c>
      <c r="F5828" t="s">
        <v>43</v>
      </c>
    </row>
    <row r="5829" spans="1:18" x14ac:dyDescent="0.25">
      <c r="A5829">
        <v>2011</v>
      </c>
      <c r="B5829" t="s">
        <v>41</v>
      </c>
      <c r="C5829" t="s">
        <v>19</v>
      </c>
      <c r="D5829" t="s">
        <v>256</v>
      </c>
      <c r="E5829" t="s">
        <v>24</v>
      </c>
      <c r="F5829" t="s">
        <v>43</v>
      </c>
    </row>
    <row r="5830" spans="1:18" x14ac:dyDescent="0.25">
      <c r="A5830">
        <v>2011</v>
      </c>
      <c r="B5830" t="s">
        <v>41</v>
      </c>
      <c r="C5830" t="s">
        <v>19</v>
      </c>
      <c r="D5830" t="s">
        <v>256</v>
      </c>
      <c r="E5830" t="s">
        <v>26</v>
      </c>
      <c r="F5830" t="s">
        <v>46</v>
      </c>
      <c r="G5830" t="s">
        <v>46</v>
      </c>
      <c r="H5830">
        <v>19460</v>
      </c>
      <c r="I5830">
        <v>19056</v>
      </c>
      <c r="J5830">
        <v>404</v>
      </c>
      <c r="K5830">
        <v>41757</v>
      </c>
      <c r="L5830">
        <v>41328</v>
      </c>
      <c r="M5830">
        <v>429</v>
      </c>
      <c r="N5830">
        <v>20.99</v>
      </c>
      <c r="O5830">
        <v>2.15</v>
      </c>
      <c r="P5830" t="s">
        <v>28</v>
      </c>
      <c r="Q5830" s="1">
        <v>2.16876574307304</v>
      </c>
      <c r="R5830" s="1">
        <v>0.10229702970297</v>
      </c>
    </row>
    <row r="5831" spans="1:18" x14ac:dyDescent="0.25">
      <c r="A5831">
        <v>2011</v>
      </c>
      <c r="B5831" t="s">
        <v>41</v>
      </c>
      <c r="C5831" t="s">
        <v>19</v>
      </c>
      <c r="D5831" t="s">
        <v>256</v>
      </c>
      <c r="E5831" t="s">
        <v>21</v>
      </c>
      <c r="F5831" t="s">
        <v>46</v>
      </c>
      <c r="G5831" t="s">
        <v>46</v>
      </c>
      <c r="H5831">
        <v>13207</v>
      </c>
      <c r="I5831">
        <v>12570</v>
      </c>
      <c r="J5831">
        <v>637</v>
      </c>
      <c r="K5831">
        <v>26536</v>
      </c>
      <c r="L5831">
        <v>25492</v>
      </c>
      <c r="M5831">
        <v>1044</v>
      </c>
      <c r="N5831">
        <v>23.36</v>
      </c>
      <c r="O5831">
        <v>2.0099999999999998</v>
      </c>
      <c r="P5831" t="s">
        <v>23</v>
      </c>
      <c r="Q5831" s="1">
        <v>2.0280031821797899</v>
      </c>
      <c r="R5831" s="1">
        <v>4.0018838304552502E-2</v>
      </c>
    </row>
    <row r="5832" spans="1:18" x14ac:dyDescent="0.25">
      <c r="A5832">
        <v>2011</v>
      </c>
      <c r="B5832" t="s">
        <v>41</v>
      </c>
      <c r="C5832" t="s">
        <v>19</v>
      </c>
      <c r="D5832" t="s">
        <v>256</v>
      </c>
      <c r="E5832" t="s">
        <v>44</v>
      </c>
      <c r="F5832" t="s">
        <v>46</v>
      </c>
      <c r="G5832" t="s">
        <v>46</v>
      </c>
      <c r="H5832">
        <v>8990</v>
      </c>
      <c r="I5832">
        <v>8809</v>
      </c>
      <c r="J5832">
        <v>181</v>
      </c>
      <c r="K5832">
        <v>19780</v>
      </c>
      <c r="L5832">
        <v>19497</v>
      </c>
      <c r="M5832">
        <v>283</v>
      </c>
      <c r="N5832">
        <v>21.62</v>
      </c>
      <c r="O5832">
        <v>2.2000000000000002</v>
      </c>
      <c r="P5832" t="s">
        <v>48</v>
      </c>
      <c r="Q5832" s="1">
        <v>2.2133045748666098</v>
      </c>
      <c r="R5832" s="1">
        <v>0.107718232044198</v>
      </c>
    </row>
    <row r="5833" spans="1:18" x14ac:dyDescent="0.25">
      <c r="A5833">
        <v>2011</v>
      </c>
      <c r="B5833" t="s">
        <v>41</v>
      </c>
      <c r="C5833" t="s">
        <v>19</v>
      </c>
      <c r="D5833" t="s">
        <v>256</v>
      </c>
      <c r="E5833" t="s">
        <v>37</v>
      </c>
      <c r="F5833" t="s">
        <v>46</v>
      </c>
      <c r="G5833" t="s">
        <v>46</v>
      </c>
      <c r="H5833">
        <v>4679</v>
      </c>
      <c r="I5833">
        <v>4216</v>
      </c>
      <c r="J5833">
        <v>463</v>
      </c>
      <c r="K5833">
        <v>9394</v>
      </c>
      <c r="L5833">
        <v>8465</v>
      </c>
      <c r="M5833">
        <v>929</v>
      </c>
      <c r="N5833">
        <v>16.66</v>
      </c>
      <c r="O5833">
        <v>2.0099999999999998</v>
      </c>
      <c r="P5833" t="s">
        <v>38</v>
      </c>
      <c r="Q5833" s="1">
        <v>2.0078273244781699</v>
      </c>
      <c r="R5833" s="1">
        <v>1.8282937365010798E-2</v>
      </c>
    </row>
    <row r="5834" spans="1:18" x14ac:dyDescent="0.25">
      <c r="A5834">
        <v>2011</v>
      </c>
      <c r="B5834" t="s">
        <v>41</v>
      </c>
      <c r="C5834" t="s">
        <v>19</v>
      </c>
      <c r="D5834" t="s">
        <v>256</v>
      </c>
      <c r="E5834" t="s">
        <v>24</v>
      </c>
      <c r="F5834" t="s">
        <v>46</v>
      </c>
      <c r="G5834" t="s">
        <v>46</v>
      </c>
      <c r="H5834">
        <v>7752</v>
      </c>
      <c r="I5834">
        <v>7336</v>
      </c>
      <c r="J5834">
        <v>416</v>
      </c>
      <c r="K5834">
        <v>15249</v>
      </c>
      <c r="L5834">
        <v>14709</v>
      </c>
      <c r="M5834">
        <v>540</v>
      </c>
      <c r="N5834">
        <v>20.170000000000002</v>
      </c>
      <c r="O5834">
        <v>1.97</v>
      </c>
      <c r="P5834" t="s">
        <v>25</v>
      </c>
      <c r="Q5834" s="1">
        <v>2.0050436205016302</v>
      </c>
      <c r="R5834" s="1">
        <v>3.5358173076923002E-2</v>
      </c>
    </row>
    <row r="5835" spans="1:18" x14ac:dyDescent="0.25">
      <c r="A5835">
        <v>2011</v>
      </c>
      <c r="B5835" t="s">
        <v>41</v>
      </c>
      <c r="C5835" t="s">
        <v>19</v>
      </c>
      <c r="D5835" t="s">
        <v>256</v>
      </c>
      <c r="E5835" t="s">
        <v>34</v>
      </c>
      <c r="F5835" t="s">
        <v>22</v>
      </c>
      <c r="G5835" t="s">
        <v>22</v>
      </c>
      <c r="H5835">
        <v>453</v>
      </c>
      <c r="I5835">
        <v>379</v>
      </c>
      <c r="J5835">
        <v>74</v>
      </c>
      <c r="K5835">
        <v>1073</v>
      </c>
      <c r="L5835">
        <v>925</v>
      </c>
      <c r="M5835">
        <v>148</v>
      </c>
      <c r="N5835">
        <v>1.61</v>
      </c>
      <c r="O5835">
        <v>2.37</v>
      </c>
      <c r="P5835" t="s">
        <v>35</v>
      </c>
      <c r="Q5835" s="1">
        <v>2.4406332453825801</v>
      </c>
      <c r="R5835" s="1">
        <v>12.5</v>
      </c>
    </row>
    <row r="5836" spans="1:18" x14ac:dyDescent="0.25">
      <c r="A5836">
        <v>2011</v>
      </c>
      <c r="B5836" t="s">
        <v>41</v>
      </c>
      <c r="C5836" t="s">
        <v>19</v>
      </c>
      <c r="D5836" t="s">
        <v>256</v>
      </c>
      <c r="E5836" t="s">
        <v>45</v>
      </c>
      <c r="F5836" t="s">
        <v>39</v>
      </c>
      <c r="G5836" t="s">
        <v>40</v>
      </c>
      <c r="H5836">
        <v>93319</v>
      </c>
      <c r="I5836">
        <v>66952</v>
      </c>
      <c r="J5836">
        <v>26367</v>
      </c>
      <c r="K5836">
        <v>150311</v>
      </c>
      <c r="L5836">
        <v>115442</v>
      </c>
      <c r="M5836">
        <v>34869</v>
      </c>
      <c r="N5836">
        <v>22.55</v>
      </c>
      <c r="O5836">
        <v>1.61</v>
      </c>
      <c r="P5836" t="s">
        <v>47</v>
      </c>
      <c r="Q5836" s="1">
        <v>1.72425020910503</v>
      </c>
      <c r="R5836" s="1">
        <v>4.3782758751469597</v>
      </c>
    </row>
    <row r="5837" spans="1:18" x14ac:dyDescent="0.25">
      <c r="A5837">
        <v>2011</v>
      </c>
      <c r="B5837" t="s">
        <v>41</v>
      </c>
      <c r="C5837" t="s">
        <v>19</v>
      </c>
      <c r="D5837" t="s">
        <v>256</v>
      </c>
      <c r="E5837" t="s">
        <v>31</v>
      </c>
      <c r="F5837" t="s">
        <v>39</v>
      </c>
      <c r="G5837" t="s">
        <v>40</v>
      </c>
      <c r="H5837">
        <v>104745</v>
      </c>
      <c r="I5837">
        <v>81090</v>
      </c>
      <c r="J5837">
        <v>23655</v>
      </c>
      <c r="K5837">
        <v>180189</v>
      </c>
      <c r="L5837">
        <v>145003</v>
      </c>
      <c r="M5837">
        <v>35186</v>
      </c>
      <c r="N5837">
        <v>27.99</v>
      </c>
      <c r="O5837">
        <v>1.72</v>
      </c>
      <c r="P5837" t="s">
        <v>32</v>
      </c>
      <c r="Q5837" s="1">
        <v>1.7881736342335599</v>
      </c>
      <c r="R5837" s="1">
        <v>6.1299091101247001</v>
      </c>
    </row>
    <row r="5838" spans="1:18" x14ac:dyDescent="0.25">
      <c r="A5838">
        <v>2011</v>
      </c>
      <c r="B5838" t="s">
        <v>49</v>
      </c>
      <c r="C5838" t="s">
        <v>19</v>
      </c>
      <c r="D5838" t="s">
        <v>257</v>
      </c>
      <c r="E5838" t="s">
        <v>21</v>
      </c>
      <c r="F5838" t="s">
        <v>43</v>
      </c>
    </row>
    <row r="5839" spans="1:18" x14ac:dyDescent="0.25">
      <c r="A5839">
        <v>2011</v>
      </c>
      <c r="B5839" t="s">
        <v>49</v>
      </c>
      <c r="C5839" t="s">
        <v>19</v>
      </c>
      <c r="D5839" t="s">
        <v>257</v>
      </c>
      <c r="E5839" t="s">
        <v>44</v>
      </c>
      <c r="F5839" t="s">
        <v>43</v>
      </c>
    </row>
    <row r="5840" spans="1:18" x14ac:dyDescent="0.25">
      <c r="A5840">
        <v>2011</v>
      </c>
      <c r="B5840" t="s">
        <v>49</v>
      </c>
      <c r="C5840" t="s">
        <v>19</v>
      </c>
      <c r="D5840" t="s">
        <v>257</v>
      </c>
      <c r="E5840" t="s">
        <v>45</v>
      </c>
      <c r="F5840" t="s">
        <v>43</v>
      </c>
    </row>
    <row r="5841" spans="1:18" x14ac:dyDescent="0.25">
      <c r="A5841">
        <v>2011</v>
      </c>
      <c r="B5841" t="s">
        <v>49</v>
      </c>
      <c r="C5841" t="s">
        <v>19</v>
      </c>
      <c r="D5841" t="s">
        <v>257</v>
      </c>
      <c r="E5841" t="s">
        <v>21</v>
      </c>
      <c r="F5841" t="s">
        <v>43</v>
      </c>
    </row>
    <row r="5842" spans="1:18" x14ac:dyDescent="0.25">
      <c r="A5842">
        <v>2011</v>
      </c>
      <c r="B5842" t="s">
        <v>49</v>
      </c>
      <c r="C5842" t="s">
        <v>19</v>
      </c>
      <c r="D5842" t="s">
        <v>257</v>
      </c>
      <c r="E5842" t="s">
        <v>24</v>
      </c>
      <c r="F5842" t="s">
        <v>43</v>
      </c>
    </row>
    <row r="5843" spans="1:18" x14ac:dyDescent="0.25">
      <c r="A5843">
        <v>2011</v>
      </c>
      <c r="B5843" t="s">
        <v>49</v>
      </c>
      <c r="C5843" t="s">
        <v>19</v>
      </c>
      <c r="D5843" t="s">
        <v>257</v>
      </c>
      <c r="E5843" t="s">
        <v>21</v>
      </c>
      <c r="F5843" t="s">
        <v>46</v>
      </c>
      <c r="G5843" t="s">
        <v>46</v>
      </c>
      <c r="H5843">
        <v>10002</v>
      </c>
      <c r="I5843">
        <v>9174</v>
      </c>
      <c r="J5843">
        <v>828</v>
      </c>
      <c r="K5843">
        <v>17505</v>
      </c>
      <c r="L5843">
        <v>16186</v>
      </c>
      <c r="M5843">
        <v>1319</v>
      </c>
      <c r="N5843">
        <v>14.81</v>
      </c>
      <c r="O5843">
        <v>1.75</v>
      </c>
      <c r="P5843" t="s">
        <v>23</v>
      </c>
      <c r="Q5843" s="1">
        <v>1.7643339873555699</v>
      </c>
      <c r="R5843" s="1">
        <v>1.9548309178743901E-2</v>
      </c>
    </row>
    <row r="5844" spans="1:18" x14ac:dyDescent="0.25">
      <c r="A5844">
        <v>2011</v>
      </c>
      <c r="B5844" t="s">
        <v>49</v>
      </c>
      <c r="C5844" t="s">
        <v>19</v>
      </c>
      <c r="D5844" t="s">
        <v>257</v>
      </c>
      <c r="E5844" t="s">
        <v>24</v>
      </c>
      <c r="F5844" t="s">
        <v>46</v>
      </c>
      <c r="G5844" t="s">
        <v>46</v>
      </c>
      <c r="H5844">
        <v>6095</v>
      </c>
      <c r="I5844">
        <v>5430</v>
      </c>
      <c r="J5844">
        <v>665</v>
      </c>
      <c r="K5844">
        <v>11386</v>
      </c>
      <c r="L5844">
        <v>9829</v>
      </c>
      <c r="M5844">
        <v>1557</v>
      </c>
      <c r="N5844">
        <v>14.74</v>
      </c>
      <c r="O5844">
        <v>1.87</v>
      </c>
      <c r="P5844" t="s">
        <v>25</v>
      </c>
      <c r="Q5844" s="1">
        <v>1.8101289134438301</v>
      </c>
      <c r="R5844" s="1">
        <v>1.47804511278195E-2</v>
      </c>
    </row>
    <row r="5845" spans="1:18" x14ac:dyDescent="0.25">
      <c r="A5845">
        <v>2011</v>
      </c>
      <c r="B5845" t="s">
        <v>49</v>
      </c>
      <c r="C5845" t="s">
        <v>19</v>
      </c>
      <c r="D5845" t="s">
        <v>257</v>
      </c>
      <c r="E5845" t="s">
        <v>44</v>
      </c>
      <c r="F5845" t="s">
        <v>22</v>
      </c>
      <c r="G5845" t="s">
        <v>22</v>
      </c>
      <c r="H5845">
        <v>408</v>
      </c>
      <c r="I5845">
        <v>340</v>
      </c>
      <c r="J5845">
        <v>68</v>
      </c>
      <c r="K5845">
        <v>1133</v>
      </c>
      <c r="L5845">
        <v>949</v>
      </c>
      <c r="M5845">
        <v>184</v>
      </c>
      <c r="N5845">
        <v>1.19</v>
      </c>
      <c r="O5845">
        <v>2.78</v>
      </c>
      <c r="P5845" t="s">
        <v>48</v>
      </c>
      <c r="Q5845" s="1">
        <v>2.7911764705882298</v>
      </c>
      <c r="R5845" s="1">
        <v>13.955882352941099</v>
      </c>
    </row>
    <row r="5846" spans="1:18" x14ac:dyDescent="0.25">
      <c r="A5846">
        <v>2011</v>
      </c>
      <c r="B5846" t="s">
        <v>49</v>
      </c>
      <c r="C5846" t="s">
        <v>19</v>
      </c>
      <c r="D5846" t="s">
        <v>257</v>
      </c>
      <c r="E5846" t="s">
        <v>26</v>
      </c>
      <c r="F5846" t="s">
        <v>39</v>
      </c>
      <c r="G5846" t="s">
        <v>40</v>
      </c>
      <c r="H5846">
        <v>47995</v>
      </c>
      <c r="I5846">
        <v>41147</v>
      </c>
      <c r="J5846">
        <v>6848</v>
      </c>
      <c r="K5846">
        <v>85584</v>
      </c>
      <c r="L5846">
        <v>73038</v>
      </c>
      <c r="M5846">
        <v>12546</v>
      </c>
      <c r="N5846">
        <v>17.02</v>
      </c>
      <c r="O5846">
        <v>1.78</v>
      </c>
      <c r="P5846" t="s">
        <v>28</v>
      </c>
      <c r="Q5846" s="1">
        <v>1.7750504289498601</v>
      </c>
      <c r="R5846" s="1">
        <v>10.6655957943925</v>
      </c>
    </row>
    <row r="5847" spans="1:18" x14ac:dyDescent="0.25">
      <c r="A5847">
        <v>2011</v>
      </c>
      <c r="B5847" t="s">
        <v>49</v>
      </c>
      <c r="C5847" t="s">
        <v>19</v>
      </c>
      <c r="D5847" t="s">
        <v>257</v>
      </c>
      <c r="E5847" t="s">
        <v>34</v>
      </c>
      <c r="F5847" t="s">
        <v>39</v>
      </c>
      <c r="G5847" t="s">
        <v>40</v>
      </c>
      <c r="H5847">
        <v>34231</v>
      </c>
      <c r="I5847">
        <v>27249</v>
      </c>
      <c r="J5847">
        <v>6982</v>
      </c>
      <c r="K5847">
        <v>55821</v>
      </c>
      <c r="L5847">
        <v>47503</v>
      </c>
      <c r="M5847">
        <v>8318</v>
      </c>
      <c r="N5847">
        <v>21.55</v>
      </c>
      <c r="O5847">
        <v>1.63</v>
      </c>
      <c r="P5847" t="s">
        <v>35</v>
      </c>
      <c r="Q5847" s="1">
        <v>1.74329333186538</v>
      </c>
      <c r="R5847" s="1">
        <v>6.8036379260956696</v>
      </c>
    </row>
    <row r="5848" spans="1:18" x14ac:dyDescent="0.25">
      <c r="A5848">
        <v>2011</v>
      </c>
      <c r="B5848" t="s">
        <v>49</v>
      </c>
      <c r="C5848" t="s">
        <v>19</v>
      </c>
      <c r="D5848" t="s">
        <v>257</v>
      </c>
      <c r="E5848" t="s">
        <v>31</v>
      </c>
      <c r="F5848" t="s">
        <v>39</v>
      </c>
      <c r="G5848" t="s">
        <v>40</v>
      </c>
      <c r="H5848">
        <v>95354</v>
      </c>
      <c r="I5848">
        <v>65403</v>
      </c>
      <c r="J5848">
        <v>29951</v>
      </c>
      <c r="K5848">
        <v>185204</v>
      </c>
      <c r="L5848">
        <v>138690</v>
      </c>
      <c r="M5848">
        <v>46514</v>
      </c>
      <c r="N5848">
        <v>27.95</v>
      </c>
      <c r="O5848">
        <v>1.94</v>
      </c>
      <c r="P5848" t="s">
        <v>32</v>
      </c>
      <c r="Q5848" s="1">
        <v>2.12054492913169</v>
      </c>
      <c r="R5848" s="1">
        <v>4.6305632533137402</v>
      </c>
    </row>
    <row r="5849" spans="1:18" x14ac:dyDescent="0.25">
      <c r="A5849">
        <v>2011</v>
      </c>
      <c r="B5849" t="s">
        <v>49</v>
      </c>
      <c r="C5849" t="s">
        <v>19</v>
      </c>
      <c r="D5849" t="s">
        <v>257</v>
      </c>
      <c r="E5849" t="s">
        <v>21</v>
      </c>
      <c r="F5849" t="s">
        <v>39</v>
      </c>
      <c r="G5849" t="s">
        <v>40</v>
      </c>
      <c r="H5849">
        <v>50417</v>
      </c>
      <c r="I5849">
        <v>41220</v>
      </c>
      <c r="J5849">
        <v>9197</v>
      </c>
      <c r="K5849">
        <v>79099</v>
      </c>
      <c r="L5849">
        <v>63604</v>
      </c>
      <c r="M5849">
        <v>15495</v>
      </c>
      <c r="N5849">
        <v>21.71</v>
      </c>
      <c r="O5849">
        <v>1.57</v>
      </c>
      <c r="P5849" t="s">
        <v>23</v>
      </c>
      <c r="Q5849" s="1">
        <v>1.5430373605045999</v>
      </c>
      <c r="R5849" s="1">
        <v>6.9157333913232497</v>
      </c>
    </row>
    <row r="5850" spans="1:18" x14ac:dyDescent="0.25">
      <c r="A5850">
        <v>2011</v>
      </c>
      <c r="B5850" t="s">
        <v>49</v>
      </c>
      <c r="C5850" t="s">
        <v>19</v>
      </c>
      <c r="D5850" t="s">
        <v>257</v>
      </c>
      <c r="E5850" t="s">
        <v>44</v>
      </c>
      <c r="F5850" t="s">
        <v>39</v>
      </c>
      <c r="G5850" t="s">
        <v>40</v>
      </c>
      <c r="H5850">
        <v>26771</v>
      </c>
      <c r="I5850">
        <v>24320</v>
      </c>
      <c r="J5850">
        <v>2451</v>
      </c>
      <c r="K5850">
        <v>47559</v>
      </c>
      <c r="L5850">
        <v>43260</v>
      </c>
      <c r="M5850">
        <v>4299</v>
      </c>
      <c r="N5850">
        <v>14.6</v>
      </c>
      <c r="O5850">
        <v>1.78</v>
      </c>
      <c r="P5850" t="s">
        <v>48</v>
      </c>
      <c r="Q5850" s="1">
        <v>1.77878289473684</v>
      </c>
      <c r="R5850" s="1">
        <v>17.649938800489501</v>
      </c>
    </row>
    <row r="5851" spans="1:18" x14ac:dyDescent="0.25">
      <c r="A5851">
        <v>2011</v>
      </c>
      <c r="B5851" t="s">
        <v>49</v>
      </c>
      <c r="C5851" t="s">
        <v>19</v>
      </c>
      <c r="D5851" t="s">
        <v>257</v>
      </c>
      <c r="E5851" t="s">
        <v>37</v>
      </c>
      <c r="F5851" t="s">
        <v>39</v>
      </c>
      <c r="G5851" t="s">
        <v>40</v>
      </c>
      <c r="H5851">
        <v>69416</v>
      </c>
      <c r="I5851">
        <v>57557</v>
      </c>
      <c r="J5851">
        <v>11859</v>
      </c>
      <c r="K5851">
        <v>116413</v>
      </c>
      <c r="L5851">
        <v>98083</v>
      </c>
      <c r="M5851">
        <v>18330</v>
      </c>
      <c r="N5851">
        <v>30.97</v>
      </c>
      <c r="O5851">
        <v>1.68</v>
      </c>
      <c r="P5851" t="s">
        <v>38</v>
      </c>
      <c r="Q5851" s="1">
        <v>1.7041020206056601</v>
      </c>
      <c r="R5851" s="1">
        <v>8.2707648199679493</v>
      </c>
    </row>
    <row r="5852" spans="1:18" x14ac:dyDescent="0.25">
      <c r="A5852">
        <v>2011</v>
      </c>
      <c r="B5852" t="s">
        <v>51</v>
      </c>
      <c r="C5852" t="s">
        <v>19</v>
      </c>
      <c r="D5852" t="s">
        <v>258</v>
      </c>
      <c r="E5852" t="s">
        <v>45</v>
      </c>
      <c r="F5852" t="s">
        <v>43</v>
      </c>
    </row>
    <row r="5853" spans="1:18" x14ac:dyDescent="0.25">
      <c r="A5853">
        <v>2011</v>
      </c>
      <c r="B5853" t="s">
        <v>51</v>
      </c>
      <c r="C5853" t="s">
        <v>19</v>
      </c>
      <c r="D5853" t="s">
        <v>258</v>
      </c>
      <c r="E5853" t="s">
        <v>31</v>
      </c>
      <c r="F5853" t="s">
        <v>43</v>
      </c>
    </row>
    <row r="5854" spans="1:18" x14ac:dyDescent="0.25">
      <c r="A5854">
        <v>2011</v>
      </c>
      <c r="B5854" t="s">
        <v>51</v>
      </c>
      <c r="C5854" t="s">
        <v>19</v>
      </c>
      <c r="D5854" t="s">
        <v>258</v>
      </c>
      <c r="E5854" t="s">
        <v>21</v>
      </c>
      <c r="F5854" t="s">
        <v>43</v>
      </c>
    </row>
    <row r="5855" spans="1:18" x14ac:dyDescent="0.25">
      <c r="A5855">
        <v>2011</v>
      </c>
      <c r="B5855" t="s">
        <v>51</v>
      </c>
      <c r="C5855" t="s">
        <v>19</v>
      </c>
      <c r="D5855" t="s">
        <v>258</v>
      </c>
      <c r="E5855" t="s">
        <v>44</v>
      </c>
      <c r="F5855" t="s">
        <v>43</v>
      </c>
    </row>
    <row r="5856" spans="1:18" x14ac:dyDescent="0.25">
      <c r="A5856">
        <v>2011</v>
      </c>
      <c r="B5856" t="s">
        <v>51</v>
      </c>
      <c r="C5856" t="s">
        <v>19</v>
      </c>
      <c r="D5856" t="s">
        <v>258</v>
      </c>
      <c r="E5856" t="s">
        <v>37</v>
      </c>
      <c r="F5856" t="s">
        <v>43</v>
      </c>
    </row>
    <row r="5857" spans="1:18" x14ac:dyDescent="0.25">
      <c r="A5857">
        <v>2011</v>
      </c>
      <c r="B5857" t="s">
        <v>51</v>
      </c>
      <c r="C5857" t="s">
        <v>19</v>
      </c>
      <c r="D5857" t="s">
        <v>258</v>
      </c>
      <c r="E5857" t="s">
        <v>29</v>
      </c>
      <c r="F5857" t="s">
        <v>43</v>
      </c>
    </row>
    <row r="5858" spans="1:18" x14ac:dyDescent="0.25">
      <c r="A5858">
        <v>2011</v>
      </c>
      <c r="B5858" t="s">
        <v>51</v>
      </c>
      <c r="C5858" t="s">
        <v>19</v>
      </c>
      <c r="D5858" t="s">
        <v>258</v>
      </c>
      <c r="E5858" t="s">
        <v>31</v>
      </c>
      <c r="F5858" t="s">
        <v>46</v>
      </c>
      <c r="G5858" t="s">
        <v>46</v>
      </c>
      <c r="H5858">
        <v>6091</v>
      </c>
      <c r="I5858">
        <v>5713</v>
      </c>
      <c r="J5858">
        <v>378</v>
      </c>
      <c r="K5858">
        <v>11199</v>
      </c>
      <c r="L5858">
        <v>10148</v>
      </c>
      <c r="M5858">
        <v>1051</v>
      </c>
      <c r="N5858">
        <v>8.6999999999999993</v>
      </c>
      <c r="O5858">
        <v>1.84</v>
      </c>
      <c r="P5858" t="s">
        <v>32</v>
      </c>
      <c r="Q5858" s="1">
        <v>1.7762996674251701</v>
      </c>
      <c r="R5858" s="1">
        <v>2.6846560846560799E-2</v>
      </c>
    </row>
    <row r="5859" spans="1:18" x14ac:dyDescent="0.25">
      <c r="A5859">
        <v>2011</v>
      </c>
      <c r="B5859" t="s">
        <v>51</v>
      </c>
      <c r="C5859" t="s">
        <v>19</v>
      </c>
      <c r="D5859" t="s">
        <v>258</v>
      </c>
      <c r="E5859" t="s">
        <v>26</v>
      </c>
      <c r="F5859" t="s">
        <v>22</v>
      </c>
      <c r="G5859" t="s">
        <v>22</v>
      </c>
      <c r="H5859">
        <v>3379</v>
      </c>
      <c r="I5859">
        <v>3357</v>
      </c>
      <c r="J5859">
        <v>22</v>
      </c>
      <c r="K5859">
        <v>5918</v>
      </c>
      <c r="L5859">
        <v>5871</v>
      </c>
      <c r="M5859">
        <v>47</v>
      </c>
      <c r="N5859">
        <v>5.0599999999999996</v>
      </c>
      <c r="O5859">
        <v>1.75</v>
      </c>
      <c r="P5859" t="s">
        <v>28</v>
      </c>
      <c r="Q5859" s="1">
        <v>1.7488829311885601</v>
      </c>
      <c r="R5859" s="1">
        <v>0.26686363636363603</v>
      </c>
    </row>
    <row r="5860" spans="1:18" x14ac:dyDescent="0.25">
      <c r="A5860">
        <v>2011</v>
      </c>
      <c r="B5860" t="s">
        <v>51</v>
      </c>
      <c r="C5860" t="s">
        <v>19</v>
      </c>
      <c r="D5860" t="s">
        <v>258</v>
      </c>
      <c r="E5860" t="s">
        <v>45</v>
      </c>
      <c r="F5860" t="s">
        <v>22</v>
      </c>
      <c r="G5860" t="s">
        <v>22</v>
      </c>
      <c r="H5860">
        <v>4086</v>
      </c>
      <c r="I5860">
        <v>3783</v>
      </c>
      <c r="J5860">
        <v>303</v>
      </c>
      <c r="K5860">
        <v>13727</v>
      </c>
      <c r="L5860">
        <v>13096</v>
      </c>
      <c r="M5860">
        <v>631</v>
      </c>
      <c r="N5860">
        <v>6.85</v>
      </c>
      <c r="O5860">
        <v>3.36</v>
      </c>
      <c r="P5860" t="s">
        <v>47</v>
      </c>
      <c r="Q5860" s="1">
        <v>3.4618028020089802</v>
      </c>
      <c r="R5860" s="1">
        <v>4.3221122112211199E-2</v>
      </c>
    </row>
    <row r="5861" spans="1:18" x14ac:dyDescent="0.25">
      <c r="A5861">
        <v>2011</v>
      </c>
      <c r="B5861" t="s">
        <v>51</v>
      </c>
      <c r="C5861" t="s">
        <v>19</v>
      </c>
      <c r="D5861" t="s">
        <v>258</v>
      </c>
      <c r="E5861" t="s">
        <v>44</v>
      </c>
      <c r="F5861" t="s">
        <v>22</v>
      </c>
      <c r="G5861" t="s">
        <v>22</v>
      </c>
      <c r="H5861">
        <v>1782</v>
      </c>
      <c r="I5861">
        <v>1629</v>
      </c>
      <c r="J5861">
        <v>153</v>
      </c>
      <c r="K5861">
        <v>3736</v>
      </c>
      <c r="L5861">
        <v>3445</v>
      </c>
      <c r="M5861">
        <v>291</v>
      </c>
      <c r="N5861">
        <v>3.21</v>
      </c>
      <c r="O5861">
        <v>2.1</v>
      </c>
      <c r="P5861" t="s">
        <v>48</v>
      </c>
      <c r="Q5861" s="1">
        <v>2.1147943523634098</v>
      </c>
      <c r="R5861" s="1">
        <v>2.2516339869281001E-2</v>
      </c>
    </row>
    <row r="5862" spans="1:18" x14ac:dyDescent="0.25">
      <c r="A5862">
        <v>2011</v>
      </c>
      <c r="B5862" t="s">
        <v>51</v>
      </c>
      <c r="C5862" t="s">
        <v>19</v>
      </c>
      <c r="D5862" t="s">
        <v>258</v>
      </c>
      <c r="E5862" t="s">
        <v>24</v>
      </c>
      <c r="F5862" t="s">
        <v>22</v>
      </c>
      <c r="G5862" t="s">
        <v>22</v>
      </c>
      <c r="H5862">
        <v>997</v>
      </c>
      <c r="I5862">
        <v>489</v>
      </c>
      <c r="J5862">
        <v>508</v>
      </c>
      <c r="K5862">
        <v>1948</v>
      </c>
      <c r="L5862">
        <v>1140</v>
      </c>
      <c r="M5862">
        <v>808</v>
      </c>
      <c r="N5862">
        <v>5.24</v>
      </c>
      <c r="O5862">
        <v>1.95</v>
      </c>
      <c r="P5862" t="s">
        <v>25</v>
      </c>
      <c r="Q5862" s="1">
        <v>2.3312883435582799E-3</v>
      </c>
      <c r="R5862" s="1">
        <v>2.24409448818897E-3</v>
      </c>
    </row>
    <row r="5863" spans="1:18" x14ac:dyDescent="0.25">
      <c r="A5863">
        <v>2011</v>
      </c>
      <c r="B5863" t="s">
        <v>53</v>
      </c>
      <c r="C5863" t="s">
        <v>19</v>
      </c>
      <c r="D5863" t="s">
        <v>259</v>
      </c>
      <c r="E5863" t="s">
        <v>29</v>
      </c>
      <c r="F5863" t="s">
        <v>43</v>
      </c>
    </row>
    <row r="5864" spans="1:18" x14ac:dyDescent="0.25">
      <c r="A5864">
        <v>2011</v>
      </c>
      <c r="B5864" t="s">
        <v>53</v>
      </c>
      <c r="C5864" t="s">
        <v>19</v>
      </c>
      <c r="D5864" t="s">
        <v>259</v>
      </c>
      <c r="E5864" t="s">
        <v>34</v>
      </c>
      <c r="F5864" t="s">
        <v>43</v>
      </c>
    </row>
    <row r="5865" spans="1:18" x14ac:dyDescent="0.25">
      <c r="A5865">
        <v>2011</v>
      </c>
      <c r="B5865" t="s">
        <v>53</v>
      </c>
      <c r="C5865" t="s">
        <v>19</v>
      </c>
      <c r="D5865" t="s">
        <v>259</v>
      </c>
      <c r="E5865" t="s">
        <v>37</v>
      </c>
      <c r="F5865" t="s">
        <v>43</v>
      </c>
    </row>
    <row r="5866" spans="1:18" x14ac:dyDescent="0.25">
      <c r="A5866">
        <v>2011</v>
      </c>
      <c r="B5866" t="s">
        <v>53</v>
      </c>
      <c r="C5866" t="s">
        <v>19</v>
      </c>
      <c r="D5866" t="s">
        <v>259</v>
      </c>
      <c r="E5866" t="s">
        <v>26</v>
      </c>
      <c r="F5866" t="s">
        <v>43</v>
      </c>
    </row>
    <row r="5867" spans="1:18" x14ac:dyDescent="0.25">
      <c r="A5867">
        <v>2011</v>
      </c>
      <c r="B5867" t="s">
        <v>53</v>
      </c>
      <c r="C5867" t="s">
        <v>19</v>
      </c>
      <c r="D5867" t="s">
        <v>259</v>
      </c>
      <c r="E5867" t="s">
        <v>29</v>
      </c>
      <c r="F5867" t="s">
        <v>43</v>
      </c>
    </row>
    <row r="5868" spans="1:18" x14ac:dyDescent="0.25">
      <c r="A5868">
        <v>2011</v>
      </c>
      <c r="B5868" t="s">
        <v>53</v>
      </c>
      <c r="C5868" t="s">
        <v>19</v>
      </c>
      <c r="D5868" t="s">
        <v>259</v>
      </c>
      <c r="E5868" t="s">
        <v>31</v>
      </c>
      <c r="F5868" t="s">
        <v>43</v>
      </c>
    </row>
    <row r="5869" spans="1:18" x14ac:dyDescent="0.25">
      <c r="A5869">
        <v>2011</v>
      </c>
      <c r="B5869" t="s">
        <v>53</v>
      </c>
      <c r="C5869" t="s">
        <v>19</v>
      </c>
      <c r="D5869" t="s">
        <v>259</v>
      </c>
      <c r="E5869" t="s">
        <v>24</v>
      </c>
      <c r="F5869" t="s">
        <v>43</v>
      </c>
    </row>
    <row r="5870" spans="1:18" x14ac:dyDescent="0.25">
      <c r="A5870">
        <v>2011</v>
      </c>
      <c r="B5870" t="s">
        <v>53</v>
      </c>
      <c r="C5870" t="s">
        <v>19</v>
      </c>
      <c r="D5870" t="s">
        <v>259</v>
      </c>
      <c r="E5870" t="s">
        <v>45</v>
      </c>
      <c r="F5870" t="s">
        <v>46</v>
      </c>
      <c r="G5870" t="s">
        <v>46</v>
      </c>
      <c r="H5870">
        <v>10715</v>
      </c>
      <c r="I5870">
        <v>9419</v>
      </c>
      <c r="J5870">
        <v>1296</v>
      </c>
      <c r="K5870">
        <v>21633</v>
      </c>
      <c r="L5870">
        <v>19944</v>
      </c>
      <c r="M5870">
        <v>1689</v>
      </c>
      <c r="N5870">
        <v>16.36</v>
      </c>
      <c r="O5870">
        <v>2.02</v>
      </c>
      <c r="P5870" t="s">
        <v>47</v>
      </c>
      <c r="Q5870" s="1">
        <v>2.1174222316594098</v>
      </c>
      <c r="R5870" s="1">
        <v>15.3888888888888</v>
      </c>
    </row>
    <row r="5871" spans="1:18" x14ac:dyDescent="0.25">
      <c r="A5871">
        <v>2011</v>
      </c>
      <c r="B5871" t="s">
        <v>53</v>
      </c>
      <c r="C5871" t="s">
        <v>19</v>
      </c>
      <c r="D5871" t="s">
        <v>259</v>
      </c>
      <c r="E5871" t="s">
        <v>29</v>
      </c>
      <c r="F5871" t="s">
        <v>46</v>
      </c>
      <c r="G5871" t="s">
        <v>46</v>
      </c>
      <c r="H5871">
        <v>11264</v>
      </c>
      <c r="I5871">
        <v>10607</v>
      </c>
      <c r="J5871">
        <v>657</v>
      </c>
      <c r="K5871">
        <v>29048</v>
      </c>
      <c r="L5871">
        <v>27885</v>
      </c>
      <c r="M5871">
        <v>1163</v>
      </c>
      <c r="N5871">
        <v>19.649999999999999</v>
      </c>
      <c r="O5871">
        <v>2.58</v>
      </c>
      <c r="P5871" t="s">
        <v>30</v>
      </c>
      <c r="Q5871" s="1">
        <v>2.6289242952767</v>
      </c>
      <c r="R5871" s="1">
        <v>4.2442922374429197E-2</v>
      </c>
    </row>
    <row r="5872" spans="1:18" x14ac:dyDescent="0.25">
      <c r="A5872">
        <v>2011</v>
      </c>
      <c r="B5872" t="s">
        <v>53</v>
      </c>
      <c r="C5872" t="s">
        <v>19</v>
      </c>
      <c r="D5872" t="s">
        <v>259</v>
      </c>
      <c r="E5872" t="s">
        <v>37</v>
      </c>
      <c r="F5872" t="s">
        <v>46</v>
      </c>
      <c r="G5872" t="s">
        <v>46</v>
      </c>
      <c r="H5872">
        <v>4700</v>
      </c>
      <c r="I5872">
        <v>4324</v>
      </c>
      <c r="J5872">
        <v>376</v>
      </c>
      <c r="K5872">
        <v>8578</v>
      </c>
      <c r="L5872">
        <v>7935</v>
      </c>
      <c r="M5872">
        <v>643</v>
      </c>
      <c r="N5872">
        <v>14.56</v>
      </c>
      <c r="O5872">
        <v>1.83</v>
      </c>
      <c r="P5872" t="s">
        <v>38</v>
      </c>
      <c r="Q5872" s="1">
        <v>1.83510638297872</v>
      </c>
      <c r="R5872" s="1">
        <v>2.1103723404255301E-2</v>
      </c>
    </row>
    <row r="5873" spans="1:18" x14ac:dyDescent="0.25">
      <c r="A5873">
        <v>2011</v>
      </c>
      <c r="B5873" t="s">
        <v>53</v>
      </c>
      <c r="C5873" t="s">
        <v>19</v>
      </c>
      <c r="D5873" t="s">
        <v>259</v>
      </c>
      <c r="E5873" t="s">
        <v>26</v>
      </c>
      <c r="F5873" t="s">
        <v>22</v>
      </c>
      <c r="G5873" t="s">
        <v>22</v>
      </c>
      <c r="H5873">
        <v>8634</v>
      </c>
      <c r="I5873">
        <v>8580</v>
      </c>
      <c r="J5873">
        <v>54</v>
      </c>
      <c r="K5873">
        <v>16772</v>
      </c>
      <c r="L5873">
        <v>16680</v>
      </c>
      <c r="M5873">
        <v>92</v>
      </c>
      <c r="N5873">
        <v>9.4600000000000009</v>
      </c>
      <c r="O5873">
        <v>1.94</v>
      </c>
      <c r="P5873" t="s">
        <v>28</v>
      </c>
      <c r="Q5873" s="1">
        <v>1.94405594405594</v>
      </c>
      <c r="R5873" s="1">
        <v>0.30888888888888799</v>
      </c>
    </row>
    <row r="5874" spans="1:18" x14ac:dyDescent="0.25">
      <c r="A5874">
        <v>2011</v>
      </c>
      <c r="B5874" t="s">
        <v>53</v>
      </c>
      <c r="C5874" t="s">
        <v>19</v>
      </c>
      <c r="D5874" t="s">
        <v>259</v>
      </c>
      <c r="E5874" t="s">
        <v>31</v>
      </c>
      <c r="F5874" t="s">
        <v>22</v>
      </c>
      <c r="G5874" t="s">
        <v>22</v>
      </c>
      <c r="H5874">
        <v>6342</v>
      </c>
      <c r="I5874">
        <v>3269</v>
      </c>
      <c r="J5874">
        <v>3073</v>
      </c>
      <c r="K5874">
        <v>15240</v>
      </c>
      <c r="L5874">
        <v>7580</v>
      </c>
      <c r="M5874">
        <v>7660</v>
      </c>
      <c r="N5874">
        <v>8.9700000000000006</v>
      </c>
      <c r="O5874">
        <v>2.4</v>
      </c>
      <c r="P5874" t="s">
        <v>32</v>
      </c>
      <c r="Q5874" s="1">
        <v>2.31875191189966</v>
      </c>
      <c r="R5874" s="1">
        <v>2.4666449723397301</v>
      </c>
    </row>
    <row r="5875" spans="1:18" x14ac:dyDescent="0.25">
      <c r="A5875">
        <v>2011</v>
      </c>
      <c r="B5875" t="s">
        <v>53</v>
      </c>
      <c r="C5875" t="s">
        <v>19</v>
      </c>
      <c r="D5875" t="s">
        <v>259</v>
      </c>
      <c r="E5875" t="s">
        <v>44</v>
      </c>
      <c r="F5875" t="s">
        <v>22</v>
      </c>
      <c r="G5875" t="s">
        <v>22</v>
      </c>
      <c r="H5875">
        <v>6237</v>
      </c>
      <c r="I5875">
        <v>5371</v>
      </c>
      <c r="J5875">
        <v>866</v>
      </c>
      <c r="K5875">
        <v>15978</v>
      </c>
      <c r="L5875">
        <v>12796</v>
      </c>
      <c r="M5875">
        <v>3182</v>
      </c>
      <c r="N5875">
        <v>10.82</v>
      </c>
      <c r="O5875">
        <v>2.56</v>
      </c>
      <c r="P5875" t="s">
        <v>48</v>
      </c>
      <c r="Q5875" s="1">
        <v>2.3824241295848001</v>
      </c>
      <c r="R5875" s="1">
        <v>1.47759815242494E-2</v>
      </c>
    </row>
    <row r="5876" spans="1:18" x14ac:dyDescent="0.25">
      <c r="A5876">
        <v>2011</v>
      </c>
      <c r="B5876" t="s">
        <v>53</v>
      </c>
      <c r="C5876" t="s">
        <v>19</v>
      </c>
      <c r="D5876" t="s">
        <v>259</v>
      </c>
      <c r="E5876" t="s">
        <v>29</v>
      </c>
      <c r="F5876" t="s">
        <v>39</v>
      </c>
      <c r="G5876" t="s">
        <v>40</v>
      </c>
      <c r="H5876">
        <v>114636</v>
      </c>
      <c r="I5876">
        <v>93791</v>
      </c>
      <c r="J5876">
        <v>20845</v>
      </c>
      <c r="K5876">
        <v>190603</v>
      </c>
      <c r="L5876">
        <v>162532</v>
      </c>
      <c r="M5876">
        <v>28071</v>
      </c>
      <c r="N5876">
        <v>22.92</v>
      </c>
      <c r="O5876">
        <v>1.66</v>
      </c>
      <c r="P5876" t="s">
        <v>30</v>
      </c>
      <c r="Q5876" s="1">
        <v>1.73291680438421</v>
      </c>
      <c r="R5876" s="1">
        <v>7.7971695850323801</v>
      </c>
    </row>
    <row r="5877" spans="1:18" x14ac:dyDescent="0.25">
      <c r="A5877">
        <v>2011</v>
      </c>
      <c r="B5877" t="s">
        <v>55</v>
      </c>
      <c r="C5877" t="s">
        <v>19</v>
      </c>
      <c r="D5877" t="s">
        <v>260</v>
      </c>
      <c r="E5877" t="s">
        <v>45</v>
      </c>
      <c r="F5877" t="s">
        <v>43</v>
      </c>
    </row>
    <row r="5878" spans="1:18" x14ac:dyDescent="0.25">
      <c r="A5878">
        <v>2011</v>
      </c>
      <c r="B5878" t="s">
        <v>55</v>
      </c>
      <c r="C5878" t="s">
        <v>19</v>
      </c>
      <c r="D5878" t="s">
        <v>260</v>
      </c>
      <c r="E5878" t="s">
        <v>29</v>
      </c>
      <c r="F5878" t="s">
        <v>43</v>
      </c>
    </row>
    <row r="5879" spans="1:18" x14ac:dyDescent="0.25">
      <c r="A5879">
        <v>2011</v>
      </c>
      <c r="B5879" t="s">
        <v>55</v>
      </c>
      <c r="C5879" t="s">
        <v>19</v>
      </c>
      <c r="D5879" t="s">
        <v>260</v>
      </c>
      <c r="E5879" t="s">
        <v>31</v>
      </c>
      <c r="F5879" t="s">
        <v>43</v>
      </c>
    </row>
    <row r="5880" spans="1:18" x14ac:dyDescent="0.25">
      <c r="A5880">
        <v>2011</v>
      </c>
      <c r="B5880" t="s">
        <v>55</v>
      </c>
      <c r="C5880" t="s">
        <v>19</v>
      </c>
      <c r="D5880" t="s">
        <v>260</v>
      </c>
      <c r="E5880" t="s">
        <v>21</v>
      </c>
      <c r="F5880" t="s">
        <v>43</v>
      </c>
    </row>
    <row r="5881" spans="1:18" x14ac:dyDescent="0.25">
      <c r="A5881">
        <v>2011</v>
      </c>
      <c r="B5881" t="s">
        <v>55</v>
      </c>
      <c r="C5881" t="s">
        <v>19</v>
      </c>
      <c r="D5881" t="s">
        <v>260</v>
      </c>
      <c r="E5881" t="s">
        <v>44</v>
      </c>
      <c r="F5881" t="s">
        <v>43</v>
      </c>
    </row>
    <row r="5882" spans="1:18" x14ac:dyDescent="0.25">
      <c r="A5882">
        <v>2011</v>
      </c>
      <c r="B5882" t="s">
        <v>55</v>
      </c>
      <c r="C5882" t="s">
        <v>19</v>
      </c>
      <c r="D5882" t="s">
        <v>260</v>
      </c>
      <c r="E5882" t="s">
        <v>26</v>
      </c>
      <c r="F5882" t="s">
        <v>43</v>
      </c>
    </row>
    <row r="5883" spans="1:18" x14ac:dyDescent="0.25">
      <c r="A5883">
        <v>2011</v>
      </c>
      <c r="B5883" t="s">
        <v>55</v>
      </c>
      <c r="C5883" t="s">
        <v>19</v>
      </c>
      <c r="D5883" t="s">
        <v>260</v>
      </c>
      <c r="E5883" t="s">
        <v>45</v>
      </c>
      <c r="F5883" t="s">
        <v>43</v>
      </c>
    </row>
    <row r="5884" spans="1:18" x14ac:dyDescent="0.25">
      <c r="A5884">
        <v>2011</v>
      </c>
      <c r="B5884" t="s">
        <v>55</v>
      </c>
      <c r="C5884" t="s">
        <v>19</v>
      </c>
      <c r="D5884" t="s">
        <v>260</v>
      </c>
      <c r="E5884" t="s">
        <v>21</v>
      </c>
      <c r="F5884" t="s">
        <v>43</v>
      </c>
    </row>
    <row r="5885" spans="1:18" x14ac:dyDescent="0.25">
      <c r="A5885">
        <v>2011</v>
      </c>
      <c r="B5885" t="s">
        <v>55</v>
      </c>
      <c r="C5885" t="s">
        <v>19</v>
      </c>
      <c r="D5885" t="s">
        <v>260</v>
      </c>
      <c r="E5885" t="s">
        <v>26</v>
      </c>
      <c r="F5885" t="s">
        <v>46</v>
      </c>
      <c r="G5885" t="s">
        <v>46</v>
      </c>
      <c r="H5885">
        <v>18407</v>
      </c>
      <c r="I5885">
        <v>18092</v>
      </c>
      <c r="J5885">
        <v>315</v>
      </c>
      <c r="K5885">
        <v>55312</v>
      </c>
      <c r="L5885">
        <v>54369</v>
      </c>
      <c r="M5885">
        <v>943</v>
      </c>
      <c r="N5885">
        <v>26.73</v>
      </c>
      <c r="O5885">
        <v>3</v>
      </c>
      <c r="P5885" t="s">
        <v>28</v>
      </c>
      <c r="Q5885" s="1">
        <v>3.0051403935440999</v>
      </c>
      <c r="R5885" s="1">
        <v>0.1726</v>
      </c>
    </row>
    <row r="5886" spans="1:18" x14ac:dyDescent="0.25">
      <c r="A5886">
        <v>2011</v>
      </c>
      <c r="B5886" t="s">
        <v>55</v>
      </c>
      <c r="C5886" t="s">
        <v>19</v>
      </c>
      <c r="D5886" t="s">
        <v>260</v>
      </c>
      <c r="E5886" t="s">
        <v>37</v>
      </c>
      <c r="F5886" t="s">
        <v>46</v>
      </c>
      <c r="G5886" t="s">
        <v>46</v>
      </c>
      <c r="H5886">
        <v>4295</v>
      </c>
      <c r="I5886">
        <v>3747</v>
      </c>
      <c r="J5886">
        <v>548</v>
      </c>
      <c r="K5886">
        <v>11196</v>
      </c>
      <c r="L5886">
        <v>10540</v>
      </c>
      <c r="M5886">
        <v>656</v>
      </c>
      <c r="N5886">
        <v>19</v>
      </c>
      <c r="O5886">
        <v>2.61</v>
      </c>
      <c r="P5886" t="s">
        <v>38</v>
      </c>
      <c r="Q5886" s="1">
        <v>2.81291700026688</v>
      </c>
      <c r="R5886" s="1">
        <v>1.9233576642335701E-2</v>
      </c>
    </row>
    <row r="5887" spans="1:18" x14ac:dyDescent="0.25">
      <c r="A5887">
        <v>2011</v>
      </c>
      <c r="B5887" t="s">
        <v>55</v>
      </c>
      <c r="C5887" t="s">
        <v>19</v>
      </c>
      <c r="D5887" t="s">
        <v>260</v>
      </c>
      <c r="E5887" t="s">
        <v>45</v>
      </c>
      <c r="F5887" t="s">
        <v>22</v>
      </c>
      <c r="G5887" t="s">
        <v>22</v>
      </c>
      <c r="H5887">
        <v>25540</v>
      </c>
      <c r="I5887">
        <v>16825</v>
      </c>
      <c r="J5887">
        <v>8715</v>
      </c>
      <c r="K5887">
        <v>55135</v>
      </c>
      <c r="L5887">
        <v>41752</v>
      </c>
      <c r="M5887">
        <v>13383</v>
      </c>
      <c r="N5887">
        <v>25.61</v>
      </c>
      <c r="O5887">
        <v>2.16</v>
      </c>
      <c r="P5887" t="s">
        <v>47</v>
      </c>
      <c r="Q5887" s="1">
        <v>2.4815453194650798</v>
      </c>
      <c r="R5887" s="1">
        <v>4.7908204245553598</v>
      </c>
    </row>
    <row r="5888" spans="1:18" x14ac:dyDescent="0.25">
      <c r="A5888">
        <v>2011</v>
      </c>
      <c r="B5888" t="s">
        <v>55</v>
      </c>
      <c r="C5888" t="s">
        <v>19</v>
      </c>
      <c r="D5888" t="s">
        <v>260</v>
      </c>
      <c r="E5888" t="s">
        <v>34</v>
      </c>
      <c r="F5888" t="s">
        <v>22</v>
      </c>
      <c r="G5888" t="s">
        <v>22</v>
      </c>
      <c r="H5888">
        <v>1718</v>
      </c>
      <c r="I5888">
        <v>1380</v>
      </c>
      <c r="J5888">
        <v>338</v>
      </c>
      <c r="K5888">
        <v>3371</v>
      </c>
      <c r="L5888">
        <v>2795</v>
      </c>
      <c r="M5888">
        <v>576</v>
      </c>
      <c r="N5888">
        <v>7.04</v>
      </c>
      <c r="O5888">
        <v>1.96</v>
      </c>
      <c r="P5888" t="s">
        <v>35</v>
      </c>
      <c r="Q5888" s="1">
        <v>2.0253623188405698</v>
      </c>
      <c r="R5888" s="1">
        <v>8.2692307692307596E-3</v>
      </c>
    </row>
    <row r="5889" spans="1:18" x14ac:dyDescent="0.25">
      <c r="A5889">
        <v>2011</v>
      </c>
      <c r="B5889" t="s">
        <v>55</v>
      </c>
      <c r="C5889" t="s">
        <v>19</v>
      </c>
      <c r="D5889" t="s">
        <v>260</v>
      </c>
      <c r="E5889" t="s">
        <v>31</v>
      </c>
      <c r="F5889" t="s">
        <v>22</v>
      </c>
      <c r="G5889" t="s">
        <v>22</v>
      </c>
      <c r="H5889">
        <v>12370</v>
      </c>
      <c r="I5889">
        <v>4780</v>
      </c>
      <c r="J5889">
        <v>7590</v>
      </c>
      <c r="K5889">
        <v>28934</v>
      </c>
      <c r="L5889">
        <v>14238</v>
      </c>
      <c r="M5889">
        <v>14696</v>
      </c>
      <c r="N5889">
        <v>17.02</v>
      </c>
      <c r="O5889">
        <v>2.34</v>
      </c>
      <c r="P5889" t="s">
        <v>32</v>
      </c>
      <c r="Q5889" s="1">
        <v>2.9786610878661</v>
      </c>
      <c r="R5889" s="1">
        <v>1.87588932806324</v>
      </c>
    </row>
    <row r="5890" spans="1:18" x14ac:dyDescent="0.25">
      <c r="A5890">
        <v>2011</v>
      </c>
      <c r="B5890" t="s">
        <v>55</v>
      </c>
      <c r="C5890" t="s">
        <v>19</v>
      </c>
      <c r="D5890" t="s">
        <v>260</v>
      </c>
      <c r="E5890" t="s">
        <v>45</v>
      </c>
      <c r="F5890" t="s">
        <v>39</v>
      </c>
      <c r="G5890" t="s">
        <v>40</v>
      </c>
      <c r="H5890">
        <v>167484</v>
      </c>
      <c r="I5890">
        <v>109100</v>
      </c>
      <c r="J5890">
        <v>58384</v>
      </c>
      <c r="K5890">
        <v>284281</v>
      </c>
      <c r="L5890">
        <v>202987</v>
      </c>
      <c r="M5890">
        <v>81294</v>
      </c>
      <c r="N5890">
        <v>41.08</v>
      </c>
      <c r="O5890">
        <v>1.7</v>
      </c>
      <c r="P5890" t="s">
        <v>47</v>
      </c>
      <c r="Q5890" s="1">
        <v>1.86055912007332</v>
      </c>
      <c r="R5890" s="1">
        <v>3.4767573307755502</v>
      </c>
    </row>
    <row r="5891" spans="1:18" x14ac:dyDescent="0.25">
      <c r="A5891">
        <v>2011</v>
      </c>
      <c r="B5891" t="s">
        <v>55</v>
      </c>
      <c r="C5891" t="s">
        <v>19</v>
      </c>
      <c r="D5891" t="s">
        <v>260</v>
      </c>
      <c r="E5891" t="s">
        <v>29</v>
      </c>
      <c r="F5891" t="s">
        <v>39</v>
      </c>
      <c r="G5891" t="s">
        <v>40</v>
      </c>
      <c r="H5891">
        <v>158387</v>
      </c>
      <c r="I5891">
        <v>131624</v>
      </c>
      <c r="J5891">
        <v>26763</v>
      </c>
      <c r="K5891">
        <v>316908</v>
      </c>
      <c r="L5891">
        <v>272133</v>
      </c>
      <c r="M5891">
        <v>44775</v>
      </c>
      <c r="N5891">
        <v>37.76</v>
      </c>
      <c r="O5891">
        <v>2</v>
      </c>
      <c r="P5891" t="s">
        <v>30</v>
      </c>
      <c r="Q5891" s="1">
        <v>2.06750288701148</v>
      </c>
      <c r="R5891" s="1">
        <v>10.1682546799686</v>
      </c>
    </row>
    <row r="5892" spans="1:18" x14ac:dyDescent="0.25">
      <c r="A5892">
        <v>2011</v>
      </c>
      <c r="B5892" t="s">
        <v>55</v>
      </c>
      <c r="C5892" t="s">
        <v>19</v>
      </c>
      <c r="D5892" t="s">
        <v>260</v>
      </c>
      <c r="E5892" t="s">
        <v>31</v>
      </c>
      <c r="F5892" t="s">
        <v>39</v>
      </c>
      <c r="G5892" t="s">
        <v>40</v>
      </c>
      <c r="H5892">
        <v>143178</v>
      </c>
      <c r="I5892">
        <v>98131</v>
      </c>
      <c r="J5892">
        <v>45047</v>
      </c>
      <c r="K5892">
        <v>268459</v>
      </c>
      <c r="L5892">
        <v>197082</v>
      </c>
      <c r="M5892">
        <v>71377</v>
      </c>
      <c r="N5892">
        <v>39.79</v>
      </c>
      <c r="O5892">
        <v>1.88</v>
      </c>
      <c r="P5892" t="s">
        <v>32</v>
      </c>
      <c r="Q5892" s="1">
        <v>2.0083561769471401</v>
      </c>
      <c r="R5892" s="1">
        <v>4.37503052367527</v>
      </c>
    </row>
    <row r="5893" spans="1:18" x14ac:dyDescent="0.25">
      <c r="A5893">
        <v>2011</v>
      </c>
      <c r="B5893" t="s">
        <v>55</v>
      </c>
      <c r="C5893" t="s">
        <v>19</v>
      </c>
      <c r="D5893" t="s">
        <v>260</v>
      </c>
      <c r="E5893" t="s">
        <v>37</v>
      </c>
      <c r="F5893" t="s">
        <v>39</v>
      </c>
      <c r="G5893" t="s">
        <v>40</v>
      </c>
      <c r="H5893">
        <v>79907</v>
      </c>
      <c r="I5893">
        <v>59224</v>
      </c>
      <c r="J5893">
        <v>20683</v>
      </c>
      <c r="K5893">
        <v>133136</v>
      </c>
      <c r="L5893">
        <v>104098</v>
      </c>
      <c r="M5893">
        <v>29038</v>
      </c>
      <c r="N5893">
        <v>35.21</v>
      </c>
      <c r="O5893">
        <v>1.67</v>
      </c>
      <c r="P5893" t="s">
        <v>38</v>
      </c>
      <c r="Q5893" s="1">
        <v>1.75769958125084</v>
      </c>
      <c r="R5893" s="1">
        <v>5.0330222888362401</v>
      </c>
    </row>
    <row r="5894" spans="1:18" x14ac:dyDescent="0.25">
      <c r="A5894">
        <v>2011</v>
      </c>
      <c r="B5894" t="s">
        <v>57</v>
      </c>
      <c r="C5894" t="s">
        <v>19</v>
      </c>
      <c r="D5894" t="s">
        <v>261</v>
      </c>
      <c r="E5894" t="s">
        <v>45</v>
      </c>
      <c r="F5894" t="s">
        <v>43</v>
      </c>
    </row>
    <row r="5895" spans="1:18" x14ac:dyDescent="0.25">
      <c r="A5895">
        <v>2011</v>
      </c>
      <c r="B5895" t="s">
        <v>57</v>
      </c>
      <c r="C5895" t="s">
        <v>19</v>
      </c>
      <c r="D5895" t="s">
        <v>261</v>
      </c>
      <c r="E5895" t="s">
        <v>34</v>
      </c>
      <c r="F5895" t="s">
        <v>43</v>
      </c>
    </row>
    <row r="5896" spans="1:18" x14ac:dyDescent="0.25">
      <c r="A5896">
        <v>2011</v>
      </c>
      <c r="B5896" t="s">
        <v>57</v>
      </c>
      <c r="C5896" t="s">
        <v>19</v>
      </c>
      <c r="D5896" t="s">
        <v>261</v>
      </c>
      <c r="E5896" t="s">
        <v>31</v>
      </c>
      <c r="F5896" t="s">
        <v>43</v>
      </c>
    </row>
    <row r="5897" spans="1:18" x14ac:dyDescent="0.25">
      <c r="A5897">
        <v>2011</v>
      </c>
      <c r="B5897" t="s">
        <v>57</v>
      </c>
      <c r="C5897" t="s">
        <v>19</v>
      </c>
      <c r="D5897" t="s">
        <v>261</v>
      </c>
      <c r="E5897" t="s">
        <v>21</v>
      </c>
      <c r="F5897" t="s">
        <v>43</v>
      </c>
    </row>
    <row r="5898" spans="1:18" x14ac:dyDescent="0.25">
      <c r="A5898">
        <v>2011</v>
      </c>
      <c r="B5898" t="s">
        <v>57</v>
      </c>
      <c r="C5898" t="s">
        <v>19</v>
      </c>
      <c r="D5898" t="s">
        <v>261</v>
      </c>
      <c r="E5898" t="s">
        <v>44</v>
      </c>
      <c r="F5898" t="s">
        <v>43</v>
      </c>
    </row>
    <row r="5899" spans="1:18" x14ac:dyDescent="0.25">
      <c r="A5899">
        <v>2011</v>
      </c>
      <c r="B5899" t="s">
        <v>57</v>
      </c>
      <c r="C5899" t="s">
        <v>19</v>
      </c>
      <c r="D5899" t="s">
        <v>261</v>
      </c>
      <c r="E5899" t="s">
        <v>37</v>
      </c>
      <c r="F5899" t="s">
        <v>43</v>
      </c>
    </row>
    <row r="5900" spans="1:18" x14ac:dyDescent="0.25">
      <c r="A5900">
        <v>2011</v>
      </c>
      <c r="B5900" t="s">
        <v>57</v>
      </c>
      <c r="C5900" t="s">
        <v>19</v>
      </c>
      <c r="D5900" t="s">
        <v>261</v>
      </c>
      <c r="E5900" t="s">
        <v>34</v>
      </c>
      <c r="F5900" t="s">
        <v>43</v>
      </c>
    </row>
    <row r="5901" spans="1:18" x14ac:dyDescent="0.25">
      <c r="A5901">
        <v>2011</v>
      </c>
      <c r="B5901" t="s">
        <v>57</v>
      </c>
      <c r="C5901" t="s">
        <v>19</v>
      </c>
      <c r="D5901" t="s">
        <v>261</v>
      </c>
      <c r="E5901" t="s">
        <v>21</v>
      </c>
      <c r="F5901" t="s">
        <v>43</v>
      </c>
    </row>
    <row r="5902" spans="1:18" x14ac:dyDescent="0.25">
      <c r="A5902">
        <v>2011</v>
      </c>
      <c r="B5902" t="s">
        <v>57</v>
      </c>
      <c r="C5902" t="s">
        <v>19</v>
      </c>
      <c r="D5902" t="s">
        <v>261</v>
      </c>
      <c r="E5902" t="s">
        <v>34</v>
      </c>
      <c r="F5902" t="s">
        <v>46</v>
      </c>
      <c r="G5902" t="s">
        <v>46</v>
      </c>
      <c r="H5902">
        <v>4274</v>
      </c>
      <c r="I5902">
        <v>3821</v>
      </c>
      <c r="J5902">
        <v>453</v>
      </c>
      <c r="K5902">
        <v>8045</v>
      </c>
      <c r="L5902">
        <v>7585</v>
      </c>
      <c r="M5902">
        <v>460</v>
      </c>
      <c r="N5902">
        <v>12.27</v>
      </c>
      <c r="O5902">
        <v>1.88</v>
      </c>
      <c r="P5902" t="s">
        <v>35</v>
      </c>
      <c r="Q5902" s="1">
        <v>1.9850824391520501</v>
      </c>
      <c r="R5902" s="1">
        <v>1.6743929359823301E-2</v>
      </c>
    </row>
    <row r="5903" spans="1:18" x14ac:dyDescent="0.25">
      <c r="A5903">
        <v>2011</v>
      </c>
      <c r="B5903" t="s">
        <v>57</v>
      </c>
      <c r="C5903" t="s">
        <v>19</v>
      </c>
      <c r="D5903" t="s">
        <v>261</v>
      </c>
      <c r="E5903" t="s">
        <v>24</v>
      </c>
      <c r="F5903" t="s">
        <v>46</v>
      </c>
      <c r="G5903" t="s">
        <v>46</v>
      </c>
      <c r="H5903">
        <v>5004</v>
      </c>
      <c r="I5903">
        <v>4606</v>
      </c>
      <c r="J5903">
        <v>398</v>
      </c>
      <c r="K5903">
        <v>10595</v>
      </c>
      <c r="L5903">
        <v>9637</v>
      </c>
      <c r="M5903">
        <v>958</v>
      </c>
      <c r="N5903">
        <v>14.13</v>
      </c>
      <c r="O5903">
        <v>2.12</v>
      </c>
      <c r="P5903" t="s">
        <v>25</v>
      </c>
      <c r="Q5903" s="1">
        <v>2.09227095093356</v>
      </c>
      <c r="R5903" s="1">
        <v>2.4213567839195899E-2</v>
      </c>
    </row>
    <row r="5904" spans="1:18" x14ac:dyDescent="0.25">
      <c r="A5904">
        <v>2011</v>
      </c>
      <c r="B5904" t="s">
        <v>57</v>
      </c>
      <c r="C5904" t="s">
        <v>19</v>
      </c>
      <c r="D5904" t="s">
        <v>261</v>
      </c>
      <c r="E5904" t="s">
        <v>26</v>
      </c>
      <c r="F5904" t="s">
        <v>22</v>
      </c>
      <c r="G5904" t="s">
        <v>22</v>
      </c>
      <c r="H5904">
        <v>2769</v>
      </c>
      <c r="I5904">
        <v>2758</v>
      </c>
      <c r="J5904">
        <v>11</v>
      </c>
      <c r="K5904">
        <v>5524</v>
      </c>
      <c r="L5904">
        <v>5494</v>
      </c>
      <c r="M5904">
        <v>30</v>
      </c>
      <c r="N5904">
        <v>3.88</v>
      </c>
      <c r="O5904">
        <v>1.99</v>
      </c>
      <c r="P5904" t="s">
        <v>28</v>
      </c>
      <c r="Q5904" s="1">
        <v>1.9920232052211699</v>
      </c>
      <c r="R5904" s="1">
        <v>0.49945454545454498</v>
      </c>
    </row>
    <row r="5905" spans="1:18" x14ac:dyDescent="0.25">
      <c r="A5905">
        <v>2011</v>
      </c>
      <c r="B5905" t="s">
        <v>57</v>
      </c>
      <c r="C5905" t="s">
        <v>19</v>
      </c>
      <c r="D5905" t="s">
        <v>261</v>
      </c>
      <c r="E5905" t="s">
        <v>21</v>
      </c>
      <c r="F5905" t="s">
        <v>39</v>
      </c>
      <c r="G5905" t="s">
        <v>40</v>
      </c>
      <c r="H5905">
        <v>59189</v>
      </c>
      <c r="I5905">
        <v>47748</v>
      </c>
      <c r="J5905">
        <v>11441</v>
      </c>
      <c r="K5905">
        <v>89233</v>
      </c>
      <c r="L5905">
        <v>73267</v>
      </c>
      <c r="M5905">
        <v>15966</v>
      </c>
      <c r="N5905">
        <v>25.23</v>
      </c>
      <c r="O5905">
        <v>1.51</v>
      </c>
      <c r="P5905" t="s">
        <v>23</v>
      </c>
      <c r="Q5905" s="1">
        <v>1.5344517047834401</v>
      </c>
      <c r="R5905" s="1">
        <v>6.40389826064155</v>
      </c>
    </row>
    <row r="5906" spans="1:18" x14ac:dyDescent="0.25">
      <c r="A5906">
        <v>2011</v>
      </c>
      <c r="B5906" t="s">
        <v>57</v>
      </c>
      <c r="C5906" t="s">
        <v>19</v>
      </c>
      <c r="D5906" t="s">
        <v>261</v>
      </c>
      <c r="E5906" t="s">
        <v>44</v>
      </c>
      <c r="F5906" t="s">
        <v>39</v>
      </c>
      <c r="G5906" t="s">
        <v>40</v>
      </c>
      <c r="H5906">
        <v>31986</v>
      </c>
      <c r="I5906">
        <v>30170</v>
      </c>
      <c r="J5906">
        <v>1816</v>
      </c>
      <c r="K5906">
        <v>54098</v>
      </c>
      <c r="L5906">
        <v>51181</v>
      </c>
      <c r="M5906">
        <v>2917</v>
      </c>
      <c r="N5906">
        <v>15.67</v>
      </c>
      <c r="O5906">
        <v>1.69</v>
      </c>
      <c r="P5906" t="s">
        <v>48</v>
      </c>
      <c r="Q5906" s="1">
        <v>1.6964202850513701</v>
      </c>
      <c r="R5906" s="1">
        <v>28.183370044052801</v>
      </c>
    </row>
    <row r="5907" spans="1:18" x14ac:dyDescent="0.25">
      <c r="A5907">
        <v>2011</v>
      </c>
      <c r="B5907" t="s">
        <v>57</v>
      </c>
      <c r="C5907" t="s">
        <v>19</v>
      </c>
      <c r="D5907" t="s">
        <v>261</v>
      </c>
      <c r="E5907" t="s">
        <v>37</v>
      </c>
      <c r="F5907" t="s">
        <v>39</v>
      </c>
      <c r="G5907" t="s">
        <v>40</v>
      </c>
      <c r="H5907">
        <v>75985</v>
      </c>
      <c r="I5907">
        <v>59902</v>
      </c>
      <c r="J5907">
        <v>16083</v>
      </c>
      <c r="K5907">
        <v>123310</v>
      </c>
      <c r="L5907">
        <v>98527</v>
      </c>
      <c r="M5907">
        <v>24783</v>
      </c>
      <c r="N5907">
        <v>33.369999999999997</v>
      </c>
      <c r="O5907">
        <v>1.62</v>
      </c>
      <c r="P5907" t="s">
        <v>38</v>
      </c>
      <c r="Q5907" s="1">
        <v>1.64480317852492</v>
      </c>
      <c r="R5907" s="1">
        <v>6.1261580550892196</v>
      </c>
    </row>
    <row r="5908" spans="1:18" x14ac:dyDescent="0.25">
      <c r="A5908">
        <v>2011</v>
      </c>
      <c r="B5908" t="s">
        <v>57</v>
      </c>
      <c r="C5908" t="s">
        <v>19</v>
      </c>
      <c r="D5908" t="s">
        <v>261</v>
      </c>
      <c r="E5908" t="s">
        <v>24</v>
      </c>
      <c r="F5908" t="s">
        <v>39</v>
      </c>
      <c r="G5908" t="s">
        <v>40</v>
      </c>
      <c r="H5908">
        <v>34568</v>
      </c>
      <c r="I5908">
        <v>29521</v>
      </c>
      <c r="J5908">
        <v>5047</v>
      </c>
      <c r="K5908">
        <v>56563</v>
      </c>
      <c r="L5908">
        <v>47880</v>
      </c>
      <c r="M5908">
        <v>8683</v>
      </c>
      <c r="N5908">
        <v>23.8</v>
      </c>
      <c r="O5908">
        <v>1.64</v>
      </c>
      <c r="P5908" t="s">
        <v>25</v>
      </c>
      <c r="Q5908" s="1">
        <v>1.6218962772263801</v>
      </c>
      <c r="R5908" s="1">
        <v>9.4868238557558904</v>
      </c>
    </row>
    <row r="5909" spans="1:18" x14ac:dyDescent="0.25">
      <c r="A5909">
        <v>2011</v>
      </c>
      <c r="B5909" t="s">
        <v>59</v>
      </c>
      <c r="C5909" t="s">
        <v>19</v>
      </c>
      <c r="D5909" t="s">
        <v>262</v>
      </c>
      <c r="E5909" t="s">
        <v>45</v>
      </c>
      <c r="F5909" t="s">
        <v>43</v>
      </c>
    </row>
    <row r="5910" spans="1:18" x14ac:dyDescent="0.25">
      <c r="A5910">
        <v>2011</v>
      </c>
      <c r="B5910" t="s">
        <v>59</v>
      </c>
      <c r="C5910" t="s">
        <v>19</v>
      </c>
      <c r="D5910" t="s">
        <v>262</v>
      </c>
      <c r="E5910" t="s">
        <v>21</v>
      </c>
      <c r="F5910" t="s">
        <v>43</v>
      </c>
    </row>
    <row r="5911" spans="1:18" x14ac:dyDescent="0.25">
      <c r="A5911">
        <v>2011</v>
      </c>
      <c r="B5911" t="s">
        <v>59</v>
      </c>
      <c r="C5911" t="s">
        <v>19</v>
      </c>
      <c r="D5911" t="s">
        <v>262</v>
      </c>
      <c r="E5911" t="s">
        <v>26</v>
      </c>
      <c r="F5911" t="s">
        <v>43</v>
      </c>
    </row>
    <row r="5912" spans="1:18" x14ac:dyDescent="0.25">
      <c r="A5912">
        <v>2011</v>
      </c>
      <c r="B5912" t="s">
        <v>59</v>
      </c>
      <c r="C5912" t="s">
        <v>19</v>
      </c>
      <c r="D5912" t="s">
        <v>262</v>
      </c>
      <c r="E5912" t="s">
        <v>29</v>
      </c>
      <c r="F5912" t="s">
        <v>43</v>
      </c>
    </row>
    <row r="5913" spans="1:18" x14ac:dyDescent="0.25">
      <c r="A5913">
        <v>2011</v>
      </c>
      <c r="B5913" t="s">
        <v>59</v>
      </c>
      <c r="C5913" t="s">
        <v>19</v>
      </c>
      <c r="D5913" t="s">
        <v>262</v>
      </c>
      <c r="E5913" t="s">
        <v>34</v>
      </c>
      <c r="F5913" t="s">
        <v>43</v>
      </c>
    </row>
    <row r="5914" spans="1:18" x14ac:dyDescent="0.25">
      <c r="A5914">
        <v>2011</v>
      </c>
      <c r="B5914" t="s">
        <v>59</v>
      </c>
      <c r="C5914" t="s">
        <v>19</v>
      </c>
      <c r="D5914" t="s">
        <v>262</v>
      </c>
      <c r="E5914" t="s">
        <v>44</v>
      </c>
      <c r="F5914" t="s">
        <v>43</v>
      </c>
    </row>
    <row r="5915" spans="1:18" x14ac:dyDescent="0.25">
      <c r="A5915">
        <v>2011</v>
      </c>
      <c r="B5915" t="s">
        <v>59</v>
      </c>
      <c r="C5915" t="s">
        <v>19</v>
      </c>
      <c r="D5915" t="s">
        <v>262</v>
      </c>
      <c r="E5915" t="s">
        <v>24</v>
      </c>
      <c r="F5915" t="s">
        <v>43</v>
      </c>
    </row>
    <row r="5916" spans="1:18" x14ac:dyDescent="0.25">
      <c r="A5916">
        <v>2011</v>
      </c>
      <c r="B5916" t="s">
        <v>59</v>
      </c>
      <c r="C5916" t="s">
        <v>19</v>
      </c>
      <c r="D5916" t="s">
        <v>262</v>
      </c>
      <c r="E5916" t="s">
        <v>26</v>
      </c>
      <c r="F5916" t="s">
        <v>46</v>
      </c>
      <c r="G5916" t="s">
        <v>46</v>
      </c>
      <c r="H5916">
        <v>17323</v>
      </c>
      <c r="I5916">
        <v>16917</v>
      </c>
      <c r="J5916">
        <v>406</v>
      </c>
      <c r="K5916">
        <v>34644</v>
      </c>
      <c r="L5916">
        <v>33776</v>
      </c>
      <c r="M5916">
        <v>868</v>
      </c>
      <c r="N5916">
        <v>16.68</v>
      </c>
      <c r="O5916">
        <v>2</v>
      </c>
      <c r="P5916" t="s">
        <v>28</v>
      </c>
      <c r="Q5916" s="1">
        <v>1.99657149612815</v>
      </c>
      <c r="R5916" s="1">
        <v>8.3192118226600997E-2</v>
      </c>
    </row>
    <row r="5917" spans="1:18" x14ac:dyDescent="0.25">
      <c r="A5917">
        <v>2011</v>
      </c>
      <c r="B5917" t="s">
        <v>59</v>
      </c>
      <c r="C5917" t="s">
        <v>19</v>
      </c>
      <c r="D5917" t="s">
        <v>262</v>
      </c>
      <c r="E5917" t="s">
        <v>45</v>
      </c>
      <c r="F5917" t="s">
        <v>46</v>
      </c>
      <c r="G5917" t="s">
        <v>46</v>
      </c>
      <c r="H5917">
        <v>10978</v>
      </c>
      <c r="I5917">
        <v>10704</v>
      </c>
      <c r="J5917">
        <v>274</v>
      </c>
      <c r="K5917">
        <v>22864</v>
      </c>
      <c r="L5917">
        <v>22302</v>
      </c>
      <c r="M5917">
        <v>562</v>
      </c>
      <c r="N5917">
        <v>17.16</v>
      </c>
      <c r="O5917">
        <v>2.08</v>
      </c>
      <c r="P5917" t="s">
        <v>47</v>
      </c>
      <c r="Q5917" s="1">
        <v>2.08352017937219</v>
      </c>
      <c r="R5917" s="1">
        <v>8.1394160583941597E-2</v>
      </c>
    </row>
    <row r="5918" spans="1:18" x14ac:dyDescent="0.25">
      <c r="A5918">
        <v>2011</v>
      </c>
      <c r="B5918" t="s">
        <v>59</v>
      </c>
      <c r="C5918" t="s">
        <v>19</v>
      </c>
      <c r="D5918" t="s">
        <v>262</v>
      </c>
      <c r="E5918" t="s">
        <v>34</v>
      </c>
      <c r="F5918" t="s">
        <v>46</v>
      </c>
      <c r="G5918" t="s">
        <v>46</v>
      </c>
      <c r="H5918">
        <v>5523</v>
      </c>
      <c r="I5918">
        <v>5339</v>
      </c>
      <c r="J5918">
        <v>184</v>
      </c>
      <c r="K5918">
        <v>11146</v>
      </c>
      <c r="L5918">
        <v>10705</v>
      </c>
      <c r="M5918">
        <v>441</v>
      </c>
      <c r="N5918">
        <v>16.28</v>
      </c>
      <c r="O5918">
        <v>2.02</v>
      </c>
      <c r="P5918" t="s">
        <v>35</v>
      </c>
      <c r="Q5918" s="1">
        <v>2.0050571268027699</v>
      </c>
      <c r="R5918" s="1">
        <v>5.81793478260869E-2</v>
      </c>
    </row>
    <row r="5919" spans="1:18" x14ac:dyDescent="0.25">
      <c r="A5919">
        <v>2011</v>
      </c>
      <c r="B5919" t="s">
        <v>59</v>
      </c>
      <c r="C5919" t="s">
        <v>19</v>
      </c>
      <c r="D5919" t="s">
        <v>262</v>
      </c>
      <c r="E5919" t="s">
        <v>21</v>
      </c>
      <c r="F5919" t="s">
        <v>46</v>
      </c>
      <c r="G5919" t="s">
        <v>46</v>
      </c>
      <c r="H5919">
        <v>13357</v>
      </c>
      <c r="I5919">
        <v>12639</v>
      </c>
      <c r="J5919">
        <v>718</v>
      </c>
      <c r="K5919">
        <v>26093</v>
      </c>
      <c r="L5919">
        <v>24934</v>
      </c>
      <c r="M5919">
        <v>1159</v>
      </c>
      <c r="N5919">
        <v>21.42</v>
      </c>
      <c r="O5919">
        <v>1.95</v>
      </c>
      <c r="P5919" t="s">
        <v>23</v>
      </c>
      <c r="Q5919" s="1">
        <v>1.97278265685576</v>
      </c>
      <c r="R5919" s="1">
        <v>3.4727019498607202E-2</v>
      </c>
    </row>
    <row r="5920" spans="1:18" x14ac:dyDescent="0.25">
      <c r="A5920">
        <v>2011</v>
      </c>
      <c r="B5920" t="s">
        <v>59</v>
      </c>
      <c r="C5920" t="s">
        <v>19</v>
      </c>
      <c r="D5920" t="s">
        <v>262</v>
      </c>
      <c r="E5920" t="s">
        <v>26</v>
      </c>
      <c r="F5920" t="s">
        <v>22</v>
      </c>
      <c r="G5920" t="s">
        <v>22</v>
      </c>
      <c r="H5920">
        <v>3246</v>
      </c>
      <c r="I5920">
        <v>3236</v>
      </c>
      <c r="J5920">
        <v>10</v>
      </c>
      <c r="K5920">
        <v>5495</v>
      </c>
      <c r="L5920">
        <v>5485</v>
      </c>
      <c r="M5920">
        <v>10</v>
      </c>
      <c r="N5920">
        <v>4.9400000000000004</v>
      </c>
      <c r="O5920">
        <v>1.69</v>
      </c>
      <c r="P5920" t="s">
        <v>28</v>
      </c>
      <c r="Q5920" s="1">
        <v>1.6949938195302801</v>
      </c>
      <c r="R5920" s="1">
        <v>0.54849999999999999</v>
      </c>
    </row>
    <row r="5921" spans="1:18" x14ac:dyDescent="0.25">
      <c r="A5921">
        <v>2011</v>
      </c>
      <c r="B5921" t="s">
        <v>59</v>
      </c>
      <c r="C5921" t="s">
        <v>19</v>
      </c>
      <c r="D5921" t="s">
        <v>262</v>
      </c>
      <c r="E5921" t="s">
        <v>21</v>
      </c>
      <c r="F5921" t="s">
        <v>22</v>
      </c>
      <c r="G5921" t="s">
        <v>22</v>
      </c>
      <c r="H5921">
        <v>981</v>
      </c>
      <c r="I5921">
        <v>752</v>
      </c>
      <c r="J5921">
        <v>229</v>
      </c>
      <c r="K5921">
        <v>2109</v>
      </c>
      <c r="L5921">
        <v>1755</v>
      </c>
      <c r="M5921">
        <v>354</v>
      </c>
      <c r="N5921">
        <v>4.9400000000000004</v>
      </c>
      <c r="O5921">
        <v>2.15</v>
      </c>
      <c r="P5921" t="s">
        <v>23</v>
      </c>
      <c r="Q5921" s="1">
        <v>2.3337765957446798E-3</v>
      </c>
      <c r="R5921" s="1">
        <v>7.66375545851528E-3</v>
      </c>
    </row>
    <row r="5922" spans="1:18" x14ac:dyDescent="0.25">
      <c r="A5922">
        <v>2011</v>
      </c>
      <c r="B5922" t="s">
        <v>59</v>
      </c>
      <c r="C5922" t="s">
        <v>19</v>
      </c>
      <c r="D5922" t="s">
        <v>262</v>
      </c>
      <c r="E5922" t="s">
        <v>37</v>
      </c>
      <c r="F5922" t="s">
        <v>22</v>
      </c>
      <c r="G5922" t="s">
        <v>22</v>
      </c>
      <c r="H5922">
        <v>191</v>
      </c>
      <c r="I5922">
        <v>91</v>
      </c>
      <c r="J5922">
        <v>100</v>
      </c>
      <c r="K5922">
        <v>423</v>
      </c>
      <c r="L5922">
        <v>220</v>
      </c>
      <c r="M5922">
        <v>203</v>
      </c>
      <c r="N5922">
        <v>2.6</v>
      </c>
      <c r="O5922">
        <v>2.21</v>
      </c>
      <c r="P5922" t="s">
        <v>38</v>
      </c>
      <c r="Q5922" s="1">
        <v>2.4175824175824099</v>
      </c>
      <c r="R5922" s="1">
        <v>2.2000000000000002</v>
      </c>
    </row>
    <row r="5923" spans="1:18" x14ac:dyDescent="0.25">
      <c r="A5923">
        <v>2011</v>
      </c>
      <c r="B5923" t="s">
        <v>59</v>
      </c>
      <c r="C5923" t="s">
        <v>19</v>
      </c>
      <c r="D5923" t="s">
        <v>262</v>
      </c>
      <c r="E5923" t="s">
        <v>34</v>
      </c>
      <c r="F5923" t="s">
        <v>39</v>
      </c>
      <c r="G5923" t="s">
        <v>40</v>
      </c>
      <c r="H5923">
        <v>30016</v>
      </c>
      <c r="I5923">
        <v>26275</v>
      </c>
      <c r="J5923">
        <v>3741</v>
      </c>
      <c r="K5923">
        <v>55410</v>
      </c>
      <c r="L5923">
        <v>49541</v>
      </c>
      <c r="M5923">
        <v>5869</v>
      </c>
      <c r="N5923">
        <v>25.34</v>
      </c>
      <c r="O5923">
        <v>1.85</v>
      </c>
      <c r="P5923" t="s">
        <v>35</v>
      </c>
      <c r="Q5923" s="1">
        <v>1.88548049476688</v>
      </c>
      <c r="R5923" s="1">
        <v>13.2427158513766</v>
      </c>
    </row>
    <row r="5924" spans="1:18" x14ac:dyDescent="0.25">
      <c r="A5924">
        <v>2011</v>
      </c>
      <c r="B5924" t="s">
        <v>59</v>
      </c>
      <c r="C5924" t="s">
        <v>19</v>
      </c>
      <c r="D5924" t="s">
        <v>262</v>
      </c>
      <c r="E5924" t="s">
        <v>44</v>
      </c>
      <c r="F5924" t="s">
        <v>39</v>
      </c>
      <c r="G5924" t="s">
        <v>40</v>
      </c>
      <c r="H5924">
        <v>32603</v>
      </c>
      <c r="I5924">
        <v>30929</v>
      </c>
      <c r="J5924">
        <v>1674</v>
      </c>
      <c r="K5924">
        <v>58291</v>
      </c>
      <c r="L5924">
        <v>55714</v>
      </c>
      <c r="M5924">
        <v>2577</v>
      </c>
      <c r="N5924">
        <v>18.72</v>
      </c>
      <c r="O5924">
        <v>1.79</v>
      </c>
      <c r="P5924" t="s">
        <v>48</v>
      </c>
      <c r="Q5924" s="1">
        <v>1.8013514824274901</v>
      </c>
      <c r="R5924" s="1">
        <v>33.281959378733497</v>
      </c>
    </row>
    <row r="5925" spans="1:18" x14ac:dyDescent="0.25">
      <c r="A5925">
        <v>2011</v>
      </c>
      <c r="B5925" t="s">
        <v>59</v>
      </c>
      <c r="C5925" t="s">
        <v>19</v>
      </c>
      <c r="D5925" t="s">
        <v>262</v>
      </c>
      <c r="E5925" t="s">
        <v>24</v>
      </c>
      <c r="F5925" t="s">
        <v>39</v>
      </c>
      <c r="G5925" t="s">
        <v>40</v>
      </c>
      <c r="H5925">
        <v>33455</v>
      </c>
      <c r="I5925">
        <v>30028</v>
      </c>
      <c r="J5925">
        <v>3427</v>
      </c>
      <c r="K5925">
        <v>54005</v>
      </c>
      <c r="L5925">
        <v>48893</v>
      </c>
      <c r="M5925">
        <v>5112</v>
      </c>
      <c r="N5925">
        <v>20.54</v>
      </c>
      <c r="O5925">
        <v>1.61</v>
      </c>
      <c r="P5925" t="s">
        <v>25</v>
      </c>
      <c r="Q5925" s="1">
        <v>1.62824696949513</v>
      </c>
      <c r="R5925" s="1">
        <v>14.266997373796301</v>
      </c>
    </row>
    <row r="5926" spans="1:18" x14ac:dyDescent="0.25">
      <c r="A5926">
        <v>2011</v>
      </c>
      <c r="B5926" t="s">
        <v>61</v>
      </c>
      <c r="C5926" t="s">
        <v>19</v>
      </c>
      <c r="D5926" t="s">
        <v>263</v>
      </c>
      <c r="E5926" t="s">
        <v>26</v>
      </c>
      <c r="F5926" t="s">
        <v>43</v>
      </c>
    </row>
    <row r="5927" spans="1:18" x14ac:dyDescent="0.25">
      <c r="A5927">
        <v>2011</v>
      </c>
      <c r="B5927" t="s">
        <v>61</v>
      </c>
      <c r="C5927" t="s">
        <v>19</v>
      </c>
      <c r="D5927" t="s">
        <v>263</v>
      </c>
      <c r="E5927" t="s">
        <v>45</v>
      </c>
      <c r="F5927" t="s">
        <v>43</v>
      </c>
    </row>
    <row r="5928" spans="1:18" x14ac:dyDescent="0.25">
      <c r="A5928">
        <v>2011</v>
      </c>
      <c r="B5928" t="s">
        <v>61</v>
      </c>
      <c r="C5928" t="s">
        <v>19</v>
      </c>
      <c r="D5928" t="s">
        <v>263</v>
      </c>
      <c r="E5928" t="s">
        <v>34</v>
      </c>
      <c r="F5928" t="s">
        <v>43</v>
      </c>
    </row>
    <row r="5929" spans="1:18" x14ac:dyDescent="0.25">
      <c r="A5929">
        <v>2011</v>
      </c>
      <c r="B5929" t="s">
        <v>61</v>
      </c>
      <c r="C5929" t="s">
        <v>19</v>
      </c>
      <c r="D5929" t="s">
        <v>263</v>
      </c>
      <c r="E5929" t="s">
        <v>31</v>
      </c>
      <c r="F5929" t="s">
        <v>43</v>
      </c>
    </row>
    <row r="5930" spans="1:18" x14ac:dyDescent="0.25">
      <c r="A5930">
        <v>2011</v>
      </c>
      <c r="B5930" t="s">
        <v>61</v>
      </c>
      <c r="C5930" t="s">
        <v>19</v>
      </c>
      <c r="D5930" t="s">
        <v>263</v>
      </c>
      <c r="E5930" t="s">
        <v>44</v>
      </c>
      <c r="F5930" t="s">
        <v>43</v>
      </c>
    </row>
    <row r="5931" spans="1:18" x14ac:dyDescent="0.25">
      <c r="A5931">
        <v>2011</v>
      </c>
      <c r="B5931" t="s">
        <v>61</v>
      </c>
      <c r="C5931" t="s">
        <v>19</v>
      </c>
      <c r="D5931" t="s">
        <v>263</v>
      </c>
      <c r="E5931" t="s">
        <v>37</v>
      </c>
      <c r="F5931" t="s">
        <v>43</v>
      </c>
    </row>
    <row r="5932" spans="1:18" x14ac:dyDescent="0.25">
      <c r="A5932">
        <v>2011</v>
      </c>
      <c r="B5932" t="s">
        <v>61</v>
      </c>
      <c r="C5932" t="s">
        <v>19</v>
      </c>
      <c r="D5932" t="s">
        <v>263</v>
      </c>
      <c r="E5932" t="s">
        <v>21</v>
      </c>
      <c r="F5932" t="s">
        <v>43</v>
      </c>
    </row>
    <row r="5933" spans="1:18" x14ac:dyDescent="0.25">
      <c r="A5933">
        <v>2011</v>
      </c>
      <c r="B5933" t="s">
        <v>61</v>
      </c>
      <c r="C5933" t="s">
        <v>19</v>
      </c>
      <c r="D5933" t="s">
        <v>263</v>
      </c>
      <c r="E5933" t="s">
        <v>37</v>
      </c>
      <c r="F5933" t="s">
        <v>43</v>
      </c>
    </row>
    <row r="5934" spans="1:18" x14ac:dyDescent="0.25">
      <c r="A5934">
        <v>2011</v>
      </c>
      <c r="B5934" t="s">
        <v>61</v>
      </c>
      <c r="C5934" t="s">
        <v>19</v>
      </c>
      <c r="D5934" t="s">
        <v>263</v>
      </c>
      <c r="E5934" t="s">
        <v>24</v>
      </c>
      <c r="F5934" t="s">
        <v>43</v>
      </c>
    </row>
    <row r="5935" spans="1:18" x14ac:dyDescent="0.25">
      <c r="A5935">
        <v>2011</v>
      </c>
      <c r="B5935" t="s">
        <v>61</v>
      </c>
      <c r="C5935" t="s">
        <v>19</v>
      </c>
      <c r="D5935" t="s">
        <v>263</v>
      </c>
      <c r="E5935" t="s">
        <v>34</v>
      </c>
      <c r="F5935" t="s">
        <v>46</v>
      </c>
      <c r="G5935" t="s">
        <v>46</v>
      </c>
      <c r="H5935">
        <v>4116</v>
      </c>
      <c r="I5935">
        <v>4116</v>
      </c>
      <c r="J5935">
        <v>0</v>
      </c>
      <c r="K5935">
        <v>7891</v>
      </c>
      <c r="L5935">
        <v>7891</v>
      </c>
      <c r="M5935">
        <v>0</v>
      </c>
      <c r="N5935">
        <v>11.91</v>
      </c>
      <c r="O5935">
        <v>1.92</v>
      </c>
      <c r="P5935" t="s">
        <v>35</v>
      </c>
      <c r="Q5935" s="1">
        <v>1.91715257531584</v>
      </c>
    </row>
    <row r="5936" spans="1:18" x14ac:dyDescent="0.25">
      <c r="A5936">
        <v>2011</v>
      </c>
      <c r="B5936" t="s">
        <v>61</v>
      </c>
      <c r="C5936" t="s">
        <v>19</v>
      </c>
      <c r="D5936" t="s">
        <v>263</v>
      </c>
      <c r="E5936" t="s">
        <v>31</v>
      </c>
      <c r="F5936" t="s">
        <v>46</v>
      </c>
      <c r="G5936" t="s">
        <v>46</v>
      </c>
      <c r="H5936">
        <v>7156</v>
      </c>
      <c r="I5936">
        <v>6844</v>
      </c>
      <c r="J5936">
        <v>312</v>
      </c>
      <c r="K5936">
        <v>12772</v>
      </c>
      <c r="L5936">
        <v>12442</v>
      </c>
      <c r="M5936">
        <v>330</v>
      </c>
      <c r="N5936">
        <v>9.8000000000000007</v>
      </c>
      <c r="O5936">
        <v>1.78</v>
      </c>
      <c r="P5936" t="s">
        <v>32</v>
      </c>
      <c r="Q5936" s="1">
        <v>1.81794272355347</v>
      </c>
      <c r="R5936" s="1">
        <v>3.9878205128205099E-2</v>
      </c>
    </row>
    <row r="5937" spans="1:18" x14ac:dyDescent="0.25">
      <c r="A5937">
        <v>2011</v>
      </c>
      <c r="B5937" t="s">
        <v>61</v>
      </c>
      <c r="C5937" t="s">
        <v>19</v>
      </c>
      <c r="D5937" t="s">
        <v>263</v>
      </c>
      <c r="E5937" t="s">
        <v>37</v>
      </c>
      <c r="F5937" t="s">
        <v>46</v>
      </c>
      <c r="G5937" t="s">
        <v>46</v>
      </c>
      <c r="H5937">
        <v>2600</v>
      </c>
      <c r="I5937">
        <v>2545</v>
      </c>
      <c r="J5937">
        <v>55</v>
      </c>
      <c r="K5937">
        <v>4558</v>
      </c>
      <c r="L5937">
        <v>4502</v>
      </c>
      <c r="M5937">
        <v>56</v>
      </c>
      <c r="N5937">
        <v>7.93</v>
      </c>
      <c r="O5937">
        <v>1.75</v>
      </c>
      <c r="P5937" t="s">
        <v>38</v>
      </c>
      <c r="Q5937" s="1">
        <v>1.7689587426326101</v>
      </c>
      <c r="R5937" s="1">
        <v>8.1854545454545402E-2</v>
      </c>
    </row>
    <row r="5938" spans="1:18" x14ac:dyDescent="0.25">
      <c r="A5938">
        <v>2011</v>
      </c>
      <c r="B5938" t="s">
        <v>61</v>
      </c>
      <c r="C5938" t="s">
        <v>19</v>
      </c>
      <c r="D5938" t="s">
        <v>263</v>
      </c>
      <c r="E5938" t="s">
        <v>45</v>
      </c>
      <c r="F5938" t="s">
        <v>22</v>
      </c>
      <c r="G5938" t="s">
        <v>22</v>
      </c>
      <c r="H5938">
        <v>1251</v>
      </c>
      <c r="I5938">
        <v>1027</v>
      </c>
      <c r="J5938">
        <v>224</v>
      </c>
      <c r="K5938">
        <v>2060</v>
      </c>
      <c r="L5938">
        <v>1700</v>
      </c>
      <c r="M5938">
        <v>360</v>
      </c>
      <c r="N5938">
        <v>1.52</v>
      </c>
      <c r="O5938">
        <v>1.65</v>
      </c>
      <c r="P5938" t="s">
        <v>47</v>
      </c>
      <c r="Q5938" s="1">
        <v>1.6553067185978501</v>
      </c>
      <c r="R5938" s="1">
        <v>7.5892857142857099E-3</v>
      </c>
    </row>
    <row r="5939" spans="1:18" x14ac:dyDescent="0.25">
      <c r="A5939">
        <v>2011</v>
      </c>
      <c r="B5939" t="s">
        <v>61</v>
      </c>
      <c r="C5939" t="s">
        <v>19</v>
      </c>
      <c r="D5939" t="s">
        <v>263</v>
      </c>
      <c r="E5939" t="s">
        <v>44</v>
      </c>
      <c r="F5939" t="s">
        <v>22</v>
      </c>
      <c r="G5939" t="s">
        <v>22</v>
      </c>
      <c r="H5939">
        <v>23</v>
      </c>
      <c r="I5939">
        <v>21</v>
      </c>
      <c r="J5939">
        <v>2</v>
      </c>
      <c r="K5939">
        <v>47</v>
      </c>
      <c r="L5939">
        <v>42</v>
      </c>
      <c r="M5939">
        <v>5</v>
      </c>
      <c r="N5939">
        <v>0.08</v>
      </c>
      <c r="O5939">
        <v>2.04</v>
      </c>
      <c r="P5939" t="s">
        <v>48</v>
      </c>
      <c r="Q5939" s="1">
        <v>2</v>
      </c>
      <c r="R5939" s="1">
        <v>21</v>
      </c>
    </row>
    <row r="5940" spans="1:18" x14ac:dyDescent="0.25">
      <c r="A5940">
        <v>2011</v>
      </c>
      <c r="B5940" t="s">
        <v>61</v>
      </c>
      <c r="C5940" t="s">
        <v>19</v>
      </c>
      <c r="D5940" t="s">
        <v>263</v>
      </c>
      <c r="E5940" t="s">
        <v>26</v>
      </c>
      <c r="F5940" t="s">
        <v>39</v>
      </c>
      <c r="G5940" t="s">
        <v>40</v>
      </c>
      <c r="H5940">
        <v>34724</v>
      </c>
      <c r="I5940">
        <v>32486</v>
      </c>
      <c r="J5940">
        <v>2238</v>
      </c>
      <c r="K5940">
        <v>58596</v>
      </c>
      <c r="L5940">
        <v>55046</v>
      </c>
      <c r="M5940">
        <v>3550</v>
      </c>
      <c r="N5940">
        <v>12.97</v>
      </c>
      <c r="O5940">
        <v>1.69</v>
      </c>
      <c r="P5940" t="s">
        <v>28</v>
      </c>
      <c r="Q5940" s="1">
        <v>1.6944529951363601</v>
      </c>
      <c r="R5940" s="1">
        <v>24.596067917783699</v>
      </c>
    </row>
    <row r="5941" spans="1:18" x14ac:dyDescent="0.25">
      <c r="A5941">
        <v>2011</v>
      </c>
      <c r="B5941" t="s">
        <v>61</v>
      </c>
      <c r="C5941" t="s">
        <v>19</v>
      </c>
      <c r="D5941" t="s">
        <v>263</v>
      </c>
      <c r="E5941" t="s">
        <v>29</v>
      </c>
      <c r="F5941" t="s">
        <v>39</v>
      </c>
      <c r="G5941" t="s">
        <v>40</v>
      </c>
      <c r="H5941">
        <v>64582</v>
      </c>
      <c r="I5941">
        <v>59666</v>
      </c>
      <c r="J5941">
        <v>4916</v>
      </c>
      <c r="K5941">
        <v>100221</v>
      </c>
      <c r="L5941">
        <v>88938</v>
      </c>
      <c r="M5941">
        <v>11283</v>
      </c>
      <c r="N5941">
        <v>17.64</v>
      </c>
      <c r="O5941">
        <v>1.55</v>
      </c>
      <c r="P5941" t="s">
        <v>30</v>
      </c>
      <c r="Q5941" s="1">
        <v>1.4905976603090501</v>
      </c>
      <c r="R5941" s="1">
        <v>18.0915378356387</v>
      </c>
    </row>
    <row r="5942" spans="1:18" x14ac:dyDescent="0.25">
      <c r="A5942">
        <v>2011</v>
      </c>
      <c r="B5942" t="s">
        <v>63</v>
      </c>
      <c r="C5942" t="s">
        <v>19</v>
      </c>
      <c r="D5942" t="s">
        <v>264</v>
      </c>
      <c r="E5942" t="s">
        <v>34</v>
      </c>
      <c r="F5942" t="s">
        <v>43</v>
      </c>
    </row>
    <row r="5943" spans="1:18" x14ac:dyDescent="0.25">
      <c r="A5943">
        <v>2011</v>
      </c>
      <c r="B5943" t="s">
        <v>63</v>
      </c>
      <c r="C5943" t="s">
        <v>19</v>
      </c>
      <c r="D5943" t="s">
        <v>264</v>
      </c>
      <c r="E5943" t="s">
        <v>21</v>
      </c>
      <c r="F5943" t="s">
        <v>43</v>
      </c>
    </row>
    <row r="5944" spans="1:18" x14ac:dyDescent="0.25">
      <c r="A5944">
        <v>2011</v>
      </c>
      <c r="B5944" t="s">
        <v>63</v>
      </c>
      <c r="C5944" t="s">
        <v>19</v>
      </c>
      <c r="D5944" t="s">
        <v>264</v>
      </c>
      <c r="E5944" t="s">
        <v>29</v>
      </c>
      <c r="F5944" t="s">
        <v>46</v>
      </c>
      <c r="G5944" t="s">
        <v>46</v>
      </c>
      <c r="H5944">
        <v>8073</v>
      </c>
      <c r="I5944">
        <v>8034</v>
      </c>
      <c r="J5944">
        <v>39</v>
      </c>
      <c r="K5944">
        <v>17815</v>
      </c>
      <c r="L5944">
        <v>17750</v>
      </c>
      <c r="M5944">
        <v>65</v>
      </c>
      <c r="N5944">
        <v>12.05</v>
      </c>
      <c r="O5944">
        <v>2.21</v>
      </c>
      <c r="P5944" t="s">
        <v>30</v>
      </c>
      <c r="Q5944" s="1">
        <v>2.2093602190689499</v>
      </c>
      <c r="R5944" s="1">
        <v>0.45512820512820501</v>
      </c>
    </row>
    <row r="5945" spans="1:18" x14ac:dyDescent="0.25">
      <c r="A5945">
        <v>2011</v>
      </c>
      <c r="B5945" t="s">
        <v>63</v>
      </c>
      <c r="C5945" t="s">
        <v>19</v>
      </c>
      <c r="D5945" t="s">
        <v>264</v>
      </c>
      <c r="E5945" t="s">
        <v>34</v>
      </c>
      <c r="F5945" t="s">
        <v>46</v>
      </c>
      <c r="G5945" t="s">
        <v>46</v>
      </c>
      <c r="H5945">
        <v>4908</v>
      </c>
      <c r="I5945">
        <v>4876</v>
      </c>
      <c r="J5945">
        <v>32</v>
      </c>
      <c r="K5945">
        <v>11805</v>
      </c>
      <c r="L5945">
        <v>11773</v>
      </c>
      <c r="M5945">
        <v>32</v>
      </c>
      <c r="N5945">
        <v>17.079999999999998</v>
      </c>
      <c r="O5945">
        <v>2.41</v>
      </c>
      <c r="P5945" t="s">
        <v>35</v>
      </c>
      <c r="Q5945" s="1">
        <v>2.4144790812140999</v>
      </c>
      <c r="R5945" s="1">
        <v>0.36790624999999999</v>
      </c>
    </row>
    <row r="5946" spans="1:18" x14ac:dyDescent="0.25">
      <c r="A5946">
        <v>2011</v>
      </c>
      <c r="B5946" t="s">
        <v>63</v>
      </c>
      <c r="C5946" t="s">
        <v>19</v>
      </c>
      <c r="D5946" t="s">
        <v>264</v>
      </c>
      <c r="E5946" t="s">
        <v>21</v>
      </c>
      <c r="F5946" t="s">
        <v>46</v>
      </c>
      <c r="G5946" t="s">
        <v>46</v>
      </c>
      <c r="H5946">
        <v>11875</v>
      </c>
      <c r="I5946">
        <v>11718</v>
      </c>
      <c r="J5946">
        <v>157</v>
      </c>
      <c r="K5946">
        <v>24015</v>
      </c>
      <c r="L5946">
        <v>23858</v>
      </c>
      <c r="M5946">
        <v>157</v>
      </c>
      <c r="N5946">
        <v>19.79</v>
      </c>
      <c r="O5946">
        <v>2.02</v>
      </c>
      <c r="P5946" t="s">
        <v>23</v>
      </c>
      <c r="Q5946" s="1">
        <v>2.0360129714968398</v>
      </c>
      <c r="R5946" s="1">
        <v>0.15196178343948999</v>
      </c>
    </row>
    <row r="5947" spans="1:18" x14ac:dyDescent="0.25">
      <c r="A5947">
        <v>2011</v>
      </c>
      <c r="B5947" t="s">
        <v>63</v>
      </c>
      <c r="C5947" t="s">
        <v>19</v>
      </c>
      <c r="D5947" t="s">
        <v>264</v>
      </c>
      <c r="E5947" t="s">
        <v>44</v>
      </c>
      <c r="F5947" t="s">
        <v>46</v>
      </c>
      <c r="G5947" t="s">
        <v>46</v>
      </c>
      <c r="H5947">
        <v>6766</v>
      </c>
      <c r="I5947">
        <v>6766</v>
      </c>
      <c r="J5947">
        <v>0</v>
      </c>
      <c r="K5947">
        <v>14352</v>
      </c>
      <c r="L5947">
        <v>14352</v>
      </c>
      <c r="M5947">
        <v>0</v>
      </c>
      <c r="N5947">
        <v>14.86</v>
      </c>
      <c r="O5947">
        <v>2.12</v>
      </c>
      <c r="P5947" t="s">
        <v>48</v>
      </c>
      <c r="Q5947" s="1">
        <v>2.1211942063257401</v>
      </c>
    </row>
    <row r="5948" spans="1:18" x14ac:dyDescent="0.25">
      <c r="A5948">
        <v>2011</v>
      </c>
      <c r="B5948" t="s">
        <v>63</v>
      </c>
      <c r="C5948" t="s">
        <v>19</v>
      </c>
      <c r="D5948" t="s">
        <v>264</v>
      </c>
      <c r="E5948" t="s">
        <v>37</v>
      </c>
      <c r="F5948" t="s">
        <v>46</v>
      </c>
      <c r="G5948" t="s">
        <v>46</v>
      </c>
      <c r="H5948">
        <v>4116</v>
      </c>
      <c r="I5948">
        <v>4080</v>
      </c>
      <c r="J5948">
        <v>36</v>
      </c>
      <c r="K5948">
        <v>7766</v>
      </c>
      <c r="L5948">
        <v>7691</v>
      </c>
      <c r="M5948">
        <v>75</v>
      </c>
      <c r="N5948">
        <v>13</v>
      </c>
      <c r="O5948">
        <v>1.89</v>
      </c>
      <c r="P5948" t="s">
        <v>38</v>
      </c>
      <c r="Q5948" s="1">
        <v>1.88504901960784</v>
      </c>
      <c r="R5948" s="1">
        <v>0.21363888888888799</v>
      </c>
    </row>
    <row r="5949" spans="1:18" x14ac:dyDescent="0.25">
      <c r="A5949">
        <v>2011</v>
      </c>
      <c r="B5949" t="s">
        <v>63</v>
      </c>
      <c r="C5949" t="s">
        <v>19</v>
      </c>
      <c r="D5949" t="s">
        <v>264</v>
      </c>
      <c r="E5949" t="s">
        <v>24</v>
      </c>
      <c r="F5949" t="s">
        <v>46</v>
      </c>
      <c r="G5949" t="s">
        <v>46</v>
      </c>
      <c r="H5949">
        <v>5089</v>
      </c>
      <c r="I5949">
        <v>4930</v>
      </c>
      <c r="J5949">
        <v>159</v>
      </c>
      <c r="K5949">
        <v>9968</v>
      </c>
      <c r="L5949">
        <v>9723</v>
      </c>
      <c r="M5949">
        <v>245</v>
      </c>
      <c r="N5949">
        <v>12.46</v>
      </c>
      <c r="O5949">
        <v>1.96</v>
      </c>
      <c r="P5949" t="s">
        <v>25</v>
      </c>
      <c r="Q5949" s="1">
        <v>1.9722109533468499</v>
      </c>
      <c r="R5949" s="1">
        <v>6.1150943396226398E-2</v>
      </c>
    </row>
    <row r="5950" spans="1:18" x14ac:dyDescent="0.25">
      <c r="A5950">
        <v>2011</v>
      </c>
      <c r="B5950" t="s">
        <v>63</v>
      </c>
      <c r="C5950" t="s">
        <v>19</v>
      </c>
      <c r="D5950" t="s">
        <v>264</v>
      </c>
      <c r="E5950" t="s">
        <v>45</v>
      </c>
      <c r="F5950" t="s">
        <v>22</v>
      </c>
      <c r="G5950" t="s">
        <v>22</v>
      </c>
      <c r="H5950">
        <v>212</v>
      </c>
      <c r="I5950">
        <v>212</v>
      </c>
      <c r="J5950">
        <v>0</v>
      </c>
      <c r="K5950">
        <v>847</v>
      </c>
      <c r="L5950">
        <v>847</v>
      </c>
      <c r="M5950">
        <v>0</v>
      </c>
      <c r="N5950">
        <v>0.78</v>
      </c>
      <c r="O5950">
        <v>4</v>
      </c>
      <c r="P5950" t="s">
        <v>47</v>
      </c>
      <c r="Q5950" s="1">
        <v>3.9952830188679198</v>
      </c>
    </row>
    <row r="5951" spans="1:18" x14ac:dyDescent="0.25">
      <c r="A5951">
        <v>2011</v>
      </c>
      <c r="B5951" t="s">
        <v>63</v>
      </c>
      <c r="C5951" t="s">
        <v>19</v>
      </c>
      <c r="D5951" t="s">
        <v>264</v>
      </c>
      <c r="E5951" t="s">
        <v>29</v>
      </c>
      <c r="F5951" t="s">
        <v>22</v>
      </c>
      <c r="G5951" t="s">
        <v>22</v>
      </c>
      <c r="H5951">
        <v>4</v>
      </c>
      <c r="I5951">
        <v>4</v>
      </c>
      <c r="J5951">
        <v>0</v>
      </c>
      <c r="K5951">
        <v>41</v>
      </c>
      <c r="L5951">
        <v>41</v>
      </c>
      <c r="M5951">
        <v>0</v>
      </c>
      <c r="N5951">
        <v>0.08</v>
      </c>
      <c r="O5951">
        <v>10.25</v>
      </c>
      <c r="P5951" t="s">
        <v>30</v>
      </c>
      <c r="Q5951" s="1">
        <v>10.25</v>
      </c>
    </row>
    <row r="5952" spans="1:18" x14ac:dyDescent="0.25">
      <c r="A5952">
        <v>2011</v>
      </c>
      <c r="B5952" t="s">
        <v>63</v>
      </c>
      <c r="C5952" t="s">
        <v>19</v>
      </c>
      <c r="D5952" t="s">
        <v>264</v>
      </c>
      <c r="E5952" t="s">
        <v>34</v>
      </c>
      <c r="F5952" t="s">
        <v>22</v>
      </c>
      <c r="G5952" t="s">
        <v>22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 t="s">
        <v>35</v>
      </c>
    </row>
    <row r="5953" spans="1:18" x14ac:dyDescent="0.25">
      <c r="A5953">
        <v>2011</v>
      </c>
      <c r="B5953" t="s">
        <v>63</v>
      </c>
      <c r="C5953" t="s">
        <v>19</v>
      </c>
      <c r="D5953" t="s">
        <v>264</v>
      </c>
      <c r="E5953" t="s">
        <v>24</v>
      </c>
      <c r="F5953" t="s">
        <v>22</v>
      </c>
      <c r="G5953" t="s">
        <v>22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 t="s">
        <v>25</v>
      </c>
    </row>
    <row r="5954" spans="1:18" x14ac:dyDescent="0.25">
      <c r="A5954">
        <v>2011</v>
      </c>
      <c r="B5954" t="s">
        <v>63</v>
      </c>
      <c r="C5954" t="s">
        <v>19</v>
      </c>
      <c r="D5954" t="s">
        <v>264</v>
      </c>
      <c r="E5954" t="s">
        <v>44</v>
      </c>
      <c r="F5954" t="s">
        <v>39</v>
      </c>
      <c r="G5954" t="s">
        <v>40</v>
      </c>
      <c r="H5954">
        <v>19184</v>
      </c>
      <c r="I5954">
        <v>18227</v>
      </c>
      <c r="J5954">
        <v>957</v>
      </c>
      <c r="K5954">
        <v>35991</v>
      </c>
      <c r="L5954">
        <v>34831</v>
      </c>
      <c r="M5954">
        <v>1160</v>
      </c>
      <c r="N5954">
        <v>14.04</v>
      </c>
      <c r="O5954">
        <v>1.88</v>
      </c>
      <c r="P5954" t="s">
        <v>48</v>
      </c>
      <c r="Q5954" s="1">
        <v>1.9109562736599499</v>
      </c>
      <c r="R5954" s="1">
        <v>3.6396029258098199E-2</v>
      </c>
    </row>
    <row r="5955" spans="1:18" x14ac:dyDescent="0.25">
      <c r="A5955">
        <v>2011</v>
      </c>
      <c r="B5955" t="s">
        <v>63</v>
      </c>
      <c r="C5955" t="s">
        <v>19</v>
      </c>
      <c r="D5955" t="s">
        <v>264</v>
      </c>
      <c r="E5955" t="s">
        <v>37</v>
      </c>
      <c r="F5955" t="s">
        <v>39</v>
      </c>
      <c r="G5955" t="s">
        <v>40</v>
      </c>
      <c r="H5955">
        <v>46395</v>
      </c>
      <c r="I5955">
        <v>41094</v>
      </c>
      <c r="J5955">
        <v>5301</v>
      </c>
      <c r="K5955">
        <v>79407</v>
      </c>
      <c r="L5955">
        <v>70552</v>
      </c>
      <c r="M5955">
        <v>8855</v>
      </c>
      <c r="N5955">
        <v>22.37</v>
      </c>
      <c r="O5955">
        <v>1.71</v>
      </c>
      <c r="P5955" t="s">
        <v>38</v>
      </c>
      <c r="Q5955" s="1">
        <v>1.7168443081714999</v>
      </c>
      <c r="R5955" s="1">
        <v>13.309186945859199</v>
      </c>
    </row>
    <row r="5956" spans="1:18" x14ac:dyDescent="0.25">
      <c r="A5956">
        <v>2011</v>
      </c>
      <c r="B5956" t="s">
        <v>63</v>
      </c>
      <c r="C5956" t="s">
        <v>19</v>
      </c>
      <c r="D5956" t="s">
        <v>264</v>
      </c>
      <c r="E5956" t="s">
        <v>24</v>
      </c>
      <c r="F5956" t="s">
        <v>39</v>
      </c>
      <c r="G5956" t="s">
        <v>40</v>
      </c>
      <c r="H5956">
        <v>22010</v>
      </c>
      <c r="I5956">
        <v>20699</v>
      </c>
      <c r="J5956">
        <v>1311</v>
      </c>
      <c r="K5956">
        <v>33495</v>
      </c>
      <c r="L5956">
        <v>31220</v>
      </c>
      <c r="M5956">
        <v>2275</v>
      </c>
      <c r="N5956">
        <v>12.96</v>
      </c>
      <c r="O5956">
        <v>1.52</v>
      </c>
      <c r="P5956" t="s">
        <v>25</v>
      </c>
      <c r="Q5956" s="1">
        <v>1.5082854244166299</v>
      </c>
      <c r="R5956" s="1">
        <v>23.813882532417999</v>
      </c>
    </row>
    <row r="5957" spans="1:18" x14ac:dyDescent="0.25">
      <c r="A5957">
        <v>2012</v>
      </c>
      <c r="B5957" t="s">
        <v>65</v>
      </c>
      <c r="C5957" t="s">
        <v>19</v>
      </c>
      <c r="D5957" t="s">
        <v>265</v>
      </c>
      <c r="E5957" t="s">
        <v>26</v>
      </c>
      <c r="F5957" t="s">
        <v>43</v>
      </c>
    </row>
    <row r="5958" spans="1:18" x14ac:dyDescent="0.25">
      <c r="A5958">
        <v>2012</v>
      </c>
      <c r="B5958" t="s">
        <v>65</v>
      </c>
      <c r="C5958" t="s">
        <v>19</v>
      </c>
      <c r="D5958" t="s">
        <v>265</v>
      </c>
      <c r="E5958" t="s">
        <v>45</v>
      </c>
      <c r="F5958" t="s">
        <v>43</v>
      </c>
    </row>
    <row r="5959" spans="1:18" x14ac:dyDescent="0.25">
      <c r="A5959">
        <v>2012</v>
      </c>
      <c r="B5959" t="s">
        <v>65</v>
      </c>
      <c r="C5959" t="s">
        <v>19</v>
      </c>
      <c r="D5959" t="s">
        <v>265</v>
      </c>
      <c r="E5959" t="s">
        <v>45</v>
      </c>
      <c r="F5959" t="s">
        <v>43</v>
      </c>
    </row>
    <row r="5960" spans="1:18" x14ac:dyDescent="0.25">
      <c r="A5960">
        <v>2012</v>
      </c>
      <c r="B5960" t="s">
        <v>65</v>
      </c>
      <c r="C5960" t="s">
        <v>19</v>
      </c>
      <c r="D5960" t="s">
        <v>265</v>
      </c>
      <c r="E5960" t="s">
        <v>21</v>
      </c>
      <c r="F5960" t="s">
        <v>43</v>
      </c>
    </row>
    <row r="5961" spans="1:18" x14ac:dyDescent="0.25">
      <c r="A5961">
        <v>2012</v>
      </c>
      <c r="B5961" t="s">
        <v>65</v>
      </c>
      <c r="C5961" t="s">
        <v>19</v>
      </c>
      <c r="D5961" t="s">
        <v>265</v>
      </c>
      <c r="E5961" t="s">
        <v>26</v>
      </c>
      <c r="F5961" t="s">
        <v>46</v>
      </c>
      <c r="G5961" t="s">
        <v>46</v>
      </c>
      <c r="H5961">
        <v>6808</v>
      </c>
      <c r="I5961">
        <v>6763</v>
      </c>
      <c r="J5961">
        <v>45</v>
      </c>
      <c r="K5961">
        <v>12861</v>
      </c>
      <c r="L5961">
        <v>12785</v>
      </c>
      <c r="M5961">
        <v>76</v>
      </c>
      <c r="N5961">
        <v>6.16</v>
      </c>
      <c r="O5961">
        <v>1.89</v>
      </c>
      <c r="P5961" t="s">
        <v>28</v>
      </c>
      <c r="Q5961" s="1">
        <v>1.89043323968652</v>
      </c>
      <c r="R5961" s="1">
        <v>0.28411111111111098</v>
      </c>
    </row>
    <row r="5962" spans="1:18" x14ac:dyDescent="0.25">
      <c r="A5962">
        <v>2012</v>
      </c>
      <c r="B5962" t="s">
        <v>65</v>
      </c>
      <c r="C5962" t="s">
        <v>19</v>
      </c>
      <c r="D5962" t="s">
        <v>265</v>
      </c>
      <c r="E5962" t="s">
        <v>31</v>
      </c>
      <c r="F5962" t="s">
        <v>22</v>
      </c>
      <c r="G5962" t="s">
        <v>22</v>
      </c>
      <c r="H5962">
        <v>427</v>
      </c>
      <c r="I5962">
        <v>41</v>
      </c>
      <c r="J5962">
        <v>386</v>
      </c>
      <c r="K5962">
        <v>673</v>
      </c>
      <c r="L5962">
        <v>82</v>
      </c>
      <c r="M5962">
        <v>591</v>
      </c>
      <c r="N5962">
        <v>1.57</v>
      </c>
      <c r="O5962">
        <v>1.58</v>
      </c>
      <c r="P5962" t="s">
        <v>32</v>
      </c>
      <c r="Q5962" s="1">
        <v>2</v>
      </c>
      <c r="R5962" s="1">
        <v>0.21243523316062099</v>
      </c>
    </row>
    <row r="5963" spans="1:18" x14ac:dyDescent="0.25">
      <c r="A5963">
        <v>2012</v>
      </c>
      <c r="B5963" t="s">
        <v>65</v>
      </c>
      <c r="C5963" t="s">
        <v>19</v>
      </c>
      <c r="D5963" t="s">
        <v>265</v>
      </c>
      <c r="E5963" t="s">
        <v>21</v>
      </c>
      <c r="F5963" t="s">
        <v>22</v>
      </c>
      <c r="G5963" t="s">
        <v>22</v>
      </c>
      <c r="H5963">
        <v>232</v>
      </c>
      <c r="I5963">
        <v>159</v>
      </c>
      <c r="J5963">
        <v>73</v>
      </c>
      <c r="K5963">
        <v>385</v>
      </c>
      <c r="L5963">
        <v>300</v>
      </c>
      <c r="M5963">
        <v>85</v>
      </c>
      <c r="N5963">
        <v>1.1299999999999999</v>
      </c>
      <c r="O5963">
        <v>1.66</v>
      </c>
      <c r="P5963" t="s">
        <v>23</v>
      </c>
      <c r="Q5963" s="1">
        <v>1.88679245283018</v>
      </c>
      <c r="R5963" s="1">
        <v>4.10958904109589</v>
      </c>
    </row>
    <row r="5964" spans="1:18" x14ac:dyDescent="0.25">
      <c r="A5964">
        <v>2012</v>
      </c>
      <c r="B5964" t="s">
        <v>65</v>
      </c>
      <c r="C5964" t="s">
        <v>19</v>
      </c>
      <c r="D5964" t="s">
        <v>265</v>
      </c>
      <c r="E5964" t="s">
        <v>37</v>
      </c>
      <c r="F5964" t="s">
        <v>22</v>
      </c>
      <c r="G5964" t="s">
        <v>22</v>
      </c>
      <c r="H5964">
        <v>22</v>
      </c>
      <c r="I5964">
        <v>4</v>
      </c>
      <c r="J5964">
        <v>18</v>
      </c>
      <c r="K5964">
        <v>48</v>
      </c>
      <c r="L5964">
        <v>12</v>
      </c>
      <c r="M5964">
        <v>36</v>
      </c>
      <c r="N5964">
        <v>0.43</v>
      </c>
      <c r="O5964">
        <v>2.1800000000000002</v>
      </c>
      <c r="P5964" t="s">
        <v>38</v>
      </c>
      <c r="Q5964" s="1">
        <v>3</v>
      </c>
      <c r="R5964" s="1">
        <v>0.66666666666666596</v>
      </c>
    </row>
    <row r="5965" spans="1:18" x14ac:dyDescent="0.25">
      <c r="A5965">
        <v>2012</v>
      </c>
      <c r="B5965" t="s">
        <v>65</v>
      </c>
      <c r="C5965" t="s">
        <v>19</v>
      </c>
      <c r="D5965" t="s">
        <v>265</v>
      </c>
      <c r="E5965" t="s">
        <v>31</v>
      </c>
      <c r="F5965" t="s">
        <v>39</v>
      </c>
      <c r="G5965" t="s">
        <v>40</v>
      </c>
      <c r="H5965">
        <v>52370</v>
      </c>
      <c r="I5965">
        <v>41931</v>
      </c>
      <c r="J5965">
        <v>10439</v>
      </c>
      <c r="K5965">
        <v>81005</v>
      </c>
      <c r="L5965">
        <v>65364</v>
      </c>
      <c r="M5965">
        <v>15641</v>
      </c>
      <c r="N5965">
        <v>14.44</v>
      </c>
      <c r="O5965">
        <v>1.55</v>
      </c>
      <c r="P5965" t="s">
        <v>32</v>
      </c>
      <c r="Q5965" s="1">
        <v>1.5588466766831199</v>
      </c>
      <c r="R5965" s="1">
        <v>6.2615193026151896</v>
      </c>
    </row>
    <row r="5966" spans="1:18" x14ac:dyDescent="0.25">
      <c r="A5966">
        <v>2012</v>
      </c>
      <c r="B5966" t="s">
        <v>67</v>
      </c>
      <c r="C5966" t="s">
        <v>19</v>
      </c>
      <c r="D5966" t="s">
        <v>266</v>
      </c>
      <c r="E5966" t="s">
        <v>29</v>
      </c>
      <c r="F5966" t="s">
        <v>43</v>
      </c>
    </row>
    <row r="5967" spans="1:18" x14ac:dyDescent="0.25">
      <c r="A5967">
        <v>2012</v>
      </c>
      <c r="B5967" t="s">
        <v>67</v>
      </c>
      <c r="C5967" t="s">
        <v>19</v>
      </c>
      <c r="D5967" t="s">
        <v>266</v>
      </c>
      <c r="E5967" t="s">
        <v>34</v>
      </c>
      <c r="F5967" t="s">
        <v>43</v>
      </c>
    </row>
    <row r="5968" spans="1:18" x14ac:dyDescent="0.25">
      <c r="A5968">
        <v>2012</v>
      </c>
      <c r="B5968" t="s">
        <v>67</v>
      </c>
      <c r="C5968" t="s">
        <v>19</v>
      </c>
      <c r="D5968" t="s">
        <v>266</v>
      </c>
      <c r="E5968" t="s">
        <v>31</v>
      </c>
      <c r="F5968" t="s">
        <v>43</v>
      </c>
    </row>
    <row r="5969" spans="1:18" x14ac:dyDescent="0.25">
      <c r="A5969">
        <v>2012</v>
      </c>
      <c r="B5969" t="s">
        <v>67</v>
      </c>
      <c r="C5969" t="s">
        <v>19</v>
      </c>
      <c r="D5969" t="s">
        <v>266</v>
      </c>
      <c r="E5969" t="s">
        <v>44</v>
      </c>
      <c r="F5969" t="s">
        <v>43</v>
      </c>
    </row>
    <row r="5970" spans="1:18" x14ac:dyDescent="0.25">
      <c r="A5970">
        <v>2012</v>
      </c>
      <c r="B5970" t="s">
        <v>67</v>
      </c>
      <c r="C5970" t="s">
        <v>19</v>
      </c>
      <c r="D5970" t="s">
        <v>266</v>
      </c>
      <c r="E5970" t="s">
        <v>37</v>
      </c>
      <c r="F5970" t="s">
        <v>43</v>
      </c>
    </row>
    <row r="5971" spans="1:18" x14ac:dyDescent="0.25">
      <c r="A5971">
        <v>2012</v>
      </c>
      <c r="B5971" t="s">
        <v>67</v>
      </c>
      <c r="C5971" t="s">
        <v>19</v>
      </c>
      <c r="D5971" t="s">
        <v>266</v>
      </c>
      <c r="E5971" t="s">
        <v>26</v>
      </c>
      <c r="F5971" t="s">
        <v>43</v>
      </c>
    </row>
    <row r="5972" spans="1:18" x14ac:dyDescent="0.25">
      <c r="A5972">
        <v>2012</v>
      </c>
      <c r="B5972" t="s">
        <v>67</v>
      </c>
      <c r="C5972" t="s">
        <v>19</v>
      </c>
      <c r="D5972" t="s">
        <v>266</v>
      </c>
      <c r="E5972" t="s">
        <v>29</v>
      </c>
      <c r="F5972" t="s">
        <v>43</v>
      </c>
    </row>
    <row r="5973" spans="1:18" x14ac:dyDescent="0.25">
      <c r="A5973">
        <v>2012</v>
      </c>
      <c r="B5973" t="s">
        <v>67</v>
      </c>
      <c r="C5973" t="s">
        <v>19</v>
      </c>
      <c r="D5973" t="s">
        <v>266</v>
      </c>
      <c r="E5973" t="s">
        <v>34</v>
      </c>
      <c r="F5973" t="s">
        <v>43</v>
      </c>
    </row>
    <row r="5974" spans="1:18" x14ac:dyDescent="0.25">
      <c r="A5974">
        <v>2012</v>
      </c>
      <c r="B5974" t="s">
        <v>67</v>
      </c>
      <c r="C5974" t="s">
        <v>19</v>
      </c>
      <c r="D5974" t="s">
        <v>266</v>
      </c>
      <c r="E5974" t="s">
        <v>31</v>
      </c>
      <c r="F5974" t="s">
        <v>43</v>
      </c>
    </row>
    <row r="5975" spans="1:18" x14ac:dyDescent="0.25">
      <c r="A5975">
        <v>2012</v>
      </c>
      <c r="B5975" t="s">
        <v>67</v>
      </c>
      <c r="C5975" t="s">
        <v>19</v>
      </c>
      <c r="D5975" t="s">
        <v>266</v>
      </c>
      <c r="E5975" t="s">
        <v>21</v>
      </c>
      <c r="F5975" t="s">
        <v>43</v>
      </c>
    </row>
    <row r="5976" spans="1:18" x14ac:dyDescent="0.25">
      <c r="A5976">
        <v>2012</v>
      </c>
      <c r="B5976" t="s">
        <v>67</v>
      </c>
      <c r="C5976" t="s">
        <v>19</v>
      </c>
      <c r="D5976" t="s">
        <v>266</v>
      </c>
      <c r="E5976" t="s">
        <v>37</v>
      </c>
      <c r="F5976" t="s">
        <v>43</v>
      </c>
    </row>
    <row r="5977" spans="1:18" x14ac:dyDescent="0.25">
      <c r="A5977">
        <v>2012</v>
      </c>
      <c r="B5977" t="s">
        <v>67</v>
      </c>
      <c r="C5977" t="s">
        <v>19</v>
      </c>
      <c r="D5977" t="s">
        <v>266</v>
      </c>
      <c r="E5977" t="s">
        <v>31</v>
      </c>
      <c r="F5977" t="s">
        <v>46</v>
      </c>
      <c r="G5977" t="s">
        <v>46</v>
      </c>
      <c r="H5977">
        <v>6151</v>
      </c>
      <c r="I5977">
        <v>6049</v>
      </c>
      <c r="J5977">
        <v>102</v>
      </c>
      <c r="K5977">
        <v>11444</v>
      </c>
      <c r="L5977">
        <v>11307</v>
      </c>
      <c r="M5977">
        <v>137</v>
      </c>
      <c r="N5977">
        <v>8.99</v>
      </c>
      <c r="O5977">
        <v>1.86</v>
      </c>
      <c r="P5977" t="s">
        <v>32</v>
      </c>
      <c r="Q5977" s="1">
        <v>1.8692345842287901</v>
      </c>
      <c r="R5977" s="1">
        <v>0.11085294117647</v>
      </c>
    </row>
    <row r="5978" spans="1:18" x14ac:dyDescent="0.25">
      <c r="A5978">
        <v>2012</v>
      </c>
      <c r="B5978" t="s">
        <v>67</v>
      </c>
      <c r="C5978" t="s">
        <v>19</v>
      </c>
      <c r="D5978" t="s">
        <v>266</v>
      </c>
      <c r="E5978" t="s">
        <v>21</v>
      </c>
      <c r="F5978" t="s">
        <v>46</v>
      </c>
      <c r="G5978" t="s">
        <v>46</v>
      </c>
      <c r="H5978">
        <v>7111</v>
      </c>
      <c r="I5978">
        <v>6975</v>
      </c>
      <c r="J5978">
        <v>136</v>
      </c>
      <c r="K5978">
        <v>12225</v>
      </c>
      <c r="L5978">
        <v>12081</v>
      </c>
      <c r="M5978">
        <v>144</v>
      </c>
      <c r="N5978">
        <v>10.76</v>
      </c>
      <c r="O5978">
        <v>1.72</v>
      </c>
      <c r="P5978" t="s">
        <v>23</v>
      </c>
      <c r="Q5978" s="1">
        <v>1.7320430107526801</v>
      </c>
      <c r="R5978" s="1">
        <v>8.8830882352941107E-2</v>
      </c>
    </row>
    <row r="5979" spans="1:18" x14ac:dyDescent="0.25">
      <c r="A5979">
        <v>2012</v>
      </c>
      <c r="B5979" t="s">
        <v>67</v>
      </c>
      <c r="C5979" t="s">
        <v>19</v>
      </c>
      <c r="D5979" t="s">
        <v>266</v>
      </c>
      <c r="E5979" t="s">
        <v>44</v>
      </c>
      <c r="F5979" t="s">
        <v>46</v>
      </c>
      <c r="G5979" t="s">
        <v>46</v>
      </c>
      <c r="H5979">
        <v>2744</v>
      </c>
      <c r="I5979">
        <v>2744</v>
      </c>
      <c r="J5979">
        <v>0</v>
      </c>
      <c r="K5979">
        <v>5022</v>
      </c>
      <c r="L5979">
        <v>5022</v>
      </c>
      <c r="M5979">
        <v>0</v>
      </c>
      <c r="N5979">
        <v>5.54</v>
      </c>
      <c r="O5979">
        <v>1.83</v>
      </c>
      <c r="P5979" t="s">
        <v>48</v>
      </c>
      <c r="Q5979" s="1">
        <v>1.8301749271137</v>
      </c>
    </row>
    <row r="5980" spans="1:18" x14ac:dyDescent="0.25">
      <c r="A5980">
        <v>2012</v>
      </c>
      <c r="B5980" t="s">
        <v>67</v>
      </c>
      <c r="C5980" t="s">
        <v>19</v>
      </c>
      <c r="D5980" t="s">
        <v>266</v>
      </c>
      <c r="E5980" t="s">
        <v>37</v>
      </c>
      <c r="F5980" t="s">
        <v>46</v>
      </c>
      <c r="G5980" t="s">
        <v>46</v>
      </c>
      <c r="H5980">
        <v>2469</v>
      </c>
      <c r="I5980">
        <v>2394</v>
      </c>
      <c r="J5980">
        <v>75</v>
      </c>
      <c r="K5980">
        <v>3628</v>
      </c>
      <c r="L5980">
        <v>3549</v>
      </c>
      <c r="M5980">
        <v>79</v>
      </c>
      <c r="N5980">
        <v>6.4</v>
      </c>
      <c r="O5980">
        <v>1.47</v>
      </c>
      <c r="P5980" t="s">
        <v>38</v>
      </c>
      <c r="Q5980" s="1">
        <v>1.48245614035087</v>
      </c>
      <c r="R5980" s="1">
        <v>4.7320000000000001E-2</v>
      </c>
    </row>
    <row r="5981" spans="1:18" x14ac:dyDescent="0.25">
      <c r="A5981">
        <v>2012</v>
      </c>
      <c r="B5981" t="s">
        <v>67</v>
      </c>
      <c r="C5981" t="s">
        <v>19</v>
      </c>
      <c r="D5981" t="s">
        <v>266</v>
      </c>
      <c r="E5981" t="s">
        <v>26</v>
      </c>
      <c r="F5981" t="s">
        <v>22</v>
      </c>
      <c r="G5981" t="s">
        <v>22</v>
      </c>
      <c r="H5981">
        <v>849</v>
      </c>
      <c r="I5981">
        <v>849</v>
      </c>
      <c r="J5981">
        <v>0</v>
      </c>
      <c r="K5981">
        <v>1307</v>
      </c>
      <c r="L5981">
        <v>1307</v>
      </c>
      <c r="M5981">
        <v>0</v>
      </c>
      <c r="N5981">
        <v>1.56</v>
      </c>
      <c r="O5981">
        <v>1.54</v>
      </c>
      <c r="P5981" t="s">
        <v>28</v>
      </c>
      <c r="Q5981" s="1">
        <v>1.53945818610129E-3</v>
      </c>
    </row>
    <row r="5982" spans="1:18" x14ac:dyDescent="0.25">
      <c r="A5982">
        <v>2012</v>
      </c>
      <c r="B5982" t="s">
        <v>67</v>
      </c>
      <c r="C5982" t="s">
        <v>19</v>
      </c>
      <c r="D5982" t="s">
        <v>266</v>
      </c>
      <c r="E5982" t="s">
        <v>45</v>
      </c>
      <c r="F5982" t="s">
        <v>22</v>
      </c>
      <c r="G5982" t="s">
        <v>22</v>
      </c>
      <c r="H5982">
        <v>745</v>
      </c>
      <c r="I5982">
        <v>483</v>
      </c>
      <c r="J5982">
        <v>262</v>
      </c>
      <c r="K5982">
        <v>807</v>
      </c>
      <c r="L5982">
        <v>545</v>
      </c>
      <c r="M5982">
        <v>262</v>
      </c>
      <c r="N5982">
        <v>0.74</v>
      </c>
      <c r="O5982">
        <v>1.08</v>
      </c>
      <c r="P5982" t="s">
        <v>47</v>
      </c>
      <c r="Q5982" s="1">
        <v>1.1283643892339501</v>
      </c>
      <c r="R5982" s="1">
        <v>2.0801526717557199</v>
      </c>
    </row>
    <row r="5983" spans="1:18" x14ac:dyDescent="0.25">
      <c r="A5983">
        <v>2012</v>
      </c>
      <c r="B5983" t="s">
        <v>67</v>
      </c>
      <c r="C5983" t="s">
        <v>19</v>
      </c>
      <c r="D5983" t="s">
        <v>266</v>
      </c>
      <c r="E5983" t="s">
        <v>29</v>
      </c>
      <c r="F5983" t="s">
        <v>22</v>
      </c>
      <c r="G5983" t="s">
        <v>22</v>
      </c>
      <c r="H5983">
        <v>25</v>
      </c>
      <c r="I5983">
        <v>25</v>
      </c>
      <c r="J5983">
        <v>0</v>
      </c>
      <c r="K5983">
        <v>248</v>
      </c>
      <c r="L5983">
        <v>248</v>
      </c>
      <c r="M5983">
        <v>0</v>
      </c>
      <c r="N5983">
        <v>0.66</v>
      </c>
      <c r="O5983">
        <v>9.92</v>
      </c>
      <c r="P5983" t="s">
        <v>30</v>
      </c>
      <c r="Q5983" s="1">
        <v>9.92</v>
      </c>
    </row>
    <row r="5984" spans="1:18" x14ac:dyDescent="0.25">
      <c r="A5984">
        <v>2012</v>
      </c>
      <c r="B5984" t="s">
        <v>67</v>
      </c>
      <c r="C5984" t="s">
        <v>19</v>
      </c>
      <c r="D5984" t="s">
        <v>266</v>
      </c>
      <c r="E5984" t="s">
        <v>31</v>
      </c>
      <c r="F5984" t="s">
        <v>22</v>
      </c>
      <c r="G5984" t="s">
        <v>22</v>
      </c>
      <c r="H5984">
        <v>593</v>
      </c>
      <c r="I5984">
        <v>152</v>
      </c>
      <c r="J5984">
        <v>441</v>
      </c>
      <c r="K5984">
        <v>742</v>
      </c>
      <c r="L5984">
        <v>301</v>
      </c>
      <c r="M5984">
        <v>441</v>
      </c>
      <c r="N5984">
        <v>2.04</v>
      </c>
      <c r="O5984">
        <v>1.25</v>
      </c>
      <c r="P5984" t="s">
        <v>32</v>
      </c>
      <c r="Q5984" s="1">
        <v>1.9802631578947301</v>
      </c>
      <c r="R5984" s="1">
        <v>0.682539682539682</v>
      </c>
    </row>
    <row r="5985" spans="1:18" x14ac:dyDescent="0.25">
      <c r="A5985">
        <v>2012</v>
      </c>
      <c r="B5985" t="s">
        <v>67</v>
      </c>
      <c r="C5985" t="s">
        <v>19</v>
      </c>
      <c r="D5985" t="s">
        <v>266</v>
      </c>
      <c r="E5985" t="s">
        <v>44</v>
      </c>
      <c r="F5985" t="s">
        <v>22</v>
      </c>
      <c r="G5985" t="s">
        <v>22</v>
      </c>
      <c r="H5985">
        <v>3</v>
      </c>
      <c r="I5985">
        <v>0</v>
      </c>
      <c r="J5985">
        <v>3</v>
      </c>
      <c r="K5985">
        <v>3</v>
      </c>
      <c r="L5985">
        <v>0</v>
      </c>
      <c r="M5985">
        <v>3</v>
      </c>
      <c r="N5985">
        <v>0.03</v>
      </c>
      <c r="O5985">
        <v>1</v>
      </c>
      <c r="P5985" t="s">
        <v>48</v>
      </c>
      <c r="R5985" s="1">
        <v>0</v>
      </c>
    </row>
    <row r="5986" spans="1:18" x14ac:dyDescent="0.25">
      <c r="A5986">
        <v>2012</v>
      </c>
      <c r="B5986" t="s">
        <v>67</v>
      </c>
      <c r="C5986" t="s">
        <v>19</v>
      </c>
      <c r="D5986" t="s">
        <v>266</v>
      </c>
      <c r="E5986" t="s">
        <v>24</v>
      </c>
      <c r="F5986" t="s">
        <v>22</v>
      </c>
      <c r="G5986" t="s">
        <v>22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 t="s">
        <v>25</v>
      </c>
    </row>
    <row r="5987" spans="1:18" x14ac:dyDescent="0.25">
      <c r="A5987">
        <v>2012</v>
      </c>
      <c r="B5987" t="s">
        <v>67</v>
      </c>
      <c r="C5987" t="s">
        <v>19</v>
      </c>
      <c r="D5987" t="s">
        <v>266</v>
      </c>
      <c r="E5987" t="s">
        <v>34</v>
      </c>
      <c r="F5987" t="s">
        <v>39</v>
      </c>
      <c r="G5987" t="s">
        <v>40</v>
      </c>
      <c r="H5987">
        <v>17137</v>
      </c>
      <c r="I5987">
        <v>15724</v>
      </c>
      <c r="J5987">
        <v>1413</v>
      </c>
      <c r="K5987">
        <v>31606</v>
      </c>
      <c r="L5987">
        <v>28833</v>
      </c>
      <c r="M5987">
        <v>2773</v>
      </c>
      <c r="N5987">
        <v>15.88</v>
      </c>
      <c r="O5987">
        <v>1.84</v>
      </c>
      <c r="P5987" t="s">
        <v>35</v>
      </c>
      <c r="Q5987" s="1">
        <v>1.8336937166115399</v>
      </c>
      <c r="R5987" s="1">
        <v>20.4055201698513</v>
      </c>
    </row>
    <row r="5988" spans="1:18" x14ac:dyDescent="0.25">
      <c r="A5988">
        <v>2012</v>
      </c>
      <c r="B5988" t="s">
        <v>67</v>
      </c>
      <c r="C5988" t="s">
        <v>19</v>
      </c>
      <c r="D5988" t="s">
        <v>266</v>
      </c>
      <c r="E5988" t="s">
        <v>31</v>
      </c>
      <c r="F5988" t="s">
        <v>39</v>
      </c>
      <c r="G5988" t="s">
        <v>40</v>
      </c>
      <c r="H5988">
        <v>64680</v>
      </c>
      <c r="I5988">
        <v>53281</v>
      </c>
      <c r="J5988">
        <v>11399</v>
      </c>
      <c r="K5988">
        <v>105814</v>
      </c>
      <c r="L5988">
        <v>89852</v>
      </c>
      <c r="M5988">
        <v>15962</v>
      </c>
      <c r="N5988">
        <v>20.34</v>
      </c>
      <c r="O5988">
        <v>1.64</v>
      </c>
      <c r="P5988" t="s">
        <v>32</v>
      </c>
      <c r="Q5988" s="1">
        <v>1.68637976013963</v>
      </c>
      <c r="R5988" s="1">
        <v>7.8824458285814503</v>
      </c>
    </row>
    <row r="5989" spans="1:18" x14ac:dyDescent="0.25">
      <c r="A5989">
        <v>2012</v>
      </c>
      <c r="B5989" t="s">
        <v>67</v>
      </c>
      <c r="C5989" t="s">
        <v>19</v>
      </c>
      <c r="D5989" t="s">
        <v>266</v>
      </c>
      <c r="E5989" t="s">
        <v>24</v>
      </c>
      <c r="F5989" t="s">
        <v>39</v>
      </c>
      <c r="G5989" t="s">
        <v>40</v>
      </c>
      <c r="H5989">
        <v>18848</v>
      </c>
      <c r="I5989">
        <v>17715</v>
      </c>
      <c r="J5989">
        <v>1133</v>
      </c>
      <c r="K5989">
        <v>27971</v>
      </c>
      <c r="L5989">
        <v>26245</v>
      </c>
      <c r="M5989">
        <v>1726</v>
      </c>
      <c r="N5989">
        <v>11.59</v>
      </c>
      <c r="O5989">
        <v>1.48</v>
      </c>
      <c r="P5989" t="s">
        <v>25</v>
      </c>
      <c r="Q5989" s="1">
        <v>1.4815128422241</v>
      </c>
      <c r="R5989" s="1">
        <v>23.164165931156202</v>
      </c>
    </row>
    <row r="5990" spans="1:18" x14ac:dyDescent="0.25">
      <c r="A5990">
        <v>2012</v>
      </c>
      <c r="B5990" t="s">
        <v>18</v>
      </c>
      <c r="C5990" t="s">
        <v>19</v>
      </c>
      <c r="D5990" t="s">
        <v>267</v>
      </c>
      <c r="E5990" t="s">
        <v>29</v>
      </c>
      <c r="F5990" t="s">
        <v>43</v>
      </c>
    </row>
    <row r="5991" spans="1:18" x14ac:dyDescent="0.25">
      <c r="A5991">
        <v>2012</v>
      </c>
      <c r="B5991" t="s">
        <v>18</v>
      </c>
      <c r="C5991" t="s">
        <v>19</v>
      </c>
      <c r="D5991" t="s">
        <v>267</v>
      </c>
      <c r="E5991" t="s">
        <v>34</v>
      </c>
      <c r="F5991" t="s">
        <v>43</v>
      </c>
    </row>
    <row r="5992" spans="1:18" x14ac:dyDescent="0.25">
      <c r="A5992">
        <v>2012</v>
      </c>
      <c r="B5992" t="s">
        <v>18</v>
      </c>
      <c r="C5992" t="s">
        <v>19</v>
      </c>
      <c r="D5992" t="s">
        <v>267</v>
      </c>
      <c r="E5992" t="s">
        <v>31</v>
      </c>
      <c r="F5992" t="s">
        <v>43</v>
      </c>
    </row>
    <row r="5993" spans="1:18" x14ac:dyDescent="0.25">
      <c r="A5993">
        <v>2012</v>
      </c>
      <c r="B5993" t="s">
        <v>18</v>
      </c>
      <c r="C5993" t="s">
        <v>19</v>
      </c>
      <c r="D5993" t="s">
        <v>267</v>
      </c>
      <c r="E5993" t="s">
        <v>44</v>
      </c>
      <c r="F5993" t="s">
        <v>43</v>
      </c>
    </row>
    <row r="5994" spans="1:18" x14ac:dyDescent="0.25">
      <c r="A5994">
        <v>2012</v>
      </c>
      <c r="B5994" t="s">
        <v>18</v>
      </c>
      <c r="C5994" t="s">
        <v>19</v>
      </c>
      <c r="D5994" t="s">
        <v>267</v>
      </c>
      <c r="E5994" t="s">
        <v>37</v>
      </c>
      <c r="F5994" t="s">
        <v>43</v>
      </c>
    </row>
    <row r="5995" spans="1:18" x14ac:dyDescent="0.25">
      <c r="A5995">
        <v>2012</v>
      </c>
      <c r="B5995" t="s">
        <v>18</v>
      </c>
      <c r="C5995" t="s">
        <v>19</v>
      </c>
      <c r="D5995" t="s">
        <v>267</v>
      </c>
      <c r="E5995" t="s">
        <v>31</v>
      </c>
      <c r="F5995" t="s">
        <v>43</v>
      </c>
    </row>
    <row r="5996" spans="1:18" x14ac:dyDescent="0.25">
      <c r="A5996">
        <v>2012</v>
      </c>
      <c r="B5996" t="s">
        <v>18</v>
      </c>
      <c r="C5996" t="s">
        <v>19</v>
      </c>
      <c r="D5996" t="s">
        <v>267</v>
      </c>
      <c r="E5996" t="s">
        <v>44</v>
      </c>
      <c r="F5996" t="s">
        <v>43</v>
      </c>
    </row>
    <row r="5997" spans="1:18" x14ac:dyDescent="0.25">
      <c r="A5997">
        <v>2012</v>
      </c>
      <c r="B5997" t="s">
        <v>18</v>
      </c>
      <c r="C5997" t="s">
        <v>19</v>
      </c>
      <c r="D5997" t="s">
        <v>267</v>
      </c>
      <c r="E5997" t="s">
        <v>45</v>
      </c>
      <c r="F5997" t="s">
        <v>46</v>
      </c>
      <c r="G5997" t="s">
        <v>46</v>
      </c>
      <c r="H5997">
        <v>7614</v>
      </c>
      <c r="I5997">
        <v>7455</v>
      </c>
      <c r="J5997">
        <v>159</v>
      </c>
      <c r="K5997">
        <v>13243</v>
      </c>
      <c r="L5997">
        <v>12953</v>
      </c>
      <c r="M5997">
        <v>290</v>
      </c>
      <c r="N5997">
        <v>9.64</v>
      </c>
      <c r="O5997">
        <v>1.74</v>
      </c>
      <c r="P5997" t="s">
        <v>47</v>
      </c>
      <c r="Q5997" s="1">
        <v>1.7374916163648499</v>
      </c>
      <c r="R5997" s="1">
        <v>8.1465408805031406E-2</v>
      </c>
    </row>
    <row r="5998" spans="1:18" x14ac:dyDescent="0.25">
      <c r="A5998">
        <v>2012</v>
      </c>
      <c r="B5998" t="s">
        <v>18</v>
      </c>
      <c r="C5998" t="s">
        <v>19</v>
      </c>
      <c r="D5998" t="s">
        <v>267</v>
      </c>
      <c r="E5998" t="s">
        <v>34</v>
      </c>
      <c r="F5998" t="s">
        <v>46</v>
      </c>
      <c r="G5998" t="s">
        <v>46</v>
      </c>
      <c r="H5998">
        <v>3753</v>
      </c>
      <c r="I5998">
        <v>3723</v>
      </c>
      <c r="J5998">
        <v>30</v>
      </c>
      <c r="K5998">
        <v>7801</v>
      </c>
      <c r="L5998">
        <v>7683</v>
      </c>
      <c r="M5998">
        <v>118</v>
      </c>
      <c r="N5998">
        <v>11.17</v>
      </c>
      <c r="O5998">
        <v>2.08</v>
      </c>
      <c r="P5998" t="s">
        <v>35</v>
      </c>
      <c r="Q5998" s="1">
        <v>2.0636583400483399</v>
      </c>
      <c r="R5998" s="1">
        <v>0.25609999999999999</v>
      </c>
    </row>
    <row r="5999" spans="1:18" x14ac:dyDescent="0.25">
      <c r="A5999">
        <v>2012</v>
      </c>
      <c r="B5999" t="s">
        <v>18</v>
      </c>
      <c r="C5999" t="s">
        <v>19</v>
      </c>
      <c r="D5999" t="s">
        <v>267</v>
      </c>
      <c r="E5999" t="s">
        <v>31</v>
      </c>
      <c r="F5999" t="s">
        <v>46</v>
      </c>
      <c r="G5999" t="s">
        <v>46</v>
      </c>
      <c r="H5999">
        <v>7646</v>
      </c>
      <c r="I5999">
        <v>7381</v>
      </c>
      <c r="J5999">
        <v>265</v>
      </c>
      <c r="K5999">
        <v>15163</v>
      </c>
      <c r="L5999">
        <v>14884</v>
      </c>
      <c r="M5999">
        <v>279</v>
      </c>
      <c r="N5999">
        <v>11.09</v>
      </c>
      <c r="O5999">
        <v>1.98</v>
      </c>
      <c r="P5999" t="s">
        <v>32</v>
      </c>
      <c r="Q5999" s="1">
        <v>2.0165289256198302</v>
      </c>
      <c r="R5999" s="1">
        <v>5.6166037735849002E-2</v>
      </c>
    </row>
    <row r="6000" spans="1:18" x14ac:dyDescent="0.25">
      <c r="A6000">
        <v>2012</v>
      </c>
      <c r="B6000" t="s">
        <v>18</v>
      </c>
      <c r="C6000" t="s">
        <v>19</v>
      </c>
      <c r="D6000" t="s">
        <v>267</v>
      </c>
      <c r="E6000" t="s">
        <v>34</v>
      </c>
      <c r="F6000" t="s">
        <v>22</v>
      </c>
      <c r="G6000" t="s">
        <v>22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 t="s">
        <v>35</v>
      </c>
    </row>
    <row r="6001" spans="1:18" x14ac:dyDescent="0.25">
      <c r="A6001">
        <v>2012</v>
      </c>
      <c r="B6001" t="s">
        <v>18</v>
      </c>
      <c r="C6001" t="s">
        <v>19</v>
      </c>
      <c r="D6001" t="s">
        <v>267</v>
      </c>
      <c r="E6001" t="s">
        <v>44</v>
      </c>
      <c r="F6001" t="s">
        <v>22</v>
      </c>
      <c r="G6001" t="s">
        <v>22</v>
      </c>
      <c r="H6001">
        <v>81</v>
      </c>
      <c r="I6001">
        <v>73</v>
      </c>
      <c r="J6001">
        <v>8</v>
      </c>
      <c r="K6001">
        <v>134</v>
      </c>
      <c r="L6001">
        <v>126</v>
      </c>
      <c r="M6001">
        <v>8</v>
      </c>
      <c r="N6001">
        <v>0.76</v>
      </c>
      <c r="O6001">
        <v>1.65</v>
      </c>
      <c r="P6001" t="s">
        <v>48</v>
      </c>
      <c r="Q6001" s="1">
        <v>1.72602739726027</v>
      </c>
      <c r="R6001" s="1">
        <v>15.75</v>
      </c>
    </row>
    <row r="6002" spans="1:18" x14ac:dyDescent="0.25">
      <c r="A6002">
        <v>2012</v>
      </c>
      <c r="B6002" t="s">
        <v>18</v>
      </c>
      <c r="C6002" t="s">
        <v>19</v>
      </c>
      <c r="D6002" t="s">
        <v>267</v>
      </c>
      <c r="E6002" t="s">
        <v>24</v>
      </c>
      <c r="F6002" t="s">
        <v>22</v>
      </c>
      <c r="G6002" t="s">
        <v>22</v>
      </c>
      <c r="H6002">
        <v>22</v>
      </c>
      <c r="I6002">
        <v>0</v>
      </c>
      <c r="J6002">
        <v>22</v>
      </c>
      <c r="K6002">
        <v>22</v>
      </c>
      <c r="L6002">
        <v>0</v>
      </c>
      <c r="M6002">
        <v>22</v>
      </c>
      <c r="N6002">
        <v>0.03</v>
      </c>
      <c r="O6002">
        <v>1</v>
      </c>
      <c r="P6002" t="s">
        <v>25</v>
      </c>
      <c r="R6002" s="1">
        <v>0</v>
      </c>
    </row>
    <row r="6003" spans="1:18" x14ac:dyDescent="0.25">
      <c r="A6003">
        <v>2012</v>
      </c>
      <c r="B6003" t="s">
        <v>18</v>
      </c>
      <c r="C6003" t="s">
        <v>19</v>
      </c>
      <c r="D6003" t="s">
        <v>267</v>
      </c>
      <c r="E6003" t="s">
        <v>29</v>
      </c>
      <c r="F6003" t="s">
        <v>39</v>
      </c>
      <c r="G6003" t="s">
        <v>40</v>
      </c>
      <c r="H6003">
        <v>66576</v>
      </c>
      <c r="I6003">
        <v>61520</v>
      </c>
      <c r="J6003">
        <v>5056</v>
      </c>
      <c r="K6003">
        <v>112109</v>
      </c>
      <c r="L6003">
        <v>103932</v>
      </c>
      <c r="M6003">
        <v>8177</v>
      </c>
      <c r="N6003">
        <v>17.989999999999998</v>
      </c>
      <c r="O6003">
        <v>1.68</v>
      </c>
      <c r="P6003" t="s">
        <v>30</v>
      </c>
      <c r="Q6003" s="1">
        <v>1.6894018205461601</v>
      </c>
      <c r="R6003" s="1">
        <v>20.5561708860759</v>
      </c>
    </row>
    <row r="6004" spans="1:18" x14ac:dyDescent="0.25">
      <c r="A6004">
        <v>2012</v>
      </c>
      <c r="B6004" t="s">
        <v>18</v>
      </c>
      <c r="C6004" t="s">
        <v>19</v>
      </c>
      <c r="D6004" t="s">
        <v>267</v>
      </c>
      <c r="E6004" t="s">
        <v>31</v>
      </c>
      <c r="F6004" t="s">
        <v>39</v>
      </c>
      <c r="G6004" t="s">
        <v>40</v>
      </c>
      <c r="H6004">
        <v>80885</v>
      </c>
      <c r="I6004">
        <v>63128</v>
      </c>
      <c r="J6004">
        <v>17757</v>
      </c>
      <c r="K6004">
        <v>133320</v>
      </c>
      <c r="L6004">
        <v>104815</v>
      </c>
      <c r="M6004">
        <v>28505</v>
      </c>
      <c r="N6004">
        <v>22.46</v>
      </c>
      <c r="O6004">
        <v>1.65</v>
      </c>
      <c r="P6004" t="s">
        <v>32</v>
      </c>
      <c r="Q6004" s="1">
        <v>1.6603567355214801</v>
      </c>
      <c r="R6004" s="1">
        <v>5.9027425803908304</v>
      </c>
    </row>
    <row r="6005" spans="1:18" x14ac:dyDescent="0.25">
      <c r="A6005">
        <v>2012</v>
      </c>
      <c r="B6005" t="s">
        <v>18</v>
      </c>
      <c r="C6005" t="s">
        <v>19</v>
      </c>
      <c r="D6005" t="s">
        <v>267</v>
      </c>
      <c r="E6005" t="s">
        <v>21</v>
      </c>
      <c r="F6005" t="s">
        <v>39</v>
      </c>
      <c r="G6005" t="s">
        <v>40</v>
      </c>
      <c r="H6005">
        <v>41904</v>
      </c>
      <c r="I6005">
        <v>36961</v>
      </c>
      <c r="J6005">
        <v>4943</v>
      </c>
      <c r="K6005">
        <v>63120</v>
      </c>
      <c r="L6005">
        <v>55594</v>
      </c>
      <c r="M6005">
        <v>7526</v>
      </c>
      <c r="N6005">
        <v>17.920000000000002</v>
      </c>
      <c r="O6005">
        <v>1.51</v>
      </c>
      <c r="P6005" t="s">
        <v>23</v>
      </c>
      <c r="Q6005" s="1">
        <v>1.5041259706176699</v>
      </c>
      <c r="R6005" s="1">
        <v>11.247015982197</v>
      </c>
    </row>
    <row r="6006" spans="1:18" x14ac:dyDescent="0.25">
      <c r="A6006">
        <v>2012</v>
      </c>
      <c r="B6006" t="s">
        <v>18</v>
      </c>
      <c r="C6006" t="s">
        <v>19</v>
      </c>
      <c r="D6006" t="s">
        <v>267</v>
      </c>
      <c r="E6006" t="s">
        <v>44</v>
      </c>
      <c r="F6006" t="s">
        <v>39</v>
      </c>
      <c r="G6006" t="s">
        <v>40</v>
      </c>
      <c r="H6006">
        <v>21381</v>
      </c>
      <c r="I6006">
        <v>20572</v>
      </c>
      <c r="J6006">
        <v>809</v>
      </c>
      <c r="K6006">
        <v>35616</v>
      </c>
      <c r="L6006">
        <v>34656</v>
      </c>
      <c r="M6006">
        <v>960</v>
      </c>
      <c r="N6006">
        <v>14.13</v>
      </c>
      <c r="O6006">
        <v>1.67</v>
      </c>
      <c r="P6006" t="s">
        <v>48</v>
      </c>
      <c r="Q6006" s="1">
        <v>1.6846198716702301</v>
      </c>
      <c r="R6006" s="1">
        <v>4.28380716934487E-2</v>
      </c>
    </row>
    <row r="6007" spans="1:18" x14ac:dyDescent="0.25">
      <c r="A6007">
        <v>2012</v>
      </c>
      <c r="B6007" t="s">
        <v>41</v>
      </c>
      <c r="C6007" t="s">
        <v>19</v>
      </c>
      <c r="D6007" t="s">
        <v>268</v>
      </c>
      <c r="E6007" t="s">
        <v>26</v>
      </c>
      <c r="F6007" t="s">
        <v>43</v>
      </c>
    </row>
    <row r="6008" spans="1:18" x14ac:dyDescent="0.25">
      <c r="A6008">
        <v>2012</v>
      </c>
      <c r="B6008" t="s">
        <v>41</v>
      </c>
      <c r="C6008" t="s">
        <v>19</v>
      </c>
      <c r="D6008" t="s">
        <v>268</v>
      </c>
      <c r="E6008" t="s">
        <v>45</v>
      </c>
      <c r="F6008" t="s">
        <v>43</v>
      </c>
    </row>
    <row r="6009" spans="1:18" x14ac:dyDescent="0.25">
      <c r="A6009">
        <v>2012</v>
      </c>
      <c r="B6009" t="s">
        <v>41</v>
      </c>
      <c r="C6009" t="s">
        <v>19</v>
      </c>
      <c r="D6009" t="s">
        <v>268</v>
      </c>
      <c r="E6009" t="s">
        <v>45</v>
      </c>
      <c r="F6009" t="s">
        <v>43</v>
      </c>
    </row>
    <row r="6010" spans="1:18" x14ac:dyDescent="0.25">
      <c r="A6010">
        <v>2012</v>
      </c>
      <c r="B6010" t="s">
        <v>41</v>
      </c>
      <c r="C6010" t="s">
        <v>19</v>
      </c>
      <c r="D6010" t="s">
        <v>268</v>
      </c>
      <c r="E6010" t="s">
        <v>29</v>
      </c>
      <c r="F6010" t="s">
        <v>43</v>
      </c>
    </row>
    <row r="6011" spans="1:18" x14ac:dyDescent="0.25">
      <c r="A6011">
        <v>2012</v>
      </c>
      <c r="B6011" t="s">
        <v>41</v>
      </c>
      <c r="C6011" t="s">
        <v>19</v>
      </c>
      <c r="D6011" t="s">
        <v>268</v>
      </c>
      <c r="E6011" t="s">
        <v>21</v>
      </c>
      <c r="F6011" t="s">
        <v>43</v>
      </c>
    </row>
    <row r="6012" spans="1:18" x14ac:dyDescent="0.25">
      <c r="A6012">
        <v>2012</v>
      </c>
      <c r="B6012" t="s">
        <v>41</v>
      </c>
      <c r="C6012" t="s">
        <v>19</v>
      </c>
      <c r="D6012" t="s">
        <v>268</v>
      </c>
      <c r="E6012" t="s">
        <v>44</v>
      </c>
      <c r="F6012" t="s">
        <v>43</v>
      </c>
    </row>
    <row r="6013" spans="1:18" x14ac:dyDescent="0.25">
      <c r="A6013">
        <v>2012</v>
      </c>
      <c r="B6013" t="s">
        <v>41</v>
      </c>
      <c r="C6013" t="s">
        <v>19</v>
      </c>
      <c r="D6013" t="s">
        <v>268</v>
      </c>
      <c r="E6013" t="s">
        <v>45</v>
      </c>
      <c r="F6013" t="s">
        <v>46</v>
      </c>
      <c r="G6013" t="s">
        <v>46</v>
      </c>
      <c r="H6013">
        <v>11990</v>
      </c>
      <c r="I6013">
        <v>11740</v>
      </c>
      <c r="J6013">
        <v>250</v>
      </c>
      <c r="K6013">
        <v>25569</v>
      </c>
      <c r="L6013">
        <v>25281</v>
      </c>
      <c r="M6013">
        <v>288</v>
      </c>
      <c r="N6013">
        <v>19.12</v>
      </c>
      <c r="O6013">
        <v>2.13</v>
      </c>
      <c r="P6013" t="s">
        <v>47</v>
      </c>
      <c r="Q6013" s="1">
        <v>2.1534071550255498</v>
      </c>
      <c r="R6013" s="1">
        <v>0.10112399999999901</v>
      </c>
    </row>
    <row r="6014" spans="1:18" x14ac:dyDescent="0.25">
      <c r="A6014">
        <v>2012</v>
      </c>
      <c r="B6014" t="s">
        <v>41</v>
      </c>
      <c r="C6014" t="s">
        <v>19</v>
      </c>
      <c r="D6014" t="s">
        <v>268</v>
      </c>
      <c r="E6014" t="s">
        <v>37</v>
      </c>
      <c r="F6014" t="s">
        <v>22</v>
      </c>
      <c r="G6014" t="s">
        <v>22</v>
      </c>
      <c r="H6014">
        <v>1475</v>
      </c>
      <c r="I6014">
        <v>546</v>
      </c>
      <c r="J6014">
        <v>929</v>
      </c>
      <c r="K6014">
        <v>1743</v>
      </c>
      <c r="L6014">
        <v>686</v>
      </c>
      <c r="M6014">
        <v>1057</v>
      </c>
      <c r="N6014">
        <v>4.66</v>
      </c>
      <c r="O6014">
        <v>1.18</v>
      </c>
      <c r="P6014" t="s">
        <v>38</v>
      </c>
      <c r="Q6014" s="1">
        <v>1.2564102564102499</v>
      </c>
      <c r="R6014" s="1">
        <v>0.73842841765338996</v>
      </c>
    </row>
    <row r="6015" spans="1:18" x14ac:dyDescent="0.25">
      <c r="A6015">
        <v>2012</v>
      </c>
      <c r="B6015" t="s">
        <v>41</v>
      </c>
      <c r="C6015" t="s">
        <v>19</v>
      </c>
      <c r="D6015" t="s">
        <v>268</v>
      </c>
      <c r="E6015" t="s">
        <v>26</v>
      </c>
      <c r="F6015" t="s">
        <v>39</v>
      </c>
      <c r="G6015" t="s">
        <v>40</v>
      </c>
      <c r="H6015">
        <v>50834</v>
      </c>
      <c r="I6015">
        <v>43882</v>
      </c>
      <c r="J6015">
        <v>6952</v>
      </c>
      <c r="K6015">
        <v>93665</v>
      </c>
      <c r="L6015">
        <v>83754</v>
      </c>
      <c r="M6015">
        <v>9911</v>
      </c>
      <c r="N6015">
        <v>18.93</v>
      </c>
      <c r="O6015">
        <v>1.84</v>
      </c>
      <c r="P6015" t="s">
        <v>28</v>
      </c>
      <c r="Q6015" s="1">
        <v>1.9086185679777501</v>
      </c>
      <c r="R6015" s="1">
        <v>12.047468354430301</v>
      </c>
    </row>
    <row r="6016" spans="1:18" x14ac:dyDescent="0.25">
      <c r="A6016">
        <v>2012</v>
      </c>
      <c r="B6016" t="s">
        <v>41</v>
      </c>
      <c r="C6016" t="s">
        <v>19</v>
      </c>
      <c r="D6016" t="s">
        <v>268</v>
      </c>
      <c r="E6016" t="s">
        <v>29</v>
      </c>
      <c r="F6016" t="s">
        <v>39</v>
      </c>
      <c r="G6016" t="s">
        <v>40</v>
      </c>
      <c r="H6016">
        <v>83840</v>
      </c>
      <c r="I6016">
        <v>69451</v>
      </c>
      <c r="J6016">
        <v>14389</v>
      </c>
      <c r="K6016">
        <v>144762</v>
      </c>
      <c r="L6016">
        <v>124901</v>
      </c>
      <c r="M6016">
        <v>19861</v>
      </c>
      <c r="N6016">
        <v>21.54</v>
      </c>
      <c r="O6016">
        <v>1.73</v>
      </c>
      <c r="P6016" t="s">
        <v>30</v>
      </c>
      <c r="Q6016" s="1">
        <v>1.79840463060287</v>
      </c>
      <c r="R6016" s="1">
        <v>8.6803113489471109</v>
      </c>
    </row>
    <row r="6017" spans="1:18" x14ac:dyDescent="0.25">
      <c r="A6017">
        <v>2012</v>
      </c>
      <c r="B6017" t="s">
        <v>41</v>
      </c>
      <c r="C6017" t="s">
        <v>19</v>
      </c>
      <c r="D6017" t="s">
        <v>268</v>
      </c>
      <c r="E6017" t="s">
        <v>34</v>
      </c>
      <c r="F6017" t="s">
        <v>39</v>
      </c>
      <c r="G6017" t="s">
        <v>40</v>
      </c>
      <c r="H6017">
        <v>27769</v>
      </c>
      <c r="I6017">
        <v>23973</v>
      </c>
      <c r="J6017">
        <v>3796</v>
      </c>
      <c r="K6017">
        <v>50242</v>
      </c>
      <c r="L6017">
        <v>43986</v>
      </c>
      <c r="M6017">
        <v>6256</v>
      </c>
      <c r="N6017">
        <v>21.46</v>
      </c>
      <c r="O6017">
        <v>1.81</v>
      </c>
      <c r="P6017" t="s">
        <v>35</v>
      </c>
      <c r="Q6017" s="1">
        <v>1.8348141659366699</v>
      </c>
      <c r="R6017" s="1">
        <v>11.587460484720699</v>
      </c>
    </row>
    <row r="6018" spans="1:18" x14ac:dyDescent="0.25">
      <c r="A6018">
        <v>2012</v>
      </c>
      <c r="B6018" t="s">
        <v>41</v>
      </c>
      <c r="C6018" t="s">
        <v>19</v>
      </c>
      <c r="D6018" t="s">
        <v>268</v>
      </c>
      <c r="E6018" t="s">
        <v>31</v>
      </c>
      <c r="F6018" t="s">
        <v>39</v>
      </c>
      <c r="G6018" t="s">
        <v>40</v>
      </c>
      <c r="H6018">
        <v>99204</v>
      </c>
      <c r="I6018">
        <v>77053</v>
      </c>
      <c r="J6018">
        <v>22151</v>
      </c>
      <c r="K6018">
        <v>169614</v>
      </c>
      <c r="L6018">
        <v>137179</v>
      </c>
      <c r="M6018">
        <v>32435</v>
      </c>
      <c r="N6018">
        <v>26.39</v>
      </c>
      <c r="O6018">
        <v>1.71</v>
      </c>
      <c r="P6018" t="s">
        <v>32</v>
      </c>
      <c r="Q6018" s="1">
        <v>1.78032003945336</v>
      </c>
      <c r="R6018" s="1">
        <v>6.19290325493205</v>
      </c>
    </row>
    <row r="6019" spans="1:18" x14ac:dyDescent="0.25">
      <c r="A6019">
        <v>2012</v>
      </c>
      <c r="B6019" t="s">
        <v>41</v>
      </c>
      <c r="C6019" t="s">
        <v>19</v>
      </c>
      <c r="D6019" t="s">
        <v>268</v>
      </c>
      <c r="E6019" t="s">
        <v>44</v>
      </c>
      <c r="F6019" t="s">
        <v>39</v>
      </c>
      <c r="G6019" t="s">
        <v>40</v>
      </c>
      <c r="H6019">
        <v>32783</v>
      </c>
      <c r="I6019">
        <v>30949</v>
      </c>
      <c r="J6019">
        <v>1834</v>
      </c>
      <c r="K6019">
        <v>63675</v>
      </c>
      <c r="L6019">
        <v>61047</v>
      </c>
      <c r="M6019">
        <v>2628</v>
      </c>
      <c r="N6019">
        <v>18.61</v>
      </c>
      <c r="O6019">
        <v>1.94</v>
      </c>
      <c r="P6019" t="s">
        <v>48</v>
      </c>
      <c r="Q6019" s="1">
        <v>1.9725031503441099</v>
      </c>
      <c r="R6019" s="1">
        <v>33.286259541984698</v>
      </c>
    </row>
    <row r="6020" spans="1:18" x14ac:dyDescent="0.25">
      <c r="A6020">
        <v>2012</v>
      </c>
      <c r="B6020" t="s">
        <v>49</v>
      </c>
      <c r="C6020" t="s">
        <v>19</v>
      </c>
      <c r="D6020" t="s">
        <v>269</v>
      </c>
      <c r="E6020" t="s">
        <v>44</v>
      </c>
      <c r="F6020" t="s">
        <v>43</v>
      </c>
    </row>
    <row r="6021" spans="1:18" x14ac:dyDescent="0.25">
      <c r="A6021">
        <v>2012</v>
      </c>
      <c r="B6021" t="s">
        <v>49</v>
      </c>
      <c r="C6021" t="s">
        <v>19</v>
      </c>
      <c r="D6021" t="s">
        <v>269</v>
      </c>
      <c r="E6021" t="s">
        <v>45</v>
      </c>
      <c r="F6021" t="s">
        <v>43</v>
      </c>
    </row>
    <row r="6022" spans="1:18" x14ac:dyDescent="0.25">
      <c r="A6022">
        <v>2012</v>
      </c>
      <c r="B6022" t="s">
        <v>49</v>
      </c>
      <c r="C6022" t="s">
        <v>19</v>
      </c>
      <c r="D6022" t="s">
        <v>269</v>
      </c>
      <c r="E6022" t="s">
        <v>31</v>
      </c>
      <c r="F6022" t="s">
        <v>43</v>
      </c>
    </row>
    <row r="6023" spans="1:18" x14ac:dyDescent="0.25">
      <c r="A6023">
        <v>2012</v>
      </c>
      <c r="B6023" t="s">
        <v>49</v>
      </c>
      <c r="C6023" t="s">
        <v>19</v>
      </c>
      <c r="D6023" t="s">
        <v>269</v>
      </c>
      <c r="E6023" t="s">
        <v>44</v>
      </c>
      <c r="F6023" t="s">
        <v>43</v>
      </c>
    </row>
    <row r="6024" spans="1:18" x14ac:dyDescent="0.25">
      <c r="A6024">
        <v>2012</v>
      </c>
      <c r="B6024" t="s">
        <v>49</v>
      </c>
      <c r="C6024" t="s">
        <v>19</v>
      </c>
      <c r="D6024" t="s">
        <v>269</v>
      </c>
      <c r="E6024" t="s">
        <v>26</v>
      </c>
      <c r="F6024" t="s">
        <v>46</v>
      </c>
      <c r="G6024" t="s">
        <v>46</v>
      </c>
      <c r="H6024">
        <v>13882</v>
      </c>
      <c r="I6024">
        <v>13541</v>
      </c>
      <c r="J6024">
        <v>341</v>
      </c>
      <c r="K6024">
        <v>26421</v>
      </c>
      <c r="L6024">
        <v>24525</v>
      </c>
      <c r="M6024">
        <v>1896</v>
      </c>
      <c r="N6024">
        <v>12.52</v>
      </c>
      <c r="O6024">
        <v>1.9</v>
      </c>
      <c r="P6024" t="s">
        <v>28</v>
      </c>
      <c r="Q6024" s="1">
        <v>1.81116608817664</v>
      </c>
      <c r="R6024" s="1">
        <v>7.1920821114369496E-2</v>
      </c>
    </row>
    <row r="6025" spans="1:18" x14ac:dyDescent="0.25">
      <c r="A6025">
        <v>2012</v>
      </c>
      <c r="B6025" t="s">
        <v>49</v>
      </c>
      <c r="C6025" t="s">
        <v>19</v>
      </c>
      <c r="D6025" t="s">
        <v>269</v>
      </c>
      <c r="E6025" t="s">
        <v>45</v>
      </c>
      <c r="F6025" t="s">
        <v>46</v>
      </c>
      <c r="G6025" t="s">
        <v>46</v>
      </c>
      <c r="H6025">
        <v>8823</v>
      </c>
      <c r="I6025">
        <v>8243</v>
      </c>
      <c r="J6025">
        <v>580</v>
      </c>
      <c r="K6025">
        <v>17756</v>
      </c>
      <c r="L6025">
        <v>16370</v>
      </c>
      <c r="M6025">
        <v>1386</v>
      </c>
      <c r="N6025">
        <v>12.75</v>
      </c>
      <c r="O6025">
        <v>2.0099999999999998</v>
      </c>
      <c r="P6025" t="s">
        <v>47</v>
      </c>
      <c r="Q6025" s="1">
        <v>1.98592745359699</v>
      </c>
      <c r="R6025" s="1">
        <v>2.8224137931034399E-2</v>
      </c>
    </row>
    <row r="6026" spans="1:18" x14ac:dyDescent="0.25">
      <c r="A6026">
        <v>2012</v>
      </c>
      <c r="B6026" t="s">
        <v>49</v>
      </c>
      <c r="C6026" t="s">
        <v>19</v>
      </c>
      <c r="D6026" t="s">
        <v>269</v>
      </c>
      <c r="E6026" t="s">
        <v>29</v>
      </c>
      <c r="F6026" t="s">
        <v>46</v>
      </c>
      <c r="G6026" t="s">
        <v>46</v>
      </c>
      <c r="H6026">
        <v>7770</v>
      </c>
      <c r="I6026">
        <v>6518</v>
      </c>
      <c r="J6026">
        <v>1252</v>
      </c>
      <c r="K6026">
        <v>14977</v>
      </c>
      <c r="L6026">
        <v>12514</v>
      </c>
      <c r="M6026">
        <v>2463</v>
      </c>
      <c r="N6026">
        <v>10.119999999999999</v>
      </c>
      <c r="O6026">
        <v>1.93</v>
      </c>
      <c r="P6026" t="s">
        <v>30</v>
      </c>
      <c r="Q6026" s="1">
        <v>1.9199140840748601</v>
      </c>
      <c r="R6026" s="1">
        <v>9.9952076677316199</v>
      </c>
    </row>
    <row r="6027" spans="1:18" x14ac:dyDescent="0.25">
      <c r="A6027">
        <v>2012</v>
      </c>
      <c r="B6027" t="s">
        <v>49</v>
      </c>
      <c r="C6027" t="s">
        <v>19</v>
      </c>
      <c r="D6027" t="s">
        <v>269</v>
      </c>
      <c r="E6027" t="s">
        <v>34</v>
      </c>
      <c r="F6027" t="s">
        <v>46</v>
      </c>
      <c r="G6027" t="s">
        <v>46</v>
      </c>
      <c r="H6027">
        <v>4385</v>
      </c>
      <c r="I6027">
        <v>3791</v>
      </c>
      <c r="J6027">
        <v>594</v>
      </c>
      <c r="K6027">
        <v>8224</v>
      </c>
      <c r="L6027">
        <v>7486</v>
      </c>
      <c r="M6027">
        <v>738</v>
      </c>
      <c r="N6027">
        <v>11.94</v>
      </c>
      <c r="O6027">
        <v>1.88</v>
      </c>
      <c r="P6027" t="s">
        <v>35</v>
      </c>
      <c r="Q6027" s="1">
        <v>1.9746768662621901</v>
      </c>
      <c r="R6027" s="1">
        <v>1.26026936026936E-2</v>
      </c>
    </row>
    <row r="6028" spans="1:18" x14ac:dyDescent="0.25">
      <c r="A6028">
        <v>2012</v>
      </c>
      <c r="B6028" t="s">
        <v>49</v>
      </c>
      <c r="C6028" t="s">
        <v>19</v>
      </c>
      <c r="D6028" t="s">
        <v>269</v>
      </c>
      <c r="E6028" t="s">
        <v>37</v>
      </c>
      <c r="F6028" t="s">
        <v>46</v>
      </c>
      <c r="G6028" t="s">
        <v>46</v>
      </c>
      <c r="H6028">
        <v>3566</v>
      </c>
      <c r="I6028">
        <v>3195</v>
      </c>
      <c r="J6028">
        <v>371</v>
      </c>
      <c r="K6028">
        <v>5501</v>
      </c>
      <c r="L6028">
        <v>5090</v>
      </c>
      <c r="M6028">
        <v>411</v>
      </c>
      <c r="N6028">
        <v>9.0299999999999994</v>
      </c>
      <c r="O6028">
        <v>1.54</v>
      </c>
      <c r="P6028" t="s">
        <v>38</v>
      </c>
      <c r="Q6028" s="1">
        <v>1.59311424100156</v>
      </c>
      <c r="R6028" s="1">
        <v>1.37196765498652E-2</v>
      </c>
    </row>
    <row r="6029" spans="1:18" x14ac:dyDescent="0.25">
      <c r="A6029">
        <v>2012</v>
      </c>
      <c r="B6029" t="s">
        <v>49</v>
      </c>
      <c r="C6029" t="s">
        <v>19</v>
      </c>
      <c r="D6029" t="s">
        <v>269</v>
      </c>
      <c r="E6029" t="s">
        <v>26</v>
      </c>
      <c r="F6029" t="s">
        <v>22</v>
      </c>
      <c r="G6029" t="s">
        <v>22</v>
      </c>
      <c r="H6029">
        <v>3033</v>
      </c>
      <c r="I6029">
        <v>2896</v>
      </c>
      <c r="J6029">
        <v>137</v>
      </c>
      <c r="K6029">
        <v>5288</v>
      </c>
      <c r="L6029">
        <v>5107</v>
      </c>
      <c r="M6029">
        <v>181</v>
      </c>
      <c r="N6029">
        <v>3.42</v>
      </c>
      <c r="O6029">
        <v>1.74</v>
      </c>
      <c r="P6029" t="s">
        <v>28</v>
      </c>
      <c r="Q6029" s="1">
        <v>1.7634668508287199</v>
      </c>
      <c r="R6029" s="1">
        <v>3.7277372262773702E-2</v>
      </c>
    </row>
    <row r="6030" spans="1:18" x14ac:dyDescent="0.25">
      <c r="A6030">
        <v>2012</v>
      </c>
      <c r="B6030" t="s">
        <v>49</v>
      </c>
      <c r="C6030" t="s">
        <v>19</v>
      </c>
      <c r="D6030" t="s">
        <v>269</v>
      </c>
      <c r="E6030" t="s">
        <v>29</v>
      </c>
      <c r="F6030" t="s">
        <v>22</v>
      </c>
      <c r="G6030" t="s">
        <v>22</v>
      </c>
      <c r="H6030">
        <v>2740</v>
      </c>
      <c r="I6030">
        <v>2093</v>
      </c>
      <c r="J6030">
        <v>647</v>
      </c>
      <c r="K6030">
        <v>6196</v>
      </c>
      <c r="L6030">
        <v>5120</v>
      </c>
      <c r="M6030">
        <v>1076</v>
      </c>
      <c r="N6030">
        <v>3.61</v>
      </c>
      <c r="O6030">
        <v>2.2599999999999998</v>
      </c>
      <c r="P6030" t="s">
        <v>30</v>
      </c>
      <c r="Q6030" s="1">
        <v>2.4462494027711399</v>
      </c>
      <c r="R6030" s="1">
        <v>7.9134466769706299E-3</v>
      </c>
    </row>
    <row r="6031" spans="1:18" x14ac:dyDescent="0.25">
      <c r="A6031">
        <v>2012</v>
      </c>
      <c r="B6031" t="s">
        <v>49</v>
      </c>
      <c r="C6031" t="s">
        <v>19</v>
      </c>
      <c r="D6031" t="s">
        <v>269</v>
      </c>
      <c r="E6031" t="s">
        <v>21</v>
      </c>
      <c r="F6031" t="s">
        <v>22</v>
      </c>
      <c r="G6031" t="s">
        <v>22</v>
      </c>
      <c r="H6031">
        <v>1677</v>
      </c>
      <c r="I6031">
        <v>705</v>
      </c>
      <c r="J6031">
        <v>972</v>
      </c>
      <c r="K6031">
        <v>2363</v>
      </c>
      <c r="L6031">
        <v>1081</v>
      </c>
      <c r="M6031">
        <v>1282</v>
      </c>
      <c r="N6031">
        <v>3.96</v>
      </c>
      <c r="O6031">
        <v>1.41</v>
      </c>
      <c r="P6031" t="s">
        <v>23</v>
      </c>
      <c r="Q6031" s="1">
        <v>1.5333333333333299E-3</v>
      </c>
      <c r="R6031" s="1">
        <v>1.11213991769547E-3</v>
      </c>
    </row>
    <row r="6032" spans="1:18" x14ac:dyDescent="0.25">
      <c r="A6032">
        <v>2012</v>
      </c>
      <c r="B6032" t="s">
        <v>49</v>
      </c>
      <c r="C6032" t="s">
        <v>19</v>
      </c>
      <c r="D6032" t="s">
        <v>269</v>
      </c>
      <c r="E6032" t="s">
        <v>26</v>
      </c>
      <c r="F6032" t="s">
        <v>39</v>
      </c>
      <c r="G6032" t="s">
        <v>40</v>
      </c>
      <c r="H6032">
        <v>44745</v>
      </c>
      <c r="I6032">
        <v>36880</v>
      </c>
      <c r="J6032">
        <v>7865</v>
      </c>
      <c r="K6032">
        <v>78944</v>
      </c>
      <c r="L6032">
        <v>64542</v>
      </c>
      <c r="M6032">
        <v>14402</v>
      </c>
      <c r="N6032">
        <v>14.59</v>
      </c>
      <c r="O6032">
        <v>1.76</v>
      </c>
      <c r="P6032" t="s">
        <v>28</v>
      </c>
      <c r="Q6032" s="1">
        <v>1.75005422993492</v>
      </c>
      <c r="R6032" s="1">
        <v>8.20623013350286</v>
      </c>
    </row>
    <row r="6033" spans="1:18" x14ac:dyDescent="0.25">
      <c r="A6033">
        <v>2012</v>
      </c>
      <c r="B6033" t="s">
        <v>49</v>
      </c>
      <c r="C6033" t="s">
        <v>19</v>
      </c>
      <c r="D6033" t="s">
        <v>269</v>
      </c>
      <c r="E6033" t="s">
        <v>45</v>
      </c>
      <c r="F6033" t="s">
        <v>39</v>
      </c>
      <c r="G6033" t="s">
        <v>40</v>
      </c>
      <c r="H6033">
        <v>92850</v>
      </c>
      <c r="I6033">
        <v>59787</v>
      </c>
      <c r="J6033">
        <v>33063</v>
      </c>
      <c r="K6033">
        <v>139183</v>
      </c>
      <c r="L6033">
        <v>97793</v>
      </c>
      <c r="M6033">
        <v>41390</v>
      </c>
      <c r="N6033">
        <v>20.12</v>
      </c>
      <c r="O6033">
        <v>1.5</v>
      </c>
      <c r="P6033" t="s">
        <v>47</v>
      </c>
      <c r="Q6033" s="1">
        <v>1.6356900329502999</v>
      </c>
      <c r="R6033" s="1">
        <v>2.9577775761425098</v>
      </c>
    </row>
    <row r="6034" spans="1:18" x14ac:dyDescent="0.25">
      <c r="A6034">
        <v>2012</v>
      </c>
      <c r="B6034" t="s">
        <v>49</v>
      </c>
      <c r="C6034" t="s">
        <v>19</v>
      </c>
      <c r="D6034" t="s">
        <v>269</v>
      </c>
      <c r="E6034" t="s">
        <v>34</v>
      </c>
      <c r="F6034" t="s">
        <v>39</v>
      </c>
      <c r="G6034" t="s">
        <v>40</v>
      </c>
      <c r="H6034">
        <v>31338</v>
      </c>
      <c r="I6034">
        <v>24568</v>
      </c>
      <c r="J6034">
        <v>6770</v>
      </c>
      <c r="K6034">
        <v>51926</v>
      </c>
      <c r="L6034">
        <v>43454</v>
      </c>
      <c r="M6034">
        <v>8472</v>
      </c>
      <c r="N6034">
        <v>21.46</v>
      </c>
      <c r="O6034">
        <v>1.66</v>
      </c>
      <c r="P6034" t="s">
        <v>35</v>
      </c>
      <c r="Q6034" s="1">
        <v>1.7687235428199199</v>
      </c>
      <c r="R6034" s="1">
        <v>6.4186115214180202</v>
      </c>
    </row>
    <row r="6035" spans="1:18" x14ac:dyDescent="0.25">
      <c r="A6035">
        <v>2012</v>
      </c>
      <c r="B6035" t="s">
        <v>49</v>
      </c>
      <c r="C6035" t="s">
        <v>19</v>
      </c>
      <c r="D6035" t="s">
        <v>269</v>
      </c>
      <c r="E6035" t="s">
        <v>21</v>
      </c>
      <c r="F6035" t="s">
        <v>39</v>
      </c>
      <c r="G6035" t="s">
        <v>40</v>
      </c>
      <c r="H6035">
        <v>48853</v>
      </c>
      <c r="I6035">
        <v>37091</v>
      </c>
      <c r="J6035">
        <v>11762</v>
      </c>
      <c r="K6035">
        <v>74982</v>
      </c>
      <c r="L6035">
        <v>57945</v>
      </c>
      <c r="M6035">
        <v>17037</v>
      </c>
      <c r="N6035">
        <v>19.87</v>
      </c>
      <c r="O6035">
        <v>1.53</v>
      </c>
      <c r="P6035" t="s">
        <v>23</v>
      </c>
      <c r="Q6035" s="1">
        <v>1.5622388180421101</v>
      </c>
      <c r="R6035" s="1">
        <v>4.9264580853596298</v>
      </c>
    </row>
    <row r="6036" spans="1:18" x14ac:dyDescent="0.25">
      <c r="A6036">
        <v>2012</v>
      </c>
      <c r="B6036" t="s">
        <v>49</v>
      </c>
      <c r="C6036" t="s">
        <v>19</v>
      </c>
      <c r="D6036" t="s">
        <v>269</v>
      </c>
      <c r="E6036" t="s">
        <v>44</v>
      </c>
      <c r="F6036" t="s">
        <v>39</v>
      </c>
      <c r="G6036" t="s">
        <v>40</v>
      </c>
      <c r="H6036">
        <v>26189</v>
      </c>
      <c r="I6036">
        <v>23689</v>
      </c>
      <c r="J6036">
        <v>2500</v>
      </c>
      <c r="K6036">
        <v>47416</v>
      </c>
      <c r="L6036">
        <v>42835</v>
      </c>
      <c r="M6036">
        <v>4581</v>
      </c>
      <c r="N6036">
        <v>13.27</v>
      </c>
      <c r="O6036">
        <v>1.81</v>
      </c>
      <c r="P6036" t="s">
        <v>48</v>
      </c>
      <c r="Q6036" s="1">
        <v>1.8082232259698501</v>
      </c>
      <c r="R6036" s="1">
        <v>17.134</v>
      </c>
    </row>
    <row r="6037" spans="1:18" x14ac:dyDescent="0.25">
      <c r="A6037">
        <v>2012</v>
      </c>
      <c r="B6037" t="s">
        <v>49</v>
      </c>
      <c r="C6037" t="s">
        <v>19</v>
      </c>
      <c r="D6037" t="s">
        <v>269</v>
      </c>
      <c r="E6037" t="s">
        <v>37</v>
      </c>
      <c r="F6037" t="s">
        <v>39</v>
      </c>
      <c r="G6037" t="s">
        <v>40</v>
      </c>
      <c r="H6037">
        <v>64068</v>
      </c>
      <c r="I6037">
        <v>53133</v>
      </c>
      <c r="J6037">
        <v>10935</v>
      </c>
      <c r="K6037">
        <v>107520</v>
      </c>
      <c r="L6037">
        <v>89882</v>
      </c>
      <c r="M6037">
        <v>17638</v>
      </c>
      <c r="N6037">
        <v>27.77</v>
      </c>
      <c r="O6037">
        <v>1.68</v>
      </c>
      <c r="P6037" t="s">
        <v>38</v>
      </c>
      <c r="Q6037" s="1">
        <v>1.69164172924547</v>
      </c>
      <c r="R6037" s="1">
        <v>8.2196616369455793</v>
      </c>
    </row>
    <row r="6038" spans="1:18" x14ac:dyDescent="0.25">
      <c r="A6038">
        <v>2012</v>
      </c>
      <c r="B6038" t="s">
        <v>51</v>
      </c>
      <c r="C6038" t="s">
        <v>19</v>
      </c>
      <c r="D6038" t="s">
        <v>270</v>
      </c>
      <c r="E6038" t="s">
        <v>45</v>
      </c>
      <c r="F6038" t="s">
        <v>43</v>
      </c>
    </row>
    <row r="6039" spans="1:18" x14ac:dyDescent="0.25">
      <c r="A6039">
        <v>2012</v>
      </c>
      <c r="B6039" t="s">
        <v>51</v>
      </c>
      <c r="C6039" t="s">
        <v>19</v>
      </c>
      <c r="D6039" t="s">
        <v>270</v>
      </c>
      <c r="E6039" t="s">
        <v>31</v>
      </c>
      <c r="F6039" t="s">
        <v>43</v>
      </c>
    </row>
    <row r="6040" spans="1:18" x14ac:dyDescent="0.25">
      <c r="A6040">
        <v>2012</v>
      </c>
      <c r="B6040" t="s">
        <v>51</v>
      </c>
      <c r="C6040" t="s">
        <v>19</v>
      </c>
      <c r="D6040" t="s">
        <v>270</v>
      </c>
      <c r="E6040" t="s">
        <v>45</v>
      </c>
      <c r="F6040" t="s">
        <v>43</v>
      </c>
    </row>
    <row r="6041" spans="1:18" x14ac:dyDescent="0.25">
      <c r="A6041">
        <v>2012</v>
      </c>
      <c r="B6041" t="s">
        <v>51</v>
      </c>
      <c r="C6041" t="s">
        <v>19</v>
      </c>
      <c r="D6041" t="s">
        <v>270</v>
      </c>
      <c r="E6041" t="s">
        <v>34</v>
      </c>
      <c r="F6041" t="s">
        <v>43</v>
      </c>
    </row>
    <row r="6042" spans="1:18" x14ac:dyDescent="0.25">
      <c r="A6042">
        <v>2012</v>
      </c>
      <c r="B6042" t="s">
        <v>51</v>
      </c>
      <c r="C6042" t="s">
        <v>19</v>
      </c>
      <c r="D6042" t="s">
        <v>270</v>
      </c>
      <c r="E6042" t="s">
        <v>37</v>
      </c>
      <c r="F6042" t="s">
        <v>43</v>
      </c>
    </row>
    <row r="6043" spans="1:18" x14ac:dyDescent="0.25">
      <c r="A6043">
        <v>2012</v>
      </c>
      <c r="B6043" t="s">
        <v>51</v>
      </c>
      <c r="C6043" t="s">
        <v>19</v>
      </c>
      <c r="D6043" t="s">
        <v>270</v>
      </c>
      <c r="E6043" t="s">
        <v>24</v>
      </c>
      <c r="F6043" t="s">
        <v>43</v>
      </c>
    </row>
    <row r="6044" spans="1:18" x14ac:dyDescent="0.25">
      <c r="A6044">
        <v>2012</v>
      </c>
      <c r="B6044" t="s">
        <v>51</v>
      </c>
      <c r="C6044" t="s">
        <v>19</v>
      </c>
      <c r="D6044" t="s">
        <v>270</v>
      </c>
      <c r="E6044" t="s">
        <v>29</v>
      </c>
      <c r="F6044" t="s">
        <v>46</v>
      </c>
      <c r="G6044" t="s">
        <v>46</v>
      </c>
      <c r="H6044">
        <v>6319</v>
      </c>
      <c r="I6044">
        <v>5175</v>
      </c>
      <c r="J6044">
        <v>1144</v>
      </c>
      <c r="K6044">
        <v>12282</v>
      </c>
      <c r="L6044">
        <v>10736</v>
      </c>
      <c r="M6044">
        <v>1546</v>
      </c>
      <c r="N6044">
        <v>8.57</v>
      </c>
      <c r="O6044">
        <v>1.94</v>
      </c>
      <c r="P6044" t="s">
        <v>30</v>
      </c>
      <c r="Q6044" s="1">
        <v>2.0745893719806698</v>
      </c>
      <c r="R6044" s="1">
        <v>9.3846153846153797</v>
      </c>
    </row>
    <row r="6045" spans="1:18" x14ac:dyDescent="0.25">
      <c r="A6045">
        <v>2012</v>
      </c>
      <c r="B6045" t="s">
        <v>51</v>
      </c>
      <c r="C6045" t="s">
        <v>19</v>
      </c>
      <c r="D6045" t="s">
        <v>270</v>
      </c>
      <c r="E6045" t="s">
        <v>21</v>
      </c>
      <c r="F6045" t="s">
        <v>46</v>
      </c>
      <c r="G6045" t="s">
        <v>46</v>
      </c>
      <c r="H6045">
        <v>8944</v>
      </c>
      <c r="I6045">
        <v>8538</v>
      </c>
      <c r="J6045">
        <v>406</v>
      </c>
      <c r="K6045">
        <v>14584</v>
      </c>
      <c r="L6045">
        <v>13874</v>
      </c>
      <c r="M6045">
        <v>710</v>
      </c>
      <c r="N6045">
        <v>12.34</v>
      </c>
      <c r="O6045">
        <v>1.63</v>
      </c>
      <c r="P6045" t="s">
        <v>23</v>
      </c>
      <c r="Q6045" s="1">
        <v>1.6249707191379701</v>
      </c>
      <c r="R6045" s="1">
        <v>3.4172413793103401E-2</v>
      </c>
    </row>
    <row r="6046" spans="1:18" x14ac:dyDescent="0.25">
      <c r="A6046">
        <v>2012</v>
      </c>
      <c r="B6046" t="s">
        <v>51</v>
      </c>
      <c r="C6046" t="s">
        <v>19</v>
      </c>
      <c r="D6046" t="s">
        <v>270</v>
      </c>
      <c r="E6046" t="s">
        <v>29</v>
      </c>
      <c r="F6046" t="s">
        <v>22</v>
      </c>
      <c r="G6046" t="s">
        <v>22</v>
      </c>
      <c r="H6046">
        <v>7598</v>
      </c>
      <c r="I6046">
        <v>5954</v>
      </c>
      <c r="J6046">
        <v>1644</v>
      </c>
      <c r="K6046">
        <v>20642</v>
      </c>
      <c r="L6046">
        <v>18432</v>
      </c>
      <c r="M6046">
        <v>2210</v>
      </c>
      <c r="N6046">
        <v>9.81</v>
      </c>
      <c r="O6046">
        <v>2.72</v>
      </c>
      <c r="P6046" t="s">
        <v>30</v>
      </c>
      <c r="Q6046" s="1">
        <v>3.09573396036278</v>
      </c>
      <c r="R6046" s="1">
        <v>11.2116788321167</v>
      </c>
    </row>
    <row r="6047" spans="1:18" x14ac:dyDescent="0.25">
      <c r="A6047">
        <v>2012</v>
      </c>
      <c r="B6047" t="s">
        <v>51</v>
      </c>
      <c r="C6047" t="s">
        <v>19</v>
      </c>
      <c r="D6047" t="s">
        <v>270</v>
      </c>
      <c r="E6047" t="s">
        <v>34</v>
      </c>
      <c r="F6047" t="s">
        <v>22</v>
      </c>
      <c r="G6047" t="s">
        <v>22</v>
      </c>
      <c r="H6047">
        <v>695</v>
      </c>
      <c r="I6047">
        <v>484</v>
      </c>
      <c r="J6047">
        <v>211</v>
      </c>
      <c r="K6047">
        <v>1416</v>
      </c>
      <c r="L6047">
        <v>1190</v>
      </c>
      <c r="M6047">
        <v>226</v>
      </c>
      <c r="N6047">
        <v>3.06</v>
      </c>
      <c r="O6047">
        <v>2.04</v>
      </c>
      <c r="P6047" t="s">
        <v>35</v>
      </c>
      <c r="Q6047" s="1">
        <v>2.45867768595041E-3</v>
      </c>
      <c r="R6047" s="1">
        <v>5.63981042654028E-3</v>
      </c>
    </row>
    <row r="6048" spans="1:18" x14ac:dyDescent="0.25">
      <c r="A6048">
        <v>2012</v>
      </c>
      <c r="B6048" t="s">
        <v>51</v>
      </c>
      <c r="C6048" t="s">
        <v>19</v>
      </c>
      <c r="D6048" t="s">
        <v>270</v>
      </c>
      <c r="E6048" t="s">
        <v>21</v>
      </c>
      <c r="F6048" t="s">
        <v>22</v>
      </c>
      <c r="G6048" t="s">
        <v>22</v>
      </c>
      <c r="H6048">
        <v>2618</v>
      </c>
      <c r="I6048">
        <v>1569</v>
      </c>
      <c r="J6048">
        <v>1049</v>
      </c>
      <c r="K6048">
        <v>3817</v>
      </c>
      <c r="L6048">
        <v>2428</v>
      </c>
      <c r="M6048">
        <v>1389</v>
      </c>
      <c r="N6048">
        <v>6.34</v>
      </c>
      <c r="O6048">
        <v>1.46</v>
      </c>
      <c r="P6048" t="s">
        <v>23</v>
      </c>
      <c r="Q6048" s="1">
        <v>1.5474824729126799</v>
      </c>
      <c r="R6048" s="1">
        <v>2.3145853193517598</v>
      </c>
    </row>
    <row r="6049" spans="1:18" x14ac:dyDescent="0.25">
      <c r="A6049">
        <v>2012</v>
      </c>
      <c r="B6049" t="s">
        <v>51</v>
      </c>
      <c r="C6049" t="s">
        <v>19</v>
      </c>
      <c r="D6049" t="s">
        <v>270</v>
      </c>
      <c r="E6049" t="s">
        <v>24</v>
      </c>
      <c r="F6049" t="s">
        <v>39</v>
      </c>
      <c r="G6049" t="s">
        <v>40</v>
      </c>
      <c r="H6049">
        <v>29452</v>
      </c>
      <c r="I6049">
        <v>25642</v>
      </c>
      <c r="J6049">
        <v>3810</v>
      </c>
      <c r="K6049">
        <v>49125</v>
      </c>
      <c r="L6049">
        <v>43487</v>
      </c>
      <c r="M6049">
        <v>5638</v>
      </c>
      <c r="N6049">
        <v>16.899999999999999</v>
      </c>
      <c r="O6049">
        <v>1.67</v>
      </c>
      <c r="P6049" t="s">
        <v>25</v>
      </c>
      <c r="Q6049" s="1">
        <v>1.6959285547149201</v>
      </c>
      <c r="R6049" s="1">
        <v>11.413910761154799</v>
      </c>
    </row>
    <row r="6050" spans="1:18" x14ac:dyDescent="0.25">
      <c r="A6050">
        <v>2012</v>
      </c>
      <c r="B6050" t="s">
        <v>53</v>
      </c>
      <c r="C6050" t="s">
        <v>19</v>
      </c>
      <c r="D6050" t="s">
        <v>271</v>
      </c>
      <c r="E6050" t="s">
        <v>31</v>
      </c>
      <c r="F6050" t="s">
        <v>43</v>
      </c>
    </row>
    <row r="6051" spans="1:18" x14ac:dyDescent="0.25">
      <c r="A6051">
        <v>2012</v>
      </c>
      <c r="B6051" t="s">
        <v>53</v>
      </c>
      <c r="C6051" t="s">
        <v>19</v>
      </c>
      <c r="D6051" t="s">
        <v>271</v>
      </c>
      <c r="E6051" t="s">
        <v>44</v>
      </c>
      <c r="F6051" t="s">
        <v>43</v>
      </c>
    </row>
    <row r="6052" spans="1:18" x14ac:dyDescent="0.25">
      <c r="A6052">
        <v>2012</v>
      </c>
      <c r="B6052" t="s">
        <v>53</v>
      </c>
      <c r="C6052" t="s">
        <v>19</v>
      </c>
      <c r="D6052" t="s">
        <v>271</v>
      </c>
      <c r="E6052" t="s">
        <v>29</v>
      </c>
      <c r="F6052" t="s">
        <v>43</v>
      </c>
    </row>
    <row r="6053" spans="1:18" x14ac:dyDescent="0.25">
      <c r="A6053">
        <v>2012</v>
      </c>
      <c r="B6053" t="s">
        <v>53</v>
      </c>
      <c r="C6053" t="s">
        <v>19</v>
      </c>
      <c r="D6053" t="s">
        <v>271</v>
      </c>
      <c r="E6053" t="s">
        <v>21</v>
      </c>
      <c r="F6053" t="s">
        <v>43</v>
      </c>
    </row>
    <row r="6054" spans="1:18" x14ac:dyDescent="0.25">
      <c r="A6054">
        <v>2012</v>
      </c>
      <c r="B6054" t="s">
        <v>53</v>
      </c>
      <c r="C6054" t="s">
        <v>19</v>
      </c>
      <c r="D6054" t="s">
        <v>271</v>
      </c>
      <c r="E6054" t="s">
        <v>37</v>
      </c>
      <c r="F6054" t="s">
        <v>46</v>
      </c>
      <c r="G6054" t="s">
        <v>46</v>
      </c>
      <c r="H6054">
        <v>4331</v>
      </c>
      <c r="I6054">
        <v>3716</v>
      </c>
      <c r="J6054">
        <v>615</v>
      </c>
      <c r="K6054">
        <v>7113</v>
      </c>
      <c r="L6054">
        <v>6336</v>
      </c>
      <c r="M6054">
        <v>777</v>
      </c>
      <c r="N6054">
        <v>11.59</v>
      </c>
      <c r="O6054">
        <v>1.64</v>
      </c>
      <c r="P6054" t="s">
        <v>38</v>
      </c>
      <c r="Q6054" s="1">
        <v>1.70505920344456</v>
      </c>
      <c r="R6054" s="1">
        <v>1.03024390243902E-2</v>
      </c>
    </row>
    <row r="6055" spans="1:18" x14ac:dyDescent="0.25">
      <c r="A6055">
        <v>2012</v>
      </c>
      <c r="B6055" t="s">
        <v>53</v>
      </c>
      <c r="C6055" t="s">
        <v>19</v>
      </c>
      <c r="D6055" t="s">
        <v>271</v>
      </c>
      <c r="E6055" t="s">
        <v>31</v>
      </c>
      <c r="F6055" t="s">
        <v>22</v>
      </c>
      <c r="G6055" t="s">
        <v>22</v>
      </c>
      <c r="H6055">
        <v>3741</v>
      </c>
      <c r="I6055">
        <v>2364</v>
      </c>
      <c r="J6055">
        <v>1377</v>
      </c>
      <c r="K6055">
        <v>12293</v>
      </c>
      <c r="L6055">
        <v>10434</v>
      </c>
      <c r="M6055">
        <v>1859</v>
      </c>
      <c r="N6055">
        <v>7.64</v>
      </c>
      <c r="O6055">
        <v>3.29</v>
      </c>
      <c r="P6055" t="s">
        <v>32</v>
      </c>
      <c r="Q6055" s="1">
        <v>4.4137055837563404</v>
      </c>
      <c r="R6055" s="1">
        <v>7.57734204793028</v>
      </c>
    </row>
    <row r="6056" spans="1:18" x14ac:dyDescent="0.25">
      <c r="A6056">
        <v>2012</v>
      </c>
      <c r="B6056" t="s">
        <v>53</v>
      </c>
      <c r="C6056" t="s">
        <v>19</v>
      </c>
      <c r="D6056" t="s">
        <v>271</v>
      </c>
      <c r="E6056" t="s">
        <v>44</v>
      </c>
      <c r="F6056" t="s">
        <v>22</v>
      </c>
      <c r="G6056" t="s">
        <v>22</v>
      </c>
      <c r="H6056">
        <v>5062</v>
      </c>
      <c r="I6056">
        <v>4579</v>
      </c>
      <c r="J6056">
        <v>483</v>
      </c>
      <c r="K6056">
        <v>15437</v>
      </c>
      <c r="L6056">
        <v>13540</v>
      </c>
      <c r="M6056">
        <v>1897</v>
      </c>
      <c r="N6056">
        <v>11.02</v>
      </c>
      <c r="O6056">
        <v>3.05</v>
      </c>
      <c r="P6056" t="s">
        <v>48</v>
      </c>
      <c r="Q6056" s="1">
        <v>2.95697750600567</v>
      </c>
      <c r="R6056" s="1">
        <v>2.8033126293995798E-2</v>
      </c>
    </row>
    <row r="6057" spans="1:18" x14ac:dyDescent="0.25">
      <c r="A6057">
        <v>2012</v>
      </c>
      <c r="B6057" t="s">
        <v>53</v>
      </c>
      <c r="C6057" t="s">
        <v>19</v>
      </c>
      <c r="D6057" t="s">
        <v>271</v>
      </c>
      <c r="E6057" t="s">
        <v>45</v>
      </c>
      <c r="F6057" t="s">
        <v>39</v>
      </c>
      <c r="G6057" t="s">
        <v>40</v>
      </c>
      <c r="H6057">
        <v>109982</v>
      </c>
      <c r="I6057">
        <v>69245</v>
      </c>
      <c r="J6057">
        <v>40737</v>
      </c>
      <c r="K6057">
        <v>178256</v>
      </c>
      <c r="L6057">
        <v>126567</v>
      </c>
      <c r="M6057">
        <v>51689</v>
      </c>
      <c r="N6057">
        <v>24.83</v>
      </c>
      <c r="O6057">
        <v>1.62</v>
      </c>
      <c r="P6057" t="s">
        <v>47</v>
      </c>
      <c r="Q6057" s="1">
        <v>1.8278142826196799</v>
      </c>
      <c r="R6057" s="1">
        <v>3.1069298181014799</v>
      </c>
    </row>
    <row r="6058" spans="1:18" x14ac:dyDescent="0.25">
      <c r="A6058">
        <v>2012</v>
      </c>
      <c r="B6058" t="s">
        <v>53</v>
      </c>
      <c r="C6058" t="s">
        <v>19</v>
      </c>
      <c r="D6058" t="s">
        <v>271</v>
      </c>
      <c r="E6058" t="s">
        <v>34</v>
      </c>
      <c r="F6058" t="s">
        <v>39</v>
      </c>
      <c r="G6058" t="s">
        <v>40</v>
      </c>
      <c r="H6058">
        <v>31905</v>
      </c>
      <c r="I6058">
        <v>26282</v>
      </c>
      <c r="J6058">
        <v>5623</v>
      </c>
      <c r="K6058">
        <v>60480</v>
      </c>
      <c r="L6058">
        <v>51991</v>
      </c>
      <c r="M6058">
        <v>8489</v>
      </c>
      <c r="N6058">
        <v>25.08</v>
      </c>
      <c r="O6058">
        <v>1.9</v>
      </c>
      <c r="P6058" t="s">
        <v>35</v>
      </c>
      <c r="Q6058" s="1">
        <v>1.97819800624001</v>
      </c>
      <c r="R6058" s="1">
        <v>9.2461319580295207</v>
      </c>
    </row>
    <row r="6059" spans="1:18" x14ac:dyDescent="0.25">
      <c r="A6059">
        <v>2012</v>
      </c>
      <c r="B6059" t="s">
        <v>53</v>
      </c>
      <c r="C6059" t="s">
        <v>19</v>
      </c>
      <c r="D6059" t="s">
        <v>271</v>
      </c>
      <c r="E6059" t="s">
        <v>24</v>
      </c>
      <c r="F6059" t="s">
        <v>39</v>
      </c>
      <c r="G6059" t="s">
        <v>40</v>
      </c>
      <c r="H6059">
        <v>38806</v>
      </c>
      <c r="I6059">
        <v>34346</v>
      </c>
      <c r="J6059">
        <v>4460</v>
      </c>
      <c r="K6059">
        <v>63488</v>
      </c>
      <c r="L6059">
        <v>56531</v>
      </c>
      <c r="M6059">
        <v>6957</v>
      </c>
      <c r="N6059">
        <v>20.87</v>
      </c>
      <c r="O6059">
        <v>1.64</v>
      </c>
      <c r="P6059" t="s">
        <v>25</v>
      </c>
      <c r="Q6059" s="1">
        <v>1.6459267454725399</v>
      </c>
      <c r="R6059" s="1">
        <v>12.675112107623301</v>
      </c>
    </row>
    <row r="6060" spans="1:18" x14ac:dyDescent="0.25">
      <c r="A6060">
        <v>2012</v>
      </c>
      <c r="B6060" t="s">
        <v>55</v>
      </c>
      <c r="C6060" t="s">
        <v>19</v>
      </c>
      <c r="D6060" t="s">
        <v>272</v>
      </c>
      <c r="E6060" t="s">
        <v>21</v>
      </c>
      <c r="F6060" t="s">
        <v>43</v>
      </c>
    </row>
    <row r="6061" spans="1:18" x14ac:dyDescent="0.25">
      <c r="A6061">
        <v>2012</v>
      </c>
      <c r="B6061" t="s">
        <v>55</v>
      </c>
      <c r="C6061" t="s">
        <v>19</v>
      </c>
      <c r="D6061" t="s">
        <v>272</v>
      </c>
      <c r="E6061" t="s">
        <v>34</v>
      </c>
      <c r="F6061" t="s">
        <v>43</v>
      </c>
    </row>
    <row r="6062" spans="1:18" x14ac:dyDescent="0.25">
      <c r="A6062">
        <v>2012</v>
      </c>
      <c r="B6062" t="s">
        <v>55</v>
      </c>
      <c r="C6062" t="s">
        <v>19</v>
      </c>
      <c r="D6062" t="s">
        <v>272</v>
      </c>
      <c r="E6062" t="s">
        <v>21</v>
      </c>
      <c r="F6062" t="s">
        <v>43</v>
      </c>
    </row>
    <row r="6063" spans="1:18" x14ac:dyDescent="0.25">
      <c r="A6063">
        <v>2012</v>
      </c>
      <c r="B6063" t="s">
        <v>55</v>
      </c>
      <c r="C6063" t="s">
        <v>19</v>
      </c>
      <c r="D6063" t="s">
        <v>272</v>
      </c>
      <c r="E6063" t="s">
        <v>31</v>
      </c>
      <c r="F6063" t="s">
        <v>46</v>
      </c>
      <c r="G6063" t="s">
        <v>46</v>
      </c>
      <c r="H6063">
        <v>10436</v>
      </c>
      <c r="I6063">
        <v>9161</v>
      </c>
      <c r="J6063">
        <v>1275</v>
      </c>
      <c r="K6063">
        <v>38627</v>
      </c>
      <c r="L6063">
        <v>35179</v>
      </c>
      <c r="M6063">
        <v>3448</v>
      </c>
      <c r="N6063">
        <v>28.11</v>
      </c>
      <c r="O6063">
        <v>3.7</v>
      </c>
      <c r="P6063" t="s">
        <v>32</v>
      </c>
      <c r="Q6063" s="1">
        <v>3.8400829603754998</v>
      </c>
      <c r="R6063" s="1">
        <v>27.591372549019599</v>
      </c>
    </row>
    <row r="6064" spans="1:18" x14ac:dyDescent="0.25">
      <c r="A6064">
        <v>2012</v>
      </c>
      <c r="B6064" t="s">
        <v>55</v>
      </c>
      <c r="C6064" t="s">
        <v>19</v>
      </c>
      <c r="D6064" t="s">
        <v>272</v>
      </c>
      <c r="E6064" t="s">
        <v>44</v>
      </c>
      <c r="F6064" t="s">
        <v>46</v>
      </c>
      <c r="G6064" t="s">
        <v>46</v>
      </c>
      <c r="H6064">
        <v>11128</v>
      </c>
      <c r="I6064">
        <v>10490</v>
      </c>
      <c r="J6064">
        <v>638</v>
      </c>
      <c r="K6064">
        <v>37182</v>
      </c>
      <c r="L6064">
        <v>34585</v>
      </c>
      <c r="M6064">
        <v>2597</v>
      </c>
      <c r="N6064">
        <v>36.700000000000003</v>
      </c>
      <c r="O6064">
        <v>3.34</v>
      </c>
      <c r="P6064" t="s">
        <v>48</v>
      </c>
      <c r="Q6064" s="1">
        <v>3.2969494756911302</v>
      </c>
      <c r="R6064" s="1">
        <v>5.4208463949843202E-2</v>
      </c>
    </row>
    <row r="6065" spans="1:18" x14ac:dyDescent="0.25">
      <c r="A6065">
        <v>2012</v>
      </c>
      <c r="B6065" t="s">
        <v>55</v>
      </c>
      <c r="C6065" t="s">
        <v>19</v>
      </c>
      <c r="D6065" t="s">
        <v>272</v>
      </c>
      <c r="E6065" t="s">
        <v>26</v>
      </c>
      <c r="F6065" t="s">
        <v>22</v>
      </c>
      <c r="G6065" t="s">
        <v>22</v>
      </c>
      <c r="H6065">
        <v>9518</v>
      </c>
      <c r="I6065">
        <v>9396</v>
      </c>
      <c r="J6065">
        <v>122</v>
      </c>
      <c r="K6065">
        <v>27110</v>
      </c>
      <c r="L6065">
        <v>26904</v>
      </c>
      <c r="M6065">
        <v>206</v>
      </c>
      <c r="N6065">
        <v>15.64</v>
      </c>
      <c r="O6065">
        <v>2.85</v>
      </c>
      <c r="P6065" t="s">
        <v>28</v>
      </c>
      <c r="Q6065" s="1">
        <v>2.8633461047254101</v>
      </c>
      <c r="R6065" s="1">
        <v>0.220524590163934</v>
      </c>
    </row>
    <row r="6066" spans="1:18" x14ac:dyDescent="0.25">
      <c r="A6066">
        <v>2012</v>
      </c>
      <c r="B6066" t="s">
        <v>55</v>
      </c>
      <c r="C6066" t="s">
        <v>19</v>
      </c>
      <c r="D6066" t="s">
        <v>272</v>
      </c>
      <c r="E6066" t="s">
        <v>29</v>
      </c>
      <c r="F6066" t="s">
        <v>22</v>
      </c>
      <c r="G6066" t="s">
        <v>22</v>
      </c>
      <c r="H6066">
        <v>32974</v>
      </c>
      <c r="I6066">
        <v>28302</v>
      </c>
      <c r="J6066">
        <v>4672</v>
      </c>
      <c r="K6066">
        <v>85129</v>
      </c>
      <c r="L6066">
        <v>77865</v>
      </c>
      <c r="M6066">
        <v>7264</v>
      </c>
      <c r="N6066">
        <v>33.54</v>
      </c>
      <c r="O6066">
        <v>2.58</v>
      </c>
      <c r="P6066" t="s">
        <v>30</v>
      </c>
      <c r="Q6066" s="1">
        <v>2.75121899512401</v>
      </c>
      <c r="R6066" s="1">
        <v>16.666309931506799</v>
      </c>
    </row>
    <row r="6067" spans="1:18" x14ac:dyDescent="0.25">
      <c r="A6067">
        <v>2012</v>
      </c>
      <c r="B6067" t="s">
        <v>55</v>
      </c>
      <c r="C6067" t="s">
        <v>19</v>
      </c>
      <c r="D6067" t="s">
        <v>272</v>
      </c>
      <c r="E6067" t="s">
        <v>31</v>
      </c>
      <c r="F6067" t="s">
        <v>22</v>
      </c>
      <c r="G6067" t="s">
        <v>22</v>
      </c>
      <c r="H6067">
        <v>10747</v>
      </c>
      <c r="I6067">
        <v>4897</v>
      </c>
      <c r="J6067">
        <v>5850</v>
      </c>
      <c r="K6067">
        <v>30214</v>
      </c>
      <c r="L6067">
        <v>18468</v>
      </c>
      <c r="M6067">
        <v>11746</v>
      </c>
      <c r="N6067">
        <v>19.86</v>
      </c>
      <c r="O6067">
        <v>2.81</v>
      </c>
      <c r="P6067" t="s">
        <v>32</v>
      </c>
      <c r="Q6067" s="1">
        <v>3.7712885440065298</v>
      </c>
      <c r="R6067" s="1">
        <v>3.1569230769230701</v>
      </c>
    </row>
    <row r="6068" spans="1:18" x14ac:dyDescent="0.25">
      <c r="A6068">
        <v>2012</v>
      </c>
      <c r="B6068" t="s">
        <v>55</v>
      </c>
      <c r="C6068" t="s">
        <v>19</v>
      </c>
      <c r="D6068" t="s">
        <v>272</v>
      </c>
      <c r="E6068" t="s">
        <v>21</v>
      </c>
      <c r="F6068" t="s">
        <v>22</v>
      </c>
      <c r="G6068" t="s">
        <v>22</v>
      </c>
      <c r="H6068">
        <v>4129</v>
      </c>
      <c r="I6068">
        <v>3278</v>
      </c>
      <c r="J6068">
        <v>851</v>
      </c>
      <c r="K6068">
        <v>10715</v>
      </c>
      <c r="L6068">
        <v>8330</v>
      </c>
      <c r="M6068">
        <v>2385</v>
      </c>
      <c r="N6068">
        <v>15.71</v>
      </c>
      <c r="O6068">
        <v>2.6</v>
      </c>
      <c r="P6068" t="s">
        <v>23</v>
      </c>
      <c r="Q6068" s="1">
        <v>2.5411836485661898</v>
      </c>
      <c r="R6068" s="1">
        <v>9.7884841363102201E-3</v>
      </c>
    </row>
    <row r="6069" spans="1:18" x14ac:dyDescent="0.25">
      <c r="A6069">
        <v>2012</v>
      </c>
      <c r="B6069" t="s">
        <v>55</v>
      </c>
      <c r="C6069" t="s">
        <v>19</v>
      </c>
      <c r="D6069" t="s">
        <v>272</v>
      </c>
      <c r="E6069" t="s">
        <v>37</v>
      </c>
      <c r="F6069" t="s">
        <v>22</v>
      </c>
      <c r="G6069" t="s">
        <v>22</v>
      </c>
      <c r="H6069">
        <v>5552</v>
      </c>
      <c r="I6069">
        <v>2668</v>
      </c>
      <c r="J6069">
        <v>2884</v>
      </c>
      <c r="K6069">
        <v>11177</v>
      </c>
      <c r="L6069">
        <v>6268</v>
      </c>
      <c r="M6069">
        <v>4909</v>
      </c>
      <c r="N6069">
        <v>28.04</v>
      </c>
      <c r="O6069">
        <v>2.0099999999999998</v>
      </c>
      <c r="P6069" t="s">
        <v>38</v>
      </c>
      <c r="Q6069" s="1">
        <v>2.3493253373313299</v>
      </c>
      <c r="R6069" s="1">
        <v>2.1733703190013798</v>
      </c>
    </row>
    <row r="6070" spans="1:18" x14ac:dyDescent="0.25">
      <c r="A6070">
        <v>2012</v>
      </c>
      <c r="B6070" t="s">
        <v>55</v>
      </c>
      <c r="C6070" t="s">
        <v>19</v>
      </c>
      <c r="D6070" t="s">
        <v>272</v>
      </c>
      <c r="E6070" t="s">
        <v>45</v>
      </c>
      <c r="F6070" t="s">
        <v>39</v>
      </c>
      <c r="G6070" t="s">
        <v>40</v>
      </c>
      <c r="H6070">
        <v>156108</v>
      </c>
      <c r="I6070">
        <v>94059</v>
      </c>
      <c r="J6070">
        <v>62049</v>
      </c>
      <c r="K6070">
        <v>257387</v>
      </c>
      <c r="L6070">
        <v>178417</v>
      </c>
      <c r="M6070">
        <v>78970</v>
      </c>
      <c r="N6070">
        <v>35.82</v>
      </c>
      <c r="O6070">
        <v>1.65</v>
      </c>
      <c r="P6070" t="s">
        <v>47</v>
      </c>
      <c r="Q6070" s="1">
        <v>1.8968626075123001</v>
      </c>
      <c r="R6070" s="1">
        <v>2.87542103821173</v>
      </c>
    </row>
    <row r="6071" spans="1:18" x14ac:dyDescent="0.25">
      <c r="A6071">
        <v>2012</v>
      </c>
      <c r="B6071" t="s">
        <v>55</v>
      </c>
      <c r="C6071" t="s">
        <v>19</v>
      </c>
      <c r="D6071" t="s">
        <v>272</v>
      </c>
      <c r="E6071" t="s">
        <v>21</v>
      </c>
      <c r="F6071" t="s">
        <v>39</v>
      </c>
      <c r="G6071" t="s">
        <v>40</v>
      </c>
      <c r="H6071">
        <v>61307</v>
      </c>
      <c r="I6071">
        <v>50719</v>
      </c>
      <c r="J6071">
        <v>10588</v>
      </c>
      <c r="K6071">
        <v>113070</v>
      </c>
      <c r="L6071">
        <v>93950</v>
      </c>
      <c r="M6071">
        <v>19120</v>
      </c>
      <c r="N6071">
        <v>29.17</v>
      </c>
      <c r="O6071">
        <v>1.84</v>
      </c>
      <c r="P6071" t="s">
        <v>23</v>
      </c>
      <c r="Q6071" s="1">
        <v>1.85236301977562</v>
      </c>
      <c r="R6071" s="1">
        <v>8.8732527389497502</v>
      </c>
    </row>
    <row r="6072" spans="1:18" x14ac:dyDescent="0.25">
      <c r="A6072">
        <v>2012</v>
      </c>
      <c r="B6072" t="s">
        <v>55</v>
      </c>
      <c r="C6072" t="s">
        <v>19</v>
      </c>
      <c r="D6072" t="s">
        <v>272</v>
      </c>
      <c r="E6072" t="s">
        <v>37</v>
      </c>
      <c r="F6072" t="s">
        <v>39</v>
      </c>
      <c r="G6072" t="s">
        <v>40</v>
      </c>
      <c r="H6072">
        <v>64347</v>
      </c>
      <c r="I6072">
        <v>49981</v>
      </c>
      <c r="J6072">
        <v>14366</v>
      </c>
      <c r="K6072">
        <v>109063</v>
      </c>
      <c r="L6072">
        <v>83898</v>
      </c>
      <c r="M6072">
        <v>25165</v>
      </c>
      <c r="N6072">
        <v>27.96</v>
      </c>
      <c r="O6072">
        <v>1.69</v>
      </c>
      <c r="P6072" t="s">
        <v>38</v>
      </c>
      <c r="Q6072" s="1">
        <v>1.6785978671895301</v>
      </c>
      <c r="R6072" s="1">
        <v>5.8400389809271802</v>
      </c>
    </row>
    <row r="6073" spans="1:18" x14ac:dyDescent="0.25">
      <c r="A6073">
        <v>2012</v>
      </c>
      <c r="B6073" t="s">
        <v>57</v>
      </c>
      <c r="C6073" t="s">
        <v>19</v>
      </c>
      <c r="D6073" t="s">
        <v>273</v>
      </c>
      <c r="E6073" t="s">
        <v>45</v>
      </c>
      <c r="F6073" t="s">
        <v>43</v>
      </c>
    </row>
    <row r="6074" spans="1:18" x14ac:dyDescent="0.25">
      <c r="A6074">
        <v>2012</v>
      </c>
      <c r="B6074" t="s">
        <v>57</v>
      </c>
      <c r="C6074" t="s">
        <v>19</v>
      </c>
      <c r="D6074" t="s">
        <v>273</v>
      </c>
      <c r="E6074" t="s">
        <v>31</v>
      </c>
      <c r="F6074" t="s">
        <v>43</v>
      </c>
    </row>
    <row r="6075" spans="1:18" x14ac:dyDescent="0.25">
      <c r="A6075">
        <v>2012</v>
      </c>
      <c r="B6075" t="s">
        <v>57</v>
      </c>
      <c r="C6075" t="s">
        <v>19</v>
      </c>
      <c r="D6075" t="s">
        <v>273</v>
      </c>
      <c r="E6075" t="s">
        <v>44</v>
      </c>
      <c r="F6075" t="s">
        <v>43</v>
      </c>
    </row>
    <row r="6076" spans="1:18" x14ac:dyDescent="0.25">
      <c r="A6076">
        <v>2012</v>
      </c>
      <c r="B6076" t="s">
        <v>57</v>
      </c>
      <c r="C6076" t="s">
        <v>19</v>
      </c>
      <c r="D6076" t="s">
        <v>273</v>
      </c>
      <c r="E6076" t="s">
        <v>37</v>
      </c>
      <c r="F6076" t="s">
        <v>43</v>
      </c>
    </row>
    <row r="6077" spans="1:18" x14ac:dyDescent="0.25">
      <c r="A6077">
        <v>2012</v>
      </c>
      <c r="B6077" t="s">
        <v>57</v>
      </c>
      <c r="C6077" t="s">
        <v>19</v>
      </c>
      <c r="D6077" t="s">
        <v>273</v>
      </c>
      <c r="E6077" t="s">
        <v>24</v>
      </c>
      <c r="F6077" t="s">
        <v>43</v>
      </c>
    </row>
    <row r="6078" spans="1:18" x14ac:dyDescent="0.25">
      <c r="A6078">
        <v>2012</v>
      </c>
      <c r="B6078" t="s">
        <v>57</v>
      </c>
      <c r="C6078" t="s">
        <v>19</v>
      </c>
      <c r="D6078" t="s">
        <v>273</v>
      </c>
      <c r="E6078" t="s">
        <v>37</v>
      </c>
      <c r="F6078" t="s">
        <v>43</v>
      </c>
    </row>
    <row r="6079" spans="1:18" x14ac:dyDescent="0.25">
      <c r="A6079">
        <v>2012</v>
      </c>
      <c r="B6079" t="s">
        <v>57</v>
      </c>
      <c r="C6079" t="s">
        <v>19</v>
      </c>
      <c r="D6079" t="s">
        <v>273</v>
      </c>
      <c r="E6079" t="s">
        <v>24</v>
      </c>
      <c r="F6079" t="s">
        <v>43</v>
      </c>
    </row>
    <row r="6080" spans="1:18" x14ac:dyDescent="0.25">
      <c r="A6080">
        <v>2012</v>
      </c>
      <c r="B6080" t="s">
        <v>57</v>
      </c>
      <c r="C6080" t="s">
        <v>19</v>
      </c>
      <c r="D6080" t="s">
        <v>273</v>
      </c>
      <c r="E6080" t="s">
        <v>45</v>
      </c>
      <c r="F6080" t="s">
        <v>46</v>
      </c>
      <c r="G6080" t="s">
        <v>46</v>
      </c>
      <c r="H6080">
        <v>8859</v>
      </c>
      <c r="I6080">
        <v>8023</v>
      </c>
      <c r="J6080">
        <v>836</v>
      </c>
      <c r="K6080">
        <v>16537</v>
      </c>
      <c r="L6080">
        <v>15397</v>
      </c>
      <c r="M6080">
        <v>1140</v>
      </c>
      <c r="N6080">
        <v>12.01</v>
      </c>
      <c r="O6080">
        <v>1.87</v>
      </c>
      <c r="P6080" t="s">
        <v>47</v>
      </c>
      <c r="Q6080" s="1">
        <v>1.91910756574847</v>
      </c>
      <c r="R6080" s="1">
        <v>1.8417464114832499E-2</v>
      </c>
    </row>
    <row r="6081" spans="1:18" x14ac:dyDescent="0.25">
      <c r="A6081">
        <v>2012</v>
      </c>
      <c r="B6081" t="s">
        <v>57</v>
      </c>
      <c r="C6081" t="s">
        <v>19</v>
      </c>
      <c r="D6081" t="s">
        <v>273</v>
      </c>
      <c r="E6081" t="s">
        <v>44</v>
      </c>
      <c r="F6081" t="s">
        <v>46</v>
      </c>
      <c r="G6081" t="s">
        <v>46</v>
      </c>
      <c r="H6081">
        <v>5785</v>
      </c>
      <c r="I6081">
        <v>5643</v>
      </c>
      <c r="J6081">
        <v>142</v>
      </c>
      <c r="K6081">
        <v>12618</v>
      </c>
      <c r="L6081">
        <v>12408</v>
      </c>
      <c r="M6081">
        <v>210</v>
      </c>
      <c r="N6081">
        <v>12.87</v>
      </c>
      <c r="O6081">
        <v>2.1800000000000002</v>
      </c>
      <c r="P6081" t="s">
        <v>48</v>
      </c>
      <c r="Q6081" s="1">
        <v>2.1988304093567201</v>
      </c>
      <c r="R6081" s="1">
        <v>8.7380281690140796E-2</v>
      </c>
    </row>
    <row r="6082" spans="1:18" x14ac:dyDescent="0.25">
      <c r="A6082">
        <v>2012</v>
      </c>
      <c r="B6082" t="s">
        <v>57</v>
      </c>
      <c r="C6082" t="s">
        <v>19</v>
      </c>
      <c r="D6082" t="s">
        <v>273</v>
      </c>
      <c r="E6082" t="s">
        <v>24</v>
      </c>
      <c r="F6082" t="s">
        <v>46</v>
      </c>
      <c r="G6082" t="s">
        <v>46</v>
      </c>
      <c r="H6082">
        <v>4908</v>
      </c>
      <c r="I6082">
        <v>4723</v>
      </c>
      <c r="J6082">
        <v>185</v>
      </c>
      <c r="K6082">
        <v>10637</v>
      </c>
      <c r="L6082">
        <v>10259</v>
      </c>
      <c r="M6082">
        <v>378</v>
      </c>
      <c r="N6082">
        <v>13.34</v>
      </c>
      <c r="O6082">
        <v>2.17</v>
      </c>
      <c r="P6082" t="s">
        <v>25</v>
      </c>
      <c r="Q6082" s="1">
        <v>2.17213635401228</v>
      </c>
      <c r="R6082" s="1">
        <v>5.5454054054054E-2</v>
      </c>
    </row>
    <row r="6083" spans="1:18" x14ac:dyDescent="0.25">
      <c r="A6083">
        <v>2012</v>
      </c>
      <c r="B6083" t="s">
        <v>57</v>
      </c>
      <c r="C6083" t="s">
        <v>19</v>
      </c>
      <c r="D6083" t="s">
        <v>273</v>
      </c>
      <c r="E6083" t="s">
        <v>29</v>
      </c>
      <c r="F6083" t="s">
        <v>22</v>
      </c>
      <c r="G6083" t="s">
        <v>22</v>
      </c>
      <c r="H6083">
        <v>3033</v>
      </c>
      <c r="I6083">
        <v>2629</v>
      </c>
      <c r="J6083">
        <v>404</v>
      </c>
      <c r="K6083">
        <v>6694</v>
      </c>
      <c r="L6083">
        <v>6138</v>
      </c>
      <c r="M6083">
        <v>556</v>
      </c>
      <c r="N6083">
        <v>3.92</v>
      </c>
      <c r="O6083">
        <v>2.21</v>
      </c>
      <c r="P6083" t="s">
        <v>30</v>
      </c>
      <c r="Q6083" s="1">
        <v>2.3347280334727998</v>
      </c>
      <c r="R6083" s="1">
        <v>1.5193069306930601E-2</v>
      </c>
    </row>
    <row r="6084" spans="1:18" x14ac:dyDescent="0.25">
      <c r="A6084">
        <v>2012</v>
      </c>
      <c r="B6084" t="s">
        <v>57</v>
      </c>
      <c r="C6084" t="s">
        <v>19</v>
      </c>
      <c r="D6084" t="s">
        <v>273</v>
      </c>
      <c r="E6084" t="s">
        <v>24</v>
      </c>
      <c r="F6084" t="s">
        <v>22</v>
      </c>
      <c r="G6084" t="s">
        <v>22</v>
      </c>
      <c r="H6084">
        <v>1195</v>
      </c>
      <c r="I6084">
        <v>920</v>
      </c>
      <c r="J6084">
        <v>275</v>
      </c>
      <c r="K6084">
        <v>2239</v>
      </c>
      <c r="L6084">
        <v>1774</v>
      </c>
      <c r="M6084">
        <v>465</v>
      </c>
      <c r="N6084">
        <v>2.5099999999999998</v>
      </c>
      <c r="O6084">
        <v>1.87</v>
      </c>
      <c r="P6084" t="s">
        <v>25</v>
      </c>
      <c r="Q6084" s="1">
        <v>1.92826086956521E-3</v>
      </c>
      <c r="R6084" s="1">
        <v>6.4509090909090896E-3</v>
      </c>
    </row>
    <row r="6085" spans="1:18" x14ac:dyDescent="0.25">
      <c r="A6085">
        <v>2012</v>
      </c>
      <c r="B6085" t="s">
        <v>57</v>
      </c>
      <c r="C6085" t="s">
        <v>19</v>
      </c>
      <c r="D6085" t="s">
        <v>273</v>
      </c>
      <c r="E6085" t="s">
        <v>31</v>
      </c>
      <c r="F6085" t="s">
        <v>39</v>
      </c>
      <c r="G6085" t="s">
        <v>40</v>
      </c>
      <c r="H6085">
        <v>106163</v>
      </c>
      <c r="I6085">
        <v>75243</v>
      </c>
      <c r="J6085">
        <v>30920</v>
      </c>
      <c r="K6085">
        <v>194974</v>
      </c>
      <c r="L6085">
        <v>145830</v>
      </c>
      <c r="M6085">
        <v>49144</v>
      </c>
      <c r="N6085">
        <v>30.73</v>
      </c>
      <c r="O6085">
        <v>1.84</v>
      </c>
      <c r="P6085" t="s">
        <v>32</v>
      </c>
      <c r="Q6085" s="1">
        <v>1.9381204896136499</v>
      </c>
      <c r="R6085" s="1">
        <v>4.7163648124191404</v>
      </c>
    </row>
    <row r="6086" spans="1:18" x14ac:dyDescent="0.25">
      <c r="A6086">
        <v>2012</v>
      </c>
      <c r="B6086" t="s">
        <v>59</v>
      </c>
      <c r="C6086" t="s">
        <v>19</v>
      </c>
      <c r="D6086" t="s">
        <v>274</v>
      </c>
      <c r="E6086" t="s">
        <v>26</v>
      </c>
      <c r="F6086" t="s">
        <v>43</v>
      </c>
    </row>
    <row r="6087" spans="1:18" x14ac:dyDescent="0.25">
      <c r="A6087">
        <v>2012</v>
      </c>
      <c r="B6087" t="s">
        <v>59</v>
      </c>
      <c r="C6087" t="s">
        <v>19</v>
      </c>
      <c r="D6087" t="s">
        <v>274</v>
      </c>
      <c r="E6087" t="s">
        <v>45</v>
      </c>
      <c r="F6087" t="s">
        <v>43</v>
      </c>
    </row>
    <row r="6088" spans="1:18" x14ac:dyDescent="0.25">
      <c r="A6088">
        <v>2012</v>
      </c>
      <c r="B6088" t="s">
        <v>59</v>
      </c>
      <c r="C6088" t="s">
        <v>19</v>
      </c>
      <c r="D6088" t="s">
        <v>274</v>
      </c>
      <c r="E6088" t="s">
        <v>29</v>
      </c>
      <c r="F6088" t="s">
        <v>43</v>
      </c>
    </row>
    <row r="6089" spans="1:18" x14ac:dyDescent="0.25">
      <c r="A6089">
        <v>2012</v>
      </c>
      <c r="B6089" t="s">
        <v>59</v>
      </c>
      <c r="C6089" t="s">
        <v>19</v>
      </c>
      <c r="D6089" t="s">
        <v>274</v>
      </c>
      <c r="E6089" t="s">
        <v>21</v>
      </c>
      <c r="F6089" t="s">
        <v>43</v>
      </c>
    </row>
    <row r="6090" spans="1:18" x14ac:dyDescent="0.25">
      <c r="A6090">
        <v>2012</v>
      </c>
      <c r="B6090" t="s">
        <v>59</v>
      </c>
      <c r="C6090" t="s">
        <v>19</v>
      </c>
      <c r="D6090" t="s">
        <v>274</v>
      </c>
      <c r="E6090" t="s">
        <v>44</v>
      </c>
      <c r="F6090" t="s">
        <v>43</v>
      </c>
    </row>
    <row r="6091" spans="1:18" x14ac:dyDescent="0.25">
      <c r="A6091">
        <v>2012</v>
      </c>
      <c r="B6091" t="s">
        <v>59</v>
      </c>
      <c r="C6091" t="s">
        <v>19</v>
      </c>
      <c r="D6091" t="s">
        <v>274</v>
      </c>
      <c r="E6091" t="s">
        <v>37</v>
      </c>
      <c r="F6091" t="s">
        <v>43</v>
      </c>
    </row>
    <row r="6092" spans="1:18" x14ac:dyDescent="0.25">
      <c r="A6092">
        <v>2012</v>
      </c>
      <c r="B6092" t="s">
        <v>59</v>
      </c>
      <c r="C6092" t="s">
        <v>19</v>
      </c>
      <c r="D6092" t="s">
        <v>274</v>
      </c>
      <c r="E6092" t="s">
        <v>24</v>
      </c>
      <c r="F6092" t="s">
        <v>43</v>
      </c>
    </row>
    <row r="6093" spans="1:18" x14ac:dyDescent="0.25">
      <c r="A6093">
        <v>2012</v>
      </c>
      <c r="B6093" t="s">
        <v>59</v>
      </c>
      <c r="C6093" t="s">
        <v>19</v>
      </c>
      <c r="D6093" t="s">
        <v>274</v>
      </c>
      <c r="E6093" t="s">
        <v>26</v>
      </c>
      <c r="F6093" t="s">
        <v>43</v>
      </c>
    </row>
    <row r="6094" spans="1:18" x14ac:dyDescent="0.25">
      <c r="A6094">
        <v>2012</v>
      </c>
      <c r="B6094" t="s">
        <v>59</v>
      </c>
      <c r="C6094" t="s">
        <v>19</v>
      </c>
      <c r="D6094" t="s">
        <v>274</v>
      </c>
      <c r="E6094" t="s">
        <v>21</v>
      </c>
      <c r="F6094" t="s">
        <v>43</v>
      </c>
    </row>
    <row r="6095" spans="1:18" x14ac:dyDescent="0.25">
      <c r="A6095">
        <v>2012</v>
      </c>
      <c r="B6095" t="s">
        <v>59</v>
      </c>
      <c r="C6095" t="s">
        <v>19</v>
      </c>
      <c r="D6095" t="s">
        <v>274</v>
      </c>
      <c r="E6095" t="s">
        <v>44</v>
      </c>
      <c r="F6095" t="s">
        <v>43</v>
      </c>
    </row>
    <row r="6096" spans="1:18" x14ac:dyDescent="0.25">
      <c r="A6096">
        <v>2012</v>
      </c>
      <c r="B6096" t="s">
        <v>59</v>
      </c>
      <c r="C6096" t="s">
        <v>19</v>
      </c>
      <c r="D6096" t="s">
        <v>274</v>
      </c>
      <c r="E6096" t="s">
        <v>37</v>
      </c>
      <c r="F6096" t="s">
        <v>43</v>
      </c>
    </row>
    <row r="6097" spans="1:18" x14ac:dyDescent="0.25">
      <c r="A6097">
        <v>2012</v>
      </c>
      <c r="B6097" t="s">
        <v>59</v>
      </c>
      <c r="C6097" t="s">
        <v>19</v>
      </c>
      <c r="D6097" t="s">
        <v>274</v>
      </c>
      <c r="E6097" t="s">
        <v>34</v>
      </c>
      <c r="F6097" t="s">
        <v>46</v>
      </c>
      <c r="G6097" t="s">
        <v>46</v>
      </c>
      <c r="H6097">
        <v>4543</v>
      </c>
      <c r="I6097">
        <v>4447</v>
      </c>
      <c r="J6097">
        <v>96</v>
      </c>
      <c r="K6097">
        <v>8365</v>
      </c>
      <c r="L6097">
        <v>8071</v>
      </c>
      <c r="M6097">
        <v>294</v>
      </c>
      <c r="N6097">
        <v>12.3</v>
      </c>
      <c r="O6097">
        <v>1.84</v>
      </c>
      <c r="P6097" t="s">
        <v>35</v>
      </c>
      <c r="Q6097" s="1">
        <v>1.8149314144366899</v>
      </c>
      <c r="R6097" s="1">
        <v>8.4072916666666594E-2</v>
      </c>
    </row>
    <row r="6098" spans="1:18" x14ac:dyDescent="0.25">
      <c r="A6098">
        <v>2012</v>
      </c>
      <c r="B6098" t="s">
        <v>59</v>
      </c>
      <c r="C6098" t="s">
        <v>19</v>
      </c>
      <c r="D6098" t="s">
        <v>274</v>
      </c>
      <c r="E6098" t="s">
        <v>21</v>
      </c>
      <c r="F6098" t="s">
        <v>46</v>
      </c>
      <c r="G6098" t="s">
        <v>46</v>
      </c>
      <c r="H6098">
        <v>11604</v>
      </c>
      <c r="I6098">
        <v>11050</v>
      </c>
      <c r="J6098">
        <v>554</v>
      </c>
      <c r="K6098">
        <v>21769</v>
      </c>
      <c r="L6098">
        <v>20713</v>
      </c>
      <c r="M6098">
        <v>1056</v>
      </c>
      <c r="N6098">
        <v>17.57</v>
      </c>
      <c r="O6098">
        <v>1.88</v>
      </c>
      <c r="P6098" t="s">
        <v>23</v>
      </c>
      <c r="Q6098" s="1">
        <v>1.8744796380090401</v>
      </c>
      <c r="R6098" s="1">
        <v>3.7388086642599197E-2</v>
      </c>
    </row>
    <row r="6099" spans="1:18" x14ac:dyDescent="0.25">
      <c r="A6099">
        <v>2012</v>
      </c>
      <c r="B6099" t="s">
        <v>59</v>
      </c>
      <c r="C6099" t="s">
        <v>19</v>
      </c>
      <c r="D6099" t="s">
        <v>274</v>
      </c>
      <c r="E6099" t="s">
        <v>37</v>
      </c>
      <c r="F6099" t="s">
        <v>46</v>
      </c>
      <c r="G6099" t="s">
        <v>46</v>
      </c>
      <c r="H6099">
        <v>4669</v>
      </c>
      <c r="I6099">
        <v>4301</v>
      </c>
      <c r="J6099">
        <v>368</v>
      </c>
      <c r="K6099">
        <v>7410</v>
      </c>
      <c r="L6099">
        <v>6866</v>
      </c>
      <c r="M6099">
        <v>544</v>
      </c>
      <c r="N6099">
        <v>11.76</v>
      </c>
      <c r="O6099">
        <v>1.59</v>
      </c>
      <c r="P6099" t="s">
        <v>38</v>
      </c>
      <c r="Q6099" s="1">
        <v>1.5963729365263799</v>
      </c>
      <c r="R6099" s="1">
        <v>1.8657608695652101E-2</v>
      </c>
    </row>
    <row r="6100" spans="1:18" x14ac:dyDescent="0.25">
      <c r="A6100">
        <v>2012</v>
      </c>
      <c r="B6100" t="s">
        <v>59</v>
      </c>
      <c r="C6100" t="s">
        <v>19</v>
      </c>
      <c r="D6100" t="s">
        <v>274</v>
      </c>
      <c r="E6100" t="s">
        <v>45</v>
      </c>
      <c r="F6100" t="s">
        <v>22</v>
      </c>
      <c r="G6100" t="s">
        <v>22</v>
      </c>
      <c r="H6100">
        <v>2884</v>
      </c>
      <c r="I6100">
        <v>1119</v>
      </c>
      <c r="J6100">
        <v>1765</v>
      </c>
      <c r="K6100">
        <v>4684</v>
      </c>
      <c r="L6100">
        <v>2227</v>
      </c>
      <c r="M6100">
        <v>2457</v>
      </c>
      <c r="N6100">
        <v>2.67</v>
      </c>
      <c r="O6100">
        <v>1.62</v>
      </c>
      <c r="P6100" t="s">
        <v>47</v>
      </c>
      <c r="Q6100" s="1">
        <v>1.99016979445933</v>
      </c>
      <c r="R6100" s="1">
        <v>1.26175637393767</v>
      </c>
    </row>
    <row r="6101" spans="1:18" x14ac:dyDescent="0.25">
      <c r="A6101">
        <v>2012</v>
      </c>
      <c r="B6101" t="s">
        <v>59</v>
      </c>
      <c r="C6101" t="s">
        <v>19</v>
      </c>
      <c r="D6101" t="s">
        <v>274</v>
      </c>
      <c r="E6101" t="s">
        <v>31</v>
      </c>
      <c r="F6101" t="s">
        <v>22</v>
      </c>
      <c r="G6101" t="s">
        <v>22</v>
      </c>
      <c r="H6101">
        <v>2329</v>
      </c>
      <c r="I6101">
        <v>259</v>
      </c>
      <c r="J6101">
        <v>2070</v>
      </c>
      <c r="K6101">
        <v>3351</v>
      </c>
      <c r="L6101">
        <v>558</v>
      </c>
      <c r="M6101">
        <v>2793</v>
      </c>
      <c r="N6101">
        <v>3.12</v>
      </c>
      <c r="O6101">
        <v>1.44</v>
      </c>
      <c r="P6101" t="s">
        <v>32</v>
      </c>
      <c r="Q6101" s="1">
        <v>2.1544401544401501</v>
      </c>
      <c r="R6101" s="1">
        <v>269.56521739130397</v>
      </c>
    </row>
    <row r="6102" spans="1:18" x14ac:dyDescent="0.25">
      <c r="A6102">
        <v>2012</v>
      </c>
      <c r="B6102" t="s">
        <v>59</v>
      </c>
      <c r="C6102" t="s">
        <v>19</v>
      </c>
      <c r="D6102" t="s">
        <v>274</v>
      </c>
      <c r="E6102" t="s">
        <v>44</v>
      </c>
      <c r="F6102" t="s">
        <v>22</v>
      </c>
      <c r="G6102" t="s">
        <v>22</v>
      </c>
      <c r="H6102">
        <v>740</v>
      </c>
      <c r="I6102">
        <v>581</v>
      </c>
      <c r="J6102">
        <v>159</v>
      </c>
      <c r="K6102">
        <v>1716</v>
      </c>
      <c r="L6102">
        <v>1443</v>
      </c>
      <c r="M6102">
        <v>273</v>
      </c>
      <c r="N6102">
        <v>1.61</v>
      </c>
      <c r="O6102">
        <v>2.3199999999999998</v>
      </c>
      <c r="P6102" t="s">
        <v>48</v>
      </c>
      <c r="Q6102" s="1">
        <v>2.4836488812392402E-3</v>
      </c>
      <c r="R6102" s="1">
        <v>9.0754716981132008E-3</v>
      </c>
    </row>
    <row r="6103" spans="1:18" x14ac:dyDescent="0.25">
      <c r="A6103">
        <v>2012</v>
      </c>
      <c r="B6103" t="s">
        <v>59</v>
      </c>
      <c r="C6103" t="s">
        <v>19</v>
      </c>
      <c r="D6103" t="s">
        <v>274</v>
      </c>
      <c r="E6103" t="s">
        <v>45</v>
      </c>
      <c r="F6103" t="s">
        <v>39</v>
      </c>
      <c r="G6103" t="s">
        <v>40</v>
      </c>
      <c r="H6103">
        <v>101219</v>
      </c>
      <c r="I6103">
        <v>70876</v>
      </c>
      <c r="J6103">
        <v>30343</v>
      </c>
      <c r="K6103">
        <v>160015</v>
      </c>
      <c r="L6103">
        <v>118955</v>
      </c>
      <c r="M6103">
        <v>41060</v>
      </c>
      <c r="N6103">
        <v>23.86</v>
      </c>
      <c r="O6103">
        <v>1.58</v>
      </c>
      <c r="P6103" t="s">
        <v>47</v>
      </c>
      <c r="Q6103" s="1">
        <v>1.6783537445679699</v>
      </c>
      <c r="R6103" s="1">
        <v>3.9203440661767099</v>
      </c>
    </row>
    <row r="6104" spans="1:18" x14ac:dyDescent="0.25">
      <c r="A6104">
        <v>2012</v>
      </c>
      <c r="B6104" t="s">
        <v>59</v>
      </c>
      <c r="C6104" t="s">
        <v>19</v>
      </c>
      <c r="D6104" t="s">
        <v>274</v>
      </c>
      <c r="E6104" t="s">
        <v>21</v>
      </c>
      <c r="F6104" t="s">
        <v>39</v>
      </c>
      <c r="G6104" t="s">
        <v>40</v>
      </c>
      <c r="H6104">
        <v>52615</v>
      </c>
      <c r="I6104">
        <v>45256</v>
      </c>
      <c r="J6104">
        <v>7359</v>
      </c>
      <c r="K6104">
        <v>88992</v>
      </c>
      <c r="L6104">
        <v>77043</v>
      </c>
      <c r="M6104">
        <v>11949</v>
      </c>
      <c r="N6104">
        <v>24.79</v>
      </c>
      <c r="O6104">
        <v>1.69</v>
      </c>
      <c r="P6104" t="s">
        <v>23</v>
      </c>
      <c r="Q6104" s="1">
        <v>1.70238200459607</v>
      </c>
      <c r="R6104" s="1">
        <v>10.469221361598001</v>
      </c>
    </row>
    <row r="6105" spans="1:18" x14ac:dyDescent="0.25">
      <c r="A6105">
        <v>2012</v>
      </c>
      <c r="B6105" t="s">
        <v>59</v>
      </c>
      <c r="C6105" t="s">
        <v>19</v>
      </c>
      <c r="D6105" t="s">
        <v>274</v>
      </c>
      <c r="E6105" t="s">
        <v>37</v>
      </c>
      <c r="F6105" t="s">
        <v>39</v>
      </c>
      <c r="G6105" t="s">
        <v>40</v>
      </c>
      <c r="H6105">
        <v>66478</v>
      </c>
      <c r="I6105">
        <v>56941</v>
      </c>
      <c r="J6105">
        <v>9537</v>
      </c>
      <c r="K6105">
        <v>106197</v>
      </c>
      <c r="L6105">
        <v>88404</v>
      </c>
      <c r="M6105">
        <v>17793</v>
      </c>
      <c r="N6105">
        <v>28.93</v>
      </c>
      <c r="O6105">
        <v>1.6</v>
      </c>
      <c r="P6105" t="s">
        <v>38</v>
      </c>
      <c r="Q6105" s="1">
        <v>1.55255439841239</v>
      </c>
      <c r="R6105" s="1">
        <v>9.2695816294432198</v>
      </c>
    </row>
    <row r="6106" spans="1:18" x14ac:dyDescent="0.25">
      <c r="A6106">
        <v>2012</v>
      </c>
      <c r="B6106" t="s">
        <v>61</v>
      </c>
      <c r="C6106" t="s">
        <v>19</v>
      </c>
      <c r="D6106" t="s">
        <v>275</v>
      </c>
      <c r="E6106" t="s">
        <v>31</v>
      </c>
      <c r="F6106" t="s">
        <v>43</v>
      </c>
    </row>
    <row r="6107" spans="1:18" x14ac:dyDescent="0.25">
      <c r="A6107">
        <v>2012</v>
      </c>
      <c r="B6107" t="s">
        <v>61</v>
      </c>
      <c r="C6107" t="s">
        <v>19</v>
      </c>
      <c r="D6107" t="s">
        <v>275</v>
      </c>
      <c r="E6107" t="s">
        <v>21</v>
      </c>
      <c r="F6107" t="s">
        <v>43</v>
      </c>
    </row>
    <row r="6108" spans="1:18" x14ac:dyDescent="0.25">
      <c r="A6108">
        <v>2012</v>
      </c>
      <c r="B6108" t="s">
        <v>61</v>
      </c>
      <c r="C6108" t="s">
        <v>19</v>
      </c>
      <c r="D6108" t="s">
        <v>275</v>
      </c>
      <c r="E6108" t="s">
        <v>45</v>
      </c>
      <c r="F6108" t="s">
        <v>43</v>
      </c>
    </row>
    <row r="6109" spans="1:18" x14ac:dyDescent="0.25">
      <c r="A6109">
        <v>2012</v>
      </c>
      <c r="B6109" t="s">
        <v>61</v>
      </c>
      <c r="C6109" t="s">
        <v>19</v>
      </c>
      <c r="D6109" t="s">
        <v>275</v>
      </c>
      <c r="E6109" t="s">
        <v>26</v>
      </c>
      <c r="F6109" t="s">
        <v>46</v>
      </c>
      <c r="G6109" t="s">
        <v>46</v>
      </c>
      <c r="H6109">
        <v>12470</v>
      </c>
      <c r="I6109">
        <v>12460</v>
      </c>
      <c r="J6109">
        <v>10</v>
      </c>
      <c r="K6109">
        <v>24612</v>
      </c>
      <c r="L6109">
        <v>24583</v>
      </c>
      <c r="M6109">
        <v>29</v>
      </c>
      <c r="N6109">
        <v>11.89</v>
      </c>
      <c r="O6109">
        <v>1.97</v>
      </c>
      <c r="P6109" t="s">
        <v>28</v>
      </c>
      <c r="Q6109" s="1">
        <v>1.97295345104333</v>
      </c>
      <c r="R6109" s="1">
        <v>2.4582999999999999</v>
      </c>
    </row>
    <row r="6110" spans="1:18" x14ac:dyDescent="0.25">
      <c r="A6110">
        <v>2012</v>
      </c>
      <c r="B6110" t="s">
        <v>61</v>
      </c>
      <c r="C6110" t="s">
        <v>19</v>
      </c>
      <c r="D6110" t="s">
        <v>275</v>
      </c>
      <c r="E6110" t="s">
        <v>21</v>
      </c>
      <c r="F6110" t="s">
        <v>46</v>
      </c>
      <c r="G6110" t="s">
        <v>46</v>
      </c>
      <c r="H6110">
        <v>10329</v>
      </c>
      <c r="I6110">
        <v>10083</v>
      </c>
      <c r="J6110">
        <v>246</v>
      </c>
      <c r="K6110">
        <v>18478</v>
      </c>
      <c r="L6110">
        <v>18117</v>
      </c>
      <c r="M6110">
        <v>361</v>
      </c>
      <c r="N6110">
        <v>15.42</v>
      </c>
      <c r="O6110">
        <v>1.79</v>
      </c>
      <c r="P6110" t="s">
        <v>23</v>
      </c>
      <c r="Q6110" s="1">
        <v>1.7967866706337401</v>
      </c>
      <c r="R6110" s="1">
        <v>7.3646341463414602E-2</v>
      </c>
    </row>
    <row r="6111" spans="1:18" x14ac:dyDescent="0.25">
      <c r="A6111">
        <v>2012</v>
      </c>
      <c r="B6111" t="s">
        <v>61</v>
      </c>
      <c r="C6111" t="s">
        <v>19</v>
      </c>
      <c r="D6111" t="s">
        <v>275</v>
      </c>
      <c r="E6111" t="s">
        <v>24</v>
      </c>
      <c r="F6111" t="s">
        <v>46</v>
      </c>
      <c r="G6111" t="s">
        <v>46</v>
      </c>
      <c r="H6111">
        <v>3453</v>
      </c>
      <c r="I6111">
        <v>3416</v>
      </c>
      <c r="J6111">
        <v>37</v>
      </c>
      <c r="K6111">
        <v>6941</v>
      </c>
      <c r="L6111">
        <v>6831</v>
      </c>
      <c r="M6111">
        <v>110</v>
      </c>
      <c r="N6111">
        <v>8.6999999999999993</v>
      </c>
      <c r="O6111">
        <v>2.0099999999999998</v>
      </c>
      <c r="P6111" t="s">
        <v>25</v>
      </c>
      <c r="Q6111" s="1">
        <v>1.99970725995316</v>
      </c>
      <c r="R6111" s="1">
        <v>0.18462162162162099</v>
      </c>
    </row>
    <row r="6112" spans="1:18" x14ac:dyDescent="0.25">
      <c r="A6112">
        <v>2012</v>
      </c>
      <c r="B6112" t="s">
        <v>61</v>
      </c>
      <c r="C6112" t="s">
        <v>19</v>
      </c>
      <c r="D6112" t="s">
        <v>275</v>
      </c>
      <c r="E6112" t="s">
        <v>26</v>
      </c>
      <c r="F6112" t="s">
        <v>22</v>
      </c>
      <c r="G6112" t="s">
        <v>22</v>
      </c>
      <c r="H6112">
        <v>1246</v>
      </c>
      <c r="I6112">
        <v>1246</v>
      </c>
      <c r="J6112">
        <v>0</v>
      </c>
      <c r="K6112">
        <v>1761</v>
      </c>
      <c r="L6112">
        <v>1761</v>
      </c>
      <c r="M6112">
        <v>0</v>
      </c>
      <c r="N6112">
        <v>1.55</v>
      </c>
      <c r="O6112">
        <v>1.41</v>
      </c>
      <c r="P6112" t="s">
        <v>28</v>
      </c>
      <c r="Q6112" s="1">
        <v>1.41332263242375</v>
      </c>
    </row>
    <row r="6113" spans="1:18" x14ac:dyDescent="0.25">
      <c r="A6113">
        <v>2012</v>
      </c>
      <c r="B6113" t="s">
        <v>61</v>
      </c>
      <c r="C6113" t="s">
        <v>19</v>
      </c>
      <c r="D6113" t="s">
        <v>275</v>
      </c>
      <c r="E6113" t="s">
        <v>29</v>
      </c>
      <c r="F6113" t="s">
        <v>22</v>
      </c>
      <c r="G6113" t="s">
        <v>22</v>
      </c>
      <c r="H6113">
        <v>264</v>
      </c>
      <c r="I6113">
        <v>264</v>
      </c>
      <c r="J6113">
        <v>0</v>
      </c>
      <c r="K6113">
        <v>342</v>
      </c>
      <c r="L6113">
        <v>342</v>
      </c>
      <c r="M6113">
        <v>0</v>
      </c>
      <c r="N6113">
        <v>0.85</v>
      </c>
      <c r="O6113">
        <v>1.3</v>
      </c>
      <c r="P6113" t="s">
        <v>30</v>
      </c>
      <c r="Q6113" s="1">
        <v>1.2954545454545401</v>
      </c>
    </row>
    <row r="6114" spans="1:18" x14ac:dyDescent="0.25">
      <c r="A6114">
        <v>2012</v>
      </c>
      <c r="B6114" t="s">
        <v>61</v>
      </c>
      <c r="C6114" t="s">
        <v>19</v>
      </c>
      <c r="D6114" t="s">
        <v>275</v>
      </c>
      <c r="E6114" t="s">
        <v>31</v>
      </c>
      <c r="F6114" t="s">
        <v>22</v>
      </c>
      <c r="G6114" t="s">
        <v>22</v>
      </c>
      <c r="H6114">
        <v>826</v>
      </c>
      <c r="I6114">
        <v>104</v>
      </c>
      <c r="J6114">
        <v>722</v>
      </c>
      <c r="K6114">
        <v>1198</v>
      </c>
      <c r="L6114">
        <v>175</v>
      </c>
      <c r="M6114">
        <v>1023</v>
      </c>
      <c r="N6114">
        <v>2.27</v>
      </c>
      <c r="O6114">
        <v>1.45</v>
      </c>
      <c r="P6114" t="s">
        <v>32</v>
      </c>
      <c r="Q6114" s="1">
        <v>1.6826923076922999</v>
      </c>
      <c r="R6114" s="1">
        <v>0.24238227146814401</v>
      </c>
    </row>
    <row r="6115" spans="1:18" x14ac:dyDescent="0.25">
      <c r="A6115">
        <v>2012</v>
      </c>
      <c r="B6115" t="s">
        <v>61</v>
      </c>
      <c r="C6115" t="s">
        <v>19</v>
      </c>
      <c r="D6115" t="s">
        <v>275</v>
      </c>
      <c r="E6115" t="s">
        <v>21</v>
      </c>
      <c r="F6115" t="s">
        <v>22</v>
      </c>
      <c r="G6115" t="s">
        <v>22</v>
      </c>
      <c r="H6115">
        <v>351</v>
      </c>
      <c r="I6115">
        <v>244</v>
      </c>
      <c r="J6115">
        <v>107</v>
      </c>
      <c r="K6115">
        <v>581</v>
      </c>
      <c r="L6115">
        <v>448</v>
      </c>
      <c r="M6115">
        <v>133</v>
      </c>
      <c r="N6115">
        <v>1.57</v>
      </c>
      <c r="O6115">
        <v>1.66</v>
      </c>
      <c r="P6115" t="s">
        <v>23</v>
      </c>
      <c r="Q6115" s="1">
        <v>1.8360655737704901</v>
      </c>
      <c r="R6115" s="1">
        <v>4.1869158878504598</v>
      </c>
    </row>
    <row r="6116" spans="1:18" x14ac:dyDescent="0.25">
      <c r="A6116">
        <v>2012</v>
      </c>
      <c r="B6116" t="s">
        <v>61</v>
      </c>
      <c r="C6116" t="s">
        <v>19</v>
      </c>
      <c r="D6116" t="s">
        <v>275</v>
      </c>
      <c r="E6116" t="s">
        <v>45</v>
      </c>
      <c r="F6116" t="s">
        <v>39</v>
      </c>
      <c r="G6116" t="s">
        <v>40</v>
      </c>
      <c r="H6116">
        <v>64250</v>
      </c>
      <c r="I6116">
        <v>49705</v>
      </c>
      <c r="J6116">
        <v>14545</v>
      </c>
      <c r="K6116">
        <v>101804</v>
      </c>
      <c r="L6116">
        <v>83393</v>
      </c>
      <c r="M6116">
        <v>18411</v>
      </c>
      <c r="N6116">
        <v>16.489999999999998</v>
      </c>
      <c r="O6116">
        <v>1.58</v>
      </c>
      <c r="P6116" t="s">
        <v>47</v>
      </c>
      <c r="Q6116" s="1">
        <v>1.67775877678302</v>
      </c>
      <c r="R6116" s="1">
        <v>5.7334479202475004</v>
      </c>
    </row>
    <row r="6117" spans="1:18" x14ac:dyDescent="0.25">
      <c r="A6117">
        <v>2012</v>
      </c>
      <c r="B6117" t="s">
        <v>61</v>
      </c>
      <c r="C6117" t="s">
        <v>19</v>
      </c>
      <c r="D6117" t="s">
        <v>275</v>
      </c>
      <c r="E6117" t="s">
        <v>21</v>
      </c>
      <c r="F6117" t="s">
        <v>39</v>
      </c>
      <c r="G6117" t="s">
        <v>40</v>
      </c>
      <c r="H6117">
        <v>42197</v>
      </c>
      <c r="I6117">
        <v>36965</v>
      </c>
      <c r="J6117">
        <v>5232</v>
      </c>
      <c r="K6117">
        <v>62579</v>
      </c>
      <c r="L6117">
        <v>54905</v>
      </c>
      <c r="M6117">
        <v>7674</v>
      </c>
      <c r="N6117">
        <v>18.010000000000002</v>
      </c>
      <c r="O6117">
        <v>1.48</v>
      </c>
      <c r="P6117" t="s">
        <v>23</v>
      </c>
      <c r="Q6117" s="1">
        <v>1.48532395509265</v>
      </c>
      <c r="R6117" s="1">
        <v>10.4940749235474</v>
      </c>
    </row>
    <row r="6118" spans="1:18" x14ac:dyDescent="0.25">
      <c r="A6118">
        <v>2012</v>
      </c>
      <c r="B6118" t="s">
        <v>61</v>
      </c>
      <c r="C6118" t="s">
        <v>19</v>
      </c>
      <c r="D6118" t="s">
        <v>275</v>
      </c>
      <c r="E6118" t="s">
        <v>37</v>
      </c>
      <c r="F6118" t="s">
        <v>39</v>
      </c>
      <c r="G6118" t="s">
        <v>40</v>
      </c>
      <c r="H6118">
        <v>52501</v>
      </c>
      <c r="I6118">
        <v>46131</v>
      </c>
      <c r="J6118">
        <v>6370</v>
      </c>
      <c r="K6118">
        <v>83987</v>
      </c>
      <c r="L6118">
        <v>72773</v>
      </c>
      <c r="M6118">
        <v>11214</v>
      </c>
      <c r="N6118">
        <v>23.62</v>
      </c>
      <c r="O6118">
        <v>1.6</v>
      </c>
      <c r="P6118" t="s">
        <v>38</v>
      </c>
      <c r="Q6118" s="1">
        <v>1.5775292102924201</v>
      </c>
      <c r="R6118" s="1">
        <v>11.424332810047</v>
      </c>
    </row>
    <row r="6119" spans="1:18" x14ac:dyDescent="0.25">
      <c r="A6119">
        <v>2012</v>
      </c>
      <c r="B6119" t="s">
        <v>61</v>
      </c>
      <c r="C6119" t="s">
        <v>19</v>
      </c>
      <c r="D6119" t="s">
        <v>275</v>
      </c>
      <c r="E6119" t="s">
        <v>24</v>
      </c>
      <c r="F6119" t="s">
        <v>39</v>
      </c>
      <c r="G6119" t="s">
        <v>40</v>
      </c>
      <c r="H6119">
        <v>19504</v>
      </c>
      <c r="I6119">
        <v>18205</v>
      </c>
      <c r="J6119">
        <v>1299</v>
      </c>
      <c r="K6119">
        <v>34349</v>
      </c>
      <c r="L6119">
        <v>32593</v>
      </c>
      <c r="M6119">
        <v>1756</v>
      </c>
      <c r="N6119">
        <v>17.260000000000002</v>
      </c>
      <c r="O6119">
        <v>1.76</v>
      </c>
      <c r="P6119" t="s">
        <v>25</v>
      </c>
      <c r="Q6119" s="1">
        <v>1.7903323262839801</v>
      </c>
      <c r="R6119" s="1">
        <v>25.090839107005301</v>
      </c>
    </row>
    <row r="6120" spans="1:18" x14ac:dyDescent="0.25">
      <c r="A6120">
        <v>2012</v>
      </c>
      <c r="B6120" t="s">
        <v>63</v>
      </c>
      <c r="C6120" t="s">
        <v>19</v>
      </c>
      <c r="D6120" t="s">
        <v>276</v>
      </c>
      <c r="E6120" t="s">
        <v>34</v>
      </c>
      <c r="F6120" t="s">
        <v>43</v>
      </c>
    </row>
    <row r="6121" spans="1:18" x14ac:dyDescent="0.25">
      <c r="A6121">
        <v>2012</v>
      </c>
      <c r="B6121" t="s">
        <v>63</v>
      </c>
      <c r="C6121" t="s">
        <v>19</v>
      </c>
      <c r="D6121" t="s">
        <v>276</v>
      </c>
      <c r="E6121" t="s">
        <v>21</v>
      </c>
      <c r="F6121" t="s">
        <v>43</v>
      </c>
    </row>
    <row r="6122" spans="1:18" x14ac:dyDescent="0.25">
      <c r="A6122">
        <v>2012</v>
      </c>
      <c r="B6122" t="s">
        <v>63</v>
      </c>
      <c r="C6122" t="s">
        <v>19</v>
      </c>
      <c r="D6122" t="s">
        <v>276</v>
      </c>
      <c r="E6122" t="s">
        <v>44</v>
      </c>
      <c r="F6122" t="s">
        <v>43</v>
      </c>
    </row>
    <row r="6123" spans="1:18" x14ac:dyDescent="0.25">
      <c r="A6123">
        <v>2012</v>
      </c>
      <c r="B6123" t="s">
        <v>63</v>
      </c>
      <c r="C6123" t="s">
        <v>19</v>
      </c>
      <c r="D6123" t="s">
        <v>276</v>
      </c>
      <c r="E6123" t="s">
        <v>37</v>
      </c>
      <c r="F6123" t="s">
        <v>43</v>
      </c>
    </row>
    <row r="6124" spans="1:18" x14ac:dyDescent="0.25">
      <c r="A6124">
        <v>2012</v>
      </c>
      <c r="B6124" t="s">
        <v>63</v>
      </c>
      <c r="C6124" t="s">
        <v>19</v>
      </c>
      <c r="D6124" t="s">
        <v>276</v>
      </c>
      <c r="E6124" t="s">
        <v>24</v>
      </c>
      <c r="F6124" t="s">
        <v>43</v>
      </c>
    </row>
    <row r="6125" spans="1:18" x14ac:dyDescent="0.25">
      <c r="A6125">
        <v>2012</v>
      </c>
      <c r="B6125" t="s">
        <v>63</v>
      </c>
      <c r="C6125" t="s">
        <v>19</v>
      </c>
      <c r="D6125" t="s">
        <v>276</v>
      </c>
      <c r="E6125" t="s">
        <v>45</v>
      </c>
      <c r="F6125" t="s">
        <v>43</v>
      </c>
    </row>
    <row r="6126" spans="1:18" x14ac:dyDescent="0.25">
      <c r="A6126">
        <v>2012</v>
      </c>
      <c r="B6126" t="s">
        <v>63</v>
      </c>
      <c r="C6126" t="s">
        <v>19</v>
      </c>
      <c r="D6126" t="s">
        <v>276</v>
      </c>
      <c r="E6126" t="s">
        <v>31</v>
      </c>
      <c r="F6126" t="s">
        <v>43</v>
      </c>
    </row>
    <row r="6127" spans="1:18" x14ac:dyDescent="0.25">
      <c r="A6127">
        <v>2012</v>
      </c>
      <c r="B6127" t="s">
        <v>63</v>
      </c>
      <c r="C6127" t="s">
        <v>19</v>
      </c>
      <c r="D6127" t="s">
        <v>276</v>
      </c>
      <c r="E6127" t="s">
        <v>31</v>
      </c>
      <c r="F6127" t="s">
        <v>46</v>
      </c>
      <c r="G6127" t="s">
        <v>46</v>
      </c>
      <c r="H6127">
        <v>8528</v>
      </c>
      <c r="I6127">
        <v>8242</v>
      </c>
      <c r="J6127">
        <v>286</v>
      </c>
      <c r="K6127">
        <v>17220</v>
      </c>
      <c r="L6127">
        <v>16817</v>
      </c>
      <c r="M6127">
        <v>403</v>
      </c>
      <c r="N6127">
        <v>12.14</v>
      </c>
      <c r="O6127">
        <v>2.02</v>
      </c>
      <c r="P6127" t="s">
        <v>32</v>
      </c>
      <c r="Q6127" s="1">
        <v>2.04040281485076</v>
      </c>
      <c r="R6127" s="1">
        <v>5.8800699300699297E-2</v>
      </c>
    </row>
    <row r="6128" spans="1:18" x14ac:dyDescent="0.25">
      <c r="A6128">
        <v>2012</v>
      </c>
      <c r="B6128" t="s">
        <v>63</v>
      </c>
      <c r="C6128" t="s">
        <v>19</v>
      </c>
      <c r="D6128" t="s">
        <v>276</v>
      </c>
      <c r="E6128" t="s">
        <v>21</v>
      </c>
      <c r="F6128" t="s">
        <v>46</v>
      </c>
      <c r="G6128" t="s">
        <v>46</v>
      </c>
      <c r="H6128">
        <v>10979</v>
      </c>
      <c r="I6128">
        <v>10811</v>
      </c>
      <c r="J6128">
        <v>168</v>
      </c>
      <c r="K6128">
        <v>23777</v>
      </c>
      <c r="L6128">
        <v>23405</v>
      </c>
      <c r="M6128">
        <v>372</v>
      </c>
      <c r="N6128">
        <v>19.2</v>
      </c>
      <c r="O6128">
        <v>2.17</v>
      </c>
      <c r="P6128" t="s">
        <v>23</v>
      </c>
      <c r="Q6128" s="1">
        <v>2.1649246138192502</v>
      </c>
      <c r="R6128" s="1">
        <v>0.13931547619047599</v>
      </c>
    </row>
    <row r="6129" spans="1:18" x14ac:dyDescent="0.25">
      <c r="A6129">
        <v>2012</v>
      </c>
      <c r="B6129" t="s">
        <v>63</v>
      </c>
      <c r="C6129" t="s">
        <v>19</v>
      </c>
      <c r="D6129" t="s">
        <v>276</v>
      </c>
      <c r="E6129" t="s">
        <v>45</v>
      </c>
      <c r="F6129" t="s">
        <v>22</v>
      </c>
      <c r="G6129" t="s">
        <v>22</v>
      </c>
      <c r="H6129">
        <v>529</v>
      </c>
      <c r="I6129">
        <v>132</v>
      </c>
      <c r="J6129">
        <v>397</v>
      </c>
      <c r="K6129">
        <v>826</v>
      </c>
      <c r="L6129">
        <v>359</v>
      </c>
      <c r="M6129">
        <v>467</v>
      </c>
      <c r="N6129">
        <v>0.6</v>
      </c>
      <c r="O6129">
        <v>1.56</v>
      </c>
      <c r="P6129" t="s">
        <v>47</v>
      </c>
      <c r="Q6129" s="1">
        <v>2.71969696969696</v>
      </c>
      <c r="R6129" s="1">
        <v>0.90428211586901697</v>
      </c>
    </row>
    <row r="6130" spans="1:18" x14ac:dyDescent="0.25">
      <c r="A6130">
        <v>2012</v>
      </c>
      <c r="B6130" t="s">
        <v>63</v>
      </c>
      <c r="C6130" t="s">
        <v>19</v>
      </c>
      <c r="D6130" t="s">
        <v>276</v>
      </c>
      <c r="E6130" t="s">
        <v>21</v>
      </c>
      <c r="F6130" t="s">
        <v>22</v>
      </c>
      <c r="G6130" t="s">
        <v>22</v>
      </c>
      <c r="H6130">
        <v>116</v>
      </c>
      <c r="I6130">
        <v>110</v>
      </c>
      <c r="J6130">
        <v>6</v>
      </c>
      <c r="K6130">
        <v>184</v>
      </c>
      <c r="L6130">
        <v>178</v>
      </c>
      <c r="M6130">
        <v>6</v>
      </c>
      <c r="N6130">
        <v>0.48</v>
      </c>
      <c r="O6130">
        <v>1.59</v>
      </c>
      <c r="P6130" t="s">
        <v>23</v>
      </c>
      <c r="Q6130" s="1">
        <v>1.61818181818181</v>
      </c>
      <c r="R6130" s="1">
        <v>29.6666666666666</v>
      </c>
    </row>
    <row r="6131" spans="1:18" x14ac:dyDescent="0.25">
      <c r="A6131">
        <v>2012</v>
      </c>
      <c r="B6131" t="s">
        <v>63</v>
      </c>
      <c r="C6131" t="s">
        <v>19</v>
      </c>
      <c r="D6131" t="s">
        <v>276</v>
      </c>
      <c r="E6131" t="s">
        <v>37</v>
      </c>
      <c r="F6131" t="s">
        <v>22</v>
      </c>
      <c r="G6131" t="s">
        <v>22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 t="s">
        <v>38</v>
      </c>
    </row>
    <row r="6132" spans="1:18" x14ac:dyDescent="0.25">
      <c r="A6132">
        <v>2012</v>
      </c>
      <c r="B6132" t="s">
        <v>63</v>
      </c>
      <c r="C6132" t="s">
        <v>19</v>
      </c>
      <c r="D6132" t="s">
        <v>276</v>
      </c>
      <c r="E6132" t="s">
        <v>44</v>
      </c>
      <c r="F6132" t="s">
        <v>39</v>
      </c>
      <c r="G6132" t="s">
        <v>40</v>
      </c>
      <c r="H6132">
        <v>17855</v>
      </c>
      <c r="I6132">
        <v>17186</v>
      </c>
      <c r="J6132">
        <v>669</v>
      </c>
      <c r="K6132">
        <v>34505</v>
      </c>
      <c r="L6132">
        <v>33521</v>
      </c>
      <c r="M6132">
        <v>984</v>
      </c>
      <c r="N6132">
        <v>12.64</v>
      </c>
      <c r="O6132">
        <v>1.93</v>
      </c>
      <c r="P6132" t="s">
        <v>48</v>
      </c>
      <c r="Q6132" s="1">
        <v>1.95048295123938</v>
      </c>
      <c r="R6132" s="1">
        <v>5.0106128550074701E-2</v>
      </c>
    </row>
    <row r="6133" spans="1:18" x14ac:dyDescent="0.25">
      <c r="A6133">
        <v>2012</v>
      </c>
      <c r="B6133" t="s">
        <v>63</v>
      </c>
      <c r="C6133" t="s">
        <v>19</v>
      </c>
      <c r="D6133" t="s">
        <v>276</v>
      </c>
      <c r="E6133" t="s">
        <v>37</v>
      </c>
      <c r="F6133" t="s">
        <v>39</v>
      </c>
      <c r="G6133" t="s">
        <v>40</v>
      </c>
      <c r="H6133">
        <v>48060</v>
      </c>
      <c r="I6133">
        <v>42700</v>
      </c>
      <c r="J6133">
        <v>5360</v>
      </c>
      <c r="K6133">
        <v>76484</v>
      </c>
      <c r="L6133">
        <v>67330</v>
      </c>
      <c r="M6133">
        <v>9154</v>
      </c>
      <c r="N6133">
        <v>21.72</v>
      </c>
      <c r="O6133">
        <v>1.59</v>
      </c>
      <c r="P6133" t="s">
        <v>38</v>
      </c>
      <c r="Q6133" s="1">
        <v>1.5768149882903899</v>
      </c>
      <c r="R6133" s="1">
        <v>12.561567164179101</v>
      </c>
    </row>
    <row r="6134" spans="1:18" x14ac:dyDescent="0.25">
      <c r="A6134">
        <v>2013</v>
      </c>
      <c r="B6134" t="s">
        <v>65</v>
      </c>
      <c r="C6134" t="s">
        <v>19</v>
      </c>
      <c r="D6134" t="s">
        <v>277</v>
      </c>
      <c r="E6134" t="s">
        <v>26</v>
      </c>
      <c r="F6134" t="s">
        <v>43</v>
      </c>
    </row>
    <row r="6135" spans="1:18" x14ac:dyDescent="0.25">
      <c r="A6135">
        <v>2013</v>
      </c>
      <c r="B6135" t="s">
        <v>65</v>
      </c>
      <c r="C6135" t="s">
        <v>19</v>
      </c>
      <c r="D6135" t="s">
        <v>277</v>
      </c>
      <c r="E6135" t="s">
        <v>31</v>
      </c>
      <c r="F6135" t="s">
        <v>43</v>
      </c>
    </row>
    <row r="6136" spans="1:18" x14ac:dyDescent="0.25">
      <c r="A6136">
        <v>2013</v>
      </c>
      <c r="B6136" t="s">
        <v>65</v>
      </c>
      <c r="C6136" t="s">
        <v>19</v>
      </c>
      <c r="D6136" t="s">
        <v>277</v>
      </c>
      <c r="E6136" t="s">
        <v>37</v>
      </c>
      <c r="F6136" t="s">
        <v>43</v>
      </c>
    </row>
    <row r="6137" spans="1:18" x14ac:dyDescent="0.25">
      <c r="A6137">
        <v>2013</v>
      </c>
      <c r="B6137" t="s">
        <v>65</v>
      </c>
      <c r="C6137" t="s">
        <v>19</v>
      </c>
      <c r="D6137" t="s">
        <v>277</v>
      </c>
      <c r="E6137" t="s">
        <v>29</v>
      </c>
      <c r="F6137" t="s">
        <v>22</v>
      </c>
      <c r="G6137" t="s">
        <v>22</v>
      </c>
      <c r="H6137">
        <v>69</v>
      </c>
      <c r="I6137">
        <v>69</v>
      </c>
      <c r="J6137">
        <v>0</v>
      </c>
      <c r="K6137">
        <v>107</v>
      </c>
      <c r="L6137">
        <v>107</v>
      </c>
      <c r="M6137">
        <v>0</v>
      </c>
      <c r="N6137">
        <v>0.21</v>
      </c>
      <c r="O6137">
        <v>1.55</v>
      </c>
      <c r="P6137" t="s">
        <v>30</v>
      </c>
      <c r="Q6137" s="1">
        <v>1.5507246376811501</v>
      </c>
    </row>
    <row r="6138" spans="1:18" x14ac:dyDescent="0.25">
      <c r="A6138">
        <v>2013</v>
      </c>
      <c r="B6138" t="s">
        <v>65</v>
      </c>
      <c r="C6138" t="s">
        <v>19</v>
      </c>
      <c r="D6138" t="s">
        <v>277</v>
      </c>
      <c r="E6138" t="s">
        <v>44</v>
      </c>
      <c r="F6138" t="s">
        <v>22</v>
      </c>
      <c r="G6138" t="s">
        <v>22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 t="s">
        <v>48</v>
      </c>
    </row>
    <row r="6139" spans="1:18" x14ac:dyDescent="0.25">
      <c r="A6139">
        <v>2013</v>
      </c>
      <c r="B6139" t="s">
        <v>65</v>
      </c>
      <c r="C6139" t="s">
        <v>19</v>
      </c>
      <c r="D6139" t="s">
        <v>277</v>
      </c>
      <c r="E6139" t="s">
        <v>37</v>
      </c>
      <c r="F6139" t="s">
        <v>22</v>
      </c>
      <c r="G6139" t="s">
        <v>22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 t="s">
        <v>38</v>
      </c>
    </row>
    <row r="6140" spans="1:18" x14ac:dyDescent="0.25">
      <c r="A6140">
        <v>2013</v>
      </c>
      <c r="B6140" t="s">
        <v>65</v>
      </c>
      <c r="C6140" t="s">
        <v>19</v>
      </c>
      <c r="D6140" t="s">
        <v>277</v>
      </c>
      <c r="E6140" t="s">
        <v>26</v>
      </c>
      <c r="F6140" t="s">
        <v>39</v>
      </c>
      <c r="G6140" t="s">
        <v>40</v>
      </c>
      <c r="H6140">
        <v>22584</v>
      </c>
      <c r="I6140">
        <v>19582</v>
      </c>
      <c r="J6140">
        <v>3002</v>
      </c>
      <c r="K6140">
        <v>38322</v>
      </c>
      <c r="L6140">
        <v>33103</v>
      </c>
      <c r="M6140">
        <v>5219</v>
      </c>
      <c r="N6140">
        <v>7.73</v>
      </c>
      <c r="O6140">
        <v>1.7</v>
      </c>
      <c r="P6140" t="s">
        <v>28</v>
      </c>
      <c r="Q6140" s="1">
        <v>1.6904810540292099</v>
      </c>
      <c r="R6140" s="1">
        <v>11.026982011992001</v>
      </c>
    </row>
    <row r="6141" spans="1:18" x14ac:dyDescent="0.25">
      <c r="A6141">
        <v>2013</v>
      </c>
      <c r="B6141" t="s">
        <v>65</v>
      </c>
      <c r="C6141" t="s">
        <v>19</v>
      </c>
      <c r="D6141" t="s">
        <v>277</v>
      </c>
      <c r="E6141" t="s">
        <v>29</v>
      </c>
      <c r="F6141" t="s">
        <v>39</v>
      </c>
      <c r="G6141" t="s">
        <v>40</v>
      </c>
      <c r="H6141">
        <v>39687</v>
      </c>
      <c r="I6141">
        <v>36689</v>
      </c>
      <c r="J6141">
        <v>2998</v>
      </c>
      <c r="K6141">
        <v>68689</v>
      </c>
      <c r="L6141">
        <v>64407</v>
      </c>
      <c r="M6141">
        <v>4282</v>
      </c>
      <c r="N6141">
        <v>11.19</v>
      </c>
      <c r="O6141">
        <v>1.73</v>
      </c>
      <c r="P6141" t="s">
        <v>30</v>
      </c>
      <c r="Q6141" s="1">
        <v>1.7554852953201201</v>
      </c>
      <c r="R6141" s="1">
        <v>21.4833222148098</v>
      </c>
    </row>
    <row r="6142" spans="1:18" x14ac:dyDescent="0.25">
      <c r="A6142">
        <v>2013</v>
      </c>
      <c r="B6142" t="s">
        <v>65</v>
      </c>
      <c r="C6142" t="s">
        <v>19</v>
      </c>
      <c r="D6142" t="s">
        <v>277</v>
      </c>
      <c r="E6142" t="s">
        <v>34</v>
      </c>
      <c r="F6142" t="s">
        <v>39</v>
      </c>
      <c r="G6142" t="s">
        <v>40</v>
      </c>
      <c r="H6142">
        <v>12458</v>
      </c>
      <c r="I6142">
        <v>11090</v>
      </c>
      <c r="J6142">
        <v>1368</v>
      </c>
      <c r="K6142">
        <v>22454</v>
      </c>
      <c r="L6142">
        <v>19502</v>
      </c>
      <c r="M6142">
        <v>2952</v>
      </c>
      <c r="N6142">
        <v>10.64</v>
      </c>
      <c r="O6142">
        <v>1.8</v>
      </c>
      <c r="P6142" t="s">
        <v>35</v>
      </c>
      <c r="Q6142" s="1">
        <v>1.7585211902614899</v>
      </c>
      <c r="R6142" s="1">
        <v>14.2558479532163</v>
      </c>
    </row>
    <row r="6143" spans="1:18" x14ac:dyDescent="0.25">
      <c r="A6143">
        <v>2013</v>
      </c>
      <c r="B6143" t="s">
        <v>65</v>
      </c>
      <c r="C6143" t="s">
        <v>19</v>
      </c>
      <c r="D6143" t="s">
        <v>277</v>
      </c>
      <c r="E6143" t="s">
        <v>31</v>
      </c>
      <c r="F6143" t="s">
        <v>39</v>
      </c>
      <c r="G6143" t="s">
        <v>40</v>
      </c>
      <c r="H6143">
        <v>44362</v>
      </c>
      <c r="I6143">
        <v>34494</v>
      </c>
      <c r="J6143">
        <v>9868</v>
      </c>
      <c r="K6143">
        <v>70665</v>
      </c>
      <c r="L6143">
        <v>53225</v>
      </c>
      <c r="M6143">
        <v>17440</v>
      </c>
      <c r="N6143">
        <v>12.41</v>
      </c>
      <c r="O6143">
        <v>1.59</v>
      </c>
      <c r="P6143" t="s">
        <v>32</v>
      </c>
      <c r="Q6143" s="1">
        <v>1.5430219748362</v>
      </c>
      <c r="R6143" s="1">
        <v>5.3936967977300299</v>
      </c>
    </row>
    <row r="6144" spans="1:18" x14ac:dyDescent="0.25">
      <c r="A6144">
        <v>2013</v>
      </c>
      <c r="B6144" t="s">
        <v>65</v>
      </c>
      <c r="C6144" t="s">
        <v>19</v>
      </c>
      <c r="D6144" t="s">
        <v>277</v>
      </c>
      <c r="E6144" t="s">
        <v>21</v>
      </c>
      <c r="F6144" t="s">
        <v>39</v>
      </c>
      <c r="G6144" t="s">
        <v>40</v>
      </c>
      <c r="H6144">
        <v>19480</v>
      </c>
      <c r="I6144">
        <v>16083</v>
      </c>
      <c r="J6144">
        <v>3397</v>
      </c>
      <c r="K6144">
        <v>28252</v>
      </c>
      <c r="L6144">
        <v>23281</v>
      </c>
      <c r="M6144">
        <v>4971</v>
      </c>
      <c r="N6144">
        <v>7.89</v>
      </c>
      <c r="O6144">
        <v>1.45</v>
      </c>
      <c r="P6144" t="s">
        <v>23</v>
      </c>
      <c r="Q6144" s="1">
        <v>1.4475533171671899</v>
      </c>
      <c r="R6144" s="1">
        <v>6.8534000588754704</v>
      </c>
    </row>
    <row r="6145" spans="1:18" x14ac:dyDescent="0.25">
      <c r="A6145">
        <v>2013</v>
      </c>
      <c r="B6145" t="s">
        <v>65</v>
      </c>
      <c r="C6145" t="s">
        <v>19</v>
      </c>
      <c r="D6145" t="s">
        <v>277</v>
      </c>
      <c r="E6145" t="s">
        <v>24</v>
      </c>
      <c r="F6145" t="s">
        <v>39</v>
      </c>
      <c r="G6145" t="s">
        <v>40</v>
      </c>
      <c r="H6145">
        <v>15490</v>
      </c>
      <c r="I6145">
        <v>14372</v>
      </c>
      <c r="J6145">
        <v>1118</v>
      </c>
      <c r="K6145">
        <v>25720</v>
      </c>
      <c r="L6145">
        <v>23480</v>
      </c>
      <c r="M6145">
        <v>2240</v>
      </c>
      <c r="N6145">
        <v>12.47</v>
      </c>
      <c r="O6145">
        <v>1.66</v>
      </c>
      <c r="P6145" t="s">
        <v>25</v>
      </c>
      <c r="Q6145" s="1">
        <v>1.6337322571667099</v>
      </c>
      <c r="R6145" s="1">
        <v>21.001788908765601</v>
      </c>
    </row>
    <row r="6146" spans="1:18" x14ac:dyDescent="0.25">
      <c r="A6146">
        <v>2013</v>
      </c>
      <c r="B6146" t="s">
        <v>67</v>
      </c>
      <c r="C6146" t="s">
        <v>19</v>
      </c>
      <c r="D6146" t="s">
        <v>278</v>
      </c>
      <c r="E6146" t="s">
        <v>45</v>
      </c>
      <c r="F6146" t="s">
        <v>43</v>
      </c>
    </row>
    <row r="6147" spans="1:18" x14ac:dyDescent="0.25">
      <c r="A6147">
        <v>2013</v>
      </c>
      <c r="B6147" t="s">
        <v>67</v>
      </c>
      <c r="C6147" t="s">
        <v>19</v>
      </c>
      <c r="D6147" t="s">
        <v>278</v>
      </c>
      <c r="E6147" t="s">
        <v>29</v>
      </c>
      <c r="F6147" t="s">
        <v>43</v>
      </c>
    </row>
    <row r="6148" spans="1:18" x14ac:dyDescent="0.25">
      <c r="A6148">
        <v>2013</v>
      </c>
      <c r="B6148" t="s">
        <v>67</v>
      </c>
      <c r="C6148" t="s">
        <v>19</v>
      </c>
      <c r="D6148" t="s">
        <v>278</v>
      </c>
      <c r="E6148" t="s">
        <v>34</v>
      </c>
      <c r="F6148" t="s">
        <v>43</v>
      </c>
    </row>
    <row r="6149" spans="1:18" x14ac:dyDescent="0.25">
      <c r="A6149">
        <v>2013</v>
      </c>
      <c r="B6149" t="s">
        <v>67</v>
      </c>
      <c r="C6149" t="s">
        <v>19</v>
      </c>
      <c r="D6149" t="s">
        <v>278</v>
      </c>
      <c r="E6149" t="s">
        <v>31</v>
      </c>
      <c r="F6149" t="s">
        <v>43</v>
      </c>
    </row>
    <row r="6150" spans="1:18" x14ac:dyDescent="0.25">
      <c r="A6150">
        <v>2013</v>
      </c>
      <c r="B6150" t="s">
        <v>67</v>
      </c>
      <c r="C6150" t="s">
        <v>19</v>
      </c>
      <c r="D6150" t="s">
        <v>278</v>
      </c>
      <c r="E6150" t="s">
        <v>24</v>
      </c>
      <c r="F6150" t="s">
        <v>43</v>
      </c>
    </row>
    <row r="6151" spans="1:18" x14ac:dyDescent="0.25">
      <c r="A6151">
        <v>2013</v>
      </c>
      <c r="B6151" t="s">
        <v>67</v>
      </c>
      <c r="C6151" t="s">
        <v>19</v>
      </c>
      <c r="D6151" t="s">
        <v>278</v>
      </c>
      <c r="E6151" t="s">
        <v>45</v>
      </c>
      <c r="F6151" t="s">
        <v>43</v>
      </c>
    </row>
    <row r="6152" spans="1:18" x14ac:dyDescent="0.25">
      <c r="A6152">
        <v>2013</v>
      </c>
      <c r="B6152" t="s">
        <v>67</v>
      </c>
      <c r="C6152" t="s">
        <v>19</v>
      </c>
      <c r="D6152" t="s">
        <v>278</v>
      </c>
      <c r="E6152" t="s">
        <v>37</v>
      </c>
      <c r="F6152" t="s">
        <v>43</v>
      </c>
    </row>
    <row r="6153" spans="1:18" x14ac:dyDescent="0.25">
      <c r="A6153">
        <v>2013</v>
      </c>
      <c r="B6153" t="s">
        <v>67</v>
      </c>
      <c r="C6153" t="s">
        <v>19</v>
      </c>
      <c r="D6153" t="s">
        <v>278</v>
      </c>
      <c r="E6153" t="s">
        <v>45</v>
      </c>
      <c r="F6153" t="s">
        <v>46</v>
      </c>
      <c r="G6153" t="s">
        <v>46</v>
      </c>
      <c r="H6153">
        <v>4402</v>
      </c>
      <c r="I6153">
        <v>4081</v>
      </c>
      <c r="J6153">
        <v>321</v>
      </c>
      <c r="K6153">
        <v>8208</v>
      </c>
      <c r="L6153">
        <v>7745</v>
      </c>
      <c r="M6153">
        <v>463</v>
      </c>
      <c r="N6153">
        <v>6.26</v>
      </c>
      <c r="O6153">
        <v>1.86</v>
      </c>
      <c r="P6153" t="s">
        <v>47</v>
      </c>
      <c r="Q6153" s="1">
        <v>1.8978191619700999</v>
      </c>
      <c r="R6153" s="1">
        <v>2.4127725856697799E-2</v>
      </c>
    </row>
    <row r="6154" spans="1:18" x14ac:dyDescent="0.25">
      <c r="A6154">
        <v>2013</v>
      </c>
      <c r="B6154" t="s">
        <v>67</v>
      </c>
      <c r="C6154" t="s">
        <v>19</v>
      </c>
      <c r="D6154" t="s">
        <v>278</v>
      </c>
      <c r="E6154" t="s">
        <v>31</v>
      </c>
      <c r="F6154" t="s">
        <v>46</v>
      </c>
      <c r="G6154" t="s">
        <v>46</v>
      </c>
      <c r="H6154">
        <v>5855</v>
      </c>
      <c r="I6154">
        <v>5635</v>
      </c>
      <c r="J6154">
        <v>220</v>
      </c>
      <c r="K6154">
        <v>10679</v>
      </c>
      <c r="L6154">
        <v>10310</v>
      </c>
      <c r="M6154">
        <v>369</v>
      </c>
      <c r="N6154">
        <v>8.36</v>
      </c>
      <c r="O6154">
        <v>1.82</v>
      </c>
      <c r="P6154" t="s">
        <v>32</v>
      </c>
      <c r="Q6154" s="1">
        <v>1.8296362023070001</v>
      </c>
      <c r="R6154" s="1">
        <v>4.6863636363636302E-2</v>
      </c>
    </row>
    <row r="6155" spans="1:18" x14ac:dyDescent="0.25">
      <c r="A6155">
        <v>2013</v>
      </c>
      <c r="B6155" t="s">
        <v>67</v>
      </c>
      <c r="C6155" t="s">
        <v>19</v>
      </c>
      <c r="D6155" t="s">
        <v>278</v>
      </c>
      <c r="E6155" t="s">
        <v>44</v>
      </c>
      <c r="F6155" t="s">
        <v>46</v>
      </c>
      <c r="G6155" t="s">
        <v>46</v>
      </c>
      <c r="H6155">
        <v>2482</v>
      </c>
      <c r="I6155">
        <v>2444</v>
      </c>
      <c r="J6155">
        <v>38</v>
      </c>
      <c r="K6155">
        <v>4372</v>
      </c>
      <c r="L6155">
        <v>4334</v>
      </c>
      <c r="M6155">
        <v>38</v>
      </c>
      <c r="N6155">
        <v>4.6900000000000004</v>
      </c>
      <c r="O6155">
        <v>1.76</v>
      </c>
      <c r="P6155" t="s">
        <v>48</v>
      </c>
      <c r="Q6155" s="1">
        <v>1.7733224222585899</v>
      </c>
      <c r="R6155" s="1">
        <v>0.114052631578947</v>
      </c>
    </row>
    <row r="6156" spans="1:18" x14ac:dyDescent="0.25">
      <c r="A6156">
        <v>2013</v>
      </c>
      <c r="B6156" t="s">
        <v>67</v>
      </c>
      <c r="C6156" t="s">
        <v>19</v>
      </c>
      <c r="D6156" t="s">
        <v>278</v>
      </c>
      <c r="E6156" t="s">
        <v>24</v>
      </c>
      <c r="F6156" t="s">
        <v>46</v>
      </c>
      <c r="G6156" t="s">
        <v>46</v>
      </c>
      <c r="H6156">
        <v>3459</v>
      </c>
      <c r="I6156">
        <v>3273</v>
      </c>
      <c r="J6156">
        <v>186</v>
      </c>
      <c r="K6156">
        <v>5388</v>
      </c>
      <c r="L6156">
        <v>4935</v>
      </c>
      <c r="M6156">
        <v>453</v>
      </c>
      <c r="N6156">
        <v>7.22</v>
      </c>
      <c r="O6156">
        <v>1.56</v>
      </c>
      <c r="P6156" t="s">
        <v>25</v>
      </c>
      <c r="Q6156" s="1">
        <v>1.50779101741521</v>
      </c>
      <c r="R6156" s="1">
        <v>2.65322580645161E-2</v>
      </c>
    </row>
    <row r="6157" spans="1:18" x14ac:dyDescent="0.25">
      <c r="A6157">
        <v>2013</v>
      </c>
      <c r="B6157" t="s">
        <v>67</v>
      </c>
      <c r="C6157" t="s">
        <v>19</v>
      </c>
      <c r="D6157" t="s">
        <v>278</v>
      </c>
      <c r="E6157" t="s">
        <v>34</v>
      </c>
      <c r="F6157" t="s">
        <v>22</v>
      </c>
      <c r="G6157" t="s">
        <v>22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 t="s">
        <v>35</v>
      </c>
    </row>
    <row r="6158" spans="1:18" x14ac:dyDescent="0.25">
      <c r="A6158">
        <v>2013</v>
      </c>
      <c r="B6158" t="s">
        <v>67</v>
      </c>
      <c r="C6158" t="s">
        <v>19</v>
      </c>
      <c r="D6158" t="s">
        <v>278</v>
      </c>
      <c r="E6158" t="s">
        <v>37</v>
      </c>
      <c r="F6158" t="s">
        <v>22</v>
      </c>
      <c r="G6158" t="s">
        <v>22</v>
      </c>
      <c r="H6158">
        <v>222</v>
      </c>
      <c r="I6158">
        <v>31</v>
      </c>
      <c r="J6158">
        <v>191</v>
      </c>
      <c r="K6158">
        <v>222</v>
      </c>
      <c r="L6158">
        <v>31</v>
      </c>
      <c r="M6158">
        <v>191</v>
      </c>
      <c r="N6158">
        <v>1.63</v>
      </c>
      <c r="O6158">
        <v>1</v>
      </c>
      <c r="P6158" t="s">
        <v>38</v>
      </c>
      <c r="Q6158" s="1">
        <v>1</v>
      </c>
      <c r="R6158" s="1">
        <v>0.162303664921465</v>
      </c>
    </row>
    <row r="6159" spans="1:18" x14ac:dyDescent="0.25">
      <c r="A6159">
        <v>2013</v>
      </c>
      <c r="B6159" t="s">
        <v>67</v>
      </c>
      <c r="C6159" t="s">
        <v>19</v>
      </c>
      <c r="D6159" t="s">
        <v>278</v>
      </c>
      <c r="E6159" t="s">
        <v>24</v>
      </c>
      <c r="F6159" t="s">
        <v>22</v>
      </c>
      <c r="G6159" t="s">
        <v>22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 t="s">
        <v>25</v>
      </c>
    </row>
    <row r="6160" spans="1:18" x14ac:dyDescent="0.25">
      <c r="A6160">
        <v>2013</v>
      </c>
      <c r="B6160" t="s">
        <v>67</v>
      </c>
      <c r="C6160" t="s">
        <v>19</v>
      </c>
      <c r="D6160" t="s">
        <v>278</v>
      </c>
      <c r="E6160" t="s">
        <v>24</v>
      </c>
      <c r="F6160" t="s">
        <v>39</v>
      </c>
      <c r="G6160" t="s">
        <v>40</v>
      </c>
      <c r="H6160">
        <v>16329</v>
      </c>
      <c r="I6160">
        <v>14818</v>
      </c>
      <c r="J6160">
        <v>1511</v>
      </c>
      <c r="K6160">
        <v>24581</v>
      </c>
      <c r="L6160">
        <v>22413</v>
      </c>
      <c r="M6160">
        <v>2168</v>
      </c>
      <c r="N6160">
        <v>13.25</v>
      </c>
      <c r="O6160">
        <v>1.51</v>
      </c>
      <c r="P6160" t="s">
        <v>25</v>
      </c>
      <c r="Q6160" s="1">
        <v>1.51255230125523</v>
      </c>
      <c r="R6160" s="1">
        <v>14.8332230311052</v>
      </c>
    </row>
    <row r="6161" spans="1:18" x14ac:dyDescent="0.25">
      <c r="A6161">
        <v>2013</v>
      </c>
      <c r="B6161" t="s">
        <v>18</v>
      </c>
      <c r="C6161" t="s">
        <v>19</v>
      </c>
      <c r="D6161" t="s">
        <v>279</v>
      </c>
      <c r="E6161" t="s">
        <v>31</v>
      </c>
      <c r="F6161" t="s">
        <v>43</v>
      </c>
    </row>
    <row r="6162" spans="1:18" x14ac:dyDescent="0.25">
      <c r="A6162">
        <v>2013</v>
      </c>
      <c r="B6162" t="s">
        <v>18</v>
      </c>
      <c r="C6162" t="s">
        <v>19</v>
      </c>
      <c r="D6162" t="s">
        <v>279</v>
      </c>
      <c r="E6162" t="s">
        <v>26</v>
      </c>
      <c r="F6162" t="s">
        <v>43</v>
      </c>
    </row>
    <row r="6163" spans="1:18" x14ac:dyDescent="0.25">
      <c r="A6163">
        <v>2013</v>
      </c>
      <c r="B6163" t="s">
        <v>18</v>
      </c>
      <c r="C6163" t="s">
        <v>19</v>
      </c>
      <c r="D6163" t="s">
        <v>279</v>
      </c>
      <c r="E6163" t="s">
        <v>31</v>
      </c>
      <c r="F6163" t="s">
        <v>43</v>
      </c>
    </row>
    <row r="6164" spans="1:18" x14ac:dyDescent="0.25">
      <c r="A6164">
        <v>2013</v>
      </c>
      <c r="B6164" t="s">
        <v>18</v>
      </c>
      <c r="C6164" t="s">
        <v>19</v>
      </c>
      <c r="D6164" t="s">
        <v>279</v>
      </c>
      <c r="E6164" t="s">
        <v>21</v>
      </c>
      <c r="F6164" t="s">
        <v>43</v>
      </c>
    </row>
    <row r="6165" spans="1:18" x14ac:dyDescent="0.25">
      <c r="A6165">
        <v>2013</v>
      </c>
      <c r="B6165" t="s">
        <v>18</v>
      </c>
      <c r="C6165" t="s">
        <v>19</v>
      </c>
      <c r="D6165" t="s">
        <v>279</v>
      </c>
      <c r="E6165" t="s">
        <v>37</v>
      </c>
      <c r="F6165" t="s">
        <v>43</v>
      </c>
    </row>
    <row r="6166" spans="1:18" x14ac:dyDescent="0.25">
      <c r="A6166">
        <v>2013</v>
      </c>
      <c r="B6166" t="s">
        <v>18</v>
      </c>
      <c r="C6166" t="s">
        <v>19</v>
      </c>
      <c r="D6166" t="s">
        <v>279</v>
      </c>
      <c r="E6166" t="s">
        <v>29</v>
      </c>
      <c r="F6166" t="s">
        <v>46</v>
      </c>
      <c r="G6166" t="s">
        <v>46</v>
      </c>
      <c r="H6166">
        <v>8895</v>
      </c>
      <c r="I6166">
        <v>8612</v>
      </c>
      <c r="J6166">
        <v>283</v>
      </c>
      <c r="K6166">
        <v>20799</v>
      </c>
      <c r="L6166">
        <v>20340</v>
      </c>
      <c r="M6166">
        <v>459</v>
      </c>
      <c r="N6166">
        <v>13.82</v>
      </c>
      <c r="O6166">
        <v>2.34</v>
      </c>
      <c r="P6166" t="s">
        <v>30</v>
      </c>
      <c r="Q6166" s="1">
        <v>2.361820715281</v>
      </c>
      <c r="R6166" s="1">
        <v>7.1872791519434598E-2</v>
      </c>
    </row>
    <row r="6167" spans="1:18" x14ac:dyDescent="0.25">
      <c r="A6167">
        <v>2013</v>
      </c>
      <c r="B6167" t="s">
        <v>18</v>
      </c>
      <c r="C6167" t="s">
        <v>19</v>
      </c>
      <c r="D6167" t="s">
        <v>279</v>
      </c>
      <c r="E6167" t="s">
        <v>21</v>
      </c>
      <c r="F6167" t="s">
        <v>46</v>
      </c>
      <c r="G6167" t="s">
        <v>46</v>
      </c>
      <c r="H6167">
        <v>8776</v>
      </c>
      <c r="I6167">
        <v>8690</v>
      </c>
      <c r="J6167">
        <v>86</v>
      </c>
      <c r="K6167">
        <v>19018</v>
      </c>
      <c r="L6167">
        <v>18847</v>
      </c>
      <c r="M6167">
        <v>171</v>
      </c>
      <c r="N6167">
        <v>15.49</v>
      </c>
      <c r="O6167">
        <v>2.17</v>
      </c>
      <c r="P6167" t="s">
        <v>23</v>
      </c>
      <c r="Q6167" s="1">
        <v>2.1688147295742199</v>
      </c>
      <c r="R6167" s="1">
        <v>0.21915116279069699</v>
      </c>
    </row>
    <row r="6168" spans="1:18" x14ac:dyDescent="0.25">
      <c r="A6168">
        <v>2013</v>
      </c>
      <c r="B6168" t="s">
        <v>18</v>
      </c>
      <c r="C6168" t="s">
        <v>19</v>
      </c>
      <c r="D6168" t="s">
        <v>279</v>
      </c>
      <c r="E6168" t="s">
        <v>37</v>
      </c>
      <c r="F6168" t="s">
        <v>46</v>
      </c>
      <c r="G6168" t="s">
        <v>46</v>
      </c>
      <c r="H6168">
        <v>5555</v>
      </c>
      <c r="I6168">
        <v>5388</v>
      </c>
      <c r="J6168">
        <v>167</v>
      </c>
      <c r="K6168">
        <v>7919</v>
      </c>
      <c r="L6168">
        <v>7751</v>
      </c>
      <c r="M6168">
        <v>168</v>
      </c>
      <c r="N6168">
        <v>12.47</v>
      </c>
      <c r="O6168">
        <v>1.43</v>
      </c>
      <c r="P6168" t="s">
        <v>38</v>
      </c>
      <c r="Q6168" s="1">
        <v>1.43856718634001</v>
      </c>
      <c r="R6168" s="1">
        <v>4.6413173652694602E-2</v>
      </c>
    </row>
    <row r="6169" spans="1:18" x14ac:dyDescent="0.25">
      <c r="A6169">
        <v>2013</v>
      </c>
      <c r="B6169" t="s">
        <v>18</v>
      </c>
      <c r="C6169" t="s">
        <v>19</v>
      </c>
      <c r="D6169" t="s">
        <v>279</v>
      </c>
      <c r="E6169" t="s">
        <v>34</v>
      </c>
      <c r="F6169" t="s">
        <v>22</v>
      </c>
      <c r="G6169" t="s">
        <v>22</v>
      </c>
      <c r="H6169">
        <v>147</v>
      </c>
      <c r="I6169">
        <v>147</v>
      </c>
      <c r="J6169">
        <v>0</v>
      </c>
      <c r="K6169">
        <v>295</v>
      </c>
      <c r="L6169">
        <v>295</v>
      </c>
      <c r="M6169">
        <v>0</v>
      </c>
      <c r="N6169">
        <v>0.9</v>
      </c>
      <c r="O6169">
        <v>2.0099999999999998</v>
      </c>
      <c r="P6169" t="s">
        <v>35</v>
      </c>
      <c r="Q6169" s="1">
        <v>2.0068027210884298</v>
      </c>
    </row>
    <row r="6170" spans="1:18" x14ac:dyDescent="0.25">
      <c r="A6170">
        <v>2013</v>
      </c>
      <c r="B6170" t="s">
        <v>18</v>
      </c>
      <c r="C6170" t="s">
        <v>19</v>
      </c>
      <c r="D6170" t="s">
        <v>279</v>
      </c>
      <c r="E6170" t="s">
        <v>21</v>
      </c>
      <c r="F6170" t="s">
        <v>22</v>
      </c>
      <c r="G6170" t="s">
        <v>22</v>
      </c>
      <c r="H6170">
        <v>1101</v>
      </c>
      <c r="I6170">
        <v>785</v>
      </c>
      <c r="J6170">
        <v>316</v>
      </c>
      <c r="K6170">
        <v>2171</v>
      </c>
      <c r="L6170">
        <v>1805</v>
      </c>
      <c r="M6170">
        <v>366</v>
      </c>
      <c r="N6170">
        <v>4.18</v>
      </c>
      <c r="O6170">
        <v>1.97</v>
      </c>
      <c r="P6170" t="s">
        <v>23</v>
      </c>
      <c r="Q6170" s="1">
        <v>2.2993630573248402E-3</v>
      </c>
      <c r="R6170" s="1">
        <v>5.7120253164556897E-3</v>
      </c>
    </row>
    <row r="6171" spans="1:18" x14ac:dyDescent="0.25">
      <c r="A6171">
        <v>2013</v>
      </c>
      <c r="B6171" t="s">
        <v>18</v>
      </c>
      <c r="C6171" t="s">
        <v>19</v>
      </c>
      <c r="D6171" t="s">
        <v>279</v>
      </c>
      <c r="E6171" t="s">
        <v>24</v>
      </c>
      <c r="F6171" t="s">
        <v>22</v>
      </c>
      <c r="G6171" t="s">
        <v>22</v>
      </c>
      <c r="H6171">
        <v>293</v>
      </c>
      <c r="I6171">
        <v>238</v>
      </c>
      <c r="J6171">
        <v>55</v>
      </c>
      <c r="K6171">
        <v>761</v>
      </c>
      <c r="L6171">
        <v>618</v>
      </c>
      <c r="M6171">
        <v>143</v>
      </c>
      <c r="N6171">
        <v>6.02</v>
      </c>
      <c r="O6171">
        <v>2.6</v>
      </c>
      <c r="P6171" t="s">
        <v>25</v>
      </c>
      <c r="Q6171" s="1">
        <v>2.5966386554621801</v>
      </c>
      <c r="R6171" s="1">
        <v>11.236363636363601</v>
      </c>
    </row>
    <row r="6172" spans="1:18" x14ac:dyDescent="0.25">
      <c r="A6172">
        <v>2013</v>
      </c>
      <c r="B6172" t="s">
        <v>18</v>
      </c>
      <c r="C6172" t="s">
        <v>19</v>
      </c>
      <c r="D6172" t="s">
        <v>279</v>
      </c>
      <c r="E6172" t="s">
        <v>45</v>
      </c>
      <c r="F6172" t="s">
        <v>39</v>
      </c>
      <c r="G6172" t="s">
        <v>40</v>
      </c>
      <c r="H6172">
        <v>84908</v>
      </c>
      <c r="I6172">
        <v>64843</v>
      </c>
      <c r="J6172">
        <v>20065</v>
      </c>
      <c r="K6172">
        <v>135827</v>
      </c>
      <c r="L6172">
        <v>107150</v>
      </c>
      <c r="M6172">
        <v>28677</v>
      </c>
      <c r="N6172">
        <v>20.36</v>
      </c>
      <c r="O6172">
        <v>1.6</v>
      </c>
      <c r="P6172" t="s">
        <v>47</v>
      </c>
      <c r="Q6172" s="1">
        <v>1.6524528476473901</v>
      </c>
      <c r="R6172" s="1">
        <v>5.3401445302766</v>
      </c>
    </row>
    <row r="6173" spans="1:18" x14ac:dyDescent="0.25">
      <c r="A6173">
        <v>2013</v>
      </c>
      <c r="B6173" t="s">
        <v>18</v>
      </c>
      <c r="C6173" t="s">
        <v>19</v>
      </c>
      <c r="D6173" t="s">
        <v>279</v>
      </c>
      <c r="E6173" t="s">
        <v>31</v>
      </c>
      <c r="F6173" t="s">
        <v>39</v>
      </c>
      <c r="G6173" t="s">
        <v>40</v>
      </c>
      <c r="H6173">
        <v>92729</v>
      </c>
      <c r="I6173">
        <v>73304</v>
      </c>
      <c r="J6173">
        <v>19425</v>
      </c>
      <c r="K6173">
        <v>183959</v>
      </c>
      <c r="L6173">
        <v>153846</v>
      </c>
      <c r="M6173">
        <v>30113</v>
      </c>
      <c r="N6173">
        <v>27.78</v>
      </c>
      <c r="O6173">
        <v>1.98</v>
      </c>
      <c r="P6173" t="s">
        <v>32</v>
      </c>
      <c r="Q6173" s="1">
        <v>2.0987394957983101</v>
      </c>
      <c r="R6173" s="1">
        <v>7.92</v>
      </c>
    </row>
    <row r="6174" spans="1:18" x14ac:dyDescent="0.25">
      <c r="A6174">
        <v>2013</v>
      </c>
      <c r="B6174" t="s">
        <v>18</v>
      </c>
      <c r="C6174" t="s">
        <v>19</v>
      </c>
      <c r="D6174" t="s">
        <v>279</v>
      </c>
      <c r="E6174" t="s">
        <v>21</v>
      </c>
      <c r="F6174" t="s">
        <v>39</v>
      </c>
      <c r="G6174" t="s">
        <v>40</v>
      </c>
      <c r="H6174">
        <v>49999</v>
      </c>
      <c r="I6174">
        <v>42082</v>
      </c>
      <c r="J6174">
        <v>7917</v>
      </c>
      <c r="K6174">
        <v>77548</v>
      </c>
      <c r="L6174">
        <v>65644</v>
      </c>
      <c r="M6174">
        <v>11904</v>
      </c>
      <c r="N6174">
        <v>20.88</v>
      </c>
      <c r="O6174">
        <v>1.55</v>
      </c>
      <c r="P6174" t="s">
        <v>23</v>
      </c>
      <c r="Q6174" s="1">
        <v>1.5599068485338099</v>
      </c>
      <c r="R6174" s="1">
        <v>8.2915245673866291</v>
      </c>
    </row>
    <row r="6175" spans="1:18" x14ac:dyDescent="0.25">
      <c r="A6175">
        <v>2013</v>
      </c>
      <c r="B6175" t="s">
        <v>18</v>
      </c>
      <c r="C6175" t="s">
        <v>19</v>
      </c>
      <c r="D6175" t="s">
        <v>279</v>
      </c>
      <c r="E6175" t="s">
        <v>24</v>
      </c>
      <c r="F6175" t="s">
        <v>39</v>
      </c>
      <c r="G6175" t="s">
        <v>40</v>
      </c>
      <c r="H6175">
        <v>27357</v>
      </c>
      <c r="I6175">
        <v>25344</v>
      </c>
      <c r="J6175">
        <v>2013</v>
      </c>
      <c r="K6175">
        <v>42936</v>
      </c>
      <c r="L6175">
        <v>39980</v>
      </c>
      <c r="M6175">
        <v>2956</v>
      </c>
      <c r="N6175">
        <v>19.690000000000001</v>
      </c>
      <c r="O6175">
        <v>1.57</v>
      </c>
      <c r="P6175" t="s">
        <v>25</v>
      </c>
      <c r="Q6175" s="1">
        <v>1.57749368686868</v>
      </c>
      <c r="R6175" s="1">
        <v>19.860904123199202</v>
      </c>
    </row>
    <row r="6176" spans="1:18" x14ac:dyDescent="0.25">
      <c r="A6176">
        <v>2013</v>
      </c>
      <c r="B6176" t="s">
        <v>41</v>
      </c>
      <c r="C6176" t="s">
        <v>19</v>
      </c>
      <c r="D6176" t="s">
        <v>280</v>
      </c>
      <c r="E6176" t="s">
        <v>29</v>
      </c>
      <c r="F6176" t="s">
        <v>43</v>
      </c>
    </row>
    <row r="6177" spans="1:18" x14ac:dyDescent="0.25">
      <c r="A6177">
        <v>2013</v>
      </c>
      <c r="B6177" t="s">
        <v>41</v>
      </c>
      <c r="C6177" t="s">
        <v>19</v>
      </c>
      <c r="D6177" t="s">
        <v>280</v>
      </c>
      <c r="E6177" t="s">
        <v>34</v>
      </c>
      <c r="F6177" t="s">
        <v>43</v>
      </c>
    </row>
    <row r="6178" spans="1:18" x14ac:dyDescent="0.25">
      <c r="A6178">
        <v>2013</v>
      </c>
      <c r="B6178" t="s">
        <v>41</v>
      </c>
      <c r="C6178" t="s">
        <v>19</v>
      </c>
      <c r="D6178" t="s">
        <v>280</v>
      </c>
      <c r="E6178" t="s">
        <v>44</v>
      </c>
      <c r="F6178" t="s">
        <v>43</v>
      </c>
    </row>
    <row r="6179" spans="1:18" x14ac:dyDescent="0.25">
      <c r="A6179">
        <v>2013</v>
      </c>
      <c r="B6179" t="s">
        <v>41</v>
      </c>
      <c r="C6179" t="s">
        <v>19</v>
      </c>
      <c r="D6179" t="s">
        <v>280</v>
      </c>
      <c r="E6179" t="s">
        <v>26</v>
      </c>
      <c r="F6179" t="s">
        <v>43</v>
      </c>
    </row>
    <row r="6180" spans="1:18" x14ac:dyDescent="0.25">
      <c r="A6180">
        <v>2013</v>
      </c>
      <c r="B6180" t="s">
        <v>41</v>
      </c>
      <c r="C6180" t="s">
        <v>19</v>
      </c>
      <c r="D6180" t="s">
        <v>280</v>
      </c>
      <c r="E6180" t="s">
        <v>45</v>
      </c>
      <c r="F6180" t="s">
        <v>43</v>
      </c>
    </row>
    <row r="6181" spans="1:18" x14ac:dyDescent="0.25">
      <c r="A6181">
        <v>2013</v>
      </c>
      <c r="B6181" t="s">
        <v>41</v>
      </c>
      <c r="C6181" t="s">
        <v>19</v>
      </c>
      <c r="D6181" t="s">
        <v>280</v>
      </c>
      <c r="E6181" t="s">
        <v>29</v>
      </c>
      <c r="F6181" t="s">
        <v>43</v>
      </c>
    </row>
    <row r="6182" spans="1:18" x14ac:dyDescent="0.25">
      <c r="A6182">
        <v>2013</v>
      </c>
      <c r="B6182" t="s">
        <v>41</v>
      </c>
      <c r="C6182" t="s">
        <v>19</v>
      </c>
      <c r="D6182" t="s">
        <v>280</v>
      </c>
      <c r="E6182" t="s">
        <v>31</v>
      </c>
      <c r="F6182" t="s">
        <v>43</v>
      </c>
    </row>
    <row r="6183" spans="1:18" x14ac:dyDescent="0.25">
      <c r="A6183">
        <v>2013</v>
      </c>
      <c r="B6183" t="s">
        <v>41</v>
      </c>
      <c r="C6183" t="s">
        <v>19</v>
      </c>
      <c r="D6183" t="s">
        <v>280</v>
      </c>
      <c r="E6183" t="s">
        <v>44</v>
      </c>
      <c r="F6183" t="s">
        <v>46</v>
      </c>
      <c r="G6183" t="s">
        <v>46</v>
      </c>
      <c r="H6183">
        <v>4823</v>
      </c>
      <c r="I6183">
        <v>4781</v>
      </c>
      <c r="J6183">
        <v>42</v>
      </c>
      <c r="K6183">
        <v>9616</v>
      </c>
      <c r="L6183">
        <v>9556</v>
      </c>
      <c r="M6183">
        <v>60</v>
      </c>
      <c r="N6183">
        <v>9.5500000000000007</v>
      </c>
      <c r="O6183">
        <v>1.99</v>
      </c>
      <c r="P6183" t="s">
        <v>48</v>
      </c>
      <c r="Q6183" s="1">
        <v>1.99874503241999</v>
      </c>
      <c r="R6183" s="1">
        <v>0.22752380952380899</v>
      </c>
    </row>
    <row r="6184" spans="1:18" x14ac:dyDescent="0.25">
      <c r="A6184">
        <v>2013</v>
      </c>
      <c r="B6184" t="s">
        <v>41</v>
      </c>
      <c r="C6184" t="s">
        <v>19</v>
      </c>
      <c r="D6184" t="s">
        <v>280</v>
      </c>
      <c r="E6184" t="s">
        <v>34</v>
      </c>
      <c r="F6184" t="s">
        <v>22</v>
      </c>
      <c r="G6184" t="s">
        <v>22</v>
      </c>
      <c r="H6184">
        <v>322</v>
      </c>
      <c r="I6184">
        <v>319</v>
      </c>
      <c r="J6184">
        <v>3</v>
      </c>
      <c r="K6184">
        <v>1234</v>
      </c>
      <c r="L6184">
        <v>1221</v>
      </c>
      <c r="M6184">
        <v>13</v>
      </c>
      <c r="N6184">
        <v>3.9</v>
      </c>
      <c r="O6184">
        <v>3.83</v>
      </c>
      <c r="P6184" t="s">
        <v>35</v>
      </c>
      <c r="Q6184" s="1">
        <v>3.8275862068965498E-3</v>
      </c>
      <c r="R6184" s="1">
        <v>0.40699999999999997</v>
      </c>
    </row>
    <row r="6185" spans="1:18" x14ac:dyDescent="0.25">
      <c r="A6185">
        <v>2013</v>
      </c>
      <c r="B6185" t="s">
        <v>41</v>
      </c>
      <c r="C6185" t="s">
        <v>19</v>
      </c>
      <c r="D6185" t="s">
        <v>280</v>
      </c>
      <c r="E6185" t="s">
        <v>37</v>
      </c>
      <c r="F6185" t="s">
        <v>22</v>
      </c>
      <c r="G6185" t="s">
        <v>22</v>
      </c>
      <c r="H6185">
        <v>1470</v>
      </c>
      <c r="I6185">
        <v>701</v>
      </c>
      <c r="J6185">
        <v>769</v>
      </c>
      <c r="K6185">
        <v>1810</v>
      </c>
      <c r="L6185">
        <v>919</v>
      </c>
      <c r="M6185">
        <v>891</v>
      </c>
      <c r="N6185">
        <v>4.83</v>
      </c>
      <c r="O6185">
        <v>1.23</v>
      </c>
      <c r="P6185" t="s">
        <v>38</v>
      </c>
      <c r="Q6185" s="1">
        <v>1.31098430813124</v>
      </c>
      <c r="R6185" s="1">
        <v>1.1950585175552599</v>
      </c>
    </row>
    <row r="6186" spans="1:18" x14ac:dyDescent="0.25">
      <c r="A6186">
        <v>2013</v>
      </c>
      <c r="B6186" t="s">
        <v>41</v>
      </c>
      <c r="C6186" t="s">
        <v>19</v>
      </c>
      <c r="D6186" t="s">
        <v>280</v>
      </c>
      <c r="E6186" t="s">
        <v>24</v>
      </c>
      <c r="F6186" t="s">
        <v>22</v>
      </c>
      <c r="G6186" t="s">
        <v>22</v>
      </c>
      <c r="H6186">
        <v>223</v>
      </c>
      <c r="I6186">
        <v>60</v>
      </c>
      <c r="J6186">
        <v>163</v>
      </c>
      <c r="K6186">
        <v>394</v>
      </c>
      <c r="L6186">
        <v>104</v>
      </c>
      <c r="M6186">
        <v>290</v>
      </c>
      <c r="N6186">
        <v>0.59</v>
      </c>
      <c r="O6186">
        <v>1.77</v>
      </c>
      <c r="P6186" t="s">
        <v>25</v>
      </c>
      <c r="Q6186" s="1">
        <v>1.7333333333333301</v>
      </c>
      <c r="R6186" s="1">
        <v>0.63803680981595001</v>
      </c>
    </row>
    <row r="6187" spans="1:18" x14ac:dyDescent="0.25">
      <c r="A6187">
        <v>2013</v>
      </c>
      <c r="B6187" t="s">
        <v>41</v>
      </c>
      <c r="C6187" t="s">
        <v>19</v>
      </c>
      <c r="D6187" t="s">
        <v>280</v>
      </c>
      <c r="E6187" t="s">
        <v>31</v>
      </c>
      <c r="F6187" t="s">
        <v>39</v>
      </c>
      <c r="G6187" t="s">
        <v>40</v>
      </c>
      <c r="H6187">
        <v>88410</v>
      </c>
      <c r="I6187">
        <v>66652</v>
      </c>
      <c r="J6187">
        <v>21758</v>
      </c>
      <c r="K6187">
        <v>163543</v>
      </c>
      <c r="L6187">
        <v>132320</v>
      </c>
      <c r="M6187">
        <v>31223</v>
      </c>
      <c r="N6187">
        <v>25.42</v>
      </c>
      <c r="O6187">
        <v>1.85</v>
      </c>
      <c r="P6187" t="s">
        <v>32</v>
      </c>
      <c r="Q6187" s="1">
        <v>1.9852367520854499</v>
      </c>
      <c r="R6187" s="1">
        <v>6.0814413089438304</v>
      </c>
    </row>
    <row r="6188" spans="1:18" x14ac:dyDescent="0.25">
      <c r="A6188">
        <v>2013</v>
      </c>
      <c r="B6188" t="s">
        <v>41</v>
      </c>
      <c r="C6188" t="s">
        <v>19</v>
      </c>
      <c r="D6188" t="s">
        <v>280</v>
      </c>
      <c r="E6188" t="s">
        <v>37</v>
      </c>
      <c r="F6188" t="s">
        <v>39</v>
      </c>
      <c r="G6188" t="s">
        <v>40</v>
      </c>
      <c r="H6188">
        <v>51480</v>
      </c>
      <c r="I6188">
        <v>43296</v>
      </c>
      <c r="J6188">
        <v>8184</v>
      </c>
      <c r="K6188">
        <v>84162</v>
      </c>
      <c r="L6188">
        <v>70207</v>
      </c>
      <c r="M6188">
        <v>13955</v>
      </c>
      <c r="N6188">
        <v>22.15</v>
      </c>
      <c r="O6188">
        <v>1.63</v>
      </c>
      <c r="P6188" t="s">
        <v>38</v>
      </c>
      <c r="Q6188" s="1">
        <v>1.62155857354028</v>
      </c>
      <c r="R6188" s="1">
        <v>8.5785679374388994</v>
      </c>
    </row>
    <row r="6189" spans="1:18" x14ac:dyDescent="0.25">
      <c r="A6189">
        <v>2013</v>
      </c>
      <c r="B6189" t="s">
        <v>41</v>
      </c>
      <c r="C6189" t="s">
        <v>19</v>
      </c>
      <c r="D6189" t="s">
        <v>280</v>
      </c>
      <c r="E6189" t="s">
        <v>24</v>
      </c>
      <c r="F6189" t="s">
        <v>39</v>
      </c>
      <c r="G6189" t="s">
        <v>40</v>
      </c>
      <c r="H6189">
        <v>24115</v>
      </c>
      <c r="I6189">
        <v>21492</v>
      </c>
      <c r="J6189">
        <v>2623</v>
      </c>
      <c r="K6189">
        <v>37834</v>
      </c>
      <c r="L6189">
        <v>34260</v>
      </c>
      <c r="M6189">
        <v>3574</v>
      </c>
      <c r="N6189">
        <v>14.26</v>
      </c>
      <c r="O6189">
        <v>1.57</v>
      </c>
      <c r="P6189" t="s">
        <v>25</v>
      </c>
      <c r="Q6189" s="1">
        <v>1.59408151870463</v>
      </c>
      <c r="R6189" s="1">
        <v>13.061380099123101</v>
      </c>
    </row>
    <row r="6190" spans="1:18" x14ac:dyDescent="0.25">
      <c r="A6190">
        <v>2013</v>
      </c>
      <c r="B6190" t="s">
        <v>49</v>
      </c>
      <c r="C6190" t="s">
        <v>19</v>
      </c>
      <c r="D6190" t="s">
        <v>281</v>
      </c>
      <c r="E6190" t="s">
        <v>26</v>
      </c>
      <c r="F6190" t="s">
        <v>43</v>
      </c>
    </row>
    <row r="6191" spans="1:18" x14ac:dyDescent="0.25">
      <c r="A6191">
        <v>2013</v>
      </c>
      <c r="B6191" t="s">
        <v>49</v>
      </c>
      <c r="C6191" t="s">
        <v>19</v>
      </c>
      <c r="D6191" t="s">
        <v>281</v>
      </c>
      <c r="E6191" t="s">
        <v>24</v>
      </c>
      <c r="F6191" t="s">
        <v>43</v>
      </c>
    </row>
    <row r="6192" spans="1:18" x14ac:dyDescent="0.25">
      <c r="A6192">
        <v>2013</v>
      </c>
      <c r="B6192" t="s">
        <v>49</v>
      </c>
      <c r="C6192" t="s">
        <v>19</v>
      </c>
      <c r="D6192" t="s">
        <v>281</v>
      </c>
      <c r="E6192" t="s">
        <v>45</v>
      </c>
      <c r="F6192" t="s">
        <v>43</v>
      </c>
    </row>
    <row r="6193" spans="1:18" x14ac:dyDescent="0.25">
      <c r="A6193">
        <v>2013</v>
      </c>
      <c r="B6193" t="s">
        <v>49</v>
      </c>
      <c r="C6193" t="s">
        <v>19</v>
      </c>
      <c r="D6193" t="s">
        <v>281</v>
      </c>
      <c r="E6193" t="s">
        <v>29</v>
      </c>
      <c r="F6193" t="s">
        <v>43</v>
      </c>
    </row>
    <row r="6194" spans="1:18" x14ac:dyDescent="0.25">
      <c r="A6194">
        <v>2013</v>
      </c>
      <c r="B6194" t="s">
        <v>49</v>
      </c>
      <c r="C6194" t="s">
        <v>19</v>
      </c>
      <c r="D6194" t="s">
        <v>281</v>
      </c>
      <c r="E6194" t="s">
        <v>31</v>
      </c>
      <c r="F6194" t="s">
        <v>43</v>
      </c>
    </row>
    <row r="6195" spans="1:18" x14ac:dyDescent="0.25">
      <c r="A6195">
        <v>2013</v>
      </c>
      <c r="B6195" t="s">
        <v>49</v>
      </c>
      <c r="C6195" t="s">
        <v>19</v>
      </c>
      <c r="D6195" t="s">
        <v>281</v>
      </c>
      <c r="E6195" t="s">
        <v>21</v>
      </c>
      <c r="F6195" t="s">
        <v>43</v>
      </c>
    </row>
    <row r="6196" spans="1:18" x14ac:dyDescent="0.25">
      <c r="A6196">
        <v>2013</v>
      </c>
      <c r="B6196" t="s">
        <v>49</v>
      </c>
      <c r="C6196" t="s">
        <v>19</v>
      </c>
      <c r="D6196" t="s">
        <v>281</v>
      </c>
      <c r="E6196" t="s">
        <v>24</v>
      </c>
      <c r="F6196" t="s">
        <v>43</v>
      </c>
    </row>
    <row r="6197" spans="1:18" x14ac:dyDescent="0.25">
      <c r="A6197">
        <v>2013</v>
      </c>
      <c r="B6197" t="s">
        <v>49</v>
      </c>
      <c r="C6197" t="s">
        <v>19</v>
      </c>
      <c r="D6197" t="s">
        <v>281</v>
      </c>
      <c r="E6197" t="s">
        <v>45</v>
      </c>
      <c r="F6197" t="s">
        <v>46</v>
      </c>
      <c r="G6197" t="s">
        <v>46</v>
      </c>
      <c r="H6197">
        <v>7416</v>
      </c>
      <c r="I6197">
        <v>5935</v>
      </c>
      <c r="J6197">
        <v>1481</v>
      </c>
      <c r="K6197">
        <v>13847</v>
      </c>
      <c r="L6197">
        <v>12110</v>
      </c>
      <c r="M6197">
        <v>1737</v>
      </c>
      <c r="N6197">
        <v>9.51</v>
      </c>
      <c r="O6197">
        <v>1.87</v>
      </c>
      <c r="P6197" t="s">
        <v>47</v>
      </c>
      <c r="Q6197" s="1">
        <v>2.04043807919123</v>
      </c>
      <c r="R6197" s="1">
        <v>8.1769074949358505</v>
      </c>
    </row>
    <row r="6198" spans="1:18" x14ac:dyDescent="0.25">
      <c r="A6198">
        <v>2013</v>
      </c>
      <c r="B6198" t="s">
        <v>49</v>
      </c>
      <c r="C6198" t="s">
        <v>19</v>
      </c>
      <c r="D6198" t="s">
        <v>281</v>
      </c>
      <c r="E6198" t="s">
        <v>29</v>
      </c>
      <c r="F6198" t="s">
        <v>46</v>
      </c>
      <c r="G6198" t="s">
        <v>46</v>
      </c>
      <c r="H6198">
        <v>6745</v>
      </c>
      <c r="I6198">
        <v>5277</v>
      </c>
      <c r="J6198">
        <v>1468</v>
      </c>
      <c r="K6198">
        <v>13329</v>
      </c>
      <c r="L6198">
        <v>11573</v>
      </c>
      <c r="M6198">
        <v>1756</v>
      </c>
      <c r="N6198">
        <v>8.9499999999999993</v>
      </c>
      <c r="O6198">
        <v>1.98</v>
      </c>
      <c r="P6198" t="s">
        <v>30</v>
      </c>
      <c r="Q6198" s="1">
        <v>2.1931021413681999</v>
      </c>
      <c r="R6198" s="1">
        <v>7.8835149863760199</v>
      </c>
    </row>
    <row r="6199" spans="1:18" x14ac:dyDescent="0.25">
      <c r="A6199">
        <v>2013</v>
      </c>
      <c r="B6199" t="s">
        <v>49</v>
      </c>
      <c r="C6199" t="s">
        <v>19</v>
      </c>
      <c r="D6199" t="s">
        <v>281</v>
      </c>
      <c r="E6199" t="s">
        <v>31</v>
      </c>
      <c r="F6199" t="s">
        <v>46</v>
      </c>
      <c r="G6199" t="s">
        <v>46</v>
      </c>
      <c r="H6199">
        <v>8156</v>
      </c>
      <c r="I6199">
        <v>7298</v>
      </c>
      <c r="J6199">
        <v>858</v>
      </c>
      <c r="K6199">
        <v>14850</v>
      </c>
      <c r="L6199">
        <v>13513</v>
      </c>
      <c r="M6199">
        <v>1337</v>
      </c>
      <c r="N6199">
        <v>10.48</v>
      </c>
      <c r="O6199">
        <v>1.82</v>
      </c>
      <c r="P6199" t="s">
        <v>32</v>
      </c>
      <c r="Q6199" s="1">
        <v>1.85160317895313</v>
      </c>
      <c r="R6199" s="1">
        <v>1.57494172494172E-2</v>
      </c>
    </row>
    <row r="6200" spans="1:18" x14ac:dyDescent="0.25">
      <c r="A6200">
        <v>2013</v>
      </c>
      <c r="B6200" t="s">
        <v>49</v>
      </c>
      <c r="C6200" t="s">
        <v>19</v>
      </c>
      <c r="D6200" t="s">
        <v>281</v>
      </c>
      <c r="E6200" t="s">
        <v>21</v>
      </c>
      <c r="F6200" t="s">
        <v>46</v>
      </c>
      <c r="G6200" t="s">
        <v>46</v>
      </c>
      <c r="H6200">
        <v>9045</v>
      </c>
      <c r="I6200">
        <v>8485</v>
      </c>
      <c r="J6200">
        <v>560</v>
      </c>
      <c r="K6200">
        <v>15329</v>
      </c>
      <c r="L6200">
        <v>14662</v>
      </c>
      <c r="M6200">
        <v>667</v>
      </c>
      <c r="N6200">
        <v>12.4</v>
      </c>
      <c r="O6200">
        <v>1.69</v>
      </c>
      <c r="P6200" t="s">
        <v>23</v>
      </c>
      <c r="Q6200" s="1">
        <v>1.7279905715969299</v>
      </c>
      <c r="R6200" s="1">
        <v>2.61821428571428E-2</v>
      </c>
    </row>
    <row r="6201" spans="1:18" x14ac:dyDescent="0.25">
      <c r="A6201">
        <v>2013</v>
      </c>
      <c r="B6201" t="s">
        <v>49</v>
      </c>
      <c r="C6201" t="s">
        <v>19</v>
      </c>
      <c r="D6201" t="s">
        <v>281</v>
      </c>
      <c r="E6201" t="s">
        <v>37</v>
      </c>
      <c r="F6201" t="s">
        <v>46</v>
      </c>
      <c r="G6201" t="s">
        <v>46</v>
      </c>
      <c r="H6201">
        <v>2945</v>
      </c>
      <c r="I6201">
        <v>2478</v>
      </c>
      <c r="J6201">
        <v>467</v>
      </c>
      <c r="K6201">
        <v>5543</v>
      </c>
      <c r="L6201">
        <v>4473</v>
      </c>
      <c r="M6201">
        <v>1070</v>
      </c>
      <c r="N6201">
        <v>8.77</v>
      </c>
      <c r="O6201">
        <v>1.88</v>
      </c>
      <c r="P6201" t="s">
        <v>38</v>
      </c>
      <c r="Q6201" s="1">
        <v>1.8050847457627099</v>
      </c>
      <c r="R6201" s="1">
        <v>9.5781584582441091E-3</v>
      </c>
    </row>
    <row r="6202" spans="1:18" x14ac:dyDescent="0.25">
      <c r="A6202">
        <v>2013</v>
      </c>
      <c r="B6202" t="s">
        <v>49</v>
      </c>
      <c r="C6202" t="s">
        <v>19</v>
      </c>
      <c r="D6202" t="s">
        <v>281</v>
      </c>
      <c r="E6202" t="s">
        <v>45</v>
      </c>
      <c r="F6202" t="s">
        <v>22</v>
      </c>
      <c r="G6202" t="s">
        <v>22</v>
      </c>
      <c r="H6202">
        <v>4070</v>
      </c>
      <c r="I6202">
        <v>824</v>
      </c>
      <c r="J6202">
        <v>3246</v>
      </c>
      <c r="K6202">
        <v>6270</v>
      </c>
      <c r="L6202">
        <v>1499</v>
      </c>
      <c r="M6202">
        <v>4771</v>
      </c>
      <c r="N6202">
        <v>3.57</v>
      </c>
      <c r="O6202">
        <v>1.54</v>
      </c>
      <c r="P6202" t="s">
        <v>47</v>
      </c>
      <c r="Q6202" s="1">
        <v>1.81917475728155E-3</v>
      </c>
      <c r="R6202" s="1">
        <v>0.46179913739987599</v>
      </c>
    </row>
    <row r="6203" spans="1:18" x14ac:dyDescent="0.25">
      <c r="A6203">
        <v>2013</v>
      </c>
      <c r="B6203" t="s">
        <v>49</v>
      </c>
      <c r="C6203" t="s">
        <v>19</v>
      </c>
      <c r="D6203" t="s">
        <v>281</v>
      </c>
      <c r="E6203" t="s">
        <v>44</v>
      </c>
      <c r="F6203" t="s">
        <v>22</v>
      </c>
      <c r="G6203" t="s">
        <v>22</v>
      </c>
      <c r="H6203">
        <v>1197</v>
      </c>
      <c r="I6203">
        <v>989</v>
      </c>
      <c r="J6203">
        <v>208</v>
      </c>
      <c r="K6203">
        <v>3728</v>
      </c>
      <c r="L6203">
        <v>3112</v>
      </c>
      <c r="M6203">
        <v>616</v>
      </c>
      <c r="N6203">
        <v>2.91</v>
      </c>
      <c r="O6203">
        <v>3.11</v>
      </c>
      <c r="P6203" t="s">
        <v>48</v>
      </c>
      <c r="Q6203" s="1">
        <v>3.1466127401415501E-3</v>
      </c>
      <c r="R6203" s="1">
        <v>1.4961538461538399E-2</v>
      </c>
    </row>
    <row r="6204" spans="1:18" x14ac:dyDescent="0.25">
      <c r="A6204">
        <v>2013</v>
      </c>
      <c r="B6204" t="s">
        <v>49</v>
      </c>
      <c r="C6204" t="s">
        <v>19</v>
      </c>
      <c r="D6204" t="s">
        <v>281</v>
      </c>
      <c r="E6204" t="s">
        <v>26</v>
      </c>
      <c r="F6204" t="s">
        <v>39</v>
      </c>
      <c r="G6204" t="s">
        <v>40</v>
      </c>
      <c r="H6204">
        <v>42606</v>
      </c>
      <c r="I6204">
        <v>35244</v>
      </c>
      <c r="J6204">
        <v>7362</v>
      </c>
      <c r="K6204">
        <v>70886</v>
      </c>
      <c r="L6204">
        <v>59035</v>
      </c>
      <c r="M6204">
        <v>11851</v>
      </c>
      <c r="N6204">
        <v>13</v>
      </c>
      <c r="O6204">
        <v>1.66</v>
      </c>
      <c r="P6204" t="s">
        <v>28</v>
      </c>
      <c r="Q6204" s="1">
        <v>1.67503688571104</v>
      </c>
      <c r="R6204" s="1">
        <v>8.0188807389296297</v>
      </c>
    </row>
    <row r="6205" spans="1:18" x14ac:dyDescent="0.25">
      <c r="A6205">
        <v>2013</v>
      </c>
      <c r="B6205" t="s">
        <v>51</v>
      </c>
      <c r="C6205" t="s">
        <v>19</v>
      </c>
      <c r="D6205" t="s">
        <v>282</v>
      </c>
      <c r="E6205" t="s">
        <v>21</v>
      </c>
      <c r="F6205" t="s">
        <v>43</v>
      </c>
    </row>
    <row r="6206" spans="1:18" x14ac:dyDescent="0.25">
      <c r="A6206">
        <v>2013</v>
      </c>
      <c r="B6206" t="s">
        <v>51</v>
      </c>
      <c r="C6206" t="s">
        <v>19</v>
      </c>
      <c r="D6206" t="s">
        <v>282</v>
      </c>
      <c r="E6206" t="s">
        <v>24</v>
      </c>
      <c r="F6206" t="s">
        <v>43</v>
      </c>
    </row>
    <row r="6207" spans="1:18" x14ac:dyDescent="0.25">
      <c r="A6207">
        <v>2013</v>
      </c>
      <c r="B6207" t="s">
        <v>51</v>
      </c>
      <c r="C6207" t="s">
        <v>19</v>
      </c>
      <c r="D6207" t="s">
        <v>282</v>
      </c>
      <c r="E6207" t="s">
        <v>45</v>
      </c>
      <c r="F6207" t="s">
        <v>43</v>
      </c>
    </row>
    <row r="6208" spans="1:18" x14ac:dyDescent="0.25">
      <c r="A6208">
        <v>2013</v>
      </c>
      <c r="B6208" t="s">
        <v>51</v>
      </c>
      <c r="C6208" t="s">
        <v>19</v>
      </c>
      <c r="D6208" t="s">
        <v>282</v>
      </c>
      <c r="E6208" t="s">
        <v>31</v>
      </c>
      <c r="F6208" t="s">
        <v>43</v>
      </c>
    </row>
    <row r="6209" spans="1:18" x14ac:dyDescent="0.25">
      <c r="A6209">
        <v>2013</v>
      </c>
      <c r="B6209" t="s">
        <v>51</v>
      </c>
      <c r="C6209" t="s">
        <v>19</v>
      </c>
      <c r="D6209" t="s">
        <v>282</v>
      </c>
      <c r="E6209" t="s">
        <v>44</v>
      </c>
      <c r="F6209" t="s">
        <v>43</v>
      </c>
    </row>
    <row r="6210" spans="1:18" x14ac:dyDescent="0.25">
      <c r="A6210">
        <v>2013</v>
      </c>
      <c r="B6210" t="s">
        <v>51</v>
      </c>
      <c r="C6210" t="s">
        <v>19</v>
      </c>
      <c r="D6210" t="s">
        <v>282</v>
      </c>
      <c r="E6210" t="s">
        <v>45</v>
      </c>
      <c r="F6210" t="s">
        <v>46</v>
      </c>
      <c r="G6210" t="s">
        <v>46</v>
      </c>
      <c r="H6210">
        <v>9697</v>
      </c>
      <c r="I6210">
        <v>8365</v>
      </c>
      <c r="J6210">
        <v>1332</v>
      </c>
      <c r="K6210">
        <v>17663</v>
      </c>
      <c r="L6210">
        <v>15754</v>
      </c>
      <c r="M6210">
        <v>1909</v>
      </c>
      <c r="N6210">
        <v>12.48</v>
      </c>
      <c r="O6210">
        <v>1.82</v>
      </c>
      <c r="P6210" t="s">
        <v>47</v>
      </c>
      <c r="Q6210" s="1">
        <v>1.8833233711894799</v>
      </c>
      <c r="R6210" s="1">
        <v>11.8273273273273</v>
      </c>
    </row>
    <row r="6211" spans="1:18" x14ac:dyDescent="0.25">
      <c r="A6211">
        <v>2013</v>
      </c>
      <c r="B6211" t="s">
        <v>51</v>
      </c>
      <c r="C6211" t="s">
        <v>19</v>
      </c>
      <c r="D6211" t="s">
        <v>282</v>
      </c>
      <c r="E6211" t="s">
        <v>34</v>
      </c>
      <c r="F6211" t="s">
        <v>46</v>
      </c>
      <c r="G6211" t="s">
        <v>46</v>
      </c>
      <c r="H6211">
        <v>3915</v>
      </c>
      <c r="I6211">
        <v>3842</v>
      </c>
      <c r="J6211">
        <v>73</v>
      </c>
      <c r="K6211">
        <v>6155</v>
      </c>
      <c r="L6211">
        <v>5952</v>
      </c>
      <c r="M6211">
        <v>203</v>
      </c>
      <c r="N6211">
        <v>9.1300000000000008</v>
      </c>
      <c r="O6211">
        <v>1.57</v>
      </c>
      <c r="P6211" t="s">
        <v>35</v>
      </c>
      <c r="Q6211" s="1">
        <v>1.54919312857886</v>
      </c>
      <c r="R6211" s="1">
        <v>8.1534246575342403E-2</v>
      </c>
    </row>
    <row r="6212" spans="1:18" x14ac:dyDescent="0.25">
      <c r="A6212">
        <v>2013</v>
      </c>
      <c r="B6212" t="s">
        <v>51</v>
      </c>
      <c r="C6212" t="s">
        <v>19</v>
      </c>
      <c r="D6212" t="s">
        <v>282</v>
      </c>
      <c r="E6212" t="s">
        <v>31</v>
      </c>
      <c r="F6212" t="s">
        <v>46</v>
      </c>
      <c r="G6212" t="s">
        <v>46</v>
      </c>
      <c r="H6212">
        <v>8415</v>
      </c>
      <c r="I6212">
        <v>7912</v>
      </c>
      <c r="J6212">
        <v>503</v>
      </c>
      <c r="K6212">
        <v>12942</v>
      </c>
      <c r="L6212">
        <v>12139</v>
      </c>
      <c r="M6212">
        <v>803</v>
      </c>
      <c r="N6212">
        <v>9.3800000000000008</v>
      </c>
      <c r="O6212">
        <v>1.54</v>
      </c>
      <c r="P6212" t="s">
        <v>32</v>
      </c>
      <c r="Q6212" s="1">
        <v>1.5342517694641</v>
      </c>
      <c r="R6212" s="1">
        <v>2.4133200795228599E-2</v>
      </c>
    </row>
    <row r="6213" spans="1:18" x14ac:dyDescent="0.25">
      <c r="A6213">
        <v>2013</v>
      </c>
      <c r="B6213" t="s">
        <v>51</v>
      </c>
      <c r="C6213" t="s">
        <v>19</v>
      </c>
      <c r="D6213" t="s">
        <v>282</v>
      </c>
      <c r="E6213" t="s">
        <v>26</v>
      </c>
      <c r="F6213" t="s">
        <v>22</v>
      </c>
      <c r="G6213" t="s">
        <v>22</v>
      </c>
      <c r="H6213">
        <v>4124</v>
      </c>
      <c r="I6213">
        <v>4085</v>
      </c>
      <c r="J6213">
        <v>39</v>
      </c>
      <c r="K6213">
        <v>8104</v>
      </c>
      <c r="L6213">
        <v>8038</v>
      </c>
      <c r="M6213">
        <v>66</v>
      </c>
      <c r="N6213">
        <v>5.32</v>
      </c>
      <c r="O6213">
        <v>1.97</v>
      </c>
      <c r="P6213" t="s">
        <v>28</v>
      </c>
      <c r="Q6213" s="1">
        <v>1.9676866585067301</v>
      </c>
      <c r="R6213" s="1">
        <v>0.206102564102564</v>
      </c>
    </row>
    <row r="6214" spans="1:18" x14ac:dyDescent="0.25">
      <c r="A6214">
        <v>2013</v>
      </c>
      <c r="B6214" t="s">
        <v>51</v>
      </c>
      <c r="C6214" t="s">
        <v>19</v>
      </c>
      <c r="D6214" t="s">
        <v>282</v>
      </c>
      <c r="E6214" t="s">
        <v>34</v>
      </c>
      <c r="F6214" t="s">
        <v>22</v>
      </c>
      <c r="G6214" t="s">
        <v>22</v>
      </c>
      <c r="H6214">
        <v>1231</v>
      </c>
      <c r="I6214">
        <v>1200</v>
      </c>
      <c r="J6214">
        <v>31</v>
      </c>
      <c r="K6214">
        <v>3114</v>
      </c>
      <c r="L6214">
        <v>3052</v>
      </c>
      <c r="M6214">
        <v>62</v>
      </c>
      <c r="N6214">
        <v>9.84</v>
      </c>
      <c r="O6214">
        <v>2.5299999999999998</v>
      </c>
      <c r="P6214" t="s">
        <v>35</v>
      </c>
      <c r="Q6214" s="1">
        <v>2.5433333333333299</v>
      </c>
      <c r="R6214" s="1">
        <v>9.8451612903225794E-2</v>
      </c>
    </row>
    <row r="6215" spans="1:18" x14ac:dyDescent="0.25">
      <c r="A6215">
        <v>2013</v>
      </c>
      <c r="B6215" t="s">
        <v>51</v>
      </c>
      <c r="C6215" t="s">
        <v>19</v>
      </c>
      <c r="D6215" t="s">
        <v>282</v>
      </c>
      <c r="E6215" t="s">
        <v>37</v>
      </c>
      <c r="F6215" t="s">
        <v>22</v>
      </c>
      <c r="G6215" t="s">
        <v>22</v>
      </c>
      <c r="H6215">
        <v>1564</v>
      </c>
      <c r="I6215">
        <v>472</v>
      </c>
      <c r="J6215">
        <v>1092</v>
      </c>
      <c r="K6215">
        <v>3420</v>
      </c>
      <c r="L6215">
        <v>1407</v>
      </c>
      <c r="M6215">
        <v>2013</v>
      </c>
      <c r="N6215">
        <v>9.1300000000000008</v>
      </c>
      <c r="O6215">
        <v>2.19</v>
      </c>
      <c r="P6215" t="s">
        <v>38</v>
      </c>
      <c r="Q6215" s="1">
        <v>2.9809322033898301E-3</v>
      </c>
      <c r="R6215" s="1">
        <v>1.2884615384615301</v>
      </c>
    </row>
    <row r="6216" spans="1:18" x14ac:dyDescent="0.25">
      <c r="A6216">
        <v>2013</v>
      </c>
      <c r="B6216" t="s">
        <v>51</v>
      </c>
      <c r="C6216" t="s">
        <v>19</v>
      </c>
      <c r="D6216" t="s">
        <v>282</v>
      </c>
      <c r="E6216" t="s">
        <v>34</v>
      </c>
      <c r="F6216" t="s">
        <v>39</v>
      </c>
      <c r="G6216" t="s">
        <v>40</v>
      </c>
      <c r="H6216">
        <v>28667</v>
      </c>
      <c r="I6216">
        <v>23473</v>
      </c>
      <c r="J6216">
        <v>5194</v>
      </c>
      <c r="K6216">
        <v>46706</v>
      </c>
      <c r="L6216">
        <v>39353</v>
      </c>
      <c r="M6216">
        <v>7353</v>
      </c>
      <c r="N6216">
        <v>21.3</v>
      </c>
      <c r="O6216">
        <v>1.63</v>
      </c>
      <c r="P6216" t="s">
        <v>35</v>
      </c>
      <c r="Q6216" s="1">
        <v>1.67652196140246</v>
      </c>
      <c r="R6216" s="1">
        <v>7.5766268771659604</v>
      </c>
    </row>
    <row r="6217" spans="1:18" x14ac:dyDescent="0.25">
      <c r="A6217">
        <v>2013</v>
      </c>
      <c r="B6217" t="s">
        <v>51</v>
      </c>
      <c r="C6217" t="s">
        <v>19</v>
      </c>
      <c r="D6217" t="s">
        <v>282</v>
      </c>
      <c r="E6217" t="s">
        <v>44</v>
      </c>
      <c r="F6217" t="s">
        <v>39</v>
      </c>
      <c r="G6217" t="s">
        <v>40</v>
      </c>
      <c r="H6217">
        <v>29770</v>
      </c>
      <c r="I6217">
        <v>27876</v>
      </c>
      <c r="J6217">
        <v>1894</v>
      </c>
      <c r="K6217">
        <v>52429</v>
      </c>
      <c r="L6217">
        <v>49018</v>
      </c>
      <c r="M6217">
        <v>3411</v>
      </c>
      <c r="N6217">
        <v>14.02</v>
      </c>
      <c r="O6217">
        <v>1.76</v>
      </c>
      <c r="P6217" t="s">
        <v>48</v>
      </c>
      <c r="Q6217" s="1">
        <v>1.75843019084517</v>
      </c>
      <c r="R6217" s="1">
        <v>25.880675818373799</v>
      </c>
    </row>
    <row r="6218" spans="1:18" x14ac:dyDescent="0.25">
      <c r="A6218">
        <v>2013</v>
      </c>
      <c r="B6218" t="s">
        <v>53</v>
      </c>
      <c r="C6218" t="s">
        <v>19</v>
      </c>
      <c r="D6218" t="s">
        <v>283</v>
      </c>
      <c r="E6218" t="s">
        <v>45</v>
      </c>
      <c r="F6218" t="s">
        <v>43</v>
      </c>
    </row>
    <row r="6219" spans="1:18" x14ac:dyDescent="0.25">
      <c r="A6219">
        <v>2013</v>
      </c>
      <c r="B6219" t="s">
        <v>53</v>
      </c>
      <c r="C6219" t="s">
        <v>19</v>
      </c>
      <c r="D6219" t="s">
        <v>283</v>
      </c>
      <c r="E6219" t="s">
        <v>31</v>
      </c>
      <c r="F6219" t="s">
        <v>43</v>
      </c>
    </row>
    <row r="6220" spans="1:18" x14ac:dyDescent="0.25">
      <c r="A6220">
        <v>2013</v>
      </c>
      <c r="B6220" t="s">
        <v>53</v>
      </c>
      <c r="C6220" t="s">
        <v>19</v>
      </c>
      <c r="D6220" t="s">
        <v>283</v>
      </c>
      <c r="E6220" t="s">
        <v>29</v>
      </c>
      <c r="F6220" t="s">
        <v>43</v>
      </c>
    </row>
    <row r="6221" spans="1:18" x14ac:dyDescent="0.25">
      <c r="A6221">
        <v>2013</v>
      </c>
      <c r="B6221" t="s">
        <v>53</v>
      </c>
      <c r="C6221" t="s">
        <v>19</v>
      </c>
      <c r="D6221" t="s">
        <v>283</v>
      </c>
      <c r="E6221" t="s">
        <v>31</v>
      </c>
      <c r="F6221" t="s">
        <v>43</v>
      </c>
    </row>
    <row r="6222" spans="1:18" x14ac:dyDescent="0.25">
      <c r="A6222">
        <v>2013</v>
      </c>
      <c r="B6222" t="s">
        <v>53</v>
      </c>
      <c r="C6222" t="s">
        <v>19</v>
      </c>
      <c r="D6222" t="s">
        <v>283</v>
      </c>
      <c r="E6222" t="s">
        <v>44</v>
      </c>
      <c r="F6222" t="s">
        <v>43</v>
      </c>
    </row>
    <row r="6223" spans="1:18" x14ac:dyDescent="0.25">
      <c r="A6223">
        <v>2013</v>
      </c>
      <c r="B6223" t="s">
        <v>53</v>
      </c>
      <c r="C6223" t="s">
        <v>19</v>
      </c>
      <c r="D6223" t="s">
        <v>283</v>
      </c>
      <c r="E6223" t="s">
        <v>24</v>
      </c>
      <c r="F6223" t="s">
        <v>43</v>
      </c>
    </row>
    <row r="6224" spans="1:18" x14ac:dyDescent="0.25">
      <c r="A6224">
        <v>2013</v>
      </c>
      <c r="B6224" t="s">
        <v>53</v>
      </c>
      <c r="C6224" t="s">
        <v>19</v>
      </c>
      <c r="D6224" t="s">
        <v>283</v>
      </c>
      <c r="E6224" t="s">
        <v>45</v>
      </c>
      <c r="F6224" t="s">
        <v>46</v>
      </c>
      <c r="G6224" t="s">
        <v>46</v>
      </c>
      <c r="H6224">
        <v>10236</v>
      </c>
      <c r="I6224">
        <v>6706</v>
      </c>
      <c r="J6224">
        <v>3530</v>
      </c>
      <c r="K6224">
        <v>21645</v>
      </c>
      <c r="L6224">
        <v>16664</v>
      </c>
      <c r="M6224">
        <v>4981</v>
      </c>
      <c r="N6224">
        <v>14.8</v>
      </c>
      <c r="O6224">
        <v>2.11</v>
      </c>
      <c r="P6224" t="s">
        <v>47</v>
      </c>
      <c r="Q6224" s="1">
        <v>2.4849388607217402</v>
      </c>
      <c r="R6224" s="1">
        <v>4.7206798866855504</v>
      </c>
    </row>
    <row r="6225" spans="1:18" x14ac:dyDescent="0.25">
      <c r="A6225">
        <v>2013</v>
      </c>
      <c r="B6225" t="s">
        <v>53</v>
      </c>
      <c r="C6225" t="s">
        <v>19</v>
      </c>
      <c r="D6225" t="s">
        <v>283</v>
      </c>
      <c r="E6225" t="s">
        <v>26</v>
      </c>
      <c r="F6225" t="s">
        <v>22</v>
      </c>
      <c r="G6225" t="s">
        <v>22</v>
      </c>
      <c r="H6225">
        <v>6317</v>
      </c>
      <c r="I6225">
        <v>6296</v>
      </c>
      <c r="J6225">
        <v>21</v>
      </c>
      <c r="K6225">
        <v>17287</v>
      </c>
      <c r="L6225">
        <v>17256</v>
      </c>
      <c r="M6225">
        <v>31</v>
      </c>
      <c r="N6225">
        <v>9.65</v>
      </c>
      <c r="O6225">
        <v>2.74</v>
      </c>
      <c r="P6225" t="s">
        <v>28</v>
      </c>
      <c r="Q6225" s="1">
        <v>2.7407878017788998</v>
      </c>
      <c r="R6225" s="1">
        <v>0.82171428571428495</v>
      </c>
    </row>
    <row r="6226" spans="1:18" x14ac:dyDescent="0.25">
      <c r="A6226">
        <v>2013</v>
      </c>
      <c r="B6226" t="s">
        <v>53</v>
      </c>
      <c r="C6226" t="s">
        <v>19</v>
      </c>
      <c r="D6226" t="s">
        <v>283</v>
      </c>
      <c r="E6226" t="s">
        <v>34</v>
      </c>
      <c r="F6226" t="s">
        <v>22</v>
      </c>
      <c r="G6226" t="s">
        <v>22</v>
      </c>
      <c r="H6226">
        <v>543</v>
      </c>
      <c r="I6226">
        <v>459</v>
      </c>
      <c r="J6226">
        <v>84</v>
      </c>
      <c r="K6226">
        <v>2068</v>
      </c>
      <c r="L6226">
        <v>1882</v>
      </c>
      <c r="M6226">
        <v>186</v>
      </c>
      <c r="N6226">
        <v>6.32</v>
      </c>
      <c r="O6226">
        <v>3.81</v>
      </c>
      <c r="P6226" t="s">
        <v>35</v>
      </c>
      <c r="Q6226" s="1">
        <v>4.10021786492374E-3</v>
      </c>
      <c r="R6226" s="1">
        <v>2.24047619047619E-2</v>
      </c>
    </row>
    <row r="6227" spans="1:18" x14ac:dyDescent="0.25">
      <c r="A6227">
        <v>2013</v>
      </c>
      <c r="B6227" t="s">
        <v>53</v>
      </c>
      <c r="C6227" t="s">
        <v>19</v>
      </c>
      <c r="D6227" t="s">
        <v>283</v>
      </c>
      <c r="E6227" t="s">
        <v>24</v>
      </c>
      <c r="F6227" t="s">
        <v>22</v>
      </c>
      <c r="G6227" t="s">
        <v>22</v>
      </c>
      <c r="H6227">
        <v>2346</v>
      </c>
      <c r="I6227">
        <v>1919</v>
      </c>
      <c r="J6227">
        <v>427</v>
      </c>
      <c r="K6227">
        <v>4456</v>
      </c>
      <c r="L6227">
        <v>3479</v>
      </c>
      <c r="M6227">
        <v>977</v>
      </c>
      <c r="N6227">
        <v>5.43</v>
      </c>
      <c r="O6227">
        <v>1.9</v>
      </c>
      <c r="P6227" t="s">
        <v>25</v>
      </c>
      <c r="Q6227" s="1">
        <v>1.81292339760291</v>
      </c>
      <c r="R6227" s="1">
        <v>8.1475409836065504E-3</v>
      </c>
    </row>
    <row r="6228" spans="1:18" x14ac:dyDescent="0.25">
      <c r="A6228">
        <v>2013</v>
      </c>
      <c r="B6228" t="s">
        <v>53</v>
      </c>
      <c r="C6228" t="s">
        <v>19</v>
      </c>
      <c r="D6228" t="s">
        <v>283</v>
      </c>
      <c r="E6228" t="s">
        <v>21</v>
      </c>
      <c r="F6228" t="s">
        <v>39</v>
      </c>
      <c r="G6228" t="s">
        <v>40</v>
      </c>
      <c r="H6228">
        <v>58415</v>
      </c>
      <c r="I6228">
        <v>49994</v>
      </c>
      <c r="J6228">
        <v>8421</v>
      </c>
      <c r="K6228">
        <v>90714</v>
      </c>
      <c r="L6228">
        <v>76398</v>
      </c>
      <c r="M6228">
        <v>14316</v>
      </c>
      <c r="N6228">
        <v>23.73</v>
      </c>
      <c r="O6228">
        <v>1.55</v>
      </c>
      <c r="P6228" t="s">
        <v>23</v>
      </c>
      <c r="Q6228" s="1">
        <v>1.5281433772052599</v>
      </c>
      <c r="R6228" s="1">
        <v>9.0723192019950094</v>
      </c>
    </row>
    <row r="6229" spans="1:18" x14ac:dyDescent="0.25">
      <c r="A6229">
        <v>2013</v>
      </c>
      <c r="B6229" t="s">
        <v>53</v>
      </c>
      <c r="C6229" t="s">
        <v>19</v>
      </c>
      <c r="D6229" t="s">
        <v>283</v>
      </c>
      <c r="E6229" t="s">
        <v>44</v>
      </c>
      <c r="F6229" t="s">
        <v>39</v>
      </c>
      <c r="G6229" t="s">
        <v>40</v>
      </c>
      <c r="H6229">
        <v>34985</v>
      </c>
      <c r="I6229">
        <v>30930</v>
      </c>
      <c r="J6229">
        <v>4055</v>
      </c>
      <c r="K6229">
        <v>73491</v>
      </c>
      <c r="L6229">
        <v>65691</v>
      </c>
      <c r="M6229">
        <v>7800</v>
      </c>
      <c r="N6229">
        <v>19.02</v>
      </c>
      <c r="O6229">
        <v>2.1</v>
      </c>
      <c r="P6229" t="s">
        <v>48</v>
      </c>
      <c r="Q6229" s="1">
        <v>2.1238603297769099</v>
      </c>
      <c r="R6229" s="1">
        <v>16.2</v>
      </c>
    </row>
    <row r="6230" spans="1:18" x14ac:dyDescent="0.25">
      <c r="A6230">
        <v>2013</v>
      </c>
      <c r="B6230" t="s">
        <v>55</v>
      </c>
      <c r="C6230" t="s">
        <v>19</v>
      </c>
      <c r="D6230" t="s">
        <v>284</v>
      </c>
      <c r="E6230" t="s">
        <v>34</v>
      </c>
      <c r="F6230" t="s">
        <v>43</v>
      </c>
    </row>
    <row r="6231" spans="1:18" x14ac:dyDescent="0.25">
      <c r="A6231">
        <v>2013</v>
      </c>
      <c r="B6231" t="s">
        <v>55</v>
      </c>
      <c r="C6231" t="s">
        <v>19</v>
      </c>
      <c r="D6231" t="s">
        <v>284</v>
      </c>
      <c r="E6231" t="s">
        <v>29</v>
      </c>
      <c r="F6231" t="s">
        <v>43</v>
      </c>
    </row>
    <row r="6232" spans="1:18" x14ac:dyDescent="0.25">
      <c r="A6232">
        <v>2013</v>
      </c>
      <c r="B6232" t="s">
        <v>55</v>
      </c>
      <c r="C6232" t="s">
        <v>19</v>
      </c>
      <c r="D6232" t="s">
        <v>284</v>
      </c>
      <c r="E6232" t="s">
        <v>44</v>
      </c>
      <c r="F6232" t="s">
        <v>43</v>
      </c>
    </row>
    <row r="6233" spans="1:18" x14ac:dyDescent="0.25">
      <c r="A6233">
        <v>2013</v>
      </c>
      <c r="B6233" t="s">
        <v>55</v>
      </c>
      <c r="C6233" t="s">
        <v>19</v>
      </c>
      <c r="D6233" t="s">
        <v>284</v>
      </c>
      <c r="E6233" t="s">
        <v>37</v>
      </c>
      <c r="F6233" t="s">
        <v>43</v>
      </c>
    </row>
    <row r="6234" spans="1:18" x14ac:dyDescent="0.25">
      <c r="A6234">
        <v>2013</v>
      </c>
      <c r="B6234" t="s">
        <v>55</v>
      </c>
      <c r="C6234" t="s">
        <v>19</v>
      </c>
      <c r="D6234" t="s">
        <v>284</v>
      </c>
      <c r="E6234" t="s">
        <v>45</v>
      </c>
      <c r="F6234" t="s">
        <v>46</v>
      </c>
      <c r="G6234" t="s">
        <v>46</v>
      </c>
      <c r="H6234">
        <v>12312</v>
      </c>
      <c r="I6234">
        <v>10763</v>
      </c>
      <c r="J6234">
        <v>1549</v>
      </c>
      <c r="K6234">
        <v>36784</v>
      </c>
      <c r="L6234">
        <v>32009</v>
      </c>
      <c r="M6234">
        <v>4775</v>
      </c>
      <c r="N6234">
        <v>25.14</v>
      </c>
      <c r="O6234">
        <v>2.99</v>
      </c>
      <c r="P6234" t="s">
        <v>47</v>
      </c>
      <c r="Q6234" s="1">
        <v>2.9739849484344498</v>
      </c>
      <c r="R6234" s="1">
        <v>20.664299548095499</v>
      </c>
    </row>
    <row r="6235" spans="1:18" x14ac:dyDescent="0.25">
      <c r="A6235">
        <v>2013</v>
      </c>
      <c r="B6235" t="s">
        <v>55</v>
      </c>
      <c r="C6235" t="s">
        <v>19</v>
      </c>
      <c r="D6235" t="s">
        <v>284</v>
      </c>
      <c r="E6235" t="s">
        <v>21</v>
      </c>
      <c r="F6235" t="s">
        <v>46</v>
      </c>
      <c r="G6235" t="s">
        <v>46</v>
      </c>
      <c r="H6235">
        <v>7303</v>
      </c>
      <c r="I6235">
        <v>6843</v>
      </c>
      <c r="J6235">
        <v>460</v>
      </c>
      <c r="K6235">
        <v>21779</v>
      </c>
      <c r="L6235">
        <v>19575</v>
      </c>
      <c r="M6235">
        <v>2204</v>
      </c>
      <c r="N6235">
        <v>17.59</v>
      </c>
      <c r="O6235">
        <v>2.98</v>
      </c>
      <c r="P6235" t="s">
        <v>23</v>
      </c>
      <c r="Q6235" s="1">
        <v>2.8605874616396298</v>
      </c>
      <c r="R6235" s="1">
        <v>4.25543478260869E-2</v>
      </c>
    </row>
    <row r="6236" spans="1:18" x14ac:dyDescent="0.25">
      <c r="A6236">
        <v>2013</v>
      </c>
      <c r="B6236" t="s">
        <v>55</v>
      </c>
      <c r="C6236" t="s">
        <v>19</v>
      </c>
      <c r="D6236" t="s">
        <v>284</v>
      </c>
      <c r="E6236" t="s">
        <v>26</v>
      </c>
      <c r="F6236" t="s">
        <v>22</v>
      </c>
      <c r="G6236" t="s">
        <v>22</v>
      </c>
      <c r="H6236">
        <v>5493</v>
      </c>
      <c r="I6236">
        <v>5426</v>
      </c>
      <c r="J6236">
        <v>67</v>
      </c>
      <c r="K6236">
        <v>16823</v>
      </c>
      <c r="L6236">
        <v>16453</v>
      </c>
      <c r="M6236">
        <v>370</v>
      </c>
      <c r="N6236">
        <v>9.14</v>
      </c>
      <c r="O6236">
        <v>3.06</v>
      </c>
      <c r="P6236" t="s">
        <v>28</v>
      </c>
      <c r="Q6236" s="1">
        <v>3.0322521194249901</v>
      </c>
      <c r="R6236" s="1">
        <v>0.24556716417910401</v>
      </c>
    </row>
    <row r="6237" spans="1:18" x14ac:dyDescent="0.25">
      <c r="A6237">
        <v>2013</v>
      </c>
      <c r="B6237" t="s">
        <v>55</v>
      </c>
      <c r="C6237" t="s">
        <v>19</v>
      </c>
      <c r="D6237" t="s">
        <v>284</v>
      </c>
      <c r="E6237" t="s">
        <v>24</v>
      </c>
      <c r="F6237" t="s">
        <v>22</v>
      </c>
      <c r="G6237" t="s">
        <v>22</v>
      </c>
      <c r="H6237">
        <v>3491</v>
      </c>
      <c r="I6237">
        <v>2706</v>
      </c>
      <c r="J6237">
        <v>785</v>
      </c>
      <c r="K6237">
        <v>6979</v>
      </c>
      <c r="L6237">
        <v>5384</v>
      </c>
      <c r="M6237">
        <v>1595</v>
      </c>
      <c r="N6237">
        <v>7.69</v>
      </c>
      <c r="O6237">
        <v>2</v>
      </c>
      <c r="P6237" t="s">
        <v>25</v>
      </c>
      <c r="Q6237" s="1">
        <v>1.98965262379896</v>
      </c>
      <c r="R6237" s="1">
        <v>6.8585987261146498E-3</v>
      </c>
    </row>
    <row r="6238" spans="1:18" x14ac:dyDescent="0.25">
      <c r="A6238">
        <v>2013</v>
      </c>
      <c r="B6238" t="s">
        <v>55</v>
      </c>
      <c r="C6238" t="s">
        <v>19</v>
      </c>
      <c r="D6238" t="s">
        <v>284</v>
      </c>
      <c r="E6238" t="s">
        <v>26</v>
      </c>
      <c r="F6238" t="s">
        <v>39</v>
      </c>
      <c r="G6238" t="s">
        <v>40</v>
      </c>
      <c r="H6238">
        <v>69084</v>
      </c>
      <c r="I6238">
        <v>62597</v>
      </c>
      <c r="J6238">
        <v>6487</v>
      </c>
      <c r="K6238">
        <v>143584</v>
      </c>
      <c r="L6238">
        <v>132020</v>
      </c>
      <c r="M6238">
        <v>11564</v>
      </c>
      <c r="N6238">
        <v>25.19</v>
      </c>
      <c r="O6238">
        <v>2.08</v>
      </c>
      <c r="P6238" t="s">
        <v>28</v>
      </c>
      <c r="Q6238" s="1">
        <v>2.10904675942936</v>
      </c>
      <c r="R6238" s="1">
        <v>20.351472175119401</v>
      </c>
    </row>
    <row r="6239" spans="1:18" x14ac:dyDescent="0.25">
      <c r="A6239">
        <v>2013</v>
      </c>
      <c r="B6239" t="s">
        <v>55</v>
      </c>
      <c r="C6239" t="s">
        <v>19</v>
      </c>
      <c r="D6239" t="s">
        <v>284</v>
      </c>
      <c r="E6239" t="s">
        <v>31</v>
      </c>
      <c r="F6239" t="s">
        <v>39</v>
      </c>
      <c r="G6239" t="s">
        <v>40</v>
      </c>
      <c r="H6239">
        <v>112287</v>
      </c>
      <c r="I6239">
        <v>79233</v>
      </c>
      <c r="J6239">
        <v>33054</v>
      </c>
      <c r="K6239">
        <v>247584</v>
      </c>
      <c r="L6239">
        <v>195878</v>
      </c>
      <c r="M6239">
        <v>51706</v>
      </c>
      <c r="N6239">
        <v>35.94</v>
      </c>
      <c r="O6239">
        <v>2.2000000000000002</v>
      </c>
      <c r="P6239" t="s">
        <v>32</v>
      </c>
      <c r="Q6239" s="1">
        <v>2.4721769969583298</v>
      </c>
      <c r="R6239" s="1">
        <v>5.9259998789859001</v>
      </c>
    </row>
    <row r="6240" spans="1:18" x14ac:dyDescent="0.25">
      <c r="A6240">
        <v>2013</v>
      </c>
      <c r="B6240" t="s">
        <v>55</v>
      </c>
      <c r="C6240" t="s">
        <v>19</v>
      </c>
      <c r="D6240" t="s">
        <v>284</v>
      </c>
      <c r="E6240" t="s">
        <v>21</v>
      </c>
      <c r="F6240" t="s">
        <v>39</v>
      </c>
      <c r="G6240" t="s">
        <v>40</v>
      </c>
      <c r="H6240">
        <v>74800</v>
      </c>
      <c r="I6240">
        <v>65228</v>
      </c>
      <c r="J6240">
        <v>9572</v>
      </c>
      <c r="K6240">
        <v>120430</v>
      </c>
      <c r="L6240">
        <v>104993</v>
      </c>
      <c r="M6240">
        <v>15437</v>
      </c>
      <c r="N6240">
        <v>31.51</v>
      </c>
      <c r="O6240">
        <v>1.61</v>
      </c>
      <c r="P6240" t="s">
        <v>23</v>
      </c>
      <c r="Q6240" s="1">
        <v>1.60963083338443</v>
      </c>
      <c r="R6240" s="1">
        <v>10.9687630589218</v>
      </c>
    </row>
    <row r="6241" spans="1:18" x14ac:dyDescent="0.25">
      <c r="A6241">
        <v>2013</v>
      </c>
      <c r="B6241" t="s">
        <v>57</v>
      </c>
      <c r="C6241" t="s">
        <v>19</v>
      </c>
      <c r="D6241" t="s">
        <v>285</v>
      </c>
      <c r="E6241" t="s">
        <v>45</v>
      </c>
      <c r="F6241" t="s">
        <v>43</v>
      </c>
    </row>
    <row r="6242" spans="1:18" x14ac:dyDescent="0.25">
      <c r="A6242">
        <v>2013</v>
      </c>
      <c r="B6242" t="s">
        <v>57</v>
      </c>
      <c r="C6242" t="s">
        <v>19</v>
      </c>
      <c r="D6242" t="s">
        <v>285</v>
      </c>
      <c r="E6242" t="s">
        <v>24</v>
      </c>
      <c r="F6242" t="s">
        <v>43</v>
      </c>
    </row>
    <row r="6243" spans="1:18" x14ac:dyDescent="0.25">
      <c r="A6243">
        <v>2013</v>
      </c>
      <c r="B6243" t="s">
        <v>57</v>
      </c>
      <c r="C6243" t="s">
        <v>19</v>
      </c>
      <c r="D6243" t="s">
        <v>285</v>
      </c>
      <c r="E6243" t="s">
        <v>29</v>
      </c>
      <c r="F6243" t="s">
        <v>43</v>
      </c>
    </row>
    <row r="6244" spans="1:18" x14ac:dyDescent="0.25">
      <c r="A6244">
        <v>2013</v>
      </c>
      <c r="B6244" t="s">
        <v>57</v>
      </c>
      <c r="C6244" t="s">
        <v>19</v>
      </c>
      <c r="D6244" t="s">
        <v>285</v>
      </c>
      <c r="E6244" t="s">
        <v>31</v>
      </c>
      <c r="F6244" t="s">
        <v>43</v>
      </c>
    </row>
    <row r="6245" spans="1:18" x14ac:dyDescent="0.25">
      <c r="A6245">
        <v>2013</v>
      </c>
      <c r="B6245" t="s">
        <v>57</v>
      </c>
      <c r="C6245" t="s">
        <v>19</v>
      </c>
      <c r="D6245" t="s">
        <v>285</v>
      </c>
      <c r="E6245" t="s">
        <v>44</v>
      </c>
      <c r="F6245" t="s">
        <v>43</v>
      </c>
    </row>
    <row r="6246" spans="1:18" x14ac:dyDescent="0.25">
      <c r="A6246">
        <v>2013</v>
      </c>
      <c r="B6246" t="s">
        <v>57</v>
      </c>
      <c r="C6246" t="s">
        <v>19</v>
      </c>
      <c r="D6246" t="s">
        <v>285</v>
      </c>
      <c r="E6246" t="s">
        <v>37</v>
      </c>
      <c r="F6246" t="s">
        <v>43</v>
      </c>
    </row>
    <row r="6247" spans="1:18" x14ac:dyDescent="0.25">
      <c r="A6247">
        <v>2013</v>
      </c>
      <c r="B6247" t="s">
        <v>57</v>
      </c>
      <c r="C6247" t="s">
        <v>19</v>
      </c>
      <c r="D6247" t="s">
        <v>285</v>
      </c>
      <c r="E6247" t="s">
        <v>26</v>
      </c>
      <c r="F6247" t="s">
        <v>46</v>
      </c>
      <c r="G6247" t="s">
        <v>46</v>
      </c>
      <c r="H6247">
        <v>11592</v>
      </c>
      <c r="I6247">
        <v>11147</v>
      </c>
      <c r="J6247">
        <v>445</v>
      </c>
      <c r="K6247">
        <v>21329</v>
      </c>
      <c r="L6247">
        <v>19625</v>
      </c>
      <c r="M6247">
        <v>1704</v>
      </c>
      <c r="N6247">
        <v>10.43</v>
      </c>
      <c r="O6247">
        <v>1.84</v>
      </c>
      <c r="P6247" t="s">
        <v>28</v>
      </c>
      <c r="Q6247" s="1">
        <v>1.76056338028169</v>
      </c>
      <c r="R6247" s="1">
        <v>4.4101123595505602E-2</v>
      </c>
    </row>
    <row r="6248" spans="1:18" x14ac:dyDescent="0.25">
      <c r="A6248">
        <v>2013</v>
      </c>
      <c r="B6248" t="s">
        <v>57</v>
      </c>
      <c r="C6248" t="s">
        <v>19</v>
      </c>
      <c r="D6248" t="s">
        <v>285</v>
      </c>
      <c r="E6248" t="s">
        <v>34</v>
      </c>
      <c r="F6248" t="s">
        <v>46</v>
      </c>
      <c r="G6248" t="s">
        <v>46</v>
      </c>
      <c r="H6248">
        <v>4155</v>
      </c>
      <c r="I6248">
        <v>3196</v>
      </c>
      <c r="J6248">
        <v>959</v>
      </c>
      <c r="K6248">
        <v>6674</v>
      </c>
      <c r="L6248">
        <v>5712</v>
      </c>
      <c r="M6248">
        <v>962</v>
      </c>
      <c r="N6248">
        <v>9.86</v>
      </c>
      <c r="O6248">
        <v>1.61</v>
      </c>
      <c r="P6248" t="s">
        <v>35</v>
      </c>
      <c r="Q6248" s="1">
        <v>1.7872340425531901</v>
      </c>
      <c r="R6248" s="1">
        <v>5.9562043795620403E-3</v>
      </c>
    </row>
    <row r="6249" spans="1:18" x14ac:dyDescent="0.25">
      <c r="A6249">
        <v>2013</v>
      </c>
      <c r="B6249" t="s">
        <v>57</v>
      </c>
      <c r="C6249" t="s">
        <v>19</v>
      </c>
      <c r="D6249" t="s">
        <v>285</v>
      </c>
      <c r="E6249" t="s">
        <v>31</v>
      </c>
      <c r="F6249" t="s">
        <v>46</v>
      </c>
      <c r="G6249" t="s">
        <v>46</v>
      </c>
      <c r="H6249">
        <v>8439</v>
      </c>
      <c r="I6249">
        <v>7229</v>
      </c>
      <c r="J6249">
        <v>1210</v>
      </c>
      <c r="K6249">
        <v>15355</v>
      </c>
      <c r="L6249">
        <v>13418</v>
      </c>
      <c r="M6249">
        <v>1937</v>
      </c>
      <c r="N6249">
        <v>11.05</v>
      </c>
      <c r="O6249">
        <v>1.82</v>
      </c>
      <c r="P6249" t="s">
        <v>32</v>
      </c>
      <c r="Q6249" s="1">
        <v>1.8561350117581901</v>
      </c>
      <c r="R6249" s="1">
        <v>11.089256198347099</v>
      </c>
    </row>
    <row r="6250" spans="1:18" x14ac:dyDescent="0.25">
      <c r="A6250">
        <v>2013</v>
      </c>
      <c r="B6250" t="s">
        <v>57</v>
      </c>
      <c r="C6250" t="s">
        <v>19</v>
      </c>
      <c r="D6250" t="s">
        <v>285</v>
      </c>
      <c r="E6250" t="s">
        <v>44</v>
      </c>
      <c r="F6250" t="s">
        <v>46</v>
      </c>
      <c r="G6250" t="s">
        <v>46</v>
      </c>
      <c r="H6250">
        <v>5279</v>
      </c>
      <c r="I6250">
        <v>5075</v>
      </c>
      <c r="J6250">
        <v>204</v>
      </c>
      <c r="K6250">
        <v>11240</v>
      </c>
      <c r="L6250">
        <v>10810</v>
      </c>
      <c r="M6250">
        <v>430</v>
      </c>
      <c r="N6250">
        <v>11.11</v>
      </c>
      <c r="O6250">
        <v>2.13</v>
      </c>
      <c r="P6250" t="s">
        <v>48</v>
      </c>
      <c r="Q6250" s="1">
        <v>2.13004926108374</v>
      </c>
      <c r="R6250" s="1">
        <v>5.2990196078431299E-2</v>
      </c>
    </row>
    <row r="6251" spans="1:18" x14ac:dyDescent="0.25">
      <c r="A6251">
        <v>2013</v>
      </c>
      <c r="B6251" t="s">
        <v>57</v>
      </c>
      <c r="C6251" t="s">
        <v>19</v>
      </c>
      <c r="D6251" t="s">
        <v>285</v>
      </c>
      <c r="E6251" t="s">
        <v>34</v>
      </c>
      <c r="F6251" t="s">
        <v>22</v>
      </c>
      <c r="G6251" t="s">
        <v>22</v>
      </c>
      <c r="H6251">
        <v>491</v>
      </c>
      <c r="I6251">
        <v>475</v>
      </c>
      <c r="J6251">
        <v>16</v>
      </c>
      <c r="K6251">
        <v>1076</v>
      </c>
      <c r="L6251">
        <v>1044</v>
      </c>
      <c r="M6251">
        <v>32</v>
      </c>
      <c r="N6251">
        <v>3.4</v>
      </c>
      <c r="O6251">
        <v>2.19</v>
      </c>
      <c r="P6251" t="s">
        <v>35</v>
      </c>
      <c r="Q6251" s="1">
        <v>2.1978947368421001E-3</v>
      </c>
      <c r="R6251" s="1">
        <v>6.5250000000000002E-2</v>
      </c>
    </row>
    <row r="6252" spans="1:18" x14ac:dyDescent="0.25">
      <c r="A6252">
        <v>2013</v>
      </c>
      <c r="B6252" t="s">
        <v>57</v>
      </c>
      <c r="C6252" t="s">
        <v>19</v>
      </c>
      <c r="D6252" t="s">
        <v>285</v>
      </c>
      <c r="E6252" t="s">
        <v>21</v>
      </c>
      <c r="F6252" t="s">
        <v>22</v>
      </c>
      <c r="G6252" t="s">
        <v>22</v>
      </c>
      <c r="H6252">
        <v>1466</v>
      </c>
      <c r="I6252">
        <v>1091</v>
      </c>
      <c r="J6252">
        <v>375</v>
      </c>
      <c r="K6252">
        <v>2764</v>
      </c>
      <c r="L6252">
        <v>1879</v>
      </c>
      <c r="M6252">
        <v>885</v>
      </c>
      <c r="N6252">
        <v>4.72</v>
      </c>
      <c r="O6252">
        <v>1.89</v>
      </c>
      <c r="P6252" t="s">
        <v>23</v>
      </c>
      <c r="Q6252" s="1">
        <v>1.7222731439046699</v>
      </c>
      <c r="R6252" s="1">
        <v>5.0106666666666598E-3</v>
      </c>
    </row>
    <row r="6253" spans="1:18" x14ac:dyDescent="0.25">
      <c r="A6253">
        <v>2013</v>
      </c>
      <c r="B6253" t="s">
        <v>57</v>
      </c>
      <c r="C6253" t="s">
        <v>19</v>
      </c>
      <c r="D6253" t="s">
        <v>285</v>
      </c>
      <c r="E6253" t="s">
        <v>24</v>
      </c>
      <c r="F6253" t="s">
        <v>22</v>
      </c>
      <c r="G6253" t="s">
        <v>22</v>
      </c>
      <c r="H6253">
        <v>929</v>
      </c>
      <c r="I6253">
        <v>670</v>
      </c>
      <c r="J6253">
        <v>259</v>
      </c>
      <c r="K6253">
        <v>1849</v>
      </c>
      <c r="L6253">
        <v>1451</v>
      </c>
      <c r="M6253">
        <v>398</v>
      </c>
      <c r="N6253">
        <v>1.97</v>
      </c>
      <c r="O6253">
        <v>1.99</v>
      </c>
      <c r="P6253" t="s">
        <v>25</v>
      </c>
      <c r="Q6253" s="1">
        <v>2.1656716417910401E-3</v>
      </c>
      <c r="R6253" s="1">
        <v>5.6023166023165998E-3</v>
      </c>
    </row>
    <row r="6254" spans="1:18" x14ac:dyDescent="0.25">
      <c r="A6254">
        <v>2013</v>
      </c>
      <c r="B6254" t="s">
        <v>57</v>
      </c>
      <c r="C6254" t="s">
        <v>19</v>
      </c>
      <c r="D6254" t="s">
        <v>285</v>
      </c>
      <c r="E6254" t="s">
        <v>26</v>
      </c>
      <c r="F6254" t="s">
        <v>39</v>
      </c>
      <c r="G6254" t="s">
        <v>40</v>
      </c>
      <c r="H6254">
        <v>52433</v>
      </c>
      <c r="I6254">
        <v>43555</v>
      </c>
      <c r="J6254">
        <v>8878</v>
      </c>
      <c r="K6254">
        <v>84149</v>
      </c>
      <c r="L6254">
        <v>69561</v>
      </c>
      <c r="M6254">
        <v>14588</v>
      </c>
      <c r="N6254">
        <v>16.010000000000002</v>
      </c>
      <c r="O6254">
        <v>1.6</v>
      </c>
      <c r="P6254" t="s">
        <v>28</v>
      </c>
      <c r="Q6254" s="1">
        <v>1.59708414648146</v>
      </c>
      <c r="R6254" s="1">
        <v>7.8352106330254498</v>
      </c>
    </row>
    <row r="6255" spans="1:18" x14ac:dyDescent="0.25">
      <c r="A6255">
        <v>2013</v>
      </c>
      <c r="B6255" t="s">
        <v>57</v>
      </c>
      <c r="C6255" t="s">
        <v>19</v>
      </c>
      <c r="D6255" t="s">
        <v>285</v>
      </c>
      <c r="E6255" t="s">
        <v>29</v>
      </c>
      <c r="F6255" t="s">
        <v>39</v>
      </c>
      <c r="G6255" t="s">
        <v>40</v>
      </c>
      <c r="H6255">
        <v>109576</v>
      </c>
      <c r="I6255">
        <v>77190</v>
      </c>
      <c r="J6255">
        <v>32386</v>
      </c>
      <c r="K6255">
        <v>160080</v>
      </c>
      <c r="L6255">
        <v>116643</v>
      </c>
      <c r="M6255">
        <v>43437</v>
      </c>
      <c r="N6255">
        <v>21.72</v>
      </c>
      <c r="O6255">
        <v>1.46</v>
      </c>
      <c r="P6255" t="s">
        <v>30</v>
      </c>
      <c r="Q6255" s="1">
        <v>1.51111542945977</v>
      </c>
      <c r="R6255" s="1">
        <v>3.6016488606187802</v>
      </c>
    </row>
    <row r="6256" spans="1:18" x14ac:dyDescent="0.25">
      <c r="A6256">
        <v>2013</v>
      </c>
      <c r="B6256" t="s">
        <v>57</v>
      </c>
      <c r="C6256" t="s">
        <v>19</v>
      </c>
      <c r="D6256" t="s">
        <v>285</v>
      </c>
      <c r="E6256" t="s">
        <v>21</v>
      </c>
      <c r="F6256" t="s">
        <v>39</v>
      </c>
      <c r="G6256" t="s">
        <v>40</v>
      </c>
      <c r="H6256">
        <v>53688</v>
      </c>
      <c r="I6256">
        <v>43001</v>
      </c>
      <c r="J6256">
        <v>10687</v>
      </c>
      <c r="K6256">
        <v>85656</v>
      </c>
      <c r="L6256">
        <v>69045</v>
      </c>
      <c r="M6256">
        <v>16611</v>
      </c>
      <c r="N6256">
        <v>23.09</v>
      </c>
      <c r="O6256">
        <v>1.6</v>
      </c>
      <c r="P6256" t="s">
        <v>23</v>
      </c>
      <c r="Q6256" s="1">
        <v>1.6056603334806101</v>
      </c>
      <c r="R6256" s="1">
        <v>6.4606531299709902</v>
      </c>
    </row>
    <row r="6257" spans="1:18" x14ac:dyDescent="0.25">
      <c r="A6257">
        <v>2013</v>
      </c>
      <c r="B6257" t="s">
        <v>57</v>
      </c>
      <c r="C6257" t="s">
        <v>19</v>
      </c>
      <c r="D6257" t="s">
        <v>285</v>
      </c>
      <c r="E6257" t="s">
        <v>44</v>
      </c>
      <c r="F6257" t="s">
        <v>39</v>
      </c>
      <c r="G6257" t="s">
        <v>40</v>
      </c>
      <c r="H6257">
        <v>27732</v>
      </c>
      <c r="I6257">
        <v>25283</v>
      </c>
      <c r="J6257">
        <v>2449</v>
      </c>
      <c r="K6257">
        <v>51444</v>
      </c>
      <c r="L6257">
        <v>47254</v>
      </c>
      <c r="M6257">
        <v>4190</v>
      </c>
      <c r="N6257">
        <v>14.4</v>
      </c>
      <c r="O6257">
        <v>1.86</v>
      </c>
      <c r="P6257" t="s">
        <v>48</v>
      </c>
      <c r="Q6257" s="1">
        <v>1.86900288731558</v>
      </c>
      <c r="R6257" s="1">
        <v>19.295222539812102</v>
      </c>
    </row>
    <row r="6258" spans="1:18" x14ac:dyDescent="0.25">
      <c r="A6258">
        <v>2013</v>
      </c>
      <c r="B6258" t="s">
        <v>59</v>
      </c>
      <c r="C6258" t="s">
        <v>19</v>
      </c>
      <c r="D6258" t="s">
        <v>286</v>
      </c>
      <c r="E6258" t="s">
        <v>29</v>
      </c>
      <c r="F6258" t="s">
        <v>43</v>
      </c>
    </row>
    <row r="6259" spans="1:18" x14ac:dyDescent="0.25">
      <c r="A6259">
        <v>2013</v>
      </c>
      <c r="B6259" t="s">
        <v>59</v>
      </c>
      <c r="C6259" t="s">
        <v>19</v>
      </c>
      <c r="D6259" t="s">
        <v>286</v>
      </c>
      <c r="E6259" t="s">
        <v>21</v>
      </c>
      <c r="F6259" t="s">
        <v>43</v>
      </c>
    </row>
    <row r="6260" spans="1:18" x14ac:dyDescent="0.25">
      <c r="A6260">
        <v>2013</v>
      </c>
      <c r="B6260" t="s">
        <v>59</v>
      </c>
      <c r="C6260" t="s">
        <v>19</v>
      </c>
      <c r="D6260" t="s">
        <v>286</v>
      </c>
      <c r="E6260" t="s">
        <v>37</v>
      </c>
      <c r="F6260" t="s">
        <v>43</v>
      </c>
    </row>
    <row r="6261" spans="1:18" x14ac:dyDescent="0.25">
      <c r="A6261">
        <v>2013</v>
      </c>
      <c r="B6261" t="s">
        <v>59</v>
      </c>
      <c r="C6261" t="s">
        <v>19</v>
      </c>
      <c r="D6261" t="s">
        <v>286</v>
      </c>
      <c r="E6261" t="s">
        <v>26</v>
      </c>
      <c r="F6261" t="s">
        <v>43</v>
      </c>
    </row>
    <row r="6262" spans="1:18" x14ac:dyDescent="0.25">
      <c r="A6262">
        <v>2013</v>
      </c>
      <c r="B6262" t="s">
        <v>59</v>
      </c>
      <c r="C6262" t="s">
        <v>19</v>
      </c>
      <c r="D6262" t="s">
        <v>286</v>
      </c>
      <c r="E6262" t="s">
        <v>45</v>
      </c>
      <c r="F6262" t="s">
        <v>43</v>
      </c>
    </row>
    <row r="6263" spans="1:18" x14ac:dyDescent="0.25">
      <c r="A6263">
        <v>2013</v>
      </c>
      <c r="B6263" t="s">
        <v>59</v>
      </c>
      <c r="C6263" t="s">
        <v>19</v>
      </c>
      <c r="D6263" t="s">
        <v>286</v>
      </c>
      <c r="E6263" t="s">
        <v>29</v>
      </c>
      <c r="F6263" t="s">
        <v>43</v>
      </c>
    </row>
    <row r="6264" spans="1:18" x14ac:dyDescent="0.25">
      <c r="A6264">
        <v>2013</v>
      </c>
      <c r="B6264" t="s">
        <v>59</v>
      </c>
      <c r="C6264" t="s">
        <v>19</v>
      </c>
      <c r="D6264" t="s">
        <v>286</v>
      </c>
      <c r="E6264" t="s">
        <v>44</v>
      </c>
      <c r="F6264" t="s">
        <v>43</v>
      </c>
    </row>
    <row r="6265" spans="1:18" x14ac:dyDescent="0.25">
      <c r="A6265">
        <v>2013</v>
      </c>
      <c r="B6265" t="s">
        <v>59</v>
      </c>
      <c r="C6265" t="s">
        <v>19</v>
      </c>
      <c r="D6265" t="s">
        <v>286</v>
      </c>
      <c r="E6265" t="s">
        <v>45</v>
      </c>
      <c r="F6265" t="s">
        <v>46</v>
      </c>
      <c r="G6265" t="s">
        <v>46</v>
      </c>
      <c r="H6265">
        <v>10702</v>
      </c>
      <c r="I6265">
        <v>9924</v>
      </c>
      <c r="J6265">
        <v>778</v>
      </c>
      <c r="K6265">
        <v>19874</v>
      </c>
      <c r="L6265">
        <v>18693</v>
      </c>
      <c r="M6265">
        <v>1181</v>
      </c>
      <c r="N6265">
        <v>13.54</v>
      </c>
      <c r="O6265">
        <v>1.86</v>
      </c>
      <c r="P6265" t="s">
        <v>47</v>
      </c>
      <c r="Q6265" s="1">
        <v>1.8836154776299801</v>
      </c>
      <c r="R6265" s="1">
        <v>2.4026992287917701E-2</v>
      </c>
    </row>
    <row r="6266" spans="1:18" x14ac:dyDescent="0.25">
      <c r="A6266">
        <v>2013</v>
      </c>
      <c r="B6266" t="s">
        <v>59</v>
      </c>
      <c r="C6266" t="s">
        <v>19</v>
      </c>
      <c r="D6266" t="s">
        <v>286</v>
      </c>
      <c r="E6266" t="s">
        <v>24</v>
      </c>
      <c r="F6266" t="s">
        <v>46</v>
      </c>
      <c r="G6266" t="s">
        <v>46</v>
      </c>
      <c r="H6266">
        <v>6731</v>
      </c>
      <c r="I6266">
        <v>6450</v>
      </c>
      <c r="J6266">
        <v>281</v>
      </c>
      <c r="K6266">
        <v>12627</v>
      </c>
      <c r="L6266">
        <v>12293</v>
      </c>
      <c r="M6266">
        <v>334</v>
      </c>
      <c r="N6266">
        <v>15.19</v>
      </c>
      <c r="O6266">
        <v>1.88</v>
      </c>
      <c r="P6266" t="s">
        <v>25</v>
      </c>
      <c r="Q6266" s="1">
        <v>1.9058914728682099</v>
      </c>
      <c r="R6266" s="1">
        <v>4.3747330960854001E-2</v>
      </c>
    </row>
    <row r="6267" spans="1:18" x14ac:dyDescent="0.25">
      <c r="A6267">
        <v>2013</v>
      </c>
      <c r="B6267" t="s">
        <v>59</v>
      </c>
      <c r="C6267" t="s">
        <v>19</v>
      </c>
      <c r="D6267" t="s">
        <v>286</v>
      </c>
      <c r="E6267" t="s">
        <v>29</v>
      </c>
      <c r="F6267" t="s">
        <v>39</v>
      </c>
      <c r="G6267" t="s">
        <v>40</v>
      </c>
      <c r="H6267">
        <v>85768</v>
      </c>
      <c r="I6267">
        <v>65446</v>
      </c>
      <c r="J6267">
        <v>20322</v>
      </c>
      <c r="K6267">
        <v>134776</v>
      </c>
      <c r="L6267">
        <v>107777</v>
      </c>
      <c r="M6267">
        <v>26999</v>
      </c>
      <c r="N6267">
        <v>20.48</v>
      </c>
      <c r="O6267">
        <v>1.57</v>
      </c>
      <c r="P6267" t="s">
        <v>30</v>
      </c>
      <c r="Q6267" s="1">
        <v>1.64680805549613</v>
      </c>
      <c r="R6267" s="1">
        <v>5.3034642259620099</v>
      </c>
    </row>
    <row r="6268" spans="1:18" x14ac:dyDescent="0.25">
      <c r="A6268">
        <v>2013</v>
      </c>
      <c r="B6268" t="s">
        <v>59</v>
      </c>
      <c r="C6268" t="s">
        <v>19</v>
      </c>
      <c r="D6268" t="s">
        <v>286</v>
      </c>
      <c r="E6268" t="s">
        <v>21</v>
      </c>
      <c r="F6268" t="s">
        <v>39</v>
      </c>
      <c r="G6268" t="s">
        <v>40</v>
      </c>
      <c r="H6268">
        <v>51949</v>
      </c>
      <c r="I6268">
        <v>44060</v>
      </c>
      <c r="J6268">
        <v>7889</v>
      </c>
      <c r="K6268">
        <v>83143</v>
      </c>
      <c r="L6268">
        <v>71081</v>
      </c>
      <c r="M6268">
        <v>12062</v>
      </c>
      <c r="N6268">
        <v>23.03</v>
      </c>
      <c r="O6268">
        <v>1.6</v>
      </c>
      <c r="P6268" t="s">
        <v>23</v>
      </c>
      <c r="Q6268" s="1">
        <v>1.6132773490694501</v>
      </c>
      <c r="R6268" s="1">
        <v>9.0101407022436302</v>
      </c>
    </row>
    <row r="6269" spans="1:18" x14ac:dyDescent="0.25">
      <c r="A6269">
        <v>2013</v>
      </c>
      <c r="B6269" t="s">
        <v>59</v>
      </c>
      <c r="C6269" t="s">
        <v>19</v>
      </c>
      <c r="D6269" t="s">
        <v>286</v>
      </c>
      <c r="E6269" t="s">
        <v>24</v>
      </c>
      <c r="F6269" t="s">
        <v>39</v>
      </c>
      <c r="G6269" t="s">
        <v>40</v>
      </c>
      <c r="H6269">
        <v>30811</v>
      </c>
      <c r="I6269">
        <v>27898</v>
      </c>
      <c r="J6269">
        <v>2913</v>
      </c>
      <c r="K6269">
        <v>46825</v>
      </c>
      <c r="L6269">
        <v>43197</v>
      </c>
      <c r="M6269">
        <v>3628</v>
      </c>
      <c r="N6269">
        <v>18.16</v>
      </c>
      <c r="O6269">
        <v>1.52</v>
      </c>
      <c r="P6269" t="s">
        <v>25</v>
      </c>
      <c r="Q6269" s="1">
        <v>1.5483905656319401</v>
      </c>
      <c r="R6269" s="1">
        <v>14.8290422245108</v>
      </c>
    </row>
    <row r="6270" spans="1:18" x14ac:dyDescent="0.25">
      <c r="A6270">
        <v>2013</v>
      </c>
      <c r="B6270" t="s">
        <v>61</v>
      </c>
      <c r="C6270" t="s">
        <v>19</v>
      </c>
      <c r="D6270" t="s">
        <v>287</v>
      </c>
      <c r="E6270" t="s">
        <v>31</v>
      </c>
      <c r="F6270" t="s">
        <v>43</v>
      </c>
    </row>
    <row r="6271" spans="1:18" x14ac:dyDescent="0.25">
      <c r="A6271">
        <v>2013</v>
      </c>
      <c r="B6271" t="s">
        <v>61</v>
      </c>
      <c r="C6271" t="s">
        <v>19</v>
      </c>
      <c r="D6271" t="s">
        <v>287</v>
      </c>
      <c r="E6271" t="s">
        <v>21</v>
      </c>
      <c r="F6271" t="s">
        <v>43</v>
      </c>
    </row>
    <row r="6272" spans="1:18" x14ac:dyDescent="0.25">
      <c r="A6272">
        <v>2013</v>
      </c>
      <c r="B6272" t="s">
        <v>61</v>
      </c>
      <c r="C6272" t="s">
        <v>19</v>
      </c>
      <c r="D6272" t="s">
        <v>287</v>
      </c>
      <c r="E6272" t="s">
        <v>37</v>
      </c>
      <c r="F6272" t="s">
        <v>43</v>
      </c>
    </row>
    <row r="6273" spans="1:18" x14ac:dyDescent="0.25">
      <c r="A6273">
        <v>2013</v>
      </c>
      <c r="B6273" t="s">
        <v>61</v>
      </c>
      <c r="C6273" t="s">
        <v>19</v>
      </c>
      <c r="D6273" t="s">
        <v>287</v>
      </c>
      <c r="E6273" t="s">
        <v>21</v>
      </c>
      <c r="F6273" t="s">
        <v>43</v>
      </c>
    </row>
    <row r="6274" spans="1:18" x14ac:dyDescent="0.25">
      <c r="A6274">
        <v>2013</v>
      </c>
      <c r="B6274" t="s">
        <v>61</v>
      </c>
      <c r="C6274" t="s">
        <v>19</v>
      </c>
      <c r="D6274" t="s">
        <v>287</v>
      </c>
      <c r="E6274" t="s">
        <v>37</v>
      </c>
      <c r="F6274" t="s">
        <v>43</v>
      </c>
    </row>
    <row r="6275" spans="1:18" x14ac:dyDescent="0.25">
      <c r="A6275">
        <v>2013</v>
      </c>
      <c r="B6275" t="s">
        <v>61</v>
      </c>
      <c r="C6275" t="s">
        <v>19</v>
      </c>
      <c r="D6275" t="s">
        <v>287</v>
      </c>
      <c r="E6275" t="s">
        <v>24</v>
      </c>
      <c r="F6275" t="s">
        <v>43</v>
      </c>
    </row>
    <row r="6276" spans="1:18" x14ac:dyDescent="0.25">
      <c r="A6276">
        <v>2013</v>
      </c>
      <c r="B6276" t="s">
        <v>61</v>
      </c>
      <c r="C6276" t="s">
        <v>19</v>
      </c>
      <c r="D6276" t="s">
        <v>287</v>
      </c>
      <c r="E6276" t="s">
        <v>29</v>
      </c>
      <c r="F6276" t="s">
        <v>46</v>
      </c>
      <c r="G6276" t="s">
        <v>46</v>
      </c>
      <c r="H6276">
        <v>7775</v>
      </c>
      <c r="I6276">
        <v>7631</v>
      </c>
      <c r="J6276">
        <v>144</v>
      </c>
      <c r="K6276">
        <v>12943</v>
      </c>
      <c r="L6276">
        <v>12745</v>
      </c>
      <c r="M6276">
        <v>198</v>
      </c>
      <c r="N6276">
        <v>9.01</v>
      </c>
      <c r="O6276">
        <v>1.66</v>
      </c>
      <c r="P6276" t="s">
        <v>30</v>
      </c>
      <c r="Q6276" s="1">
        <v>1.67016118464159</v>
      </c>
      <c r="R6276" s="1">
        <v>8.8506944444444402E-2</v>
      </c>
    </row>
    <row r="6277" spans="1:18" x14ac:dyDescent="0.25">
      <c r="A6277">
        <v>2013</v>
      </c>
      <c r="B6277" t="s">
        <v>61</v>
      </c>
      <c r="C6277" t="s">
        <v>19</v>
      </c>
      <c r="D6277" t="s">
        <v>287</v>
      </c>
      <c r="E6277" t="s">
        <v>45</v>
      </c>
      <c r="F6277" t="s">
        <v>22</v>
      </c>
      <c r="G6277" t="s">
        <v>22</v>
      </c>
      <c r="H6277">
        <v>856</v>
      </c>
      <c r="I6277">
        <v>214</v>
      </c>
      <c r="J6277">
        <v>642</v>
      </c>
      <c r="K6277">
        <v>1582</v>
      </c>
      <c r="L6277">
        <v>470</v>
      </c>
      <c r="M6277">
        <v>1112</v>
      </c>
      <c r="N6277">
        <v>1.25</v>
      </c>
      <c r="O6277">
        <v>1.85</v>
      </c>
      <c r="P6277" t="s">
        <v>47</v>
      </c>
      <c r="Q6277" s="1">
        <v>2.1962616822429899</v>
      </c>
      <c r="R6277" s="1">
        <v>0.73208722741432997</v>
      </c>
    </row>
    <row r="6278" spans="1:18" x14ac:dyDescent="0.25">
      <c r="A6278">
        <v>2013</v>
      </c>
      <c r="B6278" t="s">
        <v>61</v>
      </c>
      <c r="C6278" t="s">
        <v>19</v>
      </c>
      <c r="D6278" t="s">
        <v>287</v>
      </c>
      <c r="E6278" t="s">
        <v>21</v>
      </c>
      <c r="F6278" t="s">
        <v>22</v>
      </c>
      <c r="G6278" t="s">
        <v>22</v>
      </c>
      <c r="H6278">
        <v>430</v>
      </c>
      <c r="I6278">
        <v>346</v>
      </c>
      <c r="J6278">
        <v>84</v>
      </c>
      <c r="K6278">
        <v>795</v>
      </c>
      <c r="L6278">
        <v>689</v>
      </c>
      <c r="M6278">
        <v>106</v>
      </c>
      <c r="N6278">
        <v>2.14</v>
      </c>
      <c r="O6278">
        <v>1.85</v>
      </c>
      <c r="P6278" t="s">
        <v>23</v>
      </c>
      <c r="Q6278" s="1">
        <v>1.9913294797687799</v>
      </c>
      <c r="R6278" s="1">
        <v>8.2023809523809508</v>
      </c>
    </row>
    <row r="6279" spans="1:18" x14ac:dyDescent="0.25">
      <c r="A6279">
        <v>2013</v>
      </c>
      <c r="B6279" t="s">
        <v>61</v>
      </c>
      <c r="C6279" t="s">
        <v>19</v>
      </c>
      <c r="D6279" t="s">
        <v>287</v>
      </c>
      <c r="E6279" t="s">
        <v>44</v>
      </c>
      <c r="F6279" t="s">
        <v>22</v>
      </c>
      <c r="G6279" t="s">
        <v>22</v>
      </c>
      <c r="H6279">
        <v>181</v>
      </c>
      <c r="I6279">
        <v>181</v>
      </c>
      <c r="J6279">
        <v>0</v>
      </c>
      <c r="K6279">
        <v>643</v>
      </c>
      <c r="L6279">
        <v>643</v>
      </c>
      <c r="M6279">
        <v>0</v>
      </c>
      <c r="N6279">
        <v>1.51</v>
      </c>
      <c r="O6279">
        <v>3.55</v>
      </c>
      <c r="P6279" t="s">
        <v>48</v>
      </c>
      <c r="Q6279" s="1">
        <v>3.5524861878452998</v>
      </c>
    </row>
    <row r="6280" spans="1:18" x14ac:dyDescent="0.25">
      <c r="A6280">
        <v>2013</v>
      </c>
      <c r="B6280" t="s">
        <v>61</v>
      </c>
      <c r="C6280" t="s">
        <v>19</v>
      </c>
      <c r="D6280" t="s">
        <v>287</v>
      </c>
      <c r="E6280" t="s">
        <v>37</v>
      </c>
      <c r="F6280" t="s">
        <v>22</v>
      </c>
      <c r="G6280" t="s">
        <v>22</v>
      </c>
      <c r="H6280">
        <v>244</v>
      </c>
      <c r="I6280">
        <v>92</v>
      </c>
      <c r="J6280">
        <v>152</v>
      </c>
      <c r="K6280">
        <v>411</v>
      </c>
      <c r="L6280">
        <v>259</v>
      </c>
      <c r="M6280">
        <v>152</v>
      </c>
      <c r="N6280">
        <v>2.82</v>
      </c>
      <c r="O6280">
        <v>1.68</v>
      </c>
      <c r="P6280" t="s">
        <v>38</v>
      </c>
      <c r="Q6280" s="1">
        <v>2.8152173913043401</v>
      </c>
      <c r="R6280" s="1">
        <v>1.70394736842105</v>
      </c>
    </row>
    <row r="6281" spans="1:18" x14ac:dyDescent="0.25">
      <c r="A6281">
        <v>2013</v>
      </c>
      <c r="B6281" t="s">
        <v>61</v>
      </c>
      <c r="C6281" t="s">
        <v>19</v>
      </c>
      <c r="D6281" t="s">
        <v>287</v>
      </c>
      <c r="E6281" t="s">
        <v>34</v>
      </c>
      <c r="F6281" t="s">
        <v>39</v>
      </c>
      <c r="G6281" t="s">
        <v>40</v>
      </c>
      <c r="H6281">
        <v>21044</v>
      </c>
      <c r="I6281">
        <v>19104</v>
      </c>
      <c r="J6281">
        <v>1940</v>
      </c>
      <c r="K6281">
        <v>34978</v>
      </c>
      <c r="L6281">
        <v>32145</v>
      </c>
      <c r="M6281">
        <v>2833</v>
      </c>
      <c r="N6281">
        <v>16.760000000000002</v>
      </c>
      <c r="O6281">
        <v>1.66</v>
      </c>
      <c r="P6281" t="s">
        <v>35</v>
      </c>
      <c r="Q6281" s="1">
        <v>1.68263190954773</v>
      </c>
      <c r="R6281" s="1">
        <v>16.5695876288659</v>
      </c>
    </row>
    <row r="6282" spans="1:18" x14ac:dyDescent="0.25">
      <c r="A6282">
        <v>2013</v>
      </c>
      <c r="B6282" t="s">
        <v>61</v>
      </c>
      <c r="C6282" t="s">
        <v>19</v>
      </c>
      <c r="D6282" t="s">
        <v>287</v>
      </c>
      <c r="E6282" t="s">
        <v>44</v>
      </c>
      <c r="F6282" t="s">
        <v>39</v>
      </c>
      <c r="G6282" t="s">
        <v>40</v>
      </c>
      <c r="H6282">
        <v>29434</v>
      </c>
      <c r="I6282">
        <v>23254</v>
      </c>
      <c r="J6282">
        <v>6180</v>
      </c>
      <c r="K6282">
        <v>52739</v>
      </c>
      <c r="L6282">
        <v>43030</v>
      </c>
      <c r="M6282">
        <v>9709</v>
      </c>
      <c r="N6282">
        <v>18.63</v>
      </c>
      <c r="O6282">
        <v>1.79</v>
      </c>
      <c r="P6282" t="s">
        <v>48</v>
      </c>
      <c r="Q6282" s="1">
        <v>1.85043433387804</v>
      </c>
      <c r="R6282" s="1">
        <v>6.9627831715210302</v>
      </c>
    </row>
    <row r="6283" spans="1:18" x14ac:dyDescent="0.25">
      <c r="A6283">
        <v>2013</v>
      </c>
      <c r="B6283" t="s">
        <v>61</v>
      </c>
      <c r="C6283" t="s">
        <v>19</v>
      </c>
      <c r="D6283" t="s">
        <v>287</v>
      </c>
      <c r="E6283" t="s">
        <v>37</v>
      </c>
      <c r="F6283" t="s">
        <v>39</v>
      </c>
      <c r="G6283" t="s">
        <v>40</v>
      </c>
      <c r="H6283">
        <v>59897</v>
      </c>
      <c r="I6283">
        <v>54108</v>
      </c>
      <c r="J6283">
        <v>5789</v>
      </c>
      <c r="K6283">
        <v>99346</v>
      </c>
      <c r="L6283">
        <v>88399</v>
      </c>
      <c r="M6283">
        <v>10947</v>
      </c>
      <c r="N6283">
        <v>27.83</v>
      </c>
      <c r="O6283">
        <v>1.66</v>
      </c>
      <c r="P6283" t="s">
        <v>38</v>
      </c>
      <c r="Q6283" s="1">
        <v>1.63375101648554</v>
      </c>
      <c r="R6283" s="1">
        <v>15.2701675591639</v>
      </c>
    </row>
    <row r="6284" spans="1:18" x14ac:dyDescent="0.25">
      <c r="A6284">
        <v>2013</v>
      </c>
      <c r="B6284" t="s">
        <v>63</v>
      </c>
      <c r="C6284" t="s">
        <v>19</v>
      </c>
      <c r="D6284" t="s">
        <v>314</v>
      </c>
      <c r="E6284" t="s">
        <v>29</v>
      </c>
      <c r="F6284" t="s">
        <v>43</v>
      </c>
    </row>
    <row r="6285" spans="1:18" x14ac:dyDescent="0.25">
      <c r="A6285">
        <v>2013</v>
      </c>
      <c r="B6285" t="s">
        <v>63</v>
      </c>
      <c r="C6285" t="s">
        <v>19</v>
      </c>
      <c r="D6285" t="s">
        <v>314</v>
      </c>
      <c r="E6285" t="s">
        <v>44</v>
      </c>
      <c r="F6285" t="s">
        <v>43</v>
      </c>
    </row>
    <row r="6286" spans="1:18" x14ac:dyDescent="0.25">
      <c r="A6286">
        <v>2013</v>
      </c>
      <c r="B6286" t="s">
        <v>63</v>
      </c>
      <c r="C6286" t="s">
        <v>19</v>
      </c>
      <c r="D6286" t="s">
        <v>314</v>
      </c>
      <c r="E6286" t="s">
        <v>37</v>
      </c>
      <c r="F6286" t="s">
        <v>43</v>
      </c>
    </row>
    <row r="6287" spans="1:18" x14ac:dyDescent="0.25">
      <c r="A6287">
        <v>2013</v>
      </c>
      <c r="B6287" t="s">
        <v>63</v>
      </c>
      <c r="C6287" t="s">
        <v>19</v>
      </c>
      <c r="D6287" t="s">
        <v>314</v>
      </c>
      <c r="E6287" t="s">
        <v>34</v>
      </c>
      <c r="F6287" t="s">
        <v>43</v>
      </c>
    </row>
    <row r="6288" spans="1:18" x14ac:dyDescent="0.25">
      <c r="A6288">
        <v>2013</v>
      </c>
      <c r="B6288" t="s">
        <v>63</v>
      </c>
      <c r="C6288" t="s">
        <v>19</v>
      </c>
      <c r="D6288" t="s">
        <v>314</v>
      </c>
      <c r="E6288" t="s">
        <v>29</v>
      </c>
      <c r="F6288" t="s">
        <v>39</v>
      </c>
      <c r="G6288" t="s">
        <v>40</v>
      </c>
      <c r="H6288">
        <v>54227</v>
      </c>
      <c r="I6288">
        <v>49103</v>
      </c>
      <c r="J6288">
        <v>5124</v>
      </c>
      <c r="K6288">
        <v>96667</v>
      </c>
      <c r="L6288">
        <v>88270</v>
      </c>
      <c r="M6288">
        <v>8397</v>
      </c>
      <c r="N6288">
        <v>16.329999999999998</v>
      </c>
      <c r="O6288">
        <v>1.78</v>
      </c>
      <c r="P6288" t="s">
        <v>30</v>
      </c>
      <c r="Q6288" s="1">
        <v>1.79764983809543</v>
      </c>
      <c r="R6288" s="1">
        <v>17.226775956284101</v>
      </c>
    </row>
    <row r="6289" spans="1:18" x14ac:dyDescent="0.25">
      <c r="A6289">
        <v>2013</v>
      </c>
      <c r="B6289" t="s">
        <v>63</v>
      </c>
      <c r="C6289" t="s">
        <v>19</v>
      </c>
      <c r="D6289" t="s">
        <v>314</v>
      </c>
      <c r="E6289" t="s">
        <v>34</v>
      </c>
      <c r="F6289" t="s">
        <v>39</v>
      </c>
      <c r="G6289" t="s">
        <v>40</v>
      </c>
      <c r="H6289">
        <v>19229</v>
      </c>
      <c r="I6289">
        <v>17079</v>
      </c>
      <c r="J6289">
        <v>2150</v>
      </c>
      <c r="K6289">
        <v>34399</v>
      </c>
      <c r="L6289">
        <v>31016</v>
      </c>
      <c r="M6289">
        <v>3383</v>
      </c>
      <c r="N6289">
        <v>17.68</v>
      </c>
      <c r="O6289">
        <v>1.79</v>
      </c>
      <c r="P6289" t="s">
        <v>35</v>
      </c>
      <c r="Q6289" s="1">
        <v>1.81603138357046</v>
      </c>
      <c r="R6289" s="1">
        <v>14.4260465116279</v>
      </c>
    </row>
    <row r="6290" spans="1:18" x14ac:dyDescent="0.25">
      <c r="A6290">
        <v>2014</v>
      </c>
      <c r="B6290" t="s">
        <v>65</v>
      </c>
      <c r="C6290" t="s">
        <v>19</v>
      </c>
      <c r="D6290" t="s">
        <v>315</v>
      </c>
      <c r="E6290" t="s">
        <v>29</v>
      </c>
      <c r="F6290" t="s">
        <v>46</v>
      </c>
      <c r="G6290" t="s">
        <v>46</v>
      </c>
      <c r="H6290">
        <v>3190</v>
      </c>
      <c r="I6290">
        <v>3000</v>
      </c>
      <c r="J6290">
        <v>190</v>
      </c>
      <c r="K6290">
        <v>6056</v>
      </c>
      <c r="L6290">
        <v>5848</v>
      </c>
      <c r="M6290">
        <v>208</v>
      </c>
      <c r="N6290">
        <v>4.08</v>
      </c>
      <c r="O6290">
        <v>1.9</v>
      </c>
      <c r="P6290" t="s">
        <v>30</v>
      </c>
      <c r="Q6290" s="1">
        <v>1.94933333333333</v>
      </c>
      <c r="R6290" s="1">
        <v>3.0778947368421E-2</v>
      </c>
    </row>
    <row r="6291" spans="1:18" x14ac:dyDescent="0.25">
      <c r="A6291">
        <v>2014</v>
      </c>
      <c r="B6291" t="s">
        <v>65</v>
      </c>
      <c r="C6291" t="s">
        <v>19</v>
      </c>
      <c r="D6291" t="s">
        <v>315</v>
      </c>
      <c r="E6291" t="s">
        <v>45</v>
      </c>
      <c r="F6291" t="s">
        <v>22</v>
      </c>
      <c r="G6291" t="s">
        <v>22</v>
      </c>
      <c r="H6291">
        <v>964</v>
      </c>
      <c r="I6291">
        <v>188</v>
      </c>
      <c r="J6291">
        <v>776</v>
      </c>
      <c r="K6291">
        <v>1269</v>
      </c>
      <c r="L6291">
        <v>312</v>
      </c>
      <c r="M6291">
        <v>957</v>
      </c>
      <c r="N6291">
        <v>1.1100000000000001</v>
      </c>
      <c r="O6291">
        <v>1.32</v>
      </c>
      <c r="P6291" t="s">
        <v>47</v>
      </c>
      <c r="Q6291" s="1">
        <v>1.6595744680850999</v>
      </c>
      <c r="R6291" s="1">
        <v>0.402061855670103</v>
      </c>
    </row>
    <row r="6292" spans="1:18" x14ac:dyDescent="0.25">
      <c r="A6292">
        <v>2014</v>
      </c>
      <c r="B6292" t="s">
        <v>65</v>
      </c>
      <c r="C6292" t="s">
        <v>19</v>
      </c>
      <c r="D6292" t="s">
        <v>315</v>
      </c>
      <c r="E6292" t="s">
        <v>34</v>
      </c>
      <c r="F6292" t="s">
        <v>22</v>
      </c>
      <c r="G6292" t="s">
        <v>22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 t="s">
        <v>35</v>
      </c>
    </row>
    <row r="6293" spans="1:18" x14ac:dyDescent="0.25">
      <c r="A6293">
        <v>2014</v>
      </c>
      <c r="B6293" t="s">
        <v>65</v>
      </c>
      <c r="C6293" t="s">
        <v>19</v>
      </c>
      <c r="D6293" t="s">
        <v>315</v>
      </c>
      <c r="E6293" t="s">
        <v>24</v>
      </c>
      <c r="F6293" t="s">
        <v>39</v>
      </c>
      <c r="G6293" t="s">
        <v>40</v>
      </c>
      <c r="H6293">
        <v>14509</v>
      </c>
      <c r="I6293">
        <v>13594</v>
      </c>
      <c r="J6293">
        <v>915</v>
      </c>
      <c r="K6293">
        <v>23480</v>
      </c>
      <c r="L6293">
        <v>22152</v>
      </c>
      <c r="M6293">
        <v>1328</v>
      </c>
      <c r="N6293">
        <v>11.63</v>
      </c>
      <c r="O6293">
        <v>1.62</v>
      </c>
      <c r="P6293" t="s">
        <v>25</v>
      </c>
      <c r="Q6293" s="1">
        <v>1.62954244519641</v>
      </c>
      <c r="R6293" s="1">
        <v>2.4209836065573701E-2</v>
      </c>
    </row>
    <row r="6294" spans="1:18" x14ac:dyDescent="0.25">
      <c r="A6294">
        <v>2014</v>
      </c>
      <c r="B6294" t="s">
        <v>67</v>
      </c>
      <c r="C6294" t="s">
        <v>19</v>
      </c>
      <c r="D6294" t="s">
        <v>316</v>
      </c>
      <c r="E6294" t="s">
        <v>29</v>
      </c>
      <c r="F6294" t="s">
        <v>43</v>
      </c>
    </row>
    <row r="6295" spans="1:18" x14ac:dyDescent="0.25">
      <c r="A6295">
        <v>2014</v>
      </c>
      <c r="B6295" t="s">
        <v>67</v>
      </c>
      <c r="C6295" t="s">
        <v>19</v>
      </c>
      <c r="D6295" t="s">
        <v>316</v>
      </c>
      <c r="E6295" t="s">
        <v>21</v>
      </c>
      <c r="F6295" t="s">
        <v>43</v>
      </c>
    </row>
    <row r="6296" spans="1:18" x14ac:dyDescent="0.25">
      <c r="A6296">
        <v>2014</v>
      </c>
      <c r="B6296" t="s">
        <v>67</v>
      </c>
      <c r="C6296" t="s">
        <v>19</v>
      </c>
      <c r="D6296" t="s">
        <v>316</v>
      </c>
      <c r="E6296" t="s">
        <v>45</v>
      </c>
      <c r="F6296" t="s">
        <v>43</v>
      </c>
    </row>
    <row r="6297" spans="1:18" x14ac:dyDescent="0.25">
      <c r="A6297">
        <v>2014</v>
      </c>
      <c r="B6297" t="s">
        <v>67</v>
      </c>
      <c r="C6297" t="s">
        <v>19</v>
      </c>
      <c r="D6297" t="s">
        <v>316</v>
      </c>
      <c r="E6297" t="s">
        <v>34</v>
      </c>
      <c r="F6297" t="s">
        <v>46</v>
      </c>
      <c r="G6297" t="s">
        <v>46</v>
      </c>
      <c r="H6297">
        <v>2504</v>
      </c>
      <c r="I6297">
        <v>2470</v>
      </c>
      <c r="J6297">
        <v>34</v>
      </c>
      <c r="K6297">
        <v>4161</v>
      </c>
      <c r="L6297">
        <v>4103</v>
      </c>
      <c r="M6297">
        <v>58</v>
      </c>
      <c r="N6297">
        <v>6.6</v>
      </c>
      <c r="O6297">
        <v>1.66</v>
      </c>
      <c r="P6297" t="s">
        <v>35</v>
      </c>
      <c r="Q6297" s="1">
        <v>1.6611336032388599</v>
      </c>
      <c r="R6297" s="1">
        <v>0.120676470588235</v>
      </c>
    </row>
    <row r="6298" spans="1:18" x14ac:dyDescent="0.25">
      <c r="A6298">
        <v>2014</v>
      </c>
      <c r="B6298" t="s">
        <v>67</v>
      </c>
      <c r="C6298" t="s">
        <v>19</v>
      </c>
      <c r="D6298" t="s">
        <v>316</v>
      </c>
      <c r="E6298" t="s">
        <v>21</v>
      </c>
      <c r="F6298" t="s">
        <v>22</v>
      </c>
      <c r="G6298" t="s">
        <v>22</v>
      </c>
      <c r="H6298">
        <v>288</v>
      </c>
      <c r="I6298">
        <v>223</v>
      </c>
      <c r="J6298">
        <v>65</v>
      </c>
      <c r="K6298">
        <v>413</v>
      </c>
      <c r="L6298">
        <v>342</v>
      </c>
      <c r="M6298">
        <v>71</v>
      </c>
      <c r="N6298">
        <v>1.19</v>
      </c>
      <c r="O6298">
        <v>1.43</v>
      </c>
      <c r="P6298" t="s">
        <v>23</v>
      </c>
      <c r="Q6298" s="1">
        <v>1.5336322869955099</v>
      </c>
      <c r="R6298" s="1">
        <v>5.2615384615384597</v>
      </c>
    </row>
    <row r="6299" spans="1:18" x14ac:dyDescent="0.25">
      <c r="A6299">
        <v>2014</v>
      </c>
      <c r="B6299" t="s">
        <v>67</v>
      </c>
      <c r="C6299" t="s">
        <v>19</v>
      </c>
      <c r="D6299" t="s">
        <v>316</v>
      </c>
      <c r="E6299" t="s">
        <v>37</v>
      </c>
      <c r="F6299" t="s">
        <v>22</v>
      </c>
      <c r="G6299" t="s">
        <v>22</v>
      </c>
      <c r="H6299">
        <v>235</v>
      </c>
      <c r="I6299">
        <v>37</v>
      </c>
      <c r="J6299">
        <v>198</v>
      </c>
      <c r="K6299">
        <v>245</v>
      </c>
      <c r="L6299">
        <v>47</v>
      </c>
      <c r="M6299">
        <v>198</v>
      </c>
      <c r="N6299">
        <v>1.8</v>
      </c>
      <c r="O6299">
        <v>1.04</v>
      </c>
      <c r="P6299" t="s">
        <v>38</v>
      </c>
      <c r="Q6299" s="1">
        <v>1.27027027027027</v>
      </c>
      <c r="R6299" s="1">
        <v>0.23737373737373699</v>
      </c>
    </row>
    <row r="6300" spans="1:18" x14ac:dyDescent="0.25">
      <c r="A6300">
        <v>2014</v>
      </c>
      <c r="B6300" t="s">
        <v>67</v>
      </c>
      <c r="C6300" t="s">
        <v>19</v>
      </c>
      <c r="D6300" t="s">
        <v>316</v>
      </c>
      <c r="E6300" t="s">
        <v>34</v>
      </c>
      <c r="F6300" t="s">
        <v>39</v>
      </c>
      <c r="G6300" t="s">
        <v>40</v>
      </c>
      <c r="H6300">
        <v>16615</v>
      </c>
      <c r="I6300">
        <v>14752</v>
      </c>
      <c r="J6300">
        <v>1863</v>
      </c>
      <c r="K6300">
        <v>28341</v>
      </c>
      <c r="L6300">
        <v>23904</v>
      </c>
      <c r="M6300">
        <v>4437</v>
      </c>
      <c r="N6300">
        <v>16.13</v>
      </c>
      <c r="O6300">
        <v>1.71</v>
      </c>
      <c r="P6300" t="s">
        <v>35</v>
      </c>
      <c r="Q6300" s="1">
        <v>1.6203904555314499</v>
      </c>
      <c r="R6300" s="1">
        <v>12.8309178743961</v>
      </c>
    </row>
    <row r="6301" spans="1:18" x14ac:dyDescent="0.25">
      <c r="A6301">
        <v>2014</v>
      </c>
      <c r="B6301" t="s">
        <v>18</v>
      </c>
      <c r="C6301" t="s">
        <v>19</v>
      </c>
      <c r="D6301" t="s">
        <v>317</v>
      </c>
      <c r="E6301" t="s">
        <v>44</v>
      </c>
      <c r="F6301" t="s">
        <v>43</v>
      </c>
    </row>
    <row r="6302" spans="1:18" x14ac:dyDescent="0.25">
      <c r="A6302">
        <v>2014</v>
      </c>
      <c r="B6302" t="s">
        <v>18</v>
      </c>
      <c r="C6302" t="s">
        <v>19</v>
      </c>
      <c r="D6302" t="s">
        <v>317</v>
      </c>
      <c r="E6302" t="s">
        <v>26</v>
      </c>
      <c r="F6302" t="s">
        <v>46</v>
      </c>
      <c r="G6302" t="s">
        <v>46</v>
      </c>
      <c r="H6302">
        <v>10090</v>
      </c>
      <c r="I6302">
        <v>9925</v>
      </c>
      <c r="J6302">
        <v>165</v>
      </c>
      <c r="K6302">
        <v>16734</v>
      </c>
      <c r="L6302">
        <v>16468</v>
      </c>
      <c r="M6302">
        <v>266</v>
      </c>
      <c r="N6302">
        <v>7.82</v>
      </c>
      <c r="O6302">
        <v>1.66</v>
      </c>
      <c r="P6302" t="s">
        <v>28</v>
      </c>
      <c r="Q6302" s="1">
        <v>1.6592443324937001</v>
      </c>
      <c r="R6302" s="1">
        <v>9.9806060606060606E-2</v>
      </c>
    </row>
    <row r="6303" spans="1:18" x14ac:dyDescent="0.25">
      <c r="A6303">
        <v>2014</v>
      </c>
      <c r="B6303" t="s">
        <v>18</v>
      </c>
      <c r="C6303" t="s">
        <v>19</v>
      </c>
      <c r="D6303" t="s">
        <v>317</v>
      </c>
      <c r="E6303" t="s">
        <v>45</v>
      </c>
      <c r="F6303" t="s">
        <v>46</v>
      </c>
      <c r="G6303" t="s">
        <v>46</v>
      </c>
      <c r="H6303">
        <v>6693</v>
      </c>
      <c r="I6303">
        <v>6497</v>
      </c>
      <c r="J6303">
        <v>196</v>
      </c>
      <c r="K6303">
        <v>14084</v>
      </c>
      <c r="L6303">
        <v>13859</v>
      </c>
      <c r="M6303">
        <v>225</v>
      </c>
      <c r="N6303">
        <v>9.5399999999999991</v>
      </c>
      <c r="O6303">
        <v>2.1</v>
      </c>
      <c r="P6303" t="s">
        <v>47</v>
      </c>
      <c r="Q6303" s="1">
        <v>2.1331383715560999</v>
      </c>
      <c r="R6303" s="1">
        <v>7.0709183673469303E-2</v>
      </c>
    </row>
    <row r="6304" spans="1:18" x14ac:dyDescent="0.25">
      <c r="A6304">
        <v>2014</v>
      </c>
      <c r="B6304" t="s">
        <v>18</v>
      </c>
      <c r="C6304" t="s">
        <v>19</v>
      </c>
      <c r="D6304" t="s">
        <v>317</v>
      </c>
      <c r="E6304" t="s">
        <v>21</v>
      </c>
      <c r="F6304" t="s">
        <v>46</v>
      </c>
      <c r="G6304" t="s">
        <v>46</v>
      </c>
      <c r="H6304">
        <v>7629</v>
      </c>
      <c r="I6304">
        <v>7413</v>
      </c>
      <c r="J6304">
        <v>216</v>
      </c>
      <c r="K6304">
        <v>12217</v>
      </c>
      <c r="L6304">
        <v>11986</v>
      </c>
      <c r="M6304">
        <v>231</v>
      </c>
      <c r="N6304">
        <v>9.75</v>
      </c>
      <c r="O6304">
        <v>1.6</v>
      </c>
      <c r="P6304" t="s">
        <v>23</v>
      </c>
      <c r="Q6304" s="1">
        <v>1.6168892486172901</v>
      </c>
      <c r="R6304" s="1">
        <v>5.5490740740740702E-2</v>
      </c>
    </row>
    <row r="6305" spans="1:18" x14ac:dyDescent="0.25">
      <c r="A6305">
        <v>2014</v>
      </c>
      <c r="B6305" t="s">
        <v>18</v>
      </c>
      <c r="C6305" t="s">
        <v>19</v>
      </c>
      <c r="D6305" t="s">
        <v>317</v>
      </c>
      <c r="E6305" t="s">
        <v>44</v>
      </c>
      <c r="F6305" t="s">
        <v>22</v>
      </c>
      <c r="G6305" t="s">
        <v>22</v>
      </c>
      <c r="H6305">
        <v>14</v>
      </c>
      <c r="I6305">
        <v>14</v>
      </c>
      <c r="J6305">
        <v>0</v>
      </c>
      <c r="K6305">
        <v>28</v>
      </c>
      <c r="L6305">
        <v>28</v>
      </c>
      <c r="M6305">
        <v>0</v>
      </c>
      <c r="N6305">
        <v>0.25</v>
      </c>
      <c r="O6305">
        <v>2</v>
      </c>
      <c r="P6305" t="s">
        <v>48</v>
      </c>
      <c r="Q6305" s="1">
        <v>2</v>
      </c>
    </row>
    <row r="6306" spans="1:18" x14ac:dyDescent="0.25">
      <c r="A6306">
        <v>2014</v>
      </c>
      <c r="B6306" t="s">
        <v>18</v>
      </c>
      <c r="C6306" t="s">
        <v>19</v>
      </c>
      <c r="D6306" t="s">
        <v>317</v>
      </c>
      <c r="E6306" t="s">
        <v>29</v>
      </c>
      <c r="F6306" t="s">
        <v>39</v>
      </c>
      <c r="G6306" t="s">
        <v>40</v>
      </c>
      <c r="H6306">
        <v>67585</v>
      </c>
      <c r="I6306">
        <v>61018</v>
      </c>
      <c r="J6306">
        <v>6567</v>
      </c>
      <c r="K6306">
        <v>102961</v>
      </c>
      <c r="L6306">
        <v>92607</v>
      </c>
      <c r="M6306">
        <v>10354</v>
      </c>
      <c r="N6306">
        <v>16.7</v>
      </c>
      <c r="O6306">
        <v>1.52</v>
      </c>
      <c r="P6306" t="s">
        <v>30</v>
      </c>
      <c r="Q6306" s="1">
        <v>1.5176996951719099</v>
      </c>
      <c r="R6306" s="1">
        <v>14.1018730013704</v>
      </c>
    </row>
    <row r="6307" spans="1:18" x14ac:dyDescent="0.25">
      <c r="A6307">
        <v>2014</v>
      </c>
      <c r="B6307" t="s">
        <v>18</v>
      </c>
      <c r="C6307" t="s">
        <v>19</v>
      </c>
      <c r="D6307" t="s">
        <v>317</v>
      </c>
      <c r="E6307" t="s">
        <v>21</v>
      </c>
      <c r="F6307" t="s">
        <v>39</v>
      </c>
      <c r="G6307" t="s">
        <v>40</v>
      </c>
      <c r="H6307">
        <v>43362</v>
      </c>
      <c r="I6307">
        <v>36445</v>
      </c>
      <c r="J6307">
        <v>6917</v>
      </c>
      <c r="K6307">
        <v>61882</v>
      </c>
      <c r="L6307">
        <v>52625</v>
      </c>
      <c r="M6307">
        <v>9257</v>
      </c>
      <c r="N6307">
        <v>17.05</v>
      </c>
      <c r="O6307">
        <v>1.43</v>
      </c>
      <c r="P6307" t="s">
        <v>23</v>
      </c>
      <c r="Q6307" s="1">
        <v>1.44395664700233</v>
      </c>
      <c r="R6307" s="1">
        <v>7.6080670811045197</v>
      </c>
    </row>
    <row r="6308" spans="1:18" x14ac:dyDescent="0.25">
      <c r="A6308">
        <v>2014</v>
      </c>
      <c r="B6308" t="s">
        <v>41</v>
      </c>
      <c r="C6308" t="s">
        <v>19</v>
      </c>
      <c r="D6308" t="s">
        <v>318</v>
      </c>
      <c r="E6308" t="s">
        <v>45</v>
      </c>
      <c r="F6308" t="s">
        <v>43</v>
      </c>
    </row>
    <row r="6309" spans="1:18" x14ac:dyDescent="0.25">
      <c r="A6309">
        <v>2014</v>
      </c>
      <c r="B6309" t="s">
        <v>41</v>
      </c>
      <c r="C6309" t="s">
        <v>19</v>
      </c>
      <c r="D6309" t="s">
        <v>318</v>
      </c>
      <c r="E6309" t="s">
        <v>34</v>
      </c>
      <c r="F6309" t="s">
        <v>43</v>
      </c>
    </row>
    <row r="6310" spans="1:18" x14ac:dyDescent="0.25">
      <c r="A6310">
        <v>2014</v>
      </c>
      <c r="B6310" t="s">
        <v>41</v>
      </c>
      <c r="C6310" t="s">
        <v>19</v>
      </c>
      <c r="D6310" t="s">
        <v>318</v>
      </c>
      <c r="E6310" t="s">
        <v>21</v>
      </c>
      <c r="F6310" t="s">
        <v>43</v>
      </c>
    </row>
    <row r="6311" spans="1:18" x14ac:dyDescent="0.25">
      <c r="A6311">
        <v>2014</v>
      </c>
      <c r="B6311" t="s">
        <v>41</v>
      </c>
      <c r="C6311" t="s">
        <v>19</v>
      </c>
      <c r="D6311" t="s">
        <v>318</v>
      </c>
      <c r="E6311" t="s">
        <v>29</v>
      </c>
      <c r="F6311" t="s">
        <v>46</v>
      </c>
      <c r="G6311" t="s">
        <v>46</v>
      </c>
      <c r="H6311">
        <v>10043</v>
      </c>
      <c r="I6311">
        <v>9697</v>
      </c>
      <c r="J6311">
        <v>346</v>
      </c>
      <c r="K6311">
        <v>20059</v>
      </c>
      <c r="L6311">
        <v>19540</v>
      </c>
      <c r="M6311">
        <v>519</v>
      </c>
      <c r="N6311">
        <v>13.79</v>
      </c>
      <c r="O6311">
        <v>2</v>
      </c>
      <c r="P6311" t="s">
        <v>30</v>
      </c>
      <c r="Q6311" s="1">
        <v>2.0150562029493599</v>
      </c>
      <c r="R6311" s="1">
        <v>5.6473988439306302E-2</v>
      </c>
    </row>
    <row r="6312" spans="1:18" x14ac:dyDescent="0.25">
      <c r="A6312">
        <v>2014</v>
      </c>
      <c r="B6312" t="s">
        <v>41</v>
      </c>
      <c r="C6312" t="s">
        <v>19</v>
      </c>
      <c r="D6312" t="s">
        <v>318</v>
      </c>
      <c r="E6312" t="s">
        <v>44</v>
      </c>
      <c r="F6312" t="s">
        <v>46</v>
      </c>
      <c r="G6312" t="s">
        <v>46</v>
      </c>
      <c r="H6312">
        <v>8518</v>
      </c>
      <c r="I6312">
        <v>8385</v>
      </c>
      <c r="J6312">
        <v>133</v>
      </c>
      <c r="K6312">
        <v>20987</v>
      </c>
      <c r="L6312">
        <v>20412</v>
      </c>
      <c r="M6312">
        <v>575</v>
      </c>
      <c r="N6312">
        <v>20.37</v>
      </c>
      <c r="O6312">
        <v>2.46</v>
      </c>
      <c r="P6312" t="s">
        <v>48</v>
      </c>
      <c r="Q6312" s="1">
        <v>2.4343470483005301</v>
      </c>
      <c r="R6312" s="1">
        <v>0.15347368421052601</v>
      </c>
    </row>
    <row r="6313" spans="1:18" x14ac:dyDescent="0.25">
      <c r="A6313">
        <v>2014</v>
      </c>
      <c r="B6313" t="s">
        <v>41</v>
      </c>
      <c r="C6313" t="s">
        <v>19</v>
      </c>
      <c r="D6313" t="s">
        <v>318</v>
      </c>
      <c r="E6313" t="s">
        <v>44</v>
      </c>
      <c r="F6313" t="s">
        <v>22</v>
      </c>
      <c r="G6313" t="s">
        <v>22</v>
      </c>
      <c r="H6313">
        <v>1196</v>
      </c>
      <c r="I6313">
        <v>1068</v>
      </c>
      <c r="J6313">
        <v>128</v>
      </c>
      <c r="K6313">
        <v>2647</v>
      </c>
      <c r="L6313">
        <v>2500</v>
      </c>
      <c r="M6313">
        <v>147</v>
      </c>
      <c r="N6313">
        <v>2.14</v>
      </c>
      <c r="O6313">
        <v>2.21</v>
      </c>
      <c r="P6313" t="s">
        <v>48</v>
      </c>
      <c r="Q6313" s="1">
        <v>2.3408239700374498</v>
      </c>
      <c r="R6313" s="1">
        <v>1.953125E-2</v>
      </c>
    </row>
    <row r="6314" spans="1:18" x14ac:dyDescent="0.25">
      <c r="A6314">
        <v>2014</v>
      </c>
      <c r="B6314" t="s">
        <v>41</v>
      </c>
      <c r="C6314" t="s">
        <v>19</v>
      </c>
      <c r="D6314" t="s">
        <v>318</v>
      </c>
      <c r="E6314" t="s">
        <v>44</v>
      </c>
      <c r="F6314" t="s">
        <v>39</v>
      </c>
      <c r="G6314" t="s">
        <v>40</v>
      </c>
      <c r="H6314">
        <v>32932</v>
      </c>
      <c r="I6314">
        <v>31534</v>
      </c>
      <c r="J6314">
        <v>1398</v>
      </c>
      <c r="K6314">
        <v>63852</v>
      </c>
      <c r="L6314">
        <v>61563</v>
      </c>
      <c r="M6314">
        <v>2289</v>
      </c>
      <c r="N6314">
        <v>17.41</v>
      </c>
      <c r="O6314">
        <v>1.94</v>
      </c>
      <c r="P6314" t="s">
        <v>48</v>
      </c>
      <c r="Q6314" s="1">
        <v>1.9522737362846401</v>
      </c>
      <c r="R6314" s="1">
        <v>44.036480686695199</v>
      </c>
    </row>
    <row r="6315" spans="1:18" x14ac:dyDescent="0.25">
      <c r="A6315">
        <v>2014</v>
      </c>
      <c r="B6315" t="s">
        <v>49</v>
      </c>
      <c r="C6315" t="s">
        <v>19</v>
      </c>
      <c r="D6315" t="s">
        <v>319</v>
      </c>
      <c r="E6315" t="s">
        <v>26</v>
      </c>
      <c r="F6315" t="s">
        <v>43</v>
      </c>
    </row>
    <row r="6316" spans="1:18" x14ac:dyDescent="0.25">
      <c r="A6316">
        <v>2014</v>
      </c>
      <c r="B6316" t="s">
        <v>49</v>
      </c>
      <c r="C6316" t="s">
        <v>19</v>
      </c>
      <c r="D6316" t="s">
        <v>319</v>
      </c>
      <c r="E6316" t="s">
        <v>44</v>
      </c>
      <c r="F6316" t="s">
        <v>43</v>
      </c>
    </row>
    <row r="6317" spans="1:18" x14ac:dyDescent="0.25">
      <c r="A6317">
        <v>2014</v>
      </c>
      <c r="B6317" t="s">
        <v>49</v>
      </c>
      <c r="C6317" t="s">
        <v>19</v>
      </c>
      <c r="D6317" t="s">
        <v>319</v>
      </c>
      <c r="E6317" t="s">
        <v>26</v>
      </c>
      <c r="F6317" t="s">
        <v>43</v>
      </c>
    </row>
    <row r="6318" spans="1:18" x14ac:dyDescent="0.25">
      <c r="A6318">
        <v>2014</v>
      </c>
      <c r="B6318" t="s">
        <v>49</v>
      </c>
      <c r="C6318" t="s">
        <v>19</v>
      </c>
      <c r="D6318" t="s">
        <v>319</v>
      </c>
      <c r="E6318" t="s">
        <v>21</v>
      </c>
      <c r="F6318" t="s">
        <v>43</v>
      </c>
    </row>
    <row r="6319" spans="1:18" x14ac:dyDescent="0.25">
      <c r="A6319">
        <v>2014</v>
      </c>
      <c r="B6319" t="s">
        <v>49</v>
      </c>
      <c r="C6319" t="s">
        <v>19</v>
      </c>
      <c r="D6319" t="s">
        <v>319</v>
      </c>
      <c r="E6319" t="s">
        <v>26</v>
      </c>
      <c r="F6319" t="s">
        <v>22</v>
      </c>
      <c r="G6319" t="s">
        <v>22</v>
      </c>
      <c r="H6319">
        <v>2575</v>
      </c>
      <c r="I6319">
        <v>2515</v>
      </c>
      <c r="J6319">
        <v>60</v>
      </c>
      <c r="K6319">
        <v>5168</v>
      </c>
      <c r="L6319">
        <v>5038</v>
      </c>
      <c r="M6319">
        <v>130</v>
      </c>
      <c r="N6319">
        <v>2.87</v>
      </c>
      <c r="O6319">
        <v>2.0099999999999998</v>
      </c>
      <c r="P6319" t="s">
        <v>28</v>
      </c>
      <c r="Q6319" s="1">
        <v>2.00318091451292</v>
      </c>
      <c r="R6319" s="1">
        <v>8.3966666666666606E-2</v>
      </c>
    </row>
    <row r="6320" spans="1:18" x14ac:dyDescent="0.25">
      <c r="A6320">
        <v>2014</v>
      </c>
      <c r="B6320" t="s">
        <v>49</v>
      </c>
      <c r="C6320" t="s">
        <v>19</v>
      </c>
      <c r="D6320" t="s">
        <v>319</v>
      </c>
      <c r="E6320" t="s">
        <v>45</v>
      </c>
      <c r="F6320" t="s">
        <v>22</v>
      </c>
      <c r="G6320" t="s">
        <v>22</v>
      </c>
      <c r="H6320">
        <v>1983</v>
      </c>
      <c r="I6320">
        <v>1756</v>
      </c>
      <c r="J6320">
        <v>227</v>
      </c>
      <c r="K6320">
        <v>6020</v>
      </c>
      <c r="L6320">
        <v>5760</v>
      </c>
      <c r="M6320">
        <v>260</v>
      </c>
      <c r="N6320">
        <v>2.88</v>
      </c>
      <c r="O6320">
        <v>3.04</v>
      </c>
      <c r="P6320" t="s">
        <v>47</v>
      </c>
      <c r="Q6320" s="1">
        <v>3.28018223234624</v>
      </c>
      <c r="R6320" s="1">
        <v>2.5374449339207E-2</v>
      </c>
    </row>
    <row r="6321" spans="1:18" x14ac:dyDescent="0.25">
      <c r="A6321">
        <v>2014</v>
      </c>
      <c r="B6321" t="s">
        <v>49</v>
      </c>
      <c r="C6321" t="s">
        <v>19</v>
      </c>
      <c r="D6321" t="s">
        <v>319</v>
      </c>
      <c r="E6321" t="s">
        <v>31</v>
      </c>
      <c r="F6321" t="s">
        <v>22</v>
      </c>
      <c r="G6321" t="s">
        <v>22</v>
      </c>
      <c r="H6321">
        <v>4353</v>
      </c>
      <c r="I6321">
        <v>654</v>
      </c>
      <c r="J6321">
        <v>3699</v>
      </c>
      <c r="K6321">
        <v>9287</v>
      </c>
      <c r="L6321">
        <v>2901</v>
      </c>
      <c r="M6321">
        <v>6386</v>
      </c>
      <c r="N6321">
        <v>5.9</v>
      </c>
      <c r="O6321">
        <v>2.13</v>
      </c>
      <c r="P6321" t="s">
        <v>32</v>
      </c>
      <c r="Q6321" s="1">
        <v>4.4357798165137602E-3</v>
      </c>
      <c r="R6321" s="1">
        <v>0.78426601784266003</v>
      </c>
    </row>
    <row r="6322" spans="1:18" x14ac:dyDescent="0.25">
      <c r="A6322">
        <v>2014</v>
      </c>
      <c r="B6322" t="s">
        <v>49</v>
      </c>
      <c r="C6322" t="s">
        <v>19</v>
      </c>
      <c r="D6322" t="s">
        <v>319</v>
      </c>
      <c r="E6322" t="s">
        <v>44</v>
      </c>
      <c r="F6322" t="s">
        <v>22</v>
      </c>
      <c r="G6322" t="s">
        <v>22</v>
      </c>
      <c r="H6322">
        <v>1314</v>
      </c>
      <c r="I6322">
        <v>1049</v>
      </c>
      <c r="J6322">
        <v>265</v>
      </c>
      <c r="K6322">
        <v>5624</v>
      </c>
      <c r="L6322">
        <v>2661</v>
      </c>
      <c r="M6322">
        <v>2963</v>
      </c>
      <c r="N6322">
        <v>4.3899999999999997</v>
      </c>
      <c r="O6322">
        <v>4.28</v>
      </c>
      <c r="P6322" t="s">
        <v>48</v>
      </c>
      <c r="Q6322" s="1">
        <v>2.53670162059103</v>
      </c>
      <c r="R6322" s="1">
        <v>1.00415094339622E-2</v>
      </c>
    </row>
    <row r="6323" spans="1:18" x14ac:dyDescent="0.25">
      <c r="A6323">
        <v>2014</v>
      </c>
      <c r="B6323" t="s">
        <v>51</v>
      </c>
      <c r="C6323" t="s">
        <v>19</v>
      </c>
      <c r="D6323" t="s">
        <v>320</v>
      </c>
      <c r="E6323" t="s">
        <v>24</v>
      </c>
      <c r="F6323" t="s">
        <v>43</v>
      </c>
    </row>
    <row r="6324" spans="1:18" x14ac:dyDescent="0.25">
      <c r="A6324">
        <v>2014</v>
      </c>
      <c r="B6324" t="s">
        <v>51</v>
      </c>
      <c r="C6324" t="s">
        <v>19</v>
      </c>
      <c r="D6324" t="s">
        <v>320</v>
      </c>
      <c r="E6324" t="s">
        <v>31</v>
      </c>
      <c r="F6324" t="s">
        <v>46</v>
      </c>
      <c r="G6324" t="s">
        <v>46</v>
      </c>
      <c r="H6324">
        <v>6489</v>
      </c>
      <c r="I6324">
        <v>6004</v>
      </c>
      <c r="J6324">
        <v>485</v>
      </c>
      <c r="K6324">
        <v>12947</v>
      </c>
      <c r="L6324">
        <v>12274</v>
      </c>
      <c r="M6324">
        <v>673</v>
      </c>
      <c r="N6324">
        <v>9.19</v>
      </c>
      <c r="O6324">
        <v>2</v>
      </c>
      <c r="P6324" t="s">
        <v>32</v>
      </c>
      <c r="Q6324" s="1">
        <v>2.0443037974683498</v>
      </c>
      <c r="R6324" s="1">
        <v>2.5307216494845301E-2</v>
      </c>
    </row>
    <row r="6325" spans="1:18" x14ac:dyDescent="0.25">
      <c r="A6325">
        <v>2014</v>
      </c>
      <c r="B6325" t="s">
        <v>51</v>
      </c>
      <c r="C6325" t="s">
        <v>19</v>
      </c>
      <c r="D6325" t="s">
        <v>320</v>
      </c>
      <c r="E6325" t="s">
        <v>37</v>
      </c>
      <c r="F6325" t="s">
        <v>46</v>
      </c>
      <c r="G6325" t="s">
        <v>46</v>
      </c>
      <c r="H6325">
        <v>3662</v>
      </c>
      <c r="I6325">
        <v>3436</v>
      </c>
      <c r="J6325">
        <v>226</v>
      </c>
      <c r="K6325">
        <v>5500</v>
      </c>
      <c r="L6325">
        <v>5130</v>
      </c>
      <c r="M6325">
        <v>370</v>
      </c>
      <c r="N6325">
        <v>8.94</v>
      </c>
      <c r="O6325">
        <v>1.5</v>
      </c>
      <c r="P6325" t="s">
        <v>38</v>
      </c>
      <c r="Q6325" s="1">
        <v>1.4930151338766</v>
      </c>
      <c r="R6325" s="1">
        <v>2.2699115044247702E-2</v>
      </c>
    </row>
    <row r="6326" spans="1:18" x14ac:dyDescent="0.25">
      <c r="A6326">
        <v>2014</v>
      </c>
      <c r="B6326" t="s">
        <v>51</v>
      </c>
      <c r="C6326" t="s">
        <v>19</v>
      </c>
      <c r="D6326" t="s">
        <v>320</v>
      </c>
      <c r="E6326" t="s">
        <v>26</v>
      </c>
      <c r="F6326" t="s">
        <v>22</v>
      </c>
      <c r="G6326" t="s">
        <v>22</v>
      </c>
      <c r="H6326">
        <v>5433</v>
      </c>
      <c r="I6326">
        <v>5388</v>
      </c>
      <c r="J6326">
        <v>45</v>
      </c>
      <c r="K6326">
        <v>8660</v>
      </c>
      <c r="L6326">
        <v>8611</v>
      </c>
      <c r="M6326">
        <v>49</v>
      </c>
      <c r="N6326">
        <v>5.14</v>
      </c>
      <c r="O6326">
        <v>1.59</v>
      </c>
      <c r="P6326" t="s">
        <v>28</v>
      </c>
      <c r="Q6326" s="1">
        <v>1.59818114328136</v>
      </c>
      <c r="R6326" s="1">
        <v>0.191355555555555</v>
      </c>
    </row>
    <row r="6327" spans="1:18" x14ac:dyDescent="0.25">
      <c r="A6327">
        <v>2014</v>
      </c>
      <c r="B6327" t="s">
        <v>51</v>
      </c>
      <c r="C6327" t="s">
        <v>19</v>
      </c>
      <c r="D6327" t="s">
        <v>320</v>
      </c>
      <c r="E6327" t="s">
        <v>21</v>
      </c>
      <c r="F6327" t="s">
        <v>39</v>
      </c>
      <c r="G6327" t="s">
        <v>40</v>
      </c>
      <c r="H6327">
        <v>60389</v>
      </c>
      <c r="I6327">
        <v>48483</v>
      </c>
      <c r="J6327">
        <v>11906</v>
      </c>
      <c r="K6327">
        <v>87653</v>
      </c>
      <c r="L6327">
        <v>70461</v>
      </c>
      <c r="M6327">
        <v>17192</v>
      </c>
      <c r="N6327">
        <v>23.38</v>
      </c>
      <c r="O6327">
        <v>1.45</v>
      </c>
      <c r="P6327" t="s">
        <v>23</v>
      </c>
      <c r="Q6327" s="1">
        <v>1.4533135325784201</v>
      </c>
      <c r="R6327" s="1">
        <v>5.91810851671426</v>
      </c>
    </row>
    <row r="6328" spans="1:18" x14ac:dyDescent="0.25">
      <c r="A6328">
        <v>2014</v>
      </c>
      <c r="B6328" t="s">
        <v>51</v>
      </c>
      <c r="C6328" t="s">
        <v>19</v>
      </c>
      <c r="D6328" t="s">
        <v>320</v>
      </c>
      <c r="E6328" t="s">
        <v>37</v>
      </c>
      <c r="F6328" t="s">
        <v>39</v>
      </c>
      <c r="G6328" t="s">
        <v>40</v>
      </c>
      <c r="H6328">
        <v>59424</v>
      </c>
      <c r="I6328">
        <v>48359</v>
      </c>
      <c r="J6328">
        <v>11065</v>
      </c>
      <c r="K6328">
        <v>97143</v>
      </c>
      <c r="L6328">
        <v>77741</v>
      </c>
      <c r="M6328">
        <v>19402</v>
      </c>
      <c r="N6328">
        <v>25.45</v>
      </c>
      <c r="O6328">
        <v>1.63</v>
      </c>
      <c r="P6328" t="s">
        <v>38</v>
      </c>
      <c r="Q6328" s="1">
        <v>1.6075808019189799</v>
      </c>
      <c r="R6328" s="1">
        <v>7.0258472661545399</v>
      </c>
    </row>
    <row r="6329" spans="1:18" x14ac:dyDescent="0.25">
      <c r="A6329">
        <v>2014</v>
      </c>
      <c r="B6329" t="s">
        <v>53</v>
      </c>
      <c r="C6329" t="s">
        <v>19</v>
      </c>
      <c r="D6329" t="s">
        <v>321</v>
      </c>
      <c r="E6329" t="s">
        <v>24</v>
      </c>
      <c r="F6329" t="s">
        <v>43</v>
      </c>
    </row>
    <row r="6330" spans="1:18" x14ac:dyDescent="0.25">
      <c r="A6330">
        <v>2014</v>
      </c>
      <c r="B6330" t="s">
        <v>53</v>
      </c>
      <c r="C6330" t="s">
        <v>19</v>
      </c>
      <c r="D6330" t="s">
        <v>321</v>
      </c>
      <c r="E6330" t="s">
        <v>37</v>
      </c>
      <c r="F6330" t="s">
        <v>46</v>
      </c>
      <c r="G6330" t="s">
        <v>46</v>
      </c>
      <c r="H6330">
        <v>5864</v>
      </c>
      <c r="I6330">
        <v>5449</v>
      </c>
      <c r="J6330">
        <v>415</v>
      </c>
      <c r="K6330">
        <v>9425</v>
      </c>
      <c r="L6330">
        <v>8897</v>
      </c>
      <c r="M6330">
        <v>528</v>
      </c>
      <c r="N6330">
        <v>14.82</v>
      </c>
      <c r="O6330">
        <v>1.61</v>
      </c>
      <c r="P6330" t="s">
        <v>38</v>
      </c>
      <c r="Q6330" s="1">
        <v>1.6327766562671999</v>
      </c>
      <c r="R6330" s="1">
        <v>2.1438554216867401E-2</v>
      </c>
    </row>
    <row r="6331" spans="1:18" x14ac:dyDescent="0.25">
      <c r="A6331">
        <v>2014</v>
      </c>
      <c r="B6331" t="s">
        <v>53</v>
      </c>
      <c r="C6331" t="s">
        <v>19</v>
      </c>
      <c r="D6331" t="s">
        <v>321</v>
      </c>
      <c r="E6331" t="s">
        <v>29</v>
      </c>
      <c r="F6331" t="s">
        <v>22</v>
      </c>
      <c r="G6331" t="s">
        <v>22</v>
      </c>
      <c r="H6331">
        <v>13025</v>
      </c>
      <c r="I6331">
        <v>10103</v>
      </c>
      <c r="J6331">
        <v>2922</v>
      </c>
      <c r="K6331">
        <v>51824</v>
      </c>
      <c r="L6331">
        <v>47490</v>
      </c>
      <c r="M6331">
        <v>4334</v>
      </c>
      <c r="N6331">
        <v>20</v>
      </c>
      <c r="O6331">
        <v>3.98</v>
      </c>
      <c r="P6331" t="s">
        <v>30</v>
      </c>
      <c r="Q6331" s="1">
        <v>4.7005839849549602</v>
      </c>
      <c r="R6331" s="1">
        <v>16.2525667351129</v>
      </c>
    </row>
    <row r="6332" spans="1:18" x14ac:dyDescent="0.25">
      <c r="A6332">
        <v>2014</v>
      </c>
      <c r="B6332" t="s">
        <v>53</v>
      </c>
      <c r="C6332" t="s">
        <v>19</v>
      </c>
      <c r="D6332" t="s">
        <v>321</v>
      </c>
      <c r="E6332" t="s">
        <v>29</v>
      </c>
      <c r="F6332" t="s">
        <v>39</v>
      </c>
      <c r="G6332" t="s">
        <v>40</v>
      </c>
      <c r="H6332">
        <v>114654</v>
      </c>
      <c r="I6332">
        <v>89103</v>
      </c>
      <c r="J6332">
        <v>25551</v>
      </c>
      <c r="K6332">
        <v>208144</v>
      </c>
      <c r="L6332">
        <v>172406</v>
      </c>
      <c r="M6332">
        <v>35738</v>
      </c>
      <c r="N6332">
        <v>25.21</v>
      </c>
      <c r="O6332">
        <v>1.82</v>
      </c>
      <c r="P6332" t="s">
        <v>30</v>
      </c>
      <c r="Q6332" s="1">
        <v>1.9349067932617301</v>
      </c>
      <c r="R6332" s="1">
        <v>6.7475245587256802</v>
      </c>
    </row>
    <row r="6333" spans="1:18" x14ac:dyDescent="0.25">
      <c r="A6333">
        <v>2014</v>
      </c>
      <c r="B6333" t="s">
        <v>53</v>
      </c>
      <c r="C6333" t="s">
        <v>19</v>
      </c>
      <c r="D6333" t="s">
        <v>321</v>
      </c>
      <c r="E6333" t="s">
        <v>21</v>
      </c>
      <c r="F6333" t="s">
        <v>39</v>
      </c>
      <c r="G6333" t="s">
        <v>40</v>
      </c>
      <c r="H6333">
        <v>67207</v>
      </c>
      <c r="I6333">
        <v>54334</v>
      </c>
      <c r="J6333">
        <v>12873</v>
      </c>
      <c r="K6333">
        <v>103753</v>
      </c>
      <c r="L6333">
        <v>83986</v>
      </c>
      <c r="M6333">
        <v>19767</v>
      </c>
      <c r="N6333">
        <v>25.59</v>
      </c>
      <c r="O6333">
        <v>1.54</v>
      </c>
      <c r="P6333" t="s">
        <v>23</v>
      </c>
      <c r="Q6333" s="1">
        <v>1.54573563514558</v>
      </c>
      <c r="R6333" s="1">
        <v>6.5241979336595897</v>
      </c>
    </row>
    <row r="6334" spans="1:18" x14ac:dyDescent="0.25">
      <c r="A6334">
        <v>2014</v>
      </c>
      <c r="B6334" t="s">
        <v>53</v>
      </c>
      <c r="C6334" t="s">
        <v>19</v>
      </c>
      <c r="D6334" t="s">
        <v>321</v>
      </c>
      <c r="E6334" t="s">
        <v>24</v>
      </c>
      <c r="F6334" t="s">
        <v>39</v>
      </c>
      <c r="G6334" t="s">
        <v>40</v>
      </c>
      <c r="H6334">
        <v>40959</v>
      </c>
      <c r="I6334">
        <v>37105</v>
      </c>
      <c r="J6334">
        <v>3854</v>
      </c>
      <c r="K6334">
        <v>66243</v>
      </c>
      <c r="L6334">
        <v>60156</v>
      </c>
      <c r="M6334">
        <v>6087</v>
      </c>
      <c r="N6334">
        <v>22.07</v>
      </c>
      <c r="O6334">
        <v>1.62</v>
      </c>
      <c r="P6334" t="s">
        <v>25</v>
      </c>
      <c r="Q6334" s="1">
        <v>1.62123703004985</v>
      </c>
      <c r="R6334" s="1">
        <v>15.6087182148417</v>
      </c>
    </row>
    <row r="6335" spans="1:18" x14ac:dyDescent="0.25">
      <c r="A6335">
        <v>2014</v>
      </c>
      <c r="B6335" t="s">
        <v>55</v>
      </c>
      <c r="C6335" t="s">
        <v>19</v>
      </c>
      <c r="D6335" t="s">
        <v>322</v>
      </c>
      <c r="E6335" t="s">
        <v>31</v>
      </c>
      <c r="F6335" t="s">
        <v>43</v>
      </c>
    </row>
    <row r="6336" spans="1:18" x14ac:dyDescent="0.25">
      <c r="A6336">
        <v>2014</v>
      </c>
      <c r="B6336" t="s">
        <v>55</v>
      </c>
      <c r="C6336" t="s">
        <v>19</v>
      </c>
      <c r="D6336" t="s">
        <v>322</v>
      </c>
      <c r="E6336" t="s">
        <v>45</v>
      </c>
      <c r="F6336" t="s">
        <v>43</v>
      </c>
    </row>
    <row r="6337" spans="1:18" x14ac:dyDescent="0.25">
      <c r="A6337">
        <v>2014</v>
      </c>
      <c r="B6337" t="s">
        <v>55</v>
      </c>
      <c r="C6337" t="s">
        <v>19</v>
      </c>
      <c r="D6337" t="s">
        <v>322</v>
      </c>
      <c r="E6337" t="s">
        <v>44</v>
      </c>
      <c r="F6337" t="s">
        <v>43</v>
      </c>
    </row>
    <row r="6338" spans="1:18" x14ac:dyDescent="0.25">
      <c r="A6338">
        <v>2014</v>
      </c>
      <c r="B6338" t="s">
        <v>55</v>
      </c>
      <c r="C6338" t="s">
        <v>19</v>
      </c>
      <c r="D6338" t="s">
        <v>322</v>
      </c>
      <c r="E6338" t="s">
        <v>45</v>
      </c>
      <c r="F6338" t="s">
        <v>46</v>
      </c>
      <c r="G6338" t="s">
        <v>46</v>
      </c>
      <c r="H6338">
        <v>14205</v>
      </c>
      <c r="I6338">
        <v>12521</v>
      </c>
      <c r="J6338">
        <v>1684</v>
      </c>
      <c r="K6338">
        <v>42696</v>
      </c>
      <c r="L6338">
        <v>38127</v>
      </c>
      <c r="M6338">
        <v>4569</v>
      </c>
      <c r="N6338">
        <v>28.49</v>
      </c>
      <c r="O6338">
        <v>3.01</v>
      </c>
      <c r="P6338" t="s">
        <v>47</v>
      </c>
      <c r="Q6338" s="1">
        <v>3.0450443255330999</v>
      </c>
      <c r="R6338" s="1">
        <v>22.6407363420427</v>
      </c>
    </row>
    <row r="6339" spans="1:18" x14ac:dyDescent="0.25">
      <c r="A6339">
        <v>2014</v>
      </c>
      <c r="B6339" t="s">
        <v>55</v>
      </c>
      <c r="C6339" t="s">
        <v>19</v>
      </c>
      <c r="D6339" t="s">
        <v>322</v>
      </c>
      <c r="E6339" t="s">
        <v>21</v>
      </c>
      <c r="F6339" t="s">
        <v>46</v>
      </c>
      <c r="G6339" t="s">
        <v>46</v>
      </c>
      <c r="H6339">
        <v>9044</v>
      </c>
      <c r="I6339">
        <v>8800</v>
      </c>
      <c r="J6339">
        <v>244</v>
      </c>
      <c r="K6339">
        <v>23068</v>
      </c>
      <c r="L6339">
        <v>22632</v>
      </c>
      <c r="M6339">
        <v>436</v>
      </c>
      <c r="N6339">
        <v>18.260000000000002</v>
      </c>
      <c r="O6339">
        <v>2.5499999999999998</v>
      </c>
      <c r="P6339" t="s">
        <v>23</v>
      </c>
      <c r="Q6339" s="1">
        <v>2.57181818181818</v>
      </c>
      <c r="R6339" s="1">
        <v>9.2754098360655707E-2</v>
      </c>
    </row>
    <row r="6340" spans="1:18" x14ac:dyDescent="0.25">
      <c r="A6340">
        <v>2014</v>
      </c>
      <c r="B6340" t="s">
        <v>55</v>
      </c>
      <c r="C6340" t="s">
        <v>19</v>
      </c>
      <c r="D6340" t="s">
        <v>322</v>
      </c>
      <c r="E6340" t="s">
        <v>37</v>
      </c>
      <c r="F6340" t="s">
        <v>46</v>
      </c>
      <c r="G6340" t="s">
        <v>46</v>
      </c>
      <c r="H6340">
        <v>4319</v>
      </c>
      <c r="I6340">
        <v>3960</v>
      </c>
      <c r="J6340">
        <v>359</v>
      </c>
      <c r="K6340">
        <v>9006</v>
      </c>
      <c r="L6340">
        <v>8392</v>
      </c>
      <c r="M6340">
        <v>614</v>
      </c>
      <c r="N6340">
        <v>14.05</v>
      </c>
      <c r="O6340">
        <v>2.09</v>
      </c>
      <c r="P6340" t="s">
        <v>38</v>
      </c>
      <c r="Q6340" s="1">
        <v>2.11919191919191</v>
      </c>
      <c r="R6340" s="1">
        <v>2.3376044568245099E-2</v>
      </c>
    </row>
    <row r="6341" spans="1:18" x14ac:dyDescent="0.25">
      <c r="A6341">
        <v>2014</v>
      </c>
      <c r="B6341" t="s">
        <v>55</v>
      </c>
      <c r="C6341" t="s">
        <v>19</v>
      </c>
      <c r="D6341" t="s">
        <v>322</v>
      </c>
      <c r="E6341" t="s">
        <v>31</v>
      </c>
      <c r="F6341" t="s">
        <v>22</v>
      </c>
      <c r="G6341" t="s">
        <v>22</v>
      </c>
      <c r="H6341">
        <v>10938</v>
      </c>
      <c r="I6341">
        <v>3515</v>
      </c>
      <c r="J6341">
        <v>7423</v>
      </c>
      <c r="K6341">
        <v>31138</v>
      </c>
      <c r="L6341">
        <v>12884</v>
      </c>
      <c r="M6341">
        <v>18254</v>
      </c>
      <c r="N6341">
        <v>19.059999999999999</v>
      </c>
      <c r="O6341">
        <v>2.85</v>
      </c>
      <c r="P6341" t="s">
        <v>32</v>
      </c>
      <c r="Q6341" s="1">
        <v>3.6654338549075298</v>
      </c>
      <c r="R6341" s="1">
        <v>1.73568638016974</v>
      </c>
    </row>
    <row r="6342" spans="1:18" x14ac:dyDescent="0.25">
      <c r="A6342">
        <v>2014</v>
      </c>
      <c r="B6342" t="s">
        <v>55</v>
      </c>
      <c r="C6342" t="s">
        <v>19</v>
      </c>
      <c r="D6342" t="s">
        <v>322</v>
      </c>
      <c r="E6342" t="s">
        <v>45</v>
      </c>
      <c r="F6342" t="s">
        <v>39</v>
      </c>
      <c r="G6342" t="s">
        <v>40</v>
      </c>
      <c r="H6342">
        <v>188873</v>
      </c>
      <c r="I6342">
        <v>111635</v>
      </c>
      <c r="J6342">
        <v>77238</v>
      </c>
      <c r="K6342">
        <v>318592</v>
      </c>
      <c r="L6342">
        <v>213698</v>
      </c>
      <c r="M6342">
        <v>104894</v>
      </c>
      <c r="N6342">
        <v>43.16</v>
      </c>
      <c r="O6342">
        <v>1.69</v>
      </c>
      <c r="P6342" t="s">
        <v>47</v>
      </c>
      <c r="Q6342" s="1">
        <v>1.9142562816321</v>
      </c>
      <c r="R6342" s="1">
        <v>2.7667469380356802</v>
      </c>
    </row>
    <row r="6343" spans="1:18" x14ac:dyDescent="0.25">
      <c r="A6343">
        <v>2014</v>
      </c>
      <c r="B6343" t="s">
        <v>55</v>
      </c>
      <c r="C6343" t="s">
        <v>19</v>
      </c>
      <c r="D6343" t="s">
        <v>322</v>
      </c>
      <c r="E6343" t="s">
        <v>34</v>
      </c>
      <c r="F6343" t="s">
        <v>39</v>
      </c>
      <c r="G6343" t="s">
        <v>40</v>
      </c>
      <c r="H6343">
        <v>47233</v>
      </c>
      <c r="I6343">
        <v>36068</v>
      </c>
      <c r="J6343">
        <v>11165</v>
      </c>
      <c r="K6343">
        <v>93621</v>
      </c>
      <c r="L6343">
        <v>77234</v>
      </c>
      <c r="M6343">
        <v>16387</v>
      </c>
      <c r="N6343">
        <v>41.79</v>
      </c>
      <c r="O6343">
        <v>1.98</v>
      </c>
      <c r="P6343" t="s">
        <v>35</v>
      </c>
      <c r="Q6343" s="1">
        <v>2.14134412775867</v>
      </c>
      <c r="R6343" s="1">
        <v>6.9175100761307604</v>
      </c>
    </row>
    <row r="6344" spans="1:18" x14ac:dyDescent="0.25">
      <c r="A6344">
        <v>2014</v>
      </c>
      <c r="B6344" t="s">
        <v>57</v>
      </c>
      <c r="C6344" t="s">
        <v>19</v>
      </c>
      <c r="D6344" t="s">
        <v>323</v>
      </c>
      <c r="E6344" t="s">
        <v>31</v>
      </c>
      <c r="F6344" t="s">
        <v>43</v>
      </c>
    </row>
    <row r="6345" spans="1:18" x14ac:dyDescent="0.25">
      <c r="A6345">
        <v>2014</v>
      </c>
      <c r="B6345" t="s">
        <v>57</v>
      </c>
      <c r="C6345" t="s">
        <v>19</v>
      </c>
      <c r="D6345" t="s">
        <v>323</v>
      </c>
      <c r="E6345" t="s">
        <v>44</v>
      </c>
      <c r="F6345" t="s">
        <v>43</v>
      </c>
    </row>
    <row r="6346" spans="1:18" x14ac:dyDescent="0.25">
      <c r="A6346">
        <v>2014</v>
      </c>
      <c r="B6346" t="s">
        <v>59</v>
      </c>
      <c r="C6346" t="s">
        <v>19</v>
      </c>
      <c r="D6346" t="s">
        <v>324</v>
      </c>
      <c r="E6346" t="s">
        <v>26</v>
      </c>
      <c r="F6346" t="s">
        <v>43</v>
      </c>
    </row>
    <row r="6347" spans="1:18" x14ac:dyDescent="0.25">
      <c r="A6347">
        <v>2014</v>
      </c>
      <c r="B6347" t="s">
        <v>59</v>
      </c>
      <c r="C6347" t="s">
        <v>19</v>
      </c>
      <c r="D6347" t="s">
        <v>324</v>
      </c>
      <c r="E6347" t="s">
        <v>45</v>
      </c>
      <c r="F6347" t="s">
        <v>43</v>
      </c>
    </row>
    <row r="6348" spans="1:18" x14ac:dyDescent="0.25">
      <c r="A6348">
        <v>2014</v>
      </c>
      <c r="B6348" t="s">
        <v>59</v>
      </c>
      <c r="C6348" t="s">
        <v>19</v>
      </c>
      <c r="D6348" t="s">
        <v>324</v>
      </c>
      <c r="E6348" t="s">
        <v>34</v>
      </c>
      <c r="F6348" t="s">
        <v>43</v>
      </c>
    </row>
    <row r="6349" spans="1:18" x14ac:dyDescent="0.25">
      <c r="A6349">
        <v>2014</v>
      </c>
      <c r="B6349" t="s">
        <v>59</v>
      </c>
      <c r="C6349" t="s">
        <v>19</v>
      </c>
      <c r="D6349" t="s">
        <v>324</v>
      </c>
      <c r="E6349" t="s">
        <v>31</v>
      </c>
      <c r="F6349" t="s">
        <v>43</v>
      </c>
    </row>
    <row r="6350" spans="1:18" x14ac:dyDescent="0.25">
      <c r="A6350">
        <v>2014</v>
      </c>
      <c r="B6350" t="s">
        <v>59</v>
      </c>
      <c r="C6350" t="s">
        <v>19</v>
      </c>
      <c r="D6350" t="s">
        <v>324</v>
      </c>
      <c r="E6350" t="s">
        <v>45</v>
      </c>
      <c r="F6350" t="s">
        <v>46</v>
      </c>
      <c r="G6350" t="s">
        <v>46</v>
      </c>
      <c r="H6350">
        <v>11336</v>
      </c>
      <c r="I6350">
        <v>10781</v>
      </c>
      <c r="J6350">
        <v>555</v>
      </c>
      <c r="K6350">
        <v>21662</v>
      </c>
      <c r="L6350">
        <v>20741</v>
      </c>
      <c r="M6350">
        <v>921</v>
      </c>
      <c r="N6350">
        <v>14.26</v>
      </c>
      <c r="O6350">
        <v>1.91</v>
      </c>
      <c r="P6350" t="s">
        <v>47</v>
      </c>
      <c r="Q6350" s="1">
        <v>1.9238475095074601</v>
      </c>
      <c r="R6350" s="1">
        <v>3.73711711711711E-2</v>
      </c>
    </row>
    <row r="6351" spans="1:18" x14ac:dyDescent="0.25">
      <c r="A6351">
        <v>2014</v>
      </c>
      <c r="B6351" t="s">
        <v>59</v>
      </c>
      <c r="C6351" t="s">
        <v>19</v>
      </c>
      <c r="D6351" t="s">
        <v>324</v>
      </c>
      <c r="E6351" t="s">
        <v>29</v>
      </c>
      <c r="F6351" t="s">
        <v>46</v>
      </c>
      <c r="G6351" t="s">
        <v>46</v>
      </c>
      <c r="H6351">
        <v>9215</v>
      </c>
      <c r="I6351">
        <v>8348</v>
      </c>
      <c r="J6351">
        <v>867</v>
      </c>
      <c r="K6351">
        <v>17701</v>
      </c>
      <c r="L6351">
        <v>16601</v>
      </c>
      <c r="M6351">
        <v>1100</v>
      </c>
      <c r="N6351">
        <v>11.5</v>
      </c>
      <c r="O6351">
        <v>1.92</v>
      </c>
      <c r="P6351" t="s">
        <v>30</v>
      </c>
      <c r="Q6351" s="1">
        <v>1.9886200287494</v>
      </c>
      <c r="R6351" s="1">
        <v>1.91476355247981E-2</v>
      </c>
    </row>
    <row r="6352" spans="1:18" x14ac:dyDescent="0.25">
      <c r="A6352">
        <v>2014</v>
      </c>
      <c r="B6352" t="s">
        <v>59</v>
      </c>
      <c r="C6352" t="s">
        <v>19</v>
      </c>
      <c r="D6352" t="s">
        <v>324</v>
      </c>
      <c r="E6352" t="s">
        <v>21</v>
      </c>
      <c r="F6352" t="s">
        <v>46</v>
      </c>
      <c r="G6352" t="s">
        <v>46</v>
      </c>
      <c r="H6352">
        <v>10637</v>
      </c>
      <c r="I6352">
        <v>10028</v>
      </c>
      <c r="J6352">
        <v>609</v>
      </c>
      <c r="K6352">
        <v>17870</v>
      </c>
      <c r="L6352">
        <v>16897</v>
      </c>
      <c r="M6352">
        <v>973</v>
      </c>
      <c r="N6352">
        <v>14.19</v>
      </c>
      <c r="O6352">
        <v>1.68</v>
      </c>
      <c r="P6352" t="s">
        <v>23</v>
      </c>
      <c r="Q6352" s="1">
        <v>1.6849820502592701</v>
      </c>
      <c r="R6352" s="1">
        <v>2.77454844006568E-2</v>
      </c>
    </row>
    <row r="6353" spans="1:18" x14ac:dyDescent="0.25">
      <c r="A6353">
        <v>2014</v>
      </c>
      <c r="B6353" t="s">
        <v>59</v>
      </c>
      <c r="C6353" t="s">
        <v>19</v>
      </c>
      <c r="D6353" t="s">
        <v>324</v>
      </c>
      <c r="E6353" t="s">
        <v>37</v>
      </c>
      <c r="F6353" t="s">
        <v>46</v>
      </c>
      <c r="G6353" t="s">
        <v>46</v>
      </c>
      <c r="H6353">
        <v>2787</v>
      </c>
      <c r="I6353">
        <v>2578</v>
      </c>
      <c r="J6353">
        <v>209</v>
      </c>
      <c r="K6353">
        <v>4322</v>
      </c>
      <c r="L6353">
        <v>4063</v>
      </c>
      <c r="M6353">
        <v>259</v>
      </c>
      <c r="N6353">
        <v>6.75</v>
      </c>
      <c r="O6353">
        <v>1.55</v>
      </c>
      <c r="P6353" t="s">
        <v>38</v>
      </c>
      <c r="Q6353" s="1">
        <v>1.5760279286268399</v>
      </c>
      <c r="R6353" s="1">
        <v>1.9440191387559799E-2</v>
      </c>
    </row>
    <row r="6354" spans="1:18" x14ac:dyDescent="0.25">
      <c r="A6354">
        <v>2014</v>
      </c>
      <c r="B6354" t="s">
        <v>59</v>
      </c>
      <c r="C6354" t="s">
        <v>19</v>
      </c>
      <c r="D6354" t="s">
        <v>324</v>
      </c>
      <c r="E6354" t="s">
        <v>26</v>
      </c>
      <c r="F6354" t="s">
        <v>22</v>
      </c>
      <c r="G6354" t="s">
        <v>22</v>
      </c>
      <c r="H6354">
        <v>2573</v>
      </c>
      <c r="I6354">
        <v>2544</v>
      </c>
      <c r="J6354">
        <v>29</v>
      </c>
      <c r="K6354">
        <v>4341</v>
      </c>
      <c r="L6354">
        <v>4301</v>
      </c>
      <c r="M6354">
        <v>40</v>
      </c>
      <c r="N6354">
        <v>3.56</v>
      </c>
      <c r="O6354">
        <v>1.69</v>
      </c>
      <c r="P6354" t="s">
        <v>28</v>
      </c>
      <c r="Q6354" s="1">
        <v>1.69064465408805</v>
      </c>
      <c r="R6354" s="1">
        <v>0.14831034482758601</v>
      </c>
    </row>
    <row r="6355" spans="1:18" x14ac:dyDescent="0.25">
      <c r="A6355">
        <v>2014</v>
      </c>
      <c r="B6355" t="s">
        <v>59</v>
      </c>
      <c r="C6355" t="s">
        <v>19</v>
      </c>
      <c r="D6355" t="s">
        <v>324</v>
      </c>
      <c r="E6355" t="s">
        <v>45</v>
      </c>
      <c r="F6355" t="s">
        <v>22</v>
      </c>
      <c r="G6355" t="s">
        <v>22</v>
      </c>
      <c r="H6355">
        <v>2970</v>
      </c>
      <c r="I6355">
        <v>1113</v>
      </c>
      <c r="J6355">
        <v>1857</v>
      </c>
      <c r="K6355">
        <v>4793</v>
      </c>
      <c r="L6355">
        <v>1942</v>
      </c>
      <c r="M6355">
        <v>2851</v>
      </c>
      <c r="N6355">
        <v>4.13</v>
      </c>
      <c r="O6355">
        <v>1.61</v>
      </c>
      <c r="P6355" t="s">
        <v>47</v>
      </c>
      <c r="Q6355" s="1">
        <v>1.7448337825696301</v>
      </c>
      <c r="R6355" s="1">
        <v>1.0457727517501301</v>
      </c>
    </row>
    <row r="6356" spans="1:18" x14ac:dyDescent="0.25">
      <c r="A6356">
        <v>2014</v>
      </c>
      <c r="B6356" t="s">
        <v>59</v>
      </c>
      <c r="C6356" t="s">
        <v>19</v>
      </c>
      <c r="D6356" t="s">
        <v>324</v>
      </c>
      <c r="E6356" t="s">
        <v>31</v>
      </c>
      <c r="F6356" t="s">
        <v>22</v>
      </c>
      <c r="G6356" t="s">
        <v>22</v>
      </c>
      <c r="H6356">
        <v>1580</v>
      </c>
      <c r="I6356">
        <v>556</v>
      </c>
      <c r="J6356">
        <v>1024</v>
      </c>
      <c r="K6356">
        <v>2585</v>
      </c>
      <c r="L6356">
        <v>1067</v>
      </c>
      <c r="M6356">
        <v>1518</v>
      </c>
      <c r="N6356">
        <v>2.71</v>
      </c>
      <c r="O6356">
        <v>1.64</v>
      </c>
      <c r="P6356" t="s">
        <v>32</v>
      </c>
      <c r="Q6356" s="1">
        <v>1.9190647482014299E-3</v>
      </c>
      <c r="R6356" s="1">
        <v>1.0419921875</v>
      </c>
    </row>
    <row r="6357" spans="1:18" x14ac:dyDescent="0.25">
      <c r="A6357">
        <v>2014</v>
      </c>
      <c r="B6357" t="s">
        <v>59</v>
      </c>
      <c r="C6357" t="s">
        <v>19</v>
      </c>
      <c r="D6357" t="s">
        <v>324</v>
      </c>
      <c r="E6357" t="s">
        <v>21</v>
      </c>
      <c r="F6357" t="s">
        <v>22</v>
      </c>
      <c r="G6357" t="s">
        <v>22</v>
      </c>
      <c r="H6357">
        <v>903</v>
      </c>
      <c r="I6357">
        <v>732</v>
      </c>
      <c r="J6357">
        <v>171</v>
      </c>
      <c r="K6357">
        <v>1371</v>
      </c>
      <c r="L6357">
        <v>1160</v>
      </c>
      <c r="M6357">
        <v>211</v>
      </c>
      <c r="N6357">
        <v>2.63</v>
      </c>
      <c r="O6357">
        <v>1.52</v>
      </c>
      <c r="P6357" t="s">
        <v>23</v>
      </c>
      <c r="Q6357" s="1">
        <v>1.58469945355191E-3</v>
      </c>
      <c r="R6357" s="1">
        <v>6.7836257309941504E-3</v>
      </c>
    </row>
    <row r="6358" spans="1:18" x14ac:dyDescent="0.25">
      <c r="A6358">
        <v>2014</v>
      </c>
      <c r="B6358" t="s">
        <v>59</v>
      </c>
      <c r="C6358" t="s">
        <v>19</v>
      </c>
      <c r="D6358" t="s">
        <v>324</v>
      </c>
      <c r="E6358" t="s">
        <v>21</v>
      </c>
      <c r="F6358" t="s">
        <v>39</v>
      </c>
      <c r="G6358" t="s">
        <v>40</v>
      </c>
      <c r="H6358">
        <v>59424</v>
      </c>
      <c r="I6358">
        <v>49337</v>
      </c>
      <c r="J6358">
        <v>10087</v>
      </c>
      <c r="K6358">
        <v>92443</v>
      </c>
      <c r="L6358">
        <v>76085</v>
      </c>
      <c r="M6358">
        <v>16358</v>
      </c>
      <c r="N6358">
        <v>23.96</v>
      </c>
      <c r="O6358">
        <v>1.56</v>
      </c>
      <c r="P6358" t="s">
        <v>23</v>
      </c>
      <c r="Q6358" s="1">
        <v>1.5421488943389301</v>
      </c>
      <c r="R6358" s="1">
        <v>7.54287697035788</v>
      </c>
    </row>
    <row r="6359" spans="1:18" x14ac:dyDescent="0.25">
      <c r="A6359">
        <v>2014</v>
      </c>
      <c r="B6359" t="s">
        <v>59</v>
      </c>
      <c r="C6359" t="s">
        <v>19</v>
      </c>
      <c r="D6359" t="s">
        <v>324</v>
      </c>
      <c r="E6359" t="s">
        <v>44</v>
      </c>
      <c r="F6359" t="s">
        <v>39</v>
      </c>
      <c r="G6359" t="s">
        <v>40</v>
      </c>
      <c r="H6359">
        <v>40486</v>
      </c>
      <c r="I6359">
        <v>37364</v>
      </c>
      <c r="J6359">
        <v>3122</v>
      </c>
      <c r="K6359">
        <v>69029</v>
      </c>
      <c r="L6359">
        <v>62164</v>
      </c>
      <c r="M6359">
        <v>6865</v>
      </c>
      <c r="N6359">
        <v>20.88</v>
      </c>
      <c r="O6359">
        <v>1.71</v>
      </c>
      <c r="P6359" t="s">
        <v>48</v>
      </c>
      <c r="Q6359" s="1">
        <v>1.6637404988759199</v>
      </c>
      <c r="R6359" s="1">
        <v>19.911595131325999</v>
      </c>
    </row>
    <row r="6360" spans="1:18" x14ac:dyDescent="0.25">
      <c r="A6360">
        <v>2014</v>
      </c>
      <c r="B6360" t="s">
        <v>61</v>
      </c>
      <c r="C6360" t="s">
        <v>19</v>
      </c>
      <c r="D6360" t="s">
        <v>325</v>
      </c>
      <c r="E6360" t="s">
        <v>45</v>
      </c>
      <c r="F6360" t="s">
        <v>43</v>
      </c>
    </row>
    <row r="6361" spans="1:18" x14ac:dyDescent="0.25">
      <c r="A6361">
        <v>2014</v>
      </c>
      <c r="B6361" t="s">
        <v>61</v>
      </c>
      <c r="C6361" t="s">
        <v>19</v>
      </c>
      <c r="D6361" t="s">
        <v>325</v>
      </c>
      <c r="E6361" t="s">
        <v>29</v>
      </c>
      <c r="F6361" t="s">
        <v>43</v>
      </c>
    </row>
    <row r="6362" spans="1:18" x14ac:dyDescent="0.25">
      <c r="A6362">
        <v>2014</v>
      </c>
      <c r="B6362" t="s">
        <v>61</v>
      </c>
      <c r="C6362" t="s">
        <v>19</v>
      </c>
      <c r="D6362" t="s">
        <v>325</v>
      </c>
      <c r="E6362" t="s">
        <v>37</v>
      </c>
      <c r="F6362" t="s">
        <v>43</v>
      </c>
    </row>
    <row r="6363" spans="1:18" x14ac:dyDescent="0.25">
      <c r="A6363">
        <v>2014</v>
      </c>
      <c r="B6363" t="s">
        <v>61</v>
      </c>
      <c r="C6363" t="s">
        <v>19</v>
      </c>
      <c r="D6363" t="s">
        <v>325</v>
      </c>
      <c r="E6363" t="s">
        <v>44</v>
      </c>
      <c r="F6363" t="s">
        <v>43</v>
      </c>
    </row>
    <row r="6364" spans="1:18" x14ac:dyDescent="0.25">
      <c r="A6364">
        <v>2014</v>
      </c>
      <c r="B6364" t="s">
        <v>61</v>
      </c>
      <c r="C6364" t="s">
        <v>19</v>
      </c>
      <c r="D6364" t="s">
        <v>325</v>
      </c>
      <c r="E6364" t="s">
        <v>37</v>
      </c>
      <c r="F6364" t="s">
        <v>43</v>
      </c>
    </row>
    <row r="6365" spans="1:18" x14ac:dyDescent="0.25">
      <c r="A6365">
        <v>2014</v>
      </c>
      <c r="B6365" t="s">
        <v>61</v>
      </c>
      <c r="C6365" t="s">
        <v>19</v>
      </c>
      <c r="D6365" t="s">
        <v>325</v>
      </c>
      <c r="E6365" t="s">
        <v>24</v>
      </c>
      <c r="F6365" t="s">
        <v>43</v>
      </c>
    </row>
    <row r="6366" spans="1:18" x14ac:dyDescent="0.25">
      <c r="A6366">
        <v>2014</v>
      </c>
      <c r="B6366" t="s">
        <v>61</v>
      </c>
      <c r="C6366" t="s">
        <v>19</v>
      </c>
      <c r="D6366" t="s">
        <v>325</v>
      </c>
      <c r="E6366" t="s">
        <v>44</v>
      </c>
      <c r="F6366" t="s">
        <v>46</v>
      </c>
      <c r="G6366" t="s">
        <v>46</v>
      </c>
      <c r="H6366">
        <v>7797</v>
      </c>
      <c r="I6366">
        <v>7797</v>
      </c>
      <c r="J6366">
        <v>0</v>
      </c>
      <c r="K6366">
        <v>14596</v>
      </c>
      <c r="L6366">
        <v>14596</v>
      </c>
      <c r="M6366">
        <v>0</v>
      </c>
      <c r="N6366">
        <v>14.09</v>
      </c>
      <c r="O6366">
        <v>1.87</v>
      </c>
      <c r="P6366" t="s">
        <v>48</v>
      </c>
      <c r="Q6366" s="1">
        <v>1.8720020520713001</v>
      </c>
    </row>
    <row r="6367" spans="1:18" x14ac:dyDescent="0.25">
      <c r="A6367">
        <v>2014</v>
      </c>
      <c r="B6367" t="s">
        <v>61</v>
      </c>
      <c r="C6367" t="s">
        <v>19</v>
      </c>
      <c r="D6367" t="s">
        <v>325</v>
      </c>
      <c r="E6367" t="s">
        <v>26</v>
      </c>
      <c r="F6367" t="s">
        <v>22</v>
      </c>
      <c r="G6367" t="s">
        <v>22</v>
      </c>
      <c r="H6367">
        <v>613</v>
      </c>
      <c r="I6367">
        <v>613</v>
      </c>
      <c r="J6367">
        <v>0</v>
      </c>
      <c r="K6367">
        <v>1016</v>
      </c>
      <c r="L6367">
        <v>1016</v>
      </c>
      <c r="M6367">
        <v>0</v>
      </c>
      <c r="N6367">
        <v>0.99</v>
      </c>
      <c r="O6367">
        <v>1.66</v>
      </c>
      <c r="P6367" t="s">
        <v>28</v>
      </c>
      <c r="Q6367" s="1">
        <v>1.6574225122349101E-3</v>
      </c>
    </row>
    <row r="6368" spans="1:18" x14ac:dyDescent="0.25">
      <c r="A6368">
        <v>2014</v>
      </c>
      <c r="B6368" t="s">
        <v>61</v>
      </c>
      <c r="C6368" t="s">
        <v>19</v>
      </c>
      <c r="D6368" t="s">
        <v>325</v>
      </c>
      <c r="E6368" t="s">
        <v>31</v>
      </c>
      <c r="F6368" t="s">
        <v>22</v>
      </c>
      <c r="G6368" t="s">
        <v>22</v>
      </c>
      <c r="H6368">
        <v>677</v>
      </c>
      <c r="I6368">
        <v>196</v>
      </c>
      <c r="J6368">
        <v>481</v>
      </c>
      <c r="K6368">
        <v>928</v>
      </c>
      <c r="L6368">
        <v>447</v>
      </c>
      <c r="M6368">
        <v>481</v>
      </c>
      <c r="N6368">
        <v>1.56</v>
      </c>
      <c r="O6368">
        <v>1.37</v>
      </c>
      <c r="P6368" t="s">
        <v>32</v>
      </c>
      <c r="Q6368" s="1">
        <v>2.28061224489795</v>
      </c>
      <c r="R6368" s="1">
        <v>0.92931392931392898</v>
      </c>
    </row>
    <row r="6369" spans="1:18" x14ac:dyDescent="0.25">
      <c r="A6369">
        <v>2014</v>
      </c>
      <c r="B6369" t="s">
        <v>61</v>
      </c>
      <c r="C6369" t="s">
        <v>19</v>
      </c>
      <c r="D6369" t="s">
        <v>325</v>
      </c>
      <c r="E6369" t="s">
        <v>44</v>
      </c>
      <c r="F6369" t="s">
        <v>22</v>
      </c>
      <c r="G6369" t="s">
        <v>22</v>
      </c>
      <c r="H6369">
        <v>140</v>
      </c>
      <c r="I6369">
        <v>88</v>
      </c>
      <c r="J6369">
        <v>52</v>
      </c>
      <c r="K6369">
        <v>404</v>
      </c>
      <c r="L6369">
        <v>207</v>
      </c>
      <c r="M6369">
        <v>197</v>
      </c>
      <c r="N6369">
        <v>0.87</v>
      </c>
      <c r="O6369">
        <v>2.89</v>
      </c>
      <c r="P6369" t="s">
        <v>48</v>
      </c>
      <c r="Q6369" s="1">
        <v>2.35227272727272</v>
      </c>
      <c r="R6369" s="1">
        <v>3.9807692307692299</v>
      </c>
    </row>
    <row r="6370" spans="1:18" x14ac:dyDescent="0.25">
      <c r="A6370">
        <v>2014</v>
      </c>
      <c r="B6370" t="s">
        <v>61</v>
      </c>
      <c r="C6370" t="s">
        <v>19</v>
      </c>
      <c r="D6370" t="s">
        <v>325</v>
      </c>
      <c r="E6370" t="s">
        <v>45</v>
      </c>
      <c r="F6370" t="s">
        <v>39</v>
      </c>
      <c r="G6370" t="s">
        <v>40</v>
      </c>
      <c r="H6370">
        <v>67391</v>
      </c>
      <c r="I6370">
        <v>51804</v>
      </c>
      <c r="J6370">
        <v>15587</v>
      </c>
      <c r="K6370">
        <v>102296</v>
      </c>
      <c r="L6370">
        <v>80596</v>
      </c>
      <c r="M6370">
        <v>21700</v>
      </c>
      <c r="N6370">
        <v>17.07</v>
      </c>
      <c r="O6370">
        <v>1.52</v>
      </c>
      <c r="P6370" t="s">
        <v>47</v>
      </c>
      <c r="Q6370" s="1">
        <v>1.5557871978997699</v>
      </c>
      <c r="R6370" s="1">
        <v>5.1707191890678104</v>
      </c>
    </row>
    <row r="6371" spans="1:18" x14ac:dyDescent="0.25">
      <c r="A6371">
        <v>2014</v>
      </c>
      <c r="B6371" t="s">
        <v>61</v>
      </c>
      <c r="C6371" t="s">
        <v>19</v>
      </c>
      <c r="D6371" t="s">
        <v>325</v>
      </c>
      <c r="E6371" t="s">
        <v>21</v>
      </c>
      <c r="F6371" t="s">
        <v>39</v>
      </c>
      <c r="G6371" t="s">
        <v>40</v>
      </c>
      <c r="H6371">
        <v>44905</v>
      </c>
      <c r="I6371">
        <v>41175</v>
      </c>
      <c r="J6371">
        <v>3730</v>
      </c>
      <c r="K6371">
        <v>67699</v>
      </c>
      <c r="L6371">
        <v>61730</v>
      </c>
      <c r="M6371">
        <v>5969</v>
      </c>
      <c r="N6371">
        <v>18.760000000000002</v>
      </c>
      <c r="O6371">
        <v>1.51</v>
      </c>
      <c r="P6371" t="s">
        <v>23</v>
      </c>
      <c r="Q6371" s="1">
        <v>1.49921068609593</v>
      </c>
      <c r="R6371" s="1">
        <v>16.549597855227798</v>
      </c>
    </row>
    <row r="6372" spans="1:18" x14ac:dyDescent="0.25">
      <c r="A6372">
        <v>2014</v>
      </c>
      <c r="B6372" t="s">
        <v>63</v>
      </c>
      <c r="C6372" t="s">
        <v>19</v>
      </c>
      <c r="D6372" t="s">
        <v>326</v>
      </c>
      <c r="E6372" t="s">
        <v>26</v>
      </c>
      <c r="F6372" t="s">
        <v>43</v>
      </c>
    </row>
    <row r="6373" spans="1:18" x14ac:dyDescent="0.25">
      <c r="A6373">
        <v>2014</v>
      </c>
      <c r="B6373" t="s">
        <v>63</v>
      </c>
      <c r="C6373" t="s">
        <v>19</v>
      </c>
      <c r="D6373" t="s">
        <v>326</v>
      </c>
      <c r="E6373" t="s">
        <v>45</v>
      </c>
      <c r="F6373" t="s">
        <v>43</v>
      </c>
    </row>
    <row r="6374" spans="1:18" x14ac:dyDescent="0.25">
      <c r="A6374">
        <v>2014</v>
      </c>
      <c r="B6374" t="s">
        <v>63</v>
      </c>
      <c r="C6374" t="s">
        <v>19</v>
      </c>
      <c r="D6374" t="s">
        <v>326</v>
      </c>
      <c r="E6374" t="s">
        <v>34</v>
      </c>
      <c r="F6374" t="s">
        <v>43</v>
      </c>
    </row>
    <row r="6375" spans="1:18" x14ac:dyDescent="0.25">
      <c r="A6375">
        <v>2014</v>
      </c>
      <c r="B6375" t="s">
        <v>63</v>
      </c>
      <c r="C6375" t="s">
        <v>19</v>
      </c>
      <c r="D6375" t="s">
        <v>326</v>
      </c>
      <c r="E6375" t="s">
        <v>37</v>
      </c>
      <c r="F6375" t="s">
        <v>43</v>
      </c>
    </row>
    <row r="6376" spans="1:18" x14ac:dyDescent="0.25">
      <c r="A6376">
        <v>2014</v>
      </c>
      <c r="B6376" t="s">
        <v>63</v>
      </c>
      <c r="C6376" t="s">
        <v>19</v>
      </c>
      <c r="D6376" t="s">
        <v>326</v>
      </c>
      <c r="E6376" t="s">
        <v>24</v>
      </c>
      <c r="F6376" t="s">
        <v>43</v>
      </c>
    </row>
    <row r="6377" spans="1:18" x14ac:dyDescent="0.25">
      <c r="A6377">
        <v>2014</v>
      </c>
      <c r="B6377" t="s">
        <v>63</v>
      </c>
      <c r="C6377" t="s">
        <v>19</v>
      </c>
      <c r="D6377" t="s">
        <v>326</v>
      </c>
      <c r="E6377" t="s">
        <v>29</v>
      </c>
      <c r="F6377" t="s">
        <v>43</v>
      </c>
    </row>
    <row r="6378" spans="1:18" x14ac:dyDescent="0.25">
      <c r="A6378">
        <v>2014</v>
      </c>
      <c r="B6378" t="s">
        <v>63</v>
      </c>
      <c r="C6378" t="s">
        <v>19</v>
      </c>
      <c r="D6378" t="s">
        <v>326</v>
      </c>
      <c r="E6378" t="s">
        <v>34</v>
      </c>
      <c r="F6378" t="s">
        <v>43</v>
      </c>
    </row>
    <row r="6379" spans="1:18" x14ac:dyDescent="0.25">
      <c r="A6379">
        <v>2014</v>
      </c>
      <c r="B6379" t="s">
        <v>63</v>
      </c>
      <c r="C6379" t="s">
        <v>19</v>
      </c>
      <c r="D6379" t="s">
        <v>326</v>
      </c>
      <c r="E6379" t="s">
        <v>24</v>
      </c>
      <c r="F6379" t="s">
        <v>43</v>
      </c>
    </row>
    <row r="6380" spans="1:18" x14ac:dyDescent="0.25">
      <c r="A6380">
        <v>2014</v>
      </c>
      <c r="B6380" t="s">
        <v>63</v>
      </c>
      <c r="C6380" t="s">
        <v>19</v>
      </c>
      <c r="D6380" t="s">
        <v>326</v>
      </c>
      <c r="E6380" t="s">
        <v>34</v>
      </c>
      <c r="F6380" t="s">
        <v>46</v>
      </c>
      <c r="G6380" t="s">
        <v>46</v>
      </c>
      <c r="H6380">
        <v>3243</v>
      </c>
      <c r="I6380">
        <v>3208</v>
      </c>
      <c r="J6380">
        <v>35</v>
      </c>
      <c r="K6380">
        <v>8297</v>
      </c>
      <c r="L6380">
        <v>8244</v>
      </c>
      <c r="M6380">
        <v>53</v>
      </c>
      <c r="N6380">
        <v>11.87</v>
      </c>
      <c r="O6380">
        <v>2.56</v>
      </c>
      <c r="P6380" t="s">
        <v>35</v>
      </c>
      <c r="Q6380" s="1">
        <v>2.5698254364089701</v>
      </c>
      <c r="R6380" s="1">
        <v>0.235542857142857</v>
      </c>
    </row>
    <row r="6381" spans="1:18" x14ac:dyDescent="0.25">
      <c r="A6381">
        <v>2014</v>
      </c>
      <c r="B6381" t="s">
        <v>63</v>
      </c>
      <c r="C6381" t="s">
        <v>19</v>
      </c>
      <c r="D6381" t="s">
        <v>326</v>
      </c>
      <c r="E6381" t="s">
        <v>29</v>
      </c>
      <c r="F6381" t="s">
        <v>22</v>
      </c>
      <c r="G6381" t="s">
        <v>22</v>
      </c>
      <c r="H6381">
        <v>87</v>
      </c>
      <c r="I6381">
        <v>87</v>
      </c>
      <c r="J6381">
        <v>0</v>
      </c>
      <c r="K6381">
        <v>175</v>
      </c>
      <c r="L6381">
        <v>175</v>
      </c>
      <c r="M6381">
        <v>0</v>
      </c>
      <c r="N6381">
        <v>0.41</v>
      </c>
      <c r="O6381">
        <v>2.0099999999999998</v>
      </c>
      <c r="P6381" t="s">
        <v>30</v>
      </c>
      <c r="Q6381" s="1">
        <v>2.0114942528735602</v>
      </c>
    </row>
    <row r="6382" spans="1:18" x14ac:dyDescent="0.25">
      <c r="A6382">
        <v>2014</v>
      </c>
      <c r="B6382" t="s">
        <v>63</v>
      </c>
      <c r="C6382" t="s">
        <v>19</v>
      </c>
      <c r="D6382" t="s">
        <v>326</v>
      </c>
      <c r="E6382" t="s">
        <v>31</v>
      </c>
      <c r="F6382" t="s">
        <v>22</v>
      </c>
      <c r="G6382" t="s">
        <v>22</v>
      </c>
      <c r="H6382">
        <v>20</v>
      </c>
      <c r="I6382">
        <v>20</v>
      </c>
      <c r="J6382">
        <v>0</v>
      </c>
      <c r="K6382">
        <v>33</v>
      </c>
      <c r="L6382">
        <v>33</v>
      </c>
      <c r="M6382">
        <v>0</v>
      </c>
      <c r="N6382">
        <v>0.05</v>
      </c>
      <c r="O6382">
        <v>1.65</v>
      </c>
      <c r="P6382" t="s">
        <v>32</v>
      </c>
      <c r="Q6382" s="1">
        <v>1.65</v>
      </c>
    </row>
    <row r="6383" spans="1:18" x14ac:dyDescent="0.25">
      <c r="A6383">
        <v>2014</v>
      </c>
      <c r="B6383" t="s">
        <v>63</v>
      </c>
      <c r="C6383" t="s">
        <v>19</v>
      </c>
      <c r="D6383" t="s">
        <v>326</v>
      </c>
      <c r="E6383" t="s">
        <v>44</v>
      </c>
      <c r="F6383" t="s">
        <v>22</v>
      </c>
      <c r="G6383" t="s">
        <v>22</v>
      </c>
      <c r="H6383">
        <v>2</v>
      </c>
      <c r="I6383">
        <v>2</v>
      </c>
      <c r="J6383">
        <v>0</v>
      </c>
      <c r="K6383">
        <v>4</v>
      </c>
      <c r="L6383">
        <v>4</v>
      </c>
      <c r="M6383">
        <v>0</v>
      </c>
      <c r="N6383">
        <v>0.04</v>
      </c>
      <c r="O6383">
        <v>2</v>
      </c>
      <c r="P6383" t="s">
        <v>48</v>
      </c>
      <c r="Q6383" s="1">
        <v>2</v>
      </c>
    </row>
    <row r="6384" spans="1:18" x14ac:dyDescent="0.25">
      <c r="A6384">
        <v>2014</v>
      </c>
      <c r="B6384" t="s">
        <v>63</v>
      </c>
      <c r="C6384" t="s">
        <v>19</v>
      </c>
      <c r="D6384" t="s">
        <v>326</v>
      </c>
      <c r="E6384" t="s">
        <v>37</v>
      </c>
      <c r="F6384" t="s">
        <v>22</v>
      </c>
      <c r="G6384" t="s">
        <v>22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 t="s">
        <v>38</v>
      </c>
    </row>
    <row r="6385" spans="1:18" x14ac:dyDescent="0.25">
      <c r="A6385">
        <v>2014</v>
      </c>
      <c r="B6385" t="s">
        <v>63</v>
      </c>
      <c r="C6385" t="s">
        <v>19</v>
      </c>
      <c r="D6385" t="s">
        <v>326</v>
      </c>
      <c r="E6385" t="s">
        <v>34</v>
      </c>
      <c r="F6385" t="s">
        <v>39</v>
      </c>
      <c r="G6385" t="s">
        <v>40</v>
      </c>
      <c r="H6385">
        <v>20200</v>
      </c>
      <c r="I6385">
        <v>18781</v>
      </c>
      <c r="J6385">
        <v>1419</v>
      </c>
      <c r="K6385">
        <v>36870</v>
      </c>
      <c r="L6385">
        <v>34104</v>
      </c>
      <c r="M6385">
        <v>2766</v>
      </c>
      <c r="N6385">
        <v>18.059999999999999</v>
      </c>
      <c r="O6385">
        <v>1.83</v>
      </c>
      <c r="P6385" t="s">
        <v>35</v>
      </c>
      <c r="Q6385" s="1">
        <v>1.8158777487886599</v>
      </c>
      <c r="R6385" s="1">
        <v>24.033826638477802</v>
      </c>
    </row>
    <row r="6386" spans="1:18" x14ac:dyDescent="0.25">
      <c r="A6386">
        <v>2015</v>
      </c>
      <c r="B6386" t="s">
        <v>65</v>
      </c>
      <c r="C6386" t="s">
        <v>19</v>
      </c>
      <c r="D6386" t="s">
        <v>327</v>
      </c>
      <c r="E6386" t="s">
        <v>29</v>
      </c>
      <c r="F6386" t="s">
        <v>43</v>
      </c>
    </row>
    <row r="6387" spans="1:18" x14ac:dyDescent="0.25">
      <c r="A6387">
        <v>2015</v>
      </c>
      <c r="B6387" t="s">
        <v>65</v>
      </c>
      <c r="C6387" t="s">
        <v>19</v>
      </c>
      <c r="D6387" t="s">
        <v>327</v>
      </c>
      <c r="E6387" t="s">
        <v>31</v>
      </c>
      <c r="F6387" t="s">
        <v>43</v>
      </c>
    </row>
    <row r="6388" spans="1:18" x14ac:dyDescent="0.25">
      <c r="A6388">
        <v>2015</v>
      </c>
      <c r="B6388" t="s">
        <v>65</v>
      </c>
      <c r="C6388" t="s">
        <v>19</v>
      </c>
      <c r="D6388" t="s">
        <v>327</v>
      </c>
      <c r="E6388" t="s">
        <v>44</v>
      </c>
      <c r="F6388" t="s">
        <v>43</v>
      </c>
    </row>
    <row r="6389" spans="1:18" x14ac:dyDescent="0.25">
      <c r="A6389">
        <v>2015</v>
      </c>
      <c r="B6389" t="s">
        <v>65</v>
      </c>
      <c r="C6389" t="s">
        <v>19</v>
      </c>
      <c r="D6389" t="s">
        <v>327</v>
      </c>
      <c r="E6389" t="s">
        <v>37</v>
      </c>
      <c r="F6389" t="s">
        <v>43</v>
      </c>
    </row>
    <row r="6390" spans="1:18" x14ac:dyDescent="0.25">
      <c r="A6390">
        <v>2015</v>
      </c>
      <c r="B6390" t="s">
        <v>65</v>
      </c>
      <c r="C6390" t="s">
        <v>19</v>
      </c>
      <c r="D6390" t="s">
        <v>327</v>
      </c>
      <c r="E6390" t="s">
        <v>24</v>
      </c>
      <c r="F6390" t="s">
        <v>43</v>
      </c>
    </row>
    <row r="6391" spans="1:18" x14ac:dyDescent="0.25">
      <c r="A6391">
        <v>2015</v>
      </c>
      <c r="B6391" t="s">
        <v>65</v>
      </c>
      <c r="C6391" t="s">
        <v>19</v>
      </c>
      <c r="D6391" t="s">
        <v>327</v>
      </c>
      <c r="E6391" t="s">
        <v>31</v>
      </c>
      <c r="F6391" t="s">
        <v>46</v>
      </c>
      <c r="G6391" t="s">
        <v>46</v>
      </c>
      <c r="H6391">
        <v>4783</v>
      </c>
      <c r="I6391">
        <v>4223</v>
      </c>
      <c r="J6391">
        <v>560</v>
      </c>
      <c r="K6391">
        <v>8545</v>
      </c>
      <c r="L6391">
        <v>7894</v>
      </c>
      <c r="M6391">
        <v>651</v>
      </c>
      <c r="N6391">
        <v>6.03</v>
      </c>
      <c r="O6391">
        <v>1.79</v>
      </c>
      <c r="P6391" t="s">
        <v>32</v>
      </c>
      <c r="Q6391" s="1">
        <v>1.8692872365616799</v>
      </c>
      <c r="R6391" s="1">
        <v>1.4096428571428499E-2</v>
      </c>
    </row>
    <row r="6392" spans="1:18" x14ac:dyDescent="0.25">
      <c r="A6392">
        <v>2015</v>
      </c>
      <c r="B6392" t="s">
        <v>65</v>
      </c>
      <c r="C6392" t="s">
        <v>19</v>
      </c>
      <c r="D6392" t="s">
        <v>327</v>
      </c>
      <c r="E6392" t="s">
        <v>34</v>
      </c>
      <c r="F6392" t="s">
        <v>22</v>
      </c>
      <c r="G6392" t="s">
        <v>22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 t="s">
        <v>35</v>
      </c>
    </row>
    <row r="6393" spans="1:18" x14ac:dyDescent="0.25">
      <c r="A6393">
        <v>2015</v>
      </c>
      <c r="B6393" t="s">
        <v>65</v>
      </c>
      <c r="C6393" t="s">
        <v>19</v>
      </c>
      <c r="D6393" t="s">
        <v>327</v>
      </c>
      <c r="E6393" t="s">
        <v>31</v>
      </c>
      <c r="F6393" t="s">
        <v>22</v>
      </c>
      <c r="G6393" t="s">
        <v>22</v>
      </c>
      <c r="H6393">
        <v>743</v>
      </c>
      <c r="I6393">
        <v>0</v>
      </c>
      <c r="J6393">
        <v>743</v>
      </c>
      <c r="K6393">
        <v>743</v>
      </c>
      <c r="L6393">
        <v>0</v>
      </c>
      <c r="M6393">
        <v>743</v>
      </c>
      <c r="N6393">
        <v>1.1299999999999999</v>
      </c>
      <c r="O6393">
        <v>1</v>
      </c>
      <c r="P6393" t="s">
        <v>32</v>
      </c>
      <c r="R6393" s="1">
        <v>0</v>
      </c>
    </row>
    <row r="6394" spans="1:18" x14ac:dyDescent="0.25">
      <c r="A6394">
        <v>2015</v>
      </c>
      <c r="B6394" t="s">
        <v>65</v>
      </c>
      <c r="C6394" t="s">
        <v>19</v>
      </c>
      <c r="D6394" t="s">
        <v>327</v>
      </c>
      <c r="E6394" t="s">
        <v>21</v>
      </c>
      <c r="F6394" t="s">
        <v>22</v>
      </c>
      <c r="G6394" t="s">
        <v>22</v>
      </c>
      <c r="H6394">
        <v>164</v>
      </c>
      <c r="I6394">
        <v>101</v>
      </c>
      <c r="J6394">
        <v>63</v>
      </c>
      <c r="K6394">
        <v>266</v>
      </c>
      <c r="L6394">
        <v>193</v>
      </c>
      <c r="M6394">
        <v>73</v>
      </c>
      <c r="N6394">
        <v>0.66</v>
      </c>
      <c r="O6394">
        <v>1.62</v>
      </c>
      <c r="P6394" t="s">
        <v>23</v>
      </c>
      <c r="Q6394" s="1">
        <v>1.9108910891089099</v>
      </c>
      <c r="R6394" s="1">
        <v>3.0634920634920602</v>
      </c>
    </row>
    <row r="6395" spans="1:18" x14ac:dyDescent="0.25">
      <c r="A6395">
        <v>2015</v>
      </c>
      <c r="B6395" t="s">
        <v>65</v>
      </c>
      <c r="C6395" t="s">
        <v>19</v>
      </c>
      <c r="D6395" t="s">
        <v>327</v>
      </c>
      <c r="E6395" t="s">
        <v>24</v>
      </c>
      <c r="F6395" t="s">
        <v>22</v>
      </c>
      <c r="G6395" t="s">
        <v>22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 t="s">
        <v>25</v>
      </c>
    </row>
    <row r="6396" spans="1:18" x14ac:dyDescent="0.25">
      <c r="A6396">
        <v>2015</v>
      </c>
      <c r="B6396" t="s">
        <v>65</v>
      </c>
      <c r="C6396" t="s">
        <v>19</v>
      </c>
      <c r="D6396" t="s">
        <v>327</v>
      </c>
      <c r="E6396" t="s">
        <v>45</v>
      </c>
      <c r="F6396" t="s">
        <v>39</v>
      </c>
      <c r="G6396" t="s">
        <v>40</v>
      </c>
      <c r="H6396">
        <v>42753</v>
      </c>
      <c r="I6396">
        <v>31082</v>
      </c>
      <c r="J6396">
        <v>11671</v>
      </c>
      <c r="K6396">
        <v>68900</v>
      </c>
      <c r="L6396">
        <v>53911</v>
      </c>
      <c r="M6396">
        <v>14989</v>
      </c>
      <c r="N6396">
        <v>11.13</v>
      </c>
      <c r="O6396">
        <v>1.61</v>
      </c>
      <c r="P6396" t="s">
        <v>47</v>
      </c>
      <c r="Q6396" s="1">
        <v>1.73447654591081</v>
      </c>
      <c r="R6396" s="1">
        <v>4.6192271442035802</v>
      </c>
    </row>
    <row r="6397" spans="1:18" x14ac:dyDescent="0.25">
      <c r="A6397">
        <v>2015</v>
      </c>
      <c r="B6397" t="s">
        <v>65</v>
      </c>
      <c r="C6397" t="s">
        <v>19</v>
      </c>
      <c r="D6397" t="s">
        <v>327</v>
      </c>
      <c r="E6397" t="s">
        <v>31</v>
      </c>
      <c r="F6397" t="s">
        <v>39</v>
      </c>
      <c r="G6397" t="s">
        <v>40</v>
      </c>
      <c r="H6397">
        <v>52340</v>
      </c>
      <c r="I6397">
        <v>39710</v>
      </c>
      <c r="J6397">
        <v>12630</v>
      </c>
      <c r="K6397">
        <v>84587</v>
      </c>
      <c r="L6397">
        <v>64684</v>
      </c>
      <c r="M6397">
        <v>19903</v>
      </c>
      <c r="N6397">
        <v>14.27</v>
      </c>
      <c r="O6397">
        <v>1.62</v>
      </c>
      <c r="P6397" t="s">
        <v>32</v>
      </c>
      <c r="Q6397" s="1">
        <v>1.6289095945605601</v>
      </c>
      <c r="R6397" s="1">
        <v>5.1214568487727599</v>
      </c>
    </row>
    <row r="6398" spans="1:18" x14ac:dyDescent="0.25">
      <c r="A6398">
        <v>2015</v>
      </c>
      <c r="B6398" t="s">
        <v>65</v>
      </c>
      <c r="C6398" t="s">
        <v>19</v>
      </c>
      <c r="D6398" t="s">
        <v>327</v>
      </c>
      <c r="E6398" t="s">
        <v>21</v>
      </c>
      <c r="F6398" t="s">
        <v>39</v>
      </c>
      <c r="G6398" t="s">
        <v>40</v>
      </c>
      <c r="H6398">
        <v>30439</v>
      </c>
      <c r="I6398">
        <v>26163</v>
      </c>
      <c r="J6398">
        <v>4276</v>
      </c>
      <c r="K6398">
        <v>42200</v>
      </c>
      <c r="L6398">
        <v>36194</v>
      </c>
      <c r="M6398">
        <v>6006</v>
      </c>
      <c r="N6398">
        <v>11.33</v>
      </c>
      <c r="O6398">
        <v>1.39</v>
      </c>
      <c r="P6398" t="s">
        <v>23</v>
      </c>
      <c r="Q6398" s="1">
        <v>1.38340404387876</v>
      </c>
      <c r="R6398" s="1">
        <v>8.4644527595884007</v>
      </c>
    </row>
    <row r="6399" spans="1:18" x14ac:dyDescent="0.25">
      <c r="A6399">
        <v>2015</v>
      </c>
      <c r="B6399" t="s">
        <v>67</v>
      </c>
      <c r="C6399" t="s">
        <v>19</v>
      </c>
      <c r="D6399" t="s">
        <v>328</v>
      </c>
      <c r="E6399" t="s">
        <v>34</v>
      </c>
      <c r="F6399" t="s">
        <v>43</v>
      </c>
    </row>
    <row r="6400" spans="1:18" x14ac:dyDescent="0.25">
      <c r="A6400">
        <v>2015</v>
      </c>
      <c r="B6400" t="s">
        <v>67</v>
      </c>
      <c r="C6400" t="s">
        <v>19</v>
      </c>
      <c r="D6400" t="s">
        <v>328</v>
      </c>
      <c r="E6400" t="s">
        <v>31</v>
      </c>
      <c r="F6400" t="s">
        <v>43</v>
      </c>
    </row>
    <row r="6401" spans="1:18" x14ac:dyDescent="0.25">
      <c r="A6401">
        <v>2015</v>
      </c>
      <c r="B6401" t="s">
        <v>67</v>
      </c>
      <c r="C6401" t="s">
        <v>19</v>
      </c>
      <c r="D6401" t="s">
        <v>328</v>
      </c>
      <c r="E6401" t="s">
        <v>37</v>
      </c>
      <c r="F6401" t="s">
        <v>43</v>
      </c>
    </row>
    <row r="6402" spans="1:18" x14ac:dyDescent="0.25">
      <c r="A6402">
        <v>2015</v>
      </c>
      <c r="B6402" t="s">
        <v>67</v>
      </c>
      <c r="C6402" t="s">
        <v>19</v>
      </c>
      <c r="D6402" t="s">
        <v>328</v>
      </c>
      <c r="E6402" t="s">
        <v>37</v>
      </c>
      <c r="F6402" t="s">
        <v>43</v>
      </c>
    </row>
    <row r="6403" spans="1:18" x14ac:dyDescent="0.25">
      <c r="A6403">
        <v>2015</v>
      </c>
      <c r="B6403" t="s">
        <v>67</v>
      </c>
      <c r="C6403" t="s">
        <v>19</v>
      </c>
      <c r="D6403" t="s">
        <v>328</v>
      </c>
      <c r="E6403" t="s">
        <v>26</v>
      </c>
      <c r="F6403" t="s">
        <v>46</v>
      </c>
      <c r="G6403" t="s">
        <v>46</v>
      </c>
      <c r="H6403">
        <v>9155</v>
      </c>
      <c r="I6403">
        <v>9098</v>
      </c>
      <c r="J6403">
        <v>57</v>
      </c>
      <c r="K6403">
        <v>16833</v>
      </c>
      <c r="L6403">
        <v>16719</v>
      </c>
      <c r="M6403">
        <v>114</v>
      </c>
      <c r="N6403">
        <v>8.6999999999999993</v>
      </c>
      <c r="O6403">
        <v>1.84</v>
      </c>
      <c r="P6403" t="s">
        <v>28</v>
      </c>
      <c r="Q6403" s="1">
        <v>1.8376566278302899</v>
      </c>
      <c r="R6403" s="1">
        <v>0.29331578947368397</v>
      </c>
    </row>
    <row r="6404" spans="1:18" x14ac:dyDescent="0.25">
      <c r="A6404">
        <v>2015</v>
      </c>
      <c r="B6404" t="s">
        <v>67</v>
      </c>
      <c r="C6404" t="s">
        <v>19</v>
      </c>
      <c r="D6404" t="s">
        <v>328</v>
      </c>
      <c r="E6404" t="s">
        <v>31</v>
      </c>
      <c r="F6404" t="s">
        <v>46</v>
      </c>
      <c r="G6404" t="s">
        <v>46</v>
      </c>
      <c r="H6404">
        <v>8289</v>
      </c>
      <c r="I6404">
        <v>7521</v>
      </c>
      <c r="J6404">
        <v>768</v>
      </c>
      <c r="K6404">
        <v>15329</v>
      </c>
      <c r="L6404">
        <v>13934</v>
      </c>
      <c r="M6404">
        <v>1395</v>
      </c>
      <c r="N6404">
        <v>12.02</v>
      </c>
      <c r="O6404">
        <v>1.85</v>
      </c>
      <c r="P6404" t="s">
        <v>32</v>
      </c>
      <c r="Q6404" s="1">
        <v>1.8526791650046499</v>
      </c>
      <c r="R6404" s="1">
        <v>1.8143229166666601E-2</v>
      </c>
    </row>
    <row r="6405" spans="1:18" x14ac:dyDescent="0.25">
      <c r="A6405">
        <v>2015</v>
      </c>
      <c r="B6405" t="s">
        <v>67</v>
      </c>
      <c r="C6405" t="s">
        <v>19</v>
      </c>
      <c r="D6405" t="s">
        <v>328</v>
      </c>
      <c r="E6405" t="s">
        <v>24</v>
      </c>
      <c r="F6405" t="s">
        <v>46</v>
      </c>
      <c r="G6405" t="s">
        <v>46</v>
      </c>
      <c r="H6405">
        <v>3791</v>
      </c>
      <c r="I6405">
        <v>3651</v>
      </c>
      <c r="J6405">
        <v>140</v>
      </c>
      <c r="K6405">
        <v>5377</v>
      </c>
      <c r="L6405">
        <v>5170</v>
      </c>
      <c r="M6405">
        <v>207</v>
      </c>
      <c r="N6405">
        <v>7.26</v>
      </c>
      <c r="O6405">
        <v>1.42</v>
      </c>
      <c r="P6405" t="s">
        <v>25</v>
      </c>
      <c r="Q6405" s="1">
        <v>1.41605039715146</v>
      </c>
      <c r="R6405" s="1">
        <v>3.6928571428571401E-2</v>
      </c>
    </row>
    <row r="6406" spans="1:18" x14ac:dyDescent="0.25">
      <c r="A6406">
        <v>2015</v>
      </c>
      <c r="B6406" t="s">
        <v>67</v>
      </c>
      <c r="C6406" t="s">
        <v>19</v>
      </c>
      <c r="D6406" t="s">
        <v>328</v>
      </c>
      <c r="E6406" t="s">
        <v>26</v>
      </c>
      <c r="F6406" t="s">
        <v>22</v>
      </c>
      <c r="G6406" t="s">
        <v>22</v>
      </c>
      <c r="H6406">
        <v>1024</v>
      </c>
      <c r="I6406">
        <v>1024</v>
      </c>
      <c r="J6406">
        <v>0</v>
      </c>
      <c r="K6406">
        <v>1825</v>
      </c>
      <c r="L6406">
        <v>1825</v>
      </c>
      <c r="M6406">
        <v>0</v>
      </c>
      <c r="N6406">
        <v>1.75</v>
      </c>
      <c r="O6406">
        <v>1.78</v>
      </c>
      <c r="P6406" t="s">
        <v>28</v>
      </c>
      <c r="Q6406" s="1">
        <v>1.7822265625</v>
      </c>
    </row>
    <row r="6407" spans="1:18" x14ac:dyDescent="0.25">
      <c r="A6407">
        <v>2015</v>
      </c>
      <c r="B6407" t="s">
        <v>67</v>
      </c>
      <c r="C6407" t="s">
        <v>19</v>
      </c>
      <c r="D6407" t="s">
        <v>328</v>
      </c>
      <c r="E6407" t="s">
        <v>29</v>
      </c>
      <c r="F6407" t="s">
        <v>22</v>
      </c>
      <c r="G6407" t="s">
        <v>22</v>
      </c>
      <c r="H6407">
        <v>79</v>
      </c>
      <c r="I6407">
        <v>79</v>
      </c>
      <c r="J6407">
        <v>0</v>
      </c>
      <c r="K6407">
        <v>161</v>
      </c>
      <c r="L6407">
        <v>161</v>
      </c>
      <c r="M6407">
        <v>0</v>
      </c>
      <c r="N6407">
        <v>0.4</v>
      </c>
      <c r="O6407">
        <v>2.04</v>
      </c>
      <c r="P6407" t="s">
        <v>30</v>
      </c>
      <c r="Q6407" s="1">
        <v>2.0379746835443</v>
      </c>
    </row>
    <row r="6408" spans="1:18" x14ac:dyDescent="0.25">
      <c r="A6408">
        <v>2015</v>
      </c>
      <c r="B6408" t="s">
        <v>67</v>
      </c>
      <c r="C6408" t="s">
        <v>19</v>
      </c>
      <c r="D6408" t="s">
        <v>328</v>
      </c>
      <c r="E6408" t="s">
        <v>31</v>
      </c>
      <c r="F6408" t="s">
        <v>22</v>
      </c>
      <c r="G6408" t="s">
        <v>22</v>
      </c>
      <c r="H6408">
        <v>744</v>
      </c>
      <c r="I6408">
        <v>182</v>
      </c>
      <c r="J6408">
        <v>562</v>
      </c>
      <c r="K6408">
        <v>744</v>
      </c>
      <c r="L6408">
        <v>182</v>
      </c>
      <c r="M6408">
        <v>562</v>
      </c>
      <c r="N6408">
        <v>1.35</v>
      </c>
      <c r="O6408">
        <v>1</v>
      </c>
      <c r="P6408" t="s">
        <v>32</v>
      </c>
      <c r="Q6408" s="1">
        <v>1</v>
      </c>
      <c r="R6408" s="1">
        <v>0.323843416370106</v>
      </c>
    </row>
    <row r="6409" spans="1:18" x14ac:dyDescent="0.25">
      <c r="A6409">
        <v>2015</v>
      </c>
      <c r="B6409" t="s">
        <v>67</v>
      </c>
      <c r="C6409" t="s">
        <v>19</v>
      </c>
      <c r="D6409" t="s">
        <v>328</v>
      </c>
      <c r="E6409" t="s">
        <v>24</v>
      </c>
      <c r="F6409" t="s">
        <v>22</v>
      </c>
      <c r="G6409" t="s">
        <v>22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 t="s">
        <v>25</v>
      </c>
    </row>
    <row r="6410" spans="1:18" x14ac:dyDescent="0.25">
      <c r="A6410">
        <v>2015</v>
      </c>
      <c r="B6410" t="s">
        <v>67</v>
      </c>
      <c r="C6410" t="s">
        <v>19</v>
      </c>
      <c r="D6410" t="s">
        <v>328</v>
      </c>
      <c r="E6410" t="s">
        <v>26</v>
      </c>
      <c r="F6410" t="s">
        <v>39</v>
      </c>
      <c r="G6410" t="s">
        <v>40</v>
      </c>
      <c r="H6410">
        <v>33325</v>
      </c>
      <c r="I6410">
        <v>29932</v>
      </c>
      <c r="J6410">
        <v>3393</v>
      </c>
      <c r="K6410">
        <v>55641</v>
      </c>
      <c r="L6410">
        <v>48682</v>
      </c>
      <c r="M6410">
        <v>6959</v>
      </c>
      <c r="N6410">
        <v>12.22</v>
      </c>
      <c r="O6410">
        <v>1.67</v>
      </c>
      <c r="P6410" t="s">
        <v>28</v>
      </c>
      <c r="Q6410" s="1">
        <v>1.62641988507283</v>
      </c>
      <c r="R6410" s="1">
        <v>14.3477748305334</v>
      </c>
    </row>
    <row r="6411" spans="1:18" x14ac:dyDescent="0.25">
      <c r="A6411">
        <v>2015</v>
      </c>
      <c r="B6411" t="s">
        <v>67</v>
      </c>
      <c r="C6411" t="s">
        <v>19</v>
      </c>
      <c r="D6411" t="s">
        <v>328</v>
      </c>
      <c r="E6411" t="s">
        <v>29</v>
      </c>
      <c r="F6411" t="s">
        <v>39</v>
      </c>
      <c r="G6411" t="s">
        <v>40</v>
      </c>
      <c r="H6411">
        <v>52348</v>
      </c>
      <c r="I6411">
        <v>49357</v>
      </c>
      <c r="J6411">
        <v>2991</v>
      </c>
      <c r="K6411">
        <v>84803</v>
      </c>
      <c r="L6411">
        <v>78371</v>
      </c>
      <c r="M6411">
        <v>6432</v>
      </c>
      <c r="N6411">
        <v>15.29</v>
      </c>
      <c r="O6411">
        <v>1.62</v>
      </c>
      <c r="P6411" t="s">
        <v>30</v>
      </c>
      <c r="Q6411" s="1">
        <v>1.5878396174808</v>
      </c>
      <c r="R6411" s="1">
        <v>26.202273487128</v>
      </c>
    </row>
    <row r="6412" spans="1:18" x14ac:dyDescent="0.25">
      <c r="A6412">
        <v>2015</v>
      </c>
      <c r="B6412" t="s">
        <v>67</v>
      </c>
      <c r="C6412" t="s">
        <v>19</v>
      </c>
      <c r="D6412" t="s">
        <v>328</v>
      </c>
      <c r="E6412" t="s">
        <v>21</v>
      </c>
      <c r="F6412" t="s">
        <v>39</v>
      </c>
      <c r="G6412" t="s">
        <v>40</v>
      </c>
      <c r="H6412">
        <v>36374</v>
      </c>
      <c r="I6412">
        <v>30493</v>
      </c>
      <c r="J6412">
        <v>5881</v>
      </c>
      <c r="K6412">
        <v>49386</v>
      </c>
      <c r="L6412">
        <v>42095</v>
      </c>
      <c r="M6412">
        <v>7291</v>
      </c>
      <c r="N6412">
        <v>14.85</v>
      </c>
      <c r="O6412">
        <v>1.36</v>
      </c>
      <c r="P6412" t="s">
        <v>23</v>
      </c>
      <c r="Q6412" s="1">
        <v>1.3804807660774601</v>
      </c>
      <c r="R6412" s="1">
        <v>7.1577962931474204</v>
      </c>
    </row>
    <row r="6413" spans="1:18" x14ac:dyDescent="0.25">
      <c r="A6413">
        <v>2015</v>
      </c>
      <c r="B6413" t="s">
        <v>67</v>
      </c>
      <c r="C6413" t="s">
        <v>19</v>
      </c>
      <c r="D6413" t="s">
        <v>328</v>
      </c>
      <c r="E6413" t="s">
        <v>24</v>
      </c>
      <c r="F6413" t="s">
        <v>39</v>
      </c>
      <c r="G6413" t="s">
        <v>40</v>
      </c>
      <c r="H6413">
        <v>16323</v>
      </c>
      <c r="I6413">
        <v>15568</v>
      </c>
      <c r="J6413">
        <v>755</v>
      </c>
      <c r="K6413">
        <v>24124</v>
      </c>
      <c r="L6413">
        <v>22938</v>
      </c>
      <c r="M6413">
        <v>1186</v>
      </c>
      <c r="N6413">
        <v>13.11</v>
      </c>
      <c r="O6413">
        <v>1.48</v>
      </c>
      <c r="P6413" t="s">
        <v>25</v>
      </c>
      <c r="Q6413" s="1">
        <v>1.4734069886947501</v>
      </c>
      <c r="R6413" s="1">
        <v>3.0381456953642302E-2</v>
      </c>
    </row>
    <row r="6414" spans="1:18" x14ac:dyDescent="0.25">
      <c r="A6414">
        <v>2015</v>
      </c>
      <c r="B6414" t="s">
        <v>18</v>
      </c>
      <c r="C6414" t="s">
        <v>19</v>
      </c>
      <c r="D6414" t="s">
        <v>329</v>
      </c>
      <c r="E6414" t="s">
        <v>44</v>
      </c>
      <c r="F6414" t="s">
        <v>43</v>
      </c>
    </row>
    <row r="6415" spans="1:18" x14ac:dyDescent="0.25">
      <c r="A6415">
        <v>2015</v>
      </c>
      <c r="B6415" t="s">
        <v>18</v>
      </c>
      <c r="C6415" t="s">
        <v>19</v>
      </c>
      <c r="D6415" t="s">
        <v>329</v>
      </c>
      <c r="E6415" t="s">
        <v>37</v>
      </c>
      <c r="F6415" t="s">
        <v>43</v>
      </c>
    </row>
    <row r="6416" spans="1:18" x14ac:dyDescent="0.25">
      <c r="A6416">
        <v>2015</v>
      </c>
      <c r="B6416" t="s">
        <v>18</v>
      </c>
      <c r="C6416" t="s">
        <v>19</v>
      </c>
      <c r="D6416" t="s">
        <v>329</v>
      </c>
      <c r="E6416" t="s">
        <v>45</v>
      </c>
      <c r="F6416" t="s">
        <v>43</v>
      </c>
    </row>
    <row r="6417" spans="1:18" x14ac:dyDescent="0.25">
      <c r="A6417">
        <v>2015</v>
      </c>
      <c r="B6417" t="s">
        <v>18</v>
      </c>
      <c r="C6417" t="s">
        <v>19</v>
      </c>
      <c r="D6417" t="s">
        <v>329</v>
      </c>
      <c r="E6417" t="s">
        <v>34</v>
      </c>
      <c r="F6417" t="s">
        <v>43</v>
      </c>
    </row>
    <row r="6418" spans="1:18" x14ac:dyDescent="0.25">
      <c r="A6418">
        <v>2015</v>
      </c>
      <c r="B6418" t="s">
        <v>18</v>
      </c>
      <c r="C6418" t="s">
        <v>19</v>
      </c>
      <c r="D6418" t="s">
        <v>329</v>
      </c>
      <c r="E6418" t="s">
        <v>21</v>
      </c>
      <c r="F6418" t="s">
        <v>43</v>
      </c>
    </row>
    <row r="6419" spans="1:18" x14ac:dyDescent="0.25">
      <c r="A6419">
        <v>2015</v>
      </c>
      <c r="B6419" t="s">
        <v>18</v>
      </c>
      <c r="C6419" t="s">
        <v>19</v>
      </c>
      <c r="D6419" t="s">
        <v>329</v>
      </c>
      <c r="E6419" t="s">
        <v>44</v>
      </c>
      <c r="F6419" t="s">
        <v>43</v>
      </c>
    </row>
    <row r="6420" spans="1:18" x14ac:dyDescent="0.25">
      <c r="A6420">
        <v>2015</v>
      </c>
      <c r="B6420" t="s">
        <v>18</v>
      </c>
      <c r="C6420" t="s">
        <v>19</v>
      </c>
      <c r="D6420" t="s">
        <v>329</v>
      </c>
      <c r="E6420" t="s">
        <v>37</v>
      </c>
      <c r="F6420" t="s">
        <v>43</v>
      </c>
    </row>
    <row r="6421" spans="1:18" x14ac:dyDescent="0.25">
      <c r="A6421">
        <v>2015</v>
      </c>
      <c r="B6421" t="s">
        <v>18</v>
      </c>
      <c r="C6421" t="s">
        <v>19</v>
      </c>
      <c r="D6421" t="s">
        <v>329</v>
      </c>
      <c r="E6421" t="s">
        <v>24</v>
      </c>
      <c r="F6421" t="s">
        <v>43</v>
      </c>
    </row>
    <row r="6422" spans="1:18" x14ac:dyDescent="0.25">
      <c r="A6422">
        <v>2015</v>
      </c>
      <c r="B6422" t="s">
        <v>18</v>
      </c>
      <c r="C6422" t="s">
        <v>19</v>
      </c>
      <c r="D6422" t="s">
        <v>329</v>
      </c>
      <c r="E6422" t="s">
        <v>26</v>
      </c>
      <c r="F6422" t="s">
        <v>46</v>
      </c>
      <c r="G6422" t="s">
        <v>46</v>
      </c>
      <c r="H6422">
        <v>10592</v>
      </c>
      <c r="I6422">
        <v>10274</v>
      </c>
      <c r="J6422">
        <v>318</v>
      </c>
      <c r="K6422">
        <v>21211</v>
      </c>
      <c r="L6422">
        <v>20489</v>
      </c>
      <c r="M6422">
        <v>722</v>
      </c>
      <c r="N6422">
        <v>9.85</v>
      </c>
      <c r="O6422">
        <v>2</v>
      </c>
      <c r="P6422" t="s">
        <v>28</v>
      </c>
      <c r="Q6422" s="1">
        <v>1.99425734864707</v>
      </c>
      <c r="R6422" s="1">
        <v>6.4430817610062793E-2</v>
      </c>
    </row>
    <row r="6423" spans="1:18" x14ac:dyDescent="0.25">
      <c r="A6423">
        <v>2015</v>
      </c>
      <c r="B6423" t="s">
        <v>18</v>
      </c>
      <c r="C6423" t="s">
        <v>19</v>
      </c>
      <c r="D6423" t="s">
        <v>329</v>
      </c>
      <c r="E6423" t="s">
        <v>31</v>
      </c>
      <c r="F6423" t="s">
        <v>46</v>
      </c>
      <c r="G6423" t="s">
        <v>46</v>
      </c>
      <c r="H6423">
        <v>8856</v>
      </c>
      <c r="I6423">
        <v>8461</v>
      </c>
      <c r="J6423">
        <v>395</v>
      </c>
      <c r="K6423">
        <v>17933</v>
      </c>
      <c r="L6423">
        <v>17475</v>
      </c>
      <c r="M6423">
        <v>458</v>
      </c>
      <c r="N6423">
        <v>12.88</v>
      </c>
      <c r="O6423">
        <v>2.02</v>
      </c>
      <c r="P6423" t="s">
        <v>32</v>
      </c>
      <c r="Q6423" s="1">
        <v>2.0653587046448401</v>
      </c>
      <c r="R6423" s="1">
        <v>4.4240506329113902E-2</v>
      </c>
    </row>
    <row r="6424" spans="1:18" x14ac:dyDescent="0.25">
      <c r="A6424">
        <v>2015</v>
      </c>
      <c r="B6424" t="s">
        <v>18</v>
      </c>
      <c r="C6424" t="s">
        <v>19</v>
      </c>
      <c r="D6424" t="s">
        <v>329</v>
      </c>
      <c r="E6424" t="s">
        <v>21</v>
      </c>
      <c r="F6424" t="s">
        <v>46</v>
      </c>
      <c r="G6424" t="s">
        <v>46</v>
      </c>
      <c r="H6424">
        <v>7867</v>
      </c>
      <c r="I6424">
        <v>7681</v>
      </c>
      <c r="J6424">
        <v>186</v>
      </c>
      <c r="K6424">
        <v>13773</v>
      </c>
      <c r="L6424">
        <v>13508</v>
      </c>
      <c r="M6424">
        <v>265</v>
      </c>
      <c r="N6424">
        <v>10.92</v>
      </c>
      <c r="O6424">
        <v>1.75</v>
      </c>
      <c r="P6424" t="s">
        <v>23</v>
      </c>
      <c r="Q6424" s="1">
        <v>1.75862517901314</v>
      </c>
      <c r="R6424" s="1">
        <v>7.2623655913978402E-2</v>
      </c>
    </row>
    <row r="6425" spans="1:18" x14ac:dyDescent="0.25">
      <c r="A6425">
        <v>2015</v>
      </c>
      <c r="B6425" t="s">
        <v>18</v>
      </c>
      <c r="C6425" t="s">
        <v>19</v>
      </c>
      <c r="D6425" t="s">
        <v>329</v>
      </c>
      <c r="E6425" t="s">
        <v>37</v>
      </c>
      <c r="F6425" t="s">
        <v>46</v>
      </c>
      <c r="G6425" t="s">
        <v>46</v>
      </c>
      <c r="H6425">
        <v>3921</v>
      </c>
      <c r="I6425">
        <v>3902</v>
      </c>
      <c r="J6425">
        <v>19</v>
      </c>
      <c r="K6425">
        <v>7040</v>
      </c>
      <c r="L6425">
        <v>7004</v>
      </c>
      <c r="M6425">
        <v>36</v>
      </c>
      <c r="N6425">
        <v>10.93</v>
      </c>
      <c r="O6425">
        <v>1.8</v>
      </c>
      <c r="P6425" t="s">
        <v>38</v>
      </c>
      <c r="Q6425" s="1">
        <v>1.7949769349051701</v>
      </c>
      <c r="R6425" s="1">
        <v>0.36863157894736798</v>
      </c>
    </row>
    <row r="6426" spans="1:18" x14ac:dyDescent="0.25">
      <c r="A6426">
        <v>2015</v>
      </c>
      <c r="B6426" t="s">
        <v>18</v>
      </c>
      <c r="C6426" t="s">
        <v>19</v>
      </c>
      <c r="D6426" t="s">
        <v>329</v>
      </c>
      <c r="E6426" t="s">
        <v>26</v>
      </c>
      <c r="F6426" t="s">
        <v>22</v>
      </c>
      <c r="G6426" t="s">
        <v>22</v>
      </c>
      <c r="H6426">
        <v>914</v>
      </c>
      <c r="I6426">
        <v>898</v>
      </c>
      <c r="J6426">
        <v>16</v>
      </c>
      <c r="K6426">
        <v>1803</v>
      </c>
      <c r="L6426">
        <v>1757</v>
      </c>
      <c r="M6426">
        <v>46</v>
      </c>
      <c r="N6426">
        <v>1.55</v>
      </c>
      <c r="O6426">
        <v>1.97</v>
      </c>
      <c r="P6426" t="s">
        <v>28</v>
      </c>
      <c r="Q6426" s="1">
        <v>1.956570155902E-3</v>
      </c>
      <c r="R6426" s="1">
        <v>0.10981249999999999</v>
      </c>
    </row>
    <row r="6427" spans="1:18" x14ac:dyDescent="0.25">
      <c r="A6427">
        <v>2015</v>
      </c>
      <c r="B6427" t="s">
        <v>18</v>
      </c>
      <c r="C6427" t="s">
        <v>19</v>
      </c>
      <c r="D6427" t="s">
        <v>329</v>
      </c>
      <c r="E6427" t="s">
        <v>45</v>
      </c>
      <c r="F6427" t="s">
        <v>22</v>
      </c>
      <c r="G6427" t="s">
        <v>22</v>
      </c>
      <c r="H6427">
        <v>2164</v>
      </c>
      <c r="I6427">
        <v>355</v>
      </c>
      <c r="J6427">
        <v>1809</v>
      </c>
      <c r="K6427">
        <v>3487</v>
      </c>
      <c r="L6427">
        <v>1161</v>
      </c>
      <c r="M6427">
        <v>2326</v>
      </c>
      <c r="N6427">
        <v>2.79</v>
      </c>
      <c r="O6427">
        <v>1.61</v>
      </c>
      <c r="P6427" t="s">
        <v>47</v>
      </c>
      <c r="Q6427" s="1">
        <v>3.2704225352112601E-3</v>
      </c>
      <c r="R6427" s="1">
        <v>0.64179104477611904</v>
      </c>
    </row>
    <row r="6428" spans="1:18" x14ac:dyDescent="0.25">
      <c r="A6428">
        <v>2015</v>
      </c>
      <c r="B6428" t="s">
        <v>18</v>
      </c>
      <c r="C6428" t="s">
        <v>19</v>
      </c>
      <c r="D6428" t="s">
        <v>329</v>
      </c>
      <c r="E6428" t="s">
        <v>31</v>
      </c>
      <c r="F6428" t="s">
        <v>22</v>
      </c>
      <c r="G6428" t="s">
        <v>22</v>
      </c>
      <c r="H6428">
        <v>2002</v>
      </c>
      <c r="I6428">
        <v>261</v>
      </c>
      <c r="J6428">
        <v>1741</v>
      </c>
      <c r="K6428">
        <v>3032</v>
      </c>
      <c r="L6428">
        <v>460</v>
      </c>
      <c r="M6428">
        <v>2572</v>
      </c>
      <c r="N6428">
        <v>2.79</v>
      </c>
      <c r="O6428">
        <v>1.51</v>
      </c>
      <c r="P6428" t="s">
        <v>32</v>
      </c>
      <c r="Q6428" s="1">
        <v>1.7624521072796899</v>
      </c>
      <c r="R6428" s="1">
        <v>264.21596783457699</v>
      </c>
    </row>
    <row r="6429" spans="1:18" x14ac:dyDescent="0.25">
      <c r="A6429">
        <v>2015</v>
      </c>
      <c r="B6429" t="s">
        <v>18</v>
      </c>
      <c r="C6429" t="s">
        <v>19</v>
      </c>
      <c r="D6429" t="s">
        <v>329</v>
      </c>
      <c r="E6429" t="s">
        <v>24</v>
      </c>
      <c r="F6429" t="s">
        <v>22</v>
      </c>
      <c r="G6429" t="s">
        <v>22</v>
      </c>
      <c r="H6429">
        <v>763</v>
      </c>
      <c r="I6429">
        <v>763</v>
      </c>
      <c r="J6429">
        <v>0</v>
      </c>
      <c r="K6429">
        <v>1516</v>
      </c>
      <c r="L6429">
        <v>1516</v>
      </c>
      <c r="M6429">
        <v>0</v>
      </c>
      <c r="N6429">
        <v>2.44</v>
      </c>
      <c r="O6429">
        <v>1.99</v>
      </c>
      <c r="P6429" t="s">
        <v>25</v>
      </c>
      <c r="Q6429" s="1">
        <v>1.9868938401048399E-3</v>
      </c>
    </row>
    <row r="6430" spans="1:18" x14ac:dyDescent="0.25">
      <c r="A6430">
        <v>2015</v>
      </c>
      <c r="B6430" t="s">
        <v>18</v>
      </c>
      <c r="C6430" t="s">
        <v>19</v>
      </c>
      <c r="D6430" t="s">
        <v>329</v>
      </c>
      <c r="E6430" t="s">
        <v>26</v>
      </c>
      <c r="F6430" t="s">
        <v>39</v>
      </c>
      <c r="G6430" t="s">
        <v>40</v>
      </c>
      <c r="H6430">
        <v>47581</v>
      </c>
      <c r="I6430">
        <v>43142</v>
      </c>
      <c r="J6430">
        <v>4439</v>
      </c>
      <c r="K6430">
        <v>74655</v>
      </c>
      <c r="L6430">
        <v>66462</v>
      </c>
      <c r="M6430">
        <v>8193</v>
      </c>
      <c r="N6430">
        <v>14.76</v>
      </c>
      <c r="O6430">
        <v>1.57</v>
      </c>
      <c r="P6430" t="s">
        <v>28</v>
      </c>
      <c r="Q6430" s="1">
        <v>1.5405405405405399</v>
      </c>
      <c r="R6430" s="1">
        <v>14.972291056544201</v>
      </c>
    </row>
    <row r="6431" spans="1:18" x14ac:dyDescent="0.25">
      <c r="A6431">
        <v>2015</v>
      </c>
      <c r="B6431" t="s">
        <v>18</v>
      </c>
      <c r="C6431" t="s">
        <v>19</v>
      </c>
      <c r="D6431" t="s">
        <v>329</v>
      </c>
      <c r="E6431" t="s">
        <v>29</v>
      </c>
      <c r="F6431" t="s">
        <v>39</v>
      </c>
      <c r="G6431" t="s">
        <v>40</v>
      </c>
      <c r="H6431">
        <v>71150</v>
      </c>
      <c r="I6431">
        <v>62752</v>
      </c>
      <c r="J6431">
        <v>8398</v>
      </c>
      <c r="K6431">
        <v>112935</v>
      </c>
      <c r="L6431">
        <v>100730</v>
      </c>
      <c r="M6431">
        <v>12205</v>
      </c>
      <c r="N6431">
        <v>17.87</v>
      </c>
      <c r="O6431">
        <v>1.59</v>
      </c>
      <c r="P6431" t="s">
        <v>30</v>
      </c>
      <c r="Q6431" s="1">
        <v>1.60520780214176</v>
      </c>
      <c r="R6431" s="1">
        <v>11.9945225053584</v>
      </c>
    </row>
    <row r="6432" spans="1:18" x14ac:dyDescent="0.25">
      <c r="A6432">
        <v>2015</v>
      </c>
      <c r="B6432" t="s">
        <v>18</v>
      </c>
      <c r="C6432" t="s">
        <v>19</v>
      </c>
      <c r="D6432" t="s">
        <v>329</v>
      </c>
      <c r="E6432" t="s">
        <v>31</v>
      </c>
      <c r="F6432" t="s">
        <v>39</v>
      </c>
      <c r="G6432" t="s">
        <v>40</v>
      </c>
      <c r="H6432">
        <v>85881</v>
      </c>
      <c r="I6432">
        <v>68234</v>
      </c>
      <c r="J6432">
        <v>17647</v>
      </c>
      <c r="K6432">
        <v>163961</v>
      </c>
      <c r="L6432">
        <v>136809</v>
      </c>
      <c r="M6432">
        <v>27152</v>
      </c>
      <c r="N6432">
        <v>25.93</v>
      </c>
      <c r="O6432">
        <v>1.91</v>
      </c>
      <c r="P6432" t="s">
        <v>32</v>
      </c>
      <c r="Q6432" s="1">
        <v>2.00499750857343</v>
      </c>
      <c r="R6432" s="1">
        <v>7.7525358417861296</v>
      </c>
    </row>
    <row r="6433" spans="1:18" x14ac:dyDescent="0.25">
      <c r="A6433">
        <v>2015</v>
      </c>
      <c r="B6433" t="s">
        <v>18</v>
      </c>
      <c r="C6433" t="s">
        <v>19</v>
      </c>
      <c r="D6433" t="s">
        <v>329</v>
      </c>
      <c r="E6433" t="s">
        <v>37</v>
      </c>
      <c r="F6433" t="s">
        <v>39</v>
      </c>
      <c r="G6433" t="s">
        <v>40</v>
      </c>
      <c r="H6433">
        <v>58656</v>
      </c>
      <c r="I6433">
        <v>50630</v>
      </c>
      <c r="J6433">
        <v>8026</v>
      </c>
      <c r="K6433">
        <v>100561</v>
      </c>
      <c r="L6433">
        <v>85394</v>
      </c>
      <c r="M6433">
        <v>15167</v>
      </c>
      <c r="N6433">
        <v>25.55</v>
      </c>
      <c r="O6433">
        <v>1.71</v>
      </c>
      <c r="P6433" t="s">
        <v>38</v>
      </c>
      <c r="Q6433" s="1">
        <v>1.68662848113766</v>
      </c>
      <c r="R6433" s="1">
        <v>10.639671069025599</v>
      </c>
    </row>
    <row r="6434" spans="1:18" x14ac:dyDescent="0.25">
      <c r="A6434">
        <v>2015</v>
      </c>
      <c r="B6434" t="s">
        <v>41</v>
      </c>
      <c r="C6434" t="s">
        <v>19</v>
      </c>
      <c r="D6434" t="s">
        <v>330</v>
      </c>
      <c r="E6434" t="s">
        <v>26</v>
      </c>
      <c r="F6434" t="s">
        <v>43</v>
      </c>
    </row>
    <row r="6435" spans="1:18" x14ac:dyDescent="0.25">
      <c r="A6435">
        <v>2015</v>
      </c>
      <c r="B6435" t="s">
        <v>41</v>
      </c>
      <c r="C6435" t="s">
        <v>19</v>
      </c>
      <c r="D6435" t="s">
        <v>330</v>
      </c>
      <c r="E6435" t="s">
        <v>45</v>
      </c>
      <c r="F6435" t="s">
        <v>43</v>
      </c>
    </row>
    <row r="6436" spans="1:18" x14ac:dyDescent="0.25">
      <c r="A6436">
        <v>2015</v>
      </c>
      <c r="B6436" t="s">
        <v>41</v>
      </c>
      <c r="C6436" t="s">
        <v>19</v>
      </c>
      <c r="D6436" t="s">
        <v>330</v>
      </c>
      <c r="E6436" t="s">
        <v>29</v>
      </c>
      <c r="F6436" t="s">
        <v>43</v>
      </c>
    </row>
    <row r="6437" spans="1:18" x14ac:dyDescent="0.25">
      <c r="A6437">
        <v>2015</v>
      </c>
      <c r="B6437" t="s">
        <v>41</v>
      </c>
      <c r="C6437" t="s">
        <v>19</v>
      </c>
      <c r="D6437" t="s">
        <v>330</v>
      </c>
      <c r="E6437" t="s">
        <v>37</v>
      </c>
      <c r="F6437" t="s">
        <v>43</v>
      </c>
    </row>
    <row r="6438" spans="1:18" x14ac:dyDescent="0.25">
      <c r="A6438">
        <v>2015</v>
      </c>
      <c r="B6438" t="s">
        <v>41</v>
      </c>
      <c r="C6438" t="s">
        <v>19</v>
      </c>
      <c r="D6438" t="s">
        <v>330</v>
      </c>
      <c r="E6438" t="s">
        <v>24</v>
      </c>
      <c r="F6438" t="s">
        <v>43</v>
      </c>
    </row>
    <row r="6439" spans="1:18" x14ac:dyDescent="0.25">
      <c r="A6439">
        <v>2015</v>
      </c>
      <c r="B6439" t="s">
        <v>41</v>
      </c>
      <c r="C6439" t="s">
        <v>19</v>
      </c>
      <c r="D6439" t="s">
        <v>330</v>
      </c>
      <c r="E6439" t="s">
        <v>21</v>
      </c>
      <c r="F6439" t="s">
        <v>43</v>
      </c>
    </row>
    <row r="6440" spans="1:18" x14ac:dyDescent="0.25">
      <c r="A6440">
        <v>2015</v>
      </c>
      <c r="B6440" t="s">
        <v>41</v>
      </c>
      <c r="C6440" t="s">
        <v>19</v>
      </c>
      <c r="D6440" t="s">
        <v>330</v>
      </c>
      <c r="E6440" t="s">
        <v>26</v>
      </c>
      <c r="F6440" t="s">
        <v>46</v>
      </c>
      <c r="G6440" t="s">
        <v>46</v>
      </c>
      <c r="H6440">
        <v>15766</v>
      </c>
      <c r="I6440">
        <v>15289</v>
      </c>
      <c r="J6440">
        <v>477</v>
      </c>
      <c r="K6440">
        <v>36067</v>
      </c>
      <c r="L6440">
        <v>35094</v>
      </c>
      <c r="M6440">
        <v>973</v>
      </c>
      <c r="N6440">
        <v>17.54</v>
      </c>
      <c r="O6440">
        <v>2.29</v>
      </c>
      <c r="P6440" t="s">
        <v>28</v>
      </c>
      <c r="Q6440" s="1">
        <v>2.29537576035057</v>
      </c>
      <c r="R6440" s="1">
        <v>7.3572327044025096E-2</v>
      </c>
    </row>
    <row r="6441" spans="1:18" x14ac:dyDescent="0.25">
      <c r="A6441">
        <v>2015</v>
      </c>
      <c r="B6441" t="s">
        <v>41</v>
      </c>
      <c r="C6441" t="s">
        <v>19</v>
      </c>
      <c r="D6441" t="s">
        <v>330</v>
      </c>
      <c r="E6441" t="s">
        <v>29</v>
      </c>
      <c r="F6441" t="s">
        <v>46</v>
      </c>
      <c r="G6441" t="s">
        <v>46</v>
      </c>
      <c r="H6441">
        <v>14283</v>
      </c>
      <c r="I6441">
        <v>12515</v>
      </c>
      <c r="J6441">
        <v>1768</v>
      </c>
      <c r="K6441">
        <v>23803</v>
      </c>
      <c r="L6441">
        <v>21871</v>
      </c>
      <c r="M6441">
        <v>1932</v>
      </c>
      <c r="N6441">
        <v>17.3</v>
      </c>
      <c r="O6441">
        <v>1.67</v>
      </c>
      <c r="P6441" t="s">
        <v>30</v>
      </c>
      <c r="Q6441" s="1">
        <v>1.7475829005193699</v>
      </c>
      <c r="R6441" s="1">
        <v>12.370475113122099</v>
      </c>
    </row>
    <row r="6442" spans="1:18" x14ac:dyDescent="0.25">
      <c r="A6442">
        <v>2015</v>
      </c>
      <c r="B6442" t="s">
        <v>41</v>
      </c>
      <c r="C6442" t="s">
        <v>19</v>
      </c>
      <c r="D6442" t="s">
        <v>330</v>
      </c>
      <c r="E6442" t="s">
        <v>44</v>
      </c>
      <c r="F6442" t="s">
        <v>46</v>
      </c>
      <c r="G6442" t="s">
        <v>46</v>
      </c>
      <c r="H6442">
        <v>10282</v>
      </c>
      <c r="I6442">
        <v>10160</v>
      </c>
      <c r="J6442">
        <v>122</v>
      </c>
      <c r="K6442">
        <v>22954</v>
      </c>
      <c r="L6442">
        <v>22704</v>
      </c>
      <c r="M6442">
        <v>250</v>
      </c>
      <c r="N6442">
        <v>22.83</v>
      </c>
      <c r="O6442">
        <v>2.23</v>
      </c>
      <c r="P6442" t="s">
        <v>48</v>
      </c>
      <c r="Q6442" s="1">
        <v>2.2346456692913299</v>
      </c>
      <c r="R6442" s="1">
        <v>0.18609836065573701</v>
      </c>
    </row>
    <row r="6443" spans="1:18" x14ac:dyDescent="0.25">
      <c r="A6443">
        <v>2015</v>
      </c>
      <c r="B6443" t="s">
        <v>41</v>
      </c>
      <c r="C6443" t="s">
        <v>19</v>
      </c>
      <c r="D6443" t="s">
        <v>330</v>
      </c>
      <c r="E6443" t="s">
        <v>24</v>
      </c>
      <c r="F6443" t="s">
        <v>46</v>
      </c>
      <c r="G6443" t="s">
        <v>46</v>
      </c>
      <c r="H6443">
        <v>7754</v>
      </c>
      <c r="I6443">
        <v>7515</v>
      </c>
      <c r="J6443">
        <v>239</v>
      </c>
      <c r="K6443">
        <v>13973</v>
      </c>
      <c r="L6443">
        <v>13334</v>
      </c>
      <c r="M6443">
        <v>639</v>
      </c>
      <c r="N6443">
        <v>20.010000000000002</v>
      </c>
      <c r="O6443">
        <v>1.8</v>
      </c>
      <c r="P6443" t="s">
        <v>25</v>
      </c>
      <c r="Q6443" s="1">
        <v>1.77431803060545</v>
      </c>
      <c r="R6443" s="1">
        <v>5.5790794979079399E-2</v>
      </c>
    </row>
    <row r="6444" spans="1:18" x14ac:dyDescent="0.25">
      <c r="A6444">
        <v>2015</v>
      </c>
      <c r="B6444" t="s">
        <v>41</v>
      </c>
      <c r="C6444" t="s">
        <v>19</v>
      </c>
      <c r="D6444" t="s">
        <v>330</v>
      </c>
      <c r="E6444" t="s">
        <v>45</v>
      </c>
      <c r="F6444" t="s">
        <v>22</v>
      </c>
      <c r="G6444" t="s">
        <v>22</v>
      </c>
      <c r="H6444">
        <v>5281</v>
      </c>
      <c r="I6444">
        <v>1294</v>
      </c>
      <c r="J6444">
        <v>3987</v>
      </c>
      <c r="K6444">
        <v>8341</v>
      </c>
      <c r="L6444">
        <v>2783</v>
      </c>
      <c r="M6444">
        <v>5558</v>
      </c>
      <c r="N6444">
        <v>5.33</v>
      </c>
      <c r="O6444">
        <v>1.58</v>
      </c>
      <c r="P6444" t="s">
        <v>47</v>
      </c>
      <c r="Q6444" s="1">
        <v>2.1506955177743401</v>
      </c>
      <c r="R6444" s="1">
        <v>0.69801856032104304</v>
      </c>
    </row>
    <row r="6445" spans="1:18" x14ac:dyDescent="0.25">
      <c r="A6445">
        <v>2015</v>
      </c>
      <c r="B6445" t="s">
        <v>41</v>
      </c>
      <c r="C6445" t="s">
        <v>19</v>
      </c>
      <c r="D6445" t="s">
        <v>330</v>
      </c>
      <c r="E6445" t="s">
        <v>29</v>
      </c>
      <c r="F6445" t="s">
        <v>22</v>
      </c>
      <c r="G6445" t="s">
        <v>22</v>
      </c>
      <c r="H6445">
        <v>2106</v>
      </c>
      <c r="I6445">
        <v>1985</v>
      </c>
      <c r="J6445">
        <v>121</v>
      </c>
      <c r="K6445">
        <v>8731</v>
      </c>
      <c r="L6445">
        <v>8584</v>
      </c>
      <c r="M6445">
        <v>147</v>
      </c>
      <c r="N6445">
        <v>7.62</v>
      </c>
      <c r="O6445">
        <v>4.1500000000000004</v>
      </c>
      <c r="P6445" t="s">
        <v>30</v>
      </c>
      <c r="Q6445" s="1">
        <v>4.3244332493702702</v>
      </c>
      <c r="R6445" s="1">
        <v>7.0942148760330503E-2</v>
      </c>
    </row>
    <row r="6446" spans="1:18" x14ac:dyDescent="0.25">
      <c r="A6446">
        <v>2015</v>
      </c>
      <c r="B6446" t="s">
        <v>41</v>
      </c>
      <c r="C6446" t="s">
        <v>19</v>
      </c>
      <c r="D6446" t="s">
        <v>330</v>
      </c>
      <c r="E6446" t="s">
        <v>45</v>
      </c>
      <c r="F6446" t="s">
        <v>39</v>
      </c>
      <c r="G6446" t="s">
        <v>40</v>
      </c>
      <c r="H6446">
        <v>98552</v>
      </c>
      <c r="I6446">
        <v>65842</v>
      </c>
      <c r="J6446">
        <v>32710</v>
      </c>
      <c r="K6446">
        <v>157277</v>
      </c>
      <c r="L6446">
        <v>112125</v>
      </c>
      <c r="M6446">
        <v>45152</v>
      </c>
      <c r="N6446">
        <v>24.41</v>
      </c>
      <c r="O6446">
        <v>1.6</v>
      </c>
      <c r="P6446" t="s">
        <v>47</v>
      </c>
      <c r="Q6446" s="1">
        <v>1.7029403724066701</v>
      </c>
      <c r="R6446" s="1">
        <v>3.4278508101498</v>
      </c>
    </row>
    <row r="6447" spans="1:18" x14ac:dyDescent="0.25">
      <c r="A6447">
        <v>2015</v>
      </c>
      <c r="B6447" t="s">
        <v>49</v>
      </c>
      <c r="C6447" t="s">
        <v>19</v>
      </c>
      <c r="D6447" t="s">
        <v>331</v>
      </c>
      <c r="E6447" t="s">
        <v>45</v>
      </c>
      <c r="F6447" t="s">
        <v>43</v>
      </c>
    </row>
    <row r="6448" spans="1:18" x14ac:dyDescent="0.25">
      <c r="A6448">
        <v>2015</v>
      </c>
      <c r="B6448" t="s">
        <v>49</v>
      </c>
      <c r="C6448" t="s">
        <v>19</v>
      </c>
      <c r="D6448" t="s">
        <v>331</v>
      </c>
      <c r="E6448" t="s">
        <v>29</v>
      </c>
      <c r="F6448" t="s">
        <v>43</v>
      </c>
    </row>
    <row r="6449" spans="1:18" x14ac:dyDescent="0.25">
      <c r="A6449">
        <v>2015</v>
      </c>
      <c r="B6449" t="s">
        <v>49</v>
      </c>
      <c r="C6449" t="s">
        <v>19</v>
      </c>
      <c r="D6449" t="s">
        <v>331</v>
      </c>
      <c r="E6449" t="s">
        <v>31</v>
      </c>
      <c r="F6449" t="s">
        <v>43</v>
      </c>
    </row>
    <row r="6450" spans="1:18" x14ac:dyDescent="0.25">
      <c r="A6450">
        <v>2015</v>
      </c>
      <c r="B6450" t="s">
        <v>49</v>
      </c>
      <c r="C6450" t="s">
        <v>19</v>
      </c>
      <c r="D6450" t="s">
        <v>331</v>
      </c>
      <c r="E6450" t="s">
        <v>45</v>
      </c>
      <c r="F6450" t="s">
        <v>43</v>
      </c>
    </row>
    <row r="6451" spans="1:18" x14ac:dyDescent="0.25">
      <c r="A6451">
        <v>2015</v>
      </c>
      <c r="B6451" t="s">
        <v>49</v>
      </c>
      <c r="C6451" t="s">
        <v>19</v>
      </c>
      <c r="D6451" t="s">
        <v>331</v>
      </c>
      <c r="E6451" t="s">
        <v>45</v>
      </c>
      <c r="F6451" t="s">
        <v>46</v>
      </c>
      <c r="G6451" t="s">
        <v>46</v>
      </c>
      <c r="H6451">
        <v>11011</v>
      </c>
      <c r="I6451">
        <v>9231</v>
      </c>
      <c r="J6451">
        <v>1780</v>
      </c>
      <c r="K6451">
        <v>20942</v>
      </c>
      <c r="L6451">
        <v>18403</v>
      </c>
      <c r="M6451">
        <v>2539</v>
      </c>
      <c r="N6451">
        <v>14.81</v>
      </c>
      <c r="O6451">
        <v>1.9</v>
      </c>
      <c r="P6451" t="s">
        <v>47</v>
      </c>
      <c r="Q6451" s="1">
        <v>1.9936084931210001</v>
      </c>
      <c r="R6451" s="1">
        <v>10.338764044943799</v>
      </c>
    </row>
    <row r="6452" spans="1:18" x14ac:dyDescent="0.25">
      <c r="A6452">
        <v>2015</v>
      </c>
      <c r="B6452" t="s">
        <v>49</v>
      </c>
      <c r="C6452" t="s">
        <v>19</v>
      </c>
      <c r="D6452" t="s">
        <v>331</v>
      </c>
      <c r="E6452" t="s">
        <v>37</v>
      </c>
      <c r="F6452" t="s">
        <v>46</v>
      </c>
      <c r="G6452" t="s">
        <v>46</v>
      </c>
      <c r="H6452">
        <v>3937</v>
      </c>
      <c r="I6452">
        <v>3732</v>
      </c>
      <c r="J6452">
        <v>205</v>
      </c>
      <c r="K6452">
        <v>7034</v>
      </c>
      <c r="L6452">
        <v>6691</v>
      </c>
      <c r="M6452">
        <v>343</v>
      </c>
      <c r="N6452">
        <v>11.92</v>
      </c>
      <c r="O6452">
        <v>1.79</v>
      </c>
      <c r="P6452" t="s">
        <v>38</v>
      </c>
      <c r="Q6452" s="1">
        <v>1.7928724544480099</v>
      </c>
      <c r="R6452" s="1">
        <v>3.2639024390243902E-2</v>
      </c>
    </row>
    <row r="6453" spans="1:18" x14ac:dyDescent="0.25">
      <c r="A6453">
        <v>2015</v>
      </c>
      <c r="B6453" t="s">
        <v>49</v>
      </c>
      <c r="C6453" t="s">
        <v>19</v>
      </c>
      <c r="D6453" t="s">
        <v>331</v>
      </c>
      <c r="E6453" t="s">
        <v>45</v>
      </c>
      <c r="F6453" t="s">
        <v>22</v>
      </c>
      <c r="G6453" t="s">
        <v>22</v>
      </c>
      <c r="H6453">
        <v>4081</v>
      </c>
      <c r="I6453">
        <v>1188</v>
      </c>
      <c r="J6453">
        <v>2893</v>
      </c>
      <c r="K6453">
        <v>8089</v>
      </c>
      <c r="L6453">
        <v>2481</v>
      </c>
      <c r="M6453">
        <v>5608</v>
      </c>
      <c r="N6453">
        <v>4.32</v>
      </c>
      <c r="O6453">
        <v>1.98</v>
      </c>
      <c r="P6453" t="s">
        <v>47</v>
      </c>
      <c r="Q6453" s="1">
        <v>2.0883838383838298</v>
      </c>
      <c r="R6453" s="1">
        <v>0.85758727964051096</v>
      </c>
    </row>
    <row r="6454" spans="1:18" x14ac:dyDescent="0.25">
      <c r="A6454">
        <v>2015</v>
      </c>
      <c r="B6454" t="s">
        <v>49</v>
      </c>
      <c r="C6454" t="s">
        <v>19</v>
      </c>
      <c r="D6454" t="s">
        <v>331</v>
      </c>
      <c r="E6454" t="s">
        <v>44</v>
      </c>
      <c r="F6454" t="s">
        <v>22</v>
      </c>
      <c r="G6454" t="s">
        <v>22</v>
      </c>
      <c r="H6454">
        <v>1148</v>
      </c>
      <c r="I6454">
        <v>859</v>
      </c>
      <c r="J6454">
        <v>289</v>
      </c>
      <c r="K6454">
        <v>5255</v>
      </c>
      <c r="L6454">
        <v>4781</v>
      </c>
      <c r="M6454">
        <v>474</v>
      </c>
      <c r="N6454">
        <v>5.43</v>
      </c>
      <c r="O6454">
        <v>4.58</v>
      </c>
      <c r="P6454" t="s">
        <v>48</v>
      </c>
      <c r="Q6454" s="1">
        <v>5.5657741559953398E-3</v>
      </c>
      <c r="R6454" s="1">
        <v>1.65432525951557E-2</v>
      </c>
    </row>
    <row r="6455" spans="1:18" x14ac:dyDescent="0.25">
      <c r="A6455">
        <v>2015</v>
      </c>
      <c r="B6455" t="s">
        <v>49</v>
      </c>
      <c r="C6455" t="s">
        <v>19</v>
      </c>
      <c r="D6455" t="s">
        <v>331</v>
      </c>
      <c r="E6455" t="s">
        <v>24</v>
      </c>
      <c r="F6455" t="s">
        <v>22</v>
      </c>
      <c r="G6455" t="s">
        <v>22</v>
      </c>
      <c r="H6455">
        <v>1042</v>
      </c>
      <c r="I6455">
        <v>279</v>
      </c>
      <c r="J6455">
        <v>763</v>
      </c>
      <c r="K6455">
        <v>1441</v>
      </c>
      <c r="L6455">
        <v>490</v>
      </c>
      <c r="M6455">
        <v>951</v>
      </c>
      <c r="N6455">
        <v>1.96</v>
      </c>
      <c r="O6455">
        <v>1.38</v>
      </c>
      <c r="P6455" t="s">
        <v>25</v>
      </c>
      <c r="Q6455" s="1">
        <v>1.7562724014336899</v>
      </c>
      <c r="R6455" s="1">
        <v>0.64220183486238502</v>
      </c>
    </row>
    <row r="6456" spans="1:18" x14ac:dyDescent="0.25">
      <c r="A6456">
        <v>2015</v>
      </c>
      <c r="B6456" t="s">
        <v>49</v>
      </c>
      <c r="C6456" t="s">
        <v>19</v>
      </c>
      <c r="D6456" t="s">
        <v>331</v>
      </c>
      <c r="E6456" t="s">
        <v>45</v>
      </c>
      <c r="F6456" t="s">
        <v>39</v>
      </c>
      <c r="G6456" t="s">
        <v>40</v>
      </c>
      <c r="H6456">
        <v>115496</v>
      </c>
      <c r="I6456">
        <v>66740</v>
      </c>
      <c r="J6456">
        <v>48756</v>
      </c>
      <c r="K6456">
        <v>173919</v>
      </c>
      <c r="L6456">
        <v>106950</v>
      </c>
      <c r="M6456">
        <v>66969</v>
      </c>
      <c r="N6456">
        <v>25.13</v>
      </c>
      <c r="O6456">
        <v>1.51</v>
      </c>
      <c r="P6456" t="s">
        <v>47</v>
      </c>
      <c r="Q6456" s="1">
        <v>1.60248726400958</v>
      </c>
      <c r="R6456" s="1">
        <v>2.1935761752399698</v>
      </c>
    </row>
    <row r="6457" spans="1:18" x14ac:dyDescent="0.25">
      <c r="A6457">
        <v>2015</v>
      </c>
      <c r="B6457" t="s">
        <v>51</v>
      </c>
      <c r="C6457" t="s">
        <v>19</v>
      </c>
      <c r="D6457" t="s">
        <v>332</v>
      </c>
      <c r="E6457" t="s">
        <v>45</v>
      </c>
      <c r="F6457" t="s">
        <v>43</v>
      </c>
    </row>
    <row r="6458" spans="1:18" x14ac:dyDescent="0.25">
      <c r="A6458">
        <v>2015</v>
      </c>
      <c r="B6458" t="s">
        <v>51</v>
      </c>
      <c r="C6458" t="s">
        <v>19</v>
      </c>
      <c r="D6458" t="s">
        <v>332</v>
      </c>
      <c r="E6458" t="s">
        <v>34</v>
      </c>
      <c r="F6458" t="s">
        <v>43</v>
      </c>
    </row>
    <row r="6459" spans="1:18" x14ac:dyDescent="0.25">
      <c r="A6459">
        <v>2015</v>
      </c>
      <c r="B6459" t="s">
        <v>51</v>
      </c>
      <c r="C6459" t="s">
        <v>19</v>
      </c>
      <c r="D6459" t="s">
        <v>332</v>
      </c>
      <c r="E6459" t="s">
        <v>21</v>
      </c>
      <c r="F6459" t="s">
        <v>43</v>
      </c>
    </row>
    <row r="6460" spans="1:18" x14ac:dyDescent="0.25">
      <c r="A6460">
        <v>2015</v>
      </c>
      <c r="B6460" t="s">
        <v>51</v>
      </c>
      <c r="C6460" t="s">
        <v>19</v>
      </c>
      <c r="D6460" t="s">
        <v>332</v>
      </c>
      <c r="E6460" t="s">
        <v>24</v>
      </c>
      <c r="F6460" t="s">
        <v>43</v>
      </c>
    </row>
    <row r="6461" spans="1:18" x14ac:dyDescent="0.25">
      <c r="A6461">
        <v>2015</v>
      </c>
      <c r="B6461" t="s">
        <v>51</v>
      </c>
      <c r="C6461" t="s">
        <v>19</v>
      </c>
      <c r="D6461" t="s">
        <v>332</v>
      </c>
      <c r="E6461" t="s">
        <v>26</v>
      </c>
      <c r="F6461" t="s">
        <v>43</v>
      </c>
    </row>
    <row r="6462" spans="1:18" x14ac:dyDescent="0.25">
      <c r="A6462">
        <v>2015</v>
      </c>
      <c r="B6462" t="s">
        <v>51</v>
      </c>
      <c r="C6462" t="s">
        <v>19</v>
      </c>
      <c r="D6462" t="s">
        <v>332</v>
      </c>
      <c r="E6462" t="s">
        <v>45</v>
      </c>
      <c r="F6462" t="s">
        <v>43</v>
      </c>
    </row>
    <row r="6463" spans="1:18" x14ac:dyDescent="0.25">
      <c r="A6463">
        <v>2015</v>
      </c>
      <c r="B6463" t="s">
        <v>51</v>
      </c>
      <c r="C6463" t="s">
        <v>19</v>
      </c>
      <c r="D6463" t="s">
        <v>332</v>
      </c>
      <c r="E6463" t="s">
        <v>34</v>
      </c>
      <c r="F6463" t="s">
        <v>43</v>
      </c>
    </row>
    <row r="6464" spans="1:18" x14ac:dyDescent="0.25">
      <c r="A6464">
        <v>2015</v>
      </c>
      <c r="B6464" t="s">
        <v>51</v>
      </c>
      <c r="C6464" t="s">
        <v>19</v>
      </c>
      <c r="D6464" t="s">
        <v>332</v>
      </c>
      <c r="E6464" t="s">
        <v>31</v>
      </c>
      <c r="F6464" t="s">
        <v>43</v>
      </c>
    </row>
    <row r="6465" spans="1:18" x14ac:dyDescent="0.25">
      <c r="A6465">
        <v>2015</v>
      </c>
      <c r="B6465" t="s">
        <v>51</v>
      </c>
      <c r="C6465" t="s">
        <v>19</v>
      </c>
      <c r="D6465" t="s">
        <v>332</v>
      </c>
      <c r="E6465" t="s">
        <v>21</v>
      </c>
      <c r="F6465" t="s">
        <v>43</v>
      </c>
    </row>
    <row r="6466" spans="1:18" x14ac:dyDescent="0.25">
      <c r="A6466">
        <v>2015</v>
      </c>
      <c r="B6466" t="s">
        <v>51</v>
      </c>
      <c r="C6466" t="s">
        <v>19</v>
      </c>
      <c r="D6466" t="s">
        <v>332</v>
      </c>
      <c r="E6466" t="s">
        <v>44</v>
      </c>
      <c r="F6466" t="s">
        <v>43</v>
      </c>
    </row>
    <row r="6467" spans="1:18" x14ac:dyDescent="0.25">
      <c r="A6467">
        <v>2015</v>
      </c>
      <c r="B6467" t="s">
        <v>51</v>
      </c>
      <c r="C6467" t="s">
        <v>19</v>
      </c>
      <c r="D6467" t="s">
        <v>332</v>
      </c>
      <c r="E6467" t="s">
        <v>45</v>
      </c>
      <c r="F6467" t="s">
        <v>46</v>
      </c>
      <c r="G6467" t="s">
        <v>46</v>
      </c>
      <c r="H6467">
        <v>8461</v>
      </c>
      <c r="I6467">
        <v>6736</v>
      </c>
      <c r="J6467">
        <v>1725</v>
      </c>
      <c r="K6467">
        <v>16461</v>
      </c>
      <c r="L6467">
        <v>14346</v>
      </c>
      <c r="M6467">
        <v>2115</v>
      </c>
      <c r="N6467">
        <v>11.9</v>
      </c>
      <c r="O6467">
        <v>1.95</v>
      </c>
      <c r="P6467" t="s">
        <v>47</v>
      </c>
      <c r="Q6467" s="1">
        <v>2.1297505938242201</v>
      </c>
      <c r="R6467" s="1">
        <v>8.3165217391304296</v>
      </c>
    </row>
    <row r="6468" spans="1:18" x14ac:dyDescent="0.25">
      <c r="A6468">
        <v>2015</v>
      </c>
      <c r="B6468" t="s">
        <v>51</v>
      </c>
      <c r="C6468" t="s">
        <v>19</v>
      </c>
      <c r="D6468" t="s">
        <v>332</v>
      </c>
      <c r="E6468" t="s">
        <v>44</v>
      </c>
      <c r="F6468" t="s">
        <v>46</v>
      </c>
      <c r="G6468" t="s">
        <v>46</v>
      </c>
      <c r="H6468">
        <v>6746</v>
      </c>
      <c r="I6468">
        <v>6281</v>
      </c>
      <c r="J6468">
        <v>465</v>
      </c>
      <c r="K6468">
        <v>12197</v>
      </c>
      <c r="L6468">
        <v>11701</v>
      </c>
      <c r="M6468">
        <v>496</v>
      </c>
      <c r="N6468">
        <v>11.97</v>
      </c>
      <c r="O6468">
        <v>1.81</v>
      </c>
      <c r="P6468" t="s">
        <v>48</v>
      </c>
      <c r="Q6468" s="1">
        <v>1.8629199172106301</v>
      </c>
      <c r="R6468" s="1">
        <v>2.5163440860214999E-2</v>
      </c>
    </row>
    <row r="6469" spans="1:18" x14ac:dyDescent="0.25">
      <c r="A6469">
        <v>2015</v>
      </c>
      <c r="B6469" t="s">
        <v>51</v>
      </c>
      <c r="C6469" t="s">
        <v>19</v>
      </c>
      <c r="D6469" t="s">
        <v>332</v>
      </c>
      <c r="E6469" t="s">
        <v>29</v>
      </c>
      <c r="F6469" t="s">
        <v>22</v>
      </c>
      <c r="G6469" t="s">
        <v>22</v>
      </c>
      <c r="H6469">
        <v>11728</v>
      </c>
      <c r="I6469">
        <v>9353</v>
      </c>
      <c r="J6469">
        <v>2375</v>
      </c>
      <c r="K6469">
        <v>28138</v>
      </c>
      <c r="L6469">
        <v>25060</v>
      </c>
      <c r="M6469">
        <v>3078</v>
      </c>
      <c r="N6469">
        <v>11.74</v>
      </c>
      <c r="O6469">
        <v>2.4</v>
      </c>
      <c r="P6469" t="s">
        <v>30</v>
      </c>
      <c r="Q6469" s="1">
        <v>2.6793542178980001</v>
      </c>
      <c r="R6469" s="1">
        <v>10.5515789473684</v>
      </c>
    </row>
    <row r="6470" spans="1:18" x14ac:dyDescent="0.25">
      <c r="A6470">
        <v>2015</v>
      </c>
      <c r="B6470" t="s">
        <v>51</v>
      </c>
      <c r="C6470" t="s">
        <v>19</v>
      </c>
      <c r="D6470" t="s">
        <v>332</v>
      </c>
      <c r="E6470" t="s">
        <v>37</v>
      </c>
      <c r="F6470" t="s">
        <v>22</v>
      </c>
      <c r="G6470" t="s">
        <v>22</v>
      </c>
      <c r="H6470">
        <v>2075</v>
      </c>
      <c r="I6470">
        <v>733</v>
      </c>
      <c r="J6470">
        <v>1342</v>
      </c>
      <c r="K6470">
        <v>3761</v>
      </c>
      <c r="L6470">
        <v>1476</v>
      </c>
      <c r="M6470">
        <v>2285</v>
      </c>
      <c r="N6470">
        <v>9.75</v>
      </c>
      <c r="O6470">
        <v>1.81</v>
      </c>
      <c r="P6470" t="s">
        <v>38</v>
      </c>
      <c r="Q6470" s="1">
        <v>2.0136425648021798E-3</v>
      </c>
      <c r="R6470" s="1">
        <v>1.0998509687034199</v>
      </c>
    </row>
    <row r="6471" spans="1:18" x14ac:dyDescent="0.25">
      <c r="A6471">
        <v>2015</v>
      </c>
      <c r="B6471" t="s">
        <v>51</v>
      </c>
      <c r="C6471" t="s">
        <v>19</v>
      </c>
      <c r="D6471" t="s">
        <v>332</v>
      </c>
      <c r="E6471" t="s">
        <v>45</v>
      </c>
      <c r="F6471" t="s">
        <v>39</v>
      </c>
      <c r="G6471" t="s">
        <v>40</v>
      </c>
      <c r="H6471">
        <v>104870</v>
      </c>
      <c r="I6471">
        <v>63592</v>
      </c>
      <c r="J6471">
        <v>41278</v>
      </c>
      <c r="K6471">
        <v>160298</v>
      </c>
      <c r="L6471">
        <v>105938</v>
      </c>
      <c r="M6471">
        <v>54360</v>
      </c>
      <c r="N6471">
        <v>23.86</v>
      </c>
      <c r="O6471">
        <v>1.53</v>
      </c>
      <c r="P6471" t="s">
        <v>47</v>
      </c>
      <c r="Q6471" s="1">
        <v>1.6659013712416599</v>
      </c>
      <c r="R6471" s="1">
        <v>2.5664518629778499</v>
      </c>
    </row>
    <row r="6472" spans="1:18" x14ac:dyDescent="0.25">
      <c r="A6472">
        <v>2015</v>
      </c>
      <c r="B6472" t="s">
        <v>51</v>
      </c>
      <c r="C6472" t="s">
        <v>19</v>
      </c>
      <c r="D6472" t="s">
        <v>332</v>
      </c>
      <c r="E6472" t="s">
        <v>29</v>
      </c>
      <c r="F6472" t="s">
        <v>39</v>
      </c>
      <c r="G6472" t="s">
        <v>40</v>
      </c>
      <c r="H6472">
        <v>115817</v>
      </c>
      <c r="I6472">
        <v>78987</v>
      </c>
      <c r="J6472">
        <v>36830</v>
      </c>
      <c r="K6472">
        <v>180099</v>
      </c>
      <c r="L6472">
        <v>132113</v>
      </c>
      <c r="M6472">
        <v>47986</v>
      </c>
      <c r="N6472">
        <v>23.09</v>
      </c>
      <c r="O6472">
        <v>1.56</v>
      </c>
      <c r="P6472" t="s">
        <v>30</v>
      </c>
      <c r="Q6472" s="1">
        <v>1.67259169230379</v>
      </c>
      <c r="R6472" s="1">
        <v>3.5871029052402901</v>
      </c>
    </row>
    <row r="6473" spans="1:18" x14ac:dyDescent="0.25">
      <c r="A6473">
        <v>2015</v>
      </c>
      <c r="B6473" t="s">
        <v>51</v>
      </c>
      <c r="C6473" t="s">
        <v>19</v>
      </c>
      <c r="D6473" t="s">
        <v>332</v>
      </c>
      <c r="E6473" t="s">
        <v>37</v>
      </c>
      <c r="F6473" t="s">
        <v>39</v>
      </c>
      <c r="G6473" t="s">
        <v>40</v>
      </c>
      <c r="H6473">
        <v>70011</v>
      </c>
      <c r="I6473">
        <v>56508</v>
      </c>
      <c r="J6473">
        <v>13503</v>
      </c>
      <c r="K6473">
        <v>111158</v>
      </c>
      <c r="L6473">
        <v>87305</v>
      </c>
      <c r="M6473">
        <v>23853</v>
      </c>
      <c r="N6473">
        <v>28.63</v>
      </c>
      <c r="O6473">
        <v>1.59</v>
      </c>
      <c r="P6473" t="s">
        <v>38</v>
      </c>
      <c r="Q6473" s="1">
        <v>1.5450024775253</v>
      </c>
      <c r="R6473" s="1">
        <v>6.4656002369843701</v>
      </c>
    </row>
    <row r="6474" spans="1:18" x14ac:dyDescent="0.25">
      <c r="A6474">
        <v>2015</v>
      </c>
      <c r="B6474" t="s">
        <v>53</v>
      </c>
      <c r="C6474" t="s">
        <v>19</v>
      </c>
      <c r="D6474" t="s">
        <v>333</v>
      </c>
      <c r="E6474" t="s">
        <v>21</v>
      </c>
      <c r="F6474" t="s">
        <v>43</v>
      </c>
    </row>
    <row r="6475" spans="1:18" x14ac:dyDescent="0.25">
      <c r="A6475">
        <v>2015</v>
      </c>
      <c r="B6475" t="s">
        <v>53</v>
      </c>
      <c r="C6475" t="s">
        <v>19</v>
      </c>
      <c r="D6475" t="s">
        <v>333</v>
      </c>
      <c r="E6475" t="s">
        <v>44</v>
      </c>
      <c r="F6475" t="s">
        <v>43</v>
      </c>
    </row>
    <row r="6476" spans="1:18" x14ac:dyDescent="0.25">
      <c r="A6476">
        <v>2015</v>
      </c>
      <c r="B6476" t="s">
        <v>53</v>
      </c>
      <c r="C6476" t="s">
        <v>19</v>
      </c>
      <c r="D6476" t="s">
        <v>333</v>
      </c>
      <c r="E6476" t="s">
        <v>24</v>
      </c>
      <c r="F6476" t="s">
        <v>43</v>
      </c>
    </row>
    <row r="6477" spans="1:18" x14ac:dyDescent="0.25">
      <c r="A6477">
        <v>2015</v>
      </c>
      <c r="B6477" t="s">
        <v>53</v>
      </c>
      <c r="C6477" t="s">
        <v>19</v>
      </c>
      <c r="D6477" t="s">
        <v>333</v>
      </c>
      <c r="E6477" t="s">
        <v>26</v>
      </c>
      <c r="F6477" t="s">
        <v>43</v>
      </c>
    </row>
    <row r="6478" spans="1:18" x14ac:dyDescent="0.25">
      <c r="A6478">
        <v>2015</v>
      </c>
      <c r="B6478" t="s">
        <v>53</v>
      </c>
      <c r="C6478" t="s">
        <v>19</v>
      </c>
      <c r="D6478" t="s">
        <v>333</v>
      </c>
      <c r="E6478" t="s">
        <v>31</v>
      </c>
      <c r="F6478" t="s">
        <v>43</v>
      </c>
    </row>
    <row r="6479" spans="1:18" x14ac:dyDescent="0.25">
      <c r="A6479">
        <v>2015</v>
      </c>
      <c r="B6479" t="s">
        <v>53</v>
      </c>
      <c r="C6479" t="s">
        <v>19</v>
      </c>
      <c r="D6479" t="s">
        <v>333</v>
      </c>
      <c r="E6479" t="s">
        <v>45</v>
      </c>
      <c r="F6479" t="s">
        <v>46</v>
      </c>
      <c r="G6479" t="s">
        <v>46</v>
      </c>
      <c r="H6479">
        <v>9294</v>
      </c>
      <c r="I6479">
        <v>8267</v>
      </c>
      <c r="J6479">
        <v>1027</v>
      </c>
      <c r="K6479">
        <v>21902</v>
      </c>
      <c r="L6479">
        <v>19518</v>
      </c>
      <c r="M6479">
        <v>2384</v>
      </c>
      <c r="N6479">
        <v>15.32</v>
      </c>
      <c r="O6479">
        <v>2.36</v>
      </c>
      <c r="P6479" t="s">
        <v>47</v>
      </c>
      <c r="Q6479" s="1">
        <v>2.3609531873714702</v>
      </c>
      <c r="R6479" s="1">
        <v>19.004868549172301</v>
      </c>
    </row>
    <row r="6480" spans="1:18" x14ac:dyDescent="0.25">
      <c r="A6480">
        <v>2015</v>
      </c>
      <c r="B6480" t="s">
        <v>53</v>
      </c>
      <c r="C6480" t="s">
        <v>19</v>
      </c>
      <c r="D6480" t="s">
        <v>333</v>
      </c>
      <c r="E6480" t="s">
        <v>29</v>
      </c>
      <c r="F6480" t="s">
        <v>46</v>
      </c>
      <c r="G6480" t="s">
        <v>46</v>
      </c>
      <c r="H6480">
        <v>11846</v>
      </c>
      <c r="I6480">
        <v>8417</v>
      </c>
      <c r="J6480">
        <v>3429</v>
      </c>
      <c r="K6480">
        <v>24967</v>
      </c>
      <c r="L6480">
        <v>20713</v>
      </c>
      <c r="M6480">
        <v>4254</v>
      </c>
      <c r="N6480">
        <v>17.579999999999998</v>
      </c>
      <c r="O6480">
        <v>2.11</v>
      </c>
      <c r="P6480" t="s">
        <v>30</v>
      </c>
      <c r="Q6480" s="1">
        <v>2.46085303552334</v>
      </c>
      <c r="R6480" s="1">
        <v>6.04053659959171</v>
      </c>
    </row>
    <row r="6481" spans="1:18" x14ac:dyDescent="0.25">
      <c r="A6481">
        <v>2015</v>
      </c>
      <c r="B6481" t="s">
        <v>53</v>
      </c>
      <c r="C6481" t="s">
        <v>19</v>
      </c>
      <c r="D6481" t="s">
        <v>333</v>
      </c>
      <c r="E6481" t="s">
        <v>34</v>
      </c>
      <c r="F6481" t="s">
        <v>46</v>
      </c>
      <c r="G6481" t="s">
        <v>46</v>
      </c>
      <c r="H6481">
        <v>5446</v>
      </c>
      <c r="I6481">
        <v>4826</v>
      </c>
      <c r="J6481">
        <v>620</v>
      </c>
      <c r="K6481">
        <v>12332</v>
      </c>
      <c r="L6481">
        <v>11000</v>
      </c>
      <c r="M6481">
        <v>1332</v>
      </c>
      <c r="N6481">
        <v>18.149999999999999</v>
      </c>
      <c r="O6481">
        <v>2.2599999999999998</v>
      </c>
      <c r="P6481" t="s">
        <v>35</v>
      </c>
      <c r="Q6481" s="1">
        <v>2.2793203481143798</v>
      </c>
      <c r="R6481" s="1">
        <v>1.7741935483870899E-2</v>
      </c>
    </row>
    <row r="6482" spans="1:18" x14ac:dyDescent="0.25">
      <c r="A6482">
        <v>2015</v>
      </c>
      <c r="B6482" t="s">
        <v>53</v>
      </c>
      <c r="C6482" t="s">
        <v>19</v>
      </c>
      <c r="D6482" t="s">
        <v>333</v>
      </c>
      <c r="E6482" t="s">
        <v>21</v>
      </c>
      <c r="F6482" t="s">
        <v>46</v>
      </c>
      <c r="G6482" t="s">
        <v>46</v>
      </c>
      <c r="H6482">
        <v>11126</v>
      </c>
      <c r="I6482">
        <v>10607</v>
      </c>
      <c r="J6482">
        <v>519</v>
      </c>
      <c r="K6482">
        <v>19540</v>
      </c>
      <c r="L6482">
        <v>18521</v>
      </c>
      <c r="M6482">
        <v>1019</v>
      </c>
      <c r="N6482">
        <v>15.74</v>
      </c>
      <c r="O6482">
        <v>1.76</v>
      </c>
      <c r="P6482" t="s">
        <v>23</v>
      </c>
      <c r="Q6482" s="1">
        <v>1.7461110587347899</v>
      </c>
      <c r="R6482" s="1">
        <v>3.5685934489402701E-2</v>
      </c>
    </row>
    <row r="6483" spans="1:18" x14ac:dyDescent="0.25">
      <c r="A6483">
        <v>2015</v>
      </c>
      <c r="B6483" t="s">
        <v>53</v>
      </c>
      <c r="C6483" t="s">
        <v>19</v>
      </c>
      <c r="D6483" t="s">
        <v>333</v>
      </c>
      <c r="E6483" t="s">
        <v>29</v>
      </c>
      <c r="F6483" t="s">
        <v>22</v>
      </c>
      <c r="G6483" t="s">
        <v>22</v>
      </c>
      <c r="H6483">
        <v>20951</v>
      </c>
      <c r="I6483">
        <v>18154</v>
      </c>
      <c r="J6483">
        <v>2797</v>
      </c>
      <c r="K6483">
        <v>58985</v>
      </c>
      <c r="L6483">
        <v>54259</v>
      </c>
      <c r="M6483">
        <v>4726</v>
      </c>
      <c r="N6483">
        <v>23.39</v>
      </c>
      <c r="O6483">
        <v>2.82</v>
      </c>
      <c r="P6483" t="s">
        <v>30</v>
      </c>
      <c r="Q6483" s="1">
        <v>2.9888178913738002</v>
      </c>
      <c r="R6483" s="1">
        <v>19.398998927422198</v>
      </c>
    </row>
    <row r="6484" spans="1:18" x14ac:dyDescent="0.25">
      <c r="A6484">
        <v>2015</v>
      </c>
      <c r="B6484" t="s">
        <v>53</v>
      </c>
      <c r="C6484" t="s">
        <v>19</v>
      </c>
      <c r="D6484" t="s">
        <v>333</v>
      </c>
      <c r="E6484" t="s">
        <v>21</v>
      </c>
      <c r="F6484" t="s">
        <v>39</v>
      </c>
      <c r="G6484" t="s">
        <v>40</v>
      </c>
      <c r="H6484">
        <v>70072</v>
      </c>
      <c r="I6484">
        <v>59085</v>
      </c>
      <c r="J6484">
        <v>10987</v>
      </c>
      <c r="K6484">
        <v>107746</v>
      </c>
      <c r="L6484">
        <v>90516</v>
      </c>
      <c r="M6484">
        <v>17230</v>
      </c>
      <c r="N6484">
        <v>27.55</v>
      </c>
      <c r="O6484">
        <v>1.54</v>
      </c>
      <c r="P6484" t="s">
        <v>23</v>
      </c>
      <c r="Q6484" s="1">
        <v>1.5319624270119301</v>
      </c>
      <c r="R6484" s="1">
        <v>8.2384636388459001</v>
      </c>
    </row>
    <row r="6485" spans="1:18" x14ac:dyDescent="0.25">
      <c r="A6485">
        <v>2015</v>
      </c>
      <c r="B6485" t="s">
        <v>53</v>
      </c>
      <c r="C6485" t="s">
        <v>19</v>
      </c>
      <c r="D6485" t="s">
        <v>333</v>
      </c>
      <c r="E6485" t="s">
        <v>37</v>
      </c>
      <c r="F6485" t="s">
        <v>39</v>
      </c>
      <c r="G6485" t="s">
        <v>40</v>
      </c>
      <c r="H6485">
        <v>81404</v>
      </c>
      <c r="I6485">
        <v>63759</v>
      </c>
      <c r="J6485">
        <v>17645</v>
      </c>
      <c r="K6485">
        <v>132555</v>
      </c>
      <c r="L6485">
        <v>105558</v>
      </c>
      <c r="M6485">
        <v>26997</v>
      </c>
      <c r="N6485">
        <v>33.130000000000003</v>
      </c>
      <c r="O6485">
        <v>1.63</v>
      </c>
      <c r="P6485" t="s">
        <v>38</v>
      </c>
      <c r="Q6485" s="1">
        <v>1.6555780360419701</v>
      </c>
      <c r="R6485" s="1">
        <v>5.9823179370926596</v>
      </c>
    </row>
    <row r="6486" spans="1:18" x14ac:dyDescent="0.25">
      <c r="A6486">
        <v>2015</v>
      </c>
      <c r="B6486" t="s">
        <v>55</v>
      </c>
      <c r="C6486" t="s">
        <v>19</v>
      </c>
      <c r="D6486" t="s">
        <v>334</v>
      </c>
      <c r="E6486" t="s">
        <v>21</v>
      </c>
      <c r="F6486" t="s">
        <v>43</v>
      </c>
    </row>
    <row r="6487" spans="1:18" x14ac:dyDescent="0.25">
      <c r="A6487">
        <v>2015</v>
      </c>
      <c r="B6487" t="s">
        <v>55</v>
      </c>
      <c r="C6487" t="s">
        <v>19</v>
      </c>
      <c r="D6487" t="s">
        <v>334</v>
      </c>
      <c r="E6487" t="s">
        <v>37</v>
      </c>
      <c r="F6487" t="s">
        <v>43</v>
      </c>
    </row>
    <row r="6488" spans="1:18" x14ac:dyDescent="0.25">
      <c r="A6488">
        <v>2015</v>
      </c>
      <c r="B6488" t="s">
        <v>55</v>
      </c>
      <c r="C6488" t="s">
        <v>19</v>
      </c>
      <c r="D6488" t="s">
        <v>334</v>
      </c>
      <c r="E6488" t="s">
        <v>24</v>
      </c>
      <c r="F6488" t="s">
        <v>43</v>
      </c>
    </row>
    <row r="6489" spans="1:18" x14ac:dyDescent="0.25">
      <c r="A6489">
        <v>2015</v>
      </c>
      <c r="B6489" t="s">
        <v>55</v>
      </c>
      <c r="C6489" t="s">
        <v>19</v>
      </c>
      <c r="D6489" t="s">
        <v>334</v>
      </c>
      <c r="E6489" t="s">
        <v>34</v>
      </c>
      <c r="F6489" t="s">
        <v>43</v>
      </c>
    </row>
    <row r="6490" spans="1:18" x14ac:dyDescent="0.25">
      <c r="A6490">
        <v>2015</v>
      </c>
      <c r="B6490" t="s">
        <v>55</v>
      </c>
      <c r="C6490" t="s">
        <v>19</v>
      </c>
      <c r="D6490" t="s">
        <v>334</v>
      </c>
      <c r="E6490" t="s">
        <v>31</v>
      </c>
      <c r="F6490" t="s">
        <v>43</v>
      </c>
    </row>
    <row r="6491" spans="1:18" x14ac:dyDescent="0.25">
      <c r="A6491">
        <v>2015</v>
      </c>
      <c r="B6491" t="s">
        <v>55</v>
      </c>
      <c r="C6491" t="s">
        <v>19</v>
      </c>
      <c r="D6491" t="s">
        <v>334</v>
      </c>
      <c r="E6491" t="s">
        <v>21</v>
      </c>
      <c r="F6491" t="s">
        <v>43</v>
      </c>
    </row>
    <row r="6492" spans="1:18" x14ac:dyDescent="0.25">
      <c r="A6492">
        <v>2015</v>
      </c>
      <c r="B6492" t="s">
        <v>55</v>
      </c>
      <c r="C6492" t="s">
        <v>19</v>
      </c>
      <c r="D6492" t="s">
        <v>334</v>
      </c>
      <c r="E6492" t="s">
        <v>44</v>
      </c>
      <c r="F6492" t="s">
        <v>43</v>
      </c>
    </row>
    <row r="6493" spans="1:18" x14ac:dyDescent="0.25">
      <c r="A6493">
        <v>2015</v>
      </c>
      <c r="B6493" t="s">
        <v>55</v>
      </c>
      <c r="C6493" t="s">
        <v>19</v>
      </c>
      <c r="D6493" t="s">
        <v>334</v>
      </c>
      <c r="E6493" t="s">
        <v>45</v>
      </c>
      <c r="F6493" t="s">
        <v>46</v>
      </c>
      <c r="G6493" t="s">
        <v>46</v>
      </c>
      <c r="H6493">
        <v>16146</v>
      </c>
      <c r="I6493">
        <v>14227</v>
      </c>
      <c r="J6493">
        <v>1919</v>
      </c>
      <c r="K6493">
        <v>43519</v>
      </c>
      <c r="L6493">
        <v>36242</v>
      </c>
      <c r="M6493">
        <v>7277</v>
      </c>
      <c r="N6493">
        <v>30.16</v>
      </c>
      <c r="O6493">
        <v>2.7</v>
      </c>
      <c r="P6493" t="s">
        <v>47</v>
      </c>
      <c r="Q6493" s="1">
        <v>2.5474098545019999</v>
      </c>
      <c r="R6493" s="1">
        <v>18.885878061490299</v>
      </c>
    </row>
    <row r="6494" spans="1:18" x14ac:dyDescent="0.25">
      <c r="A6494">
        <v>2015</v>
      </c>
      <c r="B6494" t="s">
        <v>55</v>
      </c>
      <c r="C6494" t="s">
        <v>19</v>
      </c>
      <c r="D6494" t="s">
        <v>334</v>
      </c>
      <c r="E6494" t="s">
        <v>34</v>
      </c>
      <c r="F6494" t="s">
        <v>46</v>
      </c>
      <c r="G6494" t="s">
        <v>46</v>
      </c>
      <c r="H6494">
        <v>8329</v>
      </c>
      <c r="I6494">
        <v>7622</v>
      </c>
      <c r="J6494">
        <v>707</v>
      </c>
      <c r="K6494">
        <v>30947</v>
      </c>
      <c r="L6494">
        <v>29968</v>
      </c>
      <c r="M6494">
        <v>979</v>
      </c>
      <c r="N6494">
        <v>45.58</v>
      </c>
      <c r="O6494">
        <v>3.72</v>
      </c>
      <c r="P6494" t="s">
        <v>35</v>
      </c>
      <c r="Q6494" s="1">
        <v>3.9317764366308001</v>
      </c>
      <c r="R6494" s="1">
        <v>4.2387553041018301E-2</v>
      </c>
    </row>
    <row r="6495" spans="1:18" x14ac:dyDescent="0.25">
      <c r="A6495">
        <v>2015</v>
      </c>
      <c r="B6495" t="s">
        <v>55</v>
      </c>
      <c r="C6495" t="s">
        <v>19</v>
      </c>
      <c r="D6495" t="s">
        <v>334</v>
      </c>
      <c r="E6495" t="s">
        <v>37</v>
      </c>
      <c r="F6495" t="s">
        <v>46</v>
      </c>
      <c r="G6495" t="s">
        <v>46</v>
      </c>
      <c r="H6495">
        <v>4316</v>
      </c>
      <c r="I6495">
        <v>4221</v>
      </c>
      <c r="J6495">
        <v>95</v>
      </c>
      <c r="K6495">
        <v>9325</v>
      </c>
      <c r="L6495">
        <v>8887</v>
      </c>
      <c r="M6495">
        <v>438</v>
      </c>
      <c r="N6495">
        <v>15.67</v>
      </c>
      <c r="O6495">
        <v>2.16</v>
      </c>
      <c r="P6495" t="s">
        <v>38</v>
      </c>
      <c r="Q6495" s="1">
        <v>2.10542525467898</v>
      </c>
      <c r="R6495" s="1">
        <v>9.3547368421052601E-2</v>
      </c>
    </row>
    <row r="6496" spans="1:18" x14ac:dyDescent="0.25">
      <c r="A6496">
        <v>2015</v>
      </c>
      <c r="B6496" t="s">
        <v>55</v>
      </c>
      <c r="C6496" t="s">
        <v>19</v>
      </c>
      <c r="D6496" t="s">
        <v>334</v>
      </c>
      <c r="E6496" t="s">
        <v>45</v>
      </c>
      <c r="F6496" t="s">
        <v>22</v>
      </c>
      <c r="G6496" t="s">
        <v>22</v>
      </c>
      <c r="H6496">
        <v>13353</v>
      </c>
      <c r="I6496">
        <v>11124</v>
      </c>
      <c r="J6496">
        <v>2229</v>
      </c>
      <c r="K6496">
        <v>45683</v>
      </c>
      <c r="L6496">
        <v>41691</v>
      </c>
      <c r="M6496">
        <v>3992</v>
      </c>
      <c r="N6496">
        <v>25.73</v>
      </c>
      <c r="O6496">
        <v>3.42</v>
      </c>
      <c r="P6496" t="s">
        <v>47</v>
      </c>
      <c r="Q6496" s="1">
        <v>3.7478425026968698</v>
      </c>
      <c r="R6496" s="1">
        <v>18.703903095558498</v>
      </c>
    </row>
    <row r="6497" spans="1:18" x14ac:dyDescent="0.25">
      <c r="A6497">
        <v>2015</v>
      </c>
      <c r="B6497" t="s">
        <v>55</v>
      </c>
      <c r="C6497" t="s">
        <v>19</v>
      </c>
      <c r="D6497" t="s">
        <v>334</v>
      </c>
      <c r="E6497" t="s">
        <v>44</v>
      </c>
      <c r="F6497" t="s">
        <v>22</v>
      </c>
      <c r="G6497" t="s">
        <v>22</v>
      </c>
      <c r="H6497">
        <v>9750</v>
      </c>
      <c r="I6497">
        <v>8959</v>
      </c>
      <c r="J6497">
        <v>791</v>
      </c>
      <c r="K6497">
        <v>50469</v>
      </c>
      <c r="L6497">
        <v>47605</v>
      </c>
      <c r="M6497">
        <v>2864</v>
      </c>
      <c r="N6497">
        <v>36.020000000000003</v>
      </c>
      <c r="O6497">
        <v>5.18</v>
      </c>
      <c r="P6497" t="s">
        <v>48</v>
      </c>
      <c r="Q6497" s="1">
        <v>5.3136510771291396</v>
      </c>
      <c r="R6497" s="1">
        <v>6.01833122629582E-2</v>
      </c>
    </row>
    <row r="6498" spans="1:18" x14ac:dyDescent="0.25">
      <c r="A6498">
        <v>2015</v>
      </c>
      <c r="B6498" t="s">
        <v>55</v>
      </c>
      <c r="C6498" t="s">
        <v>19</v>
      </c>
      <c r="D6498" t="s">
        <v>334</v>
      </c>
      <c r="E6498" t="s">
        <v>45</v>
      </c>
      <c r="F6498" t="s">
        <v>39</v>
      </c>
      <c r="G6498" t="s">
        <v>40</v>
      </c>
      <c r="H6498">
        <v>200516</v>
      </c>
      <c r="I6498">
        <v>115780</v>
      </c>
      <c r="J6498">
        <v>84736</v>
      </c>
      <c r="K6498">
        <v>322584</v>
      </c>
      <c r="L6498">
        <v>213982</v>
      </c>
      <c r="M6498">
        <v>108602</v>
      </c>
      <c r="N6498">
        <v>46.97</v>
      </c>
      <c r="O6498">
        <v>1.61</v>
      </c>
      <c r="P6498" t="s">
        <v>47</v>
      </c>
      <c r="Q6498" s="1">
        <v>1.8481775781654799</v>
      </c>
      <c r="R6498" s="1">
        <v>2.52527851208459</v>
      </c>
    </row>
    <row r="6499" spans="1:18" x14ac:dyDescent="0.25">
      <c r="A6499">
        <v>2015</v>
      </c>
      <c r="B6499" t="s">
        <v>55</v>
      </c>
      <c r="C6499" t="s">
        <v>19</v>
      </c>
      <c r="D6499" t="s">
        <v>334</v>
      </c>
      <c r="E6499" t="s">
        <v>34</v>
      </c>
      <c r="F6499" t="s">
        <v>39</v>
      </c>
      <c r="G6499" t="s">
        <v>40</v>
      </c>
      <c r="H6499">
        <v>48641</v>
      </c>
      <c r="I6499">
        <v>39749</v>
      </c>
      <c r="J6499">
        <v>8892</v>
      </c>
      <c r="K6499">
        <v>102165</v>
      </c>
      <c r="L6499">
        <v>89706</v>
      </c>
      <c r="M6499">
        <v>12459</v>
      </c>
      <c r="N6499">
        <v>46.14</v>
      </c>
      <c r="O6499">
        <v>2.1</v>
      </c>
      <c r="P6499" t="s">
        <v>35</v>
      </c>
      <c r="Q6499" s="1">
        <v>2.256811492113</v>
      </c>
      <c r="R6499" s="1">
        <v>10.0883940620782</v>
      </c>
    </row>
    <row r="6500" spans="1:18" x14ac:dyDescent="0.25">
      <c r="A6500">
        <v>2015</v>
      </c>
      <c r="B6500" t="s">
        <v>55</v>
      </c>
      <c r="C6500" t="s">
        <v>19</v>
      </c>
      <c r="D6500" t="s">
        <v>334</v>
      </c>
      <c r="E6500" t="s">
        <v>21</v>
      </c>
      <c r="F6500" t="s">
        <v>39</v>
      </c>
      <c r="G6500" t="s">
        <v>40</v>
      </c>
      <c r="H6500">
        <v>80263</v>
      </c>
      <c r="I6500">
        <v>66028</v>
      </c>
      <c r="J6500">
        <v>14235</v>
      </c>
      <c r="K6500">
        <v>140380</v>
      </c>
      <c r="L6500">
        <v>115384</v>
      </c>
      <c r="M6500">
        <v>24996</v>
      </c>
      <c r="N6500">
        <v>34.619999999999997</v>
      </c>
      <c r="O6500">
        <v>1.75</v>
      </c>
      <c r="P6500" t="s">
        <v>23</v>
      </c>
      <c r="Q6500" s="1">
        <v>1.7475010601562899</v>
      </c>
      <c r="R6500" s="1">
        <v>8.1056550755180901</v>
      </c>
    </row>
    <row r="6501" spans="1:18" x14ac:dyDescent="0.25">
      <c r="A6501">
        <v>2015</v>
      </c>
      <c r="B6501" t="s">
        <v>57</v>
      </c>
      <c r="C6501" t="s">
        <v>19</v>
      </c>
      <c r="D6501" t="s">
        <v>335</v>
      </c>
      <c r="E6501" t="s">
        <v>45</v>
      </c>
      <c r="F6501" t="s">
        <v>43</v>
      </c>
    </row>
    <row r="6502" spans="1:18" x14ac:dyDescent="0.25">
      <c r="A6502">
        <v>2015</v>
      </c>
      <c r="B6502" t="s">
        <v>57</v>
      </c>
      <c r="C6502" t="s">
        <v>19</v>
      </c>
      <c r="D6502" t="s">
        <v>335</v>
      </c>
      <c r="E6502" t="s">
        <v>34</v>
      </c>
      <c r="F6502" t="s">
        <v>43</v>
      </c>
    </row>
    <row r="6503" spans="1:18" x14ac:dyDescent="0.25">
      <c r="A6503">
        <v>2015</v>
      </c>
      <c r="B6503" t="s">
        <v>57</v>
      </c>
      <c r="C6503" t="s">
        <v>19</v>
      </c>
      <c r="D6503" t="s">
        <v>335</v>
      </c>
      <c r="E6503" t="s">
        <v>24</v>
      </c>
      <c r="F6503" t="s">
        <v>43</v>
      </c>
    </row>
    <row r="6504" spans="1:18" x14ac:dyDescent="0.25">
      <c r="A6504">
        <v>2015</v>
      </c>
      <c r="B6504" t="s">
        <v>57</v>
      </c>
      <c r="C6504" t="s">
        <v>19</v>
      </c>
      <c r="D6504" t="s">
        <v>335</v>
      </c>
      <c r="E6504" t="s">
        <v>45</v>
      </c>
      <c r="F6504" t="s">
        <v>43</v>
      </c>
    </row>
    <row r="6505" spans="1:18" x14ac:dyDescent="0.25">
      <c r="A6505">
        <v>2015</v>
      </c>
      <c r="B6505" t="s">
        <v>57</v>
      </c>
      <c r="C6505" t="s">
        <v>19</v>
      </c>
      <c r="D6505" t="s">
        <v>335</v>
      </c>
      <c r="E6505" t="s">
        <v>21</v>
      </c>
      <c r="F6505" t="s">
        <v>43</v>
      </c>
    </row>
    <row r="6506" spans="1:18" x14ac:dyDescent="0.25">
      <c r="A6506">
        <v>2015</v>
      </c>
      <c r="B6506" t="s">
        <v>57</v>
      </c>
      <c r="C6506" t="s">
        <v>19</v>
      </c>
      <c r="D6506" t="s">
        <v>335</v>
      </c>
      <c r="E6506" t="s">
        <v>24</v>
      </c>
      <c r="F6506" t="s">
        <v>43</v>
      </c>
    </row>
    <row r="6507" spans="1:18" x14ac:dyDescent="0.25">
      <c r="A6507">
        <v>2015</v>
      </c>
      <c r="B6507" t="s">
        <v>57</v>
      </c>
      <c r="C6507" t="s">
        <v>19</v>
      </c>
      <c r="D6507" t="s">
        <v>335</v>
      </c>
      <c r="E6507" t="s">
        <v>26</v>
      </c>
      <c r="F6507" t="s">
        <v>46</v>
      </c>
      <c r="G6507" t="s">
        <v>46</v>
      </c>
      <c r="H6507">
        <v>12273</v>
      </c>
      <c r="I6507">
        <v>11701</v>
      </c>
      <c r="J6507">
        <v>572</v>
      </c>
      <c r="K6507">
        <v>24444</v>
      </c>
      <c r="L6507">
        <v>22105</v>
      </c>
      <c r="M6507">
        <v>2339</v>
      </c>
      <c r="N6507">
        <v>11.79</v>
      </c>
      <c r="O6507">
        <v>1.99</v>
      </c>
      <c r="P6507" t="s">
        <v>28</v>
      </c>
      <c r="Q6507" s="1">
        <v>1.8891547730963101</v>
      </c>
      <c r="R6507" s="1">
        <v>3.8645104895104802E-2</v>
      </c>
    </row>
    <row r="6508" spans="1:18" x14ac:dyDescent="0.25">
      <c r="A6508">
        <v>2015</v>
      </c>
      <c r="B6508" t="s">
        <v>57</v>
      </c>
      <c r="C6508" t="s">
        <v>19</v>
      </c>
      <c r="D6508" t="s">
        <v>335</v>
      </c>
      <c r="E6508" t="s">
        <v>45</v>
      </c>
      <c r="F6508" t="s">
        <v>46</v>
      </c>
      <c r="G6508" t="s">
        <v>46</v>
      </c>
      <c r="H6508">
        <v>9360</v>
      </c>
      <c r="I6508">
        <v>7144</v>
      </c>
      <c r="J6508">
        <v>2216</v>
      </c>
      <c r="K6508">
        <v>17994</v>
      </c>
      <c r="L6508">
        <v>14490</v>
      </c>
      <c r="M6508">
        <v>3504</v>
      </c>
      <c r="N6508">
        <v>12.83</v>
      </c>
      <c r="O6508">
        <v>1.92</v>
      </c>
      <c r="P6508" t="s">
        <v>47</v>
      </c>
      <c r="Q6508" s="1">
        <v>2.0282754759238499</v>
      </c>
      <c r="R6508" s="1">
        <v>6.5388086642599204</v>
      </c>
    </row>
    <row r="6509" spans="1:18" x14ac:dyDescent="0.25">
      <c r="A6509">
        <v>2015</v>
      </c>
      <c r="B6509" t="s">
        <v>57</v>
      </c>
      <c r="C6509" t="s">
        <v>19</v>
      </c>
      <c r="D6509" t="s">
        <v>335</v>
      </c>
      <c r="E6509" t="s">
        <v>31</v>
      </c>
      <c r="F6509" t="s">
        <v>46</v>
      </c>
      <c r="G6509" t="s">
        <v>46</v>
      </c>
      <c r="H6509">
        <v>8699</v>
      </c>
      <c r="I6509">
        <v>8112</v>
      </c>
      <c r="J6509">
        <v>587</v>
      </c>
      <c r="K6509">
        <v>15882</v>
      </c>
      <c r="L6509">
        <v>15114</v>
      </c>
      <c r="M6509">
        <v>768</v>
      </c>
      <c r="N6509">
        <v>11.76</v>
      </c>
      <c r="O6509">
        <v>1.83</v>
      </c>
      <c r="P6509" t="s">
        <v>32</v>
      </c>
      <c r="Q6509" s="1">
        <v>1.8631656804733701</v>
      </c>
      <c r="R6509" s="1">
        <v>2.5747870528109E-2</v>
      </c>
    </row>
    <row r="6510" spans="1:18" x14ac:dyDescent="0.25">
      <c r="A6510">
        <v>2015</v>
      </c>
      <c r="B6510" t="s">
        <v>57</v>
      </c>
      <c r="C6510" t="s">
        <v>19</v>
      </c>
      <c r="D6510" t="s">
        <v>335</v>
      </c>
      <c r="E6510" t="s">
        <v>44</v>
      </c>
      <c r="F6510" t="s">
        <v>46</v>
      </c>
      <c r="G6510" t="s">
        <v>46</v>
      </c>
      <c r="H6510">
        <v>7558</v>
      </c>
      <c r="I6510">
        <v>7008</v>
      </c>
      <c r="J6510">
        <v>550</v>
      </c>
      <c r="K6510">
        <v>13213</v>
      </c>
      <c r="L6510">
        <v>12556</v>
      </c>
      <c r="M6510">
        <v>657</v>
      </c>
      <c r="N6510">
        <v>12.85</v>
      </c>
      <c r="O6510">
        <v>1.75</v>
      </c>
      <c r="P6510" t="s">
        <v>48</v>
      </c>
      <c r="Q6510" s="1">
        <v>1.7916666666666601</v>
      </c>
      <c r="R6510" s="1">
        <v>2.28290909090909E-2</v>
      </c>
    </row>
    <row r="6511" spans="1:18" x14ac:dyDescent="0.25">
      <c r="A6511">
        <v>2015</v>
      </c>
      <c r="B6511" t="s">
        <v>57</v>
      </c>
      <c r="C6511" t="s">
        <v>19</v>
      </c>
      <c r="D6511" t="s">
        <v>335</v>
      </c>
      <c r="E6511" t="s">
        <v>37</v>
      </c>
      <c r="F6511" t="s">
        <v>46</v>
      </c>
      <c r="G6511" t="s">
        <v>46</v>
      </c>
      <c r="H6511">
        <v>4509</v>
      </c>
      <c r="I6511">
        <v>3897</v>
      </c>
      <c r="J6511">
        <v>612</v>
      </c>
      <c r="K6511">
        <v>7758</v>
      </c>
      <c r="L6511">
        <v>6866</v>
      </c>
      <c r="M6511">
        <v>892</v>
      </c>
      <c r="N6511">
        <v>13.45</v>
      </c>
      <c r="O6511">
        <v>1.72</v>
      </c>
      <c r="P6511" t="s">
        <v>38</v>
      </c>
      <c r="Q6511" s="1">
        <v>1.7618681036694801</v>
      </c>
      <c r="R6511" s="1">
        <v>1.1218954248365999E-2</v>
      </c>
    </row>
    <row r="6512" spans="1:18" x14ac:dyDescent="0.25">
      <c r="A6512">
        <v>2015</v>
      </c>
      <c r="B6512" t="s">
        <v>57</v>
      </c>
      <c r="C6512" t="s">
        <v>19</v>
      </c>
      <c r="D6512" t="s">
        <v>335</v>
      </c>
      <c r="E6512" t="s">
        <v>45</v>
      </c>
      <c r="F6512" t="s">
        <v>22</v>
      </c>
      <c r="G6512" t="s">
        <v>22</v>
      </c>
      <c r="H6512">
        <v>3821</v>
      </c>
      <c r="I6512">
        <v>908</v>
      </c>
      <c r="J6512">
        <v>2913</v>
      </c>
      <c r="K6512">
        <v>6607</v>
      </c>
      <c r="L6512">
        <v>1778</v>
      </c>
      <c r="M6512">
        <v>4829</v>
      </c>
      <c r="N6512">
        <v>4.04</v>
      </c>
      <c r="O6512">
        <v>1.73</v>
      </c>
      <c r="P6512" t="s">
        <v>47</v>
      </c>
      <c r="Q6512" s="1">
        <v>1.9581497797356798E-3</v>
      </c>
      <c r="R6512" s="1">
        <v>0.61036731891520701</v>
      </c>
    </row>
    <row r="6513" spans="1:18" x14ac:dyDescent="0.25">
      <c r="A6513">
        <v>2015</v>
      </c>
      <c r="B6513" t="s">
        <v>57</v>
      </c>
      <c r="C6513" t="s">
        <v>19</v>
      </c>
      <c r="D6513" t="s">
        <v>335</v>
      </c>
      <c r="E6513" t="s">
        <v>37</v>
      </c>
      <c r="F6513" t="s">
        <v>22</v>
      </c>
      <c r="G6513" t="s">
        <v>22</v>
      </c>
      <c r="H6513">
        <v>2200</v>
      </c>
      <c r="I6513">
        <v>793</v>
      </c>
      <c r="J6513">
        <v>1407</v>
      </c>
      <c r="K6513">
        <v>4342</v>
      </c>
      <c r="L6513">
        <v>2024</v>
      </c>
      <c r="M6513">
        <v>2318</v>
      </c>
      <c r="N6513">
        <v>11.82</v>
      </c>
      <c r="O6513">
        <v>1.97</v>
      </c>
      <c r="P6513" t="s">
        <v>38</v>
      </c>
      <c r="Q6513" s="1">
        <v>2.55233291298865E-3</v>
      </c>
      <c r="R6513" s="1">
        <v>1.4385216773276399</v>
      </c>
    </row>
    <row r="6514" spans="1:18" x14ac:dyDescent="0.25">
      <c r="A6514">
        <v>2015</v>
      </c>
      <c r="B6514" t="s">
        <v>57</v>
      </c>
      <c r="C6514" t="s">
        <v>19</v>
      </c>
      <c r="D6514" t="s">
        <v>335</v>
      </c>
      <c r="E6514" t="s">
        <v>44</v>
      </c>
      <c r="F6514" t="s">
        <v>39</v>
      </c>
      <c r="G6514" t="s">
        <v>40</v>
      </c>
      <c r="H6514">
        <v>32349</v>
      </c>
      <c r="I6514">
        <v>29343</v>
      </c>
      <c r="J6514">
        <v>3006</v>
      </c>
      <c r="K6514">
        <v>54544</v>
      </c>
      <c r="L6514">
        <v>49898</v>
      </c>
      <c r="M6514">
        <v>4646</v>
      </c>
      <c r="N6514">
        <v>15.67</v>
      </c>
      <c r="O6514">
        <v>1.69</v>
      </c>
      <c r="P6514" t="s">
        <v>48</v>
      </c>
      <c r="Q6514" s="1">
        <v>1.70050778720648</v>
      </c>
      <c r="R6514" s="1">
        <v>16.5994677312042</v>
      </c>
    </row>
    <row r="6515" spans="1:18" x14ac:dyDescent="0.25">
      <c r="A6515">
        <v>2015</v>
      </c>
      <c r="B6515" t="s">
        <v>57</v>
      </c>
      <c r="C6515" t="s">
        <v>19</v>
      </c>
      <c r="D6515" t="s">
        <v>335</v>
      </c>
      <c r="E6515" t="s">
        <v>37</v>
      </c>
      <c r="F6515" t="s">
        <v>39</v>
      </c>
      <c r="G6515" t="s">
        <v>40</v>
      </c>
      <c r="H6515">
        <v>85847</v>
      </c>
      <c r="I6515">
        <v>65963</v>
      </c>
      <c r="J6515">
        <v>19884</v>
      </c>
      <c r="K6515">
        <v>140779</v>
      </c>
      <c r="L6515">
        <v>106690</v>
      </c>
      <c r="M6515">
        <v>34089</v>
      </c>
      <c r="N6515">
        <v>36.36</v>
      </c>
      <c r="O6515">
        <v>1.64</v>
      </c>
      <c r="P6515" t="s">
        <v>38</v>
      </c>
      <c r="Q6515" s="1">
        <v>1.6174218880281299</v>
      </c>
      <c r="R6515" s="1">
        <v>5.3656205994769604</v>
      </c>
    </row>
    <row r="6516" spans="1:18" x14ac:dyDescent="0.25">
      <c r="A6516">
        <v>2015</v>
      </c>
      <c r="B6516" t="s">
        <v>59</v>
      </c>
      <c r="C6516" t="s">
        <v>19</v>
      </c>
      <c r="D6516" t="s">
        <v>336</v>
      </c>
      <c r="E6516" t="s">
        <v>45</v>
      </c>
      <c r="F6516" t="s">
        <v>43</v>
      </c>
    </row>
    <row r="6517" spans="1:18" x14ac:dyDescent="0.25">
      <c r="A6517">
        <v>2015</v>
      </c>
      <c r="B6517" t="s">
        <v>59</v>
      </c>
      <c r="C6517" t="s">
        <v>19</v>
      </c>
      <c r="D6517" t="s">
        <v>336</v>
      </c>
      <c r="E6517" t="s">
        <v>34</v>
      </c>
      <c r="F6517" t="s">
        <v>43</v>
      </c>
    </row>
    <row r="6518" spans="1:18" x14ac:dyDescent="0.25">
      <c r="A6518">
        <v>2015</v>
      </c>
      <c r="B6518" t="s">
        <v>59</v>
      </c>
      <c r="C6518" t="s">
        <v>19</v>
      </c>
      <c r="D6518" t="s">
        <v>336</v>
      </c>
      <c r="E6518" t="s">
        <v>44</v>
      </c>
      <c r="F6518" t="s">
        <v>43</v>
      </c>
    </row>
    <row r="6519" spans="1:18" x14ac:dyDescent="0.25">
      <c r="A6519">
        <v>2015</v>
      </c>
      <c r="B6519" t="s">
        <v>59</v>
      </c>
      <c r="C6519" t="s">
        <v>19</v>
      </c>
      <c r="D6519" t="s">
        <v>336</v>
      </c>
      <c r="E6519" t="s">
        <v>24</v>
      </c>
      <c r="F6519" t="s">
        <v>43</v>
      </c>
    </row>
    <row r="6520" spans="1:18" x14ac:dyDescent="0.25">
      <c r="A6520">
        <v>2015</v>
      </c>
      <c r="B6520" t="s">
        <v>59</v>
      </c>
      <c r="C6520" t="s">
        <v>19</v>
      </c>
      <c r="D6520" t="s">
        <v>336</v>
      </c>
      <c r="E6520" t="s">
        <v>45</v>
      </c>
      <c r="F6520" t="s">
        <v>43</v>
      </c>
    </row>
    <row r="6521" spans="1:18" x14ac:dyDescent="0.25">
      <c r="A6521">
        <v>2015</v>
      </c>
      <c r="B6521" t="s">
        <v>59</v>
      </c>
      <c r="C6521" t="s">
        <v>19</v>
      </c>
      <c r="D6521" t="s">
        <v>336</v>
      </c>
      <c r="E6521" t="s">
        <v>34</v>
      </c>
      <c r="F6521" t="s">
        <v>43</v>
      </c>
    </row>
    <row r="6522" spans="1:18" x14ac:dyDescent="0.25">
      <c r="A6522">
        <v>2015</v>
      </c>
      <c r="B6522" t="s">
        <v>59</v>
      </c>
      <c r="C6522" t="s">
        <v>19</v>
      </c>
      <c r="D6522" t="s">
        <v>336</v>
      </c>
      <c r="E6522" t="s">
        <v>31</v>
      </c>
      <c r="F6522" t="s">
        <v>43</v>
      </c>
    </row>
    <row r="6523" spans="1:18" x14ac:dyDescent="0.25">
      <c r="A6523">
        <v>2015</v>
      </c>
      <c r="B6523" t="s">
        <v>59</v>
      </c>
      <c r="C6523" t="s">
        <v>19</v>
      </c>
      <c r="D6523" t="s">
        <v>336</v>
      </c>
      <c r="E6523" t="s">
        <v>21</v>
      </c>
      <c r="F6523" t="s">
        <v>43</v>
      </c>
    </row>
    <row r="6524" spans="1:18" x14ac:dyDescent="0.25">
      <c r="A6524">
        <v>2015</v>
      </c>
      <c r="B6524" t="s">
        <v>59</v>
      </c>
      <c r="C6524" t="s">
        <v>19</v>
      </c>
      <c r="D6524" t="s">
        <v>336</v>
      </c>
      <c r="E6524" t="s">
        <v>24</v>
      </c>
      <c r="F6524" t="s">
        <v>43</v>
      </c>
    </row>
    <row r="6525" spans="1:18" x14ac:dyDescent="0.25">
      <c r="A6525">
        <v>2015</v>
      </c>
      <c r="B6525" t="s">
        <v>59</v>
      </c>
      <c r="C6525" t="s">
        <v>19</v>
      </c>
      <c r="D6525" t="s">
        <v>336</v>
      </c>
      <c r="E6525" t="s">
        <v>26</v>
      </c>
      <c r="F6525" t="s">
        <v>46</v>
      </c>
      <c r="G6525" t="s">
        <v>46</v>
      </c>
      <c r="H6525">
        <v>17119</v>
      </c>
      <c r="I6525">
        <v>16578</v>
      </c>
      <c r="J6525">
        <v>541</v>
      </c>
      <c r="K6525">
        <v>32648</v>
      </c>
      <c r="L6525">
        <v>31983</v>
      </c>
      <c r="M6525">
        <v>665</v>
      </c>
      <c r="N6525">
        <v>15.15</v>
      </c>
      <c r="O6525">
        <v>1.91</v>
      </c>
      <c r="P6525" t="s">
        <v>28</v>
      </c>
      <c r="Q6525" s="1">
        <v>1.9292435758233799</v>
      </c>
      <c r="R6525" s="1">
        <v>5.9118299445471298E-2</v>
      </c>
    </row>
    <row r="6526" spans="1:18" x14ac:dyDescent="0.25">
      <c r="A6526">
        <v>2015</v>
      </c>
      <c r="B6526" t="s">
        <v>59</v>
      </c>
      <c r="C6526" t="s">
        <v>19</v>
      </c>
      <c r="D6526" t="s">
        <v>336</v>
      </c>
      <c r="E6526" t="s">
        <v>29</v>
      </c>
      <c r="F6526" t="s">
        <v>46</v>
      </c>
      <c r="G6526" t="s">
        <v>46</v>
      </c>
      <c r="H6526">
        <v>12035</v>
      </c>
      <c r="I6526">
        <v>9665</v>
      </c>
      <c r="J6526">
        <v>2370</v>
      </c>
      <c r="K6526">
        <v>22353</v>
      </c>
      <c r="L6526">
        <v>18400</v>
      </c>
      <c r="M6526">
        <v>3953</v>
      </c>
      <c r="N6526">
        <v>15.3</v>
      </c>
      <c r="O6526">
        <v>1.86</v>
      </c>
      <c r="P6526" t="s">
        <v>30</v>
      </c>
      <c r="Q6526" s="1">
        <v>1.90377651319192</v>
      </c>
      <c r="R6526" s="1">
        <v>7.7637130801687704</v>
      </c>
    </row>
    <row r="6527" spans="1:18" x14ac:dyDescent="0.25">
      <c r="A6527">
        <v>2015</v>
      </c>
      <c r="B6527" t="s">
        <v>59</v>
      </c>
      <c r="C6527" t="s">
        <v>19</v>
      </c>
      <c r="D6527" t="s">
        <v>336</v>
      </c>
      <c r="E6527" t="s">
        <v>21</v>
      </c>
      <c r="F6527" t="s">
        <v>46</v>
      </c>
      <c r="G6527" t="s">
        <v>46</v>
      </c>
      <c r="H6527">
        <v>13386</v>
      </c>
      <c r="I6527">
        <v>12667</v>
      </c>
      <c r="J6527">
        <v>719</v>
      </c>
      <c r="K6527">
        <v>23671</v>
      </c>
      <c r="L6527">
        <v>22248</v>
      </c>
      <c r="M6527">
        <v>1423</v>
      </c>
      <c r="N6527">
        <v>18.829999999999998</v>
      </c>
      <c r="O6527">
        <v>1.77</v>
      </c>
      <c r="P6527" t="s">
        <v>23</v>
      </c>
      <c r="Q6527" s="1">
        <v>1.75637483224125</v>
      </c>
      <c r="R6527" s="1">
        <v>3.0942976356049999E-2</v>
      </c>
    </row>
    <row r="6528" spans="1:18" x14ac:dyDescent="0.25">
      <c r="A6528">
        <v>2015</v>
      </c>
      <c r="B6528" t="s">
        <v>59</v>
      </c>
      <c r="C6528" t="s">
        <v>19</v>
      </c>
      <c r="D6528" t="s">
        <v>336</v>
      </c>
      <c r="E6528" t="s">
        <v>37</v>
      </c>
      <c r="F6528" t="s">
        <v>46</v>
      </c>
      <c r="G6528" t="s">
        <v>46</v>
      </c>
      <c r="H6528">
        <v>5500</v>
      </c>
      <c r="I6528">
        <v>5318</v>
      </c>
      <c r="J6528">
        <v>182</v>
      </c>
      <c r="K6528">
        <v>8140</v>
      </c>
      <c r="L6528">
        <v>7853</v>
      </c>
      <c r="M6528">
        <v>287</v>
      </c>
      <c r="N6528">
        <v>13.57</v>
      </c>
      <c r="O6528">
        <v>1.48</v>
      </c>
      <c r="P6528" t="s">
        <v>38</v>
      </c>
      <c r="Q6528" s="1">
        <v>1.47668296352012</v>
      </c>
      <c r="R6528" s="1">
        <v>4.3148351648351603E-2</v>
      </c>
    </row>
    <row r="6529" spans="1:18" x14ac:dyDescent="0.25">
      <c r="A6529">
        <v>2015</v>
      </c>
      <c r="B6529" t="s">
        <v>59</v>
      </c>
      <c r="C6529" t="s">
        <v>19</v>
      </c>
      <c r="D6529" t="s">
        <v>336</v>
      </c>
      <c r="E6529" t="s">
        <v>26</v>
      </c>
      <c r="F6529" t="s">
        <v>22</v>
      </c>
      <c r="G6529" t="s">
        <v>22</v>
      </c>
      <c r="H6529">
        <v>2887</v>
      </c>
      <c r="I6529">
        <v>2887</v>
      </c>
      <c r="J6529">
        <v>0</v>
      </c>
      <c r="K6529">
        <v>4048</v>
      </c>
      <c r="L6529">
        <v>4048</v>
      </c>
      <c r="M6529">
        <v>0</v>
      </c>
      <c r="N6529">
        <v>3.81</v>
      </c>
      <c r="O6529">
        <v>1.4</v>
      </c>
      <c r="P6529" t="s">
        <v>28</v>
      </c>
      <c r="Q6529" s="1">
        <v>1.4021475580186999</v>
      </c>
    </row>
    <row r="6530" spans="1:18" x14ac:dyDescent="0.25">
      <c r="A6530">
        <v>2015</v>
      </c>
      <c r="B6530" t="s">
        <v>59</v>
      </c>
      <c r="C6530" t="s">
        <v>19</v>
      </c>
      <c r="D6530" t="s">
        <v>336</v>
      </c>
      <c r="E6530" t="s">
        <v>29</v>
      </c>
      <c r="F6530" t="s">
        <v>22</v>
      </c>
      <c r="G6530" t="s">
        <v>22</v>
      </c>
      <c r="H6530">
        <v>390</v>
      </c>
      <c r="I6530">
        <v>390</v>
      </c>
      <c r="J6530">
        <v>0</v>
      </c>
      <c r="K6530">
        <v>1190</v>
      </c>
      <c r="L6530">
        <v>1190</v>
      </c>
      <c r="M6530">
        <v>0</v>
      </c>
      <c r="N6530">
        <v>1.41</v>
      </c>
      <c r="O6530">
        <v>3.05</v>
      </c>
      <c r="P6530" t="s">
        <v>30</v>
      </c>
      <c r="Q6530" s="1">
        <v>3.05128205128205E-3</v>
      </c>
    </row>
    <row r="6531" spans="1:18" x14ac:dyDescent="0.25">
      <c r="A6531">
        <v>2015</v>
      </c>
      <c r="B6531" t="s">
        <v>59</v>
      </c>
      <c r="C6531" t="s">
        <v>19</v>
      </c>
      <c r="D6531" t="s">
        <v>336</v>
      </c>
      <c r="E6531" t="s">
        <v>31</v>
      </c>
      <c r="F6531" t="s">
        <v>22</v>
      </c>
      <c r="G6531" t="s">
        <v>22</v>
      </c>
      <c r="H6531">
        <v>1183</v>
      </c>
      <c r="I6531">
        <v>362</v>
      </c>
      <c r="J6531">
        <v>821</v>
      </c>
      <c r="K6531">
        <v>2341</v>
      </c>
      <c r="L6531">
        <v>876</v>
      </c>
      <c r="M6531">
        <v>1465</v>
      </c>
      <c r="N6531">
        <v>2.97</v>
      </c>
      <c r="O6531">
        <v>1.98</v>
      </c>
      <c r="P6531" t="s">
        <v>32</v>
      </c>
      <c r="Q6531" s="1">
        <v>2.4198895027624299</v>
      </c>
      <c r="R6531" s="1">
        <v>1.06699147381242</v>
      </c>
    </row>
    <row r="6532" spans="1:18" x14ac:dyDescent="0.25">
      <c r="A6532">
        <v>2015</v>
      </c>
      <c r="B6532" t="s">
        <v>59</v>
      </c>
      <c r="C6532" t="s">
        <v>19</v>
      </c>
      <c r="D6532" t="s">
        <v>336</v>
      </c>
      <c r="E6532" t="s">
        <v>24</v>
      </c>
      <c r="F6532" t="s">
        <v>22</v>
      </c>
      <c r="G6532" t="s">
        <v>22</v>
      </c>
      <c r="H6532">
        <v>562</v>
      </c>
      <c r="I6532">
        <v>562</v>
      </c>
      <c r="J6532">
        <v>0</v>
      </c>
      <c r="K6532">
        <v>1156</v>
      </c>
      <c r="L6532">
        <v>1156</v>
      </c>
      <c r="M6532">
        <v>0</v>
      </c>
      <c r="N6532">
        <v>1.82</v>
      </c>
      <c r="O6532">
        <v>2.06</v>
      </c>
      <c r="P6532" t="s">
        <v>25</v>
      </c>
      <c r="Q6532" s="1">
        <v>2.0569395017793501E-3</v>
      </c>
    </row>
    <row r="6533" spans="1:18" x14ac:dyDescent="0.25">
      <c r="A6533">
        <v>2015</v>
      </c>
      <c r="B6533" t="s">
        <v>59</v>
      </c>
      <c r="C6533" t="s">
        <v>19</v>
      </c>
      <c r="D6533" t="s">
        <v>336</v>
      </c>
      <c r="E6533" t="s">
        <v>26</v>
      </c>
      <c r="F6533" t="s">
        <v>39</v>
      </c>
      <c r="G6533" t="s">
        <v>40</v>
      </c>
      <c r="H6533">
        <v>74993</v>
      </c>
      <c r="I6533">
        <v>65563</v>
      </c>
      <c r="J6533">
        <v>9430</v>
      </c>
      <c r="K6533">
        <v>118862</v>
      </c>
      <c r="L6533">
        <v>103159</v>
      </c>
      <c r="M6533">
        <v>15703</v>
      </c>
      <c r="N6533">
        <v>23.91</v>
      </c>
      <c r="O6533">
        <v>1.58</v>
      </c>
      <c r="P6533" t="s">
        <v>28</v>
      </c>
      <c r="Q6533" s="1">
        <v>1.5734331864008599</v>
      </c>
      <c r="R6533" s="1">
        <v>10.939448568398699</v>
      </c>
    </row>
    <row r="6534" spans="1:18" x14ac:dyDescent="0.25">
      <c r="A6534">
        <v>2015</v>
      </c>
      <c r="B6534" t="s">
        <v>59</v>
      </c>
      <c r="C6534" t="s">
        <v>19</v>
      </c>
      <c r="D6534" t="s">
        <v>336</v>
      </c>
      <c r="E6534" t="s">
        <v>44</v>
      </c>
      <c r="F6534" t="s">
        <v>39</v>
      </c>
      <c r="G6534" t="s">
        <v>40</v>
      </c>
      <c r="H6534">
        <v>44304</v>
      </c>
      <c r="I6534">
        <v>41946</v>
      </c>
      <c r="J6534">
        <v>2358</v>
      </c>
      <c r="K6534">
        <v>75331</v>
      </c>
      <c r="L6534">
        <v>71649</v>
      </c>
      <c r="M6534">
        <v>3682</v>
      </c>
      <c r="N6534">
        <v>22.78</v>
      </c>
      <c r="O6534">
        <v>1.7</v>
      </c>
      <c r="P6534" t="s">
        <v>48</v>
      </c>
      <c r="Q6534" s="1">
        <v>1.7081247317980199</v>
      </c>
      <c r="R6534" s="1">
        <v>30.385496183206101</v>
      </c>
    </row>
    <row r="6535" spans="1:18" x14ac:dyDescent="0.25">
      <c r="A6535">
        <v>2015</v>
      </c>
      <c r="B6535" t="s">
        <v>61</v>
      </c>
      <c r="C6535" t="s">
        <v>19</v>
      </c>
      <c r="D6535" t="s">
        <v>337</v>
      </c>
      <c r="E6535" t="s">
        <v>45</v>
      </c>
      <c r="F6535" t="s">
        <v>43</v>
      </c>
    </row>
    <row r="6536" spans="1:18" x14ac:dyDescent="0.25">
      <c r="A6536">
        <v>2015</v>
      </c>
      <c r="B6536" t="s">
        <v>61</v>
      </c>
      <c r="C6536" t="s">
        <v>19</v>
      </c>
      <c r="D6536" t="s">
        <v>337</v>
      </c>
      <c r="E6536" t="s">
        <v>34</v>
      </c>
      <c r="F6536" t="s">
        <v>43</v>
      </c>
    </row>
    <row r="6537" spans="1:18" x14ac:dyDescent="0.25">
      <c r="A6537">
        <v>2015</v>
      </c>
      <c r="B6537" t="s">
        <v>61</v>
      </c>
      <c r="C6537" t="s">
        <v>19</v>
      </c>
      <c r="D6537" t="s">
        <v>337</v>
      </c>
      <c r="E6537" t="s">
        <v>31</v>
      </c>
      <c r="F6537" t="s">
        <v>43</v>
      </c>
    </row>
    <row r="6538" spans="1:18" x14ac:dyDescent="0.25">
      <c r="A6538">
        <v>2015</v>
      </c>
      <c r="B6538" t="s">
        <v>61</v>
      </c>
      <c r="C6538" t="s">
        <v>19</v>
      </c>
      <c r="D6538" t="s">
        <v>337</v>
      </c>
      <c r="E6538" t="s">
        <v>44</v>
      </c>
      <c r="F6538" t="s">
        <v>43</v>
      </c>
    </row>
    <row r="6539" spans="1:18" x14ac:dyDescent="0.25">
      <c r="A6539">
        <v>2015</v>
      </c>
      <c r="B6539" t="s">
        <v>61</v>
      </c>
      <c r="C6539" t="s">
        <v>19</v>
      </c>
      <c r="D6539" t="s">
        <v>337</v>
      </c>
      <c r="E6539" t="s">
        <v>26</v>
      </c>
      <c r="F6539" t="s">
        <v>46</v>
      </c>
      <c r="G6539" t="s">
        <v>46</v>
      </c>
      <c r="H6539">
        <v>13114</v>
      </c>
      <c r="I6539">
        <v>12982</v>
      </c>
      <c r="J6539">
        <v>132</v>
      </c>
      <c r="K6539">
        <v>25723</v>
      </c>
      <c r="L6539">
        <v>25502</v>
      </c>
      <c r="M6539">
        <v>221</v>
      </c>
      <c r="N6539">
        <v>12.29</v>
      </c>
      <c r="O6539">
        <v>1.96</v>
      </c>
      <c r="P6539" t="s">
        <v>28</v>
      </c>
      <c r="Q6539" s="1">
        <v>1.9644122631335601</v>
      </c>
      <c r="R6539" s="1">
        <v>0.19319696969696901</v>
      </c>
    </row>
    <row r="6540" spans="1:18" x14ac:dyDescent="0.25">
      <c r="A6540">
        <v>2015</v>
      </c>
      <c r="B6540" t="s">
        <v>61</v>
      </c>
      <c r="C6540" t="s">
        <v>19</v>
      </c>
      <c r="D6540" t="s">
        <v>337</v>
      </c>
      <c r="E6540" t="s">
        <v>45</v>
      </c>
      <c r="F6540" t="s">
        <v>46</v>
      </c>
      <c r="G6540" t="s">
        <v>46</v>
      </c>
      <c r="H6540">
        <v>10212</v>
      </c>
      <c r="I6540">
        <v>10002</v>
      </c>
      <c r="J6540">
        <v>210</v>
      </c>
      <c r="K6540">
        <v>18162</v>
      </c>
      <c r="L6540">
        <v>17877</v>
      </c>
      <c r="M6540">
        <v>285</v>
      </c>
      <c r="N6540">
        <v>12.93</v>
      </c>
      <c r="O6540">
        <v>1.78</v>
      </c>
      <c r="P6540" t="s">
        <v>47</v>
      </c>
      <c r="Q6540" s="1">
        <v>1.7873425314936999</v>
      </c>
      <c r="R6540" s="1">
        <v>8.5128571428571401E-2</v>
      </c>
    </row>
    <row r="6541" spans="1:18" x14ac:dyDescent="0.25">
      <c r="A6541">
        <v>2015</v>
      </c>
      <c r="B6541" t="s">
        <v>61</v>
      </c>
      <c r="C6541" t="s">
        <v>19</v>
      </c>
      <c r="D6541" t="s">
        <v>337</v>
      </c>
      <c r="E6541" t="s">
        <v>37</v>
      </c>
      <c r="F6541" t="s">
        <v>46</v>
      </c>
      <c r="G6541" t="s">
        <v>46</v>
      </c>
      <c r="H6541">
        <v>5386</v>
      </c>
      <c r="I6541">
        <v>5121</v>
      </c>
      <c r="J6541">
        <v>265</v>
      </c>
      <c r="K6541">
        <v>8716</v>
      </c>
      <c r="L6541">
        <v>8430</v>
      </c>
      <c r="M6541">
        <v>286</v>
      </c>
      <c r="N6541">
        <v>14.96</v>
      </c>
      <c r="O6541">
        <v>1.62</v>
      </c>
      <c r="P6541" t="s">
        <v>38</v>
      </c>
      <c r="Q6541" s="1">
        <v>1.6461628588166299</v>
      </c>
      <c r="R6541" s="1">
        <v>3.1811320754716897E-2</v>
      </c>
    </row>
    <row r="6542" spans="1:18" x14ac:dyDescent="0.25">
      <c r="A6542">
        <v>2015</v>
      </c>
      <c r="B6542" t="s">
        <v>61</v>
      </c>
      <c r="C6542" t="s">
        <v>19</v>
      </c>
      <c r="D6542" t="s">
        <v>337</v>
      </c>
      <c r="E6542" t="s">
        <v>24</v>
      </c>
      <c r="F6542" t="s">
        <v>46</v>
      </c>
      <c r="G6542" t="s">
        <v>46</v>
      </c>
      <c r="H6542">
        <v>4603</v>
      </c>
      <c r="I6542">
        <v>4454</v>
      </c>
      <c r="J6542">
        <v>149</v>
      </c>
      <c r="K6542">
        <v>7571</v>
      </c>
      <c r="L6542">
        <v>7366</v>
      </c>
      <c r="M6542">
        <v>205</v>
      </c>
      <c r="N6542">
        <v>10.4</v>
      </c>
      <c r="O6542">
        <v>1.64</v>
      </c>
      <c r="P6542" t="s">
        <v>25</v>
      </c>
      <c r="Q6542" s="1">
        <v>1.65379434216434</v>
      </c>
      <c r="R6542" s="1">
        <v>4.9436241610738202E-2</v>
      </c>
    </row>
    <row r="6543" spans="1:18" x14ac:dyDescent="0.25">
      <c r="A6543">
        <v>2015</v>
      </c>
      <c r="B6543" t="s">
        <v>61</v>
      </c>
      <c r="C6543" t="s">
        <v>19</v>
      </c>
      <c r="D6543" t="s">
        <v>337</v>
      </c>
      <c r="E6543" t="s">
        <v>29</v>
      </c>
      <c r="F6543" t="s">
        <v>22</v>
      </c>
      <c r="G6543" t="s">
        <v>22</v>
      </c>
      <c r="H6543">
        <v>55</v>
      </c>
      <c r="I6543">
        <v>55</v>
      </c>
      <c r="J6543">
        <v>0</v>
      </c>
      <c r="K6543">
        <v>118</v>
      </c>
      <c r="L6543">
        <v>118</v>
      </c>
      <c r="M6543">
        <v>0</v>
      </c>
      <c r="N6543">
        <v>0.42</v>
      </c>
      <c r="O6543">
        <v>2.15</v>
      </c>
      <c r="P6543" t="s">
        <v>30</v>
      </c>
      <c r="Q6543" s="1">
        <v>2.1454545454545402</v>
      </c>
    </row>
    <row r="6544" spans="1:18" x14ac:dyDescent="0.25">
      <c r="A6544">
        <v>2015</v>
      </c>
      <c r="B6544" t="s">
        <v>61</v>
      </c>
      <c r="C6544" t="s">
        <v>19</v>
      </c>
      <c r="D6544" t="s">
        <v>337</v>
      </c>
      <c r="E6544" t="s">
        <v>31</v>
      </c>
      <c r="F6544" t="s">
        <v>22</v>
      </c>
      <c r="G6544" t="s">
        <v>22</v>
      </c>
      <c r="H6544">
        <v>486</v>
      </c>
      <c r="I6544">
        <v>88</v>
      </c>
      <c r="J6544">
        <v>398</v>
      </c>
      <c r="K6544">
        <v>788</v>
      </c>
      <c r="L6544">
        <v>177</v>
      </c>
      <c r="M6544">
        <v>611</v>
      </c>
      <c r="N6544">
        <v>1.47</v>
      </c>
      <c r="O6544">
        <v>1.62</v>
      </c>
      <c r="P6544" t="s">
        <v>32</v>
      </c>
      <c r="Q6544" s="1">
        <v>2.01136363636363</v>
      </c>
      <c r="R6544" s="1">
        <v>0.44472361809045202</v>
      </c>
    </row>
    <row r="6545" spans="1:18" x14ac:dyDescent="0.25">
      <c r="A6545">
        <v>2015</v>
      </c>
      <c r="B6545" t="s">
        <v>61</v>
      </c>
      <c r="C6545" t="s">
        <v>19</v>
      </c>
      <c r="D6545" t="s">
        <v>337</v>
      </c>
      <c r="E6545" t="s">
        <v>44</v>
      </c>
      <c r="F6545" t="s">
        <v>22</v>
      </c>
      <c r="G6545" t="s">
        <v>22</v>
      </c>
      <c r="H6545">
        <v>32</v>
      </c>
      <c r="I6545">
        <v>20</v>
      </c>
      <c r="J6545">
        <v>12</v>
      </c>
      <c r="K6545">
        <v>78</v>
      </c>
      <c r="L6545">
        <v>55</v>
      </c>
      <c r="M6545">
        <v>23</v>
      </c>
      <c r="N6545">
        <v>0.72</v>
      </c>
      <c r="O6545">
        <v>2.44</v>
      </c>
      <c r="P6545" t="s">
        <v>48</v>
      </c>
      <c r="Q6545" s="1">
        <v>2.75</v>
      </c>
      <c r="R6545" s="1">
        <v>4.5833333333333304</v>
      </c>
    </row>
    <row r="6546" spans="1:18" x14ac:dyDescent="0.25">
      <c r="A6546">
        <v>2015</v>
      </c>
      <c r="B6546" t="s">
        <v>61</v>
      </c>
      <c r="C6546" t="s">
        <v>19</v>
      </c>
      <c r="D6546" t="s">
        <v>337</v>
      </c>
      <c r="E6546" t="s">
        <v>37</v>
      </c>
      <c r="F6546" t="s">
        <v>22</v>
      </c>
      <c r="G6546" t="s">
        <v>22</v>
      </c>
      <c r="H6546">
        <v>480</v>
      </c>
      <c r="I6546">
        <v>190</v>
      </c>
      <c r="J6546">
        <v>290</v>
      </c>
      <c r="K6546">
        <v>836</v>
      </c>
      <c r="L6546">
        <v>351</v>
      </c>
      <c r="M6546">
        <v>485</v>
      </c>
      <c r="N6546">
        <v>2.71</v>
      </c>
      <c r="O6546">
        <v>1.74</v>
      </c>
      <c r="P6546" t="s">
        <v>38</v>
      </c>
      <c r="Q6546" s="1">
        <v>1.84736842105263</v>
      </c>
      <c r="R6546" s="1">
        <v>1.2103448275862001</v>
      </c>
    </row>
    <row r="6547" spans="1:18" x14ac:dyDescent="0.25">
      <c r="A6547">
        <v>2015</v>
      </c>
      <c r="B6547" t="s">
        <v>61</v>
      </c>
      <c r="C6547" t="s">
        <v>19</v>
      </c>
      <c r="D6547" t="s">
        <v>337</v>
      </c>
      <c r="E6547" t="s">
        <v>45</v>
      </c>
      <c r="F6547" t="s">
        <v>39</v>
      </c>
      <c r="G6547" t="s">
        <v>40</v>
      </c>
      <c r="H6547">
        <v>73731</v>
      </c>
      <c r="I6547">
        <v>58270</v>
      </c>
      <c r="J6547">
        <v>15461</v>
      </c>
      <c r="K6547">
        <v>112060</v>
      </c>
      <c r="L6547">
        <v>90638</v>
      </c>
      <c r="M6547">
        <v>21422</v>
      </c>
      <c r="N6547">
        <v>18.510000000000002</v>
      </c>
      <c r="O6547">
        <v>1.52</v>
      </c>
      <c r="P6547" t="s">
        <v>47</v>
      </c>
      <c r="Q6547" s="1">
        <v>1.5554830959327199</v>
      </c>
      <c r="R6547" s="1">
        <v>5.8623633658883598</v>
      </c>
    </row>
    <row r="6548" spans="1:18" x14ac:dyDescent="0.25">
      <c r="A6548">
        <v>2015</v>
      </c>
      <c r="B6548" t="s">
        <v>61</v>
      </c>
      <c r="C6548" t="s">
        <v>19</v>
      </c>
      <c r="D6548" t="s">
        <v>337</v>
      </c>
      <c r="E6548" t="s">
        <v>34</v>
      </c>
      <c r="F6548" t="s">
        <v>39</v>
      </c>
      <c r="G6548" t="s">
        <v>40</v>
      </c>
      <c r="H6548">
        <v>21446</v>
      </c>
      <c r="I6548">
        <v>18763</v>
      </c>
      <c r="J6548">
        <v>2683</v>
      </c>
      <c r="K6548">
        <v>38176</v>
      </c>
      <c r="L6548">
        <v>33358</v>
      </c>
      <c r="M6548">
        <v>4818</v>
      </c>
      <c r="N6548">
        <v>18.78</v>
      </c>
      <c r="O6548">
        <v>1.78</v>
      </c>
      <c r="P6548" t="s">
        <v>35</v>
      </c>
      <c r="Q6548" s="1">
        <v>1.7778606832596</v>
      </c>
      <c r="R6548" s="1">
        <v>12.4330972791651</v>
      </c>
    </row>
    <row r="6549" spans="1:18" x14ac:dyDescent="0.25">
      <c r="A6549">
        <v>2015</v>
      </c>
      <c r="B6549" t="s">
        <v>61</v>
      </c>
      <c r="C6549" t="s">
        <v>19</v>
      </c>
      <c r="D6549" t="s">
        <v>337</v>
      </c>
      <c r="E6549" t="s">
        <v>44</v>
      </c>
      <c r="F6549" t="s">
        <v>39</v>
      </c>
      <c r="G6549" t="s">
        <v>40</v>
      </c>
      <c r="H6549">
        <v>23866</v>
      </c>
      <c r="I6549">
        <v>22746</v>
      </c>
      <c r="J6549">
        <v>1120</v>
      </c>
      <c r="K6549">
        <v>41741</v>
      </c>
      <c r="L6549">
        <v>39795</v>
      </c>
      <c r="M6549">
        <v>1946</v>
      </c>
      <c r="N6549">
        <v>16.96</v>
      </c>
      <c r="O6549">
        <v>1.75</v>
      </c>
      <c r="P6549" t="s">
        <v>48</v>
      </c>
      <c r="Q6549" s="1">
        <v>1.7495383803745701</v>
      </c>
      <c r="R6549" s="1">
        <v>35.53125</v>
      </c>
    </row>
    <row r="6550" spans="1:18" x14ac:dyDescent="0.25">
      <c r="A6550">
        <v>2015</v>
      </c>
      <c r="B6550" t="s">
        <v>63</v>
      </c>
      <c r="C6550" t="s">
        <v>19</v>
      </c>
      <c r="D6550" t="s">
        <v>338</v>
      </c>
      <c r="E6550" t="s">
        <v>45</v>
      </c>
      <c r="F6550" t="s">
        <v>43</v>
      </c>
    </row>
    <row r="6551" spans="1:18" x14ac:dyDescent="0.25">
      <c r="A6551">
        <v>2015</v>
      </c>
      <c r="B6551" t="s">
        <v>63</v>
      </c>
      <c r="C6551" t="s">
        <v>19</v>
      </c>
      <c r="D6551" t="s">
        <v>338</v>
      </c>
      <c r="E6551" t="s">
        <v>44</v>
      </c>
      <c r="F6551" t="s">
        <v>43</v>
      </c>
    </row>
    <row r="6552" spans="1:18" x14ac:dyDescent="0.25">
      <c r="A6552">
        <v>2015</v>
      </c>
      <c r="B6552" t="s">
        <v>63</v>
      </c>
      <c r="C6552" t="s">
        <v>19</v>
      </c>
      <c r="D6552" t="s">
        <v>338</v>
      </c>
      <c r="E6552" t="s">
        <v>37</v>
      </c>
      <c r="F6552" t="s">
        <v>43</v>
      </c>
    </row>
    <row r="6553" spans="1:18" x14ac:dyDescent="0.25">
      <c r="A6553">
        <v>2015</v>
      </c>
      <c r="B6553" t="s">
        <v>63</v>
      </c>
      <c r="C6553" t="s">
        <v>19</v>
      </c>
      <c r="D6553" t="s">
        <v>338</v>
      </c>
      <c r="E6553" t="s">
        <v>45</v>
      </c>
      <c r="F6553" t="s">
        <v>46</v>
      </c>
      <c r="G6553" t="s">
        <v>46</v>
      </c>
      <c r="H6553">
        <v>9766</v>
      </c>
      <c r="I6553">
        <v>9395</v>
      </c>
      <c r="J6553">
        <v>371</v>
      </c>
      <c r="K6553">
        <v>22782</v>
      </c>
      <c r="L6553">
        <v>21515</v>
      </c>
      <c r="M6553">
        <v>1267</v>
      </c>
      <c r="N6553">
        <v>15.66</v>
      </c>
      <c r="O6553">
        <v>2.33</v>
      </c>
      <c r="P6553" t="s">
        <v>47</v>
      </c>
      <c r="Q6553" s="1">
        <v>2.2900478978179799</v>
      </c>
      <c r="R6553" s="1">
        <v>5.7991913746630701E-2</v>
      </c>
    </row>
    <row r="6554" spans="1:18" x14ac:dyDescent="0.25">
      <c r="A6554">
        <v>2015</v>
      </c>
      <c r="B6554" t="s">
        <v>63</v>
      </c>
      <c r="C6554" t="s">
        <v>19</v>
      </c>
      <c r="D6554" t="s">
        <v>338</v>
      </c>
      <c r="E6554" t="s">
        <v>31</v>
      </c>
      <c r="F6554" t="s">
        <v>46</v>
      </c>
      <c r="G6554" t="s">
        <v>46</v>
      </c>
      <c r="H6554">
        <v>10108</v>
      </c>
      <c r="I6554">
        <v>9350</v>
      </c>
      <c r="J6554">
        <v>758</v>
      </c>
      <c r="K6554">
        <v>23130</v>
      </c>
      <c r="L6554">
        <v>22228</v>
      </c>
      <c r="M6554">
        <v>902</v>
      </c>
      <c r="N6554">
        <v>16.489999999999998</v>
      </c>
      <c r="O6554">
        <v>2.29</v>
      </c>
      <c r="P6554" t="s">
        <v>32</v>
      </c>
      <c r="Q6554" s="1">
        <v>2.37732620320855</v>
      </c>
      <c r="R6554" s="1">
        <v>2.93245382585752E-2</v>
      </c>
    </row>
    <row r="6555" spans="1:18" x14ac:dyDescent="0.25">
      <c r="A6555">
        <v>2015</v>
      </c>
      <c r="B6555" t="s">
        <v>63</v>
      </c>
      <c r="C6555" t="s">
        <v>19</v>
      </c>
      <c r="D6555" t="s">
        <v>338</v>
      </c>
      <c r="E6555" t="s">
        <v>44</v>
      </c>
      <c r="F6555" t="s">
        <v>46</v>
      </c>
      <c r="G6555" t="s">
        <v>46</v>
      </c>
      <c r="H6555">
        <v>7710</v>
      </c>
      <c r="I6555">
        <v>7468</v>
      </c>
      <c r="J6555">
        <v>242</v>
      </c>
      <c r="K6555">
        <v>18075</v>
      </c>
      <c r="L6555">
        <v>17596</v>
      </c>
      <c r="M6555">
        <v>479</v>
      </c>
      <c r="N6555">
        <v>16.97</v>
      </c>
      <c r="O6555">
        <v>2.34</v>
      </c>
      <c r="P6555" t="s">
        <v>48</v>
      </c>
      <c r="Q6555" s="1">
        <v>2.3561863952865498</v>
      </c>
      <c r="R6555" s="1">
        <v>7.2710743801652794E-2</v>
      </c>
    </row>
    <row r="6556" spans="1:18" x14ac:dyDescent="0.25">
      <c r="A6556">
        <v>2015</v>
      </c>
      <c r="B6556" t="s">
        <v>63</v>
      </c>
      <c r="C6556" t="s">
        <v>19</v>
      </c>
      <c r="D6556" t="s">
        <v>338</v>
      </c>
      <c r="E6556" t="s">
        <v>26</v>
      </c>
      <c r="F6556" t="s">
        <v>22</v>
      </c>
      <c r="G6556" t="s">
        <v>22</v>
      </c>
      <c r="H6556">
        <v>852</v>
      </c>
      <c r="I6556">
        <v>852</v>
      </c>
      <c r="J6556">
        <v>0</v>
      </c>
      <c r="K6556">
        <v>1277</v>
      </c>
      <c r="L6556">
        <v>1277</v>
      </c>
      <c r="M6556">
        <v>0</v>
      </c>
      <c r="N6556">
        <v>2.4700000000000002</v>
      </c>
      <c r="O6556">
        <v>1.5</v>
      </c>
      <c r="P6556" t="s">
        <v>28</v>
      </c>
      <c r="Q6556" s="1">
        <v>1.49882629107981E-3</v>
      </c>
    </row>
    <row r="6557" spans="1:18" x14ac:dyDescent="0.25">
      <c r="A6557">
        <v>2015</v>
      </c>
      <c r="B6557" t="s">
        <v>63</v>
      </c>
      <c r="C6557" t="s">
        <v>19</v>
      </c>
      <c r="D6557" t="s">
        <v>338</v>
      </c>
      <c r="E6557" t="s">
        <v>45</v>
      </c>
      <c r="F6557" t="s">
        <v>22</v>
      </c>
      <c r="G6557" t="s">
        <v>22</v>
      </c>
      <c r="H6557">
        <v>720</v>
      </c>
      <c r="I6557">
        <v>204</v>
      </c>
      <c r="J6557">
        <v>516</v>
      </c>
      <c r="K6557">
        <v>956</v>
      </c>
      <c r="L6557">
        <v>367</v>
      </c>
      <c r="M6557">
        <v>589</v>
      </c>
      <c r="N6557">
        <v>1.25</v>
      </c>
      <c r="O6557">
        <v>1.33</v>
      </c>
      <c r="P6557" t="s">
        <v>47</v>
      </c>
      <c r="Q6557" s="1">
        <v>1.79901960784313</v>
      </c>
      <c r="R6557" s="1">
        <v>0.71124031007751898</v>
      </c>
    </row>
    <row r="6558" spans="1:18" x14ac:dyDescent="0.25">
      <c r="A6558">
        <v>2015</v>
      </c>
      <c r="B6558" t="s">
        <v>63</v>
      </c>
      <c r="C6558" t="s">
        <v>19</v>
      </c>
      <c r="D6558" t="s">
        <v>338</v>
      </c>
      <c r="E6558" t="s">
        <v>31</v>
      </c>
      <c r="F6558" t="s">
        <v>22</v>
      </c>
      <c r="G6558" t="s">
        <v>22</v>
      </c>
      <c r="H6558">
        <v>292</v>
      </c>
      <c r="I6558">
        <v>62</v>
      </c>
      <c r="J6558">
        <v>230</v>
      </c>
      <c r="K6558">
        <v>410</v>
      </c>
      <c r="L6558">
        <v>136</v>
      </c>
      <c r="M6558">
        <v>274</v>
      </c>
      <c r="N6558">
        <v>1.46</v>
      </c>
      <c r="O6558">
        <v>1.4</v>
      </c>
      <c r="P6558" t="s">
        <v>32</v>
      </c>
      <c r="Q6558" s="1">
        <v>2.19354838709677</v>
      </c>
      <c r="R6558" s="1">
        <v>0.59130434782608698</v>
      </c>
    </row>
    <row r="6559" spans="1:18" x14ac:dyDescent="0.25">
      <c r="A6559">
        <v>2015</v>
      </c>
      <c r="B6559" t="s">
        <v>63</v>
      </c>
      <c r="C6559" t="s">
        <v>19</v>
      </c>
      <c r="D6559" t="s">
        <v>338</v>
      </c>
      <c r="E6559" t="s">
        <v>44</v>
      </c>
      <c r="F6559" t="s">
        <v>22</v>
      </c>
      <c r="G6559" t="s">
        <v>22</v>
      </c>
      <c r="H6559">
        <v>51</v>
      </c>
      <c r="I6559">
        <v>45</v>
      </c>
      <c r="J6559">
        <v>6</v>
      </c>
      <c r="K6559">
        <v>101</v>
      </c>
      <c r="L6559">
        <v>77</v>
      </c>
      <c r="M6559">
        <v>24</v>
      </c>
      <c r="N6559">
        <v>0.91</v>
      </c>
      <c r="O6559">
        <v>1.98</v>
      </c>
      <c r="P6559" t="s">
        <v>48</v>
      </c>
      <c r="Q6559" s="1">
        <v>1.7111111111111099</v>
      </c>
      <c r="R6559" s="1">
        <v>12.8333333333333</v>
      </c>
    </row>
    <row r="6560" spans="1:18" x14ac:dyDescent="0.25">
      <c r="A6560">
        <v>2015</v>
      </c>
      <c r="B6560" t="s">
        <v>63</v>
      </c>
      <c r="C6560" t="s">
        <v>19</v>
      </c>
      <c r="D6560" t="s">
        <v>338</v>
      </c>
      <c r="E6560" t="s">
        <v>24</v>
      </c>
      <c r="F6560" t="s">
        <v>22</v>
      </c>
      <c r="G6560" t="s">
        <v>22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 t="s">
        <v>25</v>
      </c>
    </row>
    <row r="6561" spans="1:18" x14ac:dyDescent="0.25">
      <c r="A6561">
        <v>2016</v>
      </c>
      <c r="B6561" t="s">
        <v>65</v>
      </c>
      <c r="C6561" t="s">
        <v>19</v>
      </c>
      <c r="D6561" t="s">
        <v>339</v>
      </c>
      <c r="E6561" t="s">
        <v>26</v>
      </c>
      <c r="F6561" t="s">
        <v>43</v>
      </c>
    </row>
    <row r="6562" spans="1:18" x14ac:dyDescent="0.25">
      <c r="A6562">
        <v>2016</v>
      </c>
      <c r="B6562" t="s">
        <v>65</v>
      </c>
      <c r="C6562" t="s">
        <v>19</v>
      </c>
      <c r="D6562" t="s">
        <v>339</v>
      </c>
      <c r="E6562" t="s">
        <v>29</v>
      </c>
      <c r="F6562" t="s">
        <v>43</v>
      </c>
    </row>
    <row r="6563" spans="1:18" x14ac:dyDescent="0.25">
      <c r="A6563">
        <v>2016</v>
      </c>
      <c r="B6563" t="s">
        <v>65</v>
      </c>
      <c r="C6563" t="s">
        <v>19</v>
      </c>
      <c r="D6563" t="s">
        <v>339</v>
      </c>
      <c r="E6563" t="s">
        <v>21</v>
      </c>
      <c r="F6563" t="s">
        <v>43</v>
      </c>
    </row>
    <row r="6564" spans="1:18" x14ac:dyDescent="0.25">
      <c r="A6564">
        <v>2016</v>
      </c>
      <c r="B6564" t="s">
        <v>65</v>
      </c>
      <c r="C6564" t="s">
        <v>19</v>
      </c>
      <c r="D6564" t="s">
        <v>339</v>
      </c>
      <c r="E6564" t="s">
        <v>37</v>
      </c>
      <c r="F6564" t="s">
        <v>43</v>
      </c>
    </row>
    <row r="6565" spans="1:18" x14ac:dyDescent="0.25">
      <c r="A6565">
        <v>2016</v>
      </c>
      <c r="B6565" t="s">
        <v>65</v>
      </c>
      <c r="C6565" t="s">
        <v>19</v>
      </c>
      <c r="D6565" t="s">
        <v>339</v>
      </c>
      <c r="E6565" t="s">
        <v>24</v>
      </c>
      <c r="F6565" t="s">
        <v>43</v>
      </c>
    </row>
    <row r="6566" spans="1:18" x14ac:dyDescent="0.25">
      <c r="A6566">
        <v>2016</v>
      </c>
      <c r="B6566" t="s">
        <v>65</v>
      </c>
      <c r="C6566" t="s">
        <v>19</v>
      </c>
      <c r="D6566" t="s">
        <v>339</v>
      </c>
      <c r="E6566" t="s">
        <v>26</v>
      </c>
      <c r="F6566" t="s">
        <v>43</v>
      </c>
    </row>
    <row r="6567" spans="1:18" x14ac:dyDescent="0.25">
      <c r="A6567">
        <v>2016</v>
      </c>
      <c r="B6567" t="s">
        <v>65</v>
      </c>
      <c r="C6567" t="s">
        <v>19</v>
      </c>
      <c r="D6567" t="s">
        <v>339</v>
      </c>
      <c r="E6567" t="s">
        <v>21</v>
      </c>
      <c r="F6567" t="s">
        <v>43</v>
      </c>
    </row>
    <row r="6568" spans="1:18" x14ac:dyDescent="0.25">
      <c r="A6568">
        <v>2016</v>
      </c>
      <c r="B6568" t="s">
        <v>65</v>
      </c>
      <c r="C6568" t="s">
        <v>19</v>
      </c>
      <c r="D6568" t="s">
        <v>339</v>
      </c>
      <c r="E6568" t="s">
        <v>44</v>
      </c>
      <c r="F6568" t="s">
        <v>43</v>
      </c>
    </row>
    <row r="6569" spans="1:18" x14ac:dyDescent="0.25">
      <c r="A6569">
        <v>2016</v>
      </c>
      <c r="B6569" t="s">
        <v>65</v>
      </c>
      <c r="C6569" t="s">
        <v>19</v>
      </c>
      <c r="D6569" t="s">
        <v>339</v>
      </c>
      <c r="E6569" t="s">
        <v>26</v>
      </c>
      <c r="F6569" t="s">
        <v>46</v>
      </c>
      <c r="G6569" t="s">
        <v>46</v>
      </c>
      <c r="H6569">
        <v>7574</v>
      </c>
      <c r="I6569">
        <v>7473</v>
      </c>
      <c r="J6569">
        <v>101</v>
      </c>
      <c r="K6569">
        <v>14146</v>
      </c>
      <c r="L6569">
        <v>13996</v>
      </c>
      <c r="M6569">
        <v>150</v>
      </c>
      <c r="N6569">
        <v>6.5</v>
      </c>
      <c r="O6569">
        <v>1.87</v>
      </c>
      <c r="P6569" t="s">
        <v>28</v>
      </c>
      <c r="Q6569" s="1">
        <v>1.87287568580222</v>
      </c>
      <c r="R6569" s="1">
        <v>0.138574257425742</v>
      </c>
    </row>
    <row r="6570" spans="1:18" x14ac:dyDescent="0.25">
      <c r="A6570">
        <v>2016</v>
      </c>
      <c r="B6570" t="s">
        <v>65</v>
      </c>
      <c r="C6570" t="s">
        <v>19</v>
      </c>
      <c r="D6570" t="s">
        <v>339</v>
      </c>
      <c r="E6570" t="s">
        <v>34</v>
      </c>
      <c r="F6570" t="s">
        <v>46</v>
      </c>
      <c r="G6570" t="s">
        <v>46</v>
      </c>
      <c r="H6570">
        <v>1526</v>
      </c>
      <c r="I6570">
        <v>1470</v>
      </c>
      <c r="J6570">
        <v>56</v>
      </c>
      <c r="K6570">
        <v>3185</v>
      </c>
      <c r="L6570">
        <v>3011</v>
      </c>
      <c r="M6570">
        <v>174</v>
      </c>
      <c r="N6570">
        <v>5.17</v>
      </c>
      <c r="O6570">
        <v>2.09</v>
      </c>
      <c r="P6570" t="s">
        <v>35</v>
      </c>
      <c r="Q6570" s="1">
        <v>2.04829931972789</v>
      </c>
      <c r="R6570" s="1">
        <v>5.3767857142857103E-2</v>
      </c>
    </row>
    <row r="6571" spans="1:18" x14ac:dyDescent="0.25">
      <c r="A6571">
        <v>2016</v>
      </c>
      <c r="B6571" t="s">
        <v>65</v>
      </c>
      <c r="C6571" t="s">
        <v>19</v>
      </c>
      <c r="D6571" t="s">
        <v>339</v>
      </c>
      <c r="E6571" t="s">
        <v>37</v>
      </c>
      <c r="F6571" t="s">
        <v>46</v>
      </c>
      <c r="G6571" t="s">
        <v>46</v>
      </c>
      <c r="H6571">
        <v>2853</v>
      </c>
      <c r="I6571">
        <v>2745</v>
      </c>
      <c r="J6571">
        <v>108</v>
      </c>
      <c r="K6571">
        <v>4406</v>
      </c>
      <c r="L6571">
        <v>4212</v>
      </c>
      <c r="M6571">
        <v>194</v>
      </c>
      <c r="N6571">
        <v>7.12</v>
      </c>
      <c r="O6571">
        <v>1.54</v>
      </c>
      <c r="P6571" t="s">
        <v>38</v>
      </c>
      <c r="Q6571" s="1">
        <v>1.5344262295081901</v>
      </c>
      <c r="R6571" s="1">
        <v>3.9E-2</v>
      </c>
    </row>
    <row r="6572" spans="1:18" x14ac:dyDescent="0.25">
      <c r="A6572">
        <v>2016</v>
      </c>
      <c r="B6572" t="s">
        <v>65</v>
      </c>
      <c r="C6572" t="s">
        <v>19</v>
      </c>
      <c r="D6572" t="s">
        <v>339</v>
      </c>
      <c r="E6572" t="s">
        <v>26</v>
      </c>
      <c r="F6572" t="s">
        <v>22</v>
      </c>
      <c r="G6572" t="s">
        <v>22</v>
      </c>
      <c r="H6572">
        <v>514</v>
      </c>
      <c r="I6572">
        <v>514</v>
      </c>
      <c r="J6572">
        <v>0</v>
      </c>
      <c r="K6572">
        <v>1032</v>
      </c>
      <c r="L6572">
        <v>1032</v>
      </c>
      <c r="M6572">
        <v>0</v>
      </c>
      <c r="N6572">
        <v>1.55</v>
      </c>
      <c r="O6572">
        <v>2.0099999999999998</v>
      </c>
      <c r="P6572" t="s">
        <v>28</v>
      </c>
      <c r="Q6572" s="1">
        <v>2.0077821011673098E-3</v>
      </c>
    </row>
    <row r="6573" spans="1:18" x14ac:dyDescent="0.25">
      <c r="A6573">
        <v>2016</v>
      </c>
      <c r="B6573" t="s">
        <v>65</v>
      </c>
      <c r="C6573" t="s">
        <v>19</v>
      </c>
      <c r="D6573" t="s">
        <v>339</v>
      </c>
      <c r="E6573" t="s">
        <v>45</v>
      </c>
      <c r="F6573" t="s">
        <v>22</v>
      </c>
      <c r="G6573" t="s">
        <v>22</v>
      </c>
      <c r="H6573">
        <v>1210</v>
      </c>
      <c r="I6573">
        <v>239</v>
      </c>
      <c r="J6573">
        <v>971</v>
      </c>
      <c r="K6573">
        <v>1656</v>
      </c>
      <c r="L6573">
        <v>414</v>
      </c>
      <c r="M6573">
        <v>1242</v>
      </c>
      <c r="N6573">
        <v>1.88</v>
      </c>
      <c r="O6573">
        <v>1.37</v>
      </c>
      <c r="P6573" t="s">
        <v>47</v>
      </c>
      <c r="Q6573" s="1">
        <v>1.73221757322175</v>
      </c>
      <c r="R6573" s="1">
        <v>0.42636457260556099</v>
      </c>
    </row>
    <row r="6574" spans="1:18" x14ac:dyDescent="0.25">
      <c r="A6574">
        <v>2016</v>
      </c>
      <c r="B6574" t="s">
        <v>65</v>
      </c>
      <c r="C6574" t="s">
        <v>19</v>
      </c>
      <c r="D6574" t="s">
        <v>339</v>
      </c>
      <c r="E6574" t="s">
        <v>21</v>
      </c>
      <c r="F6574" t="s">
        <v>22</v>
      </c>
      <c r="G6574" t="s">
        <v>22</v>
      </c>
      <c r="H6574">
        <v>213</v>
      </c>
      <c r="I6574">
        <v>158</v>
      </c>
      <c r="J6574">
        <v>55</v>
      </c>
      <c r="K6574">
        <v>362</v>
      </c>
      <c r="L6574">
        <v>296</v>
      </c>
      <c r="M6574">
        <v>66</v>
      </c>
      <c r="N6574">
        <v>1</v>
      </c>
      <c r="O6574">
        <v>1.7</v>
      </c>
      <c r="P6574" t="s">
        <v>23</v>
      </c>
      <c r="Q6574" s="1">
        <v>1.87341772151898</v>
      </c>
      <c r="R6574" s="1">
        <v>5.3818181818181801</v>
      </c>
    </row>
    <row r="6575" spans="1:18" x14ac:dyDescent="0.25">
      <c r="A6575">
        <v>2016</v>
      </c>
      <c r="B6575" t="s">
        <v>65</v>
      </c>
      <c r="C6575" t="s">
        <v>19</v>
      </c>
      <c r="D6575" t="s">
        <v>339</v>
      </c>
      <c r="E6575" t="s">
        <v>44</v>
      </c>
      <c r="F6575" t="s">
        <v>22</v>
      </c>
      <c r="G6575" t="s">
        <v>22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 t="s">
        <v>48</v>
      </c>
    </row>
    <row r="6576" spans="1:18" x14ac:dyDescent="0.25">
      <c r="A6576">
        <v>2016</v>
      </c>
      <c r="B6576" t="s">
        <v>65</v>
      </c>
      <c r="C6576" t="s">
        <v>19</v>
      </c>
      <c r="D6576" t="s">
        <v>339</v>
      </c>
      <c r="E6576" t="s">
        <v>24</v>
      </c>
      <c r="F6576" t="s">
        <v>22</v>
      </c>
      <c r="G6576" t="s">
        <v>22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 t="s">
        <v>25</v>
      </c>
    </row>
    <row r="6577" spans="1:18" x14ac:dyDescent="0.25">
      <c r="A6577">
        <v>2016</v>
      </c>
      <c r="B6577" t="s">
        <v>65</v>
      </c>
      <c r="C6577" t="s">
        <v>19</v>
      </c>
      <c r="D6577" t="s">
        <v>339</v>
      </c>
      <c r="E6577" t="s">
        <v>26</v>
      </c>
      <c r="F6577" t="s">
        <v>39</v>
      </c>
      <c r="G6577" t="s">
        <v>40</v>
      </c>
      <c r="H6577">
        <v>33282</v>
      </c>
      <c r="I6577">
        <v>29860</v>
      </c>
      <c r="J6577">
        <v>3422</v>
      </c>
      <c r="K6577">
        <v>49966</v>
      </c>
      <c r="L6577">
        <v>45443</v>
      </c>
      <c r="M6577">
        <v>4523</v>
      </c>
      <c r="N6577">
        <v>10.86</v>
      </c>
      <c r="O6577">
        <v>1.5</v>
      </c>
      <c r="P6577" t="s">
        <v>28</v>
      </c>
      <c r="Q6577" s="1">
        <v>1.52186872069658</v>
      </c>
      <c r="R6577" s="1">
        <v>13.279661016949101</v>
      </c>
    </row>
    <row r="6578" spans="1:18" x14ac:dyDescent="0.25">
      <c r="A6578">
        <v>2016</v>
      </c>
      <c r="B6578" t="s">
        <v>65</v>
      </c>
      <c r="C6578" t="s">
        <v>19</v>
      </c>
      <c r="D6578" t="s">
        <v>339</v>
      </c>
      <c r="E6578" t="s">
        <v>45</v>
      </c>
      <c r="F6578" t="s">
        <v>39</v>
      </c>
      <c r="G6578" t="s">
        <v>40</v>
      </c>
      <c r="H6578">
        <v>47289</v>
      </c>
      <c r="I6578">
        <v>34348</v>
      </c>
      <c r="J6578">
        <v>12941</v>
      </c>
      <c r="K6578">
        <v>75548</v>
      </c>
      <c r="L6578">
        <v>56311</v>
      </c>
      <c r="M6578">
        <v>19237</v>
      </c>
      <c r="N6578">
        <v>12.59</v>
      </c>
      <c r="O6578">
        <v>1.6</v>
      </c>
      <c r="P6578" t="s">
        <v>47</v>
      </c>
      <c r="Q6578" s="1">
        <v>1.6394258763246701</v>
      </c>
      <c r="R6578" s="1">
        <v>4.3513638822347502</v>
      </c>
    </row>
    <row r="6579" spans="1:18" x14ac:dyDescent="0.25">
      <c r="A6579">
        <v>2016</v>
      </c>
      <c r="B6579" t="s">
        <v>65</v>
      </c>
      <c r="C6579" t="s">
        <v>19</v>
      </c>
      <c r="D6579" t="s">
        <v>339</v>
      </c>
      <c r="E6579" t="s">
        <v>29</v>
      </c>
      <c r="F6579" t="s">
        <v>39</v>
      </c>
      <c r="G6579" t="s">
        <v>40</v>
      </c>
      <c r="H6579">
        <v>55101</v>
      </c>
      <c r="I6579">
        <v>50886</v>
      </c>
      <c r="J6579">
        <v>4215</v>
      </c>
      <c r="K6579">
        <v>95051</v>
      </c>
      <c r="L6579">
        <v>88408</v>
      </c>
      <c r="M6579">
        <v>6643</v>
      </c>
      <c r="N6579">
        <v>16.239999999999998</v>
      </c>
      <c r="O6579">
        <v>1.73</v>
      </c>
      <c r="P6579" t="s">
        <v>30</v>
      </c>
      <c r="Q6579" s="1">
        <v>1.7373737373737299</v>
      </c>
      <c r="R6579" s="1">
        <v>20.974614472123299</v>
      </c>
    </row>
    <row r="6580" spans="1:18" x14ac:dyDescent="0.25">
      <c r="A6580">
        <v>2016</v>
      </c>
      <c r="B6580" t="s">
        <v>65</v>
      </c>
      <c r="C6580" t="s">
        <v>19</v>
      </c>
      <c r="D6580" t="s">
        <v>339</v>
      </c>
      <c r="E6580" t="s">
        <v>31</v>
      </c>
      <c r="F6580" t="s">
        <v>39</v>
      </c>
      <c r="G6580" t="s">
        <v>40</v>
      </c>
      <c r="H6580">
        <v>61822</v>
      </c>
      <c r="I6580">
        <v>48519</v>
      </c>
      <c r="J6580">
        <v>13303</v>
      </c>
      <c r="K6580">
        <v>97929</v>
      </c>
      <c r="L6580">
        <v>76859</v>
      </c>
      <c r="M6580">
        <v>21070</v>
      </c>
      <c r="N6580">
        <v>16.989999999999998</v>
      </c>
      <c r="O6580">
        <v>1.58</v>
      </c>
      <c r="P6580" t="s">
        <v>32</v>
      </c>
      <c r="Q6580" s="1">
        <v>1.5841010738061301</v>
      </c>
      <c r="R6580" s="1">
        <v>5.7775689694053902</v>
      </c>
    </row>
    <row r="6581" spans="1:18" x14ac:dyDescent="0.25">
      <c r="A6581">
        <v>2016</v>
      </c>
      <c r="B6581" t="s">
        <v>65</v>
      </c>
      <c r="C6581" t="s">
        <v>19</v>
      </c>
      <c r="D6581" t="s">
        <v>339</v>
      </c>
      <c r="E6581" t="s">
        <v>37</v>
      </c>
      <c r="F6581" t="s">
        <v>39</v>
      </c>
      <c r="G6581" t="s">
        <v>40</v>
      </c>
      <c r="H6581">
        <v>51916</v>
      </c>
      <c r="I6581">
        <v>44117</v>
      </c>
      <c r="J6581">
        <v>7799</v>
      </c>
      <c r="K6581">
        <v>90131</v>
      </c>
      <c r="L6581">
        <v>73913</v>
      </c>
      <c r="M6581">
        <v>16218</v>
      </c>
      <c r="N6581">
        <v>23.73</v>
      </c>
      <c r="O6581">
        <v>1.74</v>
      </c>
      <c r="P6581" t="s">
        <v>38</v>
      </c>
      <c r="Q6581" s="1">
        <v>1.6753859056599401</v>
      </c>
      <c r="R6581" s="1">
        <v>9.4772406718810096</v>
      </c>
    </row>
    <row r="6582" spans="1:18" x14ac:dyDescent="0.25">
      <c r="A6582">
        <v>2016</v>
      </c>
      <c r="B6582" t="s">
        <v>67</v>
      </c>
      <c r="C6582" t="s">
        <v>19</v>
      </c>
      <c r="D6582" t="s">
        <v>340</v>
      </c>
      <c r="E6582" t="s">
        <v>29</v>
      </c>
      <c r="F6582" t="s">
        <v>43</v>
      </c>
    </row>
    <row r="6583" spans="1:18" x14ac:dyDescent="0.25">
      <c r="A6583">
        <v>2016</v>
      </c>
      <c r="B6583" t="s">
        <v>67</v>
      </c>
      <c r="C6583" t="s">
        <v>19</v>
      </c>
      <c r="D6583" t="s">
        <v>340</v>
      </c>
      <c r="E6583" t="s">
        <v>34</v>
      </c>
      <c r="F6583" t="s">
        <v>43</v>
      </c>
    </row>
    <row r="6584" spans="1:18" x14ac:dyDescent="0.25">
      <c r="A6584">
        <v>2016</v>
      </c>
      <c r="B6584" t="s">
        <v>67</v>
      </c>
      <c r="C6584" t="s">
        <v>19</v>
      </c>
      <c r="D6584" t="s">
        <v>340</v>
      </c>
      <c r="E6584" t="s">
        <v>21</v>
      </c>
      <c r="F6584" t="s">
        <v>43</v>
      </c>
    </row>
    <row r="6585" spans="1:18" x14ac:dyDescent="0.25">
      <c r="A6585">
        <v>2016</v>
      </c>
      <c r="B6585" t="s">
        <v>67</v>
      </c>
      <c r="C6585" t="s">
        <v>19</v>
      </c>
      <c r="D6585" t="s">
        <v>340</v>
      </c>
      <c r="E6585" t="s">
        <v>24</v>
      </c>
      <c r="F6585" t="s">
        <v>43</v>
      </c>
    </row>
    <row r="6586" spans="1:18" x14ac:dyDescent="0.25">
      <c r="A6586">
        <v>2016</v>
      </c>
      <c r="B6586" t="s">
        <v>67</v>
      </c>
      <c r="C6586" t="s">
        <v>19</v>
      </c>
      <c r="D6586" t="s">
        <v>340</v>
      </c>
      <c r="E6586" t="s">
        <v>34</v>
      </c>
      <c r="F6586" t="s">
        <v>43</v>
      </c>
    </row>
    <row r="6587" spans="1:18" x14ac:dyDescent="0.25">
      <c r="A6587">
        <v>2016</v>
      </c>
      <c r="B6587" t="s">
        <v>67</v>
      </c>
      <c r="C6587" t="s">
        <v>19</v>
      </c>
      <c r="D6587" t="s">
        <v>340</v>
      </c>
      <c r="E6587" t="s">
        <v>24</v>
      </c>
      <c r="F6587" t="s">
        <v>43</v>
      </c>
    </row>
    <row r="6588" spans="1:18" x14ac:dyDescent="0.25">
      <c r="A6588">
        <v>2016</v>
      </c>
      <c r="B6588" t="s">
        <v>67</v>
      </c>
      <c r="C6588" t="s">
        <v>19</v>
      </c>
      <c r="D6588" t="s">
        <v>340</v>
      </c>
      <c r="E6588" t="s">
        <v>26</v>
      </c>
      <c r="F6588" t="s">
        <v>46</v>
      </c>
      <c r="G6588" t="s">
        <v>46</v>
      </c>
      <c r="H6588">
        <v>9766</v>
      </c>
      <c r="I6588">
        <v>9577</v>
      </c>
      <c r="J6588">
        <v>189</v>
      </c>
      <c r="K6588">
        <v>17728</v>
      </c>
      <c r="L6588">
        <v>17407</v>
      </c>
      <c r="M6588">
        <v>321</v>
      </c>
      <c r="N6588">
        <v>9.99</v>
      </c>
      <c r="O6588">
        <v>1.82</v>
      </c>
      <c r="P6588" t="s">
        <v>28</v>
      </c>
      <c r="Q6588" s="1">
        <v>1.81758379450767</v>
      </c>
      <c r="R6588" s="1">
        <v>9.2100529100529099E-2</v>
      </c>
    </row>
    <row r="6589" spans="1:18" x14ac:dyDescent="0.25">
      <c r="A6589">
        <v>2016</v>
      </c>
      <c r="B6589" t="s">
        <v>67</v>
      </c>
      <c r="C6589" t="s">
        <v>19</v>
      </c>
      <c r="D6589" t="s">
        <v>340</v>
      </c>
      <c r="E6589" t="s">
        <v>31</v>
      </c>
      <c r="F6589" t="s">
        <v>46</v>
      </c>
      <c r="G6589" t="s">
        <v>46</v>
      </c>
      <c r="H6589">
        <v>8643</v>
      </c>
      <c r="I6589">
        <v>8019</v>
      </c>
      <c r="J6589">
        <v>624</v>
      </c>
      <c r="K6589">
        <v>16755</v>
      </c>
      <c r="L6589">
        <v>15785</v>
      </c>
      <c r="M6589">
        <v>970</v>
      </c>
      <c r="N6589">
        <v>12.85</v>
      </c>
      <c r="O6589">
        <v>1.94</v>
      </c>
      <c r="P6589" t="s">
        <v>32</v>
      </c>
      <c r="Q6589" s="1">
        <v>1.96844993141289</v>
      </c>
      <c r="R6589" s="1">
        <v>2.5296474358974301E-2</v>
      </c>
    </row>
    <row r="6590" spans="1:18" x14ac:dyDescent="0.25">
      <c r="A6590">
        <v>2016</v>
      </c>
      <c r="B6590" t="s">
        <v>67</v>
      </c>
      <c r="C6590" t="s">
        <v>19</v>
      </c>
      <c r="D6590" t="s">
        <v>340</v>
      </c>
      <c r="E6590" t="s">
        <v>21</v>
      </c>
      <c r="F6590" t="s">
        <v>46</v>
      </c>
      <c r="G6590" t="s">
        <v>46</v>
      </c>
      <c r="H6590">
        <v>8343</v>
      </c>
      <c r="I6590">
        <v>8163</v>
      </c>
      <c r="J6590">
        <v>180</v>
      </c>
      <c r="K6590">
        <v>13919</v>
      </c>
      <c r="L6590">
        <v>13688</v>
      </c>
      <c r="M6590">
        <v>231</v>
      </c>
      <c r="N6590">
        <v>12.21</v>
      </c>
      <c r="O6590">
        <v>1.67</v>
      </c>
      <c r="P6590" t="s">
        <v>23</v>
      </c>
      <c r="Q6590" s="1">
        <v>1.67683449712115</v>
      </c>
      <c r="R6590" s="1">
        <v>7.6044444444444401E-2</v>
      </c>
    </row>
    <row r="6591" spans="1:18" x14ac:dyDescent="0.25">
      <c r="A6591">
        <v>2016</v>
      </c>
      <c r="B6591" t="s">
        <v>67</v>
      </c>
      <c r="C6591" t="s">
        <v>19</v>
      </c>
      <c r="D6591" t="s">
        <v>340</v>
      </c>
      <c r="E6591" t="s">
        <v>26</v>
      </c>
      <c r="F6591" t="s">
        <v>22</v>
      </c>
      <c r="G6591" t="s">
        <v>22</v>
      </c>
      <c r="H6591">
        <v>602</v>
      </c>
      <c r="I6591">
        <v>600</v>
      </c>
      <c r="J6591">
        <v>2</v>
      </c>
      <c r="K6591">
        <v>1104</v>
      </c>
      <c r="L6591">
        <v>1102</v>
      </c>
      <c r="M6591">
        <v>2</v>
      </c>
      <c r="N6591">
        <v>1.21</v>
      </c>
      <c r="O6591">
        <v>1.83</v>
      </c>
      <c r="P6591" t="s">
        <v>28</v>
      </c>
      <c r="Q6591" s="1">
        <v>1.8366666666666601E-3</v>
      </c>
      <c r="R6591" s="1">
        <v>0.55100000000000005</v>
      </c>
    </row>
    <row r="6592" spans="1:18" x14ac:dyDescent="0.25">
      <c r="A6592">
        <v>2016</v>
      </c>
      <c r="B6592" t="s">
        <v>67</v>
      </c>
      <c r="C6592" t="s">
        <v>19</v>
      </c>
      <c r="D6592" t="s">
        <v>340</v>
      </c>
      <c r="E6592" t="s">
        <v>44</v>
      </c>
      <c r="F6592" t="s">
        <v>22</v>
      </c>
      <c r="G6592" t="s">
        <v>22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 t="s">
        <v>48</v>
      </c>
    </row>
    <row r="6593" spans="1:18" x14ac:dyDescent="0.25">
      <c r="A6593">
        <v>2016</v>
      </c>
      <c r="B6593" t="s">
        <v>67</v>
      </c>
      <c r="C6593" t="s">
        <v>19</v>
      </c>
      <c r="D6593" t="s">
        <v>340</v>
      </c>
      <c r="E6593" t="s">
        <v>37</v>
      </c>
      <c r="F6593" t="s">
        <v>39</v>
      </c>
      <c r="G6593" t="s">
        <v>40</v>
      </c>
      <c r="H6593">
        <v>58766</v>
      </c>
      <c r="I6593">
        <v>49191</v>
      </c>
      <c r="J6593">
        <v>9575</v>
      </c>
      <c r="K6593">
        <v>95978</v>
      </c>
      <c r="L6593">
        <v>78884</v>
      </c>
      <c r="M6593">
        <v>17094</v>
      </c>
      <c r="N6593">
        <v>26.4</v>
      </c>
      <c r="O6593">
        <v>1.63</v>
      </c>
      <c r="P6593" t="s">
        <v>38</v>
      </c>
      <c r="Q6593" s="1">
        <v>1.6036266796771701</v>
      </c>
      <c r="R6593" s="1">
        <v>8.2385378590078293</v>
      </c>
    </row>
    <row r="6594" spans="1:18" x14ac:dyDescent="0.25">
      <c r="A6594">
        <v>2016</v>
      </c>
      <c r="B6594" t="s">
        <v>67</v>
      </c>
      <c r="C6594" t="s">
        <v>19</v>
      </c>
      <c r="D6594" t="s">
        <v>340</v>
      </c>
      <c r="E6594" t="s">
        <v>24</v>
      </c>
      <c r="F6594" t="s">
        <v>39</v>
      </c>
      <c r="G6594" t="s">
        <v>40</v>
      </c>
      <c r="H6594">
        <v>17492</v>
      </c>
      <c r="I6594">
        <v>16488</v>
      </c>
      <c r="J6594">
        <v>1004</v>
      </c>
      <c r="K6594">
        <v>25715</v>
      </c>
      <c r="L6594">
        <v>24224</v>
      </c>
      <c r="M6594">
        <v>1491</v>
      </c>
      <c r="N6594">
        <v>14.69</v>
      </c>
      <c r="O6594">
        <v>1.47</v>
      </c>
      <c r="P6594" t="s">
        <v>25</v>
      </c>
      <c r="Q6594" s="1">
        <v>1.46918971373119</v>
      </c>
      <c r="R6594" s="1">
        <v>24.127490039840598</v>
      </c>
    </row>
    <row r="6595" spans="1:18" x14ac:dyDescent="0.25">
      <c r="A6595">
        <v>2016</v>
      </c>
      <c r="B6595" t="s">
        <v>18</v>
      </c>
      <c r="C6595" t="s">
        <v>19</v>
      </c>
      <c r="D6595" t="s">
        <v>341</v>
      </c>
      <c r="E6595" t="s">
        <v>45</v>
      </c>
      <c r="F6595" t="s">
        <v>43</v>
      </c>
    </row>
    <row r="6596" spans="1:18" x14ac:dyDescent="0.25">
      <c r="A6596">
        <v>2016</v>
      </c>
      <c r="B6596" t="s">
        <v>18</v>
      </c>
      <c r="C6596" t="s">
        <v>19</v>
      </c>
      <c r="D6596" t="s">
        <v>341</v>
      </c>
      <c r="E6596" t="s">
        <v>29</v>
      </c>
      <c r="F6596" t="s">
        <v>43</v>
      </c>
    </row>
    <row r="6597" spans="1:18" x14ac:dyDescent="0.25">
      <c r="A6597">
        <v>2016</v>
      </c>
      <c r="B6597" t="s">
        <v>18</v>
      </c>
      <c r="C6597" t="s">
        <v>19</v>
      </c>
      <c r="D6597" t="s">
        <v>341</v>
      </c>
      <c r="E6597" t="s">
        <v>21</v>
      </c>
      <c r="F6597" t="s">
        <v>43</v>
      </c>
    </row>
    <row r="6598" spans="1:18" x14ac:dyDescent="0.25">
      <c r="A6598">
        <v>2016</v>
      </c>
      <c r="B6598" t="s">
        <v>18</v>
      </c>
      <c r="C6598" t="s">
        <v>19</v>
      </c>
      <c r="D6598" t="s">
        <v>341</v>
      </c>
      <c r="E6598" t="s">
        <v>44</v>
      </c>
      <c r="F6598" t="s">
        <v>43</v>
      </c>
    </row>
    <row r="6599" spans="1:18" x14ac:dyDescent="0.25">
      <c r="A6599">
        <v>2016</v>
      </c>
      <c r="B6599" t="s">
        <v>18</v>
      </c>
      <c r="C6599" t="s">
        <v>19</v>
      </c>
      <c r="D6599" t="s">
        <v>341</v>
      </c>
      <c r="E6599" t="s">
        <v>37</v>
      </c>
      <c r="F6599" t="s">
        <v>43</v>
      </c>
    </row>
    <row r="6600" spans="1:18" x14ac:dyDescent="0.25">
      <c r="A6600">
        <v>2016</v>
      </c>
      <c r="B6600" t="s">
        <v>18</v>
      </c>
      <c r="C6600" t="s">
        <v>19</v>
      </c>
      <c r="D6600" t="s">
        <v>341</v>
      </c>
      <c r="E6600" t="s">
        <v>45</v>
      </c>
      <c r="F6600" t="s">
        <v>43</v>
      </c>
    </row>
    <row r="6601" spans="1:18" x14ac:dyDescent="0.25">
      <c r="A6601">
        <v>2016</v>
      </c>
      <c r="B6601" t="s">
        <v>18</v>
      </c>
      <c r="C6601" t="s">
        <v>19</v>
      </c>
      <c r="D6601" t="s">
        <v>341</v>
      </c>
      <c r="E6601" t="s">
        <v>21</v>
      </c>
      <c r="F6601" t="s">
        <v>43</v>
      </c>
    </row>
    <row r="6602" spans="1:18" x14ac:dyDescent="0.25">
      <c r="A6602">
        <v>2016</v>
      </c>
      <c r="B6602" t="s">
        <v>18</v>
      </c>
      <c r="C6602" t="s">
        <v>19</v>
      </c>
      <c r="D6602" t="s">
        <v>341</v>
      </c>
      <c r="E6602" t="s">
        <v>26</v>
      </c>
      <c r="F6602" t="s">
        <v>46</v>
      </c>
      <c r="G6602" t="s">
        <v>46</v>
      </c>
      <c r="H6602">
        <v>15109</v>
      </c>
      <c r="I6602">
        <v>14848</v>
      </c>
      <c r="J6602">
        <v>261</v>
      </c>
      <c r="K6602">
        <v>35195</v>
      </c>
      <c r="L6602">
        <v>34819</v>
      </c>
      <c r="M6602">
        <v>376</v>
      </c>
      <c r="N6602">
        <v>18.3</v>
      </c>
      <c r="O6602">
        <v>2.33</v>
      </c>
      <c r="P6602" t="s">
        <v>28</v>
      </c>
      <c r="Q6602" s="1">
        <v>2.3450296336206802</v>
      </c>
      <c r="R6602" s="1">
        <v>0.133406130268199</v>
      </c>
    </row>
    <row r="6603" spans="1:18" x14ac:dyDescent="0.25">
      <c r="A6603">
        <v>2016</v>
      </c>
      <c r="B6603" t="s">
        <v>18</v>
      </c>
      <c r="C6603" t="s">
        <v>19</v>
      </c>
      <c r="D6603" t="s">
        <v>341</v>
      </c>
      <c r="E6603" t="s">
        <v>34</v>
      </c>
      <c r="F6603" t="s">
        <v>46</v>
      </c>
      <c r="G6603" t="s">
        <v>46</v>
      </c>
      <c r="H6603">
        <v>4330</v>
      </c>
      <c r="I6603">
        <v>4263</v>
      </c>
      <c r="J6603">
        <v>67</v>
      </c>
      <c r="K6603">
        <v>10522</v>
      </c>
      <c r="L6603">
        <v>10326</v>
      </c>
      <c r="M6603">
        <v>196</v>
      </c>
      <c r="N6603">
        <v>16.87</v>
      </c>
      <c r="O6603">
        <v>2.4300000000000002</v>
      </c>
      <c r="P6603" t="s">
        <v>35</v>
      </c>
      <c r="Q6603" s="1">
        <v>2.4222378606614998</v>
      </c>
      <c r="R6603" s="1">
        <v>0.15411940298507401</v>
      </c>
    </row>
    <row r="6604" spans="1:18" x14ac:dyDescent="0.25">
      <c r="A6604">
        <v>2016</v>
      </c>
      <c r="B6604" t="s">
        <v>18</v>
      </c>
      <c r="C6604" t="s">
        <v>19</v>
      </c>
      <c r="D6604" t="s">
        <v>341</v>
      </c>
      <c r="E6604" t="s">
        <v>31</v>
      </c>
      <c r="F6604" t="s">
        <v>46</v>
      </c>
      <c r="G6604" t="s">
        <v>46</v>
      </c>
      <c r="H6604">
        <v>10587</v>
      </c>
      <c r="I6604">
        <v>10083</v>
      </c>
      <c r="J6604">
        <v>504</v>
      </c>
      <c r="K6604">
        <v>24798</v>
      </c>
      <c r="L6604">
        <v>23786</v>
      </c>
      <c r="M6604">
        <v>1012</v>
      </c>
      <c r="N6604">
        <v>19.2</v>
      </c>
      <c r="O6604">
        <v>2.34</v>
      </c>
      <c r="P6604" t="s">
        <v>32</v>
      </c>
      <c r="Q6604" s="1">
        <v>2.35902013289695</v>
      </c>
      <c r="R6604" s="1">
        <v>4.71944444444444E-2</v>
      </c>
    </row>
    <row r="6605" spans="1:18" x14ac:dyDescent="0.25">
      <c r="A6605">
        <v>2016</v>
      </c>
      <c r="B6605" t="s">
        <v>18</v>
      </c>
      <c r="C6605" t="s">
        <v>19</v>
      </c>
      <c r="D6605" t="s">
        <v>341</v>
      </c>
      <c r="E6605" t="s">
        <v>44</v>
      </c>
      <c r="F6605" t="s">
        <v>46</v>
      </c>
      <c r="G6605" t="s">
        <v>46</v>
      </c>
      <c r="H6605">
        <v>10208</v>
      </c>
      <c r="I6605">
        <v>10062</v>
      </c>
      <c r="J6605">
        <v>146</v>
      </c>
      <c r="K6605">
        <v>21677</v>
      </c>
      <c r="L6605">
        <v>21285</v>
      </c>
      <c r="M6605">
        <v>392</v>
      </c>
      <c r="N6605">
        <v>21.4</v>
      </c>
      <c r="O6605">
        <v>2.12</v>
      </c>
      <c r="P6605" t="s">
        <v>48</v>
      </c>
      <c r="Q6605" s="1">
        <v>2.1153846153846101</v>
      </c>
      <c r="R6605" s="1">
        <v>0.145787671232876</v>
      </c>
    </row>
    <row r="6606" spans="1:18" x14ac:dyDescent="0.25">
      <c r="A6606">
        <v>2016</v>
      </c>
      <c r="B6606" t="s">
        <v>18</v>
      </c>
      <c r="C6606" t="s">
        <v>19</v>
      </c>
      <c r="D6606" t="s">
        <v>341</v>
      </c>
      <c r="E6606" t="s">
        <v>37</v>
      </c>
      <c r="F6606" t="s">
        <v>46</v>
      </c>
      <c r="G6606" t="s">
        <v>46</v>
      </c>
      <c r="H6606">
        <v>4681</v>
      </c>
      <c r="I6606">
        <v>4394</v>
      </c>
      <c r="J6606">
        <v>287</v>
      </c>
      <c r="K6606">
        <v>8582</v>
      </c>
      <c r="L6606">
        <v>8191</v>
      </c>
      <c r="M6606">
        <v>391</v>
      </c>
      <c r="N6606">
        <v>15.18</v>
      </c>
      <c r="O6606">
        <v>1.83</v>
      </c>
      <c r="P6606" t="s">
        <v>38</v>
      </c>
      <c r="Q6606" s="1">
        <v>1.8641329085116001</v>
      </c>
      <c r="R6606" s="1">
        <v>2.8540069686411099E-2</v>
      </c>
    </row>
    <row r="6607" spans="1:18" x14ac:dyDescent="0.25">
      <c r="A6607">
        <v>2016</v>
      </c>
      <c r="B6607" t="s">
        <v>18</v>
      </c>
      <c r="C6607" t="s">
        <v>19</v>
      </c>
      <c r="D6607" t="s">
        <v>341</v>
      </c>
      <c r="E6607" t="s">
        <v>26</v>
      </c>
      <c r="F6607" t="s">
        <v>22</v>
      </c>
      <c r="G6607" t="s">
        <v>22</v>
      </c>
      <c r="H6607">
        <v>1998</v>
      </c>
      <c r="I6607">
        <v>1977</v>
      </c>
      <c r="J6607">
        <v>21</v>
      </c>
      <c r="K6607">
        <v>4489</v>
      </c>
      <c r="L6607">
        <v>4444</v>
      </c>
      <c r="M6607">
        <v>45</v>
      </c>
      <c r="N6607">
        <v>3.83</v>
      </c>
      <c r="O6607">
        <v>2.25</v>
      </c>
      <c r="P6607" t="s">
        <v>28</v>
      </c>
      <c r="Q6607" s="1">
        <v>2.24785027819929</v>
      </c>
      <c r="R6607" s="1">
        <v>0.21161904761904701</v>
      </c>
    </row>
    <row r="6608" spans="1:18" x14ac:dyDescent="0.25">
      <c r="A6608">
        <v>2016</v>
      </c>
      <c r="B6608" t="s">
        <v>18</v>
      </c>
      <c r="C6608" t="s">
        <v>19</v>
      </c>
      <c r="D6608" t="s">
        <v>341</v>
      </c>
      <c r="E6608" t="s">
        <v>34</v>
      </c>
      <c r="F6608" t="s">
        <v>22</v>
      </c>
      <c r="G6608" t="s">
        <v>22</v>
      </c>
      <c r="H6608">
        <v>72</v>
      </c>
      <c r="I6608">
        <v>70</v>
      </c>
      <c r="J6608">
        <v>2</v>
      </c>
      <c r="K6608">
        <v>204</v>
      </c>
      <c r="L6608">
        <v>201</v>
      </c>
      <c r="M6608">
        <v>3</v>
      </c>
      <c r="N6608">
        <v>0.61</v>
      </c>
      <c r="O6608">
        <v>2.83</v>
      </c>
      <c r="P6608" t="s">
        <v>35</v>
      </c>
      <c r="Q6608" s="1">
        <v>2.8714285714285701</v>
      </c>
      <c r="R6608" s="1">
        <v>100.5</v>
      </c>
    </row>
    <row r="6609" spans="1:18" x14ac:dyDescent="0.25">
      <c r="A6609">
        <v>2016</v>
      </c>
      <c r="B6609" t="s">
        <v>18</v>
      </c>
      <c r="C6609" t="s">
        <v>19</v>
      </c>
      <c r="D6609" t="s">
        <v>341</v>
      </c>
      <c r="E6609" t="s">
        <v>31</v>
      </c>
      <c r="F6609" t="s">
        <v>39</v>
      </c>
      <c r="G6609" t="s">
        <v>40</v>
      </c>
      <c r="H6609">
        <v>112845</v>
      </c>
      <c r="I6609">
        <v>89079</v>
      </c>
      <c r="J6609">
        <v>23766</v>
      </c>
      <c r="K6609">
        <v>211051</v>
      </c>
      <c r="L6609">
        <v>176553</v>
      </c>
      <c r="M6609">
        <v>34498</v>
      </c>
      <c r="N6609">
        <v>31.87</v>
      </c>
      <c r="O6609">
        <v>1.87</v>
      </c>
      <c r="P6609" t="s">
        <v>32</v>
      </c>
      <c r="Q6609" s="1">
        <v>1.9819822853871201</v>
      </c>
      <c r="R6609" s="1">
        <v>7.4288058571067896</v>
      </c>
    </row>
    <row r="6610" spans="1:18" x14ac:dyDescent="0.25">
      <c r="A6610">
        <v>2016</v>
      </c>
      <c r="B6610" t="s">
        <v>18</v>
      </c>
      <c r="C6610" t="s">
        <v>19</v>
      </c>
      <c r="D6610" t="s">
        <v>341</v>
      </c>
      <c r="E6610" t="s">
        <v>21</v>
      </c>
      <c r="F6610" t="s">
        <v>39</v>
      </c>
      <c r="G6610" t="s">
        <v>40</v>
      </c>
      <c r="H6610">
        <v>57034</v>
      </c>
      <c r="I6610">
        <v>50257</v>
      </c>
      <c r="J6610">
        <v>6777</v>
      </c>
      <c r="K6610">
        <v>91268</v>
      </c>
      <c r="L6610">
        <v>81365</v>
      </c>
      <c r="M6610">
        <v>9903</v>
      </c>
      <c r="N6610">
        <v>24.73</v>
      </c>
      <c r="O6610">
        <v>1.6</v>
      </c>
      <c r="P6610" t="s">
        <v>23</v>
      </c>
      <c r="Q6610" s="1">
        <v>1.61897845076307</v>
      </c>
      <c r="R6610" s="1">
        <v>12.0060498745757</v>
      </c>
    </row>
    <row r="6611" spans="1:18" x14ac:dyDescent="0.25">
      <c r="A6611">
        <v>2016</v>
      </c>
      <c r="B6611" t="s">
        <v>18</v>
      </c>
      <c r="C6611" t="s">
        <v>19</v>
      </c>
      <c r="D6611" t="s">
        <v>341</v>
      </c>
      <c r="E6611" t="s">
        <v>44</v>
      </c>
      <c r="F6611" t="s">
        <v>39</v>
      </c>
      <c r="G6611" t="s">
        <v>40</v>
      </c>
      <c r="H6611">
        <v>33448</v>
      </c>
      <c r="I6611">
        <v>32472</v>
      </c>
      <c r="J6611">
        <v>976</v>
      </c>
      <c r="K6611">
        <v>63164</v>
      </c>
      <c r="L6611">
        <v>61442</v>
      </c>
      <c r="M6611">
        <v>1722</v>
      </c>
      <c r="N6611">
        <v>21.64</v>
      </c>
      <c r="O6611">
        <v>1.89</v>
      </c>
      <c r="P6611" t="s">
        <v>48</v>
      </c>
      <c r="Q6611" s="1">
        <v>1.89215323971421</v>
      </c>
      <c r="R6611" s="1">
        <v>6.2952868852459001E-2</v>
      </c>
    </row>
    <row r="6612" spans="1:18" x14ac:dyDescent="0.25">
      <c r="A6612">
        <v>2016</v>
      </c>
      <c r="B6612" t="s">
        <v>18</v>
      </c>
      <c r="C6612" t="s">
        <v>19</v>
      </c>
      <c r="D6612" t="s">
        <v>341</v>
      </c>
      <c r="E6612" t="s">
        <v>24</v>
      </c>
      <c r="F6612" t="s">
        <v>39</v>
      </c>
      <c r="G6612" t="s">
        <v>40</v>
      </c>
      <c r="H6612">
        <v>30980</v>
      </c>
      <c r="I6612">
        <v>28598</v>
      </c>
      <c r="J6612">
        <v>2382</v>
      </c>
      <c r="K6612">
        <v>49448</v>
      </c>
      <c r="L6612">
        <v>45389</v>
      </c>
      <c r="M6612">
        <v>4059</v>
      </c>
      <c r="N6612">
        <v>17.62</v>
      </c>
      <c r="O6612">
        <v>1.6</v>
      </c>
      <c r="P6612" t="s">
        <v>25</v>
      </c>
      <c r="Q6612" s="1">
        <v>1.5871389607664801</v>
      </c>
      <c r="R6612" s="1">
        <v>19.054995801847099</v>
      </c>
    </row>
    <row r="6613" spans="1:18" x14ac:dyDescent="0.25">
      <c r="A6613">
        <v>2016</v>
      </c>
      <c r="B6613" t="s">
        <v>41</v>
      </c>
      <c r="C6613" t="s">
        <v>19</v>
      </c>
      <c r="D6613" t="s">
        <v>342</v>
      </c>
      <c r="E6613" t="s">
        <v>29</v>
      </c>
      <c r="F6613" t="s">
        <v>43</v>
      </c>
    </row>
    <row r="6614" spans="1:18" x14ac:dyDescent="0.25">
      <c r="A6614">
        <v>2016</v>
      </c>
      <c r="B6614" t="s">
        <v>41</v>
      </c>
      <c r="C6614" t="s">
        <v>19</v>
      </c>
      <c r="D6614" t="s">
        <v>342</v>
      </c>
      <c r="E6614" t="s">
        <v>34</v>
      </c>
      <c r="F6614" t="s">
        <v>43</v>
      </c>
    </row>
    <row r="6615" spans="1:18" x14ac:dyDescent="0.25">
      <c r="A6615">
        <v>2016</v>
      </c>
      <c r="B6615" t="s">
        <v>41</v>
      </c>
      <c r="C6615" t="s">
        <v>19</v>
      </c>
      <c r="D6615" t="s">
        <v>342</v>
      </c>
      <c r="E6615" t="s">
        <v>44</v>
      </c>
      <c r="F6615" t="s">
        <v>43</v>
      </c>
    </row>
    <row r="6616" spans="1:18" x14ac:dyDescent="0.25">
      <c r="A6616">
        <v>2016</v>
      </c>
      <c r="B6616" t="s">
        <v>41</v>
      </c>
      <c r="C6616" t="s">
        <v>19</v>
      </c>
      <c r="D6616" t="s">
        <v>342</v>
      </c>
      <c r="E6616" t="s">
        <v>45</v>
      </c>
      <c r="F6616" t="s">
        <v>43</v>
      </c>
    </row>
    <row r="6617" spans="1:18" x14ac:dyDescent="0.25">
      <c r="A6617">
        <v>2016</v>
      </c>
      <c r="B6617" t="s">
        <v>41</v>
      </c>
      <c r="C6617" t="s">
        <v>19</v>
      </c>
      <c r="D6617" t="s">
        <v>342</v>
      </c>
      <c r="E6617" t="s">
        <v>29</v>
      </c>
      <c r="F6617" t="s">
        <v>43</v>
      </c>
    </row>
    <row r="6618" spans="1:18" x14ac:dyDescent="0.25">
      <c r="A6618">
        <v>2016</v>
      </c>
      <c r="B6618" t="s">
        <v>41</v>
      </c>
      <c r="C6618" t="s">
        <v>19</v>
      </c>
      <c r="D6618" t="s">
        <v>342</v>
      </c>
      <c r="E6618" t="s">
        <v>21</v>
      </c>
      <c r="F6618" t="s">
        <v>43</v>
      </c>
    </row>
    <row r="6619" spans="1:18" x14ac:dyDescent="0.25">
      <c r="A6619">
        <v>2016</v>
      </c>
      <c r="B6619" t="s">
        <v>41</v>
      </c>
      <c r="C6619" t="s">
        <v>19</v>
      </c>
      <c r="D6619" t="s">
        <v>342</v>
      </c>
      <c r="E6619" t="s">
        <v>44</v>
      </c>
      <c r="F6619" t="s">
        <v>43</v>
      </c>
    </row>
    <row r="6620" spans="1:18" x14ac:dyDescent="0.25">
      <c r="A6620">
        <v>2016</v>
      </c>
      <c r="B6620" t="s">
        <v>41</v>
      </c>
      <c r="C6620" t="s">
        <v>19</v>
      </c>
      <c r="D6620" t="s">
        <v>342</v>
      </c>
      <c r="E6620" t="s">
        <v>24</v>
      </c>
      <c r="F6620" t="s">
        <v>43</v>
      </c>
    </row>
    <row r="6621" spans="1:18" x14ac:dyDescent="0.25">
      <c r="A6621">
        <v>2016</v>
      </c>
      <c r="B6621" t="s">
        <v>41</v>
      </c>
      <c r="C6621" t="s">
        <v>19</v>
      </c>
      <c r="D6621" t="s">
        <v>342</v>
      </c>
      <c r="E6621" t="s">
        <v>29</v>
      </c>
      <c r="F6621" t="s">
        <v>46</v>
      </c>
      <c r="G6621" t="s">
        <v>46</v>
      </c>
      <c r="H6621">
        <v>10318</v>
      </c>
      <c r="I6621">
        <v>7513</v>
      </c>
      <c r="J6621">
        <v>2805</v>
      </c>
      <c r="K6621">
        <v>15836</v>
      </c>
      <c r="L6621">
        <v>12853</v>
      </c>
      <c r="M6621">
        <v>2983</v>
      </c>
      <c r="N6621">
        <v>11.59</v>
      </c>
      <c r="O6621">
        <v>1.53</v>
      </c>
      <c r="P6621" t="s">
        <v>30</v>
      </c>
      <c r="Q6621" s="1">
        <v>1.7107680021296401</v>
      </c>
      <c r="R6621" s="1">
        <v>4.58217468805704</v>
      </c>
    </row>
    <row r="6622" spans="1:18" x14ac:dyDescent="0.25">
      <c r="A6622">
        <v>2016</v>
      </c>
      <c r="B6622" t="s">
        <v>41</v>
      </c>
      <c r="C6622" t="s">
        <v>19</v>
      </c>
      <c r="D6622" t="s">
        <v>342</v>
      </c>
      <c r="E6622" t="s">
        <v>44</v>
      </c>
      <c r="F6622" t="s">
        <v>46</v>
      </c>
      <c r="G6622" t="s">
        <v>46</v>
      </c>
      <c r="H6622">
        <v>8182</v>
      </c>
      <c r="I6622">
        <v>8047</v>
      </c>
      <c r="J6622">
        <v>135</v>
      </c>
      <c r="K6622">
        <v>15190</v>
      </c>
      <c r="L6622">
        <v>14801</v>
      </c>
      <c r="M6622">
        <v>389</v>
      </c>
      <c r="N6622">
        <v>15.41</v>
      </c>
      <c r="O6622">
        <v>1.86</v>
      </c>
      <c r="P6622" t="s">
        <v>48</v>
      </c>
      <c r="Q6622" s="1">
        <v>1.8393190008698801</v>
      </c>
      <c r="R6622" s="1">
        <v>0.10963703703703701</v>
      </c>
    </row>
    <row r="6623" spans="1:18" x14ac:dyDescent="0.25">
      <c r="A6623">
        <v>2016</v>
      </c>
      <c r="B6623" t="s">
        <v>41</v>
      </c>
      <c r="C6623" t="s">
        <v>19</v>
      </c>
      <c r="D6623" t="s">
        <v>342</v>
      </c>
      <c r="E6623" t="s">
        <v>24</v>
      </c>
      <c r="F6623" t="s">
        <v>46</v>
      </c>
      <c r="G6623" t="s">
        <v>46</v>
      </c>
      <c r="H6623">
        <v>5742</v>
      </c>
      <c r="I6623">
        <v>5546</v>
      </c>
      <c r="J6623">
        <v>196</v>
      </c>
      <c r="K6623">
        <v>8239</v>
      </c>
      <c r="L6623">
        <v>8022</v>
      </c>
      <c r="M6623">
        <v>217</v>
      </c>
      <c r="N6623">
        <v>12.53</v>
      </c>
      <c r="O6623">
        <v>1.43</v>
      </c>
      <c r="P6623" t="s">
        <v>25</v>
      </c>
      <c r="Q6623" s="1">
        <v>1.44644789037143</v>
      </c>
      <c r="R6623" s="1">
        <v>4.0928571428571398E-2</v>
      </c>
    </row>
    <row r="6624" spans="1:18" x14ac:dyDescent="0.25">
      <c r="A6624">
        <v>2016</v>
      </c>
      <c r="B6624" t="s">
        <v>41</v>
      </c>
      <c r="C6624" t="s">
        <v>19</v>
      </c>
      <c r="D6624" t="s">
        <v>342</v>
      </c>
      <c r="E6624" t="s">
        <v>26</v>
      </c>
      <c r="F6624" t="s">
        <v>22</v>
      </c>
      <c r="G6624" t="s">
        <v>22</v>
      </c>
      <c r="H6624">
        <v>2181</v>
      </c>
      <c r="I6624">
        <v>2169</v>
      </c>
      <c r="J6624">
        <v>12</v>
      </c>
      <c r="K6624">
        <v>3931</v>
      </c>
      <c r="L6624">
        <v>3907</v>
      </c>
      <c r="M6624">
        <v>24</v>
      </c>
      <c r="N6624">
        <v>3.65</v>
      </c>
      <c r="O6624">
        <v>1.8</v>
      </c>
      <c r="P6624" t="s">
        <v>28</v>
      </c>
      <c r="Q6624" s="1">
        <v>1.8012909174734899</v>
      </c>
      <c r="R6624" s="1">
        <v>0.325583333333333</v>
      </c>
    </row>
    <row r="6625" spans="1:18" x14ac:dyDescent="0.25">
      <c r="A6625">
        <v>2016</v>
      </c>
      <c r="B6625" t="s">
        <v>41</v>
      </c>
      <c r="C6625" t="s">
        <v>19</v>
      </c>
      <c r="D6625" t="s">
        <v>342</v>
      </c>
      <c r="E6625" t="s">
        <v>45</v>
      </c>
      <c r="F6625" t="s">
        <v>22</v>
      </c>
      <c r="G6625" t="s">
        <v>22</v>
      </c>
      <c r="H6625">
        <v>3129</v>
      </c>
      <c r="I6625">
        <v>598</v>
      </c>
      <c r="J6625">
        <v>2531</v>
      </c>
      <c r="K6625">
        <v>4827</v>
      </c>
      <c r="L6625">
        <v>1524</v>
      </c>
      <c r="M6625">
        <v>3303</v>
      </c>
      <c r="N6625">
        <v>3.38</v>
      </c>
      <c r="O6625">
        <v>1.54</v>
      </c>
      <c r="P6625" t="s">
        <v>47</v>
      </c>
      <c r="Q6625" s="1">
        <v>2.5484949832775901E-3</v>
      </c>
      <c r="R6625" s="1">
        <v>0.60213354405373298</v>
      </c>
    </row>
    <row r="6626" spans="1:18" x14ac:dyDescent="0.25">
      <c r="A6626">
        <v>2016</v>
      </c>
      <c r="B6626" t="s">
        <v>41</v>
      </c>
      <c r="C6626" t="s">
        <v>19</v>
      </c>
      <c r="D6626" t="s">
        <v>342</v>
      </c>
      <c r="E6626" t="s">
        <v>29</v>
      </c>
      <c r="F6626" t="s">
        <v>22</v>
      </c>
      <c r="G6626" t="s">
        <v>22</v>
      </c>
      <c r="H6626">
        <v>651</v>
      </c>
      <c r="I6626">
        <v>560</v>
      </c>
      <c r="J6626">
        <v>91</v>
      </c>
      <c r="K6626">
        <v>1291</v>
      </c>
      <c r="L6626">
        <v>1200</v>
      </c>
      <c r="M6626">
        <v>91</v>
      </c>
      <c r="N6626">
        <v>1.38</v>
      </c>
      <c r="O6626">
        <v>1.98</v>
      </c>
      <c r="P6626" t="s">
        <v>30</v>
      </c>
      <c r="Q6626" s="1">
        <v>2.1428571428571399E-3</v>
      </c>
      <c r="R6626" s="1">
        <v>1.31868131868131E-2</v>
      </c>
    </row>
    <row r="6627" spans="1:18" x14ac:dyDescent="0.25">
      <c r="A6627">
        <v>2016</v>
      </c>
      <c r="B6627" t="s">
        <v>41</v>
      </c>
      <c r="C6627" t="s">
        <v>19</v>
      </c>
      <c r="D6627" t="s">
        <v>342</v>
      </c>
      <c r="E6627" t="s">
        <v>29</v>
      </c>
      <c r="F6627" t="s">
        <v>39</v>
      </c>
      <c r="G6627" t="s">
        <v>40</v>
      </c>
      <c r="H6627">
        <v>79448</v>
      </c>
      <c r="I6627">
        <v>61477</v>
      </c>
      <c r="J6627">
        <v>17971</v>
      </c>
      <c r="K6627">
        <v>125000</v>
      </c>
      <c r="L6627">
        <v>102537</v>
      </c>
      <c r="M6627">
        <v>22463</v>
      </c>
      <c r="N6627">
        <v>19.690000000000001</v>
      </c>
      <c r="O6627">
        <v>1.57</v>
      </c>
      <c r="P6627" t="s">
        <v>30</v>
      </c>
      <c r="Q6627" s="1">
        <v>1.6678920571921201</v>
      </c>
      <c r="R6627" s="1">
        <v>5.7056925045907301</v>
      </c>
    </row>
    <row r="6628" spans="1:18" x14ac:dyDescent="0.25">
      <c r="A6628">
        <v>2016</v>
      </c>
      <c r="B6628" t="s">
        <v>41</v>
      </c>
      <c r="C6628" t="s">
        <v>19</v>
      </c>
      <c r="D6628" t="s">
        <v>342</v>
      </c>
      <c r="E6628" t="s">
        <v>31</v>
      </c>
      <c r="F6628" t="s">
        <v>39</v>
      </c>
      <c r="G6628" t="s">
        <v>40</v>
      </c>
      <c r="H6628">
        <v>99601</v>
      </c>
      <c r="I6628">
        <v>69180</v>
      </c>
      <c r="J6628">
        <v>30421</v>
      </c>
      <c r="K6628">
        <v>180166</v>
      </c>
      <c r="L6628">
        <v>137387</v>
      </c>
      <c r="M6628">
        <v>42779</v>
      </c>
      <c r="N6628">
        <v>28.8</v>
      </c>
      <c r="O6628">
        <v>1.81</v>
      </c>
      <c r="P6628" t="s">
        <v>32</v>
      </c>
      <c r="Q6628" s="1">
        <v>1.9859352413992399</v>
      </c>
      <c r="R6628" s="1">
        <v>4.5161894743762501</v>
      </c>
    </row>
    <row r="6629" spans="1:18" x14ac:dyDescent="0.25">
      <c r="A6629">
        <v>2016</v>
      </c>
      <c r="B6629" t="s">
        <v>41</v>
      </c>
      <c r="C6629" t="s">
        <v>19</v>
      </c>
      <c r="D6629" t="s">
        <v>342</v>
      </c>
      <c r="E6629" t="s">
        <v>44</v>
      </c>
      <c r="F6629" t="s">
        <v>39</v>
      </c>
      <c r="G6629" t="s">
        <v>40</v>
      </c>
      <c r="H6629">
        <v>30737</v>
      </c>
      <c r="I6629">
        <v>29510</v>
      </c>
      <c r="J6629">
        <v>1227</v>
      </c>
      <c r="K6629">
        <v>52307</v>
      </c>
      <c r="L6629">
        <v>50323</v>
      </c>
      <c r="M6629">
        <v>1984</v>
      </c>
      <c r="N6629">
        <v>17.010000000000002</v>
      </c>
      <c r="O6629">
        <v>1.7</v>
      </c>
      <c r="P6629" t="s">
        <v>48</v>
      </c>
      <c r="Q6629" s="1">
        <v>1.70528634361233</v>
      </c>
      <c r="R6629" s="1">
        <v>41.013039934800297</v>
      </c>
    </row>
    <row r="6630" spans="1:18" x14ac:dyDescent="0.25">
      <c r="A6630">
        <v>2016</v>
      </c>
      <c r="B6630" t="s">
        <v>49</v>
      </c>
      <c r="C6630" t="s">
        <v>19</v>
      </c>
      <c r="D6630" t="s">
        <v>343</v>
      </c>
      <c r="E6630" t="s">
        <v>26</v>
      </c>
      <c r="F6630" t="s">
        <v>43</v>
      </c>
    </row>
    <row r="6631" spans="1:18" x14ac:dyDescent="0.25">
      <c r="A6631">
        <v>2016</v>
      </c>
      <c r="B6631" t="s">
        <v>49</v>
      </c>
      <c r="C6631" t="s">
        <v>19</v>
      </c>
      <c r="D6631" t="s">
        <v>343</v>
      </c>
      <c r="E6631" t="s">
        <v>29</v>
      </c>
      <c r="F6631" t="s">
        <v>43</v>
      </c>
    </row>
    <row r="6632" spans="1:18" x14ac:dyDescent="0.25">
      <c r="A6632">
        <v>2016</v>
      </c>
      <c r="B6632" t="s">
        <v>49</v>
      </c>
      <c r="C6632" t="s">
        <v>19</v>
      </c>
      <c r="D6632" t="s">
        <v>343</v>
      </c>
      <c r="E6632" t="s">
        <v>21</v>
      </c>
      <c r="F6632" t="s">
        <v>43</v>
      </c>
    </row>
    <row r="6633" spans="1:18" x14ac:dyDescent="0.25">
      <c r="A6633">
        <v>2016</v>
      </c>
      <c r="B6633" t="s">
        <v>49</v>
      </c>
      <c r="C6633" t="s">
        <v>19</v>
      </c>
      <c r="D6633" t="s">
        <v>343</v>
      </c>
      <c r="E6633" t="s">
        <v>44</v>
      </c>
      <c r="F6633" t="s">
        <v>43</v>
      </c>
    </row>
    <row r="6634" spans="1:18" x14ac:dyDescent="0.25">
      <c r="A6634">
        <v>2016</v>
      </c>
      <c r="B6634" t="s">
        <v>49</v>
      </c>
      <c r="C6634" t="s">
        <v>19</v>
      </c>
      <c r="D6634" t="s">
        <v>343</v>
      </c>
      <c r="E6634" t="s">
        <v>37</v>
      </c>
      <c r="F6634" t="s">
        <v>43</v>
      </c>
    </row>
    <row r="6635" spans="1:18" x14ac:dyDescent="0.25">
      <c r="A6635">
        <v>2016</v>
      </c>
      <c r="B6635" t="s">
        <v>49</v>
      </c>
      <c r="C6635" t="s">
        <v>19</v>
      </c>
      <c r="D6635" t="s">
        <v>343</v>
      </c>
      <c r="E6635" t="s">
        <v>24</v>
      </c>
      <c r="F6635" t="s">
        <v>43</v>
      </c>
    </row>
    <row r="6636" spans="1:18" x14ac:dyDescent="0.25">
      <c r="A6636">
        <v>2016</v>
      </c>
      <c r="B6636" t="s">
        <v>49</v>
      </c>
      <c r="C6636" t="s">
        <v>19</v>
      </c>
      <c r="D6636" t="s">
        <v>343</v>
      </c>
      <c r="E6636" t="s">
        <v>26</v>
      </c>
      <c r="F6636" t="s">
        <v>43</v>
      </c>
    </row>
    <row r="6637" spans="1:18" x14ac:dyDescent="0.25">
      <c r="A6637">
        <v>2016</v>
      </c>
      <c r="B6637" t="s">
        <v>49</v>
      </c>
      <c r="C6637" t="s">
        <v>19</v>
      </c>
      <c r="D6637" t="s">
        <v>343</v>
      </c>
      <c r="E6637" t="s">
        <v>45</v>
      </c>
      <c r="F6637" t="s">
        <v>43</v>
      </c>
    </row>
    <row r="6638" spans="1:18" x14ac:dyDescent="0.25">
      <c r="A6638">
        <v>2016</v>
      </c>
      <c r="B6638" t="s">
        <v>49</v>
      </c>
      <c r="C6638" t="s">
        <v>19</v>
      </c>
      <c r="D6638" t="s">
        <v>343</v>
      </c>
      <c r="E6638" t="s">
        <v>44</v>
      </c>
      <c r="F6638" t="s">
        <v>43</v>
      </c>
    </row>
    <row r="6639" spans="1:18" x14ac:dyDescent="0.25">
      <c r="A6639">
        <v>2016</v>
      </c>
      <c r="B6639" t="s">
        <v>49</v>
      </c>
      <c r="C6639" t="s">
        <v>19</v>
      </c>
      <c r="D6639" t="s">
        <v>343</v>
      </c>
      <c r="E6639" t="s">
        <v>37</v>
      </c>
      <c r="F6639" t="s">
        <v>43</v>
      </c>
    </row>
    <row r="6640" spans="1:18" x14ac:dyDescent="0.25">
      <c r="A6640">
        <v>2016</v>
      </c>
      <c r="B6640" t="s">
        <v>49</v>
      </c>
      <c r="C6640" t="s">
        <v>19</v>
      </c>
      <c r="D6640" t="s">
        <v>343</v>
      </c>
      <c r="E6640" t="s">
        <v>24</v>
      </c>
      <c r="F6640" t="s">
        <v>22</v>
      </c>
      <c r="G6640" t="s">
        <v>22</v>
      </c>
      <c r="H6640">
        <v>706</v>
      </c>
      <c r="I6640">
        <v>410</v>
      </c>
      <c r="J6640">
        <v>296</v>
      </c>
      <c r="K6640">
        <v>1034</v>
      </c>
      <c r="L6640">
        <v>493</v>
      </c>
      <c r="M6640">
        <v>541</v>
      </c>
      <c r="N6640">
        <v>1.41</v>
      </c>
      <c r="O6640">
        <v>1.46</v>
      </c>
      <c r="P6640" t="s">
        <v>25</v>
      </c>
      <c r="Q6640" s="1">
        <v>1.2024390243902401</v>
      </c>
      <c r="R6640" s="1">
        <v>1.6655405405405399</v>
      </c>
    </row>
    <row r="6641" spans="1:18" x14ac:dyDescent="0.25">
      <c r="A6641">
        <v>2016</v>
      </c>
      <c r="B6641" t="s">
        <v>49</v>
      </c>
      <c r="C6641" t="s">
        <v>19</v>
      </c>
      <c r="D6641" t="s">
        <v>343</v>
      </c>
      <c r="E6641" t="s">
        <v>34</v>
      </c>
      <c r="F6641" t="s">
        <v>39</v>
      </c>
      <c r="G6641" t="s">
        <v>40</v>
      </c>
      <c r="H6641">
        <v>35390</v>
      </c>
      <c r="I6641">
        <v>24753</v>
      </c>
      <c r="J6641">
        <v>10637</v>
      </c>
      <c r="K6641">
        <v>56292</v>
      </c>
      <c r="L6641">
        <v>42864</v>
      </c>
      <c r="M6641">
        <v>13428</v>
      </c>
      <c r="N6641">
        <v>25.17</v>
      </c>
      <c r="O6641">
        <v>1.59</v>
      </c>
      <c r="P6641" t="s">
        <v>35</v>
      </c>
      <c r="Q6641" s="1">
        <v>1.7316688886195599</v>
      </c>
      <c r="R6641" s="1">
        <v>4.0297076243301602</v>
      </c>
    </row>
    <row r="6642" spans="1:18" x14ac:dyDescent="0.25">
      <c r="A6642">
        <v>2016</v>
      </c>
      <c r="B6642" t="s">
        <v>49</v>
      </c>
      <c r="C6642" t="s">
        <v>19</v>
      </c>
      <c r="D6642" t="s">
        <v>343</v>
      </c>
      <c r="E6642" t="s">
        <v>31</v>
      </c>
      <c r="F6642" t="s">
        <v>39</v>
      </c>
      <c r="G6642" t="s">
        <v>40</v>
      </c>
      <c r="H6642">
        <v>113468</v>
      </c>
      <c r="I6642">
        <v>73169</v>
      </c>
      <c r="J6642">
        <v>40299</v>
      </c>
      <c r="K6642">
        <v>197486</v>
      </c>
      <c r="L6642">
        <v>140531</v>
      </c>
      <c r="M6642">
        <v>56955</v>
      </c>
      <c r="N6642">
        <v>29.83</v>
      </c>
      <c r="O6642">
        <v>1.74</v>
      </c>
      <c r="P6642" t="s">
        <v>32</v>
      </c>
      <c r="Q6642" s="1">
        <v>1.92063578838032</v>
      </c>
      <c r="R6642" s="1">
        <v>3.4872081193081699</v>
      </c>
    </row>
    <row r="6643" spans="1:18" x14ac:dyDescent="0.25">
      <c r="A6643">
        <v>2016</v>
      </c>
      <c r="B6643" t="s">
        <v>49</v>
      </c>
      <c r="C6643" t="s">
        <v>19</v>
      </c>
      <c r="D6643" t="s">
        <v>343</v>
      </c>
      <c r="E6643" t="s">
        <v>37</v>
      </c>
      <c r="F6643" t="s">
        <v>39</v>
      </c>
      <c r="G6643" t="s">
        <v>40</v>
      </c>
      <c r="H6643">
        <v>75420</v>
      </c>
      <c r="I6643">
        <v>59219</v>
      </c>
      <c r="J6643">
        <v>16201</v>
      </c>
      <c r="K6643">
        <v>123296</v>
      </c>
      <c r="L6643">
        <v>96645</v>
      </c>
      <c r="M6643">
        <v>26651</v>
      </c>
      <c r="N6643">
        <v>30.93</v>
      </c>
      <c r="O6643">
        <v>1.63</v>
      </c>
      <c r="P6643" t="s">
        <v>38</v>
      </c>
      <c r="Q6643" s="1">
        <v>1.6319931103193199</v>
      </c>
      <c r="R6643" s="1">
        <v>5.9653725078698798</v>
      </c>
    </row>
    <row r="6644" spans="1:18" x14ac:dyDescent="0.25">
      <c r="A6644">
        <v>2016</v>
      </c>
      <c r="B6644" t="s">
        <v>51</v>
      </c>
      <c r="C6644" t="s">
        <v>19</v>
      </c>
      <c r="D6644" t="s">
        <v>344</v>
      </c>
      <c r="E6644" t="s">
        <v>21</v>
      </c>
      <c r="F6644" t="s">
        <v>43</v>
      </c>
    </row>
    <row r="6645" spans="1:18" x14ac:dyDescent="0.25">
      <c r="A6645">
        <v>2016</v>
      </c>
      <c r="B6645" t="s">
        <v>51</v>
      </c>
      <c r="C6645" t="s">
        <v>19</v>
      </c>
      <c r="D6645" t="s">
        <v>344</v>
      </c>
      <c r="E6645" t="s">
        <v>29</v>
      </c>
      <c r="F6645" t="s">
        <v>43</v>
      </c>
    </row>
    <row r="6646" spans="1:18" x14ac:dyDescent="0.25">
      <c r="A6646">
        <v>2016</v>
      </c>
      <c r="B6646" t="s">
        <v>51</v>
      </c>
      <c r="C6646" t="s">
        <v>19</v>
      </c>
      <c r="D6646" t="s">
        <v>344</v>
      </c>
      <c r="E6646" t="s">
        <v>34</v>
      </c>
      <c r="F6646" t="s">
        <v>43</v>
      </c>
    </row>
    <row r="6647" spans="1:18" x14ac:dyDescent="0.25">
      <c r="A6647">
        <v>2016</v>
      </c>
      <c r="B6647" t="s">
        <v>51</v>
      </c>
      <c r="C6647" t="s">
        <v>19</v>
      </c>
      <c r="D6647" t="s">
        <v>344</v>
      </c>
      <c r="E6647" t="s">
        <v>29</v>
      </c>
      <c r="F6647" t="s">
        <v>46</v>
      </c>
      <c r="G6647" t="s">
        <v>46</v>
      </c>
      <c r="H6647">
        <v>11668</v>
      </c>
      <c r="I6647">
        <v>7957</v>
      </c>
      <c r="J6647">
        <v>3711</v>
      </c>
      <c r="K6647">
        <v>18020</v>
      </c>
      <c r="L6647">
        <v>13740</v>
      </c>
      <c r="M6647">
        <v>4280</v>
      </c>
      <c r="N6647">
        <v>13.25</v>
      </c>
      <c r="O6647">
        <v>1.54</v>
      </c>
      <c r="P6647" t="s">
        <v>30</v>
      </c>
      <c r="Q6647" s="1">
        <v>1.72678145029533</v>
      </c>
      <c r="R6647" s="1">
        <v>3.7025060630557798</v>
      </c>
    </row>
    <row r="6648" spans="1:18" x14ac:dyDescent="0.25">
      <c r="A6648">
        <v>2016</v>
      </c>
      <c r="B6648" t="s">
        <v>51</v>
      </c>
      <c r="C6648" t="s">
        <v>19</v>
      </c>
      <c r="D6648" t="s">
        <v>344</v>
      </c>
      <c r="E6648" t="s">
        <v>31</v>
      </c>
      <c r="F6648" t="s">
        <v>46</v>
      </c>
      <c r="G6648" t="s">
        <v>46</v>
      </c>
      <c r="H6648">
        <v>8930</v>
      </c>
      <c r="I6648">
        <v>8069</v>
      </c>
      <c r="J6648">
        <v>861</v>
      </c>
      <c r="K6648">
        <v>16672</v>
      </c>
      <c r="L6648">
        <v>15193</v>
      </c>
      <c r="M6648">
        <v>1479</v>
      </c>
      <c r="N6648">
        <v>13.13</v>
      </c>
      <c r="O6648">
        <v>1.87</v>
      </c>
      <c r="P6648" t="s">
        <v>32</v>
      </c>
      <c r="Q6648" s="1">
        <v>1.8828851158755699</v>
      </c>
      <c r="R6648" s="1">
        <v>1.7645760743321699E-2</v>
      </c>
    </row>
    <row r="6649" spans="1:18" x14ac:dyDescent="0.25">
      <c r="A6649">
        <v>2016</v>
      </c>
      <c r="B6649" t="s">
        <v>51</v>
      </c>
      <c r="C6649" t="s">
        <v>19</v>
      </c>
      <c r="D6649" t="s">
        <v>344</v>
      </c>
      <c r="E6649" t="s">
        <v>21</v>
      </c>
      <c r="F6649" t="s">
        <v>46</v>
      </c>
      <c r="G6649" t="s">
        <v>46</v>
      </c>
      <c r="H6649">
        <v>8571</v>
      </c>
      <c r="I6649">
        <v>7492</v>
      </c>
      <c r="J6649">
        <v>1079</v>
      </c>
      <c r="K6649">
        <v>15998</v>
      </c>
      <c r="L6649">
        <v>13926</v>
      </c>
      <c r="M6649">
        <v>2072</v>
      </c>
      <c r="N6649">
        <v>13.22</v>
      </c>
      <c r="O6649">
        <v>1.87</v>
      </c>
      <c r="P6649" t="s">
        <v>23</v>
      </c>
      <c r="Q6649" s="1">
        <v>1.85878270154831</v>
      </c>
      <c r="R6649" s="1">
        <v>12.9063948100092</v>
      </c>
    </row>
    <row r="6650" spans="1:18" x14ac:dyDescent="0.25">
      <c r="A6650">
        <v>2016</v>
      </c>
      <c r="B6650" t="s">
        <v>51</v>
      </c>
      <c r="C6650" t="s">
        <v>19</v>
      </c>
      <c r="D6650" t="s">
        <v>344</v>
      </c>
      <c r="E6650" t="s">
        <v>44</v>
      </c>
      <c r="F6650" t="s">
        <v>46</v>
      </c>
      <c r="G6650" t="s">
        <v>46</v>
      </c>
      <c r="H6650">
        <v>5633</v>
      </c>
      <c r="I6650">
        <v>5356</v>
      </c>
      <c r="J6650">
        <v>277</v>
      </c>
      <c r="K6650">
        <v>11337</v>
      </c>
      <c r="L6650">
        <v>10599</v>
      </c>
      <c r="M6650">
        <v>738</v>
      </c>
      <c r="N6650">
        <v>11.42</v>
      </c>
      <c r="O6650">
        <v>2.0099999999999998</v>
      </c>
      <c r="P6650" t="s">
        <v>48</v>
      </c>
      <c r="Q6650" s="1">
        <v>1.97890216579536</v>
      </c>
      <c r="R6650" s="1">
        <v>3.8263537906137103E-2</v>
      </c>
    </row>
    <row r="6651" spans="1:18" x14ac:dyDescent="0.25">
      <c r="A6651">
        <v>2016</v>
      </c>
      <c r="B6651" t="s">
        <v>51</v>
      </c>
      <c r="C6651" t="s">
        <v>19</v>
      </c>
      <c r="D6651" t="s">
        <v>344</v>
      </c>
      <c r="E6651" t="s">
        <v>45</v>
      </c>
      <c r="F6651" t="s">
        <v>22</v>
      </c>
      <c r="G6651" t="s">
        <v>22</v>
      </c>
      <c r="H6651">
        <v>7714</v>
      </c>
      <c r="I6651">
        <v>2033</v>
      </c>
      <c r="J6651">
        <v>5681</v>
      </c>
      <c r="K6651">
        <v>13357</v>
      </c>
      <c r="L6651">
        <v>4488</v>
      </c>
      <c r="M6651">
        <v>8869</v>
      </c>
      <c r="N6651">
        <v>8.15</v>
      </c>
      <c r="O6651">
        <v>1.73</v>
      </c>
      <c r="P6651" t="s">
        <v>47</v>
      </c>
      <c r="Q6651" s="1">
        <v>2.2075750122970899</v>
      </c>
      <c r="R6651" s="1">
        <v>0.79000176025347602</v>
      </c>
    </row>
    <row r="6652" spans="1:18" x14ac:dyDescent="0.25">
      <c r="A6652">
        <v>2016</v>
      </c>
      <c r="B6652" t="s">
        <v>53</v>
      </c>
      <c r="C6652" t="s">
        <v>19</v>
      </c>
      <c r="D6652" t="s">
        <v>345</v>
      </c>
      <c r="E6652" t="s">
        <v>26</v>
      </c>
      <c r="F6652" t="s">
        <v>43</v>
      </c>
    </row>
    <row r="6653" spans="1:18" x14ac:dyDescent="0.25">
      <c r="A6653">
        <v>2016</v>
      </c>
      <c r="B6653" t="s">
        <v>53</v>
      </c>
      <c r="C6653" t="s">
        <v>19</v>
      </c>
      <c r="D6653" t="s">
        <v>345</v>
      </c>
      <c r="E6653" t="s">
        <v>45</v>
      </c>
      <c r="F6653" t="s">
        <v>43</v>
      </c>
    </row>
    <row r="6654" spans="1:18" x14ac:dyDescent="0.25">
      <c r="A6654">
        <v>2016</v>
      </c>
      <c r="B6654" t="s">
        <v>53</v>
      </c>
      <c r="C6654" t="s">
        <v>19</v>
      </c>
      <c r="D6654" t="s">
        <v>345</v>
      </c>
      <c r="E6654" t="s">
        <v>29</v>
      </c>
      <c r="F6654" t="s">
        <v>43</v>
      </c>
    </row>
    <row r="6655" spans="1:18" x14ac:dyDescent="0.25">
      <c r="A6655">
        <v>2016</v>
      </c>
      <c r="B6655" t="s">
        <v>53</v>
      </c>
      <c r="C6655" t="s">
        <v>19</v>
      </c>
      <c r="D6655" t="s">
        <v>345</v>
      </c>
      <c r="E6655" t="s">
        <v>34</v>
      </c>
      <c r="F6655" t="s">
        <v>43</v>
      </c>
    </row>
    <row r="6656" spans="1:18" x14ac:dyDescent="0.25">
      <c r="A6656">
        <v>2016</v>
      </c>
      <c r="B6656" t="s">
        <v>53</v>
      </c>
      <c r="C6656" t="s">
        <v>19</v>
      </c>
      <c r="D6656" t="s">
        <v>345</v>
      </c>
      <c r="E6656" t="s">
        <v>31</v>
      </c>
      <c r="F6656" t="s">
        <v>43</v>
      </c>
    </row>
    <row r="6657" spans="1:18" x14ac:dyDescent="0.25">
      <c r="A6657">
        <v>2016</v>
      </c>
      <c r="B6657" t="s">
        <v>53</v>
      </c>
      <c r="C6657" t="s">
        <v>19</v>
      </c>
      <c r="D6657" t="s">
        <v>345</v>
      </c>
      <c r="E6657" t="s">
        <v>44</v>
      </c>
      <c r="F6657" t="s">
        <v>43</v>
      </c>
    </row>
    <row r="6658" spans="1:18" x14ac:dyDescent="0.25">
      <c r="A6658">
        <v>2016</v>
      </c>
      <c r="B6658" t="s">
        <v>53</v>
      </c>
      <c r="C6658" t="s">
        <v>19</v>
      </c>
      <c r="D6658" t="s">
        <v>345</v>
      </c>
      <c r="E6658" t="s">
        <v>44</v>
      </c>
      <c r="F6658" t="s">
        <v>43</v>
      </c>
    </row>
    <row r="6659" spans="1:18" x14ac:dyDescent="0.25">
      <c r="A6659">
        <v>2016</v>
      </c>
      <c r="B6659" t="s">
        <v>53</v>
      </c>
      <c r="C6659" t="s">
        <v>19</v>
      </c>
      <c r="D6659" t="s">
        <v>345</v>
      </c>
      <c r="E6659" t="s">
        <v>45</v>
      </c>
      <c r="F6659" t="s">
        <v>46</v>
      </c>
      <c r="G6659" t="s">
        <v>46</v>
      </c>
      <c r="H6659">
        <v>9800</v>
      </c>
      <c r="I6659">
        <v>8009</v>
      </c>
      <c r="J6659">
        <v>1791</v>
      </c>
      <c r="K6659">
        <v>22000</v>
      </c>
      <c r="L6659">
        <v>19418</v>
      </c>
      <c r="M6659">
        <v>2582</v>
      </c>
      <c r="N6659">
        <v>16.47</v>
      </c>
      <c r="O6659">
        <v>2.2400000000000002</v>
      </c>
      <c r="P6659" t="s">
        <v>47</v>
      </c>
      <c r="Q6659" s="1">
        <v>2.4245224122861702</v>
      </c>
      <c r="R6659" s="1">
        <v>10.841987716359499</v>
      </c>
    </row>
    <row r="6660" spans="1:18" x14ac:dyDescent="0.25">
      <c r="A6660">
        <v>2016</v>
      </c>
      <c r="B6660" t="s">
        <v>53</v>
      </c>
      <c r="C6660" t="s">
        <v>19</v>
      </c>
      <c r="D6660" t="s">
        <v>345</v>
      </c>
      <c r="E6660" t="s">
        <v>44</v>
      </c>
      <c r="F6660" t="s">
        <v>46</v>
      </c>
      <c r="G6660" t="s">
        <v>46</v>
      </c>
      <c r="H6660">
        <v>9469</v>
      </c>
      <c r="I6660">
        <v>9265</v>
      </c>
      <c r="J6660">
        <v>204</v>
      </c>
      <c r="K6660">
        <v>23123</v>
      </c>
      <c r="L6660">
        <v>22374</v>
      </c>
      <c r="M6660">
        <v>749</v>
      </c>
      <c r="N6660">
        <v>22.55</v>
      </c>
      <c r="O6660">
        <v>2.44</v>
      </c>
      <c r="P6660" t="s">
        <v>48</v>
      </c>
      <c r="Q6660" s="1">
        <v>2.4148947652455401</v>
      </c>
      <c r="R6660" s="1">
        <v>0.109676470588235</v>
      </c>
    </row>
    <row r="6661" spans="1:18" x14ac:dyDescent="0.25">
      <c r="A6661">
        <v>2016</v>
      </c>
      <c r="B6661" t="s">
        <v>53</v>
      </c>
      <c r="C6661" t="s">
        <v>19</v>
      </c>
      <c r="D6661" t="s">
        <v>345</v>
      </c>
      <c r="E6661" t="s">
        <v>37</v>
      </c>
      <c r="F6661" t="s">
        <v>46</v>
      </c>
      <c r="G6661" t="s">
        <v>46</v>
      </c>
      <c r="H6661">
        <v>5026</v>
      </c>
      <c r="I6661">
        <v>3847</v>
      </c>
      <c r="J6661">
        <v>1179</v>
      </c>
      <c r="K6661">
        <v>9045</v>
      </c>
      <c r="L6661">
        <v>7553</v>
      </c>
      <c r="M6661">
        <v>1492</v>
      </c>
      <c r="N6661">
        <v>15.59</v>
      </c>
      <c r="O6661">
        <v>1.8</v>
      </c>
      <c r="P6661" t="s">
        <v>38</v>
      </c>
      <c r="Q6661" s="1">
        <v>1.9633480634260401</v>
      </c>
      <c r="R6661" s="1">
        <v>6.4062765055131399</v>
      </c>
    </row>
    <row r="6662" spans="1:18" x14ac:dyDescent="0.25">
      <c r="A6662">
        <v>2016</v>
      </c>
      <c r="B6662" t="s">
        <v>53</v>
      </c>
      <c r="C6662" t="s">
        <v>19</v>
      </c>
      <c r="D6662" t="s">
        <v>345</v>
      </c>
      <c r="E6662" t="s">
        <v>45</v>
      </c>
      <c r="F6662" t="s">
        <v>22</v>
      </c>
      <c r="G6662" t="s">
        <v>22</v>
      </c>
      <c r="H6662">
        <v>9475</v>
      </c>
      <c r="I6662">
        <v>3843</v>
      </c>
      <c r="J6662">
        <v>5632</v>
      </c>
      <c r="K6662">
        <v>16572</v>
      </c>
      <c r="L6662">
        <v>8606</v>
      </c>
      <c r="M6662">
        <v>7966</v>
      </c>
      <c r="N6662">
        <v>9.4600000000000009</v>
      </c>
      <c r="O6662">
        <v>1.75</v>
      </c>
      <c r="P6662" t="s">
        <v>47</v>
      </c>
      <c r="Q6662" s="1">
        <v>2.2393963049700698</v>
      </c>
      <c r="R6662" s="1">
        <v>1.52805397727272</v>
      </c>
    </row>
    <row r="6663" spans="1:18" x14ac:dyDescent="0.25">
      <c r="A6663">
        <v>2016</v>
      </c>
      <c r="B6663" t="s">
        <v>53</v>
      </c>
      <c r="C6663" t="s">
        <v>19</v>
      </c>
      <c r="D6663" t="s">
        <v>345</v>
      </c>
      <c r="E6663" t="s">
        <v>34</v>
      </c>
      <c r="F6663" t="s">
        <v>22</v>
      </c>
      <c r="G6663" t="s">
        <v>22</v>
      </c>
      <c r="H6663">
        <v>880</v>
      </c>
      <c r="I6663">
        <v>790</v>
      </c>
      <c r="J6663">
        <v>90</v>
      </c>
      <c r="K6663">
        <v>2655</v>
      </c>
      <c r="L6663">
        <v>2497</v>
      </c>
      <c r="M6663">
        <v>158</v>
      </c>
      <c r="N6663">
        <v>6.37</v>
      </c>
      <c r="O6663">
        <v>3.02</v>
      </c>
      <c r="P6663" t="s">
        <v>35</v>
      </c>
      <c r="Q6663" s="1">
        <v>3.1607594936708802E-3</v>
      </c>
      <c r="R6663" s="1">
        <v>2.7744444444444401E-2</v>
      </c>
    </row>
    <row r="6664" spans="1:18" x14ac:dyDescent="0.25">
      <c r="A6664">
        <v>2016</v>
      </c>
      <c r="B6664" t="s">
        <v>55</v>
      </c>
      <c r="C6664" t="s">
        <v>19</v>
      </c>
      <c r="D6664" t="s">
        <v>346</v>
      </c>
      <c r="E6664" t="s">
        <v>21</v>
      </c>
      <c r="F6664" t="s">
        <v>43</v>
      </c>
    </row>
    <row r="6665" spans="1:18" x14ac:dyDescent="0.25">
      <c r="A6665">
        <v>2016</v>
      </c>
      <c r="B6665" t="s">
        <v>55</v>
      </c>
      <c r="C6665" t="s">
        <v>19</v>
      </c>
      <c r="D6665" t="s">
        <v>346</v>
      </c>
      <c r="E6665" t="s">
        <v>45</v>
      </c>
      <c r="F6665" t="s">
        <v>43</v>
      </c>
    </row>
    <row r="6666" spans="1:18" x14ac:dyDescent="0.25">
      <c r="A6666">
        <v>2016</v>
      </c>
      <c r="B6666" t="s">
        <v>55</v>
      </c>
      <c r="C6666" t="s">
        <v>19</v>
      </c>
      <c r="D6666" t="s">
        <v>346</v>
      </c>
      <c r="E6666" t="s">
        <v>34</v>
      </c>
      <c r="F6666" t="s">
        <v>43</v>
      </c>
    </row>
    <row r="6667" spans="1:18" x14ac:dyDescent="0.25">
      <c r="A6667">
        <v>2016</v>
      </c>
      <c r="B6667" t="s">
        <v>55</v>
      </c>
      <c r="C6667" t="s">
        <v>19</v>
      </c>
      <c r="D6667" t="s">
        <v>346</v>
      </c>
      <c r="E6667" t="s">
        <v>44</v>
      </c>
      <c r="F6667" t="s">
        <v>43</v>
      </c>
    </row>
    <row r="6668" spans="1:18" x14ac:dyDescent="0.25">
      <c r="A6668">
        <v>2016</v>
      </c>
      <c r="B6668" t="s">
        <v>55</v>
      </c>
      <c r="C6668" t="s">
        <v>19</v>
      </c>
      <c r="D6668" t="s">
        <v>346</v>
      </c>
      <c r="E6668" t="s">
        <v>26</v>
      </c>
      <c r="F6668" t="s">
        <v>46</v>
      </c>
      <c r="G6668" t="s">
        <v>46</v>
      </c>
      <c r="H6668">
        <v>19896</v>
      </c>
      <c r="I6668">
        <v>19215</v>
      </c>
      <c r="J6668">
        <v>681</v>
      </c>
      <c r="K6668">
        <v>69652</v>
      </c>
      <c r="L6668">
        <v>67668</v>
      </c>
      <c r="M6668">
        <v>1984</v>
      </c>
      <c r="N6668">
        <v>33.659999999999997</v>
      </c>
      <c r="O6668">
        <v>3.5</v>
      </c>
      <c r="P6668" t="s">
        <v>28</v>
      </c>
      <c r="Q6668" s="1">
        <v>3.52162373145979</v>
      </c>
      <c r="R6668" s="1">
        <v>9.9365638766519798E-2</v>
      </c>
    </row>
    <row r="6669" spans="1:18" x14ac:dyDescent="0.25">
      <c r="A6669">
        <v>2016</v>
      </c>
      <c r="B6669" t="s">
        <v>55</v>
      </c>
      <c r="C6669" t="s">
        <v>19</v>
      </c>
      <c r="D6669" t="s">
        <v>346</v>
      </c>
      <c r="E6669" t="s">
        <v>31</v>
      </c>
      <c r="F6669" t="s">
        <v>46</v>
      </c>
      <c r="G6669" t="s">
        <v>46</v>
      </c>
      <c r="H6669">
        <v>20923</v>
      </c>
      <c r="I6669">
        <v>18111</v>
      </c>
      <c r="J6669">
        <v>2812</v>
      </c>
      <c r="K6669">
        <v>57754</v>
      </c>
      <c r="L6669">
        <v>47650</v>
      </c>
      <c r="M6669">
        <v>10104</v>
      </c>
      <c r="N6669">
        <v>43.85</v>
      </c>
      <c r="O6669">
        <v>2.76</v>
      </c>
      <c r="P6669" t="s">
        <v>32</v>
      </c>
      <c r="Q6669" s="1">
        <v>2.6309977361824299</v>
      </c>
      <c r="R6669" s="1">
        <v>16.945234708392601</v>
      </c>
    </row>
    <row r="6670" spans="1:18" x14ac:dyDescent="0.25">
      <c r="A6670">
        <v>2016</v>
      </c>
      <c r="B6670" t="s">
        <v>55</v>
      </c>
      <c r="C6670" t="s">
        <v>19</v>
      </c>
      <c r="D6670" t="s">
        <v>346</v>
      </c>
      <c r="E6670" t="s">
        <v>24</v>
      </c>
      <c r="F6670" t="s">
        <v>46</v>
      </c>
      <c r="G6670" t="s">
        <v>46</v>
      </c>
      <c r="H6670">
        <v>12914</v>
      </c>
      <c r="I6670">
        <v>12193</v>
      </c>
      <c r="J6670">
        <v>721</v>
      </c>
      <c r="K6670">
        <v>31126</v>
      </c>
      <c r="L6670">
        <v>30035</v>
      </c>
      <c r="M6670">
        <v>1091</v>
      </c>
      <c r="N6670">
        <v>45.37</v>
      </c>
      <c r="O6670">
        <v>2.41</v>
      </c>
      <c r="P6670" t="s">
        <v>25</v>
      </c>
      <c r="Q6670" s="1">
        <v>2.4632986139588202</v>
      </c>
      <c r="R6670" s="1">
        <v>4.1657420249653201E-2</v>
      </c>
    </row>
    <row r="6671" spans="1:18" x14ac:dyDescent="0.25">
      <c r="A6671">
        <v>2016</v>
      </c>
      <c r="B6671" t="s">
        <v>55</v>
      </c>
      <c r="C6671" t="s">
        <v>19</v>
      </c>
      <c r="D6671" t="s">
        <v>346</v>
      </c>
      <c r="E6671" t="s">
        <v>44</v>
      </c>
      <c r="F6671" t="s">
        <v>22</v>
      </c>
      <c r="G6671" t="s">
        <v>22</v>
      </c>
      <c r="H6671">
        <v>10251</v>
      </c>
      <c r="I6671">
        <v>9435</v>
      </c>
      <c r="J6671">
        <v>816</v>
      </c>
      <c r="K6671">
        <v>54595</v>
      </c>
      <c r="L6671">
        <v>51687</v>
      </c>
      <c r="M6671">
        <v>2908</v>
      </c>
      <c r="N6671">
        <v>38.96</v>
      </c>
      <c r="O6671">
        <v>5.33</v>
      </c>
      <c r="P6671" t="s">
        <v>48</v>
      </c>
      <c r="Q6671" s="1">
        <v>5.47821939586645</v>
      </c>
      <c r="R6671" s="1">
        <v>6.3341911764705799E-2</v>
      </c>
    </row>
    <row r="6672" spans="1:18" x14ac:dyDescent="0.25">
      <c r="A6672">
        <v>2016</v>
      </c>
      <c r="B6672" t="s">
        <v>55</v>
      </c>
      <c r="C6672" t="s">
        <v>19</v>
      </c>
      <c r="D6672" t="s">
        <v>346</v>
      </c>
      <c r="E6672" t="s">
        <v>26</v>
      </c>
      <c r="F6672" t="s">
        <v>39</v>
      </c>
      <c r="G6672" t="s">
        <v>40</v>
      </c>
      <c r="H6672">
        <v>85377</v>
      </c>
      <c r="I6672">
        <v>76781</v>
      </c>
      <c r="J6672">
        <v>8596</v>
      </c>
      <c r="K6672">
        <v>184301</v>
      </c>
      <c r="L6672">
        <v>169199</v>
      </c>
      <c r="M6672">
        <v>15102</v>
      </c>
      <c r="N6672">
        <v>31.79</v>
      </c>
      <c r="O6672">
        <v>2.16</v>
      </c>
      <c r="P6672" t="s">
        <v>28</v>
      </c>
      <c r="Q6672" s="1">
        <v>2.20365715476485</v>
      </c>
      <c r="R6672" s="1">
        <v>19.683457422056701</v>
      </c>
    </row>
    <row r="6673" spans="1:18" x14ac:dyDescent="0.25">
      <c r="A6673">
        <v>2016</v>
      </c>
      <c r="B6673" t="s">
        <v>57</v>
      </c>
      <c r="C6673" t="s">
        <v>19</v>
      </c>
      <c r="D6673" t="s">
        <v>347</v>
      </c>
      <c r="E6673" t="s">
        <v>34</v>
      </c>
      <c r="F6673" t="s">
        <v>43</v>
      </c>
    </row>
    <row r="6674" spans="1:18" x14ac:dyDescent="0.25">
      <c r="A6674">
        <v>2016</v>
      </c>
      <c r="B6674" t="s">
        <v>57</v>
      </c>
      <c r="C6674" t="s">
        <v>19</v>
      </c>
      <c r="D6674" t="s">
        <v>347</v>
      </c>
      <c r="E6674" t="s">
        <v>31</v>
      </c>
      <c r="F6674" t="s">
        <v>43</v>
      </c>
    </row>
    <row r="6675" spans="1:18" x14ac:dyDescent="0.25">
      <c r="A6675">
        <v>2016</v>
      </c>
      <c r="B6675" t="s">
        <v>57</v>
      </c>
      <c r="C6675" t="s">
        <v>19</v>
      </c>
      <c r="D6675" t="s">
        <v>347</v>
      </c>
      <c r="E6675" t="s">
        <v>37</v>
      </c>
      <c r="F6675" t="s">
        <v>43</v>
      </c>
    </row>
    <row r="6676" spans="1:18" x14ac:dyDescent="0.25">
      <c r="A6676">
        <v>2016</v>
      </c>
      <c r="B6676" t="s">
        <v>57</v>
      </c>
      <c r="C6676" t="s">
        <v>19</v>
      </c>
      <c r="D6676" t="s">
        <v>347</v>
      </c>
      <c r="E6676" t="s">
        <v>24</v>
      </c>
      <c r="F6676" t="s">
        <v>43</v>
      </c>
    </row>
    <row r="6677" spans="1:18" x14ac:dyDescent="0.25">
      <c r="A6677">
        <v>2016</v>
      </c>
      <c r="B6677" t="s">
        <v>57</v>
      </c>
      <c r="C6677" t="s">
        <v>19</v>
      </c>
      <c r="D6677" t="s">
        <v>347</v>
      </c>
      <c r="E6677" t="s">
        <v>26</v>
      </c>
      <c r="F6677" t="s">
        <v>43</v>
      </c>
    </row>
    <row r="6678" spans="1:18" x14ac:dyDescent="0.25">
      <c r="A6678">
        <v>2016</v>
      </c>
      <c r="B6678" t="s">
        <v>57</v>
      </c>
      <c r="C6678" t="s">
        <v>19</v>
      </c>
      <c r="D6678" t="s">
        <v>347</v>
      </c>
      <c r="E6678" t="s">
        <v>29</v>
      </c>
      <c r="F6678" t="s">
        <v>43</v>
      </c>
    </row>
    <row r="6679" spans="1:18" x14ac:dyDescent="0.25">
      <c r="A6679">
        <v>2016</v>
      </c>
      <c r="B6679" t="s">
        <v>57</v>
      </c>
      <c r="C6679" t="s">
        <v>19</v>
      </c>
      <c r="D6679" t="s">
        <v>347</v>
      </c>
      <c r="E6679" t="s">
        <v>34</v>
      </c>
      <c r="F6679" t="s">
        <v>43</v>
      </c>
    </row>
    <row r="6680" spans="1:18" x14ac:dyDescent="0.25">
      <c r="A6680">
        <v>2016</v>
      </c>
      <c r="B6680" t="s">
        <v>57</v>
      </c>
      <c r="C6680" t="s">
        <v>19</v>
      </c>
      <c r="D6680" t="s">
        <v>347</v>
      </c>
      <c r="E6680" t="s">
        <v>21</v>
      </c>
      <c r="F6680" t="s">
        <v>43</v>
      </c>
    </row>
    <row r="6681" spans="1:18" x14ac:dyDescent="0.25">
      <c r="A6681">
        <v>2016</v>
      </c>
      <c r="B6681" t="s">
        <v>57</v>
      </c>
      <c r="C6681" t="s">
        <v>19</v>
      </c>
      <c r="D6681" t="s">
        <v>347</v>
      </c>
      <c r="E6681" t="s">
        <v>31</v>
      </c>
      <c r="F6681" t="s">
        <v>46</v>
      </c>
      <c r="G6681" t="s">
        <v>46</v>
      </c>
      <c r="H6681">
        <v>9886</v>
      </c>
      <c r="I6681">
        <v>8729</v>
      </c>
      <c r="J6681">
        <v>1157</v>
      </c>
      <c r="K6681">
        <v>16888</v>
      </c>
      <c r="L6681">
        <v>15378</v>
      </c>
      <c r="M6681">
        <v>1510</v>
      </c>
      <c r="N6681">
        <v>13.26</v>
      </c>
      <c r="O6681">
        <v>1.71</v>
      </c>
      <c r="P6681" t="s">
        <v>32</v>
      </c>
      <c r="Q6681" s="1">
        <v>1.76171382747164</v>
      </c>
      <c r="R6681" s="1">
        <v>13.2912705272255</v>
      </c>
    </row>
    <row r="6682" spans="1:18" x14ac:dyDescent="0.25">
      <c r="A6682">
        <v>2016</v>
      </c>
      <c r="B6682" t="s">
        <v>57</v>
      </c>
      <c r="C6682" t="s">
        <v>19</v>
      </c>
      <c r="D6682" t="s">
        <v>347</v>
      </c>
      <c r="E6682" t="s">
        <v>44</v>
      </c>
      <c r="F6682" t="s">
        <v>46</v>
      </c>
      <c r="G6682" t="s">
        <v>46</v>
      </c>
      <c r="H6682">
        <v>6568</v>
      </c>
      <c r="I6682">
        <v>6243</v>
      </c>
      <c r="J6682">
        <v>325</v>
      </c>
      <c r="K6682">
        <v>12273</v>
      </c>
      <c r="L6682">
        <v>11792</v>
      </c>
      <c r="M6682">
        <v>481</v>
      </c>
      <c r="N6682">
        <v>12.33</v>
      </c>
      <c r="O6682">
        <v>1.87</v>
      </c>
      <c r="P6682" t="s">
        <v>48</v>
      </c>
      <c r="Q6682" s="1">
        <v>1.88883549575524</v>
      </c>
      <c r="R6682" s="1">
        <v>3.6283076923076897E-2</v>
      </c>
    </row>
    <row r="6683" spans="1:18" x14ac:dyDescent="0.25">
      <c r="A6683">
        <v>2016</v>
      </c>
      <c r="B6683" t="s">
        <v>57</v>
      </c>
      <c r="C6683" t="s">
        <v>19</v>
      </c>
      <c r="D6683" t="s">
        <v>347</v>
      </c>
      <c r="E6683" t="s">
        <v>26</v>
      </c>
      <c r="F6683" t="s">
        <v>22</v>
      </c>
      <c r="G6683" t="s">
        <v>22</v>
      </c>
      <c r="H6683">
        <v>3072</v>
      </c>
      <c r="I6683">
        <v>2976</v>
      </c>
      <c r="J6683">
        <v>96</v>
      </c>
      <c r="K6683">
        <v>6194</v>
      </c>
      <c r="L6683">
        <v>5971</v>
      </c>
      <c r="M6683">
        <v>223</v>
      </c>
      <c r="N6683">
        <v>3.98</v>
      </c>
      <c r="O6683">
        <v>2.02</v>
      </c>
      <c r="P6683" t="s">
        <v>28</v>
      </c>
      <c r="Q6683" s="1">
        <v>2.0063844086021501</v>
      </c>
      <c r="R6683" s="1">
        <v>6.2197916666666603E-2</v>
      </c>
    </row>
    <row r="6684" spans="1:18" x14ac:dyDescent="0.25">
      <c r="A6684">
        <v>2016</v>
      </c>
      <c r="B6684" t="s">
        <v>57</v>
      </c>
      <c r="C6684" t="s">
        <v>19</v>
      </c>
      <c r="D6684" t="s">
        <v>347</v>
      </c>
      <c r="E6684" t="s">
        <v>29</v>
      </c>
      <c r="F6684" t="s">
        <v>22</v>
      </c>
      <c r="G6684" t="s">
        <v>22</v>
      </c>
      <c r="H6684">
        <v>3512</v>
      </c>
      <c r="I6684">
        <v>2370</v>
      </c>
      <c r="J6684">
        <v>1142</v>
      </c>
      <c r="K6684">
        <v>7633</v>
      </c>
      <c r="L6684">
        <v>6374</v>
      </c>
      <c r="M6684">
        <v>1259</v>
      </c>
      <c r="N6684">
        <v>4.55</v>
      </c>
      <c r="O6684">
        <v>2.17</v>
      </c>
      <c r="P6684" t="s">
        <v>30</v>
      </c>
      <c r="Q6684" s="1">
        <v>2.68945147679324</v>
      </c>
      <c r="R6684" s="1">
        <v>5.5814360770577904</v>
      </c>
    </row>
    <row r="6685" spans="1:18" x14ac:dyDescent="0.25">
      <c r="A6685">
        <v>2016</v>
      </c>
      <c r="B6685" t="s">
        <v>57</v>
      </c>
      <c r="C6685" t="s">
        <v>19</v>
      </c>
      <c r="D6685" t="s">
        <v>347</v>
      </c>
      <c r="E6685" t="s">
        <v>21</v>
      </c>
      <c r="F6685" t="s">
        <v>22</v>
      </c>
      <c r="G6685" t="s">
        <v>22</v>
      </c>
      <c r="H6685">
        <v>1447</v>
      </c>
      <c r="I6685">
        <v>1019</v>
      </c>
      <c r="J6685">
        <v>428</v>
      </c>
      <c r="K6685">
        <v>2369</v>
      </c>
      <c r="L6685">
        <v>1734</v>
      </c>
      <c r="M6685">
        <v>635</v>
      </c>
      <c r="N6685">
        <v>4.7699999999999996</v>
      </c>
      <c r="O6685">
        <v>1.64</v>
      </c>
      <c r="P6685" t="s">
        <v>23</v>
      </c>
      <c r="Q6685" s="1">
        <v>1.70166830225711</v>
      </c>
      <c r="R6685" s="1">
        <v>4.0514018691588704E-3</v>
      </c>
    </row>
    <row r="6686" spans="1:18" x14ac:dyDescent="0.25">
      <c r="A6686">
        <v>2016</v>
      </c>
      <c r="B6686" t="s">
        <v>57</v>
      </c>
      <c r="C6686" t="s">
        <v>19</v>
      </c>
      <c r="D6686" t="s">
        <v>347</v>
      </c>
      <c r="E6686" t="s">
        <v>24</v>
      </c>
      <c r="F6686" t="s">
        <v>22</v>
      </c>
      <c r="G6686" t="s">
        <v>22</v>
      </c>
      <c r="H6686">
        <v>677</v>
      </c>
      <c r="I6686">
        <v>677</v>
      </c>
      <c r="J6686">
        <v>0</v>
      </c>
      <c r="K6686">
        <v>1767</v>
      </c>
      <c r="L6686">
        <v>1767</v>
      </c>
      <c r="M6686">
        <v>0</v>
      </c>
      <c r="N6686">
        <v>2.88</v>
      </c>
      <c r="O6686">
        <v>2.61</v>
      </c>
      <c r="P6686" t="s">
        <v>25</v>
      </c>
      <c r="Q6686" s="1">
        <v>2.61004431314623E-3</v>
      </c>
    </row>
    <row r="6687" spans="1:18" x14ac:dyDescent="0.25">
      <c r="A6687">
        <v>2016</v>
      </c>
      <c r="B6687" t="s">
        <v>57</v>
      </c>
      <c r="C6687" t="s">
        <v>19</v>
      </c>
      <c r="D6687" t="s">
        <v>347</v>
      </c>
      <c r="E6687" t="s">
        <v>26</v>
      </c>
      <c r="F6687" t="s">
        <v>39</v>
      </c>
      <c r="G6687" t="s">
        <v>40</v>
      </c>
      <c r="H6687">
        <v>63517</v>
      </c>
      <c r="I6687">
        <v>53787</v>
      </c>
      <c r="J6687">
        <v>9730</v>
      </c>
      <c r="K6687">
        <v>105391</v>
      </c>
      <c r="L6687">
        <v>89339</v>
      </c>
      <c r="M6687">
        <v>16052</v>
      </c>
      <c r="N6687">
        <v>19.989999999999998</v>
      </c>
      <c r="O6687">
        <v>1.66</v>
      </c>
      <c r="P6687" t="s">
        <v>28</v>
      </c>
      <c r="Q6687" s="1">
        <v>1.66097755963336</v>
      </c>
      <c r="R6687" s="1">
        <v>9.1818088386433701</v>
      </c>
    </row>
    <row r="6688" spans="1:18" x14ac:dyDescent="0.25">
      <c r="A6688">
        <v>2016</v>
      </c>
      <c r="B6688" t="s">
        <v>57</v>
      </c>
      <c r="C6688" t="s">
        <v>19</v>
      </c>
      <c r="D6688" t="s">
        <v>347</v>
      </c>
      <c r="E6688" t="s">
        <v>37</v>
      </c>
      <c r="F6688" t="s">
        <v>39</v>
      </c>
      <c r="G6688" t="s">
        <v>40</v>
      </c>
      <c r="H6688">
        <v>86275</v>
      </c>
      <c r="I6688">
        <v>67774</v>
      </c>
      <c r="J6688">
        <v>18501</v>
      </c>
      <c r="K6688">
        <v>145432</v>
      </c>
      <c r="L6688">
        <v>112626</v>
      </c>
      <c r="M6688">
        <v>32806</v>
      </c>
      <c r="N6688">
        <v>37.67</v>
      </c>
      <c r="O6688">
        <v>1.69</v>
      </c>
      <c r="P6688" t="s">
        <v>38</v>
      </c>
      <c r="Q6688" s="1">
        <v>1.6617877062000099</v>
      </c>
      <c r="R6688" s="1">
        <v>6.0875628344413801</v>
      </c>
    </row>
    <row r="6689" spans="1:18" x14ac:dyDescent="0.25">
      <c r="A6689">
        <v>2016</v>
      </c>
      <c r="B6689" t="s">
        <v>59</v>
      </c>
      <c r="C6689" t="s">
        <v>19</v>
      </c>
      <c r="D6689" t="s">
        <v>348</v>
      </c>
      <c r="E6689" t="s">
        <v>26</v>
      </c>
      <c r="F6689" t="s">
        <v>43</v>
      </c>
    </row>
    <row r="6690" spans="1:18" x14ac:dyDescent="0.25">
      <c r="A6690">
        <v>2016</v>
      </c>
      <c r="B6690" t="s">
        <v>59</v>
      </c>
      <c r="C6690" t="s">
        <v>19</v>
      </c>
      <c r="D6690" t="s">
        <v>348</v>
      </c>
      <c r="E6690" t="s">
        <v>34</v>
      </c>
      <c r="F6690" t="s">
        <v>43</v>
      </c>
    </row>
    <row r="6691" spans="1:18" x14ac:dyDescent="0.25">
      <c r="A6691">
        <v>2016</v>
      </c>
      <c r="B6691" t="s">
        <v>59</v>
      </c>
      <c r="C6691" t="s">
        <v>19</v>
      </c>
      <c r="D6691" t="s">
        <v>348</v>
      </c>
      <c r="E6691" t="s">
        <v>44</v>
      </c>
      <c r="F6691" t="s">
        <v>43</v>
      </c>
    </row>
    <row r="6692" spans="1:18" x14ac:dyDescent="0.25">
      <c r="A6692">
        <v>2016</v>
      </c>
      <c r="B6692" t="s">
        <v>59</v>
      </c>
      <c r="C6692" t="s">
        <v>19</v>
      </c>
      <c r="D6692" t="s">
        <v>348</v>
      </c>
      <c r="E6692" t="s">
        <v>37</v>
      </c>
      <c r="F6692" t="s">
        <v>43</v>
      </c>
    </row>
    <row r="6693" spans="1:18" x14ac:dyDescent="0.25">
      <c r="A6693">
        <v>2016</v>
      </c>
      <c r="B6693" t="s">
        <v>59</v>
      </c>
      <c r="C6693" t="s">
        <v>19</v>
      </c>
      <c r="D6693" t="s">
        <v>348</v>
      </c>
      <c r="E6693" t="s">
        <v>24</v>
      </c>
      <c r="F6693" t="s">
        <v>43</v>
      </c>
    </row>
    <row r="6694" spans="1:18" x14ac:dyDescent="0.25">
      <c r="A6694">
        <v>2016</v>
      </c>
      <c r="B6694" t="s">
        <v>59</v>
      </c>
      <c r="C6694" t="s">
        <v>19</v>
      </c>
      <c r="D6694" t="s">
        <v>348</v>
      </c>
      <c r="E6694" t="s">
        <v>44</v>
      </c>
      <c r="F6694" t="s">
        <v>43</v>
      </c>
    </row>
    <row r="6695" spans="1:18" x14ac:dyDescent="0.25">
      <c r="A6695">
        <v>2016</v>
      </c>
      <c r="B6695" t="s">
        <v>59</v>
      </c>
      <c r="C6695" t="s">
        <v>19</v>
      </c>
      <c r="D6695" t="s">
        <v>348</v>
      </c>
      <c r="E6695" t="s">
        <v>37</v>
      </c>
      <c r="F6695" t="s">
        <v>43</v>
      </c>
    </row>
    <row r="6696" spans="1:18" x14ac:dyDescent="0.25">
      <c r="A6696">
        <v>2016</v>
      </c>
      <c r="B6696" t="s">
        <v>59</v>
      </c>
      <c r="C6696" t="s">
        <v>19</v>
      </c>
      <c r="D6696" t="s">
        <v>348</v>
      </c>
      <c r="E6696" t="s">
        <v>31</v>
      </c>
      <c r="F6696" t="s">
        <v>46</v>
      </c>
      <c r="G6696" t="s">
        <v>46</v>
      </c>
      <c r="H6696">
        <v>11847</v>
      </c>
      <c r="I6696">
        <v>11027</v>
      </c>
      <c r="J6696">
        <v>820</v>
      </c>
      <c r="K6696">
        <v>22956</v>
      </c>
      <c r="L6696">
        <v>21905</v>
      </c>
      <c r="M6696">
        <v>1051</v>
      </c>
      <c r="N6696">
        <v>17.440000000000001</v>
      </c>
      <c r="O6696">
        <v>1.94</v>
      </c>
      <c r="P6696" t="s">
        <v>32</v>
      </c>
      <c r="Q6696" s="1">
        <v>1.98648771197968</v>
      </c>
      <c r="R6696" s="1">
        <v>2.6713414634146299E-2</v>
      </c>
    </row>
    <row r="6697" spans="1:18" x14ac:dyDescent="0.25">
      <c r="A6697">
        <v>2016</v>
      </c>
      <c r="B6697" t="s">
        <v>59</v>
      </c>
      <c r="C6697" t="s">
        <v>19</v>
      </c>
      <c r="D6697" t="s">
        <v>348</v>
      </c>
      <c r="E6697" t="s">
        <v>44</v>
      </c>
      <c r="F6697" t="s">
        <v>46</v>
      </c>
      <c r="G6697" t="s">
        <v>46</v>
      </c>
      <c r="H6697">
        <v>12809</v>
      </c>
      <c r="I6697">
        <v>12574</v>
      </c>
      <c r="J6697">
        <v>235</v>
      </c>
      <c r="K6697">
        <v>25915</v>
      </c>
      <c r="L6697">
        <v>25592</v>
      </c>
      <c r="M6697">
        <v>323</v>
      </c>
      <c r="N6697">
        <v>25.22</v>
      </c>
      <c r="O6697">
        <v>2.02</v>
      </c>
      <c r="P6697" t="s">
        <v>48</v>
      </c>
      <c r="Q6697" s="1">
        <v>2.0353109591219898</v>
      </c>
      <c r="R6697" s="1">
        <v>0.10890212765957399</v>
      </c>
    </row>
    <row r="6698" spans="1:18" x14ac:dyDescent="0.25">
      <c r="A6698">
        <v>2016</v>
      </c>
      <c r="B6698" t="s">
        <v>59</v>
      </c>
      <c r="C6698" t="s">
        <v>19</v>
      </c>
      <c r="D6698" t="s">
        <v>348</v>
      </c>
      <c r="E6698" t="s">
        <v>29</v>
      </c>
      <c r="F6698" t="s">
        <v>22</v>
      </c>
      <c r="G6698" t="s">
        <v>22</v>
      </c>
      <c r="H6698">
        <v>693</v>
      </c>
      <c r="I6698">
        <v>279</v>
      </c>
      <c r="J6698">
        <v>414</v>
      </c>
      <c r="K6698">
        <v>1079</v>
      </c>
      <c r="L6698">
        <v>492</v>
      </c>
      <c r="M6698">
        <v>587</v>
      </c>
      <c r="N6698">
        <v>1.01</v>
      </c>
      <c r="O6698">
        <v>1.56</v>
      </c>
      <c r="P6698" t="s">
        <v>30</v>
      </c>
      <c r="Q6698" s="1">
        <v>1.76344086021505</v>
      </c>
      <c r="R6698" s="1">
        <v>1.1884057971014399</v>
      </c>
    </row>
    <row r="6699" spans="1:18" x14ac:dyDescent="0.25">
      <c r="A6699">
        <v>2016</v>
      </c>
      <c r="B6699" t="s">
        <v>59</v>
      </c>
      <c r="C6699" t="s">
        <v>19</v>
      </c>
      <c r="D6699" t="s">
        <v>348</v>
      </c>
      <c r="E6699" t="s">
        <v>21</v>
      </c>
      <c r="F6699" t="s">
        <v>22</v>
      </c>
      <c r="G6699" t="s">
        <v>22</v>
      </c>
      <c r="H6699">
        <v>985</v>
      </c>
      <c r="I6699">
        <v>731</v>
      </c>
      <c r="J6699">
        <v>254</v>
      </c>
      <c r="K6699">
        <v>1822</v>
      </c>
      <c r="L6699">
        <v>1453</v>
      </c>
      <c r="M6699">
        <v>369</v>
      </c>
      <c r="N6699">
        <v>3.55</v>
      </c>
      <c r="O6699">
        <v>1.85</v>
      </c>
      <c r="P6699" t="s">
        <v>23</v>
      </c>
      <c r="Q6699" s="1">
        <v>1.9876880984952099E-3</v>
      </c>
      <c r="R6699" s="1">
        <v>5.7204724409448803E-3</v>
      </c>
    </row>
    <row r="6700" spans="1:18" x14ac:dyDescent="0.25">
      <c r="A6700">
        <v>2016</v>
      </c>
      <c r="B6700" t="s">
        <v>59</v>
      </c>
      <c r="C6700" t="s">
        <v>19</v>
      </c>
      <c r="D6700" t="s">
        <v>348</v>
      </c>
      <c r="E6700" t="s">
        <v>29</v>
      </c>
      <c r="F6700" t="s">
        <v>39</v>
      </c>
      <c r="G6700" t="s">
        <v>40</v>
      </c>
      <c r="H6700">
        <v>107258</v>
      </c>
      <c r="I6700">
        <v>81771</v>
      </c>
      <c r="J6700">
        <v>25487</v>
      </c>
      <c r="K6700">
        <v>165921</v>
      </c>
      <c r="L6700">
        <v>131375</v>
      </c>
      <c r="M6700">
        <v>34546</v>
      </c>
      <c r="N6700">
        <v>24.83</v>
      </c>
      <c r="O6700">
        <v>1.55</v>
      </c>
      <c r="P6700" t="s">
        <v>30</v>
      </c>
      <c r="Q6700" s="1">
        <v>1.60662092918027</v>
      </c>
      <c r="R6700" s="1">
        <v>5.1545886138031101</v>
      </c>
    </row>
    <row r="6701" spans="1:18" x14ac:dyDescent="0.25">
      <c r="A6701">
        <v>2016</v>
      </c>
      <c r="B6701" t="s">
        <v>59</v>
      </c>
      <c r="C6701" t="s">
        <v>19</v>
      </c>
      <c r="D6701" t="s">
        <v>348</v>
      </c>
      <c r="E6701" t="s">
        <v>34</v>
      </c>
      <c r="F6701" t="s">
        <v>39</v>
      </c>
      <c r="G6701" t="s">
        <v>40</v>
      </c>
      <c r="H6701">
        <v>30403</v>
      </c>
      <c r="I6701">
        <v>25443</v>
      </c>
      <c r="J6701">
        <v>4960</v>
      </c>
      <c r="K6701">
        <v>53240</v>
      </c>
      <c r="L6701">
        <v>45482</v>
      </c>
      <c r="M6701">
        <v>7758</v>
      </c>
      <c r="N6701">
        <v>26.07</v>
      </c>
      <c r="O6701">
        <v>1.75</v>
      </c>
      <c r="P6701" t="s">
        <v>35</v>
      </c>
      <c r="Q6701" s="1">
        <v>1.78760366309004</v>
      </c>
      <c r="R6701" s="1">
        <v>9.1697580645161292</v>
      </c>
    </row>
    <row r="6702" spans="1:18" x14ac:dyDescent="0.25">
      <c r="A6702">
        <v>2016</v>
      </c>
      <c r="B6702" t="s">
        <v>59</v>
      </c>
      <c r="C6702" t="s">
        <v>19</v>
      </c>
      <c r="D6702" t="s">
        <v>348</v>
      </c>
      <c r="E6702" t="s">
        <v>44</v>
      </c>
      <c r="F6702" t="s">
        <v>39</v>
      </c>
      <c r="G6702" t="s">
        <v>40</v>
      </c>
      <c r="H6702">
        <v>46064</v>
      </c>
      <c r="I6702">
        <v>43634</v>
      </c>
      <c r="J6702">
        <v>2430</v>
      </c>
      <c r="K6702">
        <v>78081</v>
      </c>
      <c r="L6702">
        <v>74769</v>
      </c>
      <c r="M6702">
        <v>3312</v>
      </c>
      <c r="N6702">
        <v>26.23</v>
      </c>
      <c r="O6702">
        <v>1.7</v>
      </c>
      <c r="P6702" t="s">
        <v>48</v>
      </c>
      <c r="Q6702" s="1">
        <v>1.71354906724114</v>
      </c>
      <c r="R6702" s="1">
        <v>30.769135802469101</v>
      </c>
    </row>
    <row r="6703" spans="1:18" x14ac:dyDescent="0.25">
      <c r="A6703">
        <v>2016</v>
      </c>
      <c r="B6703" t="s">
        <v>61</v>
      </c>
      <c r="C6703" t="s">
        <v>19</v>
      </c>
      <c r="D6703" t="s">
        <v>349</v>
      </c>
      <c r="E6703" t="s">
        <v>45</v>
      </c>
      <c r="F6703" t="s">
        <v>43</v>
      </c>
    </row>
    <row r="6704" spans="1:18" x14ac:dyDescent="0.25">
      <c r="A6704">
        <v>2016</v>
      </c>
      <c r="B6704" t="s">
        <v>61</v>
      </c>
      <c r="C6704" t="s">
        <v>19</v>
      </c>
      <c r="D6704" t="s">
        <v>349</v>
      </c>
      <c r="E6704" t="s">
        <v>29</v>
      </c>
      <c r="F6704" t="s">
        <v>43</v>
      </c>
    </row>
    <row r="6705" spans="1:18" x14ac:dyDescent="0.25">
      <c r="A6705">
        <v>2016</v>
      </c>
      <c r="B6705" t="s">
        <v>61</v>
      </c>
      <c r="C6705" t="s">
        <v>19</v>
      </c>
      <c r="D6705" t="s">
        <v>349</v>
      </c>
      <c r="E6705" t="s">
        <v>21</v>
      </c>
      <c r="F6705" t="s">
        <v>43</v>
      </c>
    </row>
    <row r="6706" spans="1:18" x14ac:dyDescent="0.25">
      <c r="A6706">
        <v>2016</v>
      </c>
      <c r="B6706" t="s">
        <v>61</v>
      </c>
      <c r="C6706" t="s">
        <v>19</v>
      </c>
      <c r="D6706" t="s">
        <v>349</v>
      </c>
      <c r="E6706" t="s">
        <v>44</v>
      </c>
      <c r="F6706" t="s">
        <v>43</v>
      </c>
    </row>
    <row r="6707" spans="1:18" x14ac:dyDescent="0.25">
      <c r="A6707">
        <v>2016</v>
      </c>
      <c r="B6707" t="s">
        <v>61</v>
      </c>
      <c r="C6707" t="s">
        <v>19</v>
      </c>
      <c r="D6707" t="s">
        <v>349</v>
      </c>
      <c r="E6707" t="s">
        <v>37</v>
      </c>
      <c r="F6707" t="s">
        <v>43</v>
      </c>
    </row>
    <row r="6708" spans="1:18" x14ac:dyDescent="0.25">
      <c r="A6708">
        <v>2016</v>
      </c>
      <c r="B6708" t="s">
        <v>61</v>
      </c>
      <c r="C6708" t="s">
        <v>19</v>
      </c>
      <c r="D6708" t="s">
        <v>349</v>
      </c>
      <c r="E6708" t="s">
        <v>26</v>
      </c>
      <c r="F6708" t="s">
        <v>43</v>
      </c>
    </row>
    <row r="6709" spans="1:18" x14ac:dyDescent="0.25">
      <c r="A6709">
        <v>2016</v>
      </c>
      <c r="B6709" t="s">
        <v>61</v>
      </c>
      <c r="C6709" t="s">
        <v>19</v>
      </c>
      <c r="D6709" t="s">
        <v>349</v>
      </c>
      <c r="E6709" t="s">
        <v>26</v>
      </c>
      <c r="F6709" t="s">
        <v>46</v>
      </c>
      <c r="G6709" t="s">
        <v>46</v>
      </c>
      <c r="H6709">
        <v>13859</v>
      </c>
      <c r="I6709">
        <v>13698</v>
      </c>
      <c r="J6709">
        <v>161</v>
      </c>
      <c r="K6709">
        <v>29151</v>
      </c>
      <c r="L6709">
        <v>28922</v>
      </c>
      <c r="M6709">
        <v>229</v>
      </c>
      <c r="N6709">
        <v>14.32</v>
      </c>
      <c r="O6709">
        <v>2.1</v>
      </c>
      <c r="P6709" t="s">
        <v>28</v>
      </c>
      <c r="Q6709" s="1">
        <v>2.1114031245437199</v>
      </c>
      <c r="R6709" s="1">
        <v>0.17963975155279499</v>
      </c>
    </row>
    <row r="6710" spans="1:18" x14ac:dyDescent="0.25">
      <c r="A6710">
        <v>2016</v>
      </c>
      <c r="B6710" t="s">
        <v>61</v>
      </c>
      <c r="C6710" t="s">
        <v>19</v>
      </c>
      <c r="D6710" t="s">
        <v>349</v>
      </c>
      <c r="E6710" t="s">
        <v>34</v>
      </c>
      <c r="F6710" t="s">
        <v>46</v>
      </c>
      <c r="G6710" t="s">
        <v>46</v>
      </c>
      <c r="H6710">
        <v>3232</v>
      </c>
      <c r="I6710">
        <v>3077</v>
      </c>
      <c r="J6710">
        <v>155</v>
      </c>
      <c r="K6710">
        <v>5822</v>
      </c>
      <c r="L6710">
        <v>5571</v>
      </c>
      <c r="M6710">
        <v>251</v>
      </c>
      <c r="N6710">
        <v>9.2200000000000006</v>
      </c>
      <c r="O6710">
        <v>1.8</v>
      </c>
      <c r="P6710" t="s">
        <v>35</v>
      </c>
      <c r="Q6710" s="1">
        <v>1.81052973675658</v>
      </c>
      <c r="R6710" s="1">
        <v>3.5941935483870903E-2</v>
      </c>
    </row>
    <row r="6711" spans="1:18" x14ac:dyDescent="0.25">
      <c r="A6711">
        <v>2016</v>
      </c>
      <c r="B6711" t="s">
        <v>61</v>
      </c>
      <c r="C6711" t="s">
        <v>19</v>
      </c>
      <c r="D6711" t="s">
        <v>349</v>
      </c>
      <c r="E6711" t="s">
        <v>45</v>
      </c>
      <c r="F6711" t="s">
        <v>22</v>
      </c>
      <c r="G6711" t="s">
        <v>22</v>
      </c>
      <c r="H6711">
        <v>1266</v>
      </c>
      <c r="I6711">
        <v>265</v>
      </c>
      <c r="J6711">
        <v>1001</v>
      </c>
      <c r="K6711">
        <v>2122</v>
      </c>
      <c r="L6711">
        <v>667</v>
      </c>
      <c r="M6711">
        <v>1455</v>
      </c>
      <c r="N6711">
        <v>2</v>
      </c>
      <c r="O6711">
        <v>1.68</v>
      </c>
      <c r="P6711" t="s">
        <v>47</v>
      </c>
      <c r="Q6711" s="1">
        <v>2.51698113207547</v>
      </c>
      <c r="R6711" s="1">
        <v>666.33366633366597</v>
      </c>
    </row>
    <row r="6712" spans="1:18" x14ac:dyDescent="0.25">
      <c r="A6712">
        <v>2016</v>
      </c>
      <c r="B6712" t="s">
        <v>61</v>
      </c>
      <c r="C6712" t="s">
        <v>19</v>
      </c>
      <c r="D6712" t="s">
        <v>349</v>
      </c>
      <c r="E6712" t="s">
        <v>29</v>
      </c>
      <c r="F6712" t="s">
        <v>22</v>
      </c>
      <c r="G6712" t="s">
        <v>22</v>
      </c>
      <c r="H6712">
        <v>72</v>
      </c>
      <c r="I6712">
        <v>72</v>
      </c>
      <c r="J6712">
        <v>0</v>
      </c>
      <c r="K6712">
        <v>152</v>
      </c>
      <c r="L6712">
        <v>152</v>
      </c>
      <c r="M6712">
        <v>0</v>
      </c>
      <c r="N6712">
        <v>0.44</v>
      </c>
      <c r="O6712">
        <v>2.11</v>
      </c>
      <c r="P6712" t="s">
        <v>30</v>
      </c>
      <c r="Q6712" s="1">
        <v>2.1111111111111098</v>
      </c>
    </row>
    <row r="6713" spans="1:18" x14ac:dyDescent="0.25">
      <c r="A6713">
        <v>2016</v>
      </c>
      <c r="B6713" t="s">
        <v>61</v>
      </c>
      <c r="C6713" t="s">
        <v>19</v>
      </c>
      <c r="D6713" t="s">
        <v>349</v>
      </c>
      <c r="E6713" t="s">
        <v>37</v>
      </c>
      <c r="F6713" t="s">
        <v>22</v>
      </c>
      <c r="G6713" t="s">
        <v>22</v>
      </c>
      <c r="H6713">
        <v>798</v>
      </c>
      <c r="I6713">
        <v>315</v>
      </c>
      <c r="J6713">
        <v>483</v>
      </c>
      <c r="K6713">
        <v>1274</v>
      </c>
      <c r="L6713">
        <v>552</v>
      </c>
      <c r="M6713">
        <v>722</v>
      </c>
      <c r="N6713">
        <v>3.99</v>
      </c>
      <c r="O6713">
        <v>1.6</v>
      </c>
      <c r="P6713" t="s">
        <v>38</v>
      </c>
      <c r="Q6713" s="1">
        <v>1.7523809523809499</v>
      </c>
      <c r="R6713" s="1">
        <v>1.1428571428571399</v>
      </c>
    </row>
    <row r="6714" spans="1:18" x14ac:dyDescent="0.25">
      <c r="A6714">
        <v>2016</v>
      </c>
      <c r="B6714" t="s">
        <v>61</v>
      </c>
      <c r="C6714" t="s">
        <v>19</v>
      </c>
      <c r="D6714" t="s">
        <v>349</v>
      </c>
      <c r="E6714" t="s">
        <v>24</v>
      </c>
      <c r="F6714" t="s">
        <v>22</v>
      </c>
      <c r="G6714" t="s">
        <v>22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 t="s">
        <v>25</v>
      </c>
    </row>
    <row r="6715" spans="1:18" x14ac:dyDescent="0.25">
      <c r="A6715">
        <v>2016</v>
      </c>
      <c r="B6715" t="s">
        <v>61</v>
      </c>
      <c r="C6715" t="s">
        <v>19</v>
      </c>
      <c r="D6715" t="s">
        <v>349</v>
      </c>
      <c r="E6715" t="s">
        <v>31</v>
      </c>
      <c r="F6715" t="s">
        <v>39</v>
      </c>
      <c r="G6715" t="s">
        <v>40</v>
      </c>
      <c r="H6715">
        <v>73888</v>
      </c>
      <c r="I6715">
        <v>60473</v>
      </c>
      <c r="J6715">
        <v>13415</v>
      </c>
      <c r="K6715">
        <v>152523</v>
      </c>
      <c r="L6715">
        <v>132642</v>
      </c>
      <c r="M6715">
        <v>19881</v>
      </c>
      <c r="N6715">
        <v>28</v>
      </c>
      <c r="O6715">
        <v>2.06</v>
      </c>
      <c r="P6715" t="s">
        <v>32</v>
      </c>
      <c r="Q6715" s="1">
        <v>2.1934086286441801</v>
      </c>
      <c r="R6715" s="1">
        <v>9.8875885203130807</v>
      </c>
    </row>
    <row r="6716" spans="1:18" x14ac:dyDescent="0.25">
      <c r="A6716">
        <v>2016</v>
      </c>
      <c r="B6716" t="s">
        <v>61</v>
      </c>
      <c r="C6716" t="s">
        <v>19</v>
      </c>
      <c r="D6716" t="s">
        <v>349</v>
      </c>
      <c r="E6716" t="s">
        <v>37</v>
      </c>
      <c r="F6716" t="s">
        <v>39</v>
      </c>
      <c r="G6716" t="s">
        <v>40</v>
      </c>
      <c r="H6716">
        <v>76248</v>
      </c>
      <c r="I6716">
        <v>66431</v>
      </c>
      <c r="J6716">
        <v>9817</v>
      </c>
      <c r="K6716">
        <v>116089</v>
      </c>
      <c r="L6716">
        <v>99669</v>
      </c>
      <c r="M6716">
        <v>16420</v>
      </c>
      <c r="N6716">
        <v>30.45</v>
      </c>
      <c r="O6716">
        <v>1.52</v>
      </c>
      <c r="P6716" t="s">
        <v>38</v>
      </c>
      <c r="Q6716" s="1">
        <v>1.50033869729493</v>
      </c>
      <c r="R6716" s="1">
        <v>10.152694305796</v>
      </c>
    </row>
    <row r="6717" spans="1:18" x14ac:dyDescent="0.25">
      <c r="A6717">
        <v>2016</v>
      </c>
      <c r="B6717" t="s">
        <v>63</v>
      </c>
      <c r="C6717" t="s">
        <v>19</v>
      </c>
      <c r="D6717" t="s">
        <v>350</v>
      </c>
      <c r="E6717" t="s">
        <v>31</v>
      </c>
      <c r="F6717" t="s">
        <v>43</v>
      </c>
    </row>
    <row r="6718" spans="1:18" x14ac:dyDescent="0.25">
      <c r="A6718">
        <v>2016</v>
      </c>
      <c r="B6718" t="s">
        <v>63</v>
      </c>
      <c r="C6718" t="s">
        <v>19</v>
      </c>
      <c r="D6718" t="s">
        <v>350</v>
      </c>
      <c r="E6718" t="s">
        <v>44</v>
      </c>
      <c r="F6718" t="s">
        <v>43</v>
      </c>
    </row>
    <row r="6719" spans="1:18" x14ac:dyDescent="0.25">
      <c r="A6719">
        <v>2016</v>
      </c>
      <c r="B6719" t="s">
        <v>63</v>
      </c>
      <c r="C6719" t="s">
        <v>19</v>
      </c>
      <c r="D6719" t="s">
        <v>350</v>
      </c>
      <c r="E6719" t="s">
        <v>26</v>
      </c>
      <c r="F6719" t="s">
        <v>43</v>
      </c>
    </row>
    <row r="6720" spans="1:18" x14ac:dyDescent="0.25">
      <c r="A6720">
        <v>2016</v>
      </c>
      <c r="B6720" t="s">
        <v>63</v>
      </c>
      <c r="C6720" t="s">
        <v>19</v>
      </c>
      <c r="D6720" t="s">
        <v>350</v>
      </c>
      <c r="E6720" t="s">
        <v>45</v>
      </c>
      <c r="F6720" t="s">
        <v>43</v>
      </c>
    </row>
    <row r="6721" spans="1:18" x14ac:dyDescent="0.25">
      <c r="A6721">
        <v>2016</v>
      </c>
      <c r="B6721" t="s">
        <v>63</v>
      </c>
      <c r="C6721" t="s">
        <v>19</v>
      </c>
      <c r="D6721" t="s">
        <v>350</v>
      </c>
      <c r="E6721" t="s">
        <v>21</v>
      </c>
      <c r="F6721" t="s">
        <v>43</v>
      </c>
    </row>
    <row r="6722" spans="1:18" x14ac:dyDescent="0.25">
      <c r="A6722">
        <v>2016</v>
      </c>
      <c r="B6722" t="s">
        <v>63</v>
      </c>
      <c r="C6722" t="s">
        <v>19</v>
      </c>
      <c r="D6722" t="s">
        <v>350</v>
      </c>
      <c r="E6722" t="s">
        <v>37</v>
      </c>
      <c r="F6722" t="s">
        <v>43</v>
      </c>
    </row>
    <row r="6723" spans="1:18" x14ac:dyDescent="0.25">
      <c r="A6723">
        <v>2016</v>
      </c>
      <c r="B6723" t="s">
        <v>63</v>
      </c>
      <c r="C6723" t="s">
        <v>19</v>
      </c>
      <c r="D6723" t="s">
        <v>350</v>
      </c>
      <c r="E6723" t="s">
        <v>44</v>
      </c>
      <c r="F6723" t="s">
        <v>46</v>
      </c>
      <c r="G6723" t="s">
        <v>46</v>
      </c>
      <c r="H6723">
        <v>8311</v>
      </c>
      <c r="I6723">
        <v>8118</v>
      </c>
      <c r="J6723">
        <v>193</v>
      </c>
      <c r="K6723">
        <v>19799</v>
      </c>
      <c r="L6723">
        <v>19222</v>
      </c>
      <c r="M6723">
        <v>577</v>
      </c>
      <c r="N6723">
        <v>18.920000000000002</v>
      </c>
      <c r="O6723">
        <v>2.38</v>
      </c>
      <c r="P6723" t="s">
        <v>48</v>
      </c>
      <c r="Q6723" s="1">
        <v>2.3678245873367798</v>
      </c>
      <c r="R6723" s="1">
        <v>9.9595854922279806E-2</v>
      </c>
    </row>
    <row r="6724" spans="1:18" x14ac:dyDescent="0.25">
      <c r="A6724">
        <v>2016</v>
      </c>
      <c r="B6724" t="s">
        <v>63</v>
      </c>
      <c r="C6724" t="s">
        <v>19</v>
      </c>
      <c r="D6724" t="s">
        <v>350</v>
      </c>
      <c r="E6724" t="s">
        <v>24</v>
      </c>
      <c r="F6724" t="s">
        <v>46</v>
      </c>
      <c r="G6724" t="s">
        <v>46</v>
      </c>
      <c r="H6724">
        <v>5736</v>
      </c>
      <c r="I6724">
        <v>5397</v>
      </c>
      <c r="J6724">
        <v>339</v>
      </c>
      <c r="K6724">
        <v>11125</v>
      </c>
      <c r="L6724">
        <v>10637</v>
      </c>
      <c r="M6724">
        <v>488</v>
      </c>
      <c r="N6724">
        <v>16.149999999999999</v>
      </c>
      <c r="O6724">
        <v>1.94</v>
      </c>
      <c r="P6724" t="s">
        <v>25</v>
      </c>
      <c r="Q6724" s="1">
        <v>1.9709097646840801</v>
      </c>
      <c r="R6724" s="1">
        <v>3.1377581120943902E-2</v>
      </c>
    </row>
    <row r="6725" spans="1:18" x14ac:dyDescent="0.25">
      <c r="A6725">
        <v>2016</v>
      </c>
      <c r="B6725" t="s">
        <v>63</v>
      </c>
      <c r="C6725" t="s">
        <v>19</v>
      </c>
      <c r="D6725" t="s">
        <v>350</v>
      </c>
      <c r="E6725" t="s">
        <v>45</v>
      </c>
      <c r="F6725" t="s">
        <v>22</v>
      </c>
      <c r="G6725" t="s">
        <v>22</v>
      </c>
      <c r="H6725">
        <v>987</v>
      </c>
      <c r="I6725">
        <v>235</v>
      </c>
      <c r="J6725">
        <v>752</v>
      </c>
      <c r="K6725">
        <v>1400</v>
      </c>
      <c r="L6725">
        <v>428</v>
      </c>
      <c r="M6725">
        <v>972</v>
      </c>
      <c r="N6725">
        <v>1.7</v>
      </c>
      <c r="O6725">
        <v>1.42</v>
      </c>
      <c r="P6725" t="s">
        <v>47</v>
      </c>
      <c r="Q6725" s="1">
        <v>1.8212765957446799</v>
      </c>
      <c r="R6725" s="1">
        <v>0.56914893617021201</v>
      </c>
    </row>
    <row r="6726" spans="1:18" x14ac:dyDescent="0.25">
      <c r="A6726">
        <v>2016</v>
      </c>
      <c r="B6726" t="s">
        <v>63</v>
      </c>
      <c r="C6726" t="s">
        <v>19</v>
      </c>
      <c r="D6726" t="s">
        <v>350</v>
      </c>
      <c r="E6726" t="s">
        <v>29</v>
      </c>
      <c r="F6726" t="s">
        <v>22</v>
      </c>
      <c r="G6726" t="s">
        <v>22</v>
      </c>
      <c r="H6726">
        <v>146</v>
      </c>
      <c r="I6726">
        <v>146</v>
      </c>
      <c r="J6726">
        <v>0</v>
      </c>
      <c r="K6726">
        <v>244</v>
      </c>
      <c r="L6726">
        <v>244</v>
      </c>
      <c r="M6726">
        <v>0</v>
      </c>
      <c r="N6726">
        <v>0.85</v>
      </c>
      <c r="O6726">
        <v>1.67</v>
      </c>
      <c r="P6726" t="s">
        <v>30</v>
      </c>
      <c r="Q6726" s="1">
        <v>1.6712328767123199</v>
      </c>
    </row>
    <row r="6727" spans="1:18" x14ac:dyDescent="0.25">
      <c r="A6727">
        <v>2016</v>
      </c>
      <c r="B6727" t="s">
        <v>63</v>
      </c>
      <c r="C6727" t="s">
        <v>19</v>
      </c>
      <c r="D6727" t="s">
        <v>350</v>
      </c>
      <c r="E6727" t="s">
        <v>34</v>
      </c>
      <c r="F6727" t="s">
        <v>22</v>
      </c>
      <c r="G6727" t="s">
        <v>22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 t="s">
        <v>35</v>
      </c>
    </row>
    <row r="6728" spans="1:18" x14ac:dyDescent="0.25">
      <c r="A6728">
        <v>2016</v>
      </c>
      <c r="B6728" t="s">
        <v>63</v>
      </c>
      <c r="C6728" t="s">
        <v>19</v>
      </c>
      <c r="D6728" t="s">
        <v>350</v>
      </c>
      <c r="E6728" t="s">
        <v>31</v>
      </c>
      <c r="F6728" t="s">
        <v>22</v>
      </c>
      <c r="G6728" t="s">
        <v>22</v>
      </c>
      <c r="H6728">
        <v>704</v>
      </c>
      <c r="I6728">
        <v>153</v>
      </c>
      <c r="J6728">
        <v>551</v>
      </c>
      <c r="K6728">
        <v>929</v>
      </c>
      <c r="L6728">
        <v>294</v>
      </c>
      <c r="M6728">
        <v>635</v>
      </c>
      <c r="N6728">
        <v>2.44</v>
      </c>
      <c r="O6728">
        <v>1.32</v>
      </c>
      <c r="P6728" t="s">
        <v>32</v>
      </c>
      <c r="Q6728" s="1">
        <v>1.92156862745098</v>
      </c>
      <c r="R6728" s="1">
        <v>0.53357531760435495</v>
      </c>
    </row>
    <row r="6729" spans="1:18" x14ac:dyDescent="0.25">
      <c r="A6729">
        <v>2016</v>
      </c>
      <c r="B6729" t="s">
        <v>63</v>
      </c>
      <c r="C6729" t="s">
        <v>19</v>
      </c>
      <c r="D6729" t="s">
        <v>350</v>
      </c>
      <c r="E6729" t="s">
        <v>34</v>
      </c>
      <c r="F6729" t="s">
        <v>39</v>
      </c>
      <c r="G6729" t="s">
        <v>40</v>
      </c>
      <c r="H6729">
        <v>23604</v>
      </c>
      <c r="I6729">
        <v>20864</v>
      </c>
      <c r="J6729">
        <v>2740</v>
      </c>
      <c r="K6729">
        <v>41408</v>
      </c>
      <c r="L6729">
        <v>36031</v>
      </c>
      <c r="M6729">
        <v>5377</v>
      </c>
      <c r="N6729">
        <v>21.52</v>
      </c>
      <c r="O6729">
        <v>1.75</v>
      </c>
      <c r="P6729" t="s">
        <v>35</v>
      </c>
      <c r="Q6729" s="1">
        <v>1.7269459355828201</v>
      </c>
      <c r="R6729" s="1">
        <v>13.149999999999901</v>
      </c>
    </row>
    <row r="6730" spans="1:18" x14ac:dyDescent="0.25">
      <c r="A6730">
        <v>2016</v>
      </c>
      <c r="B6730" t="s">
        <v>63</v>
      </c>
      <c r="C6730" t="s">
        <v>19</v>
      </c>
      <c r="D6730" t="s">
        <v>350</v>
      </c>
      <c r="E6730" t="s">
        <v>21</v>
      </c>
      <c r="F6730" t="s">
        <v>39</v>
      </c>
      <c r="G6730" t="s">
        <v>40</v>
      </c>
      <c r="H6730">
        <v>56136</v>
      </c>
      <c r="I6730">
        <v>50926</v>
      </c>
      <c r="J6730">
        <v>5210</v>
      </c>
      <c r="K6730">
        <v>90326</v>
      </c>
      <c r="L6730">
        <v>82038</v>
      </c>
      <c r="M6730">
        <v>8288</v>
      </c>
      <c r="N6730">
        <v>24.37</v>
      </c>
      <c r="O6730">
        <v>1.61</v>
      </c>
      <c r="P6730" t="s">
        <v>23</v>
      </c>
      <c r="Q6730" s="1">
        <v>1.6109256568354</v>
      </c>
      <c r="R6730" s="1">
        <v>15.7462571976967</v>
      </c>
    </row>
    <row r="6731" spans="1:18" x14ac:dyDescent="0.25">
      <c r="A6731">
        <v>2016</v>
      </c>
      <c r="B6731" t="s">
        <v>63</v>
      </c>
      <c r="C6731" t="s">
        <v>19</v>
      </c>
      <c r="D6731" t="s">
        <v>350</v>
      </c>
      <c r="E6731" t="s">
        <v>24</v>
      </c>
      <c r="F6731" t="s">
        <v>39</v>
      </c>
      <c r="G6731" t="s">
        <v>40</v>
      </c>
      <c r="H6731">
        <v>25104</v>
      </c>
      <c r="I6731">
        <v>23330</v>
      </c>
      <c r="J6731">
        <v>1774</v>
      </c>
      <c r="K6731">
        <v>42317</v>
      </c>
      <c r="L6731">
        <v>39649</v>
      </c>
      <c r="M6731">
        <v>2668</v>
      </c>
      <c r="N6731">
        <v>22.33</v>
      </c>
      <c r="O6731">
        <v>1.69</v>
      </c>
      <c r="P6731" t="s">
        <v>25</v>
      </c>
      <c r="Q6731" s="1">
        <v>1.6994856408058201</v>
      </c>
      <c r="R6731" s="1">
        <v>22.350056369785701</v>
      </c>
    </row>
    <row r="6732" spans="1:18" x14ac:dyDescent="0.25">
      <c r="A6732">
        <v>2017</v>
      </c>
      <c r="B6732" t="s">
        <v>65</v>
      </c>
      <c r="C6732" t="s">
        <v>19</v>
      </c>
      <c r="D6732" t="s">
        <v>351</v>
      </c>
      <c r="E6732" t="s">
        <v>21</v>
      </c>
      <c r="F6732" t="s">
        <v>43</v>
      </c>
    </row>
    <row r="6733" spans="1:18" x14ac:dyDescent="0.25">
      <c r="A6733">
        <v>2017</v>
      </c>
      <c r="B6733" t="s">
        <v>65</v>
      </c>
      <c r="C6733" t="s">
        <v>19</v>
      </c>
      <c r="D6733" t="s">
        <v>351</v>
      </c>
      <c r="E6733" t="s">
        <v>44</v>
      </c>
      <c r="F6733" t="s">
        <v>43</v>
      </c>
    </row>
    <row r="6734" spans="1:18" x14ac:dyDescent="0.25">
      <c r="A6734">
        <v>2017</v>
      </c>
      <c r="B6734" t="s">
        <v>65</v>
      </c>
      <c r="C6734" t="s">
        <v>19</v>
      </c>
      <c r="D6734" t="s">
        <v>351</v>
      </c>
      <c r="E6734" t="s">
        <v>26</v>
      </c>
      <c r="F6734" t="s">
        <v>43</v>
      </c>
    </row>
    <row r="6735" spans="1:18" x14ac:dyDescent="0.25">
      <c r="A6735">
        <v>2017</v>
      </c>
      <c r="B6735" t="s">
        <v>65</v>
      </c>
      <c r="C6735" t="s">
        <v>19</v>
      </c>
      <c r="D6735" t="s">
        <v>351</v>
      </c>
      <c r="E6735" t="s">
        <v>45</v>
      </c>
      <c r="F6735" t="s">
        <v>43</v>
      </c>
    </row>
    <row r="6736" spans="1:18" x14ac:dyDescent="0.25">
      <c r="A6736">
        <v>2017</v>
      </c>
      <c r="B6736" t="s">
        <v>65</v>
      </c>
      <c r="C6736" t="s">
        <v>19</v>
      </c>
      <c r="D6736" t="s">
        <v>351</v>
      </c>
      <c r="E6736" t="s">
        <v>34</v>
      </c>
      <c r="F6736" t="s">
        <v>43</v>
      </c>
    </row>
    <row r="6737" spans="1:18" x14ac:dyDescent="0.25">
      <c r="A6737">
        <v>2017</v>
      </c>
      <c r="B6737" t="s">
        <v>65</v>
      </c>
      <c r="C6737" t="s">
        <v>19</v>
      </c>
      <c r="D6737" t="s">
        <v>351</v>
      </c>
      <c r="E6737" t="s">
        <v>31</v>
      </c>
      <c r="F6737" t="s">
        <v>43</v>
      </c>
    </row>
    <row r="6738" spans="1:18" x14ac:dyDescent="0.25">
      <c r="A6738">
        <v>2017</v>
      </c>
      <c r="B6738" t="s">
        <v>65</v>
      </c>
      <c r="C6738" t="s">
        <v>19</v>
      </c>
      <c r="D6738" t="s">
        <v>351</v>
      </c>
      <c r="E6738" t="s">
        <v>44</v>
      </c>
      <c r="F6738" t="s">
        <v>43</v>
      </c>
    </row>
    <row r="6739" spans="1:18" x14ac:dyDescent="0.25">
      <c r="A6739">
        <v>2017</v>
      </c>
      <c r="B6739" t="s">
        <v>65</v>
      </c>
      <c r="C6739" t="s">
        <v>19</v>
      </c>
      <c r="D6739" t="s">
        <v>351</v>
      </c>
      <c r="E6739" t="s">
        <v>29</v>
      </c>
      <c r="F6739" t="s">
        <v>46</v>
      </c>
      <c r="G6739" t="s">
        <v>46</v>
      </c>
      <c r="H6739">
        <v>5110</v>
      </c>
      <c r="I6739">
        <v>4939</v>
      </c>
      <c r="J6739">
        <v>171</v>
      </c>
      <c r="K6739">
        <v>9145</v>
      </c>
      <c r="L6739">
        <v>8303</v>
      </c>
      <c r="M6739">
        <v>842</v>
      </c>
      <c r="N6739">
        <v>6.33</v>
      </c>
      <c r="O6739">
        <v>1.79</v>
      </c>
      <c r="P6739" t="s">
        <v>30</v>
      </c>
      <c r="Q6739" s="1">
        <v>1.6811095363433799</v>
      </c>
      <c r="R6739" s="1">
        <v>4.8555555555555498E-2</v>
      </c>
    </row>
    <row r="6740" spans="1:18" x14ac:dyDescent="0.25">
      <c r="A6740">
        <v>2017</v>
      </c>
      <c r="B6740" t="s">
        <v>65</v>
      </c>
      <c r="C6740" t="s">
        <v>19</v>
      </c>
      <c r="D6740" t="s">
        <v>351</v>
      </c>
      <c r="E6740" t="s">
        <v>31</v>
      </c>
      <c r="F6740" t="s">
        <v>46</v>
      </c>
      <c r="G6740" t="s">
        <v>46</v>
      </c>
      <c r="H6740">
        <v>4992</v>
      </c>
      <c r="I6740">
        <v>4696</v>
      </c>
      <c r="J6740">
        <v>296</v>
      </c>
      <c r="K6740">
        <v>9340</v>
      </c>
      <c r="L6740">
        <v>8630</v>
      </c>
      <c r="M6740">
        <v>710</v>
      </c>
      <c r="N6740">
        <v>6.97</v>
      </c>
      <c r="O6740">
        <v>1.87</v>
      </c>
      <c r="P6740" t="s">
        <v>32</v>
      </c>
      <c r="Q6740" s="1">
        <v>1.8377342419080001</v>
      </c>
      <c r="R6740" s="1">
        <v>2.9155405405405399E-2</v>
      </c>
    </row>
    <row r="6741" spans="1:18" x14ac:dyDescent="0.25">
      <c r="A6741">
        <v>2017</v>
      </c>
      <c r="B6741" t="s">
        <v>65</v>
      </c>
      <c r="C6741" t="s">
        <v>19</v>
      </c>
      <c r="D6741" t="s">
        <v>351</v>
      </c>
      <c r="E6741" t="s">
        <v>37</v>
      </c>
      <c r="F6741" t="s">
        <v>46</v>
      </c>
      <c r="G6741" t="s">
        <v>46</v>
      </c>
      <c r="H6741">
        <v>2934</v>
      </c>
      <c r="I6741">
        <v>2647</v>
      </c>
      <c r="J6741">
        <v>287</v>
      </c>
      <c r="K6741">
        <v>4265</v>
      </c>
      <c r="L6741">
        <v>3824</v>
      </c>
      <c r="M6741">
        <v>441</v>
      </c>
      <c r="N6741">
        <v>7.31</v>
      </c>
      <c r="O6741">
        <v>1.45</v>
      </c>
      <c r="P6741" t="s">
        <v>38</v>
      </c>
      <c r="Q6741" s="1">
        <v>1.4446543256516799</v>
      </c>
      <c r="R6741" s="1">
        <v>1.33240418118466E-2</v>
      </c>
    </row>
    <row r="6742" spans="1:18" x14ac:dyDescent="0.25">
      <c r="A6742">
        <v>2017</v>
      </c>
      <c r="B6742" t="s">
        <v>65</v>
      </c>
      <c r="C6742" t="s">
        <v>19</v>
      </c>
      <c r="D6742" t="s">
        <v>351</v>
      </c>
      <c r="E6742" t="s">
        <v>26</v>
      </c>
      <c r="F6742" t="s">
        <v>22</v>
      </c>
      <c r="G6742" t="s">
        <v>22</v>
      </c>
      <c r="H6742">
        <v>528</v>
      </c>
      <c r="I6742">
        <v>528</v>
      </c>
      <c r="J6742">
        <v>0</v>
      </c>
      <c r="K6742">
        <v>879</v>
      </c>
      <c r="L6742">
        <v>879</v>
      </c>
      <c r="M6742">
        <v>0</v>
      </c>
      <c r="N6742">
        <v>1.26</v>
      </c>
      <c r="O6742">
        <v>1.66</v>
      </c>
      <c r="P6742" t="s">
        <v>28</v>
      </c>
      <c r="Q6742" s="1">
        <v>1.66477272727272</v>
      </c>
    </row>
    <row r="6743" spans="1:18" x14ac:dyDescent="0.25">
      <c r="A6743">
        <v>2017</v>
      </c>
      <c r="B6743" t="s">
        <v>65</v>
      </c>
      <c r="C6743" t="s">
        <v>19</v>
      </c>
      <c r="D6743" t="s">
        <v>351</v>
      </c>
      <c r="E6743" t="s">
        <v>45</v>
      </c>
      <c r="F6743" t="s">
        <v>22</v>
      </c>
      <c r="G6743" t="s">
        <v>22</v>
      </c>
      <c r="H6743">
        <v>974</v>
      </c>
      <c r="I6743">
        <v>102</v>
      </c>
      <c r="J6743">
        <v>872</v>
      </c>
      <c r="K6743">
        <v>1352</v>
      </c>
      <c r="L6743">
        <v>261</v>
      </c>
      <c r="M6743">
        <v>1091</v>
      </c>
      <c r="N6743">
        <v>1.32</v>
      </c>
      <c r="O6743">
        <v>1.39</v>
      </c>
      <c r="P6743" t="s">
        <v>47</v>
      </c>
      <c r="Q6743" s="1">
        <v>2.5588235294117601</v>
      </c>
      <c r="R6743" s="1">
        <v>0.29931192660550399</v>
      </c>
    </row>
    <row r="6744" spans="1:18" x14ac:dyDescent="0.25">
      <c r="A6744">
        <v>2017</v>
      </c>
      <c r="B6744" t="s">
        <v>65</v>
      </c>
      <c r="C6744" t="s">
        <v>19</v>
      </c>
      <c r="D6744" t="s">
        <v>351</v>
      </c>
      <c r="E6744" t="s">
        <v>29</v>
      </c>
      <c r="F6744" t="s">
        <v>22</v>
      </c>
      <c r="G6744" t="s">
        <v>22</v>
      </c>
      <c r="H6744">
        <v>8</v>
      </c>
      <c r="I6744">
        <v>8</v>
      </c>
      <c r="J6744">
        <v>0</v>
      </c>
      <c r="K6744">
        <v>24</v>
      </c>
      <c r="L6744">
        <v>24</v>
      </c>
      <c r="M6744">
        <v>0</v>
      </c>
      <c r="N6744">
        <v>0.09</v>
      </c>
      <c r="O6744">
        <v>3</v>
      </c>
      <c r="P6744" t="s">
        <v>30</v>
      </c>
      <c r="Q6744" s="1">
        <v>3</v>
      </c>
    </row>
    <row r="6745" spans="1:18" x14ac:dyDescent="0.25">
      <c r="A6745">
        <v>2017</v>
      </c>
      <c r="B6745" t="s">
        <v>65</v>
      </c>
      <c r="C6745" t="s">
        <v>19</v>
      </c>
      <c r="D6745" t="s">
        <v>351</v>
      </c>
      <c r="E6745" t="s">
        <v>34</v>
      </c>
      <c r="F6745" t="s">
        <v>22</v>
      </c>
      <c r="G6745" t="s">
        <v>22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 t="s">
        <v>35</v>
      </c>
    </row>
    <row r="6746" spans="1:18" x14ac:dyDescent="0.25">
      <c r="A6746">
        <v>2017</v>
      </c>
      <c r="B6746" t="s">
        <v>65</v>
      </c>
      <c r="C6746" t="s">
        <v>19</v>
      </c>
      <c r="D6746" t="s">
        <v>351</v>
      </c>
      <c r="E6746" t="s">
        <v>44</v>
      </c>
      <c r="F6746" t="s">
        <v>22</v>
      </c>
      <c r="G6746" t="s">
        <v>22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 t="s">
        <v>48</v>
      </c>
    </row>
    <row r="6747" spans="1:18" x14ac:dyDescent="0.25">
      <c r="A6747">
        <v>2017</v>
      </c>
      <c r="B6747" t="s">
        <v>65</v>
      </c>
      <c r="C6747" t="s">
        <v>19</v>
      </c>
      <c r="D6747" t="s">
        <v>351</v>
      </c>
      <c r="E6747" t="s">
        <v>26</v>
      </c>
      <c r="F6747" t="s">
        <v>27</v>
      </c>
      <c r="G6747" t="s">
        <v>27</v>
      </c>
      <c r="H6747">
        <v>231</v>
      </c>
      <c r="I6747">
        <v>148</v>
      </c>
      <c r="J6747">
        <v>83</v>
      </c>
      <c r="K6747">
        <v>510</v>
      </c>
      <c r="L6747">
        <v>177</v>
      </c>
      <c r="M6747">
        <v>333</v>
      </c>
      <c r="N6747">
        <v>2.4300000000000002</v>
      </c>
      <c r="O6747">
        <v>2.21</v>
      </c>
      <c r="P6747" t="s">
        <v>28</v>
      </c>
      <c r="Q6747" s="1">
        <v>1.1959459459459401</v>
      </c>
      <c r="R6747" s="1">
        <v>2.13253012048192</v>
      </c>
    </row>
    <row r="6748" spans="1:18" x14ac:dyDescent="0.25">
      <c r="A6748">
        <v>2017</v>
      </c>
      <c r="B6748" t="s">
        <v>65</v>
      </c>
      <c r="C6748" t="s">
        <v>19</v>
      </c>
      <c r="D6748" t="s">
        <v>351</v>
      </c>
      <c r="E6748" t="s">
        <v>29</v>
      </c>
      <c r="F6748" t="s">
        <v>27</v>
      </c>
      <c r="G6748" t="s">
        <v>27</v>
      </c>
      <c r="H6748">
        <v>1415</v>
      </c>
      <c r="I6748">
        <v>963</v>
      </c>
      <c r="J6748">
        <v>452</v>
      </c>
      <c r="K6748">
        <v>1976</v>
      </c>
      <c r="L6748">
        <v>1376</v>
      </c>
      <c r="M6748">
        <v>600</v>
      </c>
      <c r="N6748">
        <v>4.5199999999999996</v>
      </c>
      <c r="O6748">
        <v>1.4</v>
      </c>
      <c r="P6748" t="s">
        <v>30</v>
      </c>
      <c r="Q6748" s="1">
        <v>1.4288681204568999E-3</v>
      </c>
      <c r="R6748" s="1">
        <v>3.0442477876106099E-3</v>
      </c>
    </row>
    <row r="6749" spans="1:18" x14ac:dyDescent="0.25">
      <c r="A6749">
        <v>2017</v>
      </c>
      <c r="B6749" t="s">
        <v>65</v>
      </c>
      <c r="C6749" t="s">
        <v>19</v>
      </c>
      <c r="D6749" t="s">
        <v>351</v>
      </c>
      <c r="E6749" t="s">
        <v>34</v>
      </c>
      <c r="F6749" t="s">
        <v>27</v>
      </c>
      <c r="G6749" t="s">
        <v>27</v>
      </c>
      <c r="H6749">
        <v>73</v>
      </c>
      <c r="I6749">
        <v>73</v>
      </c>
      <c r="J6749">
        <v>0</v>
      </c>
      <c r="K6749">
        <v>238</v>
      </c>
      <c r="L6749">
        <v>238</v>
      </c>
      <c r="M6749">
        <v>0</v>
      </c>
      <c r="N6749">
        <v>1.74</v>
      </c>
      <c r="O6749">
        <v>3.26</v>
      </c>
      <c r="P6749" t="s">
        <v>35</v>
      </c>
      <c r="Q6749" s="1">
        <v>3.2602739726027399</v>
      </c>
    </row>
    <row r="6750" spans="1:18" x14ac:dyDescent="0.25">
      <c r="A6750">
        <v>2017</v>
      </c>
      <c r="B6750" t="s">
        <v>65</v>
      </c>
      <c r="C6750" t="s">
        <v>19</v>
      </c>
      <c r="D6750" t="s">
        <v>351</v>
      </c>
      <c r="E6750" t="s">
        <v>21</v>
      </c>
      <c r="F6750" t="s">
        <v>39</v>
      </c>
      <c r="G6750" t="s">
        <v>40</v>
      </c>
      <c r="H6750">
        <v>35484</v>
      </c>
      <c r="I6750">
        <v>32044</v>
      </c>
      <c r="J6750">
        <v>3440</v>
      </c>
      <c r="K6750">
        <v>52394</v>
      </c>
      <c r="L6750">
        <v>46890</v>
      </c>
      <c r="M6750">
        <v>5504</v>
      </c>
      <c r="N6750">
        <v>12.96</v>
      </c>
      <c r="O6750">
        <v>1.48</v>
      </c>
      <c r="P6750" t="s">
        <v>23</v>
      </c>
      <c r="Q6750" s="1">
        <v>1.4633004618649299</v>
      </c>
      <c r="R6750" s="1">
        <v>13.6308139534883</v>
      </c>
    </row>
    <row r="6751" spans="1:18" x14ac:dyDescent="0.25">
      <c r="A6751">
        <v>2017</v>
      </c>
      <c r="B6751" t="s">
        <v>65</v>
      </c>
      <c r="C6751" t="s">
        <v>19</v>
      </c>
      <c r="D6751" t="s">
        <v>351</v>
      </c>
      <c r="E6751" t="s">
        <v>44</v>
      </c>
      <c r="F6751" t="s">
        <v>39</v>
      </c>
      <c r="G6751" t="s">
        <v>40</v>
      </c>
      <c r="H6751">
        <v>18434</v>
      </c>
      <c r="I6751">
        <v>17694</v>
      </c>
      <c r="J6751">
        <v>740</v>
      </c>
      <c r="K6751">
        <v>32089</v>
      </c>
      <c r="L6751">
        <v>30913</v>
      </c>
      <c r="M6751">
        <v>1176</v>
      </c>
      <c r="N6751">
        <v>12.96</v>
      </c>
      <c r="O6751">
        <v>1.74</v>
      </c>
      <c r="P6751" t="s">
        <v>48</v>
      </c>
      <c r="Q6751" s="1">
        <v>1.74708940883915</v>
      </c>
      <c r="R6751" s="1">
        <v>4.1774324324324298E-2</v>
      </c>
    </row>
    <row r="6752" spans="1:18" x14ac:dyDescent="0.25">
      <c r="A6752">
        <v>2017</v>
      </c>
      <c r="B6752" t="s">
        <v>65</v>
      </c>
      <c r="C6752" t="s">
        <v>19</v>
      </c>
      <c r="D6752" t="s">
        <v>351</v>
      </c>
      <c r="E6752" t="s">
        <v>37</v>
      </c>
      <c r="F6752" t="s">
        <v>39</v>
      </c>
      <c r="G6752" t="s">
        <v>40</v>
      </c>
      <c r="H6752">
        <v>54690</v>
      </c>
      <c r="I6752">
        <v>45888</v>
      </c>
      <c r="J6752">
        <v>8802</v>
      </c>
      <c r="K6752">
        <v>92414</v>
      </c>
      <c r="L6752">
        <v>75838</v>
      </c>
      <c r="M6752">
        <v>16576</v>
      </c>
      <c r="N6752">
        <v>23.29</v>
      </c>
      <c r="O6752">
        <v>1.69</v>
      </c>
      <c r="P6752" t="s">
        <v>38</v>
      </c>
      <c r="Q6752" s="1">
        <v>1.6526760808926</v>
      </c>
      <c r="R6752" s="1">
        <v>8.6159963644626192</v>
      </c>
    </row>
    <row r="6753" spans="1:18" x14ac:dyDescent="0.25">
      <c r="A6753">
        <v>2017</v>
      </c>
      <c r="B6753" t="s">
        <v>65</v>
      </c>
      <c r="C6753" t="s">
        <v>19</v>
      </c>
      <c r="D6753" t="s">
        <v>351</v>
      </c>
      <c r="E6753" t="s">
        <v>24</v>
      </c>
      <c r="F6753" t="s">
        <v>39</v>
      </c>
      <c r="G6753" t="s">
        <v>40</v>
      </c>
      <c r="H6753">
        <v>19710</v>
      </c>
      <c r="I6753">
        <v>18344</v>
      </c>
      <c r="J6753">
        <v>1366</v>
      </c>
      <c r="K6753">
        <v>27124</v>
      </c>
      <c r="L6753">
        <v>25518</v>
      </c>
      <c r="M6753">
        <v>1606</v>
      </c>
      <c r="N6753">
        <v>13.84</v>
      </c>
      <c r="O6753">
        <v>1.38</v>
      </c>
      <c r="P6753" t="s">
        <v>25</v>
      </c>
      <c r="Q6753" s="1">
        <v>1.3910815525512401</v>
      </c>
      <c r="R6753" s="1">
        <v>18.680819912152199</v>
      </c>
    </row>
    <row r="6754" spans="1:18" x14ac:dyDescent="0.25">
      <c r="A6754">
        <v>2017</v>
      </c>
      <c r="B6754" t="s">
        <v>67</v>
      </c>
      <c r="C6754" t="s">
        <v>19</v>
      </c>
      <c r="D6754" t="s">
        <v>352</v>
      </c>
      <c r="E6754" t="s">
        <v>29</v>
      </c>
      <c r="F6754" t="s">
        <v>43</v>
      </c>
    </row>
    <row r="6755" spans="1:18" x14ac:dyDescent="0.25">
      <c r="A6755">
        <v>2017</v>
      </c>
      <c r="B6755" t="s">
        <v>67</v>
      </c>
      <c r="C6755" t="s">
        <v>19</v>
      </c>
      <c r="D6755" t="s">
        <v>352</v>
      </c>
      <c r="E6755" t="s">
        <v>31</v>
      </c>
      <c r="F6755" t="s">
        <v>43</v>
      </c>
    </row>
    <row r="6756" spans="1:18" x14ac:dyDescent="0.25">
      <c r="A6756">
        <v>2017</v>
      </c>
      <c r="B6756" t="s">
        <v>67</v>
      </c>
      <c r="C6756" t="s">
        <v>19</v>
      </c>
      <c r="D6756" t="s">
        <v>352</v>
      </c>
      <c r="E6756" t="s">
        <v>37</v>
      </c>
      <c r="F6756" t="s">
        <v>43</v>
      </c>
    </row>
    <row r="6757" spans="1:18" x14ac:dyDescent="0.25">
      <c r="A6757">
        <v>2017</v>
      </c>
      <c r="B6757" t="s">
        <v>67</v>
      </c>
      <c r="C6757" t="s">
        <v>19</v>
      </c>
      <c r="D6757" t="s">
        <v>352</v>
      </c>
      <c r="E6757" t="s">
        <v>24</v>
      </c>
      <c r="F6757" t="s">
        <v>43</v>
      </c>
    </row>
    <row r="6758" spans="1:18" x14ac:dyDescent="0.25">
      <c r="A6758">
        <v>2017</v>
      </c>
      <c r="B6758" t="s">
        <v>67</v>
      </c>
      <c r="C6758" t="s">
        <v>19</v>
      </c>
      <c r="D6758" t="s">
        <v>352</v>
      </c>
      <c r="E6758" t="s">
        <v>26</v>
      </c>
      <c r="F6758" t="s">
        <v>43</v>
      </c>
    </row>
    <row r="6759" spans="1:18" x14ac:dyDescent="0.25">
      <c r="A6759">
        <v>2017</v>
      </c>
      <c r="B6759" t="s">
        <v>67</v>
      </c>
      <c r="C6759" t="s">
        <v>19</v>
      </c>
      <c r="D6759" t="s">
        <v>352</v>
      </c>
      <c r="E6759" t="s">
        <v>44</v>
      </c>
      <c r="F6759" t="s">
        <v>43</v>
      </c>
    </row>
    <row r="6760" spans="1:18" x14ac:dyDescent="0.25">
      <c r="A6760">
        <v>2017</v>
      </c>
      <c r="B6760" t="s">
        <v>67</v>
      </c>
      <c r="C6760" t="s">
        <v>19</v>
      </c>
      <c r="D6760" t="s">
        <v>352</v>
      </c>
      <c r="E6760" t="s">
        <v>24</v>
      </c>
      <c r="F6760" t="s">
        <v>43</v>
      </c>
    </row>
    <row r="6761" spans="1:18" x14ac:dyDescent="0.25">
      <c r="A6761">
        <v>2017</v>
      </c>
      <c r="B6761" t="s">
        <v>67</v>
      </c>
      <c r="C6761" t="s">
        <v>19</v>
      </c>
      <c r="D6761" t="s">
        <v>352</v>
      </c>
      <c r="E6761" t="s">
        <v>26</v>
      </c>
      <c r="F6761" t="s">
        <v>46</v>
      </c>
      <c r="G6761" t="s">
        <v>46</v>
      </c>
      <c r="H6761">
        <v>10903</v>
      </c>
      <c r="I6761">
        <v>10821</v>
      </c>
      <c r="J6761">
        <v>82</v>
      </c>
      <c r="K6761">
        <v>20121</v>
      </c>
      <c r="L6761">
        <v>19911</v>
      </c>
      <c r="M6761">
        <v>210</v>
      </c>
      <c r="N6761">
        <v>10.42</v>
      </c>
      <c r="O6761">
        <v>1.85</v>
      </c>
      <c r="P6761" t="s">
        <v>28</v>
      </c>
      <c r="Q6761" s="1">
        <v>1.8400332686442999</v>
      </c>
      <c r="R6761" s="1">
        <v>0.24281707317073101</v>
      </c>
    </row>
    <row r="6762" spans="1:18" x14ac:dyDescent="0.25">
      <c r="A6762">
        <v>2017</v>
      </c>
      <c r="B6762" t="s">
        <v>67</v>
      </c>
      <c r="C6762" t="s">
        <v>19</v>
      </c>
      <c r="D6762" t="s">
        <v>352</v>
      </c>
      <c r="E6762" t="s">
        <v>34</v>
      </c>
      <c r="F6762" t="s">
        <v>46</v>
      </c>
      <c r="G6762" t="s">
        <v>46</v>
      </c>
      <c r="H6762">
        <v>3081</v>
      </c>
      <c r="I6762">
        <v>2621</v>
      </c>
      <c r="J6762">
        <v>460</v>
      </c>
      <c r="K6762">
        <v>5513</v>
      </c>
      <c r="L6762">
        <v>4725</v>
      </c>
      <c r="M6762">
        <v>788</v>
      </c>
      <c r="N6762">
        <v>9.39</v>
      </c>
      <c r="O6762">
        <v>1.79</v>
      </c>
      <c r="P6762" t="s">
        <v>35</v>
      </c>
      <c r="Q6762" s="1">
        <v>1.8027470431133099</v>
      </c>
      <c r="R6762" s="1">
        <v>1.02717391304347E-2</v>
      </c>
    </row>
    <row r="6763" spans="1:18" x14ac:dyDescent="0.25">
      <c r="A6763">
        <v>2017</v>
      </c>
      <c r="B6763" t="s">
        <v>67</v>
      </c>
      <c r="C6763" t="s">
        <v>19</v>
      </c>
      <c r="D6763" t="s">
        <v>352</v>
      </c>
      <c r="E6763" t="s">
        <v>26</v>
      </c>
      <c r="F6763" t="s">
        <v>22</v>
      </c>
      <c r="G6763" t="s">
        <v>22</v>
      </c>
      <c r="H6763">
        <v>614</v>
      </c>
      <c r="I6763">
        <v>609</v>
      </c>
      <c r="J6763">
        <v>5</v>
      </c>
      <c r="K6763">
        <v>1011</v>
      </c>
      <c r="L6763">
        <v>1006</v>
      </c>
      <c r="M6763">
        <v>5</v>
      </c>
      <c r="N6763">
        <v>1.21</v>
      </c>
      <c r="O6763">
        <v>1.65</v>
      </c>
      <c r="P6763" t="s">
        <v>28</v>
      </c>
      <c r="Q6763" s="1">
        <v>1.6518883415435101E-3</v>
      </c>
      <c r="R6763" s="1">
        <v>0.20119999999999999</v>
      </c>
    </row>
    <row r="6764" spans="1:18" x14ac:dyDescent="0.25">
      <c r="A6764">
        <v>2017</v>
      </c>
      <c r="B6764" t="s">
        <v>67</v>
      </c>
      <c r="C6764" t="s">
        <v>19</v>
      </c>
      <c r="D6764" t="s">
        <v>352</v>
      </c>
      <c r="E6764" t="s">
        <v>26</v>
      </c>
      <c r="F6764" t="s">
        <v>27</v>
      </c>
      <c r="G6764" t="s">
        <v>27</v>
      </c>
      <c r="H6764">
        <v>426</v>
      </c>
      <c r="I6764">
        <v>327</v>
      </c>
      <c r="J6764">
        <v>99</v>
      </c>
      <c r="K6764">
        <v>749</v>
      </c>
      <c r="L6764">
        <v>550</v>
      </c>
      <c r="M6764">
        <v>199</v>
      </c>
      <c r="N6764">
        <v>3.86</v>
      </c>
      <c r="O6764">
        <v>1.76</v>
      </c>
      <c r="P6764" t="s">
        <v>28</v>
      </c>
      <c r="Q6764" s="1">
        <v>1.6819571865443399</v>
      </c>
      <c r="R6764" s="1">
        <v>5.55555555555555</v>
      </c>
    </row>
    <row r="6765" spans="1:18" x14ac:dyDescent="0.25">
      <c r="A6765">
        <v>2017</v>
      </c>
      <c r="B6765" t="s">
        <v>67</v>
      </c>
      <c r="C6765" t="s">
        <v>19</v>
      </c>
      <c r="D6765" t="s">
        <v>352</v>
      </c>
      <c r="E6765" t="s">
        <v>45</v>
      </c>
      <c r="F6765" t="s">
        <v>27</v>
      </c>
      <c r="G6765" t="s">
        <v>27</v>
      </c>
      <c r="H6765">
        <v>2100</v>
      </c>
      <c r="I6765">
        <v>1993</v>
      </c>
      <c r="J6765">
        <v>107</v>
      </c>
      <c r="K6765">
        <v>2394</v>
      </c>
      <c r="L6765">
        <v>2286</v>
      </c>
      <c r="M6765">
        <v>108</v>
      </c>
      <c r="N6765">
        <v>6.07</v>
      </c>
      <c r="O6765">
        <v>1.1399999999999999</v>
      </c>
      <c r="P6765" t="s">
        <v>47</v>
      </c>
      <c r="Q6765" s="1">
        <v>1.1470145509282399</v>
      </c>
      <c r="R6765" s="1">
        <v>2.1364485981308402E-2</v>
      </c>
    </row>
    <row r="6766" spans="1:18" x14ac:dyDescent="0.25">
      <c r="A6766">
        <v>2017</v>
      </c>
      <c r="B6766" t="s">
        <v>67</v>
      </c>
      <c r="C6766" t="s">
        <v>19</v>
      </c>
      <c r="D6766" t="s">
        <v>352</v>
      </c>
      <c r="E6766" t="s">
        <v>29</v>
      </c>
      <c r="F6766" t="s">
        <v>27</v>
      </c>
      <c r="G6766" t="s">
        <v>27</v>
      </c>
      <c r="H6766">
        <v>2621</v>
      </c>
      <c r="I6766">
        <v>2130</v>
      </c>
      <c r="J6766">
        <v>491</v>
      </c>
      <c r="K6766">
        <v>4446</v>
      </c>
      <c r="L6766">
        <v>3703</v>
      </c>
      <c r="M6766">
        <v>743</v>
      </c>
      <c r="N6766">
        <v>11.75</v>
      </c>
      <c r="O6766">
        <v>1.7</v>
      </c>
      <c r="P6766" t="s">
        <v>30</v>
      </c>
      <c r="Q6766" s="1">
        <v>1.7384976525821501</v>
      </c>
      <c r="R6766" s="1">
        <v>7.5417515274949004E-3</v>
      </c>
    </row>
    <row r="6767" spans="1:18" x14ac:dyDescent="0.25">
      <c r="A6767">
        <v>2017</v>
      </c>
      <c r="B6767" t="s">
        <v>67</v>
      </c>
      <c r="C6767" t="s">
        <v>19</v>
      </c>
      <c r="D6767" t="s">
        <v>352</v>
      </c>
      <c r="E6767" t="s">
        <v>34</v>
      </c>
      <c r="F6767" t="s">
        <v>27</v>
      </c>
      <c r="G6767" t="s">
        <v>27</v>
      </c>
      <c r="H6767">
        <v>153</v>
      </c>
      <c r="I6767">
        <v>151</v>
      </c>
      <c r="J6767">
        <v>2</v>
      </c>
      <c r="K6767">
        <v>271</v>
      </c>
      <c r="L6767">
        <v>265</v>
      </c>
      <c r="M6767">
        <v>6</v>
      </c>
      <c r="N6767">
        <v>2.15</v>
      </c>
      <c r="O6767">
        <v>1.77</v>
      </c>
      <c r="P6767" t="s">
        <v>35</v>
      </c>
      <c r="Q6767" s="1">
        <v>1.75496688741721</v>
      </c>
      <c r="R6767" s="1">
        <v>132.5</v>
      </c>
    </row>
    <row r="6768" spans="1:18" x14ac:dyDescent="0.25">
      <c r="A6768">
        <v>2017</v>
      </c>
      <c r="B6768" t="s">
        <v>67</v>
      </c>
      <c r="C6768" t="s">
        <v>19</v>
      </c>
      <c r="D6768" t="s">
        <v>352</v>
      </c>
      <c r="E6768" t="s">
        <v>31</v>
      </c>
      <c r="F6768" t="s">
        <v>27</v>
      </c>
      <c r="G6768" t="s">
        <v>27</v>
      </c>
      <c r="H6768">
        <v>417</v>
      </c>
      <c r="I6768">
        <v>313</v>
      </c>
      <c r="J6768">
        <v>104</v>
      </c>
      <c r="K6768">
        <v>471</v>
      </c>
      <c r="L6768">
        <v>346</v>
      </c>
      <c r="M6768">
        <v>125</v>
      </c>
      <c r="N6768">
        <v>3.82</v>
      </c>
      <c r="O6768">
        <v>1.1299999999999999</v>
      </c>
      <c r="P6768" t="s">
        <v>32</v>
      </c>
      <c r="Q6768" s="1">
        <v>1.10543130990415</v>
      </c>
      <c r="R6768" s="1">
        <v>3.32692307692307</v>
      </c>
    </row>
    <row r="6769" spans="1:18" x14ac:dyDescent="0.25">
      <c r="A6769">
        <v>2017</v>
      </c>
      <c r="B6769" t="s">
        <v>67</v>
      </c>
      <c r="C6769" t="s">
        <v>19</v>
      </c>
      <c r="D6769" t="s">
        <v>352</v>
      </c>
      <c r="E6769" t="s">
        <v>29</v>
      </c>
      <c r="F6769" t="s">
        <v>39</v>
      </c>
      <c r="G6769" t="s">
        <v>40</v>
      </c>
      <c r="H6769">
        <v>63644</v>
      </c>
      <c r="I6769">
        <v>57607</v>
      </c>
      <c r="J6769">
        <v>6037</v>
      </c>
      <c r="K6769">
        <v>105874</v>
      </c>
      <c r="L6769">
        <v>96068</v>
      </c>
      <c r="M6769">
        <v>9806</v>
      </c>
      <c r="N6769">
        <v>18.22</v>
      </c>
      <c r="O6769">
        <v>1.66</v>
      </c>
      <c r="P6769" t="s">
        <v>30</v>
      </c>
      <c r="Q6769" s="1">
        <v>1.66764455708507</v>
      </c>
      <c r="R6769" s="1">
        <v>15.913201921484101</v>
      </c>
    </row>
    <row r="6770" spans="1:18" x14ac:dyDescent="0.25">
      <c r="A6770">
        <v>2017</v>
      </c>
      <c r="B6770" t="s">
        <v>67</v>
      </c>
      <c r="C6770" t="s">
        <v>19</v>
      </c>
      <c r="D6770" t="s">
        <v>352</v>
      </c>
      <c r="E6770" t="s">
        <v>44</v>
      </c>
      <c r="F6770" t="s">
        <v>39</v>
      </c>
      <c r="G6770" t="s">
        <v>40</v>
      </c>
      <c r="H6770">
        <v>22710</v>
      </c>
      <c r="I6770">
        <v>21905</v>
      </c>
      <c r="J6770">
        <v>805</v>
      </c>
      <c r="K6770">
        <v>39002</v>
      </c>
      <c r="L6770">
        <v>37303</v>
      </c>
      <c r="M6770">
        <v>1699</v>
      </c>
      <c r="N6770">
        <v>17.440000000000001</v>
      </c>
      <c r="O6770">
        <v>1.72</v>
      </c>
      <c r="P6770" t="s">
        <v>48</v>
      </c>
      <c r="Q6770" s="1">
        <v>1.70294453321159</v>
      </c>
      <c r="R6770" s="1">
        <v>4.6339130434782598E-2</v>
      </c>
    </row>
    <row r="6771" spans="1:18" x14ac:dyDescent="0.25">
      <c r="A6771">
        <v>2017</v>
      </c>
      <c r="B6771" t="s">
        <v>67</v>
      </c>
      <c r="C6771" t="s">
        <v>19</v>
      </c>
      <c r="D6771" t="s">
        <v>352</v>
      </c>
      <c r="E6771" t="s">
        <v>37</v>
      </c>
      <c r="F6771" t="s">
        <v>39</v>
      </c>
      <c r="G6771" t="s">
        <v>40</v>
      </c>
      <c r="H6771">
        <v>62765</v>
      </c>
      <c r="I6771">
        <v>53195</v>
      </c>
      <c r="J6771">
        <v>9570</v>
      </c>
      <c r="K6771">
        <v>100211</v>
      </c>
      <c r="L6771">
        <v>81016</v>
      </c>
      <c r="M6771">
        <v>19195</v>
      </c>
      <c r="N6771">
        <v>27.4</v>
      </c>
      <c r="O6771">
        <v>1.6</v>
      </c>
      <c r="P6771" t="s">
        <v>38</v>
      </c>
      <c r="Q6771" s="1">
        <v>1.5230002819813799</v>
      </c>
      <c r="R6771" s="1">
        <v>8.4656217345872502</v>
      </c>
    </row>
    <row r="6772" spans="1:18" x14ac:dyDescent="0.25">
      <c r="A6772">
        <v>2017</v>
      </c>
      <c r="B6772" t="s">
        <v>18</v>
      </c>
      <c r="C6772" t="s">
        <v>19</v>
      </c>
      <c r="D6772" t="s">
        <v>353</v>
      </c>
      <c r="E6772" t="s">
        <v>34</v>
      </c>
      <c r="F6772" t="s">
        <v>43</v>
      </c>
    </row>
    <row r="6773" spans="1:18" x14ac:dyDescent="0.25">
      <c r="A6773">
        <v>2017</v>
      </c>
      <c r="B6773" t="s">
        <v>18</v>
      </c>
      <c r="C6773" t="s">
        <v>19</v>
      </c>
      <c r="D6773" t="s">
        <v>353</v>
      </c>
      <c r="E6773" t="s">
        <v>21</v>
      </c>
      <c r="F6773" t="s">
        <v>43</v>
      </c>
    </row>
    <row r="6774" spans="1:18" x14ac:dyDescent="0.25">
      <c r="A6774">
        <v>2017</v>
      </c>
      <c r="B6774" t="s">
        <v>18</v>
      </c>
      <c r="C6774" t="s">
        <v>19</v>
      </c>
      <c r="D6774" t="s">
        <v>353</v>
      </c>
      <c r="E6774" t="s">
        <v>37</v>
      </c>
      <c r="F6774" t="s">
        <v>43</v>
      </c>
    </row>
    <row r="6775" spans="1:18" x14ac:dyDescent="0.25">
      <c r="A6775">
        <v>2017</v>
      </c>
      <c r="B6775" t="s">
        <v>18</v>
      </c>
      <c r="C6775" t="s">
        <v>19</v>
      </c>
      <c r="D6775" t="s">
        <v>353</v>
      </c>
      <c r="E6775" t="s">
        <v>26</v>
      </c>
      <c r="F6775" t="s">
        <v>43</v>
      </c>
    </row>
    <row r="6776" spans="1:18" x14ac:dyDescent="0.25">
      <c r="A6776">
        <v>2017</v>
      </c>
      <c r="B6776" t="s">
        <v>18</v>
      </c>
      <c r="C6776" t="s">
        <v>19</v>
      </c>
      <c r="D6776" t="s">
        <v>353</v>
      </c>
      <c r="E6776" t="s">
        <v>45</v>
      </c>
      <c r="F6776" t="s">
        <v>43</v>
      </c>
    </row>
    <row r="6777" spans="1:18" x14ac:dyDescent="0.25">
      <c r="A6777">
        <v>2017</v>
      </c>
      <c r="B6777" t="s">
        <v>18</v>
      </c>
      <c r="C6777" t="s">
        <v>19</v>
      </c>
      <c r="D6777" t="s">
        <v>353</v>
      </c>
      <c r="E6777" t="s">
        <v>34</v>
      </c>
      <c r="F6777" t="s">
        <v>43</v>
      </c>
    </row>
    <row r="6778" spans="1:18" x14ac:dyDescent="0.25">
      <c r="A6778">
        <v>2017</v>
      </c>
      <c r="B6778" t="s">
        <v>18</v>
      </c>
      <c r="C6778" t="s">
        <v>19</v>
      </c>
      <c r="D6778" t="s">
        <v>353</v>
      </c>
      <c r="E6778" t="s">
        <v>45</v>
      </c>
      <c r="F6778" t="s">
        <v>46</v>
      </c>
      <c r="G6778" t="s">
        <v>46</v>
      </c>
      <c r="H6778">
        <v>9283</v>
      </c>
      <c r="I6778">
        <v>9062</v>
      </c>
      <c r="J6778">
        <v>221</v>
      </c>
      <c r="K6778">
        <v>14745</v>
      </c>
      <c r="L6778">
        <v>14378</v>
      </c>
      <c r="M6778">
        <v>367</v>
      </c>
      <c r="N6778">
        <v>10.94</v>
      </c>
      <c r="O6778">
        <v>1.59</v>
      </c>
      <c r="P6778" t="s">
        <v>47</v>
      </c>
      <c r="Q6778" s="1">
        <v>1.5866254689913899</v>
      </c>
      <c r="R6778" s="1">
        <v>6.5058823529411697E-2</v>
      </c>
    </row>
    <row r="6779" spans="1:18" x14ac:dyDescent="0.25">
      <c r="A6779">
        <v>2017</v>
      </c>
      <c r="B6779" t="s">
        <v>18</v>
      </c>
      <c r="C6779" t="s">
        <v>19</v>
      </c>
      <c r="D6779" t="s">
        <v>353</v>
      </c>
      <c r="E6779" t="s">
        <v>21</v>
      </c>
      <c r="F6779" t="s">
        <v>46</v>
      </c>
      <c r="G6779" t="s">
        <v>46</v>
      </c>
      <c r="H6779">
        <v>10351</v>
      </c>
      <c r="I6779">
        <v>10189</v>
      </c>
      <c r="J6779">
        <v>162</v>
      </c>
      <c r="K6779">
        <v>18477</v>
      </c>
      <c r="L6779">
        <v>18296</v>
      </c>
      <c r="M6779">
        <v>181</v>
      </c>
      <c r="N6779">
        <v>14.35</v>
      </c>
      <c r="O6779">
        <v>1.79</v>
      </c>
      <c r="P6779" t="s">
        <v>23</v>
      </c>
      <c r="Q6779" s="1">
        <v>1.79566198841888</v>
      </c>
      <c r="R6779" s="1">
        <v>0.112938271604938</v>
      </c>
    </row>
    <row r="6780" spans="1:18" x14ac:dyDescent="0.25">
      <c r="A6780">
        <v>2017</v>
      </c>
      <c r="B6780" t="s">
        <v>18</v>
      </c>
      <c r="C6780" t="s">
        <v>19</v>
      </c>
      <c r="D6780" t="s">
        <v>353</v>
      </c>
      <c r="E6780" t="s">
        <v>37</v>
      </c>
      <c r="F6780" t="s">
        <v>46</v>
      </c>
      <c r="G6780" t="s">
        <v>46</v>
      </c>
      <c r="H6780">
        <v>5934</v>
      </c>
      <c r="I6780">
        <v>5300</v>
      </c>
      <c r="J6780">
        <v>634</v>
      </c>
      <c r="K6780">
        <v>10202</v>
      </c>
      <c r="L6780">
        <v>9146</v>
      </c>
      <c r="M6780">
        <v>1056</v>
      </c>
      <c r="N6780">
        <v>17.079999999999998</v>
      </c>
      <c r="O6780">
        <v>1.72</v>
      </c>
      <c r="P6780" t="s">
        <v>38</v>
      </c>
      <c r="Q6780" s="1">
        <v>1.72566037735849</v>
      </c>
      <c r="R6780" s="1">
        <v>1.44258675078864E-2</v>
      </c>
    </row>
    <row r="6781" spans="1:18" x14ac:dyDescent="0.25">
      <c r="A6781">
        <v>2017</v>
      </c>
      <c r="B6781" t="s">
        <v>18</v>
      </c>
      <c r="C6781" t="s">
        <v>19</v>
      </c>
      <c r="D6781" t="s">
        <v>353</v>
      </c>
      <c r="E6781" t="s">
        <v>31</v>
      </c>
      <c r="F6781" t="s">
        <v>22</v>
      </c>
      <c r="G6781" t="s">
        <v>22</v>
      </c>
      <c r="H6781">
        <v>2694</v>
      </c>
      <c r="I6781">
        <v>399</v>
      </c>
      <c r="J6781">
        <v>2295</v>
      </c>
      <c r="K6781">
        <v>3662</v>
      </c>
      <c r="L6781">
        <v>682</v>
      </c>
      <c r="M6781">
        <v>2980</v>
      </c>
      <c r="N6781">
        <v>3.42</v>
      </c>
      <c r="O6781">
        <v>1.36</v>
      </c>
      <c r="P6781" t="s">
        <v>32</v>
      </c>
      <c r="Q6781" s="1">
        <v>1.7092731829573899</v>
      </c>
      <c r="R6781" s="1">
        <v>297.16775599128499</v>
      </c>
    </row>
    <row r="6782" spans="1:18" x14ac:dyDescent="0.25">
      <c r="A6782">
        <v>2017</v>
      </c>
      <c r="B6782" t="s">
        <v>18</v>
      </c>
      <c r="C6782" t="s">
        <v>19</v>
      </c>
      <c r="D6782" t="s">
        <v>353</v>
      </c>
      <c r="E6782" t="s">
        <v>44</v>
      </c>
      <c r="F6782" t="s">
        <v>22</v>
      </c>
      <c r="G6782" t="s">
        <v>22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 t="s">
        <v>48</v>
      </c>
    </row>
    <row r="6783" spans="1:18" x14ac:dyDescent="0.25">
      <c r="A6783">
        <v>2017</v>
      </c>
      <c r="B6783" t="s">
        <v>18</v>
      </c>
      <c r="C6783" t="s">
        <v>19</v>
      </c>
      <c r="D6783" t="s">
        <v>353</v>
      </c>
      <c r="E6783" t="s">
        <v>26</v>
      </c>
      <c r="F6783" t="s">
        <v>27</v>
      </c>
      <c r="G6783" t="s">
        <v>27</v>
      </c>
      <c r="H6783">
        <v>1023</v>
      </c>
      <c r="I6783">
        <v>969</v>
      </c>
      <c r="J6783">
        <v>54</v>
      </c>
      <c r="K6783">
        <v>1765</v>
      </c>
      <c r="L6783">
        <v>1657</v>
      </c>
      <c r="M6783">
        <v>108</v>
      </c>
      <c r="N6783">
        <v>7.41</v>
      </c>
      <c r="O6783">
        <v>1.73</v>
      </c>
      <c r="P6783" t="s">
        <v>28</v>
      </c>
      <c r="Q6783" s="1">
        <v>1.7100103199174401E-3</v>
      </c>
      <c r="R6783" s="1">
        <v>3.06851851851851E-2</v>
      </c>
    </row>
    <row r="6784" spans="1:18" x14ac:dyDescent="0.25">
      <c r="A6784">
        <v>2017</v>
      </c>
      <c r="B6784" t="s">
        <v>18</v>
      </c>
      <c r="C6784" t="s">
        <v>19</v>
      </c>
      <c r="D6784" t="s">
        <v>353</v>
      </c>
      <c r="E6784" t="s">
        <v>37</v>
      </c>
      <c r="F6784" t="s">
        <v>27</v>
      </c>
      <c r="G6784" t="s">
        <v>27</v>
      </c>
      <c r="H6784">
        <v>1001</v>
      </c>
      <c r="I6784">
        <v>999</v>
      </c>
      <c r="J6784">
        <v>2</v>
      </c>
      <c r="K6784">
        <v>1738</v>
      </c>
      <c r="L6784">
        <v>1722</v>
      </c>
      <c r="M6784">
        <v>16</v>
      </c>
      <c r="N6784">
        <v>26.83</v>
      </c>
      <c r="O6784">
        <v>1.74</v>
      </c>
      <c r="P6784" t="s">
        <v>38</v>
      </c>
      <c r="Q6784" s="1">
        <v>1.72372372372372E-3</v>
      </c>
      <c r="R6784" s="1">
        <v>0.86099999999999999</v>
      </c>
    </row>
    <row r="6785" spans="1:18" x14ac:dyDescent="0.25">
      <c r="A6785">
        <v>2017</v>
      </c>
      <c r="B6785" t="s">
        <v>18</v>
      </c>
      <c r="C6785" t="s">
        <v>19</v>
      </c>
      <c r="D6785" t="s">
        <v>353</v>
      </c>
      <c r="E6785" t="s">
        <v>24</v>
      </c>
      <c r="F6785" t="s">
        <v>27</v>
      </c>
      <c r="G6785" t="s">
        <v>27</v>
      </c>
      <c r="H6785">
        <v>364</v>
      </c>
      <c r="I6785">
        <v>228</v>
      </c>
      <c r="J6785">
        <v>136</v>
      </c>
      <c r="K6785">
        <v>418</v>
      </c>
      <c r="L6785">
        <v>265</v>
      </c>
      <c r="M6785">
        <v>153</v>
      </c>
      <c r="N6785">
        <v>4.3600000000000003</v>
      </c>
      <c r="O6785">
        <v>1.1499999999999999</v>
      </c>
      <c r="P6785" t="s">
        <v>25</v>
      </c>
      <c r="Q6785" s="1">
        <v>1.1622807017543799</v>
      </c>
      <c r="R6785" s="1">
        <v>1.9485294117647001</v>
      </c>
    </row>
    <row r="6786" spans="1:18" x14ac:dyDescent="0.25">
      <c r="A6786">
        <v>2017</v>
      </c>
      <c r="B6786" t="s">
        <v>18</v>
      </c>
      <c r="C6786" t="s">
        <v>19</v>
      </c>
      <c r="D6786" t="s">
        <v>353</v>
      </c>
      <c r="E6786" t="s">
        <v>26</v>
      </c>
      <c r="F6786" t="s">
        <v>39</v>
      </c>
      <c r="G6786" t="s">
        <v>40</v>
      </c>
      <c r="H6786">
        <v>55304</v>
      </c>
      <c r="I6786">
        <v>51482</v>
      </c>
      <c r="J6786">
        <v>3822</v>
      </c>
      <c r="K6786">
        <v>86905</v>
      </c>
      <c r="L6786">
        <v>81603</v>
      </c>
      <c r="M6786">
        <v>5302</v>
      </c>
      <c r="N6786">
        <v>16.77</v>
      </c>
      <c r="O6786">
        <v>1.57</v>
      </c>
      <c r="P6786" t="s">
        <v>28</v>
      </c>
      <c r="Q6786" s="1">
        <v>1.5850782797871099</v>
      </c>
      <c r="R6786" s="1">
        <v>21.350863422291901</v>
      </c>
    </row>
    <row r="6787" spans="1:18" x14ac:dyDescent="0.25">
      <c r="A6787">
        <v>2017</v>
      </c>
      <c r="B6787" t="s">
        <v>18</v>
      </c>
      <c r="C6787" t="s">
        <v>19</v>
      </c>
      <c r="D6787" t="s">
        <v>353</v>
      </c>
      <c r="E6787" t="s">
        <v>29</v>
      </c>
      <c r="F6787" t="s">
        <v>39</v>
      </c>
      <c r="G6787" t="s">
        <v>40</v>
      </c>
      <c r="H6787">
        <v>87836</v>
      </c>
      <c r="I6787">
        <v>74122</v>
      </c>
      <c r="J6787">
        <v>13714</v>
      </c>
      <c r="K6787">
        <v>138554</v>
      </c>
      <c r="L6787">
        <v>119636</v>
      </c>
      <c r="M6787">
        <v>18918</v>
      </c>
      <c r="N6787">
        <v>19.53</v>
      </c>
      <c r="O6787">
        <v>1.58</v>
      </c>
      <c r="P6787" t="s">
        <v>30</v>
      </c>
      <c r="Q6787" s="1">
        <v>1.6140417150103801</v>
      </c>
      <c r="R6787" s="1">
        <v>8.7236400758349095</v>
      </c>
    </row>
    <row r="6788" spans="1:18" x14ac:dyDescent="0.25">
      <c r="A6788">
        <v>2017</v>
      </c>
      <c r="B6788" t="s">
        <v>18</v>
      </c>
      <c r="C6788" t="s">
        <v>19</v>
      </c>
      <c r="D6788" t="s">
        <v>353</v>
      </c>
      <c r="E6788" t="s">
        <v>31</v>
      </c>
      <c r="F6788" t="s">
        <v>39</v>
      </c>
      <c r="G6788" t="s">
        <v>40</v>
      </c>
      <c r="H6788">
        <v>84949</v>
      </c>
      <c r="I6788">
        <v>64640</v>
      </c>
      <c r="J6788">
        <v>20309</v>
      </c>
      <c r="K6788">
        <v>153295</v>
      </c>
      <c r="L6788">
        <v>122928</v>
      </c>
      <c r="M6788">
        <v>30367</v>
      </c>
      <c r="N6788">
        <v>24.4</v>
      </c>
      <c r="O6788">
        <v>1.8</v>
      </c>
      <c r="P6788" t="s">
        <v>32</v>
      </c>
      <c r="Q6788" s="1">
        <v>1.9017326732673201</v>
      </c>
      <c r="R6788" s="1">
        <v>6.05288295829435</v>
      </c>
    </row>
    <row r="6789" spans="1:18" x14ac:dyDescent="0.25">
      <c r="A6789">
        <v>2017</v>
      </c>
      <c r="B6789" t="s">
        <v>18</v>
      </c>
      <c r="C6789" t="s">
        <v>19</v>
      </c>
      <c r="D6789" t="s">
        <v>353</v>
      </c>
      <c r="E6789" t="s">
        <v>44</v>
      </c>
      <c r="F6789" t="s">
        <v>39</v>
      </c>
      <c r="G6789" t="s">
        <v>40</v>
      </c>
      <c r="H6789">
        <v>30280</v>
      </c>
      <c r="I6789">
        <v>29158</v>
      </c>
      <c r="J6789">
        <v>1122</v>
      </c>
      <c r="K6789">
        <v>52734</v>
      </c>
      <c r="L6789">
        <v>50381</v>
      </c>
      <c r="M6789">
        <v>2353</v>
      </c>
      <c r="N6789">
        <v>21.07</v>
      </c>
      <c r="O6789">
        <v>1.74</v>
      </c>
      <c r="P6789" t="s">
        <v>48</v>
      </c>
      <c r="Q6789" s="1">
        <v>1.7278619932779999</v>
      </c>
      <c r="R6789" s="1">
        <v>44.902852049910798</v>
      </c>
    </row>
    <row r="6790" spans="1:18" x14ac:dyDescent="0.25">
      <c r="A6790">
        <v>2017</v>
      </c>
      <c r="B6790" t="s">
        <v>18</v>
      </c>
      <c r="C6790" t="s">
        <v>19</v>
      </c>
      <c r="D6790" t="s">
        <v>353</v>
      </c>
      <c r="E6790" t="s">
        <v>24</v>
      </c>
      <c r="F6790" t="s">
        <v>39</v>
      </c>
      <c r="G6790" t="s">
        <v>40</v>
      </c>
      <c r="H6790">
        <v>26005</v>
      </c>
      <c r="I6790">
        <v>23924</v>
      </c>
      <c r="J6790">
        <v>2081</v>
      </c>
      <c r="K6790">
        <v>40038</v>
      </c>
      <c r="L6790">
        <v>36178</v>
      </c>
      <c r="M6790">
        <v>3860</v>
      </c>
      <c r="N6790">
        <v>15.68</v>
      </c>
      <c r="O6790">
        <v>1.54</v>
      </c>
      <c r="P6790" t="s">
        <v>25</v>
      </c>
      <c r="Q6790" s="1">
        <v>1.5122053168366401</v>
      </c>
      <c r="R6790" s="1">
        <v>17.384911100432401</v>
      </c>
    </row>
    <row r="6791" spans="1:18" x14ac:dyDescent="0.25">
      <c r="A6791">
        <v>2017</v>
      </c>
      <c r="B6791" t="s">
        <v>41</v>
      </c>
      <c r="C6791" t="s">
        <v>19</v>
      </c>
      <c r="D6791" t="s">
        <v>354</v>
      </c>
      <c r="E6791" t="s">
        <v>26</v>
      </c>
      <c r="F6791" t="s">
        <v>43</v>
      </c>
    </row>
    <row r="6792" spans="1:18" x14ac:dyDescent="0.25">
      <c r="A6792">
        <v>2017</v>
      </c>
      <c r="B6792" t="s">
        <v>41</v>
      </c>
      <c r="C6792" t="s">
        <v>19</v>
      </c>
      <c r="D6792" t="s">
        <v>354</v>
      </c>
      <c r="E6792" t="s">
        <v>34</v>
      </c>
      <c r="F6792" t="s">
        <v>43</v>
      </c>
    </row>
    <row r="6793" spans="1:18" x14ac:dyDescent="0.25">
      <c r="A6793">
        <v>2017</v>
      </c>
      <c r="B6793" t="s">
        <v>41</v>
      </c>
      <c r="C6793" t="s">
        <v>19</v>
      </c>
      <c r="D6793" t="s">
        <v>354</v>
      </c>
      <c r="E6793" t="s">
        <v>31</v>
      </c>
      <c r="F6793" t="s">
        <v>43</v>
      </c>
    </row>
    <row r="6794" spans="1:18" x14ac:dyDescent="0.25">
      <c r="A6794">
        <v>2017</v>
      </c>
      <c r="B6794" t="s">
        <v>41</v>
      </c>
      <c r="C6794" t="s">
        <v>19</v>
      </c>
      <c r="D6794" t="s">
        <v>354</v>
      </c>
      <c r="E6794" t="s">
        <v>44</v>
      </c>
      <c r="F6794" t="s">
        <v>43</v>
      </c>
    </row>
    <row r="6795" spans="1:18" x14ac:dyDescent="0.25">
      <c r="A6795">
        <v>2017</v>
      </c>
      <c r="B6795" t="s">
        <v>41</v>
      </c>
      <c r="C6795" t="s">
        <v>19</v>
      </c>
      <c r="D6795" t="s">
        <v>354</v>
      </c>
      <c r="E6795" t="s">
        <v>31</v>
      </c>
      <c r="F6795" t="s">
        <v>43</v>
      </c>
    </row>
    <row r="6796" spans="1:18" x14ac:dyDescent="0.25">
      <c r="A6796">
        <v>2017</v>
      </c>
      <c r="B6796" t="s">
        <v>41</v>
      </c>
      <c r="C6796" t="s">
        <v>19</v>
      </c>
      <c r="D6796" t="s">
        <v>354</v>
      </c>
      <c r="E6796" t="s">
        <v>21</v>
      </c>
      <c r="F6796" t="s">
        <v>43</v>
      </c>
    </row>
    <row r="6797" spans="1:18" x14ac:dyDescent="0.25">
      <c r="A6797">
        <v>2017</v>
      </c>
      <c r="B6797" t="s">
        <v>41</v>
      </c>
      <c r="C6797" t="s">
        <v>19</v>
      </c>
      <c r="D6797" t="s">
        <v>354</v>
      </c>
      <c r="E6797" t="s">
        <v>26</v>
      </c>
      <c r="F6797" t="s">
        <v>46</v>
      </c>
      <c r="G6797" t="s">
        <v>46</v>
      </c>
      <c r="H6797">
        <v>21388</v>
      </c>
      <c r="I6797">
        <v>21147</v>
      </c>
      <c r="J6797">
        <v>241</v>
      </c>
      <c r="K6797">
        <v>49656</v>
      </c>
      <c r="L6797">
        <v>49293</v>
      </c>
      <c r="M6797">
        <v>363</v>
      </c>
      <c r="N6797">
        <v>23.93</v>
      </c>
      <c r="O6797">
        <v>2.3199999999999998</v>
      </c>
      <c r="P6797" t="s">
        <v>28</v>
      </c>
      <c r="Q6797" s="1">
        <v>2.3309689317633699</v>
      </c>
      <c r="R6797" s="1">
        <v>0.204535269709543</v>
      </c>
    </row>
    <row r="6798" spans="1:18" x14ac:dyDescent="0.25">
      <c r="A6798">
        <v>2017</v>
      </c>
      <c r="B6798" t="s">
        <v>41</v>
      </c>
      <c r="C6798" t="s">
        <v>19</v>
      </c>
      <c r="D6798" t="s">
        <v>354</v>
      </c>
      <c r="E6798" t="s">
        <v>45</v>
      </c>
      <c r="F6798" t="s">
        <v>46</v>
      </c>
      <c r="G6798" t="s">
        <v>46</v>
      </c>
      <c r="H6798">
        <v>14290</v>
      </c>
      <c r="I6798">
        <v>12126</v>
      </c>
      <c r="J6798">
        <v>2164</v>
      </c>
      <c r="K6798">
        <v>33503</v>
      </c>
      <c r="L6798">
        <v>31118</v>
      </c>
      <c r="M6798">
        <v>2385</v>
      </c>
      <c r="N6798">
        <v>25.43</v>
      </c>
      <c r="O6798">
        <v>2.34</v>
      </c>
      <c r="P6798" t="s">
        <v>47</v>
      </c>
      <c r="Q6798" s="1">
        <v>2.5662213425696798</v>
      </c>
      <c r="R6798" s="1">
        <v>14.3798521256931</v>
      </c>
    </row>
    <row r="6799" spans="1:18" x14ac:dyDescent="0.25">
      <c r="A6799">
        <v>2017</v>
      </c>
      <c r="B6799" t="s">
        <v>41</v>
      </c>
      <c r="C6799" t="s">
        <v>19</v>
      </c>
      <c r="D6799" t="s">
        <v>354</v>
      </c>
      <c r="E6799" t="s">
        <v>34</v>
      </c>
      <c r="F6799" t="s">
        <v>46</v>
      </c>
      <c r="G6799" t="s">
        <v>46</v>
      </c>
      <c r="H6799">
        <v>6614</v>
      </c>
      <c r="I6799">
        <v>6018</v>
      </c>
      <c r="J6799">
        <v>596</v>
      </c>
      <c r="K6799">
        <v>16334</v>
      </c>
      <c r="L6799">
        <v>15027</v>
      </c>
      <c r="M6799">
        <v>1307</v>
      </c>
      <c r="N6799">
        <v>25.9</v>
      </c>
      <c r="O6799">
        <v>2.4700000000000002</v>
      </c>
      <c r="P6799" t="s">
        <v>35</v>
      </c>
      <c r="Q6799" s="1">
        <v>2.4970089730807499</v>
      </c>
      <c r="R6799" s="1">
        <v>2.5213087248322101E-2</v>
      </c>
    </row>
    <row r="6800" spans="1:18" x14ac:dyDescent="0.25">
      <c r="A6800">
        <v>2017</v>
      </c>
      <c r="B6800" t="s">
        <v>41</v>
      </c>
      <c r="C6800" t="s">
        <v>19</v>
      </c>
      <c r="D6800" t="s">
        <v>354</v>
      </c>
      <c r="E6800" t="s">
        <v>44</v>
      </c>
      <c r="F6800" t="s">
        <v>46</v>
      </c>
      <c r="G6800" t="s">
        <v>46</v>
      </c>
      <c r="H6800">
        <v>11761</v>
      </c>
      <c r="I6800">
        <v>11421</v>
      </c>
      <c r="J6800">
        <v>340</v>
      </c>
      <c r="K6800">
        <v>29380</v>
      </c>
      <c r="L6800">
        <v>28495</v>
      </c>
      <c r="M6800">
        <v>885</v>
      </c>
      <c r="N6800">
        <v>28.79</v>
      </c>
      <c r="O6800">
        <v>2.5</v>
      </c>
      <c r="P6800" t="s">
        <v>48</v>
      </c>
      <c r="Q6800" s="1">
        <v>2.4949654145871598</v>
      </c>
      <c r="R6800" s="1">
        <v>8.38088235294117E-2</v>
      </c>
    </row>
    <row r="6801" spans="1:18" x14ac:dyDescent="0.25">
      <c r="A6801">
        <v>2017</v>
      </c>
      <c r="B6801" t="s">
        <v>41</v>
      </c>
      <c r="C6801" t="s">
        <v>19</v>
      </c>
      <c r="D6801" t="s">
        <v>354</v>
      </c>
      <c r="E6801" t="s">
        <v>37</v>
      </c>
      <c r="F6801" t="s">
        <v>46</v>
      </c>
      <c r="G6801" t="s">
        <v>46</v>
      </c>
      <c r="H6801">
        <v>5762</v>
      </c>
      <c r="I6801">
        <v>5038</v>
      </c>
      <c r="J6801">
        <v>724</v>
      </c>
      <c r="K6801">
        <v>11021</v>
      </c>
      <c r="L6801">
        <v>9523</v>
      </c>
      <c r="M6801">
        <v>1498</v>
      </c>
      <c r="N6801">
        <v>19.07</v>
      </c>
      <c r="O6801">
        <v>1.91</v>
      </c>
      <c r="P6801" t="s">
        <v>38</v>
      </c>
      <c r="Q6801" s="1">
        <v>1.89023421992854</v>
      </c>
      <c r="R6801" s="1">
        <v>1.3153314917127E-2</v>
      </c>
    </row>
    <row r="6802" spans="1:18" x14ac:dyDescent="0.25">
      <c r="A6802">
        <v>2017</v>
      </c>
      <c r="B6802" t="s">
        <v>41</v>
      </c>
      <c r="C6802" t="s">
        <v>19</v>
      </c>
      <c r="D6802" t="s">
        <v>354</v>
      </c>
      <c r="E6802" t="s">
        <v>31</v>
      </c>
      <c r="F6802" t="s">
        <v>22</v>
      </c>
      <c r="G6802" t="s">
        <v>22</v>
      </c>
      <c r="H6802">
        <v>4681</v>
      </c>
      <c r="I6802">
        <v>1575</v>
      </c>
      <c r="J6802">
        <v>3106</v>
      </c>
      <c r="K6802">
        <v>10176</v>
      </c>
      <c r="L6802">
        <v>3284</v>
      </c>
      <c r="M6802">
        <v>6892</v>
      </c>
      <c r="N6802">
        <v>7.87</v>
      </c>
      <c r="O6802">
        <v>2.17</v>
      </c>
      <c r="P6802" t="s">
        <v>32</v>
      </c>
      <c r="Q6802" s="1">
        <v>2.08507936507936</v>
      </c>
      <c r="R6802" s="1">
        <v>1.0573084352865401</v>
      </c>
    </row>
    <row r="6803" spans="1:18" x14ac:dyDescent="0.25">
      <c r="A6803">
        <v>2017</v>
      </c>
      <c r="B6803" t="s">
        <v>41</v>
      </c>
      <c r="C6803" t="s">
        <v>19</v>
      </c>
      <c r="D6803" t="s">
        <v>354</v>
      </c>
      <c r="E6803" t="s">
        <v>26</v>
      </c>
      <c r="F6803" t="s">
        <v>27</v>
      </c>
      <c r="G6803" t="s">
        <v>27</v>
      </c>
      <c r="H6803">
        <v>2084</v>
      </c>
      <c r="I6803">
        <v>1451</v>
      </c>
      <c r="J6803">
        <v>633</v>
      </c>
      <c r="K6803">
        <v>5205</v>
      </c>
      <c r="L6803">
        <v>3934</v>
      </c>
      <c r="M6803">
        <v>1271</v>
      </c>
      <c r="N6803">
        <v>21.81</v>
      </c>
      <c r="O6803">
        <v>2.5</v>
      </c>
      <c r="P6803" t="s">
        <v>28</v>
      </c>
      <c r="Q6803" s="1">
        <v>2.7112336319779402</v>
      </c>
      <c r="R6803" s="1">
        <v>6.2148499210110501E-3</v>
      </c>
    </row>
    <row r="6804" spans="1:18" x14ac:dyDescent="0.25">
      <c r="A6804">
        <v>2017</v>
      </c>
      <c r="B6804" t="s">
        <v>41</v>
      </c>
      <c r="C6804" t="s">
        <v>19</v>
      </c>
      <c r="D6804" t="s">
        <v>354</v>
      </c>
      <c r="E6804" t="s">
        <v>34</v>
      </c>
      <c r="F6804" t="s">
        <v>27</v>
      </c>
      <c r="G6804" t="s">
        <v>27</v>
      </c>
      <c r="H6804">
        <v>7667</v>
      </c>
      <c r="I6804">
        <v>4367</v>
      </c>
      <c r="J6804">
        <v>3300</v>
      </c>
      <c r="K6804">
        <v>8939</v>
      </c>
      <c r="L6804">
        <v>5636</v>
      </c>
      <c r="M6804">
        <v>3303</v>
      </c>
      <c r="N6804">
        <v>33.96</v>
      </c>
      <c r="O6804">
        <v>1.17</v>
      </c>
      <c r="P6804" t="s">
        <v>35</v>
      </c>
      <c r="Q6804" s="1">
        <v>1.29058850469429</v>
      </c>
      <c r="R6804" s="1">
        <v>1.70787878787878</v>
      </c>
    </row>
    <row r="6805" spans="1:18" x14ac:dyDescent="0.25">
      <c r="A6805">
        <v>2017</v>
      </c>
      <c r="B6805" t="s">
        <v>41</v>
      </c>
      <c r="C6805" t="s">
        <v>19</v>
      </c>
      <c r="D6805" t="s">
        <v>354</v>
      </c>
      <c r="E6805" t="s">
        <v>21</v>
      </c>
      <c r="F6805" t="s">
        <v>27</v>
      </c>
      <c r="G6805" t="s">
        <v>27</v>
      </c>
      <c r="H6805">
        <v>3843</v>
      </c>
      <c r="I6805">
        <v>3555</v>
      </c>
      <c r="J6805">
        <v>288</v>
      </c>
      <c r="K6805">
        <v>5434</v>
      </c>
      <c r="L6805">
        <v>5069</v>
      </c>
      <c r="M6805">
        <v>365</v>
      </c>
      <c r="N6805">
        <v>15.72</v>
      </c>
      <c r="O6805">
        <v>1.41</v>
      </c>
      <c r="P6805" t="s">
        <v>23</v>
      </c>
      <c r="Q6805" s="1">
        <v>1.4258790436005599</v>
      </c>
      <c r="R6805" s="1">
        <v>1.7600694444444401E-2</v>
      </c>
    </row>
    <row r="6806" spans="1:18" x14ac:dyDescent="0.25">
      <c r="A6806">
        <v>2017</v>
      </c>
      <c r="B6806" t="s">
        <v>41</v>
      </c>
      <c r="C6806" t="s">
        <v>19</v>
      </c>
      <c r="D6806" t="s">
        <v>354</v>
      </c>
      <c r="E6806" t="s">
        <v>34</v>
      </c>
      <c r="F6806" t="s">
        <v>39</v>
      </c>
      <c r="G6806" t="s">
        <v>40</v>
      </c>
      <c r="H6806">
        <v>40437</v>
      </c>
      <c r="I6806">
        <v>29912</v>
      </c>
      <c r="J6806">
        <v>10525</v>
      </c>
      <c r="K6806">
        <v>73215</v>
      </c>
      <c r="L6806">
        <v>58817</v>
      </c>
      <c r="M6806">
        <v>14398</v>
      </c>
      <c r="N6806">
        <v>31.33</v>
      </c>
      <c r="O6806">
        <v>1.81</v>
      </c>
      <c r="P6806" t="s">
        <v>35</v>
      </c>
      <c r="Q6806" s="1">
        <v>1.96633458143888</v>
      </c>
      <c r="R6806" s="1">
        <v>5.5883135391923897</v>
      </c>
    </row>
    <row r="6807" spans="1:18" x14ac:dyDescent="0.25">
      <c r="A6807">
        <v>2017</v>
      </c>
      <c r="B6807" t="s">
        <v>41</v>
      </c>
      <c r="C6807" t="s">
        <v>19</v>
      </c>
      <c r="D6807" t="s">
        <v>354</v>
      </c>
      <c r="E6807" t="s">
        <v>31</v>
      </c>
      <c r="F6807" t="s">
        <v>39</v>
      </c>
      <c r="G6807" t="s">
        <v>40</v>
      </c>
      <c r="H6807">
        <v>133922</v>
      </c>
      <c r="I6807">
        <v>99785</v>
      </c>
      <c r="J6807">
        <v>34137</v>
      </c>
      <c r="K6807">
        <v>247115</v>
      </c>
      <c r="L6807">
        <v>189429</v>
      </c>
      <c r="M6807">
        <v>57686</v>
      </c>
      <c r="N6807">
        <v>38.979999999999997</v>
      </c>
      <c r="O6807">
        <v>1.85</v>
      </c>
      <c r="P6807" t="s">
        <v>32</v>
      </c>
      <c r="Q6807" s="1">
        <v>1.89837149872225</v>
      </c>
      <c r="R6807" s="1">
        <v>5.5490816416205204</v>
      </c>
    </row>
    <row r="6808" spans="1:18" x14ac:dyDescent="0.25">
      <c r="A6808">
        <v>2017</v>
      </c>
      <c r="B6808" t="s">
        <v>49</v>
      </c>
      <c r="C6808" t="s">
        <v>19</v>
      </c>
      <c r="D6808" t="s">
        <v>355</v>
      </c>
      <c r="E6808" t="s">
        <v>26</v>
      </c>
      <c r="F6808" t="s">
        <v>43</v>
      </c>
    </row>
    <row r="6809" spans="1:18" x14ac:dyDescent="0.25">
      <c r="A6809">
        <v>2017</v>
      </c>
      <c r="B6809" t="s">
        <v>49</v>
      </c>
      <c r="C6809" t="s">
        <v>19</v>
      </c>
      <c r="D6809" t="s">
        <v>355</v>
      </c>
      <c r="E6809" t="s">
        <v>29</v>
      </c>
      <c r="F6809" t="s">
        <v>43</v>
      </c>
    </row>
    <row r="6810" spans="1:18" x14ac:dyDescent="0.25">
      <c r="A6810">
        <v>2017</v>
      </c>
      <c r="B6810" t="s">
        <v>49</v>
      </c>
      <c r="C6810" t="s">
        <v>19</v>
      </c>
      <c r="D6810" t="s">
        <v>355</v>
      </c>
      <c r="E6810" t="s">
        <v>34</v>
      </c>
      <c r="F6810" t="s">
        <v>43</v>
      </c>
    </row>
    <row r="6811" spans="1:18" x14ac:dyDescent="0.25">
      <c r="A6811">
        <v>2017</v>
      </c>
      <c r="B6811" t="s">
        <v>49</v>
      </c>
      <c r="C6811" t="s">
        <v>19</v>
      </c>
      <c r="D6811" t="s">
        <v>355</v>
      </c>
      <c r="E6811" t="s">
        <v>44</v>
      </c>
      <c r="F6811" t="s">
        <v>43</v>
      </c>
    </row>
    <row r="6812" spans="1:18" x14ac:dyDescent="0.25">
      <c r="A6812">
        <v>2017</v>
      </c>
      <c r="B6812" t="s">
        <v>49</v>
      </c>
      <c r="C6812" t="s">
        <v>19</v>
      </c>
      <c r="D6812" t="s">
        <v>355</v>
      </c>
      <c r="E6812" t="s">
        <v>37</v>
      </c>
      <c r="F6812" t="s">
        <v>43</v>
      </c>
    </row>
    <row r="6813" spans="1:18" x14ac:dyDescent="0.25">
      <c r="A6813">
        <v>2017</v>
      </c>
      <c r="B6813" t="s">
        <v>49</v>
      </c>
      <c r="C6813" t="s">
        <v>19</v>
      </c>
      <c r="D6813" t="s">
        <v>355</v>
      </c>
      <c r="E6813" t="s">
        <v>29</v>
      </c>
      <c r="F6813" t="s">
        <v>43</v>
      </c>
    </row>
    <row r="6814" spans="1:18" x14ac:dyDescent="0.25">
      <c r="A6814">
        <v>2017</v>
      </c>
      <c r="B6814" t="s">
        <v>49</v>
      </c>
      <c r="C6814" t="s">
        <v>19</v>
      </c>
      <c r="D6814" t="s">
        <v>355</v>
      </c>
      <c r="E6814" t="s">
        <v>31</v>
      </c>
      <c r="F6814" t="s">
        <v>43</v>
      </c>
    </row>
    <row r="6815" spans="1:18" x14ac:dyDescent="0.25">
      <c r="A6815">
        <v>2017</v>
      </c>
      <c r="B6815" t="s">
        <v>49</v>
      </c>
      <c r="C6815" t="s">
        <v>19</v>
      </c>
      <c r="D6815" t="s">
        <v>355</v>
      </c>
      <c r="E6815" t="s">
        <v>21</v>
      </c>
      <c r="F6815" t="s">
        <v>46</v>
      </c>
      <c r="G6815" t="s">
        <v>46</v>
      </c>
      <c r="H6815">
        <v>11336</v>
      </c>
      <c r="I6815">
        <v>10760</v>
      </c>
      <c r="J6815">
        <v>576</v>
      </c>
      <c r="K6815">
        <v>20486</v>
      </c>
      <c r="L6815">
        <v>19177</v>
      </c>
      <c r="M6815">
        <v>1309</v>
      </c>
      <c r="N6815">
        <v>15.93</v>
      </c>
      <c r="O6815">
        <v>1.81</v>
      </c>
      <c r="P6815" t="s">
        <v>23</v>
      </c>
      <c r="Q6815" s="1">
        <v>1.78224907063197</v>
      </c>
      <c r="R6815" s="1">
        <v>3.3293402777777703E-2</v>
      </c>
    </row>
    <row r="6816" spans="1:18" x14ac:dyDescent="0.25">
      <c r="A6816">
        <v>2017</v>
      </c>
      <c r="B6816" t="s">
        <v>49</v>
      </c>
      <c r="C6816" t="s">
        <v>19</v>
      </c>
      <c r="D6816" t="s">
        <v>355</v>
      </c>
      <c r="E6816" t="s">
        <v>44</v>
      </c>
      <c r="F6816" t="s">
        <v>46</v>
      </c>
      <c r="G6816" t="s">
        <v>46</v>
      </c>
      <c r="H6816">
        <v>8636</v>
      </c>
      <c r="I6816">
        <v>7777</v>
      </c>
      <c r="J6816">
        <v>859</v>
      </c>
      <c r="K6816">
        <v>15748</v>
      </c>
      <c r="L6816">
        <v>13964</v>
      </c>
      <c r="M6816">
        <v>1784</v>
      </c>
      <c r="N6816">
        <v>14.86</v>
      </c>
      <c r="O6816">
        <v>1.82</v>
      </c>
      <c r="P6816" t="s">
        <v>48</v>
      </c>
      <c r="Q6816" s="1">
        <v>1.79555098366979</v>
      </c>
      <c r="R6816" s="1">
        <v>1.6256111757857902E-2</v>
      </c>
    </row>
    <row r="6817" spans="1:18" x14ac:dyDescent="0.25">
      <c r="A6817">
        <v>2017</v>
      </c>
      <c r="B6817" t="s">
        <v>49</v>
      </c>
      <c r="C6817" t="s">
        <v>19</v>
      </c>
      <c r="D6817" t="s">
        <v>355</v>
      </c>
      <c r="E6817" t="s">
        <v>45</v>
      </c>
      <c r="F6817" t="s">
        <v>22</v>
      </c>
      <c r="G6817" t="s">
        <v>22</v>
      </c>
      <c r="H6817">
        <v>5956</v>
      </c>
      <c r="I6817">
        <v>1404</v>
      </c>
      <c r="J6817">
        <v>4552</v>
      </c>
      <c r="K6817">
        <v>10922</v>
      </c>
      <c r="L6817">
        <v>3809</v>
      </c>
      <c r="M6817">
        <v>7113</v>
      </c>
      <c r="N6817">
        <v>6.68</v>
      </c>
      <c r="O6817">
        <v>1.83</v>
      </c>
      <c r="P6817" t="s">
        <v>47</v>
      </c>
      <c r="Q6817" s="1">
        <v>2.7129629629629601</v>
      </c>
      <c r="R6817" s="1">
        <v>0.83677504393673097</v>
      </c>
    </row>
    <row r="6818" spans="1:18" x14ac:dyDescent="0.25">
      <c r="A6818">
        <v>2017</v>
      </c>
      <c r="B6818" t="s">
        <v>49</v>
      </c>
      <c r="C6818" t="s">
        <v>19</v>
      </c>
      <c r="D6818" t="s">
        <v>355</v>
      </c>
      <c r="E6818" t="s">
        <v>34</v>
      </c>
      <c r="F6818" t="s">
        <v>22</v>
      </c>
      <c r="G6818" t="s">
        <v>22</v>
      </c>
      <c r="H6818">
        <v>237</v>
      </c>
      <c r="I6818">
        <v>169</v>
      </c>
      <c r="J6818">
        <v>68</v>
      </c>
      <c r="K6818">
        <v>501</v>
      </c>
      <c r="L6818">
        <v>413</v>
      </c>
      <c r="M6818">
        <v>88</v>
      </c>
      <c r="N6818">
        <v>1.2</v>
      </c>
      <c r="O6818">
        <v>2.11</v>
      </c>
      <c r="P6818" t="s">
        <v>35</v>
      </c>
      <c r="Q6818" s="1">
        <v>2.4437869822485201</v>
      </c>
      <c r="R6818" s="1">
        <v>6.0735294117647003</v>
      </c>
    </row>
    <row r="6819" spans="1:18" x14ac:dyDescent="0.25">
      <c r="A6819">
        <v>2017</v>
      </c>
      <c r="B6819" t="s">
        <v>49</v>
      </c>
      <c r="C6819" t="s">
        <v>19</v>
      </c>
      <c r="D6819" t="s">
        <v>355</v>
      </c>
      <c r="E6819" t="s">
        <v>45</v>
      </c>
      <c r="F6819" t="s">
        <v>27</v>
      </c>
      <c r="G6819" t="s">
        <v>27</v>
      </c>
      <c r="H6819">
        <v>17801</v>
      </c>
      <c r="I6819">
        <v>6480</v>
      </c>
      <c r="J6819">
        <v>11321</v>
      </c>
      <c r="K6819">
        <v>21002</v>
      </c>
      <c r="L6819">
        <v>9596</v>
      </c>
      <c r="M6819">
        <v>11406</v>
      </c>
      <c r="N6819">
        <v>31.57</v>
      </c>
      <c r="O6819">
        <v>1.18</v>
      </c>
      <c r="P6819" t="s">
        <v>47</v>
      </c>
      <c r="Q6819" s="1">
        <v>1.4808641975308601</v>
      </c>
      <c r="R6819" s="1">
        <v>0.84762830138680301</v>
      </c>
    </row>
    <row r="6820" spans="1:18" x14ac:dyDescent="0.25">
      <c r="A6820">
        <v>2017</v>
      </c>
      <c r="B6820" t="s">
        <v>49</v>
      </c>
      <c r="C6820" t="s">
        <v>19</v>
      </c>
      <c r="D6820" t="s">
        <v>355</v>
      </c>
      <c r="E6820" t="s">
        <v>34</v>
      </c>
      <c r="F6820" t="s">
        <v>27</v>
      </c>
      <c r="G6820" t="s">
        <v>27</v>
      </c>
      <c r="H6820">
        <v>9225</v>
      </c>
      <c r="I6820">
        <v>1670</v>
      </c>
      <c r="J6820">
        <v>7555</v>
      </c>
      <c r="K6820">
        <v>9564</v>
      </c>
      <c r="L6820">
        <v>1895</v>
      </c>
      <c r="M6820">
        <v>7669</v>
      </c>
      <c r="N6820">
        <v>27.75</v>
      </c>
      <c r="O6820">
        <v>1.04</v>
      </c>
      <c r="P6820" t="s">
        <v>35</v>
      </c>
      <c r="Q6820" s="1">
        <v>1.13473053892215</v>
      </c>
      <c r="R6820" s="1">
        <v>0.25082726671078698</v>
      </c>
    </row>
    <row r="6821" spans="1:18" x14ac:dyDescent="0.25">
      <c r="A6821">
        <v>2017</v>
      </c>
      <c r="B6821" t="s">
        <v>49</v>
      </c>
      <c r="C6821" t="s">
        <v>19</v>
      </c>
      <c r="D6821" t="s">
        <v>355</v>
      </c>
      <c r="E6821" t="s">
        <v>44</v>
      </c>
      <c r="F6821" t="s">
        <v>27</v>
      </c>
      <c r="G6821" t="s">
        <v>27</v>
      </c>
      <c r="H6821">
        <v>723</v>
      </c>
      <c r="I6821">
        <v>717</v>
      </c>
      <c r="J6821">
        <v>6</v>
      </c>
      <c r="K6821">
        <v>1994</v>
      </c>
      <c r="L6821">
        <v>1988</v>
      </c>
      <c r="M6821">
        <v>6</v>
      </c>
      <c r="N6821">
        <v>21.14</v>
      </c>
      <c r="O6821">
        <v>2.76</v>
      </c>
      <c r="P6821" t="s">
        <v>48</v>
      </c>
      <c r="Q6821" s="1">
        <v>2.7726638772663801E-3</v>
      </c>
      <c r="R6821" s="1">
        <v>0.33133333333333298</v>
      </c>
    </row>
    <row r="6822" spans="1:18" x14ac:dyDescent="0.25">
      <c r="A6822">
        <v>2017</v>
      </c>
      <c r="B6822" t="s">
        <v>49</v>
      </c>
      <c r="C6822" t="s">
        <v>19</v>
      </c>
      <c r="D6822" t="s">
        <v>355</v>
      </c>
      <c r="E6822" t="s">
        <v>24</v>
      </c>
      <c r="F6822" t="s">
        <v>27</v>
      </c>
      <c r="G6822" t="s">
        <v>27</v>
      </c>
      <c r="H6822">
        <v>2982</v>
      </c>
      <c r="I6822">
        <v>896</v>
      </c>
      <c r="J6822">
        <v>2086</v>
      </c>
      <c r="K6822">
        <v>2982</v>
      </c>
      <c r="L6822">
        <v>896</v>
      </c>
      <c r="M6822">
        <v>2086</v>
      </c>
      <c r="N6822">
        <v>30.73</v>
      </c>
      <c r="O6822">
        <v>1</v>
      </c>
      <c r="P6822" t="s">
        <v>25</v>
      </c>
      <c r="Q6822" s="1">
        <v>1</v>
      </c>
      <c r="R6822" s="1">
        <v>429.53020134228098</v>
      </c>
    </row>
    <row r="6823" spans="1:18" x14ac:dyDescent="0.25">
      <c r="A6823">
        <v>2017</v>
      </c>
      <c r="B6823" t="s">
        <v>49</v>
      </c>
      <c r="C6823" t="s">
        <v>19</v>
      </c>
      <c r="D6823" t="s">
        <v>355</v>
      </c>
      <c r="E6823" t="s">
        <v>26</v>
      </c>
      <c r="F6823" t="s">
        <v>39</v>
      </c>
      <c r="G6823" t="s">
        <v>40</v>
      </c>
      <c r="H6823">
        <v>64055</v>
      </c>
      <c r="I6823">
        <v>53748</v>
      </c>
      <c r="J6823">
        <v>10307</v>
      </c>
      <c r="K6823">
        <v>96638</v>
      </c>
      <c r="L6823">
        <v>82537</v>
      </c>
      <c r="M6823">
        <v>14101</v>
      </c>
      <c r="N6823">
        <v>16.52</v>
      </c>
      <c r="O6823">
        <v>1.51</v>
      </c>
      <c r="P6823" t="s">
        <v>28</v>
      </c>
      <c r="Q6823" s="1">
        <v>1.53562923271563</v>
      </c>
      <c r="R6823" s="1">
        <v>8.0078587367808201</v>
      </c>
    </row>
    <row r="6824" spans="1:18" x14ac:dyDescent="0.25">
      <c r="A6824">
        <v>2017</v>
      </c>
      <c r="B6824" t="s">
        <v>49</v>
      </c>
      <c r="C6824" t="s">
        <v>19</v>
      </c>
      <c r="D6824" t="s">
        <v>355</v>
      </c>
      <c r="E6824" t="s">
        <v>29</v>
      </c>
      <c r="F6824" t="s">
        <v>39</v>
      </c>
      <c r="G6824" t="s">
        <v>40</v>
      </c>
      <c r="H6824">
        <v>152416</v>
      </c>
      <c r="I6824">
        <v>86902</v>
      </c>
      <c r="J6824">
        <v>65514</v>
      </c>
      <c r="K6824">
        <v>215363</v>
      </c>
      <c r="L6824">
        <v>135035</v>
      </c>
      <c r="M6824">
        <v>80328</v>
      </c>
      <c r="N6824">
        <v>27.58</v>
      </c>
      <c r="O6824">
        <v>1.41</v>
      </c>
      <c r="P6824" t="s">
        <v>30</v>
      </c>
      <c r="Q6824" s="1">
        <v>1.5538767807415199</v>
      </c>
      <c r="R6824" s="1">
        <v>2.0611624996183999</v>
      </c>
    </row>
    <row r="6825" spans="1:18" x14ac:dyDescent="0.25">
      <c r="A6825">
        <v>2017</v>
      </c>
      <c r="B6825" t="s">
        <v>49</v>
      </c>
      <c r="C6825" t="s">
        <v>19</v>
      </c>
      <c r="D6825" t="s">
        <v>355</v>
      </c>
      <c r="E6825" t="s">
        <v>31</v>
      </c>
      <c r="F6825" t="s">
        <v>39</v>
      </c>
      <c r="G6825" t="s">
        <v>40</v>
      </c>
      <c r="H6825">
        <v>121355</v>
      </c>
      <c r="I6825">
        <v>79803</v>
      </c>
      <c r="J6825">
        <v>41552</v>
      </c>
      <c r="K6825">
        <v>218843</v>
      </c>
      <c r="L6825">
        <v>156367</v>
      </c>
      <c r="M6825">
        <v>62476</v>
      </c>
      <c r="N6825">
        <v>32.75</v>
      </c>
      <c r="O6825">
        <v>1.8</v>
      </c>
      <c r="P6825" t="s">
        <v>32</v>
      </c>
      <c r="Q6825" s="1">
        <v>1.95941255341277</v>
      </c>
      <c r="R6825" s="1">
        <v>3.7631642279553299</v>
      </c>
    </row>
    <row r="6826" spans="1:18" x14ac:dyDescent="0.25">
      <c r="A6826">
        <v>2017</v>
      </c>
      <c r="B6826" t="s">
        <v>49</v>
      </c>
      <c r="C6826" t="s">
        <v>19</v>
      </c>
      <c r="D6826" t="s">
        <v>355</v>
      </c>
      <c r="E6826" t="s">
        <v>24</v>
      </c>
      <c r="F6826" t="s">
        <v>39</v>
      </c>
      <c r="G6826" t="s">
        <v>40</v>
      </c>
      <c r="H6826">
        <v>36910</v>
      </c>
      <c r="I6826">
        <v>28245</v>
      </c>
      <c r="J6826">
        <v>8665</v>
      </c>
      <c r="K6826">
        <v>52763</v>
      </c>
      <c r="L6826">
        <v>41684</v>
      </c>
      <c r="M6826">
        <v>11079</v>
      </c>
      <c r="N6826">
        <v>18.91</v>
      </c>
      <c r="O6826">
        <v>1.43</v>
      </c>
      <c r="P6826" t="s">
        <v>25</v>
      </c>
      <c r="Q6826" s="1">
        <v>1.47580102673039</v>
      </c>
      <c r="R6826" s="1">
        <v>4.8106174264281503</v>
      </c>
    </row>
    <row r="6827" spans="1:18" x14ac:dyDescent="0.25">
      <c r="A6827">
        <v>2017</v>
      </c>
      <c r="B6827" t="s">
        <v>51</v>
      </c>
      <c r="C6827" t="s">
        <v>19</v>
      </c>
      <c r="D6827" t="s">
        <v>356</v>
      </c>
      <c r="E6827" t="s">
        <v>45</v>
      </c>
      <c r="F6827" t="s">
        <v>43</v>
      </c>
    </row>
    <row r="6828" spans="1:18" x14ac:dyDescent="0.25">
      <c r="A6828">
        <v>2017</v>
      </c>
      <c r="B6828" t="s">
        <v>51</v>
      </c>
      <c r="C6828" t="s">
        <v>19</v>
      </c>
      <c r="D6828" t="s">
        <v>356</v>
      </c>
      <c r="E6828" t="s">
        <v>29</v>
      </c>
      <c r="F6828" t="s">
        <v>43</v>
      </c>
    </row>
    <row r="6829" spans="1:18" x14ac:dyDescent="0.25">
      <c r="A6829">
        <v>2017</v>
      </c>
      <c r="B6829" t="s">
        <v>51</v>
      </c>
      <c r="C6829" t="s">
        <v>19</v>
      </c>
      <c r="D6829" t="s">
        <v>356</v>
      </c>
      <c r="E6829" t="s">
        <v>37</v>
      </c>
      <c r="F6829" t="s">
        <v>43</v>
      </c>
    </row>
    <row r="6830" spans="1:18" x14ac:dyDescent="0.25">
      <c r="A6830">
        <v>2017</v>
      </c>
      <c r="B6830" t="s">
        <v>51</v>
      </c>
      <c r="C6830" t="s">
        <v>19</v>
      </c>
      <c r="D6830" t="s">
        <v>356</v>
      </c>
      <c r="E6830" t="s">
        <v>29</v>
      </c>
      <c r="F6830" t="s">
        <v>43</v>
      </c>
    </row>
    <row r="6831" spans="1:18" x14ac:dyDescent="0.25">
      <c r="A6831">
        <v>2017</v>
      </c>
      <c r="B6831" t="s">
        <v>51</v>
      </c>
      <c r="C6831" t="s">
        <v>19</v>
      </c>
      <c r="D6831" t="s">
        <v>356</v>
      </c>
      <c r="E6831" t="s">
        <v>34</v>
      </c>
      <c r="F6831" t="s">
        <v>43</v>
      </c>
    </row>
    <row r="6832" spans="1:18" x14ac:dyDescent="0.25">
      <c r="A6832">
        <v>2017</v>
      </c>
      <c r="B6832" t="s">
        <v>51</v>
      </c>
      <c r="C6832" t="s">
        <v>19</v>
      </c>
      <c r="D6832" t="s">
        <v>356</v>
      </c>
      <c r="E6832" t="s">
        <v>37</v>
      </c>
      <c r="F6832" t="s">
        <v>46</v>
      </c>
      <c r="G6832" t="s">
        <v>46</v>
      </c>
      <c r="H6832">
        <v>4449</v>
      </c>
      <c r="I6832">
        <v>3577</v>
      </c>
      <c r="J6832">
        <v>872</v>
      </c>
      <c r="K6832">
        <v>7646</v>
      </c>
      <c r="L6832">
        <v>6303</v>
      </c>
      <c r="M6832">
        <v>1343</v>
      </c>
      <c r="N6832">
        <v>13.08</v>
      </c>
      <c r="O6832">
        <v>1.72</v>
      </c>
      <c r="P6832" t="s">
        <v>38</v>
      </c>
      <c r="Q6832" s="1">
        <v>1.7620911378249899</v>
      </c>
      <c r="R6832" s="1">
        <v>7.2282110091743098E-3</v>
      </c>
    </row>
    <row r="6833" spans="1:18" x14ac:dyDescent="0.25">
      <c r="A6833">
        <v>2017</v>
      </c>
      <c r="B6833" t="s">
        <v>51</v>
      </c>
      <c r="C6833" t="s">
        <v>19</v>
      </c>
      <c r="D6833" t="s">
        <v>356</v>
      </c>
      <c r="E6833" t="s">
        <v>34</v>
      </c>
      <c r="F6833" t="s">
        <v>22</v>
      </c>
      <c r="G6833" t="s">
        <v>22</v>
      </c>
      <c r="H6833">
        <v>562</v>
      </c>
      <c r="I6833">
        <v>396</v>
      </c>
      <c r="J6833">
        <v>166</v>
      </c>
      <c r="K6833">
        <v>1358</v>
      </c>
      <c r="L6833">
        <v>1175</v>
      </c>
      <c r="M6833">
        <v>183</v>
      </c>
      <c r="N6833">
        <v>3.37</v>
      </c>
      <c r="O6833">
        <v>2.42</v>
      </c>
      <c r="P6833" t="s">
        <v>35</v>
      </c>
      <c r="Q6833" s="1">
        <v>2.9671717171717098E-3</v>
      </c>
      <c r="R6833" s="1">
        <v>7.0783132530120403E-3</v>
      </c>
    </row>
    <row r="6834" spans="1:18" x14ac:dyDescent="0.25">
      <c r="A6834">
        <v>2017</v>
      </c>
      <c r="B6834" t="s">
        <v>51</v>
      </c>
      <c r="C6834" t="s">
        <v>19</v>
      </c>
      <c r="D6834" t="s">
        <v>356</v>
      </c>
      <c r="E6834" t="s">
        <v>44</v>
      </c>
      <c r="F6834" t="s">
        <v>22</v>
      </c>
      <c r="G6834" t="s">
        <v>22</v>
      </c>
      <c r="H6834">
        <v>2440</v>
      </c>
      <c r="I6834">
        <v>2173</v>
      </c>
      <c r="J6834">
        <v>267</v>
      </c>
      <c r="K6834">
        <v>6737</v>
      </c>
      <c r="L6834">
        <v>6203</v>
      </c>
      <c r="M6834">
        <v>534</v>
      </c>
      <c r="N6834">
        <v>5.71</v>
      </c>
      <c r="O6834">
        <v>2.76</v>
      </c>
      <c r="P6834" t="s">
        <v>48</v>
      </c>
      <c r="Q6834" s="1">
        <v>2.8545789231477201</v>
      </c>
      <c r="R6834" s="1">
        <v>2.3232209737827698E-2</v>
      </c>
    </row>
    <row r="6835" spans="1:18" x14ac:dyDescent="0.25">
      <c r="A6835">
        <v>2017</v>
      </c>
      <c r="B6835" t="s">
        <v>51</v>
      </c>
      <c r="C6835" t="s">
        <v>19</v>
      </c>
      <c r="D6835" t="s">
        <v>356</v>
      </c>
      <c r="E6835" t="s">
        <v>24</v>
      </c>
      <c r="F6835" t="s">
        <v>22</v>
      </c>
      <c r="G6835" t="s">
        <v>22</v>
      </c>
      <c r="H6835">
        <v>1304</v>
      </c>
      <c r="I6835">
        <v>753</v>
      </c>
      <c r="J6835">
        <v>551</v>
      </c>
      <c r="K6835">
        <v>2064</v>
      </c>
      <c r="L6835">
        <v>1263</v>
      </c>
      <c r="M6835">
        <v>801</v>
      </c>
      <c r="N6835">
        <v>2.91</v>
      </c>
      <c r="O6835">
        <v>1.58</v>
      </c>
      <c r="P6835" t="s">
        <v>25</v>
      </c>
      <c r="Q6835" s="1">
        <v>1.6772908366533799E-3</v>
      </c>
      <c r="R6835" s="1">
        <v>2.2921960072595201E-3</v>
      </c>
    </row>
    <row r="6836" spans="1:18" x14ac:dyDescent="0.25">
      <c r="A6836">
        <v>2017</v>
      </c>
      <c r="B6836" t="s">
        <v>51</v>
      </c>
      <c r="C6836" t="s">
        <v>19</v>
      </c>
      <c r="D6836" t="s">
        <v>356</v>
      </c>
      <c r="E6836" t="s">
        <v>26</v>
      </c>
      <c r="F6836" t="s">
        <v>27</v>
      </c>
      <c r="G6836" t="s">
        <v>27</v>
      </c>
      <c r="H6836">
        <v>1357</v>
      </c>
      <c r="I6836">
        <v>913</v>
      </c>
      <c r="J6836">
        <v>444</v>
      </c>
      <c r="K6836">
        <v>2700</v>
      </c>
      <c r="L6836">
        <v>2183</v>
      </c>
      <c r="M6836">
        <v>517</v>
      </c>
      <c r="N6836">
        <v>11.57</v>
      </c>
      <c r="O6836">
        <v>1.99</v>
      </c>
      <c r="P6836" t="s">
        <v>28</v>
      </c>
      <c r="Q6836" s="1">
        <v>2.3910186199342801E-3</v>
      </c>
      <c r="R6836" s="1">
        <v>4.9166666666666603E-3</v>
      </c>
    </row>
    <row r="6837" spans="1:18" x14ac:dyDescent="0.25">
      <c r="A6837">
        <v>2017</v>
      </c>
      <c r="B6837" t="s">
        <v>51</v>
      </c>
      <c r="C6837" t="s">
        <v>19</v>
      </c>
      <c r="D6837" t="s">
        <v>356</v>
      </c>
      <c r="E6837" t="s">
        <v>45</v>
      </c>
      <c r="F6837" t="s">
        <v>27</v>
      </c>
      <c r="G6837" t="s">
        <v>27</v>
      </c>
      <c r="H6837">
        <v>11311</v>
      </c>
      <c r="I6837">
        <v>4899</v>
      </c>
      <c r="J6837">
        <v>6412</v>
      </c>
      <c r="K6837">
        <v>17452</v>
      </c>
      <c r="L6837">
        <v>10916</v>
      </c>
      <c r="M6837">
        <v>6536</v>
      </c>
      <c r="N6837">
        <v>27.12</v>
      </c>
      <c r="O6837">
        <v>1.54</v>
      </c>
      <c r="P6837" t="s">
        <v>47</v>
      </c>
      <c r="Q6837" s="1">
        <v>2.2282098387425999</v>
      </c>
      <c r="R6837" s="1">
        <v>1.7024329382407899</v>
      </c>
    </row>
    <row r="6838" spans="1:18" x14ac:dyDescent="0.25">
      <c r="A6838">
        <v>2017</v>
      </c>
      <c r="B6838" t="s">
        <v>51</v>
      </c>
      <c r="C6838" t="s">
        <v>19</v>
      </c>
      <c r="D6838" t="s">
        <v>356</v>
      </c>
      <c r="E6838" t="s">
        <v>34</v>
      </c>
      <c r="F6838" t="s">
        <v>27</v>
      </c>
      <c r="G6838" t="s">
        <v>27</v>
      </c>
      <c r="H6838">
        <v>7110</v>
      </c>
      <c r="I6838">
        <v>1612</v>
      </c>
      <c r="J6838">
        <v>5498</v>
      </c>
      <c r="K6838">
        <v>7625</v>
      </c>
      <c r="L6838">
        <v>2124</v>
      </c>
      <c r="M6838">
        <v>5501</v>
      </c>
      <c r="N6838">
        <v>22.92</v>
      </c>
      <c r="O6838">
        <v>1.07</v>
      </c>
      <c r="P6838" t="s">
        <v>35</v>
      </c>
      <c r="Q6838" s="1">
        <v>1.31761786600496</v>
      </c>
      <c r="R6838" s="1">
        <v>0.386322299017824</v>
      </c>
    </row>
    <row r="6839" spans="1:18" x14ac:dyDescent="0.25">
      <c r="A6839">
        <v>2017</v>
      </c>
      <c r="B6839" t="s">
        <v>51</v>
      </c>
      <c r="C6839" t="s">
        <v>19</v>
      </c>
      <c r="D6839" t="s">
        <v>356</v>
      </c>
      <c r="E6839" t="s">
        <v>31</v>
      </c>
      <c r="F6839" t="s">
        <v>27</v>
      </c>
      <c r="G6839" t="s">
        <v>27</v>
      </c>
      <c r="H6839">
        <v>57</v>
      </c>
      <c r="I6839">
        <v>25</v>
      </c>
      <c r="J6839">
        <v>32</v>
      </c>
      <c r="K6839">
        <v>57</v>
      </c>
      <c r="L6839">
        <v>25</v>
      </c>
      <c r="M6839">
        <v>32</v>
      </c>
      <c r="N6839">
        <v>0.38</v>
      </c>
      <c r="O6839">
        <v>1</v>
      </c>
      <c r="P6839" t="s">
        <v>32</v>
      </c>
      <c r="Q6839" s="1">
        <v>1</v>
      </c>
      <c r="R6839" s="1">
        <v>0.78125</v>
      </c>
    </row>
    <row r="6840" spans="1:18" x14ac:dyDescent="0.25">
      <c r="A6840">
        <v>2017</v>
      </c>
      <c r="B6840" t="s">
        <v>51</v>
      </c>
      <c r="C6840" t="s">
        <v>19</v>
      </c>
      <c r="D6840" t="s">
        <v>356</v>
      </c>
      <c r="E6840" t="s">
        <v>26</v>
      </c>
      <c r="F6840" t="s">
        <v>39</v>
      </c>
      <c r="G6840" t="s">
        <v>40</v>
      </c>
      <c r="H6840">
        <v>69370</v>
      </c>
      <c r="I6840">
        <v>60869</v>
      </c>
      <c r="J6840">
        <v>8501</v>
      </c>
      <c r="K6840">
        <v>103856</v>
      </c>
      <c r="L6840">
        <v>89923</v>
      </c>
      <c r="M6840">
        <v>13933</v>
      </c>
      <c r="N6840">
        <v>18.14</v>
      </c>
      <c r="O6840">
        <v>1.5</v>
      </c>
      <c r="P6840" t="s">
        <v>28</v>
      </c>
      <c r="Q6840" s="1">
        <v>1.4773201465442101</v>
      </c>
      <c r="R6840" s="1">
        <v>10.577932007998999</v>
      </c>
    </row>
    <row r="6841" spans="1:18" x14ac:dyDescent="0.25">
      <c r="A6841">
        <v>2017</v>
      </c>
      <c r="B6841" t="s">
        <v>51</v>
      </c>
      <c r="C6841" t="s">
        <v>19</v>
      </c>
      <c r="D6841" t="s">
        <v>356</v>
      </c>
      <c r="E6841" t="s">
        <v>45</v>
      </c>
      <c r="F6841" t="s">
        <v>39</v>
      </c>
      <c r="G6841" t="s">
        <v>40</v>
      </c>
      <c r="H6841">
        <v>132744</v>
      </c>
      <c r="I6841">
        <v>73197</v>
      </c>
      <c r="J6841">
        <v>59547</v>
      </c>
      <c r="K6841">
        <v>192370</v>
      </c>
      <c r="L6841">
        <v>118497</v>
      </c>
      <c r="M6841">
        <v>73873</v>
      </c>
      <c r="N6841">
        <v>27.24</v>
      </c>
      <c r="O6841">
        <v>1.45</v>
      </c>
      <c r="P6841" t="s">
        <v>47</v>
      </c>
      <c r="Q6841" s="1">
        <v>1.6188778228615901</v>
      </c>
      <c r="R6841" s="1">
        <v>1.9899743060103701</v>
      </c>
    </row>
    <row r="6842" spans="1:18" x14ac:dyDescent="0.25">
      <c r="A6842">
        <v>2017</v>
      </c>
      <c r="B6842" t="s">
        <v>51</v>
      </c>
      <c r="C6842" t="s">
        <v>19</v>
      </c>
      <c r="D6842" t="s">
        <v>356</v>
      </c>
      <c r="E6842" t="s">
        <v>29</v>
      </c>
      <c r="F6842" t="s">
        <v>39</v>
      </c>
      <c r="G6842" t="s">
        <v>40</v>
      </c>
      <c r="H6842">
        <v>146051</v>
      </c>
      <c r="I6842">
        <v>93515</v>
      </c>
      <c r="J6842">
        <v>52536</v>
      </c>
      <c r="K6842">
        <v>213477</v>
      </c>
      <c r="L6842">
        <v>149340</v>
      </c>
      <c r="M6842">
        <v>64137</v>
      </c>
      <c r="N6842">
        <v>25.63</v>
      </c>
      <c r="O6842">
        <v>1.46</v>
      </c>
      <c r="P6842" t="s">
        <v>30</v>
      </c>
      <c r="Q6842" s="1">
        <v>1.59696305405549</v>
      </c>
      <c r="R6842" s="1">
        <v>2.84262220191868</v>
      </c>
    </row>
    <row r="6843" spans="1:18" x14ac:dyDescent="0.25">
      <c r="A6843">
        <v>2017</v>
      </c>
      <c r="B6843" t="s">
        <v>51</v>
      </c>
      <c r="C6843" t="s">
        <v>19</v>
      </c>
      <c r="D6843" t="s">
        <v>356</v>
      </c>
      <c r="E6843" t="s">
        <v>24</v>
      </c>
      <c r="F6843" t="s">
        <v>39</v>
      </c>
      <c r="G6843" t="s">
        <v>40</v>
      </c>
      <c r="H6843">
        <v>35862</v>
      </c>
      <c r="I6843">
        <v>29823</v>
      </c>
      <c r="J6843">
        <v>6039</v>
      </c>
      <c r="K6843">
        <v>54741</v>
      </c>
      <c r="L6843">
        <v>46658</v>
      </c>
      <c r="M6843">
        <v>8083</v>
      </c>
      <c r="N6843">
        <v>20.170000000000002</v>
      </c>
      <c r="O6843">
        <v>1.53</v>
      </c>
      <c r="P6843" t="s">
        <v>25</v>
      </c>
      <c r="Q6843" s="1">
        <v>1.5644972001475299</v>
      </c>
      <c r="R6843" s="1">
        <v>7.7261135949660504</v>
      </c>
    </row>
    <row r="6844" spans="1:18" x14ac:dyDescent="0.25">
      <c r="A6844">
        <v>2017</v>
      </c>
      <c r="B6844" t="s">
        <v>53</v>
      </c>
      <c r="C6844" t="s">
        <v>19</v>
      </c>
      <c r="D6844" t="s">
        <v>113</v>
      </c>
      <c r="E6844" t="s">
        <v>29</v>
      </c>
      <c r="F6844" t="s">
        <v>43</v>
      </c>
    </row>
    <row r="6845" spans="1:18" x14ac:dyDescent="0.25">
      <c r="A6845">
        <v>2017</v>
      </c>
      <c r="B6845" t="s">
        <v>53</v>
      </c>
      <c r="C6845" t="s">
        <v>19</v>
      </c>
      <c r="D6845" t="s">
        <v>113</v>
      </c>
      <c r="E6845" t="s">
        <v>21</v>
      </c>
      <c r="F6845" t="s">
        <v>43</v>
      </c>
    </row>
    <row r="6846" spans="1:18" x14ac:dyDescent="0.25">
      <c r="A6846">
        <v>2017</v>
      </c>
      <c r="B6846" t="s">
        <v>53</v>
      </c>
      <c r="C6846" t="s">
        <v>19</v>
      </c>
      <c r="D6846" t="s">
        <v>113</v>
      </c>
      <c r="E6846" t="s">
        <v>29</v>
      </c>
      <c r="F6846" t="s">
        <v>46</v>
      </c>
      <c r="G6846" t="s">
        <v>46</v>
      </c>
      <c r="H6846">
        <v>15387</v>
      </c>
      <c r="I6846">
        <v>12207</v>
      </c>
      <c r="J6846">
        <v>3180</v>
      </c>
      <c r="K6846">
        <v>32679</v>
      </c>
      <c r="L6846">
        <v>28746</v>
      </c>
      <c r="M6846">
        <v>3933</v>
      </c>
      <c r="N6846">
        <v>22.52</v>
      </c>
      <c r="O6846">
        <v>2.12</v>
      </c>
      <c r="P6846" t="s">
        <v>30</v>
      </c>
      <c r="Q6846" s="1">
        <v>2.3548783484885698</v>
      </c>
      <c r="R6846" s="1">
        <v>9.0396226415094301</v>
      </c>
    </row>
    <row r="6847" spans="1:18" x14ac:dyDescent="0.25">
      <c r="A6847">
        <v>2017</v>
      </c>
      <c r="B6847" t="s">
        <v>53</v>
      </c>
      <c r="C6847" t="s">
        <v>19</v>
      </c>
      <c r="D6847" t="s">
        <v>113</v>
      </c>
      <c r="E6847" t="s">
        <v>31</v>
      </c>
      <c r="F6847" t="s">
        <v>46</v>
      </c>
      <c r="G6847" t="s">
        <v>46</v>
      </c>
      <c r="H6847">
        <v>15453</v>
      </c>
      <c r="I6847">
        <v>14455</v>
      </c>
      <c r="J6847">
        <v>998</v>
      </c>
      <c r="K6847">
        <v>28228</v>
      </c>
      <c r="L6847">
        <v>26940</v>
      </c>
      <c r="M6847">
        <v>1288</v>
      </c>
      <c r="N6847">
        <v>20.92</v>
      </c>
      <c r="O6847">
        <v>1.83</v>
      </c>
      <c r="P6847" t="s">
        <v>32</v>
      </c>
      <c r="Q6847" s="1">
        <v>1.8637149775164299</v>
      </c>
      <c r="R6847" s="1">
        <v>2.69939879759519E-2</v>
      </c>
    </row>
    <row r="6848" spans="1:18" x14ac:dyDescent="0.25">
      <c r="A6848">
        <v>2017</v>
      </c>
      <c r="B6848" t="s">
        <v>53</v>
      </c>
      <c r="C6848" t="s">
        <v>19</v>
      </c>
      <c r="D6848" t="s">
        <v>113</v>
      </c>
      <c r="E6848" t="s">
        <v>31</v>
      </c>
      <c r="F6848" t="s">
        <v>22</v>
      </c>
      <c r="G6848" t="s">
        <v>22</v>
      </c>
      <c r="H6848">
        <v>7587</v>
      </c>
      <c r="I6848">
        <v>4540</v>
      </c>
      <c r="J6848">
        <v>3047</v>
      </c>
      <c r="K6848">
        <v>23714</v>
      </c>
      <c r="L6848">
        <v>15104</v>
      </c>
      <c r="M6848">
        <v>8610</v>
      </c>
      <c r="N6848">
        <v>15.24</v>
      </c>
      <c r="O6848">
        <v>3.13</v>
      </c>
      <c r="P6848" t="s">
        <v>32</v>
      </c>
      <c r="Q6848" s="1">
        <v>3.3268722466960301</v>
      </c>
      <c r="R6848" s="1">
        <v>4.9570068920249399</v>
      </c>
    </row>
    <row r="6849" spans="1:18" x14ac:dyDescent="0.25">
      <c r="A6849">
        <v>2017</v>
      </c>
      <c r="B6849" t="s">
        <v>53</v>
      </c>
      <c r="C6849" t="s">
        <v>19</v>
      </c>
      <c r="D6849" t="s">
        <v>113</v>
      </c>
      <c r="E6849" t="s">
        <v>37</v>
      </c>
      <c r="F6849" t="s">
        <v>22</v>
      </c>
      <c r="G6849" t="s">
        <v>22</v>
      </c>
      <c r="H6849">
        <v>3240</v>
      </c>
      <c r="I6849">
        <v>1555</v>
      </c>
      <c r="J6849">
        <v>1685</v>
      </c>
      <c r="K6849">
        <v>7800</v>
      </c>
      <c r="L6849">
        <v>4343</v>
      </c>
      <c r="M6849">
        <v>3457</v>
      </c>
      <c r="N6849">
        <v>20.16</v>
      </c>
      <c r="O6849">
        <v>2.41</v>
      </c>
      <c r="P6849" t="s">
        <v>38</v>
      </c>
      <c r="Q6849" s="1">
        <v>2.79292604501607</v>
      </c>
      <c r="R6849" s="1">
        <v>2.5774480712166099</v>
      </c>
    </row>
    <row r="6850" spans="1:18" x14ac:dyDescent="0.25">
      <c r="A6850">
        <v>2017</v>
      </c>
      <c r="B6850" t="s">
        <v>53</v>
      </c>
      <c r="C6850" t="s">
        <v>19</v>
      </c>
      <c r="D6850" t="s">
        <v>113</v>
      </c>
      <c r="E6850" t="s">
        <v>45</v>
      </c>
      <c r="F6850" t="s">
        <v>27</v>
      </c>
      <c r="G6850" t="s">
        <v>27</v>
      </c>
      <c r="H6850">
        <v>13473</v>
      </c>
      <c r="I6850">
        <v>6754</v>
      </c>
      <c r="J6850">
        <v>6719</v>
      </c>
      <c r="K6850">
        <v>29312</v>
      </c>
      <c r="L6850">
        <v>21172</v>
      </c>
      <c r="M6850">
        <v>8140</v>
      </c>
      <c r="N6850">
        <v>40.770000000000003</v>
      </c>
      <c r="O6850">
        <v>2.1800000000000002</v>
      </c>
      <c r="P6850" t="s">
        <v>47</v>
      </c>
      <c r="Q6850" s="1">
        <v>3.1347349718685198</v>
      </c>
      <c r="R6850" s="1">
        <v>3.1510641464503601</v>
      </c>
    </row>
    <row r="6851" spans="1:18" x14ac:dyDescent="0.25">
      <c r="A6851">
        <v>2017</v>
      </c>
      <c r="B6851" t="s">
        <v>53</v>
      </c>
      <c r="C6851" t="s">
        <v>19</v>
      </c>
      <c r="D6851" t="s">
        <v>113</v>
      </c>
      <c r="E6851" t="s">
        <v>45</v>
      </c>
      <c r="F6851" t="s">
        <v>39</v>
      </c>
      <c r="G6851" t="s">
        <v>40</v>
      </c>
      <c r="H6851">
        <v>171553</v>
      </c>
      <c r="I6851">
        <v>95505</v>
      </c>
      <c r="J6851">
        <v>76048</v>
      </c>
      <c r="K6851">
        <v>259553</v>
      </c>
      <c r="L6851">
        <v>168107</v>
      </c>
      <c r="M6851">
        <v>91446</v>
      </c>
      <c r="N6851">
        <v>34.85</v>
      </c>
      <c r="O6851">
        <v>1.51</v>
      </c>
      <c r="P6851" t="s">
        <v>47</v>
      </c>
      <c r="Q6851" s="1">
        <v>1.7601905659389501</v>
      </c>
      <c r="R6851" s="1">
        <v>2.21053808121186</v>
      </c>
    </row>
    <row r="6852" spans="1:18" x14ac:dyDescent="0.25">
      <c r="A6852">
        <v>2017</v>
      </c>
      <c r="B6852" t="s">
        <v>53</v>
      </c>
      <c r="C6852" t="s">
        <v>19</v>
      </c>
      <c r="D6852" t="s">
        <v>113</v>
      </c>
      <c r="E6852" t="s">
        <v>44</v>
      </c>
      <c r="F6852" t="s">
        <v>39</v>
      </c>
      <c r="G6852" t="s">
        <v>40</v>
      </c>
      <c r="H6852">
        <v>47297</v>
      </c>
      <c r="I6852">
        <v>44213</v>
      </c>
      <c r="J6852">
        <v>3084</v>
      </c>
      <c r="K6852">
        <v>102986</v>
      </c>
      <c r="L6852">
        <v>97369</v>
      </c>
      <c r="M6852">
        <v>5617</v>
      </c>
      <c r="N6852">
        <v>26.35</v>
      </c>
      <c r="O6852">
        <v>2.1800000000000002</v>
      </c>
      <c r="P6852" t="s">
        <v>48</v>
      </c>
      <c r="Q6852" s="1">
        <v>2.2022708253228598</v>
      </c>
      <c r="R6852" s="1">
        <v>31.5723086900129</v>
      </c>
    </row>
    <row r="6853" spans="1:18" x14ac:dyDescent="0.25">
      <c r="A6853">
        <v>2017</v>
      </c>
      <c r="B6853" t="s">
        <v>55</v>
      </c>
      <c r="C6853" t="s">
        <v>19</v>
      </c>
      <c r="D6853" t="s">
        <v>114</v>
      </c>
      <c r="E6853" t="s">
        <v>24</v>
      </c>
      <c r="F6853" t="s">
        <v>43</v>
      </c>
    </row>
    <row r="6854" spans="1:18" x14ac:dyDescent="0.25">
      <c r="A6854">
        <v>2017</v>
      </c>
      <c r="B6854" t="s">
        <v>55</v>
      </c>
      <c r="C6854" t="s">
        <v>19</v>
      </c>
      <c r="D6854" t="s">
        <v>114</v>
      </c>
      <c r="E6854" t="s">
        <v>34</v>
      </c>
      <c r="F6854" t="s">
        <v>43</v>
      </c>
    </row>
    <row r="6855" spans="1:18" x14ac:dyDescent="0.25">
      <c r="A6855">
        <v>2017</v>
      </c>
      <c r="B6855" t="s">
        <v>55</v>
      </c>
      <c r="C6855" t="s">
        <v>19</v>
      </c>
      <c r="D6855" t="s">
        <v>114</v>
      </c>
      <c r="E6855" t="s">
        <v>44</v>
      </c>
      <c r="F6855" t="s">
        <v>43</v>
      </c>
    </row>
    <row r="6856" spans="1:18" x14ac:dyDescent="0.25">
      <c r="A6856">
        <v>2017</v>
      </c>
      <c r="B6856" t="s">
        <v>55</v>
      </c>
      <c r="C6856" t="s">
        <v>19</v>
      </c>
      <c r="D6856" t="s">
        <v>114</v>
      </c>
      <c r="E6856" t="s">
        <v>31</v>
      </c>
      <c r="F6856" t="s">
        <v>46</v>
      </c>
      <c r="G6856" t="s">
        <v>46</v>
      </c>
      <c r="H6856">
        <v>21054</v>
      </c>
      <c r="I6856">
        <v>15517</v>
      </c>
      <c r="J6856">
        <v>5537</v>
      </c>
      <c r="K6856">
        <v>53331</v>
      </c>
      <c r="L6856">
        <v>39883</v>
      </c>
      <c r="M6856">
        <v>13448</v>
      </c>
      <c r="N6856">
        <v>39.51</v>
      </c>
      <c r="O6856">
        <v>2.5299999999999998</v>
      </c>
      <c r="P6856" t="s">
        <v>32</v>
      </c>
      <c r="Q6856" s="1">
        <v>2.5702777598762601</v>
      </c>
      <c r="R6856" s="1">
        <v>7.2029980133646303</v>
      </c>
    </row>
    <row r="6857" spans="1:18" x14ac:dyDescent="0.25">
      <c r="A6857">
        <v>2017</v>
      </c>
      <c r="B6857" t="s">
        <v>55</v>
      </c>
      <c r="C6857" t="s">
        <v>19</v>
      </c>
      <c r="D6857" t="s">
        <v>114</v>
      </c>
      <c r="E6857" t="s">
        <v>37</v>
      </c>
      <c r="F6857" t="s">
        <v>22</v>
      </c>
      <c r="G6857" t="s">
        <v>22</v>
      </c>
      <c r="H6857">
        <v>8746</v>
      </c>
      <c r="I6857">
        <v>3307</v>
      </c>
      <c r="J6857">
        <v>5439</v>
      </c>
      <c r="K6857">
        <v>18566</v>
      </c>
      <c r="L6857">
        <v>8015</v>
      </c>
      <c r="M6857">
        <v>10551</v>
      </c>
      <c r="N6857">
        <v>47.99</v>
      </c>
      <c r="O6857">
        <v>2.12</v>
      </c>
      <c r="P6857" t="s">
        <v>38</v>
      </c>
      <c r="Q6857" s="1">
        <v>2.4236468097973898</v>
      </c>
      <c r="R6857" s="1">
        <v>1.4736164736164701</v>
      </c>
    </row>
    <row r="6858" spans="1:18" x14ac:dyDescent="0.25">
      <c r="A6858">
        <v>2017</v>
      </c>
      <c r="B6858" t="s">
        <v>55</v>
      </c>
      <c r="C6858" t="s">
        <v>19</v>
      </c>
      <c r="D6858" t="s">
        <v>114</v>
      </c>
      <c r="E6858" t="s">
        <v>26</v>
      </c>
      <c r="F6858" t="s">
        <v>39</v>
      </c>
      <c r="G6858" t="s">
        <v>40</v>
      </c>
      <c r="H6858">
        <v>95033</v>
      </c>
      <c r="I6858">
        <v>85322</v>
      </c>
      <c r="J6858">
        <v>9711</v>
      </c>
      <c r="K6858">
        <v>217014</v>
      </c>
      <c r="L6858">
        <v>196130</v>
      </c>
      <c r="M6858">
        <v>20884</v>
      </c>
      <c r="N6858">
        <v>33.9</v>
      </c>
      <c r="O6858">
        <v>2.2799999999999998</v>
      </c>
      <c r="P6858" t="s">
        <v>28</v>
      </c>
      <c r="Q6858" s="1">
        <v>2.2987037340896799</v>
      </c>
      <c r="R6858" s="1">
        <v>20.196684172587702</v>
      </c>
    </row>
    <row r="6859" spans="1:18" x14ac:dyDescent="0.25">
      <c r="A6859">
        <v>2017</v>
      </c>
      <c r="B6859" t="s">
        <v>55</v>
      </c>
      <c r="C6859" t="s">
        <v>19</v>
      </c>
      <c r="D6859" t="s">
        <v>114</v>
      </c>
      <c r="E6859" t="s">
        <v>29</v>
      </c>
      <c r="F6859" t="s">
        <v>39</v>
      </c>
      <c r="G6859" t="s">
        <v>40</v>
      </c>
      <c r="H6859">
        <v>213436</v>
      </c>
      <c r="I6859">
        <v>165584</v>
      </c>
      <c r="J6859">
        <v>47852</v>
      </c>
      <c r="K6859">
        <v>380483</v>
      </c>
      <c r="L6859">
        <v>315486</v>
      </c>
      <c r="M6859">
        <v>64997</v>
      </c>
      <c r="N6859">
        <v>41.16</v>
      </c>
      <c r="O6859">
        <v>1.78</v>
      </c>
      <c r="P6859" t="s">
        <v>30</v>
      </c>
      <c r="Q6859" s="1">
        <v>1.9052927819112899</v>
      </c>
      <c r="R6859" s="1">
        <v>6.5929532725904796</v>
      </c>
    </row>
    <row r="6860" spans="1:18" x14ac:dyDescent="0.25">
      <c r="A6860">
        <v>2017</v>
      </c>
      <c r="B6860" t="s">
        <v>55</v>
      </c>
      <c r="C6860" t="s">
        <v>19</v>
      </c>
      <c r="D6860" t="s">
        <v>114</v>
      </c>
      <c r="E6860" t="s">
        <v>21</v>
      </c>
      <c r="F6860" t="s">
        <v>39</v>
      </c>
      <c r="G6860" t="s">
        <v>40</v>
      </c>
      <c r="H6860">
        <v>99786</v>
      </c>
      <c r="I6860">
        <v>84023</v>
      </c>
      <c r="J6860">
        <v>15763</v>
      </c>
      <c r="K6860">
        <v>176563</v>
      </c>
      <c r="L6860">
        <v>150161</v>
      </c>
      <c r="M6860">
        <v>26402</v>
      </c>
      <c r="N6860">
        <v>39.119999999999997</v>
      </c>
      <c r="O6860">
        <v>1.77</v>
      </c>
      <c r="P6860" t="s">
        <v>23</v>
      </c>
      <c r="Q6860" s="1">
        <v>1.78714161598609</v>
      </c>
      <c r="R6860" s="1">
        <v>9.5261688764829007</v>
      </c>
    </row>
    <row r="6861" spans="1:18" x14ac:dyDescent="0.25">
      <c r="A6861">
        <v>2017</v>
      </c>
      <c r="B6861" t="s">
        <v>57</v>
      </c>
      <c r="C6861" t="s">
        <v>19</v>
      </c>
      <c r="D6861" t="s">
        <v>115</v>
      </c>
      <c r="E6861" t="s">
        <v>29</v>
      </c>
      <c r="F6861" t="s">
        <v>43</v>
      </c>
    </row>
    <row r="6862" spans="1:18" x14ac:dyDescent="0.25">
      <c r="A6862">
        <v>2017</v>
      </c>
      <c r="B6862" t="s">
        <v>57</v>
      </c>
      <c r="C6862" t="s">
        <v>19</v>
      </c>
      <c r="D6862" t="s">
        <v>115</v>
      </c>
      <c r="E6862" t="s">
        <v>34</v>
      </c>
      <c r="F6862" t="s">
        <v>43</v>
      </c>
    </row>
    <row r="6863" spans="1:18" x14ac:dyDescent="0.25">
      <c r="A6863">
        <v>2017</v>
      </c>
      <c r="B6863" t="s">
        <v>57</v>
      </c>
      <c r="C6863" t="s">
        <v>19</v>
      </c>
      <c r="D6863" t="s">
        <v>115</v>
      </c>
      <c r="E6863" t="s">
        <v>21</v>
      </c>
      <c r="F6863" t="s">
        <v>43</v>
      </c>
    </row>
    <row r="6864" spans="1:18" x14ac:dyDescent="0.25">
      <c r="A6864">
        <v>2017</v>
      </c>
      <c r="B6864" t="s">
        <v>57</v>
      </c>
      <c r="C6864" t="s">
        <v>19</v>
      </c>
      <c r="D6864" t="s">
        <v>115</v>
      </c>
      <c r="E6864" t="s">
        <v>45</v>
      </c>
      <c r="F6864" t="s">
        <v>46</v>
      </c>
      <c r="G6864" t="s">
        <v>46</v>
      </c>
      <c r="H6864">
        <v>11015</v>
      </c>
      <c r="I6864">
        <v>6610</v>
      </c>
      <c r="J6864">
        <v>4405</v>
      </c>
      <c r="K6864">
        <v>19695</v>
      </c>
      <c r="L6864">
        <v>13931</v>
      </c>
      <c r="M6864">
        <v>5764</v>
      </c>
      <c r="N6864">
        <v>14.85</v>
      </c>
      <c r="O6864">
        <v>1.79</v>
      </c>
      <c r="P6864" t="s">
        <v>47</v>
      </c>
      <c r="Q6864" s="1">
        <v>2.1075642965204202</v>
      </c>
      <c r="R6864" s="1">
        <v>3.1625425652667398</v>
      </c>
    </row>
    <row r="6865" spans="1:18" x14ac:dyDescent="0.25">
      <c r="A6865">
        <v>2017</v>
      </c>
      <c r="B6865" t="s">
        <v>57</v>
      </c>
      <c r="C6865" t="s">
        <v>19</v>
      </c>
      <c r="D6865" t="s">
        <v>115</v>
      </c>
      <c r="E6865" t="s">
        <v>34</v>
      </c>
      <c r="F6865" t="s">
        <v>46</v>
      </c>
      <c r="G6865" t="s">
        <v>46</v>
      </c>
      <c r="H6865">
        <v>5391</v>
      </c>
      <c r="I6865">
        <v>4677</v>
      </c>
      <c r="J6865">
        <v>714</v>
      </c>
      <c r="K6865">
        <v>9386</v>
      </c>
      <c r="L6865">
        <v>8378</v>
      </c>
      <c r="M6865">
        <v>1008</v>
      </c>
      <c r="N6865">
        <v>14.69</v>
      </c>
      <c r="O6865">
        <v>1.74</v>
      </c>
      <c r="P6865" t="s">
        <v>35</v>
      </c>
      <c r="Q6865" s="1">
        <v>1.79131922172332</v>
      </c>
      <c r="R6865" s="1">
        <v>1.17338935574229E-2</v>
      </c>
    </row>
    <row r="6866" spans="1:18" x14ac:dyDescent="0.25">
      <c r="A6866">
        <v>2017</v>
      </c>
      <c r="B6866" t="s">
        <v>57</v>
      </c>
      <c r="C6866" t="s">
        <v>19</v>
      </c>
      <c r="D6866" t="s">
        <v>115</v>
      </c>
      <c r="E6866" t="s">
        <v>26</v>
      </c>
      <c r="F6866" t="s">
        <v>22</v>
      </c>
      <c r="G6866" t="s">
        <v>22</v>
      </c>
      <c r="H6866">
        <v>3535</v>
      </c>
      <c r="I6866">
        <v>3465</v>
      </c>
      <c r="J6866">
        <v>70</v>
      </c>
      <c r="K6866">
        <v>7383</v>
      </c>
      <c r="L6866">
        <v>7230</v>
      </c>
      <c r="M6866">
        <v>153</v>
      </c>
      <c r="N6866">
        <v>4.9000000000000004</v>
      </c>
      <c r="O6866">
        <v>2.09</v>
      </c>
      <c r="P6866" t="s">
        <v>28</v>
      </c>
      <c r="Q6866" s="1">
        <v>2.0865800865800801</v>
      </c>
      <c r="R6866" s="1">
        <v>0.10328571428571399</v>
      </c>
    </row>
    <row r="6867" spans="1:18" x14ac:dyDescent="0.25">
      <c r="A6867">
        <v>2017</v>
      </c>
      <c r="B6867" t="s">
        <v>57</v>
      </c>
      <c r="C6867" t="s">
        <v>19</v>
      </c>
      <c r="D6867" t="s">
        <v>115</v>
      </c>
      <c r="E6867" t="s">
        <v>21</v>
      </c>
      <c r="F6867" t="s">
        <v>22</v>
      </c>
      <c r="G6867" t="s">
        <v>22</v>
      </c>
      <c r="H6867">
        <v>1653</v>
      </c>
      <c r="I6867">
        <v>855</v>
      </c>
      <c r="J6867">
        <v>798</v>
      </c>
      <c r="K6867">
        <v>2826</v>
      </c>
      <c r="L6867">
        <v>1581</v>
      </c>
      <c r="M6867">
        <v>1245</v>
      </c>
      <c r="N6867">
        <v>5.67</v>
      </c>
      <c r="O6867">
        <v>1.71</v>
      </c>
      <c r="P6867" t="s">
        <v>23</v>
      </c>
      <c r="Q6867" s="1">
        <v>1.84912280701754E-3</v>
      </c>
      <c r="R6867" s="1">
        <v>1.9812030075187898E-3</v>
      </c>
    </row>
    <row r="6868" spans="1:18" x14ac:dyDescent="0.25">
      <c r="A6868">
        <v>2017</v>
      </c>
      <c r="B6868" t="s">
        <v>57</v>
      </c>
      <c r="C6868" t="s">
        <v>19</v>
      </c>
      <c r="D6868" t="s">
        <v>115</v>
      </c>
      <c r="E6868" t="s">
        <v>37</v>
      </c>
      <c r="F6868" t="s">
        <v>22</v>
      </c>
      <c r="G6868" t="s">
        <v>22</v>
      </c>
      <c r="H6868">
        <v>1774</v>
      </c>
      <c r="I6868">
        <v>681</v>
      </c>
      <c r="J6868">
        <v>1093</v>
      </c>
      <c r="K6868">
        <v>3239</v>
      </c>
      <c r="L6868">
        <v>1462</v>
      </c>
      <c r="M6868">
        <v>1777</v>
      </c>
      <c r="N6868">
        <v>8.65</v>
      </c>
      <c r="O6868">
        <v>1.83</v>
      </c>
      <c r="P6868" t="s">
        <v>38</v>
      </c>
      <c r="Q6868" s="1">
        <v>2.1468428781204101E-3</v>
      </c>
      <c r="R6868" s="1">
        <v>1.33760292772186</v>
      </c>
    </row>
    <row r="6869" spans="1:18" x14ac:dyDescent="0.25">
      <c r="A6869">
        <v>2017</v>
      </c>
      <c r="B6869" t="s">
        <v>57</v>
      </c>
      <c r="C6869" t="s">
        <v>19</v>
      </c>
      <c r="D6869" t="s">
        <v>115</v>
      </c>
      <c r="E6869" t="s">
        <v>45</v>
      </c>
      <c r="F6869" t="s">
        <v>27</v>
      </c>
      <c r="G6869" t="s">
        <v>27</v>
      </c>
      <c r="H6869">
        <v>11238</v>
      </c>
      <c r="I6869">
        <v>2918</v>
      </c>
      <c r="J6869">
        <v>8320</v>
      </c>
      <c r="K6869">
        <v>12381</v>
      </c>
      <c r="L6869">
        <v>4061</v>
      </c>
      <c r="M6869">
        <v>8320</v>
      </c>
      <c r="N6869">
        <v>24.11</v>
      </c>
      <c r="O6869">
        <v>1.1000000000000001</v>
      </c>
      <c r="P6869" t="s">
        <v>47</v>
      </c>
      <c r="Q6869" s="1">
        <v>1.3917066483892999</v>
      </c>
      <c r="R6869" s="1">
        <v>0.488100961538461</v>
      </c>
    </row>
    <row r="6870" spans="1:18" x14ac:dyDescent="0.25">
      <c r="A6870">
        <v>2017</v>
      </c>
      <c r="B6870" t="s">
        <v>57</v>
      </c>
      <c r="C6870" t="s">
        <v>19</v>
      </c>
      <c r="D6870" t="s">
        <v>115</v>
      </c>
      <c r="E6870" t="s">
        <v>21</v>
      </c>
      <c r="F6870" t="s">
        <v>39</v>
      </c>
      <c r="G6870" t="s">
        <v>40</v>
      </c>
      <c r="H6870">
        <v>72507</v>
      </c>
      <c r="I6870">
        <v>60759</v>
      </c>
      <c r="J6870">
        <v>11748</v>
      </c>
      <c r="K6870">
        <v>113212</v>
      </c>
      <c r="L6870">
        <v>95246</v>
      </c>
      <c r="M6870">
        <v>17966</v>
      </c>
      <c r="N6870">
        <v>27.96</v>
      </c>
      <c r="O6870">
        <v>1.56</v>
      </c>
      <c r="P6870" t="s">
        <v>23</v>
      </c>
      <c r="Q6870" s="1">
        <v>1.5676031534422801</v>
      </c>
      <c r="R6870" s="1">
        <v>8.1074225400068105</v>
      </c>
    </row>
    <row r="6871" spans="1:18" x14ac:dyDescent="0.25">
      <c r="A6871">
        <v>2017</v>
      </c>
      <c r="B6871" t="s">
        <v>59</v>
      </c>
      <c r="C6871" t="s">
        <v>19</v>
      </c>
      <c r="D6871" t="s">
        <v>116</v>
      </c>
      <c r="E6871" t="s">
        <v>45</v>
      </c>
      <c r="F6871" t="s">
        <v>43</v>
      </c>
    </row>
    <row r="6872" spans="1:18" x14ac:dyDescent="0.25">
      <c r="A6872">
        <v>2017</v>
      </c>
      <c r="B6872" t="s">
        <v>59</v>
      </c>
      <c r="C6872" t="s">
        <v>19</v>
      </c>
      <c r="D6872" t="s">
        <v>116</v>
      </c>
      <c r="E6872" t="s">
        <v>21</v>
      </c>
      <c r="F6872" t="s">
        <v>43</v>
      </c>
    </row>
    <row r="6873" spans="1:18" x14ac:dyDescent="0.25">
      <c r="A6873">
        <v>2017</v>
      </c>
      <c r="B6873" t="s">
        <v>59</v>
      </c>
      <c r="C6873" t="s">
        <v>19</v>
      </c>
      <c r="D6873" t="s">
        <v>116</v>
      </c>
      <c r="E6873" t="s">
        <v>26</v>
      </c>
      <c r="F6873" t="s">
        <v>43</v>
      </c>
    </row>
    <row r="6874" spans="1:18" x14ac:dyDescent="0.25">
      <c r="A6874">
        <v>2017</v>
      </c>
      <c r="B6874" t="s">
        <v>59</v>
      </c>
      <c r="C6874" t="s">
        <v>19</v>
      </c>
      <c r="D6874" t="s">
        <v>116</v>
      </c>
      <c r="E6874" t="s">
        <v>37</v>
      </c>
      <c r="F6874" t="s">
        <v>43</v>
      </c>
    </row>
    <row r="6875" spans="1:18" x14ac:dyDescent="0.25">
      <c r="A6875">
        <v>2017</v>
      </c>
      <c r="B6875" t="s">
        <v>59</v>
      </c>
      <c r="C6875" t="s">
        <v>19</v>
      </c>
      <c r="D6875" t="s">
        <v>116</v>
      </c>
      <c r="E6875" t="s">
        <v>34</v>
      </c>
      <c r="F6875" t="s">
        <v>46</v>
      </c>
      <c r="G6875" t="s">
        <v>46</v>
      </c>
      <c r="H6875">
        <v>5599</v>
      </c>
      <c r="I6875">
        <v>5060</v>
      </c>
      <c r="J6875">
        <v>539</v>
      </c>
      <c r="K6875">
        <v>11129</v>
      </c>
      <c r="L6875">
        <v>9755</v>
      </c>
      <c r="M6875">
        <v>1374</v>
      </c>
      <c r="N6875">
        <v>16.850000000000001</v>
      </c>
      <c r="O6875">
        <v>1.99</v>
      </c>
      <c r="P6875" t="s">
        <v>35</v>
      </c>
      <c r="Q6875" s="1">
        <v>1.9278656126482201</v>
      </c>
      <c r="R6875" s="1">
        <v>1.8098330241187299E-2</v>
      </c>
    </row>
    <row r="6876" spans="1:18" x14ac:dyDescent="0.25">
      <c r="A6876">
        <v>2017</v>
      </c>
      <c r="B6876" t="s">
        <v>59</v>
      </c>
      <c r="C6876" t="s">
        <v>19</v>
      </c>
      <c r="D6876" t="s">
        <v>116</v>
      </c>
      <c r="E6876" t="s">
        <v>37</v>
      </c>
      <c r="F6876" t="s">
        <v>46</v>
      </c>
      <c r="G6876" t="s">
        <v>46</v>
      </c>
      <c r="H6876">
        <v>6259</v>
      </c>
      <c r="I6876">
        <v>5469</v>
      </c>
      <c r="J6876">
        <v>790</v>
      </c>
      <c r="K6876">
        <v>10622</v>
      </c>
      <c r="L6876">
        <v>9219</v>
      </c>
      <c r="M6876">
        <v>1403</v>
      </c>
      <c r="N6876">
        <v>17.41</v>
      </c>
      <c r="O6876">
        <v>1.7</v>
      </c>
      <c r="P6876" t="s">
        <v>38</v>
      </c>
      <c r="Q6876" s="1">
        <v>1.6856829402084399</v>
      </c>
      <c r="R6876" s="1">
        <v>1.16696202531645E-2</v>
      </c>
    </row>
    <row r="6877" spans="1:18" x14ac:dyDescent="0.25">
      <c r="A6877">
        <v>2017</v>
      </c>
      <c r="B6877" t="s">
        <v>59</v>
      </c>
      <c r="C6877" t="s">
        <v>19</v>
      </c>
      <c r="D6877" t="s">
        <v>116</v>
      </c>
      <c r="E6877" t="s">
        <v>24</v>
      </c>
      <c r="F6877" t="s">
        <v>46</v>
      </c>
      <c r="G6877" t="s">
        <v>46</v>
      </c>
      <c r="H6877">
        <v>7687</v>
      </c>
      <c r="I6877">
        <v>7061</v>
      </c>
      <c r="J6877">
        <v>626</v>
      </c>
      <c r="K6877">
        <v>12949</v>
      </c>
      <c r="L6877">
        <v>11868</v>
      </c>
      <c r="M6877">
        <v>1081</v>
      </c>
      <c r="N6877">
        <v>17.14</v>
      </c>
      <c r="O6877">
        <v>1.68</v>
      </c>
      <c r="P6877" t="s">
        <v>25</v>
      </c>
      <c r="Q6877" s="1">
        <v>1.6807817589576499</v>
      </c>
      <c r="R6877" s="1">
        <v>1.8958466453674098E-2</v>
      </c>
    </row>
    <row r="6878" spans="1:18" x14ac:dyDescent="0.25">
      <c r="A6878">
        <v>2017</v>
      </c>
      <c r="B6878" t="s">
        <v>59</v>
      </c>
      <c r="C6878" t="s">
        <v>19</v>
      </c>
      <c r="D6878" t="s">
        <v>116</v>
      </c>
      <c r="E6878" t="s">
        <v>29</v>
      </c>
      <c r="F6878" t="s">
        <v>22</v>
      </c>
      <c r="G6878" t="s">
        <v>22</v>
      </c>
      <c r="H6878">
        <v>715</v>
      </c>
      <c r="I6878">
        <v>546</v>
      </c>
      <c r="J6878">
        <v>169</v>
      </c>
      <c r="K6878">
        <v>1591</v>
      </c>
      <c r="L6878">
        <v>1391</v>
      </c>
      <c r="M6878">
        <v>200</v>
      </c>
      <c r="N6878">
        <v>1.46</v>
      </c>
      <c r="O6878">
        <v>2.23</v>
      </c>
      <c r="P6878" t="s">
        <v>30</v>
      </c>
      <c r="Q6878" s="1">
        <v>2.5476190476190399E-3</v>
      </c>
      <c r="R6878" s="1">
        <v>8.2307692307692307E-3</v>
      </c>
    </row>
    <row r="6879" spans="1:18" x14ac:dyDescent="0.25">
      <c r="A6879">
        <v>2017</v>
      </c>
      <c r="B6879" t="s">
        <v>59</v>
      </c>
      <c r="C6879" t="s">
        <v>19</v>
      </c>
      <c r="D6879" t="s">
        <v>116</v>
      </c>
      <c r="E6879" t="s">
        <v>21</v>
      </c>
      <c r="F6879" t="s">
        <v>22</v>
      </c>
      <c r="G6879" t="s">
        <v>22</v>
      </c>
      <c r="H6879">
        <v>1039</v>
      </c>
      <c r="I6879">
        <v>775</v>
      </c>
      <c r="J6879">
        <v>264</v>
      </c>
      <c r="K6879">
        <v>1940</v>
      </c>
      <c r="L6879">
        <v>1566</v>
      </c>
      <c r="M6879">
        <v>374</v>
      </c>
      <c r="N6879">
        <v>5.38</v>
      </c>
      <c r="O6879">
        <v>1.87</v>
      </c>
      <c r="P6879" t="s">
        <v>23</v>
      </c>
      <c r="Q6879" s="1">
        <v>2.0206451612903198E-3</v>
      </c>
      <c r="R6879" s="1">
        <v>5.9318181818181796E-3</v>
      </c>
    </row>
    <row r="6880" spans="1:18" x14ac:dyDescent="0.25">
      <c r="A6880">
        <v>2017</v>
      </c>
      <c r="B6880" t="s">
        <v>59</v>
      </c>
      <c r="C6880" t="s">
        <v>19</v>
      </c>
      <c r="D6880" t="s">
        <v>116</v>
      </c>
      <c r="E6880" t="s">
        <v>24</v>
      </c>
      <c r="F6880" t="s">
        <v>22</v>
      </c>
      <c r="G6880" t="s">
        <v>22</v>
      </c>
      <c r="H6880">
        <v>194</v>
      </c>
      <c r="I6880">
        <v>152</v>
      </c>
      <c r="J6880">
        <v>42</v>
      </c>
      <c r="K6880">
        <v>389</v>
      </c>
      <c r="L6880">
        <v>303</v>
      </c>
      <c r="M6880">
        <v>86</v>
      </c>
      <c r="N6880">
        <v>5.0599999999999996</v>
      </c>
      <c r="O6880">
        <v>2.0099999999999998</v>
      </c>
      <c r="P6880" t="s">
        <v>25</v>
      </c>
      <c r="Q6880" s="1">
        <v>1.9934210526315701</v>
      </c>
      <c r="R6880" s="1">
        <v>7.21428571428571</v>
      </c>
    </row>
    <row r="6881" spans="1:18" x14ac:dyDescent="0.25">
      <c r="A6881">
        <v>2017</v>
      </c>
      <c r="B6881" t="s">
        <v>59</v>
      </c>
      <c r="C6881" t="s">
        <v>19</v>
      </c>
      <c r="D6881" t="s">
        <v>116</v>
      </c>
      <c r="E6881" t="s">
        <v>45</v>
      </c>
      <c r="F6881" t="s">
        <v>27</v>
      </c>
      <c r="G6881" t="s">
        <v>27</v>
      </c>
      <c r="H6881">
        <v>8554</v>
      </c>
      <c r="I6881">
        <v>3223</v>
      </c>
      <c r="J6881">
        <v>5331</v>
      </c>
      <c r="K6881">
        <v>9993</v>
      </c>
      <c r="L6881">
        <v>4210</v>
      </c>
      <c r="M6881">
        <v>5783</v>
      </c>
      <c r="N6881">
        <v>18.61</v>
      </c>
      <c r="O6881">
        <v>1.17</v>
      </c>
      <c r="P6881" t="s">
        <v>47</v>
      </c>
      <c r="Q6881" s="1">
        <v>1.30623642569035</v>
      </c>
      <c r="R6881" s="1">
        <v>0.78972050271993899</v>
      </c>
    </row>
    <row r="6882" spans="1:18" x14ac:dyDescent="0.25">
      <c r="A6882">
        <v>2017</v>
      </c>
      <c r="B6882" t="s">
        <v>59</v>
      </c>
      <c r="C6882" t="s">
        <v>19</v>
      </c>
      <c r="D6882" t="s">
        <v>116</v>
      </c>
      <c r="E6882" t="s">
        <v>29</v>
      </c>
      <c r="F6882" t="s">
        <v>27</v>
      </c>
      <c r="G6882" t="s">
        <v>27</v>
      </c>
      <c r="H6882">
        <v>13971</v>
      </c>
      <c r="I6882">
        <v>6120</v>
      </c>
      <c r="J6882">
        <v>7851</v>
      </c>
      <c r="K6882">
        <v>16142</v>
      </c>
      <c r="L6882">
        <v>7808</v>
      </c>
      <c r="M6882">
        <v>8334</v>
      </c>
      <c r="N6882">
        <v>23.73</v>
      </c>
      <c r="O6882">
        <v>1.1599999999999999</v>
      </c>
      <c r="P6882" t="s">
        <v>30</v>
      </c>
      <c r="Q6882" s="1">
        <v>1.27581699346405</v>
      </c>
      <c r="R6882" s="1">
        <v>0.99452299070182104</v>
      </c>
    </row>
    <row r="6883" spans="1:18" x14ac:dyDescent="0.25">
      <c r="A6883">
        <v>2017</v>
      </c>
      <c r="B6883" t="s">
        <v>59</v>
      </c>
      <c r="C6883" t="s">
        <v>19</v>
      </c>
      <c r="D6883" t="s">
        <v>116</v>
      </c>
      <c r="E6883" t="s">
        <v>21</v>
      </c>
      <c r="F6883" t="s">
        <v>27</v>
      </c>
      <c r="G6883" t="s">
        <v>27</v>
      </c>
      <c r="H6883">
        <v>1544</v>
      </c>
      <c r="I6883">
        <v>1327</v>
      </c>
      <c r="J6883">
        <v>217</v>
      </c>
      <c r="K6883">
        <v>1902</v>
      </c>
      <c r="L6883">
        <v>1678</v>
      </c>
      <c r="M6883">
        <v>224</v>
      </c>
      <c r="N6883">
        <v>5.83</v>
      </c>
      <c r="O6883">
        <v>1.23</v>
      </c>
      <c r="P6883" t="s">
        <v>23</v>
      </c>
      <c r="Q6883" s="1">
        <v>1.26450640542577</v>
      </c>
      <c r="R6883" s="1">
        <v>7.7327188940092099E-3</v>
      </c>
    </row>
    <row r="6884" spans="1:18" x14ac:dyDescent="0.25">
      <c r="A6884">
        <v>2017</v>
      </c>
      <c r="B6884" t="s">
        <v>59</v>
      </c>
      <c r="C6884" t="s">
        <v>19</v>
      </c>
      <c r="D6884" t="s">
        <v>116</v>
      </c>
      <c r="E6884" t="s">
        <v>37</v>
      </c>
      <c r="F6884" t="s">
        <v>27</v>
      </c>
      <c r="G6884" t="s">
        <v>27</v>
      </c>
      <c r="H6884">
        <v>892</v>
      </c>
      <c r="I6884">
        <v>878</v>
      </c>
      <c r="J6884">
        <v>14</v>
      </c>
      <c r="K6884">
        <v>962</v>
      </c>
      <c r="L6884">
        <v>946</v>
      </c>
      <c r="M6884">
        <v>16</v>
      </c>
      <c r="N6884">
        <v>9.4</v>
      </c>
      <c r="O6884">
        <v>1.08</v>
      </c>
      <c r="P6884" t="s">
        <v>38</v>
      </c>
      <c r="Q6884" s="1">
        <v>1.07744874715261</v>
      </c>
      <c r="R6884" s="1">
        <v>67.571428571428498</v>
      </c>
    </row>
    <row r="6885" spans="1:18" x14ac:dyDescent="0.25">
      <c r="A6885">
        <v>2017</v>
      </c>
      <c r="B6885" t="s">
        <v>59</v>
      </c>
      <c r="C6885" t="s">
        <v>19</v>
      </c>
      <c r="D6885" t="s">
        <v>116</v>
      </c>
      <c r="E6885" t="s">
        <v>29</v>
      </c>
      <c r="F6885" t="s">
        <v>39</v>
      </c>
      <c r="G6885" t="s">
        <v>40</v>
      </c>
      <c r="H6885">
        <v>129777</v>
      </c>
      <c r="I6885">
        <v>93996</v>
      </c>
      <c r="J6885">
        <v>35781</v>
      </c>
      <c r="K6885">
        <v>188792</v>
      </c>
      <c r="L6885">
        <v>144698</v>
      </c>
      <c r="M6885">
        <v>44094</v>
      </c>
      <c r="N6885">
        <v>25.3</v>
      </c>
      <c r="O6885">
        <v>1.45</v>
      </c>
      <c r="P6885" t="s">
        <v>30</v>
      </c>
      <c r="Q6885" s="1">
        <v>1.5394059321673199</v>
      </c>
      <c r="R6885" s="1">
        <v>4.0439898270031502</v>
      </c>
    </row>
    <row r="6886" spans="1:18" x14ac:dyDescent="0.25">
      <c r="A6886">
        <v>2017</v>
      </c>
      <c r="B6886" t="s">
        <v>59</v>
      </c>
      <c r="C6886" t="s">
        <v>19</v>
      </c>
      <c r="D6886" t="s">
        <v>116</v>
      </c>
      <c r="E6886" t="s">
        <v>31</v>
      </c>
      <c r="F6886" t="s">
        <v>39</v>
      </c>
      <c r="G6886" t="s">
        <v>40</v>
      </c>
      <c r="H6886">
        <v>115413</v>
      </c>
      <c r="I6886">
        <v>79748</v>
      </c>
      <c r="J6886">
        <v>35665</v>
      </c>
      <c r="K6886">
        <v>221070</v>
      </c>
      <c r="L6886">
        <v>170846</v>
      </c>
      <c r="M6886">
        <v>50224</v>
      </c>
      <c r="N6886">
        <v>36.159999999999997</v>
      </c>
      <c r="O6886">
        <v>1.92</v>
      </c>
      <c r="P6886" t="s">
        <v>32</v>
      </c>
      <c r="Q6886" s="1">
        <v>2.1423233184531201</v>
      </c>
      <c r="R6886" s="1">
        <v>4.79029861208467</v>
      </c>
    </row>
    <row r="6887" spans="1:18" x14ac:dyDescent="0.25">
      <c r="A6887">
        <v>2017</v>
      </c>
      <c r="B6887" t="s">
        <v>61</v>
      </c>
      <c r="C6887" t="s">
        <v>19</v>
      </c>
      <c r="D6887" t="s">
        <v>117</v>
      </c>
      <c r="E6887" t="s">
        <v>29</v>
      </c>
      <c r="F6887" t="s">
        <v>43</v>
      </c>
    </row>
    <row r="6888" spans="1:18" x14ac:dyDescent="0.25">
      <c r="A6888">
        <v>2017</v>
      </c>
      <c r="B6888" t="s">
        <v>61</v>
      </c>
      <c r="C6888" t="s">
        <v>19</v>
      </c>
      <c r="D6888" t="s">
        <v>117</v>
      </c>
      <c r="E6888" t="s">
        <v>31</v>
      </c>
      <c r="F6888" t="s">
        <v>43</v>
      </c>
    </row>
    <row r="6889" spans="1:18" x14ac:dyDescent="0.25">
      <c r="A6889">
        <v>2017</v>
      </c>
      <c r="B6889" t="s">
        <v>61</v>
      </c>
      <c r="C6889" t="s">
        <v>19</v>
      </c>
      <c r="D6889" t="s">
        <v>117</v>
      </c>
      <c r="E6889" t="s">
        <v>21</v>
      </c>
      <c r="F6889" t="s">
        <v>43</v>
      </c>
    </row>
    <row r="6890" spans="1:18" x14ac:dyDescent="0.25">
      <c r="A6890">
        <v>2017</v>
      </c>
      <c r="B6890" t="s">
        <v>61</v>
      </c>
      <c r="C6890" t="s">
        <v>19</v>
      </c>
      <c r="D6890" t="s">
        <v>117</v>
      </c>
      <c r="E6890" t="s">
        <v>37</v>
      </c>
      <c r="F6890" t="s">
        <v>43</v>
      </c>
    </row>
    <row r="6891" spans="1:18" x14ac:dyDescent="0.25">
      <c r="A6891">
        <v>2017</v>
      </c>
      <c r="B6891" t="s">
        <v>61</v>
      </c>
      <c r="C6891" t="s">
        <v>19</v>
      </c>
      <c r="D6891" t="s">
        <v>117</v>
      </c>
      <c r="E6891" t="s">
        <v>44</v>
      </c>
      <c r="F6891" t="s">
        <v>43</v>
      </c>
    </row>
    <row r="6892" spans="1:18" x14ac:dyDescent="0.25">
      <c r="A6892">
        <v>2017</v>
      </c>
      <c r="B6892" t="s">
        <v>61</v>
      </c>
      <c r="C6892" t="s">
        <v>19</v>
      </c>
      <c r="D6892" t="s">
        <v>117</v>
      </c>
      <c r="E6892" t="s">
        <v>37</v>
      </c>
      <c r="F6892" t="s">
        <v>43</v>
      </c>
    </row>
    <row r="6893" spans="1:18" x14ac:dyDescent="0.25">
      <c r="A6893">
        <v>2017</v>
      </c>
      <c r="B6893" t="s">
        <v>61</v>
      </c>
      <c r="C6893" t="s">
        <v>19</v>
      </c>
      <c r="D6893" t="s">
        <v>117</v>
      </c>
      <c r="E6893" t="s">
        <v>24</v>
      </c>
      <c r="F6893" t="s">
        <v>43</v>
      </c>
    </row>
    <row r="6894" spans="1:18" x14ac:dyDescent="0.25">
      <c r="A6894">
        <v>2017</v>
      </c>
      <c r="B6894" t="s">
        <v>61</v>
      </c>
      <c r="C6894" t="s">
        <v>19</v>
      </c>
      <c r="D6894" t="s">
        <v>117</v>
      </c>
      <c r="E6894" t="s">
        <v>45</v>
      </c>
      <c r="F6894" t="s">
        <v>46</v>
      </c>
      <c r="G6894" t="s">
        <v>46</v>
      </c>
      <c r="H6894">
        <v>9683</v>
      </c>
      <c r="I6894">
        <v>9511</v>
      </c>
      <c r="J6894">
        <v>172</v>
      </c>
      <c r="K6894">
        <v>19150</v>
      </c>
      <c r="L6894">
        <v>18967</v>
      </c>
      <c r="M6894">
        <v>183</v>
      </c>
      <c r="N6894">
        <v>14.43</v>
      </c>
      <c r="O6894">
        <v>1.98</v>
      </c>
      <c r="P6894" t="s">
        <v>47</v>
      </c>
      <c r="Q6894" s="1">
        <v>1.9942172221638099</v>
      </c>
      <c r="R6894" s="1">
        <v>0.110273255813953</v>
      </c>
    </row>
    <row r="6895" spans="1:18" x14ac:dyDescent="0.25">
      <c r="A6895">
        <v>2017</v>
      </c>
      <c r="B6895" t="s">
        <v>61</v>
      </c>
      <c r="C6895" t="s">
        <v>19</v>
      </c>
      <c r="D6895" t="s">
        <v>117</v>
      </c>
      <c r="E6895" t="s">
        <v>31</v>
      </c>
      <c r="F6895" t="s">
        <v>46</v>
      </c>
      <c r="G6895" t="s">
        <v>46</v>
      </c>
      <c r="H6895">
        <v>9177</v>
      </c>
      <c r="I6895">
        <v>8832</v>
      </c>
      <c r="J6895">
        <v>345</v>
      </c>
      <c r="K6895">
        <v>14492</v>
      </c>
      <c r="L6895">
        <v>14096</v>
      </c>
      <c r="M6895">
        <v>396</v>
      </c>
      <c r="N6895">
        <v>10.99</v>
      </c>
      <c r="O6895">
        <v>1.58</v>
      </c>
      <c r="P6895" t="s">
        <v>32</v>
      </c>
      <c r="Q6895" s="1">
        <v>1.59601449275362</v>
      </c>
      <c r="R6895" s="1">
        <v>4.0857971014492699E-2</v>
      </c>
    </row>
    <row r="6896" spans="1:18" x14ac:dyDescent="0.25">
      <c r="A6896">
        <v>2017</v>
      </c>
      <c r="B6896" t="s">
        <v>61</v>
      </c>
      <c r="C6896" t="s">
        <v>19</v>
      </c>
      <c r="D6896" t="s">
        <v>117</v>
      </c>
      <c r="E6896" t="s">
        <v>24</v>
      </c>
      <c r="F6896" t="s">
        <v>46</v>
      </c>
      <c r="G6896" t="s">
        <v>46</v>
      </c>
      <c r="H6896">
        <v>5660</v>
      </c>
      <c r="I6896">
        <v>5171</v>
      </c>
      <c r="J6896">
        <v>489</v>
      </c>
      <c r="K6896">
        <v>8362</v>
      </c>
      <c r="L6896">
        <v>7839</v>
      </c>
      <c r="M6896">
        <v>523</v>
      </c>
      <c r="N6896">
        <v>11.44</v>
      </c>
      <c r="O6896">
        <v>1.48</v>
      </c>
      <c r="P6896" t="s">
        <v>25</v>
      </c>
      <c r="Q6896" s="1">
        <v>1.5159543608586299</v>
      </c>
      <c r="R6896" s="1">
        <v>1.6030674846625698E-2</v>
      </c>
    </row>
    <row r="6897" spans="1:18" x14ac:dyDescent="0.25">
      <c r="A6897">
        <v>2017</v>
      </c>
      <c r="B6897" t="s">
        <v>61</v>
      </c>
      <c r="C6897" t="s">
        <v>19</v>
      </c>
      <c r="D6897" t="s">
        <v>117</v>
      </c>
      <c r="E6897" t="s">
        <v>21</v>
      </c>
      <c r="F6897" t="s">
        <v>22</v>
      </c>
      <c r="G6897" t="s">
        <v>22</v>
      </c>
      <c r="H6897">
        <v>395</v>
      </c>
      <c r="I6897">
        <v>278</v>
      </c>
      <c r="J6897">
        <v>117</v>
      </c>
      <c r="K6897">
        <v>584</v>
      </c>
      <c r="L6897">
        <v>412</v>
      </c>
      <c r="M6897">
        <v>172</v>
      </c>
      <c r="N6897">
        <v>1.67</v>
      </c>
      <c r="O6897">
        <v>1.48</v>
      </c>
      <c r="P6897" t="s">
        <v>23</v>
      </c>
      <c r="Q6897" s="1">
        <v>1.4820143884892001</v>
      </c>
      <c r="R6897" s="1">
        <v>3.52136752136752</v>
      </c>
    </row>
    <row r="6898" spans="1:18" x14ac:dyDescent="0.25">
      <c r="A6898">
        <v>2017</v>
      </c>
      <c r="B6898" t="s">
        <v>61</v>
      </c>
      <c r="C6898" t="s">
        <v>19</v>
      </c>
      <c r="D6898" t="s">
        <v>117</v>
      </c>
      <c r="E6898" t="s">
        <v>44</v>
      </c>
      <c r="F6898" t="s">
        <v>22</v>
      </c>
      <c r="G6898" t="s">
        <v>22</v>
      </c>
      <c r="H6898">
        <v>68</v>
      </c>
      <c r="I6898">
        <v>68</v>
      </c>
      <c r="J6898">
        <v>0</v>
      </c>
      <c r="K6898">
        <v>121</v>
      </c>
      <c r="L6898">
        <v>121</v>
      </c>
      <c r="M6898">
        <v>0</v>
      </c>
      <c r="N6898">
        <v>1.1200000000000001</v>
      </c>
      <c r="O6898">
        <v>1.78</v>
      </c>
      <c r="P6898" t="s">
        <v>48</v>
      </c>
      <c r="Q6898" s="1">
        <v>1.77941176470588</v>
      </c>
    </row>
    <row r="6899" spans="1:18" x14ac:dyDescent="0.25">
      <c r="A6899">
        <v>2017</v>
      </c>
      <c r="B6899" t="s">
        <v>61</v>
      </c>
      <c r="C6899" t="s">
        <v>19</v>
      </c>
      <c r="D6899" t="s">
        <v>117</v>
      </c>
      <c r="E6899" t="s">
        <v>45</v>
      </c>
      <c r="F6899" t="s">
        <v>27</v>
      </c>
      <c r="G6899" t="s">
        <v>27</v>
      </c>
      <c r="H6899">
        <v>2316</v>
      </c>
      <c r="I6899">
        <v>1514</v>
      </c>
      <c r="J6899">
        <v>802</v>
      </c>
      <c r="K6899">
        <v>2747</v>
      </c>
      <c r="L6899">
        <v>1916</v>
      </c>
      <c r="M6899">
        <v>831</v>
      </c>
      <c r="N6899">
        <v>9.14</v>
      </c>
      <c r="O6899">
        <v>1.19</v>
      </c>
      <c r="P6899" t="s">
        <v>47</v>
      </c>
      <c r="Q6899" s="1">
        <v>1.26552179656538</v>
      </c>
      <c r="R6899" s="1">
        <v>2.38902743142144E-3</v>
      </c>
    </row>
    <row r="6900" spans="1:18" x14ac:dyDescent="0.25">
      <c r="A6900">
        <v>2017</v>
      </c>
      <c r="B6900" t="s">
        <v>61</v>
      </c>
      <c r="C6900" t="s">
        <v>19</v>
      </c>
      <c r="D6900" t="s">
        <v>117</v>
      </c>
      <c r="E6900" t="s">
        <v>34</v>
      </c>
      <c r="F6900" t="s">
        <v>27</v>
      </c>
      <c r="G6900" t="s">
        <v>27</v>
      </c>
      <c r="H6900">
        <v>838</v>
      </c>
      <c r="I6900">
        <v>308</v>
      </c>
      <c r="J6900">
        <v>530</v>
      </c>
      <c r="K6900">
        <v>879</v>
      </c>
      <c r="L6900">
        <v>349</v>
      </c>
      <c r="M6900">
        <v>530</v>
      </c>
      <c r="N6900">
        <v>4.88</v>
      </c>
      <c r="O6900">
        <v>1.05</v>
      </c>
      <c r="P6900" t="s">
        <v>35</v>
      </c>
      <c r="Q6900" s="1">
        <v>1.1331168831168801</v>
      </c>
      <c r="R6900" s="1">
        <v>0.65849056603773504</v>
      </c>
    </row>
    <row r="6901" spans="1:18" x14ac:dyDescent="0.25">
      <c r="A6901">
        <v>2017</v>
      </c>
      <c r="B6901" t="s">
        <v>61</v>
      </c>
      <c r="C6901" t="s">
        <v>19</v>
      </c>
      <c r="D6901" t="s">
        <v>117</v>
      </c>
      <c r="E6901" t="s">
        <v>37</v>
      </c>
      <c r="F6901" t="s">
        <v>27</v>
      </c>
      <c r="G6901" t="s">
        <v>27</v>
      </c>
      <c r="H6901">
        <v>298</v>
      </c>
      <c r="I6901">
        <v>267</v>
      </c>
      <c r="J6901">
        <v>31</v>
      </c>
      <c r="K6901">
        <v>756</v>
      </c>
      <c r="L6901">
        <v>531</v>
      </c>
      <c r="M6901">
        <v>225</v>
      </c>
      <c r="N6901">
        <v>12.06</v>
      </c>
      <c r="O6901">
        <v>2.54</v>
      </c>
      <c r="P6901" t="s">
        <v>38</v>
      </c>
      <c r="Q6901" s="1">
        <v>1.98876404494382</v>
      </c>
      <c r="R6901" s="1">
        <v>17.129032258064498</v>
      </c>
    </row>
    <row r="6902" spans="1:18" x14ac:dyDescent="0.25">
      <c r="A6902">
        <v>2017</v>
      </c>
      <c r="B6902" t="s">
        <v>61</v>
      </c>
      <c r="C6902" t="s">
        <v>19</v>
      </c>
      <c r="D6902" t="s">
        <v>117</v>
      </c>
      <c r="E6902" t="s">
        <v>26</v>
      </c>
      <c r="F6902" t="s">
        <v>39</v>
      </c>
      <c r="G6902" t="s">
        <v>40</v>
      </c>
      <c r="H6902">
        <v>55523</v>
      </c>
      <c r="I6902">
        <v>52866</v>
      </c>
      <c r="J6902">
        <v>2657</v>
      </c>
      <c r="K6902">
        <v>90605</v>
      </c>
      <c r="L6902">
        <v>86249</v>
      </c>
      <c r="M6902">
        <v>4356</v>
      </c>
      <c r="N6902">
        <v>17.72</v>
      </c>
      <c r="O6902">
        <v>1.63</v>
      </c>
      <c r="P6902" t="s">
        <v>28</v>
      </c>
      <c r="Q6902" s="1">
        <v>1.63146445730715</v>
      </c>
      <c r="R6902" s="1">
        <v>32.461046292811403</v>
      </c>
    </row>
    <row r="6903" spans="1:18" x14ac:dyDescent="0.25">
      <c r="A6903">
        <v>2017</v>
      </c>
      <c r="B6903" t="s">
        <v>61</v>
      </c>
      <c r="C6903" t="s">
        <v>19</v>
      </c>
      <c r="D6903" t="s">
        <v>117</v>
      </c>
      <c r="E6903" t="s">
        <v>44</v>
      </c>
      <c r="F6903" t="s">
        <v>39</v>
      </c>
      <c r="G6903" t="s">
        <v>40</v>
      </c>
      <c r="H6903">
        <v>29560</v>
      </c>
      <c r="I6903">
        <v>28334</v>
      </c>
      <c r="J6903">
        <v>1226</v>
      </c>
      <c r="K6903">
        <v>51811</v>
      </c>
      <c r="L6903">
        <v>49475</v>
      </c>
      <c r="M6903">
        <v>2336</v>
      </c>
      <c r="N6903">
        <v>20.66</v>
      </c>
      <c r="O6903">
        <v>1.75</v>
      </c>
      <c r="P6903" t="s">
        <v>48</v>
      </c>
      <c r="Q6903" s="1">
        <v>1.7461353850497601</v>
      </c>
      <c r="R6903" s="1">
        <v>40.354812398042398</v>
      </c>
    </row>
    <row r="6904" spans="1:18" x14ac:dyDescent="0.25">
      <c r="A6904">
        <v>2017</v>
      </c>
      <c r="B6904" t="s">
        <v>61</v>
      </c>
      <c r="C6904" t="s">
        <v>19</v>
      </c>
      <c r="D6904" t="s">
        <v>117</v>
      </c>
      <c r="E6904" t="s">
        <v>24</v>
      </c>
      <c r="F6904" t="s">
        <v>39</v>
      </c>
      <c r="G6904" t="s">
        <v>40</v>
      </c>
      <c r="H6904">
        <v>26493</v>
      </c>
      <c r="I6904">
        <v>24203</v>
      </c>
      <c r="J6904">
        <v>2290</v>
      </c>
      <c r="K6904">
        <v>41554</v>
      </c>
      <c r="L6904">
        <v>38425</v>
      </c>
      <c r="M6904">
        <v>3129</v>
      </c>
      <c r="N6904">
        <v>21.24</v>
      </c>
      <c r="O6904">
        <v>1.57</v>
      </c>
      <c r="P6904" t="s">
        <v>25</v>
      </c>
      <c r="Q6904" s="1">
        <v>1.58761310581332</v>
      </c>
      <c r="R6904" s="1">
        <v>16.779475982532698</v>
      </c>
    </row>
    <row r="6905" spans="1:18" x14ac:dyDescent="0.25">
      <c r="A6905">
        <v>2017</v>
      </c>
      <c r="B6905" t="s">
        <v>63</v>
      </c>
      <c r="C6905" t="s">
        <v>19</v>
      </c>
      <c r="D6905" t="s">
        <v>118</v>
      </c>
      <c r="E6905" t="s">
        <v>29</v>
      </c>
      <c r="F6905" t="s">
        <v>43</v>
      </c>
    </row>
    <row r="6906" spans="1:18" x14ac:dyDescent="0.25">
      <c r="A6906">
        <v>2017</v>
      </c>
      <c r="B6906" t="s">
        <v>63</v>
      </c>
      <c r="C6906" t="s">
        <v>19</v>
      </c>
      <c r="D6906" t="s">
        <v>118</v>
      </c>
      <c r="E6906" t="s">
        <v>34</v>
      </c>
      <c r="F6906" t="s">
        <v>43</v>
      </c>
    </row>
    <row r="6907" spans="1:18" x14ac:dyDescent="0.25">
      <c r="A6907">
        <v>2017</v>
      </c>
      <c r="B6907" t="s">
        <v>63</v>
      </c>
      <c r="C6907" t="s">
        <v>19</v>
      </c>
      <c r="D6907" t="s">
        <v>118</v>
      </c>
      <c r="E6907" t="s">
        <v>31</v>
      </c>
      <c r="F6907" t="s">
        <v>43</v>
      </c>
    </row>
    <row r="6908" spans="1:18" x14ac:dyDescent="0.25">
      <c r="A6908">
        <v>2017</v>
      </c>
      <c r="B6908" t="s">
        <v>63</v>
      </c>
      <c r="C6908" t="s">
        <v>19</v>
      </c>
      <c r="D6908" t="s">
        <v>118</v>
      </c>
      <c r="E6908" t="s">
        <v>29</v>
      </c>
      <c r="F6908" t="s">
        <v>43</v>
      </c>
    </row>
    <row r="6909" spans="1:18" x14ac:dyDescent="0.25">
      <c r="A6909">
        <v>2017</v>
      </c>
      <c r="B6909" t="s">
        <v>63</v>
      </c>
      <c r="C6909" t="s">
        <v>19</v>
      </c>
      <c r="D6909" t="s">
        <v>118</v>
      </c>
      <c r="E6909" t="s">
        <v>34</v>
      </c>
      <c r="F6909" t="s">
        <v>46</v>
      </c>
      <c r="G6909" t="s">
        <v>46</v>
      </c>
      <c r="H6909">
        <v>4580</v>
      </c>
      <c r="I6909">
        <v>4425</v>
      </c>
      <c r="J6909">
        <v>155</v>
      </c>
      <c r="K6909">
        <v>10998</v>
      </c>
      <c r="L6909">
        <v>10685</v>
      </c>
      <c r="M6909">
        <v>313</v>
      </c>
      <c r="N6909">
        <v>16.77</v>
      </c>
      <c r="O6909">
        <v>2.4</v>
      </c>
      <c r="P6909" t="s">
        <v>35</v>
      </c>
      <c r="Q6909" s="1">
        <v>2.4146892655367198</v>
      </c>
      <c r="R6909" s="1">
        <v>6.8935483870967706E-2</v>
      </c>
    </row>
    <row r="6910" spans="1:18" x14ac:dyDescent="0.25">
      <c r="A6910">
        <v>2017</v>
      </c>
      <c r="B6910" t="s">
        <v>63</v>
      </c>
      <c r="C6910" t="s">
        <v>19</v>
      </c>
      <c r="D6910" t="s">
        <v>118</v>
      </c>
      <c r="E6910" t="s">
        <v>44</v>
      </c>
      <c r="F6910" t="s">
        <v>46</v>
      </c>
      <c r="G6910" t="s">
        <v>46</v>
      </c>
      <c r="H6910">
        <v>7721</v>
      </c>
      <c r="I6910">
        <v>7437</v>
      </c>
      <c r="J6910">
        <v>284</v>
      </c>
      <c r="K6910">
        <v>20438</v>
      </c>
      <c r="L6910">
        <v>19875</v>
      </c>
      <c r="M6910">
        <v>563</v>
      </c>
      <c r="N6910">
        <v>19.09</v>
      </c>
      <c r="O6910">
        <v>2.65</v>
      </c>
      <c r="P6910" t="s">
        <v>48</v>
      </c>
      <c r="Q6910" s="1">
        <v>2.67244856797095</v>
      </c>
      <c r="R6910" s="1">
        <v>6.9982394366197104E-2</v>
      </c>
    </row>
    <row r="6911" spans="1:18" x14ac:dyDescent="0.25">
      <c r="A6911">
        <v>2017</v>
      </c>
      <c r="B6911" t="s">
        <v>63</v>
      </c>
      <c r="C6911" t="s">
        <v>19</v>
      </c>
      <c r="D6911" t="s">
        <v>118</v>
      </c>
      <c r="E6911" t="s">
        <v>37</v>
      </c>
      <c r="F6911" t="s">
        <v>46</v>
      </c>
      <c r="G6911" t="s">
        <v>46</v>
      </c>
      <c r="H6911">
        <v>5561</v>
      </c>
      <c r="I6911">
        <v>5329</v>
      </c>
      <c r="J6911">
        <v>232</v>
      </c>
      <c r="K6911">
        <v>10712</v>
      </c>
      <c r="L6911">
        <v>10376</v>
      </c>
      <c r="M6911">
        <v>336</v>
      </c>
      <c r="N6911">
        <v>17.39</v>
      </c>
      <c r="O6911">
        <v>1.93</v>
      </c>
      <c r="P6911" t="s">
        <v>38</v>
      </c>
      <c r="Q6911" s="1">
        <v>1.9470820041283501</v>
      </c>
      <c r="R6911" s="1">
        <v>4.4724137931034399E-2</v>
      </c>
    </row>
    <row r="6912" spans="1:18" x14ac:dyDescent="0.25">
      <c r="A6912">
        <v>2017</v>
      </c>
      <c r="B6912" t="s">
        <v>63</v>
      </c>
      <c r="C6912" t="s">
        <v>19</v>
      </c>
      <c r="D6912" t="s">
        <v>118</v>
      </c>
      <c r="E6912" t="s">
        <v>26</v>
      </c>
      <c r="F6912" t="s">
        <v>22</v>
      </c>
      <c r="G6912" t="s">
        <v>22</v>
      </c>
      <c r="H6912">
        <v>563</v>
      </c>
      <c r="I6912">
        <v>560</v>
      </c>
      <c r="J6912">
        <v>3</v>
      </c>
      <c r="K6912">
        <v>1140</v>
      </c>
      <c r="L6912">
        <v>1137</v>
      </c>
      <c r="M6912">
        <v>3</v>
      </c>
      <c r="N6912">
        <v>1.33</v>
      </c>
      <c r="O6912">
        <v>2.02</v>
      </c>
      <c r="P6912" t="s">
        <v>28</v>
      </c>
      <c r="Q6912" s="1">
        <v>2.0303571428571402E-3</v>
      </c>
      <c r="R6912" s="1">
        <v>0.379</v>
      </c>
    </row>
    <row r="6913" spans="1:18" x14ac:dyDescent="0.25">
      <c r="A6913">
        <v>2017</v>
      </c>
      <c r="B6913" t="s">
        <v>63</v>
      </c>
      <c r="C6913" t="s">
        <v>19</v>
      </c>
      <c r="D6913" t="s">
        <v>118</v>
      </c>
      <c r="E6913" t="s">
        <v>21</v>
      </c>
      <c r="F6913" t="s">
        <v>22</v>
      </c>
      <c r="G6913" t="s">
        <v>22</v>
      </c>
      <c r="H6913">
        <v>539</v>
      </c>
      <c r="I6913">
        <v>447</v>
      </c>
      <c r="J6913">
        <v>92</v>
      </c>
      <c r="K6913">
        <v>1113</v>
      </c>
      <c r="L6913">
        <v>988</v>
      </c>
      <c r="M6913">
        <v>125</v>
      </c>
      <c r="N6913">
        <v>3.08</v>
      </c>
      <c r="O6913">
        <v>2.06</v>
      </c>
      <c r="P6913" t="s">
        <v>23</v>
      </c>
      <c r="Q6913" s="1">
        <v>2.21029082774049</v>
      </c>
      <c r="R6913" s="1">
        <v>10.7391304347826</v>
      </c>
    </row>
    <row r="6914" spans="1:18" x14ac:dyDescent="0.25">
      <c r="A6914">
        <v>2017</v>
      </c>
      <c r="B6914" t="s">
        <v>63</v>
      </c>
      <c r="C6914" t="s">
        <v>19</v>
      </c>
      <c r="D6914" t="s">
        <v>118</v>
      </c>
      <c r="E6914" t="s">
        <v>45</v>
      </c>
      <c r="F6914" t="s">
        <v>27</v>
      </c>
      <c r="G6914" t="s">
        <v>27</v>
      </c>
      <c r="H6914">
        <v>949</v>
      </c>
      <c r="I6914">
        <v>863</v>
      </c>
      <c r="J6914">
        <v>86</v>
      </c>
      <c r="K6914">
        <v>2720</v>
      </c>
      <c r="L6914">
        <v>2593</v>
      </c>
      <c r="M6914">
        <v>127</v>
      </c>
      <c r="N6914">
        <v>12.39</v>
      </c>
      <c r="O6914">
        <v>2.87</v>
      </c>
      <c r="P6914" t="s">
        <v>47</v>
      </c>
      <c r="Q6914" s="1">
        <v>3.0046349942062498E-3</v>
      </c>
      <c r="R6914" s="1">
        <v>3.01511627906976E-2</v>
      </c>
    </row>
    <row r="6915" spans="1:18" x14ac:dyDescent="0.25">
      <c r="A6915">
        <v>2017</v>
      </c>
      <c r="B6915" t="s">
        <v>63</v>
      </c>
      <c r="C6915" t="s">
        <v>19</v>
      </c>
      <c r="D6915" t="s">
        <v>118</v>
      </c>
      <c r="E6915" t="s">
        <v>29</v>
      </c>
      <c r="F6915" t="s">
        <v>27</v>
      </c>
      <c r="G6915" t="s">
        <v>27</v>
      </c>
      <c r="H6915">
        <v>1683</v>
      </c>
      <c r="I6915">
        <v>1238</v>
      </c>
      <c r="J6915">
        <v>445</v>
      </c>
      <c r="K6915">
        <v>2246</v>
      </c>
      <c r="L6915">
        <v>1531</v>
      </c>
      <c r="M6915">
        <v>715</v>
      </c>
      <c r="N6915">
        <v>9.3000000000000007</v>
      </c>
      <c r="O6915">
        <v>1.33</v>
      </c>
      <c r="P6915" t="s">
        <v>30</v>
      </c>
      <c r="Q6915" s="1">
        <v>1.2366720516962799</v>
      </c>
      <c r="R6915" s="1">
        <v>3.4404494382022401E-3</v>
      </c>
    </row>
    <row r="6916" spans="1:18" x14ac:dyDescent="0.25">
      <c r="A6916">
        <v>2017</v>
      </c>
      <c r="B6916" t="s">
        <v>63</v>
      </c>
      <c r="C6916" t="s">
        <v>19</v>
      </c>
      <c r="D6916" t="s">
        <v>118</v>
      </c>
      <c r="E6916" t="s">
        <v>37</v>
      </c>
      <c r="F6916" t="s">
        <v>27</v>
      </c>
      <c r="G6916" t="s">
        <v>27</v>
      </c>
      <c r="H6916">
        <v>305</v>
      </c>
      <c r="I6916">
        <v>305</v>
      </c>
      <c r="J6916">
        <v>0</v>
      </c>
      <c r="K6916">
        <v>715</v>
      </c>
      <c r="L6916">
        <v>715</v>
      </c>
      <c r="M6916">
        <v>0</v>
      </c>
      <c r="N6916">
        <v>15.55</v>
      </c>
      <c r="O6916">
        <v>2.34</v>
      </c>
      <c r="P6916" t="s">
        <v>38</v>
      </c>
      <c r="Q6916" s="1">
        <v>2.3442622950819598</v>
      </c>
    </row>
    <row r="6917" spans="1:18" x14ac:dyDescent="0.25">
      <c r="A6917">
        <v>2017</v>
      </c>
      <c r="B6917" t="s">
        <v>63</v>
      </c>
      <c r="C6917" t="s">
        <v>19</v>
      </c>
      <c r="D6917" t="s">
        <v>118</v>
      </c>
      <c r="E6917" t="s">
        <v>31</v>
      </c>
      <c r="F6917" t="s">
        <v>39</v>
      </c>
      <c r="G6917" t="s">
        <v>40</v>
      </c>
      <c r="H6917">
        <v>95632</v>
      </c>
      <c r="I6917">
        <v>72768</v>
      </c>
      <c r="J6917">
        <v>22864</v>
      </c>
      <c r="K6917">
        <v>162652</v>
      </c>
      <c r="L6917">
        <v>129360</v>
      </c>
      <c r="M6917">
        <v>33292</v>
      </c>
      <c r="N6917">
        <v>28.77</v>
      </c>
      <c r="O6917">
        <v>1.7</v>
      </c>
      <c r="P6917" t="s">
        <v>32</v>
      </c>
      <c r="Q6917" s="1">
        <v>1.7777044854881201</v>
      </c>
      <c r="R6917" s="1">
        <v>5.6578026592022397</v>
      </c>
    </row>
    <row r="6918" spans="1:18" x14ac:dyDescent="0.25">
      <c r="A6918">
        <v>2017</v>
      </c>
      <c r="B6918" t="s">
        <v>63</v>
      </c>
      <c r="C6918" t="s">
        <v>19</v>
      </c>
      <c r="D6918" t="s">
        <v>118</v>
      </c>
      <c r="E6918" t="s">
        <v>44</v>
      </c>
      <c r="F6918" t="s">
        <v>39</v>
      </c>
      <c r="G6918" t="s">
        <v>40</v>
      </c>
      <c r="H6918">
        <v>24601</v>
      </c>
      <c r="I6918">
        <v>23565</v>
      </c>
      <c r="J6918">
        <v>1036</v>
      </c>
      <c r="K6918">
        <v>48787</v>
      </c>
      <c r="L6918">
        <v>46960</v>
      </c>
      <c r="M6918">
        <v>1827</v>
      </c>
      <c r="N6918">
        <v>19.04</v>
      </c>
      <c r="O6918">
        <v>1.98</v>
      </c>
      <c r="P6918" t="s">
        <v>48</v>
      </c>
      <c r="Q6918" s="1">
        <v>1.99278591130914</v>
      </c>
      <c r="R6918" s="1">
        <v>45.328185328185299</v>
      </c>
    </row>
    <row r="6919" spans="1:18" x14ac:dyDescent="0.25">
      <c r="A6919">
        <v>2018</v>
      </c>
      <c r="B6919" t="s">
        <v>65</v>
      </c>
      <c r="C6919" t="s">
        <v>19</v>
      </c>
      <c r="D6919" t="s">
        <v>119</v>
      </c>
      <c r="E6919" t="s">
        <v>26</v>
      </c>
      <c r="F6919" t="s">
        <v>43</v>
      </c>
    </row>
    <row r="6920" spans="1:18" x14ac:dyDescent="0.25">
      <c r="A6920">
        <v>2018</v>
      </c>
      <c r="B6920" t="s">
        <v>65</v>
      </c>
      <c r="C6920" t="s">
        <v>19</v>
      </c>
      <c r="D6920" t="s">
        <v>119</v>
      </c>
      <c r="E6920" t="s">
        <v>34</v>
      </c>
      <c r="F6920" t="s">
        <v>43</v>
      </c>
    </row>
    <row r="6921" spans="1:18" x14ac:dyDescent="0.25">
      <c r="A6921">
        <v>2018</v>
      </c>
      <c r="B6921" t="s">
        <v>65</v>
      </c>
      <c r="C6921" t="s">
        <v>19</v>
      </c>
      <c r="D6921" t="s">
        <v>119</v>
      </c>
      <c r="E6921" t="s">
        <v>21</v>
      </c>
      <c r="F6921" t="s">
        <v>43</v>
      </c>
    </row>
    <row r="6922" spans="1:18" x14ac:dyDescent="0.25">
      <c r="A6922">
        <v>2018</v>
      </c>
      <c r="B6922" t="s">
        <v>65</v>
      </c>
      <c r="C6922" t="s">
        <v>19</v>
      </c>
      <c r="D6922" t="s">
        <v>119</v>
      </c>
      <c r="E6922" t="s">
        <v>44</v>
      </c>
      <c r="F6922" t="s">
        <v>43</v>
      </c>
    </row>
    <row r="6923" spans="1:18" x14ac:dyDescent="0.25">
      <c r="A6923">
        <v>2018</v>
      </c>
      <c r="B6923" t="s">
        <v>65</v>
      </c>
      <c r="C6923" t="s">
        <v>19</v>
      </c>
      <c r="D6923" t="s">
        <v>119</v>
      </c>
      <c r="E6923" t="s">
        <v>29</v>
      </c>
      <c r="F6923" t="s">
        <v>43</v>
      </c>
    </row>
    <row r="6924" spans="1:18" x14ac:dyDescent="0.25">
      <c r="A6924">
        <v>2018</v>
      </c>
      <c r="B6924" t="s">
        <v>65</v>
      </c>
      <c r="C6924" t="s">
        <v>19</v>
      </c>
      <c r="D6924" t="s">
        <v>119</v>
      </c>
      <c r="E6924" t="s">
        <v>31</v>
      </c>
      <c r="F6924" t="s">
        <v>43</v>
      </c>
    </row>
    <row r="6925" spans="1:18" x14ac:dyDescent="0.25">
      <c r="A6925">
        <v>2018</v>
      </c>
      <c r="B6925" t="s">
        <v>65</v>
      </c>
      <c r="C6925" t="s">
        <v>19</v>
      </c>
      <c r="D6925" t="s">
        <v>119</v>
      </c>
      <c r="E6925" t="s">
        <v>34</v>
      </c>
      <c r="F6925" t="s">
        <v>46</v>
      </c>
      <c r="G6925" t="s">
        <v>46</v>
      </c>
      <c r="H6925">
        <v>1545</v>
      </c>
      <c r="I6925">
        <v>1423</v>
      </c>
      <c r="J6925">
        <v>122</v>
      </c>
      <c r="K6925">
        <v>3574</v>
      </c>
      <c r="L6925">
        <v>3401</v>
      </c>
      <c r="M6925">
        <v>173</v>
      </c>
      <c r="N6925">
        <v>5.42</v>
      </c>
      <c r="O6925">
        <v>2.31</v>
      </c>
      <c r="P6925" t="s">
        <v>35</v>
      </c>
      <c r="Q6925" s="1">
        <v>2.39002108222066</v>
      </c>
      <c r="R6925" s="1">
        <v>2.7877049180327799E-2</v>
      </c>
    </row>
    <row r="6926" spans="1:18" x14ac:dyDescent="0.25">
      <c r="A6926">
        <v>2018</v>
      </c>
      <c r="B6926" t="s">
        <v>65</v>
      </c>
      <c r="C6926" t="s">
        <v>19</v>
      </c>
      <c r="D6926" t="s">
        <v>119</v>
      </c>
      <c r="E6926" t="s">
        <v>21</v>
      </c>
      <c r="F6926" t="s">
        <v>46</v>
      </c>
      <c r="G6926" t="s">
        <v>46</v>
      </c>
      <c r="H6926">
        <v>6689</v>
      </c>
      <c r="I6926">
        <v>6497</v>
      </c>
      <c r="J6926">
        <v>192</v>
      </c>
      <c r="K6926">
        <v>11381</v>
      </c>
      <c r="L6926">
        <v>11089</v>
      </c>
      <c r="M6926">
        <v>292</v>
      </c>
      <c r="N6926">
        <v>8.76</v>
      </c>
      <c r="O6926">
        <v>1.7</v>
      </c>
      <c r="P6926" t="s">
        <v>23</v>
      </c>
      <c r="Q6926" s="1">
        <v>1.7067877481914699</v>
      </c>
      <c r="R6926" s="1">
        <v>5.7755208333333301E-2</v>
      </c>
    </row>
    <row r="6927" spans="1:18" x14ac:dyDescent="0.25">
      <c r="A6927">
        <v>2018</v>
      </c>
      <c r="B6927" t="s">
        <v>65</v>
      </c>
      <c r="C6927" t="s">
        <v>19</v>
      </c>
      <c r="D6927" t="s">
        <v>119</v>
      </c>
      <c r="E6927" t="s">
        <v>37</v>
      </c>
      <c r="F6927" t="s">
        <v>46</v>
      </c>
      <c r="G6927" t="s">
        <v>46</v>
      </c>
      <c r="H6927">
        <v>2797</v>
      </c>
      <c r="I6927">
        <v>2717</v>
      </c>
      <c r="J6927">
        <v>80</v>
      </c>
      <c r="K6927">
        <v>4292</v>
      </c>
      <c r="L6927">
        <v>4195</v>
      </c>
      <c r="M6927">
        <v>97</v>
      </c>
      <c r="N6927">
        <v>6.97</v>
      </c>
      <c r="O6927">
        <v>1.53</v>
      </c>
      <c r="P6927" t="s">
        <v>38</v>
      </c>
      <c r="Q6927" s="1">
        <v>1.5439823334560101</v>
      </c>
      <c r="R6927" s="1">
        <v>5.2437499999999998E-2</v>
      </c>
    </row>
    <row r="6928" spans="1:18" x14ac:dyDescent="0.25">
      <c r="A6928">
        <v>2018</v>
      </c>
      <c r="B6928" t="s">
        <v>65</v>
      </c>
      <c r="C6928" t="s">
        <v>19</v>
      </c>
      <c r="D6928" t="s">
        <v>119</v>
      </c>
      <c r="E6928" t="s">
        <v>26</v>
      </c>
      <c r="F6928" t="s">
        <v>22</v>
      </c>
      <c r="G6928" t="s">
        <v>22</v>
      </c>
      <c r="H6928">
        <v>532</v>
      </c>
      <c r="I6928">
        <v>532</v>
      </c>
      <c r="J6928">
        <v>0</v>
      </c>
      <c r="K6928">
        <v>807</v>
      </c>
      <c r="L6928">
        <v>807</v>
      </c>
      <c r="M6928">
        <v>0</v>
      </c>
      <c r="N6928">
        <v>1.26</v>
      </c>
      <c r="O6928">
        <v>1.52</v>
      </c>
      <c r="P6928" t="s">
        <v>28</v>
      </c>
      <c r="Q6928" s="1">
        <v>1.5169172932330801</v>
      </c>
    </row>
    <row r="6929" spans="1:18" x14ac:dyDescent="0.25">
      <c r="A6929">
        <v>2018</v>
      </c>
      <c r="B6929" t="s">
        <v>65</v>
      </c>
      <c r="C6929" t="s">
        <v>19</v>
      </c>
      <c r="D6929" t="s">
        <v>119</v>
      </c>
      <c r="E6929" t="s">
        <v>29</v>
      </c>
      <c r="F6929" t="s">
        <v>22</v>
      </c>
      <c r="G6929" t="s">
        <v>22</v>
      </c>
      <c r="H6929">
        <v>24</v>
      </c>
      <c r="I6929">
        <v>24</v>
      </c>
      <c r="J6929">
        <v>0</v>
      </c>
      <c r="K6929">
        <v>71</v>
      </c>
      <c r="L6929">
        <v>71</v>
      </c>
      <c r="M6929">
        <v>0</v>
      </c>
      <c r="N6929">
        <v>0.2</v>
      </c>
      <c r="O6929">
        <v>2.96</v>
      </c>
      <c r="P6929" t="s">
        <v>30</v>
      </c>
      <c r="Q6929" s="1">
        <v>2.9583333333333299</v>
      </c>
    </row>
    <row r="6930" spans="1:18" x14ac:dyDescent="0.25">
      <c r="A6930">
        <v>2018</v>
      </c>
      <c r="B6930" t="s">
        <v>65</v>
      </c>
      <c r="C6930" t="s">
        <v>19</v>
      </c>
      <c r="D6930" t="s">
        <v>119</v>
      </c>
      <c r="E6930" t="s">
        <v>31</v>
      </c>
      <c r="F6930" t="s">
        <v>22</v>
      </c>
      <c r="G6930" t="s">
        <v>22</v>
      </c>
      <c r="H6930">
        <v>2038</v>
      </c>
      <c r="I6930">
        <v>0</v>
      </c>
      <c r="J6930">
        <v>2038</v>
      </c>
      <c r="K6930">
        <v>2038</v>
      </c>
      <c r="L6930">
        <v>0</v>
      </c>
      <c r="M6930">
        <v>2038</v>
      </c>
      <c r="N6930">
        <v>5.94</v>
      </c>
      <c r="O6930">
        <v>1</v>
      </c>
      <c r="P6930" t="s">
        <v>32</v>
      </c>
      <c r="R6930" s="1">
        <v>0</v>
      </c>
    </row>
    <row r="6931" spans="1:18" x14ac:dyDescent="0.25">
      <c r="A6931">
        <v>2018</v>
      </c>
      <c r="B6931" t="s">
        <v>65</v>
      </c>
      <c r="C6931" t="s">
        <v>19</v>
      </c>
      <c r="D6931" t="s">
        <v>119</v>
      </c>
      <c r="E6931" t="s">
        <v>21</v>
      </c>
      <c r="F6931" t="s">
        <v>22</v>
      </c>
      <c r="G6931" t="s">
        <v>22</v>
      </c>
      <c r="H6931">
        <v>464</v>
      </c>
      <c r="I6931">
        <v>367</v>
      </c>
      <c r="J6931">
        <v>97</v>
      </c>
      <c r="K6931">
        <v>698</v>
      </c>
      <c r="L6931">
        <v>591</v>
      </c>
      <c r="M6931">
        <v>107</v>
      </c>
      <c r="N6931">
        <v>1.93</v>
      </c>
      <c r="O6931">
        <v>1.5</v>
      </c>
      <c r="P6931" t="s">
        <v>23</v>
      </c>
      <c r="Q6931" s="1">
        <v>1.61035422343324</v>
      </c>
      <c r="R6931" s="1">
        <v>6.09278350515463</v>
      </c>
    </row>
    <row r="6932" spans="1:18" x14ac:dyDescent="0.25">
      <c r="A6932">
        <v>2018</v>
      </c>
      <c r="B6932" t="s">
        <v>65</v>
      </c>
      <c r="C6932" t="s">
        <v>19</v>
      </c>
      <c r="D6932" t="s">
        <v>119</v>
      </c>
      <c r="E6932" t="s">
        <v>29</v>
      </c>
      <c r="F6932" t="s">
        <v>27</v>
      </c>
      <c r="G6932" t="s">
        <v>27</v>
      </c>
      <c r="H6932">
        <v>1649</v>
      </c>
      <c r="I6932">
        <v>1101</v>
      </c>
      <c r="J6932">
        <v>548</v>
      </c>
      <c r="K6932">
        <v>1902</v>
      </c>
      <c r="L6932">
        <v>1268</v>
      </c>
      <c r="M6932">
        <v>634</v>
      </c>
      <c r="N6932">
        <v>6.6</v>
      </c>
      <c r="O6932">
        <v>1.1499999999999999</v>
      </c>
      <c r="P6932" t="s">
        <v>30</v>
      </c>
      <c r="Q6932" s="1">
        <v>1.15168029064486</v>
      </c>
      <c r="R6932" s="1">
        <v>2.3138686131386802E-3</v>
      </c>
    </row>
    <row r="6933" spans="1:18" x14ac:dyDescent="0.25">
      <c r="A6933">
        <v>2018</v>
      </c>
      <c r="B6933" t="s">
        <v>65</v>
      </c>
      <c r="C6933" t="s">
        <v>19</v>
      </c>
      <c r="D6933" t="s">
        <v>119</v>
      </c>
      <c r="E6933" t="s">
        <v>37</v>
      </c>
      <c r="F6933" t="s">
        <v>27</v>
      </c>
      <c r="G6933" t="s">
        <v>27</v>
      </c>
      <c r="H6933">
        <v>220</v>
      </c>
      <c r="I6933">
        <v>220</v>
      </c>
      <c r="J6933">
        <v>0</v>
      </c>
      <c r="K6933">
        <v>423</v>
      </c>
      <c r="L6933">
        <v>423</v>
      </c>
      <c r="M6933">
        <v>0</v>
      </c>
      <c r="N6933">
        <v>4.9000000000000004</v>
      </c>
      <c r="O6933">
        <v>1.92</v>
      </c>
      <c r="P6933" t="s">
        <v>38</v>
      </c>
      <c r="Q6933" s="1">
        <v>1.92272727272727</v>
      </c>
    </row>
    <row r="6934" spans="1:18" x14ac:dyDescent="0.25">
      <c r="A6934">
        <v>2018</v>
      </c>
      <c r="B6934" t="s">
        <v>65</v>
      </c>
      <c r="C6934" t="s">
        <v>19</v>
      </c>
      <c r="D6934" t="s">
        <v>119</v>
      </c>
      <c r="E6934" t="s">
        <v>34</v>
      </c>
      <c r="F6934" t="s">
        <v>33</v>
      </c>
      <c r="G6934" t="s">
        <v>33</v>
      </c>
      <c r="H6934">
        <v>26</v>
      </c>
      <c r="I6934">
        <v>21</v>
      </c>
      <c r="J6934">
        <v>5</v>
      </c>
      <c r="K6934">
        <v>89</v>
      </c>
      <c r="L6934">
        <v>77</v>
      </c>
      <c r="M6934">
        <v>12</v>
      </c>
      <c r="N6934">
        <v>7.18</v>
      </c>
      <c r="O6934">
        <v>3.42</v>
      </c>
      <c r="P6934" t="s">
        <v>35</v>
      </c>
      <c r="Q6934" s="1">
        <v>3.6666666666666599</v>
      </c>
      <c r="R6934" s="1">
        <v>15.4</v>
      </c>
    </row>
    <row r="6935" spans="1:18" x14ac:dyDescent="0.25">
      <c r="A6935">
        <v>2018</v>
      </c>
      <c r="B6935" t="s">
        <v>65</v>
      </c>
      <c r="C6935" t="s">
        <v>19</v>
      </c>
      <c r="D6935" t="s">
        <v>119</v>
      </c>
      <c r="E6935" t="s">
        <v>31</v>
      </c>
      <c r="F6935" t="s">
        <v>33</v>
      </c>
      <c r="G6935" t="s">
        <v>33</v>
      </c>
      <c r="H6935">
        <v>1556</v>
      </c>
      <c r="I6935">
        <v>1082</v>
      </c>
      <c r="J6935">
        <v>474</v>
      </c>
      <c r="K6935">
        <v>4017</v>
      </c>
      <c r="L6935">
        <v>2509</v>
      </c>
      <c r="M6935">
        <v>1508</v>
      </c>
      <c r="N6935">
        <v>16.7</v>
      </c>
      <c r="O6935">
        <v>2.58</v>
      </c>
      <c r="P6935" t="s">
        <v>32</v>
      </c>
      <c r="Q6935" s="1">
        <v>2.31885397412199</v>
      </c>
      <c r="R6935" s="1">
        <v>5.2932489451476697E-3</v>
      </c>
    </row>
    <row r="6936" spans="1:18" x14ac:dyDescent="0.25">
      <c r="A6936">
        <v>2018</v>
      </c>
      <c r="B6936" t="s">
        <v>65</v>
      </c>
      <c r="C6936" t="s">
        <v>19</v>
      </c>
      <c r="D6936" t="s">
        <v>119</v>
      </c>
      <c r="E6936" t="s">
        <v>29</v>
      </c>
      <c r="F6936" t="s">
        <v>36</v>
      </c>
      <c r="G6936" t="s">
        <v>36</v>
      </c>
      <c r="H6936">
        <v>916</v>
      </c>
      <c r="I6936">
        <v>782</v>
      </c>
      <c r="J6936">
        <v>134</v>
      </c>
      <c r="K6936">
        <v>2577</v>
      </c>
      <c r="L6936">
        <v>2259</v>
      </c>
      <c r="M6936">
        <v>318</v>
      </c>
      <c r="N6936">
        <v>9.15</v>
      </c>
      <c r="O6936">
        <v>2.81</v>
      </c>
      <c r="P6936" t="s">
        <v>30</v>
      </c>
      <c r="Q6936" s="1">
        <v>2.8887468030690498E-3</v>
      </c>
      <c r="R6936" s="1">
        <v>1.6858208955223799E-2</v>
      </c>
    </row>
    <row r="6937" spans="1:18" x14ac:dyDescent="0.25">
      <c r="A6937">
        <v>2018</v>
      </c>
      <c r="B6937" t="s">
        <v>65</v>
      </c>
      <c r="C6937" t="s">
        <v>19</v>
      </c>
      <c r="D6937" t="s">
        <v>119</v>
      </c>
      <c r="E6937" t="s">
        <v>21</v>
      </c>
      <c r="F6937" t="s">
        <v>36</v>
      </c>
      <c r="G6937" t="s">
        <v>36</v>
      </c>
      <c r="H6937">
        <v>1422</v>
      </c>
      <c r="I6937">
        <v>1333</v>
      </c>
      <c r="J6937">
        <v>89</v>
      </c>
      <c r="K6937">
        <v>3022</v>
      </c>
      <c r="L6937">
        <v>2860</v>
      </c>
      <c r="M6937">
        <v>162</v>
      </c>
      <c r="N6937">
        <v>9.68</v>
      </c>
      <c r="O6937">
        <v>2.13</v>
      </c>
      <c r="P6937" t="s">
        <v>23</v>
      </c>
      <c r="Q6937" s="1">
        <v>2.1455363840960202</v>
      </c>
      <c r="R6937" s="1">
        <v>3.2134831460674099E-2</v>
      </c>
    </row>
    <row r="6938" spans="1:18" x14ac:dyDescent="0.25">
      <c r="A6938">
        <v>2018</v>
      </c>
      <c r="B6938" t="s">
        <v>65</v>
      </c>
      <c r="C6938" t="s">
        <v>19</v>
      </c>
      <c r="D6938" t="s">
        <v>119</v>
      </c>
      <c r="E6938" t="s">
        <v>31</v>
      </c>
      <c r="F6938" t="s">
        <v>39</v>
      </c>
      <c r="G6938" t="s">
        <v>40</v>
      </c>
      <c r="H6938">
        <v>71401</v>
      </c>
      <c r="I6938">
        <v>48249</v>
      </c>
      <c r="J6938">
        <v>23152</v>
      </c>
      <c r="K6938">
        <v>119387</v>
      </c>
      <c r="L6938">
        <v>82976</v>
      </c>
      <c r="M6938">
        <v>36411</v>
      </c>
      <c r="N6938">
        <v>18.989999999999998</v>
      </c>
      <c r="O6938">
        <v>1.67</v>
      </c>
      <c r="P6938" t="s">
        <v>32</v>
      </c>
      <c r="Q6938" s="1">
        <v>1.7197454869530899</v>
      </c>
      <c r="R6938" s="1">
        <v>3.5839668279198298</v>
      </c>
    </row>
    <row r="6939" spans="1:18" x14ac:dyDescent="0.25">
      <c r="A6939">
        <v>2018</v>
      </c>
      <c r="B6939" t="s">
        <v>65</v>
      </c>
      <c r="C6939" t="s">
        <v>19</v>
      </c>
      <c r="D6939" t="s">
        <v>119</v>
      </c>
      <c r="E6939" t="s">
        <v>21</v>
      </c>
      <c r="F6939" t="s">
        <v>39</v>
      </c>
      <c r="G6939" t="s">
        <v>40</v>
      </c>
      <c r="H6939">
        <v>38881</v>
      </c>
      <c r="I6939">
        <v>34616</v>
      </c>
      <c r="J6939">
        <v>4265</v>
      </c>
      <c r="K6939">
        <v>59394</v>
      </c>
      <c r="L6939">
        <v>52972</v>
      </c>
      <c r="M6939">
        <v>6422</v>
      </c>
      <c r="N6939">
        <v>12.46</v>
      </c>
      <c r="O6939">
        <v>1.53</v>
      </c>
      <c r="P6939" t="s">
        <v>23</v>
      </c>
      <c r="Q6939" s="1">
        <v>1.53027501733302</v>
      </c>
      <c r="R6939" s="1">
        <v>12.420164126611899</v>
      </c>
    </row>
    <row r="6940" spans="1:18" x14ac:dyDescent="0.25">
      <c r="A6940">
        <v>2018</v>
      </c>
      <c r="B6940" t="s">
        <v>65</v>
      </c>
      <c r="C6940" t="s">
        <v>19</v>
      </c>
      <c r="D6940" t="s">
        <v>119</v>
      </c>
      <c r="E6940" t="s">
        <v>24</v>
      </c>
      <c r="F6940" t="s">
        <v>39</v>
      </c>
      <c r="G6940" t="s">
        <v>40</v>
      </c>
      <c r="H6940">
        <v>21620</v>
      </c>
      <c r="I6940">
        <v>19563</v>
      </c>
      <c r="J6940">
        <v>2057</v>
      </c>
      <c r="K6940">
        <v>32169</v>
      </c>
      <c r="L6940">
        <v>29140</v>
      </c>
      <c r="M6940">
        <v>3029</v>
      </c>
      <c r="N6940">
        <v>13.99</v>
      </c>
      <c r="O6940">
        <v>1.49</v>
      </c>
      <c r="P6940" t="s">
        <v>25</v>
      </c>
      <c r="Q6940" s="1">
        <v>1.48954659305832</v>
      </c>
      <c r="R6940" s="1">
        <v>14.1662615459406</v>
      </c>
    </row>
    <row r="6941" spans="1:18" x14ac:dyDescent="0.25">
      <c r="A6941">
        <v>2018</v>
      </c>
      <c r="B6941" t="s">
        <v>67</v>
      </c>
      <c r="C6941" t="s">
        <v>19</v>
      </c>
      <c r="D6941" t="s">
        <v>120</v>
      </c>
      <c r="E6941" t="s">
        <v>45</v>
      </c>
      <c r="F6941" t="s">
        <v>43</v>
      </c>
    </row>
    <row r="6942" spans="1:18" x14ac:dyDescent="0.25">
      <c r="A6942">
        <v>2018</v>
      </c>
      <c r="B6942" t="s">
        <v>67</v>
      </c>
      <c r="C6942" t="s">
        <v>19</v>
      </c>
      <c r="D6942" t="s">
        <v>120</v>
      </c>
      <c r="E6942" t="s">
        <v>26</v>
      </c>
      <c r="F6942" t="s">
        <v>43</v>
      </c>
    </row>
    <row r="6943" spans="1:18" x14ac:dyDescent="0.25">
      <c r="A6943">
        <v>2018</v>
      </c>
      <c r="B6943" t="s">
        <v>67</v>
      </c>
      <c r="C6943" t="s">
        <v>19</v>
      </c>
      <c r="D6943" t="s">
        <v>120</v>
      </c>
      <c r="E6943" t="s">
        <v>31</v>
      </c>
      <c r="F6943" t="s">
        <v>43</v>
      </c>
    </row>
    <row r="6944" spans="1:18" x14ac:dyDescent="0.25">
      <c r="A6944">
        <v>2018</v>
      </c>
      <c r="B6944" t="s">
        <v>67</v>
      </c>
      <c r="C6944" t="s">
        <v>19</v>
      </c>
      <c r="D6944" t="s">
        <v>120</v>
      </c>
      <c r="E6944" t="s">
        <v>21</v>
      </c>
      <c r="F6944" t="s">
        <v>43</v>
      </c>
    </row>
    <row r="6945" spans="1:18" x14ac:dyDescent="0.25">
      <c r="A6945">
        <v>2018</v>
      </c>
      <c r="B6945" t="s">
        <v>67</v>
      </c>
      <c r="C6945" t="s">
        <v>19</v>
      </c>
      <c r="D6945" t="s">
        <v>120</v>
      </c>
      <c r="E6945" t="s">
        <v>37</v>
      </c>
      <c r="F6945" t="s">
        <v>43</v>
      </c>
    </row>
    <row r="6946" spans="1:18" x14ac:dyDescent="0.25">
      <c r="A6946">
        <v>2018</v>
      </c>
      <c r="B6946" t="s">
        <v>67</v>
      </c>
      <c r="C6946" t="s">
        <v>19</v>
      </c>
      <c r="D6946" t="s">
        <v>120</v>
      </c>
      <c r="E6946" t="s">
        <v>24</v>
      </c>
      <c r="F6946" t="s">
        <v>43</v>
      </c>
    </row>
    <row r="6947" spans="1:18" x14ac:dyDescent="0.25">
      <c r="A6947">
        <v>2018</v>
      </c>
      <c r="B6947" t="s">
        <v>67</v>
      </c>
      <c r="C6947" t="s">
        <v>19</v>
      </c>
      <c r="D6947" t="s">
        <v>120</v>
      </c>
      <c r="E6947" t="s">
        <v>45</v>
      </c>
      <c r="F6947" t="s">
        <v>46</v>
      </c>
      <c r="G6947" t="s">
        <v>46</v>
      </c>
      <c r="H6947">
        <v>5418</v>
      </c>
      <c r="I6947">
        <v>5016</v>
      </c>
      <c r="J6947">
        <v>402</v>
      </c>
      <c r="K6947">
        <v>9463</v>
      </c>
      <c r="L6947">
        <v>8940</v>
      </c>
      <c r="M6947">
        <v>523</v>
      </c>
      <c r="N6947">
        <v>7.65</v>
      </c>
      <c r="O6947">
        <v>1.75</v>
      </c>
      <c r="P6947" t="s">
        <v>47</v>
      </c>
      <c r="Q6947" s="1">
        <v>1.7822966507177</v>
      </c>
      <c r="R6947" s="1">
        <v>2.2238805970149201E-2</v>
      </c>
    </row>
    <row r="6948" spans="1:18" x14ac:dyDescent="0.25">
      <c r="A6948">
        <v>2018</v>
      </c>
      <c r="B6948" t="s">
        <v>67</v>
      </c>
      <c r="C6948" t="s">
        <v>19</v>
      </c>
      <c r="D6948" t="s">
        <v>120</v>
      </c>
      <c r="E6948" t="s">
        <v>31</v>
      </c>
      <c r="F6948" t="s">
        <v>46</v>
      </c>
      <c r="G6948" t="s">
        <v>46</v>
      </c>
      <c r="H6948">
        <v>11008</v>
      </c>
      <c r="I6948">
        <v>9841</v>
      </c>
      <c r="J6948">
        <v>1167</v>
      </c>
      <c r="K6948">
        <v>20007</v>
      </c>
      <c r="L6948">
        <v>18026</v>
      </c>
      <c r="M6948">
        <v>1981</v>
      </c>
      <c r="N6948">
        <v>16.239999999999998</v>
      </c>
      <c r="O6948">
        <v>1.82</v>
      </c>
      <c r="P6948" t="s">
        <v>32</v>
      </c>
      <c r="Q6948" s="1">
        <v>1.83172441825017</v>
      </c>
      <c r="R6948" s="1">
        <v>15.446443873179</v>
      </c>
    </row>
    <row r="6949" spans="1:18" x14ac:dyDescent="0.25">
      <c r="A6949">
        <v>2018</v>
      </c>
      <c r="B6949" t="s">
        <v>67</v>
      </c>
      <c r="C6949" t="s">
        <v>19</v>
      </c>
      <c r="D6949" t="s">
        <v>120</v>
      </c>
      <c r="E6949" t="s">
        <v>31</v>
      </c>
      <c r="F6949" t="s">
        <v>22</v>
      </c>
      <c r="G6949" t="s">
        <v>22</v>
      </c>
      <c r="H6949">
        <v>1592</v>
      </c>
      <c r="I6949">
        <v>500</v>
      </c>
      <c r="J6949">
        <v>1092</v>
      </c>
      <c r="K6949">
        <v>1592</v>
      </c>
      <c r="L6949">
        <v>500</v>
      </c>
      <c r="M6949">
        <v>1092</v>
      </c>
      <c r="N6949">
        <v>4.6500000000000004</v>
      </c>
      <c r="O6949">
        <v>1</v>
      </c>
      <c r="P6949" t="s">
        <v>32</v>
      </c>
      <c r="Q6949" s="1">
        <v>1</v>
      </c>
      <c r="R6949" s="1">
        <v>457.87545787545702</v>
      </c>
    </row>
    <row r="6950" spans="1:18" x14ac:dyDescent="0.25">
      <c r="A6950">
        <v>2018</v>
      </c>
      <c r="B6950" t="s">
        <v>67</v>
      </c>
      <c r="C6950" t="s">
        <v>19</v>
      </c>
      <c r="D6950" t="s">
        <v>120</v>
      </c>
      <c r="E6950" t="s">
        <v>44</v>
      </c>
      <c r="F6950" t="s">
        <v>22</v>
      </c>
      <c r="G6950" t="s">
        <v>22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 t="s">
        <v>48</v>
      </c>
    </row>
    <row r="6951" spans="1:18" x14ac:dyDescent="0.25">
      <c r="A6951">
        <v>2018</v>
      </c>
      <c r="B6951" t="s">
        <v>67</v>
      </c>
      <c r="C6951" t="s">
        <v>19</v>
      </c>
      <c r="D6951" t="s">
        <v>120</v>
      </c>
      <c r="E6951" t="s">
        <v>37</v>
      </c>
      <c r="F6951" t="s">
        <v>22</v>
      </c>
      <c r="G6951" t="s">
        <v>22</v>
      </c>
      <c r="H6951">
        <v>532</v>
      </c>
      <c r="I6951">
        <v>120</v>
      </c>
      <c r="J6951">
        <v>412</v>
      </c>
      <c r="K6951">
        <v>694</v>
      </c>
      <c r="L6951">
        <v>182</v>
      </c>
      <c r="M6951">
        <v>512</v>
      </c>
      <c r="N6951">
        <v>2.41</v>
      </c>
      <c r="O6951">
        <v>1.3</v>
      </c>
      <c r="P6951" t="s">
        <v>38</v>
      </c>
      <c r="Q6951" s="1">
        <v>1.5166666666666599</v>
      </c>
      <c r="R6951" s="1">
        <v>0.44174757281553401</v>
      </c>
    </row>
    <row r="6952" spans="1:18" x14ac:dyDescent="0.25">
      <c r="A6952">
        <v>2018</v>
      </c>
      <c r="B6952" t="s">
        <v>67</v>
      </c>
      <c r="C6952" t="s">
        <v>19</v>
      </c>
      <c r="D6952" t="s">
        <v>120</v>
      </c>
      <c r="E6952" t="s">
        <v>24</v>
      </c>
      <c r="F6952" t="s">
        <v>22</v>
      </c>
      <c r="G6952" t="s">
        <v>22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 t="s">
        <v>25</v>
      </c>
    </row>
    <row r="6953" spans="1:18" x14ac:dyDescent="0.25">
      <c r="A6953">
        <v>2018</v>
      </c>
      <c r="B6953" t="s">
        <v>67</v>
      </c>
      <c r="C6953" t="s">
        <v>19</v>
      </c>
      <c r="D6953" t="s">
        <v>120</v>
      </c>
      <c r="E6953" t="s">
        <v>29</v>
      </c>
      <c r="F6953" t="s">
        <v>27</v>
      </c>
      <c r="G6953" t="s">
        <v>27</v>
      </c>
      <c r="H6953">
        <v>1930</v>
      </c>
      <c r="I6953">
        <v>1485</v>
      </c>
      <c r="J6953">
        <v>445</v>
      </c>
      <c r="K6953">
        <v>2286</v>
      </c>
      <c r="L6953">
        <v>1709</v>
      </c>
      <c r="M6953">
        <v>577</v>
      </c>
      <c r="N6953">
        <v>7.39</v>
      </c>
      <c r="O6953">
        <v>1.18</v>
      </c>
      <c r="P6953" t="s">
        <v>30</v>
      </c>
      <c r="Q6953" s="1">
        <v>1.1508417508417501</v>
      </c>
      <c r="R6953" s="1">
        <v>3.8404494382022398E-3</v>
      </c>
    </row>
    <row r="6954" spans="1:18" x14ac:dyDescent="0.25">
      <c r="A6954">
        <v>2018</v>
      </c>
      <c r="B6954" t="s">
        <v>67</v>
      </c>
      <c r="C6954" t="s">
        <v>19</v>
      </c>
      <c r="D6954" t="s">
        <v>120</v>
      </c>
      <c r="E6954" t="s">
        <v>31</v>
      </c>
      <c r="F6954" t="s">
        <v>27</v>
      </c>
      <c r="G6954" t="s">
        <v>27</v>
      </c>
      <c r="H6954">
        <v>140</v>
      </c>
      <c r="I6954">
        <v>140</v>
      </c>
      <c r="J6954">
        <v>0</v>
      </c>
      <c r="K6954">
        <v>485</v>
      </c>
      <c r="L6954">
        <v>485</v>
      </c>
      <c r="M6954">
        <v>0</v>
      </c>
      <c r="N6954">
        <v>4.63</v>
      </c>
      <c r="O6954">
        <v>3.46</v>
      </c>
      <c r="P6954" t="s">
        <v>32</v>
      </c>
      <c r="Q6954" s="1">
        <v>3.46428571428571</v>
      </c>
    </row>
    <row r="6955" spans="1:18" x14ac:dyDescent="0.25">
      <c r="A6955">
        <v>2018</v>
      </c>
      <c r="B6955" t="s">
        <v>67</v>
      </c>
      <c r="C6955" t="s">
        <v>19</v>
      </c>
      <c r="D6955" t="s">
        <v>120</v>
      </c>
      <c r="E6955" t="s">
        <v>29</v>
      </c>
      <c r="F6955" t="s">
        <v>33</v>
      </c>
      <c r="G6955" t="s">
        <v>33</v>
      </c>
      <c r="H6955">
        <v>361</v>
      </c>
      <c r="I6955">
        <v>335</v>
      </c>
      <c r="J6955">
        <v>26</v>
      </c>
      <c r="K6955">
        <v>1139</v>
      </c>
      <c r="L6955">
        <v>1041</v>
      </c>
      <c r="M6955">
        <v>98</v>
      </c>
      <c r="N6955">
        <v>9.31</v>
      </c>
      <c r="O6955">
        <v>3.16</v>
      </c>
      <c r="P6955" t="s">
        <v>30</v>
      </c>
      <c r="Q6955" s="1">
        <v>3.10746268656716E-3</v>
      </c>
      <c r="R6955" s="1">
        <v>4.0038461538461502E-2</v>
      </c>
    </row>
    <row r="6956" spans="1:18" x14ac:dyDescent="0.25">
      <c r="A6956">
        <v>2018</v>
      </c>
      <c r="B6956" t="s">
        <v>67</v>
      </c>
      <c r="C6956" t="s">
        <v>19</v>
      </c>
      <c r="D6956" t="s">
        <v>120</v>
      </c>
      <c r="E6956" t="s">
        <v>34</v>
      </c>
      <c r="F6956" t="s">
        <v>33</v>
      </c>
      <c r="G6956" t="s">
        <v>33</v>
      </c>
      <c r="H6956">
        <v>30</v>
      </c>
      <c r="I6956">
        <v>24</v>
      </c>
      <c r="J6956">
        <v>6</v>
      </c>
      <c r="K6956">
        <v>104</v>
      </c>
      <c r="L6956">
        <v>90</v>
      </c>
      <c r="M6956">
        <v>14</v>
      </c>
      <c r="N6956">
        <v>8.44</v>
      </c>
      <c r="O6956">
        <v>3.47</v>
      </c>
      <c r="P6956" t="s">
        <v>35</v>
      </c>
      <c r="Q6956" s="1">
        <v>3.75</v>
      </c>
      <c r="R6956" s="1">
        <v>15</v>
      </c>
    </row>
    <row r="6957" spans="1:18" x14ac:dyDescent="0.25">
      <c r="A6957">
        <v>2018</v>
      </c>
      <c r="B6957" t="s">
        <v>67</v>
      </c>
      <c r="C6957" t="s">
        <v>19</v>
      </c>
      <c r="D6957" t="s">
        <v>120</v>
      </c>
      <c r="E6957" t="s">
        <v>31</v>
      </c>
      <c r="F6957" t="s">
        <v>33</v>
      </c>
      <c r="G6957" t="s">
        <v>33</v>
      </c>
      <c r="H6957">
        <v>1671</v>
      </c>
      <c r="I6957">
        <v>1162</v>
      </c>
      <c r="J6957">
        <v>509</v>
      </c>
      <c r="K6957">
        <v>4080</v>
      </c>
      <c r="L6957">
        <v>2549</v>
      </c>
      <c r="M6957">
        <v>1531</v>
      </c>
      <c r="N6957">
        <v>17.809999999999999</v>
      </c>
      <c r="O6957">
        <v>2.44</v>
      </c>
      <c r="P6957" t="s">
        <v>32</v>
      </c>
      <c r="Q6957" s="1">
        <v>2.19363166953528</v>
      </c>
      <c r="R6957" s="1">
        <v>5.0078585461689499E-3</v>
      </c>
    </row>
    <row r="6958" spans="1:18" x14ac:dyDescent="0.25">
      <c r="A6958">
        <v>2018</v>
      </c>
      <c r="B6958" t="s">
        <v>67</v>
      </c>
      <c r="C6958" t="s">
        <v>19</v>
      </c>
      <c r="D6958" t="s">
        <v>120</v>
      </c>
      <c r="E6958" t="s">
        <v>21</v>
      </c>
      <c r="F6958" t="s">
        <v>33</v>
      </c>
      <c r="G6958" t="s">
        <v>33</v>
      </c>
      <c r="H6958">
        <v>3109</v>
      </c>
      <c r="I6958">
        <v>2962</v>
      </c>
      <c r="J6958">
        <v>147</v>
      </c>
      <c r="K6958">
        <v>6479</v>
      </c>
      <c r="L6958">
        <v>6095</v>
      </c>
      <c r="M6958">
        <v>384</v>
      </c>
      <c r="N6958">
        <v>14.6</v>
      </c>
      <c r="O6958">
        <v>2.08</v>
      </c>
      <c r="P6958" t="s">
        <v>23</v>
      </c>
      <c r="Q6958" s="1">
        <v>2.0577312626603601</v>
      </c>
      <c r="R6958" s="1">
        <v>4.1462585034013601E-2</v>
      </c>
    </row>
    <row r="6959" spans="1:18" x14ac:dyDescent="0.25">
      <c r="A6959">
        <v>2018</v>
      </c>
      <c r="B6959" t="s">
        <v>67</v>
      </c>
      <c r="C6959" t="s">
        <v>19</v>
      </c>
      <c r="D6959" t="s">
        <v>120</v>
      </c>
      <c r="E6959" t="s">
        <v>37</v>
      </c>
      <c r="F6959" t="s">
        <v>33</v>
      </c>
      <c r="G6959" t="s">
        <v>33</v>
      </c>
      <c r="H6959">
        <v>1827</v>
      </c>
      <c r="I6959">
        <v>1437</v>
      </c>
      <c r="J6959">
        <v>390</v>
      </c>
      <c r="K6959">
        <v>4465</v>
      </c>
      <c r="L6959">
        <v>3329</v>
      </c>
      <c r="M6959">
        <v>1136</v>
      </c>
      <c r="N6959">
        <v>49.68</v>
      </c>
      <c r="O6959">
        <v>2.44</v>
      </c>
      <c r="P6959" t="s">
        <v>38</v>
      </c>
      <c r="Q6959" s="1">
        <v>2.3166318719554599</v>
      </c>
      <c r="R6959" s="1">
        <v>8.5358974358974299E-3</v>
      </c>
    </row>
    <row r="6960" spans="1:18" x14ac:dyDescent="0.25">
      <c r="A6960">
        <v>2018</v>
      </c>
      <c r="B6960" t="s">
        <v>67</v>
      </c>
      <c r="C6960" t="s">
        <v>19</v>
      </c>
      <c r="D6960" t="s">
        <v>120</v>
      </c>
      <c r="E6960" t="s">
        <v>24</v>
      </c>
      <c r="F6960" t="s">
        <v>33</v>
      </c>
      <c r="G6960" t="s">
        <v>33</v>
      </c>
      <c r="H6960">
        <v>731</v>
      </c>
      <c r="I6960">
        <v>699</v>
      </c>
      <c r="J6960">
        <v>32</v>
      </c>
      <c r="K6960">
        <v>1512</v>
      </c>
      <c r="L6960">
        <v>1453</v>
      </c>
      <c r="M6960">
        <v>59</v>
      </c>
      <c r="N6960">
        <v>8.52</v>
      </c>
      <c r="O6960">
        <v>2.0699999999999998</v>
      </c>
      <c r="P6960" t="s">
        <v>25</v>
      </c>
      <c r="Q6960" s="1">
        <v>2.0786838340486401E-3</v>
      </c>
      <c r="R6960" s="1">
        <v>4.5406250000000002E-2</v>
      </c>
    </row>
    <row r="6961" spans="1:18" x14ac:dyDescent="0.25">
      <c r="A6961">
        <v>2018</v>
      </c>
      <c r="B6961" t="s">
        <v>67</v>
      </c>
      <c r="C6961" t="s">
        <v>19</v>
      </c>
      <c r="D6961" t="s">
        <v>120</v>
      </c>
      <c r="E6961" t="s">
        <v>21</v>
      </c>
      <c r="F6961" t="s">
        <v>36</v>
      </c>
      <c r="G6961" t="s">
        <v>36</v>
      </c>
      <c r="H6961">
        <v>1520</v>
      </c>
      <c r="I6961">
        <v>1425</v>
      </c>
      <c r="J6961">
        <v>95</v>
      </c>
      <c r="K6961">
        <v>3127</v>
      </c>
      <c r="L6961">
        <v>2960</v>
      </c>
      <c r="M6961">
        <v>167</v>
      </c>
      <c r="N6961">
        <v>11.09</v>
      </c>
      <c r="O6961">
        <v>2.06</v>
      </c>
      <c r="P6961" t="s">
        <v>23</v>
      </c>
      <c r="Q6961" s="1">
        <v>2.0771929824561401</v>
      </c>
      <c r="R6961" s="1">
        <v>3.11578947368421E-2</v>
      </c>
    </row>
    <row r="6962" spans="1:18" x14ac:dyDescent="0.25">
      <c r="A6962">
        <v>2018</v>
      </c>
      <c r="B6962" t="s">
        <v>67</v>
      </c>
      <c r="C6962" t="s">
        <v>19</v>
      </c>
      <c r="D6962" t="s">
        <v>120</v>
      </c>
      <c r="E6962" t="s">
        <v>29</v>
      </c>
      <c r="F6962" t="s">
        <v>39</v>
      </c>
      <c r="G6962" t="s">
        <v>40</v>
      </c>
      <c r="H6962">
        <v>63124</v>
      </c>
      <c r="I6962">
        <v>53739</v>
      </c>
      <c r="J6962">
        <v>9385</v>
      </c>
      <c r="K6962">
        <v>108050</v>
      </c>
      <c r="L6962">
        <v>92546</v>
      </c>
      <c r="M6962">
        <v>15504</v>
      </c>
      <c r="N6962">
        <v>17.45</v>
      </c>
      <c r="O6962">
        <v>1.71</v>
      </c>
      <c r="P6962" t="s">
        <v>30</v>
      </c>
      <c r="Q6962" s="1">
        <v>1.7221384841548899</v>
      </c>
      <c r="R6962" s="1">
        <v>9.8610548748002103</v>
      </c>
    </row>
    <row r="6963" spans="1:18" x14ac:dyDescent="0.25">
      <c r="A6963">
        <v>2018</v>
      </c>
      <c r="B6963" t="s">
        <v>67</v>
      </c>
      <c r="C6963" t="s">
        <v>19</v>
      </c>
      <c r="D6963" t="s">
        <v>120</v>
      </c>
      <c r="E6963" t="s">
        <v>44</v>
      </c>
      <c r="F6963" t="s">
        <v>39</v>
      </c>
      <c r="G6963" t="s">
        <v>40</v>
      </c>
      <c r="H6963">
        <v>24792</v>
      </c>
      <c r="I6963">
        <v>23660</v>
      </c>
      <c r="J6963">
        <v>1132</v>
      </c>
      <c r="K6963">
        <v>42440</v>
      </c>
      <c r="L6963">
        <v>40226</v>
      </c>
      <c r="M6963">
        <v>2214</v>
      </c>
      <c r="N6963">
        <v>17.72</v>
      </c>
      <c r="O6963">
        <v>1.71</v>
      </c>
      <c r="P6963" t="s">
        <v>48</v>
      </c>
      <c r="Q6963" s="1">
        <v>1.70016906170752</v>
      </c>
      <c r="R6963" s="1">
        <v>35.535335689045901</v>
      </c>
    </row>
    <row r="6964" spans="1:18" x14ac:dyDescent="0.25">
      <c r="A6964">
        <v>2018</v>
      </c>
      <c r="B6964" t="s">
        <v>67</v>
      </c>
      <c r="C6964" t="s">
        <v>19</v>
      </c>
      <c r="D6964" t="s">
        <v>120</v>
      </c>
      <c r="E6964" t="s">
        <v>37</v>
      </c>
      <c r="F6964" t="s">
        <v>39</v>
      </c>
      <c r="G6964" t="s">
        <v>40</v>
      </c>
      <c r="H6964">
        <v>64714</v>
      </c>
      <c r="I6964">
        <v>54990</v>
      </c>
      <c r="J6964">
        <v>9724</v>
      </c>
      <c r="K6964">
        <v>105533</v>
      </c>
      <c r="L6964">
        <v>88370</v>
      </c>
      <c r="M6964">
        <v>17163</v>
      </c>
      <c r="N6964">
        <v>27.71</v>
      </c>
      <c r="O6964">
        <v>1.63</v>
      </c>
      <c r="P6964" t="s">
        <v>38</v>
      </c>
      <c r="Q6964" s="1">
        <v>1.60701945808328</v>
      </c>
      <c r="R6964" s="1">
        <v>9.0878239407651105</v>
      </c>
    </row>
    <row r="6965" spans="1:18" x14ac:dyDescent="0.25">
      <c r="A6965">
        <v>2018</v>
      </c>
      <c r="B6965" t="s">
        <v>67</v>
      </c>
      <c r="C6965" t="s">
        <v>19</v>
      </c>
      <c r="D6965" t="s">
        <v>120</v>
      </c>
      <c r="E6965" t="s">
        <v>24</v>
      </c>
      <c r="F6965" t="s">
        <v>39</v>
      </c>
      <c r="G6965" t="s">
        <v>40</v>
      </c>
      <c r="H6965">
        <v>21705</v>
      </c>
      <c r="I6965">
        <v>20339</v>
      </c>
      <c r="J6965">
        <v>1366</v>
      </c>
      <c r="K6965">
        <v>36575</v>
      </c>
      <c r="L6965">
        <v>32913</v>
      </c>
      <c r="M6965">
        <v>3662</v>
      </c>
      <c r="N6965">
        <v>17.43</v>
      </c>
      <c r="O6965">
        <v>1.69</v>
      </c>
      <c r="P6965" t="s">
        <v>25</v>
      </c>
      <c r="Q6965" s="1">
        <v>1.6182211514823699</v>
      </c>
      <c r="R6965" s="1">
        <v>24.094436310395299</v>
      </c>
    </row>
    <row r="6966" spans="1:18" x14ac:dyDescent="0.25">
      <c r="A6966">
        <v>2018</v>
      </c>
      <c r="B6966" t="s">
        <v>18</v>
      </c>
      <c r="C6966" t="s">
        <v>19</v>
      </c>
      <c r="D6966" t="s">
        <v>20</v>
      </c>
      <c r="E6966" t="s">
        <v>45</v>
      </c>
      <c r="F6966" t="s">
        <v>43</v>
      </c>
    </row>
    <row r="6967" spans="1:18" x14ac:dyDescent="0.25">
      <c r="A6967">
        <v>2018</v>
      </c>
      <c r="B6967" t="s">
        <v>18</v>
      </c>
      <c r="C6967" t="s">
        <v>19</v>
      </c>
      <c r="D6967" t="s">
        <v>20</v>
      </c>
      <c r="E6967" t="s">
        <v>34</v>
      </c>
      <c r="F6967" t="s">
        <v>43</v>
      </c>
    </row>
    <row r="6968" spans="1:18" x14ac:dyDescent="0.25">
      <c r="A6968">
        <v>2018</v>
      </c>
      <c r="B6968" t="s">
        <v>18</v>
      </c>
      <c r="C6968" t="s">
        <v>19</v>
      </c>
      <c r="D6968" t="s">
        <v>20</v>
      </c>
      <c r="E6968" t="s">
        <v>21</v>
      </c>
      <c r="F6968" t="s">
        <v>43</v>
      </c>
    </row>
    <row r="6969" spans="1:18" x14ac:dyDescent="0.25">
      <c r="A6969">
        <v>2018</v>
      </c>
      <c r="B6969" t="s">
        <v>18</v>
      </c>
      <c r="C6969" t="s">
        <v>19</v>
      </c>
      <c r="D6969" t="s">
        <v>20</v>
      </c>
      <c r="E6969" t="s">
        <v>37</v>
      </c>
      <c r="F6969" t="s">
        <v>43</v>
      </c>
    </row>
    <row r="6970" spans="1:18" x14ac:dyDescent="0.25">
      <c r="A6970">
        <v>2018</v>
      </c>
      <c r="B6970" t="s">
        <v>18</v>
      </c>
      <c r="C6970" t="s">
        <v>19</v>
      </c>
      <c r="D6970" t="s">
        <v>20</v>
      </c>
      <c r="E6970" t="s">
        <v>26</v>
      </c>
      <c r="F6970" t="s">
        <v>43</v>
      </c>
    </row>
    <row r="6971" spans="1:18" x14ac:dyDescent="0.25">
      <c r="A6971">
        <v>2018</v>
      </c>
      <c r="B6971" t="s">
        <v>18</v>
      </c>
      <c r="C6971" t="s">
        <v>19</v>
      </c>
      <c r="D6971" t="s">
        <v>20</v>
      </c>
      <c r="E6971" t="s">
        <v>45</v>
      </c>
      <c r="F6971" t="s">
        <v>43</v>
      </c>
    </row>
    <row r="6972" spans="1:18" x14ac:dyDescent="0.25">
      <c r="A6972">
        <v>2018</v>
      </c>
      <c r="B6972" t="s">
        <v>18</v>
      </c>
      <c r="C6972" t="s">
        <v>19</v>
      </c>
      <c r="D6972" t="s">
        <v>20</v>
      </c>
      <c r="E6972" t="s">
        <v>29</v>
      </c>
      <c r="F6972" t="s">
        <v>43</v>
      </c>
    </row>
    <row r="6973" spans="1:18" x14ac:dyDescent="0.25">
      <c r="A6973">
        <v>2018</v>
      </c>
      <c r="B6973" t="s">
        <v>18</v>
      </c>
      <c r="C6973" t="s">
        <v>19</v>
      </c>
      <c r="D6973" t="s">
        <v>20</v>
      </c>
      <c r="E6973" t="s">
        <v>37</v>
      </c>
      <c r="F6973" t="s">
        <v>43</v>
      </c>
    </row>
    <row r="6974" spans="1:18" x14ac:dyDescent="0.25">
      <c r="A6974">
        <v>2018</v>
      </c>
      <c r="B6974" t="s">
        <v>18</v>
      </c>
      <c r="C6974" t="s">
        <v>19</v>
      </c>
      <c r="D6974" t="s">
        <v>20</v>
      </c>
      <c r="E6974" t="s">
        <v>29</v>
      </c>
      <c r="F6974" t="s">
        <v>46</v>
      </c>
      <c r="G6974" t="s">
        <v>46</v>
      </c>
      <c r="H6974">
        <v>13212</v>
      </c>
      <c r="I6974">
        <v>12728</v>
      </c>
      <c r="J6974">
        <v>484</v>
      </c>
      <c r="K6974">
        <v>22347</v>
      </c>
      <c r="L6974">
        <v>21800</v>
      </c>
      <c r="M6974">
        <v>547</v>
      </c>
      <c r="N6974">
        <v>15.22</v>
      </c>
      <c r="O6974">
        <v>1.69</v>
      </c>
      <c r="P6974" t="s">
        <v>30</v>
      </c>
      <c r="Q6974" s="1">
        <v>1.7127592708988</v>
      </c>
      <c r="R6974" s="1">
        <v>4.5041322314049503E-2</v>
      </c>
    </row>
    <row r="6975" spans="1:18" x14ac:dyDescent="0.25">
      <c r="A6975">
        <v>2018</v>
      </c>
      <c r="B6975" t="s">
        <v>18</v>
      </c>
      <c r="C6975" t="s">
        <v>19</v>
      </c>
      <c r="D6975" t="s">
        <v>20</v>
      </c>
      <c r="E6975" t="s">
        <v>34</v>
      </c>
      <c r="F6975" t="s">
        <v>46</v>
      </c>
      <c r="G6975" t="s">
        <v>46</v>
      </c>
      <c r="H6975">
        <v>4840</v>
      </c>
      <c r="I6975">
        <v>4562</v>
      </c>
      <c r="J6975">
        <v>278</v>
      </c>
      <c r="K6975">
        <v>10332</v>
      </c>
      <c r="L6975">
        <v>9887</v>
      </c>
      <c r="M6975">
        <v>445</v>
      </c>
      <c r="N6975">
        <v>15.81</v>
      </c>
      <c r="O6975">
        <v>2.13</v>
      </c>
      <c r="P6975" t="s">
        <v>35</v>
      </c>
      <c r="Q6975" s="1">
        <v>2.1672512056115698</v>
      </c>
      <c r="R6975" s="1">
        <v>3.5564748201438803E-2</v>
      </c>
    </row>
    <row r="6976" spans="1:18" x14ac:dyDescent="0.25">
      <c r="A6976">
        <v>2018</v>
      </c>
      <c r="B6976" t="s">
        <v>18</v>
      </c>
      <c r="C6976" t="s">
        <v>19</v>
      </c>
      <c r="D6976" t="s">
        <v>20</v>
      </c>
      <c r="E6976" t="s">
        <v>31</v>
      </c>
      <c r="F6976" t="s">
        <v>46</v>
      </c>
      <c r="G6976" t="s">
        <v>46</v>
      </c>
      <c r="H6976">
        <v>12116</v>
      </c>
      <c r="I6976">
        <v>11612</v>
      </c>
      <c r="J6976">
        <v>504</v>
      </c>
      <c r="K6976">
        <v>24010</v>
      </c>
      <c r="L6976">
        <v>23131</v>
      </c>
      <c r="M6976">
        <v>879</v>
      </c>
      <c r="N6976">
        <v>17.62</v>
      </c>
      <c r="O6976">
        <v>1.98</v>
      </c>
      <c r="P6976" t="s">
        <v>32</v>
      </c>
      <c r="Q6976" s="1">
        <v>1.9919910437478401</v>
      </c>
      <c r="R6976" s="1">
        <v>4.5894841269841197E-2</v>
      </c>
    </row>
    <row r="6977" spans="1:18" x14ac:dyDescent="0.25">
      <c r="A6977">
        <v>2018</v>
      </c>
      <c r="B6977" t="s">
        <v>18</v>
      </c>
      <c r="C6977" t="s">
        <v>19</v>
      </c>
      <c r="D6977" t="s">
        <v>20</v>
      </c>
      <c r="E6977" t="s">
        <v>44</v>
      </c>
      <c r="F6977" t="s">
        <v>46</v>
      </c>
      <c r="G6977" t="s">
        <v>46</v>
      </c>
      <c r="H6977">
        <v>9969</v>
      </c>
      <c r="I6977">
        <v>9814</v>
      </c>
      <c r="J6977">
        <v>155</v>
      </c>
      <c r="K6977">
        <v>19858</v>
      </c>
      <c r="L6977">
        <v>19641</v>
      </c>
      <c r="M6977">
        <v>217</v>
      </c>
      <c r="N6977">
        <v>18.190000000000001</v>
      </c>
      <c r="O6977">
        <v>1.99</v>
      </c>
      <c r="P6977" t="s">
        <v>48</v>
      </c>
      <c r="Q6977" s="1">
        <v>2.0013246382718499</v>
      </c>
      <c r="R6977" s="1">
        <v>0.12671612903225801</v>
      </c>
    </row>
    <row r="6978" spans="1:18" x14ac:dyDescent="0.25">
      <c r="A6978">
        <v>2018</v>
      </c>
      <c r="B6978" t="s">
        <v>18</v>
      </c>
      <c r="C6978" t="s">
        <v>19</v>
      </c>
      <c r="D6978" t="s">
        <v>20</v>
      </c>
      <c r="E6978" t="s">
        <v>26</v>
      </c>
      <c r="F6978" t="s">
        <v>22</v>
      </c>
      <c r="G6978" t="s">
        <v>22</v>
      </c>
      <c r="H6978">
        <v>1664</v>
      </c>
      <c r="I6978">
        <v>1619</v>
      </c>
      <c r="J6978">
        <v>45</v>
      </c>
      <c r="K6978">
        <v>4832</v>
      </c>
      <c r="L6978">
        <v>4771</v>
      </c>
      <c r="M6978">
        <v>61</v>
      </c>
      <c r="N6978">
        <v>3.08</v>
      </c>
      <c r="O6978">
        <v>2.9</v>
      </c>
      <c r="P6978" t="s">
        <v>28</v>
      </c>
      <c r="Q6978" s="1">
        <v>2.94688079061148</v>
      </c>
      <c r="R6978" s="1">
        <v>0.106022222222222</v>
      </c>
    </row>
    <row r="6979" spans="1:18" x14ac:dyDescent="0.25">
      <c r="A6979">
        <v>2005</v>
      </c>
      <c r="B6979" t="s">
        <v>53</v>
      </c>
      <c r="C6979" t="s">
        <v>19</v>
      </c>
      <c r="D6979" t="s">
        <v>144</v>
      </c>
      <c r="E6979" t="s">
        <v>21</v>
      </c>
      <c r="F6979" t="s">
        <v>22</v>
      </c>
      <c r="G6979" t="s">
        <v>22</v>
      </c>
      <c r="H6979">
        <v>2643</v>
      </c>
      <c r="I6979">
        <v>2531</v>
      </c>
      <c r="J6979">
        <v>112</v>
      </c>
      <c r="K6979">
        <v>6573</v>
      </c>
      <c r="L6979">
        <v>6350</v>
      </c>
      <c r="M6979">
        <v>223</v>
      </c>
      <c r="N6979">
        <v>17.04</v>
      </c>
      <c r="O6979">
        <v>2.4900000000000002</v>
      </c>
      <c r="P6979" t="s">
        <v>23</v>
      </c>
      <c r="Q6979" s="1">
        <v>2.5088897668905501</v>
      </c>
      <c r="R6979" s="1">
        <v>5.6696428571428502E-2</v>
      </c>
    </row>
    <row r="6980" spans="1:18" x14ac:dyDescent="0.25">
      <c r="A6980">
        <v>2005</v>
      </c>
      <c r="B6980" t="s">
        <v>53</v>
      </c>
      <c r="C6980" t="s">
        <v>19</v>
      </c>
      <c r="D6980" t="s">
        <v>144</v>
      </c>
      <c r="E6980" t="s">
        <v>37</v>
      </c>
      <c r="F6980" t="s">
        <v>22</v>
      </c>
      <c r="G6980" t="s">
        <v>22</v>
      </c>
      <c r="H6980">
        <v>3586</v>
      </c>
      <c r="I6980">
        <v>1304</v>
      </c>
      <c r="J6980">
        <v>2282</v>
      </c>
      <c r="K6980">
        <v>6676</v>
      </c>
      <c r="L6980">
        <v>2615</v>
      </c>
      <c r="M6980">
        <v>4061</v>
      </c>
      <c r="N6980">
        <v>18.22</v>
      </c>
      <c r="O6980">
        <v>1.86</v>
      </c>
      <c r="P6980" t="s">
        <v>38</v>
      </c>
      <c r="Q6980" s="1">
        <v>2.0053680981594999</v>
      </c>
      <c r="R6980" s="1">
        <v>1.1459246275197099</v>
      </c>
    </row>
    <row r="6981" spans="1:18" x14ac:dyDescent="0.25">
      <c r="A6981">
        <v>2005</v>
      </c>
      <c r="B6981" t="s">
        <v>53</v>
      </c>
      <c r="C6981" t="s">
        <v>19</v>
      </c>
      <c r="D6981" t="s">
        <v>144</v>
      </c>
      <c r="E6981" t="s">
        <v>34</v>
      </c>
      <c r="F6981" t="s">
        <v>39</v>
      </c>
      <c r="G6981" t="s">
        <v>40</v>
      </c>
      <c r="H6981">
        <v>34281</v>
      </c>
      <c r="I6981">
        <v>27165</v>
      </c>
      <c r="J6981">
        <v>7116</v>
      </c>
      <c r="K6981">
        <v>68497</v>
      </c>
      <c r="L6981">
        <v>55647</v>
      </c>
      <c r="M6981">
        <v>12850</v>
      </c>
      <c r="N6981">
        <v>28.95</v>
      </c>
      <c r="O6981">
        <v>2</v>
      </c>
      <c r="P6981" t="s">
        <v>35</v>
      </c>
      <c r="Q6981" s="1">
        <v>2.0484815019326299</v>
      </c>
      <c r="R6981" s="1">
        <v>7.8199831365935903</v>
      </c>
    </row>
    <row r="6982" spans="1:18" x14ac:dyDescent="0.25">
      <c r="A6982">
        <v>2005</v>
      </c>
      <c r="B6982" t="s">
        <v>53</v>
      </c>
      <c r="C6982" t="s">
        <v>19</v>
      </c>
      <c r="D6982" t="s">
        <v>144</v>
      </c>
      <c r="E6982" t="s">
        <v>31</v>
      </c>
      <c r="F6982" t="s">
        <v>39</v>
      </c>
      <c r="G6982" t="s">
        <v>40</v>
      </c>
      <c r="H6982">
        <v>99930</v>
      </c>
      <c r="I6982">
        <v>74984</v>
      </c>
      <c r="J6982">
        <v>24946</v>
      </c>
      <c r="K6982">
        <v>186461</v>
      </c>
      <c r="L6982">
        <v>148509</v>
      </c>
      <c r="M6982">
        <v>37952</v>
      </c>
      <c r="N6982">
        <v>32.54</v>
      </c>
      <c r="O6982">
        <v>1.87</v>
      </c>
      <c r="P6982" t="s">
        <v>32</v>
      </c>
      <c r="Q6982" s="1">
        <v>1.98054251573669</v>
      </c>
      <c r="R6982" s="1">
        <v>5.9532189529383404</v>
      </c>
    </row>
    <row r="6983" spans="1:18" x14ac:dyDescent="0.25">
      <c r="A6983">
        <v>2005</v>
      </c>
      <c r="B6983" t="s">
        <v>53</v>
      </c>
      <c r="C6983" t="s">
        <v>19</v>
      </c>
      <c r="D6983" t="s">
        <v>144</v>
      </c>
      <c r="E6983" t="s">
        <v>21</v>
      </c>
      <c r="F6983" t="s">
        <v>39</v>
      </c>
      <c r="G6983" t="s">
        <v>40</v>
      </c>
      <c r="H6983">
        <v>50558</v>
      </c>
      <c r="I6983">
        <v>44658</v>
      </c>
      <c r="J6983">
        <v>5900</v>
      </c>
      <c r="K6983">
        <v>84958</v>
      </c>
      <c r="L6983">
        <v>76985</v>
      </c>
      <c r="M6983">
        <v>7973</v>
      </c>
      <c r="N6983">
        <v>35.54</v>
      </c>
      <c r="O6983">
        <v>1.68</v>
      </c>
      <c r="P6983" t="s">
        <v>23</v>
      </c>
      <c r="Q6983" s="1">
        <v>1.72387926015495</v>
      </c>
      <c r="R6983" s="1">
        <v>13.048305084745699</v>
      </c>
    </row>
    <row r="6984" spans="1:18" x14ac:dyDescent="0.25">
      <c r="A6984">
        <v>2005</v>
      </c>
      <c r="B6984" t="s">
        <v>53</v>
      </c>
      <c r="C6984" t="s">
        <v>19</v>
      </c>
      <c r="D6984" t="s">
        <v>144</v>
      </c>
      <c r="E6984" t="s">
        <v>24</v>
      </c>
      <c r="F6984" t="s">
        <v>39</v>
      </c>
      <c r="G6984" t="s">
        <v>40</v>
      </c>
      <c r="H6984">
        <v>43576</v>
      </c>
      <c r="I6984">
        <v>38842</v>
      </c>
      <c r="J6984">
        <v>4734</v>
      </c>
      <c r="K6984">
        <v>76153</v>
      </c>
      <c r="L6984">
        <v>67433</v>
      </c>
      <c r="M6984">
        <v>8720</v>
      </c>
      <c r="N6984">
        <v>26.18</v>
      </c>
      <c r="O6984">
        <v>1.75</v>
      </c>
      <c r="P6984" t="s">
        <v>25</v>
      </c>
      <c r="Q6984" s="1">
        <v>1.7360846506359</v>
      </c>
      <c r="R6984" s="1">
        <v>14.244402196873599</v>
      </c>
    </row>
    <row r="6985" spans="1:18" x14ac:dyDescent="0.25">
      <c r="A6985">
        <v>2005</v>
      </c>
      <c r="B6985" t="s">
        <v>55</v>
      </c>
      <c r="C6985" t="s">
        <v>19</v>
      </c>
      <c r="D6985" t="s">
        <v>158</v>
      </c>
      <c r="E6985" t="s">
        <v>26</v>
      </c>
      <c r="F6985" t="s">
        <v>43</v>
      </c>
    </row>
    <row r="6986" spans="1:18" x14ac:dyDescent="0.25">
      <c r="A6986">
        <v>2005</v>
      </c>
      <c r="B6986" t="s">
        <v>55</v>
      </c>
      <c r="C6986" t="s">
        <v>19</v>
      </c>
      <c r="D6986" t="s">
        <v>158</v>
      </c>
      <c r="E6986" t="s">
        <v>29</v>
      </c>
      <c r="F6986" t="s">
        <v>43</v>
      </c>
    </row>
    <row r="6987" spans="1:18" x14ac:dyDescent="0.25">
      <c r="A6987">
        <v>2005</v>
      </c>
      <c r="B6987" t="s">
        <v>55</v>
      </c>
      <c r="C6987" t="s">
        <v>19</v>
      </c>
      <c r="D6987" t="s">
        <v>158</v>
      </c>
      <c r="E6987" t="s">
        <v>21</v>
      </c>
      <c r="F6987" t="s">
        <v>43</v>
      </c>
    </row>
    <row r="6988" spans="1:18" x14ac:dyDescent="0.25">
      <c r="A6988">
        <v>2005</v>
      </c>
      <c r="B6988" t="s">
        <v>55</v>
      </c>
      <c r="C6988" t="s">
        <v>19</v>
      </c>
      <c r="D6988" t="s">
        <v>158</v>
      </c>
      <c r="E6988" t="s">
        <v>44</v>
      </c>
      <c r="F6988" t="s">
        <v>43</v>
      </c>
    </row>
    <row r="6989" spans="1:18" x14ac:dyDescent="0.25">
      <c r="A6989">
        <v>2005</v>
      </c>
      <c r="B6989" t="s">
        <v>55</v>
      </c>
      <c r="C6989" t="s">
        <v>19</v>
      </c>
      <c r="D6989" t="s">
        <v>158</v>
      </c>
      <c r="E6989" t="s">
        <v>37</v>
      </c>
      <c r="F6989" t="s">
        <v>43</v>
      </c>
    </row>
    <row r="6990" spans="1:18" x14ac:dyDescent="0.25">
      <c r="A6990">
        <v>2005</v>
      </c>
      <c r="B6990" t="s">
        <v>55</v>
      </c>
      <c r="C6990" t="s">
        <v>19</v>
      </c>
      <c r="D6990" t="s">
        <v>158</v>
      </c>
      <c r="E6990" t="s">
        <v>24</v>
      </c>
      <c r="F6990" t="s">
        <v>43</v>
      </c>
    </row>
    <row r="6991" spans="1:18" x14ac:dyDescent="0.25">
      <c r="A6991">
        <v>2005</v>
      </c>
      <c r="B6991" t="s">
        <v>55</v>
      </c>
      <c r="C6991" t="s">
        <v>19</v>
      </c>
      <c r="D6991" t="s">
        <v>158</v>
      </c>
      <c r="E6991" t="s">
        <v>26</v>
      </c>
      <c r="F6991" t="s">
        <v>43</v>
      </c>
    </row>
    <row r="6992" spans="1:18" x14ac:dyDescent="0.25">
      <c r="A6992">
        <v>2005</v>
      </c>
      <c r="B6992" t="s">
        <v>55</v>
      </c>
      <c r="C6992" t="s">
        <v>19</v>
      </c>
      <c r="D6992" t="s">
        <v>158</v>
      </c>
      <c r="E6992" t="s">
        <v>45</v>
      </c>
      <c r="F6992" t="s">
        <v>43</v>
      </c>
    </row>
    <row r="6993" spans="1:18" x14ac:dyDescent="0.25">
      <c r="A6993">
        <v>2005</v>
      </c>
      <c r="B6993" t="s">
        <v>55</v>
      </c>
      <c r="C6993" t="s">
        <v>19</v>
      </c>
      <c r="D6993" t="s">
        <v>158</v>
      </c>
      <c r="E6993" t="s">
        <v>29</v>
      </c>
      <c r="F6993" t="s">
        <v>43</v>
      </c>
    </row>
    <row r="6994" spans="1:18" x14ac:dyDescent="0.25">
      <c r="A6994">
        <v>2005</v>
      </c>
      <c r="B6994" t="s">
        <v>55</v>
      </c>
      <c r="C6994" t="s">
        <v>19</v>
      </c>
      <c r="D6994" t="s">
        <v>158</v>
      </c>
      <c r="E6994" t="s">
        <v>21</v>
      </c>
      <c r="F6994" t="s">
        <v>43</v>
      </c>
    </row>
    <row r="6995" spans="1:18" x14ac:dyDescent="0.25">
      <c r="A6995">
        <v>2005</v>
      </c>
      <c r="B6995" t="s">
        <v>55</v>
      </c>
      <c r="C6995" t="s">
        <v>19</v>
      </c>
      <c r="D6995" t="s">
        <v>158</v>
      </c>
      <c r="E6995" t="s">
        <v>26</v>
      </c>
      <c r="F6995" t="s">
        <v>46</v>
      </c>
      <c r="G6995" t="s">
        <v>46</v>
      </c>
      <c r="H6995">
        <v>14289</v>
      </c>
      <c r="I6995">
        <v>13837</v>
      </c>
      <c r="J6995">
        <v>452</v>
      </c>
      <c r="K6995">
        <v>47373</v>
      </c>
      <c r="L6995">
        <v>45364</v>
      </c>
      <c r="M6995">
        <v>2009</v>
      </c>
      <c r="N6995">
        <v>44.87</v>
      </c>
      <c r="O6995">
        <v>3.32</v>
      </c>
      <c r="P6995" t="s">
        <v>28</v>
      </c>
      <c r="Q6995" s="1">
        <v>3.2784563127845598</v>
      </c>
      <c r="R6995" s="1">
        <v>0.100362831858407</v>
      </c>
    </row>
    <row r="6996" spans="1:18" x14ac:dyDescent="0.25">
      <c r="A6996">
        <v>2005</v>
      </c>
      <c r="B6996" t="s">
        <v>55</v>
      </c>
      <c r="C6996" t="s">
        <v>19</v>
      </c>
      <c r="D6996" t="s">
        <v>158</v>
      </c>
      <c r="E6996" t="s">
        <v>29</v>
      </c>
      <c r="F6996" t="s">
        <v>46</v>
      </c>
      <c r="G6996" t="s">
        <v>46</v>
      </c>
      <c r="H6996">
        <v>18424</v>
      </c>
      <c r="I6996">
        <v>17182</v>
      </c>
      <c r="J6996">
        <v>1242</v>
      </c>
      <c r="K6996">
        <v>50992</v>
      </c>
      <c r="L6996">
        <v>47261</v>
      </c>
      <c r="M6996">
        <v>3731</v>
      </c>
      <c r="N6996">
        <v>57.74</v>
      </c>
      <c r="O6996">
        <v>2.77</v>
      </c>
      <c r="P6996" t="s">
        <v>30</v>
      </c>
      <c r="Q6996" s="1">
        <v>2.7506111046443902</v>
      </c>
      <c r="R6996" s="1">
        <v>38.052334943639202</v>
      </c>
    </row>
    <row r="6997" spans="1:18" x14ac:dyDescent="0.25">
      <c r="A6997">
        <v>2005</v>
      </c>
      <c r="B6997" t="s">
        <v>55</v>
      </c>
      <c r="C6997" t="s">
        <v>19</v>
      </c>
      <c r="D6997" t="s">
        <v>158</v>
      </c>
      <c r="E6997" t="s">
        <v>34</v>
      </c>
      <c r="F6997" t="s">
        <v>46</v>
      </c>
      <c r="G6997" t="s">
        <v>46</v>
      </c>
      <c r="H6997">
        <v>7806</v>
      </c>
      <c r="I6997">
        <v>7065</v>
      </c>
      <c r="J6997">
        <v>741</v>
      </c>
      <c r="K6997">
        <v>25925</v>
      </c>
      <c r="L6997">
        <v>24924</v>
      </c>
      <c r="M6997">
        <v>1001</v>
      </c>
      <c r="N6997">
        <v>54.91</v>
      </c>
      <c r="O6997">
        <v>3.32</v>
      </c>
      <c r="P6997" t="s">
        <v>35</v>
      </c>
      <c r="Q6997" s="1">
        <v>3.5278131634819498</v>
      </c>
      <c r="R6997" s="1">
        <v>3.3635627530364302E-2</v>
      </c>
    </row>
    <row r="6998" spans="1:18" x14ac:dyDescent="0.25">
      <c r="A6998">
        <v>2005</v>
      </c>
      <c r="B6998" t="s">
        <v>55</v>
      </c>
      <c r="C6998" t="s">
        <v>19</v>
      </c>
      <c r="D6998" t="s">
        <v>158</v>
      </c>
      <c r="E6998" t="s">
        <v>26</v>
      </c>
      <c r="F6998" t="s">
        <v>22</v>
      </c>
      <c r="G6998" t="s">
        <v>22</v>
      </c>
      <c r="H6998">
        <v>13517</v>
      </c>
      <c r="I6998">
        <v>13239</v>
      </c>
      <c r="J6998">
        <v>278</v>
      </c>
      <c r="K6998">
        <v>39145</v>
      </c>
      <c r="L6998">
        <v>38218</v>
      </c>
      <c r="M6998">
        <v>927</v>
      </c>
      <c r="N6998">
        <v>22.55</v>
      </c>
      <c r="O6998">
        <v>2.9</v>
      </c>
      <c r="P6998" t="s">
        <v>28</v>
      </c>
      <c r="Q6998" s="1">
        <v>2.88677392552307</v>
      </c>
      <c r="R6998" s="1">
        <v>0.13747482014388401</v>
      </c>
    </row>
    <row r="6999" spans="1:18" x14ac:dyDescent="0.25">
      <c r="A6999">
        <v>2005</v>
      </c>
      <c r="B6999" t="s">
        <v>55</v>
      </c>
      <c r="C6999" t="s">
        <v>19</v>
      </c>
      <c r="D6999" t="s">
        <v>158</v>
      </c>
      <c r="E6999" t="s">
        <v>21</v>
      </c>
      <c r="F6999" t="s">
        <v>22</v>
      </c>
      <c r="G6999" t="s">
        <v>22</v>
      </c>
      <c r="H6999">
        <v>4773</v>
      </c>
      <c r="I6999">
        <v>3335</v>
      </c>
      <c r="J6999">
        <v>1438</v>
      </c>
      <c r="K6999">
        <v>8150</v>
      </c>
      <c r="L6999">
        <v>5760</v>
      </c>
      <c r="M6999">
        <v>2390</v>
      </c>
      <c r="N6999">
        <v>21.13</v>
      </c>
      <c r="O6999">
        <v>1.71</v>
      </c>
      <c r="P6999" t="s">
        <v>23</v>
      </c>
      <c r="Q6999" s="1">
        <v>1.7271364317841</v>
      </c>
      <c r="R6999" s="1">
        <v>4.0055632823365697</v>
      </c>
    </row>
    <row r="7000" spans="1:18" x14ac:dyDescent="0.25">
      <c r="A7000">
        <v>2005</v>
      </c>
      <c r="B7000" t="s">
        <v>55</v>
      </c>
      <c r="C7000" t="s">
        <v>19</v>
      </c>
      <c r="D7000" t="s">
        <v>158</v>
      </c>
      <c r="E7000" t="s">
        <v>37</v>
      </c>
      <c r="F7000" t="s">
        <v>22</v>
      </c>
      <c r="G7000" t="s">
        <v>22</v>
      </c>
      <c r="H7000">
        <v>5717</v>
      </c>
      <c r="I7000">
        <v>2657</v>
      </c>
      <c r="J7000">
        <v>3060</v>
      </c>
      <c r="K7000">
        <v>12176</v>
      </c>
      <c r="L7000">
        <v>7030</v>
      </c>
      <c r="M7000">
        <v>5146</v>
      </c>
      <c r="N7000">
        <v>33.229999999999997</v>
      </c>
      <c r="O7000">
        <v>2.13</v>
      </c>
      <c r="P7000" t="s">
        <v>38</v>
      </c>
      <c r="Q7000" s="1">
        <v>2.6458411742566801</v>
      </c>
      <c r="R7000" s="1">
        <v>2.2973856209150298</v>
      </c>
    </row>
    <row r="7001" spans="1:18" x14ac:dyDescent="0.25">
      <c r="A7001">
        <v>2005</v>
      </c>
      <c r="B7001" t="s">
        <v>55</v>
      </c>
      <c r="C7001" t="s">
        <v>19</v>
      </c>
      <c r="D7001" t="s">
        <v>158</v>
      </c>
      <c r="E7001" t="s">
        <v>29</v>
      </c>
      <c r="F7001" t="s">
        <v>39</v>
      </c>
      <c r="G7001" t="s">
        <v>40</v>
      </c>
      <c r="H7001">
        <v>170223</v>
      </c>
      <c r="I7001">
        <v>143430</v>
      </c>
      <c r="J7001">
        <v>26793</v>
      </c>
      <c r="K7001">
        <v>316047</v>
      </c>
      <c r="L7001">
        <v>268366</v>
      </c>
      <c r="M7001">
        <v>47681</v>
      </c>
      <c r="N7001">
        <v>46.93</v>
      </c>
      <c r="O7001">
        <v>1.86</v>
      </c>
      <c r="P7001" t="s">
        <v>30</v>
      </c>
      <c r="Q7001" s="1">
        <v>1.87105905319668</v>
      </c>
      <c r="R7001" s="1">
        <v>10.0162729071026</v>
      </c>
    </row>
    <row r="7002" spans="1:18" x14ac:dyDescent="0.25">
      <c r="A7002">
        <v>2005</v>
      </c>
      <c r="B7002" t="s">
        <v>55</v>
      </c>
      <c r="C7002" t="s">
        <v>19</v>
      </c>
      <c r="D7002" t="s">
        <v>158</v>
      </c>
      <c r="E7002" t="s">
        <v>34</v>
      </c>
      <c r="F7002" t="s">
        <v>39</v>
      </c>
      <c r="G7002" t="s">
        <v>40</v>
      </c>
      <c r="H7002">
        <v>48708</v>
      </c>
      <c r="I7002">
        <v>42008</v>
      </c>
      <c r="J7002">
        <v>6700</v>
      </c>
      <c r="K7002">
        <v>102341</v>
      </c>
      <c r="L7002">
        <v>91954</v>
      </c>
      <c r="M7002">
        <v>10387</v>
      </c>
      <c r="N7002">
        <v>43.09</v>
      </c>
      <c r="O7002">
        <v>2.1</v>
      </c>
      <c r="P7002" t="s">
        <v>35</v>
      </c>
      <c r="Q7002" s="1">
        <v>2.18896400685583</v>
      </c>
      <c r="R7002" s="1">
        <v>13.7244776119402</v>
      </c>
    </row>
    <row r="7003" spans="1:18" x14ac:dyDescent="0.25">
      <c r="A7003">
        <v>2005</v>
      </c>
      <c r="B7003" t="s">
        <v>55</v>
      </c>
      <c r="C7003" t="s">
        <v>19</v>
      </c>
      <c r="D7003" t="s">
        <v>158</v>
      </c>
      <c r="E7003" t="s">
        <v>24</v>
      </c>
      <c r="F7003" t="s">
        <v>39</v>
      </c>
      <c r="G7003" t="s">
        <v>40</v>
      </c>
      <c r="H7003">
        <v>74954</v>
      </c>
      <c r="I7003">
        <v>61213</v>
      </c>
      <c r="J7003">
        <v>13741</v>
      </c>
      <c r="K7003">
        <v>140852</v>
      </c>
      <c r="L7003">
        <v>114042</v>
      </c>
      <c r="M7003">
        <v>26810</v>
      </c>
      <c r="N7003">
        <v>49.16</v>
      </c>
      <c r="O7003">
        <v>1.88</v>
      </c>
      <c r="P7003" t="s">
        <v>25</v>
      </c>
      <c r="Q7003" s="1">
        <v>1.8630356296865</v>
      </c>
      <c r="R7003" s="1">
        <v>8.2993959682701401</v>
      </c>
    </row>
    <row r="7004" spans="1:18" x14ac:dyDescent="0.25">
      <c r="A7004">
        <v>2005</v>
      </c>
      <c r="B7004" t="s">
        <v>57</v>
      </c>
      <c r="C7004" t="s">
        <v>19</v>
      </c>
      <c r="D7004" t="s">
        <v>159</v>
      </c>
      <c r="E7004" t="s">
        <v>34</v>
      </c>
      <c r="F7004" t="s">
        <v>43</v>
      </c>
    </row>
    <row r="7005" spans="1:18" x14ac:dyDescent="0.25">
      <c r="A7005">
        <v>2005</v>
      </c>
      <c r="B7005" t="s">
        <v>57</v>
      </c>
      <c r="C7005" t="s">
        <v>19</v>
      </c>
      <c r="D7005" t="s">
        <v>159</v>
      </c>
      <c r="E7005" t="s">
        <v>34</v>
      </c>
      <c r="F7005" t="s">
        <v>43</v>
      </c>
    </row>
    <row r="7006" spans="1:18" x14ac:dyDescent="0.25">
      <c r="A7006">
        <v>2005</v>
      </c>
      <c r="B7006" t="s">
        <v>57</v>
      </c>
      <c r="C7006" t="s">
        <v>19</v>
      </c>
      <c r="D7006" t="s">
        <v>159</v>
      </c>
      <c r="E7006" t="s">
        <v>31</v>
      </c>
      <c r="F7006" t="s">
        <v>43</v>
      </c>
    </row>
    <row r="7007" spans="1:18" x14ac:dyDescent="0.25">
      <c r="A7007">
        <v>2005</v>
      </c>
      <c r="B7007" t="s">
        <v>57</v>
      </c>
      <c r="C7007" t="s">
        <v>19</v>
      </c>
      <c r="D7007" t="s">
        <v>159</v>
      </c>
      <c r="E7007" t="s">
        <v>21</v>
      </c>
      <c r="F7007" t="s">
        <v>43</v>
      </c>
    </row>
    <row r="7008" spans="1:18" x14ac:dyDescent="0.25">
      <c r="A7008">
        <v>2005</v>
      </c>
      <c r="B7008" t="s">
        <v>57</v>
      </c>
      <c r="C7008" t="s">
        <v>19</v>
      </c>
      <c r="D7008" t="s">
        <v>159</v>
      </c>
      <c r="E7008" t="s">
        <v>37</v>
      </c>
      <c r="F7008" t="s">
        <v>43</v>
      </c>
    </row>
    <row r="7009" spans="1:18" x14ac:dyDescent="0.25">
      <c r="A7009">
        <v>2005</v>
      </c>
      <c r="B7009" t="s">
        <v>57</v>
      </c>
      <c r="C7009" t="s">
        <v>19</v>
      </c>
      <c r="D7009" t="s">
        <v>159</v>
      </c>
      <c r="E7009" t="s">
        <v>29</v>
      </c>
      <c r="F7009" t="s">
        <v>46</v>
      </c>
      <c r="G7009" t="s">
        <v>46</v>
      </c>
      <c r="H7009">
        <v>8376</v>
      </c>
      <c r="I7009">
        <v>7571</v>
      </c>
      <c r="J7009">
        <v>805</v>
      </c>
      <c r="K7009">
        <v>14952</v>
      </c>
      <c r="L7009">
        <v>13998</v>
      </c>
      <c r="M7009">
        <v>954</v>
      </c>
      <c r="N7009">
        <v>17.03</v>
      </c>
      <c r="O7009">
        <v>1.79</v>
      </c>
      <c r="P7009" t="s">
        <v>30</v>
      </c>
      <c r="Q7009" s="1">
        <v>1.8488971073834299</v>
      </c>
      <c r="R7009" s="1">
        <v>1.7388819875776299E-2</v>
      </c>
    </row>
    <row r="7010" spans="1:18" x14ac:dyDescent="0.25">
      <c r="A7010">
        <v>2005</v>
      </c>
      <c r="B7010" t="s">
        <v>57</v>
      </c>
      <c r="C7010" t="s">
        <v>19</v>
      </c>
      <c r="D7010" t="s">
        <v>159</v>
      </c>
      <c r="E7010" t="s">
        <v>34</v>
      </c>
      <c r="F7010" t="s">
        <v>46</v>
      </c>
      <c r="G7010" t="s">
        <v>46</v>
      </c>
      <c r="H7010">
        <v>3776</v>
      </c>
      <c r="I7010">
        <v>3415</v>
      </c>
      <c r="J7010">
        <v>361</v>
      </c>
      <c r="K7010">
        <v>6855</v>
      </c>
      <c r="L7010">
        <v>6352</v>
      </c>
      <c r="M7010">
        <v>503</v>
      </c>
      <c r="N7010">
        <v>14.69</v>
      </c>
      <c r="O7010">
        <v>1.82</v>
      </c>
      <c r="P7010" t="s">
        <v>35</v>
      </c>
      <c r="Q7010" s="1">
        <v>1.8600292825768601</v>
      </c>
      <c r="R7010" s="1">
        <v>1.7595567867036001E-2</v>
      </c>
    </row>
    <row r="7011" spans="1:18" x14ac:dyDescent="0.25">
      <c r="A7011">
        <v>2005</v>
      </c>
      <c r="B7011" t="s">
        <v>57</v>
      </c>
      <c r="C7011" t="s">
        <v>19</v>
      </c>
      <c r="D7011" t="s">
        <v>159</v>
      </c>
      <c r="E7011" t="s">
        <v>21</v>
      </c>
      <c r="F7011" t="s">
        <v>46</v>
      </c>
      <c r="G7011" t="s">
        <v>46</v>
      </c>
      <c r="H7011">
        <v>5359</v>
      </c>
      <c r="I7011">
        <v>5088</v>
      </c>
      <c r="J7011">
        <v>271</v>
      </c>
      <c r="K7011">
        <v>10210</v>
      </c>
      <c r="L7011">
        <v>9791</v>
      </c>
      <c r="M7011">
        <v>419</v>
      </c>
      <c r="N7011">
        <v>20.82</v>
      </c>
      <c r="O7011">
        <v>1.91</v>
      </c>
      <c r="P7011" t="s">
        <v>23</v>
      </c>
      <c r="Q7011" s="1">
        <v>1.92433176100628</v>
      </c>
      <c r="R7011" s="1">
        <v>3.6129151291512902E-2</v>
      </c>
    </row>
    <row r="7012" spans="1:18" x14ac:dyDescent="0.25">
      <c r="A7012">
        <v>2005</v>
      </c>
      <c r="B7012" t="s">
        <v>57</v>
      </c>
      <c r="C7012" t="s">
        <v>19</v>
      </c>
      <c r="D7012" t="s">
        <v>159</v>
      </c>
      <c r="E7012" t="s">
        <v>44</v>
      </c>
      <c r="F7012" t="s">
        <v>46</v>
      </c>
      <c r="G7012" t="s">
        <v>46</v>
      </c>
      <c r="H7012">
        <v>4581</v>
      </c>
      <c r="I7012">
        <v>4111</v>
      </c>
      <c r="J7012">
        <v>470</v>
      </c>
      <c r="K7012">
        <v>10760</v>
      </c>
      <c r="L7012">
        <v>8393</v>
      </c>
      <c r="M7012">
        <v>2367</v>
      </c>
      <c r="N7012">
        <v>26.08</v>
      </c>
      <c r="O7012">
        <v>2.35</v>
      </c>
      <c r="P7012" t="s">
        <v>48</v>
      </c>
      <c r="Q7012" s="1">
        <v>2.0415957188032099</v>
      </c>
      <c r="R7012" s="1">
        <v>1.7857446808510601E-2</v>
      </c>
    </row>
    <row r="7013" spans="1:18" x14ac:dyDescent="0.25">
      <c r="A7013">
        <v>2005</v>
      </c>
      <c r="B7013" t="s">
        <v>57</v>
      </c>
      <c r="C7013" t="s">
        <v>19</v>
      </c>
      <c r="D7013" t="s">
        <v>159</v>
      </c>
      <c r="E7013" t="s">
        <v>37</v>
      </c>
      <c r="F7013" t="s">
        <v>46</v>
      </c>
      <c r="G7013" t="s">
        <v>46</v>
      </c>
      <c r="H7013">
        <v>1097</v>
      </c>
      <c r="I7013">
        <v>1018</v>
      </c>
      <c r="J7013">
        <v>79</v>
      </c>
      <c r="K7013">
        <v>2219</v>
      </c>
      <c r="L7013">
        <v>1984</v>
      </c>
      <c r="M7013">
        <v>235</v>
      </c>
      <c r="N7013">
        <v>9.27</v>
      </c>
      <c r="O7013">
        <v>2.02</v>
      </c>
      <c r="P7013" t="s">
        <v>38</v>
      </c>
      <c r="Q7013" s="1">
        <v>1.9489194499017599</v>
      </c>
      <c r="R7013" s="1">
        <v>2.51139240506329E-2</v>
      </c>
    </row>
    <row r="7014" spans="1:18" x14ac:dyDescent="0.25">
      <c r="A7014">
        <v>2005</v>
      </c>
      <c r="B7014" t="s">
        <v>57</v>
      </c>
      <c r="C7014" t="s">
        <v>19</v>
      </c>
      <c r="D7014" t="s">
        <v>159</v>
      </c>
      <c r="E7014" t="s">
        <v>24</v>
      </c>
      <c r="F7014" t="s">
        <v>46</v>
      </c>
      <c r="G7014" t="s">
        <v>46</v>
      </c>
      <c r="H7014">
        <v>4249</v>
      </c>
      <c r="I7014">
        <v>4133</v>
      </c>
      <c r="J7014">
        <v>116</v>
      </c>
      <c r="K7014">
        <v>7484</v>
      </c>
      <c r="L7014">
        <v>7315</v>
      </c>
      <c r="M7014">
        <v>169</v>
      </c>
      <c r="N7014">
        <v>18.91</v>
      </c>
      <c r="O7014">
        <v>1.76</v>
      </c>
      <c r="P7014" t="s">
        <v>25</v>
      </c>
      <c r="Q7014" s="1">
        <v>1.7699007984514801</v>
      </c>
      <c r="R7014" s="1">
        <v>6.3060344827586198E-2</v>
      </c>
    </row>
    <row r="7015" spans="1:18" x14ac:dyDescent="0.25">
      <c r="A7015">
        <v>2005</v>
      </c>
      <c r="B7015" t="s">
        <v>57</v>
      </c>
      <c r="C7015" t="s">
        <v>19</v>
      </c>
      <c r="D7015" t="s">
        <v>159</v>
      </c>
      <c r="E7015" t="s">
        <v>29</v>
      </c>
      <c r="F7015" t="s">
        <v>22</v>
      </c>
      <c r="G7015" t="s">
        <v>22</v>
      </c>
      <c r="H7015">
        <v>3491</v>
      </c>
      <c r="I7015">
        <v>2086</v>
      </c>
      <c r="J7015">
        <v>1405</v>
      </c>
      <c r="K7015">
        <v>6717</v>
      </c>
      <c r="L7015">
        <v>4311</v>
      </c>
      <c r="M7015">
        <v>2406</v>
      </c>
      <c r="N7015">
        <v>3.75</v>
      </c>
      <c r="O7015">
        <v>1.92</v>
      </c>
      <c r="P7015" t="s">
        <v>30</v>
      </c>
      <c r="Q7015" s="1">
        <v>2.0666347075743001</v>
      </c>
      <c r="R7015" s="1">
        <v>3.06832740213523</v>
      </c>
    </row>
    <row r="7016" spans="1:18" x14ac:dyDescent="0.25">
      <c r="A7016">
        <v>2005</v>
      </c>
      <c r="B7016" t="s">
        <v>57</v>
      </c>
      <c r="C7016" t="s">
        <v>19</v>
      </c>
      <c r="D7016" t="s">
        <v>159</v>
      </c>
      <c r="E7016" t="s">
        <v>34</v>
      </c>
      <c r="F7016" t="s">
        <v>22</v>
      </c>
      <c r="G7016" t="s">
        <v>22</v>
      </c>
      <c r="H7016">
        <v>728</v>
      </c>
      <c r="I7016">
        <v>652</v>
      </c>
      <c r="J7016">
        <v>76</v>
      </c>
      <c r="K7016">
        <v>1160</v>
      </c>
      <c r="L7016">
        <v>1076</v>
      </c>
      <c r="M7016">
        <v>84</v>
      </c>
      <c r="N7016">
        <v>2.1800000000000002</v>
      </c>
      <c r="O7016">
        <v>1.59</v>
      </c>
      <c r="P7016" t="s">
        <v>35</v>
      </c>
      <c r="Q7016" s="1">
        <v>1.65030674846625E-3</v>
      </c>
      <c r="R7016" s="1">
        <v>1.41578947368421E-2</v>
      </c>
    </row>
    <row r="7017" spans="1:18" x14ac:dyDescent="0.25">
      <c r="A7017">
        <v>2005</v>
      </c>
      <c r="B7017" t="s">
        <v>57</v>
      </c>
      <c r="C7017" t="s">
        <v>19</v>
      </c>
      <c r="D7017" t="s">
        <v>159</v>
      </c>
      <c r="E7017" t="s">
        <v>31</v>
      </c>
      <c r="F7017" t="s">
        <v>22</v>
      </c>
      <c r="G7017" t="s">
        <v>22</v>
      </c>
      <c r="H7017">
        <v>2863</v>
      </c>
      <c r="I7017">
        <v>1765</v>
      </c>
      <c r="J7017">
        <v>1098</v>
      </c>
      <c r="K7017">
        <v>4374</v>
      </c>
      <c r="L7017">
        <v>3014</v>
      </c>
      <c r="M7017">
        <v>1360</v>
      </c>
      <c r="N7017">
        <v>2.93</v>
      </c>
      <c r="O7017">
        <v>1.53</v>
      </c>
      <c r="P7017" t="s">
        <v>32</v>
      </c>
      <c r="Q7017" s="1">
        <v>1.7076487252124599</v>
      </c>
      <c r="R7017" s="1">
        <v>2.7449908925318698</v>
      </c>
    </row>
    <row r="7018" spans="1:18" x14ac:dyDescent="0.25">
      <c r="A7018">
        <v>2005</v>
      </c>
      <c r="B7018" t="s">
        <v>57</v>
      </c>
      <c r="C7018" t="s">
        <v>19</v>
      </c>
      <c r="D7018" t="s">
        <v>159</v>
      </c>
      <c r="E7018" t="s">
        <v>44</v>
      </c>
      <c r="F7018" t="s">
        <v>22</v>
      </c>
      <c r="G7018" t="s">
        <v>22</v>
      </c>
      <c r="H7018">
        <v>1229</v>
      </c>
      <c r="I7018">
        <v>817</v>
      </c>
      <c r="J7018">
        <v>412</v>
      </c>
      <c r="K7018">
        <v>3960</v>
      </c>
      <c r="L7018">
        <v>1442</v>
      </c>
      <c r="M7018">
        <v>2518</v>
      </c>
      <c r="N7018">
        <v>4.88</v>
      </c>
      <c r="O7018">
        <v>3.22</v>
      </c>
      <c r="P7018" t="s">
        <v>48</v>
      </c>
      <c r="Q7018" s="1">
        <v>1.76499388004895E-3</v>
      </c>
      <c r="R7018" s="1">
        <v>3.5000000000000001E-3</v>
      </c>
    </row>
    <row r="7019" spans="1:18" x14ac:dyDescent="0.25">
      <c r="A7019">
        <v>2005</v>
      </c>
      <c r="B7019" t="s">
        <v>57</v>
      </c>
      <c r="C7019" t="s">
        <v>19</v>
      </c>
      <c r="D7019" t="s">
        <v>159</v>
      </c>
      <c r="E7019" t="s">
        <v>24</v>
      </c>
      <c r="F7019" t="s">
        <v>22</v>
      </c>
      <c r="G7019" t="s">
        <v>22</v>
      </c>
      <c r="H7019">
        <v>3696</v>
      </c>
      <c r="I7019">
        <v>2912</v>
      </c>
      <c r="J7019">
        <v>784</v>
      </c>
      <c r="K7019">
        <v>5353</v>
      </c>
      <c r="L7019">
        <v>4295</v>
      </c>
      <c r="M7019">
        <v>1058</v>
      </c>
      <c r="N7019">
        <v>6.15</v>
      </c>
      <c r="O7019">
        <v>1.45</v>
      </c>
      <c r="P7019" t="s">
        <v>25</v>
      </c>
      <c r="Q7019" s="1">
        <v>1.47493131868131</v>
      </c>
      <c r="R7019" s="1">
        <v>5.4783163265306103E-3</v>
      </c>
    </row>
    <row r="7020" spans="1:18" x14ac:dyDescent="0.25">
      <c r="A7020">
        <v>2005</v>
      </c>
      <c r="B7020" t="s">
        <v>57</v>
      </c>
      <c r="C7020" t="s">
        <v>19</v>
      </c>
      <c r="D7020" t="s">
        <v>159</v>
      </c>
      <c r="E7020" t="s">
        <v>26</v>
      </c>
      <c r="F7020" t="s">
        <v>39</v>
      </c>
      <c r="G7020" t="s">
        <v>40</v>
      </c>
      <c r="H7020">
        <v>55763</v>
      </c>
      <c r="I7020">
        <v>48110</v>
      </c>
      <c r="J7020">
        <v>7653</v>
      </c>
      <c r="K7020">
        <v>88002</v>
      </c>
      <c r="L7020">
        <v>77568</v>
      </c>
      <c r="M7020">
        <v>10434</v>
      </c>
      <c r="N7020">
        <v>21.28</v>
      </c>
      <c r="O7020">
        <v>1.58</v>
      </c>
      <c r="P7020" t="s">
        <v>28</v>
      </c>
      <c r="Q7020" s="1">
        <v>1.6123051340677601</v>
      </c>
      <c r="R7020" s="1">
        <v>10.135633085064599</v>
      </c>
    </row>
    <row r="7021" spans="1:18" x14ac:dyDescent="0.25">
      <c r="A7021">
        <v>2005</v>
      </c>
      <c r="B7021" t="s">
        <v>57</v>
      </c>
      <c r="C7021" t="s">
        <v>19</v>
      </c>
      <c r="D7021" t="s">
        <v>159</v>
      </c>
      <c r="E7021" t="s">
        <v>29</v>
      </c>
      <c r="F7021" t="s">
        <v>39</v>
      </c>
      <c r="G7021" t="s">
        <v>40</v>
      </c>
      <c r="H7021">
        <v>104811</v>
      </c>
      <c r="I7021">
        <v>88996</v>
      </c>
      <c r="J7021">
        <v>15815</v>
      </c>
      <c r="K7021">
        <v>149722</v>
      </c>
      <c r="L7021">
        <v>126771</v>
      </c>
      <c r="M7021">
        <v>22951</v>
      </c>
      <c r="N7021">
        <v>25.53</v>
      </c>
      <c r="O7021">
        <v>1.43</v>
      </c>
      <c r="P7021" t="s">
        <v>30</v>
      </c>
      <c r="Q7021" s="1">
        <v>1.4244572789788299</v>
      </c>
      <c r="R7021" s="1">
        <v>8.0158710085361999</v>
      </c>
    </row>
    <row r="7022" spans="1:18" x14ac:dyDescent="0.25">
      <c r="A7022">
        <v>2005</v>
      </c>
      <c r="B7022" t="s">
        <v>57</v>
      </c>
      <c r="C7022" t="s">
        <v>19</v>
      </c>
      <c r="D7022" t="s">
        <v>159</v>
      </c>
      <c r="E7022" t="s">
        <v>37</v>
      </c>
      <c r="F7022" t="s">
        <v>39</v>
      </c>
      <c r="G7022" t="s">
        <v>40</v>
      </c>
      <c r="H7022">
        <v>68492</v>
      </c>
      <c r="I7022">
        <v>54514</v>
      </c>
      <c r="J7022">
        <v>13978</v>
      </c>
      <c r="K7022">
        <v>111563</v>
      </c>
      <c r="L7022">
        <v>86165</v>
      </c>
      <c r="M7022">
        <v>25398</v>
      </c>
      <c r="N7022">
        <v>41.02</v>
      </c>
      <c r="O7022">
        <v>1.63</v>
      </c>
      <c r="P7022" t="s">
        <v>38</v>
      </c>
      <c r="Q7022" s="1">
        <v>1.58060314781524</v>
      </c>
      <c r="R7022" s="1">
        <v>6.1643296608956897</v>
      </c>
    </row>
    <row r="7023" spans="1:18" x14ac:dyDescent="0.25">
      <c r="A7023">
        <v>2005</v>
      </c>
      <c r="B7023" t="s">
        <v>59</v>
      </c>
      <c r="C7023" t="s">
        <v>19</v>
      </c>
      <c r="D7023" t="s">
        <v>160</v>
      </c>
      <c r="E7023" t="s">
        <v>34</v>
      </c>
      <c r="F7023" t="s">
        <v>43</v>
      </c>
    </row>
    <row r="7024" spans="1:18" x14ac:dyDescent="0.25">
      <c r="A7024">
        <v>2005</v>
      </c>
      <c r="B7024" t="s">
        <v>59</v>
      </c>
      <c r="C7024" t="s">
        <v>19</v>
      </c>
      <c r="D7024" t="s">
        <v>160</v>
      </c>
      <c r="E7024" t="s">
        <v>31</v>
      </c>
      <c r="F7024" t="s">
        <v>43</v>
      </c>
    </row>
    <row r="7025" spans="1:18" x14ac:dyDescent="0.25">
      <c r="A7025">
        <v>2005</v>
      </c>
      <c r="B7025" t="s">
        <v>59</v>
      </c>
      <c r="C7025" t="s">
        <v>19</v>
      </c>
      <c r="D7025" t="s">
        <v>160</v>
      </c>
      <c r="E7025" t="s">
        <v>24</v>
      </c>
      <c r="F7025" t="s">
        <v>43</v>
      </c>
    </row>
    <row r="7026" spans="1:18" x14ac:dyDescent="0.25">
      <c r="A7026">
        <v>2005</v>
      </c>
      <c r="B7026" t="s">
        <v>59</v>
      </c>
      <c r="C7026" t="s">
        <v>19</v>
      </c>
      <c r="D7026" t="s">
        <v>160</v>
      </c>
      <c r="E7026" t="s">
        <v>26</v>
      </c>
      <c r="F7026" t="s">
        <v>43</v>
      </c>
    </row>
    <row r="7027" spans="1:18" x14ac:dyDescent="0.25">
      <c r="A7027">
        <v>2005</v>
      </c>
      <c r="B7027" t="s">
        <v>59</v>
      </c>
      <c r="C7027" t="s">
        <v>19</v>
      </c>
      <c r="D7027" t="s">
        <v>160</v>
      </c>
      <c r="E7027" t="s">
        <v>29</v>
      </c>
      <c r="F7027" t="s">
        <v>43</v>
      </c>
    </row>
    <row r="7028" spans="1:18" x14ac:dyDescent="0.25">
      <c r="A7028">
        <v>2005</v>
      </c>
      <c r="B7028" t="s">
        <v>59</v>
      </c>
      <c r="C7028" t="s">
        <v>19</v>
      </c>
      <c r="D7028" t="s">
        <v>160</v>
      </c>
      <c r="E7028" t="s">
        <v>24</v>
      </c>
      <c r="F7028" t="s">
        <v>43</v>
      </c>
    </row>
    <row r="7029" spans="1:18" x14ac:dyDescent="0.25">
      <c r="A7029">
        <v>2005</v>
      </c>
      <c r="B7029" t="s">
        <v>59</v>
      </c>
      <c r="C7029" t="s">
        <v>19</v>
      </c>
      <c r="D7029" t="s">
        <v>160</v>
      </c>
      <c r="E7029" t="s">
        <v>26</v>
      </c>
      <c r="F7029" t="s">
        <v>46</v>
      </c>
      <c r="G7029" t="s">
        <v>46</v>
      </c>
      <c r="H7029">
        <v>11286</v>
      </c>
      <c r="I7029">
        <v>11253</v>
      </c>
      <c r="J7029">
        <v>33</v>
      </c>
      <c r="K7029">
        <v>23370</v>
      </c>
      <c r="L7029">
        <v>23294</v>
      </c>
      <c r="M7029">
        <v>76</v>
      </c>
      <c r="N7029">
        <v>20.95</v>
      </c>
      <c r="O7029">
        <v>2.0699999999999998</v>
      </c>
      <c r="P7029" t="s">
        <v>28</v>
      </c>
      <c r="Q7029" s="1">
        <v>2.0700257709055299</v>
      </c>
      <c r="R7029" s="1">
        <v>0.705878787878787</v>
      </c>
    </row>
    <row r="7030" spans="1:18" x14ac:dyDescent="0.25">
      <c r="A7030">
        <v>2005</v>
      </c>
      <c r="B7030" t="s">
        <v>59</v>
      </c>
      <c r="C7030" t="s">
        <v>19</v>
      </c>
      <c r="D7030" t="s">
        <v>160</v>
      </c>
      <c r="E7030" t="s">
        <v>45</v>
      </c>
      <c r="F7030" t="s">
        <v>46</v>
      </c>
      <c r="G7030" t="s">
        <v>46</v>
      </c>
      <c r="H7030">
        <v>5681</v>
      </c>
      <c r="I7030">
        <v>5583</v>
      </c>
      <c r="J7030">
        <v>98</v>
      </c>
      <c r="K7030">
        <v>12725</v>
      </c>
      <c r="L7030">
        <v>12386</v>
      </c>
      <c r="M7030">
        <v>339</v>
      </c>
      <c r="N7030">
        <v>18.850000000000001</v>
      </c>
      <c r="O7030">
        <v>2.2400000000000002</v>
      </c>
      <c r="P7030" t="s">
        <v>47</v>
      </c>
      <c r="Q7030" s="1">
        <v>2.2185205086870798</v>
      </c>
      <c r="R7030" s="1">
        <v>0.12638775510204001</v>
      </c>
    </row>
    <row r="7031" spans="1:18" x14ac:dyDescent="0.25">
      <c r="A7031">
        <v>2005</v>
      </c>
      <c r="B7031" t="s">
        <v>59</v>
      </c>
      <c r="C7031" t="s">
        <v>19</v>
      </c>
      <c r="D7031" t="s">
        <v>160</v>
      </c>
      <c r="E7031" t="s">
        <v>34</v>
      </c>
      <c r="F7031" t="s">
        <v>46</v>
      </c>
      <c r="G7031" t="s">
        <v>46</v>
      </c>
      <c r="H7031">
        <v>3510</v>
      </c>
      <c r="I7031">
        <v>3425</v>
      </c>
      <c r="J7031">
        <v>85</v>
      </c>
      <c r="K7031">
        <v>8757</v>
      </c>
      <c r="L7031">
        <v>8626</v>
      </c>
      <c r="M7031">
        <v>131</v>
      </c>
      <c r="N7031">
        <v>18.149999999999999</v>
      </c>
      <c r="O7031">
        <v>2.4900000000000002</v>
      </c>
      <c r="P7031" t="s">
        <v>35</v>
      </c>
      <c r="Q7031" s="1">
        <v>2.5185401459854</v>
      </c>
      <c r="R7031" s="1">
        <v>0.101482352941176</v>
      </c>
    </row>
    <row r="7032" spans="1:18" x14ac:dyDescent="0.25">
      <c r="A7032">
        <v>2005</v>
      </c>
      <c r="B7032" t="s">
        <v>59</v>
      </c>
      <c r="C7032" t="s">
        <v>19</v>
      </c>
      <c r="D7032" t="s">
        <v>160</v>
      </c>
      <c r="E7032" t="s">
        <v>21</v>
      </c>
      <c r="F7032" t="s">
        <v>46</v>
      </c>
      <c r="G7032" t="s">
        <v>46</v>
      </c>
      <c r="H7032">
        <v>7909</v>
      </c>
      <c r="I7032">
        <v>7533</v>
      </c>
      <c r="J7032">
        <v>376</v>
      </c>
      <c r="K7032">
        <v>14231</v>
      </c>
      <c r="L7032">
        <v>13592</v>
      </c>
      <c r="M7032">
        <v>639</v>
      </c>
      <c r="N7032">
        <v>27.02</v>
      </c>
      <c r="O7032">
        <v>1.8</v>
      </c>
      <c r="P7032" t="s">
        <v>23</v>
      </c>
      <c r="Q7032" s="1">
        <v>1.80432762511615</v>
      </c>
      <c r="R7032" s="1">
        <v>3.6148936170212698E-2</v>
      </c>
    </row>
    <row r="7033" spans="1:18" x14ac:dyDescent="0.25">
      <c r="A7033">
        <v>2005</v>
      </c>
      <c r="B7033" t="s">
        <v>59</v>
      </c>
      <c r="C7033" t="s">
        <v>19</v>
      </c>
      <c r="D7033" t="s">
        <v>160</v>
      </c>
      <c r="E7033" t="s">
        <v>44</v>
      </c>
      <c r="F7033" t="s">
        <v>46</v>
      </c>
      <c r="G7033" t="s">
        <v>46</v>
      </c>
      <c r="H7033">
        <v>5107</v>
      </c>
      <c r="I7033">
        <v>4990</v>
      </c>
      <c r="J7033">
        <v>117</v>
      </c>
      <c r="K7033">
        <v>10093</v>
      </c>
      <c r="L7033">
        <v>9629</v>
      </c>
      <c r="M7033">
        <v>464</v>
      </c>
      <c r="N7033">
        <v>23.51</v>
      </c>
      <c r="O7033">
        <v>1.98</v>
      </c>
      <c r="P7033" t="s">
        <v>48</v>
      </c>
      <c r="Q7033" s="1">
        <v>1.9296593186372699</v>
      </c>
      <c r="R7033" s="1">
        <v>8.2299145299145296E-2</v>
      </c>
    </row>
    <row r="7034" spans="1:18" x14ac:dyDescent="0.25">
      <c r="A7034">
        <v>2005</v>
      </c>
      <c r="B7034" t="s">
        <v>59</v>
      </c>
      <c r="C7034" t="s">
        <v>19</v>
      </c>
      <c r="D7034" t="s">
        <v>160</v>
      </c>
      <c r="E7034" t="s">
        <v>37</v>
      </c>
      <c r="F7034" t="s">
        <v>46</v>
      </c>
      <c r="G7034" t="s">
        <v>46</v>
      </c>
      <c r="H7034">
        <v>1569</v>
      </c>
      <c r="I7034">
        <v>1555</v>
      </c>
      <c r="J7034">
        <v>14</v>
      </c>
      <c r="K7034">
        <v>3218</v>
      </c>
      <c r="L7034">
        <v>3202</v>
      </c>
      <c r="M7034">
        <v>16</v>
      </c>
      <c r="N7034">
        <v>12.04</v>
      </c>
      <c r="O7034">
        <v>2.0499999999999998</v>
      </c>
      <c r="P7034" t="s">
        <v>38</v>
      </c>
      <c r="Q7034" s="1">
        <v>2.0591639871382599</v>
      </c>
      <c r="R7034" s="1">
        <v>0.22871428571428501</v>
      </c>
    </row>
    <row r="7035" spans="1:18" x14ac:dyDescent="0.25">
      <c r="A7035">
        <v>2005</v>
      </c>
      <c r="B7035" t="s">
        <v>59</v>
      </c>
      <c r="C7035" t="s">
        <v>19</v>
      </c>
      <c r="D7035" t="s">
        <v>160</v>
      </c>
      <c r="E7035" t="s">
        <v>26</v>
      </c>
      <c r="F7035" t="s">
        <v>22</v>
      </c>
      <c r="G7035" t="s">
        <v>22</v>
      </c>
      <c r="H7035">
        <v>3926</v>
      </c>
      <c r="I7035">
        <v>3926</v>
      </c>
      <c r="J7035">
        <v>0</v>
      </c>
      <c r="K7035">
        <v>7097</v>
      </c>
      <c r="L7035">
        <v>7097</v>
      </c>
      <c r="M7035">
        <v>0</v>
      </c>
      <c r="N7035">
        <v>5.97</v>
      </c>
      <c r="O7035">
        <v>1.81</v>
      </c>
      <c r="P7035" t="s">
        <v>28</v>
      </c>
      <c r="Q7035" s="1">
        <v>1.8076923076922999</v>
      </c>
    </row>
    <row r="7036" spans="1:18" x14ac:dyDescent="0.25">
      <c r="A7036">
        <v>2005</v>
      </c>
      <c r="B7036" t="s">
        <v>59</v>
      </c>
      <c r="C7036" t="s">
        <v>19</v>
      </c>
      <c r="D7036" t="s">
        <v>160</v>
      </c>
      <c r="E7036" t="s">
        <v>29</v>
      </c>
      <c r="F7036" t="s">
        <v>22</v>
      </c>
      <c r="G7036" t="s">
        <v>22</v>
      </c>
      <c r="H7036">
        <v>1027</v>
      </c>
      <c r="I7036">
        <v>1014</v>
      </c>
      <c r="J7036">
        <v>13</v>
      </c>
      <c r="K7036">
        <v>2122</v>
      </c>
      <c r="L7036">
        <v>2096</v>
      </c>
      <c r="M7036">
        <v>26</v>
      </c>
      <c r="N7036">
        <v>2.77</v>
      </c>
      <c r="O7036">
        <v>2.0699999999999998</v>
      </c>
      <c r="P7036" t="s">
        <v>30</v>
      </c>
      <c r="Q7036" s="1">
        <v>2.0670611439842199</v>
      </c>
      <c r="R7036" s="1">
        <v>0.16123076923076901</v>
      </c>
    </row>
    <row r="7037" spans="1:18" x14ac:dyDescent="0.25">
      <c r="A7037">
        <v>2005</v>
      </c>
      <c r="B7037" t="s">
        <v>59</v>
      </c>
      <c r="C7037" t="s">
        <v>19</v>
      </c>
      <c r="D7037" t="s">
        <v>160</v>
      </c>
      <c r="E7037" t="s">
        <v>44</v>
      </c>
      <c r="F7037" t="s">
        <v>22</v>
      </c>
      <c r="G7037" t="s">
        <v>22</v>
      </c>
      <c r="H7037">
        <v>115</v>
      </c>
      <c r="I7037">
        <v>93</v>
      </c>
      <c r="J7037">
        <v>22</v>
      </c>
      <c r="K7037">
        <v>298</v>
      </c>
      <c r="L7037">
        <v>254</v>
      </c>
      <c r="M7037">
        <v>44</v>
      </c>
      <c r="N7037">
        <v>2.67</v>
      </c>
      <c r="O7037">
        <v>2.59</v>
      </c>
      <c r="P7037" t="s">
        <v>48</v>
      </c>
      <c r="Q7037" s="1">
        <v>2.7311827956989201</v>
      </c>
      <c r="R7037" s="1">
        <v>11.545454545454501</v>
      </c>
    </row>
    <row r="7038" spans="1:18" x14ac:dyDescent="0.25">
      <c r="A7038">
        <v>2005</v>
      </c>
      <c r="B7038" t="s">
        <v>59</v>
      </c>
      <c r="C7038" t="s">
        <v>19</v>
      </c>
      <c r="D7038" t="s">
        <v>160</v>
      </c>
      <c r="E7038" t="s">
        <v>45</v>
      </c>
      <c r="F7038" t="s">
        <v>39</v>
      </c>
      <c r="G7038" t="s">
        <v>40</v>
      </c>
      <c r="H7038">
        <v>82464</v>
      </c>
      <c r="I7038">
        <v>62170</v>
      </c>
      <c r="J7038">
        <v>20294</v>
      </c>
      <c r="K7038">
        <v>128407</v>
      </c>
      <c r="L7038">
        <v>98573</v>
      </c>
      <c r="M7038">
        <v>29834</v>
      </c>
      <c r="N7038">
        <v>26.17</v>
      </c>
      <c r="O7038">
        <v>1.56</v>
      </c>
      <c r="P7038" t="s">
        <v>47</v>
      </c>
      <c r="Q7038" s="1">
        <v>1.5855396493485601</v>
      </c>
      <c r="R7038" s="1">
        <v>4.8572484478170797</v>
      </c>
    </row>
    <row r="7039" spans="1:18" x14ac:dyDescent="0.25">
      <c r="A7039">
        <v>2005</v>
      </c>
      <c r="B7039" t="s">
        <v>59</v>
      </c>
      <c r="C7039" t="s">
        <v>19</v>
      </c>
      <c r="D7039" t="s">
        <v>160</v>
      </c>
      <c r="E7039" t="s">
        <v>29</v>
      </c>
      <c r="F7039" t="s">
        <v>39</v>
      </c>
      <c r="G7039" t="s">
        <v>40</v>
      </c>
      <c r="H7039">
        <v>91494</v>
      </c>
      <c r="I7039">
        <v>80368</v>
      </c>
      <c r="J7039">
        <v>11126</v>
      </c>
      <c r="K7039">
        <v>134176</v>
      </c>
      <c r="L7039">
        <v>118880</v>
      </c>
      <c r="M7039">
        <v>15296</v>
      </c>
      <c r="N7039">
        <v>26.76</v>
      </c>
      <c r="O7039">
        <v>1.47</v>
      </c>
      <c r="P7039" t="s">
        <v>30</v>
      </c>
      <c r="Q7039" s="1">
        <v>1.4791956997810001</v>
      </c>
      <c r="R7039" s="1">
        <v>10.6848822577745</v>
      </c>
    </row>
    <row r="7040" spans="1:18" x14ac:dyDescent="0.25">
      <c r="A7040">
        <v>2005</v>
      </c>
      <c r="B7040" t="s">
        <v>59</v>
      </c>
      <c r="C7040" t="s">
        <v>19</v>
      </c>
      <c r="D7040" t="s">
        <v>160</v>
      </c>
      <c r="E7040" t="s">
        <v>37</v>
      </c>
      <c r="F7040" t="s">
        <v>39</v>
      </c>
      <c r="G7040" t="s">
        <v>40</v>
      </c>
      <c r="H7040">
        <v>62711</v>
      </c>
      <c r="I7040">
        <v>53199</v>
      </c>
      <c r="J7040">
        <v>9512</v>
      </c>
      <c r="K7040">
        <v>100229</v>
      </c>
      <c r="L7040">
        <v>81273</v>
      </c>
      <c r="M7040">
        <v>18956</v>
      </c>
      <c r="N7040">
        <v>38.01</v>
      </c>
      <c r="O7040">
        <v>1.6</v>
      </c>
      <c r="P7040" t="s">
        <v>38</v>
      </c>
      <c r="Q7040" s="1">
        <v>1.52771668640387</v>
      </c>
      <c r="R7040" s="1">
        <v>8.5442598822539892</v>
      </c>
    </row>
    <row r="7041" spans="1:18" x14ac:dyDescent="0.25">
      <c r="A7041">
        <v>2005</v>
      </c>
      <c r="B7041" t="s">
        <v>61</v>
      </c>
      <c r="C7041" t="s">
        <v>19</v>
      </c>
      <c r="D7041" t="s">
        <v>161</v>
      </c>
      <c r="E7041" t="s">
        <v>26</v>
      </c>
      <c r="F7041" t="s">
        <v>43</v>
      </c>
    </row>
    <row r="7042" spans="1:18" x14ac:dyDescent="0.25">
      <c r="A7042">
        <v>2005</v>
      </c>
      <c r="B7042" t="s">
        <v>61</v>
      </c>
      <c r="C7042" t="s">
        <v>19</v>
      </c>
      <c r="D7042" t="s">
        <v>161</v>
      </c>
      <c r="E7042" t="s">
        <v>45</v>
      </c>
      <c r="F7042" t="s">
        <v>43</v>
      </c>
    </row>
    <row r="7043" spans="1:18" x14ac:dyDescent="0.25">
      <c r="A7043">
        <v>2005</v>
      </c>
      <c r="B7043" t="s">
        <v>61</v>
      </c>
      <c r="C7043" t="s">
        <v>19</v>
      </c>
      <c r="D7043" t="s">
        <v>161</v>
      </c>
      <c r="E7043" t="s">
        <v>29</v>
      </c>
      <c r="F7043" t="s">
        <v>43</v>
      </c>
    </row>
    <row r="7044" spans="1:18" x14ac:dyDescent="0.25">
      <c r="A7044">
        <v>2005</v>
      </c>
      <c r="B7044" t="s">
        <v>61</v>
      </c>
      <c r="C7044" t="s">
        <v>19</v>
      </c>
      <c r="D7044" t="s">
        <v>161</v>
      </c>
      <c r="E7044" t="s">
        <v>31</v>
      </c>
      <c r="F7044" t="s">
        <v>43</v>
      </c>
    </row>
    <row r="7045" spans="1:18" x14ac:dyDescent="0.25">
      <c r="A7045">
        <v>2005</v>
      </c>
      <c r="B7045" t="s">
        <v>61</v>
      </c>
      <c r="C7045" t="s">
        <v>19</v>
      </c>
      <c r="D7045" t="s">
        <v>161</v>
      </c>
      <c r="E7045" t="s">
        <v>26</v>
      </c>
      <c r="F7045" t="s">
        <v>43</v>
      </c>
    </row>
    <row r="7046" spans="1:18" x14ac:dyDescent="0.25">
      <c r="A7046">
        <v>2005</v>
      </c>
      <c r="B7046" t="s">
        <v>61</v>
      </c>
      <c r="C7046" t="s">
        <v>19</v>
      </c>
      <c r="D7046" t="s">
        <v>161</v>
      </c>
      <c r="E7046" t="s">
        <v>37</v>
      </c>
      <c r="F7046" t="s">
        <v>43</v>
      </c>
    </row>
    <row r="7047" spans="1:18" x14ac:dyDescent="0.25">
      <c r="A7047">
        <v>2005</v>
      </c>
      <c r="B7047" t="s">
        <v>61</v>
      </c>
      <c r="C7047" t="s">
        <v>19</v>
      </c>
      <c r="D7047" t="s">
        <v>161</v>
      </c>
      <c r="E7047" t="s">
        <v>34</v>
      </c>
      <c r="F7047" t="s">
        <v>46</v>
      </c>
      <c r="G7047" t="s">
        <v>46</v>
      </c>
      <c r="H7047">
        <v>4479</v>
      </c>
      <c r="I7047">
        <v>4200</v>
      </c>
      <c r="J7047">
        <v>279</v>
      </c>
      <c r="K7047">
        <v>7820</v>
      </c>
      <c r="L7047">
        <v>7757</v>
      </c>
      <c r="M7047">
        <v>63</v>
      </c>
      <c r="N7047">
        <v>16.7</v>
      </c>
      <c r="O7047">
        <v>1.75</v>
      </c>
      <c r="P7047" t="s">
        <v>35</v>
      </c>
      <c r="Q7047" s="1">
        <v>1.8469047619047601</v>
      </c>
      <c r="R7047" s="1">
        <v>2.7802867383512501E-2</v>
      </c>
    </row>
    <row r="7048" spans="1:18" x14ac:dyDescent="0.25">
      <c r="A7048">
        <v>2005</v>
      </c>
      <c r="B7048" t="s">
        <v>61</v>
      </c>
      <c r="C7048" t="s">
        <v>19</v>
      </c>
      <c r="D7048" t="s">
        <v>161</v>
      </c>
      <c r="E7048" t="s">
        <v>31</v>
      </c>
      <c r="F7048" t="s">
        <v>46</v>
      </c>
      <c r="G7048" t="s">
        <v>46</v>
      </c>
      <c r="H7048">
        <v>5118</v>
      </c>
      <c r="I7048">
        <v>5073</v>
      </c>
      <c r="J7048">
        <v>45</v>
      </c>
      <c r="K7048">
        <v>10247</v>
      </c>
      <c r="L7048">
        <v>10164</v>
      </c>
      <c r="M7048">
        <v>83</v>
      </c>
      <c r="N7048">
        <v>14.14</v>
      </c>
      <c r="O7048">
        <v>2</v>
      </c>
      <c r="P7048" t="s">
        <v>32</v>
      </c>
      <c r="Q7048" s="1">
        <v>2.0035481963335302</v>
      </c>
      <c r="R7048" s="1">
        <v>0.22586666666666599</v>
      </c>
    </row>
    <row r="7049" spans="1:18" x14ac:dyDescent="0.25">
      <c r="A7049">
        <v>2005</v>
      </c>
      <c r="B7049" t="s">
        <v>61</v>
      </c>
      <c r="C7049" t="s">
        <v>19</v>
      </c>
      <c r="D7049" t="s">
        <v>161</v>
      </c>
      <c r="E7049" t="s">
        <v>21</v>
      </c>
      <c r="F7049" t="s">
        <v>46</v>
      </c>
      <c r="G7049" t="s">
        <v>46</v>
      </c>
      <c r="H7049">
        <v>4896</v>
      </c>
      <c r="I7049">
        <v>4789</v>
      </c>
      <c r="J7049">
        <v>107</v>
      </c>
      <c r="K7049">
        <v>8820</v>
      </c>
      <c r="L7049">
        <v>8646</v>
      </c>
      <c r="M7049">
        <v>174</v>
      </c>
      <c r="N7049">
        <v>17.190000000000001</v>
      </c>
      <c r="O7049">
        <v>1.8</v>
      </c>
      <c r="P7049" t="s">
        <v>23</v>
      </c>
      <c r="Q7049" s="1">
        <v>1.8053873460012499</v>
      </c>
      <c r="R7049" s="1">
        <v>8.0803738317757001E-2</v>
      </c>
    </row>
    <row r="7050" spans="1:18" x14ac:dyDescent="0.25">
      <c r="A7050">
        <v>2005</v>
      </c>
      <c r="B7050" t="s">
        <v>61</v>
      </c>
      <c r="C7050" t="s">
        <v>19</v>
      </c>
      <c r="D7050" t="s">
        <v>161</v>
      </c>
      <c r="E7050" t="s">
        <v>44</v>
      </c>
      <c r="F7050" t="s">
        <v>46</v>
      </c>
      <c r="G7050" t="s">
        <v>46</v>
      </c>
      <c r="H7050">
        <v>4695</v>
      </c>
      <c r="I7050">
        <v>4643</v>
      </c>
      <c r="J7050">
        <v>52</v>
      </c>
      <c r="K7050">
        <v>8984</v>
      </c>
      <c r="L7050">
        <v>8620</v>
      </c>
      <c r="M7050">
        <v>364</v>
      </c>
      <c r="N7050">
        <v>21.34</v>
      </c>
      <c r="O7050">
        <v>1.91</v>
      </c>
      <c r="P7050" t="s">
        <v>48</v>
      </c>
      <c r="Q7050" s="1">
        <v>1.8565582597458501</v>
      </c>
      <c r="R7050" s="1">
        <v>0.16576923076923</v>
      </c>
    </row>
    <row r="7051" spans="1:18" x14ac:dyDescent="0.25">
      <c r="A7051">
        <v>2005</v>
      </c>
      <c r="B7051" t="s">
        <v>61</v>
      </c>
      <c r="C7051" t="s">
        <v>19</v>
      </c>
      <c r="D7051" t="s">
        <v>161</v>
      </c>
      <c r="E7051" t="s">
        <v>26</v>
      </c>
      <c r="F7051" t="s">
        <v>22</v>
      </c>
      <c r="G7051" t="s">
        <v>22</v>
      </c>
      <c r="H7051">
        <v>2506</v>
      </c>
      <c r="I7051">
        <v>2506</v>
      </c>
      <c r="J7051">
        <v>0</v>
      </c>
      <c r="K7051">
        <v>4361</v>
      </c>
      <c r="L7051">
        <v>4361</v>
      </c>
      <c r="M7051">
        <v>0</v>
      </c>
      <c r="N7051">
        <v>3.53</v>
      </c>
      <c r="O7051">
        <v>1.74</v>
      </c>
      <c r="P7051" t="s">
        <v>28</v>
      </c>
      <c r="Q7051" s="1">
        <v>1.7402234636871501</v>
      </c>
    </row>
    <row r="7052" spans="1:18" x14ac:dyDescent="0.25">
      <c r="A7052">
        <v>2005</v>
      </c>
      <c r="B7052" t="s">
        <v>61</v>
      </c>
      <c r="C7052" t="s">
        <v>19</v>
      </c>
      <c r="D7052" t="s">
        <v>161</v>
      </c>
      <c r="E7052" t="s">
        <v>21</v>
      </c>
      <c r="F7052" t="s">
        <v>22</v>
      </c>
      <c r="G7052" t="s">
        <v>22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 t="s">
        <v>23</v>
      </c>
    </row>
    <row r="7053" spans="1:18" x14ac:dyDescent="0.25">
      <c r="A7053">
        <v>2005</v>
      </c>
      <c r="B7053" t="s">
        <v>61</v>
      </c>
      <c r="C7053" t="s">
        <v>19</v>
      </c>
      <c r="D7053" t="s">
        <v>161</v>
      </c>
      <c r="E7053" t="s">
        <v>37</v>
      </c>
      <c r="F7053" t="s">
        <v>22</v>
      </c>
      <c r="G7053" t="s">
        <v>22</v>
      </c>
      <c r="H7053">
        <v>256</v>
      </c>
      <c r="I7053">
        <v>71</v>
      </c>
      <c r="J7053">
        <v>185</v>
      </c>
      <c r="K7053">
        <v>506</v>
      </c>
      <c r="L7053">
        <v>126</v>
      </c>
      <c r="M7053">
        <v>380</v>
      </c>
      <c r="N7053">
        <v>3.75</v>
      </c>
      <c r="O7053">
        <v>1.98</v>
      </c>
      <c r="P7053" t="s">
        <v>38</v>
      </c>
      <c r="Q7053" s="1">
        <v>1.77464788732394</v>
      </c>
      <c r="R7053" s="1">
        <v>0.68108108108108101</v>
      </c>
    </row>
    <row r="7054" spans="1:18" x14ac:dyDescent="0.25">
      <c r="A7054">
        <v>2005</v>
      </c>
      <c r="B7054" t="s">
        <v>61</v>
      </c>
      <c r="C7054" t="s">
        <v>19</v>
      </c>
      <c r="D7054" t="s">
        <v>161</v>
      </c>
      <c r="E7054" t="s">
        <v>21</v>
      </c>
      <c r="F7054" t="s">
        <v>39</v>
      </c>
      <c r="G7054" t="s">
        <v>40</v>
      </c>
      <c r="H7054">
        <v>40788</v>
      </c>
      <c r="I7054">
        <v>35785</v>
      </c>
      <c r="J7054">
        <v>5003</v>
      </c>
      <c r="K7054">
        <v>64830</v>
      </c>
      <c r="L7054">
        <v>58470</v>
      </c>
      <c r="M7054">
        <v>6360</v>
      </c>
      <c r="N7054">
        <v>31.94</v>
      </c>
      <c r="O7054">
        <v>1.59</v>
      </c>
      <c r="P7054" t="s">
        <v>23</v>
      </c>
      <c r="Q7054" s="1">
        <v>1.6339248288388899</v>
      </c>
      <c r="R7054" s="1">
        <v>11.686987807315599</v>
      </c>
    </row>
    <row r="7055" spans="1:18" x14ac:dyDescent="0.25">
      <c r="A7055">
        <v>2005</v>
      </c>
      <c r="B7055" t="s">
        <v>61</v>
      </c>
      <c r="C7055" t="s">
        <v>19</v>
      </c>
      <c r="D7055" t="s">
        <v>161</v>
      </c>
      <c r="E7055" t="s">
        <v>44</v>
      </c>
      <c r="F7055" t="s">
        <v>39</v>
      </c>
      <c r="G7055" t="s">
        <v>40</v>
      </c>
      <c r="H7055">
        <v>24209</v>
      </c>
      <c r="I7055">
        <v>22591</v>
      </c>
      <c r="J7055">
        <v>1618</v>
      </c>
      <c r="K7055">
        <v>42740</v>
      </c>
      <c r="L7055">
        <v>39208</v>
      </c>
      <c r="M7055">
        <v>3532</v>
      </c>
      <c r="N7055">
        <v>25.38</v>
      </c>
      <c r="O7055">
        <v>1.77</v>
      </c>
      <c r="P7055" t="s">
        <v>48</v>
      </c>
      <c r="Q7055" s="1">
        <v>1.7355584082156601</v>
      </c>
      <c r="R7055" s="1">
        <v>24.2323856613102</v>
      </c>
    </row>
    <row r="7056" spans="1:18" x14ac:dyDescent="0.25">
      <c r="A7056">
        <v>2005</v>
      </c>
      <c r="B7056" t="s">
        <v>63</v>
      </c>
      <c r="C7056" t="s">
        <v>19</v>
      </c>
      <c r="D7056" t="s">
        <v>162</v>
      </c>
      <c r="E7056" t="s">
        <v>29</v>
      </c>
      <c r="F7056" t="s">
        <v>43</v>
      </c>
    </row>
    <row r="7057" spans="1:18" x14ac:dyDescent="0.25">
      <c r="A7057">
        <v>2005</v>
      </c>
      <c r="B7057" t="s">
        <v>63</v>
      </c>
      <c r="C7057" t="s">
        <v>19</v>
      </c>
      <c r="D7057" t="s">
        <v>162</v>
      </c>
      <c r="E7057" t="s">
        <v>34</v>
      </c>
      <c r="F7057" t="s">
        <v>43</v>
      </c>
    </row>
    <row r="7058" spans="1:18" x14ac:dyDescent="0.25">
      <c r="A7058">
        <v>2005</v>
      </c>
      <c r="B7058" t="s">
        <v>63</v>
      </c>
      <c r="C7058" t="s">
        <v>19</v>
      </c>
      <c r="D7058" t="s">
        <v>162</v>
      </c>
      <c r="E7058" t="s">
        <v>26</v>
      </c>
      <c r="F7058" t="s">
        <v>43</v>
      </c>
    </row>
    <row r="7059" spans="1:18" x14ac:dyDescent="0.25">
      <c r="A7059">
        <v>2005</v>
      </c>
      <c r="B7059" t="s">
        <v>63</v>
      </c>
      <c r="C7059" t="s">
        <v>19</v>
      </c>
      <c r="D7059" t="s">
        <v>162</v>
      </c>
      <c r="E7059" t="s">
        <v>21</v>
      </c>
      <c r="F7059" t="s">
        <v>43</v>
      </c>
    </row>
    <row r="7060" spans="1:18" x14ac:dyDescent="0.25">
      <c r="A7060">
        <v>2005</v>
      </c>
      <c r="B7060" t="s">
        <v>63</v>
      </c>
      <c r="C7060" t="s">
        <v>19</v>
      </c>
      <c r="D7060" t="s">
        <v>162</v>
      </c>
      <c r="E7060" t="s">
        <v>37</v>
      </c>
      <c r="F7060" t="s">
        <v>43</v>
      </c>
    </row>
    <row r="7061" spans="1:18" x14ac:dyDescent="0.25">
      <c r="A7061">
        <v>2005</v>
      </c>
      <c r="B7061" t="s">
        <v>63</v>
      </c>
      <c r="C7061" t="s">
        <v>19</v>
      </c>
      <c r="D7061" t="s">
        <v>162</v>
      </c>
      <c r="E7061" t="s">
        <v>45</v>
      </c>
      <c r="F7061" t="s">
        <v>46</v>
      </c>
      <c r="G7061" t="s">
        <v>46</v>
      </c>
      <c r="H7061">
        <v>5089</v>
      </c>
      <c r="I7061">
        <v>4866</v>
      </c>
      <c r="J7061">
        <v>223</v>
      </c>
      <c r="K7061">
        <v>12187</v>
      </c>
      <c r="L7061">
        <v>11943</v>
      </c>
      <c r="M7061">
        <v>244</v>
      </c>
      <c r="N7061">
        <v>17.739999999999998</v>
      </c>
      <c r="O7061">
        <v>2.39</v>
      </c>
      <c r="P7061" t="s">
        <v>47</v>
      </c>
      <c r="Q7061" s="1">
        <v>2.4543773119605401</v>
      </c>
      <c r="R7061" s="1">
        <v>5.35560538116591E-2</v>
      </c>
    </row>
    <row r="7062" spans="1:18" x14ac:dyDescent="0.25">
      <c r="A7062">
        <v>2005</v>
      </c>
      <c r="B7062" t="s">
        <v>63</v>
      </c>
      <c r="C7062" t="s">
        <v>19</v>
      </c>
      <c r="D7062" t="s">
        <v>162</v>
      </c>
      <c r="E7062" t="s">
        <v>34</v>
      </c>
      <c r="F7062" t="s">
        <v>46</v>
      </c>
      <c r="G7062" t="s">
        <v>46</v>
      </c>
      <c r="H7062">
        <v>3358</v>
      </c>
      <c r="I7062">
        <v>3343</v>
      </c>
      <c r="J7062">
        <v>15</v>
      </c>
      <c r="K7062">
        <v>9358</v>
      </c>
      <c r="L7062">
        <v>9316</v>
      </c>
      <c r="M7062">
        <v>42</v>
      </c>
      <c r="N7062">
        <v>19.170000000000002</v>
      </c>
      <c r="O7062">
        <v>2.79</v>
      </c>
      <c r="P7062" t="s">
        <v>35</v>
      </c>
      <c r="Q7062" s="1">
        <v>2.7867185163027202</v>
      </c>
      <c r="R7062" s="1">
        <v>0.62106666666666599</v>
      </c>
    </row>
    <row r="7063" spans="1:18" x14ac:dyDescent="0.25">
      <c r="A7063">
        <v>2005</v>
      </c>
      <c r="B7063" t="s">
        <v>63</v>
      </c>
      <c r="C7063" t="s">
        <v>19</v>
      </c>
      <c r="D7063" t="s">
        <v>162</v>
      </c>
      <c r="E7063" t="s">
        <v>31</v>
      </c>
      <c r="F7063" t="s">
        <v>46</v>
      </c>
      <c r="G7063" t="s">
        <v>46</v>
      </c>
      <c r="H7063">
        <v>4921</v>
      </c>
      <c r="I7063">
        <v>4715</v>
      </c>
      <c r="J7063">
        <v>206</v>
      </c>
      <c r="K7063">
        <v>13123</v>
      </c>
      <c r="L7063">
        <v>12538</v>
      </c>
      <c r="M7063">
        <v>585</v>
      </c>
      <c r="N7063">
        <v>17.260000000000002</v>
      </c>
      <c r="O7063">
        <v>2.67</v>
      </c>
      <c r="P7063" t="s">
        <v>32</v>
      </c>
      <c r="Q7063" s="1">
        <v>2.6591728525980902</v>
      </c>
      <c r="R7063" s="1">
        <v>6.08640776699029E-2</v>
      </c>
    </row>
    <row r="7064" spans="1:18" x14ac:dyDescent="0.25">
      <c r="A7064">
        <v>2005</v>
      </c>
      <c r="B7064" t="s">
        <v>63</v>
      </c>
      <c r="C7064" t="s">
        <v>19</v>
      </c>
      <c r="D7064" t="s">
        <v>162</v>
      </c>
      <c r="E7064" t="s">
        <v>21</v>
      </c>
      <c r="F7064" t="s">
        <v>46</v>
      </c>
      <c r="G7064" t="s">
        <v>46</v>
      </c>
      <c r="H7064">
        <v>5454</v>
      </c>
      <c r="I7064">
        <v>5409</v>
      </c>
      <c r="J7064">
        <v>45</v>
      </c>
      <c r="K7064">
        <v>12345</v>
      </c>
      <c r="L7064">
        <v>12287</v>
      </c>
      <c r="M7064">
        <v>58</v>
      </c>
      <c r="N7064">
        <v>22.63</v>
      </c>
      <c r="O7064">
        <v>2.2599999999999998</v>
      </c>
      <c r="P7064" t="s">
        <v>23</v>
      </c>
      <c r="Q7064" s="1">
        <v>2.2715843963764</v>
      </c>
      <c r="R7064" s="1">
        <v>0.27304444444444398</v>
      </c>
    </row>
    <row r="7065" spans="1:18" x14ac:dyDescent="0.25">
      <c r="A7065">
        <v>2005</v>
      </c>
      <c r="B7065" t="s">
        <v>63</v>
      </c>
      <c r="C7065" t="s">
        <v>19</v>
      </c>
      <c r="D7065" t="s">
        <v>162</v>
      </c>
      <c r="E7065" t="s">
        <v>37</v>
      </c>
      <c r="F7065" t="s">
        <v>46</v>
      </c>
      <c r="G7065" t="s">
        <v>46</v>
      </c>
      <c r="H7065">
        <v>1643</v>
      </c>
      <c r="I7065">
        <v>1525</v>
      </c>
      <c r="J7065">
        <v>118</v>
      </c>
      <c r="K7065">
        <v>3840</v>
      </c>
      <c r="L7065">
        <v>3667</v>
      </c>
      <c r="M7065">
        <v>173</v>
      </c>
      <c r="N7065">
        <v>13.97</v>
      </c>
      <c r="O7065">
        <v>2.34</v>
      </c>
      <c r="P7065" t="s">
        <v>38</v>
      </c>
      <c r="Q7065" s="1">
        <v>2.40459016393442</v>
      </c>
      <c r="R7065" s="1">
        <v>3.1076271186440602E-2</v>
      </c>
    </row>
    <row r="7066" spans="1:18" x14ac:dyDescent="0.25">
      <c r="A7066">
        <v>2005</v>
      </c>
      <c r="B7066" t="s">
        <v>63</v>
      </c>
      <c r="C7066" t="s">
        <v>19</v>
      </c>
      <c r="D7066" t="s">
        <v>162</v>
      </c>
      <c r="E7066" t="s">
        <v>24</v>
      </c>
      <c r="F7066" t="s">
        <v>46</v>
      </c>
      <c r="G7066" t="s">
        <v>46</v>
      </c>
      <c r="H7066">
        <v>2716</v>
      </c>
      <c r="I7066">
        <v>2621</v>
      </c>
      <c r="J7066">
        <v>95</v>
      </c>
      <c r="K7066">
        <v>5973</v>
      </c>
      <c r="L7066">
        <v>5694</v>
      </c>
      <c r="M7066">
        <v>279</v>
      </c>
      <c r="N7066">
        <v>13.59</v>
      </c>
      <c r="O7066">
        <v>2.2000000000000002</v>
      </c>
      <c r="P7066" t="s">
        <v>25</v>
      </c>
      <c r="Q7066" s="1">
        <v>2.1724532621136898</v>
      </c>
      <c r="R7066" s="1">
        <v>5.9936842105263101E-2</v>
      </c>
    </row>
    <row r="7067" spans="1:18" x14ac:dyDescent="0.25">
      <c r="A7067">
        <v>2005</v>
      </c>
      <c r="B7067" t="s">
        <v>63</v>
      </c>
      <c r="C7067" t="s">
        <v>19</v>
      </c>
      <c r="D7067" t="s">
        <v>162</v>
      </c>
      <c r="E7067" t="s">
        <v>26</v>
      </c>
      <c r="F7067" t="s">
        <v>22</v>
      </c>
      <c r="G7067" t="s">
        <v>22</v>
      </c>
      <c r="H7067">
        <v>965</v>
      </c>
      <c r="I7067">
        <v>965</v>
      </c>
      <c r="J7067">
        <v>0</v>
      </c>
      <c r="K7067">
        <v>2046</v>
      </c>
      <c r="L7067">
        <v>2046</v>
      </c>
      <c r="M7067">
        <v>0</v>
      </c>
      <c r="N7067">
        <v>2.78</v>
      </c>
      <c r="O7067">
        <v>2.12</v>
      </c>
      <c r="P7067" t="s">
        <v>28</v>
      </c>
      <c r="Q7067" s="1">
        <v>2.1202072538860101E-3</v>
      </c>
    </row>
    <row r="7068" spans="1:18" x14ac:dyDescent="0.25">
      <c r="A7068">
        <v>2005</v>
      </c>
      <c r="B7068" t="s">
        <v>63</v>
      </c>
      <c r="C7068" t="s">
        <v>19</v>
      </c>
      <c r="D7068" t="s">
        <v>162</v>
      </c>
      <c r="E7068" t="s">
        <v>34</v>
      </c>
      <c r="F7068" t="s">
        <v>22</v>
      </c>
      <c r="G7068" t="s">
        <v>22</v>
      </c>
      <c r="H7068">
        <v>30</v>
      </c>
      <c r="I7068">
        <v>30</v>
      </c>
      <c r="J7068">
        <v>0</v>
      </c>
      <c r="K7068">
        <v>160</v>
      </c>
      <c r="L7068">
        <v>160</v>
      </c>
      <c r="M7068">
        <v>0</v>
      </c>
      <c r="N7068">
        <v>0.54</v>
      </c>
      <c r="O7068">
        <v>5.33</v>
      </c>
      <c r="P7068" t="s">
        <v>35</v>
      </c>
      <c r="Q7068" s="1">
        <v>5.3333333333333304</v>
      </c>
    </row>
    <row r="7069" spans="1:18" x14ac:dyDescent="0.25">
      <c r="A7069">
        <v>2005</v>
      </c>
      <c r="B7069" t="s">
        <v>63</v>
      </c>
      <c r="C7069" t="s">
        <v>19</v>
      </c>
      <c r="D7069" t="s">
        <v>162</v>
      </c>
      <c r="E7069" t="s">
        <v>31</v>
      </c>
      <c r="F7069" t="s">
        <v>22</v>
      </c>
      <c r="G7069" t="s">
        <v>22</v>
      </c>
      <c r="H7069">
        <v>195</v>
      </c>
      <c r="I7069">
        <v>77</v>
      </c>
      <c r="J7069">
        <v>118</v>
      </c>
      <c r="K7069">
        <v>242</v>
      </c>
      <c r="L7069">
        <v>102</v>
      </c>
      <c r="M7069">
        <v>140</v>
      </c>
      <c r="N7069">
        <v>0.46</v>
      </c>
      <c r="O7069">
        <v>1.24</v>
      </c>
      <c r="P7069" t="s">
        <v>32</v>
      </c>
      <c r="Q7069" s="1">
        <v>1.32467532467532</v>
      </c>
      <c r="R7069" s="1">
        <v>0.86440677966101698</v>
      </c>
    </row>
    <row r="7070" spans="1:18" x14ac:dyDescent="0.25">
      <c r="A7070">
        <v>2005</v>
      </c>
      <c r="B7070" t="s">
        <v>63</v>
      </c>
      <c r="C7070" t="s">
        <v>19</v>
      </c>
      <c r="D7070" t="s">
        <v>162</v>
      </c>
      <c r="E7070" t="s">
        <v>21</v>
      </c>
      <c r="F7070" t="s">
        <v>22</v>
      </c>
      <c r="G7070" t="s">
        <v>22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 t="s">
        <v>23</v>
      </c>
    </row>
    <row r="7071" spans="1:18" x14ac:dyDescent="0.25">
      <c r="A7071">
        <v>2005</v>
      </c>
      <c r="B7071" t="s">
        <v>63</v>
      </c>
      <c r="C7071" t="s">
        <v>19</v>
      </c>
      <c r="D7071" t="s">
        <v>162</v>
      </c>
      <c r="E7071" t="s">
        <v>45</v>
      </c>
      <c r="F7071" t="s">
        <v>39</v>
      </c>
      <c r="G7071" t="s">
        <v>40</v>
      </c>
      <c r="H7071">
        <v>60686</v>
      </c>
      <c r="I7071">
        <v>49659</v>
      </c>
      <c r="J7071">
        <v>11027</v>
      </c>
      <c r="K7071">
        <v>87080</v>
      </c>
      <c r="L7071">
        <v>71289</v>
      </c>
      <c r="M7071">
        <v>15791</v>
      </c>
      <c r="N7071">
        <v>18.260000000000002</v>
      </c>
      <c r="O7071">
        <v>1.43</v>
      </c>
      <c r="P7071" t="s">
        <v>47</v>
      </c>
      <c r="Q7071" s="1">
        <v>1.4355705914335699</v>
      </c>
      <c r="R7071" s="1">
        <v>6.4649496689942803</v>
      </c>
    </row>
    <row r="7072" spans="1:18" x14ac:dyDescent="0.25">
      <c r="A7072">
        <v>2005</v>
      </c>
      <c r="B7072" t="s">
        <v>63</v>
      </c>
      <c r="C7072" t="s">
        <v>19</v>
      </c>
      <c r="D7072" t="s">
        <v>162</v>
      </c>
      <c r="E7072" t="s">
        <v>31</v>
      </c>
      <c r="F7072" t="s">
        <v>39</v>
      </c>
      <c r="G7072" t="s">
        <v>40</v>
      </c>
      <c r="H7072">
        <v>68417</v>
      </c>
      <c r="I7072">
        <v>56713</v>
      </c>
      <c r="J7072">
        <v>11704</v>
      </c>
      <c r="K7072">
        <v>118825</v>
      </c>
      <c r="L7072">
        <v>101452</v>
      </c>
      <c r="M7072">
        <v>17373</v>
      </c>
      <c r="N7072">
        <v>25.01</v>
      </c>
      <c r="O7072">
        <v>1.74</v>
      </c>
      <c r="P7072" t="s">
        <v>32</v>
      </c>
      <c r="Q7072" s="1">
        <v>1.7888667501278299</v>
      </c>
      <c r="R7072" s="1">
        <v>8.6681476418318493</v>
      </c>
    </row>
    <row r="7073" spans="1:18" x14ac:dyDescent="0.25">
      <c r="A7073">
        <v>2005</v>
      </c>
      <c r="B7073" t="s">
        <v>63</v>
      </c>
      <c r="C7073" t="s">
        <v>19</v>
      </c>
      <c r="D7073" t="s">
        <v>162</v>
      </c>
      <c r="E7073" t="s">
        <v>21</v>
      </c>
      <c r="F7073" t="s">
        <v>39</v>
      </c>
      <c r="G7073" t="s">
        <v>40</v>
      </c>
      <c r="H7073">
        <v>38285</v>
      </c>
      <c r="I7073">
        <v>35766</v>
      </c>
      <c r="J7073">
        <v>2519</v>
      </c>
      <c r="K7073">
        <v>60075</v>
      </c>
      <c r="L7073">
        <v>56882</v>
      </c>
      <c r="M7073">
        <v>3193</v>
      </c>
      <c r="N7073">
        <v>28.43</v>
      </c>
      <c r="O7073">
        <v>1.57</v>
      </c>
      <c r="P7073" t="s">
        <v>23</v>
      </c>
      <c r="Q7073" s="1">
        <v>1.59039311077559</v>
      </c>
      <c r="R7073" s="1">
        <v>22.581183009130601</v>
      </c>
    </row>
    <row r="7074" spans="1:18" x14ac:dyDescent="0.25">
      <c r="A7074">
        <v>2005</v>
      </c>
      <c r="B7074" t="s">
        <v>63</v>
      </c>
      <c r="C7074" t="s">
        <v>19</v>
      </c>
      <c r="D7074" t="s">
        <v>162</v>
      </c>
      <c r="E7074" t="s">
        <v>44</v>
      </c>
      <c r="F7074" t="s">
        <v>39</v>
      </c>
      <c r="G7074" t="s">
        <v>40</v>
      </c>
      <c r="H7074">
        <v>16791</v>
      </c>
      <c r="I7074">
        <v>16248</v>
      </c>
      <c r="J7074">
        <v>543</v>
      </c>
      <c r="K7074">
        <v>34318</v>
      </c>
      <c r="L7074">
        <v>33314</v>
      </c>
      <c r="M7074">
        <v>1004</v>
      </c>
      <c r="N7074">
        <v>19.55</v>
      </c>
      <c r="O7074">
        <v>2.04</v>
      </c>
      <c r="P7074" t="s">
        <v>48</v>
      </c>
      <c r="Q7074" s="1">
        <v>2.0503446578040299</v>
      </c>
      <c r="R7074" s="1">
        <v>6.1351749539594803E-2</v>
      </c>
    </row>
    <row r="7075" spans="1:18" x14ac:dyDescent="0.25">
      <c r="A7075">
        <v>2005</v>
      </c>
      <c r="B7075" t="s">
        <v>63</v>
      </c>
      <c r="C7075" t="s">
        <v>19</v>
      </c>
      <c r="D7075" t="s">
        <v>162</v>
      </c>
      <c r="E7075" t="s">
        <v>37</v>
      </c>
      <c r="F7075" t="s">
        <v>39</v>
      </c>
      <c r="G7075" t="s">
        <v>40</v>
      </c>
      <c r="H7075">
        <v>45807</v>
      </c>
      <c r="I7075">
        <v>37885</v>
      </c>
      <c r="J7075">
        <v>7922</v>
      </c>
      <c r="K7075">
        <v>72606</v>
      </c>
      <c r="L7075">
        <v>61381</v>
      </c>
      <c r="M7075">
        <v>11225</v>
      </c>
      <c r="N7075">
        <v>27.59</v>
      </c>
      <c r="O7075">
        <v>1.59</v>
      </c>
      <c r="P7075" t="s">
        <v>38</v>
      </c>
      <c r="Q7075" s="1">
        <v>1.6201926883991</v>
      </c>
      <c r="R7075" s="1">
        <v>7.7481696541277403</v>
      </c>
    </row>
    <row r="7076" spans="1:18" x14ac:dyDescent="0.25">
      <c r="A7076">
        <v>2006</v>
      </c>
      <c r="B7076" t="s">
        <v>65</v>
      </c>
      <c r="C7076" t="s">
        <v>19</v>
      </c>
      <c r="D7076" t="s">
        <v>163</v>
      </c>
      <c r="E7076" t="s">
        <v>26</v>
      </c>
      <c r="F7076" t="s">
        <v>43</v>
      </c>
    </row>
    <row r="7077" spans="1:18" x14ac:dyDescent="0.25">
      <c r="A7077">
        <v>2006</v>
      </c>
      <c r="B7077" t="s">
        <v>65</v>
      </c>
      <c r="C7077" t="s">
        <v>19</v>
      </c>
      <c r="D7077" t="s">
        <v>163</v>
      </c>
      <c r="E7077" t="s">
        <v>29</v>
      </c>
      <c r="F7077" t="s">
        <v>43</v>
      </c>
    </row>
    <row r="7078" spans="1:18" x14ac:dyDescent="0.25">
      <c r="A7078">
        <v>2006</v>
      </c>
      <c r="B7078" t="s">
        <v>65</v>
      </c>
      <c r="C7078" t="s">
        <v>19</v>
      </c>
      <c r="D7078" t="s">
        <v>163</v>
      </c>
      <c r="E7078" t="s">
        <v>44</v>
      </c>
      <c r="F7078" t="s">
        <v>43</v>
      </c>
    </row>
    <row r="7079" spans="1:18" x14ac:dyDescent="0.25">
      <c r="A7079">
        <v>2006</v>
      </c>
      <c r="B7079" t="s">
        <v>65</v>
      </c>
      <c r="C7079" t="s">
        <v>19</v>
      </c>
      <c r="D7079" t="s">
        <v>163</v>
      </c>
      <c r="E7079" t="s">
        <v>45</v>
      </c>
      <c r="F7079" t="s">
        <v>43</v>
      </c>
    </row>
    <row r="7080" spans="1:18" x14ac:dyDescent="0.25">
      <c r="A7080">
        <v>2006</v>
      </c>
      <c r="B7080" t="s">
        <v>65</v>
      </c>
      <c r="C7080" t="s">
        <v>19</v>
      </c>
      <c r="D7080" t="s">
        <v>163</v>
      </c>
      <c r="E7080" t="s">
        <v>31</v>
      </c>
      <c r="F7080" t="s">
        <v>43</v>
      </c>
    </row>
    <row r="7081" spans="1:18" x14ac:dyDescent="0.25">
      <c r="A7081">
        <v>2006</v>
      </c>
      <c r="B7081" t="s">
        <v>65</v>
      </c>
      <c r="C7081" t="s">
        <v>19</v>
      </c>
      <c r="D7081" t="s">
        <v>163</v>
      </c>
      <c r="E7081" t="s">
        <v>24</v>
      </c>
      <c r="F7081" t="s">
        <v>43</v>
      </c>
    </row>
    <row r="7082" spans="1:18" x14ac:dyDescent="0.25">
      <c r="A7082">
        <v>2006</v>
      </c>
      <c r="B7082" t="s">
        <v>65</v>
      </c>
      <c r="C7082" t="s">
        <v>19</v>
      </c>
      <c r="D7082" t="s">
        <v>163</v>
      </c>
      <c r="E7082" t="s">
        <v>45</v>
      </c>
      <c r="F7082" t="s">
        <v>46</v>
      </c>
      <c r="G7082" t="s">
        <v>46</v>
      </c>
      <c r="H7082">
        <v>2653</v>
      </c>
      <c r="I7082">
        <v>2528</v>
      </c>
      <c r="J7082">
        <v>125</v>
      </c>
      <c r="K7082">
        <v>5605</v>
      </c>
      <c r="L7082">
        <v>5256</v>
      </c>
      <c r="M7082">
        <v>349</v>
      </c>
      <c r="N7082">
        <v>8.1</v>
      </c>
      <c r="O7082">
        <v>2.11</v>
      </c>
      <c r="P7082" t="s">
        <v>47</v>
      </c>
      <c r="Q7082" s="1">
        <v>2.0791139240506298</v>
      </c>
      <c r="R7082" s="1">
        <v>4.2048000000000002E-2</v>
      </c>
    </row>
    <row r="7083" spans="1:18" x14ac:dyDescent="0.25">
      <c r="A7083">
        <v>2006</v>
      </c>
      <c r="B7083" t="s">
        <v>65</v>
      </c>
      <c r="C7083" t="s">
        <v>19</v>
      </c>
      <c r="D7083" t="s">
        <v>163</v>
      </c>
      <c r="E7083" t="s">
        <v>34</v>
      </c>
      <c r="F7083" t="s">
        <v>46</v>
      </c>
      <c r="G7083" t="s">
        <v>46</v>
      </c>
      <c r="H7083">
        <v>1569</v>
      </c>
      <c r="I7083">
        <v>1467</v>
      </c>
      <c r="J7083">
        <v>102</v>
      </c>
      <c r="K7083">
        <v>2788</v>
      </c>
      <c r="L7083">
        <v>2583</v>
      </c>
      <c r="M7083">
        <v>205</v>
      </c>
      <c r="N7083">
        <v>5.71</v>
      </c>
      <c r="O7083">
        <v>1.78</v>
      </c>
      <c r="P7083" t="s">
        <v>35</v>
      </c>
      <c r="Q7083" s="1">
        <v>1.76073619631901</v>
      </c>
      <c r="R7083" s="1">
        <v>2.53235294117647E-2</v>
      </c>
    </row>
    <row r="7084" spans="1:18" x14ac:dyDescent="0.25">
      <c r="A7084">
        <v>2006</v>
      </c>
      <c r="B7084" t="s">
        <v>65</v>
      </c>
      <c r="C7084" t="s">
        <v>19</v>
      </c>
      <c r="D7084" t="s">
        <v>163</v>
      </c>
      <c r="E7084" t="s">
        <v>21</v>
      </c>
      <c r="F7084" t="s">
        <v>46</v>
      </c>
      <c r="G7084" t="s">
        <v>46</v>
      </c>
      <c r="H7084">
        <v>3918</v>
      </c>
      <c r="I7084">
        <v>3833</v>
      </c>
      <c r="J7084">
        <v>85</v>
      </c>
      <c r="K7084">
        <v>6554</v>
      </c>
      <c r="L7084">
        <v>6432</v>
      </c>
      <c r="M7084">
        <v>122</v>
      </c>
      <c r="N7084">
        <v>11.6</v>
      </c>
      <c r="O7084">
        <v>1.67</v>
      </c>
      <c r="P7084" t="s">
        <v>23</v>
      </c>
      <c r="Q7084" s="1">
        <v>1.6780589616488299</v>
      </c>
      <c r="R7084" s="1">
        <v>7.5670588235294101E-2</v>
      </c>
    </row>
    <row r="7085" spans="1:18" x14ac:dyDescent="0.25">
      <c r="A7085">
        <v>2006</v>
      </c>
      <c r="B7085" t="s">
        <v>65</v>
      </c>
      <c r="C7085" t="s">
        <v>19</v>
      </c>
      <c r="D7085" t="s">
        <v>163</v>
      </c>
      <c r="E7085" t="s">
        <v>24</v>
      </c>
      <c r="F7085" t="s">
        <v>46</v>
      </c>
      <c r="G7085" t="s">
        <v>46</v>
      </c>
      <c r="H7085">
        <v>1592</v>
      </c>
      <c r="I7085">
        <v>1580</v>
      </c>
      <c r="J7085">
        <v>12</v>
      </c>
      <c r="K7085">
        <v>2909</v>
      </c>
      <c r="L7085">
        <v>2886</v>
      </c>
      <c r="M7085">
        <v>23</v>
      </c>
      <c r="N7085">
        <v>6.57</v>
      </c>
      <c r="O7085">
        <v>1.83</v>
      </c>
      <c r="P7085" t="s">
        <v>25</v>
      </c>
      <c r="Q7085" s="1">
        <v>1.82658227848101</v>
      </c>
      <c r="R7085" s="1">
        <v>0.24049999999999999</v>
      </c>
    </row>
    <row r="7086" spans="1:18" x14ac:dyDescent="0.25">
      <c r="A7086">
        <v>2006</v>
      </c>
      <c r="B7086" t="s">
        <v>65</v>
      </c>
      <c r="C7086" t="s">
        <v>19</v>
      </c>
      <c r="D7086" t="s">
        <v>163</v>
      </c>
      <c r="E7086" t="s">
        <v>26</v>
      </c>
      <c r="F7086" t="s">
        <v>22</v>
      </c>
      <c r="G7086" t="s">
        <v>22</v>
      </c>
      <c r="H7086">
        <v>864</v>
      </c>
      <c r="I7086">
        <v>864</v>
      </c>
      <c r="J7086">
        <v>0</v>
      </c>
      <c r="K7086">
        <v>1393</v>
      </c>
      <c r="L7086">
        <v>1393</v>
      </c>
      <c r="M7086">
        <v>0</v>
      </c>
      <c r="N7086">
        <v>1.67</v>
      </c>
      <c r="O7086">
        <v>1.61</v>
      </c>
      <c r="P7086" t="s">
        <v>28</v>
      </c>
      <c r="Q7086" s="1">
        <v>1.6122685185185101E-3</v>
      </c>
    </row>
    <row r="7087" spans="1:18" x14ac:dyDescent="0.25">
      <c r="A7087">
        <v>2006</v>
      </c>
      <c r="B7087" t="s">
        <v>65</v>
      </c>
      <c r="C7087" t="s">
        <v>19</v>
      </c>
      <c r="D7087" t="s">
        <v>163</v>
      </c>
      <c r="E7087" t="s">
        <v>34</v>
      </c>
      <c r="F7087" t="s">
        <v>22</v>
      </c>
      <c r="G7087" t="s">
        <v>22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 t="s">
        <v>35</v>
      </c>
    </row>
    <row r="7088" spans="1:18" x14ac:dyDescent="0.25">
      <c r="A7088">
        <v>2006</v>
      </c>
      <c r="B7088" t="s">
        <v>65</v>
      </c>
      <c r="C7088" t="s">
        <v>19</v>
      </c>
      <c r="D7088" t="s">
        <v>163</v>
      </c>
      <c r="E7088" t="s">
        <v>31</v>
      </c>
      <c r="F7088" t="s">
        <v>22</v>
      </c>
      <c r="G7088" t="s">
        <v>22</v>
      </c>
      <c r="H7088">
        <v>213</v>
      </c>
      <c r="I7088">
        <v>32</v>
      </c>
      <c r="J7088">
        <v>181</v>
      </c>
      <c r="K7088">
        <v>253</v>
      </c>
      <c r="L7088">
        <v>37</v>
      </c>
      <c r="M7088">
        <v>216</v>
      </c>
      <c r="N7088">
        <v>0.48</v>
      </c>
      <c r="O7088">
        <v>1.19</v>
      </c>
      <c r="P7088" t="s">
        <v>32</v>
      </c>
      <c r="Q7088" s="1">
        <v>1.15625</v>
      </c>
      <c r="R7088" s="1">
        <v>0.20441988950276199</v>
      </c>
    </row>
    <row r="7089" spans="1:18" x14ac:dyDescent="0.25">
      <c r="A7089">
        <v>2006</v>
      </c>
      <c r="B7089" t="s">
        <v>65</v>
      </c>
      <c r="C7089" t="s">
        <v>19</v>
      </c>
      <c r="D7089" t="s">
        <v>163</v>
      </c>
      <c r="E7089" t="s">
        <v>24</v>
      </c>
      <c r="F7089" t="s">
        <v>22</v>
      </c>
      <c r="G7089" t="s">
        <v>22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 t="s">
        <v>25</v>
      </c>
    </row>
    <row r="7090" spans="1:18" x14ac:dyDescent="0.25">
      <c r="A7090">
        <v>2006</v>
      </c>
      <c r="B7090" t="s">
        <v>65</v>
      </c>
      <c r="C7090" t="s">
        <v>19</v>
      </c>
      <c r="D7090" t="s">
        <v>163</v>
      </c>
      <c r="E7090" t="s">
        <v>45</v>
      </c>
      <c r="F7090" t="s">
        <v>39</v>
      </c>
      <c r="G7090" t="s">
        <v>40</v>
      </c>
      <c r="H7090">
        <v>47947</v>
      </c>
      <c r="I7090">
        <v>37981</v>
      </c>
      <c r="J7090">
        <v>9966</v>
      </c>
      <c r="K7090">
        <v>70815</v>
      </c>
      <c r="L7090">
        <v>57713</v>
      </c>
      <c r="M7090">
        <v>13102</v>
      </c>
      <c r="N7090">
        <v>14.88</v>
      </c>
      <c r="O7090">
        <v>1.48</v>
      </c>
      <c r="P7090" t="s">
        <v>47</v>
      </c>
      <c r="Q7090" s="1">
        <v>1.51952291935441</v>
      </c>
      <c r="R7090" s="1">
        <v>5.7909893638370402</v>
      </c>
    </row>
    <row r="7091" spans="1:18" x14ac:dyDescent="0.25">
      <c r="A7091">
        <v>2006</v>
      </c>
      <c r="B7091" t="s">
        <v>65</v>
      </c>
      <c r="C7091" t="s">
        <v>19</v>
      </c>
      <c r="D7091" t="s">
        <v>163</v>
      </c>
      <c r="E7091" t="s">
        <v>34</v>
      </c>
      <c r="F7091" t="s">
        <v>39</v>
      </c>
      <c r="G7091" t="s">
        <v>40</v>
      </c>
      <c r="H7091">
        <v>13877</v>
      </c>
      <c r="I7091">
        <v>12131</v>
      </c>
      <c r="J7091">
        <v>1746</v>
      </c>
      <c r="K7091">
        <v>24807</v>
      </c>
      <c r="L7091">
        <v>22418</v>
      </c>
      <c r="M7091">
        <v>2389</v>
      </c>
      <c r="N7091">
        <v>11.61</v>
      </c>
      <c r="O7091">
        <v>1.79</v>
      </c>
      <c r="P7091" t="s">
        <v>35</v>
      </c>
      <c r="Q7091" s="1">
        <v>1.8479927458577099</v>
      </c>
      <c r="R7091" s="1">
        <v>12.8396334478808</v>
      </c>
    </row>
    <row r="7092" spans="1:18" x14ac:dyDescent="0.25">
      <c r="A7092">
        <v>2006</v>
      </c>
      <c r="B7092" t="s">
        <v>65</v>
      </c>
      <c r="C7092" t="s">
        <v>19</v>
      </c>
      <c r="D7092" t="s">
        <v>163</v>
      </c>
      <c r="E7092" t="s">
        <v>44</v>
      </c>
      <c r="F7092" t="s">
        <v>39</v>
      </c>
      <c r="G7092" t="s">
        <v>40</v>
      </c>
      <c r="H7092">
        <v>12808</v>
      </c>
      <c r="I7092">
        <v>12159</v>
      </c>
      <c r="J7092">
        <v>649</v>
      </c>
      <c r="K7092">
        <v>25141</v>
      </c>
      <c r="L7092">
        <v>23776</v>
      </c>
      <c r="M7092">
        <v>1365</v>
      </c>
      <c r="N7092">
        <v>14.29</v>
      </c>
      <c r="O7092">
        <v>1.96</v>
      </c>
      <c r="P7092" t="s">
        <v>48</v>
      </c>
      <c r="Q7092" s="1">
        <v>1.9554239657866599</v>
      </c>
      <c r="R7092" s="1">
        <v>3.66348228043143E-2</v>
      </c>
    </row>
    <row r="7093" spans="1:18" x14ac:dyDescent="0.25">
      <c r="A7093">
        <v>2006</v>
      </c>
      <c r="B7093" t="s">
        <v>67</v>
      </c>
      <c r="C7093" t="s">
        <v>19</v>
      </c>
      <c r="D7093" t="s">
        <v>164</v>
      </c>
      <c r="E7093" t="s">
        <v>45</v>
      </c>
      <c r="F7093" t="s">
        <v>43</v>
      </c>
    </row>
    <row r="7094" spans="1:18" x14ac:dyDescent="0.25">
      <c r="A7094">
        <v>2006</v>
      </c>
      <c r="B7094" t="s">
        <v>67</v>
      </c>
      <c r="C7094" t="s">
        <v>19</v>
      </c>
      <c r="D7094" t="s">
        <v>164</v>
      </c>
      <c r="E7094" t="s">
        <v>21</v>
      </c>
      <c r="F7094" t="s">
        <v>43</v>
      </c>
    </row>
    <row r="7095" spans="1:18" x14ac:dyDescent="0.25">
      <c r="A7095">
        <v>2006</v>
      </c>
      <c r="B7095" t="s">
        <v>67</v>
      </c>
      <c r="C7095" t="s">
        <v>19</v>
      </c>
      <c r="D7095" t="s">
        <v>164</v>
      </c>
      <c r="E7095" t="s">
        <v>44</v>
      </c>
      <c r="F7095" t="s">
        <v>43</v>
      </c>
    </row>
    <row r="7096" spans="1:18" x14ac:dyDescent="0.25">
      <c r="A7096">
        <v>2006</v>
      </c>
      <c r="B7096" t="s">
        <v>67</v>
      </c>
      <c r="C7096" t="s">
        <v>19</v>
      </c>
      <c r="D7096" t="s">
        <v>164</v>
      </c>
      <c r="E7096" t="s">
        <v>37</v>
      </c>
      <c r="F7096" t="s">
        <v>43</v>
      </c>
    </row>
    <row r="7097" spans="1:18" x14ac:dyDescent="0.25">
      <c r="A7097">
        <v>2006</v>
      </c>
      <c r="B7097" t="s">
        <v>67</v>
      </c>
      <c r="C7097" t="s">
        <v>19</v>
      </c>
      <c r="D7097" t="s">
        <v>164</v>
      </c>
      <c r="E7097" t="s">
        <v>29</v>
      </c>
      <c r="F7097" t="s">
        <v>43</v>
      </c>
    </row>
    <row r="7098" spans="1:18" x14ac:dyDescent="0.25">
      <c r="A7098">
        <v>2006</v>
      </c>
      <c r="B7098" t="s">
        <v>67</v>
      </c>
      <c r="C7098" t="s">
        <v>19</v>
      </c>
      <c r="D7098" t="s">
        <v>164</v>
      </c>
      <c r="E7098" t="s">
        <v>21</v>
      </c>
      <c r="F7098" t="s">
        <v>43</v>
      </c>
    </row>
    <row r="7099" spans="1:18" x14ac:dyDescent="0.25">
      <c r="A7099">
        <v>2006</v>
      </c>
      <c r="B7099" t="s">
        <v>67</v>
      </c>
      <c r="C7099" t="s">
        <v>19</v>
      </c>
      <c r="D7099" t="s">
        <v>164</v>
      </c>
      <c r="E7099" t="s">
        <v>24</v>
      </c>
      <c r="F7099" t="s">
        <v>43</v>
      </c>
    </row>
    <row r="7100" spans="1:18" x14ac:dyDescent="0.25">
      <c r="A7100">
        <v>2006</v>
      </c>
      <c r="B7100" t="s">
        <v>67</v>
      </c>
      <c r="C7100" t="s">
        <v>19</v>
      </c>
      <c r="D7100" t="s">
        <v>164</v>
      </c>
      <c r="E7100" t="s">
        <v>26</v>
      </c>
      <c r="F7100" t="s">
        <v>46</v>
      </c>
      <c r="G7100" t="s">
        <v>46</v>
      </c>
      <c r="H7100">
        <v>6874</v>
      </c>
      <c r="I7100">
        <v>6874</v>
      </c>
      <c r="J7100">
        <v>0</v>
      </c>
      <c r="K7100">
        <v>12660</v>
      </c>
      <c r="L7100">
        <v>12660</v>
      </c>
      <c r="M7100">
        <v>0</v>
      </c>
      <c r="N7100">
        <v>12.22</v>
      </c>
      <c r="O7100">
        <v>1.84</v>
      </c>
      <c r="P7100" t="s">
        <v>28</v>
      </c>
      <c r="Q7100" s="1">
        <v>1.84172243235379</v>
      </c>
    </row>
    <row r="7101" spans="1:18" x14ac:dyDescent="0.25">
      <c r="A7101">
        <v>2006</v>
      </c>
      <c r="B7101" t="s">
        <v>67</v>
      </c>
      <c r="C7101" t="s">
        <v>19</v>
      </c>
      <c r="D7101" t="s">
        <v>164</v>
      </c>
      <c r="E7101" t="s">
        <v>44</v>
      </c>
      <c r="F7101" t="s">
        <v>46</v>
      </c>
      <c r="G7101" t="s">
        <v>46</v>
      </c>
      <c r="H7101">
        <v>2709</v>
      </c>
      <c r="I7101">
        <v>2671</v>
      </c>
      <c r="J7101">
        <v>38</v>
      </c>
      <c r="K7101">
        <v>4672</v>
      </c>
      <c r="L7101">
        <v>4613</v>
      </c>
      <c r="M7101">
        <v>59</v>
      </c>
      <c r="N7101">
        <v>11.42</v>
      </c>
      <c r="O7101">
        <v>1.72</v>
      </c>
      <c r="P7101" t="s">
        <v>48</v>
      </c>
      <c r="Q7101" s="1">
        <v>1.7270685136652899</v>
      </c>
      <c r="R7101" s="1">
        <v>0.121394736842105</v>
      </c>
    </row>
    <row r="7102" spans="1:18" x14ac:dyDescent="0.25">
      <c r="A7102">
        <v>2006</v>
      </c>
      <c r="B7102" t="s">
        <v>67</v>
      </c>
      <c r="C7102" t="s">
        <v>19</v>
      </c>
      <c r="D7102" t="s">
        <v>164</v>
      </c>
      <c r="E7102" t="s">
        <v>37</v>
      </c>
      <c r="F7102" t="s">
        <v>46</v>
      </c>
      <c r="G7102" t="s">
        <v>46</v>
      </c>
      <c r="H7102">
        <v>1022</v>
      </c>
      <c r="I7102">
        <v>931</v>
      </c>
      <c r="J7102">
        <v>91</v>
      </c>
      <c r="K7102">
        <v>1907</v>
      </c>
      <c r="L7102">
        <v>1747</v>
      </c>
      <c r="M7102">
        <v>160</v>
      </c>
      <c r="N7102">
        <v>7.58</v>
      </c>
      <c r="O7102">
        <v>1.87</v>
      </c>
      <c r="P7102" t="s">
        <v>38</v>
      </c>
      <c r="Q7102" s="1">
        <v>1.8764769065520901E-3</v>
      </c>
      <c r="R7102" s="1">
        <v>1.9197802197802101E-2</v>
      </c>
    </row>
    <row r="7103" spans="1:18" x14ac:dyDescent="0.25">
      <c r="A7103">
        <v>2006</v>
      </c>
      <c r="B7103" t="s">
        <v>67</v>
      </c>
      <c r="C7103" t="s">
        <v>19</v>
      </c>
      <c r="D7103" t="s">
        <v>164</v>
      </c>
      <c r="E7103" t="s">
        <v>21</v>
      </c>
      <c r="F7103" t="s">
        <v>22</v>
      </c>
      <c r="G7103" t="s">
        <v>22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 t="s">
        <v>23</v>
      </c>
    </row>
    <row r="7104" spans="1:18" x14ac:dyDescent="0.25">
      <c r="A7104">
        <v>2006</v>
      </c>
      <c r="B7104" t="s">
        <v>67</v>
      </c>
      <c r="C7104" t="s">
        <v>19</v>
      </c>
      <c r="D7104" t="s">
        <v>164</v>
      </c>
      <c r="E7104" t="s">
        <v>37</v>
      </c>
      <c r="F7104" t="s">
        <v>22</v>
      </c>
      <c r="G7104" t="s">
        <v>22</v>
      </c>
      <c r="H7104">
        <v>173</v>
      </c>
      <c r="I7104">
        <v>58</v>
      </c>
      <c r="J7104">
        <v>115</v>
      </c>
      <c r="K7104">
        <v>272</v>
      </c>
      <c r="L7104">
        <v>120</v>
      </c>
      <c r="M7104">
        <v>152</v>
      </c>
      <c r="N7104">
        <v>2.16</v>
      </c>
      <c r="O7104">
        <v>1.57</v>
      </c>
      <c r="P7104" t="s">
        <v>38</v>
      </c>
      <c r="Q7104" s="1">
        <v>2.0689655172413701</v>
      </c>
      <c r="R7104" s="1">
        <v>1.0434782608695601</v>
      </c>
    </row>
    <row r="7105" spans="1:18" x14ac:dyDescent="0.25">
      <c r="A7105">
        <v>2006</v>
      </c>
      <c r="B7105" t="s">
        <v>67</v>
      </c>
      <c r="C7105" t="s">
        <v>19</v>
      </c>
      <c r="D7105" t="s">
        <v>164</v>
      </c>
      <c r="E7105" t="s">
        <v>26</v>
      </c>
      <c r="F7105" t="s">
        <v>39</v>
      </c>
      <c r="G7105" t="s">
        <v>40</v>
      </c>
      <c r="H7105">
        <v>31311</v>
      </c>
      <c r="I7105">
        <v>28657</v>
      </c>
      <c r="J7105">
        <v>2654</v>
      </c>
      <c r="K7105">
        <v>51565</v>
      </c>
      <c r="L7105">
        <v>47795</v>
      </c>
      <c r="M7105">
        <v>3770</v>
      </c>
      <c r="N7105">
        <v>16.07</v>
      </c>
      <c r="O7105">
        <v>1.65</v>
      </c>
      <c r="P7105" t="s">
        <v>28</v>
      </c>
      <c r="Q7105" s="1">
        <v>1.66782984960044</v>
      </c>
      <c r="R7105" s="1">
        <v>18.008666164280299</v>
      </c>
    </row>
    <row r="7106" spans="1:18" x14ac:dyDescent="0.25">
      <c r="A7106">
        <v>2006</v>
      </c>
      <c r="B7106" t="s">
        <v>67</v>
      </c>
      <c r="C7106" t="s">
        <v>19</v>
      </c>
      <c r="D7106" t="s">
        <v>164</v>
      </c>
      <c r="E7106" t="s">
        <v>34</v>
      </c>
      <c r="F7106" t="s">
        <v>39</v>
      </c>
      <c r="G7106" t="s">
        <v>40</v>
      </c>
      <c r="H7106">
        <v>18995</v>
      </c>
      <c r="I7106">
        <v>17846</v>
      </c>
      <c r="J7106">
        <v>1149</v>
      </c>
      <c r="K7106">
        <v>31744</v>
      </c>
      <c r="L7106">
        <v>29595</v>
      </c>
      <c r="M7106">
        <v>2149</v>
      </c>
      <c r="N7106">
        <v>16.34</v>
      </c>
      <c r="O7106">
        <v>1.67</v>
      </c>
      <c r="P7106" t="s">
        <v>35</v>
      </c>
      <c r="Q7106" s="1">
        <v>1.6583548134035599</v>
      </c>
      <c r="R7106" s="1">
        <v>25.757180156657899</v>
      </c>
    </row>
    <row r="7107" spans="1:18" x14ac:dyDescent="0.25">
      <c r="A7107">
        <v>2006</v>
      </c>
      <c r="B7107" t="s">
        <v>67</v>
      </c>
      <c r="C7107" t="s">
        <v>19</v>
      </c>
      <c r="D7107" t="s">
        <v>164</v>
      </c>
      <c r="E7107" t="s">
        <v>31</v>
      </c>
      <c r="F7107" t="s">
        <v>39</v>
      </c>
      <c r="G7107" t="s">
        <v>40</v>
      </c>
      <c r="H7107">
        <v>65227</v>
      </c>
      <c r="I7107">
        <v>53500</v>
      </c>
      <c r="J7107">
        <v>11727</v>
      </c>
      <c r="K7107">
        <v>104679</v>
      </c>
      <c r="L7107">
        <v>85752</v>
      </c>
      <c r="M7107">
        <v>18927</v>
      </c>
      <c r="N7107">
        <v>23.75</v>
      </c>
      <c r="O7107">
        <v>1.6</v>
      </c>
      <c r="P7107" t="s">
        <v>32</v>
      </c>
      <c r="Q7107" s="1">
        <v>1.60284112149532</v>
      </c>
      <c r="R7107" s="1">
        <v>7.3123561013046796</v>
      </c>
    </row>
    <row r="7108" spans="1:18" x14ac:dyDescent="0.25">
      <c r="A7108">
        <v>2006</v>
      </c>
      <c r="B7108" t="s">
        <v>67</v>
      </c>
      <c r="C7108" t="s">
        <v>19</v>
      </c>
      <c r="D7108" t="s">
        <v>164</v>
      </c>
      <c r="E7108" t="s">
        <v>37</v>
      </c>
      <c r="F7108" t="s">
        <v>39</v>
      </c>
      <c r="G7108" t="s">
        <v>40</v>
      </c>
      <c r="H7108">
        <v>45857</v>
      </c>
      <c r="I7108">
        <v>39126</v>
      </c>
      <c r="J7108">
        <v>6731</v>
      </c>
      <c r="K7108">
        <v>72296</v>
      </c>
      <c r="L7108">
        <v>61795</v>
      </c>
      <c r="M7108">
        <v>10501</v>
      </c>
      <c r="N7108">
        <v>30.37</v>
      </c>
      <c r="O7108">
        <v>1.58</v>
      </c>
      <c r="P7108" t="s">
        <v>38</v>
      </c>
      <c r="Q7108" s="1">
        <v>1.5793845524715</v>
      </c>
      <c r="R7108" s="1">
        <v>9.1806566632001196</v>
      </c>
    </row>
    <row r="7109" spans="1:18" x14ac:dyDescent="0.25">
      <c r="A7109">
        <v>2006</v>
      </c>
      <c r="B7109" t="s">
        <v>18</v>
      </c>
      <c r="C7109" t="s">
        <v>19</v>
      </c>
      <c r="D7109" t="s">
        <v>165</v>
      </c>
      <c r="E7109" t="s">
        <v>45</v>
      </c>
      <c r="F7109" t="s">
        <v>43</v>
      </c>
    </row>
    <row r="7110" spans="1:18" x14ac:dyDescent="0.25">
      <c r="A7110">
        <v>2006</v>
      </c>
      <c r="B7110" t="s">
        <v>18</v>
      </c>
      <c r="C7110" t="s">
        <v>19</v>
      </c>
      <c r="D7110" t="s">
        <v>165</v>
      </c>
      <c r="E7110" t="s">
        <v>31</v>
      </c>
      <c r="F7110" t="s">
        <v>43</v>
      </c>
    </row>
    <row r="7111" spans="1:18" x14ac:dyDescent="0.25">
      <c r="A7111">
        <v>2006</v>
      </c>
      <c r="B7111" t="s">
        <v>18</v>
      </c>
      <c r="C7111" t="s">
        <v>19</v>
      </c>
      <c r="D7111" t="s">
        <v>165</v>
      </c>
      <c r="E7111" t="s">
        <v>44</v>
      </c>
      <c r="F7111" t="s">
        <v>43</v>
      </c>
    </row>
    <row r="7112" spans="1:18" x14ac:dyDescent="0.25">
      <c r="A7112">
        <v>2006</v>
      </c>
      <c r="B7112" t="s">
        <v>18</v>
      </c>
      <c r="C7112" t="s">
        <v>19</v>
      </c>
      <c r="D7112" t="s">
        <v>165</v>
      </c>
      <c r="E7112" t="s">
        <v>37</v>
      </c>
      <c r="F7112" t="s">
        <v>43</v>
      </c>
    </row>
    <row r="7113" spans="1:18" x14ac:dyDescent="0.25">
      <c r="A7113">
        <v>2006</v>
      </c>
      <c r="B7113" t="s">
        <v>18</v>
      </c>
      <c r="C7113" t="s">
        <v>19</v>
      </c>
      <c r="D7113" t="s">
        <v>165</v>
      </c>
      <c r="E7113" t="s">
        <v>26</v>
      </c>
      <c r="F7113" t="s">
        <v>46</v>
      </c>
      <c r="G7113" t="s">
        <v>46</v>
      </c>
      <c r="H7113">
        <v>9953</v>
      </c>
      <c r="I7113">
        <v>9921</v>
      </c>
      <c r="J7113">
        <v>32</v>
      </c>
      <c r="K7113">
        <v>19755</v>
      </c>
      <c r="L7113">
        <v>19683</v>
      </c>
      <c r="M7113">
        <v>72</v>
      </c>
      <c r="N7113">
        <v>17.18</v>
      </c>
      <c r="O7113">
        <v>1.98</v>
      </c>
      <c r="P7113" t="s">
        <v>28</v>
      </c>
      <c r="Q7113" s="1">
        <v>1.98397338977925</v>
      </c>
      <c r="R7113" s="1">
        <v>0.61509374999999999</v>
      </c>
    </row>
    <row r="7114" spans="1:18" x14ac:dyDescent="0.25">
      <c r="A7114">
        <v>2006</v>
      </c>
      <c r="B7114" t="s">
        <v>18</v>
      </c>
      <c r="C7114" t="s">
        <v>19</v>
      </c>
      <c r="D7114" t="s">
        <v>165</v>
      </c>
      <c r="E7114" t="s">
        <v>45</v>
      </c>
      <c r="F7114" t="s">
        <v>46</v>
      </c>
      <c r="G7114" t="s">
        <v>46</v>
      </c>
      <c r="H7114">
        <v>5099</v>
      </c>
      <c r="I7114">
        <v>5091</v>
      </c>
      <c r="J7114">
        <v>8</v>
      </c>
      <c r="K7114">
        <v>10144</v>
      </c>
      <c r="L7114">
        <v>10128</v>
      </c>
      <c r="M7114">
        <v>16</v>
      </c>
      <c r="N7114">
        <v>14.16</v>
      </c>
      <c r="O7114">
        <v>1.99</v>
      </c>
      <c r="P7114" t="s">
        <v>47</v>
      </c>
      <c r="Q7114" s="1">
        <v>1.9893930465527401</v>
      </c>
      <c r="R7114" s="1">
        <v>1.266</v>
      </c>
    </row>
    <row r="7115" spans="1:18" x14ac:dyDescent="0.25">
      <c r="A7115">
        <v>2006</v>
      </c>
      <c r="B7115" t="s">
        <v>18</v>
      </c>
      <c r="C7115" t="s">
        <v>19</v>
      </c>
      <c r="D7115" t="s">
        <v>165</v>
      </c>
      <c r="E7115" t="s">
        <v>34</v>
      </c>
      <c r="F7115" t="s">
        <v>46</v>
      </c>
      <c r="G7115" t="s">
        <v>46</v>
      </c>
      <c r="H7115">
        <v>3428</v>
      </c>
      <c r="I7115">
        <v>3357</v>
      </c>
      <c r="J7115">
        <v>71</v>
      </c>
      <c r="K7115">
        <v>6696</v>
      </c>
      <c r="L7115">
        <v>6592</v>
      </c>
      <c r="M7115">
        <v>104</v>
      </c>
      <c r="N7115">
        <v>13.42</v>
      </c>
      <c r="O7115">
        <v>1.95</v>
      </c>
      <c r="P7115" t="s">
        <v>35</v>
      </c>
      <c r="Q7115" s="1">
        <v>1.9636580280011899</v>
      </c>
      <c r="R7115" s="1">
        <v>9.2845070422535203E-2</v>
      </c>
    </row>
    <row r="7116" spans="1:18" x14ac:dyDescent="0.25">
      <c r="A7116">
        <v>2006</v>
      </c>
      <c r="B7116" t="s">
        <v>18</v>
      </c>
      <c r="C7116" t="s">
        <v>19</v>
      </c>
      <c r="D7116" t="s">
        <v>165</v>
      </c>
      <c r="E7116" t="s">
        <v>24</v>
      </c>
      <c r="F7116" t="s">
        <v>46</v>
      </c>
      <c r="G7116" t="s">
        <v>46</v>
      </c>
      <c r="H7116">
        <v>2767</v>
      </c>
      <c r="I7116">
        <v>2572</v>
      </c>
      <c r="J7116">
        <v>195</v>
      </c>
      <c r="K7116">
        <v>5629</v>
      </c>
      <c r="L7116">
        <v>5434</v>
      </c>
      <c r="M7116">
        <v>195</v>
      </c>
      <c r="N7116">
        <v>11.31</v>
      </c>
      <c r="O7116">
        <v>2.0299999999999998</v>
      </c>
      <c r="P7116" t="s">
        <v>25</v>
      </c>
      <c r="Q7116" s="1">
        <v>2.1127527216174098</v>
      </c>
      <c r="R7116" s="1">
        <v>2.7866666666666599E-2</v>
      </c>
    </row>
    <row r="7117" spans="1:18" x14ac:dyDescent="0.25">
      <c r="A7117">
        <v>2006</v>
      </c>
      <c r="B7117" t="s">
        <v>18</v>
      </c>
      <c r="C7117" t="s">
        <v>19</v>
      </c>
      <c r="D7117" t="s">
        <v>165</v>
      </c>
      <c r="E7117" t="s">
        <v>45</v>
      </c>
      <c r="F7117" t="s">
        <v>22</v>
      </c>
      <c r="G7117" t="s">
        <v>22</v>
      </c>
      <c r="H7117">
        <v>1052</v>
      </c>
      <c r="I7117">
        <v>414</v>
      </c>
      <c r="J7117">
        <v>638</v>
      </c>
      <c r="K7117">
        <v>2125</v>
      </c>
      <c r="L7117">
        <v>1066</v>
      </c>
      <c r="M7117">
        <v>1059</v>
      </c>
      <c r="N7117">
        <v>1.45</v>
      </c>
      <c r="O7117">
        <v>2.02</v>
      </c>
      <c r="P7117" t="s">
        <v>47</v>
      </c>
      <c r="Q7117" s="1">
        <v>2.5748792270531401E-3</v>
      </c>
      <c r="R7117" s="1">
        <v>1.6708463949843199E-3</v>
      </c>
    </row>
    <row r="7118" spans="1:18" x14ac:dyDescent="0.25">
      <c r="A7118">
        <v>2006</v>
      </c>
      <c r="B7118" t="s">
        <v>18</v>
      </c>
      <c r="C7118" t="s">
        <v>19</v>
      </c>
      <c r="D7118" t="s">
        <v>165</v>
      </c>
      <c r="E7118" t="s">
        <v>34</v>
      </c>
      <c r="F7118" t="s">
        <v>22</v>
      </c>
      <c r="G7118" t="s">
        <v>22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 t="s">
        <v>35</v>
      </c>
    </row>
    <row r="7119" spans="1:18" x14ac:dyDescent="0.25">
      <c r="A7119">
        <v>2006</v>
      </c>
      <c r="B7119" t="s">
        <v>18</v>
      </c>
      <c r="C7119" t="s">
        <v>19</v>
      </c>
      <c r="D7119" t="s">
        <v>165</v>
      </c>
      <c r="E7119" t="s">
        <v>44</v>
      </c>
      <c r="F7119" t="s">
        <v>22</v>
      </c>
      <c r="G7119" t="s">
        <v>22</v>
      </c>
      <c r="H7119">
        <v>76</v>
      </c>
      <c r="I7119">
        <v>39</v>
      </c>
      <c r="J7119">
        <v>37</v>
      </c>
      <c r="K7119">
        <v>200</v>
      </c>
      <c r="L7119">
        <v>83</v>
      </c>
      <c r="M7119">
        <v>117</v>
      </c>
      <c r="N7119">
        <v>1.79</v>
      </c>
      <c r="O7119">
        <v>2.63</v>
      </c>
      <c r="P7119" t="s">
        <v>48</v>
      </c>
      <c r="Q7119" s="1">
        <v>2.1282051282051202</v>
      </c>
      <c r="R7119" s="1">
        <v>2.2432432432432399</v>
      </c>
    </row>
    <row r="7120" spans="1:18" x14ac:dyDescent="0.25">
      <c r="A7120">
        <v>2006</v>
      </c>
      <c r="B7120" t="s">
        <v>18</v>
      </c>
      <c r="C7120" t="s">
        <v>19</v>
      </c>
      <c r="D7120" t="s">
        <v>165</v>
      </c>
      <c r="E7120" t="s">
        <v>44</v>
      </c>
      <c r="F7120" t="s">
        <v>39</v>
      </c>
      <c r="G7120" t="s">
        <v>40</v>
      </c>
      <c r="H7120">
        <v>17810</v>
      </c>
      <c r="I7120">
        <v>16543</v>
      </c>
      <c r="J7120">
        <v>1267</v>
      </c>
      <c r="K7120">
        <v>33447</v>
      </c>
      <c r="L7120">
        <v>30384</v>
      </c>
      <c r="M7120">
        <v>3063</v>
      </c>
      <c r="N7120">
        <v>18.78</v>
      </c>
      <c r="O7120">
        <v>1.88</v>
      </c>
      <c r="P7120" t="s">
        <v>48</v>
      </c>
      <c r="Q7120" s="1">
        <v>1.8366680771323201</v>
      </c>
      <c r="R7120" s="1">
        <v>23.981057616416699</v>
      </c>
    </row>
    <row r="7121" spans="1:18" x14ac:dyDescent="0.25">
      <c r="A7121">
        <v>2006</v>
      </c>
      <c r="B7121" t="s">
        <v>41</v>
      </c>
      <c r="C7121" t="s">
        <v>19</v>
      </c>
      <c r="D7121" t="s">
        <v>166</v>
      </c>
      <c r="E7121" t="s">
        <v>29</v>
      </c>
      <c r="F7121" t="s">
        <v>43</v>
      </c>
    </row>
    <row r="7122" spans="1:18" x14ac:dyDescent="0.25">
      <c r="A7122">
        <v>2006</v>
      </c>
      <c r="B7122" t="s">
        <v>41</v>
      </c>
      <c r="C7122" t="s">
        <v>19</v>
      </c>
      <c r="D7122" t="s">
        <v>166</v>
      </c>
      <c r="E7122" t="s">
        <v>34</v>
      </c>
      <c r="F7122" t="s">
        <v>43</v>
      </c>
    </row>
    <row r="7123" spans="1:18" x14ac:dyDescent="0.25">
      <c r="A7123">
        <v>2006</v>
      </c>
      <c r="B7123" t="s">
        <v>41</v>
      </c>
      <c r="C7123" t="s">
        <v>19</v>
      </c>
      <c r="D7123" t="s">
        <v>166</v>
      </c>
      <c r="E7123" t="s">
        <v>44</v>
      </c>
      <c r="F7123" t="s">
        <v>43</v>
      </c>
    </row>
    <row r="7124" spans="1:18" x14ac:dyDescent="0.25">
      <c r="A7124">
        <v>2006</v>
      </c>
      <c r="B7124" t="s">
        <v>41</v>
      </c>
      <c r="C7124" t="s">
        <v>19</v>
      </c>
      <c r="D7124" t="s">
        <v>166</v>
      </c>
      <c r="E7124" t="s">
        <v>37</v>
      </c>
      <c r="F7124" t="s">
        <v>43</v>
      </c>
    </row>
    <row r="7125" spans="1:18" x14ac:dyDescent="0.25">
      <c r="A7125">
        <v>2006</v>
      </c>
      <c r="B7125" t="s">
        <v>41</v>
      </c>
      <c r="C7125" t="s">
        <v>19</v>
      </c>
      <c r="D7125" t="s">
        <v>166</v>
      </c>
      <c r="E7125" t="s">
        <v>24</v>
      </c>
      <c r="F7125" t="s">
        <v>43</v>
      </c>
    </row>
    <row r="7126" spans="1:18" x14ac:dyDescent="0.25">
      <c r="A7126">
        <v>2006</v>
      </c>
      <c r="B7126" t="s">
        <v>41</v>
      </c>
      <c r="C7126" t="s">
        <v>19</v>
      </c>
      <c r="D7126" t="s">
        <v>166</v>
      </c>
      <c r="E7126" t="s">
        <v>45</v>
      </c>
      <c r="F7126" t="s">
        <v>46</v>
      </c>
      <c r="G7126" t="s">
        <v>46</v>
      </c>
      <c r="H7126">
        <v>6979</v>
      </c>
      <c r="I7126">
        <v>6920</v>
      </c>
      <c r="J7126">
        <v>59</v>
      </c>
      <c r="K7126">
        <v>18348</v>
      </c>
      <c r="L7126">
        <v>18100</v>
      </c>
      <c r="M7126">
        <v>248</v>
      </c>
      <c r="N7126">
        <v>26.35</v>
      </c>
      <c r="O7126">
        <v>2.63</v>
      </c>
      <c r="P7126" t="s">
        <v>47</v>
      </c>
      <c r="Q7126" s="1">
        <v>2.6156069364161798</v>
      </c>
      <c r="R7126" s="1">
        <v>0.30677966101694898</v>
      </c>
    </row>
    <row r="7127" spans="1:18" x14ac:dyDescent="0.25">
      <c r="A7127">
        <v>2006</v>
      </c>
      <c r="B7127" t="s">
        <v>41</v>
      </c>
      <c r="C7127" t="s">
        <v>19</v>
      </c>
      <c r="D7127" t="s">
        <v>166</v>
      </c>
      <c r="E7127" t="s">
        <v>34</v>
      </c>
      <c r="F7127" t="s">
        <v>46</v>
      </c>
      <c r="G7127" t="s">
        <v>46</v>
      </c>
      <c r="H7127">
        <v>5140</v>
      </c>
      <c r="I7127">
        <v>4773</v>
      </c>
      <c r="J7127">
        <v>367</v>
      </c>
      <c r="K7127">
        <v>11468</v>
      </c>
      <c r="L7127">
        <v>10978</v>
      </c>
      <c r="M7127">
        <v>490</v>
      </c>
      <c r="N7127">
        <v>23.68</v>
      </c>
      <c r="O7127">
        <v>2.23</v>
      </c>
      <c r="P7127" t="s">
        <v>35</v>
      </c>
      <c r="Q7127" s="1">
        <v>2.3000209511837402</v>
      </c>
      <c r="R7127" s="1">
        <v>2.99128065395095E-2</v>
      </c>
    </row>
    <row r="7128" spans="1:18" x14ac:dyDescent="0.25">
      <c r="A7128">
        <v>2006</v>
      </c>
      <c r="B7128" t="s">
        <v>41</v>
      </c>
      <c r="C7128" t="s">
        <v>19</v>
      </c>
      <c r="D7128" t="s">
        <v>166</v>
      </c>
      <c r="E7128" t="s">
        <v>21</v>
      </c>
      <c r="F7128" t="s">
        <v>46</v>
      </c>
      <c r="G7128" t="s">
        <v>46</v>
      </c>
      <c r="H7128">
        <v>6724</v>
      </c>
      <c r="I7128">
        <v>6498</v>
      </c>
      <c r="J7128">
        <v>226</v>
      </c>
      <c r="K7128">
        <v>14044</v>
      </c>
      <c r="L7128">
        <v>13501</v>
      </c>
      <c r="M7128">
        <v>543</v>
      </c>
      <c r="N7128">
        <v>24.45</v>
      </c>
      <c r="O7128">
        <v>2.09</v>
      </c>
      <c r="P7128" t="s">
        <v>23</v>
      </c>
      <c r="Q7128" s="1">
        <v>2.0777162203755002</v>
      </c>
      <c r="R7128" s="1">
        <v>5.9738938053097303E-2</v>
      </c>
    </row>
    <row r="7129" spans="1:18" x14ac:dyDescent="0.25">
      <c r="A7129">
        <v>2006</v>
      </c>
      <c r="B7129" t="s">
        <v>41</v>
      </c>
      <c r="C7129" t="s">
        <v>19</v>
      </c>
      <c r="D7129" t="s">
        <v>166</v>
      </c>
      <c r="E7129" t="s">
        <v>37</v>
      </c>
      <c r="F7129" t="s">
        <v>46</v>
      </c>
      <c r="G7129" t="s">
        <v>46</v>
      </c>
      <c r="H7129">
        <v>1863</v>
      </c>
      <c r="I7129">
        <v>1801</v>
      </c>
      <c r="J7129">
        <v>62</v>
      </c>
      <c r="K7129">
        <v>4330</v>
      </c>
      <c r="L7129">
        <v>4208</v>
      </c>
      <c r="M7129">
        <v>122</v>
      </c>
      <c r="N7129">
        <v>15.49</v>
      </c>
      <c r="O7129">
        <v>2.3199999999999998</v>
      </c>
      <c r="P7129" t="s">
        <v>38</v>
      </c>
      <c r="Q7129" s="1">
        <v>2.33647973348139</v>
      </c>
      <c r="R7129" s="1">
        <v>6.7870967741935406E-2</v>
      </c>
    </row>
    <row r="7130" spans="1:18" x14ac:dyDescent="0.25">
      <c r="A7130">
        <v>2006</v>
      </c>
      <c r="B7130" t="s">
        <v>41</v>
      </c>
      <c r="C7130" t="s">
        <v>19</v>
      </c>
      <c r="D7130" t="s">
        <v>166</v>
      </c>
      <c r="E7130" t="s">
        <v>24</v>
      </c>
      <c r="F7130" t="s">
        <v>46</v>
      </c>
      <c r="G7130" t="s">
        <v>46</v>
      </c>
      <c r="H7130">
        <v>5424</v>
      </c>
      <c r="I7130">
        <v>5322</v>
      </c>
      <c r="J7130">
        <v>102</v>
      </c>
      <c r="K7130">
        <v>11961</v>
      </c>
      <c r="L7130">
        <v>11196</v>
      </c>
      <c r="M7130">
        <v>765</v>
      </c>
      <c r="N7130">
        <v>24.28</v>
      </c>
      <c r="O7130">
        <v>2.21</v>
      </c>
      <c r="P7130" t="s">
        <v>25</v>
      </c>
      <c r="Q7130" s="1">
        <v>2.1037204058624499</v>
      </c>
      <c r="R7130" s="1">
        <v>0.109764705882352</v>
      </c>
    </row>
    <row r="7131" spans="1:18" x14ac:dyDescent="0.25">
      <c r="A7131">
        <v>2006</v>
      </c>
      <c r="B7131" t="s">
        <v>41</v>
      </c>
      <c r="C7131" t="s">
        <v>19</v>
      </c>
      <c r="D7131" t="s">
        <v>166</v>
      </c>
      <c r="E7131" t="s">
        <v>45</v>
      </c>
      <c r="F7131" t="s">
        <v>22</v>
      </c>
      <c r="G7131" t="s">
        <v>22</v>
      </c>
      <c r="H7131">
        <v>5861</v>
      </c>
      <c r="I7131">
        <v>3492</v>
      </c>
      <c r="J7131">
        <v>2369</v>
      </c>
      <c r="K7131">
        <v>12200</v>
      </c>
      <c r="L7131">
        <v>8478</v>
      </c>
      <c r="M7131">
        <v>3722</v>
      </c>
      <c r="N7131">
        <v>6.3</v>
      </c>
      <c r="O7131">
        <v>2.08</v>
      </c>
      <c r="P7131" t="s">
        <v>47</v>
      </c>
      <c r="Q7131" s="1">
        <v>2.4278350515463898</v>
      </c>
      <c r="R7131" s="1">
        <v>3.5787252005065402</v>
      </c>
    </row>
    <row r="7132" spans="1:18" x14ac:dyDescent="0.25">
      <c r="A7132">
        <v>2006</v>
      </c>
      <c r="B7132" t="s">
        <v>41</v>
      </c>
      <c r="C7132" t="s">
        <v>19</v>
      </c>
      <c r="D7132" t="s">
        <v>166</v>
      </c>
      <c r="E7132" t="s">
        <v>29</v>
      </c>
      <c r="F7132" t="s">
        <v>22</v>
      </c>
      <c r="G7132" t="s">
        <v>22</v>
      </c>
      <c r="H7132">
        <v>2018</v>
      </c>
      <c r="I7132">
        <v>1971</v>
      </c>
      <c r="J7132">
        <v>47</v>
      </c>
      <c r="K7132">
        <v>3921</v>
      </c>
      <c r="L7132">
        <v>3842</v>
      </c>
      <c r="M7132">
        <v>79</v>
      </c>
      <c r="N7132">
        <v>3.78</v>
      </c>
      <c r="O7132">
        <v>1.94</v>
      </c>
      <c r="P7132" t="s">
        <v>30</v>
      </c>
      <c r="Q7132" s="1">
        <v>1.94926433282597</v>
      </c>
      <c r="R7132" s="1">
        <v>8.1744680851063803E-2</v>
      </c>
    </row>
    <row r="7133" spans="1:18" x14ac:dyDescent="0.25">
      <c r="A7133">
        <v>2006</v>
      </c>
      <c r="B7133" t="s">
        <v>41</v>
      </c>
      <c r="C7133" t="s">
        <v>19</v>
      </c>
      <c r="D7133" t="s">
        <v>166</v>
      </c>
      <c r="E7133" t="s">
        <v>34</v>
      </c>
      <c r="F7133" t="s">
        <v>22</v>
      </c>
      <c r="G7133" t="s">
        <v>22</v>
      </c>
      <c r="H7133">
        <v>1346</v>
      </c>
      <c r="I7133">
        <v>1337</v>
      </c>
      <c r="J7133">
        <v>9</v>
      </c>
      <c r="K7133">
        <v>4512</v>
      </c>
      <c r="L7133">
        <v>4494</v>
      </c>
      <c r="M7133">
        <v>18</v>
      </c>
      <c r="N7133">
        <v>6.57</v>
      </c>
      <c r="O7133">
        <v>3.35</v>
      </c>
      <c r="P7133" t="s">
        <v>35</v>
      </c>
      <c r="Q7133" s="1">
        <v>3.3612565445026101</v>
      </c>
      <c r="R7133" s="1">
        <v>0.49933333333333302</v>
      </c>
    </row>
    <row r="7134" spans="1:18" x14ac:dyDescent="0.25">
      <c r="A7134">
        <v>2006</v>
      </c>
      <c r="B7134" t="s">
        <v>41</v>
      </c>
      <c r="C7134" t="s">
        <v>19</v>
      </c>
      <c r="D7134" t="s">
        <v>166</v>
      </c>
      <c r="E7134" t="s">
        <v>31</v>
      </c>
      <c r="F7134" t="s">
        <v>22</v>
      </c>
      <c r="G7134" t="s">
        <v>22</v>
      </c>
      <c r="H7134">
        <v>3329</v>
      </c>
      <c r="I7134">
        <v>2754</v>
      </c>
      <c r="J7134">
        <v>575</v>
      </c>
      <c r="K7134">
        <v>6244</v>
      </c>
      <c r="L7134">
        <v>4949</v>
      </c>
      <c r="M7134">
        <v>1295</v>
      </c>
      <c r="N7134">
        <v>4.12</v>
      </c>
      <c r="O7134">
        <v>1.88</v>
      </c>
      <c r="P7134" t="s">
        <v>32</v>
      </c>
      <c r="Q7134" s="1">
        <v>1.79702251270878</v>
      </c>
      <c r="R7134" s="1">
        <v>8.60695652173913E-3</v>
      </c>
    </row>
    <row r="7135" spans="1:18" x14ac:dyDescent="0.25">
      <c r="A7135">
        <v>2006</v>
      </c>
      <c r="B7135" t="s">
        <v>41</v>
      </c>
      <c r="C7135" t="s">
        <v>19</v>
      </c>
      <c r="D7135" t="s">
        <v>166</v>
      </c>
      <c r="E7135" t="s">
        <v>44</v>
      </c>
      <c r="F7135" t="s">
        <v>22</v>
      </c>
      <c r="G7135" t="s">
        <v>22</v>
      </c>
      <c r="H7135">
        <v>2242</v>
      </c>
      <c r="I7135">
        <v>2188</v>
      </c>
      <c r="J7135">
        <v>54</v>
      </c>
      <c r="K7135">
        <v>4401</v>
      </c>
      <c r="L7135">
        <v>4267</v>
      </c>
      <c r="M7135">
        <v>134</v>
      </c>
      <c r="N7135">
        <v>7.25</v>
      </c>
      <c r="O7135">
        <v>1.96</v>
      </c>
      <c r="P7135" t="s">
        <v>48</v>
      </c>
      <c r="Q7135" s="1">
        <v>1.95018281535649</v>
      </c>
      <c r="R7135" s="1">
        <v>7.9018518518518502E-2</v>
      </c>
    </row>
    <row r="7136" spans="1:18" x14ac:dyDescent="0.25">
      <c r="A7136">
        <v>2006</v>
      </c>
      <c r="B7136" t="s">
        <v>41</v>
      </c>
      <c r="C7136" t="s">
        <v>19</v>
      </c>
      <c r="D7136" t="s">
        <v>166</v>
      </c>
      <c r="E7136" t="s">
        <v>44</v>
      </c>
      <c r="F7136" t="s">
        <v>39</v>
      </c>
      <c r="G7136" t="s">
        <v>40</v>
      </c>
      <c r="H7136">
        <v>28107</v>
      </c>
      <c r="I7136">
        <v>25132</v>
      </c>
      <c r="J7136">
        <v>2975</v>
      </c>
      <c r="K7136">
        <v>53864</v>
      </c>
      <c r="L7136">
        <v>49913</v>
      </c>
      <c r="M7136">
        <v>3951</v>
      </c>
      <c r="N7136">
        <v>23.96</v>
      </c>
      <c r="O7136">
        <v>1.92</v>
      </c>
      <c r="P7136" t="s">
        <v>48</v>
      </c>
      <c r="Q7136" s="1">
        <v>1.98603374184306</v>
      </c>
      <c r="R7136" s="1">
        <v>16.777478991596599</v>
      </c>
    </row>
    <row r="7137" spans="1:18" x14ac:dyDescent="0.25">
      <c r="A7137">
        <v>2006</v>
      </c>
      <c r="B7137" t="s">
        <v>49</v>
      </c>
      <c r="C7137" t="s">
        <v>19</v>
      </c>
      <c r="D7137" t="s">
        <v>167</v>
      </c>
      <c r="E7137" t="s">
        <v>26</v>
      </c>
      <c r="F7137" t="s">
        <v>43</v>
      </c>
    </row>
    <row r="7138" spans="1:18" x14ac:dyDescent="0.25">
      <c r="A7138">
        <v>2006</v>
      </c>
      <c r="B7138" t="s">
        <v>49</v>
      </c>
      <c r="C7138" t="s">
        <v>19</v>
      </c>
      <c r="D7138" t="s">
        <v>167</v>
      </c>
      <c r="E7138" t="s">
        <v>29</v>
      </c>
      <c r="F7138" t="s">
        <v>43</v>
      </c>
    </row>
    <row r="7139" spans="1:18" x14ac:dyDescent="0.25">
      <c r="A7139">
        <v>2006</v>
      </c>
      <c r="B7139" t="s">
        <v>49</v>
      </c>
      <c r="C7139" t="s">
        <v>19</v>
      </c>
      <c r="D7139" t="s">
        <v>167</v>
      </c>
      <c r="E7139" t="s">
        <v>31</v>
      </c>
      <c r="F7139" t="s">
        <v>43</v>
      </c>
    </row>
    <row r="7140" spans="1:18" x14ac:dyDescent="0.25">
      <c r="A7140">
        <v>2006</v>
      </c>
      <c r="B7140" t="s">
        <v>49</v>
      </c>
      <c r="C7140" t="s">
        <v>19</v>
      </c>
      <c r="D7140" t="s">
        <v>167</v>
      </c>
      <c r="E7140" t="s">
        <v>31</v>
      </c>
      <c r="F7140" t="s">
        <v>43</v>
      </c>
    </row>
    <row r="7141" spans="1:18" x14ac:dyDescent="0.25">
      <c r="A7141">
        <v>2006</v>
      </c>
      <c r="B7141" t="s">
        <v>49</v>
      </c>
      <c r="C7141" t="s">
        <v>19</v>
      </c>
      <c r="D7141" t="s">
        <v>167</v>
      </c>
      <c r="E7141" t="s">
        <v>44</v>
      </c>
      <c r="F7141" t="s">
        <v>43</v>
      </c>
    </row>
    <row r="7142" spans="1:18" x14ac:dyDescent="0.25">
      <c r="A7142">
        <v>2006</v>
      </c>
      <c r="B7142" t="s">
        <v>49</v>
      </c>
      <c r="C7142" t="s">
        <v>19</v>
      </c>
      <c r="D7142" t="s">
        <v>167</v>
      </c>
      <c r="E7142" t="s">
        <v>37</v>
      </c>
      <c r="F7142" t="s">
        <v>43</v>
      </c>
    </row>
    <row r="7143" spans="1:18" x14ac:dyDescent="0.25">
      <c r="A7143">
        <v>2006</v>
      </c>
      <c r="B7143" t="s">
        <v>49</v>
      </c>
      <c r="C7143" t="s">
        <v>19</v>
      </c>
      <c r="D7143" t="s">
        <v>167</v>
      </c>
      <c r="E7143" t="s">
        <v>44</v>
      </c>
      <c r="F7143" t="s">
        <v>46</v>
      </c>
      <c r="G7143" t="s">
        <v>46</v>
      </c>
      <c r="H7143">
        <v>4949</v>
      </c>
      <c r="I7143">
        <v>4242</v>
      </c>
      <c r="J7143">
        <v>707</v>
      </c>
      <c r="K7143">
        <v>10380</v>
      </c>
      <c r="L7143">
        <v>7036</v>
      </c>
      <c r="M7143">
        <v>3344</v>
      </c>
      <c r="N7143">
        <v>21.52</v>
      </c>
      <c r="O7143">
        <v>2.1</v>
      </c>
      <c r="P7143" t="s">
        <v>48</v>
      </c>
      <c r="Q7143" s="1">
        <v>1.65865157944365</v>
      </c>
      <c r="R7143" s="1">
        <v>9.9519094766619496E-3</v>
      </c>
    </row>
    <row r="7144" spans="1:18" x14ac:dyDescent="0.25">
      <c r="A7144">
        <v>2006</v>
      </c>
      <c r="B7144" t="s">
        <v>49</v>
      </c>
      <c r="C7144" t="s">
        <v>19</v>
      </c>
      <c r="D7144" t="s">
        <v>167</v>
      </c>
      <c r="E7144" t="s">
        <v>37</v>
      </c>
      <c r="F7144" t="s">
        <v>46</v>
      </c>
      <c r="G7144" t="s">
        <v>46</v>
      </c>
      <c r="H7144">
        <v>1588</v>
      </c>
      <c r="I7144">
        <v>1588</v>
      </c>
      <c r="J7144">
        <v>0</v>
      </c>
      <c r="K7144">
        <v>2492</v>
      </c>
      <c r="L7144">
        <v>2492</v>
      </c>
      <c r="M7144">
        <v>0</v>
      </c>
      <c r="N7144">
        <v>8.6300000000000008</v>
      </c>
      <c r="O7144">
        <v>1.57</v>
      </c>
      <c r="P7144" t="s">
        <v>38</v>
      </c>
      <c r="Q7144" s="1">
        <v>1.5692695214105701</v>
      </c>
    </row>
    <row r="7145" spans="1:18" x14ac:dyDescent="0.25">
      <c r="A7145">
        <v>2006</v>
      </c>
      <c r="B7145" t="s">
        <v>49</v>
      </c>
      <c r="C7145" t="s">
        <v>19</v>
      </c>
      <c r="D7145" t="s">
        <v>167</v>
      </c>
      <c r="E7145" t="s">
        <v>37</v>
      </c>
      <c r="F7145" t="s">
        <v>22</v>
      </c>
      <c r="G7145" t="s">
        <v>22</v>
      </c>
      <c r="H7145">
        <v>2404</v>
      </c>
      <c r="I7145">
        <v>325</v>
      </c>
      <c r="J7145">
        <v>2079</v>
      </c>
      <c r="K7145">
        <v>3731</v>
      </c>
      <c r="L7145">
        <v>1004</v>
      </c>
      <c r="M7145">
        <v>2727</v>
      </c>
      <c r="N7145">
        <v>10.18</v>
      </c>
      <c r="O7145">
        <v>1.55</v>
      </c>
      <c r="P7145" t="s">
        <v>38</v>
      </c>
      <c r="Q7145" s="1">
        <v>3.0892307692307599E-3</v>
      </c>
      <c r="R7145" s="1">
        <v>0.48292448292448198</v>
      </c>
    </row>
    <row r="7146" spans="1:18" x14ac:dyDescent="0.25">
      <c r="A7146">
        <v>2006</v>
      </c>
      <c r="B7146" t="s">
        <v>49</v>
      </c>
      <c r="C7146" t="s">
        <v>19</v>
      </c>
      <c r="D7146" t="s">
        <v>167</v>
      </c>
      <c r="E7146" t="s">
        <v>26</v>
      </c>
      <c r="F7146" t="s">
        <v>39</v>
      </c>
      <c r="G7146" t="s">
        <v>40</v>
      </c>
      <c r="H7146">
        <v>54118</v>
      </c>
      <c r="I7146">
        <v>44722</v>
      </c>
      <c r="J7146">
        <v>9396</v>
      </c>
      <c r="K7146">
        <v>81517</v>
      </c>
      <c r="L7146">
        <v>68207</v>
      </c>
      <c r="M7146">
        <v>13310</v>
      </c>
      <c r="N7146">
        <v>18.850000000000001</v>
      </c>
      <c r="O7146">
        <v>1.51</v>
      </c>
      <c r="P7146" t="s">
        <v>28</v>
      </c>
      <c r="Q7146" s="1">
        <v>1.52513304413934</v>
      </c>
      <c r="R7146" s="1">
        <v>7.2591528309919102</v>
      </c>
    </row>
    <row r="7147" spans="1:18" x14ac:dyDescent="0.25">
      <c r="A7147">
        <v>2006</v>
      </c>
      <c r="B7147" t="s">
        <v>49</v>
      </c>
      <c r="C7147" t="s">
        <v>19</v>
      </c>
      <c r="D7147" t="s">
        <v>167</v>
      </c>
      <c r="E7147" t="s">
        <v>45</v>
      </c>
      <c r="F7147" t="s">
        <v>39</v>
      </c>
      <c r="G7147" t="s">
        <v>40</v>
      </c>
      <c r="H7147">
        <v>94997</v>
      </c>
      <c r="I7147">
        <v>62593</v>
      </c>
      <c r="J7147">
        <v>32404</v>
      </c>
      <c r="K7147">
        <v>145945</v>
      </c>
      <c r="L7147">
        <v>98795</v>
      </c>
      <c r="M7147">
        <v>47150</v>
      </c>
      <c r="N7147">
        <v>26.32</v>
      </c>
      <c r="O7147">
        <v>1.54</v>
      </c>
      <c r="P7147" t="s">
        <v>47</v>
      </c>
      <c r="Q7147" s="1">
        <v>1.5783713833815201</v>
      </c>
      <c r="R7147" s="1">
        <v>3.0488519935810299</v>
      </c>
    </row>
    <row r="7148" spans="1:18" x14ac:dyDescent="0.25">
      <c r="A7148">
        <v>2006</v>
      </c>
      <c r="B7148" t="s">
        <v>51</v>
      </c>
      <c r="C7148" t="s">
        <v>19</v>
      </c>
      <c r="D7148" t="s">
        <v>156</v>
      </c>
      <c r="E7148" t="s">
        <v>45</v>
      </c>
      <c r="F7148" t="s">
        <v>43</v>
      </c>
    </row>
    <row r="7149" spans="1:18" x14ac:dyDescent="0.25">
      <c r="A7149">
        <v>2006</v>
      </c>
      <c r="B7149" t="s">
        <v>51</v>
      </c>
      <c r="C7149" t="s">
        <v>19</v>
      </c>
      <c r="D7149" t="s">
        <v>156</v>
      </c>
      <c r="E7149" t="s">
        <v>31</v>
      </c>
      <c r="F7149" t="s">
        <v>43</v>
      </c>
    </row>
    <row r="7150" spans="1:18" x14ac:dyDescent="0.25">
      <c r="A7150">
        <v>2006</v>
      </c>
      <c r="B7150" t="s">
        <v>51</v>
      </c>
      <c r="C7150" t="s">
        <v>19</v>
      </c>
      <c r="D7150" t="s">
        <v>156</v>
      </c>
      <c r="E7150" t="s">
        <v>44</v>
      </c>
      <c r="F7150" t="s">
        <v>43</v>
      </c>
    </row>
    <row r="7151" spans="1:18" x14ac:dyDescent="0.25">
      <c r="A7151">
        <v>2006</v>
      </c>
      <c r="B7151" t="s">
        <v>51</v>
      </c>
      <c r="C7151" t="s">
        <v>19</v>
      </c>
      <c r="D7151" t="s">
        <v>156</v>
      </c>
      <c r="E7151" t="s">
        <v>45</v>
      </c>
      <c r="F7151" t="s">
        <v>43</v>
      </c>
    </row>
    <row r="7152" spans="1:18" x14ac:dyDescent="0.25">
      <c r="A7152">
        <v>2006</v>
      </c>
      <c r="B7152" t="s">
        <v>51</v>
      </c>
      <c r="C7152" t="s">
        <v>19</v>
      </c>
      <c r="D7152" t="s">
        <v>156</v>
      </c>
      <c r="E7152" t="s">
        <v>44</v>
      </c>
      <c r="F7152" t="s">
        <v>43</v>
      </c>
    </row>
    <row r="7153" spans="1:18" x14ac:dyDescent="0.25">
      <c r="A7153">
        <v>2006</v>
      </c>
      <c r="B7153" t="s">
        <v>51</v>
      </c>
      <c r="C7153" t="s">
        <v>19</v>
      </c>
      <c r="D7153" t="s">
        <v>156</v>
      </c>
      <c r="E7153" t="s">
        <v>45</v>
      </c>
      <c r="F7153" t="s">
        <v>46</v>
      </c>
      <c r="G7153" t="s">
        <v>46</v>
      </c>
      <c r="H7153">
        <v>5557</v>
      </c>
      <c r="I7153">
        <v>4796</v>
      </c>
      <c r="J7153">
        <v>761</v>
      </c>
      <c r="K7153">
        <v>11731</v>
      </c>
      <c r="L7153">
        <v>10363</v>
      </c>
      <c r="M7153">
        <v>1368</v>
      </c>
      <c r="N7153">
        <v>15.99</v>
      </c>
      <c r="O7153">
        <v>2.11</v>
      </c>
      <c r="P7153" t="s">
        <v>47</v>
      </c>
      <c r="Q7153" s="1">
        <v>2.1607589658048298</v>
      </c>
      <c r="R7153" s="1">
        <v>1.36176084099868E-2</v>
      </c>
    </row>
    <row r="7154" spans="1:18" x14ac:dyDescent="0.25">
      <c r="A7154">
        <v>2006</v>
      </c>
      <c r="B7154" t="s">
        <v>51</v>
      </c>
      <c r="C7154" t="s">
        <v>19</v>
      </c>
      <c r="D7154" t="s">
        <v>156</v>
      </c>
      <c r="E7154" t="s">
        <v>34</v>
      </c>
      <c r="F7154" t="s">
        <v>46</v>
      </c>
      <c r="G7154" t="s">
        <v>46</v>
      </c>
      <c r="H7154">
        <v>3303</v>
      </c>
      <c r="I7154">
        <v>2942</v>
      </c>
      <c r="J7154">
        <v>361</v>
      </c>
      <c r="K7154">
        <v>6020</v>
      </c>
      <c r="L7154">
        <v>5553</v>
      </c>
      <c r="M7154">
        <v>467</v>
      </c>
      <c r="N7154">
        <v>12.02</v>
      </c>
      <c r="O7154">
        <v>1.82</v>
      </c>
      <c r="P7154" t="s">
        <v>35</v>
      </c>
      <c r="Q7154" s="1">
        <v>1.8874915023793299</v>
      </c>
      <c r="R7154" s="1">
        <v>1.5382271468144E-2</v>
      </c>
    </row>
    <row r="7155" spans="1:18" x14ac:dyDescent="0.25">
      <c r="A7155">
        <v>2006</v>
      </c>
      <c r="B7155" t="s">
        <v>51</v>
      </c>
      <c r="C7155" t="s">
        <v>19</v>
      </c>
      <c r="D7155" t="s">
        <v>156</v>
      </c>
      <c r="E7155" t="s">
        <v>31</v>
      </c>
      <c r="F7155" t="s">
        <v>46</v>
      </c>
      <c r="G7155" t="s">
        <v>46</v>
      </c>
      <c r="H7155">
        <v>4065</v>
      </c>
      <c r="I7155">
        <v>3939</v>
      </c>
      <c r="J7155">
        <v>126</v>
      </c>
      <c r="K7155">
        <v>7738</v>
      </c>
      <c r="L7155">
        <v>7327</v>
      </c>
      <c r="M7155">
        <v>411</v>
      </c>
      <c r="N7155">
        <v>9.7899999999999991</v>
      </c>
      <c r="O7155">
        <v>1.9</v>
      </c>
      <c r="P7155" t="s">
        <v>32</v>
      </c>
      <c r="Q7155" s="1">
        <v>1.8601167809088599</v>
      </c>
      <c r="R7155" s="1">
        <v>5.8150793650793599E-2</v>
      </c>
    </row>
    <row r="7156" spans="1:18" x14ac:dyDescent="0.25">
      <c r="A7156">
        <v>2006</v>
      </c>
      <c r="B7156" t="s">
        <v>51</v>
      </c>
      <c r="C7156" t="s">
        <v>19</v>
      </c>
      <c r="D7156" t="s">
        <v>156</v>
      </c>
      <c r="E7156" t="s">
        <v>21</v>
      </c>
      <c r="F7156" t="s">
        <v>46</v>
      </c>
      <c r="G7156" t="s">
        <v>46</v>
      </c>
      <c r="H7156">
        <v>5669</v>
      </c>
      <c r="I7156">
        <v>5398</v>
      </c>
      <c r="J7156">
        <v>271</v>
      </c>
      <c r="K7156">
        <v>8742</v>
      </c>
      <c r="L7156">
        <v>8096</v>
      </c>
      <c r="M7156">
        <v>646</v>
      </c>
      <c r="N7156">
        <v>14.36</v>
      </c>
      <c r="O7156">
        <v>1.54</v>
      </c>
      <c r="P7156" t="s">
        <v>23</v>
      </c>
      <c r="Q7156" s="1">
        <v>1.4998147462022899</v>
      </c>
      <c r="R7156" s="1">
        <v>2.98745387453874E-2</v>
      </c>
    </row>
    <row r="7157" spans="1:18" x14ac:dyDescent="0.25">
      <c r="A7157">
        <v>2006</v>
      </c>
      <c r="B7157" t="s">
        <v>51</v>
      </c>
      <c r="C7157" t="s">
        <v>19</v>
      </c>
      <c r="D7157" t="s">
        <v>156</v>
      </c>
      <c r="E7157" t="s">
        <v>44</v>
      </c>
      <c r="F7157" t="s">
        <v>46</v>
      </c>
      <c r="G7157" t="s">
        <v>46</v>
      </c>
      <c r="H7157">
        <v>3172</v>
      </c>
      <c r="I7157">
        <v>2933</v>
      </c>
      <c r="J7157">
        <v>239</v>
      </c>
      <c r="K7157">
        <v>6575</v>
      </c>
      <c r="L7157">
        <v>5708</v>
      </c>
      <c r="M7157">
        <v>867</v>
      </c>
      <c r="N7157">
        <v>13.78</v>
      </c>
      <c r="O7157">
        <v>2.0699999999999998</v>
      </c>
      <c r="P7157" t="s">
        <v>48</v>
      </c>
      <c r="Q7157" s="1">
        <v>1.94613024207296</v>
      </c>
      <c r="R7157" s="1">
        <v>2.3882845188284499E-2</v>
      </c>
    </row>
    <row r="7158" spans="1:18" x14ac:dyDescent="0.25">
      <c r="A7158">
        <v>2006</v>
      </c>
      <c r="B7158" t="s">
        <v>51</v>
      </c>
      <c r="C7158" t="s">
        <v>19</v>
      </c>
      <c r="D7158" t="s">
        <v>156</v>
      </c>
      <c r="E7158" t="s">
        <v>24</v>
      </c>
      <c r="F7158" t="s">
        <v>46</v>
      </c>
      <c r="G7158" t="s">
        <v>46</v>
      </c>
      <c r="H7158">
        <v>3327</v>
      </c>
      <c r="I7158">
        <v>3180</v>
      </c>
      <c r="J7158">
        <v>147</v>
      </c>
      <c r="K7158">
        <v>5973</v>
      </c>
      <c r="L7158">
        <v>5753</v>
      </c>
      <c r="M7158">
        <v>220</v>
      </c>
      <c r="N7158">
        <v>11.94</v>
      </c>
      <c r="O7158">
        <v>1.8</v>
      </c>
      <c r="P7158" t="s">
        <v>25</v>
      </c>
      <c r="Q7158" s="1">
        <v>1.8091194968553399</v>
      </c>
      <c r="R7158" s="1">
        <v>3.91360544217687E-2</v>
      </c>
    </row>
    <row r="7159" spans="1:18" x14ac:dyDescent="0.25">
      <c r="A7159">
        <v>2006</v>
      </c>
      <c r="B7159" t="s">
        <v>51</v>
      </c>
      <c r="C7159" t="s">
        <v>19</v>
      </c>
      <c r="D7159" t="s">
        <v>156</v>
      </c>
      <c r="E7159" t="s">
        <v>29</v>
      </c>
      <c r="F7159" t="s">
        <v>22</v>
      </c>
      <c r="G7159" t="s">
        <v>22</v>
      </c>
      <c r="H7159">
        <v>5543</v>
      </c>
      <c r="I7159">
        <v>4672</v>
      </c>
      <c r="J7159">
        <v>871</v>
      </c>
      <c r="K7159">
        <v>14064</v>
      </c>
      <c r="L7159">
        <v>12468</v>
      </c>
      <c r="M7159">
        <v>1596</v>
      </c>
      <c r="N7159">
        <v>7.33</v>
      </c>
      <c r="O7159">
        <v>2.54</v>
      </c>
      <c r="P7159" t="s">
        <v>30</v>
      </c>
      <c r="Q7159" s="1">
        <v>2.6686643835616399</v>
      </c>
      <c r="R7159" s="1">
        <v>1.43145809414466E-2</v>
      </c>
    </row>
    <row r="7160" spans="1:18" x14ac:dyDescent="0.25">
      <c r="A7160">
        <v>2006</v>
      </c>
      <c r="B7160" t="s">
        <v>51</v>
      </c>
      <c r="C7160" t="s">
        <v>19</v>
      </c>
      <c r="D7160" t="s">
        <v>156</v>
      </c>
      <c r="E7160" t="s">
        <v>34</v>
      </c>
      <c r="F7160" t="s">
        <v>22</v>
      </c>
      <c r="G7160" t="s">
        <v>22</v>
      </c>
      <c r="H7160">
        <v>958</v>
      </c>
      <c r="I7160">
        <v>656</v>
      </c>
      <c r="J7160">
        <v>302</v>
      </c>
      <c r="K7160">
        <v>2077</v>
      </c>
      <c r="L7160">
        <v>1760</v>
      </c>
      <c r="M7160">
        <v>317</v>
      </c>
      <c r="N7160">
        <v>3.35</v>
      </c>
      <c r="O7160">
        <v>2.17</v>
      </c>
      <c r="P7160" t="s">
        <v>35</v>
      </c>
      <c r="Q7160" s="1">
        <v>2.6829268292682899E-3</v>
      </c>
      <c r="R7160" s="1">
        <v>5.8278145695364204E-3</v>
      </c>
    </row>
    <row r="7161" spans="1:18" x14ac:dyDescent="0.25">
      <c r="A7161">
        <v>2006</v>
      </c>
      <c r="B7161" t="s">
        <v>51</v>
      </c>
      <c r="C7161" t="s">
        <v>19</v>
      </c>
      <c r="D7161" t="s">
        <v>156</v>
      </c>
      <c r="E7161" t="s">
        <v>21</v>
      </c>
      <c r="F7161" t="s">
        <v>22</v>
      </c>
      <c r="G7161" t="s">
        <v>22</v>
      </c>
      <c r="H7161">
        <v>788</v>
      </c>
      <c r="I7161">
        <v>310</v>
      </c>
      <c r="J7161">
        <v>478</v>
      </c>
      <c r="K7161">
        <v>1097</v>
      </c>
      <c r="L7161">
        <v>400</v>
      </c>
      <c r="M7161">
        <v>697</v>
      </c>
      <c r="N7161">
        <v>4.0999999999999996</v>
      </c>
      <c r="O7161">
        <v>1.39</v>
      </c>
      <c r="P7161" t="s">
        <v>23</v>
      </c>
      <c r="Q7161" s="1">
        <v>1.2903225806451599</v>
      </c>
      <c r="R7161" s="1">
        <v>0.836820083682008</v>
      </c>
    </row>
    <row r="7162" spans="1:18" x14ac:dyDescent="0.25">
      <c r="A7162">
        <v>2007</v>
      </c>
      <c r="B7162" t="s">
        <v>49</v>
      </c>
      <c r="C7162" t="s">
        <v>19</v>
      </c>
      <c r="D7162" t="s">
        <v>177</v>
      </c>
      <c r="E7162" t="s">
        <v>37</v>
      </c>
      <c r="F7162" t="s">
        <v>39</v>
      </c>
      <c r="G7162" t="s">
        <v>40</v>
      </c>
      <c r="H7162">
        <v>69344</v>
      </c>
      <c r="I7162">
        <v>54221</v>
      </c>
      <c r="J7162">
        <v>15123</v>
      </c>
      <c r="K7162">
        <v>107941</v>
      </c>
      <c r="L7162">
        <v>82754</v>
      </c>
      <c r="M7162">
        <v>25187</v>
      </c>
      <c r="N7162">
        <v>34.19</v>
      </c>
      <c r="O7162">
        <v>1.56</v>
      </c>
      <c r="P7162" t="s">
        <v>38</v>
      </c>
      <c r="Q7162" s="1">
        <v>1.52623522251526</v>
      </c>
      <c r="R7162" s="1">
        <v>5.4720624214772204</v>
      </c>
    </row>
    <row r="7163" spans="1:18" x14ac:dyDescent="0.25">
      <c r="A7163">
        <v>2007</v>
      </c>
      <c r="B7163" t="s">
        <v>51</v>
      </c>
      <c r="C7163" t="s">
        <v>19</v>
      </c>
      <c r="D7163" t="s">
        <v>189</v>
      </c>
      <c r="E7163" t="s">
        <v>34</v>
      </c>
      <c r="F7163" t="s">
        <v>43</v>
      </c>
    </row>
    <row r="7164" spans="1:18" x14ac:dyDescent="0.25">
      <c r="A7164">
        <v>2007</v>
      </c>
      <c r="B7164" t="s">
        <v>51</v>
      </c>
      <c r="C7164" t="s">
        <v>19</v>
      </c>
      <c r="D7164" t="s">
        <v>189</v>
      </c>
      <c r="E7164" t="s">
        <v>31</v>
      </c>
      <c r="F7164" t="s">
        <v>43</v>
      </c>
    </row>
    <row r="7165" spans="1:18" x14ac:dyDescent="0.25">
      <c r="A7165">
        <v>2007</v>
      </c>
      <c r="B7165" t="s">
        <v>51</v>
      </c>
      <c r="C7165" t="s">
        <v>19</v>
      </c>
      <c r="D7165" t="s">
        <v>189</v>
      </c>
      <c r="E7165" t="s">
        <v>24</v>
      </c>
      <c r="F7165" t="s">
        <v>43</v>
      </c>
    </row>
    <row r="7166" spans="1:18" x14ac:dyDescent="0.25">
      <c r="A7166">
        <v>2007</v>
      </c>
      <c r="B7166" t="s">
        <v>51</v>
      </c>
      <c r="C7166" t="s">
        <v>19</v>
      </c>
      <c r="D7166" t="s">
        <v>189</v>
      </c>
      <c r="E7166" t="s">
        <v>34</v>
      </c>
      <c r="F7166" t="s">
        <v>43</v>
      </c>
    </row>
    <row r="7167" spans="1:18" x14ac:dyDescent="0.25">
      <c r="A7167">
        <v>2007</v>
      </c>
      <c r="B7167" t="s">
        <v>51</v>
      </c>
      <c r="C7167" t="s">
        <v>19</v>
      </c>
      <c r="D7167" t="s">
        <v>189</v>
      </c>
      <c r="E7167" t="s">
        <v>21</v>
      </c>
      <c r="F7167" t="s">
        <v>43</v>
      </c>
    </row>
    <row r="7168" spans="1:18" x14ac:dyDescent="0.25">
      <c r="A7168">
        <v>2007</v>
      </c>
      <c r="B7168" t="s">
        <v>51</v>
      </c>
      <c r="C7168" t="s">
        <v>19</v>
      </c>
      <c r="D7168" t="s">
        <v>189</v>
      </c>
      <c r="E7168" t="s">
        <v>44</v>
      </c>
      <c r="F7168" t="s">
        <v>43</v>
      </c>
    </row>
    <row r="7169" spans="1:18" x14ac:dyDescent="0.25">
      <c r="A7169">
        <v>2007</v>
      </c>
      <c r="B7169" t="s">
        <v>51</v>
      </c>
      <c r="C7169" t="s">
        <v>19</v>
      </c>
      <c r="D7169" t="s">
        <v>189</v>
      </c>
      <c r="E7169" t="s">
        <v>37</v>
      </c>
      <c r="F7169" t="s">
        <v>43</v>
      </c>
    </row>
    <row r="7170" spans="1:18" x14ac:dyDescent="0.25">
      <c r="A7170">
        <v>2007</v>
      </c>
      <c r="B7170" t="s">
        <v>51</v>
      </c>
      <c r="C7170" t="s">
        <v>19</v>
      </c>
      <c r="D7170" t="s">
        <v>189</v>
      </c>
      <c r="E7170" t="s">
        <v>26</v>
      </c>
      <c r="F7170" t="s">
        <v>46</v>
      </c>
      <c r="G7170" t="s">
        <v>46</v>
      </c>
      <c r="H7170">
        <v>10820</v>
      </c>
      <c r="I7170">
        <v>10481</v>
      </c>
      <c r="J7170">
        <v>339</v>
      </c>
      <c r="K7170">
        <v>22691</v>
      </c>
      <c r="L7170">
        <v>22205</v>
      </c>
      <c r="M7170">
        <v>486</v>
      </c>
      <c r="N7170">
        <v>16.96</v>
      </c>
      <c r="O7170">
        <v>2.1</v>
      </c>
      <c r="P7170" t="s">
        <v>28</v>
      </c>
      <c r="Q7170" s="1">
        <v>2.1185955538593602</v>
      </c>
      <c r="R7170" s="1">
        <v>6.5501474926253606E-2</v>
      </c>
    </row>
    <row r="7171" spans="1:18" x14ac:dyDescent="0.25">
      <c r="A7171">
        <v>2007</v>
      </c>
      <c r="B7171" t="s">
        <v>51</v>
      </c>
      <c r="C7171" t="s">
        <v>19</v>
      </c>
      <c r="D7171" t="s">
        <v>189</v>
      </c>
      <c r="E7171" t="s">
        <v>37</v>
      </c>
      <c r="F7171" t="s">
        <v>46</v>
      </c>
      <c r="G7171" t="s">
        <v>46</v>
      </c>
      <c r="H7171">
        <v>2169</v>
      </c>
      <c r="I7171">
        <v>1883</v>
      </c>
      <c r="J7171">
        <v>286</v>
      </c>
      <c r="K7171">
        <v>4793</v>
      </c>
      <c r="L7171">
        <v>3504</v>
      </c>
      <c r="M7171">
        <v>1289</v>
      </c>
      <c r="N7171">
        <v>13.68</v>
      </c>
      <c r="O7171">
        <v>2.21</v>
      </c>
      <c r="P7171" t="s">
        <v>38</v>
      </c>
      <c r="Q7171" s="1">
        <v>1.86086032926181</v>
      </c>
      <c r="R7171" s="1">
        <v>1.22517482517482E-2</v>
      </c>
    </row>
    <row r="7172" spans="1:18" x14ac:dyDescent="0.25">
      <c r="A7172">
        <v>2007</v>
      </c>
      <c r="B7172" t="s">
        <v>51</v>
      </c>
      <c r="C7172" t="s">
        <v>19</v>
      </c>
      <c r="D7172" t="s">
        <v>189</v>
      </c>
      <c r="E7172" t="s">
        <v>29</v>
      </c>
      <c r="F7172" t="s">
        <v>22</v>
      </c>
      <c r="G7172" t="s">
        <v>22</v>
      </c>
      <c r="H7172">
        <v>5102</v>
      </c>
      <c r="I7172">
        <v>3633</v>
      </c>
      <c r="J7172">
        <v>1469</v>
      </c>
      <c r="K7172">
        <v>12081</v>
      </c>
      <c r="L7172">
        <v>9842</v>
      </c>
      <c r="M7172">
        <v>2239</v>
      </c>
      <c r="N7172">
        <v>5.84</v>
      </c>
      <c r="O7172">
        <v>2.37</v>
      </c>
      <c r="P7172" t="s">
        <v>30</v>
      </c>
      <c r="Q7172" s="1">
        <v>2.7090558766859298</v>
      </c>
      <c r="R7172" s="1">
        <v>6.6997957794417902</v>
      </c>
    </row>
    <row r="7173" spans="1:18" x14ac:dyDescent="0.25">
      <c r="A7173">
        <v>2007</v>
      </c>
      <c r="B7173" t="s">
        <v>51</v>
      </c>
      <c r="C7173" t="s">
        <v>19</v>
      </c>
      <c r="D7173" t="s">
        <v>189</v>
      </c>
      <c r="E7173" t="s">
        <v>34</v>
      </c>
      <c r="F7173" t="s">
        <v>22</v>
      </c>
      <c r="G7173" t="s">
        <v>22</v>
      </c>
      <c r="H7173">
        <v>917</v>
      </c>
      <c r="I7173">
        <v>291</v>
      </c>
      <c r="J7173">
        <v>626</v>
      </c>
      <c r="K7173">
        <v>1723</v>
      </c>
      <c r="L7173">
        <v>841</v>
      </c>
      <c r="M7173">
        <v>882</v>
      </c>
      <c r="N7173">
        <v>2.38</v>
      </c>
      <c r="O7173">
        <v>1.88</v>
      </c>
      <c r="P7173" t="s">
        <v>35</v>
      </c>
      <c r="Q7173" s="1">
        <v>2.8900343642611599</v>
      </c>
      <c r="R7173" s="1">
        <v>1.34345047923322</v>
      </c>
    </row>
    <row r="7174" spans="1:18" x14ac:dyDescent="0.25">
      <c r="A7174">
        <v>2007</v>
      </c>
      <c r="B7174" t="s">
        <v>51</v>
      </c>
      <c r="C7174" t="s">
        <v>19</v>
      </c>
      <c r="D7174" t="s">
        <v>189</v>
      </c>
      <c r="E7174" t="s">
        <v>44</v>
      </c>
      <c r="F7174" t="s">
        <v>22</v>
      </c>
      <c r="G7174" t="s">
        <v>22</v>
      </c>
      <c r="H7174">
        <v>2034</v>
      </c>
      <c r="I7174">
        <v>1886</v>
      </c>
      <c r="J7174">
        <v>148</v>
      </c>
      <c r="K7174">
        <v>4108</v>
      </c>
      <c r="L7174">
        <v>3650</v>
      </c>
      <c r="M7174">
        <v>458</v>
      </c>
      <c r="N7174">
        <v>3.11</v>
      </c>
      <c r="O7174">
        <v>2.02</v>
      </c>
      <c r="P7174" t="s">
        <v>48</v>
      </c>
      <c r="Q7174" s="1">
        <v>1.9353128313891801</v>
      </c>
      <c r="R7174" s="1">
        <v>2.4662162162162101E-2</v>
      </c>
    </row>
    <row r="7175" spans="1:18" x14ac:dyDescent="0.25">
      <c r="A7175">
        <v>2007</v>
      </c>
      <c r="B7175" t="s">
        <v>51</v>
      </c>
      <c r="C7175" t="s">
        <v>19</v>
      </c>
      <c r="D7175" t="s">
        <v>189</v>
      </c>
      <c r="E7175" t="s">
        <v>24</v>
      </c>
      <c r="F7175" t="s">
        <v>22</v>
      </c>
      <c r="G7175" t="s">
        <v>22</v>
      </c>
      <c r="H7175">
        <v>3135</v>
      </c>
      <c r="I7175">
        <v>3105</v>
      </c>
      <c r="J7175">
        <v>30</v>
      </c>
      <c r="K7175">
        <v>4704</v>
      </c>
      <c r="L7175">
        <v>4672</v>
      </c>
      <c r="M7175">
        <v>32</v>
      </c>
      <c r="N7175">
        <v>4.29</v>
      </c>
      <c r="O7175">
        <v>1.5</v>
      </c>
      <c r="P7175" t="s">
        <v>25</v>
      </c>
      <c r="Q7175" s="1">
        <v>1.50466988727858</v>
      </c>
      <c r="R7175" s="1">
        <v>0.155733333333333</v>
      </c>
    </row>
    <row r="7176" spans="1:18" x14ac:dyDescent="0.25">
      <c r="A7176">
        <v>2007</v>
      </c>
      <c r="B7176" t="s">
        <v>51</v>
      </c>
      <c r="C7176" t="s">
        <v>19</v>
      </c>
      <c r="D7176" t="s">
        <v>189</v>
      </c>
      <c r="E7176" t="s">
        <v>26</v>
      </c>
      <c r="F7176" t="s">
        <v>39</v>
      </c>
      <c r="G7176" t="s">
        <v>40</v>
      </c>
      <c r="H7176">
        <v>48023</v>
      </c>
      <c r="I7176">
        <v>41570</v>
      </c>
      <c r="J7176">
        <v>6453</v>
      </c>
      <c r="K7176">
        <v>84166</v>
      </c>
      <c r="L7176">
        <v>73311</v>
      </c>
      <c r="M7176">
        <v>10855</v>
      </c>
      <c r="N7176">
        <v>17.82</v>
      </c>
      <c r="O7176">
        <v>1.75</v>
      </c>
      <c r="P7176" t="s">
        <v>28</v>
      </c>
      <c r="Q7176" s="1">
        <v>1.76355544864084</v>
      </c>
      <c r="R7176" s="1">
        <v>11.3607624360762</v>
      </c>
    </row>
    <row r="7177" spans="1:18" x14ac:dyDescent="0.25">
      <c r="A7177">
        <v>2007</v>
      </c>
      <c r="B7177" t="s">
        <v>51</v>
      </c>
      <c r="C7177" t="s">
        <v>19</v>
      </c>
      <c r="D7177" t="s">
        <v>189</v>
      </c>
      <c r="E7177" t="s">
        <v>45</v>
      </c>
      <c r="F7177" t="s">
        <v>39</v>
      </c>
      <c r="G7177" t="s">
        <v>40</v>
      </c>
      <c r="H7177">
        <v>100054</v>
      </c>
      <c r="I7177">
        <v>63875</v>
      </c>
      <c r="J7177">
        <v>36179</v>
      </c>
      <c r="K7177">
        <v>149438</v>
      </c>
      <c r="L7177">
        <v>100847</v>
      </c>
      <c r="M7177">
        <v>48591</v>
      </c>
      <c r="N7177">
        <v>24.88</v>
      </c>
      <c r="O7177">
        <v>1.49</v>
      </c>
      <c r="P7177" t="s">
        <v>47</v>
      </c>
      <c r="Q7177" s="1">
        <v>1.5788180039138899</v>
      </c>
      <c r="R7177" s="1">
        <v>2.7874457558252002</v>
      </c>
    </row>
    <row r="7178" spans="1:18" x14ac:dyDescent="0.25">
      <c r="A7178">
        <v>2007</v>
      </c>
      <c r="B7178" t="s">
        <v>51</v>
      </c>
      <c r="C7178" t="s">
        <v>19</v>
      </c>
      <c r="D7178" t="s">
        <v>189</v>
      </c>
      <c r="E7178" t="s">
        <v>34</v>
      </c>
      <c r="F7178" t="s">
        <v>39</v>
      </c>
      <c r="G7178" t="s">
        <v>40</v>
      </c>
      <c r="H7178">
        <v>31173</v>
      </c>
      <c r="I7178">
        <v>24134</v>
      </c>
      <c r="J7178">
        <v>7039</v>
      </c>
      <c r="K7178">
        <v>52172</v>
      </c>
      <c r="L7178">
        <v>41522</v>
      </c>
      <c r="M7178">
        <v>10650</v>
      </c>
      <c r="N7178">
        <v>21.69</v>
      </c>
      <c r="O7178">
        <v>1.67</v>
      </c>
      <c r="P7178" t="s">
        <v>35</v>
      </c>
      <c r="Q7178" s="1">
        <v>1.72047733488025</v>
      </c>
      <c r="R7178" s="1">
        <v>5.89884926836198</v>
      </c>
    </row>
    <row r="7179" spans="1:18" x14ac:dyDescent="0.25">
      <c r="A7179">
        <v>2007</v>
      </c>
      <c r="B7179" t="s">
        <v>51</v>
      </c>
      <c r="C7179" t="s">
        <v>19</v>
      </c>
      <c r="D7179" t="s">
        <v>189</v>
      </c>
      <c r="E7179" t="s">
        <v>24</v>
      </c>
      <c r="F7179" t="s">
        <v>39</v>
      </c>
      <c r="G7179" t="s">
        <v>40</v>
      </c>
      <c r="H7179">
        <v>36271</v>
      </c>
      <c r="I7179">
        <v>32439</v>
      </c>
      <c r="J7179">
        <v>3832</v>
      </c>
      <c r="K7179">
        <v>56423</v>
      </c>
      <c r="L7179">
        <v>50991</v>
      </c>
      <c r="M7179">
        <v>5432</v>
      </c>
      <c r="N7179">
        <v>19.73</v>
      </c>
      <c r="O7179">
        <v>1.56</v>
      </c>
      <c r="P7179" t="s">
        <v>25</v>
      </c>
      <c r="Q7179" s="1">
        <v>1.5719041894016399</v>
      </c>
      <c r="R7179" s="1">
        <v>13.306628392484299</v>
      </c>
    </row>
    <row r="7180" spans="1:18" x14ac:dyDescent="0.25">
      <c r="A7180">
        <v>2007</v>
      </c>
      <c r="B7180" t="s">
        <v>53</v>
      </c>
      <c r="C7180" t="s">
        <v>19</v>
      </c>
      <c r="D7180" t="s">
        <v>190</v>
      </c>
      <c r="E7180" t="s">
        <v>26</v>
      </c>
      <c r="F7180" t="s">
        <v>43</v>
      </c>
    </row>
    <row r="7181" spans="1:18" x14ac:dyDescent="0.25">
      <c r="A7181">
        <v>2007</v>
      </c>
      <c r="B7181" t="s">
        <v>53</v>
      </c>
      <c r="C7181" t="s">
        <v>19</v>
      </c>
      <c r="D7181" t="s">
        <v>190</v>
      </c>
      <c r="E7181" t="s">
        <v>45</v>
      </c>
      <c r="F7181" t="s">
        <v>43</v>
      </c>
    </row>
    <row r="7182" spans="1:18" x14ac:dyDescent="0.25">
      <c r="A7182">
        <v>2007</v>
      </c>
      <c r="B7182" t="s">
        <v>53</v>
      </c>
      <c r="C7182" t="s">
        <v>19</v>
      </c>
      <c r="D7182" t="s">
        <v>190</v>
      </c>
      <c r="E7182" t="s">
        <v>34</v>
      </c>
      <c r="F7182" t="s">
        <v>43</v>
      </c>
    </row>
    <row r="7183" spans="1:18" x14ac:dyDescent="0.25">
      <c r="A7183">
        <v>2007</v>
      </c>
      <c r="B7183" t="s">
        <v>53</v>
      </c>
      <c r="C7183" t="s">
        <v>19</v>
      </c>
      <c r="D7183" t="s">
        <v>190</v>
      </c>
      <c r="E7183" t="s">
        <v>44</v>
      </c>
      <c r="F7183" t="s">
        <v>43</v>
      </c>
    </row>
    <row r="7184" spans="1:18" x14ac:dyDescent="0.25">
      <c r="A7184">
        <v>2007</v>
      </c>
      <c r="B7184" t="s">
        <v>53</v>
      </c>
      <c r="C7184" t="s">
        <v>19</v>
      </c>
      <c r="D7184" t="s">
        <v>190</v>
      </c>
      <c r="E7184" t="s">
        <v>37</v>
      </c>
      <c r="F7184" t="s">
        <v>43</v>
      </c>
    </row>
    <row r="7185" spans="1:18" x14ac:dyDescent="0.25">
      <c r="A7185">
        <v>2007</v>
      </c>
      <c r="B7185" t="s">
        <v>53</v>
      </c>
      <c r="C7185" t="s">
        <v>19</v>
      </c>
      <c r="D7185" t="s">
        <v>190</v>
      </c>
      <c r="E7185" t="s">
        <v>24</v>
      </c>
      <c r="F7185" t="s">
        <v>43</v>
      </c>
    </row>
    <row r="7186" spans="1:18" x14ac:dyDescent="0.25">
      <c r="A7186">
        <v>2007</v>
      </c>
      <c r="B7186" t="s">
        <v>53</v>
      </c>
      <c r="C7186" t="s">
        <v>19</v>
      </c>
      <c r="D7186" t="s">
        <v>190</v>
      </c>
      <c r="E7186" t="s">
        <v>26</v>
      </c>
      <c r="F7186" t="s">
        <v>43</v>
      </c>
    </row>
    <row r="7187" spans="1:18" x14ac:dyDescent="0.25">
      <c r="A7187">
        <v>2007</v>
      </c>
      <c r="B7187" t="s">
        <v>53</v>
      </c>
      <c r="C7187" t="s">
        <v>19</v>
      </c>
      <c r="D7187" t="s">
        <v>190</v>
      </c>
      <c r="E7187" t="s">
        <v>34</v>
      </c>
      <c r="F7187" t="s">
        <v>43</v>
      </c>
    </row>
    <row r="7188" spans="1:18" x14ac:dyDescent="0.25">
      <c r="A7188">
        <v>2007</v>
      </c>
      <c r="B7188" t="s">
        <v>53</v>
      </c>
      <c r="C7188" t="s">
        <v>19</v>
      </c>
      <c r="D7188" t="s">
        <v>190</v>
      </c>
      <c r="E7188" t="s">
        <v>31</v>
      </c>
      <c r="F7188" t="s">
        <v>43</v>
      </c>
    </row>
    <row r="7189" spans="1:18" x14ac:dyDescent="0.25">
      <c r="A7189">
        <v>2007</v>
      </c>
      <c r="B7189" t="s">
        <v>53</v>
      </c>
      <c r="C7189" t="s">
        <v>19</v>
      </c>
      <c r="D7189" t="s">
        <v>190</v>
      </c>
      <c r="E7189" t="s">
        <v>21</v>
      </c>
      <c r="F7189" t="s">
        <v>43</v>
      </c>
    </row>
    <row r="7190" spans="1:18" x14ac:dyDescent="0.25">
      <c r="A7190">
        <v>2007</v>
      </c>
      <c r="B7190" t="s">
        <v>53</v>
      </c>
      <c r="C7190" t="s">
        <v>19</v>
      </c>
      <c r="D7190" t="s">
        <v>190</v>
      </c>
      <c r="E7190" t="s">
        <v>26</v>
      </c>
      <c r="F7190" t="s">
        <v>46</v>
      </c>
      <c r="G7190" t="s">
        <v>46</v>
      </c>
      <c r="H7190">
        <v>13389</v>
      </c>
      <c r="I7190">
        <v>12656</v>
      </c>
      <c r="J7190">
        <v>733</v>
      </c>
      <c r="K7190">
        <v>27992</v>
      </c>
      <c r="L7190">
        <v>25436</v>
      </c>
      <c r="M7190">
        <v>2556</v>
      </c>
      <c r="N7190">
        <v>20.239999999999998</v>
      </c>
      <c r="O7190">
        <v>2.09</v>
      </c>
      <c r="P7190" t="s">
        <v>28</v>
      </c>
      <c r="Q7190" s="1">
        <v>2.00979772439949</v>
      </c>
      <c r="R7190" s="1">
        <v>3.4701227830832099E-2</v>
      </c>
    </row>
    <row r="7191" spans="1:18" x14ac:dyDescent="0.25">
      <c r="A7191">
        <v>2007</v>
      </c>
      <c r="B7191" t="s">
        <v>53</v>
      </c>
      <c r="C7191" t="s">
        <v>19</v>
      </c>
      <c r="D7191" t="s">
        <v>190</v>
      </c>
      <c r="E7191" t="s">
        <v>45</v>
      </c>
      <c r="F7191" t="s">
        <v>46</v>
      </c>
      <c r="G7191" t="s">
        <v>46</v>
      </c>
      <c r="H7191">
        <v>9494</v>
      </c>
      <c r="I7191">
        <v>8132</v>
      </c>
      <c r="J7191">
        <v>1362</v>
      </c>
      <c r="K7191">
        <v>19027</v>
      </c>
      <c r="L7191">
        <v>16939</v>
      </c>
      <c r="M7191">
        <v>2088</v>
      </c>
      <c r="N7191">
        <v>22.18</v>
      </c>
      <c r="O7191">
        <v>2</v>
      </c>
      <c r="P7191" t="s">
        <v>47</v>
      </c>
      <c r="Q7191" s="1">
        <v>2.08300541072306</v>
      </c>
      <c r="R7191" s="1">
        <v>12.4368575624082</v>
      </c>
    </row>
    <row r="7192" spans="1:18" x14ac:dyDescent="0.25">
      <c r="A7192">
        <v>2007</v>
      </c>
      <c r="B7192" t="s">
        <v>53</v>
      </c>
      <c r="C7192" t="s">
        <v>19</v>
      </c>
      <c r="D7192" t="s">
        <v>190</v>
      </c>
      <c r="E7192" t="s">
        <v>29</v>
      </c>
      <c r="F7192" t="s">
        <v>46</v>
      </c>
      <c r="G7192" t="s">
        <v>46</v>
      </c>
      <c r="H7192">
        <v>9998</v>
      </c>
      <c r="I7192">
        <v>7902</v>
      </c>
      <c r="J7192">
        <v>2096</v>
      </c>
      <c r="K7192">
        <v>22307</v>
      </c>
      <c r="L7192">
        <v>18166</v>
      </c>
      <c r="M7192">
        <v>4141</v>
      </c>
      <c r="N7192">
        <v>20.420000000000002</v>
      </c>
      <c r="O7192">
        <v>2.23</v>
      </c>
      <c r="P7192" t="s">
        <v>30</v>
      </c>
      <c r="Q7192" s="1">
        <v>2.2989116679321602</v>
      </c>
      <c r="R7192" s="1">
        <v>8.6669847328244192</v>
      </c>
    </row>
    <row r="7193" spans="1:18" x14ac:dyDescent="0.25">
      <c r="A7193">
        <v>2007</v>
      </c>
      <c r="B7193" t="s">
        <v>53</v>
      </c>
      <c r="C7193" t="s">
        <v>19</v>
      </c>
      <c r="D7193" t="s">
        <v>190</v>
      </c>
      <c r="E7193" t="s">
        <v>34</v>
      </c>
      <c r="F7193" t="s">
        <v>46</v>
      </c>
      <c r="G7193" t="s">
        <v>46</v>
      </c>
      <c r="H7193">
        <v>5332</v>
      </c>
      <c r="I7193">
        <v>4832</v>
      </c>
      <c r="J7193">
        <v>500</v>
      </c>
      <c r="K7193">
        <v>13583</v>
      </c>
      <c r="L7193">
        <v>12728</v>
      </c>
      <c r="M7193">
        <v>855</v>
      </c>
      <c r="N7193">
        <v>24.62</v>
      </c>
      <c r="O7193">
        <v>2.5499999999999998</v>
      </c>
      <c r="P7193" t="s">
        <v>35</v>
      </c>
      <c r="Q7193" s="1">
        <v>2.6341059602649</v>
      </c>
      <c r="R7193" s="1">
        <v>2.5455999999999999E-2</v>
      </c>
    </row>
    <row r="7194" spans="1:18" x14ac:dyDescent="0.25">
      <c r="A7194">
        <v>2007</v>
      </c>
      <c r="B7194" t="s">
        <v>53</v>
      </c>
      <c r="C7194" t="s">
        <v>19</v>
      </c>
      <c r="D7194" t="s">
        <v>190</v>
      </c>
      <c r="E7194" t="s">
        <v>31</v>
      </c>
      <c r="F7194" t="s">
        <v>46</v>
      </c>
      <c r="G7194" t="s">
        <v>46</v>
      </c>
      <c r="H7194">
        <v>5345</v>
      </c>
      <c r="I7194">
        <v>5015</v>
      </c>
      <c r="J7194">
        <v>330</v>
      </c>
      <c r="K7194">
        <v>16034</v>
      </c>
      <c r="L7194">
        <v>13834</v>
      </c>
      <c r="M7194">
        <v>2200</v>
      </c>
      <c r="N7194">
        <v>17.18</v>
      </c>
      <c r="O7194">
        <v>3</v>
      </c>
      <c r="P7194" t="s">
        <v>32</v>
      </c>
      <c r="Q7194" s="1">
        <v>2.7585244267198399</v>
      </c>
      <c r="R7194" s="1">
        <v>4.1921212121212102E-2</v>
      </c>
    </row>
    <row r="7195" spans="1:18" x14ac:dyDescent="0.25">
      <c r="A7195">
        <v>2007</v>
      </c>
      <c r="B7195" t="s">
        <v>53</v>
      </c>
      <c r="C7195" t="s">
        <v>19</v>
      </c>
      <c r="D7195" t="s">
        <v>190</v>
      </c>
      <c r="E7195" t="s">
        <v>44</v>
      </c>
      <c r="F7195" t="s">
        <v>22</v>
      </c>
      <c r="G7195" t="s">
        <v>22</v>
      </c>
      <c r="H7195">
        <v>5365</v>
      </c>
      <c r="I7195">
        <v>4899</v>
      </c>
      <c r="J7195">
        <v>466</v>
      </c>
      <c r="K7195">
        <v>14517</v>
      </c>
      <c r="L7195">
        <v>12531</v>
      </c>
      <c r="M7195">
        <v>1986</v>
      </c>
      <c r="N7195">
        <v>10.62</v>
      </c>
      <c r="O7195">
        <v>2.71</v>
      </c>
      <c r="P7195" t="s">
        <v>48</v>
      </c>
      <c r="Q7195" s="1">
        <v>2.55786895284752</v>
      </c>
      <c r="R7195" s="1">
        <v>2.68905579399141E-2</v>
      </c>
    </row>
    <row r="7196" spans="1:18" x14ac:dyDescent="0.25">
      <c r="A7196">
        <v>2007</v>
      </c>
      <c r="B7196" t="s">
        <v>53</v>
      </c>
      <c r="C7196" t="s">
        <v>19</v>
      </c>
      <c r="D7196" t="s">
        <v>190</v>
      </c>
      <c r="E7196" t="s">
        <v>37</v>
      </c>
      <c r="F7196" t="s">
        <v>22</v>
      </c>
      <c r="G7196" t="s">
        <v>22</v>
      </c>
      <c r="H7196">
        <v>3371</v>
      </c>
      <c r="I7196">
        <v>1089</v>
      </c>
      <c r="J7196">
        <v>2282</v>
      </c>
      <c r="K7196">
        <v>6301</v>
      </c>
      <c r="L7196">
        <v>2395</v>
      </c>
      <c r="M7196">
        <v>3906</v>
      </c>
      <c r="N7196">
        <v>17.2</v>
      </c>
      <c r="O7196">
        <v>1.87</v>
      </c>
      <c r="P7196" t="s">
        <v>38</v>
      </c>
      <c r="Q7196" s="1">
        <v>2.1992653810835598</v>
      </c>
      <c r="R7196" s="1">
        <v>1.04951796669588</v>
      </c>
    </row>
    <row r="7197" spans="1:18" x14ac:dyDescent="0.25">
      <c r="A7197">
        <v>2007</v>
      </c>
      <c r="B7197" t="s">
        <v>53</v>
      </c>
      <c r="C7197" t="s">
        <v>19</v>
      </c>
      <c r="D7197" t="s">
        <v>190</v>
      </c>
      <c r="E7197" t="s">
        <v>44</v>
      </c>
      <c r="F7197" t="s">
        <v>39</v>
      </c>
      <c r="G7197" t="s">
        <v>40</v>
      </c>
      <c r="H7197">
        <v>30267</v>
      </c>
      <c r="I7197">
        <v>26955</v>
      </c>
      <c r="J7197">
        <v>3312</v>
      </c>
      <c r="K7197">
        <v>69712</v>
      </c>
      <c r="L7197">
        <v>59041</v>
      </c>
      <c r="M7197">
        <v>10671</v>
      </c>
      <c r="N7197">
        <v>22.05</v>
      </c>
      <c r="O7197">
        <v>2.2999999999999998</v>
      </c>
      <c r="P7197" t="s">
        <v>48</v>
      </c>
      <c r="Q7197" s="1">
        <v>2.1903542941940199</v>
      </c>
      <c r="R7197" s="1">
        <v>17.8263888888888</v>
      </c>
    </row>
    <row r="7198" spans="1:18" x14ac:dyDescent="0.25">
      <c r="A7198">
        <v>2007</v>
      </c>
      <c r="B7198" t="s">
        <v>55</v>
      </c>
      <c r="C7198" t="s">
        <v>19</v>
      </c>
      <c r="D7198" t="s">
        <v>191</v>
      </c>
      <c r="E7198" t="s">
        <v>26</v>
      </c>
      <c r="F7198" t="s">
        <v>43</v>
      </c>
    </row>
    <row r="7199" spans="1:18" x14ac:dyDescent="0.25">
      <c r="A7199">
        <v>2007</v>
      </c>
      <c r="B7199" t="s">
        <v>55</v>
      </c>
      <c r="C7199" t="s">
        <v>19</v>
      </c>
      <c r="D7199" t="s">
        <v>191</v>
      </c>
      <c r="E7199" t="s">
        <v>45</v>
      </c>
      <c r="F7199" t="s">
        <v>43</v>
      </c>
    </row>
    <row r="7200" spans="1:18" x14ac:dyDescent="0.25">
      <c r="A7200">
        <v>2007</v>
      </c>
      <c r="B7200" t="s">
        <v>55</v>
      </c>
      <c r="C7200" t="s">
        <v>19</v>
      </c>
      <c r="D7200" t="s">
        <v>191</v>
      </c>
      <c r="E7200" t="s">
        <v>31</v>
      </c>
      <c r="F7200" t="s">
        <v>43</v>
      </c>
    </row>
    <row r="7201" spans="1:18" x14ac:dyDescent="0.25">
      <c r="A7201">
        <v>2007</v>
      </c>
      <c r="B7201" t="s">
        <v>55</v>
      </c>
      <c r="C7201" t="s">
        <v>19</v>
      </c>
      <c r="D7201" t="s">
        <v>191</v>
      </c>
      <c r="E7201" t="s">
        <v>45</v>
      </c>
      <c r="F7201" t="s">
        <v>43</v>
      </c>
    </row>
    <row r="7202" spans="1:18" x14ac:dyDescent="0.25">
      <c r="A7202">
        <v>2007</v>
      </c>
      <c r="B7202" t="s">
        <v>55</v>
      </c>
      <c r="C7202" t="s">
        <v>19</v>
      </c>
      <c r="D7202" t="s">
        <v>191</v>
      </c>
      <c r="E7202" t="s">
        <v>29</v>
      </c>
      <c r="F7202" t="s">
        <v>43</v>
      </c>
    </row>
    <row r="7203" spans="1:18" x14ac:dyDescent="0.25">
      <c r="A7203">
        <v>2007</v>
      </c>
      <c r="B7203" t="s">
        <v>55</v>
      </c>
      <c r="C7203" t="s">
        <v>19</v>
      </c>
      <c r="D7203" t="s">
        <v>191</v>
      </c>
      <c r="E7203" t="s">
        <v>34</v>
      </c>
      <c r="F7203" t="s">
        <v>43</v>
      </c>
    </row>
    <row r="7204" spans="1:18" x14ac:dyDescent="0.25">
      <c r="A7204">
        <v>2007</v>
      </c>
      <c r="B7204" t="s">
        <v>55</v>
      </c>
      <c r="C7204" t="s">
        <v>19</v>
      </c>
      <c r="D7204" t="s">
        <v>191</v>
      </c>
      <c r="E7204" t="s">
        <v>44</v>
      </c>
      <c r="F7204" t="s">
        <v>43</v>
      </c>
    </row>
    <row r="7205" spans="1:18" x14ac:dyDescent="0.25">
      <c r="A7205">
        <v>2007</v>
      </c>
      <c r="B7205" t="s">
        <v>55</v>
      </c>
      <c r="C7205" t="s">
        <v>19</v>
      </c>
      <c r="D7205" t="s">
        <v>191</v>
      </c>
      <c r="E7205" t="s">
        <v>37</v>
      </c>
      <c r="F7205" t="s">
        <v>43</v>
      </c>
    </row>
    <row r="7206" spans="1:18" x14ac:dyDescent="0.25">
      <c r="A7206">
        <v>2007</v>
      </c>
      <c r="B7206" t="s">
        <v>55</v>
      </c>
      <c r="C7206" t="s">
        <v>19</v>
      </c>
      <c r="D7206" t="s">
        <v>191</v>
      </c>
      <c r="E7206" t="s">
        <v>34</v>
      </c>
      <c r="F7206" t="s">
        <v>46</v>
      </c>
      <c r="G7206" t="s">
        <v>46</v>
      </c>
      <c r="H7206">
        <v>10377</v>
      </c>
      <c r="I7206">
        <v>9317</v>
      </c>
      <c r="J7206">
        <v>1060</v>
      </c>
      <c r="K7206">
        <v>30631</v>
      </c>
      <c r="L7206">
        <v>28686</v>
      </c>
      <c r="M7206">
        <v>1945</v>
      </c>
      <c r="N7206">
        <v>54.44</v>
      </c>
      <c r="O7206">
        <v>2.95</v>
      </c>
      <c r="P7206" t="s">
        <v>35</v>
      </c>
      <c r="Q7206" s="1">
        <v>3.0788880540946599</v>
      </c>
      <c r="R7206" s="1">
        <v>27.0622641509433</v>
      </c>
    </row>
    <row r="7207" spans="1:18" x14ac:dyDescent="0.25">
      <c r="A7207">
        <v>2007</v>
      </c>
      <c r="B7207" t="s">
        <v>55</v>
      </c>
      <c r="C7207" t="s">
        <v>19</v>
      </c>
      <c r="D7207" t="s">
        <v>191</v>
      </c>
      <c r="E7207" t="s">
        <v>21</v>
      </c>
      <c r="F7207" t="s">
        <v>46</v>
      </c>
      <c r="G7207" t="s">
        <v>46</v>
      </c>
      <c r="H7207">
        <v>9409</v>
      </c>
      <c r="I7207">
        <v>8914</v>
      </c>
      <c r="J7207">
        <v>495</v>
      </c>
      <c r="K7207">
        <v>24073</v>
      </c>
      <c r="L7207">
        <v>23242</v>
      </c>
      <c r="M7207">
        <v>831</v>
      </c>
      <c r="N7207">
        <v>31.25</v>
      </c>
      <c r="O7207">
        <v>2.56</v>
      </c>
      <c r="P7207" t="s">
        <v>23</v>
      </c>
      <c r="Q7207" s="1">
        <v>2.6073592102310901</v>
      </c>
      <c r="R7207" s="1">
        <v>4.6953535353535303E-2</v>
      </c>
    </row>
    <row r="7208" spans="1:18" x14ac:dyDescent="0.25">
      <c r="A7208">
        <v>2007</v>
      </c>
      <c r="B7208" t="s">
        <v>55</v>
      </c>
      <c r="C7208" t="s">
        <v>19</v>
      </c>
      <c r="D7208" t="s">
        <v>191</v>
      </c>
      <c r="E7208" t="s">
        <v>37</v>
      </c>
      <c r="F7208" t="s">
        <v>46</v>
      </c>
      <c r="G7208" t="s">
        <v>46</v>
      </c>
      <c r="H7208">
        <v>3490</v>
      </c>
      <c r="I7208">
        <v>3299</v>
      </c>
      <c r="J7208">
        <v>191</v>
      </c>
      <c r="K7208">
        <v>10342</v>
      </c>
      <c r="L7208">
        <v>9669</v>
      </c>
      <c r="M7208">
        <v>673</v>
      </c>
      <c r="N7208">
        <v>27.06</v>
      </c>
      <c r="O7208">
        <v>2.96</v>
      </c>
      <c r="P7208" t="s">
        <v>38</v>
      </c>
      <c r="Q7208" s="1">
        <v>2.9308881479236102</v>
      </c>
      <c r="R7208" s="1">
        <v>5.0623036649214602E-2</v>
      </c>
    </row>
    <row r="7209" spans="1:18" x14ac:dyDescent="0.25">
      <c r="A7209">
        <v>2007</v>
      </c>
      <c r="B7209" t="s">
        <v>55</v>
      </c>
      <c r="C7209" t="s">
        <v>19</v>
      </c>
      <c r="D7209" t="s">
        <v>191</v>
      </c>
      <c r="E7209" t="s">
        <v>29</v>
      </c>
      <c r="F7209" t="s">
        <v>22</v>
      </c>
      <c r="G7209" t="s">
        <v>22</v>
      </c>
      <c r="H7209">
        <v>25139</v>
      </c>
      <c r="I7209">
        <v>22117</v>
      </c>
      <c r="J7209">
        <v>3022</v>
      </c>
      <c r="K7209">
        <v>71557</v>
      </c>
      <c r="L7209">
        <v>66271</v>
      </c>
      <c r="M7209">
        <v>5286</v>
      </c>
      <c r="N7209">
        <v>22.47</v>
      </c>
      <c r="O7209">
        <v>2.85</v>
      </c>
      <c r="P7209" t="s">
        <v>30</v>
      </c>
      <c r="Q7209" s="1">
        <v>2.9963828729031898</v>
      </c>
      <c r="R7209" s="1">
        <v>21.9295168762409</v>
      </c>
    </row>
    <row r="7210" spans="1:18" x14ac:dyDescent="0.25">
      <c r="A7210">
        <v>2007</v>
      </c>
      <c r="B7210" t="s">
        <v>55</v>
      </c>
      <c r="C7210" t="s">
        <v>19</v>
      </c>
      <c r="D7210" t="s">
        <v>191</v>
      </c>
      <c r="E7210" t="s">
        <v>34</v>
      </c>
      <c r="F7210" t="s">
        <v>22</v>
      </c>
      <c r="G7210" t="s">
        <v>22</v>
      </c>
      <c r="H7210">
        <v>5718</v>
      </c>
      <c r="I7210">
        <v>4134</v>
      </c>
      <c r="J7210">
        <v>1584</v>
      </c>
      <c r="K7210">
        <v>13706</v>
      </c>
      <c r="L7210">
        <v>11825</v>
      </c>
      <c r="M7210">
        <v>1881</v>
      </c>
      <c r="N7210">
        <v>18.32</v>
      </c>
      <c r="O7210">
        <v>2.4</v>
      </c>
      <c r="P7210" t="s">
        <v>35</v>
      </c>
      <c r="Q7210" s="1">
        <v>2.8604257377842202</v>
      </c>
      <c r="R7210" s="1">
        <v>7.4652777777777697</v>
      </c>
    </row>
    <row r="7211" spans="1:18" x14ac:dyDescent="0.25">
      <c r="A7211">
        <v>2007</v>
      </c>
      <c r="B7211" t="s">
        <v>55</v>
      </c>
      <c r="C7211" t="s">
        <v>19</v>
      </c>
      <c r="D7211" t="s">
        <v>191</v>
      </c>
      <c r="E7211" t="s">
        <v>44</v>
      </c>
      <c r="F7211" t="s">
        <v>22</v>
      </c>
      <c r="G7211" t="s">
        <v>22</v>
      </c>
      <c r="H7211">
        <v>17823</v>
      </c>
      <c r="I7211">
        <v>17158</v>
      </c>
      <c r="J7211">
        <v>665</v>
      </c>
      <c r="K7211">
        <v>52667</v>
      </c>
      <c r="L7211">
        <v>50991</v>
      </c>
      <c r="M7211">
        <v>1676</v>
      </c>
      <c r="N7211">
        <v>38.53</v>
      </c>
      <c r="O7211">
        <v>2.96</v>
      </c>
      <c r="P7211" t="s">
        <v>48</v>
      </c>
      <c r="Q7211" s="1">
        <v>2.9718498659517398</v>
      </c>
      <c r="R7211" s="1">
        <v>7.6678195488721804E-2</v>
      </c>
    </row>
    <row r="7212" spans="1:18" x14ac:dyDescent="0.25">
      <c r="A7212">
        <v>2007</v>
      </c>
      <c r="B7212" t="s">
        <v>55</v>
      </c>
      <c r="C7212" t="s">
        <v>19</v>
      </c>
      <c r="D7212" t="s">
        <v>191</v>
      </c>
      <c r="E7212" t="s">
        <v>34</v>
      </c>
      <c r="F7212" t="s">
        <v>39</v>
      </c>
      <c r="G7212" t="s">
        <v>40</v>
      </c>
      <c r="H7212">
        <v>63463</v>
      </c>
      <c r="I7212">
        <v>48083</v>
      </c>
      <c r="J7212">
        <v>15380</v>
      </c>
      <c r="K7212">
        <v>114803</v>
      </c>
      <c r="L7212">
        <v>94717</v>
      </c>
      <c r="M7212">
        <v>20086</v>
      </c>
      <c r="N7212">
        <v>45.99</v>
      </c>
      <c r="O7212">
        <v>1.81</v>
      </c>
      <c r="P7212" t="s">
        <v>35</v>
      </c>
      <c r="Q7212" s="1">
        <v>1.9698646091134</v>
      </c>
      <c r="R7212" s="1">
        <v>6.1584525357607198</v>
      </c>
    </row>
    <row r="7213" spans="1:18" x14ac:dyDescent="0.25">
      <c r="A7213">
        <v>2007</v>
      </c>
      <c r="B7213" t="s">
        <v>55</v>
      </c>
      <c r="C7213" t="s">
        <v>19</v>
      </c>
      <c r="D7213" t="s">
        <v>191</v>
      </c>
      <c r="E7213" t="s">
        <v>31</v>
      </c>
      <c r="F7213" t="s">
        <v>39</v>
      </c>
      <c r="G7213" t="s">
        <v>40</v>
      </c>
      <c r="H7213">
        <v>143984</v>
      </c>
      <c r="I7213">
        <v>109997</v>
      </c>
      <c r="J7213">
        <v>33987</v>
      </c>
      <c r="K7213">
        <v>309449</v>
      </c>
      <c r="L7213">
        <v>254068</v>
      </c>
      <c r="M7213">
        <v>55381</v>
      </c>
      <c r="N7213">
        <v>51.41</v>
      </c>
      <c r="O7213">
        <v>2.15</v>
      </c>
      <c r="P7213" t="s">
        <v>32</v>
      </c>
      <c r="Q7213" s="1">
        <v>2.3097720846932099</v>
      </c>
      <c r="R7213" s="1">
        <v>7.4754464942477998</v>
      </c>
    </row>
    <row r="7214" spans="1:18" x14ac:dyDescent="0.25">
      <c r="A7214">
        <v>2007</v>
      </c>
      <c r="B7214" t="s">
        <v>55</v>
      </c>
      <c r="C7214" t="s">
        <v>19</v>
      </c>
      <c r="D7214" t="s">
        <v>191</v>
      </c>
      <c r="E7214" t="s">
        <v>37</v>
      </c>
      <c r="F7214" t="s">
        <v>39</v>
      </c>
      <c r="G7214" t="s">
        <v>40</v>
      </c>
      <c r="H7214">
        <v>82498</v>
      </c>
      <c r="I7214">
        <v>59919</v>
      </c>
      <c r="J7214">
        <v>22579</v>
      </c>
      <c r="K7214">
        <v>145777</v>
      </c>
      <c r="L7214">
        <v>109208</v>
      </c>
      <c r="M7214">
        <v>36569</v>
      </c>
      <c r="N7214">
        <v>45.17</v>
      </c>
      <c r="O7214">
        <v>1.77</v>
      </c>
      <c r="P7214" t="s">
        <v>38</v>
      </c>
      <c r="Q7214" s="1">
        <v>1.8225938350105899</v>
      </c>
      <c r="R7214" s="1">
        <v>4.83670667434341</v>
      </c>
    </row>
    <row r="7215" spans="1:18" x14ac:dyDescent="0.25">
      <c r="A7215">
        <v>2007</v>
      </c>
      <c r="B7215" t="s">
        <v>57</v>
      </c>
      <c r="C7215" t="s">
        <v>19</v>
      </c>
      <c r="D7215" t="s">
        <v>192</v>
      </c>
      <c r="E7215" t="s">
        <v>45</v>
      </c>
      <c r="F7215" t="s">
        <v>43</v>
      </c>
    </row>
    <row r="7216" spans="1:18" x14ac:dyDescent="0.25">
      <c r="A7216">
        <v>2007</v>
      </c>
      <c r="B7216" t="s">
        <v>57</v>
      </c>
      <c r="C7216" t="s">
        <v>19</v>
      </c>
      <c r="D7216" t="s">
        <v>192</v>
      </c>
      <c r="E7216" t="s">
        <v>21</v>
      </c>
      <c r="F7216" t="s">
        <v>43</v>
      </c>
    </row>
    <row r="7217" spans="1:18" x14ac:dyDescent="0.25">
      <c r="A7217">
        <v>2007</v>
      </c>
      <c r="B7217" t="s">
        <v>57</v>
      </c>
      <c r="C7217" t="s">
        <v>19</v>
      </c>
      <c r="D7217" t="s">
        <v>192</v>
      </c>
      <c r="E7217" t="s">
        <v>24</v>
      </c>
      <c r="F7217" t="s">
        <v>43</v>
      </c>
    </row>
    <row r="7218" spans="1:18" x14ac:dyDescent="0.25">
      <c r="A7218">
        <v>2007</v>
      </c>
      <c r="B7218" t="s">
        <v>57</v>
      </c>
      <c r="C7218" t="s">
        <v>19</v>
      </c>
      <c r="D7218" t="s">
        <v>192</v>
      </c>
      <c r="E7218" t="s">
        <v>26</v>
      </c>
      <c r="F7218" t="s">
        <v>43</v>
      </c>
    </row>
    <row r="7219" spans="1:18" x14ac:dyDescent="0.25">
      <c r="A7219">
        <v>2007</v>
      </c>
      <c r="B7219" t="s">
        <v>57</v>
      </c>
      <c r="C7219" t="s">
        <v>19</v>
      </c>
      <c r="D7219" t="s">
        <v>192</v>
      </c>
      <c r="E7219" t="s">
        <v>45</v>
      </c>
      <c r="F7219" t="s">
        <v>43</v>
      </c>
    </row>
    <row r="7220" spans="1:18" x14ac:dyDescent="0.25">
      <c r="A7220">
        <v>2007</v>
      </c>
      <c r="B7220" t="s">
        <v>57</v>
      </c>
      <c r="C7220" t="s">
        <v>19</v>
      </c>
      <c r="D7220" t="s">
        <v>192</v>
      </c>
      <c r="E7220" t="s">
        <v>21</v>
      </c>
      <c r="F7220" t="s">
        <v>43</v>
      </c>
    </row>
    <row r="7221" spans="1:18" x14ac:dyDescent="0.25">
      <c r="A7221">
        <v>2007</v>
      </c>
      <c r="B7221" t="s">
        <v>57</v>
      </c>
      <c r="C7221" t="s">
        <v>19</v>
      </c>
      <c r="D7221" t="s">
        <v>192</v>
      </c>
      <c r="E7221" t="s">
        <v>24</v>
      </c>
      <c r="F7221" t="s">
        <v>43</v>
      </c>
    </row>
    <row r="7222" spans="1:18" x14ac:dyDescent="0.25">
      <c r="A7222">
        <v>2007</v>
      </c>
      <c r="B7222" t="s">
        <v>57</v>
      </c>
      <c r="C7222" t="s">
        <v>19</v>
      </c>
      <c r="D7222" t="s">
        <v>192</v>
      </c>
      <c r="E7222" t="s">
        <v>26</v>
      </c>
      <c r="F7222" t="s">
        <v>46</v>
      </c>
      <c r="G7222" t="s">
        <v>46</v>
      </c>
      <c r="H7222">
        <v>12271</v>
      </c>
      <c r="I7222">
        <v>11840</v>
      </c>
      <c r="J7222">
        <v>431</v>
      </c>
      <c r="K7222">
        <v>26241</v>
      </c>
      <c r="L7222">
        <v>25537</v>
      </c>
      <c r="M7222">
        <v>704</v>
      </c>
      <c r="N7222">
        <v>19.170000000000002</v>
      </c>
      <c r="O7222">
        <v>2.14</v>
      </c>
      <c r="P7222" t="s">
        <v>28</v>
      </c>
      <c r="Q7222" s="1">
        <v>2.1568412162162098</v>
      </c>
      <c r="R7222" s="1">
        <v>5.9250580046403697E-2</v>
      </c>
    </row>
    <row r="7223" spans="1:18" x14ac:dyDescent="0.25">
      <c r="A7223">
        <v>2007</v>
      </c>
      <c r="B7223" t="s">
        <v>57</v>
      </c>
      <c r="C7223" t="s">
        <v>19</v>
      </c>
      <c r="D7223" t="s">
        <v>192</v>
      </c>
      <c r="E7223" t="s">
        <v>44</v>
      </c>
      <c r="F7223" t="s">
        <v>46</v>
      </c>
      <c r="G7223" t="s">
        <v>46</v>
      </c>
      <c r="H7223">
        <v>5550</v>
      </c>
      <c r="I7223">
        <v>5083</v>
      </c>
      <c r="J7223">
        <v>467</v>
      </c>
      <c r="K7223">
        <v>13051</v>
      </c>
      <c r="L7223">
        <v>12187</v>
      </c>
      <c r="M7223">
        <v>864</v>
      </c>
      <c r="N7223">
        <v>23.44</v>
      </c>
      <c r="O7223">
        <v>2.35</v>
      </c>
      <c r="P7223" t="s">
        <v>48</v>
      </c>
      <c r="Q7223" s="1">
        <v>2.3975998426126299</v>
      </c>
      <c r="R7223" s="1">
        <v>2.6096359743040601E-2</v>
      </c>
    </row>
    <row r="7224" spans="1:18" x14ac:dyDescent="0.25">
      <c r="A7224">
        <v>2007</v>
      </c>
      <c r="B7224" t="s">
        <v>57</v>
      </c>
      <c r="C7224" t="s">
        <v>19</v>
      </c>
      <c r="D7224" t="s">
        <v>192</v>
      </c>
      <c r="E7224" t="s">
        <v>24</v>
      </c>
      <c r="F7224" t="s">
        <v>46</v>
      </c>
      <c r="G7224" t="s">
        <v>46</v>
      </c>
      <c r="H7224">
        <v>5336</v>
      </c>
      <c r="I7224">
        <v>4583</v>
      </c>
      <c r="J7224">
        <v>753</v>
      </c>
      <c r="K7224">
        <v>10659</v>
      </c>
      <c r="L7224">
        <v>9586</v>
      </c>
      <c r="M7224">
        <v>1073</v>
      </c>
      <c r="N7224">
        <v>19.100000000000001</v>
      </c>
      <c r="O7224">
        <v>2</v>
      </c>
      <c r="P7224" t="s">
        <v>25</v>
      </c>
      <c r="Q7224" s="1">
        <v>2.0916430285838898</v>
      </c>
      <c r="R7224" s="1">
        <v>1.2730411686586901E-2</v>
      </c>
    </row>
    <row r="7225" spans="1:18" x14ac:dyDescent="0.25">
      <c r="A7225">
        <v>2007</v>
      </c>
      <c r="B7225" t="s">
        <v>57</v>
      </c>
      <c r="C7225" t="s">
        <v>19</v>
      </c>
      <c r="D7225" t="s">
        <v>192</v>
      </c>
      <c r="E7225" t="s">
        <v>45</v>
      </c>
      <c r="F7225" t="s">
        <v>22</v>
      </c>
      <c r="G7225" t="s">
        <v>22</v>
      </c>
      <c r="H7225">
        <v>14723</v>
      </c>
      <c r="I7225">
        <v>7267</v>
      </c>
      <c r="J7225">
        <v>7456</v>
      </c>
      <c r="K7225">
        <v>20867</v>
      </c>
      <c r="L7225">
        <v>10244</v>
      </c>
      <c r="M7225">
        <v>10623</v>
      </c>
      <c r="N7225">
        <v>10.31</v>
      </c>
      <c r="O7225">
        <v>1.42</v>
      </c>
      <c r="P7225" t="s">
        <v>47</v>
      </c>
      <c r="Q7225" s="1">
        <v>1.4096601073345201</v>
      </c>
      <c r="R7225" s="1">
        <v>1.3739270386266</v>
      </c>
    </row>
    <row r="7226" spans="1:18" x14ac:dyDescent="0.25">
      <c r="A7226">
        <v>2007</v>
      </c>
      <c r="B7226" t="s">
        <v>57</v>
      </c>
      <c r="C7226" t="s">
        <v>19</v>
      </c>
      <c r="D7226" t="s">
        <v>192</v>
      </c>
      <c r="E7226" t="s">
        <v>21</v>
      </c>
      <c r="F7226" t="s">
        <v>39</v>
      </c>
      <c r="G7226" t="s">
        <v>40</v>
      </c>
      <c r="H7226">
        <v>58267</v>
      </c>
      <c r="I7226">
        <v>48960</v>
      </c>
      <c r="J7226">
        <v>9307</v>
      </c>
      <c r="K7226">
        <v>94257</v>
      </c>
      <c r="L7226">
        <v>80331</v>
      </c>
      <c r="M7226">
        <v>13926</v>
      </c>
      <c r="N7226">
        <v>31.88</v>
      </c>
      <c r="O7226">
        <v>1.62</v>
      </c>
      <c r="P7226" t="s">
        <v>23</v>
      </c>
      <c r="Q7226" s="1">
        <v>1.6407475490196</v>
      </c>
      <c r="R7226" s="1">
        <v>8.6312452992371291</v>
      </c>
    </row>
    <row r="7227" spans="1:18" x14ac:dyDescent="0.25">
      <c r="A7227">
        <v>2007</v>
      </c>
      <c r="B7227" t="s">
        <v>59</v>
      </c>
      <c r="C7227" t="s">
        <v>19</v>
      </c>
      <c r="D7227" t="s">
        <v>193</v>
      </c>
      <c r="E7227" t="s">
        <v>26</v>
      </c>
      <c r="F7227" t="s">
        <v>43</v>
      </c>
    </row>
    <row r="7228" spans="1:18" x14ac:dyDescent="0.25">
      <c r="A7228">
        <v>2007</v>
      </c>
      <c r="B7228" t="s">
        <v>59</v>
      </c>
      <c r="C7228" t="s">
        <v>19</v>
      </c>
      <c r="D7228" t="s">
        <v>193</v>
      </c>
      <c r="E7228" t="s">
        <v>45</v>
      </c>
      <c r="F7228" t="s">
        <v>43</v>
      </c>
    </row>
    <row r="7229" spans="1:18" x14ac:dyDescent="0.25">
      <c r="A7229">
        <v>2007</v>
      </c>
      <c r="B7229" t="s">
        <v>59</v>
      </c>
      <c r="C7229" t="s">
        <v>19</v>
      </c>
      <c r="D7229" t="s">
        <v>193</v>
      </c>
      <c r="E7229" t="s">
        <v>31</v>
      </c>
      <c r="F7229" t="s">
        <v>43</v>
      </c>
    </row>
    <row r="7230" spans="1:18" x14ac:dyDescent="0.25">
      <c r="A7230">
        <v>2007</v>
      </c>
      <c r="B7230" t="s">
        <v>59</v>
      </c>
      <c r="C7230" t="s">
        <v>19</v>
      </c>
      <c r="D7230" t="s">
        <v>193</v>
      </c>
      <c r="E7230" t="s">
        <v>26</v>
      </c>
      <c r="F7230" t="s">
        <v>43</v>
      </c>
    </row>
    <row r="7231" spans="1:18" x14ac:dyDescent="0.25">
      <c r="A7231">
        <v>2007</v>
      </c>
      <c r="B7231" t="s">
        <v>59</v>
      </c>
      <c r="C7231" t="s">
        <v>19</v>
      </c>
      <c r="D7231" t="s">
        <v>193</v>
      </c>
      <c r="E7231" t="s">
        <v>34</v>
      </c>
      <c r="F7231" t="s">
        <v>43</v>
      </c>
    </row>
    <row r="7232" spans="1:18" x14ac:dyDescent="0.25">
      <c r="A7232">
        <v>2007</v>
      </c>
      <c r="B7232" t="s">
        <v>59</v>
      </c>
      <c r="C7232" t="s">
        <v>19</v>
      </c>
      <c r="D7232" t="s">
        <v>193</v>
      </c>
      <c r="E7232" t="s">
        <v>44</v>
      </c>
      <c r="F7232" t="s">
        <v>43</v>
      </c>
    </row>
    <row r="7233" spans="1:18" x14ac:dyDescent="0.25">
      <c r="A7233">
        <v>2007</v>
      </c>
      <c r="B7233" t="s">
        <v>59</v>
      </c>
      <c r="C7233" t="s">
        <v>19</v>
      </c>
      <c r="D7233" t="s">
        <v>193</v>
      </c>
      <c r="E7233" t="s">
        <v>24</v>
      </c>
      <c r="F7233" t="s">
        <v>43</v>
      </c>
    </row>
    <row r="7234" spans="1:18" x14ac:dyDescent="0.25">
      <c r="A7234">
        <v>2007</v>
      </c>
      <c r="B7234" t="s">
        <v>59</v>
      </c>
      <c r="C7234" t="s">
        <v>19</v>
      </c>
      <c r="D7234" t="s">
        <v>193</v>
      </c>
      <c r="E7234" t="s">
        <v>45</v>
      </c>
      <c r="F7234" t="s">
        <v>46</v>
      </c>
      <c r="G7234" t="s">
        <v>46</v>
      </c>
      <c r="H7234">
        <v>7806</v>
      </c>
      <c r="I7234">
        <v>7743</v>
      </c>
      <c r="J7234">
        <v>63</v>
      </c>
      <c r="K7234">
        <v>15968</v>
      </c>
      <c r="L7234">
        <v>15891</v>
      </c>
      <c r="M7234">
        <v>77</v>
      </c>
      <c r="N7234">
        <v>17.8</v>
      </c>
      <c r="O7234">
        <v>2.0499999999999998</v>
      </c>
      <c r="P7234" t="s">
        <v>47</v>
      </c>
      <c r="Q7234" s="1">
        <v>2.0523053080201401</v>
      </c>
      <c r="R7234" s="1">
        <v>0.25223809523809498</v>
      </c>
    </row>
    <row r="7235" spans="1:18" x14ac:dyDescent="0.25">
      <c r="A7235">
        <v>2007</v>
      </c>
      <c r="B7235" t="s">
        <v>59</v>
      </c>
      <c r="C7235" t="s">
        <v>19</v>
      </c>
      <c r="D7235" t="s">
        <v>193</v>
      </c>
      <c r="E7235" t="s">
        <v>31</v>
      </c>
      <c r="F7235" t="s">
        <v>46</v>
      </c>
      <c r="G7235" t="s">
        <v>46</v>
      </c>
      <c r="H7235">
        <v>6992</v>
      </c>
      <c r="I7235">
        <v>6811</v>
      </c>
      <c r="J7235">
        <v>181</v>
      </c>
      <c r="K7235">
        <v>14342</v>
      </c>
      <c r="L7235">
        <v>13966</v>
      </c>
      <c r="M7235">
        <v>376</v>
      </c>
      <c r="N7235">
        <v>14.75</v>
      </c>
      <c r="O7235">
        <v>2.0499999999999998</v>
      </c>
      <c r="P7235" t="s">
        <v>32</v>
      </c>
      <c r="Q7235" s="1">
        <v>2.0505065335486701</v>
      </c>
      <c r="R7235" s="1">
        <v>7.7160220994475101E-2</v>
      </c>
    </row>
    <row r="7236" spans="1:18" x14ac:dyDescent="0.25">
      <c r="A7236">
        <v>2007</v>
      </c>
      <c r="B7236" t="s">
        <v>59</v>
      </c>
      <c r="C7236" t="s">
        <v>19</v>
      </c>
      <c r="D7236" t="s">
        <v>193</v>
      </c>
      <c r="E7236" t="s">
        <v>44</v>
      </c>
      <c r="F7236" t="s">
        <v>46</v>
      </c>
      <c r="G7236" t="s">
        <v>46</v>
      </c>
      <c r="H7236">
        <v>6232</v>
      </c>
      <c r="I7236">
        <v>5892</v>
      </c>
      <c r="J7236">
        <v>340</v>
      </c>
      <c r="K7236">
        <v>13021</v>
      </c>
      <c r="L7236">
        <v>11563</v>
      </c>
      <c r="M7236">
        <v>1458</v>
      </c>
      <c r="N7236">
        <v>22.49</v>
      </c>
      <c r="O7236">
        <v>2.09</v>
      </c>
      <c r="P7236" t="s">
        <v>48</v>
      </c>
      <c r="Q7236" s="1">
        <v>1.9624915139171699</v>
      </c>
      <c r="R7236" s="1">
        <v>3.4008823529411703E-2</v>
      </c>
    </row>
    <row r="7237" spans="1:18" x14ac:dyDescent="0.25">
      <c r="A7237">
        <v>2007</v>
      </c>
      <c r="B7237" t="s">
        <v>59</v>
      </c>
      <c r="C7237" t="s">
        <v>19</v>
      </c>
      <c r="D7237" t="s">
        <v>193</v>
      </c>
      <c r="E7237" t="s">
        <v>29</v>
      </c>
      <c r="F7237" t="s">
        <v>22</v>
      </c>
      <c r="G7237" t="s">
        <v>22</v>
      </c>
      <c r="H7237">
        <v>1235</v>
      </c>
      <c r="I7237">
        <v>1235</v>
      </c>
      <c r="J7237">
        <v>0</v>
      </c>
      <c r="K7237">
        <v>2255</v>
      </c>
      <c r="L7237">
        <v>2255</v>
      </c>
      <c r="M7237">
        <v>0</v>
      </c>
      <c r="N7237">
        <v>3.53</v>
      </c>
      <c r="O7237">
        <v>1.83</v>
      </c>
      <c r="P7237" t="s">
        <v>30</v>
      </c>
      <c r="Q7237" s="1">
        <v>1.82591093117408</v>
      </c>
    </row>
    <row r="7238" spans="1:18" x14ac:dyDescent="0.25">
      <c r="A7238">
        <v>2007</v>
      </c>
      <c r="B7238" t="s">
        <v>59</v>
      </c>
      <c r="C7238" t="s">
        <v>19</v>
      </c>
      <c r="D7238" t="s">
        <v>193</v>
      </c>
      <c r="E7238" t="s">
        <v>34</v>
      </c>
      <c r="F7238" t="s">
        <v>22</v>
      </c>
      <c r="G7238" t="s">
        <v>22</v>
      </c>
      <c r="H7238">
        <v>211</v>
      </c>
      <c r="I7238">
        <v>211</v>
      </c>
      <c r="J7238">
        <v>0</v>
      </c>
      <c r="K7238">
        <v>211</v>
      </c>
      <c r="L7238">
        <v>211</v>
      </c>
      <c r="M7238">
        <v>0</v>
      </c>
      <c r="N7238">
        <v>0.54</v>
      </c>
      <c r="O7238">
        <v>1</v>
      </c>
      <c r="P7238" t="s">
        <v>35</v>
      </c>
      <c r="Q7238" s="1">
        <v>1</v>
      </c>
    </row>
    <row r="7239" spans="1:18" x14ac:dyDescent="0.25">
      <c r="A7239">
        <v>2007</v>
      </c>
      <c r="B7239" t="s">
        <v>59</v>
      </c>
      <c r="C7239" t="s">
        <v>19</v>
      </c>
      <c r="D7239" t="s">
        <v>193</v>
      </c>
      <c r="E7239" t="s">
        <v>44</v>
      </c>
      <c r="F7239" t="s">
        <v>22</v>
      </c>
      <c r="G7239" t="s">
        <v>22</v>
      </c>
      <c r="H7239">
        <v>30</v>
      </c>
      <c r="I7239">
        <v>21</v>
      </c>
      <c r="J7239">
        <v>9</v>
      </c>
      <c r="K7239">
        <v>80</v>
      </c>
      <c r="L7239">
        <v>62</v>
      </c>
      <c r="M7239">
        <v>18</v>
      </c>
      <c r="N7239">
        <v>0.72</v>
      </c>
      <c r="O7239">
        <v>2.67</v>
      </c>
      <c r="P7239" t="s">
        <v>48</v>
      </c>
      <c r="Q7239" s="1">
        <v>2.9523809523809499</v>
      </c>
      <c r="R7239" s="1">
        <v>6.8888888888888804</v>
      </c>
    </row>
    <row r="7240" spans="1:18" x14ac:dyDescent="0.25">
      <c r="A7240">
        <v>2007</v>
      </c>
      <c r="B7240" t="s">
        <v>59</v>
      </c>
      <c r="C7240" t="s">
        <v>19</v>
      </c>
      <c r="D7240" t="s">
        <v>193</v>
      </c>
      <c r="E7240" t="s">
        <v>37</v>
      </c>
      <c r="F7240" t="s">
        <v>22</v>
      </c>
      <c r="G7240" t="s">
        <v>22</v>
      </c>
      <c r="H7240">
        <v>588</v>
      </c>
      <c r="I7240">
        <v>264</v>
      </c>
      <c r="J7240">
        <v>324</v>
      </c>
      <c r="K7240">
        <v>1112</v>
      </c>
      <c r="L7240">
        <v>765</v>
      </c>
      <c r="M7240">
        <v>347</v>
      </c>
      <c r="N7240">
        <v>7.97</v>
      </c>
      <c r="O7240">
        <v>1.89</v>
      </c>
      <c r="P7240" t="s">
        <v>38</v>
      </c>
      <c r="Q7240" s="1">
        <v>2.8977272727272698</v>
      </c>
      <c r="R7240" s="1">
        <v>2.3611111111111098</v>
      </c>
    </row>
    <row r="7241" spans="1:18" x14ac:dyDescent="0.25">
      <c r="A7241">
        <v>2007</v>
      </c>
      <c r="B7241" t="s">
        <v>59</v>
      </c>
      <c r="C7241" t="s">
        <v>19</v>
      </c>
      <c r="D7241" t="s">
        <v>193</v>
      </c>
      <c r="E7241" t="s">
        <v>26</v>
      </c>
      <c r="F7241" t="s">
        <v>39</v>
      </c>
      <c r="G7241" t="s">
        <v>40</v>
      </c>
      <c r="H7241">
        <v>58900</v>
      </c>
      <c r="I7241">
        <v>50888</v>
      </c>
      <c r="J7241">
        <v>8012</v>
      </c>
      <c r="K7241">
        <v>104184</v>
      </c>
      <c r="L7241">
        <v>90597</v>
      </c>
      <c r="M7241">
        <v>13587</v>
      </c>
      <c r="N7241">
        <v>24.32</v>
      </c>
      <c r="O7241">
        <v>1.77</v>
      </c>
      <c r="P7241" t="s">
        <v>28</v>
      </c>
      <c r="Q7241" s="1">
        <v>1.7803214903317</v>
      </c>
      <c r="R7241" s="1">
        <v>11.3076635047428</v>
      </c>
    </row>
    <row r="7242" spans="1:18" x14ac:dyDescent="0.25">
      <c r="A7242">
        <v>2007</v>
      </c>
      <c r="B7242" t="s">
        <v>59</v>
      </c>
      <c r="C7242" t="s">
        <v>19</v>
      </c>
      <c r="D7242" t="s">
        <v>193</v>
      </c>
      <c r="E7242" t="s">
        <v>29</v>
      </c>
      <c r="F7242" t="s">
        <v>39</v>
      </c>
      <c r="G7242" t="s">
        <v>40</v>
      </c>
      <c r="H7242">
        <v>102593</v>
      </c>
      <c r="I7242">
        <v>87367</v>
      </c>
      <c r="J7242">
        <v>15226</v>
      </c>
      <c r="K7242">
        <v>154806</v>
      </c>
      <c r="L7242">
        <v>131692</v>
      </c>
      <c r="M7242">
        <v>23114</v>
      </c>
      <c r="N7242">
        <v>28.73</v>
      </c>
      <c r="O7242">
        <v>1.51</v>
      </c>
      <c r="P7242" t="s">
        <v>30</v>
      </c>
      <c r="Q7242" s="1">
        <v>1.5073425893071699</v>
      </c>
      <c r="R7242" s="1">
        <v>8.6491527650072193</v>
      </c>
    </row>
    <row r="7243" spans="1:18" x14ac:dyDescent="0.25">
      <c r="A7243">
        <v>2007</v>
      </c>
      <c r="B7243" t="s">
        <v>59</v>
      </c>
      <c r="C7243" t="s">
        <v>19</v>
      </c>
      <c r="D7243" t="s">
        <v>193</v>
      </c>
      <c r="E7243" t="s">
        <v>24</v>
      </c>
      <c r="F7243" t="s">
        <v>39</v>
      </c>
      <c r="G7243" t="s">
        <v>40</v>
      </c>
      <c r="H7243">
        <v>32305</v>
      </c>
      <c r="I7243">
        <v>27445</v>
      </c>
      <c r="J7243">
        <v>4860</v>
      </c>
      <c r="K7243">
        <v>50925</v>
      </c>
      <c r="L7243">
        <v>43957</v>
      </c>
      <c r="M7243">
        <v>6968</v>
      </c>
      <c r="N7243">
        <v>20.059999999999999</v>
      </c>
      <c r="O7243">
        <v>1.58</v>
      </c>
      <c r="P7243" t="s">
        <v>25</v>
      </c>
      <c r="Q7243" s="1">
        <v>1.6016396429222</v>
      </c>
      <c r="R7243" s="1">
        <v>9.0446502057613092</v>
      </c>
    </row>
    <row r="7244" spans="1:18" x14ac:dyDescent="0.25">
      <c r="A7244">
        <v>2007</v>
      </c>
      <c r="B7244" t="s">
        <v>61</v>
      </c>
      <c r="C7244" t="s">
        <v>19</v>
      </c>
      <c r="D7244" t="s">
        <v>194</v>
      </c>
      <c r="E7244" t="s">
        <v>26</v>
      </c>
      <c r="F7244" t="s">
        <v>43</v>
      </c>
    </row>
    <row r="7245" spans="1:18" x14ac:dyDescent="0.25">
      <c r="A7245">
        <v>2007</v>
      </c>
      <c r="B7245" t="s">
        <v>61</v>
      </c>
      <c r="C7245" t="s">
        <v>19</v>
      </c>
      <c r="D7245" t="s">
        <v>194</v>
      </c>
      <c r="E7245" t="s">
        <v>45</v>
      </c>
      <c r="F7245" t="s">
        <v>43</v>
      </c>
    </row>
    <row r="7246" spans="1:18" x14ac:dyDescent="0.25">
      <c r="A7246">
        <v>2007</v>
      </c>
      <c r="B7246" t="s">
        <v>61</v>
      </c>
      <c r="C7246" t="s">
        <v>19</v>
      </c>
      <c r="D7246" t="s">
        <v>194</v>
      </c>
      <c r="E7246" t="s">
        <v>29</v>
      </c>
      <c r="F7246" t="s">
        <v>43</v>
      </c>
    </row>
    <row r="7247" spans="1:18" x14ac:dyDescent="0.25">
      <c r="A7247">
        <v>2007</v>
      </c>
      <c r="B7247" t="s">
        <v>61</v>
      </c>
      <c r="C7247" t="s">
        <v>19</v>
      </c>
      <c r="D7247" t="s">
        <v>194</v>
      </c>
      <c r="E7247" t="s">
        <v>34</v>
      </c>
      <c r="F7247" t="s">
        <v>43</v>
      </c>
    </row>
    <row r="7248" spans="1:18" x14ac:dyDescent="0.25">
      <c r="A7248">
        <v>2007</v>
      </c>
      <c r="B7248" t="s">
        <v>61</v>
      </c>
      <c r="C7248" t="s">
        <v>19</v>
      </c>
      <c r="D7248" t="s">
        <v>194</v>
      </c>
      <c r="E7248" t="s">
        <v>29</v>
      </c>
      <c r="F7248" t="s">
        <v>43</v>
      </c>
    </row>
    <row r="7249" spans="1:18" x14ac:dyDescent="0.25">
      <c r="A7249">
        <v>2007</v>
      </c>
      <c r="B7249" t="s">
        <v>61</v>
      </c>
      <c r="C7249" t="s">
        <v>19</v>
      </c>
      <c r="D7249" t="s">
        <v>194</v>
      </c>
      <c r="E7249" t="s">
        <v>44</v>
      </c>
      <c r="F7249" t="s">
        <v>43</v>
      </c>
    </row>
    <row r="7250" spans="1:18" x14ac:dyDescent="0.25">
      <c r="A7250">
        <v>2007</v>
      </c>
      <c r="B7250" t="s">
        <v>61</v>
      </c>
      <c r="C7250" t="s">
        <v>19</v>
      </c>
      <c r="D7250" t="s">
        <v>194</v>
      </c>
      <c r="E7250" t="s">
        <v>45</v>
      </c>
      <c r="F7250" t="s">
        <v>46</v>
      </c>
      <c r="G7250" t="s">
        <v>46</v>
      </c>
      <c r="H7250">
        <v>7072</v>
      </c>
      <c r="I7250">
        <v>6974</v>
      </c>
      <c r="J7250">
        <v>98</v>
      </c>
      <c r="K7250">
        <v>15156</v>
      </c>
      <c r="L7250">
        <v>15053</v>
      </c>
      <c r="M7250">
        <v>103</v>
      </c>
      <c r="N7250">
        <v>17.46</v>
      </c>
      <c r="O7250">
        <v>2.14</v>
      </c>
      <c r="P7250" t="s">
        <v>47</v>
      </c>
      <c r="Q7250" s="1">
        <v>2.15844565529108</v>
      </c>
      <c r="R7250" s="1">
        <v>0.153602040816326</v>
      </c>
    </row>
    <row r="7251" spans="1:18" x14ac:dyDescent="0.25">
      <c r="A7251">
        <v>2007</v>
      </c>
      <c r="B7251" t="s">
        <v>61</v>
      </c>
      <c r="C7251" t="s">
        <v>19</v>
      </c>
      <c r="D7251" t="s">
        <v>194</v>
      </c>
      <c r="E7251" t="s">
        <v>29</v>
      </c>
      <c r="F7251" t="s">
        <v>46</v>
      </c>
      <c r="G7251" t="s">
        <v>46</v>
      </c>
      <c r="H7251">
        <v>7535</v>
      </c>
      <c r="I7251">
        <v>7425</v>
      </c>
      <c r="J7251">
        <v>110</v>
      </c>
      <c r="K7251">
        <v>15004</v>
      </c>
      <c r="L7251">
        <v>14633</v>
      </c>
      <c r="M7251">
        <v>371</v>
      </c>
      <c r="N7251">
        <v>13.74</v>
      </c>
      <c r="O7251">
        <v>1.99</v>
      </c>
      <c r="P7251" t="s">
        <v>30</v>
      </c>
      <c r="Q7251" s="1">
        <v>1.9707744107744101</v>
      </c>
      <c r="R7251" s="1">
        <v>0.13302727272727199</v>
      </c>
    </row>
    <row r="7252" spans="1:18" x14ac:dyDescent="0.25">
      <c r="A7252">
        <v>2007</v>
      </c>
      <c r="B7252" t="s">
        <v>61</v>
      </c>
      <c r="C7252" t="s">
        <v>19</v>
      </c>
      <c r="D7252" t="s">
        <v>194</v>
      </c>
      <c r="E7252" t="s">
        <v>21</v>
      </c>
      <c r="F7252" t="s">
        <v>46</v>
      </c>
      <c r="G7252" t="s">
        <v>46</v>
      </c>
      <c r="H7252">
        <v>7570</v>
      </c>
      <c r="I7252">
        <v>7347</v>
      </c>
      <c r="J7252">
        <v>223</v>
      </c>
      <c r="K7252">
        <v>14156</v>
      </c>
      <c r="L7252">
        <v>13755</v>
      </c>
      <c r="M7252">
        <v>401</v>
      </c>
      <c r="N7252">
        <v>18.41</v>
      </c>
      <c r="O7252">
        <v>1.87</v>
      </c>
      <c r="P7252" t="s">
        <v>23</v>
      </c>
      <c r="Q7252" s="1">
        <v>1.87219273172723</v>
      </c>
      <c r="R7252" s="1">
        <v>6.1681614349775697E-2</v>
      </c>
    </row>
    <row r="7253" spans="1:18" x14ac:dyDescent="0.25">
      <c r="A7253">
        <v>2007</v>
      </c>
      <c r="B7253" t="s">
        <v>61</v>
      </c>
      <c r="C7253" t="s">
        <v>19</v>
      </c>
      <c r="D7253" t="s">
        <v>194</v>
      </c>
      <c r="E7253" t="s">
        <v>44</v>
      </c>
      <c r="F7253" t="s">
        <v>46</v>
      </c>
      <c r="G7253" t="s">
        <v>46</v>
      </c>
      <c r="H7253">
        <v>4797</v>
      </c>
      <c r="I7253">
        <v>4776</v>
      </c>
      <c r="J7253">
        <v>21</v>
      </c>
      <c r="K7253">
        <v>11287</v>
      </c>
      <c r="L7253">
        <v>11247</v>
      </c>
      <c r="M7253">
        <v>40</v>
      </c>
      <c r="N7253">
        <v>19.72</v>
      </c>
      <c r="O7253">
        <v>2.35</v>
      </c>
      <c r="P7253" t="s">
        <v>48</v>
      </c>
      <c r="Q7253" s="1">
        <v>2.35489949748743</v>
      </c>
      <c r="R7253" s="1">
        <v>0.53557142857142803</v>
      </c>
    </row>
    <row r="7254" spans="1:18" x14ac:dyDescent="0.25">
      <c r="A7254">
        <v>2007</v>
      </c>
      <c r="B7254" t="s">
        <v>61</v>
      </c>
      <c r="C7254" t="s">
        <v>19</v>
      </c>
      <c r="D7254" t="s">
        <v>194</v>
      </c>
      <c r="E7254" t="s">
        <v>26</v>
      </c>
      <c r="F7254" t="s">
        <v>22</v>
      </c>
      <c r="G7254" t="s">
        <v>22</v>
      </c>
      <c r="H7254">
        <v>1906</v>
      </c>
      <c r="I7254">
        <v>1906</v>
      </c>
      <c r="J7254">
        <v>0</v>
      </c>
      <c r="K7254">
        <v>4358</v>
      </c>
      <c r="L7254">
        <v>4358</v>
      </c>
      <c r="M7254">
        <v>0</v>
      </c>
      <c r="N7254">
        <v>4.79</v>
      </c>
      <c r="O7254">
        <v>2.29</v>
      </c>
      <c r="P7254" t="s">
        <v>28</v>
      </c>
      <c r="Q7254" s="1">
        <v>2.2864637985309502</v>
      </c>
    </row>
    <row r="7255" spans="1:18" x14ac:dyDescent="0.25">
      <c r="A7255">
        <v>2007</v>
      </c>
      <c r="B7255" t="s">
        <v>61</v>
      </c>
      <c r="C7255" t="s">
        <v>19</v>
      </c>
      <c r="D7255" t="s">
        <v>194</v>
      </c>
      <c r="E7255" t="s">
        <v>34</v>
      </c>
      <c r="F7255" t="s">
        <v>22</v>
      </c>
      <c r="G7255" t="s">
        <v>22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 t="s">
        <v>35</v>
      </c>
    </row>
    <row r="7256" spans="1:18" x14ac:dyDescent="0.25">
      <c r="A7256">
        <v>2007</v>
      </c>
      <c r="B7256" t="s">
        <v>61</v>
      </c>
      <c r="C7256" t="s">
        <v>19</v>
      </c>
      <c r="D7256" t="s">
        <v>194</v>
      </c>
      <c r="E7256" t="s">
        <v>44</v>
      </c>
      <c r="F7256" t="s">
        <v>22</v>
      </c>
      <c r="G7256" t="s">
        <v>22</v>
      </c>
      <c r="H7256">
        <v>17</v>
      </c>
      <c r="I7256">
        <v>14</v>
      </c>
      <c r="J7256">
        <v>3</v>
      </c>
      <c r="K7256">
        <v>38</v>
      </c>
      <c r="L7256">
        <v>29</v>
      </c>
      <c r="M7256">
        <v>9</v>
      </c>
      <c r="N7256">
        <v>0.35</v>
      </c>
      <c r="O7256">
        <v>2.2400000000000002</v>
      </c>
      <c r="P7256" t="s">
        <v>48</v>
      </c>
      <c r="Q7256" s="1">
        <v>2.0714285714285698</v>
      </c>
      <c r="R7256" s="1">
        <v>9.6666666666666607</v>
      </c>
    </row>
    <row r="7257" spans="1:18" x14ac:dyDescent="0.25">
      <c r="A7257">
        <v>2007</v>
      </c>
      <c r="B7257" t="s">
        <v>61</v>
      </c>
      <c r="C7257" t="s">
        <v>19</v>
      </c>
      <c r="D7257" t="s">
        <v>194</v>
      </c>
      <c r="E7257" t="s">
        <v>24</v>
      </c>
      <c r="F7257" t="s">
        <v>22</v>
      </c>
      <c r="G7257" t="s">
        <v>22</v>
      </c>
      <c r="H7257">
        <v>160</v>
      </c>
      <c r="I7257">
        <v>160</v>
      </c>
      <c r="J7257">
        <v>0</v>
      </c>
      <c r="K7257">
        <v>481</v>
      </c>
      <c r="L7257">
        <v>481</v>
      </c>
      <c r="M7257">
        <v>0</v>
      </c>
      <c r="N7257">
        <v>2.9</v>
      </c>
      <c r="O7257">
        <v>3.01</v>
      </c>
      <c r="P7257" t="s">
        <v>25</v>
      </c>
      <c r="Q7257" s="1">
        <v>3.0062500000000001</v>
      </c>
    </row>
    <row r="7258" spans="1:18" x14ac:dyDescent="0.25">
      <c r="A7258">
        <v>2007</v>
      </c>
      <c r="B7258" t="s">
        <v>61</v>
      </c>
      <c r="C7258" t="s">
        <v>19</v>
      </c>
      <c r="D7258" t="s">
        <v>194</v>
      </c>
      <c r="E7258" t="s">
        <v>31</v>
      </c>
      <c r="F7258" t="s">
        <v>39</v>
      </c>
      <c r="G7258" t="s">
        <v>40</v>
      </c>
      <c r="H7258">
        <v>95621</v>
      </c>
      <c r="I7258">
        <v>75757</v>
      </c>
      <c r="J7258">
        <v>19864</v>
      </c>
      <c r="K7258">
        <v>164183</v>
      </c>
      <c r="L7258">
        <v>131626</v>
      </c>
      <c r="M7258">
        <v>32557</v>
      </c>
      <c r="N7258">
        <v>33.1</v>
      </c>
      <c r="O7258">
        <v>1.72</v>
      </c>
      <c r="P7258" t="s">
        <v>32</v>
      </c>
      <c r="Q7258" s="1">
        <v>1.7374764048206699</v>
      </c>
      <c r="R7258" s="1">
        <v>6.6263592428513798</v>
      </c>
    </row>
    <row r="7259" spans="1:18" x14ac:dyDescent="0.25">
      <c r="A7259">
        <v>2007</v>
      </c>
      <c r="B7259" t="s">
        <v>61</v>
      </c>
      <c r="C7259" t="s">
        <v>19</v>
      </c>
      <c r="D7259" t="s">
        <v>194</v>
      </c>
      <c r="E7259" t="s">
        <v>21</v>
      </c>
      <c r="F7259" t="s">
        <v>39</v>
      </c>
      <c r="G7259" t="s">
        <v>40</v>
      </c>
      <c r="H7259">
        <v>48400</v>
      </c>
      <c r="I7259">
        <v>44965</v>
      </c>
      <c r="J7259">
        <v>3435</v>
      </c>
      <c r="K7259">
        <v>75946</v>
      </c>
      <c r="L7259">
        <v>70862</v>
      </c>
      <c r="M7259">
        <v>5084</v>
      </c>
      <c r="N7259">
        <v>26.26</v>
      </c>
      <c r="O7259">
        <v>1.57</v>
      </c>
      <c r="P7259" t="s">
        <v>23</v>
      </c>
      <c r="Q7259" s="1">
        <v>1.5759368397642599</v>
      </c>
      <c r="R7259" s="1">
        <v>20.629403202328898</v>
      </c>
    </row>
    <row r="7260" spans="1:18" x14ac:dyDescent="0.25">
      <c r="A7260">
        <v>2007</v>
      </c>
      <c r="B7260" t="s">
        <v>61</v>
      </c>
      <c r="C7260" t="s">
        <v>19</v>
      </c>
      <c r="D7260" t="s">
        <v>194</v>
      </c>
      <c r="E7260" t="s">
        <v>37</v>
      </c>
      <c r="F7260" t="s">
        <v>39</v>
      </c>
      <c r="G7260" t="s">
        <v>40</v>
      </c>
      <c r="H7260">
        <v>58498</v>
      </c>
      <c r="I7260">
        <v>50042</v>
      </c>
      <c r="J7260">
        <v>8456</v>
      </c>
      <c r="K7260">
        <v>98946</v>
      </c>
      <c r="L7260">
        <v>81753</v>
      </c>
      <c r="M7260">
        <v>17193</v>
      </c>
      <c r="N7260">
        <v>34.06</v>
      </c>
      <c r="O7260">
        <v>1.69</v>
      </c>
      <c r="P7260" t="s">
        <v>38</v>
      </c>
      <c r="Q7260" s="1">
        <v>1.63368770233004</v>
      </c>
      <c r="R7260" s="1">
        <v>9.6680463576158893</v>
      </c>
    </row>
    <row r="7261" spans="1:18" x14ac:dyDescent="0.25">
      <c r="A7261">
        <v>2007</v>
      </c>
      <c r="B7261" t="s">
        <v>61</v>
      </c>
      <c r="C7261" t="s">
        <v>19</v>
      </c>
      <c r="D7261" t="s">
        <v>194</v>
      </c>
      <c r="E7261" t="s">
        <v>24</v>
      </c>
      <c r="F7261" t="s">
        <v>39</v>
      </c>
      <c r="G7261" t="s">
        <v>40</v>
      </c>
      <c r="H7261">
        <v>25858</v>
      </c>
      <c r="I7261">
        <v>24131</v>
      </c>
      <c r="J7261">
        <v>1727</v>
      </c>
      <c r="K7261">
        <v>40183</v>
      </c>
      <c r="L7261">
        <v>36716</v>
      </c>
      <c r="M7261">
        <v>3467</v>
      </c>
      <c r="N7261">
        <v>20.399999999999999</v>
      </c>
      <c r="O7261">
        <v>1.55</v>
      </c>
      <c r="P7261" t="s">
        <v>25</v>
      </c>
      <c r="Q7261" s="1">
        <v>1.5215283245617599</v>
      </c>
      <c r="R7261" s="1">
        <v>21.259988419224001</v>
      </c>
    </row>
    <row r="7262" spans="1:18" x14ac:dyDescent="0.25">
      <c r="A7262">
        <v>2007</v>
      </c>
      <c r="B7262" t="s">
        <v>63</v>
      </c>
      <c r="C7262" t="s">
        <v>19</v>
      </c>
      <c r="D7262" t="s">
        <v>195</v>
      </c>
      <c r="E7262" t="s">
        <v>29</v>
      </c>
      <c r="F7262" t="s">
        <v>43</v>
      </c>
    </row>
    <row r="7263" spans="1:18" x14ac:dyDescent="0.25">
      <c r="A7263">
        <v>2007</v>
      </c>
      <c r="B7263" t="s">
        <v>63</v>
      </c>
      <c r="C7263" t="s">
        <v>19</v>
      </c>
      <c r="D7263" t="s">
        <v>195</v>
      </c>
      <c r="E7263" t="s">
        <v>21</v>
      </c>
      <c r="F7263" t="s">
        <v>43</v>
      </c>
    </row>
    <row r="7264" spans="1:18" x14ac:dyDescent="0.25">
      <c r="A7264">
        <v>2007</v>
      </c>
      <c r="B7264" t="s">
        <v>63</v>
      </c>
      <c r="C7264" t="s">
        <v>19</v>
      </c>
      <c r="D7264" t="s">
        <v>195</v>
      </c>
      <c r="E7264" t="s">
        <v>37</v>
      </c>
      <c r="F7264" t="s">
        <v>43</v>
      </c>
    </row>
    <row r="7265" spans="1:18" x14ac:dyDescent="0.25">
      <c r="A7265">
        <v>2007</v>
      </c>
      <c r="B7265" t="s">
        <v>63</v>
      </c>
      <c r="C7265" t="s">
        <v>19</v>
      </c>
      <c r="D7265" t="s">
        <v>195</v>
      </c>
      <c r="E7265" t="s">
        <v>26</v>
      </c>
      <c r="F7265" t="s">
        <v>43</v>
      </c>
    </row>
    <row r="7266" spans="1:18" x14ac:dyDescent="0.25">
      <c r="A7266">
        <v>2007</v>
      </c>
      <c r="B7266" t="s">
        <v>63</v>
      </c>
      <c r="C7266" t="s">
        <v>19</v>
      </c>
      <c r="D7266" t="s">
        <v>195</v>
      </c>
      <c r="E7266" t="s">
        <v>37</v>
      </c>
      <c r="F7266" t="s">
        <v>43</v>
      </c>
    </row>
    <row r="7267" spans="1:18" x14ac:dyDescent="0.25">
      <c r="A7267">
        <v>2007</v>
      </c>
      <c r="B7267" t="s">
        <v>63</v>
      </c>
      <c r="C7267" t="s">
        <v>19</v>
      </c>
      <c r="D7267" t="s">
        <v>195</v>
      </c>
      <c r="E7267" t="s">
        <v>45</v>
      </c>
      <c r="F7267" t="s">
        <v>46</v>
      </c>
      <c r="G7267" t="s">
        <v>46</v>
      </c>
      <c r="H7267">
        <v>6852</v>
      </c>
      <c r="I7267">
        <v>6722</v>
      </c>
      <c r="J7267">
        <v>130</v>
      </c>
      <c r="K7267">
        <v>17396</v>
      </c>
      <c r="L7267">
        <v>17162</v>
      </c>
      <c r="M7267">
        <v>234</v>
      </c>
      <c r="N7267">
        <v>19.239999999999998</v>
      </c>
      <c r="O7267">
        <v>2.54</v>
      </c>
      <c r="P7267" t="s">
        <v>47</v>
      </c>
      <c r="Q7267" s="1">
        <v>2.5531091936923498</v>
      </c>
      <c r="R7267" s="1">
        <v>0.13201538461538401</v>
      </c>
    </row>
    <row r="7268" spans="1:18" x14ac:dyDescent="0.25">
      <c r="A7268">
        <v>2007</v>
      </c>
      <c r="B7268" t="s">
        <v>63</v>
      </c>
      <c r="C7268" t="s">
        <v>19</v>
      </c>
      <c r="D7268" t="s">
        <v>195</v>
      </c>
      <c r="E7268" t="s">
        <v>34</v>
      </c>
      <c r="F7268" t="s">
        <v>46</v>
      </c>
      <c r="G7268" t="s">
        <v>46</v>
      </c>
      <c r="H7268">
        <v>5956</v>
      </c>
      <c r="I7268">
        <v>5919</v>
      </c>
      <c r="J7268">
        <v>37</v>
      </c>
      <c r="K7268">
        <v>14159</v>
      </c>
      <c r="L7268">
        <v>14092</v>
      </c>
      <c r="M7268">
        <v>67</v>
      </c>
      <c r="N7268">
        <v>24.6</v>
      </c>
      <c r="O7268">
        <v>2.38</v>
      </c>
      <c r="P7268" t="s">
        <v>35</v>
      </c>
      <c r="Q7268" s="1">
        <v>2.3808075688460799</v>
      </c>
      <c r="R7268" s="1">
        <v>0.38086486486486398</v>
      </c>
    </row>
    <row r="7269" spans="1:18" x14ac:dyDescent="0.25">
      <c r="A7269">
        <v>2007</v>
      </c>
      <c r="B7269" t="s">
        <v>63</v>
      </c>
      <c r="C7269" t="s">
        <v>19</v>
      </c>
      <c r="D7269" t="s">
        <v>195</v>
      </c>
      <c r="E7269" t="s">
        <v>21</v>
      </c>
      <c r="F7269" t="s">
        <v>46</v>
      </c>
      <c r="G7269" t="s">
        <v>46</v>
      </c>
      <c r="H7269">
        <v>9219</v>
      </c>
      <c r="I7269">
        <v>8978</v>
      </c>
      <c r="J7269">
        <v>241</v>
      </c>
      <c r="K7269">
        <v>21918</v>
      </c>
      <c r="L7269">
        <v>21388</v>
      </c>
      <c r="M7269">
        <v>530</v>
      </c>
      <c r="N7269">
        <v>27.59</v>
      </c>
      <c r="O7269">
        <v>2.38</v>
      </c>
      <c r="P7269" t="s">
        <v>23</v>
      </c>
      <c r="Q7269" s="1">
        <v>2.38226776564936</v>
      </c>
      <c r="R7269" s="1">
        <v>8.8746887966804897E-2</v>
      </c>
    </row>
    <row r="7270" spans="1:18" x14ac:dyDescent="0.25">
      <c r="A7270">
        <v>2007</v>
      </c>
      <c r="B7270" t="s">
        <v>63</v>
      </c>
      <c r="C7270" t="s">
        <v>19</v>
      </c>
      <c r="D7270" t="s">
        <v>195</v>
      </c>
      <c r="E7270" t="s">
        <v>26</v>
      </c>
      <c r="F7270" t="s">
        <v>22</v>
      </c>
      <c r="G7270" t="s">
        <v>22</v>
      </c>
      <c r="H7270">
        <v>568</v>
      </c>
      <c r="I7270">
        <v>568</v>
      </c>
      <c r="J7270">
        <v>0</v>
      </c>
      <c r="K7270">
        <v>666</v>
      </c>
      <c r="L7270">
        <v>666</v>
      </c>
      <c r="M7270">
        <v>0</v>
      </c>
      <c r="N7270">
        <v>0.72</v>
      </c>
      <c r="O7270">
        <v>1.17</v>
      </c>
      <c r="P7270" t="s">
        <v>28</v>
      </c>
      <c r="Q7270" s="1">
        <v>1.1725352112676</v>
      </c>
    </row>
    <row r="7271" spans="1:18" x14ac:dyDescent="0.25">
      <c r="A7271">
        <v>2007</v>
      </c>
      <c r="B7271" t="s">
        <v>63</v>
      </c>
      <c r="C7271" t="s">
        <v>19</v>
      </c>
      <c r="D7271" t="s">
        <v>195</v>
      </c>
      <c r="E7271" t="s">
        <v>29</v>
      </c>
      <c r="F7271" t="s">
        <v>22</v>
      </c>
      <c r="G7271" t="s">
        <v>22</v>
      </c>
      <c r="H7271">
        <v>786</v>
      </c>
      <c r="I7271">
        <v>771</v>
      </c>
      <c r="J7271">
        <v>15</v>
      </c>
      <c r="K7271">
        <v>1296</v>
      </c>
      <c r="L7271">
        <v>1280</v>
      </c>
      <c r="M7271">
        <v>16</v>
      </c>
      <c r="N7271">
        <v>1.75</v>
      </c>
      <c r="O7271">
        <v>1.65</v>
      </c>
      <c r="P7271" t="s">
        <v>30</v>
      </c>
      <c r="Q7271" s="1">
        <v>1.6601815823605701E-3</v>
      </c>
      <c r="R7271" s="1">
        <v>8.5333333333333303E-2</v>
      </c>
    </row>
    <row r="7272" spans="1:18" x14ac:dyDescent="0.25">
      <c r="A7272">
        <v>2007</v>
      </c>
      <c r="B7272" t="s">
        <v>63</v>
      </c>
      <c r="C7272" t="s">
        <v>19</v>
      </c>
      <c r="D7272" t="s">
        <v>195</v>
      </c>
      <c r="E7272" t="s">
        <v>44</v>
      </c>
      <c r="F7272" t="s">
        <v>22</v>
      </c>
      <c r="G7272" t="s">
        <v>22</v>
      </c>
      <c r="H7272">
        <v>25</v>
      </c>
      <c r="I7272">
        <v>19</v>
      </c>
      <c r="J7272">
        <v>6</v>
      </c>
      <c r="K7272">
        <v>76</v>
      </c>
      <c r="L7272">
        <v>60</v>
      </c>
      <c r="M7272">
        <v>16</v>
      </c>
      <c r="N7272">
        <v>0.68</v>
      </c>
      <c r="O7272">
        <v>3.04</v>
      </c>
      <c r="P7272" t="s">
        <v>48</v>
      </c>
      <c r="Q7272" s="1">
        <v>3.1578947368421</v>
      </c>
      <c r="R7272" s="1">
        <v>10</v>
      </c>
    </row>
    <row r="7273" spans="1:18" x14ac:dyDescent="0.25">
      <c r="A7273">
        <v>2007</v>
      </c>
      <c r="B7273" t="s">
        <v>63</v>
      </c>
      <c r="C7273" t="s">
        <v>19</v>
      </c>
      <c r="D7273" t="s">
        <v>195</v>
      </c>
      <c r="E7273" t="s">
        <v>37</v>
      </c>
      <c r="F7273" t="s">
        <v>22</v>
      </c>
      <c r="G7273" t="s">
        <v>22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 t="s">
        <v>38</v>
      </c>
    </row>
    <row r="7274" spans="1:18" x14ac:dyDescent="0.25">
      <c r="A7274">
        <v>2007</v>
      </c>
      <c r="B7274" t="s">
        <v>63</v>
      </c>
      <c r="C7274" t="s">
        <v>19</v>
      </c>
      <c r="D7274" t="s">
        <v>195</v>
      </c>
      <c r="E7274" t="s">
        <v>45</v>
      </c>
      <c r="F7274" t="s">
        <v>39</v>
      </c>
      <c r="G7274" t="s">
        <v>40</v>
      </c>
      <c r="H7274">
        <v>63556</v>
      </c>
      <c r="I7274">
        <v>51069</v>
      </c>
      <c r="J7274">
        <v>12487</v>
      </c>
      <c r="K7274">
        <v>100555</v>
      </c>
      <c r="L7274">
        <v>84169</v>
      </c>
      <c r="M7274">
        <v>16386</v>
      </c>
      <c r="N7274">
        <v>19.37</v>
      </c>
      <c r="O7274">
        <v>1.58</v>
      </c>
      <c r="P7274" t="s">
        <v>47</v>
      </c>
      <c r="Q7274" s="1">
        <v>1.6481427088840499</v>
      </c>
      <c r="R7274" s="1">
        <v>6.7405301513574098</v>
      </c>
    </row>
    <row r="7275" spans="1:18" x14ac:dyDescent="0.25">
      <c r="A7275">
        <v>2007</v>
      </c>
      <c r="B7275" t="s">
        <v>63</v>
      </c>
      <c r="C7275" t="s">
        <v>19</v>
      </c>
      <c r="D7275" t="s">
        <v>195</v>
      </c>
      <c r="E7275" t="s">
        <v>29</v>
      </c>
      <c r="F7275" t="s">
        <v>39</v>
      </c>
      <c r="G7275" t="s">
        <v>40</v>
      </c>
      <c r="H7275">
        <v>65316</v>
      </c>
      <c r="I7275">
        <v>61515</v>
      </c>
      <c r="J7275">
        <v>3801</v>
      </c>
      <c r="K7275">
        <v>109761</v>
      </c>
      <c r="L7275">
        <v>102413</v>
      </c>
      <c r="M7275">
        <v>7348</v>
      </c>
      <c r="N7275">
        <v>19.78</v>
      </c>
      <c r="O7275">
        <v>1.68</v>
      </c>
      <c r="P7275" t="s">
        <v>30</v>
      </c>
      <c r="Q7275" s="1">
        <v>1.6648459725270199</v>
      </c>
      <c r="R7275" s="1">
        <v>26.943699026571899</v>
      </c>
    </row>
    <row r="7276" spans="1:18" x14ac:dyDescent="0.25">
      <c r="A7276">
        <v>2007</v>
      </c>
      <c r="B7276" t="s">
        <v>63</v>
      </c>
      <c r="C7276" t="s">
        <v>19</v>
      </c>
      <c r="D7276" t="s">
        <v>195</v>
      </c>
      <c r="E7276" t="s">
        <v>34</v>
      </c>
      <c r="F7276" t="s">
        <v>39</v>
      </c>
      <c r="G7276" t="s">
        <v>40</v>
      </c>
      <c r="H7276">
        <v>22989</v>
      </c>
      <c r="I7276">
        <v>19692</v>
      </c>
      <c r="J7276">
        <v>3297</v>
      </c>
      <c r="K7276">
        <v>44106</v>
      </c>
      <c r="L7276">
        <v>38233</v>
      </c>
      <c r="M7276">
        <v>5873</v>
      </c>
      <c r="N7276">
        <v>21.34</v>
      </c>
      <c r="O7276">
        <v>1.92</v>
      </c>
      <c r="P7276" t="s">
        <v>35</v>
      </c>
      <c r="Q7276" s="1">
        <v>1.9415498679666801</v>
      </c>
      <c r="R7276" s="1">
        <v>11.596299666363301</v>
      </c>
    </row>
    <row r="7277" spans="1:18" x14ac:dyDescent="0.25">
      <c r="A7277">
        <v>2007</v>
      </c>
      <c r="B7277" t="s">
        <v>63</v>
      </c>
      <c r="C7277" t="s">
        <v>19</v>
      </c>
      <c r="D7277" t="s">
        <v>195</v>
      </c>
      <c r="E7277" t="s">
        <v>31</v>
      </c>
      <c r="F7277" t="s">
        <v>39</v>
      </c>
      <c r="G7277" t="s">
        <v>40</v>
      </c>
      <c r="H7277">
        <v>82229</v>
      </c>
      <c r="I7277">
        <v>66910</v>
      </c>
      <c r="J7277">
        <v>15319</v>
      </c>
      <c r="K7277">
        <v>147108</v>
      </c>
      <c r="L7277">
        <v>121335</v>
      </c>
      <c r="M7277">
        <v>25773</v>
      </c>
      <c r="N7277">
        <v>28.07</v>
      </c>
      <c r="O7277">
        <v>1.79</v>
      </c>
      <c r="P7277" t="s">
        <v>32</v>
      </c>
      <c r="Q7277" s="1">
        <v>1.8134060678523301</v>
      </c>
      <c r="R7277" s="1">
        <v>7.9205561720738897</v>
      </c>
    </row>
    <row r="7278" spans="1:18" x14ac:dyDescent="0.25">
      <c r="A7278">
        <v>2007</v>
      </c>
      <c r="B7278" t="s">
        <v>63</v>
      </c>
      <c r="C7278" t="s">
        <v>19</v>
      </c>
      <c r="D7278" t="s">
        <v>195</v>
      </c>
      <c r="E7278" t="s">
        <v>44</v>
      </c>
      <c r="F7278" t="s">
        <v>39</v>
      </c>
      <c r="G7278" t="s">
        <v>40</v>
      </c>
      <c r="H7278">
        <v>14959</v>
      </c>
      <c r="I7278">
        <v>14067</v>
      </c>
      <c r="J7278">
        <v>892</v>
      </c>
      <c r="K7278">
        <v>34418</v>
      </c>
      <c r="L7278">
        <v>33114</v>
      </c>
      <c r="M7278">
        <v>1304</v>
      </c>
      <c r="N7278">
        <v>17.91</v>
      </c>
      <c r="O7278">
        <v>2.2999999999999998</v>
      </c>
      <c r="P7278" t="s">
        <v>48</v>
      </c>
      <c r="Q7278" s="1">
        <v>2.3540200469183099</v>
      </c>
      <c r="R7278" s="1">
        <v>3.7123318385650202E-2</v>
      </c>
    </row>
    <row r="7279" spans="1:18" x14ac:dyDescent="0.25">
      <c r="A7279">
        <v>2008</v>
      </c>
      <c r="B7279" t="s">
        <v>65</v>
      </c>
      <c r="C7279" t="s">
        <v>19</v>
      </c>
      <c r="D7279" t="s">
        <v>196</v>
      </c>
      <c r="E7279" t="s">
        <v>45</v>
      </c>
      <c r="F7279" t="s">
        <v>43</v>
      </c>
    </row>
    <row r="7280" spans="1:18" x14ac:dyDescent="0.25">
      <c r="A7280">
        <v>2008</v>
      </c>
      <c r="B7280" t="s">
        <v>65</v>
      </c>
      <c r="C7280" t="s">
        <v>19</v>
      </c>
      <c r="D7280" t="s">
        <v>196</v>
      </c>
      <c r="E7280" t="s">
        <v>24</v>
      </c>
      <c r="F7280" t="s">
        <v>43</v>
      </c>
    </row>
    <row r="7281" spans="1:18" x14ac:dyDescent="0.25">
      <c r="A7281">
        <v>2008</v>
      </c>
      <c r="B7281" t="s">
        <v>65</v>
      </c>
      <c r="C7281" t="s">
        <v>19</v>
      </c>
      <c r="D7281" t="s">
        <v>196</v>
      </c>
      <c r="E7281" t="s">
        <v>26</v>
      </c>
      <c r="F7281" t="s">
        <v>43</v>
      </c>
    </row>
    <row r="7282" spans="1:18" x14ac:dyDescent="0.25">
      <c r="A7282">
        <v>2008</v>
      </c>
      <c r="B7282" t="s">
        <v>65</v>
      </c>
      <c r="C7282" t="s">
        <v>19</v>
      </c>
      <c r="D7282" t="s">
        <v>196</v>
      </c>
      <c r="E7282" t="s">
        <v>45</v>
      </c>
      <c r="F7282" t="s">
        <v>43</v>
      </c>
    </row>
    <row r="7283" spans="1:18" x14ac:dyDescent="0.25">
      <c r="A7283">
        <v>2008</v>
      </c>
      <c r="B7283" t="s">
        <v>65</v>
      </c>
      <c r="C7283" t="s">
        <v>19</v>
      </c>
      <c r="D7283" t="s">
        <v>196</v>
      </c>
      <c r="E7283" t="s">
        <v>26</v>
      </c>
      <c r="F7283" t="s">
        <v>46</v>
      </c>
      <c r="G7283" t="s">
        <v>46</v>
      </c>
      <c r="H7283">
        <v>6806</v>
      </c>
      <c r="I7283">
        <v>6757</v>
      </c>
      <c r="J7283">
        <v>49</v>
      </c>
      <c r="K7283">
        <v>13305</v>
      </c>
      <c r="L7283">
        <v>13213</v>
      </c>
      <c r="M7283">
        <v>92</v>
      </c>
      <c r="N7283">
        <v>8.91</v>
      </c>
      <c r="O7283">
        <v>1.95</v>
      </c>
      <c r="P7283" t="s">
        <v>28</v>
      </c>
      <c r="Q7283" s="1">
        <v>1.9554536036702601</v>
      </c>
      <c r="R7283" s="1">
        <v>0.26965306122448901</v>
      </c>
    </row>
    <row r="7284" spans="1:18" x14ac:dyDescent="0.25">
      <c r="A7284">
        <v>2008</v>
      </c>
      <c r="B7284" t="s">
        <v>65</v>
      </c>
      <c r="C7284" t="s">
        <v>19</v>
      </c>
      <c r="D7284" t="s">
        <v>196</v>
      </c>
      <c r="E7284" t="s">
        <v>45</v>
      </c>
      <c r="F7284" t="s">
        <v>46</v>
      </c>
      <c r="G7284" t="s">
        <v>46</v>
      </c>
      <c r="H7284">
        <v>3101</v>
      </c>
      <c r="I7284">
        <v>3101</v>
      </c>
      <c r="J7284">
        <v>0</v>
      </c>
      <c r="K7284">
        <v>6388</v>
      </c>
      <c r="L7284">
        <v>6388</v>
      </c>
      <c r="M7284">
        <v>0</v>
      </c>
      <c r="N7284">
        <v>7.02</v>
      </c>
      <c r="O7284">
        <v>2.06</v>
      </c>
      <c r="P7284" t="s">
        <v>47</v>
      </c>
      <c r="Q7284" s="1">
        <v>2.0599806514027699</v>
      </c>
    </row>
    <row r="7285" spans="1:18" x14ac:dyDescent="0.25">
      <c r="A7285">
        <v>2008</v>
      </c>
      <c r="B7285" t="s">
        <v>65</v>
      </c>
      <c r="C7285" t="s">
        <v>19</v>
      </c>
      <c r="D7285" t="s">
        <v>196</v>
      </c>
      <c r="E7285" t="s">
        <v>29</v>
      </c>
      <c r="F7285" t="s">
        <v>46</v>
      </c>
      <c r="G7285" t="s">
        <v>46</v>
      </c>
      <c r="H7285">
        <v>7039</v>
      </c>
      <c r="I7285">
        <v>7017</v>
      </c>
      <c r="J7285">
        <v>22</v>
      </c>
      <c r="K7285">
        <v>13679</v>
      </c>
      <c r="L7285">
        <v>13657</v>
      </c>
      <c r="M7285">
        <v>22</v>
      </c>
      <c r="N7285">
        <v>11.97</v>
      </c>
      <c r="O7285">
        <v>1.94</v>
      </c>
      <c r="P7285" t="s">
        <v>30</v>
      </c>
      <c r="Q7285" s="1">
        <v>1.94627333618355</v>
      </c>
      <c r="R7285" s="1">
        <v>0.62077272727272703</v>
      </c>
    </row>
    <row r="7286" spans="1:18" x14ac:dyDescent="0.25">
      <c r="A7286">
        <v>2008</v>
      </c>
      <c r="B7286" t="s">
        <v>65</v>
      </c>
      <c r="C7286" t="s">
        <v>19</v>
      </c>
      <c r="D7286" t="s">
        <v>196</v>
      </c>
      <c r="E7286" t="s">
        <v>34</v>
      </c>
      <c r="F7286" t="s">
        <v>22</v>
      </c>
      <c r="G7286" t="s">
        <v>22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 t="s">
        <v>35</v>
      </c>
    </row>
    <row r="7287" spans="1:18" x14ac:dyDescent="0.25">
      <c r="A7287">
        <v>2008</v>
      </c>
      <c r="B7287" t="s">
        <v>65</v>
      </c>
      <c r="C7287" t="s">
        <v>19</v>
      </c>
      <c r="D7287" t="s">
        <v>196</v>
      </c>
      <c r="E7287" t="s">
        <v>31</v>
      </c>
      <c r="F7287" t="s">
        <v>22</v>
      </c>
      <c r="G7287" t="s">
        <v>22</v>
      </c>
      <c r="H7287">
        <v>571</v>
      </c>
      <c r="I7287">
        <v>89</v>
      </c>
      <c r="J7287">
        <v>482</v>
      </c>
      <c r="K7287">
        <v>978</v>
      </c>
      <c r="L7287">
        <v>410</v>
      </c>
      <c r="M7287">
        <v>568</v>
      </c>
      <c r="N7287">
        <v>1.81</v>
      </c>
      <c r="O7287">
        <v>1.71</v>
      </c>
      <c r="P7287" t="s">
        <v>32</v>
      </c>
      <c r="Q7287" s="1">
        <v>4.6067415730337</v>
      </c>
      <c r="R7287" s="1">
        <v>0.85062240663900401</v>
      </c>
    </row>
    <row r="7288" spans="1:18" x14ac:dyDescent="0.25">
      <c r="A7288">
        <v>2008</v>
      </c>
      <c r="B7288" t="s">
        <v>65</v>
      </c>
      <c r="C7288" t="s">
        <v>19</v>
      </c>
      <c r="D7288" t="s">
        <v>196</v>
      </c>
      <c r="E7288" t="s">
        <v>24</v>
      </c>
      <c r="F7288" t="s">
        <v>22</v>
      </c>
      <c r="G7288" t="s">
        <v>22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 t="s">
        <v>25</v>
      </c>
    </row>
    <row r="7289" spans="1:18" x14ac:dyDescent="0.25">
      <c r="A7289">
        <v>2008</v>
      </c>
      <c r="B7289" t="s">
        <v>65</v>
      </c>
      <c r="C7289" t="s">
        <v>19</v>
      </c>
      <c r="D7289" t="s">
        <v>196</v>
      </c>
      <c r="E7289" t="s">
        <v>45</v>
      </c>
      <c r="F7289" t="s">
        <v>39</v>
      </c>
      <c r="G7289" t="s">
        <v>40</v>
      </c>
      <c r="H7289">
        <v>49057</v>
      </c>
      <c r="I7289">
        <v>39730</v>
      </c>
      <c r="J7289">
        <v>9327</v>
      </c>
      <c r="K7289">
        <v>75804</v>
      </c>
      <c r="L7289">
        <v>63027</v>
      </c>
      <c r="M7289">
        <v>12777</v>
      </c>
      <c r="N7289">
        <v>14.69</v>
      </c>
      <c r="O7289">
        <v>1.55</v>
      </c>
      <c r="P7289" t="s">
        <v>47</v>
      </c>
      <c r="Q7289" s="1">
        <v>1.58638308582934</v>
      </c>
      <c r="R7289" s="1">
        <v>6.7574782888388496</v>
      </c>
    </row>
    <row r="7290" spans="1:18" x14ac:dyDescent="0.25">
      <c r="A7290">
        <v>2008</v>
      </c>
      <c r="B7290" t="s">
        <v>67</v>
      </c>
      <c r="C7290" t="s">
        <v>19</v>
      </c>
      <c r="D7290" t="s">
        <v>197</v>
      </c>
      <c r="E7290" t="s">
        <v>45</v>
      </c>
      <c r="F7290" t="s">
        <v>43</v>
      </c>
    </row>
    <row r="7291" spans="1:18" x14ac:dyDescent="0.25">
      <c r="A7291">
        <v>2008</v>
      </c>
      <c r="B7291" t="s">
        <v>67</v>
      </c>
      <c r="C7291" t="s">
        <v>19</v>
      </c>
      <c r="D7291" t="s">
        <v>197</v>
      </c>
      <c r="E7291" t="s">
        <v>44</v>
      </c>
      <c r="F7291" t="s">
        <v>43</v>
      </c>
    </row>
    <row r="7292" spans="1:18" x14ac:dyDescent="0.25">
      <c r="A7292">
        <v>2008</v>
      </c>
      <c r="B7292" t="s">
        <v>67</v>
      </c>
      <c r="C7292" t="s">
        <v>19</v>
      </c>
      <c r="D7292" t="s">
        <v>197</v>
      </c>
      <c r="E7292" t="s">
        <v>26</v>
      </c>
      <c r="F7292" t="s">
        <v>43</v>
      </c>
    </row>
    <row r="7293" spans="1:18" x14ac:dyDescent="0.25">
      <c r="A7293">
        <v>2008</v>
      </c>
      <c r="B7293" t="s">
        <v>67</v>
      </c>
      <c r="C7293" t="s">
        <v>19</v>
      </c>
      <c r="D7293" t="s">
        <v>197</v>
      </c>
      <c r="E7293" t="s">
        <v>31</v>
      </c>
      <c r="F7293" t="s">
        <v>43</v>
      </c>
    </row>
    <row r="7294" spans="1:18" x14ac:dyDescent="0.25">
      <c r="A7294">
        <v>2008</v>
      </c>
      <c r="B7294" t="s">
        <v>67</v>
      </c>
      <c r="C7294" t="s">
        <v>19</v>
      </c>
      <c r="D7294" t="s">
        <v>197</v>
      </c>
      <c r="E7294" t="s">
        <v>37</v>
      </c>
      <c r="F7294" t="s">
        <v>43</v>
      </c>
    </row>
    <row r="7295" spans="1:18" x14ac:dyDescent="0.25">
      <c r="A7295">
        <v>2008</v>
      </c>
      <c r="B7295" t="s">
        <v>67</v>
      </c>
      <c r="C7295" t="s">
        <v>19</v>
      </c>
      <c r="D7295" t="s">
        <v>197</v>
      </c>
      <c r="E7295" t="s">
        <v>34</v>
      </c>
      <c r="F7295" t="s">
        <v>46</v>
      </c>
      <c r="G7295" t="s">
        <v>46</v>
      </c>
      <c r="H7295">
        <v>4490</v>
      </c>
      <c r="I7295">
        <v>4442</v>
      </c>
      <c r="J7295">
        <v>48</v>
      </c>
      <c r="K7295">
        <v>7508</v>
      </c>
      <c r="L7295">
        <v>7439</v>
      </c>
      <c r="M7295">
        <v>69</v>
      </c>
      <c r="N7295">
        <v>13.82</v>
      </c>
      <c r="O7295">
        <v>1.67</v>
      </c>
      <c r="P7295" t="s">
        <v>35</v>
      </c>
      <c r="Q7295" s="1">
        <v>1.6746960828455599</v>
      </c>
      <c r="R7295" s="1">
        <v>0.154979166666666</v>
      </c>
    </row>
    <row r="7296" spans="1:18" x14ac:dyDescent="0.25">
      <c r="A7296">
        <v>2008</v>
      </c>
      <c r="B7296" t="s">
        <v>67</v>
      </c>
      <c r="C7296" t="s">
        <v>19</v>
      </c>
      <c r="D7296" t="s">
        <v>197</v>
      </c>
      <c r="E7296" t="s">
        <v>21</v>
      </c>
      <c r="F7296" t="s">
        <v>46</v>
      </c>
      <c r="G7296" t="s">
        <v>46</v>
      </c>
      <c r="H7296">
        <v>7403</v>
      </c>
      <c r="I7296">
        <v>7351</v>
      </c>
      <c r="J7296">
        <v>52</v>
      </c>
      <c r="K7296">
        <v>12715</v>
      </c>
      <c r="L7296">
        <v>12656</v>
      </c>
      <c r="M7296">
        <v>59</v>
      </c>
      <c r="N7296">
        <v>16.760000000000002</v>
      </c>
      <c r="O7296">
        <v>1.72</v>
      </c>
      <c r="P7296" t="s">
        <v>23</v>
      </c>
      <c r="Q7296" s="1">
        <v>1.72167052101754</v>
      </c>
      <c r="R7296" s="1">
        <v>0.24338461538461501</v>
      </c>
    </row>
    <row r="7297" spans="1:18" x14ac:dyDescent="0.25">
      <c r="A7297">
        <v>2008</v>
      </c>
      <c r="B7297" t="s">
        <v>67</v>
      </c>
      <c r="C7297" t="s">
        <v>19</v>
      </c>
      <c r="D7297" t="s">
        <v>197</v>
      </c>
      <c r="E7297" t="s">
        <v>26</v>
      </c>
      <c r="F7297" t="s">
        <v>22</v>
      </c>
      <c r="G7297" t="s">
        <v>22</v>
      </c>
      <c r="H7297">
        <v>1112</v>
      </c>
      <c r="I7297">
        <v>1091</v>
      </c>
      <c r="J7297">
        <v>21</v>
      </c>
      <c r="K7297">
        <v>2019</v>
      </c>
      <c r="L7297">
        <v>1998</v>
      </c>
      <c r="M7297">
        <v>21</v>
      </c>
      <c r="N7297">
        <v>2.19</v>
      </c>
      <c r="O7297">
        <v>1.82</v>
      </c>
      <c r="P7297" t="s">
        <v>28</v>
      </c>
      <c r="Q7297" s="1">
        <v>1.83134738771769</v>
      </c>
      <c r="R7297" s="1">
        <v>9.5142857142857098E-2</v>
      </c>
    </row>
    <row r="7298" spans="1:18" x14ac:dyDescent="0.25">
      <c r="A7298">
        <v>2008</v>
      </c>
      <c r="B7298" t="s">
        <v>67</v>
      </c>
      <c r="C7298" t="s">
        <v>19</v>
      </c>
      <c r="D7298" t="s">
        <v>197</v>
      </c>
      <c r="E7298" t="s">
        <v>45</v>
      </c>
      <c r="F7298" t="s">
        <v>22</v>
      </c>
      <c r="G7298" t="s">
        <v>22</v>
      </c>
      <c r="H7298">
        <v>612</v>
      </c>
      <c r="I7298">
        <v>321</v>
      </c>
      <c r="J7298">
        <v>291</v>
      </c>
      <c r="K7298">
        <v>1852</v>
      </c>
      <c r="L7298">
        <v>1555</v>
      </c>
      <c r="M7298">
        <v>297</v>
      </c>
      <c r="N7298">
        <v>1.54</v>
      </c>
      <c r="O7298">
        <v>3.03</v>
      </c>
      <c r="P7298" t="s">
        <v>47</v>
      </c>
      <c r="Q7298" s="1">
        <v>4.84423676012461E-3</v>
      </c>
      <c r="R7298" s="1">
        <v>5.3436426116838399E-3</v>
      </c>
    </row>
    <row r="7299" spans="1:18" x14ac:dyDescent="0.25">
      <c r="A7299">
        <v>2008</v>
      </c>
      <c r="B7299" t="s">
        <v>67</v>
      </c>
      <c r="C7299" t="s">
        <v>19</v>
      </c>
      <c r="D7299" t="s">
        <v>197</v>
      </c>
      <c r="E7299" t="s">
        <v>31</v>
      </c>
      <c r="F7299" t="s">
        <v>39</v>
      </c>
      <c r="G7299" t="s">
        <v>40</v>
      </c>
      <c r="H7299">
        <v>77012</v>
      </c>
      <c r="I7299">
        <v>62754</v>
      </c>
      <c r="J7299">
        <v>14258</v>
      </c>
      <c r="K7299">
        <v>125137</v>
      </c>
      <c r="L7299">
        <v>100714</v>
      </c>
      <c r="M7299">
        <v>24423</v>
      </c>
      <c r="N7299">
        <v>26.26</v>
      </c>
      <c r="O7299">
        <v>1.62</v>
      </c>
      <c r="P7299" t="s">
        <v>32</v>
      </c>
      <c r="Q7299" s="1">
        <v>1.6049016795742099</v>
      </c>
      <c r="R7299" s="1">
        <v>7.0636835460793899</v>
      </c>
    </row>
    <row r="7300" spans="1:18" x14ac:dyDescent="0.25">
      <c r="A7300">
        <v>2008</v>
      </c>
      <c r="B7300" t="s">
        <v>67</v>
      </c>
      <c r="C7300" t="s">
        <v>19</v>
      </c>
      <c r="D7300" t="s">
        <v>197</v>
      </c>
      <c r="E7300" t="s">
        <v>44</v>
      </c>
      <c r="F7300" t="s">
        <v>39</v>
      </c>
      <c r="G7300" t="s">
        <v>40</v>
      </c>
      <c r="H7300">
        <v>17970</v>
      </c>
      <c r="I7300">
        <v>16471</v>
      </c>
      <c r="J7300">
        <v>1499</v>
      </c>
      <c r="K7300">
        <v>29549</v>
      </c>
      <c r="L7300">
        <v>27717</v>
      </c>
      <c r="M7300">
        <v>1832</v>
      </c>
      <c r="N7300">
        <v>16.25</v>
      </c>
      <c r="O7300">
        <v>1.64</v>
      </c>
      <c r="P7300" t="s">
        <v>48</v>
      </c>
      <c r="Q7300" s="1">
        <v>1.6827757877481599</v>
      </c>
      <c r="R7300" s="1">
        <v>18.490326884589699</v>
      </c>
    </row>
    <row r="7301" spans="1:18" x14ac:dyDescent="0.25">
      <c r="A7301">
        <v>2008</v>
      </c>
      <c r="B7301" t="s">
        <v>18</v>
      </c>
      <c r="C7301" t="s">
        <v>19</v>
      </c>
      <c r="D7301" t="s">
        <v>198</v>
      </c>
      <c r="E7301" t="s">
        <v>45</v>
      </c>
      <c r="F7301" t="s">
        <v>43</v>
      </c>
    </row>
    <row r="7302" spans="1:18" x14ac:dyDescent="0.25">
      <c r="A7302">
        <v>2008</v>
      </c>
      <c r="B7302" t="s">
        <v>18</v>
      </c>
      <c r="C7302" t="s">
        <v>19</v>
      </c>
      <c r="D7302" t="s">
        <v>198</v>
      </c>
      <c r="E7302" t="s">
        <v>31</v>
      </c>
      <c r="F7302" t="s">
        <v>43</v>
      </c>
    </row>
    <row r="7303" spans="1:18" x14ac:dyDescent="0.25">
      <c r="A7303">
        <v>2008</v>
      </c>
      <c r="B7303" t="s">
        <v>18</v>
      </c>
      <c r="C7303" t="s">
        <v>19</v>
      </c>
      <c r="D7303" t="s">
        <v>198</v>
      </c>
      <c r="E7303" t="s">
        <v>37</v>
      </c>
      <c r="F7303" t="s">
        <v>43</v>
      </c>
    </row>
    <row r="7304" spans="1:18" x14ac:dyDescent="0.25">
      <c r="A7304">
        <v>2008</v>
      </c>
      <c r="B7304" t="s">
        <v>18</v>
      </c>
      <c r="C7304" t="s">
        <v>19</v>
      </c>
      <c r="D7304" t="s">
        <v>198</v>
      </c>
      <c r="E7304" t="s">
        <v>26</v>
      </c>
      <c r="F7304" t="s">
        <v>43</v>
      </c>
    </row>
    <row r="7305" spans="1:18" x14ac:dyDescent="0.25">
      <c r="A7305">
        <v>2008</v>
      </c>
      <c r="B7305" t="s">
        <v>18</v>
      </c>
      <c r="C7305" t="s">
        <v>19</v>
      </c>
      <c r="D7305" t="s">
        <v>198</v>
      </c>
      <c r="E7305" t="s">
        <v>29</v>
      </c>
      <c r="F7305" t="s">
        <v>43</v>
      </c>
    </row>
    <row r="7306" spans="1:18" x14ac:dyDescent="0.25">
      <c r="A7306">
        <v>2008</v>
      </c>
      <c r="B7306" t="s">
        <v>18</v>
      </c>
      <c r="C7306" t="s">
        <v>19</v>
      </c>
      <c r="D7306" t="s">
        <v>198</v>
      </c>
      <c r="E7306" t="s">
        <v>44</v>
      </c>
      <c r="F7306" t="s">
        <v>43</v>
      </c>
    </row>
    <row r="7307" spans="1:18" x14ac:dyDescent="0.25">
      <c r="A7307">
        <v>2008</v>
      </c>
      <c r="B7307" t="s">
        <v>18</v>
      </c>
      <c r="C7307" t="s">
        <v>19</v>
      </c>
      <c r="D7307" t="s">
        <v>198</v>
      </c>
      <c r="E7307" t="s">
        <v>26</v>
      </c>
      <c r="F7307" t="s">
        <v>46</v>
      </c>
      <c r="G7307" t="s">
        <v>46</v>
      </c>
      <c r="H7307">
        <v>13198</v>
      </c>
      <c r="I7307">
        <v>13018</v>
      </c>
      <c r="J7307">
        <v>180</v>
      </c>
      <c r="K7307">
        <v>27450</v>
      </c>
      <c r="L7307">
        <v>27050</v>
      </c>
      <c r="M7307">
        <v>400</v>
      </c>
      <c r="N7307">
        <v>17.86</v>
      </c>
      <c r="O7307">
        <v>2.08</v>
      </c>
      <c r="P7307" t="s">
        <v>28</v>
      </c>
      <c r="Q7307" s="1">
        <v>2.07789214933169</v>
      </c>
      <c r="R7307" s="1">
        <v>0.15027777777777701</v>
      </c>
    </row>
    <row r="7308" spans="1:18" x14ac:dyDescent="0.25">
      <c r="A7308">
        <v>2008</v>
      </c>
      <c r="B7308" t="s">
        <v>18</v>
      </c>
      <c r="C7308" t="s">
        <v>19</v>
      </c>
      <c r="D7308" t="s">
        <v>198</v>
      </c>
      <c r="E7308" t="s">
        <v>45</v>
      </c>
      <c r="F7308" t="s">
        <v>46</v>
      </c>
      <c r="G7308" t="s">
        <v>46</v>
      </c>
      <c r="H7308">
        <v>6662</v>
      </c>
      <c r="I7308">
        <v>6582</v>
      </c>
      <c r="J7308">
        <v>80</v>
      </c>
      <c r="K7308">
        <v>16536</v>
      </c>
      <c r="L7308">
        <v>16329</v>
      </c>
      <c r="M7308">
        <v>207</v>
      </c>
      <c r="N7308">
        <v>17.809999999999999</v>
      </c>
      <c r="O7308">
        <v>2.48</v>
      </c>
      <c r="P7308" t="s">
        <v>47</v>
      </c>
      <c r="Q7308" s="1">
        <v>2.48085688240656</v>
      </c>
      <c r="R7308" s="1">
        <v>0.2041125</v>
      </c>
    </row>
    <row r="7309" spans="1:18" x14ac:dyDescent="0.25">
      <c r="A7309">
        <v>2008</v>
      </c>
      <c r="B7309" t="s">
        <v>18</v>
      </c>
      <c r="C7309" t="s">
        <v>19</v>
      </c>
      <c r="D7309" t="s">
        <v>198</v>
      </c>
      <c r="E7309" t="s">
        <v>31</v>
      </c>
      <c r="F7309" t="s">
        <v>46</v>
      </c>
      <c r="G7309" t="s">
        <v>46</v>
      </c>
      <c r="H7309">
        <v>8647</v>
      </c>
      <c r="I7309">
        <v>8421</v>
      </c>
      <c r="J7309">
        <v>226</v>
      </c>
      <c r="K7309">
        <v>19996</v>
      </c>
      <c r="L7309">
        <v>19575</v>
      </c>
      <c r="M7309">
        <v>421</v>
      </c>
      <c r="N7309">
        <v>18.829999999999998</v>
      </c>
      <c r="O7309">
        <v>2.31</v>
      </c>
      <c r="P7309" t="s">
        <v>32</v>
      </c>
      <c r="Q7309" s="1">
        <v>2.3245457784111099</v>
      </c>
      <c r="R7309" s="1">
        <v>8.6615044247787598E-2</v>
      </c>
    </row>
    <row r="7310" spans="1:18" x14ac:dyDescent="0.25">
      <c r="A7310">
        <v>2008</v>
      </c>
      <c r="B7310" t="s">
        <v>18</v>
      </c>
      <c r="C7310" t="s">
        <v>19</v>
      </c>
      <c r="D7310" t="s">
        <v>198</v>
      </c>
      <c r="E7310" t="s">
        <v>45</v>
      </c>
      <c r="F7310" t="s">
        <v>22</v>
      </c>
      <c r="G7310" t="s">
        <v>22</v>
      </c>
      <c r="H7310">
        <v>1967</v>
      </c>
      <c r="I7310">
        <v>1286</v>
      </c>
      <c r="J7310">
        <v>681</v>
      </c>
      <c r="K7310">
        <v>4867</v>
      </c>
      <c r="L7310">
        <v>3667</v>
      </c>
      <c r="M7310">
        <v>1200</v>
      </c>
      <c r="N7310">
        <v>4.03</v>
      </c>
      <c r="O7310">
        <v>2.4700000000000002</v>
      </c>
      <c r="P7310" t="s">
        <v>47</v>
      </c>
      <c r="Q7310" s="1">
        <v>2.8514774494556701</v>
      </c>
      <c r="R7310" s="1">
        <v>5.3847283406754697E-3</v>
      </c>
    </row>
    <row r="7311" spans="1:18" x14ac:dyDescent="0.25">
      <c r="A7311">
        <v>2008</v>
      </c>
      <c r="B7311" t="s">
        <v>18</v>
      </c>
      <c r="C7311" t="s">
        <v>19</v>
      </c>
      <c r="D7311" t="s">
        <v>198</v>
      </c>
      <c r="E7311" t="s">
        <v>34</v>
      </c>
      <c r="F7311" t="s">
        <v>22</v>
      </c>
      <c r="G7311" t="s">
        <v>22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 t="s">
        <v>35</v>
      </c>
    </row>
    <row r="7312" spans="1:18" x14ac:dyDescent="0.25">
      <c r="A7312">
        <v>2008</v>
      </c>
      <c r="B7312" t="s">
        <v>18</v>
      </c>
      <c r="C7312" t="s">
        <v>19</v>
      </c>
      <c r="D7312" t="s">
        <v>198</v>
      </c>
      <c r="E7312" t="s">
        <v>45</v>
      </c>
      <c r="F7312" t="s">
        <v>39</v>
      </c>
      <c r="G7312" t="s">
        <v>40</v>
      </c>
      <c r="H7312">
        <v>80574</v>
      </c>
      <c r="I7312">
        <v>63182</v>
      </c>
      <c r="J7312">
        <v>17392</v>
      </c>
      <c r="K7312">
        <v>127464</v>
      </c>
      <c r="L7312">
        <v>103163</v>
      </c>
      <c r="M7312">
        <v>24301</v>
      </c>
      <c r="N7312">
        <v>24.25</v>
      </c>
      <c r="O7312">
        <v>1.58</v>
      </c>
      <c r="P7312" t="s">
        <v>47</v>
      </c>
      <c r="Q7312" s="1">
        <v>1.63279098477414</v>
      </c>
      <c r="R7312" s="1">
        <v>5.93163523459061</v>
      </c>
    </row>
    <row r="7313" spans="1:18" x14ac:dyDescent="0.25">
      <c r="A7313">
        <v>2008</v>
      </c>
      <c r="B7313" t="s">
        <v>18</v>
      </c>
      <c r="C7313" t="s">
        <v>19</v>
      </c>
      <c r="D7313" t="s">
        <v>198</v>
      </c>
      <c r="E7313" t="s">
        <v>34</v>
      </c>
      <c r="F7313" t="s">
        <v>39</v>
      </c>
      <c r="G7313" t="s">
        <v>40</v>
      </c>
      <c r="H7313">
        <v>27422</v>
      </c>
      <c r="I7313">
        <v>24086</v>
      </c>
      <c r="J7313">
        <v>3336</v>
      </c>
      <c r="K7313">
        <v>51746</v>
      </c>
      <c r="L7313">
        <v>43824</v>
      </c>
      <c r="M7313">
        <v>7922</v>
      </c>
      <c r="N7313">
        <v>22.15</v>
      </c>
      <c r="O7313">
        <v>1.89</v>
      </c>
      <c r="P7313" t="s">
        <v>35</v>
      </c>
      <c r="Q7313" s="1">
        <v>1.81948019596446</v>
      </c>
      <c r="R7313" s="1">
        <v>13.136690647482</v>
      </c>
    </row>
    <row r="7314" spans="1:18" x14ac:dyDescent="0.25">
      <c r="A7314">
        <v>2008</v>
      </c>
      <c r="B7314" t="s">
        <v>18</v>
      </c>
      <c r="C7314" t="s">
        <v>19</v>
      </c>
      <c r="D7314" t="s">
        <v>198</v>
      </c>
      <c r="E7314" t="s">
        <v>21</v>
      </c>
      <c r="F7314" t="s">
        <v>39</v>
      </c>
      <c r="G7314" t="s">
        <v>40</v>
      </c>
      <c r="H7314">
        <v>51497</v>
      </c>
      <c r="I7314">
        <v>47116</v>
      </c>
      <c r="J7314">
        <v>4381</v>
      </c>
      <c r="K7314">
        <v>88173</v>
      </c>
      <c r="L7314">
        <v>81306</v>
      </c>
      <c r="M7314">
        <v>6867</v>
      </c>
      <c r="N7314">
        <v>28.74</v>
      </c>
      <c r="O7314">
        <v>1.71</v>
      </c>
      <c r="P7314" t="s">
        <v>23</v>
      </c>
      <c r="Q7314" s="1">
        <v>1.7256558281687699</v>
      </c>
      <c r="R7314" s="1">
        <v>18.558776535037602</v>
      </c>
    </row>
    <row r="7315" spans="1:18" x14ac:dyDescent="0.25">
      <c r="A7315">
        <v>2008</v>
      </c>
      <c r="B7315" t="s">
        <v>18</v>
      </c>
      <c r="C7315" t="s">
        <v>19</v>
      </c>
      <c r="D7315" t="s">
        <v>198</v>
      </c>
      <c r="E7315" t="s">
        <v>44</v>
      </c>
      <c r="F7315" t="s">
        <v>39</v>
      </c>
      <c r="G7315" t="s">
        <v>40</v>
      </c>
      <c r="H7315">
        <v>24109</v>
      </c>
      <c r="I7315">
        <v>22591</v>
      </c>
      <c r="J7315">
        <v>1518</v>
      </c>
      <c r="K7315">
        <v>47642</v>
      </c>
      <c r="L7315">
        <v>45877</v>
      </c>
      <c r="M7315">
        <v>1765</v>
      </c>
      <c r="N7315">
        <v>18.41</v>
      </c>
      <c r="O7315">
        <v>1.98</v>
      </c>
      <c r="P7315" t="s">
        <v>48</v>
      </c>
      <c r="Q7315" s="1">
        <v>2.0307644637244899</v>
      </c>
      <c r="R7315" s="1">
        <v>30.222002635046099</v>
      </c>
    </row>
    <row r="7316" spans="1:18" x14ac:dyDescent="0.25">
      <c r="A7316">
        <v>2008</v>
      </c>
      <c r="B7316" t="s">
        <v>41</v>
      </c>
      <c r="C7316" t="s">
        <v>19</v>
      </c>
      <c r="D7316" t="s">
        <v>199</v>
      </c>
      <c r="E7316" t="s">
        <v>45</v>
      </c>
      <c r="F7316" t="s">
        <v>43</v>
      </c>
    </row>
    <row r="7317" spans="1:18" x14ac:dyDescent="0.25">
      <c r="A7317">
        <v>2008</v>
      </c>
      <c r="B7317" t="s">
        <v>41</v>
      </c>
      <c r="C7317" t="s">
        <v>19</v>
      </c>
      <c r="D7317" t="s">
        <v>199</v>
      </c>
      <c r="E7317" t="s">
        <v>34</v>
      </c>
      <c r="F7317" t="s">
        <v>43</v>
      </c>
    </row>
    <row r="7318" spans="1:18" x14ac:dyDescent="0.25">
      <c r="A7318">
        <v>2008</v>
      </c>
      <c r="B7318" t="s">
        <v>41</v>
      </c>
      <c r="C7318" t="s">
        <v>19</v>
      </c>
      <c r="D7318" t="s">
        <v>199</v>
      </c>
      <c r="E7318" t="s">
        <v>31</v>
      </c>
      <c r="F7318" t="s">
        <v>43</v>
      </c>
    </row>
    <row r="7319" spans="1:18" x14ac:dyDescent="0.25">
      <c r="A7319">
        <v>2008</v>
      </c>
      <c r="B7319" t="s">
        <v>41</v>
      </c>
      <c r="C7319" t="s">
        <v>19</v>
      </c>
      <c r="D7319" t="s">
        <v>199</v>
      </c>
      <c r="E7319" t="s">
        <v>26</v>
      </c>
      <c r="F7319" t="s">
        <v>46</v>
      </c>
      <c r="G7319" t="s">
        <v>46</v>
      </c>
      <c r="H7319">
        <v>11957</v>
      </c>
      <c r="I7319">
        <v>11762</v>
      </c>
      <c r="J7319">
        <v>195</v>
      </c>
      <c r="K7319">
        <v>22003</v>
      </c>
      <c r="L7319">
        <v>21746</v>
      </c>
      <c r="M7319">
        <v>257</v>
      </c>
      <c r="N7319">
        <v>14.7</v>
      </c>
      <c r="O7319">
        <v>1.84</v>
      </c>
      <c r="P7319" t="s">
        <v>28</v>
      </c>
      <c r="Q7319" s="1">
        <v>1.8488352321033801</v>
      </c>
      <c r="R7319" s="1">
        <v>0.111517948717948</v>
      </c>
    </row>
    <row r="7320" spans="1:18" x14ac:dyDescent="0.25">
      <c r="A7320">
        <v>2008</v>
      </c>
      <c r="B7320" t="s">
        <v>41</v>
      </c>
      <c r="C7320" t="s">
        <v>19</v>
      </c>
      <c r="D7320" t="s">
        <v>199</v>
      </c>
      <c r="E7320" t="s">
        <v>29</v>
      </c>
      <c r="F7320" t="s">
        <v>22</v>
      </c>
      <c r="G7320" t="s">
        <v>22</v>
      </c>
      <c r="H7320">
        <v>1515</v>
      </c>
      <c r="I7320">
        <v>1409</v>
      </c>
      <c r="J7320">
        <v>106</v>
      </c>
      <c r="K7320">
        <v>2313</v>
      </c>
      <c r="L7320">
        <v>2096</v>
      </c>
      <c r="M7320">
        <v>217</v>
      </c>
      <c r="N7320">
        <v>1.91</v>
      </c>
      <c r="O7320">
        <v>1.53</v>
      </c>
      <c r="P7320" t="s">
        <v>30</v>
      </c>
      <c r="Q7320" s="1">
        <v>1.48757984386089</v>
      </c>
      <c r="R7320" s="1">
        <v>1.9773584905660301E-2</v>
      </c>
    </row>
    <row r="7321" spans="1:18" x14ac:dyDescent="0.25">
      <c r="A7321">
        <v>2008</v>
      </c>
      <c r="B7321" t="s">
        <v>41</v>
      </c>
      <c r="C7321" t="s">
        <v>19</v>
      </c>
      <c r="D7321" t="s">
        <v>199</v>
      </c>
      <c r="E7321" t="s">
        <v>26</v>
      </c>
      <c r="F7321" t="s">
        <v>39</v>
      </c>
      <c r="G7321" t="s">
        <v>40</v>
      </c>
      <c r="H7321">
        <v>44391</v>
      </c>
      <c r="I7321">
        <v>39029</v>
      </c>
      <c r="J7321">
        <v>5362</v>
      </c>
      <c r="K7321">
        <v>71579</v>
      </c>
      <c r="L7321">
        <v>64617</v>
      </c>
      <c r="M7321">
        <v>6962</v>
      </c>
      <c r="N7321">
        <v>16.8</v>
      </c>
      <c r="O7321">
        <v>1.61</v>
      </c>
      <c r="P7321" t="s">
        <v>28</v>
      </c>
      <c r="Q7321" s="1">
        <v>1.6556150554715701</v>
      </c>
      <c r="R7321" s="1">
        <v>12.050913838120101</v>
      </c>
    </row>
    <row r="7322" spans="1:18" x14ac:dyDescent="0.25">
      <c r="A7322">
        <v>2008</v>
      </c>
      <c r="B7322" t="s">
        <v>41</v>
      </c>
      <c r="C7322" t="s">
        <v>19</v>
      </c>
      <c r="D7322" t="s">
        <v>199</v>
      </c>
      <c r="E7322" t="s">
        <v>29</v>
      </c>
      <c r="F7322" t="s">
        <v>39</v>
      </c>
      <c r="G7322" t="s">
        <v>40</v>
      </c>
      <c r="H7322">
        <v>80715</v>
      </c>
      <c r="I7322">
        <v>66084</v>
      </c>
      <c r="J7322">
        <v>14631</v>
      </c>
      <c r="K7322">
        <v>127350</v>
      </c>
      <c r="L7322">
        <v>107123</v>
      </c>
      <c r="M7322">
        <v>20227</v>
      </c>
      <c r="N7322">
        <v>21.51</v>
      </c>
      <c r="O7322">
        <v>1.58</v>
      </c>
      <c r="P7322" t="s">
        <v>30</v>
      </c>
      <c r="Q7322" s="1">
        <v>1.6210126505659399</v>
      </c>
      <c r="R7322" s="1">
        <v>7.3216458205180697</v>
      </c>
    </row>
    <row r="7323" spans="1:18" x14ac:dyDescent="0.25">
      <c r="A7323">
        <v>2008</v>
      </c>
      <c r="B7323" t="s">
        <v>41</v>
      </c>
      <c r="C7323" t="s">
        <v>19</v>
      </c>
      <c r="D7323" t="s">
        <v>199</v>
      </c>
      <c r="E7323" t="s">
        <v>31</v>
      </c>
      <c r="F7323" t="s">
        <v>39</v>
      </c>
      <c r="G7323" t="s">
        <v>40</v>
      </c>
      <c r="H7323">
        <v>97861</v>
      </c>
      <c r="I7323">
        <v>75087</v>
      </c>
      <c r="J7323">
        <v>22774</v>
      </c>
      <c r="K7323">
        <v>167650</v>
      </c>
      <c r="L7323">
        <v>128967</v>
      </c>
      <c r="M7323">
        <v>38683</v>
      </c>
      <c r="N7323">
        <v>29.82</v>
      </c>
      <c r="O7323">
        <v>1.71</v>
      </c>
      <c r="P7323" t="s">
        <v>32</v>
      </c>
      <c r="Q7323" s="1">
        <v>1.7175676215589899</v>
      </c>
      <c r="R7323" s="1">
        <v>5.6629050671818701</v>
      </c>
    </row>
    <row r="7324" spans="1:18" x14ac:dyDescent="0.25">
      <c r="A7324">
        <v>2008</v>
      </c>
      <c r="B7324" t="s">
        <v>41</v>
      </c>
      <c r="C7324" t="s">
        <v>19</v>
      </c>
      <c r="D7324" t="s">
        <v>199</v>
      </c>
      <c r="E7324" t="s">
        <v>21</v>
      </c>
      <c r="F7324" t="s">
        <v>39</v>
      </c>
      <c r="G7324" t="s">
        <v>40</v>
      </c>
      <c r="H7324">
        <v>50928</v>
      </c>
      <c r="I7324">
        <v>45738</v>
      </c>
      <c r="J7324">
        <v>5190</v>
      </c>
      <c r="K7324">
        <v>76793</v>
      </c>
      <c r="L7324">
        <v>68853</v>
      </c>
      <c r="M7324">
        <v>7940</v>
      </c>
      <c r="N7324">
        <v>24.81</v>
      </c>
      <c r="O7324">
        <v>1.51</v>
      </c>
      <c r="P7324" t="s">
        <v>23</v>
      </c>
      <c r="Q7324" s="1">
        <v>1.50537845992391</v>
      </c>
      <c r="R7324" s="1">
        <v>13.2664739884393</v>
      </c>
    </row>
    <row r="7325" spans="1:18" x14ac:dyDescent="0.25">
      <c r="A7325">
        <v>2008</v>
      </c>
      <c r="B7325" t="s">
        <v>41</v>
      </c>
      <c r="C7325" t="s">
        <v>19</v>
      </c>
      <c r="D7325" t="s">
        <v>199</v>
      </c>
      <c r="E7325" t="s">
        <v>44</v>
      </c>
      <c r="F7325" t="s">
        <v>39</v>
      </c>
      <c r="G7325" t="s">
        <v>40</v>
      </c>
      <c r="H7325">
        <v>25085</v>
      </c>
      <c r="I7325">
        <v>22601</v>
      </c>
      <c r="J7325">
        <v>2484</v>
      </c>
      <c r="K7325">
        <v>45748</v>
      </c>
      <c r="L7325">
        <v>40287</v>
      </c>
      <c r="M7325">
        <v>5461</v>
      </c>
      <c r="N7325">
        <v>18.46</v>
      </c>
      <c r="O7325">
        <v>1.82</v>
      </c>
      <c r="P7325" t="s">
        <v>48</v>
      </c>
      <c r="Q7325" s="1">
        <v>1.7825317463829</v>
      </c>
      <c r="R7325" s="1">
        <v>16.2185990338164</v>
      </c>
    </row>
    <row r="7326" spans="1:18" x14ac:dyDescent="0.25">
      <c r="A7326">
        <v>2008</v>
      </c>
      <c r="B7326" t="s">
        <v>41</v>
      </c>
      <c r="C7326" t="s">
        <v>19</v>
      </c>
      <c r="D7326" t="s">
        <v>199</v>
      </c>
      <c r="E7326" t="s">
        <v>24</v>
      </c>
      <c r="F7326" t="s">
        <v>39</v>
      </c>
      <c r="G7326" t="s">
        <v>40</v>
      </c>
      <c r="H7326">
        <v>33660</v>
      </c>
      <c r="I7326">
        <v>28961</v>
      </c>
      <c r="J7326">
        <v>4699</v>
      </c>
      <c r="K7326">
        <v>49384</v>
      </c>
      <c r="L7326">
        <v>41663</v>
      </c>
      <c r="M7326">
        <v>7721</v>
      </c>
      <c r="N7326">
        <v>17.489999999999998</v>
      </c>
      <c r="O7326">
        <v>1.47</v>
      </c>
      <c r="P7326" t="s">
        <v>25</v>
      </c>
      <c r="Q7326" s="1">
        <v>1.4385898276993101</v>
      </c>
      <c r="R7326" s="1">
        <v>8.8663545435198898</v>
      </c>
    </row>
    <row r="7327" spans="1:18" x14ac:dyDescent="0.25">
      <c r="A7327">
        <v>2002</v>
      </c>
      <c r="B7327" t="s">
        <v>59</v>
      </c>
      <c r="C7327" t="s">
        <v>19</v>
      </c>
      <c r="D7327" t="s">
        <v>188</v>
      </c>
      <c r="E7327" t="s">
        <v>44</v>
      </c>
      <c r="F7327" t="s">
        <v>43</v>
      </c>
    </row>
    <row r="7328" spans="1:18" x14ac:dyDescent="0.25">
      <c r="A7328">
        <v>2002</v>
      </c>
      <c r="B7328" t="s">
        <v>59</v>
      </c>
      <c r="C7328" t="s">
        <v>19</v>
      </c>
      <c r="D7328" t="s">
        <v>188</v>
      </c>
      <c r="E7328" t="s">
        <v>37</v>
      </c>
      <c r="F7328" t="s">
        <v>43</v>
      </c>
    </row>
    <row r="7329" spans="1:18" x14ac:dyDescent="0.25">
      <c r="A7329">
        <v>2002</v>
      </c>
      <c r="B7329" t="s">
        <v>59</v>
      </c>
      <c r="C7329" t="s">
        <v>19</v>
      </c>
      <c r="D7329" t="s">
        <v>188</v>
      </c>
      <c r="E7329" t="s">
        <v>29</v>
      </c>
      <c r="F7329" t="s">
        <v>46</v>
      </c>
      <c r="G7329" t="s">
        <v>46</v>
      </c>
      <c r="H7329">
        <v>5137</v>
      </c>
      <c r="I7329">
        <v>5006</v>
      </c>
      <c r="J7329">
        <v>131</v>
      </c>
      <c r="K7329">
        <v>10841</v>
      </c>
      <c r="L7329">
        <v>10703</v>
      </c>
      <c r="M7329">
        <v>138</v>
      </c>
      <c r="N7329">
        <v>16.71</v>
      </c>
      <c r="O7329">
        <v>2.11</v>
      </c>
      <c r="P7329" t="s">
        <v>30</v>
      </c>
      <c r="Q7329" s="1">
        <v>2.1380343587694699</v>
      </c>
      <c r="R7329" s="1">
        <v>8.1702290076335796E-2</v>
      </c>
    </row>
    <row r="7330" spans="1:18" x14ac:dyDescent="0.25">
      <c r="A7330">
        <v>2002</v>
      </c>
      <c r="B7330" t="s">
        <v>59</v>
      </c>
      <c r="C7330" t="s">
        <v>19</v>
      </c>
      <c r="D7330" t="s">
        <v>188</v>
      </c>
      <c r="E7330" t="s">
        <v>21</v>
      </c>
      <c r="F7330" t="s">
        <v>46</v>
      </c>
      <c r="G7330" t="s">
        <v>46</v>
      </c>
      <c r="H7330">
        <v>5305</v>
      </c>
      <c r="I7330">
        <v>5193</v>
      </c>
      <c r="J7330">
        <v>112</v>
      </c>
      <c r="K7330">
        <v>9220</v>
      </c>
      <c r="L7330">
        <v>9084</v>
      </c>
      <c r="M7330">
        <v>136</v>
      </c>
      <c r="N7330">
        <v>32.47</v>
      </c>
      <c r="O7330">
        <v>1.74</v>
      </c>
      <c r="P7330" t="s">
        <v>23</v>
      </c>
      <c r="Q7330" s="1">
        <v>1.74927787406123</v>
      </c>
      <c r="R7330" s="1">
        <v>8.1107142857142794E-2</v>
      </c>
    </row>
    <row r="7331" spans="1:18" x14ac:dyDescent="0.25">
      <c r="A7331">
        <v>2002</v>
      </c>
      <c r="B7331" t="s">
        <v>59</v>
      </c>
      <c r="C7331" t="s">
        <v>19</v>
      </c>
      <c r="D7331" t="s">
        <v>188</v>
      </c>
      <c r="E7331" t="s">
        <v>45</v>
      </c>
      <c r="F7331" t="s">
        <v>22</v>
      </c>
      <c r="G7331" t="s">
        <v>22</v>
      </c>
      <c r="H7331">
        <v>5279</v>
      </c>
      <c r="I7331">
        <v>2979</v>
      </c>
      <c r="J7331">
        <v>2300</v>
      </c>
      <c r="K7331">
        <v>5983</v>
      </c>
      <c r="L7331">
        <v>3195</v>
      </c>
      <c r="M7331">
        <v>2788</v>
      </c>
      <c r="N7331">
        <v>4.8899999999999997</v>
      </c>
      <c r="O7331">
        <v>1.1299999999999999</v>
      </c>
      <c r="P7331" t="s">
        <v>47</v>
      </c>
      <c r="Q7331" s="1">
        <v>1.07250755287009</v>
      </c>
      <c r="R7331" s="1">
        <v>1.3891304347825999</v>
      </c>
    </row>
    <row r="7332" spans="1:18" x14ac:dyDescent="0.25">
      <c r="A7332">
        <v>2002</v>
      </c>
      <c r="B7332" t="s">
        <v>59</v>
      </c>
      <c r="C7332" t="s">
        <v>19</v>
      </c>
      <c r="D7332" t="s">
        <v>188</v>
      </c>
      <c r="E7332" t="s">
        <v>44</v>
      </c>
      <c r="F7332" t="s">
        <v>22</v>
      </c>
      <c r="G7332" t="s">
        <v>22</v>
      </c>
      <c r="H7332">
        <v>75</v>
      </c>
      <c r="I7332">
        <v>68</v>
      </c>
      <c r="J7332">
        <v>7</v>
      </c>
      <c r="K7332">
        <v>140</v>
      </c>
      <c r="L7332">
        <v>133</v>
      </c>
      <c r="M7332">
        <v>7</v>
      </c>
      <c r="N7332">
        <v>1.25</v>
      </c>
      <c r="O7332">
        <v>1.87</v>
      </c>
      <c r="P7332" t="s">
        <v>48</v>
      </c>
      <c r="Q7332" s="1">
        <v>1.95588235294117</v>
      </c>
      <c r="R7332" s="1">
        <v>19</v>
      </c>
    </row>
    <row r="7333" spans="1:18" x14ac:dyDescent="0.25">
      <c r="A7333">
        <v>2002</v>
      </c>
      <c r="B7333" t="s">
        <v>59</v>
      </c>
      <c r="C7333" t="s">
        <v>19</v>
      </c>
      <c r="D7333" t="s">
        <v>188</v>
      </c>
      <c r="E7333" t="s">
        <v>24</v>
      </c>
      <c r="F7333" t="s">
        <v>22</v>
      </c>
      <c r="G7333" t="s">
        <v>22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 t="s">
        <v>25</v>
      </c>
    </row>
    <row r="7334" spans="1:18" x14ac:dyDescent="0.25">
      <c r="A7334">
        <v>2002</v>
      </c>
      <c r="B7334" t="s">
        <v>59</v>
      </c>
      <c r="C7334" t="s">
        <v>19</v>
      </c>
      <c r="D7334" t="s">
        <v>188</v>
      </c>
      <c r="E7334" t="s">
        <v>45</v>
      </c>
      <c r="F7334" t="s">
        <v>39</v>
      </c>
      <c r="G7334" t="s">
        <v>40</v>
      </c>
      <c r="H7334">
        <v>86997</v>
      </c>
      <c r="I7334">
        <v>65329</v>
      </c>
      <c r="J7334">
        <v>21668</v>
      </c>
      <c r="K7334">
        <v>119870</v>
      </c>
      <c r="L7334">
        <v>93696</v>
      </c>
      <c r="M7334">
        <v>26174</v>
      </c>
      <c r="N7334">
        <v>28.09</v>
      </c>
      <c r="O7334">
        <v>1.38</v>
      </c>
      <c r="P7334" t="s">
        <v>47</v>
      </c>
      <c r="Q7334" s="1">
        <v>1.43421757565552</v>
      </c>
      <c r="R7334" s="1">
        <v>4.3241646667897298</v>
      </c>
    </row>
    <row r="7335" spans="1:18" x14ac:dyDescent="0.25">
      <c r="A7335">
        <v>2002</v>
      </c>
      <c r="B7335" t="s">
        <v>59</v>
      </c>
      <c r="C7335" t="s">
        <v>19</v>
      </c>
      <c r="D7335" t="s">
        <v>188</v>
      </c>
      <c r="E7335" t="s">
        <v>34</v>
      </c>
      <c r="F7335" t="s">
        <v>39</v>
      </c>
      <c r="G7335" t="s">
        <v>40</v>
      </c>
      <c r="H7335">
        <v>23398</v>
      </c>
      <c r="I7335">
        <v>19376</v>
      </c>
      <c r="J7335">
        <v>4022</v>
      </c>
      <c r="K7335">
        <v>43768</v>
      </c>
      <c r="L7335">
        <v>37305</v>
      </c>
      <c r="M7335">
        <v>6463</v>
      </c>
      <c r="N7335">
        <v>24.15</v>
      </c>
      <c r="O7335">
        <v>1.87</v>
      </c>
      <c r="P7335" t="s">
        <v>35</v>
      </c>
      <c r="Q7335" s="1">
        <v>1.9253199834847201</v>
      </c>
      <c r="R7335" s="1">
        <v>9.2752362008950708</v>
      </c>
    </row>
    <row r="7336" spans="1:18" x14ac:dyDescent="0.25">
      <c r="A7336">
        <v>2002</v>
      </c>
      <c r="B7336" t="s">
        <v>61</v>
      </c>
      <c r="C7336" t="s">
        <v>19</v>
      </c>
      <c r="D7336" t="s">
        <v>211</v>
      </c>
      <c r="E7336" t="s">
        <v>45</v>
      </c>
      <c r="F7336" t="s">
        <v>43</v>
      </c>
    </row>
    <row r="7337" spans="1:18" x14ac:dyDescent="0.25">
      <c r="A7337">
        <v>2002</v>
      </c>
      <c r="B7337" t="s">
        <v>61</v>
      </c>
      <c r="C7337" t="s">
        <v>19</v>
      </c>
      <c r="D7337" t="s">
        <v>211</v>
      </c>
      <c r="E7337" t="s">
        <v>34</v>
      </c>
      <c r="F7337" t="s">
        <v>43</v>
      </c>
    </row>
    <row r="7338" spans="1:18" x14ac:dyDescent="0.25">
      <c r="A7338">
        <v>2002</v>
      </c>
      <c r="B7338" t="s">
        <v>61</v>
      </c>
      <c r="C7338" t="s">
        <v>19</v>
      </c>
      <c r="D7338" t="s">
        <v>211</v>
      </c>
      <c r="E7338" t="s">
        <v>31</v>
      </c>
      <c r="F7338" t="s">
        <v>43</v>
      </c>
    </row>
    <row r="7339" spans="1:18" x14ac:dyDescent="0.25">
      <c r="A7339">
        <v>2002</v>
      </c>
      <c r="B7339" t="s">
        <v>61</v>
      </c>
      <c r="C7339" t="s">
        <v>19</v>
      </c>
      <c r="D7339" t="s">
        <v>211</v>
      </c>
      <c r="E7339" t="s">
        <v>31</v>
      </c>
      <c r="F7339" t="s">
        <v>43</v>
      </c>
    </row>
    <row r="7340" spans="1:18" x14ac:dyDescent="0.25">
      <c r="A7340">
        <v>2002</v>
      </c>
      <c r="B7340" t="s">
        <v>61</v>
      </c>
      <c r="C7340" t="s">
        <v>19</v>
      </c>
      <c r="D7340" t="s">
        <v>211</v>
      </c>
      <c r="E7340" t="s">
        <v>44</v>
      </c>
      <c r="F7340" t="s">
        <v>43</v>
      </c>
    </row>
    <row r="7341" spans="1:18" x14ac:dyDescent="0.25">
      <c r="A7341">
        <v>2002</v>
      </c>
      <c r="B7341" t="s">
        <v>61</v>
      </c>
      <c r="C7341" t="s">
        <v>19</v>
      </c>
      <c r="D7341" t="s">
        <v>211</v>
      </c>
      <c r="E7341" t="s">
        <v>45</v>
      </c>
      <c r="F7341" t="s">
        <v>46</v>
      </c>
      <c r="G7341" t="s">
        <v>46</v>
      </c>
      <c r="H7341">
        <v>4536</v>
      </c>
      <c r="I7341">
        <v>4498</v>
      </c>
      <c r="J7341">
        <v>38</v>
      </c>
      <c r="K7341">
        <v>8680</v>
      </c>
      <c r="L7341">
        <v>8522</v>
      </c>
      <c r="M7341">
        <v>158</v>
      </c>
      <c r="N7341">
        <v>18.940000000000001</v>
      </c>
      <c r="O7341">
        <v>1.91</v>
      </c>
      <c r="P7341" t="s">
        <v>47</v>
      </c>
      <c r="Q7341" s="1">
        <v>1.8946198310360101</v>
      </c>
      <c r="R7341" s="1">
        <v>0.224263157894736</v>
      </c>
    </row>
    <row r="7342" spans="1:18" x14ac:dyDescent="0.25">
      <c r="A7342">
        <v>2002</v>
      </c>
      <c r="B7342" t="s">
        <v>61</v>
      </c>
      <c r="C7342" t="s">
        <v>19</v>
      </c>
      <c r="D7342" t="s">
        <v>211</v>
      </c>
      <c r="E7342" t="s">
        <v>29</v>
      </c>
      <c r="F7342" t="s">
        <v>46</v>
      </c>
      <c r="G7342" t="s">
        <v>46</v>
      </c>
      <c r="H7342">
        <v>4419</v>
      </c>
      <c r="I7342">
        <v>4217</v>
      </c>
      <c r="J7342">
        <v>202</v>
      </c>
      <c r="K7342">
        <v>9795</v>
      </c>
      <c r="L7342">
        <v>9592</v>
      </c>
      <c r="M7342">
        <v>203</v>
      </c>
      <c r="N7342">
        <v>15.47</v>
      </c>
      <c r="O7342">
        <v>2.2200000000000002</v>
      </c>
      <c r="P7342" t="s">
        <v>30</v>
      </c>
      <c r="Q7342" s="1">
        <v>2.2746027981977699</v>
      </c>
      <c r="R7342" s="1">
        <v>4.7485148514851402E-2</v>
      </c>
    </row>
    <row r="7343" spans="1:18" x14ac:dyDescent="0.25">
      <c r="A7343">
        <v>2002</v>
      </c>
      <c r="B7343" t="s">
        <v>61</v>
      </c>
      <c r="C7343" t="s">
        <v>19</v>
      </c>
      <c r="D7343" t="s">
        <v>211</v>
      </c>
      <c r="E7343" t="s">
        <v>34</v>
      </c>
      <c r="F7343" t="s">
        <v>46</v>
      </c>
      <c r="G7343" t="s">
        <v>46</v>
      </c>
      <c r="H7343">
        <v>3056</v>
      </c>
      <c r="I7343">
        <v>2986</v>
      </c>
      <c r="J7343">
        <v>70</v>
      </c>
      <c r="K7343">
        <v>6554</v>
      </c>
      <c r="L7343">
        <v>6366</v>
      </c>
      <c r="M7343">
        <v>188</v>
      </c>
      <c r="N7343">
        <v>19.079999999999998</v>
      </c>
      <c r="O7343">
        <v>2.14</v>
      </c>
      <c r="P7343" t="s">
        <v>35</v>
      </c>
      <c r="Q7343" s="1">
        <v>2.1319490957802998</v>
      </c>
      <c r="R7343" s="1">
        <v>9.0942857142857103E-2</v>
      </c>
    </row>
    <row r="7344" spans="1:18" x14ac:dyDescent="0.25">
      <c r="A7344">
        <v>2002</v>
      </c>
      <c r="B7344" t="s">
        <v>61</v>
      </c>
      <c r="C7344" t="s">
        <v>19</v>
      </c>
      <c r="D7344" t="s">
        <v>211</v>
      </c>
      <c r="E7344" t="s">
        <v>26</v>
      </c>
      <c r="F7344" t="s">
        <v>22</v>
      </c>
      <c r="G7344" t="s">
        <v>22</v>
      </c>
      <c r="H7344">
        <v>1966</v>
      </c>
      <c r="I7344">
        <v>1909</v>
      </c>
      <c r="J7344">
        <v>57</v>
      </c>
      <c r="K7344">
        <v>3391</v>
      </c>
      <c r="L7344">
        <v>3283</v>
      </c>
      <c r="M7344">
        <v>108</v>
      </c>
      <c r="N7344">
        <v>3.46</v>
      </c>
      <c r="O7344">
        <v>1.72</v>
      </c>
      <c r="P7344" t="s">
        <v>28</v>
      </c>
      <c r="Q7344" s="1">
        <v>1.71974855945521</v>
      </c>
      <c r="R7344" s="1">
        <v>5.7596491228070097E-2</v>
      </c>
    </row>
    <row r="7345" spans="1:18" x14ac:dyDescent="0.25">
      <c r="A7345">
        <v>2002</v>
      </c>
      <c r="B7345" t="s">
        <v>61</v>
      </c>
      <c r="C7345" t="s">
        <v>19</v>
      </c>
      <c r="D7345" t="s">
        <v>211</v>
      </c>
      <c r="E7345" t="s">
        <v>34</v>
      </c>
      <c r="F7345" t="s">
        <v>22</v>
      </c>
      <c r="G7345" t="s">
        <v>22</v>
      </c>
      <c r="H7345">
        <v>7</v>
      </c>
      <c r="I7345">
        <v>3</v>
      </c>
      <c r="J7345">
        <v>4</v>
      </c>
      <c r="K7345">
        <v>22</v>
      </c>
      <c r="L7345">
        <v>16</v>
      </c>
      <c r="M7345">
        <v>6</v>
      </c>
      <c r="N7345">
        <v>0.05</v>
      </c>
      <c r="O7345">
        <v>3.14</v>
      </c>
      <c r="P7345" t="s">
        <v>35</v>
      </c>
      <c r="Q7345" s="1">
        <v>5.3333333333333304</v>
      </c>
      <c r="R7345" s="1">
        <v>4</v>
      </c>
    </row>
    <row r="7346" spans="1:18" x14ac:dyDescent="0.25">
      <c r="A7346">
        <v>2002</v>
      </c>
      <c r="B7346" t="s">
        <v>61</v>
      </c>
      <c r="C7346" t="s">
        <v>19</v>
      </c>
      <c r="D7346" t="s">
        <v>211</v>
      </c>
      <c r="E7346" t="s">
        <v>29</v>
      </c>
      <c r="F7346" t="s">
        <v>39</v>
      </c>
      <c r="G7346" t="s">
        <v>40</v>
      </c>
      <c r="H7346">
        <v>57599</v>
      </c>
      <c r="I7346">
        <v>52159</v>
      </c>
      <c r="J7346">
        <v>5440</v>
      </c>
      <c r="K7346">
        <v>88509</v>
      </c>
      <c r="L7346">
        <v>82181</v>
      </c>
      <c r="M7346">
        <v>6328</v>
      </c>
      <c r="N7346">
        <v>21.79</v>
      </c>
      <c r="O7346">
        <v>1.54</v>
      </c>
      <c r="P7346" t="s">
        <v>30</v>
      </c>
      <c r="Q7346" s="1">
        <v>1.57558618838551</v>
      </c>
      <c r="R7346" s="1">
        <v>15.1068014705882</v>
      </c>
    </row>
    <row r="7347" spans="1:18" x14ac:dyDescent="0.25">
      <c r="A7347">
        <v>2002</v>
      </c>
      <c r="B7347" t="s">
        <v>61</v>
      </c>
      <c r="C7347" t="s">
        <v>19</v>
      </c>
      <c r="D7347" t="s">
        <v>211</v>
      </c>
      <c r="E7347" t="s">
        <v>31</v>
      </c>
      <c r="F7347" t="s">
        <v>39</v>
      </c>
      <c r="G7347" t="s">
        <v>40</v>
      </c>
      <c r="H7347">
        <v>77993</v>
      </c>
      <c r="I7347">
        <v>65905</v>
      </c>
      <c r="J7347">
        <v>12088</v>
      </c>
      <c r="K7347">
        <v>122148</v>
      </c>
      <c r="L7347">
        <v>102962</v>
      </c>
      <c r="M7347">
        <v>19186</v>
      </c>
      <c r="N7347">
        <v>28.66</v>
      </c>
      <c r="O7347">
        <v>1.57</v>
      </c>
      <c r="P7347" t="s">
        <v>32</v>
      </c>
      <c r="Q7347" s="1">
        <v>1.5622790380092499</v>
      </c>
      <c r="R7347" s="1">
        <v>8.5177035076108503</v>
      </c>
    </row>
    <row r="7348" spans="1:18" x14ac:dyDescent="0.25">
      <c r="A7348">
        <v>2002</v>
      </c>
      <c r="B7348" t="s">
        <v>63</v>
      </c>
      <c r="C7348" t="s">
        <v>19</v>
      </c>
      <c r="D7348" t="s">
        <v>212</v>
      </c>
      <c r="E7348" t="s">
        <v>31</v>
      </c>
      <c r="F7348" t="s">
        <v>43</v>
      </c>
    </row>
    <row r="7349" spans="1:18" x14ac:dyDescent="0.25">
      <c r="A7349">
        <v>2002</v>
      </c>
      <c r="B7349" t="s">
        <v>63</v>
      </c>
      <c r="C7349" t="s">
        <v>19</v>
      </c>
      <c r="D7349" t="s">
        <v>212</v>
      </c>
      <c r="E7349" t="s">
        <v>37</v>
      </c>
      <c r="F7349" t="s">
        <v>43</v>
      </c>
    </row>
    <row r="7350" spans="1:18" x14ac:dyDescent="0.25">
      <c r="A7350">
        <v>2002</v>
      </c>
      <c r="B7350" t="s">
        <v>63</v>
      </c>
      <c r="C7350" t="s">
        <v>19</v>
      </c>
      <c r="D7350" t="s">
        <v>212</v>
      </c>
      <c r="E7350" t="s">
        <v>24</v>
      </c>
      <c r="F7350" t="s">
        <v>43</v>
      </c>
    </row>
    <row r="7351" spans="1:18" x14ac:dyDescent="0.25">
      <c r="A7351">
        <v>2002</v>
      </c>
      <c r="B7351" t="s">
        <v>63</v>
      </c>
      <c r="C7351" t="s">
        <v>19</v>
      </c>
      <c r="D7351" t="s">
        <v>212</v>
      </c>
      <c r="E7351" t="s">
        <v>26</v>
      </c>
      <c r="F7351" t="s">
        <v>43</v>
      </c>
    </row>
    <row r="7352" spans="1:18" x14ac:dyDescent="0.25">
      <c r="A7352">
        <v>2002</v>
      </c>
      <c r="B7352" t="s">
        <v>63</v>
      </c>
      <c r="C7352" t="s">
        <v>19</v>
      </c>
      <c r="D7352" t="s">
        <v>212</v>
      </c>
      <c r="E7352" t="s">
        <v>45</v>
      </c>
      <c r="F7352" t="s">
        <v>43</v>
      </c>
    </row>
    <row r="7353" spans="1:18" x14ac:dyDescent="0.25">
      <c r="A7353">
        <v>2002</v>
      </c>
      <c r="B7353" t="s">
        <v>63</v>
      </c>
      <c r="C7353" t="s">
        <v>19</v>
      </c>
      <c r="D7353" t="s">
        <v>212</v>
      </c>
      <c r="E7353" t="s">
        <v>31</v>
      </c>
      <c r="F7353" t="s">
        <v>43</v>
      </c>
    </row>
    <row r="7354" spans="1:18" x14ac:dyDescent="0.25">
      <c r="A7354">
        <v>2002</v>
      </c>
      <c r="B7354" t="s">
        <v>63</v>
      </c>
      <c r="C7354" t="s">
        <v>19</v>
      </c>
      <c r="D7354" t="s">
        <v>212</v>
      </c>
      <c r="E7354" t="s">
        <v>21</v>
      </c>
      <c r="F7354" t="s">
        <v>43</v>
      </c>
    </row>
    <row r="7355" spans="1:18" x14ac:dyDescent="0.25">
      <c r="A7355">
        <v>2002</v>
      </c>
      <c r="B7355" t="s">
        <v>63</v>
      </c>
      <c r="C7355" t="s">
        <v>19</v>
      </c>
      <c r="D7355" t="s">
        <v>212</v>
      </c>
      <c r="E7355" t="s">
        <v>37</v>
      </c>
      <c r="F7355" t="s">
        <v>43</v>
      </c>
    </row>
    <row r="7356" spans="1:18" x14ac:dyDescent="0.25">
      <c r="A7356">
        <v>2002</v>
      </c>
      <c r="B7356" t="s">
        <v>63</v>
      </c>
      <c r="C7356" t="s">
        <v>19</v>
      </c>
      <c r="D7356" t="s">
        <v>212</v>
      </c>
      <c r="E7356" t="s">
        <v>26</v>
      </c>
      <c r="F7356" t="s">
        <v>46</v>
      </c>
      <c r="G7356" t="s">
        <v>46</v>
      </c>
      <c r="H7356">
        <v>5549</v>
      </c>
      <c r="I7356">
        <v>5547</v>
      </c>
      <c r="J7356">
        <v>2</v>
      </c>
      <c r="K7356">
        <v>11834</v>
      </c>
      <c r="L7356">
        <v>11830</v>
      </c>
      <c r="M7356">
        <v>4</v>
      </c>
      <c r="N7356">
        <v>19.739999999999998</v>
      </c>
      <c r="O7356">
        <v>2.13</v>
      </c>
      <c r="P7356" t="s">
        <v>28</v>
      </c>
      <c r="Q7356" s="1">
        <v>2.1326843338741601</v>
      </c>
      <c r="R7356" s="1">
        <v>5.915</v>
      </c>
    </row>
    <row r="7357" spans="1:18" x14ac:dyDescent="0.25">
      <c r="A7357">
        <v>2002</v>
      </c>
      <c r="B7357" t="s">
        <v>63</v>
      </c>
      <c r="C7357" t="s">
        <v>19</v>
      </c>
      <c r="D7357" t="s">
        <v>212</v>
      </c>
      <c r="E7357" t="s">
        <v>45</v>
      </c>
      <c r="F7357" t="s">
        <v>46</v>
      </c>
      <c r="G7357" t="s">
        <v>46</v>
      </c>
      <c r="H7357">
        <v>3158</v>
      </c>
      <c r="I7357">
        <v>3058</v>
      </c>
      <c r="J7357">
        <v>100</v>
      </c>
      <c r="K7357">
        <v>7837</v>
      </c>
      <c r="L7357">
        <v>7541</v>
      </c>
      <c r="M7357">
        <v>296</v>
      </c>
      <c r="N7357">
        <v>16.309999999999999</v>
      </c>
      <c r="O7357">
        <v>2.48</v>
      </c>
      <c r="P7357" t="s">
        <v>47</v>
      </c>
      <c r="Q7357" s="1">
        <v>2.4659908436886799</v>
      </c>
      <c r="R7357" s="1">
        <v>7.5410000000000005E-2</v>
      </c>
    </row>
    <row r="7358" spans="1:18" x14ac:dyDescent="0.25">
      <c r="A7358">
        <v>2002</v>
      </c>
      <c r="B7358" t="s">
        <v>63</v>
      </c>
      <c r="C7358" t="s">
        <v>19</v>
      </c>
      <c r="D7358" t="s">
        <v>212</v>
      </c>
      <c r="E7358" t="s">
        <v>21</v>
      </c>
      <c r="F7358" t="s">
        <v>46</v>
      </c>
      <c r="G7358" t="s">
        <v>46</v>
      </c>
      <c r="H7358">
        <v>4025</v>
      </c>
      <c r="I7358">
        <v>3968</v>
      </c>
      <c r="J7358">
        <v>57</v>
      </c>
      <c r="K7358">
        <v>7867</v>
      </c>
      <c r="L7358">
        <v>7760</v>
      </c>
      <c r="M7358">
        <v>107</v>
      </c>
      <c r="N7358">
        <v>26.38</v>
      </c>
      <c r="O7358">
        <v>1.95</v>
      </c>
      <c r="P7358" t="s">
        <v>23</v>
      </c>
      <c r="Q7358" s="1">
        <v>1.9556451612903201</v>
      </c>
      <c r="R7358" s="1">
        <v>0.13614035087719201</v>
      </c>
    </row>
    <row r="7359" spans="1:18" x14ac:dyDescent="0.25">
      <c r="A7359">
        <v>2002</v>
      </c>
      <c r="B7359" t="s">
        <v>63</v>
      </c>
      <c r="C7359" t="s">
        <v>19</v>
      </c>
      <c r="D7359" t="s">
        <v>212</v>
      </c>
      <c r="E7359" t="s">
        <v>44</v>
      </c>
      <c r="F7359" t="s">
        <v>46</v>
      </c>
      <c r="G7359" t="s">
        <v>46</v>
      </c>
      <c r="H7359">
        <v>2478</v>
      </c>
      <c r="I7359">
        <v>2478</v>
      </c>
      <c r="J7359">
        <v>0</v>
      </c>
      <c r="K7359">
        <v>5605</v>
      </c>
      <c r="L7359">
        <v>5605</v>
      </c>
      <c r="M7359">
        <v>0</v>
      </c>
      <c r="N7359">
        <v>21.97</v>
      </c>
      <c r="O7359">
        <v>2.2599999999999998</v>
      </c>
      <c r="P7359" t="s">
        <v>48</v>
      </c>
      <c r="Q7359" s="1">
        <v>2.2619047619047601</v>
      </c>
    </row>
    <row r="7360" spans="1:18" x14ac:dyDescent="0.25">
      <c r="A7360">
        <v>2002</v>
      </c>
      <c r="B7360" t="s">
        <v>63</v>
      </c>
      <c r="C7360" t="s">
        <v>19</v>
      </c>
      <c r="D7360" t="s">
        <v>212</v>
      </c>
      <c r="E7360" t="s">
        <v>24</v>
      </c>
      <c r="F7360" t="s">
        <v>46</v>
      </c>
      <c r="G7360" t="s">
        <v>46</v>
      </c>
      <c r="H7360">
        <v>931</v>
      </c>
      <c r="I7360">
        <v>931</v>
      </c>
      <c r="J7360">
        <v>0</v>
      </c>
      <c r="K7360">
        <v>2466</v>
      </c>
      <c r="L7360">
        <v>2466</v>
      </c>
      <c r="M7360">
        <v>0</v>
      </c>
      <c r="N7360">
        <v>10.130000000000001</v>
      </c>
      <c r="O7360">
        <v>2.65</v>
      </c>
      <c r="P7360" t="s">
        <v>25</v>
      </c>
      <c r="Q7360" s="1">
        <v>2.6487647690655201E-3</v>
      </c>
    </row>
    <row r="7361" spans="1:18" x14ac:dyDescent="0.25">
      <c r="A7361">
        <v>2002</v>
      </c>
      <c r="B7361" t="s">
        <v>63</v>
      </c>
      <c r="C7361" t="s">
        <v>19</v>
      </c>
      <c r="D7361" t="s">
        <v>212</v>
      </c>
      <c r="E7361" t="s">
        <v>31</v>
      </c>
      <c r="F7361" t="s">
        <v>22</v>
      </c>
      <c r="G7361" t="s">
        <v>22</v>
      </c>
      <c r="H7361">
        <v>73</v>
      </c>
      <c r="I7361">
        <v>0</v>
      </c>
      <c r="J7361">
        <v>73</v>
      </c>
      <c r="K7361">
        <v>73</v>
      </c>
      <c r="L7361">
        <v>0</v>
      </c>
      <c r="M7361">
        <v>73</v>
      </c>
      <c r="N7361">
        <v>0.19</v>
      </c>
      <c r="O7361">
        <v>1</v>
      </c>
      <c r="P7361" t="s">
        <v>32</v>
      </c>
      <c r="R7361" s="1">
        <v>0</v>
      </c>
    </row>
    <row r="7362" spans="1:18" x14ac:dyDescent="0.25">
      <c r="A7362">
        <v>2002</v>
      </c>
      <c r="B7362" t="s">
        <v>63</v>
      </c>
      <c r="C7362" t="s">
        <v>19</v>
      </c>
      <c r="D7362" t="s">
        <v>212</v>
      </c>
      <c r="E7362" t="s">
        <v>37</v>
      </c>
      <c r="F7362" t="s">
        <v>22</v>
      </c>
      <c r="G7362" t="s">
        <v>22</v>
      </c>
      <c r="H7362">
        <v>212</v>
      </c>
      <c r="I7362">
        <v>152</v>
      </c>
      <c r="J7362">
        <v>60</v>
      </c>
      <c r="K7362">
        <v>398</v>
      </c>
      <c r="L7362">
        <v>291</v>
      </c>
      <c r="M7362">
        <v>107</v>
      </c>
      <c r="N7362">
        <v>2.08</v>
      </c>
      <c r="O7362">
        <v>1.88</v>
      </c>
      <c r="P7362" t="s">
        <v>38</v>
      </c>
      <c r="Q7362" s="1">
        <v>1.9144736842105201</v>
      </c>
      <c r="R7362" s="1">
        <v>4.8499999999999996</v>
      </c>
    </row>
    <row r="7363" spans="1:18" x14ac:dyDescent="0.25">
      <c r="A7363">
        <v>2002</v>
      </c>
      <c r="B7363" t="s">
        <v>63</v>
      </c>
      <c r="C7363" t="s">
        <v>19</v>
      </c>
      <c r="D7363" t="s">
        <v>212</v>
      </c>
      <c r="E7363" t="s">
        <v>21</v>
      </c>
      <c r="F7363" t="s">
        <v>39</v>
      </c>
      <c r="G7363" t="s">
        <v>40</v>
      </c>
      <c r="H7363">
        <v>34150</v>
      </c>
      <c r="I7363">
        <v>32009</v>
      </c>
      <c r="J7363">
        <v>2141</v>
      </c>
      <c r="K7363">
        <v>49749</v>
      </c>
      <c r="L7363">
        <v>46454</v>
      </c>
      <c r="M7363">
        <v>3295</v>
      </c>
      <c r="N7363">
        <v>28.99</v>
      </c>
      <c r="O7363">
        <v>1.46</v>
      </c>
      <c r="P7363" t="s">
        <v>23</v>
      </c>
      <c r="Q7363" s="1">
        <v>1.4512793276890801</v>
      </c>
      <c r="R7363" s="1">
        <v>21.697337692666899</v>
      </c>
    </row>
    <row r="7364" spans="1:18" x14ac:dyDescent="0.25">
      <c r="A7364">
        <v>2003</v>
      </c>
      <c r="B7364" t="s">
        <v>65</v>
      </c>
      <c r="C7364" t="s">
        <v>19</v>
      </c>
      <c r="D7364" t="s">
        <v>213</v>
      </c>
      <c r="E7364" t="s">
        <v>45</v>
      </c>
      <c r="F7364" t="s">
        <v>43</v>
      </c>
    </row>
    <row r="7365" spans="1:18" x14ac:dyDescent="0.25">
      <c r="A7365">
        <v>2003</v>
      </c>
      <c r="B7365" t="s">
        <v>65</v>
      </c>
      <c r="C7365" t="s">
        <v>19</v>
      </c>
      <c r="D7365" t="s">
        <v>213</v>
      </c>
      <c r="E7365" t="s">
        <v>34</v>
      </c>
      <c r="F7365" t="s">
        <v>43</v>
      </c>
    </row>
    <row r="7366" spans="1:18" x14ac:dyDescent="0.25">
      <c r="A7366">
        <v>2003</v>
      </c>
      <c r="B7366" t="s">
        <v>65</v>
      </c>
      <c r="C7366" t="s">
        <v>19</v>
      </c>
      <c r="D7366" t="s">
        <v>213</v>
      </c>
      <c r="E7366" t="s">
        <v>37</v>
      </c>
      <c r="F7366" t="s">
        <v>43</v>
      </c>
    </row>
    <row r="7367" spans="1:18" x14ac:dyDescent="0.25">
      <c r="A7367">
        <v>2003</v>
      </c>
      <c r="B7367" t="s">
        <v>65</v>
      </c>
      <c r="C7367" t="s">
        <v>19</v>
      </c>
      <c r="D7367" t="s">
        <v>213</v>
      </c>
      <c r="E7367" t="s">
        <v>37</v>
      </c>
      <c r="F7367" t="s">
        <v>43</v>
      </c>
    </row>
    <row r="7368" spans="1:18" x14ac:dyDescent="0.25">
      <c r="A7368">
        <v>2003</v>
      </c>
      <c r="B7368" t="s">
        <v>65</v>
      </c>
      <c r="C7368" t="s">
        <v>19</v>
      </c>
      <c r="D7368" t="s">
        <v>213</v>
      </c>
      <c r="E7368" t="s">
        <v>29</v>
      </c>
      <c r="F7368" t="s">
        <v>46</v>
      </c>
      <c r="G7368" t="s">
        <v>46</v>
      </c>
      <c r="H7368">
        <v>1888</v>
      </c>
      <c r="I7368">
        <v>1840</v>
      </c>
      <c r="J7368">
        <v>48</v>
      </c>
      <c r="K7368">
        <v>4683</v>
      </c>
      <c r="L7368">
        <v>4603</v>
      </c>
      <c r="M7368">
        <v>80</v>
      </c>
      <c r="N7368">
        <v>7.09</v>
      </c>
      <c r="O7368">
        <v>2.48</v>
      </c>
      <c r="P7368" t="s">
        <v>30</v>
      </c>
      <c r="Q7368" s="1">
        <v>2.5016304347826002</v>
      </c>
      <c r="R7368" s="1">
        <v>9.5895833333333305E-2</v>
      </c>
    </row>
    <row r="7369" spans="1:18" x14ac:dyDescent="0.25">
      <c r="A7369">
        <v>2003</v>
      </c>
      <c r="B7369" t="s">
        <v>65</v>
      </c>
      <c r="C7369" t="s">
        <v>19</v>
      </c>
      <c r="D7369" t="s">
        <v>213</v>
      </c>
      <c r="E7369" t="s">
        <v>34</v>
      </c>
      <c r="F7369" t="s">
        <v>46</v>
      </c>
      <c r="G7369" t="s">
        <v>46</v>
      </c>
      <c r="H7369">
        <v>1517</v>
      </c>
      <c r="I7369">
        <v>1505</v>
      </c>
      <c r="J7369">
        <v>12</v>
      </c>
      <c r="K7369">
        <v>4065</v>
      </c>
      <c r="L7369">
        <v>4042</v>
      </c>
      <c r="M7369">
        <v>23</v>
      </c>
      <c r="N7369">
        <v>11.28</v>
      </c>
      <c r="O7369">
        <v>2.68</v>
      </c>
      <c r="P7369" t="s">
        <v>35</v>
      </c>
      <c r="Q7369" s="1">
        <v>2.6857142857142802</v>
      </c>
      <c r="R7369" s="1">
        <v>0.33683333333333298</v>
      </c>
    </row>
    <row r="7370" spans="1:18" x14ac:dyDescent="0.25">
      <c r="A7370">
        <v>2003</v>
      </c>
      <c r="B7370" t="s">
        <v>65</v>
      </c>
      <c r="C7370" t="s">
        <v>19</v>
      </c>
      <c r="D7370" t="s">
        <v>213</v>
      </c>
      <c r="E7370" t="s">
        <v>31</v>
      </c>
      <c r="F7370" t="s">
        <v>46</v>
      </c>
      <c r="G7370" t="s">
        <v>46</v>
      </c>
      <c r="H7370">
        <v>1151</v>
      </c>
      <c r="I7370">
        <v>1127</v>
      </c>
      <c r="J7370">
        <v>24</v>
      </c>
      <c r="K7370">
        <v>2738</v>
      </c>
      <c r="L7370">
        <v>2709</v>
      </c>
      <c r="M7370">
        <v>29</v>
      </c>
      <c r="N7370">
        <v>6.55</v>
      </c>
      <c r="O7370">
        <v>2.38</v>
      </c>
      <c r="P7370" t="s">
        <v>32</v>
      </c>
      <c r="Q7370" s="1">
        <v>2.4037267080745299</v>
      </c>
      <c r="R7370" s="1">
        <v>0.112875</v>
      </c>
    </row>
    <row r="7371" spans="1:18" x14ac:dyDescent="0.25">
      <c r="A7371">
        <v>2003</v>
      </c>
      <c r="B7371" t="s">
        <v>65</v>
      </c>
      <c r="C7371" t="s">
        <v>19</v>
      </c>
      <c r="D7371" t="s">
        <v>213</v>
      </c>
      <c r="E7371" t="s">
        <v>21</v>
      </c>
      <c r="F7371" t="s">
        <v>46</v>
      </c>
      <c r="G7371" t="s">
        <v>46</v>
      </c>
      <c r="H7371">
        <v>2692</v>
      </c>
      <c r="I7371">
        <v>2144</v>
      </c>
      <c r="J7371">
        <v>548</v>
      </c>
      <c r="K7371">
        <v>4352</v>
      </c>
      <c r="L7371">
        <v>3790</v>
      </c>
      <c r="M7371">
        <v>562</v>
      </c>
      <c r="N7371">
        <v>14.59</v>
      </c>
      <c r="O7371">
        <v>1.62</v>
      </c>
      <c r="P7371" t="s">
        <v>23</v>
      </c>
      <c r="Q7371" s="1">
        <v>1.7677238805970099</v>
      </c>
      <c r="R7371" s="1">
        <v>6.9160583941605801E-3</v>
      </c>
    </row>
    <row r="7372" spans="1:18" x14ac:dyDescent="0.25">
      <c r="A7372">
        <v>2003</v>
      </c>
      <c r="B7372" t="s">
        <v>65</v>
      </c>
      <c r="C7372" t="s">
        <v>19</v>
      </c>
      <c r="D7372" t="s">
        <v>213</v>
      </c>
      <c r="E7372" t="s">
        <v>44</v>
      </c>
      <c r="F7372" t="s">
        <v>46</v>
      </c>
      <c r="G7372" t="s">
        <v>46</v>
      </c>
      <c r="H7372">
        <v>987</v>
      </c>
      <c r="I7372">
        <v>919</v>
      </c>
      <c r="J7372">
        <v>68</v>
      </c>
      <c r="K7372">
        <v>1707</v>
      </c>
      <c r="L7372">
        <v>1639</v>
      </c>
      <c r="M7372">
        <v>68</v>
      </c>
      <c r="N7372">
        <v>6.69</v>
      </c>
      <c r="O7372">
        <v>1.73</v>
      </c>
      <c r="P7372" t="s">
        <v>48</v>
      </c>
      <c r="Q7372" s="1">
        <v>1.7834602829162099E-3</v>
      </c>
      <c r="R7372" s="1">
        <v>2.4102941176470501E-2</v>
      </c>
    </row>
    <row r="7373" spans="1:18" x14ac:dyDescent="0.25">
      <c r="A7373">
        <v>2003</v>
      </c>
      <c r="B7373" t="s">
        <v>65</v>
      </c>
      <c r="C7373" t="s">
        <v>19</v>
      </c>
      <c r="D7373" t="s">
        <v>213</v>
      </c>
      <c r="E7373" t="s">
        <v>37</v>
      </c>
      <c r="F7373" t="s">
        <v>46</v>
      </c>
      <c r="G7373" t="s">
        <v>46</v>
      </c>
      <c r="H7373">
        <v>424</v>
      </c>
      <c r="I7373">
        <v>412</v>
      </c>
      <c r="J7373">
        <v>12</v>
      </c>
      <c r="K7373">
        <v>803</v>
      </c>
      <c r="L7373">
        <v>787</v>
      </c>
      <c r="M7373">
        <v>16</v>
      </c>
      <c r="N7373">
        <v>5.85</v>
      </c>
      <c r="O7373">
        <v>1.89</v>
      </c>
      <c r="P7373" t="s">
        <v>38</v>
      </c>
      <c r="Q7373" s="1">
        <v>1.9101941747572799</v>
      </c>
      <c r="R7373" s="1">
        <v>65.5833333333333</v>
      </c>
    </row>
    <row r="7374" spans="1:18" x14ac:dyDescent="0.25">
      <c r="A7374">
        <v>2003</v>
      </c>
      <c r="B7374" t="s">
        <v>65</v>
      </c>
      <c r="C7374" t="s">
        <v>19</v>
      </c>
      <c r="D7374" t="s">
        <v>213</v>
      </c>
      <c r="E7374" t="s">
        <v>26</v>
      </c>
      <c r="F7374" t="s">
        <v>22</v>
      </c>
      <c r="G7374" t="s">
        <v>22</v>
      </c>
      <c r="H7374">
        <v>359</v>
      </c>
      <c r="I7374">
        <v>359</v>
      </c>
      <c r="J7374">
        <v>0</v>
      </c>
      <c r="K7374">
        <v>738</v>
      </c>
      <c r="L7374">
        <v>738</v>
      </c>
      <c r="M7374">
        <v>0</v>
      </c>
      <c r="N7374">
        <v>1.5</v>
      </c>
      <c r="O7374">
        <v>2.06</v>
      </c>
      <c r="P7374" t="s">
        <v>28</v>
      </c>
      <c r="Q7374" s="1">
        <v>2.05571030640668</v>
      </c>
    </row>
    <row r="7375" spans="1:18" x14ac:dyDescent="0.25">
      <c r="A7375">
        <v>2003</v>
      </c>
      <c r="B7375" t="s">
        <v>65</v>
      </c>
      <c r="C7375" t="s">
        <v>19</v>
      </c>
      <c r="D7375" t="s">
        <v>213</v>
      </c>
      <c r="E7375" t="s">
        <v>45</v>
      </c>
      <c r="F7375" t="s">
        <v>22</v>
      </c>
      <c r="G7375" t="s">
        <v>22</v>
      </c>
      <c r="H7375">
        <v>1131</v>
      </c>
      <c r="I7375">
        <v>1002</v>
      </c>
      <c r="J7375">
        <v>129</v>
      </c>
      <c r="K7375">
        <v>1215</v>
      </c>
      <c r="L7375">
        <v>1060</v>
      </c>
      <c r="M7375">
        <v>155</v>
      </c>
      <c r="N7375">
        <v>1.65</v>
      </c>
      <c r="O7375">
        <v>1.07</v>
      </c>
      <c r="P7375" t="s">
        <v>47</v>
      </c>
      <c r="Q7375" s="1">
        <v>1.0578842315369199</v>
      </c>
      <c r="R7375" s="1">
        <v>8.2170542635658893E-3</v>
      </c>
    </row>
    <row r="7376" spans="1:18" x14ac:dyDescent="0.25">
      <c r="A7376">
        <v>2003</v>
      </c>
      <c r="B7376" t="s">
        <v>65</v>
      </c>
      <c r="C7376" t="s">
        <v>19</v>
      </c>
      <c r="D7376" t="s">
        <v>213</v>
      </c>
      <c r="E7376" t="s">
        <v>44</v>
      </c>
      <c r="F7376" t="s">
        <v>22</v>
      </c>
      <c r="G7376" t="s">
        <v>22</v>
      </c>
      <c r="H7376">
        <v>7</v>
      </c>
      <c r="I7376">
        <v>7</v>
      </c>
      <c r="J7376">
        <v>0</v>
      </c>
      <c r="K7376">
        <v>20</v>
      </c>
      <c r="L7376">
        <v>20</v>
      </c>
      <c r="M7376">
        <v>0</v>
      </c>
      <c r="N7376">
        <v>0.18</v>
      </c>
      <c r="O7376">
        <v>2.86</v>
      </c>
      <c r="P7376" t="s">
        <v>48</v>
      </c>
      <c r="Q7376" s="1">
        <v>2.8571428571428501</v>
      </c>
    </row>
    <row r="7377" spans="1:18" x14ac:dyDescent="0.25">
      <c r="A7377">
        <v>2003</v>
      </c>
      <c r="B7377" t="s">
        <v>65</v>
      </c>
      <c r="C7377" t="s">
        <v>19</v>
      </c>
      <c r="D7377" t="s">
        <v>213</v>
      </c>
      <c r="E7377" t="s">
        <v>26</v>
      </c>
      <c r="F7377" t="s">
        <v>39</v>
      </c>
      <c r="G7377" t="s">
        <v>40</v>
      </c>
      <c r="H7377">
        <v>22627</v>
      </c>
      <c r="I7377">
        <v>19695</v>
      </c>
      <c r="J7377">
        <v>2932</v>
      </c>
      <c r="K7377">
        <v>38553</v>
      </c>
      <c r="L7377">
        <v>35097</v>
      </c>
      <c r="M7377">
        <v>3456</v>
      </c>
      <c r="N7377">
        <v>15.47</v>
      </c>
      <c r="O7377">
        <v>1.7</v>
      </c>
      <c r="P7377" t="s">
        <v>28</v>
      </c>
      <c r="Q7377" s="1">
        <v>1.7820258948971801</v>
      </c>
      <c r="R7377" s="1">
        <v>11.970327421555201</v>
      </c>
    </row>
    <row r="7378" spans="1:18" x14ac:dyDescent="0.25">
      <c r="A7378">
        <v>2003</v>
      </c>
      <c r="B7378" t="s">
        <v>65</v>
      </c>
      <c r="C7378" t="s">
        <v>19</v>
      </c>
      <c r="D7378" t="s">
        <v>213</v>
      </c>
      <c r="E7378" t="s">
        <v>45</v>
      </c>
      <c r="F7378" t="s">
        <v>39</v>
      </c>
      <c r="G7378" t="s">
        <v>40</v>
      </c>
      <c r="H7378">
        <v>36336</v>
      </c>
      <c r="I7378">
        <v>27422</v>
      </c>
      <c r="J7378">
        <v>8914</v>
      </c>
      <c r="K7378">
        <v>54317</v>
      </c>
      <c r="L7378">
        <v>43561</v>
      </c>
      <c r="M7378">
        <v>10756</v>
      </c>
      <c r="N7378">
        <v>14.3</v>
      </c>
      <c r="O7378">
        <v>1.49</v>
      </c>
      <c r="P7378" t="s">
        <v>47</v>
      </c>
      <c r="Q7378" s="1">
        <v>1.5885420465319799</v>
      </c>
      <c r="R7378" s="1">
        <v>4.8868072694637599</v>
      </c>
    </row>
    <row r="7379" spans="1:18" x14ac:dyDescent="0.25">
      <c r="A7379">
        <v>2003</v>
      </c>
      <c r="B7379" t="s">
        <v>65</v>
      </c>
      <c r="C7379" t="s">
        <v>19</v>
      </c>
      <c r="D7379" t="s">
        <v>213</v>
      </c>
      <c r="E7379" t="s">
        <v>34</v>
      </c>
      <c r="F7379" t="s">
        <v>39</v>
      </c>
      <c r="G7379" t="s">
        <v>40</v>
      </c>
      <c r="H7379">
        <v>15106</v>
      </c>
      <c r="I7379">
        <v>14163</v>
      </c>
      <c r="J7379">
        <v>943</v>
      </c>
      <c r="K7379">
        <v>30225</v>
      </c>
      <c r="L7379">
        <v>28321</v>
      </c>
      <c r="M7379">
        <v>1904</v>
      </c>
      <c r="N7379">
        <v>15.32</v>
      </c>
      <c r="O7379">
        <v>2</v>
      </c>
      <c r="P7379" t="s">
        <v>35</v>
      </c>
      <c r="Q7379" s="1">
        <v>1.9996469674503901</v>
      </c>
      <c r="R7379" s="1">
        <v>3.00328738069989E-2</v>
      </c>
    </row>
    <row r="7380" spans="1:18" x14ac:dyDescent="0.25">
      <c r="A7380">
        <v>2003</v>
      </c>
      <c r="B7380" t="s">
        <v>65</v>
      </c>
      <c r="C7380" t="s">
        <v>19</v>
      </c>
      <c r="D7380" t="s">
        <v>213</v>
      </c>
      <c r="E7380" t="s">
        <v>44</v>
      </c>
      <c r="F7380" t="s">
        <v>39</v>
      </c>
      <c r="G7380" t="s">
        <v>40</v>
      </c>
      <c r="H7380">
        <v>12176</v>
      </c>
      <c r="I7380">
        <v>11503</v>
      </c>
      <c r="J7380">
        <v>673</v>
      </c>
      <c r="K7380">
        <v>19877</v>
      </c>
      <c r="L7380">
        <v>18512</v>
      </c>
      <c r="M7380">
        <v>1365</v>
      </c>
      <c r="N7380">
        <v>13.24</v>
      </c>
      <c r="O7380">
        <v>1.63</v>
      </c>
      <c r="P7380" t="s">
        <v>48</v>
      </c>
      <c r="Q7380" s="1">
        <v>1.6093193080065999</v>
      </c>
      <c r="R7380" s="1">
        <v>2.7506686478454601E-2</v>
      </c>
    </row>
    <row r="7381" spans="1:18" x14ac:dyDescent="0.25">
      <c r="A7381">
        <v>2003</v>
      </c>
      <c r="B7381" t="s">
        <v>67</v>
      </c>
      <c r="C7381" t="s">
        <v>19</v>
      </c>
      <c r="D7381" t="s">
        <v>214</v>
      </c>
      <c r="E7381" t="s">
        <v>26</v>
      </c>
      <c r="F7381" t="s">
        <v>43</v>
      </c>
    </row>
    <row r="7382" spans="1:18" x14ac:dyDescent="0.25">
      <c r="A7382">
        <v>2003</v>
      </c>
      <c r="B7382" t="s">
        <v>67</v>
      </c>
      <c r="C7382" t="s">
        <v>19</v>
      </c>
      <c r="D7382" t="s">
        <v>214</v>
      </c>
      <c r="E7382" t="s">
        <v>34</v>
      </c>
      <c r="F7382" t="s">
        <v>43</v>
      </c>
    </row>
    <row r="7383" spans="1:18" x14ac:dyDescent="0.25">
      <c r="A7383">
        <v>2003</v>
      </c>
      <c r="B7383" t="s">
        <v>67</v>
      </c>
      <c r="C7383" t="s">
        <v>19</v>
      </c>
      <c r="D7383" t="s">
        <v>214</v>
      </c>
      <c r="E7383" t="s">
        <v>31</v>
      </c>
      <c r="F7383" t="s">
        <v>43</v>
      </c>
    </row>
    <row r="7384" spans="1:18" x14ac:dyDescent="0.25">
      <c r="A7384">
        <v>2003</v>
      </c>
      <c r="B7384" t="s">
        <v>67</v>
      </c>
      <c r="C7384" t="s">
        <v>19</v>
      </c>
      <c r="D7384" t="s">
        <v>214</v>
      </c>
      <c r="E7384" t="s">
        <v>21</v>
      </c>
      <c r="F7384" t="s">
        <v>43</v>
      </c>
    </row>
    <row r="7385" spans="1:18" x14ac:dyDescent="0.25">
      <c r="A7385">
        <v>2003</v>
      </c>
      <c r="B7385" t="s">
        <v>67</v>
      </c>
      <c r="C7385" t="s">
        <v>19</v>
      </c>
      <c r="D7385" t="s">
        <v>214</v>
      </c>
      <c r="E7385" t="s">
        <v>44</v>
      </c>
      <c r="F7385" t="s">
        <v>43</v>
      </c>
    </row>
    <row r="7386" spans="1:18" x14ac:dyDescent="0.25">
      <c r="A7386">
        <v>2003</v>
      </c>
      <c r="B7386" t="s">
        <v>67</v>
      </c>
      <c r="C7386" t="s">
        <v>19</v>
      </c>
      <c r="D7386" t="s">
        <v>214</v>
      </c>
      <c r="E7386" t="s">
        <v>26</v>
      </c>
      <c r="F7386" t="s">
        <v>46</v>
      </c>
      <c r="G7386" t="s">
        <v>46</v>
      </c>
      <c r="H7386">
        <v>4530</v>
      </c>
      <c r="I7386">
        <v>4518</v>
      </c>
      <c r="J7386">
        <v>12</v>
      </c>
      <c r="K7386">
        <v>8497</v>
      </c>
      <c r="L7386">
        <v>8474</v>
      </c>
      <c r="M7386">
        <v>23</v>
      </c>
      <c r="N7386">
        <v>15.33</v>
      </c>
      <c r="O7386">
        <v>1.88</v>
      </c>
      <c r="P7386" t="s">
        <v>28</v>
      </c>
      <c r="Q7386" s="1">
        <v>1.87560867640548</v>
      </c>
      <c r="R7386" s="1">
        <v>0.70616666666666605</v>
      </c>
    </row>
    <row r="7387" spans="1:18" x14ac:dyDescent="0.25">
      <c r="A7387">
        <v>2003</v>
      </c>
      <c r="B7387" t="s">
        <v>67</v>
      </c>
      <c r="C7387" t="s">
        <v>19</v>
      </c>
      <c r="D7387" t="s">
        <v>214</v>
      </c>
      <c r="E7387" t="s">
        <v>21</v>
      </c>
      <c r="F7387" t="s">
        <v>22</v>
      </c>
      <c r="G7387" t="s">
        <v>22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 t="s">
        <v>23</v>
      </c>
    </row>
    <row r="7388" spans="1:18" x14ac:dyDescent="0.25">
      <c r="A7388">
        <v>2003</v>
      </c>
      <c r="B7388" t="s">
        <v>67</v>
      </c>
      <c r="C7388" t="s">
        <v>19</v>
      </c>
      <c r="D7388" t="s">
        <v>214</v>
      </c>
      <c r="E7388" t="s">
        <v>37</v>
      </c>
      <c r="F7388" t="s">
        <v>22</v>
      </c>
      <c r="G7388" t="s">
        <v>22</v>
      </c>
      <c r="H7388">
        <v>147</v>
      </c>
      <c r="I7388">
        <v>147</v>
      </c>
      <c r="J7388">
        <v>0</v>
      </c>
      <c r="K7388">
        <v>516</v>
      </c>
      <c r="L7388">
        <v>516</v>
      </c>
      <c r="M7388">
        <v>0</v>
      </c>
      <c r="N7388">
        <v>2.27</v>
      </c>
      <c r="O7388">
        <v>3.51</v>
      </c>
      <c r="P7388" t="s">
        <v>38</v>
      </c>
      <c r="Q7388" s="1">
        <v>3.5102040816326499</v>
      </c>
    </row>
    <row r="7389" spans="1:18" x14ac:dyDescent="0.25">
      <c r="A7389">
        <v>2003</v>
      </c>
      <c r="B7389" t="s">
        <v>67</v>
      </c>
      <c r="C7389" t="s">
        <v>19</v>
      </c>
      <c r="D7389" t="s">
        <v>214</v>
      </c>
      <c r="E7389" t="s">
        <v>29</v>
      </c>
      <c r="F7389" t="s">
        <v>39</v>
      </c>
      <c r="G7389" t="s">
        <v>40</v>
      </c>
      <c r="H7389">
        <v>50372</v>
      </c>
      <c r="I7389">
        <v>45486</v>
      </c>
      <c r="J7389">
        <v>4886</v>
      </c>
      <c r="K7389">
        <v>73224</v>
      </c>
      <c r="L7389">
        <v>65827</v>
      </c>
      <c r="M7389">
        <v>7397</v>
      </c>
      <c r="N7389">
        <v>20.100000000000001</v>
      </c>
      <c r="O7389">
        <v>1.45</v>
      </c>
      <c r="P7389" t="s">
        <v>30</v>
      </c>
      <c r="Q7389" s="1">
        <v>1.4471925427604</v>
      </c>
      <c r="R7389" s="1">
        <v>13.4725747032337</v>
      </c>
    </row>
    <row r="7390" spans="1:18" x14ac:dyDescent="0.25">
      <c r="A7390">
        <v>2003</v>
      </c>
      <c r="B7390" t="s">
        <v>67</v>
      </c>
      <c r="C7390" t="s">
        <v>19</v>
      </c>
      <c r="D7390" t="s">
        <v>214</v>
      </c>
      <c r="E7390" t="s">
        <v>21</v>
      </c>
      <c r="F7390" t="s">
        <v>39</v>
      </c>
      <c r="G7390" t="s">
        <v>40</v>
      </c>
      <c r="H7390">
        <v>28961</v>
      </c>
      <c r="I7390">
        <v>25083</v>
      </c>
      <c r="J7390">
        <v>3878</v>
      </c>
      <c r="K7390">
        <v>43380</v>
      </c>
      <c r="L7390">
        <v>38604</v>
      </c>
      <c r="M7390">
        <v>4776</v>
      </c>
      <c r="N7390">
        <v>27.89</v>
      </c>
      <c r="O7390">
        <v>1.5</v>
      </c>
      <c r="P7390" t="s">
        <v>23</v>
      </c>
      <c r="Q7390" s="1">
        <v>1.5390503528285999</v>
      </c>
      <c r="R7390" s="1">
        <v>9.9546157813305793</v>
      </c>
    </row>
    <row r="7391" spans="1:18" x14ac:dyDescent="0.25">
      <c r="A7391">
        <v>2003</v>
      </c>
      <c r="B7391" t="s">
        <v>67</v>
      </c>
      <c r="C7391" t="s">
        <v>19</v>
      </c>
      <c r="D7391" t="s">
        <v>214</v>
      </c>
      <c r="E7391" t="s">
        <v>44</v>
      </c>
      <c r="F7391" t="s">
        <v>39</v>
      </c>
      <c r="G7391" t="s">
        <v>40</v>
      </c>
      <c r="H7391">
        <v>16869</v>
      </c>
      <c r="I7391">
        <v>15901</v>
      </c>
      <c r="J7391">
        <v>968</v>
      </c>
      <c r="K7391">
        <v>27261</v>
      </c>
      <c r="L7391">
        <v>25090</v>
      </c>
      <c r="M7391">
        <v>2171</v>
      </c>
      <c r="N7391">
        <v>20.100000000000001</v>
      </c>
      <c r="O7391">
        <v>1.62</v>
      </c>
      <c r="P7391" t="s">
        <v>48</v>
      </c>
      <c r="Q7391" s="1">
        <v>1.57788818313313</v>
      </c>
      <c r="R7391" s="1">
        <v>2.59194214876033E-2</v>
      </c>
    </row>
    <row r="7392" spans="1:18" x14ac:dyDescent="0.25">
      <c r="A7392">
        <v>2003</v>
      </c>
      <c r="B7392" t="s">
        <v>67</v>
      </c>
      <c r="C7392" t="s">
        <v>19</v>
      </c>
      <c r="D7392" t="s">
        <v>214</v>
      </c>
      <c r="E7392" t="s">
        <v>37</v>
      </c>
      <c r="F7392" t="s">
        <v>39</v>
      </c>
      <c r="G7392" t="s">
        <v>40</v>
      </c>
      <c r="H7392">
        <v>39229</v>
      </c>
      <c r="I7392">
        <v>33988</v>
      </c>
      <c r="J7392">
        <v>5241</v>
      </c>
      <c r="K7392">
        <v>58560</v>
      </c>
      <c r="L7392">
        <v>51623</v>
      </c>
      <c r="M7392">
        <v>6937</v>
      </c>
      <c r="N7392">
        <v>26.98</v>
      </c>
      <c r="O7392">
        <v>1.49</v>
      </c>
      <c r="P7392" t="s">
        <v>38</v>
      </c>
      <c r="Q7392" s="1">
        <v>1.5188595975050001</v>
      </c>
      <c r="R7392" s="1">
        <v>9.8498378172104495</v>
      </c>
    </row>
    <row r="7393" spans="1:18" x14ac:dyDescent="0.25">
      <c r="A7393">
        <v>2003</v>
      </c>
      <c r="B7393" t="s">
        <v>18</v>
      </c>
      <c r="C7393" t="s">
        <v>19</v>
      </c>
      <c r="D7393" t="s">
        <v>215</v>
      </c>
      <c r="E7393" t="s">
        <v>24</v>
      </c>
      <c r="F7393" t="s">
        <v>43</v>
      </c>
    </row>
    <row r="7394" spans="1:18" x14ac:dyDescent="0.25">
      <c r="A7394">
        <v>2003</v>
      </c>
      <c r="B7394" t="s">
        <v>18</v>
      </c>
      <c r="C7394" t="s">
        <v>19</v>
      </c>
      <c r="D7394" t="s">
        <v>215</v>
      </c>
      <c r="E7394" t="s">
        <v>31</v>
      </c>
      <c r="F7394" t="s">
        <v>43</v>
      </c>
    </row>
    <row r="7395" spans="1:18" x14ac:dyDescent="0.25">
      <c r="A7395">
        <v>2003</v>
      </c>
      <c r="B7395" t="s">
        <v>18</v>
      </c>
      <c r="C7395" t="s">
        <v>19</v>
      </c>
      <c r="D7395" t="s">
        <v>215</v>
      </c>
      <c r="E7395" t="s">
        <v>21</v>
      </c>
      <c r="F7395" t="s">
        <v>43</v>
      </c>
    </row>
    <row r="7396" spans="1:18" x14ac:dyDescent="0.25">
      <c r="A7396">
        <v>2003</v>
      </c>
      <c r="B7396" t="s">
        <v>18</v>
      </c>
      <c r="C7396" t="s">
        <v>19</v>
      </c>
      <c r="D7396" t="s">
        <v>215</v>
      </c>
      <c r="E7396" t="s">
        <v>44</v>
      </c>
      <c r="F7396" t="s">
        <v>43</v>
      </c>
    </row>
    <row r="7397" spans="1:18" x14ac:dyDescent="0.25">
      <c r="A7397">
        <v>2003</v>
      </c>
      <c r="B7397" t="s">
        <v>18</v>
      </c>
      <c r="C7397" t="s">
        <v>19</v>
      </c>
      <c r="D7397" t="s">
        <v>215</v>
      </c>
      <c r="E7397" t="s">
        <v>24</v>
      </c>
      <c r="F7397" t="s">
        <v>43</v>
      </c>
    </row>
    <row r="7398" spans="1:18" x14ac:dyDescent="0.25">
      <c r="A7398">
        <v>2003</v>
      </c>
      <c r="B7398" t="s">
        <v>18</v>
      </c>
      <c r="C7398" t="s">
        <v>19</v>
      </c>
      <c r="D7398" t="s">
        <v>215</v>
      </c>
      <c r="E7398" t="s">
        <v>29</v>
      </c>
      <c r="F7398" t="s">
        <v>46</v>
      </c>
      <c r="G7398" t="s">
        <v>46</v>
      </c>
      <c r="H7398">
        <v>5263</v>
      </c>
      <c r="I7398">
        <v>5113</v>
      </c>
      <c r="J7398">
        <v>150</v>
      </c>
      <c r="K7398">
        <v>9096</v>
      </c>
      <c r="L7398">
        <v>8636</v>
      </c>
      <c r="M7398">
        <v>460</v>
      </c>
      <c r="N7398">
        <v>13.57</v>
      </c>
      <c r="O7398">
        <v>1.73</v>
      </c>
      <c r="P7398" t="s">
        <v>30</v>
      </c>
      <c r="Q7398" s="1">
        <v>1.6890279679248901</v>
      </c>
      <c r="R7398" s="1">
        <v>5.7573333333333303E-2</v>
      </c>
    </row>
    <row r="7399" spans="1:18" x14ac:dyDescent="0.25">
      <c r="A7399">
        <v>2003</v>
      </c>
      <c r="B7399" t="s">
        <v>18</v>
      </c>
      <c r="C7399" t="s">
        <v>19</v>
      </c>
      <c r="D7399" t="s">
        <v>215</v>
      </c>
      <c r="E7399" t="s">
        <v>21</v>
      </c>
      <c r="F7399" t="s">
        <v>46</v>
      </c>
      <c r="G7399" t="s">
        <v>46</v>
      </c>
      <c r="H7399">
        <v>3643</v>
      </c>
      <c r="I7399">
        <v>3587</v>
      </c>
      <c r="J7399">
        <v>56</v>
      </c>
      <c r="K7399">
        <v>5333</v>
      </c>
      <c r="L7399">
        <v>5268</v>
      </c>
      <c r="M7399">
        <v>65</v>
      </c>
      <c r="N7399">
        <v>17.79</v>
      </c>
      <c r="O7399">
        <v>1.46</v>
      </c>
      <c r="P7399" t="s">
        <v>23</v>
      </c>
      <c r="Q7399" s="1">
        <v>1.46863674379704</v>
      </c>
      <c r="R7399" s="1">
        <v>9.40714285714285E-2</v>
      </c>
    </row>
    <row r="7400" spans="1:18" x14ac:dyDescent="0.25">
      <c r="A7400">
        <v>2003</v>
      </c>
      <c r="B7400" t="s">
        <v>18</v>
      </c>
      <c r="C7400" t="s">
        <v>19</v>
      </c>
      <c r="D7400" t="s">
        <v>215</v>
      </c>
      <c r="E7400" t="s">
        <v>45</v>
      </c>
      <c r="F7400" t="s">
        <v>22</v>
      </c>
      <c r="G7400" t="s">
        <v>22</v>
      </c>
      <c r="H7400">
        <v>2244</v>
      </c>
      <c r="I7400">
        <v>769</v>
      </c>
      <c r="J7400">
        <v>1475</v>
      </c>
      <c r="K7400">
        <v>4784</v>
      </c>
      <c r="L7400">
        <v>1890</v>
      </c>
      <c r="M7400">
        <v>2894</v>
      </c>
      <c r="N7400">
        <v>5.29</v>
      </c>
      <c r="O7400">
        <v>2.13</v>
      </c>
      <c r="P7400" t="s">
        <v>47</v>
      </c>
      <c r="Q7400" s="1">
        <v>2.4577373211963501E-3</v>
      </c>
      <c r="R7400" s="1">
        <v>1.2813559322033801</v>
      </c>
    </row>
    <row r="7401" spans="1:18" x14ac:dyDescent="0.25">
      <c r="A7401">
        <v>2003</v>
      </c>
      <c r="B7401" t="s">
        <v>18</v>
      </c>
      <c r="C7401" t="s">
        <v>19</v>
      </c>
      <c r="D7401" t="s">
        <v>215</v>
      </c>
      <c r="E7401" t="s">
        <v>29</v>
      </c>
      <c r="F7401" t="s">
        <v>22</v>
      </c>
      <c r="G7401" t="s">
        <v>22</v>
      </c>
      <c r="H7401">
        <v>764</v>
      </c>
      <c r="I7401">
        <v>745</v>
      </c>
      <c r="J7401">
        <v>19</v>
      </c>
      <c r="K7401">
        <v>1481</v>
      </c>
      <c r="L7401">
        <v>1427</v>
      </c>
      <c r="M7401">
        <v>54</v>
      </c>
      <c r="N7401">
        <v>3.65</v>
      </c>
      <c r="O7401">
        <v>1.94</v>
      </c>
      <c r="P7401" t="s">
        <v>30</v>
      </c>
      <c r="Q7401" s="1">
        <v>1.9154362416107301E-3</v>
      </c>
      <c r="R7401" s="1">
        <v>7.5105263157894703E-2</v>
      </c>
    </row>
    <row r="7402" spans="1:18" x14ac:dyDescent="0.25">
      <c r="A7402">
        <v>2003</v>
      </c>
      <c r="B7402" t="s">
        <v>18</v>
      </c>
      <c r="C7402" t="s">
        <v>19</v>
      </c>
      <c r="D7402" t="s">
        <v>215</v>
      </c>
      <c r="E7402" t="s">
        <v>34</v>
      </c>
      <c r="F7402" t="s">
        <v>22</v>
      </c>
      <c r="G7402" t="s">
        <v>22</v>
      </c>
      <c r="H7402">
        <v>2</v>
      </c>
      <c r="I7402">
        <v>0</v>
      </c>
      <c r="J7402">
        <v>2</v>
      </c>
      <c r="K7402">
        <v>5</v>
      </c>
      <c r="L7402">
        <v>0</v>
      </c>
      <c r="M7402">
        <v>5</v>
      </c>
      <c r="N7402">
        <v>0.03</v>
      </c>
      <c r="O7402">
        <v>2.5</v>
      </c>
      <c r="P7402" t="s">
        <v>35</v>
      </c>
      <c r="R7402" s="1">
        <v>0</v>
      </c>
    </row>
    <row r="7403" spans="1:18" x14ac:dyDescent="0.25">
      <c r="A7403">
        <v>2003</v>
      </c>
      <c r="B7403" t="s">
        <v>18</v>
      </c>
      <c r="C7403" t="s">
        <v>19</v>
      </c>
      <c r="D7403" t="s">
        <v>215</v>
      </c>
      <c r="E7403" t="s">
        <v>31</v>
      </c>
      <c r="F7403" t="s">
        <v>22</v>
      </c>
      <c r="G7403" t="s">
        <v>22</v>
      </c>
      <c r="H7403">
        <v>558</v>
      </c>
      <c r="I7403">
        <v>187</v>
      </c>
      <c r="J7403">
        <v>371</v>
      </c>
      <c r="K7403">
        <v>743</v>
      </c>
      <c r="L7403">
        <v>224</v>
      </c>
      <c r="M7403">
        <v>519</v>
      </c>
      <c r="N7403">
        <v>1.58</v>
      </c>
      <c r="O7403">
        <v>1.33</v>
      </c>
      <c r="P7403" t="s">
        <v>32</v>
      </c>
      <c r="Q7403" s="1">
        <v>1.1978609625668399</v>
      </c>
      <c r="R7403" s="1">
        <v>0.60377358490566002</v>
      </c>
    </row>
    <row r="7404" spans="1:18" x14ac:dyDescent="0.25">
      <c r="A7404">
        <v>2003</v>
      </c>
      <c r="B7404" t="s">
        <v>18</v>
      </c>
      <c r="C7404" t="s">
        <v>19</v>
      </c>
      <c r="D7404" t="s">
        <v>215</v>
      </c>
      <c r="E7404" t="s">
        <v>37</v>
      </c>
      <c r="F7404" t="s">
        <v>22</v>
      </c>
      <c r="G7404" t="s">
        <v>22</v>
      </c>
      <c r="H7404">
        <v>670</v>
      </c>
      <c r="I7404">
        <v>366</v>
      </c>
      <c r="J7404">
        <v>304</v>
      </c>
      <c r="K7404">
        <v>1199</v>
      </c>
      <c r="L7404">
        <v>651</v>
      </c>
      <c r="M7404">
        <v>548</v>
      </c>
      <c r="N7404">
        <v>4.76</v>
      </c>
      <c r="O7404">
        <v>1.79</v>
      </c>
      <c r="P7404" t="s">
        <v>38</v>
      </c>
      <c r="Q7404" s="1">
        <v>1.77868852459016</v>
      </c>
      <c r="R7404" s="1">
        <v>2.14144736842105</v>
      </c>
    </row>
    <row r="7405" spans="1:18" x14ac:dyDescent="0.25">
      <c r="A7405">
        <v>2003</v>
      </c>
      <c r="B7405" t="s">
        <v>18</v>
      </c>
      <c r="C7405" t="s">
        <v>19</v>
      </c>
      <c r="D7405" t="s">
        <v>215</v>
      </c>
      <c r="E7405" t="s">
        <v>45</v>
      </c>
      <c r="F7405" t="s">
        <v>39</v>
      </c>
      <c r="G7405" t="s">
        <v>40</v>
      </c>
      <c r="H7405">
        <v>58264</v>
      </c>
      <c r="I7405">
        <v>44988</v>
      </c>
      <c r="J7405">
        <v>13276</v>
      </c>
      <c r="K7405">
        <v>90984</v>
      </c>
      <c r="L7405">
        <v>72999</v>
      </c>
      <c r="M7405">
        <v>17985</v>
      </c>
      <c r="N7405">
        <v>22.79</v>
      </c>
      <c r="O7405">
        <v>1.56</v>
      </c>
      <c r="P7405" t="s">
        <v>47</v>
      </c>
      <c r="Q7405" s="1">
        <v>1.62263270205388</v>
      </c>
      <c r="R7405" s="1">
        <v>5.4985688460379603</v>
      </c>
    </row>
    <row r="7406" spans="1:18" x14ac:dyDescent="0.25">
      <c r="A7406">
        <v>2003</v>
      </c>
      <c r="B7406" t="s">
        <v>18</v>
      </c>
      <c r="C7406" t="s">
        <v>19</v>
      </c>
      <c r="D7406" t="s">
        <v>215</v>
      </c>
      <c r="E7406" t="s">
        <v>34</v>
      </c>
      <c r="F7406" t="s">
        <v>39</v>
      </c>
      <c r="G7406" t="s">
        <v>40</v>
      </c>
      <c r="H7406">
        <v>22327</v>
      </c>
      <c r="I7406">
        <v>18763</v>
      </c>
      <c r="J7406">
        <v>3564</v>
      </c>
      <c r="K7406">
        <v>37594</v>
      </c>
      <c r="L7406">
        <v>32474</v>
      </c>
      <c r="M7406">
        <v>5120</v>
      </c>
      <c r="N7406">
        <v>22.91</v>
      </c>
      <c r="O7406">
        <v>1.68</v>
      </c>
      <c r="P7406" t="s">
        <v>35</v>
      </c>
      <c r="Q7406" s="1">
        <v>1.73074668230027</v>
      </c>
      <c r="R7406" s="1">
        <v>9.1116722783389399</v>
      </c>
    </row>
    <row r="7407" spans="1:18" x14ac:dyDescent="0.25">
      <c r="A7407">
        <v>2003</v>
      </c>
      <c r="B7407" t="s">
        <v>18</v>
      </c>
      <c r="C7407" t="s">
        <v>19</v>
      </c>
      <c r="D7407" t="s">
        <v>215</v>
      </c>
      <c r="E7407" t="s">
        <v>44</v>
      </c>
      <c r="F7407" t="s">
        <v>39</v>
      </c>
      <c r="G7407" t="s">
        <v>40</v>
      </c>
      <c r="H7407">
        <v>17134</v>
      </c>
      <c r="I7407">
        <v>16028</v>
      </c>
      <c r="J7407">
        <v>1106</v>
      </c>
      <c r="K7407">
        <v>30207</v>
      </c>
      <c r="L7407">
        <v>27763</v>
      </c>
      <c r="M7407">
        <v>2444</v>
      </c>
      <c r="N7407">
        <v>20.11</v>
      </c>
      <c r="O7407">
        <v>1.76</v>
      </c>
      <c r="P7407" t="s">
        <v>48</v>
      </c>
      <c r="Q7407" s="1">
        <v>1.73215622660344</v>
      </c>
      <c r="R7407" s="1">
        <v>25.102169981916798</v>
      </c>
    </row>
    <row r="7408" spans="1:18" x14ac:dyDescent="0.25">
      <c r="A7408">
        <v>2003</v>
      </c>
      <c r="B7408" t="s">
        <v>41</v>
      </c>
      <c r="C7408" t="s">
        <v>19</v>
      </c>
      <c r="D7408" t="s">
        <v>216</v>
      </c>
      <c r="E7408" t="s">
        <v>21</v>
      </c>
      <c r="F7408" t="s">
        <v>43</v>
      </c>
    </row>
    <row r="7409" spans="1:18" x14ac:dyDescent="0.25">
      <c r="A7409">
        <v>2003</v>
      </c>
      <c r="B7409" t="s">
        <v>41</v>
      </c>
      <c r="C7409" t="s">
        <v>19</v>
      </c>
      <c r="D7409" t="s">
        <v>216</v>
      </c>
      <c r="E7409" t="s">
        <v>29</v>
      </c>
      <c r="F7409" t="s">
        <v>43</v>
      </c>
    </row>
    <row r="7410" spans="1:18" x14ac:dyDescent="0.25">
      <c r="A7410">
        <v>2003</v>
      </c>
      <c r="B7410" t="s">
        <v>41</v>
      </c>
      <c r="C7410" t="s">
        <v>19</v>
      </c>
      <c r="D7410" t="s">
        <v>216</v>
      </c>
      <c r="E7410" t="s">
        <v>34</v>
      </c>
      <c r="F7410" t="s">
        <v>43</v>
      </c>
    </row>
    <row r="7411" spans="1:18" x14ac:dyDescent="0.25">
      <c r="A7411">
        <v>2003</v>
      </c>
      <c r="B7411" t="s">
        <v>41</v>
      </c>
      <c r="C7411" t="s">
        <v>19</v>
      </c>
      <c r="D7411" t="s">
        <v>216</v>
      </c>
      <c r="E7411" t="s">
        <v>44</v>
      </c>
      <c r="F7411" t="s">
        <v>46</v>
      </c>
      <c r="G7411" t="s">
        <v>46</v>
      </c>
      <c r="H7411">
        <v>2887</v>
      </c>
      <c r="I7411">
        <v>2870</v>
      </c>
      <c r="J7411">
        <v>17</v>
      </c>
      <c r="K7411">
        <v>5981</v>
      </c>
      <c r="L7411">
        <v>5954</v>
      </c>
      <c r="M7411">
        <v>27</v>
      </c>
      <c r="N7411">
        <v>24.17</v>
      </c>
      <c r="O7411">
        <v>2.0699999999999998</v>
      </c>
      <c r="P7411" t="s">
        <v>48</v>
      </c>
      <c r="Q7411" s="1">
        <v>2.0745644599303099</v>
      </c>
      <c r="R7411" s="1">
        <v>0.35023529411764698</v>
      </c>
    </row>
    <row r="7412" spans="1:18" x14ac:dyDescent="0.25">
      <c r="A7412">
        <v>2003</v>
      </c>
      <c r="B7412" t="s">
        <v>41</v>
      </c>
      <c r="C7412" t="s">
        <v>19</v>
      </c>
      <c r="D7412" t="s">
        <v>216</v>
      </c>
      <c r="E7412" t="s">
        <v>24</v>
      </c>
      <c r="F7412" t="s">
        <v>46</v>
      </c>
      <c r="G7412" t="s">
        <v>46</v>
      </c>
      <c r="H7412">
        <v>2071</v>
      </c>
      <c r="I7412">
        <v>2006</v>
      </c>
      <c r="J7412">
        <v>65</v>
      </c>
      <c r="K7412">
        <v>4755</v>
      </c>
      <c r="L7412">
        <v>4589</v>
      </c>
      <c r="M7412">
        <v>166</v>
      </c>
      <c r="N7412">
        <v>19.329999999999998</v>
      </c>
      <c r="O7412">
        <v>2.2999999999999998</v>
      </c>
      <c r="P7412" t="s">
        <v>25</v>
      </c>
      <c r="Q7412" s="1">
        <v>2.2876370887337898</v>
      </c>
      <c r="R7412" s="1">
        <v>7.0599999999999996E-2</v>
      </c>
    </row>
    <row r="7413" spans="1:18" x14ac:dyDescent="0.25">
      <c r="A7413">
        <v>2003</v>
      </c>
      <c r="B7413" t="s">
        <v>41</v>
      </c>
      <c r="C7413" t="s">
        <v>19</v>
      </c>
      <c r="D7413" t="s">
        <v>216</v>
      </c>
      <c r="E7413" t="s">
        <v>45</v>
      </c>
      <c r="F7413" t="s">
        <v>22</v>
      </c>
      <c r="G7413" t="s">
        <v>22</v>
      </c>
      <c r="H7413">
        <v>8648</v>
      </c>
      <c r="I7413">
        <v>3404</v>
      </c>
      <c r="J7413">
        <v>5244</v>
      </c>
      <c r="K7413">
        <v>13117</v>
      </c>
      <c r="L7413">
        <v>7077</v>
      </c>
      <c r="M7413">
        <v>6040</v>
      </c>
      <c r="N7413">
        <v>8.08</v>
      </c>
      <c r="O7413">
        <v>1.52</v>
      </c>
      <c r="P7413" t="s">
        <v>47</v>
      </c>
      <c r="Q7413" s="1">
        <v>2.0790246768507599</v>
      </c>
      <c r="R7413" s="1">
        <v>1.3495423340961099</v>
      </c>
    </row>
    <row r="7414" spans="1:18" x14ac:dyDescent="0.25">
      <c r="A7414">
        <v>2003</v>
      </c>
      <c r="B7414" t="s">
        <v>41</v>
      </c>
      <c r="C7414" t="s">
        <v>19</v>
      </c>
      <c r="D7414" t="s">
        <v>216</v>
      </c>
      <c r="E7414" t="s">
        <v>26</v>
      </c>
      <c r="F7414" t="s">
        <v>39</v>
      </c>
      <c r="G7414" t="s">
        <v>40</v>
      </c>
      <c r="H7414">
        <v>44575</v>
      </c>
      <c r="I7414">
        <v>38155</v>
      </c>
      <c r="J7414">
        <v>6420</v>
      </c>
      <c r="K7414">
        <v>75228</v>
      </c>
      <c r="L7414">
        <v>66944</v>
      </c>
      <c r="M7414">
        <v>8284</v>
      </c>
      <c r="N7414">
        <v>20.68</v>
      </c>
      <c r="O7414">
        <v>1.69</v>
      </c>
      <c r="P7414" t="s">
        <v>28</v>
      </c>
      <c r="Q7414" s="1">
        <v>1.75452758485126</v>
      </c>
      <c r="R7414" s="1">
        <v>10.427414330217999</v>
      </c>
    </row>
    <row r="7415" spans="1:18" x14ac:dyDescent="0.25">
      <c r="A7415">
        <v>2003</v>
      </c>
      <c r="B7415" t="s">
        <v>41</v>
      </c>
      <c r="C7415" t="s">
        <v>19</v>
      </c>
      <c r="D7415" t="s">
        <v>216</v>
      </c>
      <c r="E7415" t="s">
        <v>34</v>
      </c>
      <c r="F7415" t="s">
        <v>39</v>
      </c>
      <c r="G7415" t="s">
        <v>40</v>
      </c>
      <c r="H7415">
        <v>23917</v>
      </c>
      <c r="I7415">
        <v>20935</v>
      </c>
      <c r="J7415">
        <v>2982</v>
      </c>
      <c r="K7415">
        <v>43298</v>
      </c>
      <c r="L7415">
        <v>39560</v>
      </c>
      <c r="M7415">
        <v>3738</v>
      </c>
      <c r="N7415">
        <v>24.88</v>
      </c>
      <c r="O7415">
        <v>1.81</v>
      </c>
      <c r="P7415" t="s">
        <v>35</v>
      </c>
      <c r="Q7415" s="1">
        <v>1.88965846668258</v>
      </c>
      <c r="R7415" s="1">
        <v>13.266264252179701</v>
      </c>
    </row>
    <row r="7416" spans="1:18" x14ac:dyDescent="0.25">
      <c r="A7416">
        <v>2003</v>
      </c>
      <c r="B7416" t="s">
        <v>41</v>
      </c>
      <c r="C7416" t="s">
        <v>19</v>
      </c>
      <c r="D7416" t="s">
        <v>216</v>
      </c>
      <c r="E7416" t="s">
        <v>31</v>
      </c>
      <c r="F7416" t="s">
        <v>39</v>
      </c>
      <c r="G7416" t="s">
        <v>40</v>
      </c>
      <c r="H7416">
        <v>80145</v>
      </c>
      <c r="I7416">
        <v>59685</v>
      </c>
      <c r="J7416">
        <v>20460</v>
      </c>
      <c r="K7416">
        <v>149844</v>
      </c>
      <c r="L7416">
        <v>120951</v>
      </c>
      <c r="M7416">
        <v>28893</v>
      </c>
      <c r="N7416">
        <v>32.22</v>
      </c>
      <c r="O7416">
        <v>1.87</v>
      </c>
      <c r="P7416" t="s">
        <v>32</v>
      </c>
      <c r="Q7416" s="1">
        <v>2.0264890676049201</v>
      </c>
      <c r="R7416" s="1">
        <v>5.9115835777126096</v>
      </c>
    </row>
    <row r="7417" spans="1:18" x14ac:dyDescent="0.25">
      <c r="A7417">
        <v>2003</v>
      </c>
      <c r="B7417" t="s">
        <v>41</v>
      </c>
      <c r="C7417" t="s">
        <v>19</v>
      </c>
      <c r="D7417" t="s">
        <v>216</v>
      </c>
      <c r="E7417" t="s">
        <v>21</v>
      </c>
      <c r="F7417" t="s">
        <v>39</v>
      </c>
      <c r="G7417" t="s">
        <v>40</v>
      </c>
      <c r="H7417">
        <v>45673</v>
      </c>
      <c r="I7417">
        <v>39074</v>
      </c>
      <c r="J7417">
        <v>6599</v>
      </c>
      <c r="K7417">
        <v>68629</v>
      </c>
      <c r="L7417">
        <v>58627</v>
      </c>
      <c r="M7417">
        <v>10002</v>
      </c>
      <c r="N7417">
        <v>33.54</v>
      </c>
      <c r="O7417">
        <v>1.5</v>
      </c>
      <c r="P7417" t="s">
        <v>23</v>
      </c>
      <c r="Q7417" s="1">
        <v>1.50040947944925</v>
      </c>
      <c r="R7417" s="1">
        <v>8.8842248825579606</v>
      </c>
    </row>
    <row r="7418" spans="1:18" x14ac:dyDescent="0.25">
      <c r="A7418">
        <v>2003</v>
      </c>
      <c r="B7418" t="s">
        <v>41</v>
      </c>
      <c r="C7418" t="s">
        <v>19</v>
      </c>
      <c r="D7418" t="s">
        <v>216</v>
      </c>
      <c r="E7418" t="s">
        <v>37</v>
      </c>
      <c r="F7418" t="s">
        <v>39</v>
      </c>
      <c r="G7418" t="s">
        <v>40</v>
      </c>
      <c r="H7418">
        <v>50939</v>
      </c>
      <c r="I7418">
        <v>42992</v>
      </c>
      <c r="J7418">
        <v>7947</v>
      </c>
      <c r="K7418">
        <v>84822</v>
      </c>
      <c r="L7418">
        <v>72754</v>
      </c>
      <c r="M7418">
        <v>12068</v>
      </c>
      <c r="N7418">
        <v>34.21</v>
      </c>
      <c r="O7418">
        <v>1.67</v>
      </c>
      <c r="P7418" t="s">
        <v>38</v>
      </c>
      <c r="Q7418" s="1">
        <v>1.69226832899144</v>
      </c>
      <c r="R7418" s="1">
        <v>9.15490122058638</v>
      </c>
    </row>
    <row r="7419" spans="1:18" x14ac:dyDescent="0.25">
      <c r="A7419">
        <v>2003</v>
      </c>
      <c r="B7419" t="s">
        <v>49</v>
      </c>
      <c r="C7419" t="s">
        <v>19</v>
      </c>
      <c r="D7419" t="s">
        <v>217</v>
      </c>
      <c r="E7419" t="s">
        <v>45</v>
      </c>
      <c r="F7419" t="s">
        <v>43</v>
      </c>
    </row>
    <row r="7420" spans="1:18" x14ac:dyDescent="0.25">
      <c r="A7420">
        <v>2003</v>
      </c>
      <c r="B7420" t="s">
        <v>49</v>
      </c>
      <c r="C7420" t="s">
        <v>19</v>
      </c>
      <c r="D7420" t="s">
        <v>217</v>
      </c>
      <c r="E7420" t="s">
        <v>21</v>
      </c>
      <c r="F7420" t="s">
        <v>43</v>
      </c>
    </row>
    <row r="7421" spans="1:18" x14ac:dyDescent="0.25">
      <c r="A7421">
        <v>2003</v>
      </c>
      <c r="B7421" t="s">
        <v>49</v>
      </c>
      <c r="C7421" t="s">
        <v>19</v>
      </c>
      <c r="D7421" t="s">
        <v>217</v>
      </c>
      <c r="E7421" t="s">
        <v>24</v>
      </c>
      <c r="F7421" t="s">
        <v>43</v>
      </c>
    </row>
    <row r="7422" spans="1:18" x14ac:dyDescent="0.25">
      <c r="A7422">
        <v>2003</v>
      </c>
      <c r="B7422" t="s">
        <v>49</v>
      </c>
      <c r="C7422" t="s">
        <v>19</v>
      </c>
      <c r="D7422" t="s">
        <v>217</v>
      </c>
      <c r="E7422" t="s">
        <v>29</v>
      </c>
      <c r="F7422" t="s">
        <v>43</v>
      </c>
    </row>
    <row r="7423" spans="1:18" x14ac:dyDescent="0.25">
      <c r="A7423">
        <v>2003</v>
      </c>
      <c r="B7423" t="s">
        <v>49</v>
      </c>
      <c r="C7423" t="s">
        <v>19</v>
      </c>
      <c r="D7423" t="s">
        <v>217</v>
      </c>
      <c r="E7423" t="s">
        <v>44</v>
      </c>
      <c r="F7423" t="s">
        <v>43</v>
      </c>
    </row>
    <row r="7424" spans="1:18" x14ac:dyDescent="0.25">
      <c r="A7424">
        <v>2003</v>
      </c>
      <c r="B7424" t="s">
        <v>49</v>
      </c>
      <c r="C7424" t="s">
        <v>19</v>
      </c>
      <c r="D7424" t="s">
        <v>217</v>
      </c>
      <c r="E7424" t="s">
        <v>45</v>
      </c>
      <c r="F7424" t="s">
        <v>46</v>
      </c>
      <c r="G7424" t="s">
        <v>46</v>
      </c>
      <c r="H7424">
        <v>4462</v>
      </c>
      <c r="I7424">
        <v>4272</v>
      </c>
      <c r="J7424">
        <v>190</v>
      </c>
      <c r="K7424">
        <v>9220</v>
      </c>
      <c r="L7424">
        <v>8449</v>
      </c>
      <c r="M7424">
        <v>771</v>
      </c>
      <c r="N7424">
        <v>18.72</v>
      </c>
      <c r="O7424">
        <v>2.0699999999999998</v>
      </c>
      <c r="P7424" t="s">
        <v>47</v>
      </c>
      <c r="Q7424" s="1">
        <v>1.9777621722846399</v>
      </c>
      <c r="R7424" s="1">
        <v>4.4468421052631497E-2</v>
      </c>
    </row>
    <row r="7425" spans="1:18" x14ac:dyDescent="0.25">
      <c r="A7425">
        <v>2003</v>
      </c>
      <c r="B7425" t="s">
        <v>49</v>
      </c>
      <c r="C7425" t="s">
        <v>19</v>
      </c>
      <c r="D7425" t="s">
        <v>217</v>
      </c>
      <c r="E7425" t="s">
        <v>24</v>
      </c>
      <c r="F7425" t="s">
        <v>46</v>
      </c>
      <c r="G7425" t="s">
        <v>46</v>
      </c>
      <c r="H7425">
        <v>2180</v>
      </c>
      <c r="I7425">
        <v>2129</v>
      </c>
      <c r="J7425">
        <v>51</v>
      </c>
      <c r="K7425">
        <v>4569</v>
      </c>
      <c r="L7425">
        <v>4490</v>
      </c>
      <c r="M7425">
        <v>79</v>
      </c>
      <c r="N7425">
        <v>17.97</v>
      </c>
      <c r="O7425">
        <v>2.1</v>
      </c>
      <c r="P7425" t="s">
        <v>25</v>
      </c>
      <c r="Q7425" s="1">
        <v>2.1089713480507202</v>
      </c>
      <c r="R7425" s="1">
        <v>8.80392156862745E-2</v>
      </c>
    </row>
    <row r="7426" spans="1:18" x14ac:dyDescent="0.25">
      <c r="A7426">
        <v>2003</v>
      </c>
      <c r="B7426" t="s">
        <v>49</v>
      </c>
      <c r="C7426" t="s">
        <v>19</v>
      </c>
      <c r="D7426" t="s">
        <v>217</v>
      </c>
      <c r="E7426" t="s">
        <v>45</v>
      </c>
      <c r="F7426" t="s">
        <v>22</v>
      </c>
      <c r="G7426" t="s">
        <v>22</v>
      </c>
      <c r="H7426">
        <v>4888</v>
      </c>
      <c r="I7426">
        <v>1127</v>
      </c>
      <c r="J7426">
        <v>3761</v>
      </c>
      <c r="K7426">
        <v>6928</v>
      </c>
      <c r="L7426">
        <v>2450</v>
      </c>
      <c r="M7426">
        <v>4478</v>
      </c>
      <c r="N7426">
        <v>3.76</v>
      </c>
      <c r="O7426">
        <v>1.42</v>
      </c>
      <c r="P7426" t="s">
        <v>47</v>
      </c>
      <c r="Q7426" s="1">
        <v>2.1739130434782599</v>
      </c>
      <c r="R7426" s="1">
        <v>0.65142249401754804</v>
      </c>
    </row>
    <row r="7427" spans="1:18" x14ac:dyDescent="0.25">
      <c r="A7427">
        <v>2003</v>
      </c>
      <c r="B7427" t="s">
        <v>49</v>
      </c>
      <c r="C7427" t="s">
        <v>19</v>
      </c>
      <c r="D7427" t="s">
        <v>217</v>
      </c>
      <c r="E7427" t="s">
        <v>24</v>
      </c>
      <c r="F7427" t="s">
        <v>22</v>
      </c>
      <c r="G7427" t="s">
        <v>22</v>
      </c>
      <c r="H7427">
        <v>1826</v>
      </c>
      <c r="I7427">
        <v>1390</v>
      </c>
      <c r="J7427">
        <v>436</v>
      </c>
      <c r="K7427">
        <v>2636</v>
      </c>
      <c r="L7427">
        <v>2102</v>
      </c>
      <c r="M7427">
        <v>534</v>
      </c>
      <c r="N7427">
        <v>3.43</v>
      </c>
      <c r="O7427">
        <v>1.44</v>
      </c>
      <c r="P7427" t="s">
        <v>25</v>
      </c>
      <c r="Q7427" s="1">
        <v>1.51223021582733</v>
      </c>
      <c r="R7427" s="1">
        <v>4.8211009174311901E-3</v>
      </c>
    </row>
    <row r="7428" spans="1:18" x14ac:dyDescent="0.25">
      <c r="A7428">
        <v>2003</v>
      </c>
      <c r="B7428" t="s">
        <v>51</v>
      </c>
      <c r="C7428" t="s">
        <v>19</v>
      </c>
      <c r="D7428" t="s">
        <v>218</v>
      </c>
      <c r="E7428" t="s">
        <v>26</v>
      </c>
      <c r="F7428" t="s">
        <v>43</v>
      </c>
    </row>
    <row r="7429" spans="1:18" x14ac:dyDescent="0.25">
      <c r="A7429">
        <v>2003</v>
      </c>
      <c r="B7429" t="s">
        <v>51</v>
      </c>
      <c r="C7429" t="s">
        <v>19</v>
      </c>
      <c r="D7429" t="s">
        <v>218</v>
      </c>
      <c r="E7429" t="s">
        <v>29</v>
      </c>
      <c r="F7429" t="s">
        <v>43</v>
      </c>
    </row>
    <row r="7430" spans="1:18" x14ac:dyDescent="0.25">
      <c r="A7430">
        <v>2003</v>
      </c>
      <c r="B7430" t="s">
        <v>51</v>
      </c>
      <c r="C7430" t="s">
        <v>19</v>
      </c>
      <c r="D7430" t="s">
        <v>218</v>
      </c>
      <c r="E7430" t="s">
        <v>31</v>
      </c>
      <c r="F7430" t="s">
        <v>43</v>
      </c>
    </row>
    <row r="7431" spans="1:18" x14ac:dyDescent="0.25">
      <c r="A7431">
        <v>2003</v>
      </c>
      <c r="B7431" t="s">
        <v>51</v>
      </c>
      <c r="C7431" t="s">
        <v>19</v>
      </c>
      <c r="D7431" t="s">
        <v>218</v>
      </c>
      <c r="E7431" t="s">
        <v>21</v>
      </c>
      <c r="F7431" t="s">
        <v>43</v>
      </c>
    </row>
    <row r="7432" spans="1:18" x14ac:dyDescent="0.25">
      <c r="A7432">
        <v>2003</v>
      </c>
      <c r="B7432" t="s">
        <v>51</v>
      </c>
      <c r="C7432" t="s">
        <v>19</v>
      </c>
      <c r="D7432" t="s">
        <v>218</v>
      </c>
      <c r="E7432" t="s">
        <v>44</v>
      </c>
      <c r="F7432" t="s">
        <v>43</v>
      </c>
    </row>
    <row r="7433" spans="1:18" x14ac:dyDescent="0.25">
      <c r="A7433">
        <v>2003</v>
      </c>
      <c r="B7433" t="s">
        <v>51</v>
      </c>
      <c r="C7433" t="s">
        <v>19</v>
      </c>
      <c r="D7433" t="s">
        <v>218</v>
      </c>
      <c r="E7433" t="s">
        <v>37</v>
      </c>
      <c r="F7433" t="s">
        <v>43</v>
      </c>
    </row>
    <row r="7434" spans="1:18" x14ac:dyDescent="0.25">
      <c r="A7434">
        <v>2003</v>
      </c>
      <c r="B7434" t="s">
        <v>51</v>
      </c>
      <c r="C7434" t="s">
        <v>19</v>
      </c>
      <c r="D7434" t="s">
        <v>218</v>
      </c>
      <c r="E7434" t="s">
        <v>45</v>
      </c>
      <c r="F7434" t="s">
        <v>43</v>
      </c>
    </row>
    <row r="7435" spans="1:18" x14ac:dyDescent="0.25">
      <c r="A7435">
        <v>2003</v>
      </c>
      <c r="B7435" t="s">
        <v>51</v>
      </c>
      <c r="C7435" t="s">
        <v>19</v>
      </c>
      <c r="D7435" t="s">
        <v>218</v>
      </c>
      <c r="E7435" t="s">
        <v>31</v>
      </c>
      <c r="F7435" t="s">
        <v>43</v>
      </c>
    </row>
    <row r="7436" spans="1:18" x14ac:dyDescent="0.25">
      <c r="A7436">
        <v>2003</v>
      </c>
      <c r="B7436" t="s">
        <v>51</v>
      </c>
      <c r="C7436" t="s">
        <v>19</v>
      </c>
      <c r="D7436" t="s">
        <v>218</v>
      </c>
      <c r="E7436" t="s">
        <v>21</v>
      </c>
      <c r="F7436" t="s">
        <v>43</v>
      </c>
    </row>
    <row r="7437" spans="1:18" x14ac:dyDescent="0.25">
      <c r="A7437">
        <v>2003</v>
      </c>
      <c r="B7437" t="s">
        <v>51</v>
      </c>
      <c r="C7437" t="s">
        <v>19</v>
      </c>
      <c r="D7437" t="s">
        <v>218</v>
      </c>
      <c r="E7437" t="s">
        <v>44</v>
      </c>
      <c r="F7437" t="s">
        <v>43</v>
      </c>
    </row>
    <row r="7438" spans="1:18" x14ac:dyDescent="0.25">
      <c r="A7438">
        <v>2003</v>
      </c>
      <c r="B7438" t="s">
        <v>51</v>
      </c>
      <c r="C7438" t="s">
        <v>19</v>
      </c>
      <c r="D7438" t="s">
        <v>218</v>
      </c>
      <c r="E7438" t="s">
        <v>45</v>
      </c>
      <c r="F7438" t="s">
        <v>46</v>
      </c>
      <c r="G7438" t="s">
        <v>46</v>
      </c>
      <c r="H7438">
        <v>4485</v>
      </c>
      <c r="I7438">
        <v>4295</v>
      </c>
      <c r="J7438">
        <v>190</v>
      </c>
      <c r="K7438">
        <v>8753</v>
      </c>
      <c r="L7438">
        <v>8511</v>
      </c>
      <c r="M7438">
        <v>242</v>
      </c>
      <c r="N7438">
        <v>18.32</v>
      </c>
      <c r="O7438">
        <v>1.95</v>
      </c>
      <c r="P7438" t="s">
        <v>47</v>
      </c>
      <c r="Q7438" s="1">
        <v>1.98160651920838</v>
      </c>
      <c r="R7438" s="1">
        <v>4.47947368421052E-2</v>
      </c>
    </row>
    <row r="7439" spans="1:18" x14ac:dyDescent="0.25">
      <c r="A7439">
        <v>2003</v>
      </c>
      <c r="B7439" t="s">
        <v>51</v>
      </c>
      <c r="C7439" t="s">
        <v>19</v>
      </c>
      <c r="D7439" t="s">
        <v>218</v>
      </c>
      <c r="E7439" t="s">
        <v>37</v>
      </c>
      <c r="F7439" t="s">
        <v>46</v>
      </c>
      <c r="G7439" t="s">
        <v>46</v>
      </c>
      <c r="H7439">
        <v>660</v>
      </c>
      <c r="I7439">
        <v>641</v>
      </c>
      <c r="J7439">
        <v>19</v>
      </c>
      <c r="K7439">
        <v>1382</v>
      </c>
      <c r="L7439">
        <v>1337</v>
      </c>
      <c r="M7439">
        <v>45</v>
      </c>
      <c r="N7439">
        <v>11.4</v>
      </c>
      <c r="O7439">
        <v>2.09</v>
      </c>
      <c r="P7439" t="s">
        <v>38</v>
      </c>
      <c r="Q7439" s="1">
        <v>2.0858034321372802E-3</v>
      </c>
      <c r="R7439" s="1">
        <v>7.0368421052631497E-2</v>
      </c>
    </row>
    <row r="7440" spans="1:18" x14ac:dyDescent="0.25">
      <c r="A7440">
        <v>2003</v>
      </c>
      <c r="B7440" t="s">
        <v>51</v>
      </c>
      <c r="C7440" t="s">
        <v>19</v>
      </c>
      <c r="D7440" t="s">
        <v>218</v>
      </c>
      <c r="E7440" t="s">
        <v>45</v>
      </c>
      <c r="F7440" t="s">
        <v>22</v>
      </c>
      <c r="G7440" t="s">
        <v>22</v>
      </c>
      <c r="H7440">
        <v>5855</v>
      </c>
      <c r="I7440">
        <v>3444</v>
      </c>
      <c r="J7440">
        <v>2411</v>
      </c>
      <c r="K7440">
        <v>11416</v>
      </c>
      <c r="L7440">
        <v>6841</v>
      </c>
      <c r="M7440">
        <v>4575</v>
      </c>
      <c r="N7440">
        <v>6.24</v>
      </c>
      <c r="O7440">
        <v>1.95</v>
      </c>
      <c r="P7440" t="s">
        <v>47</v>
      </c>
      <c r="Q7440" s="1">
        <v>1.98635307781649</v>
      </c>
      <c r="R7440" s="1">
        <v>2.8374118622978002</v>
      </c>
    </row>
    <row r="7441" spans="1:18" x14ac:dyDescent="0.25">
      <c r="A7441">
        <v>2003</v>
      </c>
      <c r="B7441" t="s">
        <v>51</v>
      </c>
      <c r="C7441" t="s">
        <v>19</v>
      </c>
      <c r="D7441" t="s">
        <v>218</v>
      </c>
      <c r="E7441" t="s">
        <v>34</v>
      </c>
      <c r="F7441" t="s">
        <v>22</v>
      </c>
      <c r="G7441" t="s">
        <v>22</v>
      </c>
      <c r="H7441">
        <v>483</v>
      </c>
      <c r="I7441">
        <v>155</v>
      </c>
      <c r="J7441">
        <v>328</v>
      </c>
      <c r="K7441">
        <v>627</v>
      </c>
      <c r="L7441">
        <v>227</v>
      </c>
      <c r="M7441">
        <v>400</v>
      </c>
      <c r="N7441">
        <v>1.45</v>
      </c>
      <c r="O7441">
        <v>1.3</v>
      </c>
      <c r="P7441" t="s">
        <v>35</v>
      </c>
      <c r="Q7441" s="1">
        <v>1.4645161290322499</v>
      </c>
      <c r="R7441" s="1">
        <v>0.69207317073170704</v>
      </c>
    </row>
    <row r="7442" spans="1:18" x14ac:dyDescent="0.25">
      <c r="A7442">
        <v>2003</v>
      </c>
      <c r="B7442" t="s">
        <v>51</v>
      </c>
      <c r="C7442" t="s">
        <v>19</v>
      </c>
      <c r="D7442" t="s">
        <v>218</v>
      </c>
      <c r="E7442" t="s">
        <v>21</v>
      </c>
      <c r="F7442" t="s">
        <v>22</v>
      </c>
      <c r="G7442" t="s">
        <v>22</v>
      </c>
      <c r="H7442">
        <v>964</v>
      </c>
      <c r="I7442">
        <v>936</v>
      </c>
      <c r="J7442">
        <v>28</v>
      </c>
      <c r="K7442">
        <v>1915</v>
      </c>
      <c r="L7442">
        <v>1859</v>
      </c>
      <c r="M7442">
        <v>56</v>
      </c>
      <c r="N7442">
        <v>4.41</v>
      </c>
      <c r="O7442">
        <v>1.99</v>
      </c>
      <c r="P7442" t="s">
        <v>23</v>
      </c>
      <c r="Q7442" s="1">
        <v>1.9861111111111099E-3</v>
      </c>
      <c r="R7442" s="1">
        <v>6.6392857142857101E-2</v>
      </c>
    </row>
    <row r="7443" spans="1:18" x14ac:dyDescent="0.25">
      <c r="A7443">
        <v>2003</v>
      </c>
      <c r="B7443" t="s">
        <v>51</v>
      </c>
      <c r="C7443" t="s">
        <v>19</v>
      </c>
      <c r="D7443" t="s">
        <v>218</v>
      </c>
      <c r="E7443" t="s">
        <v>44</v>
      </c>
      <c r="F7443" t="s">
        <v>22</v>
      </c>
      <c r="G7443" t="s">
        <v>22</v>
      </c>
      <c r="H7443">
        <v>2884</v>
      </c>
      <c r="I7443">
        <v>2160</v>
      </c>
      <c r="J7443">
        <v>724</v>
      </c>
      <c r="K7443">
        <v>6593</v>
      </c>
      <c r="L7443">
        <v>4412</v>
      </c>
      <c r="M7443">
        <v>2181</v>
      </c>
      <c r="N7443">
        <v>5.03</v>
      </c>
      <c r="O7443">
        <v>2.29</v>
      </c>
      <c r="P7443" t="s">
        <v>48</v>
      </c>
      <c r="Q7443" s="1">
        <v>2.0425925925925901</v>
      </c>
      <c r="R7443" s="1">
        <v>6.0939226519336996E-3</v>
      </c>
    </row>
    <row r="7444" spans="1:18" x14ac:dyDescent="0.25">
      <c r="A7444">
        <v>2003</v>
      </c>
      <c r="B7444" t="s">
        <v>51</v>
      </c>
      <c r="C7444" t="s">
        <v>19</v>
      </c>
      <c r="D7444" t="s">
        <v>218</v>
      </c>
      <c r="E7444" t="s">
        <v>37</v>
      </c>
      <c r="F7444" t="s">
        <v>22</v>
      </c>
      <c r="G7444" t="s">
        <v>22</v>
      </c>
      <c r="H7444">
        <v>4230</v>
      </c>
      <c r="I7444">
        <v>1940</v>
      </c>
      <c r="J7444">
        <v>2290</v>
      </c>
      <c r="K7444">
        <v>6826</v>
      </c>
      <c r="L7444">
        <v>3865</v>
      </c>
      <c r="M7444">
        <v>2961</v>
      </c>
      <c r="N7444">
        <v>19.25</v>
      </c>
      <c r="O7444">
        <v>1.61</v>
      </c>
      <c r="P7444" t="s">
        <v>38</v>
      </c>
      <c r="Q7444" s="1">
        <v>1.9922680412371101</v>
      </c>
      <c r="R7444" s="1">
        <v>1.68777292576419</v>
      </c>
    </row>
    <row r="7445" spans="1:18" x14ac:dyDescent="0.25">
      <c r="A7445">
        <v>2003</v>
      </c>
      <c r="B7445" t="s">
        <v>51</v>
      </c>
      <c r="C7445" t="s">
        <v>19</v>
      </c>
      <c r="D7445" t="s">
        <v>218</v>
      </c>
      <c r="E7445" t="s">
        <v>24</v>
      </c>
      <c r="F7445" t="s">
        <v>22</v>
      </c>
      <c r="G7445" t="s">
        <v>22</v>
      </c>
      <c r="H7445">
        <v>2720</v>
      </c>
      <c r="I7445">
        <v>639</v>
      </c>
      <c r="J7445">
        <v>2081</v>
      </c>
      <c r="K7445">
        <v>4118</v>
      </c>
      <c r="L7445">
        <v>856</v>
      </c>
      <c r="M7445">
        <v>3262</v>
      </c>
      <c r="N7445">
        <v>4.59</v>
      </c>
      <c r="O7445">
        <v>1.51</v>
      </c>
      <c r="P7445" t="s">
        <v>25</v>
      </c>
      <c r="Q7445" s="1">
        <v>1.339593114241</v>
      </c>
      <c r="R7445" s="1">
        <v>411.340701585776</v>
      </c>
    </row>
    <row r="7446" spans="1:18" x14ac:dyDescent="0.25">
      <c r="A7446">
        <v>2003</v>
      </c>
      <c r="B7446" t="s">
        <v>51</v>
      </c>
      <c r="C7446" t="s">
        <v>19</v>
      </c>
      <c r="D7446" t="s">
        <v>218</v>
      </c>
      <c r="E7446" t="s">
        <v>45</v>
      </c>
      <c r="F7446" t="s">
        <v>39</v>
      </c>
      <c r="G7446" t="s">
        <v>40</v>
      </c>
      <c r="H7446">
        <v>90320</v>
      </c>
      <c r="I7446">
        <v>64704</v>
      </c>
      <c r="J7446">
        <v>25616</v>
      </c>
      <c r="K7446">
        <v>127652</v>
      </c>
      <c r="L7446">
        <v>94692</v>
      </c>
      <c r="M7446">
        <v>32960</v>
      </c>
      <c r="N7446">
        <v>26.45</v>
      </c>
      <c r="O7446">
        <v>1.41</v>
      </c>
      <c r="P7446" t="s">
        <v>47</v>
      </c>
      <c r="Q7446" s="1">
        <v>1.4634643916913901</v>
      </c>
      <c r="R7446" s="1">
        <v>3.69659587757651</v>
      </c>
    </row>
    <row r="7447" spans="1:18" x14ac:dyDescent="0.25">
      <c r="A7447">
        <v>2003</v>
      </c>
      <c r="B7447" t="s">
        <v>51</v>
      </c>
      <c r="C7447" t="s">
        <v>19</v>
      </c>
      <c r="D7447" t="s">
        <v>218</v>
      </c>
      <c r="E7447" t="s">
        <v>34</v>
      </c>
      <c r="F7447" t="s">
        <v>39</v>
      </c>
      <c r="G7447" t="s">
        <v>40</v>
      </c>
      <c r="H7447">
        <v>30125</v>
      </c>
      <c r="I7447">
        <v>23351</v>
      </c>
      <c r="J7447">
        <v>6774</v>
      </c>
      <c r="K7447">
        <v>49466</v>
      </c>
      <c r="L7447">
        <v>41017</v>
      </c>
      <c r="M7447">
        <v>8449</v>
      </c>
      <c r="N7447">
        <v>26.89</v>
      </c>
      <c r="O7447">
        <v>1.64</v>
      </c>
      <c r="P7447" t="s">
        <v>35</v>
      </c>
      <c r="Q7447" s="1">
        <v>1.7565414757397899</v>
      </c>
      <c r="R7447" s="1">
        <v>6.0550634780041301</v>
      </c>
    </row>
    <row r="7448" spans="1:18" x14ac:dyDescent="0.25">
      <c r="A7448">
        <v>2003</v>
      </c>
      <c r="B7448" t="s">
        <v>51</v>
      </c>
      <c r="C7448" t="s">
        <v>19</v>
      </c>
      <c r="D7448" t="s">
        <v>218</v>
      </c>
      <c r="E7448" t="s">
        <v>44</v>
      </c>
      <c r="F7448" t="s">
        <v>39</v>
      </c>
      <c r="G7448" t="s">
        <v>40</v>
      </c>
      <c r="H7448">
        <v>25027</v>
      </c>
      <c r="I7448">
        <v>22788</v>
      </c>
      <c r="J7448">
        <v>2239</v>
      </c>
      <c r="K7448">
        <v>44607</v>
      </c>
      <c r="L7448">
        <v>40473</v>
      </c>
      <c r="M7448">
        <v>4134</v>
      </c>
      <c r="N7448">
        <v>16.79</v>
      </c>
      <c r="O7448">
        <v>1.78</v>
      </c>
      <c r="P7448" t="s">
        <v>48</v>
      </c>
      <c r="Q7448" s="1">
        <v>1.7760663507109</v>
      </c>
      <c r="R7448" s="1">
        <v>18.0763733809736</v>
      </c>
    </row>
    <row r="7449" spans="1:18" x14ac:dyDescent="0.25">
      <c r="A7449">
        <v>2003</v>
      </c>
      <c r="B7449" t="s">
        <v>53</v>
      </c>
      <c r="C7449" t="s">
        <v>19</v>
      </c>
      <c r="D7449" t="s">
        <v>219</v>
      </c>
      <c r="E7449" t="s">
        <v>26</v>
      </c>
      <c r="F7449" t="s">
        <v>43</v>
      </c>
    </row>
    <row r="7450" spans="1:18" x14ac:dyDescent="0.25">
      <c r="A7450">
        <v>2003</v>
      </c>
      <c r="B7450" t="s">
        <v>53</v>
      </c>
      <c r="C7450" t="s">
        <v>19</v>
      </c>
      <c r="D7450" t="s">
        <v>219</v>
      </c>
      <c r="E7450" t="s">
        <v>21</v>
      </c>
      <c r="F7450" t="s">
        <v>43</v>
      </c>
    </row>
    <row r="7451" spans="1:18" x14ac:dyDescent="0.25">
      <c r="A7451">
        <v>2003</v>
      </c>
      <c r="B7451" t="s">
        <v>53</v>
      </c>
      <c r="C7451" t="s">
        <v>19</v>
      </c>
      <c r="D7451" t="s">
        <v>219</v>
      </c>
      <c r="E7451" t="s">
        <v>37</v>
      </c>
      <c r="F7451" t="s">
        <v>43</v>
      </c>
    </row>
    <row r="7452" spans="1:18" x14ac:dyDescent="0.25">
      <c r="A7452">
        <v>2003</v>
      </c>
      <c r="B7452" t="s">
        <v>53</v>
      </c>
      <c r="C7452" t="s">
        <v>19</v>
      </c>
      <c r="D7452" t="s">
        <v>219</v>
      </c>
      <c r="E7452" t="s">
        <v>31</v>
      </c>
      <c r="F7452" t="s">
        <v>43</v>
      </c>
    </row>
    <row r="7453" spans="1:18" x14ac:dyDescent="0.25">
      <c r="A7453">
        <v>2003</v>
      </c>
      <c r="B7453" t="s">
        <v>53</v>
      </c>
      <c r="C7453" t="s">
        <v>19</v>
      </c>
      <c r="D7453" t="s">
        <v>219</v>
      </c>
      <c r="E7453" t="s">
        <v>21</v>
      </c>
      <c r="F7453" t="s">
        <v>43</v>
      </c>
    </row>
    <row r="7454" spans="1:18" x14ac:dyDescent="0.25">
      <c r="A7454">
        <v>2003</v>
      </c>
      <c r="B7454" t="s">
        <v>53</v>
      </c>
      <c r="C7454" t="s">
        <v>19</v>
      </c>
      <c r="D7454" t="s">
        <v>219</v>
      </c>
      <c r="E7454" t="s">
        <v>44</v>
      </c>
      <c r="F7454" t="s">
        <v>43</v>
      </c>
    </row>
    <row r="7455" spans="1:18" x14ac:dyDescent="0.25">
      <c r="A7455">
        <v>2003</v>
      </c>
      <c r="B7455" t="s">
        <v>53</v>
      </c>
      <c r="C7455" t="s">
        <v>19</v>
      </c>
      <c r="D7455" t="s">
        <v>219</v>
      </c>
      <c r="E7455" t="s">
        <v>45</v>
      </c>
      <c r="F7455" t="s">
        <v>46</v>
      </c>
      <c r="G7455" t="s">
        <v>46</v>
      </c>
      <c r="H7455">
        <v>4890</v>
      </c>
      <c r="I7455">
        <v>4388</v>
      </c>
      <c r="J7455">
        <v>502</v>
      </c>
      <c r="K7455">
        <v>13590</v>
      </c>
      <c r="L7455">
        <v>12121</v>
      </c>
      <c r="M7455">
        <v>1469</v>
      </c>
      <c r="N7455">
        <v>27.52</v>
      </c>
      <c r="O7455">
        <v>2.78</v>
      </c>
      <c r="P7455" t="s">
        <v>47</v>
      </c>
      <c r="Q7455" s="1">
        <v>2.7623062898814901</v>
      </c>
      <c r="R7455" s="1">
        <v>2.4145418326693199E-2</v>
      </c>
    </row>
    <row r="7456" spans="1:18" x14ac:dyDescent="0.25">
      <c r="A7456">
        <v>2003</v>
      </c>
      <c r="B7456" t="s">
        <v>53</v>
      </c>
      <c r="C7456" t="s">
        <v>19</v>
      </c>
      <c r="D7456" t="s">
        <v>219</v>
      </c>
      <c r="E7456" t="s">
        <v>21</v>
      </c>
      <c r="F7456" t="s">
        <v>46</v>
      </c>
      <c r="G7456" t="s">
        <v>46</v>
      </c>
      <c r="H7456">
        <v>4140</v>
      </c>
      <c r="I7456">
        <v>3793</v>
      </c>
      <c r="J7456">
        <v>347</v>
      </c>
      <c r="K7456">
        <v>9229</v>
      </c>
      <c r="L7456">
        <v>8415</v>
      </c>
      <c r="M7456">
        <v>814</v>
      </c>
      <c r="N7456">
        <v>29.02</v>
      </c>
      <c r="O7456">
        <v>2.23</v>
      </c>
      <c r="P7456" t="s">
        <v>23</v>
      </c>
      <c r="Q7456" s="1">
        <v>2.2185605061956202</v>
      </c>
      <c r="R7456" s="1">
        <v>2.42507204610951E-2</v>
      </c>
    </row>
    <row r="7457" spans="1:18" x14ac:dyDescent="0.25">
      <c r="A7457">
        <v>2003</v>
      </c>
      <c r="B7457" t="s">
        <v>53</v>
      </c>
      <c r="C7457" t="s">
        <v>19</v>
      </c>
      <c r="D7457" t="s">
        <v>219</v>
      </c>
      <c r="E7457" t="s">
        <v>44</v>
      </c>
      <c r="F7457" t="s">
        <v>46</v>
      </c>
      <c r="G7457" t="s">
        <v>46</v>
      </c>
      <c r="H7457">
        <v>4120</v>
      </c>
      <c r="I7457">
        <v>4038</v>
      </c>
      <c r="J7457">
        <v>82</v>
      </c>
      <c r="K7457">
        <v>8468</v>
      </c>
      <c r="L7457">
        <v>8164</v>
      </c>
      <c r="M7457">
        <v>304</v>
      </c>
      <c r="N7457">
        <v>32.17</v>
      </c>
      <c r="O7457">
        <v>2.06</v>
      </c>
      <c r="P7457" t="s">
        <v>48</v>
      </c>
      <c r="Q7457" s="1">
        <v>2.0217929668152501</v>
      </c>
      <c r="R7457" s="1">
        <v>9.9560975609756006E-2</v>
      </c>
    </row>
    <row r="7458" spans="1:18" x14ac:dyDescent="0.25">
      <c r="A7458">
        <v>2003</v>
      </c>
      <c r="B7458" t="s">
        <v>53</v>
      </c>
      <c r="C7458" t="s">
        <v>19</v>
      </c>
      <c r="D7458" t="s">
        <v>219</v>
      </c>
      <c r="E7458" t="s">
        <v>24</v>
      </c>
      <c r="F7458" t="s">
        <v>46</v>
      </c>
      <c r="G7458" t="s">
        <v>46</v>
      </c>
      <c r="H7458">
        <v>2581</v>
      </c>
      <c r="I7458">
        <v>2460</v>
      </c>
      <c r="J7458">
        <v>121</v>
      </c>
      <c r="K7458">
        <v>6228</v>
      </c>
      <c r="L7458">
        <v>5892</v>
      </c>
      <c r="M7458">
        <v>336</v>
      </c>
      <c r="N7458">
        <v>24.5</v>
      </c>
      <c r="O7458">
        <v>2.41</v>
      </c>
      <c r="P7458" t="s">
        <v>25</v>
      </c>
      <c r="Q7458" s="1">
        <v>2.3951219512195099</v>
      </c>
      <c r="R7458" s="1">
        <v>4.8694214876033003E-2</v>
      </c>
    </row>
    <row r="7459" spans="1:18" x14ac:dyDescent="0.25">
      <c r="A7459">
        <v>2003</v>
      </c>
      <c r="B7459" t="s">
        <v>53</v>
      </c>
      <c r="C7459" t="s">
        <v>19</v>
      </c>
      <c r="D7459" t="s">
        <v>219</v>
      </c>
      <c r="E7459" t="s">
        <v>26</v>
      </c>
      <c r="F7459" t="s">
        <v>22</v>
      </c>
      <c r="G7459" t="s">
        <v>22</v>
      </c>
      <c r="H7459">
        <v>17601</v>
      </c>
      <c r="I7459">
        <v>17173</v>
      </c>
      <c r="J7459">
        <v>428</v>
      </c>
      <c r="K7459">
        <v>37000</v>
      </c>
      <c r="L7459">
        <v>36149</v>
      </c>
      <c r="M7459">
        <v>851</v>
      </c>
      <c r="N7459">
        <v>19.170000000000002</v>
      </c>
      <c r="O7459">
        <v>2.1</v>
      </c>
      <c r="P7459" t="s">
        <v>28</v>
      </c>
      <c r="Q7459" s="1">
        <v>2.1049903918942499</v>
      </c>
      <c r="R7459" s="1">
        <v>8.44602803738317E-2</v>
      </c>
    </row>
    <row r="7460" spans="1:18" x14ac:dyDescent="0.25">
      <c r="A7460">
        <v>2003</v>
      </c>
      <c r="B7460" t="s">
        <v>53</v>
      </c>
      <c r="C7460" t="s">
        <v>19</v>
      </c>
      <c r="D7460" t="s">
        <v>219</v>
      </c>
      <c r="E7460" t="s">
        <v>45</v>
      </c>
      <c r="F7460" t="s">
        <v>22</v>
      </c>
      <c r="G7460" t="s">
        <v>22</v>
      </c>
      <c r="H7460">
        <v>20001</v>
      </c>
      <c r="I7460">
        <v>6687</v>
      </c>
      <c r="J7460">
        <v>13314</v>
      </c>
      <c r="K7460">
        <v>40119</v>
      </c>
      <c r="L7460">
        <v>20343</v>
      </c>
      <c r="M7460">
        <v>19776</v>
      </c>
      <c r="N7460">
        <v>19.52</v>
      </c>
      <c r="O7460">
        <v>2.0099999999999998</v>
      </c>
      <c r="P7460" t="s">
        <v>47</v>
      </c>
      <c r="Q7460" s="1">
        <v>3.0421713772992298</v>
      </c>
      <c r="R7460" s="1">
        <v>1.52794051374493</v>
      </c>
    </row>
    <row r="7461" spans="1:18" x14ac:dyDescent="0.25">
      <c r="A7461">
        <v>2003</v>
      </c>
      <c r="B7461" t="s">
        <v>53</v>
      </c>
      <c r="C7461" t="s">
        <v>19</v>
      </c>
      <c r="D7461" t="s">
        <v>219</v>
      </c>
      <c r="E7461" t="s">
        <v>31</v>
      </c>
      <c r="F7461" t="s">
        <v>22</v>
      </c>
      <c r="G7461" t="s">
        <v>22</v>
      </c>
      <c r="H7461">
        <v>8089</v>
      </c>
      <c r="I7461">
        <v>3088</v>
      </c>
      <c r="J7461">
        <v>5001</v>
      </c>
      <c r="K7461">
        <v>14274</v>
      </c>
      <c r="L7461">
        <v>7024</v>
      </c>
      <c r="M7461">
        <v>7250</v>
      </c>
      <c r="N7461">
        <v>7.69</v>
      </c>
      <c r="O7461">
        <v>1.76</v>
      </c>
      <c r="P7461" t="s">
        <v>32</v>
      </c>
      <c r="Q7461" s="1">
        <v>2.2746113989637302</v>
      </c>
      <c r="R7461" s="1">
        <v>1.4045190961807601</v>
      </c>
    </row>
    <row r="7462" spans="1:18" x14ac:dyDescent="0.25">
      <c r="A7462">
        <v>2003</v>
      </c>
      <c r="B7462" t="s">
        <v>53</v>
      </c>
      <c r="C7462" t="s">
        <v>19</v>
      </c>
      <c r="D7462" t="s">
        <v>219</v>
      </c>
      <c r="E7462" t="s">
        <v>21</v>
      </c>
      <c r="F7462" t="s">
        <v>22</v>
      </c>
      <c r="G7462" t="s">
        <v>22</v>
      </c>
      <c r="H7462">
        <v>2799</v>
      </c>
      <c r="I7462">
        <v>2135</v>
      </c>
      <c r="J7462">
        <v>664</v>
      </c>
      <c r="K7462">
        <v>6178</v>
      </c>
      <c r="L7462">
        <v>3797</v>
      </c>
      <c r="M7462">
        <v>2381</v>
      </c>
      <c r="N7462">
        <v>13.78</v>
      </c>
      <c r="O7462">
        <v>2.21</v>
      </c>
      <c r="P7462" t="s">
        <v>23</v>
      </c>
      <c r="Q7462" s="1">
        <v>1.77845433255269</v>
      </c>
      <c r="R7462" s="1">
        <v>5.7183734939758998E-3</v>
      </c>
    </row>
    <row r="7463" spans="1:18" x14ac:dyDescent="0.25">
      <c r="A7463">
        <v>2003</v>
      </c>
      <c r="B7463" t="s">
        <v>53</v>
      </c>
      <c r="C7463" t="s">
        <v>19</v>
      </c>
      <c r="D7463" t="s">
        <v>219</v>
      </c>
      <c r="E7463" t="s">
        <v>44</v>
      </c>
      <c r="F7463" t="s">
        <v>22</v>
      </c>
      <c r="G7463" t="s">
        <v>22</v>
      </c>
      <c r="H7463">
        <v>8707</v>
      </c>
      <c r="I7463">
        <v>7732</v>
      </c>
      <c r="J7463">
        <v>975</v>
      </c>
      <c r="K7463">
        <v>18163</v>
      </c>
      <c r="L7463">
        <v>16296</v>
      </c>
      <c r="M7463">
        <v>1867</v>
      </c>
      <c r="N7463">
        <v>12.88</v>
      </c>
      <c r="O7463">
        <v>2.09</v>
      </c>
      <c r="P7463" t="s">
        <v>48</v>
      </c>
      <c r="Q7463" s="1">
        <v>2.1076047594412799</v>
      </c>
      <c r="R7463" s="1">
        <v>1.67138461538461E-2</v>
      </c>
    </row>
    <row r="7464" spans="1:18" x14ac:dyDescent="0.25">
      <c r="A7464">
        <v>2003</v>
      </c>
      <c r="B7464" t="s">
        <v>53</v>
      </c>
      <c r="C7464" t="s">
        <v>19</v>
      </c>
      <c r="D7464" t="s">
        <v>219</v>
      </c>
      <c r="E7464" t="s">
        <v>24</v>
      </c>
      <c r="F7464" t="s">
        <v>22</v>
      </c>
      <c r="G7464" t="s">
        <v>22</v>
      </c>
      <c r="H7464">
        <v>13490</v>
      </c>
      <c r="I7464">
        <v>12303</v>
      </c>
      <c r="J7464">
        <v>1187</v>
      </c>
      <c r="K7464">
        <v>22216</v>
      </c>
      <c r="L7464">
        <v>19756</v>
      </c>
      <c r="M7464">
        <v>2460</v>
      </c>
      <c r="N7464">
        <v>18.53</v>
      </c>
      <c r="O7464">
        <v>1.65</v>
      </c>
      <c r="P7464" t="s">
        <v>25</v>
      </c>
      <c r="Q7464" s="1">
        <v>1.6057872063724199</v>
      </c>
      <c r="R7464" s="1">
        <v>16.643639427127201</v>
      </c>
    </row>
    <row r="7465" spans="1:18" x14ac:dyDescent="0.25">
      <c r="A7465">
        <v>2003</v>
      </c>
      <c r="B7465" t="s">
        <v>53</v>
      </c>
      <c r="C7465" t="s">
        <v>19</v>
      </c>
      <c r="D7465" t="s">
        <v>219</v>
      </c>
      <c r="E7465" t="s">
        <v>37</v>
      </c>
      <c r="F7465" t="s">
        <v>39</v>
      </c>
      <c r="G7465" t="s">
        <v>40</v>
      </c>
      <c r="H7465">
        <v>60752</v>
      </c>
      <c r="I7465">
        <v>49854</v>
      </c>
      <c r="J7465">
        <v>10898</v>
      </c>
      <c r="K7465">
        <v>98752</v>
      </c>
      <c r="L7465">
        <v>81032</v>
      </c>
      <c r="M7465">
        <v>17720</v>
      </c>
      <c r="N7465">
        <v>39.07</v>
      </c>
      <c r="O7465">
        <v>1.63</v>
      </c>
      <c r="P7465" t="s">
        <v>38</v>
      </c>
      <c r="Q7465" s="1">
        <v>1.6253861274922701</v>
      </c>
      <c r="R7465" s="1">
        <v>7.4354927509634798</v>
      </c>
    </row>
    <row r="7466" spans="1:18" x14ac:dyDescent="0.25">
      <c r="A7466">
        <v>2003</v>
      </c>
      <c r="B7466" t="s">
        <v>55</v>
      </c>
      <c r="C7466" t="s">
        <v>19</v>
      </c>
      <c r="D7466" t="s">
        <v>220</v>
      </c>
      <c r="E7466" t="s">
        <v>26</v>
      </c>
      <c r="F7466" t="s">
        <v>43</v>
      </c>
    </row>
    <row r="7467" spans="1:18" x14ac:dyDescent="0.25">
      <c r="A7467">
        <v>2003</v>
      </c>
      <c r="B7467" t="s">
        <v>55</v>
      </c>
      <c r="C7467" t="s">
        <v>19</v>
      </c>
      <c r="D7467" t="s">
        <v>220</v>
      </c>
      <c r="E7467" t="s">
        <v>45</v>
      </c>
      <c r="F7467" t="s">
        <v>43</v>
      </c>
    </row>
    <row r="7468" spans="1:18" x14ac:dyDescent="0.25">
      <c r="A7468">
        <v>2003</v>
      </c>
      <c r="B7468" t="s">
        <v>55</v>
      </c>
      <c r="C7468" t="s">
        <v>19</v>
      </c>
      <c r="D7468" t="s">
        <v>220</v>
      </c>
      <c r="E7468" t="s">
        <v>34</v>
      </c>
      <c r="F7468" t="s">
        <v>43</v>
      </c>
    </row>
    <row r="7469" spans="1:18" x14ac:dyDescent="0.25">
      <c r="A7469">
        <v>2003</v>
      </c>
      <c r="B7469" t="s">
        <v>55</v>
      </c>
      <c r="C7469" t="s">
        <v>19</v>
      </c>
      <c r="D7469" t="s">
        <v>220</v>
      </c>
      <c r="E7469" t="s">
        <v>31</v>
      </c>
      <c r="F7469" t="s">
        <v>43</v>
      </c>
    </row>
    <row r="7470" spans="1:18" x14ac:dyDescent="0.25">
      <c r="A7470">
        <v>2003</v>
      </c>
      <c r="B7470" t="s">
        <v>55</v>
      </c>
      <c r="C7470" t="s">
        <v>19</v>
      </c>
      <c r="D7470" t="s">
        <v>220</v>
      </c>
      <c r="E7470" t="s">
        <v>24</v>
      </c>
      <c r="F7470" t="s">
        <v>43</v>
      </c>
    </row>
    <row r="7471" spans="1:18" x14ac:dyDescent="0.25">
      <c r="A7471">
        <v>2003</v>
      </c>
      <c r="B7471" t="s">
        <v>55</v>
      </c>
      <c r="C7471" t="s">
        <v>19</v>
      </c>
      <c r="D7471" t="s">
        <v>220</v>
      </c>
      <c r="E7471" t="s">
        <v>45</v>
      </c>
      <c r="F7471" t="s">
        <v>43</v>
      </c>
    </row>
    <row r="7472" spans="1:18" x14ac:dyDescent="0.25">
      <c r="A7472">
        <v>2003</v>
      </c>
      <c r="B7472" t="s">
        <v>55</v>
      </c>
      <c r="C7472" t="s">
        <v>19</v>
      </c>
      <c r="D7472" t="s">
        <v>220</v>
      </c>
      <c r="E7472" t="s">
        <v>34</v>
      </c>
      <c r="F7472" t="s">
        <v>43</v>
      </c>
    </row>
    <row r="7473" spans="1:18" x14ac:dyDescent="0.25">
      <c r="A7473">
        <v>2003</v>
      </c>
      <c r="B7473" t="s">
        <v>55</v>
      </c>
      <c r="C7473" t="s">
        <v>19</v>
      </c>
      <c r="D7473" t="s">
        <v>220</v>
      </c>
      <c r="E7473" t="s">
        <v>21</v>
      </c>
      <c r="F7473" t="s">
        <v>43</v>
      </c>
    </row>
    <row r="7474" spans="1:18" x14ac:dyDescent="0.25">
      <c r="A7474">
        <v>2003</v>
      </c>
      <c r="B7474" t="s">
        <v>55</v>
      </c>
      <c r="C7474" t="s">
        <v>19</v>
      </c>
      <c r="D7474" t="s">
        <v>220</v>
      </c>
      <c r="E7474" t="s">
        <v>45</v>
      </c>
      <c r="F7474" t="s">
        <v>46</v>
      </c>
      <c r="G7474" t="s">
        <v>46</v>
      </c>
      <c r="H7474">
        <v>8513</v>
      </c>
      <c r="I7474">
        <v>7565</v>
      </c>
      <c r="J7474">
        <v>948</v>
      </c>
      <c r="K7474">
        <v>29494</v>
      </c>
      <c r="L7474">
        <v>27391</v>
      </c>
      <c r="M7474">
        <v>2103</v>
      </c>
      <c r="N7474">
        <v>59.2</v>
      </c>
      <c r="O7474">
        <v>3.46</v>
      </c>
      <c r="P7474" t="s">
        <v>47</v>
      </c>
      <c r="Q7474" s="1">
        <v>3.6207534699272901</v>
      </c>
      <c r="R7474" s="1">
        <v>2.8893459915611801E-2</v>
      </c>
    </row>
    <row r="7475" spans="1:18" x14ac:dyDescent="0.25">
      <c r="A7475">
        <v>2003</v>
      </c>
      <c r="B7475" t="s">
        <v>55</v>
      </c>
      <c r="C7475" t="s">
        <v>19</v>
      </c>
      <c r="D7475" t="s">
        <v>220</v>
      </c>
      <c r="E7475" t="s">
        <v>21</v>
      </c>
      <c r="F7475" t="s">
        <v>46</v>
      </c>
      <c r="G7475" t="s">
        <v>46</v>
      </c>
      <c r="H7475">
        <v>5569</v>
      </c>
      <c r="I7475">
        <v>5165</v>
      </c>
      <c r="J7475">
        <v>404</v>
      </c>
      <c r="K7475">
        <v>15506</v>
      </c>
      <c r="L7475">
        <v>14215</v>
      </c>
      <c r="M7475">
        <v>1291</v>
      </c>
      <c r="N7475">
        <v>48.75</v>
      </c>
      <c r="O7475">
        <v>2.78</v>
      </c>
      <c r="P7475" t="s">
        <v>23</v>
      </c>
      <c r="Q7475" s="1">
        <v>2.75217812197483</v>
      </c>
      <c r="R7475" s="1">
        <v>3.5185643564356398E-2</v>
      </c>
    </row>
    <row r="7476" spans="1:18" x14ac:dyDescent="0.25">
      <c r="A7476">
        <v>2003</v>
      </c>
      <c r="B7476" t="s">
        <v>55</v>
      </c>
      <c r="C7476" t="s">
        <v>19</v>
      </c>
      <c r="D7476" t="s">
        <v>220</v>
      </c>
      <c r="E7476" t="s">
        <v>44</v>
      </c>
      <c r="F7476" t="s">
        <v>22</v>
      </c>
      <c r="G7476" t="s">
        <v>22</v>
      </c>
      <c r="H7476">
        <v>16824</v>
      </c>
      <c r="I7476">
        <v>13724</v>
      </c>
      <c r="J7476">
        <v>3100</v>
      </c>
      <c r="K7476">
        <v>50263</v>
      </c>
      <c r="L7476">
        <v>39465</v>
      </c>
      <c r="M7476">
        <v>10798</v>
      </c>
      <c r="N7476">
        <v>34.880000000000003</v>
      </c>
      <c r="O7476">
        <v>2.99</v>
      </c>
      <c r="P7476" t="s">
        <v>48</v>
      </c>
      <c r="Q7476" s="1">
        <v>2.8756193529583198</v>
      </c>
      <c r="R7476" s="1">
        <v>12.730645161290299</v>
      </c>
    </row>
    <row r="7477" spans="1:18" x14ac:dyDescent="0.25">
      <c r="A7477">
        <v>2003</v>
      </c>
      <c r="B7477" t="s">
        <v>55</v>
      </c>
      <c r="C7477" t="s">
        <v>19</v>
      </c>
      <c r="D7477" t="s">
        <v>220</v>
      </c>
      <c r="E7477" t="s">
        <v>34</v>
      </c>
      <c r="F7477" t="s">
        <v>39</v>
      </c>
      <c r="G7477" t="s">
        <v>40</v>
      </c>
      <c r="H7477">
        <v>53926</v>
      </c>
      <c r="I7477">
        <v>44954</v>
      </c>
      <c r="J7477">
        <v>8972</v>
      </c>
      <c r="K7477">
        <v>110664</v>
      </c>
      <c r="L7477">
        <v>96074</v>
      </c>
      <c r="M7477">
        <v>14590</v>
      </c>
      <c r="N7477">
        <v>50.73</v>
      </c>
      <c r="O7477">
        <v>2.0499999999999998</v>
      </c>
      <c r="P7477" t="s">
        <v>35</v>
      </c>
      <c r="Q7477" s="1">
        <v>2.13716243270899</v>
      </c>
      <c r="R7477" s="1">
        <v>10.708203299152901</v>
      </c>
    </row>
    <row r="7478" spans="1:18" x14ac:dyDescent="0.25">
      <c r="A7478">
        <v>2003</v>
      </c>
      <c r="B7478" t="s">
        <v>55</v>
      </c>
      <c r="C7478" t="s">
        <v>19</v>
      </c>
      <c r="D7478" t="s">
        <v>220</v>
      </c>
      <c r="E7478" t="s">
        <v>31</v>
      </c>
      <c r="F7478" t="s">
        <v>39</v>
      </c>
      <c r="G7478" t="s">
        <v>40</v>
      </c>
      <c r="H7478">
        <v>133103</v>
      </c>
      <c r="I7478">
        <v>94630</v>
      </c>
      <c r="J7478">
        <v>38473</v>
      </c>
      <c r="K7478">
        <v>272039</v>
      </c>
      <c r="L7478">
        <v>215914</v>
      </c>
      <c r="M7478">
        <v>56125</v>
      </c>
      <c r="N7478">
        <v>50.19</v>
      </c>
      <c r="O7478">
        <v>2.04</v>
      </c>
      <c r="P7478" t="s">
        <v>32</v>
      </c>
      <c r="Q7478" s="1">
        <v>2.2816654337947702</v>
      </c>
      <c r="R7478" s="1">
        <v>5.6120915967041798</v>
      </c>
    </row>
    <row r="7479" spans="1:18" x14ac:dyDescent="0.25">
      <c r="A7479">
        <v>2003</v>
      </c>
      <c r="B7479" t="s">
        <v>55</v>
      </c>
      <c r="C7479" t="s">
        <v>19</v>
      </c>
      <c r="D7479" t="s">
        <v>220</v>
      </c>
      <c r="E7479" t="s">
        <v>37</v>
      </c>
      <c r="F7479" t="s">
        <v>39</v>
      </c>
      <c r="G7479" t="s">
        <v>40</v>
      </c>
      <c r="H7479">
        <v>70640</v>
      </c>
      <c r="I7479">
        <v>54455</v>
      </c>
      <c r="J7479">
        <v>16185</v>
      </c>
      <c r="K7479">
        <v>121362</v>
      </c>
      <c r="L7479">
        <v>97041</v>
      </c>
      <c r="M7479">
        <v>24321</v>
      </c>
      <c r="N7479">
        <v>47.56</v>
      </c>
      <c r="O7479">
        <v>1.72</v>
      </c>
      <c r="P7479" t="s">
        <v>38</v>
      </c>
      <c r="Q7479" s="1">
        <v>1.7820402166926801</v>
      </c>
      <c r="R7479" s="1">
        <v>5.9957367933271497</v>
      </c>
    </row>
    <row r="7480" spans="1:18" x14ac:dyDescent="0.25">
      <c r="A7480">
        <v>2003</v>
      </c>
      <c r="B7480" t="s">
        <v>57</v>
      </c>
      <c r="C7480" t="s">
        <v>19</v>
      </c>
      <c r="D7480" t="s">
        <v>200</v>
      </c>
      <c r="E7480" t="s">
        <v>29</v>
      </c>
      <c r="F7480" t="s">
        <v>43</v>
      </c>
    </row>
    <row r="7481" spans="1:18" x14ac:dyDescent="0.25">
      <c r="A7481">
        <v>2003</v>
      </c>
      <c r="B7481" t="s">
        <v>57</v>
      </c>
      <c r="C7481" t="s">
        <v>19</v>
      </c>
      <c r="D7481" t="s">
        <v>200</v>
      </c>
      <c r="E7481" t="s">
        <v>37</v>
      </c>
      <c r="F7481" t="s">
        <v>43</v>
      </c>
    </row>
    <row r="7482" spans="1:18" x14ac:dyDescent="0.25">
      <c r="A7482">
        <v>2003</v>
      </c>
      <c r="B7482" t="s">
        <v>57</v>
      </c>
      <c r="C7482" t="s">
        <v>19</v>
      </c>
      <c r="D7482" t="s">
        <v>200</v>
      </c>
      <c r="E7482" t="s">
        <v>45</v>
      </c>
      <c r="F7482" t="s">
        <v>43</v>
      </c>
    </row>
    <row r="7483" spans="1:18" x14ac:dyDescent="0.25">
      <c r="A7483">
        <v>2003</v>
      </c>
      <c r="B7483" t="s">
        <v>57</v>
      </c>
      <c r="C7483" t="s">
        <v>19</v>
      </c>
      <c r="D7483" t="s">
        <v>200</v>
      </c>
      <c r="E7483" t="s">
        <v>21</v>
      </c>
      <c r="F7483" t="s">
        <v>43</v>
      </c>
    </row>
    <row r="7484" spans="1:18" x14ac:dyDescent="0.25">
      <c r="A7484">
        <v>2003</v>
      </c>
      <c r="B7484" t="s">
        <v>57</v>
      </c>
      <c r="C7484" t="s">
        <v>19</v>
      </c>
      <c r="D7484" t="s">
        <v>200</v>
      </c>
      <c r="E7484" t="s">
        <v>34</v>
      </c>
      <c r="F7484" t="s">
        <v>46</v>
      </c>
      <c r="G7484" t="s">
        <v>46</v>
      </c>
      <c r="H7484">
        <v>2579</v>
      </c>
      <c r="I7484">
        <v>2403</v>
      </c>
      <c r="J7484">
        <v>176</v>
      </c>
      <c r="K7484">
        <v>5087</v>
      </c>
      <c r="L7484">
        <v>4870</v>
      </c>
      <c r="M7484">
        <v>217</v>
      </c>
      <c r="N7484">
        <v>14.03</v>
      </c>
      <c r="O7484">
        <v>1.97</v>
      </c>
      <c r="P7484" t="s">
        <v>35</v>
      </c>
      <c r="Q7484" s="1">
        <v>2.0266333749479801</v>
      </c>
      <c r="R7484" s="1">
        <v>2.7670454545454502E-2</v>
      </c>
    </row>
    <row r="7485" spans="1:18" x14ac:dyDescent="0.25">
      <c r="A7485">
        <v>2003</v>
      </c>
      <c r="B7485" t="s">
        <v>57</v>
      </c>
      <c r="C7485" t="s">
        <v>19</v>
      </c>
      <c r="D7485" t="s">
        <v>200</v>
      </c>
      <c r="E7485" t="s">
        <v>31</v>
      </c>
      <c r="F7485" t="s">
        <v>46</v>
      </c>
      <c r="G7485" t="s">
        <v>46</v>
      </c>
      <c r="H7485">
        <v>2821</v>
      </c>
      <c r="I7485">
        <v>2719</v>
      </c>
      <c r="J7485">
        <v>102</v>
      </c>
      <c r="K7485">
        <v>6213</v>
      </c>
      <c r="L7485">
        <v>6056</v>
      </c>
      <c r="M7485">
        <v>157</v>
      </c>
      <c r="N7485">
        <v>12.9</v>
      </c>
      <c r="O7485">
        <v>2.2000000000000002</v>
      </c>
      <c r="P7485" t="s">
        <v>32</v>
      </c>
      <c r="Q7485" s="1">
        <v>2.2272894446487599</v>
      </c>
      <c r="R7485" s="1">
        <v>5.9372549019607798E-2</v>
      </c>
    </row>
    <row r="7486" spans="1:18" x14ac:dyDescent="0.25">
      <c r="A7486">
        <v>2003</v>
      </c>
      <c r="B7486" t="s">
        <v>57</v>
      </c>
      <c r="C7486" t="s">
        <v>19</v>
      </c>
      <c r="D7486" t="s">
        <v>200</v>
      </c>
      <c r="E7486" t="s">
        <v>26</v>
      </c>
      <c r="F7486" t="s">
        <v>22</v>
      </c>
      <c r="G7486" t="s">
        <v>22</v>
      </c>
      <c r="H7486">
        <v>4853</v>
      </c>
      <c r="I7486">
        <v>4573</v>
      </c>
      <c r="J7486">
        <v>280</v>
      </c>
      <c r="K7486">
        <v>9035</v>
      </c>
      <c r="L7486">
        <v>8483</v>
      </c>
      <c r="M7486">
        <v>552</v>
      </c>
      <c r="N7486">
        <v>6.34</v>
      </c>
      <c r="O7486">
        <v>1.86</v>
      </c>
      <c r="P7486" t="s">
        <v>28</v>
      </c>
      <c r="Q7486" s="1">
        <v>1.85501858736059</v>
      </c>
      <c r="R7486" s="1">
        <v>3.0296428571428499E-2</v>
      </c>
    </row>
    <row r="7487" spans="1:18" x14ac:dyDescent="0.25">
      <c r="A7487">
        <v>2003</v>
      </c>
      <c r="B7487" t="s">
        <v>57</v>
      </c>
      <c r="C7487" t="s">
        <v>19</v>
      </c>
      <c r="D7487" t="s">
        <v>200</v>
      </c>
      <c r="E7487" t="s">
        <v>31</v>
      </c>
      <c r="F7487" t="s">
        <v>22</v>
      </c>
      <c r="G7487" t="s">
        <v>22</v>
      </c>
      <c r="H7487">
        <v>2111</v>
      </c>
      <c r="I7487">
        <v>936</v>
      </c>
      <c r="J7487">
        <v>1175</v>
      </c>
      <c r="K7487">
        <v>3738</v>
      </c>
      <c r="L7487">
        <v>1713</v>
      </c>
      <c r="M7487">
        <v>2025</v>
      </c>
      <c r="N7487">
        <v>2.08</v>
      </c>
      <c r="O7487">
        <v>1.77</v>
      </c>
      <c r="P7487" t="s">
        <v>32</v>
      </c>
      <c r="Q7487" s="1">
        <v>1.8301282051281999E-3</v>
      </c>
      <c r="R7487" s="1">
        <v>1.45787234042553</v>
      </c>
    </row>
    <row r="7488" spans="1:18" x14ac:dyDescent="0.25">
      <c r="A7488">
        <v>2003</v>
      </c>
      <c r="B7488" t="s">
        <v>57</v>
      </c>
      <c r="C7488" t="s">
        <v>19</v>
      </c>
      <c r="D7488" t="s">
        <v>200</v>
      </c>
      <c r="E7488" t="s">
        <v>21</v>
      </c>
      <c r="F7488" t="s">
        <v>22</v>
      </c>
      <c r="G7488" t="s">
        <v>22</v>
      </c>
      <c r="H7488">
        <v>1309</v>
      </c>
      <c r="I7488">
        <v>950</v>
      </c>
      <c r="J7488">
        <v>359</v>
      </c>
      <c r="K7488">
        <v>2032</v>
      </c>
      <c r="L7488">
        <v>1484</v>
      </c>
      <c r="M7488">
        <v>548</v>
      </c>
      <c r="N7488">
        <v>6.38</v>
      </c>
      <c r="O7488">
        <v>1.55</v>
      </c>
      <c r="P7488" t="s">
        <v>23</v>
      </c>
      <c r="Q7488" s="1">
        <v>1.5621052631578901E-3</v>
      </c>
      <c r="R7488" s="1">
        <v>4.1337047353760398E-3</v>
      </c>
    </row>
    <row r="7489" spans="1:18" x14ac:dyDescent="0.25">
      <c r="A7489">
        <v>2003</v>
      </c>
      <c r="B7489" t="s">
        <v>57</v>
      </c>
      <c r="C7489" t="s">
        <v>19</v>
      </c>
      <c r="D7489" t="s">
        <v>200</v>
      </c>
      <c r="E7489" t="s">
        <v>44</v>
      </c>
      <c r="F7489" t="s">
        <v>22</v>
      </c>
      <c r="G7489" t="s">
        <v>22</v>
      </c>
      <c r="H7489">
        <v>485</v>
      </c>
      <c r="I7489">
        <v>354</v>
      </c>
      <c r="J7489">
        <v>131</v>
      </c>
      <c r="K7489">
        <v>1287</v>
      </c>
      <c r="L7489">
        <v>945</v>
      </c>
      <c r="M7489">
        <v>342</v>
      </c>
      <c r="N7489">
        <v>1.92</v>
      </c>
      <c r="O7489">
        <v>2.65</v>
      </c>
      <c r="P7489" t="s">
        <v>48</v>
      </c>
      <c r="Q7489" s="1">
        <v>2.6694915254237199</v>
      </c>
      <c r="R7489" s="1">
        <v>7.21374045801526</v>
      </c>
    </row>
    <row r="7490" spans="1:18" x14ac:dyDescent="0.25">
      <c r="A7490">
        <v>2003</v>
      </c>
      <c r="B7490" t="s">
        <v>57</v>
      </c>
      <c r="C7490" t="s">
        <v>19</v>
      </c>
      <c r="D7490" t="s">
        <v>200</v>
      </c>
      <c r="E7490" t="s">
        <v>37</v>
      </c>
      <c r="F7490" t="s">
        <v>22</v>
      </c>
      <c r="G7490" t="s">
        <v>22</v>
      </c>
      <c r="H7490">
        <v>1936</v>
      </c>
      <c r="I7490">
        <v>674</v>
      </c>
      <c r="J7490">
        <v>1262</v>
      </c>
      <c r="K7490">
        <v>3820</v>
      </c>
      <c r="L7490">
        <v>1329</v>
      </c>
      <c r="M7490">
        <v>2491</v>
      </c>
      <c r="N7490">
        <v>10.77</v>
      </c>
      <c r="O7490">
        <v>1.97</v>
      </c>
      <c r="P7490" t="s">
        <v>38</v>
      </c>
      <c r="Q7490" s="1">
        <v>1.97181008902077E-3</v>
      </c>
      <c r="R7490" s="1">
        <v>1.05309033280507</v>
      </c>
    </row>
    <row r="7491" spans="1:18" x14ac:dyDescent="0.25">
      <c r="A7491">
        <v>2003</v>
      </c>
      <c r="B7491" t="s">
        <v>57</v>
      </c>
      <c r="C7491" t="s">
        <v>19</v>
      </c>
      <c r="D7491" t="s">
        <v>200</v>
      </c>
      <c r="E7491" t="s">
        <v>44</v>
      </c>
      <c r="F7491" t="s">
        <v>39</v>
      </c>
      <c r="G7491" t="s">
        <v>40</v>
      </c>
      <c r="H7491">
        <v>24400</v>
      </c>
      <c r="I7491">
        <v>22408</v>
      </c>
      <c r="J7491">
        <v>1992</v>
      </c>
      <c r="K7491">
        <v>46136</v>
      </c>
      <c r="L7491">
        <v>41536</v>
      </c>
      <c r="M7491">
        <v>4600</v>
      </c>
      <c r="N7491">
        <v>22.64</v>
      </c>
      <c r="O7491">
        <v>1.89</v>
      </c>
      <c r="P7491" t="s">
        <v>48</v>
      </c>
      <c r="Q7491" s="1">
        <v>1.8536237058193501</v>
      </c>
      <c r="R7491" s="1">
        <v>20.851405622489899</v>
      </c>
    </row>
    <row r="7492" spans="1:18" x14ac:dyDescent="0.25">
      <c r="A7492">
        <v>2003</v>
      </c>
      <c r="B7492" t="s">
        <v>59</v>
      </c>
      <c r="C7492" t="s">
        <v>19</v>
      </c>
      <c r="D7492" t="s">
        <v>201</v>
      </c>
      <c r="E7492" t="s">
        <v>45</v>
      </c>
      <c r="F7492" t="s">
        <v>43</v>
      </c>
    </row>
    <row r="7493" spans="1:18" x14ac:dyDescent="0.25">
      <c r="A7493">
        <v>2003</v>
      </c>
      <c r="B7493" t="s">
        <v>59</v>
      </c>
      <c r="C7493" t="s">
        <v>19</v>
      </c>
      <c r="D7493" t="s">
        <v>201</v>
      </c>
      <c r="E7493" t="s">
        <v>29</v>
      </c>
      <c r="F7493" t="s">
        <v>43</v>
      </c>
    </row>
    <row r="7494" spans="1:18" x14ac:dyDescent="0.25">
      <c r="A7494">
        <v>2003</v>
      </c>
      <c r="B7494" t="s">
        <v>59</v>
      </c>
      <c r="C7494" t="s">
        <v>19</v>
      </c>
      <c r="D7494" t="s">
        <v>201</v>
      </c>
      <c r="E7494" t="s">
        <v>34</v>
      </c>
      <c r="F7494" t="s">
        <v>43</v>
      </c>
    </row>
    <row r="7495" spans="1:18" x14ac:dyDescent="0.25">
      <c r="A7495">
        <v>2003</v>
      </c>
      <c r="B7495" t="s">
        <v>59</v>
      </c>
      <c r="C7495" t="s">
        <v>19</v>
      </c>
      <c r="D7495" t="s">
        <v>201</v>
      </c>
      <c r="E7495" t="s">
        <v>37</v>
      </c>
      <c r="F7495" t="s">
        <v>43</v>
      </c>
    </row>
    <row r="7496" spans="1:18" x14ac:dyDescent="0.25">
      <c r="A7496">
        <v>2003</v>
      </c>
      <c r="B7496" t="s">
        <v>59</v>
      </c>
      <c r="C7496" t="s">
        <v>19</v>
      </c>
      <c r="D7496" t="s">
        <v>201</v>
      </c>
      <c r="E7496" t="s">
        <v>34</v>
      </c>
      <c r="F7496" t="s">
        <v>43</v>
      </c>
    </row>
    <row r="7497" spans="1:18" x14ac:dyDescent="0.25">
      <c r="A7497">
        <v>2003</v>
      </c>
      <c r="B7497" t="s">
        <v>59</v>
      </c>
      <c r="C7497" t="s">
        <v>19</v>
      </c>
      <c r="D7497" t="s">
        <v>201</v>
      </c>
      <c r="E7497" t="s">
        <v>44</v>
      </c>
      <c r="F7497" t="s">
        <v>43</v>
      </c>
    </row>
    <row r="7498" spans="1:18" x14ac:dyDescent="0.25">
      <c r="A7498">
        <v>2003</v>
      </c>
      <c r="B7498" t="s">
        <v>59</v>
      </c>
      <c r="C7498" t="s">
        <v>19</v>
      </c>
      <c r="D7498" t="s">
        <v>201</v>
      </c>
      <c r="E7498" t="s">
        <v>44</v>
      </c>
      <c r="F7498" t="s">
        <v>46</v>
      </c>
      <c r="G7498" t="s">
        <v>46</v>
      </c>
      <c r="H7498">
        <v>3448</v>
      </c>
      <c r="I7498">
        <v>3444</v>
      </c>
      <c r="J7498">
        <v>4</v>
      </c>
      <c r="K7498">
        <v>6647</v>
      </c>
      <c r="L7498">
        <v>6643</v>
      </c>
      <c r="M7498">
        <v>4</v>
      </c>
      <c r="N7498">
        <v>23.41</v>
      </c>
      <c r="O7498">
        <v>1.93</v>
      </c>
      <c r="P7498" t="s">
        <v>48</v>
      </c>
      <c r="Q7498" s="1">
        <v>1.92886178861788</v>
      </c>
      <c r="R7498" s="1">
        <v>1.6607499999999999</v>
      </c>
    </row>
    <row r="7499" spans="1:18" x14ac:dyDescent="0.25">
      <c r="A7499">
        <v>2003</v>
      </c>
      <c r="B7499" t="s">
        <v>59</v>
      </c>
      <c r="C7499" t="s">
        <v>19</v>
      </c>
      <c r="D7499" t="s">
        <v>201</v>
      </c>
      <c r="E7499" t="s">
        <v>34</v>
      </c>
      <c r="F7499" t="s">
        <v>22</v>
      </c>
      <c r="G7499" t="s">
        <v>22</v>
      </c>
      <c r="H7499">
        <v>105</v>
      </c>
      <c r="I7499">
        <v>68</v>
      </c>
      <c r="J7499">
        <v>37</v>
      </c>
      <c r="K7499">
        <v>161</v>
      </c>
      <c r="L7499">
        <v>96</v>
      </c>
      <c r="M7499">
        <v>65</v>
      </c>
      <c r="N7499">
        <v>0.31</v>
      </c>
      <c r="O7499">
        <v>1.53</v>
      </c>
      <c r="P7499" t="s">
        <v>35</v>
      </c>
      <c r="Q7499" s="1">
        <v>1.4117647058823499</v>
      </c>
      <c r="R7499" s="1">
        <v>2.5945945945945899</v>
      </c>
    </row>
    <row r="7500" spans="1:18" x14ac:dyDescent="0.25">
      <c r="A7500">
        <v>2003</v>
      </c>
      <c r="B7500" t="s">
        <v>59</v>
      </c>
      <c r="C7500" t="s">
        <v>19</v>
      </c>
      <c r="D7500" t="s">
        <v>201</v>
      </c>
      <c r="E7500" t="s">
        <v>44</v>
      </c>
      <c r="F7500" t="s">
        <v>22</v>
      </c>
      <c r="G7500" t="s">
        <v>22</v>
      </c>
      <c r="H7500">
        <v>94</v>
      </c>
      <c r="I7500">
        <v>71</v>
      </c>
      <c r="J7500">
        <v>23</v>
      </c>
      <c r="K7500">
        <v>173</v>
      </c>
      <c r="L7500">
        <v>145</v>
      </c>
      <c r="M7500">
        <v>28</v>
      </c>
      <c r="N7500">
        <v>1.55</v>
      </c>
      <c r="O7500">
        <v>1.84</v>
      </c>
      <c r="P7500" t="s">
        <v>48</v>
      </c>
      <c r="Q7500" s="1">
        <v>2.0422535211267601</v>
      </c>
      <c r="R7500" s="1">
        <v>6.3043478260869499</v>
      </c>
    </row>
    <row r="7501" spans="1:18" x14ac:dyDescent="0.25">
      <c r="A7501">
        <v>2003</v>
      </c>
      <c r="B7501" t="s">
        <v>59</v>
      </c>
      <c r="C7501" t="s">
        <v>19</v>
      </c>
      <c r="D7501" t="s">
        <v>201</v>
      </c>
      <c r="E7501" t="s">
        <v>37</v>
      </c>
      <c r="F7501" t="s">
        <v>22</v>
      </c>
      <c r="G7501" t="s">
        <v>22</v>
      </c>
      <c r="H7501">
        <v>1984</v>
      </c>
      <c r="I7501">
        <v>275</v>
      </c>
      <c r="J7501">
        <v>1709</v>
      </c>
      <c r="K7501">
        <v>2653</v>
      </c>
      <c r="L7501">
        <v>603</v>
      </c>
      <c r="M7501">
        <v>2050</v>
      </c>
      <c r="N7501">
        <v>12.81</v>
      </c>
      <c r="O7501">
        <v>1.34</v>
      </c>
      <c r="P7501" t="s">
        <v>38</v>
      </c>
      <c r="Q7501" s="1">
        <v>2.1927272727272702</v>
      </c>
      <c r="R7501" s="1">
        <v>352.83791691047298</v>
      </c>
    </row>
    <row r="7502" spans="1:18" x14ac:dyDescent="0.25">
      <c r="A7502">
        <v>2003</v>
      </c>
      <c r="B7502" t="s">
        <v>59</v>
      </c>
      <c r="C7502" t="s">
        <v>19</v>
      </c>
      <c r="D7502" t="s">
        <v>201</v>
      </c>
      <c r="E7502" t="s">
        <v>24</v>
      </c>
      <c r="F7502" t="s">
        <v>22</v>
      </c>
      <c r="G7502" t="s">
        <v>22</v>
      </c>
      <c r="H7502">
        <v>114</v>
      </c>
      <c r="I7502">
        <v>114</v>
      </c>
      <c r="J7502">
        <v>0</v>
      </c>
      <c r="K7502">
        <v>204</v>
      </c>
      <c r="L7502">
        <v>204</v>
      </c>
      <c r="M7502">
        <v>0</v>
      </c>
      <c r="N7502">
        <v>0.31</v>
      </c>
      <c r="O7502">
        <v>1.79</v>
      </c>
      <c r="P7502" t="s">
        <v>25</v>
      </c>
      <c r="Q7502" s="1">
        <v>1.7894736842105201</v>
      </c>
    </row>
    <row r="7503" spans="1:18" x14ac:dyDescent="0.25">
      <c r="A7503">
        <v>2003</v>
      </c>
      <c r="B7503" t="s">
        <v>59</v>
      </c>
      <c r="C7503" t="s">
        <v>19</v>
      </c>
      <c r="D7503" t="s">
        <v>201</v>
      </c>
      <c r="E7503" t="s">
        <v>26</v>
      </c>
      <c r="F7503" t="s">
        <v>39</v>
      </c>
      <c r="G7503" t="s">
        <v>40</v>
      </c>
      <c r="H7503">
        <v>54315</v>
      </c>
      <c r="I7503">
        <v>46302</v>
      </c>
      <c r="J7503">
        <v>8013</v>
      </c>
      <c r="K7503">
        <v>81954</v>
      </c>
      <c r="L7503">
        <v>71755</v>
      </c>
      <c r="M7503">
        <v>10199</v>
      </c>
      <c r="N7503">
        <v>25.16</v>
      </c>
      <c r="O7503">
        <v>1.51</v>
      </c>
      <c r="P7503" t="s">
        <v>28</v>
      </c>
      <c r="Q7503" s="1">
        <v>1.54971707485637</v>
      </c>
      <c r="R7503" s="1">
        <v>8.9548234119555694</v>
      </c>
    </row>
    <row r="7504" spans="1:18" x14ac:dyDescent="0.25">
      <c r="A7504">
        <v>2003</v>
      </c>
      <c r="B7504" t="s">
        <v>59</v>
      </c>
      <c r="C7504" t="s">
        <v>19</v>
      </c>
      <c r="D7504" t="s">
        <v>201</v>
      </c>
      <c r="E7504" t="s">
        <v>31</v>
      </c>
      <c r="F7504" t="s">
        <v>39</v>
      </c>
      <c r="G7504" t="s">
        <v>40</v>
      </c>
      <c r="H7504">
        <v>76756</v>
      </c>
      <c r="I7504">
        <v>57485</v>
      </c>
      <c r="J7504">
        <v>19271</v>
      </c>
      <c r="K7504">
        <v>159520</v>
      </c>
      <c r="L7504">
        <v>125601</v>
      </c>
      <c r="M7504">
        <v>33919</v>
      </c>
      <c r="N7504">
        <v>33.479999999999997</v>
      </c>
      <c r="O7504">
        <v>2.08</v>
      </c>
      <c r="P7504" t="s">
        <v>32</v>
      </c>
      <c r="Q7504" s="1">
        <v>2.1849352004870801</v>
      </c>
      <c r="R7504" s="1">
        <v>6.5176171449328004</v>
      </c>
    </row>
    <row r="7505" spans="1:18" x14ac:dyDescent="0.25">
      <c r="A7505">
        <v>2003</v>
      </c>
      <c r="B7505" t="s">
        <v>61</v>
      </c>
      <c r="C7505" t="s">
        <v>19</v>
      </c>
      <c r="D7505" t="s">
        <v>202</v>
      </c>
      <c r="E7505" t="s">
        <v>24</v>
      </c>
      <c r="F7505" t="s">
        <v>43</v>
      </c>
    </row>
    <row r="7506" spans="1:18" x14ac:dyDescent="0.25">
      <c r="A7506">
        <v>2003</v>
      </c>
      <c r="B7506" t="s">
        <v>61</v>
      </c>
      <c r="C7506" t="s">
        <v>19</v>
      </c>
      <c r="D7506" t="s">
        <v>202</v>
      </c>
      <c r="E7506" t="s">
        <v>26</v>
      </c>
      <c r="F7506" t="s">
        <v>43</v>
      </c>
    </row>
    <row r="7507" spans="1:18" x14ac:dyDescent="0.25">
      <c r="A7507">
        <v>2003</v>
      </c>
      <c r="B7507" t="s">
        <v>61</v>
      </c>
      <c r="C7507" t="s">
        <v>19</v>
      </c>
      <c r="D7507" t="s">
        <v>202</v>
      </c>
      <c r="E7507" t="s">
        <v>37</v>
      </c>
      <c r="F7507" t="s">
        <v>43</v>
      </c>
    </row>
    <row r="7508" spans="1:18" x14ac:dyDescent="0.25">
      <c r="A7508">
        <v>2003</v>
      </c>
      <c r="B7508" t="s">
        <v>61</v>
      </c>
      <c r="C7508" t="s">
        <v>19</v>
      </c>
      <c r="D7508" t="s">
        <v>202</v>
      </c>
      <c r="E7508" t="s">
        <v>24</v>
      </c>
      <c r="F7508" t="s">
        <v>43</v>
      </c>
    </row>
    <row r="7509" spans="1:18" x14ac:dyDescent="0.25">
      <c r="A7509">
        <v>2003</v>
      </c>
      <c r="B7509" t="s">
        <v>61</v>
      </c>
      <c r="C7509" t="s">
        <v>19</v>
      </c>
      <c r="D7509" t="s">
        <v>202</v>
      </c>
      <c r="E7509" t="s">
        <v>26</v>
      </c>
      <c r="F7509" t="s">
        <v>46</v>
      </c>
      <c r="G7509" t="s">
        <v>46</v>
      </c>
      <c r="H7509">
        <v>8400</v>
      </c>
      <c r="I7509">
        <v>8373</v>
      </c>
      <c r="J7509">
        <v>27</v>
      </c>
      <c r="K7509">
        <v>15624</v>
      </c>
      <c r="L7509">
        <v>15574</v>
      </c>
      <c r="M7509">
        <v>50</v>
      </c>
      <c r="N7509">
        <v>22.3</v>
      </c>
      <c r="O7509">
        <v>1.86</v>
      </c>
      <c r="P7509" t="s">
        <v>28</v>
      </c>
      <c r="Q7509" s="1">
        <v>1.8600262749313199</v>
      </c>
      <c r="R7509" s="1">
        <v>0.576814814814814</v>
      </c>
    </row>
    <row r="7510" spans="1:18" x14ac:dyDescent="0.25">
      <c r="A7510">
        <v>2003</v>
      </c>
      <c r="B7510" t="s">
        <v>61</v>
      </c>
      <c r="C7510" t="s">
        <v>19</v>
      </c>
      <c r="D7510" t="s">
        <v>202</v>
      </c>
      <c r="E7510" t="s">
        <v>45</v>
      </c>
      <c r="F7510" t="s">
        <v>46</v>
      </c>
      <c r="G7510" t="s">
        <v>46</v>
      </c>
      <c r="H7510">
        <v>6271</v>
      </c>
      <c r="I7510">
        <v>6207</v>
      </c>
      <c r="J7510">
        <v>64</v>
      </c>
      <c r="K7510">
        <v>10513</v>
      </c>
      <c r="L7510">
        <v>10444</v>
      </c>
      <c r="M7510">
        <v>69</v>
      </c>
      <c r="N7510">
        <v>20.59</v>
      </c>
      <c r="O7510">
        <v>1.68</v>
      </c>
      <c r="P7510" t="s">
        <v>47</v>
      </c>
      <c r="Q7510" s="1">
        <v>1.68261640083776</v>
      </c>
      <c r="R7510" s="1">
        <v>0.16318750000000001</v>
      </c>
    </row>
    <row r="7511" spans="1:18" x14ac:dyDescent="0.25">
      <c r="A7511">
        <v>2003</v>
      </c>
      <c r="B7511" t="s">
        <v>61</v>
      </c>
      <c r="C7511" t="s">
        <v>19</v>
      </c>
      <c r="D7511" t="s">
        <v>202</v>
      </c>
      <c r="E7511" t="s">
        <v>21</v>
      </c>
      <c r="F7511" t="s">
        <v>46</v>
      </c>
      <c r="G7511" t="s">
        <v>46</v>
      </c>
      <c r="H7511">
        <v>5635</v>
      </c>
      <c r="I7511">
        <v>5580</v>
      </c>
      <c r="J7511">
        <v>55</v>
      </c>
      <c r="K7511">
        <v>8595</v>
      </c>
      <c r="L7511">
        <v>8518</v>
      </c>
      <c r="M7511">
        <v>77</v>
      </c>
      <c r="N7511">
        <v>26.55</v>
      </c>
      <c r="O7511">
        <v>1.53</v>
      </c>
      <c r="P7511" t="s">
        <v>23</v>
      </c>
      <c r="Q7511" s="1">
        <v>1.5265232974910301</v>
      </c>
      <c r="R7511" s="1">
        <v>0.154872727272727</v>
      </c>
    </row>
    <row r="7512" spans="1:18" x14ac:dyDescent="0.25">
      <c r="A7512">
        <v>2003</v>
      </c>
      <c r="B7512" t="s">
        <v>61</v>
      </c>
      <c r="C7512" t="s">
        <v>19</v>
      </c>
      <c r="D7512" t="s">
        <v>202</v>
      </c>
      <c r="E7512" t="s">
        <v>44</v>
      </c>
      <c r="F7512" t="s">
        <v>46</v>
      </c>
      <c r="G7512" t="s">
        <v>46</v>
      </c>
      <c r="H7512">
        <v>3932</v>
      </c>
      <c r="I7512">
        <v>3881</v>
      </c>
      <c r="J7512">
        <v>51</v>
      </c>
      <c r="K7512">
        <v>6411</v>
      </c>
      <c r="L7512">
        <v>6356</v>
      </c>
      <c r="M7512">
        <v>55</v>
      </c>
      <c r="N7512">
        <v>23.15</v>
      </c>
      <c r="O7512">
        <v>1.63</v>
      </c>
      <c r="P7512" t="s">
        <v>48</v>
      </c>
      <c r="Q7512" s="1">
        <v>1.6377222365369699</v>
      </c>
      <c r="R7512" s="1">
        <v>0.124627450980392</v>
      </c>
    </row>
    <row r="7513" spans="1:18" x14ac:dyDescent="0.25">
      <c r="A7513">
        <v>2003</v>
      </c>
      <c r="B7513" t="s">
        <v>61</v>
      </c>
      <c r="C7513" t="s">
        <v>19</v>
      </c>
      <c r="D7513" t="s">
        <v>202</v>
      </c>
      <c r="E7513" t="s">
        <v>37</v>
      </c>
      <c r="F7513" t="s">
        <v>46</v>
      </c>
      <c r="G7513" t="s">
        <v>46</v>
      </c>
      <c r="H7513">
        <v>1209</v>
      </c>
      <c r="I7513">
        <v>1164</v>
      </c>
      <c r="J7513">
        <v>45</v>
      </c>
      <c r="K7513">
        <v>2328</v>
      </c>
      <c r="L7513">
        <v>2282</v>
      </c>
      <c r="M7513">
        <v>46</v>
      </c>
      <c r="N7513">
        <v>16.55</v>
      </c>
      <c r="O7513">
        <v>1.93</v>
      </c>
      <c r="P7513" t="s">
        <v>38</v>
      </c>
      <c r="Q7513" s="1">
        <v>1.96048109965635</v>
      </c>
      <c r="R7513" s="1">
        <v>5.0711111111111103E-2</v>
      </c>
    </row>
    <row r="7514" spans="1:18" x14ac:dyDescent="0.25">
      <c r="A7514">
        <v>2003</v>
      </c>
      <c r="B7514" t="s">
        <v>61</v>
      </c>
      <c r="C7514" t="s">
        <v>19</v>
      </c>
      <c r="D7514" t="s">
        <v>202</v>
      </c>
      <c r="E7514" t="s">
        <v>45</v>
      </c>
      <c r="F7514" t="s">
        <v>22</v>
      </c>
      <c r="G7514" t="s">
        <v>22</v>
      </c>
      <c r="H7514">
        <v>2068</v>
      </c>
      <c r="I7514">
        <v>1879</v>
      </c>
      <c r="J7514">
        <v>189</v>
      </c>
      <c r="K7514">
        <v>3057</v>
      </c>
      <c r="L7514">
        <v>2844</v>
      </c>
      <c r="M7514">
        <v>213</v>
      </c>
      <c r="N7514">
        <v>2.88</v>
      </c>
      <c r="O7514">
        <v>1.48</v>
      </c>
      <c r="P7514" t="s">
        <v>47</v>
      </c>
      <c r="Q7514" s="1">
        <v>1.51357104843001</v>
      </c>
      <c r="R7514" s="1">
        <v>1.5047619047619001E-2</v>
      </c>
    </row>
    <row r="7515" spans="1:18" x14ac:dyDescent="0.25">
      <c r="A7515">
        <v>2003</v>
      </c>
      <c r="B7515" t="s">
        <v>61</v>
      </c>
      <c r="C7515" t="s">
        <v>19</v>
      </c>
      <c r="D7515" t="s">
        <v>202</v>
      </c>
      <c r="E7515" t="s">
        <v>31</v>
      </c>
      <c r="F7515" t="s">
        <v>22</v>
      </c>
      <c r="G7515" t="s">
        <v>22</v>
      </c>
      <c r="H7515">
        <v>121</v>
      </c>
      <c r="I7515">
        <v>65</v>
      </c>
      <c r="J7515">
        <v>56</v>
      </c>
      <c r="K7515">
        <v>412</v>
      </c>
      <c r="L7515">
        <v>349</v>
      </c>
      <c r="M7515">
        <v>63</v>
      </c>
      <c r="N7515">
        <v>0.65</v>
      </c>
      <c r="O7515">
        <v>3.4</v>
      </c>
      <c r="P7515" t="s">
        <v>32</v>
      </c>
      <c r="Q7515" s="1">
        <v>5.3692307692307599</v>
      </c>
      <c r="R7515" s="1">
        <v>6.2321428571428497</v>
      </c>
    </row>
    <row r="7516" spans="1:18" x14ac:dyDescent="0.25">
      <c r="A7516">
        <v>2003</v>
      </c>
      <c r="B7516" t="s">
        <v>61</v>
      </c>
      <c r="C7516" t="s">
        <v>19</v>
      </c>
      <c r="D7516" t="s">
        <v>202</v>
      </c>
      <c r="E7516" t="s">
        <v>45</v>
      </c>
      <c r="F7516" t="s">
        <v>39</v>
      </c>
      <c r="G7516" t="s">
        <v>40</v>
      </c>
      <c r="H7516">
        <v>61558</v>
      </c>
      <c r="I7516">
        <v>51793</v>
      </c>
      <c r="J7516">
        <v>9765</v>
      </c>
      <c r="K7516">
        <v>88248</v>
      </c>
      <c r="L7516">
        <v>76485</v>
      </c>
      <c r="M7516">
        <v>11763</v>
      </c>
      <c r="N7516">
        <v>21.31</v>
      </c>
      <c r="O7516">
        <v>1.43</v>
      </c>
      <c r="P7516" t="s">
        <v>47</v>
      </c>
      <c r="Q7516" s="1">
        <v>1.4767439615392</v>
      </c>
      <c r="R7516" s="1">
        <v>7.8325652841781803</v>
      </c>
    </row>
    <row r="7517" spans="1:18" x14ac:dyDescent="0.25">
      <c r="A7517">
        <v>2003</v>
      </c>
      <c r="B7517" t="s">
        <v>61</v>
      </c>
      <c r="C7517" t="s">
        <v>19</v>
      </c>
      <c r="D7517" t="s">
        <v>202</v>
      </c>
      <c r="E7517" t="s">
        <v>31</v>
      </c>
      <c r="F7517" t="s">
        <v>39</v>
      </c>
      <c r="G7517" t="s">
        <v>40</v>
      </c>
      <c r="H7517">
        <v>74768</v>
      </c>
      <c r="I7517">
        <v>61695</v>
      </c>
      <c r="J7517">
        <v>13073</v>
      </c>
      <c r="K7517">
        <v>114810</v>
      </c>
      <c r="L7517">
        <v>96743</v>
      </c>
      <c r="M7517">
        <v>18067</v>
      </c>
      <c r="N7517">
        <v>26.88</v>
      </c>
      <c r="O7517">
        <v>1.54</v>
      </c>
      <c r="P7517" t="s">
        <v>32</v>
      </c>
      <c r="Q7517" s="1">
        <v>1.56808493394926</v>
      </c>
      <c r="R7517" s="1">
        <v>7.4002141819016201</v>
      </c>
    </row>
    <row r="7518" spans="1:18" x14ac:dyDescent="0.25">
      <c r="A7518">
        <v>2003</v>
      </c>
      <c r="B7518" t="s">
        <v>61</v>
      </c>
      <c r="C7518" t="s">
        <v>19</v>
      </c>
      <c r="D7518" t="s">
        <v>202</v>
      </c>
      <c r="E7518" t="s">
        <v>44</v>
      </c>
      <c r="F7518" t="s">
        <v>39</v>
      </c>
      <c r="G7518" t="s">
        <v>40</v>
      </c>
      <c r="H7518">
        <v>20934</v>
      </c>
      <c r="I7518">
        <v>19792</v>
      </c>
      <c r="J7518">
        <v>1142</v>
      </c>
      <c r="K7518">
        <v>34901</v>
      </c>
      <c r="L7518">
        <v>32978</v>
      </c>
      <c r="M7518">
        <v>1923</v>
      </c>
      <c r="N7518">
        <v>23.76</v>
      </c>
      <c r="O7518">
        <v>1.67</v>
      </c>
      <c r="P7518" t="s">
        <v>48</v>
      </c>
      <c r="Q7518" s="1">
        <v>1.6662287793047601</v>
      </c>
      <c r="R7518" s="1">
        <v>28.877408056042</v>
      </c>
    </row>
    <row r="7519" spans="1:18" x14ac:dyDescent="0.25">
      <c r="A7519">
        <v>2003</v>
      </c>
      <c r="B7519" t="s">
        <v>61</v>
      </c>
      <c r="C7519" t="s">
        <v>19</v>
      </c>
      <c r="D7519" t="s">
        <v>202</v>
      </c>
      <c r="E7519" t="s">
        <v>24</v>
      </c>
      <c r="F7519" t="s">
        <v>39</v>
      </c>
      <c r="G7519" t="s">
        <v>40</v>
      </c>
      <c r="H7519">
        <v>20504</v>
      </c>
      <c r="I7519">
        <v>19029</v>
      </c>
      <c r="J7519">
        <v>1475</v>
      </c>
      <c r="K7519">
        <v>31284</v>
      </c>
      <c r="L7519">
        <v>29326</v>
      </c>
      <c r="M7519">
        <v>1958</v>
      </c>
      <c r="N7519">
        <v>15.12</v>
      </c>
      <c r="O7519">
        <v>1.53</v>
      </c>
      <c r="P7519" t="s">
        <v>25</v>
      </c>
      <c r="Q7519" s="1">
        <v>1.54112144621367</v>
      </c>
      <c r="R7519" s="1">
        <v>19.882033898305</v>
      </c>
    </row>
    <row r="7520" spans="1:18" x14ac:dyDescent="0.25">
      <c r="A7520">
        <v>2003</v>
      </c>
      <c r="B7520" t="s">
        <v>63</v>
      </c>
      <c r="C7520" t="s">
        <v>19</v>
      </c>
      <c r="D7520" t="s">
        <v>203</v>
      </c>
      <c r="E7520" t="s">
        <v>26</v>
      </c>
      <c r="F7520" t="s">
        <v>43</v>
      </c>
    </row>
    <row r="7521" spans="1:18" x14ac:dyDescent="0.25">
      <c r="A7521">
        <v>2003</v>
      </c>
      <c r="B7521" t="s">
        <v>63</v>
      </c>
      <c r="C7521" t="s">
        <v>19</v>
      </c>
      <c r="D7521" t="s">
        <v>203</v>
      </c>
      <c r="E7521" t="s">
        <v>34</v>
      </c>
      <c r="F7521" t="s">
        <v>43</v>
      </c>
    </row>
    <row r="7522" spans="1:18" x14ac:dyDescent="0.25">
      <c r="A7522">
        <v>2003</v>
      </c>
      <c r="B7522" t="s">
        <v>63</v>
      </c>
      <c r="C7522" t="s">
        <v>19</v>
      </c>
      <c r="D7522" t="s">
        <v>203</v>
      </c>
      <c r="E7522" t="s">
        <v>37</v>
      </c>
      <c r="F7522" t="s">
        <v>43</v>
      </c>
    </row>
    <row r="7523" spans="1:18" x14ac:dyDescent="0.25">
      <c r="A7523">
        <v>2003</v>
      </c>
      <c r="B7523" t="s">
        <v>63</v>
      </c>
      <c r="C7523" t="s">
        <v>19</v>
      </c>
      <c r="D7523" t="s">
        <v>203</v>
      </c>
      <c r="E7523" t="s">
        <v>31</v>
      </c>
      <c r="F7523" t="s">
        <v>43</v>
      </c>
    </row>
    <row r="7524" spans="1:18" x14ac:dyDescent="0.25">
      <c r="A7524">
        <v>2003</v>
      </c>
      <c r="B7524" t="s">
        <v>63</v>
      </c>
      <c r="C7524" t="s">
        <v>19</v>
      </c>
      <c r="D7524" t="s">
        <v>203</v>
      </c>
      <c r="E7524" t="s">
        <v>37</v>
      </c>
      <c r="F7524" t="s">
        <v>43</v>
      </c>
    </row>
    <row r="7525" spans="1:18" x14ac:dyDescent="0.25">
      <c r="A7525">
        <v>2003</v>
      </c>
      <c r="B7525" t="s">
        <v>63</v>
      </c>
      <c r="C7525" t="s">
        <v>19</v>
      </c>
      <c r="D7525" t="s">
        <v>203</v>
      </c>
      <c r="E7525" t="s">
        <v>34</v>
      </c>
      <c r="F7525" t="s">
        <v>46</v>
      </c>
      <c r="G7525" t="s">
        <v>46</v>
      </c>
      <c r="H7525">
        <v>2768</v>
      </c>
      <c r="I7525">
        <v>2676</v>
      </c>
      <c r="J7525">
        <v>92</v>
      </c>
      <c r="K7525">
        <v>6812</v>
      </c>
      <c r="L7525">
        <v>6710</v>
      </c>
      <c r="M7525">
        <v>102</v>
      </c>
      <c r="N7525">
        <v>17.05</v>
      </c>
      <c r="O7525">
        <v>2.46</v>
      </c>
      <c r="P7525" t="s">
        <v>35</v>
      </c>
      <c r="Q7525" s="1">
        <v>2.5074738415545501</v>
      </c>
      <c r="R7525" s="1">
        <v>7.2934782608695597E-2</v>
      </c>
    </row>
    <row r="7526" spans="1:18" x14ac:dyDescent="0.25">
      <c r="A7526">
        <v>2003</v>
      </c>
      <c r="B7526" t="s">
        <v>63</v>
      </c>
      <c r="C7526" t="s">
        <v>19</v>
      </c>
      <c r="D7526" t="s">
        <v>203</v>
      </c>
      <c r="E7526" t="s">
        <v>31</v>
      </c>
      <c r="F7526" t="s">
        <v>46</v>
      </c>
      <c r="G7526" t="s">
        <v>46</v>
      </c>
      <c r="H7526">
        <v>3031</v>
      </c>
      <c r="I7526">
        <v>2979</v>
      </c>
      <c r="J7526">
        <v>52</v>
      </c>
      <c r="K7526">
        <v>7006</v>
      </c>
      <c r="L7526">
        <v>6886</v>
      </c>
      <c r="M7526">
        <v>120</v>
      </c>
      <c r="N7526">
        <v>13.33</v>
      </c>
      <c r="O7526">
        <v>2.31</v>
      </c>
      <c r="P7526" t="s">
        <v>32</v>
      </c>
      <c r="Q7526" s="1">
        <v>2.3115139308492698</v>
      </c>
      <c r="R7526" s="1">
        <v>0.13242307692307601</v>
      </c>
    </row>
    <row r="7527" spans="1:18" x14ac:dyDescent="0.25">
      <c r="A7527">
        <v>2003</v>
      </c>
      <c r="B7527" t="s">
        <v>63</v>
      </c>
      <c r="C7527" t="s">
        <v>19</v>
      </c>
      <c r="D7527" t="s">
        <v>203</v>
      </c>
      <c r="E7527" t="s">
        <v>37</v>
      </c>
      <c r="F7527" t="s">
        <v>46</v>
      </c>
      <c r="G7527" t="s">
        <v>46</v>
      </c>
      <c r="H7527">
        <v>1080</v>
      </c>
      <c r="I7527">
        <v>1066</v>
      </c>
      <c r="J7527">
        <v>14</v>
      </c>
      <c r="K7527">
        <v>2317</v>
      </c>
      <c r="L7527">
        <v>2303</v>
      </c>
      <c r="M7527">
        <v>14</v>
      </c>
      <c r="N7527">
        <v>15.94</v>
      </c>
      <c r="O7527">
        <v>2.15</v>
      </c>
      <c r="P7527" t="s">
        <v>38</v>
      </c>
      <c r="Q7527" s="1">
        <v>2.16041275797373</v>
      </c>
      <c r="R7527" s="1">
        <v>0.16450000000000001</v>
      </c>
    </row>
    <row r="7528" spans="1:18" x14ac:dyDescent="0.25">
      <c r="A7528">
        <v>2003</v>
      </c>
      <c r="B7528" t="s">
        <v>63</v>
      </c>
      <c r="C7528" t="s">
        <v>19</v>
      </c>
      <c r="D7528" t="s">
        <v>203</v>
      </c>
      <c r="E7528" t="s">
        <v>34</v>
      </c>
      <c r="F7528" t="s">
        <v>22</v>
      </c>
      <c r="G7528" t="s">
        <v>22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 t="s">
        <v>35</v>
      </c>
    </row>
    <row r="7529" spans="1:18" x14ac:dyDescent="0.25">
      <c r="A7529">
        <v>2003</v>
      </c>
      <c r="B7529" t="s">
        <v>63</v>
      </c>
      <c r="C7529" t="s">
        <v>19</v>
      </c>
      <c r="D7529" t="s">
        <v>203</v>
      </c>
      <c r="E7529" t="s">
        <v>31</v>
      </c>
      <c r="F7529" t="s">
        <v>22</v>
      </c>
      <c r="G7529" t="s">
        <v>22</v>
      </c>
      <c r="H7529">
        <v>108</v>
      </c>
      <c r="I7529">
        <v>32</v>
      </c>
      <c r="J7529">
        <v>76</v>
      </c>
      <c r="K7529">
        <v>118</v>
      </c>
      <c r="L7529">
        <v>32</v>
      </c>
      <c r="M7529">
        <v>86</v>
      </c>
      <c r="N7529">
        <v>0.35</v>
      </c>
      <c r="O7529">
        <v>1.0900000000000001</v>
      </c>
      <c r="P7529" t="s">
        <v>32</v>
      </c>
      <c r="Q7529" s="1">
        <v>1</v>
      </c>
      <c r="R7529" s="1">
        <v>0.42105263157894701</v>
      </c>
    </row>
    <row r="7530" spans="1:18" x14ac:dyDescent="0.25">
      <c r="A7530">
        <v>2003</v>
      </c>
      <c r="B7530" t="s">
        <v>63</v>
      </c>
      <c r="C7530" t="s">
        <v>19</v>
      </c>
      <c r="D7530" t="s">
        <v>203</v>
      </c>
      <c r="E7530" t="s">
        <v>44</v>
      </c>
      <c r="F7530" t="s">
        <v>39</v>
      </c>
      <c r="G7530" t="s">
        <v>40</v>
      </c>
      <c r="H7530">
        <v>17272</v>
      </c>
      <c r="I7530">
        <v>16289</v>
      </c>
      <c r="J7530">
        <v>983</v>
      </c>
      <c r="K7530">
        <v>32942</v>
      </c>
      <c r="L7530">
        <v>31830</v>
      </c>
      <c r="M7530">
        <v>1112</v>
      </c>
      <c r="N7530">
        <v>21.04</v>
      </c>
      <c r="O7530">
        <v>1.91</v>
      </c>
      <c r="P7530" t="s">
        <v>48</v>
      </c>
      <c r="Q7530" s="1">
        <v>1.95407944011295</v>
      </c>
      <c r="R7530" s="1">
        <v>3.2380467955239002E-2</v>
      </c>
    </row>
    <row r="7531" spans="1:18" x14ac:dyDescent="0.25">
      <c r="A7531">
        <v>2004</v>
      </c>
      <c r="B7531" t="s">
        <v>65</v>
      </c>
      <c r="C7531" t="s">
        <v>19</v>
      </c>
      <c r="D7531" t="s">
        <v>204</v>
      </c>
      <c r="E7531" t="s">
        <v>26</v>
      </c>
      <c r="F7531" t="s">
        <v>43</v>
      </c>
    </row>
    <row r="7532" spans="1:18" x14ac:dyDescent="0.25">
      <c r="A7532">
        <v>2004</v>
      </c>
      <c r="B7532" t="s">
        <v>65</v>
      </c>
      <c r="C7532" t="s">
        <v>19</v>
      </c>
      <c r="D7532" t="s">
        <v>204</v>
      </c>
      <c r="E7532" t="s">
        <v>44</v>
      </c>
      <c r="F7532" t="s">
        <v>43</v>
      </c>
    </row>
    <row r="7533" spans="1:18" x14ac:dyDescent="0.25">
      <c r="A7533">
        <v>2004</v>
      </c>
      <c r="B7533" t="s">
        <v>65</v>
      </c>
      <c r="C7533" t="s">
        <v>19</v>
      </c>
      <c r="D7533" t="s">
        <v>204</v>
      </c>
      <c r="E7533" t="s">
        <v>24</v>
      </c>
      <c r="F7533" t="s">
        <v>43</v>
      </c>
    </row>
    <row r="7534" spans="1:18" x14ac:dyDescent="0.25">
      <c r="A7534">
        <v>2004</v>
      </c>
      <c r="B7534" t="s">
        <v>65</v>
      </c>
      <c r="C7534" t="s">
        <v>19</v>
      </c>
      <c r="D7534" t="s">
        <v>204</v>
      </c>
      <c r="E7534" t="s">
        <v>29</v>
      </c>
      <c r="F7534" t="s">
        <v>43</v>
      </c>
    </row>
    <row r="7535" spans="1:18" x14ac:dyDescent="0.25">
      <c r="A7535">
        <v>2004</v>
      </c>
      <c r="B7535" t="s">
        <v>65</v>
      </c>
      <c r="C7535" t="s">
        <v>19</v>
      </c>
      <c r="D7535" t="s">
        <v>204</v>
      </c>
      <c r="E7535" t="s">
        <v>37</v>
      </c>
      <c r="F7535" t="s">
        <v>43</v>
      </c>
    </row>
    <row r="7536" spans="1:18" x14ac:dyDescent="0.25">
      <c r="A7536">
        <v>2004</v>
      </c>
      <c r="B7536" t="s">
        <v>65</v>
      </c>
      <c r="C7536" t="s">
        <v>19</v>
      </c>
      <c r="D7536" t="s">
        <v>204</v>
      </c>
      <c r="E7536" t="s">
        <v>29</v>
      </c>
      <c r="F7536" t="s">
        <v>46</v>
      </c>
      <c r="G7536" t="s">
        <v>46</v>
      </c>
      <c r="H7536">
        <v>2624</v>
      </c>
      <c r="I7536">
        <v>2516</v>
      </c>
      <c r="J7536">
        <v>108</v>
      </c>
      <c r="K7536">
        <v>6092</v>
      </c>
      <c r="L7536">
        <v>5951</v>
      </c>
      <c r="M7536">
        <v>141</v>
      </c>
      <c r="N7536">
        <v>8.56</v>
      </c>
      <c r="O7536">
        <v>2.3199999999999998</v>
      </c>
      <c r="P7536" t="s">
        <v>30</v>
      </c>
      <c r="Q7536" s="1">
        <v>2.3652623211446699</v>
      </c>
      <c r="R7536" s="1">
        <v>5.5101851851851798E-2</v>
      </c>
    </row>
    <row r="7537" spans="1:18" x14ac:dyDescent="0.25">
      <c r="A7537">
        <v>2004</v>
      </c>
      <c r="B7537" t="s">
        <v>65</v>
      </c>
      <c r="C7537" t="s">
        <v>19</v>
      </c>
      <c r="D7537" t="s">
        <v>204</v>
      </c>
      <c r="E7537" t="s">
        <v>31</v>
      </c>
      <c r="F7537" t="s">
        <v>46</v>
      </c>
      <c r="G7537" t="s">
        <v>46</v>
      </c>
      <c r="H7537">
        <v>1721</v>
      </c>
      <c r="I7537">
        <v>1693</v>
      </c>
      <c r="J7537">
        <v>28</v>
      </c>
      <c r="K7537">
        <v>3570</v>
      </c>
      <c r="L7537">
        <v>3542</v>
      </c>
      <c r="M7537">
        <v>28</v>
      </c>
      <c r="N7537">
        <v>6.7</v>
      </c>
      <c r="O7537">
        <v>2.0699999999999998</v>
      </c>
      <c r="P7537" t="s">
        <v>32</v>
      </c>
      <c r="Q7537" s="1">
        <v>2.09214412285883</v>
      </c>
      <c r="R7537" s="1">
        <v>0.1265</v>
      </c>
    </row>
    <row r="7538" spans="1:18" x14ac:dyDescent="0.25">
      <c r="A7538">
        <v>2004</v>
      </c>
      <c r="B7538" t="s">
        <v>65</v>
      </c>
      <c r="C7538" t="s">
        <v>19</v>
      </c>
      <c r="D7538" t="s">
        <v>204</v>
      </c>
      <c r="E7538" t="s">
        <v>21</v>
      </c>
      <c r="F7538" t="s">
        <v>46</v>
      </c>
      <c r="G7538" t="s">
        <v>46</v>
      </c>
      <c r="H7538">
        <v>2438</v>
      </c>
      <c r="I7538">
        <v>2388</v>
      </c>
      <c r="J7538">
        <v>50</v>
      </c>
      <c r="K7538">
        <v>3808</v>
      </c>
      <c r="L7538">
        <v>3739</v>
      </c>
      <c r="M7538">
        <v>69</v>
      </c>
      <c r="N7538">
        <v>11.17</v>
      </c>
      <c r="O7538">
        <v>1.56</v>
      </c>
      <c r="P7538" t="s">
        <v>23</v>
      </c>
      <c r="Q7538" s="1">
        <v>1.56574539363484</v>
      </c>
      <c r="R7538" s="1">
        <v>7.4779999999999999E-2</v>
      </c>
    </row>
    <row r="7539" spans="1:18" x14ac:dyDescent="0.25">
      <c r="A7539">
        <v>2004</v>
      </c>
      <c r="B7539" t="s">
        <v>65</v>
      </c>
      <c r="C7539" t="s">
        <v>19</v>
      </c>
      <c r="D7539" t="s">
        <v>204</v>
      </c>
      <c r="E7539" t="s">
        <v>26</v>
      </c>
      <c r="F7539" t="s">
        <v>22</v>
      </c>
      <c r="G7539" t="s">
        <v>22</v>
      </c>
      <c r="H7539">
        <v>857</v>
      </c>
      <c r="I7539">
        <v>855</v>
      </c>
      <c r="J7539">
        <v>2</v>
      </c>
      <c r="K7539">
        <v>944</v>
      </c>
      <c r="L7539">
        <v>942</v>
      </c>
      <c r="M7539">
        <v>2</v>
      </c>
      <c r="N7539">
        <v>1.52</v>
      </c>
      <c r="O7539">
        <v>1.1000000000000001</v>
      </c>
      <c r="P7539" t="s">
        <v>28</v>
      </c>
      <c r="Q7539" s="1">
        <v>1.1017543859649099</v>
      </c>
      <c r="R7539" s="1">
        <v>471</v>
      </c>
    </row>
    <row r="7540" spans="1:18" x14ac:dyDescent="0.25">
      <c r="A7540">
        <v>2004</v>
      </c>
      <c r="B7540" t="s">
        <v>65</v>
      </c>
      <c r="C7540" t="s">
        <v>19</v>
      </c>
      <c r="D7540" t="s">
        <v>204</v>
      </c>
      <c r="E7540" t="s">
        <v>29</v>
      </c>
      <c r="F7540" t="s">
        <v>22</v>
      </c>
      <c r="G7540" t="s">
        <v>22</v>
      </c>
      <c r="H7540">
        <v>458</v>
      </c>
      <c r="I7540">
        <v>458</v>
      </c>
      <c r="J7540">
        <v>0</v>
      </c>
      <c r="K7540">
        <v>644</v>
      </c>
      <c r="L7540">
        <v>644</v>
      </c>
      <c r="M7540">
        <v>0</v>
      </c>
      <c r="N7540">
        <v>1.25</v>
      </c>
      <c r="O7540">
        <v>1.41</v>
      </c>
      <c r="P7540" t="s">
        <v>30</v>
      </c>
      <c r="Q7540" s="1">
        <v>1.4061135371179001</v>
      </c>
    </row>
    <row r="7541" spans="1:18" x14ac:dyDescent="0.25">
      <c r="A7541">
        <v>2004</v>
      </c>
      <c r="B7541" t="s">
        <v>65</v>
      </c>
      <c r="C7541" t="s">
        <v>19</v>
      </c>
      <c r="D7541" t="s">
        <v>204</v>
      </c>
      <c r="E7541" t="s">
        <v>21</v>
      </c>
      <c r="F7541" t="s">
        <v>39</v>
      </c>
      <c r="G7541" t="s">
        <v>40</v>
      </c>
      <c r="H7541">
        <v>26211</v>
      </c>
      <c r="I7541">
        <v>23698</v>
      </c>
      <c r="J7541">
        <v>2513</v>
      </c>
      <c r="K7541">
        <v>35945</v>
      </c>
      <c r="L7541">
        <v>32792</v>
      </c>
      <c r="M7541">
        <v>3153</v>
      </c>
      <c r="N7541">
        <v>19.7</v>
      </c>
      <c r="O7541">
        <v>1.37</v>
      </c>
      <c r="P7541" t="s">
        <v>23</v>
      </c>
      <c r="Q7541" s="1">
        <v>1.38374546375221</v>
      </c>
      <c r="R7541" s="1">
        <v>13.048945483485801</v>
      </c>
    </row>
    <row r="7542" spans="1:18" x14ac:dyDescent="0.25">
      <c r="A7542">
        <v>2004</v>
      </c>
      <c r="B7542" t="s">
        <v>67</v>
      </c>
      <c r="C7542" t="s">
        <v>19</v>
      </c>
      <c r="D7542" t="s">
        <v>205</v>
      </c>
      <c r="E7542" t="s">
        <v>26</v>
      </c>
      <c r="F7542" t="s">
        <v>43</v>
      </c>
    </row>
    <row r="7543" spans="1:18" x14ac:dyDescent="0.25">
      <c r="A7543">
        <v>2004</v>
      </c>
      <c r="B7543" t="s">
        <v>67</v>
      </c>
      <c r="C7543" t="s">
        <v>19</v>
      </c>
      <c r="D7543" t="s">
        <v>205</v>
      </c>
      <c r="E7543" t="s">
        <v>45</v>
      </c>
      <c r="F7543" t="s">
        <v>43</v>
      </c>
    </row>
    <row r="7544" spans="1:18" x14ac:dyDescent="0.25">
      <c r="A7544">
        <v>2004</v>
      </c>
      <c r="B7544" t="s">
        <v>67</v>
      </c>
      <c r="C7544" t="s">
        <v>19</v>
      </c>
      <c r="D7544" t="s">
        <v>205</v>
      </c>
      <c r="E7544" t="s">
        <v>45</v>
      </c>
      <c r="F7544" t="s">
        <v>43</v>
      </c>
    </row>
    <row r="7545" spans="1:18" x14ac:dyDescent="0.25">
      <c r="A7545">
        <v>2004</v>
      </c>
      <c r="B7545" t="s">
        <v>67</v>
      </c>
      <c r="C7545" t="s">
        <v>19</v>
      </c>
      <c r="D7545" t="s">
        <v>205</v>
      </c>
      <c r="E7545" t="s">
        <v>31</v>
      </c>
      <c r="F7545" t="s">
        <v>43</v>
      </c>
    </row>
    <row r="7546" spans="1:18" x14ac:dyDescent="0.25">
      <c r="A7546">
        <v>2004</v>
      </c>
      <c r="B7546" t="s">
        <v>67</v>
      </c>
      <c r="C7546" t="s">
        <v>19</v>
      </c>
      <c r="D7546" t="s">
        <v>205</v>
      </c>
      <c r="E7546" t="s">
        <v>21</v>
      </c>
      <c r="F7546" t="s">
        <v>43</v>
      </c>
    </row>
    <row r="7547" spans="1:18" x14ac:dyDescent="0.25">
      <c r="A7547">
        <v>2004</v>
      </c>
      <c r="B7547" t="s">
        <v>67</v>
      </c>
      <c r="C7547" t="s">
        <v>19</v>
      </c>
      <c r="D7547" t="s">
        <v>205</v>
      </c>
      <c r="E7547" t="s">
        <v>44</v>
      </c>
      <c r="F7547" t="s">
        <v>43</v>
      </c>
    </row>
    <row r="7548" spans="1:18" x14ac:dyDescent="0.25">
      <c r="A7548">
        <v>2004</v>
      </c>
      <c r="B7548" t="s">
        <v>67</v>
      </c>
      <c r="C7548" t="s">
        <v>19</v>
      </c>
      <c r="D7548" t="s">
        <v>205</v>
      </c>
      <c r="E7548" t="s">
        <v>45</v>
      </c>
      <c r="F7548" t="s">
        <v>46</v>
      </c>
      <c r="G7548" t="s">
        <v>46</v>
      </c>
      <c r="H7548">
        <v>2711</v>
      </c>
      <c r="I7548">
        <v>2671</v>
      </c>
      <c r="J7548">
        <v>40</v>
      </c>
      <c r="K7548">
        <v>4552</v>
      </c>
      <c r="L7548">
        <v>4507</v>
      </c>
      <c r="M7548">
        <v>45</v>
      </c>
      <c r="N7548">
        <v>9.1199999999999992</v>
      </c>
      <c r="O7548">
        <v>1.68</v>
      </c>
      <c r="P7548" t="s">
        <v>47</v>
      </c>
      <c r="Q7548" s="1">
        <v>1.6873830026207399</v>
      </c>
      <c r="R7548" s="1">
        <v>0.112675</v>
      </c>
    </row>
    <row r="7549" spans="1:18" x14ac:dyDescent="0.25">
      <c r="A7549">
        <v>2004</v>
      </c>
      <c r="B7549" t="s">
        <v>67</v>
      </c>
      <c r="C7549" t="s">
        <v>19</v>
      </c>
      <c r="D7549" t="s">
        <v>205</v>
      </c>
      <c r="E7549" t="s">
        <v>34</v>
      </c>
      <c r="F7549" t="s">
        <v>46</v>
      </c>
      <c r="G7549" t="s">
        <v>46</v>
      </c>
      <c r="H7549">
        <v>2247</v>
      </c>
      <c r="I7549">
        <v>2221</v>
      </c>
      <c r="J7549">
        <v>26</v>
      </c>
      <c r="K7549">
        <v>4172</v>
      </c>
      <c r="L7549">
        <v>4145</v>
      </c>
      <c r="M7549">
        <v>27</v>
      </c>
      <c r="N7549">
        <v>11.04</v>
      </c>
      <c r="O7549">
        <v>1.86</v>
      </c>
      <c r="P7549" t="s">
        <v>35</v>
      </c>
      <c r="Q7549" s="1">
        <v>1.8662764520486199</v>
      </c>
      <c r="R7549" s="1">
        <v>0.159423076923076</v>
      </c>
    </row>
    <row r="7550" spans="1:18" x14ac:dyDescent="0.25">
      <c r="A7550">
        <v>2004</v>
      </c>
      <c r="B7550" t="s">
        <v>67</v>
      </c>
      <c r="C7550" t="s">
        <v>19</v>
      </c>
      <c r="D7550" t="s">
        <v>205</v>
      </c>
      <c r="E7550" t="s">
        <v>44</v>
      </c>
      <c r="F7550" t="s">
        <v>46</v>
      </c>
      <c r="G7550" t="s">
        <v>46</v>
      </c>
      <c r="H7550">
        <v>2224</v>
      </c>
      <c r="I7550">
        <v>2222</v>
      </c>
      <c r="J7550">
        <v>2</v>
      </c>
      <c r="K7550">
        <v>3522</v>
      </c>
      <c r="L7550">
        <v>3520</v>
      </c>
      <c r="M7550">
        <v>2</v>
      </c>
      <c r="N7550">
        <v>12.17</v>
      </c>
      <c r="O7550">
        <v>1.58</v>
      </c>
      <c r="P7550" t="s">
        <v>48</v>
      </c>
      <c r="Q7550" s="1">
        <v>1.58415841584158</v>
      </c>
      <c r="R7550" s="1">
        <v>1.76</v>
      </c>
    </row>
    <row r="7551" spans="1:18" x14ac:dyDescent="0.25">
      <c r="A7551">
        <v>2004</v>
      </c>
      <c r="B7551" t="s">
        <v>67</v>
      </c>
      <c r="C7551" t="s">
        <v>19</v>
      </c>
      <c r="D7551" t="s">
        <v>205</v>
      </c>
      <c r="E7551" t="s">
        <v>26</v>
      </c>
      <c r="F7551" t="s">
        <v>22</v>
      </c>
      <c r="G7551" t="s">
        <v>22</v>
      </c>
      <c r="H7551">
        <v>785</v>
      </c>
      <c r="I7551">
        <v>777</v>
      </c>
      <c r="J7551">
        <v>8</v>
      </c>
      <c r="K7551">
        <v>1408</v>
      </c>
      <c r="L7551">
        <v>1400</v>
      </c>
      <c r="M7551">
        <v>8</v>
      </c>
      <c r="N7551">
        <v>2.04</v>
      </c>
      <c r="O7551">
        <v>1.79</v>
      </c>
      <c r="P7551" t="s">
        <v>28</v>
      </c>
      <c r="Q7551" s="1">
        <v>1.8018018018018001E-3</v>
      </c>
      <c r="R7551" s="1">
        <v>0.17499999999999999</v>
      </c>
    </row>
    <row r="7552" spans="1:18" x14ac:dyDescent="0.25">
      <c r="A7552">
        <v>2004</v>
      </c>
      <c r="B7552" t="s">
        <v>67</v>
      </c>
      <c r="C7552" t="s">
        <v>19</v>
      </c>
      <c r="D7552" t="s">
        <v>205</v>
      </c>
      <c r="E7552" t="s">
        <v>31</v>
      </c>
      <c r="F7552" t="s">
        <v>22</v>
      </c>
      <c r="G7552" t="s">
        <v>22</v>
      </c>
      <c r="H7552">
        <v>176</v>
      </c>
      <c r="I7552">
        <v>42</v>
      </c>
      <c r="J7552">
        <v>134</v>
      </c>
      <c r="K7552">
        <v>193</v>
      </c>
      <c r="L7552">
        <v>51</v>
      </c>
      <c r="M7552">
        <v>142</v>
      </c>
      <c r="N7552">
        <v>0.31</v>
      </c>
      <c r="O7552">
        <v>1.1000000000000001</v>
      </c>
      <c r="P7552" t="s">
        <v>32</v>
      </c>
      <c r="Q7552" s="1">
        <v>1.21428571428571</v>
      </c>
      <c r="R7552" s="1">
        <v>0.38059701492537301</v>
      </c>
    </row>
    <row r="7553" spans="1:18" x14ac:dyDescent="0.25">
      <c r="A7553">
        <v>2004</v>
      </c>
      <c r="B7553" t="s">
        <v>67</v>
      </c>
      <c r="C7553" t="s">
        <v>19</v>
      </c>
      <c r="D7553" t="s">
        <v>205</v>
      </c>
      <c r="E7553" t="s">
        <v>44</v>
      </c>
      <c r="F7553" t="s">
        <v>22</v>
      </c>
      <c r="G7553" t="s">
        <v>22</v>
      </c>
      <c r="H7553">
        <v>12</v>
      </c>
      <c r="I7553">
        <v>12</v>
      </c>
      <c r="J7553">
        <v>0</v>
      </c>
      <c r="K7553">
        <v>18</v>
      </c>
      <c r="L7553">
        <v>18</v>
      </c>
      <c r="M7553">
        <v>0</v>
      </c>
      <c r="N7553">
        <v>0.17</v>
      </c>
      <c r="O7553">
        <v>1.5</v>
      </c>
      <c r="P7553" t="s">
        <v>48</v>
      </c>
      <c r="Q7553" s="1">
        <v>1.5</v>
      </c>
    </row>
    <row r="7554" spans="1:18" x14ac:dyDescent="0.25">
      <c r="A7554">
        <v>2004</v>
      </c>
      <c r="B7554" t="s">
        <v>67</v>
      </c>
      <c r="C7554" t="s">
        <v>19</v>
      </c>
      <c r="D7554" t="s">
        <v>205</v>
      </c>
      <c r="E7554" t="s">
        <v>45</v>
      </c>
      <c r="F7554" t="s">
        <v>39</v>
      </c>
      <c r="G7554" t="s">
        <v>40</v>
      </c>
      <c r="H7554">
        <v>49075</v>
      </c>
      <c r="I7554">
        <v>36777</v>
      </c>
      <c r="J7554">
        <v>12298</v>
      </c>
      <c r="K7554">
        <v>69176</v>
      </c>
      <c r="L7554">
        <v>54872</v>
      </c>
      <c r="M7554">
        <v>14304</v>
      </c>
      <c r="N7554">
        <v>16.829999999999998</v>
      </c>
      <c r="O7554">
        <v>1.41</v>
      </c>
      <c r="P7554" t="s">
        <v>47</v>
      </c>
      <c r="Q7554" s="1">
        <v>1.4920194686896699</v>
      </c>
      <c r="R7554" s="1">
        <v>4.4618637176776703</v>
      </c>
    </row>
    <row r="7555" spans="1:18" x14ac:dyDescent="0.25">
      <c r="A7555">
        <v>2004</v>
      </c>
      <c r="B7555" t="s">
        <v>67</v>
      </c>
      <c r="C7555" t="s">
        <v>19</v>
      </c>
      <c r="D7555" t="s">
        <v>205</v>
      </c>
      <c r="E7555" t="s">
        <v>21</v>
      </c>
      <c r="F7555" t="s">
        <v>39</v>
      </c>
      <c r="G7555" t="s">
        <v>40</v>
      </c>
      <c r="H7555">
        <v>27920</v>
      </c>
      <c r="I7555">
        <v>24651</v>
      </c>
      <c r="J7555">
        <v>3269</v>
      </c>
      <c r="K7555">
        <v>42294</v>
      </c>
      <c r="L7555">
        <v>38710</v>
      </c>
      <c r="M7555">
        <v>3584</v>
      </c>
      <c r="N7555">
        <v>24.74</v>
      </c>
      <c r="O7555">
        <v>1.51</v>
      </c>
      <c r="P7555" t="s">
        <v>23</v>
      </c>
      <c r="Q7555" s="1">
        <v>1.5703216908036099</v>
      </c>
      <c r="R7555" s="1">
        <v>11.841541755888599</v>
      </c>
    </row>
    <row r="7556" spans="1:18" x14ac:dyDescent="0.25">
      <c r="A7556">
        <v>2004</v>
      </c>
      <c r="B7556" t="s">
        <v>18</v>
      </c>
      <c r="C7556" t="s">
        <v>19</v>
      </c>
      <c r="D7556" t="s">
        <v>206</v>
      </c>
      <c r="E7556" t="s">
        <v>34</v>
      </c>
      <c r="F7556" t="s">
        <v>43</v>
      </c>
    </row>
    <row r="7557" spans="1:18" x14ac:dyDescent="0.25">
      <c r="A7557">
        <v>2004</v>
      </c>
      <c r="B7557" t="s">
        <v>18</v>
      </c>
      <c r="C7557" t="s">
        <v>19</v>
      </c>
      <c r="D7557" t="s">
        <v>206</v>
      </c>
      <c r="E7557" t="s">
        <v>31</v>
      </c>
      <c r="F7557" t="s">
        <v>43</v>
      </c>
    </row>
    <row r="7558" spans="1:18" x14ac:dyDescent="0.25">
      <c r="A7558">
        <v>2004</v>
      </c>
      <c r="B7558" t="s">
        <v>18</v>
      </c>
      <c r="C7558" t="s">
        <v>19</v>
      </c>
      <c r="D7558" t="s">
        <v>206</v>
      </c>
      <c r="E7558" t="s">
        <v>44</v>
      </c>
      <c r="F7558" t="s">
        <v>43</v>
      </c>
    </row>
    <row r="7559" spans="1:18" x14ac:dyDescent="0.25">
      <c r="A7559">
        <v>2004</v>
      </c>
      <c r="B7559" t="s">
        <v>18</v>
      </c>
      <c r="C7559" t="s">
        <v>19</v>
      </c>
      <c r="D7559" t="s">
        <v>206</v>
      </c>
      <c r="E7559" t="s">
        <v>45</v>
      </c>
      <c r="F7559" t="s">
        <v>43</v>
      </c>
    </row>
    <row r="7560" spans="1:18" x14ac:dyDescent="0.25">
      <c r="A7560">
        <v>2004</v>
      </c>
      <c r="B7560" t="s">
        <v>18</v>
      </c>
      <c r="C7560" t="s">
        <v>19</v>
      </c>
      <c r="D7560" t="s">
        <v>206</v>
      </c>
      <c r="E7560" t="s">
        <v>29</v>
      </c>
      <c r="F7560" t="s">
        <v>43</v>
      </c>
    </row>
    <row r="7561" spans="1:18" x14ac:dyDescent="0.25">
      <c r="A7561">
        <v>2004</v>
      </c>
      <c r="B7561" t="s">
        <v>18</v>
      </c>
      <c r="C7561" t="s">
        <v>19</v>
      </c>
      <c r="D7561" t="s">
        <v>206</v>
      </c>
      <c r="E7561" t="s">
        <v>34</v>
      </c>
      <c r="F7561" t="s">
        <v>43</v>
      </c>
    </row>
    <row r="7562" spans="1:18" x14ac:dyDescent="0.25">
      <c r="A7562">
        <v>2004</v>
      </c>
      <c r="B7562" t="s">
        <v>18</v>
      </c>
      <c r="C7562" t="s">
        <v>19</v>
      </c>
      <c r="D7562" t="s">
        <v>206</v>
      </c>
      <c r="E7562" t="s">
        <v>21</v>
      </c>
      <c r="F7562" t="s">
        <v>43</v>
      </c>
    </row>
    <row r="7563" spans="1:18" x14ac:dyDescent="0.25">
      <c r="A7563">
        <v>2004</v>
      </c>
      <c r="B7563" t="s">
        <v>18</v>
      </c>
      <c r="C7563" t="s">
        <v>19</v>
      </c>
      <c r="D7563" t="s">
        <v>206</v>
      </c>
      <c r="E7563" t="s">
        <v>37</v>
      </c>
      <c r="F7563" t="s">
        <v>43</v>
      </c>
    </row>
    <row r="7564" spans="1:18" x14ac:dyDescent="0.25">
      <c r="A7564">
        <v>2004</v>
      </c>
      <c r="B7564" t="s">
        <v>18</v>
      </c>
      <c r="C7564" t="s">
        <v>19</v>
      </c>
      <c r="D7564" t="s">
        <v>206</v>
      </c>
      <c r="E7564" t="s">
        <v>29</v>
      </c>
      <c r="F7564" t="s">
        <v>46</v>
      </c>
      <c r="G7564" t="s">
        <v>46</v>
      </c>
      <c r="H7564">
        <v>6016</v>
      </c>
      <c r="I7564">
        <v>5959</v>
      </c>
      <c r="J7564">
        <v>57</v>
      </c>
      <c r="K7564">
        <v>9541</v>
      </c>
      <c r="L7564">
        <v>9377</v>
      </c>
      <c r="M7564">
        <v>164</v>
      </c>
      <c r="N7564">
        <v>13.07</v>
      </c>
      <c r="O7564">
        <v>1.59</v>
      </c>
      <c r="P7564" t="s">
        <v>30</v>
      </c>
      <c r="Q7564" s="1">
        <v>1.5735861721765301</v>
      </c>
      <c r="R7564" s="1">
        <v>0.16450877192982399</v>
      </c>
    </row>
    <row r="7565" spans="1:18" x14ac:dyDescent="0.25">
      <c r="A7565">
        <v>2004</v>
      </c>
      <c r="B7565" t="s">
        <v>18</v>
      </c>
      <c r="C7565" t="s">
        <v>19</v>
      </c>
      <c r="D7565" t="s">
        <v>206</v>
      </c>
      <c r="E7565" t="s">
        <v>26</v>
      </c>
      <c r="F7565" t="s">
        <v>22</v>
      </c>
      <c r="G7565" t="s">
        <v>22</v>
      </c>
      <c r="H7565">
        <v>1672</v>
      </c>
      <c r="I7565">
        <v>1667</v>
      </c>
      <c r="J7565">
        <v>5</v>
      </c>
      <c r="K7565">
        <v>3097</v>
      </c>
      <c r="L7565">
        <v>3092</v>
      </c>
      <c r="M7565">
        <v>5</v>
      </c>
      <c r="N7565">
        <v>2.98</v>
      </c>
      <c r="O7565">
        <v>1.85</v>
      </c>
      <c r="P7565" t="s">
        <v>28</v>
      </c>
      <c r="Q7565" s="1">
        <v>1.8548290341931599</v>
      </c>
      <c r="R7565" s="1">
        <v>0.61839999999999995</v>
      </c>
    </row>
    <row r="7566" spans="1:18" x14ac:dyDescent="0.25">
      <c r="A7566">
        <v>2004</v>
      </c>
      <c r="B7566" t="s">
        <v>18</v>
      </c>
      <c r="C7566" t="s">
        <v>19</v>
      </c>
      <c r="D7566" t="s">
        <v>206</v>
      </c>
      <c r="E7566" t="s">
        <v>45</v>
      </c>
      <c r="F7566" t="s">
        <v>22</v>
      </c>
      <c r="G7566" t="s">
        <v>22</v>
      </c>
      <c r="H7566">
        <v>2438</v>
      </c>
      <c r="I7566">
        <v>1463</v>
      </c>
      <c r="J7566">
        <v>975</v>
      </c>
      <c r="K7566">
        <v>4228</v>
      </c>
      <c r="L7566">
        <v>2653</v>
      </c>
      <c r="M7566">
        <v>1575</v>
      </c>
      <c r="N7566">
        <v>3.87</v>
      </c>
      <c r="O7566">
        <v>1.73</v>
      </c>
      <c r="P7566" t="s">
        <v>47</v>
      </c>
      <c r="Q7566" s="1">
        <v>1.8133971291866</v>
      </c>
      <c r="R7566" s="1">
        <v>2.7210256410256399E-3</v>
      </c>
    </row>
    <row r="7567" spans="1:18" x14ac:dyDescent="0.25">
      <c r="A7567">
        <v>2004</v>
      </c>
      <c r="B7567" t="s">
        <v>18</v>
      </c>
      <c r="C7567" t="s">
        <v>19</v>
      </c>
      <c r="D7567" t="s">
        <v>206</v>
      </c>
      <c r="E7567" t="s">
        <v>34</v>
      </c>
      <c r="F7567" t="s">
        <v>22</v>
      </c>
      <c r="G7567" t="s">
        <v>22</v>
      </c>
      <c r="H7567">
        <v>13</v>
      </c>
      <c r="I7567">
        <v>4</v>
      </c>
      <c r="J7567">
        <v>9</v>
      </c>
      <c r="K7567">
        <v>13</v>
      </c>
      <c r="L7567">
        <v>4</v>
      </c>
      <c r="M7567">
        <v>9</v>
      </c>
      <c r="N7567">
        <v>0.02</v>
      </c>
      <c r="O7567">
        <v>1</v>
      </c>
      <c r="P7567" t="s">
        <v>35</v>
      </c>
      <c r="Q7567" s="1">
        <v>1</v>
      </c>
      <c r="R7567" s="1">
        <v>0.44444444444444398</v>
      </c>
    </row>
    <row r="7568" spans="1:18" x14ac:dyDescent="0.25">
      <c r="A7568">
        <v>2004</v>
      </c>
      <c r="B7568" t="s">
        <v>18</v>
      </c>
      <c r="C7568" t="s">
        <v>19</v>
      </c>
      <c r="D7568" t="s">
        <v>206</v>
      </c>
      <c r="E7568" t="s">
        <v>44</v>
      </c>
      <c r="F7568" t="s">
        <v>22</v>
      </c>
      <c r="G7568" t="s">
        <v>22</v>
      </c>
      <c r="H7568">
        <v>92</v>
      </c>
      <c r="I7568">
        <v>83</v>
      </c>
      <c r="J7568">
        <v>9</v>
      </c>
      <c r="K7568">
        <v>190</v>
      </c>
      <c r="L7568">
        <v>174</v>
      </c>
      <c r="M7568">
        <v>16</v>
      </c>
      <c r="N7568">
        <v>1.7</v>
      </c>
      <c r="O7568">
        <v>2.0699999999999998</v>
      </c>
      <c r="P7568" t="s">
        <v>48</v>
      </c>
      <c r="Q7568" s="1">
        <v>2.0963855421686701</v>
      </c>
      <c r="R7568" s="1">
        <v>19.3333333333333</v>
      </c>
    </row>
    <row r="7569" spans="1:18" x14ac:dyDescent="0.25">
      <c r="A7569">
        <v>2004</v>
      </c>
      <c r="B7569" t="s">
        <v>18</v>
      </c>
      <c r="C7569" t="s">
        <v>19</v>
      </c>
      <c r="D7569" t="s">
        <v>206</v>
      </c>
      <c r="E7569" t="s">
        <v>37</v>
      </c>
      <c r="F7569" t="s">
        <v>22</v>
      </c>
      <c r="G7569" t="s">
        <v>22</v>
      </c>
      <c r="H7569">
        <v>1095</v>
      </c>
      <c r="I7569">
        <v>1029</v>
      </c>
      <c r="J7569">
        <v>66</v>
      </c>
      <c r="K7569">
        <v>2190</v>
      </c>
      <c r="L7569">
        <v>1946</v>
      </c>
      <c r="M7569">
        <v>244</v>
      </c>
      <c r="N7569">
        <v>10.58</v>
      </c>
      <c r="O7569">
        <v>2</v>
      </c>
      <c r="P7569" t="s">
        <v>38</v>
      </c>
      <c r="Q7569" s="1">
        <v>1.8911564625850299</v>
      </c>
      <c r="R7569" s="1">
        <v>2.9484848484848399E-2</v>
      </c>
    </row>
    <row r="7570" spans="1:18" x14ac:dyDescent="0.25">
      <c r="A7570">
        <v>2004</v>
      </c>
      <c r="B7570" t="s">
        <v>18</v>
      </c>
      <c r="C7570" t="s">
        <v>19</v>
      </c>
      <c r="D7570" t="s">
        <v>206</v>
      </c>
      <c r="E7570" t="s">
        <v>45</v>
      </c>
      <c r="F7570" t="s">
        <v>39</v>
      </c>
      <c r="G7570" t="s">
        <v>40</v>
      </c>
      <c r="H7570">
        <v>61941</v>
      </c>
      <c r="I7570">
        <v>50020</v>
      </c>
      <c r="J7570">
        <v>11921</v>
      </c>
      <c r="K7570">
        <v>92612</v>
      </c>
      <c r="L7570">
        <v>78069</v>
      </c>
      <c r="M7570">
        <v>14543</v>
      </c>
      <c r="N7570">
        <v>21.63</v>
      </c>
      <c r="O7570">
        <v>1.5</v>
      </c>
      <c r="P7570" t="s">
        <v>47</v>
      </c>
      <c r="Q7570" s="1">
        <v>1.5607556977209101</v>
      </c>
      <c r="R7570" s="1">
        <v>6.54886335039006</v>
      </c>
    </row>
    <row r="7571" spans="1:18" x14ac:dyDescent="0.25">
      <c r="A7571">
        <v>2004</v>
      </c>
      <c r="B7571" t="s">
        <v>18</v>
      </c>
      <c r="C7571" t="s">
        <v>19</v>
      </c>
      <c r="D7571" t="s">
        <v>206</v>
      </c>
      <c r="E7571" t="s">
        <v>34</v>
      </c>
      <c r="F7571" t="s">
        <v>39</v>
      </c>
      <c r="G7571" t="s">
        <v>40</v>
      </c>
      <c r="H7571">
        <v>23186</v>
      </c>
      <c r="I7571">
        <v>20951</v>
      </c>
      <c r="J7571">
        <v>2235</v>
      </c>
      <c r="K7571">
        <v>39630</v>
      </c>
      <c r="L7571">
        <v>36642</v>
      </c>
      <c r="M7571">
        <v>2988</v>
      </c>
      <c r="N7571">
        <v>19.260000000000002</v>
      </c>
      <c r="O7571">
        <v>1.71</v>
      </c>
      <c r="P7571" t="s">
        <v>35</v>
      </c>
      <c r="Q7571" s="1">
        <v>1.7489379981862401</v>
      </c>
      <c r="R7571" s="1">
        <v>16.394630872483202</v>
      </c>
    </row>
    <row r="7572" spans="1:18" x14ac:dyDescent="0.25">
      <c r="A7572">
        <v>2004</v>
      </c>
      <c r="B7572" t="s">
        <v>18</v>
      </c>
      <c r="C7572" t="s">
        <v>19</v>
      </c>
      <c r="D7572" t="s">
        <v>206</v>
      </c>
      <c r="E7572" t="s">
        <v>21</v>
      </c>
      <c r="F7572" t="s">
        <v>39</v>
      </c>
      <c r="G7572" t="s">
        <v>40</v>
      </c>
      <c r="H7572">
        <v>35502</v>
      </c>
      <c r="I7572">
        <v>32087</v>
      </c>
      <c r="J7572">
        <v>3415</v>
      </c>
      <c r="K7572">
        <v>56234</v>
      </c>
      <c r="L7572">
        <v>51998</v>
      </c>
      <c r="M7572">
        <v>4236</v>
      </c>
      <c r="N7572">
        <v>30.76</v>
      </c>
      <c r="O7572">
        <v>1.58</v>
      </c>
      <c r="P7572" t="s">
        <v>23</v>
      </c>
      <c r="Q7572" s="1">
        <v>1.62053167949636</v>
      </c>
      <c r="R7572" s="1">
        <v>15.22635431918</v>
      </c>
    </row>
    <row r="7573" spans="1:18" x14ac:dyDescent="0.25">
      <c r="A7573">
        <v>2004</v>
      </c>
      <c r="B7573" t="s">
        <v>41</v>
      </c>
      <c r="C7573" t="s">
        <v>19</v>
      </c>
      <c r="D7573" t="s">
        <v>207</v>
      </c>
      <c r="E7573" t="s">
        <v>45</v>
      </c>
      <c r="F7573" t="s">
        <v>43</v>
      </c>
    </row>
    <row r="7574" spans="1:18" x14ac:dyDescent="0.25">
      <c r="A7574">
        <v>2004</v>
      </c>
      <c r="B7574" t="s">
        <v>41</v>
      </c>
      <c r="C7574" t="s">
        <v>19</v>
      </c>
      <c r="D7574" t="s">
        <v>207</v>
      </c>
      <c r="E7574" t="s">
        <v>37</v>
      </c>
      <c r="F7574" t="s">
        <v>43</v>
      </c>
    </row>
    <row r="7575" spans="1:18" x14ac:dyDescent="0.25">
      <c r="A7575">
        <v>2004</v>
      </c>
      <c r="B7575" t="s">
        <v>41</v>
      </c>
      <c r="C7575" t="s">
        <v>19</v>
      </c>
      <c r="D7575" t="s">
        <v>207</v>
      </c>
      <c r="E7575" t="s">
        <v>24</v>
      </c>
      <c r="F7575" t="s">
        <v>43</v>
      </c>
    </row>
    <row r="7576" spans="1:18" x14ac:dyDescent="0.25">
      <c r="A7576">
        <v>2004</v>
      </c>
      <c r="B7576" t="s">
        <v>41</v>
      </c>
      <c r="C7576" t="s">
        <v>19</v>
      </c>
      <c r="D7576" t="s">
        <v>207</v>
      </c>
      <c r="E7576" t="s">
        <v>29</v>
      </c>
      <c r="F7576" t="s">
        <v>43</v>
      </c>
    </row>
    <row r="7577" spans="1:18" x14ac:dyDescent="0.25">
      <c r="A7577">
        <v>2004</v>
      </c>
      <c r="B7577" t="s">
        <v>41</v>
      </c>
      <c r="C7577" t="s">
        <v>19</v>
      </c>
      <c r="D7577" t="s">
        <v>207</v>
      </c>
      <c r="E7577" t="s">
        <v>21</v>
      </c>
      <c r="F7577" t="s">
        <v>43</v>
      </c>
    </row>
    <row r="7578" spans="1:18" x14ac:dyDescent="0.25">
      <c r="A7578">
        <v>2004</v>
      </c>
      <c r="B7578" t="s">
        <v>41</v>
      </c>
      <c r="C7578" t="s">
        <v>19</v>
      </c>
      <c r="D7578" t="s">
        <v>207</v>
      </c>
      <c r="E7578" t="s">
        <v>37</v>
      </c>
      <c r="F7578" t="s">
        <v>43</v>
      </c>
    </row>
    <row r="7579" spans="1:18" x14ac:dyDescent="0.25">
      <c r="A7579">
        <v>2004</v>
      </c>
      <c r="B7579" t="s">
        <v>41</v>
      </c>
      <c r="C7579" t="s">
        <v>19</v>
      </c>
      <c r="D7579" t="s">
        <v>207</v>
      </c>
      <c r="E7579" t="s">
        <v>24</v>
      </c>
      <c r="F7579" t="s">
        <v>43</v>
      </c>
    </row>
    <row r="7580" spans="1:18" x14ac:dyDescent="0.25">
      <c r="A7580">
        <v>2004</v>
      </c>
      <c r="B7580" t="s">
        <v>41</v>
      </c>
      <c r="C7580" t="s">
        <v>19</v>
      </c>
      <c r="D7580" t="s">
        <v>207</v>
      </c>
      <c r="E7580" t="s">
        <v>34</v>
      </c>
      <c r="F7580" t="s">
        <v>46</v>
      </c>
      <c r="G7580" t="s">
        <v>46</v>
      </c>
      <c r="H7580">
        <v>3751</v>
      </c>
      <c r="I7580">
        <v>3680</v>
      </c>
      <c r="J7580">
        <v>71</v>
      </c>
      <c r="K7580">
        <v>11485</v>
      </c>
      <c r="L7580">
        <v>11382</v>
      </c>
      <c r="M7580">
        <v>103</v>
      </c>
      <c r="N7580">
        <v>29</v>
      </c>
      <c r="O7580">
        <v>3.06</v>
      </c>
      <c r="P7580" t="s">
        <v>35</v>
      </c>
      <c r="Q7580" s="1">
        <v>3.0929347826086899</v>
      </c>
      <c r="R7580" s="1">
        <v>0.16030985915492901</v>
      </c>
    </row>
    <row r="7581" spans="1:18" x14ac:dyDescent="0.25">
      <c r="A7581">
        <v>2004</v>
      </c>
      <c r="B7581" t="s">
        <v>41</v>
      </c>
      <c r="C7581" t="s">
        <v>19</v>
      </c>
      <c r="D7581" t="s">
        <v>207</v>
      </c>
      <c r="E7581" t="s">
        <v>31</v>
      </c>
      <c r="F7581" t="s">
        <v>46</v>
      </c>
      <c r="G7581" t="s">
        <v>46</v>
      </c>
      <c r="H7581">
        <v>3735</v>
      </c>
      <c r="I7581">
        <v>3617</v>
      </c>
      <c r="J7581">
        <v>118</v>
      </c>
      <c r="K7581">
        <v>9825</v>
      </c>
      <c r="L7581">
        <v>9312</v>
      </c>
      <c r="M7581">
        <v>513</v>
      </c>
      <c r="N7581">
        <v>18.02</v>
      </c>
      <c r="O7581">
        <v>2.63</v>
      </c>
      <c r="P7581" t="s">
        <v>32</v>
      </c>
      <c r="Q7581" s="1">
        <v>2.5745092618191801</v>
      </c>
      <c r="R7581" s="1">
        <v>7.8915254237288096E-2</v>
      </c>
    </row>
    <row r="7582" spans="1:18" x14ac:dyDescent="0.25">
      <c r="A7582">
        <v>2004</v>
      </c>
      <c r="B7582" t="s">
        <v>41</v>
      </c>
      <c r="C7582" t="s">
        <v>19</v>
      </c>
      <c r="D7582" t="s">
        <v>207</v>
      </c>
      <c r="E7582" t="s">
        <v>34</v>
      </c>
      <c r="F7582" t="s">
        <v>22</v>
      </c>
      <c r="G7582" t="s">
        <v>22</v>
      </c>
      <c r="H7582">
        <v>230</v>
      </c>
      <c r="I7582">
        <v>191</v>
      </c>
      <c r="J7582">
        <v>39</v>
      </c>
      <c r="K7582">
        <v>492</v>
      </c>
      <c r="L7582">
        <v>453</v>
      </c>
      <c r="M7582">
        <v>39</v>
      </c>
      <c r="N7582">
        <v>1.32</v>
      </c>
      <c r="O7582">
        <v>2.14</v>
      </c>
      <c r="P7582" t="s">
        <v>35</v>
      </c>
      <c r="Q7582" s="1">
        <v>2.3717277486910899</v>
      </c>
      <c r="R7582" s="1">
        <v>11.615384615384601</v>
      </c>
    </row>
    <row r="7583" spans="1:18" x14ac:dyDescent="0.25">
      <c r="A7583">
        <v>2004</v>
      </c>
      <c r="B7583" t="s">
        <v>41</v>
      </c>
      <c r="C7583" t="s">
        <v>19</v>
      </c>
      <c r="D7583" t="s">
        <v>207</v>
      </c>
      <c r="E7583" t="s">
        <v>21</v>
      </c>
      <c r="F7583" t="s">
        <v>22</v>
      </c>
      <c r="G7583" t="s">
        <v>22</v>
      </c>
      <c r="H7583">
        <v>1038</v>
      </c>
      <c r="I7583">
        <v>703</v>
      </c>
      <c r="J7583">
        <v>335</v>
      </c>
      <c r="K7583">
        <v>1787</v>
      </c>
      <c r="L7583">
        <v>1151</v>
      </c>
      <c r="M7583">
        <v>636</v>
      </c>
      <c r="N7583">
        <v>6.82</v>
      </c>
      <c r="O7583">
        <v>1.72</v>
      </c>
      <c r="P7583" t="s">
        <v>23</v>
      </c>
      <c r="Q7583" s="1">
        <v>1.6372688477951599E-3</v>
      </c>
      <c r="R7583" s="1">
        <v>3.4358208955223798E-3</v>
      </c>
    </row>
    <row r="7584" spans="1:18" x14ac:dyDescent="0.25">
      <c r="A7584">
        <v>2004</v>
      </c>
      <c r="B7584" t="s">
        <v>41</v>
      </c>
      <c r="C7584" t="s">
        <v>19</v>
      </c>
      <c r="D7584" t="s">
        <v>207</v>
      </c>
      <c r="E7584" t="s">
        <v>44</v>
      </c>
      <c r="F7584" t="s">
        <v>22</v>
      </c>
      <c r="G7584" t="s">
        <v>22</v>
      </c>
      <c r="H7584">
        <v>1914</v>
      </c>
      <c r="I7584">
        <v>1473</v>
      </c>
      <c r="J7584">
        <v>441</v>
      </c>
      <c r="K7584">
        <v>4721</v>
      </c>
      <c r="L7584">
        <v>3799</v>
      </c>
      <c r="M7584">
        <v>922</v>
      </c>
      <c r="N7584">
        <v>6.73</v>
      </c>
      <c r="O7584">
        <v>2.4700000000000002</v>
      </c>
      <c r="P7584" t="s">
        <v>48</v>
      </c>
      <c r="Q7584" s="1">
        <v>2.57909029192124</v>
      </c>
      <c r="R7584" s="1">
        <v>8.6145124716553202E-3</v>
      </c>
    </row>
    <row r="7585" spans="1:18" x14ac:dyDescent="0.25">
      <c r="A7585">
        <v>2004</v>
      </c>
      <c r="B7585" t="s">
        <v>41</v>
      </c>
      <c r="C7585" t="s">
        <v>19</v>
      </c>
      <c r="D7585" t="s">
        <v>207</v>
      </c>
      <c r="E7585" t="s">
        <v>45</v>
      </c>
      <c r="F7585" t="s">
        <v>39</v>
      </c>
      <c r="G7585" t="s">
        <v>40</v>
      </c>
      <c r="H7585">
        <v>83532</v>
      </c>
      <c r="I7585">
        <v>63053</v>
      </c>
      <c r="J7585">
        <v>20479</v>
      </c>
      <c r="K7585">
        <v>114255</v>
      </c>
      <c r="L7585">
        <v>90098</v>
      </c>
      <c r="M7585">
        <v>24157</v>
      </c>
      <c r="N7585">
        <v>24.32</v>
      </c>
      <c r="O7585">
        <v>1.37</v>
      </c>
      <c r="P7585" t="s">
        <v>47</v>
      </c>
      <c r="Q7585" s="1">
        <v>1.4289248727261099</v>
      </c>
      <c r="R7585" s="1">
        <v>4.3995312271106899</v>
      </c>
    </row>
    <row r="7586" spans="1:18" x14ac:dyDescent="0.25">
      <c r="A7586">
        <v>2004</v>
      </c>
      <c r="B7586" t="s">
        <v>41</v>
      </c>
      <c r="C7586" t="s">
        <v>19</v>
      </c>
      <c r="D7586" t="s">
        <v>207</v>
      </c>
      <c r="E7586" t="s">
        <v>34</v>
      </c>
      <c r="F7586" t="s">
        <v>39</v>
      </c>
      <c r="G7586" t="s">
        <v>40</v>
      </c>
      <c r="H7586">
        <v>26851</v>
      </c>
      <c r="I7586">
        <v>23598</v>
      </c>
      <c r="J7586">
        <v>3253</v>
      </c>
      <c r="K7586">
        <v>50461</v>
      </c>
      <c r="L7586">
        <v>45882</v>
      </c>
      <c r="M7586">
        <v>4579</v>
      </c>
      <c r="N7586">
        <v>27.18</v>
      </c>
      <c r="O7586">
        <v>1.88</v>
      </c>
      <c r="P7586" t="s">
        <v>35</v>
      </c>
      <c r="Q7586" s="1">
        <v>1.9443173150266899</v>
      </c>
      <c r="R7586" s="1">
        <v>14.1045189056255</v>
      </c>
    </row>
    <row r="7587" spans="1:18" x14ac:dyDescent="0.25">
      <c r="A7587">
        <v>2004</v>
      </c>
      <c r="B7587" t="s">
        <v>41</v>
      </c>
      <c r="C7587" t="s">
        <v>19</v>
      </c>
      <c r="D7587" t="s">
        <v>207</v>
      </c>
      <c r="E7587" t="s">
        <v>31</v>
      </c>
      <c r="F7587" t="s">
        <v>39</v>
      </c>
      <c r="G7587" t="s">
        <v>40</v>
      </c>
      <c r="H7587">
        <v>79493</v>
      </c>
      <c r="I7587">
        <v>64142</v>
      </c>
      <c r="J7587">
        <v>15351</v>
      </c>
      <c r="K7587">
        <v>154105</v>
      </c>
      <c r="L7587">
        <v>130517</v>
      </c>
      <c r="M7587">
        <v>23588</v>
      </c>
      <c r="N7587">
        <v>32.090000000000003</v>
      </c>
      <c r="O7587">
        <v>1.94</v>
      </c>
      <c r="P7587" t="s">
        <v>32</v>
      </c>
      <c r="Q7587" s="1">
        <v>2.0348133828068899</v>
      </c>
      <c r="R7587" s="1">
        <v>8.5021822682561297</v>
      </c>
    </row>
    <row r="7588" spans="1:18" x14ac:dyDescent="0.25">
      <c r="A7588">
        <v>2004</v>
      </c>
      <c r="B7588" t="s">
        <v>41</v>
      </c>
      <c r="C7588" t="s">
        <v>19</v>
      </c>
      <c r="D7588" t="s">
        <v>207</v>
      </c>
      <c r="E7588" t="s">
        <v>21</v>
      </c>
      <c r="F7588" t="s">
        <v>39</v>
      </c>
      <c r="G7588" t="s">
        <v>40</v>
      </c>
      <c r="H7588">
        <v>45672</v>
      </c>
      <c r="I7588">
        <v>39558</v>
      </c>
      <c r="J7588">
        <v>6114</v>
      </c>
      <c r="K7588">
        <v>72297</v>
      </c>
      <c r="L7588">
        <v>63759</v>
      </c>
      <c r="M7588">
        <v>8538</v>
      </c>
      <c r="N7588">
        <v>35.4</v>
      </c>
      <c r="O7588">
        <v>1.58</v>
      </c>
      <c r="P7588" t="s">
        <v>23</v>
      </c>
      <c r="Q7588" s="1">
        <v>1.6117852267556501</v>
      </c>
      <c r="R7588" s="1">
        <v>10.428361138370899</v>
      </c>
    </row>
    <row r="7589" spans="1:18" x14ac:dyDescent="0.25">
      <c r="A7589">
        <v>2004</v>
      </c>
      <c r="B7589" t="s">
        <v>41</v>
      </c>
      <c r="C7589" t="s">
        <v>19</v>
      </c>
      <c r="D7589" t="s">
        <v>207</v>
      </c>
      <c r="E7589" t="s">
        <v>44</v>
      </c>
      <c r="F7589" t="s">
        <v>39</v>
      </c>
      <c r="G7589" t="s">
        <v>40</v>
      </c>
      <c r="H7589">
        <v>22102</v>
      </c>
      <c r="I7589">
        <v>19716</v>
      </c>
      <c r="J7589">
        <v>2386</v>
      </c>
      <c r="K7589">
        <v>46684</v>
      </c>
      <c r="L7589">
        <v>42920</v>
      </c>
      <c r="M7589">
        <v>3764</v>
      </c>
      <c r="N7589">
        <v>22</v>
      </c>
      <c r="O7589">
        <v>2.11</v>
      </c>
      <c r="P7589" t="s">
        <v>48</v>
      </c>
      <c r="Q7589" s="1">
        <v>2.1769121525664401</v>
      </c>
      <c r="R7589" s="1">
        <v>17.988264878457599</v>
      </c>
    </row>
    <row r="7590" spans="1:18" x14ac:dyDescent="0.25">
      <c r="A7590">
        <v>2004</v>
      </c>
      <c r="B7590" t="s">
        <v>41</v>
      </c>
      <c r="C7590" t="s">
        <v>19</v>
      </c>
      <c r="D7590" t="s">
        <v>207</v>
      </c>
      <c r="E7590" t="s">
        <v>24</v>
      </c>
      <c r="F7590" t="s">
        <v>39</v>
      </c>
      <c r="G7590" t="s">
        <v>40</v>
      </c>
      <c r="H7590">
        <v>28515</v>
      </c>
      <c r="I7590">
        <v>25005</v>
      </c>
      <c r="J7590">
        <v>3510</v>
      </c>
      <c r="K7590">
        <v>43271</v>
      </c>
      <c r="L7590">
        <v>38309</v>
      </c>
      <c r="M7590">
        <v>4962</v>
      </c>
      <c r="N7590">
        <v>20.28</v>
      </c>
      <c r="O7590">
        <v>1.52</v>
      </c>
      <c r="P7590" t="s">
        <v>25</v>
      </c>
      <c r="Q7590" s="1">
        <v>1.5320535892821401</v>
      </c>
      <c r="R7590" s="1">
        <v>10.914245014244999</v>
      </c>
    </row>
    <row r="7591" spans="1:18" x14ac:dyDescent="0.25">
      <c r="A7591">
        <v>2004</v>
      </c>
      <c r="B7591" t="s">
        <v>49</v>
      </c>
      <c r="C7591" t="s">
        <v>19</v>
      </c>
      <c r="D7591" t="s">
        <v>208</v>
      </c>
      <c r="E7591" t="s">
        <v>26</v>
      </c>
      <c r="F7591" t="s">
        <v>43</v>
      </c>
    </row>
    <row r="7592" spans="1:18" x14ac:dyDescent="0.25">
      <c r="A7592">
        <v>2004</v>
      </c>
      <c r="B7592" t="s">
        <v>49</v>
      </c>
      <c r="C7592" t="s">
        <v>19</v>
      </c>
      <c r="D7592" t="s">
        <v>208</v>
      </c>
      <c r="E7592" t="s">
        <v>29</v>
      </c>
      <c r="F7592" t="s">
        <v>43</v>
      </c>
    </row>
    <row r="7593" spans="1:18" x14ac:dyDescent="0.25">
      <c r="A7593">
        <v>2004</v>
      </c>
      <c r="B7593" t="s">
        <v>49</v>
      </c>
      <c r="C7593" t="s">
        <v>19</v>
      </c>
      <c r="D7593" t="s">
        <v>208</v>
      </c>
      <c r="E7593" t="s">
        <v>34</v>
      </c>
      <c r="F7593" t="s">
        <v>43</v>
      </c>
    </row>
    <row r="7594" spans="1:18" x14ac:dyDescent="0.25">
      <c r="A7594">
        <v>2004</v>
      </c>
      <c r="B7594" t="s">
        <v>49</v>
      </c>
      <c r="C7594" t="s">
        <v>19</v>
      </c>
      <c r="D7594" t="s">
        <v>208</v>
      </c>
      <c r="E7594" t="s">
        <v>44</v>
      </c>
      <c r="F7594" t="s">
        <v>43</v>
      </c>
    </row>
    <row r="7595" spans="1:18" x14ac:dyDescent="0.25">
      <c r="A7595">
        <v>2004</v>
      </c>
      <c r="B7595" t="s">
        <v>49</v>
      </c>
      <c r="C7595" t="s">
        <v>19</v>
      </c>
      <c r="D7595" t="s">
        <v>208</v>
      </c>
      <c r="E7595" t="s">
        <v>37</v>
      </c>
      <c r="F7595" t="s">
        <v>43</v>
      </c>
    </row>
    <row r="7596" spans="1:18" x14ac:dyDescent="0.25">
      <c r="A7596">
        <v>2004</v>
      </c>
      <c r="B7596" t="s">
        <v>49</v>
      </c>
      <c r="C7596" t="s">
        <v>19</v>
      </c>
      <c r="D7596" t="s">
        <v>208</v>
      </c>
      <c r="E7596" t="s">
        <v>45</v>
      </c>
      <c r="F7596" t="s">
        <v>43</v>
      </c>
    </row>
    <row r="7597" spans="1:18" x14ac:dyDescent="0.25">
      <c r="A7597">
        <v>2004</v>
      </c>
      <c r="B7597" t="s">
        <v>49</v>
      </c>
      <c r="C7597" t="s">
        <v>19</v>
      </c>
      <c r="D7597" t="s">
        <v>208</v>
      </c>
      <c r="E7597" t="s">
        <v>31</v>
      </c>
      <c r="F7597" t="s">
        <v>43</v>
      </c>
    </row>
    <row r="7598" spans="1:18" x14ac:dyDescent="0.25">
      <c r="A7598">
        <v>2004</v>
      </c>
      <c r="B7598" t="s">
        <v>49</v>
      </c>
      <c r="C7598" t="s">
        <v>19</v>
      </c>
      <c r="D7598" t="s">
        <v>208</v>
      </c>
      <c r="E7598" t="s">
        <v>26</v>
      </c>
      <c r="F7598" t="s">
        <v>46</v>
      </c>
      <c r="G7598" t="s">
        <v>46</v>
      </c>
      <c r="H7598">
        <v>6593</v>
      </c>
      <c r="I7598">
        <v>6464</v>
      </c>
      <c r="J7598">
        <v>129</v>
      </c>
      <c r="K7598">
        <v>12986</v>
      </c>
      <c r="L7598">
        <v>12633</v>
      </c>
      <c r="M7598">
        <v>353</v>
      </c>
      <c r="N7598">
        <v>15.54</v>
      </c>
      <c r="O7598">
        <v>1.97</v>
      </c>
      <c r="P7598" t="s">
        <v>28</v>
      </c>
      <c r="Q7598" s="1">
        <v>1.9543626237623699</v>
      </c>
      <c r="R7598" s="1">
        <v>9.7930232558139499E-2</v>
      </c>
    </row>
    <row r="7599" spans="1:18" x14ac:dyDescent="0.25">
      <c r="A7599">
        <v>2004</v>
      </c>
      <c r="B7599" t="s">
        <v>49</v>
      </c>
      <c r="C7599" t="s">
        <v>19</v>
      </c>
      <c r="D7599" t="s">
        <v>208</v>
      </c>
      <c r="E7599" t="s">
        <v>31</v>
      </c>
      <c r="F7599" t="s">
        <v>46</v>
      </c>
      <c r="G7599" t="s">
        <v>46</v>
      </c>
      <c r="H7599">
        <v>3498</v>
      </c>
      <c r="I7599">
        <v>3334</v>
      </c>
      <c r="J7599">
        <v>164</v>
      </c>
      <c r="K7599">
        <v>6315</v>
      </c>
      <c r="L7599">
        <v>6068</v>
      </c>
      <c r="M7599">
        <v>247</v>
      </c>
      <c r="N7599">
        <v>11.01</v>
      </c>
      <c r="O7599">
        <v>1.81</v>
      </c>
      <c r="P7599" t="s">
        <v>32</v>
      </c>
      <c r="Q7599" s="1">
        <v>1.82003599280143</v>
      </c>
      <c r="R7599" s="1">
        <v>3.6999999999999998E-2</v>
      </c>
    </row>
    <row r="7600" spans="1:18" x14ac:dyDescent="0.25">
      <c r="A7600">
        <v>2004</v>
      </c>
      <c r="B7600" t="s">
        <v>49</v>
      </c>
      <c r="C7600" t="s">
        <v>19</v>
      </c>
      <c r="D7600" t="s">
        <v>208</v>
      </c>
      <c r="E7600" t="s">
        <v>44</v>
      </c>
      <c r="F7600" t="s">
        <v>46</v>
      </c>
      <c r="G7600" t="s">
        <v>46</v>
      </c>
      <c r="H7600">
        <v>3211</v>
      </c>
      <c r="I7600">
        <v>3116</v>
      </c>
      <c r="J7600">
        <v>95</v>
      </c>
      <c r="K7600">
        <v>6494</v>
      </c>
      <c r="L7600">
        <v>6260</v>
      </c>
      <c r="M7600">
        <v>234</v>
      </c>
      <c r="N7600">
        <v>20.18</v>
      </c>
      <c r="O7600">
        <v>2.02</v>
      </c>
      <c r="P7600" t="s">
        <v>48</v>
      </c>
      <c r="Q7600" s="1">
        <v>2.00898587933247</v>
      </c>
      <c r="R7600" s="1">
        <v>6.58947368421052E-2</v>
      </c>
    </row>
    <row r="7601" spans="1:18" x14ac:dyDescent="0.25">
      <c r="A7601">
        <v>2004</v>
      </c>
      <c r="B7601" t="s">
        <v>49</v>
      </c>
      <c r="C7601" t="s">
        <v>19</v>
      </c>
      <c r="D7601" t="s">
        <v>208</v>
      </c>
      <c r="E7601" t="s">
        <v>37</v>
      </c>
      <c r="F7601" t="s">
        <v>46</v>
      </c>
      <c r="G7601" t="s">
        <v>46</v>
      </c>
      <c r="H7601">
        <v>1316</v>
      </c>
      <c r="I7601">
        <v>1208</v>
      </c>
      <c r="J7601">
        <v>108</v>
      </c>
      <c r="K7601">
        <v>2639</v>
      </c>
      <c r="L7601">
        <v>2481</v>
      </c>
      <c r="M7601">
        <v>158</v>
      </c>
      <c r="N7601">
        <v>17.03</v>
      </c>
      <c r="O7601">
        <v>2.0099999999999998</v>
      </c>
      <c r="P7601" t="s">
        <v>38</v>
      </c>
      <c r="Q7601" s="1">
        <v>2.0538079470198598</v>
      </c>
      <c r="R7601" s="1">
        <v>2.2972222222222199E-2</v>
      </c>
    </row>
    <row r="7602" spans="1:18" x14ac:dyDescent="0.25">
      <c r="A7602">
        <v>2004</v>
      </c>
      <c r="B7602" t="s">
        <v>49</v>
      </c>
      <c r="C7602" t="s">
        <v>19</v>
      </c>
      <c r="D7602" t="s">
        <v>208</v>
      </c>
      <c r="E7602" t="s">
        <v>31</v>
      </c>
      <c r="F7602" t="s">
        <v>22</v>
      </c>
      <c r="G7602" t="s">
        <v>22</v>
      </c>
      <c r="H7602">
        <v>948</v>
      </c>
      <c r="I7602">
        <v>340</v>
      </c>
      <c r="J7602">
        <v>608</v>
      </c>
      <c r="K7602">
        <v>1372</v>
      </c>
      <c r="L7602">
        <v>572</v>
      </c>
      <c r="M7602">
        <v>800</v>
      </c>
      <c r="N7602">
        <v>1.51</v>
      </c>
      <c r="O7602">
        <v>1.45</v>
      </c>
      <c r="P7602" t="s">
        <v>32</v>
      </c>
      <c r="Q7602" s="1">
        <v>1.6823529411764699</v>
      </c>
      <c r="R7602" s="1">
        <v>0.94078947368420995</v>
      </c>
    </row>
    <row r="7603" spans="1:18" x14ac:dyDescent="0.25">
      <c r="A7603">
        <v>2004</v>
      </c>
      <c r="B7603" t="s">
        <v>49</v>
      </c>
      <c r="C7603" t="s">
        <v>19</v>
      </c>
      <c r="D7603" t="s">
        <v>208</v>
      </c>
      <c r="E7603" t="s">
        <v>21</v>
      </c>
      <c r="F7603" t="s">
        <v>22</v>
      </c>
      <c r="G7603" t="s">
        <v>22</v>
      </c>
      <c r="H7603">
        <v>1190</v>
      </c>
      <c r="I7603">
        <v>362</v>
      </c>
      <c r="J7603">
        <v>828</v>
      </c>
      <c r="K7603">
        <v>2379</v>
      </c>
      <c r="L7603">
        <v>724</v>
      </c>
      <c r="M7603">
        <v>1655</v>
      </c>
      <c r="N7603">
        <v>6.7</v>
      </c>
      <c r="O7603">
        <v>2</v>
      </c>
      <c r="P7603" t="s">
        <v>23</v>
      </c>
      <c r="Q7603" s="1">
        <v>2</v>
      </c>
      <c r="R7603" s="1">
        <v>0.87439613526570004</v>
      </c>
    </row>
    <row r="7604" spans="1:18" x14ac:dyDescent="0.25">
      <c r="A7604">
        <v>2004</v>
      </c>
      <c r="B7604" t="s">
        <v>49</v>
      </c>
      <c r="C7604" t="s">
        <v>19</v>
      </c>
      <c r="D7604" t="s">
        <v>208</v>
      </c>
      <c r="E7604" t="s">
        <v>37</v>
      </c>
      <c r="F7604" t="s">
        <v>22</v>
      </c>
      <c r="G7604" t="s">
        <v>22</v>
      </c>
      <c r="H7604">
        <v>2785</v>
      </c>
      <c r="I7604">
        <v>954</v>
      </c>
      <c r="J7604">
        <v>1831</v>
      </c>
      <c r="K7604">
        <v>6565</v>
      </c>
      <c r="L7604">
        <v>2894</v>
      </c>
      <c r="M7604">
        <v>3671</v>
      </c>
      <c r="N7604">
        <v>17.920000000000002</v>
      </c>
      <c r="O7604">
        <v>2.36</v>
      </c>
      <c r="P7604" t="s">
        <v>38</v>
      </c>
      <c r="Q7604" s="1">
        <v>3.0335429769391999E-3</v>
      </c>
      <c r="R7604" s="1">
        <v>1.5805570726378999</v>
      </c>
    </row>
    <row r="7605" spans="1:18" x14ac:dyDescent="0.25">
      <c r="A7605">
        <v>2004</v>
      </c>
      <c r="B7605" t="s">
        <v>49</v>
      </c>
      <c r="C7605" t="s">
        <v>19</v>
      </c>
      <c r="D7605" t="s">
        <v>208</v>
      </c>
      <c r="E7605" t="s">
        <v>24</v>
      </c>
      <c r="F7605" t="s">
        <v>22</v>
      </c>
      <c r="G7605" t="s">
        <v>22</v>
      </c>
      <c r="H7605">
        <v>1858</v>
      </c>
      <c r="I7605">
        <v>627</v>
      </c>
      <c r="J7605">
        <v>1231</v>
      </c>
      <c r="K7605">
        <v>3462</v>
      </c>
      <c r="L7605">
        <v>1800</v>
      </c>
      <c r="M7605">
        <v>1662</v>
      </c>
      <c r="N7605">
        <v>3.79</v>
      </c>
      <c r="O7605">
        <v>1.86</v>
      </c>
      <c r="P7605" t="s">
        <v>25</v>
      </c>
      <c r="Q7605" s="1">
        <v>2.8708133971291801E-3</v>
      </c>
      <c r="R7605" s="1">
        <v>1.46222583265637</v>
      </c>
    </row>
    <row r="7606" spans="1:18" x14ac:dyDescent="0.25">
      <c r="A7606">
        <v>2004</v>
      </c>
      <c r="B7606" t="s">
        <v>49</v>
      </c>
      <c r="C7606" t="s">
        <v>19</v>
      </c>
      <c r="D7606" t="s">
        <v>208</v>
      </c>
      <c r="E7606" t="s">
        <v>26</v>
      </c>
      <c r="F7606" t="s">
        <v>39</v>
      </c>
      <c r="G7606" t="s">
        <v>40</v>
      </c>
      <c r="H7606">
        <v>45596</v>
      </c>
      <c r="I7606">
        <v>38330</v>
      </c>
      <c r="J7606">
        <v>7266</v>
      </c>
      <c r="K7606">
        <v>70477</v>
      </c>
      <c r="L7606">
        <v>60314</v>
      </c>
      <c r="M7606">
        <v>10163</v>
      </c>
      <c r="N7606">
        <v>18.989999999999998</v>
      </c>
      <c r="O7606">
        <v>1.55</v>
      </c>
      <c r="P7606" t="s">
        <v>28</v>
      </c>
      <c r="Q7606" s="1">
        <v>1.5735455256978801</v>
      </c>
      <c r="R7606" s="1">
        <v>8.3008532892925899</v>
      </c>
    </row>
    <row r="7607" spans="1:18" x14ac:dyDescent="0.25">
      <c r="A7607">
        <v>2004</v>
      </c>
      <c r="B7607" t="s">
        <v>49</v>
      </c>
      <c r="C7607" t="s">
        <v>19</v>
      </c>
      <c r="D7607" t="s">
        <v>208</v>
      </c>
      <c r="E7607" t="s">
        <v>34</v>
      </c>
      <c r="F7607" t="s">
        <v>39</v>
      </c>
      <c r="G7607" t="s">
        <v>40</v>
      </c>
      <c r="H7607">
        <v>29984</v>
      </c>
      <c r="I7607">
        <v>23417</v>
      </c>
      <c r="J7607">
        <v>6567</v>
      </c>
      <c r="K7607">
        <v>53063</v>
      </c>
      <c r="L7607">
        <v>42889</v>
      </c>
      <c r="M7607">
        <v>10174</v>
      </c>
      <c r="N7607">
        <v>25.53</v>
      </c>
      <c r="O7607">
        <v>1.77</v>
      </c>
      <c r="P7607" t="s">
        <v>35</v>
      </c>
      <c r="Q7607" s="1">
        <v>1.8315326472221001</v>
      </c>
      <c r="R7607" s="1">
        <v>6.5309882747068597</v>
      </c>
    </row>
    <row r="7608" spans="1:18" x14ac:dyDescent="0.25">
      <c r="A7608">
        <v>2004</v>
      </c>
      <c r="B7608" t="s">
        <v>49</v>
      </c>
      <c r="C7608" t="s">
        <v>19</v>
      </c>
      <c r="D7608" t="s">
        <v>208</v>
      </c>
      <c r="E7608" t="s">
        <v>31</v>
      </c>
      <c r="F7608" t="s">
        <v>39</v>
      </c>
      <c r="G7608" t="s">
        <v>40</v>
      </c>
      <c r="H7608">
        <v>88748</v>
      </c>
      <c r="I7608">
        <v>65588</v>
      </c>
      <c r="J7608">
        <v>23160</v>
      </c>
      <c r="K7608">
        <v>161205</v>
      </c>
      <c r="L7608">
        <v>125541</v>
      </c>
      <c r="M7608">
        <v>35664</v>
      </c>
      <c r="N7608">
        <v>33.58</v>
      </c>
      <c r="O7608">
        <v>1.82</v>
      </c>
      <c r="P7608" t="s">
        <v>32</v>
      </c>
      <c r="Q7608" s="1">
        <v>1.9140848935780901</v>
      </c>
      <c r="R7608" s="1">
        <v>5.4205958549222704</v>
      </c>
    </row>
    <row r="7609" spans="1:18" x14ac:dyDescent="0.25">
      <c r="A7609">
        <v>2004</v>
      </c>
      <c r="B7609" t="s">
        <v>49</v>
      </c>
      <c r="C7609" t="s">
        <v>19</v>
      </c>
      <c r="D7609" t="s">
        <v>208</v>
      </c>
      <c r="E7609" t="s">
        <v>44</v>
      </c>
      <c r="F7609" t="s">
        <v>39</v>
      </c>
      <c r="G7609" t="s">
        <v>40</v>
      </c>
      <c r="H7609">
        <v>22327</v>
      </c>
      <c r="I7609">
        <v>19137</v>
      </c>
      <c r="J7609">
        <v>3190</v>
      </c>
      <c r="K7609">
        <v>38456</v>
      </c>
      <c r="L7609">
        <v>32697</v>
      </c>
      <c r="M7609">
        <v>5759</v>
      </c>
      <c r="N7609">
        <v>16.62</v>
      </c>
      <c r="O7609">
        <v>1.72</v>
      </c>
      <c r="P7609" t="s">
        <v>48</v>
      </c>
      <c r="Q7609" s="1">
        <v>1.70857501175732</v>
      </c>
      <c r="R7609" s="1">
        <v>10.249843260187999</v>
      </c>
    </row>
    <row r="7610" spans="1:18" x14ac:dyDescent="0.25">
      <c r="A7610">
        <v>2004</v>
      </c>
      <c r="B7610" t="s">
        <v>51</v>
      </c>
      <c r="C7610" t="s">
        <v>19</v>
      </c>
      <c r="D7610" t="s">
        <v>209</v>
      </c>
      <c r="E7610" t="s">
        <v>34</v>
      </c>
      <c r="F7610" t="s">
        <v>43</v>
      </c>
    </row>
    <row r="7611" spans="1:18" x14ac:dyDescent="0.25">
      <c r="A7611">
        <v>2004</v>
      </c>
      <c r="B7611" t="s">
        <v>51</v>
      </c>
      <c r="C7611" t="s">
        <v>19</v>
      </c>
      <c r="D7611" t="s">
        <v>209</v>
      </c>
      <c r="E7611" t="s">
        <v>37</v>
      </c>
      <c r="F7611" t="s">
        <v>43</v>
      </c>
    </row>
    <row r="7612" spans="1:18" x14ac:dyDescent="0.25">
      <c r="A7612">
        <v>2004</v>
      </c>
      <c r="B7612" t="s">
        <v>51</v>
      </c>
      <c r="C7612" t="s">
        <v>19</v>
      </c>
      <c r="D7612" t="s">
        <v>209</v>
      </c>
      <c r="E7612" t="s">
        <v>31</v>
      </c>
      <c r="F7612" t="s">
        <v>43</v>
      </c>
    </row>
    <row r="7613" spans="1:18" x14ac:dyDescent="0.25">
      <c r="A7613">
        <v>2004</v>
      </c>
      <c r="B7613" t="s">
        <v>51</v>
      </c>
      <c r="C7613" t="s">
        <v>19</v>
      </c>
      <c r="D7613" t="s">
        <v>209</v>
      </c>
      <c r="E7613" t="s">
        <v>37</v>
      </c>
      <c r="F7613" t="s">
        <v>43</v>
      </c>
    </row>
    <row r="7614" spans="1:18" x14ac:dyDescent="0.25">
      <c r="A7614">
        <v>2004</v>
      </c>
      <c r="B7614" t="s">
        <v>51</v>
      </c>
      <c r="C7614" t="s">
        <v>19</v>
      </c>
      <c r="D7614" t="s">
        <v>209</v>
      </c>
      <c r="E7614" t="s">
        <v>45</v>
      </c>
      <c r="F7614" t="s">
        <v>46</v>
      </c>
      <c r="G7614" t="s">
        <v>46</v>
      </c>
      <c r="H7614">
        <v>5690</v>
      </c>
      <c r="I7614">
        <v>5191</v>
      </c>
      <c r="J7614">
        <v>499</v>
      </c>
      <c r="K7614">
        <v>10679</v>
      </c>
      <c r="L7614">
        <v>9920</v>
      </c>
      <c r="M7614">
        <v>759</v>
      </c>
      <c r="N7614">
        <v>19.82</v>
      </c>
      <c r="O7614">
        <v>1.88</v>
      </c>
      <c r="P7614" t="s">
        <v>47</v>
      </c>
      <c r="Q7614" s="1">
        <v>1.9109998073588901</v>
      </c>
      <c r="R7614" s="1">
        <v>1.9879759519038E-2</v>
      </c>
    </row>
    <row r="7615" spans="1:18" x14ac:dyDescent="0.25">
      <c r="A7615">
        <v>2004</v>
      </c>
      <c r="B7615" t="s">
        <v>51</v>
      </c>
      <c r="C7615" t="s">
        <v>19</v>
      </c>
      <c r="D7615" t="s">
        <v>209</v>
      </c>
      <c r="E7615" t="s">
        <v>34</v>
      </c>
      <c r="F7615" t="s">
        <v>46</v>
      </c>
      <c r="G7615" t="s">
        <v>46</v>
      </c>
      <c r="H7615">
        <v>2599</v>
      </c>
      <c r="I7615">
        <v>2364</v>
      </c>
      <c r="J7615">
        <v>235</v>
      </c>
      <c r="K7615">
        <v>5234</v>
      </c>
      <c r="L7615">
        <v>4648</v>
      </c>
      <c r="M7615">
        <v>586</v>
      </c>
      <c r="N7615">
        <v>13.05</v>
      </c>
      <c r="O7615">
        <v>2.0099999999999998</v>
      </c>
      <c r="P7615" t="s">
        <v>35</v>
      </c>
      <c r="Q7615" s="1">
        <v>1.96615905245346</v>
      </c>
      <c r="R7615" s="1">
        <v>1.9778723404255301E-2</v>
      </c>
    </row>
    <row r="7616" spans="1:18" x14ac:dyDescent="0.25">
      <c r="A7616">
        <v>2004</v>
      </c>
      <c r="B7616" t="s">
        <v>51</v>
      </c>
      <c r="C7616" t="s">
        <v>19</v>
      </c>
      <c r="D7616" t="s">
        <v>209</v>
      </c>
      <c r="E7616" t="s">
        <v>24</v>
      </c>
      <c r="F7616" t="s">
        <v>46</v>
      </c>
      <c r="G7616" t="s">
        <v>46</v>
      </c>
      <c r="H7616">
        <v>2246</v>
      </c>
      <c r="I7616">
        <v>2173</v>
      </c>
      <c r="J7616">
        <v>73</v>
      </c>
      <c r="K7616">
        <v>4056</v>
      </c>
      <c r="L7616">
        <v>3970</v>
      </c>
      <c r="M7616">
        <v>86</v>
      </c>
      <c r="N7616">
        <v>14.66</v>
      </c>
      <c r="O7616">
        <v>1.81</v>
      </c>
      <c r="P7616" t="s">
        <v>25</v>
      </c>
      <c r="Q7616" s="1">
        <v>1.8269673262770301</v>
      </c>
      <c r="R7616" s="1">
        <v>5.43835616438356E-2</v>
      </c>
    </row>
    <row r="7617" spans="1:18" x14ac:dyDescent="0.25">
      <c r="A7617">
        <v>2004</v>
      </c>
      <c r="B7617" t="s">
        <v>51</v>
      </c>
      <c r="C7617" t="s">
        <v>19</v>
      </c>
      <c r="D7617" t="s">
        <v>209</v>
      </c>
      <c r="E7617" t="s">
        <v>29</v>
      </c>
      <c r="F7617" t="s">
        <v>22</v>
      </c>
      <c r="G7617" t="s">
        <v>22</v>
      </c>
      <c r="H7617">
        <v>5757</v>
      </c>
      <c r="I7617">
        <v>4068</v>
      </c>
      <c r="J7617">
        <v>1689</v>
      </c>
      <c r="K7617">
        <v>10620</v>
      </c>
      <c r="L7617">
        <v>7593</v>
      </c>
      <c r="M7617">
        <v>3027</v>
      </c>
      <c r="N7617">
        <v>4.9400000000000004</v>
      </c>
      <c r="O7617">
        <v>1.84</v>
      </c>
      <c r="P7617" t="s">
        <v>30</v>
      </c>
      <c r="Q7617" s="1">
        <v>1.8665191740412901</v>
      </c>
      <c r="R7617" s="1">
        <v>4.4955595026642898</v>
      </c>
    </row>
    <row r="7618" spans="1:18" x14ac:dyDescent="0.25">
      <c r="A7618">
        <v>2004</v>
      </c>
      <c r="B7618" t="s">
        <v>51</v>
      </c>
      <c r="C7618" t="s">
        <v>19</v>
      </c>
      <c r="D7618" t="s">
        <v>209</v>
      </c>
      <c r="E7618" t="s">
        <v>37</v>
      </c>
      <c r="F7618" t="s">
        <v>22</v>
      </c>
      <c r="G7618" t="s">
        <v>22</v>
      </c>
      <c r="H7618">
        <v>4610</v>
      </c>
      <c r="I7618">
        <v>942</v>
      </c>
      <c r="J7618">
        <v>3668</v>
      </c>
      <c r="K7618">
        <v>6876</v>
      </c>
      <c r="L7618">
        <v>1794</v>
      </c>
      <c r="M7618">
        <v>5082</v>
      </c>
      <c r="N7618">
        <v>19.39</v>
      </c>
      <c r="O7618">
        <v>1.49</v>
      </c>
      <c r="P7618" t="s">
        <v>38</v>
      </c>
      <c r="Q7618" s="1">
        <v>1.9044585987261101E-3</v>
      </c>
      <c r="R7618" s="1">
        <v>0.48909487459105699</v>
      </c>
    </row>
    <row r="7619" spans="1:18" x14ac:dyDescent="0.25">
      <c r="A7619">
        <v>2004</v>
      </c>
      <c r="B7619" t="s">
        <v>51</v>
      </c>
      <c r="C7619" t="s">
        <v>19</v>
      </c>
      <c r="D7619" t="s">
        <v>209</v>
      </c>
      <c r="E7619" t="s">
        <v>24</v>
      </c>
      <c r="F7619" t="s">
        <v>22</v>
      </c>
      <c r="G7619" t="s">
        <v>22</v>
      </c>
      <c r="H7619">
        <v>2476</v>
      </c>
      <c r="I7619">
        <v>2095</v>
      </c>
      <c r="J7619">
        <v>381</v>
      </c>
      <c r="K7619">
        <v>3808</v>
      </c>
      <c r="L7619">
        <v>3259</v>
      </c>
      <c r="M7619">
        <v>549</v>
      </c>
      <c r="N7619">
        <v>4.49</v>
      </c>
      <c r="O7619">
        <v>1.54</v>
      </c>
      <c r="P7619" t="s">
        <v>25</v>
      </c>
      <c r="Q7619" s="1">
        <v>1.5556085918854401</v>
      </c>
      <c r="R7619" s="1">
        <v>8.5538057742782104E-3</v>
      </c>
    </row>
    <row r="7620" spans="1:18" x14ac:dyDescent="0.25">
      <c r="A7620">
        <v>2004</v>
      </c>
      <c r="B7620" t="s">
        <v>51</v>
      </c>
      <c r="C7620" t="s">
        <v>19</v>
      </c>
      <c r="D7620" t="s">
        <v>209</v>
      </c>
      <c r="E7620" t="s">
        <v>26</v>
      </c>
      <c r="F7620" t="s">
        <v>39</v>
      </c>
      <c r="G7620" t="s">
        <v>40</v>
      </c>
      <c r="H7620">
        <v>44672</v>
      </c>
      <c r="I7620">
        <v>37990</v>
      </c>
      <c r="J7620">
        <v>6682</v>
      </c>
      <c r="K7620">
        <v>79926</v>
      </c>
      <c r="L7620">
        <v>69879</v>
      </c>
      <c r="M7620">
        <v>10047</v>
      </c>
      <c r="N7620">
        <v>22.72</v>
      </c>
      <c r="O7620">
        <v>1.79</v>
      </c>
      <c r="P7620" t="s">
        <v>28</v>
      </c>
      <c r="Q7620" s="1">
        <v>1.8394051066070001</v>
      </c>
      <c r="R7620" s="1">
        <v>10.4577970667464</v>
      </c>
    </row>
    <row r="7621" spans="1:18" x14ac:dyDescent="0.25">
      <c r="A7621">
        <v>2004</v>
      </c>
      <c r="B7621" t="s">
        <v>51</v>
      </c>
      <c r="C7621" t="s">
        <v>19</v>
      </c>
      <c r="D7621" t="s">
        <v>209</v>
      </c>
      <c r="E7621" t="s">
        <v>45</v>
      </c>
      <c r="F7621" t="s">
        <v>39</v>
      </c>
      <c r="G7621" t="s">
        <v>40</v>
      </c>
      <c r="H7621">
        <v>102738</v>
      </c>
      <c r="I7621">
        <v>70783</v>
      </c>
      <c r="J7621">
        <v>31955</v>
      </c>
      <c r="K7621">
        <v>139387</v>
      </c>
      <c r="L7621">
        <v>100398</v>
      </c>
      <c r="M7621">
        <v>38989</v>
      </c>
      <c r="N7621">
        <v>26.79</v>
      </c>
      <c r="O7621">
        <v>1.36</v>
      </c>
      <c r="P7621" t="s">
        <v>47</v>
      </c>
      <c r="Q7621" s="1">
        <v>1.4183914216690401</v>
      </c>
      <c r="R7621" s="1">
        <v>3.1418557346268101</v>
      </c>
    </row>
    <row r="7622" spans="1:18" x14ac:dyDescent="0.25">
      <c r="A7622">
        <v>2004</v>
      </c>
      <c r="B7622" t="s">
        <v>51</v>
      </c>
      <c r="C7622" t="s">
        <v>19</v>
      </c>
      <c r="D7622" t="s">
        <v>209</v>
      </c>
      <c r="E7622" t="s">
        <v>31</v>
      </c>
      <c r="F7622" t="s">
        <v>39</v>
      </c>
      <c r="G7622" t="s">
        <v>40</v>
      </c>
      <c r="H7622">
        <v>91259</v>
      </c>
      <c r="I7622">
        <v>68626</v>
      </c>
      <c r="J7622">
        <v>22633</v>
      </c>
      <c r="K7622">
        <v>162534</v>
      </c>
      <c r="L7622">
        <v>129894</v>
      </c>
      <c r="M7622">
        <v>32640</v>
      </c>
      <c r="N7622">
        <v>31.52</v>
      </c>
      <c r="O7622">
        <v>1.78</v>
      </c>
      <c r="P7622" t="s">
        <v>32</v>
      </c>
      <c r="Q7622" s="1">
        <v>1.8927811616588399</v>
      </c>
      <c r="R7622" s="1">
        <v>5.7391419608536198</v>
      </c>
    </row>
    <row r="7623" spans="1:18" x14ac:dyDescent="0.25">
      <c r="A7623">
        <v>2004</v>
      </c>
      <c r="B7623" t="s">
        <v>53</v>
      </c>
      <c r="C7623" t="s">
        <v>19</v>
      </c>
      <c r="D7623" t="s">
        <v>210</v>
      </c>
      <c r="E7623" t="s">
        <v>45</v>
      </c>
      <c r="F7623" t="s">
        <v>43</v>
      </c>
    </row>
    <row r="7624" spans="1:18" x14ac:dyDescent="0.25">
      <c r="A7624">
        <v>2004</v>
      </c>
      <c r="B7624" t="s">
        <v>53</v>
      </c>
      <c r="C7624" t="s">
        <v>19</v>
      </c>
      <c r="D7624" t="s">
        <v>210</v>
      </c>
      <c r="E7624" t="s">
        <v>34</v>
      </c>
      <c r="F7624" t="s">
        <v>43</v>
      </c>
    </row>
    <row r="7625" spans="1:18" x14ac:dyDescent="0.25">
      <c r="A7625">
        <v>2004</v>
      </c>
      <c r="B7625" t="s">
        <v>53</v>
      </c>
      <c r="C7625" t="s">
        <v>19</v>
      </c>
      <c r="D7625" t="s">
        <v>210</v>
      </c>
      <c r="E7625" t="s">
        <v>21</v>
      </c>
      <c r="F7625" t="s">
        <v>43</v>
      </c>
    </row>
    <row r="7626" spans="1:18" x14ac:dyDescent="0.25">
      <c r="A7626">
        <v>2004</v>
      </c>
      <c r="B7626" t="s">
        <v>53</v>
      </c>
      <c r="C7626" t="s">
        <v>19</v>
      </c>
      <c r="D7626" t="s">
        <v>210</v>
      </c>
      <c r="E7626" t="s">
        <v>37</v>
      </c>
      <c r="F7626" t="s">
        <v>43</v>
      </c>
    </row>
    <row r="7627" spans="1:18" x14ac:dyDescent="0.25">
      <c r="A7627">
        <v>2004</v>
      </c>
      <c r="B7627" t="s">
        <v>53</v>
      </c>
      <c r="C7627" t="s">
        <v>19</v>
      </c>
      <c r="D7627" t="s">
        <v>210</v>
      </c>
      <c r="E7627" t="s">
        <v>24</v>
      </c>
      <c r="F7627" t="s">
        <v>43</v>
      </c>
    </row>
    <row r="7628" spans="1:18" x14ac:dyDescent="0.25">
      <c r="A7628">
        <v>2004</v>
      </c>
      <c r="B7628" t="s">
        <v>53</v>
      </c>
      <c r="C7628" t="s">
        <v>19</v>
      </c>
      <c r="D7628" t="s">
        <v>210</v>
      </c>
      <c r="E7628" t="s">
        <v>31</v>
      </c>
      <c r="F7628" t="s">
        <v>43</v>
      </c>
    </row>
    <row r="7629" spans="1:18" x14ac:dyDescent="0.25">
      <c r="A7629">
        <v>2004</v>
      </c>
      <c r="B7629" t="s">
        <v>53</v>
      </c>
      <c r="C7629" t="s">
        <v>19</v>
      </c>
      <c r="D7629" t="s">
        <v>210</v>
      </c>
      <c r="E7629" t="s">
        <v>21</v>
      </c>
      <c r="F7629" t="s">
        <v>43</v>
      </c>
    </row>
    <row r="7630" spans="1:18" x14ac:dyDescent="0.25">
      <c r="A7630">
        <v>2004</v>
      </c>
      <c r="B7630" t="s">
        <v>53</v>
      </c>
      <c r="C7630" t="s">
        <v>19</v>
      </c>
      <c r="D7630" t="s">
        <v>210</v>
      </c>
      <c r="E7630" t="s">
        <v>37</v>
      </c>
      <c r="F7630" t="s">
        <v>43</v>
      </c>
    </row>
    <row r="7631" spans="1:18" x14ac:dyDescent="0.25">
      <c r="A7631">
        <v>2004</v>
      </c>
      <c r="B7631" t="s">
        <v>53</v>
      </c>
      <c r="C7631" t="s">
        <v>19</v>
      </c>
      <c r="D7631" t="s">
        <v>210</v>
      </c>
      <c r="E7631" t="s">
        <v>44</v>
      </c>
      <c r="F7631" t="s">
        <v>46</v>
      </c>
      <c r="G7631" t="s">
        <v>46</v>
      </c>
      <c r="H7631">
        <v>3107</v>
      </c>
      <c r="I7631">
        <v>3037</v>
      </c>
      <c r="J7631">
        <v>70</v>
      </c>
      <c r="K7631">
        <v>9313</v>
      </c>
      <c r="L7631">
        <v>9243</v>
      </c>
      <c r="M7631">
        <v>70</v>
      </c>
      <c r="N7631">
        <v>28.94</v>
      </c>
      <c r="O7631">
        <v>3</v>
      </c>
      <c r="P7631" t="s">
        <v>48</v>
      </c>
      <c r="Q7631" s="1">
        <v>3.0434639446822498</v>
      </c>
      <c r="R7631" s="1">
        <v>0.13204285714285699</v>
      </c>
    </row>
    <row r="7632" spans="1:18" x14ac:dyDescent="0.25">
      <c r="A7632">
        <v>2004</v>
      </c>
      <c r="B7632" t="s">
        <v>53</v>
      </c>
      <c r="C7632" t="s">
        <v>19</v>
      </c>
      <c r="D7632" t="s">
        <v>210</v>
      </c>
      <c r="E7632" t="s">
        <v>34</v>
      </c>
      <c r="F7632" t="s">
        <v>22</v>
      </c>
      <c r="G7632" t="s">
        <v>22</v>
      </c>
      <c r="H7632">
        <v>4303</v>
      </c>
      <c r="I7632">
        <v>2131</v>
      </c>
      <c r="J7632">
        <v>2172</v>
      </c>
      <c r="K7632">
        <v>9201</v>
      </c>
      <c r="L7632">
        <v>5288</v>
      </c>
      <c r="M7632">
        <v>3913</v>
      </c>
      <c r="N7632">
        <v>18.39</v>
      </c>
      <c r="O7632">
        <v>2.14</v>
      </c>
      <c r="P7632" t="s">
        <v>35</v>
      </c>
      <c r="Q7632" s="1">
        <v>2.48146410136086</v>
      </c>
      <c r="R7632" s="1">
        <v>2.4346224677716299</v>
      </c>
    </row>
    <row r="7633" spans="1:18" x14ac:dyDescent="0.25">
      <c r="A7633">
        <v>2004</v>
      </c>
      <c r="B7633" t="s">
        <v>53</v>
      </c>
      <c r="C7633" t="s">
        <v>19</v>
      </c>
      <c r="D7633" t="s">
        <v>210</v>
      </c>
      <c r="E7633" t="s">
        <v>21</v>
      </c>
      <c r="F7633" t="s">
        <v>22</v>
      </c>
      <c r="G7633" t="s">
        <v>22</v>
      </c>
      <c r="H7633">
        <v>2432</v>
      </c>
      <c r="I7633">
        <v>2026</v>
      </c>
      <c r="J7633">
        <v>406</v>
      </c>
      <c r="K7633">
        <v>5959</v>
      </c>
      <c r="L7633">
        <v>5066</v>
      </c>
      <c r="M7633">
        <v>893</v>
      </c>
      <c r="N7633">
        <v>16.43</v>
      </c>
      <c r="O7633">
        <v>2.4500000000000002</v>
      </c>
      <c r="P7633" t="s">
        <v>23</v>
      </c>
      <c r="Q7633" s="1">
        <v>2.5004935834155901</v>
      </c>
      <c r="R7633" s="1">
        <v>1.24778325123152E-2</v>
      </c>
    </row>
    <row r="7634" spans="1:18" x14ac:dyDescent="0.25">
      <c r="A7634">
        <v>2004</v>
      </c>
      <c r="B7634" t="s">
        <v>53</v>
      </c>
      <c r="C7634" t="s">
        <v>19</v>
      </c>
      <c r="D7634" t="s">
        <v>210</v>
      </c>
      <c r="E7634" t="s">
        <v>44</v>
      </c>
      <c r="F7634" t="s">
        <v>22</v>
      </c>
      <c r="G7634" t="s">
        <v>22</v>
      </c>
      <c r="H7634">
        <v>8784</v>
      </c>
      <c r="I7634">
        <v>6951</v>
      </c>
      <c r="J7634">
        <v>1833</v>
      </c>
      <c r="K7634">
        <v>18422</v>
      </c>
      <c r="L7634">
        <v>14909</v>
      </c>
      <c r="M7634">
        <v>3513</v>
      </c>
      <c r="N7634">
        <v>13.07</v>
      </c>
      <c r="O7634">
        <v>2.1</v>
      </c>
      <c r="P7634" t="s">
        <v>48</v>
      </c>
      <c r="Q7634" s="1">
        <v>2.1448712415479698</v>
      </c>
      <c r="R7634" s="1">
        <v>8.1336606655755599</v>
      </c>
    </row>
    <row r="7635" spans="1:18" x14ac:dyDescent="0.25">
      <c r="A7635">
        <v>2004</v>
      </c>
      <c r="B7635" t="s">
        <v>53</v>
      </c>
      <c r="C7635" t="s">
        <v>19</v>
      </c>
      <c r="D7635" t="s">
        <v>210</v>
      </c>
      <c r="E7635" t="s">
        <v>24</v>
      </c>
      <c r="F7635" t="s">
        <v>22</v>
      </c>
      <c r="G7635" t="s">
        <v>22</v>
      </c>
      <c r="H7635">
        <v>11635</v>
      </c>
      <c r="I7635">
        <v>9489</v>
      </c>
      <c r="J7635">
        <v>2146</v>
      </c>
      <c r="K7635">
        <v>25588</v>
      </c>
      <c r="L7635">
        <v>20917</v>
      </c>
      <c r="M7635">
        <v>4671</v>
      </c>
      <c r="N7635">
        <v>22.02</v>
      </c>
      <c r="O7635">
        <v>2.2000000000000002</v>
      </c>
      <c r="P7635" t="s">
        <v>25</v>
      </c>
      <c r="Q7635" s="1">
        <v>2.20434186953314</v>
      </c>
      <c r="R7635" s="1">
        <v>9.7469711090400697</v>
      </c>
    </row>
    <row r="7636" spans="1:18" x14ac:dyDescent="0.25">
      <c r="A7636">
        <v>2004</v>
      </c>
      <c r="B7636" t="s">
        <v>53</v>
      </c>
      <c r="C7636" t="s">
        <v>19</v>
      </c>
      <c r="D7636" t="s">
        <v>210</v>
      </c>
      <c r="E7636" t="s">
        <v>26</v>
      </c>
      <c r="F7636" t="s">
        <v>39</v>
      </c>
      <c r="G7636" t="s">
        <v>40</v>
      </c>
      <c r="H7636">
        <v>65248</v>
      </c>
      <c r="I7636">
        <v>53555</v>
      </c>
      <c r="J7636">
        <v>11693</v>
      </c>
      <c r="K7636">
        <v>113225</v>
      </c>
      <c r="L7636">
        <v>97047</v>
      </c>
      <c r="M7636">
        <v>16178</v>
      </c>
      <c r="N7636">
        <v>28.41</v>
      </c>
      <c r="O7636">
        <v>1.74</v>
      </c>
      <c r="P7636" t="s">
        <v>28</v>
      </c>
      <c r="Q7636" s="1">
        <v>1.81209971057791</v>
      </c>
      <c r="R7636" s="1">
        <v>8.2995809458650402</v>
      </c>
    </row>
    <row r="7637" spans="1:18" x14ac:dyDescent="0.25">
      <c r="A7637">
        <v>2004</v>
      </c>
      <c r="B7637" t="s">
        <v>53</v>
      </c>
      <c r="C7637" t="s">
        <v>19</v>
      </c>
      <c r="D7637" t="s">
        <v>210</v>
      </c>
      <c r="E7637" t="s">
        <v>45</v>
      </c>
      <c r="F7637" t="s">
        <v>39</v>
      </c>
      <c r="G7637" t="s">
        <v>40</v>
      </c>
      <c r="H7637">
        <v>122742</v>
      </c>
      <c r="I7637">
        <v>84699</v>
      </c>
      <c r="J7637">
        <v>38043</v>
      </c>
      <c r="K7637">
        <v>182996</v>
      </c>
      <c r="L7637">
        <v>133038</v>
      </c>
      <c r="M7637">
        <v>49958</v>
      </c>
      <c r="N7637">
        <v>34.130000000000003</v>
      </c>
      <c r="O7637">
        <v>1.49</v>
      </c>
      <c r="P7637" t="s">
        <v>47</v>
      </c>
      <c r="Q7637" s="1">
        <v>1.5707151206035399</v>
      </c>
      <c r="R7637" s="1">
        <v>3.4970428199668802</v>
      </c>
    </row>
    <row r="7638" spans="1:18" x14ac:dyDescent="0.25">
      <c r="A7638">
        <v>2004</v>
      </c>
      <c r="B7638" t="s">
        <v>53</v>
      </c>
      <c r="C7638" t="s">
        <v>19</v>
      </c>
      <c r="D7638" t="s">
        <v>210</v>
      </c>
      <c r="E7638" t="s">
        <v>34</v>
      </c>
      <c r="F7638" t="s">
        <v>39</v>
      </c>
      <c r="G7638" t="s">
        <v>40</v>
      </c>
      <c r="H7638">
        <v>39212</v>
      </c>
      <c r="I7638">
        <v>32006</v>
      </c>
      <c r="J7638">
        <v>7206</v>
      </c>
      <c r="K7638">
        <v>74415</v>
      </c>
      <c r="L7638">
        <v>63462</v>
      </c>
      <c r="M7638">
        <v>10953</v>
      </c>
      <c r="N7638">
        <v>36.28</v>
      </c>
      <c r="O7638">
        <v>1.9</v>
      </c>
      <c r="P7638" t="s">
        <v>35</v>
      </c>
      <c r="Q7638" s="1">
        <v>1.9828157220521101</v>
      </c>
      <c r="R7638" s="1">
        <v>8.8068276436302995</v>
      </c>
    </row>
    <row r="7639" spans="1:18" x14ac:dyDescent="0.25">
      <c r="A7639">
        <v>2004</v>
      </c>
      <c r="B7639" t="s">
        <v>53</v>
      </c>
      <c r="C7639" t="s">
        <v>19</v>
      </c>
      <c r="D7639" t="s">
        <v>210</v>
      </c>
      <c r="E7639" t="s">
        <v>21</v>
      </c>
      <c r="F7639" t="s">
        <v>39</v>
      </c>
      <c r="G7639" t="s">
        <v>40</v>
      </c>
      <c r="H7639">
        <v>51752</v>
      </c>
      <c r="I7639">
        <v>45663</v>
      </c>
      <c r="J7639">
        <v>6089</v>
      </c>
      <c r="K7639">
        <v>88457</v>
      </c>
      <c r="L7639">
        <v>77635</v>
      </c>
      <c r="M7639">
        <v>10822</v>
      </c>
      <c r="N7639">
        <v>39.9</v>
      </c>
      <c r="O7639">
        <v>1.71</v>
      </c>
      <c r="P7639" t="s">
        <v>23</v>
      </c>
      <c r="Q7639" s="1">
        <v>1.70017300659177</v>
      </c>
      <c r="R7639" s="1">
        <v>12.7500410576449</v>
      </c>
    </row>
    <row r="7640" spans="1:18" x14ac:dyDescent="0.25">
      <c r="A7640">
        <v>2004</v>
      </c>
      <c r="B7640" t="s">
        <v>53</v>
      </c>
      <c r="C7640" t="s">
        <v>19</v>
      </c>
      <c r="D7640" t="s">
        <v>210</v>
      </c>
      <c r="E7640" t="s">
        <v>37</v>
      </c>
      <c r="F7640" t="s">
        <v>39</v>
      </c>
      <c r="G7640" t="s">
        <v>40</v>
      </c>
      <c r="H7640">
        <v>67660</v>
      </c>
      <c r="I7640">
        <v>50296</v>
      </c>
      <c r="J7640">
        <v>17364</v>
      </c>
      <c r="K7640">
        <v>106167</v>
      </c>
      <c r="L7640">
        <v>79963</v>
      </c>
      <c r="M7640">
        <v>26204</v>
      </c>
      <c r="N7640">
        <v>41.03</v>
      </c>
      <c r="O7640">
        <v>1.57</v>
      </c>
      <c r="P7640" t="s">
        <v>38</v>
      </c>
      <c r="Q7640" s="1">
        <v>1.58984809925242</v>
      </c>
      <c r="R7640" s="1">
        <v>4.6051025109421699</v>
      </c>
    </row>
    <row r="7641" spans="1:18" x14ac:dyDescent="0.25">
      <c r="A7641">
        <v>2004</v>
      </c>
      <c r="B7641" t="s">
        <v>55</v>
      </c>
      <c r="C7641" t="s">
        <v>19</v>
      </c>
      <c r="D7641" t="s">
        <v>133</v>
      </c>
      <c r="E7641" t="s">
        <v>26</v>
      </c>
      <c r="F7641" t="s">
        <v>43</v>
      </c>
    </row>
    <row r="7642" spans="1:18" x14ac:dyDescent="0.25">
      <c r="A7642">
        <v>2004</v>
      </c>
      <c r="B7642" t="s">
        <v>55</v>
      </c>
      <c r="C7642" t="s">
        <v>19</v>
      </c>
      <c r="D7642" t="s">
        <v>133</v>
      </c>
      <c r="E7642" t="s">
        <v>45</v>
      </c>
      <c r="F7642" t="s">
        <v>43</v>
      </c>
    </row>
    <row r="7643" spans="1:18" x14ac:dyDescent="0.25">
      <c r="A7643">
        <v>2004</v>
      </c>
      <c r="B7643" t="s">
        <v>55</v>
      </c>
      <c r="C7643" t="s">
        <v>19</v>
      </c>
      <c r="D7643" t="s">
        <v>133</v>
      </c>
      <c r="E7643" t="s">
        <v>34</v>
      </c>
      <c r="F7643" t="s">
        <v>43</v>
      </c>
    </row>
    <row r="7644" spans="1:18" x14ac:dyDescent="0.25">
      <c r="A7644">
        <v>2004</v>
      </c>
      <c r="B7644" t="s">
        <v>55</v>
      </c>
      <c r="C7644" t="s">
        <v>19</v>
      </c>
      <c r="D7644" t="s">
        <v>133</v>
      </c>
      <c r="E7644" t="s">
        <v>44</v>
      </c>
      <c r="F7644" t="s">
        <v>43</v>
      </c>
    </row>
    <row r="7645" spans="1:18" x14ac:dyDescent="0.25">
      <c r="A7645">
        <v>2004</v>
      </c>
      <c r="B7645" t="s">
        <v>55</v>
      </c>
      <c r="C7645" t="s">
        <v>19</v>
      </c>
      <c r="D7645" t="s">
        <v>133</v>
      </c>
      <c r="E7645" t="s">
        <v>24</v>
      </c>
      <c r="F7645" t="s">
        <v>43</v>
      </c>
    </row>
    <row r="7646" spans="1:18" x14ac:dyDescent="0.25">
      <c r="A7646">
        <v>2004</v>
      </c>
      <c r="B7646" t="s">
        <v>55</v>
      </c>
      <c r="C7646" t="s">
        <v>19</v>
      </c>
      <c r="D7646" t="s">
        <v>133</v>
      </c>
      <c r="E7646" t="s">
        <v>45</v>
      </c>
      <c r="F7646" t="s">
        <v>46</v>
      </c>
      <c r="G7646" t="s">
        <v>46</v>
      </c>
      <c r="H7646">
        <v>9374</v>
      </c>
      <c r="I7646">
        <v>8407</v>
      </c>
      <c r="J7646">
        <v>967</v>
      </c>
      <c r="K7646">
        <v>29574</v>
      </c>
      <c r="L7646">
        <v>27207</v>
      </c>
      <c r="M7646">
        <v>2367</v>
      </c>
      <c r="N7646">
        <v>52.25</v>
      </c>
      <c r="O7646">
        <v>3.15</v>
      </c>
      <c r="P7646" t="s">
        <v>47</v>
      </c>
      <c r="Q7646" s="1">
        <v>3.2362317116688399</v>
      </c>
      <c r="R7646" s="1">
        <v>2.81354705274043E-2</v>
      </c>
    </row>
    <row r="7647" spans="1:18" x14ac:dyDescent="0.25">
      <c r="A7647">
        <v>2004</v>
      </c>
      <c r="B7647" t="s">
        <v>55</v>
      </c>
      <c r="C7647" t="s">
        <v>19</v>
      </c>
      <c r="D7647" t="s">
        <v>133</v>
      </c>
      <c r="E7647" t="s">
        <v>29</v>
      </c>
      <c r="F7647" t="s">
        <v>46</v>
      </c>
      <c r="G7647" t="s">
        <v>46</v>
      </c>
      <c r="H7647">
        <v>12750</v>
      </c>
      <c r="I7647">
        <v>11709</v>
      </c>
      <c r="J7647">
        <v>1041</v>
      </c>
      <c r="K7647">
        <v>41920</v>
      </c>
      <c r="L7647">
        <v>39635</v>
      </c>
      <c r="M7647">
        <v>2285</v>
      </c>
      <c r="N7647">
        <v>54.42</v>
      </c>
      <c r="O7647">
        <v>3.29</v>
      </c>
      <c r="P7647" t="s">
        <v>30</v>
      </c>
      <c r="Q7647" s="1">
        <v>3.38500298915364</v>
      </c>
      <c r="R7647" s="1">
        <v>38.073967339097003</v>
      </c>
    </row>
    <row r="7648" spans="1:18" x14ac:dyDescent="0.25">
      <c r="A7648">
        <v>2004</v>
      </c>
      <c r="B7648" t="s">
        <v>55</v>
      </c>
      <c r="C7648" t="s">
        <v>19</v>
      </c>
      <c r="D7648" t="s">
        <v>133</v>
      </c>
      <c r="E7648" t="s">
        <v>44</v>
      </c>
      <c r="F7648" t="s">
        <v>46</v>
      </c>
      <c r="G7648" t="s">
        <v>46</v>
      </c>
      <c r="H7648">
        <v>6219</v>
      </c>
      <c r="I7648">
        <v>6161</v>
      </c>
      <c r="J7648">
        <v>58</v>
      </c>
      <c r="K7648">
        <v>18689</v>
      </c>
      <c r="L7648">
        <v>18568</v>
      </c>
      <c r="M7648">
        <v>121</v>
      </c>
      <c r="N7648">
        <v>55.92</v>
      </c>
      <c r="O7648">
        <v>3.01</v>
      </c>
      <c r="P7648" t="s">
        <v>48</v>
      </c>
      <c r="Q7648" s="1">
        <v>3.0137964616133699</v>
      </c>
      <c r="R7648" s="1">
        <v>0.32013793103448202</v>
      </c>
    </row>
    <row r="7649" spans="1:18" x14ac:dyDescent="0.25">
      <c r="A7649">
        <v>2013</v>
      </c>
      <c r="B7649" t="s">
        <v>63</v>
      </c>
      <c r="C7649" t="s">
        <v>19</v>
      </c>
      <c r="D7649" t="s">
        <v>314</v>
      </c>
      <c r="E7649" t="s">
        <v>31</v>
      </c>
      <c r="F7649" t="s">
        <v>43</v>
      </c>
    </row>
    <row r="7650" spans="1:18" x14ac:dyDescent="0.25">
      <c r="A7650">
        <v>2013</v>
      </c>
      <c r="B7650" t="s">
        <v>63</v>
      </c>
      <c r="C7650" t="s">
        <v>19</v>
      </c>
      <c r="D7650" t="s">
        <v>314</v>
      </c>
      <c r="E7650" t="s">
        <v>21</v>
      </c>
      <c r="F7650" t="s">
        <v>43</v>
      </c>
    </row>
    <row r="7651" spans="1:18" x14ac:dyDescent="0.25">
      <c r="A7651">
        <v>2013</v>
      </c>
      <c r="B7651" t="s">
        <v>63</v>
      </c>
      <c r="C7651" t="s">
        <v>19</v>
      </c>
      <c r="D7651" t="s">
        <v>314</v>
      </c>
      <c r="E7651" t="s">
        <v>26</v>
      </c>
      <c r="F7651" t="s">
        <v>46</v>
      </c>
      <c r="G7651" t="s">
        <v>46</v>
      </c>
      <c r="H7651">
        <v>14742</v>
      </c>
      <c r="I7651">
        <v>14667</v>
      </c>
      <c r="J7651">
        <v>75</v>
      </c>
      <c r="K7651">
        <v>32941</v>
      </c>
      <c r="L7651">
        <v>32791</v>
      </c>
      <c r="M7651">
        <v>150</v>
      </c>
      <c r="N7651">
        <v>15.44</v>
      </c>
      <c r="O7651">
        <v>2.23</v>
      </c>
      <c r="P7651" t="s">
        <v>28</v>
      </c>
      <c r="Q7651" s="1">
        <v>2.2356991886548001</v>
      </c>
      <c r="R7651" s="1">
        <v>0.43721333333333301</v>
      </c>
    </row>
    <row r="7652" spans="1:18" x14ac:dyDescent="0.25">
      <c r="A7652">
        <v>2013</v>
      </c>
      <c r="B7652" t="s">
        <v>63</v>
      </c>
      <c r="C7652" t="s">
        <v>19</v>
      </c>
      <c r="D7652" t="s">
        <v>314</v>
      </c>
      <c r="E7652" t="s">
        <v>29</v>
      </c>
      <c r="F7652" t="s">
        <v>46</v>
      </c>
      <c r="G7652" t="s">
        <v>46</v>
      </c>
      <c r="H7652">
        <v>7634</v>
      </c>
      <c r="I7652">
        <v>7456</v>
      </c>
      <c r="J7652">
        <v>178</v>
      </c>
      <c r="K7652">
        <v>15908</v>
      </c>
      <c r="L7652">
        <v>15483</v>
      </c>
      <c r="M7652">
        <v>425</v>
      </c>
      <c r="N7652">
        <v>10.72</v>
      </c>
      <c r="O7652">
        <v>2.08</v>
      </c>
      <c r="P7652" t="s">
        <v>30</v>
      </c>
      <c r="Q7652" s="1">
        <v>2.0765826180257498</v>
      </c>
      <c r="R7652" s="1">
        <v>8.6983146067415695E-2</v>
      </c>
    </row>
    <row r="7653" spans="1:18" x14ac:dyDescent="0.25">
      <c r="A7653">
        <v>2013</v>
      </c>
      <c r="B7653" t="s">
        <v>63</v>
      </c>
      <c r="C7653" t="s">
        <v>19</v>
      </c>
      <c r="D7653" t="s">
        <v>314</v>
      </c>
      <c r="E7653" t="s">
        <v>34</v>
      </c>
      <c r="F7653" t="s">
        <v>46</v>
      </c>
      <c r="G7653" t="s">
        <v>46</v>
      </c>
      <c r="H7653">
        <v>3406</v>
      </c>
      <c r="I7653">
        <v>3386</v>
      </c>
      <c r="J7653">
        <v>20</v>
      </c>
      <c r="K7653">
        <v>8656</v>
      </c>
      <c r="L7653">
        <v>8609</v>
      </c>
      <c r="M7653">
        <v>47</v>
      </c>
      <c r="N7653">
        <v>12.37</v>
      </c>
      <c r="O7653">
        <v>2.54</v>
      </c>
      <c r="P7653" t="s">
        <v>35</v>
      </c>
      <c r="Q7653" s="1">
        <v>2.5425280567040698</v>
      </c>
      <c r="R7653" s="1">
        <v>0.43045</v>
      </c>
    </row>
    <row r="7654" spans="1:18" x14ac:dyDescent="0.25">
      <c r="A7654">
        <v>2013</v>
      </c>
      <c r="B7654" t="s">
        <v>63</v>
      </c>
      <c r="C7654" t="s">
        <v>19</v>
      </c>
      <c r="D7654" t="s">
        <v>314</v>
      </c>
      <c r="E7654" t="s">
        <v>31</v>
      </c>
      <c r="F7654" t="s">
        <v>46</v>
      </c>
      <c r="G7654" t="s">
        <v>46</v>
      </c>
      <c r="H7654">
        <v>8784</v>
      </c>
      <c r="I7654">
        <v>8163</v>
      </c>
      <c r="J7654">
        <v>621</v>
      </c>
      <c r="K7654">
        <v>18843</v>
      </c>
      <c r="L7654">
        <v>17770</v>
      </c>
      <c r="M7654">
        <v>1073</v>
      </c>
      <c r="N7654">
        <v>12.98</v>
      </c>
      <c r="O7654">
        <v>2.15</v>
      </c>
      <c r="P7654" t="s">
        <v>32</v>
      </c>
      <c r="Q7654" s="1">
        <v>2.1768957491118401</v>
      </c>
      <c r="R7654" s="1">
        <v>2.8615136876006399E-2</v>
      </c>
    </row>
    <row r="7655" spans="1:18" x14ac:dyDescent="0.25">
      <c r="A7655">
        <v>2013</v>
      </c>
      <c r="B7655" t="s">
        <v>63</v>
      </c>
      <c r="C7655" t="s">
        <v>19</v>
      </c>
      <c r="D7655" t="s">
        <v>314</v>
      </c>
      <c r="E7655" t="s">
        <v>45</v>
      </c>
      <c r="F7655" t="s">
        <v>22</v>
      </c>
      <c r="G7655" t="s">
        <v>22</v>
      </c>
      <c r="H7655">
        <v>632</v>
      </c>
      <c r="I7655">
        <v>104</v>
      </c>
      <c r="J7655">
        <v>528</v>
      </c>
      <c r="K7655">
        <v>1158</v>
      </c>
      <c r="L7655">
        <v>201</v>
      </c>
      <c r="M7655">
        <v>957</v>
      </c>
      <c r="N7655">
        <v>0.94</v>
      </c>
      <c r="O7655">
        <v>1.83</v>
      </c>
      <c r="P7655" t="s">
        <v>47</v>
      </c>
      <c r="Q7655" s="1">
        <v>1.9326923076922999</v>
      </c>
      <c r="R7655" s="1">
        <v>0.38068181818181801</v>
      </c>
    </row>
    <row r="7656" spans="1:18" x14ac:dyDescent="0.25">
      <c r="A7656">
        <v>2013</v>
      </c>
      <c r="B7656" t="s">
        <v>63</v>
      </c>
      <c r="C7656" t="s">
        <v>19</v>
      </c>
      <c r="D7656" t="s">
        <v>314</v>
      </c>
      <c r="E7656" t="s">
        <v>31</v>
      </c>
      <c r="F7656" t="s">
        <v>39</v>
      </c>
      <c r="G7656" t="s">
        <v>40</v>
      </c>
      <c r="H7656">
        <v>69308</v>
      </c>
      <c r="I7656">
        <v>56305</v>
      </c>
      <c r="J7656">
        <v>13003</v>
      </c>
      <c r="K7656">
        <v>115001</v>
      </c>
      <c r="L7656">
        <v>95509</v>
      </c>
      <c r="M7656">
        <v>19492</v>
      </c>
      <c r="N7656">
        <v>20.52</v>
      </c>
      <c r="O7656">
        <v>1.66</v>
      </c>
      <c r="P7656" t="s">
        <v>32</v>
      </c>
      <c r="Q7656" s="1">
        <v>1.6962791936772901</v>
      </c>
      <c r="R7656" s="1">
        <v>7.3451511189725398</v>
      </c>
    </row>
    <row r="7657" spans="1:18" x14ac:dyDescent="0.25">
      <c r="A7657">
        <v>2013</v>
      </c>
      <c r="B7657" t="s">
        <v>63</v>
      </c>
      <c r="C7657" t="s">
        <v>19</v>
      </c>
      <c r="D7657" t="s">
        <v>314</v>
      </c>
      <c r="E7657" t="s">
        <v>24</v>
      </c>
      <c r="F7657" t="s">
        <v>39</v>
      </c>
      <c r="G7657" t="s">
        <v>40</v>
      </c>
      <c r="H7657">
        <v>21411</v>
      </c>
      <c r="I7657">
        <v>20199</v>
      </c>
      <c r="J7657">
        <v>1212</v>
      </c>
      <c r="K7657">
        <v>35584</v>
      </c>
      <c r="L7657">
        <v>33664</v>
      </c>
      <c r="M7657">
        <v>1920</v>
      </c>
      <c r="N7657">
        <v>17.59</v>
      </c>
      <c r="O7657">
        <v>1.66</v>
      </c>
      <c r="P7657" t="s">
        <v>25</v>
      </c>
      <c r="Q7657" s="1">
        <v>1.6666171592653101</v>
      </c>
      <c r="R7657" s="1">
        <v>27.7755775577557</v>
      </c>
    </row>
    <row r="7658" spans="1:18" x14ac:dyDescent="0.25">
      <c r="A7658">
        <v>2014</v>
      </c>
      <c r="B7658" t="s">
        <v>65</v>
      </c>
      <c r="C7658" t="s">
        <v>19</v>
      </c>
      <c r="D7658" t="s">
        <v>315</v>
      </c>
      <c r="E7658" t="s">
        <v>45</v>
      </c>
      <c r="F7658" t="s">
        <v>43</v>
      </c>
    </row>
    <row r="7659" spans="1:18" x14ac:dyDescent="0.25">
      <c r="A7659">
        <v>2014</v>
      </c>
      <c r="B7659" t="s">
        <v>65</v>
      </c>
      <c r="C7659" t="s">
        <v>19</v>
      </c>
      <c r="D7659" t="s">
        <v>315</v>
      </c>
      <c r="E7659" t="s">
        <v>37</v>
      </c>
      <c r="F7659" t="s">
        <v>43</v>
      </c>
    </row>
    <row r="7660" spans="1:18" x14ac:dyDescent="0.25">
      <c r="A7660">
        <v>2014</v>
      </c>
      <c r="B7660" t="s">
        <v>65</v>
      </c>
      <c r="C7660" t="s">
        <v>19</v>
      </c>
      <c r="D7660" t="s">
        <v>315</v>
      </c>
      <c r="E7660" t="s">
        <v>44</v>
      </c>
      <c r="F7660" t="s">
        <v>43</v>
      </c>
    </row>
    <row r="7661" spans="1:18" x14ac:dyDescent="0.25">
      <c r="A7661">
        <v>2014</v>
      </c>
      <c r="B7661" t="s">
        <v>65</v>
      </c>
      <c r="C7661" t="s">
        <v>19</v>
      </c>
      <c r="D7661" t="s">
        <v>315</v>
      </c>
      <c r="E7661" t="s">
        <v>37</v>
      </c>
      <c r="F7661" t="s">
        <v>43</v>
      </c>
    </row>
    <row r="7662" spans="1:18" x14ac:dyDescent="0.25">
      <c r="A7662">
        <v>2014</v>
      </c>
      <c r="B7662" t="s">
        <v>65</v>
      </c>
      <c r="C7662" t="s">
        <v>19</v>
      </c>
      <c r="D7662" t="s">
        <v>315</v>
      </c>
      <c r="E7662" t="s">
        <v>37</v>
      </c>
      <c r="F7662" t="s">
        <v>46</v>
      </c>
      <c r="G7662" t="s">
        <v>46</v>
      </c>
      <c r="H7662">
        <v>2309</v>
      </c>
      <c r="I7662">
        <v>2095</v>
      </c>
      <c r="J7662">
        <v>214</v>
      </c>
      <c r="K7662">
        <v>4193</v>
      </c>
      <c r="L7662">
        <v>3743</v>
      </c>
      <c r="M7662">
        <v>450</v>
      </c>
      <c r="N7662">
        <v>6.56</v>
      </c>
      <c r="O7662">
        <v>1.82</v>
      </c>
      <c r="P7662" t="s">
        <v>38</v>
      </c>
      <c r="Q7662" s="1">
        <v>1.7866348448687299</v>
      </c>
      <c r="R7662" s="1">
        <v>1.74906542056074E-2</v>
      </c>
    </row>
    <row r="7663" spans="1:18" x14ac:dyDescent="0.25">
      <c r="A7663">
        <v>2014</v>
      </c>
      <c r="B7663" t="s">
        <v>65</v>
      </c>
      <c r="C7663" t="s">
        <v>19</v>
      </c>
      <c r="D7663" t="s">
        <v>315</v>
      </c>
      <c r="E7663" t="s">
        <v>24</v>
      </c>
      <c r="F7663" t="s">
        <v>46</v>
      </c>
      <c r="G7663" t="s">
        <v>46</v>
      </c>
      <c r="H7663">
        <v>3222</v>
      </c>
      <c r="I7663">
        <v>3073</v>
      </c>
      <c r="J7663">
        <v>149</v>
      </c>
      <c r="K7663">
        <v>5740</v>
      </c>
      <c r="L7663">
        <v>5528</v>
      </c>
      <c r="M7663">
        <v>212</v>
      </c>
      <c r="N7663">
        <v>6.9</v>
      </c>
      <c r="O7663">
        <v>1.78</v>
      </c>
      <c r="P7663" t="s">
        <v>25</v>
      </c>
      <c r="Q7663" s="1">
        <v>1.79889358932639</v>
      </c>
      <c r="R7663" s="1">
        <v>3.7100671140939498E-2</v>
      </c>
    </row>
    <row r="7664" spans="1:18" x14ac:dyDescent="0.25">
      <c r="A7664">
        <v>2014</v>
      </c>
      <c r="B7664" t="s">
        <v>65</v>
      </c>
      <c r="C7664" t="s">
        <v>19</v>
      </c>
      <c r="D7664" t="s">
        <v>315</v>
      </c>
      <c r="E7664" t="s">
        <v>29</v>
      </c>
      <c r="F7664" t="s">
        <v>22</v>
      </c>
      <c r="G7664" t="s">
        <v>22</v>
      </c>
      <c r="H7664">
        <v>240</v>
      </c>
      <c r="I7664">
        <v>240</v>
      </c>
      <c r="J7664">
        <v>0</v>
      </c>
      <c r="K7664">
        <v>346</v>
      </c>
      <c r="L7664">
        <v>346</v>
      </c>
      <c r="M7664">
        <v>0</v>
      </c>
      <c r="N7664">
        <v>1.38</v>
      </c>
      <c r="O7664">
        <v>1.44</v>
      </c>
      <c r="P7664" t="s">
        <v>30</v>
      </c>
      <c r="Q7664" s="1">
        <v>1.44166666666666</v>
      </c>
    </row>
    <row r="7665" spans="1:18" x14ac:dyDescent="0.25">
      <c r="A7665">
        <v>2014</v>
      </c>
      <c r="B7665" t="s">
        <v>65</v>
      </c>
      <c r="C7665" t="s">
        <v>19</v>
      </c>
      <c r="D7665" t="s">
        <v>315</v>
      </c>
      <c r="E7665" t="s">
        <v>44</v>
      </c>
      <c r="F7665" t="s">
        <v>22</v>
      </c>
      <c r="G7665" t="s">
        <v>22</v>
      </c>
      <c r="H7665">
        <v>10</v>
      </c>
      <c r="I7665">
        <v>10</v>
      </c>
      <c r="J7665">
        <v>0</v>
      </c>
      <c r="K7665">
        <v>30</v>
      </c>
      <c r="L7665">
        <v>30</v>
      </c>
      <c r="M7665">
        <v>0</v>
      </c>
      <c r="N7665">
        <v>0.27</v>
      </c>
      <c r="O7665">
        <v>3</v>
      </c>
      <c r="P7665" t="s">
        <v>48</v>
      </c>
      <c r="Q7665" s="1">
        <v>3</v>
      </c>
    </row>
    <row r="7666" spans="1:18" x14ac:dyDescent="0.25">
      <c r="A7666">
        <v>2014</v>
      </c>
      <c r="B7666" t="s">
        <v>67</v>
      </c>
      <c r="C7666" t="s">
        <v>19</v>
      </c>
      <c r="D7666" t="s">
        <v>316</v>
      </c>
      <c r="E7666" t="s">
        <v>45</v>
      </c>
      <c r="F7666" t="s">
        <v>43</v>
      </c>
    </row>
    <row r="7667" spans="1:18" x14ac:dyDescent="0.25">
      <c r="A7667">
        <v>2014</v>
      </c>
      <c r="B7667" t="s">
        <v>67</v>
      </c>
      <c r="C7667" t="s">
        <v>19</v>
      </c>
      <c r="D7667" t="s">
        <v>316</v>
      </c>
      <c r="E7667" t="s">
        <v>24</v>
      </c>
      <c r="F7667" t="s">
        <v>43</v>
      </c>
    </row>
    <row r="7668" spans="1:18" x14ac:dyDescent="0.25">
      <c r="A7668">
        <v>2014</v>
      </c>
      <c r="B7668" t="s">
        <v>67</v>
      </c>
      <c r="C7668" t="s">
        <v>19</v>
      </c>
      <c r="D7668" t="s">
        <v>316</v>
      </c>
      <c r="E7668" t="s">
        <v>31</v>
      </c>
      <c r="F7668" t="s">
        <v>43</v>
      </c>
    </row>
    <row r="7669" spans="1:18" x14ac:dyDescent="0.25">
      <c r="A7669">
        <v>2014</v>
      </c>
      <c r="B7669" t="s">
        <v>67</v>
      </c>
      <c r="C7669" t="s">
        <v>19</v>
      </c>
      <c r="D7669" t="s">
        <v>316</v>
      </c>
      <c r="E7669" t="s">
        <v>21</v>
      </c>
      <c r="F7669" t="s">
        <v>43</v>
      </c>
    </row>
    <row r="7670" spans="1:18" x14ac:dyDescent="0.25">
      <c r="A7670">
        <v>2014</v>
      </c>
      <c r="B7670" t="s">
        <v>67</v>
      </c>
      <c r="C7670" t="s">
        <v>19</v>
      </c>
      <c r="D7670" t="s">
        <v>316</v>
      </c>
      <c r="E7670" t="s">
        <v>31</v>
      </c>
      <c r="F7670" t="s">
        <v>46</v>
      </c>
      <c r="G7670" t="s">
        <v>46</v>
      </c>
      <c r="H7670">
        <v>7513</v>
      </c>
      <c r="I7670">
        <v>7098</v>
      </c>
      <c r="J7670">
        <v>415</v>
      </c>
      <c r="K7670">
        <v>13020</v>
      </c>
      <c r="L7670">
        <v>12340</v>
      </c>
      <c r="M7670">
        <v>680</v>
      </c>
      <c r="N7670">
        <v>9.94</v>
      </c>
      <c r="O7670">
        <v>1.73</v>
      </c>
      <c r="P7670" t="s">
        <v>32</v>
      </c>
      <c r="Q7670" s="1">
        <v>1.7385178923640401</v>
      </c>
      <c r="R7670" s="1">
        <v>2.97349397590361E-2</v>
      </c>
    </row>
    <row r="7671" spans="1:18" x14ac:dyDescent="0.25">
      <c r="A7671">
        <v>2014</v>
      </c>
      <c r="B7671" t="s">
        <v>67</v>
      </c>
      <c r="C7671" t="s">
        <v>19</v>
      </c>
      <c r="D7671" t="s">
        <v>316</v>
      </c>
      <c r="E7671" t="s">
        <v>29</v>
      </c>
      <c r="F7671" t="s">
        <v>39</v>
      </c>
      <c r="G7671" t="s">
        <v>40</v>
      </c>
      <c r="H7671">
        <v>49524</v>
      </c>
      <c r="I7671">
        <v>44735</v>
      </c>
      <c r="J7671">
        <v>4789</v>
      </c>
      <c r="K7671">
        <v>82010</v>
      </c>
      <c r="L7671">
        <v>73814</v>
      </c>
      <c r="M7671">
        <v>8196</v>
      </c>
      <c r="N7671">
        <v>15.5</v>
      </c>
      <c r="O7671">
        <v>1.66</v>
      </c>
      <c r="P7671" t="s">
        <v>30</v>
      </c>
      <c r="Q7671" s="1">
        <v>1.6500279423270301</v>
      </c>
      <c r="R7671" s="1">
        <v>15.413238671956501</v>
      </c>
    </row>
    <row r="7672" spans="1:18" x14ac:dyDescent="0.25">
      <c r="A7672">
        <v>2014</v>
      </c>
      <c r="B7672" t="s">
        <v>18</v>
      </c>
      <c r="C7672" t="s">
        <v>19</v>
      </c>
      <c r="D7672" t="s">
        <v>317</v>
      </c>
      <c r="E7672" t="s">
        <v>45</v>
      </c>
      <c r="F7672" t="s">
        <v>43</v>
      </c>
    </row>
    <row r="7673" spans="1:18" x14ac:dyDescent="0.25">
      <c r="A7673">
        <v>2014</v>
      </c>
      <c r="B7673" t="s">
        <v>18</v>
      </c>
      <c r="C7673" t="s">
        <v>19</v>
      </c>
      <c r="D7673" t="s">
        <v>317</v>
      </c>
      <c r="E7673" t="s">
        <v>37</v>
      </c>
      <c r="F7673" t="s">
        <v>43</v>
      </c>
    </row>
    <row r="7674" spans="1:18" x14ac:dyDescent="0.25">
      <c r="A7674">
        <v>2014</v>
      </c>
      <c r="B7674" t="s">
        <v>18</v>
      </c>
      <c r="C7674" t="s">
        <v>19</v>
      </c>
      <c r="D7674" t="s">
        <v>317</v>
      </c>
      <c r="E7674" t="s">
        <v>34</v>
      </c>
      <c r="F7674" t="s">
        <v>46</v>
      </c>
      <c r="G7674" t="s">
        <v>46</v>
      </c>
      <c r="H7674">
        <v>2783</v>
      </c>
      <c r="I7674">
        <v>2691</v>
      </c>
      <c r="J7674">
        <v>92</v>
      </c>
      <c r="K7674">
        <v>5153</v>
      </c>
      <c r="L7674">
        <v>4614</v>
      </c>
      <c r="M7674">
        <v>539</v>
      </c>
      <c r="N7674">
        <v>7.48</v>
      </c>
      <c r="O7674">
        <v>1.85</v>
      </c>
      <c r="P7674" t="s">
        <v>35</v>
      </c>
      <c r="Q7674" s="1">
        <v>1.71460423634336</v>
      </c>
      <c r="R7674" s="1">
        <v>5.0152173913043399E-2</v>
      </c>
    </row>
    <row r="7675" spans="1:18" x14ac:dyDescent="0.25">
      <c r="A7675">
        <v>2014</v>
      </c>
      <c r="B7675" t="s">
        <v>18</v>
      </c>
      <c r="C7675" t="s">
        <v>19</v>
      </c>
      <c r="D7675" t="s">
        <v>317</v>
      </c>
      <c r="E7675" t="s">
        <v>31</v>
      </c>
      <c r="F7675" t="s">
        <v>46</v>
      </c>
      <c r="G7675" t="s">
        <v>46</v>
      </c>
      <c r="H7675">
        <v>8167</v>
      </c>
      <c r="I7675">
        <v>7594</v>
      </c>
      <c r="J7675">
        <v>573</v>
      </c>
      <c r="K7675">
        <v>17516</v>
      </c>
      <c r="L7675">
        <v>16527</v>
      </c>
      <c r="M7675">
        <v>989</v>
      </c>
      <c r="N7675">
        <v>12.15</v>
      </c>
      <c r="O7675">
        <v>2.14</v>
      </c>
      <c r="P7675" t="s">
        <v>32</v>
      </c>
      <c r="Q7675" s="1">
        <v>2.1763234132209601</v>
      </c>
      <c r="R7675" s="1">
        <v>2.8842931937172699E-2</v>
      </c>
    </row>
    <row r="7676" spans="1:18" x14ac:dyDescent="0.25">
      <c r="A7676">
        <v>2014</v>
      </c>
      <c r="B7676" t="s">
        <v>18</v>
      </c>
      <c r="C7676" t="s">
        <v>19</v>
      </c>
      <c r="D7676" t="s">
        <v>317</v>
      </c>
      <c r="E7676" t="s">
        <v>37</v>
      </c>
      <c r="F7676" t="s">
        <v>46</v>
      </c>
      <c r="G7676" t="s">
        <v>46</v>
      </c>
      <c r="H7676">
        <v>4026</v>
      </c>
      <c r="I7676">
        <v>3942</v>
      </c>
      <c r="J7676">
        <v>84</v>
      </c>
      <c r="K7676">
        <v>5863</v>
      </c>
      <c r="L7676">
        <v>5752</v>
      </c>
      <c r="M7676">
        <v>111</v>
      </c>
      <c r="N7676">
        <v>9.2200000000000006</v>
      </c>
      <c r="O7676">
        <v>1.46</v>
      </c>
      <c r="P7676" t="s">
        <v>38</v>
      </c>
      <c r="Q7676" s="1">
        <v>1.45915778792491</v>
      </c>
      <c r="R7676" s="1">
        <v>6.8476190476190399E-2</v>
      </c>
    </row>
    <row r="7677" spans="1:18" x14ac:dyDescent="0.25">
      <c r="A7677">
        <v>2014</v>
      </c>
      <c r="B7677" t="s">
        <v>18</v>
      </c>
      <c r="C7677" t="s">
        <v>19</v>
      </c>
      <c r="D7677" t="s">
        <v>317</v>
      </c>
      <c r="E7677" t="s">
        <v>34</v>
      </c>
      <c r="F7677" t="s">
        <v>39</v>
      </c>
      <c r="G7677" t="s">
        <v>40</v>
      </c>
      <c r="H7677">
        <v>18453</v>
      </c>
      <c r="I7677">
        <v>16324</v>
      </c>
      <c r="J7677">
        <v>2129</v>
      </c>
      <c r="K7677">
        <v>31754</v>
      </c>
      <c r="L7677">
        <v>27075</v>
      </c>
      <c r="M7677">
        <v>4679</v>
      </c>
      <c r="N7677">
        <v>16.61</v>
      </c>
      <c r="O7677">
        <v>1.72</v>
      </c>
      <c r="P7677" t="s">
        <v>35</v>
      </c>
      <c r="Q7677" s="1">
        <v>1.65860083312913</v>
      </c>
      <c r="R7677" s="1">
        <v>12.7172381399718</v>
      </c>
    </row>
    <row r="7678" spans="1:18" x14ac:dyDescent="0.25">
      <c r="A7678">
        <v>2014</v>
      </c>
      <c r="B7678" t="s">
        <v>18</v>
      </c>
      <c r="C7678" t="s">
        <v>19</v>
      </c>
      <c r="D7678" t="s">
        <v>317</v>
      </c>
      <c r="E7678" t="s">
        <v>37</v>
      </c>
      <c r="F7678" t="s">
        <v>39</v>
      </c>
      <c r="G7678" t="s">
        <v>40</v>
      </c>
      <c r="H7678">
        <v>54432</v>
      </c>
      <c r="I7678">
        <v>47304</v>
      </c>
      <c r="J7678">
        <v>7128</v>
      </c>
      <c r="K7678">
        <v>88867</v>
      </c>
      <c r="L7678">
        <v>76395</v>
      </c>
      <c r="M7678">
        <v>12472</v>
      </c>
      <c r="N7678">
        <v>22.94</v>
      </c>
      <c r="O7678">
        <v>1.63</v>
      </c>
      <c r="P7678" t="s">
        <v>38</v>
      </c>
      <c r="Q7678" s="1">
        <v>1.6149797057331301</v>
      </c>
      <c r="R7678" s="1">
        <v>10.717592592592499</v>
      </c>
    </row>
    <row r="7679" spans="1:18" x14ac:dyDescent="0.25">
      <c r="A7679">
        <v>2014</v>
      </c>
      <c r="B7679" t="s">
        <v>41</v>
      </c>
      <c r="C7679" t="s">
        <v>19</v>
      </c>
      <c r="D7679" t="s">
        <v>318</v>
      </c>
      <c r="E7679" t="s">
        <v>26</v>
      </c>
      <c r="F7679" t="s">
        <v>43</v>
      </c>
    </row>
    <row r="7680" spans="1:18" x14ac:dyDescent="0.25">
      <c r="A7680">
        <v>2014</v>
      </c>
      <c r="B7680" t="s">
        <v>41</v>
      </c>
      <c r="C7680" t="s">
        <v>19</v>
      </c>
      <c r="D7680" t="s">
        <v>318</v>
      </c>
      <c r="E7680" t="s">
        <v>44</v>
      </c>
      <c r="F7680" t="s">
        <v>43</v>
      </c>
    </row>
    <row r="7681" spans="1:18" x14ac:dyDescent="0.25">
      <c r="A7681">
        <v>2014</v>
      </c>
      <c r="B7681" t="s">
        <v>41</v>
      </c>
      <c r="C7681" t="s">
        <v>19</v>
      </c>
      <c r="D7681" t="s">
        <v>318</v>
      </c>
      <c r="E7681" t="s">
        <v>37</v>
      </c>
      <c r="F7681" t="s">
        <v>43</v>
      </c>
    </row>
    <row r="7682" spans="1:18" x14ac:dyDescent="0.25">
      <c r="A7682">
        <v>2014</v>
      </c>
      <c r="B7682" t="s">
        <v>41</v>
      </c>
      <c r="C7682" t="s">
        <v>19</v>
      </c>
      <c r="D7682" t="s">
        <v>318</v>
      </c>
      <c r="E7682" t="s">
        <v>26</v>
      </c>
      <c r="F7682" t="s">
        <v>22</v>
      </c>
      <c r="G7682" t="s">
        <v>22</v>
      </c>
      <c r="H7682">
        <v>4053</v>
      </c>
      <c r="I7682">
        <v>3997</v>
      </c>
      <c r="J7682">
        <v>56</v>
      </c>
      <c r="K7682">
        <v>6241</v>
      </c>
      <c r="L7682">
        <v>6178</v>
      </c>
      <c r="M7682">
        <v>63</v>
      </c>
      <c r="N7682">
        <v>4.13</v>
      </c>
      <c r="O7682">
        <v>1.54</v>
      </c>
      <c r="P7682" t="s">
        <v>28</v>
      </c>
      <c r="Q7682" s="1">
        <v>1.5456592444333199</v>
      </c>
      <c r="R7682" s="1">
        <v>0.110321428571428</v>
      </c>
    </row>
    <row r="7683" spans="1:18" x14ac:dyDescent="0.25">
      <c r="A7683">
        <v>2014</v>
      </c>
      <c r="B7683" t="s">
        <v>41</v>
      </c>
      <c r="C7683" t="s">
        <v>19</v>
      </c>
      <c r="D7683" t="s">
        <v>318</v>
      </c>
      <c r="E7683" t="s">
        <v>34</v>
      </c>
      <c r="F7683" t="s">
        <v>22</v>
      </c>
      <c r="G7683" t="s">
        <v>22</v>
      </c>
      <c r="H7683">
        <v>693</v>
      </c>
      <c r="I7683">
        <v>668</v>
      </c>
      <c r="J7683">
        <v>25</v>
      </c>
      <c r="K7683">
        <v>1437</v>
      </c>
      <c r="L7683">
        <v>1405</v>
      </c>
      <c r="M7683">
        <v>32</v>
      </c>
      <c r="N7683">
        <v>4.54</v>
      </c>
      <c r="O7683">
        <v>2.0699999999999998</v>
      </c>
      <c r="P7683" t="s">
        <v>35</v>
      </c>
      <c r="Q7683" s="1">
        <v>2.1032934131736498E-3</v>
      </c>
      <c r="R7683" s="1">
        <v>5.62E-2</v>
      </c>
    </row>
    <row r="7684" spans="1:18" x14ac:dyDescent="0.25">
      <c r="A7684">
        <v>2014</v>
      </c>
      <c r="B7684" t="s">
        <v>41</v>
      </c>
      <c r="C7684" t="s">
        <v>19</v>
      </c>
      <c r="D7684" t="s">
        <v>318</v>
      </c>
      <c r="E7684" t="s">
        <v>24</v>
      </c>
      <c r="F7684" t="s">
        <v>22</v>
      </c>
      <c r="G7684" t="s">
        <v>22</v>
      </c>
      <c r="H7684">
        <v>207</v>
      </c>
      <c r="I7684">
        <v>183</v>
      </c>
      <c r="J7684">
        <v>24</v>
      </c>
      <c r="K7684">
        <v>318</v>
      </c>
      <c r="L7684">
        <v>292</v>
      </c>
      <c r="M7684">
        <v>26</v>
      </c>
      <c r="N7684">
        <v>0.45</v>
      </c>
      <c r="O7684">
        <v>1.54</v>
      </c>
      <c r="P7684" t="s">
        <v>25</v>
      </c>
      <c r="Q7684" s="1">
        <v>1.59562841530054</v>
      </c>
      <c r="R7684" s="1">
        <v>12.1666666666666</v>
      </c>
    </row>
    <row r="7685" spans="1:18" x14ac:dyDescent="0.25">
      <c r="A7685">
        <v>2014</v>
      </c>
      <c r="B7685" t="s">
        <v>41</v>
      </c>
      <c r="C7685" t="s">
        <v>19</v>
      </c>
      <c r="D7685" t="s">
        <v>318</v>
      </c>
      <c r="E7685" t="s">
        <v>37</v>
      </c>
      <c r="F7685" t="s">
        <v>39</v>
      </c>
      <c r="G7685" t="s">
        <v>40</v>
      </c>
      <c r="H7685">
        <v>63008</v>
      </c>
      <c r="I7685">
        <v>53604</v>
      </c>
      <c r="J7685">
        <v>9404</v>
      </c>
      <c r="K7685">
        <v>113792</v>
      </c>
      <c r="L7685">
        <v>96899</v>
      </c>
      <c r="M7685">
        <v>16893</v>
      </c>
      <c r="N7685">
        <v>29.83</v>
      </c>
      <c r="O7685">
        <v>1.81</v>
      </c>
      <c r="P7685" t="s">
        <v>38</v>
      </c>
      <c r="Q7685" s="1">
        <v>1.80768226251772</v>
      </c>
      <c r="R7685" s="1">
        <v>10.304019566141999</v>
      </c>
    </row>
    <row r="7686" spans="1:18" x14ac:dyDescent="0.25">
      <c r="A7686">
        <v>2014</v>
      </c>
      <c r="B7686" t="s">
        <v>49</v>
      </c>
      <c r="C7686" t="s">
        <v>19</v>
      </c>
      <c r="D7686" t="s">
        <v>319</v>
      </c>
      <c r="E7686" t="s">
        <v>31</v>
      </c>
      <c r="F7686" t="s">
        <v>43</v>
      </c>
    </row>
    <row r="7687" spans="1:18" x14ac:dyDescent="0.25">
      <c r="A7687">
        <v>2014</v>
      </c>
      <c r="B7687" t="s">
        <v>49</v>
      </c>
      <c r="C7687" t="s">
        <v>19</v>
      </c>
      <c r="D7687" t="s">
        <v>319</v>
      </c>
      <c r="E7687" t="s">
        <v>29</v>
      </c>
      <c r="F7687" t="s">
        <v>43</v>
      </c>
    </row>
    <row r="7688" spans="1:18" x14ac:dyDescent="0.25">
      <c r="A7688">
        <v>2014</v>
      </c>
      <c r="B7688" t="s">
        <v>49</v>
      </c>
      <c r="C7688" t="s">
        <v>19</v>
      </c>
      <c r="D7688" t="s">
        <v>319</v>
      </c>
      <c r="E7688" t="s">
        <v>34</v>
      </c>
      <c r="F7688" t="s">
        <v>43</v>
      </c>
    </row>
    <row r="7689" spans="1:18" x14ac:dyDescent="0.25">
      <c r="A7689">
        <v>2014</v>
      </c>
      <c r="B7689" t="s">
        <v>49</v>
      </c>
      <c r="C7689" t="s">
        <v>19</v>
      </c>
      <c r="D7689" t="s">
        <v>319</v>
      </c>
      <c r="E7689" t="s">
        <v>24</v>
      </c>
      <c r="F7689" t="s">
        <v>43</v>
      </c>
    </row>
    <row r="7690" spans="1:18" x14ac:dyDescent="0.25">
      <c r="A7690">
        <v>2014</v>
      </c>
      <c r="B7690" t="s">
        <v>49</v>
      </c>
      <c r="C7690" t="s">
        <v>19</v>
      </c>
      <c r="D7690" t="s">
        <v>319</v>
      </c>
      <c r="E7690" t="s">
        <v>45</v>
      </c>
      <c r="F7690" t="s">
        <v>46</v>
      </c>
      <c r="G7690" t="s">
        <v>46</v>
      </c>
      <c r="H7690">
        <v>8875</v>
      </c>
      <c r="I7690">
        <v>7953</v>
      </c>
      <c r="J7690">
        <v>922</v>
      </c>
      <c r="K7690">
        <v>17690</v>
      </c>
      <c r="L7690">
        <v>16488</v>
      </c>
      <c r="M7690">
        <v>1202</v>
      </c>
      <c r="N7690">
        <v>11.97</v>
      </c>
      <c r="O7690">
        <v>1.99</v>
      </c>
      <c r="P7690" t="s">
        <v>47</v>
      </c>
      <c r="Q7690" s="1">
        <v>2.0731799321010902</v>
      </c>
      <c r="R7690" s="1">
        <v>1.7882863340563899E-2</v>
      </c>
    </row>
    <row r="7691" spans="1:18" x14ac:dyDescent="0.25">
      <c r="A7691">
        <v>2014</v>
      </c>
      <c r="B7691" t="s">
        <v>49</v>
      </c>
      <c r="C7691" t="s">
        <v>19</v>
      </c>
      <c r="D7691" t="s">
        <v>319</v>
      </c>
      <c r="E7691" t="s">
        <v>29</v>
      </c>
      <c r="F7691" t="s">
        <v>22</v>
      </c>
      <c r="G7691" t="s">
        <v>22</v>
      </c>
      <c r="H7691">
        <v>3254</v>
      </c>
      <c r="I7691">
        <v>2599</v>
      </c>
      <c r="J7691">
        <v>655</v>
      </c>
      <c r="K7691">
        <v>7702</v>
      </c>
      <c r="L7691">
        <v>6107</v>
      </c>
      <c r="M7691">
        <v>1595</v>
      </c>
      <c r="N7691">
        <v>4.8099999999999996</v>
      </c>
      <c r="O7691">
        <v>2.37</v>
      </c>
      <c r="P7691" t="s">
        <v>30</v>
      </c>
      <c r="Q7691" s="1">
        <v>2.3497499038091498</v>
      </c>
      <c r="R7691" s="1">
        <v>9.3236641221373998E-3</v>
      </c>
    </row>
    <row r="7692" spans="1:18" x14ac:dyDescent="0.25">
      <c r="A7692">
        <v>2014</v>
      </c>
      <c r="B7692" t="s">
        <v>49</v>
      </c>
      <c r="C7692" t="s">
        <v>19</v>
      </c>
      <c r="D7692" t="s">
        <v>319</v>
      </c>
      <c r="E7692" t="s">
        <v>44</v>
      </c>
      <c r="F7692" t="s">
        <v>39</v>
      </c>
      <c r="G7692" t="s">
        <v>40</v>
      </c>
      <c r="H7692">
        <v>27779</v>
      </c>
      <c r="I7692">
        <v>25719</v>
      </c>
      <c r="J7692">
        <v>2060</v>
      </c>
      <c r="K7692">
        <v>51826</v>
      </c>
      <c r="L7692">
        <v>45859</v>
      </c>
      <c r="M7692">
        <v>5967</v>
      </c>
      <c r="N7692">
        <v>13.68</v>
      </c>
      <c r="O7692">
        <v>1.87</v>
      </c>
      <c r="P7692" t="s">
        <v>48</v>
      </c>
      <c r="Q7692" s="1">
        <v>1.78307865780162</v>
      </c>
      <c r="R7692" s="1">
        <v>22.2616504854368</v>
      </c>
    </row>
    <row r="7693" spans="1:18" x14ac:dyDescent="0.25">
      <c r="A7693">
        <v>2014</v>
      </c>
      <c r="B7693" t="s">
        <v>49</v>
      </c>
      <c r="C7693" t="s">
        <v>19</v>
      </c>
      <c r="D7693" t="s">
        <v>319</v>
      </c>
      <c r="E7693" t="s">
        <v>37</v>
      </c>
      <c r="F7693" t="s">
        <v>39</v>
      </c>
      <c r="G7693" t="s">
        <v>40</v>
      </c>
      <c r="H7693">
        <v>65160</v>
      </c>
      <c r="I7693">
        <v>53812</v>
      </c>
      <c r="J7693">
        <v>11348</v>
      </c>
      <c r="K7693">
        <v>107465</v>
      </c>
      <c r="L7693">
        <v>88944</v>
      </c>
      <c r="M7693">
        <v>18521</v>
      </c>
      <c r="N7693">
        <v>27.26</v>
      </c>
      <c r="O7693">
        <v>1.65</v>
      </c>
      <c r="P7693" t="s">
        <v>38</v>
      </c>
      <c r="Q7693" s="1">
        <v>1.6528655318516301</v>
      </c>
      <c r="R7693" s="1">
        <v>7.8378568910821196</v>
      </c>
    </row>
    <row r="7694" spans="1:18" x14ac:dyDescent="0.25">
      <c r="A7694">
        <v>2014</v>
      </c>
      <c r="B7694" t="s">
        <v>49</v>
      </c>
      <c r="C7694" t="s">
        <v>19</v>
      </c>
      <c r="D7694" t="s">
        <v>319</v>
      </c>
      <c r="E7694" t="s">
        <v>24</v>
      </c>
      <c r="F7694" t="s">
        <v>39</v>
      </c>
      <c r="G7694" t="s">
        <v>40</v>
      </c>
      <c r="H7694">
        <v>26741</v>
      </c>
      <c r="I7694">
        <v>22693</v>
      </c>
      <c r="J7694">
        <v>4048</v>
      </c>
      <c r="K7694">
        <v>43539</v>
      </c>
      <c r="L7694">
        <v>38152</v>
      </c>
      <c r="M7694">
        <v>5387</v>
      </c>
      <c r="N7694">
        <v>15.69</v>
      </c>
      <c r="O7694">
        <v>1.63</v>
      </c>
      <c r="P7694" t="s">
        <v>25</v>
      </c>
      <c r="Q7694" s="1">
        <v>1.6812232847133399</v>
      </c>
      <c r="R7694" s="1">
        <v>9.4249011857707501</v>
      </c>
    </row>
    <row r="7695" spans="1:18" x14ac:dyDescent="0.25">
      <c r="A7695">
        <v>2014</v>
      </c>
      <c r="B7695" t="s">
        <v>51</v>
      </c>
      <c r="C7695" t="s">
        <v>19</v>
      </c>
      <c r="D7695" t="s">
        <v>320</v>
      </c>
      <c r="E7695" t="s">
        <v>26</v>
      </c>
      <c r="F7695" t="s">
        <v>43</v>
      </c>
    </row>
    <row r="7696" spans="1:18" x14ac:dyDescent="0.25">
      <c r="A7696">
        <v>2014</v>
      </c>
      <c r="B7696" t="s">
        <v>51</v>
      </c>
      <c r="C7696" t="s">
        <v>19</v>
      </c>
      <c r="D7696" t="s">
        <v>320</v>
      </c>
      <c r="E7696" t="s">
        <v>21</v>
      </c>
      <c r="F7696" t="s">
        <v>43</v>
      </c>
    </row>
    <row r="7697" spans="1:18" x14ac:dyDescent="0.25">
      <c r="A7697">
        <v>2014</v>
      </c>
      <c r="B7697" t="s">
        <v>51</v>
      </c>
      <c r="C7697" t="s">
        <v>19</v>
      </c>
      <c r="D7697" t="s">
        <v>320</v>
      </c>
      <c r="E7697" t="s">
        <v>37</v>
      </c>
      <c r="F7697" t="s">
        <v>43</v>
      </c>
    </row>
    <row r="7698" spans="1:18" x14ac:dyDescent="0.25">
      <c r="A7698">
        <v>2014</v>
      </c>
      <c r="B7698" t="s">
        <v>51</v>
      </c>
      <c r="C7698" t="s">
        <v>19</v>
      </c>
      <c r="D7698" t="s">
        <v>320</v>
      </c>
      <c r="E7698" t="s">
        <v>21</v>
      </c>
      <c r="F7698" t="s">
        <v>46</v>
      </c>
      <c r="G7698" t="s">
        <v>46</v>
      </c>
      <c r="H7698">
        <v>8739</v>
      </c>
      <c r="I7698">
        <v>8214</v>
      </c>
      <c r="J7698">
        <v>525</v>
      </c>
      <c r="K7698">
        <v>15254</v>
      </c>
      <c r="L7698">
        <v>14304</v>
      </c>
      <c r="M7698">
        <v>950</v>
      </c>
      <c r="N7698">
        <v>12.4</v>
      </c>
      <c r="O7698">
        <v>1.75</v>
      </c>
      <c r="P7698" t="s">
        <v>23</v>
      </c>
      <c r="Q7698" s="1">
        <v>1.74141709276844</v>
      </c>
      <c r="R7698" s="1">
        <v>2.72457142857142E-2</v>
      </c>
    </row>
    <row r="7699" spans="1:18" x14ac:dyDescent="0.25">
      <c r="A7699">
        <v>2014</v>
      </c>
      <c r="B7699" t="s">
        <v>51</v>
      </c>
      <c r="C7699" t="s">
        <v>19</v>
      </c>
      <c r="D7699" t="s">
        <v>320</v>
      </c>
      <c r="E7699" t="s">
        <v>24</v>
      </c>
      <c r="F7699" t="s">
        <v>46</v>
      </c>
      <c r="G7699" t="s">
        <v>46</v>
      </c>
      <c r="H7699">
        <v>5291</v>
      </c>
      <c r="I7699">
        <v>4972</v>
      </c>
      <c r="J7699">
        <v>319</v>
      </c>
      <c r="K7699">
        <v>10029</v>
      </c>
      <c r="L7699">
        <v>9386</v>
      </c>
      <c r="M7699">
        <v>643</v>
      </c>
      <c r="N7699">
        <v>12.17</v>
      </c>
      <c r="O7699">
        <v>1.9</v>
      </c>
      <c r="P7699" t="s">
        <v>25</v>
      </c>
      <c r="Q7699" s="1">
        <v>1.88777152051488</v>
      </c>
      <c r="R7699" s="1">
        <v>2.9423197492162999E-2</v>
      </c>
    </row>
    <row r="7700" spans="1:18" x14ac:dyDescent="0.25">
      <c r="A7700">
        <v>2014</v>
      </c>
      <c r="B7700" t="s">
        <v>53</v>
      </c>
      <c r="C7700" t="s">
        <v>19</v>
      </c>
      <c r="D7700" t="s">
        <v>321</v>
      </c>
      <c r="E7700" t="s">
        <v>29</v>
      </c>
      <c r="F7700" t="s">
        <v>43</v>
      </c>
    </row>
    <row r="7701" spans="1:18" x14ac:dyDescent="0.25">
      <c r="A7701">
        <v>2014</v>
      </c>
      <c r="B7701" t="s">
        <v>53</v>
      </c>
      <c r="C7701" t="s">
        <v>19</v>
      </c>
      <c r="D7701" t="s">
        <v>321</v>
      </c>
      <c r="E7701" t="s">
        <v>31</v>
      </c>
      <c r="F7701" t="s">
        <v>43</v>
      </c>
    </row>
    <row r="7702" spans="1:18" x14ac:dyDescent="0.25">
      <c r="A7702">
        <v>2014</v>
      </c>
      <c r="B7702" t="s">
        <v>53</v>
      </c>
      <c r="C7702" t="s">
        <v>19</v>
      </c>
      <c r="D7702" t="s">
        <v>321</v>
      </c>
      <c r="E7702" t="s">
        <v>24</v>
      </c>
      <c r="F7702" t="s">
        <v>43</v>
      </c>
    </row>
    <row r="7703" spans="1:18" x14ac:dyDescent="0.25">
      <c r="A7703">
        <v>2014</v>
      </c>
      <c r="B7703" t="s">
        <v>53</v>
      </c>
      <c r="C7703" t="s">
        <v>19</v>
      </c>
      <c r="D7703" t="s">
        <v>321</v>
      </c>
      <c r="E7703" t="s">
        <v>34</v>
      </c>
      <c r="F7703" t="s">
        <v>46</v>
      </c>
      <c r="G7703" t="s">
        <v>46</v>
      </c>
      <c r="H7703">
        <v>4851</v>
      </c>
      <c r="I7703">
        <v>4101</v>
      </c>
      <c r="J7703">
        <v>750</v>
      </c>
      <c r="K7703">
        <v>9715</v>
      </c>
      <c r="L7703">
        <v>8227</v>
      </c>
      <c r="M7703">
        <v>1488</v>
      </c>
      <c r="N7703">
        <v>13.92</v>
      </c>
      <c r="O7703">
        <v>2</v>
      </c>
      <c r="P7703" t="s">
        <v>35</v>
      </c>
      <c r="Q7703" s="1">
        <v>2.0060960741282599</v>
      </c>
      <c r="R7703" s="1">
        <v>1.09693333333333E-2</v>
      </c>
    </row>
    <row r="7704" spans="1:18" x14ac:dyDescent="0.25">
      <c r="A7704">
        <v>2014</v>
      </c>
      <c r="B7704" t="s">
        <v>53</v>
      </c>
      <c r="C7704" t="s">
        <v>19</v>
      </c>
      <c r="D7704" t="s">
        <v>321</v>
      </c>
      <c r="E7704" t="s">
        <v>37</v>
      </c>
      <c r="F7704" t="s">
        <v>22</v>
      </c>
      <c r="G7704" t="s">
        <v>22</v>
      </c>
      <c r="H7704">
        <v>3196</v>
      </c>
      <c r="I7704">
        <v>1370</v>
      </c>
      <c r="J7704">
        <v>1826</v>
      </c>
      <c r="K7704">
        <v>7068</v>
      </c>
      <c r="L7704">
        <v>3589</v>
      </c>
      <c r="M7704">
        <v>3479</v>
      </c>
      <c r="N7704">
        <v>17.73</v>
      </c>
      <c r="O7704">
        <v>2.21</v>
      </c>
      <c r="P7704" t="s">
        <v>38</v>
      </c>
      <c r="Q7704" s="1">
        <v>2.61970802919708</v>
      </c>
      <c r="R7704" s="1">
        <v>1.9654983570646201</v>
      </c>
    </row>
    <row r="7705" spans="1:18" x14ac:dyDescent="0.25">
      <c r="A7705">
        <v>2014</v>
      </c>
      <c r="B7705" t="s">
        <v>53</v>
      </c>
      <c r="C7705" t="s">
        <v>19</v>
      </c>
      <c r="D7705" t="s">
        <v>321</v>
      </c>
      <c r="E7705" t="s">
        <v>44</v>
      </c>
      <c r="F7705" t="s">
        <v>39</v>
      </c>
      <c r="G7705" t="s">
        <v>40</v>
      </c>
      <c r="H7705">
        <v>43194</v>
      </c>
      <c r="I7705">
        <v>39679</v>
      </c>
      <c r="J7705">
        <v>3515</v>
      </c>
      <c r="K7705">
        <v>82238</v>
      </c>
      <c r="L7705">
        <v>74252</v>
      </c>
      <c r="M7705">
        <v>7986</v>
      </c>
      <c r="N7705">
        <v>21.08</v>
      </c>
      <c r="O7705">
        <v>1.9</v>
      </c>
      <c r="P7705" t="s">
        <v>48</v>
      </c>
      <c r="Q7705" s="1">
        <v>1.87131732150507</v>
      </c>
      <c r="R7705" s="1">
        <v>21.124324324324299</v>
      </c>
    </row>
    <row r="7706" spans="1:18" x14ac:dyDescent="0.25">
      <c r="A7706">
        <v>2014</v>
      </c>
      <c r="B7706" t="s">
        <v>53</v>
      </c>
      <c r="C7706" t="s">
        <v>19</v>
      </c>
      <c r="D7706" t="s">
        <v>321</v>
      </c>
      <c r="E7706" t="s">
        <v>37</v>
      </c>
      <c r="F7706" t="s">
        <v>39</v>
      </c>
      <c r="G7706" t="s">
        <v>40</v>
      </c>
      <c r="H7706">
        <v>78493</v>
      </c>
      <c r="I7706">
        <v>63658</v>
      </c>
      <c r="J7706">
        <v>14835</v>
      </c>
      <c r="K7706">
        <v>130673</v>
      </c>
      <c r="L7706">
        <v>105786</v>
      </c>
      <c r="M7706">
        <v>24887</v>
      </c>
      <c r="N7706">
        <v>33.03</v>
      </c>
      <c r="O7706">
        <v>1.66</v>
      </c>
      <c r="P7706" t="s">
        <v>38</v>
      </c>
      <c r="Q7706" s="1">
        <v>1.6617864211882201</v>
      </c>
      <c r="R7706" s="1">
        <v>7.1308392315470099</v>
      </c>
    </row>
    <row r="7707" spans="1:18" x14ac:dyDescent="0.25">
      <c r="A7707">
        <v>2014</v>
      </c>
      <c r="B7707" t="s">
        <v>55</v>
      </c>
      <c r="C7707" t="s">
        <v>19</v>
      </c>
      <c r="D7707" t="s">
        <v>322</v>
      </c>
      <c r="E7707" t="s">
        <v>24</v>
      </c>
      <c r="F7707" t="s">
        <v>46</v>
      </c>
      <c r="G7707" t="s">
        <v>46</v>
      </c>
      <c r="H7707">
        <v>12457</v>
      </c>
      <c r="I7707">
        <v>11864</v>
      </c>
      <c r="J7707">
        <v>593</v>
      </c>
      <c r="K7707">
        <v>29647</v>
      </c>
      <c r="L7707">
        <v>28610</v>
      </c>
      <c r="M7707">
        <v>1037</v>
      </c>
      <c r="N7707">
        <v>34.700000000000003</v>
      </c>
      <c r="O7707">
        <v>2.38</v>
      </c>
      <c r="P7707" t="s">
        <v>25</v>
      </c>
      <c r="Q7707" s="1">
        <v>2.4114969656102399</v>
      </c>
      <c r="R7707" s="1">
        <v>4.8246205733558097E-2</v>
      </c>
    </row>
    <row r="7708" spans="1:18" x14ac:dyDescent="0.25">
      <c r="A7708">
        <v>2014</v>
      </c>
      <c r="B7708" t="s">
        <v>55</v>
      </c>
      <c r="C7708" t="s">
        <v>19</v>
      </c>
      <c r="D7708" t="s">
        <v>322</v>
      </c>
      <c r="E7708" t="s">
        <v>26</v>
      </c>
      <c r="F7708" t="s">
        <v>22</v>
      </c>
      <c r="G7708" t="s">
        <v>22</v>
      </c>
      <c r="H7708">
        <v>6805</v>
      </c>
      <c r="I7708">
        <v>6617</v>
      </c>
      <c r="J7708">
        <v>188</v>
      </c>
      <c r="K7708">
        <v>17320</v>
      </c>
      <c r="L7708">
        <v>16939</v>
      </c>
      <c r="M7708">
        <v>381</v>
      </c>
      <c r="N7708">
        <v>9.09</v>
      </c>
      <c r="O7708">
        <v>2.5499999999999998</v>
      </c>
      <c r="P7708" t="s">
        <v>28</v>
      </c>
      <c r="Q7708" s="1">
        <v>2.55992141453831</v>
      </c>
      <c r="R7708" s="1">
        <v>9.0101063829787206E-2</v>
      </c>
    </row>
    <row r="7709" spans="1:18" x14ac:dyDescent="0.25">
      <c r="A7709">
        <v>2014</v>
      </c>
      <c r="B7709" t="s">
        <v>55</v>
      </c>
      <c r="C7709" t="s">
        <v>19</v>
      </c>
      <c r="D7709" t="s">
        <v>322</v>
      </c>
      <c r="E7709" t="s">
        <v>37</v>
      </c>
      <c r="F7709" t="s">
        <v>22</v>
      </c>
      <c r="G7709" t="s">
        <v>22</v>
      </c>
      <c r="H7709">
        <v>5928</v>
      </c>
      <c r="I7709">
        <v>2899</v>
      </c>
      <c r="J7709">
        <v>3029</v>
      </c>
      <c r="K7709">
        <v>13893</v>
      </c>
      <c r="L7709">
        <v>8859</v>
      </c>
      <c r="M7709">
        <v>5034</v>
      </c>
      <c r="N7709">
        <v>34.85</v>
      </c>
      <c r="O7709">
        <v>2.34</v>
      </c>
      <c r="P7709" t="s">
        <v>38</v>
      </c>
      <c r="Q7709" s="1">
        <v>3.0558813383925401</v>
      </c>
      <c r="R7709" s="1">
        <v>2.9247276328821301</v>
      </c>
    </row>
    <row r="7710" spans="1:18" x14ac:dyDescent="0.25">
      <c r="A7710">
        <v>2014</v>
      </c>
      <c r="B7710" t="s">
        <v>55</v>
      </c>
      <c r="C7710" t="s">
        <v>19</v>
      </c>
      <c r="D7710" t="s">
        <v>322</v>
      </c>
      <c r="E7710" t="s">
        <v>26</v>
      </c>
      <c r="F7710" t="s">
        <v>39</v>
      </c>
      <c r="G7710" t="s">
        <v>40</v>
      </c>
      <c r="H7710">
        <v>77451</v>
      </c>
      <c r="I7710">
        <v>69193</v>
      </c>
      <c r="J7710">
        <v>8258</v>
      </c>
      <c r="K7710">
        <v>152255</v>
      </c>
      <c r="L7710">
        <v>136079</v>
      </c>
      <c r="M7710">
        <v>16176</v>
      </c>
      <c r="N7710">
        <v>26.38</v>
      </c>
      <c r="O7710">
        <v>1.97</v>
      </c>
      <c r="P7710" t="s">
        <v>28</v>
      </c>
      <c r="Q7710" s="1">
        <v>1.96665847701357</v>
      </c>
      <c r="R7710" s="1">
        <v>16.478445144102601</v>
      </c>
    </row>
    <row r="7711" spans="1:18" x14ac:dyDescent="0.25">
      <c r="A7711">
        <v>2014</v>
      </c>
      <c r="B7711" t="s">
        <v>55</v>
      </c>
      <c r="C7711" t="s">
        <v>19</v>
      </c>
      <c r="D7711" t="s">
        <v>322</v>
      </c>
      <c r="E7711" t="s">
        <v>21</v>
      </c>
      <c r="F7711" t="s">
        <v>39</v>
      </c>
      <c r="G7711" t="s">
        <v>40</v>
      </c>
      <c r="H7711">
        <v>83336</v>
      </c>
      <c r="I7711">
        <v>68749</v>
      </c>
      <c r="J7711">
        <v>14587</v>
      </c>
      <c r="K7711">
        <v>135787</v>
      </c>
      <c r="L7711">
        <v>113202</v>
      </c>
      <c r="M7711">
        <v>22585</v>
      </c>
      <c r="N7711">
        <v>33.47</v>
      </c>
      <c r="O7711">
        <v>1.63</v>
      </c>
      <c r="P7711" t="s">
        <v>23</v>
      </c>
      <c r="Q7711" s="1">
        <v>1.6465984959781199</v>
      </c>
      <c r="R7711" s="1">
        <v>7.76047165284157</v>
      </c>
    </row>
    <row r="7712" spans="1:18" x14ac:dyDescent="0.25">
      <c r="A7712">
        <v>2014</v>
      </c>
      <c r="B7712" t="s">
        <v>57</v>
      </c>
      <c r="C7712" t="s">
        <v>19</v>
      </c>
      <c r="D7712" t="s">
        <v>323</v>
      </c>
      <c r="E7712" t="s">
        <v>24</v>
      </c>
      <c r="F7712" t="s">
        <v>43</v>
      </c>
    </row>
    <row r="7713" spans="1:18" x14ac:dyDescent="0.25">
      <c r="A7713">
        <v>2014</v>
      </c>
      <c r="B7713" t="s">
        <v>57</v>
      </c>
      <c r="C7713" t="s">
        <v>19</v>
      </c>
      <c r="D7713" t="s">
        <v>323</v>
      </c>
      <c r="E7713" t="s">
        <v>31</v>
      </c>
      <c r="F7713" t="s">
        <v>43</v>
      </c>
    </row>
    <row r="7714" spans="1:18" x14ac:dyDescent="0.25">
      <c r="A7714">
        <v>2014</v>
      </c>
      <c r="B7714" t="s">
        <v>57</v>
      </c>
      <c r="C7714" t="s">
        <v>19</v>
      </c>
      <c r="D7714" t="s">
        <v>323</v>
      </c>
      <c r="E7714" t="s">
        <v>21</v>
      </c>
      <c r="F7714" t="s">
        <v>43</v>
      </c>
    </row>
    <row r="7715" spans="1:18" x14ac:dyDescent="0.25">
      <c r="A7715">
        <v>2014</v>
      </c>
      <c r="B7715" t="s">
        <v>57</v>
      </c>
      <c r="C7715" t="s">
        <v>19</v>
      </c>
      <c r="D7715" t="s">
        <v>323</v>
      </c>
      <c r="E7715" t="s">
        <v>44</v>
      </c>
      <c r="F7715" t="s">
        <v>46</v>
      </c>
      <c r="G7715" t="s">
        <v>46</v>
      </c>
      <c r="H7715">
        <v>6288</v>
      </c>
      <c r="I7715">
        <v>6157</v>
      </c>
      <c r="J7715">
        <v>131</v>
      </c>
      <c r="K7715">
        <v>10938</v>
      </c>
      <c r="L7715">
        <v>10763</v>
      </c>
      <c r="M7715">
        <v>175</v>
      </c>
      <c r="N7715">
        <v>10.48</v>
      </c>
      <c r="O7715">
        <v>1.74</v>
      </c>
      <c r="P7715" t="s">
        <v>48</v>
      </c>
      <c r="Q7715" s="1">
        <v>1.7480916030534299</v>
      </c>
      <c r="R7715" s="1">
        <v>8.2160305343511403E-2</v>
      </c>
    </row>
    <row r="7716" spans="1:18" x14ac:dyDescent="0.25">
      <c r="A7716">
        <v>2014</v>
      </c>
      <c r="B7716" t="s">
        <v>57</v>
      </c>
      <c r="C7716" t="s">
        <v>19</v>
      </c>
      <c r="D7716" t="s">
        <v>323</v>
      </c>
      <c r="E7716" t="s">
        <v>29</v>
      </c>
      <c r="F7716" t="s">
        <v>22</v>
      </c>
      <c r="G7716" t="s">
        <v>22</v>
      </c>
      <c r="H7716">
        <v>4439</v>
      </c>
      <c r="I7716">
        <v>4181</v>
      </c>
      <c r="J7716">
        <v>258</v>
      </c>
      <c r="K7716">
        <v>8193</v>
      </c>
      <c r="L7716">
        <v>7560</v>
      </c>
      <c r="M7716">
        <v>633</v>
      </c>
      <c r="N7716">
        <v>4.45</v>
      </c>
      <c r="O7716">
        <v>1.85</v>
      </c>
      <c r="P7716" t="s">
        <v>30</v>
      </c>
      <c r="Q7716" s="1">
        <v>1.8081798612772</v>
      </c>
      <c r="R7716" s="1">
        <v>2.9302325581395301E-2</v>
      </c>
    </row>
    <row r="7717" spans="1:18" x14ac:dyDescent="0.25">
      <c r="A7717">
        <v>2014</v>
      </c>
      <c r="B7717" t="s">
        <v>57</v>
      </c>
      <c r="C7717" t="s">
        <v>19</v>
      </c>
      <c r="D7717" t="s">
        <v>323</v>
      </c>
      <c r="E7717" t="s">
        <v>21</v>
      </c>
      <c r="F7717" t="s">
        <v>22</v>
      </c>
      <c r="G7717" t="s">
        <v>22</v>
      </c>
      <c r="H7717">
        <v>1706</v>
      </c>
      <c r="I7717">
        <v>1275</v>
      </c>
      <c r="J7717">
        <v>431</v>
      </c>
      <c r="K7717">
        <v>2819</v>
      </c>
      <c r="L7717">
        <v>2215</v>
      </c>
      <c r="M7717">
        <v>604</v>
      </c>
      <c r="N7717">
        <v>3.92</v>
      </c>
      <c r="O7717">
        <v>1.65</v>
      </c>
      <c r="P7717" t="s">
        <v>23</v>
      </c>
      <c r="Q7717" s="1">
        <v>1.7372549019607799</v>
      </c>
      <c r="R7717" s="1">
        <v>5.1392111368909503E-3</v>
      </c>
    </row>
    <row r="7718" spans="1:18" x14ac:dyDescent="0.25">
      <c r="A7718">
        <v>2014</v>
      </c>
      <c r="B7718" t="s">
        <v>57</v>
      </c>
      <c r="C7718" t="s">
        <v>19</v>
      </c>
      <c r="D7718" t="s">
        <v>323</v>
      </c>
      <c r="E7718" t="s">
        <v>44</v>
      </c>
      <c r="F7718" t="s">
        <v>22</v>
      </c>
      <c r="G7718" t="s">
        <v>22</v>
      </c>
      <c r="H7718">
        <v>1621</v>
      </c>
      <c r="I7718">
        <v>1334</v>
      </c>
      <c r="J7718">
        <v>287</v>
      </c>
      <c r="K7718">
        <v>4310</v>
      </c>
      <c r="L7718">
        <v>3821</v>
      </c>
      <c r="M7718">
        <v>489</v>
      </c>
      <c r="N7718">
        <v>4.3499999999999996</v>
      </c>
      <c r="O7718">
        <v>2.66</v>
      </c>
      <c r="P7718" t="s">
        <v>48</v>
      </c>
      <c r="Q7718" s="1">
        <v>2.8643178410794601</v>
      </c>
      <c r="R7718" s="1">
        <v>1.33135888501742E-2</v>
      </c>
    </row>
    <row r="7719" spans="1:18" x14ac:dyDescent="0.25">
      <c r="A7719">
        <v>2014</v>
      </c>
      <c r="B7719" t="s">
        <v>57</v>
      </c>
      <c r="C7719" t="s">
        <v>19</v>
      </c>
      <c r="D7719" t="s">
        <v>323</v>
      </c>
      <c r="E7719" t="s">
        <v>37</v>
      </c>
      <c r="F7719" t="s">
        <v>22</v>
      </c>
      <c r="G7719" t="s">
        <v>22</v>
      </c>
      <c r="H7719">
        <v>2340</v>
      </c>
      <c r="I7719">
        <v>650</v>
      </c>
      <c r="J7719">
        <v>1690</v>
      </c>
      <c r="K7719">
        <v>4519</v>
      </c>
      <c r="L7719">
        <v>1397</v>
      </c>
      <c r="M7719">
        <v>3122</v>
      </c>
      <c r="N7719">
        <v>12.07</v>
      </c>
      <c r="O7719">
        <v>1.93</v>
      </c>
      <c r="P7719" t="s">
        <v>38</v>
      </c>
      <c r="Q7719" s="1">
        <v>2.1492307692307601E-3</v>
      </c>
      <c r="R7719" s="1">
        <v>0.82662721893491098</v>
      </c>
    </row>
    <row r="7720" spans="1:18" x14ac:dyDescent="0.25">
      <c r="A7720">
        <v>2014</v>
      </c>
      <c r="B7720" t="s">
        <v>57</v>
      </c>
      <c r="C7720" t="s">
        <v>19</v>
      </c>
      <c r="D7720" t="s">
        <v>323</v>
      </c>
      <c r="E7720" t="s">
        <v>26</v>
      </c>
      <c r="F7720" t="s">
        <v>39</v>
      </c>
      <c r="G7720" t="s">
        <v>40</v>
      </c>
      <c r="H7720">
        <v>52403</v>
      </c>
      <c r="I7720">
        <v>41752</v>
      </c>
      <c r="J7720">
        <v>10651</v>
      </c>
      <c r="K7720">
        <v>86564</v>
      </c>
      <c r="L7720">
        <v>69336</v>
      </c>
      <c r="M7720">
        <v>17228</v>
      </c>
      <c r="N7720">
        <v>15.93</v>
      </c>
      <c r="O7720">
        <v>1.65</v>
      </c>
      <c r="P7720" t="s">
        <v>28</v>
      </c>
      <c r="Q7720" s="1">
        <v>1.6606629622533</v>
      </c>
      <c r="R7720" s="1">
        <v>6.5098112853253198</v>
      </c>
    </row>
    <row r="7721" spans="1:18" x14ac:dyDescent="0.25">
      <c r="A7721">
        <v>2014</v>
      </c>
      <c r="B7721" t="s">
        <v>57</v>
      </c>
      <c r="C7721" t="s">
        <v>19</v>
      </c>
      <c r="D7721" t="s">
        <v>323</v>
      </c>
      <c r="E7721" t="s">
        <v>29</v>
      </c>
      <c r="F7721" t="s">
        <v>39</v>
      </c>
      <c r="G7721" t="s">
        <v>40</v>
      </c>
      <c r="H7721">
        <v>115673</v>
      </c>
      <c r="I7721">
        <v>68396</v>
      </c>
      <c r="J7721">
        <v>47277</v>
      </c>
      <c r="K7721">
        <v>179530</v>
      </c>
      <c r="L7721">
        <v>110623</v>
      </c>
      <c r="M7721">
        <v>68907</v>
      </c>
      <c r="N7721">
        <v>24.38</v>
      </c>
      <c r="O7721">
        <v>1.55</v>
      </c>
      <c r="P7721" t="s">
        <v>30</v>
      </c>
      <c r="Q7721" s="1">
        <v>1.6173899058424399</v>
      </c>
      <c r="R7721" s="1">
        <v>2.33989043298009</v>
      </c>
    </row>
    <row r="7722" spans="1:18" x14ac:dyDescent="0.25">
      <c r="A7722">
        <v>2014</v>
      </c>
      <c r="B7722" t="s">
        <v>59</v>
      </c>
      <c r="C7722" t="s">
        <v>19</v>
      </c>
      <c r="D7722" t="s">
        <v>324</v>
      </c>
      <c r="E7722" t="s">
        <v>26</v>
      </c>
      <c r="F7722" t="s">
        <v>43</v>
      </c>
    </row>
    <row r="7723" spans="1:18" x14ac:dyDescent="0.25">
      <c r="A7723">
        <v>2014</v>
      </c>
      <c r="B7723" t="s">
        <v>59</v>
      </c>
      <c r="C7723" t="s">
        <v>19</v>
      </c>
      <c r="D7723" t="s">
        <v>324</v>
      </c>
      <c r="E7723" t="s">
        <v>44</v>
      </c>
      <c r="F7723" t="s">
        <v>43</v>
      </c>
    </row>
    <row r="7724" spans="1:18" x14ac:dyDescent="0.25">
      <c r="A7724">
        <v>2016</v>
      </c>
      <c r="B7724" t="s">
        <v>51</v>
      </c>
      <c r="C7724" t="s">
        <v>19</v>
      </c>
      <c r="D7724" t="s">
        <v>344</v>
      </c>
      <c r="E7724" t="s">
        <v>34</v>
      </c>
      <c r="F7724" t="s">
        <v>22</v>
      </c>
      <c r="G7724" t="s">
        <v>22</v>
      </c>
      <c r="H7724">
        <v>423</v>
      </c>
      <c r="I7724">
        <v>360</v>
      </c>
      <c r="J7724">
        <v>63</v>
      </c>
      <c r="K7724">
        <v>969</v>
      </c>
      <c r="L7724">
        <v>833</v>
      </c>
      <c r="M7724">
        <v>136</v>
      </c>
      <c r="N7724">
        <v>2.48</v>
      </c>
      <c r="O7724">
        <v>2.29</v>
      </c>
      <c r="P7724" t="s">
        <v>35</v>
      </c>
      <c r="Q7724" s="1">
        <v>2.3138888888888798</v>
      </c>
      <c r="R7724" s="1">
        <v>13.2222222222222</v>
      </c>
    </row>
    <row r="7725" spans="1:18" x14ac:dyDescent="0.25">
      <c r="A7725">
        <v>2016</v>
      </c>
      <c r="B7725" t="s">
        <v>51</v>
      </c>
      <c r="C7725" t="s">
        <v>19</v>
      </c>
      <c r="D7725" t="s">
        <v>344</v>
      </c>
      <c r="E7725" t="s">
        <v>31</v>
      </c>
      <c r="F7725" t="s">
        <v>22</v>
      </c>
      <c r="G7725" t="s">
        <v>22</v>
      </c>
      <c r="H7725">
        <v>4644</v>
      </c>
      <c r="I7725">
        <v>2136</v>
      </c>
      <c r="J7725">
        <v>2508</v>
      </c>
      <c r="K7725">
        <v>10837</v>
      </c>
      <c r="L7725">
        <v>4706</v>
      </c>
      <c r="M7725">
        <v>6131</v>
      </c>
      <c r="N7725">
        <v>7.5</v>
      </c>
      <c r="O7725">
        <v>2.33</v>
      </c>
      <c r="P7725" t="s">
        <v>32</v>
      </c>
      <c r="Q7725" s="1">
        <v>2.20318352059925</v>
      </c>
      <c r="R7725" s="1">
        <v>1.8763955342902701</v>
      </c>
    </row>
    <row r="7726" spans="1:18" x14ac:dyDescent="0.25">
      <c r="A7726">
        <v>2016</v>
      </c>
      <c r="B7726" t="s">
        <v>51</v>
      </c>
      <c r="C7726" t="s">
        <v>19</v>
      </c>
      <c r="D7726" t="s">
        <v>344</v>
      </c>
      <c r="E7726" t="s">
        <v>21</v>
      </c>
      <c r="F7726" t="s">
        <v>22</v>
      </c>
      <c r="G7726" t="s">
        <v>22</v>
      </c>
      <c r="H7726">
        <v>1897</v>
      </c>
      <c r="I7726">
        <v>860</v>
      </c>
      <c r="J7726">
        <v>1037</v>
      </c>
      <c r="K7726">
        <v>2901</v>
      </c>
      <c r="L7726">
        <v>1628</v>
      </c>
      <c r="M7726">
        <v>1273</v>
      </c>
      <c r="N7726">
        <v>5.0999999999999996</v>
      </c>
      <c r="O7726">
        <v>1.53</v>
      </c>
      <c r="P7726" t="s">
        <v>23</v>
      </c>
      <c r="Q7726" s="1">
        <v>1.8930232558139501E-3</v>
      </c>
      <c r="R7726" s="1">
        <v>1.56991321118611</v>
      </c>
    </row>
    <row r="7727" spans="1:18" x14ac:dyDescent="0.25">
      <c r="A7727">
        <v>2016</v>
      </c>
      <c r="B7727" t="s">
        <v>51</v>
      </c>
      <c r="C7727" t="s">
        <v>19</v>
      </c>
      <c r="D7727" t="s">
        <v>344</v>
      </c>
      <c r="E7727" t="s">
        <v>44</v>
      </c>
      <c r="F7727" t="s">
        <v>22</v>
      </c>
      <c r="G7727" t="s">
        <v>22</v>
      </c>
      <c r="H7727">
        <v>2103</v>
      </c>
      <c r="I7727">
        <v>1736</v>
      </c>
      <c r="J7727">
        <v>367</v>
      </c>
      <c r="K7727">
        <v>6288</v>
      </c>
      <c r="L7727">
        <v>5450</v>
      </c>
      <c r="M7727">
        <v>838</v>
      </c>
      <c r="N7727">
        <v>5.42</v>
      </c>
      <c r="O7727">
        <v>2.99</v>
      </c>
      <c r="P7727" t="s">
        <v>48</v>
      </c>
      <c r="Q7727" s="1">
        <v>3.13940092165898</v>
      </c>
      <c r="R7727" s="1">
        <v>1.4850136239782E-2</v>
      </c>
    </row>
    <row r="7728" spans="1:18" x14ac:dyDescent="0.25">
      <c r="A7728">
        <v>2016</v>
      </c>
      <c r="B7728" t="s">
        <v>51</v>
      </c>
      <c r="C7728" t="s">
        <v>19</v>
      </c>
      <c r="D7728" t="s">
        <v>344</v>
      </c>
      <c r="E7728" t="s">
        <v>26</v>
      </c>
      <c r="F7728" t="s">
        <v>39</v>
      </c>
      <c r="G7728" t="s">
        <v>40</v>
      </c>
      <c r="H7728">
        <v>61362</v>
      </c>
      <c r="I7728">
        <v>52976</v>
      </c>
      <c r="J7728">
        <v>8386</v>
      </c>
      <c r="K7728">
        <v>98756</v>
      </c>
      <c r="L7728">
        <v>86455</v>
      </c>
      <c r="M7728">
        <v>12301</v>
      </c>
      <c r="N7728">
        <v>18.86</v>
      </c>
      <c r="O7728">
        <v>1.61</v>
      </c>
      <c r="P7728" t="s">
        <v>28</v>
      </c>
      <c r="Q7728" s="1">
        <v>1.63196541830262</v>
      </c>
      <c r="R7728" s="1">
        <v>10.3094443119484</v>
      </c>
    </row>
    <row r="7729" spans="1:18" x14ac:dyDescent="0.25">
      <c r="A7729">
        <v>2016</v>
      </c>
      <c r="B7729" t="s">
        <v>51</v>
      </c>
      <c r="C7729" t="s">
        <v>19</v>
      </c>
      <c r="D7729" t="s">
        <v>344</v>
      </c>
      <c r="E7729" t="s">
        <v>45</v>
      </c>
      <c r="F7729" t="s">
        <v>39</v>
      </c>
      <c r="G7729" t="s">
        <v>40</v>
      </c>
      <c r="H7729">
        <v>119268</v>
      </c>
      <c r="I7729">
        <v>73354</v>
      </c>
      <c r="J7729">
        <v>45914</v>
      </c>
      <c r="K7729">
        <v>178785</v>
      </c>
      <c r="L7729">
        <v>117458</v>
      </c>
      <c r="M7729">
        <v>61327</v>
      </c>
      <c r="N7729">
        <v>27.74</v>
      </c>
      <c r="O7729">
        <v>1.5</v>
      </c>
      <c r="P7729" t="s">
        <v>47</v>
      </c>
      <c r="Q7729" s="1">
        <v>1.60124873899173</v>
      </c>
      <c r="R7729" s="1">
        <v>2.5582175371346398</v>
      </c>
    </row>
    <row r="7730" spans="1:18" x14ac:dyDescent="0.25">
      <c r="A7730">
        <v>2016</v>
      </c>
      <c r="B7730" t="s">
        <v>51</v>
      </c>
      <c r="C7730" t="s">
        <v>19</v>
      </c>
      <c r="D7730" t="s">
        <v>344</v>
      </c>
      <c r="E7730" t="s">
        <v>29</v>
      </c>
      <c r="F7730" t="s">
        <v>39</v>
      </c>
      <c r="G7730" t="s">
        <v>40</v>
      </c>
      <c r="H7730">
        <v>121018</v>
      </c>
      <c r="I7730">
        <v>81568</v>
      </c>
      <c r="J7730">
        <v>39450</v>
      </c>
      <c r="K7730">
        <v>191077</v>
      </c>
      <c r="L7730">
        <v>139894</v>
      </c>
      <c r="M7730">
        <v>51183</v>
      </c>
      <c r="N7730">
        <v>25.7</v>
      </c>
      <c r="O7730">
        <v>1.58</v>
      </c>
      <c r="P7730" t="s">
        <v>30</v>
      </c>
      <c r="Q7730" s="1">
        <v>1.71505982738328</v>
      </c>
      <c r="R7730" s="1">
        <v>3.5461089987325698</v>
      </c>
    </row>
    <row r="7731" spans="1:18" x14ac:dyDescent="0.25">
      <c r="A7731">
        <v>2016</v>
      </c>
      <c r="B7731" t="s">
        <v>53</v>
      </c>
      <c r="C7731" t="s">
        <v>19</v>
      </c>
      <c r="D7731" t="s">
        <v>345</v>
      </c>
      <c r="E7731" t="s">
        <v>31</v>
      </c>
      <c r="F7731" t="s">
        <v>22</v>
      </c>
      <c r="G7731" t="s">
        <v>22</v>
      </c>
      <c r="H7731">
        <v>7636</v>
      </c>
      <c r="I7731">
        <v>5218</v>
      </c>
      <c r="J7731">
        <v>2418</v>
      </c>
      <c r="K7731">
        <v>21396</v>
      </c>
      <c r="L7731">
        <v>17372</v>
      </c>
      <c r="M7731">
        <v>4024</v>
      </c>
      <c r="N7731">
        <v>13.86</v>
      </c>
      <c r="O7731">
        <v>2.8</v>
      </c>
      <c r="P7731" t="s">
        <v>32</v>
      </c>
      <c r="Q7731" s="1">
        <v>3.32924492142583</v>
      </c>
      <c r="R7731" s="1">
        <v>7.1844499586434996</v>
      </c>
    </row>
    <row r="7732" spans="1:18" x14ac:dyDescent="0.25">
      <c r="A7732">
        <v>2016</v>
      </c>
      <c r="B7732" t="s">
        <v>53</v>
      </c>
      <c r="C7732" t="s">
        <v>19</v>
      </c>
      <c r="D7732" t="s">
        <v>345</v>
      </c>
      <c r="E7732" t="s">
        <v>26</v>
      </c>
      <c r="F7732" t="s">
        <v>39</v>
      </c>
      <c r="G7732" t="s">
        <v>40</v>
      </c>
      <c r="H7732">
        <v>70105</v>
      </c>
      <c r="I7732">
        <v>63476</v>
      </c>
      <c r="J7732">
        <v>6629</v>
      </c>
      <c r="K7732">
        <v>120214</v>
      </c>
      <c r="L7732">
        <v>109363</v>
      </c>
      <c r="M7732">
        <v>10851</v>
      </c>
      <c r="N7732">
        <v>21.11</v>
      </c>
      <c r="O7732">
        <v>1.71</v>
      </c>
      <c r="P7732" t="s">
        <v>28</v>
      </c>
      <c r="Q7732" s="1">
        <v>1.72290314449555</v>
      </c>
      <c r="R7732" s="1">
        <v>16.497661789108399</v>
      </c>
    </row>
    <row r="7733" spans="1:18" x14ac:dyDescent="0.25">
      <c r="A7733">
        <v>2016</v>
      </c>
      <c r="B7733" t="s">
        <v>53</v>
      </c>
      <c r="C7733" t="s">
        <v>19</v>
      </c>
      <c r="D7733" t="s">
        <v>345</v>
      </c>
      <c r="E7733" t="s">
        <v>44</v>
      </c>
      <c r="F7733" t="s">
        <v>39</v>
      </c>
      <c r="G7733" t="s">
        <v>40</v>
      </c>
      <c r="H7733">
        <v>43629</v>
      </c>
      <c r="I7733">
        <v>40559</v>
      </c>
      <c r="J7733">
        <v>3070</v>
      </c>
      <c r="K7733">
        <v>93686</v>
      </c>
      <c r="L7733">
        <v>86929</v>
      </c>
      <c r="M7733">
        <v>6757</v>
      </c>
      <c r="N7733">
        <v>24.88</v>
      </c>
      <c r="O7733">
        <v>2.15</v>
      </c>
      <c r="P7733" t="s">
        <v>48</v>
      </c>
      <c r="Q7733" s="1">
        <v>2.14327276313518</v>
      </c>
      <c r="R7733" s="1">
        <v>28.315635179152999</v>
      </c>
    </row>
    <row r="7734" spans="1:18" x14ac:dyDescent="0.25">
      <c r="A7734">
        <v>2016</v>
      </c>
      <c r="B7734" t="s">
        <v>53</v>
      </c>
      <c r="C7734" t="s">
        <v>19</v>
      </c>
      <c r="D7734" t="s">
        <v>345</v>
      </c>
      <c r="E7734" t="s">
        <v>37</v>
      </c>
      <c r="F7734" t="s">
        <v>39</v>
      </c>
      <c r="G7734" t="s">
        <v>40</v>
      </c>
      <c r="H7734">
        <v>91691</v>
      </c>
      <c r="I7734">
        <v>66744</v>
      </c>
      <c r="J7734">
        <v>24947</v>
      </c>
      <c r="K7734">
        <v>147325</v>
      </c>
      <c r="L7734">
        <v>109519</v>
      </c>
      <c r="M7734">
        <v>37806</v>
      </c>
      <c r="N7734">
        <v>36.950000000000003</v>
      </c>
      <c r="O7734">
        <v>1.61</v>
      </c>
      <c r="P7734" t="s">
        <v>38</v>
      </c>
      <c r="Q7734" s="1">
        <v>1.6408815773702501</v>
      </c>
      <c r="R7734" s="1">
        <v>4.3900669419168601</v>
      </c>
    </row>
    <row r="7735" spans="1:18" x14ac:dyDescent="0.25">
      <c r="A7735">
        <v>2017</v>
      </c>
      <c r="B7735" t="s">
        <v>51</v>
      </c>
      <c r="C7735" t="s">
        <v>19</v>
      </c>
      <c r="D7735" t="s">
        <v>356</v>
      </c>
      <c r="E7735" t="s">
        <v>44</v>
      </c>
      <c r="F7735" t="s">
        <v>39</v>
      </c>
      <c r="G7735" t="s">
        <v>40</v>
      </c>
      <c r="H7735">
        <v>41810</v>
      </c>
      <c r="I7735">
        <v>37348</v>
      </c>
      <c r="J7735">
        <v>4462</v>
      </c>
      <c r="K7735">
        <v>68635</v>
      </c>
      <c r="L7735">
        <v>59508</v>
      </c>
      <c r="M7735">
        <v>9127</v>
      </c>
      <c r="N7735">
        <v>19.03</v>
      </c>
      <c r="O7735">
        <v>1.64</v>
      </c>
      <c r="P7735" t="s">
        <v>48</v>
      </c>
      <c r="Q7735" s="1">
        <v>1.59333833136981</v>
      </c>
      <c r="R7735" s="1">
        <v>13.336620349619</v>
      </c>
    </row>
    <row r="7736" spans="1:18" x14ac:dyDescent="0.25">
      <c r="A7736">
        <v>2017</v>
      </c>
      <c r="B7736" t="s">
        <v>51</v>
      </c>
      <c r="C7736" t="s">
        <v>19</v>
      </c>
      <c r="D7736" t="s">
        <v>356</v>
      </c>
      <c r="E7736" t="s">
        <v>37</v>
      </c>
      <c r="F7736" t="s">
        <v>39</v>
      </c>
      <c r="G7736" t="s">
        <v>40</v>
      </c>
      <c r="H7736">
        <v>81728</v>
      </c>
      <c r="I7736">
        <v>66845</v>
      </c>
      <c r="J7736">
        <v>14883</v>
      </c>
      <c r="K7736">
        <v>136219</v>
      </c>
      <c r="L7736">
        <v>109517</v>
      </c>
      <c r="M7736">
        <v>26702</v>
      </c>
      <c r="N7736">
        <v>34.21</v>
      </c>
      <c r="O7736">
        <v>1.67</v>
      </c>
      <c r="P7736" t="s">
        <v>38</v>
      </c>
      <c r="Q7736" s="1">
        <v>1.63837235395317</v>
      </c>
      <c r="R7736" s="1">
        <v>7.3585298662903904</v>
      </c>
    </row>
    <row r="7737" spans="1:18" x14ac:dyDescent="0.25">
      <c r="A7737">
        <v>2017</v>
      </c>
      <c r="B7737" t="s">
        <v>53</v>
      </c>
      <c r="C7737" t="s">
        <v>19</v>
      </c>
      <c r="D7737" t="s">
        <v>113</v>
      </c>
      <c r="E7737" t="s">
        <v>26</v>
      </c>
      <c r="F7737" t="s">
        <v>43</v>
      </c>
    </row>
    <row r="7738" spans="1:18" x14ac:dyDescent="0.25">
      <c r="A7738">
        <v>2017</v>
      </c>
      <c r="B7738" t="s">
        <v>53</v>
      </c>
      <c r="C7738" t="s">
        <v>19</v>
      </c>
      <c r="D7738" t="s">
        <v>113</v>
      </c>
      <c r="E7738" t="s">
        <v>31</v>
      </c>
      <c r="F7738" t="s">
        <v>43</v>
      </c>
    </row>
    <row r="7739" spans="1:18" x14ac:dyDescent="0.25">
      <c r="A7739">
        <v>2017</v>
      </c>
      <c r="B7739" t="s">
        <v>53</v>
      </c>
      <c r="C7739" t="s">
        <v>19</v>
      </c>
      <c r="D7739" t="s">
        <v>113</v>
      </c>
      <c r="E7739" t="s">
        <v>44</v>
      </c>
      <c r="F7739" t="s">
        <v>46</v>
      </c>
      <c r="G7739" t="s">
        <v>46</v>
      </c>
      <c r="H7739">
        <v>10096</v>
      </c>
      <c r="I7739">
        <v>9908</v>
      </c>
      <c r="J7739">
        <v>188</v>
      </c>
      <c r="K7739">
        <v>19667</v>
      </c>
      <c r="L7739">
        <v>19379</v>
      </c>
      <c r="M7739">
        <v>288</v>
      </c>
      <c r="N7739">
        <v>18.309999999999999</v>
      </c>
      <c r="O7739">
        <v>1.95</v>
      </c>
      <c r="P7739" t="s">
        <v>48</v>
      </c>
      <c r="Q7739" s="1">
        <v>1.95589422688736</v>
      </c>
      <c r="R7739" s="1">
        <v>0.103079787234042</v>
      </c>
    </row>
    <row r="7740" spans="1:18" x14ac:dyDescent="0.25">
      <c r="A7740">
        <v>2017</v>
      </c>
      <c r="B7740" t="s">
        <v>53</v>
      </c>
      <c r="C7740" t="s">
        <v>19</v>
      </c>
      <c r="D7740" t="s">
        <v>113</v>
      </c>
      <c r="E7740" t="s">
        <v>44</v>
      </c>
      <c r="F7740" t="s">
        <v>22</v>
      </c>
      <c r="G7740" t="s">
        <v>22</v>
      </c>
      <c r="H7740">
        <v>9194</v>
      </c>
      <c r="I7740">
        <v>8660</v>
      </c>
      <c r="J7740">
        <v>534</v>
      </c>
      <c r="K7740">
        <v>29692</v>
      </c>
      <c r="L7740">
        <v>28164</v>
      </c>
      <c r="M7740">
        <v>1528</v>
      </c>
      <c r="N7740">
        <v>21.19</v>
      </c>
      <c r="O7740">
        <v>3.23</v>
      </c>
      <c r="P7740" t="s">
        <v>48</v>
      </c>
      <c r="Q7740" s="1">
        <v>3.2521939953810599</v>
      </c>
      <c r="R7740" s="1">
        <v>5.27415730337078E-2</v>
      </c>
    </row>
    <row r="7741" spans="1:18" x14ac:dyDescent="0.25">
      <c r="A7741">
        <v>2017</v>
      </c>
      <c r="B7741" t="s">
        <v>53</v>
      </c>
      <c r="C7741" t="s">
        <v>19</v>
      </c>
      <c r="D7741" t="s">
        <v>113</v>
      </c>
      <c r="E7741" t="s">
        <v>31</v>
      </c>
      <c r="F7741" t="s">
        <v>27</v>
      </c>
      <c r="G7741" t="s">
        <v>27</v>
      </c>
      <c r="H7741">
        <v>1953</v>
      </c>
      <c r="I7741">
        <v>1490</v>
      </c>
      <c r="J7741">
        <v>463</v>
      </c>
      <c r="K7741">
        <v>5430</v>
      </c>
      <c r="L7741">
        <v>4621</v>
      </c>
      <c r="M7741">
        <v>809</v>
      </c>
      <c r="N7741">
        <v>35.58</v>
      </c>
      <c r="O7741">
        <v>2.78</v>
      </c>
      <c r="P7741" t="s">
        <v>32</v>
      </c>
      <c r="Q7741" s="1">
        <v>3.10134228187919</v>
      </c>
      <c r="R7741" s="1">
        <v>9.9805615550755903E-3</v>
      </c>
    </row>
    <row r="7742" spans="1:18" x14ac:dyDescent="0.25">
      <c r="A7742">
        <v>2017</v>
      </c>
      <c r="B7742" t="s">
        <v>53</v>
      </c>
      <c r="C7742" t="s">
        <v>19</v>
      </c>
      <c r="D7742" t="s">
        <v>113</v>
      </c>
      <c r="E7742" t="s">
        <v>21</v>
      </c>
      <c r="F7742" t="s">
        <v>27</v>
      </c>
      <c r="G7742" t="s">
        <v>27</v>
      </c>
      <c r="H7742">
        <v>4267</v>
      </c>
      <c r="I7742">
        <v>2845</v>
      </c>
      <c r="J7742">
        <v>1422</v>
      </c>
      <c r="K7742">
        <v>7393</v>
      </c>
      <c r="L7742">
        <v>4249</v>
      </c>
      <c r="M7742">
        <v>3144</v>
      </c>
      <c r="N7742">
        <v>17.03</v>
      </c>
      <c r="O7742">
        <v>1.73</v>
      </c>
      <c r="P7742" t="s">
        <v>23</v>
      </c>
      <c r="Q7742" s="1">
        <v>1.49349736379613</v>
      </c>
      <c r="R7742" s="1">
        <v>2.9880450070323401</v>
      </c>
    </row>
    <row r="7743" spans="1:18" x14ac:dyDescent="0.25">
      <c r="A7743">
        <v>2017</v>
      </c>
      <c r="B7743" t="s">
        <v>53</v>
      </c>
      <c r="C7743" t="s">
        <v>19</v>
      </c>
      <c r="D7743" t="s">
        <v>113</v>
      </c>
      <c r="E7743" t="s">
        <v>24</v>
      </c>
      <c r="F7743" t="s">
        <v>39</v>
      </c>
      <c r="G7743" t="s">
        <v>40</v>
      </c>
      <c r="H7743">
        <v>47834</v>
      </c>
      <c r="I7743">
        <v>41014</v>
      </c>
      <c r="J7743">
        <v>6820</v>
      </c>
      <c r="K7743">
        <v>71992</v>
      </c>
      <c r="L7743">
        <v>63330</v>
      </c>
      <c r="M7743">
        <v>8662</v>
      </c>
      <c r="N7743">
        <v>23.78</v>
      </c>
      <c r="O7743">
        <v>1.51</v>
      </c>
      <c r="P7743" t="s">
        <v>25</v>
      </c>
      <c r="Q7743" s="1">
        <v>1.54410689033013</v>
      </c>
      <c r="R7743" s="1">
        <v>9.2859237536656796</v>
      </c>
    </row>
    <row r="7744" spans="1:18" x14ac:dyDescent="0.25">
      <c r="A7744">
        <v>2017</v>
      </c>
      <c r="B7744" t="s">
        <v>55</v>
      </c>
      <c r="C7744" t="s">
        <v>19</v>
      </c>
      <c r="D7744" t="s">
        <v>114</v>
      </c>
      <c r="E7744" t="s">
        <v>44</v>
      </c>
      <c r="F7744" t="s">
        <v>43</v>
      </c>
    </row>
    <row r="7745" spans="1:18" x14ac:dyDescent="0.25">
      <c r="A7745">
        <v>2017</v>
      </c>
      <c r="B7745" t="s">
        <v>55</v>
      </c>
      <c r="C7745" t="s">
        <v>19</v>
      </c>
      <c r="D7745" t="s">
        <v>114</v>
      </c>
      <c r="E7745" t="s">
        <v>37</v>
      </c>
      <c r="F7745" t="s">
        <v>43</v>
      </c>
    </row>
    <row r="7746" spans="1:18" x14ac:dyDescent="0.25">
      <c r="A7746">
        <v>2017</v>
      </c>
      <c r="B7746" t="s">
        <v>55</v>
      </c>
      <c r="C7746" t="s">
        <v>19</v>
      </c>
      <c r="D7746" t="s">
        <v>114</v>
      </c>
      <c r="E7746" t="s">
        <v>29</v>
      </c>
      <c r="F7746" t="s">
        <v>43</v>
      </c>
    </row>
    <row r="7747" spans="1:18" x14ac:dyDescent="0.25">
      <c r="A7747">
        <v>2017</v>
      </c>
      <c r="B7747" t="s">
        <v>55</v>
      </c>
      <c r="C7747" t="s">
        <v>19</v>
      </c>
      <c r="D7747" t="s">
        <v>114</v>
      </c>
      <c r="E7747" t="s">
        <v>45</v>
      </c>
      <c r="F7747" t="s">
        <v>46</v>
      </c>
      <c r="G7747" t="s">
        <v>46</v>
      </c>
      <c r="H7747">
        <v>20952</v>
      </c>
      <c r="I7747">
        <v>14129</v>
      </c>
      <c r="J7747">
        <v>6823</v>
      </c>
      <c r="K7747">
        <v>50275</v>
      </c>
      <c r="L7747">
        <v>40027</v>
      </c>
      <c r="M7747">
        <v>10248</v>
      </c>
      <c r="N7747">
        <v>37.03</v>
      </c>
      <c r="O7747">
        <v>2.4</v>
      </c>
      <c r="P7747" t="s">
        <v>47</v>
      </c>
      <c r="Q7747" s="1">
        <v>2.8329676551772902</v>
      </c>
      <c r="R7747" s="1">
        <v>5.8664810200791404</v>
      </c>
    </row>
    <row r="7748" spans="1:18" x14ac:dyDescent="0.25">
      <c r="A7748">
        <v>2017</v>
      </c>
      <c r="B7748" t="s">
        <v>55</v>
      </c>
      <c r="C7748" t="s">
        <v>19</v>
      </c>
      <c r="D7748" t="s">
        <v>114</v>
      </c>
      <c r="E7748" t="s">
        <v>21</v>
      </c>
      <c r="F7748" t="s">
        <v>22</v>
      </c>
      <c r="G7748" t="s">
        <v>22</v>
      </c>
      <c r="H7748">
        <v>5594</v>
      </c>
      <c r="I7748">
        <v>3717</v>
      </c>
      <c r="J7748">
        <v>1877</v>
      </c>
      <c r="K7748">
        <v>13930</v>
      </c>
      <c r="L7748">
        <v>9776</v>
      </c>
      <c r="M7748">
        <v>4154</v>
      </c>
      <c r="N7748">
        <v>18.72</v>
      </c>
      <c r="O7748">
        <v>2.4900000000000002</v>
      </c>
      <c r="P7748" t="s">
        <v>23</v>
      </c>
      <c r="Q7748" s="1">
        <v>2.6300780199085199</v>
      </c>
      <c r="R7748" s="1">
        <v>5.2083111347895503</v>
      </c>
    </row>
    <row r="7749" spans="1:18" x14ac:dyDescent="0.25">
      <c r="A7749">
        <v>2017</v>
      </c>
      <c r="B7749" t="s">
        <v>55</v>
      </c>
      <c r="C7749" t="s">
        <v>19</v>
      </c>
      <c r="D7749" t="s">
        <v>114</v>
      </c>
      <c r="E7749" t="s">
        <v>44</v>
      </c>
      <c r="F7749" t="s">
        <v>22</v>
      </c>
      <c r="G7749" t="s">
        <v>22</v>
      </c>
      <c r="H7749">
        <v>11942</v>
      </c>
      <c r="I7749">
        <v>11239</v>
      </c>
      <c r="J7749">
        <v>703</v>
      </c>
      <c r="K7749">
        <v>70018</v>
      </c>
      <c r="L7749">
        <v>67650</v>
      </c>
      <c r="M7749">
        <v>2368</v>
      </c>
      <c r="N7749">
        <v>49.97</v>
      </c>
      <c r="O7749">
        <v>5.86</v>
      </c>
      <c r="P7749" t="s">
        <v>48</v>
      </c>
      <c r="Q7749" s="1">
        <v>6.0192187917074396</v>
      </c>
      <c r="R7749" s="1">
        <v>9.6230440967283004E-2</v>
      </c>
    </row>
    <row r="7750" spans="1:18" x14ac:dyDescent="0.25">
      <c r="A7750">
        <v>2017</v>
      </c>
      <c r="B7750" t="s">
        <v>55</v>
      </c>
      <c r="C7750" t="s">
        <v>19</v>
      </c>
      <c r="D7750" t="s">
        <v>114</v>
      </c>
      <c r="E7750" t="s">
        <v>45</v>
      </c>
      <c r="F7750" t="s">
        <v>39</v>
      </c>
      <c r="G7750" t="s">
        <v>40</v>
      </c>
      <c r="H7750">
        <v>216243</v>
      </c>
      <c r="I7750">
        <v>138162</v>
      </c>
      <c r="J7750">
        <v>78081</v>
      </c>
      <c r="K7750">
        <v>364749</v>
      </c>
      <c r="L7750">
        <v>267750</v>
      </c>
      <c r="M7750">
        <v>96999</v>
      </c>
      <c r="N7750">
        <v>48.91</v>
      </c>
      <c r="O7750">
        <v>1.69</v>
      </c>
      <c r="P7750" t="s">
        <v>47</v>
      </c>
      <c r="Q7750" s="1">
        <v>1.9379424154253699</v>
      </c>
      <c r="R7750" s="1">
        <v>3.4291312867406898</v>
      </c>
    </row>
    <row r="7751" spans="1:18" x14ac:dyDescent="0.25">
      <c r="A7751">
        <v>2017</v>
      </c>
      <c r="B7751" t="s">
        <v>55</v>
      </c>
      <c r="C7751" t="s">
        <v>19</v>
      </c>
      <c r="D7751" t="s">
        <v>114</v>
      </c>
      <c r="E7751" t="s">
        <v>31</v>
      </c>
      <c r="F7751" t="s">
        <v>39</v>
      </c>
      <c r="G7751" t="s">
        <v>40</v>
      </c>
      <c r="H7751">
        <v>176164</v>
      </c>
      <c r="I7751">
        <v>117404</v>
      </c>
      <c r="J7751">
        <v>58760</v>
      </c>
      <c r="K7751">
        <v>333193</v>
      </c>
      <c r="L7751">
        <v>236266</v>
      </c>
      <c r="M7751">
        <v>96927</v>
      </c>
      <c r="N7751">
        <v>48.73</v>
      </c>
      <c r="O7751">
        <v>1.89</v>
      </c>
      <c r="P7751" t="s">
        <v>32</v>
      </c>
      <c r="Q7751" s="1">
        <v>2.0124186569452398</v>
      </c>
      <c r="R7751" s="1">
        <v>4.0208645336963897</v>
      </c>
    </row>
    <row r="7752" spans="1:18" x14ac:dyDescent="0.25">
      <c r="A7752">
        <v>2017</v>
      </c>
      <c r="B7752" t="s">
        <v>55</v>
      </c>
      <c r="C7752" t="s">
        <v>19</v>
      </c>
      <c r="D7752" t="s">
        <v>114</v>
      </c>
      <c r="E7752" t="s">
        <v>44</v>
      </c>
      <c r="F7752" t="s">
        <v>39</v>
      </c>
      <c r="G7752" t="s">
        <v>40</v>
      </c>
      <c r="H7752">
        <v>69282</v>
      </c>
      <c r="I7752">
        <v>65963</v>
      </c>
      <c r="J7752">
        <v>3319</v>
      </c>
      <c r="K7752">
        <v>193016</v>
      </c>
      <c r="L7752">
        <v>186742</v>
      </c>
      <c r="M7752">
        <v>6274</v>
      </c>
      <c r="N7752">
        <v>49.21</v>
      </c>
      <c r="O7752">
        <v>2.79</v>
      </c>
      <c r="P7752" t="s">
        <v>48</v>
      </c>
      <c r="Q7752" s="1">
        <v>2.8310113245304098</v>
      </c>
      <c r="R7752" s="1">
        <v>56.264537511298499</v>
      </c>
    </row>
    <row r="7753" spans="1:18" x14ac:dyDescent="0.25">
      <c r="A7753">
        <v>2017</v>
      </c>
      <c r="B7753" t="s">
        <v>57</v>
      </c>
      <c r="C7753" t="s">
        <v>19</v>
      </c>
      <c r="D7753" t="s">
        <v>115</v>
      </c>
      <c r="E7753" t="s">
        <v>31</v>
      </c>
      <c r="F7753" t="s">
        <v>43</v>
      </c>
    </row>
    <row r="7754" spans="1:18" x14ac:dyDescent="0.25">
      <c r="A7754">
        <v>2017</v>
      </c>
      <c r="B7754" t="s">
        <v>57</v>
      </c>
      <c r="C7754" t="s">
        <v>19</v>
      </c>
      <c r="D7754" t="s">
        <v>115</v>
      </c>
      <c r="E7754" t="s">
        <v>45</v>
      </c>
      <c r="F7754" t="s">
        <v>43</v>
      </c>
    </row>
    <row r="7755" spans="1:18" x14ac:dyDescent="0.25">
      <c r="A7755">
        <v>2017</v>
      </c>
      <c r="B7755" t="s">
        <v>57</v>
      </c>
      <c r="C7755" t="s">
        <v>19</v>
      </c>
      <c r="D7755" t="s">
        <v>115</v>
      </c>
      <c r="E7755" t="s">
        <v>26</v>
      </c>
      <c r="F7755" t="s">
        <v>46</v>
      </c>
      <c r="G7755" t="s">
        <v>46</v>
      </c>
      <c r="H7755">
        <v>17581</v>
      </c>
      <c r="I7755">
        <v>17215</v>
      </c>
      <c r="J7755">
        <v>366</v>
      </c>
      <c r="K7755">
        <v>33292</v>
      </c>
      <c r="L7755">
        <v>31881</v>
      </c>
      <c r="M7755">
        <v>1411</v>
      </c>
      <c r="N7755">
        <v>15.69</v>
      </c>
      <c r="O7755">
        <v>1.89</v>
      </c>
      <c r="P7755" t="s">
        <v>28</v>
      </c>
      <c r="Q7755" s="1">
        <v>1.8519314551263399</v>
      </c>
      <c r="R7755" s="1">
        <v>8.7106557377049101E-2</v>
      </c>
    </row>
    <row r="7756" spans="1:18" x14ac:dyDescent="0.25">
      <c r="A7756">
        <v>2017</v>
      </c>
      <c r="B7756" t="s">
        <v>57</v>
      </c>
      <c r="C7756" t="s">
        <v>19</v>
      </c>
      <c r="D7756" t="s">
        <v>115</v>
      </c>
      <c r="E7756" t="s">
        <v>44</v>
      </c>
      <c r="F7756" t="s">
        <v>46</v>
      </c>
      <c r="G7756" t="s">
        <v>46</v>
      </c>
      <c r="H7756">
        <v>7591</v>
      </c>
      <c r="I7756">
        <v>7373</v>
      </c>
      <c r="J7756">
        <v>218</v>
      </c>
      <c r="K7756">
        <v>14247</v>
      </c>
      <c r="L7756">
        <v>13985</v>
      </c>
      <c r="M7756">
        <v>262</v>
      </c>
      <c r="N7756">
        <v>13.72</v>
      </c>
      <c r="O7756">
        <v>1.88</v>
      </c>
      <c r="P7756" t="s">
        <v>48</v>
      </c>
      <c r="Q7756" s="1">
        <v>1.8967855689678501</v>
      </c>
      <c r="R7756" s="1">
        <v>6.4151376146788994E-2</v>
      </c>
    </row>
    <row r="7757" spans="1:18" x14ac:dyDescent="0.25">
      <c r="A7757">
        <v>2017</v>
      </c>
      <c r="B7757" t="s">
        <v>57</v>
      </c>
      <c r="C7757" t="s">
        <v>19</v>
      </c>
      <c r="D7757" t="s">
        <v>115</v>
      </c>
      <c r="E7757" t="s">
        <v>29</v>
      </c>
      <c r="F7757" t="s">
        <v>22</v>
      </c>
      <c r="G7757" t="s">
        <v>22</v>
      </c>
      <c r="H7757">
        <v>3926</v>
      </c>
      <c r="I7757">
        <v>2206</v>
      </c>
      <c r="J7757">
        <v>1720</v>
      </c>
      <c r="K7757">
        <v>9102</v>
      </c>
      <c r="L7757">
        <v>7024</v>
      </c>
      <c r="M7757">
        <v>2078</v>
      </c>
      <c r="N7757">
        <v>5.63</v>
      </c>
      <c r="O7757">
        <v>2.3199999999999998</v>
      </c>
      <c r="P7757" t="s">
        <v>30</v>
      </c>
      <c r="Q7757" s="1">
        <v>3.1840435176790498</v>
      </c>
      <c r="R7757" s="1">
        <v>4.0837209302325501</v>
      </c>
    </row>
    <row r="7758" spans="1:18" x14ac:dyDescent="0.25">
      <c r="A7758">
        <v>2017</v>
      </c>
      <c r="B7758" t="s">
        <v>57</v>
      </c>
      <c r="C7758" t="s">
        <v>19</v>
      </c>
      <c r="D7758" t="s">
        <v>115</v>
      </c>
      <c r="E7758" t="s">
        <v>31</v>
      </c>
      <c r="F7758" t="s">
        <v>22</v>
      </c>
      <c r="G7758" t="s">
        <v>22</v>
      </c>
      <c r="H7758">
        <v>1578</v>
      </c>
      <c r="I7758">
        <v>654</v>
      </c>
      <c r="J7758">
        <v>924</v>
      </c>
      <c r="K7758">
        <v>2873</v>
      </c>
      <c r="L7758">
        <v>1793</v>
      </c>
      <c r="M7758">
        <v>1080</v>
      </c>
      <c r="N7758">
        <v>2.57</v>
      </c>
      <c r="O7758">
        <v>1.82</v>
      </c>
      <c r="P7758" t="s">
        <v>32</v>
      </c>
      <c r="Q7758" s="1">
        <v>2.7415902140672699E-3</v>
      </c>
      <c r="R7758" s="1">
        <v>1.9404761904761899E-3</v>
      </c>
    </row>
    <row r="7759" spans="1:18" x14ac:dyDescent="0.25">
      <c r="A7759">
        <v>2017</v>
      </c>
      <c r="B7759" t="s">
        <v>57</v>
      </c>
      <c r="C7759" t="s">
        <v>19</v>
      </c>
      <c r="D7759" t="s">
        <v>115</v>
      </c>
      <c r="E7759" t="s">
        <v>26</v>
      </c>
      <c r="F7759" t="s">
        <v>27</v>
      </c>
      <c r="G7759" t="s">
        <v>27</v>
      </c>
      <c r="H7759">
        <v>801</v>
      </c>
      <c r="I7759">
        <v>298</v>
      </c>
      <c r="J7759">
        <v>503</v>
      </c>
      <c r="K7759">
        <v>2514</v>
      </c>
      <c r="L7759">
        <v>503</v>
      </c>
      <c r="M7759">
        <v>2011</v>
      </c>
      <c r="N7759">
        <v>14.39</v>
      </c>
      <c r="O7759">
        <v>3.14</v>
      </c>
      <c r="P7759" t="s">
        <v>28</v>
      </c>
      <c r="Q7759" s="1">
        <v>1.6879194630872401</v>
      </c>
      <c r="R7759" s="1">
        <v>1</v>
      </c>
    </row>
    <row r="7760" spans="1:18" x14ac:dyDescent="0.25">
      <c r="A7760">
        <v>2017</v>
      </c>
      <c r="B7760" t="s">
        <v>57</v>
      </c>
      <c r="C7760" t="s">
        <v>19</v>
      </c>
      <c r="D7760" t="s">
        <v>115</v>
      </c>
      <c r="E7760" t="s">
        <v>31</v>
      </c>
      <c r="F7760" t="s">
        <v>39</v>
      </c>
      <c r="G7760" t="s">
        <v>40</v>
      </c>
      <c r="H7760">
        <v>129626</v>
      </c>
      <c r="I7760">
        <v>92333</v>
      </c>
      <c r="J7760">
        <v>37293</v>
      </c>
      <c r="K7760">
        <v>226649</v>
      </c>
      <c r="L7760">
        <v>172518</v>
      </c>
      <c r="M7760">
        <v>54131</v>
      </c>
      <c r="N7760">
        <v>36.46</v>
      </c>
      <c r="O7760">
        <v>1.75</v>
      </c>
      <c r="P7760" t="s">
        <v>32</v>
      </c>
      <c r="Q7760" s="1">
        <v>1.86843273802432</v>
      </c>
      <c r="R7760" s="1">
        <v>4.6260156061459199</v>
      </c>
    </row>
    <row r="7761" spans="1:18" x14ac:dyDescent="0.25">
      <c r="A7761">
        <v>2017</v>
      </c>
      <c r="B7761" t="s">
        <v>57</v>
      </c>
      <c r="C7761" t="s">
        <v>19</v>
      </c>
      <c r="D7761" t="s">
        <v>115</v>
      </c>
      <c r="E7761" t="s">
        <v>24</v>
      </c>
      <c r="F7761" t="s">
        <v>39</v>
      </c>
      <c r="G7761" t="s">
        <v>40</v>
      </c>
      <c r="H7761">
        <v>41600</v>
      </c>
      <c r="I7761">
        <v>35036</v>
      </c>
      <c r="J7761">
        <v>6564</v>
      </c>
      <c r="K7761">
        <v>62777</v>
      </c>
      <c r="L7761">
        <v>53260</v>
      </c>
      <c r="M7761">
        <v>9517</v>
      </c>
      <c r="N7761">
        <v>24.2</v>
      </c>
      <c r="O7761">
        <v>1.51</v>
      </c>
      <c r="P7761" t="s">
        <v>25</v>
      </c>
      <c r="Q7761" s="1">
        <v>1.5201507021349401</v>
      </c>
      <c r="R7761" s="1">
        <v>8.1139549055453895</v>
      </c>
    </row>
    <row r="7762" spans="1:18" x14ac:dyDescent="0.25">
      <c r="A7762">
        <v>2017</v>
      </c>
      <c r="B7762" t="s">
        <v>59</v>
      </c>
      <c r="C7762" t="s">
        <v>19</v>
      </c>
      <c r="D7762" t="s">
        <v>116</v>
      </c>
      <c r="E7762" t="s">
        <v>31</v>
      </c>
      <c r="F7762" t="s">
        <v>43</v>
      </c>
    </row>
    <row r="7763" spans="1:18" x14ac:dyDescent="0.25">
      <c r="A7763">
        <v>2017</v>
      </c>
      <c r="B7763" t="s">
        <v>59</v>
      </c>
      <c r="C7763" t="s">
        <v>19</v>
      </c>
      <c r="D7763" t="s">
        <v>116</v>
      </c>
      <c r="E7763" t="s">
        <v>24</v>
      </c>
      <c r="F7763" t="s">
        <v>43</v>
      </c>
    </row>
    <row r="7764" spans="1:18" x14ac:dyDescent="0.25">
      <c r="A7764">
        <v>2017</v>
      </c>
      <c r="B7764" t="s">
        <v>59</v>
      </c>
      <c r="C7764" t="s">
        <v>19</v>
      </c>
      <c r="D7764" t="s">
        <v>116</v>
      </c>
      <c r="E7764" t="s">
        <v>29</v>
      </c>
      <c r="F7764" t="s">
        <v>43</v>
      </c>
    </row>
    <row r="7765" spans="1:18" x14ac:dyDescent="0.25">
      <c r="A7765">
        <v>2017</v>
      </c>
      <c r="B7765" t="s">
        <v>59</v>
      </c>
      <c r="C7765" t="s">
        <v>19</v>
      </c>
      <c r="D7765" t="s">
        <v>116</v>
      </c>
      <c r="E7765" t="s">
        <v>45</v>
      </c>
      <c r="F7765" t="s">
        <v>46</v>
      </c>
      <c r="G7765" t="s">
        <v>46</v>
      </c>
      <c r="H7765">
        <v>12259</v>
      </c>
      <c r="I7765">
        <v>9959</v>
      </c>
      <c r="J7765">
        <v>2300</v>
      </c>
      <c r="K7765">
        <v>23559</v>
      </c>
      <c r="L7765">
        <v>20154</v>
      </c>
      <c r="M7765">
        <v>3405</v>
      </c>
      <c r="N7765">
        <v>17.18</v>
      </c>
      <c r="O7765">
        <v>1.92</v>
      </c>
      <c r="P7765" t="s">
        <v>47</v>
      </c>
      <c r="Q7765" s="1">
        <v>2.02369715834923</v>
      </c>
      <c r="R7765" s="1">
        <v>8.7626086956521707</v>
      </c>
    </row>
    <row r="7766" spans="1:18" x14ac:dyDescent="0.25">
      <c r="A7766">
        <v>2017</v>
      </c>
      <c r="B7766" t="s">
        <v>59</v>
      </c>
      <c r="C7766" t="s">
        <v>19</v>
      </c>
      <c r="D7766" t="s">
        <v>116</v>
      </c>
      <c r="E7766" t="s">
        <v>29</v>
      </c>
      <c r="F7766" t="s">
        <v>46</v>
      </c>
      <c r="G7766" t="s">
        <v>46</v>
      </c>
      <c r="H7766">
        <v>13042</v>
      </c>
      <c r="I7766">
        <v>11226</v>
      </c>
      <c r="J7766">
        <v>1816</v>
      </c>
      <c r="K7766">
        <v>22314</v>
      </c>
      <c r="L7766">
        <v>20388</v>
      </c>
      <c r="M7766">
        <v>1926</v>
      </c>
      <c r="N7766">
        <v>15.25</v>
      </c>
      <c r="O7766">
        <v>1.71</v>
      </c>
      <c r="P7766" t="s">
        <v>30</v>
      </c>
      <c r="Q7766" s="1">
        <v>1.81614110101549</v>
      </c>
      <c r="R7766" s="1">
        <v>11.226872246696001</v>
      </c>
    </row>
    <row r="7767" spans="1:18" x14ac:dyDescent="0.25">
      <c r="A7767">
        <v>2017</v>
      </c>
      <c r="B7767" t="s">
        <v>59</v>
      </c>
      <c r="C7767" t="s">
        <v>19</v>
      </c>
      <c r="D7767" t="s">
        <v>116</v>
      </c>
      <c r="E7767" t="s">
        <v>21</v>
      </c>
      <c r="F7767" t="s">
        <v>46</v>
      </c>
      <c r="G7767" t="s">
        <v>46</v>
      </c>
      <c r="H7767">
        <v>13079</v>
      </c>
      <c r="I7767">
        <v>12588</v>
      </c>
      <c r="J7767">
        <v>491</v>
      </c>
      <c r="K7767">
        <v>23812</v>
      </c>
      <c r="L7767">
        <v>22977</v>
      </c>
      <c r="M7767">
        <v>835</v>
      </c>
      <c r="N7767">
        <v>18.47</v>
      </c>
      <c r="O7767">
        <v>1.82</v>
      </c>
      <c r="P7767" t="s">
        <v>23</v>
      </c>
      <c r="Q7767" s="1">
        <v>1.82530981887511</v>
      </c>
      <c r="R7767" s="1">
        <v>4.6796334012219901E-2</v>
      </c>
    </row>
    <row r="7768" spans="1:18" x14ac:dyDescent="0.25">
      <c r="A7768">
        <v>2006</v>
      </c>
      <c r="B7768" t="s">
        <v>51</v>
      </c>
      <c r="C7768" t="s">
        <v>19</v>
      </c>
      <c r="D7768" t="s">
        <v>156</v>
      </c>
      <c r="E7768" t="s">
        <v>24</v>
      </c>
      <c r="F7768" t="s">
        <v>22</v>
      </c>
      <c r="G7768" t="s">
        <v>22</v>
      </c>
      <c r="H7768">
        <v>3189</v>
      </c>
      <c r="I7768">
        <v>2966</v>
      </c>
      <c r="J7768">
        <v>223</v>
      </c>
      <c r="K7768">
        <v>5560</v>
      </c>
      <c r="L7768">
        <v>5201</v>
      </c>
      <c r="M7768">
        <v>359</v>
      </c>
      <c r="N7768">
        <v>6.8</v>
      </c>
      <c r="O7768">
        <v>1.74</v>
      </c>
      <c r="P7768" t="s">
        <v>25</v>
      </c>
      <c r="Q7768" s="1">
        <v>1.7535401213755799</v>
      </c>
      <c r="R7768" s="1">
        <v>2.3322869955156901E-2</v>
      </c>
    </row>
    <row r="7769" spans="1:18" x14ac:dyDescent="0.25">
      <c r="A7769">
        <v>2006</v>
      </c>
      <c r="B7769" t="s">
        <v>51</v>
      </c>
      <c r="C7769" t="s">
        <v>19</v>
      </c>
      <c r="D7769" t="s">
        <v>156</v>
      </c>
      <c r="E7769" t="s">
        <v>24</v>
      </c>
      <c r="F7769" t="s">
        <v>39</v>
      </c>
      <c r="G7769" t="s">
        <v>40</v>
      </c>
      <c r="H7769">
        <v>32320</v>
      </c>
      <c r="I7769">
        <v>28003</v>
      </c>
      <c r="J7769">
        <v>4317</v>
      </c>
      <c r="K7769">
        <v>48813</v>
      </c>
      <c r="L7769">
        <v>43206</v>
      </c>
      <c r="M7769">
        <v>5607</v>
      </c>
      <c r="N7769">
        <v>19.190000000000001</v>
      </c>
      <c r="O7769">
        <v>1.51</v>
      </c>
      <c r="P7769" t="s">
        <v>25</v>
      </c>
      <c r="Q7769" s="1">
        <v>1.54290611720172</v>
      </c>
      <c r="R7769" s="1">
        <v>10.008339124391901</v>
      </c>
    </row>
    <row r="7770" spans="1:18" x14ac:dyDescent="0.25">
      <c r="A7770">
        <v>2006</v>
      </c>
      <c r="B7770" t="s">
        <v>53</v>
      </c>
      <c r="C7770" t="s">
        <v>19</v>
      </c>
      <c r="D7770" t="s">
        <v>157</v>
      </c>
      <c r="E7770" t="s">
        <v>45</v>
      </c>
      <c r="F7770" t="s">
        <v>43</v>
      </c>
    </row>
    <row r="7771" spans="1:18" x14ac:dyDescent="0.25">
      <c r="A7771">
        <v>2006</v>
      </c>
      <c r="B7771" t="s">
        <v>53</v>
      </c>
      <c r="C7771" t="s">
        <v>19</v>
      </c>
      <c r="D7771" t="s">
        <v>157</v>
      </c>
      <c r="E7771" t="s">
        <v>29</v>
      </c>
      <c r="F7771" t="s">
        <v>43</v>
      </c>
    </row>
    <row r="7772" spans="1:18" x14ac:dyDescent="0.25">
      <c r="A7772">
        <v>2006</v>
      </c>
      <c r="B7772" t="s">
        <v>53</v>
      </c>
      <c r="C7772" t="s">
        <v>19</v>
      </c>
      <c r="D7772" t="s">
        <v>157</v>
      </c>
      <c r="E7772" t="s">
        <v>21</v>
      </c>
      <c r="F7772" t="s">
        <v>43</v>
      </c>
    </row>
    <row r="7773" spans="1:18" x14ac:dyDescent="0.25">
      <c r="A7773">
        <v>2006</v>
      </c>
      <c r="B7773" t="s">
        <v>53</v>
      </c>
      <c r="C7773" t="s">
        <v>19</v>
      </c>
      <c r="D7773" t="s">
        <v>157</v>
      </c>
      <c r="E7773" t="s">
        <v>37</v>
      </c>
      <c r="F7773" t="s">
        <v>43</v>
      </c>
    </row>
    <row r="7774" spans="1:18" x14ac:dyDescent="0.25">
      <c r="A7774">
        <v>2006</v>
      </c>
      <c r="B7774" t="s">
        <v>53</v>
      </c>
      <c r="C7774" t="s">
        <v>19</v>
      </c>
      <c r="D7774" t="s">
        <v>157</v>
      </c>
      <c r="E7774" t="s">
        <v>34</v>
      </c>
      <c r="F7774" t="s">
        <v>43</v>
      </c>
    </row>
    <row r="7775" spans="1:18" x14ac:dyDescent="0.25">
      <c r="A7775">
        <v>2006</v>
      </c>
      <c r="B7775" t="s">
        <v>53</v>
      </c>
      <c r="C7775" t="s">
        <v>19</v>
      </c>
      <c r="D7775" t="s">
        <v>157</v>
      </c>
      <c r="E7775" t="s">
        <v>44</v>
      </c>
      <c r="F7775" t="s">
        <v>43</v>
      </c>
    </row>
    <row r="7776" spans="1:18" x14ac:dyDescent="0.25">
      <c r="A7776">
        <v>2006</v>
      </c>
      <c r="B7776" t="s">
        <v>53</v>
      </c>
      <c r="C7776" t="s">
        <v>19</v>
      </c>
      <c r="D7776" t="s">
        <v>157</v>
      </c>
      <c r="E7776" t="s">
        <v>24</v>
      </c>
      <c r="F7776" t="s">
        <v>43</v>
      </c>
    </row>
    <row r="7777" spans="1:18" x14ac:dyDescent="0.25">
      <c r="A7777">
        <v>2006</v>
      </c>
      <c r="B7777" t="s">
        <v>53</v>
      </c>
      <c r="C7777" t="s">
        <v>19</v>
      </c>
      <c r="D7777" t="s">
        <v>157</v>
      </c>
      <c r="E7777" t="s">
        <v>44</v>
      </c>
      <c r="F7777" t="s">
        <v>46</v>
      </c>
      <c r="G7777" t="s">
        <v>46</v>
      </c>
      <c r="H7777">
        <v>5244</v>
      </c>
      <c r="I7777">
        <v>4026</v>
      </c>
      <c r="J7777">
        <v>1218</v>
      </c>
      <c r="K7777">
        <v>14422</v>
      </c>
      <c r="L7777">
        <v>8715</v>
      </c>
      <c r="M7777">
        <v>5707</v>
      </c>
      <c r="N7777">
        <v>29.26</v>
      </c>
      <c r="O7777">
        <v>2.75</v>
      </c>
      <c r="P7777" t="s">
        <v>48</v>
      </c>
      <c r="Q7777" s="1">
        <v>2.1646795827123602</v>
      </c>
      <c r="R7777" s="1">
        <v>7.1551724137930997</v>
      </c>
    </row>
    <row r="7778" spans="1:18" x14ac:dyDescent="0.25">
      <c r="A7778">
        <v>2006</v>
      </c>
      <c r="B7778" t="s">
        <v>53</v>
      </c>
      <c r="C7778" t="s">
        <v>19</v>
      </c>
      <c r="D7778" t="s">
        <v>157</v>
      </c>
      <c r="E7778" t="s">
        <v>24</v>
      </c>
      <c r="F7778" t="s">
        <v>46</v>
      </c>
      <c r="G7778" t="s">
        <v>46</v>
      </c>
      <c r="H7778">
        <v>5775</v>
      </c>
      <c r="I7778">
        <v>5563</v>
      </c>
      <c r="J7778">
        <v>212</v>
      </c>
      <c r="K7778">
        <v>10617</v>
      </c>
      <c r="L7778">
        <v>10383</v>
      </c>
      <c r="M7778">
        <v>234</v>
      </c>
      <c r="N7778">
        <v>20.53</v>
      </c>
      <c r="O7778">
        <v>1.84</v>
      </c>
      <c r="P7778" t="s">
        <v>25</v>
      </c>
      <c r="Q7778" s="1">
        <v>1.86643897177781</v>
      </c>
      <c r="R7778" s="1">
        <v>4.8976415094339601E-2</v>
      </c>
    </row>
    <row r="7779" spans="1:18" x14ac:dyDescent="0.25">
      <c r="A7779">
        <v>2006</v>
      </c>
      <c r="B7779" t="s">
        <v>53</v>
      </c>
      <c r="C7779" t="s">
        <v>19</v>
      </c>
      <c r="D7779" t="s">
        <v>157</v>
      </c>
      <c r="E7779" t="s">
        <v>26</v>
      </c>
      <c r="F7779" t="s">
        <v>22</v>
      </c>
      <c r="G7779" t="s">
        <v>22</v>
      </c>
      <c r="H7779">
        <v>21683</v>
      </c>
      <c r="I7779">
        <v>21531</v>
      </c>
      <c r="J7779">
        <v>152</v>
      </c>
      <c r="K7779">
        <v>31592</v>
      </c>
      <c r="L7779">
        <v>31387</v>
      </c>
      <c r="M7779">
        <v>205</v>
      </c>
      <c r="N7779">
        <v>17.55</v>
      </c>
      <c r="O7779">
        <v>1.46</v>
      </c>
      <c r="P7779" t="s">
        <v>28</v>
      </c>
      <c r="Q7779" s="1">
        <v>1.4577585806511499</v>
      </c>
      <c r="R7779" s="1">
        <v>0.20649342105263099</v>
      </c>
    </row>
    <row r="7780" spans="1:18" x14ac:dyDescent="0.25">
      <c r="A7780">
        <v>2006</v>
      </c>
      <c r="B7780" t="s">
        <v>53</v>
      </c>
      <c r="C7780" t="s">
        <v>19</v>
      </c>
      <c r="D7780" t="s">
        <v>157</v>
      </c>
      <c r="E7780" t="s">
        <v>44</v>
      </c>
      <c r="F7780" t="s">
        <v>22</v>
      </c>
      <c r="G7780" t="s">
        <v>22</v>
      </c>
      <c r="H7780">
        <v>6951</v>
      </c>
      <c r="I7780">
        <v>6254</v>
      </c>
      <c r="J7780">
        <v>697</v>
      </c>
      <c r="K7780">
        <v>19258</v>
      </c>
      <c r="L7780">
        <v>16398</v>
      </c>
      <c r="M7780">
        <v>2860</v>
      </c>
      <c r="N7780">
        <v>13.78</v>
      </c>
      <c r="O7780">
        <v>2.77</v>
      </c>
      <c r="P7780" t="s">
        <v>48</v>
      </c>
      <c r="Q7780" s="1">
        <v>2.6220019187719799</v>
      </c>
      <c r="R7780" s="1">
        <v>2.35265423242467E-2</v>
      </c>
    </row>
    <row r="7781" spans="1:18" x14ac:dyDescent="0.25">
      <c r="A7781">
        <v>2006</v>
      </c>
      <c r="B7781" t="s">
        <v>53</v>
      </c>
      <c r="C7781" t="s">
        <v>19</v>
      </c>
      <c r="D7781" t="s">
        <v>157</v>
      </c>
      <c r="E7781" t="s">
        <v>24</v>
      </c>
      <c r="F7781" t="s">
        <v>22</v>
      </c>
      <c r="G7781" t="s">
        <v>22</v>
      </c>
      <c r="H7781">
        <v>13557</v>
      </c>
      <c r="I7781">
        <v>10693</v>
      </c>
      <c r="J7781">
        <v>2864</v>
      </c>
      <c r="K7781">
        <v>26081</v>
      </c>
      <c r="L7781">
        <v>18668</v>
      </c>
      <c r="M7781">
        <v>7413</v>
      </c>
      <c r="N7781">
        <v>20.440000000000001</v>
      </c>
      <c r="O7781">
        <v>1.92</v>
      </c>
      <c r="P7781" t="s">
        <v>25</v>
      </c>
      <c r="Q7781" s="1">
        <v>1.7458150191714199</v>
      </c>
      <c r="R7781" s="1">
        <v>6.518156424581</v>
      </c>
    </row>
    <row r="7782" spans="1:18" x14ac:dyDescent="0.25">
      <c r="A7782">
        <v>2006</v>
      </c>
      <c r="B7782" t="s">
        <v>53</v>
      </c>
      <c r="C7782" t="s">
        <v>19</v>
      </c>
      <c r="D7782" t="s">
        <v>157</v>
      </c>
      <c r="E7782" t="s">
        <v>26</v>
      </c>
      <c r="F7782" t="s">
        <v>39</v>
      </c>
      <c r="G7782" t="s">
        <v>40</v>
      </c>
      <c r="H7782">
        <v>67566</v>
      </c>
      <c r="I7782">
        <v>64237</v>
      </c>
      <c r="J7782">
        <v>3329</v>
      </c>
      <c r="K7782">
        <v>109721</v>
      </c>
      <c r="L7782">
        <v>104354</v>
      </c>
      <c r="M7782">
        <v>5367</v>
      </c>
      <c r="N7782">
        <v>24.17</v>
      </c>
      <c r="O7782">
        <v>1.62</v>
      </c>
      <c r="P7782" t="s">
        <v>28</v>
      </c>
      <c r="Q7782" s="1">
        <v>1.6245154661643599</v>
      </c>
      <c r="R7782" s="1">
        <v>31.3469510363472</v>
      </c>
    </row>
    <row r="7783" spans="1:18" x14ac:dyDescent="0.25">
      <c r="A7783">
        <v>2006</v>
      </c>
      <c r="B7783" t="s">
        <v>53</v>
      </c>
      <c r="C7783" t="s">
        <v>19</v>
      </c>
      <c r="D7783" t="s">
        <v>157</v>
      </c>
      <c r="E7783" t="s">
        <v>45</v>
      </c>
      <c r="F7783" t="s">
        <v>39</v>
      </c>
      <c r="G7783" t="s">
        <v>40</v>
      </c>
      <c r="H7783">
        <v>120001</v>
      </c>
      <c r="I7783">
        <v>80368</v>
      </c>
      <c r="J7783">
        <v>39633</v>
      </c>
      <c r="K7783">
        <v>190660</v>
      </c>
      <c r="L7783">
        <v>134502</v>
      </c>
      <c r="M7783">
        <v>56158</v>
      </c>
      <c r="N7783">
        <v>31.25</v>
      </c>
      <c r="O7783">
        <v>1.59</v>
      </c>
      <c r="P7783" t="s">
        <v>47</v>
      </c>
      <c r="Q7783" s="1">
        <v>1.67357654787975</v>
      </c>
      <c r="R7783" s="1">
        <v>3.3936870789493598</v>
      </c>
    </row>
    <row r="7784" spans="1:18" x14ac:dyDescent="0.25">
      <c r="A7784">
        <v>2006</v>
      </c>
      <c r="B7784" t="s">
        <v>53</v>
      </c>
      <c r="C7784" t="s">
        <v>19</v>
      </c>
      <c r="D7784" t="s">
        <v>157</v>
      </c>
      <c r="E7784" t="s">
        <v>29</v>
      </c>
      <c r="F7784" t="s">
        <v>39</v>
      </c>
      <c r="G7784" t="s">
        <v>40</v>
      </c>
      <c r="H7784">
        <v>121902</v>
      </c>
      <c r="I7784">
        <v>107298</v>
      </c>
      <c r="J7784">
        <v>14604</v>
      </c>
      <c r="K7784">
        <v>205173</v>
      </c>
      <c r="L7784">
        <v>183403</v>
      </c>
      <c r="M7784">
        <v>21770</v>
      </c>
      <c r="N7784">
        <v>28.18</v>
      </c>
      <c r="O7784">
        <v>1.68</v>
      </c>
      <c r="P7784" t="s">
        <v>30</v>
      </c>
      <c r="Q7784" s="1">
        <v>1.70928628679006</v>
      </c>
      <c r="R7784" s="1">
        <v>12.5584086551629</v>
      </c>
    </row>
    <row r="7785" spans="1:18" x14ac:dyDescent="0.25">
      <c r="A7785">
        <v>2006</v>
      </c>
      <c r="B7785" t="s">
        <v>53</v>
      </c>
      <c r="C7785" t="s">
        <v>19</v>
      </c>
      <c r="D7785" t="s">
        <v>157</v>
      </c>
      <c r="E7785" t="s">
        <v>21</v>
      </c>
      <c r="F7785" t="s">
        <v>39</v>
      </c>
      <c r="G7785" t="s">
        <v>40</v>
      </c>
      <c r="H7785">
        <v>51564</v>
      </c>
      <c r="I7785">
        <v>44358</v>
      </c>
      <c r="J7785">
        <v>7206</v>
      </c>
      <c r="K7785">
        <v>88853</v>
      </c>
      <c r="L7785">
        <v>75756</v>
      </c>
      <c r="M7785">
        <v>13097</v>
      </c>
      <c r="N7785">
        <v>34.22</v>
      </c>
      <c r="O7785">
        <v>1.72</v>
      </c>
      <c r="P7785" t="s">
        <v>23</v>
      </c>
      <c r="Q7785" s="1">
        <v>1.70783173272014</v>
      </c>
      <c r="R7785" s="1">
        <v>10.5129059117402</v>
      </c>
    </row>
    <row r="7786" spans="1:18" x14ac:dyDescent="0.25">
      <c r="A7786">
        <v>2006</v>
      </c>
      <c r="B7786" t="s">
        <v>53</v>
      </c>
      <c r="C7786" t="s">
        <v>19</v>
      </c>
      <c r="D7786" t="s">
        <v>157</v>
      </c>
      <c r="E7786" t="s">
        <v>37</v>
      </c>
      <c r="F7786" t="s">
        <v>39</v>
      </c>
      <c r="G7786" t="s">
        <v>40</v>
      </c>
      <c r="H7786">
        <v>58266</v>
      </c>
      <c r="I7786">
        <v>47733</v>
      </c>
      <c r="J7786">
        <v>10533</v>
      </c>
      <c r="K7786">
        <v>102209</v>
      </c>
      <c r="L7786">
        <v>82581</v>
      </c>
      <c r="M7786">
        <v>19628</v>
      </c>
      <c r="N7786">
        <v>33.49</v>
      </c>
      <c r="O7786">
        <v>1.75</v>
      </c>
      <c r="P7786" t="s">
        <v>38</v>
      </c>
      <c r="Q7786" s="1">
        <v>1.7300609641128699</v>
      </c>
      <c r="R7786" s="1">
        <v>7.8402164625462802</v>
      </c>
    </row>
    <row r="7787" spans="1:18" x14ac:dyDescent="0.25">
      <c r="A7787">
        <v>2006</v>
      </c>
      <c r="B7787" t="s">
        <v>53</v>
      </c>
      <c r="C7787" t="s">
        <v>19</v>
      </c>
      <c r="D7787" t="s">
        <v>157</v>
      </c>
      <c r="E7787" t="s">
        <v>24</v>
      </c>
      <c r="F7787" t="s">
        <v>39</v>
      </c>
      <c r="G7787" t="s">
        <v>40</v>
      </c>
      <c r="H7787">
        <v>48442</v>
      </c>
      <c r="I7787">
        <v>42170</v>
      </c>
      <c r="J7787">
        <v>6272</v>
      </c>
      <c r="K7787">
        <v>81487</v>
      </c>
      <c r="L7787">
        <v>68112</v>
      </c>
      <c r="M7787">
        <v>13375</v>
      </c>
      <c r="N7787">
        <v>26.63</v>
      </c>
      <c r="O7787">
        <v>1.68</v>
      </c>
      <c r="P7787" t="s">
        <v>25</v>
      </c>
      <c r="Q7787" s="1">
        <v>1.6151766658762099</v>
      </c>
      <c r="R7787" s="1">
        <v>10.859693877551001</v>
      </c>
    </row>
    <row r="7788" spans="1:18" x14ac:dyDescent="0.25">
      <c r="A7788">
        <v>2006</v>
      </c>
      <c r="B7788" t="s">
        <v>55</v>
      </c>
      <c r="C7788" t="s">
        <v>19</v>
      </c>
      <c r="D7788" t="s">
        <v>168</v>
      </c>
      <c r="E7788" t="s">
        <v>29</v>
      </c>
      <c r="F7788" t="s">
        <v>43</v>
      </c>
    </row>
    <row r="7789" spans="1:18" x14ac:dyDescent="0.25">
      <c r="A7789">
        <v>2006</v>
      </c>
      <c r="B7789" t="s">
        <v>55</v>
      </c>
      <c r="C7789" t="s">
        <v>19</v>
      </c>
      <c r="D7789" t="s">
        <v>168</v>
      </c>
      <c r="E7789" t="s">
        <v>34</v>
      </c>
      <c r="F7789" t="s">
        <v>43</v>
      </c>
    </row>
    <row r="7790" spans="1:18" x14ac:dyDescent="0.25">
      <c r="A7790">
        <v>2006</v>
      </c>
      <c r="B7790" t="s">
        <v>55</v>
      </c>
      <c r="C7790" t="s">
        <v>19</v>
      </c>
      <c r="D7790" t="s">
        <v>168</v>
      </c>
      <c r="E7790" t="s">
        <v>37</v>
      </c>
      <c r="F7790" t="s">
        <v>43</v>
      </c>
    </row>
    <row r="7791" spans="1:18" x14ac:dyDescent="0.25">
      <c r="A7791">
        <v>2006</v>
      </c>
      <c r="B7791" t="s">
        <v>55</v>
      </c>
      <c r="C7791" t="s">
        <v>19</v>
      </c>
      <c r="D7791" t="s">
        <v>168</v>
      </c>
      <c r="E7791" t="s">
        <v>24</v>
      </c>
      <c r="F7791" t="s">
        <v>43</v>
      </c>
    </row>
    <row r="7792" spans="1:18" x14ac:dyDescent="0.25">
      <c r="A7792">
        <v>2006</v>
      </c>
      <c r="B7792" t="s">
        <v>55</v>
      </c>
      <c r="C7792" t="s">
        <v>19</v>
      </c>
      <c r="D7792" t="s">
        <v>168</v>
      </c>
      <c r="E7792" t="s">
        <v>29</v>
      </c>
      <c r="F7792" t="s">
        <v>43</v>
      </c>
    </row>
    <row r="7793" spans="1:18" x14ac:dyDescent="0.25">
      <c r="A7793">
        <v>2006</v>
      </c>
      <c r="B7793" t="s">
        <v>55</v>
      </c>
      <c r="C7793" t="s">
        <v>19</v>
      </c>
      <c r="D7793" t="s">
        <v>168</v>
      </c>
      <c r="E7793" t="s">
        <v>21</v>
      </c>
      <c r="F7793" t="s">
        <v>43</v>
      </c>
    </row>
    <row r="7794" spans="1:18" x14ac:dyDescent="0.25">
      <c r="A7794">
        <v>2006</v>
      </c>
      <c r="B7794" t="s">
        <v>55</v>
      </c>
      <c r="C7794" t="s">
        <v>19</v>
      </c>
      <c r="D7794" t="s">
        <v>168</v>
      </c>
      <c r="E7794" t="s">
        <v>44</v>
      </c>
      <c r="F7794" t="s">
        <v>43</v>
      </c>
    </row>
    <row r="7795" spans="1:18" x14ac:dyDescent="0.25">
      <c r="A7795">
        <v>2006</v>
      </c>
      <c r="B7795" t="s">
        <v>55</v>
      </c>
      <c r="C7795" t="s">
        <v>19</v>
      </c>
      <c r="D7795" t="s">
        <v>168</v>
      </c>
      <c r="E7795" t="s">
        <v>37</v>
      </c>
      <c r="F7795" t="s">
        <v>43</v>
      </c>
    </row>
    <row r="7796" spans="1:18" x14ac:dyDescent="0.25">
      <c r="A7796">
        <v>2006</v>
      </c>
      <c r="B7796" t="s">
        <v>55</v>
      </c>
      <c r="C7796" t="s">
        <v>19</v>
      </c>
      <c r="D7796" t="s">
        <v>168</v>
      </c>
      <c r="E7796" t="s">
        <v>24</v>
      </c>
      <c r="F7796" t="s">
        <v>43</v>
      </c>
    </row>
    <row r="7797" spans="1:18" x14ac:dyDescent="0.25">
      <c r="A7797">
        <v>2006</v>
      </c>
      <c r="B7797" t="s">
        <v>55</v>
      </c>
      <c r="C7797" t="s">
        <v>19</v>
      </c>
      <c r="D7797" t="s">
        <v>168</v>
      </c>
      <c r="E7797" t="s">
        <v>26</v>
      </c>
      <c r="F7797" t="s">
        <v>46</v>
      </c>
      <c r="G7797" t="s">
        <v>46</v>
      </c>
      <c r="H7797">
        <v>15945</v>
      </c>
      <c r="I7797">
        <v>15191</v>
      </c>
      <c r="J7797">
        <v>754</v>
      </c>
      <c r="K7797">
        <v>49570</v>
      </c>
      <c r="L7797">
        <v>45631</v>
      </c>
      <c r="M7797">
        <v>3939</v>
      </c>
      <c r="N7797">
        <v>41.11</v>
      </c>
      <c r="O7797">
        <v>3.11</v>
      </c>
      <c r="P7797" t="s">
        <v>28</v>
      </c>
      <c r="Q7797" s="1">
        <v>3.0038180501612701</v>
      </c>
      <c r="R7797" s="1">
        <v>6.0518567639257198E-2</v>
      </c>
    </row>
    <row r="7798" spans="1:18" x14ac:dyDescent="0.25">
      <c r="A7798">
        <v>2006</v>
      </c>
      <c r="B7798" t="s">
        <v>55</v>
      </c>
      <c r="C7798" t="s">
        <v>19</v>
      </c>
      <c r="D7798" t="s">
        <v>168</v>
      </c>
      <c r="E7798" t="s">
        <v>29</v>
      </c>
      <c r="F7798" t="s">
        <v>46</v>
      </c>
      <c r="G7798" t="s">
        <v>46</v>
      </c>
      <c r="H7798">
        <v>19318</v>
      </c>
      <c r="I7798">
        <v>17693</v>
      </c>
      <c r="J7798">
        <v>1625</v>
      </c>
      <c r="K7798">
        <v>54546</v>
      </c>
      <c r="L7798">
        <v>52093</v>
      </c>
      <c r="M7798">
        <v>2453</v>
      </c>
      <c r="N7798">
        <v>54.87</v>
      </c>
      <c r="O7798">
        <v>2.82</v>
      </c>
      <c r="P7798" t="s">
        <v>30</v>
      </c>
      <c r="Q7798" s="1">
        <v>2.9442717458882002</v>
      </c>
      <c r="R7798" s="1">
        <v>32.057230769230699</v>
      </c>
    </row>
    <row r="7799" spans="1:18" x14ac:dyDescent="0.25">
      <c r="A7799">
        <v>2006</v>
      </c>
      <c r="B7799" t="s">
        <v>55</v>
      </c>
      <c r="C7799" t="s">
        <v>19</v>
      </c>
      <c r="D7799" t="s">
        <v>168</v>
      </c>
      <c r="E7799" t="s">
        <v>34</v>
      </c>
      <c r="F7799" t="s">
        <v>46</v>
      </c>
      <c r="G7799" t="s">
        <v>46</v>
      </c>
      <c r="H7799">
        <v>8184</v>
      </c>
      <c r="I7799">
        <v>7788</v>
      </c>
      <c r="J7799">
        <v>396</v>
      </c>
      <c r="K7799">
        <v>27496</v>
      </c>
      <c r="L7799">
        <v>26468</v>
      </c>
      <c r="M7799">
        <v>1028</v>
      </c>
      <c r="N7799">
        <v>52.67</v>
      </c>
      <c r="O7799">
        <v>3.36</v>
      </c>
      <c r="P7799" t="s">
        <v>35</v>
      </c>
      <c r="Q7799" s="1">
        <v>3.39856189008731</v>
      </c>
      <c r="R7799" s="1">
        <v>6.6838383838383794E-2</v>
      </c>
    </row>
    <row r="7800" spans="1:18" x14ac:dyDescent="0.25">
      <c r="A7800">
        <v>2006</v>
      </c>
      <c r="B7800" t="s">
        <v>55</v>
      </c>
      <c r="C7800" t="s">
        <v>19</v>
      </c>
      <c r="D7800" t="s">
        <v>168</v>
      </c>
      <c r="E7800" t="s">
        <v>31</v>
      </c>
      <c r="F7800" t="s">
        <v>46</v>
      </c>
      <c r="G7800" t="s">
        <v>46</v>
      </c>
      <c r="H7800">
        <v>8936</v>
      </c>
      <c r="I7800">
        <v>8432</v>
      </c>
      <c r="J7800">
        <v>504</v>
      </c>
      <c r="K7800">
        <v>36968</v>
      </c>
      <c r="L7800">
        <v>31919</v>
      </c>
      <c r="M7800">
        <v>5049</v>
      </c>
      <c r="N7800">
        <v>44.63</v>
      </c>
      <c r="O7800">
        <v>4.1399999999999997</v>
      </c>
      <c r="P7800" t="s">
        <v>32</v>
      </c>
      <c r="Q7800" s="1">
        <v>3.7854601518026501</v>
      </c>
      <c r="R7800" s="1">
        <v>6.3331349206349197E-2</v>
      </c>
    </row>
    <row r="7801" spans="1:18" x14ac:dyDescent="0.25">
      <c r="A7801">
        <v>2006</v>
      </c>
      <c r="B7801" t="s">
        <v>55</v>
      </c>
      <c r="C7801" t="s">
        <v>19</v>
      </c>
      <c r="D7801" t="s">
        <v>168</v>
      </c>
      <c r="E7801" t="s">
        <v>34</v>
      </c>
      <c r="F7801" t="s">
        <v>22</v>
      </c>
      <c r="G7801" t="s">
        <v>22</v>
      </c>
      <c r="H7801">
        <v>3590</v>
      </c>
      <c r="I7801">
        <v>3251</v>
      </c>
      <c r="J7801">
        <v>339</v>
      </c>
      <c r="K7801">
        <v>13340</v>
      </c>
      <c r="L7801">
        <v>12545</v>
      </c>
      <c r="M7801">
        <v>795</v>
      </c>
      <c r="N7801">
        <v>17.829999999999998</v>
      </c>
      <c r="O7801">
        <v>3.72</v>
      </c>
      <c r="P7801" t="s">
        <v>35</v>
      </c>
      <c r="Q7801" s="1">
        <v>3.8588126730236798</v>
      </c>
      <c r="R7801" s="1">
        <v>3.7005899705014701E-2</v>
      </c>
    </row>
    <row r="7802" spans="1:18" x14ac:dyDescent="0.25">
      <c r="A7802">
        <v>2006</v>
      </c>
      <c r="B7802" t="s">
        <v>55</v>
      </c>
      <c r="C7802" t="s">
        <v>19</v>
      </c>
      <c r="D7802" t="s">
        <v>168</v>
      </c>
      <c r="E7802" t="s">
        <v>44</v>
      </c>
      <c r="F7802" t="s">
        <v>22</v>
      </c>
      <c r="G7802" t="s">
        <v>22</v>
      </c>
      <c r="H7802">
        <v>18073</v>
      </c>
      <c r="I7802">
        <v>15864</v>
      </c>
      <c r="J7802">
        <v>2209</v>
      </c>
      <c r="K7802">
        <v>51974</v>
      </c>
      <c r="L7802">
        <v>47487</v>
      </c>
      <c r="M7802">
        <v>4487</v>
      </c>
      <c r="N7802">
        <v>37.18</v>
      </c>
      <c r="O7802">
        <v>2.88</v>
      </c>
      <c r="P7802" t="s">
        <v>48</v>
      </c>
      <c r="Q7802" s="1">
        <v>2.9933812405446201</v>
      </c>
      <c r="R7802" s="1">
        <v>21.497057492077801</v>
      </c>
    </row>
    <row r="7803" spans="1:18" x14ac:dyDescent="0.25">
      <c r="A7803">
        <v>2006</v>
      </c>
      <c r="B7803" t="s">
        <v>55</v>
      </c>
      <c r="C7803" t="s">
        <v>19</v>
      </c>
      <c r="D7803" t="s">
        <v>168</v>
      </c>
      <c r="E7803" t="s">
        <v>26</v>
      </c>
      <c r="F7803" t="s">
        <v>39</v>
      </c>
      <c r="G7803" t="s">
        <v>40</v>
      </c>
      <c r="H7803">
        <v>86881</v>
      </c>
      <c r="I7803">
        <v>76148</v>
      </c>
      <c r="J7803">
        <v>10733</v>
      </c>
      <c r="K7803">
        <v>166342</v>
      </c>
      <c r="L7803">
        <v>147560</v>
      </c>
      <c r="M7803">
        <v>18782</v>
      </c>
      <c r="N7803">
        <v>37.020000000000003</v>
      </c>
      <c r="O7803">
        <v>1.91</v>
      </c>
      <c r="P7803" t="s">
        <v>28</v>
      </c>
      <c r="Q7803" s="1">
        <v>1.9378053264695001</v>
      </c>
      <c r="R7803" s="1">
        <v>13.748253051336899</v>
      </c>
    </row>
    <row r="7804" spans="1:18" x14ac:dyDescent="0.25">
      <c r="A7804">
        <v>2006</v>
      </c>
      <c r="B7804" t="s">
        <v>55</v>
      </c>
      <c r="C7804" t="s">
        <v>19</v>
      </c>
      <c r="D7804" t="s">
        <v>168</v>
      </c>
      <c r="E7804" t="s">
        <v>29</v>
      </c>
      <c r="F7804" t="s">
        <v>39</v>
      </c>
      <c r="G7804" t="s">
        <v>40</v>
      </c>
      <c r="H7804">
        <v>173734</v>
      </c>
      <c r="I7804">
        <v>149077</v>
      </c>
      <c r="J7804">
        <v>24657</v>
      </c>
      <c r="K7804">
        <v>317499</v>
      </c>
      <c r="L7804">
        <v>275399</v>
      </c>
      <c r="M7804">
        <v>42100</v>
      </c>
      <c r="N7804">
        <v>43.44</v>
      </c>
      <c r="O7804">
        <v>1.83</v>
      </c>
      <c r="P7804" t="s">
        <v>30</v>
      </c>
      <c r="Q7804" s="1">
        <v>1.84736075987576</v>
      </c>
      <c r="R7804" s="1">
        <v>11.169201443808999</v>
      </c>
    </row>
    <row r="7805" spans="1:18" x14ac:dyDescent="0.25">
      <c r="A7805">
        <v>2006</v>
      </c>
      <c r="B7805" t="s">
        <v>55</v>
      </c>
      <c r="C7805" t="s">
        <v>19</v>
      </c>
      <c r="D7805" t="s">
        <v>168</v>
      </c>
      <c r="E7805" t="s">
        <v>37</v>
      </c>
      <c r="F7805" t="s">
        <v>39</v>
      </c>
      <c r="G7805" t="s">
        <v>40</v>
      </c>
      <c r="H7805">
        <v>82479</v>
      </c>
      <c r="I7805">
        <v>67145</v>
      </c>
      <c r="J7805">
        <v>15334</v>
      </c>
      <c r="K7805">
        <v>143964</v>
      </c>
      <c r="L7805">
        <v>119843</v>
      </c>
      <c r="M7805">
        <v>24121</v>
      </c>
      <c r="N7805">
        <v>47.12</v>
      </c>
      <c r="O7805">
        <v>1.75</v>
      </c>
      <c r="P7805" t="s">
        <v>38</v>
      </c>
      <c r="Q7805" s="1">
        <v>1.7848387817410001</v>
      </c>
      <c r="R7805" s="1">
        <v>7.8155080213903698</v>
      </c>
    </row>
    <row r="7806" spans="1:18" x14ac:dyDescent="0.25">
      <c r="A7806">
        <v>2006</v>
      </c>
      <c r="B7806" t="s">
        <v>57</v>
      </c>
      <c r="C7806" t="s">
        <v>19</v>
      </c>
      <c r="D7806" t="s">
        <v>169</v>
      </c>
      <c r="E7806" t="s">
        <v>34</v>
      </c>
      <c r="F7806" t="s">
        <v>43</v>
      </c>
    </row>
    <row r="7807" spans="1:18" x14ac:dyDescent="0.25">
      <c r="A7807">
        <v>2006</v>
      </c>
      <c r="B7807" t="s">
        <v>57</v>
      </c>
      <c r="C7807" t="s">
        <v>19</v>
      </c>
      <c r="D7807" t="s">
        <v>169</v>
      </c>
      <c r="E7807" t="s">
        <v>31</v>
      </c>
      <c r="F7807" t="s">
        <v>43</v>
      </c>
    </row>
    <row r="7808" spans="1:18" x14ac:dyDescent="0.25">
      <c r="A7808">
        <v>2006</v>
      </c>
      <c r="B7808" t="s">
        <v>57</v>
      </c>
      <c r="C7808" t="s">
        <v>19</v>
      </c>
      <c r="D7808" t="s">
        <v>169</v>
      </c>
      <c r="E7808" t="s">
        <v>21</v>
      </c>
      <c r="F7808" t="s">
        <v>43</v>
      </c>
    </row>
    <row r="7809" spans="1:18" x14ac:dyDescent="0.25">
      <c r="A7809">
        <v>2006</v>
      </c>
      <c r="B7809" t="s">
        <v>57</v>
      </c>
      <c r="C7809" t="s">
        <v>19</v>
      </c>
      <c r="D7809" t="s">
        <v>169</v>
      </c>
      <c r="E7809" t="s">
        <v>44</v>
      </c>
      <c r="F7809" t="s">
        <v>43</v>
      </c>
    </row>
    <row r="7810" spans="1:18" x14ac:dyDescent="0.25">
      <c r="A7810">
        <v>2006</v>
      </c>
      <c r="B7810" t="s">
        <v>57</v>
      </c>
      <c r="C7810" t="s">
        <v>19</v>
      </c>
      <c r="D7810" t="s">
        <v>169</v>
      </c>
      <c r="E7810" t="s">
        <v>45</v>
      </c>
      <c r="F7810" t="s">
        <v>43</v>
      </c>
    </row>
    <row r="7811" spans="1:18" x14ac:dyDescent="0.25">
      <c r="A7811">
        <v>2006</v>
      </c>
      <c r="B7811" t="s">
        <v>57</v>
      </c>
      <c r="C7811" t="s">
        <v>19</v>
      </c>
      <c r="D7811" t="s">
        <v>169</v>
      </c>
      <c r="E7811" t="s">
        <v>21</v>
      </c>
      <c r="F7811" t="s">
        <v>43</v>
      </c>
    </row>
    <row r="7812" spans="1:18" x14ac:dyDescent="0.25">
      <c r="A7812">
        <v>2006</v>
      </c>
      <c r="B7812" t="s">
        <v>57</v>
      </c>
      <c r="C7812" t="s">
        <v>19</v>
      </c>
      <c r="D7812" t="s">
        <v>169</v>
      </c>
      <c r="E7812" t="s">
        <v>26</v>
      </c>
      <c r="F7812" t="s">
        <v>46</v>
      </c>
      <c r="G7812" t="s">
        <v>46</v>
      </c>
      <c r="H7812">
        <v>10653</v>
      </c>
      <c r="I7812">
        <v>10594</v>
      </c>
      <c r="J7812">
        <v>59</v>
      </c>
      <c r="K7812">
        <v>23290</v>
      </c>
      <c r="L7812">
        <v>22963</v>
      </c>
      <c r="M7812">
        <v>327</v>
      </c>
      <c r="N7812">
        <v>19.350000000000001</v>
      </c>
      <c r="O7812">
        <v>2.19</v>
      </c>
      <c r="P7812" t="s">
        <v>28</v>
      </c>
      <c r="Q7812" s="1">
        <v>2.16754766849159</v>
      </c>
      <c r="R7812" s="1">
        <v>0.38920338983050801</v>
      </c>
    </row>
    <row r="7813" spans="1:18" x14ac:dyDescent="0.25">
      <c r="A7813">
        <v>2006</v>
      </c>
      <c r="B7813" t="s">
        <v>57</v>
      </c>
      <c r="C7813" t="s">
        <v>19</v>
      </c>
      <c r="D7813" t="s">
        <v>169</v>
      </c>
      <c r="E7813" t="s">
        <v>45</v>
      </c>
      <c r="F7813" t="s">
        <v>46</v>
      </c>
      <c r="G7813" t="s">
        <v>46</v>
      </c>
      <c r="H7813">
        <v>7070</v>
      </c>
      <c r="I7813">
        <v>6571</v>
      </c>
      <c r="J7813">
        <v>499</v>
      </c>
      <c r="K7813">
        <v>15467</v>
      </c>
      <c r="L7813">
        <v>14114</v>
      </c>
      <c r="M7813">
        <v>1353</v>
      </c>
      <c r="N7813">
        <v>20.03</v>
      </c>
      <c r="O7813">
        <v>2.19</v>
      </c>
      <c r="P7813" t="s">
        <v>47</v>
      </c>
      <c r="Q7813" s="1">
        <v>2.1479226906102502</v>
      </c>
      <c r="R7813" s="1">
        <v>2.82845691382765E-2</v>
      </c>
    </row>
    <row r="7814" spans="1:18" x14ac:dyDescent="0.25">
      <c r="A7814">
        <v>2006</v>
      </c>
      <c r="B7814" t="s">
        <v>57</v>
      </c>
      <c r="C7814" t="s">
        <v>19</v>
      </c>
      <c r="D7814" t="s">
        <v>169</v>
      </c>
      <c r="E7814" t="s">
        <v>29</v>
      </c>
      <c r="F7814" t="s">
        <v>46</v>
      </c>
      <c r="G7814" t="s">
        <v>46</v>
      </c>
      <c r="H7814">
        <v>10024</v>
      </c>
      <c r="I7814">
        <v>8174</v>
      </c>
      <c r="J7814">
        <v>1850</v>
      </c>
      <c r="K7814">
        <v>17371</v>
      </c>
      <c r="L7814">
        <v>15437</v>
      </c>
      <c r="M7814">
        <v>1934</v>
      </c>
      <c r="N7814">
        <v>17.510000000000002</v>
      </c>
      <c r="O7814">
        <v>1.73</v>
      </c>
      <c r="P7814" t="s">
        <v>30</v>
      </c>
      <c r="Q7814" s="1">
        <v>1.8885490579887401</v>
      </c>
      <c r="R7814" s="1">
        <v>8.3443243243243206</v>
      </c>
    </row>
    <row r="7815" spans="1:18" x14ac:dyDescent="0.25">
      <c r="A7815">
        <v>2006</v>
      </c>
      <c r="B7815" t="s">
        <v>57</v>
      </c>
      <c r="C7815" t="s">
        <v>19</v>
      </c>
      <c r="D7815" t="s">
        <v>169</v>
      </c>
      <c r="E7815" t="s">
        <v>21</v>
      </c>
      <c r="F7815" t="s">
        <v>46</v>
      </c>
      <c r="G7815" t="s">
        <v>46</v>
      </c>
      <c r="H7815">
        <v>7378</v>
      </c>
      <c r="I7815">
        <v>7109</v>
      </c>
      <c r="J7815">
        <v>269</v>
      </c>
      <c r="K7815">
        <v>12459</v>
      </c>
      <c r="L7815">
        <v>12013</v>
      </c>
      <c r="M7815">
        <v>446</v>
      </c>
      <c r="N7815">
        <v>19.489999999999998</v>
      </c>
      <c r="O7815">
        <v>1.69</v>
      </c>
      <c r="P7815" t="s">
        <v>23</v>
      </c>
      <c r="Q7815" s="1">
        <v>1.68982979321986</v>
      </c>
      <c r="R7815" s="1">
        <v>4.4657992565055697E-2</v>
      </c>
    </row>
    <row r="7816" spans="1:18" x14ac:dyDescent="0.25">
      <c r="A7816">
        <v>2006</v>
      </c>
      <c r="B7816" t="s">
        <v>57</v>
      </c>
      <c r="C7816" t="s">
        <v>19</v>
      </c>
      <c r="D7816" t="s">
        <v>169</v>
      </c>
      <c r="E7816" t="s">
        <v>37</v>
      </c>
      <c r="F7816" t="s">
        <v>46</v>
      </c>
      <c r="G7816" t="s">
        <v>46</v>
      </c>
      <c r="H7816">
        <v>1762</v>
      </c>
      <c r="I7816">
        <v>1668</v>
      </c>
      <c r="J7816">
        <v>94</v>
      </c>
      <c r="K7816">
        <v>3278</v>
      </c>
      <c r="L7816">
        <v>3152</v>
      </c>
      <c r="M7816">
        <v>126</v>
      </c>
      <c r="N7816">
        <v>11</v>
      </c>
      <c r="O7816">
        <v>1.86</v>
      </c>
      <c r="P7816" t="s">
        <v>38</v>
      </c>
      <c r="Q7816" s="1">
        <v>1.8896882494004701</v>
      </c>
      <c r="R7816" s="1">
        <v>3.3531914893617003E-2</v>
      </c>
    </row>
    <row r="7817" spans="1:18" x14ac:dyDescent="0.25">
      <c r="A7817">
        <v>2006</v>
      </c>
      <c r="B7817" t="s">
        <v>57</v>
      </c>
      <c r="C7817" t="s">
        <v>19</v>
      </c>
      <c r="D7817" t="s">
        <v>169</v>
      </c>
      <c r="E7817" t="s">
        <v>44</v>
      </c>
      <c r="F7817" t="s">
        <v>22</v>
      </c>
      <c r="G7817" t="s">
        <v>22</v>
      </c>
      <c r="H7817">
        <v>1482</v>
      </c>
      <c r="I7817">
        <v>1335</v>
      </c>
      <c r="J7817">
        <v>147</v>
      </c>
      <c r="K7817">
        <v>3746</v>
      </c>
      <c r="L7817">
        <v>3357</v>
      </c>
      <c r="M7817">
        <v>389</v>
      </c>
      <c r="N7817">
        <v>4.4800000000000004</v>
      </c>
      <c r="O7817">
        <v>2.5299999999999998</v>
      </c>
      <c r="P7817" t="s">
        <v>48</v>
      </c>
      <c r="Q7817" s="1">
        <v>2.5146067415730302</v>
      </c>
      <c r="R7817" s="1">
        <v>2.2836734693877501E-2</v>
      </c>
    </row>
    <row r="7818" spans="1:18" x14ac:dyDescent="0.25">
      <c r="A7818">
        <v>2006</v>
      </c>
      <c r="B7818" t="s">
        <v>57</v>
      </c>
      <c r="C7818" t="s">
        <v>19</v>
      </c>
      <c r="D7818" t="s">
        <v>169</v>
      </c>
      <c r="E7818" t="s">
        <v>37</v>
      </c>
      <c r="F7818" t="s">
        <v>22</v>
      </c>
      <c r="G7818" t="s">
        <v>22</v>
      </c>
      <c r="H7818">
        <v>1595</v>
      </c>
      <c r="I7818">
        <v>416</v>
      </c>
      <c r="J7818">
        <v>1179</v>
      </c>
      <c r="K7818">
        <v>2573</v>
      </c>
      <c r="L7818">
        <v>815</v>
      </c>
      <c r="M7818">
        <v>1758</v>
      </c>
      <c r="N7818">
        <v>7.26</v>
      </c>
      <c r="O7818">
        <v>1.61</v>
      </c>
      <c r="P7818" t="s">
        <v>38</v>
      </c>
      <c r="Q7818" s="1">
        <v>1.9591346153846101</v>
      </c>
      <c r="R7818" s="1">
        <v>691.26378286683598</v>
      </c>
    </row>
    <row r="7819" spans="1:18" x14ac:dyDescent="0.25">
      <c r="A7819">
        <v>2006</v>
      </c>
      <c r="B7819" t="s">
        <v>57</v>
      </c>
      <c r="C7819" t="s">
        <v>19</v>
      </c>
      <c r="D7819" t="s">
        <v>169</v>
      </c>
      <c r="E7819" t="s">
        <v>26</v>
      </c>
      <c r="F7819" t="s">
        <v>39</v>
      </c>
      <c r="G7819" t="s">
        <v>40</v>
      </c>
      <c r="H7819">
        <v>55360</v>
      </c>
      <c r="I7819">
        <v>47960</v>
      </c>
      <c r="J7819">
        <v>7400</v>
      </c>
      <c r="K7819">
        <v>92138</v>
      </c>
      <c r="L7819">
        <v>82576</v>
      </c>
      <c r="M7819">
        <v>9562</v>
      </c>
      <c r="N7819">
        <v>21.46</v>
      </c>
      <c r="O7819">
        <v>1.66</v>
      </c>
      <c r="P7819" t="s">
        <v>28</v>
      </c>
      <c r="Q7819" s="1">
        <v>1.7217681401167599</v>
      </c>
      <c r="R7819" s="1">
        <v>11.1589189189189</v>
      </c>
    </row>
    <row r="7820" spans="1:18" x14ac:dyDescent="0.25">
      <c r="A7820">
        <v>2006</v>
      </c>
      <c r="B7820" t="s">
        <v>57</v>
      </c>
      <c r="C7820" t="s">
        <v>19</v>
      </c>
      <c r="D7820" t="s">
        <v>169</v>
      </c>
      <c r="E7820" t="s">
        <v>34</v>
      </c>
      <c r="F7820" t="s">
        <v>39</v>
      </c>
      <c r="G7820" t="s">
        <v>40</v>
      </c>
      <c r="H7820">
        <v>36601</v>
      </c>
      <c r="I7820">
        <v>29741</v>
      </c>
      <c r="J7820">
        <v>6860</v>
      </c>
      <c r="K7820">
        <v>62740</v>
      </c>
      <c r="L7820">
        <v>52563</v>
      </c>
      <c r="M7820">
        <v>10177</v>
      </c>
      <c r="N7820">
        <v>27.55</v>
      </c>
      <c r="O7820">
        <v>1.71</v>
      </c>
      <c r="P7820" t="s">
        <v>35</v>
      </c>
      <c r="Q7820" s="1">
        <v>1.76735819239433</v>
      </c>
      <c r="R7820" s="1">
        <v>7.6622448979591802</v>
      </c>
    </row>
    <row r="7821" spans="1:18" x14ac:dyDescent="0.25">
      <c r="A7821">
        <v>2006</v>
      </c>
      <c r="B7821" t="s">
        <v>57</v>
      </c>
      <c r="C7821" t="s">
        <v>19</v>
      </c>
      <c r="D7821" t="s">
        <v>169</v>
      </c>
      <c r="E7821" t="s">
        <v>31</v>
      </c>
      <c r="F7821" t="s">
        <v>39</v>
      </c>
      <c r="G7821" t="s">
        <v>40</v>
      </c>
      <c r="H7821">
        <v>113126</v>
      </c>
      <c r="I7821">
        <v>88951</v>
      </c>
      <c r="J7821">
        <v>24175</v>
      </c>
      <c r="K7821">
        <v>197606</v>
      </c>
      <c r="L7821">
        <v>159111</v>
      </c>
      <c r="M7821">
        <v>38495</v>
      </c>
      <c r="N7821">
        <v>35.5</v>
      </c>
      <c r="O7821">
        <v>1.75</v>
      </c>
      <c r="P7821" t="s">
        <v>32</v>
      </c>
      <c r="Q7821" s="1">
        <v>1.78874886173286</v>
      </c>
      <c r="R7821" s="1">
        <v>6.5816339193381497</v>
      </c>
    </row>
    <row r="7822" spans="1:18" x14ac:dyDescent="0.25">
      <c r="A7822">
        <v>2006</v>
      </c>
      <c r="B7822" t="s">
        <v>57</v>
      </c>
      <c r="C7822" t="s">
        <v>19</v>
      </c>
      <c r="D7822" t="s">
        <v>169</v>
      </c>
      <c r="E7822" t="s">
        <v>24</v>
      </c>
      <c r="F7822" t="s">
        <v>39</v>
      </c>
      <c r="G7822" t="s">
        <v>40</v>
      </c>
      <c r="H7822">
        <v>34492</v>
      </c>
      <c r="I7822">
        <v>30889</v>
      </c>
      <c r="J7822">
        <v>3603</v>
      </c>
      <c r="K7822">
        <v>53517</v>
      </c>
      <c r="L7822">
        <v>48147</v>
      </c>
      <c r="M7822">
        <v>5370</v>
      </c>
      <c r="N7822">
        <v>20.81</v>
      </c>
      <c r="O7822">
        <v>1.55</v>
      </c>
      <c r="P7822" t="s">
        <v>25</v>
      </c>
      <c r="Q7822" s="1">
        <v>1.5587102204668299</v>
      </c>
      <c r="R7822" s="1">
        <v>13.3630308076602</v>
      </c>
    </row>
    <row r="7823" spans="1:18" x14ac:dyDescent="0.25">
      <c r="A7823">
        <v>2006</v>
      </c>
      <c r="B7823" t="s">
        <v>59</v>
      </c>
      <c r="C7823" t="s">
        <v>19</v>
      </c>
      <c r="D7823" t="s">
        <v>170</v>
      </c>
      <c r="E7823" t="s">
        <v>31</v>
      </c>
      <c r="F7823" t="s">
        <v>43</v>
      </c>
    </row>
    <row r="7824" spans="1:18" x14ac:dyDescent="0.25">
      <c r="A7824">
        <v>2006</v>
      </c>
      <c r="B7824" t="s">
        <v>59</v>
      </c>
      <c r="C7824" t="s">
        <v>19</v>
      </c>
      <c r="D7824" t="s">
        <v>170</v>
      </c>
      <c r="E7824" t="s">
        <v>21</v>
      </c>
      <c r="F7824" t="s">
        <v>43</v>
      </c>
    </row>
    <row r="7825" spans="1:18" x14ac:dyDescent="0.25">
      <c r="A7825">
        <v>2006</v>
      </c>
      <c r="B7825" t="s">
        <v>59</v>
      </c>
      <c r="C7825" t="s">
        <v>19</v>
      </c>
      <c r="D7825" t="s">
        <v>170</v>
      </c>
      <c r="E7825" t="s">
        <v>44</v>
      </c>
      <c r="F7825" t="s">
        <v>43</v>
      </c>
    </row>
    <row r="7826" spans="1:18" x14ac:dyDescent="0.25">
      <c r="A7826">
        <v>2006</v>
      </c>
      <c r="B7826" t="s">
        <v>59</v>
      </c>
      <c r="C7826" t="s">
        <v>19</v>
      </c>
      <c r="D7826" t="s">
        <v>170</v>
      </c>
      <c r="E7826" t="s">
        <v>24</v>
      </c>
      <c r="F7826" t="s">
        <v>43</v>
      </c>
    </row>
    <row r="7827" spans="1:18" x14ac:dyDescent="0.25">
      <c r="A7827">
        <v>2006</v>
      </c>
      <c r="B7827" t="s">
        <v>59</v>
      </c>
      <c r="C7827" t="s">
        <v>19</v>
      </c>
      <c r="D7827" t="s">
        <v>170</v>
      </c>
      <c r="E7827" t="s">
        <v>31</v>
      </c>
      <c r="F7827" t="s">
        <v>43</v>
      </c>
    </row>
    <row r="7828" spans="1:18" x14ac:dyDescent="0.25">
      <c r="A7828">
        <v>2006</v>
      </c>
      <c r="B7828" t="s">
        <v>59</v>
      </c>
      <c r="C7828" t="s">
        <v>19</v>
      </c>
      <c r="D7828" t="s">
        <v>170</v>
      </c>
      <c r="E7828" t="s">
        <v>21</v>
      </c>
      <c r="F7828" t="s">
        <v>43</v>
      </c>
    </row>
    <row r="7829" spans="1:18" x14ac:dyDescent="0.25">
      <c r="A7829">
        <v>2006</v>
      </c>
      <c r="B7829" t="s">
        <v>59</v>
      </c>
      <c r="C7829" t="s">
        <v>19</v>
      </c>
      <c r="D7829" t="s">
        <v>170</v>
      </c>
      <c r="E7829" t="s">
        <v>44</v>
      </c>
      <c r="F7829" t="s">
        <v>43</v>
      </c>
    </row>
    <row r="7830" spans="1:18" x14ac:dyDescent="0.25">
      <c r="A7830">
        <v>2006</v>
      </c>
      <c r="B7830" t="s">
        <v>59</v>
      </c>
      <c r="C7830" t="s">
        <v>19</v>
      </c>
      <c r="D7830" t="s">
        <v>170</v>
      </c>
      <c r="E7830" t="s">
        <v>34</v>
      </c>
      <c r="F7830" t="s">
        <v>46</v>
      </c>
      <c r="G7830" t="s">
        <v>46</v>
      </c>
      <c r="H7830">
        <v>4206</v>
      </c>
      <c r="I7830">
        <v>3844</v>
      </c>
      <c r="J7830">
        <v>362</v>
      </c>
      <c r="K7830">
        <v>10877</v>
      </c>
      <c r="L7830">
        <v>10410</v>
      </c>
      <c r="M7830">
        <v>467</v>
      </c>
      <c r="N7830">
        <v>20.69</v>
      </c>
      <c r="O7830">
        <v>2.59</v>
      </c>
      <c r="P7830" t="s">
        <v>35</v>
      </c>
      <c r="Q7830" s="1">
        <v>2.70811654526534</v>
      </c>
      <c r="R7830" s="1">
        <v>2.8756906077347998E-2</v>
      </c>
    </row>
    <row r="7831" spans="1:18" x14ac:dyDescent="0.25">
      <c r="A7831">
        <v>2006</v>
      </c>
      <c r="B7831" t="s">
        <v>59</v>
      </c>
      <c r="C7831" t="s">
        <v>19</v>
      </c>
      <c r="D7831" t="s">
        <v>170</v>
      </c>
      <c r="E7831" t="s">
        <v>31</v>
      </c>
      <c r="F7831" t="s">
        <v>46</v>
      </c>
      <c r="G7831" t="s">
        <v>46</v>
      </c>
      <c r="H7831">
        <v>6084</v>
      </c>
      <c r="I7831">
        <v>5943</v>
      </c>
      <c r="J7831">
        <v>141</v>
      </c>
      <c r="K7831">
        <v>13745</v>
      </c>
      <c r="L7831">
        <v>13543</v>
      </c>
      <c r="M7831">
        <v>202</v>
      </c>
      <c r="N7831">
        <v>15.94</v>
      </c>
      <c r="O7831">
        <v>2.2599999999999998</v>
      </c>
      <c r="P7831" t="s">
        <v>32</v>
      </c>
      <c r="Q7831" s="1">
        <v>2.2788154130910301</v>
      </c>
      <c r="R7831" s="1">
        <v>9.6049645390070895E-2</v>
      </c>
    </row>
    <row r="7832" spans="1:18" x14ac:dyDescent="0.25">
      <c r="A7832">
        <v>2006</v>
      </c>
      <c r="B7832" t="s">
        <v>59</v>
      </c>
      <c r="C7832" t="s">
        <v>19</v>
      </c>
      <c r="D7832" t="s">
        <v>170</v>
      </c>
      <c r="E7832" t="s">
        <v>24</v>
      </c>
      <c r="F7832" t="s">
        <v>46</v>
      </c>
      <c r="G7832" t="s">
        <v>46</v>
      </c>
      <c r="H7832">
        <v>4670</v>
      </c>
      <c r="I7832">
        <v>4313</v>
      </c>
      <c r="J7832">
        <v>357</v>
      </c>
      <c r="K7832">
        <v>10476</v>
      </c>
      <c r="L7832">
        <v>8765</v>
      </c>
      <c r="M7832">
        <v>1711</v>
      </c>
      <c r="N7832">
        <v>19.59</v>
      </c>
      <c r="O7832">
        <v>2.2400000000000002</v>
      </c>
      <c r="P7832" t="s">
        <v>25</v>
      </c>
      <c r="Q7832" s="1">
        <v>2.0322281474611601</v>
      </c>
      <c r="R7832" s="1">
        <v>2.4551820728291301E-2</v>
      </c>
    </row>
    <row r="7833" spans="1:18" x14ac:dyDescent="0.25">
      <c r="A7833">
        <v>2006</v>
      </c>
      <c r="B7833" t="s">
        <v>59</v>
      </c>
      <c r="C7833" t="s">
        <v>19</v>
      </c>
      <c r="D7833" t="s">
        <v>170</v>
      </c>
      <c r="E7833" t="s">
        <v>45</v>
      </c>
      <c r="F7833" t="s">
        <v>22</v>
      </c>
      <c r="G7833" t="s">
        <v>22</v>
      </c>
      <c r="H7833">
        <v>2838</v>
      </c>
      <c r="I7833">
        <v>1592</v>
      </c>
      <c r="J7833">
        <v>1246</v>
      </c>
      <c r="K7833">
        <v>4798</v>
      </c>
      <c r="L7833">
        <v>3200</v>
      </c>
      <c r="M7833">
        <v>1598</v>
      </c>
      <c r="N7833">
        <v>3.85</v>
      </c>
      <c r="O7833">
        <v>1.69</v>
      </c>
      <c r="P7833" t="s">
        <v>47</v>
      </c>
      <c r="Q7833" s="1">
        <v>2.0100502512562799</v>
      </c>
      <c r="R7833" s="1">
        <v>2.5682182985553701</v>
      </c>
    </row>
    <row r="7834" spans="1:18" x14ac:dyDescent="0.25">
      <c r="A7834">
        <v>2006</v>
      </c>
      <c r="B7834" t="s">
        <v>59</v>
      </c>
      <c r="C7834" t="s">
        <v>19</v>
      </c>
      <c r="D7834" t="s">
        <v>170</v>
      </c>
      <c r="E7834" t="s">
        <v>34</v>
      </c>
      <c r="F7834" t="s">
        <v>22</v>
      </c>
      <c r="G7834" t="s">
        <v>22</v>
      </c>
      <c r="H7834">
        <v>63</v>
      </c>
      <c r="I7834">
        <v>37</v>
      </c>
      <c r="J7834">
        <v>26</v>
      </c>
      <c r="K7834">
        <v>153</v>
      </c>
      <c r="L7834">
        <v>111</v>
      </c>
      <c r="M7834">
        <v>42</v>
      </c>
      <c r="N7834">
        <v>0.24</v>
      </c>
      <c r="O7834">
        <v>2.4300000000000002</v>
      </c>
      <c r="P7834" t="s">
        <v>35</v>
      </c>
      <c r="Q7834" s="1">
        <v>3</v>
      </c>
      <c r="R7834" s="1">
        <v>4.2692307692307603</v>
      </c>
    </row>
    <row r="7835" spans="1:18" x14ac:dyDescent="0.25">
      <c r="A7835">
        <v>2006</v>
      </c>
      <c r="B7835" t="s">
        <v>59</v>
      </c>
      <c r="C7835" t="s">
        <v>19</v>
      </c>
      <c r="D7835" t="s">
        <v>170</v>
      </c>
      <c r="E7835" t="s">
        <v>24</v>
      </c>
      <c r="F7835" t="s">
        <v>22</v>
      </c>
      <c r="G7835" t="s">
        <v>22</v>
      </c>
      <c r="H7835">
        <v>772</v>
      </c>
      <c r="I7835">
        <v>687</v>
      </c>
      <c r="J7835">
        <v>85</v>
      </c>
      <c r="K7835">
        <v>1158</v>
      </c>
      <c r="L7835">
        <v>1031</v>
      </c>
      <c r="M7835">
        <v>127</v>
      </c>
      <c r="N7835">
        <v>1.46</v>
      </c>
      <c r="O7835">
        <v>1.5</v>
      </c>
      <c r="P7835" t="s">
        <v>25</v>
      </c>
      <c r="Q7835" s="1">
        <v>1.5007278020378401E-3</v>
      </c>
      <c r="R7835" s="1">
        <v>1.21294117647058E-2</v>
      </c>
    </row>
    <row r="7836" spans="1:18" x14ac:dyDescent="0.25">
      <c r="A7836">
        <v>2006</v>
      </c>
      <c r="B7836" t="s">
        <v>59</v>
      </c>
      <c r="C7836" t="s">
        <v>19</v>
      </c>
      <c r="D7836" t="s">
        <v>170</v>
      </c>
      <c r="E7836" t="s">
        <v>45</v>
      </c>
      <c r="F7836" t="s">
        <v>39</v>
      </c>
      <c r="G7836" t="s">
        <v>40</v>
      </c>
      <c r="H7836">
        <v>97690</v>
      </c>
      <c r="I7836">
        <v>73645</v>
      </c>
      <c r="J7836">
        <v>24045</v>
      </c>
      <c r="K7836">
        <v>140535</v>
      </c>
      <c r="L7836">
        <v>107476</v>
      </c>
      <c r="M7836">
        <v>33059</v>
      </c>
      <c r="N7836">
        <v>27.65</v>
      </c>
      <c r="O7836">
        <v>1.44</v>
      </c>
      <c r="P7836" t="s">
        <v>47</v>
      </c>
      <c r="Q7836" s="1">
        <v>1.45937945549596</v>
      </c>
      <c r="R7836" s="1">
        <v>4.4697858182574297</v>
      </c>
    </row>
    <row r="7837" spans="1:18" x14ac:dyDescent="0.25">
      <c r="A7837">
        <v>2006</v>
      </c>
      <c r="B7837" t="s">
        <v>59</v>
      </c>
      <c r="C7837" t="s">
        <v>19</v>
      </c>
      <c r="D7837" t="s">
        <v>170</v>
      </c>
      <c r="E7837" t="s">
        <v>31</v>
      </c>
      <c r="F7837" t="s">
        <v>39</v>
      </c>
      <c r="G7837" t="s">
        <v>40</v>
      </c>
      <c r="H7837">
        <v>107088</v>
      </c>
      <c r="I7837">
        <v>86778</v>
      </c>
      <c r="J7837">
        <v>20310</v>
      </c>
      <c r="K7837">
        <v>192839</v>
      </c>
      <c r="L7837">
        <v>160762</v>
      </c>
      <c r="M7837">
        <v>32077</v>
      </c>
      <c r="N7837">
        <v>36.28</v>
      </c>
      <c r="O7837">
        <v>1.8</v>
      </c>
      <c r="P7837" t="s">
        <v>32</v>
      </c>
      <c r="Q7837" s="1">
        <v>1.8525663186521899</v>
      </c>
      <c r="R7837" s="1">
        <v>7.9154111275233801</v>
      </c>
    </row>
    <row r="7838" spans="1:18" x14ac:dyDescent="0.25">
      <c r="A7838">
        <v>2006</v>
      </c>
      <c r="B7838" t="s">
        <v>61</v>
      </c>
      <c r="C7838" t="s">
        <v>19</v>
      </c>
      <c r="D7838" t="s">
        <v>171</v>
      </c>
      <c r="E7838" t="s">
        <v>26</v>
      </c>
      <c r="F7838" t="s">
        <v>43</v>
      </c>
    </row>
    <row r="7839" spans="1:18" x14ac:dyDescent="0.25">
      <c r="A7839">
        <v>2006</v>
      </c>
      <c r="B7839" t="s">
        <v>61</v>
      </c>
      <c r="C7839" t="s">
        <v>19</v>
      </c>
      <c r="D7839" t="s">
        <v>171</v>
      </c>
      <c r="E7839" t="s">
        <v>34</v>
      </c>
      <c r="F7839" t="s">
        <v>43</v>
      </c>
    </row>
    <row r="7840" spans="1:18" x14ac:dyDescent="0.25">
      <c r="A7840">
        <v>2006</v>
      </c>
      <c r="B7840" t="s">
        <v>61</v>
      </c>
      <c r="C7840" t="s">
        <v>19</v>
      </c>
      <c r="D7840" t="s">
        <v>171</v>
      </c>
      <c r="E7840" t="s">
        <v>31</v>
      </c>
      <c r="F7840" t="s">
        <v>43</v>
      </c>
    </row>
    <row r="7841" spans="1:18" x14ac:dyDescent="0.25">
      <c r="A7841">
        <v>2006</v>
      </c>
      <c r="B7841" t="s">
        <v>61</v>
      </c>
      <c r="C7841" t="s">
        <v>19</v>
      </c>
      <c r="D7841" t="s">
        <v>171</v>
      </c>
      <c r="E7841" t="s">
        <v>44</v>
      </c>
      <c r="F7841" t="s">
        <v>43</v>
      </c>
    </row>
    <row r="7842" spans="1:18" x14ac:dyDescent="0.25">
      <c r="A7842">
        <v>2006</v>
      </c>
      <c r="B7842" t="s">
        <v>61</v>
      </c>
      <c r="C7842" t="s">
        <v>19</v>
      </c>
      <c r="D7842" t="s">
        <v>171</v>
      </c>
      <c r="E7842" t="s">
        <v>37</v>
      </c>
      <c r="F7842" t="s">
        <v>43</v>
      </c>
    </row>
    <row r="7843" spans="1:18" x14ac:dyDescent="0.25">
      <c r="A7843">
        <v>2006</v>
      </c>
      <c r="B7843" t="s">
        <v>61</v>
      </c>
      <c r="C7843" t="s">
        <v>19</v>
      </c>
      <c r="D7843" t="s">
        <v>171</v>
      </c>
      <c r="E7843" t="s">
        <v>26</v>
      </c>
      <c r="F7843" t="s">
        <v>46</v>
      </c>
      <c r="G7843" t="s">
        <v>46</v>
      </c>
      <c r="H7843">
        <v>10064</v>
      </c>
      <c r="I7843">
        <v>10059</v>
      </c>
      <c r="J7843">
        <v>5</v>
      </c>
      <c r="K7843">
        <v>19126</v>
      </c>
      <c r="L7843">
        <v>19116</v>
      </c>
      <c r="M7843">
        <v>10</v>
      </c>
      <c r="N7843">
        <v>15.82</v>
      </c>
      <c r="O7843">
        <v>1.9</v>
      </c>
      <c r="P7843" t="s">
        <v>28</v>
      </c>
      <c r="Q7843" s="1">
        <v>1.90038771249627</v>
      </c>
      <c r="R7843" s="1">
        <v>3.8231999999999999</v>
      </c>
    </row>
    <row r="7844" spans="1:18" x14ac:dyDescent="0.25">
      <c r="A7844">
        <v>2006</v>
      </c>
      <c r="B7844" t="s">
        <v>61</v>
      </c>
      <c r="C7844" t="s">
        <v>19</v>
      </c>
      <c r="D7844" t="s">
        <v>171</v>
      </c>
      <c r="E7844" t="s">
        <v>34</v>
      </c>
      <c r="F7844" t="s">
        <v>46</v>
      </c>
      <c r="G7844" t="s">
        <v>46</v>
      </c>
      <c r="H7844">
        <v>4364</v>
      </c>
      <c r="I7844">
        <v>4340</v>
      </c>
      <c r="J7844">
        <v>24</v>
      </c>
      <c r="K7844">
        <v>8308</v>
      </c>
      <c r="L7844">
        <v>8277</v>
      </c>
      <c r="M7844">
        <v>31</v>
      </c>
      <c r="N7844">
        <v>15.93</v>
      </c>
      <c r="O7844">
        <v>1.9</v>
      </c>
      <c r="P7844" t="s">
        <v>35</v>
      </c>
      <c r="Q7844" s="1">
        <v>1.9071428571428499</v>
      </c>
      <c r="R7844" s="1">
        <v>0.34487499999999999</v>
      </c>
    </row>
    <row r="7845" spans="1:18" x14ac:dyDescent="0.25">
      <c r="A7845">
        <v>2006</v>
      </c>
      <c r="B7845" t="s">
        <v>61</v>
      </c>
      <c r="C7845" t="s">
        <v>19</v>
      </c>
      <c r="D7845" t="s">
        <v>171</v>
      </c>
      <c r="E7845" t="s">
        <v>21</v>
      </c>
      <c r="F7845" t="s">
        <v>46</v>
      </c>
      <c r="G7845" t="s">
        <v>46</v>
      </c>
      <c r="H7845">
        <v>5692</v>
      </c>
      <c r="I7845">
        <v>5662</v>
      </c>
      <c r="J7845">
        <v>30</v>
      </c>
      <c r="K7845">
        <v>11114</v>
      </c>
      <c r="L7845">
        <v>11000</v>
      </c>
      <c r="M7845">
        <v>114</v>
      </c>
      <c r="N7845">
        <v>16.96</v>
      </c>
      <c r="O7845">
        <v>1.95</v>
      </c>
      <c r="P7845" t="s">
        <v>23</v>
      </c>
      <c r="Q7845" s="1">
        <v>1.94277640409749</v>
      </c>
      <c r="R7845" s="1">
        <v>0.36666666666666597</v>
      </c>
    </row>
    <row r="7846" spans="1:18" x14ac:dyDescent="0.25">
      <c r="A7846">
        <v>2006</v>
      </c>
      <c r="B7846" t="s">
        <v>61</v>
      </c>
      <c r="C7846" t="s">
        <v>19</v>
      </c>
      <c r="D7846" t="s">
        <v>171</v>
      </c>
      <c r="E7846" t="s">
        <v>24</v>
      </c>
      <c r="F7846" t="s">
        <v>46</v>
      </c>
      <c r="G7846" t="s">
        <v>46</v>
      </c>
      <c r="H7846">
        <v>2884</v>
      </c>
      <c r="I7846">
        <v>2733</v>
      </c>
      <c r="J7846">
        <v>151</v>
      </c>
      <c r="K7846">
        <v>5518</v>
      </c>
      <c r="L7846">
        <v>4213</v>
      </c>
      <c r="M7846">
        <v>1305</v>
      </c>
      <c r="N7846">
        <v>10.6</v>
      </c>
      <c r="O7846">
        <v>1.91</v>
      </c>
      <c r="P7846" t="s">
        <v>25</v>
      </c>
      <c r="Q7846" s="1">
        <v>1.5415294548115599</v>
      </c>
      <c r="R7846" s="1">
        <v>2.7900662251655599E-2</v>
      </c>
    </row>
    <row r="7847" spans="1:18" x14ac:dyDescent="0.25">
      <c r="A7847">
        <v>2006</v>
      </c>
      <c r="B7847" t="s">
        <v>61</v>
      </c>
      <c r="C7847" t="s">
        <v>19</v>
      </c>
      <c r="D7847" t="s">
        <v>171</v>
      </c>
      <c r="E7847" t="s">
        <v>26</v>
      </c>
      <c r="F7847" t="s">
        <v>22</v>
      </c>
      <c r="G7847" t="s">
        <v>22</v>
      </c>
      <c r="H7847">
        <v>1718</v>
      </c>
      <c r="I7847">
        <v>1718</v>
      </c>
      <c r="J7847">
        <v>0</v>
      </c>
      <c r="K7847">
        <v>3722</v>
      </c>
      <c r="L7847">
        <v>3722</v>
      </c>
      <c r="M7847">
        <v>0</v>
      </c>
      <c r="N7847">
        <v>3.25</v>
      </c>
      <c r="O7847">
        <v>2.17</v>
      </c>
      <c r="P7847" t="s">
        <v>28</v>
      </c>
      <c r="Q7847" s="1">
        <v>2.1664726426076801</v>
      </c>
    </row>
    <row r="7848" spans="1:18" x14ac:dyDescent="0.25">
      <c r="A7848">
        <v>2006</v>
      </c>
      <c r="B7848" t="s">
        <v>61</v>
      </c>
      <c r="C7848" t="s">
        <v>19</v>
      </c>
      <c r="D7848" t="s">
        <v>171</v>
      </c>
      <c r="E7848" t="s">
        <v>45</v>
      </c>
      <c r="F7848" t="s">
        <v>22</v>
      </c>
      <c r="G7848" t="s">
        <v>22</v>
      </c>
      <c r="H7848">
        <v>2779</v>
      </c>
      <c r="I7848">
        <v>1326</v>
      </c>
      <c r="J7848">
        <v>1453</v>
      </c>
      <c r="K7848">
        <v>4362</v>
      </c>
      <c r="L7848">
        <v>2658</v>
      </c>
      <c r="M7848">
        <v>1704</v>
      </c>
      <c r="N7848">
        <v>3.14</v>
      </c>
      <c r="O7848">
        <v>1.57</v>
      </c>
      <c r="P7848" t="s">
        <v>47</v>
      </c>
      <c r="Q7848" s="1">
        <v>2.00452488687782</v>
      </c>
      <c r="R7848" s="1">
        <v>1.8293186510667501</v>
      </c>
    </row>
    <row r="7849" spans="1:18" x14ac:dyDescent="0.25">
      <c r="A7849">
        <v>2006</v>
      </c>
      <c r="B7849" t="s">
        <v>61</v>
      </c>
      <c r="C7849" t="s">
        <v>19</v>
      </c>
      <c r="D7849" t="s">
        <v>171</v>
      </c>
      <c r="E7849" t="s">
        <v>29</v>
      </c>
      <c r="F7849" t="s">
        <v>22</v>
      </c>
      <c r="G7849" t="s">
        <v>22</v>
      </c>
      <c r="H7849">
        <v>1292</v>
      </c>
      <c r="I7849">
        <v>1288</v>
      </c>
      <c r="J7849">
        <v>4</v>
      </c>
      <c r="K7849">
        <v>2244</v>
      </c>
      <c r="L7849">
        <v>2229</v>
      </c>
      <c r="M7849">
        <v>15</v>
      </c>
      <c r="N7849">
        <v>3.47</v>
      </c>
      <c r="O7849">
        <v>1.74</v>
      </c>
      <c r="P7849" t="s">
        <v>30</v>
      </c>
      <c r="Q7849" s="1">
        <v>1.7305900621118</v>
      </c>
      <c r="R7849" s="1">
        <v>0.55725000000000002</v>
      </c>
    </row>
    <row r="7850" spans="1:18" x14ac:dyDescent="0.25">
      <c r="A7850">
        <v>2006</v>
      </c>
      <c r="B7850" t="s">
        <v>61</v>
      </c>
      <c r="C7850" t="s">
        <v>19</v>
      </c>
      <c r="D7850" t="s">
        <v>171</v>
      </c>
      <c r="E7850" t="s">
        <v>34</v>
      </c>
      <c r="F7850" t="s">
        <v>22</v>
      </c>
      <c r="G7850" t="s">
        <v>22</v>
      </c>
      <c r="H7850">
        <v>20</v>
      </c>
      <c r="I7850">
        <v>12</v>
      </c>
      <c r="J7850">
        <v>8</v>
      </c>
      <c r="K7850">
        <v>50</v>
      </c>
      <c r="L7850">
        <v>36</v>
      </c>
      <c r="M7850">
        <v>14</v>
      </c>
      <c r="N7850">
        <v>0.1</v>
      </c>
      <c r="O7850">
        <v>2.5</v>
      </c>
      <c r="P7850" t="s">
        <v>35</v>
      </c>
      <c r="Q7850" s="1">
        <v>3</v>
      </c>
      <c r="R7850" s="1">
        <v>4.5</v>
      </c>
    </row>
    <row r="7851" spans="1:18" x14ac:dyDescent="0.25">
      <c r="A7851">
        <v>2006</v>
      </c>
      <c r="B7851" t="s">
        <v>61</v>
      </c>
      <c r="C7851" t="s">
        <v>19</v>
      </c>
      <c r="D7851" t="s">
        <v>171</v>
      </c>
      <c r="E7851" t="s">
        <v>21</v>
      </c>
      <c r="F7851" t="s">
        <v>22</v>
      </c>
      <c r="G7851" t="s">
        <v>22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 t="s">
        <v>23</v>
      </c>
    </row>
    <row r="7852" spans="1:18" x14ac:dyDescent="0.25">
      <c r="A7852">
        <v>2006</v>
      </c>
      <c r="B7852" t="s">
        <v>61</v>
      </c>
      <c r="C7852" t="s">
        <v>19</v>
      </c>
      <c r="D7852" t="s">
        <v>171</v>
      </c>
      <c r="E7852" t="s">
        <v>29</v>
      </c>
      <c r="F7852" t="s">
        <v>39</v>
      </c>
      <c r="G7852" t="s">
        <v>40</v>
      </c>
      <c r="H7852">
        <v>64100</v>
      </c>
      <c r="I7852">
        <v>59119</v>
      </c>
      <c r="J7852">
        <v>4981</v>
      </c>
      <c r="K7852">
        <v>100348</v>
      </c>
      <c r="L7852">
        <v>91903</v>
      </c>
      <c r="M7852">
        <v>8445</v>
      </c>
      <c r="N7852">
        <v>19.78</v>
      </c>
      <c r="O7852">
        <v>1.57</v>
      </c>
      <c r="P7852" t="s">
        <v>30</v>
      </c>
      <c r="Q7852" s="1">
        <v>1.55454253285745</v>
      </c>
      <c r="R7852" s="1">
        <v>18.450712708291501</v>
      </c>
    </row>
    <row r="7853" spans="1:18" x14ac:dyDescent="0.25">
      <c r="A7853">
        <v>2006</v>
      </c>
      <c r="B7853" t="s">
        <v>61</v>
      </c>
      <c r="C7853" t="s">
        <v>19</v>
      </c>
      <c r="D7853" t="s">
        <v>171</v>
      </c>
      <c r="E7853" t="s">
        <v>21</v>
      </c>
      <c r="F7853" t="s">
        <v>39</v>
      </c>
      <c r="G7853" t="s">
        <v>40</v>
      </c>
      <c r="H7853">
        <v>40798</v>
      </c>
      <c r="I7853">
        <v>37232</v>
      </c>
      <c r="J7853">
        <v>3566</v>
      </c>
      <c r="K7853">
        <v>68066</v>
      </c>
      <c r="L7853">
        <v>63121</v>
      </c>
      <c r="M7853">
        <v>4945</v>
      </c>
      <c r="N7853">
        <v>29.42</v>
      </c>
      <c r="O7853">
        <v>1.67</v>
      </c>
      <c r="P7853" t="s">
        <v>23</v>
      </c>
      <c r="Q7853" s="1">
        <v>1.6953427159432699</v>
      </c>
      <c r="R7853" s="1">
        <v>17.700785193494099</v>
      </c>
    </row>
    <row r="7854" spans="1:18" x14ac:dyDescent="0.25">
      <c r="A7854">
        <v>2006</v>
      </c>
      <c r="B7854" t="s">
        <v>63</v>
      </c>
      <c r="C7854" t="s">
        <v>19</v>
      </c>
      <c r="D7854" t="s">
        <v>172</v>
      </c>
      <c r="E7854" t="s">
        <v>37</v>
      </c>
      <c r="F7854" t="s">
        <v>43</v>
      </c>
    </row>
    <row r="7855" spans="1:18" x14ac:dyDescent="0.25">
      <c r="A7855">
        <v>2006</v>
      </c>
      <c r="B7855" t="s">
        <v>63</v>
      </c>
      <c r="C7855" t="s">
        <v>19</v>
      </c>
      <c r="D7855" t="s">
        <v>172</v>
      </c>
      <c r="E7855" t="s">
        <v>26</v>
      </c>
      <c r="F7855" t="s">
        <v>43</v>
      </c>
    </row>
    <row r="7856" spans="1:18" x14ac:dyDescent="0.25">
      <c r="A7856">
        <v>2006</v>
      </c>
      <c r="B7856" t="s">
        <v>63</v>
      </c>
      <c r="C7856" t="s">
        <v>19</v>
      </c>
      <c r="D7856" t="s">
        <v>172</v>
      </c>
      <c r="E7856" t="s">
        <v>29</v>
      </c>
      <c r="F7856" t="s">
        <v>43</v>
      </c>
    </row>
    <row r="7857" spans="1:18" x14ac:dyDescent="0.25">
      <c r="A7857">
        <v>2006</v>
      </c>
      <c r="B7857" t="s">
        <v>63</v>
      </c>
      <c r="C7857" t="s">
        <v>19</v>
      </c>
      <c r="D7857" t="s">
        <v>172</v>
      </c>
      <c r="E7857" t="s">
        <v>44</v>
      </c>
      <c r="F7857" t="s">
        <v>43</v>
      </c>
    </row>
    <row r="7858" spans="1:18" x14ac:dyDescent="0.25">
      <c r="A7858">
        <v>2006</v>
      </c>
      <c r="B7858" t="s">
        <v>63</v>
      </c>
      <c r="C7858" t="s">
        <v>19</v>
      </c>
      <c r="D7858" t="s">
        <v>172</v>
      </c>
      <c r="E7858" t="s">
        <v>37</v>
      </c>
      <c r="F7858" t="s">
        <v>43</v>
      </c>
    </row>
    <row r="7859" spans="1:18" x14ac:dyDescent="0.25">
      <c r="A7859">
        <v>2006</v>
      </c>
      <c r="B7859" t="s">
        <v>63</v>
      </c>
      <c r="C7859" t="s">
        <v>19</v>
      </c>
      <c r="D7859" t="s">
        <v>172</v>
      </c>
      <c r="E7859" t="s">
        <v>24</v>
      </c>
      <c r="F7859" t="s">
        <v>43</v>
      </c>
    </row>
    <row r="7860" spans="1:18" x14ac:dyDescent="0.25">
      <c r="A7860">
        <v>2006</v>
      </c>
      <c r="B7860" t="s">
        <v>63</v>
      </c>
      <c r="C7860" t="s">
        <v>19</v>
      </c>
      <c r="D7860" t="s">
        <v>172</v>
      </c>
      <c r="E7860" t="s">
        <v>29</v>
      </c>
      <c r="F7860" t="s">
        <v>46</v>
      </c>
      <c r="G7860" t="s">
        <v>46</v>
      </c>
      <c r="H7860">
        <v>8807</v>
      </c>
      <c r="I7860">
        <v>7975</v>
      </c>
      <c r="J7860">
        <v>832</v>
      </c>
      <c r="K7860">
        <v>21966</v>
      </c>
      <c r="L7860">
        <v>20254</v>
      </c>
      <c r="M7860">
        <v>1712</v>
      </c>
      <c r="N7860">
        <v>21.15</v>
      </c>
      <c r="O7860">
        <v>2.4900000000000002</v>
      </c>
      <c r="P7860" t="s">
        <v>30</v>
      </c>
      <c r="Q7860" s="1">
        <v>2.5396865203761698</v>
      </c>
      <c r="R7860" s="1">
        <v>2.4343750000000001E-2</v>
      </c>
    </row>
    <row r="7861" spans="1:18" x14ac:dyDescent="0.25">
      <c r="A7861">
        <v>2006</v>
      </c>
      <c r="B7861" t="s">
        <v>63</v>
      </c>
      <c r="C7861" t="s">
        <v>19</v>
      </c>
      <c r="D7861" t="s">
        <v>172</v>
      </c>
      <c r="E7861" t="s">
        <v>34</v>
      </c>
      <c r="F7861" t="s">
        <v>46</v>
      </c>
      <c r="G7861" t="s">
        <v>46</v>
      </c>
      <c r="H7861">
        <v>4472</v>
      </c>
      <c r="I7861">
        <v>4453</v>
      </c>
      <c r="J7861">
        <v>19</v>
      </c>
      <c r="K7861">
        <v>12366</v>
      </c>
      <c r="L7861">
        <v>12333</v>
      </c>
      <c r="M7861">
        <v>33</v>
      </c>
      <c r="N7861">
        <v>22.76</v>
      </c>
      <c r="O7861">
        <v>2.77</v>
      </c>
      <c r="P7861" t="s">
        <v>35</v>
      </c>
      <c r="Q7861" s="1">
        <v>2.7695935324500298</v>
      </c>
      <c r="R7861" s="1">
        <v>0.64910526315789396</v>
      </c>
    </row>
    <row r="7862" spans="1:18" x14ac:dyDescent="0.25">
      <c r="A7862">
        <v>2006</v>
      </c>
      <c r="B7862" t="s">
        <v>63</v>
      </c>
      <c r="C7862" t="s">
        <v>19</v>
      </c>
      <c r="D7862" t="s">
        <v>172</v>
      </c>
      <c r="E7862" t="s">
        <v>44</v>
      </c>
      <c r="F7862" t="s">
        <v>46</v>
      </c>
      <c r="G7862" t="s">
        <v>46</v>
      </c>
      <c r="H7862">
        <v>4131</v>
      </c>
      <c r="I7862">
        <v>4131</v>
      </c>
      <c r="J7862">
        <v>0</v>
      </c>
      <c r="K7862">
        <v>10672</v>
      </c>
      <c r="L7862">
        <v>10578</v>
      </c>
      <c r="M7862">
        <v>94</v>
      </c>
      <c r="N7862">
        <v>19.72</v>
      </c>
      <c r="O7862">
        <v>2.58</v>
      </c>
      <c r="P7862" t="s">
        <v>48</v>
      </c>
      <c r="Q7862" s="1">
        <v>2.5606390704429902</v>
      </c>
    </row>
    <row r="7863" spans="1:18" x14ac:dyDescent="0.25">
      <c r="A7863">
        <v>2006</v>
      </c>
      <c r="B7863" t="s">
        <v>63</v>
      </c>
      <c r="C7863" t="s">
        <v>19</v>
      </c>
      <c r="D7863" t="s">
        <v>172</v>
      </c>
      <c r="E7863" t="s">
        <v>26</v>
      </c>
      <c r="F7863" t="s">
        <v>22</v>
      </c>
      <c r="G7863" t="s">
        <v>22</v>
      </c>
      <c r="H7863">
        <v>302</v>
      </c>
      <c r="I7863">
        <v>302</v>
      </c>
      <c r="J7863">
        <v>0</v>
      </c>
      <c r="K7863">
        <v>605</v>
      </c>
      <c r="L7863">
        <v>605</v>
      </c>
      <c r="M7863">
        <v>0</v>
      </c>
      <c r="N7863">
        <v>0.67</v>
      </c>
      <c r="O7863">
        <v>2</v>
      </c>
      <c r="P7863" t="s">
        <v>28</v>
      </c>
      <c r="Q7863" s="1">
        <v>2.0033112582781398</v>
      </c>
    </row>
    <row r="7864" spans="1:18" x14ac:dyDescent="0.25">
      <c r="A7864">
        <v>2006</v>
      </c>
      <c r="B7864" t="s">
        <v>63</v>
      </c>
      <c r="C7864" t="s">
        <v>19</v>
      </c>
      <c r="D7864" t="s">
        <v>172</v>
      </c>
      <c r="E7864" t="s">
        <v>29</v>
      </c>
      <c r="F7864" t="s">
        <v>22</v>
      </c>
      <c r="G7864" t="s">
        <v>22</v>
      </c>
      <c r="H7864">
        <v>665</v>
      </c>
      <c r="I7864">
        <v>655</v>
      </c>
      <c r="J7864">
        <v>10</v>
      </c>
      <c r="K7864">
        <v>1038</v>
      </c>
      <c r="L7864">
        <v>1028</v>
      </c>
      <c r="M7864">
        <v>10</v>
      </c>
      <c r="N7864">
        <v>1.38</v>
      </c>
      <c r="O7864">
        <v>1.56</v>
      </c>
      <c r="P7864" t="s">
        <v>30</v>
      </c>
      <c r="Q7864" s="1">
        <v>1.5694656488549599E-3</v>
      </c>
      <c r="R7864" s="1">
        <v>0.1028</v>
      </c>
    </row>
    <row r="7865" spans="1:18" x14ac:dyDescent="0.25">
      <c r="A7865">
        <v>2006</v>
      </c>
      <c r="B7865" t="s">
        <v>63</v>
      </c>
      <c r="C7865" t="s">
        <v>19</v>
      </c>
      <c r="D7865" t="s">
        <v>172</v>
      </c>
      <c r="E7865" t="s">
        <v>45</v>
      </c>
      <c r="F7865" t="s">
        <v>39</v>
      </c>
      <c r="G7865" t="s">
        <v>40</v>
      </c>
      <c r="H7865">
        <v>59805</v>
      </c>
      <c r="I7865">
        <v>49158</v>
      </c>
      <c r="J7865">
        <v>10647</v>
      </c>
      <c r="K7865">
        <v>91407</v>
      </c>
      <c r="L7865">
        <v>77689</v>
      </c>
      <c r="M7865">
        <v>13718</v>
      </c>
      <c r="N7865">
        <v>18.13</v>
      </c>
      <c r="O7865">
        <v>1.53</v>
      </c>
      <c r="P7865" t="s">
        <v>47</v>
      </c>
      <c r="Q7865" s="1">
        <v>1.5803938321331199</v>
      </c>
      <c r="R7865" s="1">
        <v>7.29679721987414</v>
      </c>
    </row>
    <row r="7866" spans="1:18" x14ac:dyDescent="0.25">
      <c r="A7866">
        <v>2006</v>
      </c>
      <c r="B7866" t="s">
        <v>63</v>
      </c>
      <c r="C7866" t="s">
        <v>19</v>
      </c>
      <c r="D7866" t="s">
        <v>172</v>
      </c>
      <c r="E7866" t="s">
        <v>44</v>
      </c>
      <c r="F7866" t="s">
        <v>39</v>
      </c>
      <c r="G7866" t="s">
        <v>40</v>
      </c>
      <c r="H7866">
        <v>16798</v>
      </c>
      <c r="I7866">
        <v>16165</v>
      </c>
      <c r="J7866">
        <v>633</v>
      </c>
      <c r="K7866">
        <v>36819</v>
      </c>
      <c r="L7866">
        <v>35826</v>
      </c>
      <c r="M7866">
        <v>993</v>
      </c>
      <c r="N7866">
        <v>18.989999999999998</v>
      </c>
      <c r="O7866">
        <v>2.19</v>
      </c>
      <c r="P7866" t="s">
        <v>48</v>
      </c>
      <c r="Q7866" s="1">
        <v>2.2162697185276801</v>
      </c>
      <c r="R7866" s="1">
        <v>5.6597156398104198E-2</v>
      </c>
    </row>
    <row r="7867" spans="1:18" x14ac:dyDescent="0.25">
      <c r="A7867">
        <v>2006</v>
      </c>
      <c r="B7867" t="s">
        <v>63</v>
      </c>
      <c r="C7867" t="s">
        <v>19</v>
      </c>
      <c r="D7867" t="s">
        <v>172</v>
      </c>
      <c r="E7867" t="s">
        <v>24</v>
      </c>
      <c r="F7867" t="s">
        <v>39</v>
      </c>
      <c r="G7867" t="s">
        <v>40</v>
      </c>
      <c r="H7867">
        <v>19783</v>
      </c>
      <c r="I7867">
        <v>18673</v>
      </c>
      <c r="J7867">
        <v>1110</v>
      </c>
      <c r="K7867">
        <v>31285</v>
      </c>
      <c r="L7867">
        <v>29431</v>
      </c>
      <c r="M7867">
        <v>1854</v>
      </c>
      <c r="N7867">
        <v>15.26</v>
      </c>
      <c r="O7867">
        <v>1.58</v>
      </c>
      <c r="P7867" t="s">
        <v>25</v>
      </c>
      <c r="Q7867" s="1">
        <v>1.5761259572644899</v>
      </c>
      <c r="R7867" s="1">
        <v>26.5144144144144</v>
      </c>
    </row>
    <row r="7868" spans="1:18" x14ac:dyDescent="0.25">
      <c r="A7868">
        <v>2007</v>
      </c>
      <c r="B7868" t="s">
        <v>65</v>
      </c>
      <c r="C7868" t="s">
        <v>19</v>
      </c>
      <c r="D7868" t="s">
        <v>173</v>
      </c>
      <c r="E7868" t="s">
        <v>26</v>
      </c>
      <c r="F7868" t="s">
        <v>43</v>
      </c>
    </row>
    <row r="7869" spans="1:18" x14ac:dyDescent="0.25">
      <c r="A7869">
        <v>2007</v>
      </c>
      <c r="B7869" t="s">
        <v>65</v>
      </c>
      <c r="C7869" t="s">
        <v>19</v>
      </c>
      <c r="D7869" t="s">
        <v>173</v>
      </c>
      <c r="E7869" t="s">
        <v>45</v>
      </c>
      <c r="F7869" t="s">
        <v>43</v>
      </c>
    </row>
    <row r="7870" spans="1:18" x14ac:dyDescent="0.25">
      <c r="A7870">
        <v>2007</v>
      </c>
      <c r="B7870" t="s">
        <v>65</v>
      </c>
      <c r="C7870" t="s">
        <v>19</v>
      </c>
      <c r="D7870" t="s">
        <v>173</v>
      </c>
      <c r="E7870" t="s">
        <v>29</v>
      </c>
      <c r="F7870" t="s">
        <v>43</v>
      </c>
    </row>
    <row r="7871" spans="1:18" x14ac:dyDescent="0.25">
      <c r="A7871">
        <v>2007</v>
      </c>
      <c r="B7871" t="s">
        <v>65</v>
      </c>
      <c r="C7871" t="s">
        <v>19</v>
      </c>
      <c r="D7871" t="s">
        <v>173</v>
      </c>
      <c r="E7871" t="s">
        <v>31</v>
      </c>
      <c r="F7871" t="s">
        <v>43</v>
      </c>
    </row>
    <row r="7872" spans="1:18" x14ac:dyDescent="0.25">
      <c r="A7872">
        <v>2007</v>
      </c>
      <c r="B7872" t="s">
        <v>65</v>
      </c>
      <c r="C7872" t="s">
        <v>19</v>
      </c>
      <c r="D7872" t="s">
        <v>173</v>
      </c>
      <c r="E7872" t="s">
        <v>21</v>
      </c>
      <c r="F7872" t="s">
        <v>43</v>
      </c>
    </row>
    <row r="7873" spans="1:18" x14ac:dyDescent="0.25">
      <c r="A7873">
        <v>2007</v>
      </c>
      <c r="B7873" t="s">
        <v>65</v>
      </c>
      <c r="C7873" t="s">
        <v>19</v>
      </c>
      <c r="D7873" t="s">
        <v>173</v>
      </c>
      <c r="E7873" t="s">
        <v>44</v>
      </c>
      <c r="F7873" t="s">
        <v>43</v>
      </c>
    </row>
    <row r="7874" spans="1:18" x14ac:dyDescent="0.25">
      <c r="A7874">
        <v>2007</v>
      </c>
      <c r="B7874" t="s">
        <v>65</v>
      </c>
      <c r="C7874" t="s">
        <v>19</v>
      </c>
      <c r="D7874" t="s">
        <v>173</v>
      </c>
      <c r="E7874" t="s">
        <v>37</v>
      </c>
      <c r="F7874" t="s">
        <v>43</v>
      </c>
    </row>
    <row r="7875" spans="1:18" x14ac:dyDescent="0.25">
      <c r="A7875">
        <v>2007</v>
      </c>
      <c r="B7875" t="s">
        <v>65</v>
      </c>
      <c r="C7875" t="s">
        <v>19</v>
      </c>
      <c r="D7875" t="s">
        <v>173</v>
      </c>
      <c r="E7875" t="s">
        <v>24</v>
      </c>
      <c r="F7875" t="s">
        <v>43</v>
      </c>
    </row>
    <row r="7876" spans="1:18" x14ac:dyDescent="0.25">
      <c r="A7876">
        <v>2007</v>
      </c>
      <c r="B7876" t="s">
        <v>65</v>
      </c>
      <c r="C7876" t="s">
        <v>19</v>
      </c>
      <c r="D7876" t="s">
        <v>173</v>
      </c>
      <c r="E7876" t="s">
        <v>34</v>
      </c>
      <c r="F7876" t="s">
        <v>46</v>
      </c>
      <c r="G7876" t="s">
        <v>46</v>
      </c>
      <c r="H7876">
        <v>2361</v>
      </c>
      <c r="I7876">
        <v>2135</v>
      </c>
      <c r="J7876">
        <v>226</v>
      </c>
      <c r="K7876">
        <v>3879</v>
      </c>
      <c r="L7876">
        <v>3399</v>
      </c>
      <c r="M7876">
        <v>480</v>
      </c>
      <c r="N7876">
        <v>6.71</v>
      </c>
      <c r="O7876">
        <v>1.64</v>
      </c>
      <c r="P7876" t="s">
        <v>35</v>
      </c>
      <c r="Q7876" s="1">
        <v>1.5920374707259899</v>
      </c>
      <c r="R7876" s="1">
        <v>1.50398230088495E-2</v>
      </c>
    </row>
    <row r="7877" spans="1:18" x14ac:dyDescent="0.25">
      <c r="A7877">
        <v>2007</v>
      </c>
      <c r="B7877" t="s">
        <v>65</v>
      </c>
      <c r="C7877" t="s">
        <v>19</v>
      </c>
      <c r="D7877" t="s">
        <v>173</v>
      </c>
      <c r="E7877" t="s">
        <v>29</v>
      </c>
      <c r="F7877" t="s">
        <v>22</v>
      </c>
      <c r="G7877" t="s">
        <v>22</v>
      </c>
      <c r="H7877">
        <v>619</v>
      </c>
      <c r="I7877">
        <v>615</v>
      </c>
      <c r="J7877">
        <v>4</v>
      </c>
      <c r="K7877">
        <v>1294</v>
      </c>
      <c r="L7877">
        <v>1247</v>
      </c>
      <c r="M7877">
        <v>47</v>
      </c>
      <c r="N7877">
        <v>3.13</v>
      </c>
      <c r="O7877">
        <v>2.09</v>
      </c>
      <c r="P7877" t="s">
        <v>30</v>
      </c>
      <c r="Q7877" s="1">
        <v>2.0276422764227602E-3</v>
      </c>
      <c r="R7877" s="1">
        <v>0.31175000000000003</v>
      </c>
    </row>
    <row r="7878" spans="1:18" x14ac:dyDescent="0.25">
      <c r="A7878">
        <v>2007</v>
      </c>
      <c r="B7878" t="s">
        <v>65</v>
      </c>
      <c r="C7878" t="s">
        <v>19</v>
      </c>
      <c r="D7878" t="s">
        <v>173</v>
      </c>
      <c r="E7878" t="s">
        <v>37</v>
      </c>
      <c r="F7878" t="s">
        <v>22</v>
      </c>
      <c r="G7878" t="s">
        <v>22</v>
      </c>
      <c r="H7878">
        <v>202</v>
      </c>
      <c r="I7878">
        <v>12</v>
      </c>
      <c r="J7878">
        <v>190</v>
      </c>
      <c r="K7878">
        <v>407</v>
      </c>
      <c r="L7878">
        <v>26</v>
      </c>
      <c r="M7878">
        <v>381</v>
      </c>
      <c r="N7878">
        <v>5.84</v>
      </c>
      <c r="O7878">
        <v>2.0099999999999998</v>
      </c>
      <c r="P7878" t="s">
        <v>38</v>
      </c>
      <c r="Q7878" s="1">
        <v>2.1666666666666599</v>
      </c>
      <c r="R7878" s="1">
        <v>0.13684210526315699</v>
      </c>
    </row>
    <row r="7879" spans="1:18" x14ac:dyDescent="0.25">
      <c r="A7879">
        <v>2007</v>
      </c>
      <c r="B7879" t="s">
        <v>65</v>
      </c>
      <c r="C7879" t="s">
        <v>19</v>
      </c>
      <c r="D7879" t="s">
        <v>173</v>
      </c>
      <c r="E7879" t="s">
        <v>24</v>
      </c>
      <c r="F7879" t="s">
        <v>22</v>
      </c>
      <c r="G7879" t="s">
        <v>22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 t="s">
        <v>25</v>
      </c>
    </row>
    <row r="7880" spans="1:18" x14ac:dyDescent="0.25">
      <c r="A7880">
        <v>2007</v>
      </c>
      <c r="B7880" t="s">
        <v>65</v>
      </c>
      <c r="C7880" t="s">
        <v>19</v>
      </c>
      <c r="D7880" t="s">
        <v>173</v>
      </c>
      <c r="E7880" t="s">
        <v>26</v>
      </c>
      <c r="F7880" t="s">
        <v>39</v>
      </c>
      <c r="G7880" t="s">
        <v>40</v>
      </c>
      <c r="H7880">
        <v>27763</v>
      </c>
      <c r="I7880">
        <v>25243</v>
      </c>
      <c r="J7880">
        <v>2520</v>
      </c>
      <c r="K7880">
        <v>49179</v>
      </c>
      <c r="L7880">
        <v>44787</v>
      </c>
      <c r="M7880">
        <v>4392</v>
      </c>
      <c r="N7880">
        <v>12.76</v>
      </c>
      <c r="O7880">
        <v>1.77</v>
      </c>
      <c r="P7880" t="s">
        <v>28</v>
      </c>
      <c r="Q7880" s="1">
        <v>1.7742344412312301</v>
      </c>
      <c r="R7880" s="1">
        <v>17.772619047618999</v>
      </c>
    </row>
    <row r="7881" spans="1:18" x14ac:dyDescent="0.25">
      <c r="A7881">
        <v>2007</v>
      </c>
      <c r="B7881" t="s">
        <v>65</v>
      </c>
      <c r="C7881" t="s">
        <v>19</v>
      </c>
      <c r="D7881" t="s">
        <v>173</v>
      </c>
      <c r="E7881" t="s">
        <v>34</v>
      </c>
      <c r="F7881" t="s">
        <v>39</v>
      </c>
      <c r="G7881" t="s">
        <v>40</v>
      </c>
      <c r="H7881">
        <v>17651</v>
      </c>
      <c r="I7881">
        <v>15053</v>
      </c>
      <c r="J7881">
        <v>2598</v>
      </c>
      <c r="K7881">
        <v>31242</v>
      </c>
      <c r="L7881">
        <v>26761</v>
      </c>
      <c r="M7881">
        <v>4481</v>
      </c>
      <c r="N7881">
        <v>14.14</v>
      </c>
      <c r="O7881">
        <v>1.77</v>
      </c>
      <c r="P7881" t="s">
        <v>35</v>
      </c>
      <c r="Q7881" s="1">
        <v>1.77778515910449</v>
      </c>
      <c r="R7881" s="1">
        <v>10.300615858352501</v>
      </c>
    </row>
    <row r="7882" spans="1:18" x14ac:dyDescent="0.25">
      <c r="A7882">
        <v>2007</v>
      </c>
      <c r="B7882" t="s">
        <v>65</v>
      </c>
      <c r="C7882" t="s">
        <v>19</v>
      </c>
      <c r="D7882" t="s">
        <v>173</v>
      </c>
      <c r="E7882" t="s">
        <v>44</v>
      </c>
      <c r="F7882" t="s">
        <v>39</v>
      </c>
      <c r="G7882" t="s">
        <v>40</v>
      </c>
      <c r="H7882">
        <v>12100</v>
      </c>
      <c r="I7882">
        <v>11169</v>
      </c>
      <c r="J7882">
        <v>931</v>
      </c>
      <c r="K7882">
        <v>25563</v>
      </c>
      <c r="L7882">
        <v>24002</v>
      </c>
      <c r="M7882">
        <v>1561</v>
      </c>
      <c r="N7882">
        <v>13.15</v>
      </c>
      <c r="O7882">
        <v>2.11</v>
      </c>
      <c r="P7882" t="s">
        <v>48</v>
      </c>
      <c r="Q7882" s="1">
        <v>2.1489837944310102</v>
      </c>
      <c r="R7882" s="1">
        <v>2.5780880773361901E-2</v>
      </c>
    </row>
    <row r="7883" spans="1:18" x14ac:dyDescent="0.25">
      <c r="A7883">
        <v>2007</v>
      </c>
      <c r="B7883" t="s">
        <v>67</v>
      </c>
      <c r="C7883" t="s">
        <v>19</v>
      </c>
      <c r="D7883" t="s">
        <v>174</v>
      </c>
      <c r="E7883" t="s">
        <v>34</v>
      </c>
      <c r="F7883" t="s">
        <v>43</v>
      </c>
    </row>
    <row r="7884" spans="1:18" x14ac:dyDescent="0.25">
      <c r="A7884">
        <v>2007</v>
      </c>
      <c r="B7884" t="s">
        <v>67</v>
      </c>
      <c r="C7884" t="s">
        <v>19</v>
      </c>
      <c r="D7884" t="s">
        <v>174</v>
      </c>
      <c r="E7884" t="s">
        <v>44</v>
      </c>
      <c r="F7884" t="s">
        <v>43</v>
      </c>
    </row>
    <row r="7885" spans="1:18" x14ac:dyDescent="0.25">
      <c r="A7885">
        <v>2007</v>
      </c>
      <c r="B7885" t="s">
        <v>67</v>
      </c>
      <c r="C7885" t="s">
        <v>19</v>
      </c>
      <c r="D7885" t="s">
        <v>174</v>
      </c>
      <c r="E7885" t="s">
        <v>26</v>
      </c>
      <c r="F7885" t="s">
        <v>43</v>
      </c>
    </row>
    <row r="7886" spans="1:18" x14ac:dyDescent="0.25">
      <c r="A7886">
        <v>2007</v>
      </c>
      <c r="B7886" t="s">
        <v>67</v>
      </c>
      <c r="C7886" t="s">
        <v>19</v>
      </c>
      <c r="D7886" t="s">
        <v>174</v>
      </c>
      <c r="E7886" t="s">
        <v>45</v>
      </c>
      <c r="F7886" t="s">
        <v>43</v>
      </c>
    </row>
    <row r="7887" spans="1:18" x14ac:dyDescent="0.25">
      <c r="A7887">
        <v>2007</v>
      </c>
      <c r="B7887" t="s">
        <v>67</v>
      </c>
      <c r="C7887" t="s">
        <v>19</v>
      </c>
      <c r="D7887" t="s">
        <v>174</v>
      </c>
      <c r="E7887" t="s">
        <v>34</v>
      </c>
      <c r="F7887" t="s">
        <v>43</v>
      </c>
    </row>
    <row r="7888" spans="1:18" x14ac:dyDescent="0.25">
      <c r="A7888">
        <v>2007</v>
      </c>
      <c r="B7888" t="s">
        <v>67</v>
      </c>
      <c r="C7888" t="s">
        <v>19</v>
      </c>
      <c r="D7888" t="s">
        <v>174</v>
      </c>
      <c r="E7888" t="s">
        <v>37</v>
      </c>
      <c r="F7888" t="s">
        <v>43</v>
      </c>
    </row>
    <row r="7889" spans="1:18" x14ac:dyDescent="0.25">
      <c r="A7889">
        <v>2007</v>
      </c>
      <c r="B7889" t="s">
        <v>67</v>
      </c>
      <c r="C7889" t="s">
        <v>19</v>
      </c>
      <c r="D7889" t="s">
        <v>174</v>
      </c>
      <c r="E7889" t="s">
        <v>45</v>
      </c>
      <c r="F7889" t="s">
        <v>46</v>
      </c>
      <c r="G7889" t="s">
        <v>46</v>
      </c>
      <c r="H7889">
        <v>4083</v>
      </c>
      <c r="I7889">
        <v>4056</v>
      </c>
      <c r="J7889">
        <v>27</v>
      </c>
      <c r="K7889">
        <v>7574</v>
      </c>
      <c r="L7889">
        <v>7502</v>
      </c>
      <c r="M7889">
        <v>72</v>
      </c>
      <c r="N7889">
        <v>10.23</v>
      </c>
      <c r="O7889">
        <v>1.86</v>
      </c>
      <c r="P7889" t="s">
        <v>47</v>
      </c>
      <c r="Q7889" s="1">
        <v>1.8496055226824399</v>
      </c>
      <c r="R7889" s="1">
        <v>0.27785185185185102</v>
      </c>
    </row>
    <row r="7890" spans="1:18" x14ac:dyDescent="0.25">
      <c r="A7890">
        <v>2007</v>
      </c>
      <c r="B7890" t="s">
        <v>67</v>
      </c>
      <c r="C7890" t="s">
        <v>19</v>
      </c>
      <c r="D7890" t="s">
        <v>174</v>
      </c>
      <c r="E7890" t="s">
        <v>29</v>
      </c>
      <c r="F7890" t="s">
        <v>46</v>
      </c>
      <c r="G7890" t="s">
        <v>46</v>
      </c>
      <c r="H7890">
        <v>7524</v>
      </c>
      <c r="I7890">
        <v>7253</v>
      </c>
      <c r="J7890">
        <v>271</v>
      </c>
      <c r="K7890">
        <v>12515</v>
      </c>
      <c r="L7890">
        <v>12210</v>
      </c>
      <c r="M7890">
        <v>305</v>
      </c>
      <c r="N7890">
        <v>13.23</v>
      </c>
      <c r="O7890">
        <v>1.66</v>
      </c>
      <c r="P7890" t="s">
        <v>30</v>
      </c>
      <c r="Q7890" s="1">
        <v>1.68344133462015</v>
      </c>
      <c r="R7890" s="1">
        <v>4.5055350553505499E-2</v>
      </c>
    </row>
    <row r="7891" spans="1:18" x14ac:dyDescent="0.25">
      <c r="A7891">
        <v>2007</v>
      </c>
      <c r="B7891" t="s">
        <v>67</v>
      </c>
      <c r="C7891" t="s">
        <v>19</v>
      </c>
      <c r="D7891" t="s">
        <v>174</v>
      </c>
      <c r="E7891" t="s">
        <v>34</v>
      </c>
      <c r="F7891" t="s">
        <v>46</v>
      </c>
      <c r="G7891" t="s">
        <v>46</v>
      </c>
      <c r="H7891">
        <v>3648</v>
      </c>
      <c r="I7891">
        <v>3555</v>
      </c>
      <c r="J7891">
        <v>93</v>
      </c>
      <c r="K7891">
        <v>6637</v>
      </c>
      <c r="L7891">
        <v>6504</v>
      </c>
      <c r="M7891">
        <v>133</v>
      </c>
      <c r="N7891">
        <v>13.45</v>
      </c>
      <c r="O7891">
        <v>1.82</v>
      </c>
      <c r="P7891" t="s">
        <v>35</v>
      </c>
      <c r="Q7891" s="1">
        <v>1.8295358649789</v>
      </c>
      <c r="R7891" s="1">
        <v>6.9935483870967693E-2</v>
      </c>
    </row>
    <row r="7892" spans="1:18" x14ac:dyDescent="0.25">
      <c r="A7892">
        <v>2007</v>
      </c>
      <c r="B7892" t="s">
        <v>67</v>
      </c>
      <c r="C7892" t="s">
        <v>19</v>
      </c>
      <c r="D7892" t="s">
        <v>174</v>
      </c>
      <c r="E7892" t="s">
        <v>31</v>
      </c>
      <c r="F7892" t="s">
        <v>46</v>
      </c>
      <c r="G7892" t="s">
        <v>46</v>
      </c>
      <c r="H7892">
        <v>3980</v>
      </c>
      <c r="I7892">
        <v>3724</v>
      </c>
      <c r="J7892">
        <v>256</v>
      </c>
      <c r="K7892">
        <v>7664</v>
      </c>
      <c r="L7892">
        <v>7037</v>
      </c>
      <c r="M7892">
        <v>627</v>
      </c>
      <c r="N7892">
        <v>9.41</v>
      </c>
      <c r="O7892">
        <v>1.93</v>
      </c>
      <c r="P7892" t="s">
        <v>32</v>
      </c>
      <c r="Q7892" s="1">
        <v>1.8896348012889299</v>
      </c>
      <c r="R7892" s="1">
        <v>2.748828125E-2</v>
      </c>
    </row>
    <row r="7893" spans="1:18" x14ac:dyDescent="0.25">
      <c r="A7893">
        <v>2007</v>
      </c>
      <c r="B7893" t="s">
        <v>67</v>
      </c>
      <c r="C7893" t="s">
        <v>19</v>
      </c>
      <c r="D7893" t="s">
        <v>174</v>
      </c>
      <c r="E7893" t="s">
        <v>21</v>
      </c>
      <c r="F7893" t="s">
        <v>46</v>
      </c>
      <c r="G7893" t="s">
        <v>46</v>
      </c>
      <c r="H7893">
        <v>5760</v>
      </c>
      <c r="I7893">
        <v>5624</v>
      </c>
      <c r="J7893">
        <v>136</v>
      </c>
      <c r="K7893">
        <v>10371</v>
      </c>
      <c r="L7893">
        <v>10006</v>
      </c>
      <c r="M7893">
        <v>365</v>
      </c>
      <c r="N7893">
        <v>16.54</v>
      </c>
      <c r="O7893">
        <v>1.8</v>
      </c>
      <c r="P7893" t="s">
        <v>23</v>
      </c>
      <c r="Q7893" s="1">
        <v>1.7791607396870499</v>
      </c>
      <c r="R7893" s="1">
        <v>7.3573529411764704E-2</v>
      </c>
    </row>
    <row r="7894" spans="1:18" x14ac:dyDescent="0.25">
      <c r="A7894">
        <v>2007</v>
      </c>
      <c r="B7894" t="s">
        <v>67</v>
      </c>
      <c r="C7894" t="s">
        <v>19</v>
      </c>
      <c r="D7894" t="s">
        <v>174</v>
      </c>
      <c r="E7894" t="s">
        <v>37</v>
      </c>
      <c r="F7894" t="s">
        <v>46</v>
      </c>
      <c r="G7894" t="s">
        <v>46</v>
      </c>
      <c r="H7894">
        <v>1319</v>
      </c>
      <c r="I7894">
        <v>1318</v>
      </c>
      <c r="J7894">
        <v>1</v>
      </c>
      <c r="K7894">
        <v>2072</v>
      </c>
      <c r="L7894">
        <v>2071</v>
      </c>
      <c r="M7894">
        <v>1</v>
      </c>
      <c r="N7894">
        <v>6.74</v>
      </c>
      <c r="O7894">
        <v>1.57</v>
      </c>
      <c r="P7894" t="s">
        <v>38</v>
      </c>
      <c r="Q7894" s="1">
        <v>1.5713201820940801</v>
      </c>
      <c r="R7894" s="1">
        <v>2.0710000000000002</v>
      </c>
    </row>
    <row r="7895" spans="1:18" x14ac:dyDescent="0.25">
      <c r="A7895">
        <v>2007</v>
      </c>
      <c r="B7895" t="s">
        <v>67</v>
      </c>
      <c r="C7895" t="s">
        <v>19</v>
      </c>
      <c r="D7895" t="s">
        <v>174</v>
      </c>
      <c r="E7895" t="s">
        <v>24</v>
      </c>
      <c r="F7895" t="s">
        <v>46</v>
      </c>
      <c r="G7895" t="s">
        <v>46</v>
      </c>
      <c r="H7895">
        <v>2527</v>
      </c>
      <c r="I7895">
        <v>2420</v>
      </c>
      <c r="J7895">
        <v>107</v>
      </c>
      <c r="K7895">
        <v>4832</v>
      </c>
      <c r="L7895">
        <v>4563</v>
      </c>
      <c r="M7895">
        <v>269</v>
      </c>
      <c r="N7895">
        <v>9.81</v>
      </c>
      <c r="O7895">
        <v>1.91</v>
      </c>
      <c r="P7895" t="s">
        <v>25</v>
      </c>
      <c r="Q7895" s="1">
        <v>1.8855371900826401</v>
      </c>
      <c r="R7895" s="1">
        <v>4.26448598130841E-2</v>
      </c>
    </row>
    <row r="7896" spans="1:18" x14ac:dyDescent="0.25">
      <c r="A7896">
        <v>2007</v>
      </c>
      <c r="B7896" t="s">
        <v>67</v>
      </c>
      <c r="C7896" t="s">
        <v>19</v>
      </c>
      <c r="D7896" t="s">
        <v>174</v>
      </c>
      <c r="E7896" t="s">
        <v>26</v>
      </c>
      <c r="F7896" t="s">
        <v>22</v>
      </c>
      <c r="G7896" t="s">
        <v>22</v>
      </c>
      <c r="H7896">
        <v>1524</v>
      </c>
      <c r="I7896">
        <v>1524</v>
      </c>
      <c r="J7896">
        <v>0</v>
      </c>
      <c r="K7896">
        <v>2877</v>
      </c>
      <c r="L7896">
        <v>2877</v>
      </c>
      <c r="M7896">
        <v>0</v>
      </c>
      <c r="N7896">
        <v>3.34</v>
      </c>
      <c r="O7896">
        <v>1.89</v>
      </c>
      <c r="P7896" t="s">
        <v>28</v>
      </c>
      <c r="Q7896" s="1">
        <v>1.88779527559055</v>
      </c>
    </row>
    <row r="7897" spans="1:18" x14ac:dyDescent="0.25">
      <c r="A7897">
        <v>2007</v>
      </c>
      <c r="B7897" t="s">
        <v>67</v>
      </c>
      <c r="C7897" t="s">
        <v>19</v>
      </c>
      <c r="D7897" t="s">
        <v>174</v>
      </c>
      <c r="E7897" t="s">
        <v>29</v>
      </c>
      <c r="F7897" t="s">
        <v>22</v>
      </c>
      <c r="G7897" t="s">
        <v>22</v>
      </c>
      <c r="H7897">
        <v>523</v>
      </c>
      <c r="I7897">
        <v>509</v>
      </c>
      <c r="J7897">
        <v>14</v>
      </c>
      <c r="K7897">
        <v>1004</v>
      </c>
      <c r="L7897">
        <v>976</v>
      </c>
      <c r="M7897">
        <v>28</v>
      </c>
      <c r="N7897">
        <v>2.17</v>
      </c>
      <c r="O7897">
        <v>1.92</v>
      </c>
      <c r="P7897" t="s">
        <v>30</v>
      </c>
      <c r="Q7897" s="1">
        <v>1.91748526522593</v>
      </c>
      <c r="R7897" s="1">
        <v>69.714285714285694</v>
      </c>
    </row>
    <row r="7898" spans="1:18" x14ac:dyDescent="0.25">
      <c r="A7898">
        <v>2007</v>
      </c>
      <c r="B7898" t="s">
        <v>67</v>
      </c>
      <c r="C7898" t="s">
        <v>19</v>
      </c>
      <c r="D7898" t="s">
        <v>174</v>
      </c>
      <c r="E7898" t="s">
        <v>26</v>
      </c>
      <c r="F7898" t="s">
        <v>39</v>
      </c>
      <c r="G7898" t="s">
        <v>40</v>
      </c>
      <c r="H7898">
        <v>33490</v>
      </c>
      <c r="I7898">
        <v>31582</v>
      </c>
      <c r="J7898">
        <v>1908</v>
      </c>
      <c r="K7898">
        <v>55341</v>
      </c>
      <c r="L7898">
        <v>51505</v>
      </c>
      <c r="M7898">
        <v>3836</v>
      </c>
      <c r="N7898">
        <v>16.149999999999999</v>
      </c>
      <c r="O7898">
        <v>1.65</v>
      </c>
      <c r="P7898" t="s">
        <v>28</v>
      </c>
      <c r="Q7898" s="1">
        <v>1.6308340193781199</v>
      </c>
      <c r="R7898" s="1">
        <v>26.994234800838498</v>
      </c>
    </row>
    <row r="7899" spans="1:18" x14ac:dyDescent="0.25">
      <c r="A7899">
        <v>2007</v>
      </c>
      <c r="B7899" t="s">
        <v>67</v>
      </c>
      <c r="C7899" t="s">
        <v>19</v>
      </c>
      <c r="D7899" t="s">
        <v>174</v>
      </c>
      <c r="E7899" t="s">
        <v>34</v>
      </c>
      <c r="F7899" t="s">
        <v>39</v>
      </c>
      <c r="G7899" t="s">
        <v>40</v>
      </c>
      <c r="H7899">
        <v>22943</v>
      </c>
      <c r="I7899">
        <v>21001</v>
      </c>
      <c r="J7899">
        <v>1942</v>
      </c>
      <c r="K7899">
        <v>37441</v>
      </c>
      <c r="L7899">
        <v>33728</v>
      </c>
      <c r="M7899">
        <v>3713</v>
      </c>
      <c r="N7899">
        <v>18.14</v>
      </c>
      <c r="O7899">
        <v>1.63</v>
      </c>
      <c r="P7899" t="s">
        <v>35</v>
      </c>
      <c r="Q7899" s="1">
        <v>1.6060187610113801</v>
      </c>
      <c r="R7899" s="1">
        <v>17.367662203913401</v>
      </c>
    </row>
    <row r="7900" spans="1:18" x14ac:dyDescent="0.25">
      <c r="A7900">
        <v>2007</v>
      </c>
      <c r="B7900" t="s">
        <v>18</v>
      </c>
      <c r="C7900" t="s">
        <v>19</v>
      </c>
      <c r="D7900" t="s">
        <v>175</v>
      </c>
      <c r="E7900" t="s">
        <v>26</v>
      </c>
      <c r="F7900" t="s">
        <v>43</v>
      </c>
    </row>
    <row r="7901" spans="1:18" x14ac:dyDescent="0.25">
      <c r="A7901">
        <v>2007</v>
      </c>
      <c r="B7901" t="s">
        <v>18</v>
      </c>
      <c r="C7901" t="s">
        <v>19</v>
      </c>
      <c r="D7901" t="s">
        <v>175</v>
      </c>
      <c r="E7901" t="s">
        <v>45</v>
      </c>
      <c r="F7901" t="s">
        <v>43</v>
      </c>
    </row>
    <row r="7902" spans="1:18" x14ac:dyDescent="0.25">
      <c r="A7902">
        <v>2007</v>
      </c>
      <c r="B7902" t="s">
        <v>18</v>
      </c>
      <c r="C7902" t="s">
        <v>19</v>
      </c>
      <c r="D7902" t="s">
        <v>175</v>
      </c>
      <c r="E7902" t="s">
        <v>45</v>
      </c>
      <c r="F7902" t="s">
        <v>43</v>
      </c>
    </row>
    <row r="7903" spans="1:18" x14ac:dyDescent="0.25">
      <c r="A7903">
        <v>2007</v>
      </c>
      <c r="B7903" t="s">
        <v>18</v>
      </c>
      <c r="C7903" t="s">
        <v>19</v>
      </c>
      <c r="D7903" t="s">
        <v>175</v>
      </c>
      <c r="E7903" t="s">
        <v>21</v>
      </c>
      <c r="F7903" t="s">
        <v>43</v>
      </c>
    </row>
    <row r="7904" spans="1:18" x14ac:dyDescent="0.25">
      <c r="A7904">
        <v>2007</v>
      </c>
      <c r="B7904" t="s">
        <v>18</v>
      </c>
      <c r="C7904" t="s">
        <v>19</v>
      </c>
      <c r="D7904" t="s">
        <v>175</v>
      </c>
      <c r="E7904" t="s">
        <v>37</v>
      </c>
      <c r="F7904" t="s">
        <v>43</v>
      </c>
    </row>
    <row r="7905" spans="1:18" x14ac:dyDescent="0.25">
      <c r="A7905">
        <v>2007</v>
      </c>
      <c r="B7905" t="s">
        <v>18</v>
      </c>
      <c r="C7905" t="s">
        <v>19</v>
      </c>
      <c r="D7905" t="s">
        <v>175</v>
      </c>
      <c r="E7905" t="s">
        <v>26</v>
      </c>
      <c r="F7905" t="s">
        <v>46</v>
      </c>
      <c r="G7905" t="s">
        <v>46</v>
      </c>
      <c r="H7905">
        <v>12846</v>
      </c>
      <c r="I7905">
        <v>12802</v>
      </c>
      <c r="J7905">
        <v>44</v>
      </c>
      <c r="K7905">
        <v>23447</v>
      </c>
      <c r="L7905">
        <v>23344</v>
      </c>
      <c r="M7905">
        <v>103</v>
      </c>
      <c r="N7905">
        <v>17.87</v>
      </c>
      <c r="O7905">
        <v>1.83</v>
      </c>
      <c r="P7905" t="s">
        <v>28</v>
      </c>
      <c r="Q7905" s="1">
        <v>1.82346508358069</v>
      </c>
      <c r="R7905" s="1">
        <v>0.53054545454545399</v>
      </c>
    </row>
    <row r="7906" spans="1:18" x14ac:dyDescent="0.25">
      <c r="A7906">
        <v>2007</v>
      </c>
      <c r="B7906" t="s">
        <v>18</v>
      </c>
      <c r="C7906" t="s">
        <v>19</v>
      </c>
      <c r="D7906" t="s">
        <v>175</v>
      </c>
      <c r="E7906" t="s">
        <v>45</v>
      </c>
      <c r="F7906" t="s">
        <v>46</v>
      </c>
      <c r="G7906" t="s">
        <v>46</v>
      </c>
      <c r="H7906">
        <v>6030</v>
      </c>
      <c r="I7906">
        <v>5932</v>
      </c>
      <c r="J7906">
        <v>98</v>
      </c>
      <c r="K7906">
        <v>11862</v>
      </c>
      <c r="L7906">
        <v>11453</v>
      </c>
      <c r="M7906">
        <v>409</v>
      </c>
      <c r="N7906">
        <v>14.35</v>
      </c>
      <c r="O7906">
        <v>1.97</v>
      </c>
      <c r="P7906" t="s">
        <v>47</v>
      </c>
      <c r="Q7906" s="1">
        <v>1.9307147673634499</v>
      </c>
      <c r="R7906" s="1">
        <v>0.116867346938775</v>
      </c>
    </row>
    <row r="7907" spans="1:18" x14ac:dyDescent="0.25">
      <c r="A7907">
        <v>2007</v>
      </c>
      <c r="B7907" t="s">
        <v>18</v>
      </c>
      <c r="C7907" t="s">
        <v>19</v>
      </c>
      <c r="D7907" t="s">
        <v>175</v>
      </c>
      <c r="E7907" t="s">
        <v>34</v>
      </c>
      <c r="F7907" t="s">
        <v>46</v>
      </c>
      <c r="G7907" t="s">
        <v>46</v>
      </c>
      <c r="H7907">
        <v>4265</v>
      </c>
      <c r="I7907">
        <v>4089</v>
      </c>
      <c r="J7907">
        <v>176</v>
      </c>
      <c r="K7907">
        <v>8623</v>
      </c>
      <c r="L7907">
        <v>8320</v>
      </c>
      <c r="M7907">
        <v>303</v>
      </c>
      <c r="N7907">
        <v>15.64</v>
      </c>
      <c r="O7907">
        <v>2.02</v>
      </c>
      <c r="P7907" t="s">
        <v>35</v>
      </c>
      <c r="Q7907" s="1">
        <v>2.03472731719246</v>
      </c>
      <c r="R7907" s="1">
        <v>4.7272727272727202E-2</v>
      </c>
    </row>
    <row r="7908" spans="1:18" x14ac:dyDescent="0.25">
      <c r="A7908">
        <v>2007</v>
      </c>
      <c r="B7908" t="s">
        <v>18</v>
      </c>
      <c r="C7908" t="s">
        <v>19</v>
      </c>
      <c r="D7908" t="s">
        <v>175</v>
      </c>
      <c r="E7908" t="s">
        <v>26</v>
      </c>
      <c r="F7908" t="s">
        <v>22</v>
      </c>
      <c r="G7908" t="s">
        <v>22</v>
      </c>
      <c r="H7908">
        <v>3555</v>
      </c>
      <c r="I7908">
        <v>3555</v>
      </c>
      <c r="J7908">
        <v>0</v>
      </c>
      <c r="K7908">
        <v>4652</v>
      </c>
      <c r="L7908">
        <v>4652</v>
      </c>
      <c r="M7908">
        <v>0</v>
      </c>
      <c r="N7908">
        <v>4.76</v>
      </c>
      <c r="O7908">
        <v>1.31</v>
      </c>
      <c r="P7908" t="s">
        <v>28</v>
      </c>
      <c r="Q7908" s="1">
        <v>1.30857946554149</v>
      </c>
    </row>
    <row r="7909" spans="1:18" x14ac:dyDescent="0.25">
      <c r="A7909">
        <v>2007</v>
      </c>
      <c r="B7909" t="s">
        <v>18</v>
      </c>
      <c r="C7909" t="s">
        <v>19</v>
      </c>
      <c r="D7909" t="s">
        <v>175</v>
      </c>
      <c r="E7909" t="s">
        <v>31</v>
      </c>
      <c r="F7909" t="s">
        <v>39</v>
      </c>
      <c r="G7909" t="s">
        <v>40</v>
      </c>
      <c r="H7909">
        <v>93447</v>
      </c>
      <c r="I7909">
        <v>73644</v>
      </c>
      <c r="J7909">
        <v>19803</v>
      </c>
      <c r="K7909">
        <v>153906</v>
      </c>
      <c r="L7909">
        <v>122514</v>
      </c>
      <c r="M7909">
        <v>31392</v>
      </c>
      <c r="N7909">
        <v>28.74</v>
      </c>
      <c r="O7909">
        <v>1.65</v>
      </c>
      <c r="P7909" t="s">
        <v>32</v>
      </c>
      <c r="Q7909" s="1">
        <v>1.6635978491119401</v>
      </c>
      <c r="R7909" s="1">
        <v>6.1866383881230096</v>
      </c>
    </row>
    <row r="7910" spans="1:18" x14ac:dyDescent="0.25">
      <c r="A7910">
        <v>2007</v>
      </c>
      <c r="B7910" t="s">
        <v>18</v>
      </c>
      <c r="C7910" t="s">
        <v>19</v>
      </c>
      <c r="D7910" t="s">
        <v>175</v>
      </c>
      <c r="E7910" t="s">
        <v>37</v>
      </c>
      <c r="F7910" t="s">
        <v>39</v>
      </c>
      <c r="G7910" t="s">
        <v>40</v>
      </c>
      <c r="H7910">
        <v>54695</v>
      </c>
      <c r="I7910">
        <v>45153</v>
      </c>
      <c r="J7910">
        <v>9542</v>
      </c>
      <c r="K7910">
        <v>93474</v>
      </c>
      <c r="L7910">
        <v>75247</v>
      </c>
      <c r="M7910">
        <v>18227</v>
      </c>
      <c r="N7910">
        <v>30.94</v>
      </c>
      <c r="O7910">
        <v>1.71</v>
      </c>
      <c r="P7910" t="s">
        <v>38</v>
      </c>
      <c r="Q7910" s="1">
        <v>1.66648949128518</v>
      </c>
      <c r="R7910" s="1">
        <v>7.8858729826032201</v>
      </c>
    </row>
    <row r="7911" spans="1:18" x14ac:dyDescent="0.25">
      <c r="A7911">
        <v>2007</v>
      </c>
      <c r="B7911" t="s">
        <v>41</v>
      </c>
      <c r="C7911" t="s">
        <v>19</v>
      </c>
      <c r="D7911" t="s">
        <v>176</v>
      </c>
      <c r="E7911" t="s">
        <v>26</v>
      </c>
      <c r="F7911" t="s">
        <v>43</v>
      </c>
    </row>
    <row r="7912" spans="1:18" x14ac:dyDescent="0.25">
      <c r="A7912">
        <v>2007</v>
      </c>
      <c r="B7912" t="s">
        <v>41</v>
      </c>
      <c r="C7912" t="s">
        <v>19</v>
      </c>
      <c r="D7912" t="s">
        <v>176</v>
      </c>
      <c r="E7912" t="s">
        <v>45</v>
      </c>
      <c r="F7912" t="s">
        <v>43</v>
      </c>
    </row>
    <row r="7913" spans="1:18" x14ac:dyDescent="0.25">
      <c r="A7913">
        <v>2007</v>
      </c>
      <c r="B7913" t="s">
        <v>41</v>
      </c>
      <c r="C7913" t="s">
        <v>19</v>
      </c>
      <c r="D7913" t="s">
        <v>176</v>
      </c>
      <c r="E7913" t="s">
        <v>29</v>
      </c>
      <c r="F7913" t="s">
        <v>43</v>
      </c>
    </row>
    <row r="7914" spans="1:18" x14ac:dyDescent="0.25">
      <c r="A7914">
        <v>2007</v>
      </c>
      <c r="B7914" t="s">
        <v>41</v>
      </c>
      <c r="C7914" t="s">
        <v>19</v>
      </c>
      <c r="D7914" t="s">
        <v>176</v>
      </c>
      <c r="E7914" t="s">
        <v>21</v>
      </c>
      <c r="F7914" t="s">
        <v>43</v>
      </c>
    </row>
    <row r="7915" spans="1:18" x14ac:dyDescent="0.25">
      <c r="A7915">
        <v>2007</v>
      </c>
      <c r="B7915" t="s">
        <v>41</v>
      </c>
      <c r="C7915" t="s">
        <v>19</v>
      </c>
      <c r="D7915" t="s">
        <v>176</v>
      </c>
      <c r="E7915" t="s">
        <v>37</v>
      </c>
      <c r="F7915" t="s">
        <v>43</v>
      </c>
    </row>
    <row r="7916" spans="1:18" x14ac:dyDescent="0.25">
      <c r="A7916">
        <v>2007</v>
      </c>
      <c r="B7916" t="s">
        <v>41</v>
      </c>
      <c r="C7916" t="s">
        <v>19</v>
      </c>
      <c r="D7916" t="s">
        <v>176</v>
      </c>
      <c r="E7916" t="s">
        <v>45</v>
      </c>
      <c r="F7916" t="s">
        <v>43</v>
      </c>
    </row>
    <row r="7917" spans="1:18" x14ac:dyDescent="0.25">
      <c r="A7917">
        <v>2007</v>
      </c>
      <c r="B7917" t="s">
        <v>41</v>
      </c>
      <c r="C7917" t="s">
        <v>19</v>
      </c>
      <c r="D7917" t="s">
        <v>176</v>
      </c>
      <c r="E7917" t="s">
        <v>29</v>
      </c>
      <c r="F7917" t="s">
        <v>43</v>
      </c>
    </row>
    <row r="7918" spans="1:18" x14ac:dyDescent="0.25">
      <c r="A7918">
        <v>2007</v>
      </c>
      <c r="B7918" t="s">
        <v>41</v>
      </c>
      <c r="C7918" t="s">
        <v>19</v>
      </c>
      <c r="D7918" t="s">
        <v>176</v>
      </c>
      <c r="E7918" t="s">
        <v>34</v>
      </c>
      <c r="F7918" t="s">
        <v>43</v>
      </c>
    </row>
    <row r="7919" spans="1:18" x14ac:dyDescent="0.25">
      <c r="A7919">
        <v>2007</v>
      </c>
      <c r="B7919" t="s">
        <v>41</v>
      </c>
      <c r="C7919" t="s">
        <v>19</v>
      </c>
      <c r="D7919" t="s">
        <v>176</v>
      </c>
      <c r="E7919" t="s">
        <v>31</v>
      </c>
      <c r="F7919" t="s">
        <v>43</v>
      </c>
    </row>
    <row r="7920" spans="1:18" x14ac:dyDescent="0.25">
      <c r="A7920">
        <v>2007</v>
      </c>
      <c r="B7920" t="s">
        <v>41</v>
      </c>
      <c r="C7920" t="s">
        <v>19</v>
      </c>
      <c r="D7920" t="s">
        <v>176</v>
      </c>
      <c r="E7920" t="s">
        <v>21</v>
      </c>
      <c r="F7920" t="s">
        <v>43</v>
      </c>
    </row>
    <row r="7921" spans="1:18" x14ac:dyDescent="0.25">
      <c r="A7921">
        <v>2007</v>
      </c>
      <c r="B7921" t="s">
        <v>41</v>
      </c>
      <c r="C7921" t="s">
        <v>19</v>
      </c>
      <c r="D7921" t="s">
        <v>176</v>
      </c>
      <c r="E7921" t="s">
        <v>24</v>
      </c>
      <c r="F7921" t="s">
        <v>43</v>
      </c>
    </row>
    <row r="7922" spans="1:18" x14ac:dyDescent="0.25">
      <c r="A7922">
        <v>2007</v>
      </c>
      <c r="B7922" t="s">
        <v>41</v>
      </c>
      <c r="C7922" t="s">
        <v>19</v>
      </c>
      <c r="D7922" t="s">
        <v>176</v>
      </c>
      <c r="E7922" t="s">
        <v>26</v>
      </c>
      <c r="F7922" t="s">
        <v>46</v>
      </c>
      <c r="G7922" t="s">
        <v>46</v>
      </c>
      <c r="H7922">
        <v>12414</v>
      </c>
      <c r="I7922">
        <v>12177</v>
      </c>
      <c r="J7922">
        <v>237</v>
      </c>
      <c r="K7922">
        <v>29260</v>
      </c>
      <c r="L7922">
        <v>28656</v>
      </c>
      <c r="M7922">
        <v>604</v>
      </c>
      <c r="N7922">
        <v>22.62</v>
      </c>
      <c r="O7922">
        <v>2.36</v>
      </c>
      <c r="P7922" t="s">
        <v>28</v>
      </c>
      <c r="Q7922" s="1">
        <v>2.3532889874353198</v>
      </c>
      <c r="R7922" s="1">
        <v>0.120911392405063</v>
      </c>
    </row>
    <row r="7923" spans="1:18" x14ac:dyDescent="0.25">
      <c r="A7923">
        <v>2007</v>
      </c>
      <c r="B7923" t="s">
        <v>41</v>
      </c>
      <c r="C7923" t="s">
        <v>19</v>
      </c>
      <c r="D7923" t="s">
        <v>176</v>
      </c>
      <c r="E7923" t="s">
        <v>37</v>
      </c>
      <c r="F7923" t="s">
        <v>46</v>
      </c>
      <c r="G7923" t="s">
        <v>46</v>
      </c>
      <c r="H7923">
        <v>2723</v>
      </c>
      <c r="I7923">
        <v>2594</v>
      </c>
      <c r="J7923">
        <v>129</v>
      </c>
      <c r="K7923">
        <v>5939</v>
      </c>
      <c r="L7923">
        <v>5434</v>
      </c>
      <c r="M7923">
        <v>505</v>
      </c>
      <c r="N7923">
        <v>18.66</v>
      </c>
      <c r="O7923">
        <v>2.1800000000000002</v>
      </c>
      <c r="P7923" t="s">
        <v>38</v>
      </c>
      <c r="Q7923" s="1">
        <v>2.0948342328450198</v>
      </c>
      <c r="R7923" s="1">
        <v>4.2124031007751903E-2</v>
      </c>
    </row>
    <row r="7924" spans="1:18" x14ac:dyDescent="0.25">
      <c r="A7924">
        <v>2007</v>
      </c>
      <c r="B7924" t="s">
        <v>41</v>
      </c>
      <c r="C7924" t="s">
        <v>19</v>
      </c>
      <c r="D7924" t="s">
        <v>176</v>
      </c>
      <c r="E7924" t="s">
        <v>26</v>
      </c>
      <c r="F7924" t="s">
        <v>22</v>
      </c>
      <c r="G7924" t="s">
        <v>22</v>
      </c>
      <c r="H7924">
        <v>3998</v>
      </c>
      <c r="I7924">
        <v>3325</v>
      </c>
      <c r="J7924">
        <v>673</v>
      </c>
      <c r="K7924">
        <v>8866</v>
      </c>
      <c r="L7924">
        <v>7516</v>
      </c>
      <c r="M7924">
        <v>1350</v>
      </c>
      <c r="N7924">
        <v>6.76</v>
      </c>
      <c r="O7924">
        <v>2.2200000000000002</v>
      </c>
      <c r="P7924" t="s">
        <v>28</v>
      </c>
      <c r="Q7924" s="1">
        <v>2.2604511278195401</v>
      </c>
      <c r="R7924" s="1">
        <v>1.11679049034175E-2</v>
      </c>
    </row>
    <row r="7925" spans="1:18" x14ac:dyDescent="0.25">
      <c r="A7925">
        <v>2007</v>
      </c>
      <c r="B7925" t="s">
        <v>41</v>
      </c>
      <c r="C7925" t="s">
        <v>19</v>
      </c>
      <c r="D7925" t="s">
        <v>176</v>
      </c>
      <c r="E7925" t="s">
        <v>34</v>
      </c>
      <c r="F7925" t="s">
        <v>22</v>
      </c>
      <c r="G7925" t="s">
        <v>22</v>
      </c>
      <c r="H7925">
        <v>1376</v>
      </c>
      <c r="I7925">
        <v>1360</v>
      </c>
      <c r="J7925">
        <v>16</v>
      </c>
      <c r="K7925">
        <v>2870</v>
      </c>
      <c r="L7925">
        <v>2854</v>
      </c>
      <c r="M7925">
        <v>16</v>
      </c>
      <c r="N7925">
        <v>4.05</v>
      </c>
      <c r="O7925">
        <v>2.09</v>
      </c>
      <c r="P7925" t="s">
        <v>35</v>
      </c>
      <c r="Q7925" s="1">
        <v>2.0985294117647002</v>
      </c>
      <c r="R7925" s="1">
        <v>0.17837500000000001</v>
      </c>
    </row>
    <row r="7926" spans="1:18" x14ac:dyDescent="0.25">
      <c r="A7926">
        <v>2007</v>
      </c>
      <c r="B7926" t="s">
        <v>41</v>
      </c>
      <c r="C7926" t="s">
        <v>19</v>
      </c>
      <c r="D7926" t="s">
        <v>176</v>
      </c>
      <c r="E7926" t="s">
        <v>21</v>
      </c>
      <c r="F7926" t="s">
        <v>22</v>
      </c>
      <c r="G7926" t="s">
        <v>22</v>
      </c>
      <c r="H7926">
        <v>1413</v>
      </c>
      <c r="I7926">
        <v>1104</v>
      </c>
      <c r="J7926">
        <v>309</v>
      </c>
      <c r="K7926">
        <v>2662</v>
      </c>
      <c r="L7926">
        <v>2206</v>
      </c>
      <c r="M7926">
        <v>456</v>
      </c>
      <c r="N7926">
        <v>4.41</v>
      </c>
      <c r="O7926">
        <v>1.88</v>
      </c>
      <c r="P7926" t="s">
        <v>23</v>
      </c>
      <c r="Q7926" s="1">
        <v>1.9981884057971</v>
      </c>
      <c r="R7926" s="1">
        <v>7.1391585760517797E-3</v>
      </c>
    </row>
    <row r="7927" spans="1:18" x14ac:dyDescent="0.25">
      <c r="A7927">
        <v>2007</v>
      </c>
      <c r="B7927" t="s">
        <v>41</v>
      </c>
      <c r="C7927" t="s">
        <v>19</v>
      </c>
      <c r="D7927" t="s">
        <v>176</v>
      </c>
      <c r="E7927" t="s">
        <v>44</v>
      </c>
      <c r="F7927" t="s">
        <v>22</v>
      </c>
      <c r="G7927" t="s">
        <v>22</v>
      </c>
      <c r="H7927">
        <v>1161</v>
      </c>
      <c r="I7927">
        <v>1132</v>
      </c>
      <c r="J7927">
        <v>29</v>
      </c>
      <c r="K7927">
        <v>3052</v>
      </c>
      <c r="L7927">
        <v>2979</v>
      </c>
      <c r="M7927">
        <v>73</v>
      </c>
      <c r="N7927">
        <v>6.9</v>
      </c>
      <c r="O7927">
        <v>2.63</v>
      </c>
      <c r="P7927" t="s">
        <v>48</v>
      </c>
      <c r="Q7927" s="1">
        <v>2.63162544169611</v>
      </c>
      <c r="R7927" s="1">
        <v>0.10272413793103401</v>
      </c>
    </row>
    <row r="7928" spans="1:18" x14ac:dyDescent="0.25">
      <c r="A7928">
        <v>2007</v>
      </c>
      <c r="B7928" t="s">
        <v>41</v>
      </c>
      <c r="C7928" t="s">
        <v>19</v>
      </c>
      <c r="D7928" t="s">
        <v>176</v>
      </c>
      <c r="E7928" t="s">
        <v>37</v>
      </c>
      <c r="F7928" t="s">
        <v>39</v>
      </c>
      <c r="G7928" t="s">
        <v>40</v>
      </c>
      <c r="H7928">
        <v>58980</v>
      </c>
      <c r="I7928">
        <v>48272</v>
      </c>
      <c r="J7928">
        <v>10708</v>
      </c>
      <c r="K7928">
        <v>104398</v>
      </c>
      <c r="L7928">
        <v>85835</v>
      </c>
      <c r="M7928">
        <v>18563</v>
      </c>
      <c r="N7928">
        <v>34.25</v>
      </c>
      <c r="O7928">
        <v>1.77</v>
      </c>
      <c r="P7928" t="s">
        <v>38</v>
      </c>
      <c r="Q7928" s="1">
        <v>1.77815296652303</v>
      </c>
      <c r="R7928" s="1">
        <v>8.0159693686963003</v>
      </c>
    </row>
    <row r="7929" spans="1:18" x14ac:dyDescent="0.25">
      <c r="A7929">
        <v>2007</v>
      </c>
      <c r="B7929" t="s">
        <v>41</v>
      </c>
      <c r="C7929" t="s">
        <v>19</v>
      </c>
      <c r="D7929" t="s">
        <v>176</v>
      </c>
      <c r="E7929" t="s">
        <v>24</v>
      </c>
      <c r="F7929" t="s">
        <v>39</v>
      </c>
      <c r="G7929" t="s">
        <v>40</v>
      </c>
      <c r="H7929">
        <v>36332</v>
      </c>
      <c r="I7929">
        <v>32279</v>
      </c>
      <c r="J7929">
        <v>4053</v>
      </c>
      <c r="K7929">
        <v>61267</v>
      </c>
      <c r="L7929">
        <v>54814</v>
      </c>
      <c r="M7929">
        <v>6453</v>
      </c>
      <c r="N7929">
        <v>22.51</v>
      </c>
      <c r="O7929">
        <v>1.69</v>
      </c>
      <c r="P7929" t="s">
        <v>25</v>
      </c>
      <c r="Q7929" s="1">
        <v>1.6981319123888501</v>
      </c>
      <c r="R7929" s="1">
        <v>13.5243029854428</v>
      </c>
    </row>
    <row r="7930" spans="1:18" x14ac:dyDescent="0.25">
      <c r="A7930">
        <v>2007</v>
      </c>
      <c r="B7930" t="s">
        <v>49</v>
      </c>
      <c r="C7930" t="s">
        <v>19</v>
      </c>
      <c r="D7930" t="s">
        <v>177</v>
      </c>
      <c r="E7930" t="s">
        <v>34</v>
      </c>
      <c r="F7930" t="s">
        <v>43</v>
      </c>
    </row>
    <row r="7931" spans="1:18" x14ac:dyDescent="0.25">
      <c r="A7931">
        <v>2007</v>
      </c>
      <c r="B7931" t="s">
        <v>49</v>
      </c>
      <c r="C7931" t="s">
        <v>19</v>
      </c>
      <c r="D7931" t="s">
        <v>177</v>
      </c>
      <c r="E7931" t="s">
        <v>31</v>
      </c>
      <c r="F7931" t="s">
        <v>43</v>
      </c>
    </row>
    <row r="7932" spans="1:18" x14ac:dyDescent="0.25">
      <c r="A7932">
        <v>2007</v>
      </c>
      <c r="B7932" t="s">
        <v>49</v>
      </c>
      <c r="C7932" t="s">
        <v>19</v>
      </c>
      <c r="D7932" t="s">
        <v>177</v>
      </c>
      <c r="E7932" t="s">
        <v>37</v>
      </c>
      <c r="F7932" t="s">
        <v>43</v>
      </c>
    </row>
    <row r="7933" spans="1:18" x14ac:dyDescent="0.25">
      <c r="A7933">
        <v>2007</v>
      </c>
      <c r="B7933" t="s">
        <v>49</v>
      </c>
      <c r="C7933" t="s">
        <v>19</v>
      </c>
      <c r="D7933" t="s">
        <v>177</v>
      </c>
      <c r="E7933" t="s">
        <v>24</v>
      </c>
      <c r="F7933" t="s">
        <v>43</v>
      </c>
    </row>
    <row r="7934" spans="1:18" x14ac:dyDescent="0.25">
      <c r="A7934">
        <v>2007</v>
      </c>
      <c r="B7934" t="s">
        <v>49</v>
      </c>
      <c r="C7934" t="s">
        <v>19</v>
      </c>
      <c r="D7934" t="s">
        <v>177</v>
      </c>
      <c r="E7934" t="s">
        <v>45</v>
      </c>
      <c r="F7934" t="s">
        <v>43</v>
      </c>
    </row>
    <row r="7935" spans="1:18" x14ac:dyDescent="0.25">
      <c r="A7935">
        <v>2007</v>
      </c>
      <c r="B7935" t="s">
        <v>49</v>
      </c>
      <c r="C7935" t="s">
        <v>19</v>
      </c>
      <c r="D7935" t="s">
        <v>177</v>
      </c>
      <c r="E7935" t="s">
        <v>34</v>
      </c>
      <c r="F7935" t="s">
        <v>43</v>
      </c>
    </row>
    <row r="7936" spans="1:18" x14ac:dyDescent="0.25">
      <c r="A7936">
        <v>2007</v>
      </c>
      <c r="B7936" t="s">
        <v>49</v>
      </c>
      <c r="C7936" t="s">
        <v>19</v>
      </c>
      <c r="D7936" t="s">
        <v>177</v>
      </c>
      <c r="E7936" t="s">
        <v>21</v>
      </c>
      <c r="F7936" t="s">
        <v>43</v>
      </c>
    </row>
    <row r="7937" spans="1:18" x14ac:dyDescent="0.25">
      <c r="A7937">
        <v>2007</v>
      </c>
      <c r="B7937" t="s">
        <v>49</v>
      </c>
      <c r="C7937" t="s">
        <v>19</v>
      </c>
      <c r="D7937" t="s">
        <v>177</v>
      </c>
      <c r="E7937" t="s">
        <v>44</v>
      </c>
      <c r="F7937" t="s">
        <v>43</v>
      </c>
    </row>
    <row r="7938" spans="1:18" x14ac:dyDescent="0.25">
      <c r="A7938">
        <v>2007</v>
      </c>
      <c r="B7938" t="s">
        <v>49</v>
      </c>
      <c r="C7938" t="s">
        <v>19</v>
      </c>
      <c r="D7938" t="s">
        <v>177</v>
      </c>
      <c r="E7938" t="s">
        <v>29</v>
      </c>
      <c r="F7938" t="s">
        <v>46</v>
      </c>
      <c r="G7938" t="s">
        <v>46</v>
      </c>
      <c r="H7938">
        <v>8280</v>
      </c>
      <c r="I7938">
        <v>7632</v>
      </c>
      <c r="J7938">
        <v>648</v>
      </c>
      <c r="K7938">
        <v>15396</v>
      </c>
      <c r="L7938">
        <v>14352</v>
      </c>
      <c r="M7938">
        <v>1044</v>
      </c>
      <c r="N7938">
        <v>14.13</v>
      </c>
      <c r="O7938">
        <v>1.86</v>
      </c>
      <c r="P7938" t="s">
        <v>30</v>
      </c>
      <c r="Q7938" s="1">
        <v>1.8805031446540801</v>
      </c>
      <c r="R7938" s="1">
        <v>2.2148148148148101E-2</v>
      </c>
    </row>
    <row r="7939" spans="1:18" x14ac:dyDescent="0.25">
      <c r="A7939">
        <v>2007</v>
      </c>
      <c r="B7939" t="s">
        <v>49</v>
      </c>
      <c r="C7939" t="s">
        <v>19</v>
      </c>
      <c r="D7939" t="s">
        <v>177</v>
      </c>
      <c r="E7939" t="s">
        <v>31</v>
      </c>
      <c r="F7939" t="s">
        <v>46</v>
      </c>
      <c r="G7939" t="s">
        <v>46</v>
      </c>
      <c r="H7939">
        <v>5097</v>
      </c>
      <c r="I7939">
        <v>4946</v>
      </c>
      <c r="J7939">
        <v>151</v>
      </c>
      <c r="K7939">
        <v>10372</v>
      </c>
      <c r="L7939">
        <v>10127</v>
      </c>
      <c r="M7939">
        <v>245</v>
      </c>
      <c r="N7939">
        <v>11.4</v>
      </c>
      <c r="O7939">
        <v>2.0299999999999998</v>
      </c>
      <c r="P7939" t="s">
        <v>32</v>
      </c>
      <c r="Q7939" s="1">
        <v>2.0475131419328698</v>
      </c>
      <c r="R7939" s="1">
        <v>6.7066225165562904E-2</v>
      </c>
    </row>
    <row r="7940" spans="1:18" x14ac:dyDescent="0.25">
      <c r="A7940">
        <v>2007</v>
      </c>
      <c r="B7940" t="s">
        <v>49</v>
      </c>
      <c r="C7940" t="s">
        <v>19</v>
      </c>
      <c r="D7940" t="s">
        <v>177</v>
      </c>
      <c r="E7940" t="s">
        <v>21</v>
      </c>
      <c r="F7940" t="s">
        <v>46</v>
      </c>
      <c r="G7940" t="s">
        <v>46</v>
      </c>
      <c r="H7940">
        <v>6954</v>
      </c>
      <c r="I7940">
        <v>6496</v>
      </c>
      <c r="J7940">
        <v>458</v>
      </c>
      <c r="K7940">
        <v>10905</v>
      </c>
      <c r="L7940">
        <v>10247</v>
      </c>
      <c r="M7940">
        <v>658</v>
      </c>
      <c r="N7940">
        <v>15.06</v>
      </c>
      <c r="O7940">
        <v>1.57</v>
      </c>
      <c r="P7940" t="s">
        <v>23</v>
      </c>
      <c r="Q7940" s="1">
        <v>1.5774322660098501</v>
      </c>
      <c r="R7940" s="1">
        <v>2.23733624454148E-2</v>
      </c>
    </row>
    <row r="7941" spans="1:18" x14ac:dyDescent="0.25">
      <c r="A7941">
        <v>2007</v>
      </c>
      <c r="B7941" t="s">
        <v>49</v>
      </c>
      <c r="C7941" t="s">
        <v>19</v>
      </c>
      <c r="D7941" t="s">
        <v>177</v>
      </c>
      <c r="E7941" t="s">
        <v>44</v>
      </c>
      <c r="F7941" t="s">
        <v>46</v>
      </c>
      <c r="G7941" t="s">
        <v>46</v>
      </c>
      <c r="H7941">
        <v>4821</v>
      </c>
      <c r="I7941">
        <v>4318</v>
      </c>
      <c r="J7941">
        <v>503</v>
      </c>
      <c r="K7941">
        <v>11370</v>
      </c>
      <c r="L7941">
        <v>8674</v>
      </c>
      <c r="M7941">
        <v>2696</v>
      </c>
      <c r="N7941">
        <v>20.47</v>
      </c>
      <c r="O7941">
        <v>2.36</v>
      </c>
      <c r="P7941" t="s">
        <v>48</v>
      </c>
      <c r="Q7941" s="1">
        <v>2.00880037054191</v>
      </c>
      <c r="R7941" s="1">
        <v>1.72445328031809E-2</v>
      </c>
    </row>
    <row r="7942" spans="1:18" x14ac:dyDescent="0.25">
      <c r="A7942">
        <v>2007</v>
      </c>
      <c r="B7942" t="s">
        <v>49</v>
      </c>
      <c r="C7942" t="s">
        <v>19</v>
      </c>
      <c r="D7942" t="s">
        <v>177</v>
      </c>
      <c r="E7942" t="s">
        <v>44</v>
      </c>
      <c r="F7942" t="s">
        <v>22</v>
      </c>
      <c r="G7942" t="s">
        <v>22</v>
      </c>
      <c r="H7942">
        <v>1177</v>
      </c>
      <c r="I7942">
        <v>856</v>
      </c>
      <c r="J7942">
        <v>321</v>
      </c>
      <c r="K7942">
        <v>3407</v>
      </c>
      <c r="L7942">
        <v>2210</v>
      </c>
      <c r="M7942">
        <v>1197</v>
      </c>
      <c r="N7942">
        <v>3.7</v>
      </c>
      <c r="O7942">
        <v>2.89</v>
      </c>
      <c r="P7942" t="s">
        <v>48</v>
      </c>
      <c r="Q7942" s="1">
        <v>2.5817757009345701E-3</v>
      </c>
      <c r="R7942" s="1">
        <v>6.88473520249221E-3</v>
      </c>
    </row>
    <row r="7943" spans="1:18" x14ac:dyDescent="0.25">
      <c r="A7943">
        <v>2007</v>
      </c>
      <c r="B7943" t="s">
        <v>49</v>
      </c>
      <c r="C7943" t="s">
        <v>19</v>
      </c>
      <c r="D7943" t="s">
        <v>177</v>
      </c>
      <c r="E7943" t="s">
        <v>29</v>
      </c>
      <c r="F7943" t="s">
        <v>39</v>
      </c>
      <c r="G7943" t="s">
        <v>40</v>
      </c>
      <c r="H7943">
        <v>97161</v>
      </c>
      <c r="I7943">
        <v>74747</v>
      </c>
      <c r="J7943">
        <v>22414</v>
      </c>
      <c r="K7943">
        <v>147809</v>
      </c>
      <c r="L7943">
        <v>117467</v>
      </c>
      <c r="M7943">
        <v>30342</v>
      </c>
      <c r="N7943">
        <v>25.17</v>
      </c>
      <c r="O7943">
        <v>1.52</v>
      </c>
      <c r="P7943" t="s">
        <v>30</v>
      </c>
      <c r="Q7943" s="1">
        <v>1.57152795429916</v>
      </c>
      <c r="R7943" s="1">
        <v>5.2407870081199199</v>
      </c>
    </row>
    <row r="7944" spans="1:18" x14ac:dyDescent="0.25">
      <c r="A7944">
        <v>2004</v>
      </c>
      <c r="B7944" t="s">
        <v>55</v>
      </c>
      <c r="C7944" t="s">
        <v>19</v>
      </c>
      <c r="D7944" t="s">
        <v>133</v>
      </c>
      <c r="E7944" t="s">
        <v>24</v>
      </c>
      <c r="F7944" t="s">
        <v>46</v>
      </c>
      <c r="G7944" t="s">
        <v>46</v>
      </c>
      <c r="H7944">
        <v>5091</v>
      </c>
      <c r="I7944">
        <v>4913</v>
      </c>
      <c r="J7944">
        <v>178</v>
      </c>
      <c r="K7944">
        <v>12793</v>
      </c>
      <c r="L7944">
        <v>12525</v>
      </c>
      <c r="M7944">
        <v>268</v>
      </c>
      <c r="N7944">
        <v>43.76</v>
      </c>
      <c r="O7944">
        <v>2.5099999999999998</v>
      </c>
      <c r="P7944" t="s">
        <v>25</v>
      </c>
      <c r="Q7944" s="1">
        <v>2.5493588438835699</v>
      </c>
      <c r="R7944" s="1">
        <v>7.0365168539325798E-2</v>
      </c>
    </row>
    <row r="7945" spans="1:18" x14ac:dyDescent="0.25">
      <c r="A7945">
        <v>2004</v>
      </c>
      <c r="B7945" t="s">
        <v>55</v>
      </c>
      <c r="C7945" t="s">
        <v>19</v>
      </c>
      <c r="D7945" t="s">
        <v>133</v>
      </c>
      <c r="E7945" t="s">
        <v>26</v>
      </c>
      <c r="F7945" t="s">
        <v>22</v>
      </c>
      <c r="G7945" t="s">
        <v>22</v>
      </c>
      <c r="H7945">
        <v>17151</v>
      </c>
      <c r="I7945">
        <v>15968</v>
      </c>
      <c r="J7945">
        <v>1183</v>
      </c>
      <c r="K7945">
        <v>49150</v>
      </c>
      <c r="L7945">
        <v>45708</v>
      </c>
      <c r="M7945">
        <v>3442</v>
      </c>
      <c r="N7945">
        <v>28.41</v>
      </c>
      <c r="O7945">
        <v>2.87</v>
      </c>
      <c r="P7945" t="s">
        <v>28</v>
      </c>
      <c r="Q7945" s="1">
        <v>2.8624749498997901</v>
      </c>
      <c r="R7945" s="1">
        <v>38.6373626373626</v>
      </c>
    </row>
    <row r="7946" spans="1:18" x14ac:dyDescent="0.25">
      <c r="A7946">
        <v>2004</v>
      </c>
      <c r="B7946" t="s">
        <v>55</v>
      </c>
      <c r="C7946" t="s">
        <v>19</v>
      </c>
      <c r="D7946" t="s">
        <v>133</v>
      </c>
      <c r="E7946" t="s">
        <v>31</v>
      </c>
      <c r="F7946" t="s">
        <v>22</v>
      </c>
      <c r="G7946" t="s">
        <v>22</v>
      </c>
      <c r="H7946">
        <v>22149</v>
      </c>
      <c r="I7946">
        <v>9837</v>
      </c>
      <c r="J7946">
        <v>12312</v>
      </c>
      <c r="K7946">
        <v>42637</v>
      </c>
      <c r="L7946">
        <v>20535</v>
      </c>
      <c r="M7946">
        <v>22102</v>
      </c>
      <c r="N7946">
        <v>23.21</v>
      </c>
      <c r="O7946">
        <v>1.93</v>
      </c>
      <c r="P7946" t="s">
        <v>32</v>
      </c>
      <c r="Q7946" s="1">
        <v>2.0875266849649199</v>
      </c>
      <c r="R7946" s="1">
        <v>1.6678849902534101</v>
      </c>
    </row>
    <row r="7947" spans="1:18" x14ac:dyDescent="0.25">
      <c r="A7947">
        <v>2004</v>
      </c>
      <c r="B7947" t="s">
        <v>55</v>
      </c>
      <c r="C7947" t="s">
        <v>19</v>
      </c>
      <c r="D7947" t="s">
        <v>133</v>
      </c>
      <c r="E7947" t="s">
        <v>21</v>
      </c>
      <c r="F7947" t="s">
        <v>22</v>
      </c>
      <c r="G7947" t="s">
        <v>22</v>
      </c>
      <c r="H7947">
        <v>2254</v>
      </c>
      <c r="I7947">
        <v>1895</v>
      </c>
      <c r="J7947">
        <v>359</v>
      </c>
      <c r="K7947">
        <v>6587</v>
      </c>
      <c r="L7947">
        <v>5092</v>
      </c>
      <c r="M7947">
        <v>1495</v>
      </c>
      <c r="N7947">
        <v>22.6</v>
      </c>
      <c r="O7947">
        <v>2.92</v>
      </c>
      <c r="P7947" t="s">
        <v>23</v>
      </c>
      <c r="Q7947" s="1">
        <v>2.6870712401055399</v>
      </c>
      <c r="R7947" s="1">
        <v>1.4183844011142E-2</v>
      </c>
    </row>
    <row r="7948" spans="1:18" x14ac:dyDescent="0.25">
      <c r="A7948">
        <v>2004</v>
      </c>
      <c r="B7948" t="s">
        <v>55</v>
      </c>
      <c r="C7948" t="s">
        <v>19</v>
      </c>
      <c r="D7948" t="s">
        <v>133</v>
      </c>
      <c r="E7948" t="s">
        <v>29</v>
      </c>
      <c r="F7948" t="s">
        <v>39</v>
      </c>
      <c r="G7948" t="s">
        <v>40</v>
      </c>
      <c r="H7948">
        <v>172421</v>
      </c>
      <c r="I7948">
        <v>147099</v>
      </c>
      <c r="J7948">
        <v>25322</v>
      </c>
      <c r="K7948">
        <v>299208</v>
      </c>
      <c r="L7948">
        <v>262766</v>
      </c>
      <c r="M7948">
        <v>36442</v>
      </c>
      <c r="N7948">
        <v>45</v>
      </c>
      <c r="O7948">
        <v>1.74</v>
      </c>
      <c r="P7948" t="s">
        <v>30</v>
      </c>
      <c r="Q7948" s="1">
        <v>1.78632077716367</v>
      </c>
      <c r="R7948" s="1">
        <v>10.376984440407499</v>
      </c>
    </row>
    <row r="7949" spans="1:18" x14ac:dyDescent="0.25">
      <c r="A7949">
        <v>2004</v>
      </c>
      <c r="B7949" t="s">
        <v>55</v>
      </c>
      <c r="C7949" t="s">
        <v>19</v>
      </c>
      <c r="D7949" t="s">
        <v>133</v>
      </c>
      <c r="E7949" t="s">
        <v>31</v>
      </c>
      <c r="F7949" t="s">
        <v>39</v>
      </c>
      <c r="G7949" t="s">
        <v>40</v>
      </c>
      <c r="H7949">
        <v>137061</v>
      </c>
      <c r="I7949">
        <v>97899</v>
      </c>
      <c r="J7949">
        <v>39162</v>
      </c>
      <c r="K7949">
        <v>275147</v>
      </c>
      <c r="L7949">
        <v>213360</v>
      </c>
      <c r="M7949">
        <v>61787</v>
      </c>
      <c r="N7949">
        <v>48.02</v>
      </c>
      <c r="O7949">
        <v>2.0099999999999998</v>
      </c>
      <c r="P7949" t="s">
        <v>32</v>
      </c>
      <c r="Q7949" s="1">
        <v>2.1793889620935798</v>
      </c>
      <c r="R7949" s="1">
        <v>5.4481385016086996</v>
      </c>
    </row>
    <row r="7950" spans="1:18" x14ac:dyDescent="0.25">
      <c r="A7950">
        <v>2004</v>
      </c>
      <c r="B7950" t="s">
        <v>55</v>
      </c>
      <c r="C7950" t="s">
        <v>19</v>
      </c>
      <c r="D7950" t="s">
        <v>133</v>
      </c>
      <c r="E7950" t="s">
        <v>21</v>
      </c>
      <c r="F7950" t="s">
        <v>39</v>
      </c>
      <c r="G7950" t="s">
        <v>40</v>
      </c>
      <c r="H7950">
        <v>65805</v>
      </c>
      <c r="I7950">
        <v>56581</v>
      </c>
      <c r="J7950">
        <v>9224</v>
      </c>
      <c r="K7950">
        <v>110411</v>
      </c>
      <c r="L7950">
        <v>97532</v>
      </c>
      <c r="M7950">
        <v>12879</v>
      </c>
      <c r="N7950">
        <v>50.63</v>
      </c>
      <c r="O7950">
        <v>1.68</v>
      </c>
      <c r="P7950" t="s">
        <v>23</v>
      </c>
      <c r="Q7950" s="1">
        <v>1.7237588589809201</v>
      </c>
      <c r="R7950" s="1">
        <v>10.5737207285342</v>
      </c>
    </row>
    <row r="7951" spans="1:18" x14ac:dyDescent="0.25">
      <c r="A7951">
        <v>2004</v>
      </c>
      <c r="B7951" t="s">
        <v>55</v>
      </c>
      <c r="C7951" t="s">
        <v>19</v>
      </c>
      <c r="D7951" t="s">
        <v>133</v>
      </c>
      <c r="E7951" t="s">
        <v>37</v>
      </c>
      <c r="F7951" t="s">
        <v>39</v>
      </c>
      <c r="G7951" t="s">
        <v>40</v>
      </c>
      <c r="H7951">
        <v>75233</v>
      </c>
      <c r="I7951">
        <v>61544</v>
      </c>
      <c r="J7951">
        <v>13689</v>
      </c>
      <c r="K7951">
        <v>119063</v>
      </c>
      <c r="L7951">
        <v>97596</v>
      </c>
      <c r="M7951">
        <v>21467</v>
      </c>
      <c r="N7951">
        <v>45.62</v>
      </c>
      <c r="O7951">
        <v>1.58</v>
      </c>
      <c r="P7951" t="s">
        <v>38</v>
      </c>
      <c r="Q7951" s="1">
        <v>1.5857922786949099</v>
      </c>
      <c r="R7951" s="1">
        <v>7.1295200525969697</v>
      </c>
    </row>
    <row r="7952" spans="1:18" x14ac:dyDescent="0.25">
      <c r="A7952">
        <v>2004</v>
      </c>
      <c r="B7952" t="s">
        <v>57</v>
      </c>
      <c r="C7952" t="s">
        <v>19</v>
      </c>
      <c r="D7952" t="s">
        <v>134</v>
      </c>
      <c r="E7952" t="s">
        <v>44</v>
      </c>
      <c r="F7952" t="s">
        <v>43</v>
      </c>
    </row>
    <row r="7953" spans="1:18" x14ac:dyDescent="0.25">
      <c r="A7953">
        <v>2004</v>
      </c>
      <c r="B7953" t="s">
        <v>57</v>
      </c>
      <c r="C7953" t="s">
        <v>19</v>
      </c>
      <c r="D7953" t="s">
        <v>134</v>
      </c>
      <c r="E7953" t="s">
        <v>24</v>
      </c>
      <c r="F7953" t="s">
        <v>43</v>
      </c>
    </row>
    <row r="7954" spans="1:18" x14ac:dyDescent="0.25">
      <c r="A7954">
        <v>2004</v>
      </c>
      <c r="B7954" t="s">
        <v>57</v>
      </c>
      <c r="C7954" t="s">
        <v>19</v>
      </c>
      <c r="D7954" t="s">
        <v>134</v>
      </c>
      <c r="E7954" t="s">
        <v>29</v>
      </c>
      <c r="F7954" t="s">
        <v>43</v>
      </c>
    </row>
    <row r="7955" spans="1:18" x14ac:dyDescent="0.25">
      <c r="A7955">
        <v>2004</v>
      </c>
      <c r="B7955" t="s">
        <v>57</v>
      </c>
      <c r="C7955" t="s">
        <v>19</v>
      </c>
      <c r="D7955" t="s">
        <v>134</v>
      </c>
      <c r="E7955" t="s">
        <v>34</v>
      </c>
      <c r="F7955" t="s">
        <v>43</v>
      </c>
    </row>
    <row r="7956" spans="1:18" x14ac:dyDescent="0.25">
      <c r="A7956">
        <v>2004</v>
      </c>
      <c r="B7956" t="s">
        <v>57</v>
      </c>
      <c r="C7956" t="s">
        <v>19</v>
      </c>
      <c r="D7956" t="s">
        <v>134</v>
      </c>
      <c r="E7956" t="s">
        <v>21</v>
      </c>
      <c r="F7956" t="s">
        <v>43</v>
      </c>
    </row>
    <row r="7957" spans="1:18" x14ac:dyDescent="0.25">
      <c r="A7957">
        <v>2004</v>
      </c>
      <c r="B7957" t="s">
        <v>57</v>
      </c>
      <c r="C7957" t="s">
        <v>19</v>
      </c>
      <c r="D7957" t="s">
        <v>134</v>
      </c>
      <c r="E7957" t="s">
        <v>34</v>
      </c>
      <c r="F7957" t="s">
        <v>46</v>
      </c>
      <c r="G7957" t="s">
        <v>46</v>
      </c>
      <c r="H7957">
        <v>3337</v>
      </c>
      <c r="I7957">
        <v>3030</v>
      </c>
      <c r="J7957">
        <v>307</v>
      </c>
      <c r="K7957">
        <v>6572</v>
      </c>
      <c r="L7957">
        <v>6051</v>
      </c>
      <c r="M7957">
        <v>521</v>
      </c>
      <c r="N7957">
        <v>15.67</v>
      </c>
      <c r="O7957">
        <v>1.97</v>
      </c>
      <c r="P7957" t="s">
        <v>35</v>
      </c>
      <c r="Q7957" s="1">
        <v>1.9970297029702899</v>
      </c>
      <c r="R7957" s="1">
        <v>1.9710097719869701E-2</v>
      </c>
    </row>
    <row r="7958" spans="1:18" x14ac:dyDescent="0.25">
      <c r="A7958">
        <v>2004</v>
      </c>
      <c r="B7958" t="s">
        <v>57</v>
      </c>
      <c r="C7958" t="s">
        <v>19</v>
      </c>
      <c r="D7958" t="s">
        <v>134</v>
      </c>
      <c r="E7958" t="s">
        <v>37</v>
      </c>
      <c r="F7958" t="s">
        <v>46</v>
      </c>
      <c r="G7958" t="s">
        <v>46</v>
      </c>
      <c r="H7958">
        <v>1256</v>
      </c>
      <c r="I7958">
        <v>1209</v>
      </c>
      <c r="J7958">
        <v>47</v>
      </c>
      <c r="K7958">
        <v>2341</v>
      </c>
      <c r="L7958">
        <v>2117</v>
      </c>
      <c r="M7958">
        <v>224</v>
      </c>
      <c r="N7958">
        <v>14.53</v>
      </c>
      <c r="O7958">
        <v>1.86</v>
      </c>
      <c r="P7958" t="s">
        <v>38</v>
      </c>
      <c r="Q7958" s="1">
        <v>1.75103391232423</v>
      </c>
      <c r="R7958" s="1">
        <v>4.5042553191489303E-2</v>
      </c>
    </row>
    <row r="7959" spans="1:18" x14ac:dyDescent="0.25">
      <c r="A7959">
        <v>2004</v>
      </c>
      <c r="B7959" t="s">
        <v>57</v>
      </c>
      <c r="C7959" t="s">
        <v>19</v>
      </c>
      <c r="D7959" t="s">
        <v>134</v>
      </c>
      <c r="E7959" t="s">
        <v>37</v>
      </c>
      <c r="F7959" t="s">
        <v>22</v>
      </c>
      <c r="G7959" t="s">
        <v>22</v>
      </c>
      <c r="H7959">
        <v>2476</v>
      </c>
      <c r="I7959">
        <v>605</v>
      </c>
      <c r="J7959">
        <v>1871</v>
      </c>
      <c r="K7959">
        <v>4494</v>
      </c>
      <c r="L7959">
        <v>1112</v>
      </c>
      <c r="M7959">
        <v>3382</v>
      </c>
      <c r="N7959">
        <v>12.67</v>
      </c>
      <c r="O7959">
        <v>1.82</v>
      </c>
      <c r="P7959" t="s">
        <v>38</v>
      </c>
      <c r="Q7959" s="1">
        <v>1.8380165289256199E-3</v>
      </c>
      <c r="R7959" s="1">
        <v>0.59433458043826803</v>
      </c>
    </row>
    <row r="7960" spans="1:18" x14ac:dyDescent="0.25">
      <c r="A7960">
        <v>2004</v>
      </c>
      <c r="B7960" t="s">
        <v>57</v>
      </c>
      <c r="C7960" t="s">
        <v>19</v>
      </c>
      <c r="D7960" t="s">
        <v>134</v>
      </c>
      <c r="E7960" t="s">
        <v>26</v>
      </c>
      <c r="F7960" t="s">
        <v>39</v>
      </c>
      <c r="G7960" t="s">
        <v>40</v>
      </c>
      <c r="H7960">
        <v>60690</v>
      </c>
      <c r="I7960">
        <v>54536</v>
      </c>
      <c r="J7960">
        <v>6154</v>
      </c>
      <c r="K7960">
        <v>85416</v>
      </c>
      <c r="L7960">
        <v>78205</v>
      </c>
      <c r="M7960">
        <v>7211</v>
      </c>
      <c r="N7960">
        <v>23.41</v>
      </c>
      <c r="O7960">
        <v>1.41</v>
      </c>
      <c r="P7960" t="s">
        <v>28</v>
      </c>
      <c r="Q7960" s="1">
        <v>1.4340068945283799</v>
      </c>
      <c r="R7960" s="1">
        <v>12.707994800129899</v>
      </c>
    </row>
    <row r="7961" spans="1:18" x14ac:dyDescent="0.25">
      <c r="A7961">
        <v>2004</v>
      </c>
      <c r="B7961" t="s">
        <v>57</v>
      </c>
      <c r="C7961" t="s">
        <v>19</v>
      </c>
      <c r="D7961" t="s">
        <v>134</v>
      </c>
      <c r="E7961" t="s">
        <v>45</v>
      </c>
      <c r="F7961" t="s">
        <v>39</v>
      </c>
      <c r="G7961" t="s">
        <v>40</v>
      </c>
      <c r="H7961">
        <v>111729</v>
      </c>
      <c r="I7961">
        <v>72381</v>
      </c>
      <c r="J7961">
        <v>39348</v>
      </c>
      <c r="K7961">
        <v>145632</v>
      </c>
      <c r="L7961">
        <v>99355</v>
      </c>
      <c r="M7961">
        <v>46277</v>
      </c>
      <c r="N7961">
        <v>29.64</v>
      </c>
      <c r="O7961">
        <v>1.3</v>
      </c>
      <c r="P7961" t="s">
        <v>47</v>
      </c>
      <c r="Q7961" s="1">
        <v>1.37266686008759</v>
      </c>
      <c r="R7961" s="1">
        <v>2.525033038528</v>
      </c>
    </row>
    <row r="7962" spans="1:18" x14ac:dyDescent="0.25">
      <c r="A7962">
        <v>2004</v>
      </c>
      <c r="B7962" t="s">
        <v>59</v>
      </c>
      <c r="C7962" t="s">
        <v>19</v>
      </c>
      <c r="D7962" t="s">
        <v>135</v>
      </c>
      <c r="E7962" t="s">
        <v>34</v>
      </c>
      <c r="F7962" t="s">
        <v>43</v>
      </c>
    </row>
    <row r="7963" spans="1:18" x14ac:dyDescent="0.25">
      <c r="A7963">
        <v>2004</v>
      </c>
      <c r="B7963" t="s">
        <v>59</v>
      </c>
      <c r="C7963" t="s">
        <v>19</v>
      </c>
      <c r="D7963" t="s">
        <v>135</v>
      </c>
      <c r="E7963" t="s">
        <v>24</v>
      </c>
      <c r="F7963" t="s">
        <v>43</v>
      </c>
    </row>
    <row r="7964" spans="1:18" x14ac:dyDescent="0.25">
      <c r="A7964">
        <v>2004</v>
      </c>
      <c r="B7964" t="s">
        <v>59</v>
      </c>
      <c r="C7964" t="s">
        <v>19</v>
      </c>
      <c r="D7964" t="s">
        <v>135</v>
      </c>
      <c r="E7964" t="s">
        <v>26</v>
      </c>
      <c r="F7964" t="s">
        <v>43</v>
      </c>
    </row>
    <row r="7965" spans="1:18" x14ac:dyDescent="0.25">
      <c r="A7965">
        <v>2004</v>
      </c>
      <c r="B7965" t="s">
        <v>59</v>
      </c>
      <c r="C7965" t="s">
        <v>19</v>
      </c>
      <c r="D7965" t="s">
        <v>135</v>
      </c>
      <c r="E7965" t="s">
        <v>34</v>
      </c>
      <c r="F7965" t="s">
        <v>43</v>
      </c>
    </row>
    <row r="7966" spans="1:18" x14ac:dyDescent="0.25">
      <c r="A7966">
        <v>2004</v>
      </c>
      <c r="B7966" t="s">
        <v>59</v>
      </c>
      <c r="C7966" t="s">
        <v>19</v>
      </c>
      <c r="D7966" t="s">
        <v>135</v>
      </c>
      <c r="E7966" t="s">
        <v>31</v>
      </c>
      <c r="F7966" t="s">
        <v>43</v>
      </c>
    </row>
    <row r="7967" spans="1:18" x14ac:dyDescent="0.25">
      <c r="A7967">
        <v>2004</v>
      </c>
      <c r="B7967" t="s">
        <v>59</v>
      </c>
      <c r="C7967" t="s">
        <v>19</v>
      </c>
      <c r="D7967" t="s">
        <v>135</v>
      </c>
      <c r="E7967" t="s">
        <v>37</v>
      </c>
      <c r="F7967" t="s">
        <v>43</v>
      </c>
    </row>
    <row r="7968" spans="1:18" x14ac:dyDescent="0.25">
      <c r="A7968">
        <v>2004</v>
      </c>
      <c r="B7968" t="s">
        <v>59</v>
      </c>
      <c r="C7968" t="s">
        <v>19</v>
      </c>
      <c r="D7968" t="s">
        <v>135</v>
      </c>
      <c r="E7968" t="s">
        <v>26</v>
      </c>
      <c r="F7968" t="s">
        <v>46</v>
      </c>
      <c r="G7968" t="s">
        <v>46</v>
      </c>
      <c r="H7968">
        <v>10394</v>
      </c>
      <c r="I7968">
        <v>10187</v>
      </c>
      <c r="J7968">
        <v>207</v>
      </c>
      <c r="K7968">
        <v>23747</v>
      </c>
      <c r="L7968">
        <v>23249</v>
      </c>
      <c r="M7968">
        <v>498</v>
      </c>
      <c r="N7968">
        <v>26.82</v>
      </c>
      <c r="O7968">
        <v>2.2799999999999998</v>
      </c>
      <c r="P7968" t="s">
        <v>28</v>
      </c>
      <c r="Q7968" s="1">
        <v>2.2822224403651701</v>
      </c>
      <c r="R7968" s="1">
        <v>0.112314009661835</v>
      </c>
    </row>
    <row r="7969" spans="1:18" x14ac:dyDescent="0.25">
      <c r="A7969">
        <v>2004</v>
      </c>
      <c r="B7969" t="s">
        <v>59</v>
      </c>
      <c r="C7969" t="s">
        <v>19</v>
      </c>
      <c r="D7969" t="s">
        <v>135</v>
      </c>
      <c r="E7969" t="s">
        <v>44</v>
      </c>
      <c r="F7969" t="s">
        <v>46</v>
      </c>
      <c r="G7969" t="s">
        <v>46</v>
      </c>
      <c r="H7969">
        <v>5215</v>
      </c>
      <c r="I7969">
        <v>5189</v>
      </c>
      <c r="J7969">
        <v>26</v>
      </c>
      <c r="K7969">
        <v>10812</v>
      </c>
      <c r="L7969">
        <v>10735</v>
      </c>
      <c r="M7969">
        <v>77</v>
      </c>
      <c r="N7969">
        <v>29.31</v>
      </c>
      <c r="O7969">
        <v>2.0699999999999998</v>
      </c>
      <c r="P7969" t="s">
        <v>48</v>
      </c>
      <c r="Q7969" s="1">
        <v>2.0687993833108398</v>
      </c>
      <c r="R7969" s="1">
        <v>0.41288461538461502</v>
      </c>
    </row>
    <row r="7970" spans="1:18" x14ac:dyDescent="0.25">
      <c r="A7970">
        <v>2004</v>
      </c>
      <c r="B7970" t="s">
        <v>59</v>
      </c>
      <c r="C7970" t="s">
        <v>19</v>
      </c>
      <c r="D7970" t="s">
        <v>135</v>
      </c>
      <c r="E7970" t="s">
        <v>26</v>
      </c>
      <c r="F7970" t="s">
        <v>22</v>
      </c>
      <c r="G7970" t="s">
        <v>22</v>
      </c>
      <c r="H7970">
        <v>4327</v>
      </c>
      <c r="I7970">
        <v>4315</v>
      </c>
      <c r="J7970">
        <v>12</v>
      </c>
      <c r="K7970">
        <v>8356</v>
      </c>
      <c r="L7970">
        <v>8339</v>
      </c>
      <c r="M7970">
        <v>17</v>
      </c>
      <c r="N7970">
        <v>6.86</v>
      </c>
      <c r="O7970">
        <v>1.93</v>
      </c>
      <c r="P7970" t="s">
        <v>28</v>
      </c>
      <c r="Q7970" s="1">
        <v>1.93256083429895</v>
      </c>
      <c r="R7970" s="1">
        <v>0.69491666666666596</v>
      </c>
    </row>
    <row r="7971" spans="1:18" x14ac:dyDescent="0.25">
      <c r="A7971">
        <v>2004</v>
      </c>
      <c r="B7971" t="s">
        <v>59</v>
      </c>
      <c r="C7971" t="s">
        <v>19</v>
      </c>
      <c r="D7971" t="s">
        <v>135</v>
      </c>
      <c r="E7971" t="s">
        <v>29</v>
      </c>
      <c r="F7971" t="s">
        <v>22</v>
      </c>
      <c r="G7971" t="s">
        <v>22</v>
      </c>
      <c r="H7971">
        <v>1028</v>
      </c>
      <c r="I7971">
        <v>1028</v>
      </c>
      <c r="J7971">
        <v>0</v>
      </c>
      <c r="K7971">
        <v>3267</v>
      </c>
      <c r="L7971">
        <v>3267</v>
      </c>
      <c r="M7971">
        <v>0</v>
      </c>
      <c r="N7971">
        <v>5.07</v>
      </c>
      <c r="O7971">
        <v>3.18</v>
      </c>
      <c r="P7971" t="s">
        <v>30</v>
      </c>
      <c r="Q7971" s="1">
        <v>3.17801556420233</v>
      </c>
    </row>
    <row r="7972" spans="1:18" x14ac:dyDescent="0.25">
      <c r="A7972">
        <v>2004</v>
      </c>
      <c r="B7972" t="s">
        <v>59</v>
      </c>
      <c r="C7972" t="s">
        <v>19</v>
      </c>
      <c r="D7972" t="s">
        <v>135</v>
      </c>
      <c r="E7972" t="s">
        <v>34</v>
      </c>
      <c r="F7972" t="s">
        <v>22</v>
      </c>
      <c r="G7972" t="s">
        <v>22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 t="s">
        <v>35</v>
      </c>
    </row>
    <row r="7973" spans="1:18" x14ac:dyDescent="0.25">
      <c r="A7973">
        <v>2004</v>
      </c>
      <c r="B7973" t="s">
        <v>59</v>
      </c>
      <c r="C7973" t="s">
        <v>19</v>
      </c>
      <c r="D7973" t="s">
        <v>135</v>
      </c>
      <c r="E7973" t="s">
        <v>31</v>
      </c>
      <c r="F7973" t="s">
        <v>22</v>
      </c>
      <c r="G7973" t="s">
        <v>22</v>
      </c>
      <c r="H7973">
        <v>893</v>
      </c>
      <c r="I7973">
        <v>309</v>
      </c>
      <c r="J7973">
        <v>584</v>
      </c>
      <c r="K7973">
        <v>1241</v>
      </c>
      <c r="L7973">
        <v>541</v>
      </c>
      <c r="M7973">
        <v>700</v>
      </c>
      <c r="N7973">
        <v>1.27</v>
      </c>
      <c r="O7973">
        <v>1.39</v>
      </c>
      <c r="P7973" t="s">
        <v>32</v>
      </c>
      <c r="Q7973" s="1">
        <v>1.75080906148867</v>
      </c>
      <c r="R7973" s="1">
        <v>0.92636986301369795</v>
      </c>
    </row>
    <row r="7974" spans="1:18" x14ac:dyDescent="0.25">
      <c r="A7974">
        <v>2004</v>
      </c>
      <c r="B7974" t="s">
        <v>59</v>
      </c>
      <c r="C7974" t="s">
        <v>19</v>
      </c>
      <c r="D7974" t="s">
        <v>135</v>
      </c>
      <c r="E7974" t="s">
        <v>37</v>
      </c>
      <c r="F7974" t="s">
        <v>22</v>
      </c>
      <c r="G7974" t="s">
        <v>22</v>
      </c>
      <c r="H7974">
        <v>614</v>
      </c>
      <c r="I7974">
        <v>399</v>
      </c>
      <c r="J7974">
        <v>215</v>
      </c>
      <c r="K7974">
        <v>1064</v>
      </c>
      <c r="L7974">
        <v>805</v>
      </c>
      <c r="M7974">
        <v>259</v>
      </c>
      <c r="N7974">
        <v>5.14</v>
      </c>
      <c r="O7974">
        <v>1.73</v>
      </c>
      <c r="P7974" t="s">
        <v>38</v>
      </c>
      <c r="Q7974" s="1">
        <v>2.0175438596491202</v>
      </c>
      <c r="R7974" s="1">
        <v>3.7441860465116199</v>
      </c>
    </row>
    <row r="7975" spans="1:18" x14ac:dyDescent="0.25">
      <c r="A7975">
        <v>2004</v>
      </c>
      <c r="B7975" t="s">
        <v>59</v>
      </c>
      <c r="C7975" t="s">
        <v>19</v>
      </c>
      <c r="D7975" t="s">
        <v>135</v>
      </c>
      <c r="E7975" t="s">
        <v>34</v>
      </c>
      <c r="F7975" t="s">
        <v>39</v>
      </c>
      <c r="G7975" t="s">
        <v>40</v>
      </c>
      <c r="H7975">
        <v>29083</v>
      </c>
      <c r="I7975">
        <v>26047</v>
      </c>
      <c r="J7975">
        <v>3036</v>
      </c>
      <c r="K7975">
        <v>52958</v>
      </c>
      <c r="L7975">
        <v>47752</v>
      </c>
      <c r="M7975">
        <v>5206</v>
      </c>
      <c r="N7975">
        <v>26.16</v>
      </c>
      <c r="O7975">
        <v>1.82</v>
      </c>
      <c r="P7975" t="s">
        <v>35</v>
      </c>
      <c r="Q7975" s="1">
        <v>1.83330133988559</v>
      </c>
      <c r="R7975" s="1">
        <v>15.728590250329299</v>
      </c>
    </row>
    <row r="7976" spans="1:18" x14ac:dyDescent="0.25">
      <c r="A7976">
        <v>2004</v>
      </c>
      <c r="B7976" t="s">
        <v>59</v>
      </c>
      <c r="C7976" t="s">
        <v>19</v>
      </c>
      <c r="D7976" t="s">
        <v>135</v>
      </c>
      <c r="E7976" t="s">
        <v>31</v>
      </c>
      <c r="F7976" t="s">
        <v>39</v>
      </c>
      <c r="G7976" t="s">
        <v>40</v>
      </c>
      <c r="H7976">
        <v>87237</v>
      </c>
      <c r="I7976">
        <v>69453</v>
      </c>
      <c r="J7976">
        <v>17784</v>
      </c>
      <c r="K7976">
        <v>171491</v>
      </c>
      <c r="L7976">
        <v>144759</v>
      </c>
      <c r="M7976">
        <v>26732</v>
      </c>
      <c r="N7976">
        <v>34.54</v>
      </c>
      <c r="O7976">
        <v>1.97</v>
      </c>
      <c r="P7976" t="s">
        <v>32</v>
      </c>
      <c r="Q7976" s="1">
        <v>2.0842728175888698</v>
      </c>
      <c r="R7976" s="1">
        <v>8.1398448043184803</v>
      </c>
    </row>
    <row r="7977" spans="1:18" x14ac:dyDescent="0.25">
      <c r="A7977">
        <v>2004</v>
      </c>
      <c r="B7977" t="s">
        <v>59</v>
      </c>
      <c r="C7977" t="s">
        <v>19</v>
      </c>
      <c r="D7977" t="s">
        <v>135</v>
      </c>
      <c r="E7977" t="s">
        <v>44</v>
      </c>
      <c r="F7977" t="s">
        <v>39</v>
      </c>
      <c r="G7977" t="s">
        <v>40</v>
      </c>
      <c r="H7977">
        <v>29103</v>
      </c>
      <c r="I7977">
        <v>27517</v>
      </c>
      <c r="J7977">
        <v>1586</v>
      </c>
      <c r="K7977">
        <v>51978</v>
      </c>
      <c r="L7977">
        <v>50226</v>
      </c>
      <c r="M7977">
        <v>1752</v>
      </c>
      <c r="N7977">
        <v>32.020000000000003</v>
      </c>
      <c r="O7977">
        <v>1.79</v>
      </c>
      <c r="P7977" t="s">
        <v>48</v>
      </c>
      <c r="Q7977" s="1">
        <v>1.8252716502525701</v>
      </c>
      <c r="R7977" s="1">
        <v>31.668348045397199</v>
      </c>
    </row>
    <row r="7978" spans="1:18" x14ac:dyDescent="0.25">
      <c r="A7978">
        <v>2004</v>
      </c>
      <c r="B7978" t="s">
        <v>61</v>
      </c>
      <c r="C7978" t="s">
        <v>19</v>
      </c>
      <c r="D7978" t="s">
        <v>136</v>
      </c>
      <c r="E7978" t="s">
        <v>37</v>
      </c>
      <c r="F7978" t="s">
        <v>43</v>
      </c>
    </row>
    <row r="7979" spans="1:18" x14ac:dyDescent="0.25">
      <c r="A7979">
        <v>2004</v>
      </c>
      <c r="B7979" t="s">
        <v>61</v>
      </c>
      <c r="C7979" t="s">
        <v>19</v>
      </c>
      <c r="D7979" t="s">
        <v>136</v>
      </c>
      <c r="E7979" t="s">
        <v>34</v>
      </c>
      <c r="F7979" t="s">
        <v>43</v>
      </c>
    </row>
    <row r="7980" spans="1:18" x14ac:dyDescent="0.25">
      <c r="A7980">
        <v>2004</v>
      </c>
      <c r="B7980" t="s">
        <v>61</v>
      </c>
      <c r="C7980" t="s">
        <v>19</v>
      </c>
      <c r="D7980" t="s">
        <v>136</v>
      </c>
      <c r="E7980" t="s">
        <v>21</v>
      </c>
      <c r="F7980" t="s">
        <v>43</v>
      </c>
    </row>
    <row r="7981" spans="1:18" x14ac:dyDescent="0.25">
      <c r="A7981">
        <v>2004</v>
      </c>
      <c r="B7981" t="s">
        <v>61</v>
      </c>
      <c r="C7981" t="s">
        <v>19</v>
      </c>
      <c r="D7981" t="s">
        <v>136</v>
      </c>
      <c r="E7981" t="s">
        <v>37</v>
      </c>
      <c r="F7981" t="s">
        <v>43</v>
      </c>
    </row>
    <row r="7982" spans="1:18" x14ac:dyDescent="0.25">
      <c r="A7982">
        <v>2004</v>
      </c>
      <c r="B7982" t="s">
        <v>61</v>
      </c>
      <c r="C7982" t="s">
        <v>19</v>
      </c>
      <c r="D7982" t="s">
        <v>136</v>
      </c>
      <c r="E7982" t="s">
        <v>24</v>
      </c>
      <c r="F7982" t="s">
        <v>43</v>
      </c>
    </row>
    <row r="7983" spans="1:18" x14ac:dyDescent="0.25">
      <c r="A7983">
        <v>2004</v>
      </c>
      <c r="B7983" t="s">
        <v>61</v>
      </c>
      <c r="C7983" t="s">
        <v>19</v>
      </c>
      <c r="D7983" t="s">
        <v>136</v>
      </c>
      <c r="E7983" t="s">
        <v>45</v>
      </c>
      <c r="F7983" t="s">
        <v>46</v>
      </c>
      <c r="G7983" t="s">
        <v>46</v>
      </c>
      <c r="H7983">
        <v>6490</v>
      </c>
      <c r="I7983">
        <v>6340</v>
      </c>
      <c r="J7983">
        <v>150</v>
      </c>
      <c r="K7983">
        <v>12555</v>
      </c>
      <c r="L7983">
        <v>12274</v>
      </c>
      <c r="M7983">
        <v>281</v>
      </c>
      <c r="N7983">
        <v>22.33</v>
      </c>
      <c r="O7983">
        <v>1.93</v>
      </c>
      <c r="P7983" t="s">
        <v>47</v>
      </c>
      <c r="Q7983" s="1">
        <v>1.9359621451104101</v>
      </c>
      <c r="R7983" s="1">
        <v>8.1826666666666603E-2</v>
      </c>
    </row>
    <row r="7984" spans="1:18" x14ac:dyDescent="0.25">
      <c r="A7984">
        <v>2004</v>
      </c>
      <c r="B7984" t="s">
        <v>61</v>
      </c>
      <c r="C7984" t="s">
        <v>19</v>
      </c>
      <c r="D7984" t="s">
        <v>136</v>
      </c>
      <c r="E7984" t="s">
        <v>21</v>
      </c>
      <c r="F7984" t="s">
        <v>46</v>
      </c>
      <c r="G7984" t="s">
        <v>46</v>
      </c>
      <c r="H7984">
        <v>4787</v>
      </c>
      <c r="I7984">
        <v>4679</v>
      </c>
      <c r="J7984">
        <v>108</v>
      </c>
      <c r="K7984">
        <v>8005</v>
      </c>
      <c r="L7984">
        <v>7849</v>
      </c>
      <c r="M7984">
        <v>156</v>
      </c>
      <c r="N7984">
        <v>20.309999999999999</v>
      </c>
      <c r="O7984">
        <v>1.67</v>
      </c>
      <c r="P7984" t="s">
        <v>23</v>
      </c>
      <c r="Q7984" s="1">
        <v>1.6774951912801801</v>
      </c>
      <c r="R7984" s="1">
        <v>7.2675925925925894E-2</v>
      </c>
    </row>
    <row r="7985" spans="1:18" x14ac:dyDescent="0.25">
      <c r="A7985">
        <v>2004</v>
      </c>
      <c r="B7985" t="s">
        <v>61</v>
      </c>
      <c r="C7985" t="s">
        <v>19</v>
      </c>
      <c r="D7985" t="s">
        <v>136</v>
      </c>
      <c r="E7985" t="s">
        <v>26</v>
      </c>
      <c r="F7985" t="s">
        <v>22</v>
      </c>
      <c r="G7985" t="s">
        <v>22</v>
      </c>
      <c r="H7985">
        <v>2012</v>
      </c>
      <c r="I7985">
        <v>2012</v>
      </c>
      <c r="J7985">
        <v>0</v>
      </c>
      <c r="K7985">
        <v>3093</v>
      </c>
      <c r="L7985">
        <v>3093</v>
      </c>
      <c r="M7985">
        <v>0</v>
      </c>
      <c r="N7985">
        <v>3.3</v>
      </c>
      <c r="O7985">
        <v>1.54</v>
      </c>
      <c r="P7985" t="s">
        <v>28</v>
      </c>
      <c r="Q7985" s="1">
        <v>1.53727634194831</v>
      </c>
    </row>
    <row r="7986" spans="1:18" x14ac:dyDescent="0.25">
      <c r="A7986">
        <v>2004</v>
      </c>
      <c r="B7986" t="s">
        <v>61</v>
      </c>
      <c r="C7986" t="s">
        <v>19</v>
      </c>
      <c r="D7986" t="s">
        <v>136</v>
      </c>
      <c r="E7986" t="s">
        <v>34</v>
      </c>
      <c r="F7986" t="s">
        <v>22</v>
      </c>
      <c r="G7986" t="s">
        <v>22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 t="s">
        <v>35</v>
      </c>
    </row>
    <row r="7987" spans="1:18" x14ac:dyDescent="0.25">
      <c r="A7987">
        <v>2004</v>
      </c>
      <c r="B7987" t="s">
        <v>61</v>
      </c>
      <c r="C7987" t="s">
        <v>19</v>
      </c>
      <c r="D7987" t="s">
        <v>136</v>
      </c>
      <c r="E7987" t="s">
        <v>44</v>
      </c>
      <c r="F7987" t="s">
        <v>22</v>
      </c>
      <c r="G7987" t="s">
        <v>22</v>
      </c>
      <c r="H7987">
        <v>66</v>
      </c>
      <c r="I7987">
        <v>60</v>
      </c>
      <c r="J7987">
        <v>6</v>
      </c>
      <c r="K7987">
        <v>107</v>
      </c>
      <c r="L7987">
        <v>96</v>
      </c>
      <c r="M7987">
        <v>11</v>
      </c>
      <c r="N7987">
        <v>0.99</v>
      </c>
      <c r="O7987">
        <v>1.62</v>
      </c>
      <c r="P7987" t="s">
        <v>48</v>
      </c>
      <c r="Q7987" s="1">
        <v>1.6</v>
      </c>
      <c r="R7987" s="1">
        <v>16</v>
      </c>
    </row>
    <row r="7988" spans="1:18" x14ac:dyDescent="0.25">
      <c r="A7988">
        <v>2004</v>
      </c>
      <c r="B7988" t="s">
        <v>61</v>
      </c>
      <c r="C7988" t="s">
        <v>19</v>
      </c>
      <c r="D7988" t="s">
        <v>136</v>
      </c>
      <c r="E7988" t="s">
        <v>37</v>
      </c>
      <c r="F7988" t="s">
        <v>22</v>
      </c>
      <c r="G7988" t="s">
        <v>22</v>
      </c>
      <c r="H7988">
        <v>637</v>
      </c>
      <c r="I7988">
        <v>457</v>
      </c>
      <c r="J7988">
        <v>180</v>
      </c>
      <c r="K7988">
        <v>706</v>
      </c>
      <c r="L7988">
        <v>526</v>
      </c>
      <c r="M7988">
        <v>180</v>
      </c>
      <c r="N7988">
        <v>5.23</v>
      </c>
      <c r="O7988">
        <v>1.1100000000000001</v>
      </c>
      <c r="P7988" t="s">
        <v>38</v>
      </c>
      <c r="Q7988" s="1">
        <v>1.1509846827133401</v>
      </c>
      <c r="R7988" s="1">
        <v>2.9222222222222198</v>
      </c>
    </row>
    <row r="7989" spans="1:18" x14ac:dyDescent="0.25">
      <c r="A7989">
        <v>2004</v>
      </c>
      <c r="B7989" t="s">
        <v>61</v>
      </c>
      <c r="C7989" t="s">
        <v>19</v>
      </c>
      <c r="D7989" t="s">
        <v>136</v>
      </c>
      <c r="E7989" t="s">
        <v>24</v>
      </c>
      <c r="F7989" t="s">
        <v>22</v>
      </c>
      <c r="G7989" t="s">
        <v>22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 t="s">
        <v>25</v>
      </c>
    </row>
    <row r="7990" spans="1:18" x14ac:dyDescent="0.25">
      <c r="A7990">
        <v>2004</v>
      </c>
      <c r="B7990" t="s">
        <v>61</v>
      </c>
      <c r="C7990" t="s">
        <v>19</v>
      </c>
      <c r="D7990" t="s">
        <v>136</v>
      </c>
      <c r="E7990" t="s">
        <v>45</v>
      </c>
      <c r="F7990" t="s">
        <v>39</v>
      </c>
      <c r="G7990" t="s">
        <v>40</v>
      </c>
      <c r="H7990">
        <v>66927</v>
      </c>
      <c r="I7990">
        <v>53983</v>
      </c>
      <c r="J7990">
        <v>12944</v>
      </c>
      <c r="K7990">
        <v>94175</v>
      </c>
      <c r="L7990">
        <v>79295</v>
      </c>
      <c r="M7990">
        <v>14880</v>
      </c>
      <c r="N7990">
        <v>21.97</v>
      </c>
      <c r="O7990">
        <v>1.41</v>
      </c>
      <c r="P7990" t="s">
        <v>47</v>
      </c>
      <c r="Q7990" s="1">
        <v>1.46888835374099</v>
      </c>
      <c r="R7990" s="1">
        <v>6.1260043263288004</v>
      </c>
    </row>
    <row r="7991" spans="1:18" x14ac:dyDescent="0.25">
      <c r="A7991">
        <v>2004</v>
      </c>
      <c r="B7991" t="s">
        <v>61</v>
      </c>
      <c r="C7991" t="s">
        <v>19</v>
      </c>
      <c r="D7991" t="s">
        <v>136</v>
      </c>
      <c r="E7991" t="s">
        <v>29</v>
      </c>
      <c r="F7991" t="s">
        <v>39</v>
      </c>
      <c r="G7991" t="s">
        <v>40</v>
      </c>
      <c r="H7991">
        <v>58298</v>
      </c>
      <c r="I7991">
        <v>54265</v>
      </c>
      <c r="J7991">
        <v>4033</v>
      </c>
      <c r="K7991">
        <v>85264</v>
      </c>
      <c r="L7991">
        <v>77993</v>
      </c>
      <c r="M7991">
        <v>7271</v>
      </c>
      <c r="N7991">
        <v>19.54</v>
      </c>
      <c r="O7991">
        <v>1.46</v>
      </c>
      <c r="P7991" t="s">
        <v>30</v>
      </c>
      <c r="Q7991" s="1">
        <v>1.43726158665806</v>
      </c>
      <c r="R7991" s="1">
        <v>19.3387056781552</v>
      </c>
    </row>
    <row r="7992" spans="1:18" x14ac:dyDescent="0.25">
      <c r="A7992">
        <v>2004</v>
      </c>
      <c r="B7992" t="s">
        <v>61</v>
      </c>
      <c r="C7992" t="s">
        <v>19</v>
      </c>
      <c r="D7992" t="s">
        <v>136</v>
      </c>
      <c r="E7992" t="s">
        <v>31</v>
      </c>
      <c r="F7992" t="s">
        <v>39</v>
      </c>
      <c r="G7992" t="s">
        <v>40</v>
      </c>
      <c r="H7992">
        <v>70147</v>
      </c>
      <c r="I7992">
        <v>56786</v>
      </c>
      <c r="J7992">
        <v>13361</v>
      </c>
      <c r="K7992">
        <v>128636</v>
      </c>
      <c r="L7992">
        <v>109251</v>
      </c>
      <c r="M7992">
        <v>19385</v>
      </c>
      <c r="N7992">
        <v>28.6</v>
      </c>
      <c r="O7992">
        <v>1.83</v>
      </c>
      <c r="P7992" t="s">
        <v>32</v>
      </c>
      <c r="Q7992" s="1">
        <v>1.92390730109534</v>
      </c>
      <c r="R7992" s="1">
        <v>8.1768580196093108</v>
      </c>
    </row>
    <row r="7993" spans="1:18" x14ac:dyDescent="0.25">
      <c r="A7993">
        <v>2004</v>
      </c>
      <c r="B7993" t="s">
        <v>63</v>
      </c>
      <c r="C7993" t="s">
        <v>19</v>
      </c>
      <c r="D7993" t="s">
        <v>137</v>
      </c>
      <c r="E7993" t="s">
        <v>44</v>
      </c>
      <c r="F7993" t="s">
        <v>43</v>
      </c>
    </row>
    <row r="7994" spans="1:18" x14ac:dyDescent="0.25">
      <c r="A7994">
        <v>2004</v>
      </c>
      <c r="B7994" t="s">
        <v>63</v>
      </c>
      <c r="C7994" t="s">
        <v>19</v>
      </c>
      <c r="D7994" t="s">
        <v>137</v>
      </c>
      <c r="E7994" t="s">
        <v>34</v>
      </c>
      <c r="F7994" t="s">
        <v>43</v>
      </c>
    </row>
    <row r="7995" spans="1:18" x14ac:dyDescent="0.25">
      <c r="A7995">
        <v>2004</v>
      </c>
      <c r="B7995" t="s">
        <v>63</v>
      </c>
      <c r="C7995" t="s">
        <v>19</v>
      </c>
      <c r="D7995" t="s">
        <v>137</v>
      </c>
      <c r="E7995" t="s">
        <v>31</v>
      </c>
      <c r="F7995" t="s">
        <v>43</v>
      </c>
    </row>
    <row r="7996" spans="1:18" x14ac:dyDescent="0.25">
      <c r="A7996">
        <v>2004</v>
      </c>
      <c r="B7996" t="s">
        <v>63</v>
      </c>
      <c r="C7996" t="s">
        <v>19</v>
      </c>
      <c r="D7996" t="s">
        <v>137</v>
      </c>
      <c r="E7996" t="s">
        <v>44</v>
      </c>
      <c r="F7996" t="s">
        <v>43</v>
      </c>
    </row>
    <row r="7997" spans="1:18" x14ac:dyDescent="0.25">
      <c r="A7997">
        <v>2004</v>
      </c>
      <c r="B7997" t="s">
        <v>63</v>
      </c>
      <c r="C7997" t="s">
        <v>19</v>
      </c>
      <c r="D7997" t="s">
        <v>137</v>
      </c>
      <c r="E7997" t="s">
        <v>37</v>
      </c>
      <c r="F7997" t="s">
        <v>43</v>
      </c>
    </row>
    <row r="7998" spans="1:18" x14ac:dyDescent="0.25">
      <c r="A7998">
        <v>2004</v>
      </c>
      <c r="B7998" t="s">
        <v>63</v>
      </c>
      <c r="C7998" t="s">
        <v>19</v>
      </c>
      <c r="D7998" t="s">
        <v>137</v>
      </c>
      <c r="E7998" t="s">
        <v>45</v>
      </c>
      <c r="F7998" t="s">
        <v>46</v>
      </c>
      <c r="G7998" t="s">
        <v>46</v>
      </c>
      <c r="H7998">
        <v>4555</v>
      </c>
      <c r="I7998">
        <v>4478</v>
      </c>
      <c r="J7998">
        <v>77</v>
      </c>
      <c r="K7998">
        <v>11681</v>
      </c>
      <c r="L7998">
        <v>11581</v>
      </c>
      <c r="M7998">
        <v>100</v>
      </c>
      <c r="N7998">
        <v>20.059999999999999</v>
      </c>
      <c r="O7998">
        <v>2.56</v>
      </c>
      <c r="P7998" t="s">
        <v>47</v>
      </c>
      <c r="Q7998" s="1">
        <v>2.58619919606967</v>
      </c>
      <c r="R7998" s="1">
        <v>0.15040259740259701</v>
      </c>
    </row>
    <row r="7999" spans="1:18" x14ac:dyDescent="0.25">
      <c r="A7999">
        <v>2004</v>
      </c>
      <c r="B7999" t="s">
        <v>63</v>
      </c>
      <c r="C7999" t="s">
        <v>19</v>
      </c>
      <c r="D7999" t="s">
        <v>137</v>
      </c>
      <c r="E7999" t="s">
        <v>34</v>
      </c>
      <c r="F7999" t="s">
        <v>46</v>
      </c>
      <c r="G7999" t="s">
        <v>46</v>
      </c>
      <c r="H7999">
        <v>3200</v>
      </c>
      <c r="I7999">
        <v>3198</v>
      </c>
      <c r="J7999">
        <v>2</v>
      </c>
      <c r="K7999">
        <v>8287</v>
      </c>
      <c r="L7999">
        <v>8281</v>
      </c>
      <c r="M7999">
        <v>6</v>
      </c>
      <c r="N7999">
        <v>18.399999999999999</v>
      </c>
      <c r="O7999">
        <v>2.59</v>
      </c>
      <c r="P7999" t="s">
        <v>35</v>
      </c>
      <c r="Q7999" s="1">
        <v>2.5894308943089399</v>
      </c>
      <c r="R7999" s="1">
        <v>4.1405000000000003</v>
      </c>
    </row>
    <row r="8000" spans="1:18" x14ac:dyDescent="0.25">
      <c r="A8000">
        <v>2004</v>
      </c>
      <c r="B8000" t="s">
        <v>63</v>
      </c>
      <c r="C8000" t="s">
        <v>19</v>
      </c>
      <c r="D8000" t="s">
        <v>137</v>
      </c>
      <c r="E8000" t="s">
        <v>21</v>
      </c>
      <c r="F8000" t="s">
        <v>46</v>
      </c>
      <c r="G8000" t="s">
        <v>46</v>
      </c>
      <c r="H8000">
        <v>5223</v>
      </c>
      <c r="I8000">
        <v>5113</v>
      </c>
      <c r="J8000">
        <v>110</v>
      </c>
      <c r="K8000">
        <v>11754</v>
      </c>
      <c r="L8000">
        <v>11591</v>
      </c>
      <c r="M8000">
        <v>163</v>
      </c>
      <c r="N8000">
        <v>28.42</v>
      </c>
      <c r="O8000">
        <v>2.25</v>
      </c>
      <c r="P8000" t="s">
        <v>23</v>
      </c>
      <c r="Q8000" s="1">
        <v>2.2669665558380498</v>
      </c>
      <c r="R8000" s="1">
        <v>0.10537272727272699</v>
      </c>
    </row>
    <row r="8001" spans="1:18" x14ac:dyDescent="0.25">
      <c r="A8001">
        <v>2004</v>
      </c>
      <c r="B8001" t="s">
        <v>63</v>
      </c>
      <c r="C8001" t="s">
        <v>19</v>
      </c>
      <c r="D8001" t="s">
        <v>137</v>
      </c>
      <c r="E8001" t="s">
        <v>44</v>
      </c>
      <c r="F8001" t="s">
        <v>46</v>
      </c>
      <c r="G8001" t="s">
        <v>46</v>
      </c>
      <c r="H8001">
        <v>2941</v>
      </c>
      <c r="I8001">
        <v>2916</v>
      </c>
      <c r="J8001">
        <v>25</v>
      </c>
      <c r="K8001">
        <v>7321</v>
      </c>
      <c r="L8001">
        <v>7294</v>
      </c>
      <c r="M8001">
        <v>27</v>
      </c>
      <c r="N8001">
        <v>19.71</v>
      </c>
      <c r="O8001">
        <v>2.4900000000000002</v>
      </c>
      <c r="P8001" t="s">
        <v>48</v>
      </c>
      <c r="Q8001" s="1">
        <v>2.5013717421124801</v>
      </c>
      <c r="R8001" s="1">
        <v>0.29175999999999902</v>
      </c>
    </row>
    <row r="8002" spans="1:18" x14ac:dyDescent="0.25">
      <c r="A8002">
        <v>2004</v>
      </c>
      <c r="B8002" t="s">
        <v>63</v>
      </c>
      <c r="C8002" t="s">
        <v>19</v>
      </c>
      <c r="D8002" t="s">
        <v>137</v>
      </c>
      <c r="E8002" t="s">
        <v>45</v>
      </c>
      <c r="F8002" t="s">
        <v>22</v>
      </c>
      <c r="G8002" t="s">
        <v>22</v>
      </c>
      <c r="H8002">
        <v>1563</v>
      </c>
      <c r="I8002">
        <v>774</v>
      </c>
      <c r="J8002">
        <v>789</v>
      </c>
      <c r="K8002">
        <v>2617</v>
      </c>
      <c r="L8002">
        <v>1794</v>
      </c>
      <c r="M8002">
        <v>823</v>
      </c>
      <c r="N8002">
        <v>3.5</v>
      </c>
      <c r="O8002">
        <v>1.67</v>
      </c>
      <c r="P8002" t="s">
        <v>47</v>
      </c>
      <c r="Q8002" s="1">
        <v>2.31782945736434E-3</v>
      </c>
      <c r="R8002" s="1">
        <v>2.2737642585551302E-3</v>
      </c>
    </row>
    <row r="8003" spans="1:18" x14ac:dyDescent="0.25">
      <c r="A8003">
        <v>2004</v>
      </c>
      <c r="B8003" t="s">
        <v>63</v>
      </c>
      <c r="C8003" t="s">
        <v>19</v>
      </c>
      <c r="D8003" t="s">
        <v>137</v>
      </c>
      <c r="E8003" t="s">
        <v>29</v>
      </c>
      <c r="F8003" t="s">
        <v>22</v>
      </c>
      <c r="G8003" t="s">
        <v>22</v>
      </c>
      <c r="H8003">
        <v>314</v>
      </c>
      <c r="I8003">
        <v>313</v>
      </c>
      <c r="J8003">
        <v>1</v>
      </c>
      <c r="K8003">
        <v>1028</v>
      </c>
      <c r="L8003">
        <v>1027</v>
      </c>
      <c r="M8003">
        <v>1</v>
      </c>
      <c r="N8003">
        <v>1.81</v>
      </c>
      <c r="O8003">
        <v>3.27</v>
      </c>
      <c r="P8003" t="s">
        <v>30</v>
      </c>
      <c r="Q8003" s="1">
        <v>3.2811501597444E-3</v>
      </c>
      <c r="R8003" s="1">
        <v>1.0269999999999999</v>
      </c>
    </row>
    <row r="8004" spans="1:18" x14ac:dyDescent="0.25">
      <c r="A8004">
        <v>2004</v>
      </c>
      <c r="B8004" t="s">
        <v>63</v>
      </c>
      <c r="C8004" t="s">
        <v>19</v>
      </c>
      <c r="D8004" t="s">
        <v>137</v>
      </c>
      <c r="E8004" t="s">
        <v>34</v>
      </c>
      <c r="F8004" t="s">
        <v>22</v>
      </c>
      <c r="G8004" t="s">
        <v>22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 t="s">
        <v>35</v>
      </c>
    </row>
    <row r="8005" spans="1:18" x14ac:dyDescent="0.25">
      <c r="A8005">
        <v>2004</v>
      </c>
      <c r="B8005" t="s">
        <v>63</v>
      </c>
      <c r="C8005" t="s">
        <v>19</v>
      </c>
      <c r="D8005" t="s">
        <v>137</v>
      </c>
      <c r="E8005" t="s">
        <v>31</v>
      </c>
      <c r="F8005" t="s">
        <v>22</v>
      </c>
      <c r="G8005" t="s">
        <v>22</v>
      </c>
      <c r="H8005">
        <v>72</v>
      </c>
      <c r="I8005">
        <v>31</v>
      </c>
      <c r="J8005">
        <v>41</v>
      </c>
      <c r="K8005">
        <v>83</v>
      </c>
      <c r="L8005">
        <v>42</v>
      </c>
      <c r="M8005">
        <v>41</v>
      </c>
      <c r="N8005">
        <v>0.25</v>
      </c>
      <c r="O8005">
        <v>1.1499999999999999</v>
      </c>
      <c r="P8005" t="s">
        <v>32</v>
      </c>
      <c r="Q8005" s="1">
        <v>1.3548387096774099</v>
      </c>
      <c r="R8005" s="1">
        <v>1.0243902439024299</v>
      </c>
    </row>
    <row r="8006" spans="1:18" x14ac:dyDescent="0.25">
      <c r="A8006">
        <v>2004</v>
      </c>
      <c r="B8006" t="s">
        <v>63</v>
      </c>
      <c r="C8006" t="s">
        <v>19</v>
      </c>
      <c r="D8006" t="s">
        <v>137</v>
      </c>
      <c r="E8006" t="s">
        <v>45</v>
      </c>
      <c r="F8006" t="s">
        <v>39</v>
      </c>
      <c r="G8006" t="s">
        <v>40</v>
      </c>
      <c r="H8006">
        <v>59481</v>
      </c>
      <c r="I8006">
        <v>50108</v>
      </c>
      <c r="J8006">
        <v>9373</v>
      </c>
      <c r="K8006">
        <v>88421</v>
      </c>
      <c r="L8006">
        <v>77273</v>
      </c>
      <c r="M8006">
        <v>11148</v>
      </c>
      <c r="N8006">
        <v>21.59</v>
      </c>
      <c r="O8006">
        <v>1.49</v>
      </c>
      <c r="P8006" t="s">
        <v>47</v>
      </c>
      <c r="Q8006" s="1">
        <v>1.5421290013570601</v>
      </c>
      <c r="R8006" s="1">
        <v>8.2442120985810305</v>
      </c>
    </row>
    <row r="8007" spans="1:18" x14ac:dyDescent="0.25">
      <c r="A8007">
        <v>2004</v>
      </c>
      <c r="B8007" t="s">
        <v>63</v>
      </c>
      <c r="C8007" t="s">
        <v>19</v>
      </c>
      <c r="D8007" t="s">
        <v>137</v>
      </c>
      <c r="E8007" t="s">
        <v>31</v>
      </c>
      <c r="F8007" t="s">
        <v>39</v>
      </c>
      <c r="G8007" t="s">
        <v>40</v>
      </c>
      <c r="H8007">
        <v>67050</v>
      </c>
      <c r="I8007">
        <v>55884</v>
      </c>
      <c r="J8007">
        <v>11166</v>
      </c>
      <c r="K8007">
        <v>114587</v>
      </c>
      <c r="L8007">
        <v>97993</v>
      </c>
      <c r="M8007">
        <v>16594</v>
      </c>
      <c r="N8007">
        <v>26.48</v>
      </c>
      <c r="O8007">
        <v>1.71</v>
      </c>
      <c r="P8007" t="s">
        <v>32</v>
      </c>
      <c r="Q8007" s="1">
        <v>1.75350726504903</v>
      </c>
      <c r="R8007" s="1">
        <v>8.7760164785957304</v>
      </c>
    </row>
    <row r="8008" spans="1:18" x14ac:dyDescent="0.25">
      <c r="A8008">
        <v>2004</v>
      </c>
      <c r="B8008" t="s">
        <v>63</v>
      </c>
      <c r="C8008" t="s">
        <v>19</v>
      </c>
      <c r="D8008" t="s">
        <v>137</v>
      </c>
      <c r="E8008" t="s">
        <v>44</v>
      </c>
      <c r="F8008" t="s">
        <v>39</v>
      </c>
      <c r="G8008" t="s">
        <v>40</v>
      </c>
      <c r="H8008">
        <v>16982</v>
      </c>
      <c r="I8008">
        <v>16180</v>
      </c>
      <c r="J8008">
        <v>802</v>
      </c>
      <c r="K8008">
        <v>35603</v>
      </c>
      <c r="L8008">
        <v>33939</v>
      </c>
      <c r="M8008">
        <v>1664</v>
      </c>
      <c r="N8008">
        <v>21.9</v>
      </c>
      <c r="O8008">
        <v>2.1</v>
      </c>
      <c r="P8008" t="s">
        <v>48</v>
      </c>
      <c r="Q8008" s="1">
        <v>2.0975896168108701</v>
      </c>
      <c r="R8008" s="1">
        <v>4.2317955112219398E-2</v>
      </c>
    </row>
    <row r="8009" spans="1:18" x14ac:dyDescent="0.25">
      <c r="A8009">
        <v>2005</v>
      </c>
      <c r="B8009" t="s">
        <v>65</v>
      </c>
      <c r="C8009" t="s">
        <v>19</v>
      </c>
      <c r="D8009" t="s">
        <v>138</v>
      </c>
      <c r="E8009" t="s">
        <v>26</v>
      </c>
      <c r="F8009" t="s">
        <v>43</v>
      </c>
    </row>
    <row r="8010" spans="1:18" x14ac:dyDescent="0.25">
      <c r="A8010">
        <v>2005</v>
      </c>
      <c r="B8010" t="s">
        <v>65</v>
      </c>
      <c r="C8010" t="s">
        <v>19</v>
      </c>
      <c r="D8010" t="s">
        <v>138</v>
      </c>
      <c r="E8010" t="s">
        <v>29</v>
      </c>
      <c r="F8010" t="s">
        <v>43</v>
      </c>
    </row>
    <row r="8011" spans="1:18" x14ac:dyDescent="0.25">
      <c r="A8011">
        <v>2005</v>
      </c>
      <c r="B8011" t="s">
        <v>65</v>
      </c>
      <c r="C8011" t="s">
        <v>19</v>
      </c>
      <c r="D8011" t="s">
        <v>138</v>
      </c>
      <c r="E8011" t="s">
        <v>37</v>
      </c>
      <c r="F8011" t="s">
        <v>43</v>
      </c>
    </row>
    <row r="8012" spans="1:18" x14ac:dyDescent="0.25">
      <c r="A8012">
        <v>2005</v>
      </c>
      <c r="B8012" t="s">
        <v>65</v>
      </c>
      <c r="C8012" t="s">
        <v>19</v>
      </c>
      <c r="D8012" t="s">
        <v>138</v>
      </c>
      <c r="E8012" t="s">
        <v>24</v>
      </c>
      <c r="F8012" t="s">
        <v>43</v>
      </c>
    </row>
    <row r="8013" spans="1:18" x14ac:dyDescent="0.25">
      <c r="A8013">
        <v>2005</v>
      </c>
      <c r="B8013" t="s">
        <v>65</v>
      </c>
      <c r="C8013" t="s">
        <v>19</v>
      </c>
      <c r="D8013" t="s">
        <v>138</v>
      </c>
      <c r="E8013" t="s">
        <v>26</v>
      </c>
      <c r="F8013" t="s">
        <v>43</v>
      </c>
    </row>
    <row r="8014" spans="1:18" x14ac:dyDescent="0.25">
      <c r="A8014">
        <v>2005</v>
      </c>
      <c r="B8014" t="s">
        <v>65</v>
      </c>
      <c r="C8014" t="s">
        <v>19</v>
      </c>
      <c r="D8014" t="s">
        <v>138</v>
      </c>
      <c r="E8014" t="s">
        <v>29</v>
      </c>
      <c r="F8014" t="s">
        <v>43</v>
      </c>
    </row>
    <row r="8015" spans="1:18" x14ac:dyDescent="0.25">
      <c r="A8015">
        <v>2005</v>
      </c>
      <c r="B8015" t="s">
        <v>65</v>
      </c>
      <c r="C8015" t="s">
        <v>19</v>
      </c>
      <c r="D8015" t="s">
        <v>138</v>
      </c>
      <c r="E8015" t="s">
        <v>44</v>
      </c>
      <c r="F8015" t="s">
        <v>43</v>
      </c>
    </row>
    <row r="8016" spans="1:18" x14ac:dyDescent="0.25">
      <c r="A8016">
        <v>2005</v>
      </c>
      <c r="B8016" t="s">
        <v>65</v>
      </c>
      <c r="C8016" t="s">
        <v>19</v>
      </c>
      <c r="D8016" t="s">
        <v>138</v>
      </c>
      <c r="E8016" t="s">
        <v>31</v>
      </c>
      <c r="F8016" t="s">
        <v>46</v>
      </c>
      <c r="G8016" t="s">
        <v>46</v>
      </c>
      <c r="H8016">
        <v>2742</v>
      </c>
      <c r="I8016">
        <v>2705</v>
      </c>
      <c r="J8016">
        <v>37</v>
      </c>
      <c r="K8016">
        <v>4670</v>
      </c>
      <c r="L8016">
        <v>4633</v>
      </c>
      <c r="M8016">
        <v>37</v>
      </c>
      <c r="N8016">
        <v>7.32</v>
      </c>
      <c r="O8016">
        <v>1.7</v>
      </c>
      <c r="P8016" t="s">
        <v>32</v>
      </c>
      <c r="Q8016" s="1">
        <v>1.71275415896487</v>
      </c>
      <c r="R8016" s="1">
        <v>0.12521621621621601</v>
      </c>
    </row>
    <row r="8017" spans="1:18" x14ac:dyDescent="0.25">
      <c r="A8017">
        <v>2005</v>
      </c>
      <c r="B8017" t="s">
        <v>65</v>
      </c>
      <c r="C8017" t="s">
        <v>19</v>
      </c>
      <c r="D8017" t="s">
        <v>138</v>
      </c>
      <c r="E8017" t="s">
        <v>45</v>
      </c>
      <c r="F8017" t="s">
        <v>22</v>
      </c>
      <c r="G8017" t="s">
        <v>22</v>
      </c>
      <c r="H8017">
        <v>788</v>
      </c>
      <c r="I8017">
        <v>394</v>
      </c>
      <c r="J8017">
        <v>394</v>
      </c>
      <c r="K8017">
        <v>1120</v>
      </c>
      <c r="L8017">
        <v>726</v>
      </c>
      <c r="M8017">
        <v>394</v>
      </c>
      <c r="N8017">
        <v>1.35</v>
      </c>
      <c r="O8017">
        <v>1.42</v>
      </c>
      <c r="P8017" t="s">
        <v>47</v>
      </c>
      <c r="Q8017" s="1">
        <v>1.84263959390862</v>
      </c>
      <c r="R8017" s="1">
        <v>1.84263959390862</v>
      </c>
    </row>
    <row r="8018" spans="1:18" x14ac:dyDescent="0.25">
      <c r="A8018">
        <v>2005</v>
      </c>
      <c r="B8018" t="s">
        <v>65</v>
      </c>
      <c r="C8018" t="s">
        <v>19</v>
      </c>
      <c r="D8018" t="s">
        <v>138</v>
      </c>
      <c r="E8018" t="s">
        <v>34</v>
      </c>
      <c r="F8018" t="s">
        <v>22</v>
      </c>
      <c r="G8018" t="s">
        <v>22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 t="s">
        <v>35</v>
      </c>
    </row>
    <row r="8019" spans="1:18" x14ac:dyDescent="0.25">
      <c r="A8019">
        <v>2005</v>
      </c>
      <c r="B8019" t="s">
        <v>65</v>
      </c>
      <c r="C8019" t="s">
        <v>19</v>
      </c>
      <c r="D8019" t="s">
        <v>138</v>
      </c>
      <c r="E8019" t="s">
        <v>31</v>
      </c>
      <c r="F8019" t="s">
        <v>22</v>
      </c>
      <c r="G8019" t="s">
        <v>22</v>
      </c>
      <c r="H8019">
        <v>238</v>
      </c>
      <c r="I8019">
        <v>17</v>
      </c>
      <c r="J8019">
        <v>221</v>
      </c>
      <c r="K8019">
        <v>255</v>
      </c>
      <c r="L8019">
        <v>17</v>
      </c>
      <c r="M8019">
        <v>238</v>
      </c>
      <c r="N8019">
        <v>0.39</v>
      </c>
      <c r="O8019">
        <v>1.07</v>
      </c>
      <c r="P8019" t="s">
        <v>32</v>
      </c>
      <c r="Q8019" s="1">
        <v>1</v>
      </c>
      <c r="R8019" s="1">
        <v>7.69230769230769E-2</v>
      </c>
    </row>
    <row r="8020" spans="1:18" x14ac:dyDescent="0.25">
      <c r="A8020">
        <v>2005</v>
      </c>
      <c r="B8020" t="s">
        <v>65</v>
      </c>
      <c r="C8020" t="s">
        <v>19</v>
      </c>
      <c r="D8020" t="s">
        <v>138</v>
      </c>
      <c r="E8020" t="s">
        <v>24</v>
      </c>
      <c r="F8020" t="s">
        <v>22</v>
      </c>
      <c r="G8020" t="s">
        <v>22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 t="s">
        <v>25</v>
      </c>
    </row>
    <row r="8021" spans="1:18" x14ac:dyDescent="0.25">
      <c r="A8021">
        <v>2005</v>
      </c>
      <c r="B8021" t="s">
        <v>65</v>
      </c>
      <c r="C8021" t="s">
        <v>19</v>
      </c>
      <c r="D8021" t="s">
        <v>138</v>
      </c>
      <c r="E8021" t="s">
        <v>26</v>
      </c>
      <c r="F8021" t="s">
        <v>39</v>
      </c>
      <c r="G8021" t="s">
        <v>40</v>
      </c>
      <c r="H8021">
        <v>24349</v>
      </c>
      <c r="I8021">
        <v>21907</v>
      </c>
      <c r="J8021">
        <v>2442</v>
      </c>
      <c r="K8021">
        <v>43364</v>
      </c>
      <c r="L8021">
        <v>39871</v>
      </c>
      <c r="M8021">
        <v>3493</v>
      </c>
      <c r="N8021">
        <v>14.53</v>
      </c>
      <c r="O8021">
        <v>1.78</v>
      </c>
      <c r="P8021" t="s">
        <v>28</v>
      </c>
      <c r="Q8021" s="1">
        <v>1.8200118683525801</v>
      </c>
      <c r="R8021" s="1">
        <v>16.327190827190801</v>
      </c>
    </row>
    <row r="8022" spans="1:18" x14ac:dyDescent="0.25">
      <c r="A8022">
        <v>2005</v>
      </c>
      <c r="B8022" t="s">
        <v>65</v>
      </c>
      <c r="C8022" t="s">
        <v>19</v>
      </c>
      <c r="D8022" t="s">
        <v>138</v>
      </c>
      <c r="E8022" t="s">
        <v>31</v>
      </c>
      <c r="F8022" t="s">
        <v>39</v>
      </c>
      <c r="G8022" t="s">
        <v>40</v>
      </c>
      <c r="H8022">
        <v>48585</v>
      </c>
      <c r="I8022">
        <v>40675</v>
      </c>
      <c r="J8022">
        <v>7910</v>
      </c>
      <c r="K8022">
        <v>84143</v>
      </c>
      <c r="L8022">
        <v>65948</v>
      </c>
      <c r="M8022">
        <v>18195</v>
      </c>
      <c r="N8022">
        <v>18.05</v>
      </c>
      <c r="O8022">
        <v>1.73</v>
      </c>
      <c r="P8022" t="s">
        <v>32</v>
      </c>
      <c r="Q8022" s="1">
        <v>1.62133988936693</v>
      </c>
      <c r="R8022" s="1">
        <v>8.3372945638432299</v>
      </c>
    </row>
    <row r="8023" spans="1:18" x14ac:dyDescent="0.25">
      <c r="A8023">
        <v>2005</v>
      </c>
      <c r="B8023" t="s">
        <v>65</v>
      </c>
      <c r="C8023" t="s">
        <v>19</v>
      </c>
      <c r="D8023" t="s">
        <v>138</v>
      </c>
      <c r="E8023" t="s">
        <v>21</v>
      </c>
      <c r="F8023" t="s">
        <v>39</v>
      </c>
      <c r="G8023" t="s">
        <v>40</v>
      </c>
      <c r="H8023">
        <v>24014</v>
      </c>
      <c r="I8023">
        <v>22123</v>
      </c>
      <c r="J8023">
        <v>1891</v>
      </c>
      <c r="K8023">
        <v>35621</v>
      </c>
      <c r="L8023">
        <v>33226</v>
      </c>
      <c r="M8023">
        <v>2395</v>
      </c>
      <c r="N8023">
        <v>18.7</v>
      </c>
      <c r="O8023">
        <v>1.48</v>
      </c>
      <c r="P8023" t="s">
        <v>23</v>
      </c>
      <c r="Q8023" s="1">
        <v>1.5018758757853801</v>
      </c>
      <c r="R8023" s="1">
        <v>17.570597567424599</v>
      </c>
    </row>
    <row r="8024" spans="1:18" x14ac:dyDescent="0.25">
      <c r="A8024">
        <v>2005</v>
      </c>
      <c r="B8024" t="s">
        <v>65</v>
      </c>
      <c r="C8024" t="s">
        <v>19</v>
      </c>
      <c r="D8024" t="s">
        <v>138</v>
      </c>
      <c r="E8024" t="s">
        <v>37</v>
      </c>
      <c r="F8024" t="s">
        <v>39</v>
      </c>
      <c r="G8024" t="s">
        <v>40</v>
      </c>
      <c r="H8024">
        <v>37281</v>
      </c>
      <c r="I8024">
        <v>32527</v>
      </c>
      <c r="J8024">
        <v>4754</v>
      </c>
      <c r="K8024">
        <v>59260</v>
      </c>
      <c r="L8024">
        <v>51333</v>
      </c>
      <c r="M8024">
        <v>7927</v>
      </c>
      <c r="N8024">
        <v>24.22</v>
      </c>
      <c r="O8024">
        <v>1.59</v>
      </c>
      <c r="P8024" t="s">
        <v>38</v>
      </c>
      <c r="Q8024" s="1">
        <v>1.57816583146309</v>
      </c>
      <c r="R8024" s="1">
        <v>10.797854438367599</v>
      </c>
    </row>
    <row r="8025" spans="1:18" x14ac:dyDescent="0.25">
      <c r="A8025">
        <v>2005</v>
      </c>
      <c r="B8025" t="s">
        <v>67</v>
      </c>
      <c r="C8025" t="s">
        <v>19</v>
      </c>
      <c r="D8025" t="s">
        <v>139</v>
      </c>
      <c r="E8025" t="s">
        <v>45</v>
      </c>
      <c r="F8025" t="s">
        <v>43</v>
      </c>
    </row>
    <row r="8026" spans="1:18" x14ac:dyDescent="0.25">
      <c r="A8026">
        <v>2005</v>
      </c>
      <c r="B8026" t="s">
        <v>67</v>
      </c>
      <c r="C8026" t="s">
        <v>19</v>
      </c>
      <c r="D8026" t="s">
        <v>139</v>
      </c>
      <c r="E8026" t="s">
        <v>37</v>
      </c>
      <c r="F8026" t="s">
        <v>43</v>
      </c>
    </row>
    <row r="8027" spans="1:18" x14ac:dyDescent="0.25">
      <c r="A8027">
        <v>2005</v>
      </c>
      <c r="B8027" t="s">
        <v>67</v>
      </c>
      <c r="C8027" t="s">
        <v>19</v>
      </c>
      <c r="D8027" t="s">
        <v>139</v>
      </c>
      <c r="E8027" t="s">
        <v>24</v>
      </c>
      <c r="F8027" t="s">
        <v>43</v>
      </c>
    </row>
    <row r="8028" spans="1:18" x14ac:dyDescent="0.25">
      <c r="A8028">
        <v>2005</v>
      </c>
      <c r="B8028" t="s">
        <v>67</v>
      </c>
      <c r="C8028" t="s">
        <v>19</v>
      </c>
      <c r="D8028" t="s">
        <v>139</v>
      </c>
      <c r="E8028" t="s">
        <v>26</v>
      </c>
      <c r="F8028" t="s">
        <v>43</v>
      </c>
    </row>
    <row r="8029" spans="1:18" x14ac:dyDescent="0.25">
      <c r="A8029">
        <v>2005</v>
      </c>
      <c r="B8029" t="s">
        <v>67</v>
      </c>
      <c r="C8029" t="s">
        <v>19</v>
      </c>
      <c r="D8029" t="s">
        <v>139</v>
      </c>
      <c r="E8029" t="s">
        <v>31</v>
      </c>
      <c r="F8029" t="s">
        <v>43</v>
      </c>
    </row>
    <row r="8030" spans="1:18" x14ac:dyDescent="0.25">
      <c r="A8030">
        <v>2005</v>
      </c>
      <c r="B8030" t="s">
        <v>67</v>
      </c>
      <c r="C8030" t="s">
        <v>19</v>
      </c>
      <c r="D8030" t="s">
        <v>139</v>
      </c>
      <c r="E8030" t="s">
        <v>26</v>
      </c>
      <c r="F8030" t="s">
        <v>46</v>
      </c>
      <c r="G8030" t="s">
        <v>46</v>
      </c>
      <c r="H8030">
        <v>6904</v>
      </c>
      <c r="I8030">
        <v>6855</v>
      </c>
      <c r="J8030">
        <v>49</v>
      </c>
      <c r="K8030">
        <v>12589</v>
      </c>
      <c r="L8030">
        <v>12504</v>
      </c>
      <c r="M8030">
        <v>85</v>
      </c>
      <c r="N8030">
        <v>14.32</v>
      </c>
      <c r="O8030">
        <v>1.82</v>
      </c>
      <c r="P8030" t="s">
        <v>28</v>
      </c>
      <c r="Q8030" s="1">
        <v>1.82407002188183</v>
      </c>
      <c r="R8030" s="1">
        <v>0.25518367346938697</v>
      </c>
    </row>
    <row r="8031" spans="1:18" x14ac:dyDescent="0.25">
      <c r="A8031">
        <v>2005</v>
      </c>
      <c r="B8031" t="s">
        <v>67</v>
      </c>
      <c r="C8031" t="s">
        <v>19</v>
      </c>
      <c r="D8031" t="s">
        <v>139</v>
      </c>
      <c r="E8031" t="s">
        <v>31</v>
      </c>
      <c r="F8031" t="s">
        <v>46</v>
      </c>
      <c r="G8031" t="s">
        <v>46</v>
      </c>
      <c r="H8031">
        <v>3037</v>
      </c>
      <c r="I8031">
        <v>2901</v>
      </c>
      <c r="J8031">
        <v>136</v>
      </c>
      <c r="K8031">
        <v>5963</v>
      </c>
      <c r="L8031">
        <v>5491</v>
      </c>
      <c r="M8031">
        <v>472</v>
      </c>
      <c r="N8031">
        <v>10.199999999999999</v>
      </c>
      <c r="O8031">
        <v>1.96</v>
      </c>
      <c r="P8031" t="s">
        <v>32</v>
      </c>
      <c r="Q8031" s="1">
        <v>1.89279558772836</v>
      </c>
      <c r="R8031" s="1">
        <v>4.0374999999999897E-2</v>
      </c>
    </row>
    <row r="8032" spans="1:18" x14ac:dyDescent="0.25">
      <c r="A8032">
        <v>2005</v>
      </c>
      <c r="B8032" t="s">
        <v>67</v>
      </c>
      <c r="C8032" t="s">
        <v>19</v>
      </c>
      <c r="D8032" t="s">
        <v>139</v>
      </c>
      <c r="E8032" t="s">
        <v>26</v>
      </c>
      <c r="F8032" t="s">
        <v>22</v>
      </c>
      <c r="G8032" t="s">
        <v>22</v>
      </c>
      <c r="H8032">
        <v>1349</v>
      </c>
      <c r="I8032">
        <v>1349</v>
      </c>
      <c r="J8032">
        <v>0</v>
      </c>
      <c r="K8032">
        <v>2898</v>
      </c>
      <c r="L8032">
        <v>2898</v>
      </c>
      <c r="M8032">
        <v>0</v>
      </c>
      <c r="N8032">
        <v>3.8</v>
      </c>
      <c r="O8032">
        <v>2.15</v>
      </c>
      <c r="P8032" t="s">
        <v>28</v>
      </c>
      <c r="Q8032" s="1">
        <v>2.1482579688658201</v>
      </c>
    </row>
    <row r="8033" spans="1:18" x14ac:dyDescent="0.25">
      <c r="A8033">
        <v>2005</v>
      </c>
      <c r="B8033" t="s">
        <v>67</v>
      </c>
      <c r="C8033" t="s">
        <v>19</v>
      </c>
      <c r="D8033" t="s">
        <v>139</v>
      </c>
      <c r="E8033" t="s">
        <v>29</v>
      </c>
      <c r="F8033" t="s">
        <v>22</v>
      </c>
      <c r="G8033" t="s">
        <v>22</v>
      </c>
      <c r="H8033">
        <v>382</v>
      </c>
      <c r="I8033">
        <v>382</v>
      </c>
      <c r="J8033">
        <v>0</v>
      </c>
      <c r="K8033">
        <v>765</v>
      </c>
      <c r="L8033">
        <v>765</v>
      </c>
      <c r="M8033">
        <v>0</v>
      </c>
      <c r="N8033">
        <v>2.15</v>
      </c>
      <c r="O8033">
        <v>2</v>
      </c>
      <c r="P8033" t="s">
        <v>30</v>
      </c>
      <c r="Q8033" s="1">
        <v>2.0026178010471201</v>
      </c>
    </row>
    <row r="8034" spans="1:18" x14ac:dyDescent="0.25">
      <c r="A8034">
        <v>2005</v>
      </c>
      <c r="B8034" t="s">
        <v>67</v>
      </c>
      <c r="C8034" t="s">
        <v>19</v>
      </c>
      <c r="D8034" t="s">
        <v>139</v>
      </c>
      <c r="E8034" t="s">
        <v>21</v>
      </c>
      <c r="F8034" t="s">
        <v>22</v>
      </c>
      <c r="G8034" t="s">
        <v>22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 t="s">
        <v>23</v>
      </c>
    </row>
    <row r="8035" spans="1:18" x14ac:dyDescent="0.25">
      <c r="A8035">
        <v>2005</v>
      </c>
      <c r="B8035" t="s">
        <v>67</v>
      </c>
      <c r="C8035" t="s">
        <v>19</v>
      </c>
      <c r="D8035" t="s">
        <v>139</v>
      </c>
      <c r="E8035" t="s">
        <v>44</v>
      </c>
      <c r="F8035" t="s">
        <v>22</v>
      </c>
      <c r="G8035" t="s">
        <v>22</v>
      </c>
      <c r="H8035">
        <v>6</v>
      </c>
      <c r="I8035">
        <v>6</v>
      </c>
      <c r="J8035">
        <v>0</v>
      </c>
      <c r="K8035">
        <v>10</v>
      </c>
      <c r="L8035">
        <v>10</v>
      </c>
      <c r="M8035">
        <v>0</v>
      </c>
      <c r="N8035">
        <v>0.1</v>
      </c>
      <c r="O8035">
        <v>1.67</v>
      </c>
      <c r="P8035" t="s">
        <v>48</v>
      </c>
      <c r="Q8035" s="1">
        <v>1.6666666666666601</v>
      </c>
    </row>
    <row r="8036" spans="1:18" x14ac:dyDescent="0.25">
      <c r="A8036">
        <v>2005</v>
      </c>
      <c r="B8036" t="s">
        <v>67</v>
      </c>
      <c r="C8036" t="s">
        <v>19</v>
      </c>
      <c r="D8036" t="s">
        <v>139</v>
      </c>
      <c r="E8036" t="s">
        <v>37</v>
      </c>
      <c r="F8036" t="s">
        <v>22</v>
      </c>
      <c r="G8036" t="s">
        <v>22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 t="s">
        <v>38</v>
      </c>
    </row>
    <row r="8037" spans="1:18" x14ac:dyDescent="0.25">
      <c r="A8037">
        <v>2005</v>
      </c>
      <c r="B8037" t="s">
        <v>67</v>
      </c>
      <c r="C8037" t="s">
        <v>19</v>
      </c>
      <c r="D8037" t="s">
        <v>139</v>
      </c>
      <c r="E8037" t="s">
        <v>34</v>
      </c>
      <c r="F8037" t="s">
        <v>39</v>
      </c>
      <c r="G8037" t="s">
        <v>40</v>
      </c>
      <c r="H8037">
        <v>12825</v>
      </c>
      <c r="I8037">
        <v>12006</v>
      </c>
      <c r="J8037">
        <v>819</v>
      </c>
      <c r="K8037">
        <v>23821</v>
      </c>
      <c r="L8037">
        <v>22284</v>
      </c>
      <c r="M8037">
        <v>1537</v>
      </c>
      <c r="N8037">
        <v>13.55</v>
      </c>
      <c r="O8037">
        <v>1.86</v>
      </c>
      <c r="P8037" t="s">
        <v>35</v>
      </c>
      <c r="Q8037" s="1">
        <v>1.8560719640179899</v>
      </c>
      <c r="R8037" s="1">
        <v>2.7208791208791199E-2</v>
      </c>
    </row>
    <row r="8038" spans="1:18" x14ac:dyDescent="0.25">
      <c r="A8038">
        <v>2005</v>
      </c>
      <c r="B8038" t="s">
        <v>67</v>
      </c>
      <c r="C8038" t="s">
        <v>19</v>
      </c>
      <c r="D8038" t="s">
        <v>139</v>
      </c>
      <c r="E8038" t="s">
        <v>21</v>
      </c>
      <c r="F8038" t="s">
        <v>39</v>
      </c>
      <c r="G8038" t="s">
        <v>40</v>
      </c>
      <c r="H8038">
        <v>28987</v>
      </c>
      <c r="I8038">
        <v>25208</v>
      </c>
      <c r="J8038">
        <v>3779</v>
      </c>
      <c r="K8038">
        <v>42772</v>
      </c>
      <c r="L8038">
        <v>37612</v>
      </c>
      <c r="M8038">
        <v>5160</v>
      </c>
      <c r="N8038">
        <v>24.79</v>
      </c>
      <c r="O8038">
        <v>1.48</v>
      </c>
      <c r="P8038" t="s">
        <v>23</v>
      </c>
      <c r="Q8038" s="1">
        <v>1.4920660107902199</v>
      </c>
      <c r="R8038" s="1">
        <v>9.9528975919555407</v>
      </c>
    </row>
    <row r="8039" spans="1:18" x14ac:dyDescent="0.25">
      <c r="A8039">
        <v>2005</v>
      </c>
      <c r="B8039" t="s">
        <v>67</v>
      </c>
      <c r="C8039" t="s">
        <v>19</v>
      </c>
      <c r="D8039" t="s">
        <v>139</v>
      </c>
      <c r="E8039" t="s">
        <v>24</v>
      </c>
      <c r="F8039" t="s">
        <v>39</v>
      </c>
      <c r="G8039" t="s">
        <v>40</v>
      </c>
      <c r="H8039">
        <v>16501</v>
      </c>
      <c r="I8039">
        <v>15329</v>
      </c>
      <c r="J8039">
        <v>1172</v>
      </c>
      <c r="K8039">
        <v>24103</v>
      </c>
      <c r="L8039">
        <v>22305</v>
      </c>
      <c r="M8039">
        <v>1798</v>
      </c>
      <c r="N8039">
        <v>16.77</v>
      </c>
      <c r="O8039">
        <v>1.46</v>
      </c>
      <c r="P8039" t="s">
        <v>25</v>
      </c>
      <c r="Q8039" s="1">
        <v>1.4550851327548999</v>
      </c>
      <c r="R8039" s="1">
        <v>19.0315699658703</v>
      </c>
    </row>
    <row r="8040" spans="1:18" x14ac:dyDescent="0.25">
      <c r="A8040">
        <v>2005</v>
      </c>
      <c r="B8040" t="s">
        <v>18</v>
      </c>
      <c r="C8040" t="s">
        <v>19</v>
      </c>
      <c r="D8040" t="s">
        <v>140</v>
      </c>
      <c r="E8040" t="s">
        <v>29</v>
      </c>
      <c r="F8040" t="s">
        <v>43</v>
      </c>
    </row>
    <row r="8041" spans="1:18" x14ac:dyDescent="0.25">
      <c r="A8041">
        <v>2005</v>
      </c>
      <c r="B8041" t="s">
        <v>18</v>
      </c>
      <c r="C8041" t="s">
        <v>19</v>
      </c>
      <c r="D8041" t="s">
        <v>140</v>
      </c>
      <c r="E8041" t="s">
        <v>44</v>
      </c>
      <c r="F8041" t="s">
        <v>43</v>
      </c>
    </row>
    <row r="8042" spans="1:18" x14ac:dyDescent="0.25">
      <c r="A8042">
        <v>2005</v>
      </c>
      <c r="B8042" t="s">
        <v>18</v>
      </c>
      <c r="C8042" t="s">
        <v>19</v>
      </c>
      <c r="D8042" t="s">
        <v>140</v>
      </c>
      <c r="E8042" t="s">
        <v>24</v>
      </c>
      <c r="F8042" t="s">
        <v>43</v>
      </c>
    </row>
    <row r="8043" spans="1:18" x14ac:dyDescent="0.25">
      <c r="A8043">
        <v>2005</v>
      </c>
      <c r="B8043" t="s">
        <v>18</v>
      </c>
      <c r="C8043" t="s">
        <v>19</v>
      </c>
      <c r="D8043" t="s">
        <v>140</v>
      </c>
      <c r="E8043" t="s">
        <v>44</v>
      </c>
      <c r="F8043" t="s">
        <v>46</v>
      </c>
      <c r="G8043" t="s">
        <v>46</v>
      </c>
      <c r="H8043">
        <v>3841</v>
      </c>
      <c r="I8043">
        <v>3808</v>
      </c>
      <c r="J8043">
        <v>33</v>
      </c>
      <c r="K8043">
        <v>10152</v>
      </c>
      <c r="L8043">
        <v>10096</v>
      </c>
      <c r="M8043">
        <v>56</v>
      </c>
      <c r="N8043">
        <v>25.85</v>
      </c>
      <c r="O8043">
        <v>2.64</v>
      </c>
      <c r="P8043" t="s">
        <v>48</v>
      </c>
      <c r="Q8043" s="1">
        <v>2.6512605042016801</v>
      </c>
      <c r="R8043" s="1">
        <v>0.30593939393939301</v>
      </c>
    </row>
    <row r="8044" spans="1:18" x14ac:dyDescent="0.25">
      <c r="A8044">
        <v>2005</v>
      </c>
      <c r="B8044" t="s">
        <v>18</v>
      </c>
      <c r="C8044" t="s">
        <v>19</v>
      </c>
      <c r="D8044" t="s">
        <v>140</v>
      </c>
      <c r="E8044" t="s">
        <v>37</v>
      </c>
      <c r="F8044" t="s">
        <v>46</v>
      </c>
      <c r="G8044" t="s">
        <v>46</v>
      </c>
      <c r="H8044">
        <v>1376</v>
      </c>
      <c r="I8044">
        <v>1251</v>
      </c>
      <c r="J8044">
        <v>125</v>
      </c>
      <c r="K8044">
        <v>3075</v>
      </c>
      <c r="L8044">
        <v>2922</v>
      </c>
      <c r="M8044">
        <v>153</v>
      </c>
      <c r="N8044">
        <v>16</v>
      </c>
      <c r="O8044">
        <v>2.23</v>
      </c>
      <c r="P8044" t="s">
        <v>38</v>
      </c>
      <c r="Q8044" s="1">
        <v>2.3357314148680999</v>
      </c>
      <c r="R8044" s="1">
        <v>2.3376000000000001E-2</v>
      </c>
    </row>
    <row r="8045" spans="1:18" x14ac:dyDescent="0.25">
      <c r="A8045">
        <v>2005</v>
      </c>
      <c r="B8045" t="s">
        <v>18</v>
      </c>
      <c r="C8045" t="s">
        <v>19</v>
      </c>
      <c r="D8045" t="s">
        <v>140</v>
      </c>
      <c r="E8045" t="s">
        <v>24</v>
      </c>
      <c r="F8045" t="s">
        <v>46</v>
      </c>
      <c r="G8045" t="s">
        <v>46</v>
      </c>
      <c r="H8045">
        <v>2743</v>
      </c>
      <c r="I8045">
        <v>2613</v>
      </c>
      <c r="J8045">
        <v>130</v>
      </c>
      <c r="K8045">
        <v>7918</v>
      </c>
      <c r="L8045">
        <v>7614</v>
      </c>
      <c r="M8045">
        <v>304</v>
      </c>
      <c r="N8045">
        <v>22.04</v>
      </c>
      <c r="O8045">
        <v>2.89</v>
      </c>
      <c r="P8045" t="s">
        <v>25</v>
      </c>
      <c r="Q8045" s="1">
        <v>2.9138920780711799</v>
      </c>
      <c r="R8045" s="1">
        <v>5.85692307692307E-2</v>
      </c>
    </row>
    <row r="8046" spans="1:18" x14ac:dyDescent="0.25">
      <c r="A8046">
        <v>2005</v>
      </c>
      <c r="B8046" t="s">
        <v>18</v>
      </c>
      <c r="C8046" t="s">
        <v>19</v>
      </c>
      <c r="D8046" t="s">
        <v>140</v>
      </c>
      <c r="E8046" t="s">
        <v>29</v>
      </c>
      <c r="F8046" t="s">
        <v>22</v>
      </c>
      <c r="G8046" t="s">
        <v>22</v>
      </c>
      <c r="H8046">
        <v>526</v>
      </c>
      <c r="I8046">
        <v>509</v>
      </c>
      <c r="J8046">
        <v>17</v>
      </c>
      <c r="K8046">
        <v>1407</v>
      </c>
      <c r="L8046">
        <v>1385</v>
      </c>
      <c r="M8046">
        <v>22</v>
      </c>
      <c r="N8046">
        <v>2.35</v>
      </c>
      <c r="O8046">
        <v>2.67</v>
      </c>
      <c r="P8046" t="s">
        <v>30</v>
      </c>
      <c r="Q8046" s="1">
        <v>2.7210216110019601E-3</v>
      </c>
      <c r="R8046" s="1">
        <v>8.14705882352941E-2</v>
      </c>
    </row>
    <row r="8047" spans="1:18" x14ac:dyDescent="0.25">
      <c r="A8047">
        <v>2005</v>
      </c>
      <c r="B8047" t="s">
        <v>18</v>
      </c>
      <c r="C8047" t="s">
        <v>19</v>
      </c>
      <c r="D8047" t="s">
        <v>140</v>
      </c>
      <c r="E8047" t="s">
        <v>31</v>
      </c>
      <c r="F8047" t="s">
        <v>22</v>
      </c>
      <c r="G8047" t="s">
        <v>22</v>
      </c>
      <c r="H8047">
        <v>1098</v>
      </c>
      <c r="I8047">
        <v>673</v>
      </c>
      <c r="J8047">
        <v>425</v>
      </c>
      <c r="K8047">
        <v>2260</v>
      </c>
      <c r="L8047">
        <v>1694</v>
      </c>
      <c r="M8047">
        <v>566</v>
      </c>
      <c r="N8047">
        <v>2.5099999999999998</v>
      </c>
      <c r="O8047">
        <v>2.06</v>
      </c>
      <c r="P8047" t="s">
        <v>32</v>
      </c>
      <c r="Q8047" s="1">
        <v>2.5170876671619601E-3</v>
      </c>
      <c r="R8047" s="1">
        <v>3.9858823529411698E-3</v>
      </c>
    </row>
    <row r="8048" spans="1:18" x14ac:dyDescent="0.25">
      <c r="A8048">
        <v>2005</v>
      </c>
      <c r="B8048" t="s">
        <v>18</v>
      </c>
      <c r="C8048" t="s">
        <v>19</v>
      </c>
      <c r="D8048" t="s">
        <v>140</v>
      </c>
      <c r="E8048" t="s">
        <v>21</v>
      </c>
      <c r="F8048" t="s">
        <v>22</v>
      </c>
      <c r="G8048" t="s">
        <v>22</v>
      </c>
      <c r="H8048">
        <v>178</v>
      </c>
      <c r="I8048">
        <v>139</v>
      </c>
      <c r="J8048">
        <v>39</v>
      </c>
      <c r="K8048">
        <v>526</v>
      </c>
      <c r="L8048">
        <v>415</v>
      </c>
      <c r="M8048">
        <v>111</v>
      </c>
      <c r="N8048">
        <v>6.82</v>
      </c>
      <c r="O8048">
        <v>2.96</v>
      </c>
      <c r="P8048" t="s">
        <v>23</v>
      </c>
      <c r="Q8048" s="1">
        <v>2.9856115107913599</v>
      </c>
      <c r="R8048" s="1">
        <v>10.6410256410256</v>
      </c>
    </row>
    <row r="8049" spans="1:18" x14ac:dyDescent="0.25">
      <c r="A8049">
        <v>2005</v>
      </c>
      <c r="B8049" t="s">
        <v>18</v>
      </c>
      <c r="C8049" t="s">
        <v>19</v>
      </c>
      <c r="D8049" t="s">
        <v>140</v>
      </c>
      <c r="E8049" t="s">
        <v>34</v>
      </c>
      <c r="F8049" t="s">
        <v>39</v>
      </c>
      <c r="G8049" t="s">
        <v>40</v>
      </c>
      <c r="H8049">
        <v>25165</v>
      </c>
      <c r="I8049">
        <v>23015</v>
      </c>
      <c r="J8049">
        <v>2150</v>
      </c>
      <c r="K8049">
        <v>48918</v>
      </c>
      <c r="L8049">
        <v>44894</v>
      </c>
      <c r="M8049">
        <v>4024</v>
      </c>
      <c r="N8049">
        <v>23.39</v>
      </c>
      <c r="O8049">
        <v>1.94</v>
      </c>
      <c r="P8049" t="s">
        <v>35</v>
      </c>
      <c r="Q8049" s="1">
        <v>1.9506408863784399</v>
      </c>
      <c r="R8049" s="1">
        <v>20.8809302325581</v>
      </c>
    </row>
    <row r="8050" spans="1:18" x14ac:dyDescent="0.25">
      <c r="A8050">
        <v>2005</v>
      </c>
      <c r="B8050" t="s">
        <v>18</v>
      </c>
      <c r="C8050" t="s">
        <v>19</v>
      </c>
      <c r="D8050" t="s">
        <v>140</v>
      </c>
      <c r="E8050" t="s">
        <v>31</v>
      </c>
      <c r="F8050" t="s">
        <v>39</v>
      </c>
      <c r="G8050" t="s">
        <v>40</v>
      </c>
      <c r="H8050">
        <v>80461</v>
      </c>
      <c r="I8050">
        <v>67149</v>
      </c>
      <c r="J8050">
        <v>13312</v>
      </c>
      <c r="K8050">
        <v>165073</v>
      </c>
      <c r="L8050">
        <v>145812</v>
      </c>
      <c r="M8050">
        <v>19261</v>
      </c>
      <c r="N8050">
        <v>33.590000000000003</v>
      </c>
      <c r="O8050">
        <v>2.0499999999999998</v>
      </c>
      <c r="P8050" t="s">
        <v>32</v>
      </c>
      <c r="Q8050" s="1">
        <v>2.1714694187552999</v>
      </c>
      <c r="R8050" s="1">
        <v>10.9534254807692</v>
      </c>
    </row>
    <row r="8051" spans="1:18" x14ac:dyDescent="0.25">
      <c r="A8051">
        <v>2005</v>
      </c>
      <c r="B8051" t="s">
        <v>41</v>
      </c>
      <c r="C8051" t="s">
        <v>19</v>
      </c>
      <c r="D8051" t="s">
        <v>141</v>
      </c>
      <c r="E8051" t="s">
        <v>26</v>
      </c>
      <c r="F8051" t="s">
        <v>43</v>
      </c>
    </row>
    <row r="8052" spans="1:18" x14ac:dyDescent="0.25">
      <c r="A8052">
        <v>2005</v>
      </c>
      <c r="B8052" t="s">
        <v>41</v>
      </c>
      <c r="C8052" t="s">
        <v>19</v>
      </c>
      <c r="D8052" t="s">
        <v>141</v>
      </c>
      <c r="E8052" t="s">
        <v>31</v>
      </c>
      <c r="F8052" t="s">
        <v>43</v>
      </c>
    </row>
    <row r="8053" spans="1:18" x14ac:dyDescent="0.25">
      <c r="A8053">
        <v>2005</v>
      </c>
      <c r="B8053" t="s">
        <v>41</v>
      </c>
      <c r="C8053" t="s">
        <v>19</v>
      </c>
      <c r="D8053" t="s">
        <v>141</v>
      </c>
      <c r="E8053" t="s">
        <v>37</v>
      </c>
      <c r="F8053" t="s">
        <v>43</v>
      </c>
    </row>
    <row r="8054" spans="1:18" x14ac:dyDescent="0.25">
      <c r="A8054">
        <v>2005</v>
      </c>
      <c r="B8054" t="s">
        <v>41</v>
      </c>
      <c r="C8054" t="s">
        <v>19</v>
      </c>
      <c r="D8054" t="s">
        <v>141</v>
      </c>
      <c r="E8054" t="s">
        <v>45</v>
      </c>
      <c r="F8054" t="s">
        <v>43</v>
      </c>
    </row>
    <row r="8055" spans="1:18" x14ac:dyDescent="0.25">
      <c r="A8055">
        <v>2005</v>
      </c>
      <c r="B8055" t="s">
        <v>41</v>
      </c>
      <c r="C8055" t="s">
        <v>19</v>
      </c>
      <c r="D8055" t="s">
        <v>141</v>
      </c>
      <c r="E8055" t="s">
        <v>34</v>
      </c>
      <c r="F8055" t="s">
        <v>43</v>
      </c>
    </row>
    <row r="8056" spans="1:18" x14ac:dyDescent="0.25">
      <c r="A8056">
        <v>2005</v>
      </c>
      <c r="B8056" t="s">
        <v>41</v>
      </c>
      <c r="C8056" t="s">
        <v>19</v>
      </c>
      <c r="D8056" t="s">
        <v>141</v>
      </c>
      <c r="E8056" t="s">
        <v>21</v>
      </c>
      <c r="F8056" t="s">
        <v>43</v>
      </c>
    </row>
    <row r="8057" spans="1:18" x14ac:dyDescent="0.25">
      <c r="A8057">
        <v>2005</v>
      </c>
      <c r="B8057" t="s">
        <v>41</v>
      </c>
      <c r="C8057" t="s">
        <v>19</v>
      </c>
      <c r="D8057" t="s">
        <v>141</v>
      </c>
      <c r="E8057" t="s">
        <v>24</v>
      </c>
      <c r="F8057" t="s">
        <v>43</v>
      </c>
    </row>
    <row r="8058" spans="1:18" x14ac:dyDescent="0.25">
      <c r="A8058">
        <v>2005</v>
      </c>
      <c r="B8058" t="s">
        <v>41</v>
      </c>
      <c r="C8058" t="s">
        <v>19</v>
      </c>
      <c r="D8058" t="s">
        <v>141</v>
      </c>
      <c r="E8058" t="s">
        <v>45</v>
      </c>
      <c r="F8058" t="s">
        <v>46</v>
      </c>
      <c r="G8058" t="s">
        <v>46</v>
      </c>
      <c r="H8058">
        <v>6092</v>
      </c>
      <c r="I8058">
        <v>5847</v>
      </c>
      <c r="J8058">
        <v>245</v>
      </c>
      <c r="K8058">
        <v>10934</v>
      </c>
      <c r="L8058">
        <v>10426</v>
      </c>
      <c r="M8058">
        <v>508</v>
      </c>
      <c r="N8058">
        <v>18.579999999999998</v>
      </c>
      <c r="O8058">
        <v>1.79</v>
      </c>
      <c r="P8058" t="s">
        <v>47</v>
      </c>
      <c r="Q8058" s="1">
        <v>1.78313665127415</v>
      </c>
      <c r="R8058" s="1">
        <v>4.2555102040816299E-2</v>
      </c>
    </row>
    <row r="8059" spans="1:18" x14ac:dyDescent="0.25">
      <c r="A8059">
        <v>2005</v>
      </c>
      <c r="B8059" t="s">
        <v>41</v>
      </c>
      <c r="C8059" t="s">
        <v>19</v>
      </c>
      <c r="D8059" t="s">
        <v>141</v>
      </c>
      <c r="E8059" t="s">
        <v>29</v>
      </c>
      <c r="F8059" t="s">
        <v>46</v>
      </c>
      <c r="G8059" t="s">
        <v>46</v>
      </c>
      <c r="H8059">
        <v>6667</v>
      </c>
      <c r="I8059">
        <v>6461</v>
      </c>
      <c r="J8059">
        <v>206</v>
      </c>
      <c r="K8059">
        <v>12336</v>
      </c>
      <c r="L8059">
        <v>12020</v>
      </c>
      <c r="M8059">
        <v>316</v>
      </c>
      <c r="N8059">
        <v>14.95</v>
      </c>
      <c r="O8059">
        <v>1.85</v>
      </c>
      <c r="P8059" t="s">
        <v>30</v>
      </c>
      <c r="Q8059" s="1">
        <v>1.86039312799876</v>
      </c>
      <c r="R8059" s="1">
        <v>5.8349514563106698E-2</v>
      </c>
    </row>
    <row r="8060" spans="1:18" x14ac:dyDescent="0.25">
      <c r="A8060">
        <v>2005</v>
      </c>
      <c r="B8060" t="s">
        <v>41</v>
      </c>
      <c r="C8060" t="s">
        <v>19</v>
      </c>
      <c r="D8060" t="s">
        <v>141</v>
      </c>
      <c r="E8060" t="s">
        <v>44</v>
      </c>
      <c r="F8060" t="s">
        <v>22</v>
      </c>
      <c r="G8060" t="s">
        <v>22</v>
      </c>
      <c r="H8060">
        <v>347</v>
      </c>
      <c r="I8060">
        <v>289</v>
      </c>
      <c r="J8060">
        <v>58</v>
      </c>
      <c r="K8060">
        <v>913</v>
      </c>
      <c r="L8060">
        <v>781</v>
      </c>
      <c r="M8060">
        <v>132</v>
      </c>
      <c r="N8060">
        <v>2.59</v>
      </c>
      <c r="O8060">
        <v>2.63</v>
      </c>
      <c r="P8060" t="s">
        <v>48</v>
      </c>
      <c r="Q8060" s="1">
        <v>2.7024221453287098</v>
      </c>
      <c r="R8060" s="1">
        <v>13.465517241379301</v>
      </c>
    </row>
    <row r="8061" spans="1:18" x14ac:dyDescent="0.25">
      <c r="A8061">
        <v>2005</v>
      </c>
      <c r="B8061" t="s">
        <v>41</v>
      </c>
      <c r="C8061" t="s">
        <v>19</v>
      </c>
      <c r="D8061" t="s">
        <v>141</v>
      </c>
      <c r="E8061" t="s">
        <v>24</v>
      </c>
      <c r="F8061" t="s">
        <v>22</v>
      </c>
      <c r="G8061" t="s">
        <v>22</v>
      </c>
      <c r="H8061">
        <v>933</v>
      </c>
      <c r="I8061">
        <v>605</v>
      </c>
      <c r="J8061">
        <v>328</v>
      </c>
      <c r="K8061">
        <v>1878</v>
      </c>
      <c r="L8061">
        <v>1510</v>
      </c>
      <c r="M8061">
        <v>368</v>
      </c>
      <c r="N8061">
        <v>1.93</v>
      </c>
      <c r="O8061">
        <v>2.0099999999999998</v>
      </c>
      <c r="P8061" t="s">
        <v>25</v>
      </c>
      <c r="Q8061" s="1">
        <v>2.4958677685950402E-3</v>
      </c>
      <c r="R8061" s="1">
        <v>4.6036585365853604E-3</v>
      </c>
    </row>
    <row r="8062" spans="1:18" x14ac:dyDescent="0.25">
      <c r="A8062">
        <v>2005</v>
      </c>
      <c r="B8062" t="s">
        <v>41</v>
      </c>
      <c r="C8062" t="s">
        <v>19</v>
      </c>
      <c r="D8062" t="s">
        <v>141</v>
      </c>
      <c r="E8062" t="s">
        <v>29</v>
      </c>
      <c r="F8062" t="s">
        <v>39</v>
      </c>
      <c r="G8062" t="s">
        <v>40</v>
      </c>
      <c r="H8062">
        <v>69624</v>
      </c>
      <c r="I8062">
        <v>60137</v>
      </c>
      <c r="J8062">
        <v>9487</v>
      </c>
      <c r="K8062">
        <v>99448</v>
      </c>
      <c r="L8062">
        <v>87569</v>
      </c>
      <c r="M8062">
        <v>11879</v>
      </c>
      <c r="N8062">
        <v>21.03</v>
      </c>
      <c r="O8062">
        <v>1.43</v>
      </c>
      <c r="P8062" t="s">
        <v>30</v>
      </c>
      <c r="Q8062" s="1">
        <v>1.4561584382327</v>
      </c>
      <c r="R8062" s="1">
        <v>9.2304205755244002</v>
      </c>
    </row>
    <row r="8063" spans="1:18" x14ac:dyDescent="0.25">
      <c r="A8063">
        <v>2005</v>
      </c>
      <c r="B8063" t="s">
        <v>41</v>
      </c>
      <c r="C8063" t="s">
        <v>19</v>
      </c>
      <c r="D8063" t="s">
        <v>141</v>
      </c>
      <c r="E8063" t="s">
        <v>34</v>
      </c>
      <c r="F8063" t="s">
        <v>39</v>
      </c>
      <c r="G8063" t="s">
        <v>40</v>
      </c>
      <c r="H8063">
        <v>22924</v>
      </c>
      <c r="I8063">
        <v>19196</v>
      </c>
      <c r="J8063">
        <v>3728</v>
      </c>
      <c r="K8063">
        <v>40418</v>
      </c>
      <c r="L8063">
        <v>34662</v>
      </c>
      <c r="M8063">
        <v>5756</v>
      </c>
      <c r="N8063">
        <v>18.45</v>
      </c>
      <c r="O8063">
        <v>1.76</v>
      </c>
      <c r="P8063" t="s">
        <v>35</v>
      </c>
      <c r="Q8063" s="1">
        <v>1.8056886851427301</v>
      </c>
      <c r="R8063" s="1">
        <v>9.2977467811158796</v>
      </c>
    </row>
    <row r="8064" spans="1:18" x14ac:dyDescent="0.25">
      <c r="A8064">
        <v>2005</v>
      </c>
      <c r="B8064" t="s">
        <v>41</v>
      </c>
      <c r="C8064" t="s">
        <v>19</v>
      </c>
      <c r="D8064" t="s">
        <v>141</v>
      </c>
      <c r="E8064" t="s">
        <v>31</v>
      </c>
      <c r="F8064" t="s">
        <v>39</v>
      </c>
      <c r="G8064" t="s">
        <v>40</v>
      </c>
      <c r="H8064">
        <v>76282</v>
      </c>
      <c r="I8064">
        <v>60419</v>
      </c>
      <c r="J8064">
        <v>15863</v>
      </c>
      <c r="K8064">
        <v>155301</v>
      </c>
      <c r="L8064">
        <v>130865</v>
      </c>
      <c r="M8064">
        <v>24436</v>
      </c>
      <c r="N8064">
        <v>29.03</v>
      </c>
      <c r="O8064">
        <v>2.04</v>
      </c>
      <c r="P8064" t="s">
        <v>32</v>
      </c>
      <c r="Q8064" s="1">
        <v>2.1659577285290998</v>
      </c>
      <c r="R8064" s="1">
        <v>8.2497005610540199</v>
      </c>
    </row>
    <row r="8065" spans="1:18" x14ac:dyDescent="0.25">
      <c r="A8065">
        <v>2005</v>
      </c>
      <c r="B8065" t="s">
        <v>49</v>
      </c>
      <c r="C8065" t="s">
        <v>19</v>
      </c>
      <c r="D8065" t="s">
        <v>142</v>
      </c>
      <c r="E8065" t="s">
        <v>29</v>
      </c>
      <c r="F8065" t="s">
        <v>43</v>
      </c>
    </row>
    <row r="8066" spans="1:18" x14ac:dyDescent="0.25">
      <c r="A8066">
        <v>2005</v>
      </c>
      <c r="B8066" t="s">
        <v>49</v>
      </c>
      <c r="C8066" t="s">
        <v>19</v>
      </c>
      <c r="D8066" t="s">
        <v>142</v>
      </c>
      <c r="E8066" t="s">
        <v>34</v>
      </c>
      <c r="F8066" t="s">
        <v>43</v>
      </c>
    </row>
    <row r="8067" spans="1:18" x14ac:dyDescent="0.25">
      <c r="A8067">
        <v>2005</v>
      </c>
      <c r="B8067" t="s">
        <v>49</v>
      </c>
      <c r="C8067" t="s">
        <v>19</v>
      </c>
      <c r="D8067" t="s">
        <v>142</v>
      </c>
      <c r="E8067" t="s">
        <v>24</v>
      </c>
      <c r="F8067" t="s">
        <v>43</v>
      </c>
    </row>
    <row r="8068" spans="1:18" x14ac:dyDescent="0.25">
      <c r="A8068">
        <v>2005</v>
      </c>
      <c r="B8068" t="s">
        <v>49</v>
      </c>
      <c r="C8068" t="s">
        <v>19</v>
      </c>
      <c r="D8068" t="s">
        <v>142</v>
      </c>
      <c r="E8068" t="s">
        <v>26</v>
      </c>
      <c r="F8068" t="s">
        <v>43</v>
      </c>
    </row>
    <row r="8069" spans="1:18" x14ac:dyDescent="0.25">
      <c r="A8069">
        <v>2005</v>
      </c>
      <c r="B8069" t="s">
        <v>49</v>
      </c>
      <c r="C8069" t="s">
        <v>19</v>
      </c>
      <c r="D8069" t="s">
        <v>142</v>
      </c>
      <c r="E8069" t="s">
        <v>29</v>
      </c>
      <c r="F8069" t="s">
        <v>43</v>
      </c>
    </row>
    <row r="8070" spans="1:18" x14ac:dyDescent="0.25">
      <c r="A8070">
        <v>2005</v>
      </c>
      <c r="B8070" t="s">
        <v>49</v>
      </c>
      <c r="C8070" t="s">
        <v>19</v>
      </c>
      <c r="D8070" t="s">
        <v>142</v>
      </c>
      <c r="E8070" t="s">
        <v>21</v>
      </c>
      <c r="F8070" t="s">
        <v>43</v>
      </c>
    </row>
    <row r="8071" spans="1:18" x14ac:dyDescent="0.25">
      <c r="A8071">
        <v>2005</v>
      </c>
      <c r="B8071" t="s">
        <v>49</v>
      </c>
      <c r="C8071" t="s">
        <v>19</v>
      </c>
      <c r="D8071" t="s">
        <v>142</v>
      </c>
      <c r="E8071" t="s">
        <v>45</v>
      </c>
      <c r="F8071" t="s">
        <v>46</v>
      </c>
      <c r="G8071" t="s">
        <v>46</v>
      </c>
      <c r="H8071">
        <v>5794</v>
      </c>
      <c r="I8071">
        <v>5426</v>
      </c>
      <c r="J8071">
        <v>368</v>
      </c>
      <c r="K8071">
        <v>10241</v>
      </c>
      <c r="L8071">
        <v>9663</v>
      </c>
      <c r="M8071">
        <v>578</v>
      </c>
      <c r="N8071">
        <v>16.489999999999998</v>
      </c>
      <c r="O8071">
        <v>1.77</v>
      </c>
      <c r="P8071" t="s">
        <v>47</v>
      </c>
      <c r="Q8071" s="1">
        <v>1.78086988573534</v>
      </c>
      <c r="R8071" s="1">
        <v>2.6258152173912998E-2</v>
      </c>
    </row>
    <row r="8072" spans="1:18" x14ac:dyDescent="0.25">
      <c r="A8072">
        <v>2005</v>
      </c>
      <c r="B8072" t="s">
        <v>49</v>
      </c>
      <c r="C8072" t="s">
        <v>19</v>
      </c>
      <c r="D8072" t="s">
        <v>142</v>
      </c>
      <c r="E8072" t="s">
        <v>29</v>
      </c>
      <c r="F8072" t="s">
        <v>46</v>
      </c>
      <c r="G8072" t="s">
        <v>46</v>
      </c>
      <c r="H8072">
        <v>7063</v>
      </c>
      <c r="I8072">
        <v>6778</v>
      </c>
      <c r="J8072">
        <v>285</v>
      </c>
      <c r="K8072">
        <v>12131</v>
      </c>
      <c r="L8072">
        <v>11689</v>
      </c>
      <c r="M8072">
        <v>442</v>
      </c>
      <c r="N8072">
        <v>14.12</v>
      </c>
      <c r="O8072">
        <v>1.72</v>
      </c>
      <c r="P8072" t="s">
        <v>30</v>
      </c>
      <c r="Q8072" s="1">
        <v>1.7245500147536099</v>
      </c>
      <c r="R8072" s="1">
        <v>4.1014035087719301E-2</v>
      </c>
    </row>
    <row r="8073" spans="1:18" x14ac:dyDescent="0.25">
      <c r="A8073">
        <v>2005</v>
      </c>
      <c r="B8073" t="s">
        <v>49</v>
      </c>
      <c r="C8073" t="s">
        <v>19</v>
      </c>
      <c r="D8073" t="s">
        <v>142</v>
      </c>
      <c r="E8073" t="s">
        <v>34</v>
      </c>
      <c r="F8073" t="s">
        <v>46</v>
      </c>
      <c r="G8073" t="s">
        <v>46</v>
      </c>
      <c r="H8073">
        <v>4019</v>
      </c>
      <c r="I8073">
        <v>3434</v>
      </c>
      <c r="J8073">
        <v>585</v>
      </c>
      <c r="K8073">
        <v>6439</v>
      </c>
      <c r="L8073">
        <v>5772</v>
      </c>
      <c r="M8073">
        <v>667</v>
      </c>
      <c r="N8073">
        <v>14.01</v>
      </c>
      <c r="O8073">
        <v>1.6</v>
      </c>
      <c r="P8073" t="s">
        <v>35</v>
      </c>
      <c r="Q8073" s="1">
        <v>1.6808386721024999</v>
      </c>
      <c r="R8073" s="1">
        <v>9.8666666666666607E-3</v>
      </c>
    </row>
    <row r="8074" spans="1:18" x14ac:dyDescent="0.25">
      <c r="A8074">
        <v>2005</v>
      </c>
      <c r="B8074" t="s">
        <v>49</v>
      </c>
      <c r="C8074" t="s">
        <v>19</v>
      </c>
      <c r="D8074" t="s">
        <v>142</v>
      </c>
      <c r="E8074" t="s">
        <v>31</v>
      </c>
      <c r="F8074" t="s">
        <v>46</v>
      </c>
      <c r="G8074" t="s">
        <v>46</v>
      </c>
      <c r="H8074">
        <v>4466</v>
      </c>
      <c r="I8074">
        <v>4283</v>
      </c>
      <c r="J8074">
        <v>183</v>
      </c>
      <c r="K8074">
        <v>8681</v>
      </c>
      <c r="L8074">
        <v>7805</v>
      </c>
      <c r="M8074">
        <v>876</v>
      </c>
      <c r="N8074">
        <v>12.42</v>
      </c>
      <c r="O8074">
        <v>1.94</v>
      </c>
      <c r="P8074" t="s">
        <v>32</v>
      </c>
      <c r="Q8074" s="1">
        <v>1.82232080317534</v>
      </c>
      <c r="R8074" s="1">
        <v>4.2650273224043703E-2</v>
      </c>
    </row>
    <row r="8075" spans="1:18" x14ac:dyDescent="0.25">
      <c r="A8075">
        <v>2005</v>
      </c>
      <c r="B8075" t="s">
        <v>49</v>
      </c>
      <c r="C8075" t="s">
        <v>19</v>
      </c>
      <c r="D8075" t="s">
        <v>142</v>
      </c>
      <c r="E8075" t="s">
        <v>26</v>
      </c>
      <c r="F8075" t="s">
        <v>22</v>
      </c>
      <c r="G8075" t="s">
        <v>22</v>
      </c>
      <c r="H8075">
        <v>4126</v>
      </c>
      <c r="I8075">
        <v>3847</v>
      </c>
      <c r="J8075">
        <v>279</v>
      </c>
      <c r="K8075">
        <v>6880</v>
      </c>
      <c r="L8075">
        <v>6365</v>
      </c>
      <c r="M8075">
        <v>515</v>
      </c>
      <c r="N8075">
        <v>4.21</v>
      </c>
      <c r="O8075">
        <v>1.67</v>
      </c>
      <c r="P8075" t="s">
        <v>28</v>
      </c>
      <c r="Q8075" s="1">
        <v>1.6545360020795401</v>
      </c>
      <c r="R8075" s="1">
        <v>2.2813620071684498E-2</v>
      </c>
    </row>
    <row r="8076" spans="1:18" x14ac:dyDescent="0.25">
      <c r="A8076">
        <v>2005</v>
      </c>
      <c r="B8076" t="s">
        <v>49</v>
      </c>
      <c r="C8076" t="s">
        <v>19</v>
      </c>
      <c r="D8076" t="s">
        <v>142</v>
      </c>
      <c r="E8076" t="s">
        <v>31</v>
      </c>
      <c r="F8076" t="s">
        <v>22</v>
      </c>
      <c r="G8076" t="s">
        <v>22</v>
      </c>
      <c r="H8076">
        <v>1425</v>
      </c>
      <c r="I8076">
        <v>421</v>
      </c>
      <c r="J8076">
        <v>1004</v>
      </c>
      <c r="K8076">
        <v>2714</v>
      </c>
      <c r="L8076">
        <v>1028</v>
      </c>
      <c r="M8076">
        <v>1686</v>
      </c>
      <c r="N8076">
        <v>2.63</v>
      </c>
      <c r="O8076">
        <v>1.9</v>
      </c>
      <c r="P8076" t="s">
        <v>32</v>
      </c>
      <c r="Q8076" s="1">
        <v>2.4418052256532001E-3</v>
      </c>
      <c r="R8076" s="1">
        <v>1.02390438247011</v>
      </c>
    </row>
    <row r="8077" spans="1:18" x14ac:dyDescent="0.25">
      <c r="A8077">
        <v>2005</v>
      </c>
      <c r="B8077" t="s">
        <v>49</v>
      </c>
      <c r="C8077" t="s">
        <v>19</v>
      </c>
      <c r="D8077" t="s">
        <v>142</v>
      </c>
      <c r="E8077" t="s">
        <v>24</v>
      </c>
      <c r="F8077" t="s">
        <v>22</v>
      </c>
      <c r="G8077" t="s">
        <v>22</v>
      </c>
      <c r="H8077">
        <v>1682</v>
      </c>
      <c r="I8077">
        <v>1158</v>
      </c>
      <c r="J8077">
        <v>524</v>
      </c>
      <c r="K8077">
        <v>3291</v>
      </c>
      <c r="L8077">
        <v>2279</v>
      </c>
      <c r="M8077">
        <v>1012</v>
      </c>
      <c r="N8077">
        <v>3.62</v>
      </c>
      <c r="O8077">
        <v>1.96</v>
      </c>
      <c r="P8077" t="s">
        <v>25</v>
      </c>
      <c r="Q8077" s="1">
        <v>1.9680483592400599</v>
      </c>
      <c r="R8077" s="1">
        <v>4.3492366412213697E-3</v>
      </c>
    </row>
    <row r="8078" spans="1:18" x14ac:dyDescent="0.25">
      <c r="A8078">
        <v>2005</v>
      </c>
      <c r="B8078" t="s">
        <v>49</v>
      </c>
      <c r="C8078" t="s">
        <v>19</v>
      </c>
      <c r="D8078" t="s">
        <v>142</v>
      </c>
      <c r="E8078" t="s">
        <v>29</v>
      </c>
      <c r="F8078" t="s">
        <v>39</v>
      </c>
      <c r="G8078" t="s">
        <v>40</v>
      </c>
      <c r="H8078">
        <v>86818</v>
      </c>
      <c r="I8078">
        <v>62928</v>
      </c>
      <c r="J8078">
        <v>23890</v>
      </c>
      <c r="K8078">
        <v>122923</v>
      </c>
      <c r="L8078">
        <v>92290</v>
      </c>
      <c r="M8078">
        <v>30633</v>
      </c>
      <c r="N8078">
        <v>25.25</v>
      </c>
      <c r="O8078">
        <v>1.42</v>
      </c>
      <c r="P8078" t="s">
        <v>30</v>
      </c>
      <c r="Q8078" s="1">
        <v>1.4665967454869</v>
      </c>
      <c r="R8078" s="1">
        <v>3.86312264545835</v>
      </c>
    </row>
    <row r="8079" spans="1:18" x14ac:dyDescent="0.25">
      <c r="A8079">
        <v>2005</v>
      </c>
      <c r="B8079" t="s">
        <v>49</v>
      </c>
      <c r="C8079" t="s">
        <v>19</v>
      </c>
      <c r="D8079" t="s">
        <v>142</v>
      </c>
      <c r="E8079" t="s">
        <v>34</v>
      </c>
      <c r="F8079" t="s">
        <v>39</v>
      </c>
      <c r="G8079" t="s">
        <v>40</v>
      </c>
      <c r="H8079">
        <v>29686</v>
      </c>
      <c r="I8079">
        <v>22585</v>
      </c>
      <c r="J8079">
        <v>7101</v>
      </c>
      <c r="K8079">
        <v>50026</v>
      </c>
      <c r="L8079">
        <v>40427</v>
      </c>
      <c r="M8079">
        <v>9599</v>
      </c>
      <c r="N8079">
        <v>22.1</v>
      </c>
      <c r="O8079">
        <v>1.69</v>
      </c>
      <c r="P8079" t="s">
        <v>35</v>
      </c>
      <c r="Q8079" s="1">
        <v>1.78999335842373</v>
      </c>
      <c r="R8079" s="1">
        <v>5.6931418110125298</v>
      </c>
    </row>
    <row r="8080" spans="1:18" x14ac:dyDescent="0.25">
      <c r="A8080">
        <v>2005</v>
      </c>
      <c r="B8080" t="s">
        <v>49</v>
      </c>
      <c r="C8080" t="s">
        <v>19</v>
      </c>
      <c r="D8080" t="s">
        <v>142</v>
      </c>
      <c r="E8080" t="s">
        <v>31</v>
      </c>
      <c r="F8080" t="s">
        <v>39</v>
      </c>
      <c r="G8080" t="s">
        <v>40</v>
      </c>
      <c r="H8080">
        <v>91956</v>
      </c>
      <c r="I8080">
        <v>68468</v>
      </c>
      <c r="J8080">
        <v>23488</v>
      </c>
      <c r="K8080">
        <v>168217</v>
      </c>
      <c r="L8080">
        <v>131147</v>
      </c>
      <c r="M8080">
        <v>37070</v>
      </c>
      <c r="N8080">
        <v>32.99</v>
      </c>
      <c r="O8080">
        <v>1.83</v>
      </c>
      <c r="P8080" t="s">
        <v>32</v>
      </c>
      <c r="Q8080" s="1">
        <v>1.9154495530758799</v>
      </c>
      <c r="R8080" s="1">
        <v>5.5835745912806498</v>
      </c>
    </row>
    <row r="8081" spans="1:18" x14ac:dyDescent="0.25">
      <c r="A8081">
        <v>2005</v>
      </c>
      <c r="B8081" t="s">
        <v>49</v>
      </c>
      <c r="C8081" t="s">
        <v>19</v>
      </c>
      <c r="D8081" t="s">
        <v>142</v>
      </c>
      <c r="E8081" t="s">
        <v>21</v>
      </c>
      <c r="F8081" t="s">
        <v>39</v>
      </c>
      <c r="G8081" t="s">
        <v>40</v>
      </c>
      <c r="H8081">
        <v>45060</v>
      </c>
      <c r="I8081">
        <v>37070</v>
      </c>
      <c r="J8081">
        <v>7990</v>
      </c>
      <c r="K8081">
        <v>68701</v>
      </c>
      <c r="L8081">
        <v>57016</v>
      </c>
      <c r="M8081">
        <v>11685</v>
      </c>
      <c r="N8081">
        <v>30.05</v>
      </c>
      <c r="O8081">
        <v>1.52</v>
      </c>
      <c r="P8081" t="s">
        <v>23</v>
      </c>
      <c r="Q8081" s="1">
        <v>1.5380631238197999</v>
      </c>
      <c r="R8081" s="1">
        <v>7.1359198998748399</v>
      </c>
    </row>
    <row r="8082" spans="1:18" x14ac:dyDescent="0.25">
      <c r="A8082">
        <v>2005</v>
      </c>
      <c r="B8082" t="s">
        <v>49</v>
      </c>
      <c r="C8082" t="s">
        <v>19</v>
      </c>
      <c r="D8082" t="s">
        <v>142</v>
      </c>
      <c r="E8082" t="s">
        <v>37</v>
      </c>
      <c r="F8082" t="s">
        <v>39</v>
      </c>
      <c r="G8082" t="s">
        <v>40</v>
      </c>
      <c r="H8082">
        <v>58955</v>
      </c>
      <c r="I8082">
        <v>47628</v>
      </c>
      <c r="J8082">
        <v>11327</v>
      </c>
      <c r="K8082">
        <v>95394</v>
      </c>
      <c r="L8082">
        <v>76779</v>
      </c>
      <c r="M8082">
        <v>18615</v>
      </c>
      <c r="N8082">
        <v>35.1</v>
      </c>
      <c r="O8082">
        <v>1.62</v>
      </c>
      <c r="P8082" t="s">
        <v>38</v>
      </c>
      <c r="Q8082" s="1">
        <v>1.6120559334844999</v>
      </c>
      <c r="R8082" s="1">
        <v>6.7784055795885898</v>
      </c>
    </row>
    <row r="8083" spans="1:18" x14ac:dyDescent="0.25">
      <c r="A8083">
        <v>2005</v>
      </c>
      <c r="B8083" t="s">
        <v>51</v>
      </c>
      <c r="C8083" t="s">
        <v>19</v>
      </c>
      <c r="D8083" t="s">
        <v>143</v>
      </c>
      <c r="E8083" t="s">
        <v>26</v>
      </c>
      <c r="F8083" t="s">
        <v>43</v>
      </c>
    </row>
    <row r="8084" spans="1:18" x14ac:dyDescent="0.25">
      <c r="A8084">
        <v>2005</v>
      </c>
      <c r="B8084" t="s">
        <v>51</v>
      </c>
      <c r="C8084" t="s">
        <v>19</v>
      </c>
      <c r="D8084" t="s">
        <v>143</v>
      </c>
      <c r="E8084" t="s">
        <v>29</v>
      </c>
      <c r="F8084" t="s">
        <v>43</v>
      </c>
    </row>
    <row r="8085" spans="1:18" x14ac:dyDescent="0.25">
      <c r="A8085">
        <v>2005</v>
      </c>
      <c r="B8085" t="s">
        <v>51</v>
      </c>
      <c r="C8085" t="s">
        <v>19</v>
      </c>
      <c r="D8085" t="s">
        <v>143</v>
      </c>
      <c r="E8085" t="s">
        <v>31</v>
      </c>
      <c r="F8085" t="s">
        <v>43</v>
      </c>
    </row>
    <row r="8086" spans="1:18" x14ac:dyDescent="0.25">
      <c r="A8086">
        <v>2005</v>
      </c>
      <c r="B8086" t="s">
        <v>51</v>
      </c>
      <c r="C8086" t="s">
        <v>19</v>
      </c>
      <c r="D8086" t="s">
        <v>143</v>
      </c>
      <c r="E8086" t="s">
        <v>37</v>
      </c>
      <c r="F8086" t="s">
        <v>43</v>
      </c>
    </row>
    <row r="8087" spans="1:18" x14ac:dyDescent="0.25">
      <c r="A8087">
        <v>2005</v>
      </c>
      <c r="B8087" t="s">
        <v>51</v>
      </c>
      <c r="C8087" t="s">
        <v>19</v>
      </c>
      <c r="D8087" t="s">
        <v>143</v>
      </c>
      <c r="E8087" t="s">
        <v>24</v>
      </c>
      <c r="F8087" t="s">
        <v>43</v>
      </c>
    </row>
    <row r="8088" spans="1:18" x14ac:dyDescent="0.25">
      <c r="A8088">
        <v>2005</v>
      </c>
      <c r="B8088" t="s">
        <v>51</v>
      </c>
      <c r="C8088" t="s">
        <v>19</v>
      </c>
      <c r="D8088" t="s">
        <v>143</v>
      </c>
      <c r="E8088" t="s">
        <v>34</v>
      </c>
      <c r="F8088" t="s">
        <v>43</v>
      </c>
    </row>
    <row r="8089" spans="1:18" x14ac:dyDescent="0.25">
      <c r="A8089">
        <v>2005</v>
      </c>
      <c r="B8089" t="s">
        <v>51</v>
      </c>
      <c r="C8089" t="s">
        <v>19</v>
      </c>
      <c r="D8089" t="s">
        <v>143</v>
      </c>
      <c r="E8089" t="s">
        <v>31</v>
      </c>
      <c r="F8089" t="s">
        <v>43</v>
      </c>
    </row>
    <row r="8090" spans="1:18" x14ac:dyDescent="0.25">
      <c r="A8090">
        <v>2005</v>
      </c>
      <c r="B8090" t="s">
        <v>51</v>
      </c>
      <c r="C8090" t="s">
        <v>19</v>
      </c>
      <c r="D8090" t="s">
        <v>143</v>
      </c>
      <c r="E8090" t="s">
        <v>24</v>
      </c>
      <c r="F8090" t="s">
        <v>43</v>
      </c>
    </row>
    <row r="8091" spans="1:18" x14ac:dyDescent="0.25">
      <c r="A8091">
        <v>2005</v>
      </c>
      <c r="B8091" t="s">
        <v>51</v>
      </c>
      <c r="C8091" t="s">
        <v>19</v>
      </c>
      <c r="D8091" t="s">
        <v>143</v>
      </c>
      <c r="E8091" t="s">
        <v>45</v>
      </c>
      <c r="F8091" t="s">
        <v>46</v>
      </c>
      <c r="G8091" t="s">
        <v>46</v>
      </c>
      <c r="H8091">
        <v>4348</v>
      </c>
      <c r="I8091">
        <v>3802</v>
      </c>
      <c r="J8091">
        <v>546</v>
      </c>
      <c r="K8091">
        <v>11384</v>
      </c>
      <c r="L8091">
        <v>7724</v>
      </c>
      <c r="M8091">
        <v>3660</v>
      </c>
      <c r="N8091">
        <v>18.63</v>
      </c>
      <c r="O8091">
        <v>2.62</v>
      </c>
      <c r="P8091" t="s">
        <v>47</v>
      </c>
      <c r="Q8091" s="1">
        <v>2.0315623356128301</v>
      </c>
      <c r="R8091" s="1">
        <v>1.4146520146520101E-2</v>
      </c>
    </row>
    <row r="8092" spans="1:18" x14ac:dyDescent="0.25">
      <c r="A8092">
        <v>2005</v>
      </c>
      <c r="B8092" t="s">
        <v>51</v>
      </c>
      <c r="C8092" t="s">
        <v>19</v>
      </c>
      <c r="D8092" t="s">
        <v>143</v>
      </c>
      <c r="E8092" t="s">
        <v>31</v>
      </c>
      <c r="F8092" t="s">
        <v>46</v>
      </c>
      <c r="G8092" t="s">
        <v>46</v>
      </c>
      <c r="H8092">
        <v>2809</v>
      </c>
      <c r="I8092">
        <v>2722</v>
      </c>
      <c r="J8092">
        <v>87</v>
      </c>
      <c r="K8092">
        <v>5780</v>
      </c>
      <c r="L8092">
        <v>5554</v>
      </c>
      <c r="M8092">
        <v>226</v>
      </c>
      <c r="N8092">
        <v>8.32</v>
      </c>
      <c r="O8092">
        <v>2.06</v>
      </c>
      <c r="P8092" t="s">
        <v>32</v>
      </c>
      <c r="Q8092" s="1">
        <v>2.0404114621601699</v>
      </c>
      <c r="R8092" s="1">
        <v>6.3839080459770103E-2</v>
      </c>
    </row>
    <row r="8093" spans="1:18" x14ac:dyDescent="0.25">
      <c r="A8093">
        <v>2005</v>
      </c>
      <c r="B8093" t="s">
        <v>51</v>
      </c>
      <c r="C8093" t="s">
        <v>19</v>
      </c>
      <c r="D8093" t="s">
        <v>143</v>
      </c>
      <c r="E8093" t="s">
        <v>29</v>
      </c>
      <c r="F8093" t="s">
        <v>22</v>
      </c>
      <c r="G8093" t="s">
        <v>22</v>
      </c>
      <c r="H8093">
        <v>5912</v>
      </c>
      <c r="I8093">
        <v>4301</v>
      </c>
      <c r="J8093">
        <v>1611</v>
      </c>
      <c r="K8093">
        <v>11568</v>
      </c>
      <c r="L8093">
        <v>8564</v>
      </c>
      <c r="M8093">
        <v>3004</v>
      </c>
      <c r="N8093">
        <v>5.81</v>
      </c>
      <c r="O8093">
        <v>1.96</v>
      </c>
      <c r="P8093" t="s">
        <v>30</v>
      </c>
      <c r="Q8093" s="1">
        <v>1.9911648453847901</v>
      </c>
      <c r="R8093" s="1">
        <v>5.3159528243327099</v>
      </c>
    </row>
    <row r="8094" spans="1:18" x14ac:dyDescent="0.25">
      <c r="A8094">
        <v>2005</v>
      </c>
      <c r="B8094" t="s">
        <v>51</v>
      </c>
      <c r="C8094" t="s">
        <v>19</v>
      </c>
      <c r="D8094" t="s">
        <v>143</v>
      </c>
      <c r="E8094" t="s">
        <v>44</v>
      </c>
      <c r="F8094" t="s">
        <v>22</v>
      </c>
      <c r="G8094" t="s">
        <v>22</v>
      </c>
      <c r="H8094">
        <v>2300</v>
      </c>
      <c r="I8094">
        <v>2033</v>
      </c>
      <c r="J8094">
        <v>267</v>
      </c>
      <c r="K8094">
        <v>4695</v>
      </c>
      <c r="L8094">
        <v>4037</v>
      </c>
      <c r="M8094">
        <v>658</v>
      </c>
      <c r="N8094">
        <v>4.05</v>
      </c>
      <c r="O8094">
        <v>2.04</v>
      </c>
      <c r="P8094" t="s">
        <v>48</v>
      </c>
      <c r="Q8094" s="1">
        <v>1.98573536645351</v>
      </c>
      <c r="R8094" s="1">
        <v>1.51198501872659E-2</v>
      </c>
    </row>
    <row r="8095" spans="1:18" x14ac:dyDescent="0.25">
      <c r="A8095">
        <v>2005</v>
      </c>
      <c r="B8095" t="s">
        <v>51</v>
      </c>
      <c r="C8095" t="s">
        <v>19</v>
      </c>
      <c r="D8095" t="s">
        <v>143</v>
      </c>
      <c r="E8095" t="s">
        <v>37</v>
      </c>
      <c r="F8095" t="s">
        <v>22</v>
      </c>
      <c r="G8095" t="s">
        <v>22</v>
      </c>
      <c r="H8095">
        <v>2728</v>
      </c>
      <c r="I8095">
        <v>873</v>
      </c>
      <c r="J8095">
        <v>1855</v>
      </c>
      <c r="K8095">
        <v>5161</v>
      </c>
      <c r="L8095">
        <v>1781</v>
      </c>
      <c r="M8095">
        <v>3380</v>
      </c>
      <c r="N8095">
        <v>14.55</v>
      </c>
      <c r="O8095">
        <v>1.89</v>
      </c>
      <c r="P8095" t="s">
        <v>38</v>
      </c>
      <c r="Q8095" s="1">
        <v>2.04009163802978E-3</v>
      </c>
      <c r="R8095" s="1">
        <v>0.96010781671158996</v>
      </c>
    </row>
    <row r="8096" spans="1:18" x14ac:dyDescent="0.25">
      <c r="A8096">
        <v>2005</v>
      </c>
      <c r="B8096" t="s">
        <v>51</v>
      </c>
      <c r="C8096" t="s">
        <v>19</v>
      </c>
      <c r="D8096" t="s">
        <v>143</v>
      </c>
      <c r="E8096" t="s">
        <v>24</v>
      </c>
      <c r="F8096" t="s">
        <v>22</v>
      </c>
      <c r="G8096" t="s">
        <v>22</v>
      </c>
      <c r="H8096">
        <v>2725</v>
      </c>
      <c r="I8096">
        <v>2001</v>
      </c>
      <c r="J8096">
        <v>724</v>
      </c>
      <c r="K8096">
        <v>4746</v>
      </c>
      <c r="L8096">
        <v>2875</v>
      </c>
      <c r="M8096">
        <v>1871</v>
      </c>
      <c r="N8096">
        <v>5.65</v>
      </c>
      <c r="O8096">
        <v>1.74</v>
      </c>
      <c r="P8096" t="s">
        <v>25</v>
      </c>
      <c r="Q8096" s="1">
        <v>1.4367816091954</v>
      </c>
      <c r="R8096" s="1">
        <v>3.9709944751381201E-3</v>
      </c>
    </row>
    <row r="8097" spans="1:18" x14ac:dyDescent="0.25">
      <c r="A8097">
        <v>2005</v>
      </c>
      <c r="B8097" t="s">
        <v>51</v>
      </c>
      <c r="C8097" t="s">
        <v>19</v>
      </c>
      <c r="D8097" t="s">
        <v>143</v>
      </c>
      <c r="E8097" t="s">
        <v>29</v>
      </c>
      <c r="F8097" t="s">
        <v>39</v>
      </c>
      <c r="G8097" t="s">
        <v>40</v>
      </c>
      <c r="H8097">
        <v>86503</v>
      </c>
      <c r="I8097">
        <v>67234</v>
      </c>
      <c r="J8097">
        <v>19269</v>
      </c>
      <c r="K8097">
        <v>129403</v>
      </c>
      <c r="L8097">
        <v>104065</v>
      </c>
      <c r="M8097">
        <v>25338</v>
      </c>
      <c r="N8097">
        <v>21.6</v>
      </c>
      <c r="O8097">
        <v>1.5</v>
      </c>
      <c r="P8097" t="s">
        <v>30</v>
      </c>
      <c r="Q8097" s="1">
        <v>1.54780319481214</v>
      </c>
      <c r="R8097" s="1">
        <v>5.4006435206808803</v>
      </c>
    </row>
    <row r="8098" spans="1:18" x14ac:dyDescent="0.25">
      <c r="A8098">
        <v>2005</v>
      </c>
      <c r="B8098" t="s">
        <v>51</v>
      </c>
      <c r="C8098" t="s">
        <v>19</v>
      </c>
      <c r="D8098" t="s">
        <v>143</v>
      </c>
      <c r="E8098" t="s">
        <v>34</v>
      </c>
      <c r="F8098" t="s">
        <v>39</v>
      </c>
      <c r="G8098" t="s">
        <v>40</v>
      </c>
      <c r="H8098">
        <v>31661</v>
      </c>
      <c r="I8098">
        <v>26229</v>
      </c>
      <c r="J8098">
        <v>5432</v>
      </c>
      <c r="K8098">
        <v>49573</v>
      </c>
      <c r="L8098">
        <v>41777</v>
      </c>
      <c r="M8098">
        <v>7796</v>
      </c>
      <c r="N8098">
        <v>22.69</v>
      </c>
      <c r="O8098">
        <v>1.57</v>
      </c>
      <c r="P8098" t="s">
        <v>35</v>
      </c>
      <c r="Q8098" s="1">
        <v>1.59277898509283</v>
      </c>
      <c r="R8098" s="1">
        <v>7.6909057437407897</v>
      </c>
    </row>
    <row r="8099" spans="1:18" x14ac:dyDescent="0.25">
      <c r="A8099">
        <v>2005</v>
      </c>
      <c r="B8099" t="s">
        <v>51</v>
      </c>
      <c r="C8099" t="s">
        <v>19</v>
      </c>
      <c r="D8099" t="s">
        <v>143</v>
      </c>
      <c r="E8099" t="s">
        <v>21</v>
      </c>
      <c r="F8099" t="s">
        <v>39</v>
      </c>
      <c r="G8099" t="s">
        <v>40</v>
      </c>
      <c r="H8099">
        <v>41776</v>
      </c>
      <c r="I8099">
        <v>36807</v>
      </c>
      <c r="J8099">
        <v>4969</v>
      </c>
      <c r="K8099">
        <v>66445</v>
      </c>
      <c r="L8099">
        <v>59194</v>
      </c>
      <c r="M8099">
        <v>7251</v>
      </c>
      <c r="N8099">
        <v>29.9</v>
      </c>
      <c r="O8099">
        <v>1.59</v>
      </c>
      <c r="P8099" t="s">
        <v>23</v>
      </c>
      <c r="Q8099" s="1">
        <v>1.60822669600891</v>
      </c>
      <c r="R8099" s="1">
        <v>11.912658482592001</v>
      </c>
    </row>
    <row r="8100" spans="1:18" x14ac:dyDescent="0.25">
      <c r="A8100">
        <v>2005</v>
      </c>
      <c r="B8100" t="s">
        <v>51</v>
      </c>
      <c r="C8100" t="s">
        <v>19</v>
      </c>
      <c r="D8100" t="s">
        <v>143</v>
      </c>
      <c r="E8100" t="s">
        <v>37</v>
      </c>
      <c r="F8100" t="s">
        <v>39</v>
      </c>
      <c r="G8100" t="s">
        <v>40</v>
      </c>
      <c r="H8100">
        <v>57276</v>
      </c>
      <c r="I8100">
        <v>46813</v>
      </c>
      <c r="J8100">
        <v>10463</v>
      </c>
      <c r="K8100">
        <v>96617</v>
      </c>
      <c r="L8100">
        <v>77497</v>
      </c>
      <c r="M8100">
        <v>19120</v>
      </c>
      <c r="N8100">
        <v>36.549999999999997</v>
      </c>
      <c r="O8100">
        <v>1.69</v>
      </c>
      <c r="P8100" t="s">
        <v>38</v>
      </c>
      <c r="Q8100" s="1">
        <v>1.65545895370943</v>
      </c>
      <c r="R8100" s="1">
        <v>7.4067667017107901</v>
      </c>
    </row>
    <row r="8101" spans="1:18" x14ac:dyDescent="0.25">
      <c r="A8101">
        <v>2005</v>
      </c>
      <c r="B8101" t="s">
        <v>53</v>
      </c>
      <c r="C8101" t="s">
        <v>19</v>
      </c>
      <c r="D8101" t="s">
        <v>144</v>
      </c>
      <c r="E8101" t="s">
        <v>26</v>
      </c>
      <c r="F8101" t="s">
        <v>43</v>
      </c>
    </row>
    <row r="8102" spans="1:18" x14ac:dyDescent="0.25">
      <c r="A8102">
        <v>2005</v>
      </c>
      <c r="B8102" t="s">
        <v>53</v>
      </c>
      <c r="C8102" t="s">
        <v>19</v>
      </c>
      <c r="D8102" t="s">
        <v>144</v>
      </c>
      <c r="E8102" t="s">
        <v>45</v>
      </c>
      <c r="F8102" t="s">
        <v>43</v>
      </c>
    </row>
    <row r="8103" spans="1:18" x14ac:dyDescent="0.25">
      <c r="A8103">
        <v>2005</v>
      </c>
      <c r="B8103" t="s">
        <v>53</v>
      </c>
      <c r="C8103" t="s">
        <v>19</v>
      </c>
      <c r="D8103" t="s">
        <v>144</v>
      </c>
      <c r="E8103" t="s">
        <v>31</v>
      </c>
      <c r="F8103" t="s">
        <v>43</v>
      </c>
    </row>
    <row r="8104" spans="1:18" x14ac:dyDescent="0.25">
      <c r="A8104">
        <v>2005</v>
      </c>
      <c r="B8104" t="s">
        <v>53</v>
      </c>
      <c r="C8104" t="s">
        <v>19</v>
      </c>
      <c r="D8104" t="s">
        <v>144</v>
      </c>
      <c r="E8104" t="s">
        <v>26</v>
      </c>
      <c r="F8104" t="s">
        <v>43</v>
      </c>
    </row>
    <row r="8105" spans="1:18" x14ac:dyDescent="0.25">
      <c r="A8105">
        <v>2005</v>
      </c>
      <c r="B8105" t="s">
        <v>53</v>
      </c>
      <c r="C8105" t="s">
        <v>19</v>
      </c>
      <c r="D8105" t="s">
        <v>144</v>
      </c>
      <c r="E8105" t="s">
        <v>45</v>
      </c>
      <c r="F8105" t="s">
        <v>43</v>
      </c>
    </row>
    <row r="8106" spans="1:18" x14ac:dyDescent="0.25">
      <c r="A8106">
        <v>2005</v>
      </c>
      <c r="B8106" t="s">
        <v>53</v>
      </c>
      <c r="C8106" t="s">
        <v>19</v>
      </c>
      <c r="D8106" t="s">
        <v>144</v>
      </c>
      <c r="E8106" t="s">
        <v>29</v>
      </c>
      <c r="F8106" t="s">
        <v>43</v>
      </c>
    </row>
    <row r="8107" spans="1:18" x14ac:dyDescent="0.25">
      <c r="A8107">
        <v>2005</v>
      </c>
      <c r="B8107" t="s">
        <v>53</v>
      </c>
      <c r="C8107" t="s">
        <v>19</v>
      </c>
      <c r="D8107" t="s">
        <v>144</v>
      </c>
      <c r="E8107" t="s">
        <v>44</v>
      </c>
      <c r="F8107" t="s">
        <v>43</v>
      </c>
    </row>
    <row r="8108" spans="1:18" x14ac:dyDescent="0.25">
      <c r="A8108">
        <v>2005</v>
      </c>
      <c r="B8108" t="s">
        <v>53</v>
      </c>
      <c r="C8108" t="s">
        <v>19</v>
      </c>
      <c r="D8108" t="s">
        <v>144</v>
      </c>
      <c r="E8108" t="s">
        <v>45</v>
      </c>
      <c r="F8108" t="s">
        <v>46</v>
      </c>
      <c r="G8108" t="s">
        <v>46</v>
      </c>
      <c r="H8108">
        <v>6969</v>
      </c>
      <c r="I8108">
        <v>6480</v>
      </c>
      <c r="J8108">
        <v>489</v>
      </c>
      <c r="K8108">
        <v>14874</v>
      </c>
      <c r="L8108">
        <v>13855</v>
      </c>
      <c r="M8108">
        <v>1019</v>
      </c>
      <c r="N8108">
        <v>23.55</v>
      </c>
      <c r="O8108">
        <v>2.13</v>
      </c>
      <c r="P8108" t="s">
        <v>47</v>
      </c>
      <c r="Q8108" s="1">
        <v>2.13811728395061</v>
      </c>
      <c r="R8108" s="1">
        <v>2.8333333333333301E-2</v>
      </c>
    </row>
    <row r="8109" spans="1:18" x14ac:dyDescent="0.25">
      <c r="A8109">
        <v>2005</v>
      </c>
      <c r="B8109" t="s">
        <v>53</v>
      </c>
      <c r="C8109" t="s">
        <v>19</v>
      </c>
      <c r="D8109" t="s">
        <v>144</v>
      </c>
      <c r="E8109" t="s">
        <v>29</v>
      </c>
      <c r="F8109" t="s">
        <v>46</v>
      </c>
      <c r="G8109" t="s">
        <v>46</v>
      </c>
      <c r="H8109">
        <v>7798</v>
      </c>
      <c r="I8109">
        <v>7192</v>
      </c>
      <c r="J8109">
        <v>606</v>
      </c>
      <c r="K8109">
        <v>19167</v>
      </c>
      <c r="L8109">
        <v>17709</v>
      </c>
      <c r="M8109">
        <v>1458</v>
      </c>
      <c r="N8109">
        <v>22.23</v>
      </c>
      <c r="O8109">
        <v>2.46</v>
      </c>
      <c r="P8109" t="s">
        <v>30</v>
      </c>
      <c r="Q8109" s="1">
        <v>2.462319243604</v>
      </c>
      <c r="R8109" s="1">
        <v>2.92227722772277E-2</v>
      </c>
    </row>
    <row r="8110" spans="1:18" x14ac:dyDescent="0.25">
      <c r="A8110">
        <v>2005</v>
      </c>
      <c r="B8110" t="s">
        <v>53</v>
      </c>
      <c r="C8110" t="s">
        <v>19</v>
      </c>
      <c r="D8110" t="s">
        <v>144</v>
      </c>
      <c r="E8110" t="s">
        <v>31</v>
      </c>
      <c r="F8110" t="s">
        <v>46</v>
      </c>
      <c r="G8110" t="s">
        <v>46</v>
      </c>
      <c r="H8110">
        <v>4088</v>
      </c>
      <c r="I8110">
        <v>3911</v>
      </c>
      <c r="J8110">
        <v>177</v>
      </c>
      <c r="K8110">
        <v>12683</v>
      </c>
      <c r="L8110">
        <v>11700</v>
      </c>
      <c r="M8110">
        <v>983</v>
      </c>
      <c r="N8110">
        <v>17.670000000000002</v>
      </c>
      <c r="O8110">
        <v>3.1</v>
      </c>
      <c r="P8110" t="s">
        <v>32</v>
      </c>
      <c r="Q8110" s="1">
        <v>2.99156226029148</v>
      </c>
      <c r="R8110" s="1">
        <v>6.6101694915254194E-2</v>
      </c>
    </row>
    <row r="8111" spans="1:18" x14ac:dyDescent="0.25">
      <c r="A8111">
        <v>2005</v>
      </c>
      <c r="B8111" t="s">
        <v>53</v>
      </c>
      <c r="C8111" t="s">
        <v>19</v>
      </c>
      <c r="D8111" t="s">
        <v>144</v>
      </c>
      <c r="E8111" t="s">
        <v>24</v>
      </c>
      <c r="F8111" t="s">
        <v>46</v>
      </c>
      <c r="G8111" t="s">
        <v>46</v>
      </c>
      <c r="H8111">
        <v>3928</v>
      </c>
      <c r="I8111">
        <v>3728</v>
      </c>
      <c r="J8111">
        <v>200</v>
      </c>
      <c r="K8111">
        <v>9243</v>
      </c>
      <c r="L8111">
        <v>8418</v>
      </c>
      <c r="M8111">
        <v>825</v>
      </c>
      <c r="N8111">
        <v>23.4</v>
      </c>
      <c r="O8111">
        <v>2.35</v>
      </c>
      <c r="P8111" t="s">
        <v>25</v>
      </c>
      <c r="Q8111" s="1">
        <v>2.2580472103004201</v>
      </c>
      <c r="R8111" s="1">
        <v>4.2089999999999898E-2</v>
      </c>
    </row>
    <row r="8112" spans="1:18" x14ac:dyDescent="0.25">
      <c r="A8112">
        <v>2005</v>
      </c>
      <c r="B8112" t="s">
        <v>53</v>
      </c>
      <c r="C8112" t="s">
        <v>19</v>
      </c>
      <c r="D8112" t="s">
        <v>144</v>
      </c>
      <c r="E8112" t="s">
        <v>26</v>
      </c>
      <c r="F8112" t="s">
        <v>22</v>
      </c>
      <c r="G8112" t="s">
        <v>22</v>
      </c>
      <c r="H8112">
        <v>12191</v>
      </c>
      <c r="I8112">
        <v>11990</v>
      </c>
      <c r="J8112">
        <v>201</v>
      </c>
      <c r="K8112">
        <v>25129</v>
      </c>
      <c r="L8112">
        <v>24452</v>
      </c>
      <c r="M8112">
        <v>677</v>
      </c>
      <c r="N8112">
        <v>13.29</v>
      </c>
      <c r="O8112">
        <v>2.06</v>
      </c>
      <c r="P8112" t="s">
        <v>28</v>
      </c>
      <c r="Q8112" s="1">
        <v>2.0393661384486999</v>
      </c>
      <c r="R8112" s="1">
        <v>0.121651741293532</v>
      </c>
    </row>
    <row r="8113" spans="1:18" x14ac:dyDescent="0.25">
      <c r="A8113">
        <v>2005</v>
      </c>
      <c r="B8113" t="s">
        <v>53</v>
      </c>
      <c r="C8113" t="s">
        <v>19</v>
      </c>
      <c r="D8113" t="s">
        <v>144</v>
      </c>
      <c r="E8113" t="s">
        <v>29</v>
      </c>
      <c r="F8113" t="s">
        <v>22</v>
      </c>
      <c r="G8113" t="s">
        <v>22</v>
      </c>
      <c r="H8113">
        <v>18182</v>
      </c>
      <c r="I8113">
        <v>13445</v>
      </c>
      <c r="J8113">
        <v>4737</v>
      </c>
      <c r="K8113">
        <v>52445</v>
      </c>
      <c r="L8113">
        <v>43604</v>
      </c>
      <c r="M8113">
        <v>8841</v>
      </c>
      <c r="N8113">
        <v>19</v>
      </c>
      <c r="O8113">
        <v>2.88</v>
      </c>
      <c r="P8113" t="s">
        <v>30</v>
      </c>
      <c r="Q8113" s="1">
        <v>3.2431387132763101</v>
      </c>
      <c r="R8113" s="1">
        <v>9.2049820561536801</v>
      </c>
    </row>
    <row r="8114" spans="1:18" x14ac:dyDescent="0.25">
      <c r="A8114">
        <v>2018</v>
      </c>
      <c r="B8114" t="s">
        <v>18</v>
      </c>
      <c r="C8114" t="s">
        <v>19</v>
      </c>
      <c r="D8114" t="s">
        <v>20</v>
      </c>
      <c r="E8114" t="s">
        <v>34</v>
      </c>
      <c r="F8114" t="s">
        <v>22</v>
      </c>
      <c r="G8114" t="s">
        <v>22</v>
      </c>
      <c r="H8114">
        <v>67</v>
      </c>
      <c r="I8114">
        <v>61</v>
      </c>
      <c r="J8114">
        <v>6</v>
      </c>
      <c r="K8114">
        <v>201</v>
      </c>
      <c r="L8114">
        <v>195</v>
      </c>
      <c r="M8114">
        <v>6</v>
      </c>
      <c r="N8114">
        <v>0.82</v>
      </c>
      <c r="O8114">
        <v>3</v>
      </c>
      <c r="P8114" t="s">
        <v>35</v>
      </c>
      <c r="Q8114" s="1">
        <v>3.1967213114754101</v>
      </c>
      <c r="R8114" s="1">
        <v>32.5</v>
      </c>
    </row>
    <row r="8115" spans="1:18" x14ac:dyDescent="0.25">
      <c r="A8115">
        <v>2018</v>
      </c>
      <c r="B8115" t="s">
        <v>18</v>
      </c>
      <c r="C8115" t="s">
        <v>19</v>
      </c>
      <c r="D8115" t="s">
        <v>20</v>
      </c>
      <c r="E8115" t="s">
        <v>31</v>
      </c>
      <c r="F8115" t="s">
        <v>22</v>
      </c>
      <c r="G8115" t="s">
        <v>22</v>
      </c>
      <c r="H8115">
        <v>3012</v>
      </c>
      <c r="I8115">
        <v>486</v>
      </c>
      <c r="J8115">
        <v>2526</v>
      </c>
      <c r="K8115">
        <v>4357</v>
      </c>
      <c r="L8115">
        <v>1057</v>
      </c>
      <c r="M8115">
        <v>3300</v>
      </c>
      <c r="N8115">
        <v>3.73</v>
      </c>
      <c r="O8115">
        <v>1.45</v>
      </c>
      <c r="P8115" t="s">
        <v>32</v>
      </c>
      <c r="Q8115" s="1">
        <v>2.1748971193415599E-3</v>
      </c>
      <c r="R8115" s="1">
        <v>0.41844813935075198</v>
      </c>
    </row>
    <row r="8116" spans="1:18" x14ac:dyDescent="0.25">
      <c r="A8116">
        <v>2018</v>
      </c>
      <c r="B8116" t="s">
        <v>18</v>
      </c>
      <c r="C8116" t="s">
        <v>19</v>
      </c>
      <c r="D8116" t="s">
        <v>20</v>
      </c>
      <c r="E8116" t="s">
        <v>44</v>
      </c>
      <c r="F8116" t="s">
        <v>22</v>
      </c>
      <c r="G8116" t="s">
        <v>22</v>
      </c>
      <c r="H8116">
        <v>982</v>
      </c>
      <c r="I8116">
        <v>933</v>
      </c>
      <c r="J8116">
        <v>49</v>
      </c>
      <c r="K8116">
        <v>3150</v>
      </c>
      <c r="L8116">
        <v>3090</v>
      </c>
      <c r="M8116">
        <v>60</v>
      </c>
      <c r="N8116">
        <v>5.59</v>
      </c>
      <c r="O8116">
        <v>3.21</v>
      </c>
      <c r="P8116" t="s">
        <v>48</v>
      </c>
      <c r="Q8116" s="1">
        <v>3.31189710610932E-3</v>
      </c>
      <c r="R8116" s="1">
        <v>6.3061224489795897E-2</v>
      </c>
    </row>
    <row r="8117" spans="1:18" x14ac:dyDescent="0.25">
      <c r="A8117">
        <v>2018</v>
      </c>
      <c r="B8117" t="s">
        <v>18</v>
      </c>
      <c r="C8117" t="s">
        <v>19</v>
      </c>
      <c r="D8117" t="s">
        <v>20</v>
      </c>
      <c r="E8117" t="s">
        <v>37</v>
      </c>
      <c r="F8117" t="s">
        <v>22</v>
      </c>
      <c r="G8117" t="s">
        <v>22</v>
      </c>
      <c r="H8117">
        <v>1279</v>
      </c>
      <c r="I8117">
        <v>438</v>
      </c>
      <c r="J8117">
        <v>841</v>
      </c>
      <c r="K8117">
        <v>1858</v>
      </c>
      <c r="L8117">
        <v>805</v>
      </c>
      <c r="M8117">
        <v>1053</v>
      </c>
      <c r="N8117">
        <v>4.66</v>
      </c>
      <c r="O8117">
        <v>1.45</v>
      </c>
      <c r="P8117" t="s">
        <v>38</v>
      </c>
      <c r="Q8117" s="1">
        <v>1.83789954337899</v>
      </c>
      <c r="R8117" s="1">
        <v>0.95719381688466099</v>
      </c>
    </row>
    <row r="8118" spans="1:18" x14ac:dyDescent="0.25">
      <c r="A8118">
        <v>2018</v>
      </c>
      <c r="B8118" t="s">
        <v>18</v>
      </c>
      <c r="C8118" t="s">
        <v>19</v>
      </c>
      <c r="D8118" t="s">
        <v>20</v>
      </c>
      <c r="E8118" t="s">
        <v>45</v>
      </c>
      <c r="F8118" t="s">
        <v>27</v>
      </c>
      <c r="G8118" t="s">
        <v>27</v>
      </c>
      <c r="H8118">
        <v>4821</v>
      </c>
      <c r="I8118">
        <v>3143</v>
      </c>
      <c r="J8118">
        <v>1678</v>
      </c>
      <c r="K8118">
        <v>8002</v>
      </c>
      <c r="L8118">
        <v>6309</v>
      </c>
      <c r="M8118">
        <v>1693</v>
      </c>
      <c r="N8118">
        <v>20.63</v>
      </c>
      <c r="O8118">
        <v>1.66</v>
      </c>
      <c r="P8118" t="s">
        <v>47</v>
      </c>
      <c r="Q8118" s="1">
        <v>2.0073178491886701</v>
      </c>
      <c r="R8118" s="1">
        <v>3.7598331346841398</v>
      </c>
    </row>
    <row r="8119" spans="1:18" x14ac:dyDescent="0.25">
      <c r="A8119">
        <v>2018</v>
      </c>
      <c r="B8119" t="s">
        <v>18</v>
      </c>
      <c r="C8119" t="s">
        <v>19</v>
      </c>
      <c r="D8119" t="s">
        <v>20</v>
      </c>
      <c r="E8119" t="s">
        <v>34</v>
      </c>
      <c r="F8119" t="s">
        <v>27</v>
      </c>
      <c r="G8119" t="s">
        <v>27</v>
      </c>
      <c r="H8119">
        <v>2196</v>
      </c>
      <c r="I8119">
        <v>1358</v>
      </c>
      <c r="J8119">
        <v>838</v>
      </c>
      <c r="K8119">
        <v>2711</v>
      </c>
      <c r="L8119">
        <v>1873</v>
      </c>
      <c r="M8119">
        <v>838</v>
      </c>
      <c r="N8119">
        <v>11.65</v>
      </c>
      <c r="O8119">
        <v>1.23</v>
      </c>
      <c r="P8119" t="s">
        <v>35</v>
      </c>
      <c r="Q8119" s="1">
        <v>1.3792341678939599</v>
      </c>
      <c r="R8119" s="1">
        <v>2.2350835322195702E-3</v>
      </c>
    </row>
    <row r="8120" spans="1:18" x14ac:dyDescent="0.25">
      <c r="A8120">
        <v>2018</v>
      </c>
      <c r="B8120" t="s">
        <v>18</v>
      </c>
      <c r="C8120" t="s">
        <v>19</v>
      </c>
      <c r="D8120" t="s">
        <v>20</v>
      </c>
      <c r="E8120" t="s">
        <v>31</v>
      </c>
      <c r="F8120" t="s">
        <v>33</v>
      </c>
      <c r="G8120" t="s">
        <v>33</v>
      </c>
      <c r="H8120">
        <v>2132</v>
      </c>
      <c r="I8120">
        <v>1482</v>
      </c>
      <c r="J8120">
        <v>650</v>
      </c>
      <c r="K8120">
        <v>5261</v>
      </c>
      <c r="L8120">
        <v>3286</v>
      </c>
      <c r="M8120">
        <v>1975</v>
      </c>
      <c r="N8120">
        <v>17.96</v>
      </c>
      <c r="O8120">
        <v>2.4700000000000002</v>
      </c>
      <c r="P8120" t="s">
        <v>32</v>
      </c>
      <c r="Q8120" s="1">
        <v>2.2172739541160502</v>
      </c>
      <c r="R8120" s="1">
        <v>5.05538461538461E-3</v>
      </c>
    </row>
    <row r="8121" spans="1:18" x14ac:dyDescent="0.25">
      <c r="A8121">
        <v>2018</v>
      </c>
      <c r="B8121" t="s">
        <v>18</v>
      </c>
      <c r="C8121" t="s">
        <v>19</v>
      </c>
      <c r="D8121" t="s">
        <v>20</v>
      </c>
      <c r="E8121" t="s">
        <v>44</v>
      </c>
      <c r="F8121" t="s">
        <v>33</v>
      </c>
      <c r="G8121" t="s">
        <v>33</v>
      </c>
      <c r="H8121">
        <v>465</v>
      </c>
      <c r="I8121">
        <v>450</v>
      </c>
      <c r="J8121">
        <v>15</v>
      </c>
      <c r="K8121">
        <v>1028</v>
      </c>
      <c r="L8121">
        <v>1007</v>
      </c>
      <c r="M8121">
        <v>21</v>
      </c>
      <c r="N8121">
        <v>22.56</v>
      </c>
      <c r="O8121">
        <v>2.21</v>
      </c>
      <c r="P8121" t="s">
        <v>48</v>
      </c>
      <c r="Q8121" s="1">
        <v>2.23777777777777E-3</v>
      </c>
      <c r="R8121" s="1">
        <v>6.7133333333333295E-2</v>
      </c>
    </row>
    <row r="8122" spans="1:18" x14ac:dyDescent="0.25">
      <c r="A8122">
        <v>2018</v>
      </c>
      <c r="B8122" t="s">
        <v>18</v>
      </c>
      <c r="C8122" t="s">
        <v>19</v>
      </c>
      <c r="D8122" t="s">
        <v>20</v>
      </c>
      <c r="E8122" t="s">
        <v>37</v>
      </c>
      <c r="F8122" t="s">
        <v>33</v>
      </c>
      <c r="G8122" t="s">
        <v>33</v>
      </c>
      <c r="H8122">
        <v>2495</v>
      </c>
      <c r="I8122">
        <v>1962</v>
      </c>
      <c r="J8122">
        <v>533</v>
      </c>
      <c r="K8122">
        <v>6312</v>
      </c>
      <c r="L8122">
        <v>4706</v>
      </c>
      <c r="M8122">
        <v>1606</v>
      </c>
      <c r="N8122">
        <v>60.96</v>
      </c>
      <c r="O8122">
        <v>2.5299999999999998</v>
      </c>
      <c r="P8122" t="s">
        <v>38</v>
      </c>
      <c r="Q8122" s="1">
        <v>2.3985728848114101</v>
      </c>
      <c r="R8122" s="1">
        <v>8.8292682926829208E-3</v>
      </c>
    </row>
    <row r="8123" spans="1:18" x14ac:dyDescent="0.25">
      <c r="A8123">
        <v>2018</v>
      </c>
      <c r="B8123" t="s">
        <v>18</v>
      </c>
      <c r="C8123" t="s">
        <v>19</v>
      </c>
      <c r="D8123" t="s">
        <v>20</v>
      </c>
      <c r="E8123" t="s">
        <v>24</v>
      </c>
      <c r="F8123" t="s">
        <v>33</v>
      </c>
      <c r="G8123" t="s">
        <v>33</v>
      </c>
      <c r="H8123">
        <v>1166</v>
      </c>
      <c r="I8123">
        <v>1115</v>
      </c>
      <c r="J8123">
        <v>51</v>
      </c>
      <c r="K8123">
        <v>2779</v>
      </c>
      <c r="L8123">
        <v>2671</v>
      </c>
      <c r="M8123">
        <v>108</v>
      </c>
      <c r="N8123">
        <v>13.36</v>
      </c>
      <c r="O8123">
        <v>2.38</v>
      </c>
      <c r="P8123" t="s">
        <v>25</v>
      </c>
      <c r="Q8123" s="1">
        <v>2.3955156950672598</v>
      </c>
      <c r="R8123" s="1">
        <v>5.2372549019607799E-2</v>
      </c>
    </row>
    <row r="8124" spans="1:18" x14ac:dyDescent="0.25">
      <c r="A8124">
        <v>2018</v>
      </c>
      <c r="B8124" t="s">
        <v>18</v>
      </c>
      <c r="C8124" t="s">
        <v>19</v>
      </c>
      <c r="D8124" t="s">
        <v>20</v>
      </c>
      <c r="E8124" t="s">
        <v>45</v>
      </c>
      <c r="F8124" t="s">
        <v>36</v>
      </c>
      <c r="G8124" t="s">
        <v>36</v>
      </c>
      <c r="H8124">
        <v>1108</v>
      </c>
      <c r="I8124">
        <v>835</v>
      </c>
      <c r="J8124">
        <v>273</v>
      </c>
      <c r="K8124">
        <v>1530</v>
      </c>
      <c r="L8124">
        <v>1157</v>
      </c>
      <c r="M8124">
        <v>373</v>
      </c>
      <c r="N8124">
        <v>10.71</v>
      </c>
      <c r="O8124">
        <v>1.38</v>
      </c>
      <c r="P8124" t="s">
        <v>47</v>
      </c>
      <c r="Q8124" s="1">
        <v>1.3856287425149699E-3</v>
      </c>
      <c r="R8124" s="1">
        <v>4.23809523809523E-3</v>
      </c>
    </row>
    <row r="8125" spans="1:18" x14ac:dyDescent="0.25">
      <c r="A8125">
        <v>2018</v>
      </c>
      <c r="B8125" t="s">
        <v>18</v>
      </c>
      <c r="C8125" t="s">
        <v>19</v>
      </c>
      <c r="D8125" t="s">
        <v>20</v>
      </c>
      <c r="E8125" t="s">
        <v>34</v>
      </c>
      <c r="F8125" t="s">
        <v>36</v>
      </c>
      <c r="G8125" t="s">
        <v>36</v>
      </c>
      <c r="H8125">
        <v>70</v>
      </c>
      <c r="I8125">
        <v>55</v>
      </c>
      <c r="J8125">
        <v>15</v>
      </c>
      <c r="K8125">
        <v>220</v>
      </c>
      <c r="L8125">
        <v>148</v>
      </c>
      <c r="M8125">
        <v>72</v>
      </c>
      <c r="N8125">
        <v>3.72</v>
      </c>
      <c r="O8125">
        <v>3.14</v>
      </c>
      <c r="P8125" t="s">
        <v>35</v>
      </c>
      <c r="Q8125" s="1">
        <v>2.69090909090909</v>
      </c>
      <c r="R8125" s="1">
        <v>9.86666666666666</v>
      </c>
    </row>
    <row r="8126" spans="1:18" x14ac:dyDescent="0.25">
      <c r="A8126">
        <v>2018</v>
      </c>
      <c r="B8126" t="s">
        <v>18</v>
      </c>
      <c r="C8126" t="s">
        <v>19</v>
      </c>
      <c r="D8126" t="s">
        <v>20</v>
      </c>
      <c r="E8126" t="s">
        <v>26</v>
      </c>
      <c r="F8126" t="s">
        <v>39</v>
      </c>
      <c r="G8126" t="s">
        <v>40</v>
      </c>
      <c r="H8126">
        <v>73521</v>
      </c>
      <c r="I8126">
        <v>66445</v>
      </c>
      <c r="J8126">
        <v>7076</v>
      </c>
      <c r="K8126">
        <v>128232</v>
      </c>
      <c r="L8126">
        <v>115935</v>
      </c>
      <c r="M8126">
        <v>12297</v>
      </c>
      <c r="N8126">
        <v>19.309999999999999</v>
      </c>
      <c r="O8126">
        <v>1.74</v>
      </c>
      <c r="P8126" t="s">
        <v>28</v>
      </c>
      <c r="Q8126" s="1">
        <v>1.7448265482730001</v>
      </c>
      <c r="R8126" s="1">
        <v>16.384256642170701</v>
      </c>
    </row>
    <row r="8127" spans="1:18" x14ac:dyDescent="0.25">
      <c r="A8127">
        <v>2018</v>
      </c>
      <c r="B8127" t="s">
        <v>18</v>
      </c>
      <c r="C8127" t="s">
        <v>19</v>
      </c>
      <c r="D8127" t="s">
        <v>20</v>
      </c>
      <c r="E8127" t="s">
        <v>45</v>
      </c>
      <c r="F8127" t="s">
        <v>39</v>
      </c>
      <c r="G8127" t="s">
        <v>40</v>
      </c>
      <c r="H8127">
        <v>106289</v>
      </c>
      <c r="I8127">
        <v>79408</v>
      </c>
      <c r="J8127">
        <v>26881</v>
      </c>
      <c r="K8127">
        <v>163907</v>
      </c>
      <c r="L8127">
        <v>129694</v>
      </c>
      <c r="M8127">
        <v>34213</v>
      </c>
      <c r="N8127">
        <v>22.65</v>
      </c>
      <c r="O8127">
        <v>1.54</v>
      </c>
      <c r="P8127" t="s">
        <v>47</v>
      </c>
      <c r="Q8127" s="1">
        <v>1.6332611323796</v>
      </c>
      <c r="R8127" s="1">
        <v>4.8247461031955599</v>
      </c>
    </row>
    <row r="8128" spans="1:18" x14ac:dyDescent="0.25">
      <c r="A8128">
        <v>2018</v>
      </c>
      <c r="B8128" t="s">
        <v>18</v>
      </c>
      <c r="C8128" t="s">
        <v>19</v>
      </c>
      <c r="D8128" t="s">
        <v>20</v>
      </c>
      <c r="E8128" t="s">
        <v>34</v>
      </c>
      <c r="F8128" t="s">
        <v>39</v>
      </c>
      <c r="G8128" t="s">
        <v>40</v>
      </c>
      <c r="H8128">
        <v>27448</v>
      </c>
      <c r="I8128">
        <v>23036</v>
      </c>
      <c r="J8128">
        <v>4412</v>
      </c>
      <c r="K8128">
        <v>49676</v>
      </c>
      <c r="L8128">
        <v>43509</v>
      </c>
      <c r="M8128">
        <v>6167</v>
      </c>
      <c r="N8128">
        <v>20.93</v>
      </c>
      <c r="O8128">
        <v>1.81</v>
      </c>
      <c r="P8128" t="s">
        <v>35</v>
      </c>
      <c r="Q8128" s="1">
        <v>1.88873936447299</v>
      </c>
      <c r="R8128" s="1">
        <v>9.8615140525838605</v>
      </c>
    </row>
    <row r="8129" spans="1:18" x14ac:dyDescent="0.25">
      <c r="A8129">
        <v>2018</v>
      </c>
      <c r="B8129" t="s">
        <v>18</v>
      </c>
      <c r="C8129" t="s">
        <v>19</v>
      </c>
      <c r="D8129" t="s">
        <v>20</v>
      </c>
      <c r="E8129" t="s">
        <v>31</v>
      </c>
      <c r="F8129" t="s">
        <v>39</v>
      </c>
      <c r="G8129" t="s">
        <v>40</v>
      </c>
      <c r="H8129">
        <v>114466</v>
      </c>
      <c r="I8129">
        <v>87041</v>
      </c>
      <c r="J8129">
        <v>27425</v>
      </c>
      <c r="K8129">
        <v>206969</v>
      </c>
      <c r="L8129">
        <v>166480</v>
      </c>
      <c r="M8129">
        <v>40489</v>
      </c>
      <c r="N8129">
        <v>28.72</v>
      </c>
      <c r="O8129">
        <v>1.81</v>
      </c>
      <c r="P8129" t="s">
        <v>32</v>
      </c>
      <c r="Q8129" s="1">
        <v>1.91266184901368</v>
      </c>
      <c r="R8129" s="1">
        <v>6.0703737465815797</v>
      </c>
    </row>
    <row r="8130" spans="1:18" x14ac:dyDescent="0.25">
      <c r="A8130">
        <v>2018</v>
      </c>
      <c r="B8130" t="s">
        <v>18</v>
      </c>
      <c r="C8130" t="s">
        <v>19</v>
      </c>
      <c r="D8130" t="s">
        <v>20</v>
      </c>
      <c r="E8130" t="s">
        <v>44</v>
      </c>
      <c r="F8130" t="s">
        <v>39</v>
      </c>
      <c r="G8130" t="s">
        <v>40</v>
      </c>
      <c r="H8130">
        <v>38864</v>
      </c>
      <c r="I8130">
        <v>37388</v>
      </c>
      <c r="J8130">
        <v>1476</v>
      </c>
      <c r="K8130">
        <v>74325</v>
      </c>
      <c r="L8130">
        <v>72286</v>
      </c>
      <c r="M8130">
        <v>2039</v>
      </c>
      <c r="N8130">
        <v>22.86</v>
      </c>
      <c r="O8130">
        <v>1.91</v>
      </c>
      <c r="P8130" t="s">
        <v>48</v>
      </c>
      <c r="Q8130" s="1">
        <v>1.9334010912592201</v>
      </c>
      <c r="R8130" s="1">
        <v>48.974254742547402</v>
      </c>
    </row>
    <row r="8131" spans="1:18" x14ac:dyDescent="0.25">
      <c r="A8131">
        <v>2018</v>
      </c>
      <c r="B8131" t="s">
        <v>41</v>
      </c>
      <c r="C8131" t="s">
        <v>19</v>
      </c>
      <c r="D8131" t="s">
        <v>42</v>
      </c>
      <c r="E8131" t="s">
        <v>29</v>
      </c>
      <c r="F8131" t="s">
        <v>43</v>
      </c>
    </row>
    <row r="8132" spans="1:18" x14ac:dyDescent="0.25">
      <c r="A8132">
        <v>2018</v>
      </c>
      <c r="B8132" t="s">
        <v>41</v>
      </c>
      <c r="C8132" t="s">
        <v>19</v>
      </c>
      <c r="D8132" t="s">
        <v>42</v>
      </c>
      <c r="E8132" t="s">
        <v>37</v>
      </c>
      <c r="F8132" t="s">
        <v>43</v>
      </c>
    </row>
    <row r="8133" spans="1:18" x14ac:dyDescent="0.25">
      <c r="A8133">
        <v>2018</v>
      </c>
      <c r="B8133" t="s">
        <v>41</v>
      </c>
      <c r="C8133" t="s">
        <v>19</v>
      </c>
      <c r="D8133" t="s">
        <v>42</v>
      </c>
      <c r="E8133" t="s">
        <v>26</v>
      </c>
      <c r="F8133" t="s">
        <v>43</v>
      </c>
    </row>
    <row r="8134" spans="1:18" x14ac:dyDescent="0.25">
      <c r="A8134">
        <v>2018</v>
      </c>
      <c r="B8134" t="s">
        <v>41</v>
      </c>
      <c r="C8134" t="s">
        <v>19</v>
      </c>
      <c r="D8134" t="s">
        <v>42</v>
      </c>
      <c r="E8134" t="s">
        <v>21</v>
      </c>
      <c r="F8134" t="s">
        <v>43</v>
      </c>
    </row>
    <row r="8135" spans="1:18" x14ac:dyDescent="0.25">
      <c r="A8135">
        <v>2018</v>
      </c>
      <c r="B8135" t="s">
        <v>41</v>
      </c>
      <c r="C8135" t="s">
        <v>19</v>
      </c>
      <c r="D8135" t="s">
        <v>42</v>
      </c>
      <c r="E8135" t="s">
        <v>24</v>
      </c>
      <c r="F8135" t="s">
        <v>43</v>
      </c>
    </row>
    <row r="8136" spans="1:18" x14ac:dyDescent="0.25">
      <c r="A8136">
        <v>2018</v>
      </c>
      <c r="B8136" t="s">
        <v>41</v>
      </c>
      <c r="C8136" t="s">
        <v>19</v>
      </c>
      <c r="D8136" t="s">
        <v>42</v>
      </c>
      <c r="E8136" t="s">
        <v>26</v>
      </c>
      <c r="F8136" t="s">
        <v>46</v>
      </c>
      <c r="G8136" t="s">
        <v>46</v>
      </c>
      <c r="H8136">
        <v>15842</v>
      </c>
      <c r="I8136">
        <v>15611</v>
      </c>
      <c r="J8136">
        <v>231</v>
      </c>
      <c r="K8136">
        <v>34756</v>
      </c>
      <c r="L8136">
        <v>34224</v>
      </c>
      <c r="M8136">
        <v>532</v>
      </c>
      <c r="N8136">
        <v>16.149999999999999</v>
      </c>
      <c r="O8136">
        <v>2.19</v>
      </c>
      <c r="P8136" t="s">
        <v>28</v>
      </c>
      <c r="Q8136" s="1">
        <v>2.1923003010697499</v>
      </c>
      <c r="R8136" s="1">
        <v>0.14815584415584401</v>
      </c>
    </row>
    <row r="8137" spans="1:18" x14ac:dyDescent="0.25">
      <c r="A8137">
        <v>2018</v>
      </c>
      <c r="B8137" t="s">
        <v>41</v>
      </c>
      <c r="C8137" t="s">
        <v>19</v>
      </c>
      <c r="D8137" t="s">
        <v>42</v>
      </c>
      <c r="E8137" t="s">
        <v>31</v>
      </c>
      <c r="F8137" t="s">
        <v>46</v>
      </c>
      <c r="G8137" t="s">
        <v>46</v>
      </c>
      <c r="H8137">
        <v>11079</v>
      </c>
      <c r="I8137">
        <v>10295</v>
      </c>
      <c r="J8137">
        <v>784</v>
      </c>
      <c r="K8137">
        <v>20331</v>
      </c>
      <c r="L8137">
        <v>19224</v>
      </c>
      <c r="M8137">
        <v>1107</v>
      </c>
      <c r="N8137">
        <v>15.41</v>
      </c>
      <c r="O8137">
        <v>1.84</v>
      </c>
      <c r="P8137" t="s">
        <v>32</v>
      </c>
      <c r="Q8137" s="1">
        <v>1.8673142302088299</v>
      </c>
      <c r="R8137" s="1">
        <v>2.4520408163265301E-2</v>
      </c>
    </row>
    <row r="8138" spans="1:18" x14ac:dyDescent="0.25">
      <c r="A8138">
        <v>2018</v>
      </c>
      <c r="B8138" t="s">
        <v>41</v>
      </c>
      <c r="C8138" t="s">
        <v>19</v>
      </c>
      <c r="D8138" t="s">
        <v>42</v>
      </c>
      <c r="E8138" t="s">
        <v>24</v>
      </c>
      <c r="F8138" t="s">
        <v>46</v>
      </c>
      <c r="G8138" t="s">
        <v>46</v>
      </c>
      <c r="H8138">
        <v>8758</v>
      </c>
      <c r="I8138">
        <v>7993</v>
      </c>
      <c r="J8138">
        <v>765</v>
      </c>
      <c r="K8138">
        <v>14719</v>
      </c>
      <c r="L8138">
        <v>13855</v>
      </c>
      <c r="M8138">
        <v>864</v>
      </c>
      <c r="N8138">
        <v>19.670000000000002</v>
      </c>
      <c r="O8138">
        <v>1.68</v>
      </c>
      <c r="P8138" t="s">
        <v>25</v>
      </c>
      <c r="Q8138" s="1">
        <v>1.73339171775303</v>
      </c>
      <c r="R8138" s="1">
        <v>1.8111111111111099E-2</v>
      </c>
    </row>
    <row r="8139" spans="1:18" x14ac:dyDescent="0.25">
      <c r="A8139">
        <v>2018</v>
      </c>
      <c r="B8139" t="s">
        <v>41</v>
      </c>
      <c r="C8139" t="s">
        <v>19</v>
      </c>
      <c r="D8139" t="s">
        <v>42</v>
      </c>
      <c r="E8139" t="s">
        <v>21</v>
      </c>
      <c r="F8139" t="s">
        <v>22</v>
      </c>
      <c r="G8139" t="s">
        <v>22</v>
      </c>
      <c r="H8139">
        <v>1162</v>
      </c>
      <c r="I8139">
        <v>445</v>
      </c>
      <c r="J8139">
        <v>717</v>
      </c>
      <c r="K8139">
        <v>1857</v>
      </c>
      <c r="L8139">
        <v>855</v>
      </c>
      <c r="M8139">
        <v>1002</v>
      </c>
      <c r="N8139">
        <v>3.86</v>
      </c>
      <c r="O8139">
        <v>1.6</v>
      </c>
      <c r="P8139" t="s">
        <v>23</v>
      </c>
      <c r="Q8139" s="1">
        <v>1.92134831460674</v>
      </c>
      <c r="R8139" s="1">
        <v>1.1924686192468601</v>
      </c>
    </row>
    <row r="8140" spans="1:18" x14ac:dyDescent="0.25">
      <c r="A8140">
        <v>2018</v>
      </c>
      <c r="B8140" t="s">
        <v>41</v>
      </c>
      <c r="C8140" t="s">
        <v>19</v>
      </c>
      <c r="D8140" t="s">
        <v>42</v>
      </c>
      <c r="E8140" t="s">
        <v>24</v>
      </c>
      <c r="F8140" t="s">
        <v>22</v>
      </c>
      <c r="G8140" t="s">
        <v>22</v>
      </c>
      <c r="H8140">
        <v>192</v>
      </c>
      <c r="I8140">
        <v>126</v>
      </c>
      <c r="J8140">
        <v>66</v>
      </c>
      <c r="K8140">
        <v>392</v>
      </c>
      <c r="L8140">
        <v>298</v>
      </c>
      <c r="M8140">
        <v>94</v>
      </c>
      <c r="N8140">
        <v>0.64</v>
      </c>
      <c r="O8140">
        <v>2.04</v>
      </c>
      <c r="P8140" t="s">
        <v>25</v>
      </c>
      <c r="Q8140" s="1">
        <v>2.3650793650793598</v>
      </c>
      <c r="R8140" s="1">
        <v>4.5151515151515103</v>
      </c>
    </row>
    <row r="8141" spans="1:18" x14ac:dyDescent="0.25">
      <c r="A8141">
        <v>2018</v>
      </c>
      <c r="B8141" t="s">
        <v>41</v>
      </c>
      <c r="C8141" t="s">
        <v>19</v>
      </c>
      <c r="D8141" t="s">
        <v>42</v>
      </c>
      <c r="E8141" t="s">
        <v>26</v>
      </c>
      <c r="F8141" t="s">
        <v>27</v>
      </c>
      <c r="G8141" t="s">
        <v>27</v>
      </c>
      <c r="H8141">
        <v>1484</v>
      </c>
      <c r="I8141">
        <v>1479</v>
      </c>
      <c r="J8141">
        <v>5</v>
      </c>
      <c r="K8141">
        <v>3477</v>
      </c>
      <c r="L8141">
        <v>3462</v>
      </c>
      <c r="M8141">
        <v>15</v>
      </c>
      <c r="N8141">
        <v>15.52</v>
      </c>
      <c r="O8141">
        <v>2.34</v>
      </c>
      <c r="P8141" t="s">
        <v>28</v>
      </c>
      <c r="Q8141" s="1">
        <v>2.3407707910750499</v>
      </c>
      <c r="R8141" s="1">
        <v>0.69240000000000002</v>
      </c>
    </row>
    <row r="8142" spans="1:18" x14ac:dyDescent="0.25">
      <c r="A8142">
        <v>2018</v>
      </c>
      <c r="B8142" t="s">
        <v>41</v>
      </c>
      <c r="C8142" t="s">
        <v>19</v>
      </c>
      <c r="D8142" t="s">
        <v>42</v>
      </c>
      <c r="E8142" t="s">
        <v>45</v>
      </c>
      <c r="F8142" t="s">
        <v>27</v>
      </c>
      <c r="G8142" t="s">
        <v>27</v>
      </c>
      <c r="H8142">
        <v>9506</v>
      </c>
      <c r="I8142">
        <v>4917</v>
      </c>
      <c r="J8142">
        <v>4589</v>
      </c>
      <c r="K8142">
        <v>12427</v>
      </c>
      <c r="L8142">
        <v>7476</v>
      </c>
      <c r="M8142">
        <v>4951</v>
      </c>
      <c r="N8142">
        <v>24.81</v>
      </c>
      <c r="O8142">
        <v>1.31</v>
      </c>
      <c r="P8142" t="s">
        <v>47</v>
      </c>
      <c r="Q8142" s="1">
        <v>1.5204392922513701</v>
      </c>
      <c r="R8142" s="1">
        <v>1.6291130965351901</v>
      </c>
    </row>
    <row r="8143" spans="1:18" x14ac:dyDescent="0.25">
      <c r="A8143">
        <v>2018</v>
      </c>
      <c r="B8143" t="s">
        <v>41</v>
      </c>
      <c r="C8143" t="s">
        <v>19</v>
      </c>
      <c r="D8143" t="s">
        <v>42</v>
      </c>
      <c r="E8143" t="s">
        <v>31</v>
      </c>
      <c r="F8143" t="s">
        <v>27</v>
      </c>
      <c r="G8143" t="s">
        <v>27</v>
      </c>
      <c r="H8143">
        <v>426</v>
      </c>
      <c r="I8143">
        <v>426</v>
      </c>
      <c r="J8143">
        <v>0</v>
      </c>
      <c r="K8143">
        <v>691</v>
      </c>
      <c r="L8143">
        <v>691</v>
      </c>
      <c r="M8143">
        <v>0</v>
      </c>
      <c r="N8143">
        <v>5.21</v>
      </c>
      <c r="O8143">
        <v>1.62</v>
      </c>
      <c r="P8143" t="s">
        <v>32</v>
      </c>
      <c r="Q8143" s="1">
        <v>1.6220657276995301</v>
      </c>
    </row>
    <row r="8144" spans="1:18" x14ac:dyDescent="0.25">
      <c r="A8144">
        <v>2018</v>
      </c>
      <c r="B8144" t="s">
        <v>41</v>
      </c>
      <c r="C8144" t="s">
        <v>19</v>
      </c>
      <c r="D8144" t="s">
        <v>42</v>
      </c>
      <c r="E8144" t="s">
        <v>44</v>
      </c>
      <c r="F8144" t="s">
        <v>27</v>
      </c>
      <c r="G8144" t="s">
        <v>27</v>
      </c>
      <c r="H8144">
        <v>614</v>
      </c>
      <c r="I8144">
        <v>608</v>
      </c>
      <c r="J8144">
        <v>6</v>
      </c>
      <c r="K8144">
        <v>1139</v>
      </c>
      <c r="L8144">
        <v>1132</v>
      </c>
      <c r="M8144">
        <v>7</v>
      </c>
      <c r="N8144">
        <v>13.81</v>
      </c>
      <c r="O8144">
        <v>1.86</v>
      </c>
      <c r="P8144" t="s">
        <v>48</v>
      </c>
      <c r="Q8144" s="1">
        <v>1.86184210526315E-3</v>
      </c>
      <c r="R8144" s="1">
        <v>0.18866666666666601</v>
      </c>
    </row>
    <row r="8145" spans="1:18" x14ac:dyDescent="0.25">
      <c r="A8145">
        <v>2018</v>
      </c>
      <c r="B8145" t="s">
        <v>41</v>
      </c>
      <c r="C8145" t="s">
        <v>19</v>
      </c>
      <c r="D8145" t="s">
        <v>42</v>
      </c>
      <c r="E8145" t="s">
        <v>26</v>
      </c>
      <c r="F8145" t="s">
        <v>33</v>
      </c>
      <c r="G8145" t="s">
        <v>33</v>
      </c>
      <c r="H8145">
        <v>4099</v>
      </c>
      <c r="I8145">
        <v>3951</v>
      </c>
      <c r="J8145">
        <v>148</v>
      </c>
      <c r="K8145">
        <v>7254</v>
      </c>
      <c r="L8145">
        <v>6872</v>
      </c>
      <c r="M8145">
        <v>382</v>
      </c>
      <c r="N8145">
        <v>13.18</v>
      </c>
      <c r="O8145">
        <v>1.77</v>
      </c>
      <c r="P8145" t="s">
        <v>28</v>
      </c>
      <c r="Q8145" s="1">
        <v>1.7393065046823499</v>
      </c>
      <c r="R8145" s="1">
        <v>4.6432432432432398E-2</v>
      </c>
    </row>
    <row r="8146" spans="1:18" x14ac:dyDescent="0.25">
      <c r="A8146">
        <v>2018</v>
      </c>
      <c r="B8146" t="s">
        <v>41</v>
      </c>
      <c r="C8146" t="s">
        <v>19</v>
      </c>
      <c r="D8146" t="s">
        <v>42</v>
      </c>
      <c r="E8146" t="s">
        <v>45</v>
      </c>
      <c r="F8146" t="s">
        <v>33</v>
      </c>
      <c r="G8146" t="s">
        <v>33</v>
      </c>
      <c r="H8146">
        <v>1135</v>
      </c>
      <c r="I8146">
        <v>745</v>
      </c>
      <c r="J8146">
        <v>390</v>
      </c>
      <c r="K8146">
        <v>2000</v>
      </c>
      <c r="L8146">
        <v>1469</v>
      </c>
      <c r="M8146">
        <v>531</v>
      </c>
      <c r="N8146">
        <v>20.58</v>
      </c>
      <c r="O8146">
        <v>1.76</v>
      </c>
      <c r="P8146" t="s">
        <v>47</v>
      </c>
      <c r="Q8146" s="1">
        <v>1.9718120805369099E-3</v>
      </c>
      <c r="R8146" s="1">
        <v>3.7666666666666599E-3</v>
      </c>
    </row>
    <row r="8147" spans="1:18" x14ac:dyDescent="0.25">
      <c r="A8147">
        <v>2018</v>
      </c>
      <c r="B8147" t="s">
        <v>41</v>
      </c>
      <c r="C8147" t="s">
        <v>19</v>
      </c>
      <c r="D8147" t="s">
        <v>42</v>
      </c>
      <c r="E8147" t="s">
        <v>44</v>
      </c>
      <c r="F8147" t="s">
        <v>33</v>
      </c>
      <c r="G8147" t="s">
        <v>33</v>
      </c>
      <c r="H8147">
        <v>449</v>
      </c>
      <c r="I8147">
        <v>434</v>
      </c>
      <c r="J8147">
        <v>15</v>
      </c>
      <c r="K8147">
        <v>1066</v>
      </c>
      <c r="L8147">
        <v>1045</v>
      </c>
      <c r="M8147">
        <v>21</v>
      </c>
      <c r="N8147">
        <v>21.54</v>
      </c>
      <c r="O8147">
        <v>2.37</v>
      </c>
      <c r="P8147" t="s">
        <v>48</v>
      </c>
      <c r="Q8147" s="1">
        <v>2.4078341013824799E-3</v>
      </c>
      <c r="R8147" s="1">
        <v>6.9666666666666599E-2</v>
      </c>
    </row>
    <row r="8148" spans="1:18" x14ac:dyDescent="0.25">
      <c r="A8148">
        <v>2018</v>
      </c>
      <c r="B8148" t="s">
        <v>41</v>
      </c>
      <c r="C8148" t="s">
        <v>19</v>
      </c>
      <c r="D8148" t="s">
        <v>42</v>
      </c>
      <c r="E8148" t="s">
        <v>24</v>
      </c>
      <c r="F8148" t="s">
        <v>33</v>
      </c>
      <c r="G8148" t="s">
        <v>33</v>
      </c>
      <c r="H8148">
        <v>1590</v>
      </c>
      <c r="I8148">
        <v>1521</v>
      </c>
      <c r="J8148">
        <v>69</v>
      </c>
      <c r="K8148">
        <v>3125</v>
      </c>
      <c r="L8148">
        <v>3003</v>
      </c>
      <c r="M8148">
        <v>122</v>
      </c>
      <c r="N8148">
        <v>15.25</v>
      </c>
      <c r="O8148">
        <v>1.97</v>
      </c>
      <c r="P8148" t="s">
        <v>25</v>
      </c>
      <c r="Q8148" s="1">
        <v>1.97435897435897</v>
      </c>
      <c r="R8148" s="1">
        <v>4.3521739130434701E-2</v>
      </c>
    </row>
    <row r="8149" spans="1:18" x14ac:dyDescent="0.25">
      <c r="A8149">
        <v>2018</v>
      </c>
      <c r="B8149" t="s">
        <v>41</v>
      </c>
      <c r="C8149" t="s">
        <v>19</v>
      </c>
      <c r="D8149" t="s">
        <v>42</v>
      </c>
      <c r="E8149" t="s">
        <v>29</v>
      </c>
      <c r="F8149" t="s">
        <v>36</v>
      </c>
      <c r="G8149" t="s">
        <v>36</v>
      </c>
      <c r="H8149">
        <v>1832</v>
      </c>
      <c r="I8149">
        <v>1563</v>
      </c>
      <c r="J8149">
        <v>269</v>
      </c>
      <c r="K8149">
        <v>4483</v>
      </c>
      <c r="L8149">
        <v>3929</v>
      </c>
      <c r="M8149">
        <v>554</v>
      </c>
      <c r="N8149">
        <v>15.53</v>
      </c>
      <c r="O8149">
        <v>2.4500000000000002</v>
      </c>
      <c r="P8149" t="s">
        <v>30</v>
      </c>
      <c r="Q8149" s="1">
        <v>2.51375559820857</v>
      </c>
      <c r="R8149" s="1">
        <v>1.4605947955390299E-2</v>
      </c>
    </row>
    <row r="8150" spans="1:18" x14ac:dyDescent="0.25">
      <c r="A8150">
        <v>2018</v>
      </c>
      <c r="B8150" t="s">
        <v>41</v>
      </c>
      <c r="C8150" t="s">
        <v>19</v>
      </c>
      <c r="D8150" t="s">
        <v>42</v>
      </c>
      <c r="E8150" t="s">
        <v>24</v>
      </c>
      <c r="F8150" t="s">
        <v>36</v>
      </c>
      <c r="G8150" t="s">
        <v>36</v>
      </c>
      <c r="H8150">
        <v>1223</v>
      </c>
      <c r="I8150">
        <v>1139</v>
      </c>
      <c r="J8150">
        <v>84</v>
      </c>
      <c r="K8150">
        <v>2589</v>
      </c>
      <c r="L8150">
        <v>2403</v>
      </c>
      <c r="M8150">
        <v>186</v>
      </c>
      <c r="N8150">
        <v>28.2</v>
      </c>
      <c r="O8150">
        <v>2.12</v>
      </c>
      <c r="P8150" t="s">
        <v>25</v>
      </c>
      <c r="Q8150" s="1">
        <v>2.1097453906935901</v>
      </c>
      <c r="R8150" s="1">
        <v>2.86071428571428E-2</v>
      </c>
    </row>
    <row r="8151" spans="1:18" x14ac:dyDescent="0.25">
      <c r="A8151">
        <v>2018</v>
      </c>
      <c r="B8151" t="s">
        <v>41</v>
      </c>
      <c r="C8151" t="s">
        <v>19</v>
      </c>
      <c r="D8151" t="s">
        <v>42</v>
      </c>
      <c r="E8151" t="s">
        <v>45</v>
      </c>
      <c r="F8151" t="s">
        <v>39</v>
      </c>
      <c r="G8151" t="s">
        <v>40</v>
      </c>
      <c r="H8151">
        <v>123028</v>
      </c>
      <c r="I8151">
        <v>76425</v>
      </c>
      <c r="J8151">
        <v>46603</v>
      </c>
      <c r="K8151">
        <v>185105</v>
      </c>
      <c r="L8151">
        <v>123340</v>
      </c>
      <c r="M8151">
        <v>61765</v>
      </c>
      <c r="N8151">
        <v>27.3</v>
      </c>
      <c r="O8151">
        <v>1.5</v>
      </c>
      <c r="P8151" t="s">
        <v>47</v>
      </c>
      <c r="Q8151" s="1">
        <v>1.6138698070003199</v>
      </c>
      <c r="R8151" s="1">
        <v>2.6466107332146001</v>
      </c>
    </row>
    <row r="8152" spans="1:18" x14ac:dyDescent="0.25">
      <c r="A8152">
        <v>2018</v>
      </c>
      <c r="B8152" t="s">
        <v>41</v>
      </c>
      <c r="C8152" t="s">
        <v>19</v>
      </c>
      <c r="D8152" t="s">
        <v>42</v>
      </c>
      <c r="E8152" t="s">
        <v>34</v>
      </c>
      <c r="F8152" t="s">
        <v>39</v>
      </c>
      <c r="G8152" t="s">
        <v>40</v>
      </c>
      <c r="H8152">
        <v>33242</v>
      </c>
      <c r="I8152">
        <v>23339</v>
      </c>
      <c r="J8152">
        <v>9903</v>
      </c>
      <c r="K8152">
        <v>58427</v>
      </c>
      <c r="L8152">
        <v>45288</v>
      </c>
      <c r="M8152">
        <v>13139</v>
      </c>
      <c r="N8152">
        <v>23.06</v>
      </c>
      <c r="O8152">
        <v>1.76</v>
      </c>
      <c r="P8152" t="s">
        <v>35</v>
      </c>
      <c r="Q8152" s="1">
        <v>1.9404430352628601</v>
      </c>
      <c r="R8152" s="1">
        <v>4.5731596485913304</v>
      </c>
    </row>
    <row r="8153" spans="1:18" x14ac:dyDescent="0.25">
      <c r="A8153">
        <v>2018</v>
      </c>
      <c r="B8153" t="s">
        <v>49</v>
      </c>
      <c r="C8153" t="s">
        <v>19</v>
      </c>
      <c r="D8153" t="s">
        <v>50</v>
      </c>
      <c r="E8153" t="s">
        <v>26</v>
      </c>
      <c r="F8153" t="s">
        <v>43</v>
      </c>
    </row>
    <row r="8154" spans="1:18" x14ac:dyDescent="0.25">
      <c r="A8154">
        <v>2018</v>
      </c>
      <c r="B8154" t="s">
        <v>49</v>
      </c>
      <c r="C8154" t="s">
        <v>19</v>
      </c>
      <c r="D8154" t="s">
        <v>50</v>
      </c>
      <c r="E8154" t="s">
        <v>45</v>
      </c>
      <c r="F8154" t="s">
        <v>43</v>
      </c>
    </row>
    <row r="8155" spans="1:18" x14ac:dyDescent="0.25">
      <c r="A8155">
        <v>2018</v>
      </c>
      <c r="B8155" t="s">
        <v>49</v>
      </c>
      <c r="C8155" t="s">
        <v>19</v>
      </c>
      <c r="D8155" t="s">
        <v>50</v>
      </c>
      <c r="E8155" t="s">
        <v>29</v>
      </c>
      <c r="F8155" t="s">
        <v>43</v>
      </c>
    </row>
    <row r="8156" spans="1:18" x14ac:dyDescent="0.25">
      <c r="A8156">
        <v>2018</v>
      </c>
      <c r="B8156" t="s">
        <v>49</v>
      </c>
      <c r="C8156" t="s">
        <v>19</v>
      </c>
      <c r="D8156" t="s">
        <v>50</v>
      </c>
      <c r="E8156" t="s">
        <v>21</v>
      </c>
      <c r="F8156" t="s">
        <v>43</v>
      </c>
    </row>
    <row r="8157" spans="1:18" x14ac:dyDescent="0.25">
      <c r="A8157">
        <v>2018</v>
      </c>
      <c r="B8157" t="s">
        <v>49</v>
      </c>
      <c r="C8157" t="s">
        <v>19</v>
      </c>
      <c r="D8157" t="s">
        <v>50</v>
      </c>
      <c r="E8157" t="s">
        <v>26</v>
      </c>
      <c r="F8157" t="s">
        <v>43</v>
      </c>
    </row>
    <row r="8158" spans="1:18" x14ac:dyDescent="0.25">
      <c r="A8158">
        <v>2018</v>
      </c>
      <c r="B8158" t="s">
        <v>49</v>
      </c>
      <c r="C8158" t="s">
        <v>19</v>
      </c>
      <c r="D8158" t="s">
        <v>50</v>
      </c>
      <c r="E8158" t="s">
        <v>34</v>
      </c>
      <c r="F8158" t="s">
        <v>43</v>
      </c>
    </row>
    <row r="8159" spans="1:18" x14ac:dyDescent="0.25">
      <c r="A8159">
        <v>2018</v>
      </c>
      <c r="B8159" t="s">
        <v>49</v>
      </c>
      <c r="C8159" t="s">
        <v>19</v>
      </c>
      <c r="D8159" t="s">
        <v>50</v>
      </c>
      <c r="E8159" t="s">
        <v>37</v>
      </c>
      <c r="F8159" t="s">
        <v>43</v>
      </c>
    </row>
    <row r="8160" spans="1:18" x14ac:dyDescent="0.25">
      <c r="A8160">
        <v>2018</v>
      </c>
      <c r="B8160" t="s">
        <v>49</v>
      </c>
      <c r="C8160" t="s">
        <v>19</v>
      </c>
      <c r="D8160" t="s">
        <v>50</v>
      </c>
      <c r="E8160" t="s">
        <v>24</v>
      </c>
      <c r="F8160" t="s">
        <v>43</v>
      </c>
    </row>
    <row r="8161" spans="1:18" x14ac:dyDescent="0.25">
      <c r="A8161">
        <v>2018</v>
      </c>
      <c r="B8161" t="s">
        <v>49</v>
      </c>
      <c r="C8161" t="s">
        <v>19</v>
      </c>
      <c r="D8161" t="s">
        <v>50</v>
      </c>
      <c r="E8161" t="s">
        <v>26</v>
      </c>
      <c r="F8161" t="s">
        <v>46</v>
      </c>
      <c r="G8161" t="s">
        <v>46</v>
      </c>
      <c r="H8161">
        <v>15163</v>
      </c>
      <c r="I8161">
        <v>14511</v>
      </c>
      <c r="J8161">
        <v>652</v>
      </c>
      <c r="K8161">
        <v>28477</v>
      </c>
      <c r="L8161">
        <v>26701</v>
      </c>
      <c r="M8161">
        <v>1776</v>
      </c>
      <c r="N8161">
        <v>12.8</v>
      </c>
      <c r="O8161">
        <v>1.88</v>
      </c>
      <c r="P8161" t="s">
        <v>28</v>
      </c>
      <c r="Q8161" s="1">
        <v>1.8400523740610499</v>
      </c>
      <c r="R8161" s="1">
        <v>4.0952453987730002E-2</v>
      </c>
    </row>
    <row r="8162" spans="1:18" x14ac:dyDescent="0.25">
      <c r="A8162">
        <v>2018</v>
      </c>
      <c r="B8162" t="s">
        <v>49</v>
      </c>
      <c r="C8162" t="s">
        <v>19</v>
      </c>
      <c r="D8162" t="s">
        <v>50</v>
      </c>
      <c r="E8162" t="s">
        <v>31</v>
      </c>
      <c r="F8162" t="s">
        <v>46</v>
      </c>
      <c r="G8162" t="s">
        <v>46</v>
      </c>
      <c r="H8162">
        <v>8734</v>
      </c>
      <c r="I8162">
        <v>7703</v>
      </c>
      <c r="J8162">
        <v>1031</v>
      </c>
      <c r="K8162">
        <v>14491</v>
      </c>
      <c r="L8162">
        <v>13031</v>
      </c>
      <c r="M8162">
        <v>1460</v>
      </c>
      <c r="N8162">
        <v>10.65</v>
      </c>
      <c r="O8162">
        <v>1.66</v>
      </c>
      <c r="P8162" t="s">
        <v>32</v>
      </c>
      <c r="Q8162" s="1">
        <v>1.6916785667921499</v>
      </c>
      <c r="R8162" s="1">
        <v>12.639185257032</v>
      </c>
    </row>
    <row r="8163" spans="1:18" x14ac:dyDescent="0.25">
      <c r="A8163">
        <v>2018</v>
      </c>
      <c r="B8163" t="s">
        <v>49</v>
      </c>
      <c r="C8163" t="s">
        <v>19</v>
      </c>
      <c r="D8163" t="s">
        <v>50</v>
      </c>
      <c r="E8163" t="s">
        <v>21</v>
      </c>
      <c r="F8163" t="s">
        <v>46</v>
      </c>
      <c r="G8163" t="s">
        <v>46</v>
      </c>
      <c r="H8163">
        <v>9810</v>
      </c>
      <c r="I8163">
        <v>9241</v>
      </c>
      <c r="J8163">
        <v>569</v>
      </c>
      <c r="K8163">
        <v>18146</v>
      </c>
      <c r="L8163">
        <v>16903</v>
      </c>
      <c r="M8163">
        <v>1243</v>
      </c>
      <c r="N8163">
        <v>13.97</v>
      </c>
      <c r="O8163">
        <v>1.85</v>
      </c>
      <c r="P8163" t="s">
        <v>23</v>
      </c>
      <c r="Q8163" s="1">
        <v>1.82913104642354</v>
      </c>
      <c r="R8163" s="1">
        <v>2.9706502636203801E-2</v>
      </c>
    </row>
    <row r="8164" spans="1:18" x14ac:dyDescent="0.25">
      <c r="A8164">
        <v>2018</v>
      </c>
      <c r="B8164" t="s">
        <v>49</v>
      </c>
      <c r="C8164" t="s">
        <v>19</v>
      </c>
      <c r="D8164" t="s">
        <v>50</v>
      </c>
      <c r="E8164" t="s">
        <v>37</v>
      </c>
      <c r="F8164" t="s">
        <v>46</v>
      </c>
      <c r="G8164" t="s">
        <v>46</v>
      </c>
      <c r="H8164">
        <v>4898</v>
      </c>
      <c r="I8164">
        <v>4040</v>
      </c>
      <c r="J8164">
        <v>858</v>
      </c>
      <c r="K8164">
        <v>7770</v>
      </c>
      <c r="L8164">
        <v>6346</v>
      </c>
      <c r="M8164">
        <v>1424</v>
      </c>
      <c r="N8164">
        <v>12.4</v>
      </c>
      <c r="O8164">
        <v>1.59</v>
      </c>
      <c r="P8164" t="s">
        <v>38</v>
      </c>
      <c r="Q8164" s="1">
        <v>1.57079207920792</v>
      </c>
      <c r="R8164" s="1">
        <v>7.3962703962703897E-3</v>
      </c>
    </row>
    <row r="8165" spans="1:18" x14ac:dyDescent="0.25">
      <c r="A8165">
        <v>2018</v>
      </c>
      <c r="B8165" t="s">
        <v>49</v>
      </c>
      <c r="C8165" t="s">
        <v>19</v>
      </c>
      <c r="D8165" t="s">
        <v>50</v>
      </c>
      <c r="E8165" t="s">
        <v>24</v>
      </c>
      <c r="F8165" t="s">
        <v>46</v>
      </c>
      <c r="G8165" t="s">
        <v>46</v>
      </c>
      <c r="H8165">
        <v>8228</v>
      </c>
      <c r="I8165">
        <v>7506</v>
      </c>
      <c r="J8165">
        <v>722</v>
      </c>
      <c r="K8165">
        <v>12406</v>
      </c>
      <c r="L8165">
        <v>11527</v>
      </c>
      <c r="M8165">
        <v>879</v>
      </c>
      <c r="N8165">
        <v>15.93</v>
      </c>
      <c r="O8165">
        <v>1.51</v>
      </c>
      <c r="P8165" t="s">
        <v>25</v>
      </c>
      <c r="Q8165" s="1">
        <v>1.53570476951771</v>
      </c>
      <c r="R8165" s="1">
        <v>1.59653739612188E-2</v>
      </c>
    </row>
    <row r="8166" spans="1:18" x14ac:dyDescent="0.25">
      <c r="A8166">
        <v>2018</v>
      </c>
      <c r="B8166" t="s">
        <v>49</v>
      </c>
      <c r="C8166" t="s">
        <v>19</v>
      </c>
      <c r="D8166" t="s">
        <v>50</v>
      </c>
      <c r="E8166" t="s">
        <v>37</v>
      </c>
      <c r="F8166" t="s">
        <v>22</v>
      </c>
      <c r="G8166" t="s">
        <v>22</v>
      </c>
      <c r="H8166">
        <v>930</v>
      </c>
      <c r="I8166">
        <v>497</v>
      </c>
      <c r="J8166">
        <v>433</v>
      </c>
      <c r="K8166">
        <v>1445</v>
      </c>
      <c r="L8166">
        <v>975</v>
      </c>
      <c r="M8166">
        <v>470</v>
      </c>
      <c r="N8166">
        <v>3.62</v>
      </c>
      <c r="O8166">
        <v>1.55</v>
      </c>
      <c r="P8166" t="s">
        <v>38</v>
      </c>
      <c r="Q8166" s="1">
        <v>1.9617706237424499</v>
      </c>
      <c r="R8166" s="1">
        <v>2.2517321016166201</v>
      </c>
    </row>
    <row r="8167" spans="1:18" x14ac:dyDescent="0.25">
      <c r="A8167">
        <v>2018</v>
      </c>
      <c r="B8167" t="s">
        <v>49</v>
      </c>
      <c r="C8167" t="s">
        <v>19</v>
      </c>
      <c r="D8167" t="s">
        <v>50</v>
      </c>
      <c r="E8167" t="s">
        <v>26</v>
      </c>
      <c r="F8167" t="s">
        <v>27</v>
      </c>
      <c r="G8167" t="s">
        <v>27</v>
      </c>
      <c r="H8167">
        <v>3689</v>
      </c>
      <c r="I8167">
        <v>1870</v>
      </c>
      <c r="J8167">
        <v>1819</v>
      </c>
      <c r="K8167">
        <v>7103</v>
      </c>
      <c r="L8167">
        <v>3648</v>
      </c>
      <c r="M8167">
        <v>3455</v>
      </c>
      <c r="N8167">
        <v>29.03</v>
      </c>
      <c r="O8167">
        <v>1.93</v>
      </c>
      <c r="P8167" t="s">
        <v>28</v>
      </c>
      <c r="Q8167" s="1">
        <v>1.9508021390374299</v>
      </c>
      <c r="R8167" s="1">
        <v>2.0054975261132402</v>
      </c>
    </row>
    <row r="8168" spans="1:18" x14ac:dyDescent="0.25">
      <c r="A8168">
        <v>2018</v>
      </c>
      <c r="B8168" t="s">
        <v>49</v>
      </c>
      <c r="C8168" t="s">
        <v>19</v>
      </c>
      <c r="D8168" t="s">
        <v>50</v>
      </c>
      <c r="E8168" t="s">
        <v>29</v>
      </c>
      <c r="F8168" t="s">
        <v>27</v>
      </c>
      <c r="G8168" t="s">
        <v>27</v>
      </c>
      <c r="H8168">
        <v>22620</v>
      </c>
      <c r="I8168">
        <v>7748</v>
      </c>
      <c r="J8168">
        <v>14872</v>
      </c>
      <c r="K8168">
        <v>23763</v>
      </c>
      <c r="L8168">
        <v>8671</v>
      </c>
      <c r="M8168">
        <v>15092</v>
      </c>
      <c r="N8168">
        <v>35.97</v>
      </c>
      <c r="O8168">
        <v>1.05</v>
      </c>
      <c r="P8168" t="s">
        <v>30</v>
      </c>
      <c r="Q8168" s="1">
        <v>1.11912751677852</v>
      </c>
      <c r="R8168" s="1">
        <v>0.58304195804195802</v>
      </c>
    </row>
    <row r="8169" spans="1:18" x14ac:dyDescent="0.25">
      <c r="A8169">
        <v>2018</v>
      </c>
      <c r="B8169" t="s">
        <v>49</v>
      </c>
      <c r="C8169" t="s">
        <v>19</v>
      </c>
      <c r="D8169" t="s">
        <v>50</v>
      </c>
      <c r="E8169" t="s">
        <v>44</v>
      </c>
      <c r="F8169" t="s">
        <v>27</v>
      </c>
      <c r="G8169" t="s">
        <v>27</v>
      </c>
      <c r="H8169">
        <v>1223</v>
      </c>
      <c r="I8169">
        <v>1223</v>
      </c>
      <c r="J8169">
        <v>0</v>
      </c>
      <c r="K8169">
        <v>3479</v>
      </c>
      <c r="L8169">
        <v>3479</v>
      </c>
      <c r="M8169">
        <v>0</v>
      </c>
      <c r="N8169">
        <v>36.700000000000003</v>
      </c>
      <c r="O8169">
        <v>2.84</v>
      </c>
      <c r="P8169" t="s">
        <v>48</v>
      </c>
      <c r="Q8169" s="1">
        <v>2.8446443172526501</v>
      </c>
    </row>
    <row r="8170" spans="1:18" x14ac:dyDescent="0.25">
      <c r="A8170">
        <v>2018</v>
      </c>
      <c r="B8170" t="s">
        <v>49</v>
      </c>
      <c r="C8170" t="s">
        <v>19</v>
      </c>
      <c r="D8170" t="s">
        <v>50</v>
      </c>
      <c r="E8170" t="s">
        <v>26</v>
      </c>
      <c r="F8170" t="s">
        <v>33</v>
      </c>
      <c r="G8170" t="s">
        <v>33</v>
      </c>
      <c r="H8170">
        <v>4122</v>
      </c>
      <c r="I8170">
        <v>3973</v>
      </c>
      <c r="J8170">
        <v>149</v>
      </c>
      <c r="K8170">
        <v>6744</v>
      </c>
      <c r="L8170">
        <v>6389</v>
      </c>
      <c r="M8170">
        <v>355</v>
      </c>
      <c r="N8170">
        <v>11.33</v>
      </c>
      <c r="O8170">
        <v>1.64</v>
      </c>
      <c r="P8170" t="s">
        <v>28</v>
      </c>
      <c r="Q8170" s="1">
        <v>1.6081047067706999</v>
      </c>
      <c r="R8170" s="1">
        <v>4.2879194630872398E-2</v>
      </c>
    </row>
    <row r="8171" spans="1:18" x14ac:dyDescent="0.25">
      <c r="A8171">
        <v>2018</v>
      </c>
      <c r="B8171" t="s">
        <v>49</v>
      </c>
      <c r="C8171" t="s">
        <v>19</v>
      </c>
      <c r="D8171" t="s">
        <v>50</v>
      </c>
      <c r="E8171" t="s">
        <v>29</v>
      </c>
      <c r="F8171" t="s">
        <v>33</v>
      </c>
      <c r="G8171" t="s">
        <v>33</v>
      </c>
      <c r="H8171">
        <v>937</v>
      </c>
      <c r="I8171">
        <v>870</v>
      </c>
      <c r="J8171">
        <v>67</v>
      </c>
      <c r="K8171">
        <v>1314</v>
      </c>
      <c r="L8171">
        <v>1201</v>
      </c>
      <c r="M8171">
        <v>113</v>
      </c>
      <c r="N8171">
        <v>6.54</v>
      </c>
      <c r="O8171">
        <v>1.4</v>
      </c>
      <c r="P8171" t="s">
        <v>30</v>
      </c>
      <c r="Q8171" s="1">
        <v>1.38045977011494E-3</v>
      </c>
      <c r="R8171" s="1">
        <v>1.79253731343283E-2</v>
      </c>
    </row>
    <row r="8172" spans="1:18" x14ac:dyDescent="0.25">
      <c r="A8172">
        <v>2018</v>
      </c>
      <c r="B8172" t="s">
        <v>49</v>
      </c>
      <c r="C8172" t="s">
        <v>19</v>
      </c>
      <c r="D8172" t="s">
        <v>50</v>
      </c>
      <c r="E8172" t="s">
        <v>34</v>
      </c>
      <c r="F8172" t="s">
        <v>33</v>
      </c>
      <c r="G8172" t="s">
        <v>33</v>
      </c>
      <c r="H8172">
        <v>58</v>
      </c>
      <c r="I8172">
        <v>46</v>
      </c>
      <c r="J8172">
        <v>12</v>
      </c>
      <c r="K8172">
        <v>201</v>
      </c>
      <c r="L8172">
        <v>174</v>
      </c>
      <c r="M8172">
        <v>27</v>
      </c>
      <c r="N8172">
        <v>13.8</v>
      </c>
      <c r="O8172">
        <v>3.47</v>
      </c>
      <c r="P8172" t="s">
        <v>35</v>
      </c>
      <c r="Q8172" s="1">
        <v>3.7826086956521698</v>
      </c>
      <c r="R8172" s="1">
        <v>14.5</v>
      </c>
    </row>
    <row r="8173" spans="1:18" x14ac:dyDescent="0.25">
      <c r="A8173">
        <v>2018</v>
      </c>
      <c r="B8173" t="s">
        <v>49</v>
      </c>
      <c r="C8173" t="s">
        <v>19</v>
      </c>
      <c r="D8173" t="s">
        <v>50</v>
      </c>
      <c r="E8173" t="s">
        <v>21</v>
      </c>
      <c r="F8173" t="s">
        <v>33</v>
      </c>
      <c r="G8173" t="s">
        <v>33</v>
      </c>
      <c r="H8173">
        <v>3679</v>
      </c>
      <c r="I8173">
        <v>3505</v>
      </c>
      <c r="J8173">
        <v>174</v>
      </c>
      <c r="K8173">
        <v>10953</v>
      </c>
      <c r="L8173">
        <v>10305</v>
      </c>
      <c r="M8173">
        <v>648</v>
      </c>
      <c r="N8173">
        <v>19.89</v>
      </c>
      <c r="O8173">
        <v>2.98</v>
      </c>
      <c r="P8173" t="s">
        <v>23</v>
      </c>
      <c r="Q8173" s="1">
        <v>2.94008559201141</v>
      </c>
      <c r="R8173" s="1">
        <v>5.9224137931034398E-2</v>
      </c>
    </row>
    <row r="8174" spans="1:18" x14ac:dyDescent="0.25">
      <c r="A8174">
        <v>2018</v>
      </c>
      <c r="B8174" t="s">
        <v>49</v>
      </c>
      <c r="C8174" t="s">
        <v>19</v>
      </c>
      <c r="D8174" t="s">
        <v>50</v>
      </c>
      <c r="E8174" t="s">
        <v>44</v>
      </c>
      <c r="F8174" t="s">
        <v>33</v>
      </c>
      <c r="G8174" t="s">
        <v>33</v>
      </c>
      <c r="H8174">
        <v>353</v>
      </c>
      <c r="I8174">
        <v>341</v>
      </c>
      <c r="J8174">
        <v>12</v>
      </c>
      <c r="K8174">
        <v>838</v>
      </c>
      <c r="L8174">
        <v>821</v>
      </c>
      <c r="M8174">
        <v>17</v>
      </c>
      <c r="N8174">
        <v>16.28</v>
      </c>
      <c r="O8174">
        <v>2.37</v>
      </c>
      <c r="P8174" t="s">
        <v>48</v>
      </c>
      <c r="Q8174" s="1">
        <v>2.4076246334310798</v>
      </c>
      <c r="R8174" s="1">
        <v>68.4166666666666</v>
      </c>
    </row>
    <row r="8175" spans="1:18" x14ac:dyDescent="0.25">
      <c r="A8175">
        <v>2018</v>
      </c>
      <c r="B8175" t="s">
        <v>49</v>
      </c>
      <c r="C8175" t="s">
        <v>19</v>
      </c>
      <c r="D8175" t="s">
        <v>50</v>
      </c>
      <c r="E8175" t="s">
        <v>37</v>
      </c>
      <c r="F8175" t="s">
        <v>33</v>
      </c>
      <c r="G8175" t="s">
        <v>33</v>
      </c>
      <c r="H8175">
        <v>3382</v>
      </c>
      <c r="I8175">
        <v>2660</v>
      </c>
      <c r="J8175">
        <v>722</v>
      </c>
      <c r="K8175">
        <v>7404</v>
      </c>
      <c r="L8175">
        <v>5520</v>
      </c>
      <c r="M8175">
        <v>1884</v>
      </c>
      <c r="N8175">
        <v>57.14</v>
      </c>
      <c r="O8175">
        <v>2.19</v>
      </c>
      <c r="P8175" t="s">
        <v>38</v>
      </c>
      <c r="Q8175" s="1">
        <v>2.0751879699248099</v>
      </c>
      <c r="R8175" s="1">
        <v>7.6454293628808803E-3</v>
      </c>
    </row>
    <row r="8176" spans="1:18" x14ac:dyDescent="0.25">
      <c r="A8176">
        <v>2018</v>
      </c>
      <c r="B8176" t="s">
        <v>49</v>
      </c>
      <c r="C8176" t="s">
        <v>19</v>
      </c>
      <c r="D8176" t="s">
        <v>50</v>
      </c>
      <c r="E8176" t="s">
        <v>29</v>
      </c>
      <c r="F8176" t="s">
        <v>36</v>
      </c>
      <c r="G8176" t="s">
        <v>36</v>
      </c>
      <c r="H8176">
        <v>1721</v>
      </c>
      <c r="I8176">
        <v>1468</v>
      </c>
      <c r="J8176">
        <v>253</v>
      </c>
      <c r="K8176">
        <v>3607</v>
      </c>
      <c r="L8176">
        <v>3161</v>
      </c>
      <c r="M8176">
        <v>446</v>
      </c>
      <c r="N8176">
        <v>11.95</v>
      </c>
      <c r="O8176">
        <v>2.1</v>
      </c>
      <c r="P8176" t="s">
        <v>30</v>
      </c>
      <c r="Q8176" s="1">
        <v>2.1532697547683899</v>
      </c>
      <c r="R8176" s="1">
        <v>1.2494071146244999E-2</v>
      </c>
    </row>
    <row r="8177" spans="1:18" x14ac:dyDescent="0.25">
      <c r="A8177">
        <v>2018</v>
      </c>
      <c r="B8177" t="s">
        <v>49</v>
      </c>
      <c r="C8177" t="s">
        <v>19</v>
      </c>
      <c r="D8177" t="s">
        <v>50</v>
      </c>
      <c r="E8177" t="s">
        <v>44</v>
      </c>
      <c r="F8177" t="s">
        <v>36</v>
      </c>
      <c r="G8177" t="s">
        <v>36</v>
      </c>
      <c r="H8177">
        <v>651</v>
      </c>
      <c r="I8177">
        <v>612</v>
      </c>
      <c r="J8177">
        <v>39</v>
      </c>
      <c r="K8177">
        <v>2143</v>
      </c>
      <c r="L8177">
        <v>2065</v>
      </c>
      <c r="M8177">
        <v>78</v>
      </c>
      <c r="N8177">
        <v>17.329999999999998</v>
      </c>
      <c r="O8177">
        <v>3.29</v>
      </c>
      <c r="P8177" t="s">
        <v>48</v>
      </c>
      <c r="Q8177" s="1">
        <v>3.37418300653594E-3</v>
      </c>
      <c r="R8177" s="1">
        <v>5.2948717948717902E-2</v>
      </c>
    </row>
    <row r="8178" spans="1:18" x14ac:dyDescent="0.25">
      <c r="A8178">
        <v>2018</v>
      </c>
      <c r="B8178" t="s">
        <v>49</v>
      </c>
      <c r="C8178" t="s">
        <v>19</v>
      </c>
      <c r="D8178" t="s">
        <v>50</v>
      </c>
      <c r="E8178" t="s">
        <v>29</v>
      </c>
      <c r="F8178" t="s">
        <v>39</v>
      </c>
      <c r="G8178" t="s">
        <v>40</v>
      </c>
      <c r="H8178">
        <v>157630</v>
      </c>
      <c r="I8178">
        <v>96802</v>
      </c>
      <c r="J8178">
        <v>60828</v>
      </c>
      <c r="K8178">
        <v>220509</v>
      </c>
      <c r="L8178">
        <v>147947</v>
      </c>
      <c r="M8178">
        <v>72562</v>
      </c>
      <c r="N8178">
        <v>27.57</v>
      </c>
      <c r="O8178">
        <v>1.4</v>
      </c>
      <c r="P8178" t="s">
        <v>30</v>
      </c>
      <c r="Q8178" s="1">
        <v>1.5283465217660701</v>
      </c>
      <c r="R8178" s="1">
        <v>2.4322187150654302</v>
      </c>
    </row>
    <row r="8179" spans="1:18" x14ac:dyDescent="0.25">
      <c r="A8179">
        <v>2018</v>
      </c>
      <c r="B8179" t="s">
        <v>49</v>
      </c>
      <c r="C8179" t="s">
        <v>19</v>
      </c>
      <c r="D8179" t="s">
        <v>50</v>
      </c>
      <c r="E8179" t="s">
        <v>37</v>
      </c>
      <c r="F8179" t="s">
        <v>39</v>
      </c>
      <c r="G8179" t="s">
        <v>40</v>
      </c>
      <c r="H8179">
        <v>87290</v>
      </c>
      <c r="I8179">
        <v>70673</v>
      </c>
      <c r="J8179">
        <v>16617</v>
      </c>
      <c r="K8179">
        <v>148011</v>
      </c>
      <c r="L8179">
        <v>117344</v>
      </c>
      <c r="M8179">
        <v>30667</v>
      </c>
      <c r="N8179">
        <v>34.25</v>
      </c>
      <c r="O8179">
        <v>1.7</v>
      </c>
      <c r="P8179" t="s">
        <v>38</v>
      </c>
      <c r="Q8179" s="1">
        <v>1.6603794942906001</v>
      </c>
      <c r="R8179" s="1">
        <v>7.0616838177769701</v>
      </c>
    </row>
    <row r="8180" spans="1:18" x14ac:dyDescent="0.25">
      <c r="A8180">
        <v>2018</v>
      </c>
      <c r="B8180" t="s">
        <v>51</v>
      </c>
      <c r="C8180" t="s">
        <v>19</v>
      </c>
      <c r="D8180" t="s">
        <v>52</v>
      </c>
      <c r="E8180" t="s">
        <v>45</v>
      </c>
      <c r="F8180" t="s">
        <v>43</v>
      </c>
    </row>
    <row r="8181" spans="1:18" x14ac:dyDescent="0.25">
      <c r="A8181">
        <v>2018</v>
      </c>
      <c r="B8181" t="s">
        <v>51</v>
      </c>
      <c r="C8181" t="s">
        <v>19</v>
      </c>
      <c r="D8181" t="s">
        <v>52</v>
      </c>
      <c r="E8181" t="s">
        <v>24</v>
      </c>
      <c r="F8181" t="s">
        <v>43</v>
      </c>
    </row>
    <row r="8182" spans="1:18" x14ac:dyDescent="0.25">
      <c r="A8182">
        <v>2018</v>
      </c>
      <c r="B8182" t="s">
        <v>51</v>
      </c>
      <c r="C8182" t="s">
        <v>19</v>
      </c>
      <c r="D8182" t="s">
        <v>52</v>
      </c>
      <c r="E8182" t="s">
        <v>34</v>
      </c>
      <c r="F8182" t="s">
        <v>43</v>
      </c>
    </row>
    <row r="8183" spans="1:18" x14ac:dyDescent="0.25">
      <c r="A8183">
        <v>2018</v>
      </c>
      <c r="B8183" t="s">
        <v>51</v>
      </c>
      <c r="C8183" t="s">
        <v>19</v>
      </c>
      <c r="D8183" t="s">
        <v>52</v>
      </c>
      <c r="E8183" t="s">
        <v>24</v>
      </c>
      <c r="F8183" t="s">
        <v>43</v>
      </c>
    </row>
    <row r="8184" spans="1:18" x14ac:dyDescent="0.25">
      <c r="A8184">
        <v>2018</v>
      </c>
      <c r="B8184" t="s">
        <v>51</v>
      </c>
      <c r="C8184" t="s">
        <v>19</v>
      </c>
      <c r="D8184" t="s">
        <v>52</v>
      </c>
      <c r="E8184" t="s">
        <v>26</v>
      </c>
      <c r="F8184" t="s">
        <v>46</v>
      </c>
      <c r="G8184" t="s">
        <v>46</v>
      </c>
      <c r="H8184">
        <v>17210</v>
      </c>
      <c r="I8184">
        <v>16867</v>
      </c>
      <c r="J8184">
        <v>343</v>
      </c>
      <c r="K8184">
        <v>30934</v>
      </c>
      <c r="L8184">
        <v>30272</v>
      </c>
      <c r="M8184">
        <v>662</v>
      </c>
      <c r="N8184">
        <v>14.35</v>
      </c>
      <c r="O8184">
        <v>1.8</v>
      </c>
      <c r="P8184" t="s">
        <v>28</v>
      </c>
      <c r="Q8184" s="1">
        <v>1.79474713938459</v>
      </c>
      <c r="R8184" s="1">
        <v>8.8256559766763804E-2</v>
      </c>
    </row>
    <row r="8185" spans="1:18" x14ac:dyDescent="0.25">
      <c r="A8185">
        <v>2018</v>
      </c>
      <c r="B8185" t="s">
        <v>51</v>
      </c>
      <c r="C8185" t="s">
        <v>19</v>
      </c>
      <c r="D8185" t="s">
        <v>52</v>
      </c>
      <c r="E8185" t="s">
        <v>29</v>
      </c>
      <c r="F8185" t="s">
        <v>46</v>
      </c>
      <c r="G8185" t="s">
        <v>46</v>
      </c>
      <c r="H8185">
        <v>11387</v>
      </c>
      <c r="I8185">
        <v>7467</v>
      </c>
      <c r="J8185">
        <v>3920</v>
      </c>
      <c r="K8185">
        <v>18729</v>
      </c>
      <c r="L8185">
        <v>13283</v>
      </c>
      <c r="M8185">
        <v>5446</v>
      </c>
      <c r="N8185">
        <v>13.09</v>
      </c>
      <c r="O8185">
        <v>1.64</v>
      </c>
      <c r="P8185" t="s">
        <v>30</v>
      </c>
      <c r="Q8185" s="1">
        <v>1.77889379938395</v>
      </c>
      <c r="R8185" s="1">
        <v>3.3885204081632598</v>
      </c>
    </row>
    <row r="8186" spans="1:18" x14ac:dyDescent="0.25">
      <c r="A8186">
        <v>2018</v>
      </c>
      <c r="B8186" t="s">
        <v>51</v>
      </c>
      <c r="C8186" t="s">
        <v>19</v>
      </c>
      <c r="D8186" t="s">
        <v>52</v>
      </c>
      <c r="E8186" t="s">
        <v>21</v>
      </c>
      <c r="F8186" t="s">
        <v>46</v>
      </c>
      <c r="G8186" t="s">
        <v>46</v>
      </c>
      <c r="H8186">
        <v>11472</v>
      </c>
      <c r="I8186">
        <v>10588</v>
      </c>
      <c r="J8186">
        <v>884</v>
      </c>
      <c r="K8186">
        <v>20669</v>
      </c>
      <c r="L8186">
        <v>17987</v>
      </c>
      <c r="M8186">
        <v>2682</v>
      </c>
      <c r="N8186">
        <v>16.47</v>
      </c>
      <c r="O8186">
        <v>1.8</v>
      </c>
      <c r="P8186" t="s">
        <v>23</v>
      </c>
      <c r="Q8186" s="1">
        <v>1.69880997355496</v>
      </c>
      <c r="R8186" s="1">
        <v>2.03472850678733E-2</v>
      </c>
    </row>
    <row r="8187" spans="1:18" x14ac:dyDescent="0.25">
      <c r="A8187">
        <v>2018</v>
      </c>
      <c r="B8187" t="s">
        <v>51</v>
      </c>
      <c r="C8187" t="s">
        <v>19</v>
      </c>
      <c r="D8187" t="s">
        <v>52</v>
      </c>
      <c r="E8187" t="s">
        <v>37</v>
      </c>
      <c r="F8187" t="s">
        <v>46</v>
      </c>
      <c r="G8187" t="s">
        <v>46</v>
      </c>
      <c r="H8187">
        <v>4554</v>
      </c>
      <c r="I8187">
        <v>4095</v>
      </c>
      <c r="J8187">
        <v>459</v>
      </c>
      <c r="K8187">
        <v>7991</v>
      </c>
      <c r="L8187">
        <v>7290</v>
      </c>
      <c r="M8187">
        <v>701</v>
      </c>
      <c r="N8187">
        <v>13.23</v>
      </c>
      <c r="O8187">
        <v>1.75</v>
      </c>
      <c r="P8187" t="s">
        <v>38</v>
      </c>
      <c r="Q8187" s="1">
        <v>1.7802197802197799</v>
      </c>
      <c r="R8187" s="1">
        <v>1.58823529411764E-2</v>
      </c>
    </row>
    <row r="8188" spans="1:18" x14ac:dyDescent="0.25">
      <c r="A8188">
        <v>2018</v>
      </c>
      <c r="B8188" t="s">
        <v>51</v>
      </c>
      <c r="C8188" t="s">
        <v>19</v>
      </c>
      <c r="D8188" t="s">
        <v>52</v>
      </c>
      <c r="E8188" t="s">
        <v>24</v>
      </c>
      <c r="F8188" t="s">
        <v>46</v>
      </c>
      <c r="G8188" t="s">
        <v>46</v>
      </c>
      <c r="H8188">
        <v>8069</v>
      </c>
      <c r="I8188">
        <v>7109</v>
      </c>
      <c r="J8188">
        <v>960</v>
      </c>
      <c r="K8188">
        <v>13183</v>
      </c>
      <c r="L8188">
        <v>12095</v>
      </c>
      <c r="M8188">
        <v>1088</v>
      </c>
      <c r="N8188">
        <v>17.57</v>
      </c>
      <c r="O8188">
        <v>1.63</v>
      </c>
      <c r="P8188" t="s">
        <v>25</v>
      </c>
      <c r="Q8188" s="1">
        <v>1.70136446757631</v>
      </c>
      <c r="R8188" s="1">
        <v>1.2598958333333301E-2</v>
      </c>
    </row>
    <row r="8189" spans="1:18" x14ac:dyDescent="0.25">
      <c r="A8189">
        <v>2018</v>
      </c>
      <c r="B8189" t="s">
        <v>51</v>
      </c>
      <c r="C8189" t="s">
        <v>19</v>
      </c>
      <c r="D8189" t="s">
        <v>52</v>
      </c>
      <c r="E8189" t="s">
        <v>26</v>
      </c>
      <c r="F8189" t="s">
        <v>22</v>
      </c>
      <c r="G8189" t="s">
        <v>22</v>
      </c>
      <c r="H8189">
        <v>3813</v>
      </c>
      <c r="I8189">
        <v>3760</v>
      </c>
      <c r="J8189">
        <v>53</v>
      </c>
      <c r="K8189">
        <v>7879</v>
      </c>
      <c r="L8189">
        <v>7793</v>
      </c>
      <c r="M8189">
        <v>86</v>
      </c>
      <c r="N8189">
        <v>4.5999999999999996</v>
      </c>
      <c r="O8189">
        <v>2.0699999999999998</v>
      </c>
      <c r="P8189" t="s">
        <v>28</v>
      </c>
      <c r="Q8189" s="1">
        <v>2.0726063829787198</v>
      </c>
      <c r="R8189" s="1">
        <v>0.14703773584905599</v>
      </c>
    </row>
    <row r="8190" spans="1:18" x14ac:dyDescent="0.25">
      <c r="A8190">
        <v>2018</v>
      </c>
      <c r="B8190" t="s">
        <v>51</v>
      </c>
      <c r="C8190" t="s">
        <v>19</v>
      </c>
      <c r="D8190" t="s">
        <v>52</v>
      </c>
      <c r="E8190" t="s">
        <v>45</v>
      </c>
      <c r="F8190" t="s">
        <v>22</v>
      </c>
      <c r="G8190" t="s">
        <v>22</v>
      </c>
      <c r="H8190">
        <v>5681</v>
      </c>
      <c r="I8190">
        <v>1186</v>
      </c>
      <c r="J8190">
        <v>4495</v>
      </c>
      <c r="K8190">
        <v>10740</v>
      </c>
      <c r="L8190">
        <v>3594</v>
      </c>
      <c r="M8190">
        <v>7146</v>
      </c>
      <c r="N8190">
        <v>6.86</v>
      </c>
      <c r="O8190">
        <v>1.89</v>
      </c>
      <c r="P8190" t="s">
        <v>47</v>
      </c>
      <c r="Q8190" s="1">
        <v>3.0303541315345699</v>
      </c>
      <c r="R8190" s="1">
        <v>0.79955506117908703</v>
      </c>
    </row>
    <row r="8191" spans="1:18" x14ac:dyDescent="0.25">
      <c r="A8191">
        <v>2018</v>
      </c>
      <c r="B8191" t="s">
        <v>51</v>
      </c>
      <c r="C8191" t="s">
        <v>19</v>
      </c>
      <c r="D8191" t="s">
        <v>52</v>
      </c>
      <c r="E8191" t="s">
        <v>34</v>
      </c>
      <c r="F8191" t="s">
        <v>22</v>
      </c>
      <c r="G8191" t="s">
        <v>22</v>
      </c>
      <c r="H8191">
        <v>571</v>
      </c>
      <c r="I8191">
        <v>471</v>
      </c>
      <c r="J8191">
        <v>100</v>
      </c>
      <c r="K8191">
        <v>1698</v>
      </c>
      <c r="L8191">
        <v>1563</v>
      </c>
      <c r="M8191">
        <v>135</v>
      </c>
      <c r="N8191">
        <v>4.21</v>
      </c>
      <c r="O8191">
        <v>2.97</v>
      </c>
      <c r="P8191" t="s">
        <v>35</v>
      </c>
      <c r="Q8191" s="1">
        <v>3.31847133757961E-3</v>
      </c>
      <c r="R8191" s="1">
        <v>1.5629999999999901E-2</v>
      </c>
    </row>
    <row r="8192" spans="1:18" x14ac:dyDescent="0.25">
      <c r="A8192">
        <v>2018</v>
      </c>
      <c r="B8192" t="s">
        <v>51</v>
      </c>
      <c r="C8192" t="s">
        <v>19</v>
      </c>
      <c r="D8192" t="s">
        <v>52</v>
      </c>
      <c r="E8192" t="s">
        <v>26</v>
      </c>
      <c r="F8192" t="s">
        <v>27</v>
      </c>
      <c r="G8192" t="s">
        <v>27</v>
      </c>
      <c r="H8192">
        <v>2483</v>
      </c>
      <c r="I8192">
        <v>2183</v>
      </c>
      <c r="J8192">
        <v>300</v>
      </c>
      <c r="K8192">
        <v>5910</v>
      </c>
      <c r="L8192">
        <v>5268</v>
      </c>
      <c r="M8192">
        <v>642</v>
      </c>
      <c r="N8192">
        <v>24.97</v>
      </c>
      <c r="O8192">
        <v>2.38</v>
      </c>
      <c r="P8192" t="s">
        <v>28</v>
      </c>
      <c r="Q8192" s="1">
        <v>2.4131928538708198</v>
      </c>
      <c r="R8192" s="1">
        <v>1.7559999999999999E-2</v>
      </c>
    </row>
    <row r="8193" spans="1:18" x14ac:dyDescent="0.25">
      <c r="A8193">
        <v>2018</v>
      </c>
      <c r="B8193" t="s">
        <v>51</v>
      </c>
      <c r="C8193" t="s">
        <v>19</v>
      </c>
      <c r="D8193" t="s">
        <v>52</v>
      </c>
      <c r="E8193" t="s">
        <v>34</v>
      </c>
      <c r="F8193" t="s">
        <v>27</v>
      </c>
      <c r="G8193" t="s">
        <v>27</v>
      </c>
      <c r="H8193">
        <v>7027</v>
      </c>
      <c r="I8193">
        <v>2475</v>
      </c>
      <c r="J8193">
        <v>4552</v>
      </c>
      <c r="K8193">
        <v>9822</v>
      </c>
      <c r="L8193">
        <v>5095</v>
      </c>
      <c r="M8193">
        <v>4727</v>
      </c>
      <c r="N8193">
        <v>28.29</v>
      </c>
      <c r="O8193">
        <v>1.4</v>
      </c>
      <c r="P8193" t="s">
        <v>35</v>
      </c>
      <c r="Q8193" s="1">
        <v>2.0585858585858499</v>
      </c>
      <c r="R8193" s="1">
        <v>1.1192882249560601</v>
      </c>
    </row>
    <row r="8194" spans="1:18" x14ac:dyDescent="0.25">
      <c r="A8194">
        <v>2018</v>
      </c>
      <c r="B8194" t="s">
        <v>51</v>
      </c>
      <c r="C8194" t="s">
        <v>19</v>
      </c>
      <c r="D8194" t="s">
        <v>52</v>
      </c>
      <c r="E8194" t="s">
        <v>37</v>
      </c>
      <c r="F8194" t="s">
        <v>27</v>
      </c>
      <c r="G8194" t="s">
        <v>27</v>
      </c>
      <c r="H8194">
        <v>904</v>
      </c>
      <c r="I8194">
        <v>876</v>
      </c>
      <c r="J8194">
        <v>28</v>
      </c>
      <c r="K8194">
        <v>1206</v>
      </c>
      <c r="L8194">
        <v>1178</v>
      </c>
      <c r="M8194">
        <v>28</v>
      </c>
      <c r="N8194">
        <v>12.18</v>
      </c>
      <c r="O8194">
        <v>1.33</v>
      </c>
      <c r="P8194" t="s">
        <v>38</v>
      </c>
      <c r="Q8194" s="1">
        <v>1.34474885844748E-3</v>
      </c>
      <c r="R8194" s="1">
        <v>4.2071428571428503E-2</v>
      </c>
    </row>
    <row r="8195" spans="1:18" x14ac:dyDescent="0.25">
      <c r="A8195">
        <v>2018</v>
      </c>
      <c r="B8195" t="s">
        <v>51</v>
      </c>
      <c r="C8195" t="s">
        <v>19</v>
      </c>
      <c r="D8195" t="s">
        <v>52</v>
      </c>
      <c r="E8195" t="s">
        <v>21</v>
      </c>
      <c r="F8195" t="s">
        <v>33</v>
      </c>
      <c r="G8195" t="s">
        <v>33</v>
      </c>
      <c r="H8195">
        <v>4645</v>
      </c>
      <c r="I8195">
        <v>4425</v>
      </c>
      <c r="J8195">
        <v>220</v>
      </c>
      <c r="K8195">
        <v>9645</v>
      </c>
      <c r="L8195">
        <v>9074</v>
      </c>
      <c r="M8195">
        <v>571</v>
      </c>
      <c r="N8195">
        <v>17.47</v>
      </c>
      <c r="O8195">
        <v>2.08</v>
      </c>
      <c r="P8195" t="s">
        <v>23</v>
      </c>
      <c r="Q8195" s="1">
        <v>2.0506214689265501</v>
      </c>
      <c r="R8195" s="1">
        <v>4.1245454545454502E-2</v>
      </c>
    </row>
    <row r="8196" spans="1:18" x14ac:dyDescent="0.25">
      <c r="A8196">
        <v>2018</v>
      </c>
      <c r="B8196" t="s">
        <v>51</v>
      </c>
      <c r="C8196" t="s">
        <v>19</v>
      </c>
      <c r="D8196" t="s">
        <v>52</v>
      </c>
      <c r="E8196" t="s">
        <v>37</v>
      </c>
      <c r="F8196" t="s">
        <v>33</v>
      </c>
      <c r="G8196" t="s">
        <v>33</v>
      </c>
      <c r="H8196">
        <v>2208</v>
      </c>
      <c r="I8196">
        <v>1736</v>
      </c>
      <c r="J8196">
        <v>472</v>
      </c>
      <c r="K8196">
        <v>5936</v>
      </c>
      <c r="L8196">
        <v>4426</v>
      </c>
      <c r="M8196">
        <v>1510</v>
      </c>
      <c r="N8196">
        <v>45.28</v>
      </c>
      <c r="O8196">
        <v>2.69</v>
      </c>
      <c r="P8196" t="s">
        <v>38</v>
      </c>
      <c r="Q8196" s="1">
        <v>2.5495391705069101</v>
      </c>
      <c r="R8196" s="1">
        <v>9.3771186440677907E-3</v>
      </c>
    </row>
    <row r="8197" spans="1:18" x14ac:dyDescent="0.25">
      <c r="A8197">
        <v>2018</v>
      </c>
      <c r="B8197" t="s">
        <v>51</v>
      </c>
      <c r="C8197" t="s">
        <v>19</v>
      </c>
      <c r="D8197" t="s">
        <v>52</v>
      </c>
      <c r="E8197" t="s">
        <v>26</v>
      </c>
      <c r="F8197" t="s">
        <v>36</v>
      </c>
      <c r="G8197" t="s">
        <v>36</v>
      </c>
      <c r="H8197">
        <v>1964</v>
      </c>
      <c r="I8197">
        <v>1909</v>
      </c>
      <c r="J8197">
        <v>55</v>
      </c>
      <c r="K8197">
        <v>3426</v>
      </c>
      <c r="L8197">
        <v>3288</v>
      </c>
      <c r="M8197">
        <v>138</v>
      </c>
      <c r="N8197">
        <v>13.04</v>
      </c>
      <c r="O8197">
        <v>1.74</v>
      </c>
      <c r="P8197" t="s">
        <v>28</v>
      </c>
      <c r="Q8197" s="1">
        <v>1.7223677317967501</v>
      </c>
      <c r="R8197" s="1">
        <v>5.9781818181818103E-2</v>
      </c>
    </row>
    <row r="8198" spans="1:18" x14ac:dyDescent="0.25">
      <c r="A8198">
        <v>2018</v>
      </c>
      <c r="B8198" t="s">
        <v>51</v>
      </c>
      <c r="C8198" t="s">
        <v>19</v>
      </c>
      <c r="D8198" t="s">
        <v>52</v>
      </c>
      <c r="E8198" t="s">
        <v>45</v>
      </c>
      <c r="F8198" t="s">
        <v>36</v>
      </c>
      <c r="G8198" t="s">
        <v>36</v>
      </c>
      <c r="H8198">
        <v>1787</v>
      </c>
      <c r="I8198">
        <v>1346</v>
      </c>
      <c r="J8198">
        <v>441</v>
      </c>
      <c r="K8198">
        <v>2548</v>
      </c>
      <c r="L8198">
        <v>1927</v>
      </c>
      <c r="M8198">
        <v>621</v>
      </c>
      <c r="N8198">
        <v>18.420000000000002</v>
      </c>
      <c r="O8198">
        <v>1.43</v>
      </c>
      <c r="P8198" t="s">
        <v>47</v>
      </c>
      <c r="Q8198" s="1">
        <v>1.4316493313521499</v>
      </c>
      <c r="R8198" s="1">
        <v>4.3696145124716501E-3</v>
      </c>
    </row>
    <row r="8199" spans="1:18" x14ac:dyDescent="0.25">
      <c r="A8199">
        <v>2018</v>
      </c>
      <c r="B8199" t="s">
        <v>51</v>
      </c>
      <c r="C8199" t="s">
        <v>19</v>
      </c>
      <c r="D8199" t="s">
        <v>52</v>
      </c>
      <c r="E8199" t="s">
        <v>34</v>
      </c>
      <c r="F8199" t="s">
        <v>36</v>
      </c>
      <c r="G8199" t="s">
        <v>36</v>
      </c>
      <c r="H8199">
        <v>696</v>
      </c>
      <c r="I8199">
        <v>551</v>
      </c>
      <c r="J8199">
        <v>145</v>
      </c>
      <c r="K8199">
        <v>2200</v>
      </c>
      <c r="L8199">
        <v>1479</v>
      </c>
      <c r="M8199">
        <v>721</v>
      </c>
      <c r="N8199">
        <v>35.090000000000003</v>
      </c>
      <c r="O8199">
        <v>3.16</v>
      </c>
      <c r="P8199" t="s">
        <v>35</v>
      </c>
      <c r="Q8199" s="1">
        <v>2.6842105263157898E-3</v>
      </c>
      <c r="R8199" s="1">
        <v>1.0200000000000001E-2</v>
      </c>
    </row>
    <row r="8200" spans="1:18" x14ac:dyDescent="0.25">
      <c r="A8200">
        <v>2018</v>
      </c>
      <c r="B8200" t="s">
        <v>51</v>
      </c>
      <c r="C8200" t="s">
        <v>19</v>
      </c>
      <c r="D8200" t="s">
        <v>52</v>
      </c>
      <c r="E8200" t="s">
        <v>45</v>
      </c>
      <c r="F8200" t="s">
        <v>39</v>
      </c>
      <c r="G8200" t="s">
        <v>40</v>
      </c>
      <c r="H8200">
        <v>136787</v>
      </c>
      <c r="I8200">
        <v>80313</v>
      </c>
      <c r="J8200">
        <v>56474</v>
      </c>
      <c r="K8200">
        <v>196513</v>
      </c>
      <c r="L8200">
        <v>124446</v>
      </c>
      <c r="M8200">
        <v>72067</v>
      </c>
      <c r="N8200">
        <v>27.22</v>
      </c>
      <c r="O8200">
        <v>1.44</v>
      </c>
      <c r="P8200" t="s">
        <v>47</v>
      </c>
      <c r="Q8200" s="1">
        <v>1.5495125322176899</v>
      </c>
      <c r="R8200" s="1">
        <v>2.2035981159471598</v>
      </c>
    </row>
    <row r="8201" spans="1:18" x14ac:dyDescent="0.25">
      <c r="A8201">
        <v>2018</v>
      </c>
      <c r="B8201" t="s">
        <v>53</v>
      </c>
      <c r="C8201" t="s">
        <v>19</v>
      </c>
      <c r="D8201" t="s">
        <v>54</v>
      </c>
      <c r="E8201" t="s">
        <v>26</v>
      </c>
      <c r="F8201" t="s">
        <v>43</v>
      </c>
    </row>
    <row r="8202" spans="1:18" x14ac:dyDescent="0.25">
      <c r="A8202">
        <v>2018</v>
      </c>
      <c r="B8202" t="s">
        <v>53</v>
      </c>
      <c r="C8202" t="s">
        <v>19</v>
      </c>
      <c r="D8202" t="s">
        <v>54</v>
      </c>
      <c r="E8202" t="s">
        <v>29</v>
      </c>
      <c r="F8202" t="s">
        <v>43</v>
      </c>
    </row>
    <row r="8203" spans="1:18" x14ac:dyDescent="0.25">
      <c r="A8203">
        <v>2018</v>
      </c>
      <c r="B8203" t="s">
        <v>53</v>
      </c>
      <c r="C8203" t="s">
        <v>19</v>
      </c>
      <c r="D8203" t="s">
        <v>54</v>
      </c>
      <c r="E8203" t="s">
        <v>44</v>
      </c>
      <c r="F8203" t="s">
        <v>43</v>
      </c>
    </row>
    <row r="8204" spans="1:18" x14ac:dyDescent="0.25">
      <c r="A8204">
        <v>2018</v>
      </c>
      <c r="B8204" t="s">
        <v>53</v>
      </c>
      <c r="C8204" t="s">
        <v>19</v>
      </c>
      <c r="D8204" t="s">
        <v>54</v>
      </c>
      <c r="E8204" t="s">
        <v>37</v>
      </c>
      <c r="F8204" t="s">
        <v>43</v>
      </c>
    </row>
    <row r="8205" spans="1:18" x14ac:dyDescent="0.25">
      <c r="A8205">
        <v>2018</v>
      </c>
      <c r="B8205" t="s">
        <v>53</v>
      </c>
      <c r="C8205" t="s">
        <v>19</v>
      </c>
      <c r="D8205" t="s">
        <v>54</v>
      </c>
      <c r="E8205" t="s">
        <v>24</v>
      </c>
      <c r="F8205" t="s">
        <v>43</v>
      </c>
    </row>
    <row r="8206" spans="1:18" x14ac:dyDescent="0.25">
      <c r="A8206">
        <v>2018</v>
      </c>
      <c r="B8206" t="s">
        <v>53</v>
      </c>
      <c r="C8206" t="s">
        <v>19</v>
      </c>
      <c r="D8206" t="s">
        <v>54</v>
      </c>
      <c r="E8206" t="s">
        <v>26</v>
      </c>
      <c r="F8206" t="s">
        <v>43</v>
      </c>
    </row>
    <row r="8207" spans="1:18" x14ac:dyDescent="0.25">
      <c r="A8207">
        <v>2018</v>
      </c>
      <c r="B8207" t="s">
        <v>53</v>
      </c>
      <c r="C8207" t="s">
        <v>19</v>
      </c>
      <c r="D8207" t="s">
        <v>54</v>
      </c>
      <c r="E8207" t="s">
        <v>45</v>
      </c>
      <c r="F8207" t="s">
        <v>43</v>
      </c>
    </row>
    <row r="8208" spans="1:18" x14ac:dyDescent="0.25">
      <c r="A8208">
        <v>2018</v>
      </c>
      <c r="B8208" t="s">
        <v>53</v>
      </c>
      <c r="C8208" t="s">
        <v>19</v>
      </c>
      <c r="D8208" t="s">
        <v>54</v>
      </c>
      <c r="E8208" t="s">
        <v>29</v>
      </c>
      <c r="F8208" t="s">
        <v>43</v>
      </c>
    </row>
    <row r="8209" spans="1:18" x14ac:dyDescent="0.25">
      <c r="A8209">
        <v>2018</v>
      </c>
      <c r="B8209" t="s">
        <v>53</v>
      </c>
      <c r="C8209" t="s">
        <v>19</v>
      </c>
      <c r="D8209" t="s">
        <v>54</v>
      </c>
      <c r="E8209" t="s">
        <v>31</v>
      </c>
      <c r="F8209" t="s">
        <v>43</v>
      </c>
    </row>
    <row r="8210" spans="1:18" x14ac:dyDescent="0.25">
      <c r="A8210">
        <v>2018</v>
      </c>
      <c r="B8210" t="s">
        <v>53</v>
      </c>
      <c r="C8210" t="s">
        <v>19</v>
      </c>
      <c r="D8210" t="s">
        <v>54</v>
      </c>
      <c r="E8210" t="s">
        <v>37</v>
      </c>
      <c r="F8210" t="s">
        <v>43</v>
      </c>
    </row>
    <row r="8211" spans="1:18" x14ac:dyDescent="0.25">
      <c r="A8211">
        <v>2018</v>
      </c>
      <c r="B8211" t="s">
        <v>53</v>
      </c>
      <c r="C8211" t="s">
        <v>19</v>
      </c>
      <c r="D8211" t="s">
        <v>54</v>
      </c>
      <c r="E8211" t="s">
        <v>24</v>
      </c>
      <c r="F8211" t="s">
        <v>43</v>
      </c>
    </row>
    <row r="8212" spans="1:18" x14ac:dyDescent="0.25">
      <c r="A8212">
        <v>2018</v>
      </c>
      <c r="B8212" t="s">
        <v>53</v>
      </c>
      <c r="C8212" t="s">
        <v>19</v>
      </c>
      <c r="D8212" t="s">
        <v>54</v>
      </c>
      <c r="E8212" t="s">
        <v>45</v>
      </c>
      <c r="F8212" t="s">
        <v>46</v>
      </c>
      <c r="G8212" t="s">
        <v>46</v>
      </c>
      <c r="H8212">
        <v>11215</v>
      </c>
      <c r="I8212">
        <v>9097</v>
      </c>
      <c r="J8212">
        <v>2118</v>
      </c>
      <c r="K8212">
        <v>24674</v>
      </c>
      <c r="L8212">
        <v>22205</v>
      </c>
      <c r="M8212">
        <v>2469</v>
      </c>
      <c r="N8212">
        <v>17.73</v>
      </c>
      <c r="O8212">
        <v>2.2000000000000002</v>
      </c>
      <c r="P8212" t="s">
        <v>47</v>
      </c>
      <c r="Q8212" s="1">
        <v>2.4409145872265499</v>
      </c>
      <c r="R8212" s="1">
        <v>10.4839471199244</v>
      </c>
    </row>
    <row r="8213" spans="1:18" x14ac:dyDescent="0.25">
      <c r="A8213">
        <v>2018</v>
      </c>
      <c r="B8213" t="s">
        <v>53</v>
      </c>
      <c r="C8213" t="s">
        <v>19</v>
      </c>
      <c r="D8213" t="s">
        <v>54</v>
      </c>
      <c r="E8213" t="s">
        <v>29</v>
      </c>
      <c r="F8213" t="s">
        <v>46</v>
      </c>
      <c r="G8213" t="s">
        <v>46</v>
      </c>
      <c r="H8213">
        <v>13225</v>
      </c>
      <c r="I8213">
        <v>10217</v>
      </c>
      <c r="J8213">
        <v>3008</v>
      </c>
      <c r="K8213">
        <v>29941</v>
      </c>
      <c r="L8213">
        <v>24630</v>
      </c>
      <c r="M8213">
        <v>5311</v>
      </c>
      <c r="N8213">
        <v>20.25</v>
      </c>
      <c r="O8213">
        <v>2.2599999999999998</v>
      </c>
      <c r="P8213" t="s">
        <v>30</v>
      </c>
      <c r="Q8213" s="1">
        <v>2.4106880689047601</v>
      </c>
      <c r="R8213" s="1">
        <v>8.1881648936170208</v>
      </c>
    </row>
    <row r="8214" spans="1:18" x14ac:dyDescent="0.25">
      <c r="A8214">
        <v>2018</v>
      </c>
      <c r="B8214" t="s">
        <v>53</v>
      </c>
      <c r="C8214" t="s">
        <v>19</v>
      </c>
      <c r="D8214" t="s">
        <v>54</v>
      </c>
      <c r="E8214" t="s">
        <v>44</v>
      </c>
      <c r="F8214" t="s">
        <v>46</v>
      </c>
      <c r="G8214" t="s">
        <v>46</v>
      </c>
      <c r="H8214">
        <v>9490</v>
      </c>
      <c r="I8214">
        <v>8809</v>
      </c>
      <c r="J8214">
        <v>681</v>
      </c>
      <c r="K8214">
        <v>21671</v>
      </c>
      <c r="L8214">
        <v>20029</v>
      </c>
      <c r="M8214">
        <v>1642</v>
      </c>
      <c r="N8214">
        <v>20.2</v>
      </c>
      <c r="O8214">
        <v>2.2799999999999998</v>
      </c>
      <c r="P8214" t="s">
        <v>48</v>
      </c>
      <c r="Q8214" s="1">
        <v>2.2736973549778599</v>
      </c>
      <c r="R8214" s="1">
        <v>2.9411160058737101E-2</v>
      </c>
    </row>
    <row r="8215" spans="1:18" x14ac:dyDescent="0.25">
      <c r="A8215">
        <v>2018</v>
      </c>
      <c r="B8215" t="s">
        <v>53</v>
      </c>
      <c r="C8215" t="s">
        <v>19</v>
      </c>
      <c r="D8215" t="s">
        <v>54</v>
      </c>
      <c r="E8215" t="s">
        <v>45</v>
      </c>
      <c r="F8215" t="s">
        <v>22</v>
      </c>
      <c r="G8215" t="s">
        <v>22</v>
      </c>
      <c r="H8215">
        <v>6143</v>
      </c>
      <c r="I8215">
        <v>4583</v>
      </c>
      <c r="J8215">
        <v>1560</v>
      </c>
      <c r="K8215">
        <v>14995</v>
      </c>
      <c r="L8215">
        <v>11966</v>
      </c>
      <c r="M8215">
        <v>3029</v>
      </c>
      <c r="N8215">
        <v>9.35</v>
      </c>
      <c r="O8215">
        <v>2.44</v>
      </c>
      <c r="P8215" t="s">
        <v>47</v>
      </c>
      <c r="Q8215" s="1">
        <v>2.6109535238926398</v>
      </c>
      <c r="R8215" s="1">
        <v>7.6705128205128199</v>
      </c>
    </row>
    <row r="8216" spans="1:18" x14ac:dyDescent="0.25">
      <c r="A8216">
        <v>2018</v>
      </c>
      <c r="B8216" t="s">
        <v>53</v>
      </c>
      <c r="C8216" t="s">
        <v>19</v>
      </c>
      <c r="D8216" t="s">
        <v>54</v>
      </c>
      <c r="E8216" t="s">
        <v>29</v>
      </c>
      <c r="F8216" t="s">
        <v>22</v>
      </c>
      <c r="G8216" t="s">
        <v>22</v>
      </c>
      <c r="H8216">
        <v>20227</v>
      </c>
      <c r="I8216">
        <v>16555</v>
      </c>
      <c r="J8216">
        <v>3672</v>
      </c>
      <c r="K8216">
        <v>57893</v>
      </c>
      <c r="L8216">
        <v>51218</v>
      </c>
      <c r="M8216">
        <v>6675</v>
      </c>
      <c r="N8216">
        <v>22.17</v>
      </c>
      <c r="O8216">
        <v>2.86</v>
      </c>
      <c r="P8216" t="s">
        <v>30</v>
      </c>
      <c r="Q8216" s="1">
        <v>3.0938085170643301</v>
      </c>
      <c r="R8216" s="1">
        <v>13.94825708061</v>
      </c>
    </row>
    <row r="8217" spans="1:18" x14ac:dyDescent="0.25">
      <c r="A8217">
        <v>2018</v>
      </c>
      <c r="B8217" t="s">
        <v>53</v>
      </c>
      <c r="C8217" t="s">
        <v>19</v>
      </c>
      <c r="D8217" t="s">
        <v>54</v>
      </c>
      <c r="E8217" t="s">
        <v>44</v>
      </c>
      <c r="F8217" t="s">
        <v>22</v>
      </c>
      <c r="G8217" t="s">
        <v>22</v>
      </c>
      <c r="H8217">
        <v>9718</v>
      </c>
      <c r="I8217">
        <v>9190</v>
      </c>
      <c r="J8217">
        <v>528</v>
      </c>
      <c r="K8217">
        <v>30076</v>
      </c>
      <c r="L8217">
        <v>28716</v>
      </c>
      <c r="M8217">
        <v>1360</v>
      </c>
      <c r="N8217">
        <v>21.46</v>
      </c>
      <c r="O8217">
        <v>3.09</v>
      </c>
      <c r="P8217" t="s">
        <v>48</v>
      </c>
      <c r="Q8217" s="1">
        <v>3.1247007616974898</v>
      </c>
      <c r="R8217" s="1">
        <v>5.4386363636363601E-2</v>
      </c>
    </row>
    <row r="8218" spans="1:18" x14ac:dyDescent="0.25">
      <c r="A8218">
        <v>2018</v>
      </c>
      <c r="B8218" t="s">
        <v>53</v>
      </c>
      <c r="C8218" t="s">
        <v>19</v>
      </c>
      <c r="D8218" t="s">
        <v>54</v>
      </c>
      <c r="E8218" t="s">
        <v>24</v>
      </c>
      <c r="F8218" t="s">
        <v>22</v>
      </c>
      <c r="G8218" t="s">
        <v>22</v>
      </c>
      <c r="H8218">
        <v>2975</v>
      </c>
      <c r="I8218">
        <v>2743</v>
      </c>
      <c r="J8218">
        <v>232</v>
      </c>
      <c r="K8218">
        <v>6471</v>
      </c>
      <c r="L8218">
        <v>6007</v>
      </c>
      <c r="M8218">
        <v>464</v>
      </c>
      <c r="N8218">
        <v>8.82</v>
      </c>
      <c r="O8218">
        <v>2.1800000000000002</v>
      </c>
      <c r="P8218" t="s">
        <v>25</v>
      </c>
      <c r="Q8218" s="1">
        <v>2.1899380240612398</v>
      </c>
      <c r="R8218" s="1">
        <v>2.5892241379310298E-2</v>
      </c>
    </row>
    <row r="8219" spans="1:18" x14ac:dyDescent="0.25">
      <c r="A8219">
        <v>2018</v>
      </c>
      <c r="B8219" t="s">
        <v>53</v>
      </c>
      <c r="C8219" t="s">
        <v>19</v>
      </c>
      <c r="D8219" t="s">
        <v>54</v>
      </c>
      <c r="E8219" t="s">
        <v>34</v>
      </c>
      <c r="F8219" t="s">
        <v>33</v>
      </c>
      <c r="G8219" t="s">
        <v>33</v>
      </c>
      <c r="H8219">
        <v>117</v>
      </c>
      <c r="I8219">
        <v>68</v>
      </c>
      <c r="J8219">
        <v>49</v>
      </c>
      <c r="K8219">
        <v>537</v>
      </c>
      <c r="L8219">
        <v>456</v>
      </c>
      <c r="M8219">
        <v>81</v>
      </c>
      <c r="N8219">
        <v>38.49</v>
      </c>
      <c r="O8219">
        <v>4.59</v>
      </c>
      <c r="P8219" t="s">
        <v>35</v>
      </c>
      <c r="Q8219" s="1">
        <v>6.7058823529411704</v>
      </c>
      <c r="R8219" s="1">
        <v>9.3061224489795897</v>
      </c>
    </row>
    <row r="8220" spans="1:18" x14ac:dyDescent="0.25">
      <c r="A8220">
        <v>2018</v>
      </c>
      <c r="B8220" t="s">
        <v>53</v>
      </c>
      <c r="C8220" t="s">
        <v>19</v>
      </c>
      <c r="D8220" t="s">
        <v>54</v>
      </c>
      <c r="E8220" t="s">
        <v>29</v>
      </c>
      <c r="F8220" t="s">
        <v>36</v>
      </c>
      <c r="G8220" t="s">
        <v>36</v>
      </c>
      <c r="H8220">
        <v>2098</v>
      </c>
      <c r="I8220">
        <v>1811</v>
      </c>
      <c r="J8220">
        <v>287</v>
      </c>
      <c r="K8220">
        <v>6730</v>
      </c>
      <c r="L8220">
        <v>6182</v>
      </c>
      <c r="M8220">
        <v>548</v>
      </c>
      <c r="N8220">
        <v>21.8</v>
      </c>
      <c r="O8220">
        <v>3.21</v>
      </c>
      <c r="P8220" t="s">
        <v>30</v>
      </c>
      <c r="Q8220" s="1">
        <v>3.41358365543898</v>
      </c>
      <c r="R8220" s="1">
        <v>2.15400696864111E-2</v>
      </c>
    </row>
    <row r="8221" spans="1:18" x14ac:dyDescent="0.25">
      <c r="A8221">
        <v>2018</v>
      </c>
      <c r="B8221" t="s">
        <v>53</v>
      </c>
      <c r="C8221" t="s">
        <v>19</v>
      </c>
      <c r="D8221" t="s">
        <v>54</v>
      </c>
      <c r="E8221" t="s">
        <v>31</v>
      </c>
      <c r="F8221" t="s">
        <v>36</v>
      </c>
      <c r="G8221" t="s">
        <v>36</v>
      </c>
      <c r="H8221">
        <v>3977</v>
      </c>
      <c r="I8221">
        <v>3384</v>
      </c>
      <c r="J8221">
        <v>593</v>
      </c>
      <c r="K8221">
        <v>15369</v>
      </c>
      <c r="L8221">
        <v>12711</v>
      </c>
      <c r="M8221">
        <v>2658</v>
      </c>
      <c r="N8221">
        <v>33.82</v>
      </c>
      <c r="O8221">
        <v>3.86</v>
      </c>
      <c r="P8221" t="s">
        <v>32</v>
      </c>
      <c r="Q8221" s="1">
        <v>3.7562056737588598</v>
      </c>
      <c r="R8221" s="1">
        <v>2.1435075885328801E-2</v>
      </c>
    </row>
    <row r="8222" spans="1:18" x14ac:dyDescent="0.25">
      <c r="A8222">
        <v>2018</v>
      </c>
      <c r="B8222" t="s">
        <v>53</v>
      </c>
      <c r="C8222" t="s">
        <v>19</v>
      </c>
      <c r="D8222" t="s">
        <v>54</v>
      </c>
      <c r="E8222" t="s">
        <v>24</v>
      </c>
      <c r="F8222" t="s">
        <v>36</v>
      </c>
      <c r="G8222" t="s">
        <v>36</v>
      </c>
      <c r="H8222">
        <v>987</v>
      </c>
      <c r="I8222">
        <v>810</v>
      </c>
      <c r="J8222">
        <v>177</v>
      </c>
      <c r="K8222">
        <v>3313</v>
      </c>
      <c r="L8222">
        <v>2963</v>
      </c>
      <c r="M8222">
        <v>350</v>
      </c>
      <c r="N8222">
        <v>33.82</v>
      </c>
      <c r="O8222">
        <v>3.36</v>
      </c>
      <c r="P8222" t="s">
        <v>25</v>
      </c>
      <c r="Q8222" s="1">
        <v>3.65802469135802E-3</v>
      </c>
      <c r="R8222" s="1">
        <v>1.6740112994350201E-2</v>
      </c>
    </row>
    <row r="8223" spans="1:18" x14ac:dyDescent="0.25">
      <c r="A8223">
        <v>2018</v>
      </c>
      <c r="B8223" t="s">
        <v>53</v>
      </c>
      <c r="C8223" t="s">
        <v>19</v>
      </c>
      <c r="D8223" t="s">
        <v>54</v>
      </c>
      <c r="E8223" t="s">
        <v>29</v>
      </c>
      <c r="F8223" t="s">
        <v>39</v>
      </c>
      <c r="G8223" t="s">
        <v>40</v>
      </c>
      <c r="H8223">
        <v>155497</v>
      </c>
      <c r="I8223">
        <v>113694</v>
      </c>
      <c r="J8223">
        <v>41803</v>
      </c>
      <c r="K8223">
        <v>289146</v>
      </c>
      <c r="L8223">
        <v>227046</v>
      </c>
      <c r="M8223">
        <v>62100</v>
      </c>
      <c r="N8223">
        <v>29.8</v>
      </c>
      <c r="O8223">
        <v>1.86</v>
      </c>
      <c r="P8223" t="s">
        <v>30</v>
      </c>
      <c r="Q8223" s="1">
        <v>1.9969919256952799</v>
      </c>
      <c r="R8223" s="1">
        <v>5.4313326794727601</v>
      </c>
    </row>
    <row r="8224" spans="1:18" x14ac:dyDescent="0.25">
      <c r="A8224">
        <v>2018</v>
      </c>
      <c r="B8224" t="s">
        <v>53</v>
      </c>
      <c r="C8224" t="s">
        <v>19</v>
      </c>
      <c r="D8224" t="s">
        <v>54</v>
      </c>
      <c r="E8224" t="s">
        <v>37</v>
      </c>
      <c r="F8224" t="s">
        <v>39</v>
      </c>
      <c r="G8224" t="s">
        <v>40</v>
      </c>
      <c r="H8224">
        <v>87543</v>
      </c>
      <c r="I8224">
        <v>63798</v>
      </c>
      <c r="J8224">
        <v>23745</v>
      </c>
      <c r="K8224">
        <v>148781</v>
      </c>
      <c r="L8224">
        <v>108119</v>
      </c>
      <c r="M8224">
        <v>40662</v>
      </c>
      <c r="N8224">
        <v>34.24</v>
      </c>
      <c r="O8224">
        <v>1.7</v>
      </c>
      <c r="P8224" t="s">
        <v>38</v>
      </c>
      <c r="Q8224" s="1">
        <v>1.6947082980657699</v>
      </c>
      <c r="R8224" s="1">
        <v>4.5533375447462596</v>
      </c>
    </row>
    <row r="8225" spans="1:18" x14ac:dyDescent="0.25">
      <c r="A8225">
        <v>2018</v>
      </c>
      <c r="B8225" t="s">
        <v>53</v>
      </c>
      <c r="C8225" t="s">
        <v>19</v>
      </c>
      <c r="D8225" t="s">
        <v>54</v>
      </c>
      <c r="E8225" t="s">
        <v>24</v>
      </c>
      <c r="F8225" t="s">
        <v>39</v>
      </c>
      <c r="G8225" t="s">
        <v>40</v>
      </c>
      <c r="H8225">
        <v>45884</v>
      </c>
      <c r="I8225">
        <v>40086</v>
      </c>
      <c r="J8225">
        <v>5798</v>
      </c>
      <c r="K8225">
        <v>81312</v>
      </c>
      <c r="L8225">
        <v>71878</v>
      </c>
      <c r="M8225">
        <v>9434</v>
      </c>
      <c r="N8225">
        <v>25.99</v>
      </c>
      <c r="O8225">
        <v>1.77</v>
      </c>
      <c r="P8225" t="s">
        <v>25</v>
      </c>
      <c r="Q8225" s="1">
        <v>1.79309484608092</v>
      </c>
      <c r="R8225" s="1">
        <v>12.3970334598137</v>
      </c>
    </row>
    <row r="8226" spans="1:18" x14ac:dyDescent="0.25">
      <c r="A8226">
        <v>2018</v>
      </c>
      <c r="B8226" t="s">
        <v>55</v>
      </c>
      <c r="C8226" t="s">
        <v>19</v>
      </c>
      <c r="D8226" t="s">
        <v>56</v>
      </c>
      <c r="E8226" t="s">
        <v>21</v>
      </c>
      <c r="F8226" t="s">
        <v>43</v>
      </c>
    </row>
    <row r="8227" spans="1:18" x14ac:dyDescent="0.25">
      <c r="A8227">
        <v>2018</v>
      </c>
      <c r="B8227" t="s">
        <v>55</v>
      </c>
      <c r="C8227" t="s">
        <v>19</v>
      </c>
      <c r="D8227" t="s">
        <v>56</v>
      </c>
      <c r="E8227" t="s">
        <v>45</v>
      </c>
      <c r="F8227" t="s">
        <v>43</v>
      </c>
    </row>
    <row r="8228" spans="1:18" x14ac:dyDescent="0.25">
      <c r="A8228">
        <v>2018</v>
      </c>
      <c r="B8228" t="s">
        <v>55</v>
      </c>
      <c r="C8228" t="s">
        <v>19</v>
      </c>
      <c r="D8228" t="s">
        <v>56</v>
      </c>
      <c r="E8228" t="s">
        <v>44</v>
      </c>
      <c r="F8228" t="s">
        <v>43</v>
      </c>
    </row>
    <row r="8229" spans="1:18" x14ac:dyDescent="0.25">
      <c r="A8229">
        <v>2018</v>
      </c>
      <c r="B8229" t="s">
        <v>55</v>
      </c>
      <c r="C8229" t="s">
        <v>19</v>
      </c>
      <c r="D8229" t="s">
        <v>56</v>
      </c>
      <c r="E8229" t="s">
        <v>34</v>
      </c>
      <c r="F8229" t="s">
        <v>46</v>
      </c>
      <c r="G8229" t="s">
        <v>46</v>
      </c>
      <c r="H8229">
        <v>10189</v>
      </c>
      <c r="I8229">
        <v>9100</v>
      </c>
      <c r="J8229">
        <v>1089</v>
      </c>
      <c r="K8229">
        <v>32098</v>
      </c>
      <c r="L8229">
        <v>29927</v>
      </c>
      <c r="M8229">
        <v>2171</v>
      </c>
      <c r="N8229">
        <v>47.85</v>
      </c>
      <c r="O8229">
        <v>3.15</v>
      </c>
      <c r="P8229" t="s">
        <v>35</v>
      </c>
      <c r="Q8229" s="1">
        <v>3.2886813186813102</v>
      </c>
      <c r="R8229" s="1">
        <v>27.481175390266301</v>
      </c>
    </row>
    <row r="8230" spans="1:18" x14ac:dyDescent="0.25">
      <c r="A8230">
        <v>2018</v>
      </c>
      <c r="B8230" t="s">
        <v>55</v>
      </c>
      <c r="C8230" t="s">
        <v>19</v>
      </c>
      <c r="D8230" t="s">
        <v>56</v>
      </c>
      <c r="E8230" t="s">
        <v>44</v>
      </c>
      <c r="F8230" t="s">
        <v>46</v>
      </c>
      <c r="G8230" t="s">
        <v>46</v>
      </c>
      <c r="H8230">
        <v>15188</v>
      </c>
      <c r="I8230">
        <v>14555</v>
      </c>
      <c r="J8230">
        <v>633</v>
      </c>
      <c r="K8230">
        <v>45831</v>
      </c>
      <c r="L8230">
        <v>44093</v>
      </c>
      <c r="M8230">
        <v>1738</v>
      </c>
      <c r="N8230">
        <v>42.54</v>
      </c>
      <c r="O8230">
        <v>3.02</v>
      </c>
      <c r="P8230" t="s">
        <v>48</v>
      </c>
      <c r="Q8230" s="1">
        <v>3.0294057025077201</v>
      </c>
      <c r="R8230" s="1">
        <v>6.9657187993680897E-2</v>
      </c>
    </row>
    <row r="8231" spans="1:18" x14ac:dyDescent="0.25">
      <c r="A8231">
        <v>2018</v>
      </c>
      <c r="B8231" t="s">
        <v>55</v>
      </c>
      <c r="C8231" t="s">
        <v>19</v>
      </c>
      <c r="D8231" t="s">
        <v>56</v>
      </c>
      <c r="E8231" t="s">
        <v>24</v>
      </c>
      <c r="F8231" t="s">
        <v>46</v>
      </c>
      <c r="G8231" t="s">
        <v>46</v>
      </c>
      <c r="H8231">
        <v>19683</v>
      </c>
      <c r="I8231">
        <v>18460</v>
      </c>
      <c r="J8231">
        <v>1223</v>
      </c>
      <c r="K8231">
        <v>38538</v>
      </c>
      <c r="L8231">
        <v>36642</v>
      </c>
      <c r="M8231">
        <v>1896</v>
      </c>
      <c r="N8231">
        <v>49.61</v>
      </c>
      <c r="O8231">
        <v>1.96</v>
      </c>
      <c r="P8231" t="s">
        <v>25</v>
      </c>
      <c r="Q8231" s="1">
        <v>1.9849404117009699</v>
      </c>
      <c r="R8231" s="1">
        <v>29.960752248569001</v>
      </c>
    </row>
    <row r="8232" spans="1:18" x14ac:dyDescent="0.25">
      <c r="A8232">
        <v>2018</v>
      </c>
      <c r="B8232" t="s">
        <v>55</v>
      </c>
      <c r="C8232" t="s">
        <v>19</v>
      </c>
      <c r="D8232" t="s">
        <v>56</v>
      </c>
      <c r="E8232" t="s">
        <v>45</v>
      </c>
      <c r="F8232" t="s">
        <v>22</v>
      </c>
      <c r="G8232" t="s">
        <v>22</v>
      </c>
      <c r="H8232">
        <v>14273</v>
      </c>
      <c r="I8232">
        <v>11119</v>
      </c>
      <c r="J8232">
        <v>3154</v>
      </c>
      <c r="K8232">
        <v>34442</v>
      </c>
      <c r="L8232">
        <v>29379</v>
      </c>
      <c r="M8232">
        <v>5063</v>
      </c>
      <c r="N8232">
        <v>21.3</v>
      </c>
      <c r="O8232">
        <v>2.41</v>
      </c>
      <c r="P8232" t="s">
        <v>47</v>
      </c>
      <c r="Q8232" s="1">
        <v>2.6422340138501599</v>
      </c>
      <c r="R8232" s="1">
        <v>9.3148383005707007</v>
      </c>
    </row>
    <row r="8233" spans="1:18" x14ac:dyDescent="0.25">
      <c r="A8233">
        <v>2018</v>
      </c>
      <c r="B8233" t="s">
        <v>55</v>
      </c>
      <c r="C8233" t="s">
        <v>19</v>
      </c>
      <c r="D8233" t="s">
        <v>56</v>
      </c>
      <c r="E8233" t="s">
        <v>21</v>
      </c>
      <c r="F8233" t="s">
        <v>27</v>
      </c>
      <c r="G8233" t="s">
        <v>27</v>
      </c>
      <c r="H8233">
        <v>1436</v>
      </c>
      <c r="I8233">
        <v>1412</v>
      </c>
      <c r="J8233">
        <v>24</v>
      </c>
      <c r="K8233">
        <v>10869</v>
      </c>
      <c r="L8233">
        <v>10844</v>
      </c>
      <c r="M8233">
        <v>25</v>
      </c>
      <c r="N8233">
        <v>25.01</v>
      </c>
      <c r="O8233">
        <v>7.57</v>
      </c>
      <c r="P8233" t="s">
        <v>23</v>
      </c>
      <c r="Q8233" s="1">
        <v>7.6798866855524004</v>
      </c>
      <c r="R8233" s="1">
        <v>0.45183333333333298</v>
      </c>
    </row>
    <row r="8234" spans="1:18" x14ac:dyDescent="0.25">
      <c r="A8234">
        <v>2018</v>
      </c>
      <c r="B8234" t="s">
        <v>55</v>
      </c>
      <c r="C8234" t="s">
        <v>19</v>
      </c>
      <c r="D8234" t="s">
        <v>56</v>
      </c>
      <c r="E8234" t="s">
        <v>31</v>
      </c>
      <c r="F8234" t="s">
        <v>33</v>
      </c>
      <c r="G8234" t="s">
        <v>33</v>
      </c>
      <c r="H8234">
        <v>4994</v>
      </c>
      <c r="I8234">
        <v>3768</v>
      </c>
      <c r="J8234">
        <v>1226</v>
      </c>
      <c r="K8234">
        <v>12567</v>
      </c>
      <c r="L8234">
        <v>9494</v>
      </c>
      <c r="M8234">
        <v>3073</v>
      </c>
      <c r="N8234">
        <v>33.450000000000003</v>
      </c>
      <c r="O8234">
        <v>2.52</v>
      </c>
      <c r="P8234" t="s">
        <v>32</v>
      </c>
      <c r="Q8234" s="1">
        <v>2.5196390658174099</v>
      </c>
      <c r="R8234" s="1">
        <v>7.7438825448613304</v>
      </c>
    </row>
    <row r="8235" spans="1:18" x14ac:dyDescent="0.25">
      <c r="A8235">
        <v>2018</v>
      </c>
      <c r="B8235" t="s">
        <v>55</v>
      </c>
      <c r="C8235" t="s">
        <v>19</v>
      </c>
      <c r="D8235" t="s">
        <v>56</v>
      </c>
      <c r="E8235" t="s">
        <v>37</v>
      </c>
      <c r="F8235" t="s">
        <v>33</v>
      </c>
      <c r="G8235" t="s">
        <v>33</v>
      </c>
      <c r="H8235">
        <v>2146</v>
      </c>
      <c r="I8235">
        <v>1089</v>
      </c>
      <c r="J8235">
        <v>1057</v>
      </c>
      <c r="K8235">
        <v>7386</v>
      </c>
      <c r="L8235">
        <v>4867</v>
      </c>
      <c r="M8235">
        <v>2519</v>
      </c>
      <c r="N8235">
        <v>38.49</v>
      </c>
      <c r="O8235">
        <v>3.44</v>
      </c>
      <c r="P8235" t="s">
        <v>38</v>
      </c>
      <c r="Q8235" s="1">
        <v>4.4692378328741897</v>
      </c>
      <c r="R8235" s="1">
        <v>4.6045411542100201</v>
      </c>
    </row>
    <row r="8236" spans="1:18" x14ac:dyDescent="0.25">
      <c r="A8236">
        <v>2018</v>
      </c>
      <c r="B8236" t="s">
        <v>55</v>
      </c>
      <c r="C8236" t="s">
        <v>19</v>
      </c>
      <c r="D8236" t="s">
        <v>56</v>
      </c>
      <c r="E8236" t="s">
        <v>45</v>
      </c>
      <c r="F8236" t="s">
        <v>36</v>
      </c>
      <c r="G8236" t="s">
        <v>36</v>
      </c>
      <c r="H8236">
        <v>4048</v>
      </c>
      <c r="I8236">
        <v>2642</v>
      </c>
      <c r="J8236">
        <v>1406</v>
      </c>
      <c r="K8236">
        <v>5167</v>
      </c>
      <c r="L8236">
        <v>3318</v>
      </c>
      <c r="M8236">
        <v>1849</v>
      </c>
      <c r="N8236">
        <v>33.67</v>
      </c>
      <c r="O8236">
        <v>1.28</v>
      </c>
      <c r="P8236" t="s">
        <v>47</v>
      </c>
      <c r="Q8236" s="1">
        <v>1.2558667676002999</v>
      </c>
      <c r="R8236" s="1">
        <v>2.3598862019914599</v>
      </c>
    </row>
    <row r="8237" spans="1:18" x14ac:dyDescent="0.25">
      <c r="A8237">
        <v>2018</v>
      </c>
      <c r="B8237" t="s">
        <v>55</v>
      </c>
      <c r="C8237" t="s">
        <v>19</v>
      </c>
      <c r="D8237" t="s">
        <v>56</v>
      </c>
      <c r="E8237" t="s">
        <v>34</v>
      </c>
      <c r="F8237" t="s">
        <v>39</v>
      </c>
      <c r="G8237" t="s">
        <v>40</v>
      </c>
      <c r="H8237">
        <v>58644</v>
      </c>
      <c r="I8237">
        <v>42034</v>
      </c>
      <c r="J8237">
        <v>16610</v>
      </c>
      <c r="K8237">
        <v>116782</v>
      </c>
      <c r="L8237">
        <v>95166</v>
      </c>
      <c r="M8237">
        <v>21616</v>
      </c>
      <c r="N8237">
        <v>43.17</v>
      </c>
      <c r="O8237">
        <v>1.99</v>
      </c>
      <c r="P8237" t="s">
        <v>35</v>
      </c>
      <c r="Q8237" s="1">
        <v>2.26402436123138</v>
      </c>
      <c r="R8237" s="1">
        <v>5.7294400963275098</v>
      </c>
    </row>
    <row r="8238" spans="1:18" x14ac:dyDescent="0.25">
      <c r="A8238">
        <v>2018</v>
      </c>
      <c r="B8238" t="s">
        <v>55</v>
      </c>
      <c r="C8238" t="s">
        <v>19</v>
      </c>
      <c r="D8238" t="s">
        <v>56</v>
      </c>
      <c r="E8238" t="s">
        <v>31</v>
      </c>
      <c r="F8238" t="s">
        <v>39</v>
      </c>
      <c r="G8238" t="s">
        <v>40</v>
      </c>
      <c r="H8238">
        <v>172934</v>
      </c>
      <c r="I8238">
        <v>120249</v>
      </c>
      <c r="J8238">
        <v>52685</v>
      </c>
      <c r="K8238">
        <v>356095</v>
      </c>
      <c r="L8238">
        <v>278188</v>
      </c>
      <c r="M8238">
        <v>77907</v>
      </c>
      <c r="N8238">
        <v>47.43</v>
      </c>
      <c r="O8238">
        <v>2.06</v>
      </c>
      <c r="P8238" t="s">
        <v>32</v>
      </c>
      <c r="Q8238" s="1">
        <v>2.31343295994145</v>
      </c>
      <c r="R8238" s="1">
        <v>5.2802125842270096</v>
      </c>
    </row>
    <row r="8239" spans="1:18" x14ac:dyDescent="0.25">
      <c r="A8239">
        <v>2018</v>
      </c>
      <c r="B8239" t="s">
        <v>55</v>
      </c>
      <c r="C8239" t="s">
        <v>19</v>
      </c>
      <c r="D8239" t="s">
        <v>56</v>
      </c>
      <c r="E8239" t="s">
        <v>44</v>
      </c>
      <c r="F8239" t="s">
        <v>39</v>
      </c>
      <c r="G8239" t="s">
        <v>40</v>
      </c>
      <c r="H8239">
        <v>69701</v>
      </c>
      <c r="I8239">
        <v>65858</v>
      </c>
      <c r="J8239">
        <v>3843</v>
      </c>
      <c r="K8239">
        <v>179536</v>
      </c>
      <c r="L8239">
        <v>170648</v>
      </c>
      <c r="M8239">
        <v>8888</v>
      </c>
      <c r="N8239">
        <v>43.83</v>
      </c>
      <c r="O8239">
        <v>2.58</v>
      </c>
      <c r="P8239" t="s">
        <v>48</v>
      </c>
      <c r="Q8239" s="1">
        <v>2.5911506574751701</v>
      </c>
      <c r="R8239" s="1">
        <v>44.404892011449299</v>
      </c>
    </row>
    <row r="8240" spans="1:18" x14ac:dyDescent="0.25">
      <c r="A8240">
        <v>2018</v>
      </c>
      <c r="B8240" t="s">
        <v>55</v>
      </c>
      <c r="C8240" t="s">
        <v>19</v>
      </c>
      <c r="D8240" t="s">
        <v>56</v>
      </c>
      <c r="E8240" t="s">
        <v>37</v>
      </c>
      <c r="F8240" t="s">
        <v>39</v>
      </c>
      <c r="G8240" t="s">
        <v>40</v>
      </c>
      <c r="H8240">
        <v>107174</v>
      </c>
      <c r="I8240">
        <v>79889</v>
      </c>
      <c r="J8240">
        <v>27285</v>
      </c>
      <c r="K8240">
        <v>183557</v>
      </c>
      <c r="L8240">
        <v>140319</v>
      </c>
      <c r="M8240">
        <v>43238</v>
      </c>
      <c r="N8240">
        <v>41.99</v>
      </c>
      <c r="O8240">
        <v>1.71</v>
      </c>
      <c r="P8240" t="s">
        <v>38</v>
      </c>
      <c r="Q8240" s="1">
        <v>1.7564245390479201</v>
      </c>
      <c r="R8240" s="1">
        <v>5.1427157778999399</v>
      </c>
    </row>
    <row r="8241" spans="1:18" x14ac:dyDescent="0.25">
      <c r="A8241">
        <v>2018</v>
      </c>
      <c r="B8241" t="s">
        <v>57</v>
      </c>
      <c r="C8241" t="s">
        <v>19</v>
      </c>
      <c r="D8241" t="s">
        <v>58</v>
      </c>
      <c r="E8241" t="s">
        <v>45</v>
      </c>
      <c r="F8241" t="s">
        <v>43</v>
      </c>
    </row>
    <row r="8242" spans="1:18" x14ac:dyDescent="0.25">
      <c r="A8242">
        <v>2018</v>
      </c>
      <c r="B8242" t="s">
        <v>57</v>
      </c>
      <c r="C8242" t="s">
        <v>19</v>
      </c>
      <c r="D8242" t="s">
        <v>58</v>
      </c>
      <c r="E8242" t="s">
        <v>31</v>
      </c>
      <c r="F8242" t="s">
        <v>43</v>
      </c>
    </row>
    <row r="8243" spans="1:18" x14ac:dyDescent="0.25">
      <c r="A8243">
        <v>2018</v>
      </c>
      <c r="B8243" t="s">
        <v>57</v>
      </c>
      <c r="C8243" t="s">
        <v>19</v>
      </c>
      <c r="D8243" t="s">
        <v>58</v>
      </c>
      <c r="E8243" t="s">
        <v>37</v>
      </c>
      <c r="F8243" t="s">
        <v>43</v>
      </c>
    </row>
    <row r="8244" spans="1:18" x14ac:dyDescent="0.25">
      <c r="A8244">
        <v>2018</v>
      </c>
      <c r="B8244" t="s">
        <v>57</v>
      </c>
      <c r="C8244" t="s">
        <v>19</v>
      </c>
      <c r="D8244" t="s">
        <v>58</v>
      </c>
      <c r="E8244" t="s">
        <v>24</v>
      </c>
      <c r="F8244" t="s">
        <v>43</v>
      </c>
    </row>
    <row r="8245" spans="1:18" x14ac:dyDescent="0.25">
      <c r="A8245">
        <v>2018</v>
      </c>
      <c r="B8245" t="s">
        <v>57</v>
      </c>
      <c r="C8245" t="s">
        <v>19</v>
      </c>
      <c r="D8245" t="s">
        <v>58</v>
      </c>
      <c r="E8245" t="s">
        <v>37</v>
      </c>
      <c r="F8245" t="s">
        <v>43</v>
      </c>
    </row>
    <row r="8246" spans="1:18" x14ac:dyDescent="0.25">
      <c r="A8246">
        <v>2018</v>
      </c>
      <c r="B8246" t="s">
        <v>57</v>
      </c>
      <c r="C8246" t="s">
        <v>19</v>
      </c>
      <c r="D8246" t="s">
        <v>58</v>
      </c>
      <c r="E8246" t="s">
        <v>24</v>
      </c>
      <c r="F8246" t="s">
        <v>43</v>
      </c>
    </row>
    <row r="8247" spans="1:18" x14ac:dyDescent="0.25">
      <c r="A8247">
        <v>2018</v>
      </c>
      <c r="B8247" t="s">
        <v>57</v>
      </c>
      <c r="C8247" t="s">
        <v>19</v>
      </c>
      <c r="D8247" t="s">
        <v>58</v>
      </c>
      <c r="E8247" t="s">
        <v>29</v>
      </c>
      <c r="F8247" t="s">
        <v>46</v>
      </c>
      <c r="G8247" t="s">
        <v>46</v>
      </c>
      <c r="H8247">
        <v>11880</v>
      </c>
      <c r="I8247">
        <v>8195</v>
      </c>
      <c r="J8247">
        <v>3685</v>
      </c>
      <c r="K8247">
        <v>20798</v>
      </c>
      <c r="L8247">
        <v>15455</v>
      </c>
      <c r="M8247">
        <v>5343</v>
      </c>
      <c r="N8247">
        <v>14.35</v>
      </c>
      <c r="O8247">
        <v>1.75</v>
      </c>
      <c r="P8247" t="s">
        <v>30</v>
      </c>
      <c r="Q8247" s="1">
        <v>1.88590604026845</v>
      </c>
      <c r="R8247" s="1">
        <v>4.1940298507462597</v>
      </c>
    </row>
    <row r="8248" spans="1:18" x14ac:dyDescent="0.25">
      <c r="A8248">
        <v>2018</v>
      </c>
      <c r="B8248" t="s">
        <v>57</v>
      </c>
      <c r="C8248" t="s">
        <v>19</v>
      </c>
      <c r="D8248" t="s">
        <v>58</v>
      </c>
      <c r="E8248" t="s">
        <v>21</v>
      </c>
      <c r="F8248" t="s">
        <v>46</v>
      </c>
      <c r="G8248" t="s">
        <v>46</v>
      </c>
      <c r="H8248">
        <v>12119</v>
      </c>
      <c r="I8248">
        <v>11376</v>
      </c>
      <c r="J8248">
        <v>743</v>
      </c>
      <c r="K8248">
        <v>19759</v>
      </c>
      <c r="L8248">
        <v>18051</v>
      </c>
      <c r="M8248">
        <v>1708</v>
      </c>
      <c r="N8248">
        <v>15.56</v>
      </c>
      <c r="O8248">
        <v>1.63</v>
      </c>
      <c r="P8248" t="s">
        <v>23</v>
      </c>
      <c r="Q8248" s="1">
        <v>1.5867616033755201</v>
      </c>
      <c r="R8248" s="1">
        <v>2.42947510094212E-2</v>
      </c>
    </row>
    <row r="8249" spans="1:18" x14ac:dyDescent="0.25">
      <c r="A8249">
        <v>2018</v>
      </c>
      <c r="B8249" t="s">
        <v>57</v>
      </c>
      <c r="C8249" t="s">
        <v>19</v>
      </c>
      <c r="D8249" t="s">
        <v>58</v>
      </c>
      <c r="E8249" t="s">
        <v>44</v>
      </c>
      <c r="F8249" t="s">
        <v>46</v>
      </c>
      <c r="G8249" t="s">
        <v>46</v>
      </c>
      <c r="H8249">
        <v>8224</v>
      </c>
      <c r="I8249">
        <v>7885</v>
      </c>
      <c r="J8249">
        <v>339</v>
      </c>
      <c r="K8249">
        <v>15816</v>
      </c>
      <c r="L8249">
        <v>15385</v>
      </c>
      <c r="M8249">
        <v>431</v>
      </c>
      <c r="N8249">
        <v>14.75</v>
      </c>
      <c r="O8249">
        <v>1.92</v>
      </c>
      <c r="P8249" t="s">
        <v>48</v>
      </c>
      <c r="Q8249" s="1">
        <v>1.9511731135066499</v>
      </c>
      <c r="R8249" s="1">
        <v>4.5383480825958701E-2</v>
      </c>
    </row>
    <row r="8250" spans="1:18" x14ac:dyDescent="0.25">
      <c r="A8250">
        <v>2018</v>
      </c>
      <c r="B8250" t="s">
        <v>57</v>
      </c>
      <c r="C8250" t="s">
        <v>19</v>
      </c>
      <c r="D8250" t="s">
        <v>58</v>
      </c>
      <c r="E8250" t="s">
        <v>37</v>
      </c>
      <c r="F8250" t="s">
        <v>46</v>
      </c>
      <c r="G8250" t="s">
        <v>46</v>
      </c>
      <c r="H8250">
        <v>5582</v>
      </c>
      <c r="I8250">
        <v>3465</v>
      </c>
      <c r="J8250">
        <v>2117</v>
      </c>
      <c r="K8250">
        <v>9285</v>
      </c>
      <c r="L8250">
        <v>6345</v>
      </c>
      <c r="M8250">
        <v>2940</v>
      </c>
      <c r="N8250">
        <v>15.29</v>
      </c>
      <c r="O8250">
        <v>1.66</v>
      </c>
      <c r="P8250" t="s">
        <v>38</v>
      </c>
      <c r="Q8250" s="1">
        <v>1.8311688311688299</v>
      </c>
      <c r="R8250" s="1">
        <v>2.99716580066131</v>
      </c>
    </row>
    <row r="8251" spans="1:18" x14ac:dyDescent="0.25">
      <c r="A8251">
        <v>2018</v>
      </c>
      <c r="B8251" t="s">
        <v>57</v>
      </c>
      <c r="C8251" t="s">
        <v>19</v>
      </c>
      <c r="D8251" t="s">
        <v>58</v>
      </c>
      <c r="E8251" t="s">
        <v>26</v>
      </c>
      <c r="F8251" t="s">
        <v>22</v>
      </c>
      <c r="G8251" t="s">
        <v>22</v>
      </c>
      <c r="H8251">
        <v>2854</v>
      </c>
      <c r="I8251">
        <v>2828</v>
      </c>
      <c r="J8251">
        <v>26</v>
      </c>
      <c r="K8251">
        <v>5867</v>
      </c>
      <c r="L8251">
        <v>5819</v>
      </c>
      <c r="M8251">
        <v>48</v>
      </c>
      <c r="N8251">
        <v>4.04</v>
      </c>
      <c r="O8251">
        <v>2.06</v>
      </c>
      <c r="P8251" t="s">
        <v>28</v>
      </c>
      <c r="Q8251" s="1">
        <v>2.0576379066478001</v>
      </c>
      <c r="R8251" s="1">
        <v>0.22380769230769201</v>
      </c>
    </row>
    <row r="8252" spans="1:18" x14ac:dyDescent="0.25">
      <c r="A8252">
        <v>2018</v>
      </c>
      <c r="B8252" t="s">
        <v>57</v>
      </c>
      <c r="C8252" t="s">
        <v>19</v>
      </c>
      <c r="D8252" t="s">
        <v>58</v>
      </c>
      <c r="E8252" t="s">
        <v>34</v>
      </c>
      <c r="F8252" t="s">
        <v>22</v>
      </c>
      <c r="G8252" t="s">
        <v>22</v>
      </c>
      <c r="H8252">
        <v>288</v>
      </c>
      <c r="I8252">
        <v>169</v>
      </c>
      <c r="J8252">
        <v>119</v>
      </c>
      <c r="K8252">
        <v>688</v>
      </c>
      <c r="L8252">
        <v>552</v>
      </c>
      <c r="M8252">
        <v>136</v>
      </c>
      <c r="N8252">
        <v>1.71</v>
      </c>
      <c r="O8252">
        <v>2.39</v>
      </c>
      <c r="P8252" t="s">
        <v>35</v>
      </c>
      <c r="Q8252" s="1">
        <v>3.26627218934911</v>
      </c>
      <c r="R8252" s="1">
        <v>4.6386554621848699</v>
      </c>
    </row>
    <row r="8253" spans="1:18" x14ac:dyDescent="0.25">
      <c r="A8253">
        <v>2018</v>
      </c>
      <c r="B8253" t="s">
        <v>57</v>
      </c>
      <c r="C8253" t="s">
        <v>19</v>
      </c>
      <c r="D8253" t="s">
        <v>58</v>
      </c>
      <c r="E8253" t="s">
        <v>31</v>
      </c>
      <c r="F8253" t="s">
        <v>22</v>
      </c>
      <c r="G8253" t="s">
        <v>22</v>
      </c>
      <c r="H8253">
        <v>1229</v>
      </c>
      <c r="I8253">
        <v>693</v>
      </c>
      <c r="J8253">
        <v>536</v>
      </c>
      <c r="K8253">
        <v>2539</v>
      </c>
      <c r="L8253">
        <v>1552</v>
      </c>
      <c r="M8253">
        <v>987</v>
      </c>
      <c r="N8253">
        <v>2.4</v>
      </c>
      <c r="O8253">
        <v>2.0699999999999998</v>
      </c>
      <c r="P8253" t="s">
        <v>32</v>
      </c>
      <c r="Q8253" s="1">
        <v>2.2395382395382301E-3</v>
      </c>
      <c r="R8253" s="1">
        <v>2.8955223880597E-3</v>
      </c>
    </row>
    <row r="8254" spans="1:18" x14ac:dyDescent="0.25">
      <c r="A8254">
        <v>2018</v>
      </c>
      <c r="B8254" t="s">
        <v>57</v>
      </c>
      <c r="C8254" t="s">
        <v>19</v>
      </c>
      <c r="D8254" t="s">
        <v>58</v>
      </c>
      <c r="E8254" t="s">
        <v>24</v>
      </c>
      <c r="F8254" t="s">
        <v>22</v>
      </c>
      <c r="G8254" t="s">
        <v>22</v>
      </c>
      <c r="H8254">
        <v>1327</v>
      </c>
      <c r="I8254">
        <v>1048</v>
      </c>
      <c r="J8254">
        <v>279</v>
      </c>
      <c r="K8254">
        <v>2038</v>
      </c>
      <c r="L8254">
        <v>1442</v>
      </c>
      <c r="M8254">
        <v>596</v>
      </c>
      <c r="N8254">
        <v>2.65</v>
      </c>
      <c r="O8254">
        <v>1.54</v>
      </c>
      <c r="P8254" t="s">
        <v>25</v>
      </c>
      <c r="Q8254" s="1">
        <v>1.3759541984732799</v>
      </c>
      <c r="R8254" s="1">
        <v>5.1684587813620002E-3</v>
      </c>
    </row>
    <row r="8255" spans="1:18" x14ac:dyDescent="0.25">
      <c r="A8255">
        <v>2018</v>
      </c>
      <c r="B8255" t="s">
        <v>57</v>
      </c>
      <c r="C8255" t="s">
        <v>19</v>
      </c>
      <c r="D8255" t="s">
        <v>58</v>
      </c>
      <c r="E8255" t="s">
        <v>26</v>
      </c>
      <c r="F8255" t="s">
        <v>27</v>
      </c>
      <c r="G8255" t="s">
        <v>27</v>
      </c>
      <c r="H8255">
        <v>1257</v>
      </c>
      <c r="I8255">
        <v>1130</v>
      </c>
      <c r="J8255">
        <v>127</v>
      </c>
      <c r="K8255">
        <v>1453</v>
      </c>
      <c r="L8255">
        <v>1326</v>
      </c>
      <c r="M8255">
        <v>127</v>
      </c>
      <c r="N8255">
        <v>9.19</v>
      </c>
      <c r="O8255">
        <v>1.1599999999999999</v>
      </c>
      <c r="P8255" t="s">
        <v>28</v>
      </c>
      <c r="Q8255" s="1">
        <v>1.17345132743362</v>
      </c>
      <c r="R8255" s="1">
        <v>1.0440944881889701E-2</v>
      </c>
    </row>
    <row r="8256" spans="1:18" x14ac:dyDescent="0.25">
      <c r="A8256">
        <v>2018</v>
      </c>
      <c r="B8256" t="s">
        <v>57</v>
      </c>
      <c r="C8256" t="s">
        <v>19</v>
      </c>
      <c r="D8256" t="s">
        <v>58</v>
      </c>
      <c r="E8256" t="s">
        <v>34</v>
      </c>
      <c r="F8256" t="s">
        <v>27</v>
      </c>
      <c r="G8256" t="s">
        <v>27</v>
      </c>
      <c r="H8256">
        <v>6299</v>
      </c>
      <c r="I8256">
        <v>1524</v>
      </c>
      <c r="J8256">
        <v>4775</v>
      </c>
      <c r="K8256">
        <v>6317</v>
      </c>
      <c r="L8256">
        <v>1542</v>
      </c>
      <c r="M8256">
        <v>4775</v>
      </c>
      <c r="N8256">
        <v>22.36</v>
      </c>
      <c r="O8256">
        <v>1</v>
      </c>
      <c r="P8256" t="s">
        <v>35</v>
      </c>
      <c r="Q8256" s="1">
        <v>1.0118110236220399</v>
      </c>
      <c r="R8256" s="1">
        <v>0.32293193717277402</v>
      </c>
    </row>
    <row r="8257" spans="1:18" x14ac:dyDescent="0.25">
      <c r="A8257">
        <v>2018</v>
      </c>
      <c r="B8257" t="s">
        <v>57</v>
      </c>
      <c r="C8257" t="s">
        <v>19</v>
      </c>
      <c r="D8257" t="s">
        <v>58</v>
      </c>
      <c r="E8257" t="s">
        <v>44</v>
      </c>
      <c r="F8257" t="s">
        <v>27</v>
      </c>
      <c r="G8257" t="s">
        <v>27</v>
      </c>
      <c r="H8257">
        <v>246</v>
      </c>
      <c r="I8257">
        <v>246</v>
      </c>
      <c r="J8257">
        <v>0</v>
      </c>
      <c r="K8257">
        <v>840</v>
      </c>
      <c r="L8257">
        <v>840</v>
      </c>
      <c r="M8257">
        <v>0</v>
      </c>
      <c r="N8257">
        <v>11.81</v>
      </c>
      <c r="O8257">
        <v>3.41</v>
      </c>
      <c r="P8257" t="s">
        <v>48</v>
      </c>
      <c r="Q8257" s="1">
        <v>3.4146341463414598</v>
      </c>
    </row>
    <row r="8258" spans="1:18" x14ac:dyDescent="0.25">
      <c r="A8258">
        <v>2018</v>
      </c>
      <c r="B8258" t="s">
        <v>57</v>
      </c>
      <c r="C8258" t="s">
        <v>19</v>
      </c>
      <c r="D8258" t="s">
        <v>58</v>
      </c>
      <c r="E8258" t="s">
        <v>37</v>
      </c>
      <c r="F8258" t="s">
        <v>27</v>
      </c>
      <c r="G8258" t="s">
        <v>27</v>
      </c>
      <c r="H8258">
        <v>287</v>
      </c>
      <c r="I8258">
        <v>250</v>
      </c>
      <c r="J8258">
        <v>37</v>
      </c>
      <c r="K8258">
        <v>287</v>
      </c>
      <c r="L8258">
        <v>250</v>
      </c>
      <c r="M8258">
        <v>37</v>
      </c>
      <c r="N8258">
        <v>2.9</v>
      </c>
      <c r="O8258">
        <v>1</v>
      </c>
      <c r="P8258" t="s">
        <v>38</v>
      </c>
      <c r="Q8258" s="1">
        <v>1</v>
      </c>
      <c r="R8258" s="1">
        <v>6.7567567567567499</v>
      </c>
    </row>
    <row r="8259" spans="1:18" x14ac:dyDescent="0.25">
      <c r="A8259">
        <v>2018</v>
      </c>
      <c r="B8259" t="s">
        <v>57</v>
      </c>
      <c r="C8259" t="s">
        <v>19</v>
      </c>
      <c r="D8259" t="s">
        <v>58</v>
      </c>
      <c r="E8259" t="s">
        <v>26</v>
      </c>
      <c r="F8259" t="s">
        <v>33</v>
      </c>
      <c r="G8259" t="s">
        <v>33</v>
      </c>
      <c r="H8259">
        <v>4853</v>
      </c>
      <c r="I8259">
        <v>4698</v>
      </c>
      <c r="J8259">
        <v>155</v>
      </c>
      <c r="K8259">
        <v>7431</v>
      </c>
      <c r="L8259">
        <v>7056</v>
      </c>
      <c r="M8259">
        <v>375</v>
      </c>
      <c r="N8259">
        <v>10.97</v>
      </c>
      <c r="O8259">
        <v>1.53</v>
      </c>
      <c r="P8259" t="s">
        <v>28</v>
      </c>
      <c r="Q8259" s="1">
        <v>1.5019157088122601</v>
      </c>
      <c r="R8259" s="1">
        <v>4.5522580645161202E-2</v>
      </c>
    </row>
    <row r="8260" spans="1:18" x14ac:dyDescent="0.25">
      <c r="A8260">
        <v>2018</v>
      </c>
      <c r="B8260" t="s">
        <v>57</v>
      </c>
      <c r="C8260" t="s">
        <v>19</v>
      </c>
      <c r="D8260" t="s">
        <v>58</v>
      </c>
      <c r="E8260" t="s">
        <v>45</v>
      </c>
      <c r="F8260" t="s">
        <v>33</v>
      </c>
      <c r="G8260" t="s">
        <v>33</v>
      </c>
      <c r="H8260">
        <v>580</v>
      </c>
      <c r="I8260">
        <v>460</v>
      </c>
      <c r="J8260">
        <v>120</v>
      </c>
      <c r="K8260">
        <v>1231</v>
      </c>
      <c r="L8260">
        <v>1051</v>
      </c>
      <c r="M8260">
        <v>180</v>
      </c>
      <c r="N8260">
        <v>8.84</v>
      </c>
      <c r="O8260">
        <v>2.12</v>
      </c>
      <c r="P8260" t="s">
        <v>47</v>
      </c>
      <c r="Q8260" s="1">
        <v>2.2847826086956498E-3</v>
      </c>
      <c r="R8260" s="1">
        <v>8.7583333333333298E-3</v>
      </c>
    </row>
    <row r="8261" spans="1:18" x14ac:dyDescent="0.25">
      <c r="A8261">
        <v>2018</v>
      </c>
      <c r="B8261" t="s">
        <v>57</v>
      </c>
      <c r="C8261" t="s">
        <v>19</v>
      </c>
      <c r="D8261" t="s">
        <v>58</v>
      </c>
      <c r="E8261" t="s">
        <v>34</v>
      </c>
      <c r="F8261" t="s">
        <v>33</v>
      </c>
      <c r="G8261" t="s">
        <v>33</v>
      </c>
      <c r="H8261">
        <v>50</v>
      </c>
      <c r="I8261">
        <v>39</v>
      </c>
      <c r="J8261">
        <v>11</v>
      </c>
      <c r="K8261">
        <v>143</v>
      </c>
      <c r="L8261">
        <v>132</v>
      </c>
      <c r="M8261">
        <v>11</v>
      </c>
      <c r="N8261">
        <v>9.73</v>
      </c>
      <c r="O8261">
        <v>2.86</v>
      </c>
      <c r="P8261" t="s">
        <v>35</v>
      </c>
      <c r="Q8261" s="1">
        <v>3.3846153846153801</v>
      </c>
      <c r="R8261" s="1">
        <v>12</v>
      </c>
    </row>
    <row r="8262" spans="1:18" x14ac:dyDescent="0.25">
      <c r="A8262">
        <v>2018</v>
      </c>
      <c r="B8262" t="s">
        <v>57</v>
      </c>
      <c r="C8262" t="s">
        <v>19</v>
      </c>
      <c r="D8262" t="s">
        <v>58</v>
      </c>
      <c r="E8262" t="s">
        <v>24</v>
      </c>
      <c r="F8262" t="s">
        <v>33</v>
      </c>
      <c r="G8262" t="s">
        <v>33</v>
      </c>
      <c r="H8262">
        <v>1811</v>
      </c>
      <c r="I8262">
        <v>1755</v>
      </c>
      <c r="J8262">
        <v>56</v>
      </c>
      <c r="K8262">
        <v>6800</v>
      </c>
      <c r="L8262">
        <v>6710</v>
      </c>
      <c r="M8262">
        <v>90</v>
      </c>
      <c r="N8262">
        <v>28.76</v>
      </c>
      <c r="O8262">
        <v>3.75</v>
      </c>
      <c r="P8262" t="s">
        <v>25</v>
      </c>
      <c r="Q8262" s="1">
        <v>3.8233618233618198</v>
      </c>
      <c r="R8262" s="1">
        <v>0.119821428571428</v>
      </c>
    </row>
    <row r="8263" spans="1:18" x14ac:dyDescent="0.25">
      <c r="A8263">
        <v>2018</v>
      </c>
      <c r="B8263" t="s">
        <v>57</v>
      </c>
      <c r="C8263" t="s">
        <v>19</v>
      </c>
      <c r="D8263" t="s">
        <v>58</v>
      </c>
      <c r="E8263" t="s">
        <v>45</v>
      </c>
      <c r="F8263" t="s">
        <v>36</v>
      </c>
      <c r="G8263" t="s">
        <v>36</v>
      </c>
      <c r="H8263">
        <v>2077</v>
      </c>
      <c r="I8263">
        <v>2002</v>
      </c>
      <c r="J8263">
        <v>75</v>
      </c>
      <c r="K8263">
        <v>3180</v>
      </c>
      <c r="L8263">
        <v>3018</v>
      </c>
      <c r="M8263">
        <v>162</v>
      </c>
      <c r="N8263">
        <v>19.2</v>
      </c>
      <c r="O8263">
        <v>1.53</v>
      </c>
      <c r="P8263" t="s">
        <v>47</v>
      </c>
      <c r="Q8263" s="1">
        <v>1.5074925074925001</v>
      </c>
      <c r="R8263" s="1">
        <v>4.0239999999999998E-2</v>
      </c>
    </row>
    <row r="8264" spans="1:18" x14ac:dyDescent="0.25">
      <c r="A8264">
        <v>2018</v>
      </c>
      <c r="B8264" t="s">
        <v>57</v>
      </c>
      <c r="C8264" t="s">
        <v>19</v>
      </c>
      <c r="D8264" t="s">
        <v>58</v>
      </c>
      <c r="E8264" t="s">
        <v>44</v>
      </c>
      <c r="F8264" t="s">
        <v>36</v>
      </c>
      <c r="G8264" t="s">
        <v>36</v>
      </c>
      <c r="H8264">
        <v>896</v>
      </c>
      <c r="I8264">
        <v>841</v>
      </c>
      <c r="J8264">
        <v>55</v>
      </c>
      <c r="K8264">
        <v>2785</v>
      </c>
      <c r="L8264">
        <v>2729</v>
      </c>
      <c r="M8264">
        <v>56</v>
      </c>
      <c r="N8264">
        <v>22.81</v>
      </c>
      <c r="O8264">
        <v>3.11</v>
      </c>
      <c r="P8264" t="s">
        <v>48</v>
      </c>
      <c r="Q8264" s="1">
        <v>3.2449464922711E-3</v>
      </c>
      <c r="R8264" s="1">
        <v>4.9618181818181797E-2</v>
      </c>
    </row>
    <row r="8265" spans="1:18" x14ac:dyDescent="0.25">
      <c r="A8265">
        <v>2018</v>
      </c>
      <c r="B8265" t="s">
        <v>57</v>
      </c>
      <c r="C8265" t="s">
        <v>19</v>
      </c>
      <c r="D8265" t="s">
        <v>58</v>
      </c>
      <c r="E8265" t="s">
        <v>26</v>
      </c>
      <c r="F8265" t="s">
        <v>39</v>
      </c>
      <c r="G8265" t="s">
        <v>40</v>
      </c>
      <c r="H8265">
        <v>96188</v>
      </c>
      <c r="I8265">
        <v>86475</v>
      </c>
      <c r="J8265">
        <v>9713</v>
      </c>
      <c r="K8265">
        <v>145475</v>
      </c>
      <c r="L8265">
        <v>131333</v>
      </c>
      <c r="M8265">
        <v>14142</v>
      </c>
      <c r="N8265">
        <v>22.42</v>
      </c>
      <c r="O8265">
        <v>1.51</v>
      </c>
      <c r="P8265" t="s">
        <v>28</v>
      </c>
      <c r="Q8265" s="1">
        <v>1.51873952009251</v>
      </c>
      <c r="R8265" s="1">
        <v>13.5213631215896</v>
      </c>
    </row>
    <row r="8266" spans="1:18" x14ac:dyDescent="0.25">
      <c r="A8266">
        <v>2018</v>
      </c>
      <c r="B8266" t="s">
        <v>57</v>
      </c>
      <c r="C8266" t="s">
        <v>19</v>
      </c>
      <c r="D8266" t="s">
        <v>58</v>
      </c>
      <c r="E8266" t="s">
        <v>45</v>
      </c>
      <c r="F8266" t="s">
        <v>39</v>
      </c>
      <c r="G8266" t="s">
        <v>40</v>
      </c>
      <c r="H8266">
        <v>156538</v>
      </c>
      <c r="I8266">
        <v>87340</v>
      </c>
      <c r="J8266">
        <v>69198</v>
      </c>
      <c r="K8266">
        <v>227568</v>
      </c>
      <c r="L8266">
        <v>139803</v>
      </c>
      <c r="M8266">
        <v>87765</v>
      </c>
      <c r="N8266">
        <v>32.81</v>
      </c>
      <c r="O8266">
        <v>1.45</v>
      </c>
      <c r="P8266" t="s">
        <v>47</v>
      </c>
      <c r="Q8266" s="1">
        <v>1.60067552095259</v>
      </c>
      <c r="R8266" s="1">
        <v>2.0203329575999298</v>
      </c>
    </row>
    <row r="8267" spans="1:18" x14ac:dyDescent="0.25">
      <c r="A8267">
        <v>2018</v>
      </c>
      <c r="B8267" t="s">
        <v>59</v>
      </c>
      <c r="C8267" t="s">
        <v>19</v>
      </c>
      <c r="D8267" t="s">
        <v>60</v>
      </c>
      <c r="E8267" t="s">
        <v>26</v>
      </c>
      <c r="F8267" t="s">
        <v>43</v>
      </c>
    </row>
    <row r="8268" spans="1:18" x14ac:dyDescent="0.25">
      <c r="A8268">
        <v>2018</v>
      </c>
      <c r="B8268" t="s">
        <v>59</v>
      </c>
      <c r="C8268" t="s">
        <v>19</v>
      </c>
      <c r="D8268" t="s">
        <v>60</v>
      </c>
      <c r="E8268" t="s">
        <v>29</v>
      </c>
      <c r="F8268" t="s">
        <v>43</v>
      </c>
    </row>
    <row r="8269" spans="1:18" x14ac:dyDescent="0.25">
      <c r="A8269">
        <v>2018</v>
      </c>
      <c r="B8269" t="s">
        <v>59</v>
      </c>
      <c r="C8269" t="s">
        <v>19</v>
      </c>
      <c r="D8269" t="s">
        <v>60</v>
      </c>
      <c r="E8269" t="s">
        <v>34</v>
      </c>
      <c r="F8269" t="s">
        <v>43</v>
      </c>
    </row>
    <row r="8270" spans="1:18" x14ac:dyDescent="0.25">
      <c r="A8270">
        <v>2018</v>
      </c>
      <c r="B8270" t="s">
        <v>59</v>
      </c>
      <c r="C8270" t="s">
        <v>19</v>
      </c>
      <c r="D8270" t="s">
        <v>60</v>
      </c>
      <c r="E8270" t="s">
        <v>37</v>
      </c>
      <c r="F8270" t="s">
        <v>43</v>
      </c>
    </row>
    <row r="8271" spans="1:18" x14ac:dyDescent="0.25">
      <c r="A8271">
        <v>2018</v>
      </c>
      <c r="B8271" t="s">
        <v>59</v>
      </c>
      <c r="C8271" t="s">
        <v>19</v>
      </c>
      <c r="D8271" t="s">
        <v>60</v>
      </c>
      <c r="E8271" t="s">
        <v>45</v>
      </c>
      <c r="F8271" t="s">
        <v>43</v>
      </c>
    </row>
    <row r="8272" spans="1:18" x14ac:dyDescent="0.25">
      <c r="A8272">
        <v>2018</v>
      </c>
      <c r="B8272" t="s">
        <v>59</v>
      </c>
      <c r="C8272" t="s">
        <v>19</v>
      </c>
      <c r="D8272" t="s">
        <v>60</v>
      </c>
      <c r="E8272" t="s">
        <v>21</v>
      </c>
      <c r="F8272" t="s">
        <v>43</v>
      </c>
    </row>
    <row r="8273" spans="1:18" x14ac:dyDescent="0.25">
      <c r="A8273">
        <v>2018</v>
      </c>
      <c r="B8273" t="s">
        <v>59</v>
      </c>
      <c r="C8273" t="s">
        <v>19</v>
      </c>
      <c r="D8273" t="s">
        <v>60</v>
      </c>
      <c r="E8273" t="s">
        <v>24</v>
      </c>
      <c r="F8273" t="s">
        <v>43</v>
      </c>
    </row>
    <row r="8274" spans="1:18" x14ac:dyDescent="0.25">
      <c r="A8274">
        <v>2018</v>
      </c>
      <c r="B8274" t="s">
        <v>59</v>
      </c>
      <c r="C8274" t="s">
        <v>19</v>
      </c>
      <c r="D8274" t="s">
        <v>60</v>
      </c>
      <c r="E8274" t="s">
        <v>26</v>
      </c>
      <c r="F8274" t="s">
        <v>46</v>
      </c>
      <c r="G8274" t="s">
        <v>46</v>
      </c>
      <c r="H8274">
        <v>17517</v>
      </c>
      <c r="I8274">
        <v>16914</v>
      </c>
      <c r="J8274">
        <v>603</v>
      </c>
      <c r="K8274">
        <v>33032</v>
      </c>
      <c r="L8274">
        <v>31938</v>
      </c>
      <c r="M8274">
        <v>1094</v>
      </c>
      <c r="N8274">
        <v>14.62</v>
      </c>
      <c r="O8274">
        <v>1.89</v>
      </c>
      <c r="P8274" t="s">
        <v>28</v>
      </c>
      <c r="Q8274" s="1">
        <v>1.8882582476055301</v>
      </c>
      <c r="R8274" s="1">
        <v>5.2965174129353199E-2</v>
      </c>
    </row>
    <row r="8275" spans="1:18" x14ac:dyDescent="0.25">
      <c r="A8275">
        <v>2018</v>
      </c>
      <c r="B8275" t="s">
        <v>59</v>
      </c>
      <c r="C8275" t="s">
        <v>19</v>
      </c>
      <c r="D8275" t="s">
        <v>60</v>
      </c>
      <c r="E8275" t="s">
        <v>45</v>
      </c>
      <c r="F8275" t="s">
        <v>46</v>
      </c>
      <c r="G8275" t="s">
        <v>46</v>
      </c>
      <c r="H8275">
        <v>10908</v>
      </c>
      <c r="I8275">
        <v>9714</v>
      </c>
      <c r="J8275">
        <v>1194</v>
      </c>
      <c r="K8275">
        <v>21473</v>
      </c>
      <c r="L8275">
        <v>20104</v>
      </c>
      <c r="M8275">
        <v>1369</v>
      </c>
      <c r="N8275">
        <v>15.01</v>
      </c>
      <c r="O8275">
        <v>1.97</v>
      </c>
      <c r="P8275" t="s">
        <v>47</v>
      </c>
      <c r="Q8275" s="1">
        <v>2.0695902820671099</v>
      </c>
      <c r="R8275" s="1">
        <v>16.837520938023399</v>
      </c>
    </row>
    <row r="8276" spans="1:18" x14ac:dyDescent="0.25">
      <c r="A8276">
        <v>2018</v>
      </c>
      <c r="B8276" t="s">
        <v>59</v>
      </c>
      <c r="C8276" t="s">
        <v>19</v>
      </c>
      <c r="D8276" t="s">
        <v>60</v>
      </c>
      <c r="E8276" t="s">
        <v>29</v>
      </c>
      <c r="F8276" t="s">
        <v>46</v>
      </c>
      <c r="G8276" t="s">
        <v>46</v>
      </c>
      <c r="H8276">
        <v>12550</v>
      </c>
      <c r="I8276">
        <v>10901</v>
      </c>
      <c r="J8276">
        <v>1649</v>
      </c>
      <c r="K8276">
        <v>21054</v>
      </c>
      <c r="L8276">
        <v>18985</v>
      </c>
      <c r="M8276">
        <v>2069</v>
      </c>
      <c r="N8276">
        <v>14.08</v>
      </c>
      <c r="O8276">
        <v>1.68</v>
      </c>
      <c r="P8276" t="s">
        <v>30</v>
      </c>
      <c r="Q8276" s="1">
        <v>1.74158334097789</v>
      </c>
      <c r="R8276" s="1">
        <v>11.5130382049727</v>
      </c>
    </row>
    <row r="8277" spans="1:18" x14ac:dyDescent="0.25">
      <c r="A8277">
        <v>2018</v>
      </c>
      <c r="B8277" t="s">
        <v>59</v>
      </c>
      <c r="C8277" t="s">
        <v>19</v>
      </c>
      <c r="D8277" t="s">
        <v>60</v>
      </c>
      <c r="E8277" t="s">
        <v>29</v>
      </c>
      <c r="F8277" t="s">
        <v>22</v>
      </c>
      <c r="G8277" t="s">
        <v>22</v>
      </c>
      <c r="H8277">
        <v>783</v>
      </c>
      <c r="I8277">
        <v>429</v>
      </c>
      <c r="J8277">
        <v>354</v>
      </c>
      <c r="K8277">
        <v>2523</v>
      </c>
      <c r="L8277">
        <v>2074</v>
      </c>
      <c r="M8277">
        <v>449</v>
      </c>
      <c r="N8277">
        <v>2.4300000000000002</v>
      </c>
      <c r="O8277">
        <v>3.22</v>
      </c>
      <c r="P8277" t="s">
        <v>30</v>
      </c>
      <c r="Q8277" s="1">
        <v>4.8344988344988299E-3</v>
      </c>
      <c r="R8277" s="1">
        <v>5.8587570621468901E-3</v>
      </c>
    </row>
    <row r="8278" spans="1:18" x14ac:dyDescent="0.25">
      <c r="A8278">
        <v>2018</v>
      </c>
      <c r="B8278" t="s">
        <v>59</v>
      </c>
      <c r="C8278" t="s">
        <v>19</v>
      </c>
      <c r="D8278" t="s">
        <v>60</v>
      </c>
      <c r="E8278" t="s">
        <v>34</v>
      </c>
      <c r="F8278" t="s">
        <v>22</v>
      </c>
      <c r="G8278" t="s">
        <v>22</v>
      </c>
      <c r="H8278">
        <v>217</v>
      </c>
      <c r="I8278">
        <v>215</v>
      </c>
      <c r="J8278">
        <v>2</v>
      </c>
      <c r="K8278">
        <v>350</v>
      </c>
      <c r="L8278">
        <v>348</v>
      </c>
      <c r="M8278">
        <v>2</v>
      </c>
      <c r="N8278">
        <v>1.46</v>
      </c>
      <c r="O8278">
        <v>1.61</v>
      </c>
      <c r="P8278" t="s">
        <v>35</v>
      </c>
      <c r="Q8278" s="1">
        <v>1.6186046511627901</v>
      </c>
      <c r="R8278" s="1">
        <v>174</v>
      </c>
    </row>
    <row r="8279" spans="1:18" x14ac:dyDescent="0.25">
      <c r="A8279">
        <v>2018</v>
      </c>
      <c r="B8279" t="s">
        <v>59</v>
      </c>
      <c r="C8279" t="s">
        <v>19</v>
      </c>
      <c r="D8279" t="s">
        <v>60</v>
      </c>
      <c r="E8279" t="s">
        <v>29</v>
      </c>
      <c r="F8279" t="s">
        <v>27</v>
      </c>
      <c r="G8279" t="s">
        <v>27</v>
      </c>
      <c r="H8279">
        <v>11023</v>
      </c>
      <c r="I8279">
        <v>4105</v>
      </c>
      <c r="J8279">
        <v>6918</v>
      </c>
      <c r="K8279">
        <v>12393</v>
      </c>
      <c r="L8279">
        <v>5082</v>
      </c>
      <c r="M8279">
        <v>7311</v>
      </c>
      <c r="N8279">
        <v>21.62</v>
      </c>
      <c r="O8279">
        <v>1.1200000000000001</v>
      </c>
      <c r="P8279" t="s">
        <v>30</v>
      </c>
      <c r="Q8279" s="1">
        <v>1.2380024360535899</v>
      </c>
      <c r="R8279" s="1">
        <v>0.73460537727666897</v>
      </c>
    </row>
    <row r="8280" spans="1:18" x14ac:dyDescent="0.25">
      <c r="A8280">
        <v>2018</v>
      </c>
      <c r="B8280" t="s">
        <v>59</v>
      </c>
      <c r="C8280" t="s">
        <v>19</v>
      </c>
      <c r="D8280" t="s">
        <v>60</v>
      </c>
      <c r="E8280" t="s">
        <v>44</v>
      </c>
      <c r="F8280" t="s">
        <v>27</v>
      </c>
      <c r="G8280" t="s">
        <v>27</v>
      </c>
      <c r="H8280">
        <v>1082</v>
      </c>
      <c r="I8280">
        <v>1052</v>
      </c>
      <c r="J8280">
        <v>30</v>
      </c>
      <c r="K8280">
        <v>2800</v>
      </c>
      <c r="L8280">
        <v>2740</v>
      </c>
      <c r="M8280">
        <v>60</v>
      </c>
      <c r="N8280">
        <v>42.85</v>
      </c>
      <c r="O8280">
        <v>2.59</v>
      </c>
      <c r="P8280" t="s">
        <v>48</v>
      </c>
      <c r="Q8280" s="1">
        <v>2.60456273764258</v>
      </c>
      <c r="R8280" s="1">
        <v>9.1333333333333294E-2</v>
      </c>
    </row>
    <row r="8281" spans="1:18" x14ac:dyDescent="0.25">
      <c r="A8281">
        <v>2018</v>
      </c>
      <c r="B8281" t="s">
        <v>59</v>
      </c>
      <c r="C8281" t="s">
        <v>19</v>
      </c>
      <c r="D8281" t="s">
        <v>60</v>
      </c>
      <c r="E8281" t="s">
        <v>45</v>
      </c>
      <c r="F8281" t="s">
        <v>33</v>
      </c>
      <c r="G8281" t="s">
        <v>33</v>
      </c>
      <c r="H8281">
        <v>1943</v>
      </c>
      <c r="I8281">
        <v>1587</v>
      </c>
      <c r="J8281">
        <v>356</v>
      </c>
      <c r="K8281">
        <v>3102</v>
      </c>
      <c r="L8281">
        <v>2603</v>
      </c>
      <c r="M8281">
        <v>499</v>
      </c>
      <c r="N8281">
        <v>22.14</v>
      </c>
      <c r="O8281">
        <v>1.6</v>
      </c>
      <c r="P8281" t="s">
        <v>47</v>
      </c>
      <c r="Q8281" s="1">
        <v>1.6402016383112701</v>
      </c>
      <c r="R8281" s="1">
        <v>7.3117977528089897E-3</v>
      </c>
    </row>
    <row r="8282" spans="1:18" x14ac:dyDescent="0.25">
      <c r="A8282">
        <v>2018</v>
      </c>
      <c r="B8282" t="s">
        <v>59</v>
      </c>
      <c r="C8282" t="s">
        <v>19</v>
      </c>
      <c r="D8282" t="s">
        <v>60</v>
      </c>
      <c r="E8282" t="s">
        <v>34</v>
      </c>
      <c r="F8282" t="s">
        <v>33</v>
      </c>
      <c r="G8282" t="s">
        <v>33</v>
      </c>
      <c r="H8282">
        <v>74</v>
      </c>
      <c r="I8282">
        <v>72</v>
      </c>
      <c r="J8282">
        <v>2</v>
      </c>
      <c r="K8282">
        <v>219</v>
      </c>
      <c r="L8282">
        <v>162</v>
      </c>
      <c r="M8282">
        <v>57</v>
      </c>
      <c r="N8282">
        <v>11.97</v>
      </c>
      <c r="O8282">
        <v>2.96</v>
      </c>
      <c r="P8282" t="s">
        <v>35</v>
      </c>
      <c r="Q8282" s="1">
        <v>2.25</v>
      </c>
      <c r="R8282" s="1">
        <v>81</v>
      </c>
    </row>
    <row r="8283" spans="1:18" x14ac:dyDescent="0.25">
      <c r="A8283">
        <v>2018</v>
      </c>
      <c r="B8283" t="s">
        <v>59</v>
      </c>
      <c r="C8283" t="s">
        <v>19</v>
      </c>
      <c r="D8283" t="s">
        <v>60</v>
      </c>
      <c r="E8283" t="s">
        <v>31</v>
      </c>
      <c r="F8283" t="s">
        <v>33</v>
      </c>
      <c r="G8283" t="s">
        <v>33</v>
      </c>
      <c r="H8283">
        <v>3814</v>
      </c>
      <c r="I8283">
        <v>2320</v>
      </c>
      <c r="J8283">
        <v>1494</v>
      </c>
      <c r="K8283">
        <v>10203</v>
      </c>
      <c r="L8283">
        <v>5785</v>
      </c>
      <c r="M8283">
        <v>4418</v>
      </c>
      <c r="N8283">
        <v>24.6</v>
      </c>
      <c r="O8283">
        <v>2.68</v>
      </c>
      <c r="P8283" t="s">
        <v>32</v>
      </c>
      <c r="Q8283" s="1">
        <v>2.4935344827586201</v>
      </c>
      <c r="R8283" s="1">
        <v>3.8721552878179302</v>
      </c>
    </row>
    <row r="8284" spans="1:18" x14ac:dyDescent="0.25">
      <c r="A8284">
        <v>2018</v>
      </c>
      <c r="B8284" t="s">
        <v>59</v>
      </c>
      <c r="C8284" t="s">
        <v>19</v>
      </c>
      <c r="D8284" t="s">
        <v>60</v>
      </c>
      <c r="E8284" t="s">
        <v>21</v>
      </c>
      <c r="F8284" t="s">
        <v>33</v>
      </c>
      <c r="G8284" t="s">
        <v>33</v>
      </c>
      <c r="H8284">
        <v>7217</v>
      </c>
      <c r="I8284">
        <v>6609</v>
      </c>
      <c r="J8284">
        <v>608</v>
      </c>
      <c r="K8284">
        <v>12542</v>
      </c>
      <c r="L8284">
        <v>11148</v>
      </c>
      <c r="M8284">
        <v>1394</v>
      </c>
      <c r="N8284">
        <v>18.670000000000002</v>
      </c>
      <c r="O8284">
        <v>1.74</v>
      </c>
      <c r="P8284" t="s">
        <v>23</v>
      </c>
      <c r="Q8284" s="1">
        <v>1.6867907399001301</v>
      </c>
      <c r="R8284" s="1">
        <v>1.8335526315789399E-2</v>
      </c>
    </row>
    <row r="8285" spans="1:18" x14ac:dyDescent="0.25">
      <c r="A8285">
        <v>2018</v>
      </c>
      <c r="B8285" t="s">
        <v>59</v>
      </c>
      <c r="C8285" t="s">
        <v>19</v>
      </c>
      <c r="D8285" t="s">
        <v>60</v>
      </c>
      <c r="E8285" t="s">
        <v>26</v>
      </c>
      <c r="F8285" t="s">
        <v>36</v>
      </c>
      <c r="G8285" t="s">
        <v>36</v>
      </c>
      <c r="H8285">
        <v>2590</v>
      </c>
      <c r="I8285">
        <v>2506</v>
      </c>
      <c r="J8285">
        <v>84</v>
      </c>
      <c r="K8285">
        <v>5760</v>
      </c>
      <c r="L8285">
        <v>5543</v>
      </c>
      <c r="M8285">
        <v>217</v>
      </c>
      <c r="N8285">
        <v>21.28</v>
      </c>
      <c r="O8285">
        <v>2.2200000000000002</v>
      </c>
      <c r="P8285" t="s">
        <v>28</v>
      </c>
      <c r="Q8285" s="1">
        <v>2.2118914604948099</v>
      </c>
      <c r="R8285" s="1">
        <v>6.5988095238095207E-2</v>
      </c>
    </row>
    <row r="8286" spans="1:18" x14ac:dyDescent="0.25">
      <c r="A8286">
        <v>2018</v>
      </c>
      <c r="B8286" t="s">
        <v>59</v>
      </c>
      <c r="C8286" t="s">
        <v>19</v>
      </c>
      <c r="D8286" t="s">
        <v>60</v>
      </c>
      <c r="E8286" t="s">
        <v>31</v>
      </c>
      <c r="F8286" t="s">
        <v>36</v>
      </c>
      <c r="G8286" t="s">
        <v>36</v>
      </c>
      <c r="H8286">
        <v>3709</v>
      </c>
      <c r="I8286">
        <v>3450</v>
      </c>
      <c r="J8286">
        <v>259</v>
      </c>
      <c r="K8286">
        <v>7112</v>
      </c>
      <c r="L8286">
        <v>6274</v>
      </c>
      <c r="M8286">
        <v>838</v>
      </c>
      <c r="N8286">
        <v>15.2</v>
      </c>
      <c r="O8286">
        <v>1.92</v>
      </c>
      <c r="P8286" t="s">
        <v>32</v>
      </c>
      <c r="Q8286" s="1">
        <v>1.81855072463768</v>
      </c>
      <c r="R8286" s="1">
        <v>2.4223938223938202E-2</v>
      </c>
    </row>
    <row r="8287" spans="1:18" x14ac:dyDescent="0.25">
      <c r="A8287">
        <v>2018</v>
      </c>
      <c r="B8287" t="s">
        <v>59</v>
      </c>
      <c r="C8287" t="s">
        <v>19</v>
      </c>
      <c r="D8287" t="s">
        <v>60</v>
      </c>
      <c r="E8287" t="s">
        <v>21</v>
      </c>
      <c r="F8287" t="s">
        <v>36</v>
      </c>
      <c r="G8287" t="s">
        <v>36</v>
      </c>
      <c r="H8287">
        <v>3518</v>
      </c>
      <c r="I8287">
        <v>3260</v>
      </c>
      <c r="J8287">
        <v>258</v>
      </c>
      <c r="K8287">
        <v>7105</v>
      </c>
      <c r="L8287">
        <v>6711</v>
      </c>
      <c r="M8287">
        <v>394</v>
      </c>
      <c r="N8287">
        <v>22.04</v>
      </c>
      <c r="O8287">
        <v>2.02</v>
      </c>
      <c r="P8287" t="s">
        <v>23</v>
      </c>
      <c r="Q8287" s="1">
        <v>2.0585889570552101</v>
      </c>
      <c r="R8287" s="1">
        <v>2.6011627906976701E-2</v>
      </c>
    </row>
    <row r="8288" spans="1:18" x14ac:dyDescent="0.25">
      <c r="A8288">
        <v>2018</v>
      </c>
      <c r="B8288" t="s">
        <v>59</v>
      </c>
      <c r="C8288" t="s">
        <v>19</v>
      </c>
      <c r="D8288" t="s">
        <v>60</v>
      </c>
      <c r="E8288" t="s">
        <v>44</v>
      </c>
      <c r="F8288" t="s">
        <v>36</v>
      </c>
      <c r="G8288" t="s">
        <v>36</v>
      </c>
      <c r="H8288">
        <v>881</v>
      </c>
      <c r="I8288">
        <v>832</v>
      </c>
      <c r="J8288">
        <v>49</v>
      </c>
      <c r="K8288">
        <v>2891</v>
      </c>
      <c r="L8288">
        <v>2837</v>
      </c>
      <c r="M8288">
        <v>54</v>
      </c>
      <c r="N8288">
        <v>22.91</v>
      </c>
      <c r="O8288">
        <v>3.28</v>
      </c>
      <c r="P8288" t="s">
        <v>48</v>
      </c>
      <c r="Q8288" s="1">
        <v>3.4098557692307601E-3</v>
      </c>
      <c r="R8288" s="1">
        <v>5.7897959183673402E-2</v>
      </c>
    </row>
    <row r="8289" spans="1:18" x14ac:dyDescent="0.25">
      <c r="A8289">
        <v>2018</v>
      </c>
      <c r="B8289" t="s">
        <v>61</v>
      </c>
      <c r="C8289" t="s">
        <v>19</v>
      </c>
      <c r="D8289" t="s">
        <v>62</v>
      </c>
      <c r="E8289" t="s">
        <v>29</v>
      </c>
      <c r="F8289" t="s">
        <v>43</v>
      </c>
    </row>
    <row r="8290" spans="1:18" x14ac:dyDescent="0.25">
      <c r="A8290">
        <v>2018</v>
      </c>
      <c r="B8290" t="s">
        <v>61</v>
      </c>
      <c r="C8290" t="s">
        <v>19</v>
      </c>
      <c r="D8290" t="s">
        <v>62</v>
      </c>
      <c r="E8290" t="s">
        <v>34</v>
      </c>
      <c r="F8290" t="s">
        <v>43</v>
      </c>
    </row>
    <row r="8291" spans="1:18" x14ac:dyDescent="0.25">
      <c r="A8291">
        <v>2018</v>
      </c>
      <c r="B8291" t="s">
        <v>61</v>
      </c>
      <c r="C8291" t="s">
        <v>19</v>
      </c>
      <c r="D8291" t="s">
        <v>62</v>
      </c>
      <c r="E8291" t="s">
        <v>21</v>
      </c>
      <c r="F8291" t="s">
        <v>43</v>
      </c>
    </row>
    <row r="8292" spans="1:18" x14ac:dyDescent="0.25">
      <c r="A8292">
        <v>2018</v>
      </c>
      <c r="B8292" t="s">
        <v>61</v>
      </c>
      <c r="C8292" t="s">
        <v>19</v>
      </c>
      <c r="D8292" t="s">
        <v>62</v>
      </c>
      <c r="E8292" t="s">
        <v>31</v>
      </c>
      <c r="F8292" t="s">
        <v>46</v>
      </c>
      <c r="G8292" t="s">
        <v>46</v>
      </c>
      <c r="H8292">
        <v>8470</v>
      </c>
      <c r="I8292">
        <v>8191</v>
      </c>
      <c r="J8292">
        <v>279</v>
      </c>
      <c r="K8292">
        <v>16585</v>
      </c>
      <c r="L8292">
        <v>16185</v>
      </c>
      <c r="M8292">
        <v>400</v>
      </c>
      <c r="N8292">
        <v>12.51</v>
      </c>
      <c r="O8292">
        <v>1.96</v>
      </c>
      <c r="P8292" t="s">
        <v>32</v>
      </c>
      <c r="Q8292" s="1">
        <v>1.9759492125503499</v>
      </c>
      <c r="R8292" s="1">
        <v>5.8010752688171997E-2</v>
      </c>
    </row>
    <row r="8293" spans="1:18" x14ac:dyDescent="0.25">
      <c r="A8293">
        <v>2018</v>
      </c>
      <c r="B8293" t="s">
        <v>61</v>
      </c>
      <c r="C8293" t="s">
        <v>19</v>
      </c>
      <c r="D8293" t="s">
        <v>62</v>
      </c>
      <c r="E8293" t="s">
        <v>44</v>
      </c>
      <c r="F8293" t="s">
        <v>46</v>
      </c>
      <c r="G8293" t="s">
        <v>46</v>
      </c>
      <c r="H8293">
        <v>9440</v>
      </c>
      <c r="I8293">
        <v>9426</v>
      </c>
      <c r="J8293">
        <v>14</v>
      </c>
      <c r="K8293">
        <v>18938</v>
      </c>
      <c r="L8293">
        <v>18918</v>
      </c>
      <c r="M8293">
        <v>20</v>
      </c>
      <c r="N8293">
        <v>17.510000000000002</v>
      </c>
      <c r="O8293">
        <v>2.0099999999999998</v>
      </c>
      <c r="P8293" t="s">
        <v>48</v>
      </c>
      <c r="Q8293" s="1">
        <v>2.0070019096117102</v>
      </c>
      <c r="R8293" s="1">
        <v>1.35128571428571</v>
      </c>
    </row>
    <row r="8294" spans="1:18" x14ac:dyDescent="0.25">
      <c r="A8294">
        <v>2018</v>
      </c>
      <c r="B8294" t="s">
        <v>61</v>
      </c>
      <c r="C8294" t="s">
        <v>19</v>
      </c>
      <c r="D8294" t="s">
        <v>62</v>
      </c>
      <c r="E8294" t="s">
        <v>37</v>
      </c>
      <c r="F8294" t="s">
        <v>46</v>
      </c>
      <c r="G8294" t="s">
        <v>46</v>
      </c>
      <c r="H8294">
        <v>6718</v>
      </c>
      <c r="I8294">
        <v>5397</v>
      </c>
      <c r="J8294">
        <v>1321</v>
      </c>
      <c r="K8294">
        <v>10366</v>
      </c>
      <c r="L8294">
        <v>8931</v>
      </c>
      <c r="M8294">
        <v>1435</v>
      </c>
      <c r="N8294">
        <v>16.97</v>
      </c>
      <c r="O8294">
        <v>1.54</v>
      </c>
      <c r="P8294" t="s">
        <v>38</v>
      </c>
      <c r="Q8294" s="1">
        <v>1.65480822679266</v>
      </c>
      <c r="R8294" s="1">
        <v>6.7607872823618402</v>
      </c>
    </row>
    <row r="8295" spans="1:18" x14ac:dyDescent="0.25">
      <c r="A8295">
        <v>2018</v>
      </c>
      <c r="B8295" t="s">
        <v>61</v>
      </c>
      <c r="C8295" t="s">
        <v>19</v>
      </c>
      <c r="D8295" t="s">
        <v>62</v>
      </c>
      <c r="E8295" t="s">
        <v>34</v>
      </c>
      <c r="F8295" t="s">
        <v>22</v>
      </c>
      <c r="G8295" t="s">
        <v>22</v>
      </c>
      <c r="H8295">
        <v>10</v>
      </c>
      <c r="I8295">
        <v>2</v>
      </c>
      <c r="J8295">
        <v>8</v>
      </c>
      <c r="K8295">
        <v>10</v>
      </c>
      <c r="L8295">
        <v>2</v>
      </c>
      <c r="M8295">
        <v>8</v>
      </c>
      <c r="N8295">
        <v>0.05</v>
      </c>
      <c r="O8295">
        <v>1</v>
      </c>
      <c r="P8295" t="s">
        <v>35</v>
      </c>
      <c r="Q8295" s="1">
        <v>1</v>
      </c>
      <c r="R8295" s="1">
        <v>0.25</v>
      </c>
    </row>
    <row r="8296" spans="1:18" x14ac:dyDescent="0.25">
      <c r="A8296">
        <v>2018</v>
      </c>
      <c r="B8296" t="s">
        <v>61</v>
      </c>
      <c r="C8296" t="s">
        <v>19</v>
      </c>
      <c r="D8296" t="s">
        <v>62</v>
      </c>
      <c r="E8296" t="s">
        <v>31</v>
      </c>
      <c r="F8296" t="s">
        <v>22</v>
      </c>
      <c r="G8296" t="s">
        <v>22</v>
      </c>
      <c r="H8296">
        <v>719</v>
      </c>
      <c r="I8296">
        <v>45</v>
      </c>
      <c r="J8296">
        <v>674</v>
      </c>
      <c r="K8296">
        <v>719</v>
      </c>
      <c r="L8296">
        <v>45</v>
      </c>
      <c r="M8296">
        <v>674</v>
      </c>
      <c r="N8296">
        <v>1.21</v>
      </c>
      <c r="O8296">
        <v>1</v>
      </c>
      <c r="P8296" t="s">
        <v>32</v>
      </c>
      <c r="Q8296" s="1">
        <v>1</v>
      </c>
      <c r="R8296" s="1">
        <v>6.6765578635014797E-2</v>
      </c>
    </row>
    <row r="8297" spans="1:18" x14ac:dyDescent="0.25">
      <c r="A8297">
        <v>2018</v>
      </c>
      <c r="B8297" t="s">
        <v>61</v>
      </c>
      <c r="C8297" t="s">
        <v>19</v>
      </c>
      <c r="D8297" t="s">
        <v>62</v>
      </c>
      <c r="E8297" t="s">
        <v>21</v>
      </c>
      <c r="F8297" t="s">
        <v>22</v>
      </c>
      <c r="G8297" t="s">
        <v>22</v>
      </c>
      <c r="H8297">
        <v>449</v>
      </c>
      <c r="I8297">
        <v>329</v>
      </c>
      <c r="J8297">
        <v>120</v>
      </c>
      <c r="K8297">
        <v>850</v>
      </c>
      <c r="L8297">
        <v>684</v>
      </c>
      <c r="M8297">
        <v>166</v>
      </c>
      <c r="N8297">
        <v>1.97</v>
      </c>
      <c r="O8297">
        <v>1.89</v>
      </c>
      <c r="P8297" t="s">
        <v>23</v>
      </c>
      <c r="Q8297" s="1">
        <v>2.0790273556230998</v>
      </c>
      <c r="R8297" s="1">
        <v>5.7</v>
      </c>
    </row>
    <row r="8298" spans="1:18" x14ac:dyDescent="0.25">
      <c r="A8298">
        <v>2018</v>
      </c>
      <c r="B8298" t="s">
        <v>61</v>
      </c>
      <c r="C8298" t="s">
        <v>19</v>
      </c>
      <c r="D8298" t="s">
        <v>62</v>
      </c>
      <c r="E8298" t="s">
        <v>44</v>
      </c>
      <c r="F8298" t="s">
        <v>22</v>
      </c>
      <c r="G8298" t="s">
        <v>22</v>
      </c>
      <c r="H8298">
        <v>209</v>
      </c>
      <c r="I8298">
        <v>181</v>
      </c>
      <c r="J8298">
        <v>28</v>
      </c>
      <c r="K8298">
        <v>566</v>
      </c>
      <c r="L8298">
        <v>511</v>
      </c>
      <c r="M8298">
        <v>55</v>
      </c>
      <c r="N8298">
        <v>0.73</v>
      </c>
      <c r="O8298">
        <v>2.71</v>
      </c>
      <c r="P8298" t="s">
        <v>48</v>
      </c>
      <c r="Q8298" s="1">
        <v>2.8232044198895001</v>
      </c>
      <c r="R8298" s="1">
        <v>18.25</v>
      </c>
    </row>
    <row r="8299" spans="1:18" x14ac:dyDescent="0.25">
      <c r="A8299">
        <v>2018</v>
      </c>
      <c r="B8299" t="s">
        <v>61</v>
      </c>
      <c r="C8299" t="s">
        <v>19</v>
      </c>
      <c r="D8299" t="s">
        <v>62</v>
      </c>
      <c r="E8299" t="s">
        <v>37</v>
      </c>
      <c r="F8299" t="s">
        <v>22</v>
      </c>
      <c r="G8299" t="s">
        <v>22</v>
      </c>
      <c r="H8299">
        <v>509</v>
      </c>
      <c r="I8299">
        <v>262</v>
      </c>
      <c r="J8299">
        <v>247</v>
      </c>
      <c r="K8299">
        <v>656</v>
      </c>
      <c r="L8299">
        <v>364</v>
      </c>
      <c r="M8299">
        <v>292</v>
      </c>
      <c r="N8299">
        <v>2.12</v>
      </c>
      <c r="O8299">
        <v>1.29</v>
      </c>
      <c r="P8299" t="s">
        <v>38</v>
      </c>
      <c r="Q8299" s="1">
        <v>1.3893129770992301</v>
      </c>
      <c r="R8299" s="1">
        <v>1.4736842105263099</v>
      </c>
    </row>
    <row r="8300" spans="1:18" x14ac:dyDescent="0.25">
      <c r="A8300">
        <v>2018</v>
      </c>
      <c r="B8300" t="s">
        <v>61</v>
      </c>
      <c r="C8300" t="s">
        <v>19</v>
      </c>
      <c r="D8300" t="s">
        <v>62</v>
      </c>
      <c r="E8300" t="s">
        <v>26</v>
      </c>
      <c r="F8300" t="s">
        <v>27</v>
      </c>
      <c r="G8300" t="s">
        <v>27</v>
      </c>
      <c r="H8300">
        <v>687</v>
      </c>
      <c r="I8300">
        <v>571</v>
      </c>
      <c r="J8300">
        <v>116</v>
      </c>
      <c r="K8300">
        <v>1243</v>
      </c>
      <c r="L8300">
        <v>1126</v>
      </c>
      <c r="M8300">
        <v>117</v>
      </c>
      <c r="N8300">
        <v>8.85</v>
      </c>
      <c r="O8300">
        <v>1.81</v>
      </c>
      <c r="P8300" t="s">
        <v>28</v>
      </c>
      <c r="Q8300" s="1">
        <v>1.9719789842381698E-3</v>
      </c>
      <c r="R8300" s="1">
        <v>9.7068965517241295E-3</v>
      </c>
    </row>
    <row r="8301" spans="1:18" x14ac:dyDescent="0.25">
      <c r="A8301">
        <v>2018</v>
      </c>
      <c r="B8301" t="s">
        <v>61</v>
      </c>
      <c r="C8301" t="s">
        <v>19</v>
      </c>
      <c r="D8301" t="s">
        <v>62</v>
      </c>
      <c r="E8301" t="s">
        <v>31</v>
      </c>
      <c r="F8301" t="s">
        <v>33</v>
      </c>
      <c r="G8301" t="s">
        <v>33</v>
      </c>
      <c r="H8301">
        <v>4698</v>
      </c>
      <c r="I8301">
        <v>4074</v>
      </c>
      <c r="J8301">
        <v>624</v>
      </c>
      <c r="K8301">
        <v>15079</v>
      </c>
      <c r="L8301">
        <v>11301</v>
      </c>
      <c r="M8301">
        <v>3778</v>
      </c>
      <c r="N8301">
        <v>35.770000000000003</v>
      </c>
      <c r="O8301">
        <v>3.21</v>
      </c>
      <c r="P8301" t="s">
        <v>32</v>
      </c>
      <c r="Q8301" s="1">
        <v>2.7739322533136899</v>
      </c>
      <c r="R8301" s="1">
        <v>1.8110576923076899E-2</v>
      </c>
    </row>
    <row r="8302" spans="1:18" x14ac:dyDescent="0.25">
      <c r="A8302">
        <v>2018</v>
      </c>
      <c r="B8302" t="s">
        <v>61</v>
      </c>
      <c r="C8302" t="s">
        <v>19</v>
      </c>
      <c r="D8302" t="s">
        <v>62</v>
      </c>
      <c r="E8302" t="s">
        <v>37</v>
      </c>
      <c r="F8302" t="s">
        <v>33</v>
      </c>
      <c r="G8302" t="s">
        <v>33</v>
      </c>
      <c r="H8302">
        <v>2391</v>
      </c>
      <c r="I8302">
        <v>2201</v>
      </c>
      <c r="J8302">
        <v>190</v>
      </c>
      <c r="K8302">
        <v>7338</v>
      </c>
      <c r="L8302">
        <v>4923</v>
      </c>
      <c r="M8302">
        <v>2415</v>
      </c>
      <c r="N8302">
        <v>34.79</v>
      </c>
      <c r="O8302">
        <v>3.07</v>
      </c>
      <c r="P8302" t="s">
        <v>38</v>
      </c>
      <c r="Q8302" s="1">
        <v>2.2367105860972201</v>
      </c>
      <c r="R8302" s="1">
        <v>2.5910526315789401E-2</v>
      </c>
    </row>
    <row r="8303" spans="1:18" x14ac:dyDescent="0.25">
      <c r="A8303">
        <v>2018</v>
      </c>
      <c r="B8303" t="s">
        <v>61</v>
      </c>
      <c r="C8303" t="s">
        <v>19</v>
      </c>
      <c r="D8303" t="s">
        <v>62</v>
      </c>
      <c r="E8303" t="s">
        <v>21</v>
      </c>
      <c r="F8303" t="s">
        <v>36</v>
      </c>
      <c r="G8303" t="s">
        <v>36</v>
      </c>
      <c r="H8303">
        <v>2255</v>
      </c>
      <c r="I8303">
        <v>2124</v>
      </c>
      <c r="J8303">
        <v>131</v>
      </c>
      <c r="K8303">
        <v>4565</v>
      </c>
      <c r="L8303">
        <v>4367</v>
      </c>
      <c r="M8303">
        <v>198</v>
      </c>
      <c r="N8303">
        <v>14.23</v>
      </c>
      <c r="O8303">
        <v>2.02</v>
      </c>
      <c r="P8303" t="s">
        <v>23</v>
      </c>
      <c r="Q8303" s="1">
        <v>2.0560263653483899</v>
      </c>
      <c r="R8303" s="1">
        <v>3.3335877862595398E-2</v>
      </c>
    </row>
    <row r="8304" spans="1:18" x14ac:dyDescent="0.25">
      <c r="A8304">
        <v>2018</v>
      </c>
      <c r="B8304" t="s">
        <v>61</v>
      </c>
      <c r="C8304" t="s">
        <v>19</v>
      </c>
      <c r="D8304" t="s">
        <v>62</v>
      </c>
      <c r="E8304" t="s">
        <v>29</v>
      </c>
      <c r="F8304" t="s">
        <v>39</v>
      </c>
      <c r="G8304" t="s">
        <v>40</v>
      </c>
      <c r="H8304">
        <v>86468</v>
      </c>
      <c r="I8304">
        <v>73211</v>
      </c>
      <c r="J8304">
        <v>13257</v>
      </c>
      <c r="K8304">
        <v>142078</v>
      </c>
      <c r="L8304">
        <v>123169</v>
      </c>
      <c r="M8304">
        <v>18909</v>
      </c>
      <c r="N8304">
        <v>20.100000000000001</v>
      </c>
      <c r="O8304">
        <v>1.64</v>
      </c>
      <c r="P8304" t="s">
        <v>30</v>
      </c>
      <c r="Q8304" s="1">
        <v>1.6823837947849301</v>
      </c>
      <c r="R8304" s="1">
        <v>9.2908652032888206</v>
      </c>
    </row>
    <row r="8305" spans="1:18" x14ac:dyDescent="0.25">
      <c r="A8305">
        <v>2018</v>
      </c>
      <c r="B8305" t="s">
        <v>61</v>
      </c>
      <c r="C8305" t="s">
        <v>19</v>
      </c>
      <c r="D8305" t="s">
        <v>62</v>
      </c>
      <c r="E8305" t="s">
        <v>34</v>
      </c>
      <c r="F8305" t="s">
        <v>39</v>
      </c>
      <c r="G8305" t="s">
        <v>40</v>
      </c>
      <c r="H8305">
        <v>29931</v>
      </c>
      <c r="I8305">
        <v>25393</v>
      </c>
      <c r="J8305">
        <v>4538</v>
      </c>
      <c r="K8305">
        <v>53430</v>
      </c>
      <c r="L8305">
        <v>46669</v>
      </c>
      <c r="M8305">
        <v>6761</v>
      </c>
      <c r="N8305">
        <v>23.17</v>
      </c>
      <c r="O8305">
        <v>1.79</v>
      </c>
      <c r="P8305" t="s">
        <v>35</v>
      </c>
      <c r="Q8305" s="1">
        <v>1.83786870397353</v>
      </c>
      <c r="R8305" s="1">
        <v>10.2840458351696</v>
      </c>
    </row>
    <row r="8306" spans="1:18" x14ac:dyDescent="0.25">
      <c r="A8306">
        <v>2018</v>
      </c>
      <c r="B8306" t="s">
        <v>61</v>
      </c>
      <c r="C8306" t="s">
        <v>19</v>
      </c>
      <c r="D8306" t="s">
        <v>62</v>
      </c>
      <c r="E8306" t="s">
        <v>24</v>
      </c>
      <c r="F8306" t="s">
        <v>39</v>
      </c>
      <c r="G8306" t="s">
        <v>40</v>
      </c>
      <c r="H8306">
        <v>32715</v>
      </c>
      <c r="I8306">
        <v>29633</v>
      </c>
      <c r="J8306">
        <v>3082</v>
      </c>
      <c r="K8306">
        <v>53448</v>
      </c>
      <c r="L8306">
        <v>47772</v>
      </c>
      <c r="M8306">
        <v>5676</v>
      </c>
      <c r="N8306">
        <v>21.44</v>
      </c>
      <c r="O8306">
        <v>1.63</v>
      </c>
      <c r="P8306" t="s">
        <v>25</v>
      </c>
      <c r="Q8306" s="1">
        <v>1.61212162116559</v>
      </c>
      <c r="R8306" s="1">
        <v>15.5003244646333</v>
      </c>
    </row>
    <row r="8307" spans="1:18" x14ac:dyDescent="0.25">
      <c r="A8307">
        <v>2018</v>
      </c>
      <c r="B8307" t="s">
        <v>63</v>
      </c>
      <c r="C8307" t="s">
        <v>19</v>
      </c>
      <c r="D8307" t="s">
        <v>64</v>
      </c>
      <c r="E8307" t="s">
        <v>29</v>
      </c>
      <c r="F8307" t="s">
        <v>43</v>
      </c>
    </row>
    <row r="8308" spans="1:18" x14ac:dyDescent="0.25">
      <c r="A8308">
        <v>2018</v>
      </c>
      <c r="B8308" t="s">
        <v>63</v>
      </c>
      <c r="C8308" t="s">
        <v>19</v>
      </c>
      <c r="D8308" t="s">
        <v>64</v>
      </c>
      <c r="E8308" t="s">
        <v>44</v>
      </c>
      <c r="F8308" t="s">
        <v>43</v>
      </c>
    </row>
    <row r="8309" spans="1:18" x14ac:dyDescent="0.25">
      <c r="A8309">
        <v>2018</v>
      </c>
      <c r="B8309" t="s">
        <v>63</v>
      </c>
      <c r="C8309" t="s">
        <v>19</v>
      </c>
      <c r="D8309" t="s">
        <v>64</v>
      </c>
      <c r="E8309" t="s">
        <v>37</v>
      </c>
      <c r="F8309" t="s">
        <v>43</v>
      </c>
    </row>
    <row r="8310" spans="1:18" x14ac:dyDescent="0.25">
      <c r="A8310">
        <v>2018</v>
      </c>
      <c r="B8310" t="s">
        <v>63</v>
      </c>
      <c r="C8310" t="s">
        <v>19</v>
      </c>
      <c r="D8310" t="s">
        <v>64</v>
      </c>
      <c r="E8310" t="s">
        <v>24</v>
      </c>
      <c r="F8310" t="s">
        <v>43</v>
      </c>
    </row>
    <row r="8311" spans="1:18" x14ac:dyDescent="0.25">
      <c r="A8311">
        <v>2018</v>
      </c>
      <c r="B8311" t="s">
        <v>63</v>
      </c>
      <c r="C8311" t="s">
        <v>19</v>
      </c>
      <c r="D8311" t="s">
        <v>64</v>
      </c>
      <c r="E8311" t="s">
        <v>34</v>
      </c>
      <c r="F8311" t="s">
        <v>43</v>
      </c>
    </row>
    <row r="8312" spans="1:18" x14ac:dyDescent="0.25">
      <c r="A8312">
        <v>2018</v>
      </c>
      <c r="B8312" t="s">
        <v>63</v>
      </c>
      <c r="C8312" t="s">
        <v>19</v>
      </c>
      <c r="D8312" t="s">
        <v>64</v>
      </c>
      <c r="E8312" t="s">
        <v>31</v>
      </c>
      <c r="F8312" t="s">
        <v>43</v>
      </c>
    </row>
    <row r="8313" spans="1:18" x14ac:dyDescent="0.25">
      <c r="A8313">
        <v>2018</v>
      </c>
      <c r="B8313" t="s">
        <v>63</v>
      </c>
      <c r="C8313" t="s">
        <v>19</v>
      </c>
      <c r="D8313" t="s">
        <v>64</v>
      </c>
      <c r="E8313" t="s">
        <v>21</v>
      </c>
      <c r="F8313" t="s">
        <v>43</v>
      </c>
    </row>
    <row r="8314" spans="1:18" x14ac:dyDescent="0.25">
      <c r="A8314">
        <v>2018</v>
      </c>
      <c r="B8314" t="s">
        <v>63</v>
      </c>
      <c r="C8314" t="s">
        <v>19</v>
      </c>
      <c r="D8314" t="s">
        <v>64</v>
      </c>
      <c r="E8314" t="s">
        <v>26</v>
      </c>
      <c r="F8314" t="s">
        <v>46</v>
      </c>
      <c r="G8314" t="s">
        <v>46</v>
      </c>
      <c r="H8314">
        <v>19188</v>
      </c>
      <c r="I8314">
        <v>18846</v>
      </c>
      <c r="J8314">
        <v>342</v>
      </c>
      <c r="K8314">
        <v>45272</v>
      </c>
      <c r="L8314">
        <v>44419</v>
      </c>
      <c r="M8314">
        <v>853</v>
      </c>
      <c r="N8314">
        <v>19.89</v>
      </c>
      <c r="O8314">
        <v>2.36</v>
      </c>
      <c r="P8314" t="s">
        <v>28</v>
      </c>
      <c r="Q8314" s="1">
        <v>2.3569457709858801</v>
      </c>
      <c r="R8314" s="1">
        <v>0.12988011695906401</v>
      </c>
    </row>
    <row r="8315" spans="1:18" x14ac:dyDescent="0.25">
      <c r="A8315">
        <v>2018</v>
      </c>
      <c r="B8315" t="s">
        <v>63</v>
      </c>
      <c r="C8315" t="s">
        <v>19</v>
      </c>
      <c r="D8315" t="s">
        <v>64</v>
      </c>
      <c r="E8315" t="s">
        <v>21</v>
      </c>
      <c r="F8315" t="s">
        <v>46</v>
      </c>
      <c r="G8315" t="s">
        <v>46</v>
      </c>
      <c r="H8315">
        <v>15998</v>
      </c>
      <c r="I8315">
        <v>15641</v>
      </c>
      <c r="J8315">
        <v>357</v>
      </c>
      <c r="K8315">
        <v>36599</v>
      </c>
      <c r="L8315">
        <v>35894</v>
      </c>
      <c r="M8315">
        <v>705</v>
      </c>
      <c r="N8315">
        <v>27.67</v>
      </c>
      <c r="O8315">
        <v>2.29</v>
      </c>
      <c r="P8315" t="s">
        <v>23</v>
      </c>
      <c r="Q8315" s="1">
        <v>2.2948660571574702</v>
      </c>
      <c r="R8315" s="1">
        <v>0.100543417366946</v>
      </c>
    </row>
    <row r="8316" spans="1:18" x14ac:dyDescent="0.25">
      <c r="A8316">
        <v>2018</v>
      </c>
      <c r="B8316" t="s">
        <v>63</v>
      </c>
      <c r="C8316" t="s">
        <v>19</v>
      </c>
      <c r="D8316" t="s">
        <v>64</v>
      </c>
      <c r="E8316" t="s">
        <v>44</v>
      </c>
      <c r="F8316" t="s">
        <v>46</v>
      </c>
      <c r="G8316" t="s">
        <v>46</v>
      </c>
      <c r="H8316">
        <v>9222</v>
      </c>
      <c r="I8316">
        <v>9144</v>
      </c>
      <c r="J8316">
        <v>78</v>
      </c>
      <c r="K8316">
        <v>22006</v>
      </c>
      <c r="L8316">
        <v>21858</v>
      </c>
      <c r="M8316">
        <v>148</v>
      </c>
      <c r="N8316">
        <v>19.670000000000002</v>
      </c>
      <c r="O8316">
        <v>2.39</v>
      </c>
      <c r="P8316" t="s">
        <v>48</v>
      </c>
      <c r="Q8316" s="1">
        <v>2.39041994750656</v>
      </c>
      <c r="R8316" s="1">
        <v>0.28023076923076901</v>
      </c>
    </row>
    <row r="8317" spans="1:18" x14ac:dyDescent="0.25">
      <c r="A8317">
        <v>2018</v>
      </c>
      <c r="B8317" t="s">
        <v>63</v>
      </c>
      <c r="C8317" t="s">
        <v>19</v>
      </c>
      <c r="D8317" t="s">
        <v>64</v>
      </c>
      <c r="E8317" t="s">
        <v>26</v>
      </c>
      <c r="F8317" t="s">
        <v>22</v>
      </c>
      <c r="G8317" t="s">
        <v>22</v>
      </c>
      <c r="H8317">
        <v>762</v>
      </c>
      <c r="I8317">
        <v>762</v>
      </c>
      <c r="J8317">
        <v>0</v>
      </c>
      <c r="K8317">
        <v>1557</v>
      </c>
      <c r="L8317">
        <v>1557</v>
      </c>
      <c r="M8317">
        <v>0</v>
      </c>
      <c r="N8317">
        <v>2.02</v>
      </c>
      <c r="O8317">
        <v>2.04</v>
      </c>
      <c r="P8317" t="s">
        <v>28</v>
      </c>
      <c r="Q8317" s="1">
        <v>2.0433070866141701E-3</v>
      </c>
    </row>
    <row r="8318" spans="1:18" x14ac:dyDescent="0.25">
      <c r="A8318">
        <v>2018</v>
      </c>
      <c r="B8318" t="s">
        <v>63</v>
      </c>
      <c r="C8318" t="s">
        <v>19</v>
      </c>
      <c r="D8318" t="s">
        <v>64</v>
      </c>
      <c r="E8318" t="s">
        <v>34</v>
      </c>
      <c r="F8318" t="s">
        <v>22</v>
      </c>
      <c r="G8318" t="s">
        <v>22</v>
      </c>
      <c r="H8318">
        <v>43</v>
      </c>
      <c r="I8318">
        <v>22</v>
      </c>
      <c r="J8318">
        <v>21</v>
      </c>
      <c r="K8318">
        <v>72</v>
      </c>
      <c r="L8318">
        <v>43</v>
      </c>
      <c r="M8318">
        <v>29</v>
      </c>
      <c r="N8318">
        <v>0.35</v>
      </c>
      <c r="O8318">
        <v>1.67</v>
      </c>
      <c r="P8318" t="s">
        <v>35</v>
      </c>
      <c r="Q8318" s="1">
        <v>1.9545454545454499</v>
      </c>
      <c r="R8318" s="1">
        <v>2.0476190476190399</v>
      </c>
    </row>
    <row r="8319" spans="1:18" x14ac:dyDescent="0.25">
      <c r="A8319">
        <v>2018</v>
      </c>
      <c r="B8319" t="s">
        <v>63</v>
      </c>
      <c r="C8319" t="s">
        <v>19</v>
      </c>
      <c r="D8319" t="s">
        <v>64</v>
      </c>
      <c r="E8319" t="s">
        <v>31</v>
      </c>
      <c r="F8319" t="s">
        <v>22</v>
      </c>
      <c r="G8319" t="s">
        <v>22</v>
      </c>
      <c r="H8319">
        <v>1137</v>
      </c>
      <c r="I8319">
        <v>29</v>
      </c>
      <c r="J8319">
        <v>1108</v>
      </c>
      <c r="K8319">
        <v>1489</v>
      </c>
      <c r="L8319">
        <v>41</v>
      </c>
      <c r="M8319">
        <v>1448</v>
      </c>
      <c r="N8319">
        <v>3.23</v>
      </c>
      <c r="O8319">
        <v>1.31</v>
      </c>
      <c r="P8319" t="s">
        <v>32</v>
      </c>
      <c r="Q8319" s="1">
        <v>1.41379310344827</v>
      </c>
      <c r="R8319" s="1">
        <v>37.003610108303199</v>
      </c>
    </row>
    <row r="8320" spans="1:18" x14ac:dyDescent="0.25">
      <c r="A8320">
        <v>2018</v>
      </c>
      <c r="B8320" t="s">
        <v>63</v>
      </c>
      <c r="C8320" t="s">
        <v>19</v>
      </c>
      <c r="D8320" t="s">
        <v>64</v>
      </c>
      <c r="E8320" t="s">
        <v>37</v>
      </c>
      <c r="F8320" t="s">
        <v>22</v>
      </c>
      <c r="G8320" t="s">
        <v>22</v>
      </c>
      <c r="H8320">
        <v>437</v>
      </c>
      <c r="I8320">
        <v>232</v>
      </c>
      <c r="J8320">
        <v>205</v>
      </c>
      <c r="K8320">
        <v>749</v>
      </c>
      <c r="L8320">
        <v>465</v>
      </c>
      <c r="M8320">
        <v>284</v>
      </c>
      <c r="N8320">
        <v>2.38</v>
      </c>
      <c r="O8320">
        <v>1.71</v>
      </c>
      <c r="P8320" t="s">
        <v>38</v>
      </c>
      <c r="Q8320" s="1">
        <v>2.0043103448275801</v>
      </c>
      <c r="R8320" s="1">
        <v>2.2682926829268202</v>
      </c>
    </row>
    <row r="8321" spans="1:18" x14ac:dyDescent="0.25">
      <c r="A8321">
        <v>2018</v>
      </c>
      <c r="B8321" t="s">
        <v>63</v>
      </c>
      <c r="C8321" t="s">
        <v>19</v>
      </c>
      <c r="D8321" t="s">
        <v>64</v>
      </c>
      <c r="E8321" t="s">
        <v>26</v>
      </c>
      <c r="F8321" t="s">
        <v>27</v>
      </c>
      <c r="G8321" t="s">
        <v>27</v>
      </c>
      <c r="H8321">
        <v>588</v>
      </c>
      <c r="I8321">
        <v>546</v>
      </c>
      <c r="J8321">
        <v>42</v>
      </c>
      <c r="K8321">
        <v>1383</v>
      </c>
      <c r="L8321">
        <v>1340</v>
      </c>
      <c r="M8321">
        <v>43</v>
      </c>
      <c r="N8321">
        <v>11.95</v>
      </c>
      <c r="O8321">
        <v>2.35</v>
      </c>
      <c r="P8321" t="s">
        <v>28</v>
      </c>
      <c r="Q8321" s="1">
        <v>2.4542124542124501E-3</v>
      </c>
      <c r="R8321" s="1">
        <v>3.1904761904761901E-2</v>
      </c>
    </row>
    <row r="8322" spans="1:18" x14ac:dyDescent="0.25">
      <c r="A8322">
        <v>2018</v>
      </c>
      <c r="B8322" t="s">
        <v>63</v>
      </c>
      <c r="C8322" t="s">
        <v>19</v>
      </c>
      <c r="D8322" t="s">
        <v>64</v>
      </c>
      <c r="E8322" t="s">
        <v>45</v>
      </c>
      <c r="F8322" t="s">
        <v>27</v>
      </c>
      <c r="G8322" t="s">
        <v>27</v>
      </c>
      <c r="H8322">
        <v>786</v>
      </c>
      <c r="I8322">
        <v>754</v>
      </c>
      <c r="J8322">
        <v>32</v>
      </c>
      <c r="K8322">
        <v>2110</v>
      </c>
      <c r="L8322">
        <v>2032</v>
      </c>
      <c r="M8322">
        <v>78</v>
      </c>
      <c r="N8322">
        <v>9.17</v>
      </c>
      <c r="O8322">
        <v>2.68</v>
      </c>
      <c r="P8322" t="s">
        <v>47</v>
      </c>
      <c r="Q8322" s="1">
        <v>2.6949602122015898E-3</v>
      </c>
      <c r="R8322" s="1">
        <v>6.3500000000000001E-2</v>
      </c>
    </row>
    <row r="8323" spans="1:18" x14ac:dyDescent="0.25">
      <c r="A8323">
        <v>2018</v>
      </c>
      <c r="B8323" t="s">
        <v>63</v>
      </c>
      <c r="C8323" t="s">
        <v>19</v>
      </c>
      <c r="D8323" t="s">
        <v>64</v>
      </c>
      <c r="E8323" t="s">
        <v>44</v>
      </c>
      <c r="F8323" t="s">
        <v>27</v>
      </c>
      <c r="G8323" t="s">
        <v>27</v>
      </c>
      <c r="H8323">
        <v>153</v>
      </c>
      <c r="I8323">
        <v>153</v>
      </c>
      <c r="J8323">
        <v>0</v>
      </c>
      <c r="K8323">
        <v>301</v>
      </c>
      <c r="L8323">
        <v>301</v>
      </c>
      <c r="M8323">
        <v>0</v>
      </c>
      <c r="N8323">
        <v>6.74</v>
      </c>
      <c r="O8323">
        <v>1.97</v>
      </c>
      <c r="P8323" t="s">
        <v>48</v>
      </c>
      <c r="Q8323" s="1">
        <v>1.9673202614379</v>
      </c>
    </row>
    <row r="8324" spans="1:18" x14ac:dyDescent="0.25">
      <c r="A8324">
        <v>2018</v>
      </c>
      <c r="B8324" t="s">
        <v>63</v>
      </c>
      <c r="C8324" t="s">
        <v>19</v>
      </c>
      <c r="D8324" t="s">
        <v>64</v>
      </c>
      <c r="E8324" t="s">
        <v>26</v>
      </c>
      <c r="F8324" t="s">
        <v>33</v>
      </c>
      <c r="G8324" t="s">
        <v>33</v>
      </c>
      <c r="H8324">
        <v>4489</v>
      </c>
      <c r="I8324">
        <v>4414</v>
      </c>
      <c r="J8324">
        <v>75</v>
      </c>
      <c r="K8324">
        <v>8628</v>
      </c>
      <c r="L8324">
        <v>8249</v>
      </c>
      <c r="M8324">
        <v>379</v>
      </c>
      <c r="N8324">
        <v>11.85</v>
      </c>
      <c r="O8324">
        <v>1.92</v>
      </c>
      <c r="P8324" t="s">
        <v>28</v>
      </c>
      <c r="Q8324" s="1">
        <v>1.8688264612596199</v>
      </c>
      <c r="R8324" s="1">
        <v>0.109986666666666</v>
      </c>
    </row>
    <row r="8325" spans="1:18" x14ac:dyDescent="0.25">
      <c r="A8325">
        <v>2018</v>
      </c>
      <c r="B8325" t="s">
        <v>63</v>
      </c>
      <c r="C8325" t="s">
        <v>19</v>
      </c>
      <c r="D8325" t="s">
        <v>64</v>
      </c>
      <c r="E8325" t="s">
        <v>45</v>
      </c>
      <c r="F8325" t="s">
        <v>36</v>
      </c>
      <c r="G8325" t="s">
        <v>36</v>
      </c>
      <c r="H8325">
        <v>2138</v>
      </c>
      <c r="I8325">
        <v>1607</v>
      </c>
      <c r="J8325">
        <v>531</v>
      </c>
      <c r="K8325">
        <v>3515</v>
      </c>
      <c r="L8325">
        <v>2809</v>
      </c>
      <c r="M8325">
        <v>706</v>
      </c>
      <c r="N8325">
        <v>20.100000000000001</v>
      </c>
      <c r="O8325">
        <v>1.64</v>
      </c>
      <c r="P8325" t="s">
        <v>47</v>
      </c>
      <c r="Q8325" s="1">
        <v>1.74797759800871</v>
      </c>
      <c r="R8325" s="1">
        <v>5.2900188323917099E-3</v>
      </c>
    </row>
    <row r="8326" spans="1:18" x14ac:dyDescent="0.25">
      <c r="A8326">
        <v>2018</v>
      </c>
      <c r="B8326" t="s">
        <v>63</v>
      </c>
      <c r="C8326" t="s">
        <v>19</v>
      </c>
      <c r="D8326" t="s">
        <v>64</v>
      </c>
      <c r="E8326" t="s">
        <v>31</v>
      </c>
      <c r="F8326" t="s">
        <v>36</v>
      </c>
      <c r="G8326" t="s">
        <v>36</v>
      </c>
      <c r="H8326">
        <v>6105</v>
      </c>
      <c r="I8326">
        <v>5132</v>
      </c>
      <c r="J8326">
        <v>973</v>
      </c>
      <c r="K8326">
        <v>9049</v>
      </c>
      <c r="L8326">
        <v>6937</v>
      </c>
      <c r="M8326">
        <v>2112</v>
      </c>
      <c r="N8326">
        <v>19.190000000000001</v>
      </c>
      <c r="O8326">
        <v>1.48</v>
      </c>
      <c r="P8326" t="s">
        <v>32</v>
      </c>
      <c r="Q8326" s="1">
        <v>1.3517147310989801</v>
      </c>
      <c r="R8326" s="1">
        <v>7.1294964028776903E-3</v>
      </c>
    </row>
    <row r="8327" spans="1:18" x14ac:dyDescent="0.25">
      <c r="A8327">
        <v>2018</v>
      </c>
      <c r="B8327" t="s">
        <v>63</v>
      </c>
      <c r="C8327" t="s">
        <v>19</v>
      </c>
      <c r="D8327" t="s">
        <v>64</v>
      </c>
      <c r="E8327" t="s">
        <v>37</v>
      </c>
      <c r="F8327" t="s">
        <v>36</v>
      </c>
      <c r="G8327" t="s">
        <v>36</v>
      </c>
      <c r="H8327">
        <v>1331</v>
      </c>
      <c r="I8327">
        <v>1242</v>
      </c>
      <c r="J8327">
        <v>89</v>
      </c>
      <c r="K8327">
        <v>2307</v>
      </c>
      <c r="L8327">
        <v>2218</v>
      </c>
      <c r="M8327">
        <v>89</v>
      </c>
      <c r="N8327">
        <v>21.14</v>
      </c>
      <c r="O8327">
        <v>1.73</v>
      </c>
      <c r="P8327" t="s">
        <v>38</v>
      </c>
      <c r="Q8327" s="1">
        <v>1.7858293075684299</v>
      </c>
      <c r="R8327" s="1">
        <v>2.4921348314606701E-2</v>
      </c>
    </row>
    <row r="8328" spans="1:18" x14ac:dyDescent="0.25">
      <c r="A8328">
        <v>2018</v>
      </c>
      <c r="B8328" t="s">
        <v>63</v>
      </c>
      <c r="C8328" t="s">
        <v>19</v>
      </c>
      <c r="D8328" t="s">
        <v>64</v>
      </c>
      <c r="E8328" t="s">
        <v>24</v>
      </c>
      <c r="F8328" t="s">
        <v>36</v>
      </c>
      <c r="G8328" t="s">
        <v>36</v>
      </c>
      <c r="H8328">
        <v>877</v>
      </c>
      <c r="I8328">
        <v>858</v>
      </c>
      <c r="J8328">
        <v>19</v>
      </c>
      <c r="K8328">
        <v>2068</v>
      </c>
      <c r="L8328">
        <v>2030</v>
      </c>
      <c r="M8328">
        <v>38</v>
      </c>
      <c r="N8328">
        <v>21.11</v>
      </c>
      <c r="O8328">
        <v>2.36</v>
      </c>
      <c r="P8328" t="s">
        <v>25</v>
      </c>
      <c r="Q8328" s="1">
        <v>2.3659673659673598E-3</v>
      </c>
      <c r="R8328" s="1">
        <v>0.106842105263157</v>
      </c>
    </row>
    <row r="8329" spans="1:18" x14ac:dyDescent="0.25">
      <c r="A8329">
        <v>2018</v>
      </c>
      <c r="B8329" t="s">
        <v>63</v>
      </c>
      <c r="C8329" t="s">
        <v>19</v>
      </c>
      <c r="D8329" t="s">
        <v>64</v>
      </c>
      <c r="E8329" t="s">
        <v>44</v>
      </c>
      <c r="F8329" t="s">
        <v>39</v>
      </c>
      <c r="G8329" t="s">
        <v>40</v>
      </c>
      <c r="H8329">
        <v>25907</v>
      </c>
      <c r="I8329">
        <v>24743</v>
      </c>
      <c r="J8329">
        <v>1164</v>
      </c>
      <c r="K8329">
        <v>51029</v>
      </c>
      <c r="L8329">
        <v>48930</v>
      </c>
      <c r="M8329">
        <v>2099</v>
      </c>
      <c r="N8329">
        <v>18.2</v>
      </c>
      <c r="O8329">
        <v>1.97</v>
      </c>
      <c r="P8329" t="s">
        <v>48</v>
      </c>
      <c r="Q8329" s="1">
        <v>1.97752899810047</v>
      </c>
      <c r="R8329" s="1">
        <v>42.036082474226802</v>
      </c>
    </row>
    <row r="8330" spans="1:18" x14ac:dyDescent="0.25">
      <c r="A8330">
        <v>2018</v>
      </c>
      <c r="B8330" t="s">
        <v>63</v>
      </c>
      <c r="C8330" t="s">
        <v>19</v>
      </c>
      <c r="D8330" t="s">
        <v>64</v>
      </c>
      <c r="E8330" t="s">
        <v>37</v>
      </c>
      <c r="F8330" t="s">
        <v>39</v>
      </c>
      <c r="G8330" t="s">
        <v>40</v>
      </c>
      <c r="H8330">
        <v>84218</v>
      </c>
      <c r="I8330">
        <v>73121</v>
      </c>
      <c r="J8330">
        <v>11097</v>
      </c>
      <c r="K8330">
        <v>143675</v>
      </c>
      <c r="L8330">
        <v>121823</v>
      </c>
      <c r="M8330">
        <v>21852</v>
      </c>
      <c r="N8330">
        <v>33.299999999999997</v>
      </c>
      <c r="O8330">
        <v>1.71</v>
      </c>
      <c r="P8330" t="s">
        <v>38</v>
      </c>
      <c r="Q8330" s="1">
        <v>1.66604668973345</v>
      </c>
      <c r="R8330" s="1">
        <v>10.978012075335601</v>
      </c>
    </row>
    <row r="8331" spans="1:18" x14ac:dyDescent="0.25">
      <c r="A8331">
        <v>2019</v>
      </c>
      <c r="B8331" t="s">
        <v>65</v>
      </c>
      <c r="C8331" t="s">
        <v>19</v>
      </c>
      <c r="D8331" t="s">
        <v>66</v>
      </c>
      <c r="E8331" t="s">
        <v>26</v>
      </c>
      <c r="F8331" t="s">
        <v>43</v>
      </c>
    </row>
    <row r="8332" spans="1:18" x14ac:dyDescent="0.25">
      <c r="A8332">
        <v>2019</v>
      </c>
      <c r="B8332" t="s">
        <v>65</v>
      </c>
      <c r="C8332" t="s">
        <v>19</v>
      </c>
      <c r="D8332" t="s">
        <v>66</v>
      </c>
      <c r="E8332" t="s">
        <v>29</v>
      </c>
      <c r="F8332" t="s">
        <v>43</v>
      </c>
    </row>
    <row r="8333" spans="1:18" x14ac:dyDescent="0.25">
      <c r="A8333">
        <v>2019</v>
      </c>
      <c r="B8333" t="s">
        <v>65</v>
      </c>
      <c r="C8333" t="s">
        <v>19</v>
      </c>
      <c r="D8333" t="s">
        <v>66</v>
      </c>
      <c r="E8333" t="s">
        <v>21</v>
      </c>
      <c r="F8333" t="s">
        <v>43</v>
      </c>
    </row>
    <row r="8334" spans="1:18" x14ac:dyDescent="0.25">
      <c r="A8334">
        <v>2019</v>
      </c>
      <c r="B8334" t="s">
        <v>65</v>
      </c>
      <c r="C8334" t="s">
        <v>19</v>
      </c>
      <c r="D8334" t="s">
        <v>66</v>
      </c>
      <c r="E8334" t="s">
        <v>44</v>
      </c>
      <c r="F8334" t="s">
        <v>43</v>
      </c>
    </row>
    <row r="8335" spans="1:18" x14ac:dyDescent="0.25">
      <c r="A8335">
        <v>2019</v>
      </c>
      <c r="B8335" t="s">
        <v>65</v>
      </c>
      <c r="C8335" t="s">
        <v>19</v>
      </c>
      <c r="D8335" t="s">
        <v>66</v>
      </c>
      <c r="E8335" t="s">
        <v>24</v>
      </c>
      <c r="F8335" t="s">
        <v>43</v>
      </c>
    </row>
    <row r="8336" spans="1:18" x14ac:dyDescent="0.25">
      <c r="A8336">
        <v>2019</v>
      </c>
      <c r="B8336" t="s">
        <v>65</v>
      </c>
      <c r="C8336" t="s">
        <v>19</v>
      </c>
      <c r="D8336" t="s">
        <v>66</v>
      </c>
      <c r="E8336" t="s">
        <v>44</v>
      </c>
      <c r="F8336" t="s">
        <v>43</v>
      </c>
    </row>
    <row r="8337" spans="1:18" x14ac:dyDescent="0.25">
      <c r="A8337">
        <v>2019</v>
      </c>
      <c r="B8337" t="s">
        <v>65</v>
      </c>
      <c r="C8337" t="s">
        <v>19</v>
      </c>
      <c r="D8337" t="s">
        <v>66</v>
      </c>
      <c r="E8337" t="s">
        <v>37</v>
      </c>
      <c r="F8337" t="s">
        <v>43</v>
      </c>
    </row>
    <row r="8338" spans="1:18" x14ac:dyDescent="0.25">
      <c r="A8338">
        <v>2019</v>
      </c>
      <c r="B8338" t="s">
        <v>65</v>
      </c>
      <c r="C8338" t="s">
        <v>19</v>
      </c>
      <c r="D8338" t="s">
        <v>66</v>
      </c>
      <c r="E8338" t="s">
        <v>24</v>
      </c>
      <c r="F8338" t="s">
        <v>43</v>
      </c>
    </row>
    <row r="8339" spans="1:18" x14ac:dyDescent="0.25">
      <c r="A8339">
        <v>2019</v>
      </c>
      <c r="B8339" t="s">
        <v>65</v>
      </c>
      <c r="C8339" t="s">
        <v>19</v>
      </c>
      <c r="D8339" t="s">
        <v>66</v>
      </c>
      <c r="E8339" t="s">
        <v>45</v>
      </c>
      <c r="F8339" t="s">
        <v>46</v>
      </c>
      <c r="G8339" t="s">
        <v>46</v>
      </c>
      <c r="H8339">
        <v>1482</v>
      </c>
      <c r="I8339">
        <v>1297</v>
      </c>
      <c r="J8339">
        <v>185</v>
      </c>
      <c r="K8339">
        <v>4547</v>
      </c>
      <c r="L8339">
        <v>4231</v>
      </c>
      <c r="M8339">
        <v>316</v>
      </c>
      <c r="N8339">
        <v>13.27</v>
      </c>
      <c r="O8339">
        <v>3.07</v>
      </c>
      <c r="P8339" t="s">
        <v>47</v>
      </c>
      <c r="Q8339" s="1">
        <v>3.2621434078643001</v>
      </c>
      <c r="R8339" s="1">
        <v>2.28702702702702E-2</v>
      </c>
    </row>
    <row r="8340" spans="1:18" x14ac:dyDescent="0.25">
      <c r="A8340">
        <v>2019</v>
      </c>
      <c r="B8340" t="s">
        <v>65</v>
      </c>
      <c r="C8340" t="s">
        <v>19</v>
      </c>
      <c r="D8340" t="s">
        <v>66</v>
      </c>
      <c r="E8340" t="s">
        <v>34</v>
      </c>
      <c r="F8340" t="s">
        <v>46</v>
      </c>
      <c r="G8340" t="s">
        <v>46</v>
      </c>
      <c r="H8340">
        <v>2336</v>
      </c>
      <c r="I8340">
        <v>1728</v>
      </c>
      <c r="J8340">
        <v>608</v>
      </c>
      <c r="K8340">
        <v>4165</v>
      </c>
      <c r="L8340">
        <v>3430</v>
      </c>
      <c r="M8340">
        <v>735</v>
      </c>
      <c r="N8340">
        <v>6.16</v>
      </c>
      <c r="O8340">
        <v>1.78</v>
      </c>
      <c r="P8340" t="s">
        <v>35</v>
      </c>
      <c r="Q8340" s="1">
        <v>1.9849537037036999</v>
      </c>
      <c r="R8340" s="1">
        <v>5.6414473684210497E-3</v>
      </c>
    </row>
    <row r="8341" spans="1:18" x14ac:dyDescent="0.25">
      <c r="A8341">
        <v>2019</v>
      </c>
      <c r="B8341" t="s">
        <v>65</v>
      </c>
      <c r="C8341" t="s">
        <v>19</v>
      </c>
      <c r="D8341" t="s">
        <v>66</v>
      </c>
      <c r="E8341" t="s">
        <v>31</v>
      </c>
      <c r="F8341" t="s">
        <v>46</v>
      </c>
      <c r="G8341" t="s">
        <v>46</v>
      </c>
      <c r="H8341">
        <v>4387</v>
      </c>
      <c r="I8341">
        <v>4071</v>
      </c>
      <c r="J8341">
        <v>316</v>
      </c>
      <c r="K8341">
        <v>7152</v>
      </c>
      <c r="L8341">
        <v>6828</v>
      </c>
      <c r="M8341">
        <v>324</v>
      </c>
      <c r="N8341">
        <v>5.19</v>
      </c>
      <c r="O8341">
        <v>1.63</v>
      </c>
      <c r="P8341" t="s">
        <v>32</v>
      </c>
      <c r="Q8341" s="1">
        <v>1.67722918201916</v>
      </c>
      <c r="R8341" s="1">
        <v>2.1607594936708802E-2</v>
      </c>
    </row>
    <row r="8342" spans="1:18" x14ac:dyDescent="0.25">
      <c r="A8342">
        <v>2019</v>
      </c>
      <c r="B8342" t="s">
        <v>65</v>
      </c>
      <c r="C8342" t="s">
        <v>19</v>
      </c>
      <c r="D8342" t="s">
        <v>66</v>
      </c>
      <c r="E8342" t="s">
        <v>44</v>
      </c>
      <c r="F8342" t="s">
        <v>46</v>
      </c>
      <c r="G8342" t="s">
        <v>46</v>
      </c>
      <c r="H8342">
        <v>2430</v>
      </c>
      <c r="I8342">
        <v>2325</v>
      </c>
      <c r="J8342">
        <v>105</v>
      </c>
      <c r="K8342">
        <v>4360</v>
      </c>
      <c r="L8342">
        <v>4110</v>
      </c>
      <c r="M8342">
        <v>250</v>
      </c>
      <c r="N8342">
        <v>3.91</v>
      </c>
      <c r="O8342">
        <v>1.79</v>
      </c>
      <c r="P8342" t="s">
        <v>48</v>
      </c>
      <c r="Q8342" s="1">
        <v>1.7677419354838699</v>
      </c>
      <c r="R8342" s="1">
        <v>3.9142857142857097E-2</v>
      </c>
    </row>
    <row r="8343" spans="1:18" x14ac:dyDescent="0.25">
      <c r="A8343">
        <v>2019</v>
      </c>
      <c r="B8343" t="s">
        <v>65</v>
      </c>
      <c r="C8343" t="s">
        <v>19</v>
      </c>
      <c r="D8343" t="s">
        <v>66</v>
      </c>
      <c r="E8343" t="s">
        <v>45</v>
      </c>
      <c r="F8343" t="s">
        <v>22</v>
      </c>
      <c r="G8343" t="s">
        <v>22</v>
      </c>
      <c r="H8343">
        <v>1199</v>
      </c>
      <c r="I8343">
        <v>127</v>
      </c>
      <c r="J8343">
        <v>1072</v>
      </c>
      <c r="K8343">
        <v>1485</v>
      </c>
      <c r="L8343">
        <v>173</v>
      </c>
      <c r="M8343">
        <v>1312</v>
      </c>
      <c r="N8343">
        <v>1.94</v>
      </c>
      <c r="O8343">
        <v>1.24</v>
      </c>
      <c r="P8343" t="s">
        <v>47</v>
      </c>
      <c r="Q8343" s="1">
        <v>1.36220472440944</v>
      </c>
      <c r="R8343" s="1">
        <v>161.380597014925</v>
      </c>
    </row>
    <row r="8344" spans="1:18" x14ac:dyDescent="0.25">
      <c r="A8344">
        <v>2019</v>
      </c>
      <c r="B8344" t="s">
        <v>65</v>
      </c>
      <c r="C8344" t="s">
        <v>19</v>
      </c>
      <c r="D8344" t="s">
        <v>66</v>
      </c>
      <c r="E8344" t="s">
        <v>34</v>
      </c>
      <c r="F8344" t="s">
        <v>22</v>
      </c>
      <c r="G8344" t="s">
        <v>22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 t="s">
        <v>35</v>
      </c>
    </row>
    <row r="8345" spans="1:18" x14ac:dyDescent="0.25">
      <c r="A8345">
        <v>2019</v>
      </c>
      <c r="B8345" t="s">
        <v>65</v>
      </c>
      <c r="C8345" t="s">
        <v>19</v>
      </c>
      <c r="D8345" t="s">
        <v>66</v>
      </c>
      <c r="E8345" t="s">
        <v>44</v>
      </c>
      <c r="F8345" t="s">
        <v>27</v>
      </c>
      <c r="G8345" t="s">
        <v>27</v>
      </c>
      <c r="H8345">
        <v>30</v>
      </c>
      <c r="I8345">
        <v>29</v>
      </c>
      <c r="J8345">
        <v>1</v>
      </c>
      <c r="K8345">
        <v>84</v>
      </c>
      <c r="L8345">
        <v>81</v>
      </c>
      <c r="M8345">
        <v>3</v>
      </c>
      <c r="N8345">
        <v>1.1299999999999999</v>
      </c>
      <c r="O8345">
        <v>2.8</v>
      </c>
      <c r="P8345" t="s">
        <v>48</v>
      </c>
      <c r="Q8345" s="1">
        <v>2.7931034482758599</v>
      </c>
      <c r="R8345" s="1">
        <v>81</v>
      </c>
    </row>
    <row r="8346" spans="1:18" x14ac:dyDescent="0.25">
      <c r="A8346">
        <v>2019</v>
      </c>
      <c r="B8346" t="s">
        <v>65</v>
      </c>
      <c r="C8346" t="s">
        <v>19</v>
      </c>
      <c r="D8346" t="s">
        <v>66</v>
      </c>
      <c r="E8346" t="s">
        <v>37</v>
      </c>
      <c r="F8346" t="s">
        <v>27</v>
      </c>
      <c r="G8346" t="s">
        <v>27</v>
      </c>
      <c r="H8346">
        <v>115</v>
      </c>
      <c r="I8346">
        <v>115</v>
      </c>
      <c r="J8346">
        <v>0</v>
      </c>
      <c r="K8346">
        <v>115</v>
      </c>
      <c r="L8346">
        <v>115</v>
      </c>
      <c r="M8346">
        <v>0</v>
      </c>
      <c r="N8346">
        <v>1.69</v>
      </c>
      <c r="O8346">
        <v>1</v>
      </c>
      <c r="P8346" t="s">
        <v>38</v>
      </c>
      <c r="Q8346" s="1">
        <v>1</v>
      </c>
    </row>
    <row r="8347" spans="1:18" x14ac:dyDescent="0.25">
      <c r="A8347">
        <v>2019</v>
      </c>
      <c r="B8347" t="s">
        <v>65</v>
      </c>
      <c r="C8347" t="s">
        <v>19</v>
      </c>
      <c r="D8347" t="s">
        <v>66</v>
      </c>
      <c r="E8347" t="s">
        <v>24</v>
      </c>
      <c r="F8347" t="s">
        <v>27</v>
      </c>
      <c r="G8347" t="s">
        <v>27</v>
      </c>
      <c r="H8347">
        <v>77</v>
      </c>
      <c r="I8347">
        <v>43</v>
      </c>
      <c r="J8347">
        <v>34</v>
      </c>
      <c r="K8347">
        <v>87</v>
      </c>
      <c r="L8347">
        <v>53</v>
      </c>
      <c r="M8347">
        <v>34</v>
      </c>
      <c r="N8347">
        <v>2</v>
      </c>
      <c r="O8347">
        <v>1.1299999999999999</v>
      </c>
      <c r="P8347" t="s">
        <v>25</v>
      </c>
      <c r="Q8347" s="1">
        <v>1.2325581395348799</v>
      </c>
      <c r="R8347" s="1">
        <v>1.5588235294117601</v>
      </c>
    </row>
    <row r="8348" spans="1:18" x14ac:dyDescent="0.25">
      <c r="A8348">
        <v>2019</v>
      </c>
      <c r="B8348" t="s">
        <v>65</v>
      </c>
      <c r="C8348" t="s">
        <v>19</v>
      </c>
      <c r="D8348" t="s">
        <v>66</v>
      </c>
      <c r="E8348" t="s">
        <v>29</v>
      </c>
      <c r="F8348" t="s">
        <v>33</v>
      </c>
      <c r="G8348" t="s">
        <v>33</v>
      </c>
      <c r="H8348">
        <v>439</v>
      </c>
      <c r="I8348">
        <v>397</v>
      </c>
      <c r="J8348">
        <v>42</v>
      </c>
      <c r="K8348">
        <v>1525</v>
      </c>
      <c r="L8348">
        <v>1441</v>
      </c>
      <c r="M8348">
        <v>84</v>
      </c>
      <c r="N8348">
        <v>4.46</v>
      </c>
      <c r="O8348">
        <v>3.47</v>
      </c>
      <c r="P8348" t="s">
        <v>30</v>
      </c>
      <c r="Q8348" s="1">
        <v>3.6297229219143501E-3</v>
      </c>
      <c r="R8348" s="1">
        <v>3.4309523809523797E-2</v>
      </c>
    </row>
    <row r="8349" spans="1:18" x14ac:dyDescent="0.25">
      <c r="A8349">
        <v>2019</v>
      </c>
      <c r="B8349" t="s">
        <v>65</v>
      </c>
      <c r="C8349" t="s">
        <v>19</v>
      </c>
      <c r="D8349" t="s">
        <v>66</v>
      </c>
      <c r="E8349" t="s">
        <v>21</v>
      </c>
      <c r="F8349" t="s">
        <v>33</v>
      </c>
      <c r="G8349" t="s">
        <v>33</v>
      </c>
      <c r="H8349">
        <v>2522</v>
      </c>
      <c r="I8349">
        <v>2322</v>
      </c>
      <c r="J8349">
        <v>200</v>
      </c>
      <c r="K8349">
        <v>3887</v>
      </c>
      <c r="L8349">
        <v>3621</v>
      </c>
      <c r="M8349">
        <v>266</v>
      </c>
      <c r="N8349">
        <v>5.31</v>
      </c>
      <c r="O8349">
        <v>1.54</v>
      </c>
      <c r="P8349" t="s">
        <v>23</v>
      </c>
      <c r="Q8349" s="1">
        <v>1.5594315245478001</v>
      </c>
      <c r="R8349" s="1">
        <v>1.8105E-2</v>
      </c>
    </row>
    <row r="8350" spans="1:18" x14ac:dyDescent="0.25">
      <c r="A8350">
        <v>2019</v>
      </c>
      <c r="B8350" t="s">
        <v>65</v>
      </c>
      <c r="C8350" t="s">
        <v>19</v>
      </c>
      <c r="D8350" t="s">
        <v>66</v>
      </c>
      <c r="E8350" t="s">
        <v>44</v>
      </c>
      <c r="F8350" t="s">
        <v>33</v>
      </c>
      <c r="G8350" t="s">
        <v>33</v>
      </c>
      <c r="H8350">
        <v>326</v>
      </c>
      <c r="I8350">
        <v>258</v>
      </c>
      <c r="J8350">
        <v>68</v>
      </c>
      <c r="K8350">
        <v>945</v>
      </c>
      <c r="L8350">
        <v>739</v>
      </c>
      <c r="M8350">
        <v>206</v>
      </c>
      <c r="N8350">
        <v>9.4700000000000006</v>
      </c>
      <c r="O8350">
        <v>2.9</v>
      </c>
      <c r="P8350" t="s">
        <v>48</v>
      </c>
      <c r="Q8350" s="1">
        <v>2.86434108527131</v>
      </c>
      <c r="R8350" s="1">
        <v>10.867647058823501</v>
      </c>
    </row>
    <row r="8351" spans="1:18" x14ac:dyDescent="0.25">
      <c r="A8351">
        <v>2019</v>
      </c>
      <c r="B8351" t="s">
        <v>65</v>
      </c>
      <c r="C8351" t="s">
        <v>19</v>
      </c>
      <c r="D8351" t="s">
        <v>66</v>
      </c>
      <c r="E8351" t="s">
        <v>45</v>
      </c>
      <c r="F8351" t="s">
        <v>36</v>
      </c>
      <c r="G8351" t="s">
        <v>36</v>
      </c>
      <c r="H8351">
        <v>1164</v>
      </c>
      <c r="I8351">
        <v>979</v>
      </c>
      <c r="J8351">
        <v>185</v>
      </c>
      <c r="K8351">
        <v>1482</v>
      </c>
      <c r="L8351">
        <v>1259</v>
      </c>
      <c r="M8351">
        <v>223</v>
      </c>
      <c r="N8351">
        <v>8.48</v>
      </c>
      <c r="O8351">
        <v>1.27</v>
      </c>
      <c r="P8351" t="s">
        <v>47</v>
      </c>
      <c r="Q8351" s="1">
        <v>1.28600612870275E-3</v>
      </c>
      <c r="R8351" s="1">
        <v>6.8054054054053998E-3</v>
      </c>
    </row>
    <row r="8352" spans="1:18" x14ac:dyDescent="0.25">
      <c r="A8352">
        <v>2019</v>
      </c>
      <c r="B8352" t="s">
        <v>65</v>
      </c>
      <c r="C8352" t="s">
        <v>19</v>
      </c>
      <c r="D8352" t="s">
        <v>66</v>
      </c>
      <c r="E8352" t="s">
        <v>37</v>
      </c>
      <c r="F8352" t="s">
        <v>36</v>
      </c>
      <c r="G8352" t="s">
        <v>36</v>
      </c>
      <c r="H8352">
        <v>407</v>
      </c>
      <c r="I8352">
        <v>337</v>
      </c>
      <c r="J8352">
        <v>70</v>
      </c>
      <c r="K8352">
        <v>514</v>
      </c>
      <c r="L8352">
        <v>444</v>
      </c>
      <c r="M8352">
        <v>70</v>
      </c>
      <c r="N8352">
        <v>4.71</v>
      </c>
      <c r="O8352">
        <v>1.26</v>
      </c>
      <c r="P8352" t="s">
        <v>38</v>
      </c>
      <c r="Q8352" s="1">
        <v>1.3175074183976201</v>
      </c>
      <c r="R8352" s="1">
        <v>6.3428571428571399</v>
      </c>
    </row>
    <row r="8353" spans="1:18" x14ac:dyDescent="0.25">
      <c r="A8353">
        <v>2019</v>
      </c>
      <c r="B8353" t="s">
        <v>65</v>
      </c>
      <c r="C8353" t="s">
        <v>19</v>
      </c>
      <c r="D8353" t="s">
        <v>66</v>
      </c>
      <c r="E8353" t="s">
        <v>45</v>
      </c>
      <c r="F8353" t="s">
        <v>39</v>
      </c>
      <c r="G8353" t="s">
        <v>40</v>
      </c>
      <c r="H8353">
        <v>53174</v>
      </c>
      <c r="I8353">
        <v>38315</v>
      </c>
      <c r="J8353">
        <v>14859</v>
      </c>
      <c r="K8353">
        <v>81926</v>
      </c>
      <c r="L8353">
        <v>61883</v>
      </c>
      <c r="M8353">
        <v>20043</v>
      </c>
      <c r="N8353">
        <v>12.68</v>
      </c>
      <c r="O8353">
        <v>1.54</v>
      </c>
      <c r="P8353" t="s">
        <v>47</v>
      </c>
      <c r="Q8353" s="1">
        <v>1.61511157510113</v>
      </c>
      <c r="R8353" s="1">
        <v>4.1646813379096796</v>
      </c>
    </row>
    <row r="8354" spans="1:18" x14ac:dyDescent="0.25">
      <c r="A8354">
        <v>2019</v>
      </c>
      <c r="B8354" t="s">
        <v>65</v>
      </c>
      <c r="C8354" t="s">
        <v>19</v>
      </c>
      <c r="D8354" t="s">
        <v>66</v>
      </c>
      <c r="E8354" t="s">
        <v>44</v>
      </c>
      <c r="F8354" t="s">
        <v>39</v>
      </c>
      <c r="G8354" t="s">
        <v>40</v>
      </c>
      <c r="H8354">
        <v>19092</v>
      </c>
      <c r="I8354">
        <v>17927</v>
      </c>
      <c r="J8354">
        <v>1165</v>
      </c>
      <c r="K8354">
        <v>33624</v>
      </c>
      <c r="L8354">
        <v>31467</v>
      </c>
      <c r="M8354">
        <v>2157</v>
      </c>
      <c r="N8354">
        <v>12.36</v>
      </c>
      <c r="O8354">
        <v>1.76</v>
      </c>
      <c r="P8354" t="s">
        <v>48</v>
      </c>
      <c r="Q8354" s="1">
        <v>1.75528532381324</v>
      </c>
      <c r="R8354" s="1">
        <v>27.0103004291845</v>
      </c>
    </row>
    <row r="8355" spans="1:18" x14ac:dyDescent="0.25">
      <c r="A8355">
        <v>2019</v>
      </c>
      <c r="B8355" t="s">
        <v>67</v>
      </c>
      <c r="C8355" t="s">
        <v>19</v>
      </c>
      <c r="D8355" t="s">
        <v>68</v>
      </c>
      <c r="E8355" t="s">
        <v>26</v>
      </c>
      <c r="F8355" t="s">
        <v>43</v>
      </c>
    </row>
    <row r="8356" spans="1:18" x14ac:dyDescent="0.25">
      <c r="A8356">
        <v>2019</v>
      </c>
      <c r="B8356" t="s">
        <v>67</v>
      </c>
      <c r="C8356" t="s">
        <v>19</v>
      </c>
      <c r="D8356" t="s">
        <v>68</v>
      </c>
      <c r="E8356" t="s">
        <v>31</v>
      </c>
      <c r="F8356" t="s">
        <v>43</v>
      </c>
    </row>
    <row r="8357" spans="1:18" x14ac:dyDescent="0.25">
      <c r="A8357">
        <v>2019</v>
      </c>
      <c r="B8357" t="s">
        <v>67</v>
      </c>
      <c r="C8357" t="s">
        <v>19</v>
      </c>
      <c r="D8357" t="s">
        <v>68</v>
      </c>
      <c r="E8357" t="s">
        <v>21</v>
      </c>
      <c r="F8357" t="s">
        <v>43</v>
      </c>
    </row>
    <row r="8358" spans="1:18" x14ac:dyDescent="0.25">
      <c r="A8358">
        <v>2019</v>
      </c>
      <c r="B8358" t="s">
        <v>67</v>
      </c>
      <c r="C8358" t="s">
        <v>19</v>
      </c>
      <c r="D8358" t="s">
        <v>68</v>
      </c>
      <c r="E8358" t="s">
        <v>44</v>
      </c>
      <c r="F8358" t="s">
        <v>43</v>
      </c>
    </row>
    <row r="8359" spans="1:18" x14ac:dyDescent="0.25">
      <c r="A8359">
        <v>2019</v>
      </c>
      <c r="B8359" t="s">
        <v>67</v>
      </c>
      <c r="C8359" t="s">
        <v>19</v>
      </c>
      <c r="D8359" t="s">
        <v>68</v>
      </c>
      <c r="E8359" t="s">
        <v>37</v>
      </c>
      <c r="F8359" t="s">
        <v>43</v>
      </c>
    </row>
    <row r="8360" spans="1:18" x14ac:dyDescent="0.25">
      <c r="A8360">
        <v>2019</v>
      </c>
      <c r="B8360" t="s">
        <v>67</v>
      </c>
      <c r="C8360" t="s">
        <v>19</v>
      </c>
      <c r="D8360" t="s">
        <v>68</v>
      </c>
      <c r="E8360" t="s">
        <v>34</v>
      </c>
      <c r="F8360" t="s">
        <v>43</v>
      </c>
    </row>
    <row r="8361" spans="1:18" x14ac:dyDescent="0.25">
      <c r="A8361">
        <v>2019</v>
      </c>
      <c r="B8361" t="s">
        <v>67</v>
      </c>
      <c r="C8361" t="s">
        <v>19</v>
      </c>
      <c r="D8361" t="s">
        <v>68</v>
      </c>
      <c r="E8361" t="s">
        <v>44</v>
      </c>
      <c r="F8361" t="s">
        <v>43</v>
      </c>
    </row>
    <row r="8362" spans="1:18" x14ac:dyDescent="0.25">
      <c r="A8362">
        <v>2019</v>
      </c>
      <c r="B8362" t="s">
        <v>67</v>
      </c>
      <c r="C8362" t="s">
        <v>19</v>
      </c>
      <c r="D8362" t="s">
        <v>68</v>
      </c>
      <c r="E8362" t="s">
        <v>34</v>
      </c>
      <c r="F8362" t="s">
        <v>46</v>
      </c>
      <c r="G8362" t="s">
        <v>46</v>
      </c>
      <c r="H8362">
        <v>3484</v>
      </c>
      <c r="I8362">
        <v>3098</v>
      </c>
      <c r="J8362">
        <v>386</v>
      </c>
      <c r="K8362">
        <v>6730</v>
      </c>
      <c r="L8362">
        <v>6088</v>
      </c>
      <c r="M8362">
        <v>642</v>
      </c>
      <c r="N8362">
        <v>11</v>
      </c>
      <c r="O8362">
        <v>1.93</v>
      </c>
      <c r="P8362" t="s">
        <v>35</v>
      </c>
      <c r="Q8362" s="1">
        <v>1.9651387992253</v>
      </c>
      <c r="R8362" s="1">
        <v>1.5772020725388601E-2</v>
      </c>
    </row>
    <row r="8363" spans="1:18" x14ac:dyDescent="0.25">
      <c r="A8363">
        <v>2019</v>
      </c>
      <c r="B8363" t="s">
        <v>67</v>
      </c>
      <c r="C8363" t="s">
        <v>19</v>
      </c>
      <c r="D8363" t="s">
        <v>68</v>
      </c>
      <c r="E8363" t="s">
        <v>24</v>
      </c>
      <c r="F8363" t="s">
        <v>46</v>
      </c>
      <c r="G8363" t="s">
        <v>46</v>
      </c>
      <c r="H8363">
        <v>5475</v>
      </c>
      <c r="I8363">
        <v>5305</v>
      </c>
      <c r="J8363">
        <v>170</v>
      </c>
      <c r="K8363">
        <v>7883</v>
      </c>
      <c r="L8363">
        <v>7616</v>
      </c>
      <c r="M8363">
        <v>267</v>
      </c>
      <c r="N8363">
        <v>11.09</v>
      </c>
      <c r="O8363">
        <v>1.44</v>
      </c>
      <c r="P8363" t="s">
        <v>25</v>
      </c>
      <c r="Q8363" s="1">
        <v>1.4356267672007501</v>
      </c>
      <c r="R8363" s="1">
        <v>4.48E-2</v>
      </c>
    </row>
    <row r="8364" spans="1:18" x14ac:dyDescent="0.25">
      <c r="A8364">
        <v>2019</v>
      </c>
      <c r="B8364" t="s">
        <v>67</v>
      </c>
      <c r="C8364" t="s">
        <v>19</v>
      </c>
      <c r="D8364" t="s">
        <v>68</v>
      </c>
      <c r="E8364" t="s">
        <v>34</v>
      </c>
      <c r="F8364" t="s">
        <v>22</v>
      </c>
      <c r="G8364" t="s">
        <v>22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 t="s">
        <v>35</v>
      </c>
    </row>
    <row r="8365" spans="1:18" x14ac:dyDescent="0.25">
      <c r="A8365">
        <v>2019</v>
      </c>
      <c r="B8365" t="s">
        <v>67</v>
      </c>
      <c r="C8365" t="s">
        <v>19</v>
      </c>
      <c r="D8365" t="s">
        <v>68</v>
      </c>
      <c r="E8365" t="s">
        <v>26</v>
      </c>
      <c r="F8365" t="s">
        <v>27</v>
      </c>
      <c r="G8365" t="s">
        <v>27</v>
      </c>
      <c r="H8365">
        <v>231</v>
      </c>
      <c r="I8365">
        <v>205</v>
      </c>
      <c r="J8365">
        <v>26</v>
      </c>
      <c r="K8365">
        <v>515</v>
      </c>
      <c r="L8365">
        <v>489</v>
      </c>
      <c r="M8365">
        <v>26</v>
      </c>
      <c r="N8365">
        <v>3.75</v>
      </c>
      <c r="O8365">
        <v>2.23</v>
      </c>
      <c r="P8365" t="s">
        <v>28</v>
      </c>
      <c r="Q8365" s="1">
        <v>2.3853658536585298</v>
      </c>
      <c r="R8365" s="1">
        <v>18.807692307692299</v>
      </c>
    </row>
    <row r="8366" spans="1:18" x14ac:dyDescent="0.25">
      <c r="A8366">
        <v>2019</v>
      </c>
      <c r="B8366" t="s">
        <v>67</v>
      </c>
      <c r="C8366" t="s">
        <v>19</v>
      </c>
      <c r="D8366" t="s">
        <v>68</v>
      </c>
      <c r="E8366" t="s">
        <v>34</v>
      </c>
      <c r="F8366" t="s">
        <v>27</v>
      </c>
      <c r="G8366" t="s">
        <v>27</v>
      </c>
      <c r="H8366">
        <v>291</v>
      </c>
      <c r="I8366">
        <v>209</v>
      </c>
      <c r="J8366">
        <v>82</v>
      </c>
      <c r="K8366">
        <v>802</v>
      </c>
      <c r="L8366">
        <v>720</v>
      </c>
      <c r="M8366">
        <v>82</v>
      </c>
      <c r="N8366">
        <v>5.17</v>
      </c>
      <c r="O8366">
        <v>2.76</v>
      </c>
      <c r="P8366" t="s">
        <v>35</v>
      </c>
      <c r="Q8366" s="1">
        <v>3.4449760765550201</v>
      </c>
      <c r="R8366" s="1">
        <v>8.7804878048780495</v>
      </c>
    </row>
    <row r="8367" spans="1:18" x14ac:dyDescent="0.25">
      <c r="A8367">
        <v>2019</v>
      </c>
      <c r="B8367" t="s">
        <v>67</v>
      </c>
      <c r="C8367" t="s">
        <v>19</v>
      </c>
      <c r="D8367" t="s">
        <v>68</v>
      </c>
      <c r="E8367" t="s">
        <v>21</v>
      </c>
      <c r="F8367" t="s">
        <v>27</v>
      </c>
      <c r="G8367" t="s">
        <v>27</v>
      </c>
      <c r="H8367">
        <v>1391</v>
      </c>
      <c r="I8367">
        <v>1320</v>
      </c>
      <c r="J8367">
        <v>71</v>
      </c>
      <c r="K8367">
        <v>3308</v>
      </c>
      <c r="L8367">
        <v>3221</v>
      </c>
      <c r="M8367">
        <v>87</v>
      </c>
      <c r="N8367">
        <v>16.899999999999999</v>
      </c>
      <c r="O8367">
        <v>2.38</v>
      </c>
      <c r="P8367" t="s">
        <v>23</v>
      </c>
      <c r="Q8367" s="1">
        <v>2.4401515151515101</v>
      </c>
      <c r="R8367" s="1">
        <v>4.5366197183098499E-2</v>
      </c>
    </row>
    <row r="8368" spans="1:18" x14ac:dyDescent="0.25">
      <c r="A8368">
        <v>2019</v>
      </c>
      <c r="B8368" t="s">
        <v>67</v>
      </c>
      <c r="C8368" t="s">
        <v>19</v>
      </c>
      <c r="D8368" t="s">
        <v>68</v>
      </c>
      <c r="E8368" t="s">
        <v>24</v>
      </c>
      <c r="F8368" t="s">
        <v>27</v>
      </c>
      <c r="G8368" t="s">
        <v>27</v>
      </c>
      <c r="H8368">
        <v>72</v>
      </c>
      <c r="I8368">
        <v>48</v>
      </c>
      <c r="J8368">
        <v>24</v>
      </c>
      <c r="K8368">
        <v>72</v>
      </c>
      <c r="L8368">
        <v>48</v>
      </c>
      <c r="M8368">
        <v>24</v>
      </c>
      <c r="N8368">
        <v>2.3199999999999998</v>
      </c>
      <c r="O8368">
        <v>1</v>
      </c>
      <c r="P8368" t="s">
        <v>25</v>
      </c>
      <c r="Q8368" s="1">
        <v>1</v>
      </c>
      <c r="R8368" s="1">
        <v>2</v>
      </c>
    </row>
    <row r="8369" spans="1:18" x14ac:dyDescent="0.25">
      <c r="A8369">
        <v>2019</v>
      </c>
      <c r="B8369" t="s">
        <v>67</v>
      </c>
      <c r="C8369" t="s">
        <v>19</v>
      </c>
      <c r="D8369" t="s">
        <v>68</v>
      </c>
      <c r="E8369" t="s">
        <v>45</v>
      </c>
      <c r="F8369" t="s">
        <v>33</v>
      </c>
      <c r="G8369" t="s">
        <v>33</v>
      </c>
      <c r="H8369">
        <v>1258</v>
      </c>
      <c r="I8369">
        <v>1116</v>
      </c>
      <c r="J8369">
        <v>142</v>
      </c>
      <c r="K8369">
        <v>2770</v>
      </c>
      <c r="L8369">
        <v>2481</v>
      </c>
      <c r="M8369">
        <v>289</v>
      </c>
      <c r="N8369">
        <v>14.21</v>
      </c>
      <c r="O8369">
        <v>2.2000000000000002</v>
      </c>
      <c r="P8369" t="s">
        <v>47</v>
      </c>
      <c r="Q8369" s="1">
        <v>2.2231182795698898</v>
      </c>
      <c r="R8369" s="1">
        <v>1.7471830985915399E-2</v>
      </c>
    </row>
    <row r="8370" spans="1:18" x14ac:dyDescent="0.25">
      <c r="A8370">
        <v>2019</v>
      </c>
      <c r="B8370" t="s">
        <v>67</v>
      </c>
      <c r="C8370" t="s">
        <v>19</v>
      </c>
      <c r="D8370" t="s">
        <v>68</v>
      </c>
      <c r="E8370" t="s">
        <v>29</v>
      </c>
      <c r="F8370" t="s">
        <v>36</v>
      </c>
      <c r="G8370" t="s">
        <v>36</v>
      </c>
      <c r="H8370">
        <v>1990</v>
      </c>
      <c r="I8370">
        <v>1881</v>
      </c>
      <c r="J8370">
        <v>109</v>
      </c>
      <c r="K8370">
        <v>4437</v>
      </c>
      <c r="L8370">
        <v>3886</v>
      </c>
      <c r="M8370">
        <v>551</v>
      </c>
      <c r="N8370">
        <v>16.12</v>
      </c>
      <c r="O8370">
        <v>2.23</v>
      </c>
      <c r="P8370" t="s">
        <v>30</v>
      </c>
      <c r="Q8370" s="1">
        <v>2.0659223817118502</v>
      </c>
      <c r="R8370" s="1">
        <v>3.5651376146788899E-2</v>
      </c>
    </row>
    <row r="8371" spans="1:18" x14ac:dyDescent="0.25">
      <c r="A8371">
        <v>2019</v>
      </c>
      <c r="B8371" t="s">
        <v>67</v>
      </c>
      <c r="C8371" t="s">
        <v>19</v>
      </c>
      <c r="D8371" t="s">
        <v>68</v>
      </c>
      <c r="E8371" t="s">
        <v>31</v>
      </c>
      <c r="F8371" t="s">
        <v>36</v>
      </c>
      <c r="G8371" t="s">
        <v>36</v>
      </c>
      <c r="H8371">
        <v>8538</v>
      </c>
      <c r="I8371">
        <v>6508</v>
      </c>
      <c r="J8371">
        <v>2030</v>
      </c>
      <c r="K8371">
        <v>13207</v>
      </c>
      <c r="L8371">
        <v>10589</v>
      </c>
      <c r="M8371">
        <v>2618</v>
      </c>
      <c r="N8371">
        <v>31.4</v>
      </c>
      <c r="O8371">
        <v>1.55</v>
      </c>
      <c r="P8371" t="s">
        <v>32</v>
      </c>
      <c r="Q8371" s="1">
        <v>1.6270743700061401</v>
      </c>
      <c r="R8371" s="1">
        <v>5.2162561576354598</v>
      </c>
    </row>
    <row r="8372" spans="1:18" x14ac:dyDescent="0.25">
      <c r="A8372">
        <v>2019</v>
      </c>
      <c r="B8372" t="s">
        <v>67</v>
      </c>
      <c r="C8372" t="s">
        <v>19</v>
      </c>
      <c r="D8372" t="s">
        <v>68</v>
      </c>
      <c r="E8372" t="s">
        <v>37</v>
      </c>
      <c r="F8372" t="s">
        <v>36</v>
      </c>
      <c r="G8372" t="s">
        <v>36</v>
      </c>
      <c r="H8372">
        <v>288</v>
      </c>
      <c r="I8372">
        <v>279</v>
      </c>
      <c r="J8372">
        <v>9</v>
      </c>
      <c r="K8372">
        <v>435</v>
      </c>
      <c r="L8372">
        <v>425</v>
      </c>
      <c r="M8372">
        <v>10</v>
      </c>
      <c r="N8372">
        <v>4.6399999999999997</v>
      </c>
      <c r="O8372">
        <v>1.51</v>
      </c>
      <c r="P8372" t="s">
        <v>38</v>
      </c>
      <c r="Q8372" s="1">
        <v>1.5232974910394199</v>
      </c>
      <c r="R8372" s="1">
        <v>47.2222222222222</v>
      </c>
    </row>
    <row r="8373" spans="1:18" x14ac:dyDescent="0.25">
      <c r="A8373">
        <v>2019</v>
      </c>
      <c r="B8373" t="s">
        <v>67</v>
      </c>
      <c r="C8373" t="s">
        <v>19</v>
      </c>
      <c r="D8373" t="s">
        <v>68</v>
      </c>
      <c r="E8373" t="s">
        <v>31</v>
      </c>
      <c r="F8373" t="s">
        <v>39</v>
      </c>
      <c r="G8373" t="s">
        <v>40</v>
      </c>
      <c r="H8373">
        <v>98656</v>
      </c>
      <c r="I8373">
        <v>77179</v>
      </c>
      <c r="J8373">
        <v>21477</v>
      </c>
      <c r="K8373">
        <v>162976</v>
      </c>
      <c r="L8373">
        <v>124673</v>
      </c>
      <c r="M8373">
        <v>38303</v>
      </c>
      <c r="N8373">
        <v>27.4</v>
      </c>
      <c r="O8373">
        <v>1.65</v>
      </c>
      <c r="P8373" t="s">
        <v>32</v>
      </c>
      <c r="Q8373" s="1">
        <v>1.6153746485442899</v>
      </c>
      <c r="R8373" s="1">
        <v>5.8049541369837501</v>
      </c>
    </row>
    <row r="8374" spans="1:18" x14ac:dyDescent="0.25">
      <c r="A8374">
        <v>2019</v>
      </c>
      <c r="B8374" t="s">
        <v>67</v>
      </c>
      <c r="C8374" t="s">
        <v>19</v>
      </c>
      <c r="D8374" t="s">
        <v>68</v>
      </c>
      <c r="E8374" t="s">
        <v>24</v>
      </c>
      <c r="F8374" t="s">
        <v>39</v>
      </c>
      <c r="G8374" t="s">
        <v>40</v>
      </c>
      <c r="H8374">
        <v>24536</v>
      </c>
      <c r="I8374">
        <v>21685</v>
      </c>
      <c r="J8374">
        <v>2851</v>
      </c>
      <c r="K8374">
        <v>38545</v>
      </c>
      <c r="L8374">
        <v>33771</v>
      </c>
      <c r="M8374">
        <v>4774</v>
      </c>
      <c r="N8374">
        <v>16.399999999999999</v>
      </c>
      <c r="O8374">
        <v>1.57</v>
      </c>
      <c r="P8374" t="s">
        <v>25</v>
      </c>
      <c r="Q8374" s="1">
        <v>1.5573437860271999</v>
      </c>
      <c r="R8374" s="1">
        <v>11.845317432479799</v>
      </c>
    </row>
    <row r="8375" spans="1:18" x14ac:dyDescent="0.25">
      <c r="A8375">
        <v>2019</v>
      </c>
      <c r="B8375" t="s">
        <v>18</v>
      </c>
      <c r="C8375" t="s">
        <v>19</v>
      </c>
      <c r="D8375" t="s">
        <v>69</v>
      </c>
      <c r="E8375" t="s">
        <v>29</v>
      </c>
      <c r="F8375" t="s">
        <v>43</v>
      </c>
    </row>
    <row r="8376" spans="1:18" x14ac:dyDescent="0.25">
      <c r="A8376">
        <v>2019</v>
      </c>
      <c r="B8376" t="s">
        <v>18</v>
      </c>
      <c r="C8376" t="s">
        <v>19</v>
      </c>
      <c r="D8376" t="s">
        <v>69</v>
      </c>
      <c r="E8376" t="s">
        <v>44</v>
      </c>
      <c r="F8376" t="s">
        <v>43</v>
      </c>
    </row>
    <row r="8377" spans="1:18" x14ac:dyDescent="0.25">
      <c r="A8377">
        <v>2019</v>
      </c>
      <c r="B8377" t="s">
        <v>18</v>
      </c>
      <c r="C8377" t="s">
        <v>19</v>
      </c>
      <c r="D8377" t="s">
        <v>69</v>
      </c>
      <c r="E8377" t="s">
        <v>34</v>
      </c>
      <c r="F8377" t="s">
        <v>43</v>
      </c>
    </row>
    <row r="8378" spans="1:18" x14ac:dyDescent="0.25">
      <c r="A8378">
        <v>2019</v>
      </c>
      <c r="B8378" t="s">
        <v>18</v>
      </c>
      <c r="C8378" t="s">
        <v>19</v>
      </c>
      <c r="D8378" t="s">
        <v>69</v>
      </c>
      <c r="E8378" t="s">
        <v>44</v>
      </c>
      <c r="F8378" t="s">
        <v>43</v>
      </c>
    </row>
    <row r="8379" spans="1:18" x14ac:dyDescent="0.25">
      <c r="A8379">
        <v>2019</v>
      </c>
      <c r="B8379" t="s">
        <v>18</v>
      </c>
      <c r="C8379" t="s">
        <v>19</v>
      </c>
      <c r="D8379" t="s">
        <v>69</v>
      </c>
      <c r="E8379" t="s">
        <v>29</v>
      </c>
      <c r="F8379" t="s">
        <v>46</v>
      </c>
      <c r="G8379" t="s">
        <v>46</v>
      </c>
      <c r="H8379">
        <v>11566</v>
      </c>
      <c r="I8379">
        <v>11163</v>
      </c>
      <c r="J8379">
        <v>403</v>
      </c>
      <c r="K8379">
        <v>17728</v>
      </c>
      <c r="L8379">
        <v>17129</v>
      </c>
      <c r="M8379">
        <v>599</v>
      </c>
      <c r="N8379">
        <v>11.94</v>
      </c>
      <c r="O8379">
        <v>1.53</v>
      </c>
      <c r="P8379" t="s">
        <v>30</v>
      </c>
      <c r="Q8379" s="1">
        <v>1.53444414583893</v>
      </c>
      <c r="R8379" s="1">
        <v>4.2503722084367201E-2</v>
      </c>
    </row>
    <row r="8380" spans="1:18" x14ac:dyDescent="0.25">
      <c r="A8380">
        <v>2019</v>
      </c>
      <c r="B8380" t="s">
        <v>18</v>
      </c>
      <c r="C8380" t="s">
        <v>19</v>
      </c>
      <c r="D8380" t="s">
        <v>69</v>
      </c>
      <c r="E8380" t="s">
        <v>34</v>
      </c>
      <c r="F8380" t="s">
        <v>46</v>
      </c>
      <c r="G8380" t="s">
        <v>46</v>
      </c>
      <c r="H8380">
        <v>5079</v>
      </c>
      <c r="I8380">
        <v>4704</v>
      </c>
      <c r="J8380">
        <v>375</v>
      </c>
      <c r="K8380">
        <v>8799</v>
      </c>
      <c r="L8380">
        <v>8294</v>
      </c>
      <c r="M8380">
        <v>505</v>
      </c>
      <c r="N8380">
        <v>12.9</v>
      </c>
      <c r="O8380">
        <v>1.73</v>
      </c>
      <c r="P8380" t="s">
        <v>35</v>
      </c>
      <c r="Q8380" s="1">
        <v>1.7631802721088401</v>
      </c>
      <c r="R8380" s="1">
        <v>2.2117333333333301E-2</v>
      </c>
    </row>
    <row r="8381" spans="1:18" x14ac:dyDescent="0.25">
      <c r="A8381">
        <v>2019</v>
      </c>
      <c r="B8381" t="s">
        <v>18</v>
      </c>
      <c r="C8381" t="s">
        <v>19</v>
      </c>
      <c r="D8381" t="s">
        <v>69</v>
      </c>
      <c r="E8381" t="s">
        <v>21</v>
      </c>
      <c r="F8381" t="s">
        <v>46</v>
      </c>
      <c r="G8381" t="s">
        <v>46</v>
      </c>
      <c r="H8381">
        <v>11228</v>
      </c>
      <c r="I8381">
        <v>10994</v>
      </c>
      <c r="J8381">
        <v>234</v>
      </c>
      <c r="K8381">
        <v>19910</v>
      </c>
      <c r="L8381">
        <v>19359</v>
      </c>
      <c r="M8381">
        <v>551</v>
      </c>
      <c r="N8381">
        <v>15.03</v>
      </c>
      <c r="O8381">
        <v>1.77</v>
      </c>
      <c r="P8381" t="s">
        <v>23</v>
      </c>
      <c r="Q8381" s="1">
        <v>1.76086956521739</v>
      </c>
      <c r="R8381" s="1">
        <v>8.2730769230769205E-2</v>
      </c>
    </row>
    <row r="8382" spans="1:18" x14ac:dyDescent="0.25">
      <c r="A8382">
        <v>2019</v>
      </c>
      <c r="B8382" t="s">
        <v>18</v>
      </c>
      <c r="C8382" t="s">
        <v>19</v>
      </c>
      <c r="D8382" t="s">
        <v>69</v>
      </c>
      <c r="E8382" t="s">
        <v>44</v>
      </c>
      <c r="F8382" t="s">
        <v>46</v>
      </c>
      <c r="G8382" t="s">
        <v>46</v>
      </c>
      <c r="H8382">
        <v>7459</v>
      </c>
      <c r="I8382">
        <v>7355</v>
      </c>
      <c r="J8382">
        <v>104</v>
      </c>
      <c r="K8382">
        <v>15140</v>
      </c>
      <c r="L8382">
        <v>14977</v>
      </c>
      <c r="M8382">
        <v>163</v>
      </c>
      <c r="N8382">
        <v>13.55</v>
      </c>
      <c r="O8382">
        <v>2.0299999999999998</v>
      </c>
      <c r="P8382" t="s">
        <v>48</v>
      </c>
      <c r="Q8382" s="1">
        <v>2.0363018354860598</v>
      </c>
      <c r="R8382" s="1">
        <v>0.14400961538461499</v>
      </c>
    </row>
    <row r="8383" spans="1:18" x14ac:dyDescent="0.25">
      <c r="A8383">
        <v>2019</v>
      </c>
      <c r="B8383" t="s">
        <v>18</v>
      </c>
      <c r="C8383" t="s">
        <v>19</v>
      </c>
      <c r="D8383" t="s">
        <v>69</v>
      </c>
      <c r="E8383" t="s">
        <v>31</v>
      </c>
      <c r="F8383" t="s">
        <v>22</v>
      </c>
      <c r="G8383" t="s">
        <v>22</v>
      </c>
      <c r="H8383">
        <v>2688</v>
      </c>
      <c r="I8383">
        <v>669</v>
      </c>
      <c r="J8383">
        <v>2019</v>
      </c>
      <c r="K8383">
        <v>4036</v>
      </c>
      <c r="L8383">
        <v>920</v>
      </c>
      <c r="M8383">
        <v>3116</v>
      </c>
      <c r="N8383">
        <v>5.07</v>
      </c>
      <c r="O8383">
        <v>1.5</v>
      </c>
      <c r="P8383" t="s">
        <v>32</v>
      </c>
      <c r="Q8383" s="1">
        <v>1.3751868460388601</v>
      </c>
      <c r="R8383" s="1">
        <v>455.67112431896902</v>
      </c>
    </row>
    <row r="8384" spans="1:18" x14ac:dyDescent="0.25">
      <c r="A8384">
        <v>2019</v>
      </c>
      <c r="B8384" t="s">
        <v>18</v>
      </c>
      <c r="C8384" t="s">
        <v>19</v>
      </c>
      <c r="D8384" t="s">
        <v>69</v>
      </c>
      <c r="E8384" t="s">
        <v>21</v>
      </c>
      <c r="F8384" t="s">
        <v>22</v>
      </c>
      <c r="G8384" t="s">
        <v>22</v>
      </c>
      <c r="H8384">
        <v>802</v>
      </c>
      <c r="I8384">
        <v>534</v>
      </c>
      <c r="J8384">
        <v>268</v>
      </c>
      <c r="K8384">
        <v>1352</v>
      </c>
      <c r="L8384">
        <v>986</v>
      </c>
      <c r="M8384">
        <v>366</v>
      </c>
      <c r="N8384">
        <v>3.6</v>
      </c>
      <c r="O8384">
        <v>1.69</v>
      </c>
      <c r="P8384" t="s">
        <v>23</v>
      </c>
      <c r="Q8384" s="1">
        <v>1.84644194756554</v>
      </c>
      <c r="R8384" s="1">
        <v>3.6791044776119399</v>
      </c>
    </row>
    <row r="8385" spans="1:18" x14ac:dyDescent="0.25">
      <c r="A8385">
        <v>2019</v>
      </c>
      <c r="B8385" t="s">
        <v>18</v>
      </c>
      <c r="C8385" t="s">
        <v>19</v>
      </c>
      <c r="D8385" t="s">
        <v>69</v>
      </c>
      <c r="E8385" t="s">
        <v>24</v>
      </c>
      <c r="F8385" t="s">
        <v>22</v>
      </c>
      <c r="G8385" t="s">
        <v>22</v>
      </c>
      <c r="H8385">
        <v>26</v>
      </c>
      <c r="I8385">
        <v>12</v>
      </c>
      <c r="J8385">
        <v>14</v>
      </c>
      <c r="K8385">
        <v>36</v>
      </c>
      <c r="L8385">
        <v>22</v>
      </c>
      <c r="M8385">
        <v>14</v>
      </c>
      <c r="N8385">
        <v>0.17</v>
      </c>
      <c r="O8385">
        <v>1.38</v>
      </c>
      <c r="P8385" t="s">
        <v>25</v>
      </c>
      <c r="Q8385" s="1">
        <v>1.8333333333333299</v>
      </c>
      <c r="R8385" s="1">
        <v>1.5714285714285701</v>
      </c>
    </row>
    <row r="8386" spans="1:18" x14ac:dyDescent="0.25">
      <c r="A8386">
        <v>2019</v>
      </c>
      <c r="B8386" t="s">
        <v>18</v>
      </c>
      <c r="C8386" t="s">
        <v>19</v>
      </c>
      <c r="D8386" t="s">
        <v>69</v>
      </c>
      <c r="E8386" t="s">
        <v>29</v>
      </c>
      <c r="F8386" t="s">
        <v>27</v>
      </c>
      <c r="G8386" t="s">
        <v>27</v>
      </c>
      <c r="H8386">
        <v>1856</v>
      </c>
      <c r="I8386">
        <v>818</v>
      </c>
      <c r="J8386">
        <v>1038</v>
      </c>
      <c r="K8386">
        <v>2431</v>
      </c>
      <c r="L8386">
        <v>1156</v>
      </c>
      <c r="M8386">
        <v>1275</v>
      </c>
      <c r="N8386">
        <v>8.0399999999999991</v>
      </c>
      <c r="O8386">
        <v>1.31</v>
      </c>
      <c r="P8386" t="s">
        <v>30</v>
      </c>
      <c r="Q8386" s="1">
        <v>1.41320293398533E-3</v>
      </c>
      <c r="R8386" s="1">
        <v>1.11368015414258</v>
      </c>
    </row>
    <row r="8387" spans="1:18" x14ac:dyDescent="0.25">
      <c r="A8387">
        <v>2019</v>
      </c>
      <c r="B8387" t="s">
        <v>18</v>
      </c>
      <c r="C8387" t="s">
        <v>19</v>
      </c>
      <c r="D8387" t="s">
        <v>69</v>
      </c>
      <c r="E8387" t="s">
        <v>44</v>
      </c>
      <c r="F8387" t="s">
        <v>27</v>
      </c>
      <c r="G8387" t="s">
        <v>27</v>
      </c>
      <c r="H8387">
        <v>235</v>
      </c>
      <c r="I8387">
        <v>225</v>
      </c>
      <c r="J8387">
        <v>10</v>
      </c>
      <c r="K8387">
        <v>541</v>
      </c>
      <c r="L8387">
        <v>503</v>
      </c>
      <c r="M8387">
        <v>38</v>
      </c>
      <c r="N8387">
        <v>9.64</v>
      </c>
      <c r="O8387">
        <v>2.2999999999999998</v>
      </c>
      <c r="P8387" t="s">
        <v>48</v>
      </c>
      <c r="Q8387" s="1">
        <v>2.2355555555555502</v>
      </c>
      <c r="R8387" s="1">
        <v>50.3</v>
      </c>
    </row>
    <row r="8388" spans="1:18" x14ac:dyDescent="0.25">
      <c r="A8388">
        <v>2019</v>
      </c>
      <c r="B8388" t="s">
        <v>18</v>
      </c>
      <c r="C8388" t="s">
        <v>19</v>
      </c>
      <c r="D8388" t="s">
        <v>69</v>
      </c>
      <c r="E8388" t="s">
        <v>29</v>
      </c>
      <c r="F8388" t="s">
        <v>33</v>
      </c>
      <c r="G8388" t="s">
        <v>33</v>
      </c>
      <c r="H8388">
        <v>2310</v>
      </c>
      <c r="I8388">
        <v>2068</v>
      </c>
      <c r="J8388">
        <v>242</v>
      </c>
      <c r="K8388">
        <v>5951</v>
      </c>
      <c r="L8388">
        <v>3597</v>
      </c>
      <c r="M8388">
        <v>2354</v>
      </c>
      <c r="N8388">
        <v>14.86</v>
      </c>
      <c r="O8388">
        <v>2.58</v>
      </c>
      <c r="P8388" t="s">
        <v>30</v>
      </c>
      <c r="Q8388" s="1">
        <v>1.73936170212765</v>
      </c>
      <c r="R8388" s="1">
        <v>1.4863636363636299E-2</v>
      </c>
    </row>
    <row r="8389" spans="1:18" x14ac:dyDescent="0.25">
      <c r="A8389">
        <v>2019</v>
      </c>
      <c r="B8389" t="s">
        <v>18</v>
      </c>
      <c r="C8389" t="s">
        <v>19</v>
      </c>
      <c r="D8389" t="s">
        <v>69</v>
      </c>
      <c r="E8389" t="s">
        <v>31</v>
      </c>
      <c r="F8389" t="s">
        <v>33</v>
      </c>
      <c r="G8389" t="s">
        <v>33</v>
      </c>
      <c r="H8389">
        <v>5433</v>
      </c>
      <c r="I8389">
        <v>4573</v>
      </c>
      <c r="J8389">
        <v>860</v>
      </c>
      <c r="K8389">
        <v>11467</v>
      </c>
      <c r="L8389">
        <v>9418</v>
      </c>
      <c r="M8389">
        <v>2049</v>
      </c>
      <c r="N8389">
        <v>23.97</v>
      </c>
      <c r="O8389">
        <v>2.11</v>
      </c>
      <c r="P8389" t="s">
        <v>32</v>
      </c>
      <c r="Q8389" s="1">
        <v>2.0594795539033401</v>
      </c>
      <c r="R8389" s="1">
        <v>1.09511627906976E-2</v>
      </c>
    </row>
    <row r="8390" spans="1:18" x14ac:dyDescent="0.25">
      <c r="A8390">
        <v>2019</v>
      </c>
      <c r="B8390" t="s">
        <v>18</v>
      </c>
      <c r="C8390" t="s">
        <v>19</v>
      </c>
      <c r="D8390" t="s">
        <v>69</v>
      </c>
      <c r="E8390" t="s">
        <v>21</v>
      </c>
      <c r="F8390" t="s">
        <v>33</v>
      </c>
      <c r="G8390" t="s">
        <v>33</v>
      </c>
      <c r="H8390">
        <v>6631</v>
      </c>
      <c r="I8390">
        <v>6397</v>
      </c>
      <c r="J8390">
        <v>234</v>
      </c>
      <c r="K8390">
        <v>11587</v>
      </c>
      <c r="L8390">
        <v>11274</v>
      </c>
      <c r="M8390">
        <v>313</v>
      </c>
      <c r="N8390">
        <v>15.25</v>
      </c>
      <c r="O8390">
        <v>1.75</v>
      </c>
      <c r="P8390" t="s">
        <v>23</v>
      </c>
      <c r="Q8390" s="1">
        <v>1.7623886196654599</v>
      </c>
      <c r="R8390" s="1">
        <v>4.8179487179487099E-2</v>
      </c>
    </row>
    <row r="8391" spans="1:18" x14ac:dyDescent="0.25">
      <c r="A8391">
        <v>2019</v>
      </c>
      <c r="B8391" t="s">
        <v>18</v>
      </c>
      <c r="C8391" t="s">
        <v>19</v>
      </c>
      <c r="D8391" t="s">
        <v>69</v>
      </c>
      <c r="E8391" t="s">
        <v>44</v>
      </c>
      <c r="F8391" t="s">
        <v>33</v>
      </c>
      <c r="G8391" t="s">
        <v>33</v>
      </c>
      <c r="H8391">
        <v>187</v>
      </c>
      <c r="I8391">
        <v>187</v>
      </c>
      <c r="J8391">
        <v>0</v>
      </c>
      <c r="K8391">
        <v>708</v>
      </c>
      <c r="L8391">
        <v>708</v>
      </c>
      <c r="M8391">
        <v>0</v>
      </c>
      <c r="N8391">
        <v>6.24</v>
      </c>
      <c r="O8391">
        <v>3.79</v>
      </c>
      <c r="P8391" t="s">
        <v>48</v>
      </c>
      <c r="Q8391" s="1">
        <v>3.7860962566844898</v>
      </c>
    </row>
    <row r="8392" spans="1:18" x14ac:dyDescent="0.25">
      <c r="A8392">
        <v>2019</v>
      </c>
      <c r="B8392" t="s">
        <v>18</v>
      </c>
      <c r="C8392" t="s">
        <v>19</v>
      </c>
      <c r="D8392" t="s">
        <v>69</v>
      </c>
      <c r="E8392" t="s">
        <v>21</v>
      </c>
      <c r="F8392" t="s">
        <v>36</v>
      </c>
      <c r="G8392" t="s">
        <v>36</v>
      </c>
      <c r="H8392">
        <v>1618</v>
      </c>
      <c r="I8392">
        <v>1514</v>
      </c>
      <c r="J8392">
        <v>104</v>
      </c>
      <c r="K8392">
        <v>3328</v>
      </c>
      <c r="L8392">
        <v>2967</v>
      </c>
      <c r="M8392">
        <v>361</v>
      </c>
      <c r="N8392">
        <v>11.92</v>
      </c>
      <c r="O8392">
        <v>2.06</v>
      </c>
      <c r="P8392" t="s">
        <v>23</v>
      </c>
      <c r="Q8392" s="1">
        <v>1.9597093791281299</v>
      </c>
      <c r="R8392" s="1">
        <v>2.8528846153846099E-2</v>
      </c>
    </row>
    <row r="8393" spans="1:18" x14ac:dyDescent="0.25">
      <c r="A8393">
        <v>2019</v>
      </c>
      <c r="B8393" t="s">
        <v>18</v>
      </c>
      <c r="C8393" t="s">
        <v>19</v>
      </c>
      <c r="D8393" t="s">
        <v>69</v>
      </c>
      <c r="E8393" t="s">
        <v>37</v>
      </c>
      <c r="F8393" t="s">
        <v>36</v>
      </c>
      <c r="G8393" t="s">
        <v>36</v>
      </c>
      <c r="H8393">
        <v>219</v>
      </c>
      <c r="I8393">
        <v>194</v>
      </c>
      <c r="J8393">
        <v>25</v>
      </c>
      <c r="K8393">
        <v>480</v>
      </c>
      <c r="L8393">
        <v>413</v>
      </c>
      <c r="M8393">
        <v>67</v>
      </c>
      <c r="N8393">
        <v>4.79</v>
      </c>
      <c r="O8393">
        <v>2.19</v>
      </c>
      <c r="P8393" t="s">
        <v>38</v>
      </c>
      <c r="Q8393" s="1">
        <v>2.1288659793814402</v>
      </c>
      <c r="R8393" s="1">
        <v>16.52</v>
      </c>
    </row>
    <row r="8394" spans="1:18" x14ac:dyDescent="0.25">
      <c r="A8394">
        <v>2019</v>
      </c>
      <c r="B8394" t="s">
        <v>18</v>
      </c>
      <c r="C8394" t="s">
        <v>19</v>
      </c>
      <c r="D8394" t="s">
        <v>69</v>
      </c>
      <c r="E8394" t="s">
        <v>24</v>
      </c>
      <c r="F8394" t="s">
        <v>36</v>
      </c>
      <c r="G8394" t="s">
        <v>36</v>
      </c>
      <c r="H8394">
        <v>412</v>
      </c>
      <c r="I8394">
        <v>356</v>
      </c>
      <c r="J8394">
        <v>56</v>
      </c>
      <c r="K8394">
        <v>1174</v>
      </c>
      <c r="L8394">
        <v>1022</v>
      </c>
      <c r="M8394">
        <v>152</v>
      </c>
      <c r="N8394">
        <v>12.06</v>
      </c>
      <c r="O8394">
        <v>2.85</v>
      </c>
      <c r="P8394" t="s">
        <v>25</v>
      </c>
      <c r="Q8394" s="1">
        <v>2.8707865168539301E-3</v>
      </c>
      <c r="R8394" s="1">
        <v>1.8249999999999999E-2</v>
      </c>
    </row>
    <row r="8395" spans="1:18" x14ac:dyDescent="0.25">
      <c r="A8395">
        <v>2019</v>
      </c>
      <c r="B8395" t="s">
        <v>18</v>
      </c>
      <c r="C8395" t="s">
        <v>19</v>
      </c>
      <c r="D8395" t="s">
        <v>69</v>
      </c>
      <c r="E8395" t="s">
        <v>26</v>
      </c>
      <c r="F8395" t="s">
        <v>39</v>
      </c>
      <c r="G8395" t="s">
        <v>40</v>
      </c>
      <c r="H8395">
        <v>71458</v>
      </c>
      <c r="I8395">
        <v>67223</v>
      </c>
      <c r="J8395">
        <v>4235</v>
      </c>
      <c r="K8395">
        <v>111543</v>
      </c>
      <c r="L8395">
        <v>104856</v>
      </c>
      <c r="M8395">
        <v>6687</v>
      </c>
      <c r="N8395">
        <v>18.190000000000001</v>
      </c>
      <c r="O8395">
        <v>1.56</v>
      </c>
      <c r="P8395" t="s">
        <v>28</v>
      </c>
      <c r="Q8395" s="1">
        <v>1.55982327477202</v>
      </c>
      <c r="R8395" s="1">
        <v>24.7593860684769</v>
      </c>
    </row>
    <row r="8396" spans="1:18" x14ac:dyDescent="0.25">
      <c r="A8396">
        <v>2019</v>
      </c>
      <c r="B8396" t="s">
        <v>18</v>
      </c>
      <c r="C8396" t="s">
        <v>19</v>
      </c>
      <c r="D8396" t="s">
        <v>69</v>
      </c>
      <c r="E8396" t="s">
        <v>34</v>
      </c>
      <c r="F8396" t="s">
        <v>39</v>
      </c>
      <c r="G8396" t="s">
        <v>40</v>
      </c>
      <c r="H8396">
        <v>27068</v>
      </c>
      <c r="I8396">
        <v>21527</v>
      </c>
      <c r="J8396">
        <v>5541</v>
      </c>
      <c r="K8396">
        <v>46761</v>
      </c>
      <c r="L8396">
        <v>38593</v>
      </c>
      <c r="M8396">
        <v>8168</v>
      </c>
      <c r="N8396">
        <v>19.850000000000001</v>
      </c>
      <c r="O8396">
        <v>1.73</v>
      </c>
      <c r="P8396" t="s">
        <v>35</v>
      </c>
      <c r="Q8396" s="1">
        <v>1.7927718678868301</v>
      </c>
      <c r="R8396" s="1">
        <v>6.9649882692654703</v>
      </c>
    </row>
    <row r="8397" spans="1:18" x14ac:dyDescent="0.25">
      <c r="A8397">
        <v>2019</v>
      </c>
      <c r="B8397" t="s">
        <v>18</v>
      </c>
      <c r="C8397" t="s">
        <v>19</v>
      </c>
      <c r="D8397" t="s">
        <v>69</v>
      </c>
      <c r="E8397" t="s">
        <v>44</v>
      </c>
      <c r="F8397" t="s">
        <v>39</v>
      </c>
      <c r="G8397" t="s">
        <v>40</v>
      </c>
      <c r="H8397">
        <v>30751</v>
      </c>
      <c r="I8397">
        <v>29601</v>
      </c>
      <c r="J8397">
        <v>1150</v>
      </c>
      <c r="K8397">
        <v>57244</v>
      </c>
      <c r="L8397">
        <v>55152</v>
      </c>
      <c r="M8397">
        <v>2092</v>
      </c>
      <c r="N8397">
        <v>21</v>
      </c>
      <c r="O8397">
        <v>1.86</v>
      </c>
      <c r="P8397" t="s">
        <v>48</v>
      </c>
      <c r="Q8397" s="1">
        <v>1.8631802979629</v>
      </c>
      <c r="R8397" s="1">
        <v>47.958260869565201</v>
      </c>
    </row>
    <row r="8398" spans="1:18" x14ac:dyDescent="0.25">
      <c r="A8398">
        <v>2019</v>
      </c>
      <c r="B8398" t="s">
        <v>18</v>
      </c>
      <c r="C8398" t="s">
        <v>19</v>
      </c>
      <c r="D8398" t="s">
        <v>69</v>
      </c>
      <c r="E8398" t="s">
        <v>37</v>
      </c>
      <c r="F8398" t="s">
        <v>39</v>
      </c>
      <c r="G8398" t="s">
        <v>40</v>
      </c>
      <c r="H8398">
        <v>76447</v>
      </c>
      <c r="I8398">
        <v>64462</v>
      </c>
      <c r="J8398">
        <v>11985</v>
      </c>
      <c r="K8398">
        <v>133764</v>
      </c>
      <c r="L8398">
        <v>112519</v>
      </c>
      <c r="M8398">
        <v>21245</v>
      </c>
      <c r="N8398">
        <v>30.65</v>
      </c>
      <c r="O8398">
        <v>1.75</v>
      </c>
      <c r="P8398" t="s">
        <v>38</v>
      </c>
      <c r="Q8398" s="1">
        <v>1.74550898203592</v>
      </c>
      <c r="R8398" s="1">
        <v>9.3883187317480097</v>
      </c>
    </row>
    <row r="8399" spans="1:18" x14ac:dyDescent="0.25">
      <c r="A8399">
        <v>2019</v>
      </c>
      <c r="B8399" t="s">
        <v>18</v>
      </c>
      <c r="C8399" t="s">
        <v>19</v>
      </c>
      <c r="D8399" t="s">
        <v>69</v>
      </c>
      <c r="E8399" t="s">
        <v>24</v>
      </c>
      <c r="F8399" t="s">
        <v>39</v>
      </c>
      <c r="G8399" t="s">
        <v>40</v>
      </c>
      <c r="H8399">
        <v>31128</v>
      </c>
      <c r="I8399">
        <v>28009</v>
      </c>
      <c r="J8399">
        <v>3119</v>
      </c>
      <c r="K8399">
        <v>51316</v>
      </c>
      <c r="L8399">
        <v>46978</v>
      </c>
      <c r="M8399">
        <v>4338</v>
      </c>
      <c r="N8399">
        <v>19.260000000000002</v>
      </c>
      <c r="O8399">
        <v>1.65</v>
      </c>
      <c r="P8399" t="s">
        <v>25</v>
      </c>
      <c r="Q8399" s="1">
        <v>1.67724659930736</v>
      </c>
      <c r="R8399" s="1">
        <v>15.06187880731</v>
      </c>
    </row>
    <row r="8400" spans="1:18" x14ac:dyDescent="0.25">
      <c r="A8400">
        <v>2019</v>
      </c>
      <c r="B8400" t="s">
        <v>41</v>
      </c>
      <c r="C8400" t="s">
        <v>19</v>
      </c>
      <c r="D8400" t="s">
        <v>70</v>
      </c>
      <c r="E8400" t="s">
        <v>29</v>
      </c>
      <c r="F8400" t="s">
        <v>43</v>
      </c>
    </row>
    <row r="8401" spans="1:18" x14ac:dyDescent="0.25">
      <c r="A8401">
        <v>2019</v>
      </c>
      <c r="B8401" t="s">
        <v>41</v>
      </c>
      <c r="C8401" t="s">
        <v>19</v>
      </c>
      <c r="D8401" t="s">
        <v>70</v>
      </c>
      <c r="E8401" t="s">
        <v>34</v>
      </c>
      <c r="F8401" t="s">
        <v>43</v>
      </c>
    </row>
    <row r="8402" spans="1:18" x14ac:dyDescent="0.25">
      <c r="A8402">
        <v>2019</v>
      </c>
      <c r="B8402" t="s">
        <v>41</v>
      </c>
      <c r="C8402" t="s">
        <v>19</v>
      </c>
      <c r="D8402" t="s">
        <v>70</v>
      </c>
      <c r="E8402" t="s">
        <v>44</v>
      </c>
      <c r="F8402" t="s">
        <v>43</v>
      </c>
    </row>
    <row r="8403" spans="1:18" x14ac:dyDescent="0.25">
      <c r="A8403">
        <v>2019</v>
      </c>
      <c r="B8403" t="s">
        <v>41</v>
      </c>
      <c r="C8403" t="s">
        <v>19</v>
      </c>
      <c r="D8403" t="s">
        <v>70</v>
      </c>
      <c r="E8403" t="s">
        <v>45</v>
      </c>
      <c r="F8403" t="s">
        <v>43</v>
      </c>
    </row>
    <row r="8404" spans="1:18" x14ac:dyDescent="0.25">
      <c r="A8404">
        <v>2019</v>
      </c>
      <c r="B8404" t="s">
        <v>41</v>
      </c>
      <c r="C8404" t="s">
        <v>19</v>
      </c>
      <c r="D8404" t="s">
        <v>70</v>
      </c>
      <c r="E8404" t="s">
        <v>34</v>
      </c>
      <c r="F8404" t="s">
        <v>43</v>
      </c>
    </row>
    <row r="8405" spans="1:18" x14ac:dyDescent="0.25">
      <c r="A8405">
        <v>2019</v>
      </c>
      <c r="B8405" t="s">
        <v>41</v>
      </c>
      <c r="C8405" t="s">
        <v>19</v>
      </c>
      <c r="D8405" t="s">
        <v>70</v>
      </c>
      <c r="E8405" t="s">
        <v>31</v>
      </c>
      <c r="F8405" t="s">
        <v>43</v>
      </c>
    </row>
    <row r="8406" spans="1:18" x14ac:dyDescent="0.25">
      <c r="A8406">
        <v>2019</v>
      </c>
      <c r="B8406" t="s">
        <v>41</v>
      </c>
      <c r="C8406" t="s">
        <v>19</v>
      </c>
      <c r="D8406" t="s">
        <v>70</v>
      </c>
      <c r="E8406" t="s">
        <v>21</v>
      </c>
      <c r="F8406" t="s">
        <v>43</v>
      </c>
    </row>
    <row r="8407" spans="1:18" x14ac:dyDescent="0.25">
      <c r="A8407">
        <v>2019</v>
      </c>
      <c r="B8407" t="s">
        <v>41</v>
      </c>
      <c r="C8407" t="s">
        <v>19</v>
      </c>
      <c r="D8407" t="s">
        <v>70</v>
      </c>
      <c r="E8407" t="s">
        <v>44</v>
      </c>
      <c r="F8407" t="s">
        <v>43</v>
      </c>
    </row>
    <row r="8408" spans="1:18" x14ac:dyDescent="0.25">
      <c r="A8408">
        <v>2019</v>
      </c>
      <c r="B8408" t="s">
        <v>41</v>
      </c>
      <c r="C8408" t="s">
        <v>19</v>
      </c>
      <c r="D8408" t="s">
        <v>70</v>
      </c>
      <c r="E8408" t="s">
        <v>37</v>
      </c>
      <c r="F8408" t="s">
        <v>43</v>
      </c>
    </row>
    <row r="8409" spans="1:18" x14ac:dyDescent="0.25">
      <c r="A8409">
        <v>2019</v>
      </c>
      <c r="B8409" t="s">
        <v>41</v>
      </c>
      <c r="C8409" t="s">
        <v>19</v>
      </c>
      <c r="D8409" t="s">
        <v>70</v>
      </c>
      <c r="E8409" t="s">
        <v>26</v>
      </c>
      <c r="F8409" t="s">
        <v>46</v>
      </c>
      <c r="G8409" t="s">
        <v>46</v>
      </c>
      <c r="H8409">
        <v>13715</v>
      </c>
      <c r="I8409">
        <v>13445</v>
      </c>
      <c r="J8409">
        <v>270</v>
      </c>
      <c r="K8409">
        <v>33220</v>
      </c>
      <c r="L8409">
        <v>32233</v>
      </c>
      <c r="M8409">
        <v>987</v>
      </c>
      <c r="N8409">
        <v>14.98</v>
      </c>
      <c r="O8409">
        <v>2.42</v>
      </c>
      <c r="P8409" t="s">
        <v>28</v>
      </c>
      <c r="Q8409" s="1">
        <v>2.39739680178505</v>
      </c>
      <c r="R8409" s="1">
        <v>0.11938148148148101</v>
      </c>
    </row>
    <row r="8410" spans="1:18" x14ac:dyDescent="0.25">
      <c r="A8410">
        <v>2019</v>
      </c>
      <c r="B8410" t="s">
        <v>41</v>
      </c>
      <c r="C8410" t="s">
        <v>19</v>
      </c>
      <c r="D8410" t="s">
        <v>70</v>
      </c>
      <c r="E8410" t="s">
        <v>21</v>
      </c>
      <c r="F8410" t="s">
        <v>46</v>
      </c>
      <c r="G8410" t="s">
        <v>46</v>
      </c>
      <c r="H8410">
        <v>10840</v>
      </c>
      <c r="I8410">
        <v>10228</v>
      </c>
      <c r="J8410">
        <v>612</v>
      </c>
      <c r="K8410">
        <v>23630</v>
      </c>
      <c r="L8410">
        <v>22595</v>
      </c>
      <c r="M8410">
        <v>1035</v>
      </c>
      <c r="N8410">
        <v>18.36</v>
      </c>
      <c r="O8410">
        <v>2.1800000000000002</v>
      </c>
      <c r="P8410" t="s">
        <v>23</v>
      </c>
      <c r="Q8410" s="1">
        <v>2.2091317950723499</v>
      </c>
      <c r="R8410" s="1">
        <v>3.6919934640522803E-2</v>
      </c>
    </row>
    <row r="8411" spans="1:18" x14ac:dyDescent="0.25">
      <c r="A8411">
        <v>2019</v>
      </c>
      <c r="B8411" t="s">
        <v>41</v>
      </c>
      <c r="C8411" t="s">
        <v>19</v>
      </c>
      <c r="D8411" t="s">
        <v>70</v>
      </c>
      <c r="E8411" t="s">
        <v>34</v>
      </c>
      <c r="F8411" t="s">
        <v>22</v>
      </c>
      <c r="G8411" t="s">
        <v>22</v>
      </c>
      <c r="H8411">
        <v>465</v>
      </c>
      <c r="I8411">
        <v>424</v>
      </c>
      <c r="J8411">
        <v>41</v>
      </c>
      <c r="K8411">
        <v>2159</v>
      </c>
      <c r="L8411">
        <v>2088</v>
      </c>
      <c r="M8411">
        <v>71</v>
      </c>
      <c r="N8411">
        <v>5.35</v>
      </c>
      <c r="O8411">
        <v>4.6399999999999997</v>
      </c>
      <c r="P8411" t="s">
        <v>35</v>
      </c>
      <c r="Q8411" s="1">
        <v>4.9245283018867899E-3</v>
      </c>
      <c r="R8411" s="1">
        <v>5.0926829268292603E-2</v>
      </c>
    </row>
    <row r="8412" spans="1:18" x14ac:dyDescent="0.25">
      <c r="A8412">
        <v>2019</v>
      </c>
      <c r="B8412" t="s">
        <v>41</v>
      </c>
      <c r="C8412" t="s">
        <v>19</v>
      </c>
      <c r="D8412" t="s">
        <v>70</v>
      </c>
      <c r="E8412" t="s">
        <v>37</v>
      </c>
      <c r="F8412" t="s">
        <v>22</v>
      </c>
      <c r="G8412" t="s">
        <v>22</v>
      </c>
      <c r="H8412">
        <v>2693</v>
      </c>
      <c r="I8412">
        <v>924</v>
      </c>
      <c r="J8412">
        <v>1769</v>
      </c>
      <c r="K8412">
        <v>4334</v>
      </c>
      <c r="L8412">
        <v>1800</v>
      </c>
      <c r="M8412">
        <v>2534</v>
      </c>
      <c r="N8412">
        <v>11.58</v>
      </c>
      <c r="O8412">
        <v>1.61</v>
      </c>
      <c r="P8412" t="s">
        <v>38</v>
      </c>
      <c r="Q8412" s="1">
        <v>1.94805194805194E-3</v>
      </c>
      <c r="R8412" s="1">
        <v>1.0175240248727999</v>
      </c>
    </row>
    <row r="8413" spans="1:18" x14ac:dyDescent="0.25">
      <c r="A8413">
        <v>2019</v>
      </c>
      <c r="B8413" t="s">
        <v>41</v>
      </c>
      <c r="C8413" t="s">
        <v>19</v>
      </c>
      <c r="D8413" t="s">
        <v>70</v>
      </c>
      <c r="E8413" t="s">
        <v>45</v>
      </c>
      <c r="F8413" t="s">
        <v>27</v>
      </c>
      <c r="G8413" t="s">
        <v>27</v>
      </c>
      <c r="H8413">
        <v>6578</v>
      </c>
      <c r="I8413">
        <v>2831</v>
      </c>
      <c r="J8413">
        <v>3747</v>
      </c>
      <c r="K8413">
        <v>10633</v>
      </c>
      <c r="L8413">
        <v>5059</v>
      </c>
      <c r="M8413">
        <v>5574</v>
      </c>
      <c r="N8413">
        <v>34.26</v>
      </c>
      <c r="O8413">
        <v>1.62</v>
      </c>
      <c r="P8413" t="s">
        <v>47</v>
      </c>
      <c r="Q8413" s="1">
        <v>1.78700105969622</v>
      </c>
      <c r="R8413" s="1">
        <v>1.3501467840939401</v>
      </c>
    </row>
    <row r="8414" spans="1:18" x14ac:dyDescent="0.25">
      <c r="A8414">
        <v>2019</v>
      </c>
      <c r="B8414" t="s">
        <v>41</v>
      </c>
      <c r="C8414" t="s">
        <v>19</v>
      </c>
      <c r="D8414" t="s">
        <v>70</v>
      </c>
      <c r="E8414" t="s">
        <v>29</v>
      </c>
      <c r="F8414" t="s">
        <v>27</v>
      </c>
      <c r="G8414" t="s">
        <v>27</v>
      </c>
      <c r="H8414">
        <v>7424</v>
      </c>
      <c r="I8414">
        <v>3058</v>
      </c>
      <c r="J8414">
        <v>4366</v>
      </c>
      <c r="K8414">
        <v>10661</v>
      </c>
      <c r="L8414">
        <v>4389</v>
      </c>
      <c r="M8414">
        <v>6272</v>
      </c>
      <c r="N8414">
        <v>29.87</v>
      </c>
      <c r="O8414">
        <v>1.44</v>
      </c>
      <c r="P8414" t="s">
        <v>30</v>
      </c>
      <c r="Q8414" s="1">
        <v>1.4352517985611499</v>
      </c>
      <c r="R8414" s="1">
        <v>1.0052679798442501</v>
      </c>
    </row>
    <row r="8415" spans="1:18" x14ac:dyDescent="0.25">
      <c r="A8415">
        <v>2019</v>
      </c>
      <c r="B8415" t="s">
        <v>41</v>
      </c>
      <c r="C8415" t="s">
        <v>19</v>
      </c>
      <c r="D8415" t="s">
        <v>70</v>
      </c>
      <c r="E8415" t="s">
        <v>34</v>
      </c>
      <c r="F8415" t="s">
        <v>27</v>
      </c>
      <c r="G8415" t="s">
        <v>27</v>
      </c>
      <c r="H8415">
        <v>3024</v>
      </c>
      <c r="I8415">
        <v>601</v>
      </c>
      <c r="J8415">
        <v>2423</v>
      </c>
      <c r="K8415">
        <v>3366</v>
      </c>
      <c r="L8415">
        <v>702</v>
      </c>
      <c r="M8415">
        <v>2664</v>
      </c>
      <c r="N8415">
        <v>20.079999999999998</v>
      </c>
      <c r="O8415">
        <v>1.1100000000000001</v>
      </c>
      <c r="P8415" t="s">
        <v>35</v>
      </c>
      <c r="Q8415" s="1">
        <v>1.1680532445923399</v>
      </c>
      <c r="R8415" s="1">
        <v>289.72348328518302</v>
      </c>
    </row>
    <row r="8416" spans="1:18" x14ac:dyDescent="0.25">
      <c r="A8416">
        <v>2019</v>
      </c>
      <c r="B8416" t="s">
        <v>41</v>
      </c>
      <c r="C8416" t="s">
        <v>19</v>
      </c>
      <c r="D8416" t="s">
        <v>70</v>
      </c>
      <c r="E8416" t="s">
        <v>21</v>
      </c>
      <c r="F8416" t="s">
        <v>33</v>
      </c>
      <c r="G8416" t="s">
        <v>33</v>
      </c>
      <c r="H8416">
        <v>7326</v>
      </c>
      <c r="I8416">
        <v>6889</v>
      </c>
      <c r="J8416">
        <v>437</v>
      </c>
      <c r="K8416">
        <v>13960</v>
      </c>
      <c r="L8416">
        <v>13106</v>
      </c>
      <c r="M8416">
        <v>854</v>
      </c>
      <c r="N8416">
        <v>18.89</v>
      </c>
      <c r="O8416">
        <v>1.91</v>
      </c>
      <c r="P8416" t="s">
        <v>23</v>
      </c>
      <c r="Q8416" s="1">
        <v>1.90245318623893</v>
      </c>
      <c r="R8416" s="1">
        <v>2.99908466819221E-2</v>
      </c>
    </row>
    <row r="8417" spans="1:18" x14ac:dyDescent="0.25">
      <c r="A8417">
        <v>2019</v>
      </c>
      <c r="B8417" t="s">
        <v>41</v>
      </c>
      <c r="C8417" t="s">
        <v>19</v>
      </c>
      <c r="D8417" t="s">
        <v>70</v>
      </c>
      <c r="E8417" t="s">
        <v>44</v>
      </c>
      <c r="F8417" t="s">
        <v>33</v>
      </c>
      <c r="G8417" t="s">
        <v>33</v>
      </c>
      <c r="H8417">
        <v>929</v>
      </c>
      <c r="I8417">
        <v>891</v>
      </c>
      <c r="J8417">
        <v>38</v>
      </c>
      <c r="K8417">
        <v>2814</v>
      </c>
      <c r="L8417">
        <v>2737</v>
      </c>
      <c r="M8417">
        <v>77</v>
      </c>
      <c r="N8417">
        <v>24.95</v>
      </c>
      <c r="O8417">
        <v>3.03</v>
      </c>
      <c r="P8417" t="s">
        <v>48</v>
      </c>
      <c r="Q8417" s="1">
        <v>3.0718294051627301E-3</v>
      </c>
      <c r="R8417" s="1">
        <v>7.2026315789473605E-2</v>
      </c>
    </row>
    <row r="8418" spans="1:18" x14ac:dyDescent="0.25">
      <c r="A8418">
        <v>2019</v>
      </c>
      <c r="B8418" t="s">
        <v>41</v>
      </c>
      <c r="C8418" t="s">
        <v>19</v>
      </c>
      <c r="D8418" t="s">
        <v>70</v>
      </c>
      <c r="E8418" t="s">
        <v>24</v>
      </c>
      <c r="F8418" t="s">
        <v>33</v>
      </c>
      <c r="G8418" t="s">
        <v>33</v>
      </c>
      <c r="H8418">
        <v>2446</v>
      </c>
      <c r="I8418">
        <v>2143</v>
      </c>
      <c r="J8418">
        <v>303</v>
      </c>
      <c r="K8418">
        <v>4658</v>
      </c>
      <c r="L8418">
        <v>4106</v>
      </c>
      <c r="M8418">
        <v>552</v>
      </c>
      <c r="N8418">
        <v>14.32</v>
      </c>
      <c r="O8418">
        <v>1.9</v>
      </c>
      <c r="P8418" t="s">
        <v>25</v>
      </c>
      <c r="Q8418" s="1">
        <v>1.91600559962669</v>
      </c>
      <c r="R8418" s="1">
        <v>1.35511551155115E-2</v>
      </c>
    </row>
    <row r="8419" spans="1:18" x14ac:dyDescent="0.25">
      <c r="A8419">
        <v>2019</v>
      </c>
      <c r="B8419" t="s">
        <v>41</v>
      </c>
      <c r="C8419" t="s">
        <v>19</v>
      </c>
      <c r="D8419" t="s">
        <v>70</v>
      </c>
      <c r="E8419" t="s">
        <v>45</v>
      </c>
      <c r="F8419" t="s">
        <v>36</v>
      </c>
      <c r="G8419" t="s">
        <v>36</v>
      </c>
      <c r="H8419">
        <v>3755</v>
      </c>
      <c r="I8419">
        <v>3105</v>
      </c>
      <c r="J8419">
        <v>650</v>
      </c>
      <c r="K8419">
        <v>7233</v>
      </c>
      <c r="L8419">
        <v>6132</v>
      </c>
      <c r="M8419">
        <v>1101</v>
      </c>
      <c r="N8419">
        <v>35.46</v>
      </c>
      <c r="O8419">
        <v>1.93</v>
      </c>
      <c r="P8419" t="s">
        <v>47</v>
      </c>
      <c r="Q8419" s="1">
        <v>1.9748792270531399</v>
      </c>
      <c r="R8419" s="1">
        <v>9.4338461538461503E-3</v>
      </c>
    </row>
    <row r="8420" spans="1:18" x14ac:dyDescent="0.25">
      <c r="A8420">
        <v>2019</v>
      </c>
      <c r="B8420" t="s">
        <v>41</v>
      </c>
      <c r="C8420" t="s">
        <v>19</v>
      </c>
      <c r="D8420" t="s">
        <v>70</v>
      </c>
      <c r="E8420" t="s">
        <v>31</v>
      </c>
      <c r="F8420" t="s">
        <v>36</v>
      </c>
      <c r="G8420" t="s">
        <v>36</v>
      </c>
      <c r="H8420">
        <v>6879</v>
      </c>
      <c r="I8420">
        <v>6401</v>
      </c>
      <c r="J8420">
        <v>478</v>
      </c>
      <c r="K8420">
        <v>19328</v>
      </c>
      <c r="L8420">
        <v>17571</v>
      </c>
      <c r="M8420">
        <v>1757</v>
      </c>
      <c r="N8420">
        <v>41.84</v>
      </c>
      <c r="O8420">
        <v>2.81</v>
      </c>
      <c r="P8420" t="s">
        <v>32</v>
      </c>
      <c r="Q8420" s="1">
        <v>2.7450398375253799</v>
      </c>
      <c r="R8420" s="1">
        <v>3.6759414225941402E-2</v>
      </c>
    </row>
    <row r="8421" spans="1:18" x14ac:dyDescent="0.25">
      <c r="A8421">
        <v>2019</v>
      </c>
      <c r="B8421" t="s">
        <v>41</v>
      </c>
      <c r="C8421" t="s">
        <v>19</v>
      </c>
      <c r="D8421" t="s">
        <v>70</v>
      </c>
      <c r="E8421" t="s">
        <v>21</v>
      </c>
      <c r="F8421" t="s">
        <v>36</v>
      </c>
      <c r="G8421" t="s">
        <v>36</v>
      </c>
      <c r="H8421">
        <v>2823</v>
      </c>
      <c r="I8421">
        <v>2780</v>
      </c>
      <c r="J8421">
        <v>43</v>
      </c>
      <c r="K8421">
        <v>5607</v>
      </c>
      <c r="L8421">
        <v>5510</v>
      </c>
      <c r="M8421">
        <v>97</v>
      </c>
      <c r="N8421">
        <v>20.95</v>
      </c>
      <c r="O8421">
        <v>1.99</v>
      </c>
      <c r="P8421" t="s">
        <v>23</v>
      </c>
      <c r="Q8421" s="1">
        <v>1.9820143884892001</v>
      </c>
      <c r="R8421" s="1">
        <v>0.12813953488372001</v>
      </c>
    </row>
    <row r="8422" spans="1:18" x14ac:dyDescent="0.25">
      <c r="A8422">
        <v>2019</v>
      </c>
      <c r="B8422" t="s">
        <v>41</v>
      </c>
      <c r="C8422" t="s">
        <v>19</v>
      </c>
      <c r="D8422" t="s">
        <v>70</v>
      </c>
      <c r="E8422" t="s">
        <v>44</v>
      </c>
      <c r="F8422" t="s">
        <v>36</v>
      </c>
      <c r="G8422" t="s">
        <v>36</v>
      </c>
      <c r="H8422">
        <v>1080</v>
      </c>
      <c r="I8422">
        <v>1052</v>
      </c>
      <c r="J8422">
        <v>28</v>
      </c>
      <c r="K8422">
        <v>3255</v>
      </c>
      <c r="L8422">
        <v>3082</v>
      </c>
      <c r="M8422">
        <v>173</v>
      </c>
      <c r="N8422">
        <v>27.33</v>
      </c>
      <c r="O8422">
        <v>3.01</v>
      </c>
      <c r="P8422" t="s">
        <v>48</v>
      </c>
      <c r="Q8422" s="1">
        <v>2.9296577946768001</v>
      </c>
      <c r="R8422" s="1">
        <v>0.110071428571428</v>
      </c>
    </row>
    <row r="8423" spans="1:18" x14ac:dyDescent="0.25">
      <c r="A8423">
        <v>2019</v>
      </c>
      <c r="B8423" t="s">
        <v>41</v>
      </c>
      <c r="C8423" t="s">
        <v>19</v>
      </c>
      <c r="D8423" t="s">
        <v>70</v>
      </c>
      <c r="E8423" t="s">
        <v>45</v>
      </c>
      <c r="F8423" t="s">
        <v>39</v>
      </c>
      <c r="G8423" t="s">
        <v>40</v>
      </c>
      <c r="H8423">
        <v>140926</v>
      </c>
      <c r="I8423">
        <v>95226</v>
      </c>
      <c r="J8423">
        <v>45700</v>
      </c>
      <c r="K8423">
        <v>226935</v>
      </c>
      <c r="L8423">
        <v>164242</v>
      </c>
      <c r="M8423">
        <v>62693</v>
      </c>
      <c r="N8423">
        <v>31.93</v>
      </c>
      <c r="O8423">
        <v>1.61</v>
      </c>
      <c r="P8423" t="s">
        <v>47</v>
      </c>
      <c r="Q8423" s="1">
        <v>1.7247600445256499</v>
      </c>
      <c r="R8423" s="1">
        <v>3.5939168490153102</v>
      </c>
    </row>
    <row r="8424" spans="1:18" x14ac:dyDescent="0.25">
      <c r="A8424">
        <v>2019</v>
      </c>
      <c r="B8424" t="s">
        <v>41</v>
      </c>
      <c r="C8424" t="s">
        <v>19</v>
      </c>
      <c r="D8424" t="s">
        <v>70</v>
      </c>
      <c r="E8424" t="s">
        <v>21</v>
      </c>
      <c r="F8424" t="s">
        <v>39</v>
      </c>
      <c r="G8424" t="s">
        <v>40</v>
      </c>
      <c r="H8424">
        <v>75708</v>
      </c>
      <c r="I8424">
        <v>65720</v>
      </c>
      <c r="J8424">
        <v>9988</v>
      </c>
      <c r="K8424">
        <v>126408</v>
      </c>
      <c r="L8424">
        <v>111642</v>
      </c>
      <c r="M8424">
        <v>14766</v>
      </c>
      <c r="N8424">
        <v>25.68</v>
      </c>
      <c r="O8424">
        <v>1.67</v>
      </c>
      <c r="P8424" t="s">
        <v>23</v>
      </c>
      <c r="Q8424" s="1">
        <v>1.6987522824102199</v>
      </c>
      <c r="R8424" s="1">
        <v>11.1776131357629</v>
      </c>
    </row>
    <row r="8425" spans="1:18" x14ac:dyDescent="0.25">
      <c r="A8425">
        <v>2019</v>
      </c>
      <c r="B8425" t="s">
        <v>49</v>
      </c>
      <c r="C8425" t="s">
        <v>19</v>
      </c>
      <c r="D8425" t="s">
        <v>71</v>
      </c>
      <c r="E8425" t="s">
        <v>34</v>
      </c>
      <c r="F8425" t="s">
        <v>43</v>
      </c>
    </row>
    <row r="8426" spans="1:18" x14ac:dyDescent="0.25">
      <c r="A8426">
        <v>2019</v>
      </c>
      <c r="B8426" t="s">
        <v>49</v>
      </c>
      <c r="C8426" t="s">
        <v>19</v>
      </c>
      <c r="D8426" t="s">
        <v>71</v>
      </c>
      <c r="E8426" t="s">
        <v>24</v>
      </c>
      <c r="F8426" t="s">
        <v>43</v>
      </c>
    </row>
    <row r="8427" spans="1:18" x14ac:dyDescent="0.25">
      <c r="A8427">
        <v>2019</v>
      </c>
      <c r="B8427" t="s">
        <v>49</v>
      </c>
      <c r="C8427" t="s">
        <v>19</v>
      </c>
      <c r="D8427" t="s">
        <v>71</v>
      </c>
      <c r="E8427" t="s">
        <v>21</v>
      </c>
      <c r="F8427" t="s">
        <v>43</v>
      </c>
    </row>
    <row r="8428" spans="1:18" x14ac:dyDescent="0.25">
      <c r="A8428">
        <v>2019</v>
      </c>
      <c r="B8428" t="s">
        <v>49</v>
      </c>
      <c r="C8428" t="s">
        <v>19</v>
      </c>
      <c r="D8428" t="s">
        <v>71</v>
      </c>
      <c r="E8428" t="s">
        <v>26</v>
      </c>
      <c r="F8428" t="s">
        <v>46</v>
      </c>
      <c r="G8428" t="s">
        <v>46</v>
      </c>
      <c r="H8428">
        <v>15957</v>
      </c>
      <c r="I8428">
        <v>15567</v>
      </c>
      <c r="J8428">
        <v>390</v>
      </c>
      <c r="K8428">
        <v>29252</v>
      </c>
      <c r="L8428">
        <v>28733</v>
      </c>
      <c r="M8428">
        <v>519</v>
      </c>
      <c r="N8428">
        <v>12.63</v>
      </c>
      <c r="O8428">
        <v>1.83</v>
      </c>
      <c r="P8428" t="s">
        <v>28</v>
      </c>
      <c r="Q8428" s="1">
        <v>1.84576347401554</v>
      </c>
      <c r="R8428" s="1">
        <v>7.3674358974358894E-2</v>
      </c>
    </row>
    <row r="8429" spans="1:18" x14ac:dyDescent="0.25">
      <c r="A8429">
        <v>2019</v>
      </c>
      <c r="B8429" t="s">
        <v>49</v>
      </c>
      <c r="C8429" t="s">
        <v>19</v>
      </c>
      <c r="D8429" t="s">
        <v>71</v>
      </c>
      <c r="E8429" t="s">
        <v>21</v>
      </c>
      <c r="F8429" t="s">
        <v>46</v>
      </c>
      <c r="G8429" t="s">
        <v>46</v>
      </c>
      <c r="H8429">
        <v>12275</v>
      </c>
      <c r="I8429">
        <v>11844</v>
      </c>
      <c r="J8429">
        <v>431</v>
      </c>
      <c r="K8429">
        <v>22980</v>
      </c>
      <c r="L8429">
        <v>22141</v>
      </c>
      <c r="M8429">
        <v>839</v>
      </c>
      <c r="N8429">
        <v>17.25</v>
      </c>
      <c r="O8429">
        <v>1.87</v>
      </c>
      <c r="P8429" t="s">
        <v>23</v>
      </c>
      <c r="Q8429" s="1">
        <v>1.8693853427895899</v>
      </c>
      <c r="R8429" s="1">
        <v>5.1371229698375799E-2</v>
      </c>
    </row>
    <row r="8430" spans="1:18" x14ac:dyDescent="0.25">
      <c r="A8430">
        <v>2019</v>
      </c>
      <c r="B8430" t="s">
        <v>49</v>
      </c>
      <c r="C8430" t="s">
        <v>19</v>
      </c>
      <c r="D8430" t="s">
        <v>71</v>
      </c>
      <c r="E8430" t="s">
        <v>31</v>
      </c>
      <c r="F8430" t="s">
        <v>22</v>
      </c>
      <c r="G8430" t="s">
        <v>22</v>
      </c>
      <c r="H8430">
        <v>5917</v>
      </c>
      <c r="I8430">
        <v>1655</v>
      </c>
      <c r="J8430">
        <v>4262</v>
      </c>
      <c r="K8430">
        <v>12538</v>
      </c>
      <c r="L8430">
        <v>3515</v>
      </c>
      <c r="M8430">
        <v>9023</v>
      </c>
      <c r="N8430">
        <v>10.69</v>
      </c>
      <c r="O8430">
        <v>2.12</v>
      </c>
      <c r="P8430" t="s">
        <v>32</v>
      </c>
      <c r="Q8430" s="1">
        <v>2.1238670694863999</v>
      </c>
      <c r="R8430" s="1">
        <v>0.82473017362740497</v>
      </c>
    </row>
    <row r="8431" spans="1:18" x14ac:dyDescent="0.25">
      <c r="A8431">
        <v>2019</v>
      </c>
      <c r="B8431" t="s">
        <v>49</v>
      </c>
      <c r="C8431" t="s">
        <v>19</v>
      </c>
      <c r="D8431" t="s">
        <v>71</v>
      </c>
      <c r="E8431" t="s">
        <v>21</v>
      </c>
      <c r="F8431" t="s">
        <v>22</v>
      </c>
      <c r="G8431" t="s">
        <v>22</v>
      </c>
      <c r="H8431">
        <v>2102</v>
      </c>
      <c r="I8431">
        <v>1182</v>
      </c>
      <c r="J8431">
        <v>920</v>
      </c>
      <c r="K8431">
        <v>3372</v>
      </c>
      <c r="L8431">
        <v>2172</v>
      </c>
      <c r="M8431">
        <v>1200</v>
      </c>
      <c r="N8431">
        <v>6.34</v>
      </c>
      <c r="O8431">
        <v>1.6</v>
      </c>
      <c r="P8431" t="s">
        <v>23</v>
      </c>
      <c r="Q8431" s="1">
        <v>1.8375634517766499</v>
      </c>
      <c r="R8431" s="1">
        <v>2.3608695652173901E-3</v>
      </c>
    </row>
    <row r="8432" spans="1:18" x14ac:dyDescent="0.25">
      <c r="A8432">
        <v>2019</v>
      </c>
      <c r="B8432" t="s">
        <v>49</v>
      </c>
      <c r="C8432" t="s">
        <v>19</v>
      </c>
      <c r="D8432" t="s">
        <v>71</v>
      </c>
      <c r="E8432" t="s">
        <v>44</v>
      </c>
      <c r="F8432" t="s">
        <v>22</v>
      </c>
      <c r="G8432" t="s">
        <v>22</v>
      </c>
      <c r="H8432">
        <v>2215</v>
      </c>
      <c r="I8432">
        <v>2102</v>
      </c>
      <c r="J8432">
        <v>113</v>
      </c>
      <c r="K8432">
        <v>4301</v>
      </c>
      <c r="L8432">
        <v>4107</v>
      </c>
      <c r="M8432">
        <v>194</v>
      </c>
      <c r="N8432">
        <v>4.9400000000000004</v>
      </c>
      <c r="O8432">
        <v>1.94</v>
      </c>
      <c r="P8432" t="s">
        <v>48</v>
      </c>
      <c r="Q8432" s="1">
        <v>1.95385347288296</v>
      </c>
      <c r="R8432" s="1">
        <v>3.6345132743362797E-2</v>
      </c>
    </row>
    <row r="8433" spans="1:18" x14ac:dyDescent="0.25">
      <c r="A8433">
        <v>2019</v>
      </c>
      <c r="B8433" t="s">
        <v>49</v>
      </c>
      <c r="C8433" t="s">
        <v>19</v>
      </c>
      <c r="D8433" t="s">
        <v>71</v>
      </c>
      <c r="E8433" t="s">
        <v>37</v>
      </c>
      <c r="F8433" t="s">
        <v>22</v>
      </c>
      <c r="G8433" t="s">
        <v>22</v>
      </c>
      <c r="H8433">
        <v>2083</v>
      </c>
      <c r="I8433">
        <v>106</v>
      </c>
      <c r="J8433">
        <v>1977</v>
      </c>
      <c r="K8433">
        <v>3705</v>
      </c>
      <c r="L8433">
        <v>227</v>
      </c>
      <c r="M8433">
        <v>3478</v>
      </c>
      <c r="N8433">
        <v>9.58</v>
      </c>
      <c r="O8433">
        <v>1.78</v>
      </c>
      <c r="P8433" t="s">
        <v>38</v>
      </c>
      <c r="Q8433" s="1">
        <v>2.14150943396226</v>
      </c>
      <c r="R8433" s="1">
        <v>114.820435002529</v>
      </c>
    </row>
    <row r="8434" spans="1:18" x14ac:dyDescent="0.25">
      <c r="A8434">
        <v>2019</v>
      </c>
      <c r="B8434" t="s">
        <v>49</v>
      </c>
      <c r="C8434" t="s">
        <v>19</v>
      </c>
      <c r="D8434" t="s">
        <v>71</v>
      </c>
      <c r="E8434" t="s">
        <v>24</v>
      </c>
      <c r="F8434" t="s">
        <v>22</v>
      </c>
      <c r="G8434" t="s">
        <v>22</v>
      </c>
      <c r="H8434">
        <v>636</v>
      </c>
      <c r="I8434">
        <v>349</v>
      </c>
      <c r="J8434">
        <v>287</v>
      </c>
      <c r="K8434">
        <v>1097</v>
      </c>
      <c r="L8434">
        <v>714</v>
      </c>
      <c r="M8434">
        <v>383</v>
      </c>
      <c r="N8434">
        <v>1.23</v>
      </c>
      <c r="O8434">
        <v>1.72</v>
      </c>
      <c r="P8434" t="s">
        <v>25</v>
      </c>
      <c r="Q8434" s="1">
        <v>2.0458452722063001</v>
      </c>
      <c r="R8434" s="1">
        <v>2.48780487804878</v>
      </c>
    </row>
    <row r="8435" spans="1:18" x14ac:dyDescent="0.25">
      <c r="A8435">
        <v>2019</v>
      </c>
      <c r="B8435" t="s">
        <v>49</v>
      </c>
      <c r="C8435" t="s">
        <v>19</v>
      </c>
      <c r="D8435" t="s">
        <v>71</v>
      </c>
      <c r="E8435" t="s">
        <v>45</v>
      </c>
      <c r="F8435" t="s">
        <v>27</v>
      </c>
      <c r="G8435" t="s">
        <v>27</v>
      </c>
      <c r="H8435">
        <v>7725</v>
      </c>
      <c r="I8435">
        <v>1752</v>
      </c>
      <c r="J8435">
        <v>5973</v>
      </c>
      <c r="K8435">
        <v>8177</v>
      </c>
      <c r="L8435">
        <v>2199</v>
      </c>
      <c r="M8435">
        <v>5978</v>
      </c>
      <c r="N8435">
        <v>25.22</v>
      </c>
      <c r="O8435">
        <v>1.06</v>
      </c>
      <c r="P8435" t="s">
        <v>47</v>
      </c>
      <c r="Q8435" s="1">
        <v>1.2551369863013599</v>
      </c>
      <c r="R8435" s="1">
        <v>0.36815670517327898</v>
      </c>
    </row>
    <row r="8436" spans="1:18" x14ac:dyDescent="0.25">
      <c r="A8436">
        <v>2019</v>
      </c>
      <c r="B8436" t="s">
        <v>49</v>
      </c>
      <c r="C8436" t="s">
        <v>19</v>
      </c>
      <c r="D8436" t="s">
        <v>71</v>
      </c>
      <c r="E8436" t="s">
        <v>34</v>
      </c>
      <c r="F8436" t="s">
        <v>27</v>
      </c>
      <c r="G8436" t="s">
        <v>27</v>
      </c>
      <c r="H8436">
        <v>4975</v>
      </c>
      <c r="I8436">
        <v>1102</v>
      </c>
      <c r="J8436">
        <v>3873</v>
      </c>
      <c r="K8436">
        <v>5434</v>
      </c>
      <c r="L8436">
        <v>1395</v>
      </c>
      <c r="M8436">
        <v>4039</v>
      </c>
      <c r="N8436">
        <v>28.78</v>
      </c>
      <c r="O8436">
        <v>1.0900000000000001</v>
      </c>
      <c r="P8436" t="s">
        <v>35</v>
      </c>
      <c r="Q8436" s="1">
        <v>1.2658802177858399</v>
      </c>
      <c r="R8436" s="1">
        <v>0.36018590240123899</v>
      </c>
    </row>
    <row r="8437" spans="1:18" x14ac:dyDescent="0.25">
      <c r="A8437">
        <v>2019</v>
      </c>
      <c r="B8437" t="s">
        <v>49</v>
      </c>
      <c r="C8437" t="s">
        <v>19</v>
      </c>
      <c r="D8437" t="s">
        <v>71</v>
      </c>
      <c r="E8437" t="s">
        <v>37</v>
      </c>
      <c r="F8437" t="s">
        <v>27</v>
      </c>
      <c r="G8437" t="s">
        <v>27</v>
      </c>
      <c r="H8437">
        <v>872</v>
      </c>
      <c r="I8437">
        <v>827</v>
      </c>
      <c r="J8437">
        <v>45</v>
      </c>
      <c r="K8437">
        <v>1556</v>
      </c>
      <c r="L8437">
        <v>1405</v>
      </c>
      <c r="M8437">
        <v>151</v>
      </c>
      <c r="N8437">
        <v>22.41</v>
      </c>
      <c r="O8437">
        <v>1.78</v>
      </c>
      <c r="P8437" t="s">
        <v>38</v>
      </c>
      <c r="Q8437" s="1">
        <v>1.6989117291414701E-3</v>
      </c>
      <c r="R8437" s="1">
        <v>3.12222222222222E-2</v>
      </c>
    </row>
    <row r="8438" spans="1:18" x14ac:dyDescent="0.25">
      <c r="A8438">
        <v>2019</v>
      </c>
      <c r="B8438" t="s">
        <v>49</v>
      </c>
      <c r="C8438" t="s">
        <v>19</v>
      </c>
      <c r="D8438" t="s">
        <v>71</v>
      </c>
      <c r="E8438" t="s">
        <v>24</v>
      </c>
      <c r="F8438" t="s">
        <v>27</v>
      </c>
      <c r="G8438" t="s">
        <v>27</v>
      </c>
      <c r="H8438">
        <v>1093</v>
      </c>
      <c r="I8438">
        <v>321</v>
      </c>
      <c r="J8438">
        <v>772</v>
      </c>
      <c r="K8438">
        <v>1093</v>
      </c>
      <c r="L8438">
        <v>321</v>
      </c>
      <c r="M8438">
        <v>772</v>
      </c>
      <c r="N8438">
        <v>27.62</v>
      </c>
      <c r="O8438">
        <v>1</v>
      </c>
      <c r="P8438" t="s">
        <v>25</v>
      </c>
      <c r="Q8438" s="1">
        <v>1</v>
      </c>
      <c r="R8438" s="1">
        <v>0.41580310880829002</v>
      </c>
    </row>
    <row r="8439" spans="1:18" x14ac:dyDescent="0.25">
      <c r="A8439">
        <v>2019</v>
      </c>
      <c r="B8439" t="s">
        <v>49</v>
      </c>
      <c r="C8439" t="s">
        <v>19</v>
      </c>
      <c r="D8439" t="s">
        <v>71</v>
      </c>
      <c r="E8439" t="s">
        <v>45</v>
      </c>
      <c r="F8439" t="s">
        <v>33</v>
      </c>
      <c r="G8439" t="s">
        <v>33</v>
      </c>
      <c r="H8439">
        <v>4344</v>
      </c>
      <c r="I8439">
        <v>2993</v>
      </c>
      <c r="J8439">
        <v>1351</v>
      </c>
      <c r="K8439">
        <v>7739</v>
      </c>
      <c r="L8439">
        <v>5427</v>
      </c>
      <c r="M8439">
        <v>2312</v>
      </c>
      <c r="N8439">
        <v>30.19</v>
      </c>
      <c r="O8439">
        <v>1.78</v>
      </c>
      <c r="P8439" t="s">
        <v>47</v>
      </c>
      <c r="Q8439" s="1">
        <v>1.8132308720347401</v>
      </c>
      <c r="R8439" s="1">
        <v>4.0170244263508499</v>
      </c>
    </row>
    <row r="8440" spans="1:18" x14ac:dyDescent="0.25">
      <c r="A8440">
        <v>2019</v>
      </c>
      <c r="B8440" t="s">
        <v>49</v>
      </c>
      <c r="C8440" t="s">
        <v>19</v>
      </c>
      <c r="D8440" t="s">
        <v>71</v>
      </c>
      <c r="E8440" t="s">
        <v>31</v>
      </c>
      <c r="F8440" t="s">
        <v>33</v>
      </c>
      <c r="G8440" t="s">
        <v>33</v>
      </c>
      <c r="H8440">
        <v>7875</v>
      </c>
      <c r="I8440">
        <v>5747</v>
      </c>
      <c r="J8440">
        <v>2128</v>
      </c>
      <c r="K8440">
        <v>19985</v>
      </c>
      <c r="L8440">
        <v>12577</v>
      </c>
      <c r="M8440">
        <v>7408</v>
      </c>
      <c r="N8440">
        <v>38.369999999999997</v>
      </c>
      <c r="O8440">
        <v>2.54</v>
      </c>
      <c r="P8440" t="s">
        <v>32</v>
      </c>
      <c r="Q8440" s="1">
        <v>2.1884461458151998</v>
      </c>
      <c r="R8440" s="1">
        <v>5.9102443609022499</v>
      </c>
    </row>
    <row r="8441" spans="1:18" x14ac:dyDescent="0.25">
      <c r="A8441">
        <v>2019</v>
      </c>
      <c r="B8441" t="s">
        <v>49</v>
      </c>
      <c r="C8441" t="s">
        <v>19</v>
      </c>
      <c r="D8441" t="s">
        <v>71</v>
      </c>
      <c r="E8441" t="s">
        <v>21</v>
      </c>
      <c r="F8441" t="s">
        <v>33</v>
      </c>
      <c r="G8441" t="s">
        <v>33</v>
      </c>
      <c r="H8441">
        <v>7178</v>
      </c>
      <c r="I8441">
        <v>6981</v>
      </c>
      <c r="J8441">
        <v>197</v>
      </c>
      <c r="K8441">
        <v>11659</v>
      </c>
      <c r="L8441">
        <v>11410</v>
      </c>
      <c r="M8441">
        <v>249</v>
      </c>
      <c r="N8441">
        <v>14.91</v>
      </c>
      <c r="O8441">
        <v>1.62</v>
      </c>
      <c r="P8441" t="s">
        <v>23</v>
      </c>
      <c r="Q8441" s="1">
        <v>1.6344363271737501</v>
      </c>
      <c r="R8441" s="1">
        <v>5.7918781725888303E-2</v>
      </c>
    </row>
    <row r="8442" spans="1:18" x14ac:dyDescent="0.25">
      <c r="A8442">
        <v>2019</v>
      </c>
      <c r="B8442" t="s">
        <v>49</v>
      </c>
      <c r="C8442" t="s">
        <v>19</v>
      </c>
      <c r="D8442" t="s">
        <v>71</v>
      </c>
      <c r="E8442" t="s">
        <v>24</v>
      </c>
      <c r="F8442" t="s">
        <v>33</v>
      </c>
      <c r="G8442" t="s">
        <v>33</v>
      </c>
      <c r="H8442">
        <v>1837</v>
      </c>
      <c r="I8442">
        <v>1662</v>
      </c>
      <c r="J8442">
        <v>175</v>
      </c>
      <c r="K8442">
        <v>3276</v>
      </c>
      <c r="L8442">
        <v>2955</v>
      </c>
      <c r="M8442">
        <v>321</v>
      </c>
      <c r="N8442">
        <v>9.64</v>
      </c>
      <c r="O8442">
        <v>1.78</v>
      </c>
      <c r="P8442" t="s">
        <v>25</v>
      </c>
      <c r="Q8442" s="1">
        <v>1.77797833935018</v>
      </c>
      <c r="R8442" s="1">
        <v>1.6885714285714198E-2</v>
      </c>
    </row>
    <row r="8443" spans="1:18" x14ac:dyDescent="0.25">
      <c r="A8443">
        <v>2019</v>
      </c>
      <c r="B8443" t="s">
        <v>49</v>
      </c>
      <c r="C8443" t="s">
        <v>19</v>
      </c>
      <c r="D8443" t="s">
        <v>71</v>
      </c>
      <c r="E8443" t="s">
        <v>26</v>
      </c>
      <c r="F8443" t="s">
        <v>36</v>
      </c>
      <c r="G8443" t="s">
        <v>36</v>
      </c>
      <c r="H8443">
        <v>2420</v>
      </c>
      <c r="I8443">
        <v>2376</v>
      </c>
      <c r="J8443">
        <v>44</v>
      </c>
      <c r="K8443">
        <v>4824</v>
      </c>
      <c r="L8443">
        <v>4700</v>
      </c>
      <c r="M8443">
        <v>124</v>
      </c>
      <c r="N8443">
        <v>16.09</v>
      </c>
      <c r="O8443">
        <v>1.99</v>
      </c>
      <c r="P8443" t="s">
        <v>28</v>
      </c>
      <c r="Q8443" s="1">
        <v>1.9781144781144699</v>
      </c>
      <c r="R8443" s="1">
        <v>0.10681818181818099</v>
      </c>
    </row>
    <row r="8444" spans="1:18" x14ac:dyDescent="0.25">
      <c r="A8444">
        <v>2019</v>
      </c>
      <c r="B8444" t="s">
        <v>49</v>
      </c>
      <c r="C8444" t="s">
        <v>19</v>
      </c>
      <c r="D8444" t="s">
        <v>71</v>
      </c>
      <c r="E8444" t="s">
        <v>34</v>
      </c>
      <c r="F8444" t="s">
        <v>36</v>
      </c>
      <c r="G8444" t="s">
        <v>36</v>
      </c>
      <c r="H8444">
        <v>644</v>
      </c>
      <c r="I8444">
        <v>344</v>
      </c>
      <c r="J8444">
        <v>300</v>
      </c>
      <c r="K8444">
        <v>1801</v>
      </c>
      <c r="L8444">
        <v>771</v>
      </c>
      <c r="M8444">
        <v>1030</v>
      </c>
      <c r="N8444">
        <v>27.4</v>
      </c>
      <c r="O8444">
        <v>2.8</v>
      </c>
      <c r="P8444" t="s">
        <v>35</v>
      </c>
      <c r="Q8444" s="1">
        <v>2.2412790697674398</v>
      </c>
      <c r="R8444" s="1">
        <v>2.57</v>
      </c>
    </row>
    <row r="8445" spans="1:18" x14ac:dyDescent="0.25">
      <c r="A8445">
        <v>2019</v>
      </c>
      <c r="B8445" t="s">
        <v>49</v>
      </c>
      <c r="C8445" t="s">
        <v>19</v>
      </c>
      <c r="D8445" t="s">
        <v>71</v>
      </c>
      <c r="E8445" t="s">
        <v>44</v>
      </c>
      <c r="F8445" t="s">
        <v>36</v>
      </c>
      <c r="G8445" t="s">
        <v>36</v>
      </c>
      <c r="H8445">
        <v>1074</v>
      </c>
      <c r="I8445">
        <v>974</v>
      </c>
      <c r="J8445">
        <v>100</v>
      </c>
      <c r="K8445">
        <v>3732</v>
      </c>
      <c r="L8445">
        <v>3414</v>
      </c>
      <c r="M8445">
        <v>318</v>
      </c>
      <c r="N8445">
        <v>28.6</v>
      </c>
      <c r="O8445">
        <v>3.47</v>
      </c>
      <c r="P8445" t="s">
        <v>48</v>
      </c>
      <c r="Q8445" s="1">
        <v>3.5051334702258701E-3</v>
      </c>
      <c r="R8445" s="1">
        <v>3.4139999999999997E-2</v>
      </c>
    </row>
    <row r="8446" spans="1:18" x14ac:dyDescent="0.25">
      <c r="A8446">
        <v>2019</v>
      </c>
      <c r="B8446" t="s">
        <v>49</v>
      </c>
      <c r="C8446" t="s">
        <v>19</v>
      </c>
      <c r="D8446" t="s">
        <v>71</v>
      </c>
      <c r="E8446" t="s">
        <v>26</v>
      </c>
      <c r="F8446" t="s">
        <v>39</v>
      </c>
      <c r="G8446" t="s">
        <v>40</v>
      </c>
      <c r="H8446">
        <v>80104</v>
      </c>
      <c r="I8446">
        <v>68608</v>
      </c>
      <c r="J8446">
        <v>11496</v>
      </c>
      <c r="K8446">
        <v>131352</v>
      </c>
      <c r="L8446">
        <v>113696</v>
      </c>
      <c r="M8446">
        <v>17656</v>
      </c>
      <c r="N8446">
        <v>19.32</v>
      </c>
      <c r="O8446">
        <v>1.64</v>
      </c>
      <c r="P8446" t="s">
        <v>28</v>
      </c>
      <c r="Q8446" s="1">
        <v>1.65718283582089</v>
      </c>
      <c r="R8446" s="1">
        <v>9.8900487125956804</v>
      </c>
    </row>
    <row r="8447" spans="1:18" x14ac:dyDescent="0.25">
      <c r="A8447">
        <v>2019</v>
      </c>
      <c r="B8447" t="s">
        <v>49</v>
      </c>
      <c r="C8447" t="s">
        <v>19</v>
      </c>
      <c r="D8447" t="s">
        <v>71</v>
      </c>
      <c r="E8447" t="s">
        <v>34</v>
      </c>
      <c r="F8447" t="s">
        <v>39</v>
      </c>
      <c r="G8447" t="s">
        <v>40</v>
      </c>
      <c r="H8447">
        <v>43996</v>
      </c>
      <c r="I8447">
        <v>27693</v>
      </c>
      <c r="J8447">
        <v>16303</v>
      </c>
      <c r="K8447">
        <v>68754</v>
      </c>
      <c r="L8447">
        <v>47715</v>
      </c>
      <c r="M8447">
        <v>21039</v>
      </c>
      <c r="N8447">
        <v>26.26</v>
      </c>
      <c r="O8447">
        <v>1.56</v>
      </c>
      <c r="P8447" t="s">
        <v>35</v>
      </c>
      <c r="Q8447" s="1">
        <v>1.72299859170187</v>
      </c>
      <c r="R8447" s="1">
        <v>2.92676194565417</v>
      </c>
    </row>
    <row r="8448" spans="1:18" x14ac:dyDescent="0.25">
      <c r="A8448">
        <v>2019</v>
      </c>
      <c r="B8448" t="s">
        <v>49</v>
      </c>
      <c r="C8448" t="s">
        <v>19</v>
      </c>
      <c r="D8448" t="s">
        <v>71</v>
      </c>
      <c r="E8448" t="s">
        <v>31</v>
      </c>
      <c r="F8448" t="s">
        <v>39</v>
      </c>
      <c r="G8448" t="s">
        <v>40</v>
      </c>
      <c r="H8448">
        <v>128713</v>
      </c>
      <c r="I8448">
        <v>85418</v>
      </c>
      <c r="J8448">
        <v>43295</v>
      </c>
      <c r="K8448">
        <v>248085</v>
      </c>
      <c r="L8448">
        <v>175368</v>
      </c>
      <c r="M8448">
        <v>72717</v>
      </c>
      <c r="N8448">
        <v>33.36</v>
      </c>
      <c r="O8448">
        <v>1.93</v>
      </c>
      <c r="P8448" t="s">
        <v>32</v>
      </c>
      <c r="Q8448" s="1">
        <v>2.0530567327729501</v>
      </c>
      <c r="R8448" s="1">
        <v>4.0505370135119501</v>
      </c>
    </row>
    <row r="8449" spans="1:18" x14ac:dyDescent="0.25">
      <c r="A8449">
        <v>2019</v>
      </c>
      <c r="B8449" t="s">
        <v>49</v>
      </c>
      <c r="C8449" t="s">
        <v>19</v>
      </c>
      <c r="D8449" t="s">
        <v>71</v>
      </c>
      <c r="E8449" t="s">
        <v>21</v>
      </c>
      <c r="F8449" t="s">
        <v>39</v>
      </c>
      <c r="G8449" t="s">
        <v>40</v>
      </c>
      <c r="H8449">
        <v>79950</v>
      </c>
      <c r="I8449">
        <v>64080</v>
      </c>
      <c r="J8449">
        <v>15870</v>
      </c>
      <c r="K8449">
        <v>124006</v>
      </c>
      <c r="L8449">
        <v>101208</v>
      </c>
      <c r="M8449">
        <v>22798</v>
      </c>
      <c r="N8449">
        <v>23.97</v>
      </c>
      <c r="O8449">
        <v>1.55</v>
      </c>
      <c r="P8449" t="s">
        <v>23</v>
      </c>
      <c r="Q8449" s="1">
        <v>1.5794007490636699</v>
      </c>
      <c r="R8449" s="1">
        <v>6.3773156899810903</v>
      </c>
    </row>
    <row r="8450" spans="1:18" x14ac:dyDescent="0.25">
      <c r="A8450">
        <v>2019</v>
      </c>
      <c r="B8450" t="s">
        <v>51</v>
      </c>
      <c r="C8450" t="s">
        <v>19</v>
      </c>
      <c r="D8450" t="s">
        <v>72</v>
      </c>
      <c r="E8450" t="s">
        <v>26</v>
      </c>
      <c r="F8450" t="s">
        <v>43</v>
      </c>
    </row>
    <row r="8451" spans="1:18" x14ac:dyDescent="0.25">
      <c r="A8451">
        <v>2019</v>
      </c>
      <c r="B8451" t="s">
        <v>51</v>
      </c>
      <c r="C8451" t="s">
        <v>19</v>
      </c>
      <c r="D8451" t="s">
        <v>72</v>
      </c>
      <c r="E8451" t="s">
        <v>29</v>
      </c>
      <c r="F8451" t="s">
        <v>43</v>
      </c>
    </row>
    <row r="8452" spans="1:18" x14ac:dyDescent="0.25">
      <c r="A8452">
        <v>2019</v>
      </c>
      <c r="B8452" t="s">
        <v>51</v>
      </c>
      <c r="C8452" t="s">
        <v>19</v>
      </c>
      <c r="D8452" t="s">
        <v>72</v>
      </c>
      <c r="E8452" t="s">
        <v>37</v>
      </c>
      <c r="F8452" t="s">
        <v>43</v>
      </c>
    </row>
    <row r="8453" spans="1:18" x14ac:dyDescent="0.25">
      <c r="A8453">
        <v>2019</v>
      </c>
      <c r="B8453" t="s">
        <v>51</v>
      </c>
      <c r="C8453" t="s">
        <v>19</v>
      </c>
      <c r="D8453" t="s">
        <v>72</v>
      </c>
      <c r="E8453" t="s">
        <v>24</v>
      </c>
      <c r="F8453" t="s">
        <v>43</v>
      </c>
    </row>
    <row r="8454" spans="1:18" x14ac:dyDescent="0.25">
      <c r="A8454">
        <v>2019</v>
      </c>
      <c r="B8454" t="s">
        <v>51</v>
      </c>
      <c r="C8454" t="s">
        <v>19</v>
      </c>
      <c r="D8454" t="s">
        <v>72</v>
      </c>
      <c r="E8454" t="s">
        <v>26</v>
      </c>
      <c r="F8454" t="s">
        <v>43</v>
      </c>
    </row>
    <row r="8455" spans="1:18" x14ac:dyDescent="0.25">
      <c r="A8455">
        <v>2019</v>
      </c>
      <c r="B8455" t="s">
        <v>51</v>
      </c>
      <c r="C8455" t="s">
        <v>19</v>
      </c>
      <c r="D8455" t="s">
        <v>72</v>
      </c>
      <c r="E8455" t="s">
        <v>31</v>
      </c>
      <c r="F8455" t="s">
        <v>43</v>
      </c>
    </row>
    <row r="8456" spans="1:18" x14ac:dyDescent="0.25">
      <c r="A8456">
        <v>2019</v>
      </c>
      <c r="B8456" t="s">
        <v>51</v>
      </c>
      <c r="C8456" t="s">
        <v>19</v>
      </c>
      <c r="D8456" t="s">
        <v>72</v>
      </c>
      <c r="E8456" t="s">
        <v>45</v>
      </c>
      <c r="F8456" t="s">
        <v>46</v>
      </c>
      <c r="G8456" t="s">
        <v>46</v>
      </c>
      <c r="H8456">
        <v>10960</v>
      </c>
      <c r="I8456">
        <v>9007</v>
      </c>
      <c r="J8456">
        <v>1953</v>
      </c>
      <c r="K8456">
        <v>19270</v>
      </c>
      <c r="L8456">
        <v>16813</v>
      </c>
      <c r="M8456">
        <v>2457</v>
      </c>
      <c r="N8456">
        <v>13.62</v>
      </c>
      <c r="O8456">
        <v>1.76</v>
      </c>
      <c r="P8456" t="s">
        <v>47</v>
      </c>
      <c r="Q8456" s="1">
        <v>1.86665926501609</v>
      </c>
      <c r="R8456" s="1">
        <v>8.6088069636456694</v>
      </c>
    </row>
    <row r="8457" spans="1:18" x14ac:dyDescent="0.25">
      <c r="A8457">
        <v>2019</v>
      </c>
      <c r="B8457" t="s">
        <v>51</v>
      </c>
      <c r="C8457" t="s">
        <v>19</v>
      </c>
      <c r="D8457" t="s">
        <v>72</v>
      </c>
      <c r="E8457" t="s">
        <v>29</v>
      </c>
      <c r="F8457" t="s">
        <v>46</v>
      </c>
      <c r="G8457" t="s">
        <v>46</v>
      </c>
      <c r="H8457">
        <v>13724</v>
      </c>
      <c r="I8457">
        <v>11087</v>
      </c>
      <c r="J8457">
        <v>2637</v>
      </c>
      <c r="K8457">
        <v>23528</v>
      </c>
      <c r="L8457">
        <v>19499</v>
      </c>
      <c r="M8457">
        <v>4029</v>
      </c>
      <c r="N8457">
        <v>16.420000000000002</v>
      </c>
      <c r="O8457">
        <v>1.71</v>
      </c>
      <c r="P8457" t="s">
        <v>30</v>
      </c>
      <c r="Q8457" s="1">
        <v>1.75872643636691</v>
      </c>
      <c r="R8457" s="1">
        <v>7.3943875616230503</v>
      </c>
    </row>
    <row r="8458" spans="1:18" x14ac:dyDescent="0.25">
      <c r="A8458">
        <v>2019</v>
      </c>
      <c r="B8458" t="s">
        <v>51</v>
      </c>
      <c r="C8458" t="s">
        <v>19</v>
      </c>
      <c r="D8458" t="s">
        <v>72</v>
      </c>
      <c r="E8458" t="s">
        <v>34</v>
      </c>
      <c r="F8458" t="s">
        <v>46</v>
      </c>
      <c r="G8458" t="s">
        <v>46</v>
      </c>
      <c r="H8458">
        <v>6197</v>
      </c>
      <c r="I8458">
        <v>4722</v>
      </c>
      <c r="J8458">
        <v>1475</v>
      </c>
      <c r="K8458">
        <v>11332</v>
      </c>
      <c r="L8458">
        <v>9188</v>
      </c>
      <c r="M8458">
        <v>2144</v>
      </c>
      <c r="N8458">
        <v>16.149999999999999</v>
      </c>
      <c r="O8458">
        <v>1.83</v>
      </c>
      <c r="P8458" t="s">
        <v>35</v>
      </c>
      <c r="Q8458" s="1">
        <v>1.9457856840321801</v>
      </c>
      <c r="R8458" s="1">
        <v>6.22915254237288</v>
      </c>
    </row>
    <row r="8459" spans="1:18" x14ac:dyDescent="0.25">
      <c r="A8459">
        <v>2019</v>
      </c>
      <c r="B8459" t="s">
        <v>51</v>
      </c>
      <c r="C8459" t="s">
        <v>19</v>
      </c>
      <c r="D8459" t="s">
        <v>72</v>
      </c>
      <c r="E8459" t="s">
        <v>37</v>
      </c>
      <c r="F8459" t="s">
        <v>46</v>
      </c>
      <c r="G8459" t="s">
        <v>46</v>
      </c>
      <c r="H8459">
        <v>5723</v>
      </c>
      <c r="I8459">
        <v>4981</v>
      </c>
      <c r="J8459">
        <v>742</v>
      </c>
      <c r="K8459">
        <v>10029</v>
      </c>
      <c r="L8459">
        <v>8815</v>
      </c>
      <c r="M8459">
        <v>1214</v>
      </c>
      <c r="N8459">
        <v>16.399999999999999</v>
      </c>
      <c r="O8459">
        <v>1.75</v>
      </c>
      <c r="P8459" t="s">
        <v>38</v>
      </c>
      <c r="Q8459" s="1">
        <v>1.76972495482834</v>
      </c>
      <c r="R8459" s="1">
        <v>1.1880053908355699E-2</v>
      </c>
    </row>
    <row r="8460" spans="1:18" x14ac:dyDescent="0.25">
      <c r="A8460">
        <v>2019</v>
      </c>
      <c r="B8460" t="s">
        <v>51</v>
      </c>
      <c r="C8460" t="s">
        <v>19</v>
      </c>
      <c r="D8460" t="s">
        <v>72</v>
      </c>
      <c r="E8460" t="s">
        <v>24</v>
      </c>
      <c r="F8460" t="s">
        <v>46</v>
      </c>
      <c r="G8460" t="s">
        <v>46</v>
      </c>
      <c r="H8460">
        <v>9309</v>
      </c>
      <c r="I8460">
        <v>8757</v>
      </c>
      <c r="J8460">
        <v>552</v>
      </c>
      <c r="K8460">
        <v>16323</v>
      </c>
      <c r="L8460">
        <v>15626</v>
      </c>
      <c r="M8460">
        <v>697</v>
      </c>
      <c r="N8460">
        <v>21.64</v>
      </c>
      <c r="O8460">
        <v>1.75</v>
      </c>
      <c r="P8460" t="s">
        <v>25</v>
      </c>
      <c r="Q8460" s="1">
        <v>1.7844010505881001</v>
      </c>
      <c r="R8460" s="1">
        <v>2.83079710144927E-2</v>
      </c>
    </row>
    <row r="8461" spans="1:18" x14ac:dyDescent="0.25">
      <c r="A8461">
        <v>2019</v>
      </c>
      <c r="B8461" t="s">
        <v>51</v>
      </c>
      <c r="C8461" t="s">
        <v>19</v>
      </c>
      <c r="D8461" t="s">
        <v>72</v>
      </c>
      <c r="E8461" t="s">
        <v>45</v>
      </c>
      <c r="F8461" t="s">
        <v>22</v>
      </c>
      <c r="G8461" t="s">
        <v>22</v>
      </c>
      <c r="H8461">
        <v>8240</v>
      </c>
      <c r="I8461">
        <v>2294</v>
      </c>
      <c r="J8461">
        <v>5946</v>
      </c>
      <c r="K8461">
        <v>14531</v>
      </c>
      <c r="L8461">
        <v>5211</v>
      </c>
      <c r="M8461">
        <v>9320</v>
      </c>
      <c r="N8461">
        <v>8.68</v>
      </c>
      <c r="O8461">
        <v>1.76</v>
      </c>
      <c r="P8461" t="s">
        <v>47</v>
      </c>
      <c r="Q8461" s="1">
        <v>2.2715780296425399</v>
      </c>
      <c r="R8461" s="1">
        <v>0.87638748738647798</v>
      </c>
    </row>
    <row r="8462" spans="1:18" x14ac:dyDescent="0.25">
      <c r="A8462">
        <v>2019</v>
      </c>
      <c r="B8462" t="s">
        <v>51</v>
      </c>
      <c r="C8462" t="s">
        <v>19</v>
      </c>
      <c r="D8462" t="s">
        <v>72</v>
      </c>
      <c r="E8462" t="s">
        <v>29</v>
      </c>
      <c r="F8462" t="s">
        <v>22</v>
      </c>
      <c r="G8462" t="s">
        <v>22</v>
      </c>
      <c r="H8462">
        <v>9732</v>
      </c>
      <c r="I8462">
        <v>7224</v>
      </c>
      <c r="J8462">
        <v>2508</v>
      </c>
      <c r="K8462">
        <v>27143</v>
      </c>
      <c r="L8462">
        <v>22400</v>
      </c>
      <c r="M8462">
        <v>4743</v>
      </c>
      <c r="N8462">
        <v>16.25</v>
      </c>
      <c r="O8462">
        <v>2.79</v>
      </c>
      <c r="P8462" t="s">
        <v>30</v>
      </c>
      <c r="Q8462" s="1">
        <v>3.10077519379844</v>
      </c>
      <c r="R8462" s="1">
        <v>8.9314194577352399</v>
      </c>
    </row>
    <row r="8463" spans="1:18" x14ac:dyDescent="0.25">
      <c r="A8463">
        <v>2019</v>
      </c>
      <c r="B8463" t="s">
        <v>51</v>
      </c>
      <c r="C8463" t="s">
        <v>19</v>
      </c>
      <c r="D8463" t="s">
        <v>72</v>
      </c>
      <c r="E8463" t="s">
        <v>29</v>
      </c>
      <c r="F8463" t="s">
        <v>27</v>
      </c>
      <c r="G8463" t="s">
        <v>27</v>
      </c>
      <c r="H8463">
        <v>14419</v>
      </c>
      <c r="I8463">
        <v>4297</v>
      </c>
      <c r="J8463">
        <v>10122</v>
      </c>
      <c r="K8463">
        <v>17062</v>
      </c>
      <c r="L8463">
        <v>6548</v>
      </c>
      <c r="M8463">
        <v>10514</v>
      </c>
      <c r="N8463">
        <v>38.67</v>
      </c>
      <c r="O8463">
        <v>1.18</v>
      </c>
      <c r="P8463" t="s">
        <v>30</v>
      </c>
      <c r="Q8463" s="1">
        <v>1.5238538515243101</v>
      </c>
      <c r="R8463" s="1">
        <v>0.64690772574590005</v>
      </c>
    </row>
    <row r="8464" spans="1:18" x14ac:dyDescent="0.25">
      <c r="A8464">
        <v>2019</v>
      </c>
      <c r="B8464" t="s">
        <v>51</v>
      </c>
      <c r="C8464" t="s">
        <v>19</v>
      </c>
      <c r="D8464" t="s">
        <v>72</v>
      </c>
      <c r="E8464" t="s">
        <v>34</v>
      </c>
      <c r="F8464" t="s">
        <v>27</v>
      </c>
      <c r="G8464" t="s">
        <v>27</v>
      </c>
      <c r="H8464">
        <v>6075</v>
      </c>
      <c r="I8464">
        <v>1930</v>
      </c>
      <c r="J8464">
        <v>4145</v>
      </c>
      <c r="K8464">
        <v>6788</v>
      </c>
      <c r="L8464">
        <v>2482</v>
      </c>
      <c r="M8464">
        <v>4306</v>
      </c>
      <c r="N8464">
        <v>27.36</v>
      </c>
      <c r="O8464">
        <v>1.1200000000000001</v>
      </c>
      <c r="P8464" t="s">
        <v>35</v>
      </c>
      <c r="Q8464" s="1">
        <v>1.2860103626943</v>
      </c>
      <c r="R8464" s="1">
        <v>0.59879372738238801</v>
      </c>
    </row>
    <row r="8465" spans="1:18" x14ac:dyDescent="0.25">
      <c r="A8465">
        <v>2019</v>
      </c>
      <c r="B8465" t="s">
        <v>51</v>
      </c>
      <c r="C8465" t="s">
        <v>19</v>
      </c>
      <c r="D8465" t="s">
        <v>72</v>
      </c>
      <c r="E8465" t="s">
        <v>31</v>
      </c>
      <c r="F8465" t="s">
        <v>27</v>
      </c>
      <c r="G8465" t="s">
        <v>27</v>
      </c>
      <c r="H8465">
        <v>1275</v>
      </c>
      <c r="I8465">
        <v>616</v>
      </c>
      <c r="J8465">
        <v>659</v>
      </c>
      <c r="K8465">
        <v>2459</v>
      </c>
      <c r="L8465">
        <v>1134</v>
      </c>
      <c r="M8465">
        <v>1325</v>
      </c>
      <c r="N8465">
        <v>24.3</v>
      </c>
      <c r="O8465">
        <v>1.93</v>
      </c>
      <c r="P8465" t="s">
        <v>32</v>
      </c>
      <c r="Q8465" s="1">
        <v>1.8409090909090901E-3</v>
      </c>
      <c r="R8465" s="1">
        <v>1.7207890743550799E-3</v>
      </c>
    </row>
    <row r="8466" spans="1:18" x14ac:dyDescent="0.25">
      <c r="A8466">
        <v>2019</v>
      </c>
      <c r="B8466" t="s">
        <v>51</v>
      </c>
      <c r="C8466" t="s">
        <v>19</v>
      </c>
      <c r="D8466" t="s">
        <v>72</v>
      </c>
      <c r="E8466" t="s">
        <v>21</v>
      </c>
      <c r="F8466" t="s">
        <v>27</v>
      </c>
      <c r="G8466" t="s">
        <v>27</v>
      </c>
      <c r="H8466">
        <v>1101</v>
      </c>
      <c r="I8466">
        <v>901</v>
      </c>
      <c r="J8466">
        <v>200</v>
      </c>
      <c r="K8466">
        <v>2702</v>
      </c>
      <c r="L8466">
        <v>2352</v>
      </c>
      <c r="M8466">
        <v>350</v>
      </c>
      <c r="N8466">
        <v>10.36</v>
      </c>
      <c r="O8466">
        <v>2.4500000000000002</v>
      </c>
      <c r="P8466" t="s">
        <v>23</v>
      </c>
      <c r="Q8466" s="1">
        <v>2.6104328523862299E-3</v>
      </c>
      <c r="R8466" s="1">
        <v>1.176E-2</v>
      </c>
    </row>
    <row r="8467" spans="1:18" x14ac:dyDescent="0.25">
      <c r="A8467">
        <v>2019</v>
      </c>
      <c r="B8467" t="s">
        <v>51</v>
      </c>
      <c r="C8467" t="s">
        <v>19</v>
      </c>
      <c r="D8467" t="s">
        <v>72</v>
      </c>
      <c r="E8467" t="s">
        <v>44</v>
      </c>
      <c r="F8467" t="s">
        <v>27</v>
      </c>
      <c r="G8467" t="s">
        <v>27</v>
      </c>
      <c r="H8467">
        <v>2041</v>
      </c>
      <c r="I8467">
        <v>1892</v>
      </c>
      <c r="J8467">
        <v>149</v>
      </c>
      <c r="K8467">
        <v>3366</v>
      </c>
      <c r="L8467">
        <v>3108</v>
      </c>
      <c r="M8467">
        <v>258</v>
      </c>
      <c r="N8467">
        <v>50.54</v>
      </c>
      <c r="O8467">
        <v>1.65</v>
      </c>
      <c r="P8467" t="s">
        <v>48</v>
      </c>
      <c r="Q8467" s="1">
        <v>1.6427061310782201</v>
      </c>
      <c r="R8467" s="1">
        <v>2.0859060402684499E-2</v>
      </c>
    </row>
    <row r="8468" spans="1:18" x14ac:dyDescent="0.25">
      <c r="A8468">
        <v>2019</v>
      </c>
      <c r="B8468" t="s">
        <v>51</v>
      </c>
      <c r="C8468" t="s">
        <v>19</v>
      </c>
      <c r="D8468" t="s">
        <v>72</v>
      </c>
      <c r="E8468" t="s">
        <v>29</v>
      </c>
      <c r="F8468" t="s">
        <v>33</v>
      </c>
      <c r="G8468" t="s">
        <v>33</v>
      </c>
      <c r="H8468">
        <v>2165</v>
      </c>
      <c r="I8468">
        <v>1648</v>
      </c>
      <c r="J8468">
        <v>517</v>
      </c>
      <c r="K8468">
        <v>8208</v>
      </c>
      <c r="L8468">
        <v>4330</v>
      </c>
      <c r="M8468">
        <v>3878</v>
      </c>
      <c r="N8468">
        <v>18.5</v>
      </c>
      <c r="O8468">
        <v>3.79</v>
      </c>
      <c r="P8468" t="s">
        <v>30</v>
      </c>
      <c r="Q8468" s="1">
        <v>2.62742718446601</v>
      </c>
      <c r="R8468" s="1">
        <v>8.3752417794970904E-3</v>
      </c>
    </row>
    <row r="8469" spans="1:18" x14ac:dyDescent="0.25">
      <c r="A8469">
        <v>2019</v>
      </c>
      <c r="B8469" t="s">
        <v>51</v>
      </c>
      <c r="C8469" t="s">
        <v>19</v>
      </c>
      <c r="D8469" t="s">
        <v>72</v>
      </c>
      <c r="E8469" t="s">
        <v>21</v>
      </c>
      <c r="F8469" t="s">
        <v>33</v>
      </c>
      <c r="G8469" t="s">
        <v>33</v>
      </c>
      <c r="H8469">
        <v>8546</v>
      </c>
      <c r="I8469">
        <v>8484</v>
      </c>
      <c r="J8469">
        <v>62</v>
      </c>
      <c r="K8469">
        <v>16957</v>
      </c>
      <c r="L8469">
        <v>16822</v>
      </c>
      <c r="M8469">
        <v>135</v>
      </c>
      <c r="N8469">
        <v>22.07</v>
      </c>
      <c r="O8469">
        <v>1.98</v>
      </c>
      <c r="P8469" t="s">
        <v>23</v>
      </c>
      <c r="Q8469" s="1">
        <v>1.9827911362564801</v>
      </c>
      <c r="R8469" s="1">
        <v>0.27132258064516102</v>
      </c>
    </row>
    <row r="8470" spans="1:18" x14ac:dyDescent="0.25">
      <c r="A8470">
        <v>2019</v>
      </c>
      <c r="B8470" t="s">
        <v>51</v>
      </c>
      <c r="C8470" t="s">
        <v>19</v>
      </c>
      <c r="D8470" t="s">
        <v>72</v>
      </c>
      <c r="E8470" t="s">
        <v>44</v>
      </c>
      <c r="F8470" t="s">
        <v>33</v>
      </c>
      <c r="G8470" t="s">
        <v>33</v>
      </c>
      <c r="H8470">
        <v>1278</v>
      </c>
      <c r="I8470">
        <v>1278</v>
      </c>
      <c r="J8470">
        <v>0</v>
      </c>
      <c r="K8470">
        <v>2345</v>
      </c>
      <c r="L8470">
        <v>2345</v>
      </c>
      <c r="M8470">
        <v>0</v>
      </c>
      <c r="N8470">
        <v>18.14</v>
      </c>
      <c r="O8470">
        <v>1.83</v>
      </c>
      <c r="P8470" t="s">
        <v>48</v>
      </c>
      <c r="Q8470" s="1">
        <v>1.8348982785602499</v>
      </c>
    </row>
    <row r="8471" spans="1:18" x14ac:dyDescent="0.25">
      <c r="A8471">
        <v>2019</v>
      </c>
      <c r="B8471" t="s">
        <v>51</v>
      </c>
      <c r="C8471" t="s">
        <v>19</v>
      </c>
      <c r="D8471" t="s">
        <v>72</v>
      </c>
      <c r="E8471" t="s">
        <v>37</v>
      </c>
      <c r="F8471" t="s">
        <v>33</v>
      </c>
      <c r="G8471" t="s">
        <v>33</v>
      </c>
      <c r="H8471">
        <v>3086</v>
      </c>
      <c r="I8471">
        <v>2278</v>
      </c>
      <c r="J8471">
        <v>808</v>
      </c>
      <c r="K8471">
        <v>10410</v>
      </c>
      <c r="L8471">
        <v>5133</v>
      </c>
      <c r="M8471">
        <v>5277</v>
      </c>
      <c r="N8471">
        <v>37.840000000000003</v>
      </c>
      <c r="O8471">
        <v>3.37</v>
      </c>
      <c r="P8471" t="s">
        <v>38</v>
      </c>
      <c r="Q8471" s="1">
        <v>2.2532923617208001</v>
      </c>
      <c r="R8471" s="1">
        <v>6.3527227722772204E-3</v>
      </c>
    </row>
    <row r="8472" spans="1:18" x14ac:dyDescent="0.25">
      <c r="A8472">
        <v>2019</v>
      </c>
      <c r="B8472" t="s">
        <v>51</v>
      </c>
      <c r="C8472" t="s">
        <v>19</v>
      </c>
      <c r="D8472" t="s">
        <v>72</v>
      </c>
      <c r="E8472" t="s">
        <v>26</v>
      </c>
      <c r="F8472" t="s">
        <v>36</v>
      </c>
      <c r="G8472" t="s">
        <v>36</v>
      </c>
      <c r="H8472">
        <v>3058</v>
      </c>
      <c r="I8472">
        <v>3013</v>
      </c>
      <c r="J8472">
        <v>45</v>
      </c>
      <c r="K8472">
        <v>6392</v>
      </c>
      <c r="L8472">
        <v>6238</v>
      </c>
      <c r="M8472">
        <v>154</v>
      </c>
      <c r="N8472">
        <v>21.33</v>
      </c>
      <c r="O8472">
        <v>2.09</v>
      </c>
      <c r="P8472" t="s">
        <v>28</v>
      </c>
      <c r="Q8472" s="1">
        <v>2.0703617656820401</v>
      </c>
      <c r="R8472" s="1">
        <v>0.13862222222222201</v>
      </c>
    </row>
    <row r="8473" spans="1:18" x14ac:dyDescent="0.25">
      <c r="A8473">
        <v>2019</v>
      </c>
      <c r="B8473" t="s">
        <v>51</v>
      </c>
      <c r="C8473" t="s">
        <v>19</v>
      </c>
      <c r="D8473" t="s">
        <v>72</v>
      </c>
      <c r="E8473" t="s">
        <v>45</v>
      </c>
      <c r="F8473" t="s">
        <v>36</v>
      </c>
      <c r="G8473" t="s">
        <v>36</v>
      </c>
      <c r="H8473">
        <v>2692</v>
      </c>
      <c r="I8473">
        <v>2280</v>
      </c>
      <c r="J8473">
        <v>412</v>
      </c>
      <c r="K8473">
        <v>3743</v>
      </c>
      <c r="L8473">
        <v>3100</v>
      </c>
      <c r="M8473">
        <v>643</v>
      </c>
      <c r="N8473">
        <v>17.98</v>
      </c>
      <c r="O8473">
        <v>1.39</v>
      </c>
      <c r="P8473" t="s">
        <v>47</v>
      </c>
      <c r="Q8473" s="1">
        <v>1.35964912280701</v>
      </c>
      <c r="R8473" s="1">
        <v>7.5242718446601898E-3</v>
      </c>
    </row>
    <row r="8474" spans="1:18" x14ac:dyDescent="0.25">
      <c r="A8474">
        <v>2019</v>
      </c>
      <c r="B8474" t="s">
        <v>51</v>
      </c>
      <c r="C8474" t="s">
        <v>19</v>
      </c>
      <c r="D8474" t="s">
        <v>72</v>
      </c>
      <c r="E8474" t="s">
        <v>29</v>
      </c>
      <c r="F8474" t="s">
        <v>36</v>
      </c>
      <c r="G8474" t="s">
        <v>36</v>
      </c>
      <c r="H8474">
        <v>3406</v>
      </c>
      <c r="I8474">
        <v>2532</v>
      </c>
      <c r="J8474">
        <v>874</v>
      </c>
      <c r="K8474">
        <v>8235</v>
      </c>
      <c r="L8474">
        <v>6314</v>
      </c>
      <c r="M8474">
        <v>1921</v>
      </c>
      <c r="N8474">
        <v>28.21</v>
      </c>
      <c r="O8474">
        <v>2.42</v>
      </c>
      <c r="P8474" t="s">
        <v>30</v>
      </c>
      <c r="Q8474" s="1">
        <v>2.4936808846761398</v>
      </c>
      <c r="R8474" s="1">
        <v>7.2242562929061699E-3</v>
      </c>
    </row>
    <row r="8475" spans="1:18" x14ac:dyDescent="0.25">
      <c r="A8475">
        <v>2019</v>
      </c>
      <c r="B8475" t="s">
        <v>51</v>
      </c>
      <c r="C8475" t="s">
        <v>19</v>
      </c>
      <c r="D8475" t="s">
        <v>72</v>
      </c>
      <c r="E8475" t="s">
        <v>24</v>
      </c>
      <c r="F8475" t="s">
        <v>36</v>
      </c>
      <c r="G8475" t="s">
        <v>36</v>
      </c>
      <c r="H8475">
        <v>2911</v>
      </c>
      <c r="I8475">
        <v>2862</v>
      </c>
      <c r="J8475">
        <v>49</v>
      </c>
      <c r="K8475">
        <v>3161</v>
      </c>
      <c r="L8475">
        <v>3112</v>
      </c>
      <c r="M8475">
        <v>49</v>
      </c>
      <c r="N8475">
        <v>33.56</v>
      </c>
      <c r="O8475">
        <v>1.0900000000000001</v>
      </c>
      <c r="P8475" t="s">
        <v>25</v>
      </c>
      <c r="Q8475" s="1">
        <v>1.08735150244584</v>
      </c>
      <c r="R8475" s="1">
        <v>6.3510204081632604E-2</v>
      </c>
    </row>
    <row r="8476" spans="1:18" x14ac:dyDescent="0.25">
      <c r="A8476">
        <v>2019</v>
      </c>
      <c r="B8476" t="s">
        <v>51</v>
      </c>
      <c r="C8476" t="s">
        <v>19</v>
      </c>
      <c r="D8476" t="s">
        <v>72</v>
      </c>
      <c r="E8476" t="s">
        <v>34</v>
      </c>
      <c r="F8476" t="s">
        <v>39</v>
      </c>
      <c r="G8476" t="s">
        <v>40</v>
      </c>
      <c r="H8476">
        <v>44289</v>
      </c>
      <c r="I8476">
        <v>32015</v>
      </c>
      <c r="J8476">
        <v>12274</v>
      </c>
      <c r="K8476">
        <v>74522</v>
      </c>
      <c r="L8476">
        <v>57770</v>
      </c>
      <c r="M8476">
        <v>16752</v>
      </c>
      <c r="N8476">
        <v>28.7</v>
      </c>
      <c r="O8476">
        <v>1.68</v>
      </c>
      <c r="P8476" t="s">
        <v>35</v>
      </c>
      <c r="Q8476" s="1">
        <v>1.8044666562548799</v>
      </c>
      <c r="R8476" s="1">
        <v>4.70669708326544</v>
      </c>
    </row>
    <row r="8477" spans="1:18" x14ac:dyDescent="0.25">
      <c r="A8477">
        <v>2019</v>
      </c>
      <c r="B8477" t="s">
        <v>51</v>
      </c>
      <c r="C8477" t="s">
        <v>19</v>
      </c>
      <c r="D8477" t="s">
        <v>72</v>
      </c>
      <c r="E8477" t="s">
        <v>31</v>
      </c>
      <c r="F8477" t="s">
        <v>39</v>
      </c>
      <c r="G8477" t="s">
        <v>40</v>
      </c>
      <c r="H8477">
        <v>137612</v>
      </c>
      <c r="I8477">
        <v>86140</v>
      </c>
      <c r="J8477">
        <v>51472</v>
      </c>
      <c r="K8477">
        <v>253702</v>
      </c>
      <c r="L8477">
        <v>173399</v>
      </c>
      <c r="M8477">
        <v>80303</v>
      </c>
      <c r="N8477">
        <v>34.69</v>
      </c>
      <c r="O8477">
        <v>1.84</v>
      </c>
      <c r="P8477" t="s">
        <v>32</v>
      </c>
      <c r="Q8477" s="1">
        <v>2.0129904806129502</v>
      </c>
      <c r="R8477" s="1">
        <v>3.3688024557040701</v>
      </c>
    </row>
    <row r="8478" spans="1:18" x14ac:dyDescent="0.25">
      <c r="A8478">
        <v>2019</v>
      </c>
      <c r="B8478" t="s">
        <v>51</v>
      </c>
      <c r="C8478" t="s">
        <v>19</v>
      </c>
      <c r="D8478" t="s">
        <v>72</v>
      </c>
      <c r="E8478" t="s">
        <v>24</v>
      </c>
      <c r="F8478" t="s">
        <v>39</v>
      </c>
      <c r="G8478" t="s">
        <v>40</v>
      </c>
      <c r="H8478">
        <v>47292</v>
      </c>
      <c r="I8478">
        <v>40000</v>
      </c>
      <c r="J8478">
        <v>7292</v>
      </c>
      <c r="K8478">
        <v>79508</v>
      </c>
      <c r="L8478">
        <v>68439</v>
      </c>
      <c r="M8478">
        <v>11069</v>
      </c>
      <c r="N8478">
        <v>24.19</v>
      </c>
      <c r="O8478">
        <v>1.68</v>
      </c>
      <c r="P8478" t="s">
        <v>25</v>
      </c>
      <c r="Q8478" s="1">
        <v>1.7109749999999999</v>
      </c>
      <c r="R8478" s="1">
        <v>9.3854909489851792</v>
      </c>
    </row>
    <row r="8479" spans="1:18" x14ac:dyDescent="0.25">
      <c r="A8479">
        <v>2019</v>
      </c>
      <c r="B8479" t="s">
        <v>53</v>
      </c>
      <c r="C8479" t="s">
        <v>19</v>
      </c>
      <c r="D8479" t="s">
        <v>73</v>
      </c>
      <c r="E8479" t="s">
        <v>45</v>
      </c>
      <c r="F8479" t="s">
        <v>43</v>
      </c>
    </row>
    <row r="8480" spans="1:18" x14ac:dyDescent="0.25">
      <c r="A8480">
        <v>2019</v>
      </c>
      <c r="B8480" t="s">
        <v>53</v>
      </c>
      <c r="C8480" t="s">
        <v>19</v>
      </c>
      <c r="D8480" t="s">
        <v>73</v>
      </c>
      <c r="E8480" t="s">
        <v>31</v>
      </c>
      <c r="F8480" t="s">
        <v>43</v>
      </c>
    </row>
    <row r="8481" spans="1:18" x14ac:dyDescent="0.25">
      <c r="A8481">
        <v>2019</v>
      </c>
      <c r="B8481" t="s">
        <v>53</v>
      </c>
      <c r="C8481" t="s">
        <v>19</v>
      </c>
      <c r="D8481" t="s">
        <v>73</v>
      </c>
      <c r="E8481" t="s">
        <v>44</v>
      </c>
      <c r="F8481" t="s">
        <v>43</v>
      </c>
    </row>
    <row r="8482" spans="1:18" x14ac:dyDescent="0.25">
      <c r="A8482">
        <v>2019</v>
      </c>
      <c r="B8482" t="s">
        <v>53</v>
      </c>
      <c r="C8482" t="s">
        <v>19</v>
      </c>
      <c r="D8482" t="s">
        <v>73</v>
      </c>
      <c r="E8482" t="s">
        <v>37</v>
      </c>
      <c r="F8482" t="s">
        <v>43</v>
      </c>
    </row>
    <row r="8483" spans="1:18" x14ac:dyDescent="0.25">
      <c r="A8483">
        <v>2019</v>
      </c>
      <c r="B8483" t="s">
        <v>53</v>
      </c>
      <c r="C8483" t="s">
        <v>19</v>
      </c>
      <c r="D8483" t="s">
        <v>73</v>
      </c>
      <c r="E8483" t="s">
        <v>34</v>
      </c>
      <c r="F8483" t="s">
        <v>46</v>
      </c>
      <c r="G8483" t="s">
        <v>46</v>
      </c>
      <c r="H8483">
        <v>6247</v>
      </c>
      <c r="I8483">
        <v>5300</v>
      </c>
      <c r="J8483">
        <v>947</v>
      </c>
      <c r="K8483">
        <v>12869</v>
      </c>
      <c r="L8483">
        <v>11428</v>
      </c>
      <c r="M8483">
        <v>1441</v>
      </c>
      <c r="N8483">
        <v>17.75</v>
      </c>
      <c r="O8483">
        <v>2.06</v>
      </c>
      <c r="P8483" t="s">
        <v>35</v>
      </c>
      <c r="Q8483" s="1">
        <v>2.15622641509434</v>
      </c>
      <c r="R8483" s="1">
        <v>1.20675818373812E-2</v>
      </c>
    </row>
    <row r="8484" spans="1:18" x14ac:dyDescent="0.25">
      <c r="A8484">
        <v>2019</v>
      </c>
      <c r="B8484" t="s">
        <v>53</v>
      </c>
      <c r="C8484" t="s">
        <v>19</v>
      </c>
      <c r="D8484" t="s">
        <v>73</v>
      </c>
      <c r="E8484" t="s">
        <v>21</v>
      </c>
      <c r="F8484" t="s">
        <v>46</v>
      </c>
      <c r="G8484" t="s">
        <v>46</v>
      </c>
      <c r="H8484">
        <v>13682</v>
      </c>
      <c r="I8484">
        <v>12182</v>
      </c>
      <c r="J8484">
        <v>1500</v>
      </c>
      <c r="K8484">
        <v>26924</v>
      </c>
      <c r="L8484">
        <v>23435</v>
      </c>
      <c r="M8484">
        <v>3489</v>
      </c>
      <c r="N8484">
        <v>20.190000000000001</v>
      </c>
      <c r="O8484">
        <v>1.97</v>
      </c>
      <c r="P8484" t="s">
        <v>23</v>
      </c>
      <c r="Q8484" s="1">
        <v>1.9237399441799301</v>
      </c>
      <c r="R8484" s="1">
        <v>15.623333333333299</v>
      </c>
    </row>
    <row r="8485" spans="1:18" x14ac:dyDescent="0.25">
      <c r="A8485">
        <v>2019</v>
      </c>
      <c r="B8485" t="s">
        <v>53</v>
      </c>
      <c r="C8485" t="s">
        <v>19</v>
      </c>
      <c r="D8485" t="s">
        <v>73</v>
      </c>
      <c r="E8485" t="s">
        <v>44</v>
      </c>
      <c r="F8485" t="s">
        <v>46</v>
      </c>
      <c r="G8485" t="s">
        <v>46</v>
      </c>
      <c r="H8485">
        <v>11048</v>
      </c>
      <c r="I8485">
        <v>9825</v>
      </c>
      <c r="J8485">
        <v>1223</v>
      </c>
      <c r="K8485">
        <v>23867</v>
      </c>
      <c r="L8485">
        <v>20331</v>
      </c>
      <c r="M8485">
        <v>3536</v>
      </c>
      <c r="N8485">
        <v>21.2</v>
      </c>
      <c r="O8485">
        <v>2.16</v>
      </c>
      <c r="P8485" t="s">
        <v>48</v>
      </c>
      <c r="Q8485" s="1">
        <v>2.06931297709923</v>
      </c>
      <c r="R8485" s="1">
        <v>16.623875715453799</v>
      </c>
    </row>
    <row r="8486" spans="1:18" x14ac:dyDescent="0.25">
      <c r="A8486">
        <v>2019</v>
      </c>
      <c r="B8486" t="s">
        <v>53</v>
      </c>
      <c r="C8486" t="s">
        <v>19</v>
      </c>
      <c r="D8486" t="s">
        <v>73</v>
      </c>
      <c r="E8486" t="s">
        <v>37</v>
      </c>
      <c r="F8486" t="s">
        <v>46</v>
      </c>
      <c r="G8486" t="s">
        <v>46</v>
      </c>
      <c r="H8486">
        <v>6464</v>
      </c>
      <c r="I8486">
        <v>5624</v>
      </c>
      <c r="J8486">
        <v>840</v>
      </c>
      <c r="K8486">
        <v>12497</v>
      </c>
      <c r="L8486">
        <v>11102</v>
      </c>
      <c r="M8486">
        <v>1395</v>
      </c>
      <c r="N8486">
        <v>19.78</v>
      </c>
      <c r="O8486">
        <v>1.93</v>
      </c>
      <c r="P8486" t="s">
        <v>38</v>
      </c>
      <c r="Q8486" s="1">
        <v>1.9740398293029799</v>
      </c>
      <c r="R8486" s="1">
        <v>1.3216666666666601E-2</v>
      </c>
    </row>
    <row r="8487" spans="1:18" x14ac:dyDescent="0.25">
      <c r="A8487">
        <v>2019</v>
      </c>
      <c r="B8487" t="s">
        <v>53</v>
      </c>
      <c r="C8487" t="s">
        <v>19</v>
      </c>
      <c r="D8487" t="s">
        <v>73</v>
      </c>
      <c r="E8487" t="s">
        <v>34</v>
      </c>
      <c r="F8487" t="s">
        <v>22</v>
      </c>
      <c r="G8487" t="s">
        <v>22</v>
      </c>
      <c r="H8487">
        <v>455</v>
      </c>
      <c r="I8487">
        <v>344</v>
      </c>
      <c r="J8487">
        <v>111</v>
      </c>
      <c r="K8487">
        <v>1228</v>
      </c>
      <c r="L8487">
        <v>1036</v>
      </c>
      <c r="M8487">
        <v>192</v>
      </c>
      <c r="N8487">
        <v>2.95</v>
      </c>
      <c r="O8487">
        <v>2.7</v>
      </c>
      <c r="P8487" t="s">
        <v>35</v>
      </c>
      <c r="Q8487" s="1">
        <v>3.01162790697674E-3</v>
      </c>
      <c r="R8487" s="1">
        <v>9.3333333333333306E-3</v>
      </c>
    </row>
    <row r="8488" spans="1:18" x14ac:dyDescent="0.25">
      <c r="A8488">
        <v>2019</v>
      </c>
      <c r="B8488" t="s">
        <v>53</v>
      </c>
      <c r="C8488" t="s">
        <v>19</v>
      </c>
      <c r="D8488" t="s">
        <v>73</v>
      </c>
      <c r="E8488" t="s">
        <v>21</v>
      </c>
      <c r="F8488" t="s">
        <v>22</v>
      </c>
      <c r="G8488" t="s">
        <v>22</v>
      </c>
      <c r="H8488">
        <v>3570</v>
      </c>
      <c r="I8488">
        <v>3484</v>
      </c>
      <c r="J8488">
        <v>86</v>
      </c>
      <c r="K8488">
        <v>7908</v>
      </c>
      <c r="L8488">
        <v>7747</v>
      </c>
      <c r="M8488">
        <v>161</v>
      </c>
      <c r="N8488">
        <v>11.27</v>
      </c>
      <c r="O8488">
        <v>2.2200000000000002</v>
      </c>
      <c r="P8488" t="s">
        <v>23</v>
      </c>
      <c r="Q8488" s="1">
        <v>2.2235935706084899</v>
      </c>
      <c r="R8488" s="1">
        <v>9.0081395348837204E-2</v>
      </c>
    </row>
    <row r="8489" spans="1:18" x14ac:dyDescent="0.25">
      <c r="A8489">
        <v>2019</v>
      </c>
      <c r="B8489" t="s">
        <v>53</v>
      </c>
      <c r="C8489" t="s">
        <v>19</v>
      </c>
      <c r="D8489" t="s">
        <v>73</v>
      </c>
      <c r="E8489" t="s">
        <v>26</v>
      </c>
      <c r="F8489" t="s">
        <v>27</v>
      </c>
      <c r="G8489" t="s">
        <v>27</v>
      </c>
      <c r="H8489">
        <v>1469</v>
      </c>
      <c r="I8489">
        <v>1310</v>
      </c>
      <c r="J8489">
        <v>159</v>
      </c>
      <c r="K8489">
        <v>6173</v>
      </c>
      <c r="L8489">
        <v>6014</v>
      </c>
      <c r="M8489">
        <v>159</v>
      </c>
      <c r="N8489">
        <v>28.93</v>
      </c>
      <c r="O8489">
        <v>4.2</v>
      </c>
      <c r="P8489" t="s">
        <v>28</v>
      </c>
      <c r="Q8489" s="1">
        <v>4.5908396946564798</v>
      </c>
      <c r="R8489" s="1">
        <v>3.78238993710691E-2</v>
      </c>
    </row>
    <row r="8490" spans="1:18" x14ac:dyDescent="0.25">
      <c r="A8490">
        <v>2019</v>
      </c>
      <c r="B8490" t="s">
        <v>53</v>
      </c>
      <c r="C8490" t="s">
        <v>19</v>
      </c>
      <c r="D8490" t="s">
        <v>73</v>
      </c>
      <c r="E8490" t="s">
        <v>37</v>
      </c>
      <c r="F8490" t="s">
        <v>27</v>
      </c>
      <c r="G8490" t="s">
        <v>27</v>
      </c>
      <c r="H8490">
        <v>675</v>
      </c>
      <c r="I8490">
        <v>658</v>
      </c>
      <c r="J8490">
        <v>17</v>
      </c>
      <c r="K8490">
        <v>2976</v>
      </c>
      <c r="L8490">
        <v>2958</v>
      </c>
      <c r="M8490">
        <v>18</v>
      </c>
      <c r="N8490">
        <v>35.04</v>
      </c>
      <c r="O8490">
        <v>4.41</v>
      </c>
      <c r="P8490" t="s">
        <v>38</v>
      </c>
      <c r="Q8490" s="1">
        <v>4.4954407294832801E-3</v>
      </c>
      <c r="R8490" s="1">
        <v>0.17399999999999999</v>
      </c>
    </row>
    <row r="8491" spans="1:18" x14ac:dyDescent="0.25">
      <c r="A8491">
        <v>2019</v>
      </c>
      <c r="B8491" t="s">
        <v>53</v>
      </c>
      <c r="C8491" t="s">
        <v>19</v>
      </c>
      <c r="D8491" t="s">
        <v>73</v>
      </c>
      <c r="E8491" t="s">
        <v>29</v>
      </c>
      <c r="F8491" t="s">
        <v>33</v>
      </c>
      <c r="G8491" t="s">
        <v>33</v>
      </c>
      <c r="H8491">
        <v>1450</v>
      </c>
      <c r="I8491">
        <v>1247</v>
      </c>
      <c r="J8491">
        <v>203</v>
      </c>
      <c r="K8491">
        <v>6590</v>
      </c>
      <c r="L8491">
        <v>2417</v>
      </c>
      <c r="M8491">
        <v>4173</v>
      </c>
      <c r="N8491">
        <v>14.37</v>
      </c>
      <c r="O8491">
        <v>4.54</v>
      </c>
      <c r="P8491" t="s">
        <v>30</v>
      </c>
      <c r="Q8491" s="1">
        <v>1.93825180433039</v>
      </c>
      <c r="R8491" s="1">
        <v>1.1906403940886601E-2</v>
      </c>
    </row>
    <row r="8492" spans="1:18" x14ac:dyDescent="0.25">
      <c r="A8492">
        <v>2019</v>
      </c>
      <c r="B8492" t="s">
        <v>53</v>
      </c>
      <c r="C8492" t="s">
        <v>19</v>
      </c>
      <c r="D8492" t="s">
        <v>73</v>
      </c>
      <c r="E8492" t="s">
        <v>21</v>
      </c>
      <c r="F8492" t="s">
        <v>33</v>
      </c>
      <c r="G8492" t="s">
        <v>33</v>
      </c>
      <c r="H8492">
        <v>7005</v>
      </c>
      <c r="I8492">
        <v>6663</v>
      </c>
      <c r="J8492">
        <v>342</v>
      </c>
      <c r="K8492">
        <v>16289</v>
      </c>
      <c r="L8492">
        <v>14535</v>
      </c>
      <c r="M8492">
        <v>1754</v>
      </c>
      <c r="N8492">
        <v>20.52</v>
      </c>
      <c r="O8492">
        <v>2.33</v>
      </c>
      <c r="P8492" t="s">
        <v>23</v>
      </c>
      <c r="Q8492" s="1">
        <v>2.1814497973885598</v>
      </c>
      <c r="R8492" s="1">
        <v>4.2500000000000003E-2</v>
      </c>
    </row>
    <row r="8493" spans="1:18" x14ac:dyDescent="0.25">
      <c r="A8493">
        <v>2019</v>
      </c>
      <c r="B8493" t="s">
        <v>53</v>
      </c>
      <c r="C8493" t="s">
        <v>19</v>
      </c>
      <c r="D8493" t="s">
        <v>73</v>
      </c>
      <c r="E8493" t="s">
        <v>44</v>
      </c>
      <c r="F8493" t="s">
        <v>33</v>
      </c>
      <c r="G8493" t="s">
        <v>33</v>
      </c>
      <c r="H8493">
        <v>840</v>
      </c>
      <c r="I8493">
        <v>840</v>
      </c>
      <c r="J8493">
        <v>0</v>
      </c>
      <c r="K8493">
        <v>3028</v>
      </c>
      <c r="L8493">
        <v>3028</v>
      </c>
      <c r="M8493">
        <v>0</v>
      </c>
      <c r="N8493">
        <v>22.66</v>
      </c>
      <c r="O8493">
        <v>3.6</v>
      </c>
      <c r="P8493" t="s">
        <v>48</v>
      </c>
      <c r="Q8493" s="1">
        <v>3.6047619047619001E-3</v>
      </c>
    </row>
    <row r="8494" spans="1:18" x14ac:dyDescent="0.25">
      <c r="A8494">
        <v>2019</v>
      </c>
      <c r="B8494" t="s">
        <v>53</v>
      </c>
      <c r="C8494" t="s">
        <v>19</v>
      </c>
      <c r="D8494" t="s">
        <v>73</v>
      </c>
      <c r="E8494" t="s">
        <v>37</v>
      </c>
      <c r="F8494" t="s">
        <v>33</v>
      </c>
      <c r="G8494" t="s">
        <v>33</v>
      </c>
      <c r="H8494">
        <v>1807</v>
      </c>
      <c r="I8494">
        <v>1387</v>
      </c>
      <c r="J8494">
        <v>420</v>
      </c>
      <c r="K8494">
        <v>3840</v>
      </c>
      <c r="L8494">
        <v>2743</v>
      </c>
      <c r="M8494">
        <v>1097</v>
      </c>
      <c r="N8494">
        <v>13.51</v>
      </c>
      <c r="O8494">
        <v>2.13</v>
      </c>
      <c r="P8494" t="s">
        <v>38</v>
      </c>
      <c r="Q8494" s="1">
        <v>1.9776496034607001</v>
      </c>
      <c r="R8494" s="1">
        <v>6.5309523809523803E-3</v>
      </c>
    </row>
    <row r="8495" spans="1:18" x14ac:dyDescent="0.25">
      <c r="A8495">
        <v>2019</v>
      </c>
      <c r="B8495" t="s">
        <v>53</v>
      </c>
      <c r="C8495" t="s">
        <v>19</v>
      </c>
      <c r="D8495" t="s">
        <v>73</v>
      </c>
      <c r="E8495" t="s">
        <v>24</v>
      </c>
      <c r="F8495" t="s">
        <v>33</v>
      </c>
      <c r="G8495" t="s">
        <v>33</v>
      </c>
      <c r="H8495">
        <v>2440</v>
      </c>
      <c r="I8495">
        <v>2231</v>
      </c>
      <c r="J8495">
        <v>209</v>
      </c>
      <c r="K8495">
        <v>5105</v>
      </c>
      <c r="L8495">
        <v>4836</v>
      </c>
      <c r="M8495">
        <v>269</v>
      </c>
      <c r="N8495">
        <v>14.36</v>
      </c>
      <c r="O8495">
        <v>2.09</v>
      </c>
      <c r="P8495" t="s">
        <v>25</v>
      </c>
      <c r="Q8495" s="1">
        <v>2.1676378305692499</v>
      </c>
      <c r="R8495" s="1">
        <v>2.3138755980861202E-2</v>
      </c>
    </row>
    <row r="8496" spans="1:18" x14ac:dyDescent="0.25">
      <c r="A8496">
        <v>2019</v>
      </c>
      <c r="B8496" t="s">
        <v>53</v>
      </c>
      <c r="C8496" t="s">
        <v>19</v>
      </c>
      <c r="D8496" t="s">
        <v>73</v>
      </c>
      <c r="E8496" t="s">
        <v>34</v>
      </c>
      <c r="F8496" t="s">
        <v>36</v>
      </c>
      <c r="G8496" t="s">
        <v>36</v>
      </c>
      <c r="H8496">
        <v>476</v>
      </c>
      <c r="I8496">
        <v>393</v>
      </c>
      <c r="J8496">
        <v>83</v>
      </c>
      <c r="K8496">
        <v>1835</v>
      </c>
      <c r="L8496">
        <v>1316</v>
      </c>
      <c r="M8496">
        <v>519</v>
      </c>
      <c r="N8496">
        <v>27.92</v>
      </c>
      <c r="O8496">
        <v>3.86</v>
      </c>
      <c r="P8496" t="s">
        <v>35</v>
      </c>
      <c r="Q8496" s="1">
        <v>3.3486005089058499E-3</v>
      </c>
      <c r="R8496" s="1">
        <v>1.58554216867469E-2</v>
      </c>
    </row>
    <row r="8497" spans="1:18" x14ac:dyDescent="0.25">
      <c r="A8497">
        <v>2019</v>
      </c>
      <c r="B8497" t="s">
        <v>53</v>
      </c>
      <c r="C8497" t="s">
        <v>19</v>
      </c>
      <c r="D8497" t="s">
        <v>73</v>
      </c>
      <c r="E8497" t="s">
        <v>44</v>
      </c>
      <c r="F8497" t="s">
        <v>36</v>
      </c>
      <c r="G8497" t="s">
        <v>36</v>
      </c>
      <c r="H8497">
        <v>888</v>
      </c>
      <c r="I8497">
        <v>841</v>
      </c>
      <c r="J8497">
        <v>47</v>
      </c>
      <c r="K8497">
        <v>3879</v>
      </c>
      <c r="L8497">
        <v>3616</v>
      </c>
      <c r="M8497">
        <v>263</v>
      </c>
      <c r="N8497">
        <v>30.3</v>
      </c>
      <c r="O8497">
        <v>4.37</v>
      </c>
      <c r="P8497" t="s">
        <v>48</v>
      </c>
      <c r="Q8497" s="1">
        <v>4.2996432818073697E-3</v>
      </c>
      <c r="R8497" s="1">
        <v>7.69361702127659E-2</v>
      </c>
    </row>
    <row r="8498" spans="1:18" x14ac:dyDescent="0.25">
      <c r="A8498">
        <v>2019</v>
      </c>
      <c r="B8498" t="s">
        <v>53</v>
      </c>
      <c r="C8498" t="s">
        <v>19</v>
      </c>
      <c r="D8498" t="s">
        <v>73</v>
      </c>
      <c r="E8498" t="s">
        <v>37</v>
      </c>
      <c r="F8498" t="s">
        <v>36</v>
      </c>
      <c r="G8498" t="s">
        <v>36</v>
      </c>
      <c r="H8498">
        <v>868</v>
      </c>
      <c r="I8498">
        <v>796</v>
      </c>
      <c r="J8498">
        <v>72</v>
      </c>
      <c r="K8498">
        <v>2388</v>
      </c>
      <c r="L8498">
        <v>2243</v>
      </c>
      <c r="M8498">
        <v>145</v>
      </c>
      <c r="N8498">
        <v>21.22</v>
      </c>
      <c r="O8498">
        <v>2.75</v>
      </c>
      <c r="P8498" t="s">
        <v>38</v>
      </c>
      <c r="Q8498" s="1">
        <v>2.8178391959798898E-3</v>
      </c>
      <c r="R8498" s="1">
        <v>3.1152777777777699E-2</v>
      </c>
    </row>
    <row r="8499" spans="1:18" x14ac:dyDescent="0.25">
      <c r="A8499">
        <v>2019</v>
      </c>
      <c r="B8499" t="s">
        <v>53</v>
      </c>
      <c r="C8499" t="s">
        <v>19</v>
      </c>
      <c r="D8499" t="s">
        <v>73</v>
      </c>
      <c r="E8499" t="s">
        <v>24</v>
      </c>
      <c r="F8499" t="s">
        <v>36</v>
      </c>
      <c r="G8499" t="s">
        <v>36</v>
      </c>
      <c r="H8499">
        <v>1531</v>
      </c>
      <c r="I8499">
        <v>1417</v>
      </c>
      <c r="J8499">
        <v>114</v>
      </c>
      <c r="K8499">
        <v>2335</v>
      </c>
      <c r="L8499">
        <v>2064</v>
      </c>
      <c r="M8499">
        <v>271</v>
      </c>
      <c r="N8499">
        <v>23.99</v>
      </c>
      <c r="O8499">
        <v>1.53</v>
      </c>
      <c r="P8499" t="s">
        <v>25</v>
      </c>
      <c r="Q8499" s="1">
        <v>1.45659844742413</v>
      </c>
      <c r="R8499" s="1">
        <v>1.8105263157894701E-2</v>
      </c>
    </row>
    <row r="8500" spans="1:18" x14ac:dyDescent="0.25">
      <c r="A8500">
        <v>2019</v>
      </c>
      <c r="B8500" t="s">
        <v>53</v>
      </c>
      <c r="C8500" t="s">
        <v>19</v>
      </c>
      <c r="D8500" t="s">
        <v>73</v>
      </c>
      <c r="E8500" t="s">
        <v>34</v>
      </c>
      <c r="F8500" t="s">
        <v>39</v>
      </c>
      <c r="G8500" t="s">
        <v>40</v>
      </c>
      <c r="H8500">
        <v>39620</v>
      </c>
      <c r="I8500">
        <v>28717</v>
      </c>
      <c r="J8500">
        <v>10903</v>
      </c>
      <c r="K8500">
        <v>70054</v>
      </c>
      <c r="L8500">
        <v>55884</v>
      </c>
      <c r="M8500">
        <v>14170</v>
      </c>
      <c r="N8500">
        <v>26.18</v>
      </c>
      <c r="O8500">
        <v>1.77</v>
      </c>
      <c r="P8500" t="s">
        <v>35</v>
      </c>
      <c r="Q8500" s="1">
        <v>1.9460250026116901</v>
      </c>
      <c r="R8500" s="1">
        <v>5.1255617719893598</v>
      </c>
    </row>
    <row r="8501" spans="1:18" x14ac:dyDescent="0.25">
      <c r="A8501">
        <v>2019</v>
      </c>
      <c r="B8501" t="s">
        <v>53</v>
      </c>
      <c r="C8501" t="s">
        <v>19</v>
      </c>
      <c r="D8501" t="s">
        <v>73</v>
      </c>
      <c r="E8501" t="s">
        <v>31</v>
      </c>
      <c r="F8501" t="s">
        <v>39</v>
      </c>
      <c r="G8501" t="s">
        <v>40</v>
      </c>
      <c r="H8501">
        <v>130909</v>
      </c>
      <c r="I8501">
        <v>88762</v>
      </c>
      <c r="J8501">
        <v>42147</v>
      </c>
      <c r="K8501">
        <v>262778</v>
      </c>
      <c r="L8501">
        <v>191329</v>
      </c>
      <c r="M8501">
        <v>71449</v>
      </c>
      <c r="N8501">
        <v>34.36</v>
      </c>
      <c r="O8501">
        <v>2.0099999999999998</v>
      </c>
      <c r="P8501" t="s">
        <v>32</v>
      </c>
      <c r="Q8501" s="1">
        <v>2.15552826660057</v>
      </c>
      <c r="R8501" s="1">
        <v>4.5395639072769098</v>
      </c>
    </row>
    <row r="8502" spans="1:18" x14ac:dyDescent="0.25">
      <c r="A8502">
        <v>2019</v>
      </c>
      <c r="B8502" t="s">
        <v>53</v>
      </c>
      <c r="C8502" t="s">
        <v>19</v>
      </c>
      <c r="D8502" t="s">
        <v>73</v>
      </c>
      <c r="E8502" t="s">
        <v>21</v>
      </c>
      <c r="F8502" t="s">
        <v>39</v>
      </c>
      <c r="G8502" t="s">
        <v>40</v>
      </c>
      <c r="H8502">
        <v>83592</v>
      </c>
      <c r="I8502">
        <v>70453</v>
      </c>
      <c r="J8502">
        <v>13139</v>
      </c>
      <c r="K8502">
        <v>137451</v>
      </c>
      <c r="L8502">
        <v>115688</v>
      </c>
      <c r="M8502">
        <v>21763</v>
      </c>
      <c r="N8502">
        <v>25.12</v>
      </c>
      <c r="O8502">
        <v>1.64</v>
      </c>
      <c r="P8502" t="s">
        <v>23</v>
      </c>
      <c r="Q8502" s="1">
        <v>1.64205924517053</v>
      </c>
      <c r="R8502" s="1">
        <v>8.8049318821828102</v>
      </c>
    </row>
    <row r="8503" spans="1:18" x14ac:dyDescent="0.25">
      <c r="A8503">
        <v>2019</v>
      </c>
      <c r="B8503" t="s">
        <v>53</v>
      </c>
      <c r="C8503" t="s">
        <v>19</v>
      </c>
      <c r="D8503" t="s">
        <v>73</v>
      </c>
      <c r="E8503" t="s">
        <v>44</v>
      </c>
      <c r="F8503" t="s">
        <v>39</v>
      </c>
      <c r="G8503" t="s">
        <v>40</v>
      </c>
      <c r="H8503">
        <v>53425</v>
      </c>
      <c r="I8503">
        <v>49830</v>
      </c>
      <c r="J8503">
        <v>3595</v>
      </c>
      <c r="K8503">
        <v>112369</v>
      </c>
      <c r="L8503">
        <v>104588</v>
      </c>
      <c r="M8503">
        <v>7781</v>
      </c>
      <c r="N8503">
        <v>28.41</v>
      </c>
      <c r="O8503">
        <v>2.1</v>
      </c>
      <c r="P8503" t="s">
        <v>48</v>
      </c>
      <c r="Q8503" s="1">
        <v>2.0988962472406101</v>
      </c>
      <c r="R8503" s="1">
        <v>29.092628650904</v>
      </c>
    </row>
    <row r="8504" spans="1:18" x14ac:dyDescent="0.25">
      <c r="A8504">
        <v>2019</v>
      </c>
      <c r="B8504" t="s">
        <v>53</v>
      </c>
      <c r="C8504" t="s">
        <v>19</v>
      </c>
      <c r="D8504" t="s">
        <v>73</v>
      </c>
      <c r="E8504" t="s">
        <v>37</v>
      </c>
      <c r="F8504" t="s">
        <v>39</v>
      </c>
      <c r="G8504" t="s">
        <v>40</v>
      </c>
      <c r="H8504">
        <v>86698</v>
      </c>
      <c r="I8504">
        <v>70285</v>
      </c>
      <c r="J8504">
        <v>16413</v>
      </c>
      <c r="K8504">
        <v>151240</v>
      </c>
      <c r="L8504">
        <v>120996</v>
      </c>
      <c r="M8504">
        <v>30244</v>
      </c>
      <c r="N8504">
        <v>33.76</v>
      </c>
      <c r="O8504">
        <v>1.74</v>
      </c>
      <c r="P8504" t="s">
        <v>38</v>
      </c>
      <c r="Q8504" s="1">
        <v>1.7215052998506</v>
      </c>
      <c r="R8504" s="1">
        <v>7.3719612502284697</v>
      </c>
    </row>
    <row r="8505" spans="1:18" x14ac:dyDescent="0.25">
      <c r="A8505">
        <v>2019</v>
      </c>
      <c r="B8505" t="s">
        <v>53</v>
      </c>
      <c r="C8505" t="s">
        <v>19</v>
      </c>
      <c r="D8505" t="s">
        <v>73</v>
      </c>
      <c r="E8505" t="s">
        <v>24</v>
      </c>
      <c r="F8505" t="s">
        <v>39</v>
      </c>
      <c r="G8505" t="s">
        <v>40</v>
      </c>
      <c r="H8505">
        <v>51668</v>
      </c>
      <c r="I8505">
        <v>40415</v>
      </c>
      <c r="J8505">
        <v>11253</v>
      </c>
      <c r="K8505">
        <v>88996</v>
      </c>
      <c r="L8505">
        <v>70872</v>
      </c>
      <c r="M8505">
        <v>18124</v>
      </c>
      <c r="N8505">
        <v>25.91</v>
      </c>
      <c r="O8505">
        <v>1.72</v>
      </c>
      <c r="P8505" t="s">
        <v>25</v>
      </c>
      <c r="Q8505" s="1">
        <v>1.75360633428182</v>
      </c>
      <c r="R8505" s="1">
        <v>6.2980538523060501</v>
      </c>
    </row>
    <row r="8506" spans="1:18" x14ac:dyDescent="0.25">
      <c r="A8506">
        <v>2019</v>
      </c>
      <c r="B8506" t="s">
        <v>55</v>
      </c>
      <c r="C8506" t="s">
        <v>19</v>
      </c>
      <c r="D8506" t="s">
        <v>74</v>
      </c>
      <c r="E8506" t="s">
        <v>34</v>
      </c>
      <c r="F8506" t="s">
        <v>43</v>
      </c>
    </row>
    <row r="8507" spans="1:18" x14ac:dyDescent="0.25">
      <c r="A8507">
        <v>2019</v>
      </c>
      <c r="B8507" t="s">
        <v>55</v>
      </c>
      <c r="C8507" t="s">
        <v>19</v>
      </c>
      <c r="D8507" t="s">
        <v>74</v>
      </c>
      <c r="E8507" t="s">
        <v>21</v>
      </c>
      <c r="F8507" t="s">
        <v>43</v>
      </c>
    </row>
    <row r="8508" spans="1:18" x14ac:dyDescent="0.25">
      <c r="A8508">
        <v>2019</v>
      </c>
      <c r="B8508" t="s">
        <v>55</v>
      </c>
      <c r="C8508" t="s">
        <v>19</v>
      </c>
      <c r="D8508" t="s">
        <v>74</v>
      </c>
      <c r="E8508" t="s">
        <v>37</v>
      </c>
      <c r="F8508" t="s">
        <v>43</v>
      </c>
    </row>
    <row r="8509" spans="1:18" x14ac:dyDescent="0.25">
      <c r="A8509">
        <v>2019</v>
      </c>
      <c r="B8509" t="s">
        <v>55</v>
      </c>
      <c r="C8509" t="s">
        <v>19</v>
      </c>
      <c r="D8509" t="s">
        <v>74</v>
      </c>
      <c r="E8509" t="s">
        <v>24</v>
      </c>
      <c r="F8509" t="s">
        <v>43</v>
      </c>
    </row>
    <row r="8510" spans="1:18" x14ac:dyDescent="0.25">
      <c r="A8510">
        <v>2019</v>
      </c>
      <c r="B8510" t="s">
        <v>55</v>
      </c>
      <c r="C8510" t="s">
        <v>19</v>
      </c>
      <c r="D8510" t="s">
        <v>74</v>
      </c>
      <c r="E8510" t="s">
        <v>26</v>
      </c>
      <c r="F8510" t="s">
        <v>43</v>
      </c>
    </row>
    <row r="8511" spans="1:18" x14ac:dyDescent="0.25">
      <c r="A8511">
        <v>2019</v>
      </c>
      <c r="B8511" t="s">
        <v>55</v>
      </c>
      <c r="C8511" t="s">
        <v>19</v>
      </c>
      <c r="D8511" t="s">
        <v>74</v>
      </c>
      <c r="E8511" t="s">
        <v>29</v>
      </c>
      <c r="F8511" t="s">
        <v>43</v>
      </c>
    </row>
    <row r="8512" spans="1:18" x14ac:dyDescent="0.25">
      <c r="A8512">
        <v>2019</v>
      </c>
      <c r="B8512" t="s">
        <v>55</v>
      </c>
      <c r="C8512" t="s">
        <v>19</v>
      </c>
      <c r="D8512" t="s">
        <v>74</v>
      </c>
      <c r="E8512" t="s">
        <v>34</v>
      </c>
      <c r="F8512" t="s">
        <v>43</v>
      </c>
    </row>
    <row r="8513" spans="1:18" x14ac:dyDescent="0.25">
      <c r="A8513">
        <v>2019</v>
      </c>
      <c r="B8513" t="s">
        <v>55</v>
      </c>
      <c r="C8513" t="s">
        <v>19</v>
      </c>
      <c r="D8513" t="s">
        <v>74</v>
      </c>
      <c r="E8513" t="s">
        <v>21</v>
      </c>
      <c r="F8513" t="s">
        <v>43</v>
      </c>
    </row>
    <row r="8514" spans="1:18" x14ac:dyDescent="0.25">
      <c r="A8514">
        <v>2019</v>
      </c>
      <c r="B8514" t="s">
        <v>55</v>
      </c>
      <c r="C8514" t="s">
        <v>19</v>
      </c>
      <c r="D8514" t="s">
        <v>74</v>
      </c>
      <c r="E8514" t="s">
        <v>44</v>
      </c>
      <c r="F8514" t="s">
        <v>43</v>
      </c>
    </row>
    <row r="8515" spans="1:18" x14ac:dyDescent="0.25">
      <c r="A8515">
        <v>2019</v>
      </c>
      <c r="B8515" t="s">
        <v>55</v>
      </c>
      <c r="C8515" t="s">
        <v>19</v>
      </c>
      <c r="D8515" t="s">
        <v>74</v>
      </c>
      <c r="E8515" t="s">
        <v>37</v>
      </c>
      <c r="F8515" t="s">
        <v>43</v>
      </c>
    </row>
    <row r="8516" spans="1:18" x14ac:dyDescent="0.25">
      <c r="A8516">
        <v>2019</v>
      </c>
      <c r="B8516" t="s">
        <v>55</v>
      </c>
      <c r="C8516" t="s">
        <v>19</v>
      </c>
      <c r="D8516" t="s">
        <v>74</v>
      </c>
      <c r="E8516" t="s">
        <v>24</v>
      </c>
      <c r="F8516" t="s">
        <v>43</v>
      </c>
    </row>
    <row r="8517" spans="1:18" x14ac:dyDescent="0.25">
      <c r="A8517">
        <v>2019</v>
      </c>
      <c r="B8517" t="s">
        <v>55</v>
      </c>
      <c r="C8517" t="s">
        <v>19</v>
      </c>
      <c r="D8517" t="s">
        <v>74</v>
      </c>
      <c r="E8517" t="s">
        <v>29</v>
      </c>
      <c r="F8517" t="s">
        <v>46</v>
      </c>
      <c r="G8517" t="s">
        <v>46</v>
      </c>
      <c r="H8517">
        <v>20322</v>
      </c>
      <c r="I8517">
        <v>18523</v>
      </c>
      <c r="J8517">
        <v>1799</v>
      </c>
      <c r="K8517">
        <v>58035</v>
      </c>
      <c r="L8517">
        <v>53465</v>
      </c>
      <c r="M8517">
        <v>4570</v>
      </c>
      <c r="N8517">
        <v>39.369999999999997</v>
      </c>
      <c r="O8517">
        <v>2.86</v>
      </c>
      <c r="P8517" t="s">
        <v>30</v>
      </c>
      <c r="Q8517" s="1">
        <v>2.8864114884198</v>
      </c>
      <c r="R8517" s="1">
        <v>29.7192884936075</v>
      </c>
    </row>
    <row r="8518" spans="1:18" x14ac:dyDescent="0.25">
      <c r="A8518">
        <v>2019</v>
      </c>
      <c r="B8518" t="s">
        <v>55</v>
      </c>
      <c r="C8518" t="s">
        <v>19</v>
      </c>
      <c r="D8518" t="s">
        <v>74</v>
      </c>
      <c r="E8518" t="s">
        <v>21</v>
      </c>
      <c r="F8518" t="s">
        <v>46</v>
      </c>
      <c r="G8518" t="s">
        <v>46</v>
      </c>
      <c r="H8518">
        <v>16373</v>
      </c>
      <c r="I8518">
        <v>15154</v>
      </c>
      <c r="J8518">
        <v>1219</v>
      </c>
      <c r="K8518">
        <v>42301</v>
      </c>
      <c r="L8518">
        <v>39989</v>
      </c>
      <c r="M8518">
        <v>2312</v>
      </c>
      <c r="N8518">
        <v>31.64</v>
      </c>
      <c r="O8518">
        <v>2.58</v>
      </c>
      <c r="P8518" t="s">
        <v>23</v>
      </c>
      <c r="Q8518" s="1">
        <v>2.63884123003827</v>
      </c>
      <c r="R8518" s="1">
        <v>32.8047579983593</v>
      </c>
    </row>
    <row r="8519" spans="1:18" x14ac:dyDescent="0.25">
      <c r="A8519">
        <v>2019</v>
      </c>
      <c r="B8519" t="s">
        <v>55</v>
      </c>
      <c r="C8519" t="s">
        <v>19</v>
      </c>
      <c r="D8519" t="s">
        <v>74</v>
      </c>
      <c r="E8519" t="s">
        <v>44</v>
      </c>
      <c r="F8519" t="s">
        <v>46</v>
      </c>
      <c r="G8519" t="s">
        <v>46</v>
      </c>
      <c r="H8519">
        <v>15054</v>
      </c>
      <c r="I8519">
        <v>14549</v>
      </c>
      <c r="J8519">
        <v>505</v>
      </c>
      <c r="K8519">
        <v>46914</v>
      </c>
      <c r="L8519">
        <v>46109</v>
      </c>
      <c r="M8519">
        <v>805</v>
      </c>
      <c r="N8519">
        <v>41.56</v>
      </c>
      <c r="O8519">
        <v>3.12</v>
      </c>
      <c r="P8519" t="s">
        <v>48</v>
      </c>
      <c r="Q8519" s="1">
        <v>3.1692212523197401</v>
      </c>
      <c r="R8519" s="1">
        <v>9.1304950495049497E-2</v>
      </c>
    </row>
    <row r="8520" spans="1:18" x14ac:dyDescent="0.25">
      <c r="A8520">
        <v>2019</v>
      </c>
      <c r="B8520" t="s">
        <v>55</v>
      </c>
      <c r="C8520" t="s">
        <v>19</v>
      </c>
      <c r="D8520" t="s">
        <v>74</v>
      </c>
      <c r="E8520" t="s">
        <v>26</v>
      </c>
      <c r="F8520" t="s">
        <v>22</v>
      </c>
      <c r="G8520" t="s">
        <v>22</v>
      </c>
      <c r="H8520">
        <v>14634</v>
      </c>
      <c r="I8520">
        <v>13894</v>
      </c>
      <c r="J8520">
        <v>740</v>
      </c>
      <c r="K8520">
        <v>35566</v>
      </c>
      <c r="L8520">
        <v>33763</v>
      </c>
      <c r="M8520">
        <v>1803</v>
      </c>
      <c r="N8520">
        <v>17.64</v>
      </c>
      <c r="O8520">
        <v>2.4300000000000002</v>
      </c>
      <c r="P8520" t="s">
        <v>28</v>
      </c>
      <c r="Q8520" s="1">
        <v>2.4300417446379701</v>
      </c>
      <c r="R8520" s="1">
        <v>4.5625675675675603E-2</v>
      </c>
    </row>
    <row r="8521" spans="1:18" x14ac:dyDescent="0.25">
      <c r="A8521">
        <v>2019</v>
      </c>
      <c r="B8521" t="s">
        <v>55</v>
      </c>
      <c r="C8521" t="s">
        <v>19</v>
      </c>
      <c r="D8521" t="s">
        <v>74</v>
      </c>
      <c r="E8521" t="s">
        <v>29</v>
      </c>
      <c r="F8521" t="s">
        <v>22</v>
      </c>
      <c r="G8521" t="s">
        <v>22</v>
      </c>
      <c r="H8521">
        <v>20168</v>
      </c>
      <c r="I8521">
        <v>13578</v>
      </c>
      <c r="J8521">
        <v>6590</v>
      </c>
      <c r="K8521">
        <v>55364</v>
      </c>
      <c r="L8521">
        <v>45922</v>
      </c>
      <c r="M8521">
        <v>9442</v>
      </c>
      <c r="N8521">
        <v>23.8</v>
      </c>
      <c r="O8521">
        <v>2.75</v>
      </c>
      <c r="P8521" t="s">
        <v>30</v>
      </c>
      <c r="Q8521" s="1">
        <v>3.3820886728531399</v>
      </c>
      <c r="R8521" s="1">
        <v>6.9684370257966597</v>
      </c>
    </row>
    <row r="8522" spans="1:18" x14ac:dyDescent="0.25">
      <c r="A8522">
        <v>2019</v>
      </c>
      <c r="B8522" t="s">
        <v>55</v>
      </c>
      <c r="C8522" t="s">
        <v>19</v>
      </c>
      <c r="D8522" t="s">
        <v>74</v>
      </c>
      <c r="E8522" t="s">
        <v>31</v>
      </c>
      <c r="F8522" t="s">
        <v>22</v>
      </c>
      <c r="G8522" t="s">
        <v>22</v>
      </c>
      <c r="H8522">
        <v>11706</v>
      </c>
      <c r="I8522">
        <v>5437</v>
      </c>
      <c r="J8522">
        <v>6269</v>
      </c>
      <c r="K8522">
        <v>30264</v>
      </c>
      <c r="L8522">
        <v>14476</v>
      </c>
      <c r="M8522">
        <v>15788</v>
      </c>
      <c r="N8522">
        <v>25.79</v>
      </c>
      <c r="O8522">
        <v>2.59</v>
      </c>
      <c r="P8522" t="s">
        <v>32</v>
      </c>
      <c r="Q8522" s="1">
        <v>2.66249770093801</v>
      </c>
      <c r="R8522" s="1">
        <v>2.3091402137501902</v>
      </c>
    </row>
    <row r="8523" spans="1:18" x14ac:dyDescent="0.25">
      <c r="A8523">
        <v>2019</v>
      </c>
      <c r="B8523" t="s">
        <v>55</v>
      </c>
      <c r="C8523" t="s">
        <v>19</v>
      </c>
      <c r="D8523" t="s">
        <v>74</v>
      </c>
      <c r="E8523" t="s">
        <v>21</v>
      </c>
      <c r="F8523" t="s">
        <v>22</v>
      </c>
      <c r="G8523" t="s">
        <v>22</v>
      </c>
      <c r="H8523">
        <v>5489</v>
      </c>
      <c r="I8523">
        <v>4455</v>
      </c>
      <c r="J8523">
        <v>1034</v>
      </c>
      <c r="K8523">
        <v>13265</v>
      </c>
      <c r="L8523">
        <v>11399</v>
      </c>
      <c r="M8523">
        <v>1866</v>
      </c>
      <c r="N8523">
        <v>20.38</v>
      </c>
      <c r="O8523">
        <v>2.42</v>
      </c>
      <c r="P8523" t="s">
        <v>23</v>
      </c>
      <c r="Q8523" s="1">
        <v>2.55869809203142</v>
      </c>
      <c r="R8523" s="1">
        <v>11.0241779497098</v>
      </c>
    </row>
    <row r="8524" spans="1:18" x14ac:dyDescent="0.25">
      <c r="A8524">
        <v>2019</v>
      </c>
      <c r="B8524" t="s">
        <v>55</v>
      </c>
      <c r="C8524" t="s">
        <v>19</v>
      </c>
      <c r="D8524" t="s">
        <v>74</v>
      </c>
      <c r="E8524" t="s">
        <v>31</v>
      </c>
      <c r="F8524" t="s">
        <v>27</v>
      </c>
      <c r="G8524" t="s">
        <v>27</v>
      </c>
      <c r="H8524">
        <v>2959</v>
      </c>
      <c r="I8524">
        <v>1583</v>
      </c>
      <c r="J8524">
        <v>1376</v>
      </c>
      <c r="K8524">
        <v>3502</v>
      </c>
      <c r="L8524">
        <v>2051</v>
      </c>
      <c r="M8524">
        <v>1451</v>
      </c>
      <c r="N8524">
        <v>30.37</v>
      </c>
      <c r="O8524">
        <v>1.18</v>
      </c>
      <c r="P8524" t="s">
        <v>32</v>
      </c>
      <c r="Q8524" s="1">
        <v>1.2956411876184399</v>
      </c>
      <c r="R8524" s="1">
        <v>1.4905523255813899</v>
      </c>
    </row>
    <row r="8525" spans="1:18" x14ac:dyDescent="0.25">
      <c r="A8525">
        <v>2019</v>
      </c>
      <c r="B8525" t="s">
        <v>55</v>
      </c>
      <c r="C8525" t="s">
        <v>19</v>
      </c>
      <c r="D8525" t="s">
        <v>74</v>
      </c>
      <c r="E8525" t="s">
        <v>26</v>
      </c>
      <c r="F8525" t="s">
        <v>33</v>
      </c>
      <c r="G8525" t="s">
        <v>33</v>
      </c>
      <c r="H8525">
        <v>8030</v>
      </c>
      <c r="I8525">
        <v>7758</v>
      </c>
      <c r="J8525">
        <v>272</v>
      </c>
      <c r="K8525">
        <v>21200</v>
      </c>
      <c r="L8525">
        <v>20865</v>
      </c>
      <c r="M8525">
        <v>335</v>
      </c>
      <c r="N8525">
        <v>24.23</v>
      </c>
      <c r="O8525">
        <v>2.64</v>
      </c>
      <c r="P8525" t="s">
        <v>28</v>
      </c>
      <c r="Q8525" s="1">
        <v>2.6894818252126802</v>
      </c>
      <c r="R8525" s="1">
        <v>7.6709558823529395E-2</v>
      </c>
    </row>
    <row r="8526" spans="1:18" x14ac:dyDescent="0.25">
      <c r="A8526">
        <v>2019</v>
      </c>
      <c r="B8526" t="s">
        <v>55</v>
      </c>
      <c r="C8526" t="s">
        <v>19</v>
      </c>
      <c r="D8526" t="s">
        <v>74</v>
      </c>
      <c r="E8526" t="s">
        <v>29</v>
      </c>
      <c r="F8526" t="s">
        <v>33</v>
      </c>
      <c r="G8526" t="s">
        <v>33</v>
      </c>
      <c r="H8526">
        <v>8866</v>
      </c>
      <c r="I8526">
        <v>4541</v>
      </c>
      <c r="J8526">
        <v>4325</v>
      </c>
      <c r="K8526">
        <v>21625</v>
      </c>
      <c r="L8526">
        <v>14229</v>
      </c>
      <c r="M8526">
        <v>7396</v>
      </c>
      <c r="N8526">
        <v>46.82</v>
      </c>
      <c r="O8526">
        <v>2.44</v>
      </c>
      <c r="P8526" t="s">
        <v>30</v>
      </c>
      <c r="Q8526" s="1">
        <v>3.1334507817661299</v>
      </c>
      <c r="R8526" s="1">
        <v>3.2899421965317899</v>
      </c>
    </row>
    <row r="8527" spans="1:18" x14ac:dyDescent="0.25">
      <c r="A8527">
        <v>2019</v>
      </c>
      <c r="B8527" t="s">
        <v>55</v>
      </c>
      <c r="C8527" t="s">
        <v>19</v>
      </c>
      <c r="D8527" t="s">
        <v>74</v>
      </c>
      <c r="E8527" t="s">
        <v>21</v>
      </c>
      <c r="F8527" t="s">
        <v>33</v>
      </c>
      <c r="G8527" t="s">
        <v>33</v>
      </c>
      <c r="H8527">
        <v>6115</v>
      </c>
      <c r="I8527">
        <v>5341</v>
      </c>
      <c r="J8527">
        <v>774</v>
      </c>
      <c r="K8527">
        <v>16784</v>
      </c>
      <c r="L8527">
        <v>13143</v>
      </c>
      <c r="M8527">
        <v>3641</v>
      </c>
      <c r="N8527">
        <v>21.01</v>
      </c>
      <c r="O8527">
        <v>2.74</v>
      </c>
      <c r="P8527" t="s">
        <v>23</v>
      </c>
      <c r="Q8527" s="1">
        <v>2.4607751357423702</v>
      </c>
      <c r="R8527" s="1">
        <v>1.6980620155038699E-2</v>
      </c>
    </row>
    <row r="8528" spans="1:18" x14ac:dyDescent="0.25">
      <c r="A8528">
        <v>2019</v>
      </c>
      <c r="B8528" t="s">
        <v>55</v>
      </c>
      <c r="C8528" t="s">
        <v>19</v>
      </c>
      <c r="D8528" t="s">
        <v>74</v>
      </c>
      <c r="E8528" t="s">
        <v>29</v>
      </c>
      <c r="F8528" t="s">
        <v>36</v>
      </c>
      <c r="G8528" t="s">
        <v>36</v>
      </c>
      <c r="H8528">
        <v>5065</v>
      </c>
      <c r="I8528">
        <v>4619</v>
      </c>
      <c r="J8528">
        <v>446</v>
      </c>
      <c r="K8528">
        <v>13559</v>
      </c>
      <c r="L8528">
        <v>12309</v>
      </c>
      <c r="M8528">
        <v>1250</v>
      </c>
      <c r="N8528">
        <v>45</v>
      </c>
      <c r="O8528">
        <v>2.68</v>
      </c>
      <c r="P8528" t="s">
        <v>30</v>
      </c>
      <c r="Q8528" s="1">
        <v>2.6648625243559199</v>
      </c>
      <c r="R8528" s="1">
        <v>2.75986547085201E-2</v>
      </c>
    </row>
    <row r="8529" spans="1:18" x14ac:dyDescent="0.25">
      <c r="A8529">
        <v>2019</v>
      </c>
      <c r="B8529" t="s">
        <v>55</v>
      </c>
      <c r="C8529" t="s">
        <v>19</v>
      </c>
      <c r="D8529" t="s">
        <v>74</v>
      </c>
      <c r="E8529" t="s">
        <v>21</v>
      </c>
      <c r="F8529" t="s">
        <v>36</v>
      </c>
      <c r="G8529" t="s">
        <v>36</v>
      </c>
      <c r="H8529">
        <v>6193</v>
      </c>
      <c r="I8529">
        <v>5592</v>
      </c>
      <c r="J8529">
        <v>601</v>
      </c>
      <c r="K8529">
        <v>11728</v>
      </c>
      <c r="L8529">
        <v>10630</v>
      </c>
      <c r="M8529">
        <v>1098</v>
      </c>
      <c r="N8529">
        <v>41.94</v>
      </c>
      <c r="O8529">
        <v>1.89</v>
      </c>
      <c r="P8529" t="s">
        <v>23</v>
      </c>
      <c r="Q8529" s="1">
        <v>1.9009298998569299</v>
      </c>
      <c r="R8529" s="1">
        <v>1.7687188019966701E-2</v>
      </c>
    </row>
    <row r="8530" spans="1:18" x14ac:dyDescent="0.25">
      <c r="A8530">
        <v>2019</v>
      </c>
      <c r="B8530" t="s">
        <v>55</v>
      </c>
      <c r="C8530" t="s">
        <v>19</v>
      </c>
      <c r="D8530" t="s">
        <v>74</v>
      </c>
      <c r="E8530" t="s">
        <v>26</v>
      </c>
      <c r="F8530" t="s">
        <v>39</v>
      </c>
      <c r="G8530" t="s">
        <v>40</v>
      </c>
      <c r="H8530">
        <v>119911</v>
      </c>
      <c r="I8530">
        <v>110720</v>
      </c>
      <c r="J8530">
        <v>9191</v>
      </c>
      <c r="K8530">
        <v>260080</v>
      </c>
      <c r="L8530">
        <v>244682</v>
      </c>
      <c r="M8530">
        <v>15398</v>
      </c>
      <c r="N8530">
        <v>34.65</v>
      </c>
      <c r="O8530">
        <v>2.17</v>
      </c>
      <c r="P8530" t="s">
        <v>28</v>
      </c>
      <c r="Q8530" s="1">
        <v>2.20991690751445</v>
      </c>
      <c r="R8530" s="1">
        <v>26.6219127407246</v>
      </c>
    </row>
    <row r="8531" spans="1:18" x14ac:dyDescent="0.25">
      <c r="A8531">
        <v>2019</v>
      </c>
      <c r="B8531" t="s">
        <v>57</v>
      </c>
      <c r="C8531" t="s">
        <v>19</v>
      </c>
      <c r="D8531" t="s">
        <v>75</v>
      </c>
      <c r="E8531" t="s">
        <v>26</v>
      </c>
      <c r="F8531" t="s">
        <v>43</v>
      </c>
    </row>
    <row r="8532" spans="1:18" x14ac:dyDescent="0.25">
      <c r="A8532">
        <v>2019</v>
      </c>
      <c r="B8532" t="s">
        <v>57</v>
      </c>
      <c r="C8532" t="s">
        <v>19</v>
      </c>
      <c r="D8532" t="s">
        <v>75</v>
      </c>
      <c r="E8532" t="s">
        <v>45</v>
      </c>
      <c r="F8532" t="s">
        <v>43</v>
      </c>
    </row>
    <row r="8533" spans="1:18" x14ac:dyDescent="0.25">
      <c r="A8533">
        <v>2019</v>
      </c>
      <c r="B8533" t="s">
        <v>57</v>
      </c>
      <c r="C8533" t="s">
        <v>19</v>
      </c>
      <c r="D8533" t="s">
        <v>75</v>
      </c>
      <c r="E8533" t="s">
        <v>26</v>
      </c>
      <c r="F8533" t="s">
        <v>43</v>
      </c>
    </row>
    <row r="8534" spans="1:18" x14ac:dyDescent="0.25">
      <c r="A8534">
        <v>2019</v>
      </c>
      <c r="B8534" t="s">
        <v>57</v>
      </c>
      <c r="C8534" t="s">
        <v>19</v>
      </c>
      <c r="D8534" t="s">
        <v>75</v>
      </c>
      <c r="E8534" t="s">
        <v>24</v>
      </c>
      <c r="F8534" t="s">
        <v>43</v>
      </c>
    </row>
    <row r="8535" spans="1:18" x14ac:dyDescent="0.25">
      <c r="A8535">
        <v>2019</v>
      </c>
      <c r="B8535" t="s">
        <v>57</v>
      </c>
      <c r="C8535" t="s">
        <v>19</v>
      </c>
      <c r="D8535" t="s">
        <v>75</v>
      </c>
      <c r="E8535" t="s">
        <v>26</v>
      </c>
      <c r="F8535" t="s">
        <v>46</v>
      </c>
      <c r="G8535" t="s">
        <v>46</v>
      </c>
      <c r="H8535">
        <v>17985</v>
      </c>
      <c r="I8535">
        <v>16965</v>
      </c>
      <c r="J8535">
        <v>1020</v>
      </c>
      <c r="K8535">
        <v>34134</v>
      </c>
      <c r="L8535">
        <v>31722</v>
      </c>
      <c r="M8535">
        <v>2412</v>
      </c>
      <c r="N8535">
        <v>15.18</v>
      </c>
      <c r="O8535">
        <v>1.9</v>
      </c>
      <c r="P8535" t="s">
        <v>28</v>
      </c>
      <c r="Q8535" s="1">
        <v>1.86984969053934</v>
      </c>
      <c r="R8535" s="1">
        <v>31.1</v>
      </c>
    </row>
    <row r="8536" spans="1:18" x14ac:dyDescent="0.25">
      <c r="A8536">
        <v>2019</v>
      </c>
      <c r="B8536" t="s">
        <v>57</v>
      </c>
      <c r="C8536" t="s">
        <v>19</v>
      </c>
      <c r="D8536" t="s">
        <v>75</v>
      </c>
      <c r="E8536" t="s">
        <v>45</v>
      </c>
      <c r="F8536" t="s">
        <v>46</v>
      </c>
      <c r="G8536" t="s">
        <v>46</v>
      </c>
      <c r="H8536">
        <v>13197</v>
      </c>
      <c r="I8536">
        <v>7229</v>
      </c>
      <c r="J8536">
        <v>5968</v>
      </c>
      <c r="K8536">
        <v>21265</v>
      </c>
      <c r="L8536">
        <v>14310</v>
      </c>
      <c r="M8536">
        <v>6955</v>
      </c>
      <c r="N8536">
        <v>14.85</v>
      </c>
      <c r="O8536">
        <v>1.61</v>
      </c>
      <c r="P8536" t="s">
        <v>47</v>
      </c>
      <c r="Q8536" s="1">
        <v>1.97952690551943</v>
      </c>
      <c r="R8536" s="1">
        <v>2.39778820375335</v>
      </c>
    </row>
    <row r="8537" spans="1:18" x14ac:dyDescent="0.25">
      <c r="A8537">
        <v>2019</v>
      </c>
      <c r="B8537" t="s">
        <v>57</v>
      </c>
      <c r="C8537" t="s">
        <v>19</v>
      </c>
      <c r="D8537" t="s">
        <v>75</v>
      </c>
      <c r="E8537" t="s">
        <v>29</v>
      </c>
      <c r="F8537" t="s">
        <v>46</v>
      </c>
      <c r="G8537" t="s">
        <v>46</v>
      </c>
      <c r="H8537">
        <v>12444</v>
      </c>
      <c r="I8537">
        <v>8980</v>
      </c>
      <c r="J8537">
        <v>3464</v>
      </c>
      <c r="K8537">
        <v>22202</v>
      </c>
      <c r="L8537">
        <v>17115</v>
      </c>
      <c r="M8537">
        <v>5087</v>
      </c>
      <c r="N8537">
        <v>15.54</v>
      </c>
      <c r="O8537">
        <v>1.78</v>
      </c>
      <c r="P8537" t="s">
        <v>30</v>
      </c>
      <c r="Q8537" s="1">
        <v>1.90590200445434</v>
      </c>
      <c r="R8537" s="1">
        <v>4.9408198614318701</v>
      </c>
    </row>
    <row r="8538" spans="1:18" x14ac:dyDescent="0.25">
      <c r="A8538">
        <v>2019</v>
      </c>
      <c r="B8538" t="s">
        <v>57</v>
      </c>
      <c r="C8538" t="s">
        <v>19</v>
      </c>
      <c r="D8538" t="s">
        <v>75</v>
      </c>
      <c r="E8538" t="s">
        <v>34</v>
      </c>
      <c r="F8538" t="s">
        <v>46</v>
      </c>
      <c r="G8538" t="s">
        <v>46</v>
      </c>
      <c r="H8538">
        <v>6170</v>
      </c>
      <c r="I8538">
        <v>4387</v>
      </c>
      <c r="J8538">
        <v>1783</v>
      </c>
      <c r="K8538">
        <v>11723</v>
      </c>
      <c r="L8538">
        <v>9535</v>
      </c>
      <c r="M8538">
        <v>2188</v>
      </c>
      <c r="N8538">
        <v>16.98</v>
      </c>
      <c r="O8538">
        <v>1.9</v>
      </c>
      <c r="P8538" t="s">
        <v>35</v>
      </c>
      <c r="Q8538" s="1">
        <v>2.1734670617734202</v>
      </c>
      <c r="R8538" s="1">
        <v>5.3477285473920304</v>
      </c>
    </row>
    <row r="8539" spans="1:18" x14ac:dyDescent="0.25">
      <c r="A8539">
        <v>2019</v>
      </c>
      <c r="B8539" t="s">
        <v>57</v>
      </c>
      <c r="C8539" t="s">
        <v>19</v>
      </c>
      <c r="D8539" t="s">
        <v>75</v>
      </c>
      <c r="E8539" t="s">
        <v>24</v>
      </c>
      <c r="F8539" t="s">
        <v>46</v>
      </c>
      <c r="G8539" t="s">
        <v>46</v>
      </c>
      <c r="H8539">
        <v>9427</v>
      </c>
      <c r="I8539">
        <v>8420</v>
      </c>
      <c r="J8539">
        <v>1007</v>
      </c>
      <c r="K8539">
        <v>15163</v>
      </c>
      <c r="L8539">
        <v>13672</v>
      </c>
      <c r="M8539">
        <v>1491</v>
      </c>
      <c r="N8539">
        <v>19.809999999999999</v>
      </c>
      <c r="O8539">
        <v>1.61</v>
      </c>
      <c r="P8539" t="s">
        <v>25</v>
      </c>
      <c r="Q8539" s="1">
        <v>1.6237529691211401</v>
      </c>
      <c r="R8539" s="1">
        <v>13.576961271102199</v>
      </c>
    </row>
    <row r="8540" spans="1:18" x14ac:dyDescent="0.25">
      <c r="A8540">
        <v>2019</v>
      </c>
      <c r="B8540" t="s">
        <v>57</v>
      </c>
      <c r="C8540" t="s">
        <v>19</v>
      </c>
      <c r="D8540" t="s">
        <v>75</v>
      </c>
      <c r="E8540" t="s">
        <v>26</v>
      </c>
      <c r="F8540" t="s">
        <v>22</v>
      </c>
      <c r="G8540" t="s">
        <v>22</v>
      </c>
      <c r="H8540">
        <v>2881</v>
      </c>
      <c r="I8540">
        <v>2604</v>
      </c>
      <c r="J8540">
        <v>277</v>
      </c>
      <c r="K8540">
        <v>6009</v>
      </c>
      <c r="L8540">
        <v>5466</v>
      </c>
      <c r="M8540">
        <v>543</v>
      </c>
      <c r="N8540">
        <v>3.65</v>
      </c>
      <c r="O8540">
        <v>2.09</v>
      </c>
      <c r="P8540" t="s">
        <v>28</v>
      </c>
      <c r="Q8540" s="1">
        <v>2.0990783410138198</v>
      </c>
      <c r="R8540" s="1">
        <v>1.9732851985559501E-2</v>
      </c>
    </row>
    <row r="8541" spans="1:18" x14ac:dyDescent="0.25">
      <c r="A8541">
        <v>2019</v>
      </c>
      <c r="B8541" t="s">
        <v>57</v>
      </c>
      <c r="C8541" t="s">
        <v>19</v>
      </c>
      <c r="D8541" t="s">
        <v>75</v>
      </c>
      <c r="E8541" t="s">
        <v>21</v>
      </c>
      <c r="F8541" t="s">
        <v>22</v>
      </c>
      <c r="G8541" t="s">
        <v>22</v>
      </c>
      <c r="H8541">
        <v>2103</v>
      </c>
      <c r="I8541">
        <v>1041</v>
      </c>
      <c r="J8541">
        <v>1062</v>
      </c>
      <c r="K8541">
        <v>3444</v>
      </c>
      <c r="L8541">
        <v>1910</v>
      </c>
      <c r="M8541">
        <v>1534</v>
      </c>
      <c r="N8541">
        <v>5.69</v>
      </c>
      <c r="O8541">
        <v>1.64</v>
      </c>
      <c r="P8541" t="s">
        <v>23</v>
      </c>
      <c r="Q8541" s="1">
        <v>1.83477425552353</v>
      </c>
      <c r="R8541" s="1">
        <v>1.7984934086629001</v>
      </c>
    </row>
    <row r="8542" spans="1:18" x14ac:dyDescent="0.25">
      <c r="A8542">
        <v>2019</v>
      </c>
      <c r="B8542" t="s">
        <v>57</v>
      </c>
      <c r="C8542" t="s">
        <v>19</v>
      </c>
      <c r="D8542" t="s">
        <v>75</v>
      </c>
      <c r="E8542" t="s">
        <v>37</v>
      </c>
      <c r="F8542" t="s">
        <v>22</v>
      </c>
      <c r="G8542" t="s">
        <v>22</v>
      </c>
      <c r="H8542">
        <v>2751</v>
      </c>
      <c r="I8542">
        <v>809</v>
      </c>
      <c r="J8542">
        <v>1942</v>
      </c>
      <c r="K8542">
        <v>4943</v>
      </c>
      <c r="L8542">
        <v>2019</v>
      </c>
      <c r="M8542">
        <v>2924</v>
      </c>
      <c r="N8542">
        <v>13.2</v>
      </c>
      <c r="O8542">
        <v>1.8</v>
      </c>
      <c r="P8542" t="s">
        <v>38</v>
      </c>
      <c r="Q8542" s="1">
        <v>2.4956736711990099E-3</v>
      </c>
      <c r="R8542" s="1">
        <v>1.03964984552008</v>
      </c>
    </row>
    <row r="8543" spans="1:18" x14ac:dyDescent="0.25">
      <c r="A8543">
        <v>2019</v>
      </c>
      <c r="B8543" t="s">
        <v>57</v>
      </c>
      <c r="C8543" t="s">
        <v>19</v>
      </c>
      <c r="D8543" t="s">
        <v>75</v>
      </c>
      <c r="E8543" t="s">
        <v>34</v>
      </c>
      <c r="F8543" t="s">
        <v>27</v>
      </c>
      <c r="G8543" t="s">
        <v>27</v>
      </c>
      <c r="H8543">
        <v>8014</v>
      </c>
      <c r="I8543">
        <v>1668</v>
      </c>
      <c r="J8543">
        <v>6346</v>
      </c>
      <c r="K8543">
        <v>8068</v>
      </c>
      <c r="L8543">
        <v>1721</v>
      </c>
      <c r="M8543">
        <v>6347</v>
      </c>
      <c r="N8543">
        <v>32.79</v>
      </c>
      <c r="O8543">
        <v>1.01</v>
      </c>
      <c r="P8543" t="s">
        <v>35</v>
      </c>
      <c r="Q8543" s="1">
        <v>1.0317745803357301</v>
      </c>
      <c r="R8543" s="1">
        <v>0.27119445319886498</v>
      </c>
    </row>
    <row r="8544" spans="1:18" x14ac:dyDescent="0.25">
      <c r="A8544">
        <v>2019</v>
      </c>
      <c r="B8544" t="s">
        <v>57</v>
      </c>
      <c r="C8544" t="s">
        <v>19</v>
      </c>
      <c r="D8544" t="s">
        <v>75</v>
      </c>
      <c r="E8544" t="s">
        <v>31</v>
      </c>
      <c r="F8544" t="s">
        <v>27</v>
      </c>
      <c r="G8544" t="s">
        <v>27</v>
      </c>
      <c r="H8544">
        <v>822</v>
      </c>
      <c r="I8544">
        <v>657</v>
      </c>
      <c r="J8544">
        <v>165</v>
      </c>
      <c r="K8544">
        <v>1067</v>
      </c>
      <c r="L8544">
        <v>856</v>
      </c>
      <c r="M8544">
        <v>211</v>
      </c>
      <c r="N8544">
        <v>9.1199999999999992</v>
      </c>
      <c r="O8544">
        <v>1.3</v>
      </c>
      <c r="P8544" t="s">
        <v>32</v>
      </c>
      <c r="Q8544" s="1">
        <v>1.3028919330289099</v>
      </c>
      <c r="R8544" s="1">
        <v>5.1878787878787804</v>
      </c>
    </row>
    <row r="8545" spans="1:18" x14ac:dyDescent="0.25">
      <c r="A8545">
        <v>2019</v>
      </c>
      <c r="B8545" t="s">
        <v>57</v>
      </c>
      <c r="C8545" t="s">
        <v>19</v>
      </c>
      <c r="D8545" t="s">
        <v>75</v>
      </c>
      <c r="E8545" t="s">
        <v>44</v>
      </c>
      <c r="F8545" t="s">
        <v>27</v>
      </c>
      <c r="G8545" t="s">
        <v>27</v>
      </c>
      <c r="H8545">
        <v>551</v>
      </c>
      <c r="I8545">
        <v>551</v>
      </c>
      <c r="J8545">
        <v>0</v>
      </c>
      <c r="K8545">
        <v>1395</v>
      </c>
      <c r="L8545">
        <v>1395</v>
      </c>
      <c r="M8545">
        <v>0</v>
      </c>
      <c r="N8545">
        <v>16.03</v>
      </c>
      <c r="O8545">
        <v>2.5299999999999998</v>
      </c>
      <c r="P8545" t="s">
        <v>48</v>
      </c>
      <c r="Q8545" s="1">
        <v>2.5317604355716799E-3</v>
      </c>
    </row>
    <row r="8546" spans="1:18" x14ac:dyDescent="0.25">
      <c r="A8546">
        <v>2019</v>
      </c>
      <c r="B8546" t="s">
        <v>57</v>
      </c>
      <c r="C8546" t="s">
        <v>19</v>
      </c>
      <c r="D8546" t="s">
        <v>75</v>
      </c>
      <c r="E8546" t="s">
        <v>29</v>
      </c>
      <c r="F8546" t="s">
        <v>33</v>
      </c>
      <c r="G8546" t="s">
        <v>33</v>
      </c>
      <c r="H8546">
        <v>2525</v>
      </c>
      <c r="I8546">
        <v>1985</v>
      </c>
      <c r="J8546">
        <v>540</v>
      </c>
      <c r="K8546">
        <v>6963</v>
      </c>
      <c r="L8546">
        <v>4687</v>
      </c>
      <c r="M8546">
        <v>2276</v>
      </c>
      <c r="N8546">
        <v>14.76</v>
      </c>
      <c r="O8546">
        <v>2.76</v>
      </c>
      <c r="P8546" t="s">
        <v>30</v>
      </c>
      <c r="Q8546" s="1">
        <v>2.3612090680100701</v>
      </c>
      <c r="R8546" s="1">
        <v>8.6796296296296292E-3</v>
      </c>
    </row>
    <row r="8547" spans="1:18" x14ac:dyDescent="0.25">
      <c r="A8547">
        <v>2019</v>
      </c>
      <c r="B8547" t="s">
        <v>57</v>
      </c>
      <c r="C8547" t="s">
        <v>19</v>
      </c>
      <c r="D8547" t="s">
        <v>75</v>
      </c>
      <c r="E8547" t="s">
        <v>31</v>
      </c>
      <c r="F8547" t="s">
        <v>33</v>
      </c>
      <c r="G8547" t="s">
        <v>33</v>
      </c>
      <c r="H8547">
        <v>7341</v>
      </c>
      <c r="I8547">
        <v>4916</v>
      </c>
      <c r="J8547">
        <v>2425</v>
      </c>
      <c r="K8547">
        <v>16791</v>
      </c>
      <c r="L8547">
        <v>9765</v>
      </c>
      <c r="M8547">
        <v>7026</v>
      </c>
      <c r="N8547">
        <v>30.47</v>
      </c>
      <c r="O8547">
        <v>2.29</v>
      </c>
      <c r="P8547" t="s">
        <v>32</v>
      </c>
      <c r="Q8547" s="1">
        <v>1.9863710333604501</v>
      </c>
      <c r="R8547" s="1">
        <v>4.0268041237113401</v>
      </c>
    </row>
    <row r="8548" spans="1:18" x14ac:dyDescent="0.25">
      <c r="A8548">
        <v>2019</v>
      </c>
      <c r="B8548" t="s">
        <v>57</v>
      </c>
      <c r="C8548" t="s">
        <v>19</v>
      </c>
      <c r="D8548" t="s">
        <v>75</v>
      </c>
      <c r="E8548" t="s">
        <v>37</v>
      </c>
      <c r="F8548" t="s">
        <v>33</v>
      </c>
      <c r="G8548" t="s">
        <v>33</v>
      </c>
      <c r="H8548">
        <v>3228</v>
      </c>
      <c r="I8548">
        <v>2653</v>
      </c>
      <c r="J8548">
        <v>575</v>
      </c>
      <c r="K8548">
        <v>8069</v>
      </c>
      <c r="L8548">
        <v>6121</v>
      </c>
      <c r="M8548">
        <v>1948</v>
      </c>
      <c r="N8548">
        <v>26.4</v>
      </c>
      <c r="O8548">
        <v>2.5</v>
      </c>
      <c r="P8548" t="s">
        <v>38</v>
      </c>
      <c r="Q8548" s="1">
        <v>2.3071993969091502</v>
      </c>
      <c r="R8548" s="1">
        <v>1.06452173913043E-2</v>
      </c>
    </row>
    <row r="8549" spans="1:18" x14ac:dyDescent="0.25">
      <c r="A8549">
        <v>2019</v>
      </c>
      <c r="B8549" t="s">
        <v>57</v>
      </c>
      <c r="C8549" t="s">
        <v>19</v>
      </c>
      <c r="D8549" t="s">
        <v>75</v>
      </c>
      <c r="E8549" t="s">
        <v>24</v>
      </c>
      <c r="F8549" t="s">
        <v>33</v>
      </c>
      <c r="G8549" t="s">
        <v>33</v>
      </c>
      <c r="H8549">
        <v>3551</v>
      </c>
      <c r="I8549">
        <v>3348</v>
      </c>
      <c r="J8549">
        <v>203</v>
      </c>
      <c r="K8549">
        <v>8764</v>
      </c>
      <c r="L8549">
        <v>8505</v>
      </c>
      <c r="M8549">
        <v>259</v>
      </c>
      <c r="N8549">
        <v>22.98</v>
      </c>
      <c r="O8549">
        <v>2.4700000000000002</v>
      </c>
      <c r="P8549" t="s">
        <v>25</v>
      </c>
      <c r="Q8549" s="1">
        <v>2.5403225806451601</v>
      </c>
      <c r="R8549" s="1">
        <v>4.18965517241379E-2</v>
      </c>
    </row>
    <row r="8550" spans="1:18" x14ac:dyDescent="0.25">
      <c r="A8550">
        <v>2019</v>
      </c>
      <c r="B8550" t="s">
        <v>57</v>
      </c>
      <c r="C8550" t="s">
        <v>19</v>
      </c>
      <c r="D8550" t="s">
        <v>75</v>
      </c>
      <c r="E8550" t="s">
        <v>45</v>
      </c>
      <c r="F8550" t="s">
        <v>36</v>
      </c>
      <c r="G8550" t="s">
        <v>36</v>
      </c>
      <c r="H8550">
        <v>1853</v>
      </c>
      <c r="I8550">
        <v>1783</v>
      </c>
      <c r="J8550">
        <v>70</v>
      </c>
      <c r="K8550">
        <v>3805</v>
      </c>
      <c r="L8550">
        <v>3723</v>
      </c>
      <c r="M8550">
        <v>82</v>
      </c>
      <c r="N8550">
        <v>18.02</v>
      </c>
      <c r="O8550">
        <v>2.0499999999999998</v>
      </c>
      <c r="P8550" t="s">
        <v>47</v>
      </c>
      <c r="Q8550" s="1">
        <v>2.08805384183959</v>
      </c>
      <c r="R8550" s="1">
        <v>5.3185714285714197E-2</v>
      </c>
    </row>
    <row r="8551" spans="1:18" x14ac:dyDescent="0.25">
      <c r="A8551">
        <v>2019</v>
      </c>
      <c r="B8551" t="s">
        <v>57</v>
      </c>
      <c r="C8551" t="s">
        <v>19</v>
      </c>
      <c r="D8551" t="s">
        <v>75</v>
      </c>
      <c r="E8551" t="s">
        <v>29</v>
      </c>
      <c r="F8551" t="s">
        <v>36</v>
      </c>
      <c r="G8551" t="s">
        <v>36</v>
      </c>
      <c r="H8551">
        <v>2541</v>
      </c>
      <c r="I8551">
        <v>1957</v>
      </c>
      <c r="J8551">
        <v>584</v>
      </c>
      <c r="K8551">
        <v>6398</v>
      </c>
      <c r="L8551">
        <v>5185</v>
      </c>
      <c r="M8551">
        <v>1213</v>
      </c>
      <c r="N8551">
        <v>21.59</v>
      </c>
      <c r="O8551">
        <v>2.52</v>
      </c>
      <c r="P8551" t="s">
        <v>30</v>
      </c>
      <c r="Q8551" s="1">
        <v>2.6494634644864501</v>
      </c>
      <c r="R8551" s="1">
        <v>8.8784246575342399E-3</v>
      </c>
    </row>
    <row r="8552" spans="1:18" x14ac:dyDescent="0.25">
      <c r="A8552">
        <v>2019</v>
      </c>
      <c r="B8552" t="s">
        <v>57</v>
      </c>
      <c r="C8552" t="s">
        <v>19</v>
      </c>
      <c r="D8552" t="s">
        <v>75</v>
      </c>
      <c r="E8552" t="s">
        <v>34</v>
      </c>
      <c r="F8552" t="s">
        <v>36</v>
      </c>
      <c r="G8552" t="s">
        <v>36</v>
      </c>
      <c r="H8552">
        <v>1005</v>
      </c>
      <c r="I8552">
        <v>502</v>
      </c>
      <c r="J8552">
        <v>503</v>
      </c>
      <c r="K8552">
        <v>2147</v>
      </c>
      <c r="L8552">
        <v>1125</v>
      </c>
      <c r="M8552">
        <v>1022</v>
      </c>
      <c r="N8552">
        <v>33.76</v>
      </c>
      <c r="O8552">
        <v>2.14</v>
      </c>
      <c r="P8552" t="s">
        <v>35</v>
      </c>
      <c r="Q8552" s="1">
        <v>2.2410358565737002E-3</v>
      </c>
      <c r="R8552" s="1">
        <v>2.2365805168986E-3</v>
      </c>
    </row>
    <row r="8553" spans="1:18" x14ac:dyDescent="0.25">
      <c r="A8553">
        <v>2019</v>
      </c>
      <c r="B8553" t="s">
        <v>57</v>
      </c>
      <c r="C8553" t="s">
        <v>19</v>
      </c>
      <c r="D8553" t="s">
        <v>75</v>
      </c>
      <c r="E8553" t="s">
        <v>44</v>
      </c>
      <c r="F8553" t="s">
        <v>36</v>
      </c>
      <c r="G8553" t="s">
        <v>36</v>
      </c>
      <c r="H8553">
        <v>934</v>
      </c>
      <c r="I8553">
        <v>897</v>
      </c>
      <c r="J8553">
        <v>37</v>
      </c>
      <c r="K8553">
        <v>2524</v>
      </c>
      <c r="L8553">
        <v>2436</v>
      </c>
      <c r="M8553">
        <v>88</v>
      </c>
      <c r="N8553">
        <v>20.37</v>
      </c>
      <c r="O8553">
        <v>2.7</v>
      </c>
      <c r="P8553" t="s">
        <v>48</v>
      </c>
      <c r="Q8553" s="1">
        <v>2.7157190635451502E-3</v>
      </c>
      <c r="R8553" s="1">
        <v>6.5837837837837795E-2</v>
      </c>
    </row>
    <row r="8554" spans="1:18" x14ac:dyDescent="0.25">
      <c r="A8554">
        <v>2019</v>
      </c>
      <c r="B8554" t="s">
        <v>57</v>
      </c>
      <c r="C8554" t="s">
        <v>19</v>
      </c>
      <c r="D8554" t="s">
        <v>75</v>
      </c>
      <c r="E8554" t="s">
        <v>37</v>
      </c>
      <c r="F8554" t="s">
        <v>36</v>
      </c>
      <c r="G8554" t="s">
        <v>36</v>
      </c>
      <c r="H8554">
        <v>808</v>
      </c>
      <c r="I8554">
        <v>808</v>
      </c>
      <c r="J8554">
        <v>0</v>
      </c>
      <c r="K8554">
        <v>1598</v>
      </c>
      <c r="L8554">
        <v>1598</v>
      </c>
      <c r="M8554">
        <v>0</v>
      </c>
      <c r="N8554">
        <v>14.13</v>
      </c>
      <c r="O8554">
        <v>1.98</v>
      </c>
      <c r="P8554" t="s">
        <v>38</v>
      </c>
      <c r="Q8554" s="1">
        <v>1.9777227722772199E-3</v>
      </c>
    </row>
    <row r="8555" spans="1:18" x14ac:dyDescent="0.25">
      <c r="A8555">
        <v>2019</v>
      </c>
      <c r="B8555" t="s">
        <v>57</v>
      </c>
      <c r="C8555" t="s">
        <v>19</v>
      </c>
      <c r="D8555" t="s">
        <v>75</v>
      </c>
      <c r="E8555" t="s">
        <v>24</v>
      </c>
      <c r="F8555" t="s">
        <v>36</v>
      </c>
      <c r="G8555" t="s">
        <v>36</v>
      </c>
      <c r="H8555">
        <v>511</v>
      </c>
      <c r="I8555">
        <v>481</v>
      </c>
      <c r="J8555">
        <v>30</v>
      </c>
      <c r="K8555">
        <v>1759</v>
      </c>
      <c r="L8555">
        <v>1668</v>
      </c>
      <c r="M8555">
        <v>91</v>
      </c>
      <c r="N8555">
        <v>16.29</v>
      </c>
      <c r="O8555">
        <v>3.44</v>
      </c>
      <c r="P8555" t="s">
        <v>25</v>
      </c>
      <c r="Q8555" s="1">
        <v>3.4677754677754601E-3</v>
      </c>
      <c r="R8555" s="1">
        <v>5.5599999999999997E-2</v>
      </c>
    </row>
    <row r="8556" spans="1:18" x14ac:dyDescent="0.25">
      <c r="A8556">
        <v>2019</v>
      </c>
      <c r="B8556" t="s">
        <v>57</v>
      </c>
      <c r="C8556" t="s">
        <v>19</v>
      </c>
      <c r="D8556" t="s">
        <v>75</v>
      </c>
      <c r="E8556" t="s">
        <v>45</v>
      </c>
      <c r="F8556" t="s">
        <v>39</v>
      </c>
      <c r="G8556" t="s">
        <v>40</v>
      </c>
      <c r="H8556">
        <v>154811</v>
      </c>
      <c r="I8556">
        <v>86863</v>
      </c>
      <c r="J8556">
        <v>67948</v>
      </c>
      <c r="K8556">
        <v>226795</v>
      </c>
      <c r="L8556">
        <v>137317</v>
      </c>
      <c r="M8556">
        <v>89478</v>
      </c>
      <c r="N8556">
        <v>30.28</v>
      </c>
      <c r="O8556">
        <v>1.46</v>
      </c>
      <c r="P8556" t="s">
        <v>47</v>
      </c>
      <c r="Q8556" s="1">
        <v>1.5808456995498601</v>
      </c>
      <c r="R8556" s="1">
        <v>2.0209130511567599</v>
      </c>
    </row>
    <row r="8557" spans="1:18" x14ac:dyDescent="0.25">
      <c r="A8557">
        <v>2019</v>
      </c>
      <c r="B8557" t="s">
        <v>57</v>
      </c>
      <c r="C8557" t="s">
        <v>19</v>
      </c>
      <c r="D8557" t="s">
        <v>75</v>
      </c>
      <c r="E8557" t="s">
        <v>29</v>
      </c>
      <c r="F8557" t="s">
        <v>39</v>
      </c>
      <c r="G8557" t="s">
        <v>40</v>
      </c>
      <c r="H8557">
        <v>165750</v>
      </c>
      <c r="I8557">
        <v>100097</v>
      </c>
      <c r="J8557">
        <v>65653</v>
      </c>
      <c r="K8557">
        <v>250618</v>
      </c>
      <c r="L8557">
        <v>163168</v>
      </c>
      <c r="M8557">
        <v>87450</v>
      </c>
      <c r="N8557">
        <v>29.3</v>
      </c>
      <c r="O8557">
        <v>1.51</v>
      </c>
      <c r="P8557" t="s">
        <v>30</v>
      </c>
      <c r="Q8557" s="1">
        <v>1.63009880415996</v>
      </c>
      <c r="R8557" s="1">
        <v>2.4853091252494099</v>
      </c>
    </row>
    <row r="8558" spans="1:18" x14ac:dyDescent="0.25">
      <c r="A8558">
        <v>2019</v>
      </c>
      <c r="B8558" t="s">
        <v>57</v>
      </c>
      <c r="C8558" t="s">
        <v>19</v>
      </c>
      <c r="D8558" t="s">
        <v>75</v>
      </c>
      <c r="E8558" t="s">
        <v>44</v>
      </c>
      <c r="F8558" t="s">
        <v>39</v>
      </c>
      <c r="G8558" t="s">
        <v>40</v>
      </c>
      <c r="H8558">
        <v>39984</v>
      </c>
      <c r="I8558">
        <v>36634</v>
      </c>
      <c r="J8558">
        <v>3350</v>
      </c>
      <c r="K8558">
        <v>72980</v>
      </c>
      <c r="L8558">
        <v>67377</v>
      </c>
      <c r="M8558">
        <v>5603</v>
      </c>
      <c r="N8558">
        <v>19.760000000000002</v>
      </c>
      <c r="O8558">
        <v>1.83</v>
      </c>
      <c r="P8558" t="s">
        <v>48</v>
      </c>
      <c r="Q8558" s="1">
        <v>1.8391930993066501</v>
      </c>
      <c r="R8558" s="1">
        <v>20.112537313432799</v>
      </c>
    </row>
    <row r="8559" spans="1:18" x14ac:dyDescent="0.25">
      <c r="A8559">
        <v>2019</v>
      </c>
      <c r="B8559" t="s">
        <v>59</v>
      </c>
      <c r="C8559" t="s">
        <v>19</v>
      </c>
      <c r="D8559" t="s">
        <v>76</v>
      </c>
      <c r="E8559" t="s">
        <v>26</v>
      </c>
      <c r="F8559" t="s">
        <v>43</v>
      </c>
    </row>
    <row r="8560" spans="1:18" x14ac:dyDescent="0.25">
      <c r="A8560">
        <v>2019</v>
      </c>
      <c r="B8560" t="s">
        <v>59</v>
      </c>
      <c r="C8560" t="s">
        <v>19</v>
      </c>
      <c r="D8560" t="s">
        <v>76</v>
      </c>
      <c r="E8560" t="s">
        <v>29</v>
      </c>
      <c r="F8560" t="s">
        <v>43</v>
      </c>
    </row>
    <row r="8561" spans="1:18" x14ac:dyDescent="0.25">
      <c r="A8561">
        <v>2019</v>
      </c>
      <c r="B8561" t="s">
        <v>59</v>
      </c>
      <c r="C8561" t="s">
        <v>19</v>
      </c>
      <c r="D8561" t="s">
        <v>76</v>
      </c>
      <c r="E8561" t="s">
        <v>21</v>
      </c>
      <c r="F8561" t="s">
        <v>43</v>
      </c>
    </row>
    <row r="8562" spans="1:18" x14ac:dyDescent="0.25">
      <c r="A8562">
        <v>2019</v>
      </c>
      <c r="B8562" t="s">
        <v>59</v>
      </c>
      <c r="C8562" t="s">
        <v>19</v>
      </c>
      <c r="D8562" t="s">
        <v>76</v>
      </c>
      <c r="E8562" t="s">
        <v>44</v>
      </c>
      <c r="F8562" t="s">
        <v>43</v>
      </c>
    </row>
    <row r="8563" spans="1:18" x14ac:dyDescent="0.25">
      <c r="A8563">
        <v>2019</v>
      </c>
      <c r="B8563" t="s">
        <v>59</v>
      </c>
      <c r="C8563" t="s">
        <v>19</v>
      </c>
      <c r="D8563" t="s">
        <v>76</v>
      </c>
      <c r="E8563" t="s">
        <v>37</v>
      </c>
      <c r="F8563" t="s">
        <v>46</v>
      </c>
      <c r="G8563" t="s">
        <v>46</v>
      </c>
      <c r="H8563">
        <v>6188</v>
      </c>
      <c r="I8563">
        <v>5012</v>
      </c>
      <c r="J8563">
        <v>1176</v>
      </c>
      <c r="K8563">
        <v>10797</v>
      </c>
      <c r="L8563">
        <v>8872</v>
      </c>
      <c r="M8563">
        <v>1925</v>
      </c>
      <c r="N8563">
        <v>16.940000000000001</v>
      </c>
      <c r="O8563">
        <v>1.74</v>
      </c>
      <c r="P8563" t="s">
        <v>38</v>
      </c>
      <c r="Q8563" s="1">
        <v>1.77015163607342</v>
      </c>
      <c r="R8563" s="1">
        <v>7.5442176870748296</v>
      </c>
    </row>
    <row r="8564" spans="1:18" x14ac:dyDescent="0.25">
      <c r="A8564">
        <v>2019</v>
      </c>
      <c r="B8564" t="s">
        <v>59</v>
      </c>
      <c r="C8564" t="s">
        <v>19</v>
      </c>
      <c r="D8564" t="s">
        <v>76</v>
      </c>
      <c r="E8564" t="s">
        <v>26</v>
      </c>
      <c r="F8564" t="s">
        <v>22</v>
      </c>
      <c r="G8564" t="s">
        <v>22</v>
      </c>
      <c r="H8564">
        <v>2032</v>
      </c>
      <c r="I8564">
        <v>1999</v>
      </c>
      <c r="J8564">
        <v>33</v>
      </c>
      <c r="K8564">
        <v>6808</v>
      </c>
      <c r="L8564">
        <v>6670</v>
      </c>
      <c r="M8564">
        <v>138</v>
      </c>
      <c r="N8564">
        <v>5.45</v>
      </c>
      <c r="O8564">
        <v>3.35</v>
      </c>
      <c r="P8564" t="s">
        <v>28</v>
      </c>
      <c r="Q8564" s="1">
        <v>3.3366683341670802</v>
      </c>
      <c r="R8564" s="1">
        <v>0.20212121212121201</v>
      </c>
    </row>
    <row r="8565" spans="1:18" x14ac:dyDescent="0.25">
      <c r="A8565">
        <v>2019</v>
      </c>
      <c r="B8565" t="s">
        <v>59</v>
      </c>
      <c r="C8565" t="s">
        <v>19</v>
      </c>
      <c r="D8565" t="s">
        <v>76</v>
      </c>
      <c r="E8565" t="s">
        <v>45</v>
      </c>
      <c r="F8565" t="s">
        <v>22</v>
      </c>
      <c r="G8565" t="s">
        <v>22</v>
      </c>
      <c r="H8565">
        <v>4545</v>
      </c>
      <c r="I8565">
        <v>1298</v>
      </c>
      <c r="J8565">
        <v>3247</v>
      </c>
      <c r="K8565">
        <v>5815</v>
      </c>
      <c r="L8565">
        <v>2568</v>
      </c>
      <c r="M8565">
        <v>3247</v>
      </c>
      <c r="N8565">
        <v>5.31</v>
      </c>
      <c r="O8565">
        <v>1.28</v>
      </c>
      <c r="P8565" t="s">
        <v>47</v>
      </c>
      <c r="Q8565" s="1">
        <v>1.9784283513097001</v>
      </c>
      <c r="R8565" s="1">
        <v>0.79088389282414495</v>
      </c>
    </row>
    <row r="8566" spans="1:18" x14ac:dyDescent="0.25">
      <c r="A8566">
        <v>2019</v>
      </c>
      <c r="B8566" t="s">
        <v>59</v>
      </c>
      <c r="C8566" t="s">
        <v>19</v>
      </c>
      <c r="D8566" t="s">
        <v>76</v>
      </c>
      <c r="E8566" t="s">
        <v>21</v>
      </c>
      <c r="F8566" t="s">
        <v>22</v>
      </c>
      <c r="G8566" t="s">
        <v>22</v>
      </c>
      <c r="H8566">
        <v>805</v>
      </c>
      <c r="I8566">
        <v>450</v>
      </c>
      <c r="J8566">
        <v>355</v>
      </c>
      <c r="K8566">
        <v>1248</v>
      </c>
      <c r="L8566">
        <v>874</v>
      </c>
      <c r="M8566">
        <v>374</v>
      </c>
      <c r="N8566">
        <v>3.15</v>
      </c>
      <c r="O8566">
        <v>1.55</v>
      </c>
      <c r="P8566" t="s">
        <v>23</v>
      </c>
      <c r="Q8566" s="1">
        <v>1.9422222222222201</v>
      </c>
      <c r="R8566" s="1">
        <v>2.46197183098591</v>
      </c>
    </row>
    <row r="8567" spans="1:18" x14ac:dyDescent="0.25">
      <c r="A8567">
        <v>2019</v>
      </c>
      <c r="B8567" t="s">
        <v>59</v>
      </c>
      <c r="C8567" t="s">
        <v>19</v>
      </c>
      <c r="D8567" t="s">
        <v>76</v>
      </c>
      <c r="E8567" t="s">
        <v>24</v>
      </c>
      <c r="F8567" t="s">
        <v>22</v>
      </c>
      <c r="G8567" t="s">
        <v>22</v>
      </c>
      <c r="H8567">
        <v>408</v>
      </c>
      <c r="I8567">
        <v>228</v>
      </c>
      <c r="J8567">
        <v>180</v>
      </c>
      <c r="K8567">
        <v>654</v>
      </c>
      <c r="L8567">
        <v>438</v>
      </c>
      <c r="M8567">
        <v>216</v>
      </c>
      <c r="N8567">
        <v>2.78</v>
      </c>
      <c r="O8567">
        <v>1.6</v>
      </c>
      <c r="P8567" t="s">
        <v>25</v>
      </c>
      <c r="Q8567" s="1">
        <v>1.92105263157894</v>
      </c>
      <c r="R8567" s="1">
        <v>2.43333333333333</v>
      </c>
    </row>
    <row r="8568" spans="1:18" x14ac:dyDescent="0.25">
      <c r="A8568">
        <v>2019</v>
      </c>
      <c r="B8568" t="s">
        <v>59</v>
      </c>
      <c r="C8568" t="s">
        <v>19</v>
      </c>
      <c r="D8568" t="s">
        <v>76</v>
      </c>
      <c r="E8568" t="s">
        <v>21</v>
      </c>
      <c r="F8568" t="s">
        <v>33</v>
      </c>
      <c r="G8568" t="s">
        <v>33</v>
      </c>
      <c r="H8568">
        <v>6009</v>
      </c>
      <c r="I8568">
        <v>5760</v>
      </c>
      <c r="J8568">
        <v>249</v>
      </c>
      <c r="K8568">
        <v>11929</v>
      </c>
      <c r="L8568">
        <v>11087</v>
      </c>
      <c r="M8568">
        <v>842</v>
      </c>
      <c r="N8568">
        <v>14.31</v>
      </c>
      <c r="O8568">
        <v>1.99</v>
      </c>
      <c r="P8568" t="s">
        <v>23</v>
      </c>
      <c r="Q8568" s="1">
        <v>1.9248263888888799</v>
      </c>
      <c r="R8568" s="1">
        <v>4.4526104417670603E-2</v>
      </c>
    </row>
    <row r="8569" spans="1:18" x14ac:dyDescent="0.25">
      <c r="A8569">
        <v>2019</v>
      </c>
      <c r="B8569" t="s">
        <v>59</v>
      </c>
      <c r="C8569" t="s">
        <v>19</v>
      </c>
      <c r="D8569" t="s">
        <v>76</v>
      </c>
      <c r="E8569" t="s">
        <v>37</v>
      </c>
      <c r="F8569" t="s">
        <v>33</v>
      </c>
      <c r="G8569" t="s">
        <v>33</v>
      </c>
      <c r="H8569">
        <v>3851</v>
      </c>
      <c r="I8569">
        <v>3103</v>
      </c>
      <c r="J8569">
        <v>748</v>
      </c>
      <c r="K8569">
        <v>10299</v>
      </c>
      <c r="L8569">
        <v>6712</v>
      </c>
      <c r="M8569">
        <v>3587</v>
      </c>
      <c r="N8569">
        <v>31.79</v>
      </c>
      <c r="O8569">
        <v>2.67</v>
      </c>
      <c r="P8569" t="s">
        <v>38</v>
      </c>
      <c r="Q8569" s="1">
        <v>2.16306799871092</v>
      </c>
      <c r="R8569" s="1">
        <v>8.9732620320855608E-3</v>
      </c>
    </row>
    <row r="8570" spans="1:18" x14ac:dyDescent="0.25">
      <c r="A8570">
        <v>2019</v>
      </c>
      <c r="B8570" t="s">
        <v>59</v>
      </c>
      <c r="C8570" t="s">
        <v>19</v>
      </c>
      <c r="D8570" t="s">
        <v>76</v>
      </c>
      <c r="E8570" t="s">
        <v>45</v>
      </c>
      <c r="F8570" t="s">
        <v>36</v>
      </c>
      <c r="G8570" t="s">
        <v>36</v>
      </c>
      <c r="H8570">
        <v>2649</v>
      </c>
      <c r="I8570">
        <v>1772</v>
      </c>
      <c r="J8570">
        <v>877</v>
      </c>
      <c r="K8570">
        <v>4085</v>
      </c>
      <c r="L8570">
        <v>2993</v>
      </c>
      <c r="M8570">
        <v>1092</v>
      </c>
      <c r="N8570">
        <v>18.72</v>
      </c>
      <c r="O8570">
        <v>1.54</v>
      </c>
      <c r="P8570" t="s">
        <v>47</v>
      </c>
      <c r="Q8570" s="1">
        <v>1.6890519187358899</v>
      </c>
      <c r="R8570" s="1">
        <v>3.4127708095781002E-3</v>
      </c>
    </row>
    <row r="8571" spans="1:18" x14ac:dyDescent="0.25">
      <c r="A8571">
        <v>2019</v>
      </c>
      <c r="B8571" t="s">
        <v>59</v>
      </c>
      <c r="C8571" t="s">
        <v>19</v>
      </c>
      <c r="D8571" t="s">
        <v>76</v>
      </c>
      <c r="E8571" t="s">
        <v>21</v>
      </c>
      <c r="F8571" t="s">
        <v>36</v>
      </c>
      <c r="G8571" t="s">
        <v>36</v>
      </c>
      <c r="H8571">
        <v>2456</v>
      </c>
      <c r="I8571">
        <v>2175</v>
      </c>
      <c r="J8571">
        <v>281</v>
      </c>
      <c r="K8571">
        <v>5776</v>
      </c>
      <c r="L8571">
        <v>4836</v>
      </c>
      <c r="M8571">
        <v>940</v>
      </c>
      <c r="N8571">
        <v>20.66</v>
      </c>
      <c r="O8571">
        <v>2.35</v>
      </c>
      <c r="P8571" t="s">
        <v>23</v>
      </c>
      <c r="Q8571" s="1">
        <v>2.2234482758620602</v>
      </c>
      <c r="R8571" s="1">
        <v>1.72099644128113E-2</v>
      </c>
    </row>
    <row r="8572" spans="1:18" x14ac:dyDescent="0.25">
      <c r="A8572">
        <v>2019</v>
      </c>
      <c r="B8572" t="s">
        <v>59</v>
      </c>
      <c r="C8572" t="s">
        <v>19</v>
      </c>
      <c r="D8572" t="s">
        <v>76</v>
      </c>
      <c r="E8572" t="s">
        <v>26</v>
      </c>
      <c r="F8572" t="s">
        <v>39</v>
      </c>
      <c r="G8572" t="s">
        <v>40</v>
      </c>
      <c r="H8572">
        <v>113304</v>
      </c>
      <c r="I8572">
        <v>102702</v>
      </c>
      <c r="J8572">
        <v>10602</v>
      </c>
      <c r="K8572">
        <v>163725</v>
      </c>
      <c r="L8572">
        <v>148143</v>
      </c>
      <c r="M8572">
        <v>15582</v>
      </c>
      <c r="N8572">
        <v>24.17</v>
      </c>
      <c r="O8572">
        <v>1.45</v>
      </c>
      <c r="P8572" t="s">
        <v>28</v>
      </c>
      <c r="Q8572" s="1">
        <v>1.4424548694280499</v>
      </c>
      <c r="R8572" s="1">
        <v>13.9731182795698</v>
      </c>
    </row>
    <row r="8573" spans="1:18" x14ac:dyDescent="0.25">
      <c r="A8573">
        <v>2019</v>
      </c>
      <c r="B8573" t="s">
        <v>59</v>
      </c>
      <c r="C8573" t="s">
        <v>19</v>
      </c>
      <c r="D8573" t="s">
        <v>76</v>
      </c>
      <c r="E8573" t="s">
        <v>45</v>
      </c>
      <c r="F8573" t="s">
        <v>39</v>
      </c>
      <c r="G8573" t="s">
        <v>40</v>
      </c>
      <c r="H8573">
        <v>141011</v>
      </c>
      <c r="I8573">
        <v>94157</v>
      </c>
      <c r="J8573">
        <v>46854</v>
      </c>
      <c r="K8573">
        <v>220250</v>
      </c>
      <c r="L8573">
        <v>157043</v>
      </c>
      <c r="M8573">
        <v>63207</v>
      </c>
      <c r="N8573">
        <v>30.89</v>
      </c>
      <c r="O8573">
        <v>1.56</v>
      </c>
      <c r="P8573" t="s">
        <v>47</v>
      </c>
      <c r="Q8573" s="1">
        <v>1.6678844907972801</v>
      </c>
      <c r="R8573" s="1">
        <v>3.3517522516754101</v>
      </c>
    </row>
    <row r="8574" spans="1:18" x14ac:dyDescent="0.25">
      <c r="A8574">
        <v>2019</v>
      </c>
      <c r="B8574" t="s">
        <v>59</v>
      </c>
      <c r="C8574" t="s">
        <v>19</v>
      </c>
      <c r="D8574" t="s">
        <v>76</v>
      </c>
      <c r="E8574" t="s">
        <v>34</v>
      </c>
      <c r="F8574" t="s">
        <v>39</v>
      </c>
      <c r="G8574" t="s">
        <v>40</v>
      </c>
      <c r="H8574">
        <v>34238</v>
      </c>
      <c r="I8574">
        <v>23140</v>
      </c>
      <c r="J8574">
        <v>11098</v>
      </c>
      <c r="K8574">
        <v>61230</v>
      </c>
      <c r="L8574">
        <v>46283</v>
      </c>
      <c r="M8574">
        <v>14947</v>
      </c>
      <c r="N8574">
        <v>24.44</v>
      </c>
      <c r="O8574">
        <v>1.79</v>
      </c>
      <c r="P8574" t="s">
        <v>35</v>
      </c>
      <c r="Q8574" s="1">
        <v>2.0001296456352602</v>
      </c>
      <c r="R8574" s="1">
        <v>4.1703910614525102</v>
      </c>
    </row>
    <row r="8575" spans="1:18" x14ac:dyDescent="0.25">
      <c r="A8575">
        <v>2019</v>
      </c>
      <c r="B8575" t="s">
        <v>59</v>
      </c>
      <c r="C8575" t="s">
        <v>19</v>
      </c>
      <c r="D8575" t="s">
        <v>76</v>
      </c>
      <c r="E8575" t="s">
        <v>31</v>
      </c>
      <c r="F8575" t="s">
        <v>39</v>
      </c>
      <c r="G8575" t="s">
        <v>40</v>
      </c>
      <c r="H8575">
        <v>119708</v>
      </c>
      <c r="I8575">
        <v>84566</v>
      </c>
      <c r="J8575">
        <v>35142</v>
      </c>
      <c r="K8575">
        <v>235514</v>
      </c>
      <c r="L8575">
        <v>177320</v>
      </c>
      <c r="M8575">
        <v>58194</v>
      </c>
      <c r="N8575">
        <v>33.01</v>
      </c>
      <c r="O8575">
        <v>1.97</v>
      </c>
      <c r="P8575" t="s">
        <v>32</v>
      </c>
      <c r="Q8575" s="1">
        <v>2.0968237826076601</v>
      </c>
      <c r="R8575" s="1">
        <v>5.0458141255477704</v>
      </c>
    </row>
    <row r="8576" spans="1:18" x14ac:dyDescent="0.25">
      <c r="A8576">
        <v>2019</v>
      </c>
      <c r="B8576" t="s">
        <v>61</v>
      </c>
      <c r="C8576" t="s">
        <v>19</v>
      </c>
      <c r="D8576" t="s">
        <v>77</v>
      </c>
      <c r="E8576" t="s">
        <v>34</v>
      </c>
      <c r="F8576" t="s">
        <v>43</v>
      </c>
    </row>
    <row r="8577" spans="1:18" x14ac:dyDescent="0.25">
      <c r="A8577">
        <v>2019</v>
      </c>
      <c r="B8577" t="s">
        <v>61</v>
      </c>
      <c r="C8577" t="s">
        <v>19</v>
      </c>
      <c r="D8577" t="s">
        <v>77</v>
      </c>
      <c r="E8577" t="s">
        <v>44</v>
      </c>
      <c r="F8577" t="s">
        <v>43</v>
      </c>
    </row>
    <row r="8578" spans="1:18" x14ac:dyDescent="0.25">
      <c r="A8578">
        <v>2019</v>
      </c>
      <c r="B8578" t="s">
        <v>61</v>
      </c>
      <c r="C8578" t="s">
        <v>19</v>
      </c>
      <c r="D8578" t="s">
        <v>77</v>
      </c>
      <c r="E8578" t="s">
        <v>29</v>
      </c>
      <c r="F8578" t="s">
        <v>43</v>
      </c>
    </row>
    <row r="8579" spans="1:18" x14ac:dyDescent="0.25">
      <c r="A8579">
        <v>2019</v>
      </c>
      <c r="B8579" t="s">
        <v>61</v>
      </c>
      <c r="C8579" t="s">
        <v>19</v>
      </c>
      <c r="D8579" t="s">
        <v>77</v>
      </c>
      <c r="E8579" t="s">
        <v>44</v>
      </c>
      <c r="F8579" t="s">
        <v>43</v>
      </c>
    </row>
    <row r="8580" spans="1:18" x14ac:dyDescent="0.25">
      <c r="A8580">
        <v>2019</v>
      </c>
      <c r="B8580" t="s">
        <v>61</v>
      </c>
      <c r="C8580" t="s">
        <v>19</v>
      </c>
      <c r="D8580" t="s">
        <v>77</v>
      </c>
      <c r="E8580" t="s">
        <v>24</v>
      </c>
      <c r="F8580" t="s">
        <v>43</v>
      </c>
    </row>
    <row r="8581" spans="1:18" x14ac:dyDescent="0.25">
      <c r="A8581">
        <v>2019</v>
      </c>
      <c r="B8581" t="s">
        <v>61</v>
      </c>
      <c r="C8581" t="s">
        <v>19</v>
      </c>
      <c r="D8581" t="s">
        <v>77</v>
      </c>
      <c r="E8581" t="s">
        <v>34</v>
      </c>
      <c r="F8581" t="s">
        <v>46</v>
      </c>
      <c r="G8581" t="s">
        <v>46</v>
      </c>
      <c r="H8581">
        <v>5843</v>
      </c>
      <c r="I8581">
        <v>5244</v>
      </c>
      <c r="J8581">
        <v>599</v>
      </c>
      <c r="K8581">
        <v>12032</v>
      </c>
      <c r="L8581">
        <v>11019</v>
      </c>
      <c r="M8581">
        <v>1013</v>
      </c>
      <c r="N8581">
        <v>17.12</v>
      </c>
      <c r="O8581">
        <v>2.06</v>
      </c>
      <c r="P8581" t="s">
        <v>35</v>
      </c>
      <c r="Q8581" s="1">
        <v>2.1012585812356899</v>
      </c>
      <c r="R8581" s="1">
        <v>1.8395659432387301E-2</v>
      </c>
    </row>
    <row r="8582" spans="1:18" x14ac:dyDescent="0.25">
      <c r="A8582">
        <v>2019</v>
      </c>
      <c r="B8582" t="s">
        <v>61</v>
      </c>
      <c r="C8582" t="s">
        <v>19</v>
      </c>
      <c r="D8582" t="s">
        <v>77</v>
      </c>
      <c r="E8582" t="s">
        <v>45</v>
      </c>
      <c r="F8582" t="s">
        <v>22</v>
      </c>
      <c r="G8582" t="s">
        <v>22</v>
      </c>
      <c r="H8582">
        <v>1496</v>
      </c>
      <c r="I8582">
        <v>335</v>
      </c>
      <c r="J8582">
        <v>1161</v>
      </c>
      <c r="K8582">
        <v>2061</v>
      </c>
      <c r="L8582">
        <v>586</v>
      </c>
      <c r="M8582">
        <v>1475</v>
      </c>
      <c r="N8582">
        <v>2.17</v>
      </c>
      <c r="O8582">
        <v>1.38</v>
      </c>
      <c r="P8582" t="s">
        <v>47</v>
      </c>
      <c r="Q8582" s="1">
        <v>1.7492537313432801</v>
      </c>
      <c r="R8582" s="1">
        <v>504.73729543496898</v>
      </c>
    </row>
    <row r="8583" spans="1:18" x14ac:dyDescent="0.25">
      <c r="A8583">
        <v>2019</v>
      </c>
      <c r="B8583" t="s">
        <v>61</v>
      </c>
      <c r="C8583" t="s">
        <v>19</v>
      </c>
      <c r="D8583" t="s">
        <v>77</v>
      </c>
      <c r="E8583" t="s">
        <v>29</v>
      </c>
      <c r="F8583" t="s">
        <v>22</v>
      </c>
      <c r="G8583" t="s">
        <v>22</v>
      </c>
      <c r="H8583">
        <v>434</v>
      </c>
      <c r="I8583">
        <v>434</v>
      </c>
      <c r="J8583">
        <v>0</v>
      </c>
      <c r="K8583">
        <v>2296</v>
      </c>
      <c r="L8583">
        <v>2296</v>
      </c>
      <c r="M8583">
        <v>0</v>
      </c>
      <c r="N8583">
        <v>3.45</v>
      </c>
      <c r="O8583">
        <v>5.29</v>
      </c>
      <c r="P8583" t="s">
        <v>30</v>
      </c>
      <c r="Q8583" s="1">
        <v>5.2903225806451596E-3</v>
      </c>
    </row>
    <row r="8584" spans="1:18" x14ac:dyDescent="0.25">
      <c r="A8584">
        <v>2019</v>
      </c>
      <c r="B8584" t="s">
        <v>61</v>
      </c>
      <c r="C8584" t="s">
        <v>19</v>
      </c>
      <c r="D8584" t="s">
        <v>77</v>
      </c>
      <c r="E8584" t="s">
        <v>21</v>
      </c>
      <c r="F8584" t="s">
        <v>27</v>
      </c>
      <c r="G8584" t="s">
        <v>27</v>
      </c>
      <c r="H8584">
        <v>827</v>
      </c>
      <c r="I8584">
        <v>610</v>
      </c>
      <c r="J8584">
        <v>217</v>
      </c>
      <c r="K8584">
        <v>1375</v>
      </c>
      <c r="L8584">
        <v>1158</v>
      </c>
      <c r="M8584">
        <v>217</v>
      </c>
      <c r="N8584">
        <v>6.01</v>
      </c>
      <c r="O8584">
        <v>1.66</v>
      </c>
      <c r="P8584" t="s">
        <v>23</v>
      </c>
      <c r="Q8584" s="1">
        <v>1.8983606557377E-3</v>
      </c>
      <c r="R8584" s="1">
        <v>5.3364055299539104E-3</v>
      </c>
    </row>
    <row r="8585" spans="1:18" x14ac:dyDescent="0.25">
      <c r="A8585">
        <v>2019</v>
      </c>
      <c r="B8585" t="s">
        <v>61</v>
      </c>
      <c r="C8585" t="s">
        <v>19</v>
      </c>
      <c r="D8585" t="s">
        <v>77</v>
      </c>
      <c r="E8585" t="s">
        <v>44</v>
      </c>
      <c r="F8585" t="s">
        <v>27</v>
      </c>
      <c r="G8585" t="s">
        <v>27</v>
      </c>
      <c r="H8585">
        <v>645</v>
      </c>
      <c r="I8585">
        <v>631</v>
      </c>
      <c r="J8585">
        <v>14</v>
      </c>
      <c r="K8585">
        <v>1154</v>
      </c>
      <c r="L8585">
        <v>1126</v>
      </c>
      <c r="M8585">
        <v>28</v>
      </c>
      <c r="N8585">
        <v>16.760000000000002</v>
      </c>
      <c r="O8585">
        <v>1.79</v>
      </c>
      <c r="P8585" t="s">
        <v>48</v>
      </c>
      <c r="Q8585" s="1">
        <v>1.7844690966719401E-3</v>
      </c>
      <c r="R8585" s="1">
        <v>8.0428571428571405E-2</v>
      </c>
    </row>
    <row r="8586" spans="1:18" x14ac:dyDescent="0.25">
      <c r="A8586">
        <v>2019</v>
      </c>
      <c r="B8586" t="s">
        <v>61</v>
      </c>
      <c r="C8586" t="s">
        <v>19</v>
      </c>
      <c r="D8586" t="s">
        <v>77</v>
      </c>
      <c r="E8586" t="s">
        <v>45</v>
      </c>
      <c r="F8586" t="s">
        <v>33</v>
      </c>
      <c r="G8586" t="s">
        <v>33</v>
      </c>
      <c r="H8586">
        <v>2970</v>
      </c>
      <c r="I8586">
        <v>2660</v>
      </c>
      <c r="J8586">
        <v>310</v>
      </c>
      <c r="K8586">
        <v>5585</v>
      </c>
      <c r="L8586">
        <v>5142</v>
      </c>
      <c r="M8586">
        <v>443</v>
      </c>
      <c r="N8586">
        <v>18.82</v>
      </c>
      <c r="O8586">
        <v>1.88</v>
      </c>
      <c r="P8586" t="s">
        <v>47</v>
      </c>
      <c r="Q8586" s="1">
        <v>1.9330827067669101</v>
      </c>
      <c r="R8586" s="1">
        <v>1.65870967741935E-2</v>
      </c>
    </row>
    <row r="8587" spans="1:18" x14ac:dyDescent="0.25">
      <c r="A8587">
        <v>2019</v>
      </c>
      <c r="B8587" t="s">
        <v>61</v>
      </c>
      <c r="C8587" t="s">
        <v>19</v>
      </c>
      <c r="D8587" t="s">
        <v>77</v>
      </c>
      <c r="E8587" t="s">
        <v>29</v>
      </c>
      <c r="F8587" t="s">
        <v>33</v>
      </c>
      <c r="G8587" t="s">
        <v>33</v>
      </c>
      <c r="H8587">
        <v>2979</v>
      </c>
      <c r="I8587">
        <v>2893</v>
      </c>
      <c r="J8587">
        <v>86</v>
      </c>
      <c r="K8587">
        <v>7344</v>
      </c>
      <c r="L8587">
        <v>5341</v>
      </c>
      <c r="M8587">
        <v>2003</v>
      </c>
      <c r="N8587">
        <v>13.81</v>
      </c>
      <c r="O8587">
        <v>2.4700000000000002</v>
      </c>
      <c r="P8587" t="s">
        <v>30</v>
      </c>
      <c r="Q8587" s="1">
        <v>1.8461804355340401</v>
      </c>
      <c r="R8587" s="1">
        <v>6.2104651162790701E-2</v>
      </c>
    </row>
    <row r="8588" spans="1:18" x14ac:dyDescent="0.25">
      <c r="A8588">
        <v>2019</v>
      </c>
      <c r="B8588" t="s">
        <v>61</v>
      </c>
      <c r="C8588" t="s">
        <v>19</v>
      </c>
      <c r="D8588" t="s">
        <v>77</v>
      </c>
      <c r="E8588" t="s">
        <v>21</v>
      </c>
      <c r="F8588" t="s">
        <v>33</v>
      </c>
      <c r="G8588" t="s">
        <v>33</v>
      </c>
      <c r="H8588">
        <v>10254</v>
      </c>
      <c r="I8588">
        <v>9773</v>
      </c>
      <c r="J8588">
        <v>481</v>
      </c>
      <c r="K8588">
        <v>17197</v>
      </c>
      <c r="L8588">
        <v>16366</v>
      </c>
      <c r="M8588">
        <v>831</v>
      </c>
      <c r="N8588">
        <v>20.84</v>
      </c>
      <c r="O8588">
        <v>1.68</v>
      </c>
      <c r="P8588" t="s">
        <v>23</v>
      </c>
      <c r="Q8588" s="1">
        <v>1.67461373170981</v>
      </c>
      <c r="R8588" s="1">
        <v>3.4024948024948001E-2</v>
      </c>
    </row>
    <row r="8589" spans="1:18" x14ac:dyDescent="0.25">
      <c r="A8589">
        <v>2019</v>
      </c>
      <c r="B8589" t="s">
        <v>61</v>
      </c>
      <c r="C8589" t="s">
        <v>19</v>
      </c>
      <c r="D8589" t="s">
        <v>77</v>
      </c>
      <c r="E8589" t="s">
        <v>24</v>
      </c>
      <c r="F8589" t="s">
        <v>33</v>
      </c>
      <c r="G8589" t="s">
        <v>33</v>
      </c>
      <c r="H8589">
        <v>2316</v>
      </c>
      <c r="I8589">
        <v>2283</v>
      </c>
      <c r="J8589">
        <v>33</v>
      </c>
      <c r="K8589">
        <v>4866</v>
      </c>
      <c r="L8589">
        <v>4832</v>
      </c>
      <c r="M8589">
        <v>34</v>
      </c>
      <c r="N8589">
        <v>12.03</v>
      </c>
      <c r="O8589">
        <v>2.1</v>
      </c>
      <c r="P8589" t="s">
        <v>25</v>
      </c>
      <c r="Q8589" s="1">
        <v>2.1165133596145398</v>
      </c>
      <c r="R8589" s="1">
        <v>0.14642424242424201</v>
      </c>
    </row>
    <row r="8590" spans="1:18" x14ac:dyDescent="0.25">
      <c r="A8590">
        <v>2019</v>
      </c>
      <c r="B8590" t="s">
        <v>61</v>
      </c>
      <c r="C8590" t="s">
        <v>19</v>
      </c>
      <c r="D8590" t="s">
        <v>77</v>
      </c>
      <c r="E8590" t="s">
        <v>26</v>
      </c>
      <c r="F8590" t="s">
        <v>36</v>
      </c>
      <c r="G8590" t="s">
        <v>36</v>
      </c>
      <c r="H8590">
        <v>3272</v>
      </c>
      <c r="I8590">
        <v>3240</v>
      </c>
      <c r="J8590">
        <v>32</v>
      </c>
      <c r="K8590">
        <v>4429</v>
      </c>
      <c r="L8590">
        <v>4122</v>
      </c>
      <c r="M8590">
        <v>307</v>
      </c>
      <c r="N8590">
        <v>15.56</v>
      </c>
      <c r="O8590">
        <v>1.35</v>
      </c>
      <c r="P8590" t="s">
        <v>28</v>
      </c>
      <c r="Q8590" s="1">
        <v>1.2722222222222199</v>
      </c>
      <c r="R8590" s="1">
        <v>0.1288125</v>
      </c>
    </row>
    <row r="8591" spans="1:18" x14ac:dyDescent="0.25">
      <c r="A8591">
        <v>2019</v>
      </c>
      <c r="B8591" t="s">
        <v>61</v>
      </c>
      <c r="C8591" t="s">
        <v>19</v>
      </c>
      <c r="D8591" t="s">
        <v>77</v>
      </c>
      <c r="E8591" t="s">
        <v>29</v>
      </c>
      <c r="F8591" t="s">
        <v>36</v>
      </c>
      <c r="G8591" t="s">
        <v>36</v>
      </c>
      <c r="H8591">
        <v>1917</v>
      </c>
      <c r="I8591">
        <v>1844</v>
      </c>
      <c r="J8591">
        <v>73</v>
      </c>
      <c r="K8591">
        <v>5217</v>
      </c>
      <c r="L8591">
        <v>4509</v>
      </c>
      <c r="M8591">
        <v>708</v>
      </c>
      <c r="N8591">
        <v>17.98</v>
      </c>
      <c r="O8591">
        <v>2.72</v>
      </c>
      <c r="P8591" t="s">
        <v>30</v>
      </c>
      <c r="Q8591" s="1">
        <v>2.4452277657266799</v>
      </c>
      <c r="R8591" s="1">
        <v>6.17671232876712E-2</v>
      </c>
    </row>
    <row r="8592" spans="1:18" x14ac:dyDescent="0.25">
      <c r="A8592">
        <v>2019</v>
      </c>
      <c r="B8592" t="s">
        <v>61</v>
      </c>
      <c r="C8592" t="s">
        <v>19</v>
      </c>
      <c r="D8592" t="s">
        <v>77</v>
      </c>
      <c r="E8592" t="s">
        <v>34</v>
      </c>
      <c r="F8592" t="s">
        <v>36</v>
      </c>
      <c r="G8592" t="s">
        <v>36</v>
      </c>
      <c r="H8592">
        <v>268</v>
      </c>
      <c r="I8592">
        <v>221</v>
      </c>
      <c r="J8592">
        <v>47</v>
      </c>
      <c r="K8592">
        <v>2225</v>
      </c>
      <c r="L8592">
        <v>1637</v>
      </c>
      <c r="M8592">
        <v>588</v>
      </c>
      <c r="N8592">
        <v>36.18</v>
      </c>
      <c r="O8592">
        <v>8.3000000000000007</v>
      </c>
      <c r="P8592" t="s">
        <v>35</v>
      </c>
      <c r="Q8592" s="1">
        <v>7.4072398190045199E-3</v>
      </c>
      <c r="R8592" s="1">
        <v>3.4829787234042502E-2</v>
      </c>
    </row>
    <row r="8593" spans="1:18" x14ac:dyDescent="0.25">
      <c r="A8593">
        <v>2019</v>
      </c>
      <c r="B8593" t="s">
        <v>61</v>
      </c>
      <c r="C8593" t="s">
        <v>19</v>
      </c>
      <c r="D8593" t="s">
        <v>77</v>
      </c>
      <c r="E8593" t="s">
        <v>26</v>
      </c>
      <c r="F8593" t="s">
        <v>39</v>
      </c>
      <c r="G8593" t="s">
        <v>40</v>
      </c>
      <c r="H8593">
        <v>74339</v>
      </c>
      <c r="I8593">
        <v>69864</v>
      </c>
      <c r="J8593">
        <v>4475</v>
      </c>
      <c r="K8593">
        <v>117598</v>
      </c>
      <c r="L8593">
        <v>111401</v>
      </c>
      <c r="M8593">
        <v>6197</v>
      </c>
      <c r="N8593">
        <v>18.2</v>
      </c>
      <c r="O8593">
        <v>1.58</v>
      </c>
      <c r="P8593" t="s">
        <v>28</v>
      </c>
      <c r="Q8593" s="1">
        <v>1.59454082216878</v>
      </c>
      <c r="R8593" s="1">
        <v>24.894078212290498</v>
      </c>
    </row>
    <row r="8594" spans="1:18" x14ac:dyDescent="0.25">
      <c r="A8594">
        <v>2019</v>
      </c>
      <c r="B8594" t="s">
        <v>61</v>
      </c>
      <c r="C8594" t="s">
        <v>19</v>
      </c>
      <c r="D8594" t="s">
        <v>77</v>
      </c>
      <c r="E8594" t="s">
        <v>31</v>
      </c>
      <c r="F8594" t="s">
        <v>39</v>
      </c>
      <c r="G8594" t="s">
        <v>40</v>
      </c>
      <c r="H8594">
        <v>106083</v>
      </c>
      <c r="I8594">
        <v>80124</v>
      </c>
      <c r="J8594">
        <v>25959</v>
      </c>
      <c r="K8594">
        <v>211681</v>
      </c>
      <c r="L8594">
        <v>169138</v>
      </c>
      <c r="M8594">
        <v>42543</v>
      </c>
      <c r="N8594">
        <v>31.08</v>
      </c>
      <c r="O8594">
        <v>2</v>
      </c>
      <c r="P8594" t="s">
        <v>32</v>
      </c>
      <c r="Q8594" s="1">
        <v>2.11095302281463</v>
      </c>
      <c r="R8594" s="1">
        <v>6.5155822643399199</v>
      </c>
    </row>
    <row r="8595" spans="1:18" x14ac:dyDescent="0.25">
      <c r="A8595">
        <v>2019</v>
      </c>
      <c r="B8595" t="s">
        <v>63</v>
      </c>
      <c r="C8595" t="s">
        <v>19</v>
      </c>
      <c r="D8595" t="s">
        <v>78</v>
      </c>
      <c r="E8595" t="s">
        <v>45</v>
      </c>
      <c r="F8595" t="s">
        <v>43</v>
      </c>
    </row>
    <row r="8596" spans="1:18" x14ac:dyDescent="0.25">
      <c r="A8596">
        <v>2019</v>
      </c>
      <c r="B8596" t="s">
        <v>63</v>
      </c>
      <c r="C8596" t="s">
        <v>19</v>
      </c>
      <c r="D8596" t="s">
        <v>78</v>
      </c>
      <c r="E8596" t="s">
        <v>34</v>
      </c>
      <c r="F8596" t="s">
        <v>43</v>
      </c>
    </row>
    <row r="8597" spans="1:18" x14ac:dyDescent="0.25">
      <c r="A8597">
        <v>2019</v>
      </c>
      <c r="B8597" t="s">
        <v>63</v>
      </c>
      <c r="C8597" t="s">
        <v>19</v>
      </c>
      <c r="D8597" t="s">
        <v>78</v>
      </c>
      <c r="E8597" t="s">
        <v>37</v>
      </c>
      <c r="F8597" t="s">
        <v>43</v>
      </c>
    </row>
    <row r="8598" spans="1:18" x14ac:dyDescent="0.25">
      <c r="A8598">
        <v>2019</v>
      </c>
      <c r="B8598" t="s">
        <v>63</v>
      </c>
      <c r="C8598" t="s">
        <v>19</v>
      </c>
      <c r="D8598" t="s">
        <v>78</v>
      </c>
      <c r="E8598" t="s">
        <v>24</v>
      </c>
      <c r="F8598" t="s">
        <v>43</v>
      </c>
    </row>
    <row r="8599" spans="1:18" x14ac:dyDescent="0.25">
      <c r="A8599">
        <v>2019</v>
      </c>
      <c r="B8599" t="s">
        <v>63</v>
      </c>
      <c r="C8599" t="s">
        <v>19</v>
      </c>
      <c r="D8599" t="s">
        <v>78</v>
      </c>
      <c r="E8599" t="s">
        <v>26</v>
      </c>
      <c r="F8599" t="s">
        <v>46</v>
      </c>
      <c r="G8599" t="s">
        <v>46</v>
      </c>
      <c r="H8599">
        <v>19292</v>
      </c>
      <c r="I8599">
        <v>18468</v>
      </c>
      <c r="J8599">
        <v>824</v>
      </c>
      <c r="K8599">
        <v>47802</v>
      </c>
      <c r="L8599">
        <v>45785</v>
      </c>
      <c r="M8599">
        <v>2017</v>
      </c>
      <c r="N8599">
        <v>20.55</v>
      </c>
      <c r="O8599">
        <v>2.48</v>
      </c>
      <c r="P8599" t="s">
        <v>28</v>
      </c>
      <c r="Q8599" s="1">
        <v>2.4791531297379201</v>
      </c>
      <c r="R8599" s="1">
        <v>5.5564320388349499E-2</v>
      </c>
    </row>
    <row r="8600" spans="1:18" x14ac:dyDescent="0.25">
      <c r="A8600">
        <v>2019</v>
      </c>
      <c r="B8600" t="s">
        <v>63</v>
      </c>
      <c r="C8600" t="s">
        <v>19</v>
      </c>
      <c r="D8600" t="s">
        <v>78</v>
      </c>
      <c r="E8600" t="s">
        <v>45</v>
      </c>
      <c r="F8600" t="s">
        <v>46</v>
      </c>
      <c r="G8600" t="s">
        <v>46</v>
      </c>
      <c r="H8600">
        <v>10961</v>
      </c>
      <c r="I8600">
        <v>10217</v>
      </c>
      <c r="J8600">
        <v>744</v>
      </c>
      <c r="K8600">
        <v>26287</v>
      </c>
      <c r="L8600">
        <v>24781</v>
      </c>
      <c r="M8600">
        <v>1506</v>
      </c>
      <c r="N8600">
        <v>17.68</v>
      </c>
      <c r="O8600">
        <v>2.4</v>
      </c>
      <c r="P8600" t="s">
        <v>47</v>
      </c>
      <c r="Q8600" s="1">
        <v>2.4254673583243598</v>
      </c>
      <c r="R8600" s="1">
        <v>3.3307795698924697E-2</v>
      </c>
    </row>
    <row r="8601" spans="1:18" x14ac:dyDescent="0.25">
      <c r="A8601">
        <v>2019</v>
      </c>
      <c r="B8601" t="s">
        <v>63</v>
      </c>
      <c r="C8601" t="s">
        <v>19</v>
      </c>
      <c r="D8601" t="s">
        <v>78</v>
      </c>
      <c r="E8601" t="s">
        <v>29</v>
      </c>
      <c r="F8601" t="s">
        <v>46</v>
      </c>
      <c r="G8601" t="s">
        <v>46</v>
      </c>
      <c r="H8601">
        <v>10286</v>
      </c>
      <c r="I8601">
        <v>10047</v>
      </c>
      <c r="J8601">
        <v>239</v>
      </c>
      <c r="K8601">
        <v>23157</v>
      </c>
      <c r="L8601">
        <v>22703</v>
      </c>
      <c r="M8601">
        <v>454</v>
      </c>
      <c r="N8601">
        <v>15.66</v>
      </c>
      <c r="O8601">
        <v>2.25</v>
      </c>
      <c r="P8601" t="s">
        <v>30</v>
      </c>
      <c r="Q8601" s="1">
        <v>2.2596795063202899</v>
      </c>
      <c r="R8601" s="1">
        <v>9.4991631799163104E-2</v>
      </c>
    </row>
    <row r="8602" spans="1:18" x14ac:dyDescent="0.25">
      <c r="A8602">
        <v>2019</v>
      </c>
      <c r="B8602" t="s">
        <v>63</v>
      </c>
      <c r="C8602" t="s">
        <v>19</v>
      </c>
      <c r="D8602" t="s">
        <v>78</v>
      </c>
      <c r="E8602" t="s">
        <v>37</v>
      </c>
      <c r="F8602" t="s">
        <v>46</v>
      </c>
      <c r="G8602" t="s">
        <v>46</v>
      </c>
      <c r="H8602">
        <v>5359</v>
      </c>
      <c r="I8602">
        <v>5150</v>
      </c>
      <c r="J8602">
        <v>209</v>
      </c>
      <c r="K8602">
        <v>10323</v>
      </c>
      <c r="L8602">
        <v>9964</v>
      </c>
      <c r="M8602">
        <v>359</v>
      </c>
      <c r="N8602">
        <v>16.14</v>
      </c>
      <c r="O8602">
        <v>1.93</v>
      </c>
      <c r="P8602" t="s">
        <v>38</v>
      </c>
      <c r="Q8602" s="1">
        <v>1.93475728155339</v>
      </c>
      <c r="R8602" s="1">
        <v>4.76746411483253E-2</v>
      </c>
    </row>
    <row r="8603" spans="1:18" x14ac:dyDescent="0.25">
      <c r="A8603">
        <v>2019</v>
      </c>
      <c r="B8603" t="s">
        <v>63</v>
      </c>
      <c r="C8603" t="s">
        <v>19</v>
      </c>
      <c r="D8603" t="s">
        <v>78</v>
      </c>
      <c r="E8603" t="s">
        <v>34</v>
      </c>
      <c r="F8603" t="s">
        <v>22</v>
      </c>
      <c r="G8603" t="s">
        <v>22</v>
      </c>
      <c r="H8603">
        <v>5</v>
      </c>
      <c r="I8603">
        <v>5</v>
      </c>
      <c r="J8603">
        <v>0</v>
      </c>
      <c r="K8603">
        <v>10</v>
      </c>
      <c r="L8603">
        <v>10</v>
      </c>
      <c r="M8603">
        <v>0</v>
      </c>
      <c r="N8603">
        <v>0.12</v>
      </c>
      <c r="O8603">
        <v>2</v>
      </c>
      <c r="P8603" t="s">
        <v>35</v>
      </c>
      <c r="Q8603" s="1">
        <v>2</v>
      </c>
    </row>
    <row r="8604" spans="1:18" x14ac:dyDescent="0.25">
      <c r="A8604">
        <v>2019</v>
      </c>
      <c r="B8604" t="s">
        <v>63</v>
      </c>
      <c r="C8604" t="s">
        <v>19</v>
      </c>
      <c r="D8604" t="s">
        <v>78</v>
      </c>
      <c r="E8604" t="s">
        <v>37</v>
      </c>
      <c r="F8604" t="s">
        <v>22</v>
      </c>
      <c r="G8604" t="s">
        <v>22</v>
      </c>
      <c r="H8604">
        <v>277</v>
      </c>
      <c r="I8604">
        <v>147</v>
      </c>
      <c r="J8604">
        <v>130</v>
      </c>
      <c r="K8604">
        <v>477</v>
      </c>
      <c r="L8604">
        <v>293</v>
      </c>
      <c r="M8604">
        <v>184</v>
      </c>
      <c r="N8604">
        <v>1.49</v>
      </c>
      <c r="O8604">
        <v>1.72</v>
      </c>
      <c r="P8604" t="s">
        <v>38</v>
      </c>
      <c r="Q8604" s="1">
        <v>1.99319727891156</v>
      </c>
      <c r="R8604" s="1">
        <v>2.2538461538461498</v>
      </c>
    </row>
    <row r="8605" spans="1:18" x14ac:dyDescent="0.25">
      <c r="A8605">
        <v>2019</v>
      </c>
      <c r="B8605" t="s">
        <v>63</v>
      </c>
      <c r="C8605" t="s">
        <v>19</v>
      </c>
      <c r="D8605" t="s">
        <v>78</v>
      </c>
      <c r="E8605" t="s">
        <v>29</v>
      </c>
      <c r="F8605" t="s">
        <v>27</v>
      </c>
      <c r="G8605" t="s">
        <v>27</v>
      </c>
      <c r="H8605">
        <v>2390</v>
      </c>
      <c r="I8605">
        <v>1461</v>
      </c>
      <c r="J8605">
        <v>929</v>
      </c>
      <c r="K8605">
        <v>3709</v>
      </c>
      <c r="L8605">
        <v>2448</v>
      </c>
      <c r="M8605">
        <v>1261</v>
      </c>
      <c r="N8605">
        <v>10.42</v>
      </c>
      <c r="O8605">
        <v>1.55</v>
      </c>
      <c r="P8605" t="s">
        <v>30</v>
      </c>
      <c r="Q8605" s="1">
        <v>1.67556468172484</v>
      </c>
      <c r="R8605" s="1">
        <v>2.6350914962325E-3</v>
      </c>
    </row>
    <row r="8606" spans="1:18" x14ac:dyDescent="0.25">
      <c r="A8606">
        <v>2019</v>
      </c>
      <c r="B8606" t="s">
        <v>63</v>
      </c>
      <c r="C8606" t="s">
        <v>19</v>
      </c>
      <c r="D8606" t="s">
        <v>78</v>
      </c>
      <c r="E8606" t="s">
        <v>21</v>
      </c>
      <c r="F8606" t="s">
        <v>33</v>
      </c>
      <c r="G8606" t="s">
        <v>33</v>
      </c>
      <c r="H8606">
        <v>8419</v>
      </c>
      <c r="I8606">
        <v>7813</v>
      </c>
      <c r="J8606">
        <v>606</v>
      </c>
      <c r="K8606">
        <v>19587</v>
      </c>
      <c r="L8606">
        <v>18571</v>
      </c>
      <c r="M8606">
        <v>1016</v>
      </c>
      <c r="N8606">
        <v>22.83</v>
      </c>
      <c r="O8606">
        <v>2.33</v>
      </c>
      <c r="P8606" t="s">
        <v>23</v>
      </c>
      <c r="Q8606" s="1">
        <v>2.3769358761039201</v>
      </c>
      <c r="R8606" s="1">
        <v>3.0645214521452101E-2</v>
      </c>
    </row>
    <row r="8607" spans="1:18" x14ac:dyDescent="0.25">
      <c r="A8607">
        <v>2019</v>
      </c>
      <c r="B8607" t="s">
        <v>63</v>
      </c>
      <c r="C8607" t="s">
        <v>19</v>
      </c>
      <c r="D8607" t="s">
        <v>78</v>
      </c>
      <c r="E8607" t="s">
        <v>24</v>
      </c>
      <c r="F8607" t="s">
        <v>33</v>
      </c>
      <c r="G8607" t="s">
        <v>33</v>
      </c>
      <c r="H8607">
        <v>2338</v>
      </c>
      <c r="I8607">
        <v>2187</v>
      </c>
      <c r="J8607">
        <v>151</v>
      </c>
      <c r="K8607">
        <v>5432</v>
      </c>
      <c r="L8607">
        <v>4959</v>
      </c>
      <c r="M8607">
        <v>473</v>
      </c>
      <c r="N8607">
        <v>12.65</v>
      </c>
      <c r="O8607">
        <v>2.3199999999999998</v>
      </c>
      <c r="P8607" t="s">
        <v>25</v>
      </c>
      <c r="Q8607" s="1">
        <v>2.2674897119341502</v>
      </c>
      <c r="R8607" s="1">
        <v>3.2841059602648999E-2</v>
      </c>
    </row>
    <row r="8608" spans="1:18" x14ac:dyDescent="0.25">
      <c r="A8608">
        <v>2019</v>
      </c>
      <c r="B8608" t="s">
        <v>63</v>
      </c>
      <c r="C8608" t="s">
        <v>19</v>
      </c>
      <c r="D8608" t="s">
        <v>78</v>
      </c>
      <c r="E8608" t="s">
        <v>31</v>
      </c>
      <c r="F8608" t="s">
        <v>36</v>
      </c>
      <c r="G8608" t="s">
        <v>36</v>
      </c>
      <c r="H8608">
        <v>6539</v>
      </c>
      <c r="I8608">
        <v>5339</v>
      </c>
      <c r="J8608">
        <v>1200</v>
      </c>
      <c r="K8608">
        <v>13997</v>
      </c>
      <c r="L8608">
        <v>11385</v>
      </c>
      <c r="M8608">
        <v>2612</v>
      </c>
      <c r="N8608">
        <v>24.59</v>
      </c>
      <c r="O8608">
        <v>2.14</v>
      </c>
      <c r="P8608" t="s">
        <v>32</v>
      </c>
      <c r="Q8608" s="1">
        <v>2.1324218018355401</v>
      </c>
      <c r="R8608" s="1">
        <v>9.4875000000000007</v>
      </c>
    </row>
    <row r="8609" spans="1:18" x14ac:dyDescent="0.25">
      <c r="A8609">
        <v>2019</v>
      </c>
      <c r="B8609" t="s">
        <v>63</v>
      </c>
      <c r="C8609" t="s">
        <v>19</v>
      </c>
      <c r="D8609" t="s">
        <v>78</v>
      </c>
      <c r="E8609" t="s">
        <v>34</v>
      </c>
      <c r="F8609" t="s">
        <v>39</v>
      </c>
      <c r="G8609" t="s">
        <v>40</v>
      </c>
      <c r="H8609">
        <v>24485</v>
      </c>
      <c r="I8609">
        <v>20685</v>
      </c>
      <c r="J8609">
        <v>3800</v>
      </c>
      <c r="K8609">
        <v>48195</v>
      </c>
      <c r="L8609">
        <v>42940</v>
      </c>
      <c r="M8609">
        <v>5255</v>
      </c>
      <c r="N8609">
        <v>21.31</v>
      </c>
      <c r="O8609">
        <v>1.97</v>
      </c>
      <c r="P8609" t="s">
        <v>35</v>
      </c>
      <c r="Q8609" s="1">
        <v>2.0759004109257901</v>
      </c>
      <c r="R8609" s="1">
        <v>11.3</v>
      </c>
    </row>
    <row r="8610" spans="1:18" x14ac:dyDescent="0.25">
      <c r="A8610">
        <v>2019</v>
      </c>
      <c r="B8610" t="s">
        <v>63</v>
      </c>
      <c r="C8610" t="s">
        <v>19</v>
      </c>
      <c r="D8610" t="s">
        <v>78</v>
      </c>
      <c r="E8610" t="s">
        <v>31</v>
      </c>
      <c r="F8610" t="s">
        <v>39</v>
      </c>
      <c r="G8610" t="s">
        <v>40</v>
      </c>
      <c r="H8610">
        <v>112912</v>
      </c>
      <c r="I8610">
        <v>83149</v>
      </c>
      <c r="J8610">
        <v>29763</v>
      </c>
      <c r="K8610">
        <v>197030</v>
      </c>
      <c r="L8610">
        <v>151370</v>
      </c>
      <c r="M8610">
        <v>45660</v>
      </c>
      <c r="N8610">
        <v>28.57</v>
      </c>
      <c r="O8610">
        <v>1.74</v>
      </c>
      <c r="P8610" t="s">
        <v>32</v>
      </c>
      <c r="Q8610" s="1">
        <v>1.82046687272246</v>
      </c>
      <c r="R8610" s="1">
        <v>5.08584484090985</v>
      </c>
    </row>
    <row r="8611" spans="1:18" x14ac:dyDescent="0.25">
      <c r="A8611">
        <v>2019</v>
      </c>
      <c r="B8611" t="s">
        <v>63</v>
      </c>
      <c r="C8611" t="s">
        <v>19</v>
      </c>
      <c r="D8611" t="s">
        <v>78</v>
      </c>
      <c r="E8611" t="s">
        <v>21</v>
      </c>
      <c r="F8611" t="s">
        <v>39</v>
      </c>
      <c r="G8611" t="s">
        <v>40</v>
      </c>
      <c r="H8611">
        <v>74606</v>
      </c>
      <c r="I8611">
        <v>67880</v>
      </c>
      <c r="J8611">
        <v>6726</v>
      </c>
      <c r="K8611">
        <v>134414</v>
      </c>
      <c r="L8611">
        <v>124822</v>
      </c>
      <c r="M8611">
        <v>9592</v>
      </c>
      <c r="N8611">
        <v>26.14</v>
      </c>
      <c r="O8611">
        <v>1.8</v>
      </c>
      <c r="P8611" t="s">
        <v>23</v>
      </c>
      <c r="Q8611" s="1">
        <v>1.83886269888037</v>
      </c>
      <c r="R8611" s="1">
        <v>18.558132619684802</v>
      </c>
    </row>
    <row r="8612" spans="1:18" x14ac:dyDescent="0.25">
      <c r="A8612">
        <v>2019</v>
      </c>
      <c r="B8612" t="s">
        <v>63</v>
      </c>
      <c r="C8612" t="s">
        <v>19</v>
      </c>
      <c r="D8612" t="s">
        <v>78</v>
      </c>
      <c r="E8612" t="s">
        <v>37</v>
      </c>
      <c r="F8612" t="s">
        <v>39</v>
      </c>
      <c r="G8612" t="s">
        <v>40</v>
      </c>
      <c r="H8612">
        <v>84472</v>
      </c>
      <c r="I8612">
        <v>65551</v>
      </c>
      <c r="J8612">
        <v>18921</v>
      </c>
      <c r="K8612">
        <v>144665</v>
      </c>
      <c r="L8612">
        <v>114679</v>
      </c>
      <c r="M8612">
        <v>29986</v>
      </c>
      <c r="N8612">
        <v>32.32</v>
      </c>
      <c r="O8612">
        <v>1.71</v>
      </c>
      <c r="P8612" t="s">
        <v>38</v>
      </c>
      <c r="Q8612" s="1">
        <v>1.74946225076657</v>
      </c>
      <c r="R8612" s="1">
        <v>6.0609375825802001</v>
      </c>
    </row>
    <row r="8613" spans="1:18" x14ac:dyDescent="0.25">
      <c r="A8613">
        <v>2020</v>
      </c>
      <c r="B8613" t="s">
        <v>65</v>
      </c>
      <c r="C8613" t="s">
        <v>19</v>
      </c>
      <c r="D8613" t="s">
        <v>79</v>
      </c>
      <c r="E8613" t="s">
        <v>45</v>
      </c>
      <c r="F8613" t="s">
        <v>43</v>
      </c>
    </row>
    <row r="8614" spans="1:18" x14ac:dyDescent="0.25">
      <c r="A8614">
        <v>2020</v>
      </c>
      <c r="B8614" t="s">
        <v>65</v>
      </c>
      <c r="C8614" t="s">
        <v>19</v>
      </c>
      <c r="D8614" t="s">
        <v>79</v>
      </c>
      <c r="E8614" t="s">
        <v>29</v>
      </c>
      <c r="F8614" t="s">
        <v>43</v>
      </c>
    </row>
    <row r="8615" spans="1:18" x14ac:dyDescent="0.25">
      <c r="A8615">
        <v>2020</v>
      </c>
      <c r="B8615" t="s">
        <v>65</v>
      </c>
      <c r="C8615" t="s">
        <v>19</v>
      </c>
      <c r="D8615" t="s">
        <v>79</v>
      </c>
      <c r="E8615" t="s">
        <v>37</v>
      </c>
      <c r="F8615" t="s">
        <v>43</v>
      </c>
    </row>
    <row r="8616" spans="1:18" x14ac:dyDescent="0.25">
      <c r="A8616">
        <v>2020</v>
      </c>
      <c r="B8616" t="s">
        <v>65</v>
      </c>
      <c r="C8616" t="s">
        <v>19</v>
      </c>
      <c r="D8616" t="s">
        <v>79</v>
      </c>
      <c r="E8616" t="s">
        <v>29</v>
      </c>
      <c r="F8616" t="s">
        <v>43</v>
      </c>
    </row>
    <row r="8617" spans="1:18" x14ac:dyDescent="0.25">
      <c r="A8617">
        <v>2020</v>
      </c>
      <c r="B8617" t="s">
        <v>65</v>
      </c>
      <c r="C8617" t="s">
        <v>19</v>
      </c>
      <c r="D8617" t="s">
        <v>79</v>
      </c>
      <c r="E8617" t="s">
        <v>21</v>
      </c>
      <c r="F8617" t="s">
        <v>46</v>
      </c>
      <c r="G8617" t="s">
        <v>46</v>
      </c>
      <c r="H8617">
        <v>10192</v>
      </c>
      <c r="I8617">
        <v>9813</v>
      </c>
      <c r="J8617">
        <v>379</v>
      </c>
      <c r="K8617">
        <v>15577</v>
      </c>
      <c r="L8617">
        <v>14914</v>
      </c>
      <c r="M8617">
        <v>663</v>
      </c>
      <c r="N8617">
        <v>11.52</v>
      </c>
      <c r="O8617">
        <v>1.53</v>
      </c>
      <c r="P8617" t="s">
        <v>23</v>
      </c>
      <c r="Q8617" s="1">
        <v>1.5198206460817201</v>
      </c>
      <c r="R8617" s="1">
        <v>3.9350923482849597E-2</v>
      </c>
    </row>
    <row r="8618" spans="1:18" x14ac:dyDescent="0.25">
      <c r="A8618">
        <v>2020</v>
      </c>
      <c r="B8618" t="s">
        <v>65</v>
      </c>
      <c r="C8618" t="s">
        <v>19</v>
      </c>
      <c r="D8618" t="s">
        <v>79</v>
      </c>
      <c r="E8618" t="s">
        <v>34</v>
      </c>
      <c r="F8618" t="s">
        <v>22</v>
      </c>
      <c r="G8618" t="s">
        <v>22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 t="s">
        <v>35</v>
      </c>
    </row>
    <row r="8619" spans="1:18" x14ac:dyDescent="0.25">
      <c r="A8619">
        <v>2020</v>
      </c>
      <c r="B8619" t="s">
        <v>65</v>
      </c>
      <c r="C8619" t="s">
        <v>19</v>
      </c>
      <c r="D8619" t="s">
        <v>79</v>
      </c>
      <c r="E8619" t="s">
        <v>21</v>
      </c>
      <c r="F8619" t="s">
        <v>22</v>
      </c>
      <c r="G8619" t="s">
        <v>22</v>
      </c>
      <c r="H8619">
        <v>310</v>
      </c>
      <c r="I8619">
        <v>219</v>
      </c>
      <c r="J8619">
        <v>91</v>
      </c>
      <c r="K8619">
        <v>493</v>
      </c>
      <c r="L8619">
        <v>394</v>
      </c>
      <c r="M8619">
        <v>99</v>
      </c>
      <c r="N8619">
        <v>1.27</v>
      </c>
      <c r="O8619">
        <v>1.59</v>
      </c>
      <c r="P8619" t="s">
        <v>23</v>
      </c>
      <c r="Q8619" s="1">
        <v>1.79908675799086</v>
      </c>
      <c r="R8619" s="1">
        <v>4.3296703296703196</v>
      </c>
    </row>
    <row r="8620" spans="1:18" x14ac:dyDescent="0.25">
      <c r="A8620">
        <v>2020</v>
      </c>
      <c r="B8620" t="s">
        <v>65</v>
      </c>
      <c r="C8620" t="s">
        <v>19</v>
      </c>
      <c r="D8620" t="s">
        <v>79</v>
      </c>
      <c r="E8620" t="s">
        <v>44</v>
      </c>
      <c r="F8620" t="s">
        <v>22</v>
      </c>
      <c r="G8620" t="s">
        <v>22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 t="s">
        <v>48</v>
      </c>
    </row>
    <row r="8621" spans="1:18" x14ac:dyDescent="0.25">
      <c r="A8621">
        <v>2020</v>
      </c>
      <c r="B8621" t="s">
        <v>65</v>
      </c>
      <c r="C8621" t="s">
        <v>19</v>
      </c>
      <c r="D8621" t="s">
        <v>79</v>
      </c>
      <c r="E8621" t="s">
        <v>26</v>
      </c>
      <c r="F8621" t="s">
        <v>27</v>
      </c>
      <c r="G8621" t="s">
        <v>27</v>
      </c>
      <c r="H8621">
        <v>791</v>
      </c>
      <c r="I8621">
        <v>783</v>
      </c>
      <c r="J8621">
        <v>8</v>
      </c>
      <c r="K8621">
        <v>1570</v>
      </c>
      <c r="L8621">
        <v>1562</v>
      </c>
      <c r="M8621">
        <v>8</v>
      </c>
      <c r="N8621">
        <v>10.42</v>
      </c>
      <c r="O8621">
        <v>1.98</v>
      </c>
      <c r="P8621" t="s">
        <v>28</v>
      </c>
      <c r="Q8621" s="1">
        <v>1.9948914431673001E-3</v>
      </c>
      <c r="R8621" s="1">
        <v>0.19525000000000001</v>
      </c>
    </row>
    <row r="8622" spans="1:18" x14ac:dyDescent="0.25">
      <c r="A8622">
        <v>2020</v>
      </c>
      <c r="B8622" t="s">
        <v>65</v>
      </c>
      <c r="C8622" t="s">
        <v>19</v>
      </c>
      <c r="D8622" t="s">
        <v>79</v>
      </c>
      <c r="E8622" t="s">
        <v>29</v>
      </c>
      <c r="F8622" t="s">
        <v>27</v>
      </c>
      <c r="G8622" t="s">
        <v>27</v>
      </c>
      <c r="H8622">
        <v>1420</v>
      </c>
      <c r="I8622">
        <v>565</v>
      </c>
      <c r="J8622">
        <v>855</v>
      </c>
      <c r="K8622">
        <v>1975</v>
      </c>
      <c r="L8622">
        <v>840</v>
      </c>
      <c r="M8622">
        <v>1135</v>
      </c>
      <c r="N8622">
        <v>7.91</v>
      </c>
      <c r="O8622">
        <v>1.39</v>
      </c>
      <c r="P8622" t="s">
        <v>30</v>
      </c>
      <c r="Q8622" s="1">
        <v>1.48672566371681</v>
      </c>
      <c r="R8622" s="1">
        <v>0.98245614035087703</v>
      </c>
    </row>
    <row r="8623" spans="1:18" x14ac:dyDescent="0.25">
      <c r="A8623">
        <v>2020</v>
      </c>
      <c r="B8623" t="s">
        <v>65</v>
      </c>
      <c r="C8623" t="s">
        <v>19</v>
      </c>
      <c r="D8623" t="s">
        <v>79</v>
      </c>
      <c r="E8623" t="s">
        <v>24</v>
      </c>
      <c r="F8623" t="s">
        <v>27</v>
      </c>
      <c r="G8623" t="s">
        <v>27</v>
      </c>
      <c r="H8623">
        <v>81</v>
      </c>
      <c r="I8623">
        <v>44</v>
      </c>
      <c r="J8623">
        <v>37</v>
      </c>
      <c r="K8623">
        <v>137</v>
      </c>
      <c r="L8623">
        <v>44</v>
      </c>
      <c r="M8623">
        <v>93</v>
      </c>
      <c r="N8623">
        <v>3.32</v>
      </c>
      <c r="O8623">
        <v>1.69</v>
      </c>
      <c r="P8623" t="s">
        <v>25</v>
      </c>
      <c r="Q8623" s="1">
        <v>1</v>
      </c>
      <c r="R8623" s="1">
        <v>1.1891891891891799</v>
      </c>
    </row>
    <row r="8624" spans="1:18" x14ac:dyDescent="0.25">
      <c r="A8624">
        <v>2020</v>
      </c>
      <c r="B8624" t="s">
        <v>65</v>
      </c>
      <c r="C8624" t="s">
        <v>19</v>
      </c>
      <c r="D8624" t="s">
        <v>79</v>
      </c>
      <c r="E8624" t="s">
        <v>29</v>
      </c>
      <c r="F8624" t="s">
        <v>33</v>
      </c>
      <c r="G8624" t="s">
        <v>33</v>
      </c>
      <c r="H8624">
        <v>2175</v>
      </c>
      <c r="I8624">
        <v>2175</v>
      </c>
      <c r="J8624">
        <v>0</v>
      </c>
      <c r="K8624">
        <v>3046</v>
      </c>
      <c r="L8624">
        <v>3046</v>
      </c>
      <c r="M8624">
        <v>0</v>
      </c>
      <c r="N8624">
        <v>5.32</v>
      </c>
      <c r="O8624">
        <v>1.4</v>
      </c>
      <c r="P8624" t="s">
        <v>30</v>
      </c>
      <c r="Q8624" s="1">
        <v>1.4004597701149399</v>
      </c>
    </row>
    <row r="8625" spans="1:18" x14ac:dyDescent="0.25">
      <c r="A8625">
        <v>2020</v>
      </c>
      <c r="B8625" t="s">
        <v>65</v>
      </c>
      <c r="C8625" t="s">
        <v>19</v>
      </c>
      <c r="D8625" t="s">
        <v>79</v>
      </c>
      <c r="E8625" t="s">
        <v>31</v>
      </c>
      <c r="F8625" t="s">
        <v>33</v>
      </c>
      <c r="G8625" t="s">
        <v>33</v>
      </c>
      <c r="H8625">
        <v>6970</v>
      </c>
      <c r="I8625">
        <v>3843</v>
      </c>
      <c r="J8625">
        <v>3127</v>
      </c>
      <c r="K8625">
        <v>11650</v>
      </c>
      <c r="L8625">
        <v>6888</v>
      </c>
      <c r="M8625">
        <v>4762</v>
      </c>
      <c r="N8625">
        <v>18.16</v>
      </c>
      <c r="O8625">
        <v>1.67</v>
      </c>
      <c r="P8625" t="s">
        <v>32</v>
      </c>
      <c r="Q8625" s="1">
        <v>1.7923497267759501</v>
      </c>
      <c r="R8625" s="1">
        <v>2.2027502398464902</v>
      </c>
    </row>
    <row r="8626" spans="1:18" x14ac:dyDescent="0.25">
      <c r="A8626">
        <v>2020</v>
      </c>
      <c r="B8626" t="s">
        <v>65</v>
      </c>
      <c r="C8626" t="s">
        <v>19</v>
      </c>
      <c r="D8626" t="s">
        <v>79</v>
      </c>
      <c r="E8626" t="s">
        <v>24</v>
      </c>
      <c r="F8626" t="s">
        <v>33</v>
      </c>
      <c r="G8626" t="s">
        <v>33</v>
      </c>
      <c r="H8626">
        <v>951</v>
      </c>
      <c r="I8626">
        <v>925</v>
      </c>
      <c r="J8626">
        <v>26</v>
      </c>
      <c r="K8626">
        <v>1745</v>
      </c>
      <c r="L8626">
        <v>1719</v>
      </c>
      <c r="M8626">
        <v>26</v>
      </c>
      <c r="N8626">
        <v>3.97</v>
      </c>
      <c r="O8626">
        <v>1.83</v>
      </c>
      <c r="P8626" t="s">
        <v>25</v>
      </c>
      <c r="Q8626" s="1">
        <v>1.85837837837837E-3</v>
      </c>
      <c r="R8626" s="1">
        <v>6.6115384615384604E-2</v>
      </c>
    </row>
    <row r="8627" spans="1:18" x14ac:dyDescent="0.25">
      <c r="A8627">
        <v>2020</v>
      </c>
      <c r="B8627" t="s">
        <v>65</v>
      </c>
      <c r="C8627" t="s">
        <v>19</v>
      </c>
      <c r="D8627" t="s">
        <v>79</v>
      </c>
      <c r="E8627" t="s">
        <v>29</v>
      </c>
      <c r="F8627" t="s">
        <v>36</v>
      </c>
      <c r="G8627" t="s">
        <v>36</v>
      </c>
      <c r="H8627">
        <v>1599</v>
      </c>
      <c r="I8627">
        <v>1484</v>
      </c>
      <c r="J8627">
        <v>115</v>
      </c>
      <c r="K8627">
        <v>3951</v>
      </c>
      <c r="L8627">
        <v>3656</v>
      </c>
      <c r="M8627">
        <v>295</v>
      </c>
      <c r="N8627">
        <v>12.25</v>
      </c>
      <c r="O8627">
        <v>2.4700000000000002</v>
      </c>
      <c r="P8627" t="s">
        <v>30</v>
      </c>
      <c r="Q8627" s="1">
        <v>2.4636118598382701</v>
      </c>
      <c r="R8627" s="1">
        <v>3.1791304347825997E-2</v>
      </c>
    </row>
    <row r="8628" spans="1:18" x14ac:dyDescent="0.25">
      <c r="A8628">
        <v>2020</v>
      </c>
      <c r="B8628" t="s">
        <v>65</v>
      </c>
      <c r="C8628" t="s">
        <v>19</v>
      </c>
      <c r="D8628" t="s">
        <v>79</v>
      </c>
      <c r="E8628" t="s">
        <v>34</v>
      </c>
      <c r="F8628" t="s">
        <v>36</v>
      </c>
      <c r="G8628" t="s">
        <v>36</v>
      </c>
      <c r="H8628">
        <v>303</v>
      </c>
      <c r="I8628">
        <v>242</v>
      </c>
      <c r="J8628">
        <v>61</v>
      </c>
      <c r="K8628">
        <v>792</v>
      </c>
      <c r="L8628">
        <v>717</v>
      </c>
      <c r="M8628">
        <v>75</v>
      </c>
      <c r="N8628">
        <v>12.46</v>
      </c>
      <c r="O8628">
        <v>2.61</v>
      </c>
      <c r="P8628" t="s">
        <v>35</v>
      </c>
      <c r="Q8628" s="1">
        <v>2.9628099173553699</v>
      </c>
      <c r="R8628" s="1">
        <v>11.7540983606557</v>
      </c>
    </row>
    <row r="8629" spans="1:18" x14ac:dyDescent="0.25">
      <c r="A8629">
        <v>2020</v>
      </c>
      <c r="B8629" t="s">
        <v>65</v>
      </c>
      <c r="C8629" t="s">
        <v>19</v>
      </c>
      <c r="D8629" t="s">
        <v>79</v>
      </c>
      <c r="E8629" t="s">
        <v>37</v>
      </c>
      <c r="F8629" t="s">
        <v>36</v>
      </c>
      <c r="G8629" t="s">
        <v>36</v>
      </c>
      <c r="H8629">
        <v>561</v>
      </c>
      <c r="I8629">
        <v>546</v>
      </c>
      <c r="J8629">
        <v>15</v>
      </c>
      <c r="K8629">
        <v>955</v>
      </c>
      <c r="L8629">
        <v>894</v>
      </c>
      <c r="M8629">
        <v>61</v>
      </c>
      <c r="N8629">
        <v>6.91</v>
      </c>
      <c r="O8629">
        <v>1.7</v>
      </c>
      <c r="P8629" t="s">
        <v>38</v>
      </c>
      <c r="Q8629" s="1">
        <v>1.63736263736263</v>
      </c>
      <c r="R8629" s="1">
        <v>59.6</v>
      </c>
    </row>
    <row r="8630" spans="1:18" x14ac:dyDescent="0.25">
      <c r="A8630">
        <v>2020</v>
      </c>
      <c r="B8630" t="s">
        <v>67</v>
      </c>
      <c r="C8630" t="s">
        <v>19</v>
      </c>
      <c r="D8630" t="s">
        <v>80</v>
      </c>
      <c r="E8630" t="s">
        <v>45</v>
      </c>
      <c r="F8630" t="s">
        <v>43</v>
      </c>
    </row>
    <row r="8631" spans="1:18" x14ac:dyDescent="0.25">
      <c r="A8631">
        <v>2020</v>
      </c>
      <c r="B8631" t="s">
        <v>67</v>
      </c>
      <c r="C8631" t="s">
        <v>19</v>
      </c>
      <c r="D8631" t="s">
        <v>80</v>
      </c>
      <c r="E8631" t="s">
        <v>29</v>
      </c>
      <c r="F8631" t="s">
        <v>43</v>
      </c>
    </row>
    <row r="8632" spans="1:18" x14ac:dyDescent="0.25">
      <c r="A8632">
        <v>2020</v>
      </c>
      <c r="B8632" t="s">
        <v>67</v>
      </c>
      <c r="C8632" t="s">
        <v>19</v>
      </c>
      <c r="D8632" t="s">
        <v>80</v>
      </c>
      <c r="E8632" t="s">
        <v>21</v>
      </c>
      <c r="F8632" t="s">
        <v>43</v>
      </c>
    </row>
    <row r="8633" spans="1:18" x14ac:dyDescent="0.25">
      <c r="A8633">
        <v>2020</v>
      </c>
      <c r="B8633" t="s">
        <v>67</v>
      </c>
      <c r="C8633" t="s">
        <v>19</v>
      </c>
      <c r="D8633" t="s">
        <v>80</v>
      </c>
      <c r="E8633" t="s">
        <v>45</v>
      </c>
      <c r="F8633" t="s">
        <v>46</v>
      </c>
      <c r="G8633" t="s">
        <v>46</v>
      </c>
      <c r="H8633">
        <v>5702</v>
      </c>
      <c r="I8633">
        <v>5359</v>
      </c>
      <c r="J8633">
        <v>343</v>
      </c>
      <c r="K8633">
        <v>10523</v>
      </c>
      <c r="L8633">
        <v>9899</v>
      </c>
      <c r="M8633">
        <v>624</v>
      </c>
      <c r="N8633">
        <v>7.84</v>
      </c>
      <c r="O8633">
        <v>1.85</v>
      </c>
      <c r="P8633" t="s">
        <v>47</v>
      </c>
      <c r="Q8633" s="1">
        <v>1.8471729800335801</v>
      </c>
      <c r="R8633" s="1">
        <v>2.88600583090378E-2</v>
      </c>
    </row>
    <row r="8634" spans="1:18" x14ac:dyDescent="0.25">
      <c r="A8634">
        <v>2020</v>
      </c>
      <c r="B8634" t="s">
        <v>67</v>
      </c>
      <c r="C8634" t="s">
        <v>19</v>
      </c>
      <c r="D8634" t="s">
        <v>80</v>
      </c>
      <c r="E8634" t="s">
        <v>29</v>
      </c>
      <c r="F8634" t="s">
        <v>46</v>
      </c>
      <c r="G8634" t="s">
        <v>46</v>
      </c>
      <c r="H8634">
        <v>7933</v>
      </c>
      <c r="I8634">
        <v>7203</v>
      </c>
      <c r="J8634">
        <v>730</v>
      </c>
      <c r="K8634">
        <v>13058</v>
      </c>
      <c r="L8634">
        <v>11837</v>
      </c>
      <c r="M8634">
        <v>1221</v>
      </c>
      <c r="N8634">
        <v>9.75</v>
      </c>
      <c r="O8634">
        <v>1.65</v>
      </c>
      <c r="P8634" t="s">
        <v>30</v>
      </c>
      <c r="Q8634" s="1">
        <v>1.6433430515063101</v>
      </c>
      <c r="R8634" s="1">
        <v>1.6215068493150599E-2</v>
      </c>
    </row>
    <row r="8635" spans="1:18" x14ac:dyDescent="0.25">
      <c r="A8635">
        <v>2020</v>
      </c>
      <c r="B8635" t="s">
        <v>67</v>
      </c>
      <c r="C8635" t="s">
        <v>19</v>
      </c>
      <c r="D8635" t="s">
        <v>80</v>
      </c>
      <c r="E8635" t="s">
        <v>34</v>
      </c>
      <c r="F8635" t="s">
        <v>46</v>
      </c>
      <c r="G8635" t="s">
        <v>46</v>
      </c>
      <c r="H8635">
        <v>3323</v>
      </c>
      <c r="I8635">
        <v>2999</v>
      </c>
      <c r="J8635">
        <v>324</v>
      </c>
      <c r="K8635">
        <v>6704</v>
      </c>
      <c r="L8635">
        <v>6212</v>
      </c>
      <c r="M8635">
        <v>492</v>
      </c>
      <c r="N8635">
        <v>10.11</v>
      </c>
      <c r="O8635">
        <v>2.02</v>
      </c>
      <c r="P8635" t="s">
        <v>35</v>
      </c>
      <c r="Q8635" s="1">
        <v>2.0713571190396798</v>
      </c>
      <c r="R8635" s="1">
        <v>1.9172839506172799E-2</v>
      </c>
    </row>
    <row r="8636" spans="1:18" x14ac:dyDescent="0.25">
      <c r="A8636">
        <v>2020</v>
      </c>
      <c r="B8636" t="s">
        <v>67</v>
      </c>
      <c r="C8636" t="s">
        <v>19</v>
      </c>
      <c r="D8636" t="s">
        <v>80</v>
      </c>
      <c r="E8636" t="s">
        <v>31</v>
      </c>
      <c r="F8636" t="s">
        <v>46</v>
      </c>
      <c r="G8636" t="s">
        <v>46</v>
      </c>
      <c r="H8636">
        <v>9848</v>
      </c>
      <c r="I8636">
        <v>8937</v>
      </c>
      <c r="J8636">
        <v>911</v>
      </c>
      <c r="K8636">
        <v>18308</v>
      </c>
      <c r="L8636">
        <v>16889</v>
      </c>
      <c r="M8636">
        <v>1419</v>
      </c>
      <c r="N8636">
        <v>14.32</v>
      </c>
      <c r="O8636">
        <v>1.86</v>
      </c>
      <c r="P8636" t="s">
        <v>32</v>
      </c>
      <c r="Q8636" s="1">
        <v>1.8897840438625899</v>
      </c>
      <c r="R8636" s="1">
        <v>1.85389681668496E-2</v>
      </c>
    </row>
    <row r="8637" spans="1:18" x14ac:dyDescent="0.25">
      <c r="A8637">
        <v>2020</v>
      </c>
      <c r="B8637" t="s">
        <v>67</v>
      </c>
      <c r="C8637" t="s">
        <v>19</v>
      </c>
      <c r="D8637" t="s">
        <v>80</v>
      </c>
      <c r="E8637" t="s">
        <v>21</v>
      </c>
      <c r="F8637" t="s">
        <v>46</v>
      </c>
      <c r="G8637" t="s">
        <v>46</v>
      </c>
      <c r="H8637">
        <v>10460</v>
      </c>
      <c r="I8637">
        <v>10291</v>
      </c>
      <c r="J8637">
        <v>169</v>
      </c>
      <c r="K8637">
        <v>16341</v>
      </c>
      <c r="L8637">
        <v>16134</v>
      </c>
      <c r="M8637">
        <v>207</v>
      </c>
      <c r="N8637">
        <v>13.37</v>
      </c>
      <c r="O8637">
        <v>1.56</v>
      </c>
      <c r="P8637" t="s">
        <v>23</v>
      </c>
      <c r="Q8637" s="1">
        <v>1.5677776698085699</v>
      </c>
      <c r="R8637" s="1">
        <v>9.5467455621301697E-2</v>
      </c>
    </row>
    <row r="8638" spans="1:18" x14ac:dyDescent="0.25">
      <c r="A8638">
        <v>2020</v>
      </c>
      <c r="B8638" t="s">
        <v>67</v>
      </c>
      <c r="C8638" t="s">
        <v>19</v>
      </c>
      <c r="D8638" t="s">
        <v>80</v>
      </c>
      <c r="E8638" t="s">
        <v>44</v>
      </c>
      <c r="F8638" t="s">
        <v>46</v>
      </c>
      <c r="G8638" t="s">
        <v>46</v>
      </c>
      <c r="H8638">
        <v>5974</v>
      </c>
      <c r="I8638">
        <v>5922</v>
      </c>
      <c r="J8638">
        <v>52</v>
      </c>
      <c r="K8638">
        <v>10578</v>
      </c>
      <c r="L8638">
        <v>10473</v>
      </c>
      <c r="M8638">
        <v>105</v>
      </c>
      <c r="N8638">
        <v>10.09</v>
      </c>
      <c r="O8638">
        <v>1.77</v>
      </c>
      <c r="P8638" t="s">
        <v>48</v>
      </c>
      <c r="Q8638" s="1">
        <v>1.76849037487335</v>
      </c>
      <c r="R8638" s="1">
        <v>0.20140384615384599</v>
      </c>
    </row>
    <row r="8639" spans="1:18" x14ac:dyDescent="0.25">
      <c r="A8639">
        <v>2020</v>
      </c>
      <c r="B8639" t="s">
        <v>67</v>
      </c>
      <c r="C8639" t="s">
        <v>19</v>
      </c>
      <c r="D8639" t="s">
        <v>80</v>
      </c>
      <c r="E8639" t="s">
        <v>37</v>
      </c>
      <c r="F8639" t="s">
        <v>46</v>
      </c>
      <c r="G8639" t="s">
        <v>46</v>
      </c>
      <c r="H8639">
        <v>4486</v>
      </c>
      <c r="I8639">
        <v>4178</v>
      </c>
      <c r="J8639">
        <v>308</v>
      </c>
      <c r="K8639">
        <v>5717</v>
      </c>
      <c r="L8639">
        <v>5388</v>
      </c>
      <c r="M8639">
        <v>329</v>
      </c>
      <c r="N8639">
        <v>9.8800000000000008</v>
      </c>
      <c r="O8639">
        <v>1.27</v>
      </c>
      <c r="P8639" t="s">
        <v>38</v>
      </c>
      <c r="Q8639" s="1">
        <v>1.2896122546672999</v>
      </c>
      <c r="R8639" s="1">
        <v>1.7493506493506401E-2</v>
      </c>
    </row>
    <row r="8640" spans="1:18" x14ac:dyDescent="0.25">
      <c r="A8640">
        <v>2020</v>
      </c>
      <c r="B8640" t="s">
        <v>67</v>
      </c>
      <c r="C8640" t="s">
        <v>19</v>
      </c>
      <c r="D8640" t="s">
        <v>80</v>
      </c>
      <c r="E8640" t="s">
        <v>24</v>
      </c>
      <c r="F8640" t="s">
        <v>46</v>
      </c>
      <c r="G8640" t="s">
        <v>46</v>
      </c>
      <c r="H8640">
        <v>5706</v>
      </c>
      <c r="I8640">
        <v>5075</v>
      </c>
      <c r="J8640">
        <v>631</v>
      </c>
      <c r="K8640">
        <v>8969</v>
      </c>
      <c r="L8640">
        <v>8334</v>
      </c>
      <c r="M8640">
        <v>635</v>
      </c>
      <c r="N8640">
        <v>12.66</v>
      </c>
      <c r="O8640">
        <v>1.57</v>
      </c>
      <c r="P8640" t="s">
        <v>25</v>
      </c>
      <c r="Q8640" s="1">
        <v>1.6421674876847201</v>
      </c>
      <c r="R8640" s="1">
        <v>1.3207606973058599E-2</v>
      </c>
    </row>
    <row r="8641" spans="1:18" x14ac:dyDescent="0.25">
      <c r="A8641">
        <v>2020</v>
      </c>
      <c r="B8641" t="s">
        <v>67</v>
      </c>
      <c r="C8641" t="s">
        <v>19</v>
      </c>
      <c r="D8641" t="s">
        <v>80</v>
      </c>
      <c r="E8641" t="s">
        <v>26</v>
      </c>
      <c r="F8641" t="s">
        <v>22</v>
      </c>
      <c r="G8641" t="s">
        <v>22</v>
      </c>
      <c r="H8641">
        <v>1237</v>
      </c>
      <c r="I8641">
        <v>1218</v>
      </c>
      <c r="J8641">
        <v>19</v>
      </c>
      <c r="K8641">
        <v>2636</v>
      </c>
      <c r="L8641">
        <v>2593</v>
      </c>
      <c r="M8641">
        <v>43</v>
      </c>
      <c r="N8641">
        <v>4.13</v>
      </c>
      <c r="O8641">
        <v>2.13</v>
      </c>
      <c r="P8641" t="s">
        <v>28</v>
      </c>
      <c r="Q8641" s="1">
        <v>2.1288998357963802</v>
      </c>
      <c r="R8641" s="1">
        <v>0.136473684210526</v>
      </c>
    </row>
    <row r="8642" spans="1:18" x14ac:dyDescent="0.25">
      <c r="A8642">
        <v>2020</v>
      </c>
      <c r="B8642" t="s">
        <v>67</v>
      </c>
      <c r="C8642" t="s">
        <v>19</v>
      </c>
      <c r="D8642" t="s">
        <v>80</v>
      </c>
      <c r="E8642" t="s">
        <v>31</v>
      </c>
      <c r="F8642" t="s">
        <v>22</v>
      </c>
      <c r="G8642" t="s">
        <v>22</v>
      </c>
      <c r="H8642">
        <v>1019</v>
      </c>
      <c r="I8642">
        <v>360</v>
      </c>
      <c r="J8642">
        <v>659</v>
      </c>
      <c r="K8642">
        <v>1316</v>
      </c>
      <c r="L8642">
        <v>388</v>
      </c>
      <c r="M8642">
        <v>928</v>
      </c>
      <c r="N8642">
        <v>3.14</v>
      </c>
      <c r="O8642">
        <v>1.29</v>
      </c>
      <c r="P8642" t="s">
        <v>32</v>
      </c>
      <c r="Q8642" s="1">
        <v>1.07777777777777</v>
      </c>
      <c r="R8642" s="1">
        <v>0.58877086494688902</v>
      </c>
    </row>
    <row r="8643" spans="1:18" x14ac:dyDescent="0.25">
      <c r="A8643">
        <v>2020</v>
      </c>
      <c r="B8643" t="s">
        <v>67</v>
      </c>
      <c r="C8643" t="s">
        <v>19</v>
      </c>
      <c r="D8643" t="s">
        <v>80</v>
      </c>
      <c r="E8643" t="s">
        <v>44</v>
      </c>
      <c r="F8643" t="s">
        <v>22</v>
      </c>
      <c r="G8643" t="s">
        <v>22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 t="s">
        <v>48</v>
      </c>
    </row>
    <row r="8644" spans="1:18" x14ac:dyDescent="0.25">
      <c r="A8644">
        <v>2020</v>
      </c>
      <c r="B8644" t="s">
        <v>67</v>
      </c>
      <c r="C8644" t="s">
        <v>19</v>
      </c>
      <c r="D8644" t="s">
        <v>80</v>
      </c>
      <c r="E8644" t="s">
        <v>24</v>
      </c>
      <c r="F8644" t="s">
        <v>22</v>
      </c>
      <c r="G8644" t="s">
        <v>22</v>
      </c>
      <c r="H8644">
        <v>14</v>
      </c>
      <c r="I8644">
        <v>10</v>
      </c>
      <c r="J8644">
        <v>4</v>
      </c>
      <c r="K8644">
        <v>41</v>
      </c>
      <c r="L8644">
        <v>27</v>
      </c>
      <c r="M8644">
        <v>14</v>
      </c>
      <c r="N8644">
        <v>0.28999999999999998</v>
      </c>
      <c r="O8644">
        <v>2.93</v>
      </c>
      <c r="P8644" t="s">
        <v>25</v>
      </c>
      <c r="Q8644" s="1">
        <v>2.7</v>
      </c>
      <c r="R8644" s="1">
        <v>6.75</v>
      </c>
    </row>
    <row r="8645" spans="1:18" x14ac:dyDescent="0.25">
      <c r="A8645">
        <v>2020</v>
      </c>
      <c r="B8645" t="s">
        <v>67</v>
      </c>
      <c r="C8645" t="s">
        <v>19</v>
      </c>
      <c r="D8645" t="s">
        <v>80</v>
      </c>
      <c r="E8645" t="s">
        <v>26</v>
      </c>
      <c r="F8645" t="s">
        <v>27</v>
      </c>
      <c r="G8645" t="s">
        <v>27</v>
      </c>
      <c r="H8645">
        <v>404</v>
      </c>
      <c r="I8645">
        <v>221</v>
      </c>
      <c r="J8645">
        <v>183</v>
      </c>
      <c r="K8645">
        <v>980</v>
      </c>
      <c r="L8645">
        <v>409</v>
      </c>
      <c r="M8645">
        <v>571</v>
      </c>
      <c r="N8645">
        <v>7.99</v>
      </c>
      <c r="O8645">
        <v>2.4300000000000002</v>
      </c>
      <c r="P8645" t="s">
        <v>28</v>
      </c>
      <c r="Q8645" s="1">
        <v>1.8506787330316701</v>
      </c>
      <c r="R8645" s="1">
        <v>2.23497267759562</v>
      </c>
    </row>
    <row r="8646" spans="1:18" x14ac:dyDescent="0.25">
      <c r="A8646">
        <v>2020</v>
      </c>
      <c r="B8646" t="s">
        <v>67</v>
      </c>
      <c r="C8646" t="s">
        <v>19</v>
      </c>
      <c r="D8646" t="s">
        <v>80</v>
      </c>
      <c r="E8646" t="s">
        <v>31</v>
      </c>
      <c r="F8646" t="s">
        <v>27</v>
      </c>
      <c r="G8646" t="s">
        <v>27</v>
      </c>
      <c r="H8646">
        <v>361</v>
      </c>
      <c r="I8646">
        <v>338</v>
      </c>
      <c r="J8646">
        <v>23</v>
      </c>
      <c r="K8646">
        <v>753</v>
      </c>
      <c r="L8646">
        <v>710</v>
      </c>
      <c r="M8646">
        <v>43</v>
      </c>
      <c r="N8646">
        <v>12.33</v>
      </c>
      <c r="O8646">
        <v>2.09</v>
      </c>
      <c r="P8646" t="s">
        <v>32</v>
      </c>
      <c r="Q8646" s="1">
        <v>2.1005917159763299</v>
      </c>
      <c r="R8646" s="1">
        <v>30.869565217391301</v>
      </c>
    </row>
    <row r="8647" spans="1:18" x14ac:dyDescent="0.25">
      <c r="A8647">
        <v>2020</v>
      </c>
      <c r="B8647" t="s">
        <v>67</v>
      </c>
      <c r="C8647" t="s">
        <v>19</v>
      </c>
      <c r="D8647" t="s">
        <v>80</v>
      </c>
      <c r="E8647" t="s">
        <v>21</v>
      </c>
      <c r="F8647" t="s">
        <v>27</v>
      </c>
      <c r="G8647" t="s">
        <v>27</v>
      </c>
      <c r="H8647">
        <v>1438</v>
      </c>
      <c r="I8647">
        <v>1203</v>
      </c>
      <c r="J8647">
        <v>235</v>
      </c>
      <c r="K8647">
        <v>3773</v>
      </c>
      <c r="L8647">
        <v>3538</v>
      </c>
      <c r="M8647">
        <v>235</v>
      </c>
      <c r="N8647">
        <v>17.829999999999998</v>
      </c>
      <c r="O8647">
        <v>2.62</v>
      </c>
      <c r="P8647" t="s">
        <v>23</v>
      </c>
      <c r="Q8647" s="1">
        <v>2.9409808811304998</v>
      </c>
      <c r="R8647" s="1">
        <v>1.5055319148936101E-2</v>
      </c>
    </row>
    <row r="8648" spans="1:18" x14ac:dyDescent="0.25">
      <c r="A8648">
        <v>2020</v>
      </c>
      <c r="B8648" t="s">
        <v>67</v>
      </c>
      <c r="C8648" t="s">
        <v>19</v>
      </c>
      <c r="D8648" t="s">
        <v>80</v>
      </c>
      <c r="E8648" t="s">
        <v>37</v>
      </c>
      <c r="F8648" t="s">
        <v>27</v>
      </c>
      <c r="G8648" t="s">
        <v>27</v>
      </c>
      <c r="H8648">
        <v>532</v>
      </c>
      <c r="I8648">
        <v>518</v>
      </c>
      <c r="J8648">
        <v>14</v>
      </c>
      <c r="K8648">
        <v>971</v>
      </c>
      <c r="L8648">
        <v>919</v>
      </c>
      <c r="M8648">
        <v>52</v>
      </c>
      <c r="N8648">
        <v>15.48</v>
      </c>
      <c r="O8648">
        <v>1.83</v>
      </c>
      <c r="P8648" t="s">
        <v>38</v>
      </c>
      <c r="Q8648" s="1">
        <v>1.77413127413127</v>
      </c>
      <c r="R8648" s="1">
        <v>65.642857142857096</v>
      </c>
    </row>
    <row r="8649" spans="1:18" x14ac:dyDescent="0.25">
      <c r="A8649">
        <v>2020</v>
      </c>
      <c r="B8649" t="s">
        <v>67</v>
      </c>
      <c r="C8649" t="s">
        <v>19</v>
      </c>
      <c r="D8649" t="s">
        <v>80</v>
      </c>
      <c r="E8649" t="s">
        <v>26</v>
      </c>
      <c r="F8649" t="s">
        <v>33</v>
      </c>
      <c r="G8649" t="s">
        <v>33</v>
      </c>
      <c r="H8649">
        <v>5512</v>
      </c>
      <c r="I8649">
        <v>5192</v>
      </c>
      <c r="J8649">
        <v>320</v>
      </c>
      <c r="K8649">
        <v>7060</v>
      </c>
      <c r="L8649">
        <v>6313</v>
      </c>
      <c r="M8649">
        <v>747</v>
      </c>
      <c r="N8649">
        <v>7.8</v>
      </c>
      <c r="O8649">
        <v>1.28</v>
      </c>
      <c r="P8649" t="s">
        <v>28</v>
      </c>
      <c r="Q8649" s="1">
        <v>1.2159090909090899</v>
      </c>
      <c r="R8649" s="1">
        <v>1.9728124999999999E-2</v>
      </c>
    </row>
    <row r="8650" spans="1:18" x14ac:dyDescent="0.25">
      <c r="A8650">
        <v>2020</v>
      </c>
      <c r="B8650" t="s">
        <v>67</v>
      </c>
      <c r="C8650" t="s">
        <v>19</v>
      </c>
      <c r="D8650" t="s">
        <v>80</v>
      </c>
      <c r="E8650" t="s">
        <v>29</v>
      </c>
      <c r="F8650" t="s">
        <v>33</v>
      </c>
      <c r="G8650" t="s">
        <v>33</v>
      </c>
      <c r="H8650">
        <v>3150</v>
      </c>
      <c r="I8650">
        <v>2975</v>
      </c>
      <c r="J8650">
        <v>175</v>
      </c>
      <c r="K8650">
        <v>6081</v>
      </c>
      <c r="L8650">
        <v>5731</v>
      </c>
      <c r="M8650">
        <v>350</v>
      </c>
      <c r="N8650">
        <v>11.22</v>
      </c>
      <c r="O8650">
        <v>1.93</v>
      </c>
      <c r="P8650" t="s">
        <v>30</v>
      </c>
      <c r="Q8650" s="1">
        <v>1.9263865546218399</v>
      </c>
      <c r="R8650" s="1">
        <v>3.2748571428571398E-2</v>
      </c>
    </row>
    <row r="8651" spans="1:18" x14ac:dyDescent="0.25">
      <c r="A8651">
        <v>2020</v>
      </c>
      <c r="B8651" t="s">
        <v>67</v>
      </c>
      <c r="C8651" t="s">
        <v>19</v>
      </c>
      <c r="D8651" t="s">
        <v>80</v>
      </c>
      <c r="E8651" t="s">
        <v>34</v>
      </c>
      <c r="F8651" t="s">
        <v>33</v>
      </c>
      <c r="G8651" t="s">
        <v>33</v>
      </c>
      <c r="H8651">
        <v>308</v>
      </c>
      <c r="I8651">
        <v>308</v>
      </c>
      <c r="J8651">
        <v>0</v>
      </c>
      <c r="K8651">
        <v>851</v>
      </c>
      <c r="L8651">
        <v>851</v>
      </c>
      <c r="M8651">
        <v>0</v>
      </c>
      <c r="N8651">
        <v>15.35</v>
      </c>
      <c r="O8651">
        <v>2.76</v>
      </c>
      <c r="P8651" t="s">
        <v>35</v>
      </c>
      <c r="Q8651" s="1">
        <v>2.76298701298701</v>
      </c>
    </row>
    <row r="8652" spans="1:18" x14ac:dyDescent="0.25">
      <c r="A8652">
        <v>2020</v>
      </c>
      <c r="B8652" t="s">
        <v>67</v>
      </c>
      <c r="C8652" t="s">
        <v>19</v>
      </c>
      <c r="D8652" t="s">
        <v>80</v>
      </c>
      <c r="E8652" t="s">
        <v>21</v>
      </c>
      <c r="F8652" t="s">
        <v>33</v>
      </c>
      <c r="G8652" t="s">
        <v>33</v>
      </c>
      <c r="H8652">
        <v>5358</v>
      </c>
      <c r="I8652">
        <v>5089</v>
      </c>
      <c r="J8652">
        <v>269</v>
      </c>
      <c r="K8652">
        <v>9594</v>
      </c>
      <c r="L8652">
        <v>9230</v>
      </c>
      <c r="M8652">
        <v>364</v>
      </c>
      <c r="N8652">
        <v>12.41</v>
      </c>
      <c r="O8652">
        <v>1.79</v>
      </c>
      <c r="P8652" t="s">
        <v>23</v>
      </c>
      <c r="Q8652" s="1">
        <v>1.81371585773236</v>
      </c>
      <c r="R8652" s="1">
        <v>3.4312267657992501E-2</v>
      </c>
    </row>
    <row r="8653" spans="1:18" x14ac:dyDescent="0.25">
      <c r="A8653">
        <v>2020</v>
      </c>
      <c r="B8653" t="s">
        <v>67</v>
      </c>
      <c r="C8653" t="s">
        <v>19</v>
      </c>
      <c r="D8653" t="s">
        <v>80</v>
      </c>
      <c r="E8653" t="s">
        <v>44</v>
      </c>
      <c r="F8653" t="s">
        <v>33</v>
      </c>
      <c r="G8653" t="s">
        <v>33</v>
      </c>
      <c r="H8653">
        <v>725</v>
      </c>
      <c r="I8653">
        <v>725</v>
      </c>
      <c r="J8653">
        <v>0</v>
      </c>
      <c r="K8653">
        <v>1225</v>
      </c>
      <c r="L8653">
        <v>1225</v>
      </c>
      <c r="M8653">
        <v>0</v>
      </c>
      <c r="N8653">
        <v>7.72</v>
      </c>
      <c r="O8653">
        <v>1.69</v>
      </c>
      <c r="P8653" t="s">
        <v>48</v>
      </c>
      <c r="Q8653" s="1">
        <v>1.68965517241379E-3</v>
      </c>
    </row>
    <row r="8654" spans="1:18" x14ac:dyDescent="0.25">
      <c r="A8654">
        <v>2020</v>
      </c>
      <c r="B8654" t="s">
        <v>67</v>
      </c>
      <c r="C8654" t="s">
        <v>19</v>
      </c>
      <c r="D8654" t="s">
        <v>80</v>
      </c>
      <c r="E8654" t="s">
        <v>24</v>
      </c>
      <c r="F8654" t="s">
        <v>33</v>
      </c>
      <c r="G8654" t="s">
        <v>33</v>
      </c>
      <c r="H8654">
        <v>1987</v>
      </c>
      <c r="I8654">
        <v>1871</v>
      </c>
      <c r="J8654">
        <v>116</v>
      </c>
      <c r="K8654">
        <v>3482</v>
      </c>
      <c r="L8654">
        <v>3116</v>
      </c>
      <c r="M8654">
        <v>366</v>
      </c>
      <c r="N8654">
        <v>8.5399999999999991</v>
      </c>
      <c r="O8654">
        <v>1.75</v>
      </c>
      <c r="P8654" t="s">
        <v>25</v>
      </c>
      <c r="Q8654" s="1">
        <v>1.66541956173169</v>
      </c>
      <c r="R8654" s="1">
        <v>2.68620689655172E-2</v>
      </c>
    </row>
    <row r="8655" spans="1:18" x14ac:dyDescent="0.25">
      <c r="A8655">
        <v>2020</v>
      </c>
      <c r="B8655" t="s">
        <v>67</v>
      </c>
      <c r="C8655" t="s">
        <v>19</v>
      </c>
      <c r="D8655" t="s">
        <v>80</v>
      </c>
      <c r="E8655" t="s">
        <v>45</v>
      </c>
      <c r="F8655" t="s">
        <v>36</v>
      </c>
      <c r="G8655" t="s">
        <v>36</v>
      </c>
      <c r="H8655">
        <v>1647</v>
      </c>
      <c r="I8655">
        <v>1515</v>
      </c>
      <c r="J8655">
        <v>132</v>
      </c>
      <c r="K8655">
        <v>2547</v>
      </c>
      <c r="L8655">
        <v>2296</v>
      </c>
      <c r="M8655">
        <v>251</v>
      </c>
      <c r="N8655">
        <v>12.7</v>
      </c>
      <c r="O8655">
        <v>1.55</v>
      </c>
      <c r="P8655" t="s">
        <v>47</v>
      </c>
      <c r="Q8655" s="1">
        <v>1.51551155115511</v>
      </c>
      <c r="R8655" s="1">
        <v>1.7393939393939298E-2</v>
      </c>
    </row>
    <row r="8656" spans="1:18" x14ac:dyDescent="0.25">
      <c r="A8656">
        <v>2020</v>
      </c>
      <c r="B8656" t="s">
        <v>67</v>
      </c>
      <c r="C8656" t="s">
        <v>19</v>
      </c>
      <c r="D8656" t="s">
        <v>80</v>
      </c>
      <c r="E8656" t="s">
        <v>34</v>
      </c>
      <c r="F8656" t="s">
        <v>36</v>
      </c>
      <c r="G8656" t="s">
        <v>36</v>
      </c>
      <c r="H8656">
        <v>226</v>
      </c>
      <c r="I8656">
        <v>198</v>
      </c>
      <c r="J8656">
        <v>28</v>
      </c>
      <c r="K8656">
        <v>1065</v>
      </c>
      <c r="L8656">
        <v>853</v>
      </c>
      <c r="M8656">
        <v>212</v>
      </c>
      <c r="N8656">
        <v>18.55</v>
      </c>
      <c r="O8656">
        <v>4.71</v>
      </c>
      <c r="P8656" t="s">
        <v>35</v>
      </c>
      <c r="Q8656" s="1">
        <v>4.3080808080808</v>
      </c>
      <c r="R8656" s="1">
        <v>30.464285714285701</v>
      </c>
    </row>
    <row r="8657" spans="1:18" x14ac:dyDescent="0.25">
      <c r="A8657">
        <v>2020</v>
      </c>
      <c r="B8657" t="s">
        <v>67</v>
      </c>
      <c r="C8657" t="s">
        <v>19</v>
      </c>
      <c r="D8657" t="s">
        <v>80</v>
      </c>
      <c r="E8657" t="s">
        <v>44</v>
      </c>
      <c r="F8657" t="s">
        <v>36</v>
      </c>
      <c r="G8657" t="s">
        <v>36</v>
      </c>
      <c r="H8657">
        <v>903</v>
      </c>
      <c r="I8657">
        <v>862</v>
      </c>
      <c r="J8657">
        <v>41</v>
      </c>
      <c r="K8657">
        <v>3179</v>
      </c>
      <c r="L8657">
        <v>3124</v>
      </c>
      <c r="M8657">
        <v>55</v>
      </c>
      <c r="N8657">
        <v>26.97</v>
      </c>
      <c r="O8657">
        <v>3.52</v>
      </c>
      <c r="P8657" t="s">
        <v>48</v>
      </c>
      <c r="Q8657" s="1">
        <v>3.6241299303944301E-3</v>
      </c>
      <c r="R8657" s="1">
        <v>7.6195121951219497E-2</v>
      </c>
    </row>
    <row r="8658" spans="1:18" x14ac:dyDescent="0.25">
      <c r="A8658">
        <v>2020</v>
      </c>
      <c r="B8658" t="s">
        <v>67</v>
      </c>
      <c r="C8658" t="s">
        <v>19</v>
      </c>
      <c r="D8658" t="s">
        <v>80</v>
      </c>
      <c r="E8658" t="s">
        <v>24</v>
      </c>
      <c r="F8658" t="s">
        <v>36</v>
      </c>
      <c r="G8658" t="s">
        <v>36</v>
      </c>
      <c r="H8658">
        <v>326</v>
      </c>
      <c r="I8658">
        <v>292</v>
      </c>
      <c r="J8658">
        <v>34</v>
      </c>
      <c r="K8658">
        <v>601</v>
      </c>
      <c r="L8658">
        <v>535</v>
      </c>
      <c r="M8658">
        <v>66</v>
      </c>
      <c r="N8658">
        <v>5.96</v>
      </c>
      <c r="O8658">
        <v>1.84</v>
      </c>
      <c r="P8658" t="s">
        <v>25</v>
      </c>
      <c r="Q8658" s="1">
        <v>1.8321917808219099</v>
      </c>
      <c r="R8658" s="1">
        <v>15.735294117646999</v>
      </c>
    </row>
    <row r="8659" spans="1:18" x14ac:dyDescent="0.25">
      <c r="A8659">
        <v>2020</v>
      </c>
      <c r="B8659" t="s">
        <v>67</v>
      </c>
      <c r="C8659" t="s">
        <v>19</v>
      </c>
      <c r="D8659" t="s">
        <v>80</v>
      </c>
      <c r="E8659" t="s">
        <v>26</v>
      </c>
      <c r="F8659" t="s">
        <v>39</v>
      </c>
      <c r="G8659" t="s">
        <v>40</v>
      </c>
      <c r="H8659">
        <v>61692</v>
      </c>
      <c r="I8659">
        <v>57990</v>
      </c>
      <c r="J8659">
        <v>3702</v>
      </c>
      <c r="K8659">
        <v>92768</v>
      </c>
      <c r="L8659">
        <v>86367</v>
      </c>
      <c r="M8659">
        <v>6401</v>
      </c>
      <c r="N8659">
        <v>16.37</v>
      </c>
      <c r="O8659">
        <v>1.5</v>
      </c>
      <c r="P8659" t="s">
        <v>28</v>
      </c>
      <c r="Q8659" s="1">
        <v>1.48934299017071</v>
      </c>
      <c r="R8659" s="1">
        <v>23.3298217179902</v>
      </c>
    </row>
    <row r="8660" spans="1:18" x14ac:dyDescent="0.25">
      <c r="A8660">
        <v>2020</v>
      </c>
      <c r="B8660" t="s">
        <v>67</v>
      </c>
      <c r="C8660" t="s">
        <v>19</v>
      </c>
      <c r="D8660" t="s">
        <v>80</v>
      </c>
      <c r="E8660" t="s">
        <v>21</v>
      </c>
      <c r="F8660" t="s">
        <v>39</v>
      </c>
      <c r="G8660" t="s">
        <v>40</v>
      </c>
      <c r="H8660">
        <v>57934</v>
      </c>
      <c r="I8660">
        <v>53276</v>
      </c>
      <c r="J8660">
        <v>4658</v>
      </c>
      <c r="K8660">
        <v>89034</v>
      </c>
      <c r="L8660">
        <v>83316</v>
      </c>
      <c r="M8660">
        <v>5718</v>
      </c>
      <c r="N8660">
        <v>18.989999999999998</v>
      </c>
      <c r="O8660">
        <v>1.54</v>
      </c>
      <c r="P8660" t="s">
        <v>23</v>
      </c>
      <c r="Q8660" s="1">
        <v>1.5638561453562501</v>
      </c>
      <c r="R8660" s="1">
        <v>17.886646629454699</v>
      </c>
    </row>
    <row r="8661" spans="1:18" x14ac:dyDescent="0.25">
      <c r="A8661">
        <v>2020</v>
      </c>
      <c r="B8661" t="s">
        <v>67</v>
      </c>
      <c r="C8661" t="s">
        <v>19</v>
      </c>
      <c r="D8661" t="s">
        <v>80</v>
      </c>
      <c r="E8661" t="s">
        <v>37</v>
      </c>
      <c r="F8661" t="s">
        <v>39</v>
      </c>
      <c r="G8661" t="s">
        <v>40</v>
      </c>
      <c r="H8661">
        <v>69050</v>
      </c>
      <c r="I8661">
        <v>59000</v>
      </c>
      <c r="J8661">
        <v>10050</v>
      </c>
      <c r="K8661">
        <v>118791</v>
      </c>
      <c r="L8661">
        <v>99993</v>
      </c>
      <c r="M8661">
        <v>18798</v>
      </c>
      <c r="N8661">
        <v>28.95</v>
      </c>
      <c r="O8661">
        <v>1.72</v>
      </c>
      <c r="P8661" t="s">
        <v>38</v>
      </c>
      <c r="Q8661" s="1">
        <v>1.69479661016949</v>
      </c>
      <c r="R8661" s="1">
        <v>9.9495522388059694</v>
      </c>
    </row>
    <row r="8662" spans="1:18" x14ac:dyDescent="0.25">
      <c r="A8662">
        <v>2020</v>
      </c>
      <c r="B8662" t="s">
        <v>67</v>
      </c>
      <c r="C8662" t="s">
        <v>19</v>
      </c>
      <c r="D8662" t="s">
        <v>80</v>
      </c>
      <c r="E8662" t="s">
        <v>24</v>
      </c>
      <c r="F8662" t="s">
        <v>39</v>
      </c>
      <c r="G8662" t="s">
        <v>40</v>
      </c>
      <c r="H8662">
        <v>27333</v>
      </c>
      <c r="I8662">
        <v>23850</v>
      </c>
      <c r="J8662">
        <v>3483</v>
      </c>
      <c r="K8662">
        <v>44500</v>
      </c>
      <c r="L8662">
        <v>40076</v>
      </c>
      <c r="M8662">
        <v>4424</v>
      </c>
      <c r="N8662">
        <v>17.71</v>
      </c>
      <c r="O8662">
        <v>1.63</v>
      </c>
      <c r="P8662" t="s">
        <v>25</v>
      </c>
      <c r="Q8662" s="1">
        <v>1.68033542976939</v>
      </c>
      <c r="R8662" s="1">
        <v>11.5061728395061</v>
      </c>
    </row>
    <row r="8663" spans="1:18" x14ac:dyDescent="0.25">
      <c r="A8663">
        <v>2020</v>
      </c>
      <c r="B8663" t="s">
        <v>18</v>
      </c>
      <c r="C8663" t="s">
        <v>19</v>
      </c>
      <c r="D8663" t="s">
        <v>81</v>
      </c>
      <c r="E8663" t="s">
        <v>26</v>
      </c>
      <c r="F8663" t="s">
        <v>43</v>
      </c>
    </row>
    <row r="8664" spans="1:18" x14ac:dyDescent="0.25">
      <c r="A8664">
        <v>2020</v>
      </c>
      <c r="B8664" t="s">
        <v>18</v>
      </c>
      <c r="C8664" t="s">
        <v>19</v>
      </c>
      <c r="D8664" t="s">
        <v>81</v>
      </c>
      <c r="E8664" t="s">
        <v>45</v>
      </c>
      <c r="F8664" t="s">
        <v>43</v>
      </c>
    </row>
    <row r="8665" spans="1:18" x14ac:dyDescent="0.25">
      <c r="A8665">
        <v>2020</v>
      </c>
      <c r="B8665" t="s">
        <v>18</v>
      </c>
      <c r="C8665" t="s">
        <v>19</v>
      </c>
      <c r="D8665" t="s">
        <v>81</v>
      </c>
      <c r="E8665" t="s">
        <v>31</v>
      </c>
      <c r="F8665" t="s">
        <v>43</v>
      </c>
    </row>
    <row r="8666" spans="1:18" x14ac:dyDescent="0.25">
      <c r="A8666">
        <v>2020</v>
      </c>
      <c r="B8666" t="s">
        <v>18</v>
      </c>
      <c r="C8666" t="s">
        <v>19</v>
      </c>
      <c r="D8666" t="s">
        <v>81</v>
      </c>
      <c r="E8666" t="s">
        <v>44</v>
      </c>
      <c r="F8666" t="s">
        <v>43</v>
      </c>
    </row>
    <row r="8667" spans="1:18" x14ac:dyDescent="0.25">
      <c r="A8667">
        <v>2020</v>
      </c>
      <c r="B8667" t="s">
        <v>18</v>
      </c>
      <c r="C8667" t="s">
        <v>19</v>
      </c>
      <c r="D8667" t="s">
        <v>81</v>
      </c>
      <c r="E8667" t="s">
        <v>26</v>
      </c>
      <c r="F8667" t="s">
        <v>43</v>
      </c>
    </row>
    <row r="8668" spans="1:18" x14ac:dyDescent="0.25">
      <c r="A8668">
        <v>2020</v>
      </c>
      <c r="B8668" t="s">
        <v>18</v>
      </c>
      <c r="C8668" t="s">
        <v>19</v>
      </c>
      <c r="D8668" t="s">
        <v>81</v>
      </c>
      <c r="E8668" t="s">
        <v>34</v>
      </c>
      <c r="F8668" t="s">
        <v>43</v>
      </c>
    </row>
    <row r="8669" spans="1:18" x14ac:dyDescent="0.25">
      <c r="A8669">
        <v>2020</v>
      </c>
      <c r="B8669" t="s">
        <v>18</v>
      </c>
      <c r="C8669" t="s">
        <v>19</v>
      </c>
      <c r="D8669" t="s">
        <v>81</v>
      </c>
      <c r="E8669" t="s">
        <v>31</v>
      </c>
      <c r="F8669" t="s">
        <v>43</v>
      </c>
    </row>
    <row r="8670" spans="1:18" x14ac:dyDescent="0.25">
      <c r="A8670">
        <v>2020</v>
      </c>
      <c r="B8670" t="s">
        <v>18</v>
      </c>
      <c r="C8670" t="s">
        <v>19</v>
      </c>
      <c r="D8670" t="s">
        <v>81</v>
      </c>
      <c r="E8670" t="s">
        <v>21</v>
      </c>
      <c r="F8670" t="s">
        <v>43</v>
      </c>
    </row>
    <row r="8671" spans="1:18" x14ac:dyDescent="0.25">
      <c r="A8671">
        <v>2020</v>
      </c>
      <c r="B8671" t="s">
        <v>18</v>
      </c>
      <c r="C8671" t="s">
        <v>19</v>
      </c>
      <c r="D8671" t="s">
        <v>81</v>
      </c>
      <c r="E8671" t="s">
        <v>37</v>
      </c>
      <c r="F8671" t="s">
        <v>43</v>
      </c>
    </row>
    <row r="8672" spans="1:18" x14ac:dyDescent="0.25">
      <c r="A8672">
        <v>2020</v>
      </c>
      <c r="B8672" t="s">
        <v>18</v>
      </c>
      <c r="C8672" t="s">
        <v>19</v>
      </c>
      <c r="D8672" t="s">
        <v>81</v>
      </c>
      <c r="E8672" t="s">
        <v>44</v>
      </c>
      <c r="F8672" t="s">
        <v>46</v>
      </c>
      <c r="G8672" t="s">
        <v>46</v>
      </c>
      <c r="H8672">
        <v>2435</v>
      </c>
      <c r="I8672">
        <v>2403</v>
      </c>
      <c r="J8672">
        <v>32</v>
      </c>
      <c r="K8672">
        <v>4365</v>
      </c>
      <c r="L8672">
        <v>4333</v>
      </c>
      <c r="M8672">
        <v>32</v>
      </c>
      <c r="N8672">
        <v>3.96</v>
      </c>
      <c r="O8672">
        <v>1.79</v>
      </c>
      <c r="P8672" t="s">
        <v>48</v>
      </c>
      <c r="Q8672" s="1">
        <v>1.8031627132750701</v>
      </c>
      <c r="R8672" s="1">
        <v>0.13540625000000001</v>
      </c>
    </row>
    <row r="8673" spans="1:18" x14ac:dyDescent="0.25">
      <c r="A8673">
        <v>2020</v>
      </c>
      <c r="B8673" t="s">
        <v>18</v>
      </c>
      <c r="C8673" t="s">
        <v>19</v>
      </c>
      <c r="D8673" t="s">
        <v>81</v>
      </c>
      <c r="E8673" t="s">
        <v>37</v>
      </c>
      <c r="F8673" t="s">
        <v>46</v>
      </c>
      <c r="G8673" t="s">
        <v>46</v>
      </c>
      <c r="H8673">
        <v>1649</v>
      </c>
      <c r="I8673">
        <v>1352</v>
      </c>
      <c r="J8673">
        <v>297</v>
      </c>
      <c r="K8673">
        <v>2635</v>
      </c>
      <c r="L8673">
        <v>2203</v>
      </c>
      <c r="M8673">
        <v>432</v>
      </c>
      <c r="N8673">
        <v>4.3899999999999997</v>
      </c>
      <c r="O8673">
        <v>1.6</v>
      </c>
      <c r="P8673" t="s">
        <v>38</v>
      </c>
      <c r="Q8673" s="1">
        <v>1.6294378698224801</v>
      </c>
      <c r="R8673" s="1">
        <v>7.4175084175084104E-3</v>
      </c>
    </row>
    <row r="8674" spans="1:18" x14ac:dyDescent="0.25">
      <c r="A8674">
        <v>2020</v>
      </c>
      <c r="B8674" t="s">
        <v>18</v>
      </c>
      <c r="C8674" t="s">
        <v>19</v>
      </c>
      <c r="D8674" t="s">
        <v>81</v>
      </c>
      <c r="E8674" t="s">
        <v>21</v>
      </c>
      <c r="F8674" t="s">
        <v>22</v>
      </c>
      <c r="G8674" t="s">
        <v>22</v>
      </c>
      <c r="H8674">
        <v>118</v>
      </c>
      <c r="I8674">
        <v>31</v>
      </c>
      <c r="J8674">
        <v>87</v>
      </c>
      <c r="K8674">
        <v>178</v>
      </c>
      <c r="L8674">
        <v>67</v>
      </c>
      <c r="M8674">
        <v>111</v>
      </c>
      <c r="N8674">
        <v>0.72</v>
      </c>
      <c r="O8674">
        <v>1.51</v>
      </c>
      <c r="P8674" t="s">
        <v>23</v>
      </c>
      <c r="Q8674" s="1">
        <v>2.1612903225806401</v>
      </c>
      <c r="R8674" s="1">
        <v>0.77011494252873502</v>
      </c>
    </row>
    <row r="8675" spans="1:18" x14ac:dyDescent="0.25">
      <c r="A8675">
        <v>2020</v>
      </c>
      <c r="B8675" t="s">
        <v>18</v>
      </c>
      <c r="C8675" t="s">
        <v>19</v>
      </c>
      <c r="D8675" t="s">
        <v>81</v>
      </c>
      <c r="E8675" t="s">
        <v>37</v>
      </c>
      <c r="F8675" t="s">
        <v>22</v>
      </c>
      <c r="G8675" t="s">
        <v>22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 t="s">
        <v>38</v>
      </c>
    </row>
    <row r="8676" spans="1:18" x14ac:dyDescent="0.25">
      <c r="A8676">
        <v>2020</v>
      </c>
      <c r="B8676" t="s">
        <v>18</v>
      </c>
      <c r="C8676" t="s">
        <v>19</v>
      </c>
      <c r="D8676" t="s">
        <v>81</v>
      </c>
      <c r="E8676" t="s">
        <v>24</v>
      </c>
      <c r="F8676" t="s">
        <v>22</v>
      </c>
      <c r="G8676" t="s">
        <v>22</v>
      </c>
      <c r="H8676">
        <v>25</v>
      </c>
      <c r="I8676">
        <v>25</v>
      </c>
      <c r="J8676">
        <v>0</v>
      </c>
      <c r="K8676">
        <v>41</v>
      </c>
      <c r="L8676">
        <v>41</v>
      </c>
      <c r="M8676">
        <v>0</v>
      </c>
      <c r="N8676">
        <v>0.24</v>
      </c>
      <c r="O8676">
        <v>1.64</v>
      </c>
      <c r="P8676" t="s">
        <v>25</v>
      </c>
      <c r="Q8676" s="1">
        <v>1.64</v>
      </c>
    </row>
    <row r="8677" spans="1:18" x14ac:dyDescent="0.25">
      <c r="A8677">
        <v>2020</v>
      </c>
      <c r="B8677" t="s">
        <v>18</v>
      </c>
      <c r="C8677" t="s">
        <v>19</v>
      </c>
      <c r="D8677" t="s">
        <v>81</v>
      </c>
      <c r="E8677" t="s">
        <v>29</v>
      </c>
      <c r="F8677" t="s">
        <v>27</v>
      </c>
      <c r="G8677" t="s">
        <v>27</v>
      </c>
      <c r="H8677">
        <v>454</v>
      </c>
      <c r="I8677">
        <v>127</v>
      </c>
      <c r="J8677">
        <v>327</v>
      </c>
      <c r="K8677">
        <v>692</v>
      </c>
      <c r="L8677">
        <v>357</v>
      </c>
      <c r="M8677">
        <v>335</v>
      </c>
      <c r="N8677">
        <v>3.96</v>
      </c>
      <c r="O8677">
        <v>1.52</v>
      </c>
      <c r="P8677" t="s">
        <v>30</v>
      </c>
      <c r="Q8677" s="1">
        <v>2.81102362204724</v>
      </c>
      <c r="R8677" s="1">
        <v>1.0917431192660501</v>
      </c>
    </row>
    <row r="8678" spans="1:18" x14ac:dyDescent="0.25">
      <c r="A8678">
        <v>2020</v>
      </c>
      <c r="B8678" t="s">
        <v>18</v>
      </c>
      <c r="C8678" t="s">
        <v>19</v>
      </c>
      <c r="D8678" t="s">
        <v>81</v>
      </c>
      <c r="E8678" t="s">
        <v>21</v>
      </c>
      <c r="F8678" t="s">
        <v>27</v>
      </c>
      <c r="G8678" t="s">
        <v>27</v>
      </c>
      <c r="H8678">
        <v>817</v>
      </c>
      <c r="I8678">
        <v>446</v>
      </c>
      <c r="J8678">
        <v>371</v>
      </c>
      <c r="K8678">
        <v>817</v>
      </c>
      <c r="L8678">
        <v>446</v>
      </c>
      <c r="M8678">
        <v>371</v>
      </c>
      <c r="N8678">
        <v>3.86</v>
      </c>
      <c r="O8678">
        <v>1</v>
      </c>
      <c r="P8678" t="s">
        <v>23</v>
      </c>
      <c r="Q8678" s="1">
        <v>1</v>
      </c>
      <c r="R8678" s="1">
        <v>1.2021563342318</v>
      </c>
    </row>
    <row r="8679" spans="1:18" x14ac:dyDescent="0.25">
      <c r="A8679">
        <v>2020</v>
      </c>
      <c r="B8679" t="s">
        <v>18</v>
      </c>
      <c r="C8679" t="s">
        <v>19</v>
      </c>
      <c r="D8679" t="s">
        <v>81</v>
      </c>
      <c r="E8679" t="s">
        <v>44</v>
      </c>
      <c r="F8679" t="s">
        <v>27</v>
      </c>
      <c r="G8679" t="s">
        <v>27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 t="s">
        <v>48</v>
      </c>
    </row>
    <row r="8680" spans="1:18" x14ac:dyDescent="0.25">
      <c r="A8680">
        <v>2020</v>
      </c>
      <c r="B8680" t="s">
        <v>18</v>
      </c>
      <c r="C8680" t="s">
        <v>19</v>
      </c>
      <c r="D8680" t="s">
        <v>81</v>
      </c>
      <c r="E8680" t="s">
        <v>37</v>
      </c>
      <c r="F8680" t="s">
        <v>27</v>
      </c>
      <c r="G8680" t="s">
        <v>27</v>
      </c>
      <c r="H8680">
        <v>496</v>
      </c>
      <c r="I8680">
        <v>496</v>
      </c>
      <c r="J8680">
        <v>0</v>
      </c>
      <c r="K8680">
        <v>991</v>
      </c>
      <c r="L8680">
        <v>991</v>
      </c>
      <c r="M8680">
        <v>0</v>
      </c>
      <c r="N8680">
        <v>14.27</v>
      </c>
      <c r="O8680">
        <v>2</v>
      </c>
      <c r="P8680" t="s">
        <v>38</v>
      </c>
      <c r="Q8680" s="1">
        <v>1.99798387096774</v>
      </c>
    </row>
    <row r="8681" spans="1:18" x14ac:dyDescent="0.25">
      <c r="A8681">
        <v>2020</v>
      </c>
      <c r="B8681" t="s">
        <v>18</v>
      </c>
      <c r="C8681" t="s">
        <v>19</v>
      </c>
      <c r="D8681" t="s">
        <v>81</v>
      </c>
      <c r="E8681" t="s">
        <v>45</v>
      </c>
      <c r="F8681" t="s">
        <v>33</v>
      </c>
      <c r="G8681" t="s">
        <v>33</v>
      </c>
      <c r="H8681">
        <v>1905</v>
      </c>
      <c r="I8681">
        <v>1599</v>
      </c>
      <c r="J8681">
        <v>306</v>
      </c>
      <c r="K8681">
        <v>4048</v>
      </c>
      <c r="L8681">
        <v>3470</v>
      </c>
      <c r="M8681">
        <v>578</v>
      </c>
      <c r="N8681">
        <v>17.98</v>
      </c>
      <c r="O8681">
        <v>2.12</v>
      </c>
      <c r="P8681" t="s">
        <v>47</v>
      </c>
      <c r="Q8681" s="1">
        <v>2.1701063164477801</v>
      </c>
      <c r="R8681" s="1">
        <v>1.13398692810457E-2</v>
      </c>
    </row>
    <row r="8682" spans="1:18" x14ac:dyDescent="0.25">
      <c r="A8682">
        <v>2020</v>
      </c>
      <c r="B8682" t="s">
        <v>18</v>
      </c>
      <c r="C8682" t="s">
        <v>19</v>
      </c>
      <c r="D8682" t="s">
        <v>81</v>
      </c>
      <c r="E8682" t="s">
        <v>29</v>
      </c>
      <c r="F8682" t="s">
        <v>33</v>
      </c>
      <c r="G8682" t="s">
        <v>33</v>
      </c>
      <c r="H8682">
        <v>1271</v>
      </c>
      <c r="I8682">
        <v>1271</v>
      </c>
      <c r="J8682">
        <v>0</v>
      </c>
      <c r="K8682">
        <v>2687</v>
      </c>
      <c r="L8682">
        <v>2687</v>
      </c>
      <c r="M8682">
        <v>0</v>
      </c>
      <c r="N8682">
        <v>5.26</v>
      </c>
      <c r="O8682">
        <v>2.11</v>
      </c>
      <c r="P8682" t="s">
        <v>30</v>
      </c>
      <c r="Q8682" s="1">
        <v>2.1140833988984999</v>
      </c>
    </row>
    <row r="8683" spans="1:18" x14ac:dyDescent="0.25">
      <c r="A8683">
        <v>2020</v>
      </c>
      <c r="B8683" t="s">
        <v>18</v>
      </c>
      <c r="C8683" t="s">
        <v>19</v>
      </c>
      <c r="D8683" t="s">
        <v>81</v>
      </c>
      <c r="E8683" t="s">
        <v>44</v>
      </c>
      <c r="F8683" t="s">
        <v>33</v>
      </c>
      <c r="G8683" t="s">
        <v>33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 t="s">
        <v>48</v>
      </c>
    </row>
    <row r="8684" spans="1:18" x14ac:dyDescent="0.25">
      <c r="A8684">
        <v>2020</v>
      </c>
      <c r="B8684" t="s">
        <v>18</v>
      </c>
      <c r="C8684" t="s">
        <v>19</v>
      </c>
      <c r="D8684" t="s">
        <v>81</v>
      </c>
      <c r="E8684" t="s">
        <v>45</v>
      </c>
      <c r="F8684" t="s">
        <v>36</v>
      </c>
      <c r="G8684" t="s">
        <v>36</v>
      </c>
      <c r="H8684">
        <v>520</v>
      </c>
      <c r="I8684">
        <v>429</v>
      </c>
      <c r="J8684">
        <v>91</v>
      </c>
      <c r="K8684">
        <v>713</v>
      </c>
      <c r="L8684">
        <v>622</v>
      </c>
      <c r="M8684">
        <v>91</v>
      </c>
      <c r="N8684">
        <v>3.59</v>
      </c>
      <c r="O8684">
        <v>1.37</v>
      </c>
      <c r="P8684" t="s">
        <v>47</v>
      </c>
      <c r="Q8684" s="1">
        <v>1.4498834498834401</v>
      </c>
      <c r="R8684" s="1">
        <v>6.8351648351648304</v>
      </c>
    </row>
    <row r="8685" spans="1:18" x14ac:dyDescent="0.25">
      <c r="A8685">
        <v>2020</v>
      </c>
      <c r="B8685" t="s">
        <v>18</v>
      </c>
      <c r="C8685" t="s">
        <v>19</v>
      </c>
      <c r="D8685" t="s">
        <v>81</v>
      </c>
      <c r="E8685" t="s">
        <v>34</v>
      </c>
      <c r="F8685" t="s">
        <v>36</v>
      </c>
      <c r="G8685" t="s">
        <v>36</v>
      </c>
      <c r="H8685">
        <v>66</v>
      </c>
      <c r="I8685">
        <v>62</v>
      </c>
      <c r="J8685">
        <v>4</v>
      </c>
      <c r="K8685">
        <v>809</v>
      </c>
      <c r="L8685">
        <v>688</v>
      </c>
      <c r="M8685">
        <v>121</v>
      </c>
      <c r="N8685">
        <v>37.28</v>
      </c>
      <c r="O8685">
        <v>12.26</v>
      </c>
      <c r="P8685" t="s">
        <v>35</v>
      </c>
      <c r="Q8685" s="1">
        <v>11.096774193548301</v>
      </c>
      <c r="R8685" s="1">
        <v>172</v>
      </c>
    </row>
    <row r="8686" spans="1:18" x14ac:dyDescent="0.25">
      <c r="A8686">
        <v>2020</v>
      </c>
      <c r="B8686" t="s">
        <v>18</v>
      </c>
      <c r="C8686" t="s">
        <v>19</v>
      </c>
      <c r="D8686" t="s">
        <v>81</v>
      </c>
      <c r="E8686" t="s">
        <v>44</v>
      </c>
      <c r="F8686" t="s">
        <v>36</v>
      </c>
      <c r="G8686" t="s">
        <v>36</v>
      </c>
      <c r="H8686">
        <v>327</v>
      </c>
      <c r="I8686">
        <v>320</v>
      </c>
      <c r="J8686">
        <v>7</v>
      </c>
      <c r="K8686">
        <v>2088</v>
      </c>
      <c r="L8686">
        <v>2081</v>
      </c>
      <c r="M8686">
        <v>7</v>
      </c>
      <c r="N8686">
        <v>20.14</v>
      </c>
      <c r="O8686">
        <v>6.39</v>
      </c>
      <c r="P8686" t="s">
        <v>48</v>
      </c>
      <c r="Q8686" s="1">
        <v>6.5031250000000002E-3</v>
      </c>
      <c r="R8686" s="1">
        <v>0.29728571428571399</v>
      </c>
    </row>
    <row r="8687" spans="1:18" x14ac:dyDescent="0.25">
      <c r="A8687">
        <v>2020</v>
      </c>
      <c r="B8687" t="s">
        <v>18</v>
      </c>
      <c r="C8687" t="s">
        <v>19</v>
      </c>
      <c r="D8687" t="s">
        <v>81</v>
      </c>
      <c r="E8687" t="s">
        <v>45</v>
      </c>
      <c r="F8687" t="s">
        <v>39</v>
      </c>
      <c r="G8687" t="s">
        <v>40</v>
      </c>
      <c r="H8687">
        <v>23353</v>
      </c>
      <c r="I8687">
        <v>17583</v>
      </c>
      <c r="J8687">
        <v>5770</v>
      </c>
      <c r="K8687">
        <v>34916</v>
      </c>
      <c r="L8687">
        <v>26806</v>
      </c>
      <c r="M8687">
        <v>8110</v>
      </c>
      <c r="N8687">
        <v>7.43</v>
      </c>
      <c r="O8687">
        <v>1.5</v>
      </c>
      <c r="P8687" t="s">
        <v>47</v>
      </c>
      <c r="Q8687" s="1">
        <v>1.5245407495876699</v>
      </c>
      <c r="R8687" s="1">
        <v>4.64575389948007</v>
      </c>
    </row>
    <row r="8688" spans="1:18" x14ac:dyDescent="0.25">
      <c r="A8688">
        <v>2020</v>
      </c>
      <c r="B8688" t="s">
        <v>18</v>
      </c>
      <c r="C8688" t="s">
        <v>19</v>
      </c>
      <c r="D8688" t="s">
        <v>81</v>
      </c>
      <c r="E8688" t="s">
        <v>29</v>
      </c>
      <c r="F8688" t="s">
        <v>39</v>
      </c>
      <c r="G8688" t="s">
        <v>40</v>
      </c>
      <c r="H8688">
        <v>47327</v>
      </c>
      <c r="I8688">
        <v>42341</v>
      </c>
      <c r="J8688">
        <v>4986</v>
      </c>
      <c r="K8688">
        <v>78694</v>
      </c>
      <c r="L8688">
        <v>70845</v>
      </c>
      <c r="M8688">
        <v>7849</v>
      </c>
      <c r="N8688">
        <v>12.13</v>
      </c>
      <c r="O8688">
        <v>1.66</v>
      </c>
      <c r="P8688" t="s">
        <v>30</v>
      </c>
      <c r="Q8688" s="1">
        <v>1.6732009163694701</v>
      </c>
      <c r="R8688" s="1">
        <v>14.208784596871199</v>
      </c>
    </row>
    <row r="8689" spans="1:18" x14ac:dyDescent="0.25">
      <c r="A8689">
        <v>2020</v>
      </c>
      <c r="B8689" t="s">
        <v>18</v>
      </c>
      <c r="C8689" t="s">
        <v>19</v>
      </c>
      <c r="D8689" t="s">
        <v>81</v>
      </c>
      <c r="E8689" t="s">
        <v>34</v>
      </c>
      <c r="F8689" t="s">
        <v>39</v>
      </c>
      <c r="G8689" t="s">
        <v>40</v>
      </c>
      <c r="H8689">
        <v>11835</v>
      </c>
      <c r="I8689">
        <v>8852</v>
      </c>
      <c r="J8689">
        <v>2983</v>
      </c>
      <c r="K8689">
        <v>23786</v>
      </c>
      <c r="L8689">
        <v>19389</v>
      </c>
      <c r="M8689">
        <v>4397</v>
      </c>
      <c r="N8689">
        <v>12.72</v>
      </c>
      <c r="O8689">
        <v>2.0099999999999998</v>
      </c>
      <c r="P8689" t="s">
        <v>35</v>
      </c>
      <c r="Q8689" s="1">
        <v>2.1903524627202802</v>
      </c>
      <c r="R8689" s="1">
        <v>6.4998323835065301</v>
      </c>
    </row>
    <row r="8690" spans="1:18" x14ac:dyDescent="0.25">
      <c r="A8690">
        <v>2020</v>
      </c>
      <c r="B8690" t="s">
        <v>18</v>
      </c>
      <c r="C8690" t="s">
        <v>19</v>
      </c>
      <c r="D8690" t="s">
        <v>81</v>
      </c>
      <c r="E8690" t="s">
        <v>24</v>
      </c>
      <c r="F8690" t="s">
        <v>39</v>
      </c>
      <c r="G8690" t="s">
        <v>40</v>
      </c>
      <c r="H8690">
        <v>14117</v>
      </c>
      <c r="I8690">
        <v>12945</v>
      </c>
      <c r="J8690">
        <v>1172</v>
      </c>
      <c r="K8690">
        <v>21231</v>
      </c>
      <c r="L8690">
        <v>19439</v>
      </c>
      <c r="M8690">
        <v>1792</v>
      </c>
      <c r="N8690">
        <v>8.6</v>
      </c>
      <c r="O8690">
        <v>1.5</v>
      </c>
      <c r="P8690" t="s">
        <v>25</v>
      </c>
      <c r="Q8690" s="1">
        <v>1.5016608729239</v>
      </c>
      <c r="R8690" s="1">
        <v>16.5861774744027</v>
      </c>
    </row>
    <row r="8691" spans="1:18" x14ac:dyDescent="0.25">
      <c r="A8691">
        <v>2020</v>
      </c>
      <c r="B8691" t="s">
        <v>41</v>
      </c>
      <c r="C8691" t="s">
        <v>19</v>
      </c>
      <c r="D8691" t="s">
        <v>82</v>
      </c>
      <c r="E8691" t="s">
        <v>26</v>
      </c>
      <c r="F8691" t="s">
        <v>43</v>
      </c>
    </row>
    <row r="8692" spans="1:18" x14ac:dyDescent="0.25">
      <c r="A8692">
        <v>2020</v>
      </c>
      <c r="B8692" t="s">
        <v>41</v>
      </c>
      <c r="C8692" t="s">
        <v>19</v>
      </c>
      <c r="D8692" t="s">
        <v>82</v>
      </c>
      <c r="E8692" t="s">
        <v>45</v>
      </c>
      <c r="F8692" t="s">
        <v>43</v>
      </c>
    </row>
    <row r="8693" spans="1:18" x14ac:dyDescent="0.25">
      <c r="A8693">
        <v>2020</v>
      </c>
      <c r="B8693" t="s">
        <v>41</v>
      </c>
      <c r="C8693" t="s">
        <v>19</v>
      </c>
      <c r="D8693" t="s">
        <v>82</v>
      </c>
      <c r="E8693" t="s">
        <v>31</v>
      </c>
      <c r="F8693" t="s">
        <v>43</v>
      </c>
    </row>
    <row r="8694" spans="1:18" x14ac:dyDescent="0.25">
      <c r="A8694">
        <v>2020</v>
      </c>
      <c r="B8694" t="s">
        <v>41</v>
      </c>
      <c r="C8694" t="s">
        <v>19</v>
      </c>
      <c r="D8694" t="s">
        <v>82</v>
      </c>
      <c r="E8694" t="s">
        <v>37</v>
      </c>
      <c r="F8694" t="s">
        <v>43</v>
      </c>
    </row>
    <row r="8695" spans="1:18" x14ac:dyDescent="0.25">
      <c r="A8695">
        <v>2020</v>
      </c>
      <c r="B8695" t="s">
        <v>41</v>
      </c>
      <c r="C8695" t="s">
        <v>19</v>
      </c>
      <c r="D8695" t="s">
        <v>82</v>
      </c>
      <c r="E8695" t="s">
        <v>45</v>
      </c>
      <c r="F8695" t="s">
        <v>43</v>
      </c>
    </row>
    <row r="8696" spans="1:18" x14ac:dyDescent="0.25">
      <c r="A8696">
        <v>2020</v>
      </c>
      <c r="B8696" t="s">
        <v>41</v>
      </c>
      <c r="C8696" t="s">
        <v>19</v>
      </c>
      <c r="D8696" t="s">
        <v>82</v>
      </c>
      <c r="E8696" t="s">
        <v>45</v>
      </c>
      <c r="F8696" t="s">
        <v>46</v>
      </c>
      <c r="G8696" t="s">
        <v>46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 t="s">
        <v>47</v>
      </c>
    </row>
    <row r="8697" spans="1:18" x14ac:dyDescent="0.25">
      <c r="A8697">
        <v>2020</v>
      </c>
      <c r="B8697" t="s">
        <v>41</v>
      </c>
      <c r="C8697" t="s">
        <v>19</v>
      </c>
      <c r="D8697" t="s">
        <v>82</v>
      </c>
      <c r="E8697" t="s">
        <v>29</v>
      </c>
      <c r="F8697" t="s">
        <v>46</v>
      </c>
      <c r="G8697" t="s">
        <v>46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 t="s">
        <v>30</v>
      </c>
    </row>
    <row r="8698" spans="1:18" x14ac:dyDescent="0.25">
      <c r="A8698">
        <v>2020</v>
      </c>
      <c r="B8698" t="s">
        <v>41</v>
      </c>
      <c r="C8698" t="s">
        <v>19</v>
      </c>
      <c r="D8698" t="s">
        <v>82</v>
      </c>
      <c r="E8698" t="s">
        <v>34</v>
      </c>
      <c r="F8698" t="s">
        <v>46</v>
      </c>
      <c r="G8698" t="s">
        <v>46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 t="s">
        <v>35</v>
      </c>
    </row>
    <row r="8699" spans="1:18" x14ac:dyDescent="0.25">
      <c r="A8699">
        <v>2020</v>
      </c>
      <c r="B8699" t="s">
        <v>41</v>
      </c>
      <c r="C8699" t="s">
        <v>19</v>
      </c>
      <c r="D8699" t="s">
        <v>82</v>
      </c>
      <c r="E8699" t="s">
        <v>21</v>
      </c>
      <c r="F8699" t="s">
        <v>46</v>
      </c>
      <c r="G8699" t="s">
        <v>46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 t="s">
        <v>23</v>
      </c>
    </row>
    <row r="8700" spans="1:18" x14ac:dyDescent="0.25">
      <c r="A8700">
        <v>2020</v>
      </c>
      <c r="B8700" t="s">
        <v>41</v>
      </c>
      <c r="C8700" t="s">
        <v>19</v>
      </c>
      <c r="D8700" t="s">
        <v>82</v>
      </c>
      <c r="E8700" t="s">
        <v>44</v>
      </c>
      <c r="F8700" t="s">
        <v>46</v>
      </c>
      <c r="G8700" t="s">
        <v>46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 t="s">
        <v>48</v>
      </c>
    </row>
    <row r="8701" spans="1:18" x14ac:dyDescent="0.25">
      <c r="A8701">
        <v>2020</v>
      </c>
      <c r="B8701" t="s">
        <v>41</v>
      </c>
      <c r="C8701" t="s">
        <v>19</v>
      </c>
      <c r="D8701" t="s">
        <v>82</v>
      </c>
      <c r="E8701" t="s">
        <v>37</v>
      </c>
      <c r="F8701" t="s">
        <v>46</v>
      </c>
      <c r="G8701" t="s">
        <v>46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 t="s">
        <v>38</v>
      </c>
    </row>
    <row r="8702" spans="1:18" x14ac:dyDescent="0.25">
      <c r="A8702">
        <v>2020</v>
      </c>
      <c r="B8702" t="s">
        <v>41</v>
      </c>
      <c r="C8702" t="s">
        <v>19</v>
      </c>
      <c r="D8702" t="s">
        <v>82</v>
      </c>
      <c r="E8702" t="s">
        <v>24</v>
      </c>
      <c r="F8702" t="s">
        <v>46</v>
      </c>
      <c r="G8702" t="s">
        <v>46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 t="s">
        <v>25</v>
      </c>
    </row>
    <row r="8703" spans="1:18" x14ac:dyDescent="0.25">
      <c r="A8703">
        <v>2020</v>
      </c>
      <c r="B8703" t="s">
        <v>41</v>
      </c>
      <c r="C8703" t="s">
        <v>19</v>
      </c>
      <c r="D8703" t="s">
        <v>82</v>
      </c>
      <c r="E8703" t="s">
        <v>26</v>
      </c>
      <c r="F8703" t="s">
        <v>22</v>
      </c>
      <c r="G8703" t="s">
        <v>22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 t="s">
        <v>28</v>
      </c>
    </row>
    <row r="8704" spans="1:18" x14ac:dyDescent="0.25">
      <c r="A8704">
        <v>2020</v>
      </c>
      <c r="B8704" t="s">
        <v>41</v>
      </c>
      <c r="C8704" t="s">
        <v>19</v>
      </c>
      <c r="D8704" t="s">
        <v>82</v>
      </c>
      <c r="E8704" t="s">
        <v>31</v>
      </c>
      <c r="F8704" t="s">
        <v>22</v>
      </c>
      <c r="G8704" t="s">
        <v>22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 t="s">
        <v>32</v>
      </c>
    </row>
    <row r="8705" spans="1:16" x14ac:dyDescent="0.25">
      <c r="A8705">
        <v>2020</v>
      </c>
      <c r="B8705" t="s">
        <v>41</v>
      </c>
      <c r="C8705" t="s">
        <v>19</v>
      </c>
      <c r="D8705" t="s">
        <v>82</v>
      </c>
      <c r="E8705" t="s">
        <v>21</v>
      </c>
      <c r="F8705" t="s">
        <v>22</v>
      </c>
      <c r="G8705" t="s">
        <v>22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 t="s">
        <v>23</v>
      </c>
    </row>
    <row r="8706" spans="1:16" x14ac:dyDescent="0.25">
      <c r="A8706">
        <v>2020</v>
      </c>
      <c r="B8706" t="s">
        <v>41</v>
      </c>
      <c r="C8706" t="s">
        <v>19</v>
      </c>
      <c r="D8706" t="s">
        <v>82</v>
      </c>
      <c r="E8706" t="s">
        <v>44</v>
      </c>
      <c r="F8706" t="s">
        <v>22</v>
      </c>
      <c r="G8706" t="s">
        <v>22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 t="s">
        <v>48</v>
      </c>
    </row>
    <row r="8707" spans="1:16" x14ac:dyDescent="0.25">
      <c r="A8707">
        <v>2020</v>
      </c>
      <c r="B8707" t="s">
        <v>41</v>
      </c>
      <c r="C8707" t="s">
        <v>19</v>
      </c>
      <c r="D8707" t="s">
        <v>82</v>
      </c>
      <c r="E8707" t="s">
        <v>26</v>
      </c>
      <c r="F8707" t="s">
        <v>27</v>
      </c>
      <c r="G8707" t="s">
        <v>27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 t="s">
        <v>28</v>
      </c>
    </row>
    <row r="8708" spans="1:16" x14ac:dyDescent="0.25">
      <c r="A8708">
        <v>2020</v>
      </c>
      <c r="B8708" t="s">
        <v>41</v>
      </c>
      <c r="C8708" t="s">
        <v>19</v>
      </c>
      <c r="D8708" t="s">
        <v>82</v>
      </c>
      <c r="E8708" t="s">
        <v>45</v>
      </c>
      <c r="F8708" t="s">
        <v>27</v>
      </c>
      <c r="G8708" t="s">
        <v>27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 t="s">
        <v>47</v>
      </c>
    </row>
    <row r="8709" spans="1:16" x14ac:dyDescent="0.25">
      <c r="A8709">
        <v>2020</v>
      </c>
      <c r="B8709" t="s">
        <v>41</v>
      </c>
      <c r="C8709" t="s">
        <v>19</v>
      </c>
      <c r="D8709" t="s">
        <v>82</v>
      </c>
      <c r="E8709" t="s">
        <v>31</v>
      </c>
      <c r="F8709" t="s">
        <v>27</v>
      </c>
      <c r="G8709" t="s">
        <v>27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 t="s">
        <v>32</v>
      </c>
    </row>
    <row r="8710" spans="1:16" x14ac:dyDescent="0.25">
      <c r="A8710">
        <v>2020</v>
      </c>
      <c r="B8710" t="s">
        <v>41</v>
      </c>
      <c r="C8710" t="s">
        <v>19</v>
      </c>
      <c r="D8710" t="s">
        <v>82</v>
      </c>
      <c r="E8710" t="s">
        <v>24</v>
      </c>
      <c r="F8710" t="s">
        <v>27</v>
      </c>
      <c r="G8710" t="s">
        <v>27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 t="s">
        <v>25</v>
      </c>
    </row>
    <row r="8711" spans="1:16" x14ac:dyDescent="0.25">
      <c r="A8711">
        <v>2020</v>
      </c>
      <c r="B8711" t="s">
        <v>41</v>
      </c>
      <c r="C8711" t="s">
        <v>19</v>
      </c>
      <c r="D8711" t="s">
        <v>82</v>
      </c>
      <c r="E8711" t="s">
        <v>34</v>
      </c>
      <c r="F8711" t="s">
        <v>33</v>
      </c>
      <c r="G8711" t="s">
        <v>33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 t="s">
        <v>35</v>
      </c>
    </row>
    <row r="8712" spans="1:16" x14ac:dyDescent="0.25">
      <c r="A8712">
        <v>2020</v>
      </c>
      <c r="B8712" t="s">
        <v>41</v>
      </c>
      <c r="C8712" t="s">
        <v>19</v>
      </c>
      <c r="D8712" t="s">
        <v>82</v>
      </c>
      <c r="E8712" t="s">
        <v>21</v>
      </c>
      <c r="F8712" t="s">
        <v>33</v>
      </c>
      <c r="G8712" t="s">
        <v>33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 t="s">
        <v>23</v>
      </c>
    </row>
    <row r="8713" spans="1:16" x14ac:dyDescent="0.25">
      <c r="A8713">
        <v>2020</v>
      </c>
      <c r="B8713" t="s">
        <v>41</v>
      </c>
      <c r="C8713" t="s">
        <v>19</v>
      </c>
      <c r="D8713" t="s">
        <v>82</v>
      </c>
      <c r="E8713" t="s">
        <v>37</v>
      </c>
      <c r="F8713" t="s">
        <v>33</v>
      </c>
      <c r="G8713" t="s">
        <v>33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 t="s">
        <v>38</v>
      </c>
    </row>
    <row r="8714" spans="1:16" x14ac:dyDescent="0.25">
      <c r="A8714">
        <v>2020</v>
      </c>
      <c r="B8714" t="s">
        <v>41</v>
      </c>
      <c r="C8714" t="s">
        <v>19</v>
      </c>
      <c r="D8714" t="s">
        <v>82</v>
      </c>
      <c r="E8714" t="s">
        <v>26</v>
      </c>
      <c r="F8714" t="s">
        <v>36</v>
      </c>
      <c r="G8714" t="s">
        <v>36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 t="s">
        <v>28</v>
      </c>
    </row>
    <row r="8715" spans="1:16" x14ac:dyDescent="0.25">
      <c r="A8715">
        <v>2020</v>
      </c>
      <c r="B8715" t="s">
        <v>41</v>
      </c>
      <c r="C8715" t="s">
        <v>19</v>
      </c>
      <c r="D8715" t="s">
        <v>82</v>
      </c>
      <c r="E8715" t="s">
        <v>45</v>
      </c>
      <c r="F8715" t="s">
        <v>36</v>
      </c>
      <c r="G8715" t="s">
        <v>36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 t="s">
        <v>47</v>
      </c>
    </row>
    <row r="8716" spans="1:16" x14ac:dyDescent="0.25">
      <c r="A8716">
        <v>2020</v>
      </c>
      <c r="B8716" t="s">
        <v>41</v>
      </c>
      <c r="C8716" t="s">
        <v>19</v>
      </c>
      <c r="D8716" t="s">
        <v>82</v>
      </c>
      <c r="E8716" t="s">
        <v>34</v>
      </c>
      <c r="F8716" t="s">
        <v>36</v>
      </c>
      <c r="G8716" t="s">
        <v>36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 t="s">
        <v>35</v>
      </c>
    </row>
    <row r="8717" spans="1:16" x14ac:dyDescent="0.25">
      <c r="A8717">
        <v>2020</v>
      </c>
      <c r="B8717" t="s">
        <v>41</v>
      </c>
      <c r="C8717" t="s">
        <v>19</v>
      </c>
      <c r="D8717" t="s">
        <v>82</v>
      </c>
      <c r="E8717" t="s">
        <v>21</v>
      </c>
      <c r="F8717" t="s">
        <v>36</v>
      </c>
      <c r="G8717" t="s">
        <v>36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 t="s">
        <v>23</v>
      </c>
    </row>
    <row r="8718" spans="1:16" x14ac:dyDescent="0.25">
      <c r="A8718">
        <v>2020</v>
      </c>
      <c r="B8718" t="s">
        <v>41</v>
      </c>
      <c r="C8718" t="s">
        <v>19</v>
      </c>
      <c r="D8718" t="s">
        <v>82</v>
      </c>
      <c r="E8718" t="s">
        <v>45</v>
      </c>
      <c r="F8718" t="s">
        <v>39</v>
      </c>
      <c r="G8718" t="s">
        <v>40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 t="s">
        <v>47</v>
      </c>
    </row>
    <row r="8719" spans="1:16" x14ac:dyDescent="0.25">
      <c r="A8719">
        <v>2020</v>
      </c>
      <c r="B8719" t="s">
        <v>41</v>
      </c>
      <c r="C8719" t="s">
        <v>19</v>
      </c>
      <c r="D8719" t="s">
        <v>82</v>
      </c>
      <c r="E8719" t="s">
        <v>31</v>
      </c>
      <c r="F8719" t="s">
        <v>39</v>
      </c>
      <c r="G8719" t="s">
        <v>40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 t="s">
        <v>32</v>
      </c>
    </row>
    <row r="8720" spans="1:16" x14ac:dyDescent="0.25">
      <c r="A8720">
        <v>2020</v>
      </c>
      <c r="B8720" t="s">
        <v>49</v>
      </c>
      <c r="C8720" t="s">
        <v>19</v>
      </c>
      <c r="D8720" t="s">
        <v>83</v>
      </c>
      <c r="E8720" t="s">
        <v>26</v>
      </c>
      <c r="F8720" t="s">
        <v>43</v>
      </c>
    </row>
    <row r="8721" spans="1:18" x14ac:dyDescent="0.25">
      <c r="A8721">
        <v>2020</v>
      </c>
      <c r="B8721" t="s">
        <v>49</v>
      </c>
      <c r="C8721" t="s">
        <v>19</v>
      </c>
      <c r="D8721" t="s">
        <v>83</v>
      </c>
      <c r="E8721" t="s">
        <v>45</v>
      </c>
      <c r="F8721" t="s">
        <v>43</v>
      </c>
    </row>
    <row r="8722" spans="1:18" x14ac:dyDescent="0.25">
      <c r="A8722">
        <v>2020</v>
      </c>
      <c r="B8722" t="s">
        <v>49</v>
      </c>
      <c r="C8722" t="s">
        <v>19</v>
      </c>
      <c r="D8722" t="s">
        <v>83</v>
      </c>
      <c r="E8722" t="s">
        <v>34</v>
      </c>
      <c r="F8722" t="s">
        <v>43</v>
      </c>
    </row>
    <row r="8723" spans="1:18" x14ac:dyDescent="0.25">
      <c r="A8723">
        <v>2020</v>
      </c>
      <c r="B8723" t="s">
        <v>49</v>
      </c>
      <c r="C8723" t="s">
        <v>19</v>
      </c>
      <c r="D8723" t="s">
        <v>83</v>
      </c>
      <c r="E8723" t="s">
        <v>34</v>
      </c>
      <c r="F8723" t="s">
        <v>43</v>
      </c>
    </row>
    <row r="8724" spans="1:18" x14ac:dyDescent="0.25">
      <c r="A8724">
        <v>2020</v>
      </c>
      <c r="B8724" t="s">
        <v>49</v>
      </c>
      <c r="C8724" t="s">
        <v>19</v>
      </c>
      <c r="D8724" t="s">
        <v>83</v>
      </c>
      <c r="E8724" t="s">
        <v>21</v>
      </c>
      <c r="F8724" t="s">
        <v>43</v>
      </c>
    </row>
    <row r="8725" spans="1:18" x14ac:dyDescent="0.25">
      <c r="A8725">
        <v>2020</v>
      </c>
      <c r="B8725" t="s">
        <v>49</v>
      </c>
      <c r="C8725" t="s">
        <v>19</v>
      </c>
      <c r="D8725" t="s">
        <v>83</v>
      </c>
      <c r="E8725" t="s">
        <v>44</v>
      </c>
      <c r="F8725" t="s">
        <v>43</v>
      </c>
    </row>
    <row r="8726" spans="1:18" x14ac:dyDescent="0.25">
      <c r="A8726">
        <v>2020</v>
      </c>
      <c r="B8726" t="s">
        <v>49</v>
      </c>
      <c r="C8726" t="s">
        <v>19</v>
      </c>
      <c r="D8726" t="s">
        <v>83</v>
      </c>
      <c r="E8726" t="s">
        <v>37</v>
      </c>
      <c r="F8726" t="s">
        <v>43</v>
      </c>
    </row>
    <row r="8727" spans="1:18" x14ac:dyDescent="0.25">
      <c r="A8727">
        <v>2020</v>
      </c>
      <c r="B8727" t="s">
        <v>49</v>
      </c>
      <c r="C8727" t="s">
        <v>19</v>
      </c>
      <c r="D8727" t="s">
        <v>83</v>
      </c>
      <c r="E8727" t="s">
        <v>24</v>
      </c>
      <c r="F8727" t="s">
        <v>43</v>
      </c>
    </row>
    <row r="8728" spans="1:18" x14ac:dyDescent="0.25">
      <c r="A8728">
        <v>2020</v>
      </c>
      <c r="B8728" t="s">
        <v>49</v>
      </c>
      <c r="C8728" t="s">
        <v>19</v>
      </c>
      <c r="D8728" t="s">
        <v>83</v>
      </c>
      <c r="E8728" t="s">
        <v>45</v>
      </c>
      <c r="F8728" t="s">
        <v>46</v>
      </c>
      <c r="G8728" t="s">
        <v>46</v>
      </c>
      <c r="H8728">
        <v>156</v>
      </c>
      <c r="I8728">
        <v>144</v>
      </c>
      <c r="J8728">
        <v>12</v>
      </c>
      <c r="K8728">
        <v>488</v>
      </c>
      <c r="L8728">
        <v>476</v>
      </c>
      <c r="M8728">
        <v>12</v>
      </c>
      <c r="N8728">
        <v>0.84</v>
      </c>
      <c r="O8728">
        <v>3.13</v>
      </c>
      <c r="P8728" t="s">
        <v>47</v>
      </c>
      <c r="Q8728" s="1">
        <v>3.30555555555555</v>
      </c>
      <c r="R8728" s="1">
        <v>39.6666666666666</v>
      </c>
    </row>
    <row r="8729" spans="1:18" x14ac:dyDescent="0.25">
      <c r="A8729">
        <v>2020</v>
      </c>
      <c r="B8729" t="s">
        <v>49</v>
      </c>
      <c r="C8729" t="s">
        <v>19</v>
      </c>
      <c r="D8729" t="s">
        <v>83</v>
      </c>
      <c r="E8729" t="s">
        <v>31</v>
      </c>
      <c r="F8729" t="s">
        <v>46</v>
      </c>
      <c r="G8729" t="s">
        <v>46</v>
      </c>
      <c r="H8729">
        <v>103</v>
      </c>
      <c r="I8729">
        <v>103</v>
      </c>
      <c r="J8729">
        <v>0</v>
      </c>
      <c r="K8729">
        <v>117</v>
      </c>
      <c r="L8729">
        <v>117</v>
      </c>
      <c r="M8729">
        <v>0</v>
      </c>
      <c r="N8729">
        <v>0.38</v>
      </c>
      <c r="O8729">
        <v>1.1399999999999999</v>
      </c>
      <c r="P8729" t="s">
        <v>32</v>
      </c>
      <c r="Q8729" s="1">
        <v>1.13592233009708</v>
      </c>
    </row>
    <row r="8730" spans="1:18" x14ac:dyDescent="0.25">
      <c r="A8730">
        <v>2020</v>
      </c>
      <c r="B8730" t="s">
        <v>49</v>
      </c>
      <c r="C8730" t="s">
        <v>19</v>
      </c>
      <c r="D8730" t="s">
        <v>83</v>
      </c>
      <c r="E8730" t="s">
        <v>26</v>
      </c>
      <c r="F8730" t="s">
        <v>22</v>
      </c>
      <c r="G8730" t="s">
        <v>22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 t="s">
        <v>28</v>
      </c>
    </row>
    <row r="8731" spans="1:18" x14ac:dyDescent="0.25">
      <c r="A8731">
        <v>2020</v>
      </c>
      <c r="B8731" t="s">
        <v>49</v>
      </c>
      <c r="C8731" t="s">
        <v>19</v>
      </c>
      <c r="D8731" t="s">
        <v>83</v>
      </c>
      <c r="E8731" t="s">
        <v>45</v>
      </c>
      <c r="F8731" t="s">
        <v>22</v>
      </c>
      <c r="G8731" t="s">
        <v>22</v>
      </c>
      <c r="H8731">
        <v>112</v>
      </c>
      <c r="I8731">
        <v>112</v>
      </c>
      <c r="J8731">
        <v>0</v>
      </c>
      <c r="K8731">
        <v>224</v>
      </c>
      <c r="L8731">
        <v>224</v>
      </c>
      <c r="M8731">
        <v>0</v>
      </c>
      <c r="N8731">
        <v>8.7100000000000009</v>
      </c>
      <c r="O8731">
        <v>2</v>
      </c>
      <c r="P8731" t="s">
        <v>47</v>
      </c>
      <c r="Q8731" s="1">
        <v>2</v>
      </c>
    </row>
    <row r="8732" spans="1:18" x14ac:dyDescent="0.25">
      <c r="A8732">
        <v>2020</v>
      </c>
      <c r="B8732" t="s">
        <v>49</v>
      </c>
      <c r="C8732" t="s">
        <v>19</v>
      </c>
      <c r="D8732" t="s">
        <v>83</v>
      </c>
      <c r="E8732" t="s">
        <v>31</v>
      </c>
      <c r="F8732" t="s">
        <v>22</v>
      </c>
      <c r="G8732" t="s">
        <v>22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 t="s">
        <v>32</v>
      </c>
    </row>
    <row r="8733" spans="1:18" x14ac:dyDescent="0.25">
      <c r="A8733">
        <v>2020</v>
      </c>
      <c r="B8733" t="s">
        <v>49</v>
      </c>
      <c r="C8733" t="s">
        <v>19</v>
      </c>
      <c r="D8733" t="s">
        <v>83</v>
      </c>
      <c r="E8733" t="s">
        <v>34</v>
      </c>
      <c r="F8733" t="s">
        <v>27</v>
      </c>
      <c r="G8733" t="s">
        <v>27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 t="s">
        <v>35</v>
      </c>
    </row>
    <row r="8734" spans="1:18" x14ac:dyDescent="0.25">
      <c r="A8734">
        <v>2020</v>
      </c>
      <c r="B8734" t="s">
        <v>49</v>
      </c>
      <c r="C8734" t="s">
        <v>19</v>
      </c>
      <c r="D8734" t="s">
        <v>83</v>
      </c>
      <c r="E8734" t="s">
        <v>24</v>
      </c>
      <c r="F8734" t="s">
        <v>27</v>
      </c>
      <c r="G8734" t="s">
        <v>27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 t="s">
        <v>25</v>
      </c>
    </row>
    <row r="8735" spans="1:18" x14ac:dyDescent="0.25">
      <c r="A8735">
        <v>2020</v>
      </c>
      <c r="B8735" t="s">
        <v>49</v>
      </c>
      <c r="C8735" t="s">
        <v>19</v>
      </c>
      <c r="D8735" t="s">
        <v>83</v>
      </c>
      <c r="E8735" t="s">
        <v>34</v>
      </c>
      <c r="F8735" t="s">
        <v>33</v>
      </c>
      <c r="G8735" t="s">
        <v>33</v>
      </c>
      <c r="H8735">
        <v>75</v>
      </c>
      <c r="I8735">
        <v>75</v>
      </c>
      <c r="J8735">
        <v>0</v>
      </c>
      <c r="K8735">
        <v>793</v>
      </c>
      <c r="L8735">
        <v>793</v>
      </c>
      <c r="M8735">
        <v>0</v>
      </c>
      <c r="N8735">
        <v>28.04</v>
      </c>
      <c r="O8735">
        <v>10.57</v>
      </c>
      <c r="P8735" t="s">
        <v>35</v>
      </c>
      <c r="Q8735" s="1">
        <v>10.5733333333333</v>
      </c>
    </row>
    <row r="8736" spans="1:18" x14ac:dyDescent="0.25">
      <c r="A8736">
        <v>2020</v>
      </c>
      <c r="B8736" t="s">
        <v>49</v>
      </c>
      <c r="C8736" t="s">
        <v>19</v>
      </c>
      <c r="D8736" t="s">
        <v>83</v>
      </c>
      <c r="E8736" t="s">
        <v>44</v>
      </c>
      <c r="F8736" t="s">
        <v>33</v>
      </c>
      <c r="G8736" t="s">
        <v>33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 t="s">
        <v>48</v>
      </c>
    </row>
    <row r="8737" spans="1:18" x14ac:dyDescent="0.25">
      <c r="A8737">
        <v>2020</v>
      </c>
      <c r="B8737" t="s">
        <v>49</v>
      </c>
      <c r="C8737" t="s">
        <v>19</v>
      </c>
      <c r="D8737" t="s">
        <v>83</v>
      </c>
      <c r="E8737" t="s">
        <v>24</v>
      </c>
      <c r="F8737" t="s">
        <v>33</v>
      </c>
      <c r="G8737" t="s">
        <v>33</v>
      </c>
      <c r="H8737">
        <v>27</v>
      </c>
      <c r="I8737">
        <v>27</v>
      </c>
      <c r="J8737">
        <v>0</v>
      </c>
      <c r="K8737">
        <v>46</v>
      </c>
      <c r="L8737">
        <v>46</v>
      </c>
      <c r="M8737">
        <v>0</v>
      </c>
      <c r="N8737">
        <v>0.57999999999999996</v>
      </c>
      <c r="O8737">
        <v>1.7</v>
      </c>
      <c r="P8737" t="s">
        <v>25</v>
      </c>
      <c r="Q8737" s="1">
        <v>1.7037037037036999</v>
      </c>
    </row>
    <row r="8738" spans="1:18" x14ac:dyDescent="0.25">
      <c r="A8738">
        <v>2020</v>
      </c>
      <c r="B8738" t="s">
        <v>49</v>
      </c>
      <c r="C8738" t="s">
        <v>19</v>
      </c>
      <c r="D8738" t="s">
        <v>83</v>
      </c>
      <c r="E8738" t="s">
        <v>34</v>
      </c>
      <c r="F8738" t="s">
        <v>36</v>
      </c>
      <c r="G8738" t="s">
        <v>36</v>
      </c>
      <c r="H8738">
        <v>8</v>
      </c>
      <c r="I8738">
        <v>8</v>
      </c>
      <c r="J8738">
        <v>0</v>
      </c>
      <c r="K8738">
        <v>40</v>
      </c>
      <c r="L8738">
        <v>40</v>
      </c>
      <c r="M8738">
        <v>0</v>
      </c>
      <c r="N8738">
        <v>2.87</v>
      </c>
      <c r="O8738">
        <v>5</v>
      </c>
      <c r="P8738" t="s">
        <v>35</v>
      </c>
      <c r="Q8738" s="1">
        <v>5</v>
      </c>
    </row>
    <row r="8739" spans="1:18" x14ac:dyDescent="0.25">
      <c r="A8739">
        <v>2020</v>
      </c>
      <c r="B8739" t="s">
        <v>49</v>
      </c>
      <c r="C8739" t="s">
        <v>19</v>
      </c>
      <c r="D8739" t="s">
        <v>83</v>
      </c>
      <c r="E8739" t="s">
        <v>31</v>
      </c>
      <c r="F8739" t="s">
        <v>36</v>
      </c>
      <c r="G8739" t="s">
        <v>36</v>
      </c>
      <c r="H8739">
        <v>25</v>
      </c>
      <c r="I8739">
        <v>25</v>
      </c>
      <c r="J8739">
        <v>0</v>
      </c>
      <c r="K8739">
        <v>187</v>
      </c>
      <c r="L8739">
        <v>187</v>
      </c>
      <c r="M8739">
        <v>0</v>
      </c>
      <c r="N8739">
        <v>1.91</v>
      </c>
      <c r="O8739">
        <v>7.48</v>
      </c>
      <c r="P8739" t="s">
        <v>32</v>
      </c>
      <c r="Q8739" s="1">
        <v>7.48</v>
      </c>
    </row>
    <row r="8740" spans="1:18" x14ac:dyDescent="0.25">
      <c r="A8740">
        <v>2020</v>
      </c>
      <c r="B8740" t="s">
        <v>49</v>
      </c>
      <c r="C8740" t="s">
        <v>19</v>
      </c>
      <c r="D8740" t="s">
        <v>83</v>
      </c>
      <c r="E8740" t="s">
        <v>45</v>
      </c>
      <c r="F8740" t="s">
        <v>39</v>
      </c>
      <c r="G8740" t="s">
        <v>40</v>
      </c>
      <c r="H8740">
        <v>2271</v>
      </c>
      <c r="I8740">
        <v>2079</v>
      </c>
      <c r="J8740">
        <v>192</v>
      </c>
      <c r="K8740">
        <v>5821</v>
      </c>
      <c r="L8740">
        <v>5547</v>
      </c>
      <c r="M8740">
        <v>274</v>
      </c>
      <c r="N8740">
        <v>4.01</v>
      </c>
      <c r="O8740">
        <v>2.56</v>
      </c>
      <c r="P8740" t="s">
        <v>47</v>
      </c>
      <c r="Q8740" s="1">
        <v>2.6681096681096599</v>
      </c>
      <c r="R8740" s="1">
        <v>2.8890625E-2</v>
      </c>
    </row>
    <row r="8741" spans="1:18" x14ac:dyDescent="0.25">
      <c r="A8741">
        <v>2020</v>
      </c>
      <c r="B8741" t="s">
        <v>49</v>
      </c>
      <c r="C8741" t="s">
        <v>19</v>
      </c>
      <c r="D8741" t="s">
        <v>83</v>
      </c>
      <c r="E8741" t="s">
        <v>44</v>
      </c>
      <c r="F8741" t="s">
        <v>39</v>
      </c>
      <c r="G8741" t="s">
        <v>40</v>
      </c>
      <c r="H8741">
        <v>518</v>
      </c>
      <c r="I8741">
        <v>432</v>
      </c>
      <c r="J8741">
        <v>86</v>
      </c>
      <c r="K8741">
        <v>1126</v>
      </c>
      <c r="L8741">
        <v>969</v>
      </c>
      <c r="M8741">
        <v>157</v>
      </c>
      <c r="N8741">
        <v>1.45</v>
      </c>
      <c r="O8741">
        <v>2.17</v>
      </c>
      <c r="P8741" t="s">
        <v>48</v>
      </c>
      <c r="Q8741" s="1">
        <v>2.24305555555555</v>
      </c>
      <c r="R8741" s="1">
        <v>11.2674418604651</v>
      </c>
    </row>
    <row r="8742" spans="1:18" x14ac:dyDescent="0.25">
      <c r="A8742">
        <v>2020</v>
      </c>
      <c r="B8742" t="s">
        <v>51</v>
      </c>
      <c r="C8742" t="s">
        <v>19</v>
      </c>
      <c r="D8742" t="s">
        <v>84</v>
      </c>
      <c r="E8742" t="s">
        <v>29</v>
      </c>
      <c r="F8742" t="s">
        <v>43</v>
      </c>
    </row>
    <row r="8743" spans="1:18" x14ac:dyDescent="0.25">
      <c r="A8743">
        <v>2020</v>
      </c>
      <c r="B8743" t="s">
        <v>51</v>
      </c>
      <c r="C8743" t="s">
        <v>19</v>
      </c>
      <c r="D8743" t="s">
        <v>84</v>
      </c>
      <c r="E8743" t="s">
        <v>31</v>
      </c>
      <c r="F8743" t="s">
        <v>43</v>
      </c>
    </row>
    <row r="8744" spans="1:18" x14ac:dyDescent="0.25">
      <c r="A8744">
        <v>2020</v>
      </c>
      <c r="B8744" t="s">
        <v>51</v>
      </c>
      <c r="C8744" t="s">
        <v>19</v>
      </c>
      <c r="D8744" t="s">
        <v>84</v>
      </c>
      <c r="E8744" t="s">
        <v>44</v>
      </c>
      <c r="F8744" t="s">
        <v>43</v>
      </c>
    </row>
    <row r="8745" spans="1:18" x14ac:dyDescent="0.25">
      <c r="A8745">
        <v>2020</v>
      </c>
      <c r="B8745" t="s">
        <v>51</v>
      </c>
      <c r="C8745" t="s">
        <v>19</v>
      </c>
      <c r="D8745" t="s">
        <v>84</v>
      </c>
      <c r="E8745" t="s">
        <v>34</v>
      </c>
      <c r="F8745" t="s">
        <v>43</v>
      </c>
    </row>
    <row r="8746" spans="1:18" x14ac:dyDescent="0.25">
      <c r="A8746">
        <v>2020</v>
      </c>
      <c r="B8746" t="s">
        <v>51</v>
      </c>
      <c r="C8746" t="s">
        <v>19</v>
      </c>
      <c r="D8746" t="s">
        <v>84</v>
      </c>
      <c r="E8746" t="s">
        <v>44</v>
      </c>
      <c r="F8746" t="s">
        <v>43</v>
      </c>
    </row>
    <row r="8747" spans="1:18" x14ac:dyDescent="0.25">
      <c r="A8747">
        <v>2020</v>
      </c>
      <c r="B8747" t="s">
        <v>51</v>
      </c>
      <c r="C8747" t="s">
        <v>19</v>
      </c>
      <c r="D8747" t="s">
        <v>84</v>
      </c>
      <c r="E8747" t="s">
        <v>37</v>
      </c>
      <c r="F8747" t="s">
        <v>43</v>
      </c>
    </row>
    <row r="8748" spans="1:18" x14ac:dyDescent="0.25">
      <c r="A8748">
        <v>2020</v>
      </c>
      <c r="B8748" t="s">
        <v>51</v>
      </c>
      <c r="C8748" t="s">
        <v>19</v>
      </c>
      <c r="D8748" t="s">
        <v>84</v>
      </c>
      <c r="E8748" t="s">
        <v>24</v>
      </c>
      <c r="F8748" t="s">
        <v>43</v>
      </c>
    </row>
    <row r="8749" spans="1:18" x14ac:dyDescent="0.25">
      <c r="A8749">
        <v>2020</v>
      </c>
      <c r="B8749" t="s">
        <v>51</v>
      </c>
      <c r="C8749" t="s">
        <v>19</v>
      </c>
      <c r="D8749" t="s">
        <v>84</v>
      </c>
      <c r="E8749" t="s">
        <v>45</v>
      </c>
      <c r="F8749" t="s">
        <v>46</v>
      </c>
      <c r="G8749" t="s">
        <v>46</v>
      </c>
      <c r="H8749">
        <v>1830</v>
      </c>
      <c r="I8749">
        <v>1733</v>
      </c>
      <c r="J8749">
        <v>97</v>
      </c>
      <c r="K8749">
        <v>4044</v>
      </c>
      <c r="L8749">
        <v>3566</v>
      </c>
      <c r="M8749">
        <v>478</v>
      </c>
      <c r="N8749">
        <v>6.02</v>
      </c>
      <c r="O8749">
        <v>2.21</v>
      </c>
      <c r="P8749" t="s">
        <v>47</v>
      </c>
      <c r="Q8749" s="1">
        <v>2.05770340450086</v>
      </c>
      <c r="R8749" s="1">
        <v>3.6762886597938103E-2</v>
      </c>
    </row>
    <row r="8750" spans="1:18" x14ac:dyDescent="0.25">
      <c r="A8750">
        <v>2020</v>
      </c>
      <c r="B8750" t="s">
        <v>51</v>
      </c>
      <c r="C8750" t="s">
        <v>19</v>
      </c>
      <c r="D8750" t="s">
        <v>84</v>
      </c>
      <c r="E8750" t="s">
        <v>34</v>
      </c>
      <c r="F8750" t="s">
        <v>46</v>
      </c>
      <c r="G8750" t="s">
        <v>46</v>
      </c>
      <c r="H8750">
        <v>906</v>
      </c>
      <c r="I8750">
        <v>895</v>
      </c>
      <c r="J8750">
        <v>11</v>
      </c>
      <c r="K8750">
        <v>2024</v>
      </c>
      <c r="L8750">
        <v>2002</v>
      </c>
      <c r="M8750">
        <v>22</v>
      </c>
      <c r="N8750">
        <v>6.53</v>
      </c>
      <c r="O8750">
        <v>2.23</v>
      </c>
      <c r="P8750" t="s">
        <v>35</v>
      </c>
      <c r="Q8750" s="1">
        <v>2.2368715083798799E-3</v>
      </c>
      <c r="R8750" s="1">
        <v>0.181999999999999</v>
      </c>
    </row>
    <row r="8751" spans="1:18" x14ac:dyDescent="0.25">
      <c r="A8751">
        <v>2020</v>
      </c>
      <c r="B8751" t="s">
        <v>51</v>
      </c>
      <c r="C8751" t="s">
        <v>19</v>
      </c>
      <c r="D8751" t="s">
        <v>84</v>
      </c>
      <c r="E8751" t="s">
        <v>21</v>
      </c>
      <c r="F8751" t="s">
        <v>46</v>
      </c>
      <c r="G8751" t="s">
        <v>46</v>
      </c>
      <c r="H8751">
        <v>1376</v>
      </c>
      <c r="I8751">
        <v>1374</v>
      </c>
      <c r="J8751">
        <v>2</v>
      </c>
      <c r="K8751">
        <v>3532</v>
      </c>
      <c r="L8751">
        <v>3530</v>
      </c>
      <c r="M8751">
        <v>2</v>
      </c>
      <c r="N8751">
        <v>5.29</v>
      </c>
      <c r="O8751">
        <v>2.57</v>
      </c>
      <c r="P8751" t="s">
        <v>23</v>
      </c>
      <c r="Q8751" s="1">
        <v>2.5691411935953399</v>
      </c>
      <c r="R8751" s="1">
        <v>1.7649999999999999</v>
      </c>
    </row>
    <row r="8752" spans="1:18" x14ac:dyDescent="0.25">
      <c r="A8752">
        <v>2020</v>
      </c>
      <c r="B8752" t="s">
        <v>51</v>
      </c>
      <c r="C8752" t="s">
        <v>19</v>
      </c>
      <c r="D8752" t="s">
        <v>84</v>
      </c>
      <c r="E8752" t="s">
        <v>37</v>
      </c>
      <c r="F8752" t="s">
        <v>46</v>
      </c>
      <c r="G8752" t="s">
        <v>46</v>
      </c>
      <c r="H8752">
        <v>533</v>
      </c>
      <c r="I8752">
        <v>517</v>
      </c>
      <c r="J8752">
        <v>16</v>
      </c>
      <c r="K8752">
        <v>1510</v>
      </c>
      <c r="L8752">
        <v>1473</v>
      </c>
      <c r="M8752">
        <v>37</v>
      </c>
      <c r="N8752">
        <v>4.5599999999999996</v>
      </c>
      <c r="O8752">
        <v>2.83</v>
      </c>
      <c r="P8752" t="s">
        <v>38</v>
      </c>
      <c r="Q8752" s="1">
        <v>2.8491295938104402E-3</v>
      </c>
      <c r="R8752" s="1">
        <v>9.2062500000000005E-2</v>
      </c>
    </row>
    <row r="8753" spans="1:18" x14ac:dyDescent="0.25">
      <c r="A8753">
        <v>2020</v>
      </c>
      <c r="B8753" t="s">
        <v>51</v>
      </c>
      <c r="C8753" t="s">
        <v>19</v>
      </c>
      <c r="D8753" t="s">
        <v>84</v>
      </c>
      <c r="E8753" t="s">
        <v>24</v>
      </c>
      <c r="F8753" t="s">
        <v>46</v>
      </c>
      <c r="G8753" t="s">
        <v>46</v>
      </c>
      <c r="H8753">
        <v>1420</v>
      </c>
      <c r="I8753">
        <v>1418</v>
      </c>
      <c r="J8753">
        <v>2</v>
      </c>
      <c r="K8753">
        <v>2296</v>
      </c>
      <c r="L8753">
        <v>2294</v>
      </c>
      <c r="M8753">
        <v>2</v>
      </c>
      <c r="N8753">
        <v>7.38</v>
      </c>
      <c r="O8753">
        <v>1.62</v>
      </c>
      <c r="P8753" t="s">
        <v>25</v>
      </c>
      <c r="Q8753" s="1">
        <v>1.61777150916784</v>
      </c>
      <c r="R8753" s="1">
        <v>1.147</v>
      </c>
    </row>
    <row r="8754" spans="1:18" x14ac:dyDescent="0.25">
      <c r="A8754">
        <v>2020</v>
      </c>
      <c r="B8754" t="s">
        <v>51</v>
      </c>
      <c r="C8754" t="s">
        <v>19</v>
      </c>
      <c r="D8754" t="s">
        <v>84</v>
      </c>
      <c r="E8754" t="s">
        <v>26</v>
      </c>
      <c r="F8754" t="s">
        <v>22</v>
      </c>
      <c r="G8754" t="s">
        <v>22</v>
      </c>
      <c r="H8754">
        <v>429</v>
      </c>
      <c r="I8754">
        <v>368</v>
      </c>
      <c r="J8754">
        <v>61</v>
      </c>
      <c r="K8754">
        <v>798</v>
      </c>
      <c r="L8754">
        <v>736</v>
      </c>
      <c r="M8754">
        <v>62</v>
      </c>
      <c r="N8754">
        <v>1.23</v>
      </c>
      <c r="O8754">
        <v>1.86</v>
      </c>
      <c r="P8754" t="s">
        <v>28</v>
      </c>
      <c r="Q8754" s="1">
        <v>2</v>
      </c>
      <c r="R8754" s="1">
        <v>12.065573770491801</v>
      </c>
    </row>
    <row r="8755" spans="1:18" x14ac:dyDescent="0.25">
      <c r="A8755">
        <v>2020</v>
      </c>
      <c r="B8755" t="s">
        <v>51</v>
      </c>
      <c r="C8755" t="s">
        <v>19</v>
      </c>
      <c r="D8755" t="s">
        <v>84</v>
      </c>
      <c r="E8755" t="s">
        <v>34</v>
      </c>
      <c r="F8755" t="s">
        <v>22</v>
      </c>
      <c r="G8755" t="s">
        <v>22</v>
      </c>
      <c r="H8755">
        <v>500</v>
      </c>
      <c r="I8755">
        <v>499</v>
      </c>
      <c r="J8755">
        <v>1</v>
      </c>
      <c r="K8755">
        <v>752</v>
      </c>
      <c r="L8755">
        <v>750</v>
      </c>
      <c r="M8755">
        <v>2</v>
      </c>
      <c r="N8755">
        <v>3.72</v>
      </c>
      <c r="O8755">
        <v>1.5</v>
      </c>
      <c r="P8755" t="s">
        <v>35</v>
      </c>
      <c r="Q8755" s="1">
        <v>1.5030060120240401</v>
      </c>
      <c r="R8755" s="1">
        <v>750</v>
      </c>
    </row>
    <row r="8756" spans="1:18" x14ac:dyDescent="0.25">
      <c r="A8756">
        <v>2020</v>
      </c>
      <c r="B8756" t="s">
        <v>51</v>
      </c>
      <c r="C8756" t="s">
        <v>19</v>
      </c>
      <c r="D8756" t="s">
        <v>84</v>
      </c>
      <c r="E8756" t="s">
        <v>24</v>
      </c>
      <c r="F8756" t="s">
        <v>22</v>
      </c>
      <c r="G8756" t="s">
        <v>22</v>
      </c>
      <c r="H8756">
        <v>1075</v>
      </c>
      <c r="I8756">
        <v>1075</v>
      </c>
      <c r="J8756">
        <v>0</v>
      </c>
      <c r="K8756">
        <v>1526</v>
      </c>
      <c r="L8756">
        <v>1526</v>
      </c>
      <c r="M8756">
        <v>0</v>
      </c>
      <c r="N8756">
        <v>3.53</v>
      </c>
      <c r="O8756">
        <v>1.42</v>
      </c>
      <c r="P8756" t="s">
        <v>25</v>
      </c>
      <c r="Q8756" s="1">
        <v>1.4195348837209301</v>
      </c>
    </row>
    <row r="8757" spans="1:18" x14ac:dyDescent="0.25">
      <c r="A8757">
        <v>2020</v>
      </c>
      <c r="B8757" t="s">
        <v>51</v>
      </c>
      <c r="C8757" t="s">
        <v>19</v>
      </c>
      <c r="D8757" t="s">
        <v>84</v>
      </c>
      <c r="E8757" t="s">
        <v>24</v>
      </c>
      <c r="F8757" t="s">
        <v>27</v>
      </c>
      <c r="G8757" t="s">
        <v>27</v>
      </c>
      <c r="H8757">
        <v>50</v>
      </c>
      <c r="I8757">
        <v>42</v>
      </c>
      <c r="J8757">
        <v>8</v>
      </c>
      <c r="K8757">
        <v>50</v>
      </c>
      <c r="L8757">
        <v>42</v>
      </c>
      <c r="M8757">
        <v>8</v>
      </c>
      <c r="N8757">
        <v>10.02</v>
      </c>
      <c r="O8757">
        <v>1</v>
      </c>
      <c r="P8757" t="s">
        <v>25</v>
      </c>
      <c r="Q8757" s="1">
        <v>1</v>
      </c>
      <c r="R8757" s="1">
        <v>5.25</v>
      </c>
    </row>
    <row r="8758" spans="1:18" x14ac:dyDescent="0.25">
      <c r="A8758">
        <v>2020</v>
      </c>
      <c r="B8758" t="s">
        <v>51</v>
      </c>
      <c r="C8758" t="s">
        <v>19</v>
      </c>
      <c r="D8758" t="s">
        <v>84</v>
      </c>
      <c r="E8758" t="s">
        <v>31</v>
      </c>
      <c r="F8758" t="s">
        <v>33</v>
      </c>
      <c r="G8758" t="s">
        <v>33</v>
      </c>
      <c r="H8758">
        <v>422</v>
      </c>
      <c r="I8758">
        <v>404</v>
      </c>
      <c r="J8758">
        <v>18</v>
      </c>
      <c r="K8758">
        <v>1662</v>
      </c>
      <c r="L8758">
        <v>1380</v>
      </c>
      <c r="M8758">
        <v>282</v>
      </c>
      <c r="N8758">
        <v>6.69</v>
      </c>
      <c r="O8758">
        <v>3.94</v>
      </c>
      <c r="P8758" t="s">
        <v>32</v>
      </c>
      <c r="Q8758" s="1">
        <v>3.4158415841584102E-3</v>
      </c>
      <c r="R8758" s="1">
        <v>7.6666666666666605E-2</v>
      </c>
    </row>
    <row r="8759" spans="1:18" x14ac:dyDescent="0.25">
      <c r="A8759">
        <v>2020</v>
      </c>
      <c r="B8759" t="s">
        <v>51</v>
      </c>
      <c r="C8759" t="s">
        <v>19</v>
      </c>
      <c r="D8759" t="s">
        <v>84</v>
      </c>
      <c r="E8759" t="s">
        <v>21</v>
      </c>
      <c r="F8759" t="s">
        <v>33</v>
      </c>
      <c r="G8759" t="s">
        <v>33</v>
      </c>
      <c r="H8759">
        <v>2049</v>
      </c>
      <c r="I8759">
        <v>2049</v>
      </c>
      <c r="J8759">
        <v>0</v>
      </c>
      <c r="K8759">
        <v>4259</v>
      </c>
      <c r="L8759">
        <v>4259</v>
      </c>
      <c r="M8759">
        <v>0</v>
      </c>
      <c r="N8759">
        <v>10.02</v>
      </c>
      <c r="O8759">
        <v>2.08</v>
      </c>
      <c r="P8759" t="s">
        <v>23</v>
      </c>
      <c r="Q8759" s="1">
        <v>2.0785749145924801</v>
      </c>
    </row>
    <row r="8760" spans="1:18" x14ac:dyDescent="0.25">
      <c r="A8760">
        <v>2020</v>
      </c>
      <c r="B8760" t="s">
        <v>51</v>
      </c>
      <c r="C8760" t="s">
        <v>19</v>
      </c>
      <c r="D8760" t="s">
        <v>84</v>
      </c>
      <c r="E8760" t="s">
        <v>44</v>
      </c>
      <c r="F8760" t="s">
        <v>33</v>
      </c>
      <c r="G8760" t="s">
        <v>33</v>
      </c>
      <c r="H8760">
        <v>79</v>
      </c>
      <c r="I8760">
        <v>79</v>
      </c>
      <c r="J8760">
        <v>0</v>
      </c>
      <c r="K8760">
        <v>316</v>
      </c>
      <c r="L8760">
        <v>316</v>
      </c>
      <c r="M8760">
        <v>0</v>
      </c>
      <c r="N8760">
        <v>3.33</v>
      </c>
      <c r="O8760">
        <v>4</v>
      </c>
      <c r="P8760" t="s">
        <v>48</v>
      </c>
      <c r="Q8760" s="1">
        <v>4</v>
      </c>
    </row>
    <row r="8761" spans="1:18" x14ac:dyDescent="0.25">
      <c r="A8761">
        <v>2020</v>
      </c>
      <c r="B8761" t="s">
        <v>51</v>
      </c>
      <c r="C8761" t="s">
        <v>19</v>
      </c>
      <c r="D8761" t="s">
        <v>84</v>
      </c>
      <c r="E8761" t="s">
        <v>37</v>
      </c>
      <c r="F8761" t="s">
        <v>33</v>
      </c>
      <c r="G8761" t="s">
        <v>33</v>
      </c>
      <c r="H8761">
        <v>1315</v>
      </c>
      <c r="I8761">
        <v>1190</v>
      </c>
      <c r="J8761">
        <v>125</v>
      </c>
      <c r="K8761">
        <v>1503</v>
      </c>
      <c r="L8761">
        <v>1378</v>
      </c>
      <c r="M8761">
        <v>125</v>
      </c>
      <c r="N8761">
        <v>7.42</v>
      </c>
      <c r="O8761">
        <v>1.1399999999999999</v>
      </c>
      <c r="P8761" t="s">
        <v>38</v>
      </c>
      <c r="Q8761" s="1">
        <v>1.1579831932773099</v>
      </c>
      <c r="R8761" s="1">
        <v>1.10239999999999E-2</v>
      </c>
    </row>
    <row r="8762" spans="1:18" x14ac:dyDescent="0.25">
      <c r="A8762">
        <v>2020</v>
      </c>
      <c r="B8762" t="s">
        <v>51</v>
      </c>
      <c r="C8762" t="s">
        <v>19</v>
      </c>
      <c r="D8762" t="s">
        <v>84</v>
      </c>
      <c r="E8762" t="s">
        <v>31</v>
      </c>
      <c r="F8762" t="s">
        <v>36</v>
      </c>
      <c r="G8762" t="s">
        <v>36</v>
      </c>
      <c r="H8762">
        <v>552</v>
      </c>
      <c r="I8762">
        <v>517</v>
      </c>
      <c r="J8762">
        <v>35</v>
      </c>
      <c r="K8762">
        <v>1220</v>
      </c>
      <c r="L8762">
        <v>1127</v>
      </c>
      <c r="M8762">
        <v>93</v>
      </c>
      <c r="N8762">
        <v>5.44</v>
      </c>
      <c r="O8762">
        <v>2.21</v>
      </c>
      <c r="P8762" t="s">
        <v>32</v>
      </c>
      <c r="Q8762" s="1">
        <v>2.1798839458413901E-3</v>
      </c>
      <c r="R8762" s="1">
        <v>3.2199999999999999E-2</v>
      </c>
    </row>
    <row r="8763" spans="1:18" x14ac:dyDescent="0.25">
      <c r="A8763">
        <v>2020</v>
      </c>
      <c r="B8763" t="s">
        <v>51</v>
      </c>
      <c r="C8763" t="s">
        <v>19</v>
      </c>
      <c r="D8763" t="s">
        <v>84</v>
      </c>
      <c r="E8763" t="s">
        <v>21</v>
      </c>
      <c r="F8763" t="s">
        <v>36</v>
      </c>
      <c r="G8763" t="s">
        <v>36</v>
      </c>
      <c r="H8763">
        <v>172</v>
      </c>
      <c r="I8763">
        <v>172</v>
      </c>
      <c r="J8763">
        <v>0</v>
      </c>
      <c r="K8763">
        <v>706</v>
      </c>
      <c r="L8763">
        <v>706</v>
      </c>
      <c r="M8763">
        <v>0</v>
      </c>
      <c r="N8763">
        <v>5</v>
      </c>
      <c r="O8763">
        <v>4.0999999999999996</v>
      </c>
      <c r="P8763" t="s">
        <v>23</v>
      </c>
      <c r="Q8763" s="1">
        <v>4.1046511627906899</v>
      </c>
    </row>
    <row r="8764" spans="1:18" x14ac:dyDescent="0.25">
      <c r="A8764">
        <v>2020</v>
      </c>
      <c r="B8764" t="s">
        <v>51</v>
      </c>
      <c r="C8764" t="s">
        <v>19</v>
      </c>
      <c r="D8764" t="s">
        <v>84</v>
      </c>
      <c r="E8764" t="s">
        <v>45</v>
      </c>
      <c r="F8764" t="s">
        <v>39</v>
      </c>
      <c r="G8764" t="s">
        <v>40</v>
      </c>
      <c r="H8764">
        <v>12942</v>
      </c>
      <c r="I8764">
        <v>11354</v>
      </c>
      <c r="J8764">
        <v>1588</v>
      </c>
      <c r="K8764">
        <v>26424</v>
      </c>
      <c r="L8764">
        <v>21375</v>
      </c>
      <c r="M8764">
        <v>5049</v>
      </c>
      <c r="N8764">
        <v>6.97</v>
      </c>
      <c r="O8764">
        <v>2.04</v>
      </c>
      <c r="P8764" t="s">
        <v>47</v>
      </c>
      <c r="Q8764" s="1">
        <v>1.88259644178263</v>
      </c>
      <c r="R8764" s="1">
        <v>13.4603274559193</v>
      </c>
    </row>
    <row r="8765" spans="1:18" x14ac:dyDescent="0.25">
      <c r="A8765">
        <v>2020</v>
      </c>
      <c r="B8765" t="s">
        <v>51</v>
      </c>
      <c r="C8765" t="s">
        <v>19</v>
      </c>
      <c r="D8765" t="s">
        <v>84</v>
      </c>
      <c r="E8765" t="s">
        <v>31</v>
      </c>
      <c r="F8765" t="s">
        <v>39</v>
      </c>
      <c r="G8765" t="s">
        <v>40</v>
      </c>
      <c r="H8765">
        <v>8587</v>
      </c>
      <c r="I8765">
        <v>7675</v>
      </c>
      <c r="J8765">
        <v>912</v>
      </c>
      <c r="K8765">
        <v>18353</v>
      </c>
      <c r="L8765">
        <v>16223</v>
      </c>
      <c r="M8765">
        <v>2130</v>
      </c>
      <c r="N8765">
        <v>7.89</v>
      </c>
      <c r="O8765">
        <v>2.14</v>
      </c>
      <c r="P8765" t="s">
        <v>32</v>
      </c>
      <c r="Q8765" s="1">
        <v>2.1137459283387598</v>
      </c>
      <c r="R8765" s="1">
        <v>1.7788377192982398E-2</v>
      </c>
    </row>
    <row r="8766" spans="1:18" x14ac:dyDescent="0.25">
      <c r="A8766">
        <v>2020</v>
      </c>
      <c r="B8766" t="s">
        <v>51</v>
      </c>
      <c r="C8766" t="s">
        <v>19</v>
      </c>
      <c r="D8766" t="s">
        <v>84</v>
      </c>
      <c r="E8766" t="s">
        <v>44</v>
      </c>
      <c r="F8766" t="s">
        <v>39</v>
      </c>
      <c r="G8766" t="s">
        <v>40</v>
      </c>
      <c r="H8766">
        <v>6203</v>
      </c>
      <c r="I8766">
        <v>6052</v>
      </c>
      <c r="J8766">
        <v>151</v>
      </c>
      <c r="K8766">
        <v>10514</v>
      </c>
      <c r="L8766">
        <v>10234</v>
      </c>
      <c r="M8766">
        <v>280</v>
      </c>
      <c r="N8766">
        <v>6.73</v>
      </c>
      <c r="O8766">
        <v>1.69</v>
      </c>
      <c r="P8766" t="s">
        <v>48</v>
      </c>
      <c r="Q8766" s="1">
        <v>1.69101123595505</v>
      </c>
      <c r="R8766" s="1">
        <v>6.7774834437086096E-2</v>
      </c>
    </row>
    <row r="8767" spans="1:18" x14ac:dyDescent="0.25">
      <c r="A8767">
        <v>2020</v>
      </c>
      <c r="B8767" t="s">
        <v>51</v>
      </c>
      <c r="C8767" t="s">
        <v>19</v>
      </c>
      <c r="D8767" t="s">
        <v>84</v>
      </c>
      <c r="E8767" t="s">
        <v>37</v>
      </c>
      <c r="F8767" t="s">
        <v>39</v>
      </c>
      <c r="G8767" t="s">
        <v>40</v>
      </c>
      <c r="H8767">
        <v>10566</v>
      </c>
      <c r="I8767">
        <v>9582</v>
      </c>
      <c r="J8767">
        <v>984</v>
      </c>
      <c r="K8767">
        <v>18194</v>
      </c>
      <c r="L8767">
        <v>15699</v>
      </c>
      <c r="M8767">
        <v>2495</v>
      </c>
      <c r="N8767">
        <v>8.66</v>
      </c>
      <c r="O8767">
        <v>1.72</v>
      </c>
      <c r="P8767" t="s">
        <v>38</v>
      </c>
      <c r="Q8767" s="1">
        <v>1.6383844708829001</v>
      </c>
      <c r="R8767" s="1">
        <v>1.5954268292682899E-2</v>
      </c>
    </row>
    <row r="8768" spans="1:18" x14ac:dyDescent="0.25">
      <c r="A8768">
        <v>2020</v>
      </c>
      <c r="B8768" t="s">
        <v>53</v>
      </c>
      <c r="C8768" t="s">
        <v>19</v>
      </c>
      <c r="D8768" t="s">
        <v>85</v>
      </c>
      <c r="E8768" t="s">
        <v>45</v>
      </c>
      <c r="F8768" t="s">
        <v>43</v>
      </c>
    </row>
    <row r="8769" spans="1:18" x14ac:dyDescent="0.25">
      <c r="A8769">
        <v>2020</v>
      </c>
      <c r="B8769" t="s">
        <v>53</v>
      </c>
      <c r="C8769" t="s">
        <v>19</v>
      </c>
      <c r="D8769" t="s">
        <v>85</v>
      </c>
      <c r="E8769" t="s">
        <v>34</v>
      </c>
      <c r="F8769" t="s">
        <v>43</v>
      </c>
    </row>
    <row r="8770" spans="1:18" x14ac:dyDescent="0.25">
      <c r="A8770">
        <v>2020</v>
      </c>
      <c r="B8770" t="s">
        <v>53</v>
      </c>
      <c r="C8770" t="s">
        <v>19</v>
      </c>
      <c r="D8770" t="s">
        <v>85</v>
      </c>
      <c r="E8770" t="s">
        <v>31</v>
      </c>
      <c r="F8770" t="s">
        <v>43</v>
      </c>
    </row>
    <row r="8771" spans="1:18" x14ac:dyDescent="0.25">
      <c r="A8771">
        <v>2020</v>
      </c>
      <c r="B8771" t="s">
        <v>53</v>
      </c>
      <c r="C8771" t="s">
        <v>19</v>
      </c>
      <c r="D8771" t="s">
        <v>85</v>
      </c>
      <c r="E8771" t="s">
        <v>26</v>
      </c>
      <c r="F8771" t="s">
        <v>43</v>
      </c>
    </row>
    <row r="8772" spans="1:18" x14ac:dyDescent="0.25">
      <c r="A8772">
        <v>2020</v>
      </c>
      <c r="B8772" t="s">
        <v>53</v>
      </c>
      <c r="C8772" t="s">
        <v>19</v>
      </c>
      <c r="D8772" t="s">
        <v>85</v>
      </c>
      <c r="E8772" t="s">
        <v>45</v>
      </c>
      <c r="F8772" t="s">
        <v>43</v>
      </c>
    </row>
    <row r="8773" spans="1:18" x14ac:dyDescent="0.25">
      <c r="A8773">
        <v>2020</v>
      </c>
      <c r="B8773" t="s">
        <v>53</v>
      </c>
      <c r="C8773" t="s">
        <v>19</v>
      </c>
      <c r="D8773" t="s">
        <v>85</v>
      </c>
      <c r="E8773" t="s">
        <v>21</v>
      </c>
      <c r="F8773" t="s">
        <v>43</v>
      </c>
    </row>
    <row r="8774" spans="1:18" x14ac:dyDescent="0.25">
      <c r="A8774">
        <v>2020</v>
      </c>
      <c r="B8774" t="s">
        <v>53</v>
      </c>
      <c r="C8774" t="s">
        <v>19</v>
      </c>
      <c r="D8774" t="s">
        <v>85</v>
      </c>
      <c r="E8774" t="s">
        <v>44</v>
      </c>
      <c r="F8774" t="s">
        <v>43</v>
      </c>
    </row>
    <row r="8775" spans="1:18" x14ac:dyDescent="0.25">
      <c r="A8775">
        <v>2020</v>
      </c>
      <c r="B8775" t="s">
        <v>53</v>
      </c>
      <c r="C8775" t="s">
        <v>19</v>
      </c>
      <c r="D8775" t="s">
        <v>85</v>
      </c>
      <c r="E8775" t="s">
        <v>37</v>
      </c>
      <c r="F8775" t="s">
        <v>43</v>
      </c>
    </row>
    <row r="8776" spans="1:18" x14ac:dyDescent="0.25">
      <c r="A8776">
        <v>2020</v>
      </c>
      <c r="B8776" t="s">
        <v>53</v>
      </c>
      <c r="C8776" t="s">
        <v>19</v>
      </c>
      <c r="D8776" t="s">
        <v>85</v>
      </c>
      <c r="E8776" t="s">
        <v>45</v>
      </c>
      <c r="F8776" t="s">
        <v>46</v>
      </c>
      <c r="G8776" t="s">
        <v>46</v>
      </c>
      <c r="H8776">
        <v>7109</v>
      </c>
      <c r="I8776">
        <v>6149</v>
      </c>
      <c r="J8776">
        <v>960</v>
      </c>
      <c r="K8776">
        <v>18784</v>
      </c>
      <c r="L8776">
        <v>17437</v>
      </c>
      <c r="M8776">
        <v>1347</v>
      </c>
      <c r="N8776">
        <v>25.6</v>
      </c>
      <c r="O8776">
        <v>2.64</v>
      </c>
      <c r="P8776" t="s">
        <v>47</v>
      </c>
      <c r="Q8776" s="1">
        <v>2.8357456496991298</v>
      </c>
      <c r="R8776" s="1">
        <v>1.8163541666666599E-2</v>
      </c>
    </row>
    <row r="8777" spans="1:18" x14ac:dyDescent="0.25">
      <c r="A8777">
        <v>2020</v>
      </c>
      <c r="B8777" t="s">
        <v>53</v>
      </c>
      <c r="C8777" t="s">
        <v>19</v>
      </c>
      <c r="D8777" t="s">
        <v>85</v>
      </c>
      <c r="E8777" t="s">
        <v>29</v>
      </c>
      <c r="F8777" t="s">
        <v>46</v>
      </c>
      <c r="G8777" t="s">
        <v>46</v>
      </c>
      <c r="H8777">
        <v>9583</v>
      </c>
      <c r="I8777">
        <v>9177</v>
      </c>
      <c r="J8777">
        <v>406</v>
      </c>
      <c r="K8777">
        <v>27246</v>
      </c>
      <c r="L8777">
        <v>26215</v>
      </c>
      <c r="M8777">
        <v>1031</v>
      </c>
      <c r="N8777">
        <v>29.38</v>
      </c>
      <c r="O8777">
        <v>2.84</v>
      </c>
      <c r="P8777" t="s">
        <v>30</v>
      </c>
      <c r="Q8777" s="1">
        <v>2.8565980167810801</v>
      </c>
      <c r="R8777" s="1">
        <v>6.4568965517241297E-2</v>
      </c>
    </row>
    <row r="8778" spans="1:18" x14ac:dyDescent="0.25">
      <c r="A8778">
        <v>2020</v>
      </c>
      <c r="B8778" t="s">
        <v>53</v>
      </c>
      <c r="C8778" t="s">
        <v>19</v>
      </c>
      <c r="D8778" t="s">
        <v>85</v>
      </c>
      <c r="E8778" t="s">
        <v>37</v>
      </c>
      <c r="F8778" t="s">
        <v>22</v>
      </c>
      <c r="G8778" t="s">
        <v>22</v>
      </c>
      <c r="H8778">
        <v>2475</v>
      </c>
      <c r="I8778">
        <v>1807</v>
      </c>
      <c r="J8778">
        <v>668</v>
      </c>
      <c r="K8778">
        <v>5061</v>
      </c>
      <c r="L8778">
        <v>4138</v>
      </c>
      <c r="M8778">
        <v>923</v>
      </c>
      <c r="N8778">
        <v>13.08</v>
      </c>
      <c r="O8778">
        <v>2.04</v>
      </c>
      <c r="P8778" t="s">
        <v>38</v>
      </c>
      <c r="Q8778" s="1">
        <v>2.2899833978970601</v>
      </c>
      <c r="R8778" s="1">
        <v>6.19461077844311E-3</v>
      </c>
    </row>
    <row r="8779" spans="1:18" x14ac:dyDescent="0.25">
      <c r="A8779">
        <v>2020</v>
      </c>
      <c r="B8779" t="s">
        <v>53</v>
      </c>
      <c r="C8779" t="s">
        <v>19</v>
      </c>
      <c r="D8779" t="s">
        <v>85</v>
      </c>
      <c r="E8779" t="s">
        <v>26</v>
      </c>
      <c r="F8779" t="s">
        <v>27</v>
      </c>
      <c r="G8779" t="s">
        <v>27</v>
      </c>
      <c r="H8779">
        <v>2085</v>
      </c>
      <c r="I8779">
        <v>2072</v>
      </c>
      <c r="J8779">
        <v>13</v>
      </c>
      <c r="K8779">
        <v>4381</v>
      </c>
      <c r="L8779">
        <v>4355</v>
      </c>
      <c r="M8779">
        <v>26</v>
      </c>
      <c r="N8779">
        <v>30.91</v>
      </c>
      <c r="O8779">
        <v>2.1</v>
      </c>
      <c r="P8779" t="s">
        <v>28</v>
      </c>
      <c r="Q8779" s="1">
        <v>2.1018339768339702</v>
      </c>
      <c r="R8779" s="1">
        <v>0.33500000000000002</v>
      </c>
    </row>
    <row r="8780" spans="1:18" x14ac:dyDescent="0.25">
      <c r="A8780">
        <v>2020</v>
      </c>
      <c r="B8780" t="s">
        <v>53</v>
      </c>
      <c r="C8780" t="s">
        <v>19</v>
      </c>
      <c r="D8780" t="s">
        <v>85</v>
      </c>
      <c r="E8780" t="s">
        <v>34</v>
      </c>
      <c r="F8780" t="s">
        <v>27</v>
      </c>
      <c r="G8780" t="s">
        <v>27</v>
      </c>
      <c r="H8780">
        <v>1325</v>
      </c>
      <c r="I8780">
        <v>973</v>
      </c>
      <c r="J8780">
        <v>352</v>
      </c>
      <c r="K8780">
        <v>1647</v>
      </c>
      <c r="L8780">
        <v>1267</v>
      </c>
      <c r="M8780">
        <v>380</v>
      </c>
      <c r="N8780">
        <v>16.97</v>
      </c>
      <c r="O8780">
        <v>1.24</v>
      </c>
      <c r="P8780" t="s">
        <v>35</v>
      </c>
      <c r="Q8780" s="1">
        <v>1.3021582733812899E-3</v>
      </c>
      <c r="R8780" s="1">
        <v>3.5994318181818098E-3</v>
      </c>
    </row>
    <row r="8781" spans="1:18" x14ac:dyDescent="0.25">
      <c r="A8781">
        <v>2020</v>
      </c>
      <c r="B8781" t="s">
        <v>53</v>
      </c>
      <c r="C8781" t="s">
        <v>19</v>
      </c>
      <c r="D8781" t="s">
        <v>85</v>
      </c>
      <c r="E8781" t="s">
        <v>44</v>
      </c>
      <c r="F8781" t="s">
        <v>27</v>
      </c>
      <c r="G8781" t="s">
        <v>27</v>
      </c>
      <c r="H8781">
        <v>404</v>
      </c>
      <c r="I8781">
        <v>348</v>
      </c>
      <c r="J8781">
        <v>56</v>
      </c>
      <c r="K8781">
        <v>671</v>
      </c>
      <c r="L8781">
        <v>572</v>
      </c>
      <c r="M8781">
        <v>99</v>
      </c>
      <c r="N8781">
        <v>14.44</v>
      </c>
      <c r="O8781">
        <v>1.66</v>
      </c>
      <c r="P8781" t="s">
        <v>48</v>
      </c>
      <c r="Q8781" s="1">
        <v>1.6436781609195401</v>
      </c>
      <c r="R8781" s="1">
        <v>10.214285714285699</v>
      </c>
    </row>
    <row r="8782" spans="1:18" x14ac:dyDescent="0.25">
      <c r="A8782">
        <v>2020</v>
      </c>
      <c r="B8782" t="s">
        <v>53</v>
      </c>
      <c r="C8782" t="s">
        <v>19</v>
      </c>
      <c r="D8782" t="s">
        <v>85</v>
      </c>
      <c r="E8782" t="s">
        <v>45</v>
      </c>
      <c r="F8782" t="s">
        <v>33</v>
      </c>
      <c r="G8782" t="s">
        <v>33</v>
      </c>
      <c r="H8782">
        <v>2359</v>
      </c>
      <c r="I8782">
        <v>1600</v>
      </c>
      <c r="J8782">
        <v>759</v>
      </c>
      <c r="K8782">
        <v>4933</v>
      </c>
      <c r="L8782">
        <v>4061</v>
      </c>
      <c r="M8782">
        <v>872</v>
      </c>
      <c r="N8782">
        <v>30.62</v>
      </c>
      <c r="O8782">
        <v>2.09</v>
      </c>
      <c r="P8782" t="s">
        <v>47</v>
      </c>
      <c r="Q8782" s="1">
        <v>2.538125</v>
      </c>
      <c r="R8782" s="1">
        <v>5.3504611330698199E-3</v>
      </c>
    </row>
    <row r="8783" spans="1:18" x14ac:dyDescent="0.25">
      <c r="A8783">
        <v>2020</v>
      </c>
      <c r="B8783" t="s">
        <v>53</v>
      </c>
      <c r="C8783" t="s">
        <v>19</v>
      </c>
      <c r="D8783" t="s">
        <v>85</v>
      </c>
      <c r="E8783" t="s">
        <v>21</v>
      </c>
      <c r="F8783" t="s">
        <v>33</v>
      </c>
      <c r="G8783" t="s">
        <v>33</v>
      </c>
      <c r="H8783">
        <v>5895</v>
      </c>
      <c r="I8783">
        <v>5850</v>
      </c>
      <c r="J8783">
        <v>45</v>
      </c>
      <c r="K8783">
        <v>18648</v>
      </c>
      <c r="L8783">
        <v>18547</v>
      </c>
      <c r="M8783">
        <v>101</v>
      </c>
      <c r="N8783">
        <v>30.69</v>
      </c>
      <c r="O8783">
        <v>3.16</v>
      </c>
      <c r="P8783" t="s">
        <v>23</v>
      </c>
      <c r="Q8783" s="1">
        <v>3.1704273504273499</v>
      </c>
      <c r="R8783" s="1">
        <v>0.412155555555555</v>
      </c>
    </row>
    <row r="8784" spans="1:18" x14ac:dyDescent="0.25">
      <c r="A8784">
        <v>2020</v>
      </c>
      <c r="B8784" t="s">
        <v>53</v>
      </c>
      <c r="C8784" t="s">
        <v>19</v>
      </c>
      <c r="D8784" t="s">
        <v>85</v>
      </c>
      <c r="E8784" t="s">
        <v>34</v>
      </c>
      <c r="F8784" t="s">
        <v>36</v>
      </c>
      <c r="G8784" t="s">
        <v>36</v>
      </c>
      <c r="H8784">
        <v>503</v>
      </c>
      <c r="I8784">
        <v>467</v>
      </c>
      <c r="J8784">
        <v>36</v>
      </c>
      <c r="K8784">
        <v>1137</v>
      </c>
      <c r="L8784">
        <v>875</v>
      </c>
      <c r="M8784">
        <v>262</v>
      </c>
      <c r="N8784">
        <v>41.29</v>
      </c>
      <c r="O8784">
        <v>2.2599999999999998</v>
      </c>
      <c r="P8784" t="s">
        <v>35</v>
      </c>
      <c r="Q8784" s="1">
        <v>1.87366167023554</v>
      </c>
      <c r="R8784" s="1">
        <v>24.3055555555555</v>
      </c>
    </row>
    <row r="8785" spans="1:18" x14ac:dyDescent="0.25">
      <c r="A8785">
        <v>2020</v>
      </c>
      <c r="B8785" t="s">
        <v>53</v>
      </c>
      <c r="C8785" t="s">
        <v>19</v>
      </c>
      <c r="D8785" t="s">
        <v>85</v>
      </c>
      <c r="E8785" t="s">
        <v>31</v>
      </c>
      <c r="F8785" t="s">
        <v>36</v>
      </c>
      <c r="G8785" t="s">
        <v>36</v>
      </c>
      <c r="H8785">
        <v>3147</v>
      </c>
      <c r="I8785">
        <v>2944</v>
      </c>
      <c r="J8785">
        <v>203</v>
      </c>
      <c r="K8785">
        <v>8346</v>
      </c>
      <c r="L8785">
        <v>7699</v>
      </c>
      <c r="M8785">
        <v>647</v>
      </c>
      <c r="N8785">
        <v>26.17</v>
      </c>
      <c r="O8785">
        <v>2.65</v>
      </c>
      <c r="P8785" t="s">
        <v>32</v>
      </c>
      <c r="Q8785" s="1">
        <v>2.6151494565217299</v>
      </c>
      <c r="R8785" s="1">
        <v>3.7926108374384197E-2</v>
      </c>
    </row>
    <row r="8786" spans="1:18" x14ac:dyDescent="0.25">
      <c r="A8786">
        <v>2020</v>
      </c>
      <c r="B8786" t="s">
        <v>53</v>
      </c>
      <c r="C8786" t="s">
        <v>19</v>
      </c>
      <c r="D8786" t="s">
        <v>85</v>
      </c>
      <c r="E8786" t="s">
        <v>21</v>
      </c>
      <c r="F8786" t="s">
        <v>36</v>
      </c>
      <c r="G8786" t="s">
        <v>36</v>
      </c>
      <c r="H8786">
        <v>1426</v>
      </c>
      <c r="I8786">
        <v>1366</v>
      </c>
      <c r="J8786">
        <v>60</v>
      </c>
      <c r="K8786">
        <v>5251</v>
      </c>
      <c r="L8786">
        <v>5023</v>
      </c>
      <c r="M8786">
        <v>228</v>
      </c>
      <c r="N8786">
        <v>22.24</v>
      </c>
      <c r="O8786">
        <v>3.68</v>
      </c>
      <c r="P8786" t="s">
        <v>23</v>
      </c>
      <c r="Q8786" s="1">
        <v>3.67715959004392</v>
      </c>
      <c r="R8786" s="1">
        <v>8.3716666666666606E-2</v>
      </c>
    </row>
    <row r="8787" spans="1:18" x14ac:dyDescent="0.25">
      <c r="A8787">
        <v>2020</v>
      </c>
      <c r="B8787" t="s">
        <v>53</v>
      </c>
      <c r="C8787" t="s">
        <v>19</v>
      </c>
      <c r="D8787" t="s">
        <v>85</v>
      </c>
      <c r="E8787" t="s">
        <v>44</v>
      </c>
      <c r="F8787" t="s">
        <v>36</v>
      </c>
      <c r="G8787" t="s">
        <v>36</v>
      </c>
      <c r="H8787">
        <v>568</v>
      </c>
      <c r="I8787">
        <v>565</v>
      </c>
      <c r="J8787">
        <v>3</v>
      </c>
      <c r="K8787">
        <v>2407</v>
      </c>
      <c r="L8787">
        <v>2404</v>
      </c>
      <c r="M8787">
        <v>3</v>
      </c>
      <c r="N8787">
        <v>25.66</v>
      </c>
      <c r="O8787">
        <v>4.24</v>
      </c>
      <c r="P8787" t="s">
        <v>48</v>
      </c>
      <c r="Q8787" s="1">
        <v>4.2548672566371602E-3</v>
      </c>
      <c r="R8787" s="1">
        <v>0.80133333333333301</v>
      </c>
    </row>
    <row r="8788" spans="1:18" x14ac:dyDescent="0.25">
      <c r="A8788">
        <v>2020</v>
      </c>
      <c r="B8788" t="s">
        <v>53</v>
      </c>
      <c r="C8788" t="s">
        <v>19</v>
      </c>
      <c r="D8788" t="s">
        <v>85</v>
      </c>
      <c r="E8788" t="s">
        <v>24</v>
      </c>
      <c r="F8788" t="s">
        <v>36</v>
      </c>
      <c r="G8788" t="s">
        <v>36</v>
      </c>
      <c r="H8788">
        <v>992</v>
      </c>
      <c r="I8788">
        <v>978</v>
      </c>
      <c r="J8788">
        <v>14</v>
      </c>
      <c r="K8788">
        <v>2859</v>
      </c>
      <c r="L8788">
        <v>2822</v>
      </c>
      <c r="M8788">
        <v>37</v>
      </c>
      <c r="N8788">
        <v>25.62</v>
      </c>
      <c r="O8788">
        <v>2.88</v>
      </c>
      <c r="P8788" t="s">
        <v>25</v>
      </c>
      <c r="Q8788" s="1">
        <v>2.88548057259713E-3</v>
      </c>
      <c r="R8788" s="1">
        <v>0.20157142857142801</v>
      </c>
    </row>
    <row r="8789" spans="1:18" x14ac:dyDescent="0.25">
      <c r="A8789">
        <v>2020</v>
      </c>
      <c r="B8789" t="s">
        <v>53</v>
      </c>
      <c r="C8789" t="s">
        <v>19</v>
      </c>
      <c r="D8789" t="s">
        <v>85</v>
      </c>
      <c r="E8789" t="s">
        <v>34</v>
      </c>
      <c r="F8789" t="s">
        <v>39</v>
      </c>
      <c r="G8789" t="s">
        <v>40</v>
      </c>
      <c r="H8789">
        <v>24583</v>
      </c>
      <c r="I8789">
        <v>20872</v>
      </c>
      <c r="J8789">
        <v>3711</v>
      </c>
      <c r="K8789">
        <v>48404</v>
      </c>
      <c r="L8789">
        <v>42391</v>
      </c>
      <c r="M8789">
        <v>6013</v>
      </c>
      <c r="N8789">
        <v>25.85</v>
      </c>
      <c r="O8789">
        <v>1.97</v>
      </c>
      <c r="P8789" t="s">
        <v>35</v>
      </c>
      <c r="Q8789" s="1">
        <v>2.0309984668455301</v>
      </c>
      <c r="R8789" s="1">
        <v>11.423066558879</v>
      </c>
    </row>
    <row r="8790" spans="1:18" x14ac:dyDescent="0.25">
      <c r="A8790">
        <v>2020</v>
      </c>
      <c r="B8790" t="s">
        <v>55</v>
      </c>
      <c r="C8790" t="s">
        <v>19</v>
      </c>
      <c r="D8790" t="s">
        <v>86</v>
      </c>
      <c r="E8790" t="s">
        <v>44</v>
      </c>
      <c r="F8790" t="s">
        <v>43</v>
      </c>
    </row>
    <row r="8791" spans="1:18" x14ac:dyDescent="0.25">
      <c r="A8791">
        <v>2020</v>
      </c>
      <c r="B8791" t="s">
        <v>55</v>
      </c>
      <c r="C8791" t="s">
        <v>19</v>
      </c>
      <c r="D8791" t="s">
        <v>86</v>
      </c>
      <c r="E8791" t="s">
        <v>26</v>
      </c>
      <c r="F8791" t="s">
        <v>43</v>
      </c>
    </row>
    <row r="8792" spans="1:18" x14ac:dyDescent="0.25">
      <c r="A8792">
        <v>2020</v>
      </c>
      <c r="B8792" t="s">
        <v>55</v>
      </c>
      <c r="C8792" t="s">
        <v>19</v>
      </c>
      <c r="D8792" t="s">
        <v>86</v>
      </c>
      <c r="E8792" t="s">
        <v>21</v>
      </c>
      <c r="F8792" t="s">
        <v>43</v>
      </c>
    </row>
    <row r="8793" spans="1:18" x14ac:dyDescent="0.25">
      <c r="A8793">
        <v>2020</v>
      </c>
      <c r="B8793" t="s">
        <v>55</v>
      </c>
      <c r="C8793" t="s">
        <v>19</v>
      </c>
      <c r="D8793" t="s">
        <v>86</v>
      </c>
      <c r="E8793" t="s">
        <v>44</v>
      </c>
      <c r="F8793" t="s">
        <v>43</v>
      </c>
    </row>
    <row r="8794" spans="1:18" x14ac:dyDescent="0.25">
      <c r="A8794">
        <v>2020</v>
      </c>
      <c r="B8794" t="s">
        <v>55</v>
      </c>
      <c r="C8794" t="s">
        <v>19</v>
      </c>
      <c r="D8794" t="s">
        <v>86</v>
      </c>
      <c r="E8794" t="s">
        <v>24</v>
      </c>
      <c r="F8794" t="s">
        <v>43</v>
      </c>
    </row>
    <row r="8795" spans="1:18" x14ac:dyDescent="0.25">
      <c r="A8795">
        <v>2020</v>
      </c>
      <c r="B8795" t="s">
        <v>55</v>
      </c>
      <c r="C8795" t="s">
        <v>19</v>
      </c>
      <c r="D8795" t="s">
        <v>86</v>
      </c>
      <c r="E8795" t="s">
        <v>45</v>
      </c>
      <c r="F8795" t="s">
        <v>46</v>
      </c>
      <c r="G8795" t="s">
        <v>46</v>
      </c>
      <c r="H8795">
        <v>8183</v>
      </c>
      <c r="I8795">
        <v>7491</v>
      </c>
      <c r="J8795">
        <v>692</v>
      </c>
      <c r="K8795">
        <v>25621</v>
      </c>
      <c r="L8795">
        <v>24815</v>
      </c>
      <c r="M8795">
        <v>806</v>
      </c>
      <c r="N8795">
        <v>33.64</v>
      </c>
      <c r="O8795">
        <v>3.13</v>
      </c>
      <c r="P8795" t="s">
        <v>47</v>
      </c>
      <c r="Q8795" s="1">
        <v>3.3126418368709101</v>
      </c>
      <c r="R8795" s="1">
        <v>3.5859826589595301E-2</v>
      </c>
    </row>
    <row r="8796" spans="1:18" x14ac:dyDescent="0.25">
      <c r="A8796">
        <v>2020</v>
      </c>
      <c r="B8796" t="s">
        <v>55</v>
      </c>
      <c r="C8796" t="s">
        <v>19</v>
      </c>
      <c r="D8796" t="s">
        <v>86</v>
      </c>
      <c r="E8796" t="s">
        <v>26</v>
      </c>
      <c r="F8796" t="s">
        <v>22</v>
      </c>
      <c r="G8796" t="s">
        <v>22</v>
      </c>
      <c r="H8796">
        <v>9546</v>
      </c>
      <c r="I8796">
        <v>9034</v>
      </c>
      <c r="J8796">
        <v>512</v>
      </c>
      <c r="K8796">
        <v>17111</v>
      </c>
      <c r="L8796">
        <v>16548</v>
      </c>
      <c r="M8796">
        <v>563</v>
      </c>
      <c r="N8796">
        <v>9.5399999999999991</v>
      </c>
      <c r="O8796">
        <v>1.79</v>
      </c>
      <c r="P8796" t="s">
        <v>28</v>
      </c>
      <c r="Q8796" s="1">
        <v>1.83174673455833</v>
      </c>
      <c r="R8796" s="1">
        <v>3.2320312499999997E-2</v>
      </c>
    </row>
    <row r="8797" spans="1:18" x14ac:dyDescent="0.25">
      <c r="A8797">
        <v>2020</v>
      </c>
      <c r="B8797" t="s">
        <v>55</v>
      </c>
      <c r="C8797" t="s">
        <v>19</v>
      </c>
      <c r="D8797" t="s">
        <v>86</v>
      </c>
      <c r="E8797" t="s">
        <v>31</v>
      </c>
      <c r="F8797" t="s">
        <v>22</v>
      </c>
      <c r="G8797" t="s">
        <v>22</v>
      </c>
      <c r="H8797">
        <v>3869</v>
      </c>
      <c r="I8797">
        <v>3255</v>
      </c>
      <c r="J8797">
        <v>614</v>
      </c>
      <c r="K8797">
        <v>10766</v>
      </c>
      <c r="L8797">
        <v>9233</v>
      </c>
      <c r="M8797">
        <v>1533</v>
      </c>
      <c r="N8797">
        <v>13.32</v>
      </c>
      <c r="O8797">
        <v>2.78</v>
      </c>
      <c r="P8797" t="s">
        <v>32</v>
      </c>
      <c r="Q8797" s="1">
        <v>2.8365591397849399</v>
      </c>
      <c r="R8797" s="1">
        <v>1.5037459283387599E-2</v>
      </c>
    </row>
    <row r="8798" spans="1:18" x14ac:dyDescent="0.25">
      <c r="A8798">
        <v>2020</v>
      </c>
      <c r="B8798" t="s">
        <v>55</v>
      </c>
      <c r="C8798" t="s">
        <v>19</v>
      </c>
      <c r="D8798" t="s">
        <v>86</v>
      </c>
      <c r="E8798" t="s">
        <v>21</v>
      </c>
      <c r="F8798" t="s">
        <v>22</v>
      </c>
      <c r="G8798" t="s">
        <v>22</v>
      </c>
      <c r="H8798">
        <v>3152</v>
      </c>
      <c r="I8798">
        <v>2236</v>
      </c>
      <c r="J8798">
        <v>916</v>
      </c>
      <c r="K8798">
        <v>6210</v>
      </c>
      <c r="L8798">
        <v>5255</v>
      </c>
      <c r="M8798">
        <v>955</v>
      </c>
      <c r="N8798">
        <v>13.17</v>
      </c>
      <c r="O8798">
        <v>1.97</v>
      </c>
      <c r="P8798" t="s">
        <v>23</v>
      </c>
      <c r="Q8798" s="1">
        <v>2.3501788908765602</v>
      </c>
      <c r="R8798" s="1">
        <v>5.7368995633187703E-3</v>
      </c>
    </row>
    <row r="8799" spans="1:18" x14ac:dyDescent="0.25">
      <c r="A8799">
        <v>2020</v>
      </c>
      <c r="B8799" t="s">
        <v>55</v>
      </c>
      <c r="C8799" t="s">
        <v>19</v>
      </c>
      <c r="D8799" t="s">
        <v>86</v>
      </c>
      <c r="E8799" t="s">
        <v>44</v>
      </c>
      <c r="F8799" t="s">
        <v>22</v>
      </c>
      <c r="G8799" t="s">
        <v>22</v>
      </c>
      <c r="H8799">
        <v>10370</v>
      </c>
      <c r="I8799">
        <v>10113</v>
      </c>
      <c r="J8799">
        <v>257</v>
      </c>
      <c r="K8799">
        <v>56195</v>
      </c>
      <c r="L8799">
        <v>55573</v>
      </c>
      <c r="M8799">
        <v>622</v>
      </c>
      <c r="N8799">
        <v>61.49</v>
      </c>
      <c r="O8799">
        <v>5.42</v>
      </c>
      <c r="P8799" t="s">
        <v>48</v>
      </c>
      <c r="Q8799" s="1">
        <v>5.4952041926233504</v>
      </c>
      <c r="R8799" s="1">
        <v>0.21623735408560299</v>
      </c>
    </row>
    <row r="8800" spans="1:18" x14ac:dyDescent="0.25">
      <c r="A8800">
        <v>2020</v>
      </c>
      <c r="B8800" t="s">
        <v>55</v>
      </c>
      <c r="C8800" t="s">
        <v>19</v>
      </c>
      <c r="D8800" t="s">
        <v>86</v>
      </c>
      <c r="E8800" t="s">
        <v>37</v>
      </c>
      <c r="F8800" t="s">
        <v>22</v>
      </c>
      <c r="G8800" t="s">
        <v>22</v>
      </c>
      <c r="H8800">
        <v>3390</v>
      </c>
      <c r="I8800">
        <v>2761</v>
      </c>
      <c r="J8800">
        <v>629</v>
      </c>
      <c r="K8800">
        <v>8378</v>
      </c>
      <c r="L8800">
        <v>7301</v>
      </c>
      <c r="M8800">
        <v>1077</v>
      </c>
      <c r="N8800">
        <v>21.66</v>
      </c>
      <c r="O8800">
        <v>2.4700000000000002</v>
      </c>
      <c r="P8800" t="s">
        <v>38</v>
      </c>
      <c r="Q8800" s="1">
        <v>2.6443317638536699</v>
      </c>
      <c r="R8800" s="1">
        <v>1.16073131955484E-2</v>
      </c>
    </row>
    <row r="8801" spans="1:18" x14ac:dyDescent="0.25">
      <c r="A8801">
        <v>2020</v>
      </c>
      <c r="B8801" t="s">
        <v>55</v>
      </c>
      <c r="C8801" t="s">
        <v>19</v>
      </c>
      <c r="D8801" t="s">
        <v>86</v>
      </c>
      <c r="E8801" t="s">
        <v>34</v>
      </c>
      <c r="F8801" t="s">
        <v>27</v>
      </c>
      <c r="G8801" t="s">
        <v>27</v>
      </c>
      <c r="H8801">
        <v>867</v>
      </c>
      <c r="I8801">
        <v>506</v>
      </c>
      <c r="J8801">
        <v>361</v>
      </c>
      <c r="K8801">
        <v>867</v>
      </c>
      <c r="L8801">
        <v>506</v>
      </c>
      <c r="M8801">
        <v>361</v>
      </c>
      <c r="N8801">
        <v>11.55</v>
      </c>
      <c r="O8801">
        <v>1</v>
      </c>
      <c r="P8801" t="s">
        <v>35</v>
      </c>
      <c r="Q8801" s="1">
        <v>1</v>
      </c>
      <c r="R8801" s="1">
        <v>1.40166204986149</v>
      </c>
    </row>
    <row r="8802" spans="1:18" x14ac:dyDescent="0.25">
      <c r="A8802">
        <v>2020</v>
      </c>
      <c r="B8802" t="s">
        <v>55</v>
      </c>
      <c r="C8802" t="s">
        <v>19</v>
      </c>
      <c r="D8802" t="s">
        <v>86</v>
      </c>
      <c r="E8802" t="s">
        <v>31</v>
      </c>
      <c r="F8802" t="s">
        <v>27</v>
      </c>
      <c r="G8802" t="s">
        <v>27</v>
      </c>
      <c r="H8802">
        <v>552</v>
      </c>
      <c r="I8802">
        <v>412</v>
      </c>
      <c r="J8802">
        <v>140</v>
      </c>
      <c r="K8802">
        <v>653</v>
      </c>
      <c r="L8802">
        <v>495</v>
      </c>
      <c r="M8802">
        <v>158</v>
      </c>
      <c r="N8802">
        <v>10.89</v>
      </c>
      <c r="O8802">
        <v>1.18</v>
      </c>
      <c r="P8802" t="s">
        <v>32</v>
      </c>
      <c r="Q8802" s="1">
        <v>1.2014563106796099</v>
      </c>
      <c r="R8802" s="1">
        <v>3.5357142857142798</v>
      </c>
    </row>
    <row r="8803" spans="1:18" x14ac:dyDescent="0.25">
      <c r="A8803">
        <v>2020</v>
      </c>
      <c r="B8803" t="s">
        <v>55</v>
      </c>
      <c r="C8803" t="s">
        <v>19</v>
      </c>
      <c r="D8803" t="s">
        <v>86</v>
      </c>
      <c r="E8803" t="s">
        <v>21</v>
      </c>
      <c r="F8803" t="s">
        <v>27</v>
      </c>
      <c r="G8803" t="s">
        <v>27</v>
      </c>
      <c r="H8803">
        <v>119</v>
      </c>
      <c r="I8803">
        <v>119</v>
      </c>
      <c r="J8803">
        <v>0</v>
      </c>
      <c r="K8803">
        <v>511</v>
      </c>
      <c r="L8803">
        <v>511</v>
      </c>
      <c r="M8803">
        <v>0</v>
      </c>
      <c r="N8803">
        <v>3.93</v>
      </c>
      <c r="O8803">
        <v>4.29</v>
      </c>
      <c r="P8803" t="s">
        <v>23</v>
      </c>
      <c r="Q8803" s="1">
        <v>4.2941176470588198</v>
      </c>
    </row>
    <row r="8804" spans="1:18" x14ac:dyDescent="0.25">
      <c r="A8804">
        <v>2020</v>
      </c>
      <c r="B8804" t="s">
        <v>55</v>
      </c>
      <c r="C8804" t="s">
        <v>19</v>
      </c>
      <c r="D8804" t="s">
        <v>86</v>
      </c>
      <c r="E8804" t="s">
        <v>37</v>
      </c>
      <c r="F8804" t="s">
        <v>27</v>
      </c>
      <c r="G8804" t="s">
        <v>27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 t="s">
        <v>38</v>
      </c>
    </row>
    <row r="8805" spans="1:18" x14ac:dyDescent="0.25">
      <c r="A8805">
        <v>2020</v>
      </c>
      <c r="B8805" t="s">
        <v>55</v>
      </c>
      <c r="C8805" t="s">
        <v>19</v>
      </c>
      <c r="D8805" t="s">
        <v>86</v>
      </c>
      <c r="E8805" t="s">
        <v>24</v>
      </c>
      <c r="F8805" t="s">
        <v>27</v>
      </c>
      <c r="G8805" t="s">
        <v>27</v>
      </c>
      <c r="H8805">
        <v>220</v>
      </c>
      <c r="I8805">
        <v>183</v>
      </c>
      <c r="J8805">
        <v>37</v>
      </c>
      <c r="K8805">
        <v>220</v>
      </c>
      <c r="L8805">
        <v>183</v>
      </c>
      <c r="M8805">
        <v>37</v>
      </c>
      <c r="N8805">
        <v>7.68</v>
      </c>
      <c r="O8805">
        <v>1</v>
      </c>
      <c r="P8805" t="s">
        <v>25</v>
      </c>
      <c r="Q8805" s="1">
        <v>1</v>
      </c>
      <c r="R8805" s="1">
        <v>4.9459459459459403</v>
      </c>
    </row>
    <row r="8806" spans="1:18" x14ac:dyDescent="0.25">
      <c r="A8806">
        <v>2020</v>
      </c>
      <c r="B8806" t="s">
        <v>55</v>
      </c>
      <c r="C8806" t="s">
        <v>19</v>
      </c>
      <c r="D8806" t="s">
        <v>86</v>
      </c>
      <c r="E8806" t="s">
        <v>26</v>
      </c>
      <c r="F8806" t="s">
        <v>33</v>
      </c>
      <c r="G8806" t="s">
        <v>33</v>
      </c>
      <c r="H8806">
        <v>5557</v>
      </c>
      <c r="I8806">
        <v>5517</v>
      </c>
      <c r="J8806">
        <v>40</v>
      </c>
      <c r="K8806">
        <v>14593</v>
      </c>
      <c r="L8806">
        <v>14471</v>
      </c>
      <c r="M8806">
        <v>122</v>
      </c>
      <c r="N8806">
        <v>16.420000000000002</v>
      </c>
      <c r="O8806">
        <v>2.63</v>
      </c>
      <c r="P8806" t="s">
        <v>28</v>
      </c>
      <c r="Q8806" s="1">
        <v>2.6229835055283601</v>
      </c>
      <c r="R8806" s="1">
        <v>0.36177500000000001</v>
      </c>
    </row>
    <row r="8807" spans="1:18" x14ac:dyDescent="0.25">
      <c r="A8807">
        <v>2020</v>
      </c>
      <c r="B8807" t="s">
        <v>55</v>
      </c>
      <c r="C8807" t="s">
        <v>19</v>
      </c>
      <c r="D8807" t="s">
        <v>86</v>
      </c>
      <c r="E8807" t="s">
        <v>34</v>
      </c>
      <c r="F8807" t="s">
        <v>33</v>
      </c>
      <c r="G8807" t="s">
        <v>33</v>
      </c>
      <c r="H8807">
        <v>229</v>
      </c>
      <c r="I8807">
        <v>172</v>
      </c>
      <c r="J8807">
        <v>57</v>
      </c>
      <c r="K8807">
        <v>1441</v>
      </c>
      <c r="L8807">
        <v>1041</v>
      </c>
      <c r="M8807">
        <v>400</v>
      </c>
      <c r="N8807">
        <v>36.21</v>
      </c>
      <c r="O8807">
        <v>6.29</v>
      </c>
      <c r="P8807" t="s">
        <v>35</v>
      </c>
      <c r="Q8807" s="1">
        <v>6.0523255813953398E-3</v>
      </c>
      <c r="R8807" s="1">
        <v>1.8263157894736801E-2</v>
      </c>
    </row>
    <row r="8808" spans="1:18" x14ac:dyDescent="0.25">
      <c r="A8808">
        <v>2020</v>
      </c>
      <c r="B8808" t="s">
        <v>55</v>
      </c>
      <c r="C8808" t="s">
        <v>19</v>
      </c>
      <c r="D8808" t="s">
        <v>86</v>
      </c>
      <c r="E8808" t="s">
        <v>31</v>
      </c>
      <c r="F8808" t="s">
        <v>33</v>
      </c>
      <c r="G8808" t="s">
        <v>33</v>
      </c>
      <c r="H8808">
        <v>2558</v>
      </c>
      <c r="I8808">
        <v>2276</v>
      </c>
      <c r="J8808">
        <v>282</v>
      </c>
      <c r="K8808">
        <v>7656</v>
      </c>
      <c r="L8808">
        <v>7003</v>
      </c>
      <c r="M8808">
        <v>653</v>
      </c>
      <c r="N8808">
        <v>22.38</v>
      </c>
      <c r="O8808">
        <v>2.99</v>
      </c>
      <c r="P8808" t="s">
        <v>32</v>
      </c>
      <c r="Q8808" s="1">
        <v>3.0768892794376099</v>
      </c>
      <c r="R8808" s="1">
        <v>2.4833333333333301E-2</v>
      </c>
    </row>
    <row r="8809" spans="1:18" x14ac:dyDescent="0.25">
      <c r="A8809">
        <v>2020</v>
      </c>
      <c r="B8809" t="s">
        <v>55</v>
      </c>
      <c r="C8809" t="s">
        <v>19</v>
      </c>
      <c r="D8809" t="s">
        <v>86</v>
      </c>
      <c r="E8809" t="s">
        <v>21</v>
      </c>
      <c r="F8809" t="s">
        <v>36</v>
      </c>
      <c r="G8809" t="s">
        <v>36</v>
      </c>
      <c r="H8809">
        <v>807</v>
      </c>
      <c r="I8809">
        <v>801</v>
      </c>
      <c r="J8809">
        <v>6</v>
      </c>
      <c r="K8809">
        <v>3622</v>
      </c>
      <c r="L8809">
        <v>3616</v>
      </c>
      <c r="M8809">
        <v>6</v>
      </c>
      <c r="N8809">
        <v>17.010000000000002</v>
      </c>
      <c r="O8809">
        <v>4.49</v>
      </c>
      <c r="P8809" t="s">
        <v>23</v>
      </c>
      <c r="Q8809" s="1">
        <v>4.5143570536828898E-3</v>
      </c>
      <c r="R8809" s="1">
        <v>0.60266666666666602</v>
      </c>
    </row>
    <row r="8810" spans="1:18" x14ac:dyDescent="0.25">
      <c r="A8810">
        <v>2020</v>
      </c>
      <c r="B8810" t="s">
        <v>55</v>
      </c>
      <c r="C8810" t="s">
        <v>19</v>
      </c>
      <c r="D8810" t="s">
        <v>86</v>
      </c>
      <c r="E8810" t="s">
        <v>45</v>
      </c>
      <c r="F8810" t="s">
        <v>39</v>
      </c>
      <c r="G8810" t="s">
        <v>40</v>
      </c>
      <c r="H8810">
        <v>67874</v>
      </c>
      <c r="I8810">
        <v>52078</v>
      </c>
      <c r="J8810">
        <v>15796</v>
      </c>
      <c r="K8810">
        <v>124062</v>
      </c>
      <c r="L8810">
        <v>103326</v>
      </c>
      <c r="M8810">
        <v>20736</v>
      </c>
      <c r="N8810">
        <v>21.22</v>
      </c>
      <c r="O8810">
        <v>1.83</v>
      </c>
      <c r="P8810" t="s">
        <v>47</v>
      </c>
      <c r="Q8810" s="1">
        <v>1.9840623679864799</v>
      </c>
      <c r="R8810" s="1">
        <v>6.5412762724740396</v>
      </c>
    </row>
    <row r="8811" spans="1:18" x14ac:dyDescent="0.25">
      <c r="A8811">
        <v>2020</v>
      </c>
      <c r="B8811" t="s">
        <v>55</v>
      </c>
      <c r="C8811" t="s">
        <v>19</v>
      </c>
      <c r="D8811" t="s">
        <v>86</v>
      </c>
      <c r="E8811" t="s">
        <v>34</v>
      </c>
      <c r="F8811" t="s">
        <v>39</v>
      </c>
      <c r="G8811" t="s">
        <v>40</v>
      </c>
      <c r="H8811">
        <v>26102</v>
      </c>
      <c r="I8811">
        <v>23768</v>
      </c>
      <c r="J8811">
        <v>2334</v>
      </c>
      <c r="K8811">
        <v>68458</v>
      </c>
      <c r="L8811">
        <v>64115</v>
      </c>
      <c r="M8811">
        <v>4343</v>
      </c>
      <c r="N8811">
        <v>37.67</v>
      </c>
      <c r="O8811">
        <v>2.62</v>
      </c>
      <c r="P8811" t="s">
        <v>35</v>
      </c>
      <c r="Q8811" s="1">
        <v>2.69753450016829</v>
      </c>
      <c r="R8811" s="1">
        <v>27.470008568980202</v>
      </c>
    </row>
    <row r="8812" spans="1:18" x14ac:dyDescent="0.25">
      <c r="A8812">
        <v>2020</v>
      </c>
      <c r="B8812" t="s">
        <v>55</v>
      </c>
      <c r="C8812" t="s">
        <v>19</v>
      </c>
      <c r="D8812" t="s">
        <v>86</v>
      </c>
      <c r="E8812" t="s">
        <v>31</v>
      </c>
      <c r="F8812" t="s">
        <v>39</v>
      </c>
      <c r="G8812" t="s">
        <v>40</v>
      </c>
      <c r="H8812">
        <v>82378</v>
      </c>
      <c r="I8812">
        <v>68600</v>
      </c>
      <c r="J8812">
        <v>13778</v>
      </c>
      <c r="K8812">
        <v>165143</v>
      </c>
      <c r="L8812">
        <v>140967</v>
      </c>
      <c r="M8812">
        <v>24176</v>
      </c>
      <c r="N8812">
        <v>31.22</v>
      </c>
      <c r="O8812">
        <v>2</v>
      </c>
      <c r="P8812" t="s">
        <v>32</v>
      </c>
      <c r="Q8812" s="1">
        <v>2.05491253644314</v>
      </c>
      <c r="R8812" s="1">
        <v>10.231310785309899</v>
      </c>
    </row>
    <row r="8813" spans="1:18" x14ac:dyDescent="0.25">
      <c r="A8813">
        <v>2020</v>
      </c>
      <c r="B8813" t="s">
        <v>55</v>
      </c>
      <c r="C8813" t="s">
        <v>19</v>
      </c>
      <c r="D8813" t="s">
        <v>86</v>
      </c>
      <c r="E8813" t="s">
        <v>44</v>
      </c>
      <c r="F8813" t="s">
        <v>39</v>
      </c>
      <c r="G8813" t="s">
        <v>40</v>
      </c>
      <c r="H8813">
        <v>42629</v>
      </c>
      <c r="I8813">
        <v>41587</v>
      </c>
      <c r="J8813">
        <v>1042</v>
      </c>
      <c r="K8813">
        <v>131372</v>
      </c>
      <c r="L8813">
        <v>129401</v>
      </c>
      <c r="M8813">
        <v>1971</v>
      </c>
      <c r="N8813">
        <v>45.65</v>
      </c>
      <c r="O8813">
        <v>3.08</v>
      </c>
      <c r="P8813" t="s">
        <v>48</v>
      </c>
      <c r="Q8813" s="1">
        <v>3.1115733282035198</v>
      </c>
      <c r="R8813" s="1">
        <v>124.18522072936599</v>
      </c>
    </row>
    <row r="8814" spans="1:18" x14ac:dyDescent="0.25">
      <c r="A8814">
        <v>2020</v>
      </c>
      <c r="B8814" t="s">
        <v>57</v>
      </c>
      <c r="C8814" t="s">
        <v>19</v>
      </c>
      <c r="D8814" t="s">
        <v>87</v>
      </c>
      <c r="E8814" t="s">
        <v>26</v>
      </c>
      <c r="F8814" t="s">
        <v>43</v>
      </c>
    </row>
    <row r="8815" spans="1:18" x14ac:dyDescent="0.25">
      <c r="A8815">
        <v>2020</v>
      </c>
      <c r="B8815" t="s">
        <v>57</v>
      </c>
      <c r="C8815" t="s">
        <v>19</v>
      </c>
      <c r="D8815" t="s">
        <v>87</v>
      </c>
      <c r="E8815" t="s">
        <v>45</v>
      </c>
      <c r="F8815" t="s">
        <v>43</v>
      </c>
    </row>
    <row r="8816" spans="1:18" x14ac:dyDescent="0.25">
      <c r="A8816">
        <v>2020</v>
      </c>
      <c r="B8816" t="s">
        <v>57</v>
      </c>
      <c r="C8816" t="s">
        <v>19</v>
      </c>
      <c r="D8816" t="s">
        <v>87</v>
      </c>
      <c r="E8816" t="s">
        <v>29</v>
      </c>
      <c r="F8816" t="s">
        <v>43</v>
      </c>
    </row>
    <row r="8817" spans="1:18" x14ac:dyDescent="0.25">
      <c r="A8817">
        <v>2020</v>
      </c>
      <c r="B8817" t="s">
        <v>57</v>
      </c>
      <c r="C8817" t="s">
        <v>19</v>
      </c>
      <c r="D8817" t="s">
        <v>87</v>
      </c>
      <c r="E8817" t="s">
        <v>34</v>
      </c>
      <c r="F8817" t="s">
        <v>43</v>
      </c>
    </row>
    <row r="8818" spans="1:18" x14ac:dyDescent="0.25">
      <c r="A8818">
        <v>2020</v>
      </c>
      <c r="B8818" t="s">
        <v>57</v>
      </c>
      <c r="C8818" t="s">
        <v>19</v>
      </c>
      <c r="D8818" t="s">
        <v>87</v>
      </c>
      <c r="E8818" t="s">
        <v>44</v>
      </c>
      <c r="F8818" t="s">
        <v>43</v>
      </c>
    </row>
    <row r="8819" spans="1:18" x14ac:dyDescent="0.25">
      <c r="A8819">
        <v>2020</v>
      </c>
      <c r="B8819" t="s">
        <v>57</v>
      </c>
      <c r="C8819" t="s">
        <v>19</v>
      </c>
      <c r="D8819" t="s">
        <v>87</v>
      </c>
      <c r="E8819" t="s">
        <v>21</v>
      </c>
      <c r="F8819" t="s">
        <v>43</v>
      </c>
    </row>
    <row r="8820" spans="1:18" x14ac:dyDescent="0.25">
      <c r="A8820">
        <v>2020</v>
      </c>
      <c r="B8820" t="s">
        <v>57</v>
      </c>
      <c r="C8820" t="s">
        <v>19</v>
      </c>
      <c r="D8820" t="s">
        <v>87</v>
      </c>
      <c r="E8820" t="s">
        <v>44</v>
      </c>
      <c r="F8820" t="s">
        <v>43</v>
      </c>
    </row>
    <row r="8821" spans="1:18" x14ac:dyDescent="0.25">
      <c r="A8821">
        <v>2020</v>
      </c>
      <c r="B8821" t="s">
        <v>57</v>
      </c>
      <c r="C8821" t="s">
        <v>19</v>
      </c>
      <c r="D8821" t="s">
        <v>87</v>
      </c>
      <c r="E8821" t="s">
        <v>26</v>
      </c>
      <c r="F8821" t="s">
        <v>46</v>
      </c>
      <c r="G8821" t="s">
        <v>46</v>
      </c>
      <c r="H8821">
        <v>6146</v>
      </c>
      <c r="I8821">
        <v>5841</v>
      </c>
      <c r="J8821">
        <v>305</v>
      </c>
      <c r="K8821">
        <v>13241</v>
      </c>
      <c r="L8821">
        <v>12254</v>
      </c>
      <c r="M8821">
        <v>987</v>
      </c>
      <c r="N8821">
        <v>7.74</v>
      </c>
      <c r="O8821">
        <v>2.15</v>
      </c>
      <c r="P8821" t="s">
        <v>28</v>
      </c>
      <c r="Q8821" s="1">
        <v>2.0979284369114799</v>
      </c>
      <c r="R8821" s="1">
        <v>4.0177049180327801E-2</v>
      </c>
    </row>
    <row r="8822" spans="1:18" x14ac:dyDescent="0.25">
      <c r="A8822">
        <v>2020</v>
      </c>
      <c r="B8822" t="s">
        <v>57</v>
      </c>
      <c r="C8822" t="s">
        <v>19</v>
      </c>
      <c r="D8822" t="s">
        <v>87</v>
      </c>
      <c r="E8822" t="s">
        <v>29</v>
      </c>
      <c r="F8822" t="s">
        <v>46</v>
      </c>
      <c r="G8822" t="s">
        <v>46</v>
      </c>
      <c r="H8822">
        <v>5715</v>
      </c>
      <c r="I8822">
        <v>5440</v>
      </c>
      <c r="J8822">
        <v>275</v>
      </c>
      <c r="K8822">
        <v>12013</v>
      </c>
      <c r="L8822">
        <v>11722</v>
      </c>
      <c r="M8822">
        <v>291</v>
      </c>
      <c r="N8822">
        <v>13.43</v>
      </c>
      <c r="O8822">
        <v>2.1</v>
      </c>
      <c r="P8822" t="s">
        <v>30</v>
      </c>
      <c r="Q8822" s="1">
        <v>2.1547794117647001</v>
      </c>
      <c r="R8822" s="1">
        <v>4.2625454545454501E-2</v>
      </c>
    </row>
    <row r="8823" spans="1:18" x14ac:dyDescent="0.25">
      <c r="A8823">
        <v>2020</v>
      </c>
      <c r="B8823" t="s">
        <v>57</v>
      </c>
      <c r="C8823" t="s">
        <v>19</v>
      </c>
      <c r="D8823" t="s">
        <v>87</v>
      </c>
      <c r="E8823" t="s">
        <v>34</v>
      </c>
      <c r="F8823" t="s">
        <v>46</v>
      </c>
      <c r="G8823" t="s">
        <v>46</v>
      </c>
      <c r="H8823">
        <v>2474</v>
      </c>
      <c r="I8823">
        <v>2360</v>
      </c>
      <c r="J8823">
        <v>114</v>
      </c>
      <c r="K8823">
        <v>6871</v>
      </c>
      <c r="L8823">
        <v>6608</v>
      </c>
      <c r="M8823">
        <v>263</v>
      </c>
      <c r="N8823">
        <v>12.56</v>
      </c>
      <c r="O8823">
        <v>2.78</v>
      </c>
      <c r="P8823" t="s">
        <v>35</v>
      </c>
      <c r="Q8823" s="1">
        <v>2.8</v>
      </c>
      <c r="R8823" s="1">
        <v>5.7964912280701698E-2</v>
      </c>
    </row>
    <row r="8824" spans="1:18" x14ac:dyDescent="0.25">
      <c r="A8824">
        <v>2020</v>
      </c>
      <c r="B8824" t="s">
        <v>57</v>
      </c>
      <c r="C8824" t="s">
        <v>19</v>
      </c>
      <c r="D8824" t="s">
        <v>87</v>
      </c>
      <c r="E8824" t="s">
        <v>31</v>
      </c>
      <c r="F8824" t="s">
        <v>46</v>
      </c>
      <c r="G8824" t="s">
        <v>46</v>
      </c>
      <c r="H8824">
        <v>4210</v>
      </c>
      <c r="I8824">
        <v>3974</v>
      </c>
      <c r="J8824">
        <v>236</v>
      </c>
      <c r="K8824">
        <v>8510</v>
      </c>
      <c r="L8824">
        <v>8244</v>
      </c>
      <c r="M8824">
        <v>266</v>
      </c>
      <c r="N8824">
        <v>7.88</v>
      </c>
      <c r="O8824">
        <v>2.02</v>
      </c>
      <c r="P8824" t="s">
        <v>32</v>
      </c>
      <c r="Q8824" s="1">
        <v>2.0744841469552</v>
      </c>
      <c r="R8824" s="1">
        <v>3.4932203389830503E-2</v>
      </c>
    </row>
    <row r="8825" spans="1:18" x14ac:dyDescent="0.25">
      <c r="A8825">
        <v>2020</v>
      </c>
      <c r="B8825" t="s">
        <v>57</v>
      </c>
      <c r="C8825" t="s">
        <v>19</v>
      </c>
      <c r="D8825" t="s">
        <v>87</v>
      </c>
      <c r="E8825" t="s">
        <v>44</v>
      </c>
      <c r="F8825" t="s">
        <v>46</v>
      </c>
      <c r="G8825" t="s">
        <v>46</v>
      </c>
      <c r="H8825">
        <v>3917</v>
      </c>
      <c r="I8825">
        <v>3897</v>
      </c>
      <c r="J8825">
        <v>20</v>
      </c>
      <c r="K8825">
        <v>8110</v>
      </c>
      <c r="L8825">
        <v>8070</v>
      </c>
      <c r="M8825">
        <v>40</v>
      </c>
      <c r="N8825">
        <v>9.92</v>
      </c>
      <c r="O8825">
        <v>2.0699999999999998</v>
      </c>
      <c r="P8825" t="s">
        <v>48</v>
      </c>
      <c r="Q8825" s="1">
        <v>2.0708237105465699</v>
      </c>
      <c r="R8825" s="1">
        <v>0.40350000000000003</v>
      </c>
    </row>
    <row r="8826" spans="1:18" x14ac:dyDescent="0.25">
      <c r="A8826">
        <v>2020</v>
      </c>
      <c r="B8826" t="s">
        <v>57</v>
      </c>
      <c r="C8826" t="s">
        <v>19</v>
      </c>
      <c r="D8826" t="s">
        <v>87</v>
      </c>
      <c r="E8826" t="s">
        <v>37</v>
      </c>
      <c r="F8826" t="s">
        <v>46</v>
      </c>
      <c r="G8826" t="s">
        <v>46</v>
      </c>
      <c r="H8826">
        <v>2592</v>
      </c>
      <c r="I8826">
        <v>2241</v>
      </c>
      <c r="J8826">
        <v>351</v>
      </c>
      <c r="K8826">
        <v>4420</v>
      </c>
      <c r="L8826">
        <v>3748</v>
      </c>
      <c r="M8826">
        <v>672</v>
      </c>
      <c r="N8826">
        <v>8.58</v>
      </c>
      <c r="O8826">
        <v>1.71</v>
      </c>
      <c r="P8826" t="s">
        <v>38</v>
      </c>
      <c r="Q8826" s="1">
        <v>1.6724676483712599</v>
      </c>
      <c r="R8826" s="1">
        <v>1.0678062678062599E-2</v>
      </c>
    </row>
    <row r="8827" spans="1:18" x14ac:dyDescent="0.25">
      <c r="A8827">
        <v>2020</v>
      </c>
      <c r="B8827" t="s">
        <v>57</v>
      </c>
      <c r="C8827" t="s">
        <v>19</v>
      </c>
      <c r="D8827" t="s">
        <v>87</v>
      </c>
      <c r="E8827" t="s">
        <v>34</v>
      </c>
      <c r="F8827" t="s">
        <v>27</v>
      </c>
      <c r="G8827" t="s">
        <v>27</v>
      </c>
      <c r="H8827">
        <v>812</v>
      </c>
      <c r="I8827">
        <v>509</v>
      </c>
      <c r="J8827">
        <v>303</v>
      </c>
      <c r="K8827">
        <v>812</v>
      </c>
      <c r="L8827">
        <v>509</v>
      </c>
      <c r="M8827">
        <v>303</v>
      </c>
      <c r="N8827">
        <v>8.3699999999999992</v>
      </c>
      <c r="O8827">
        <v>1</v>
      </c>
      <c r="P8827" t="s">
        <v>35</v>
      </c>
      <c r="Q8827" s="1">
        <v>1</v>
      </c>
      <c r="R8827" s="1">
        <v>1.6798679867986701</v>
      </c>
    </row>
    <row r="8828" spans="1:18" x14ac:dyDescent="0.25">
      <c r="A8828">
        <v>2020</v>
      </c>
      <c r="B8828" t="s">
        <v>57</v>
      </c>
      <c r="C8828" t="s">
        <v>19</v>
      </c>
      <c r="D8828" t="s">
        <v>87</v>
      </c>
      <c r="E8828" t="s">
        <v>44</v>
      </c>
      <c r="F8828" t="s">
        <v>27</v>
      </c>
      <c r="G8828" t="s">
        <v>27</v>
      </c>
      <c r="H8828">
        <v>51</v>
      </c>
      <c r="I8828">
        <v>51</v>
      </c>
      <c r="J8828">
        <v>0</v>
      </c>
      <c r="K8828">
        <v>51</v>
      </c>
      <c r="L8828">
        <v>51</v>
      </c>
      <c r="M8828">
        <v>0</v>
      </c>
      <c r="N8828">
        <v>5.46</v>
      </c>
      <c r="O8828">
        <v>1</v>
      </c>
      <c r="P8828" t="s">
        <v>48</v>
      </c>
      <c r="Q8828" s="1">
        <v>1</v>
      </c>
    </row>
    <row r="8829" spans="1:18" x14ac:dyDescent="0.25">
      <c r="A8829">
        <v>2020</v>
      </c>
      <c r="B8829" t="s">
        <v>57</v>
      </c>
      <c r="C8829" t="s">
        <v>19</v>
      </c>
      <c r="D8829" t="s">
        <v>87</v>
      </c>
      <c r="E8829" t="s">
        <v>26</v>
      </c>
      <c r="F8829" t="s">
        <v>33</v>
      </c>
      <c r="G8829" t="s">
        <v>33</v>
      </c>
      <c r="H8829">
        <v>2406</v>
      </c>
      <c r="I8829">
        <v>2376</v>
      </c>
      <c r="J8829">
        <v>30</v>
      </c>
      <c r="K8829">
        <v>4813</v>
      </c>
      <c r="L8829">
        <v>4767</v>
      </c>
      <c r="M8829">
        <v>46</v>
      </c>
      <c r="N8829">
        <v>6.59</v>
      </c>
      <c r="O8829">
        <v>2</v>
      </c>
      <c r="P8829" t="s">
        <v>28</v>
      </c>
      <c r="Q8829" s="1">
        <v>2.0063131313131302</v>
      </c>
      <c r="R8829" s="1">
        <v>0.15890000000000001</v>
      </c>
    </row>
    <row r="8830" spans="1:18" x14ac:dyDescent="0.25">
      <c r="A8830">
        <v>2020</v>
      </c>
      <c r="B8830" t="s">
        <v>57</v>
      </c>
      <c r="C8830" t="s">
        <v>19</v>
      </c>
      <c r="D8830" t="s">
        <v>87</v>
      </c>
      <c r="E8830" t="s">
        <v>31</v>
      </c>
      <c r="F8830" t="s">
        <v>33</v>
      </c>
      <c r="G8830" t="s">
        <v>33</v>
      </c>
      <c r="H8830">
        <v>516</v>
      </c>
      <c r="I8830">
        <v>467</v>
      </c>
      <c r="J8830">
        <v>49</v>
      </c>
      <c r="K8830">
        <v>2852</v>
      </c>
      <c r="L8830">
        <v>2704</v>
      </c>
      <c r="M8830">
        <v>148</v>
      </c>
      <c r="N8830">
        <v>12.01</v>
      </c>
      <c r="O8830">
        <v>5.53</v>
      </c>
      <c r="P8830" t="s">
        <v>32</v>
      </c>
      <c r="Q8830" s="1">
        <v>5.7901498929336104E-3</v>
      </c>
      <c r="R8830" s="1">
        <v>5.5183673469387698E-2</v>
      </c>
    </row>
    <row r="8831" spans="1:18" x14ac:dyDescent="0.25">
      <c r="A8831">
        <v>2020</v>
      </c>
      <c r="B8831" t="s">
        <v>57</v>
      </c>
      <c r="C8831" t="s">
        <v>19</v>
      </c>
      <c r="D8831" t="s">
        <v>87</v>
      </c>
      <c r="E8831" t="s">
        <v>44</v>
      </c>
      <c r="F8831" t="s">
        <v>33</v>
      </c>
      <c r="G8831" t="s">
        <v>33</v>
      </c>
      <c r="H8831">
        <v>325</v>
      </c>
      <c r="I8831">
        <v>315</v>
      </c>
      <c r="J8831">
        <v>10</v>
      </c>
      <c r="K8831">
        <v>835</v>
      </c>
      <c r="L8831">
        <v>803</v>
      </c>
      <c r="M8831">
        <v>32</v>
      </c>
      <c r="N8831">
        <v>6.42</v>
      </c>
      <c r="O8831">
        <v>2.57</v>
      </c>
      <c r="P8831" t="s">
        <v>48</v>
      </c>
      <c r="Q8831" s="1">
        <v>2.5492063492063401</v>
      </c>
      <c r="R8831" s="1">
        <v>80.3</v>
      </c>
    </row>
    <row r="8832" spans="1:18" x14ac:dyDescent="0.25">
      <c r="A8832">
        <v>2020</v>
      </c>
      <c r="B8832" t="s">
        <v>57</v>
      </c>
      <c r="C8832" t="s">
        <v>19</v>
      </c>
      <c r="D8832" t="s">
        <v>87</v>
      </c>
      <c r="E8832" t="s">
        <v>29</v>
      </c>
      <c r="F8832" t="s">
        <v>36</v>
      </c>
      <c r="G8832" t="s">
        <v>36</v>
      </c>
      <c r="H8832">
        <v>1894</v>
      </c>
      <c r="I8832">
        <v>1718</v>
      </c>
      <c r="J8832">
        <v>176</v>
      </c>
      <c r="K8832">
        <v>4104</v>
      </c>
      <c r="L8832">
        <v>3596</v>
      </c>
      <c r="M8832">
        <v>508</v>
      </c>
      <c r="N8832">
        <v>18.25</v>
      </c>
      <c r="O8832">
        <v>2.17</v>
      </c>
      <c r="P8832" t="s">
        <v>30</v>
      </c>
      <c r="Q8832" s="1">
        <v>2.0931315483119901</v>
      </c>
      <c r="R8832" s="1">
        <v>2.04318181818181E-2</v>
      </c>
    </row>
    <row r="8833" spans="1:18" x14ac:dyDescent="0.25">
      <c r="A8833">
        <v>2020</v>
      </c>
      <c r="B8833" t="s">
        <v>57</v>
      </c>
      <c r="C8833" t="s">
        <v>19</v>
      </c>
      <c r="D8833" t="s">
        <v>87</v>
      </c>
      <c r="E8833" t="s">
        <v>31</v>
      </c>
      <c r="F8833" t="s">
        <v>36</v>
      </c>
      <c r="G8833" t="s">
        <v>36</v>
      </c>
      <c r="H8833">
        <v>2445</v>
      </c>
      <c r="I8833">
        <v>2115</v>
      </c>
      <c r="J8833">
        <v>330</v>
      </c>
      <c r="K8833">
        <v>5161</v>
      </c>
      <c r="L8833">
        <v>4418</v>
      </c>
      <c r="M8833">
        <v>743</v>
      </c>
      <c r="N8833">
        <v>12.4</v>
      </c>
      <c r="O8833">
        <v>2.11</v>
      </c>
      <c r="P8833" t="s">
        <v>32</v>
      </c>
      <c r="Q8833" s="1">
        <v>2.0888888888888801</v>
      </c>
      <c r="R8833" s="1">
        <v>1.33878787878787E-2</v>
      </c>
    </row>
    <row r="8834" spans="1:18" x14ac:dyDescent="0.25">
      <c r="A8834">
        <v>2020</v>
      </c>
      <c r="B8834" t="s">
        <v>57</v>
      </c>
      <c r="C8834" t="s">
        <v>19</v>
      </c>
      <c r="D8834" t="s">
        <v>87</v>
      </c>
      <c r="E8834" t="s">
        <v>21</v>
      </c>
      <c r="F8834" t="s">
        <v>36</v>
      </c>
      <c r="G8834" t="s">
        <v>36</v>
      </c>
      <c r="H8834">
        <v>545</v>
      </c>
      <c r="I8834">
        <v>534</v>
      </c>
      <c r="J8834">
        <v>11</v>
      </c>
      <c r="K8834">
        <v>2038</v>
      </c>
      <c r="L8834">
        <v>2006</v>
      </c>
      <c r="M8834">
        <v>32</v>
      </c>
      <c r="N8834">
        <v>10.46</v>
      </c>
      <c r="O8834">
        <v>3.74</v>
      </c>
      <c r="P8834" t="s">
        <v>23</v>
      </c>
      <c r="Q8834" s="1">
        <v>3.7565543071161E-3</v>
      </c>
      <c r="R8834" s="1">
        <v>0.18236363636363601</v>
      </c>
    </row>
    <row r="8835" spans="1:18" x14ac:dyDescent="0.25">
      <c r="A8835">
        <v>2020</v>
      </c>
      <c r="B8835" t="s">
        <v>57</v>
      </c>
      <c r="C8835" t="s">
        <v>19</v>
      </c>
      <c r="D8835" t="s">
        <v>87</v>
      </c>
      <c r="E8835" t="s">
        <v>24</v>
      </c>
      <c r="F8835" t="s">
        <v>36</v>
      </c>
      <c r="G8835" t="s">
        <v>36</v>
      </c>
      <c r="H8835">
        <v>1280</v>
      </c>
      <c r="I8835">
        <v>1240</v>
      </c>
      <c r="J8835">
        <v>40</v>
      </c>
      <c r="K8835">
        <v>2197</v>
      </c>
      <c r="L8835">
        <v>2150</v>
      </c>
      <c r="M8835">
        <v>47</v>
      </c>
      <c r="N8835">
        <v>22.19</v>
      </c>
      <c r="O8835">
        <v>1.72</v>
      </c>
      <c r="P8835" t="s">
        <v>25</v>
      </c>
      <c r="Q8835" s="1">
        <v>1.7338709677419299</v>
      </c>
      <c r="R8835" s="1">
        <v>5.3749999999999999E-2</v>
      </c>
    </row>
    <row r="8836" spans="1:18" x14ac:dyDescent="0.25">
      <c r="A8836">
        <v>2020</v>
      </c>
      <c r="B8836" t="s">
        <v>57</v>
      </c>
      <c r="C8836" t="s">
        <v>19</v>
      </c>
      <c r="D8836" t="s">
        <v>87</v>
      </c>
      <c r="E8836" t="s">
        <v>31</v>
      </c>
      <c r="F8836" t="s">
        <v>39</v>
      </c>
      <c r="G8836" t="s">
        <v>40</v>
      </c>
      <c r="H8836">
        <v>39034</v>
      </c>
      <c r="I8836">
        <v>33690</v>
      </c>
      <c r="J8836">
        <v>5344</v>
      </c>
      <c r="K8836">
        <v>63178</v>
      </c>
      <c r="L8836">
        <v>55657</v>
      </c>
      <c r="M8836">
        <v>7521</v>
      </c>
      <c r="N8836">
        <v>13.69</v>
      </c>
      <c r="O8836">
        <v>1.62</v>
      </c>
      <c r="P8836" t="s">
        <v>32</v>
      </c>
      <c r="Q8836" s="1">
        <v>1.6520332442861301</v>
      </c>
      <c r="R8836" s="1">
        <v>10.414857784431099</v>
      </c>
    </row>
    <row r="8837" spans="1:18" x14ac:dyDescent="0.25">
      <c r="A8837">
        <v>2020</v>
      </c>
      <c r="B8837" t="s">
        <v>59</v>
      </c>
      <c r="C8837" t="s">
        <v>19</v>
      </c>
      <c r="D8837" t="s">
        <v>88</v>
      </c>
      <c r="E8837" t="s">
        <v>26</v>
      </c>
      <c r="F8837" t="s">
        <v>43</v>
      </c>
    </row>
    <row r="8838" spans="1:18" x14ac:dyDescent="0.25">
      <c r="A8838">
        <v>2020</v>
      </c>
      <c r="B8838" t="s">
        <v>59</v>
      </c>
      <c r="C8838" t="s">
        <v>19</v>
      </c>
      <c r="D8838" t="s">
        <v>88</v>
      </c>
      <c r="E8838" t="s">
        <v>45</v>
      </c>
      <c r="F8838" t="s">
        <v>43</v>
      </c>
    </row>
    <row r="8839" spans="1:18" x14ac:dyDescent="0.25">
      <c r="A8839">
        <v>2020</v>
      </c>
      <c r="B8839" t="s">
        <v>59</v>
      </c>
      <c r="C8839" t="s">
        <v>19</v>
      </c>
      <c r="D8839" t="s">
        <v>88</v>
      </c>
      <c r="E8839" t="s">
        <v>29</v>
      </c>
      <c r="F8839" t="s">
        <v>43</v>
      </c>
    </row>
    <row r="8840" spans="1:18" x14ac:dyDescent="0.25">
      <c r="A8840">
        <v>2020</v>
      </c>
      <c r="B8840" t="s">
        <v>59</v>
      </c>
      <c r="C8840" t="s">
        <v>19</v>
      </c>
      <c r="D8840" t="s">
        <v>88</v>
      </c>
      <c r="E8840" t="s">
        <v>34</v>
      </c>
      <c r="F8840" t="s">
        <v>43</v>
      </c>
    </row>
    <row r="8841" spans="1:18" x14ac:dyDescent="0.25">
      <c r="A8841">
        <v>2020</v>
      </c>
      <c r="B8841" t="s">
        <v>59</v>
      </c>
      <c r="C8841" t="s">
        <v>19</v>
      </c>
      <c r="D8841" t="s">
        <v>88</v>
      </c>
      <c r="E8841" t="s">
        <v>21</v>
      </c>
      <c r="F8841" t="s">
        <v>43</v>
      </c>
    </row>
    <row r="8842" spans="1:18" x14ac:dyDescent="0.25">
      <c r="A8842">
        <v>2020</v>
      </c>
      <c r="B8842" t="s">
        <v>59</v>
      </c>
      <c r="C8842" t="s">
        <v>19</v>
      </c>
      <c r="D8842" t="s">
        <v>88</v>
      </c>
      <c r="E8842" t="s">
        <v>26</v>
      </c>
      <c r="F8842" t="s">
        <v>43</v>
      </c>
    </row>
    <row r="8843" spans="1:18" x14ac:dyDescent="0.25">
      <c r="A8843">
        <v>2020</v>
      </c>
      <c r="B8843" t="s">
        <v>59</v>
      </c>
      <c r="C8843" t="s">
        <v>19</v>
      </c>
      <c r="D8843" t="s">
        <v>88</v>
      </c>
      <c r="E8843" t="s">
        <v>31</v>
      </c>
      <c r="F8843" t="s">
        <v>43</v>
      </c>
    </row>
    <row r="8844" spans="1:18" x14ac:dyDescent="0.25">
      <c r="A8844">
        <v>2020</v>
      </c>
      <c r="B8844" t="s">
        <v>59</v>
      </c>
      <c r="C8844" t="s">
        <v>19</v>
      </c>
      <c r="D8844" t="s">
        <v>88</v>
      </c>
      <c r="E8844" t="s">
        <v>44</v>
      </c>
      <c r="F8844" t="s">
        <v>43</v>
      </c>
    </row>
    <row r="8845" spans="1:18" x14ac:dyDescent="0.25">
      <c r="A8845">
        <v>2020</v>
      </c>
      <c r="B8845" t="s">
        <v>59</v>
      </c>
      <c r="C8845" t="s">
        <v>19</v>
      </c>
      <c r="D8845" t="s">
        <v>88</v>
      </c>
      <c r="E8845" t="s">
        <v>24</v>
      </c>
      <c r="F8845" t="s">
        <v>43</v>
      </c>
    </row>
    <row r="8846" spans="1:18" x14ac:dyDescent="0.25">
      <c r="A8846">
        <v>2020</v>
      </c>
      <c r="B8846" t="s">
        <v>59</v>
      </c>
      <c r="C8846" t="s">
        <v>19</v>
      </c>
      <c r="D8846" t="s">
        <v>88</v>
      </c>
      <c r="E8846" t="s">
        <v>21</v>
      </c>
      <c r="F8846" t="s">
        <v>46</v>
      </c>
      <c r="G8846" t="s">
        <v>46</v>
      </c>
      <c r="H8846">
        <v>2786</v>
      </c>
      <c r="I8846">
        <v>2740</v>
      </c>
      <c r="J8846">
        <v>46</v>
      </c>
      <c r="K8846">
        <v>4928</v>
      </c>
      <c r="L8846">
        <v>4828</v>
      </c>
      <c r="M8846">
        <v>100</v>
      </c>
      <c r="N8846">
        <v>6.13</v>
      </c>
      <c r="O8846">
        <v>1.77</v>
      </c>
      <c r="P8846" t="s">
        <v>23</v>
      </c>
      <c r="Q8846" s="1">
        <v>1.76204379562043</v>
      </c>
      <c r="R8846" s="1">
        <v>0.10495652173913</v>
      </c>
    </row>
    <row r="8847" spans="1:18" x14ac:dyDescent="0.25">
      <c r="A8847">
        <v>2020</v>
      </c>
      <c r="B8847" t="s">
        <v>59</v>
      </c>
      <c r="C8847" t="s">
        <v>19</v>
      </c>
      <c r="D8847" t="s">
        <v>88</v>
      </c>
      <c r="E8847" t="s">
        <v>37</v>
      </c>
      <c r="F8847" t="s">
        <v>46</v>
      </c>
      <c r="G8847" t="s">
        <v>46</v>
      </c>
      <c r="H8847">
        <v>2108</v>
      </c>
      <c r="I8847">
        <v>1865</v>
      </c>
      <c r="J8847">
        <v>243</v>
      </c>
      <c r="K8847">
        <v>3358</v>
      </c>
      <c r="L8847">
        <v>3043</v>
      </c>
      <c r="M8847">
        <v>315</v>
      </c>
      <c r="N8847">
        <v>8.08</v>
      </c>
      <c r="O8847">
        <v>1.59</v>
      </c>
      <c r="P8847" t="s">
        <v>38</v>
      </c>
      <c r="Q8847" s="1">
        <v>1.63163538873994</v>
      </c>
      <c r="R8847" s="1">
        <v>1.2522633744855899E-2</v>
      </c>
    </row>
    <row r="8848" spans="1:18" x14ac:dyDescent="0.25">
      <c r="A8848">
        <v>2020</v>
      </c>
      <c r="B8848" t="s">
        <v>59</v>
      </c>
      <c r="C8848" t="s">
        <v>19</v>
      </c>
      <c r="D8848" t="s">
        <v>88</v>
      </c>
      <c r="E8848" t="s">
        <v>24</v>
      </c>
      <c r="F8848" t="s">
        <v>46</v>
      </c>
      <c r="G8848" t="s">
        <v>46</v>
      </c>
      <c r="H8848">
        <v>1939</v>
      </c>
      <c r="I8848">
        <v>1812</v>
      </c>
      <c r="J8848">
        <v>127</v>
      </c>
      <c r="K8848">
        <v>2813</v>
      </c>
      <c r="L8848">
        <v>2644</v>
      </c>
      <c r="M8848">
        <v>169</v>
      </c>
      <c r="N8848">
        <v>6.96</v>
      </c>
      <c r="O8848">
        <v>1.45</v>
      </c>
      <c r="P8848" t="s">
        <v>25</v>
      </c>
      <c r="Q8848" s="1">
        <v>1.4591611479028599</v>
      </c>
      <c r="R8848" s="1">
        <v>2.0818897637795201E-2</v>
      </c>
    </row>
    <row r="8849" spans="1:18" x14ac:dyDescent="0.25">
      <c r="A8849">
        <v>2020</v>
      </c>
      <c r="B8849" t="s">
        <v>59</v>
      </c>
      <c r="C8849" t="s">
        <v>19</v>
      </c>
      <c r="D8849" t="s">
        <v>88</v>
      </c>
      <c r="E8849" t="s">
        <v>31</v>
      </c>
      <c r="F8849" t="s">
        <v>22</v>
      </c>
      <c r="G8849" t="s">
        <v>22</v>
      </c>
      <c r="H8849">
        <v>231</v>
      </c>
      <c r="I8849">
        <v>104</v>
      </c>
      <c r="J8849">
        <v>127</v>
      </c>
      <c r="K8849">
        <v>286</v>
      </c>
      <c r="L8849">
        <v>123</v>
      </c>
      <c r="M8849">
        <v>163</v>
      </c>
      <c r="N8849">
        <v>1.17</v>
      </c>
      <c r="O8849">
        <v>1.24</v>
      </c>
      <c r="P8849" t="s">
        <v>32</v>
      </c>
      <c r="Q8849" s="1">
        <v>1.1826923076922999</v>
      </c>
      <c r="R8849" s="1">
        <v>0.96850393700787396</v>
      </c>
    </row>
    <row r="8850" spans="1:18" x14ac:dyDescent="0.25">
      <c r="A8850">
        <v>2020</v>
      </c>
      <c r="B8850" t="s">
        <v>59</v>
      </c>
      <c r="C8850" t="s">
        <v>19</v>
      </c>
      <c r="D8850" t="s">
        <v>88</v>
      </c>
      <c r="E8850" t="s">
        <v>44</v>
      </c>
      <c r="F8850" t="s">
        <v>22</v>
      </c>
      <c r="G8850" t="s">
        <v>22</v>
      </c>
      <c r="H8850">
        <v>578</v>
      </c>
      <c r="I8850">
        <v>574</v>
      </c>
      <c r="J8850">
        <v>4</v>
      </c>
      <c r="K8850">
        <v>1127</v>
      </c>
      <c r="L8850">
        <v>1121</v>
      </c>
      <c r="M8850">
        <v>6</v>
      </c>
      <c r="N8850">
        <v>2.44</v>
      </c>
      <c r="O8850">
        <v>1.95</v>
      </c>
      <c r="P8850" t="s">
        <v>48</v>
      </c>
      <c r="Q8850" s="1">
        <v>1.95296167247386E-3</v>
      </c>
      <c r="R8850" s="1">
        <v>0.28025</v>
      </c>
    </row>
    <row r="8851" spans="1:18" x14ac:dyDescent="0.25">
      <c r="A8851">
        <v>2020</v>
      </c>
      <c r="B8851" t="s">
        <v>59</v>
      </c>
      <c r="C8851" t="s">
        <v>19</v>
      </c>
      <c r="D8851" t="s">
        <v>88</v>
      </c>
      <c r="E8851" t="s">
        <v>37</v>
      </c>
      <c r="F8851" t="s">
        <v>22</v>
      </c>
      <c r="G8851" t="s">
        <v>22</v>
      </c>
      <c r="H8851">
        <v>471</v>
      </c>
      <c r="I8851">
        <v>215</v>
      </c>
      <c r="J8851">
        <v>256</v>
      </c>
      <c r="K8851">
        <v>814</v>
      </c>
      <c r="L8851">
        <v>428</v>
      </c>
      <c r="M8851">
        <v>386</v>
      </c>
      <c r="N8851">
        <v>3.18</v>
      </c>
      <c r="O8851">
        <v>1.73</v>
      </c>
      <c r="P8851" t="s">
        <v>38</v>
      </c>
      <c r="Q8851" s="1">
        <v>1.9906976744186</v>
      </c>
      <c r="R8851" s="1">
        <v>1.671875</v>
      </c>
    </row>
    <row r="8852" spans="1:18" x14ac:dyDescent="0.25">
      <c r="A8852">
        <v>2020</v>
      </c>
      <c r="B8852" t="s">
        <v>59</v>
      </c>
      <c r="C8852" t="s">
        <v>19</v>
      </c>
      <c r="D8852" t="s">
        <v>88</v>
      </c>
      <c r="E8852" t="s">
        <v>24</v>
      </c>
      <c r="F8852" t="s">
        <v>22</v>
      </c>
      <c r="G8852" t="s">
        <v>22</v>
      </c>
      <c r="H8852">
        <v>21</v>
      </c>
      <c r="I8852">
        <v>19</v>
      </c>
      <c r="J8852">
        <v>2</v>
      </c>
      <c r="K8852">
        <v>44</v>
      </c>
      <c r="L8852">
        <v>42</v>
      </c>
      <c r="M8852">
        <v>2</v>
      </c>
      <c r="N8852">
        <v>1.31</v>
      </c>
      <c r="O8852">
        <v>2.1</v>
      </c>
      <c r="P8852" t="s">
        <v>25</v>
      </c>
      <c r="Q8852" s="1">
        <v>2.2105263157894699</v>
      </c>
      <c r="R8852" s="1">
        <v>21</v>
      </c>
    </row>
    <row r="8853" spans="1:18" x14ac:dyDescent="0.25">
      <c r="A8853">
        <v>2020</v>
      </c>
      <c r="B8853" t="s">
        <v>59</v>
      </c>
      <c r="C8853" t="s">
        <v>19</v>
      </c>
      <c r="D8853" t="s">
        <v>88</v>
      </c>
      <c r="E8853" t="s">
        <v>34</v>
      </c>
      <c r="F8853" t="s">
        <v>27</v>
      </c>
      <c r="G8853" t="s">
        <v>27</v>
      </c>
      <c r="H8853">
        <v>284</v>
      </c>
      <c r="I8853">
        <v>97</v>
      </c>
      <c r="J8853">
        <v>187</v>
      </c>
      <c r="K8853">
        <v>284</v>
      </c>
      <c r="L8853">
        <v>97</v>
      </c>
      <c r="M8853">
        <v>187</v>
      </c>
      <c r="N8853">
        <v>7.3</v>
      </c>
      <c r="O8853">
        <v>1</v>
      </c>
      <c r="P8853" t="s">
        <v>35</v>
      </c>
      <c r="Q8853" s="1">
        <v>1</v>
      </c>
      <c r="R8853" s="1">
        <v>0.51871657754010603</v>
      </c>
    </row>
    <row r="8854" spans="1:18" x14ac:dyDescent="0.25">
      <c r="A8854">
        <v>2020</v>
      </c>
      <c r="B8854" t="s">
        <v>59</v>
      </c>
      <c r="C8854" t="s">
        <v>19</v>
      </c>
      <c r="D8854" t="s">
        <v>88</v>
      </c>
      <c r="E8854" t="s">
        <v>21</v>
      </c>
      <c r="F8854" t="s">
        <v>27</v>
      </c>
      <c r="G8854" t="s">
        <v>27</v>
      </c>
      <c r="H8854">
        <v>394</v>
      </c>
      <c r="I8854">
        <v>394</v>
      </c>
      <c r="J8854">
        <v>0</v>
      </c>
      <c r="K8854">
        <v>779</v>
      </c>
      <c r="L8854">
        <v>779</v>
      </c>
      <c r="M8854">
        <v>0</v>
      </c>
      <c r="N8854">
        <v>6.36</v>
      </c>
      <c r="O8854">
        <v>1.98</v>
      </c>
      <c r="P8854" t="s">
        <v>23</v>
      </c>
      <c r="Q8854" s="1">
        <v>1.9771573604060899</v>
      </c>
    </row>
    <row r="8855" spans="1:18" x14ac:dyDescent="0.25">
      <c r="A8855">
        <v>2020</v>
      </c>
      <c r="B8855" t="s">
        <v>59</v>
      </c>
      <c r="C8855" t="s">
        <v>19</v>
      </c>
      <c r="D8855" t="s">
        <v>88</v>
      </c>
      <c r="E8855" t="s">
        <v>37</v>
      </c>
      <c r="F8855" t="s">
        <v>27</v>
      </c>
      <c r="G8855" t="s">
        <v>27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 t="s">
        <v>38</v>
      </c>
    </row>
    <row r="8856" spans="1:18" x14ac:dyDescent="0.25">
      <c r="A8856">
        <v>2020</v>
      </c>
      <c r="B8856" t="s">
        <v>59</v>
      </c>
      <c r="C8856" t="s">
        <v>19</v>
      </c>
      <c r="D8856" t="s">
        <v>88</v>
      </c>
      <c r="E8856" t="s">
        <v>21</v>
      </c>
      <c r="F8856" t="s">
        <v>33</v>
      </c>
      <c r="G8856" t="s">
        <v>33</v>
      </c>
      <c r="H8856">
        <v>599</v>
      </c>
      <c r="I8856">
        <v>599</v>
      </c>
      <c r="J8856">
        <v>0</v>
      </c>
      <c r="K8856">
        <v>1450</v>
      </c>
      <c r="L8856">
        <v>1450</v>
      </c>
      <c r="M8856">
        <v>0</v>
      </c>
      <c r="N8856">
        <v>2.4300000000000002</v>
      </c>
      <c r="O8856">
        <v>2.42</v>
      </c>
      <c r="P8856" t="s">
        <v>23</v>
      </c>
      <c r="Q8856" s="1">
        <v>2.4207011686143498E-3</v>
      </c>
    </row>
    <row r="8857" spans="1:18" x14ac:dyDescent="0.25">
      <c r="A8857">
        <v>2020</v>
      </c>
      <c r="B8857" t="s">
        <v>59</v>
      </c>
      <c r="C8857" t="s">
        <v>19</v>
      </c>
      <c r="D8857" t="s">
        <v>88</v>
      </c>
      <c r="E8857" t="s">
        <v>45</v>
      </c>
      <c r="F8857" t="s">
        <v>36</v>
      </c>
      <c r="G8857" t="s">
        <v>36</v>
      </c>
      <c r="H8857">
        <v>977</v>
      </c>
      <c r="I8857">
        <v>805</v>
      </c>
      <c r="J8857">
        <v>172</v>
      </c>
      <c r="K8857">
        <v>2312</v>
      </c>
      <c r="L8857">
        <v>1905</v>
      </c>
      <c r="M8857">
        <v>407</v>
      </c>
      <c r="N8857">
        <v>14.29</v>
      </c>
      <c r="O8857">
        <v>2.37</v>
      </c>
      <c r="P8857" t="s">
        <v>47</v>
      </c>
      <c r="Q8857" s="1">
        <v>2.3664596273291899E-3</v>
      </c>
      <c r="R8857" s="1">
        <v>1.10755813953488E-2</v>
      </c>
    </row>
    <row r="8858" spans="1:18" x14ac:dyDescent="0.25">
      <c r="A8858">
        <v>2020</v>
      </c>
      <c r="B8858" t="s">
        <v>59</v>
      </c>
      <c r="C8858" t="s">
        <v>19</v>
      </c>
      <c r="D8858" t="s">
        <v>88</v>
      </c>
      <c r="E8858" t="s">
        <v>29</v>
      </c>
      <c r="F8858" t="s">
        <v>36</v>
      </c>
      <c r="G8858" t="s">
        <v>36</v>
      </c>
      <c r="H8858">
        <v>589</v>
      </c>
      <c r="I8858">
        <v>531</v>
      </c>
      <c r="J8858">
        <v>58</v>
      </c>
      <c r="K8858">
        <v>1507</v>
      </c>
      <c r="L8858">
        <v>1393</v>
      </c>
      <c r="M8858">
        <v>114</v>
      </c>
      <c r="N8858">
        <v>8.1300000000000008</v>
      </c>
      <c r="O8858">
        <v>2.56</v>
      </c>
      <c r="P8858" t="s">
        <v>30</v>
      </c>
      <c r="Q8858" s="1">
        <v>2.6233521657250398E-3</v>
      </c>
      <c r="R8858" s="1">
        <v>2.40172413793103E-2</v>
      </c>
    </row>
    <row r="8859" spans="1:18" x14ac:dyDescent="0.25">
      <c r="A8859">
        <v>2020</v>
      </c>
      <c r="B8859" t="s">
        <v>59</v>
      </c>
      <c r="C8859" t="s">
        <v>19</v>
      </c>
      <c r="D8859" t="s">
        <v>88</v>
      </c>
      <c r="E8859" t="s">
        <v>29</v>
      </c>
      <c r="F8859" t="s">
        <v>39</v>
      </c>
      <c r="G8859" t="s">
        <v>40</v>
      </c>
      <c r="H8859">
        <v>30962</v>
      </c>
      <c r="I8859">
        <v>28160</v>
      </c>
      <c r="J8859">
        <v>2802</v>
      </c>
      <c r="K8859">
        <v>51969</v>
      </c>
      <c r="L8859">
        <v>47739</v>
      </c>
      <c r="M8859">
        <v>4230</v>
      </c>
      <c r="N8859">
        <v>13.03</v>
      </c>
      <c r="O8859">
        <v>1.68</v>
      </c>
      <c r="P8859" t="s">
        <v>30</v>
      </c>
      <c r="Q8859" s="1">
        <v>1.6952769886363599</v>
      </c>
      <c r="R8859" s="1">
        <v>17.0374732334047</v>
      </c>
    </row>
    <row r="8860" spans="1:18" x14ac:dyDescent="0.25">
      <c r="A8860">
        <v>2020</v>
      </c>
      <c r="B8860" t="s">
        <v>59</v>
      </c>
      <c r="C8860" t="s">
        <v>19</v>
      </c>
      <c r="D8860" t="s">
        <v>88</v>
      </c>
      <c r="E8860" t="s">
        <v>44</v>
      </c>
      <c r="F8860" t="s">
        <v>39</v>
      </c>
      <c r="G8860" t="s">
        <v>40</v>
      </c>
      <c r="H8860">
        <v>19520</v>
      </c>
      <c r="I8860">
        <v>17550</v>
      </c>
      <c r="J8860">
        <v>1970</v>
      </c>
      <c r="K8860">
        <v>28960</v>
      </c>
      <c r="L8860">
        <v>26628</v>
      </c>
      <c r="M8860">
        <v>2332</v>
      </c>
      <c r="N8860">
        <v>14.23</v>
      </c>
      <c r="O8860">
        <v>1.48</v>
      </c>
      <c r="P8860" t="s">
        <v>48</v>
      </c>
      <c r="Q8860" s="1">
        <v>1.5172649572649499</v>
      </c>
      <c r="R8860" s="1">
        <v>13.516751269035501</v>
      </c>
    </row>
    <row r="8861" spans="1:18" x14ac:dyDescent="0.25">
      <c r="A8861">
        <v>2020</v>
      </c>
      <c r="B8861" t="s">
        <v>59</v>
      </c>
      <c r="C8861" t="s">
        <v>19</v>
      </c>
      <c r="D8861" t="s">
        <v>88</v>
      </c>
      <c r="E8861" t="s">
        <v>37</v>
      </c>
      <c r="F8861" t="s">
        <v>39</v>
      </c>
      <c r="G8861" t="s">
        <v>40</v>
      </c>
      <c r="H8861">
        <v>31904</v>
      </c>
      <c r="I8861">
        <v>27606</v>
      </c>
      <c r="J8861">
        <v>4298</v>
      </c>
      <c r="K8861">
        <v>52264</v>
      </c>
      <c r="L8861">
        <v>45806</v>
      </c>
      <c r="M8861">
        <v>6458</v>
      </c>
      <c r="N8861">
        <v>15.2</v>
      </c>
      <c r="O8861">
        <v>1.64</v>
      </c>
      <c r="P8861" t="s">
        <v>38</v>
      </c>
      <c r="Q8861" s="1">
        <v>1.6592769687749001</v>
      </c>
      <c r="R8861" s="1">
        <v>10.6575151233131</v>
      </c>
    </row>
    <row r="8862" spans="1:18" x14ac:dyDescent="0.25">
      <c r="A8862">
        <v>2020</v>
      </c>
      <c r="B8862" t="s">
        <v>61</v>
      </c>
      <c r="C8862" t="s">
        <v>19</v>
      </c>
      <c r="D8862" t="s">
        <v>89</v>
      </c>
      <c r="E8862" t="s">
        <v>29</v>
      </c>
      <c r="F8862" t="s">
        <v>43</v>
      </c>
    </row>
    <row r="8863" spans="1:18" x14ac:dyDescent="0.25">
      <c r="A8863">
        <v>2020</v>
      </c>
      <c r="B8863" t="s">
        <v>61</v>
      </c>
      <c r="C8863" t="s">
        <v>19</v>
      </c>
      <c r="D8863" t="s">
        <v>89</v>
      </c>
      <c r="E8863" t="s">
        <v>34</v>
      </c>
      <c r="F8863" t="s">
        <v>43</v>
      </c>
    </row>
    <row r="8864" spans="1:18" x14ac:dyDescent="0.25">
      <c r="A8864">
        <v>2020</v>
      </c>
      <c r="B8864" t="s">
        <v>61</v>
      </c>
      <c r="C8864" t="s">
        <v>19</v>
      </c>
      <c r="D8864" t="s">
        <v>89</v>
      </c>
      <c r="E8864" t="s">
        <v>21</v>
      </c>
      <c r="F8864" t="s">
        <v>43</v>
      </c>
    </row>
    <row r="8865" spans="1:18" x14ac:dyDescent="0.25">
      <c r="A8865">
        <v>2020</v>
      </c>
      <c r="B8865" t="s">
        <v>61</v>
      </c>
      <c r="C8865" t="s">
        <v>19</v>
      </c>
      <c r="D8865" t="s">
        <v>89</v>
      </c>
      <c r="E8865" t="s">
        <v>24</v>
      </c>
      <c r="F8865" t="s">
        <v>43</v>
      </c>
    </row>
    <row r="8866" spans="1:18" x14ac:dyDescent="0.25">
      <c r="A8866">
        <v>2020</v>
      </c>
      <c r="B8866" t="s">
        <v>61</v>
      </c>
      <c r="C8866" t="s">
        <v>19</v>
      </c>
      <c r="D8866" t="s">
        <v>89</v>
      </c>
      <c r="E8866" t="s">
        <v>45</v>
      </c>
      <c r="F8866" t="s">
        <v>43</v>
      </c>
    </row>
    <row r="8867" spans="1:18" x14ac:dyDescent="0.25">
      <c r="A8867">
        <v>2020</v>
      </c>
      <c r="B8867" t="s">
        <v>61</v>
      </c>
      <c r="C8867" t="s">
        <v>19</v>
      </c>
      <c r="D8867" t="s">
        <v>89</v>
      </c>
      <c r="E8867" t="s">
        <v>29</v>
      </c>
      <c r="F8867" t="s">
        <v>43</v>
      </c>
    </row>
    <row r="8868" spans="1:18" x14ac:dyDescent="0.25">
      <c r="A8868">
        <v>2020</v>
      </c>
      <c r="B8868" t="s">
        <v>61</v>
      </c>
      <c r="C8868" t="s">
        <v>19</v>
      </c>
      <c r="D8868" t="s">
        <v>89</v>
      </c>
      <c r="E8868" t="s">
        <v>26</v>
      </c>
      <c r="F8868" t="s">
        <v>46</v>
      </c>
      <c r="G8868" t="s">
        <v>46</v>
      </c>
      <c r="H8868">
        <v>130</v>
      </c>
      <c r="I8868">
        <v>130</v>
      </c>
      <c r="J8868">
        <v>0</v>
      </c>
      <c r="K8868">
        <v>222</v>
      </c>
      <c r="L8868">
        <v>222</v>
      </c>
      <c r="M8868">
        <v>0</v>
      </c>
      <c r="N8868">
        <v>0.14000000000000001</v>
      </c>
      <c r="O8868">
        <v>1.71</v>
      </c>
      <c r="P8868" t="s">
        <v>28</v>
      </c>
      <c r="Q8868" s="1">
        <v>1.7076923076923001</v>
      </c>
    </row>
    <row r="8869" spans="1:18" x14ac:dyDescent="0.25">
      <c r="A8869">
        <v>2020</v>
      </c>
      <c r="B8869" t="s">
        <v>61</v>
      </c>
      <c r="C8869" t="s">
        <v>19</v>
      </c>
      <c r="D8869" t="s">
        <v>89</v>
      </c>
      <c r="E8869" t="s">
        <v>29</v>
      </c>
      <c r="F8869" t="s">
        <v>46</v>
      </c>
      <c r="G8869" t="s">
        <v>46</v>
      </c>
      <c r="H8869">
        <v>1035</v>
      </c>
      <c r="I8869">
        <v>1031</v>
      </c>
      <c r="J8869">
        <v>4</v>
      </c>
      <c r="K8869">
        <v>1819</v>
      </c>
      <c r="L8869">
        <v>1815</v>
      </c>
      <c r="M8869">
        <v>4</v>
      </c>
      <c r="N8869">
        <v>2.36</v>
      </c>
      <c r="O8869">
        <v>1.76</v>
      </c>
      <c r="P8869" t="s">
        <v>30</v>
      </c>
      <c r="Q8869" s="1">
        <v>1.7604267701260901</v>
      </c>
      <c r="R8869" s="1">
        <v>0.45374999999999999</v>
      </c>
    </row>
    <row r="8870" spans="1:18" x14ac:dyDescent="0.25">
      <c r="A8870">
        <v>2020</v>
      </c>
      <c r="B8870" t="s">
        <v>61</v>
      </c>
      <c r="C8870" t="s">
        <v>19</v>
      </c>
      <c r="D8870" t="s">
        <v>89</v>
      </c>
      <c r="E8870" t="s">
        <v>34</v>
      </c>
      <c r="F8870" t="s">
        <v>46</v>
      </c>
      <c r="G8870" t="s">
        <v>46</v>
      </c>
      <c r="H8870">
        <v>870</v>
      </c>
      <c r="I8870">
        <v>733</v>
      </c>
      <c r="J8870">
        <v>137</v>
      </c>
      <c r="K8870">
        <v>1619</v>
      </c>
      <c r="L8870">
        <v>1320</v>
      </c>
      <c r="M8870">
        <v>299</v>
      </c>
      <c r="N8870">
        <v>3.3</v>
      </c>
      <c r="O8870">
        <v>1.86</v>
      </c>
      <c r="P8870" t="s">
        <v>35</v>
      </c>
      <c r="Q8870" s="1">
        <v>1.8008185538881301E-3</v>
      </c>
      <c r="R8870" s="1">
        <v>9.6350364963503597E-3</v>
      </c>
    </row>
    <row r="8871" spans="1:18" x14ac:dyDescent="0.25">
      <c r="A8871">
        <v>2020</v>
      </c>
      <c r="B8871" t="s">
        <v>61</v>
      </c>
      <c r="C8871" t="s">
        <v>19</v>
      </c>
      <c r="D8871" t="s">
        <v>89</v>
      </c>
      <c r="E8871" t="s">
        <v>31</v>
      </c>
      <c r="F8871" t="s">
        <v>46</v>
      </c>
      <c r="G8871" t="s">
        <v>46</v>
      </c>
      <c r="H8871">
        <v>752</v>
      </c>
      <c r="I8871">
        <v>685</v>
      </c>
      <c r="J8871">
        <v>67</v>
      </c>
      <c r="K8871">
        <v>1312</v>
      </c>
      <c r="L8871">
        <v>1208</v>
      </c>
      <c r="M8871">
        <v>104</v>
      </c>
      <c r="N8871">
        <v>1.27</v>
      </c>
      <c r="O8871">
        <v>1.74</v>
      </c>
      <c r="P8871" t="s">
        <v>32</v>
      </c>
      <c r="Q8871" s="1">
        <v>1.76350364963503E-3</v>
      </c>
      <c r="R8871" s="1">
        <v>1.8029850746268599E-2</v>
      </c>
    </row>
    <row r="8872" spans="1:18" x14ac:dyDescent="0.25">
      <c r="A8872">
        <v>2020</v>
      </c>
      <c r="B8872" t="s">
        <v>61</v>
      </c>
      <c r="C8872" t="s">
        <v>19</v>
      </c>
      <c r="D8872" t="s">
        <v>89</v>
      </c>
      <c r="E8872" t="s">
        <v>21</v>
      </c>
      <c r="F8872" t="s">
        <v>46</v>
      </c>
      <c r="G8872" t="s">
        <v>46</v>
      </c>
      <c r="H8872">
        <v>269</v>
      </c>
      <c r="I8872">
        <v>269</v>
      </c>
      <c r="J8872">
        <v>0</v>
      </c>
      <c r="K8872">
        <v>494</v>
      </c>
      <c r="L8872">
        <v>494</v>
      </c>
      <c r="M8872">
        <v>0</v>
      </c>
      <c r="N8872">
        <v>0.59</v>
      </c>
      <c r="O8872">
        <v>1.84</v>
      </c>
      <c r="P8872" t="s">
        <v>23</v>
      </c>
      <c r="Q8872" s="1">
        <v>1.8364312267657901</v>
      </c>
    </row>
    <row r="8873" spans="1:18" x14ac:dyDescent="0.25">
      <c r="A8873">
        <v>2020</v>
      </c>
      <c r="B8873" t="s">
        <v>61</v>
      </c>
      <c r="C8873" t="s">
        <v>19</v>
      </c>
      <c r="D8873" t="s">
        <v>89</v>
      </c>
      <c r="E8873" t="s">
        <v>26</v>
      </c>
      <c r="F8873" t="s">
        <v>22</v>
      </c>
      <c r="G8873" t="s">
        <v>22</v>
      </c>
      <c r="H8873">
        <v>82</v>
      </c>
      <c r="I8873">
        <v>82</v>
      </c>
      <c r="J8873">
        <v>0</v>
      </c>
      <c r="K8873">
        <v>169</v>
      </c>
      <c r="L8873">
        <v>169</v>
      </c>
      <c r="M8873">
        <v>0</v>
      </c>
      <c r="N8873">
        <v>0.28000000000000003</v>
      </c>
      <c r="O8873">
        <v>2.06</v>
      </c>
      <c r="P8873" t="s">
        <v>28</v>
      </c>
      <c r="Q8873" s="1">
        <v>2.0609756097560901</v>
      </c>
    </row>
    <row r="8874" spans="1:18" x14ac:dyDescent="0.25">
      <c r="A8874">
        <v>2020</v>
      </c>
      <c r="B8874" t="s">
        <v>61</v>
      </c>
      <c r="C8874" t="s">
        <v>19</v>
      </c>
      <c r="D8874" t="s">
        <v>89</v>
      </c>
      <c r="E8874" t="s">
        <v>29</v>
      </c>
      <c r="F8874" t="s">
        <v>22</v>
      </c>
      <c r="G8874" t="s">
        <v>22</v>
      </c>
      <c r="H8874">
        <v>1</v>
      </c>
      <c r="I8874">
        <v>1</v>
      </c>
      <c r="J8874">
        <v>0</v>
      </c>
      <c r="K8874">
        <v>3</v>
      </c>
      <c r="L8874">
        <v>3</v>
      </c>
      <c r="M8874">
        <v>0</v>
      </c>
      <c r="N8874">
        <v>0.05</v>
      </c>
      <c r="O8874">
        <v>3</v>
      </c>
      <c r="P8874" t="s">
        <v>30</v>
      </c>
      <c r="Q8874" s="1">
        <v>3</v>
      </c>
    </row>
    <row r="8875" spans="1:18" x14ac:dyDescent="0.25">
      <c r="A8875">
        <v>2020</v>
      </c>
      <c r="B8875" t="s">
        <v>61</v>
      </c>
      <c r="C8875" t="s">
        <v>19</v>
      </c>
      <c r="D8875" t="s">
        <v>89</v>
      </c>
      <c r="E8875" t="s">
        <v>21</v>
      </c>
      <c r="F8875" t="s">
        <v>22</v>
      </c>
      <c r="G8875" t="s">
        <v>22</v>
      </c>
      <c r="H8875">
        <v>48</v>
      </c>
      <c r="I8875">
        <v>37</v>
      </c>
      <c r="J8875">
        <v>11</v>
      </c>
      <c r="K8875">
        <v>75</v>
      </c>
      <c r="L8875">
        <v>61</v>
      </c>
      <c r="M8875">
        <v>14</v>
      </c>
      <c r="N8875">
        <v>0.41</v>
      </c>
      <c r="O8875">
        <v>1.56</v>
      </c>
      <c r="P8875" t="s">
        <v>23</v>
      </c>
      <c r="Q8875" s="1">
        <v>1.64864864864864</v>
      </c>
      <c r="R8875" s="1">
        <v>5.5454545454545396</v>
      </c>
    </row>
    <row r="8876" spans="1:18" x14ac:dyDescent="0.25">
      <c r="A8876">
        <v>2020</v>
      </c>
      <c r="B8876" t="s">
        <v>61</v>
      </c>
      <c r="C8876" t="s">
        <v>19</v>
      </c>
      <c r="D8876" t="s">
        <v>89</v>
      </c>
      <c r="E8876" t="s">
        <v>44</v>
      </c>
      <c r="F8876" t="s">
        <v>22</v>
      </c>
      <c r="G8876" t="s">
        <v>22</v>
      </c>
      <c r="H8876">
        <v>24</v>
      </c>
      <c r="I8876">
        <v>24</v>
      </c>
      <c r="J8876">
        <v>0</v>
      </c>
      <c r="K8876">
        <v>24</v>
      </c>
      <c r="L8876">
        <v>24</v>
      </c>
      <c r="M8876">
        <v>0</v>
      </c>
      <c r="N8876">
        <v>0.19</v>
      </c>
      <c r="O8876">
        <v>1</v>
      </c>
      <c r="P8876" t="s">
        <v>48</v>
      </c>
      <c r="Q8876" s="1">
        <v>1</v>
      </c>
    </row>
    <row r="8877" spans="1:18" x14ac:dyDescent="0.25">
      <c r="A8877">
        <v>2020</v>
      </c>
      <c r="B8877" t="s">
        <v>61</v>
      </c>
      <c r="C8877" t="s">
        <v>19</v>
      </c>
      <c r="D8877" t="s">
        <v>89</v>
      </c>
      <c r="E8877" t="s">
        <v>21</v>
      </c>
      <c r="F8877" t="s">
        <v>27</v>
      </c>
      <c r="G8877" t="s">
        <v>27</v>
      </c>
      <c r="H8877">
        <v>359</v>
      </c>
      <c r="I8877">
        <v>359</v>
      </c>
      <c r="J8877">
        <v>0</v>
      </c>
      <c r="K8877">
        <v>359</v>
      </c>
      <c r="L8877">
        <v>359</v>
      </c>
      <c r="M8877">
        <v>0</v>
      </c>
      <c r="N8877">
        <v>4.41</v>
      </c>
      <c r="O8877">
        <v>1</v>
      </c>
      <c r="P8877" t="s">
        <v>23</v>
      </c>
      <c r="Q8877" s="1">
        <v>1</v>
      </c>
    </row>
    <row r="8878" spans="1:18" x14ac:dyDescent="0.25">
      <c r="A8878">
        <v>2020</v>
      </c>
      <c r="B8878" t="s">
        <v>61</v>
      </c>
      <c r="C8878" t="s">
        <v>19</v>
      </c>
      <c r="D8878" t="s">
        <v>89</v>
      </c>
      <c r="E8878" t="s">
        <v>34</v>
      </c>
      <c r="F8878" t="s">
        <v>33</v>
      </c>
      <c r="G8878" t="s">
        <v>33</v>
      </c>
      <c r="H8878">
        <v>183</v>
      </c>
      <c r="I8878">
        <v>70</v>
      </c>
      <c r="J8878">
        <v>113</v>
      </c>
      <c r="K8878">
        <v>564</v>
      </c>
      <c r="L8878">
        <v>197</v>
      </c>
      <c r="M8878">
        <v>367</v>
      </c>
      <c r="N8878">
        <v>10.76</v>
      </c>
      <c r="O8878">
        <v>3.08</v>
      </c>
      <c r="P8878" t="s">
        <v>35</v>
      </c>
      <c r="Q8878" s="1">
        <v>2.8142857142857101</v>
      </c>
      <c r="R8878" s="1">
        <v>1.7433628318584</v>
      </c>
    </row>
    <row r="8879" spans="1:18" x14ac:dyDescent="0.25">
      <c r="A8879">
        <v>2020</v>
      </c>
      <c r="B8879" t="s">
        <v>61</v>
      </c>
      <c r="C8879" t="s">
        <v>19</v>
      </c>
      <c r="D8879" t="s">
        <v>89</v>
      </c>
      <c r="E8879" t="s">
        <v>31</v>
      </c>
      <c r="F8879" t="s">
        <v>33</v>
      </c>
      <c r="G8879" t="s">
        <v>33</v>
      </c>
      <c r="H8879">
        <v>236</v>
      </c>
      <c r="I8879">
        <v>174</v>
      </c>
      <c r="J8879">
        <v>62</v>
      </c>
      <c r="K8879">
        <v>1487</v>
      </c>
      <c r="L8879">
        <v>1149</v>
      </c>
      <c r="M8879">
        <v>338</v>
      </c>
      <c r="N8879">
        <v>6.71</v>
      </c>
      <c r="O8879">
        <v>6.3</v>
      </c>
      <c r="P8879" t="s">
        <v>32</v>
      </c>
      <c r="Q8879" s="1">
        <v>6.6034482758620602E-3</v>
      </c>
      <c r="R8879" s="1">
        <v>1.85322580645161E-2</v>
      </c>
    </row>
    <row r="8880" spans="1:18" x14ac:dyDescent="0.25">
      <c r="A8880">
        <v>2020</v>
      </c>
      <c r="B8880" t="s">
        <v>61</v>
      </c>
      <c r="C8880" t="s">
        <v>19</v>
      </c>
      <c r="D8880" t="s">
        <v>89</v>
      </c>
      <c r="E8880" t="s">
        <v>21</v>
      </c>
      <c r="F8880" t="s">
        <v>33</v>
      </c>
      <c r="G8880" t="s">
        <v>33</v>
      </c>
      <c r="H8880">
        <v>556</v>
      </c>
      <c r="I8880">
        <v>556</v>
      </c>
      <c r="J8880">
        <v>0</v>
      </c>
      <c r="K8880">
        <v>873</v>
      </c>
      <c r="L8880">
        <v>873</v>
      </c>
      <c r="M8880">
        <v>0</v>
      </c>
      <c r="N8880">
        <v>1.79</v>
      </c>
      <c r="O8880">
        <v>1.57</v>
      </c>
      <c r="P8880" t="s">
        <v>23</v>
      </c>
      <c r="Q8880" s="1">
        <v>1.5701438848920799</v>
      </c>
    </row>
    <row r="8881" spans="1:18" x14ac:dyDescent="0.25">
      <c r="A8881">
        <v>2020</v>
      </c>
      <c r="B8881" t="s">
        <v>61</v>
      </c>
      <c r="C8881" t="s">
        <v>19</v>
      </c>
      <c r="D8881" t="s">
        <v>89</v>
      </c>
      <c r="E8881" t="s">
        <v>37</v>
      </c>
      <c r="F8881" t="s">
        <v>33</v>
      </c>
      <c r="G8881" t="s">
        <v>33</v>
      </c>
      <c r="H8881">
        <v>312</v>
      </c>
      <c r="I8881">
        <v>134</v>
      </c>
      <c r="J8881">
        <v>178</v>
      </c>
      <c r="K8881">
        <v>744</v>
      </c>
      <c r="L8881">
        <v>565</v>
      </c>
      <c r="M8881">
        <v>179</v>
      </c>
      <c r="N8881">
        <v>4.05</v>
      </c>
      <c r="O8881">
        <v>2.38</v>
      </c>
      <c r="P8881" t="s">
        <v>38</v>
      </c>
      <c r="Q8881" s="1">
        <v>4.2164179104477597</v>
      </c>
      <c r="R8881" s="1">
        <v>3.1741573033707802</v>
      </c>
    </row>
    <row r="8882" spans="1:18" x14ac:dyDescent="0.25">
      <c r="A8882">
        <v>2020</v>
      </c>
      <c r="B8882" t="s">
        <v>61</v>
      </c>
      <c r="C8882" t="s">
        <v>19</v>
      </c>
      <c r="D8882" t="s">
        <v>89</v>
      </c>
      <c r="E8882" t="s">
        <v>24</v>
      </c>
      <c r="F8882" t="s">
        <v>33</v>
      </c>
      <c r="G8882" t="s">
        <v>33</v>
      </c>
      <c r="H8882">
        <v>294</v>
      </c>
      <c r="I8882">
        <v>272</v>
      </c>
      <c r="J8882">
        <v>22</v>
      </c>
      <c r="K8882">
        <v>850</v>
      </c>
      <c r="L8882">
        <v>794</v>
      </c>
      <c r="M8882">
        <v>56</v>
      </c>
      <c r="N8882">
        <v>6.26</v>
      </c>
      <c r="O8882">
        <v>2.89</v>
      </c>
      <c r="P8882" t="s">
        <v>25</v>
      </c>
      <c r="Q8882" s="1">
        <v>2.9191176470588198</v>
      </c>
      <c r="R8882" s="1">
        <v>36.090909090909001</v>
      </c>
    </row>
    <row r="8883" spans="1:18" x14ac:dyDescent="0.25">
      <c r="A8883">
        <v>2020</v>
      </c>
      <c r="B8883" t="s">
        <v>61</v>
      </c>
      <c r="C8883" t="s">
        <v>19</v>
      </c>
      <c r="D8883" t="s">
        <v>89</v>
      </c>
      <c r="E8883" t="s">
        <v>26</v>
      </c>
      <c r="F8883" t="s">
        <v>36</v>
      </c>
      <c r="G8883" t="s">
        <v>36</v>
      </c>
      <c r="H8883">
        <v>270</v>
      </c>
      <c r="I8883">
        <v>264</v>
      </c>
      <c r="J8883">
        <v>6</v>
      </c>
      <c r="K8883">
        <v>534</v>
      </c>
      <c r="L8883">
        <v>523</v>
      </c>
      <c r="M8883">
        <v>11</v>
      </c>
      <c r="N8883">
        <v>3.19</v>
      </c>
      <c r="O8883">
        <v>1.98</v>
      </c>
      <c r="P8883" t="s">
        <v>28</v>
      </c>
      <c r="Q8883" s="1">
        <v>1.9810606060606</v>
      </c>
      <c r="R8883" s="1">
        <v>87.1666666666666</v>
      </c>
    </row>
    <row r="8884" spans="1:18" x14ac:dyDescent="0.25">
      <c r="A8884">
        <v>2020</v>
      </c>
      <c r="B8884" t="s">
        <v>61</v>
      </c>
      <c r="C8884" t="s">
        <v>19</v>
      </c>
      <c r="D8884" t="s">
        <v>89</v>
      </c>
      <c r="E8884" t="s">
        <v>44</v>
      </c>
      <c r="F8884" t="s">
        <v>36</v>
      </c>
      <c r="G8884" t="s">
        <v>36</v>
      </c>
      <c r="H8884">
        <v>153</v>
      </c>
      <c r="I8884">
        <v>153</v>
      </c>
      <c r="J8884">
        <v>0</v>
      </c>
      <c r="K8884">
        <v>279</v>
      </c>
      <c r="L8884">
        <v>279</v>
      </c>
      <c r="M8884">
        <v>0</v>
      </c>
      <c r="N8884">
        <v>5.22</v>
      </c>
      <c r="O8884">
        <v>1.82</v>
      </c>
      <c r="P8884" t="s">
        <v>48</v>
      </c>
      <c r="Q8884" s="1">
        <v>1.8235294117647001</v>
      </c>
    </row>
    <row r="8885" spans="1:18" x14ac:dyDescent="0.25">
      <c r="A8885">
        <v>2020</v>
      </c>
      <c r="B8885" t="s">
        <v>61</v>
      </c>
      <c r="C8885" t="s">
        <v>19</v>
      </c>
      <c r="D8885" t="s">
        <v>89</v>
      </c>
      <c r="E8885" t="s">
        <v>26</v>
      </c>
      <c r="F8885" t="s">
        <v>39</v>
      </c>
      <c r="G8885" t="s">
        <v>40</v>
      </c>
      <c r="H8885">
        <v>9436</v>
      </c>
      <c r="I8885">
        <v>9139</v>
      </c>
      <c r="J8885">
        <v>297</v>
      </c>
      <c r="K8885">
        <v>13340</v>
      </c>
      <c r="L8885">
        <v>12629</v>
      </c>
      <c r="M8885">
        <v>711</v>
      </c>
      <c r="N8885">
        <v>3.42</v>
      </c>
      <c r="O8885">
        <v>1.41</v>
      </c>
      <c r="P8885" t="s">
        <v>28</v>
      </c>
      <c r="Q8885" s="1">
        <v>1.3818798555640599</v>
      </c>
      <c r="R8885" s="1">
        <v>4.2521885521885502E-2</v>
      </c>
    </row>
    <row r="8886" spans="1:18" x14ac:dyDescent="0.25">
      <c r="A8886">
        <v>2020</v>
      </c>
      <c r="B8886" t="s">
        <v>61</v>
      </c>
      <c r="C8886" t="s">
        <v>19</v>
      </c>
      <c r="D8886" t="s">
        <v>89</v>
      </c>
      <c r="E8886" t="s">
        <v>29</v>
      </c>
      <c r="F8886" t="s">
        <v>39</v>
      </c>
      <c r="G8886" t="s">
        <v>40</v>
      </c>
      <c r="H8886">
        <v>14840</v>
      </c>
      <c r="I8886">
        <v>14142</v>
      </c>
      <c r="J8886">
        <v>698</v>
      </c>
      <c r="K8886">
        <v>29107</v>
      </c>
      <c r="L8886">
        <v>27598</v>
      </c>
      <c r="M8886">
        <v>1509</v>
      </c>
      <c r="N8886">
        <v>8.48</v>
      </c>
      <c r="O8886">
        <v>1.96</v>
      </c>
      <c r="P8886" t="s">
        <v>30</v>
      </c>
      <c r="Q8886" s="1">
        <v>1.9514920096167401</v>
      </c>
      <c r="R8886" s="1">
        <v>3.9538681948423998E-2</v>
      </c>
    </row>
    <row r="8887" spans="1:18" x14ac:dyDescent="0.25">
      <c r="A8887">
        <v>2020</v>
      </c>
      <c r="B8887" t="s">
        <v>61</v>
      </c>
      <c r="C8887" t="s">
        <v>19</v>
      </c>
      <c r="D8887" t="s">
        <v>89</v>
      </c>
      <c r="E8887" t="s">
        <v>44</v>
      </c>
      <c r="F8887" t="s">
        <v>39</v>
      </c>
      <c r="G8887" t="s">
        <v>40</v>
      </c>
      <c r="H8887">
        <v>4782</v>
      </c>
      <c r="I8887">
        <v>4373</v>
      </c>
      <c r="J8887">
        <v>409</v>
      </c>
      <c r="K8887">
        <v>8285</v>
      </c>
      <c r="L8887">
        <v>7480</v>
      </c>
      <c r="M8887">
        <v>805</v>
      </c>
      <c r="N8887">
        <v>4.79</v>
      </c>
      <c r="O8887">
        <v>1.73</v>
      </c>
      <c r="P8887" t="s">
        <v>48</v>
      </c>
      <c r="Q8887" s="1">
        <v>1.71049622684655</v>
      </c>
      <c r="R8887" s="1">
        <v>1.82885085574572E-2</v>
      </c>
    </row>
    <row r="8888" spans="1:18" x14ac:dyDescent="0.25">
      <c r="A8888">
        <v>2020</v>
      </c>
      <c r="B8888" t="s">
        <v>61</v>
      </c>
      <c r="C8888" t="s">
        <v>19</v>
      </c>
      <c r="D8888" t="s">
        <v>89</v>
      </c>
      <c r="E8888" t="s">
        <v>24</v>
      </c>
      <c r="F8888" t="s">
        <v>39</v>
      </c>
      <c r="G8888" t="s">
        <v>40</v>
      </c>
      <c r="H8888">
        <v>4421</v>
      </c>
      <c r="I8888">
        <v>4137</v>
      </c>
      <c r="J8888">
        <v>284</v>
      </c>
      <c r="K8888">
        <v>9145</v>
      </c>
      <c r="L8888">
        <v>8372</v>
      </c>
      <c r="M8888">
        <v>773</v>
      </c>
      <c r="N8888">
        <v>8.19</v>
      </c>
      <c r="O8888">
        <v>2.0699999999999998</v>
      </c>
      <c r="P8888" t="s">
        <v>25</v>
      </c>
      <c r="Q8888" s="1">
        <v>2.0236886632825701</v>
      </c>
      <c r="R8888" s="1">
        <v>2.9478873239436602E-2</v>
      </c>
    </row>
    <row r="8889" spans="1:18" x14ac:dyDescent="0.25">
      <c r="A8889">
        <v>2020</v>
      </c>
      <c r="B8889" t="s">
        <v>63</v>
      </c>
      <c r="C8889" t="s">
        <v>19</v>
      </c>
      <c r="D8889" t="s">
        <v>90</v>
      </c>
      <c r="E8889" t="s">
        <v>45</v>
      </c>
      <c r="F8889" t="s">
        <v>43</v>
      </c>
    </row>
    <row r="8890" spans="1:18" x14ac:dyDescent="0.25">
      <c r="A8890">
        <v>2020</v>
      </c>
      <c r="B8890" t="s">
        <v>63</v>
      </c>
      <c r="C8890" t="s">
        <v>19</v>
      </c>
      <c r="D8890" t="s">
        <v>90</v>
      </c>
      <c r="E8890" t="s">
        <v>34</v>
      </c>
      <c r="F8890" t="s">
        <v>43</v>
      </c>
    </row>
    <row r="8891" spans="1:18" x14ac:dyDescent="0.25">
      <c r="A8891">
        <v>2020</v>
      </c>
      <c r="B8891" t="s">
        <v>63</v>
      </c>
      <c r="C8891" t="s">
        <v>19</v>
      </c>
      <c r="D8891" t="s">
        <v>90</v>
      </c>
      <c r="E8891" t="s">
        <v>21</v>
      </c>
      <c r="F8891" t="s">
        <v>43</v>
      </c>
    </row>
    <row r="8892" spans="1:18" x14ac:dyDescent="0.25">
      <c r="A8892">
        <v>2020</v>
      </c>
      <c r="B8892" t="s">
        <v>63</v>
      </c>
      <c r="C8892" t="s">
        <v>19</v>
      </c>
      <c r="D8892" t="s">
        <v>90</v>
      </c>
      <c r="E8892" t="s">
        <v>29</v>
      </c>
      <c r="F8892" t="s">
        <v>43</v>
      </c>
    </row>
    <row r="8893" spans="1:18" x14ac:dyDescent="0.25">
      <c r="A8893">
        <v>2020</v>
      </c>
      <c r="B8893" t="s">
        <v>63</v>
      </c>
      <c r="C8893" t="s">
        <v>19</v>
      </c>
      <c r="D8893" t="s">
        <v>90</v>
      </c>
      <c r="E8893" t="s">
        <v>34</v>
      </c>
      <c r="F8893" t="s">
        <v>43</v>
      </c>
    </row>
    <row r="8894" spans="1:18" x14ac:dyDescent="0.25">
      <c r="A8894">
        <v>2020</v>
      </c>
      <c r="B8894" t="s">
        <v>63</v>
      </c>
      <c r="C8894" t="s">
        <v>19</v>
      </c>
      <c r="D8894" t="s">
        <v>90</v>
      </c>
      <c r="E8894" t="s">
        <v>29</v>
      </c>
      <c r="F8894" t="s">
        <v>46</v>
      </c>
      <c r="G8894" t="s">
        <v>46</v>
      </c>
      <c r="H8894">
        <v>2175</v>
      </c>
      <c r="I8894">
        <v>2068</v>
      </c>
      <c r="J8894">
        <v>107</v>
      </c>
      <c r="K8894">
        <v>4951</v>
      </c>
      <c r="L8894">
        <v>4646</v>
      </c>
      <c r="M8894">
        <v>305</v>
      </c>
      <c r="N8894">
        <v>7.04</v>
      </c>
      <c r="O8894">
        <v>2.2799999999999998</v>
      </c>
      <c r="P8894" t="s">
        <v>30</v>
      </c>
      <c r="Q8894" s="1">
        <v>2.2466150870406101</v>
      </c>
      <c r="R8894" s="1">
        <v>4.3420560747663497E-2</v>
      </c>
    </row>
    <row r="8895" spans="1:18" x14ac:dyDescent="0.25">
      <c r="A8895">
        <v>2020</v>
      </c>
      <c r="B8895" t="s">
        <v>63</v>
      </c>
      <c r="C8895" t="s">
        <v>19</v>
      </c>
      <c r="D8895" t="s">
        <v>90</v>
      </c>
      <c r="E8895" t="s">
        <v>31</v>
      </c>
      <c r="F8895" t="s">
        <v>46</v>
      </c>
      <c r="G8895" t="s">
        <v>46</v>
      </c>
      <c r="H8895">
        <v>622</v>
      </c>
      <c r="I8895">
        <v>620</v>
      </c>
      <c r="J8895">
        <v>2</v>
      </c>
      <c r="K8895">
        <v>1294</v>
      </c>
      <c r="L8895">
        <v>1287</v>
      </c>
      <c r="M8895">
        <v>7</v>
      </c>
      <c r="N8895">
        <v>1.89</v>
      </c>
      <c r="O8895">
        <v>2.08</v>
      </c>
      <c r="P8895" t="s">
        <v>32</v>
      </c>
      <c r="Q8895" s="1">
        <v>2.0758064516129002E-3</v>
      </c>
      <c r="R8895" s="1">
        <v>0.64349999999999996</v>
      </c>
    </row>
    <row r="8896" spans="1:18" x14ac:dyDescent="0.25">
      <c r="A8896">
        <v>2020</v>
      </c>
      <c r="B8896" t="s">
        <v>63</v>
      </c>
      <c r="C8896" t="s">
        <v>19</v>
      </c>
      <c r="D8896" t="s">
        <v>90</v>
      </c>
      <c r="E8896" t="s">
        <v>21</v>
      </c>
      <c r="F8896" t="s">
        <v>46</v>
      </c>
      <c r="G8896" t="s">
        <v>46</v>
      </c>
      <c r="H8896">
        <v>616</v>
      </c>
      <c r="I8896">
        <v>591</v>
      </c>
      <c r="J8896">
        <v>25</v>
      </c>
      <c r="K8896">
        <v>1142</v>
      </c>
      <c r="L8896">
        <v>1108</v>
      </c>
      <c r="M8896">
        <v>34</v>
      </c>
      <c r="N8896">
        <v>1.83</v>
      </c>
      <c r="O8896">
        <v>1.85</v>
      </c>
      <c r="P8896" t="s">
        <v>23</v>
      </c>
      <c r="Q8896" s="1">
        <v>1.8747884940778299E-3</v>
      </c>
      <c r="R8896" s="1">
        <v>4.4319999999999998E-2</v>
      </c>
    </row>
    <row r="8897" spans="1:18" x14ac:dyDescent="0.25">
      <c r="A8897">
        <v>2020</v>
      </c>
      <c r="B8897" t="s">
        <v>63</v>
      </c>
      <c r="C8897" t="s">
        <v>19</v>
      </c>
      <c r="D8897" t="s">
        <v>90</v>
      </c>
      <c r="E8897" t="s">
        <v>26</v>
      </c>
      <c r="F8897" t="s">
        <v>22</v>
      </c>
      <c r="G8897" t="s">
        <v>22</v>
      </c>
      <c r="H8897">
        <v>38</v>
      </c>
      <c r="I8897">
        <v>38</v>
      </c>
      <c r="J8897">
        <v>0</v>
      </c>
      <c r="K8897">
        <v>75</v>
      </c>
      <c r="L8897">
        <v>75</v>
      </c>
      <c r="M8897">
        <v>0</v>
      </c>
      <c r="N8897">
        <v>0.23</v>
      </c>
      <c r="O8897">
        <v>1.97</v>
      </c>
      <c r="P8897" t="s">
        <v>28</v>
      </c>
      <c r="Q8897" s="1">
        <v>1.9736842105263099</v>
      </c>
    </row>
    <row r="8898" spans="1:18" x14ac:dyDescent="0.25">
      <c r="A8898">
        <v>2020</v>
      </c>
      <c r="B8898" t="s">
        <v>63</v>
      </c>
      <c r="C8898" t="s">
        <v>19</v>
      </c>
      <c r="D8898" t="s">
        <v>90</v>
      </c>
      <c r="E8898" t="s">
        <v>45</v>
      </c>
      <c r="F8898" t="s">
        <v>22</v>
      </c>
      <c r="G8898" t="s">
        <v>22</v>
      </c>
      <c r="H8898">
        <v>59</v>
      </c>
      <c r="I8898">
        <v>25</v>
      </c>
      <c r="J8898">
        <v>34</v>
      </c>
      <c r="K8898">
        <v>73</v>
      </c>
      <c r="L8898">
        <v>33</v>
      </c>
      <c r="M8898">
        <v>40</v>
      </c>
      <c r="N8898">
        <v>0.26</v>
      </c>
      <c r="O8898">
        <v>1.24</v>
      </c>
      <c r="P8898" t="s">
        <v>47</v>
      </c>
      <c r="Q8898" s="1">
        <v>1.32</v>
      </c>
      <c r="R8898" s="1">
        <v>0.97058823529411697</v>
      </c>
    </row>
    <row r="8899" spans="1:18" x14ac:dyDescent="0.25">
      <c r="A8899">
        <v>2020</v>
      </c>
      <c r="B8899" t="s">
        <v>63</v>
      </c>
      <c r="C8899" t="s">
        <v>19</v>
      </c>
      <c r="D8899" t="s">
        <v>90</v>
      </c>
      <c r="E8899" t="s">
        <v>37</v>
      </c>
      <c r="F8899" t="s">
        <v>22</v>
      </c>
      <c r="G8899" t="s">
        <v>22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 t="s">
        <v>38</v>
      </c>
    </row>
    <row r="8900" spans="1:18" x14ac:dyDescent="0.25">
      <c r="A8900">
        <v>2020</v>
      </c>
      <c r="B8900" t="s">
        <v>63</v>
      </c>
      <c r="C8900" t="s">
        <v>19</v>
      </c>
      <c r="D8900" t="s">
        <v>90</v>
      </c>
      <c r="E8900" t="s">
        <v>26</v>
      </c>
      <c r="F8900" t="s">
        <v>27</v>
      </c>
      <c r="G8900" t="s">
        <v>27</v>
      </c>
      <c r="H8900">
        <v>11</v>
      </c>
      <c r="I8900">
        <v>11</v>
      </c>
      <c r="J8900">
        <v>0</v>
      </c>
      <c r="K8900">
        <v>20</v>
      </c>
      <c r="L8900">
        <v>20</v>
      </c>
      <c r="M8900">
        <v>0</v>
      </c>
      <c r="N8900">
        <v>0.22</v>
      </c>
      <c r="O8900">
        <v>1.82</v>
      </c>
      <c r="P8900" t="s">
        <v>28</v>
      </c>
      <c r="Q8900" s="1">
        <v>1.8181818181818099</v>
      </c>
    </row>
    <row r="8901" spans="1:18" x14ac:dyDescent="0.25">
      <c r="A8901">
        <v>2020</v>
      </c>
      <c r="B8901" t="s">
        <v>63</v>
      </c>
      <c r="C8901" t="s">
        <v>19</v>
      </c>
      <c r="D8901" t="s">
        <v>90</v>
      </c>
      <c r="E8901" t="s">
        <v>21</v>
      </c>
      <c r="F8901" t="s">
        <v>27</v>
      </c>
      <c r="G8901" t="s">
        <v>27</v>
      </c>
      <c r="H8901">
        <v>11</v>
      </c>
      <c r="I8901">
        <v>11</v>
      </c>
      <c r="J8901">
        <v>0</v>
      </c>
      <c r="K8901">
        <v>25</v>
      </c>
      <c r="L8901">
        <v>25</v>
      </c>
      <c r="M8901">
        <v>0</v>
      </c>
      <c r="N8901">
        <v>0.26</v>
      </c>
      <c r="O8901">
        <v>2.27</v>
      </c>
      <c r="P8901" t="s">
        <v>23</v>
      </c>
      <c r="Q8901" s="1">
        <v>2.2727272727272698</v>
      </c>
    </row>
    <row r="8902" spans="1:18" x14ac:dyDescent="0.25">
      <c r="A8902">
        <v>2020</v>
      </c>
      <c r="B8902" t="s">
        <v>63</v>
      </c>
      <c r="C8902" t="s">
        <v>19</v>
      </c>
      <c r="D8902" t="s">
        <v>90</v>
      </c>
      <c r="E8902" t="s">
        <v>24</v>
      </c>
      <c r="F8902" t="s">
        <v>27</v>
      </c>
      <c r="G8902" t="s">
        <v>27</v>
      </c>
      <c r="H8902">
        <v>5</v>
      </c>
      <c r="I8902">
        <v>5</v>
      </c>
      <c r="J8902">
        <v>0</v>
      </c>
      <c r="K8902">
        <v>5</v>
      </c>
      <c r="L8902">
        <v>5</v>
      </c>
      <c r="M8902">
        <v>0</v>
      </c>
      <c r="N8902">
        <v>0.34</v>
      </c>
      <c r="O8902">
        <v>1</v>
      </c>
      <c r="P8902" t="s">
        <v>25</v>
      </c>
      <c r="Q8902" s="1">
        <v>1</v>
      </c>
    </row>
    <row r="8903" spans="1:18" x14ac:dyDescent="0.25">
      <c r="A8903">
        <v>2020</v>
      </c>
      <c r="B8903" t="s">
        <v>63</v>
      </c>
      <c r="C8903" t="s">
        <v>19</v>
      </c>
      <c r="D8903" t="s">
        <v>90</v>
      </c>
      <c r="E8903" t="s">
        <v>45</v>
      </c>
      <c r="F8903" t="s">
        <v>33</v>
      </c>
      <c r="G8903" t="s">
        <v>33</v>
      </c>
      <c r="H8903">
        <v>323</v>
      </c>
      <c r="I8903">
        <v>323</v>
      </c>
      <c r="J8903">
        <v>0</v>
      </c>
      <c r="K8903">
        <v>948</v>
      </c>
      <c r="L8903">
        <v>948</v>
      </c>
      <c r="M8903">
        <v>0</v>
      </c>
      <c r="N8903">
        <v>4.6399999999999997</v>
      </c>
      <c r="O8903">
        <v>2.93</v>
      </c>
      <c r="P8903" t="s">
        <v>47</v>
      </c>
      <c r="Q8903" s="1">
        <v>2.9349845201238298</v>
      </c>
    </row>
    <row r="8904" spans="1:18" x14ac:dyDescent="0.25">
      <c r="A8904">
        <v>2020</v>
      </c>
      <c r="B8904" t="s">
        <v>63</v>
      </c>
      <c r="C8904" t="s">
        <v>19</v>
      </c>
      <c r="D8904" t="s">
        <v>90</v>
      </c>
      <c r="E8904" t="s">
        <v>21</v>
      </c>
      <c r="F8904" t="s">
        <v>33</v>
      </c>
      <c r="G8904" t="s">
        <v>33</v>
      </c>
      <c r="H8904">
        <v>270</v>
      </c>
      <c r="I8904">
        <v>267</v>
      </c>
      <c r="J8904">
        <v>3</v>
      </c>
      <c r="K8904">
        <v>1082</v>
      </c>
      <c r="L8904">
        <v>1079</v>
      </c>
      <c r="M8904">
        <v>3</v>
      </c>
      <c r="N8904">
        <v>2.11</v>
      </c>
      <c r="O8904">
        <v>4.01</v>
      </c>
      <c r="P8904" t="s">
        <v>23</v>
      </c>
      <c r="Q8904" s="1">
        <v>4.0411985018726504E-3</v>
      </c>
      <c r="R8904" s="1">
        <v>0.35966666666666602</v>
      </c>
    </row>
    <row r="8905" spans="1:18" x14ac:dyDescent="0.25">
      <c r="A8905">
        <v>2020</v>
      </c>
      <c r="B8905" t="s">
        <v>63</v>
      </c>
      <c r="C8905" t="s">
        <v>19</v>
      </c>
      <c r="D8905" t="s">
        <v>90</v>
      </c>
      <c r="E8905" t="s">
        <v>37</v>
      </c>
      <c r="F8905" t="s">
        <v>33</v>
      </c>
      <c r="G8905" t="s">
        <v>33</v>
      </c>
      <c r="H8905">
        <v>646</v>
      </c>
      <c r="I8905">
        <v>552</v>
      </c>
      <c r="J8905">
        <v>94</v>
      </c>
      <c r="K8905">
        <v>2737</v>
      </c>
      <c r="L8905">
        <v>1468</v>
      </c>
      <c r="M8905">
        <v>1269</v>
      </c>
      <c r="N8905">
        <v>13.97</v>
      </c>
      <c r="O8905">
        <v>4.24</v>
      </c>
      <c r="P8905" t="s">
        <v>38</v>
      </c>
      <c r="Q8905" s="1">
        <v>2.6594202898550701E-3</v>
      </c>
      <c r="R8905" s="1">
        <v>1.5617021276595699E-2</v>
      </c>
    </row>
    <row r="8906" spans="1:18" x14ac:dyDescent="0.25">
      <c r="A8906">
        <v>2020</v>
      </c>
      <c r="B8906" t="s">
        <v>63</v>
      </c>
      <c r="C8906" t="s">
        <v>19</v>
      </c>
      <c r="D8906" t="s">
        <v>90</v>
      </c>
      <c r="E8906" t="s">
        <v>24</v>
      </c>
      <c r="F8906" t="s">
        <v>33</v>
      </c>
      <c r="G8906" t="s">
        <v>33</v>
      </c>
      <c r="H8906">
        <v>407</v>
      </c>
      <c r="I8906">
        <v>404</v>
      </c>
      <c r="J8906">
        <v>3</v>
      </c>
      <c r="K8906">
        <v>892</v>
      </c>
      <c r="L8906">
        <v>873</v>
      </c>
      <c r="M8906">
        <v>19</v>
      </c>
      <c r="N8906">
        <v>6.96</v>
      </c>
      <c r="O8906">
        <v>2.19</v>
      </c>
      <c r="P8906" t="s">
        <v>25</v>
      </c>
      <c r="Q8906" s="1">
        <v>2.1608910891089099</v>
      </c>
      <c r="R8906" s="1">
        <v>291</v>
      </c>
    </row>
    <row r="8907" spans="1:18" x14ac:dyDescent="0.25">
      <c r="A8907">
        <v>2020</v>
      </c>
      <c r="B8907" t="s">
        <v>63</v>
      </c>
      <c r="C8907" t="s">
        <v>19</v>
      </c>
      <c r="D8907" t="s">
        <v>90</v>
      </c>
      <c r="E8907" t="s">
        <v>26</v>
      </c>
      <c r="F8907" t="s">
        <v>36</v>
      </c>
      <c r="G8907" t="s">
        <v>36</v>
      </c>
      <c r="H8907">
        <v>257</v>
      </c>
      <c r="I8907">
        <v>257</v>
      </c>
      <c r="J8907">
        <v>0</v>
      </c>
      <c r="K8907">
        <v>550</v>
      </c>
      <c r="L8907">
        <v>550</v>
      </c>
      <c r="M8907">
        <v>0</v>
      </c>
      <c r="N8907">
        <v>2.56</v>
      </c>
      <c r="O8907">
        <v>2.14</v>
      </c>
      <c r="P8907" t="s">
        <v>28</v>
      </c>
      <c r="Q8907" s="1">
        <v>2.14007782101167</v>
      </c>
    </row>
    <row r="8908" spans="1:18" x14ac:dyDescent="0.25">
      <c r="A8908">
        <v>2020</v>
      </c>
      <c r="B8908" t="s">
        <v>63</v>
      </c>
      <c r="C8908" t="s">
        <v>19</v>
      </c>
      <c r="D8908" t="s">
        <v>90</v>
      </c>
      <c r="E8908" t="s">
        <v>34</v>
      </c>
      <c r="F8908" t="s">
        <v>36</v>
      </c>
      <c r="G8908" t="s">
        <v>36</v>
      </c>
      <c r="H8908">
        <v>50</v>
      </c>
      <c r="I8908">
        <v>32</v>
      </c>
      <c r="J8908">
        <v>18</v>
      </c>
      <c r="K8908">
        <v>418</v>
      </c>
      <c r="L8908">
        <v>246</v>
      </c>
      <c r="M8908">
        <v>172</v>
      </c>
      <c r="N8908">
        <v>13.02</v>
      </c>
      <c r="O8908">
        <v>8.36</v>
      </c>
      <c r="P8908" t="s">
        <v>35</v>
      </c>
      <c r="Q8908" s="1">
        <v>7.6875</v>
      </c>
      <c r="R8908" s="1">
        <v>13.6666666666666</v>
      </c>
    </row>
    <row r="8909" spans="1:18" x14ac:dyDescent="0.25">
      <c r="A8909">
        <v>2020</v>
      </c>
      <c r="B8909" t="s">
        <v>63</v>
      </c>
      <c r="C8909" t="s">
        <v>19</v>
      </c>
      <c r="D8909" t="s">
        <v>90</v>
      </c>
      <c r="E8909" t="s">
        <v>37</v>
      </c>
      <c r="F8909" t="s">
        <v>36</v>
      </c>
      <c r="G8909" t="s">
        <v>36</v>
      </c>
      <c r="H8909">
        <v>88</v>
      </c>
      <c r="I8909">
        <v>88</v>
      </c>
      <c r="J8909">
        <v>0</v>
      </c>
      <c r="K8909">
        <v>112</v>
      </c>
      <c r="L8909">
        <v>112</v>
      </c>
      <c r="M8909">
        <v>0</v>
      </c>
      <c r="N8909">
        <v>1.37</v>
      </c>
      <c r="O8909">
        <v>1.27</v>
      </c>
      <c r="P8909" t="s">
        <v>38</v>
      </c>
      <c r="Q8909" s="1">
        <v>1.27272727272727</v>
      </c>
    </row>
    <row r="8910" spans="1:18" x14ac:dyDescent="0.25">
      <c r="A8910">
        <v>2020</v>
      </c>
      <c r="B8910" t="s">
        <v>63</v>
      </c>
      <c r="C8910" t="s">
        <v>19</v>
      </c>
      <c r="D8910" t="s">
        <v>90</v>
      </c>
      <c r="E8910" t="s">
        <v>24</v>
      </c>
      <c r="F8910" t="s">
        <v>36</v>
      </c>
      <c r="G8910" t="s">
        <v>36</v>
      </c>
      <c r="H8910">
        <v>100</v>
      </c>
      <c r="I8910">
        <v>100</v>
      </c>
      <c r="J8910">
        <v>0</v>
      </c>
      <c r="K8910">
        <v>251</v>
      </c>
      <c r="L8910">
        <v>251</v>
      </c>
      <c r="M8910">
        <v>0</v>
      </c>
      <c r="N8910">
        <v>4.45</v>
      </c>
      <c r="O8910">
        <v>2.5099999999999998</v>
      </c>
      <c r="P8910" t="s">
        <v>25</v>
      </c>
      <c r="Q8910" s="1">
        <v>2.5099999999999998</v>
      </c>
    </row>
    <row r="8911" spans="1:18" x14ac:dyDescent="0.25">
      <c r="A8911">
        <v>2020</v>
      </c>
      <c r="B8911" t="s">
        <v>63</v>
      </c>
      <c r="C8911" t="s">
        <v>19</v>
      </c>
      <c r="D8911" t="s">
        <v>90</v>
      </c>
      <c r="E8911" t="s">
        <v>45</v>
      </c>
      <c r="F8911" t="s">
        <v>39</v>
      </c>
      <c r="G8911" t="s">
        <v>40</v>
      </c>
      <c r="H8911">
        <v>7803</v>
      </c>
      <c r="I8911">
        <v>5989</v>
      </c>
      <c r="J8911">
        <v>1814</v>
      </c>
      <c r="K8911">
        <v>13737</v>
      </c>
      <c r="L8911">
        <v>11170</v>
      </c>
      <c r="M8911">
        <v>2567</v>
      </c>
      <c r="N8911">
        <v>4.09</v>
      </c>
      <c r="O8911">
        <v>1.76</v>
      </c>
      <c r="P8911" t="s">
        <v>47</v>
      </c>
      <c r="Q8911" s="1">
        <v>1.8650859909834601</v>
      </c>
      <c r="R8911" s="1">
        <v>6.1576626240352796</v>
      </c>
    </row>
    <row r="8912" spans="1:18" x14ac:dyDescent="0.25">
      <c r="A8912">
        <v>2021</v>
      </c>
      <c r="B8912" t="s">
        <v>65</v>
      </c>
      <c r="C8912" t="s">
        <v>19</v>
      </c>
      <c r="D8912" t="s">
        <v>91</v>
      </c>
      <c r="E8912" t="s">
        <v>26</v>
      </c>
      <c r="F8912" t="s">
        <v>43</v>
      </c>
    </row>
    <row r="8913" spans="1:18" x14ac:dyDescent="0.25">
      <c r="A8913">
        <v>2021</v>
      </c>
      <c r="B8913" t="s">
        <v>65</v>
      </c>
      <c r="C8913" t="s">
        <v>19</v>
      </c>
      <c r="D8913" t="s">
        <v>91</v>
      </c>
      <c r="E8913" t="s">
        <v>34</v>
      </c>
      <c r="F8913" t="s">
        <v>43</v>
      </c>
    </row>
    <row r="8914" spans="1:18" x14ac:dyDescent="0.25">
      <c r="A8914">
        <v>2021</v>
      </c>
      <c r="B8914" t="s">
        <v>65</v>
      </c>
      <c r="C8914" t="s">
        <v>19</v>
      </c>
      <c r="D8914" t="s">
        <v>91</v>
      </c>
      <c r="E8914" t="s">
        <v>31</v>
      </c>
      <c r="F8914" t="s">
        <v>43</v>
      </c>
    </row>
    <row r="8915" spans="1:18" x14ac:dyDescent="0.25">
      <c r="A8915">
        <v>2021</v>
      </c>
      <c r="B8915" t="s">
        <v>65</v>
      </c>
      <c r="C8915" t="s">
        <v>19</v>
      </c>
      <c r="D8915" t="s">
        <v>91</v>
      </c>
      <c r="E8915" t="s">
        <v>44</v>
      </c>
      <c r="F8915" t="s">
        <v>43</v>
      </c>
    </row>
    <row r="8916" spans="1:18" x14ac:dyDescent="0.25">
      <c r="A8916">
        <v>2021</v>
      </c>
      <c r="B8916" t="s">
        <v>65</v>
      </c>
      <c r="C8916" t="s">
        <v>19</v>
      </c>
      <c r="D8916" t="s">
        <v>91</v>
      </c>
      <c r="E8916" t="s">
        <v>37</v>
      </c>
      <c r="F8916" t="s">
        <v>43</v>
      </c>
    </row>
    <row r="8917" spans="1:18" x14ac:dyDescent="0.25">
      <c r="A8917">
        <v>2021</v>
      </c>
      <c r="B8917" t="s">
        <v>65</v>
      </c>
      <c r="C8917" t="s">
        <v>19</v>
      </c>
      <c r="D8917" t="s">
        <v>91</v>
      </c>
      <c r="E8917" t="s">
        <v>24</v>
      </c>
      <c r="F8917" t="s">
        <v>43</v>
      </c>
    </row>
    <row r="8918" spans="1:18" x14ac:dyDescent="0.25">
      <c r="A8918">
        <v>2021</v>
      </c>
      <c r="B8918" t="s">
        <v>65</v>
      </c>
      <c r="C8918" t="s">
        <v>19</v>
      </c>
      <c r="D8918" t="s">
        <v>91</v>
      </c>
      <c r="E8918" t="s">
        <v>34</v>
      </c>
      <c r="F8918" t="s">
        <v>43</v>
      </c>
    </row>
    <row r="8919" spans="1:18" x14ac:dyDescent="0.25">
      <c r="A8919">
        <v>2021</v>
      </c>
      <c r="B8919" t="s">
        <v>65</v>
      </c>
      <c r="C8919" t="s">
        <v>19</v>
      </c>
      <c r="D8919" t="s">
        <v>91</v>
      </c>
      <c r="E8919" t="s">
        <v>45</v>
      </c>
      <c r="F8919" t="s">
        <v>46</v>
      </c>
      <c r="G8919" t="s">
        <v>46</v>
      </c>
      <c r="H8919">
        <v>157</v>
      </c>
      <c r="I8919">
        <v>142</v>
      </c>
      <c r="J8919">
        <v>15</v>
      </c>
      <c r="K8919">
        <v>350</v>
      </c>
      <c r="L8919">
        <v>310</v>
      </c>
      <c r="M8919">
        <v>40</v>
      </c>
      <c r="N8919">
        <v>0.49</v>
      </c>
      <c r="O8919">
        <v>2.23</v>
      </c>
      <c r="P8919" t="s">
        <v>47</v>
      </c>
      <c r="Q8919" s="1">
        <v>2.1830985915492902</v>
      </c>
      <c r="R8919" s="1">
        <v>20.6666666666666</v>
      </c>
    </row>
    <row r="8920" spans="1:18" x14ac:dyDescent="0.25">
      <c r="A8920">
        <v>2021</v>
      </c>
      <c r="B8920" t="s">
        <v>65</v>
      </c>
      <c r="C8920" t="s">
        <v>19</v>
      </c>
      <c r="D8920" t="s">
        <v>91</v>
      </c>
      <c r="E8920" t="s">
        <v>37</v>
      </c>
      <c r="F8920" t="s">
        <v>46</v>
      </c>
      <c r="G8920" t="s">
        <v>46</v>
      </c>
      <c r="H8920">
        <v>158</v>
      </c>
      <c r="I8920">
        <v>148</v>
      </c>
      <c r="J8920">
        <v>10</v>
      </c>
      <c r="K8920">
        <v>656</v>
      </c>
      <c r="L8920">
        <v>641</v>
      </c>
      <c r="M8920">
        <v>15</v>
      </c>
      <c r="N8920">
        <v>2</v>
      </c>
      <c r="O8920">
        <v>4.1500000000000004</v>
      </c>
      <c r="P8920" t="s">
        <v>38</v>
      </c>
      <c r="Q8920" s="1">
        <v>4.3310810810810798</v>
      </c>
      <c r="R8920" s="1">
        <v>64.099999999999994</v>
      </c>
    </row>
    <row r="8921" spans="1:18" x14ac:dyDescent="0.25">
      <c r="A8921">
        <v>2021</v>
      </c>
      <c r="B8921" t="s">
        <v>65</v>
      </c>
      <c r="C8921" t="s">
        <v>19</v>
      </c>
      <c r="D8921" t="s">
        <v>91</v>
      </c>
      <c r="E8921" t="s">
        <v>24</v>
      </c>
      <c r="F8921" t="s">
        <v>46</v>
      </c>
      <c r="G8921" t="s">
        <v>46</v>
      </c>
      <c r="H8921">
        <v>628</v>
      </c>
      <c r="I8921">
        <v>605</v>
      </c>
      <c r="J8921">
        <v>23</v>
      </c>
      <c r="K8921">
        <v>1424</v>
      </c>
      <c r="L8921">
        <v>1401</v>
      </c>
      <c r="M8921">
        <v>23</v>
      </c>
      <c r="N8921">
        <v>3.79</v>
      </c>
      <c r="O8921">
        <v>2.27</v>
      </c>
      <c r="P8921" t="s">
        <v>25</v>
      </c>
      <c r="Q8921" s="1">
        <v>2.3157024793388401E-3</v>
      </c>
      <c r="R8921" s="1">
        <v>6.0913043478260799E-2</v>
      </c>
    </row>
    <row r="8922" spans="1:18" x14ac:dyDescent="0.25">
      <c r="A8922">
        <v>2021</v>
      </c>
      <c r="B8922" t="s">
        <v>65</v>
      </c>
      <c r="C8922" t="s">
        <v>19</v>
      </c>
      <c r="D8922" t="s">
        <v>91</v>
      </c>
      <c r="E8922" t="s">
        <v>45</v>
      </c>
      <c r="F8922" t="s">
        <v>22</v>
      </c>
      <c r="G8922" t="s">
        <v>22</v>
      </c>
      <c r="H8922">
        <v>28</v>
      </c>
      <c r="I8922">
        <v>12</v>
      </c>
      <c r="J8922">
        <v>16</v>
      </c>
      <c r="K8922">
        <v>49</v>
      </c>
      <c r="L8922">
        <v>32</v>
      </c>
      <c r="M8922">
        <v>17</v>
      </c>
      <c r="N8922">
        <v>0.17</v>
      </c>
      <c r="O8922">
        <v>1.75</v>
      </c>
      <c r="P8922" t="s">
        <v>47</v>
      </c>
      <c r="Q8922" s="1">
        <v>2.6666666666666599</v>
      </c>
      <c r="R8922" s="1">
        <v>2</v>
      </c>
    </row>
    <row r="8923" spans="1:18" x14ac:dyDescent="0.25">
      <c r="A8923">
        <v>2021</v>
      </c>
      <c r="B8923" t="s">
        <v>65</v>
      </c>
      <c r="C8923" t="s">
        <v>19</v>
      </c>
      <c r="D8923" t="s">
        <v>91</v>
      </c>
      <c r="E8923" t="s">
        <v>29</v>
      </c>
      <c r="F8923" t="s">
        <v>22</v>
      </c>
      <c r="G8923" t="s">
        <v>22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 t="s">
        <v>30</v>
      </c>
    </row>
    <row r="8924" spans="1:18" x14ac:dyDescent="0.25">
      <c r="A8924">
        <v>2021</v>
      </c>
      <c r="B8924" t="s">
        <v>65</v>
      </c>
      <c r="C8924" t="s">
        <v>19</v>
      </c>
      <c r="D8924" t="s">
        <v>91</v>
      </c>
      <c r="E8924" t="s">
        <v>34</v>
      </c>
      <c r="F8924" t="s">
        <v>22</v>
      </c>
      <c r="G8924" t="s">
        <v>22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 t="s">
        <v>35</v>
      </c>
    </row>
    <row r="8925" spans="1:18" x14ac:dyDescent="0.25">
      <c r="A8925">
        <v>2021</v>
      </c>
      <c r="B8925" t="s">
        <v>65</v>
      </c>
      <c r="C8925" t="s">
        <v>19</v>
      </c>
      <c r="D8925" t="s">
        <v>91</v>
      </c>
      <c r="E8925" t="s">
        <v>21</v>
      </c>
      <c r="F8925" t="s">
        <v>22</v>
      </c>
      <c r="G8925" t="s">
        <v>22</v>
      </c>
      <c r="H8925">
        <v>2</v>
      </c>
      <c r="I8925">
        <v>2</v>
      </c>
      <c r="J8925">
        <v>0</v>
      </c>
      <c r="K8925">
        <v>6</v>
      </c>
      <c r="L8925">
        <v>6</v>
      </c>
      <c r="M8925">
        <v>0</v>
      </c>
      <c r="N8925">
        <v>0.04</v>
      </c>
      <c r="O8925">
        <v>3</v>
      </c>
      <c r="P8925" t="s">
        <v>23</v>
      </c>
      <c r="Q8925" s="1">
        <v>3</v>
      </c>
    </row>
    <row r="8926" spans="1:18" x14ac:dyDescent="0.25">
      <c r="A8926">
        <v>2021</v>
      </c>
      <c r="B8926" t="s">
        <v>65</v>
      </c>
      <c r="C8926" t="s">
        <v>19</v>
      </c>
      <c r="D8926" t="s">
        <v>91</v>
      </c>
      <c r="E8926" t="s">
        <v>37</v>
      </c>
      <c r="F8926" t="s">
        <v>22</v>
      </c>
      <c r="G8926" t="s">
        <v>22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 t="s">
        <v>38</v>
      </c>
    </row>
    <row r="8927" spans="1:18" x14ac:dyDescent="0.25">
      <c r="A8927">
        <v>2021</v>
      </c>
      <c r="B8927" t="s">
        <v>65</v>
      </c>
      <c r="C8927" t="s">
        <v>19</v>
      </c>
      <c r="D8927" t="s">
        <v>91</v>
      </c>
      <c r="E8927" t="s">
        <v>26</v>
      </c>
      <c r="F8927" t="s">
        <v>27</v>
      </c>
      <c r="G8927" t="s">
        <v>27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 t="s">
        <v>28</v>
      </c>
    </row>
    <row r="8928" spans="1:18" x14ac:dyDescent="0.25">
      <c r="A8928">
        <v>2021</v>
      </c>
      <c r="B8928" t="s">
        <v>65</v>
      </c>
      <c r="C8928" t="s">
        <v>19</v>
      </c>
      <c r="D8928" t="s">
        <v>91</v>
      </c>
      <c r="E8928" t="s">
        <v>29</v>
      </c>
      <c r="F8928" t="s">
        <v>27</v>
      </c>
      <c r="G8928" t="s">
        <v>27</v>
      </c>
      <c r="H8928">
        <v>22</v>
      </c>
      <c r="I8928">
        <v>13</v>
      </c>
      <c r="J8928">
        <v>9</v>
      </c>
      <c r="K8928">
        <v>102</v>
      </c>
      <c r="L8928">
        <v>55</v>
      </c>
      <c r="M8928">
        <v>47</v>
      </c>
      <c r="N8928">
        <v>1.65</v>
      </c>
      <c r="O8928">
        <v>4.6399999999999997</v>
      </c>
      <c r="P8928" t="s">
        <v>30</v>
      </c>
      <c r="Q8928" s="1">
        <v>4.2307692307692299</v>
      </c>
      <c r="R8928" s="1">
        <v>6.1111111111111098</v>
      </c>
    </row>
    <row r="8929" spans="1:18" x14ac:dyDescent="0.25">
      <c r="A8929">
        <v>2021</v>
      </c>
      <c r="B8929" t="s">
        <v>65</v>
      </c>
      <c r="C8929" t="s">
        <v>19</v>
      </c>
      <c r="D8929" t="s">
        <v>91</v>
      </c>
      <c r="E8929" t="s">
        <v>34</v>
      </c>
      <c r="F8929" t="s">
        <v>27</v>
      </c>
      <c r="G8929" t="s">
        <v>27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 t="s">
        <v>35</v>
      </c>
    </row>
    <row r="8930" spans="1:18" x14ac:dyDescent="0.25">
      <c r="A8930">
        <v>2021</v>
      </c>
      <c r="B8930" t="s">
        <v>65</v>
      </c>
      <c r="C8930" t="s">
        <v>19</v>
      </c>
      <c r="D8930" t="s">
        <v>91</v>
      </c>
      <c r="E8930" t="s">
        <v>44</v>
      </c>
      <c r="F8930" t="s">
        <v>27</v>
      </c>
      <c r="G8930" t="s">
        <v>27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 t="s">
        <v>48</v>
      </c>
    </row>
    <row r="8931" spans="1:18" x14ac:dyDescent="0.25">
      <c r="A8931">
        <v>2021</v>
      </c>
      <c r="B8931" t="s">
        <v>65</v>
      </c>
      <c r="C8931" t="s">
        <v>19</v>
      </c>
      <c r="D8931" t="s">
        <v>91</v>
      </c>
      <c r="E8931" t="s">
        <v>37</v>
      </c>
      <c r="F8931" t="s">
        <v>27</v>
      </c>
      <c r="G8931" t="s">
        <v>27</v>
      </c>
      <c r="H8931">
        <v>16</v>
      </c>
      <c r="I8931">
        <v>16</v>
      </c>
      <c r="J8931">
        <v>0</v>
      </c>
      <c r="K8931">
        <v>66</v>
      </c>
      <c r="L8931">
        <v>66</v>
      </c>
      <c r="M8931">
        <v>0</v>
      </c>
      <c r="N8931">
        <v>1.79</v>
      </c>
      <c r="O8931">
        <v>4.13</v>
      </c>
      <c r="P8931" t="s">
        <v>38</v>
      </c>
      <c r="Q8931" s="1">
        <v>4.125</v>
      </c>
    </row>
    <row r="8932" spans="1:18" x14ac:dyDescent="0.25">
      <c r="A8932">
        <v>2021</v>
      </c>
      <c r="B8932" t="s">
        <v>65</v>
      </c>
      <c r="C8932" t="s">
        <v>19</v>
      </c>
      <c r="D8932" t="s">
        <v>91</v>
      </c>
      <c r="E8932" t="s">
        <v>24</v>
      </c>
      <c r="F8932" t="s">
        <v>27</v>
      </c>
      <c r="G8932" t="s">
        <v>27</v>
      </c>
      <c r="H8932">
        <v>2</v>
      </c>
      <c r="I8932">
        <v>0</v>
      </c>
      <c r="J8932">
        <v>2</v>
      </c>
      <c r="K8932">
        <v>2</v>
      </c>
      <c r="L8932">
        <v>0</v>
      </c>
      <c r="M8932">
        <v>2</v>
      </c>
      <c r="N8932">
        <v>0.13</v>
      </c>
      <c r="O8932">
        <v>1</v>
      </c>
      <c r="P8932" t="s">
        <v>25</v>
      </c>
      <c r="R8932" s="1">
        <v>0</v>
      </c>
    </row>
    <row r="8933" spans="1:18" x14ac:dyDescent="0.25">
      <c r="A8933">
        <v>2021</v>
      </c>
      <c r="B8933" t="s">
        <v>65</v>
      </c>
      <c r="C8933" t="s">
        <v>19</v>
      </c>
      <c r="D8933" t="s">
        <v>91</v>
      </c>
      <c r="E8933" t="s">
        <v>26</v>
      </c>
      <c r="F8933" t="s">
        <v>33</v>
      </c>
      <c r="G8933" t="s">
        <v>33</v>
      </c>
      <c r="H8933">
        <v>174</v>
      </c>
      <c r="I8933">
        <v>174</v>
      </c>
      <c r="J8933">
        <v>0</v>
      </c>
      <c r="K8933">
        <v>705</v>
      </c>
      <c r="L8933">
        <v>705</v>
      </c>
      <c r="M8933">
        <v>0</v>
      </c>
      <c r="N8933">
        <v>1.01</v>
      </c>
      <c r="O8933">
        <v>4.05</v>
      </c>
      <c r="P8933" t="s">
        <v>28</v>
      </c>
      <c r="Q8933" s="1">
        <v>4.0517241379310303</v>
      </c>
    </row>
    <row r="8934" spans="1:18" x14ac:dyDescent="0.25">
      <c r="A8934">
        <v>2021</v>
      </c>
      <c r="B8934" t="s">
        <v>65</v>
      </c>
      <c r="C8934" t="s">
        <v>19</v>
      </c>
      <c r="D8934" t="s">
        <v>91</v>
      </c>
      <c r="E8934" t="s">
        <v>45</v>
      </c>
      <c r="F8934" t="s">
        <v>33</v>
      </c>
      <c r="G8934" t="s">
        <v>33</v>
      </c>
      <c r="H8934">
        <v>410</v>
      </c>
      <c r="I8934">
        <v>390</v>
      </c>
      <c r="J8934">
        <v>20</v>
      </c>
      <c r="K8934">
        <v>1669</v>
      </c>
      <c r="L8934">
        <v>1649</v>
      </c>
      <c r="M8934">
        <v>20</v>
      </c>
      <c r="N8934">
        <v>11.19</v>
      </c>
      <c r="O8934">
        <v>4.07</v>
      </c>
      <c r="P8934" t="s">
        <v>47</v>
      </c>
      <c r="Q8934" s="1">
        <v>4.2282051282051198E-3</v>
      </c>
      <c r="R8934" s="1">
        <v>8.2449999999999996E-2</v>
      </c>
    </row>
    <row r="8935" spans="1:18" x14ac:dyDescent="0.25">
      <c r="A8935">
        <v>2021</v>
      </c>
      <c r="B8935" t="s">
        <v>65</v>
      </c>
      <c r="C8935" t="s">
        <v>19</v>
      </c>
      <c r="D8935" t="s">
        <v>91</v>
      </c>
      <c r="E8935" t="s">
        <v>31</v>
      </c>
      <c r="F8935" t="s">
        <v>33</v>
      </c>
      <c r="G8935" t="s">
        <v>33</v>
      </c>
      <c r="H8935">
        <v>698</v>
      </c>
      <c r="I8935">
        <v>698</v>
      </c>
      <c r="J8935">
        <v>0</v>
      </c>
      <c r="K8935">
        <v>2129</v>
      </c>
      <c r="L8935">
        <v>2129</v>
      </c>
      <c r="M8935">
        <v>0</v>
      </c>
      <c r="N8935">
        <v>12.47</v>
      </c>
      <c r="O8935">
        <v>3.05</v>
      </c>
      <c r="P8935" t="s">
        <v>32</v>
      </c>
      <c r="Q8935" s="1">
        <v>3.0501432664756401E-3</v>
      </c>
    </row>
    <row r="8936" spans="1:18" x14ac:dyDescent="0.25">
      <c r="A8936">
        <v>2021</v>
      </c>
      <c r="B8936" t="s">
        <v>65</v>
      </c>
      <c r="C8936" t="s">
        <v>19</v>
      </c>
      <c r="D8936" t="s">
        <v>91</v>
      </c>
      <c r="E8936" t="s">
        <v>21</v>
      </c>
      <c r="F8936" t="s">
        <v>33</v>
      </c>
      <c r="G8936" t="s">
        <v>33</v>
      </c>
      <c r="H8936">
        <v>323</v>
      </c>
      <c r="I8936">
        <v>288</v>
      </c>
      <c r="J8936">
        <v>35</v>
      </c>
      <c r="K8936">
        <v>498</v>
      </c>
      <c r="L8936">
        <v>463</v>
      </c>
      <c r="M8936">
        <v>35</v>
      </c>
      <c r="N8936">
        <v>0.89</v>
      </c>
      <c r="O8936">
        <v>1.54</v>
      </c>
      <c r="P8936" t="s">
        <v>23</v>
      </c>
      <c r="Q8936" s="1">
        <v>1.60763888888888</v>
      </c>
      <c r="R8936" s="1">
        <v>13.228571428571399</v>
      </c>
    </row>
    <row r="8937" spans="1:18" x14ac:dyDescent="0.25">
      <c r="A8937">
        <v>2021</v>
      </c>
      <c r="B8937" t="s">
        <v>65</v>
      </c>
      <c r="C8937" t="s">
        <v>19</v>
      </c>
      <c r="D8937" t="s">
        <v>91</v>
      </c>
      <c r="E8937" t="s">
        <v>44</v>
      </c>
      <c r="F8937" t="s">
        <v>33</v>
      </c>
      <c r="G8937" t="s">
        <v>33</v>
      </c>
      <c r="H8937">
        <v>111</v>
      </c>
      <c r="I8937">
        <v>26</v>
      </c>
      <c r="J8937">
        <v>85</v>
      </c>
      <c r="K8937">
        <v>283</v>
      </c>
      <c r="L8937">
        <v>26</v>
      </c>
      <c r="M8937">
        <v>257</v>
      </c>
      <c r="N8937">
        <v>2.8</v>
      </c>
      <c r="O8937">
        <v>2.5499999999999998</v>
      </c>
      <c r="P8937" t="s">
        <v>48</v>
      </c>
      <c r="Q8937" s="1">
        <v>1</v>
      </c>
      <c r="R8937" s="1">
        <v>0.30588235294117599</v>
      </c>
    </row>
    <row r="8938" spans="1:18" x14ac:dyDescent="0.25">
      <c r="A8938">
        <v>2021</v>
      </c>
      <c r="B8938" t="s">
        <v>65</v>
      </c>
      <c r="C8938" t="s">
        <v>19</v>
      </c>
      <c r="D8938" t="s">
        <v>91</v>
      </c>
      <c r="E8938" t="s">
        <v>37</v>
      </c>
      <c r="F8938" t="s">
        <v>33</v>
      </c>
      <c r="G8938" t="s">
        <v>33</v>
      </c>
      <c r="H8938">
        <v>309</v>
      </c>
      <c r="I8938">
        <v>309</v>
      </c>
      <c r="J8938">
        <v>0</v>
      </c>
      <c r="K8938">
        <v>1718</v>
      </c>
      <c r="L8938">
        <v>1718</v>
      </c>
      <c r="M8938">
        <v>0</v>
      </c>
      <c r="N8938">
        <v>8.14</v>
      </c>
      <c r="O8938">
        <v>5.56</v>
      </c>
      <c r="P8938" t="s">
        <v>38</v>
      </c>
      <c r="Q8938" s="1">
        <v>5.5598705501618099E-3</v>
      </c>
    </row>
    <row r="8939" spans="1:18" x14ac:dyDescent="0.25">
      <c r="A8939">
        <v>2021</v>
      </c>
      <c r="B8939" t="s">
        <v>65</v>
      </c>
      <c r="C8939" t="s">
        <v>19</v>
      </c>
      <c r="D8939" t="s">
        <v>91</v>
      </c>
      <c r="E8939" t="s">
        <v>24</v>
      </c>
      <c r="F8939" t="s">
        <v>33</v>
      </c>
      <c r="G8939" t="s">
        <v>33</v>
      </c>
      <c r="H8939">
        <v>344</v>
      </c>
      <c r="I8939">
        <v>320</v>
      </c>
      <c r="J8939">
        <v>24</v>
      </c>
      <c r="K8939">
        <v>709</v>
      </c>
      <c r="L8939">
        <v>586</v>
      </c>
      <c r="M8939">
        <v>123</v>
      </c>
      <c r="N8939">
        <v>5.09</v>
      </c>
      <c r="O8939">
        <v>2.06</v>
      </c>
      <c r="P8939" t="s">
        <v>25</v>
      </c>
      <c r="Q8939" s="1">
        <v>1.83125</v>
      </c>
      <c r="R8939" s="1">
        <v>24.4166666666666</v>
      </c>
    </row>
    <row r="8940" spans="1:18" x14ac:dyDescent="0.25">
      <c r="A8940">
        <v>2021</v>
      </c>
      <c r="B8940" t="s">
        <v>65</v>
      </c>
      <c r="C8940" t="s">
        <v>19</v>
      </c>
      <c r="D8940" t="s">
        <v>91</v>
      </c>
      <c r="E8940" t="s">
        <v>45</v>
      </c>
      <c r="F8940" t="s">
        <v>36</v>
      </c>
      <c r="G8940" t="s">
        <v>36</v>
      </c>
      <c r="H8940">
        <v>430</v>
      </c>
      <c r="I8940">
        <v>393</v>
      </c>
      <c r="J8940">
        <v>37</v>
      </c>
      <c r="K8940">
        <v>625</v>
      </c>
      <c r="L8940">
        <v>541</v>
      </c>
      <c r="M8940">
        <v>84</v>
      </c>
      <c r="N8940">
        <v>4.1100000000000003</v>
      </c>
      <c r="O8940">
        <v>1.45</v>
      </c>
      <c r="P8940" t="s">
        <v>47</v>
      </c>
      <c r="Q8940" s="1">
        <v>1.3765903307888001</v>
      </c>
      <c r="R8940" s="1">
        <v>14.6216216216216</v>
      </c>
    </row>
    <row r="8941" spans="1:18" x14ac:dyDescent="0.25">
      <c r="A8941">
        <v>2021</v>
      </c>
      <c r="B8941" t="s">
        <v>65</v>
      </c>
      <c r="C8941" t="s">
        <v>19</v>
      </c>
      <c r="D8941" t="s">
        <v>91</v>
      </c>
      <c r="E8941" t="s">
        <v>26</v>
      </c>
      <c r="F8941" t="s">
        <v>39</v>
      </c>
      <c r="G8941" t="s">
        <v>40</v>
      </c>
      <c r="H8941">
        <v>4261</v>
      </c>
      <c r="I8941">
        <v>4134</v>
      </c>
      <c r="J8941">
        <v>127</v>
      </c>
      <c r="K8941">
        <v>7724</v>
      </c>
      <c r="L8941">
        <v>7540</v>
      </c>
      <c r="M8941">
        <v>184</v>
      </c>
      <c r="N8941">
        <v>2.33</v>
      </c>
      <c r="O8941">
        <v>1.81</v>
      </c>
      <c r="P8941" t="s">
        <v>28</v>
      </c>
      <c r="Q8941" s="1">
        <v>1.82389937106918</v>
      </c>
      <c r="R8941" s="1">
        <v>5.93700787401574E-2</v>
      </c>
    </row>
    <row r="8942" spans="1:18" x14ac:dyDescent="0.25">
      <c r="A8942">
        <v>2021</v>
      </c>
      <c r="B8942" t="s">
        <v>65</v>
      </c>
      <c r="C8942" t="s">
        <v>19</v>
      </c>
      <c r="D8942" t="s">
        <v>91</v>
      </c>
      <c r="E8942" t="s">
        <v>34</v>
      </c>
      <c r="F8942" t="s">
        <v>39</v>
      </c>
      <c r="G8942" t="s">
        <v>40</v>
      </c>
      <c r="H8942">
        <v>4093</v>
      </c>
      <c r="I8942">
        <v>3396</v>
      </c>
      <c r="J8942">
        <v>697</v>
      </c>
      <c r="K8942">
        <v>9269</v>
      </c>
      <c r="L8942">
        <v>7986</v>
      </c>
      <c r="M8942">
        <v>1283</v>
      </c>
      <c r="N8942">
        <v>9</v>
      </c>
      <c r="O8942">
        <v>2.2599999999999998</v>
      </c>
      <c r="P8942" t="s">
        <v>35</v>
      </c>
      <c r="Q8942" s="1">
        <v>2.3515901060070599</v>
      </c>
      <c r="R8942" s="1">
        <v>1.14576757532281E-2</v>
      </c>
    </row>
    <row r="8943" spans="1:18" x14ac:dyDescent="0.25">
      <c r="A8943">
        <v>2021</v>
      </c>
      <c r="B8943" t="s">
        <v>65</v>
      </c>
      <c r="C8943" t="s">
        <v>19</v>
      </c>
      <c r="D8943" t="s">
        <v>91</v>
      </c>
      <c r="E8943" t="s">
        <v>31</v>
      </c>
      <c r="F8943" t="s">
        <v>39</v>
      </c>
      <c r="G8943" t="s">
        <v>40</v>
      </c>
      <c r="H8943">
        <v>9892</v>
      </c>
      <c r="I8943">
        <v>8557</v>
      </c>
      <c r="J8943">
        <v>1335</v>
      </c>
      <c r="K8943">
        <v>17934</v>
      </c>
      <c r="L8943">
        <v>15723</v>
      </c>
      <c r="M8943">
        <v>2211</v>
      </c>
      <c r="N8943">
        <v>7.29</v>
      </c>
      <c r="O8943">
        <v>1.81</v>
      </c>
      <c r="P8943" t="s">
        <v>32</v>
      </c>
      <c r="Q8943" s="1">
        <v>1.8374430290989801</v>
      </c>
      <c r="R8943" s="1">
        <v>11.7775280898876</v>
      </c>
    </row>
    <row r="8944" spans="1:18" x14ac:dyDescent="0.25">
      <c r="A8944">
        <v>2021</v>
      </c>
      <c r="B8944" t="s">
        <v>67</v>
      </c>
      <c r="C8944" t="s">
        <v>19</v>
      </c>
      <c r="D8944" t="s">
        <v>92</v>
      </c>
      <c r="E8944" t="s">
        <v>29</v>
      </c>
      <c r="F8944" t="s">
        <v>43</v>
      </c>
    </row>
    <row r="8945" spans="1:18" x14ac:dyDescent="0.25">
      <c r="A8945">
        <v>2021</v>
      </c>
      <c r="B8945" t="s">
        <v>67</v>
      </c>
      <c r="C8945" t="s">
        <v>19</v>
      </c>
      <c r="D8945" t="s">
        <v>92</v>
      </c>
      <c r="E8945" t="s">
        <v>34</v>
      </c>
      <c r="F8945" t="s">
        <v>43</v>
      </c>
    </row>
    <row r="8946" spans="1:18" x14ac:dyDescent="0.25">
      <c r="A8946">
        <v>2021</v>
      </c>
      <c r="B8946" t="s">
        <v>67</v>
      </c>
      <c r="C8946" t="s">
        <v>19</v>
      </c>
      <c r="D8946" t="s">
        <v>92</v>
      </c>
      <c r="E8946" t="s">
        <v>26</v>
      </c>
      <c r="F8946" t="s">
        <v>46</v>
      </c>
      <c r="G8946" t="s">
        <v>46</v>
      </c>
      <c r="H8946">
        <v>252</v>
      </c>
      <c r="I8946">
        <v>252</v>
      </c>
      <c r="J8946">
        <v>0</v>
      </c>
      <c r="K8946">
        <v>442</v>
      </c>
      <c r="L8946">
        <v>442</v>
      </c>
      <c r="M8946">
        <v>0</v>
      </c>
      <c r="N8946">
        <v>0.45</v>
      </c>
      <c r="O8946">
        <v>1.75</v>
      </c>
      <c r="P8946" t="s">
        <v>28</v>
      </c>
      <c r="Q8946" s="1">
        <v>1.75396825396825</v>
      </c>
    </row>
    <row r="8947" spans="1:18" x14ac:dyDescent="0.25">
      <c r="A8947">
        <v>2021</v>
      </c>
      <c r="B8947" t="s">
        <v>67</v>
      </c>
      <c r="C8947" t="s">
        <v>19</v>
      </c>
      <c r="D8947" t="s">
        <v>92</v>
      </c>
      <c r="E8947" t="s">
        <v>29</v>
      </c>
      <c r="F8947" t="s">
        <v>46</v>
      </c>
      <c r="G8947" t="s">
        <v>46</v>
      </c>
      <c r="H8947">
        <v>400</v>
      </c>
      <c r="I8947">
        <v>394</v>
      </c>
      <c r="J8947">
        <v>6</v>
      </c>
      <c r="K8947">
        <v>1021</v>
      </c>
      <c r="L8947">
        <v>935</v>
      </c>
      <c r="M8947">
        <v>86</v>
      </c>
      <c r="N8947">
        <v>1.85</v>
      </c>
      <c r="O8947">
        <v>2.5499999999999998</v>
      </c>
      <c r="P8947" t="s">
        <v>30</v>
      </c>
      <c r="Q8947" s="1">
        <v>2.3730964467005</v>
      </c>
      <c r="R8947" s="1">
        <v>155.833333333333</v>
      </c>
    </row>
    <row r="8948" spans="1:18" x14ac:dyDescent="0.25">
      <c r="A8948">
        <v>2021</v>
      </c>
      <c r="B8948" t="s">
        <v>67</v>
      </c>
      <c r="C8948" t="s">
        <v>19</v>
      </c>
      <c r="D8948" t="s">
        <v>92</v>
      </c>
      <c r="E8948" t="s">
        <v>29</v>
      </c>
      <c r="F8948" t="s">
        <v>22</v>
      </c>
      <c r="G8948" t="s">
        <v>22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 t="s">
        <v>30</v>
      </c>
    </row>
    <row r="8949" spans="1:18" x14ac:dyDescent="0.25">
      <c r="A8949">
        <v>2021</v>
      </c>
      <c r="B8949" t="s">
        <v>67</v>
      </c>
      <c r="C8949" t="s">
        <v>19</v>
      </c>
      <c r="D8949" t="s">
        <v>92</v>
      </c>
      <c r="E8949" t="s">
        <v>37</v>
      </c>
      <c r="F8949" t="s">
        <v>22</v>
      </c>
      <c r="G8949" t="s">
        <v>22</v>
      </c>
      <c r="H8949">
        <v>32</v>
      </c>
      <c r="I8949">
        <v>31</v>
      </c>
      <c r="J8949">
        <v>1</v>
      </c>
      <c r="K8949">
        <v>51</v>
      </c>
      <c r="L8949">
        <v>50</v>
      </c>
      <c r="M8949">
        <v>1</v>
      </c>
      <c r="N8949">
        <v>0.45</v>
      </c>
      <c r="O8949">
        <v>1.59</v>
      </c>
      <c r="P8949" t="s">
        <v>38</v>
      </c>
      <c r="Q8949" s="1">
        <v>1.61290322580645</v>
      </c>
      <c r="R8949" s="1">
        <v>50</v>
      </c>
    </row>
    <row r="8950" spans="1:18" x14ac:dyDescent="0.25">
      <c r="A8950">
        <v>2021</v>
      </c>
      <c r="B8950" t="s">
        <v>67</v>
      </c>
      <c r="C8950" t="s">
        <v>19</v>
      </c>
      <c r="D8950" t="s">
        <v>92</v>
      </c>
      <c r="E8950" t="s">
        <v>26</v>
      </c>
      <c r="F8950" t="s">
        <v>27</v>
      </c>
      <c r="G8950" t="s">
        <v>27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 t="s">
        <v>28</v>
      </c>
    </row>
    <row r="8951" spans="1:18" x14ac:dyDescent="0.25">
      <c r="A8951">
        <v>2021</v>
      </c>
      <c r="B8951" t="s">
        <v>67</v>
      </c>
      <c r="C8951" t="s">
        <v>19</v>
      </c>
      <c r="D8951" t="s">
        <v>92</v>
      </c>
      <c r="E8951" t="s">
        <v>29</v>
      </c>
      <c r="F8951" t="s">
        <v>27</v>
      </c>
      <c r="G8951" t="s">
        <v>27</v>
      </c>
      <c r="H8951">
        <v>10</v>
      </c>
      <c r="I8951">
        <v>8</v>
      </c>
      <c r="J8951">
        <v>2</v>
      </c>
      <c r="K8951">
        <v>76</v>
      </c>
      <c r="L8951">
        <v>53</v>
      </c>
      <c r="M8951">
        <v>23</v>
      </c>
      <c r="N8951">
        <v>1.22</v>
      </c>
      <c r="O8951">
        <v>7.6</v>
      </c>
      <c r="P8951" t="s">
        <v>30</v>
      </c>
      <c r="Q8951" s="1">
        <v>6.625</v>
      </c>
      <c r="R8951" s="1">
        <v>26.5</v>
      </c>
    </row>
    <row r="8952" spans="1:18" x14ac:dyDescent="0.25">
      <c r="A8952">
        <v>2021</v>
      </c>
      <c r="B8952" t="s">
        <v>67</v>
      </c>
      <c r="C8952" t="s">
        <v>19</v>
      </c>
      <c r="D8952" t="s">
        <v>92</v>
      </c>
      <c r="E8952" t="s">
        <v>31</v>
      </c>
      <c r="F8952" t="s">
        <v>27</v>
      </c>
      <c r="G8952" t="s">
        <v>27</v>
      </c>
      <c r="H8952">
        <v>19</v>
      </c>
      <c r="I8952">
        <v>19</v>
      </c>
      <c r="J8952">
        <v>0</v>
      </c>
      <c r="K8952">
        <v>83</v>
      </c>
      <c r="L8952">
        <v>83</v>
      </c>
      <c r="M8952">
        <v>0</v>
      </c>
      <c r="N8952">
        <v>2.1800000000000002</v>
      </c>
      <c r="O8952">
        <v>4.37</v>
      </c>
      <c r="P8952" t="s">
        <v>32</v>
      </c>
      <c r="Q8952" s="1">
        <v>4.3684210526315699</v>
      </c>
    </row>
    <row r="8953" spans="1:18" x14ac:dyDescent="0.25">
      <c r="A8953">
        <v>2021</v>
      </c>
      <c r="B8953" t="s">
        <v>67</v>
      </c>
      <c r="C8953" t="s">
        <v>19</v>
      </c>
      <c r="D8953" t="s">
        <v>92</v>
      </c>
      <c r="E8953" t="s">
        <v>37</v>
      </c>
      <c r="F8953" t="s">
        <v>27</v>
      </c>
      <c r="G8953" t="s">
        <v>27</v>
      </c>
      <c r="H8953">
        <v>12</v>
      </c>
      <c r="I8953">
        <v>12</v>
      </c>
      <c r="J8953">
        <v>0</v>
      </c>
      <c r="K8953">
        <v>45</v>
      </c>
      <c r="L8953">
        <v>45</v>
      </c>
      <c r="M8953">
        <v>0</v>
      </c>
      <c r="N8953">
        <v>3.29</v>
      </c>
      <c r="O8953">
        <v>3.75</v>
      </c>
      <c r="P8953" t="s">
        <v>38</v>
      </c>
      <c r="Q8953" s="1">
        <v>3.75</v>
      </c>
    </row>
    <row r="8954" spans="1:18" x14ac:dyDescent="0.25">
      <c r="A8954">
        <v>2021</v>
      </c>
      <c r="B8954" t="s">
        <v>67</v>
      </c>
      <c r="C8954" t="s">
        <v>19</v>
      </c>
      <c r="D8954" t="s">
        <v>92</v>
      </c>
      <c r="E8954" t="s">
        <v>24</v>
      </c>
      <c r="F8954" t="s">
        <v>27</v>
      </c>
      <c r="G8954" t="s">
        <v>27</v>
      </c>
      <c r="H8954">
        <v>6</v>
      </c>
      <c r="I8954">
        <v>6</v>
      </c>
      <c r="J8954">
        <v>0</v>
      </c>
      <c r="K8954">
        <v>6</v>
      </c>
      <c r="L8954">
        <v>6</v>
      </c>
      <c r="M8954">
        <v>0</v>
      </c>
      <c r="N8954">
        <v>0.32</v>
      </c>
      <c r="O8954">
        <v>1</v>
      </c>
      <c r="P8954" t="s">
        <v>25</v>
      </c>
      <c r="Q8954" s="1">
        <v>1</v>
      </c>
    </row>
    <row r="8955" spans="1:18" x14ac:dyDescent="0.25">
      <c r="A8955">
        <v>2021</v>
      </c>
      <c r="B8955" t="s">
        <v>67</v>
      </c>
      <c r="C8955" t="s">
        <v>19</v>
      </c>
      <c r="D8955" t="s">
        <v>92</v>
      </c>
      <c r="E8955" t="s">
        <v>26</v>
      </c>
      <c r="F8955" t="s">
        <v>33</v>
      </c>
      <c r="G8955" t="s">
        <v>33</v>
      </c>
      <c r="H8955">
        <v>164</v>
      </c>
      <c r="I8955">
        <v>159</v>
      </c>
      <c r="J8955">
        <v>5</v>
      </c>
      <c r="K8955">
        <v>251</v>
      </c>
      <c r="L8955">
        <v>246</v>
      </c>
      <c r="M8955">
        <v>5</v>
      </c>
      <c r="N8955">
        <v>0.4</v>
      </c>
      <c r="O8955">
        <v>1.53</v>
      </c>
      <c r="P8955" t="s">
        <v>28</v>
      </c>
      <c r="Q8955" s="1">
        <v>1.5471698113207499</v>
      </c>
      <c r="R8955" s="1">
        <v>49.2</v>
      </c>
    </row>
    <row r="8956" spans="1:18" x14ac:dyDescent="0.25">
      <c r="A8956">
        <v>2021</v>
      </c>
      <c r="B8956" t="s">
        <v>67</v>
      </c>
      <c r="C8956" t="s">
        <v>19</v>
      </c>
      <c r="D8956" t="s">
        <v>92</v>
      </c>
      <c r="E8956" t="s">
        <v>29</v>
      </c>
      <c r="F8956" t="s">
        <v>33</v>
      </c>
      <c r="G8956" t="s">
        <v>33</v>
      </c>
      <c r="H8956">
        <v>187</v>
      </c>
      <c r="I8956">
        <v>136</v>
      </c>
      <c r="J8956">
        <v>51</v>
      </c>
      <c r="K8956">
        <v>815</v>
      </c>
      <c r="L8956">
        <v>611</v>
      </c>
      <c r="M8956">
        <v>204</v>
      </c>
      <c r="N8956">
        <v>2.14</v>
      </c>
      <c r="O8956">
        <v>4.3600000000000003</v>
      </c>
      <c r="P8956" t="s">
        <v>30</v>
      </c>
      <c r="Q8956" s="1">
        <v>4.4926470588235201</v>
      </c>
      <c r="R8956" s="1">
        <v>11.980392156862701</v>
      </c>
    </row>
    <row r="8957" spans="1:18" x14ac:dyDescent="0.25">
      <c r="A8957">
        <v>2021</v>
      </c>
      <c r="B8957" t="s">
        <v>67</v>
      </c>
      <c r="C8957" t="s">
        <v>19</v>
      </c>
      <c r="D8957" t="s">
        <v>92</v>
      </c>
      <c r="E8957" t="s">
        <v>21</v>
      </c>
      <c r="F8957" t="s">
        <v>33</v>
      </c>
      <c r="G8957" t="s">
        <v>33</v>
      </c>
      <c r="H8957">
        <v>126</v>
      </c>
      <c r="I8957">
        <v>118</v>
      </c>
      <c r="J8957">
        <v>8</v>
      </c>
      <c r="K8957">
        <v>187</v>
      </c>
      <c r="L8957">
        <v>178</v>
      </c>
      <c r="M8957">
        <v>9</v>
      </c>
      <c r="N8957">
        <v>0.36</v>
      </c>
      <c r="O8957">
        <v>1.48</v>
      </c>
      <c r="P8957" t="s">
        <v>23</v>
      </c>
      <c r="Q8957" s="1">
        <v>1.50847457627118</v>
      </c>
      <c r="R8957" s="1">
        <v>22.25</v>
      </c>
    </row>
    <row r="8958" spans="1:18" x14ac:dyDescent="0.25">
      <c r="A8958">
        <v>2021</v>
      </c>
      <c r="B8958" t="s">
        <v>67</v>
      </c>
      <c r="C8958" t="s">
        <v>19</v>
      </c>
      <c r="D8958" t="s">
        <v>92</v>
      </c>
      <c r="E8958" t="s">
        <v>37</v>
      </c>
      <c r="F8958" t="s">
        <v>33</v>
      </c>
      <c r="G8958" t="s">
        <v>33</v>
      </c>
      <c r="H8958">
        <v>265</v>
      </c>
      <c r="I8958">
        <v>265</v>
      </c>
      <c r="J8958">
        <v>0</v>
      </c>
      <c r="K8958">
        <v>888</v>
      </c>
      <c r="L8958">
        <v>888</v>
      </c>
      <c r="M8958">
        <v>0</v>
      </c>
      <c r="N8958">
        <v>4.76</v>
      </c>
      <c r="O8958">
        <v>3.35</v>
      </c>
      <c r="P8958" t="s">
        <v>38</v>
      </c>
      <c r="Q8958" s="1">
        <v>3.3509433962264099</v>
      </c>
    </row>
    <row r="8959" spans="1:18" x14ac:dyDescent="0.25">
      <c r="A8959">
        <v>2021</v>
      </c>
      <c r="B8959" t="s">
        <v>67</v>
      </c>
      <c r="C8959" t="s">
        <v>19</v>
      </c>
      <c r="D8959" t="s">
        <v>92</v>
      </c>
      <c r="E8959" t="s">
        <v>26</v>
      </c>
      <c r="F8959" t="s">
        <v>36</v>
      </c>
      <c r="G8959" t="s">
        <v>36</v>
      </c>
      <c r="H8959">
        <v>62</v>
      </c>
      <c r="I8959">
        <v>62</v>
      </c>
      <c r="J8959">
        <v>0</v>
      </c>
      <c r="K8959">
        <v>129</v>
      </c>
      <c r="L8959">
        <v>129</v>
      </c>
      <c r="M8959">
        <v>0</v>
      </c>
      <c r="N8959">
        <v>1.01</v>
      </c>
      <c r="O8959">
        <v>2.08</v>
      </c>
      <c r="P8959" t="s">
        <v>28</v>
      </c>
      <c r="Q8959" s="1">
        <v>2.0806451612903198</v>
      </c>
    </row>
    <row r="8960" spans="1:18" x14ac:dyDescent="0.25">
      <c r="A8960">
        <v>2021</v>
      </c>
      <c r="B8960" t="s">
        <v>67</v>
      </c>
      <c r="C8960" t="s">
        <v>19</v>
      </c>
      <c r="D8960" t="s">
        <v>92</v>
      </c>
      <c r="E8960" t="s">
        <v>45</v>
      </c>
      <c r="F8960" t="s">
        <v>36</v>
      </c>
      <c r="G8960" t="s">
        <v>36</v>
      </c>
      <c r="H8960">
        <v>182</v>
      </c>
      <c r="I8960">
        <v>155</v>
      </c>
      <c r="J8960">
        <v>27</v>
      </c>
      <c r="K8960">
        <v>285</v>
      </c>
      <c r="L8960">
        <v>254</v>
      </c>
      <c r="M8960">
        <v>31</v>
      </c>
      <c r="N8960">
        <v>1.67</v>
      </c>
      <c r="O8960">
        <v>1.57</v>
      </c>
      <c r="P8960" t="s">
        <v>47</v>
      </c>
      <c r="Q8960" s="1">
        <v>1.6387096774193499</v>
      </c>
      <c r="R8960" s="1">
        <v>9.4074074074073994</v>
      </c>
    </row>
    <row r="8961" spans="1:18" x14ac:dyDescent="0.25">
      <c r="A8961">
        <v>2021</v>
      </c>
      <c r="B8961" t="s">
        <v>67</v>
      </c>
      <c r="C8961" t="s">
        <v>19</v>
      </c>
      <c r="D8961" t="s">
        <v>92</v>
      </c>
      <c r="E8961" t="s">
        <v>44</v>
      </c>
      <c r="F8961" t="s">
        <v>36</v>
      </c>
      <c r="G8961" t="s">
        <v>36</v>
      </c>
      <c r="H8961">
        <v>135</v>
      </c>
      <c r="I8961">
        <v>131</v>
      </c>
      <c r="J8961">
        <v>4</v>
      </c>
      <c r="K8961">
        <v>225</v>
      </c>
      <c r="L8961">
        <v>170</v>
      </c>
      <c r="M8961">
        <v>55</v>
      </c>
      <c r="N8961">
        <v>3.22</v>
      </c>
      <c r="O8961">
        <v>1.67</v>
      </c>
      <c r="P8961" t="s">
        <v>48</v>
      </c>
      <c r="Q8961" s="1">
        <v>1.2977099236641201</v>
      </c>
      <c r="R8961" s="1">
        <v>42.5</v>
      </c>
    </row>
    <row r="8962" spans="1:18" x14ac:dyDescent="0.25">
      <c r="A8962">
        <v>2021</v>
      </c>
      <c r="B8962" t="s">
        <v>67</v>
      </c>
      <c r="C8962" t="s">
        <v>19</v>
      </c>
      <c r="D8962" t="s">
        <v>92</v>
      </c>
      <c r="E8962" t="s">
        <v>24</v>
      </c>
      <c r="F8962" t="s">
        <v>36</v>
      </c>
      <c r="G8962" t="s">
        <v>36</v>
      </c>
      <c r="H8962">
        <v>113</v>
      </c>
      <c r="I8962">
        <v>113</v>
      </c>
      <c r="J8962">
        <v>0</v>
      </c>
      <c r="K8962">
        <v>225</v>
      </c>
      <c r="L8962">
        <v>225</v>
      </c>
      <c r="M8962">
        <v>0</v>
      </c>
      <c r="N8962">
        <v>4.5599999999999996</v>
      </c>
      <c r="O8962">
        <v>1.99</v>
      </c>
      <c r="P8962" t="s">
        <v>25</v>
      </c>
      <c r="Q8962" s="1">
        <v>1.9911504424778701</v>
      </c>
    </row>
    <row r="8963" spans="1:18" x14ac:dyDescent="0.25">
      <c r="A8963">
        <v>2021</v>
      </c>
      <c r="B8963" t="s">
        <v>67</v>
      </c>
      <c r="C8963" t="s">
        <v>19</v>
      </c>
      <c r="D8963" t="s">
        <v>92</v>
      </c>
      <c r="E8963" t="s">
        <v>29</v>
      </c>
      <c r="F8963" t="s">
        <v>39</v>
      </c>
      <c r="G8963" t="s">
        <v>40</v>
      </c>
      <c r="H8963">
        <v>12284</v>
      </c>
      <c r="I8963">
        <v>11558</v>
      </c>
      <c r="J8963">
        <v>726</v>
      </c>
      <c r="K8963">
        <v>26414</v>
      </c>
      <c r="L8963">
        <v>24647</v>
      </c>
      <c r="M8963">
        <v>1767</v>
      </c>
      <c r="N8963">
        <v>8.66</v>
      </c>
      <c r="O8963">
        <v>2.15</v>
      </c>
      <c r="P8963" t="s">
        <v>30</v>
      </c>
      <c r="Q8963" s="1">
        <v>2.1324623637307401</v>
      </c>
      <c r="R8963" s="1">
        <v>3.3949035812672099E-2</v>
      </c>
    </row>
    <row r="8964" spans="1:18" x14ac:dyDescent="0.25">
      <c r="A8964">
        <v>2021</v>
      </c>
      <c r="B8964" t="s">
        <v>67</v>
      </c>
      <c r="C8964" t="s">
        <v>19</v>
      </c>
      <c r="D8964" t="s">
        <v>92</v>
      </c>
      <c r="E8964" t="s">
        <v>34</v>
      </c>
      <c r="F8964" t="s">
        <v>39</v>
      </c>
      <c r="G8964" t="s">
        <v>40</v>
      </c>
      <c r="H8964">
        <v>5783</v>
      </c>
      <c r="I8964">
        <v>5282</v>
      </c>
      <c r="J8964">
        <v>501</v>
      </c>
      <c r="K8964">
        <v>11310</v>
      </c>
      <c r="L8964">
        <v>10039</v>
      </c>
      <c r="M8964">
        <v>1271</v>
      </c>
      <c r="N8964">
        <v>9.92</v>
      </c>
      <c r="O8964">
        <v>1.96</v>
      </c>
      <c r="P8964" t="s">
        <v>35</v>
      </c>
      <c r="Q8964" s="1">
        <v>1.9006058311245699</v>
      </c>
      <c r="R8964" s="1">
        <v>2.0037924151696598E-2</v>
      </c>
    </row>
    <row r="8965" spans="1:18" x14ac:dyDescent="0.25">
      <c r="A8965">
        <v>2021</v>
      </c>
      <c r="B8965" t="s">
        <v>67</v>
      </c>
      <c r="C8965" t="s">
        <v>19</v>
      </c>
      <c r="D8965" t="s">
        <v>92</v>
      </c>
      <c r="E8965" t="s">
        <v>31</v>
      </c>
      <c r="F8965" t="s">
        <v>39</v>
      </c>
      <c r="G8965" t="s">
        <v>40</v>
      </c>
      <c r="H8965">
        <v>12256</v>
      </c>
      <c r="I8965">
        <v>10753</v>
      </c>
      <c r="J8965">
        <v>1503</v>
      </c>
      <c r="K8965">
        <v>21745</v>
      </c>
      <c r="L8965">
        <v>18300</v>
      </c>
      <c r="M8965">
        <v>3445</v>
      </c>
      <c r="N8965">
        <v>8.16</v>
      </c>
      <c r="O8965">
        <v>1.77</v>
      </c>
      <c r="P8965" t="s">
        <v>32</v>
      </c>
      <c r="Q8965" s="1">
        <v>1.7018506463312499</v>
      </c>
      <c r="R8965" s="1">
        <v>12.175648702594801</v>
      </c>
    </row>
    <row r="8966" spans="1:18" x14ac:dyDescent="0.25">
      <c r="A8966">
        <v>2021</v>
      </c>
      <c r="B8966" t="s">
        <v>67</v>
      </c>
      <c r="C8966" t="s">
        <v>19</v>
      </c>
      <c r="D8966" t="s">
        <v>92</v>
      </c>
      <c r="E8966" t="s">
        <v>21</v>
      </c>
      <c r="F8966" t="s">
        <v>39</v>
      </c>
      <c r="G8966" t="s">
        <v>40</v>
      </c>
      <c r="H8966">
        <v>2646</v>
      </c>
      <c r="I8966">
        <v>2470</v>
      </c>
      <c r="J8966">
        <v>176</v>
      </c>
      <c r="K8966">
        <v>5026</v>
      </c>
      <c r="L8966">
        <v>4738</v>
      </c>
      <c r="M8966">
        <v>288</v>
      </c>
      <c r="N8966">
        <v>2.11</v>
      </c>
      <c r="O8966">
        <v>1.9</v>
      </c>
      <c r="P8966" t="s">
        <v>23</v>
      </c>
      <c r="Q8966" s="1">
        <v>1.91821862348178</v>
      </c>
      <c r="R8966" s="1">
        <v>2.6920454545454501E-2</v>
      </c>
    </row>
    <row r="8967" spans="1:18" x14ac:dyDescent="0.25">
      <c r="A8967">
        <v>2021</v>
      </c>
      <c r="B8967" t="s">
        <v>67</v>
      </c>
      <c r="C8967" t="s">
        <v>19</v>
      </c>
      <c r="D8967" t="s">
        <v>92</v>
      </c>
      <c r="E8967" t="s">
        <v>37</v>
      </c>
      <c r="F8967" t="s">
        <v>39</v>
      </c>
      <c r="G8967" t="s">
        <v>40</v>
      </c>
      <c r="H8967">
        <v>16747</v>
      </c>
      <c r="I8967">
        <v>15510</v>
      </c>
      <c r="J8967">
        <v>1237</v>
      </c>
      <c r="K8967">
        <v>32262</v>
      </c>
      <c r="L8967">
        <v>28981</v>
      </c>
      <c r="M8967">
        <v>3281</v>
      </c>
      <c r="N8967">
        <v>12.09</v>
      </c>
      <c r="O8967">
        <v>1.93</v>
      </c>
      <c r="P8967" t="s">
        <v>38</v>
      </c>
      <c r="Q8967" s="1">
        <v>1.86853642811089</v>
      </c>
      <c r="R8967" s="1">
        <v>23.428455941794599</v>
      </c>
    </row>
    <row r="8968" spans="1:18" x14ac:dyDescent="0.25">
      <c r="A8968">
        <v>2021</v>
      </c>
      <c r="B8968" t="s">
        <v>18</v>
      </c>
      <c r="C8968" t="s">
        <v>19</v>
      </c>
      <c r="D8968" t="s">
        <v>93</v>
      </c>
      <c r="E8968" t="s">
        <v>29</v>
      </c>
      <c r="F8968" t="s">
        <v>43</v>
      </c>
    </row>
    <row r="8969" spans="1:18" x14ac:dyDescent="0.25">
      <c r="A8969">
        <v>2021</v>
      </c>
      <c r="B8969" t="s">
        <v>18</v>
      </c>
      <c r="C8969" t="s">
        <v>19</v>
      </c>
      <c r="D8969" t="s">
        <v>93</v>
      </c>
      <c r="E8969" t="s">
        <v>34</v>
      </c>
      <c r="F8969" t="s">
        <v>43</v>
      </c>
    </row>
    <row r="8970" spans="1:18" x14ac:dyDescent="0.25">
      <c r="A8970">
        <v>2021</v>
      </c>
      <c r="B8970" t="s">
        <v>18</v>
      </c>
      <c r="C8970" t="s">
        <v>19</v>
      </c>
      <c r="D8970" t="s">
        <v>93</v>
      </c>
      <c r="E8970" t="s">
        <v>31</v>
      </c>
      <c r="F8970" t="s">
        <v>43</v>
      </c>
    </row>
    <row r="8971" spans="1:18" x14ac:dyDescent="0.25">
      <c r="A8971">
        <v>2021</v>
      </c>
      <c r="B8971" t="s">
        <v>18</v>
      </c>
      <c r="C8971" t="s">
        <v>19</v>
      </c>
      <c r="D8971" t="s">
        <v>93</v>
      </c>
      <c r="E8971" t="s">
        <v>21</v>
      </c>
      <c r="F8971" t="s">
        <v>43</v>
      </c>
    </row>
    <row r="8972" spans="1:18" x14ac:dyDescent="0.25">
      <c r="A8972">
        <v>2021</v>
      </c>
      <c r="B8972" t="s">
        <v>18</v>
      </c>
      <c r="C8972" t="s">
        <v>19</v>
      </c>
      <c r="D8972" t="s">
        <v>93</v>
      </c>
      <c r="E8972" t="s">
        <v>29</v>
      </c>
      <c r="F8972" t="s">
        <v>43</v>
      </c>
    </row>
    <row r="8973" spans="1:18" x14ac:dyDescent="0.25">
      <c r="A8973">
        <v>2021</v>
      </c>
      <c r="B8973" t="s">
        <v>18</v>
      </c>
      <c r="C8973" t="s">
        <v>19</v>
      </c>
      <c r="D8973" t="s">
        <v>93</v>
      </c>
      <c r="E8973" t="s">
        <v>34</v>
      </c>
      <c r="F8973" t="s">
        <v>43</v>
      </c>
    </row>
    <row r="8974" spans="1:18" x14ac:dyDescent="0.25">
      <c r="A8974">
        <v>2021</v>
      </c>
      <c r="B8974" t="s">
        <v>18</v>
      </c>
      <c r="C8974" t="s">
        <v>19</v>
      </c>
      <c r="D8974" t="s">
        <v>93</v>
      </c>
      <c r="E8974" t="s">
        <v>44</v>
      </c>
      <c r="F8974" t="s">
        <v>43</v>
      </c>
    </row>
    <row r="8975" spans="1:18" x14ac:dyDescent="0.25">
      <c r="A8975">
        <v>2021</v>
      </c>
      <c r="B8975" t="s">
        <v>18</v>
      </c>
      <c r="C8975" t="s">
        <v>19</v>
      </c>
      <c r="D8975" t="s">
        <v>93</v>
      </c>
      <c r="E8975" t="s">
        <v>37</v>
      </c>
      <c r="F8975" t="s">
        <v>43</v>
      </c>
    </row>
    <row r="8976" spans="1:18" x14ac:dyDescent="0.25">
      <c r="A8976">
        <v>2021</v>
      </c>
      <c r="B8976" t="s">
        <v>18</v>
      </c>
      <c r="C8976" t="s">
        <v>19</v>
      </c>
      <c r="D8976" t="s">
        <v>93</v>
      </c>
      <c r="E8976" t="s">
        <v>34</v>
      </c>
      <c r="F8976" t="s">
        <v>46</v>
      </c>
      <c r="G8976" t="s">
        <v>46</v>
      </c>
      <c r="H8976">
        <v>1239</v>
      </c>
      <c r="I8976">
        <v>1236</v>
      </c>
      <c r="J8976">
        <v>3</v>
      </c>
      <c r="K8976">
        <v>2147</v>
      </c>
      <c r="L8976">
        <v>2142</v>
      </c>
      <c r="M8976">
        <v>5</v>
      </c>
      <c r="N8976">
        <v>5.52</v>
      </c>
      <c r="O8976">
        <v>1.73</v>
      </c>
      <c r="P8976" t="s">
        <v>35</v>
      </c>
      <c r="Q8976" s="1">
        <v>1.73300970873786</v>
      </c>
      <c r="R8976" s="1">
        <v>0.71399999999999997</v>
      </c>
    </row>
    <row r="8977" spans="1:18" x14ac:dyDescent="0.25">
      <c r="A8977">
        <v>2021</v>
      </c>
      <c r="B8977" t="s">
        <v>18</v>
      </c>
      <c r="C8977" t="s">
        <v>19</v>
      </c>
      <c r="D8977" t="s">
        <v>93</v>
      </c>
      <c r="E8977" t="s">
        <v>21</v>
      </c>
      <c r="F8977" t="s">
        <v>46</v>
      </c>
      <c r="G8977" t="s">
        <v>46</v>
      </c>
      <c r="H8977">
        <v>1258</v>
      </c>
      <c r="I8977">
        <v>1193</v>
      </c>
      <c r="J8977">
        <v>65</v>
      </c>
      <c r="K8977">
        <v>2047</v>
      </c>
      <c r="L8977">
        <v>1944</v>
      </c>
      <c r="M8977">
        <v>103</v>
      </c>
      <c r="N8977">
        <v>3.21</v>
      </c>
      <c r="O8977">
        <v>1.63</v>
      </c>
      <c r="P8977" t="s">
        <v>23</v>
      </c>
      <c r="Q8977" s="1">
        <v>1.6295054484492799</v>
      </c>
      <c r="R8977" s="1">
        <v>2.9907692307692298E-2</v>
      </c>
    </row>
    <row r="8978" spans="1:18" x14ac:dyDescent="0.25">
      <c r="A8978">
        <v>2021</v>
      </c>
      <c r="B8978" t="s">
        <v>18</v>
      </c>
      <c r="C8978" t="s">
        <v>19</v>
      </c>
      <c r="D8978" t="s">
        <v>93</v>
      </c>
      <c r="E8978" t="s">
        <v>26</v>
      </c>
      <c r="F8978" t="s">
        <v>22</v>
      </c>
      <c r="G8978" t="s">
        <v>22</v>
      </c>
      <c r="H8978">
        <v>34</v>
      </c>
      <c r="I8978">
        <v>34</v>
      </c>
      <c r="J8978">
        <v>0</v>
      </c>
      <c r="K8978">
        <v>75</v>
      </c>
      <c r="L8978">
        <v>75</v>
      </c>
      <c r="M8978">
        <v>0</v>
      </c>
      <c r="N8978">
        <v>0.16</v>
      </c>
      <c r="O8978">
        <v>2.21</v>
      </c>
      <c r="P8978" t="s">
        <v>28</v>
      </c>
      <c r="Q8978" s="1">
        <v>2.20588235294117</v>
      </c>
    </row>
    <row r="8979" spans="1:18" x14ac:dyDescent="0.25">
      <c r="A8979">
        <v>2021</v>
      </c>
      <c r="B8979" t="s">
        <v>18</v>
      </c>
      <c r="C8979" t="s">
        <v>19</v>
      </c>
      <c r="D8979" t="s">
        <v>93</v>
      </c>
      <c r="E8979" t="s">
        <v>29</v>
      </c>
      <c r="F8979" t="s">
        <v>22</v>
      </c>
      <c r="G8979" t="s">
        <v>22</v>
      </c>
      <c r="H8979">
        <v>40</v>
      </c>
      <c r="I8979">
        <v>40</v>
      </c>
      <c r="J8979">
        <v>0</v>
      </c>
      <c r="K8979">
        <v>97</v>
      </c>
      <c r="L8979">
        <v>97</v>
      </c>
      <c r="M8979">
        <v>0</v>
      </c>
      <c r="N8979">
        <v>0.73</v>
      </c>
      <c r="O8979">
        <v>2.4300000000000002</v>
      </c>
      <c r="P8979" t="s">
        <v>30</v>
      </c>
      <c r="Q8979" s="1">
        <v>2.4249999999999998</v>
      </c>
    </row>
    <row r="8980" spans="1:18" x14ac:dyDescent="0.25">
      <c r="A8980">
        <v>2021</v>
      </c>
      <c r="B8980" t="s">
        <v>18</v>
      </c>
      <c r="C8980" t="s">
        <v>19</v>
      </c>
      <c r="D8980" t="s">
        <v>93</v>
      </c>
      <c r="E8980" t="s">
        <v>31</v>
      </c>
      <c r="F8980" t="s">
        <v>22</v>
      </c>
      <c r="G8980" t="s">
        <v>22</v>
      </c>
      <c r="H8980">
        <v>207</v>
      </c>
      <c r="I8980">
        <v>140</v>
      </c>
      <c r="J8980">
        <v>67</v>
      </c>
      <c r="K8980">
        <v>365</v>
      </c>
      <c r="L8980">
        <v>279</v>
      </c>
      <c r="M8980">
        <v>86</v>
      </c>
      <c r="N8980">
        <v>1.34</v>
      </c>
      <c r="O8980">
        <v>1.76</v>
      </c>
      <c r="P8980" t="s">
        <v>32</v>
      </c>
      <c r="Q8980" s="1">
        <v>1.99285714285714</v>
      </c>
      <c r="R8980" s="1">
        <v>4.1641791044776104</v>
      </c>
    </row>
    <row r="8981" spans="1:18" x14ac:dyDescent="0.25">
      <c r="A8981">
        <v>2021</v>
      </c>
      <c r="B8981" t="s">
        <v>18</v>
      </c>
      <c r="C8981" t="s">
        <v>19</v>
      </c>
      <c r="D8981" t="s">
        <v>93</v>
      </c>
      <c r="E8981" t="s">
        <v>24</v>
      </c>
      <c r="F8981" t="s">
        <v>22</v>
      </c>
      <c r="G8981" t="s">
        <v>22</v>
      </c>
      <c r="H8981">
        <v>41</v>
      </c>
      <c r="I8981">
        <v>40</v>
      </c>
      <c r="J8981">
        <v>1</v>
      </c>
      <c r="K8981">
        <v>171</v>
      </c>
      <c r="L8981">
        <v>166</v>
      </c>
      <c r="M8981">
        <v>5</v>
      </c>
      <c r="N8981">
        <v>5.0599999999999996</v>
      </c>
      <c r="O8981">
        <v>4.17</v>
      </c>
      <c r="P8981" t="s">
        <v>25</v>
      </c>
      <c r="Q8981" s="1">
        <v>4.1500000000000004</v>
      </c>
      <c r="R8981" s="1">
        <v>166</v>
      </c>
    </row>
    <row r="8982" spans="1:18" x14ac:dyDescent="0.25">
      <c r="A8982">
        <v>2021</v>
      </c>
      <c r="B8982" t="s">
        <v>18</v>
      </c>
      <c r="C8982" t="s">
        <v>19</v>
      </c>
      <c r="D8982" t="s">
        <v>93</v>
      </c>
      <c r="E8982" t="s">
        <v>26</v>
      </c>
      <c r="F8982" t="s">
        <v>27</v>
      </c>
      <c r="G8982" t="s">
        <v>27</v>
      </c>
      <c r="H8982">
        <v>4</v>
      </c>
      <c r="I8982">
        <v>4</v>
      </c>
      <c r="J8982">
        <v>0</v>
      </c>
      <c r="K8982">
        <v>10</v>
      </c>
      <c r="L8982">
        <v>10</v>
      </c>
      <c r="M8982">
        <v>0</v>
      </c>
      <c r="N8982">
        <v>0.08</v>
      </c>
      <c r="O8982">
        <v>2.5</v>
      </c>
      <c r="P8982" t="s">
        <v>28</v>
      </c>
      <c r="Q8982" s="1">
        <v>2.5</v>
      </c>
    </row>
    <row r="8983" spans="1:18" x14ac:dyDescent="0.25">
      <c r="A8983">
        <v>2021</v>
      </c>
      <c r="B8983" t="s">
        <v>18</v>
      </c>
      <c r="C8983" t="s">
        <v>19</v>
      </c>
      <c r="D8983" t="s">
        <v>93</v>
      </c>
      <c r="E8983" t="s">
        <v>29</v>
      </c>
      <c r="F8983" t="s">
        <v>27</v>
      </c>
      <c r="G8983" t="s">
        <v>27</v>
      </c>
      <c r="H8983">
        <v>72</v>
      </c>
      <c r="I8983">
        <v>69</v>
      </c>
      <c r="J8983">
        <v>3</v>
      </c>
      <c r="K8983">
        <v>72</v>
      </c>
      <c r="L8983">
        <v>69</v>
      </c>
      <c r="M8983">
        <v>3</v>
      </c>
      <c r="N8983">
        <v>1.29</v>
      </c>
      <c r="O8983">
        <v>1</v>
      </c>
      <c r="P8983" t="s">
        <v>30</v>
      </c>
      <c r="Q8983" s="1">
        <v>1</v>
      </c>
      <c r="R8983" s="1">
        <v>23</v>
      </c>
    </row>
    <row r="8984" spans="1:18" x14ac:dyDescent="0.25">
      <c r="A8984">
        <v>2021</v>
      </c>
      <c r="B8984" t="s">
        <v>18</v>
      </c>
      <c r="C8984" t="s">
        <v>19</v>
      </c>
      <c r="D8984" t="s">
        <v>93</v>
      </c>
      <c r="E8984" t="s">
        <v>21</v>
      </c>
      <c r="F8984" t="s">
        <v>27</v>
      </c>
      <c r="G8984" t="s">
        <v>27</v>
      </c>
      <c r="H8984">
        <v>90</v>
      </c>
      <c r="I8984">
        <v>90</v>
      </c>
      <c r="J8984">
        <v>0</v>
      </c>
      <c r="K8984">
        <v>181</v>
      </c>
      <c r="L8984">
        <v>181</v>
      </c>
      <c r="M8984">
        <v>0</v>
      </c>
      <c r="N8984">
        <v>4.3</v>
      </c>
      <c r="O8984">
        <v>2.0099999999999998</v>
      </c>
      <c r="P8984" t="s">
        <v>23</v>
      </c>
      <c r="Q8984" s="1">
        <v>2.0111111111111102</v>
      </c>
    </row>
    <row r="8985" spans="1:18" x14ac:dyDescent="0.25">
      <c r="A8985">
        <v>2021</v>
      </c>
      <c r="B8985" t="s">
        <v>18</v>
      </c>
      <c r="C8985" t="s">
        <v>19</v>
      </c>
      <c r="D8985" t="s">
        <v>93</v>
      </c>
      <c r="E8985" t="s">
        <v>44</v>
      </c>
      <c r="F8985" t="s">
        <v>27</v>
      </c>
      <c r="G8985" t="s">
        <v>27</v>
      </c>
      <c r="H8985">
        <v>2</v>
      </c>
      <c r="I8985">
        <v>2</v>
      </c>
      <c r="J8985">
        <v>0</v>
      </c>
      <c r="K8985">
        <v>2</v>
      </c>
      <c r="L8985">
        <v>2</v>
      </c>
      <c r="M8985">
        <v>0</v>
      </c>
      <c r="N8985">
        <v>0.15</v>
      </c>
      <c r="O8985">
        <v>1</v>
      </c>
      <c r="P8985" t="s">
        <v>48</v>
      </c>
      <c r="Q8985" s="1">
        <v>1</v>
      </c>
    </row>
    <row r="8986" spans="1:18" x14ac:dyDescent="0.25">
      <c r="A8986">
        <v>2021</v>
      </c>
      <c r="B8986" t="s">
        <v>18</v>
      </c>
      <c r="C8986" t="s">
        <v>19</v>
      </c>
      <c r="D8986" t="s">
        <v>93</v>
      </c>
      <c r="E8986" t="s">
        <v>24</v>
      </c>
      <c r="F8986" t="s">
        <v>27</v>
      </c>
      <c r="G8986" t="s">
        <v>27</v>
      </c>
      <c r="H8986">
        <v>39</v>
      </c>
      <c r="I8986">
        <v>31</v>
      </c>
      <c r="J8986">
        <v>8</v>
      </c>
      <c r="K8986">
        <v>39</v>
      </c>
      <c r="L8986">
        <v>31</v>
      </c>
      <c r="M8986">
        <v>8</v>
      </c>
      <c r="N8986">
        <v>2.85</v>
      </c>
      <c r="O8986">
        <v>1</v>
      </c>
      <c r="P8986" t="s">
        <v>25</v>
      </c>
      <c r="Q8986" s="1">
        <v>1</v>
      </c>
      <c r="R8986" s="1">
        <v>3.875</v>
      </c>
    </row>
    <row r="8987" spans="1:18" x14ac:dyDescent="0.25">
      <c r="A8987">
        <v>2021</v>
      </c>
      <c r="B8987" t="s">
        <v>18</v>
      </c>
      <c r="C8987" t="s">
        <v>19</v>
      </c>
      <c r="D8987" t="s">
        <v>93</v>
      </c>
      <c r="E8987" t="s">
        <v>44</v>
      </c>
      <c r="F8987" t="s">
        <v>33</v>
      </c>
      <c r="G8987" t="s">
        <v>33</v>
      </c>
      <c r="H8987">
        <v>43</v>
      </c>
      <c r="I8987">
        <v>43</v>
      </c>
      <c r="J8987">
        <v>0</v>
      </c>
      <c r="K8987">
        <v>261</v>
      </c>
      <c r="L8987">
        <v>261</v>
      </c>
      <c r="M8987">
        <v>0</v>
      </c>
      <c r="N8987">
        <v>1.89</v>
      </c>
      <c r="O8987">
        <v>6.07</v>
      </c>
      <c r="P8987" t="s">
        <v>48</v>
      </c>
      <c r="Q8987" s="1">
        <v>6.0697674418604599</v>
      </c>
    </row>
    <row r="8988" spans="1:18" x14ac:dyDescent="0.25">
      <c r="A8988">
        <v>2021</v>
      </c>
      <c r="B8988" t="s">
        <v>18</v>
      </c>
      <c r="C8988" t="s">
        <v>19</v>
      </c>
      <c r="D8988" t="s">
        <v>93</v>
      </c>
      <c r="E8988" t="s">
        <v>24</v>
      </c>
      <c r="F8988" t="s">
        <v>33</v>
      </c>
      <c r="G8988" t="s">
        <v>33</v>
      </c>
      <c r="H8988">
        <v>59</v>
      </c>
      <c r="I8988">
        <v>59</v>
      </c>
      <c r="J8988">
        <v>0</v>
      </c>
      <c r="K8988">
        <v>98</v>
      </c>
      <c r="L8988">
        <v>98</v>
      </c>
      <c r="M8988">
        <v>0</v>
      </c>
      <c r="N8988">
        <v>1.04</v>
      </c>
      <c r="O8988">
        <v>1.66</v>
      </c>
      <c r="P8988" t="s">
        <v>25</v>
      </c>
      <c r="Q8988" s="1">
        <v>1.6610169491525399</v>
      </c>
    </row>
    <row r="8989" spans="1:18" x14ac:dyDescent="0.25">
      <c r="A8989">
        <v>2021</v>
      </c>
      <c r="B8989" t="s">
        <v>18</v>
      </c>
      <c r="C8989" t="s">
        <v>19</v>
      </c>
      <c r="D8989" t="s">
        <v>93</v>
      </c>
      <c r="E8989" t="s">
        <v>34</v>
      </c>
      <c r="F8989" t="s">
        <v>36</v>
      </c>
      <c r="G8989" t="s">
        <v>36</v>
      </c>
      <c r="H8989">
        <v>121</v>
      </c>
      <c r="I8989">
        <v>115</v>
      </c>
      <c r="J8989">
        <v>6</v>
      </c>
      <c r="K8989">
        <v>1104</v>
      </c>
      <c r="L8989">
        <v>1051</v>
      </c>
      <c r="M8989">
        <v>53</v>
      </c>
      <c r="N8989">
        <v>40.92</v>
      </c>
      <c r="O8989">
        <v>9.1199999999999992</v>
      </c>
      <c r="P8989" t="s">
        <v>35</v>
      </c>
      <c r="Q8989" s="1">
        <v>9.1391304347825993E-3</v>
      </c>
      <c r="R8989" s="1">
        <v>0.175166666666666</v>
      </c>
    </row>
    <row r="8990" spans="1:18" x14ac:dyDescent="0.25">
      <c r="A8990">
        <v>2021</v>
      </c>
      <c r="B8990" t="s">
        <v>18</v>
      </c>
      <c r="C8990" t="s">
        <v>19</v>
      </c>
      <c r="D8990" t="s">
        <v>93</v>
      </c>
      <c r="E8990" t="s">
        <v>24</v>
      </c>
      <c r="F8990" t="s">
        <v>36</v>
      </c>
      <c r="G8990" t="s">
        <v>36</v>
      </c>
      <c r="H8990">
        <v>290</v>
      </c>
      <c r="I8990">
        <v>290</v>
      </c>
      <c r="J8990">
        <v>0</v>
      </c>
      <c r="K8990">
        <v>412</v>
      </c>
      <c r="L8990">
        <v>412</v>
      </c>
      <c r="M8990">
        <v>0</v>
      </c>
      <c r="N8990">
        <v>6.45</v>
      </c>
      <c r="O8990">
        <v>1.42</v>
      </c>
      <c r="P8990" t="s">
        <v>25</v>
      </c>
      <c r="Q8990" s="1">
        <v>1.42068965517241</v>
      </c>
    </row>
    <row r="8991" spans="1:18" x14ac:dyDescent="0.25">
      <c r="A8991">
        <v>2021</v>
      </c>
      <c r="B8991" t="s">
        <v>18</v>
      </c>
      <c r="C8991" t="s">
        <v>19</v>
      </c>
      <c r="D8991" t="s">
        <v>93</v>
      </c>
      <c r="E8991" t="s">
        <v>26</v>
      </c>
      <c r="F8991" t="s">
        <v>39</v>
      </c>
      <c r="G8991" t="s">
        <v>40</v>
      </c>
      <c r="H8991">
        <v>10151</v>
      </c>
      <c r="I8991">
        <v>9794</v>
      </c>
      <c r="J8991">
        <v>357</v>
      </c>
      <c r="K8991">
        <v>15641</v>
      </c>
      <c r="L8991">
        <v>14831</v>
      </c>
      <c r="M8991">
        <v>810</v>
      </c>
      <c r="N8991">
        <v>4.6100000000000003</v>
      </c>
      <c r="O8991">
        <v>1.54</v>
      </c>
      <c r="P8991" t="s">
        <v>28</v>
      </c>
      <c r="Q8991" s="1">
        <v>1.5142944659995901</v>
      </c>
      <c r="R8991" s="1">
        <v>4.1543417366946701E-2</v>
      </c>
    </row>
    <row r="8992" spans="1:18" x14ac:dyDescent="0.25">
      <c r="A8992">
        <v>2021</v>
      </c>
      <c r="B8992" t="s">
        <v>18</v>
      </c>
      <c r="C8992" t="s">
        <v>19</v>
      </c>
      <c r="D8992" t="s">
        <v>93</v>
      </c>
      <c r="E8992" t="s">
        <v>24</v>
      </c>
      <c r="F8992" t="s">
        <v>39</v>
      </c>
      <c r="G8992" t="s">
        <v>40</v>
      </c>
      <c r="H8992">
        <v>7421</v>
      </c>
      <c r="I8992">
        <v>7068</v>
      </c>
      <c r="J8992">
        <v>353</v>
      </c>
      <c r="K8992">
        <v>12171</v>
      </c>
      <c r="L8992">
        <v>11573</v>
      </c>
      <c r="M8992">
        <v>598</v>
      </c>
      <c r="N8992">
        <v>10.1</v>
      </c>
      <c r="O8992">
        <v>1.64</v>
      </c>
      <c r="P8992" t="s">
        <v>25</v>
      </c>
      <c r="Q8992" s="1">
        <v>1.63737973967176</v>
      </c>
      <c r="R8992" s="1">
        <v>3.2784702549575002E-2</v>
      </c>
    </row>
    <row r="8993" spans="1:18" x14ac:dyDescent="0.25">
      <c r="A8993">
        <v>2021</v>
      </c>
      <c r="B8993" t="s">
        <v>41</v>
      </c>
      <c r="C8993" t="s">
        <v>19</v>
      </c>
      <c r="D8993" t="s">
        <v>94</v>
      </c>
      <c r="E8993" t="s">
        <v>45</v>
      </c>
      <c r="F8993" t="s">
        <v>43</v>
      </c>
    </row>
    <row r="8994" spans="1:18" x14ac:dyDescent="0.25">
      <c r="A8994">
        <v>2021</v>
      </c>
      <c r="B8994" t="s">
        <v>41</v>
      </c>
      <c r="C8994" t="s">
        <v>19</v>
      </c>
      <c r="D8994" t="s">
        <v>94</v>
      </c>
      <c r="E8994" t="s">
        <v>31</v>
      </c>
      <c r="F8994" t="s">
        <v>43</v>
      </c>
    </row>
    <row r="8995" spans="1:18" x14ac:dyDescent="0.25">
      <c r="A8995">
        <v>2021</v>
      </c>
      <c r="B8995" t="s">
        <v>41</v>
      </c>
      <c r="C8995" t="s">
        <v>19</v>
      </c>
      <c r="D8995" t="s">
        <v>94</v>
      </c>
      <c r="E8995" t="s">
        <v>44</v>
      </c>
      <c r="F8995" t="s">
        <v>43</v>
      </c>
    </row>
    <row r="8996" spans="1:18" x14ac:dyDescent="0.25">
      <c r="A8996">
        <v>2021</v>
      </c>
      <c r="B8996" t="s">
        <v>41</v>
      </c>
      <c r="C8996" t="s">
        <v>19</v>
      </c>
      <c r="D8996" t="s">
        <v>94</v>
      </c>
      <c r="E8996" t="s">
        <v>37</v>
      </c>
      <c r="F8996" t="s">
        <v>43</v>
      </c>
    </row>
    <row r="8997" spans="1:18" x14ac:dyDescent="0.25">
      <c r="A8997">
        <v>2021</v>
      </c>
      <c r="B8997" t="s">
        <v>41</v>
      </c>
      <c r="C8997" t="s">
        <v>19</v>
      </c>
      <c r="D8997" t="s">
        <v>94</v>
      </c>
      <c r="E8997" t="s">
        <v>45</v>
      </c>
      <c r="F8997" t="s">
        <v>46</v>
      </c>
      <c r="G8997" t="s">
        <v>46</v>
      </c>
      <c r="H8997">
        <v>1930</v>
      </c>
      <c r="I8997">
        <v>1903</v>
      </c>
      <c r="J8997">
        <v>27</v>
      </c>
      <c r="K8997">
        <v>4108</v>
      </c>
      <c r="L8997">
        <v>4035</v>
      </c>
      <c r="M8997">
        <v>73</v>
      </c>
      <c r="N8997">
        <v>5.7</v>
      </c>
      <c r="O8997">
        <v>2.13</v>
      </c>
      <c r="P8997" t="s">
        <v>47</v>
      </c>
      <c r="Q8997" s="1">
        <v>2.1203363110877498</v>
      </c>
      <c r="R8997" s="1">
        <v>0.14944444444444399</v>
      </c>
    </row>
    <row r="8998" spans="1:18" x14ac:dyDescent="0.25">
      <c r="A8998">
        <v>2021</v>
      </c>
      <c r="B8998" t="s">
        <v>41</v>
      </c>
      <c r="C8998" t="s">
        <v>19</v>
      </c>
      <c r="D8998" t="s">
        <v>94</v>
      </c>
      <c r="E8998" t="s">
        <v>45</v>
      </c>
      <c r="F8998" t="s">
        <v>22</v>
      </c>
      <c r="G8998" t="s">
        <v>22</v>
      </c>
      <c r="H8998">
        <v>569</v>
      </c>
      <c r="I8998">
        <v>507</v>
      </c>
      <c r="J8998">
        <v>62</v>
      </c>
      <c r="K8998">
        <v>1334</v>
      </c>
      <c r="L8998">
        <v>1234</v>
      </c>
      <c r="M8998">
        <v>100</v>
      </c>
      <c r="N8998">
        <v>2.09</v>
      </c>
      <c r="O8998">
        <v>2.34</v>
      </c>
      <c r="P8998" t="s">
        <v>47</v>
      </c>
      <c r="Q8998" s="1">
        <v>2.4339250493096601E-3</v>
      </c>
      <c r="R8998" s="1">
        <v>1.99032258064516E-2</v>
      </c>
    </row>
    <row r="8999" spans="1:18" x14ac:dyDescent="0.25">
      <c r="A8999">
        <v>2021</v>
      </c>
      <c r="B8999" t="s">
        <v>41</v>
      </c>
      <c r="C8999" t="s">
        <v>19</v>
      </c>
      <c r="D8999" t="s">
        <v>94</v>
      </c>
      <c r="E8999" t="s">
        <v>29</v>
      </c>
      <c r="F8999" t="s">
        <v>22</v>
      </c>
      <c r="G8999" t="s">
        <v>22</v>
      </c>
      <c r="H8999">
        <v>50</v>
      </c>
      <c r="I8999">
        <v>43</v>
      </c>
      <c r="J8999">
        <v>7</v>
      </c>
      <c r="K8999">
        <v>92</v>
      </c>
      <c r="L8999">
        <v>85</v>
      </c>
      <c r="M8999">
        <v>7</v>
      </c>
      <c r="N8999">
        <v>1.05</v>
      </c>
      <c r="O8999">
        <v>1.84</v>
      </c>
      <c r="P8999" t="s">
        <v>30</v>
      </c>
      <c r="Q8999" s="1">
        <v>1.97674418604651</v>
      </c>
      <c r="R8999" s="1">
        <v>12.1428571428571</v>
      </c>
    </row>
    <row r="9000" spans="1:18" x14ac:dyDescent="0.25">
      <c r="A9000">
        <v>2021</v>
      </c>
      <c r="B9000" t="s">
        <v>41</v>
      </c>
      <c r="C9000" t="s">
        <v>19</v>
      </c>
      <c r="D9000" t="s">
        <v>94</v>
      </c>
      <c r="E9000" t="s">
        <v>31</v>
      </c>
      <c r="F9000" t="s">
        <v>22</v>
      </c>
      <c r="G9000" t="s">
        <v>22</v>
      </c>
      <c r="H9000">
        <v>191</v>
      </c>
      <c r="I9000">
        <v>138</v>
      </c>
      <c r="J9000">
        <v>53</v>
      </c>
      <c r="K9000">
        <v>449</v>
      </c>
      <c r="L9000">
        <v>369</v>
      </c>
      <c r="M9000">
        <v>80</v>
      </c>
      <c r="N9000">
        <v>1.59</v>
      </c>
      <c r="O9000">
        <v>2.35</v>
      </c>
      <c r="P9000" t="s">
        <v>32</v>
      </c>
      <c r="Q9000" s="1">
        <v>2.6739130434782599</v>
      </c>
      <c r="R9000" s="1">
        <v>6.9622641509433896</v>
      </c>
    </row>
    <row r="9001" spans="1:18" x14ac:dyDescent="0.25">
      <c r="A9001">
        <v>2021</v>
      </c>
      <c r="B9001" t="s">
        <v>41</v>
      </c>
      <c r="C9001" t="s">
        <v>19</v>
      </c>
      <c r="D9001" t="s">
        <v>94</v>
      </c>
      <c r="E9001" t="s">
        <v>21</v>
      </c>
      <c r="F9001" t="s">
        <v>22</v>
      </c>
      <c r="G9001" t="s">
        <v>22</v>
      </c>
      <c r="H9001">
        <v>371</v>
      </c>
      <c r="I9001">
        <v>359</v>
      </c>
      <c r="J9001">
        <v>12</v>
      </c>
      <c r="K9001">
        <v>422</v>
      </c>
      <c r="L9001">
        <v>410</v>
      </c>
      <c r="M9001">
        <v>12</v>
      </c>
      <c r="N9001">
        <v>2.1800000000000002</v>
      </c>
      <c r="O9001">
        <v>1.1399999999999999</v>
      </c>
      <c r="P9001" t="s">
        <v>23</v>
      </c>
      <c r="Q9001" s="1">
        <v>1.1420612813370401</v>
      </c>
      <c r="R9001" s="1">
        <v>34.1666666666666</v>
      </c>
    </row>
    <row r="9002" spans="1:18" x14ac:dyDescent="0.25">
      <c r="A9002">
        <v>2021</v>
      </c>
      <c r="B9002" t="s">
        <v>41</v>
      </c>
      <c r="C9002" t="s">
        <v>19</v>
      </c>
      <c r="D9002" t="s">
        <v>94</v>
      </c>
      <c r="E9002" t="s">
        <v>44</v>
      </c>
      <c r="F9002" t="s">
        <v>22</v>
      </c>
      <c r="G9002" t="s">
        <v>22</v>
      </c>
      <c r="H9002">
        <v>648</v>
      </c>
      <c r="I9002">
        <v>648</v>
      </c>
      <c r="J9002">
        <v>0</v>
      </c>
      <c r="K9002">
        <v>1224</v>
      </c>
      <c r="L9002">
        <v>1224</v>
      </c>
      <c r="M9002">
        <v>0</v>
      </c>
      <c r="N9002">
        <v>5.46</v>
      </c>
      <c r="O9002">
        <v>1.89</v>
      </c>
      <c r="P9002" t="s">
        <v>48</v>
      </c>
      <c r="Q9002" s="1">
        <v>1.8888888888888801E-3</v>
      </c>
    </row>
    <row r="9003" spans="1:18" x14ac:dyDescent="0.25">
      <c r="A9003">
        <v>2021</v>
      </c>
      <c r="B9003" t="s">
        <v>41</v>
      </c>
      <c r="C9003" t="s">
        <v>19</v>
      </c>
      <c r="D9003" t="s">
        <v>94</v>
      </c>
      <c r="E9003" t="s">
        <v>24</v>
      </c>
      <c r="F9003" t="s">
        <v>22</v>
      </c>
      <c r="G9003" t="s">
        <v>22</v>
      </c>
      <c r="H9003">
        <v>132</v>
      </c>
      <c r="I9003">
        <v>132</v>
      </c>
      <c r="J9003">
        <v>0</v>
      </c>
      <c r="K9003">
        <v>548</v>
      </c>
      <c r="L9003">
        <v>548</v>
      </c>
      <c r="M9003">
        <v>0</v>
      </c>
      <c r="N9003">
        <v>3.23</v>
      </c>
      <c r="O9003">
        <v>4.1500000000000004</v>
      </c>
      <c r="P9003" t="s">
        <v>25</v>
      </c>
      <c r="Q9003" s="1">
        <v>4.1515151515151496</v>
      </c>
    </row>
    <row r="9004" spans="1:18" x14ac:dyDescent="0.25">
      <c r="A9004">
        <v>2021</v>
      </c>
      <c r="B9004" t="s">
        <v>41</v>
      </c>
      <c r="C9004" t="s">
        <v>19</v>
      </c>
      <c r="D9004" t="s">
        <v>94</v>
      </c>
      <c r="E9004" t="s">
        <v>45</v>
      </c>
      <c r="F9004" t="s">
        <v>27</v>
      </c>
      <c r="G9004" t="s">
        <v>27</v>
      </c>
      <c r="H9004">
        <v>44</v>
      </c>
      <c r="I9004">
        <v>44</v>
      </c>
      <c r="J9004">
        <v>0</v>
      </c>
      <c r="K9004">
        <v>44</v>
      </c>
      <c r="L9004">
        <v>44</v>
      </c>
      <c r="M9004">
        <v>0</v>
      </c>
      <c r="N9004">
        <v>0.42</v>
      </c>
      <c r="O9004">
        <v>1</v>
      </c>
      <c r="P9004" t="s">
        <v>47</v>
      </c>
      <c r="Q9004" s="1">
        <v>1</v>
      </c>
    </row>
    <row r="9005" spans="1:18" x14ac:dyDescent="0.25">
      <c r="A9005">
        <v>2021</v>
      </c>
      <c r="B9005" t="s">
        <v>41</v>
      </c>
      <c r="C9005" t="s">
        <v>19</v>
      </c>
      <c r="D9005" t="s">
        <v>94</v>
      </c>
      <c r="E9005" t="s">
        <v>21</v>
      </c>
      <c r="F9005" t="s">
        <v>27</v>
      </c>
      <c r="G9005" t="s">
        <v>27</v>
      </c>
      <c r="H9005">
        <v>372</v>
      </c>
      <c r="I9005">
        <v>372</v>
      </c>
      <c r="J9005">
        <v>0</v>
      </c>
      <c r="K9005">
        <v>743</v>
      </c>
      <c r="L9005">
        <v>743</v>
      </c>
      <c r="M9005">
        <v>0</v>
      </c>
      <c r="N9005">
        <v>15.15</v>
      </c>
      <c r="O9005">
        <v>2</v>
      </c>
      <c r="P9005" t="s">
        <v>23</v>
      </c>
      <c r="Q9005" s="1">
        <v>1.9973118279569799</v>
      </c>
    </row>
    <row r="9006" spans="1:18" x14ac:dyDescent="0.25">
      <c r="A9006">
        <v>2021</v>
      </c>
      <c r="B9006" t="s">
        <v>41</v>
      </c>
      <c r="C9006" t="s">
        <v>19</v>
      </c>
      <c r="D9006" t="s">
        <v>94</v>
      </c>
      <c r="E9006" t="s">
        <v>37</v>
      </c>
      <c r="F9006" t="s">
        <v>27</v>
      </c>
      <c r="G9006" t="s">
        <v>27</v>
      </c>
      <c r="H9006">
        <v>39</v>
      </c>
      <c r="I9006">
        <v>36</v>
      </c>
      <c r="J9006">
        <v>3</v>
      </c>
      <c r="K9006">
        <v>148</v>
      </c>
      <c r="L9006">
        <v>125</v>
      </c>
      <c r="M9006">
        <v>23</v>
      </c>
      <c r="N9006">
        <v>3.7</v>
      </c>
      <c r="O9006">
        <v>3.79</v>
      </c>
      <c r="P9006" t="s">
        <v>38</v>
      </c>
      <c r="Q9006" s="1">
        <v>3.4722222222222201</v>
      </c>
      <c r="R9006" s="1">
        <v>41.6666666666666</v>
      </c>
    </row>
    <row r="9007" spans="1:18" x14ac:dyDescent="0.25">
      <c r="A9007">
        <v>2021</v>
      </c>
      <c r="B9007" t="s">
        <v>41</v>
      </c>
      <c r="C9007" t="s">
        <v>19</v>
      </c>
      <c r="D9007" t="s">
        <v>94</v>
      </c>
      <c r="E9007" t="s">
        <v>26</v>
      </c>
      <c r="F9007" t="s">
        <v>33</v>
      </c>
      <c r="G9007" t="s">
        <v>33</v>
      </c>
      <c r="H9007">
        <v>853</v>
      </c>
      <c r="I9007">
        <v>838</v>
      </c>
      <c r="J9007">
        <v>15</v>
      </c>
      <c r="K9007">
        <v>1631</v>
      </c>
      <c r="L9007">
        <v>1401</v>
      </c>
      <c r="M9007">
        <v>230</v>
      </c>
      <c r="N9007">
        <v>2.3199999999999998</v>
      </c>
      <c r="O9007">
        <v>1.91</v>
      </c>
      <c r="P9007" t="s">
        <v>28</v>
      </c>
      <c r="Q9007" s="1">
        <v>1.6718377088305401E-3</v>
      </c>
      <c r="R9007" s="1">
        <v>9.3399999999999997E-2</v>
      </c>
    </row>
    <row r="9008" spans="1:18" x14ac:dyDescent="0.25">
      <c r="A9008">
        <v>2021</v>
      </c>
      <c r="B9008" t="s">
        <v>41</v>
      </c>
      <c r="C9008" t="s">
        <v>19</v>
      </c>
      <c r="D9008" t="s">
        <v>94</v>
      </c>
      <c r="E9008" t="s">
        <v>29</v>
      </c>
      <c r="F9008" t="s">
        <v>33</v>
      </c>
      <c r="G9008" t="s">
        <v>33</v>
      </c>
      <c r="H9008">
        <v>211</v>
      </c>
      <c r="I9008">
        <v>211</v>
      </c>
      <c r="J9008">
        <v>0</v>
      </c>
      <c r="K9008">
        <v>1419</v>
      </c>
      <c r="L9008">
        <v>1419</v>
      </c>
      <c r="M9008">
        <v>0</v>
      </c>
      <c r="N9008">
        <v>3.46</v>
      </c>
      <c r="O9008">
        <v>6.73</v>
      </c>
      <c r="P9008" t="s">
        <v>30</v>
      </c>
      <c r="Q9008" s="1">
        <v>6.7251184834123201E-3</v>
      </c>
    </row>
    <row r="9009" spans="1:18" x14ac:dyDescent="0.25">
      <c r="A9009">
        <v>2021</v>
      </c>
      <c r="B9009" t="s">
        <v>41</v>
      </c>
      <c r="C9009" t="s">
        <v>19</v>
      </c>
      <c r="D9009" t="s">
        <v>94</v>
      </c>
      <c r="E9009" t="s">
        <v>31</v>
      </c>
      <c r="F9009" t="s">
        <v>33</v>
      </c>
      <c r="G9009" t="s">
        <v>33</v>
      </c>
      <c r="H9009">
        <v>660</v>
      </c>
      <c r="I9009">
        <v>580</v>
      </c>
      <c r="J9009">
        <v>80</v>
      </c>
      <c r="K9009">
        <v>3403</v>
      </c>
      <c r="L9009">
        <v>1411</v>
      </c>
      <c r="M9009">
        <v>1992</v>
      </c>
      <c r="N9009">
        <v>14.56</v>
      </c>
      <c r="O9009">
        <v>5.16</v>
      </c>
      <c r="P9009" t="s">
        <v>32</v>
      </c>
      <c r="Q9009" s="1">
        <v>2.43275862068965E-3</v>
      </c>
      <c r="R9009" s="1">
        <v>1.76375E-2</v>
      </c>
    </row>
    <row r="9010" spans="1:18" x14ac:dyDescent="0.25">
      <c r="A9010">
        <v>2021</v>
      </c>
      <c r="B9010" t="s">
        <v>41</v>
      </c>
      <c r="C9010" t="s">
        <v>19</v>
      </c>
      <c r="D9010" t="s">
        <v>94</v>
      </c>
      <c r="E9010" t="s">
        <v>21</v>
      </c>
      <c r="F9010" t="s">
        <v>33</v>
      </c>
      <c r="G9010" t="s">
        <v>33</v>
      </c>
      <c r="H9010">
        <v>770</v>
      </c>
      <c r="I9010">
        <v>770</v>
      </c>
      <c r="J9010">
        <v>0</v>
      </c>
      <c r="K9010">
        <v>1617</v>
      </c>
      <c r="L9010">
        <v>1617</v>
      </c>
      <c r="M9010">
        <v>0</v>
      </c>
      <c r="N9010">
        <v>3.16</v>
      </c>
      <c r="O9010">
        <v>2.1</v>
      </c>
      <c r="P9010" t="s">
        <v>23</v>
      </c>
      <c r="Q9010" s="1">
        <v>2.0999999999999999E-3</v>
      </c>
    </row>
    <row r="9011" spans="1:18" x14ac:dyDescent="0.25">
      <c r="A9011">
        <v>2021</v>
      </c>
      <c r="B9011" t="s">
        <v>41</v>
      </c>
      <c r="C9011" t="s">
        <v>19</v>
      </c>
      <c r="D9011" t="s">
        <v>94</v>
      </c>
      <c r="E9011" t="s">
        <v>44</v>
      </c>
      <c r="F9011" t="s">
        <v>33</v>
      </c>
      <c r="G9011" t="s">
        <v>33</v>
      </c>
      <c r="H9011">
        <v>291</v>
      </c>
      <c r="I9011">
        <v>283</v>
      </c>
      <c r="J9011">
        <v>8</v>
      </c>
      <c r="K9011">
        <v>1204</v>
      </c>
      <c r="L9011">
        <v>1196</v>
      </c>
      <c r="M9011">
        <v>8</v>
      </c>
      <c r="N9011">
        <v>11.21</v>
      </c>
      <c r="O9011">
        <v>4.1399999999999997</v>
      </c>
      <c r="P9011" t="s">
        <v>48</v>
      </c>
      <c r="Q9011" s="1">
        <v>4.2261484098939902E-3</v>
      </c>
      <c r="R9011" s="1">
        <v>0.14949999999999999</v>
      </c>
    </row>
    <row r="9012" spans="1:18" x14ac:dyDescent="0.25">
      <c r="A9012">
        <v>2021</v>
      </c>
      <c r="B9012" t="s">
        <v>41</v>
      </c>
      <c r="C9012" t="s">
        <v>19</v>
      </c>
      <c r="D9012" t="s">
        <v>94</v>
      </c>
      <c r="E9012" t="s">
        <v>37</v>
      </c>
      <c r="F9012" t="s">
        <v>33</v>
      </c>
      <c r="G9012" t="s">
        <v>33</v>
      </c>
      <c r="H9012">
        <v>306</v>
      </c>
      <c r="I9012">
        <v>280</v>
      </c>
      <c r="J9012">
        <v>26</v>
      </c>
      <c r="K9012">
        <v>714</v>
      </c>
      <c r="L9012">
        <v>586</v>
      </c>
      <c r="M9012">
        <v>128</v>
      </c>
      <c r="N9012">
        <v>4.62</v>
      </c>
      <c r="O9012">
        <v>2.33</v>
      </c>
      <c r="P9012" t="s">
        <v>38</v>
      </c>
      <c r="Q9012" s="1">
        <v>2.0928571428571399</v>
      </c>
      <c r="R9012" s="1">
        <v>22.538461538461501</v>
      </c>
    </row>
    <row r="9013" spans="1:18" x14ac:dyDescent="0.25">
      <c r="A9013">
        <v>2021</v>
      </c>
      <c r="B9013" t="s">
        <v>41</v>
      </c>
      <c r="C9013" t="s">
        <v>19</v>
      </c>
      <c r="D9013" t="s">
        <v>94</v>
      </c>
      <c r="E9013" t="s">
        <v>26</v>
      </c>
      <c r="F9013" t="s">
        <v>36</v>
      </c>
      <c r="G9013" t="s">
        <v>36</v>
      </c>
      <c r="H9013">
        <v>786</v>
      </c>
      <c r="I9013">
        <v>767</v>
      </c>
      <c r="J9013">
        <v>19</v>
      </c>
      <c r="K9013">
        <v>960</v>
      </c>
      <c r="L9013">
        <v>941</v>
      </c>
      <c r="M9013">
        <v>19</v>
      </c>
      <c r="N9013">
        <v>4.4400000000000004</v>
      </c>
      <c r="O9013">
        <v>1.22</v>
      </c>
      <c r="P9013" t="s">
        <v>28</v>
      </c>
      <c r="Q9013" s="1">
        <v>1.22685788787483</v>
      </c>
      <c r="R9013" s="1">
        <v>49.5263157894736</v>
      </c>
    </row>
    <row r="9014" spans="1:18" x14ac:dyDescent="0.25">
      <c r="A9014">
        <v>2021</v>
      </c>
      <c r="B9014" t="s">
        <v>41</v>
      </c>
      <c r="C9014" t="s">
        <v>19</v>
      </c>
      <c r="D9014" t="s">
        <v>94</v>
      </c>
      <c r="E9014" t="s">
        <v>45</v>
      </c>
      <c r="F9014" t="s">
        <v>36</v>
      </c>
      <c r="G9014" t="s">
        <v>36</v>
      </c>
      <c r="H9014">
        <v>1166</v>
      </c>
      <c r="I9014">
        <v>1104</v>
      </c>
      <c r="J9014">
        <v>62</v>
      </c>
      <c r="K9014">
        <v>2002</v>
      </c>
      <c r="L9014">
        <v>1919</v>
      </c>
      <c r="M9014">
        <v>83</v>
      </c>
      <c r="N9014">
        <v>12.94</v>
      </c>
      <c r="O9014">
        <v>1.72</v>
      </c>
      <c r="P9014" t="s">
        <v>47</v>
      </c>
      <c r="Q9014" s="1">
        <v>1.7382246376811501</v>
      </c>
      <c r="R9014" s="1">
        <v>3.09516129032258E-2</v>
      </c>
    </row>
    <row r="9015" spans="1:18" x14ac:dyDescent="0.25">
      <c r="A9015">
        <v>2021</v>
      </c>
      <c r="B9015" t="s">
        <v>41</v>
      </c>
      <c r="C9015" t="s">
        <v>19</v>
      </c>
      <c r="D9015" t="s">
        <v>94</v>
      </c>
      <c r="E9015" t="s">
        <v>21</v>
      </c>
      <c r="F9015" t="s">
        <v>36</v>
      </c>
      <c r="G9015" t="s">
        <v>36</v>
      </c>
      <c r="H9015">
        <v>254</v>
      </c>
      <c r="I9015">
        <v>246</v>
      </c>
      <c r="J9015">
        <v>8</v>
      </c>
      <c r="K9015">
        <v>649</v>
      </c>
      <c r="L9015">
        <v>620</v>
      </c>
      <c r="M9015">
        <v>29</v>
      </c>
      <c r="N9015">
        <v>3.91</v>
      </c>
      <c r="O9015">
        <v>2.56</v>
      </c>
      <c r="P9015" t="s">
        <v>23</v>
      </c>
      <c r="Q9015" s="1">
        <v>2.52032520325203</v>
      </c>
      <c r="R9015" s="1">
        <v>77.5</v>
      </c>
    </row>
    <row r="9016" spans="1:18" x14ac:dyDescent="0.25">
      <c r="A9016">
        <v>2021</v>
      </c>
      <c r="B9016" t="s">
        <v>41</v>
      </c>
      <c r="C9016" t="s">
        <v>19</v>
      </c>
      <c r="D9016" t="s">
        <v>94</v>
      </c>
      <c r="E9016" t="s">
        <v>37</v>
      </c>
      <c r="F9016" t="s">
        <v>36</v>
      </c>
      <c r="G9016" t="s">
        <v>36</v>
      </c>
      <c r="H9016">
        <v>572</v>
      </c>
      <c r="I9016">
        <v>572</v>
      </c>
      <c r="J9016">
        <v>0</v>
      </c>
      <c r="K9016">
        <v>2803</v>
      </c>
      <c r="L9016">
        <v>2803</v>
      </c>
      <c r="M9016">
        <v>0</v>
      </c>
      <c r="N9016">
        <v>27.49</v>
      </c>
      <c r="O9016">
        <v>4.9000000000000004</v>
      </c>
      <c r="P9016" t="s">
        <v>38</v>
      </c>
      <c r="Q9016" s="1">
        <v>4.90034965034965E-3</v>
      </c>
    </row>
    <row r="9017" spans="1:18" x14ac:dyDescent="0.25">
      <c r="A9017">
        <v>2021</v>
      </c>
      <c r="B9017" t="s">
        <v>41</v>
      </c>
      <c r="C9017" t="s">
        <v>19</v>
      </c>
      <c r="D9017" t="s">
        <v>94</v>
      </c>
      <c r="E9017" t="s">
        <v>29</v>
      </c>
      <c r="F9017" t="s">
        <v>39</v>
      </c>
      <c r="G9017" t="s">
        <v>40</v>
      </c>
      <c r="H9017">
        <v>28509</v>
      </c>
      <c r="I9017">
        <v>27003</v>
      </c>
      <c r="J9017">
        <v>1506</v>
      </c>
      <c r="K9017">
        <v>56084</v>
      </c>
      <c r="L9017">
        <v>53106</v>
      </c>
      <c r="M9017">
        <v>2978</v>
      </c>
      <c r="N9017">
        <v>15.6</v>
      </c>
      <c r="O9017">
        <v>1.97</v>
      </c>
      <c r="P9017" t="s">
        <v>30</v>
      </c>
      <c r="Q9017" s="1">
        <v>1.9666703699588901</v>
      </c>
      <c r="R9017" s="1">
        <v>35.262948207171299</v>
      </c>
    </row>
    <row r="9018" spans="1:18" x14ac:dyDescent="0.25">
      <c r="A9018">
        <v>2021</v>
      </c>
      <c r="B9018" t="s">
        <v>41</v>
      </c>
      <c r="C9018" t="s">
        <v>19</v>
      </c>
      <c r="D9018" t="s">
        <v>94</v>
      </c>
      <c r="E9018" t="s">
        <v>34</v>
      </c>
      <c r="F9018" t="s">
        <v>39</v>
      </c>
      <c r="G9018" t="s">
        <v>40</v>
      </c>
      <c r="H9018">
        <v>8725</v>
      </c>
      <c r="I9018">
        <v>7838</v>
      </c>
      <c r="J9018">
        <v>887</v>
      </c>
      <c r="K9018">
        <v>16026</v>
      </c>
      <c r="L9018">
        <v>14561</v>
      </c>
      <c r="M9018">
        <v>1465</v>
      </c>
      <c r="N9018">
        <v>11.64</v>
      </c>
      <c r="O9018">
        <v>1.84</v>
      </c>
      <c r="P9018" t="s">
        <v>35</v>
      </c>
      <c r="Q9018" s="1">
        <v>1.85774432253125</v>
      </c>
      <c r="R9018" s="1">
        <v>1.6416009019165699E-2</v>
      </c>
    </row>
    <row r="9019" spans="1:18" x14ac:dyDescent="0.25">
      <c r="A9019">
        <v>2021</v>
      </c>
      <c r="B9019" t="s">
        <v>41</v>
      </c>
      <c r="C9019" t="s">
        <v>19</v>
      </c>
      <c r="D9019" t="s">
        <v>94</v>
      </c>
      <c r="E9019" t="s">
        <v>31</v>
      </c>
      <c r="F9019" t="s">
        <v>39</v>
      </c>
      <c r="G9019" t="s">
        <v>40</v>
      </c>
      <c r="H9019">
        <v>21427</v>
      </c>
      <c r="I9019">
        <v>19845</v>
      </c>
      <c r="J9019">
        <v>1582</v>
      </c>
      <c r="K9019">
        <v>37798</v>
      </c>
      <c r="L9019">
        <v>33161</v>
      </c>
      <c r="M9019">
        <v>4637</v>
      </c>
      <c r="N9019">
        <v>11.66</v>
      </c>
      <c r="O9019">
        <v>1.76</v>
      </c>
      <c r="P9019" t="s">
        <v>32</v>
      </c>
      <c r="Q9019" s="1">
        <v>1.6710002519526299</v>
      </c>
      <c r="R9019" s="1">
        <v>20.9614412136536</v>
      </c>
    </row>
    <row r="9020" spans="1:18" x14ac:dyDescent="0.25">
      <c r="A9020">
        <v>2021</v>
      </c>
      <c r="B9020" t="s">
        <v>49</v>
      </c>
      <c r="C9020" t="s">
        <v>19</v>
      </c>
      <c r="D9020" t="s">
        <v>95</v>
      </c>
      <c r="E9020" t="s">
        <v>45</v>
      </c>
      <c r="F9020" t="s">
        <v>43</v>
      </c>
    </row>
    <row r="9021" spans="1:18" x14ac:dyDescent="0.25">
      <c r="A9021">
        <v>2021</v>
      </c>
      <c r="B9021" t="s">
        <v>49</v>
      </c>
      <c r="C9021" t="s">
        <v>19</v>
      </c>
      <c r="D9021" t="s">
        <v>95</v>
      </c>
      <c r="E9021" t="s">
        <v>29</v>
      </c>
      <c r="F9021" t="s">
        <v>43</v>
      </c>
    </row>
    <row r="9022" spans="1:18" x14ac:dyDescent="0.25">
      <c r="A9022">
        <v>2021</v>
      </c>
      <c r="B9022" t="s">
        <v>49</v>
      </c>
      <c r="C9022" t="s">
        <v>19</v>
      </c>
      <c r="D9022" t="s">
        <v>95</v>
      </c>
      <c r="E9022" t="s">
        <v>21</v>
      </c>
      <c r="F9022" t="s">
        <v>43</v>
      </c>
    </row>
    <row r="9023" spans="1:18" x14ac:dyDescent="0.25">
      <c r="A9023">
        <v>2021</v>
      </c>
      <c r="B9023" t="s">
        <v>49</v>
      </c>
      <c r="C9023" t="s">
        <v>19</v>
      </c>
      <c r="D9023" t="s">
        <v>95</v>
      </c>
      <c r="E9023" t="s">
        <v>37</v>
      </c>
      <c r="F9023" t="s">
        <v>43</v>
      </c>
    </row>
    <row r="9024" spans="1:18" x14ac:dyDescent="0.25">
      <c r="A9024">
        <v>2021</v>
      </c>
      <c r="B9024" t="s">
        <v>49</v>
      </c>
      <c r="C9024" t="s">
        <v>19</v>
      </c>
      <c r="D9024" t="s">
        <v>95</v>
      </c>
      <c r="E9024" t="s">
        <v>34</v>
      </c>
      <c r="F9024" t="s">
        <v>43</v>
      </c>
    </row>
    <row r="9025" spans="1:18" x14ac:dyDescent="0.25">
      <c r="A9025">
        <v>2021</v>
      </c>
      <c r="B9025" t="s">
        <v>49</v>
      </c>
      <c r="C9025" t="s">
        <v>19</v>
      </c>
      <c r="D9025" t="s">
        <v>95</v>
      </c>
      <c r="E9025" t="s">
        <v>37</v>
      </c>
      <c r="F9025" t="s">
        <v>43</v>
      </c>
    </row>
    <row r="9026" spans="1:18" x14ac:dyDescent="0.25">
      <c r="A9026">
        <v>2021</v>
      </c>
      <c r="B9026" t="s">
        <v>49</v>
      </c>
      <c r="C9026" t="s">
        <v>19</v>
      </c>
      <c r="D9026" t="s">
        <v>95</v>
      </c>
      <c r="E9026" t="s">
        <v>24</v>
      </c>
      <c r="F9026" t="s">
        <v>43</v>
      </c>
    </row>
    <row r="9027" spans="1:18" x14ac:dyDescent="0.25">
      <c r="A9027">
        <v>2021</v>
      </c>
      <c r="B9027" t="s">
        <v>49</v>
      </c>
      <c r="C9027" t="s">
        <v>19</v>
      </c>
      <c r="D9027" t="s">
        <v>95</v>
      </c>
      <c r="E9027" t="s">
        <v>45</v>
      </c>
      <c r="F9027" t="s">
        <v>46</v>
      </c>
      <c r="G9027" t="s">
        <v>46</v>
      </c>
      <c r="H9027">
        <v>2817</v>
      </c>
      <c r="I9027">
        <v>2667</v>
      </c>
      <c r="J9027">
        <v>150</v>
      </c>
      <c r="K9027">
        <v>4619</v>
      </c>
      <c r="L9027">
        <v>4424</v>
      </c>
      <c r="M9027">
        <v>195</v>
      </c>
      <c r="N9027">
        <v>7.2</v>
      </c>
      <c r="O9027">
        <v>1.64</v>
      </c>
      <c r="P9027" t="s">
        <v>47</v>
      </c>
      <c r="Q9027" s="1">
        <v>1.6587926509186299</v>
      </c>
      <c r="R9027" s="1">
        <v>2.9493333333333299E-2</v>
      </c>
    </row>
    <row r="9028" spans="1:18" x14ac:dyDescent="0.25">
      <c r="A9028">
        <v>2021</v>
      </c>
      <c r="B9028" t="s">
        <v>49</v>
      </c>
      <c r="C9028" t="s">
        <v>19</v>
      </c>
      <c r="D9028" t="s">
        <v>95</v>
      </c>
      <c r="E9028" t="s">
        <v>44</v>
      </c>
      <c r="F9028" t="s">
        <v>46</v>
      </c>
      <c r="G9028" t="s">
        <v>46</v>
      </c>
      <c r="H9028">
        <v>1946</v>
      </c>
      <c r="I9028">
        <v>1598</v>
      </c>
      <c r="J9028">
        <v>348</v>
      </c>
      <c r="K9028">
        <v>5715</v>
      </c>
      <c r="L9028">
        <v>3905</v>
      </c>
      <c r="M9028">
        <v>1810</v>
      </c>
      <c r="N9028">
        <v>10.54</v>
      </c>
      <c r="O9028">
        <v>2.94</v>
      </c>
      <c r="P9028" t="s">
        <v>48</v>
      </c>
      <c r="Q9028" s="1">
        <v>2.4436795994993701</v>
      </c>
      <c r="R9028" s="1">
        <v>1.1221264367816E-2</v>
      </c>
    </row>
    <row r="9029" spans="1:18" x14ac:dyDescent="0.25">
      <c r="A9029">
        <v>2021</v>
      </c>
      <c r="B9029" t="s">
        <v>49</v>
      </c>
      <c r="C9029" t="s">
        <v>19</v>
      </c>
      <c r="D9029" t="s">
        <v>95</v>
      </c>
      <c r="E9029" t="s">
        <v>26</v>
      </c>
      <c r="F9029" t="s">
        <v>22</v>
      </c>
      <c r="G9029" t="s">
        <v>22</v>
      </c>
      <c r="H9029">
        <v>1589</v>
      </c>
      <c r="I9029">
        <v>1577</v>
      </c>
      <c r="J9029">
        <v>12</v>
      </c>
      <c r="K9029">
        <v>5411</v>
      </c>
      <c r="L9029">
        <v>5384</v>
      </c>
      <c r="M9029">
        <v>27</v>
      </c>
      <c r="N9029">
        <v>4.7</v>
      </c>
      <c r="O9029">
        <v>3.41</v>
      </c>
      <c r="P9029" t="s">
        <v>28</v>
      </c>
      <c r="Q9029" s="1">
        <v>3.4140773620798899</v>
      </c>
      <c r="R9029" s="1">
        <v>0.44866666666666599</v>
      </c>
    </row>
    <row r="9030" spans="1:18" x14ac:dyDescent="0.25">
      <c r="A9030">
        <v>2021</v>
      </c>
      <c r="B9030" t="s">
        <v>49</v>
      </c>
      <c r="C9030" t="s">
        <v>19</v>
      </c>
      <c r="D9030" t="s">
        <v>95</v>
      </c>
      <c r="E9030" t="s">
        <v>21</v>
      </c>
      <c r="F9030" t="s">
        <v>22</v>
      </c>
      <c r="G9030" t="s">
        <v>22</v>
      </c>
      <c r="H9030">
        <v>197</v>
      </c>
      <c r="I9030">
        <v>193</v>
      </c>
      <c r="J9030">
        <v>4</v>
      </c>
      <c r="K9030">
        <v>342</v>
      </c>
      <c r="L9030">
        <v>338</v>
      </c>
      <c r="M9030">
        <v>4</v>
      </c>
      <c r="N9030">
        <v>1.21</v>
      </c>
      <c r="O9030">
        <v>1.74</v>
      </c>
      <c r="P9030" t="s">
        <v>23</v>
      </c>
      <c r="Q9030" s="1">
        <v>1.7512953367875601</v>
      </c>
      <c r="R9030" s="1">
        <v>84.5</v>
      </c>
    </row>
    <row r="9031" spans="1:18" x14ac:dyDescent="0.25">
      <c r="A9031">
        <v>2021</v>
      </c>
      <c r="B9031" t="s">
        <v>49</v>
      </c>
      <c r="C9031" t="s">
        <v>19</v>
      </c>
      <c r="D9031" t="s">
        <v>95</v>
      </c>
      <c r="E9031" t="s">
        <v>44</v>
      </c>
      <c r="F9031" t="s">
        <v>22</v>
      </c>
      <c r="G9031" t="s">
        <v>22</v>
      </c>
      <c r="H9031">
        <v>1190</v>
      </c>
      <c r="I9031">
        <v>1180</v>
      </c>
      <c r="J9031">
        <v>10</v>
      </c>
      <c r="K9031">
        <v>5898</v>
      </c>
      <c r="L9031">
        <v>5884</v>
      </c>
      <c r="M9031">
        <v>14</v>
      </c>
      <c r="N9031">
        <v>14.46</v>
      </c>
      <c r="O9031">
        <v>4.96</v>
      </c>
      <c r="P9031" t="s">
        <v>48</v>
      </c>
      <c r="Q9031" s="1">
        <v>4.9864406779661001</v>
      </c>
      <c r="R9031" s="1">
        <v>0.58840000000000003</v>
      </c>
    </row>
    <row r="9032" spans="1:18" x14ac:dyDescent="0.25">
      <c r="A9032">
        <v>2021</v>
      </c>
      <c r="B9032" t="s">
        <v>49</v>
      </c>
      <c r="C9032" t="s">
        <v>19</v>
      </c>
      <c r="D9032" t="s">
        <v>95</v>
      </c>
      <c r="E9032" t="s">
        <v>29</v>
      </c>
      <c r="F9032" t="s">
        <v>27</v>
      </c>
      <c r="G9032" t="s">
        <v>27</v>
      </c>
      <c r="H9032">
        <v>959</v>
      </c>
      <c r="I9032">
        <v>541</v>
      </c>
      <c r="J9032">
        <v>418</v>
      </c>
      <c r="K9032">
        <v>1191</v>
      </c>
      <c r="L9032">
        <v>687</v>
      </c>
      <c r="M9032">
        <v>504</v>
      </c>
      <c r="N9032">
        <v>8.52</v>
      </c>
      <c r="O9032">
        <v>1.24</v>
      </c>
      <c r="P9032" t="s">
        <v>30</v>
      </c>
      <c r="Q9032" s="1">
        <v>1.26987060998151</v>
      </c>
      <c r="R9032" s="1">
        <v>1.6435406698564501</v>
      </c>
    </row>
    <row r="9033" spans="1:18" x14ac:dyDescent="0.25">
      <c r="A9033">
        <v>2021</v>
      </c>
      <c r="B9033" t="s">
        <v>49</v>
      </c>
      <c r="C9033" t="s">
        <v>19</v>
      </c>
      <c r="D9033" t="s">
        <v>95</v>
      </c>
      <c r="E9033" t="s">
        <v>21</v>
      </c>
      <c r="F9033" t="s">
        <v>27</v>
      </c>
      <c r="G9033" t="s">
        <v>27</v>
      </c>
      <c r="H9033">
        <v>160</v>
      </c>
      <c r="I9033">
        <v>160</v>
      </c>
      <c r="J9033">
        <v>0</v>
      </c>
      <c r="K9033">
        <v>320</v>
      </c>
      <c r="L9033">
        <v>320</v>
      </c>
      <c r="M9033">
        <v>0</v>
      </c>
      <c r="N9033">
        <v>4.05</v>
      </c>
      <c r="O9033">
        <v>2</v>
      </c>
      <c r="P9033" t="s">
        <v>23</v>
      </c>
      <c r="Q9033" s="1">
        <v>2</v>
      </c>
    </row>
    <row r="9034" spans="1:18" x14ac:dyDescent="0.25">
      <c r="A9034">
        <v>2021</v>
      </c>
      <c r="B9034" t="s">
        <v>49</v>
      </c>
      <c r="C9034" t="s">
        <v>19</v>
      </c>
      <c r="D9034" t="s">
        <v>95</v>
      </c>
      <c r="E9034" t="s">
        <v>37</v>
      </c>
      <c r="F9034" t="s">
        <v>27</v>
      </c>
      <c r="G9034" t="s">
        <v>27</v>
      </c>
      <c r="H9034">
        <v>21</v>
      </c>
      <c r="I9034">
        <v>18</v>
      </c>
      <c r="J9034">
        <v>3</v>
      </c>
      <c r="K9034">
        <v>112</v>
      </c>
      <c r="L9034">
        <v>75</v>
      </c>
      <c r="M9034">
        <v>37</v>
      </c>
      <c r="N9034">
        <v>4.08</v>
      </c>
      <c r="O9034">
        <v>5.33</v>
      </c>
      <c r="P9034" t="s">
        <v>38</v>
      </c>
      <c r="Q9034" s="1">
        <v>4.1666666666666599</v>
      </c>
      <c r="R9034" s="1">
        <v>25</v>
      </c>
    </row>
    <row r="9035" spans="1:18" x14ac:dyDescent="0.25">
      <c r="A9035">
        <v>2021</v>
      </c>
      <c r="B9035" t="s">
        <v>49</v>
      </c>
      <c r="C9035" t="s">
        <v>19</v>
      </c>
      <c r="D9035" t="s">
        <v>95</v>
      </c>
      <c r="E9035" t="s">
        <v>26</v>
      </c>
      <c r="F9035" t="s">
        <v>33</v>
      </c>
      <c r="G9035" t="s">
        <v>33</v>
      </c>
      <c r="H9035">
        <v>887</v>
      </c>
      <c r="I9035">
        <v>877</v>
      </c>
      <c r="J9035">
        <v>10</v>
      </c>
      <c r="K9035">
        <v>1565</v>
      </c>
      <c r="L9035">
        <v>1545</v>
      </c>
      <c r="M9035">
        <v>20</v>
      </c>
      <c r="N9035">
        <v>3.1</v>
      </c>
      <c r="O9035">
        <v>1.76</v>
      </c>
      <c r="P9035" t="s">
        <v>28</v>
      </c>
      <c r="Q9035" s="1">
        <v>1.76168757126567E-3</v>
      </c>
      <c r="R9035" s="1">
        <v>0.1545</v>
      </c>
    </row>
    <row r="9036" spans="1:18" x14ac:dyDescent="0.25">
      <c r="A9036">
        <v>2021</v>
      </c>
      <c r="B9036" t="s">
        <v>49</v>
      </c>
      <c r="C9036" t="s">
        <v>19</v>
      </c>
      <c r="D9036" t="s">
        <v>95</v>
      </c>
      <c r="E9036" t="s">
        <v>29</v>
      </c>
      <c r="F9036" t="s">
        <v>33</v>
      </c>
      <c r="G9036" t="s">
        <v>33</v>
      </c>
      <c r="H9036">
        <v>290</v>
      </c>
      <c r="I9036">
        <v>290</v>
      </c>
      <c r="J9036">
        <v>0</v>
      </c>
      <c r="K9036">
        <v>906</v>
      </c>
      <c r="L9036">
        <v>906</v>
      </c>
      <c r="M9036">
        <v>0</v>
      </c>
      <c r="N9036">
        <v>2.85</v>
      </c>
      <c r="O9036">
        <v>3.12</v>
      </c>
      <c r="P9036" t="s">
        <v>30</v>
      </c>
      <c r="Q9036" s="1">
        <v>3.1241379310344799</v>
      </c>
    </row>
    <row r="9037" spans="1:18" x14ac:dyDescent="0.25">
      <c r="A9037">
        <v>2021</v>
      </c>
      <c r="B9037" t="s">
        <v>49</v>
      </c>
      <c r="C9037" t="s">
        <v>19</v>
      </c>
      <c r="D9037" t="s">
        <v>95</v>
      </c>
      <c r="E9037" t="s">
        <v>21</v>
      </c>
      <c r="F9037" t="s">
        <v>33</v>
      </c>
      <c r="G9037" t="s">
        <v>33</v>
      </c>
      <c r="H9037">
        <v>2721</v>
      </c>
      <c r="I9037">
        <v>2617</v>
      </c>
      <c r="J9037">
        <v>104</v>
      </c>
      <c r="K9037">
        <v>6003</v>
      </c>
      <c r="L9037">
        <v>5899</v>
      </c>
      <c r="M9037">
        <v>104</v>
      </c>
      <c r="N9037">
        <v>9.98</v>
      </c>
      <c r="O9037">
        <v>2.21</v>
      </c>
      <c r="P9037" t="s">
        <v>23</v>
      </c>
      <c r="Q9037" s="1">
        <v>2.2541077569736299</v>
      </c>
      <c r="R9037" s="1">
        <v>5.6721153846153803E-2</v>
      </c>
    </row>
    <row r="9038" spans="1:18" x14ac:dyDescent="0.25">
      <c r="A9038">
        <v>2021</v>
      </c>
      <c r="B9038" t="s">
        <v>49</v>
      </c>
      <c r="C9038" t="s">
        <v>19</v>
      </c>
      <c r="D9038" t="s">
        <v>95</v>
      </c>
      <c r="E9038" t="s">
        <v>44</v>
      </c>
      <c r="F9038" t="s">
        <v>36</v>
      </c>
      <c r="G9038" t="s">
        <v>36</v>
      </c>
      <c r="H9038">
        <v>216</v>
      </c>
      <c r="I9038">
        <v>207</v>
      </c>
      <c r="J9038">
        <v>9</v>
      </c>
      <c r="K9038">
        <v>1566</v>
      </c>
      <c r="L9038">
        <v>1494</v>
      </c>
      <c r="M9038">
        <v>72</v>
      </c>
      <c r="N9038">
        <v>17.239999999999998</v>
      </c>
      <c r="O9038">
        <v>7.25</v>
      </c>
      <c r="P9038" t="s">
        <v>48</v>
      </c>
      <c r="Q9038" s="1">
        <v>7.2173913043478196E-3</v>
      </c>
      <c r="R9038" s="1">
        <v>0.16600000000000001</v>
      </c>
    </row>
    <row r="9039" spans="1:18" x14ac:dyDescent="0.25">
      <c r="A9039">
        <v>2021</v>
      </c>
      <c r="B9039" t="s">
        <v>49</v>
      </c>
      <c r="C9039" t="s">
        <v>19</v>
      </c>
      <c r="D9039" t="s">
        <v>95</v>
      </c>
      <c r="E9039" t="s">
        <v>29</v>
      </c>
      <c r="F9039" t="s">
        <v>39</v>
      </c>
      <c r="G9039" t="s">
        <v>40</v>
      </c>
      <c r="H9039">
        <v>38775</v>
      </c>
      <c r="I9039">
        <v>35193</v>
      </c>
      <c r="J9039">
        <v>3582</v>
      </c>
      <c r="K9039">
        <v>68934</v>
      </c>
      <c r="L9039">
        <v>63282</v>
      </c>
      <c r="M9039">
        <v>5652</v>
      </c>
      <c r="N9039">
        <v>16.82</v>
      </c>
      <c r="O9039">
        <v>1.78</v>
      </c>
      <c r="P9039" t="s">
        <v>30</v>
      </c>
      <c r="Q9039" s="1">
        <v>1.7981416759014499</v>
      </c>
      <c r="R9039" s="1">
        <v>17.6666666666666</v>
      </c>
    </row>
    <row r="9040" spans="1:18" x14ac:dyDescent="0.25">
      <c r="A9040">
        <v>2021</v>
      </c>
      <c r="B9040" t="s">
        <v>49</v>
      </c>
      <c r="C9040" t="s">
        <v>19</v>
      </c>
      <c r="D9040" t="s">
        <v>95</v>
      </c>
      <c r="E9040" t="s">
        <v>24</v>
      </c>
      <c r="F9040" t="s">
        <v>39</v>
      </c>
      <c r="G9040" t="s">
        <v>40</v>
      </c>
      <c r="H9040">
        <v>18673</v>
      </c>
      <c r="I9040">
        <v>17548</v>
      </c>
      <c r="J9040">
        <v>1125</v>
      </c>
      <c r="K9040">
        <v>30027</v>
      </c>
      <c r="L9040">
        <v>28465</v>
      </c>
      <c r="M9040">
        <v>1562</v>
      </c>
      <c r="N9040">
        <v>17.72</v>
      </c>
      <c r="O9040">
        <v>1.61</v>
      </c>
      <c r="P9040" t="s">
        <v>25</v>
      </c>
      <c r="Q9040" s="1">
        <v>1.6221221791657101</v>
      </c>
      <c r="R9040" s="1">
        <v>25.302222222222198</v>
      </c>
    </row>
    <row r="9041" spans="1:18" x14ac:dyDescent="0.25">
      <c r="A9041">
        <v>2021</v>
      </c>
      <c r="B9041" t="s">
        <v>51</v>
      </c>
      <c r="C9041" t="s">
        <v>19</v>
      </c>
      <c r="D9041" t="s">
        <v>96</v>
      </c>
      <c r="E9041" t="s">
        <v>29</v>
      </c>
      <c r="F9041" t="s">
        <v>43</v>
      </c>
    </row>
    <row r="9042" spans="1:18" x14ac:dyDescent="0.25">
      <c r="A9042">
        <v>2021</v>
      </c>
      <c r="B9042" t="s">
        <v>51</v>
      </c>
      <c r="C9042" t="s">
        <v>19</v>
      </c>
      <c r="D9042" t="s">
        <v>96</v>
      </c>
      <c r="E9042" t="s">
        <v>34</v>
      </c>
      <c r="F9042" t="s">
        <v>43</v>
      </c>
    </row>
    <row r="9043" spans="1:18" x14ac:dyDescent="0.25">
      <c r="A9043">
        <v>2021</v>
      </c>
      <c r="B9043" t="s">
        <v>51</v>
      </c>
      <c r="C9043" t="s">
        <v>19</v>
      </c>
      <c r="D9043" t="s">
        <v>96</v>
      </c>
      <c r="E9043" t="s">
        <v>44</v>
      </c>
      <c r="F9043" t="s">
        <v>43</v>
      </c>
    </row>
    <row r="9044" spans="1:18" x14ac:dyDescent="0.25">
      <c r="A9044">
        <v>2021</v>
      </c>
      <c r="B9044" t="s">
        <v>51</v>
      </c>
      <c r="C9044" t="s">
        <v>19</v>
      </c>
      <c r="D9044" t="s">
        <v>96</v>
      </c>
      <c r="E9044" t="s">
        <v>26</v>
      </c>
      <c r="F9044" t="s">
        <v>43</v>
      </c>
    </row>
    <row r="9045" spans="1:18" x14ac:dyDescent="0.25">
      <c r="A9045">
        <v>2021</v>
      </c>
      <c r="B9045" t="s">
        <v>51</v>
      </c>
      <c r="C9045" t="s">
        <v>19</v>
      </c>
      <c r="D9045" t="s">
        <v>96</v>
      </c>
      <c r="E9045" t="s">
        <v>29</v>
      </c>
      <c r="F9045" t="s">
        <v>43</v>
      </c>
    </row>
    <row r="9046" spans="1:18" x14ac:dyDescent="0.25">
      <c r="A9046">
        <v>2021</v>
      </c>
      <c r="B9046" t="s">
        <v>51</v>
      </c>
      <c r="C9046" t="s">
        <v>19</v>
      </c>
      <c r="D9046" t="s">
        <v>96</v>
      </c>
      <c r="E9046" t="s">
        <v>31</v>
      </c>
      <c r="F9046" t="s">
        <v>43</v>
      </c>
    </row>
    <row r="9047" spans="1:18" x14ac:dyDescent="0.25">
      <c r="A9047">
        <v>2021</v>
      </c>
      <c r="B9047" t="s">
        <v>51</v>
      </c>
      <c r="C9047" t="s">
        <v>19</v>
      </c>
      <c r="D9047" t="s">
        <v>96</v>
      </c>
      <c r="E9047" t="s">
        <v>21</v>
      </c>
      <c r="F9047" t="s">
        <v>43</v>
      </c>
    </row>
    <row r="9048" spans="1:18" x14ac:dyDescent="0.25">
      <c r="A9048">
        <v>2021</v>
      </c>
      <c r="B9048" t="s">
        <v>51</v>
      </c>
      <c r="C9048" t="s">
        <v>19</v>
      </c>
      <c r="D9048" t="s">
        <v>96</v>
      </c>
      <c r="E9048" t="s">
        <v>24</v>
      </c>
      <c r="F9048" t="s">
        <v>43</v>
      </c>
    </row>
    <row r="9049" spans="1:18" x14ac:dyDescent="0.25">
      <c r="A9049">
        <v>2021</v>
      </c>
      <c r="B9049" t="s">
        <v>51</v>
      </c>
      <c r="C9049" t="s">
        <v>19</v>
      </c>
      <c r="D9049" t="s">
        <v>96</v>
      </c>
      <c r="E9049" t="s">
        <v>29</v>
      </c>
      <c r="F9049" t="s">
        <v>46</v>
      </c>
      <c r="G9049" t="s">
        <v>46</v>
      </c>
      <c r="H9049">
        <v>5001</v>
      </c>
      <c r="I9049">
        <v>4543</v>
      </c>
      <c r="J9049">
        <v>458</v>
      </c>
      <c r="K9049">
        <v>10088</v>
      </c>
      <c r="L9049">
        <v>9347</v>
      </c>
      <c r="M9049">
        <v>741</v>
      </c>
      <c r="N9049">
        <v>14.69</v>
      </c>
      <c r="O9049">
        <v>2.02</v>
      </c>
      <c r="P9049" t="s">
        <v>30</v>
      </c>
      <c r="Q9049" s="1">
        <v>2.0574510235527099</v>
      </c>
      <c r="R9049" s="1">
        <v>2.0408296943231399E-2</v>
      </c>
    </row>
    <row r="9050" spans="1:18" x14ac:dyDescent="0.25">
      <c r="A9050">
        <v>2021</v>
      </c>
      <c r="B9050" t="s">
        <v>51</v>
      </c>
      <c r="C9050" t="s">
        <v>19</v>
      </c>
      <c r="D9050" t="s">
        <v>96</v>
      </c>
      <c r="E9050" t="s">
        <v>37</v>
      </c>
      <c r="F9050" t="s">
        <v>46</v>
      </c>
      <c r="G9050" t="s">
        <v>46</v>
      </c>
      <c r="H9050">
        <v>2435</v>
      </c>
      <c r="I9050">
        <v>2290</v>
      </c>
      <c r="J9050">
        <v>145</v>
      </c>
      <c r="K9050">
        <v>4016</v>
      </c>
      <c r="L9050">
        <v>3824</v>
      </c>
      <c r="M9050">
        <v>192</v>
      </c>
      <c r="N9050">
        <v>9.9700000000000006</v>
      </c>
      <c r="O9050">
        <v>1.65</v>
      </c>
      <c r="P9050" t="s">
        <v>38</v>
      </c>
      <c r="Q9050" s="1">
        <v>1.66986899563318</v>
      </c>
      <c r="R9050" s="1">
        <v>2.63724137931034E-2</v>
      </c>
    </row>
    <row r="9051" spans="1:18" x14ac:dyDescent="0.25">
      <c r="A9051">
        <v>2021</v>
      </c>
      <c r="B9051" t="s">
        <v>51</v>
      </c>
      <c r="C9051" t="s">
        <v>19</v>
      </c>
      <c r="D9051" t="s">
        <v>96</v>
      </c>
      <c r="E9051" t="s">
        <v>24</v>
      </c>
      <c r="F9051" t="s">
        <v>46</v>
      </c>
      <c r="G9051" t="s">
        <v>46</v>
      </c>
      <c r="H9051">
        <v>5164</v>
      </c>
      <c r="I9051">
        <v>4940</v>
      </c>
      <c r="J9051">
        <v>224</v>
      </c>
      <c r="K9051">
        <v>8003</v>
      </c>
      <c r="L9051">
        <v>7719</v>
      </c>
      <c r="M9051">
        <v>284</v>
      </c>
      <c r="N9051">
        <v>18.78</v>
      </c>
      <c r="O9051">
        <v>1.55</v>
      </c>
      <c r="P9051" t="s">
        <v>25</v>
      </c>
      <c r="Q9051" s="1">
        <v>1.56255060728744</v>
      </c>
      <c r="R9051" s="1">
        <v>3.4459821428571402E-2</v>
      </c>
    </row>
    <row r="9052" spans="1:18" x14ac:dyDescent="0.25">
      <c r="A9052">
        <v>2021</v>
      </c>
      <c r="B9052" t="s">
        <v>51</v>
      </c>
      <c r="C9052" t="s">
        <v>19</v>
      </c>
      <c r="D9052" t="s">
        <v>96</v>
      </c>
      <c r="E9052" t="s">
        <v>26</v>
      </c>
      <c r="F9052" t="s">
        <v>22</v>
      </c>
      <c r="G9052" t="s">
        <v>22</v>
      </c>
      <c r="H9052">
        <v>4462</v>
      </c>
      <c r="I9052">
        <v>4392</v>
      </c>
      <c r="J9052">
        <v>70</v>
      </c>
      <c r="K9052">
        <v>10822</v>
      </c>
      <c r="L9052">
        <v>10752</v>
      </c>
      <c r="M9052">
        <v>70</v>
      </c>
      <c r="N9052">
        <v>8.23</v>
      </c>
      <c r="O9052">
        <v>2.4300000000000002</v>
      </c>
      <c r="P9052" t="s">
        <v>28</v>
      </c>
      <c r="Q9052" s="1">
        <v>2.4480874316939798</v>
      </c>
      <c r="R9052" s="1">
        <v>0.15359999999999999</v>
      </c>
    </row>
    <row r="9053" spans="1:18" x14ac:dyDescent="0.25">
      <c r="A9053">
        <v>2021</v>
      </c>
      <c r="B9053" t="s">
        <v>51</v>
      </c>
      <c r="C9053" t="s">
        <v>19</v>
      </c>
      <c r="D9053" t="s">
        <v>96</v>
      </c>
      <c r="E9053" t="s">
        <v>45</v>
      </c>
      <c r="F9053" t="s">
        <v>22</v>
      </c>
      <c r="G9053" t="s">
        <v>22</v>
      </c>
      <c r="H9053">
        <v>3128</v>
      </c>
      <c r="I9053">
        <v>2295</v>
      </c>
      <c r="J9053">
        <v>833</v>
      </c>
      <c r="K9053">
        <v>7540</v>
      </c>
      <c r="L9053">
        <v>6420</v>
      </c>
      <c r="M9053">
        <v>1120</v>
      </c>
      <c r="N9053">
        <v>5.77</v>
      </c>
      <c r="O9053">
        <v>2.41</v>
      </c>
      <c r="P9053" t="s">
        <v>47</v>
      </c>
      <c r="Q9053" s="1">
        <v>2.7973856209150298</v>
      </c>
      <c r="R9053" s="1">
        <v>7.7070828331332504E-3</v>
      </c>
    </row>
    <row r="9054" spans="1:18" x14ac:dyDescent="0.25">
      <c r="A9054">
        <v>2021</v>
      </c>
      <c r="B9054" t="s">
        <v>51</v>
      </c>
      <c r="C9054" t="s">
        <v>19</v>
      </c>
      <c r="D9054" t="s">
        <v>96</v>
      </c>
      <c r="E9054" t="s">
        <v>31</v>
      </c>
      <c r="F9054" t="s">
        <v>22</v>
      </c>
      <c r="G9054" t="s">
        <v>22</v>
      </c>
      <c r="H9054">
        <v>1570</v>
      </c>
      <c r="I9054">
        <v>925</v>
      </c>
      <c r="J9054">
        <v>645</v>
      </c>
      <c r="K9054">
        <v>3010</v>
      </c>
      <c r="L9054">
        <v>1732</v>
      </c>
      <c r="M9054">
        <v>1278</v>
      </c>
      <c r="N9054">
        <v>3.88</v>
      </c>
      <c r="O9054">
        <v>1.92</v>
      </c>
      <c r="P9054" t="s">
        <v>32</v>
      </c>
      <c r="Q9054" s="1">
        <v>1.87243243243243E-3</v>
      </c>
      <c r="R9054" s="1">
        <v>2.6852713178294502E-3</v>
      </c>
    </row>
    <row r="9055" spans="1:18" x14ac:dyDescent="0.25">
      <c r="A9055">
        <v>2021</v>
      </c>
      <c r="B9055" t="s">
        <v>51</v>
      </c>
      <c r="C9055" t="s">
        <v>19</v>
      </c>
      <c r="D9055" t="s">
        <v>96</v>
      </c>
      <c r="E9055" t="s">
        <v>37</v>
      </c>
      <c r="F9055" t="s">
        <v>22</v>
      </c>
      <c r="G9055" t="s">
        <v>22</v>
      </c>
      <c r="H9055">
        <v>1805</v>
      </c>
      <c r="I9055">
        <v>1330</v>
      </c>
      <c r="J9055">
        <v>475</v>
      </c>
      <c r="K9055">
        <v>4313</v>
      </c>
      <c r="L9055">
        <v>3468</v>
      </c>
      <c r="M9055">
        <v>845</v>
      </c>
      <c r="N9055">
        <v>11.52</v>
      </c>
      <c r="O9055">
        <v>2.39</v>
      </c>
      <c r="P9055" t="s">
        <v>38</v>
      </c>
      <c r="Q9055" s="1">
        <v>2.6075187969924798</v>
      </c>
      <c r="R9055" s="1">
        <v>7.3010526315789399E-3</v>
      </c>
    </row>
    <row r="9056" spans="1:18" x14ac:dyDescent="0.25">
      <c r="A9056">
        <v>2021</v>
      </c>
      <c r="B9056" t="s">
        <v>51</v>
      </c>
      <c r="C9056" t="s">
        <v>19</v>
      </c>
      <c r="D9056" t="s">
        <v>96</v>
      </c>
      <c r="E9056" t="s">
        <v>24</v>
      </c>
      <c r="F9056" t="s">
        <v>22</v>
      </c>
      <c r="G9056" t="s">
        <v>22</v>
      </c>
      <c r="H9056">
        <v>1082</v>
      </c>
      <c r="I9056">
        <v>996</v>
      </c>
      <c r="J9056">
        <v>86</v>
      </c>
      <c r="K9056">
        <v>1800</v>
      </c>
      <c r="L9056">
        <v>1676</v>
      </c>
      <c r="M9056">
        <v>124</v>
      </c>
      <c r="N9056">
        <v>2.17</v>
      </c>
      <c r="O9056">
        <v>1.66</v>
      </c>
      <c r="P9056" t="s">
        <v>25</v>
      </c>
      <c r="Q9056" s="1">
        <v>1.6827309236947701E-3</v>
      </c>
      <c r="R9056" s="1">
        <v>1.9488372093023201E-2</v>
      </c>
    </row>
    <row r="9057" spans="1:18" x14ac:dyDescent="0.25">
      <c r="A9057">
        <v>2021</v>
      </c>
      <c r="B9057" t="s">
        <v>51</v>
      </c>
      <c r="C9057" t="s">
        <v>19</v>
      </c>
      <c r="D9057" t="s">
        <v>96</v>
      </c>
      <c r="E9057" t="s">
        <v>45</v>
      </c>
      <c r="F9057" t="s">
        <v>27</v>
      </c>
      <c r="G9057" t="s">
        <v>27</v>
      </c>
      <c r="H9057">
        <v>1176</v>
      </c>
      <c r="I9057">
        <v>749</v>
      </c>
      <c r="J9057">
        <v>427</v>
      </c>
      <c r="K9057">
        <v>1782</v>
      </c>
      <c r="L9057">
        <v>1350</v>
      </c>
      <c r="M9057">
        <v>432</v>
      </c>
      <c r="N9057">
        <v>7.29</v>
      </c>
      <c r="O9057">
        <v>1.52</v>
      </c>
      <c r="P9057" t="s">
        <v>47</v>
      </c>
      <c r="Q9057" s="1">
        <v>1.80240320427236E-3</v>
      </c>
      <c r="R9057" s="1">
        <v>3.1615925058547998E-3</v>
      </c>
    </row>
    <row r="9058" spans="1:18" x14ac:dyDescent="0.25">
      <c r="A9058">
        <v>2021</v>
      </c>
      <c r="B9058" t="s">
        <v>51</v>
      </c>
      <c r="C9058" t="s">
        <v>19</v>
      </c>
      <c r="D9058" t="s">
        <v>96</v>
      </c>
      <c r="E9058" t="s">
        <v>29</v>
      </c>
      <c r="F9058" t="s">
        <v>27</v>
      </c>
      <c r="G9058" t="s">
        <v>27</v>
      </c>
      <c r="H9058">
        <v>2550</v>
      </c>
      <c r="I9058">
        <v>1283</v>
      </c>
      <c r="J9058">
        <v>1267</v>
      </c>
      <c r="K9058">
        <v>2903</v>
      </c>
      <c r="L9058">
        <v>1554</v>
      </c>
      <c r="M9058">
        <v>1349</v>
      </c>
      <c r="N9058">
        <v>13.26</v>
      </c>
      <c r="O9058">
        <v>1.1399999999999999</v>
      </c>
      <c r="P9058" t="s">
        <v>30</v>
      </c>
      <c r="Q9058" s="1">
        <v>1.2112236944660899</v>
      </c>
      <c r="R9058" s="1">
        <v>1.2265193370165699</v>
      </c>
    </row>
    <row r="9059" spans="1:18" x14ac:dyDescent="0.25">
      <c r="A9059">
        <v>2021</v>
      </c>
      <c r="B9059" t="s">
        <v>51</v>
      </c>
      <c r="C9059" t="s">
        <v>19</v>
      </c>
      <c r="D9059" t="s">
        <v>96</v>
      </c>
      <c r="E9059" t="s">
        <v>34</v>
      </c>
      <c r="F9059" t="s">
        <v>27</v>
      </c>
      <c r="G9059" t="s">
        <v>27</v>
      </c>
      <c r="H9059">
        <v>1376</v>
      </c>
      <c r="I9059">
        <v>610</v>
      </c>
      <c r="J9059">
        <v>766</v>
      </c>
      <c r="K9059">
        <v>1387</v>
      </c>
      <c r="L9059">
        <v>619</v>
      </c>
      <c r="M9059">
        <v>768</v>
      </c>
      <c r="N9059">
        <v>7.96</v>
      </c>
      <c r="O9059">
        <v>1.01</v>
      </c>
      <c r="P9059" t="s">
        <v>35</v>
      </c>
      <c r="Q9059" s="1">
        <v>1.01475409836065</v>
      </c>
      <c r="R9059" s="1">
        <v>0.80809399477806698</v>
      </c>
    </row>
    <row r="9060" spans="1:18" x14ac:dyDescent="0.25">
      <c r="A9060">
        <v>2021</v>
      </c>
      <c r="B9060" t="s">
        <v>51</v>
      </c>
      <c r="C9060" t="s">
        <v>19</v>
      </c>
      <c r="D9060" t="s">
        <v>96</v>
      </c>
      <c r="E9060" t="s">
        <v>21</v>
      </c>
      <c r="F9060" t="s">
        <v>27</v>
      </c>
      <c r="G9060" t="s">
        <v>27</v>
      </c>
      <c r="H9060">
        <v>295</v>
      </c>
      <c r="I9060">
        <v>295</v>
      </c>
      <c r="J9060">
        <v>0</v>
      </c>
      <c r="K9060">
        <v>653</v>
      </c>
      <c r="L9060">
        <v>653</v>
      </c>
      <c r="M9060">
        <v>0</v>
      </c>
      <c r="N9060">
        <v>4.74</v>
      </c>
      <c r="O9060">
        <v>2.21</v>
      </c>
      <c r="P9060" t="s">
        <v>23</v>
      </c>
      <c r="Q9060" s="1">
        <v>2.2135593220338898</v>
      </c>
    </row>
    <row r="9061" spans="1:18" x14ac:dyDescent="0.25">
      <c r="A9061">
        <v>2021</v>
      </c>
      <c r="B9061" t="s">
        <v>51</v>
      </c>
      <c r="C9061" t="s">
        <v>19</v>
      </c>
      <c r="D9061" t="s">
        <v>96</v>
      </c>
      <c r="E9061" t="s">
        <v>37</v>
      </c>
      <c r="F9061" t="s">
        <v>27</v>
      </c>
      <c r="G9061" t="s">
        <v>27</v>
      </c>
      <c r="H9061">
        <v>20</v>
      </c>
      <c r="I9061">
        <v>20</v>
      </c>
      <c r="J9061">
        <v>0</v>
      </c>
      <c r="K9061">
        <v>20</v>
      </c>
      <c r="L9061">
        <v>20</v>
      </c>
      <c r="M9061">
        <v>0</v>
      </c>
      <c r="N9061">
        <v>0.56999999999999995</v>
      </c>
      <c r="O9061">
        <v>1</v>
      </c>
      <c r="P9061" t="s">
        <v>38</v>
      </c>
      <c r="Q9061" s="1">
        <v>1</v>
      </c>
    </row>
    <row r="9062" spans="1:18" x14ac:dyDescent="0.25">
      <c r="A9062">
        <v>2021</v>
      </c>
      <c r="B9062" t="s">
        <v>51</v>
      </c>
      <c r="C9062" t="s">
        <v>19</v>
      </c>
      <c r="D9062" t="s">
        <v>96</v>
      </c>
      <c r="E9062" t="s">
        <v>26</v>
      </c>
      <c r="F9062" t="s">
        <v>33</v>
      </c>
      <c r="G9062" t="s">
        <v>33</v>
      </c>
      <c r="H9062">
        <v>2748</v>
      </c>
      <c r="I9062">
        <v>2739</v>
      </c>
      <c r="J9062">
        <v>9</v>
      </c>
      <c r="K9062">
        <v>5098</v>
      </c>
      <c r="L9062">
        <v>5080</v>
      </c>
      <c r="M9062">
        <v>18</v>
      </c>
      <c r="N9062">
        <v>6.46</v>
      </c>
      <c r="O9062">
        <v>1.86</v>
      </c>
      <c r="P9062" t="s">
        <v>28</v>
      </c>
      <c r="Q9062" s="1">
        <v>1.8546914932457099</v>
      </c>
      <c r="R9062" s="1">
        <v>0.56444444444444397</v>
      </c>
    </row>
    <row r="9063" spans="1:18" x14ac:dyDescent="0.25">
      <c r="A9063">
        <v>2021</v>
      </c>
      <c r="B9063" t="s">
        <v>51</v>
      </c>
      <c r="C9063" t="s">
        <v>19</v>
      </c>
      <c r="D9063" t="s">
        <v>96</v>
      </c>
      <c r="E9063" t="s">
        <v>37</v>
      </c>
      <c r="F9063" t="s">
        <v>33</v>
      </c>
      <c r="G9063" t="s">
        <v>33</v>
      </c>
      <c r="H9063">
        <v>1431</v>
      </c>
      <c r="I9063">
        <v>954</v>
      </c>
      <c r="J9063">
        <v>477</v>
      </c>
      <c r="K9063">
        <v>4506</v>
      </c>
      <c r="L9063">
        <v>2757</v>
      </c>
      <c r="M9063">
        <v>1749</v>
      </c>
      <c r="N9063">
        <v>22.22</v>
      </c>
      <c r="O9063">
        <v>3.15</v>
      </c>
      <c r="P9063" t="s">
        <v>38</v>
      </c>
      <c r="Q9063" s="1">
        <v>2.8899371069182299E-3</v>
      </c>
      <c r="R9063" s="1">
        <v>5.7798742138364702E-3</v>
      </c>
    </row>
    <row r="9064" spans="1:18" x14ac:dyDescent="0.25">
      <c r="A9064">
        <v>2021</v>
      </c>
      <c r="B9064" t="s">
        <v>51</v>
      </c>
      <c r="C9064" t="s">
        <v>19</v>
      </c>
      <c r="D9064" t="s">
        <v>96</v>
      </c>
      <c r="E9064" t="s">
        <v>21</v>
      </c>
      <c r="F9064" t="s">
        <v>36</v>
      </c>
      <c r="G9064" t="s">
        <v>36</v>
      </c>
      <c r="H9064">
        <v>716</v>
      </c>
      <c r="I9064">
        <v>716</v>
      </c>
      <c r="J9064">
        <v>0</v>
      </c>
      <c r="K9064">
        <v>2142</v>
      </c>
      <c r="L9064">
        <v>2142</v>
      </c>
      <c r="M9064">
        <v>0</v>
      </c>
      <c r="N9064">
        <v>13.29</v>
      </c>
      <c r="O9064">
        <v>2.99</v>
      </c>
      <c r="P9064" t="s">
        <v>23</v>
      </c>
      <c r="Q9064" s="1">
        <v>2.9916201117318399E-3</v>
      </c>
    </row>
    <row r="9065" spans="1:18" x14ac:dyDescent="0.25">
      <c r="A9065">
        <v>2021</v>
      </c>
      <c r="B9065" t="s">
        <v>51</v>
      </c>
      <c r="C9065" t="s">
        <v>19</v>
      </c>
      <c r="D9065" t="s">
        <v>96</v>
      </c>
      <c r="E9065" t="s">
        <v>24</v>
      </c>
      <c r="F9065" t="s">
        <v>36</v>
      </c>
      <c r="G9065" t="s">
        <v>36</v>
      </c>
      <c r="H9065">
        <v>445</v>
      </c>
      <c r="I9065">
        <v>418</v>
      </c>
      <c r="J9065">
        <v>27</v>
      </c>
      <c r="K9065">
        <v>1228</v>
      </c>
      <c r="L9065">
        <v>1174</v>
      </c>
      <c r="M9065">
        <v>54</v>
      </c>
      <c r="N9065">
        <v>19.329999999999998</v>
      </c>
      <c r="O9065">
        <v>2.76</v>
      </c>
      <c r="P9065" t="s">
        <v>25</v>
      </c>
      <c r="Q9065" s="1">
        <v>2.8086124401913801E-3</v>
      </c>
      <c r="R9065" s="1">
        <v>4.3481481481481399E-2</v>
      </c>
    </row>
    <row r="9066" spans="1:18" x14ac:dyDescent="0.25">
      <c r="A9066">
        <v>2021</v>
      </c>
      <c r="B9066" t="s">
        <v>51</v>
      </c>
      <c r="C9066" t="s">
        <v>19</v>
      </c>
      <c r="D9066" t="s">
        <v>96</v>
      </c>
      <c r="E9066" t="s">
        <v>31</v>
      </c>
      <c r="F9066" t="s">
        <v>39</v>
      </c>
      <c r="G9066" t="s">
        <v>40</v>
      </c>
      <c r="H9066">
        <v>52478</v>
      </c>
      <c r="I9066">
        <v>42395</v>
      </c>
      <c r="J9066">
        <v>10083</v>
      </c>
      <c r="K9066">
        <v>86147</v>
      </c>
      <c r="L9066">
        <v>70205</v>
      </c>
      <c r="M9066">
        <v>15942</v>
      </c>
      <c r="N9066">
        <v>18.63</v>
      </c>
      <c r="O9066">
        <v>1.64</v>
      </c>
      <c r="P9066" t="s">
        <v>32</v>
      </c>
      <c r="Q9066" s="1">
        <v>1.6559735817903001</v>
      </c>
      <c r="R9066" s="1">
        <v>6.9627095110582102</v>
      </c>
    </row>
    <row r="9067" spans="1:18" x14ac:dyDescent="0.25">
      <c r="A9067">
        <v>2021</v>
      </c>
      <c r="B9067" t="s">
        <v>51</v>
      </c>
      <c r="C9067" t="s">
        <v>19</v>
      </c>
      <c r="D9067" t="s">
        <v>96</v>
      </c>
      <c r="E9067" t="s">
        <v>24</v>
      </c>
      <c r="F9067" t="s">
        <v>39</v>
      </c>
      <c r="G9067" t="s">
        <v>40</v>
      </c>
      <c r="H9067">
        <v>29142</v>
      </c>
      <c r="I9067">
        <v>27354</v>
      </c>
      <c r="J9067">
        <v>1788</v>
      </c>
      <c r="K9067">
        <v>43902</v>
      </c>
      <c r="L9067">
        <v>41312</v>
      </c>
      <c r="M9067">
        <v>2590</v>
      </c>
      <c r="N9067">
        <v>17.78</v>
      </c>
      <c r="O9067">
        <v>1.51</v>
      </c>
      <c r="P9067" t="s">
        <v>25</v>
      </c>
      <c r="Q9067" s="1">
        <v>1.5102727206258599</v>
      </c>
      <c r="R9067" s="1">
        <v>23.105145413870201</v>
      </c>
    </row>
    <row r="9068" spans="1:18" x14ac:dyDescent="0.25">
      <c r="A9068">
        <v>2021</v>
      </c>
      <c r="B9068" t="s">
        <v>53</v>
      </c>
      <c r="C9068" t="s">
        <v>19</v>
      </c>
      <c r="D9068" t="s">
        <v>97</v>
      </c>
      <c r="E9068" t="s">
        <v>26</v>
      </c>
      <c r="F9068" t="s">
        <v>43</v>
      </c>
    </row>
    <row r="9069" spans="1:18" x14ac:dyDescent="0.25">
      <c r="A9069">
        <v>2021</v>
      </c>
      <c r="B9069" t="s">
        <v>53</v>
      </c>
      <c r="C9069" t="s">
        <v>19</v>
      </c>
      <c r="D9069" t="s">
        <v>97</v>
      </c>
      <c r="E9069" t="s">
        <v>29</v>
      </c>
      <c r="F9069" t="s">
        <v>43</v>
      </c>
    </row>
    <row r="9070" spans="1:18" x14ac:dyDescent="0.25">
      <c r="A9070">
        <v>2021</v>
      </c>
      <c r="B9070" t="s">
        <v>53</v>
      </c>
      <c r="C9070" t="s">
        <v>19</v>
      </c>
      <c r="D9070" t="s">
        <v>97</v>
      </c>
      <c r="E9070" t="s">
        <v>21</v>
      </c>
      <c r="F9070" t="s">
        <v>43</v>
      </c>
    </row>
    <row r="9071" spans="1:18" x14ac:dyDescent="0.25">
      <c r="A9071">
        <v>2021</v>
      </c>
      <c r="B9071" t="s">
        <v>53</v>
      </c>
      <c r="C9071" t="s">
        <v>19</v>
      </c>
      <c r="D9071" t="s">
        <v>97</v>
      </c>
      <c r="E9071" t="s">
        <v>31</v>
      </c>
      <c r="F9071" t="s">
        <v>46</v>
      </c>
      <c r="G9071" t="s">
        <v>46</v>
      </c>
      <c r="H9071">
        <v>13360</v>
      </c>
      <c r="I9071">
        <v>12877</v>
      </c>
      <c r="J9071">
        <v>483</v>
      </c>
      <c r="K9071">
        <v>30961</v>
      </c>
      <c r="L9071">
        <v>30328</v>
      </c>
      <c r="M9071">
        <v>633</v>
      </c>
      <c r="N9071">
        <v>27.79</v>
      </c>
      <c r="O9071">
        <v>2.3199999999999998</v>
      </c>
      <c r="P9071" t="s">
        <v>32</v>
      </c>
      <c r="Q9071" s="1">
        <v>2.35520695814242</v>
      </c>
      <c r="R9071" s="1">
        <v>6.2790890269151106E-2</v>
      </c>
    </row>
    <row r="9072" spans="1:18" x14ac:dyDescent="0.25">
      <c r="A9072">
        <v>2021</v>
      </c>
      <c r="B9072" t="s">
        <v>53</v>
      </c>
      <c r="C9072" t="s">
        <v>19</v>
      </c>
      <c r="D9072" t="s">
        <v>97</v>
      </c>
      <c r="E9072" t="s">
        <v>24</v>
      </c>
      <c r="F9072" t="s">
        <v>46</v>
      </c>
      <c r="G9072" t="s">
        <v>46</v>
      </c>
      <c r="H9072">
        <v>9689</v>
      </c>
      <c r="I9072">
        <v>9399</v>
      </c>
      <c r="J9072">
        <v>290</v>
      </c>
      <c r="K9072">
        <v>20906</v>
      </c>
      <c r="L9072">
        <v>20374</v>
      </c>
      <c r="M9072">
        <v>532</v>
      </c>
      <c r="N9072">
        <v>29.53</v>
      </c>
      <c r="O9072">
        <v>2.16</v>
      </c>
      <c r="P9072" t="s">
        <v>25</v>
      </c>
      <c r="Q9072" s="1">
        <v>2.1676774124906899</v>
      </c>
      <c r="R9072" s="1">
        <v>7.0255172413793102E-2</v>
      </c>
    </row>
    <row r="9073" spans="1:18" x14ac:dyDescent="0.25">
      <c r="A9073">
        <v>2021</v>
      </c>
      <c r="B9073" t="s">
        <v>53</v>
      </c>
      <c r="C9073" t="s">
        <v>19</v>
      </c>
      <c r="D9073" t="s">
        <v>97</v>
      </c>
      <c r="E9073" t="s">
        <v>26</v>
      </c>
      <c r="F9073" t="s">
        <v>22</v>
      </c>
      <c r="G9073" t="s">
        <v>22</v>
      </c>
      <c r="H9073">
        <v>9809</v>
      </c>
      <c r="I9073">
        <v>9532</v>
      </c>
      <c r="J9073">
        <v>277</v>
      </c>
      <c r="K9073">
        <v>20722</v>
      </c>
      <c r="L9073">
        <v>20158</v>
      </c>
      <c r="M9073">
        <v>564</v>
      </c>
      <c r="N9073">
        <v>11</v>
      </c>
      <c r="O9073">
        <v>2.11</v>
      </c>
      <c r="P9073" t="s">
        <v>28</v>
      </c>
      <c r="Q9073" s="1">
        <v>2.1147712966848502</v>
      </c>
      <c r="R9073" s="1">
        <v>7.2772563176895302E-2</v>
      </c>
    </row>
    <row r="9074" spans="1:18" x14ac:dyDescent="0.25">
      <c r="A9074">
        <v>2021</v>
      </c>
      <c r="B9074" t="s">
        <v>53</v>
      </c>
      <c r="C9074" t="s">
        <v>19</v>
      </c>
      <c r="D9074" t="s">
        <v>97</v>
      </c>
      <c r="E9074" t="s">
        <v>44</v>
      </c>
      <c r="F9074" t="s">
        <v>27</v>
      </c>
      <c r="G9074" t="s">
        <v>27</v>
      </c>
      <c r="H9074">
        <v>72</v>
      </c>
      <c r="I9074">
        <v>69</v>
      </c>
      <c r="J9074">
        <v>3</v>
      </c>
      <c r="K9074">
        <v>345</v>
      </c>
      <c r="L9074">
        <v>342</v>
      </c>
      <c r="M9074">
        <v>3</v>
      </c>
      <c r="N9074">
        <v>5.74</v>
      </c>
      <c r="O9074">
        <v>4.79</v>
      </c>
      <c r="P9074" t="s">
        <v>48</v>
      </c>
      <c r="Q9074" s="1">
        <v>4.9565217391304301</v>
      </c>
      <c r="R9074" s="1">
        <v>114</v>
      </c>
    </row>
    <row r="9075" spans="1:18" x14ac:dyDescent="0.25">
      <c r="A9075">
        <v>2021</v>
      </c>
      <c r="B9075" t="s">
        <v>53</v>
      </c>
      <c r="C9075" t="s">
        <v>19</v>
      </c>
      <c r="D9075" t="s">
        <v>97</v>
      </c>
      <c r="E9075" t="s">
        <v>29</v>
      </c>
      <c r="F9075" t="s">
        <v>33</v>
      </c>
      <c r="G9075" t="s">
        <v>33</v>
      </c>
      <c r="H9075">
        <v>2335</v>
      </c>
      <c r="I9075">
        <v>2061</v>
      </c>
      <c r="J9075">
        <v>274</v>
      </c>
      <c r="K9075">
        <v>9761</v>
      </c>
      <c r="L9075">
        <v>7948</v>
      </c>
      <c r="M9075">
        <v>1813</v>
      </c>
      <c r="N9075">
        <v>20.47</v>
      </c>
      <c r="O9075">
        <v>4.18</v>
      </c>
      <c r="P9075" t="s">
        <v>30</v>
      </c>
      <c r="Q9075" s="1">
        <v>3.8563803978651099</v>
      </c>
      <c r="R9075" s="1">
        <v>2.9007299270072898E-2</v>
      </c>
    </row>
    <row r="9076" spans="1:18" x14ac:dyDescent="0.25">
      <c r="A9076">
        <v>2021</v>
      </c>
      <c r="B9076" t="s">
        <v>53</v>
      </c>
      <c r="C9076" t="s">
        <v>19</v>
      </c>
      <c r="D9076" t="s">
        <v>97</v>
      </c>
      <c r="E9076" t="s">
        <v>21</v>
      </c>
      <c r="F9076" t="s">
        <v>33</v>
      </c>
      <c r="G9076" t="s">
        <v>33</v>
      </c>
      <c r="H9076">
        <v>4922</v>
      </c>
      <c r="I9076">
        <v>4846</v>
      </c>
      <c r="J9076">
        <v>76</v>
      </c>
      <c r="K9076">
        <v>16833</v>
      </c>
      <c r="L9076">
        <v>16732</v>
      </c>
      <c r="M9076">
        <v>101</v>
      </c>
      <c r="N9076">
        <v>29.64</v>
      </c>
      <c r="O9076">
        <v>3.42</v>
      </c>
      <c r="P9076" t="s">
        <v>23</v>
      </c>
      <c r="Q9076" s="1">
        <v>3.4527445315724301</v>
      </c>
      <c r="R9076" s="1">
        <v>0.220157894736842</v>
      </c>
    </row>
    <row r="9077" spans="1:18" x14ac:dyDescent="0.25">
      <c r="A9077">
        <v>2021</v>
      </c>
      <c r="B9077" t="s">
        <v>53</v>
      </c>
      <c r="C9077" t="s">
        <v>19</v>
      </c>
      <c r="D9077" t="s">
        <v>97</v>
      </c>
      <c r="E9077" t="s">
        <v>45</v>
      </c>
      <c r="F9077" t="s">
        <v>36</v>
      </c>
      <c r="G9077" t="s">
        <v>36</v>
      </c>
      <c r="H9077">
        <v>2652</v>
      </c>
      <c r="I9077">
        <v>2498</v>
      </c>
      <c r="J9077">
        <v>154</v>
      </c>
      <c r="K9077">
        <v>5161</v>
      </c>
      <c r="L9077">
        <v>5007</v>
      </c>
      <c r="M9077">
        <v>154</v>
      </c>
      <c r="N9077">
        <v>22.36</v>
      </c>
      <c r="O9077">
        <v>1.95</v>
      </c>
      <c r="P9077" t="s">
        <v>47</v>
      </c>
      <c r="Q9077" s="1">
        <v>2.00440352281825</v>
      </c>
      <c r="R9077" s="1">
        <v>3.2512987012987001E-2</v>
      </c>
    </row>
    <row r="9078" spans="1:18" x14ac:dyDescent="0.25">
      <c r="A9078">
        <v>2021</v>
      </c>
      <c r="B9078" t="s">
        <v>53</v>
      </c>
      <c r="C9078" t="s">
        <v>19</v>
      </c>
      <c r="D9078" t="s">
        <v>97</v>
      </c>
      <c r="E9078" t="s">
        <v>21</v>
      </c>
      <c r="F9078" t="s">
        <v>36</v>
      </c>
      <c r="G9078" t="s">
        <v>36</v>
      </c>
      <c r="H9078">
        <v>535</v>
      </c>
      <c r="I9078">
        <v>490</v>
      </c>
      <c r="J9078">
        <v>45</v>
      </c>
      <c r="K9078">
        <v>4984</v>
      </c>
      <c r="L9078">
        <v>4449</v>
      </c>
      <c r="M9078">
        <v>535</v>
      </c>
      <c r="N9078">
        <v>28.65</v>
      </c>
      <c r="O9078">
        <v>9.32</v>
      </c>
      <c r="P9078" t="s">
        <v>23</v>
      </c>
      <c r="Q9078" s="1">
        <v>9.0795918367346899E-3</v>
      </c>
      <c r="R9078" s="1">
        <v>9.8866666666666603E-2</v>
      </c>
    </row>
    <row r="9079" spans="1:18" x14ac:dyDescent="0.25">
      <c r="A9079">
        <v>2021</v>
      </c>
      <c r="B9079" t="s">
        <v>53</v>
      </c>
      <c r="C9079" t="s">
        <v>19</v>
      </c>
      <c r="D9079" t="s">
        <v>97</v>
      </c>
      <c r="E9079" t="s">
        <v>44</v>
      </c>
      <c r="F9079" t="s">
        <v>36</v>
      </c>
      <c r="G9079" t="s">
        <v>36</v>
      </c>
      <c r="H9079">
        <v>1198</v>
      </c>
      <c r="I9079">
        <v>1178</v>
      </c>
      <c r="J9079">
        <v>20</v>
      </c>
      <c r="K9079">
        <v>3437</v>
      </c>
      <c r="L9079">
        <v>3224</v>
      </c>
      <c r="M9079">
        <v>213</v>
      </c>
      <c r="N9079">
        <v>35.79</v>
      </c>
      <c r="O9079">
        <v>2.87</v>
      </c>
      <c r="P9079" t="s">
        <v>48</v>
      </c>
      <c r="Q9079" s="1">
        <v>2.73684210526315</v>
      </c>
      <c r="R9079" s="1">
        <v>0.16120000000000001</v>
      </c>
    </row>
    <row r="9080" spans="1:18" x14ac:dyDescent="0.25">
      <c r="A9080">
        <v>2021</v>
      </c>
      <c r="B9080" t="s">
        <v>53</v>
      </c>
      <c r="C9080" t="s">
        <v>19</v>
      </c>
      <c r="D9080" t="s">
        <v>97</v>
      </c>
      <c r="E9080" t="s">
        <v>26</v>
      </c>
      <c r="F9080" t="s">
        <v>39</v>
      </c>
      <c r="G9080" t="s">
        <v>40</v>
      </c>
      <c r="H9080">
        <v>66208</v>
      </c>
      <c r="I9080">
        <v>63080</v>
      </c>
      <c r="J9080">
        <v>3128</v>
      </c>
      <c r="K9080">
        <v>134780</v>
      </c>
      <c r="L9080">
        <v>125567</v>
      </c>
      <c r="M9080">
        <v>9213</v>
      </c>
      <c r="N9080">
        <v>21.48</v>
      </c>
      <c r="O9080">
        <v>2.04</v>
      </c>
      <c r="P9080" t="s">
        <v>28</v>
      </c>
      <c r="Q9080" s="1">
        <v>1.9905992390614999</v>
      </c>
      <c r="R9080" s="1">
        <v>40.142902813299202</v>
      </c>
    </row>
    <row r="9081" spans="1:18" x14ac:dyDescent="0.25">
      <c r="A9081">
        <v>2021</v>
      </c>
      <c r="B9081" t="s">
        <v>53</v>
      </c>
      <c r="C9081" t="s">
        <v>19</v>
      </c>
      <c r="D9081" t="s">
        <v>97</v>
      </c>
      <c r="E9081" t="s">
        <v>45</v>
      </c>
      <c r="F9081" t="s">
        <v>39</v>
      </c>
      <c r="G9081" t="s">
        <v>40</v>
      </c>
      <c r="H9081">
        <v>108650</v>
      </c>
      <c r="I9081">
        <v>83162</v>
      </c>
      <c r="J9081">
        <v>25488</v>
      </c>
      <c r="K9081">
        <v>170898</v>
      </c>
      <c r="L9081">
        <v>139341</v>
      </c>
      <c r="M9081">
        <v>31557</v>
      </c>
      <c r="N9081">
        <v>26.95</v>
      </c>
      <c r="O9081">
        <v>1.57</v>
      </c>
      <c r="P9081" t="s">
        <v>47</v>
      </c>
      <c r="Q9081" s="1">
        <v>1.6755369038743599</v>
      </c>
      <c r="R9081" s="1">
        <v>5.4669256120527301</v>
      </c>
    </row>
    <row r="9082" spans="1:18" x14ac:dyDescent="0.25">
      <c r="A9082">
        <v>2021</v>
      </c>
      <c r="B9082" t="s">
        <v>55</v>
      </c>
      <c r="C9082" t="s">
        <v>19</v>
      </c>
      <c r="D9082" t="s">
        <v>98</v>
      </c>
      <c r="E9082" t="s">
        <v>45</v>
      </c>
      <c r="F9082" t="s">
        <v>43</v>
      </c>
    </row>
    <row r="9083" spans="1:18" x14ac:dyDescent="0.25">
      <c r="A9083">
        <v>2021</v>
      </c>
      <c r="B9083" t="s">
        <v>55</v>
      </c>
      <c r="C9083" t="s">
        <v>19</v>
      </c>
      <c r="D9083" t="s">
        <v>98</v>
      </c>
      <c r="E9083" t="s">
        <v>34</v>
      </c>
      <c r="F9083" t="s">
        <v>43</v>
      </c>
    </row>
    <row r="9084" spans="1:18" x14ac:dyDescent="0.25">
      <c r="A9084">
        <v>2021</v>
      </c>
      <c r="B9084" t="s">
        <v>55</v>
      </c>
      <c r="C9084" t="s">
        <v>19</v>
      </c>
      <c r="D9084" t="s">
        <v>98</v>
      </c>
      <c r="E9084" t="s">
        <v>26</v>
      </c>
      <c r="F9084" t="s">
        <v>43</v>
      </c>
    </row>
    <row r="9085" spans="1:18" x14ac:dyDescent="0.25">
      <c r="A9085">
        <v>2021</v>
      </c>
      <c r="B9085" t="s">
        <v>55</v>
      </c>
      <c r="C9085" t="s">
        <v>19</v>
      </c>
      <c r="D9085" t="s">
        <v>98</v>
      </c>
      <c r="E9085" t="s">
        <v>21</v>
      </c>
      <c r="F9085" t="s">
        <v>43</v>
      </c>
    </row>
    <row r="9086" spans="1:18" x14ac:dyDescent="0.25">
      <c r="A9086">
        <v>2021</v>
      </c>
      <c r="B9086" t="s">
        <v>55</v>
      </c>
      <c r="C9086" t="s">
        <v>19</v>
      </c>
      <c r="D9086" t="s">
        <v>98</v>
      </c>
      <c r="E9086" t="s">
        <v>37</v>
      </c>
      <c r="F9086" t="s">
        <v>43</v>
      </c>
    </row>
    <row r="9087" spans="1:18" x14ac:dyDescent="0.25">
      <c r="A9087">
        <v>2021</v>
      </c>
      <c r="B9087" t="s">
        <v>55</v>
      </c>
      <c r="C9087" t="s">
        <v>19</v>
      </c>
      <c r="D9087" t="s">
        <v>98</v>
      </c>
      <c r="E9087" t="s">
        <v>29</v>
      </c>
      <c r="F9087" t="s">
        <v>46</v>
      </c>
      <c r="G9087" t="s">
        <v>46</v>
      </c>
      <c r="H9087">
        <v>22500</v>
      </c>
      <c r="I9087">
        <v>21304</v>
      </c>
      <c r="J9087">
        <v>1196</v>
      </c>
      <c r="K9087">
        <v>63562</v>
      </c>
      <c r="L9087">
        <v>62242</v>
      </c>
      <c r="M9087">
        <v>1320</v>
      </c>
      <c r="N9087">
        <v>51.02</v>
      </c>
      <c r="O9087">
        <v>2.82</v>
      </c>
      <c r="P9087" t="s">
        <v>30</v>
      </c>
      <c r="Q9087" s="1">
        <v>2.9216109650769799</v>
      </c>
      <c r="R9087" s="1">
        <v>52.041806020066801</v>
      </c>
    </row>
    <row r="9088" spans="1:18" x14ac:dyDescent="0.25">
      <c r="A9088">
        <v>2021</v>
      </c>
      <c r="B9088" t="s">
        <v>55</v>
      </c>
      <c r="C9088" t="s">
        <v>19</v>
      </c>
      <c r="D9088" t="s">
        <v>98</v>
      </c>
      <c r="E9088" t="s">
        <v>34</v>
      </c>
      <c r="F9088" t="s">
        <v>46</v>
      </c>
      <c r="G9088" t="s">
        <v>46</v>
      </c>
      <c r="H9088">
        <v>10052</v>
      </c>
      <c r="I9088">
        <v>8981</v>
      </c>
      <c r="J9088">
        <v>1071</v>
      </c>
      <c r="K9088">
        <v>35179</v>
      </c>
      <c r="L9088">
        <v>33898</v>
      </c>
      <c r="M9088">
        <v>1281</v>
      </c>
      <c r="N9088">
        <v>50.75</v>
      </c>
      <c r="O9088">
        <v>3.5</v>
      </c>
      <c r="P9088" t="s">
        <v>35</v>
      </c>
      <c r="Q9088" s="1">
        <v>3.7744126489254999</v>
      </c>
      <c r="R9088" s="1">
        <v>31.650793650793599</v>
      </c>
    </row>
    <row r="9089" spans="1:18" x14ac:dyDescent="0.25">
      <c r="A9089">
        <v>2021</v>
      </c>
      <c r="B9089" t="s">
        <v>55</v>
      </c>
      <c r="C9089" t="s">
        <v>19</v>
      </c>
      <c r="D9089" t="s">
        <v>98</v>
      </c>
      <c r="E9089" t="s">
        <v>31</v>
      </c>
      <c r="F9089" t="s">
        <v>46</v>
      </c>
      <c r="G9089" t="s">
        <v>46</v>
      </c>
      <c r="H9089">
        <v>16933</v>
      </c>
      <c r="I9089">
        <v>14177</v>
      </c>
      <c r="J9089">
        <v>2756</v>
      </c>
      <c r="K9089">
        <v>59095</v>
      </c>
      <c r="L9089">
        <v>48420</v>
      </c>
      <c r="M9089">
        <v>10675</v>
      </c>
      <c r="N9089">
        <v>48.29</v>
      </c>
      <c r="O9089">
        <v>3.49</v>
      </c>
      <c r="P9089" t="s">
        <v>32</v>
      </c>
      <c r="Q9089" s="1">
        <v>3.4153911264724499</v>
      </c>
      <c r="R9089" s="1">
        <v>17.568940493468698</v>
      </c>
    </row>
    <row r="9090" spans="1:18" x14ac:dyDescent="0.25">
      <c r="A9090">
        <v>2021</v>
      </c>
      <c r="B9090" t="s">
        <v>55</v>
      </c>
      <c r="C9090" t="s">
        <v>19</v>
      </c>
      <c r="D9090" t="s">
        <v>98</v>
      </c>
      <c r="E9090" t="s">
        <v>44</v>
      </c>
      <c r="F9090" t="s">
        <v>46</v>
      </c>
      <c r="G9090" t="s">
        <v>46</v>
      </c>
      <c r="H9090">
        <v>15681</v>
      </c>
      <c r="I9090">
        <v>15578</v>
      </c>
      <c r="J9090">
        <v>103</v>
      </c>
      <c r="K9090">
        <v>44039</v>
      </c>
      <c r="L9090">
        <v>43869</v>
      </c>
      <c r="M9090">
        <v>170</v>
      </c>
      <c r="N9090">
        <v>43.05</v>
      </c>
      <c r="O9090">
        <v>2.81</v>
      </c>
      <c r="P9090" t="s">
        <v>48</v>
      </c>
      <c r="Q9090" s="1">
        <v>2.8160867890614898</v>
      </c>
      <c r="R9090" s="1">
        <v>0.42591262135922298</v>
      </c>
    </row>
    <row r="9091" spans="1:18" x14ac:dyDescent="0.25">
      <c r="A9091">
        <v>2021</v>
      </c>
      <c r="B9091" t="s">
        <v>55</v>
      </c>
      <c r="C9091" t="s">
        <v>19</v>
      </c>
      <c r="D9091" t="s">
        <v>98</v>
      </c>
      <c r="E9091" t="s">
        <v>37</v>
      </c>
      <c r="F9091" t="s">
        <v>22</v>
      </c>
      <c r="G9091" t="s">
        <v>22</v>
      </c>
      <c r="H9091">
        <v>3212</v>
      </c>
      <c r="I9091">
        <v>2498</v>
      </c>
      <c r="J9091">
        <v>714</v>
      </c>
      <c r="K9091">
        <v>8693</v>
      </c>
      <c r="L9091">
        <v>7484</v>
      </c>
      <c r="M9091">
        <v>1209</v>
      </c>
      <c r="N9091">
        <v>22.47</v>
      </c>
      <c r="O9091">
        <v>2.71</v>
      </c>
      <c r="P9091" t="s">
        <v>38</v>
      </c>
      <c r="Q9091" s="1">
        <v>2.9959967974379502</v>
      </c>
      <c r="R9091" s="1">
        <v>1.04817927170868E-2</v>
      </c>
    </row>
    <row r="9092" spans="1:18" x14ac:dyDescent="0.25">
      <c r="A9092">
        <v>2021</v>
      </c>
      <c r="B9092" t="s">
        <v>55</v>
      </c>
      <c r="C9092" t="s">
        <v>19</v>
      </c>
      <c r="D9092" t="s">
        <v>98</v>
      </c>
      <c r="E9092" t="s">
        <v>24</v>
      </c>
      <c r="F9092" t="s">
        <v>22</v>
      </c>
      <c r="G9092" t="s">
        <v>22</v>
      </c>
      <c r="H9092">
        <v>7075</v>
      </c>
      <c r="I9092">
        <v>6903</v>
      </c>
      <c r="J9092">
        <v>172</v>
      </c>
      <c r="K9092">
        <v>14999</v>
      </c>
      <c r="L9092">
        <v>14700</v>
      </c>
      <c r="M9092">
        <v>299</v>
      </c>
      <c r="N9092">
        <v>18.82</v>
      </c>
      <c r="O9092">
        <v>2.12</v>
      </c>
      <c r="P9092" t="s">
        <v>25</v>
      </c>
      <c r="Q9092" s="1">
        <v>2.1295089091699202</v>
      </c>
      <c r="R9092" s="1">
        <v>8.5465116279069706E-2</v>
      </c>
    </row>
    <row r="9093" spans="1:18" x14ac:dyDescent="0.25">
      <c r="A9093">
        <v>2021</v>
      </c>
      <c r="B9093" t="s">
        <v>55</v>
      </c>
      <c r="C9093" t="s">
        <v>19</v>
      </c>
      <c r="D9093" t="s">
        <v>98</v>
      </c>
      <c r="E9093" t="s">
        <v>45</v>
      </c>
      <c r="F9093" t="s">
        <v>27</v>
      </c>
      <c r="G9093" t="s">
        <v>27</v>
      </c>
      <c r="H9093">
        <v>6664</v>
      </c>
      <c r="I9093">
        <v>4026</v>
      </c>
      <c r="J9093">
        <v>2638</v>
      </c>
      <c r="K9093">
        <v>10270</v>
      </c>
      <c r="L9093">
        <v>7498</v>
      </c>
      <c r="M9093">
        <v>2772</v>
      </c>
      <c r="N9093">
        <v>22.47</v>
      </c>
      <c r="O9093">
        <v>1.54</v>
      </c>
      <c r="P9093" t="s">
        <v>47</v>
      </c>
      <c r="Q9093" s="1">
        <v>1.8623944361649201</v>
      </c>
      <c r="R9093" s="1">
        <v>2.8423047763457099</v>
      </c>
    </row>
    <row r="9094" spans="1:18" x14ac:dyDescent="0.25">
      <c r="A9094">
        <v>2021</v>
      </c>
      <c r="B9094" t="s">
        <v>55</v>
      </c>
      <c r="C9094" t="s">
        <v>19</v>
      </c>
      <c r="D9094" t="s">
        <v>98</v>
      </c>
      <c r="E9094" t="s">
        <v>29</v>
      </c>
      <c r="F9094" t="s">
        <v>27</v>
      </c>
      <c r="G9094" t="s">
        <v>27</v>
      </c>
      <c r="H9094">
        <v>6555</v>
      </c>
      <c r="I9094">
        <v>4065</v>
      </c>
      <c r="J9094">
        <v>2490</v>
      </c>
      <c r="K9094">
        <v>11796</v>
      </c>
      <c r="L9094">
        <v>8894</v>
      </c>
      <c r="M9094">
        <v>2902</v>
      </c>
      <c r="N9094">
        <v>25.2</v>
      </c>
      <c r="O9094">
        <v>1.8</v>
      </c>
      <c r="P9094" t="s">
        <v>30</v>
      </c>
      <c r="Q9094" s="1">
        <v>2.1879458794587898</v>
      </c>
      <c r="R9094" s="1">
        <v>3.5718875502007998</v>
      </c>
    </row>
    <row r="9095" spans="1:18" x14ac:dyDescent="0.25">
      <c r="A9095">
        <v>2021</v>
      </c>
      <c r="B9095" t="s">
        <v>55</v>
      </c>
      <c r="C9095" t="s">
        <v>19</v>
      </c>
      <c r="D9095" t="s">
        <v>98</v>
      </c>
      <c r="E9095" t="s">
        <v>44</v>
      </c>
      <c r="F9095" t="s">
        <v>27</v>
      </c>
      <c r="G9095" t="s">
        <v>27</v>
      </c>
      <c r="H9095">
        <v>302</v>
      </c>
      <c r="I9095">
        <v>294</v>
      </c>
      <c r="J9095">
        <v>8</v>
      </c>
      <c r="K9095">
        <v>488</v>
      </c>
      <c r="L9095">
        <v>470</v>
      </c>
      <c r="M9095">
        <v>18</v>
      </c>
      <c r="N9095">
        <v>11.26</v>
      </c>
      <c r="O9095">
        <v>1.62</v>
      </c>
      <c r="P9095" t="s">
        <v>48</v>
      </c>
      <c r="Q9095" s="1">
        <v>1.59863945578231</v>
      </c>
      <c r="R9095" s="1">
        <v>58.75</v>
      </c>
    </row>
    <row r="9096" spans="1:18" x14ac:dyDescent="0.25">
      <c r="A9096">
        <v>2021</v>
      </c>
      <c r="B9096" t="s">
        <v>55</v>
      </c>
      <c r="C9096" t="s">
        <v>19</v>
      </c>
      <c r="D9096" t="s">
        <v>98</v>
      </c>
      <c r="E9096" t="s">
        <v>34</v>
      </c>
      <c r="F9096" t="s">
        <v>33</v>
      </c>
      <c r="G9096" t="s">
        <v>33</v>
      </c>
      <c r="H9096">
        <v>1003</v>
      </c>
      <c r="I9096">
        <v>932</v>
      </c>
      <c r="J9096">
        <v>71</v>
      </c>
      <c r="K9096">
        <v>2891</v>
      </c>
      <c r="L9096">
        <v>2532</v>
      </c>
      <c r="M9096">
        <v>359</v>
      </c>
      <c r="N9096">
        <v>40.880000000000003</v>
      </c>
      <c r="O9096">
        <v>2.88</v>
      </c>
      <c r="P9096" t="s">
        <v>35</v>
      </c>
      <c r="Q9096" s="1">
        <v>2.71673819742489E-3</v>
      </c>
      <c r="R9096" s="1">
        <v>3.5661971830985899E-2</v>
      </c>
    </row>
    <row r="9097" spans="1:18" x14ac:dyDescent="0.25">
      <c r="A9097">
        <v>2021</v>
      </c>
      <c r="B9097" t="s">
        <v>55</v>
      </c>
      <c r="C9097" t="s">
        <v>19</v>
      </c>
      <c r="D9097" t="s">
        <v>98</v>
      </c>
      <c r="E9097" t="s">
        <v>31</v>
      </c>
      <c r="F9097" t="s">
        <v>36</v>
      </c>
      <c r="G9097" t="s">
        <v>36</v>
      </c>
      <c r="H9097">
        <v>8152</v>
      </c>
      <c r="I9097">
        <v>6933</v>
      </c>
      <c r="J9097">
        <v>1219</v>
      </c>
      <c r="K9097">
        <v>19496</v>
      </c>
      <c r="L9097">
        <v>17218</v>
      </c>
      <c r="M9097">
        <v>2278</v>
      </c>
      <c r="N9097">
        <v>45.42</v>
      </c>
      <c r="O9097">
        <v>2.39</v>
      </c>
      <c r="P9097" t="s">
        <v>32</v>
      </c>
      <c r="Q9097" s="1">
        <v>2.4834847829222499</v>
      </c>
      <c r="R9097" s="1">
        <v>14.1246923707957</v>
      </c>
    </row>
    <row r="9098" spans="1:18" x14ac:dyDescent="0.25">
      <c r="A9098">
        <v>2021</v>
      </c>
      <c r="B9098" t="s">
        <v>55</v>
      </c>
      <c r="C9098" t="s">
        <v>19</v>
      </c>
      <c r="D9098" t="s">
        <v>98</v>
      </c>
      <c r="E9098" t="s">
        <v>21</v>
      </c>
      <c r="F9098" t="s">
        <v>36</v>
      </c>
      <c r="G9098" t="s">
        <v>36</v>
      </c>
      <c r="H9098">
        <v>2526</v>
      </c>
      <c r="I9098">
        <v>2417</v>
      </c>
      <c r="J9098">
        <v>109</v>
      </c>
      <c r="K9098">
        <v>8457</v>
      </c>
      <c r="L9098">
        <v>8050</v>
      </c>
      <c r="M9098">
        <v>407</v>
      </c>
      <c r="N9098">
        <v>30.32</v>
      </c>
      <c r="O9098">
        <v>3.35</v>
      </c>
      <c r="P9098" t="s">
        <v>23</v>
      </c>
      <c r="Q9098" s="1">
        <v>3.3305750930906002</v>
      </c>
      <c r="R9098" s="1">
        <v>7.3853211009174302E-2</v>
      </c>
    </row>
    <row r="9099" spans="1:18" x14ac:dyDescent="0.25">
      <c r="A9099">
        <v>2021</v>
      </c>
      <c r="B9099" t="s">
        <v>55</v>
      </c>
      <c r="C9099" t="s">
        <v>19</v>
      </c>
      <c r="D9099" t="s">
        <v>98</v>
      </c>
      <c r="E9099" t="s">
        <v>44</v>
      </c>
      <c r="F9099" t="s">
        <v>36</v>
      </c>
      <c r="G9099" t="s">
        <v>36</v>
      </c>
      <c r="H9099">
        <v>1135</v>
      </c>
      <c r="I9099">
        <v>1028</v>
      </c>
      <c r="J9099">
        <v>107</v>
      </c>
      <c r="K9099">
        <v>6074</v>
      </c>
      <c r="L9099">
        <v>5743</v>
      </c>
      <c r="M9099">
        <v>331</v>
      </c>
      <c r="N9099">
        <v>52.88</v>
      </c>
      <c r="O9099">
        <v>5.35</v>
      </c>
      <c r="P9099" t="s">
        <v>48</v>
      </c>
      <c r="Q9099" s="1">
        <v>5.5865758754863801</v>
      </c>
      <c r="R9099" s="1">
        <v>5.3672897196261601E-2</v>
      </c>
    </row>
    <row r="9100" spans="1:18" x14ac:dyDescent="0.25">
      <c r="A9100">
        <v>2021</v>
      </c>
      <c r="B9100" t="s">
        <v>55</v>
      </c>
      <c r="C9100" t="s">
        <v>19</v>
      </c>
      <c r="D9100" t="s">
        <v>98</v>
      </c>
      <c r="E9100" t="s">
        <v>29</v>
      </c>
      <c r="F9100" t="s">
        <v>39</v>
      </c>
      <c r="G9100" t="s">
        <v>40</v>
      </c>
      <c r="H9100">
        <v>157489</v>
      </c>
      <c r="I9100">
        <v>141028</v>
      </c>
      <c r="J9100">
        <v>16461</v>
      </c>
      <c r="K9100">
        <v>300078</v>
      </c>
      <c r="L9100">
        <v>277331</v>
      </c>
      <c r="M9100">
        <v>22747</v>
      </c>
      <c r="N9100">
        <v>42.25</v>
      </c>
      <c r="O9100">
        <v>1.91</v>
      </c>
      <c r="P9100" t="s">
        <v>30</v>
      </c>
      <c r="Q9100" s="1">
        <v>1.96649601497574</v>
      </c>
      <c r="R9100" s="1">
        <v>16.847761375371999</v>
      </c>
    </row>
    <row r="9101" spans="1:18" x14ac:dyDescent="0.25">
      <c r="A9101">
        <v>2021</v>
      </c>
      <c r="B9101" t="s">
        <v>55</v>
      </c>
      <c r="C9101" t="s">
        <v>19</v>
      </c>
      <c r="D9101" t="s">
        <v>98</v>
      </c>
      <c r="E9101" t="s">
        <v>31</v>
      </c>
      <c r="F9101" t="s">
        <v>39</v>
      </c>
      <c r="G9101" t="s">
        <v>40</v>
      </c>
      <c r="H9101">
        <v>161249</v>
      </c>
      <c r="I9101">
        <v>132310</v>
      </c>
      <c r="J9101">
        <v>28939</v>
      </c>
      <c r="K9101">
        <v>292906</v>
      </c>
      <c r="L9101">
        <v>245595</v>
      </c>
      <c r="M9101">
        <v>47311</v>
      </c>
      <c r="N9101">
        <v>51.09</v>
      </c>
      <c r="O9101">
        <v>1.82</v>
      </c>
      <c r="P9101" t="s">
        <v>32</v>
      </c>
      <c r="Q9101" s="1">
        <v>1.85620890333308</v>
      </c>
      <c r="R9101" s="1">
        <v>8.48664432081274</v>
      </c>
    </row>
    <row r="9102" spans="1:18" x14ac:dyDescent="0.25">
      <c r="A9102">
        <v>2021</v>
      </c>
      <c r="B9102" t="s">
        <v>55</v>
      </c>
      <c r="C9102" t="s">
        <v>19</v>
      </c>
      <c r="D9102" t="s">
        <v>98</v>
      </c>
      <c r="E9102" t="s">
        <v>37</v>
      </c>
      <c r="F9102" t="s">
        <v>39</v>
      </c>
      <c r="G9102" t="s">
        <v>40</v>
      </c>
      <c r="H9102">
        <v>104867</v>
      </c>
      <c r="I9102">
        <v>88535</v>
      </c>
      <c r="J9102">
        <v>16332</v>
      </c>
      <c r="K9102">
        <v>162642</v>
      </c>
      <c r="L9102">
        <v>134869</v>
      </c>
      <c r="M9102">
        <v>27773</v>
      </c>
      <c r="N9102">
        <v>40.29</v>
      </c>
      <c r="O9102">
        <v>1.55</v>
      </c>
      <c r="P9102" t="s">
        <v>38</v>
      </c>
      <c r="Q9102" s="1">
        <v>1.52334105156152</v>
      </c>
      <c r="R9102" s="1">
        <v>8.2579598334557893</v>
      </c>
    </row>
    <row r="9103" spans="1:18" x14ac:dyDescent="0.25">
      <c r="A9103">
        <v>2021</v>
      </c>
      <c r="B9103" t="s">
        <v>57</v>
      </c>
      <c r="C9103" t="s">
        <v>19</v>
      </c>
      <c r="D9103" t="s">
        <v>99</v>
      </c>
      <c r="E9103" t="s">
        <v>26</v>
      </c>
      <c r="F9103" t="s">
        <v>43</v>
      </c>
    </row>
    <row r="9104" spans="1:18" x14ac:dyDescent="0.25">
      <c r="A9104">
        <v>2021</v>
      </c>
      <c r="B9104" t="s">
        <v>57</v>
      </c>
      <c r="C9104" t="s">
        <v>19</v>
      </c>
      <c r="D9104" t="s">
        <v>99</v>
      </c>
      <c r="E9104" t="s">
        <v>34</v>
      </c>
      <c r="F9104" t="s">
        <v>43</v>
      </c>
    </row>
    <row r="9105" spans="1:18" x14ac:dyDescent="0.25">
      <c r="A9105">
        <v>2021</v>
      </c>
      <c r="B9105" t="s">
        <v>57</v>
      </c>
      <c r="C9105" t="s">
        <v>19</v>
      </c>
      <c r="D9105" t="s">
        <v>99</v>
      </c>
      <c r="E9105" t="s">
        <v>34</v>
      </c>
      <c r="F9105" t="s">
        <v>43</v>
      </c>
    </row>
    <row r="9106" spans="1:18" x14ac:dyDescent="0.25">
      <c r="A9106">
        <v>2021</v>
      </c>
      <c r="B9106" t="s">
        <v>57</v>
      </c>
      <c r="C9106" t="s">
        <v>19</v>
      </c>
      <c r="D9106" t="s">
        <v>99</v>
      </c>
      <c r="E9106" t="s">
        <v>34</v>
      </c>
      <c r="F9106" t="s">
        <v>46</v>
      </c>
      <c r="G9106" t="s">
        <v>46</v>
      </c>
      <c r="H9106">
        <v>4585</v>
      </c>
      <c r="I9106">
        <v>4392</v>
      </c>
      <c r="J9106">
        <v>193</v>
      </c>
      <c r="K9106">
        <v>10238</v>
      </c>
      <c r="L9106">
        <v>9931</v>
      </c>
      <c r="M9106">
        <v>307</v>
      </c>
      <c r="N9106">
        <v>15.52</v>
      </c>
      <c r="O9106">
        <v>2.23</v>
      </c>
      <c r="P9106" t="s">
        <v>35</v>
      </c>
      <c r="Q9106" s="1">
        <v>2.2611566484517298</v>
      </c>
      <c r="R9106" s="1">
        <v>5.1455958549222698E-2</v>
      </c>
    </row>
    <row r="9107" spans="1:18" x14ac:dyDescent="0.25">
      <c r="A9107">
        <v>2021</v>
      </c>
      <c r="B9107" t="s">
        <v>57</v>
      </c>
      <c r="C9107" t="s">
        <v>19</v>
      </c>
      <c r="D9107" t="s">
        <v>99</v>
      </c>
      <c r="E9107" t="s">
        <v>37</v>
      </c>
      <c r="F9107" t="s">
        <v>22</v>
      </c>
      <c r="G9107" t="s">
        <v>22</v>
      </c>
      <c r="H9107">
        <v>1345</v>
      </c>
      <c r="I9107">
        <v>730</v>
      </c>
      <c r="J9107">
        <v>615</v>
      </c>
      <c r="K9107">
        <v>2590</v>
      </c>
      <c r="L9107">
        <v>1475</v>
      </c>
      <c r="M9107">
        <v>1115</v>
      </c>
      <c r="N9107">
        <v>6.92</v>
      </c>
      <c r="O9107">
        <v>1.93</v>
      </c>
      <c r="P9107" t="s">
        <v>38</v>
      </c>
      <c r="Q9107" s="1">
        <v>2.02054794520547E-3</v>
      </c>
      <c r="R9107" s="1">
        <v>2.3983739837398301E-3</v>
      </c>
    </row>
    <row r="9108" spans="1:18" x14ac:dyDescent="0.25">
      <c r="A9108">
        <v>2021</v>
      </c>
      <c r="B9108" t="s">
        <v>57</v>
      </c>
      <c r="C9108" t="s">
        <v>19</v>
      </c>
      <c r="D9108" t="s">
        <v>99</v>
      </c>
      <c r="E9108" t="s">
        <v>24</v>
      </c>
      <c r="F9108" t="s">
        <v>22</v>
      </c>
      <c r="G9108" t="s">
        <v>22</v>
      </c>
      <c r="H9108">
        <v>895</v>
      </c>
      <c r="I9108">
        <v>663</v>
      </c>
      <c r="J9108">
        <v>232</v>
      </c>
      <c r="K9108">
        <v>3055</v>
      </c>
      <c r="L9108">
        <v>2699</v>
      </c>
      <c r="M9108">
        <v>356</v>
      </c>
      <c r="N9108">
        <v>4.67</v>
      </c>
      <c r="O9108">
        <v>3.41</v>
      </c>
      <c r="P9108" t="s">
        <v>25</v>
      </c>
      <c r="Q9108" s="1">
        <v>4.0708898944193002E-3</v>
      </c>
      <c r="R9108" s="1">
        <v>1.1633620689655099E-2</v>
      </c>
    </row>
    <row r="9109" spans="1:18" x14ac:dyDescent="0.25">
      <c r="A9109">
        <v>2021</v>
      </c>
      <c r="B9109" t="s">
        <v>57</v>
      </c>
      <c r="C9109" t="s">
        <v>19</v>
      </c>
      <c r="D9109" t="s">
        <v>99</v>
      </c>
      <c r="E9109" t="s">
        <v>45</v>
      </c>
      <c r="F9109" t="s">
        <v>27</v>
      </c>
      <c r="G9109" t="s">
        <v>27</v>
      </c>
      <c r="H9109">
        <v>5970</v>
      </c>
      <c r="I9109">
        <v>2254</v>
      </c>
      <c r="J9109">
        <v>3716</v>
      </c>
      <c r="K9109">
        <v>7671</v>
      </c>
      <c r="L9109">
        <v>3873</v>
      </c>
      <c r="M9109">
        <v>3798</v>
      </c>
      <c r="N9109">
        <v>15.09</v>
      </c>
      <c r="O9109">
        <v>1.28</v>
      </c>
      <c r="P9109" t="s">
        <v>47</v>
      </c>
      <c r="Q9109" s="1">
        <v>1.7182786157941401</v>
      </c>
      <c r="R9109" s="1">
        <v>1.04224973089343</v>
      </c>
    </row>
    <row r="9110" spans="1:18" x14ac:dyDescent="0.25">
      <c r="A9110">
        <v>2021</v>
      </c>
      <c r="B9110" t="s">
        <v>57</v>
      </c>
      <c r="C9110" t="s">
        <v>19</v>
      </c>
      <c r="D9110" t="s">
        <v>99</v>
      </c>
      <c r="E9110" t="s">
        <v>21</v>
      </c>
      <c r="F9110" t="s">
        <v>27</v>
      </c>
      <c r="G9110" t="s">
        <v>27</v>
      </c>
      <c r="H9110">
        <v>524</v>
      </c>
      <c r="I9110">
        <v>524</v>
      </c>
      <c r="J9110">
        <v>0</v>
      </c>
      <c r="K9110">
        <v>1010</v>
      </c>
      <c r="L9110">
        <v>1010</v>
      </c>
      <c r="M9110">
        <v>0</v>
      </c>
      <c r="N9110">
        <v>5.08</v>
      </c>
      <c r="O9110">
        <v>1.93</v>
      </c>
      <c r="P9110" t="s">
        <v>23</v>
      </c>
      <c r="Q9110" s="1">
        <v>1.9274809160305299E-3</v>
      </c>
    </row>
    <row r="9111" spans="1:18" x14ac:dyDescent="0.25">
      <c r="A9111">
        <v>2021</v>
      </c>
      <c r="B9111" t="s">
        <v>57</v>
      </c>
      <c r="C9111" t="s">
        <v>19</v>
      </c>
      <c r="D9111" t="s">
        <v>99</v>
      </c>
      <c r="E9111" t="s">
        <v>44</v>
      </c>
      <c r="F9111" t="s">
        <v>27</v>
      </c>
      <c r="G9111" t="s">
        <v>27</v>
      </c>
      <c r="H9111">
        <v>145</v>
      </c>
      <c r="I9111">
        <v>143</v>
      </c>
      <c r="J9111">
        <v>2</v>
      </c>
      <c r="K9111">
        <v>228</v>
      </c>
      <c r="L9111">
        <v>226</v>
      </c>
      <c r="M9111">
        <v>2</v>
      </c>
      <c r="N9111">
        <v>3.38</v>
      </c>
      <c r="O9111">
        <v>1.57</v>
      </c>
      <c r="P9111" t="s">
        <v>48</v>
      </c>
      <c r="Q9111" s="1">
        <v>1.58041958041958</v>
      </c>
      <c r="R9111" s="1">
        <v>113</v>
      </c>
    </row>
    <row r="9112" spans="1:18" x14ac:dyDescent="0.25">
      <c r="A9112">
        <v>2021</v>
      </c>
      <c r="B9112" t="s">
        <v>57</v>
      </c>
      <c r="C9112" t="s">
        <v>19</v>
      </c>
      <c r="D9112" t="s">
        <v>99</v>
      </c>
      <c r="E9112" t="s">
        <v>37</v>
      </c>
      <c r="F9112" t="s">
        <v>27</v>
      </c>
      <c r="G9112" t="s">
        <v>27</v>
      </c>
      <c r="H9112">
        <v>99</v>
      </c>
      <c r="I9112">
        <v>99</v>
      </c>
      <c r="J9112">
        <v>0</v>
      </c>
      <c r="K9112">
        <v>101</v>
      </c>
      <c r="L9112">
        <v>101</v>
      </c>
      <c r="M9112">
        <v>0</v>
      </c>
      <c r="N9112">
        <v>2.5099999999999998</v>
      </c>
      <c r="O9112">
        <v>1.02</v>
      </c>
      <c r="P9112" t="s">
        <v>38</v>
      </c>
      <c r="Q9112" s="1">
        <v>1.0202020202020201</v>
      </c>
    </row>
    <row r="9113" spans="1:18" x14ac:dyDescent="0.25">
      <c r="A9113">
        <v>2021</v>
      </c>
      <c r="B9113" t="s">
        <v>57</v>
      </c>
      <c r="C9113" t="s">
        <v>19</v>
      </c>
      <c r="D9113" t="s">
        <v>99</v>
      </c>
      <c r="E9113" t="s">
        <v>34</v>
      </c>
      <c r="F9113" t="s">
        <v>33</v>
      </c>
      <c r="G9113" t="s">
        <v>33</v>
      </c>
      <c r="H9113">
        <v>858</v>
      </c>
      <c r="I9113">
        <v>803</v>
      </c>
      <c r="J9113">
        <v>55</v>
      </c>
      <c r="K9113">
        <v>1273</v>
      </c>
      <c r="L9113">
        <v>1218</v>
      </c>
      <c r="M9113">
        <v>55</v>
      </c>
      <c r="N9113">
        <v>23.46</v>
      </c>
      <c r="O9113">
        <v>1.48</v>
      </c>
      <c r="P9113" t="s">
        <v>35</v>
      </c>
      <c r="Q9113" s="1">
        <v>1.51681195516811E-3</v>
      </c>
      <c r="R9113" s="1">
        <v>2.2145454545454499E-2</v>
      </c>
    </row>
    <row r="9114" spans="1:18" x14ac:dyDescent="0.25">
      <c r="A9114">
        <v>2021</v>
      </c>
      <c r="B9114" t="s">
        <v>57</v>
      </c>
      <c r="C9114" t="s">
        <v>19</v>
      </c>
      <c r="D9114" t="s">
        <v>99</v>
      </c>
      <c r="E9114" t="s">
        <v>31</v>
      </c>
      <c r="F9114" t="s">
        <v>33</v>
      </c>
      <c r="G9114" t="s">
        <v>33</v>
      </c>
      <c r="H9114">
        <v>4931</v>
      </c>
      <c r="I9114">
        <v>3939</v>
      </c>
      <c r="J9114">
        <v>992</v>
      </c>
      <c r="K9114">
        <v>9697</v>
      </c>
      <c r="L9114">
        <v>7167</v>
      </c>
      <c r="M9114">
        <v>2530</v>
      </c>
      <c r="N9114">
        <v>37.42</v>
      </c>
      <c r="O9114">
        <v>1.97</v>
      </c>
      <c r="P9114" t="s">
        <v>32</v>
      </c>
      <c r="Q9114" s="1">
        <v>1.8194973343488099</v>
      </c>
      <c r="R9114" s="1">
        <v>7.2247983870967697E-3</v>
      </c>
    </row>
    <row r="9115" spans="1:18" x14ac:dyDescent="0.25">
      <c r="A9115">
        <v>2021</v>
      </c>
      <c r="B9115" t="s">
        <v>57</v>
      </c>
      <c r="C9115" t="s">
        <v>19</v>
      </c>
      <c r="D9115" t="s">
        <v>99</v>
      </c>
      <c r="E9115" t="s">
        <v>34</v>
      </c>
      <c r="F9115" t="s">
        <v>36</v>
      </c>
      <c r="G9115" t="s">
        <v>36</v>
      </c>
      <c r="H9115">
        <v>426</v>
      </c>
      <c r="I9115">
        <v>355</v>
      </c>
      <c r="J9115">
        <v>71</v>
      </c>
      <c r="K9115">
        <v>1638</v>
      </c>
      <c r="L9115">
        <v>1283</v>
      </c>
      <c r="M9115">
        <v>355</v>
      </c>
      <c r="N9115">
        <v>37.19</v>
      </c>
      <c r="O9115">
        <v>3.85</v>
      </c>
      <c r="P9115" t="s">
        <v>35</v>
      </c>
      <c r="Q9115" s="1">
        <v>3.6140845070422498E-3</v>
      </c>
      <c r="R9115" s="1">
        <v>1.8070422535211201E-2</v>
      </c>
    </row>
    <row r="9116" spans="1:18" x14ac:dyDescent="0.25">
      <c r="A9116">
        <v>2021</v>
      </c>
      <c r="B9116" t="s">
        <v>57</v>
      </c>
      <c r="C9116" t="s">
        <v>19</v>
      </c>
      <c r="D9116" t="s">
        <v>99</v>
      </c>
      <c r="E9116" t="s">
        <v>21</v>
      </c>
      <c r="F9116" t="s">
        <v>36</v>
      </c>
      <c r="G9116" t="s">
        <v>36</v>
      </c>
      <c r="H9116">
        <v>1156</v>
      </c>
      <c r="I9116">
        <v>1037</v>
      </c>
      <c r="J9116">
        <v>119</v>
      </c>
      <c r="K9116">
        <v>4217</v>
      </c>
      <c r="L9116">
        <v>3516</v>
      </c>
      <c r="M9116">
        <v>701</v>
      </c>
      <c r="N9116">
        <v>17.600000000000001</v>
      </c>
      <c r="O9116">
        <v>3.65</v>
      </c>
      <c r="P9116" t="s">
        <v>23</v>
      </c>
      <c r="Q9116" s="1">
        <v>3.3905496624879401</v>
      </c>
      <c r="R9116" s="1">
        <v>2.9546218487394901E-2</v>
      </c>
    </row>
    <row r="9117" spans="1:18" x14ac:dyDescent="0.25">
      <c r="A9117">
        <v>2021</v>
      </c>
      <c r="B9117" t="s">
        <v>57</v>
      </c>
      <c r="C9117" t="s">
        <v>19</v>
      </c>
      <c r="D9117" t="s">
        <v>99</v>
      </c>
      <c r="E9117" t="s">
        <v>37</v>
      </c>
      <c r="F9117" t="s">
        <v>36</v>
      </c>
      <c r="G9117" t="s">
        <v>36</v>
      </c>
      <c r="H9117">
        <v>586</v>
      </c>
      <c r="I9117">
        <v>566</v>
      </c>
      <c r="J9117">
        <v>20</v>
      </c>
      <c r="K9117">
        <v>1075</v>
      </c>
      <c r="L9117">
        <v>1055</v>
      </c>
      <c r="M9117">
        <v>20</v>
      </c>
      <c r="N9117">
        <v>7.9</v>
      </c>
      <c r="O9117">
        <v>1.83</v>
      </c>
      <c r="P9117" t="s">
        <v>38</v>
      </c>
      <c r="Q9117" s="1">
        <v>1.86395759717314E-3</v>
      </c>
      <c r="R9117" s="1">
        <v>5.2749999999999998E-2</v>
      </c>
    </row>
    <row r="9118" spans="1:18" x14ac:dyDescent="0.25">
      <c r="A9118">
        <v>2021</v>
      </c>
      <c r="B9118" t="s">
        <v>57</v>
      </c>
      <c r="C9118" t="s">
        <v>19</v>
      </c>
      <c r="D9118" t="s">
        <v>99</v>
      </c>
      <c r="E9118" t="s">
        <v>45</v>
      </c>
      <c r="F9118" t="s">
        <v>39</v>
      </c>
      <c r="G9118" t="s">
        <v>40</v>
      </c>
      <c r="H9118">
        <v>124430</v>
      </c>
      <c r="I9118">
        <v>85774</v>
      </c>
      <c r="J9118">
        <v>38656</v>
      </c>
      <c r="K9118">
        <v>189243</v>
      </c>
      <c r="L9118">
        <v>141928</v>
      </c>
      <c r="M9118">
        <v>47315</v>
      </c>
      <c r="N9118">
        <v>30.64</v>
      </c>
      <c r="O9118">
        <v>1.52</v>
      </c>
      <c r="P9118" t="s">
        <v>47</v>
      </c>
      <c r="Q9118" s="1">
        <v>1.65467391050901</v>
      </c>
      <c r="R9118" s="1">
        <v>3.6715645695364199</v>
      </c>
    </row>
    <row r="9119" spans="1:18" x14ac:dyDescent="0.25">
      <c r="A9119">
        <v>2021</v>
      </c>
      <c r="B9119" t="s">
        <v>57</v>
      </c>
      <c r="C9119" t="s">
        <v>19</v>
      </c>
      <c r="D9119" t="s">
        <v>99</v>
      </c>
      <c r="E9119" t="s">
        <v>34</v>
      </c>
      <c r="F9119" t="s">
        <v>39</v>
      </c>
      <c r="G9119" t="s">
        <v>40</v>
      </c>
      <c r="H9119">
        <v>34890</v>
      </c>
      <c r="I9119">
        <v>24929</v>
      </c>
      <c r="J9119">
        <v>9961</v>
      </c>
      <c r="K9119">
        <v>59567</v>
      </c>
      <c r="L9119">
        <v>47287</v>
      </c>
      <c r="M9119">
        <v>12280</v>
      </c>
      <c r="N9119">
        <v>27.5</v>
      </c>
      <c r="O9119">
        <v>1.71</v>
      </c>
      <c r="P9119" t="s">
        <v>35</v>
      </c>
      <c r="Q9119" s="1">
        <v>1.8968671025713</v>
      </c>
      <c r="R9119" s="1">
        <v>4.7472141351269901</v>
      </c>
    </row>
    <row r="9120" spans="1:18" x14ac:dyDescent="0.25">
      <c r="A9120">
        <v>2021</v>
      </c>
      <c r="B9120" t="s">
        <v>57</v>
      </c>
      <c r="C9120" t="s">
        <v>19</v>
      </c>
      <c r="D9120" t="s">
        <v>99</v>
      </c>
      <c r="E9120" t="s">
        <v>44</v>
      </c>
      <c r="F9120" t="s">
        <v>39</v>
      </c>
      <c r="G9120" t="s">
        <v>40</v>
      </c>
      <c r="H9120">
        <v>41708</v>
      </c>
      <c r="I9120">
        <v>38665</v>
      </c>
      <c r="J9120">
        <v>3043</v>
      </c>
      <c r="K9120">
        <v>74225</v>
      </c>
      <c r="L9120">
        <v>69795</v>
      </c>
      <c r="M9120">
        <v>4430</v>
      </c>
      <c r="N9120">
        <v>24.68</v>
      </c>
      <c r="O9120">
        <v>1.78</v>
      </c>
      <c r="P9120" t="s">
        <v>48</v>
      </c>
      <c r="Q9120" s="1">
        <v>1.80512091038406</v>
      </c>
      <c r="R9120" s="1">
        <v>22.9362471245481</v>
      </c>
    </row>
    <row r="9121" spans="1:18" x14ac:dyDescent="0.25">
      <c r="A9121">
        <v>2021</v>
      </c>
      <c r="B9121" t="s">
        <v>59</v>
      </c>
      <c r="C9121" t="s">
        <v>19</v>
      </c>
      <c r="D9121" t="s">
        <v>100</v>
      </c>
      <c r="E9121" t="s">
        <v>26</v>
      </c>
      <c r="F9121" t="s">
        <v>43</v>
      </c>
    </row>
    <row r="9122" spans="1:18" x14ac:dyDescent="0.25">
      <c r="A9122">
        <v>2021</v>
      </c>
      <c r="B9122" t="s">
        <v>59</v>
      </c>
      <c r="C9122" t="s">
        <v>19</v>
      </c>
      <c r="D9122" t="s">
        <v>100</v>
      </c>
      <c r="E9122" t="s">
        <v>31</v>
      </c>
      <c r="F9122" t="s">
        <v>43</v>
      </c>
    </row>
    <row r="9123" spans="1:18" x14ac:dyDescent="0.25">
      <c r="A9123">
        <v>2021</v>
      </c>
      <c r="B9123" t="s">
        <v>59</v>
      </c>
      <c r="C9123" t="s">
        <v>19</v>
      </c>
      <c r="D9123" t="s">
        <v>100</v>
      </c>
      <c r="E9123" t="s">
        <v>21</v>
      </c>
      <c r="F9123" t="s">
        <v>43</v>
      </c>
    </row>
    <row r="9124" spans="1:18" x14ac:dyDescent="0.25">
      <c r="A9124">
        <v>2021</v>
      </c>
      <c r="B9124" t="s">
        <v>59</v>
      </c>
      <c r="C9124" t="s">
        <v>19</v>
      </c>
      <c r="D9124" t="s">
        <v>100</v>
      </c>
      <c r="E9124" t="s">
        <v>44</v>
      </c>
      <c r="F9124" t="s">
        <v>43</v>
      </c>
    </row>
    <row r="9125" spans="1:18" x14ac:dyDescent="0.25">
      <c r="A9125">
        <v>2021</v>
      </c>
      <c r="B9125" t="s">
        <v>59</v>
      </c>
      <c r="C9125" t="s">
        <v>19</v>
      </c>
      <c r="D9125" t="s">
        <v>100</v>
      </c>
      <c r="E9125" t="s">
        <v>24</v>
      </c>
      <c r="F9125" t="s">
        <v>43</v>
      </c>
    </row>
    <row r="9126" spans="1:18" x14ac:dyDescent="0.25">
      <c r="A9126">
        <v>2021</v>
      </c>
      <c r="B9126" t="s">
        <v>59</v>
      </c>
      <c r="C9126" t="s">
        <v>19</v>
      </c>
      <c r="D9126" t="s">
        <v>100</v>
      </c>
      <c r="E9126" t="s">
        <v>21</v>
      </c>
      <c r="F9126" t="s">
        <v>22</v>
      </c>
      <c r="G9126" t="s">
        <v>22</v>
      </c>
      <c r="H9126">
        <v>706</v>
      </c>
      <c r="I9126">
        <v>559</v>
      </c>
      <c r="J9126">
        <v>147</v>
      </c>
      <c r="K9126">
        <v>1313</v>
      </c>
      <c r="L9126">
        <v>1123</v>
      </c>
      <c r="M9126">
        <v>190</v>
      </c>
      <c r="N9126">
        <v>5.05</v>
      </c>
      <c r="O9126">
        <v>1.86</v>
      </c>
      <c r="P9126" t="s">
        <v>23</v>
      </c>
      <c r="Q9126" s="1">
        <v>2.0089445438282601E-3</v>
      </c>
      <c r="R9126" s="1">
        <v>7.63945578231292E-3</v>
      </c>
    </row>
    <row r="9127" spans="1:18" x14ac:dyDescent="0.25">
      <c r="A9127">
        <v>2021</v>
      </c>
      <c r="B9127" t="s">
        <v>59</v>
      </c>
      <c r="C9127" t="s">
        <v>19</v>
      </c>
      <c r="D9127" t="s">
        <v>100</v>
      </c>
      <c r="E9127" t="s">
        <v>31</v>
      </c>
      <c r="F9127" t="s">
        <v>27</v>
      </c>
      <c r="G9127" t="s">
        <v>27</v>
      </c>
      <c r="H9127">
        <v>338</v>
      </c>
      <c r="I9127">
        <v>292</v>
      </c>
      <c r="J9127">
        <v>46</v>
      </c>
      <c r="K9127">
        <v>618</v>
      </c>
      <c r="L9127">
        <v>528</v>
      </c>
      <c r="M9127">
        <v>90</v>
      </c>
      <c r="N9127">
        <v>9.06</v>
      </c>
      <c r="O9127">
        <v>1.83</v>
      </c>
      <c r="P9127" t="s">
        <v>32</v>
      </c>
      <c r="Q9127" s="1">
        <v>1.8082191780821899</v>
      </c>
      <c r="R9127" s="1">
        <v>11.478260869565201</v>
      </c>
    </row>
    <row r="9128" spans="1:18" x14ac:dyDescent="0.25">
      <c r="A9128">
        <v>2021</v>
      </c>
      <c r="B9128" t="s">
        <v>59</v>
      </c>
      <c r="C9128" t="s">
        <v>19</v>
      </c>
      <c r="D9128" t="s">
        <v>100</v>
      </c>
      <c r="E9128" t="s">
        <v>21</v>
      </c>
      <c r="F9128" t="s">
        <v>27</v>
      </c>
      <c r="G9128" t="s">
        <v>27</v>
      </c>
      <c r="H9128">
        <v>424</v>
      </c>
      <c r="I9128">
        <v>424</v>
      </c>
      <c r="J9128">
        <v>0</v>
      </c>
      <c r="K9128">
        <v>804</v>
      </c>
      <c r="L9128">
        <v>804</v>
      </c>
      <c r="M9128">
        <v>0</v>
      </c>
      <c r="N9128">
        <v>5.69</v>
      </c>
      <c r="O9128">
        <v>1.9</v>
      </c>
      <c r="P9128" t="s">
        <v>23</v>
      </c>
      <c r="Q9128" s="1">
        <v>1.89622641509433</v>
      </c>
    </row>
    <row r="9129" spans="1:18" x14ac:dyDescent="0.25">
      <c r="A9129">
        <v>2021</v>
      </c>
      <c r="B9129" t="s">
        <v>59</v>
      </c>
      <c r="C9129" t="s">
        <v>19</v>
      </c>
      <c r="D9129" t="s">
        <v>100</v>
      </c>
      <c r="E9129" t="s">
        <v>26</v>
      </c>
      <c r="F9129" t="s">
        <v>33</v>
      </c>
      <c r="G9129" t="s">
        <v>33</v>
      </c>
      <c r="H9129">
        <v>4868</v>
      </c>
      <c r="I9129">
        <v>4774</v>
      </c>
      <c r="J9129">
        <v>94</v>
      </c>
      <c r="K9129">
        <v>8983</v>
      </c>
      <c r="L9129">
        <v>8779</v>
      </c>
      <c r="M9129">
        <v>204</v>
      </c>
      <c r="N9129">
        <v>10.29</v>
      </c>
      <c r="O9129">
        <v>1.85</v>
      </c>
      <c r="P9129" t="s">
        <v>28</v>
      </c>
      <c r="Q9129" s="1">
        <v>1.8389191453707501</v>
      </c>
      <c r="R9129" s="1">
        <v>9.3393617021276507E-2</v>
      </c>
    </row>
    <row r="9130" spans="1:18" x14ac:dyDescent="0.25">
      <c r="A9130">
        <v>2021</v>
      </c>
      <c r="B9130" t="s">
        <v>59</v>
      </c>
      <c r="C9130" t="s">
        <v>19</v>
      </c>
      <c r="D9130" t="s">
        <v>100</v>
      </c>
      <c r="E9130" t="s">
        <v>45</v>
      </c>
      <c r="F9130" t="s">
        <v>33</v>
      </c>
      <c r="G9130" t="s">
        <v>33</v>
      </c>
      <c r="H9130">
        <v>4433</v>
      </c>
      <c r="I9130">
        <v>3634</v>
      </c>
      <c r="J9130">
        <v>799</v>
      </c>
      <c r="K9130">
        <v>8628</v>
      </c>
      <c r="L9130">
        <v>7111</v>
      </c>
      <c r="M9130">
        <v>1517</v>
      </c>
      <c r="N9130">
        <v>24.52</v>
      </c>
      <c r="O9130">
        <v>1.95</v>
      </c>
      <c r="P9130" t="s">
        <v>47</v>
      </c>
      <c r="Q9130" s="1">
        <v>1.95679691799669</v>
      </c>
      <c r="R9130" s="1">
        <v>8.8998748435544402E-3</v>
      </c>
    </row>
    <row r="9131" spans="1:18" x14ac:dyDescent="0.25">
      <c r="A9131">
        <v>2021</v>
      </c>
      <c r="B9131" t="s">
        <v>59</v>
      </c>
      <c r="C9131" t="s">
        <v>19</v>
      </c>
      <c r="D9131" t="s">
        <v>100</v>
      </c>
      <c r="E9131" t="s">
        <v>21</v>
      </c>
      <c r="F9131" t="s">
        <v>33</v>
      </c>
      <c r="G9131" t="s">
        <v>33</v>
      </c>
      <c r="H9131">
        <v>6401</v>
      </c>
      <c r="I9131">
        <v>6118</v>
      </c>
      <c r="J9131">
        <v>283</v>
      </c>
      <c r="K9131">
        <v>13274</v>
      </c>
      <c r="L9131">
        <v>12425</v>
      </c>
      <c r="M9131">
        <v>849</v>
      </c>
      <c r="N9131">
        <v>21.25</v>
      </c>
      <c r="O9131">
        <v>2.0699999999999998</v>
      </c>
      <c r="P9131" t="s">
        <v>23</v>
      </c>
      <c r="Q9131" s="1">
        <v>2.0308924485125801</v>
      </c>
      <c r="R9131" s="1">
        <v>4.3904593639575898E-2</v>
      </c>
    </row>
    <row r="9132" spans="1:18" x14ac:dyDescent="0.25">
      <c r="A9132">
        <v>2021</v>
      </c>
      <c r="B9132" t="s">
        <v>59</v>
      </c>
      <c r="C9132" t="s">
        <v>19</v>
      </c>
      <c r="D9132" t="s">
        <v>100</v>
      </c>
      <c r="E9132" t="s">
        <v>37</v>
      </c>
      <c r="F9132" t="s">
        <v>33</v>
      </c>
      <c r="G9132" t="s">
        <v>33</v>
      </c>
      <c r="H9132">
        <v>1877</v>
      </c>
      <c r="I9132">
        <v>1473</v>
      </c>
      <c r="J9132">
        <v>404</v>
      </c>
      <c r="K9132">
        <v>4874</v>
      </c>
      <c r="L9132">
        <v>3727</v>
      </c>
      <c r="M9132">
        <v>1147</v>
      </c>
      <c r="N9132">
        <v>19.63</v>
      </c>
      <c r="O9132">
        <v>2.6</v>
      </c>
      <c r="P9132" t="s">
        <v>38</v>
      </c>
      <c r="Q9132" s="1">
        <v>2.5302104548540298</v>
      </c>
      <c r="R9132" s="1">
        <v>9.2252475247524696E-3</v>
      </c>
    </row>
    <row r="9133" spans="1:18" x14ac:dyDescent="0.25">
      <c r="A9133">
        <v>2021</v>
      </c>
      <c r="B9133" t="s">
        <v>59</v>
      </c>
      <c r="C9133" t="s">
        <v>19</v>
      </c>
      <c r="D9133" t="s">
        <v>100</v>
      </c>
      <c r="E9133" t="s">
        <v>24</v>
      </c>
      <c r="F9133" t="s">
        <v>33</v>
      </c>
      <c r="G9133" t="s">
        <v>33</v>
      </c>
      <c r="H9133">
        <v>2724</v>
      </c>
      <c r="I9133">
        <v>2575</v>
      </c>
      <c r="J9133">
        <v>149</v>
      </c>
      <c r="K9133">
        <v>5172</v>
      </c>
      <c r="L9133">
        <v>4947</v>
      </c>
      <c r="M9133">
        <v>225</v>
      </c>
      <c r="N9133">
        <v>18.149999999999999</v>
      </c>
      <c r="O9133">
        <v>1.9</v>
      </c>
      <c r="P9133" t="s">
        <v>25</v>
      </c>
      <c r="Q9133" s="1">
        <v>1.92116504854368</v>
      </c>
      <c r="R9133" s="1">
        <v>3.3201342281879098E-2</v>
      </c>
    </row>
    <row r="9134" spans="1:18" x14ac:dyDescent="0.25">
      <c r="A9134">
        <v>2021</v>
      </c>
      <c r="B9134" t="s">
        <v>59</v>
      </c>
      <c r="C9134" t="s">
        <v>19</v>
      </c>
      <c r="D9134" t="s">
        <v>100</v>
      </c>
      <c r="E9134" t="s">
        <v>29</v>
      </c>
      <c r="F9134" t="s">
        <v>36</v>
      </c>
      <c r="G9134" t="s">
        <v>36</v>
      </c>
      <c r="H9134">
        <v>3602</v>
      </c>
      <c r="I9134">
        <v>3009</v>
      </c>
      <c r="J9134">
        <v>593</v>
      </c>
      <c r="K9134">
        <v>6965</v>
      </c>
      <c r="L9134">
        <v>5511</v>
      </c>
      <c r="M9134">
        <v>1454</v>
      </c>
      <c r="N9134">
        <v>27.26</v>
      </c>
      <c r="O9134">
        <v>1.93</v>
      </c>
      <c r="P9134" t="s">
        <v>30</v>
      </c>
      <c r="Q9134" s="1">
        <v>1.8315054835493501</v>
      </c>
      <c r="R9134" s="1">
        <v>9.2934232715008395E-3</v>
      </c>
    </row>
    <row r="9135" spans="1:18" x14ac:dyDescent="0.25">
      <c r="A9135">
        <v>2021</v>
      </c>
      <c r="B9135" t="s">
        <v>59</v>
      </c>
      <c r="C9135" t="s">
        <v>19</v>
      </c>
      <c r="D9135" t="s">
        <v>100</v>
      </c>
      <c r="E9135" t="s">
        <v>31</v>
      </c>
      <c r="F9135" t="s">
        <v>39</v>
      </c>
      <c r="G9135" t="s">
        <v>40</v>
      </c>
      <c r="H9135">
        <v>102507</v>
      </c>
      <c r="I9135">
        <v>79455</v>
      </c>
      <c r="J9135">
        <v>23052</v>
      </c>
      <c r="K9135">
        <v>197358</v>
      </c>
      <c r="L9135">
        <v>160675</v>
      </c>
      <c r="M9135">
        <v>36683</v>
      </c>
      <c r="N9135">
        <v>34.090000000000003</v>
      </c>
      <c r="O9135">
        <v>1.93</v>
      </c>
      <c r="P9135" t="s">
        <v>32</v>
      </c>
      <c r="Q9135" s="1">
        <v>2.0222138317286502</v>
      </c>
      <c r="R9135" s="1">
        <v>6.9701110532708599</v>
      </c>
    </row>
    <row r="9136" spans="1:18" x14ac:dyDescent="0.25">
      <c r="A9136">
        <v>2021</v>
      </c>
      <c r="B9136" t="s">
        <v>59</v>
      </c>
      <c r="C9136" t="s">
        <v>19</v>
      </c>
      <c r="D9136" t="s">
        <v>100</v>
      </c>
      <c r="E9136" t="s">
        <v>21</v>
      </c>
      <c r="F9136" t="s">
        <v>39</v>
      </c>
      <c r="G9136" t="s">
        <v>40</v>
      </c>
      <c r="H9136">
        <v>82606</v>
      </c>
      <c r="I9136">
        <v>76298</v>
      </c>
      <c r="J9136">
        <v>6308</v>
      </c>
      <c r="K9136">
        <v>136574</v>
      </c>
      <c r="L9136">
        <v>126148</v>
      </c>
      <c r="M9136">
        <v>10426</v>
      </c>
      <c r="N9136">
        <v>30.54</v>
      </c>
      <c r="O9136">
        <v>1.65</v>
      </c>
      <c r="P9136" t="s">
        <v>23</v>
      </c>
      <c r="Q9136" s="1">
        <v>1.65335919683346</v>
      </c>
      <c r="R9136" s="1">
        <v>19.998097653772898</v>
      </c>
    </row>
    <row r="9137" spans="1:18" x14ac:dyDescent="0.25">
      <c r="A9137">
        <v>2021</v>
      </c>
      <c r="B9137" t="s">
        <v>59</v>
      </c>
      <c r="C9137" t="s">
        <v>19</v>
      </c>
      <c r="D9137" t="s">
        <v>100</v>
      </c>
      <c r="E9137" t="s">
        <v>44</v>
      </c>
      <c r="F9137" t="s">
        <v>39</v>
      </c>
      <c r="G9137" t="s">
        <v>40</v>
      </c>
      <c r="H9137">
        <v>44136</v>
      </c>
      <c r="I9137">
        <v>41866</v>
      </c>
      <c r="J9137">
        <v>2270</v>
      </c>
      <c r="K9137">
        <v>77419</v>
      </c>
      <c r="L9137">
        <v>73842</v>
      </c>
      <c r="M9137">
        <v>3577</v>
      </c>
      <c r="N9137">
        <v>28.67</v>
      </c>
      <c r="O9137">
        <v>1.75</v>
      </c>
      <c r="P9137" t="s">
        <v>48</v>
      </c>
      <c r="Q9137" s="1">
        <v>1.7637701237280801</v>
      </c>
      <c r="R9137" s="1">
        <v>32.5295154185022</v>
      </c>
    </row>
    <row r="9138" spans="1:18" x14ac:dyDescent="0.25">
      <c r="A9138">
        <v>2021</v>
      </c>
      <c r="B9138" t="s">
        <v>59</v>
      </c>
      <c r="C9138" t="s">
        <v>19</v>
      </c>
      <c r="D9138" t="s">
        <v>100</v>
      </c>
      <c r="E9138" t="s">
        <v>37</v>
      </c>
      <c r="F9138" t="s">
        <v>39</v>
      </c>
      <c r="G9138" t="s">
        <v>40</v>
      </c>
      <c r="H9138">
        <v>87650</v>
      </c>
      <c r="I9138">
        <v>73923</v>
      </c>
      <c r="J9138">
        <v>13727</v>
      </c>
      <c r="K9138">
        <v>147808</v>
      </c>
      <c r="L9138">
        <v>123624</v>
      </c>
      <c r="M9138">
        <v>24184</v>
      </c>
      <c r="N9138">
        <v>37.51</v>
      </c>
      <c r="O9138">
        <v>1.69</v>
      </c>
      <c r="P9138" t="s">
        <v>38</v>
      </c>
      <c r="Q9138" s="1">
        <v>1.6723347266750499</v>
      </c>
      <c r="R9138" s="1">
        <v>9.00590077948568</v>
      </c>
    </row>
    <row r="9139" spans="1:18" x14ac:dyDescent="0.25">
      <c r="A9139">
        <v>2021</v>
      </c>
      <c r="B9139" t="s">
        <v>61</v>
      </c>
      <c r="C9139" t="s">
        <v>19</v>
      </c>
      <c r="D9139" t="s">
        <v>101</v>
      </c>
      <c r="E9139" t="s">
        <v>26</v>
      </c>
      <c r="F9139" t="s">
        <v>43</v>
      </c>
    </row>
    <row r="9140" spans="1:18" x14ac:dyDescent="0.25">
      <c r="A9140">
        <v>2021</v>
      </c>
      <c r="B9140" t="s">
        <v>61</v>
      </c>
      <c r="C9140" t="s">
        <v>19</v>
      </c>
      <c r="D9140" t="s">
        <v>101</v>
      </c>
      <c r="E9140" t="s">
        <v>44</v>
      </c>
      <c r="F9140" t="s">
        <v>43</v>
      </c>
    </row>
    <row r="9141" spans="1:18" x14ac:dyDescent="0.25">
      <c r="A9141">
        <v>2021</v>
      </c>
      <c r="B9141" t="s">
        <v>61</v>
      </c>
      <c r="C9141" t="s">
        <v>19</v>
      </c>
      <c r="D9141" t="s">
        <v>101</v>
      </c>
      <c r="E9141" t="s">
        <v>26</v>
      </c>
      <c r="F9141" t="s">
        <v>43</v>
      </c>
    </row>
    <row r="9142" spans="1:18" x14ac:dyDescent="0.25">
      <c r="A9142">
        <v>2021</v>
      </c>
      <c r="B9142" t="s">
        <v>61</v>
      </c>
      <c r="C9142" t="s">
        <v>19</v>
      </c>
      <c r="D9142" t="s">
        <v>101</v>
      </c>
      <c r="E9142" t="s">
        <v>21</v>
      </c>
      <c r="F9142" t="s">
        <v>43</v>
      </c>
    </row>
    <row r="9143" spans="1:18" x14ac:dyDescent="0.25">
      <c r="A9143">
        <v>2021</v>
      </c>
      <c r="B9143" t="s">
        <v>61</v>
      </c>
      <c r="C9143" t="s">
        <v>19</v>
      </c>
      <c r="D9143" t="s">
        <v>101</v>
      </c>
      <c r="E9143" t="s">
        <v>26</v>
      </c>
      <c r="F9143" t="s">
        <v>46</v>
      </c>
      <c r="G9143" t="s">
        <v>46</v>
      </c>
      <c r="H9143">
        <v>7605</v>
      </c>
      <c r="I9143">
        <v>7555</v>
      </c>
      <c r="J9143">
        <v>50</v>
      </c>
      <c r="K9143">
        <v>14279</v>
      </c>
      <c r="L9143">
        <v>14213</v>
      </c>
      <c r="M9143">
        <v>66</v>
      </c>
      <c r="N9143">
        <v>7.61</v>
      </c>
      <c r="O9143">
        <v>1.88</v>
      </c>
      <c r="P9143" t="s">
        <v>28</v>
      </c>
      <c r="Q9143" s="1">
        <v>1.88127068166776</v>
      </c>
      <c r="R9143" s="1">
        <v>0.28425999999999901</v>
      </c>
    </row>
    <row r="9144" spans="1:18" x14ac:dyDescent="0.25">
      <c r="A9144">
        <v>2021</v>
      </c>
      <c r="B9144" t="s">
        <v>61</v>
      </c>
      <c r="C9144" t="s">
        <v>19</v>
      </c>
      <c r="D9144" t="s">
        <v>101</v>
      </c>
      <c r="E9144" t="s">
        <v>44</v>
      </c>
      <c r="F9144" t="s">
        <v>46</v>
      </c>
      <c r="G9144" t="s">
        <v>46</v>
      </c>
      <c r="H9144">
        <v>7083</v>
      </c>
      <c r="I9144">
        <v>7059</v>
      </c>
      <c r="J9144">
        <v>24</v>
      </c>
      <c r="K9144">
        <v>12984</v>
      </c>
      <c r="L9144">
        <v>12924</v>
      </c>
      <c r="M9144">
        <v>60</v>
      </c>
      <c r="N9144">
        <v>14.19</v>
      </c>
      <c r="O9144">
        <v>1.83</v>
      </c>
      <c r="P9144" t="s">
        <v>48</v>
      </c>
      <c r="Q9144" s="1">
        <v>1.8308542286442799</v>
      </c>
      <c r="R9144" s="1">
        <v>0.53849999999999998</v>
      </c>
    </row>
    <row r="9145" spans="1:18" x14ac:dyDescent="0.25">
      <c r="A9145">
        <v>2021</v>
      </c>
      <c r="B9145" t="s">
        <v>61</v>
      </c>
      <c r="C9145" t="s">
        <v>19</v>
      </c>
      <c r="D9145" t="s">
        <v>101</v>
      </c>
      <c r="E9145" t="s">
        <v>37</v>
      </c>
      <c r="F9145" t="s">
        <v>46</v>
      </c>
      <c r="G9145" t="s">
        <v>46</v>
      </c>
      <c r="H9145">
        <v>5883</v>
      </c>
      <c r="I9145">
        <v>5182</v>
      </c>
      <c r="J9145">
        <v>701</v>
      </c>
      <c r="K9145">
        <v>8322</v>
      </c>
      <c r="L9145">
        <v>6947</v>
      </c>
      <c r="M9145">
        <v>1375</v>
      </c>
      <c r="N9145">
        <v>13.28</v>
      </c>
      <c r="O9145">
        <v>1.41</v>
      </c>
      <c r="P9145" t="s">
        <v>38</v>
      </c>
      <c r="Q9145" s="1">
        <v>1.34060208413739</v>
      </c>
      <c r="R9145" s="1">
        <v>9.9101283880171104E-3</v>
      </c>
    </row>
    <row r="9146" spans="1:18" x14ac:dyDescent="0.25">
      <c r="A9146">
        <v>2021</v>
      </c>
      <c r="B9146" t="s">
        <v>61</v>
      </c>
      <c r="C9146" t="s">
        <v>19</v>
      </c>
      <c r="D9146" t="s">
        <v>101</v>
      </c>
      <c r="E9146" t="s">
        <v>26</v>
      </c>
      <c r="F9146" t="s">
        <v>22</v>
      </c>
      <c r="G9146" t="s">
        <v>22</v>
      </c>
      <c r="H9146">
        <v>1544</v>
      </c>
      <c r="I9146">
        <v>1508</v>
      </c>
      <c r="J9146">
        <v>36</v>
      </c>
      <c r="K9146">
        <v>2484</v>
      </c>
      <c r="L9146">
        <v>2445</v>
      </c>
      <c r="M9146">
        <v>39</v>
      </c>
      <c r="N9146">
        <v>3.73</v>
      </c>
      <c r="O9146">
        <v>1.61</v>
      </c>
      <c r="P9146" t="s">
        <v>28</v>
      </c>
      <c r="Q9146" s="1">
        <v>1.62135278514588</v>
      </c>
      <c r="R9146" s="1">
        <v>6.7916666666666597E-2</v>
      </c>
    </row>
    <row r="9147" spans="1:18" x14ac:dyDescent="0.25">
      <c r="A9147">
        <v>2021</v>
      </c>
      <c r="B9147" t="s">
        <v>61</v>
      </c>
      <c r="C9147" t="s">
        <v>19</v>
      </c>
      <c r="D9147" t="s">
        <v>101</v>
      </c>
      <c r="E9147" t="s">
        <v>24</v>
      </c>
      <c r="F9147" t="s">
        <v>22</v>
      </c>
      <c r="G9147" t="s">
        <v>22</v>
      </c>
      <c r="H9147">
        <v>57</v>
      </c>
      <c r="I9147">
        <v>47</v>
      </c>
      <c r="J9147">
        <v>10</v>
      </c>
      <c r="K9147">
        <v>170</v>
      </c>
      <c r="L9147">
        <v>135</v>
      </c>
      <c r="M9147">
        <v>35</v>
      </c>
      <c r="N9147">
        <v>1.3</v>
      </c>
      <c r="O9147">
        <v>2.98</v>
      </c>
      <c r="P9147" t="s">
        <v>25</v>
      </c>
      <c r="Q9147" s="1">
        <v>2.87234042553191</v>
      </c>
      <c r="R9147" s="1">
        <v>13.5</v>
      </c>
    </row>
    <row r="9148" spans="1:18" x14ac:dyDescent="0.25">
      <c r="A9148">
        <v>2021</v>
      </c>
      <c r="B9148" t="s">
        <v>61</v>
      </c>
      <c r="C9148" t="s">
        <v>19</v>
      </c>
      <c r="D9148" t="s">
        <v>101</v>
      </c>
      <c r="E9148" t="s">
        <v>26</v>
      </c>
      <c r="F9148" t="s">
        <v>27</v>
      </c>
      <c r="G9148" t="s">
        <v>27</v>
      </c>
      <c r="H9148">
        <v>358</v>
      </c>
      <c r="I9148">
        <v>281</v>
      </c>
      <c r="J9148">
        <v>77</v>
      </c>
      <c r="K9148">
        <v>609</v>
      </c>
      <c r="L9148">
        <v>434</v>
      </c>
      <c r="M9148">
        <v>175</v>
      </c>
      <c r="N9148">
        <v>5.07</v>
      </c>
      <c r="O9148">
        <v>1.7</v>
      </c>
      <c r="P9148" t="s">
        <v>28</v>
      </c>
      <c r="Q9148" s="1">
        <v>1.54448398576512</v>
      </c>
      <c r="R9148" s="1">
        <v>5.6363636363636296</v>
      </c>
    </row>
    <row r="9149" spans="1:18" x14ac:dyDescent="0.25">
      <c r="A9149">
        <v>2021</v>
      </c>
      <c r="B9149" t="s">
        <v>61</v>
      </c>
      <c r="C9149" t="s">
        <v>19</v>
      </c>
      <c r="D9149" t="s">
        <v>101</v>
      </c>
      <c r="E9149" t="s">
        <v>34</v>
      </c>
      <c r="F9149" t="s">
        <v>27</v>
      </c>
      <c r="G9149" t="s">
        <v>27</v>
      </c>
      <c r="H9149">
        <v>356</v>
      </c>
      <c r="I9149">
        <v>113</v>
      </c>
      <c r="J9149">
        <v>243</v>
      </c>
      <c r="K9149">
        <v>361</v>
      </c>
      <c r="L9149">
        <v>118</v>
      </c>
      <c r="M9149">
        <v>243</v>
      </c>
      <c r="N9149">
        <v>3.44</v>
      </c>
      <c r="O9149">
        <v>1.01</v>
      </c>
      <c r="P9149" t="s">
        <v>35</v>
      </c>
      <c r="Q9149" s="1">
        <v>1.04424778761061</v>
      </c>
      <c r="R9149" s="1">
        <v>0.48559670781893</v>
      </c>
    </row>
    <row r="9150" spans="1:18" x14ac:dyDescent="0.25">
      <c r="A9150">
        <v>2021</v>
      </c>
      <c r="B9150" t="s">
        <v>61</v>
      </c>
      <c r="C9150" t="s">
        <v>19</v>
      </c>
      <c r="D9150" t="s">
        <v>101</v>
      </c>
      <c r="E9150" t="s">
        <v>37</v>
      </c>
      <c r="F9150" t="s">
        <v>27</v>
      </c>
      <c r="G9150" t="s">
        <v>27</v>
      </c>
      <c r="H9150">
        <v>159</v>
      </c>
      <c r="I9150">
        <v>140</v>
      </c>
      <c r="J9150">
        <v>19</v>
      </c>
      <c r="K9150">
        <v>337</v>
      </c>
      <c r="L9150">
        <v>318</v>
      </c>
      <c r="M9150">
        <v>19</v>
      </c>
      <c r="N9150">
        <v>9.02</v>
      </c>
      <c r="O9150">
        <v>2.12</v>
      </c>
      <c r="P9150" t="s">
        <v>38</v>
      </c>
      <c r="Q9150" s="1">
        <v>2.27142857142857</v>
      </c>
      <c r="R9150" s="1">
        <v>16.736842105263101</v>
      </c>
    </row>
    <row r="9151" spans="1:18" x14ac:dyDescent="0.25">
      <c r="A9151">
        <v>2021</v>
      </c>
      <c r="B9151" t="s">
        <v>61</v>
      </c>
      <c r="C9151" t="s">
        <v>19</v>
      </c>
      <c r="D9151" t="s">
        <v>101</v>
      </c>
      <c r="E9151" t="s">
        <v>24</v>
      </c>
      <c r="F9151" t="s">
        <v>27</v>
      </c>
      <c r="G9151" t="s">
        <v>27</v>
      </c>
      <c r="H9151">
        <v>123</v>
      </c>
      <c r="I9151">
        <v>65</v>
      </c>
      <c r="J9151">
        <v>58</v>
      </c>
      <c r="K9151">
        <v>123</v>
      </c>
      <c r="L9151">
        <v>65</v>
      </c>
      <c r="M9151">
        <v>58</v>
      </c>
      <c r="N9151">
        <v>4.9000000000000004</v>
      </c>
      <c r="O9151">
        <v>1</v>
      </c>
      <c r="P9151" t="s">
        <v>25</v>
      </c>
      <c r="Q9151" s="1">
        <v>1</v>
      </c>
      <c r="R9151" s="1">
        <v>1.1206896551724099</v>
      </c>
    </row>
    <row r="9152" spans="1:18" x14ac:dyDescent="0.25">
      <c r="A9152">
        <v>2021</v>
      </c>
      <c r="B9152" t="s">
        <v>61</v>
      </c>
      <c r="C9152" t="s">
        <v>19</v>
      </c>
      <c r="D9152" t="s">
        <v>101</v>
      </c>
      <c r="E9152" t="s">
        <v>45</v>
      </c>
      <c r="F9152" t="s">
        <v>33</v>
      </c>
      <c r="G9152" t="s">
        <v>33</v>
      </c>
      <c r="H9152">
        <v>3306</v>
      </c>
      <c r="I9152">
        <v>2786</v>
      </c>
      <c r="J9152">
        <v>520</v>
      </c>
      <c r="K9152">
        <v>5749</v>
      </c>
      <c r="L9152">
        <v>4881</v>
      </c>
      <c r="M9152">
        <v>868</v>
      </c>
      <c r="N9152">
        <v>21.05</v>
      </c>
      <c r="O9152">
        <v>1.74</v>
      </c>
      <c r="P9152" t="s">
        <v>47</v>
      </c>
      <c r="Q9152" s="1">
        <v>1.7519741564967599</v>
      </c>
      <c r="R9152" s="1">
        <v>9.3865384615384601E-3</v>
      </c>
    </row>
    <row r="9153" spans="1:18" x14ac:dyDescent="0.25">
      <c r="A9153">
        <v>2021</v>
      </c>
      <c r="B9153" t="s">
        <v>61</v>
      </c>
      <c r="C9153" t="s">
        <v>19</v>
      </c>
      <c r="D9153" t="s">
        <v>101</v>
      </c>
      <c r="E9153" t="s">
        <v>31</v>
      </c>
      <c r="F9153" t="s">
        <v>33</v>
      </c>
      <c r="G9153" t="s">
        <v>33</v>
      </c>
      <c r="H9153">
        <v>3922</v>
      </c>
      <c r="I9153">
        <v>3176</v>
      </c>
      <c r="J9153">
        <v>746</v>
      </c>
      <c r="K9153">
        <v>7797</v>
      </c>
      <c r="L9153">
        <v>6050</v>
      </c>
      <c r="M9153">
        <v>1747</v>
      </c>
      <c r="N9153">
        <v>31.9</v>
      </c>
      <c r="O9153">
        <v>1.99</v>
      </c>
      <c r="P9153" t="s">
        <v>32</v>
      </c>
      <c r="Q9153" s="1">
        <v>1.9049118387909301</v>
      </c>
      <c r="R9153" s="1">
        <v>8.1099195710455704E-3</v>
      </c>
    </row>
    <row r="9154" spans="1:18" x14ac:dyDescent="0.25">
      <c r="A9154">
        <v>2021</v>
      </c>
      <c r="B9154" t="s">
        <v>61</v>
      </c>
      <c r="C9154" t="s">
        <v>19</v>
      </c>
      <c r="D9154" t="s">
        <v>101</v>
      </c>
      <c r="E9154" t="s">
        <v>44</v>
      </c>
      <c r="F9154" t="s">
        <v>33</v>
      </c>
      <c r="G9154" t="s">
        <v>33</v>
      </c>
      <c r="H9154">
        <v>1034</v>
      </c>
      <c r="I9154">
        <v>1004</v>
      </c>
      <c r="J9154">
        <v>30</v>
      </c>
      <c r="K9154">
        <v>2230</v>
      </c>
      <c r="L9154">
        <v>2170</v>
      </c>
      <c r="M9154">
        <v>60</v>
      </c>
      <c r="N9154">
        <v>13.04</v>
      </c>
      <c r="O9154">
        <v>2.16</v>
      </c>
      <c r="P9154" t="s">
        <v>48</v>
      </c>
      <c r="Q9154" s="1">
        <v>2.1613545816733</v>
      </c>
      <c r="R9154" s="1">
        <v>7.2333333333333305E-2</v>
      </c>
    </row>
    <row r="9155" spans="1:18" x14ac:dyDescent="0.25">
      <c r="A9155">
        <v>2021</v>
      </c>
      <c r="B9155" t="s">
        <v>61</v>
      </c>
      <c r="C9155" t="s">
        <v>19</v>
      </c>
      <c r="D9155" t="s">
        <v>101</v>
      </c>
      <c r="E9155" t="s">
        <v>37</v>
      </c>
      <c r="F9155" t="s">
        <v>33</v>
      </c>
      <c r="G9155" t="s">
        <v>33</v>
      </c>
      <c r="H9155">
        <v>1333</v>
      </c>
      <c r="I9155">
        <v>1333</v>
      </c>
      <c r="J9155">
        <v>0</v>
      </c>
      <c r="K9155">
        <v>2359</v>
      </c>
      <c r="L9155">
        <v>2359</v>
      </c>
      <c r="M9155">
        <v>0</v>
      </c>
      <c r="N9155">
        <v>8.1300000000000008</v>
      </c>
      <c r="O9155">
        <v>1.77</v>
      </c>
      <c r="P9155" t="s">
        <v>38</v>
      </c>
      <c r="Q9155" s="1">
        <v>1.76969242310577</v>
      </c>
    </row>
    <row r="9156" spans="1:18" x14ac:dyDescent="0.25">
      <c r="A9156">
        <v>2021</v>
      </c>
      <c r="B9156" t="s">
        <v>61</v>
      </c>
      <c r="C9156" t="s">
        <v>19</v>
      </c>
      <c r="D9156" t="s">
        <v>101</v>
      </c>
      <c r="E9156" t="s">
        <v>31</v>
      </c>
      <c r="F9156" t="s">
        <v>36</v>
      </c>
      <c r="G9156" t="s">
        <v>36</v>
      </c>
      <c r="H9156">
        <v>1476</v>
      </c>
      <c r="I9156">
        <v>1361</v>
      </c>
      <c r="J9156">
        <v>115</v>
      </c>
      <c r="K9156">
        <v>3271</v>
      </c>
      <c r="L9156">
        <v>2793</v>
      </c>
      <c r="M9156">
        <v>478</v>
      </c>
      <c r="N9156">
        <v>8.5</v>
      </c>
      <c r="O9156">
        <v>2.2200000000000002</v>
      </c>
      <c r="P9156" t="s">
        <v>32</v>
      </c>
      <c r="Q9156" s="1">
        <v>2.0521675238795001</v>
      </c>
      <c r="R9156" s="1">
        <v>2.4286956521739098E-2</v>
      </c>
    </row>
    <row r="9157" spans="1:18" x14ac:dyDescent="0.25">
      <c r="A9157">
        <v>2021</v>
      </c>
      <c r="B9157" t="s">
        <v>61</v>
      </c>
      <c r="C9157" t="s">
        <v>19</v>
      </c>
      <c r="D9157" t="s">
        <v>101</v>
      </c>
      <c r="E9157" t="s">
        <v>21</v>
      </c>
      <c r="F9157" t="s">
        <v>36</v>
      </c>
      <c r="G9157" t="s">
        <v>36</v>
      </c>
      <c r="H9157">
        <v>1016</v>
      </c>
      <c r="I9157">
        <v>1000</v>
      </c>
      <c r="J9157">
        <v>16</v>
      </c>
      <c r="K9157">
        <v>2622</v>
      </c>
      <c r="L9157">
        <v>2589</v>
      </c>
      <c r="M9157">
        <v>33</v>
      </c>
      <c r="N9157">
        <v>10.199999999999999</v>
      </c>
      <c r="O9157">
        <v>2.58</v>
      </c>
      <c r="P9157" t="s">
        <v>23</v>
      </c>
      <c r="Q9157" s="1">
        <v>2.589</v>
      </c>
      <c r="R9157" s="1">
        <v>0.1618125</v>
      </c>
    </row>
    <row r="9158" spans="1:18" x14ac:dyDescent="0.25">
      <c r="A9158">
        <v>2021</v>
      </c>
      <c r="B9158" t="s">
        <v>61</v>
      </c>
      <c r="C9158" t="s">
        <v>19</v>
      </c>
      <c r="D9158" t="s">
        <v>101</v>
      </c>
      <c r="E9158" t="s">
        <v>34</v>
      </c>
      <c r="F9158" t="s">
        <v>39</v>
      </c>
      <c r="G9158" t="s">
        <v>40</v>
      </c>
      <c r="H9158">
        <v>23982</v>
      </c>
      <c r="I9158">
        <v>21423</v>
      </c>
      <c r="J9158">
        <v>2559</v>
      </c>
      <c r="K9158">
        <v>38492</v>
      </c>
      <c r="L9158">
        <v>34628</v>
      </c>
      <c r="M9158">
        <v>3864</v>
      </c>
      <c r="N9158">
        <v>21.89</v>
      </c>
      <c r="O9158">
        <v>1.61</v>
      </c>
      <c r="P9158" t="s">
        <v>35</v>
      </c>
      <c r="Q9158" s="1">
        <v>1.6163935956682001</v>
      </c>
      <c r="R9158" s="1">
        <v>13.5318483782727</v>
      </c>
    </row>
    <row r="9159" spans="1:18" x14ac:dyDescent="0.25">
      <c r="A9159">
        <v>2021</v>
      </c>
      <c r="B9159" t="s">
        <v>61</v>
      </c>
      <c r="C9159" t="s">
        <v>19</v>
      </c>
      <c r="D9159" t="s">
        <v>101</v>
      </c>
      <c r="E9159" t="s">
        <v>44</v>
      </c>
      <c r="F9159" t="s">
        <v>39</v>
      </c>
      <c r="G9159" t="s">
        <v>40</v>
      </c>
      <c r="H9159">
        <v>26964</v>
      </c>
      <c r="I9159">
        <v>25629</v>
      </c>
      <c r="J9159">
        <v>1335</v>
      </c>
      <c r="K9159">
        <v>46134</v>
      </c>
      <c r="L9159">
        <v>44069</v>
      </c>
      <c r="M9159">
        <v>2065</v>
      </c>
      <c r="N9159">
        <v>18.7</v>
      </c>
      <c r="O9159">
        <v>1.71</v>
      </c>
      <c r="P9159" t="s">
        <v>48</v>
      </c>
      <c r="Q9159" s="1">
        <v>1.71949744430137</v>
      </c>
      <c r="R9159" s="1">
        <v>33.010486891385703</v>
      </c>
    </row>
    <row r="9160" spans="1:18" x14ac:dyDescent="0.25">
      <c r="A9160">
        <v>2021</v>
      </c>
      <c r="B9160" t="s">
        <v>61</v>
      </c>
      <c r="C9160" t="s">
        <v>19</v>
      </c>
      <c r="D9160" t="s">
        <v>101</v>
      </c>
      <c r="E9160" t="s">
        <v>37</v>
      </c>
      <c r="F9160" t="s">
        <v>39</v>
      </c>
      <c r="G9160" t="s">
        <v>40</v>
      </c>
      <c r="H9160">
        <v>69485</v>
      </c>
      <c r="I9160">
        <v>59919</v>
      </c>
      <c r="J9160">
        <v>9566</v>
      </c>
      <c r="K9160">
        <v>110676</v>
      </c>
      <c r="L9160">
        <v>94680</v>
      </c>
      <c r="M9160">
        <v>15996</v>
      </c>
      <c r="N9160">
        <v>29.85</v>
      </c>
      <c r="O9160">
        <v>1.59</v>
      </c>
      <c r="P9160" t="s">
        <v>38</v>
      </c>
      <c r="Q9160" s="1">
        <v>1.5801331797927201</v>
      </c>
      <c r="R9160" s="1">
        <v>9.8975538365042794</v>
      </c>
    </row>
    <row r="9161" spans="1:18" x14ac:dyDescent="0.25">
      <c r="A9161">
        <v>2021</v>
      </c>
      <c r="B9161" t="s">
        <v>63</v>
      </c>
      <c r="C9161" t="s">
        <v>19</v>
      </c>
      <c r="D9161" t="s">
        <v>102</v>
      </c>
      <c r="E9161" t="s">
        <v>26</v>
      </c>
      <c r="F9161" t="s">
        <v>43</v>
      </c>
    </row>
    <row r="9162" spans="1:18" x14ac:dyDescent="0.25">
      <c r="A9162">
        <v>2021</v>
      </c>
      <c r="B9162" t="s">
        <v>63</v>
      </c>
      <c r="C9162" t="s">
        <v>19</v>
      </c>
      <c r="D9162" t="s">
        <v>102</v>
      </c>
      <c r="E9162" t="s">
        <v>45</v>
      </c>
      <c r="F9162" t="s">
        <v>43</v>
      </c>
    </row>
    <row r="9163" spans="1:18" x14ac:dyDescent="0.25">
      <c r="A9163">
        <v>2021</v>
      </c>
      <c r="B9163" t="s">
        <v>63</v>
      </c>
      <c r="C9163" t="s">
        <v>19</v>
      </c>
      <c r="D9163" t="s">
        <v>102</v>
      </c>
      <c r="E9163" t="s">
        <v>29</v>
      </c>
      <c r="F9163" t="s">
        <v>43</v>
      </c>
    </row>
    <row r="9164" spans="1:18" x14ac:dyDescent="0.25">
      <c r="A9164">
        <v>2021</v>
      </c>
      <c r="B9164" t="s">
        <v>63</v>
      </c>
      <c r="C9164" t="s">
        <v>19</v>
      </c>
      <c r="D9164" t="s">
        <v>102</v>
      </c>
      <c r="E9164" t="s">
        <v>31</v>
      </c>
      <c r="F9164" t="s">
        <v>43</v>
      </c>
    </row>
    <row r="9165" spans="1:18" x14ac:dyDescent="0.25">
      <c r="A9165">
        <v>2021</v>
      </c>
      <c r="B9165" t="s">
        <v>63</v>
      </c>
      <c r="C9165" t="s">
        <v>19</v>
      </c>
      <c r="D9165" t="s">
        <v>102</v>
      </c>
      <c r="E9165" t="s">
        <v>21</v>
      </c>
      <c r="F9165" t="s">
        <v>43</v>
      </c>
    </row>
    <row r="9166" spans="1:18" x14ac:dyDescent="0.25">
      <c r="A9166">
        <v>2021</v>
      </c>
      <c r="B9166" t="s">
        <v>63</v>
      </c>
      <c r="C9166" t="s">
        <v>19</v>
      </c>
      <c r="D9166" t="s">
        <v>102</v>
      </c>
      <c r="E9166" t="s">
        <v>24</v>
      </c>
      <c r="F9166" t="s">
        <v>43</v>
      </c>
    </row>
    <row r="9167" spans="1:18" x14ac:dyDescent="0.25">
      <c r="A9167">
        <v>2021</v>
      </c>
      <c r="B9167" t="s">
        <v>63</v>
      </c>
      <c r="C9167" t="s">
        <v>19</v>
      </c>
      <c r="D9167" t="s">
        <v>102</v>
      </c>
      <c r="E9167" t="s">
        <v>21</v>
      </c>
      <c r="F9167" t="s">
        <v>43</v>
      </c>
    </row>
    <row r="9168" spans="1:18" x14ac:dyDescent="0.25">
      <c r="A9168">
        <v>2021</v>
      </c>
      <c r="B9168" t="s">
        <v>63</v>
      </c>
      <c r="C9168" t="s">
        <v>19</v>
      </c>
      <c r="D9168" t="s">
        <v>102</v>
      </c>
      <c r="E9168" t="s">
        <v>37</v>
      </c>
      <c r="F9168" t="s">
        <v>43</v>
      </c>
    </row>
    <row r="9169" spans="1:18" x14ac:dyDescent="0.25">
      <c r="A9169">
        <v>2021</v>
      </c>
      <c r="B9169" t="s">
        <v>63</v>
      </c>
      <c r="C9169" t="s">
        <v>19</v>
      </c>
      <c r="D9169" t="s">
        <v>102</v>
      </c>
      <c r="E9169" t="s">
        <v>31</v>
      </c>
      <c r="F9169" t="s">
        <v>46</v>
      </c>
      <c r="G9169" t="s">
        <v>46</v>
      </c>
      <c r="H9169">
        <v>6868</v>
      </c>
      <c r="I9169">
        <v>6183</v>
      </c>
      <c r="J9169">
        <v>685</v>
      </c>
      <c r="K9169">
        <v>16564</v>
      </c>
      <c r="L9169">
        <v>15817</v>
      </c>
      <c r="M9169">
        <v>747</v>
      </c>
      <c r="N9169">
        <v>15.27</v>
      </c>
      <c r="O9169">
        <v>2.41</v>
      </c>
      <c r="P9169" t="s">
        <v>32</v>
      </c>
      <c r="Q9169" s="1">
        <v>2.5581432961345598</v>
      </c>
      <c r="R9169" s="1">
        <v>2.3090510948905098E-2</v>
      </c>
    </row>
    <row r="9170" spans="1:18" x14ac:dyDescent="0.25">
      <c r="A9170">
        <v>2021</v>
      </c>
      <c r="B9170" t="s">
        <v>63</v>
      </c>
      <c r="C9170" t="s">
        <v>19</v>
      </c>
      <c r="D9170" t="s">
        <v>102</v>
      </c>
      <c r="E9170" t="s">
        <v>26</v>
      </c>
      <c r="F9170" t="s">
        <v>22</v>
      </c>
      <c r="G9170" t="s">
        <v>22</v>
      </c>
      <c r="H9170">
        <v>763</v>
      </c>
      <c r="I9170">
        <v>749</v>
      </c>
      <c r="J9170">
        <v>14</v>
      </c>
      <c r="K9170">
        <v>1451</v>
      </c>
      <c r="L9170">
        <v>1426</v>
      </c>
      <c r="M9170">
        <v>25</v>
      </c>
      <c r="N9170">
        <v>3.91</v>
      </c>
      <c r="O9170">
        <v>1.9</v>
      </c>
      <c r="P9170" t="s">
        <v>28</v>
      </c>
      <c r="Q9170" s="1">
        <v>1.9038718291054699E-3</v>
      </c>
      <c r="R9170" s="1">
        <v>0.10185714285714199</v>
      </c>
    </row>
    <row r="9171" spans="1:18" x14ac:dyDescent="0.25">
      <c r="A9171">
        <v>2021</v>
      </c>
      <c r="B9171" t="s">
        <v>63</v>
      </c>
      <c r="C9171" t="s">
        <v>19</v>
      </c>
      <c r="D9171" t="s">
        <v>102</v>
      </c>
      <c r="E9171" t="s">
        <v>45</v>
      </c>
      <c r="F9171" t="s">
        <v>22</v>
      </c>
      <c r="G9171" t="s">
        <v>22</v>
      </c>
      <c r="H9171">
        <v>292</v>
      </c>
      <c r="I9171">
        <v>100</v>
      </c>
      <c r="J9171">
        <v>192</v>
      </c>
      <c r="K9171">
        <v>396</v>
      </c>
      <c r="L9171">
        <v>197</v>
      </c>
      <c r="M9171">
        <v>199</v>
      </c>
      <c r="N9171">
        <v>1.0900000000000001</v>
      </c>
      <c r="O9171">
        <v>1.36</v>
      </c>
      <c r="P9171" t="s">
        <v>47</v>
      </c>
      <c r="Q9171" s="1">
        <v>1.97</v>
      </c>
      <c r="R9171" s="1">
        <v>1.0260416666666601</v>
      </c>
    </row>
    <row r="9172" spans="1:18" x14ac:dyDescent="0.25">
      <c r="A9172">
        <v>2021</v>
      </c>
      <c r="B9172" t="s">
        <v>63</v>
      </c>
      <c r="C9172" t="s">
        <v>19</v>
      </c>
      <c r="D9172" t="s">
        <v>102</v>
      </c>
      <c r="E9172" t="s">
        <v>29</v>
      </c>
      <c r="F9172" t="s">
        <v>22</v>
      </c>
      <c r="G9172" t="s">
        <v>22</v>
      </c>
      <c r="H9172">
        <v>13</v>
      </c>
      <c r="I9172">
        <v>13</v>
      </c>
      <c r="J9172">
        <v>0</v>
      </c>
      <c r="K9172">
        <v>49</v>
      </c>
      <c r="L9172">
        <v>45</v>
      </c>
      <c r="M9172">
        <v>4</v>
      </c>
      <c r="N9172">
        <v>0.96</v>
      </c>
      <c r="O9172">
        <v>3.77</v>
      </c>
      <c r="P9172" t="s">
        <v>30</v>
      </c>
      <c r="Q9172" s="1">
        <v>3.4615384615384599</v>
      </c>
    </row>
    <row r="9173" spans="1:18" x14ac:dyDescent="0.25">
      <c r="A9173">
        <v>2021</v>
      </c>
      <c r="B9173" t="s">
        <v>63</v>
      </c>
      <c r="C9173" t="s">
        <v>19</v>
      </c>
      <c r="D9173" t="s">
        <v>102</v>
      </c>
      <c r="E9173" t="s">
        <v>21</v>
      </c>
      <c r="F9173" t="s">
        <v>22</v>
      </c>
      <c r="G9173" t="s">
        <v>22</v>
      </c>
      <c r="H9173">
        <v>168</v>
      </c>
      <c r="I9173">
        <v>146</v>
      </c>
      <c r="J9173">
        <v>22</v>
      </c>
      <c r="K9173">
        <v>349</v>
      </c>
      <c r="L9173">
        <v>318</v>
      </c>
      <c r="M9173">
        <v>31</v>
      </c>
      <c r="N9173">
        <v>1.63</v>
      </c>
      <c r="O9173">
        <v>2.08</v>
      </c>
      <c r="P9173" t="s">
        <v>23</v>
      </c>
      <c r="Q9173" s="1">
        <v>2.17808219178082</v>
      </c>
      <c r="R9173" s="1">
        <v>14.4545454545454</v>
      </c>
    </row>
    <row r="9174" spans="1:18" x14ac:dyDescent="0.25">
      <c r="A9174">
        <v>2021</v>
      </c>
      <c r="B9174" t="s">
        <v>63</v>
      </c>
      <c r="C9174" t="s">
        <v>19</v>
      </c>
      <c r="D9174" t="s">
        <v>102</v>
      </c>
      <c r="E9174" t="s">
        <v>37</v>
      </c>
      <c r="F9174" t="s">
        <v>22</v>
      </c>
      <c r="G9174" t="s">
        <v>22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 t="s">
        <v>38</v>
      </c>
    </row>
    <row r="9175" spans="1:18" x14ac:dyDescent="0.25">
      <c r="A9175">
        <v>2021</v>
      </c>
      <c r="B9175" t="s">
        <v>63</v>
      </c>
      <c r="C9175" t="s">
        <v>19</v>
      </c>
      <c r="D9175" t="s">
        <v>102</v>
      </c>
      <c r="E9175" t="s">
        <v>24</v>
      </c>
      <c r="F9175" t="s">
        <v>22</v>
      </c>
      <c r="G9175" t="s">
        <v>22</v>
      </c>
      <c r="H9175">
        <v>66</v>
      </c>
      <c r="I9175">
        <v>58</v>
      </c>
      <c r="J9175">
        <v>8</v>
      </c>
      <c r="K9175">
        <v>203</v>
      </c>
      <c r="L9175">
        <v>180</v>
      </c>
      <c r="M9175">
        <v>23</v>
      </c>
      <c r="N9175">
        <v>1.64</v>
      </c>
      <c r="O9175">
        <v>3.08</v>
      </c>
      <c r="P9175" t="s">
        <v>25</v>
      </c>
      <c r="Q9175" s="1">
        <v>3.1034482758620601</v>
      </c>
      <c r="R9175" s="1">
        <v>22.5</v>
      </c>
    </row>
    <row r="9176" spans="1:18" x14ac:dyDescent="0.25">
      <c r="A9176">
        <v>2021</v>
      </c>
      <c r="B9176" t="s">
        <v>63</v>
      </c>
      <c r="C9176" t="s">
        <v>19</v>
      </c>
      <c r="D9176" t="s">
        <v>102</v>
      </c>
      <c r="E9176" t="s">
        <v>45</v>
      </c>
      <c r="F9176" t="s">
        <v>27</v>
      </c>
      <c r="G9176" t="s">
        <v>27</v>
      </c>
      <c r="H9176">
        <v>132</v>
      </c>
      <c r="I9176">
        <v>119</v>
      </c>
      <c r="J9176">
        <v>13</v>
      </c>
      <c r="K9176">
        <v>309</v>
      </c>
      <c r="L9176">
        <v>287</v>
      </c>
      <c r="M9176">
        <v>22</v>
      </c>
      <c r="N9176">
        <v>2.82</v>
      </c>
      <c r="O9176">
        <v>2.34</v>
      </c>
      <c r="P9176" t="s">
        <v>47</v>
      </c>
      <c r="Q9176" s="1">
        <v>2.4117647058823501</v>
      </c>
      <c r="R9176" s="1">
        <v>22.076923076922998</v>
      </c>
    </row>
    <row r="9177" spans="1:18" x14ac:dyDescent="0.25">
      <c r="A9177">
        <v>2021</v>
      </c>
      <c r="B9177" t="s">
        <v>63</v>
      </c>
      <c r="C9177" t="s">
        <v>19</v>
      </c>
      <c r="D9177" t="s">
        <v>102</v>
      </c>
      <c r="E9177" t="s">
        <v>31</v>
      </c>
      <c r="F9177" t="s">
        <v>27</v>
      </c>
      <c r="G9177" t="s">
        <v>27</v>
      </c>
      <c r="H9177">
        <v>7</v>
      </c>
      <c r="I9177">
        <v>7</v>
      </c>
      <c r="J9177">
        <v>0</v>
      </c>
      <c r="K9177">
        <v>7</v>
      </c>
      <c r="L9177">
        <v>7</v>
      </c>
      <c r="M9177">
        <v>0</v>
      </c>
      <c r="N9177">
        <v>0.23</v>
      </c>
      <c r="O9177">
        <v>1</v>
      </c>
      <c r="P9177" t="s">
        <v>32</v>
      </c>
      <c r="Q9177" s="1">
        <v>1</v>
      </c>
    </row>
    <row r="9178" spans="1:18" x14ac:dyDescent="0.25">
      <c r="A9178">
        <v>2021</v>
      </c>
      <c r="B9178" t="s">
        <v>63</v>
      </c>
      <c r="C9178" t="s">
        <v>19</v>
      </c>
      <c r="D9178" t="s">
        <v>102</v>
      </c>
      <c r="E9178" t="s">
        <v>21</v>
      </c>
      <c r="F9178" t="s">
        <v>27</v>
      </c>
      <c r="G9178" t="s">
        <v>27</v>
      </c>
      <c r="H9178">
        <v>243</v>
      </c>
      <c r="I9178">
        <v>243</v>
      </c>
      <c r="J9178">
        <v>0</v>
      </c>
      <c r="K9178">
        <v>505</v>
      </c>
      <c r="L9178">
        <v>505</v>
      </c>
      <c r="M9178">
        <v>0</v>
      </c>
      <c r="N9178">
        <v>14.26</v>
      </c>
      <c r="O9178">
        <v>2.08</v>
      </c>
      <c r="P9178" t="s">
        <v>23</v>
      </c>
      <c r="Q9178" s="1">
        <v>2.0781893004115202</v>
      </c>
    </row>
    <row r="9179" spans="1:18" x14ac:dyDescent="0.25">
      <c r="A9179">
        <v>2021</v>
      </c>
      <c r="B9179" t="s">
        <v>63</v>
      </c>
      <c r="C9179" t="s">
        <v>19</v>
      </c>
      <c r="D9179" t="s">
        <v>102</v>
      </c>
      <c r="E9179" t="s">
        <v>37</v>
      </c>
      <c r="F9179" t="s">
        <v>27</v>
      </c>
      <c r="G9179" t="s">
        <v>27</v>
      </c>
      <c r="H9179">
        <v>200</v>
      </c>
      <c r="I9179">
        <v>171</v>
      </c>
      <c r="J9179">
        <v>29</v>
      </c>
      <c r="K9179">
        <v>364</v>
      </c>
      <c r="L9179">
        <v>308</v>
      </c>
      <c r="M9179">
        <v>56</v>
      </c>
      <c r="N9179">
        <v>12.6</v>
      </c>
      <c r="O9179">
        <v>1.82</v>
      </c>
      <c r="P9179" t="s">
        <v>38</v>
      </c>
      <c r="Q9179" s="1">
        <v>1.8011695906432701</v>
      </c>
      <c r="R9179" s="1">
        <v>10.6206896551724</v>
      </c>
    </row>
    <row r="9180" spans="1:18" x14ac:dyDescent="0.25">
      <c r="A9180">
        <v>2021</v>
      </c>
      <c r="B9180" t="s">
        <v>63</v>
      </c>
      <c r="C9180" t="s">
        <v>19</v>
      </c>
      <c r="D9180" t="s">
        <v>102</v>
      </c>
      <c r="E9180" t="s">
        <v>29</v>
      </c>
      <c r="F9180" t="s">
        <v>33</v>
      </c>
      <c r="G9180" t="s">
        <v>33</v>
      </c>
      <c r="H9180">
        <v>2250</v>
      </c>
      <c r="I9180">
        <v>2162</v>
      </c>
      <c r="J9180">
        <v>88</v>
      </c>
      <c r="K9180">
        <v>5882</v>
      </c>
      <c r="L9180">
        <v>5617</v>
      </c>
      <c r="M9180">
        <v>265</v>
      </c>
      <c r="N9180">
        <v>15.69</v>
      </c>
      <c r="O9180">
        <v>2.61</v>
      </c>
      <c r="P9180" t="s">
        <v>30</v>
      </c>
      <c r="Q9180" s="1">
        <v>2.5980573543015701</v>
      </c>
      <c r="R9180" s="1">
        <v>6.3829545454545403E-2</v>
      </c>
    </row>
    <row r="9181" spans="1:18" x14ac:dyDescent="0.25">
      <c r="A9181">
        <v>2021</v>
      </c>
      <c r="B9181" t="s">
        <v>63</v>
      </c>
      <c r="C9181" t="s">
        <v>19</v>
      </c>
      <c r="D9181" t="s">
        <v>102</v>
      </c>
      <c r="E9181" t="s">
        <v>34</v>
      </c>
      <c r="F9181" t="s">
        <v>33</v>
      </c>
      <c r="G9181" t="s">
        <v>33</v>
      </c>
      <c r="H9181">
        <v>658</v>
      </c>
      <c r="I9181">
        <v>658</v>
      </c>
      <c r="J9181">
        <v>0</v>
      </c>
      <c r="K9181">
        <v>1416</v>
      </c>
      <c r="L9181">
        <v>1416</v>
      </c>
      <c r="M9181">
        <v>0</v>
      </c>
      <c r="N9181">
        <v>16.100000000000001</v>
      </c>
      <c r="O9181">
        <v>2.15</v>
      </c>
      <c r="P9181" t="s">
        <v>35</v>
      </c>
      <c r="Q9181" s="1">
        <v>2.15197568389057E-3</v>
      </c>
    </row>
    <row r="9182" spans="1:18" x14ac:dyDescent="0.25">
      <c r="A9182">
        <v>2021</v>
      </c>
      <c r="B9182" t="s">
        <v>63</v>
      </c>
      <c r="C9182" t="s">
        <v>19</v>
      </c>
      <c r="D9182" t="s">
        <v>102</v>
      </c>
      <c r="E9182" t="s">
        <v>21</v>
      </c>
      <c r="F9182" t="s">
        <v>33</v>
      </c>
      <c r="G9182" t="s">
        <v>33</v>
      </c>
      <c r="H9182">
        <v>6389</v>
      </c>
      <c r="I9182">
        <v>6137</v>
      </c>
      <c r="J9182">
        <v>252</v>
      </c>
      <c r="K9182">
        <v>13647</v>
      </c>
      <c r="L9182">
        <v>13338</v>
      </c>
      <c r="M9182">
        <v>309</v>
      </c>
      <c r="N9182">
        <v>19.75</v>
      </c>
      <c r="O9182">
        <v>2.14</v>
      </c>
      <c r="P9182" t="s">
        <v>23</v>
      </c>
      <c r="Q9182" s="1">
        <v>2.17337461300309</v>
      </c>
      <c r="R9182" s="1">
        <v>5.2928571428571401E-2</v>
      </c>
    </row>
    <row r="9183" spans="1:18" x14ac:dyDescent="0.25">
      <c r="A9183">
        <v>2021</v>
      </c>
      <c r="B9183" t="s">
        <v>63</v>
      </c>
      <c r="C9183" t="s">
        <v>19</v>
      </c>
      <c r="D9183" t="s">
        <v>102</v>
      </c>
      <c r="E9183" t="s">
        <v>37</v>
      </c>
      <c r="F9183" t="s">
        <v>33</v>
      </c>
      <c r="G9183" t="s">
        <v>33</v>
      </c>
      <c r="H9183">
        <v>2422</v>
      </c>
      <c r="I9183">
        <v>2146</v>
      </c>
      <c r="J9183">
        <v>276</v>
      </c>
      <c r="K9183">
        <v>7091</v>
      </c>
      <c r="L9183">
        <v>6511</v>
      </c>
      <c r="M9183">
        <v>580</v>
      </c>
      <c r="N9183">
        <v>24.58</v>
      </c>
      <c r="O9183">
        <v>2.93</v>
      </c>
      <c r="P9183" t="s">
        <v>38</v>
      </c>
      <c r="Q9183" s="1">
        <v>3.0340167753960801</v>
      </c>
      <c r="R9183" s="1">
        <v>2.3590579710144902E-2</v>
      </c>
    </row>
    <row r="9184" spans="1:18" x14ac:dyDescent="0.25">
      <c r="A9184">
        <v>2021</v>
      </c>
      <c r="B9184" t="s">
        <v>63</v>
      </c>
      <c r="C9184" t="s">
        <v>19</v>
      </c>
      <c r="D9184" t="s">
        <v>102</v>
      </c>
      <c r="E9184" t="s">
        <v>26</v>
      </c>
      <c r="F9184" t="s">
        <v>36</v>
      </c>
      <c r="G9184" t="s">
        <v>36</v>
      </c>
      <c r="H9184">
        <v>1721</v>
      </c>
      <c r="I9184">
        <v>1680</v>
      </c>
      <c r="J9184">
        <v>41</v>
      </c>
      <c r="K9184">
        <v>3678</v>
      </c>
      <c r="L9184">
        <v>3489</v>
      </c>
      <c r="M9184">
        <v>189</v>
      </c>
      <c r="N9184">
        <v>17.02</v>
      </c>
      <c r="O9184">
        <v>2.14</v>
      </c>
      <c r="P9184" t="s">
        <v>28</v>
      </c>
      <c r="Q9184" s="1">
        <v>2.0767857142857098</v>
      </c>
      <c r="R9184" s="1">
        <v>8.5097560975609707E-2</v>
      </c>
    </row>
    <row r="9185" spans="1:18" x14ac:dyDescent="0.25">
      <c r="A9185">
        <v>2021</v>
      </c>
      <c r="B9185" t="s">
        <v>63</v>
      </c>
      <c r="C9185" t="s">
        <v>19</v>
      </c>
      <c r="D9185" t="s">
        <v>102</v>
      </c>
      <c r="E9185" t="s">
        <v>45</v>
      </c>
      <c r="F9185" t="s">
        <v>39</v>
      </c>
      <c r="G9185" t="s">
        <v>40</v>
      </c>
      <c r="H9185">
        <v>63127</v>
      </c>
      <c r="I9185">
        <v>51177</v>
      </c>
      <c r="J9185">
        <v>11950</v>
      </c>
      <c r="K9185">
        <v>103811</v>
      </c>
      <c r="L9185">
        <v>86613</v>
      </c>
      <c r="M9185">
        <v>17198</v>
      </c>
      <c r="N9185">
        <v>21.99</v>
      </c>
      <c r="O9185">
        <v>1.64</v>
      </c>
      <c r="P9185" t="s">
        <v>47</v>
      </c>
      <c r="Q9185" s="1">
        <v>1.6924204232369999</v>
      </c>
      <c r="R9185" s="1">
        <v>7.2479497907949701</v>
      </c>
    </row>
    <row r="9186" spans="1:18" x14ac:dyDescent="0.25">
      <c r="A9186">
        <v>2021</v>
      </c>
      <c r="B9186" t="s">
        <v>63</v>
      </c>
      <c r="C9186" t="s">
        <v>19</v>
      </c>
      <c r="D9186" t="s">
        <v>102</v>
      </c>
      <c r="E9186" t="s">
        <v>29</v>
      </c>
      <c r="F9186" t="s">
        <v>39</v>
      </c>
      <c r="G9186" t="s">
        <v>40</v>
      </c>
      <c r="H9186">
        <v>51500</v>
      </c>
      <c r="I9186">
        <v>47119</v>
      </c>
      <c r="J9186">
        <v>4381</v>
      </c>
      <c r="K9186">
        <v>90777</v>
      </c>
      <c r="L9186">
        <v>83954</v>
      </c>
      <c r="M9186">
        <v>6823</v>
      </c>
      <c r="N9186">
        <v>19.87</v>
      </c>
      <c r="O9186">
        <v>1.76</v>
      </c>
      <c r="P9186" t="s">
        <v>30</v>
      </c>
      <c r="Q9186" s="1">
        <v>1.7817440947388501</v>
      </c>
      <c r="R9186" s="1">
        <v>19.163204747774401</v>
      </c>
    </row>
    <row r="9187" spans="1:18" x14ac:dyDescent="0.25">
      <c r="A9187">
        <v>2021</v>
      </c>
      <c r="B9187" t="s">
        <v>63</v>
      </c>
      <c r="C9187" t="s">
        <v>19</v>
      </c>
      <c r="D9187" t="s">
        <v>102</v>
      </c>
      <c r="E9187" t="s">
        <v>34</v>
      </c>
      <c r="F9187" t="s">
        <v>39</v>
      </c>
      <c r="G9187" t="s">
        <v>40</v>
      </c>
      <c r="H9187">
        <v>19319</v>
      </c>
      <c r="I9187">
        <v>17232</v>
      </c>
      <c r="J9187">
        <v>2087</v>
      </c>
      <c r="K9187">
        <v>34486</v>
      </c>
      <c r="L9187">
        <v>31601</v>
      </c>
      <c r="M9187">
        <v>2885</v>
      </c>
      <c r="N9187">
        <v>21.11</v>
      </c>
      <c r="O9187">
        <v>1.79</v>
      </c>
      <c r="P9187" t="s">
        <v>35</v>
      </c>
      <c r="Q9187" s="1">
        <v>1.83385561745589</v>
      </c>
      <c r="R9187" s="1">
        <v>15.141830378533699</v>
      </c>
    </row>
    <row r="9188" spans="1:18" x14ac:dyDescent="0.25">
      <c r="A9188">
        <v>2021</v>
      </c>
      <c r="B9188" t="s">
        <v>63</v>
      </c>
      <c r="C9188" t="s">
        <v>19</v>
      </c>
      <c r="D9188" t="s">
        <v>102</v>
      </c>
      <c r="E9188" t="s">
        <v>31</v>
      </c>
      <c r="F9188" t="s">
        <v>39</v>
      </c>
      <c r="G9188" t="s">
        <v>40</v>
      </c>
      <c r="H9188">
        <v>75139</v>
      </c>
      <c r="I9188">
        <v>62563</v>
      </c>
      <c r="J9188">
        <v>12576</v>
      </c>
      <c r="K9188">
        <v>129337</v>
      </c>
      <c r="L9188">
        <v>109455</v>
      </c>
      <c r="M9188">
        <v>19882</v>
      </c>
      <c r="N9188">
        <v>25.84</v>
      </c>
      <c r="O9188">
        <v>1.72</v>
      </c>
      <c r="P9188" t="s">
        <v>32</v>
      </c>
      <c r="Q9188" s="1">
        <v>1.7495164873807201</v>
      </c>
      <c r="R9188" s="1">
        <v>8.7034828244274802</v>
      </c>
    </row>
    <row r="9189" spans="1:18" x14ac:dyDescent="0.25">
      <c r="A9189">
        <v>2022</v>
      </c>
      <c r="B9189" t="s">
        <v>65</v>
      </c>
      <c r="C9189" t="s">
        <v>19</v>
      </c>
      <c r="D9189" t="s">
        <v>103</v>
      </c>
      <c r="E9189" t="s">
        <v>44</v>
      </c>
      <c r="F9189" t="s">
        <v>43</v>
      </c>
    </row>
    <row r="9190" spans="1:18" x14ac:dyDescent="0.25">
      <c r="A9190">
        <v>2022</v>
      </c>
      <c r="B9190" t="s">
        <v>65</v>
      </c>
      <c r="C9190" t="s">
        <v>19</v>
      </c>
      <c r="D9190" t="s">
        <v>103</v>
      </c>
      <c r="E9190" t="s">
        <v>29</v>
      </c>
      <c r="F9190" t="s">
        <v>43</v>
      </c>
    </row>
    <row r="9191" spans="1:18" x14ac:dyDescent="0.25">
      <c r="A9191">
        <v>2022</v>
      </c>
      <c r="B9191" t="s">
        <v>65</v>
      </c>
      <c r="C9191" t="s">
        <v>19</v>
      </c>
      <c r="D9191" t="s">
        <v>103</v>
      </c>
      <c r="E9191" t="s">
        <v>31</v>
      </c>
      <c r="F9191" t="s">
        <v>43</v>
      </c>
    </row>
    <row r="9192" spans="1:18" x14ac:dyDescent="0.25">
      <c r="A9192">
        <v>2022</v>
      </c>
      <c r="B9192" t="s">
        <v>65</v>
      </c>
      <c r="C9192" t="s">
        <v>19</v>
      </c>
      <c r="D9192" t="s">
        <v>103</v>
      </c>
      <c r="E9192" t="s">
        <v>45</v>
      </c>
      <c r="F9192" t="s">
        <v>46</v>
      </c>
      <c r="G9192" t="s">
        <v>46</v>
      </c>
      <c r="H9192">
        <v>2878</v>
      </c>
      <c r="I9192">
        <v>2615</v>
      </c>
      <c r="J9192">
        <v>263</v>
      </c>
      <c r="K9192">
        <v>5186</v>
      </c>
      <c r="L9192">
        <v>4694</v>
      </c>
      <c r="M9192">
        <v>492</v>
      </c>
      <c r="N9192">
        <v>4.59</v>
      </c>
      <c r="O9192">
        <v>1.8</v>
      </c>
      <c r="P9192" t="s">
        <v>47</v>
      </c>
      <c r="Q9192" s="1">
        <v>1.79502868068833</v>
      </c>
      <c r="R9192" s="1">
        <v>1.7847908745247099E-2</v>
      </c>
    </row>
    <row r="9193" spans="1:18" x14ac:dyDescent="0.25">
      <c r="A9193">
        <v>2022</v>
      </c>
      <c r="B9193" t="s">
        <v>65</v>
      </c>
      <c r="C9193" t="s">
        <v>19</v>
      </c>
      <c r="D9193" t="s">
        <v>103</v>
      </c>
      <c r="E9193" t="s">
        <v>29</v>
      </c>
      <c r="F9193" t="s">
        <v>46</v>
      </c>
      <c r="G9193" t="s">
        <v>46</v>
      </c>
      <c r="H9193">
        <v>2578</v>
      </c>
      <c r="I9193">
        <v>2402</v>
      </c>
      <c r="J9193">
        <v>176</v>
      </c>
      <c r="K9193">
        <v>5580</v>
      </c>
      <c r="L9193">
        <v>5305</v>
      </c>
      <c r="M9193">
        <v>275</v>
      </c>
      <c r="N9193">
        <v>6.06</v>
      </c>
      <c r="O9193">
        <v>2.16</v>
      </c>
      <c r="P9193" t="s">
        <v>30</v>
      </c>
      <c r="Q9193" s="1">
        <v>2.2085761865112401</v>
      </c>
      <c r="R9193" s="1">
        <v>3.0142045454545401E-2</v>
      </c>
    </row>
    <row r="9194" spans="1:18" x14ac:dyDescent="0.25">
      <c r="A9194">
        <v>2022</v>
      </c>
      <c r="B9194" t="s">
        <v>65</v>
      </c>
      <c r="C9194" t="s">
        <v>19</v>
      </c>
      <c r="D9194" t="s">
        <v>103</v>
      </c>
      <c r="E9194" t="s">
        <v>34</v>
      </c>
      <c r="F9194" t="s">
        <v>46</v>
      </c>
      <c r="G9194" t="s">
        <v>46</v>
      </c>
      <c r="H9194">
        <v>1328</v>
      </c>
      <c r="I9194">
        <v>1208</v>
      </c>
      <c r="J9194">
        <v>120</v>
      </c>
      <c r="K9194">
        <v>2144</v>
      </c>
      <c r="L9194">
        <v>1941</v>
      </c>
      <c r="M9194">
        <v>203</v>
      </c>
      <c r="N9194">
        <v>3.78</v>
      </c>
      <c r="O9194">
        <v>1.61</v>
      </c>
      <c r="P9194" t="s">
        <v>35</v>
      </c>
      <c r="Q9194" s="1">
        <v>1.6067880794701901</v>
      </c>
      <c r="R9194" s="1">
        <v>1.6174999999999998E-2</v>
      </c>
    </row>
    <row r="9195" spans="1:18" x14ac:dyDescent="0.25">
      <c r="A9195">
        <v>2022</v>
      </c>
      <c r="B9195" t="s">
        <v>65</v>
      </c>
      <c r="C9195" t="s">
        <v>19</v>
      </c>
      <c r="D9195" t="s">
        <v>103</v>
      </c>
      <c r="E9195" t="s">
        <v>21</v>
      </c>
      <c r="F9195" t="s">
        <v>46</v>
      </c>
      <c r="G9195" t="s">
        <v>46</v>
      </c>
      <c r="H9195">
        <v>5724</v>
      </c>
      <c r="I9195">
        <v>5483</v>
      </c>
      <c r="J9195">
        <v>241</v>
      </c>
      <c r="K9195">
        <v>9424</v>
      </c>
      <c r="L9195">
        <v>8984</v>
      </c>
      <c r="M9195">
        <v>440</v>
      </c>
      <c r="N9195">
        <v>9.85</v>
      </c>
      <c r="O9195">
        <v>1.65</v>
      </c>
      <c r="P9195" t="s">
        <v>23</v>
      </c>
      <c r="Q9195" s="1">
        <v>1.6385190589093499</v>
      </c>
      <c r="R9195" s="1">
        <v>3.7278008298755098E-2</v>
      </c>
    </row>
    <row r="9196" spans="1:18" x14ac:dyDescent="0.25">
      <c r="A9196">
        <v>2022</v>
      </c>
      <c r="B9196" t="s">
        <v>65</v>
      </c>
      <c r="C9196" t="s">
        <v>19</v>
      </c>
      <c r="D9196" t="s">
        <v>103</v>
      </c>
      <c r="E9196" t="s">
        <v>37</v>
      </c>
      <c r="F9196" t="s">
        <v>46</v>
      </c>
      <c r="G9196" t="s">
        <v>46</v>
      </c>
      <c r="H9196">
        <v>2174</v>
      </c>
      <c r="I9196">
        <v>2068</v>
      </c>
      <c r="J9196">
        <v>106</v>
      </c>
      <c r="K9196">
        <v>3306</v>
      </c>
      <c r="L9196">
        <v>3031</v>
      </c>
      <c r="M9196">
        <v>275</v>
      </c>
      <c r="N9196">
        <v>6.5</v>
      </c>
      <c r="O9196">
        <v>1.52</v>
      </c>
      <c r="P9196" t="s">
        <v>38</v>
      </c>
      <c r="Q9196" s="1">
        <v>1.46566731141199</v>
      </c>
      <c r="R9196" s="1">
        <v>2.8594339622641501E-2</v>
      </c>
    </row>
    <row r="9197" spans="1:18" x14ac:dyDescent="0.25">
      <c r="A9197">
        <v>2022</v>
      </c>
      <c r="B9197" t="s">
        <v>65</v>
      </c>
      <c r="C9197" t="s">
        <v>19</v>
      </c>
      <c r="D9197" t="s">
        <v>103</v>
      </c>
      <c r="E9197" t="s">
        <v>24</v>
      </c>
      <c r="F9197" t="s">
        <v>46</v>
      </c>
      <c r="G9197" t="s">
        <v>46</v>
      </c>
      <c r="H9197">
        <v>3054</v>
      </c>
      <c r="I9197">
        <v>3015</v>
      </c>
      <c r="J9197">
        <v>39</v>
      </c>
      <c r="K9197">
        <v>6321</v>
      </c>
      <c r="L9197">
        <v>6255</v>
      </c>
      <c r="M9197">
        <v>66</v>
      </c>
      <c r="N9197">
        <v>10.18</v>
      </c>
      <c r="O9197">
        <v>2.0699999999999998</v>
      </c>
      <c r="P9197" t="s">
        <v>25</v>
      </c>
      <c r="Q9197" s="1">
        <v>2.07462686567164</v>
      </c>
      <c r="R9197" s="1">
        <v>0.16038461538461499</v>
      </c>
    </row>
    <row r="9198" spans="1:18" x14ac:dyDescent="0.25">
      <c r="A9198">
        <v>2022</v>
      </c>
      <c r="B9198" t="s">
        <v>65</v>
      </c>
      <c r="C9198" t="s">
        <v>19</v>
      </c>
      <c r="D9198" t="s">
        <v>103</v>
      </c>
      <c r="E9198" t="s">
        <v>29</v>
      </c>
      <c r="F9198" t="s">
        <v>22</v>
      </c>
      <c r="G9198" t="s">
        <v>22</v>
      </c>
      <c r="H9198">
        <v>6</v>
      </c>
      <c r="I9198">
        <v>6</v>
      </c>
      <c r="J9198">
        <v>0</v>
      </c>
      <c r="K9198">
        <v>24</v>
      </c>
      <c r="L9198">
        <v>24</v>
      </c>
      <c r="M9198">
        <v>0</v>
      </c>
      <c r="N9198">
        <v>0.26</v>
      </c>
      <c r="O9198">
        <v>4</v>
      </c>
      <c r="P9198" t="s">
        <v>30</v>
      </c>
      <c r="Q9198" s="1">
        <v>4</v>
      </c>
    </row>
    <row r="9199" spans="1:18" x14ac:dyDescent="0.25">
      <c r="A9199">
        <v>2022</v>
      </c>
      <c r="B9199" t="s">
        <v>65</v>
      </c>
      <c r="C9199" t="s">
        <v>19</v>
      </c>
      <c r="D9199" t="s">
        <v>103</v>
      </c>
      <c r="E9199" t="s">
        <v>34</v>
      </c>
      <c r="F9199" t="s">
        <v>22</v>
      </c>
      <c r="G9199" t="s">
        <v>22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 t="s">
        <v>35</v>
      </c>
    </row>
    <row r="9200" spans="1:18" x14ac:dyDescent="0.25">
      <c r="A9200">
        <v>2022</v>
      </c>
      <c r="B9200" t="s">
        <v>65</v>
      </c>
      <c r="C9200" t="s">
        <v>19</v>
      </c>
      <c r="D9200" t="s">
        <v>103</v>
      </c>
      <c r="E9200" t="s">
        <v>21</v>
      </c>
      <c r="F9200" t="s">
        <v>22</v>
      </c>
      <c r="G9200" t="s">
        <v>22</v>
      </c>
      <c r="H9200">
        <v>96</v>
      </c>
      <c r="I9200">
        <v>81</v>
      </c>
      <c r="J9200">
        <v>15</v>
      </c>
      <c r="K9200">
        <v>155</v>
      </c>
      <c r="L9200">
        <v>138</v>
      </c>
      <c r="M9200">
        <v>17</v>
      </c>
      <c r="N9200">
        <v>1.19</v>
      </c>
      <c r="O9200">
        <v>1.61</v>
      </c>
      <c r="P9200" t="s">
        <v>23</v>
      </c>
      <c r="Q9200" s="1">
        <v>1.7037037037036999</v>
      </c>
      <c r="R9200" s="1">
        <v>9.1999999999999993</v>
      </c>
    </row>
    <row r="9201" spans="1:18" x14ac:dyDescent="0.25">
      <c r="A9201">
        <v>2022</v>
      </c>
      <c r="B9201" t="s">
        <v>65</v>
      </c>
      <c r="C9201" t="s">
        <v>19</v>
      </c>
      <c r="D9201" t="s">
        <v>103</v>
      </c>
      <c r="E9201" t="s">
        <v>31</v>
      </c>
      <c r="F9201" t="s">
        <v>27</v>
      </c>
      <c r="G9201" t="s">
        <v>27</v>
      </c>
      <c r="H9201">
        <v>1</v>
      </c>
      <c r="I9201">
        <v>1</v>
      </c>
      <c r="J9201">
        <v>0</v>
      </c>
      <c r="K9201">
        <v>1</v>
      </c>
      <c r="L9201">
        <v>1</v>
      </c>
      <c r="M9201">
        <v>0</v>
      </c>
      <c r="N9201">
        <v>0.19</v>
      </c>
      <c r="O9201">
        <v>1</v>
      </c>
      <c r="P9201" t="s">
        <v>32</v>
      </c>
      <c r="Q9201" s="1">
        <v>1</v>
      </c>
    </row>
    <row r="9202" spans="1:18" x14ac:dyDescent="0.25">
      <c r="A9202">
        <v>2022</v>
      </c>
      <c r="B9202" t="s">
        <v>65</v>
      </c>
      <c r="C9202" t="s">
        <v>19</v>
      </c>
      <c r="D9202" t="s">
        <v>103</v>
      </c>
      <c r="E9202" t="s">
        <v>44</v>
      </c>
      <c r="F9202" t="s">
        <v>27</v>
      </c>
      <c r="G9202" t="s">
        <v>27</v>
      </c>
      <c r="H9202">
        <v>3</v>
      </c>
      <c r="I9202">
        <v>3</v>
      </c>
      <c r="J9202">
        <v>0</v>
      </c>
      <c r="K9202">
        <v>5</v>
      </c>
      <c r="L9202">
        <v>5</v>
      </c>
      <c r="M9202">
        <v>0</v>
      </c>
      <c r="N9202">
        <v>1.1000000000000001</v>
      </c>
      <c r="O9202">
        <v>1.67</v>
      </c>
      <c r="P9202" t="s">
        <v>48</v>
      </c>
      <c r="Q9202" s="1">
        <v>1.6666666666666601</v>
      </c>
    </row>
    <row r="9203" spans="1:18" x14ac:dyDescent="0.25">
      <c r="A9203">
        <v>2022</v>
      </c>
      <c r="B9203" t="s">
        <v>65</v>
      </c>
      <c r="C9203" t="s">
        <v>19</v>
      </c>
      <c r="D9203" t="s">
        <v>103</v>
      </c>
      <c r="E9203" t="s">
        <v>26</v>
      </c>
      <c r="F9203" t="s">
        <v>33</v>
      </c>
      <c r="G9203" t="s">
        <v>33</v>
      </c>
      <c r="H9203">
        <v>657</v>
      </c>
      <c r="I9203">
        <v>597</v>
      </c>
      <c r="J9203">
        <v>60</v>
      </c>
      <c r="K9203">
        <v>1448</v>
      </c>
      <c r="L9203">
        <v>1189</v>
      </c>
      <c r="M9203">
        <v>259</v>
      </c>
      <c r="N9203">
        <v>2.1</v>
      </c>
      <c r="O9203">
        <v>2.2000000000000002</v>
      </c>
      <c r="P9203" t="s">
        <v>28</v>
      </c>
      <c r="Q9203" s="1">
        <v>1.9916247906197602E-3</v>
      </c>
      <c r="R9203" s="1">
        <v>1.9816666666666601E-2</v>
      </c>
    </row>
    <row r="9204" spans="1:18" x14ac:dyDescent="0.25">
      <c r="A9204">
        <v>2022</v>
      </c>
      <c r="B9204" t="s">
        <v>65</v>
      </c>
      <c r="C9204" t="s">
        <v>19</v>
      </c>
      <c r="D9204" t="s">
        <v>103</v>
      </c>
      <c r="E9204" t="s">
        <v>31</v>
      </c>
      <c r="F9204" t="s">
        <v>33</v>
      </c>
      <c r="G9204" t="s">
        <v>33</v>
      </c>
      <c r="H9204">
        <v>3045</v>
      </c>
      <c r="I9204">
        <v>2391</v>
      </c>
      <c r="J9204">
        <v>654</v>
      </c>
      <c r="K9204">
        <v>8308</v>
      </c>
      <c r="L9204">
        <v>5490</v>
      </c>
      <c r="M9204">
        <v>2818</v>
      </c>
      <c r="N9204">
        <v>23.07</v>
      </c>
      <c r="O9204">
        <v>2.73</v>
      </c>
      <c r="P9204" t="s">
        <v>32</v>
      </c>
      <c r="Q9204" s="1">
        <v>2.29611041405269</v>
      </c>
      <c r="R9204" s="1">
        <v>8.3944954128440299E-3</v>
      </c>
    </row>
    <row r="9205" spans="1:18" x14ac:dyDescent="0.25">
      <c r="A9205">
        <v>2022</v>
      </c>
      <c r="B9205" t="s">
        <v>65</v>
      </c>
      <c r="C9205" t="s">
        <v>19</v>
      </c>
      <c r="D9205" t="s">
        <v>103</v>
      </c>
      <c r="E9205" t="s">
        <v>26</v>
      </c>
      <c r="F9205" t="s">
        <v>36</v>
      </c>
      <c r="G9205" t="s">
        <v>36</v>
      </c>
      <c r="H9205">
        <v>1098</v>
      </c>
      <c r="I9205">
        <v>1074</v>
      </c>
      <c r="J9205">
        <v>24</v>
      </c>
      <c r="K9205">
        <v>2114</v>
      </c>
      <c r="L9205">
        <v>2089</v>
      </c>
      <c r="M9205">
        <v>25</v>
      </c>
      <c r="N9205">
        <v>11.53</v>
      </c>
      <c r="O9205">
        <v>1.93</v>
      </c>
      <c r="P9205" t="s">
        <v>28</v>
      </c>
      <c r="Q9205" s="1">
        <v>1.9450651769087499</v>
      </c>
      <c r="R9205" s="1">
        <v>8.7041666666666601E-2</v>
      </c>
    </row>
    <row r="9206" spans="1:18" x14ac:dyDescent="0.25">
      <c r="A9206">
        <v>2022</v>
      </c>
      <c r="B9206" t="s">
        <v>65</v>
      </c>
      <c r="C9206" t="s">
        <v>19</v>
      </c>
      <c r="D9206" t="s">
        <v>103</v>
      </c>
      <c r="E9206" t="s">
        <v>21</v>
      </c>
      <c r="F9206" t="s">
        <v>36</v>
      </c>
      <c r="G9206" t="s">
        <v>36</v>
      </c>
      <c r="H9206">
        <v>895</v>
      </c>
      <c r="I9206">
        <v>838</v>
      </c>
      <c r="J9206">
        <v>57</v>
      </c>
      <c r="K9206">
        <v>2111</v>
      </c>
      <c r="L9206">
        <v>2054</v>
      </c>
      <c r="M9206">
        <v>57</v>
      </c>
      <c r="N9206">
        <v>10.06</v>
      </c>
      <c r="O9206">
        <v>2.36</v>
      </c>
      <c r="P9206" t="s">
        <v>23</v>
      </c>
      <c r="Q9206" s="1">
        <v>2.45107398568019E-3</v>
      </c>
      <c r="R9206" s="1">
        <v>3.6035087719298198E-2</v>
      </c>
    </row>
    <row r="9207" spans="1:18" x14ac:dyDescent="0.25">
      <c r="A9207">
        <v>2022</v>
      </c>
      <c r="B9207" t="s">
        <v>65</v>
      </c>
      <c r="C9207" t="s">
        <v>19</v>
      </c>
      <c r="D9207" t="s">
        <v>103</v>
      </c>
      <c r="E9207" t="s">
        <v>44</v>
      </c>
      <c r="F9207" t="s">
        <v>36</v>
      </c>
      <c r="G9207" t="s">
        <v>36</v>
      </c>
      <c r="H9207">
        <v>579</v>
      </c>
      <c r="I9207">
        <v>479</v>
      </c>
      <c r="J9207">
        <v>100</v>
      </c>
      <c r="K9207">
        <v>2360</v>
      </c>
      <c r="L9207">
        <v>1918</v>
      </c>
      <c r="M9207">
        <v>442</v>
      </c>
      <c r="N9207">
        <v>20.100000000000001</v>
      </c>
      <c r="O9207">
        <v>4.08</v>
      </c>
      <c r="P9207" t="s">
        <v>48</v>
      </c>
      <c r="Q9207" s="1">
        <v>4.00417536534446E-3</v>
      </c>
      <c r="R9207" s="1">
        <v>1.9179999999999999E-2</v>
      </c>
    </row>
    <row r="9208" spans="1:18" x14ac:dyDescent="0.25">
      <c r="A9208">
        <v>2022</v>
      </c>
      <c r="B9208" t="s">
        <v>65</v>
      </c>
      <c r="C9208" t="s">
        <v>19</v>
      </c>
      <c r="D9208" t="s">
        <v>103</v>
      </c>
      <c r="E9208" t="s">
        <v>26</v>
      </c>
      <c r="F9208" t="s">
        <v>39</v>
      </c>
      <c r="G9208" t="s">
        <v>40</v>
      </c>
      <c r="H9208">
        <v>27425</v>
      </c>
      <c r="I9208">
        <v>25911</v>
      </c>
      <c r="J9208">
        <v>1514</v>
      </c>
      <c r="K9208">
        <v>46774</v>
      </c>
      <c r="L9208">
        <v>43048</v>
      </c>
      <c r="M9208">
        <v>3726</v>
      </c>
      <c r="N9208">
        <v>10.23</v>
      </c>
      <c r="O9208">
        <v>1.71</v>
      </c>
      <c r="P9208" t="s">
        <v>28</v>
      </c>
      <c r="Q9208" s="1">
        <v>1.66137933696113</v>
      </c>
      <c r="R9208" s="1">
        <v>28.433289299867901</v>
      </c>
    </row>
    <row r="9209" spans="1:18" x14ac:dyDescent="0.25">
      <c r="A9209">
        <v>2022</v>
      </c>
      <c r="B9209" t="s">
        <v>65</v>
      </c>
      <c r="C9209" t="s">
        <v>19</v>
      </c>
      <c r="D9209" t="s">
        <v>103</v>
      </c>
      <c r="E9209" t="s">
        <v>29</v>
      </c>
      <c r="F9209" t="s">
        <v>39</v>
      </c>
      <c r="G9209" t="s">
        <v>40</v>
      </c>
      <c r="H9209">
        <v>39885</v>
      </c>
      <c r="I9209">
        <v>35964</v>
      </c>
      <c r="J9209">
        <v>3921</v>
      </c>
      <c r="K9209">
        <v>69767</v>
      </c>
      <c r="L9209">
        <v>62550</v>
      </c>
      <c r="M9209">
        <v>7217</v>
      </c>
      <c r="N9209">
        <v>16.059999999999999</v>
      </c>
      <c r="O9209">
        <v>1.75</v>
      </c>
      <c r="P9209" t="s">
        <v>30</v>
      </c>
      <c r="Q9209" s="1">
        <v>1.73923923923923</v>
      </c>
      <c r="R9209" s="1">
        <v>15.9525631216526</v>
      </c>
    </row>
    <row r="9210" spans="1:18" x14ac:dyDescent="0.25">
      <c r="A9210">
        <v>2022</v>
      </c>
      <c r="B9210" t="s">
        <v>65</v>
      </c>
      <c r="C9210" t="s">
        <v>19</v>
      </c>
      <c r="D9210" t="s">
        <v>103</v>
      </c>
      <c r="E9210" t="s">
        <v>21</v>
      </c>
      <c r="F9210" t="s">
        <v>39</v>
      </c>
      <c r="G9210" t="s">
        <v>40</v>
      </c>
      <c r="H9210">
        <v>33598</v>
      </c>
      <c r="I9210">
        <v>30064</v>
      </c>
      <c r="J9210">
        <v>3534</v>
      </c>
      <c r="K9210">
        <v>50328</v>
      </c>
      <c r="L9210">
        <v>44575</v>
      </c>
      <c r="M9210">
        <v>5753</v>
      </c>
      <c r="N9210">
        <v>13.85</v>
      </c>
      <c r="O9210">
        <v>1.5</v>
      </c>
      <c r="P9210" t="s">
        <v>23</v>
      </c>
      <c r="Q9210" s="1">
        <v>1.4826703033528399</v>
      </c>
      <c r="R9210" s="1">
        <v>12.6131861912846</v>
      </c>
    </row>
    <row r="9211" spans="1:18" x14ac:dyDescent="0.25">
      <c r="A9211">
        <v>2022</v>
      </c>
      <c r="B9211" t="s">
        <v>65</v>
      </c>
      <c r="C9211" t="s">
        <v>19</v>
      </c>
      <c r="D9211" t="s">
        <v>103</v>
      </c>
      <c r="E9211" t="s">
        <v>24</v>
      </c>
      <c r="F9211" t="s">
        <v>39</v>
      </c>
      <c r="G9211" t="s">
        <v>40</v>
      </c>
      <c r="H9211">
        <v>12858</v>
      </c>
      <c r="I9211">
        <v>12146</v>
      </c>
      <c r="J9211">
        <v>712</v>
      </c>
      <c r="K9211">
        <v>20179</v>
      </c>
      <c r="L9211">
        <v>19281</v>
      </c>
      <c r="M9211">
        <v>898</v>
      </c>
      <c r="N9211">
        <v>10.42</v>
      </c>
      <c r="O9211">
        <v>1.57</v>
      </c>
      <c r="P9211" t="s">
        <v>25</v>
      </c>
      <c r="Q9211" s="1">
        <v>1.58743619298534</v>
      </c>
      <c r="R9211" s="1">
        <v>2.70800561797752E-2</v>
      </c>
    </row>
    <row r="9212" spans="1:18" x14ac:dyDescent="0.25">
      <c r="A9212">
        <v>2022</v>
      </c>
      <c r="B9212" t="s">
        <v>67</v>
      </c>
      <c r="C9212" t="s">
        <v>19</v>
      </c>
      <c r="D9212" t="s">
        <v>104</v>
      </c>
      <c r="E9212" t="s">
        <v>29</v>
      </c>
      <c r="F9212" t="s">
        <v>43</v>
      </c>
    </row>
    <row r="9213" spans="1:18" x14ac:dyDescent="0.25">
      <c r="A9213">
        <v>2022</v>
      </c>
      <c r="B9213" t="s">
        <v>67</v>
      </c>
      <c r="C9213" t="s">
        <v>19</v>
      </c>
      <c r="D9213" t="s">
        <v>104</v>
      </c>
      <c r="E9213" t="s">
        <v>34</v>
      </c>
      <c r="F9213" t="s">
        <v>43</v>
      </c>
    </row>
    <row r="9214" spans="1:18" x14ac:dyDescent="0.25">
      <c r="A9214">
        <v>2022</v>
      </c>
      <c r="B9214" t="s">
        <v>67</v>
      </c>
      <c r="C9214" t="s">
        <v>19</v>
      </c>
      <c r="D9214" t="s">
        <v>104</v>
      </c>
      <c r="E9214" t="s">
        <v>37</v>
      </c>
      <c r="F9214" t="s">
        <v>43</v>
      </c>
    </row>
    <row r="9215" spans="1:18" x14ac:dyDescent="0.25">
      <c r="A9215">
        <v>2022</v>
      </c>
      <c r="B9215" t="s">
        <v>67</v>
      </c>
      <c r="C9215" t="s">
        <v>19</v>
      </c>
      <c r="D9215" t="s">
        <v>104</v>
      </c>
      <c r="E9215" t="s">
        <v>24</v>
      </c>
      <c r="F9215" t="s">
        <v>43</v>
      </c>
    </row>
    <row r="9216" spans="1:18" x14ac:dyDescent="0.25">
      <c r="A9216">
        <v>2022</v>
      </c>
      <c r="B9216" t="s">
        <v>67</v>
      </c>
      <c r="C9216" t="s">
        <v>19</v>
      </c>
      <c r="D9216" t="s">
        <v>104</v>
      </c>
      <c r="E9216" t="s">
        <v>26</v>
      </c>
      <c r="F9216" t="s">
        <v>43</v>
      </c>
    </row>
    <row r="9217" spans="1:18" x14ac:dyDescent="0.25">
      <c r="A9217">
        <v>2022</v>
      </c>
      <c r="B9217" t="s">
        <v>67</v>
      </c>
      <c r="C9217" t="s">
        <v>19</v>
      </c>
      <c r="D9217" t="s">
        <v>104</v>
      </c>
      <c r="E9217" t="s">
        <v>45</v>
      </c>
      <c r="F9217" t="s">
        <v>43</v>
      </c>
    </row>
    <row r="9218" spans="1:18" x14ac:dyDescent="0.25">
      <c r="A9218">
        <v>2022</v>
      </c>
      <c r="B9218" t="s">
        <v>67</v>
      </c>
      <c r="C9218" t="s">
        <v>19</v>
      </c>
      <c r="D9218" t="s">
        <v>104</v>
      </c>
      <c r="E9218" t="s">
        <v>31</v>
      </c>
      <c r="F9218" t="s">
        <v>43</v>
      </c>
    </row>
    <row r="9219" spans="1:18" x14ac:dyDescent="0.25">
      <c r="A9219">
        <v>2022</v>
      </c>
      <c r="B9219" t="s">
        <v>67</v>
      </c>
      <c r="C9219" t="s">
        <v>19</v>
      </c>
      <c r="D9219" t="s">
        <v>104</v>
      </c>
      <c r="E9219" t="s">
        <v>24</v>
      </c>
      <c r="F9219" t="s">
        <v>43</v>
      </c>
    </row>
    <row r="9220" spans="1:18" x14ac:dyDescent="0.25">
      <c r="A9220">
        <v>2022</v>
      </c>
      <c r="B9220" t="s">
        <v>67</v>
      </c>
      <c r="C9220" t="s">
        <v>19</v>
      </c>
      <c r="D9220" t="s">
        <v>104</v>
      </c>
      <c r="E9220" t="s">
        <v>45</v>
      </c>
      <c r="F9220" t="s">
        <v>46</v>
      </c>
      <c r="G9220" t="s">
        <v>46</v>
      </c>
      <c r="H9220">
        <v>4120</v>
      </c>
      <c r="I9220">
        <v>3901</v>
      </c>
      <c r="J9220">
        <v>219</v>
      </c>
      <c r="K9220">
        <v>6759</v>
      </c>
      <c r="L9220">
        <v>6519</v>
      </c>
      <c r="M9220">
        <v>240</v>
      </c>
      <c r="N9220">
        <v>6.92</v>
      </c>
      <c r="O9220">
        <v>1.64</v>
      </c>
      <c r="P9220" t="s">
        <v>47</v>
      </c>
      <c r="Q9220" s="1">
        <v>1.6711099718021001</v>
      </c>
      <c r="R9220" s="1">
        <v>2.9767123287671199E-2</v>
      </c>
    </row>
    <row r="9221" spans="1:18" x14ac:dyDescent="0.25">
      <c r="A9221">
        <v>2022</v>
      </c>
      <c r="B9221" t="s">
        <v>67</v>
      </c>
      <c r="C9221" t="s">
        <v>19</v>
      </c>
      <c r="D9221" t="s">
        <v>104</v>
      </c>
      <c r="E9221" t="s">
        <v>29</v>
      </c>
      <c r="F9221" t="s">
        <v>46</v>
      </c>
      <c r="G9221" t="s">
        <v>46</v>
      </c>
      <c r="H9221">
        <v>4024</v>
      </c>
      <c r="I9221">
        <v>3913</v>
      </c>
      <c r="J9221">
        <v>111</v>
      </c>
      <c r="K9221">
        <v>8735</v>
      </c>
      <c r="L9221">
        <v>8545</v>
      </c>
      <c r="M9221">
        <v>190</v>
      </c>
      <c r="N9221">
        <v>9.81</v>
      </c>
      <c r="O9221">
        <v>2.17</v>
      </c>
      <c r="P9221" t="s">
        <v>30</v>
      </c>
      <c r="Q9221" s="1">
        <v>2.1837464860720601</v>
      </c>
      <c r="R9221" s="1">
        <v>7.6981981981981903E-2</v>
      </c>
    </row>
    <row r="9222" spans="1:18" x14ac:dyDescent="0.25">
      <c r="A9222">
        <v>2022</v>
      </c>
      <c r="B9222" t="s">
        <v>67</v>
      </c>
      <c r="C9222" t="s">
        <v>19</v>
      </c>
      <c r="D9222" t="s">
        <v>104</v>
      </c>
      <c r="E9222" t="s">
        <v>34</v>
      </c>
      <c r="F9222" t="s">
        <v>46</v>
      </c>
      <c r="G9222" t="s">
        <v>46</v>
      </c>
      <c r="H9222">
        <v>2606</v>
      </c>
      <c r="I9222">
        <v>2339</v>
      </c>
      <c r="J9222">
        <v>267</v>
      </c>
      <c r="K9222">
        <v>5003</v>
      </c>
      <c r="L9222">
        <v>4674</v>
      </c>
      <c r="M9222">
        <v>329</v>
      </c>
      <c r="N9222">
        <v>8.9499999999999993</v>
      </c>
      <c r="O9222">
        <v>1.92</v>
      </c>
      <c r="P9222" t="s">
        <v>35</v>
      </c>
      <c r="Q9222" s="1">
        <v>1.99828986746472</v>
      </c>
      <c r="R9222" s="1">
        <v>1.7505617977528001E-2</v>
      </c>
    </row>
    <row r="9223" spans="1:18" x14ac:dyDescent="0.25">
      <c r="A9223">
        <v>2022</v>
      </c>
      <c r="B9223" t="s">
        <v>67</v>
      </c>
      <c r="C9223" t="s">
        <v>19</v>
      </c>
      <c r="D9223" t="s">
        <v>104</v>
      </c>
      <c r="E9223" t="s">
        <v>31</v>
      </c>
      <c r="F9223" t="s">
        <v>46</v>
      </c>
      <c r="G9223" t="s">
        <v>46</v>
      </c>
      <c r="H9223">
        <v>8253</v>
      </c>
      <c r="I9223">
        <v>7875</v>
      </c>
      <c r="J9223">
        <v>378</v>
      </c>
      <c r="K9223">
        <v>16498</v>
      </c>
      <c r="L9223">
        <v>15633</v>
      </c>
      <c r="M9223">
        <v>865</v>
      </c>
      <c r="N9223">
        <v>14.39</v>
      </c>
      <c r="O9223">
        <v>2</v>
      </c>
      <c r="P9223" t="s">
        <v>32</v>
      </c>
      <c r="Q9223" s="1">
        <v>1.98514285714285</v>
      </c>
      <c r="R9223" s="1">
        <v>4.1357142857142801E-2</v>
      </c>
    </row>
    <row r="9224" spans="1:18" x14ac:dyDescent="0.25">
      <c r="A9224">
        <v>2022</v>
      </c>
      <c r="B9224" t="s">
        <v>67</v>
      </c>
      <c r="C9224" t="s">
        <v>19</v>
      </c>
      <c r="D9224" t="s">
        <v>104</v>
      </c>
      <c r="E9224" t="s">
        <v>21</v>
      </c>
      <c r="F9224" t="s">
        <v>46</v>
      </c>
      <c r="G9224" t="s">
        <v>46</v>
      </c>
      <c r="H9224">
        <v>9585</v>
      </c>
      <c r="I9224">
        <v>9426</v>
      </c>
      <c r="J9224">
        <v>159</v>
      </c>
      <c r="K9224">
        <v>14730</v>
      </c>
      <c r="L9224">
        <v>14561</v>
      </c>
      <c r="M9224">
        <v>169</v>
      </c>
      <c r="N9224">
        <v>14.82</v>
      </c>
      <c r="O9224">
        <v>1.54</v>
      </c>
      <c r="P9224" t="s">
        <v>23</v>
      </c>
      <c r="Q9224" s="1">
        <v>1.54476978569913</v>
      </c>
      <c r="R9224" s="1">
        <v>9.15786163522012E-2</v>
      </c>
    </row>
    <row r="9225" spans="1:18" x14ac:dyDescent="0.25">
      <c r="A9225">
        <v>2022</v>
      </c>
      <c r="B9225" t="s">
        <v>67</v>
      </c>
      <c r="C9225" t="s">
        <v>19</v>
      </c>
      <c r="D9225" t="s">
        <v>104</v>
      </c>
      <c r="E9225" t="s">
        <v>24</v>
      </c>
      <c r="F9225" t="s">
        <v>46</v>
      </c>
      <c r="G9225" t="s">
        <v>46</v>
      </c>
      <c r="H9225">
        <v>3236</v>
      </c>
      <c r="I9225">
        <v>3168</v>
      </c>
      <c r="J9225">
        <v>68</v>
      </c>
      <c r="K9225">
        <v>5006</v>
      </c>
      <c r="L9225">
        <v>4919</v>
      </c>
      <c r="M9225">
        <v>87</v>
      </c>
      <c r="N9225">
        <v>9.5399999999999991</v>
      </c>
      <c r="O9225">
        <v>1.55</v>
      </c>
      <c r="P9225" t="s">
        <v>25</v>
      </c>
      <c r="Q9225" s="1">
        <v>1.55271464646464</v>
      </c>
      <c r="R9225" s="1">
        <v>7.2338235294117606E-2</v>
      </c>
    </row>
    <row r="9226" spans="1:18" x14ac:dyDescent="0.25">
      <c r="A9226">
        <v>2022</v>
      </c>
      <c r="B9226" t="s">
        <v>67</v>
      </c>
      <c r="C9226" t="s">
        <v>19</v>
      </c>
      <c r="D9226" t="s">
        <v>104</v>
      </c>
      <c r="E9226" t="s">
        <v>45</v>
      </c>
      <c r="F9226" t="s">
        <v>22</v>
      </c>
      <c r="G9226" t="s">
        <v>22</v>
      </c>
      <c r="H9226">
        <v>1182</v>
      </c>
      <c r="I9226">
        <v>184</v>
      </c>
      <c r="J9226">
        <v>998</v>
      </c>
      <c r="K9226">
        <v>1693</v>
      </c>
      <c r="L9226">
        <v>287</v>
      </c>
      <c r="M9226">
        <v>1406</v>
      </c>
      <c r="N9226">
        <v>2.59</v>
      </c>
      <c r="O9226">
        <v>1.43</v>
      </c>
      <c r="P9226" t="s">
        <v>47</v>
      </c>
      <c r="Q9226" s="1">
        <v>1.5597826086956501</v>
      </c>
      <c r="R9226" s="1">
        <v>0.28757515030060099</v>
      </c>
    </row>
    <row r="9227" spans="1:18" x14ac:dyDescent="0.25">
      <c r="A9227">
        <v>2022</v>
      </c>
      <c r="B9227" t="s">
        <v>67</v>
      </c>
      <c r="C9227" t="s">
        <v>19</v>
      </c>
      <c r="D9227" t="s">
        <v>104</v>
      </c>
      <c r="E9227" t="s">
        <v>29</v>
      </c>
      <c r="F9227" t="s">
        <v>22</v>
      </c>
      <c r="G9227" t="s">
        <v>22</v>
      </c>
      <c r="H9227">
        <v>322</v>
      </c>
      <c r="I9227">
        <v>322</v>
      </c>
      <c r="J9227">
        <v>0</v>
      </c>
      <c r="K9227">
        <v>715</v>
      </c>
      <c r="L9227">
        <v>715</v>
      </c>
      <c r="M9227">
        <v>0</v>
      </c>
      <c r="N9227">
        <v>1.1599999999999999</v>
      </c>
      <c r="O9227">
        <v>2.2200000000000002</v>
      </c>
      <c r="P9227" t="s">
        <v>30</v>
      </c>
      <c r="Q9227" s="1">
        <v>2.2204968944099299</v>
      </c>
    </row>
    <row r="9228" spans="1:18" x14ac:dyDescent="0.25">
      <c r="A9228">
        <v>2022</v>
      </c>
      <c r="B9228" t="s">
        <v>67</v>
      </c>
      <c r="C9228" t="s">
        <v>19</v>
      </c>
      <c r="D9228" t="s">
        <v>104</v>
      </c>
      <c r="E9228" t="s">
        <v>31</v>
      </c>
      <c r="F9228" t="s">
        <v>22</v>
      </c>
      <c r="G9228" t="s">
        <v>22</v>
      </c>
      <c r="H9228">
        <v>1293</v>
      </c>
      <c r="I9228">
        <v>670</v>
      </c>
      <c r="J9228">
        <v>623</v>
      </c>
      <c r="K9228">
        <v>1849</v>
      </c>
      <c r="L9228">
        <v>1092</v>
      </c>
      <c r="M9228">
        <v>757</v>
      </c>
      <c r="N9228">
        <v>3.33</v>
      </c>
      <c r="O9228">
        <v>1.43</v>
      </c>
      <c r="P9228" t="s">
        <v>32</v>
      </c>
      <c r="Q9228" s="1">
        <v>1.6298507462686499E-3</v>
      </c>
      <c r="R9228" s="1">
        <v>1.7528089887640401E-3</v>
      </c>
    </row>
    <row r="9229" spans="1:18" x14ac:dyDescent="0.25">
      <c r="A9229">
        <v>2022</v>
      </c>
      <c r="B9229" t="s">
        <v>67</v>
      </c>
      <c r="C9229" t="s">
        <v>19</v>
      </c>
      <c r="D9229" t="s">
        <v>104</v>
      </c>
      <c r="E9229" t="s">
        <v>24</v>
      </c>
      <c r="F9229" t="s">
        <v>22</v>
      </c>
      <c r="G9229" t="s">
        <v>22</v>
      </c>
      <c r="H9229">
        <v>80</v>
      </c>
      <c r="I9229">
        <v>68</v>
      </c>
      <c r="J9229">
        <v>12</v>
      </c>
      <c r="K9229">
        <v>150</v>
      </c>
      <c r="L9229">
        <v>135</v>
      </c>
      <c r="M9229">
        <v>15</v>
      </c>
      <c r="N9229">
        <v>0.5</v>
      </c>
      <c r="O9229">
        <v>1.88</v>
      </c>
      <c r="P9229" t="s">
        <v>25</v>
      </c>
      <c r="Q9229" s="1">
        <v>1.98529411764705</v>
      </c>
      <c r="R9229" s="1">
        <v>11.25</v>
      </c>
    </row>
    <row r="9230" spans="1:18" x14ac:dyDescent="0.25">
      <c r="A9230">
        <v>2022</v>
      </c>
      <c r="B9230" t="s">
        <v>67</v>
      </c>
      <c r="C9230" t="s">
        <v>19</v>
      </c>
      <c r="D9230" t="s">
        <v>104</v>
      </c>
      <c r="E9230" t="s">
        <v>26</v>
      </c>
      <c r="F9230" t="s">
        <v>27</v>
      </c>
      <c r="G9230" t="s">
        <v>27</v>
      </c>
      <c r="H9230">
        <v>84</v>
      </c>
      <c r="I9230">
        <v>84</v>
      </c>
      <c r="J9230">
        <v>0</v>
      </c>
      <c r="K9230">
        <v>162</v>
      </c>
      <c r="L9230">
        <v>162</v>
      </c>
      <c r="M9230">
        <v>0</v>
      </c>
      <c r="N9230">
        <v>1.48</v>
      </c>
      <c r="O9230">
        <v>1.93</v>
      </c>
      <c r="P9230" t="s">
        <v>28</v>
      </c>
      <c r="Q9230" s="1">
        <v>1.9285714285714199</v>
      </c>
    </row>
    <row r="9231" spans="1:18" x14ac:dyDescent="0.25">
      <c r="A9231">
        <v>2022</v>
      </c>
      <c r="B9231" t="s">
        <v>67</v>
      </c>
      <c r="C9231" t="s">
        <v>19</v>
      </c>
      <c r="D9231" t="s">
        <v>104</v>
      </c>
      <c r="E9231" t="s">
        <v>45</v>
      </c>
      <c r="F9231" t="s">
        <v>27</v>
      </c>
      <c r="G9231" t="s">
        <v>27</v>
      </c>
      <c r="H9231">
        <v>808</v>
      </c>
      <c r="I9231">
        <v>602</v>
      </c>
      <c r="J9231">
        <v>206</v>
      </c>
      <c r="K9231">
        <v>1805</v>
      </c>
      <c r="L9231">
        <v>1599</v>
      </c>
      <c r="M9231">
        <v>206</v>
      </c>
      <c r="N9231">
        <v>6.47</v>
      </c>
      <c r="O9231">
        <v>2.23</v>
      </c>
      <c r="P9231" t="s">
        <v>47</v>
      </c>
      <c r="Q9231" s="1">
        <v>2.6561461794019901E-3</v>
      </c>
      <c r="R9231" s="1">
        <v>7.7621359223300898E-3</v>
      </c>
    </row>
    <row r="9232" spans="1:18" x14ac:dyDescent="0.25">
      <c r="A9232">
        <v>2022</v>
      </c>
      <c r="B9232" t="s">
        <v>67</v>
      </c>
      <c r="C9232" t="s">
        <v>19</v>
      </c>
      <c r="D9232" t="s">
        <v>104</v>
      </c>
      <c r="E9232" t="s">
        <v>31</v>
      </c>
      <c r="F9232" t="s">
        <v>27</v>
      </c>
      <c r="G9232" t="s">
        <v>27</v>
      </c>
      <c r="H9232">
        <v>74</v>
      </c>
      <c r="I9232">
        <v>73</v>
      </c>
      <c r="J9232">
        <v>1</v>
      </c>
      <c r="K9232">
        <v>189</v>
      </c>
      <c r="L9232">
        <v>188</v>
      </c>
      <c r="M9232">
        <v>1</v>
      </c>
      <c r="N9232">
        <v>2.15</v>
      </c>
      <c r="O9232">
        <v>2.5499999999999998</v>
      </c>
      <c r="P9232" t="s">
        <v>32</v>
      </c>
      <c r="Q9232" s="1">
        <v>2.5753424657534199</v>
      </c>
      <c r="R9232" s="1">
        <v>188</v>
      </c>
    </row>
    <row r="9233" spans="1:18" x14ac:dyDescent="0.25">
      <c r="A9233">
        <v>2022</v>
      </c>
      <c r="B9233" t="s">
        <v>67</v>
      </c>
      <c r="C9233" t="s">
        <v>19</v>
      </c>
      <c r="D9233" t="s">
        <v>104</v>
      </c>
      <c r="E9233" t="s">
        <v>21</v>
      </c>
      <c r="F9233" t="s">
        <v>27</v>
      </c>
      <c r="G9233" t="s">
        <v>27</v>
      </c>
      <c r="H9233">
        <v>970</v>
      </c>
      <c r="I9233">
        <v>919</v>
      </c>
      <c r="J9233">
        <v>51</v>
      </c>
      <c r="K9233">
        <v>1757</v>
      </c>
      <c r="L9233">
        <v>1586</v>
      </c>
      <c r="M9233">
        <v>171</v>
      </c>
      <c r="N9233">
        <v>6.27</v>
      </c>
      <c r="O9233">
        <v>1.81</v>
      </c>
      <c r="P9233" t="s">
        <v>23</v>
      </c>
      <c r="Q9233" s="1">
        <v>1.72578890097932E-3</v>
      </c>
      <c r="R9233" s="1">
        <v>3.1098039215686199E-2</v>
      </c>
    </row>
    <row r="9234" spans="1:18" x14ac:dyDescent="0.25">
      <c r="A9234">
        <v>2022</v>
      </c>
      <c r="B9234" t="s">
        <v>67</v>
      </c>
      <c r="C9234" t="s">
        <v>19</v>
      </c>
      <c r="D9234" t="s">
        <v>104</v>
      </c>
      <c r="E9234" t="s">
        <v>37</v>
      </c>
      <c r="F9234" t="s">
        <v>27</v>
      </c>
      <c r="G9234" t="s">
        <v>27</v>
      </c>
      <c r="H9234">
        <v>805</v>
      </c>
      <c r="I9234">
        <v>619</v>
      </c>
      <c r="J9234">
        <v>186</v>
      </c>
      <c r="K9234">
        <v>1658</v>
      </c>
      <c r="L9234">
        <v>1325</v>
      </c>
      <c r="M9234">
        <v>333</v>
      </c>
      <c r="N9234">
        <v>17.09</v>
      </c>
      <c r="O9234">
        <v>2.06</v>
      </c>
      <c r="P9234" t="s">
        <v>38</v>
      </c>
      <c r="Q9234" s="1">
        <v>2.1405492730210002E-3</v>
      </c>
      <c r="R9234" s="1">
        <v>7.1236559139784897E-3</v>
      </c>
    </row>
    <row r="9235" spans="1:18" x14ac:dyDescent="0.25">
      <c r="A9235">
        <v>2022</v>
      </c>
      <c r="B9235" t="s">
        <v>67</v>
      </c>
      <c r="C9235" t="s">
        <v>19</v>
      </c>
      <c r="D9235" t="s">
        <v>104</v>
      </c>
      <c r="E9235" t="s">
        <v>24</v>
      </c>
      <c r="F9235" t="s">
        <v>27</v>
      </c>
      <c r="G9235" t="s">
        <v>27</v>
      </c>
      <c r="H9235">
        <v>20</v>
      </c>
      <c r="I9235">
        <v>10</v>
      </c>
      <c r="J9235">
        <v>10</v>
      </c>
      <c r="K9235">
        <v>20</v>
      </c>
      <c r="L9235">
        <v>10</v>
      </c>
      <c r="M9235">
        <v>10</v>
      </c>
      <c r="N9235">
        <v>4.49</v>
      </c>
      <c r="O9235">
        <v>1</v>
      </c>
      <c r="P9235" t="s">
        <v>25</v>
      </c>
      <c r="Q9235" s="1">
        <v>1</v>
      </c>
      <c r="R9235" s="1">
        <v>1</v>
      </c>
    </row>
    <row r="9236" spans="1:18" x14ac:dyDescent="0.25">
      <c r="A9236">
        <v>2022</v>
      </c>
      <c r="B9236" t="s">
        <v>67</v>
      </c>
      <c r="C9236" t="s">
        <v>19</v>
      </c>
      <c r="D9236" t="s">
        <v>104</v>
      </c>
      <c r="E9236" t="s">
        <v>26</v>
      </c>
      <c r="F9236" t="s">
        <v>33</v>
      </c>
      <c r="G9236" t="s">
        <v>33</v>
      </c>
      <c r="H9236">
        <v>1637</v>
      </c>
      <c r="I9236">
        <v>1601</v>
      </c>
      <c r="J9236">
        <v>36</v>
      </c>
      <c r="K9236">
        <v>3971</v>
      </c>
      <c r="L9236">
        <v>3881</v>
      </c>
      <c r="M9236">
        <v>90</v>
      </c>
      <c r="N9236">
        <v>5.35</v>
      </c>
      <c r="O9236">
        <v>2.4300000000000002</v>
      </c>
      <c r="P9236" t="s">
        <v>28</v>
      </c>
      <c r="Q9236" s="1">
        <v>2.4241099312929402</v>
      </c>
      <c r="R9236" s="1">
        <v>0.107805555555555</v>
      </c>
    </row>
    <row r="9237" spans="1:18" x14ac:dyDescent="0.25">
      <c r="A9237">
        <v>2022</v>
      </c>
      <c r="B9237" t="s">
        <v>67</v>
      </c>
      <c r="C9237" t="s">
        <v>19</v>
      </c>
      <c r="D9237" t="s">
        <v>104</v>
      </c>
      <c r="E9237" t="s">
        <v>31</v>
      </c>
      <c r="F9237" t="s">
        <v>33</v>
      </c>
      <c r="G9237" t="s">
        <v>33</v>
      </c>
      <c r="H9237">
        <v>6114</v>
      </c>
      <c r="I9237">
        <v>4370</v>
      </c>
      <c r="J9237">
        <v>1744</v>
      </c>
      <c r="K9237">
        <v>12336</v>
      </c>
      <c r="L9237">
        <v>8396</v>
      </c>
      <c r="M9237">
        <v>3940</v>
      </c>
      <c r="N9237">
        <v>30.22</v>
      </c>
      <c r="O9237">
        <v>2.02</v>
      </c>
      <c r="P9237" t="s">
        <v>32</v>
      </c>
      <c r="Q9237" s="1">
        <v>1.92128146453089</v>
      </c>
      <c r="R9237" s="1">
        <v>4.8142201834862304</v>
      </c>
    </row>
    <row r="9238" spans="1:18" x14ac:dyDescent="0.25">
      <c r="A9238">
        <v>2022</v>
      </c>
      <c r="B9238" t="s">
        <v>67</v>
      </c>
      <c r="C9238" t="s">
        <v>19</v>
      </c>
      <c r="D9238" t="s">
        <v>104</v>
      </c>
      <c r="E9238" t="s">
        <v>21</v>
      </c>
      <c r="F9238" t="s">
        <v>33</v>
      </c>
      <c r="G9238" t="s">
        <v>33</v>
      </c>
      <c r="H9238">
        <v>3132</v>
      </c>
      <c r="I9238">
        <v>3123</v>
      </c>
      <c r="J9238">
        <v>9</v>
      </c>
      <c r="K9238">
        <v>5982</v>
      </c>
      <c r="L9238">
        <v>5964</v>
      </c>
      <c r="M9238">
        <v>18</v>
      </c>
      <c r="N9238">
        <v>10.6</v>
      </c>
      <c r="O9238">
        <v>1.91</v>
      </c>
      <c r="P9238" t="s">
        <v>23</v>
      </c>
      <c r="Q9238" s="1">
        <v>1.9097022094140199</v>
      </c>
      <c r="R9238" s="1">
        <v>0.66266666666666596</v>
      </c>
    </row>
    <row r="9239" spans="1:18" x14ac:dyDescent="0.25">
      <c r="A9239">
        <v>2022</v>
      </c>
      <c r="B9239" t="s">
        <v>67</v>
      </c>
      <c r="C9239" t="s">
        <v>19</v>
      </c>
      <c r="D9239" t="s">
        <v>104</v>
      </c>
      <c r="E9239" t="s">
        <v>37</v>
      </c>
      <c r="F9239" t="s">
        <v>33</v>
      </c>
      <c r="G9239" t="s">
        <v>33</v>
      </c>
      <c r="H9239">
        <v>1469</v>
      </c>
      <c r="I9239">
        <v>1259</v>
      </c>
      <c r="J9239">
        <v>210</v>
      </c>
      <c r="K9239">
        <v>3367</v>
      </c>
      <c r="L9239">
        <v>2668</v>
      </c>
      <c r="M9239">
        <v>699</v>
      </c>
      <c r="N9239">
        <v>15.78</v>
      </c>
      <c r="O9239">
        <v>2.29</v>
      </c>
      <c r="P9239" t="s">
        <v>38</v>
      </c>
      <c r="Q9239" s="1">
        <v>2.1191421763304201</v>
      </c>
      <c r="R9239" s="1">
        <v>1.2704761904761899E-2</v>
      </c>
    </row>
    <row r="9240" spans="1:18" x14ac:dyDescent="0.25">
      <c r="A9240">
        <v>2022</v>
      </c>
      <c r="B9240" t="s">
        <v>67</v>
      </c>
      <c r="C9240" t="s">
        <v>19</v>
      </c>
      <c r="D9240" t="s">
        <v>104</v>
      </c>
      <c r="E9240" t="s">
        <v>26</v>
      </c>
      <c r="F9240" t="s">
        <v>39</v>
      </c>
      <c r="G9240" t="s">
        <v>40</v>
      </c>
      <c r="H9240">
        <v>39457</v>
      </c>
      <c r="I9240">
        <v>37413</v>
      </c>
      <c r="J9240">
        <v>2044</v>
      </c>
      <c r="K9240">
        <v>61298</v>
      </c>
      <c r="L9240">
        <v>56663</v>
      </c>
      <c r="M9240">
        <v>4635</v>
      </c>
      <c r="N9240">
        <v>12.79</v>
      </c>
      <c r="O9240">
        <v>1.55</v>
      </c>
      <c r="P9240" t="s">
        <v>28</v>
      </c>
      <c r="Q9240" s="1">
        <v>1.51452703605698</v>
      </c>
      <c r="R9240" s="1">
        <v>27.721624266144801</v>
      </c>
    </row>
    <row r="9241" spans="1:18" x14ac:dyDescent="0.25">
      <c r="A9241">
        <v>2022</v>
      </c>
      <c r="B9241" t="s">
        <v>67</v>
      </c>
      <c r="C9241" t="s">
        <v>19</v>
      </c>
      <c r="D9241" t="s">
        <v>104</v>
      </c>
      <c r="E9241" t="s">
        <v>31</v>
      </c>
      <c r="F9241" t="s">
        <v>39</v>
      </c>
      <c r="G9241" t="s">
        <v>40</v>
      </c>
      <c r="H9241">
        <v>79131</v>
      </c>
      <c r="I9241">
        <v>63768</v>
      </c>
      <c r="J9241">
        <v>15363</v>
      </c>
      <c r="K9241">
        <v>129740</v>
      </c>
      <c r="L9241">
        <v>104483</v>
      </c>
      <c r="M9241">
        <v>25257</v>
      </c>
      <c r="N9241">
        <v>24.56</v>
      </c>
      <c r="O9241">
        <v>1.64</v>
      </c>
      <c r="P9241" t="s">
        <v>32</v>
      </c>
      <c r="Q9241" s="1">
        <v>1.6384863881570599</v>
      </c>
      <c r="R9241" s="1">
        <v>6.8009503352209801</v>
      </c>
    </row>
    <row r="9242" spans="1:18" x14ac:dyDescent="0.25">
      <c r="A9242">
        <v>2022</v>
      </c>
      <c r="B9242" t="s">
        <v>67</v>
      </c>
      <c r="C9242" t="s">
        <v>19</v>
      </c>
      <c r="D9242" t="s">
        <v>104</v>
      </c>
      <c r="E9242" t="s">
        <v>37</v>
      </c>
      <c r="F9242" t="s">
        <v>39</v>
      </c>
      <c r="G9242" t="s">
        <v>40</v>
      </c>
      <c r="H9242">
        <v>51464</v>
      </c>
      <c r="I9242">
        <v>45512</v>
      </c>
      <c r="J9242">
        <v>5952</v>
      </c>
      <c r="K9242">
        <v>83746</v>
      </c>
      <c r="L9242">
        <v>74305</v>
      </c>
      <c r="M9242">
        <v>9441</v>
      </c>
      <c r="N9242">
        <v>25.43</v>
      </c>
      <c r="O9242">
        <v>1.63</v>
      </c>
      <c r="P9242" t="s">
        <v>38</v>
      </c>
      <c r="Q9242" s="1">
        <v>1.63264633503251</v>
      </c>
      <c r="R9242" s="1">
        <v>12.484038978494601</v>
      </c>
    </row>
    <row r="9243" spans="1:18" x14ac:dyDescent="0.25">
      <c r="A9243">
        <v>2022</v>
      </c>
      <c r="B9243" t="s">
        <v>18</v>
      </c>
      <c r="C9243" t="s">
        <v>19</v>
      </c>
      <c r="D9243" t="s">
        <v>105</v>
      </c>
      <c r="E9243" t="s">
        <v>26</v>
      </c>
      <c r="F9243" t="s">
        <v>43</v>
      </c>
    </row>
    <row r="9244" spans="1:18" x14ac:dyDescent="0.25">
      <c r="A9244">
        <v>2022</v>
      </c>
      <c r="B9244" t="s">
        <v>18</v>
      </c>
      <c r="C9244" t="s">
        <v>19</v>
      </c>
      <c r="D9244" t="s">
        <v>105</v>
      </c>
      <c r="E9244" t="s">
        <v>44</v>
      </c>
      <c r="F9244" t="s">
        <v>43</v>
      </c>
    </row>
    <row r="9245" spans="1:18" x14ac:dyDescent="0.25">
      <c r="A9245">
        <v>2022</v>
      </c>
      <c r="B9245" t="s">
        <v>18</v>
      </c>
      <c r="C9245" t="s">
        <v>19</v>
      </c>
      <c r="D9245" t="s">
        <v>105</v>
      </c>
      <c r="E9245" t="s">
        <v>24</v>
      </c>
      <c r="F9245" t="s">
        <v>43</v>
      </c>
    </row>
    <row r="9246" spans="1:18" x14ac:dyDescent="0.25">
      <c r="A9246">
        <v>2022</v>
      </c>
      <c r="B9246" t="s">
        <v>18</v>
      </c>
      <c r="C9246" t="s">
        <v>19</v>
      </c>
      <c r="D9246" t="s">
        <v>105</v>
      </c>
      <c r="E9246" t="s">
        <v>45</v>
      </c>
      <c r="F9246" t="s">
        <v>43</v>
      </c>
    </row>
    <row r="9247" spans="1:18" x14ac:dyDescent="0.25">
      <c r="A9247">
        <v>2022</v>
      </c>
      <c r="B9247" t="s">
        <v>18</v>
      </c>
      <c r="C9247" t="s">
        <v>19</v>
      </c>
      <c r="D9247" t="s">
        <v>105</v>
      </c>
      <c r="E9247" t="s">
        <v>34</v>
      </c>
      <c r="F9247" t="s">
        <v>43</v>
      </c>
    </row>
    <row r="9248" spans="1:18" x14ac:dyDescent="0.25">
      <c r="A9248">
        <v>2022</v>
      </c>
      <c r="B9248" t="s">
        <v>18</v>
      </c>
      <c r="C9248" t="s">
        <v>19</v>
      </c>
      <c r="D9248" t="s">
        <v>105</v>
      </c>
      <c r="E9248" t="s">
        <v>26</v>
      </c>
      <c r="F9248" t="s">
        <v>46</v>
      </c>
      <c r="G9248" t="s">
        <v>46</v>
      </c>
      <c r="H9248">
        <v>7918</v>
      </c>
      <c r="I9248">
        <v>7807</v>
      </c>
      <c r="J9248">
        <v>111</v>
      </c>
      <c r="K9248">
        <v>14999</v>
      </c>
      <c r="L9248">
        <v>14733</v>
      </c>
      <c r="M9248">
        <v>266</v>
      </c>
      <c r="N9248">
        <v>8</v>
      </c>
      <c r="O9248">
        <v>1.89</v>
      </c>
      <c r="P9248" t="s">
        <v>28</v>
      </c>
      <c r="Q9248" s="1">
        <v>1.8871525553990001</v>
      </c>
      <c r="R9248" s="1">
        <v>0.13272972972972899</v>
      </c>
    </row>
    <row r="9249" spans="1:18" x14ac:dyDescent="0.25">
      <c r="A9249">
        <v>2022</v>
      </c>
      <c r="B9249" t="s">
        <v>18</v>
      </c>
      <c r="C9249" t="s">
        <v>19</v>
      </c>
      <c r="D9249" t="s">
        <v>105</v>
      </c>
      <c r="E9249" t="s">
        <v>45</v>
      </c>
      <c r="F9249" t="s">
        <v>46</v>
      </c>
      <c r="G9249" t="s">
        <v>46</v>
      </c>
      <c r="H9249">
        <v>6872</v>
      </c>
      <c r="I9249">
        <v>6298</v>
      </c>
      <c r="J9249">
        <v>574</v>
      </c>
      <c r="K9249">
        <v>11855</v>
      </c>
      <c r="L9249">
        <v>11163</v>
      </c>
      <c r="M9249">
        <v>692</v>
      </c>
      <c r="N9249">
        <v>9.51</v>
      </c>
      <c r="O9249">
        <v>1.73</v>
      </c>
      <c r="P9249" t="s">
        <v>47</v>
      </c>
      <c r="Q9249" s="1">
        <v>1.77246744998412</v>
      </c>
      <c r="R9249" s="1">
        <v>1.9447735191637599E-2</v>
      </c>
    </row>
    <row r="9250" spans="1:18" x14ac:dyDescent="0.25">
      <c r="A9250">
        <v>2022</v>
      </c>
      <c r="B9250" t="s">
        <v>18</v>
      </c>
      <c r="C9250" t="s">
        <v>19</v>
      </c>
      <c r="D9250" t="s">
        <v>105</v>
      </c>
      <c r="E9250" t="s">
        <v>29</v>
      </c>
      <c r="F9250" t="s">
        <v>46</v>
      </c>
      <c r="G9250" t="s">
        <v>46</v>
      </c>
      <c r="H9250">
        <v>3619</v>
      </c>
      <c r="I9250">
        <v>3048</v>
      </c>
      <c r="J9250">
        <v>571</v>
      </c>
      <c r="K9250">
        <v>5897</v>
      </c>
      <c r="L9250">
        <v>5216</v>
      </c>
      <c r="M9250">
        <v>681</v>
      </c>
      <c r="N9250">
        <v>5.19</v>
      </c>
      <c r="O9250">
        <v>1.63</v>
      </c>
      <c r="P9250" t="s">
        <v>30</v>
      </c>
      <c r="Q9250" s="1">
        <v>1.71128608923884</v>
      </c>
      <c r="R9250" s="1">
        <v>9.1348511383537601E-3</v>
      </c>
    </row>
    <row r="9251" spans="1:18" x14ac:dyDescent="0.25">
      <c r="A9251">
        <v>2022</v>
      </c>
      <c r="B9251" t="s">
        <v>18</v>
      </c>
      <c r="C9251" t="s">
        <v>19</v>
      </c>
      <c r="D9251" t="s">
        <v>105</v>
      </c>
      <c r="E9251" t="s">
        <v>29</v>
      </c>
      <c r="F9251" t="s">
        <v>22</v>
      </c>
      <c r="G9251" t="s">
        <v>22</v>
      </c>
      <c r="H9251">
        <v>409</v>
      </c>
      <c r="I9251">
        <v>409</v>
      </c>
      <c r="J9251">
        <v>0</v>
      </c>
      <c r="K9251">
        <v>1266</v>
      </c>
      <c r="L9251">
        <v>1266</v>
      </c>
      <c r="M9251">
        <v>0</v>
      </c>
      <c r="N9251">
        <v>1.18</v>
      </c>
      <c r="O9251">
        <v>3.1</v>
      </c>
      <c r="P9251" t="s">
        <v>30</v>
      </c>
      <c r="Q9251" s="1">
        <v>3.0953545232273801E-3</v>
      </c>
    </row>
    <row r="9252" spans="1:18" x14ac:dyDescent="0.25">
      <c r="A9252">
        <v>2022</v>
      </c>
      <c r="B9252" t="s">
        <v>18</v>
      </c>
      <c r="C9252" t="s">
        <v>19</v>
      </c>
      <c r="D9252" t="s">
        <v>105</v>
      </c>
      <c r="E9252" t="s">
        <v>21</v>
      </c>
      <c r="F9252" t="s">
        <v>22</v>
      </c>
      <c r="G9252" t="s">
        <v>22</v>
      </c>
      <c r="H9252">
        <v>368</v>
      </c>
      <c r="I9252">
        <v>247</v>
      </c>
      <c r="J9252">
        <v>121</v>
      </c>
      <c r="K9252">
        <v>518</v>
      </c>
      <c r="L9252">
        <v>391</v>
      </c>
      <c r="M9252">
        <v>127</v>
      </c>
      <c r="N9252">
        <v>1.32</v>
      </c>
      <c r="O9252">
        <v>1.41</v>
      </c>
      <c r="P9252" t="s">
        <v>23</v>
      </c>
      <c r="Q9252" s="1">
        <v>1.582995951417</v>
      </c>
      <c r="R9252" s="1">
        <v>3.2314049586776799</v>
      </c>
    </row>
    <row r="9253" spans="1:18" x14ac:dyDescent="0.25">
      <c r="A9253">
        <v>2022</v>
      </c>
      <c r="B9253" t="s">
        <v>18</v>
      </c>
      <c r="C9253" t="s">
        <v>19</v>
      </c>
      <c r="D9253" t="s">
        <v>105</v>
      </c>
      <c r="E9253" t="s">
        <v>44</v>
      </c>
      <c r="F9253" t="s">
        <v>22</v>
      </c>
      <c r="G9253" t="s">
        <v>22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 t="s">
        <v>48</v>
      </c>
    </row>
    <row r="9254" spans="1:18" x14ac:dyDescent="0.25">
      <c r="A9254">
        <v>2022</v>
      </c>
      <c r="B9254" t="s">
        <v>18</v>
      </c>
      <c r="C9254" t="s">
        <v>19</v>
      </c>
      <c r="D9254" t="s">
        <v>105</v>
      </c>
      <c r="E9254" t="s">
        <v>37</v>
      </c>
      <c r="F9254" t="s">
        <v>22</v>
      </c>
      <c r="G9254" t="s">
        <v>22</v>
      </c>
      <c r="H9254">
        <v>1632</v>
      </c>
      <c r="I9254">
        <v>357</v>
      </c>
      <c r="J9254">
        <v>1275</v>
      </c>
      <c r="K9254">
        <v>2226</v>
      </c>
      <c r="L9254">
        <v>569</v>
      </c>
      <c r="M9254">
        <v>1657</v>
      </c>
      <c r="N9254">
        <v>5.58</v>
      </c>
      <c r="O9254">
        <v>1.36</v>
      </c>
      <c r="P9254" t="s">
        <v>38</v>
      </c>
      <c r="Q9254" s="1">
        <v>1.5938375350139999</v>
      </c>
      <c r="R9254" s="1">
        <v>446.27450980392098</v>
      </c>
    </row>
    <row r="9255" spans="1:18" x14ac:dyDescent="0.25">
      <c r="A9255">
        <v>2022</v>
      </c>
      <c r="B9255" t="s">
        <v>18</v>
      </c>
      <c r="C9255" t="s">
        <v>19</v>
      </c>
      <c r="D9255" t="s">
        <v>105</v>
      </c>
      <c r="E9255" t="s">
        <v>29</v>
      </c>
      <c r="F9255" t="s">
        <v>27</v>
      </c>
      <c r="G9255" t="s">
        <v>27</v>
      </c>
      <c r="H9255">
        <v>975</v>
      </c>
      <c r="I9255">
        <v>704</v>
      </c>
      <c r="J9255">
        <v>271</v>
      </c>
      <c r="K9255">
        <v>1575</v>
      </c>
      <c r="L9255">
        <v>1273</v>
      </c>
      <c r="M9255">
        <v>302</v>
      </c>
      <c r="N9255">
        <v>4.58</v>
      </c>
      <c r="O9255">
        <v>1.62</v>
      </c>
      <c r="P9255" t="s">
        <v>30</v>
      </c>
      <c r="Q9255" s="1">
        <v>1.80823863636363E-3</v>
      </c>
      <c r="R9255" s="1">
        <v>4.6974169741697399E-3</v>
      </c>
    </row>
    <row r="9256" spans="1:18" x14ac:dyDescent="0.25">
      <c r="A9256">
        <v>2022</v>
      </c>
      <c r="B9256" t="s">
        <v>18</v>
      </c>
      <c r="C9256" t="s">
        <v>19</v>
      </c>
      <c r="D9256" t="s">
        <v>105</v>
      </c>
      <c r="E9256" t="s">
        <v>37</v>
      </c>
      <c r="F9256" t="s">
        <v>27</v>
      </c>
      <c r="G9256" t="s">
        <v>27</v>
      </c>
      <c r="H9256">
        <v>497</v>
      </c>
      <c r="I9256">
        <v>497</v>
      </c>
      <c r="J9256">
        <v>0</v>
      </c>
      <c r="K9256">
        <v>906</v>
      </c>
      <c r="L9256">
        <v>906</v>
      </c>
      <c r="M9256">
        <v>0</v>
      </c>
      <c r="N9256">
        <v>9.09</v>
      </c>
      <c r="O9256">
        <v>1.82</v>
      </c>
      <c r="P9256" t="s">
        <v>38</v>
      </c>
      <c r="Q9256" s="1">
        <v>1.82293762575452</v>
      </c>
    </row>
    <row r="9257" spans="1:18" x14ac:dyDescent="0.25">
      <c r="A9257">
        <v>2022</v>
      </c>
      <c r="B9257" t="s">
        <v>18</v>
      </c>
      <c r="C9257" t="s">
        <v>19</v>
      </c>
      <c r="D9257" t="s">
        <v>105</v>
      </c>
      <c r="E9257" t="s">
        <v>21</v>
      </c>
      <c r="F9257" t="s">
        <v>33</v>
      </c>
      <c r="G9257" t="s">
        <v>33</v>
      </c>
      <c r="H9257">
        <v>3407</v>
      </c>
      <c r="I9257">
        <v>3270</v>
      </c>
      <c r="J9257">
        <v>137</v>
      </c>
      <c r="K9257">
        <v>6973</v>
      </c>
      <c r="L9257">
        <v>6836</v>
      </c>
      <c r="M9257">
        <v>137</v>
      </c>
      <c r="N9257">
        <v>10.42</v>
      </c>
      <c r="O9257">
        <v>2.0499999999999998</v>
      </c>
      <c r="P9257" t="s">
        <v>23</v>
      </c>
      <c r="Q9257" s="1">
        <v>2.09051987767584</v>
      </c>
      <c r="R9257" s="1">
        <v>4.98978102189781E-2</v>
      </c>
    </row>
    <row r="9258" spans="1:18" x14ac:dyDescent="0.25">
      <c r="A9258">
        <v>2022</v>
      </c>
      <c r="B9258" t="s">
        <v>18</v>
      </c>
      <c r="C9258" t="s">
        <v>19</v>
      </c>
      <c r="D9258" t="s">
        <v>105</v>
      </c>
      <c r="E9258" t="s">
        <v>26</v>
      </c>
      <c r="F9258" t="s">
        <v>36</v>
      </c>
      <c r="G9258" t="s">
        <v>36</v>
      </c>
      <c r="H9258">
        <v>1682</v>
      </c>
      <c r="I9258">
        <v>1652</v>
      </c>
      <c r="J9258">
        <v>30</v>
      </c>
      <c r="K9258">
        <v>2941</v>
      </c>
      <c r="L9258">
        <v>2888</v>
      </c>
      <c r="M9258">
        <v>53</v>
      </c>
      <c r="N9258">
        <v>13.73</v>
      </c>
      <c r="O9258">
        <v>1.75</v>
      </c>
      <c r="P9258" t="s">
        <v>28</v>
      </c>
      <c r="Q9258" s="1">
        <v>1.7481840193704601</v>
      </c>
      <c r="R9258" s="1">
        <v>9.6266666666666598E-2</v>
      </c>
    </row>
    <row r="9259" spans="1:18" x14ac:dyDescent="0.25">
      <c r="A9259">
        <v>2022</v>
      </c>
      <c r="B9259" t="s">
        <v>18</v>
      </c>
      <c r="C9259" t="s">
        <v>19</v>
      </c>
      <c r="D9259" t="s">
        <v>105</v>
      </c>
      <c r="E9259" t="s">
        <v>29</v>
      </c>
      <c r="F9259" t="s">
        <v>36</v>
      </c>
      <c r="G9259" t="s">
        <v>36</v>
      </c>
      <c r="H9259">
        <v>2250</v>
      </c>
      <c r="I9259">
        <v>2227</v>
      </c>
      <c r="J9259">
        <v>23</v>
      </c>
      <c r="K9259">
        <v>4715</v>
      </c>
      <c r="L9259">
        <v>4658</v>
      </c>
      <c r="M9259">
        <v>57</v>
      </c>
      <c r="N9259">
        <v>16.61</v>
      </c>
      <c r="O9259">
        <v>2.1</v>
      </c>
      <c r="P9259" t="s">
        <v>30</v>
      </c>
      <c r="Q9259" s="1">
        <v>2.0916030534351102</v>
      </c>
      <c r="R9259" s="1">
        <v>0.202521739130434</v>
      </c>
    </row>
    <row r="9260" spans="1:18" x14ac:dyDescent="0.25">
      <c r="A9260">
        <v>2022</v>
      </c>
      <c r="B9260" t="s">
        <v>18</v>
      </c>
      <c r="C9260" t="s">
        <v>19</v>
      </c>
      <c r="D9260" t="s">
        <v>105</v>
      </c>
      <c r="E9260" t="s">
        <v>31</v>
      </c>
      <c r="F9260" t="s">
        <v>36</v>
      </c>
      <c r="G9260" t="s">
        <v>36</v>
      </c>
      <c r="H9260">
        <v>1050</v>
      </c>
      <c r="I9260">
        <v>1033</v>
      </c>
      <c r="J9260">
        <v>17</v>
      </c>
      <c r="K9260">
        <v>2434</v>
      </c>
      <c r="L9260">
        <v>2372</v>
      </c>
      <c r="M9260">
        <v>62</v>
      </c>
      <c r="N9260">
        <v>5.96</v>
      </c>
      <c r="O9260">
        <v>2.3199999999999998</v>
      </c>
      <c r="P9260" t="s">
        <v>32</v>
      </c>
      <c r="Q9260" s="1">
        <v>2.2962245885769601</v>
      </c>
      <c r="R9260" s="1">
        <v>0.13952941176470501</v>
      </c>
    </row>
    <row r="9261" spans="1:18" x14ac:dyDescent="0.25">
      <c r="A9261">
        <v>2022</v>
      </c>
      <c r="B9261" t="s">
        <v>18</v>
      </c>
      <c r="C9261" t="s">
        <v>19</v>
      </c>
      <c r="D9261" t="s">
        <v>105</v>
      </c>
      <c r="E9261" t="s">
        <v>21</v>
      </c>
      <c r="F9261" t="s">
        <v>36</v>
      </c>
      <c r="G9261" t="s">
        <v>36</v>
      </c>
      <c r="H9261">
        <v>1349</v>
      </c>
      <c r="I9261">
        <v>1302</v>
      </c>
      <c r="J9261">
        <v>47</v>
      </c>
      <c r="K9261">
        <v>2632</v>
      </c>
      <c r="L9261">
        <v>2585</v>
      </c>
      <c r="M9261">
        <v>47</v>
      </c>
      <c r="N9261">
        <v>8.76</v>
      </c>
      <c r="O9261">
        <v>1.95</v>
      </c>
      <c r="P9261" t="s">
        <v>23</v>
      </c>
      <c r="Q9261" s="1">
        <v>1.9854070660522201</v>
      </c>
      <c r="R9261" s="1">
        <v>5.5E-2</v>
      </c>
    </row>
    <row r="9262" spans="1:18" x14ac:dyDescent="0.25">
      <c r="A9262">
        <v>2022</v>
      </c>
      <c r="B9262" t="s">
        <v>18</v>
      </c>
      <c r="C9262" t="s">
        <v>19</v>
      </c>
      <c r="D9262" t="s">
        <v>105</v>
      </c>
      <c r="E9262" t="s">
        <v>44</v>
      </c>
      <c r="F9262" t="s">
        <v>36</v>
      </c>
      <c r="G9262" t="s">
        <v>36</v>
      </c>
      <c r="H9262">
        <v>367</v>
      </c>
      <c r="I9262">
        <v>285</v>
      </c>
      <c r="J9262">
        <v>82</v>
      </c>
      <c r="K9262">
        <v>1053</v>
      </c>
      <c r="L9262">
        <v>790</v>
      </c>
      <c r="M9262">
        <v>263</v>
      </c>
      <c r="N9262">
        <v>10.66</v>
      </c>
      <c r="O9262">
        <v>2.87</v>
      </c>
      <c r="P9262" t="s">
        <v>48</v>
      </c>
      <c r="Q9262" s="1">
        <v>2.7719298245614001</v>
      </c>
      <c r="R9262" s="1">
        <v>9.6341463414634099</v>
      </c>
    </row>
    <row r="9263" spans="1:18" x14ac:dyDescent="0.25">
      <c r="A9263">
        <v>2022</v>
      </c>
      <c r="B9263" t="s">
        <v>18</v>
      </c>
      <c r="C9263" t="s">
        <v>19</v>
      </c>
      <c r="D9263" t="s">
        <v>105</v>
      </c>
      <c r="E9263" t="s">
        <v>21</v>
      </c>
      <c r="F9263" t="s">
        <v>39</v>
      </c>
      <c r="G9263" t="s">
        <v>40</v>
      </c>
      <c r="H9263">
        <v>57502</v>
      </c>
      <c r="I9263">
        <v>47785</v>
      </c>
      <c r="J9263">
        <v>9717</v>
      </c>
      <c r="K9263">
        <v>84519</v>
      </c>
      <c r="L9263">
        <v>72680</v>
      </c>
      <c r="M9263">
        <v>11839</v>
      </c>
      <c r="N9263">
        <v>18.13</v>
      </c>
      <c r="O9263">
        <v>1.47</v>
      </c>
      <c r="P9263" t="s">
        <v>23</v>
      </c>
      <c r="Q9263" s="1">
        <v>1.52097938683687</v>
      </c>
      <c r="R9263" s="1">
        <v>7.4796747967479602</v>
      </c>
    </row>
    <row r="9264" spans="1:18" x14ac:dyDescent="0.25">
      <c r="A9264">
        <v>2022</v>
      </c>
      <c r="B9264" t="s">
        <v>18</v>
      </c>
      <c r="C9264" t="s">
        <v>19</v>
      </c>
      <c r="D9264" t="s">
        <v>105</v>
      </c>
      <c r="E9264" t="s">
        <v>37</v>
      </c>
      <c r="F9264" t="s">
        <v>39</v>
      </c>
      <c r="G9264" t="s">
        <v>40</v>
      </c>
      <c r="H9264">
        <v>60400</v>
      </c>
      <c r="I9264">
        <v>50919</v>
      </c>
      <c r="J9264">
        <v>9481</v>
      </c>
      <c r="K9264">
        <v>96272</v>
      </c>
      <c r="L9264">
        <v>80245</v>
      </c>
      <c r="M9264">
        <v>16027</v>
      </c>
      <c r="N9264">
        <v>24.63</v>
      </c>
      <c r="O9264">
        <v>1.59</v>
      </c>
      <c r="P9264" t="s">
        <v>38</v>
      </c>
      <c r="Q9264" s="1">
        <v>1.57593432706848</v>
      </c>
      <c r="R9264" s="1">
        <v>8.4637696445522597</v>
      </c>
    </row>
    <row r="9265" spans="1:18" x14ac:dyDescent="0.25">
      <c r="A9265">
        <v>2022</v>
      </c>
      <c r="B9265" t="s">
        <v>41</v>
      </c>
      <c r="C9265" t="s">
        <v>19</v>
      </c>
      <c r="D9265" t="s">
        <v>106</v>
      </c>
      <c r="E9265" t="s">
        <v>34</v>
      </c>
      <c r="F9265" t="s">
        <v>43</v>
      </c>
    </row>
    <row r="9266" spans="1:18" x14ac:dyDescent="0.25">
      <c r="A9266">
        <v>2022</v>
      </c>
      <c r="B9266" t="s">
        <v>41</v>
      </c>
      <c r="C9266" t="s">
        <v>19</v>
      </c>
      <c r="D9266" t="s">
        <v>106</v>
      </c>
      <c r="E9266" t="s">
        <v>31</v>
      </c>
      <c r="F9266" t="s">
        <v>43</v>
      </c>
    </row>
    <row r="9267" spans="1:18" x14ac:dyDescent="0.25">
      <c r="A9267">
        <v>2022</v>
      </c>
      <c r="B9267" t="s">
        <v>41</v>
      </c>
      <c r="C9267" t="s">
        <v>19</v>
      </c>
      <c r="D9267" t="s">
        <v>106</v>
      </c>
      <c r="E9267" t="s">
        <v>34</v>
      </c>
      <c r="F9267" t="s">
        <v>43</v>
      </c>
    </row>
    <row r="9268" spans="1:18" x14ac:dyDescent="0.25">
      <c r="A9268">
        <v>2022</v>
      </c>
      <c r="B9268" t="s">
        <v>41</v>
      </c>
      <c r="C9268" t="s">
        <v>19</v>
      </c>
      <c r="D9268" t="s">
        <v>106</v>
      </c>
      <c r="E9268" t="s">
        <v>26</v>
      </c>
      <c r="F9268" t="s">
        <v>46</v>
      </c>
      <c r="G9268" t="s">
        <v>46</v>
      </c>
      <c r="H9268">
        <v>14247</v>
      </c>
      <c r="I9268">
        <v>14094</v>
      </c>
      <c r="J9268">
        <v>153</v>
      </c>
      <c r="K9268">
        <v>31683</v>
      </c>
      <c r="L9268">
        <v>31357</v>
      </c>
      <c r="M9268">
        <v>326</v>
      </c>
      <c r="N9268">
        <v>16.53</v>
      </c>
      <c r="O9268">
        <v>2.2200000000000002</v>
      </c>
      <c r="P9268" t="s">
        <v>28</v>
      </c>
      <c r="Q9268" s="1">
        <v>2.2248474528168001</v>
      </c>
      <c r="R9268" s="1">
        <v>0.20494771241830001</v>
      </c>
    </row>
    <row r="9269" spans="1:18" x14ac:dyDescent="0.25">
      <c r="A9269">
        <v>2022</v>
      </c>
      <c r="B9269" t="s">
        <v>41</v>
      </c>
      <c r="C9269" t="s">
        <v>19</v>
      </c>
      <c r="D9269" t="s">
        <v>106</v>
      </c>
      <c r="E9269" t="s">
        <v>45</v>
      </c>
      <c r="F9269" t="s">
        <v>46</v>
      </c>
      <c r="G9269" t="s">
        <v>46</v>
      </c>
      <c r="H9269">
        <v>15697</v>
      </c>
      <c r="I9269">
        <v>12148</v>
      </c>
      <c r="J9269">
        <v>3549</v>
      </c>
      <c r="K9269">
        <v>28477</v>
      </c>
      <c r="L9269">
        <v>24758</v>
      </c>
      <c r="M9269">
        <v>3719</v>
      </c>
      <c r="N9269">
        <v>21.84</v>
      </c>
      <c r="O9269">
        <v>1.81</v>
      </c>
      <c r="P9269" t="s">
        <v>47</v>
      </c>
      <c r="Q9269" s="1">
        <v>2.0380309515969701</v>
      </c>
      <c r="R9269" s="1">
        <v>6.9760495914342</v>
      </c>
    </row>
    <row r="9270" spans="1:18" x14ac:dyDescent="0.25">
      <c r="A9270">
        <v>2022</v>
      </c>
      <c r="B9270" t="s">
        <v>41</v>
      </c>
      <c r="C9270" t="s">
        <v>19</v>
      </c>
      <c r="D9270" t="s">
        <v>106</v>
      </c>
      <c r="E9270" t="s">
        <v>29</v>
      </c>
      <c r="F9270" t="s">
        <v>46</v>
      </c>
      <c r="G9270" t="s">
        <v>46</v>
      </c>
      <c r="H9270">
        <v>12393</v>
      </c>
      <c r="I9270">
        <v>10332</v>
      </c>
      <c r="J9270">
        <v>2061</v>
      </c>
      <c r="K9270">
        <v>25994</v>
      </c>
      <c r="L9270">
        <v>23393</v>
      </c>
      <c r="M9270">
        <v>2601</v>
      </c>
      <c r="N9270">
        <v>22.24</v>
      </c>
      <c r="O9270">
        <v>2.1</v>
      </c>
      <c r="P9270" t="s">
        <v>30</v>
      </c>
      <c r="Q9270" s="1">
        <v>2.2641308555942699</v>
      </c>
      <c r="R9270" s="1">
        <v>11.350315380883</v>
      </c>
    </row>
    <row r="9271" spans="1:18" x14ac:dyDescent="0.25">
      <c r="A9271">
        <v>2022</v>
      </c>
      <c r="B9271" t="s">
        <v>41</v>
      </c>
      <c r="C9271" t="s">
        <v>19</v>
      </c>
      <c r="D9271" t="s">
        <v>106</v>
      </c>
      <c r="E9271" t="s">
        <v>26</v>
      </c>
      <c r="F9271" t="s">
        <v>22</v>
      </c>
      <c r="G9271" t="s">
        <v>22</v>
      </c>
      <c r="H9271">
        <v>4909</v>
      </c>
      <c r="I9271">
        <v>4857</v>
      </c>
      <c r="J9271">
        <v>52</v>
      </c>
      <c r="K9271">
        <v>9550</v>
      </c>
      <c r="L9271">
        <v>9464</v>
      </c>
      <c r="M9271">
        <v>86</v>
      </c>
      <c r="N9271">
        <v>5.0199999999999996</v>
      </c>
      <c r="O9271">
        <v>1.95</v>
      </c>
      <c r="P9271" t="s">
        <v>28</v>
      </c>
      <c r="Q9271" s="1">
        <v>1.9485278978793401</v>
      </c>
      <c r="R9271" s="1">
        <v>0.182</v>
      </c>
    </row>
    <row r="9272" spans="1:18" x14ac:dyDescent="0.25">
      <c r="A9272">
        <v>2022</v>
      </c>
      <c r="B9272" t="s">
        <v>41</v>
      </c>
      <c r="C9272" t="s">
        <v>19</v>
      </c>
      <c r="D9272" t="s">
        <v>106</v>
      </c>
      <c r="E9272" t="s">
        <v>45</v>
      </c>
      <c r="F9272" t="s">
        <v>22</v>
      </c>
      <c r="G9272" t="s">
        <v>22</v>
      </c>
      <c r="H9272">
        <v>1666</v>
      </c>
      <c r="I9272">
        <v>931</v>
      </c>
      <c r="J9272">
        <v>735</v>
      </c>
      <c r="K9272">
        <v>3567</v>
      </c>
      <c r="L9272">
        <v>2722</v>
      </c>
      <c r="M9272">
        <v>845</v>
      </c>
      <c r="N9272">
        <v>2.0699999999999998</v>
      </c>
      <c r="O9272">
        <v>2.14</v>
      </c>
      <c r="P9272" t="s">
        <v>47</v>
      </c>
      <c r="Q9272" s="1">
        <v>2.9237379162191102E-3</v>
      </c>
      <c r="R9272" s="1">
        <v>3.7034013605442102E-3</v>
      </c>
    </row>
    <row r="9273" spans="1:18" x14ac:dyDescent="0.25">
      <c r="A9273">
        <v>2022</v>
      </c>
      <c r="B9273" t="s">
        <v>41</v>
      </c>
      <c r="C9273" t="s">
        <v>19</v>
      </c>
      <c r="D9273" t="s">
        <v>106</v>
      </c>
      <c r="E9273" t="s">
        <v>24</v>
      </c>
      <c r="F9273" t="s">
        <v>22</v>
      </c>
      <c r="G9273" t="s">
        <v>22</v>
      </c>
      <c r="H9273">
        <v>605</v>
      </c>
      <c r="I9273">
        <v>547</v>
      </c>
      <c r="J9273">
        <v>58</v>
      </c>
      <c r="K9273">
        <v>1695</v>
      </c>
      <c r="L9273">
        <v>1624</v>
      </c>
      <c r="M9273">
        <v>71</v>
      </c>
      <c r="N9273">
        <v>3.79</v>
      </c>
      <c r="O9273">
        <v>2.8</v>
      </c>
      <c r="P9273" t="s">
        <v>25</v>
      </c>
      <c r="Q9273" s="1">
        <v>2.9689213893967E-3</v>
      </c>
      <c r="R9273" s="1">
        <v>2.8000000000000001E-2</v>
      </c>
    </row>
    <row r="9274" spans="1:18" x14ac:dyDescent="0.25">
      <c r="A9274">
        <v>2022</v>
      </c>
      <c r="B9274" t="s">
        <v>41</v>
      </c>
      <c r="C9274" t="s">
        <v>19</v>
      </c>
      <c r="D9274" t="s">
        <v>106</v>
      </c>
      <c r="E9274" t="s">
        <v>34</v>
      </c>
      <c r="F9274" t="s">
        <v>27</v>
      </c>
      <c r="G9274" t="s">
        <v>27</v>
      </c>
      <c r="H9274">
        <v>631</v>
      </c>
      <c r="I9274">
        <v>203</v>
      </c>
      <c r="J9274">
        <v>428</v>
      </c>
      <c r="K9274">
        <v>752</v>
      </c>
      <c r="L9274">
        <v>324</v>
      </c>
      <c r="M9274">
        <v>428</v>
      </c>
      <c r="N9274">
        <v>5.57</v>
      </c>
      <c r="O9274">
        <v>1.19</v>
      </c>
      <c r="P9274" t="s">
        <v>35</v>
      </c>
      <c r="Q9274" s="1">
        <v>1.59605911330049</v>
      </c>
      <c r="R9274" s="1">
        <v>0.75700934579439205</v>
      </c>
    </row>
    <row r="9275" spans="1:18" x14ac:dyDescent="0.25">
      <c r="A9275">
        <v>2022</v>
      </c>
      <c r="B9275" t="s">
        <v>41</v>
      </c>
      <c r="C9275" t="s">
        <v>19</v>
      </c>
      <c r="D9275" t="s">
        <v>106</v>
      </c>
      <c r="E9275" t="s">
        <v>21</v>
      </c>
      <c r="F9275" t="s">
        <v>27</v>
      </c>
      <c r="G9275" t="s">
        <v>27</v>
      </c>
      <c r="H9275">
        <v>1582</v>
      </c>
      <c r="I9275">
        <v>1458</v>
      </c>
      <c r="J9275">
        <v>124</v>
      </c>
      <c r="K9275">
        <v>3665</v>
      </c>
      <c r="L9275">
        <v>3310</v>
      </c>
      <c r="M9275">
        <v>355</v>
      </c>
      <c r="N9275">
        <v>34.4</v>
      </c>
      <c r="O9275">
        <v>2.3199999999999998</v>
      </c>
      <c r="P9275" t="s">
        <v>23</v>
      </c>
      <c r="Q9275" s="1">
        <v>2.2702331961591198</v>
      </c>
      <c r="R9275" s="1">
        <v>2.6693548387096699E-2</v>
      </c>
    </row>
    <row r="9276" spans="1:18" x14ac:dyDescent="0.25">
      <c r="A9276">
        <v>2022</v>
      </c>
      <c r="B9276" t="s">
        <v>41</v>
      </c>
      <c r="C9276" t="s">
        <v>19</v>
      </c>
      <c r="D9276" t="s">
        <v>106</v>
      </c>
      <c r="E9276" t="s">
        <v>44</v>
      </c>
      <c r="F9276" t="s">
        <v>27</v>
      </c>
      <c r="G9276" t="s">
        <v>27</v>
      </c>
      <c r="H9276">
        <v>784</v>
      </c>
      <c r="I9276">
        <v>681</v>
      </c>
      <c r="J9276">
        <v>103</v>
      </c>
      <c r="K9276">
        <v>1428</v>
      </c>
      <c r="L9276">
        <v>1237</v>
      </c>
      <c r="M9276">
        <v>191</v>
      </c>
      <c r="N9276">
        <v>15.16</v>
      </c>
      <c r="O9276">
        <v>1.82</v>
      </c>
      <c r="P9276" t="s">
        <v>48</v>
      </c>
      <c r="Q9276" s="1">
        <v>1.8164464023494799E-3</v>
      </c>
      <c r="R9276" s="1">
        <v>1.2009708737864E-2</v>
      </c>
    </row>
    <row r="9277" spans="1:18" x14ac:dyDescent="0.25">
      <c r="A9277">
        <v>2022</v>
      </c>
      <c r="B9277" t="s">
        <v>41</v>
      </c>
      <c r="C9277" t="s">
        <v>19</v>
      </c>
      <c r="D9277" t="s">
        <v>106</v>
      </c>
      <c r="E9277" t="s">
        <v>37</v>
      </c>
      <c r="F9277" t="s">
        <v>27</v>
      </c>
      <c r="G9277" t="s">
        <v>27</v>
      </c>
      <c r="H9277">
        <v>2060</v>
      </c>
      <c r="I9277">
        <v>1964</v>
      </c>
      <c r="J9277">
        <v>96</v>
      </c>
      <c r="K9277">
        <v>3493</v>
      </c>
      <c r="L9277">
        <v>3233</v>
      </c>
      <c r="M9277">
        <v>260</v>
      </c>
      <c r="N9277">
        <v>22.42</v>
      </c>
      <c r="O9277">
        <v>1.7</v>
      </c>
      <c r="P9277" t="s">
        <v>38</v>
      </c>
      <c r="Q9277" s="1">
        <v>1.6461303462321699</v>
      </c>
      <c r="R9277" s="1">
        <v>3.3677083333333302E-2</v>
      </c>
    </row>
    <row r="9278" spans="1:18" x14ac:dyDescent="0.25">
      <c r="A9278">
        <v>2022</v>
      </c>
      <c r="B9278" t="s">
        <v>41</v>
      </c>
      <c r="C9278" t="s">
        <v>19</v>
      </c>
      <c r="D9278" t="s">
        <v>106</v>
      </c>
      <c r="E9278" t="s">
        <v>34</v>
      </c>
      <c r="F9278" t="s">
        <v>33</v>
      </c>
      <c r="G9278" t="s">
        <v>33</v>
      </c>
      <c r="H9278">
        <v>351</v>
      </c>
      <c r="I9278">
        <v>328</v>
      </c>
      <c r="J9278">
        <v>23</v>
      </c>
      <c r="K9278">
        <v>956</v>
      </c>
      <c r="L9278">
        <v>891</v>
      </c>
      <c r="M9278">
        <v>65</v>
      </c>
      <c r="N9278">
        <v>10.66</v>
      </c>
      <c r="O9278">
        <v>2.72</v>
      </c>
      <c r="P9278" t="s">
        <v>35</v>
      </c>
      <c r="Q9278" s="1">
        <v>2.71646341463414</v>
      </c>
      <c r="R9278" s="1">
        <v>38.739130434782602</v>
      </c>
    </row>
    <row r="9279" spans="1:18" x14ac:dyDescent="0.25">
      <c r="A9279">
        <v>2022</v>
      </c>
      <c r="B9279" t="s">
        <v>41</v>
      </c>
      <c r="C9279" t="s">
        <v>19</v>
      </c>
      <c r="D9279" t="s">
        <v>106</v>
      </c>
      <c r="E9279" t="s">
        <v>44</v>
      </c>
      <c r="F9279" t="s">
        <v>33</v>
      </c>
      <c r="G9279" t="s">
        <v>33</v>
      </c>
      <c r="H9279">
        <v>809</v>
      </c>
      <c r="I9279">
        <v>809</v>
      </c>
      <c r="J9279">
        <v>0</v>
      </c>
      <c r="K9279">
        <v>2212</v>
      </c>
      <c r="L9279">
        <v>2212</v>
      </c>
      <c r="M9279">
        <v>0</v>
      </c>
      <c r="N9279">
        <v>13.42</v>
      </c>
      <c r="O9279">
        <v>2.73</v>
      </c>
      <c r="P9279" t="s">
        <v>48</v>
      </c>
      <c r="Q9279" s="1">
        <v>2.7342398022249599E-3</v>
      </c>
    </row>
    <row r="9280" spans="1:18" x14ac:dyDescent="0.25">
      <c r="A9280">
        <v>2022</v>
      </c>
      <c r="B9280" t="s">
        <v>41</v>
      </c>
      <c r="C9280" t="s">
        <v>19</v>
      </c>
      <c r="D9280" t="s">
        <v>106</v>
      </c>
      <c r="E9280" t="s">
        <v>45</v>
      </c>
      <c r="F9280" t="s">
        <v>36</v>
      </c>
      <c r="G9280" t="s">
        <v>36</v>
      </c>
      <c r="H9280">
        <v>5092</v>
      </c>
      <c r="I9280">
        <v>3752</v>
      </c>
      <c r="J9280">
        <v>1340</v>
      </c>
      <c r="K9280">
        <v>7511</v>
      </c>
      <c r="L9280">
        <v>5650</v>
      </c>
      <c r="M9280">
        <v>1861</v>
      </c>
      <c r="N9280">
        <v>30.29</v>
      </c>
      <c r="O9280">
        <v>1.48</v>
      </c>
      <c r="P9280" t="s">
        <v>47</v>
      </c>
      <c r="Q9280" s="1">
        <v>1.5058635394456199</v>
      </c>
      <c r="R9280" s="1">
        <v>4.2164179104477597</v>
      </c>
    </row>
    <row r="9281" spans="1:18" x14ac:dyDescent="0.25">
      <c r="A9281">
        <v>2022</v>
      </c>
      <c r="B9281" t="s">
        <v>41</v>
      </c>
      <c r="C9281" t="s">
        <v>19</v>
      </c>
      <c r="D9281" t="s">
        <v>106</v>
      </c>
      <c r="E9281" t="s">
        <v>34</v>
      </c>
      <c r="F9281" t="s">
        <v>36</v>
      </c>
      <c r="G9281" t="s">
        <v>36</v>
      </c>
      <c r="H9281">
        <v>769</v>
      </c>
      <c r="I9281">
        <v>769</v>
      </c>
      <c r="J9281">
        <v>0</v>
      </c>
      <c r="K9281">
        <v>1153</v>
      </c>
      <c r="L9281">
        <v>1153</v>
      </c>
      <c r="M9281">
        <v>0</v>
      </c>
      <c r="N9281">
        <v>18.57</v>
      </c>
      <c r="O9281">
        <v>1.5</v>
      </c>
      <c r="P9281" t="s">
        <v>35</v>
      </c>
      <c r="Q9281" s="1">
        <v>1.4993498049414801E-3</v>
      </c>
    </row>
    <row r="9282" spans="1:18" x14ac:dyDescent="0.25">
      <c r="A9282">
        <v>2022</v>
      </c>
      <c r="B9282" t="s">
        <v>41</v>
      </c>
      <c r="C9282" t="s">
        <v>19</v>
      </c>
      <c r="D9282" t="s">
        <v>106</v>
      </c>
      <c r="E9282" t="s">
        <v>31</v>
      </c>
      <c r="F9282" t="s">
        <v>36</v>
      </c>
      <c r="G9282" t="s">
        <v>36</v>
      </c>
      <c r="H9282">
        <v>4678</v>
      </c>
      <c r="I9282">
        <v>4523</v>
      </c>
      <c r="J9282">
        <v>155</v>
      </c>
      <c r="K9282">
        <v>10756</v>
      </c>
      <c r="L9282">
        <v>10475</v>
      </c>
      <c r="M9282">
        <v>281</v>
      </c>
      <c r="N9282">
        <v>29.12</v>
      </c>
      <c r="O9282">
        <v>2.2999999999999998</v>
      </c>
      <c r="P9282" t="s">
        <v>32</v>
      </c>
      <c r="Q9282" s="1">
        <v>2.31594074729162</v>
      </c>
      <c r="R9282" s="1">
        <v>6.7580645161290295E-2</v>
      </c>
    </row>
    <row r="9283" spans="1:18" x14ac:dyDescent="0.25">
      <c r="A9283">
        <v>2022</v>
      </c>
      <c r="B9283" t="s">
        <v>41</v>
      </c>
      <c r="C9283" t="s">
        <v>19</v>
      </c>
      <c r="D9283" t="s">
        <v>106</v>
      </c>
      <c r="E9283" t="s">
        <v>21</v>
      </c>
      <c r="F9283" t="s">
        <v>36</v>
      </c>
      <c r="G9283" t="s">
        <v>36</v>
      </c>
      <c r="H9283">
        <v>2247</v>
      </c>
      <c r="I9283">
        <v>2247</v>
      </c>
      <c r="J9283">
        <v>0</v>
      </c>
      <c r="K9283">
        <v>5420</v>
      </c>
      <c r="L9283">
        <v>5420</v>
      </c>
      <c r="M9283">
        <v>0</v>
      </c>
      <c r="N9283">
        <v>18.57</v>
      </c>
      <c r="O9283">
        <v>2.41</v>
      </c>
      <c r="P9283" t="s">
        <v>23</v>
      </c>
      <c r="Q9283" s="1">
        <v>2.4121050289274502</v>
      </c>
    </row>
    <row r="9284" spans="1:18" x14ac:dyDescent="0.25">
      <c r="A9284">
        <v>2022</v>
      </c>
      <c r="B9284" t="s">
        <v>41</v>
      </c>
      <c r="C9284" t="s">
        <v>19</v>
      </c>
      <c r="D9284" t="s">
        <v>106</v>
      </c>
      <c r="E9284" t="s">
        <v>37</v>
      </c>
      <c r="F9284" t="s">
        <v>36</v>
      </c>
      <c r="G9284" t="s">
        <v>36</v>
      </c>
      <c r="H9284">
        <v>2069</v>
      </c>
      <c r="I9284">
        <v>1983</v>
      </c>
      <c r="J9284">
        <v>86</v>
      </c>
      <c r="K9284">
        <v>4065</v>
      </c>
      <c r="L9284">
        <v>3831</v>
      </c>
      <c r="M9284">
        <v>234</v>
      </c>
      <c r="N9284">
        <v>25.64</v>
      </c>
      <c r="O9284">
        <v>1.96</v>
      </c>
      <c r="P9284" t="s">
        <v>38</v>
      </c>
      <c r="Q9284" s="1">
        <v>1.93192133131618</v>
      </c>
      <c r="R9284" s="1">
        <v>4.4546511627906897E-2</v>
      </c>
    </row>
    <row r="9285" spans="1:18" x14ac:dyDescent="0.25">
      <c r="A9285">
        <v>2022</v>
      </c>
      <c r="B9285" t="s">
        <v>41</v>
      </c>
      <c r="C9285" t="s">
        <v>19</v>
      </c>
      <c r="D9285" t="s">
        <v>106</v>
      </c>
      <c r="E9285" t="s">
        <v>45</v>
      </c>
      <c r="F9285" t="s">
        <v>39</v>
      </c>
      <c r="G9285" t="s">
        <v>40</v>
      </c>
      <c r="H9285">
        <v>128565</v>
      </c>
      <c r="I9285">
        <v>92546</v>
      </c>
      <c r="J9285">
        <v>36019</v>
      </c>
      <c r="K9285">
        <v>202428</v>
      </c>
      <c r="L9285">
        <v>154636</v>
      </c>
      <c r="M9285">
        <v>47792</v>
      </c>
      <c r="N9285">
        <v>28.45</v>
      </c>
      <c r="O9285">
        <v>1.57</v>
      </c>
      <c r="P9285" t="s">
        <v>47</v>
      </c>
      <c r="Q9285" s="1">
        <v>1.6709096017115801</v>
      </c>
      <c r="R9285" s="1">
        <v>4.2931786001832304</v>
      </c>
    </row>
    <row r="9286" spans="1:18" x14ac:dyDescent="0.25">
      <c r="A9286">
        <v>2022</v>
      </c>
      <c r="B9286" t="s">
        <v>41</v>
      </c>
      <c r="C9286" t="s">
        <v>19</v>
      </c>
      <c r="D9286" t="s">
        <v>106</v>
      </c>
      <c r="E9286" t="s">
        <v>34</v>
      </c>
      <c r="F9286" t="s">
        <v>39</v>
      </c>
      <c r="G9286" t="s">
        <v>40</v>
      </c>
      <c r="H9286">
        <v>35312</v>
      </c>
      <c r="I9286">
        <v>27500</v>
      </c>
      <c r="J9286">
        <v>7812</v>
      </c>
      <c r="K9286">
        <v>58725</v>
      </c>
      <c r="L9286">
        <v>49099</v>
      </c>
      <c r="M9286">
        <v>9626</v>
      </c>
      <c r="N9286">
        <v>27.23</v>
      </c>
      <c r="O9286">
        <v>1.66</v>
      </c>
      <c r="P9286" t="s">
        <v>35</v>
      </c>
      <c r="Q9286" s="1">
        <v>1.78541818181818</v>
      </c>
      <c r="R9286" s="1">
        <v>6.2850742447516597</v>
      </c>
    </row>
    <row r="9287" spans="1:18" x14ac:dyDescent="0.25">
      <c r="A9287">
        <v>2022</v>
      </c>
      <c r="B9287" t="s">
        <v>41</v>
      </c>
      <c r="C9287" t="s">
        <v>19</v>
      </c>
      <c r="D9287" t="s">
        <v>106</v>
      </c>
      <c r="E9287" t="s">
        <v>31</v>
      </c>
      <c r="F9287" t="s">
        <v>39</v>
      </c>
      <c r="G9287" t="s">
        <v>40</v>
      </c>
      <c r="H9287">
        <v>106710</v>
      </c>
      <c r="I9287">
        <v>78691</v>
      </c>
      <c r="J9287">
        <v>28019</v>
      </c>
      <c r="K9287">
        <v>201645</v>
      </c>
      <c r="L9287">
        <v>152594</v>
      </c>
      <c r="M9287">
        <v>49051</v>
      </c>
      <c r="N9287">
        <v>28.98</v>
      </c>
      <c r="O9287">
        <v>1.89</v>
      </c>
      <c r="P9287" t="s">
        <v>32</v>
      </c>
      <c r="Q9287" s="1">
        <v>1.93915441410072</v>
      </c>
      <c r="R9287" s="1">
        <v>5.4460901531103802</v>
      </c>
    </row>
    <row r="9288" spans="1:18" x14ac:dyDescent="0.25">
      <c r="A9288">
        <v>2022</v>
      </c>
      <c r="B9288" t="s">
        <v>49</v>
      </c>
      <c r="C9288" t="s">
        <v>19</v>
      </c>
      <c r="D9288" t="s">
        <v>107</v>
      </c>
      <c r="E9288" t="s">
        <v>34</v>
      </c>
      <c r="F9288" t="s">
        <v>43</v>
      </c>
    </row>
    <row r="9289" spans="1:18" x14ac:dyDescent="0.25">
      <c r="A9289">
        <v>2022</v>
      </c>
      <c r="B9289" t="s">
        <v>49</v>
      </c>
      <c r="C9289" t="s">
        <v>19</v>
      </c>
      <c r="D9289" t="s">
        <v>107</v>
      </c>
      <c r="E9289" t="s">
        <v>31</v>
      </c>
      <c r="F9289" t="s">
        <v>43</v>
      </c>
    </row>
    <row r="9290" spans="1:18" x14ac:dyDescent="0.25">
      <c r="A9290">
        <v>2022</v>
      </c>
      <c r="B9290" t="s">
        <v>49</v>
      </c>
      <c r="C9290" t="s">
        <v>19</v>
      </c>
      <c r="D9290" t="s">
        <v>107</v>
      </c>
      <c r="E9290" t="s">
        <v>24</v>
      </c>
      <c r="F9290" t="s">
        <v>43</v>
      </c>
    </row>
    <row r="9291" spans="1:18" x14ac:dyDescent="0.25">
      <c r="A9291">
        <v>2022</v>
      </c>
      <c r="B9291" t="s">
        <v>49</v>
      </c>
      <c r="C9291" t="s">
        <v>19</v>
      </c>
      <c r="D9291" t="s">
        <v>107</v>
      </c>
      <c r="E9291" t="s">
        <v>21</v>
      </c>
      <c r="F9291" t="s">
        <v>43</v>
      </c>
    </row>
    <row r="9292" spans="1:18" x14ac:dyDescent="0.25">
      <c r="A9292">
        <v>2022</v>
      </c>
      <c r="B9292" t="s">
        <v>49</v>
      </c>
      <c r="C9292" t="s">
        <v>19</v>
      </c>
      <c r="D9292" t="s">
        <v>107</v>
      </c>
      <c r="E9292" t="s">
        <v>29</v>
      </c>
      <c r="F9292" t="s">
        <v>46</v>
      </c>
      <c r="G9292" t="s">
        <v>46</v>
      </c>
      <c r="H9292">
        <v>10446</v>
      </c>
      <c r="I9292">
        <v>7243</v>
      </c>
      <c r="J9292">
        <v>3203</v>
      </c>
      <c r="K9292">
        <v>17089</v>
      </c>
      <c r="L9292">
        <v>13538</v>
      </c>
      <c r="M9292">
        <v>3551</v>
      </c>
      <c r="N9292">
        <v>14.08</v>
      </c>
      <c r="O9292">
        <v>1.64</v>
      </c>
      <c r="P9292" t="s">
        <v>30</v>
      </c>
      <c r="Q9292" s="1">
        <v>1.8691150075935301</v>
      </c>
      <c r="R9292" s="1">
        <v>4.22666250390259</v>
      </c>
    </row>
    <row r="9293" spans="1:18" x14ac:dyDescent="0.25">
      <c r="A9293">
        <v>2022</v>
      </c>
      <c r="B9293" t="s">
        <v>49</v>
      </c>
      <c r="C9293" t="s">
        <v>19</v>
      </c>
      <c r="D9293" t="s">
        <v>107</v>
      </c>
      <c r="E9293" t="s">
        <v>34</v>
      </c>
      <c r="F9293" t="s">
        <v>46</v>
      </c>
      <c r="G9293" t="s">
        <v>46</v>
      </c>
      <c r="H9293">
        <v>6177</v>
      </c>
      <c r="I9293">
        <v>4514</v>
      </c>
      <c r="J9293">
        <v>1663</v>
      </c>
      <c r="K9293">
        <v>9548</v>
      </c>
      <c r="L9293">
        <v>7720</v>
      </c>
      <c r="M9293">
        <v>1828</v>
      </c>
      <c r="N9293">
        <v>14.65</v>
      </c>
      <c r="O9293">
        <v>1.55</v>
      </c>
      <c r="P9293" t="s">
        <v>35</v>
      </c>
      <c r="Q9293" s="1">
        <v>1.7102348249889201</v>
      </c>
      <c r="R9293" s="1">
        <v>4.6422128683102803</v>
      </c>
    </row>
    <row r="9294" spans="1:18" x14ac:dyDescent="0.25">
      <c r="A9294">
        <v>2022</v>
      </c>
      <c r="B9294" t="s">
        <v>49</v>
      </c>
      <c r="C9294" t="s">
        <v>19</v>
      </c>
      <c r="D9294" t="s">
        <v>107</v>
      </c>
      <c r="E9294" t="s">
        <v>37</v>
      </c>
      <c r="F9294" t="s">
        <v>46</v>
      </c>
      <c r="G9294" t="s">
        <v>46</v>
      </c>
      <c r="H9294">
        <v>5660</v>
      </c>
      <c r="I9294">
        <v>4443</v>
      </c>
      <c r="J9294">
        <v>1217</v>
      </c>
      <c r="K9294">
        <v>8973</v>
      </c>
      <c r="L9294">
        <v>7287</v>
      </c>
      <c r="M9294">
        <v>1686</v>
      </c>
      <c r="N9294">
        <v>15.38</v>
      </c>
      <c r="O9294">
        <v>1.59</v>
      </c>
      <c r="P9294" t="s">
        <v>38</v>
      </c>
      <c r="Q9294" s="1">
        <v>1.6401080351114099</v>
      </c>
      <c r="R9294" s="1">
        <v>5.9876746096959703</v>
      </c>
    </row>
    <row r="9295" spans="1:18" x14ac:dyDescent="0.25">
      <c r="A9295">
        <v>2022</v>
      </c>
      <c r="B9295" t="s">
        <v>49</v>
      </c>
      <c r="C9295" t="s">
        <v>19</v>
      </c>
      <c r="D9295" t="s">
        <v>107</v>
      </c>
      <c r="E9295" t="s">
        <v>24</v>
      </c>
      <c r="F9295" t="s">
        <v>46</v>
      </c>
      <c r="G9295" t="s">
        <v>46</v>
      </c>
      <c r="H9295">
        <v>6668</v>
      </c>
      <c r="I9295">
        <v>5720</v>
      </c>
      <c r="J9295">
        <v>948</v>
      </c>
      <c r="K9295">
        <v>10748</v>
      </c>
      <c r="L9295">
        <v>9718</v>
      </c>
      <c r="M9295">
        <v>1030</v>
      </c>
      <c r="N9295">
        <v>16.05</v>
      </c>
      <c r="O9295">
        <v>1.61</v>
      </c>
      <c r="P9295" t="s">
        <v>25</v>
      </c>
      <c r="Q9295" s="1">
        <v>1.69895104895104</v>
      </c>
      <c r="R9295" s="1">
        <v>1.02510548523206E-2</v>
      </c>
    </row>
    <row r="9296" spans="1:18" x14ac:dyDescent="0.25">
      <c r="A9296">
        <v>2022</v>
      </c>
      <c r="B9296" t="s">
        <v>49</v>
      </c>
      <c r="C9296" t="s">
        <v>19</v>
      </c>
      <c r="D9296" t="s">
        <v>107</v>
      </c>
      <c r="E9296" t="s">
        <v>45</v>
      </c>
      <c r="F9296" t="s">
        <v>22</v>
      </c>
      <c r="G9296" t="s">
        <v>22</v>
      </c>
      <c r="H9296">
        <v>7486</v>
      </c>
      <c r="I9296">
        <v>2019</v>
      </c>
      <c r="J9296">
        <v>5467</v>
      </c>
      <c r="K9296">
        <v>16318</v>
      </c>
      <c r="L9296">
        <v>7561</v>
      </c>
      <c r="M9296">
        <v>8757</v>
      </c>
      <c r="N9296">
        <v>10.07</v>
      </c>
      <c r="O9296">
        <v>2.1800000000000002</v>
      </c>
      <c r="P9296" t="s">
        <v>47</v>
      </c>
      <c r="Q9296" s="1">
        <v>3.7449232293214401</v>
      </c>
      <c r="R9296" s="1">
        <v>1.38302542527894</v>
      </c>
    </row>
    <row r="9297" spans="1:18" x14ac:dyDescent="0.25">
      <c r="A9297">
        <v>2022</v>
      </c>
      <c r="B9297" t="s">
        <v>49</v>
      </c>
      <c r="C9297" t="s">
        <v>19</v>
      </c>
      <c r="D9297" t="s">
        <v>107</v>
      </c>
      <c r="E9297" t="s">
        <v>24</v>
      </c>
      <c r="F9297" t="s">
        <v>22</v>
      </c>
      <c r="G9297" t="s">
        <v>22</v>
      </c>
      <c r="H9297">
        <v>1954</v>
      </c>
      <c r="I9297">
        <v>1107</v>
      </c>
      <c r="J9297">
        <v>847</v>
      </c>
      <c r="K9297">
        <v>2587</v>
      </c>
      <c r="L9297">
        <v>1730</v>
      </c>
      <c r="M9297">
        <v>857</v>
      </c>
      <c r="N9297">
        <v>2.2799999999999998</v>
      </c>
      <c r="O9297">
        <v>1.32</v>
      </c>
      <c r="P9297" t="s">
        <v>25</v>
      </c>
      <c r="Q9297" s="1">
        <v>1.5627822944896099</v>
      </c>
      <c r="R9297" s="1">
        <v>2.04250295159386E-3</v>
      </c>
    </row>
    <row r="9298" spans="1:18" x14ac:dyDescent="0.25">
      <c r="A9298">
        <v>2022</v>
      </c>
      <c r="B9298" t="s">
        <v>49</v>
      </c>
      <c r="C9298" t="s">
        <v>19</v>
      </c>
      <c r="D9298" t="s">
        <v>107</v>
      </c>
      <c r="E9298" t="s">
        <v>29</v>
      </c>
      <c r="F9298" t="s">
        <v>27</v>
      </c>
      <c r="G9298" t="s">
        <v>27</v>
      </c>
      <c r="H9298">
        <v>9377</v>
      </c>
      <c r="I9298">
        <v>4172</v>
      </c>
      <c r="J9298">
        <v>5205</v>
      </c>
      <c r="K9298">
        <v>11197</v>
      </c>
      <c r="L9298">
        <v>5556</v>
      </c>
      <c r="M9298">
        <v>5641</v>
      </c>
      <c r="N9298">
        <v>24.15</v>
      </c>
      <c r="O9298">
        <v>1.19</v>
      </c>
      <c r="P9298" t="s">
        <v>30</v>
      </c>
      <c r="Q9298" s="1">
        <v>1.3317353787152399</v>
      </c>
      <c r="R9298" s="1">
        <v>1.0674351585014401</v>
      </c>
    </row>
    <row r="9299" spans="1:18" x14ac:dyDescent="0.25">
      <c r="A9299">
        <v>2022</v>
      </c>
      <c r="B9299" t="s">
        <v>49</v>
      </c>
      <c r="C9299" t="s">
        <v>19</v>
      </c>
      <c r="D9299" t="s">
        <v>107</v>
      </c>
      <c r="E9299" t="s">
        <v>34</v>
      </c>
      <c r="F9299" t="s">
        <v>27</v>
      </c>
      <c r="G9299" t="s">
        <v>27</v>
      </c>
      <c r="H9299">
        <v>4814</v>
      </c>
      <c r="I9299">
        <v>2398</v>
      </c>
      <c r="J9299">
        <v>2416</v>
      </c>
      <c r="K9299">
        <v>4942</v>
      </c>
      <c r="L9299">
        <v>2526</v>
      </c>
      <c r="M9299">
        <v>2416</v>
      </c>
      <c r="N9299">
        <v>25.07</v>
      </c>
      <c r="O9299">
        <v>1.03</v>
      </c>
      <c r="P9299" t="s">
        <v>35</v>
      </c>
      <c r="Q9299" s="1">
        <v>1.0533778148457</v>
      </c>
      <c r="R9299" s="1">
        <v>1.0455298013245</v>
      </c>
    </row>
    <row r="9300" spans="1:18" x14ac:dyDescent="0.25">
      <c r="A9300">
        <v>2022</v>
      </c>
      <c r="B9300" t="s">
        <v>49</v>
      </c>
      <c r="C9300" t="s">
        <v>19</v>
      </c>
      <c r="D9300" t="s">
        <v>107</v>
      </c>
      <c r="E9300" t="s">
        <v>21</v>
      </c>
      <c r="F9300" t="s">
        <v>27</v>
      </c>
      <c r="G9300" t="s">
        <v>27</v>
      </c>
      <c r="H9300">
        <v>3121</v>
      </c>
      <c r="I9300">
        <v>3026</v>
      </c>
      <c r="J9300">
        <v>95</v>
      </c>
      <c r="K9300">
        <v>6348</v>
      </c>
      <c r="L9300">
        <v>6252</v>
      </c>
      <c r="M9300">
        <v>96</v>
      </c>
      <c r="N9300">
        <v>25.96</v>
      </c>
      <c r="O9300">
        <v>2.0299999999999998</v>
      </c>
      <c r="P9300" t="s">
        <v>23</v>
      </c>
      <c r="Q9300" s="1">
        <v>2.06609385327164</v>
      </c>
      <c r="R9300" s="1">
        <v>6.5810526315789403E-2</v>
      </c>
    </row>
    <row r="9301" spans="1:18" x14ac:dyDescent="0.25">
      <c r="A9301">
        <v>2022</v>
      </c>
      <c r="B9301" t="s">
        <v>49</v>
      </c>
      <c r="C9301" t="s">
        <v>19</v>
      </c>
      <c r="D9301" t="s">
        <v>107</v>
      </c>
      <c r="E9301" t="s">
        <v>37</v>
      </c>
      <c r="F9301" t="s">
        <v>27</v>
      </c>
      <c r="G9301" t="s">
        <v>27</v>
      </c>
      <c r="H9301">
        <v>1110</v>
      </c>
      <c r="I9301">
        <v>1055</v>
      </c>
      <c r="J9301">
        <v>55</v>
      </c>
      <c r="K9301">
        <v>2044</v>
      </c>
      <c r="L9301">
        <v>1849</v>
      </c>
      <c r="M9301">
        <v>195</v>
      </c>
      <c r="N9301">
        <v>18.510000000000002</v>
      </c>
      <c r="O9301">
        <v>1.84</v>
      </c>
      <c r="P9301" t="s">
        <v>38</v>
      </c>
      <c r="Q9301" s="1">
        <v>1.75260663507109</v>
      </c>
      <c r="R9301" s="1">
        <v>3.3618181818181797E-2</v>
      </c>
    </row>
    <row r="9302" spans="1:18" x14ac:dyDescent="0.25">
      <c r="A9302">
        <v>2022</v>
      </c>
      <c r="B9302" t="s">
        <v>49</v>
      </c>
      <c r="C9302" t="s">
        <v>19</v>
      </c>
      <c r="D9302" t="s">
        <v>107</v>
      </c>
      <c r="E9302" t="s">
        <v>26</v>
      </c>
      <c r="F9302" t="s">
        <v>33</v>
      </c>
      <c r="G9302" t="s">
        <v>33</v>
      </c>
      <c r="H9302">
        <v>4400</v>
      </c>
      <c r="I9302">
        <v>4351</v>
      </c>
      <c r="J9302">
        <v>49</v>
      </c>
      <c r="K9302">
        <v>8249</v>
      </c>
      <c r="L9302">
        <v>8063</v>
      </c>
      <c r="M9302">
        <v>186</v>
      </c>
      <c r="N9302">
        <v>7.8</v>
      </c>
      <c r="O9302">
        <v>1.87</v>
      </c>
      <c r="P9302" t="s">
        <v>28</v>
      </c>
      <c r="Q9302" s="1">
        <v>1.85313720983681</v>
      </c>
      <c r="R9302" s="1">
        <v>0.164551020408163</v>
      </c>
    </row>
    <row r="9303" spans="1:18" x14ac:dyDescent="0.25">
      <c r="A9303">
        <v>2022</v>
      </c>
      <c r="B9303" t="s">
        <v>49</v>
      </c>
      <c r="C9303" t="s">
        <v>19</v>
      </c>
      <c r="D9303" t="s">
        <v>107</v>
      </c>
      <c r="E9303" t="s">
        <v>31</v>
      </c>
      <c r="F9303" t="s">
        <v>36</v>
      </c>
      <c r="G9303" t="s">
        <v>36</v>
      </c>
      <c r="H9303">
        <v>3093</v>
      </c>
      <c r="I9303">
        <v>2951</v>
      </c>
      <c r="J9303">
        <v>142</v>
      </c>
      <c r="K9303">
        <v>9449</v>
      </c>
      <c r="L9303">
        <v>8759</v>
      </c>
      <c r="M9303">
        <v>690</v>
      </c>
      <c r="N9303">
        <v>15.06</v>
      </c>
      <c r="O9303">
        <v>3.05</v>
      </c>
      <c r="P9303" t="s">
        <v>32</v>
      </c>
      <c r="Q9303" s="1">
        <v>2.9681463910538799</v>
      </c>
      <c r="R9303" s="1">
        <v>6.1683098591549301E-2</v>
      </c>
    </row>
    <row r="9304" spans="1:18" x14ac:dyDescent="0.25">
      <c r="A9304">
        <v>2022</v>
      </c>
      <c r="B9304" t="s">
        <v>49</v>
      </c>
      <c r="C9304" t="s">
        <v>19</v>
      </c>
      <c r="D9304" t="s">
        <v>107</v>
      </c>
      <c r="E9304" t="s">
        <v>21</v>
      </c>
      <c r="F9304" t="s">
        <v>36</v>
      </c>
      <c r="G9304" t="s">
        <v>36</v>
      </c>
      <c r="H9304">
        <v>2160</v>
      </c>
      <c r="I9304">
        <v>2000</v>
      </c>
      <c r="J9304">
        <v>160</v>
      </c>
      <c r="K9304">
        <v>5075</v>
      </c>
      <c r="L9304">
        <v>4733</v>
      </c>
      <c r="M9304">
        <v>342</v>
      </c>
      <c r="N9304">
        <v>16.8</v>
      </c>
      <c r="O9304">
        <v>2.35</v>
      </c>
      <c r="P9304" t="s">
        <v>23</v>
      </c>
      <c r="Q9304" s="1">
        <v>2.3664999999999998</v>
      </c>
      <c r="R9304" s="1">
        <v>2.9581249999999899E-2</v>
      </c>
    </row>
    <row r="9305" spans="1:18" x14ac:dyDescent="0.25">
      <c r="A9305">
        <v>2022</v>
      </c>
      <c r="B9305" t="s">
        <v>49</v>
      </c>
      <c r="C9305" t="s">
        <v>19</v>
      </c>
      <c r="D9305" t="s">
        <v>107</v>
      </c>
      <c r="E9305" t="s">
        <v>31</v>
      </c>
      <c r="F9305" t="s">
        <v>39</v>
      </c>
      <c r="G9305" t="s">
        <v>40</v>
      </c>
      <c r="H9305">
        <v>95312</v>
      </c>
      <c r="I9305">
        <v>66066</v>
      </c>
      <c r="J9305">
        <v>29246</v>
      </c>
      <c r="K9305">
        <v>181807</v>
      </c>
      <c r="L9305">
        <v>130073</v>
      </c>
      <c r="M9305">
        <v>51734</v>
      </c>
      <c r="N9305">
        <v>25.5</v>
      </c>
      <c r="O9305">
        <v>1.91</v>
      </c>
      <c r="P9305" t="s">
        <v>32</v>
      </c>
      <c r="Q9305" s="1">
        <v>1.96883419610692</v>
      </c>
      <c r="R9305" s="1">
        <v>4.4475483826848103</v>
      </c>
    </row>
    <row r="9306" spans="1:18" x14ac:dyDescent="0.25">
      <c r="A9306">
        <v>2022</v>
      </c>
      <c r="B9306" t="s">
        <v>49</v>
      </c>
      <c r="C9306" t="s">
        <v>19</v>
      </c>
      <c r="D9306" t="s">
        <v>107</v>
      </c>
      <c r="E9306" t="s">
        <v>21</v>
      </c>
      <c r="F9306" t="s">
        <v>39</v>
      </c>
      <c r="G9306" t="s">
        <v>40</v>
      </c>
      <c r="H9306">
        <v>90349</v>
      </c>
      <c r="I9306">
        <v>73265</v>
      </c>
      <c r="J9306">
        <v>17084</v>
      </c>
      <c r="K9306">
        <v>133735</v>
      </c>
      <c r="L9306">
        <v>111971</v>
      </c>
      <c r="M9306">
        <v>21764</v>
      </c>
      <c r="N9306">
        <v>26.68</v>
      </c>
      <c r="O9306">
        <v>1.48</v>
      </c>
      <c r="P9306" t="s">
        <v>23</v>
      </c>
      <c r="Q9306" s="1">
        <v>1.52830137173275</v>
      </c>
      <c r="R9306" s="1">
        <v>6.5541442285179103</v>
      </c>
    </row>
    <row r="9307" spans="1:18" x14ac:dyDescent="0.25">
      <c r="A9307">
        <v>2022</v>
      </c>
      <c r="B9307" t="s">
        <v>51</v>
      </c>
      <c r="C9307" t="s">
        <v>19</v>
      </c>
      <c r="D9307" t="s">
        <v>108</v>
      </c>
      <c r="E9307" t="s">
        <v>21</v>
      </c>
      <c r="F9307" t="s">
        <v>43</v>
      </c>
    </row>
    <row r="9308" spans="1:18" x14ac:dyDescent="0.25">
      <c r="A9308">
        <v>2022</v>
      </c>
      <c r="B9308" t="s">
        <v>51</v>
      </c>
      <c r="C9308" t="s">
        <v>19</v>
      </c>
      <c r="D9308" t="s">
        <v>108</v>
      </c>
      <c r="E9308" t="s">
        <v>44</v>
      </c>
      <c r="F9308" t="s">
        <v>43</v>
      </c>
    </row>
    <row r="9309" spans="1:18" x14ac:dyDescent="0.25">
      <c r="A9309">
        <v>2022</v>
      </c>
      <c r="B9309" t="s">
        <v>51</v>
      </c>
      <c r="C9309" t="s">
        <v>19</v>
      </c>
      <c r="D9309" t="s">
        <v>108</v>
      </c>
      <c r="E9309" t="s">
        <v>37</v>
      </c>
      <c r="F9309" t="s">
        <v>43</v>
      </c>
    </row>
    <row r="9310" spans="1:18" x14ac:dyDescent="0.25">
      <c r="A9310">
        <v>2022</v>
      </c>
      <c r="B9310" t="s">
        <v>51</v>
      </c>
      <c r="C9310" t="s">
        <v>19</v>
      </c>
      <c r="D9310" t="s">
        <v>108</v>
      </c>
      <c r="E9310" t="s">
        <v>45</v>
      </c>
      <c r="F9310" t="s">
        <v>43</v>
      </c>
    </row>
    <row r="9311" spans="1:18" x14ac:dyDescent="0.25">
      <c r="A9311">
        <v>2022</v>
      </c>
      <c r="B9311" t="s">
        <v>51</v>
      </c>
      <c r="C9311" t="s">
        <v>19</v>
      </c>
      <c r="D9311" t="s">
        <v>108</v>
      </c>
      <c r="E9311" t="s">
        <v>34</v>
      </c>
      <c r="F9311" t="s">
        <v>43</v>
      </c>
    </row>
    <row r="9312" spans="1:18" x14ac:dyDescent="0.25">
      <c r="A9312">
        <v>2022</v>
      </c>
      <c r="B9312" t="s">
        <v>51</v>
      </c>
      <c r="C9312" t="s">
        <v>19</v>
      </c>
      <c r="D9312" t="s">
        <v>108</v>
      </c>
      <c r="E9312" t="s">
        <v>31</v>
      </c>
      <c r="F9312" t="s">
        <v>43</v>
      </c>
    </row>
    <row r="9313" spans="1:18" x14ac:dyDescent="0.25">
      <c r="A9313">
        <v>2022</v>
      </c>
      <c r="B9313" t="s">
        <v>51</v>
      </c>
      <c r="C9313" t="s">
        <v>19</v>
      </c>
      <c r="D9313" t="s">
        <v>108</v>
      </c>
      <c r="E9313" t="s">
        <v>21</v>
      </c>
      <c r="F9313" t="s">
        <v>43</v>
      </c>
    </row>
    <row r="9314" spans="1:18" x14ac:dyDescent="0.25">
      <c r="A9314">
        <v>2022</v>
      </c>
      <c r="B9314" t="s">
        <v>51</v>
      </c>
      <c r="C9314" t="s">
        <v>19</v>
      </c>
      <c r="D9314" t="s">
        <v>108</v>
      </c>
      <c r="E9314" t="s">
        <v>44</v>
      </c>
      <c r="F9314" t="s">
        <v>43</v>
      </c>
    </row>
    <row r="9315" spans="1:18" x14ac:dyDescent="0.25">
      <c r="A9315">
        <v>2022</v>
      </c>
      <c r="B9315" t="s">
        <v>51</v>
      </c>
      <c r="C9315" t="s">
        <v>19</v>
      </c>
      <c r="D9315" t="s">
        <v>108</v>
      </c>
      <c r="E9315" t="s">
        <v>37</v>
      </c>
      <c r="F9315" t="s">
        <v>43</v>
      </c>
    </row>
    <row r="9316" spans="1:18" x14ac:dyDescent="0.25">
      <c r="A9316">
        <v>2022</v>
      </c>
      <c r="B9316" t="s">
        <v>51</v>
      </c>
      <c r="C9316" t="s">
        <v>19</v>
      </c>
      <c r="D9316" t="s">
        <v>108</v>
      </c>
      <c r="E9316" t="s">
        <v>45</v>
      </c>
      <c r="F9316" t="s">
        <v>46</v>
      </c>
      <c r="G9316" t="s">
        <v>46</v>
      </c>
      <c r="H9316">
        <v>12535</v>
      </c>
      <c r="I9316">
        <v>9213</v>
      </c>
      <c r="J9316">
        <v>3322</v>
      </c>
      <c r="K9316">
        <v>19949</v>
      </c>
      <c r="L9316">
        <v>16253</v>
      </c>
      <c r="M9316">
        <v>3696</v>
      </c>
      <c r="N9316">
        <v>15.12</v>
      </c>
      <c r="O9316">
        <v>1.59</v>
      </c>
      <c r="P9316" t="s">
        <v>47</v>
      </c>
      <c r="Q9316" s="1">
        <v>1.7641376316075099</v>
      </c>
      <c r="R9316" s="1">
        <v>4.8925346177001803</v>
      </c>
    </row>
    <row r="9317" spans="1:18" x14ac:dyDescent="0.25">
      <c r="A9317">
        <v>2022</v>
      </c>
      <c r="B9317" t="s">
        <v>51</v>
      </c>
      <c r="C9317" t="s">
        <v>19</v>
      </c>
      <c r="D9317" t="s">
        <v>108</v>
      </c>
      <c r="E9317" t="s">
        <v>31</v>
      </c>
      <c r="F9317" t="s">
        <v>46</v>
      </c>
      <c r="G9317" t="s">
        <v>46</v>
      </c>
      <c r="H9317">
        <v>9700</v>
      </c>
      <c r="I9317">
        <v>9131</v>
      </c>
      <c r="J9317">
        <v>569</v>
      </c>
      <c r="K9317">
        <v>22821</v>
      </c>
      <c r="L9317">
        <v>22135</v>
      </c>
      <c r="M9317">
        <v>686</v>
      </c>
      <c r="N9317">
        <v>20.25</v>
      </c>
      <c r="O9317">
        <v>2.35</v>
      </c>
      <c r="P9317" t="s">
        <v>32</v>
      </c>
      <c r="Q9317" s="1">
        <v>2.4241594567955298</v>
      </c>
      <c r="R9317" s="1">
        <v>3.8901581722319799E-2</v>
      </c>
    </row>
    <row r="9318" spans="1:18" x14ac:dyDescent="0.25">
      <c r="A9318">
        <v>2022</v>
      </c>
      <c r="B9318" t="s">
        <v>51</v>
      </c>
      <c r="C9318" t="s">
        <v>19</v>
      </c>
      <c r="D9318" t="s">
        <v>108</v>
      </c>
      <c r="E9318" t="s">
        <v>37</v>
      </c>
      <c r="F9318" t="s">
        <v>46</v>
      </c>
      <c r="G9318" t="s">
        <v>46</v>
      </c>
      <c r="H9318">
        <v>5788</v>
      </c>
      <c r="I9318">
        <v>4860</v>
      </c>
      <c r="J9318">
        <v>928</v>
      </c>
      <c r="K9318">
        <v>10005</v>
      </c>
      <c r="L9318">
        <v>8050</v>
      </c>
      <c r="M9318">
        <v>1955</v>
      </c>
      <c r="N9318">
        <v>15.9</v>
      </c>
      <c r="O9318">
        <v>1.73</v>
      </c>
      <c r="P9318" t="s">
        <v>38</v>
      </c>
      <c r="Q9318" s="1">
        <v>1.6563786008230399</v>
      </c>
      <c r="R9318" s="1">
        <v>8.6745689655172396E-3</v>
      </c>
    </row>
    <row r="9319" spans="1:18" x14ac:dyDescent="0.25">
      <c r="A9319">
        <v>2022</v>
      </c>
      <c r="B9319" t="s">
        <v>51</v>
      </c>
      <c r="C9319" t="s">
        <v>19</v>
      </c>
      <c r="D9319" t="s">
        <v>108</v>
      </c>
      <c r="E9319" t="s">
        <v>34</v>
      </c>
      <c r="F9319" t="s">
        <v>22</v>
      </c>
      <c r="G9319" t="s">
        <v>22</v>
      </c>
      <c r="H9319">
        <v>502</v>
      </c>
      <c r="I9319">
        <v>433</v>
      </c>
      <c r="J9319">
        <v>69</v>
      </c>
      <c r="K9319">
        <v>1502</v>
      </c>
      <c r="L9319">
        <v>1355</v>
      </c>
      <c r="M9319">
        <v>147</v>
      </c>
      <c r="N9319">
        <v>5.36</v>
      </c>
      <c r="O9319">
        <v>2.99</v>
      </c>
      <c r="P9319" t="s">
        <v>35</v>
      </c>
      <c r="Q9319" s="1">
        <v>3.1293302540415699E-3</v>
      </c>
      <c r="R9319" s="1">
        <v>1.96376811594202E-2</v>
      </c>
    </row>
    <row r="9320" spans="1:18" x14ac:dyDescent="0.25">
      <c r="A9320">
        <v>2022</v>
      </c>
      <c r="B9320" t="s">
        <v>51</v>
      </c>
      <c r="C9320" t="s">
        <v>19</v>
      </c>
      <c r="D9320" t="s">
        <v>108</v>
      </c>
      <c r="E9320" t="s">
        <v>44</v>
      </c>
      <c r="F9320" t="s">
        <v>22</v>
      </c>
      <c r="G9320" t="s">
        <v>22</v>
      </c>
      <c r="H9320">
        <v>4104</v>
      </c>
      <c r="I9320">
        <v>3548</v>
      </c>
      <c r="J9320">
        <v>556</v>
      </c>
      <c r="K9320">
        <v>11010</v>
      </c>
      <c r="L9320">
        <v>9880</v>
      </c>
      <c r="M9320">
        <v>1130</v>
      </c>
      <c r="N9320">
        <v>8.75</v>
      </c>
      <c r="O9320">
        <v>2.68</v>
      </c>
      <c r="P9320" t="s">
        <v>48</v>
      </c>
      <c r="Q9320" s="1">
        <v>2.78466741826381</v>
      </c>
      <c r="R9320" s="1">
        <v>1.7769784172661798E-2</v>
      </c>
    </row>
    <row r="9321" spans="1:18" x14ac:dyDescent="0.25">
      <c r="A9321">
        <v>2022</v>
      </c>
      <c r="B9321" t="s">
        <v>51</v>
      </c>
      <c r="C9321" t="s">
        <v>19</v>
      </c>
      <c r="D9321" t="s">
        <v>108</v>
      </c>
      <c r="E9321" t="s">
        <v>37</v>
      </c>
      <c r="F9321" t="s">
        <v>22</v>
      </c>
      <c r="G9321" t="s">
        <v>22</v>
      </c>
      <c r="H9321">
        <v>4847</v>
      </c>
      <c r="I9321">
        <v>1824</v>
      </c>
      <c r="J9321">
        <v>3023</v>
      </c>
      <c r="K9321">
        <v>9259</v>
      </c>
      <c r="L9321">
        <v>3610</v>
      </c>
      <c r="M9321">
        <v>5649</v>
      </c>
      <c r="N9321">
        <v>24</v>
      </c>
      <c r="O9321">
        <v>1.91</v>
      </c>
      <c r="P9321" t="s">
        <v>38</v>
      </c>
      <c r="Q9321" s="1">
        <v>1.9791666666666601</v>
      </c>
      <c r="R9321" s="1">
        <v>1.19417796890506</v>
      </c>
    </row>
    <row r="9322" spans="1:18" x14ac:dyDescent="0.25">
      <c r="A9322">
        <v>2022</v>
      </c>
      <c r="B9322" t="s">
        <v>51</v>
      </c>
      <c r="C9322" t="s">
        <v>19</v>
      </c>
      <c r="D9322" t="s">
        <v>108</v>
      </c>
      <c r="E9322" t="s">
        <v>45</v>
      </c>
      <c r="F9322" t="s">
        <v>27</v>
      </c>
      <c r="G9322" t="s">
        <v>27</v>
      </c>
      <c r="H9322">
        <v>15115</v>
      </c>
      <c r="I9322">
        <v>3217</v>
      </c>
      <c r="J9322">
        <v>11898</v>
      </c>
      <c r="K9322">
        <v>17956</v>
      </c>
      <c r="L9322">
        <v>5926</v>
      </c>
      <c r="M9322">
        <v>12030</v>
      </c>
      <c r="N9322">
        <v>27.51</v>
      </c>
      <c r="O9322">
        <v>1.19</v>
      </c>
      <c r="P9322" t="s">
        <v>47</v>
      </c>
      <c r="Q9322" s="1">
        <v>1.8420889027043801</v>
      </c>
      <c r="R9322" s="1">
        <v>0.49806690200033599</v>
      </c>
    </row>
    <row r="9323" spans="1:18" x14ac:dyDescent="0.25">
      <c r="A9323">
        <v>2022</v>
      </c>
      <c r="B9323" t="s">
        <v>51</v>
      </c>
      <c r="C9323" t="s">
        <v>19</v>
      </c>
      <c r="D9323" t="s">
        <v>108</v>
      </c>
      <c r="E9323" t="s">
        <v>31</v>
      </c>
      <c r="F9323" t="s">
        <v>27</v>
      </c>
      <c r="G9323" t="s">
        <v>27</v>
      </c>
      <c r="H9323">
        <v>651</v>
      </c>
      <c r="I9323">
        <v>434</v>
      </c>
      <c r="J9323">
        <v>217</v>
      </c>
      <c r="K9323">
        <v>734</v>
      </c>
      <c r="L9323">
        <v>483</v>
      </c>
      <c r="M9323">
        <v>251</v>
      </c>
      <c r="N9323">
        <v>8.2899999999999991</v>
      </c>
      <c r="O9323">
        <v>1.1299999999999999</v>
      </c>
      <c r="P9323" t="s">
        <v>32</v>
      </c>
      <c r="Q9323" s="1">
        <v>1.11290322580645</v>
      </c>
      <c r="R9323" s="1">
        <v>2.2258064516128999</v>
      </c>
    </row>
    <row r="9324" spans="1:18" x14ac:dyDescent="0.25">
      <c r="A9324">
        <v>2022</v>
      </c>
      <c r="B9324" t="s">
        <v>51</v>
      </c>
      <c r="C9324" t="s">
        <v>19</v>
      </c>
      <c r="D9324" t="s">
        <v>108</v>
      </c>
      <c r="E9324" t="s">
        <v>37</v>
      </c>
      <c r="F9324" t="s">
        <v>27</v>
      </c>
      <c r="G9324" t="s">
        <v>27</v>
      </c>
      <c r="H9324">
        <v>854</v>
      </c>
      <c r="I9324">
        <v>806</v>
      </c>
      <c r="J9324">
        <v>48</v>
      </c>
      <c r="K9324">
        <v>1411</v>
      </c>
      <c r="L9324">
        <v>1250</v>
      </c>
      <c r="M9324">
        <v>161</v>
      </c>
      <c r="N9324">
        <v>13.2</v>
      </c>
      <c r="O9324">
        <v>1.65</v>
      </c>
      <c r="P9324" t="s">
        <v>38</v>
      </c>
      <c r="Q9324" s="1">
        <v>1.5508684863523501E-3</v>
      </c>
      <c r="R9324" s="1">
        <v>2.6041666666666598E-2</v>
      </c>
    </row>
    <row r="9325" spans="1:18" x14ac:dyDescent="0.25">
      <c r="A9325">
        <v>2022</v>
      </c>
      <c r="B9325" t="s">
        <v>51</v>
      </c>
      <c r="C9325" t="s">
        <v>19</v>
      </c>
      <c r="D9325" t="s">
        <v>108</v>
      </c>
      <c r="E9325" t="s">
        <v>24</v>
      </c>
      <c r="F9325" t="s">
        <v>27</v>
      </c>
      <c r="G9325" t="s">
        <v>27</v>
      </c>
      <c r="H9325">
        <v>697</v>
      </c>
      <c r="I9325">
        <v>239</v>
      </c>
      <c r="J9325">
        <v>458</v>
      </c>
      <c r="K9325">
        <v>697</v>
      </c>
      <c r="L9325">
        <v>239</v>
      </c>
      <c r="M9325">
        <v>458</v>
      </c>
      <c r="N9325">
        <v>14</v>
      </c>
      <c r="O9325">
        <v>1</v>
      </c>
      <c r="P9325" t="s">
        <v>25</v>
      </c>
      <c r="Q9325" s="1">
        <v>1</v>
      </c>
      <c r="R9325" s="1">
        <v>0.52183406113537101</v>
      </c>
    </row>
    <row r="9326" spans="1:18" x14ac:dyDescent="0.25">
      <c r="A9326">
        <v>2022</v>
      </c>
      <c r="B9326" t="s">
        <v>51</v>
      </c>
      <c r="C9326" t="s">
        <v>19</v>
      </c>
      <c r="D9326" t="s">
        <v>108</v>
      </c>
      <c r="E9326" t="s">
        <v>45</v>
      </c>
      <c r="F9326" t="s">
        <v>33</v>
      </c>
      <c r="G9326" t="s">
        <v>33</v>
      </c>
      <c r="H9326">
        <v>4554</v>
      </c>
      <c r="I9326">
        <v>2619</v>
      </c>
      <c r="J9326">
        <v>1935</v>
      </c>
      <c r="K9326">
        <v>7951</v>
      </c>
      <c r="L9326">
        <v>4436</v>
      </c>
      <c r="M9326">
        <v>3515</v>
      </c>
      <c r="N9326">
        <v>20.98</v>
      </c>
      <c r="O9326">
        <v>1.75</v>
      </c>
      <c r="P9326" t="s">
        <v>47</v>
      </c>
      <c r="Q9326" s="1">
        <v>1.69377625047728</v>
      </c>
      <c r="R9326" s="1">
        <v>2.2925064599483198</v>
      </c>
    </row>
    <row r="9327" spans="1:18" x14ac:dyDescent="0.25">
      <c r="A9327">
        <v>2022</v>
      </c>
      <c r="B9327" t="s">
        <v>51</v>
      </c>
      <c r="C9327" t="s">
        <v>19</v>
      </c>
      <c r="D9327" t="s">
        <v>108</v>
      </c>
      <c r="E9327" t="s">
        <v>34</v>
      </c>
      <c r="F9327" t="s">
        <v>33</v>
      </c>
      <c r="G9327" t="s">
        <v>33</v>
      </c>
      <c r="H9327">
        <v>749</v>
      </c>
      <c r="I9327">
        <v>431</v>
      </c>
      <c r="J9327">
        <v>318</v>
      </c>
      <c r="K9327">
        <v>2004</v>
      </c>
      <c r="L9327">
        <v>993</v>
      </c>
      <c r="M9327">
        <v>1011</v>
      </c>
      <c r="N9327">
        <v>20.04</v>
      </c>
      <c r="O9327">
        <v>2.68</v>
      </c>
      <c r="P9327" t="s">
        <v>35</v>
      </c>
      <c r="Q9327" s="1">
        <v>2.3039443155452402</v>
      </c>
      <c r="R9327" s="1">
        <v>3.1226415094339601</v>
      </c>
    </row>
    <row r="9328" spans="1:18" x14ac:dyDescent="0.25">
      <c r="A9328">
        <v>2022</v>
      </c>
      <c r="B9328" t="s">
        <v>51</v>
      </c>
      <c r="C9328" t="s">
        <v>19</v>
      </c>
      <c r="D9328" t="s">
        <v>108</v>
      </c>
      <c r="E9328" t="s">
        <v>37</v>
      </c>
      <c r="F9328" t="s">
        <v>33</v>
      </c>
      <c r="G9328" t="s">
        <v>33</v>
      </c>
      <c r="H9328">
        <v>3134</v>
      </c>
      <c r="I9328">
        <v>2836</v>
      </c>
      <c r="J9328">
        <v>298</v>
      </c>
      <c r="K9328">
        <v>6208</v>
      </c>
      <c r="L9328">
        <v>5313</v>
      </c>
      <c r="M9328">
        <v>895</v>
      </c>
      <c r="N9328">
        <v>19.420000000000002</v>
      </c>
      <c r="O9328">
        <v>1.98</v>
      </c>
      <c r="P9328" t="s">
        <v>38</v>
      </c>
      <c r="Q9328" s="1">
        <v>1.87341325811001</v>
      </c>
      <c r="R9328" s="1">
        <v>1.7828859060402599E-2</v>
      </c>
    </row>
    <row r="9329" spans="1:18" x14ac:dyDescent="0.25">
      <c r="A9329">
        <v>2022</v>
      </c>
      <c r="B9329" t="s">
        <v>51</v>
      </c>
      <c r="C9329" t="s">
        <v>19</v>
      </c>
      <c r="D9329" t="s">
        <v>108</v>
      </c>
      <c r="E9329" t="s">
        <v>24</v>
      </c>
      <c r="F9329" t="s">
        <v>33</v>
      </c>
      <c r="G9329" t="s">
        <v>33</v>
      </c>
      <c r="H9329">
        <v>4492</v>
      </c>
      <c r="I9329">
        <v>3945</v>
      </c>
      <c r="J9329">
        <v>547</v>
      </c>
      <c r="K9329">
        <v>6455</v>
      </c>
      <c r="L9329">
        <v>5379</v>
      </c>
      <c r="M9329">
        <v>1076</v>
      </c>
      <c r="N9329">
        <v>17.36</v>
      </c>
      <c r="O9329">
        <v>1.44</v>
      </c>
      <c r="P9329" t="s">
        <v>25</v>
      </c>
      <c r="Q9329" s="1">
        <v>1.3634980988593099</v>
      </c>
      <c r="R9329" s="1">
        <v>9.8336380255941401E-3</v>
      </c>
    </row>
    <row r="9330" spans="1:18" x14ac:dyDescent="0.25">
      <c r="A9330">
        <v>2022</v>
      </c>
      <c r="B9330" t="s">
        <v>51</v>
      </c>
      <c r="C9330" t="s">
        <v>19</v>
      </c>
      <c r="D9330" t="s">
        <v>108</v>
      </c>
      <c r="E9330" t="s">
        <v>45</v>
      </c>
      <c r="F9330" t="s">
        <v>36</v>
      </c>
      <c r="G9330" t="s">
        <v>36</v>
      </c>
      <c r="H9330">
        <v>4859</v>
      </c>
      <c r="I9330">
        <v>3505</v>
      </c>
      <c r="J9330">
        <v>1354</v>
      </c>
      <c r="K9330">
        <v>7010</v>
      </c>
      <c r="L9330">
        <v>5034</v>
      </c>
      <c r="M9330">
        <v>1976</v>
      </c>
      <c r="N9330">
        <v>30.96</v>
      </c>
      <c r="O9330">
        <v>1.44</v>
      </c>
      <c r="P9330" t="s">
        <v>47</v>
      </c>
      <c r="Q9330" s="1">
        <v>1.4362339514978599</v>
      </c>
      <c r="R9330" s="1">
        <v>3.7178729689807901</v>
      </c>
    </row>
    <row r="9331" spans="1:18" x14ac:dyDescent="0.25">
      <c r="A9331">
        <v>2022</v>
      </c>
      <c r="B9331" t="s">
        <v>51</v>
      </c>
      <c r="C9331" t="s">
        <v>19</v>
      </c>
      <c r="D9331" t="s">
        <v>108</v>
      </c>
      <c r="E9331" t="s">
        <v>31</v>
      </c>
      <c r="F9331" t="s">
        <v>36</v>
      </c>
      <c r="G9331" t="s">
        <v>36</v>
      </c>
      <c r="H9331">
        <v>4005</v>
      </c>
      <c r="I9331">
        <v>3433</v>
      </c>
      <c r="J9331">
        <v>572</v>
      </c>
      <c r="K9331">
        <v>11679</v>
      </c>
      <c r="L9331">
        <v>9312</v>
      </c>
      <c r="M9331">
        <v>2367</v>
      </c>
      <c r="N9331">
        <v>24.96</v>
      </c>
      <c r="O9331">
        <v>2.92</v>
      </c>
      <c r="P9331" t="s">
        <v>32</v>
      </c>
      <c r="Q9331" s="1">
        <v>2.7124963588697901</v>
      </c>
      <c r="R9331" s="1">
        <v>1.6279720279720199E-2</v>
      </c>
    </row>
    <row r="9332" spans="1:18" x14ac:dyDescent="0.25">
      <c r="A9332">
        <v>2022</v>
      </c>
      <c r="B9332" t="s">
        <v>51</v>
      </c>
      <c r="C9332" t="s">
        <v>19</v>
      </c>
      <c r="D9332" t="s">
        <v>108</v>
      </c>
      <c r="E9332" t="s">
        <v>21</v>
      </c>
      <c r="F9332" t="s">
        <v>36</v>
      </c>
      <c r="G9332" t="s">
        <v>36</v>
      </c>
      <c r="H9332">
        <v>1376</v>
      </c>
      <c r="I9332">
        <v>1268</v>
      </c>
      <c r="J9332">
        <v>108</v>
      </c>
      <c r="K9332">
        <v>3343</v>
      </c>
      <c r="L9332">
        <v>3096</v>
      </c>
      <c r="M9332">
        <v>247</v>
      </c>
      <c r="N9332">
        <v>12.4</v>
      </c>
      <c r="O9332">
        <v>2.4300000000000002</v>
      </c>
      <c r="P9332" t="s">
        <v>23</v>
      </c>
      <c r="Q9332" s="1">
        <v>2.44164037854889</v>
      </c>
      <c r="R9332" s="1">
        <v>2.8666666666666601E-2</v>
      </c>
    </row>
    <row r="9333" spans="1:18" x14ac:dyDescent="0.25">
      <c r="A9333">
        <v>2022</v>
      </c>
      <c r="B9333" t="s">
        <v>51</v>
      </c>
      <c r="C9333" t="s">
        <v>19</v>
      </c>
      <c r="D9333" t="s">
        <v>108</v>
      </c>
      <c r="E9333" t="s">
        <v>26</v>
      </c>
      <c r="F9333" t="s">
        <v>39</v>
      </c>
      <c r="G9333" t="s">
        <v>40</v>
      </c>
      <c r="H9333">
        <v>64325</v>
      </c>
      <c r="I9333">
        <v>56263</v>
      </c>
      <c r="J9333">
        <v>8062</v>
      </c>
      <c r="K9333">
        <v>114250</v>
      </c>
      <c r="L9333">
        <v>97288</v>
      </c>
      <c r="M9333">
        <v>16962</v>
      </c>
      <c r="N9333">
        <v>16.88</v>
      </c>
      <c r="O9333">
        <v>1.78</v>
      </c>
      <c r="P9333" t="s">
        <v>28</v>
      </c>
      <c r="Q9333" s="1">
        <v>1.7291648152426899</v>
      </c>
      <c r="R9333" s="1">
        <v>12.067477052840401</v>
      </c>
    </row>
    <row r="9334" spans="1:18" x14ac:dyDescent="0.25">
      <c r="A9334">
        <v>2022</v>
      </c>
      <c r="B9334" t="s">
        <v>51</v>
      </c>
      <c r="C9334" t="s">
        <v>19</v>
      </c>
      <c r="D9334" t="s">
        <v>108</v>
      </c>
      <c r="E9334" t="s">
        <v>45</v>
      </c>
      <c r="F9334" t="s">
        <v>39</v>
      </c>
      <c r="G9334" t="s">
        <v>40</v>
      </c>
      <c r="H9334">
        <v>126165</v>
      </c>
      <c r="I9334">
        <v>80612</v>
      </c>
      <c r="J9334">
        <v>45553</v>
      </c>
      <c r="K9334">
        <v>200314</v>
      </c>
      <c r="L9334">
        <v>139763</v>
      </c>
      <c r="M9334">
        <v>60551</v>
      </c>
      <c r="N9334">
        <v>27.98</v>
      </c>
      <c r="O9334">
        <v>1.59</v>
      </c>
      <c r="P9334" t="s">
        <v>47</v>
      </c>
      <c r="Q9334" s="1">
        <v>1.7337741279214001</v>
      </c>
      <c r="R9334" s="1">
        <v>3.06814040787653</v>
      </c>
    </row>
    <row r="9335" spans="1:18" x14ac:dyDescent="0.25">
      <c r="A9335">
        <v>2022</v>
      </c>
      <c r="B9335" t="s">
        <v>51</v>
      </c>
      <c r="C9335" t="s">
        <v>19</v>
      </c>
      <c r="D9335" t="s">
        <v>108</v>
      </c>
      <c r="E9335" t="s">
        <v>29</v>
      </c>
      <c r="F9335" t="s">
        <v>39</v>
      </c>
      <c r="G9335" t="s">
        <v>40</v>
      </c>
      <c r="H9335">
        <v>148347</v>
      </c>
      <c r="I9335">
        <v>97057</v>
      </c>
      <c r="J9335">
        <v>51290</v>
      </c>
      <c r="K9335">
        <v>227030</v>
      </c>
      <c r="L9335">
        <v>162706</v>
      </c>
      <c r="M9335">
        <v>64324</v>
      </c>
      <c r="N9335">
        <v>29.68</v>
      </c>
      <c r="O9335">
        <v>1.53</v>
      </c>
      <c r="P9335" t="s">
        <v>30</v>
      </c>
      <c r="Q9335" s="1">
        <v>1.67639634441616</v>
      </c>
      <c r="R9335" s="1">
        <v>3.1722752973289099</v>
      </c>
    </row>
    <row r="9336" spans="1:18" x14ac:dyDescent="0.25">
      <c r="A9336">
        <v>2022</v>
      </c>
      <c r="B9336" t="s">
        <v>51</v>
      </c>
      <c r="C9336" t="s">
        <v>19</v>
      </c>
      <c r="D9336" t="s">
        <v>108</v>
      </c>
      <c r="E9336" t="s">
        <v>24</v>
      </c>
      <c r="F9336" t="s">
        <v>39</v>
      </c>
      <c r="G9336" t="s">
        <v>40</v>
      </c>
      <c r="H9336">
        <v>41728</v>
      </c>
      <c r="I9336">
        <v>34983</v>
      </c>
      <c r="J9336">
        <v>6745</v>
      </c>
      <c r="K9336">
        <v>67977</v>
      </c>
      <c r="L9336">
        <v>58282</v>
      </c>
      <c r="M9336">
        <v>9695</v>
      </c>
      <c r="N9336">
        <v>19.190000000000001</v>
      </c>
      <c r="O9336">
        <v>1.63</v>
      </c>
      <c r="P9336" t="s">
        <v>25</v>
      </c>
      <c r="Q9336" s="1">
        <v>1.66600920447074</v>
      </c>
      <c r="R9336" s="1">
        <v>8.6407709414381006</v>
      </c>
    </row>
    <row r="9337" spans="1:18" x14ac:dyDescent="0.25">
      <c r="A9337">
        <v>2022</v>
      </c>
      <c r="B9337" t="s">
        <v>53</v>
      </c>
      <c r="C9337" t="s">
        <v>19</v>
      </c>
      <c r="D9337" t="s">
        <v>109</v>
      </c>
      <c r="E9337" t="s">
        <v>31</v>
      </c>
      <c r="F9337" t="s">
        <v>43</v>
      </c>
    </row>
    <row r="9338" spans="1:18" x14ac:dyDescent="0.25">
      <c r="A9338">
        <v>2022</v>
      </c>
      <c r="B9338" t="s">
        <v>53</v>
      </c>
      <c r="C9338" t="s">
        <v>19</v>
      </c>
      <c r="D9338" t="s">
        <v>109</v>
      </c>
      <c r="E9338" t="s">
        <v>29</v>
      </c>
      <c r="F9338" t="s">
        <v>43</v>
      </c>
    </row>
    <row r="9339" spans="1:18" x14ac:dyDescent="0.25">
      <c r="A9339">
        <v>2022</v>
      </c>
      <c r="B9339" t="s">
        <v>53</v>
      </c>
      <c r="C9339" t="s">
        <v>19</v>
      </c>
      <c r="D9339" t="s">
        <v>109</v>
      </c>
      <c r="E9339" t="s">
        <v>37</v>
      </c>
      <c r="F9339" t="s">
        <v>43</v>
      </c>
    </row>
    <row r="9340" spans="1:18" x14ac:dyDescent="0.25">
      <c r="A9340">
        <v>2022</v>
      </c>
      <c r="B9340" t="s">
        <v>53</v>
      </c>
      <c r="C9340" t="s">
        <v>19</v>
      </c>
      <c r="D9340" t="s">
        <v>109</v>
      </c>
      <c r="E9340" t="s">
        <v>24</v>
      </c>
      <c r="F9340" t="s">
        <v>43</v>
      </c>
    </row>
    <row r="9341" spans="1:18" x14ac:dyDescent="0.25">
      <c r="A9341">
        <v>2022</v>
      </c>
      <c r="B9341" t="s">
        <v>53</v>
      </c>
      <c r="C9341" t="s">
        <v>19</v>
      </c>
      <c r="D9341" t="s">
        <v>109</v>
      </c>
      <c r="E9341" t="s">
        <v>26</v>
      </c>
      <c r="F9341" t="s">
        <v>46</v>
      </c>
      <c r="G9341" t="s">
        <v>46</v>
      </c>
      <c r="H9341">
        <v>17884</v>
      </c>
      <c r="I9341">
        <v>17261</v>
      </c>
      <c r="J9341">
        <v>623</v>
      </c>
      <c r="K9341">
        <v>42746</v>
      </c>
      <c r="L9341">
        <v>41461</v>
      </c>
      <c r="M9341">
        <v>1285</v>
      </c>
      <c r="N9341">
        <v>21.78</v>
      </c>
      <c r="O9341">
        <v>2.39</v>
      </c>
      <c r="P9341" t="s">
        <v>28</v>
      </c>
      <c r="Q9341" s="1">
        <v>2.4020045188575398</v>
      </c>
      <c r="R9341" s="1">
        <v>6.6550561797752802E-2</v>
      </c>
    </row>
    <row r="9342" spans="1:18" x14ac:dyDescent="0.25">
      <c r="A9342">
        <v>2022</v>
      </c>
      <c r="B9342" t="s">
        <v>53</v>
      </c>
      <c r="C9342" t="s">
        <v>19</v>
      </c>
      <c r="D9342" t="s">
        <v>109</v>
      </c>
      <c r="E9342" t="s">
        <v>29</v>
      </c>
      <c r="F9342" t="s">
        <v>46</v>
      </c>
      <c r="G9342" t="s">
        <v>46</v>
      </c>
      <c r="H9342">
        <v>13939</v>
      </c>
      <c r="I9342">
        <v>11838</v>
      </c>
      <c r="J9342">
        <v>2101</v>
      </c>
      <c r="K9342">
        <v>29526</v>
      </c>
      <c r="L9342">
        <v>26582</v>
      </c>
      <c r="M9342">
        <v>2944</v>
      </c>
      <c r="N9342">
        <v>24</v>
      </c>
      <c r="O9342">
        <v>2.12</v>
      </c>
      <c r="P9342" t="s">
        <v>30</v>
      </c>
      <c r="Q9342" s="1">
        <v>2.24548065551613</v>
      </c>
      <c r="R9342" s="1">
        <v>12.6520704426463</v>
      </c>
    </row>
    <row r="9343" spans="1:18" x14ac:dyDescent="0.25">
      <c r="A9343">
        <v>2022</v>
      </c>
      <c r="B9343" t="s">
        <v>53</v>
      </c>
      <c r="C9343" t="s">
        <v>19</v>
      </c>
      <c r="D9343" t="s">
        <v>109</v>
      </c>
      <c r="E9343" t="s">
        <v>31</v>
      </c>
      <c r="F9343" t="s">
        <v>46</v>
      </c>
      <c r="G9343" t="s">
        <v>46</v>
      </c>
      <c r="H9343">
        <v>10239</v>
      </c>
      <c r="I9343">
        <v>10014</v>
      </c>
      <c r="J9343">
        <v>225</v>
      </c>
      <c r="K9343">
        <v>22131</v>
      </c>
      <c r="L9343">
        <v>21768</v>
      </c>
      <c r="M9343">
        <v>363</v>
      </c>
      <c r="N9343">
        <v>17.77</v>
      </c>
      <c r="O9343">
        <v>2.16</v>
      </c>
      <c r="P9343" t="s">
        <v>32</v>
      </c>
      <c r="Q9343" s="1">
        <v>2.1737567405632099</v>
      </c>
      <c r="R9343" s="1">
        <v>9.6746666666666606E-2</v>
      </c>
    </row>
    <row r="9344" spans="1:18" x14ac:dyDescent="0.25">
      <c r="A9344">
        <v>2022</v>
      </c>
      <c r="B9344" t="s">
        <v>53</v>
      </c>
      <c r="C9344" t="s">
        <v>19</v>
      </c>
      <c r="D9344" t="s">
        <v>109</v>
      </c>
      <c r="E9344" t="s">
        <v>31</v>
      </c>
      <c r="F9344" t="s">
        <v>22</v>
      </c>
      <c r="G9344" t="s">
        <v>22</v>
      </c>
      <c r="H9344">
        <v>9864</v>
      </c>
      <c r="I9344">
        <v>5275</v>
      </c>
      <c r="J9344">
        <v>4589</v>
      </c>
      <c r="K9344">
        <v>16103</v>
      </c>
      <c r="L9344">
        <v>8726</v>
      </c>
      <c r="M9344">
        <v>7377</v>
      </c>
      <c r="N9344">
        <v>10.59</v>
      </c>
      <c r="O9344">
        <v>1.63</v>
      </c>
      <c r="P9344" t="s">
        <v>32</v>
      </c>
      <c r="Q9344" s="1">
        <v>1.65421800947867</v>
      </c>
      <c r="R9344" s="1">
        <v>1.90150359555458</v>
      </c>
    </row>
    <row r="9345" spans="1:18" x14ac:dyDescent="0.25">
      <c r="A9345">
        <v>2022</v>
      </c>
      <c r="B9345" t="s">
        <v>53</v>
      </c>
      <c r="C9345" t="s">
        <v>19</v>
      </c>
      <c r="D9345" t="s">
        <v>109</v>
      </c>
      <c r="E9345" t="s">
        <v>26</v>
      </c>
      <c r="F9345" t="s">
        <v>27</v>
      </c>
      <c r="G9345" t="s">
        <v>27</v>
      </c>
      <c r="H9345">
        <v>880</v>
      </c>
      <c r="I9345">
        <v>827</v>
      </c>
      <c r="J9345">
        <v>53</v>
      </c>
      <c r="K9345">
        <v>2633</v>
      </c>
      <c r="L9345">
        <v>2545</v>
      </c>
      <c r="M9345">
        <v>88</v>
      </c>
      <c r="N9345">
        <v>19.07</v>
      </c>
      <c r="O9345">
        <v>2.99</v>
      </c>
      <c r="P9345" t="s">
        <v>28</v>
      </c>
      <c r="Q9345" s="1">
        <v>3.0773881499395399E-3</v>
      </c>
      <c r="R9345" s="1">
        <v>4.8018867924528301E-2</v>
      </c>
    </row>
    <row r="9346" spans="1:18" x14ac:dyDescent="0.25">
      <c r="A9346">
        <v>2022</v>
      </c>
      <c r="B9346" t="s">
        <v>53</v>
      </c>
      <c r="C9346" t="s">
        <v>19</v>
      </c>
      <c r="D9346" t="s">
        <v>109</v>
      </c>
      <c r="E9346" t="s">
        <v>45</v>
      </c>
      <c r="F9346" t="s">
        <v>27</v>
      </c>
      <c r="G9346" t="s">
        <v>27</v>
      </c>
      <c r="H9346">
        <v>6558</v>
      </c>
      <c r="I9346">
        <v>3507</v>
      </c>
      <c r="J9346">
        <v>3051</v>
      </c>
      <c r="K9346">
        <v>10301</v>
      </c>
      <c r="L9346">
        <v>7242</v>
      </c>
      <c r="M9346">
        <v>3059</v>
      </c>
      <c r="N9346">
        <v>16.25</v>
      </c>
      <c r="O9346">
        <v>1.57</v>
      </c>
      <c r="P9346" t="s">
        <v>47</v>
      </c>
      <c r="Q9346" s="1">
        <v>2.0650128314798901</v>
      </c>
      <c r="R9346" s="1">
        <v>2.3736479842674498</v>
      </c>
    </row>
    <row r="9347" spans="1:18" x14ac:dyDescent="0.25">
      <c r="A9347">
        <v>2022</v>
      </c>
      <c r="B9347" t="s">
        <v>53</v>
      </c>
      <c r="C9347" t="s">
        <v>19</v>
      </c>
      <c r="D9347" t="s">
        <v>109</v>
      </c>
      <c r="E9347" t="s">
        <v>44</v>
      </c>
      <c r="F9347" t="s">
        <v>27</v>
      </c>
      <c r="G9347" t="s">
        <v>27</v>
      </c>
      <c r="H9347">
        <v>609</v>
      </c>
      <c r="I9347">
        <v>609</v>
      </c>
      <c r="J9347">
        <v>0</v>
      </c>
      <c r="K9347">
        <v>1141</v>
      </c>
      <c r="L9347">
        <v>1141</v>
      </c>
      <c r="M9347">
        <v>0</v>
      </c>
      <c r="N9347">
        <v>8.2899999999999991</v>
      </c>
      <c r="O9347">
        <v>1.87</v>
      </c>
      <c r="P9347" t="s">
        <v>48</v>
      </c>
      <c r="Q9347" s="1">
        <v>1.8735632183908E-3</v>
      </c>
    </row>
    <row r="9348" spans="1:18" x14ac:dyDescent="0.25">
      <c r="A9348">
        <v>2022</v>
      </c>
      <c r="B9348" t="s">
        <v>53</v>
      </c>
      <c r="C9348" t="s">
        <v>19</v>
      </c>
      <c r="D9348" t="s">
        <v>109</v>
      </c>
      <c r="E9348" t="s">
        <v>37</v>
      </c>
      <c r="F9348" t="s">
        <v>27</v>
      </c>
      <c r="G9348" t="s">
        <v>27</v>
      </c>
      <c r="H9348">
        <v>524</v>
      </c>
      <c r="I9348">
        <v>260</v>
      </c>
      <c r="J9348">
        <v>264</v>
      </c>
      <c r="K9348">
        <v>954</v>
      </c>
      <c r="L9348">
        <v>425</v>
      </c>
      <c r="M9348">
        <v>529</v>
      </c>
      <c r="N9348">
        <v>7.32</v>
      </c>
      <c r="O9348">
        <v>1.82</v>
      </c>
      <c r="P9348" t="s">
        <v>38</v>
      </c>
      <c r="Q9348" s="1">
        <v>1.6346153846153799</v>
      </c>
      <c r="R9348" s="1">
        <v>1.60984848484848</v>
      </c>
    </row>
    <row r="9349" spans="1:18" x14ac:dyDescent="0.25">
      <c r="A9349">
        <v>2022</v>
      </c>
      <c r="B9349" t="s">
        <v>53</v>
      </c>
      <c r="C9349" t="s">
        <v>19</v>
      </c>
      <c r="D9349" t="s">
        <v>109</v>
      </c>
      <c r="E9349" t="s">
        <v>24</v>
      </c>
      <c r="F9349" t="s">
        <v>27</v>
      </c>
      <c r="G9349" t="s">
        <v>27</v>
      </c>
      <c r="H9349">
        <v>402</v>
      </c>
      <c r="I9349">
        <v>238</v>
      </c>
      <c r="J9349">
        <v>164</v>
      </c>
      <c r="K9349">
        <v>402</v>
      </c>
      <c r="L9349">
        <v>238</v>
      </c>
      <c r="M9349">
        <v>164</v>
      </c>
      <c r="N9349">
        <v>10.09</v>
      </c>
      <c r="O9349">
        <v>1</v>
      </c>
      <c r="P9349" t="s">
        <v>25</v>
      </c>
      <c r="Q9349" s="1">
        <v>1</v>
      </c>
      <c r="R9349" s="1">
        <v>1.4512195121951199</v>
      </c>
    </row>
    <row r="9350" spans="1:18" x14ac:dyDescent="0.25">
      <c r="A9350">
        <v>2022</v>
      </c>
      <c r="B9350" t="s">
        <v>53</v>
      </c>
      <c r="C9350" t="s">
        <v>19</v>
      </c>
      <c r="D9350" t="s">
        <v>109</v>
      </c>
      <c r="E9350" t="s">
        <v>26</v>
      </c>
      <c r="F9350" t="s">
        <v>36</v>
      </c>
      <c r="G9350" t="s">
        <v>36</v>
      </c>
      <c r="H9350">
        <v>3077</v>
      </c>
      <c r="I9350">
        <v>3050</v>
      </c>
      <c r="J9350">
        <v>27</v>
      </c>
      <c r="K9350">
        <v>6740</v>
      </c>
      <c r="L9350">
        <v>6695</v>
      </c>
      <c r="M9350">
        <v>45</v>
      </c>
      <c r="N9350">
        <v>26.05</v>
      </c>
      <c r="O9350">
        <v>2.19</v>
      </c>
      <c r="P9350" t="s">
        <v>28</v>
      </c>
      <c r="Q9350" s="1">
        <v>2.1950819672131101</v>
      </c>
      <c r="R9350" s="1">
        <v>0.247962962962962</v>
      </c>
    </row>
    <row r="9351" spans="1:18" x14ac:dyDescent="0.25">
      <c r="A9351">
        <v>2022</v>
      </c>
      <c r="B9351" t="s">
        <v>53</v>
      </c>
      <c r="C9351" t="s">
        <v>19</v>
      </c>
      <c r="D9351" t="s">
        <v>109</v>
      </c>
      <c r="E9351" t="s">
        <v>34</v>
      </c>
      <c r="F9351" t="s">
        <v>36</v>
      </c>
      <c r="G9351" t="s">
        <v>36</v>
      </c>
      <c r="H9351">
        <v>300</v>
      </c>
      <c r="I9351">
        <v>274</v>
      </c>
      <c r="J9351">
        <v>26</v>
      </c>
      <c r="K9351">
        <v>1113</v>
      </c>
      <c r="L9351">
        <v>1087</v>
      </c>
      <c r="M9351">
        <v>26</v>
      </c>
      <c r="N9351">
        <v>18.78</v>
      </c>
      <c r="O9351">
        <v>3.71</v>
      </c>
      <c r="P9351" t="s">
        <v>35</v>
      </c>
      <c r="Q9351" s="1">
        <v>3.9671532846715296E-3</v>
      </c>
      <c r="R9351" s="1">
        <v>4.1807692307692303E-2</v>
      </c>
    </row>
    <row r="9352" spans="1:18" x14ac:dyDescent="0.25">
      <c r="A9352">
        <v>2022</v>
      </c>
      <c r="B9352" t="s">
        <v>53</v>
      </c>
      <c r="C9352" t="s">
        <v>19</v>
      </c>
      <c r="D9352" t="s">
        <v>109</v>
      </c>
      <c r="E9352" t="s">
        <v>31</v>
      </c>
      <c r="F9352" t="s">
        <v>36</v>
      </c>
      <c r="G9352" t="s">
        <v>36</v>
      </c>
      <c r="H9352">
        <v>6229</v>
      </c>
      <c r="I9352">
        <v>5610</v>
      </c>
      <c r="J9352">
        <v>619</v>
      </c>
      <c r="K9352">
        <v>18431</v>
      </c>
      <c r="L9352">
        <v>16087</v>
      </c>
      <c r="M9352">
        <v>2344</v>
      </c>
      <c r="N9352">
        <v>35.58</v>
      </c>
      <c r="O9352">
        <v>2.96</v>
      </c>
      <c r="P9352" t="s">
        <v>32</v>
      </c>
      <c r="Q9352" s="1">
        <v>2.8675579322638098</v>
      </c>
      <c r="R9352" s="1">
        <v>2.5988691437802899E-2</v>
      </c>
    </row>
    <row r="9353" spans="1:18" x14ac:dyDescent="0.25">
      <c r="A9353">
        <v>2022</v>
      </c>
      <c r="B9353" t="s">
        <v>53</v>
      </c>
      <c r="C9353" t="s">
        <v>19</v>
      </c>
      <c r="D9353" t="s">
        <v>109</v>
      </c>
      <c r="E9353" t="s">
        <v>29</v>
      </c>
      <c r="F9353" t="s">
        <v>39</v>
      </c>
      <c r="G9353" t="s">
        <v>40</v>
      </c>
      <c r="H9353">
        <v>150287</v>
      </c>
      <c r="I9353">
        <v>107799</v>
      </c>
      <c r="J9353">
        <v>42488</v>
      </c>
      <c r="K9353">
        <v>242812</v>
      </c>
      <c r="L9353">
        <v>188572</v>
      </c>
      <c r="M9353">
        <v>54240</v>
      </c>
      <c r="N9353">
        <v>29.46</v>
      </c>
      <c r="O9353">
        <v>1.62</v>
      </c>
      <c r="P9353" t="s">
        <v>30</v>
      </c>
      <c r="Q9353" s="1">
        <v>1.74929266505255</v>
      </c>
      <c r="R9353" s="1">
        <v>4.4382413858030496</v>
      </c>
    </row>
    <row r="9354" spans="1:18" x14ac:dyDescent="0.25">
      <c r="A9354">
        <v>2022</v>
      </c>
      <c r="B9354" t="s">
        <v>53</v>
      </c>
      <c r="C9354" t="s">
        <v>19</v>
      </c>
      <c r="D9354" t="s">
        <v>109</v>
      </c>
      <c r="E9354" t="s">
        <v>44</v>
      </c>
      <c r="F9354" t="s">
        <v>39</v>
      </c>
      <c r="G9354" t="s">
        <v>40</v>
      </c>
      <c r="H9354">
        <v>58215</v>
      </c>
      <c r="I9354">
        <v>53725</v>
      </c>
      <c r="J9354">
        <v>4490</v>
      </c>
      <c r="K9354">
        <v>107192</v>
      </c>
      <c r="L9354">
        <v>99181</v>
      </c>
      <c r="M9354">
        <v>8011</v>
      </c>
      <c r="N9354">
        <v>26.06</v>
      </c>
      <c r="O9354">
        <v>1.84</v>
      </c>
      <c r="P9354" t="s">
        <v>48</v>
      </c>
      <c r="Q9354" s="1">
        <v>1.8460865518845899</v>
      </c>
      <c r="R9354" s="1">
        <v>22.089309576837401</v>
      </c>
    </row>
    <row r="9355" spans="1:18" x14ac:dyDescent="0.25">
      <c r="A9355">
        <v>2022</v>
      </c>
      <c r="B9355" t="s">
        <v>55</v>
      </c>
      <c r="C9355" t="s">
        <v>19</v>
      </c>
      <c r="D9355" t="s">
        <v>110</v>
      </c>
      <c r="E9355" t="s">
        <v>29</v>
      </c>
      <c r="F9355" t="s">
        <v>43</v>
      </c>
    </row>
    <row r="9356" spans="1:18" x14ac:dyDescent="0.25">
      <c r="A9356">
        <v>2022</v>
      </c>
      <c r="B9356" t="s">
        <v>55</v>
      </c>
      <c r="C9356" t="s">
        <v>19</v>
      </c>
      <c r="D9356" t="s">
        <v>110</v>
      </c>
      <c r="E9356" t="s">
        <v>34</v>
      </c>
      <c r="F9356" t="s">
        <v>43</v>
      </c>
    </row>
    <row r="9357" spans="1:18" x14ac:dyDescent="0.25">
      <c r="A9357">
        <v>2022</v>
      </c>
      <c r="B9357" t="s">
        <v>55</v>
      </c>
      <c r="C9357" t="s">
        <v>19</v>
      </c>
      <c r="D9357" t="s">
        <v>110</v>
      </c>
      <c r="E9357" t="s">
        <v>44</v>
      </c>
      <c r="F9357" t="s">
        <v>43</v>
      </c>
    </row>
    <row r="9358" spans="1:18" x14ac:dyDescent="0.25">
      <c r="A9358">
        <v>2022</v>
      </c>
      <c r="B9358" t="s">
        <v>55</v>
      </c>
      <c r="C9358" t="s">
        <v>19</v>
      </c>
      <c r="D9358" t="s">
        <v>110</v>
      </c>
      <c r="E9358" t="s">
        <v>24</v>
      </c>
      <c r="F9358" t="s">
        <v>43</v>
      </c>
    </row>
    <row r="9359" spans="1:18" x14ac:dyDescent="0.25">
      <c r="A9359">
        <v>2022</v>
      </c>
      <c r="B9359" t="s">
        <v>55</v>
      </c>
      <c r="C9359" t="s">
        <v>19</v>
      </c>
      <c r="D9359" t="s">
        <v>110</v>
      </c>
      <c r="E9359" t="s">
        <v>26</v>
      </c>
      <c r="F9359" t="s">
        <v>43</v>
      </c>
    </row>
    <row r="9360" spans="1:18" x14ac:dyDescent="0.25">
      <c r="A9360">
        <v>2022</v>
      </c>
      <c r="B9360" t="s">
        <v>55</v>
      </c>
      <c r="C9360" t="s">
        <v>19</v>
      </c>
      <c r="D9360" t="s">
        <v>110</v>
      </c>
      <c r="E9360" t="s">
        <v>45</v>
      </c>
      <c r="F9360" t="s">
        <v>43</v>
      </c>
    </row>
    <row r="9361" spans="1:18" x14ac:dyDescent="0.25">
      <c r="A9361">
        <v>2022</v>
      </c>
      <c r="B9361" t="s">
        <v>55</v>
      </c>
      <c r="C9361" t="s">
        <v>19</v>
      </c>
      <c r="D9361" t="s">
        <v>110</v>
      </c>
      <c r="E9361" t="s">
        <v>37</v>
      </c>
      <c r="F9361" t="s">
        <v>43</v>
      </c>
    </row>
    <row r="9362" spans="1:18" x14ac:dyDescent="0.25">
      <c r="A9362">
        <v>2022</v>
      </c>
      <c r="B9362" t="s">
        <v>55</v>
      </c>
      <c r="C9362" t="s">
        <v>19</v>
      </c>
      <c r="D9362" t="s">
        <v>110</v>
      </c>
      <c r="E9362" t="s">
        <v>24</v>
      </c>
      <c r="F9362" t="s">
        <v>43</v>
      </c>
    </row>
    <row r="9363" spans="1:18" x14ac:dyDescent="0.25">
      <c r="A9363">
        <v>2022</v>
      </c>
      <c r="B9363" t="s">
        <v>55</v>
      </c>
      <c r="C9363" t="s">
        <v>19</v>
      </c>
      <c r="D9363" t="s">
        <v>110</v>
      </c>
      <c r="E9363" t="s">
        <v>29</v>
      </c>
      <c r="F9363" t="s">
        <v>46</v>
      </c>
      <c r="G9363" t="s">
        <v>46</v>
      </c>
      <c r="H9363">
        <v>21187</v>
      </c>
      <c r="I9363">
        <v>18571</v>
      </c>
      <c r="J9363">
        <v>2616</v>
      </c>
      <c r="K9363">
        <v>59072</v>
      </c>
      <c r="L9363">
        <v>53102</v>
      </c>
      <c r="M9363">
        <v>5970</v>
      </c>
      <c r="N9363">
        <v>49.61</v>
      </c>
      <c r="O9363">
        <v>2.79</v>
      </c>
      <c r="P9363" t="s">
        <v>30</v>
      </c>
      <c r="Q9363" s="1">
        <v>2.8594044477949399</v>
      </c>
      <c r="R9363" s="1">
        <v>20.298929663608501</v>
      </c>
    </row>
    <row r="9364" spans="1:18" x14ac:dyDescent="0.25">
      <c r="A9364">
        <v>2022</v>
      </c>
      <c r="B9364" t="s">
        <v>55</v>
      </c>
      <c r="C9364" t="s">
        <v>19</v>
      </c>
      <c r="D9364" t="s">
        <v>110</v>
      </c>
      <c r="E9364" t="s">
        <v>31</v>
      </c>
      <c r="F9364" t="s">
        <v>46</v>
      </c>
      <c r="G9364" t="s">
        <v>46</v>
      </c>
      <c r="H9364">
        <v>28279</v>
      </c>
      <c r="I9364">
        <v>27114</v>
      </c>
      <c r="J9364">
        <v>1165</v>
      </c>
      <c r="K9364">
        <v>59832</v>
      </c>
      <c r="L9364">
        <v>57542</v>
      </c>
      <c r="M9364">
        <v>2290</v>
      </c>
      <c r="N9364">
        <v>48.75</v>
      </c>
      <c r="O9364">
        <v>2.12</v>
      </c>
      <c r="P9364" t="s">
        <v>32</v>
      </c>
      <c r="Q9364" s="1">
        <v>2.1222246809766099</v>
      </c>
      <c r="R9364" s="1">
        <v>49.392274678111498</v>
      </c>
    </row>
    <row r="9365" spans="1:18" x14ac:dyDescent="0.25">
      <c r="A9365">
        <v>2022</v>
      </c>
      <c r="B9365" t="s">
        <v>55</v>
      </c>
      <c r="C9365" t="s">
        <v>19</v>
      </c>
      <c r="D9365" t="s">
        <v>110</v>
      </c>
      <c r="E9365" t="s">
        <v>44</v>
      </c>
      <c r="F9365" t="s">
        <v>46</v>
      </c>
      <c r="G9365" t="s">
        <v>46</v>
      </c>
      <c r="H9365">
        <v>18245</v>
      </c>
      <c r="I9365">
        <v>17467</v>
      </c>
      <c r="J9365">
        <v>778</v>
      </c>
      <c r="K9365">
        <v>47944</v>
      </c>
      <c r="L9365">
        <v>45398</v>
      </c>
      <c r="M9365">
        <v>2546</v>
      </c>
      <c r="N9365">
        <v>44.41</v>
      </c>
      <c r="O9365">
        <v>2.63</v>
      </c>
      <c r="P9365" t="s">
        <v>48</v>
      </c>
      <c r="Q9365" s="1">
        <v>2.5990725367836398</v>
      </c>
      <c r="R9365" s="1">
        <v>5.83521850899743E-2</v>
      </c>
    </row>
    <row r="9366" spans="1:18" x14ac:dyDescent="0.25">
      <c r="A9366">
        <v>2022</v>
      </c>
      <c r="B9366" t="s">
        <v>55</v>
      </c>
      <c r="C9366" t="s">
        <v>19</v>
      </c>
      <c r="D9366" t="s">
        <v>110</v>
      </c>
      <c r="E9366" t="s">
        <v>26</v>
      </c>
      <c r="F9366" t="s">
        <v>22</v>
      </c>
      <c r="G9366" t="s">
        <v>22</v>
      </c>
      <c r="H9366">
        <v>14001</v>
      </c>
      <c r="I9366">
        <v>13395</v>
      </c>
      <c r="J9366">
        <v>606</v>
      </c>
      <c r="K9366">
        <v>29722</v>
      </c>
      <c r="L9366">
        <v>27804</v>
      </c>
      <c r="M9366">
        <v>1918</v>
      </c>
      <c r="N9366">
        <v>15.92</v>
      </c>
      <c r="O9366">
        <v>2.12</v>
      </c>
      <c r="P9366" t="s">
        <v>28</v>
      </c>
      <c r="Q9366" s="1">
        <v>2.0756998880179101</v>
      </c>
      <c r="R9366" s="1">
        <v>4.5881188118811797E-2</v>
      </c>
    </row>
    <row r="9367" spans="1:18" x14ac:dyDescent="0.25">
      <c r="A9367">
        <v>2022</v>
      </c>
      <c r="B9367" t="s">
        <v>55</v>
      </c>
      <c r="C9367" t="s">
        <v>19</v>
      </c>
      <c r="D9367" t="s">
        <v>110</v>
      </c>
      <c r="E9367" t="s">
        <v>45</v>
      </c>
      <c r="F9367" t="s">
        <v>22</v>
      </c>
      <c r="G9367" t="s">
        <v>22</v>
      </c>
      <c r="H9367">
        <v>12543</v>
      </c>
      <c r="I9367">
        <v>7280</v>
      </c>
      <c r="J9367">
        <v>5263</v>
      </c>
      <c r="K9367">
        <v>25401</v>
      </c>
      <c r="L9367">
        <v>19312</v>
      </c>
      <c r="M9367">
        <v>6089</v>
      </c>
      <c r="N9367">
        <v>14.82</v>
      </c>
      <c r="O9367">
        <v>2.0299999999999998</v>
      </c>
      <c r="P9367" t="s">
        <v>47</v>
      </c>
      <c r="Q9367" s="1">
        <v>2.65274725274725</v>
      </c>
      <c r="R9367" s="1">
        <v>3.6693900817024501</v>
      </c>
    </row>
    <row r="9368" spans="1:18" x14ac:dyDescent="0.25">
      <c r="A9368">
        <v>2022</v>
      </c>
      <c r="B9368" t="s">
        <v>55</v>
      </c>
      <c r="C9368" t="s">
        <v>19</v>
      </c>
      <c r="D9368" t="s">
        <v>110</v>
      </c>
      <c r="E9368" t="s">
        <v>44</v>
      </c>
      <c r="F9368" t="s">
        <v>22</v>
      </c>
      <c r="G9368" t="s">
        <v>22</v>
      </c>
      <c r="H9368">
        <v>14798</v>
      </c>
      <c r="I9368">
        <v>14044</v>
      </c>
      <c r="J9368">
        <v>754</v>
      </c>
      <c r="K9368">
        <v>39163</v>
      </c>
      <c r="L9368">
        <v>37720</v>
      </c>
      <c r="M9368">
        <v>1443</v>
      </c>
      <c r="N9368">
        <v>27.52</v>
      </c>
      <c r="O9368">
        <v>2.65</v>
      </c>
      <c r="P9368" t="s">
        <v>48</v>
      </c>
      <c r="Q9368" s="1">
        <v>2.6858444887496402</v>
      </c>
      <c r="R9368" s="1">
        <v>5.0026525198938902E-2</v>
      </c>
    </row>
    <row r="9369" spans="1:18" x14ac:dyDescent="0.25">
      <c r="A9369">
        <v>2022</v>
      </c>
      <c r="B9369" t="s">
        <v>55</v>
      </c>
      <c r="C9369" t="s">
        <v>19</v>
      </c>
      <c r="D9369" t="s">
        <v>110</v>
      </c>
      <c r="E9369" t="s">
        <v>37</v>
      </c>
      <c r="F9369" t="s">
        <v>22</v>
      </c>
      <c r="G9369" t="s">
        <v>22</v>
      </c>
      <c r="H9369">
        <v>6339</v>
      </c>
      <c r="I9369">
        <v>3508</v>
      </c>
      <c r="J9369">
        <v>2831</v>
      </c>
      <c r="K9369">
        <v>13132</v>
      </c>
      <c r="L9369">
        <v>8483</v>
      </c>
      <c r="M9369">
        <v>4649</v>
      </c>
      <c r="N9369">
        <v>32.94</v>
      </c>
      <c r="O9369">
        <v>2.0699999999999998</v>
      </c>
      <c r="P9369" t="s">
        <v>38</v>
      </c>
      <c r="Q9369" s="1">
        <v>2.4181870011402502</v>
      </c>
      <c r="R9369" s="1">
        <v>2.9964676792652698</v>
      </c>
    </row>
    <row r="9370" spans="1:18" x14ac:dyDescent="0.25">
      <c r="A9370">
        <v>2022</v>
      </c>
      <c r="B9370" t="s">
        <v>55</v>
      </c>
      <c r="C9370" t="s">
        <v>19</v>
      </c>
      <c r="D9370" t="s">
        <v>110</v>
      </c>
      <c r="E9370" t="s">
        <v>24</v>
      </c>
      <c r="F9370" t="s">
        <v>22</v>
      </c>
      <c r="G9370" t="s">
        <v>22</v>
      </c>
      <c r="H9370">
        <v>9641</v>
      </c>
      <c r="I9370">
        <v>7223</v>
      </c>
      <c r="J9370">
        <v>2418</v>
      </c>
      <c r="K9370">
        <v>20020</v>
      </c>
      <c r="L9370">
        <v>14572</v>
      </c>
      <c r="M9370">
        <v>5448</v>
      </c>
      <c r="N9370">
        <v>16.96</v>
      </c>
      <c r="O9370">
        <v>2.08</v>
      </c>
      <c r="P9370" t="s">
        <v>25</v>
      </c>
      <c r="Q9370" s="1">
        <v>2.01744427523189</v>
      </c>
      <c r="R9370" s="1">
        <v>6.0264681555004103</v>
      </c>
    </row>
    <row r="9371" spans="1:18" x14ac:dyDescent="0.25">
      <c r="A9371">
        <v>2022</v>
      </c>
      <c r="B9371" t="s">
        <v>55</v>
      </c>
      <c r="C9371" t="s">
        <v>19</v>
      </c>
      <c r="D9371" t="s">
        <v>110</v>
      </c>
      <c r="E9371" t="s">
        <v>26</v>
      </c>
      <c r="F9371" t="s">
        <v>27</v>
      </c>
      <c r="G9371" t="s">
        <v>27</v>
      </c>
      <c r="H9371">
        <v>750</v>
      </c>
      <c r="I9371">
        <v>702</v>
      </c>
      <c r="J9371">
        <v>48</v>
      </c>
      <c r="K9371">
        <v>3626</v>
      </c>
      <c r="L9371">
        <v>3577</v>
      </c>
      <c r="M9371">
        <v>49</v>
      </c>
      <c r="N9371">
        <v>26.67</v>
      </c>
      <c r="O9371">
        <v>4.83</v>
      </c>
      <c r="P9371" t="s">
        <v>28</v>
      </c>
      <c r="Q9371" s="1">
        <v>5.0954415954415902E-3</v>
      </c>
      <c r="R9371" s="1">
        <v>7.45208333333333E-2</v>
      </c>
    </row>
    <row r="9372" spans="1:18" x14ac:dyDescent="0.25">
      <c r="A9372">
        <v>2022</v>
      </c>
      <c r="B9372" t="s">
        <v>55</v>
      </c>
      <c r="C9372" t="s">
        <v>19</v>
      </c>
      <c r="D9372" t="s">
        <v>110</v>
      </c>
      <c r="E9372" t="s">
        <v>29</v>
      </c>
      <c r="F9372" t="s">
        <v>33</v>
      </c>
      <c r="G9372" t="s">
        <v>33</v>
      </c>
      <c r="H9372">
        <v>8081</v>
      </c>
      <c r="I9372">
        <v>6784</v>
      </c>
      <c r="J9372">
        <v>1297</v>
      </c>
      <c r="K9372">
        <v>24468</v>
      </c>
      <c r="L9372">
        <v>21737</v>
      </c>
      <c r="M9372">
        <v>2731</v>
      </c>
      <c r="N9372">
        <v>37.26</v>
      </c>
      <c r="O9372">
        <v>3.03</v>
      </c>
      <c r="P9372" t="s">
        <v>30</v>
      </c>
      <c r="Q9372" s="1">
        <v>3.2041568396226401</v>
      </c>
      <c r="R9372" s="1">
        <v>16.759444872783298</v>
      </c>
    </row>
    <row r="9373" spans="1:18" x14ac:dyDescent="0.25">
      <c r="A9373">
        <v>2022</v>
      </c>
      <c r="B9373" t="s">
        <v>55</v>
      </c>
      <c r="C9373" t="s">
        <v>19</v>
      </c>
      <c r="D9373" t="s">
        <v>110</v>
      </c>
      <c r="E9373" t="s">
        <v>44</v>
      </c>
      <c r="F9373" t="s">
        <v>33</v>
      </c>
      <c r="G9373" t="s">
        <v>33</v>
      </c>
      <c r="H9373">
        <v>1799</v>
      </c>
      <c r="I9373">
        <v>1712</v>
      </c>
      <c r="J9373">
        <v>87</v>
      </c>
      <c r="K9373">
        <v>6094</v>
      </c>
      <c r="L9373">
        <v>5804</v>
      </c>
      <c r="M9373">
        <v>290</v>
      </c>
      <c r="N9373">
        <v>26.78</v>
      </c>
      <c r="O9373">
        <v>3.39</v>
      </c>
      <c r="P9373" t="s">
        <v>48</v>
      </c>
      <c r="Q9373" s="1">
        <v>3.3901869158878499</v>
      </c>
      <c r="R9373" s="1">
        <v>6.6712643678160904E-2</v>
      </c>
    </row>
    <row r="9374" spans="1:18" x14ac:dyDescent="0.25">
      <c r="A9374">
        <v>2022</v>
      </c>
      <c r="B9374" t="s">
        <v>55</v>
      </c>
      <c r="C9374" t="s">
        <v>19</v>
      </c>
      <c r="D9374" t="s">
        <v>110</v>
      </c>
      <c r="E9374" t="s">
        <v>26</v>
      </c>
      <c r="F9374" t="s">
        <v>36</v>
      </c>
      <c r="G9374" t="s">
        <v>36</v>
      </c>
      <c r="H9374">
        <v>4447</v>
      </c>
      <c r="I9374">
        <v>4136</v>
      </c>
      <c r="J9374">
        <v>311</v>
      </c>
      <c r="K9374">
        <v>13357</v>
      </c>
      <c r="L9374">
        <v>12746</v>
      </c>
      <c r="M9374">
        <v>611</v>
      </c>
      <c r="N9374">
        <v>51.03</v>
      </c>
      <c r="O9374">
        <v>3</v>
      </c>
      <c r="P9374" t="s">
        <v>28</v>
      </c>
      <c r="Q9374" s="1">
        <v>3.0817214700193398</v>
      </c>
      <c r="R9374" s="1">
        <v>4.0983922829581902E-2</v>
      </c>
    </row>
    <row r="9375" spans="1:18" x14ac:dyDescent="0.25">
      <c r="A9375">
        <v>2022</v>
      </c>
      <c r="B9375" t="s">
        <v>55</v>
      </c>
      <c r="C9375" t="s">
        <v>19</v>
      </c>
      <c r="D9375" t="s">
        <v>110</v>
      </c>
      <c r="E9375" t="s">
        <v>45</v>
      </c>
      <c r="F9375" t="s">
        <v>36</v>
      </c>
      <c r="G9375" t="s">
        <v>36</v>
      </c>
      <c r="H9375">
        <v>7417</v>
      </c>
      <c r="I9375">
        <v>4182</v>
      </c>
      <c r="J9375">
        <v>3235</v>
      </c>
      <c r="K9375">
        <v>12815</v>
      </c>
      <c r="L9375">
        <v>8840</v>
      </c>
      <c r="M9375">
        <v>3975</v>
      </c>
      <c r="N9375">
        <v>49.96</v>
      </c>
      <c r="O9375">
        <v>1.73</v>
      </c>
      <c r="P9375" t="s">
        <v>47</v>
      </c>
      <c r="Q9375" s="1">
        <v>2.1138211382113798</v>
      </c>
      <c r="R9375" s="1">
        <v>2.73261205564142</v>
      </c>
    </row>
    <row r="9376" spans="1:18" x14ac:dyDescent="0.25">
      <c r="A9376">
        <v>2022</v>
      </c>
      <c r="B9376" t="s">
        <v>55</v>
      </c>
      <c r="C9376" t="s">
        <v>19</v>
      </c>
      <c r="D9376" t="s">
        <v>110</v>
      </c>
      <c r="E9376" t="s">
        <v>31</v>
      </c>
      <c r="F9376" t="s">
        <v>36</v>
      </c>
      <c r="G9376" t="s">
        <v>36</v>
      </c>
      <c r="H9376">
        <v>12199</v>
      </c>
      <c r="I9376">
        <v>10299</v>
      </c>
      <c r="J9376">
        <v>1900</v>
      </c>
      <c r="K9376">
        <v>30370</v>
      </c>
      <c r="L9376">
        <v>25940</v>
      </c>
      <c r="M9376">
        <v>4430</v>
      </c>
      <c r="N9376">
        <v>53.57</v>
      </c>
      <c r="O9376">
        <v>2.4900000000000002</v>
      </c>
      <c r="P9376" t="s">
        <v>32</v>
      </c>
      <c r="Q9376" s="1">
        <v>2.5186911350616499</v>
      </c>
      <c r="R9376" s="1">
        <v>13.6526315789473</v>
      </c>
    </row>
    <row r="9377" spans="1:18" x14ac:dyDescent="0.25">
      <c r="A9377">
        <v>2022</v>
      </c>
      <c r="B9377" t="s">
        <v>55</v>
      </c>
      <c r="C9377" t="s">
        <v>19</v>
      </c>
      <c r="D9377" t="s">
        <v>110</v>
      </c>
      <c r="E9377" t="s">
        <v>21</v>
      </c>
      <c r="F9377" t="s">
        <v>36</v>
      </c>
      <c r="G9377" t="s">
        <v>36</v>
      </c>
      <c r="H9377">
        <v>2930</v>
      </c>
      <c r="I9377">
        <v>2877</v>
      </c>
      <c r="J9377">
        <v>53</v>
      </c>
      <c r="K9377">
        <v>10832</v>
      </c>
      <c r="L9377">
        <v>10725</v>
      </c>
      <c r="M9377">
        <v>107</v>
      </c>
      <c r="N9377">
        <v>34.17</v>
      </c>
      <c r="O9377">
        <v>3.7</v>
      </c>
      <c r="P9377" t="s">
        <v>23</v>
      </c>
      <c r="Q9377" s="1">
        <v>3.7278415015641202</v>
      </c>
      <c r="R9377" s="1">
        <v>0.202358490566037</v>
      </c>
    </row>
    <row r="9378" spans="1:18" x14ac:dyDescent="0.25">
      <c r="A9378">
        <v>2022</v>
      </c>
      <c r="B9378" t="s">
        <v>55</v>
      </c>
      <c r="C9378" t="s">
        <v>19</v>
      </c>
      <c r="D9378" t="s">
        <v>110</v>
      </c>
      <c r="E9378" t="s">
        <v>29</v>
      </c>
      <c r="F9378" t="s">
        <v>39</v>
      </c>
      <c r="G9378" t="s">
        <v>40</v>
      </c>
      <c r="H9378">
        <v>220110</v>
      </c>
      <c r="I9378">
        <v>168715</v>
      </c>
      <c r="J9378">
        <v>51395</v>
      </c>
      <c r="K9378">
        <v>388042</v>
      </c>
      <c r="L9378">
        <v>316875</v>
      </c>
      <c r="M9378">
        <v>71167</v>
      </c>
      <c r="N9378">
        <v>42.8</v>
      </c>
      <c r="O9378">
        <v>1.76</v>
      </c>
      <c r="P9378" t="s">
        <v>30</v>
      </c>
      <c r="Q9378" s="1">
        <v>1.8781673235930401</v>
      </c>
      <c r="R9378" s="1">
        <v>6.1654830236404301</v>
      </c>
    </row>
    <row r="9379" spans="1:18" x14ac:dyDescent="0.25">
      <c r="A9379">
        <v>2022</v>
      </c>
      <c r="B9379" t="s">
        <v>55</v>
      </c>
      <c r="C9379" t="s">
        <v>19</v>
      </c>
      <c r="D9379" t="s">
        <v>110</v>
      </c>
      <c r="E9379" t="s">
        <v>34</v>
      </c>
      <c r="F9379" t="s">
        <v>39</v>
      </c>
      <c r="G9379" t="s">
        <v>40</v>
      </c>
      <c r="H9379">
        <v>69483</v>
      </c>
      <c r="I9379">
        <v>54065</v>
      </c>
      <c r="J9379">
        <v>15418</v>
      </c>
      <c r="K9379">
        <v>129365</v>
      </c>
      <c r="L9379">
        <v>107010</v>
      </c>
      <c r="M9379">
        <v>22355</v>
      </c>
      <c r="N9379">
        <v>49.48</v>
      </c>
      <c r="O9379">
        <v>1.86</v>
      </c>
      <c r="P9379" t="s">
        <v>35</v>
      </c>
      <c r="Q9379" s="1">
        <v>1.97928419495052</v>
      </c>
      <c r="R9379" s="1">
        <v>6.9405889220391703</v>
      </c>
    </row>
    <row r="9380" spans="1:18" x14ac:dyDescent="0.25">
      <c r="A9380">
        <v>2022</v>
      </c>
      <c r="B9380" t="s">
        <v>55</v>
      </c>
      <c r="C9380" t="s">
        <v>19</v>
      </c>
      <c r="D9380" t="s">
        <v>110</v>
      </c>
      <c r="E9380" t="s">
        <v>31</v>
      </c>
      <c r="F9380" t="s">
        <v>39</v>
      </c>
      <c r="G9380" t="s">
        <v>40</v>
      </c>
      <c r="H9380">
        <v>231344</v>
      </c>
      <c r="I9380">
        <v>166523</v>
      </c>
      <c r="J9380">
        <v>64821</v>
      </c>
      <c r="K9380">
        <v>376790</v>
      </c>
      <c r="L9380">
        <v>275489</v>
      </c>
      <c r="M9380">
        <v>101301</v>
      </c>
      <c r="N9380">
        <v>51.89</v>
      </c>
      <c r="O9380">
        <v>1.63</v>
      </c>
      <c r="P9380" t="s">
        <v>32</v>
      </c>
      <c r="Q9380" s="1">
        <v>1.65436005837031</v>
      </c>
      <c r="R9380" s="1">
        <v>4.2499961432251796</v>
      </c>
    </row>
    <row r="9381" spans="1:18" x14ac:dyDescent="0.25">
      <c r="A9381">
        <v>2022</v>
      </c>
      <c r="B9381" t="s">
        <v>57</v>
      </c>
      <c r="C9381" t="s">
        <v>19</v>
      </c>
      <c r="D9381" t="s">
        <v>111</v>
      </c>
      <c r="E9381" t="s">
        <v>29</v>
      </c>
      <c r="F9381" t="s">
        <v>43</v>
      </c>
    </row>
    <row r="9382" spans="1:18" x14ac:dyDescent="0.25">
      <c r="A9382">
        <v>2022</v>
      </c>
      <c r="B9382" t="s">
        <v>57</v>
      </c>
      <c r="C9382" t="s">
        <v>19</v>
      </c>
      <c r="D9382" t="s">
        <v>111</v>
      </c>
      <c r="E9382" t="s">
        <v>21</v>
      </c>
      <c r="F9382" t="s">
        <v>43</v>
      </c>
    </row>
    <row r="9383" spans="1:18" x14ac:dyDescent="0.25">
      <c r="A9383">
        <v>2022</v>
      </c>
      <c r="B9383" t="s">
        <v>57</v>
      </c>
      <c r="C9383" t="s">
        <v>19</v>
      </c>
      <c r="D9383" t="s">
        <v>111</v>
      </c>
      <c r="E9383" t="s">
        <v>44</v>
      </c>
      <c r="F9383" t="s">
        <v>43</v>
      </c>
    </row>
    <row r="9384" spans="1:18" x14ac:dyDescent="0.25">
      <c r="A9384">
        <v>2022</v>
      </c>
      <c r="B9384" t="s">
        <v>57</v>
      </c>
      <c r="C9384" t="s">
        <v>19</v>
      </c>
      <c r="D9384" t="s">
        <v>111</v>
      </c>
      <c r="E9384" t="s">
        <v>34</v>
      </c>
      <c r="F9384" t="s">
        <v>43</v>
      </c>
    </row>
    <row r="9385" spans="1:18" x14ac:dyDescent="0.25">
      <c r="A9385">
        <v>2022</v>
      </c>
      <c r="B9385" t="s">
        <v>57</v>
      </c>
      <c r="C9385" t="s">
        <v>19</v>
      </c>
      <c r="D9385" t="s">
        <v>111</v>
      </c>
      <c r="E9385" t="s">
        <v>21</v>
      </c>
      <c r="F9385" t="s">
        <v>43</v>
      </c>
    </row>
    <row r="9386" spans="1:18" x14ac:dyDescent="0.25">
      <c r="A9386">
        <v>2022</v>
      </c>
      <c r="B9386" t="s">
        <v>57</v>
      </c>
      <c r="C9386" t="s">
        <v>19</v>
      </c>
      <c r="D9386" t="s">
        <v>111</v>
      </c>
      <c r="E9386" t="s">
        <v>37</v>
      </c>
      <c r="F9386" t="s">
        <v>43</v>
      </c>
    </row>
    <row r="9387" spans="1:18" x14ac:dyDescent="0.25">
      <c r="A9387">
        <v>2022</v>
      </c>
      <c r="B9387" t="s">
        <v>57</v>
      </c>
      <c r="C9387" t="s">
        <v>19</v>
      </c>
      <c r="D9387" t="s">
        <v>111</v>
      </c>
      <c r="E9387" t="s">
        <v>26</v>
      </c>
      <c r="F9387" t="s">
        <v>46</v>
      </c>
      <c r="G9387" t="s">
        <v>46</v>
      </c>
      <c r="H9387">
        <v>12662</v>
      </c>
      <c r="I9387">
        <v>12173</v>
      </c>
      <c r="J9387">
        <v>489</v>
      </c>
      <c r="K9387">
        <v>24611</v>
      </c>
      <c r="L9387">
        <v>23348</v>
      </c>
      <c r="M9387">
        <v>1263</v>
      </c>
      <c r="N9387">
        <v>12.79</v>
      </c>
      <c r="O9387">
        <v>1.94</v>
      </c>
      <c r="P9387" t="s">
        <v>28</v>
      </c>
      <c r="Q9387" s="1">
        <v>1.9180152797173999</v>
      </c>
      <c r="R9387" s="1">
        <v>4.77464212678936E-2</v>
      </c>
    </row>
    <row r="9388" spans="1:18" x14ac:dyDescent="0.25">
      <c r="A9388">
        <v>2022</v>
      </c>
      <c r="B9388" t="s">
        <v>57</v>
      </c>
      <c r="C9388" t="s">
        <v>19</v>
      </c>
      <c r="D9388" t="s">
        <v>111</v>
      </c>
      <c r="E9388" t="s">
        <v>31</v>
      </c>
      <c r="F9388" t="s">
        <v>46</v>
      </c>
      <c r="G9388" t="s">
        <v>46</v>
      </c>
      <c r="H9388">
        <v>8466</v>
      </c>
      <c r="I9388">
        <v>7914</v>
      </c>
      <c r="J9388">
        <v>552</v>
      </c>
      <c r="K9388">
        <v>16671</v>
      </c>
      <c r="L9388">
        <v>15959</v>
      </c>
      <c r="M9388">
        <v>712</v>
      </c>
      <c r="N9388">
        <v>14.86</v>
      </c>
      <c r="O9388">
        <v>1.97</v>
      </c>
      <c r="P9388" t="s">
        <v>32</v>
      </c>
      <c r="Q9388" s="1">
        <v>2.0165529441496002</v>
      </c>
      <c r="R9388" s="1">
        <v>2.8911231884057899E-2</v>
      </c>
    </row>
    <row r="9389" spans="1:18" x14ac:dyDescent="0.25">
      <c r="A9389">
        <v>2022</v>
      </c>
      <c r="B9389" t="s">
        <v>57</v>
      </c>
      <c r="C9389" t="s">
        <v>19</v>
      </c>
      <c r="D9389" t="s">
        <v>111</v>
      </c>
      <c r="E9389" t="s">
        <v>44</v>
      </c>
      <c r="F9389" t="s">
        <v>46</v>
      </c>
      <c r="G9389" t="s">
        <v>46</v>
      </c>
      <c r="H9389">
        <v>8873</v>
      </c>
      <c r="I9389">
        <v>8273</v>
      </c>
      <c r="J9389">
        <v>600</v>
      </c>
      <c r="K9389">
        <v>16707</v>
      </c>
      <c r="L9389">
        <v>15815</v>
      </c>
      <c r="M9389">
        <v>892</v>
      </c>
      <c r="N9389">
        <v>16.04</v>
      </c>
      <c r="O9389">
        <v>1.88</v>
      </c>
      <c r="P9389" t="s">
        <v>48</v>
      </c>
      <c r="Q9389" s="1">
        <v>1.9116402755953099</v>
      </c>
      <c r="R9389" s="1">
        <v>2.63583333333333E-2</v>
      </c>
    </row>
    <row r="9390" spans="1:18" x14ac:dyDescent="0.25">
      <c r="A9390">
        <v>2022</v>
      </c>
      <c r="B9390" t="s">
        <v>57</v>
      </c>
      <c r="C9390" t="s">
        <v>19</v>
      </c>
      <c r="D9390" t="s">
        <v>111</v>
      </c>
      <c r="E9390" t="s">
        <v>24</v>
      </c>
      <c r="F9390" t="s">
        <v>46</v>
      </c>
      <c r="G9390" t="s">
        <v>46</v>
      </c>
      <c r="H9390">
        <v>10437</v>
      </c>
      <c r="I9390">
        <v>9296</v>
      </c>
      <c r="J9390">
        <v>1141</v>
      </c>
      <c r="K9390">
        <v>17780</v>
      </c>
      <c r="L9390">
        <v>16502</v>
      </c>
      <c r="M9390">
        <v>1278</v>
      </c>
      <c r="N9390">
        <v>24.05</v>
      </c>
      <c r="O9390">
        <v>1.7</v>
      </c>
      <c r="P9390" t="s">
        <v>25</v>
      </c>
      <c r="Q9390" s="1">
        <v>1.77517211703958</v>
      </c>
      <c r="R9390" s="1">
        <v>14.4627519719544</v>
      </c>
    </row>
    <row r="9391" spans="1:18" x14ac:dyDescent="0.25">
      <c r="A9391">
        <v>2022</v>
      </c>
      <c r="B9391" t="s">
        <v>57</v>
      </c>
      <c r="C9391" t="s">
        <v>19</v>
      </c>
      <c r="D9391" t="s">
        <v>111</v>
      </c>
      <c r="E9391" t="s">
        <v>29</v>
      </c>
      <c r="F9391" t="s">
        <v>22</v>
      </c>
      <c r="G9391" t="s">
        <v>22</v>
      </c>
      <c r="H9391">
        <v>3225</v>
      </c>
      <c r="I9391">
        <v>2456</v>
      </c>
      <c r="J9391">
        <v>769</v>
      </c>
      <c r="K9391">
        <v>7216</v>
      </c>
      <c r="L9391">
        <v>5370</v>
      </c>
      <c r="M9391">
        <v>1846</v>
      </c>
      <c r="N9391">
        <v>3.91</v>
      </c>
      <c r="O9391">
        <v>2.2400000000000002</v>
      </c>
      <c r="P9391" t="s">
        <v>30</v>
      </c>
      <c r="Q9391" s="1">
        <v>2.1864820846905499</v>
      </c>
      <c r="R9391" s="1">
        <v>6.9830949284785402E-3</v>
      </c>
    </row>
    <row r="9392" spans="1:18" x14ac:dyDescent="0.25">
      <c r="A9392">
        <v>2022</v>
      </c>
      <c r="B9392" t="s">
        <v>57</v>
      </c>
      <c r="C9392" t="s">
        <v>19</v>
      </c>
      <c r="D9392" t="s">
        <v>111</v>
      </c>
      <c r="E9392" t="s">
        <v>31</v>
      </c>
      <c r="F9392" t="s">
        <v>22</v>
      </c>
      <c r="G9392" t="s">
        <v>22</v>
      </c>
      <c r="H9392">
        <v>6577</v>
      </c>
      <c r="I9392">
        <v>2452</v>
      </c>
      <c r="J9392">
        <v>4125</v>
      </c>
      <c r="K9392">
        <v>11031</v>
      </c>
      <c r="L9392">
        <v>2871</v>
      </c>
      <c r="M9392">
        <v>8160</v>
      </c>
      <c r="N9392">
        <v>7.83</v>
      </c>
      <c r="O9392">
        <v>1.68</v>
      </c>
      <c r="P9392" t="s">
        <v>32</v>
      </c>
      <c r="Q9392" s="1">
        <v>1.17088091353996</v>
      </c>
      <c r="R9392" s="1">
        <v>0.69599999999999995</v>
      </c>
    </row>
    <row r="9393" spans="1:18" x14ac:dyDescent="0.25">
      <c r="A9393">
        <v>2022</v>
      </c>
      <c r="B9393" t="s">
        <v>57</v>
      </c>
      <c r="C9393" t="s">
        <v>19</v>
      </c>
      <c r="D9393" t="s">
        <v>111</v>
      </c>
      <c r="E9393" t="s">
        <v>21</v>
      </c>
      <c r="F9393" t="s">
        <v>22</v>
      </c>
      <c r="G9393" t="s">
        <v>22</v>
      </c>
      <c r="H9393">
        <v>2628</v>
      </c>
      <c r="I9393">
        <v>1280</v>
      </c>
      <c r="J9393">
        <v>1348</v>
      </c>
      <c r="K9393">
        <v>3679</v>
      </c>
      <c r="L9393">
        <v>2197</v>
      </c>
      <c r="M9393">
        <v>1482</v>
      </c>
      <c r="N9393">
        <v>5.25</v>
      </c>
      <c r="O9393">
        <v>1.4</v>
      </c>
      <c r="P9393" t="s">
        <v>23</v>
      </c>
      <c r="Q9393" s="1">
        <v>1.7164062499999999</v>
      </c>
      <c r="R9393" s="1">
        <v>1.62982195845697</v>
      </c>
    </row>
    <row r="9394" spans="1:18" x14ac:dyDescent="0.25">
      <c r="A9394">
        <v>2022</v>
      </c>
      <c r="B9394" t="s">
        <v>57</v>
      </c>
      <c r="C9394" t="s">
        <v>19</v>
      </c>
      <c r="D9394" t="s">
        <v>111</v>
      </c>
      <c r="E9394" t="s">
        <v>26</v>
      </c>
      <c r="F9394" t="s">
        <v>27</v>
      </c>
      <c r="G9394" t="s">
        <v>27</v>
      </c>
      <c r="H9394">
        <v>889</v>
      </c>
      <c r="I9394">
        <v>847</v>
      </c>
      <c r="J9394">
        <v>42</v>
      </c>
      <c r="K9394">
        <v>2620</v>
      </c>
      <c r="L9394">
        <v>2578</v>
      </c>
      <c r="M9394">
        <v>42</v>
      </c>
      <c r="N9394">
        <v>17</v>
      </c>
      <c r="O9394">
        <v>2.95</v>
      </c>
      <c r="P9394" t="s">
        <v>28</v>
      </c>
      <c r="Q9394" s="1">
        <v>3.0436835891381299E-3</v>
      </c>
      <c r="R9394" s="1">
        <v>6.13809523809523E-2</v>
      </c>
    </row>
    <row r="9395" spans="1:18" x14ac:dyDescent="0.25">
      <c r="A9395">
        <v>2022</v>
      </c>
      <c r="B9395" t="s">
        <v>57</v>
      </c>
      <c r="C9395" t="s">
        <v>19</v>
      </c>
      <c r="D9395" t="s">
        <v>111</v>
      </c>
      <c r="E9395" t="s">
        <v>34</v>
      </c>
      <c r="F9395" t="s">
        <v>27</v>
      </c>
      <c r="G9395" t="s">
        <v>27</v>
      </c>
      <c r="H9395">
        <v>8163</v>
      </c>
      <c r="I9395">
        <v>1983</v>
      </c>
      <c r="J9395">
        <v>6180</v>
      </c>
      <c r="K9395">
        <v>8163</v>
      </c>
      <c r="L9395">
        <v>1983</v>
      </c>
      <c r="M9395">
        <v>6180</v>
      </c>
      <c r="N9395">
        <v>38.909999999999997</v>
      </c>
      <c r="O9395">
        <v>1</v>
      </c>
      <c r="P9395" t="s">
        <v>35</v>
      </c>
      <c r="Q9395" s="1">
        <v>1</v>
      </c>
      <c r="R9395" s="1">
        <v>0.32087378640776698</v>
      </c>
    </row>
    <row r="9396" spans="1:18" x14ac:dyDescent="0.25">
      <c r="A9396">
        <v>2022</v>
      </c>
      <c r="B9396" t="s">
        <v>57</v>
      </c>
      <c r="C9396" t="s">
        <v>19</v>
      </c>
      <c r="D9396" t="s">
        <v>111</v>
      </c>
      <c r="E9396" t="s">
        <v>24</v>
      </c>
      <c r="F9396" t="s">
        <v>27</v>
      </c>
      <c r="G9396" t="s">
        <v>27</v>
      </c>
      <c r="H9396">
        <v>510</v>
      </c>
      <c r="I9396">
        <v>217</v>
      </c>
      <c r="J9396">
        <v>293</v>
      </c>
      <c r="K9396">
        <v>510</v>
      </c>
      <c r="L9396">
        <v>217</v>
      </c>
      <c r="M9396">
        <v>293</v>
      </c>
      <c r="N9396">
        <v>11.29</v>
      </c>
      <c r="O9396">
        <v>1</v>
      </c>
      <c r="P9396" t="s">
        <v>25</v>
      </c>
      <c r="Q9396" s="1">
        <v>1</v>
      </c>
      <c r="R9396" s="1">
        <v>0.74061433447098901</v>
      </c>
    </row>
    <row r="9397" spans="1:18" x14ac:dyDescent="0.25">
      <c r="A9397">
        <v>2022</v>
      </c>
      <c r="B9397" t="s">
        <v>57</v>
      </c>
      <c r="C9397" t="s">
        <v>19</v>
      </c>
      <c r="D9397" t="s">
        <v>111</v>
      </c>
      <c r="E9397" t="s">
        <v>44</v>
      </c>
      <c r="F9397" t="s">
        <v>33</v>
      </c>
      <c r="G9397" t="s">
        <v>33</v>
      </c>
      <c r="H9397">
        <v>1264</v>
      </c>
      <c r="I9397">
        <v>1004</v>
      </c>
      <c r="J9397">
        <v>260</v>
      </c>
      <c r="K9397">
        <v>2754</v>
      </c>
      <c r="L9397">
        <v>2235</v>
      </c>
      <c r="M9397">
        <v>519</v>
      </c>
      <c r="N9397">
        <v>14.02</v>
      </c>
      <c r="O9397">
        <v>2.1800000000000002</v>
      </c>
      <c r="P9397" t="s">
        <v>48</v>
      </c>
      <c r="Q9397" s="1">
        <v>2.2260956175298801</v>
      </c>
      <c r="R9397" s="1">
        <v>8.5961538461538402E-3</v>
      </c>
    </row>
    <row r="9398" spans="1:18" x14ac:dyDescent="0.25">
      <c r="A9398">
        <v>2022</v>
      </c>
      <c r="B9398" t="s">
        <v>57</v>
      </c>
      <c r="C9398" t="s">
        <v>19</v>
      </c>
      <c r="D9398" t="s">
        <v>111</v>
      </c>
      <c r="E9398" t="s">
        <v>24</v>
      </c>
      <c r="F9398" t="s">
        <v>33</v>
      </c>
      <c r="G9398" t="s">
        <v>33</v>
      </c>
      <c r="H9398">
        <v>2699</v>
      </c>
      <c r="I9398">
        <v>2377</v>
      </c>
      <c r="J9398">
        <v>322</v>
      </c>
      <c r="K9398">
        <v>3817</v>
      </c>
      <c r="L9398">
        <v>3438</v>
      </c>
      <c r="M9398">
        <v>379</v>
      </c>
      <c r="N9398">
        <v>10.5</v>
      </c>
      <c r="O9398">
        <v>1.41</v>
      </c>
      <c r="P9398" t="s">
        <v>25</v>
      </c>
      <c r="Q9398" s="1">
        <v>1.4463609591922499</v>
      </c>
      <c r="R9398" s="1">
        <v>1.06770186335403E-2</v>
      </c>
    </row>
    <row r="9399" spans="1:18" x14ac:dyDescent="0.25">
      <c r="A9399">
        <v>2022</v>
      </c>
      <c r="B9399" t="s">
        <v>57</v>
      </c>
      <c r="C9399" t="s">
        <v>19</v>
      </c>
      <c r="D9399" t="s">
        <v>111</v>
      </c>
      <c r="E9399" t="s">
        <v>26</v>
      </c>
      <c r="F9399" t="s">
        <v>36</v>
      </c>
      <c r="G9399" t="s">
        <v>36</v>
      </c>
      <c r="H9399">
        <v>2109</v>
      </c>
      <c r="I9399">
        <v>2066</v>
      </c>
      <c r="J9399">
        <v>43</v>
      </c>
      <c r="K9399">
        <v>3896</v>
      </c>
      <c r="L9399">
        <v>3729</v>
      </c>
      <c r="M9399">
        <v>167</v>
      </c>
      <c r="N9399">
        <v>15.6</v>
      </c>
      <c r="O9399">
        <v>1.85</v>
      </c>
      <c r="P9399" t="s">
        <v>28</v>
      </c>
      <c r="Q9399" s="1">
        <v>1.80493707647628</v>
      </c>
      <c r="R9399" s="1">
        <v>8.6720930232558099E-2</v>
      </c>
    </row>
    <row r="9400" spans="1:18" x14ac:dyDescent="0.25">
      <c r="A9400">
        <v>2022</v>
      </c>
      <c r="B9400" t="s">
        <v>57</v>
      </c>
      <c r="C9400" t="s">
        <v>19</v>
      </c>
      <c r="D9400" t="s">
        <v>111</v>
      </c>
      <c r="E9400" t="s">
        <v>29</v>
      </c>
      <c r="F9400" t="s">
        <v>36</v>
      </c>
      <c r="G9400" t="s">
        <v>36</v>
      </c>
      <c r="H9400">
        <v>4617</v>
      </c>
      <c r="I9400">
        <v>3469</v>
      </c>
      <c r="J9400">
        <v>1148</v>
      </c>
      <c r="K9400">
        <v>7621</v>
      </c>
      <c r="L9400">
        <v>5960</v>
      </c>
      <c r="M9400">
        <v>1661</v>
      </c>
      <c r="N9400">
        <v>27.48</v>
      </c>
      <c r="O9400">
        <v>1.65</v>
      </c>
      <c r="P9400" t="s">
        <v>30</v>
      </c>
      <c r="Q9400" s="1">
        <v>1.71807437301816</v>
      </c>
      <c r="R9400" s="1">
        <v>5.1916376306620204</v>
      </c>
    </row>
    <row r="9401" spans="1:18" x14ac:dyDescent="0.25">
      <c r="A9401">
        <v>2022</v>
      </c>
      <c r="B9401" t="s">
        <v>57</v>
      </c>
      <c r="C9401" t="s">
        <v>19</v>
      </c>
      <c r="D9401" t="s">
        <v>111</v>
      </c>
      <c r="E9401" t="s">
        <v>21</v>
      </c>
      <c r="F9401" t="s">
        <v>36</v>
      </c>
      <c r="G9401" t="s">
        <v>36</v>
      </c>
      <c r="H9401">
        <v>2184</v>
      </c>
      <c r="I9401">
        <v>2122</v>
      </c>
      <c r="J9401">
        <v>62</v>
      </c>
      <c r="K9401">
        <v>5589</v>
      </c>
      <c r="L9401">
        <v>5375</v>
      </c>
      <c r="M9401">
        <v>214</v>
      </c>
      <c r="N9401">
        <v>19.68</v>
      </c>
      <c r="O9401">
        <v>2.56</v>
      </c>
      <c r="P9401" t="s">
        <v>23</v>
      </c>
      <c r="Q9401" s="1">
        <v>2.5329877474081002</v>
      </c>
      <c r="R9401" s="1">
        <v>8.6693548387096697E-2</v>
      </c>
    </row>
    <row r="9402" spans="1:18" x14ac:dyDescent="0.25">
      <c r="A9402">
        <v>2022</v>
      </c>
      <c r="B9402" t="s">
        <v>57</v>
      </c>
      <c r="C9402" t="s">
        <v>19</v>
      </c>
      <c r="D9402" t="s">
        <v>111</v>
      </c>
      <c r="E9402" t="s">
        <v>45</v>
      </c>
      <c r="F9402" t="s">
        <v>39</v>
      </c>
      <c r="G9402" t="s">
        <v>40</v>
      </c>
      <c r="H9402">
        <v>160917</v>
      </c>
      <c r="I9402">
        <v>95368</v>
      </c>
      <c r="J9402">
        <v>65549</v>
      </c>
      <c r="K9402">
        <v>229904</v>
      </c>
      <c r="L9402">
        <v>149580</v>
      </c>
      <c r="M9402">
        <v>80324</v>
      </c>
      <c r="N9402">
        <v>30.84</v>
      </c>
      <c r="O9402">
        <v>1.43</v>
      </c>
      <c r="P9402" t="s">
        <v>47</v>
      </c>
      <c r="Q9402" s="1">
        <v>1.5684506333361199</v>
      </c>
      <c r="R9402" s="1">
        <v>2.2819570092602399</v>
      </c>
    </row>
    <row r="9403" spans="1:18" x14ac:dyDescent="0.25">
      <c r="A9403">
        <v>2022</v>
      </c>
      <c r="B9403" t="s">
        <v>57</v>
      </c>
      <c r="C9403" t="s">
        <v>19</v>
      </c>
      <c r="D9403" t="s">
        <v>111</v>
      </c>
      <c r="E9403" t="s">
        <v>31</v>
      </c>
      <c r="F9403" t="s">
        <v>39</v>
      </c>
      <c r="G9403" t="s">
        <v>40</v>
      </c>
      <c r="H9403">
        <v>126309</v>
      </c>
      <c r="I9403">
        <v>88010</v>
      </c>
      <c r="J9403">
        <v>38299</v>
      </c>
      <c r="K9403">
        <v>232467</v>
      </c>
      <c r="L9403">
        <v>168164</v>
      </c>
      <c r="M9403">
        <v>64303</v>
      </c>
      <c r="N9403">
        <v>33.880000000000003</v>
      </c>
      <c r="O9403">
        <v>1.84</v>
      </c>
      <c r="P9403" t="s">
        <v>32</v>
      </c>
      <c r="Q9403" s="1">
        <v>1.9107374162027</v>
      </c>
      <c r="R9403" s="1">
        <v>4.3908196036450002</v>
      </c>
    </row>
    <row r="9404" spans="1:18" x14ac:dyDescent="0.25">
      <c r="A9404">
        <v>2022</v>
      </c>
      <c r="B9404" t="s">
        <v>57</v>
      </c>
      <c r="C9404" t="s">
        <v>19</v>
      </c>
      <c r="D9404" t="s">
        <v>111</v>
      </c>
      <c r="E9404" t="s">
        <v>21</v>
      </c>
      <c r="F9404" t="s">
        <v>39</v>
      </c>
      <c r="G9404" t="s">
        <v>40</v>
      </c>
      <c r="H9404">
        <v>86898</v>
      </c>
      <c r="I9404">
        <v>68807</v>
      </c>
      <c r="J9404">
        <v>18091</v>
      </c>
      <c r="K9404">
        <v>128869</v>
      </c>
      <c r="L9404">
        <v>107469</v>
      </c>
      <c r="M9404">
        <v>21400</v>
      </c>
      <c r="N9404">
        <v>24.49</v>
      </c>
      <c r="O9404">
        <v>1.48</v>
      </c>
      <c r="P9404" t="s">
        <v>23</v>
      </c>
      <c r="Q9404" s="1">
        <v>1.56189050532649</v>
      </c>
      <c r="R9404" s="1">
        <v>5.9404676358410198</v>
      </c>
    </row>
    <row r="9405" spans="1:18" x14ac:dyDescent="0.25">
      <c r="A9405">
        <v>2022</v>
      </c>
      <c r="B9405" t="s">
        <v>57</v>
      </c>
      <c r="C9405" t="s">
        <v>19</v>
      </c>
      <c r="D9405" t="s">
        <v>111</v>
      </c>
      <c r="E9405" t="s">
        <v>44</v>
      </c>
      <c r="F9405" t="s">
        <v>39</v>
      </c>
      <c r="G9405" t="s">
        <v>40</v>
      </c>
      <c r="H9405">
        <v>40070</v>
      </c>
      <c r="I9405">
        <v>35853</v>
      </c>
      <c r="J9405">
        <v>4217</v>
      </c>
      <c r="K9405">
        <v>72795</v>
      </c>
      <c r="L9405">
        <v>66311</v>
      </c>
      <c r="M9405">
        <v>6484</v>
      </c>
      <c r="N9405">
        <v>19.22</v>
      </c>
      <c r="O9405">
        <v>1.82</v>
      </c>
      <c r="P9405" t="s">
        <v>48</v>
      </c>
      <c r="Q9405" s="1">
        <v>1.8495244470476599</v>
      </c>
      <c r="R9405" s="1">
        <v>15.724685795589201</v>
      </c>
    </row>
    <row r="9406" spans="1:18" x14ac:dyDescent="0.25">
      <c r="A9406">
        <v>2022</v>
      </c>
      <c r="B9406" t="s">
        <v>59</v>
      </c>
      <c r="C9406" t="s">
        <v>19</v>
      </c>
      <c r="D9406" t="s">
        <v>112</v>
      </c>
      <c r="E9406" t="s">
        <v>26</v>
      </c>
      <c r="F9406" t="s">
        <v>43</v>
      </c>
    </row>
    <row r="9407" spans="1:18" x14ac:dyDescent="0.25">
      <c r="A9407">
        <v>2022</v>
      </c>
      <c r="B9407" t="s">
        <v>59</v>
      </c>
      <c r="C9407" t="s">
        <v>19</v>
      </c>
      <c r="D9407" t="s">
        <v>112</v>
      </c>
      <c r="E9407" t="s">
        <v>44</v>
      </c>
      <c r="F9407" t="s">
        <v>43</v>
      </c>
    </row>
    <row r="9408" spans="1:18" x14ac:dyDescent="0.25">
      <c r="A9408">
        <v>2022</v>
      </c>
      <c r="B9408" t="s">
        <v>59</v>
      </c>
      <c r="C9408" t="s">
        <v>19</v>
      </c>
      <c r="D9408" t="s">
        <v>112</v>
      </c>
      <c r="E9408" t="s">
        <v>26</v>
      </c>
      <c r="F9408" t="s">
        <v>43</v>
      </c>
    </row>
    <row r="9409" spans="1:18" x14ac:dyDescent="0.25">
      <c r="A9409">
        <v>2022</v>
      </c>
      <c r="B9409" t="s">
        <v>59</v>
      </c>
      <c r="C9409" t="s">
        <v>19</v>
      </c>
      <c r="D9409" t="s">
        <v>112</v>
      </c>
      <c r="E9409" t="s">
        <v>31</v>
      </c>
      <c r="F9409" t="s">
        <v>43</v>
      </c>
    </row>
    <row r="9410" spans="1:18" x14ac:dyDescent="0.25">
      <c r="A9410">
        <v>2022</v>
      </c>
      <c r="B9410" t="s">
        <v>59</v>
      </c>
      <c r="C9410" t="s">
        <v>19</v>
      </c>
      <c r="D9410" t="s">
        <v>112</v>
      </c>
      <c r="E9410" t="s">
        <v>37</v>
      </c>
      <c r="F9410" t="s">
        <v>43</v>
      </c>
    </row>
    <row r="9411" spans="1:18" x14ac:dyDescent="0.25">
      <c r="A9411">
        <v>2022</v>
      </c>
      <c r="B9411" t="s">
        <v>59</v>
      </c>
      <c r="C9411" t="s">
        <v>19</v>
      </c>
      <c r="D9411" t="s">
        <v>112</v>
      </c>
      <c r="E9411" t="s">
        <v>31</v>
      </c>
      <c r="F9411" t="s">
        <v>46</v>
      </c>
      <c r="G9411" t="s">
        <v>46</v>
      </c>
      <c r="H9411">
        <v>10268</v>
      </c>
      <c r="I9411">
        <v>9420</v>
      </c>
      <c r="J9411">
        <v>848</v>
      </c>
      <c r="K9411">
        <v>22326</v>
      </c>
      <c r="L9411">
        <v>20711</v>
      </c>
      <c r="M9411">
        <v>1615</v>
      </c>
      <c r="N9411">
        <v>17.670000000000002</v>
      </c>
      <c r="O9411">
        <v>2.17</v>
      </c>
      <c r="P9411" t="s">
        <v>32</v>
      </c>
      <c r="Q9411" s="1">
        <v>2.1986199575371499</v>
      </c>
      <c r="R9411" s="1">
        <v>2.4423349056603701E-2</v>
      </c>
    </row>
    <row r="9412" spans="1:18" x14ac:dyDescent="0.25">
      <c r="A9412">
        <v>2022</v>
      </c>
      <c r="B9412" t="s">
        <v>59</v>
      </c>
      <c r="C9412" t="s">
        <v>19</v>
      </c>
      <c r="D9412" t="s">
        <v>112</v>
      </c>
      <c r="E9412" t="s">
        <v>37</v>
      </c>
      <c r="F9412" t="s">
        <v>46</v>
      </c>
      <c r="G9412" t="s">
        <v>46</v>
      </c>
      <c r="H9412">
        <v>8061</v>
      </c>
      <c r="I9412">
        <v>6298</v>
      </c>
      <c r="J9412">
        <v>1763</v>
      </c>
      <c r="K9412">
        <v>11990</v>
      </c>
      <c r="L9412">
        <v>9323</v>
      </c>
      <c r="M9412">
        <v>2667</v>
      </c>
      <c r="N9412">
        <v>17.89</v>
      </c>
      <c r="O9412">
        <v>1.49</v>
      </c>
      <c r="P9412" t="s">
        <v>38</v>
      </c>
      <c r="Q9412" s="1">
        <v>1.4803112099079001</v>
      </c>
      <c r="R9412" s="1">
        <v>5.2881452070334598</v>
      </c>
    </row>
    <row r="9413" spans="1:18" x14ac:dyDescent="0.25">
      <c r="A9413">
        <v>2022</v>
      </c>
      <c r="B9413" t="s">
        <v>59</v>
      </c>
      <c r="C9413" t="s">
        <v>19</v>
      </c>
      <c r="D9413" t="s">
        <v>112</v>
      </c>
      <c r="E9413" t="s">
        <v>45</v>
      </c>
      <c r="F9413" t="s">
        <v>22</v>
      </c>
      <c r="G9413" t="s">
        <v>22</v>
      </c>
      <c r="H9413">
        <v>3745</v>
      </c>
      <c r="I9413">
        <v>1026</v>
      </c>
      <c r="J9413">
        <v>2719</v>
      </c>
      <c r="K9413">
        <v>7488</v>
      </c>
      <c r="L9413">
        <v>3092</v>
      </c>
      <c r="M9413">
        <v>4396</v>
      </c>
      <c r="N9413">
        <v>6.83</v>
      </c>
      <c r="O9413">
        <v>2</v>
      </c>
      <c r="P9413" t="s">
        <v>47</v>
      </c>
      <c r="Q9413" s="1">
        <v>3.0136452241715399</v>
      </c>
      <c r="R9413" s="1">
        <v>1.1371827877896199</v>
      </c>
    </row>
    <row r="9414" spans="1:18" x14ac:dyDescent="0.25">
      <c r="A9414">
        <v>2022</v>
      </c>
      <c r="B9414" t="s">
        <v>59</v>
      </c>
      <c r="C9414" t="s">
        <v>19</v>
      </c>
      <c r="D9414" t="s">
        <v>112</v>
      </c>
      <c r="E9414" t="s">
        <v>37</v>
      </c>
      <c r="F9414" t="s">
        <v>22</v>
      </c>
      <c r="G9414" t="s">
        <v>22</v>
      </c>
      <c r="H9414">
        <v>1768</v>
      </c>
      <c r="I9414">
        <v>411</v>
      </c>
      <c r="J9414">
        <v>1357</v>
      </c>
      <c r="K9414">
        <v>2531</v>
      </c>
      <c r="L9414">
        <v>784</v>
      </c>
      <c r="M9414">
        <v>1747</v>
      </c>
      <c r="N9414">
        <v>7.69</v>
      </c>
      <c r="O9414">
        <v>1.43</v>
      </c>
      <c r="P9414" t="s">
        <v>38</v>
      </c>
      <c r="Q9414" s="1">
        <v>1.9075425790754199</v>
      </c>
      <c r="R9414" s="1">
        <v>577.74502579218802</v>
      </c>
    </row>
    <row r="9415" spans="1:18" x14ac:dyDescent="0.25">
      <c r="A9415">
        <v>2022</v>
      </c>
      <c r="B9415" t="s">
        <v>59</v>
      </c>
      <c r="C9415" t="s">
        <v>19</v>
      </c>
      <c r="D9415" t="s">
        <v>112</v>
      </c>
      <c r="E9415" t="s">
        <v>26</v>
      </c>
      <c r="F9415" t="s">
        <v>27</v>
      </c>
      <c r="G9415" t="s">
        <v>27</v>
      </c>
      <c r="H9415">
        <v>390</v>
      </c>
      <c r="I9415">
        <v>364</v>
      </c>
      <c r="J9415">
        <v>26</v>
      </c>
      <c r="K9415">
        <v>677</v>
      </c>
      <c r="L9415">
        <v>651</v>
      </c>
      <c r="M9415">
        <v>26</v>
      </c>
      <c r="N9415">
        <v>7.13</v>
      </c>
      <c r="O9415">
        <v>1.74</v>
      </c>
      <c r="P9415" t="s">
        <v>28</v>
      </c>
      <c r="Q9415" s="1">
        <v>1.7884615384615301</v>
      </c>
      <c r="R9415" s="1">
        <v>25.038461538461501</v>
      </c>
    </row>
    <row r="9416" spans="1:18" x14ac:dyDescent="0.25">
      <c r="A9416">
        <v>2022</v>
      </c>
      <c r="B9416" t="s">
        <v>59</v>
      </c>
      <c r="C9416" t="s">
        <v>19</v>
      </c>
      <c r="D9416" t="s">
        <v>112</v>
      </c>
      <c r="E9416" t="s">
        <v>29</v>
      </c>
      <c r="F9416" t="s">
        <v>27</v>
      </c>
      <c r="G9416" t="s">
        <v>27</v>
      </c>
      <c r="H9416">
        <v>12331</v>
      </c>
      <c r="I9416">
        <v>5022</v>
      </c>
      <c r="J9416">
        <v>7309</v>
      </c>
      <c r="K9416">
        <v>14541</v>
      </c>
      <c r="L9416">
        <v>6023</v>
      </c>
      <c r="M9416">
        <v>8518</v>
      </c>
      <c r="N9416">
        <v>22.8</v>
      </c>
      <c r="O9416">
        <v>1.18</v>
      </c>
      <c r="P9416" t="s">
        <v>30</v>
      </c>
      <c r="Q9416" s="1">
        <v>1.1993229788928701</v>
      </c>
      <c r="R9416" s="1">
        <v>0.82405253796689004</v>
      </c>
    </row>
    <row r="9417" spans="1:18" x14ac:dyDescent="0.25">
      <c r="A9417">
        <v>2022</v>
      </c>
      <c r="B9417" t="s">
        <v>59</v>
      </c>
      <c r="C9417" t="s">
        <v>19</v>
      </c>
      <c r="D9417" t="s">
        <v>112</v>
      </c>
      <c r="E9417" t="s">
        <v>34</v>
      </c>
      <c r="F9417" t="s">
        <v>27</v>
      </c>
      <c r="G9417" t="s">
        <v>27</v>
      </c>
      <c r="H9417">
        <v>2838</v>
      </c>
      <c r="I9417">
        <v>897</v>
      </c>
      <c r="J9417">
        <v>1941</v>
      </c>
      <c r="K9417">
        <v>2846</v>
      </c>
      <c r="L9417">
        <v>905</v>
      </c>
      <c r="M9417">
        <v>1941</v>
      </c>
      <c r="N9417">
        <v>16</v>
      </c>
      <c r="O9417">
        <v>1</v>
      </c>
      <c r="P9417" t="s">
        <v>35</v>
      </c>
      <c r="Q9417" s="1">
        <v>1.0089186176142599</v>
      </c>
      <c r="R9417" s="1">
        <v>466.25450798557398</v>
      </c>
    </row>
    <row r="9418" spans="1:18" x14ac:dyDescent="0.25">
      <c r="A9418">
        <v>2022</v>
      </c>
      <c r="B9418" t="s">
        <v>59</v>
      </c>
      <c r="C9418" t="s">
        <v>19</v>
      </c>
      <c r="D9418" t="s">
        <v>112</v>
      </c>
      <c r="E9418" t="s">
        <v>31</v>
      </c>
      <c r="F9418" t="s">
        <v>27</v>
      </c>
      <c r="G9418" t="s">
        <v>27</v>
      </c>
      <c r="H9418">
        <v>477</v>
      </c>
      <c r="I9418">
        <v>240</v>
      </c>
      <c r="J9418">
        <v>237</v>
      </c>
      <c r="K9418">
        <v>741</v>
      </c>
      <c r="L9418">
        <v>385</v>
      </c>
      <c r="M9418">
        <v>356</v>
      </c>
      <c r="N9418">
        <v>6.88</v>
      </c>
      <c r="O9418">
        <v>1.55</v>
      </c>
      <c r="P9418" t="s">
        <v>32</v>
      </c>
      <c r="Q9418" s="1">
        <v>1.6041666666666601</v>
      </c>
      <c r="R9418" s="1">
        <v>1.6244725738396599</v>
      </c>
    </row>
    <row r="9419" spans="1:18" x14ac:dyDescent="0.25">
      <c r="A9419">
        <v>2022</v>
      </c>
      <c r="B9419" t="s">
        <v>59</v>
      </c>
      <c r="C9419" t="s">
        <v>19</v>
      </c>
      <c r="D9419" t="s">
        <v>112</v>
      </c>
      <c r="E9419" t="s">
        <v>21</v>
      </c>
      <c r="F9419" t="s">
        <v>27</v>
      </c>
      <c r="G9419" t="s">
        <v>27</v>
      </c>
      <c r="H9419">
        <v>2260</v>
      </c>
      <c r="I9419">
        <v>2260</v>
      </c>
      <c r="J9419">
        <v>0</v>
      </c>
      <c r="K9419">
        <v>4432</v>
      </c>
      <c r="L9419">
        <v>4432</v>
      </c>
      <c r="M9419">
        <v>0</v>
      </c>
      <c r="N9419">
        <v>14.04</v>
      </c>
      <c r="O9419">
        <v>1.96</v>
      </c>
      <c r="P9419" t="s">
        <v>23</v>
      </c>
      <c r="Q9419" s="1">
        <v>1.96106194690265</v>
      </c>
    </row>
    <row r="9420" spans="1:18" x14ac:dyDescent="0.25">
      <c r="A9420">
        <v>2022</v>
      </c>
      <c r="B9420" t="s">
        <v>59</v>
      </c>
      <c r="C9420" t="s">
        <v>19</v>
      </c>
      <c r="D9420" t="s">
        <v>112</v>
      </c>
      <c r="E9420" t="s">
        <v>24</v>
      </c>
      <c r="F9420" t="s">
        <v>27</v>
      </c>
      <c r="G9420" t="s">
        <v>27</v>
      </c>
      <c r="H9420">
        <v>487</v>
      </c>
      <c r="I9420">
        <v>168</v>
      </c>
      <c r="J9420">
        <v>319</v>
      </c>
      <c r="K9420">
        <v>487</v>
      </c>
      <c r="L9420">
        <v>168</v>
      </c>
      <c r="M9420">
        <v>319</v>
      </c>
      <c r="N9420">
        <v>14.85</v>
      </c>
      <c r="O9420">
        <v>1</v>
      </c>
      <c r="P9420" t="s">
        <v>25</v>
      </c>
      <c r="Q9420" s="1">
        <v>1</v>
      </c>
      <c r="R9420" s="1">
        <v>0.52664576802507801</v>
      </c>
    </row>
    <row r="9421" spans="1:18" x14ac:dyDescent="0.25">
      <c r="A9421">
        <v>2022</v>
      </c>
      <c r="B9421" t="s">
        <v>59</v>
      </c>
      <c r="C9421" t="s">
        <v>19</v>
      </c>
      <c r="D9421" t="s">
        <v>112</v>
      </c>
      <c r="E9421" t="s">
        <v>45</v>
      </c>
      <c r="F9421" t="s">
        <v>33</v>
      </c>
      <c r="G9421" t="s">
        <v>33</v>
      </c>
      <c r="H9421">
        <v>4337</v>
      </c>
      <c r="I9421">
        <v>3617</v>
      </c>
      <c r="J9421">
        <v>720</v>
      </c>
      <c r="K9421">
        <v>8057</v>
      </c>
      <c r="L9421">
        <v>6927</v>
      </c>
      <c r="M9421">
        <v>1130</v>
      </c>
      <c r="N9421">
        <v>22.15</v>
      </c>
      <c r="O9421">
        <v>1.86</v>
      </c>
      <c r="P9421" t="s">
        <v>47</v>
      </c>
      <c r="Q9421" s="1">
        <v>1.91512303013547</v>
      </c>
      <c r="R9421" s="1">
        <v>9.6208333333333302E-3</v>
      </c>
    </row>
    <row r="9422" spans="1:18" x14ac:dyDescent="0.25">
      <c r="A9422">
        <v>2022</v>
      </c>
      <c r="B9422" t="s">
        <v>59</v>
      </c>
      <c r="C9422" t="s">
        <v>19</v>
      </c>
      <c r="D9422" t="s">
        <v>112</v>
      </c>
      <c r="E9422" t="s">
        <v>34</v>
      </c>
      <c r="F9422" t="s">
        <v>33</v>
      </c>
      <c r="G9422" t="s">
        <v>33</v>
      </c>
      <c r="H9422">
        <v>759</v>
      </c>
      <c r="I9422">
        <v>717</v>
      </c>
      <c r="J9422">
        <v>42</v>
      </c>
      <c r="K9422">
        <v>1518</v>
      </c>
      <c r="L9422">
        <v>1476</v>
      </c>
      <c r="M9422">
        <v>42</v>
      </c>
      <c r="N9422">
        <v>20</v>
      </c>
      <c r="O9422">
        <v>2</v>
      </c>
      <c r="P9422" t="s">
        <v>35</v>
      </c>
      <c r="Q9422" s="1">
        <v>2.05857740585774E-3</v>
      </c>
      <c r="R9422" s="1">
        <v>3.5142857142857101E-2</v>
      </c>
    </row>
    <row r="9423" spans="1:18" x14ac:dyDescent="0.25">
      <c r="A9423">
        <v>2022</v>
      </c>
      <c r="B9423" t="s">
        <v>59</v>
      </c>
      <c r="C9423" t="s">
        <v>19</v>
      </c>
      <c r="D9423" t="s">
        <v>112</v>
      </c>
      <c r="E9423" t="s">
        <v>21</v>
      </c>
      <c r="F9423" t="s">
        <v>33</v>
      </c>
      <c r="G9423" t="s">
        <v>33</v>
      </c>
      <c r="H9423">
        <v>8048</v>
      </c>
      <c r="I9423">
        <v>7929</v>
      </c>
      <c r="J9423">
        <v>119</v>
      </c>
      <c r="K9423">
        <v>15466</v>
      </c>
      <c r="L9423">
        <v>15278</v>
      </c>
      <c r="M9423">
        <v>188</v>
      </c>
      <c r="N9423">
        <v>18.28</v>
      </c>
      <c r="O9423">
        <v>1.92</v>
      </c>
      <c r="P9423" t="s">
        <v>23</v>
      </c>
      <c r="Q9423" s="1">
        <v>1.92685080085761</v>
      </c>
      <c r="R9423" s="1">
        <v>0.128386554621848</v>
      </c>
    </row>
    <row r="9424" spans="1:18" x14ac:dyDescent="0.25">
      <c r="A9424">
        <v>2022</v>
      </c>
      <c r="B9424" t="s">
        <v>59</v>
      </c>
      <c r="C9424" t="s">
        <v>19</v>
      </c>
      <c r="D9424" t="s">
        <v>112</v>
      </c>
      <c r="E9424" t="s">
        <v>24</v>
      </c>
      <c r="F9424" t="s">
        <v>33</v>
      </c>
      <c r="G9424" t="s">
        <v>33</v>
      </c>
      <c r="H9424">
        <v>3005</v>
      </c>
      <c r="I9424">
        <v>2896</v>
      </c>
      <c r="J9424">
        <v>109</v>
      </c>
      <c r="K9424">
        <v>5583</v>
      </c>
      <c r="L9424">
        <v>5393</v>
      </c>
      <c r="M9424">
        <v>190</v>
      </c>
      <c r="N9424">
        <v>17.100000000000001</v>
      </c>
      <c r="O9424">
        <v>1.86</v>
      </c>
      <c r="P9424" t="s">
        <v>25</v>
      </c>
      <c r="Q9424" s="1">
        <v>1.86222375690607</v>
      </c>
      <c r="R9424" s="1">
        <v>4.94770642201834E-2</v>
      </c>
    </row>
    <row r="9425" spans="1:18" x14ac:dyDescent="0.25">
      <c r="A9425">
        <v>2022</v>
      </c>
      <c r="B9425" t="s">
        <v>59</v>
      </c>
      <c r="C9425" t="s">
        <v>19</v>
      </c>
      <c r="D9425" t="s">
        <v>112</v>
      </c>
      <c r="E9425" t="s">
        <v>45</v>
      </c>
      <c r="F9425" t="s">
        <v>36</v>
      </c>
      <c r="G9425" t="s">
        <v>36</v>
      </c>
      <c r="H9425">
        <v>5103</v>
      </c>
      <c r="I9425">
        <v>3833</v>
      </c>
      <c r="J9425">
        <v>1270</v>
      </c>
      <c r="K9425">
        <v>8506</v>
      </c>
      <c r="L9425">
        <v>6562</v>
      </c>
      <c r="M9425">
        <v>1944</v>
      </c>
      <c r="N9425">
        <v>32.32</v>
      </c>
      <c r="O9425">
        <v>1.67</v>
      </c>
      <c r="P9425" t="s">
        <v>47</v>
      </c>
      <c r="Q9425" s="1">
        <v>1.7119749543438501</v>
      </c>
      <c r="R9425" s="1">
        <v>5.1669291338582601</v>
      </c>
    </row>
    <row r="9426" spans="1:18" x14ac:dyDescent="0.25">
      <c r="A9426">
        <v>2022</v>
      </c>
      <c r="B9426" t="s">
        <v>59</v>
      </c>
      <c r="C9426" t="s">
        <v>19</v>
      </c>
      <c r="D9426" t="s">
        <v>112</v>
      </c>
      <c r="E9426" t="s">
        <v>31</v>
      </c>
      <c r="F9426" t="s">
        <v>36</v>
      </c>
      <c r="G9426" t="s">
        <v>36</v>
      </c>
      <c r="H9426">
        <v>4608</v>
      </c>
      <c r="I9426">
        <v>3480</v>
      </c>
      <c r="J9426">
        <v>1128</v>
      </c>
      <c r="K9426">
        <v>10311</v>
      </c>
      <c r="L9426">
        <v>7618</v>
      </c>
      <c r="M9426">
        <v>2693</v>
      </c>
      <c r="N9426">
        <v>17.100000000000001</v>
      </c>
      <c r="O9426">
        <v>2.2400000000000002</v>
      </c>
      <c r="P9426" t="s">
        <v>32</v>
      </c>
      <c r="Q9426" s="1">
        <v>2.1890804597701101</v>
      </c>
      <c r="R9426" s="1">
        <v>6.7535460992907801</v>
      </c>
    </row>
    <row r="9427" spans="1:18" x14ac:dyDescent="0.25">
      <c r="A9427">
        <v>2022</v>
      </c>
      <c r="B9427" t="s">
        <v>59</v>
      </c>
      <c r="C9427" t="s">
        <v>19</v>
      </c>
      <c r="D9427" t="s">
        <v>112</v>
      </c>
      <c r="E9427" t="s">
        <v>24</v>
      </c>
      <c r="F9427" t="s">
        <v>36</v>
      </c>
      <c r="G9427" t="s">
        <v>36</v>
      </c>
      <c r="H9427">
        <v>545</v>
      </c>
      <c r="I9427">
        <v>482</v>
      </c>
      <c r="J9427">
        <v>63</v>
      </c>
      <c r="K9427">
        <v>750</v>
      </c>
      <c r="L9427">
        <v>687</v>
      </c>
      <c r="M9427">
        <v>63</v>
      </c>
      <c r="N9427">
        <v>8.1199999999999992</v>
      </c>
      <c r="O9427">
        <v>1.38</v>
      </c>
      <c r="P9427" t="s">
        <v>25</v>
      </c>
      <c r="Q9427" s="1">
        <v>1.4253112033194999</v>
      </c>
      <c r="R9427" s="1">
        <v>10.9047619047619</v>
      </c>
    </row>
    <row r="9428" spans="1:18" x14ac:dyDescent="0.25">
      <c r="A9428">
        <v>2022</v>
      </c>
      <c r="B9428" t="s">
        <v>59</v>
      </c>
      <c r="C9428" t="s">
        <v>19</v>
      </c>
      <c r="D9428" t="s">
        <v>112</v>
      </c>
      <c r="E9428" t="s">
        <v>29</v>
      </c>
      <c r="F9428" t="s">
        <v>39</v>
      </c>
      <c r="G9428" t="s">
        <v>40</v>
      </c>
      <c r="H9428">
        <v>117364</v>
      </c>
      <c r="I9428">
        <v>83610</v>
      </c>
      <c r="J9428">
        <v>33754</v>
      </c>
      <c r="K9428">
        <v>184237</v>
      </c>
      <c r="L9428">
        <v>139835</v>
      </c>
      <c r="M9428">
        <v>44402</v>
      </c>
      <c r="N9428">
        <v>26.18</v>
      </c>
      <c r="O9428">
        <v>1.57</v>
      </c>
      <c r="P9428" t="s">
        <v>30</v>
      </c>
      <c r="Q9428" s="1">
        <v>1.6724674082047599</v>
      </c>
      <c r="R9428" s="1">
        <v>4.1427682645019797</v>
      </c>
    </row>
    <row r="9429" spans="1:18" x14ac:dyDescent="0.25">
      <c r="A9429">
        <v>2022</v>
      </c>
      <c r="B9429" t="s">
        <v>59</v>
      </c>
      <c r="C9429" t="s">
        <v>19</v>
      </c>
      <c r="D9429" t="s">
        <v>112</v>
      </c>
      <c r="E9429" t="s">
        <v>34</v>
      </c>
      <c r="F9429" t="s">
        <v>39</v>
      </c>
      <c r="G9429" t="s">
        <v>40</v>
      </c>
      <c r="H9429">
        <v>38510</v>
      </c>
      <c r="I9429">
        <v>30037</v>
      </c>
      <c r="J9429">
        <v>8473</v>
      </c>
      <c r="K9429">
        <v>67385</v>
      </c>
      <c r="L9429">
        <v>55970</v>
      </c>
      <c r="M9429">
        <v>11415</v>
      </c>
      <c r="N9429">
        <v>29.79</v>
      </c>
      <c r="O9429">
        <v>1.75</v>
      </c>
      <c r="P9429" t="s">
        <v>35</v>
      </c>
      <c r="Q9429" s="1">
        <v>1.8633685121683199</v>
      </c>
      <c r="R9429" s="1">
        <v>6.6056886580903997</v>
      </c>
    </row>
    <row r="9430" spans="1:18" x14ac:dyDescent="0.25">
      <c r="A9430">
        <v>2001</v>
      </c>
      <c r="B9430" t="s">
        <v>61</v>
      </c>
      <c r="C9430" t="s">
        <v>19</v>
      </c>
      <c r="D9430" t="s">
        <v>155</v>
      </c>
      <c r="E9430" t="s">
        <v>45</v>
      </c>
      <c r="F9430" t="s">
        <v>43</v>
      </c>
    </row>
    <row r="9431" spans="1:18" x14ac:dyDescent="0.25">
      <c r="A9431">
        <v>2001</v>
      </c>
      <c r="B9431" t="s">
        <v>61</v>
      </c>
      <c r="C9431" t="s">
        <v>19</v>
      </c>
      <c r="D9431" t="s">
        <v>155</v>
      </c>
      <c r="E9431" t="s">
        <v>29</v>
      </c>
      <c r="F9431" t="s">
        <v>43</v>
      </c>
    </row>
    <row r="9432" spans="1:18" x14ac:dyDescent="0.25">
      <c r="A9432">
        <v>2001</v>
      </c>
      <c r="B9432" t="s">
        <v>61</v>
      </c>
      <c r="C9432" t="s">
        <v>19</v>
      </c>
      <c r="D9432" t="s">
        <v>155</v>
      </c>
      <c r="E9432" t="s">
        <v>34</v>
      </c>
      <c r="F9432" t="s">
        <v>43</v>
      </c>
    </row>
    <row r="9433" spans="1:18" x14ac:dyDescent="0.25">
      <c r="A9433">
        <v>2001</v>
      </c>
      <c r="B9433" t="s">
        <v>61</v>
      </c>
      <c r="C9433" t="s">
        <v>19</v>
      </c>
      <c r="D9433" t="s">
        <v>155</v>
      </c>
      <c r="E9433" t="s">
        <v>37</v>
      </c>
      <c r="F9433" t="s">
        <v>43</v>
      </c>
    </row>
    <row r="9434" spans="1:18" x14ac:dyDescent="0.25">
      <c r="A9434">
        <v>2001</v>
      </c>
      <c r="B9434" t="s">
        <v>61</v>
      </c>
      <c r="C9434" t="s">
        <v>19</v>
      </c>
      <c r="D9434" t="s">
        <v>155</v>
      </c>
      <c r="E9434" t="s">
        <v>31</v>
      </c>
      <c r="F9434" t="s">
        <v>22</v>
      </c>
      <c r="G9434" t="s">
        <v>22</v>
      </c>
      <c r="H9434">
        <v>556</v>
      </c>
      <c r="I9434">
        <v>394</v>
      </c>
      <c r="J9434">
        <v>162</v>
      </c>
      <c r="K9434">
        <v>1085</v>
      </c>
      <c r="L9434">
        <v>897</v>
      </c>
      <c r="M9434">
        <v>188</v>
      </c>
      <c r="N9434">
        <v>1.21</v>
      </c>
      <c r="O9434">
        <v>1.95</v>
      </c>
      <c r="P9434" t="s">
        <v>32</v>
      </c>
      <c r="Q9434" s="1">
        <v>2.2766497461928901</v>
      </c>
      <c r="R9434" s="1">
        <v>5.5370370370370301</v>
      </c>
    </row>
    <row r="9435" spans="1:18" x14ac:dyDescent="0.25">
      <c r="A9435">
        <v>2001</v>
      </c>
      <c r="B9435" t="s">
        <v>61</v>
      </c>
      <c r="C9435" t="s">
        <v>19</v>
      </c>
      <c r="D9435" t="s">
        <v>155</v>
      </c>
      <c r="E9435" t="s">
        <v>37</v>
      </c>
      <c r="F9435" t="s">
        <v>22</v>
      </c>
      <c r="G9435" t="s">
        <v>22</v>
      </c>
      <c r="H9435">
        <v>593</v>
      </c>
      <c r="I9435">
        <v>135</v>
      </c>
      <c r="J9435">
        <v>458</v>
      </c>
      <c r="K9435">
        <v>711</v>
      </c>
      <c r="L9435">
        <v>253</v>
      </c>
      <c r="M9435">
        <v>458</v>
      </c>
      <c r="N9435">
        <v>2.88</v>
      </c>
      <c r="O9435">
        <v>1.2</v>
      </c>
      <c r="P9435" t="s">
        <v>38</v>
      </c>
      <c r="Q9435" s="1">
        <v>1.87407407407407</v>
      </c>
      <c r="R9435" s="1">
        <v>0.55240174672488995</v>
      </c>
    </row>
    <row r="9436" spans="1:18" x14ac:dyDescent="0.25">
      <c r="A9436">
        <v>2001</v>
      </c>
      <c r="B9436" t="s">
        <v>61</v>
      </c>
      <c r="C9436" t="s">
        <v>19</v>
      </c>
      <c r="D9436" t="s">
        <v>155</v>
      </c>
      <c r="E9436" t="s">
        <v>29</v>
      </c>
      <c r="F9436" t="s">
        <v>39</v>
      </c>
      <c r="G9436" t="s">
        <v>40</v>
      </c>
      <c r="H9436">
        <v>52816</v>
      </c>
      <c r="I9436">
        <v>49675</v>
      </c>
      <c r="J9436">
        <v>3141</v>
      </c>
      <c r="K9436">
        <v>85632</v>
      </c>
      <c r="L9436">
        <v>79943</v>
      </c>
      <c r="M9436">
        <v>5689</v>
      </c>
      <c r="N9436">
        <v>21.86</v>
      </c>
      <c r="O9436">
        <v>1.62</v>
      </c>
      <c r="P9436" t="s">
        <v>30</v>
      </c>
      <c r="Q9436" s="1">
        <v>1.60932058379466</v>
      </c>
      <c r="R9436" s="1">
        <v>25.451448583253701</v>
      </c>
    </row>
    <row r="9437" spans="1:18" x14ac:dyDescent="0.25">
      <c r="A9437">
        <v>2001</v>
      </c>
      <c r="B9437" t="s">
        <v>61</v>
      </c>
      <c r="C9437" t="s">
        <v>19</v>
      </c>
      <c r="D9437" t="s">
        <v>155</v>
      </c>
      <c r="E9437" t="s">
        <v>34</v>
      </c>
      <c r="F9437" t="s">
        <v>39</v>
      </c>
      <c r="G9437" t="s">
        <v>40</v>
      </c>
      <c r="H9437">
        <v>18391</v>
      </c>
      <c r="I9437">
        <v>16482</v>
      </c>
      <c r="J9437">
        <v>1909</v>
      </c>
      <c r="K9437">
        <v>35557</v>
      </c>
      <c r="L9437">
        <v>32171</v>
      </c>
      <c r="M9437">
        <v>3386</v>
      </c>
      <c r="N9437">
        <v>21</v>
      </c>
      <c r="O9437">
        <v>1.93</v>
      </c>
      <c r="P9437" t="s">
        <v>35</v>
      </c>
      <c r="Q9437" s="1">
        <v>1.9518869069287701</v>
      </c>
      <c r="R9437" s="1">
        <v>16.8522786799371</v>
      </c>
    </row>
    <row r="9438" spans="1:18" x14ac:dyDescent="0.25">
      <c r="A9438">
        <v>2001</v>
      </c>
      <c r="B9438" t="s">
        <v>63</v>
      </c>
      <c r="C9438" t="s">
        <v>19</v>
      </c>
      <c r="D9438" t="s">
        <v>178</v>
      </c>
      <c r="E9438" t="s">
        <v>29</v>
      </c>
      <c r="F9438" t="s">
        <v>43</v>
      </c>
    </row>
    <row r="9439" spans="1:18" x14ac:dyDescent="0.25">
      <c r="A9439">
        <v>2001</v>
      </c>
      <c r="B9439" t="s">
        <v>63</v>
      </c>
      <c r="C9439" t="s">
        <v>19</v>
      </c>
      <c r="D9439" t="s">
        <v>178</v>
      </c>
      <c r="E9439" t="s">
        <v>31</v>
      </c>
      <c r="F9439" t="s">
        <v>43</v>
      </c>
    </row>
    <row r="9440" spans="1:18" x14ac:dyDescent="0.25">
      <c r="A9440">
        <v>2001</v>
      </c>
      <c r="B9440" t="s">
        <v>63</v>
      </c>
      <c r="C9440" t="s">
        <v>19</v>
      </c>
      <c r="D9440" t="s">
        <v>178</v>
      </c>
      <c r="E9440" t="s">
        <v>21</v>
      </c>
      <c r="F9440" t="s">
        <v>43</v>
      </c>
    </row>
    <row r="9441" spans="1:18" x14ac:dyDescent="0.25">
      <c r="A9441">
        <v>2001</v>
      </c>
      <c r="B9441" t="s">
        <v>63</v>
      </c>
      <c r="C9441" t="s">
        <v>19</v>
      </c>
      <c r="D9441" t="s">
        <v>178</v>
      </c>
      <c r="E9441" t="s">
        <v>44</v>
      </c>
      <c r="F9441" t="s">
        <v>43</v>
      </c>
    </row>
    <row r="9442" spans="1:18" x14ac:dyDescent="0.25">
      <c r="A9442">
        <v>2001</v>
      </c>
      <c r="B9442" t="s">
        <v>63</v>
      </c>
      <c r="C9442" t="s">
        <v>19</v>
      </c>
      <c r="D9442" t="s">
        <v>178</v>
      </c>
      <c r="E9442" t="s">
        <v>34</v>
      </c>
      <c r="F9442" t="s">
        <v>43</v>
      </c>
    </row>
    <row r="9443" spans="1:18" x14ac:dyDescent="0.25">
      <c r="A9443">
        <v>2001</v>
      </c>
      <c r="B9443" t="s">
        <v>63</v>
      </c>
      <c r="C9443" t="s">
        <v>19</v>
      </c>
      <c r="D9443" t="s">
        <v>178</v>
      </c>
      <c r="E9443" t="s">
        <v>44</v>
      </c>
      <c r="F9443" t="s">
        <v>43</v>
      </c>
    </row>
    <row r="9444" spans="1:18" x14ac:dyDescent="0.25">
      <c r="A9444">
        <v>2001</v>
      </c>
      <c r="B9444" t="s">
        <v>63</v>
      </c>
      <c r="C9444" t="s">
        <v>19</v>
      </c>
      <c r="D9444" t="s">
        <v>178</v>
      </c>
      <c r="E9444" t="s">
        <v>24</v>
      </c>
      <c r="F9444" t="s">
        <v>43</v>
      </c>
    </row>
    <row r="9445" spans="1:18" x14ac:dyDescent="0.25">
      <c r="A9445">
        <v>2001</v>
      </c>
      <c r="B9445" t="s">
        <v>63</v>
      </c>
      <c r="C9445" t="s">
        <v>19</v>
      </c>
      <c r="D9445" t="s">
        <v>178</v>
      </c>
      <c r="E9445" t="s">
        <v>34</v>
      </c>
      <c r="F9445" t="s">
        <v>46</v>
      </c>
      <c r="G9445" t="s">
        <v>46</v>
      </c>
      <c r="H9445">
        <v>3485</v>
      </c>
      <c r="I9445">
        <v>3439</v>
      </c>
      <c r="J9445">
        <v>46</v>
      </c>
      <c r="K9445">
        <v>7870</v>
      </c>
      <c r="L9445">
        <v>7660</v>
      </c>
      <c r="M9445">
        <v>210</v>
      </c>
      <c r="N9445">
        <v>24.79</v>
      </c>
      <c r="O9445">
        <v>2.2599999999999998</v>
      </c>
      <c r="P9445" t="s">
        <v>35</v>
      </c>
      <c r="Q9445" s="1">
        <v>2.22739168362896</v>
      </c>
      <c r="R9445" s="1">
        <v>0.166521739130434</v>
      </c>
    </row>
    <row r="9446" spans="1:18" x14ac:dyDescent="0.25">
      <c r="A9446">
        <v>2001</v>
      </c>
      <c r="B9446" t="s">
        <v>63</v>
      </c>
      <c r="C9446" t="s">
        <v>19</v>
      </c>
      <c r="D9446" t="s">
        <v>178</v>
      </c>
      <c r="E9446" t="s">
        <v>31</v>
      </c>
      <c r="F9446" t="s">
        <v>46</v>
      </c>
      <c r="G9446" t="s">
        <v>46</v>
      </c>
      <c r="H9446">
        <v>2389</v>
      </c>
      <c r="I9446">
        <v>2372</v>
      </c>
      <c r="J9446">
        <v>17</v>
      </c>
      <c r="K9446">
        <v>6832</v>
      </c>
      <c r="L9446">
        <v>6782</v>
      </c>
      <c r="M9446">
        <v>50</v>
      </c>
      <c r="N9446">
        <v>17.98</v>
      </c>
      <c r="O9446">
        <v>2.86</v>
      </c>
      <c r="P9446" t="s">
        <v>32</v>
      </c>
      <c r="Q9446" s="1">
        <v>2.8591905564924098</v>
      </c>
      <c r="R9446" s="1">
        <v>0.39894117647058802</v>
      </c>
    </row>
    <row r="9447" spans="1:18" x14ac:dyDescent="0.25">
      <c r="A9447">
        <v>2001</v>
      </c>
      <c r="B9447" t="s">
        <v>63</v>
      </c>
      <c r="C9447" t="s">
        <v>19</v>
      </c>
      <c r="D9447" t="s">
        <v>178</v>
      </c>
      <c r="E9447" t="s">
        <v>24</v>
      </c>
      <c r="F9447" t="s">
        <v>46</v>
      </c>
      <c r="G9447" t="s">
        <v>46</v>
      </c>
      <c r="H9447">
        <v>1475</v>
      </c>
      <c r="I9447">
        <v>1451</v>
      </c>
      <c r="J9447">
        <v>24</v>
      </c>
      <c r="K9447">
        <v>3251</v>
      </c>
      <c r="L9447">
        <v>3203</v>
      </c>
      <c r="M9447">
        <v>48</v>
      </c>
      <c r="N9447">
        <v>18.829999999999998</v>
      </c>
      <c r="O9447">
        <v>2.2000000000000002</v>
      </c>
      <c r="P9447" t="s">
        <v>25</v>
      </c>
      <c r="Q9447" s="1">
        <v>2.2074431426602299</v>
      </c>
      <c r="R9447" s="1">
        <v>0.13345833333333301</v>
      </c>
    </row>
    <row r="9448" spans="1:18" x14ac:dyDescent="0.25">
      <c r="A9448">
        <v>2001</v>
      </c>
      <c r="B9448" t="s">
        <v>63</v>
      </c>
      <c r="C9448" t="s">
        <v>19</v>
      </c>
      <c r="D9448" t="s">
        <v>178</v>
      </c>
      <c r="E9448" t="s">
        <v>26</v>
      </c>
      <c r="F9448" t="s">
        <v>22</v>
      </c>
      <c r="G9448" t="s">
        <v>22</v>
      </c>
      <c r="H9448">
        <v>925</v>
      </c>
      <c r="I9448">
        <v>925</v>
      </c>
      <c r="J9448">
        <v>0</v>
      </c>
      <c r="K9448">
        <v>2361</v>
      </c>
      <c r="L9448">
        <v>2361</v>
      </c>
      <c r="M9448">
        <v>0</v>
      </c>
      <c r="N9448">
        <v>3.37</v>
      </c>
      <c r="O9448">
        <v>2.5499999999999998</v>
      </c>
      <c r="P9448" t="s">
        <v>28</v>
      </c>
      <c r="Q9448" s="1">
        <v>2.55243243243243E-3</v>
      </c>
    </row>
    <row r="9449" spans="1:18" x14ac:dyDescent="0.25">
      <c r="A9449">
        <v>2001</v>
      </c>
      <c r="B9449" t="s">
        <v>63</v>
      </c>
      <c r="C9449" t="s">
        <v>19</v>
      </c>
      <c r="D9449" t="s">
        <v>178</v>
      </c>
      <c r="E9449" t="s">
        <v>34</v>
      </c>
      <c r="F9449" t="s">
        <v>22</v>
      </c>
      <c r="G9449" t="s">
        <v>22</v>
      </c>
      <c r="H9449">
        <v>89</v>
      </c>
      <c r="I9449">
        <v>80</v>
      </c>
      <c r="J9449">
        <v>9</v>
      </c>
      <c r="K9449">
        <v>200</v>
      </c>
      <c r="L9449">
        <v>160</v>
      </c>
      <c r="M9449">
        <v>40</v>
      </c>
      <c r="N9449">
        <v>0.73</v>
      </c>
      <c r="O9449">
        <v>2.25</v>
      </c>
      <c r="P9449" t="s">
        <v>35</v>
      </c>
      <c r="Q9449" s="1">
        <v>2</v>
      </c>
      <c r="R9449" s="1">
        <v>17.7777777777777</v>
      </c>
    </row>
    <row r="9450" spans="1:18" x14ac:dyDescent="0.25">
      <c r="A9450">
        <v>2001</v>
      </c>
      <c r="B9450" t="s">
        <v>63</v>
      </c>
      <c r="C9450" t="s">
        <v>19</v>
      </c>
      <c r="D9450" t="s">
        <v>178</v>
      </c>
      <c r="E9450" t="s">
        <v>31</v>
      </c>
      <c r="F9450" t="s">
        <v>22</v>
      </c>
      <c r="G9450" t="s">
        <v>22</v>
      </c>
      <c r="H9450">
        <v>19</v>
      </c>
      <c r="I9450">
        <v>7</v>
      </c>
      <c r="J9450">
        <v>12</v>
      </c>
      <c r="K9450">
        <v>50</v>
      </c>
      <c r="L9450">
        <v>30</v>
      </c>
      <c r="M9450">
        <v>20</v>
      </c>
      <c r="N9450">
        <v>0.14000000000000001</v>
      </c>
      <c r="O9450">
        <v>2.63</v>
      </c>
      <c r="P9450" t="s">
        <v>32</v>
      </c>
      <c r="Q9450" s="1">
        <v>4.2857142857142803</v>
      </c>
      <c r="R9450" s="1">
        <v>2.5</v>
      </c>
    </row>
    <row r="9451" spans="1:18" x14ac:dyDescent="0.25">
      <c r="A9451">
        <v>2001</v>
      </c>
      <c r="B9451" t="s">
        <v>63</v>
      </c>
      <c r="C9451" t="s">
        <v>19</v>
      </c>
      <c r="D9451" t="s">
        <v>178</v>
      </c>
      <c r="E9451" t="s">
        <v>37</v>
      </c>
      <c r="F9451" t="s">
        <v>22</v>
      </c>
      <c r="G9451" t="s">
        <v>22</v>
      </c>
      <c r="H9451">
        <v>40</v>
      </c>
      <c r="I9451">
        <v>34</v>
      </c>
      <c r="J9451">
        <v>6</v>
      </c>
      <c r="K9451">
        <v>134</v>
      </c>
      <c r="L9451">
        <v>109</v>
      </c>
      <c r="M9451">
        <v>25</v>
      </c>
      <c r="N9451">
        <v>1.19</v>
      </c>
      <c r="O9451">
        <v>3.35</v>
      </c>
      <c r="P9451" t="s">
        <v>38</v>
      </c>
      <c r="Q9451" s="1">
        <v>3.20588235294117</v>
      </c>
      <c r="R9451" s="1">
        <v>18.1666666666666</v>
      </c>
    </row>
    <row r="9452" spans="1:18" x14ac:dyDescent="0.25">
      <c r="A9452">
        <v>2001</v>
      </c>
      <c r="B9452" t="s">
        <v>63</v>
      </c>
      <c r="C9452" t="s">
        <v>19</v>
      </c>
      <c r="D9452" t="s">
        <v>178</v>
      </c>
      <c r="E9452" t="s">
        <v>21</v>
      </c>
      <c r="F9452" t="s">
        <v>39</v>
      </c>
      <c r="G9452" t="s">
        <v>40</v>
      </c>
      <c r="H9452">
        <v>33194</v>
      </c>
      <c r="I9452">
        <v>29546</v>
      </c>
      <c r="J9452">
        <v>3648</v>
      </c>
      <c r="K9452">
        <v>48044</v>
      </c>
      <c r="L9452">
        <v>43712</v>
      </c>
      <c r="M9452">
        <v>4332</v>
      </c>
      <c r="N9452">
        <v>29.06</v>
      </c>
      <c r="O9452">
        <v>1.45</v>
      </c>
      <c r="P9452" t="s">
        <v>23</v>
      </c>
      <c r="Q9452" s="1">
        <v>1.4794557638935899</v>
      </c>
      <c r="R9452" s="1">
        <v>11.9824561403508</v>
      </c>
    </row>
    <row r="9453" spans="1:18" x14ac:dyDescent="0.25">
      <c r="A9453">
        <v>2001</v>
      </c>
      <c r="B9453" t="s">
        <v>63</v>
      </c>
      <c r="C9453" t="s">
        <v>19</v>
      </c>
      <c r="D9453" t="s">
        <v>178</v>
      </c>
      <c r="E9453" t="s">
        <v>24</v>
      </c>
      <c r="F9453" t="s">
        <v>39</v>
      </c>
      <c r="G9453" t="s">
        <v>40</v>
      </c>
      <c r="H9453">
        <v>19067</v>
      </c>
      <c r="I9453">
        <v>16884</v>
      </c>
      <c r="J9453">
        <v>2183</v>
      </c>
      <c r="K9453">
        <v>30013</v>
      </c>
      <c r="L9453">
        <v>26375</v>
      </c>
      <c r="M9453">
        <v>3638</v>
      </c>
      <c r="N9453">
        <v>23.51</v>
      </c>
      <c r="O9453">
        <v>1.57</v>
      </c>
      <c r="P9453" t="s">
        <v>25</v>
      </c>
      <c r="Q9453" s="1">
        <v>1.5621298270552</v>
      </c>
      <c r="R9453" s="1">
        <v>12.0819972514887</v>
      </c>
    </row>
    <row r="9454" spans="1:18" x14ac:dyDescent="0.25">
      <c r="A9454">
        <v>2002</v>
      </c>
      <c r="B9454" t="s">
        <v>65</v>
      </c>
      <c r="C9454" t="s">
        <v>19</v>
      </c>
      <c r="D9454" t="s">
        <v>179</v>
      </c>
      <c r="E9454" t="s">
        <v>29</v>
      </c>
      <c r="F9454" t="s">
        <v>43</v>
      </c>
    </row>
    <row r="9455" spans="1:18" x14ac:dyDescent="0.25">
      <c r="A9455">
        <v>2002</v>
      </c>
      <c r="B9455" t="s">
        <v>65</v>
      </c>
      <c r="C9455" t="s">
        <v>19</v>
      </c>
      <c r="D9455" t="s">
        <v>179</v>
      </c>
      <c r="E9455" t="s">
        <v>26</v>
      </c>
      <c r="F9455" t="s">
        <v>43</v>
      </c>
    </row>
    <row r="9456" spans="1:18" x14ac:dyDescent="0.25">
      <c r="A9456">
        <v>2002</v>
      </c>
      <c r="B9456" t="s">
        <v>65</v>
      </c>
      <c r="C9456" t="s">
        <v>19</v>
      </c>
      <c r="D9456" t="s">
        <v>179</v>
      </c>
      <c r="E9456" t="s">
        <v>45</v>
      </c>
      <c r="F9456" t="s">
        <v>43</v>
      </c>
    </row>
    <row r="9457" spans="1:18" x14ac:dyDescent="0.25">
      <c r="A9457">
        <v>2002</v>
      </c>
      <c r="B9457" t="s">
        <v>65</v>
      </c>
      <c r="C9457" t="s">
        <v>19</v>
      </c>
      <c r="D9457" t="s">
        <v>179</v>
      </c>
      <c r="E9457" t="s">
        <v>21</v>
      </c>
      <c r="F9457" t="s">
        <v>43</v>
      </c>
    </row>
    <row r="9458" spans="1:18" x14ac:dyDescent="0.25">
      <c r="A9458">
        <v>2002</v>
      </c>
      <c r="B9458" t="s">
        <v>65</v>
      </c>
      <c r="C9458" t="s">
        <v>19</v>
      </c>
      <c r="D9458" t="s">
        <v>179</v>
      </c>
      <c r="E9458" t="s">
        <v>26</v>
      </c>
      <c r="F9458" t="s">
        <v>46</v>
      </c>
      <c r="G9458" t="s">
        <v>46</v>
      </c>
      <c r="H9458">
        <v>2875</v>
      </c>
      <c r="I9458">
        <v>2851</v>
      </c>
      <c r="J9458">
        <v>24</v>
      </c>
      <c r="K9458">
        <v>5368</v>
      </c>
      <c r="L9458">
        <v>5320</v>
      </c>
      <c r="M9458">
        <v>48</v>
      </c>
      <c r="N9458">
        <v>11.86</v>
      </c>
      <c r="O9458">
        <v>1.87</v>
      </c>
      <c r="P9458" t="s">
        <v>28</v>
      </c>
      <c r="Q9458" s="1">
        <v>1.86601192564012</v>
      </c>
      <c r="R9458" s="1">
        <v>0.22166666666666601</v>
      </c>
    </row>
    <row r="9459" spans="1:18" x14ac:dyDescent="0.25">
      <c r="A9459">
        <v>2002</v>
      </c>
      <c r="B9459" t="s">
        <v>65</v>
      </c>
      <c r="C9459" t="s">
        <v>19</v>
      </c>
      <c r="D9459" t="s">
        <v>179</v>
      </c>
      <c r="E9459" t="s">
        <v>45</v>
      </c>
      <c r="F9459" t="s">
        <v>46</v>
      </c>
      <c r="G9459" t="s">
        <v>46</v>
      </c>
      <c r="H9459">
        <v>1726</v>
      </c>
      <c r="I9459">
        <v>1703</v>
      </c>
      <c r="J9459">
        <v>23</v>
      </c>
      <c r="K9459">
        <v>3502</v>
      </c>
      <c r="L9459">
        <v>3452</v>
      </c>
      <c r="M9459">
        <v>50</v>
      </c>
      <c r="N9459">
        <v>8.85</v>
      </c>
      <c r="O9459">
        <v>2.0299999999999998</v>
      </c>
      <c r="P9459" t="s">
        <v>47</v>
      </c>
      <c r="Q9459" s="1">
        <v>2.0270111567821401</v>
      </c>
      <c r="R9459" s="1">
        <v>0.15008695652173901</v>
      </c>
    </row>
    <row r="9460" spans="1:18" x14ac:dyDescent="0.25">
      <c r="A9460">
        <v>2002</v>
      </c>
      <c r="B9460" t="s">
        <v>65</v>
      </c>
      <c r="C9460" t="s">
        <v>19</v>
      </c>
      <c r="D9460" t="s">
        <v>179</v>
      </c>
      <c r="E9460" t="s">
        <v>31</v>
      </c>
      <c r="F9460" t="s">
        <v>46</v>
      </c>
      <c r="G9460" t="s">
        <v>46</v>
      </c>
      <c r="H9460">
        <v>1058</v>
      </c>
      <c r="I9460">
        <v>1054</v>
      </c>
      <c r="J9460">
        <v>4</v>
      </c>
      <c r="K9460">
        <v>2298</v>
      </c>
      <c r="L9460">
        <v>2294</v>
      </c>
      <c r="M9460">
        <v>4</v>
      </c>
      <c r="N9460">
        <v>6.05</v>
      </c>
      <c r="O9460">
        <v>2.17</v>
      </c>
      <c r="P9460" t="s">
        <v>32</v>
      </c>
      <c r="Q9460" s="1">
        <v>2.1764705882352899</v>
      </c>
      <c r="R9460" s="1">
        <v>0.57350000000000001</v>
      </c>
    </row>
    <row r="9461" spans="1:18" x14ac:dyDescent="0.25">
      <c r="A9461">
        <v>2002</v>
      </c>
      <c r="B9461" t="s">
        <v>65</v>
      </c>
      <c r="C9461" t="s">
        <v>19</v>
      </c>
      <c r="D9461" t="s">
        <v>179</v>
      </c>
      <c r="E9461" t="s">
        <v>37</v>
      </c>
      <c r="F9461" t="s">
        <v>46</v>
      </c>
      <c r="G9461" t="s">
        <v>46</v>
      </c>
      <c r="H9461">
        <v>308</v>
      </c>
      <c r="I9461">
        <v>281</v>
      </c>
      <c r="J9461">
        <v>27</v>
      </c>
      <c r="K9461">
        <v>872</v>
      </c>
      <c r="L9461">
        <v>579</v>
      </c>
      <c r="M9461">
        <v>293</v>
      </c>
      <c r="N9461">
        <v>7.34</v>
      </c>
      <c r="O9461">
        <v>2.83</v>
      </c>
      <c r="P9461" t="s">
        <v>38</v>
      </c>
      <c r="Q9461" s="1">
        <v>2.06049822064056</v>
      </c>
      <c r="R9461" s="1">
        <v>21.4444444444444</v>
      </c>
    </row>
    <row r="9462" spans="1:18" x14ac:dyDescent="0.25">
      <c r="A9462">
        <v>2002</v>
      </c>
      <c r="B9462" t="s">
        <v>65</v>
      </c>
      <c r="C9462" t="s">
        <v>19</v>
      </c>
      <c r="D9462" t="s">
        <v>179</v>
      </c>
      <c r="E9462" t="s">
        <v>26</v>
      </c>
      <c r="F9462" t="s">
        <v>22</v>
      </c>
      <c r="G9462" t="s">
        <v>22</v>
      </c>
      <c r="H9462">
        <v>682</v>
      </c>
      <c r="I9462">
        <v>682</v>
      </c>
      <c r="J9462">
        <v>0</v>
      </c>
      <c r="K9462">
        <v>1360</v>
      </c>
      <c r="L9462">
        <v>1360</v>
      </c>
      <c r="M9462">
        <v>0</v>
      </c>
      <c r="N9462">
        <v>2.81</v>
      </c>
      <c r="O9462">
        <v>1.99</v>
      </c>
      <c r="P9462" t="s">
        <v>28</v>
      </c>
      <c r="Q9462" s="1">
        <v>1.9941348973606999E-3</v>
      </c>
    </row>
    <row r="9463" spans="1:18" x14ac:dyDescent="0.25">
      <c r="A9463">
        <v>2002</v>
      </c>
      <c r="B9463" t="s">
        <v>65</v>
      </c>
      <c r="C9463" t="s">
        <v>19</v>
      </c>
      <c r="D9463" t="s">
        <v>179</v>
      </c>
      <c r="E9463" t="s">
        <v>29</v>
      </c>
      <c r="F9463" t="s">
        <v>22</v>
      </c>
      <c r="G9463" t="s">
        <v>22</v>
      </c>
      <c r="H9463">
        <v>201</v>
      </c>
      <c r="I9463">
        <v>201</v>
      </c>
      <c r="J9463">
        <v>0</v>
      </c>
      <c r="K9463">
        <v>359</v>
      </c>
      <c r="L9463">
        <v>359</v>
      </c>
      <c r="M9463">
        <v>0</v>
      </c>
      <c r="N9463">
        <v>0.85</v>
      </c>
      <c r="O9463">
        <v>1.79</v>
      </c>
      <c r="P9463" t="s">
        <v>30</v>
      </c>
      <c r="Q9463" s="1">
        <v>1.78606965174129</v>
      </c>
    </row>
    <row r="9464" spans="1:18" x14ac:dyDescent="0.25">
      <c r="A9464">
        <v>2002</v>
      </c>
      <c r="B9464" t="s">
        <v>65</v>
      </c>
      <c r="C9464" t="s">
        <v>19</v>
      </c>
      <c r="D9464" t="s">
        <v>179</v>
      </c>
      <c r="E9464" t="s">
        <v>34</v>
      </c>
      <c r="F9464" t="s">
        <v>22</v>
      </c>
      <c r="G9464" t="s">
        <v>22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 t="s">
        <v>35</v>
      </c>
    </row>
    <row r="9465" spans="1:18" x14ac:dyDescent="0.25">
      <c r="A9465">
        <v>2002</v>
      </c>
      <c r="B9465" t="s">
        <v>65</v>
      </c>
      <c r="C9465" t="s">
        <v>19</v>
      </c>
      <c r="D9465" t="s">
        <v>179</v>
      </c>
      <c r="E9465" t="s">
        <v>31</v>
      </c>
      <c r="F9465" t="s">
        <v>22</v>
      </c>
      <c r="G9465" t="s">
        <v>22</v>
      </c>
      <c r="H9465">
        <v>119</v>
      </c>
      <c r="I9465">
        <v>30</v>
      </c>
      <c r="J9465">
        <v>89</v>
      </c>
      <c r="K9465">
        <v>124</v>
      </c>
      <c r="L9465">
        <v>30</v>
      </c>
      <c r="M9465">
        <v>94</v>
      </c>
      <c r="N9465">
        <v>0.17</v>
      </c>
      <c r="O9465">
        <v>1.04</v>
      </c>
      <c r="P9465" t="s">
        <v>32</v>
      </c>
      <c r="Q9465" s="1">
        <v>1</v>
      </c>
      <c r="R9465" s="1">
        <v>0.33707865168539303</v>
      </c>
    </row>
    <row r="9466" spans="1:18" x14ac:dyDescent="0.25">
      <c r="A9466">
        <v>2002</v>
      </c>
      <c r="B9466" t="s">
        <v>65</v>
      </c>
      <c r="C9466" t="s">
        <v>19</v>
      </c>
      <c r="D9466" t="s">
        <v>179</v>
      </c>
      <c r="E9466" t="s">
        <v>21</v>
      </c>
      <c r="F9466" t="s">
        <v>22</v>
      </c>
      <c r="G9466" t="s">
        <v>22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 t="s">
        <v>23</v>
      </c>
    </row>
    <row r="9467" spans="1:18" x14ac:dyDescent="0.25">
      <c r="A9467">
        <v>2002</v>
      </c>
      <c r="B9467" t="s">
        <v>65</v>
      </c>
      <c r="C9467" t="s">
        <v>19</v>
      </c>
      <c r="D9467" t="s">
        <v>179</v>
      </c>
      <c r="E9467" t="s">
        <v>31</v>
      </c>
      <c r="F9467" t="s">
        <v>39</v>
      </c>
      <c r="G9467" t="s">
        <v>40</v>
      </c>
      <c r="H9467">
        <v>44144</v>
      </c>
      <c r="I9467">
        <v>37481</v>
      </c>
      <c r="J9467">
        <v>6663</v>
      </c>
      <c r="K9467">
        <v>83617</v>
      </c>
      <c r="L9467">
        <v>61324</v>
      </c>
      <c r="M9467">
        <v>22293</v>
      </c>
      <c r="N9467">
        <v>21.73</v>
      </c>
      <c r="O9467">
        <v>1.89</v>
      </c>
      <c r="P9467" t="s">
        <v>32</v>
      </c>
      <c r="Q9467" s="1">
        <v>1.6361356420586399</v>
      </c>
      <c r="R9467" s="1">
        <v>9.2036620141077492</v>
      </c>
    </row>
    <row r="9468" spans="1:18" x14ac:dyDescent="0.25">
      <c r="A9468">
        <v>2002</v>
      </c>
      <c r="B9468" t="s">
        <v>67</v>
      </c>
      <c r="C9468" t="s">
        <v>19</v>
      </c>
      <c r="D9468" t="s">
        <v>180</v>
      </c>
      <c r="E9468" t="s">
        <v>26</v>
      </c>
      <c r="F9468" t="s">
        <v>43</v>
      </c>
    </row>
    <row r="9469" spans="1:18" x14ac:dyDescent="0.25">
      <c r="A9469">
        <v>2002</v>
      </c>
      <c r="B9469" t="s">
        <v>67</v>
      </c>
      <c r="C9469" t="s">
        <v>19</v>
      </c>
      <c r="D9469" t="s">
        <v>180</v>
      </c>
      <c r="E9469" t="s">
        <v>21</v>
      </c>
      <c r="F9469" t="s">
        <v>43</v>
      </c>
    </row>
    <row r="9470" spans="1:18" x14ac:dyDescent="0.25">
      <c r="A9470">
        <v>2002</v>
      </c>
      <c r="B9470" t="s">
        <v>67</v>
      </c>
      <c r="C9470" t="s">
        <v>19</v>
      </c>
      <c r="D9470" t="s">
        <v>180</v>
      </c>
      <c r="E9470" t="s">
        <v>37</v>
      </c>
      <c r="F9470" t="s">
        <v>43</v>
      </c>
    </row>
    <row r="9471" spans="1:18" x14ac:dyDescent="0.25">
      <c r="A9471">
        <v>2002</v>
      </c>
      <c r="B9471" t="s">
        <v>67</v>
      </c>
      <c r="C9471" t="s">
        <v>19</v>
      </c>
      <c r="D9471" t="s">
        <v>180</v>
      </c>
      <c r="E9471" t="s">
        <v>21</v>
      </c>
      <c r="F9471" t="s">
        <v>43</v>
      </c>
    </row>
    <row r="9472" spans="1:18" x14ac:dyDescent="0.25">
      <c r="A9472">
        <v>2002</v>
      </c>
      <c r="B9472" t="s">
        <v>67</v>
      </c>
      <c r="C9472" t="s">
        <v>19</v>
      </c>
      <c r="D9472" t="s">
        <v>180</v>
      </c>
      <c r="E9472" t="s">
        <v>24</v>
      </c>
      <c r="F9472" t="s">
        <v>43</v>
      </c>
    </row>
    <row r="9473" spans="1:18" x14ac:dyDescent="0.25">
      <c r="A9473">
        <v>2002</v>
      </c>
      <c r="B9473" t="s">
        <v>67</v>
      </c>
      <c r="C9473" t="s">
        <v>19</v>
      </c>
      <c r="D9473" t="s">
        <v>180</v>
      </c>
      <c r="E9473" t="s">
        <v>26</v>
      </c>
      <c r="F9473" t="s">
        <v>46</v>
      </c>
      <c r="G9473" t="s">
        <v>46</v>
      </c>
      <c r="H9473">
        <v>3512</v>
      </c>
      <c r="I9473">
        <v>3505</v>
      </c>
      <c r="J9473">
        <v>7</v>
      </c>
      <c r="K9473">
        <v>6872</v>
      </c>
      <c r="L9473">
        <v>6859</v>
      </c>
      <c r="M9473">
        <v>13</v>
      </c>
      <c r="N9473">
        <v>16.52</v>
      </c>
      <c r="O9473">
        <v>1.96</v>
      </c>
      <c r="P9473" t="s">
        <v>28</v>
      </c>
      <c r="Q9473" s="1">
        <v>1.95691868758915</v>
      </c>
      <c r="R9473" s="1">
        <v>0.97985714285714198</v>
      </c>
    </row>
    <row r="9474" spans="1:18" x14ac:dyDescent="0.25">
      <c r="A9474">
        <v>2002</v>
      </c>
      <c r="B9474" t="s">
        <v>67</v>
      </c>
      <c r="C9474" t="s">
        <v>19</v>
      </c>
      <c r="D9474" t="s">
        <v>180</v>
      </c>
      <c r="E9474" t="s">
        <v>45</v>
      </c>
      <c r="F9474" t="s">
        <v>46</v>
      </c>
      <c r="G9474" t="s">
        <v>46</v>
      </c>
      <c r="H9474">
        <v>2700</v>
      </c>
      <c r="I9474">
        <v>2676</v>
      </c>
      <c r="J9474">
        <v>24</v>
      </c>
      <c r="K9474">
        <v>4749</v>
      </c>
      <c r="L9474">
        <v>4716</v>
      </c>
      <c r="M9474">
        <v>33</v>
      </c>
      <c r="N9474">
        <v>13.2</v>
      </c>
      <c r="O9474">
        <v>1.76</v>
      </c>
      <c r="P9474" t="s">
        <v>47</v>
      </c>
      <c r="Q9474" s="1">
        <v>1.76233183856502</v>
      </c>
      <c r="R9474" s="1">
        <v>0.19650000000000001</v>
      </c>
    </row>
    <row r="9475" spans="1:18" x14ac:dyDescent="0.25">
      <c r="A9475">
        <v>2002</v>
      </c>
      <c r="B9475" t="s">
        <v>67</v>
      </c>
      <c r="C9475" t="s">
        <v>19</v>
      </c>
      <c r="D9475" t="s">
        <v>180</v>
      </c>
      <c r="E9475" t="s">
        <v>44</v>
      </c>
      <c r="F9475" t="s">
        <v>46</v>
      </c>
      <c r="G9475" t="s">
        <v>46</v>
      </c>
      <c r="H9475">
        <v>1933</v>
      </c>
      <c r="I9475">
        <v>1928</v>
      </c>
      <c r="J9475">
        <v>5</v>
      </c>
      <c r="K9475">
        <v>3167</v>
      </c>
      <c r="L9475">
        <v>3162</v>
      </c>
      <c r="M9475">
        <v>5</v>
      </c>
      <c r="N9475">
        <v>16.34</v>
      </c>
      <c r="O9475">
        <v>1.64</v>
      </c>
      <c r="P9475" t="s">
        <v>48</v>
      </c>
      <c r="Q9475" s="1">
        <v>1.64004149377593</v>
      </c>
      <c r="R9475" s="1">
        <v>0.63239999999999996</v>
      </c>
    </row>
    <row r="9476" spans="1:18" x14ac:dyDescent="0.25">
      <c r="A9476">
        <v>2002</v>
      </c>
      <c r="B9476" t="s">
        <v>67</v>
      </c>
      <c r="C9476" t="s">
        <v>19</v>
      </c>
      <c r="D9476" t="s">
        <v>180</v>
      </c>
      <c r="E9476" t="s">
        <v>37</v>
      </c>
      <c r="F9476" t="s">
        <v>46</v>
      </c>
      <c r="G9476" t="s">
        <v>46</v>
      </c>
      <c r="H9476">
        <v>551</v>
      </c>
      <c r="I9476">
        <v>540</v>
      </c>
      <c r="J9476">
        <v>11</v>
      </c>
      <c r="K9476">
        <v>1158</v>
      </c>
      <c r="L9476">
        <v>1045</v>
      </c>
      <c r="M9476">
        <v>113</v>
      </c>
      <c r="N9476">
        <v>10.8</v>
      </c>
      <c r="O9476">
        <v>2.1</v>
      </c>
      <c r="P9476" t="s">
        <v>38</v>
      </c>
      <c r="Q9476" s="1">
        <v>1.93518518518518E-3</v>
      </c>
      <c r="R9476" s="1">
        <v>9.4999999999999904E-2</v>
      </c>
    </row>
    <row r="9477" spans="1:18" x14ac:dyDescent="0.25">
      <c r="A9477">
        <v>2002</v>
      </c>
      <c r="B9477" t="s">
        <v>67</v>
      </c>
      <c r="C9477" t="s">
        <v>19</v>
      </c>
      <c r="D9477" t="s">
        <v>180</v>
      </c>
      <c r="E9477" t="s">
        <v>44</v>
      </c>
      <c r="F9477" t="s">
        <v>22</v>
      </c>
      <c r="G9477" t="s">
        <v>22</v>
      </c>
      <c r="H9477">
        <v>27</v>
      </c>
      <c r="I9477">
        <v>27</v>
      </c>
      <c r="J9477">
        <v>0</v>
      </c>
      <c r="K9477">
        <v>50</v>
      </c>
      <c r="L9477">
        <v>50</v>
      </c>
      <c r="M9477">
        <v>0</v>
      </c>
      <c r="N9477">
        <v>0.5</v>
      </c>
      <c r="O9477">
        <v>1.85</v>
      </c>
      <c r="P9477" t="s">
        <v>48</v>
      </c>
      <c r="Q9477" s="1">
        <v>1.8518518518518501</v>
      </c>
    </row>
    <row r="9478" spans="1:18" x14ac:dyDescent="0.25">
      <c r="A9478">
        <v>2002</v>
      </c>
      <c r="B9478" t="s">
        <v>67</v>
      </c>
      <c r="C9478" t="s">
        <v>19</v>
      </c>
      <c r="D9478" t="s">
        <v>180</v>
      </c>
      <c r="E9478" t="s">
        <v>26</v>
      </c>
      <c r="F9478" t="s">
        <v>39</v>
      </c>
      <c r="G9478" t="s">
        <v>40</v>
      </c>
      <c r="H9478">
        <v>25823</v>
      </c>
      <c r="I9478">
        <v>24074</v>
      </c>
      <c r="J9478">
        <v>1749</v>
      </c>
      <c r="K9478">
        <v>41502</v>
      </c>
      <c r="L9478">
        <v>39414</v>
      </c>
      <c r="M9478">
        <v>2088</v>
      </c>
      <c r="N9478">
        <v>19.29</v>
      </c>
      <c r="O9478">
        <v>1.61</v>
      </c>
      <c r="P9478" t="s">
        <v>28</v>
      </c>
      <c r="Q9478" s="1">
        <v>1.6372019606214101</v>
      </c>
      <c r="R9478" s="1">
        <v>22.535162950257199</v>
      </c>
    </row>
    <row r="9479" spans="1:18" x14ac:dyDescent="0.25">
      <c r="A9479">
        <v>2002</v>
      </c>
      <c r="B9479" t="s">
        <v>67</v>
      </c>
      <c r="C9479" t="s">
        <v>19</v>
      </c>
      <c r="D9479" t="s">
        <v>180</v>
      </c>
      <c r="E9479" t="s">
        <v>45</v>
      </c>
      <c r="F9479" t="s">
        <v>39</v>
      </c>
      <c r="G9479" t="s">
        <v>40</v>
      </c>
      <c r="H9479">
        <v>44329</v>
      </c>
      <c r="I9479">
        <v>35141</v>
      </c>
      <c r="J9479">
        <v>9188</v>
      </c>
      <c r="K9479">
        <v>69367</v>
      </c>
      <c r="L9479">
        <v>56729</v>
      </c>
      <c r="M9479">
        <v>12638</v>
      </c>
      <c r="N9479">
        <v>19.52</v>
      </c>
      <c r="O9479">
        <v>1.56</v>
      </c>
      <c r="P9479" t="s">
        <v>47</v>
      </c>
      <c r="Q9479" s="1">
        <v>1.61432514726387</v>
      </c>
      <c r="R9479" s="1">
        <v>6.1742490204614704</v>
      </c>
    </row>
    <row r="9480" spans="1:18" x14ac:dyDescent="0.25">
      <c r="A9480">
        <v>2002</v>
      </c>
      <c r="B9480" t="s">
        <v>67</v>
      </c>
      <c r="C9480" t="s">
        <v>19</v>
      </c>
      <c r="D9480" t="s">
        <v>180</v>
      </c>
      <c r="E9480" t="s">
        <v>24</v>
      </c>
      <c r="F9480" t="s">
        <v>39</v>
      </c>
      <c r="G9480" t="s">
        <v>40</v>
      </c>
      <c r="H9480">
        <v>16025</v>
      </c>
      <c r="I9480">
        <v>14779</v>
      </c>
      <c r="J9480">
        <v>1246</v>
      </c>
      <c r="K9480">
        <v>21906</v>
      </c>
      <c r="L9480">
        <v>20349</v>
      </c>
      <c r="M9480">
        <v>1557</v>
      </c>
      <c r="N9480">
        <v>18.399999999999999</v>
      </c>
      <c r="O9480">
        <v>1.37</v>
      </c>
      <c r="P9480" t="s">
        <v>25</v>
      </c>
      <c r="Q9480" s="1">
        <v>1.3768861222004101</v>
      </c>
      <c r="R9480" s="1">
        <v>16.331460674157299</v>
      </c>
    </row>
    <row r="9481" spans="1:18" x14ac:dyDescent="0.25">
      <c r="A9481">
        <v>2002</v>
      </c>
      <c r="B9481" t="s">
        <v>18</v>
      </c>
      <c r="C9481" t="s">
        <v>19</v>
      </c>
      <c r="D9481" t="s">
        <v>181</v>
      </c>
      <c r="E9481" t="s">
        <v>26</v>
      </c>
      <c r="F9481" t="s">
        <v>43</v>
      </c>
    </row>
    <row r="9482" spans="1:18" x14ac:dyDescent="0.25">
      <c r="A9482">
        <v>2002</v>
      </c>
      <c r="B9482" t="s">
        <v>18</v>
      </c>
      <c r="C9482" t="s">
        <v>19</v>
      </c>
      <c r="D9482" t="s">
        <v>181</v>
      </c>
      <c r="E9482" t="s">
        <v>45</v>
      </c>
      <c r="F9482" t="s">
        <v>43</v>
      </c>
    </row>
    <row r="9483" spans="1:18" x14ac:dyDescent="0.25">
      <c r="A9483">
        <v>2002</v>
      </c>
      <c r="B9483" t="s">
        <v>18</v>
      </c>
      <c r="C9483" t="s">
        <v>19</v>
      </c>
      <c r="D9483" t="s">
        <v>181</v>
      </c>
      <c r="E9483" t="s">
        <v>44</v>
      </c>
      <c r="F9483" t="s">
        <v>43</v>
      </c>
    </row>
    <row r="9484" spans="1:18" x14ac:dyDescent="0.25">
      <c r="A9484">
        <v>2002</v>
      </c>
      <c r="B9484" t="s">
        <v>18</v>
      </c>
      <c r="C9484" t="s">
        <v>19</v>
      </c>
      <c r="D9484" t="s">
        <v>181</v>
      </c>
      <c r="E9484" t="s">
        <v>34</v>
      </c>
      <c r="F9484" t="s">
        <v>43</v>
      </c>
    </row>
    <row r="9485" spans="1:18" x14ac:dyDescent="0.25">
      <c r="A9485">
        <v>2002</v>
      </c>
      <c r="B9485" t="s">
        <v>18</v>
      </c>
      <c r="C9485" t="s">
        <v>19</v>
      </c>
      <c r="D9485" t="s">
        <v>181</v>
      </c>
      <c r="E9485" t="s">
        <v>31</v>
      </c>
      <c r="F9485" t="s">
        <v>43</v>
      </c>
    </row>
    <row r="9486" spans="1:18" x14ac:dyDescent="0.25">
      <c r="A9486">
        <v>2002</v>
      </c>
      <c r="B9486" t="s">
        <v>18</v>
      </c>
      <c r="C9486" t="s">
        <v>19</v>
      </c>
      <c r="D9486" t="s">
        <v>181</v>
      </c>
      <c r="E9486" t="s">
        <v>37</v>
      </c>
      <c r="F9486" t="s">
        <v>43</v>
      </c>
    </row>
    <row r="9487" spans="1:18" x14ac:dyDescent="0.25">
      <c r="A9487">
        <v>2002</v>
      </c>
      <c r="B9487" t="s">
        <v>18</v>
      </c>
      <c r="C9487" t="s">
        <v>19</v>
      </c>
      <c r="D9487" t="s">
        <v>181</v>
      </c>
      <c r="E9487" t="s">
        <v>45</v>
      </c>
      <c r="F9487" t="s">
        <v>46</v>
      </c>
      <c r="G9487" t="s">
        <v>46</v>
      </c>
      <c r="H9487">
        <v>4563</v>
      </c>
      <c r="I9487">
        <v>4546</v>
      </c>
      <c r="J9487">
        <v>17</v>
      </c>
      <c r="K9487">
        <v>10748</v>
      </c>
      <c r="L9487">
        <v>10726</v>
      </c>
      <c r="M9487">
        <v>22</v>
      </c>
      <c r="N9487">
        <v>26.45</v>
      </c>
      <c r="O9487">
        <v>2.36</v>
      </c>
      <c r="P9487" t="s">
        <v>47</v>
      </c>
      <c r="Q9487" s="1">
        <v>2.3594368675758899</v>
      </c>
      <c r="R9487" s="1">
        <v>0.63094117647058801</v>
      </c>
    </row>
    <row r="9488" spans="1:18" x14ac:dyDescent="0.25">
      <c r="A9488">
        <v>2002</v>
      </c>
      <c r="B9488" t="s">
        <v>18</v>
      </c>
      <c r="C9488" t="s">
        <v>19</v>
      </c>
      <c r="D9488" t="s">
        <v>181</v>
      </c>
      <c r="E9488" t="s">
        <v>29</v>
      </c>
      <c r="F9488" t="s">
        <v>46</v>
      </c>
      <c r="G9488" t="s">
        <v>46</v>
      </c>
      <c r="H9488">
        <v>4964</v>
      </c>
      <c r="I9488">
        <v>4834</v>
      </c>
      <c r="J9488">
        <v>130</v>
      </c>
      <c r="K9488">
        <v>10624</v>
      </c>
      <c r="L9488">
        <v>10274</v>
      </c>
      <c r="M9488">
        <v>350</v>
      </c>
      <c r="N9488">
        <v>17.63</v>
      </c>
      <c r="O9488">
        <v>2.14</v>
      </c>
      <c r="P9488" t="s">
        <v>30</v>
      </c>
      <c r="Q9488" s="1">
        <v>2.1253620190318498</v>
      </c>
      <c r="R9488" s="1">
        <v>7.9030769230769196E-2</v>
      </c>
    </row>
    <row r="9489" spans="1:18" x14ac:dyDescent="0.25">
      <c r="A9489">
        <v>2002</v>
      </c>
      <c r="B9489" t="s">
        <v>18</v>
      </c>
      <c r="C9489" t="s">
        <v>19</v>
      </c>
      <c r="D9489" t="s">
        <v>181</v>
      </c>
      <c r="E9489" t="s">
        <v>31</v>
      </c>
      <c r="F9489" t="s">
        <v>46</v>
      </c>
      <c r="G9489" t="s">
        <v>46</v>
      </c>
      <c r="H9489">
        <v>3454</v>
      </c>
      <c r="I9489">
        <v>3417</v>
      </c>
      <c r="J9489">
        <v>37</v>
      </c>
      <c r="K9489">
        <v>9797</v>
      </c>
      <c r="L9489">
        <v>9734</v>
      </c>
      <c r="M9489">
        <v>63</v>
      </c>
      <c r="N9489">
        <v>25.32</v>
      </c>
      <c r="O9489">
        <v>2.84</v>
      </c>
      <c r="P9489" t="s">
        <v>32</v>
      </c>
      <c r="Q9489" s="1">
        <v>2.84869768803043</v>
      </c>
      <c r="R9489" s="1">
        <v>0.26308108108108103</v>
      </c>
    </row>
    <row r="9490" spans="1:18" x14ac:dyDescent="0.25">
      <c r="A9490">
        <v>2002</v>
      </c>
      <c r="B9490" t="s">
        <v>18</v>
      </c>
      <c r="C9490" t="s">
        <v>19</v>
      </c>
      <c r="D9490" t="s">
        <v>181</v>
      </c>
      <c r="E9490" t="s">
        <v>21</v>
      </c>
      <c r="F9490" t="s">
        <v>46</v>
      </c>
      <c r="G9490" t="s">
        <v>46</v>
      </c>
      <c r="H9490">
        <v>3866</v>
      </c>
      <c r="I9490">
        <v>3821</v>
      </c>
      <c r="J9490">
        <v>45</v>
      </c>
      <c r="K9490">
        <v>7344</v>
      </c>
      <c r="L9490">
        <v>7171</v>
      </c>
      <c r="M9490">
        <v>173</v>
      </c>
      <c r="N9490">
        <v>26.77</v>
      </c>
      <c r="O9490">
        <v>1.9</v>
      </c>
      <c r="P9490" t="s">
        <v>23</v>
      </c>
      <c r="Q9490" s="1">
        <v>1.87673383930908</v>
      </c>
      <c r="R9490" s="1">
        <v>0.159355555555555</v>
      </c>
    </row>
    <row r="9491" spans="1:18" x14ac:dyDescent="0.25">
      <c r="A9491">
        <v>2002</v>
      </c>
      <c r="B9491" t="s">
        <v>18</v>
      </c>
      <c r="C9491" t="s">
        <v>19</v>
      </c>
      <c r="D9491" t="s">
        <v>181</v>
      </c>
      <c r="E9491" t="s">
        <v>29</v>
      </c>
      <c r="F9491" t="s">
        <v>22</v>
      </c>
      <c r="G9491" t="s">
        <v>22</v>
      </c>
      <c r="H9491">
        <v>675</v>
      </c>
      <c r="I9491">
        <v>608</v>
      </c>
      <c r="J9491">
        <v>67</v>
      </c>
      <c r="K9491">
        <v>1803</v>
      </c>
      <c r="L9491">
        <v>1609</v>
      </c>
      <c r="M9491">
        <v>194</v>
      </c>
      <c r="N9491">
        <v>5.01</v>
      </c>
      <c r="O9491">
        <v>2.67</v>
      </c>
      <c r="P9491" t="s">
        <v>30</v>
      </c>
      <c r="Q9491" s="1">
        <v>2.6463815789473598E-3</v>
      </c>
      <c r="R9491" s="1">
        <v>2.4014925373134301E-2</v>
      </c>
    </row>
    <row r="9492" spans="1:18" x14ac:dyDescent="0.25">
      <c r="A9492">
        <v>2002</v>
      </c>
      <c r="B9492" t="s">
        <v>18</v>
      </c>
      <c r="C9492" t="s">
        <v>19</v>
      </c>
      <c r="D9492" t="s">
        <v>181</v>
      </c>
      <c r="E9492" t="s">
        <v>31</v>
      </c>
      <c r="F9492" t="s">
        <v>22</v>
      </c>
      <c r="G9492" t="s">
        <v>22</v>
      </c>
      <c r="H9492">
        <v>668</v>
      </c>
      <c r="I9492">
        <v>507</v>
      </c>
      <c r="J9492">
        <v>161</v>
      </c>
      <c r="K9492">
        <v>1315</v>
      </c>
      <c r="L9492">
        <v>1139</v>
      </c>
      <c r="M9492">
        <v>176</v>
      </c>
      <c r="N9492">
        <v>3.53</v>
      </c>
      <c r="O9492">
        <v>1.97</v>
      </c>
      <c r="P9492" t="s">
        <v>32</v>
      </c>
      <c r="Q9492" s="1">
        <v>2.2465483234714E-3</v>
      </c>
      <c r="R9492" s="1">
        <v>7.0745341614906797E-3</v>
      </c>
    </row>
    <row r="9493" spans="1:18" x14ac:dyDescent="0.25">
      <c r="A9493">
        <v>2002</v>
      </c>
      <c r="B9493" t="s">
        <v>18</v>
      </c>
      <c r="C9493" t="s">
        <v>19</v>
      </c>
      <c r="D9493" t="s">
        <v>181</v>
      </c>
      <c r="E9493" t="s">
        <v>44</v>
      </c>
      <c r="F9493" t="s">
        <v>22</v>
      </c>
      <c r="G9493" t="s">
        <v>22</v>
      </c>
      <c r="H9493">
        <v>531</v>
      </c>
      <c r="I9493">
        <v>529</v>
      </c>
      <c r="J9493">
        <v>2</v>
      </c>
      <c r="K9493">
        <v>688</v>
      </c>
      <c r="L9493">
        <v>686</v>
      </c>
      <c r="M9493">
        <v>2</v>
      </c>
      <c r="N9493">
        <v>3.17</v>
      </c>
      <c r="O9493">
        <v>1.3</v>
      </c>
      <c r="P9493" t="s">
        <v>48</v>
      </c>
      <c r="Q9493" s="1">
        <v>1.2967863894139799</v>
      </c>
      <c r="R9493" s="1">
        <v>343</v>
      </c>
    </row>
    <row r="9494" spans="1:18" x14ac:dyDescent="0.25">
      <c r="A9494">
        <v>2002</v>
      </c>
      <c r="B9494" t="s">
        <v>18</v>
      </c>
      <c r="C9494" t="s">
        <v>19</v>
      </c>
      <c r="D9494" t="s">
        <v>181</v>
      </c>
      <c r="E9494" t="s">
        <v>37</v>
      </c>
      <c r="F9494" t="s">
        <v>22</v>
      </c>
      <c r="G9494" t="s">
        <v>22</v>
      </c>
      <c r="H9494">
        <v>989</v>
      </c>
      <c r="I9494">
        <v>640</v>
      </c>
      <c r="J9494">
        <v>349</v>
      </c>
      <c r="K9494">
        <v>2171</v>
      </c>
      <c r="L9494">
        <v>1725</v>
      </c>
      <c r="M9494">
        <v>446</v>
      </c>
      <c r="N9494">
        <v>7.21</v>
      </c>
      <c r="O9494">
        <v>2.2000000000000002</v>
      </c>
      <c r="P9494" t="s">
        <v>38</v>
      </c>
      <c r="Q9494" s="1">
        <v>2.6953124999999998E-3</v>
      </c>
      <c r="R9494" s="1">
        <v>4.9426934097421202E-3</v>
      </c>
    </row>
    <row r="9495" spans="1:18" x14ac:dyDescent="0.25">
      <c r="A9495">
        <v>2002</v>
      </c>
      <c r="B9495" t="s">
        <v>18</v>
      </c>
      <c r="C9495" t="s">
        <v>19</v>
      </c>
      <c r="D9495" t="s">
        <v>181</v>
      </c>
      <c r="E9495" t="s">
        <v>24</v>
      </c>
      <c r="F9495" t="s">
        <v>22</v>
      </c>
      <c r="G9495" t="s">
        <v>22</v>
      </c>
      <c r="H9495">
        <v>445</v>
      </c>
      <c r="I9495">
        <v>399</v>
      </c>
      <c r="J9495">
        <v>46</v>
      </c>
      <c r="K9495">
        <v>752</v>
      </c>
      <c r="L9495">
        <v>675</v>
      </c>
      <c r="M9495">
        <v>77</v>
      </c>
      <c r="N9495">
        <v>1.3</v>
      </c>
      <c r="O9495">
        <v>1.69</v>
      </c>
      <c r="P9495" t="s">
        <v>25</v>
      </c>
      <c r="Q9495" s="1">
        <v>1.69172932330827</v>
      </c>
      <c r="R9495" s="1">
        <v>14.673913043478199</v>
      </c>
    </row>
    <row r="9496" spans="1:18" x14ac:dyDescent="0.25">
      <c r="A9496">
        <v>2002</v>
      </c>
      <c r="B9496" t="s">
        <v>18</v>
      </c>
      <c r="C9496" t="s">
        <v>19</v>
      </c>
      <c r="D9496" t="s">
        <v>181</v>
      </c>
      <c r="E9496" t="s">
        <v>34</v>
      </c>
      <c r="F9496" t="s">
        <v>39</v>
      </c>
      <c r="G9496" t="s">
        <v>40</v>
      </c>
      <c r="H9496">
        <v>25067</v>
      </c>
      <c r="I9496">
        <v>22900</v>
      </c>
      <c r="J9496">
        <v>2167</v>
      </c>
      <c r="K9496">
        <v>40862</v>
      </c>
      <c r="L9496">
        <v>37104</v>
      </c>
      <c r="M9496">
        <v>3758</v>
      </c>
      <c r="N9496">
        <v>25.63</v>
      </c>
      <c r="O9496">
        <v>1.63</v>
      </c>
      <c r="P9496" t="s">
        <v>35</v>
      </c>
      <c r="Q9496" s="1">
        <v>1.6202620087336199</v>
      </c>
      <c r="R9496" s="1">
        <v>17.122288878633999</v>
      </c>
    </row>
    <row r="9497" spans="1:18" x14ac:dyDescent="0.25">
      <c r="A9497">
        <v>2002</v>
      </c>
      <c r="B9497" t="s">
        <v>18</v>
      </c>
      <c r="C9497" t="s">
        <v>19</v>
      </c>
      <c r="D9497" t="s">
        <v>181</v>
      </c>
      <c r="E9497" t="s">
        <v>21</v>
      </c>
      <c r="F9497" t="s">
        <v>39</v>
      </c>
      <c r="G9497" t="s">
        <v>40</v>
      </c>
      <c r="H9497">
        <v>36061</v>
      </c>
      <c r="I9497">
        <v>29886</v>
      </c>
      <c r="J9497">
        <v>6175</v>
      </c>
      <c r="K9497">
        <v>62351</v>
      </c>
      <c r="L9497">
        <v>53908</v>
      </c>
      <c r="M9497">
        <v>8443</v>
      </c>
      <c r="N9497">
        <v>37.159999999999997</v>
      </c>
      <c r="O9497">
        <v>1.73</v>
      </c>
      <c r="P9497" t="s">
        <v>23</v>
      </c>
      <c r="Q9497" s="1">
        <v>1.8037877266947699</v>
      </c>
      <c r="R9497" s="1">
        <v>8.7300404858299601</v>
      </c>
    </row>
    <row r="9498" spans="1:18" x14ac:dyDescent="0.25">
      <c r="A9498">
        <v>2002</v>
      </c>
      <c r="B9498" t="s">
        <v>18</v>
      </c>
      <c r="C9498" t="s">
        <v>19</v>
      </c>
      <c r="D9498" t="s">
        <v>181</v>
      </c>
      <c r="E9498" t="s">
        <v>44</v>
      </c>
      <c r="F9498" t="s">
        <v>39</v>
      </c>
      <c r="G9498" t="s">
        <v>40</v>
      </c>
      <c r="H9498">
        <v>19818</v>
      </c>
      <c r="I9498">
        <v>18717</v>
      </c>
      <c r="J9498">
        <v>1101</v>
      </c>
      <c r="K9498">
        <v>34262</v>
      </c>
      <c r="L9498">
        <v>32169</v>
      </c>
      <c r="M9498">
        <v>2093</v>
      </c>
      <c r="N9498">
        <v>22.49</v>
      </c>
      <c r="O9498">
        <v>1.73</v>
      </c>
      <c r="P9498" t="s">
        <v>48</v>
      </c>
      <c r="Q9498" s="1">
        <v>1.71870492066036</v>
      </c>
      <c r="R9498" s="1">
        <v>29.217983651226099</v>
      </c>
    </row>
    <row r="9499" spans="1:18" x14ac:dyDescent="0.25">
      <c r="A9499">
        <v>2002</v>
      </c>
      <c r="B9499" t="s">
        <v>41</v>
      </c>
      <c r="C9499" t="s">
        <v>19</v>
      </c>
      <c r="D9499" t="s">
        <v>182</v>
      </c>
      <c r="E9499" t="s">
        <v>26</v>
      </c>
      <c r="F9499" t="s">
        <v>43</v>
      </c>
    </row>
    <row r="9500" spans="1:18" x14ac:dyDescent="0.25">
      <c r="A9500">
        <v>2002</v>
      </c>
      <c r="B9500" t="s">
        <v>41</v>
      </c>
      <c r="C9500" t="s">
        <v>19</v>
      </c>
      <c r="D9500" t="s">
        <v>182</v>
      </c>
      <c r="E9500" t="s">
        <v>34</v>
      </c>
      <c r="F9500" t="s">
        <v>43</v>
      </c>
    </row>
    <row r="9501" spans="1:18" x14ac:dyDescent="0.25">
      <c r="A9501">
        <v>2002</v>
      </c>
      <c r="B9501" t="s">
        <v>41</v>
      </c>
      <c r="C9501" t="s">
        <v>19</v>
      </c>
      <c r="D9501" t="s">
        <v>182</v>
      </c>
      <c r="E9501" t="s">
        <v>31</v>
      </c>
      <c r="F9501" t="s">
        <v>43</v>
      </c>
    </row>
    <row r="9502" spans="1:18" x14ac:dyDescent="0.25">
      <c r="A9502">
        <v>2002</v>
      </c>
      <c r="B9502" t="s">
        <v>41</v>
      </c>
      <c r="C9502" t="s">
        <v>19</v>
      </c>
      <c r="D9502" t="s">
        <v>182</v>
      </c>
      <c r="E9502" t="s">
        <v>44</v>
      </c>
      <c r="F9502" t="s">
        <v>43</v>
      </c>
    </row>
    <row r="9503" spans="1:18" x14ac:dyDescent="0.25">
      <c r="A9503">
        <v>2002</v>
      </c>
      <c r="B9503" t="s">
        <v>41</v>
      </c>
      <c r="C9503" t="s">
        <v>19</v>
      </c>
      <c r="D9503" t="s">
        <v>182</v>
      </c>
      <c r="E9503" t="s">
        <v>26</v>
      </c>
      <c r="F9503" t="s">
        <v>43</v>
      </c>
    </row>
    <row r="9504" spans="1:18" x14ac:dyDescent="0.25">
      <c r="A9504">
        <v>2002</v>
      </c>
      <c r="B9504" t="s">
        <v>41</v>
      </c>
      <c r="C9504" t="s">
        <v>19</v>
      </c>
      <c r="D9504" t="s">
        <v>182</v>
      </c>
      <c r="E9504" t="s">
        <v>34</v>
      </c>
      <c r="F9504" t="s">
        <v>43</v>
      </c>
    </row>
    <row r="9505" spans="1:18" x14ac:dyDescent="0.25">
      <c r="A9505">
        <v>2002</v>
      </c>
      <c r="B9505" t="s">
        <v>41</v>
      </c>
      <c r="C9505" t="s">
        <v>19</v>
      </c>
      <c r="D9505" t="s">
        <v>182</v>
      </c>
      <c r="E9505" t="s">
        <v>21</v>
      </c>
      <c r="F9505" t="s">
        <v>43</v>
      </c>
    </row>
    <row r="9506" spans="1:18" x14ac:dyDescent="0.25">
      <c r="A9506">
        <v>2002</v>
      </c>
      <c r="B9506" t="s">
        <v>41</v>
      </c>
      <c r="C9506" t="s">
        <v>19</v>
      </c>
      <c r="D9506" t="s">
        <v>182</v>
      </c>
      <c r="E9506" t="s">
        <v>24</v>
      </c>
      <c r="F9506" t="s">
        <v>43</v>
      </c>
    </row>
    <row r="9507" spans="1:18" x14ac:dyDescent="0.25">
      <c r="A9507">
        <v>2002</v>
      </c>
      <c r="B9507" t="s">
        <v>41</v>
      </c>
      <c r="C9507" t="s">
        <v>19</v>
      </c>
      <c r="D9507" t="s">
        <v>182</v>
      </c>
      <c r="E9507" t="s">
        <v>45</v>
      </c>
      <c r="F9507" t="s">
        <v>46</v>
      </c>
      <c r="G9507" t="s">
        <v>46</v>
      </c>
      <c r="H9507">
        <v>2978</v>
      </c>
      <c r="I9507">
        <v>2785</v>
      </c>
      <c r="J9507">
        <v>193</v>
      </c>
      <c r="K9507">
        <v>5369</v>
      </c>
      <c r="L9507">
        <v>5132</v>
      </c>
      <c r="M9507">
        <v>237</v>
      </c>
      <c r="N9507">
        <v>13.07</v>
      </c>
      <c r="O9507">
        <v>1.8</v>
      </c>
      <c r="P9507" t="s">
        <v>47</v>
      </c>
      <c r="Q9507" s="1">
        <v>1.84272890484739</v>
      </c>
      <c r="R9507" s="1">
        <v>2.6590673575129498E-2</v>
      </c>
    </row>
    <row r="9508" spans="1:18" x14ac:dyDescent="0.25">
      <c r="A9508">
        <v>2002</v>
      </c>
      <c r="B9508" t="s">
        <v>41</v>
      </c>
      <c r="C9508" t="s">
        <v>19</v>
      </c>
      <c r="D9508" t="s">
        <v>182</v>
      </c>
      <c r="E9508" t="s">
        <v>34</v>
      </c>
      <c r="F9508" t="s">
        <v>46</v>
      </c>
      <c r="G9508" t="s">
        <v>46</v>
      </c>
      <c r="H9508">
        <v>4706</v>
      </c>
      <c r="I9508">
        <v>4527</v>
      </c>
      <c r="J9508">
        <v>179</v>
      </c>
      <c r="K9508">
        <v>8089</v>
      </c>
      <c r="L9508">
        <v>7604</v>
      </c>
      <c r="M9508">
        <v>485</v>
      </c>
      <c r="N9508">
        <v>24.76</v>
      </c>
      <c r="O9508">
        <v>1.72</v>
      </c>
      <c r="P9508" t="s">
        <v>35</v>
      </c>
      <c r="Q9508" s="1">
        <v>1.679699580296</v>
      </c>
      <c r="R9508" s="1">
        <v>4.24804469273743E-2</v>
      </c>
    </row>
    <row r="9509" spans="1:18" x14ac:dyDescent="0.25">
      <c r="A9509">
        <v>2002</v>
      </c>
      <c r="B9509" t="s">
        <v>41</v>
      </c>
      <c r="C9509" t="s">
        <v>19</v>
      </c>
      <c r="D9509" t="s">
        <v>182</v>
      </c>
      <c r="E9509" t="s">
        <v>31</v>
      </c>
      <c r="F9509" t="s">
        <v>46</v>
      </c>
      <c r="G9509" t="s">
        <v>46</v>
      </c>
      <c r="H9509">
        <v>3068</v>
      </c>
      <c r="I9509">
        <v>2999</v>
      </c>
      <c r="J9509">
        <v>69</v>
      </c>
      <c r="K9509">
        <v>6246</v>
      </c>
      <c r="L9509">
        <v>6143</v>
      </c>
      <c r="M9509">
        <v>103</v>
      </c>
      <c r="N9509">
        <v>16.45</v>
      </c>
      <c r="O9509">
        <v>2.04</v>
      </c>
      <c r="P9509" t="s">
        <v>32</v>
      </c>
      <c r="Q9509" s="1">
        <v>2.0483494498165999</v>
      </c>
      <c r="R9509" s="1">
        <v>8.9028985507246305E-2</v>
      </c>
    </row>
    <row r="9510" spans="1:18" x14ac:dyDescent="0.25">
      <c r="A9510">
        <v>2002</v>
      </c>
      <c r="B9510" t="s">
        <v>41</v>
      </c>
      <c r="C9510" t="s">
        <v>19</v>
      </c>
      <c r="D9510" t="s">
        <v>182</v>
      </c>
      <c r="E9510" t="s">
        <v>44</v>
      </c>
      <c r="F9510" t="s">
        <v>46</v>
      </c>
      <c r="G9510" t="s">
        <v>46</v>
      </c>
      <c r="H9510">
        <v>2132</v>
      </c>
      <c r="I9510">
        <v>1952</v>
      </c>
      <c r="J9510">
        <v>180</v>
      </c>
      <c r="K9510">
        <v>5370</v>
      </c>
      <c r="L9510">
        <v>4763</v>
      </c>
      <c r="M9510">
        <v>607</v>
      </c>
      <c r="N9510">
        <v>24.52</v>
      </c>
      <c r="O9510">
        <v>2.52</v>
      </c>
      <c r="P9510" t="s">
        <v>48</v>
      </c>
      <c r="Q9510" s="1">
        <v>2.4400614754098302</v>
      </c>
      <c r="R9510" s="1">
        <v>2.6461111111111098E-2</v>
      </c>
    </row>
    <row r="9511" spans="1:18" x14ac:dyDescent="0.25">
      <c r="A9511">
        <v>2002</v>
      </c>
      <c r="B9511" t="s">
        <v>41</v>
      </c>
      <c r="C9511" t="s">
        <v>19</v>
      </c>
      <c r="D9511" t="s">
        <v>182</v>
      </c>
      <c r="E9511" t="s">
        <v>37</v>
      </c>
      <c r="F9511" t="s">
        <v>46</v>
      </c>
      <c r="G9511" t="s">
        <v>46</v>
      </c>
      <c r="H9511">
        <v>781</v>
      </c>
      <c r="I9511">
        <v>777</v>
      </c>
      <c r="J9511">
        <v>4</v>
      </c>
      <c r="K9511">
        <v>1147</v>
      </c>
      <c r="L9511">
        <v>1143</v>
      </c>
      <c r="M9511">
        <v>4</v>
      </c>
      <c r="N9511">
        <v>9.73</v>
      </c>
      <c r="O9511">
        <v>1.47</v>
      </c>
      <c r="P9511" t="s">
        <v>38</v>
      </c>
      <c r="Q9511" s="1">
        <v>1.4710424710424701E-3</v>
      </c>
      <c r="R9511" s="1">
        <v>0.28575</v>
      </c>
    </row>
    <row r="9512" spans="1:18" x14ac:dyDescent="0.25">
      <c r="A9512">
        <v>2002</v>
      </c>
      <c r="B9512" t="s">
        <v>41</v>
      </c>
      <c r="C9512" t="s">
        <v>19</v>
      </c>
      <c r="D9512" t="s">
        <v>182</v>
      </c>
      <c r="E9512" t="s">
        <v>24</v>
      </c>
      <c r="F9512" t="s">
        <v>46</v>
      </c>
      <c r="G9512" t="s">
        <v>46</v>
      </c>
      <c r="H9512">
        <v>1097</v>
      </c>
      <c r="I9512">
        <v>1050</v>
      </c>
      <c r="J9512">
        <v>47</v>
      </c>
      <c r="K9512">
        <v>2471</v>
      </c>
      <c r="L9512">
        <v>2338</v>
      </c>
      <c r="M9512">
        <v>133</v>
      </c>
      <c r="N9512">
        <v>13.41</v>
      </c>
      <c r="O9512">
        <v>2.25</v>
      </c>
      <c r="P9512" t="s">
        <v>25</v>
      </c>
      <c r="Q9512" s="1">
        <v>2.2266666666666599</v>
      </c>
      <c r="R9512" s="1">
        <v>4.9744680851063802E-2</v>
      </c>
    </row>
    <row r="9513" spans="1:18" x14ac:dyDescent="0.25">
      <c r="A9513">
        <v>2002</v>
      </c>
      <c r="B9513" t="s">
        <v>41</v>
      </c>
      <c r="C9513" t="s">
        <v>19</v>
      </c>
      <c r="D9513" t="s">
        <v>182</v>
      </c>
      <c r="E9513" t="s">
        <v>34</v>
      </c>
      <c r="F9513" t="s">
        <v>22</v>
      </c>
      <c r="G9513" t="s">
        <v>22</v>
      </c>
      <c r="H9513">
        <v>72</v>
      </c>
      <c r="I9513">
        <v>72</v>
      </c>
      <c r="J9513">
        <v>0</v>
      </c>
      <c r="K9513">
        <v>579</v>
      </c>
      <c r="L9513">
        <v>579</v>
      </c>
      <c r="M9513">
        <v>0</v>
      </c>
      <c r="N9513">
        <v>1.33</v>
      </c>
      <c r="O9513">
        <v>8.0399999999999991</v>
      </c>
      <c r="P9513" t="s">
        <v>35</v>
      </c>
      <c r="Q9513" s="1">
        <v>8.0416666666666607</v>
      </c>
    </row>
    <row r="9514" spans="1:18" x14ac:dyDescent="0.25">
      <c r="A9514">
        <v>2002</v>
      </c>
      <c r="B9514" t="s">
        <v>41</v>
      </c>
      <c r="C9514" t="s">
        <v>19</v>
      </c>
      <c r="D9514" t="s">
        <v>182</v>
      </c>
      <c r="E9514" t="s">
        <v>37</v>
      </c>
      <c r="F9514" t="s">
        <v>22</v>
      </c>
      <c r="G9514" t="s">
        <v>22</v>
      </c>
      <c r="H9514">
        <v>1666</v>
      </c>
      <c r="I9514">
        <v>255</v>
      </c>
      <c r="J9514">
        <v>1411</v>
      </c>
      <c r="K9514">
        <v>2684</v>
      </c>
      <c r="L9514">
        <v>596</v>
      </c>
      <c r="M9514">
        <v>2088</v>
      </c>
      <c r="N9514">
        <v>6.7</v>
      </c>
      <c r="O9514">
        <v>1.61</v>
      </c>
      <c r="P9514" t="s">
        <v>38</v>
      </c>
      <c r="Q9514" s="1">
        <v>2.33725490196078</v>
      </c>
      <c r="R9514" s="1">
        <v>422.39546420978002</v>
      </c>
    </row>
    <row r="9515" spans="1:18" x14ac:dyDescent="0.25">
      <c r="A9515">
        <v>2002</v>
      </c>
      <c r="B9515" t="s">
        <v>41</v>
      </c>
      <c r="C9515" t="s">
        <v>19</v>
      </c>
      <c r="D9515" t="s">
        <v>182</v>
      </c>
      <c r="E9515" t="s">
        <v>29</v>
      </c>
      <c r="F9515" t="s">
        <v>39</v>
      </c>
      <c r="G9515" t="s">
        <v>40</v>
      </c>
      <c r="H9515">
        <v>67028</v>
      </c>
      <c r="I9515">
        <v>59666</v>
      </c>
      <c r="J9515">
        <v>7362</v>
      </c>
      <c r="K9515">
        <v>99287</v>
      </c>
      <c r="L9515">
        <v>89723</v>
      </c>
      <c r="M9515">
        <v>9564</v>
      </c>
      <c r="N9515">
        <v>24.28</v>
      </c>
      <c r="O9515">
        <v>1.48</v>
      </c>
      <c r="P9515" t="s">
        <v>30</v>
      </c>
      <c r="Q9515" s="1">
        <v>1.5037542318908499</v>
      </c>
      <c r="R9515" s="1">
        <v>12.1873132301005</v>
      </c>
    </row>
    <row r="9516" spans="1:18" x14ac:dyDescent="0.25">
      <c r="A9516">
        <v>2002</v>
      </c>
      <c r="B9516" t="s">
        <v>49</v>
      </c>
      <c r="C9516" t="s">
        <v>19</v>
      </c>
      <c r="D9516" t="s">
        <v>183</v>
      </c>
      <c r="E9516" t="s">
        <v>31</v>
      </c>
      <c r="F9516" t="s">
        <v>43</v>
      </c>
    </row>
    <row r="9517" spans="1:18" x14ac:dyDescent="0.25">
      <c r="A9517">
        <v>2002</v>
      </c>
      <c r="B9517" t="s">
        <v>49</v>
      </c>
      <c r="C9517" t="s">
        <v>19</v>
      </c>
      <c r="D9517" t="s">
        <v>183</v>
      </c>
      <c r="E9517" t="s">
        <v>21</v>
      </c>
      <c r="F9517" t="s">
        <v>43</v>
      </c>
    </row>
    <row r="9518" spans="1:18" x14ac:dyDescent="0.25">
      <c r="A9518">
        <v>2002</v>
      </c>
      <c r="B9518" t="s">
        <v>49</v>
      </c>
      <c r="C9518" t="s">
        <v>19</v>
      </c>
      <c r="D9518" t="s">
        <v>183</v>
      </c>
      <c r="E9518" t="s">
        <v>29</v>
      </c>
      <c r="F9518" t="s">
        <v>43</v>
      </c>
    </row>
    <row r="9519" spans="1:18" x14ac:dyDescent="0.25">
      <c r="A9519">
        <v>2002</v>
      </c>
      <c r="B9519" t="s">
        <v>49</v>
      </c>
      <c r="C9519" t="s">
        <v>19</v>
      </c>
      <c r="D9519" t="s">
        <v>183</v>
      </c>
      <c r="E9519" t="s">
        <v>34</v>
      </c>
      <c r="F9519" t="s">
        <v>43</v>
      </c>
    </row>
    <row r="9520" spans="1:18" x14ac:dyDescent="0.25">
      <c r="A9520">
        <v>2002</v>
      </c>
      <c r="B9520" t="s">
        <v>49</v>
      </c>
      <c r="C9520" t="s">
        <v>19</v>
      </c>
      <c r="D9520" t="s">
        <v>183</v>
      </c>
      <c r="E9520" t="s">
        <v>45</v>
      </c>
      <c r="F9520" t="s">
        <v>46</v>
      </c>
      <c r="G9520" t="s">
        <v>46</v>
      </c>
      <c r="H9520">
        <v>3406</v>
      </c>
      <c r="I9520">
        <v>3212</v>
      </c>
      <c r="J9520">
        <v>194</v>
      </c>
      <c r="K9520">
        <v>6505</v>
      </c>
      <c r="L9520">
        <v>6159</v>
      </c>
      <c r="M9520">
        <v>346</v>
      </c>
      <c r="N9520">
        <v>15.22</v>
      </c>
      <c r="O9520">
        <v>1.91</v>
      </c>
      <c r="P9520" t="s">
        <v>47</v>
      </c>
      <c r="Q9520" s="1">
        <v>1.91749688667496</v>
      </c>
      <c r="R9520" s="1">
        <v>3.17474226804123E-2</v>
      </c>
    </row>
    <row r="9521" spans="1:18" x14ac:dyDescent="0.25">
      <c r="A9521">
        <v>2002</v>
      </c>
      <c r="B9521" t="s">
        <v>49</v>
      </c>
      <c r="C9521" t="s">
        <v>19</v>
      </c>
      <c r="D9521" t="s">
        <v>183</v>
      </c>
      <c r="E9521" t="s">
        <v>31</v>
      </c>
      <c r="F9521" t="s">
        <v>46</v>
      </c>
      <c r="G9521" t="s">
        <v>46</v>
      </c>
      <c r="H9521">
        <v>2555</v>
      </c>
      <c r="I9521">
        <v>2542</v>
      </c>
      <c r="J9521">
        <v>13</v>
      </c>
      <c r="K9521">
        <v>6342</v>
      </c>
      <c r="L9521">
        <v>6271</v>
      </c>
      <c r="M9521">
        <v>71</v>
      </c>
      <c r="N9521">
        <v>16.21</v>
      </c>
      <c r="O9521">
        <v>2.48</v>
      </c>
      <c r="P9521" t="s">
        <v>32</v>
      </c>
      <c r="Q9521" s="1">
        <v>2.4669551534225</v>
      </c>
      <c r="R9521" s="1">
        <v>0.48238461538461502</v>
      </c>
    </row>
    <row r="9522" spans="1:18" x14ac:dyDescent="0.25">
      <c r="A9522">
        <v>2002</v>
      </c>
      <c r="B9522" t="s">
        <v>49</v>
      </c>
      <c r="C9522" t="s">
        <v>19</v>
      </c>
      <c r="D9522" t="s">
        <v>183</v>
      </c>
      <c r="E9522" t="s">
        <v>44</v>
      </c>
      <c r="F9522" t="s">
        <v>46</v>
      </c>
      <c r="G9522" t="s">
        <v>46</v>
      </c>
      <c r="H9522">
        <v>2281</v>
      </c>
      <c r="I9522">
        <v>2222</v>
      </c>
      <c r="J9522">
        <v>59</v>
      </c>
      <c r="K9522">
        <v>5167</v>
      </c>
      <c r="L9522">
        <v>4775</v>
      </c>
      <c r="M9522">
        <v>392</v>
      </c>
      <c r="N9522">
        <v>22.59</v>
      </c>
      <c r="O9522">
        <v>2.27</v>
      </c>
      <c r="P9522" t="s">
        <v>48</v>
      </c>
      <c r="Q9522" s="1">
        <v>2.1489648964896402</v>
      </c>
      <c r="R9522" s="1">
        <v>8.0932203389830495E-2</v>
      </c>
    </row>
    <row r="9523" spans="1:18" x14ac:dyDescent="0.25">
      <c r="A9523">
        <v>2002</v>
      </c>
      <c r="B9523" t="s">
        <v>49</v>
      </c>
      <c r="C9523" t="s">
        <v>19</v>
      </c>
      <c r="D9523" t="s">
        <v>183</v>
      </c>
      <c r="E9523" t="s">
        <v>31</v>
      </c>
      <c r="F9523" t="s">
        <v>22</v>
      </c>
      <c r="G9523" t="s">
        <v>22</v>
      </c>
      <c r="H9523">
        <v>1987</v>
      </c>
      <c r="I9523">
        <v>695</v>
      </c>
      <c r="J9523">
        <v>1292</v>
      </c>
      <c r="K9523">
        <v>3064</v>
      </c>
      <c r="L9523">
        <v>1208</v>
      </c>
      <c r="M9523">
        <v>1856</v>
      </c>
      <c r="N9523">
        <v>3.27</v>
      </c>
      <c r="O9523">
        <v>1.54</v>
      </c>
      <c r="P9523" t="s">
        <v>32</v>
      </c>
      <c r="Q9523" s="1">
        <v>1.7381294964028699E-3</v>
      </c>
      <c r="R9523" s="1">
        <v>0.93498452012383804</v>
      </c>
    </row>
    <row r="9524" spans="1:18" x14ac:dyDescent="0.25">
      <c r="A9524">
        <v>2002</v>
      </c>
      <c r="B9524" t="s">
        <v>49</v>
      </c>
      <c r="C9524" t="s">
        <v>19</v>
      </c>
      <c r="D9524" t="s">
        <v>183</v>
      </c>
      <c r="E9524" t="s">
        <v>26</v>
      </c>
      <c r="F9524" t="s">
        <v>39</v>
      </c>
      <c r="G9524" t="s">
        <v>40</v>
      </c>
      <c r="H9524">
        <v>39265</v>
      </c>
      <c r="I9524">
        <v>32684</v>
      </c>
      <c r="J9524">
        <v>6581</v>
      </c>
      <c r="K9524">
        <v>64349</v>
      </c>
      <c r="L9524">
        <v>53826</v>
      </c>
      <c r="M9524">
        <v>10523</v>
      </c>
      <c r="N9524">
        <v>19.12</v>
      </c>
      <c r="O9524">
        <v>1.64</v>
      </c>
      <c r="P9524" t="s">
        <v>28</v>
      </c>
      <c r="Q9524" s="1">
        <v>1.6468608493452399</v>
      </c>
      <c r="R9524" s="1">
        <v>8.1790001519525894</v>
      </c>
    </row>
    <row r="9525" spans="1:18" x14ac:dyDescent="0.25">
      <c r="A9525">
        <v>2002</v>
      </c>
      <c r="B9525" t="s">
        <v>49</v>
      </c>
      <c r="C9525" t="s">
        <v>19</v>
      </c>
      <c r="D9525" t="s">
        <v>183</v>
      </c>
      <c r="E9525" t="s">
        <v>34</v>
      </c>
      <c r="F9525" t="s">
        <v>39</v>
      </c>
      <c r="G9525" t="s">
        <v>40</v>
      </c>
      <c r="H9525">
        <v>27733</v>
      </c>
      <c r="I9525">
        <v>22319</v>
      </c>
      <c r="J9525">
        <v>5414</v>
      </c>
      <c r="K9525">
        <v>46296</v>
      </c>
      <c r="L9525">
        <v>38918</v>
      </c>
      <c r="M9525">
        <v>7378</v>
      </c>
      <c r="N9525">
        <v>22.69</v>
      </c>
      <c r="O9525">
        <v>1.67</v>
      </c>
      <c r="P9525" t="s">
        <v>35</v>
      </c>
      <c r="Q9525" s="1">
        <v>1.74371611631345</v>
      </c>
      <c r="R9525" s="1">
        <v>7.1884004432951603</v>
      </c>
    </row>
    <row r="9526" spans="1:18" x14ac:dyDescent="0.25">
      <c r="A9526">
        <v>2002</v>
      </c>
      <c r="B9526" t="s">
        <v>49</v>
      </c>
      <c r="C9526" t="s">
        <v>19</v>
      </c>
      <c r="D9526" t="s">
        <v>183</v>
      </c>
      <c r="E9526" t="s">
        <v>37</v>
      </c>
      <c r="F9526" t="s">
        <v>39</v>
      </c>
      <c r="G9526" t="s">
        <v>40</v>
      </c>
      <c r="H9526">
        <v>52899</v>
      </c>
      <c r="I9526">
        <v>41733</v>
      </c>
      <c r="J9526">
        <v>11166</v>
      </c>
      <c r="K9526">
        <v>84532</v>
      </c>
      <c r="L9526">
        <v>69283</v>
      </c>
      <c r="M9526">
        <v>15249</v>
      </c>
      <c r="N9526">
        <v>37.71</v>
      </c>
      <c r="O9526">
        <v>1.6</v>
      </c>
      <c r="P9526" t="s">
        <v>38</v>
      </c>
      <c r="Q9526" s="1">
        <v>1.66014904272398</v>
      </c>
      <c r="R9526" s="1">
        <v>6.2048181981013704</v>
      </c>
    </row>
    <row r="9527" spans="1:18" x14ac:dyDescent="0.25">
      <c r="A9527">
        <v>2002</v>
      </c>
      <c r="B9527" t="s">
        <v>49</v>
      </c>
      <c r="C9527" t="s">
        <v>19</v>
      </c>
      <c r="D9527" t="s">
        <v>183</v>
      </c>
      <c r="E9527" t="s">
        <v>24</v>
      </c>
      <c r="F9527" t="s">
        <v>39</v>
      </c>
      <c r="G9527" t="s">
        <v>40</v>
      </c>
      <c r="H9527">
        <v>28851</v>
      </c>
      <c r="I9527">
        <v>21979</v>
      </c>
      <c r="J9527">
        <v>6872</v>
      </c>
      <c r="K9527">
        <v>38166</v>
      </c>
      <c r="L9527">
        <v>29270</v>
      </c>
      <c r="M9527">
        <v>8896</v>
      </c>
      <c r="N9527">
        <v>24.76</v>
      </c>
      <c r="O9527">
        <v>1.32</v>
      </c>
      <c r="P9527" t="s">
        <v>25</v>
      </c>
      <c r="Q9527" s="1">
        <v>1.3317257382046499</v>
      </c>
      <c r="R9527" s="1">
        <v>4.2593131548311902</v>
      </c>
    </row>
    <row r="9528" spans="1:18" x14ac:dyDescent="0.25">
      <c r="A9528">
        <v>2002</v>
      </c>
      <c r="B9528" t="s">
        <v>51</v>
      </c>
      <c r="C9528" t="s">
        <v>19</v>
      </c>
      <c r="D9528" t="s">
        <v>184</v>
      </c>
      <c r="E9528" t="s">
        <v>45</v>
      </c>
      <c r="F9528" t="s">
        <v>43</v>
      </c>
    </row>
    <row r="9529" spans="1:18" x14ac:dyDescent="0.25">
      <c r="A9529">
        <v>2002</v>
      </c>
      <c r="B9529" t="s">
        <v>51</v>
      </c>
      <c r="C9529" t="s">
        <v>19</v>
      </c>
      <c r="D9529" t="s">
        <v>184</v>
      </c>
      <c r="E9529" t="s">
        <v>29</v>
      </c>
      <c r="F9529" t="s">
        <v>43</v>
      </c>
    </row>
    <row r="9530" spans="1:18" x14ac:dyDescent="0.25">
      <c r="A9530">
        <v>2002</v>
      </c>
      <c r="B9530" t="s">
        <v>51</v>
      </c>
      <c r="C9530" t="s">
        <v>19</v>
      </c>
      <c r="D9530" t="s">
        <v>184</v>
      </c>
      <c r="E9530" t="s">
        <v>34</v>
      </c>
      <c r="F9530" t="s">
        <v>43</v>
      </c>
    </row>
    <row r="9531" spans="1:18" x14ac:dyDescent="0.25">
      <c r="A9531">
        <v>2002</v>
      </c>
      <c r="B9531" t="s">
        <v>51</v>
      </c>
      <c r="C9531" t="s">
        <v>19</v>
      </c>
      <c r="D9531" t="s">
        <v>184</v>
      </c>
      <c r="E9531" t="s">
        <v>44</v>
      </c>
      <c r="F9531" t="s">
        <v>43</v>
      </c>
    </row>
    <row r="9532" spans="1:18" x14ac:dyDescent="0.25">
      <c r="A9532">
        <v>2002</v>
      </c>
      <c r="B9532" t="s">
        <v>51</v>
      </c>
      <c r="C9532" t="s">
        <v>19</v>
      </c>
      <c r="D9532" t="s">
        <v>184</v>
      </c>
      <c r="E9532" t="s">
        <v>24</v>
      </c>
      <c r="F9532" t="s">
        <v>43</v>
      </c>
    </row>
    <row r="9533" spans="1:18" x14ac:dyDescent="0.25">
      <c r="A9533">
        <v>2002</v>
      </c>
      <c r="B9533" t="s">
        <v>51</v>
      </c>
      <c r="C9533" t="s">
        <v>19</v>
      </c>
      <c r="D9533" t="s">
        <v>184</v>
      </c>
      <c r="E9533" t="s">
        <v>31</v>
      </c>
      <c r="F9533" t="s">
        <v>43</v>
      </c>
    </row>
    <row r="9534" spans="1:18" x14ac:dyDescent="0.25">
      <c r="A9534">
        <v>2002</v>
      </c>
      <c r="B9534" t="s">
        <v>51</v>
      </c>
      <c r="C9534" t="s">
        <v>19</v>
      </c>
      <c r="D9534" t="s">
        <v>184</v>
      </c>
      <c r="E9534" t="s">
        <v>21</v>
      </c>
      <c r="F9534" t="s">
        <v>43</v>
      </c>
    </row>
    <row r="9535" spans="1:18" x14ac:dyDescent="0.25">
      <c r="A9535">
        <v>2002</v>
      </c>
      <c r="B9535" t="s">
        <v>51</v>
      </c>
      <c r="C9535" t="s">
        <v>19</v>
      </c>
      <c r="D9535" t="s">
        <v>184</v>
      </c>
      <c r="E9535" t="s">
        <v>37</v>
      </c>
      <c r="F9535" t="s">
        <v>43</v>
      </c>
    </row>
    <row r="9536" spans="1:18" x14ac:dyDescent="0.25">
      <c r="A9536">
        <v>2002</v>
      </c>
      <c r="B9536" t="s">
        <v>51</v>
      </c>
      <c r="C9536" t="s">
        <v>19</v>
      </c>
      <c r="D9536" t="s">
        <v>184</v>
      </c>
      <c r="E9536" t="s">
        <v>29</v>
      </c>
      <c r="F9536" t="s">
        <v>46</v>
      </c>
      <c r="G9536" t="s">
        <v>46</v>
      </c>
      <c r="H9536">
        <v>5581</v>
      </c>
      <c r="I9536">
        <v>5041</v>
      </c>
      <c r="J9536">
        <v>540</v>
      </c>
      <c r="K9536">
        <v>11476</v>
      </c>
      <c r="L9536">
        <v>10581</v>
      </c>
      <c r="M9536">
        <v>895</v>
      </c>
      <c r="N9536">
        <v>18.920000000000002</v>
      </c>
      <c r="O9536">
        <v>2.06</v>
      </c>
      <c r="P9536" t="s">
        <v>30</v>
      </c>
      <c r="Q9536" s="1">
        <v>2.0989882959730202</v>
      </c>
      <c r="R9536" s="1">
        <v>1.95944444444444E-2</v>
      </c>
    </row>
    <row r="9537" spans="1:18" x14ac:dyDescent="0.25">
      <c r="A9537">
        <v>2002</v>
      </c>
      <c r="B9537" t="s">
        <v>51</v>
      </c>
      <c r="C9537" t="s">
        <v>19</v>
      </c>
      <c r="D9537" t="s">
        <v>184</v>
      </c>
      <c r="E9537" t="s">
        <v>34</v>
      </c>
      <c r="F9537" t="s">
        <v>46</v>
      </c>
      <c r="G9537" t="s">
        <v>46</v>
      </c>
      <c r="H9537">
        <v>3182</v>
      </c>
      <c r="I9537">
        <v>2809</v>
      </c>
      <c r="J9537">
        <v>373</v>
      </c>
      <c r="K9537">
        <v>5529</v>
      </c>
      <c r="L9537">
        <v>4903</v>
      </c>
      <c r="M9537">
        <v>626</v>
      </c>
      <c r="N9537">
        <v>16.68</v>
      </c>
      <c r="O9537">
        <v>1.74</v>
      </c>
      <c r="P9537" t="s">
        <v>35</v>
      </c>
      <c r="Q9537" s="1">
        <v>1.74546101815592</v>
      </c>
      <c r="R9537" s="1">
        <v>1.3144772117962399E-2</v>
      </c>
    </row>
    <row r="9538" spans="1:18" x14ac:dyDescent="0.25">
      <c r="A9538">
        <v>2002</v>
      </c>
      <c r="B9538" t="s">
        <v>51</v>
      </c>
      <c r="C9538" t="s">
        <v>19</v>
      </c>
      <c r="D9538" t="s">
        <v>184</v>
      </c>
      <c r="E9538" t="s">
        <v>31</v>
      </c>
      <c r="F9538" t="s">
        <v>46</v>
      </c>
      <c r="G9538" t="s">
        <v>46</v>
      </c>
      <c r="H9538">
        <v>2548</v>
      </c>
      <c r="I9538">
        <v>2448</v>
      </c>
      <c r="J9538">
        <v>100</v>
      </c>
      <c r="K9538">
        <v>7399</v>
      </c>
      <c r="L9538">
        <v>7197</v>
      </c>
      <c r="M9538">
        <v>202</v>
      </c>
      <c r="N9538">
        <v>19.54</v>
      </c>
      <c r="O9538">
        <v>2.9</v>
      </c>
      <c r="P9538" t="s">
        <v>32</v>
      </c>
      <c r="Q9538" s="1">
        <v>2.9399509803921502</v>
      </c>
      <c r="R9538" s="1">
        <v>7.1970000000000006E-2</v>
      </c>
    </row>
    <row r="9539" spans="1:18" x14ac:dyDescent="0.25">
      <c r="A9539">
        <v>2002</v>
      </c>
      <c r="B9539" t="s">
        <v>51</v>
      </c>
      <c r="C9539" t="s">
        <v>19</v>
      </c>
      <c r="D9539" t="s">
        <v>184</v>
      </c>
      <c r="E9539" t="s">
        <v>37</v>
      </c>
      <c r="F9539" t="s">
        <v>46</v>
      </c>
      <c r="G9539" t="s">
        <v>46</v>
      </c>
      <c r="H9539">
        <v>547</v>
      </c>
      <c r="I9539">
        <v>544</v>
      </c>
      <c r="J9539">
        <v>3</v>
      </c>
      <c r="K9539">
        <v>1315</v>
      </c>
      <c r="L9539">
        <v>1312</v>
      </c>
      <c r="M9539">
        <v>3</v>
      </c>
      <c r="N9539">
        <v>9.89</v>
      </c>
      <c r="O9539">
        <v>2.4</v>
      </c>
      <c r="P9539" t="s">
        <v>38</v>
      </c>
      <c r="Q9539" s="1">
        <v>2.4117647058823498E-3</v>
      </c>
      <c r="R9539" s="1">
        <v>0.43733333333333302</v>
      </c>
    </row>
    <row r="9540" spans="1:18" x14ac:dyDescent="0.25">
      <c r="A9540">
        <v>2002</v>
      </c>
      <c r="B9540" t="s">
        <v>51</v>
      </c>
      <c r="C9540" t="s">
        <v>19</v>
      </c>
      <c r="D9540" t="s">
        <v>184</v>
      </c>
      <c r="E9540" t="s">
        <v>24</v>
      </c>
      <c r="F9540" t="s">
        <v>46</v>
      </c>
      <c r="G9540" t="s">
        <v>46</v>
      </c>
      <c r="H9540">
        <v>1357</v>
      </c>
      <c r="I9540">
        <v>999</v>
      </c>
      <c r="J9540">
        <v>358</v>
      </c>
      <c r="K9540">
        <v>2655</v>
      </c>
      <c r="L9540">
        <v>1972</v>
      </c>
      <c r="M9540">
        <v>683</v>
      </c>
      <c r="N9540">
        <v>13</v>
      </c>
      <c r="O9540">
        <v>1.96</v>
      </c>
      <c r="P9540" t="s">
        <v>25</v>
      </c>
      <c r="Q9540" s="1">
        <v>1.97397397397397E-3</v>
      </c>
      <c r="R9540" s="1">
        <v>5.5083798882681499E-3</v>
      </c>
    </row>
    <row r="9541" spans="1:18" x14ac:dyDescent="0.25">
      <c r="A9541">
        <v>2002</v>
      </c>
      <c r="B9541" t="s">
        <v>51</v>
      </c>
      <c r="C9541" t="s">
        <v>19</v>
      </c>
      <c r="D9541" t="s">
        <v>184</v>
      </c>
      <c r="E9541" t="s">
        <v>34</v>
      </c>
      <c r="F9541" t="s">
        <v>22</v>
      </c>
      <c r="G9541" t="s">
        <v>22</v>
      </c>
      <c r="H9541">
        <v>522</v>
      </c>
      <c r="I9541">
        <v>351</v>
      </c>
      <c r="J9541">
        <v>171</v>
      </c>
      <c r="K9541">
        <v>822</v>
      </c>
      <c r="L9541">
        <v>651</v>
      </c>
      <c r="M9541">
        <v>171</v>
      </c>
      <c r="N9541">
        <v>3.27</v>
      </c>
      <c r="O9541">
        <v>1.57</v>
      </c>
      <c r="P9541" t="s">
        <v>35</v>
      </c>
      <c r="Q9541" s="1">
        <v>1.8547008547008501</v>
      </c>
      <c r="R9541" s="1">
        <v>3.8070175438596401</v>
      </c>
    </row>
    <row r="9542" spans="1:18" x14ac:dyDescent="0.25">
      <c r="A9542">
        <v>2002</v>
      </c>
      <c r="B9542" t="s">
        <v>51</v>
      </c>
      <c r="C9542" t="s">
        <v>19</v>
      </c>
      <c r="D9542" t="s">
        <v>184</v>
      </c>
      <c r="E9542" t="s">
        <v>31</v>
      </c>
      <c r="F9542" t="s">
        <v>22</v>
      </c>
      <c r="G9542" t="s">
        <v>22</v>
      </c>
      <c r="H9542">
        <v>4512</v>
      </c>
      <c r="I9542">
        <v>2899</v>
      </c>
      <c r="J9542">
        <v>1613</v>
      </c>
      <c r="K9542">
        <v>6860</v>
      </c>
      <c r="L9542">
        <v>5552</v>
      </c>
      <c r="M9542">
        <v>1308</v>
      </c>
      <c r="N9542">
        <v>3.81</v>
      </c>
      <c r="O9542">
        <v>1.52</v>
      </c>
      <c r="P9542" t="s">
        <v>32</v>
      </c>
      <c r="Q9542" s="1">
        <v>1.9151431528113101</v>
      </c>
      <c r="R9542" s="1">
        <v>3.4420334779913202</v>
      </c>
    </row>
    <row r="9543" spans="1:18" x14ac:dyDescent="0.25">
      <c r="A9543">
        <v>2002</v>
      </c>
      <c r="B9543" t="s">
        <v>51</v>
      </c>
      <c r="C9543" t="s">
        <v>19</v>
      </c>
      <c r="D9543" t="s">
        <v>184</v>
      </c>
      <c r="E9543" t="s">
        <v>26</v>
      </c>
      <c r="F9543" t="s">
        <v>39</v>
      </c>
      <c r="G9543" t="s">
        <v>40</v>
      </c>
      <c r="H9543">
        <v>42257</v>
      </c>
      <c r="I9543">
        <v>38132</v>
      </c>
      <c r="J9543">
        <v>4125</v>
      </c>
      <c r="K9543">
        <v>68689</v>
      </c>
      <c r="L9543">
        <v>59352</v>
      </c>
      <c r="M9543">
        <v>9337</v>
      </c>
      <c r="N9543">
        <v>21.42</v>
      </c>
      <c r="O9543">
        <v>1.63</v>
      </c>
      <c r="P9543" t="s">
        <v>28</v>
      </c>
      <c r="Q9543" s="1">
        <v>1.5564879890905201</v>
      </c>
      <c r="R9543" s="1">
        <v>14.3883636363636</v>
      </c>
    </row>
    <row r="9544" spans="1:18" x14ac:dyDescent="0.25">
      <c r="A9544">
        <v>2002</v>
      </c>
      <c r="B9544" t="s">
        <v>53</v>
      </c>
      <c r="C9544" t="s">
        <v>19</v>
      </c>
      <c r="D9544" t="s">
        <v>185</v>
      </c>
      <c r="E9544" t="s">
        <v>29</v>
      </c>
      <c r="F9544" t="s">
        <v>43</v>
      </c>
    </row>
    <row r="9545" spans="1:18" x14ac:dyDescent="0.25">
      <c r="A9545">
        <v>2002</v>
      </c>
      <c r="B9545" t="s">
        <v>53</v>
      </c>
      <c r="C9545" t="s">
        <v>19</v>
      </c>
      <c r="D9545" t="s">
        <v>185</v>
      </c>
      <c r="E9545" t="s">
        <v>44</v>
      </c>
      <c r="F9545" t="s">
        <v>43</v>
      </c>
    </row>
    <row r="9546" spans="1:18" x14ac:dyDescent="0.25">
      <c r="A9546">
        <v>2002</v>
      </c>
      <c r="B9546" t="s">
        <v>53</v>
      </c>
      <c r="C9546" t="s">
        <v>19</v>
      </c>
      <c r="D9546" t="s">
        <v>185</v>
      </c>
      <c r="E9546" t="s">
        <v>29</v>
      </c>
      <c r="F9546" t="s">
        <v>43</v>
      </c>
    </row>
    <row r="9547" spans="1:18" x14ac:dyDescent="0.25">
      <c r="A9547">
        <v>2002</v>
      </c>
      <c r="B9547" t="s">
        <v>53</v>
      </c>
      <c r="C9547" t="s">
        <v>19</v>
      </c>
      <c r="D9547" t="s">
        <v>185</v>
      </c>
      <c r="E9547" t="s">
        <v>31</v>
      </c>
      <c r="F9547" t="s">
        <v>46</v>
      </c>
      <c r="G9547" t="s">
        <v>46</v>
      </c>
      <c r="H9547">
        <v>3190</v>
      </c>
      <c r="I9547">
        <v>2985</v>
      </c>
      <c r="J9547">
        <v>205</v>
      </c>
      <c r="K9547">
        <v>10223</v>
      </c>
      <c r="L9547">
        <v>8830</v>
      </c>
      <c r="M9547">
        <v>1393</v>
      </c>
      <c r="N9547">
        <v>26.13</v>
      </c>
      <c r="O9547">
        <v>3.2</v>
      </c>
      <c r="P9547" t="s">
        <v>32</v>
      </c>
      <c r="Q9547" s="1">
        <v>2.9581239530988199</v>
      </c>
      <c r="R9547" s="1">
        <v>4.30731707317073E-2</v>
      </c>
    </row>
    <row r="9548" spans="1:18" x14ac:dyDescent="0.25">
      <c r="A9548">
        <v>2002</v>
      </c>
      <c r="B9548" t="s">
        <v>53</v>
      </c>
      <c r="C9548" t="s">
        <v>19</v>
      </c>
      <c r="D9548" t="s">
        <v>185</v>
      </c>
      <c r="E9548" t="s">
        <v>21</v>
      </c>
      <c r="F9548" t="s">
        <v>46</v>
      </c>
      <c r="G9548" t="s">
        <v>46</v>
      </c>
      <c r="H9548">
        <v>3151</v>
      </c>
      <c r="I9548">
        <v>2974</v>
      </c>
      <c r="J9548">
        <v>177</v>
      </c>
      <c r="K9548">
        <v>7596</v>
      </c>
      <c r="L9548">
        <v>6949</v>
      </c>
      <c r="M9548">
        <v>647</v>
      </c>
      <c r="N9548">
        <v>27.69</v>
      </c>
      <c r="O9548">
        <v>2.41</v>
      </c>
      <c r="P9548" t="s">
        <v>23</v>
      </c>
      <c r="Q9548" s="1">
        <v>2.3365837256220501</v>
      </c>
      <c r="R9548" s="1">
        <v>3.9259887005649703E-2</v>
      </c>
    </row>
    <row r="9549" spans="1:18" x14ac:dyDescent="0.25">
      <c r="A9549">
        <v>2002</v>
      </c>
      <c r="B9549" t="s">
        <v>53</v>
      </c>
      <c r="C9549" t="s">
        <v>19</v>
      </c>
      <c r="D9549" t="s">
        <v>185</v>
      </c>
      <c r="E9549" t="s">
        <v>44</v>
      </c>
      <c r="F9549" t="s">
        <v>46</v>
      </c>
      <c r="G9549" t="s">
        <v>46</v>
      </c>
      <c r="H9549">
        <v>2774</v>
      </c>
      <c r="I9549">
        <v>2740</v>
      </c>
      <c r="J9549">
        <v>34</v>
      </c>
      <c r="K9549">
        <v>7924</v>
      </c>
      <c r="L9549">
        <v>7718</v>
      </c>
      <c r="M9549">
        <v>206</v>
      </c>
      <c r="N9549">
        <v>34.64</v>
      </c>
      <c r="O9549">
        <v>2.86</v>
      </c>
      <c r="P9549" t="s">
        <v>48</v>
      </c>
      <c r="Q9549" s="1">
        <v>2.8167883211678801</v>
      </c>
      <c r="R9549" s="1">
        <v>0.22700000000000001</v>
      </c>
    </row>
    <row r="9550" spans="1:18" x14ac:dyDescent="0.25">
      <c r="A9550">
        <v>2002</v>
      </c>
      <c r="B9550" t="s">
        <v>53</v>
      </c>
      <c r="C9550" t="s">
        <v>19</v>
      </c>
      <c r="D9550" t="s">
        <v>185</v>
      </c>
      <c r="E9550" t="s">
        <v>26</v>
      </c>
      <c r="F9550" t="s">
        <v>22</v>
      </c>
      <c r="G9550" t="s">
        <v>22</v>
      </c>
      <c r="H9550">
        <v>12487</v>
      </c>
      <c r="I9550">
        <v>11836</v>
      </c>
      <c r="J9550">
        <v>651</v>
      </c>
      <c r="K9550">
        <v>29224</v>
      </c>
      <c r="L9550">
        <v>27624</v>
      </c>
      <c r="M9550">
        <v>1600</v>
      </c>
      <c r="N9550">
        <v>15.26</v>
      </c>
      <c r="O9550">
        <v>2.34</v>
      </c>
      <c r="P9550" t="s">
        <v>28</v>
      </c>
      <c r="Q9550" s="1">
        <v>2.3338965866846899</v>
      </c>
      <c r="R9550" s="1">
        <v>4.2433179723502301E-2</v>
      </c>
    </row>
    <row r="9551" spans="1:18" x14ac:dyDescent="0.25">
      <c r="A9551">
        <v>2002</v>
      </c>
      <c r="B9551" t="s">
        <v>53</v>
      </c>
      <c r="C9551" t="s">
        <v>19</v>
      </c>
      <c r="D9551" t="s">
        <v>185</v>
      </c>
      <c r="E9551" t="s">
        <v>31</v>
      </c>
      <c r="F9551" t="s">
        <v>22</v>
      </c>
      <c r="G9551" t="s">
        <v>22</v>
      </c>
      <c r="H9551">
        <v>10315</v>
      </c>
      <c r="I9551">
        <v>3175</v>
      </c>
      <c r="J9551">
        <v>7140</v>
      </c>
      <c r="K9551">
        <v>18733</v>
      </c>
      <c r="L9551">
        <v>5020</v>
      </c>
      <c r="M9551">
        <v>13713</v>
      </c>
      <c r="N9551">
        <v>10.58</v>
      </c>
      <c r="O9551">
        <v>1.82</v>
      </c>
      <c r="P9551" t="s">
        <v>32</v>
      </c>
      <c r="Q9551" s="1">
        <v>1.58110236220472</v>
      </c>
      <c r="R9551" s="1">
        <v>0.70308123249299703</v>
      </c>
    </row>
    <row r="9552" spans="1:18" x14ac:dyDescent="0.25">
      <c r="A9552">
        <v>2002</v>
      </c>
      <c r="B9552" t="s">
        <v>53</v>
      </c>
      <c r="C9552" t="s">
        <v>19</v>
      </c>
      <c r="D9552" t="s">
        <v>185</v>
      </c>
      <c r="E9552" t="s">
        <v>37</v>
      </c>
      <c r="F9552" t="s">
        <v>22</v>
      </c>
      <c r="G9552" t="s">
        <v>22</v>
      </c>
      <c r="H9552">
        <v>4557</v>
      </c>
      <c r="I9552">
        <v>2819</v>
      </c>
      <c r="J9552">
        <v>1738</v>
      </c>
      <c r="K9552">
        <v>11223</v>
      </c>
      <c r="L9552">
        <v>7179</v>
      </c>
      <c r="M9552">
        <v>4044</v>
      </c>
      <c r="N9552">
        <v>27.26</v>
      </c>
      <c r="O9552">
        <v>2.46</v>
      </c>
      <c r="P9552" t="s">
        <v>38</v>
      </c>
      <c r="Q9552" s="1">
        <v>2.5466477474281599</v>
      </c>
      <c r="R9552" s="1">
        <v>4.1306098964326798</v>
      </c>
    </row>
    <row r="9553" spans="1:18" x14ac:dyDescent="0.25">
      <c r="A9553">
        <v>2002</v>
      </c>
      <c r="B9553" t="s">
        <v>53</v>
      </c>
      <c r="C9553" t="s">
        <v>19</v>
      </c>
      <c r="D9553" t="s">
        <v>185</v>
      </c>
      <c r="E9553" t="s">
        <v>45</v>
      </c>
      <c r="F9553" t="s">
        <v>39</v>
      </c>
      <c r="G9553" t="s">
        <v>40</v>
      </c>
      <c r="H9553">
        <v>121892</v>
      </c>
      <c r="I9553">
        <v>74923</v>
      </c>
      <c r="J9553">
        <v>46969</v>
      </c>
      <c r="K9553">
        <v>180881</v>
      </c>
      <c r="L9553">
        <v>125667</v>
      </c>
      <c r="M9553">
        <v>55214</v>
      </c>
      <c r="N9553">
        <v>35.04</v>
      </c>
      <c r="O9553">
        <v>1.48</v>
      </c>
      <c r="P9553" t="s">
        <v>47</v>
      </c>
      <c r="Q9553" s="1">
        <v>1.67728200952978</v>
      </c>
      <c r="R9553" s="1">
        <v>2.6755306691647598</v>
      </c>
    </row>
    <row r="9554" spans="1:18" x14ac:dyDescent="0.25">
      <c r="A9554">
        <v>2002</v>
      </c>
      <c r="B9554" t="s">
        <v>53</v>
      </c>
      <c r="C9554" t="s">
        <v>19</v>
      </c>
      <c r="D9554" t="s">
        <v>185</v>
      </c>
      <c r="E9554" t="s">
        <v>29</v>
      </c>
      <c r="F9554" t="s">
        <v>39</v>
      </c>
      <c r="G9554" t="s">
        <v>40</v>
      </c>
      <c r="H9554">
        <v>105736</v>
      </c>
      <c r="I9554">
        <v>88218</v>
      </c>
      <c r="J9554">
        <v>17518</v>
      </c>
      <c r="K9554">
        <v>182325</v>
      </c>
      <c r="L9554">
        <v>157156</v>
      </c>
      <c r="M9554">
        <v>25169</v>
      </c>
      <c r="N9554">
        <v>29.75</v>
      </c>
      <c r="O9554">
        <v>1.72</v>
      </c>
      <c r="P9554" t="s">
        <v>30</v>
      </c>
      <c r="Q9554" s="1">
        <v>1.7814504976308601</v>
      </c>
      <c r="R9554" s="1">
        <v>8.9711154241351707</v>
      </c>
    </row>
    <row r="9555" spans="1:18" x14ac:dyDescent="0.25">
      <c r="A9555">
        <v>2002</v>
      </c>
      <c r="B9555" t="s">
        <v>53</v>
      </c>
      <c r="C9555" t="s">
        <v>19</v>
      </c>
      <c r="D9555" t="s">
        <v>185</v>
      </c>
      <c r="E9555" t="s">
        <v>21</v>
      </c>
      <c r="F9555" t="s">
        <v>39</v>
      </c>
      <c r="G9555" t="s">
        <v>40</v>
      </c>
      <c r="H9555">
        <v>48862</v>
      </c>
      <c r="I9555">
        <v>39520</v>
      </c>
      <c r="J9555">
        <v>9342</v>
      </c>
      <c r="K9555">
        <v>84945</v>
      </c>
      <c r="L9555">
        <v>69723</v>
      </c>
      <c r="M9555">
        <v>15222</v>
      </c>
      <c r="N9555">
        <v>39.21</v>
      </c>
      <c r="O9555">
        <v>1.74</v>
      </c>
      <c r="P9555" t="s">
        <v>23</v>
      </c>
      <c r="Q9555" s="1">
        <v>1.7642459514169999</v>
      </c>
      <c r="R9555" s="1">
        <v>7.4633911368015404</v>
      </c>
    </row>
    <row r="9556" spans="1:18" x14ac:dyDescent="0.25">
      <c r="A9556">
        <v>2002</v>
      </c>
      <c r="B9556" t="s">
        <v>53</v>
      </c>
      <c r="C9556" t="s">
        <v>19</v>
      </c>
      <c r="D9556" t="s">
        <v>185</v>
      </c>
      <c r="E9556" t="s">
        <v>37</v>
      </c>
      <c r="F9556" t="s">
        <v>39</v>
      </c>
      <c r="G9556" t="s">
        <v>40</v>
      </c>
      <c r="H9556">
        <v>56440</v>
      </c>
      <c r="I9556">
        <v>45057</v>
      </c>
      <c r="J9556">
        <v>11383</v>
      </c>
      <c r="K9556">
        <v>97338</v>
      </c>
      <c r="L9556">
        <v>79027</v>
      </c>
      <c r="M9556">
        <v>18311</v>
      </c>
      <c r="N9556">
        <v>39.94</v>
      </c>
      <c r="O9556">
        <v>1.72</v>
      </c>
      <c r="P9556" t="s">
        <v>38</v>
      </c>
      <c r="Q9556" s="1">
        <v>1.7539339059413599</v>
      </c>
      <c r="R9556" s="1">
        <v>6.94254590178336</v>
      </c>
    </row>
    <row r="9557" spans="1:18" x14ac:dyDescent="0.25">
      <c r="A9557">
        <v>2002</v>
      </c>
      <c r="B9557" t="s">
        <v>55</v>
      </c>
      <c r="C9557" t="s">
        <v>19</v>
      </c>
      <c r="D9557" t="s">
        <v>186</v>
      </c>
      <c r="E9557" t="s">
        <v>45</v>
      </c>
      <c r="F9557" t="s">
        <v>43</v>
      </c>
    </row>
    <row r="9558" spans="1:18" x14ac:dyDescent="0.25">
      <c r="A9558">
        <v>2002</v>
      </c>
      <c r="B9558" t="s">
        <v>55</v>
      </c>
      <c r="C9558" t="s">
        <v>19</v>
      </c>
      <c r="D9558" t="s">
        <v>186</v>
      </c>
      <c r="E9558" t="s">
        <v>31</v>
      </c>
      <c r="F9558" t="s">
        <v>43</v>
      </c>
    </row>
    <row r="9559" spans="1:18" x14ac:dyDescent="0.25">
      <c r="A9559">
        <v>2002</v>
      </c>
      <c r="B9559" t="s">
        <v>55</v>
      </c>
      <c r="C9559" t="s">
        <v>19</v>
      </c>
      <c r="D9559" t="s">
        <v>186</v>
      </c>
      <c r="E9559" t="s">
        <v>44</v>
      </c>
      <c r="F9559" t="s">
        <v>43</v>
      </c>
    </row>
    <row r="9560" spans="1:18" x14ac:dyDescent="0.25">
      <c r="A9560">
        <v>2002</v>
      </c>
      <c r="B9560" t="s">
        <v>55</v>
      </c>
      <c r="C9560" t="s">
        <v>19</v>
      </c>
      <c r="D9560" t="s">
        <v>186</v>
      </c>
      <c r="E9560" t="s">
        <v>24</v>
      </c>
      <c r="F9560" t="s">
        <v>43</v>
      </c>
    </row>
    <row r="9561" spans="1:18" x14ac:dyDescent="0.25">
      <c r="A9561">
        <v>2002</v>
      </c>
      <c r="B9561" t="s">
        <v>55</v>
      </c>
      <c r="C9561" t="s">
        <v>19</v>
      </c>
      <c r="D9561" t="s">
        <v>186</v>
      </c>
      <c r="E9561" t="s">
        <v>29</v>
      </c>
      <c r="F9561" t="s">
        <v>43</v>
      </c>
    </row>
    <row r="9562" spans="1:18" x14ac:dyDescent="0.25">
      <c r="A9562">
        <v>2002</v>
      </c>
      <c r="B9562" t="s">
        <v>55</v>
      </c>
      <c r="C9562" t="s">
        <v>19</v>
      </c>
      <c r="D9562" t="s">
        <v>186</v>
      </c>
      <c r="E9562" t="s">
        <v>37</v>
      </c>
      <c r="F9562" t="s">
        <v>43</v>
      </c>
    </row>
    <row r="9563" spans="1:18" x14ac:dyDescent="0.25">
      <c r="A9563">
        <v>2002</v>
      </c>
      <c r="B9563" t="s">
        <v>55</v>
      </c>
      <c r="C9563" t="s">
        <v>19</v>
      </c>
      <c r="D9563" t="s">
        <v>186</v>
      </c>
      <c r="E9563" t="s">
        <v>45</v>
      </c>
      <c r="F9563" t="s">
        <v>46</v>
      </c>
      <c r="G9563" t="s">
        <v>46</v>
      </c>
      <c r="H9563">
        <v>5416</v>
      </c>
      <c r="I9563">
        <v>5323</v>
      </c>
      <c r="J9563">
        <v>93</v>
      </c>
      <c r="K9563">
        <v>23832</v>
      </c>
      <c r="L9563">
        <v>23491</v>
      </c>
      <c r="M9563">
        <v>341</v>
      </c>
      <c r="N9563">
        <v>54.99</v>
      </c>
      <c r="O9563">
        <v>4.4000000000000004</v>
      </c>
      <c r="P9563" t="s">
        <v>47</v>
      </c>
      <c r="Q9563" s="1">
        <v>4.4131129062558703</v>
      </c>
      <c r="R9563" s="1">
        <v>0.252591397849462</v>
      </c>
    </row>
    <row r="9564" spans="1:18" x14ac:dyDescent="0.25">
      <c r="A9564">
        <v>2002</v>
      </c>
      <c r="B9564" t="s">
        <v>55</v>
      </c>
      <c r="C9564" t="s">
        <v>19</v>
      </c>
      <c r="D9564" t="s">
        <v>186</v>
      </c>
      <c r="E9564" t="s">
        <v>31</v>
      </c>
      <c r="F9564" t="s">
        <v>46</v>
      </c>
      <c r="G9564" t="s">
        <v>46</v>
      </c>
      <c r="H9564">
        <v>4190</v>
      </c>
      <c r="I9564">
        <v>4080</v>
      </c>
      <c r="J9564">
        <v>110</v>
      </c>
      <c r="K9564">
        <v>23544</v>
      </c>
      <c r="L9564">
        <v>23264</v>
      </c>
      <c r="M9564">
        <v>280</v>
      </c>
      <c r="N9564">
        <v>60.09</v>
      </c>
      <c r="O9564">
        <v>5.62</v>
      </c>
      <c r="P9564" t="s">
        <v>32</v>
      </c>
      <c r="Q9564" s="1">
        <v>5.7019607843137203</v>
      </c>
      <c r="R9564" s="1">
        <v>0.21149090909090901</v>
      </c>
    </row>
    <row r="9565" spans="1:18" x14ac:dyDescent="0.25">
      <c r="A9565">
        <v>2002</v>
      </c>
      <c r="B9565" t="s">
        <v>55</v>
      </c>
      <c r="C9565" t="s">
        <v>19</v>
      </c>
      <c r="D9565" t="s">
        <v>186</v>
      </c>
      <c r="E9565" t="s">
        <v>37</v>
      </c>
      <c r="F9565" t="s">
        <v>46</v>
      </c>
      <c r="G9565" t="s">
        <v>46</v>
      </c>
      <c r="H9565">
        <v>1311</v>
      </c>
      <c r="I9565">
        <v>1229</v>
      </c>
      <c r="J9565">
        <v>82</v>
      </c>
      <c r="K9565">
        <v>6492</v>
      </c>
      <c r="L9565">
        <v>6307</v>
      </c>
      <c r="M9565">
        <v>185</v>
      </c>
      <c r="N9565">
        <v>46.43</v>
      </c>
      <c r="O9565">
        <v>4.95</v>
      </c>
      <c r="P9565" t="s">
        <v>38</v>
      </c>
      <c r="Q9565" s="1">
        <v>5.1318144833197703</v>
      </c>
      <c r="R9565" s="1">
        <v>7.6914634146341407E-2</v>
      </c>
    </row>
    <row r="9566" spans="1:18" x14ac:dyDescent="0.25">
      <c r="A9566">
        <v>2002</v>
      </c>
      <c r="B9566" t="s">
        <v>55</v>
      </c>
      <c r="C9566" t="s">
        <v>19</v>
      </c>
      <c r="D9566" t="s">
        <v>186</v>
      </c>
      <c r="E9566" t="s">
        <v>44</v>
      </c>
      <c r="F9566" t="s">
        <v>22</v>
      </c>
      <c r="G9566" t="s">
        <v>22</v>
      </c>
      <c r="H9566">
        <v>10706</v>
      </c>
      <c r="I9566">
        <v>9764</v>
      </c>
      <c r="J9566">
        <v>942</v>
      </c>
      <c r="K9566">
        <v>43163</v>
      </c>
      <c r="L9566">
        <v>40617</v>
      </c>
      <c r="M9566">
        <v>2546</v>
      </c>
      <c r="N9566">
        <v>30.22</v>
      </c>
      <c r="O9566">
        <v>4.03</v>
      </c>
      <c r="P9566" t="s">
        <v>48</v>
      </c>
      <c r="Q9566" s="1">
        <v>4.1598730028676698</v>
      </c>
      <c r="R9566" s="1">
        <v>4.3117834394904402E-2</v>
      </c>
    </row>
    <row r="9567" spans="1:18" x14ac:dyDescent="0.25">
      <c r="A9567">
        <v>2002</v>
      </c>
      <c r="B9567" t="s">
        <v>55</v>
      </c>
      <c r="C9567" t="s">
        <v>19</v>
      </c>
      <c r="D9567" t="s">
        <v>186</v>
      </c>
      <c r="E9567" t="s">
        <v>45</v>
      </c>
      <c r="F9567" t="s">
        <v>39</v>
      </c>
      <c r="G9567" t="s">
        <v>40</v>
      </c>
      <c r="H9567">
        <v>155032</v>
      </c>
      <c r="I9567">
        <v>106387</v>
      </c>
      <c r="J9567">
        <v>48645</v>
      </c>
      <c r="K9567">
        <v>251310</v>
      </c>
      <c r="L9567">
        <v>191736</v>
      </c>
      <c r="M9567">
        <v>59574</v>
      </c>
      <c r="N9567">
        <v>49.76</v>
      </c>
      <c r="O9567">
        <v>1.62</v>
      </c>
      <c r="P9567" t="s">
        <v>47</v>
      </c>
      <c r="Q9567" s="1">
        <v>1.8022502749396001</v>
      </c>
      <c r="R9567" s="1">
        <v>3.94153561517113</v>
      </c>
    </row>
    <row r="9568" spans="1:18" x14ac:dyDescent="0.25">
      <c r="A9568">
        <v>2002</v>
      </c>
      <c r="B9568" t="s">
        <v>55</v>
      </c>
      <c r="C9568" t="s">
        <v>19</v>
      </c>
      <c r="D9568" t="s">
        <v>186</v>
      </c>
      <c r="E9568" t="s">
        <v>21</v>
      </c>
      <c r="F9568" t="s">
        <v>39</v>
      </c>
      <c r="G9568" t="s">
        <v>40</v>
      </c>
      <c r="H9568">
        <v>71297</v>
      </c>
      <c r="I9568">
        <v>64884</v>
      </c>
      <c r="J9568">
        <v>6413</v>
      </c>
      <c r="K9568">
        <v>115020</v>
      </c>
      <c r="L9568">
        <v>100568</v>
      </c>
      <c r="M9568">
        <v>14452</v>
      </c>
      <c r="N9568">
        <v>53.1</v>
      </c>
      <c r="O9568">
        <v>1.61</v>
      </c>
      <c r="P9568" t="s">
        <v>23</v>
      </c>
      <c r="Q9568" s="1">
        <v>1.5499660933357899</v>
      </c>
      <c r="R9568" s="1">
        <v>15.6818961484484</v>
      </c>
    </row>
    <row r="9569" spans="1:18" x14ac:dyDescent="0.25">
      <c r="A9569">
        <v>2002</v>
      </c>
      <c r="B9569" t="s">
        <v>55</v>
      </c>
      <c r="C9569" t="s">
        <v>19</v>
      </c>
      <c r="D9569" t="s">
        <v>186</v>
      </c>
      <c r="E9569" t="s">
        <v>44</v>
      </c>
      <c r="F9569" t="s">
        <v>39</v>
      </c>
      <c r="G9569" t="s">
        <v>40</v>
      </c>
      <c r="H9569">
        <v>49900</v>
      </c>
      <c r="I9569">
        <v>44770</v>
      </c>
      <c r="J9569">
        <v>5130</v>
      </c>
      <c r="K9569">
        <v>133476</v>
      </c>
      <c r="L9569">
        <v>124720</v>
      </c>
      <c r="M9569">
        <v>8756</v>
      </c>
      <c r="N9569">
        <v>47.71</v>
      </c>
      <c r="O9569">
        <v>2.67</v>
      </c>
      <c r="P9569" t="s">
        <v>48</v>
      </c>
      <c r="Q9569" s="1">
        <v>2.7857940585213301</v>
      </c>
      <c r="R9569" s="1">
        <v>24.311890838206601</v>
      </c>
    </row>
    <row r="9570" spans="1:18" x14ac:dyDescent="0.25">
      <c r="A9570">
        <v>2002</v>
      </c>
      <c r="B9570" t="s">
        <v>55</v>
      </c>
      <c r="C9570" t="s">
        <v>19</v>
      </c>
      <c r="D9570" t="s">
        <v>186</v>
      </c>
      <c r="E9570" t="s">
        <v>37</v>
      </c>
      <c r="F9570" t="s">
        <v>39</v>
      </c>
      <c r="G9570" t="s">
        <v>40</v>
      </c>
      <c r="H9570">
        <v>72278</v>
      </c>
      <c r="I9570">
        <v>54685</v>
      </c>
      <c r="J9570">
        <v>17593</v>
      </c>
      <c r="K9570">
        <v>112597</v>
      </c>
      <c r="L9570">
        <v>88155</v>
      </c>
      <c r="M9570">
        <v>24442</v>
      </c>
      <c r="N9570">
        <v>45.06</v>
      </c>
      <c r="O9570">
        <v>1.56</v>
      </c>
      <c r="P9570" t="s">
        <v>38</v>
      </c>
      <c r="Q9570" s="1">
        <v>1.61205083660967</v>
      </c>
      <c r="R9570" s="1">
        <v>5.0107997499005199</v>
      </c>
    </row>
    <row r="9571" spans="1:18" x14ac:dyDescent="0.25">
      <c r="A9571">
        <v>2002</v>
      </c>
      <c r="B9571" t="s">
        <v>57</v>
      </c>
      <c r="C9571" t="s">
        <v>19</v>
      </c>
      <c r="D9571" t="s">
        <v>187</v>
      </c>
      <c r="E9571" t="s">
        <v>45</v>
      </c>
      <c r="F9571" t="s">
        <v>43</v>
      </c>
    </row>
    <row r="9572" spans="1:18" x14ac:dyDescent="0.25">
      <c r="A9572">
        <v>2002</v>
      </c>
      <c r="B9572" t="s">
        <v>57</v>
      </c>
      <c r="C9572" t="s">
        <v>19</v>
      </c>
      <c r="D9572" t="s">
        <v>187</v>
      </c>
      <c r="E9572" t="s">
        <v>29</v>
      </c>
      <c r="F9572" t="s">
        <v>43</v>
      </c>
    </row>
    <row r="9573" spans="1:18" x14ac:dyDescent="0.25">
      <c r="A9573">
        <v>2002</v>
      </c>
      <c r="B9573" t="s">
        <v>57</v>
      </c>
      <c r="C9573" t="s">
        <v>19</v>
      </c>
      <c r="D9573" t="s">
        <v>187</v>
      </c>
      <c r="E9573" t="s">
        <v>31</v>
      </c>
      <c r="F9573" t="s">
        <v>43</v>
      </c>
    </row>
    <row r="9574" spans="1:18" x14ac:dyDescent="0.25">
      <c r="A9574">
        <v>2002</v>
      </c>
      <c r="B9574" t="s">
        <v>57</v>
      </c>
      <c r="C9574" t="s">
        <v>19</v>
      </c>
      <c r="D9574" t="s">
        <v>187</v>
      </c>
      <c r="E9574" t="s">
        <v>29</v>
      </c>
      <c r="F9574" t="s">
        <v>43</v>
      </c>
    </row>
    <row r="9575" spans="1:18" x14ac:dyDescent="0.25">
      <c r="A9575">
        <v>2002</v>
      </c>
      <c r="B9575" t="s">
        <v>57</v>
      </c>
      <c r="C9575" t="s">
        <v>19</v>
      </c>
      <c r="D9575" t="s">
        <v>187</v>
      </c>
      <c r="E9575" t="s">
        <v>21</v>
      </c>
      <c r="F9575" t="s">
        <v>43</v>
      </c>
    </row>
    <row r="9576" spans="1:18" x14ac:dyDescent="0.25">
      <c r="A9576">
        <v>2002</v>
      </c>
      <c r="B9576" t="s">
        <v>57</v>
      </c>
      <c r="C9576" t="s">
        <v>19</v>
      </c>
      <c r="D9576" t="s">
        <v>187</v>
      </c>
      <c r="E9576" t="s">
        <v>37</v>
      </c>
      <c r="F9576" t="s">
        <v>43</v>
      </c>
    </row>
    <row r="9577" spans="1:18" x14ac:dyDescent="0.25">
      <c r="A9577">
        <v>2002</v>
      </c>
      <c r="B9577" t="s">
        <v>57</v>
      </c>
      <c r="C9577" t="s">
        <v>19</v>
      </c>
      <c r="D9577" t="s">
        <v>187</v>
      </c>
      <c r="E9577" t="s">
        <v>31</v>
      </c>
      <c r="F9577" t="s">
        <v>46</v>
      </c>
      <c r="G9577" t="s">
        <v>46</v>
      </c>
      <c r="H9577">
        <v>3748</v>
      </c>
      <c r="I9577">
        <v>3456</v>
      </c>
      <c r="J9577">
        <v>292</v>
      </c>
      <c r="K9577">
        <v>6813</v>
      </c>
      <c r="L9577">
        <v>6136</v>
      </c>
      <c r="M9577">
        <v>677</v>
      </c>
      <c r="N9577">
        <v>17.97</v>
      </c>
      <c r="O9577">
        <v>1.82</v>
      </c>
      <c r="P9577" t="s">
        <v>32</v>
      </c>
      <c r="Q9577" s="1">
        <v>1.7754629629629599</v>
      </c>
      <c r="R9577" s="1">
        <v>2.1013698630136898E-2</v>
      </c>
    </row>
    <row r="9578" spans="1:18" x14ac:dyDescent="0.25">
      <c r="A9578">
        <v>2002</v>
      </c>
      <c r="B9578" t="s">
        <v>57</v>
      </c>
      <c r="C9578" t="s">
        <v>19</v>
      </c>
      <c r="D9578" t="s">
        <v>187</v>
      </c>
      <c r="E9578" t="s">
        <v>44</v>
      </c>
      <c r="F9578" t="s">
        <v>46</v>
      </c>
      <c r="G9578" t="s">
        <v>46</v>
      </c>
      <c r="H9578">
        <v>2440</v>
      </c>
      <c r="I9578">
        <v>2383</v>
      </c>
      <c r="J9578">
        <v>57</v>
      </c>
      <c r="K9578">
        <v>5376</v>
      </c>
      <c r="L9578">
        <v>5101</v>
      </c>
      <c r="M9578">
        <v>275</v>
      </c>
      <c r="N9578">
        <v>22.63</v>
      </c>
      <c r="O9578">
        <v>2.2000000000000002</v>
      </c>
      <c r="P9578" t="s">
        <v>48</v>
      </c>
      <c r="Q9578" s="1">
        <v>2.1405791019723002</v>
      </c>
      <c r="R9578" s="1">
        <v>8.9491228070175399E-2</v>
      </c>
    </row>
    <row r="9579" spans="1:18" x14ac:dyDescent="0.25">
      <c r="A9579">
        <v>2002</v>
      </c>
      <c r="B9579" t="s">
        <v>57</v>
      </c>
      <c r="C9579" t="s">
        <v>19</v>
      </c>
      <c r="D9579" t="s">
        <v>187</v>
      </c>
      <c r="E9579" t="s">
        <v>29</v>
      </c>
      <c r="F9579" t="s">
        <v>22</v>
      </c>
      <c r="G9579" t="s">
        <v>22</v>
      </c>
      <c r="H9579">
        <v>1933</v>
      </c>
      <c r="I9579">
        <v>1388</v>
      </c>
      <c r="J9579">
        <v>545</v>
      </c>
      <c r="K9579">
        <v>5342</v>
      </c>
      <c r="L9579">
        <v>4761</v>
      </c>
      <c r="M9579">
        <v>581</v>
      </c>
      <c r="N9579">
        <v>3.87</v>
      </c>
      <c r="O9579">
        <v>2.76</v>
      </c>
      <c r="P9579" t="s">
        <v>30</v>
      </c>
      <c r="Q9579" s="1">
        <v>3.4301152737752099</v>
      </c>
      <c r="R9579" s="1">
        <v>8.7357798165137602E-3</v>
      </c>
    </row>
    <row r="9580" spans="1:18" x14ac:dyDescent="0.25">
      <c r="A9580">
        <v>2002</v>
      </c>
      <c r="B9580" t="s">
        <v>57</v>
      </c>
      <c r="C9580" t="s">
        <v>19</v>
      </c>
      <c r="D9580" t="s">
        <v>187</v>
      </c>
      <c r="E9580" t="s">
        <v>31</v>
      </c>
      <c r="F9580" t="s">
        <v>22</v>
      </c>
      <c r="G9580" t="s">
        <v>22</v>
      </c>
      <c r="H9580">
        <v>1106</v>
      </c>
      <c r="I9580">
        <v>526</v>
      </c>
      <c r="J9580">
        <v>580</v>
      </c>
      <c r="K9580">
        <v>2798</v>
      </c>
      <c r="L9580">
        <v>1058</v>
      </c>
      <c r="M9580">
        <v>1740</v>
      </c>
      <c r="N9580">
        <v>1.62</v>
      </c>
      <c r="O9580">
        <v>2.5299999999999998</v>
      </c>
      <c r="P9580" t="s">
        <v>32</v>
      </c>
      <c r="Q9580" s="1">
        <v>2.0114068441064599E-3</v>
      </c>
      <c r="R9580" s="1">
        <v>1.82413793103448E-3</v>
      </c>
    </row>
    <row r="9581" spans="1:18" x14ac:dyDescent="0.25">
      <c r="A9581">
        <v>2002</v>
      </c>
      <c r="B9581" t="s">
        <v>57</v>
      </c>
      <c r="C9581" t="s">
        <v>19</v>
      </c>
      <c r="D9581" t="s">
        <v>187</v>
      </c>
      <c r="E9581" t="s">
        <v>21</v>
      </c>
      <c r="F9581" t="s">
        <v>22</v>
      </c>
      <c r="G9581" t="s">
        <v>22</v>
      </c>
      <c r="H9581">
        <v>816</v>
      </c>
      <c r="I9581">
        <v>381</v>
      </c>
      <c r="J9581">
        <v>435</v>
      </c>
      <c r="K9581">
        <v>1360</v>
      </c>
      <c r="L9581">
        <v>816</v>
      </c>
      <c r="M9581">
        <v>544</v>
      </c>
      <c r="N9581">
        <v>4.76</v>
      </c>
      <c r="O9581">
        <v>1.67</v>
      </c>
      <c r="P9581" t="s">
        <v>23</v>
      </c>
      <c r="Q9581" s="1">
        <v>2.14173228346456</v>
      </c>
      <c r="R9581" s="1">
        <v>1.8758620689655101</v>
      </c>
    </row>
    <row r="9582" spans="1:18" x14ac:dyDescent="0.25">
      <c r="A9582">
        <v>2002</v>
      </c>
      <c r="B9582" t="s">
        <v>57</v>
      </c>
      <c r="C9582" t="s">
        <v>19</v>
      </c>
      <c r="D9582" t="s">
        <v>187</v>
      </c>
      <c r="E9582" t="s">
        <v>26</v>
      </c>
      <c r="F9582" t="s">
        <v>39</v>
      </c>
      <c r="G9582" t="s">
        <v>40</v>
      </c>
      <c r="H9582">
        <v>56104</v>
      </c>
      <c r="I9582">
        <v>44502</v>
      </c>
      <c r="J9582">
        <v>11602</v>
      </c>
      <c r="K9582">
        <v>82787</v>
      </c>
      <c r="L9582">
        <v>67395</v>
      </c>
      <c r="M9582">
        <v>15392</v>
      </c>
      <c r="N9582">
        <v>24.31</v>
      </c>
      <c r="O9582">
        <v>1.48</v>
      </c>
      <c r="P9582" t="s">
        <v>28</v>
      </c>
      <c r="Q9582" s="1">
        <v>1.51442631791829</v>
      </c>
      <c r="R9582" s="1">
        <v>5.8089122565074902</v>
      </c>
    </row>
    <row r="9583" spans="1:18" x14ac:dyDescent="0.25">
      <c r="A9583">
        <v>2002</v>
      </c>
      <c r="B9583" t="s">
        <v>57</v>
      </c>
      <c r="C9583" t="s">
        <v>19</v>
      </c>
      <c r="D9583" t="s">
        <v>187</v>
      </c>
      <c r="E9583" t="s">
        <v>37</v>
      </c>
      <c r="F9583" t="s">
        <v>39</v>
      </c>
      <c r="G9583" t="s">
        <v>40</v>
      </c>
      <c r="H9583">
        <v>55260</v>
      </c>
      <c r="I9583">
        <v>44381</v>
      </c>
      <c r="J9583">
        <v>10879</v>
      </c>
      <c r="K9583">
        <v>98845</v>
      </c>
      <c r="L9583">
        <v>82199</v>
      </c>
      <c r="M9583">
        <v>16646</v>
      </c>
      <c r="N9583">
        <v>40.869999999999997</v>
      </c>
      <c r="O9583">
        <v>1.79</v>
      </c>
      <c r="P9583" t="s">
        <v>38</v>
      </c>
      <c r="Q9583" s="1">
        <v>1.8521214033032101</v>
      </c>
      <c r="R9583" s="1">
        <v>7.5557496093390899</v>
      </c>
    </row>
    <row r="9584" spans="1:18" x14ac:dyDescent="0.25">
      <c r="A9584">
        <v>2002</v>
      </c>
      <c r="B9584" t="s">
        <v>59</v>
      </c>
      <c r="C9584" t="s">
        <v>19</v>
      </c>
      <c r="D9584" t="s">
        <v>188</v>
      </c>
      <c r="E9584" t="s">
        <v>44</v>
      </c>
      <c r="F9584" t="s">
        <v>43</v>
      </c>
    </row>
    <row r="9585" spans="1:18" x14ac:dyDescent="0.25">
      <c r="A9585">
        <v>2002</v>
      </c>
      <c r="B9585" t="s">
        <v>59</v>
      </c>
      <c r="C9585" t="s">
        <v>19</v>
      </c>
      <c r="D9585" t="s">
        <v>188</v>
      </c>
      <c r="E9585" t="s">
        <v>26</v>
      </c>
      <c r="F9585" t="s">
        <v>43</v>
      </c>
    </row>
    <row r="9586" spans="1:18" x14ac:dyDescent="0.25">
      <c r="A9586">
        <v>2000</v>
      </c>
      <c r="B9586" t="s">
        <v>63</v>
      </c>
      <c r="C9586" t="s">
        <v>19</v>
      </c>
      <c r="D9586" t="s">
        <v>132</v>
      </c>
      <c r="E9586" t="s">
        <v>21</v>
      </c>
      <c r="F9586" t="s">
        <v>43</v>
      </c>
    </row>
    <row r="9587" spans="1:18" x14ac:dyDescent="0.25">
      <c r="A9587">
        <v>2000</v>
      </c>
      <c r="B9587" t="s">
        <v>63</v>
      </c>
      <c r="C9587" t="s">
        <v>19</v>
      </c>
      <c r="D9587" t="s">
        <v>132</v>
      </c>
      <c r="E9587" t="s">
        <v>44</v>
      </c>
      <c r="F9587" t="s">
        <v>43</v>
      </c>
    </row>
    <row r="9588" spans="1:18" x14ac:dyDescent="0.25">
      <c r="A9588">
        <v>2000</v>
      </c>
      <c r="B9588" t="s">
        <v>63</v>
      </c>
      <c r="C9588" t="s">
        <v>19</v>
      </c>
      <c r="D9588" t="s">
        <v>132</v>
      </c>
      <c r="E9588" t="s">
        <v>37</v>
      </c>
      <c r="F9588" t="s">
        <v>43</v>
      </c>
    </row>
    <row r="9589" spans="1:18" x14ac:dyDescent="0.25">
      <c r="A9589">
        <v>2000</v>
      </c>
      <c r="B9589" t="s">
        <v>63</v>
      </c>
      <c r="C9589" t="s">
        <v>19</v>
      </c>
      <c r="D9589" t="s">
        <v>132</v>
      </c>
      <c r="E9589" t="s">
        <v>26</v>
      </c>
      <c r="F9589" t="s">
        <v>43</v>
      </c>
    </row>
    <row r="9590" spans="1:18" x14ac:dyDescent="0.25">
      <c r="A9590">
        <v>2000</v>
      </c>
      <c r="B9590" t="s">
        <v>63</v>
      </c>
      <c r="C9590" t="s">
        <v>19</v>
      </c>
      <c r="D9590" t="s">
        <v>132</v>
      </c>
      <c r="E9590" t="s">
        <v>34</v>
      </c>
      <c r="F9590" t="s">
        <v>43</v>
      </c>
    </row>
    <row r="9591" spans="1:18" x14ac:dyDescent="0.25">
      <c r="A9591">
        <v>2000</v>
      </c>
      <c r="B9591" t="s">
        <v>63</v>
      </c>
      <c r="C9591" t="s">
        <v>19</v>
      </c>
      <c r="D9591" t="s">
        <v>132</v>
      </c>
      <c r="E9591" t="s">
        <v>31</v>
      </c>
      <c r="F9591" t="s">
        <v>43</v>
      </c>
    </row>
    <row r="9592" spans="1:18" x14ac:dyDescent="0.25">
      <c r="A9592">
        <v>2000</v>
      </c>
      <c r="B9592" t="s">
        <v>63</v>
      </c>
      <c r="C9592" t="s">
        <v>19</v>
      </c>
      <c r="D9592" t="s">
        <v>132</v>
      </c>
      <c r="E9592" t="s">
        <v>21</v>
      </c>
      <c r="F9592" t="s">
        <v>43</v>
      </c>
    </row>
    <row r="9593" spans="1:18" x14ac:dyDescent="0.25">
      <c r="A9593">
        <v>2000</v>
      </c>
      <c r="B9593" t="s">
        <v>63</v>
      </c>
      <c r="C9593" t="s">
        <v>19</v>
      </c>
      <c r="D9593" t="s">
        <v>132</v>
      </c>
      <c r="E9593" t="s">
        <v>24</v>
      </c>
      <c r="F9593" t="s">
        <v>43</v>
      </c>
    </row>
    <row r="9594" spans="1:18" x14ac:dyDescent="0.25">
      <c r="A9594">
        <v>2000</v>
      </c>
      <c r="B9594" t="s">
        <v>63</v>
      </c>
      <c r="C9594" t="s">
        <v>19</v>
      </c>
      <c r="D9594" t="s">
        <v>132</v>
      </c>
      <c r="E9594" t="s">
        <v>26</v>
      </c>
      <c r="F9594" t="s">
        <v>46</v>
      </c>
      <c r="G9594" t="s">
        <v>46</v>
      </c>
      <c r="H9594">
        <v>2891</v>
      </c>
      <c r="I9594">
        <v>2885</v>
      </c>
      <c r="J9594">
        <v>7</v>
      </c>
      <c r="K9594">
        <v>7615</v>
      </c>
      <c r="L9594">
        <v>7604</v>
      </c>
      <c r="M9594">
        <v>11</v>
      </c>
      <c r="N9594">
        <v>26.24</v>
      </c>
      <c r="O9594">
        <v>2.63</v>
      </c>
      <c r="P9594" t="s">
        <v>28</v>
      </c>
      <c r="Q9594" s="1">
        <v>2.63570190641247</v>
      </c>
      <c r="R9594" s="1">
        <v>1.0862857142857101</v>
      </c>
    </row>
    <row r="9595" spans="1:18" x14ac:dyDescent="0.25">
      <c r="A9595">
        <v>2000</v>
      </c>
      <c r="B9595" t="s">
        <v>63</v>
      </c>
      <c r="C9595" t="s">
        <v>19</v>
      </c>
      <c r="D9595" t="s">
        <v>132</v>
      </c>
      <c r="E9595" t="s">
        <v>34</v>
      </c>
      <c r="F9595" t="s">
        <v>46</v>
      </c>
      <c r="G9595" t="s">
        <v>46</v>
      </c>
      <c r="H9595">
        <v>2637</v>
      </c>
      <c r="I9595">
        <v>2571</v>
      </c>
      <c r="J9595">
        <v>66</v>
      </c>
      <c r="K9595">
        <v>6079</v>
      </c>
      <c r="L9595">
        <v>6004</v>
      </c>
      <c r="M9595">
        <v>76</v>
      </c>
      <c r="N9595">
        <v>23.57</v>
      </c>
      <c r="O9595">
        <v>2.31</v>
      </c>
      <c r="P9595" t="s">
        <v>35</v>
      </c>
      <c r="Q9595" s="1">
        <v>2.3352781019058702</v>
      </c>
      <c r="R9595" s="1">
        <v>9.0969696969696895E-2</v>
      </c>
    </row>
    <row r="9596" spans="1:18" x14ac:dyDescent="0.25">
      <c r="A9596">
        <v>2000</v>
      </c>
      <c r="B9596" t="s">
        <v>63</v>
      </c>
      <c r="C9596" t="s">
        <v>19</v>
      </c>
      <c r="D9596" t="s">
        <v>132</v>
      </c>
      <c r="E9596" t="s">
        <v>21</v>
      </c>
      <c r="F9596" t="s">
        <v>46</v>
      </c>
      <c r="G9596" t="s">
        <v>46</v>
      </c>
      <c r="H9596">
        <v>1825</v>
      </c>
      <c r="I9596">
        <v>1807</v>
      </c>
      <c r="J9596">
        <v>18</v>
      </c>
      <c r="K9596">
        <v>4803</v>
      </c>
      <c r="L9596">
        <v>4785</v>
      </c>
      <c r="M9596">
        <v>18</v>
      </c>
      <c r="N9596">
        <v>29.01</v>
      </c>
      <c r="O9596">
        <v>2.63</v>
      </c>
      <c r="P9596" t="s">
        <v>23</v>
      </c>
      <c r="Q9596" s="1">
        <v>2.6480354178195902</v>
      </c>
      <c r="R9596" s="1">
        <v>0.26583333333333298</v>
      </c>
    </row>
    <row r="9597" spans="1:18" x14ac:dyDescent="0.25">
      <c r="A9597">
        <v>2000</v>
      </c>
      <c r="B9597" t="s">
        <v>63</v>
      </c>
      <c r="C9597" t="s">
        <v>19</v>
      </c>
      <c r="D9597" t="s">
        <v>132</v>
      </c>
      <c r="E9597" t="s">
        <v>37</v>
      </c>
      <c r="F9597" t="s">
        <v>46</v>
      </c>
      <c r="G9597" t="s">
        <v>46</v>
      </c>
      <c r="H9597">
        <v>577</v>
      </c>
      <c r="I9597">
        <v>563</v>
      </c>
      <c r="J9597">
        <v>14</v>
      </c>
      <c r="K9597">
        <v>1115</v>
      </c>
      <c r="L9597">
        <v>1098</v>
      </c>
      <c r="M9597">
        <v>17</v>
      </c>
      <c r="N9597">
        <v>15.05</v>
      </c>
      <c r="O9597">
        <v>1.93</v>
      </c>
      <c r="P9597" t="s">
        <v>38</v>
      </c>
      <c r="Q9597" s="1">
        <v>1.95026642984014E-3</v>
      </c>
      <c r="R9597" s="1">
        <v>7.8428571428571403E-2</v>
      </c>
    </row>
    <row r="9598" spans="1:18" x14ac:dyDescent="0.25">
      <c r="A9598">
        <v>2000</v>
      </c>
      <c r="B9598" t="s">
        <v>63</v>
      </c>
      <c r="C9598" t="s">
        <v>19</v>
      </c>
      <c r="D9598" t="s">
        <v>132</v>
      </c>
      <c r="E9598" t="s">
        <v>24</v>
      </c>
      <c r="F9598" t="s">
        <v>46</v>
      </c>
      <c r="G9598" t="s">
        <v>46</v>
      </c>
      <c r="H9598">
        <v>764</v>
      </c>
      <c r="I9598">
        <v>733</v>
      </c>
      <c r="J9598">
        <v>31</v>
      </c>
      <c r="K9598">
        <v>1868</v>
      </c>
      <c r="L9598">
        <v>1825</v>
      </c>
      <c r="M9598">
        <v>44</v>
      </c>
      <c r="N9598">
        <v>16.79</v>
      </c>
      <c r="O9598">
        <v>2.4500000000000002</v>
      </c>
      <c r="P9598" t="s">
        <v>25</v>
      </c>
      <c r="Q9598" s="1">
        <v>2.4897680763983601E-3</v>
      </c>
      <c r="R9598" s="1">
        <v>5.8870967741935398E-2</v>
      </c>
    </row>
    <row r="9599" spans="1:18" x14ac:dyDescent="0.25">
      <c r="A9599">
        <v>2000</v>
      </c>
      <c r="B9599" t="s">
        <v>63</v>
      </c>
      <c r="C9599" t="s">
        <v>19</v>
      </c>
      <c r="D9599" t="s">
        <v>132</v>
      </c>
      <c r="E9599" t="s">
        <v>26</v>
      </c>
      <c r="F9599" t="s">
        <v>22</v>
      </c>
      <c r="G9599" t="s">
        <v>22</v>
      </c>
      <c r="H9599">
        <v>457</v>
      </c>
      <c r="I9599">
        <v>457</v>
      </c>
      <c r="J9599">
        <v>0</v>
      </c>
      <c r="K9599">
        <v>1178</v>
      </c>
      <c r="L9599">
        <v>1178</v>
      </c>
      <c r="M9599">
        <v>0</v>
      </c>
      <c r="N9599">
        <v>1.39</v>
      </c>
      <c r="O9599">
        <v>2.58</v>
      </c>
      <c r="P9599" t="s">
        <v>28</v>
      </c>
      <c r="Q9599" s="1">
        <v>2.5776805251641098E-3</v>
      </c>
    </row>
    <row r="9600" spans="1:18" x14ac:dyDescent="0.25">
      <c r="A9600">
        <v>2000</v>
      </c>
      <c r="B9600" t="s">
        <v>63</v>
      </c>
      <c r="C9600" t="s">
        <v>19</v>
      </c>
      <c r="D9600" t="s">
        <v>132</v>
      </c>
      <c r="E9600" t="s">
        <v>37</v>
      </c>
      <c r="F9600" t="s">
        <v>22</v>
      </c>
      <c r="G9600" t="s">
        <v>22</v>
      </c>
      <c r="H9600">
        <v>153</v>
      </c>
      <c r="I9600">
        <v>81</v>
      </c>
      <c r="J9600">
        <v>72</v>
      </c>
      <c r="K9600">
        <v>243</v>
      </c>
      <c r="L9600">
        <v>171</v>
      </c>
      <c r="M9600">
        <v>72</v>
      </c>
      <c r="N9600">
        <v>1.18</v>
      </c>
      <c r="O9600">
        <v>1.59</v>
      </c>
      <c r="P9600" t="s">
        <v>38</v>
      </c>
      <c r="Q9600" s="1">
        <v>2.1111111111111098</v>
      </c>
      <c r="R9600" s="1">
        <v>2.375</v>
      </c>
    </row>
    <row r="9601" spans="1:18" x14ac:dyDescent="0.25">
      <c r="A9601">
        <v>2000</v>
      </c>
      <c r="B9601" t="s">
        <v>63</v>
      </c>
      <c r="C9601" t="s">
        <v>19</v>
      </c>
      <c r="D9601" t="s">
        <v>132</v>
      </c>
      <c r="E9601" t="s">
        <v>31</v>
      </c>
      <c r="F9601" t="s">
        <v>39</v>
      </c>
      <c r="G9601" t="s">
        <v>40</v>
      </c>
      <c r="H9601">
        <v>57499</v>
      </c>
      <c r="I9601">
        <v>48175</v>
      </c>
      <c r="J9601">
        <v>9324</v>
      </c>
      <c r="K9601">
        <v>78230</v>
      </c>
      <c r="L9601">
        <v>65936</v>
      </c>
      <c r="M9601">
        <v>12294</v>
      </c>
      <c r="N9601">
        <v>25.1</v>
      </c>
      <c r="O9601">
        <v>1.36</v>
      </c>
      <c r="P9601" t="s">
        <v>32</v>
      </c>
      <c r="Q9601" s="1">
        <v>1.36867669953295</v>
      </c>
      <c r="R9601" s="1">
        <v>7.07164307164307</v>
      </c>
    </row>
    <row r="9602" spans="1:18" x14ac:dyDescent="0.25">
      <c r="A9602">
        <v>2000</v>
      </c>
      <c r="B9602" t="s">
        <v>63</v>
      </c>
      <c r="C9602" t="s">
        <v>19</v>
      </c>
      <c r="D9602" t="s">
        <v>132</v>
      </c>
      <c r="E9602" t="s">
        <v>44</v>
      </c>
      <c r="F9602" t="s">
        <v>39</v>
      </c>
      <c r="G9602" t="s">
        <v>40</v>
      </c>
      <c r="H9602">
        <v>17928</v>
      </c>
      <c r="I9602">
        <v>17153</v>
      </c>
      <c r="J9602">
        <v>775</v>
      </c>
      <c r="K9602">
        <v>27229</v>
      </c>
      <c r="L9602">
        <v>26060</v>
      </c>
      <c r="M9602">
        <v>1170</v>
      </c>
      <c r="N9602">
        <v>20.86</v>
      </c>
      <c r="O9602">
        <v>1.52</v>
      </c>
      <c r="P9602" t="s">
        <v>48</v>
      </c>
      <c r="Q9602" s="1">
        <v>1.51926776657144</v>
      </c>
      <c r="R9602" s="1">
        <v>3.3625806451612901E-2</v>
      </c>
    </row>
    <row r="9603" spans="1:18" x14ac:dyDescent="0.25">
      <c r="A9603">
        <v>2001</v>
      </c>
      <c r="B9603" t="s">
        <v>65</v>
      </c>
      <c r="C9603" t="s">
        <v>19</v>
      </c>
      <c r="D9603" t="s">
        <v>145</v>
      </c>
      <c r="E9603" t="s">
        <v>26</v>
      </c>
      <c r="F9603" t="s">
        <v>43</v>
      </c>
    </row>
    <row r="9604" spans="1:18" x14ac:dyDescent="0.25">
      <c r="A9604">
        <v>2001</v>
      </c>
      <c r="B9604" t="s">
        <v>65</v>
      </c>
      <c r="C9604" t="s">
        <v>19</v>
      </c>
      <c r="D9604" t="s">
        <v>145</v>
      </c>
      <c r="E9604" t="s">
        <v>29</v>
      </c>
      <c r="F9604" t="s">
        <v>43</v>
      </c>
    </row>
    <row r="9605" spans="1:18" x14ac:dyDescent="0.25">
      <c r="A9605">
        <v>2001</v>
      </c>
      <c r="B9605" t="s">
        <v>65</v>
      </c>
      <c r="C9605" t="s">
        <v>19</v>
      </c>
      <c r="D9605" t="s">
        <v>145</v>
      </c>
      <c r="E9605" t="s">
        <v>44</v>
      </c>
      <c r="F9605" t="s">
        <v>43</v>
      </c>
    </row>
    <row r="9606" spans="1:18" x14ac:dyDescent="0.25">
      <c r="A9606">
        <v>2001</v>
      </c>
      <c r="B9606" t="s">
        <v>65</v>
      </c>
      <c r="C9606" t="s">
        <v>19</v>
      </c>
      <c r="D9606" t="s">
        <v>145</v>
      </c>
      <c r="E9606" t="s">
        <v>45</v>
      </c>
      <c r="F9606" t="s">
        <v>43</v>
      </c>
    </row>
    <row r="9607" spans="1:18" x14ac:dyDescent="0.25">
      <c r="A9607">
        <v>2001</v>
      </c>
      <c r="B9607" t="s">
        <v>65</v>
      </c>
      <c r="C9607" t="s">
        <v>19</v>
      </c>
      <c r="D9607" t="s">
        <v>145</v>
      </c>
      <c r="E9607" t="s">
        <v>34</v>
      </c>
      <c r="F9607" t="s">
        <v>43</v>
      </c>
    </row>
    <row r="9608" spans="1:18" x14ac:dyDescent="0.25">
      <c r="A9608">
        <v>2001</v>
      </c>
      <c r="B9608" t="s">
        <v>65</v>
      </c>
      <c r="C9608" t="s">
        <v>19</v>
      </c>
      <c r="D9608" t="s">
        <v>145</v>
      </c>
      <c r="E9608" t="s">
        <v>24</v>
      </c>
      <c r="F9608" t="s">
        <v>43</v>
      </c>
    </row>
    <row r="9609" spans="1:18" x14ac:dyDescent="0.25">
      <c r="A9609">
        <v>2001</v>
      </c>
      <c r="B9609" t="s">
        <v>65</v>
      </c>
      <c r="C9609" t="s">
        <v>19</v>
      </c>
      <c r="D9609" t="s">
        <v>145</v>
      </c>
      <c r="E9609" t="s">
        <v>44</v>
      </c>
      <c r="F9609" t="s">
        <v>46</v>
      </c>
      <c r="G9609" t="s">
        <v>46</v>
      </c>
      <c r="H9609">
        <v>666</v>
      </c>
      <c r="I9609">
        <v>666</v>
      </c>
      <c r="J9609">
        <v>0</v>
      </c>
      <c r="K9609">
        <v>1294</v>
      </c>
      <c r="L9609">
        <v>1294</v>
      </c>
      <c r="M9609">
        <v>0</v>
      </c>
      <c r="N9609">
        <v>8.43</v>
      </c>
      <c r="O9609">
        <v>1.94</v>
      </c>
      <c r="P9609" t="s">
        <v>48</v>
      </c>
      <c r="Q9609" s="1">
        <v>1.9429429429429399E-3</v>
      </c>
    </row>
    <row r="9610" spans="1:18" x14ac:dyDescent="0.25">
      <c r="A9610">
        <v>2001</v>
      </c>
      <c r="B9610" t="s">
        <v>65</v>
      </c>
      <c r="C9610" t="s">
        <v>19</v>
      </c>
      <c r="D9610" t="s">
        <v>145</v>
      </c>
      <c r="E9610" t="s">
        <v>24</v>
      </c>
      <c r="F9610" t="s">
        <v>46</v>
      </c>
      <c r="G9610" t="s">
        <v>46</v>
      </c>
      <c r="H9610">
        <v>294</v>
      </c>
      <c r="I9610">
        <v>294</v>
      </c>
      <c r="J9610">
        <v>0</v>
      </c>
      <c r="K9610">
        <v>547</v>
      </c>
      <c r="L9610">
        <v>547</v>
      </c>
      <c r="M9610">
        <v>0</v>
      </c>
      <c r="N9610">
        <v>4.8099999999999996</v>
      </c>
      <c r="O9610">
        <v>1.86</v>
      </c>
      <c r="P9610" t="s">
        <v>25</v>
      </c>
      <c r="Q9610" s="1">
        <v>1.8605442176870699</v>
      </c>
    </row>
    <row r="9611" spans="1:18" x14ac:dyDescent="0.25">
      <c r="A9611">
        <v>2001</v>
      </c>
      <c r="B9611" t="s">
        <v>65</v>
      </c>
      <c r="C9611" t="s">
        <v>19</v>
      </c>
      <c r="D9611" t="s">
        <v>145</v>
      </c>
      <c r="E9611" t="s">
        <v>29</v>
      </c>
      <c r="F9611" t="s">
        <v>22</v>
      </c>
      <c r="G9611" t="s">
        <v>22</v>
      </c>
      <c r="H9611">
        <v>398</v>
      </c>
      <c r="I9611">
        <v>369</v>
      </c>
      <c r="J9611">
        <v>29</v>
      </c>
      <c r="K9611">
        <v>610</v>
      </c>
      <c r="L9611">
        <v>552</v>
      </c>
      <c r="M9611">
        <v>58</v>
      </c>
      <c r="N9611">
        <v>1.53</v>
      </c>
      <c r="O9611">
        <v>1.53</v>
      </c>
      <c r="P9611" t="s">
        <v>30</v>
      </c>
      <c r="Q9611" s="1">
        <v>1.4959349593495901</v>
      </c>
      <c r="R9611" s="1">
        <v>19.034482758620602</v>
      </c>
    </row>
    <row r="9612" spans="1:18" x14ac:dyDescent="0.25">
      <c r="A9612">
        <v>2001</v>
      </c>
      <c r="B9612" t="s">
        <v>65</v>
      </c>
      <c r="C9612" t="s">
        <v>19</v>
      </c>
      <c r="D9612" t="s">
        <v>145</v>
      </c>
      <c r="E9612" t="s">
        <v>34</v>
      </c>
      <c r="F9612" t="s">
        <v>22</v>
      </c>
      <c r="G9612" t="s">
        <v>22</v>
      </c>
      <c r="H9612">
        <v>7</v>
      </c>
      <c r="I9612">
        <v>4</v>
      </c>
      <c r="J9612">
        <v>3</v>
      </c>
      <c r="K9612">
        <v>29</v>
      </c>
      <c r="L9612">
        <v>8</v>
      </c>
      <c r="M9612">
        <v>21</v>
      </c>
      <c r="N9612">
        <v>0.08</v>
      </c>
      <c r="O9612">
        <v>4.1399999999999997</v>
      </c>
      <c r="P9612" t="s">
        <v>35</v>
      </c>
      <c r="Q9612" s="1">
        <v>2</v>
      </c>
      <c r="R9612" s="1">
        <v>2.6666666666666599</v>
      </c>
    </row>
    <row r="9613" spans="1:18" x14ac:dyDescent="0.25">
      <c r="A9613">
        <v>2001</v>
      </c>
      <c r="B9613" t="s">
        <v>65</v>
      </c>
      <c r="C9613" t="s">
        <v>19</v>
      </c>
      <c r="D9613" t="s">
        <v>145</v>
      </c>
      <c r="E9613" t="s">
        <v>31</v>
      </c>
      <c r="F9613" t="s">
        <v>22</v>
      </c>
      <c r="G9613" t="s">
        <v>22</v>
      </c>
      <c r="H9613">
        <v>99</v>
      </c>
      <c r="I9613">
        <v>55</v>
      </c>
      <c r="J9613">
        <v>44</v>
      </c>
      <c r="K9613">
        <v>160</v>
      </c>
      <c r="L9613">
        <v>102</v>
      </c>
      <c r="M9613">
        <v>58</v>
      </c>
      <c r="N9613">
        <v>0.4</v>
      </c>
      <c r="O9613">
        <v>1.62</v>
      </c>
      <c r="P9613" t="s">
        <v>32</v>
      </c>
      <c r="Q9613" s="1">
        <v>1.8545454545454501</v>
      </c>
      <c r="R9613" s="1">
        <v>2.3181818181818099</v>
      </c>
    </row>
    <row r="9614" spans="1:18" x14ac:dyDescent="0.25">
      <c r="A9614">
        <v>2001</v>
      </c>
      <c r="B9614" t="s">
        <v>65</v>
      </c>
      <c r="C9614" t="s">
        <v>19</v>
      </c>
      <c r="D9614" t="s">
        <v>145</v>
      </c>
      <c r="E9614" t="s">
        <v>37</v>
      </c>
      <c r="F9614" t="s">
        <v>22</v>
      </c>
      <c r="G9614" t="s">
        <v>22</v>
      </c>
      <c r="H9614">
        <v>12</v>
      </c>
      <c r="I9614">
        <v>12</v>
      </c>
      <c r="J9614">
        <v>0</v>
      </c>
      <c r="K9614">
        <v>33</v>
      </c>
      <c r="L9614">
        <v>33</v>
      </c>
      <c r="M9614">
        <v>0</v>
      </c>
      <c r="N9614">
        <v>0.28999999999999998</v>
      </c>
      <c r="O9614">
        <v>2.75</v>
      </c>
      <c r="P9614" t="s">
        <v>38</v>
      </c>
      <c r="Q9614" s="1">
        <v>2.75</v>
      </c>
    </row>
    <row r="9615" spans="1:18" x14ac:dyDescent="0.25">
      <c r="A9615">
        <v>2001</v>
      </c>
      <c r="B9615" t="s">
        <v>65</v>
      </c>
      <c r="C9615" t="s">
        <v>19</v>
      </c>
      <c r="D9615" t="s">
        <v>145</v>
      </c>
      <c r="E9615" t="s">
        <v>26</v>
      </c>
      <c r="F9615" t="s">
        <v>39</v>
      </c>
      <c r="G9615" t="s">
        <v>40</v>
      </c>
      <c r="H9615">
        <v>20203</v>
      </c>
      <c r="I9615">
        <v>18504</v>
      </c>
      <c r="J9615">
        <v>1699</v>
      </c>
      <c r="K9615">
        <v>29353</v>
      </c>
      <c r="L9615">
        <v>27195</v>
      </c>
      <c r="M9615">
        <v>2158</v>
      </c>
      <c r="N9615">
        <v>13.63</v>
      </c>
      <c r="O9615">
        <v>1.45</v>
      </c>
      <c r="P9615" t="s">
        <v>28</v>
      </c>
      <c r="Q9615" s="1">
        <v>1.4696822308690001</v>
      </c>
      <c r="R9615" s="1">
        <v>16.006474396703901</v>
      </c>
    </row>
    <row r="9616" spans="1:18" x14ac:dyDescent="0.25">
      <c r="A9616">
        <v>2001</v>
      </c>
      <c r="B9616" t="s">
        <v>65</v>
      </c>
      <c r="C9616" t="s">
        <v>19</v>
      </c>
      <c r="D9616" t="s">
        <v>145</v>
      </c>
      <c r="E9616" t="s">
        <v>37</v>
      </c>
      <c r="F9616" t="s">
        <v>39</v>
      </c>
      <c r="G9616" t="s">
        <v>40</v>
      </c>
      <c r="H9616">
        <v>36444</v>
      </c>
      <c r="I9616">
        <v>30178</v>
      </c>
      <c r="J9616">
        <v>6266</v>
      </c>
      <c r="K9616">
        <v>57088</v>
      </c>
      <c r="L9616">
        <v>47110</v>
      </c>
      <c r="M9616">
        <v>9978</v>
      </c>
      <c r="N9616">
        <v>30</v>
      </c>
      <c r="O9616">
        <v>1.57</v>
      </c>
      <c r="P9616" t="s">
        <v>38</v>
      </c>
      <c r="Q9616" s="1">
        <v>1.56107097885877</v>
      </c>
      <c r="R9616" s="1">
        <v>7.5183530162783203</v>
      </c>
    </row>
    <row r="9617" spans="1:18" x14ac:dyDescent="0.25">
      <c r="A9617">
        <v>2001</v>
      </c>
      <c r="B9617" t="s">
        <v>67</v>
      </c>
      <c r="C9617" t="s">
        <v>19</v>
      </c>
      <c r="D9617" t="s">
        <v>146</v>
      </c>
      <c r="E9617" t="s">
        <v>45</v>
      </c>
      <c r="F9617" t="s">
        <v>43</v>
      </c>
    </row>
    <row r="9618" spans="1:18" x14ac:dyDescent="0.25">
      <c r="A9618">
        <v>2001</v>
      </c>
      <c r="B9618" t="s">
        <v>67</v>
      </c>
      <c r="C9618" t="s">
        <v>19</v>
      </c>
      <c r="D9618" t="s">
        <v>146</v>
      </c>
      <c r="E9618" t="s">
        <v>34</v>
      </c>
      <c r="F9618" t="s">
        <v>43</v>
      </c>
    </row>
    <row r="9619" spans="1:18" x14ac:dyDescent="0.25">
      <c r="A9619">
        <v>2001</v>
      </c>
      <c r="B9619" t="s">
        <v>67</v>
      </c>
      <c r="C9619" t="s">
        <v>19</v>
      </c>
      <c r="D9619" t="s">
        <v>146</v>
      </c>
      <c r="E9619" t="s">
        <v>45</v>
      </c>
      <c r="F9619" t="s">
        <v>43</v>
      </c>
    </row>
    <row r="9620" spans="1:18" x14ac:dyDescent="0.25">
      <c r="A9620">
        <v>2001</v>
      </c>
      <c r="B9620" t="s">
        <v>67</v>
      </c>
      <c r="C9620" t="s">
        <v>19</v>
      </c>
      <c r="D9620" t="s">
        <v>146</v>
      </c>
      <c r="E9620" t="s">
        <v>44</v>
      </c>
      <c r="F9620" t="s">
        <v>43</v>
      </c>
    </row>
    <row r="9621" spans="1:18" x14ac:dyDescent="0.25">
      <c r="A9621">
        <v>2001</v>
      </c>
      <c r="B9621" t="s">
        <v>67</v>
      </c>
      <c r="C9621" t="s">
        <v>19</v>
      </c>
      <c r="D9621" t="s">
        <v>146</v>
      </c>
      <c r="E9621" t="s">
        <v>37</v>
      </c>
      <c r="F9621" t="s">
        <v>43</v>
      </c>
    </row>
    <row r="9622" spans="1:18" x14ac:dyDescent="0.25">
      <c r="A9622">
        <v>2001</v>
      </c>
      <c r="B9622" t="s">
        <v>67</v>
      </c>
      <c r="C9622" t="s">
        <v>19</v>
      </c>
      <c r="D9622" t="s">
        <v>146</v>
      </c>
      <c r="E9622" t="s">
        <v>24</v>
      </c>
      <c r="F9622" t="s">
        <v>43</v>
      </c>
    </row>
    <row r="9623" spans="1:18" x14ac:dyDescent="0.25">
      <c r="A9623">
        <v>2001</v>
      </c>
      <c r="B9623" t="s">
        <v>67</v>
      </c>
      <c r="C9623" t="s">
        <v>19</v>
      </c>
      <c r="D9623" t="s">
        <v>146</v>
      </c>
      <c r="E9623" t="s">
        <v>45</v>
      </c>
      <c r="F9623" t="s">
        <v>46</v>
      </c>
      <c r="G9623" t="s">
        <v>46</v>
      </c>
      <c r="H9623">
        <v>1447</v>
      </c>
      <c r="I9623">
        <v>1441</v>
      </c>
      <c r="J9623">
        <v>6</v>
      </c>
      <c r="K9623">
        <v>2842</v>
      </c>
      <c r="L9623">
        <v>2836</v>
      </c>
      <c r="M9623">
        <v>6</v>
      </c>
      <c r="N9623">
        <v>10.37</v>
      </c>
      <c r="O9623">
        <v>1.96</v>
      </c>
      <c r="P9623" t="s">
        <v>47</v>
      </c>
      <c r="Q9623" s="1">
        <v>1.9680777238029099</v>
      </c>
      <c r="R9623" s="1">
        <v>0.47266666666666601</v>
      </c>
    </row>
    <row r="9624" spans="1:18" x14ac:dyDescent="0.25">
      <c r="A9624">
        <v>2001</v>
      </c>
      <c r="B9624" t="s">
        <v>67</v>
      </c>
      <c r="C9624" t="s">
        <v>19</v>
      </c>
      <c r="D9624" t="s">
        <v>146</v>
      </c>
      <c r="E9624" t="s">
        <v>29</v>
      </c>
      <c r="F9624" t="s">
        <v>46</v>
      </c>
      <c r="G9624" t="s">
        <v>46</v>
      </c>
      <c r="H9624">
        <v>2565</v>
      </c>
      <c r="I9624">
        <v>2469</v>
      </c>
      <c r="J9624">
        <v>96</v>
      </c>
      <c r="K9624">
        <v>5240</v>
      </c>
      <c r="L9624">
        <v>5078</v>
      </c>
      <c r="M9624">
        <v>162</v>
      </c>
      <c r="N9624">
        <v>12.69</v>
      </c>
      <c r="O9624">
        <v>2.04</v>
      </c>
      <c r="P9624" t="s">
        <v>30</v>
      </c>
      <c r="Q9624" s="1">
        <v>2.0567031186715199</v>
      </c>
      <c r="R9624" s="1">
        <v>5.2895833333333302E-2</v>
      </c>
    </row>
    <row r="9625" spans="1:18" x14ac:dyDescent="0.25">
      <c r="A9625">
        <v>2001</v>
      </c>
      <c r="B9625" t="s">
        <v>67</v>
      </c>
      <c r="C9625" t="s">
        <v>19</v>
      </c>
      <c r="D9625" t="s">
        <v>146</v>
      </c>
      <c r="E9625" t="s">
        <v>44</v>
      </c>
      <c r="F9625" t="s">
        <v>46</v>
      </c>
      <c r="G9625" t="s">
        <v>46</v>
      </c>
      <c r="H9625">
        <v>1383</v>
      </c>
      <c r="I9625">
        <v>1381</v>
      </c>
      <c r="J9625">
        <v>2</v>
      </c>
      <c r="K9625">
        <v>2249</v>
      </c>
      <c r="L9625">
        <v>2245</v>
      </c>
      <c r="M9625">
        <v>4</v>
      </c>
      <c r="N9625">
        <v>16.23</v>
      </c>
      <c r="O9625">
        <v>1.63</v>
      </c>
      <c r="P9625" t="s">
        <v>48</v>
      </c>
      <c r="Q9625" s="1">
        <v>1.6256335988414099</v>
      </c>
      <c r="R9625" s="1">
        <v>1.1225000000000001</v>
      </c>
    </row>
    <row r="9626" spans="1:18" x14ac:dyDescent="0.25">
      <c r="A9626">
        <v>2001</v>
      </c>
      <c r="B9626" t="s">
        <v>67</v>
      </c>
      <c r="C9626" t="s">
        <v>19</v>
      </c>
      <c r="D9626" t="s">
        <v>146</v>
      </c>
      <c r="E9626" t="s">
        <v>34</v>
      </c>
      <c r="F9626" t="s">
        <v>22</v>
      </c>
      <c r="G9626" t="s">
        <v>22</v>
      </c>
      <c r="H9626">
        <v>10</v>
      </c>
      <c r="I9626">
        <v>6</v>
      </c>
      <c r="J9626">
        <v>4</v>
      </c>
      <c r="K9626">
        <v>10</v>
      </c>
      <c r="L9626">
        <v>6</v>
      </c>
      <c r="M9626">
        <v>4</v>
      </c>
      <c r="N9626">
        <v>0.04</v>
      </c>
      <c r="O9626">
        <v>1</v>
      </c>
      <c r="P9626" t="s">
        <v>35</v>
      </c>
      <c r="Q9626" s="1">
        <v>1</v>
      </c>
      <c r="R9626" s="1">
        <v>1.5</v>
      </c>
    </row>
    <row r="9627" spans="1:18" x14ac:dyDescent="0.25">
      <c r="A9627">
        <v>2001</v>
      </c>
      <c r="B9627" t="s">
        <v>67</v>
      </c>
      <c r="C9627" t="s">
        <v>19</v>
      </c>
      <c r="D9627" t="s">
        <v>146</v>
      </c>
      <c r="E9627" t="s">
        <v>31</v>
      </c>
      <c r="F9627" t="s">
        <v>22</v>
      </c>
      <c r="G9627" t="s">
        <v>22</v>
      </c>
      <c r="H9627">
        <v>127</v>
      </c>
      <c r="I9627">
        <v>57</v>
      </c>
      <c r="J9627">
        <v>70</v>
      </c>
      <c r="K9627">
        <v>140</v>
      </c>
      <c r="L9627">
        <v>69</v>
      </c>
      <c r="M9627">
        <v>71</v>
      </c>
      <c r="N9627">
        <v>0.28000000000000003</v>
      </c>
      <c r="O9627">
        <v>1.1000000000000001</v>
      </c>
      <c r="P9627" t="s">
        <v>32</v>
      </c>
      <c r="Q9627" s="1">
        <v>1.2105263157894699</v>
      </c>
      <c r="R9627" s="1">
        <v>0.98571428571428499</v>
      </c>
    </row>
    <row r="9628" spans="1:18" x14ac:dyDescent="0.25">
      <c r="A9628">
        <v>2001</v>
      </c>
      <c r="B9628" t="s">
        <v>67</v>
      </c>
      <c r="C9628" t="s">
        <v>19</v>
      </c>
      <c r="D9628" t="s">
        <v>146</v>
      </c>
      <c r="E9628" t="s">
        <v>44</v>
      </c>
      <c r="F9628" t="s">
        <v>22</v>
      </c>
      <c r="G9628" t="s">
        <v>22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 t="s">
        <v>48</v>
      </c>
    </row>
    <row r="9629" spans="1:18" x14ac:dyDescent="0.25">
      <c r="A9629">
        <v>2001</v>
      </c>
      <c r="B9629" t="s">
        <v>67</v>
      </c>
      <c r="C9629" t="s">
        <v>19</v>
      </c>
      <c r="D9629" t="s">
        <v>146</v>
      </c>
      <c r="E9629" t="s">
        <v>26</v>
      </c>
      <c r="F9629" t="s">
        <v>39</v>
      </c>
      <c r="G9629" t="s">
        <v>40</v>
      </c>
      <c r="H9629">
        <v>24948</v>
      </c>
      <c r="I9629">
        <v>22698</v>
      </c>
      <c r="J9629">
        <v>2250</v>
      </c>
      <c r="K9629">
        <v>40269</v>
      </c>
      <c r="L9629">
        <v>37667</v>
      </c>
      <c r="M9629">
        <v>2602</v>
      </c>
      <c r="N9629">
        <v>21.17</v>
      </c>
      <c r="O9629">
        <v>1.61</v>
      </c>
      <c r="P9629" t="s">
        <v>28</v>
      </c>
      <c r="Q9629" s="1">
        <v>1.6594854172173701</v>
      </c>
      <c r="R9629" s="1">
        <v>16.740888888888801</v>
      </c>
    </row>
    <row r="9630" spans="1:18" x14ac:dyDescent="0.25">
      <c r="A9630">
        <v>2001</v>
      </c>
      <c r="B9630" t="s">
        <v>67</v>
      </c>
      <c r="C9630" t="s">
        <v>19</v>
      </c>
      <c r="D9630" t="s">
        <v>146</v>
      </c>
      <c r="E9630" t="s">
        <v>31</v>
      </c>
      <c r="F9630" t="s">
        <v>39</v>
      </c>
      <c r="G9630" t="s">
        <v>40</v>
      </c>
      <c r="H9630">
        <v>55216</v>
      </c>
      <c r="I9630">
        <v>45743</v>
      </c>
      <c r="J9630">
        <v>9473</v>
      </c>
      <c r="K9630">
        <v>79296</v>
      </c>
      <c r="L9630">
        <v>66752</v>
      </c>
      <c r="M9630">
        <v>12544</v>
      </c>
      <c r="N9630">
        <v>24.62</v>
      </c>
      <c r="O9630">
        <v>1.44</v>
      </c>
      <c r="P9630" t="s">
        <v>32</v>
      </c>
      <c r="Q9630" s="1">
        <v>1.45928338762214</v>
      </c>
      <c r="R9630" s="1">
        <v>7.04655336218726</v>
      </c>
    </row>
    <row r="9631" spans="1:18" x14ac:dyDescent="0.25">
      <c r="A9631">
        <v>2001</v>
      </c>
      <c r="B9631" t="s">
        <v>18</v>
      </c>
      <c r="C9631" t="s">
        <v>19</v>
      </c>
      <c r="D9631" t="s">
        <v>147</v>
      </c>
      <c r="E9631" t="s">
        <v>21</v>
      </c>
      <c r="F9631" t="s">
        <v>43</v>
      </c>
    </row>
    <row r="9632" spans="1:18" x14ac:dyDescent="0.25">
      <c r="A9632">
        <v>2001</v>
      </c>
      <c r="B9632" t="s">
        <v>18</v>
      </c>
      <c r="C9632" t="s">
        <v>19</v>
      </c>
      <c r="D9632" t="s">
        <v>147</v>
      </c>
      <c r="E9632" t="s">
        <v>37</v>
      </c>
      <c r="F9632" t="s">
        <v>43</v>
      </c>
    </row>
    <row r="9633" spans="1:18" x14ac:dyDescent="0.25">
      <c r="A9633">
        <v>2001</v>
      </c>
      <c r="B9633" t="s">
        <v>18</v>
      </c>
      <c r="C9633" t="s">
        <v>19</v>
      </c>
      <c r="D9633" t="s">
        <v>147</v>
      </c>
      <c r="E9633" t="s">
        <v>45</v>
      </c>
      <c r="F9633" t="s">
        <v>43</v>
      </c>
    </row>
    <row r="9634" spans="1:18" x14ac:dyDescent="0.25">
      <c r="A9634">
        <v>2001</v>
      </c>
      <c r="B9634" t="s">
        <v>18</v>
      </c>
      <c r="C9634" t="s">
        <v>19</v>
      </c>
      <c r="D9634" t="s">
        <v>147</v>
      </c>
      <c r="E9634" t="s">
        <v>31</v>
      </c>
      <c r="F9634" t="s">
        <v>43</v>
      </c>
    </row>
    <row r="9635" spans="1:18" x14ac:dyDescent="0.25">
      <c r="A9635">
        <v>2001</v>
      </c>
      <c r="B9635" t="s">
        <v>18</v>
      </c>
      <c r="C9635" t="s">
        <v>19</v>
      </c>
      <c r="D9635" t="s">
        <v>147</v>
      </c>
      <c r="E9635" t="s">
        <v>21</v>
      </c>
      <c r="F9635" t="s">
        <v>43</v>
      </c>
    </row>
    <row r="9636" spans="1:18" x14ac:dyDescent="0.25">
      <c r="A9636">
        <v>2001</v>
      </c>
      <c r="B9636" t="s">
        <v>18</v>
      </c>
      <c r="C9636" t="s">
        <v>19</v>
      </c>
      <c r="D9636" t="s">
        <v>147</v>
      </c>
      <c r="E9636" t="s">
        <v>29</v>
      </c>
      <c r="F9636" t="s">
        <v>46</v>
      </c>
      <c r="G9636" t="s">
        <v>46</v>
      </c>
      <c r="H9636">
        <v>2394</v>
      </c>
      <c r="I9636">
        <v>2333</v>
      </c>
      <c r="J9636">
        <v>61</v>
      </c>
      <c r="K9636">
        <v>4151</v>
      </c>
      <c r="L9636">
        <v>4072</v>
      </c>
      <c r="M9636">
        <v>79</v>
      </c>
      <c r="N9636">
        <v>8.6199999999999992</v>
      </c>
      <c r="O9636">
        <v>1.73</v>
      </c>
      <c r="P9636" t="s">
        <v>30</v>
      </c>
      <c r="Q9636" s="1">
        <v>1.7453921988855501</v>
      </c>
      <c r="R9636" s="1">
        <v>6.6754098360655698E-2</v>
      </c>
    </row>
    <row r="9637" spans="1:18" x14ac:dyDescent="0.25">
      <c r="A9637">
        <v>2001</v>
      </c>
      <c r="B9637" t="s">
        <v>18</v>
      </c>
      <c r="C9637" t="s">
        <v>19</v>
      </c>
      <c r="D9637" t="s">
        <v>147</v>
      </c>
      <c r="E9637" t="s">
        <v>21</v>
      </c>
      <c r="F9637" t="s">
        <v>46</v>
      </c>
      <c r="G9637" t="s">
        <v>46</v>
      </c>
      <c r="H9637">
        <v>2976</v>
      </c>
      <c r="I9637">
        <v>2933</v>
      </c>
      <c r="J9637">
        <v>43</v>
      </c>
      <c r="K9637">
        <v>3931</v>
      </c>
      <c r="L9637">
        <v>3879</v>
      </c>
      <c r="M9637">
        <v>52</v>
      </c>
      <c r="N9637">
        <v>19.66</v>
      </c>
      <c r="O9637">
        <v>1.32</v>
      </c>
      <c r="P9637" t="s">
        <v>23</v>
      </c>
      <c r="Q9637" s="1">
        <v>1.3225366518922601</v>
      </c>
      <c r="R9637" s="1">
        <v>9.02093023255814E-2</v>
      </c>
    </row>
    <row r="9638" spans="1:18" x14ac:dyDescent="0.25">
      <c r="A9638">
        <v>2001</v>
      </c>
      <c r="B9638" t="s">
        <v>18</v>
      </c>
      <c r="C9638" t="s">
        <v>19</v>
      </c>
      <c r="D9638" t="s">
        <v>147</v>
      </c>
      <c r="E9638" t="s">
        <v>44</v>
      </c>
      <c r="F9638" t="s">
        <v>46</v>
      </c>
      <c r="G9638" t="s">
        <v>46</v>
      </c>
      <c r="H9638">
        <v>1523</v>
      </c>
      <c r="I9638">
        <v>1520</v>
      </c>
      <c r="J9638">
        <v>3</v>
      </c>
      <c r="K9638">
        <v>3093</v>
      </c>
      <c r="L9638">
        <v>3087</v>
      </c>
      <c r="M9638">
        <v>6</v>
      </c>
      <c r="N9638">
        <v>19.989999999999998</v>
      </c>
      <c r="O9638">
        <v>2.0299999999999998</v>
      </c>
      <c r="P9638" t="s">
        <v>48</v>
      </c>
      <c r="Q9638" s="1">
        <v>2.03092105263157</v>
      </c>
      <c r="R9638" s="1">
        <v>1.0289999999999999</v>
      </c>
    </row>
    <row r="9639" spans="1:18" x14ac:dyDescent="0.25">
      <c r="A9639">
        <v>2001</v>
      </c>
      <c r="B9639" t="s">
        <v>18</v>
      </c>
      <c r="C9639" t="s">
        <v>19</v>
      </c>
      <c r="D9639" t="s">
        <v>147</v>
      </c>
      <c r="E9639" t="s">
        <v>45</v>
      </c>
      <c r="F9639" t="s">
        <v>22</v>
      </c>
      <c r="G9639" t="s">
        <v>22</v>
      </c>
      <c r="H9639">
        <v>2523</v>
      </c>
      <c r="I9639">
        <v>2083</v>
      </c>
      <c r="J9639">
        <v>440</v>
      </c>
      <c r="K9639">
        <v>4395</v>
      </c>
      <c r="L9639">
        <v>3897</v>
      </c>
      <c r="M9639">
        <v>498</v>
      </c>
      <c r="N9639">
        <v>4.3499999999999996</v>
      </c>
      <c r="O9639">
        <v>1.74</v>
      </c>
      <c r="P9639" t="s">
        <v>47</v>
      </c>
      <c r="Q9639" s="1">
        <v>1.8708593374939899</v>
      </c>
      <c r="R9639" s="1">
        <v>8.8568181818181792E-3</v>
      </c>
    </row>
    <row r="9640" spans="1:18" x14ac:dyDescent="0.25">
      <c r="A9640">
        <v>2001</v>
      </c>
      <c r="B9640" t="s">
        <v>18</v>
      </c>
      <c r="C9640" t="s">
        <v>19</v>
      </c>
      <c r="D9640" t="s">
        <v>147</v>
      </c>
      <c r="E9640" t="s">
        <v>29</v>
      </c>
      <c r="F9640" t="s">
        <v>22</v>
      </c>
      <c r="G9640" t="s">
        <v>22</v>
      </c>
      <c r="H9640">
        <v>1010</v>
      </c>
      <c r="I9640">
        <v>714</v>
      </c>
      <c r="J9640">
        <v>296</v>
      </c>
      <c r="K9640">
        <v>1689</v>
      </c>
      <c r="L9640">
        <v>1111</v>
      </c>
      <c r="M9640">
        <v>578</v>
      </c>
      <c r="N9640">
        <v>4.51</v>
      </c>
      <c r="O9640">
        <v>1.67</v>
      </c>
      <c r="P9640" t="s">
        <v>30</v>
      </c>
      <c r="Q9640" s="1">
        <v>1.55602240896358E-3</v>
      </c>
      <c r="R9640" s="1">
        <v>3.7533783783783698E-3</v>
      </c>
    </row>
    <row r="9641" spans="1:18" x14ac:dyDescent="0.25">
      <c r="A9641">
        <v>2001</v>
      </c>
      <c r="B9641" t="s">
        <v>18</v>
      </c>
      <c r="C9641" t="s">
        <v>19</v>
      </c>
      <c r="D9641" t="s">
        <v>147</v>
      </c>
      <c r="E9641" t="s">
        <v>45</v>
      </c>
      <c r="F9641" t="s">
        <v>39</v>
      </c>
      <c r="G9641" t="s">
        <v>40</v>
      </c>
      <c r="H9641">
        <v>58026</v>
      </c>
      <c r="I9641">
        <v>45667</v>
      </c>
      <c r="J9641">
        <v>12359</v>
      </c>
      <c r="K9641">
        <v>89181</v>
      </c>
      <c r="L9641">
        <v>72864</v>
      </c>
      <c r="M9641">
        <v>16317</v>
      </c>
      <c r="N9641">
        <v>24.27</v>
      </c>
      <c r="O9641">
        <v>1.54</v>
      </c>
      <c r="P9641" t="s">
        <v>47</v>
      </c>
      <c r="Q9641" s="1">
        <v>1.5955503974423499</v>
      </c>
      <c r="R9641" s="1">
        <v>5.8956226231895696</v>
      </c>
    </row>
    <row r="9642" spans="1:18" x14ac:dyDescent="0.25">
      <c r="A9642">
        <v>2001</v>
      </c>
      <c r="B9642" t="s">
        <v>18</v>
      </c>
      <c r="C9642" t="s">
        <v>19</v>
      </c>
      <c r="D9642" t="s">
        <v>147</v>
      </c>
      <c r="E9642" t="s">
        <v>21</v>
      </c>
      <c r="F9642" t="s">
        <v>39</v>
      </c>
      <c r="G9642" t="s">
        <v>40</v>
      </c>
      <c r="H9642">
        <v>33944</v>
      </c>
      <c r="I9642">
        <v>27838</v>
      </c>
      <c r="J9642">
        <v>6106</v>
      </c>
      <c r="K9642">
        <v>45436</v>
      </c>
      <c r="L9642">
        <v>38163</v>
      </c>
      <c r="M9642">
        <v>7273</v>
      </c>
      <c r="N9642">
        <v>32.49</v>
      </c>
      <c r="O9642">
        <v>1.34</v>
      </c>
      <c r="P9642" t="s">
        <v>23</v>
      </c>
      <c r="Q9642" s="1">
        <v>1.3708958976937899</v>
      </c>
      <c r="R9642" s="1">
        <v>6.2500818866688501</v>
      </c>
    </row>
    <row r="9643" spans="1:18" x14ac:dyDescent="0.25">
      <c r="A9643">
        <v>2001</v>
      </c>
      <c r="B9643" t="s">
        <v>18</v>
      </c>
      <c r="C9643" t="s">
        <v>19</v>
      </c>
      <c r="D9643" t="s">
        <v>147</v>
      </c>
      <c r="E9643" t="s">
        <v>44</v>
      </c>
      <c r="F9643" t="s">
        <v>39</v>
      </c>
      <c r="G9643" t="s">
        <v>40</v>
      </c>
      <c r="H9643">
        <v>13710</v>
      </c>
      <c r="I9643">
        <v>12750</v>
      </c>
      <c r="J9643">
        <v>960</v>
      </c>
      <c r="K9643">
        <v>25646</v>
      </c>
      <c r="L9643">
        <v>24378</v>
      </c>
      <c r="M9643">
        <v>1268</v>
      </c>
      <c r="N9643">
        <v>19.7</v>
      </c>
      <c r="O9643">
        <v>1.87</v>
      </c>
      <c r="P9643" t="s">
        <v>48</v>
      </c>
      <c r="Q9643" s="1">
        <v>1.9119999999999999</v>
      </c>
      <c r="R9643" s="1">
        <v>2.539375E-2</v>
      </c>
    </row>
    <row r="9644" spans="1:18" x14ac:dyDescent="0.25">
      <c r="A9644">
        <v>2001</v>
      </c>
      <c r="B9644" t="s">
        <v>18</v>
      </c>
      <c r="C9644" t="s">
        <v>19</v>
      </c>
      <c r="D9644" t="s">
        <v>147</v>
      </c>
      <c r="E9644" t="s">
        <v>24</v>
      </c>
      <c r="F9644" t="s">
        <v>39</v>
      </c>
      <c r="G9644" t="s">
        <v>40</v>
      </c>
      <c r="H9644">
        <v>15542</v>
      </c>
      <c r="I9644">
        <v>14170</v>
      </c>
      <c r="J9644">
        <v>1372</v>
      </c>
      <c r="K9644">
        <v>25506</v>
      </c>
      <c r="L9644">
        <v>23480</v>
      </c>
      <c r="M9644">
        <v>2026</v>
      </c>
      <c r="N9644">
        <v>15.16</v>
      </c>
      <c r="O9644">
        <v>1.64</v>
      </c>
      <c r="P9644" t="s">
        <v>25</v>
      </c>
      <c r="Q9644" s="1">
        <v>1.65702187720536</v>
      </c>
      <c r="R9644" s="1">
        <v>17.1137026239067</v>
      </c>
    </row>
    <row r="9645" spans="1:18" x14ac:dyDescent="0.25">
      <c r="A9645">
        <v>2001</v>
      </c>
      <c r="B9645" t="s">
        <v>41</v>
      </c>
      <c r="C9645" t="s">
        <v>19</v>
      </c>
      <c r="D9645" t="s">
        <v>148</v>
      </c>
      <c r="E9645" t="s">
        <v>29</v>
      </c>
      <c r="F9645" t="s">
        <v>43</v>
      </c>
    </row>
    <row r="9646" spans="1:18" x14ac:dyDescent="0.25">
      <c r="A9646">
        <v>2001</v>
      </c>
      <c r="B9646" t="s">
        <v>41</v>
      </c>
      <c r="C9646" t="s">
        <v>19</v>
      </c>
      <c r="D9646" t="s">
        <v>148</v>
      </c>
      <c r="E9646" t="s">
        <v>24</v>
      </c>
      <c r="F9646" t="s">
        <v>43</v>
      </c>
    </row>
    <row r="9647" spans="1:18" x14ac:dyDescent="0.25">
      <c r="A9647">
        <v>2001</v>
      </c>
      <c r="B9647" t="s">
        <v>41</v>
      </c>
      <c r="C9647" t="s">
        <v>19</v>
      </c>
      <c r="D9647" t="s">
        <v>148</v>
      </c>
      <c r="E9647" t="s">
        <v>45</v>
      </c>
      <c r="F9647" t="s">
        <v>43</v>
      </c>
    </row>
    <row r="9648" spans="1:18" x14ac:dyDescent="0.25">
      <c r="A9648">
        <v>2001</v>
      </c>
      <c r="B9648" t="s">
        <v>41</v>
      </c>
      <c r="C9648" t="s">
        <v>19</v>
      </c>
      <c r="D9648" t="s">
        <v>148</v>
      </c>
      <c r="E9648" t="s">
        <v>44</v>
      </c>
      <c r="F9648" t="s">
        <v>43</v>
      </c>
    </row>
    <row r="9649" spans="1:18" x14ac:dyDescent="0.25">
      <c r="A9649">
        <v>2001</v>
      </c>
      <c r="B9649" t="s">
        <v>41</v>
      </c>
      <c r="C9649" t="s">
        <v>19</v>
      </c>
      <c r="D9649" t="s">
        <v>148</v>
      </c>
      <c r="E9649" t="s">
        <v>45</v>
      </c>
      <c r="F9649" t="s">
        <v>46</v>
      </c>
      <c r="G9649" t="s">
        <v>46</v>
      </c>
      <c r="H9649">
        <v>2992</v>
      </c>
      <c r="I9649">
        <v>2883</v>
      </c>
      <c r="J9649">
        <v>109</v>
      </c>
      <c r="K9649">
        <v>7412</v>
      </c>
      <c r="L9649">
        <v>7243</v>
      </c>
      <c r="M9649">
        <v>169</v>
      </c>
      <c r="N9649">
        <v>24.51</v>
      </c>
      <c r="O9649">
        <v>2.48</v>
      </c>
      <c r="P9649" t="s">
        <v>47</v>
      </c>
      <c r="Q9649" s="1">
        <v>2.51231356226153</v>
      </c>
      <c r="R9649" s="1">
        <v>6.6449541284403599E-2</v>
      </c>
    </row>
    <row r="9650" spans="1:18" x14ac:dyDescent="0.25">
      <c r="A9650">
        <v>2001</v>
      </c>
      <c r="B9650" t="s">
        <v>41</v>
      </c>
      <c r="C9650" t="s">
        <v>19</v>
      </c>
      <c r="D9650" t="s">
        <v>148</v>
      </c>
      <c r="E9650" t="s">
        <v>31</v>
      </c>
      <c r="F9650" t="s">
        <v>46</v>
      </c>
      <c r="G9650" t="s">
        <v>46</v>
      </c>
      <c r="H9650">
        <v>3038</v>
      </c>
      <c r="I9650">
        <v>2943</v>
      </c>
      <c r="J9650">
        <v>95</v>
      </c>
      <c r="K9650">
        <v>8606</v>
      </c>
      <c r="L9650">
        <v>7941</v>
      </c>
      <c r="M9650">
        <v>665</v>
      </c>
      <c r="N9650">
        <v>27.19</v>
      </c>
      <c r="O9650">
        <v>2.83</v>
      </c>
      <c r="P9650" t="s">
        <v>32</v>
      </c>
      <c r="Q9650" s="1">
        <v>2.6982670744138599</v>
      </c>
      <c r="R9650" s="1">
        <v>8.3589473684210505E-2</v>
      </c>
    </row>
    <row r="9651" spans="1:18" x14ac:dyDescent="0.25">
      <c r="A9651">
        <v>2001</v>
      </c>
      <c r="B9651" t="s">
        <v>41</v>
      </c>
      <c r="C9651" t="s">
        <v>19</v>
      </c>
      <c r="D9651" t="s">
        <v>148</v>
      </c>
      <c r="E9651" t="s">
        <v>21</v>
      </c>
      <c r="F9651" t="s">
        <v>46</v>
      </c>
      <c r="G9651" t="s">
        <v>46</v>
      </c>
      <c r="H9651">
        <v>2278</v>
      </c>
      <c r="I9651">
        <v>2225</v>
      </c>
      <c r="J9651">
        <v>53</v>
      </c>
      <c r="K9651">
        <v>4940</v>
      </c>
      <c r="L9651">
        <v>4863</v>
      </c>
      <c r="M9651">
        <v>77</v>
      </c>
      <c r="N9651">
        <v>23.97</v>
      </c>
      <c r="O9651">
        <v>2.17</v>
      </c>
      <c r="P9651" t="s">
        <v>23</v>
      </c>
      <c r="Q9651" s="1">
        <v>2.1856179775280902</v>
      </c>
      <c r="R9651" s="1">
        <v>9.1754716981131995E-2</v>
      </c>
    </row>
    <row r="9652" spans="1:18" x14ac:dyDescent="0.25">
      <c r="A9652">
        <v>2001</v>
      </c>
      <c r="B9652" t="s">
        <v>41</v>
      </c>
      <c r="C9652" t="s">
        <v>19</v>
      </c>
      <c r="D9652" t="s">
        <v>148</v>
      </c>
      <c r="E9652" t="s">
        <v>34</v>
      </c>
      <c r="F9652" t="s">
        <v>22</v>
      </c>
      <c r="G9652" t="s">
        <v>22</v>
      </c>
      <c r="H9652">
        <v>122</v>
      </c>
      <c r="I9652">
        <v>101</v>
      </c>
      <c r="J9652">
        <v>21</v>
      </c>
      <c r="K9652">
        <v>258</v>
      </c>
      <c r="L9652">
        <v>226</v>
      </c>
      <c r="M9652">
        <v>32</v>
      </c>
      <c r="N9652">
        <v>2.15</v>
      </c>
      <c r="O9652">
        <v>2.11</v>
      </c>
      <c r="P9652" t="s">
        <v>35</v>
      </c>
      <c r="Q9652" s="1">
        <v>2.2376237623762298</v>
      </c>
      <c r="R9652" s="1">
        <v>10.761904761904701</v>
      </c>
    </row>
    <row r="9653" spans="1:18" x14ac:dyDescent="0.25">
      <c r="A9653">
        <v>2001</v>
      </c>
      <c r="B9653" t="s">
        <v>41</v>
      </c>
      <c r="C9653" t="s">
        <v>19</v>
      </c>
      <c r="D9653" t="s">
        <v>148</v>
      </c>
      <c r="E9653" t="s">
        <v>31</v>
      </c>
      <c r="F9653" t="s">
        <v>22</v>
      </c>
      <c r="G9653" t="s">
        <v>22</v>
      </c>
      <c r="H9653">
        <v>358</v>
      </c>
      <c r="I9653">
        <v>130</v>
      </c>
      <c r="J9653">
        <v>228</v>
      </c>
      <c r="K9653">
        <v>527</v>
      </c>
      <c r="L9653">
        <v>234</v>
      </c>
      <c r="M9653">
        <v>293</v>
      </c>
      <c r="N9653">
        <v>1.98</v>
      </c>
      <c r="O9653">
        <v>1.47</v>
      </c>
      <c r="P9653" t="s">
        <v>32</v>
      </c>
      <c r="Q9653" s="1">
        <v>1.8</v>
      </c>
      <c r="R9653" s="1">
        <v>1.0263157894736801</v>
      </c>
    </row>
    <row r="9654" spans="1:18" x14ac:dyDescent="0.25">
      <c r="A9654">
        <v>2001</v>
      </c>
      <c r="B9654" t="s">
        <v>41</v>
      </c>
      <c r="C9654" t="s">
        <v>19</v>
      </c>
      <c r="D9654" t="s">
        <v>148</v>
      </c>
      <c r="E9654" t="s">
        <v>34</v>
      </c>
      <c r="F9654" t="s">
        <v>39</v>
      </c>
      <c r="G9654" t="s">
        <v>40</v>
      </c>
      <c r="H9654">
        <v>24164</v>
      </c>
      <c r="I9654">
        <v>21965</v>
      </c>
      <c r="J9654">
        <v>2199</v>
      </c>
      <c r="K9654">
        <v>45198</v>
      </c>
      <c r="L9654">
        <v>41596</v>
      </c>
      <c r="M9654">
        <v>3602</v>
      </c>
      <c r="N9654">
        <v>33.58</v>
      </c>
      <c r="O9654">
        <v>1.87</v>
      </c>
      <c r="P9654" t="s">
        <v>35</v>
      </c>
      <c r="Q9654" s="1">
        <v>1.89374004097427</v>
      </c>
      <c r="R9654" s="1">
        <v>18.915870850386501</v>
      </c>
    </row>
    <row r="9655" spans="1:18" x14ac:dyDescent="0.25">
      <c r="A9655">
        <v>2001</v>
      </c>
      <c r="B9655" t="s">
        <v>41</v>
      </c>
      <c r="C9655" t="s">
        <v>19</v>
      </c>
      <c r="D9655" t="s">
        <v>148</v>
      </c>
      <c r="E9655" t="s">
        <v>21</v>
      </c>
      <c r="F9655" t="s">
        <v>39</v>
      </c>
      <c r="G9655" t="s">
        <v>40</v>
      </c>
      <c r="H9655">
        <v>44300</v>
      </c>
      <c r="I9655">
        <v>35421</v>
      </c>
      <c r="J9655">
        <v>8879</v>
      </c>
      <c r="K9655">
        <v>68410</v>
      </c>
      <c r="L9655">
        <v>57040</v>
      </c>
      <c r="M9655">
        <v>11370</v>
      </c>
      <c r="N9655">
        <v>40.58</v>
      </c>
      <c r="O9655">
        <v>1.54</v>
      </c>
      <c r="P9655" t="s">
        <v>23</v>
      </c>
      <c r="Q9655" s="1">
        <v>1.6103441461279999</v>
      </c>
      <c r="R9655" s="1">
        <v>6.4241468633855101</v>
      </c>
    </row>
    <row r="9656" spans="1:18" x14ac:dyDescent="0.25">
      <c r="A9656">
        <v>2001</v>
      </c>
      <c r="B9656" t="s">
        <v>41</v>
      </c>
      <c r="C9656" t="s">
        <v>19</v>
      </c>
      <c r="D9656" t="s">
        <v>148</v>
      </c>
      <c r="E9656" t="s">
        <v>44</v>
      </c>
      <c r="F9656" t="s">
        <v>39</v>
      </c>
      <c r="G9656" t="s">
        <v>40</v>
      </c>
      <c r="H9656">
        <v>21146</v>
      </c>
      <c r="I9656">
        <v>19699</v>
      </c>
      <c r="J9656">
        <v>1447</v>
      </c>
      <c r="K9656">
        <v>41527</v>
      </c>
      <c r="L9656">
        <v>39354</v>
      </c>
      <c r="M9656">
        <v>2173</v>
      </c>
      <c r="N9656">
        <v>29.57</v>
      </c>
      <c r="O9656">
        <v>1.96</v>
      </c>
      <c r="P9656" t="s">
        <v>48</v>
      </c>
      <c r="Q9656" s="1">
        <v>1.9977663840804101</v>
      </c>
      <c r="R9656" s="1">
        <v>27.196959225984699</v>
      </c>
    </row>
    <row r="9657" spans="1:18" x14ac:dyDescent="0.25">
      <c r="A9657">
        <v>2001</v>
      </c>
      <c r="B9657" t="s">
        <v>41</v>
      </c>
      <c r="C9657" t="s">
        <v>19</v>
      </c>
      <c r="D9657" t="s">
        <v>148</v>
      </c>
      <c r="E9657" t="s">
        <v>24</v>
      </c>
      <c r="F9657" t="s">
        <v>39</v>
      </c>
      <c r="G9657" t="s">
        <v>40</v>
      </c>
      <c r="H9657">
        <v>20454</v>
      </c>
      <c r="I9657">
        <v>18422</v>
      </c>
      <c r="J9657">
        <v>2032</v>
      </c>
      <c r="K9657">
        <v>37577</v>
      </c>
      <c r="L9657">
        <v>34840</v>
      </c>
      <c r="M9657">
        <v>2737</v>
      </c>
      <c r="N9657">
        <v>32.85</v>
      </c>
      <c r="O9657">
        <v>1.84</v>
      </c>
      <c r="P9657" t="s">
        <v>25</v>
      </c>
      <c r="Q9657" s="1">
        <v>1.89121702312452</v>
      </c>
      <c r="R9657" s="1">
        <v>17.1456692913385</v>
      </c>
    </row>
    <row r="9658" spans="1:18" x14ac:dyDescent="0.25">
      <c r="A9658">
        <v>2001</v>
      </c>
      <c r="B9658" t="s">
        <v>49</v>
      </c>
      <c r="C9658" t="s">
        <v>19</v>
      </c>
      <c r="D9658" t="s">
        <v>149</v>
      </c>
      <c r="E9658" t="s">
        <v>26</v>
      </c>
      <c r="F9658" t="s">
        <v>43</v>
      </c>
    </row>
    <row r="9659" spans="1:18" x14ac:dyDescent="0.25">
      <c r="A9659">
        <v>2001</v>
      </c>
      <c r="B9659" t="s">
        <v>49</v>
      </c>
      <c r="C9659" t="s">
        <v>19</v>
      </c>
      <c r="D9659" t="s">
        <v>149</v>
      </c>
      <c r="E9659" t="s">
        <v>31</v>
      </c>
      <c r="F9659" t="s">
        <v>43</v>
      </c>
    </row>
    <row r="9660" spans="1:18" x14ac:dyDescent="0.25">
      <c r="A9660">
        <v>2001</v>
      </c>
      <c r="B9660" t="s">
        <v>49</v>
      </c>
      <c r="C9660" t="s">
        <v>19</v>
      </c>
      <c r="D9660" t="s">
        <v>149</v>
      </c>
      <c r="E9660" t="s">
        <v>44</v>
      </c>
      <c r="F9660" t="s">
        <v>43</v>
      </c>
    </row>
    <row r="9661" spans="1:18" x14ac:dyDescent="0.25">
      <c r="A9661">
        <v>2001</v>
      </c>
      <c r="B9661" t="s">
        <v>49</v>
      </c>
      <c r="C9661" t="s">
        <v>19</v>
      </c>
      <c r="D9661" t="s">
        <v>149</v>
      </c>
      <c r="E9661" t="s">
        <v>37</v>
      </c>
      <c r="F9661" t="s">
        <v>43</v>
      </c>
    </row>
    <row r="9662" spans="1:18" x14ac:dyDescent="0.25">
      <c r="A9662">
        <v>2001</v>
      </c>
      <c r="B9662" t="s">
        <v>49</v>
      </c>
      <c r="C9662" t="s">
        <v>19</v>
      </c>
      <c r="D9662" t="s">
        <v>149</v>
      </c>
      <c r="E9662" t="s">
        <v>29</v>
      </c>
      <c r="F9662" t="s">
        <v>43</v>
      </c>
    </row>
    <row r="9663" spans="1:18" x14ac:dyDescent="0.25">
      <c r="A9663">
        <v>2001</v>
      </c>
      <c r="B9663" t="s">
        <v>49</v>
      </c>
      <c r="C9663" t="s">
        <v>19</v>
      </c>
      <c r="D9663" t="s">
        <v>149</v>
      </c>
      <c r="E9663" t="s">
        <v>26</v>
      </c>
      <c r="F9663" t="s">
        <v>46</v>
      </c>
      <c r="G9663" t="s">
        <v>46</v>
      </c>
      <c r="H9663">
        <v>3497</v>
      </c>
      <c r="I9663">
        <v>3488</v>
      </c>
      <c r="J9663">
        <v>9</v>
      </c>
      <c r="K9663">
        <v>5994</v>
      </c>
      <c r="L9663">
        <v>5975</v>
      </c>
      <c r="M9663">
        <v>19</v>
      </c>
      <c r="N9663">
        <v>17.309999999999999</v>
      </c>
      <c r="O9663">
        <v>1.71</v>
      </c>
      <c r="P9663" t="s">
        <v>28</v>
      </c>
      <c r="Q9663" s="1">
        <v>1.71301605504587</v>
      </c>
      <c r="R9663" s="1">
        <v>0.66388888888888797</v>
      </c>
    </row>
    <row r="9664" spans="1:18" x14ac:dyDescent="0.25">
      <c r="A9664">
        <v>2001</v>
      </c>
      <c r="B9664" t="s">
        <v>49</v>
      </c>
      <c r="C9664" t="s">
        <v>19</v>
      </c>
      <c r="D9664" t="s">
        <v>149</v>
      </c>
      <c r="E9664" t="s">
        <v>45</v>
      </c>
      <c r="F9664" t="s">
        <v>46</v>
      </c>
      <c r="G9664" t="s">
        <v>46</v>
      </c>
      <c r="H9664">
        <v>2026</v>
      </c>
      <c r="I9664">
        <v>1963</v>
      </c>
      <c r="J9664">
        <v>63</v>
      </c>
      <c r="K9664">
        <v>3739</v>
      </c>
      <c r="L9664">
        <v>3527</v>
      </c>
      <c r="M9664">
        <v>212</v>
      </c>
      <c r="N9664">
        <v>11.78</v>
      </c>
      <c r="O9664">
        <v>1.85</v>
      </c>
      <c r="P9664" t="s">
        <v>47</v>
      </c>
      <c r="Q9664" s="1">
        <v>1.7967396841569001</v>
      </c>
      <c r="R9664" s="1">
        <v>5.59841269841269E-2</v>
      </c>
    </row>
    <row r="9665" spans="1:18" x14ac:dyDescent="0.25">
      <c r="A9665">
        <v>2001</v>
      </c>
      <c r="B9665" t="s">
        <v>49</v>
      </c>
      <c r="C9665" t="s">
        <v>19</v>
      </c>
      <c r="D9665" t="s">
        <v>149</v>
      </c>
      <c r="E9665" t="s">
        <v>29</v>
      </c>
      <c r="F9665" t="s">
        <v>46</v>
      </c>
      <c r="G9665" t="s">
        <v>46</v>
      </c>
      <c r="H9665">
        <v>3483</v>
      </c>
      <c r="I9665">
        <v>2991</v>
      </c>
      <c r="J9665">
        <v>492</v>
      </c>
      <c r="K9665">
        <v>8045</v>
      </c>
      <c r="L9665">
        <v>7492</v>
      </c>
      <c r="M9665">
        <v>553</v>
      </c>
      <c r="N9665">
        <v>15.63</v>
      </c>
      <c r="O9665">
        <v>2.31</v>
      </c>
      <c r="P9665" t="s">
        <v>30</v>
      </c>
      <c r="Q9665" s="1">
        <v>2.5048478769642202</v>
      </c>
      <c r="R9665" s="1">
        <v>1.52276422764227E-2</v>
      </c>
    </row>
    <row r="9666" spans="1:18" x14ac:dyDescent="0.25">
      <c r="A9666">
        <v>2001</v>
      </c>
      <c r="B9666" t="s">
        <v>49</v>
      </c>
      <c r="C9666" t="s">
        <v>19</v>
      </c>
      <c r="D9666" t="s">
        <v>149</v>
      </c>
      <c r="E9666" t="s">
        <v>44</v>
      </c>
      <c r="F9666" t="s">
        <v>46</v>
      </c>
      <c r="G9666" t="s">
        <v>46</v>
      </c>
      <c r="H9666">
        <v>2001</v>
      </c>
      <c r="I9666">
        <v>1981</v>
      </c>
      <c r="J9666">
        <v>20</v>
      </c>
      <c r="K9666">
        <v>4380</v>
      </c>
      <c r="L9666">
        <v>4360</v>
      </c>
      <c r="M9666">
        <v>20</v>
      </c>
      <c r="N9666">
        <v>24.28</v>
      </c>
      <c r="O9666">
        <v>2.19</v>
      </c>
      <c r="P9666" t="s">
        <v>48</v>
      </c>
      <c r="Q9666" s="1">
        <v>2.2009086320040301</v>
      </c>
      <c r="R9666" s="1">
        <v>0.218</v>
      </c>
    </row>
    <row r="9667" spans="1:18" x14ac:dyDescent="0.25">
      <c r="A9667">
        <v>2001</v>
      </c>
      <c r="B9667" t="s">
        <v>49</v>
      </c>
      <c r="C9667" t="s">
        <v>19</v>
      </c>
      <c r="D9667" t="s">
        <v>149</v>
      </c>
      <c r="E9667" t="s">
        <v>24</v>
      </c>
      <c r="F9667" t="s">
        <v>46</v>
      </c>
      <c r="G9667" t="s">
        <v>46</v>
      </c>
      <c r="H9667">
        <v>862</v>
      </c>
      <c r="I9667">
        <v>810</v>
      </c>
      <c r="J9667">
        <v>52</v>
      </c>
      <c r="K9667">
        <v>1497</v>
      </c>
      <c r="L9667">
        <v>1352</v>
      </c>
      <c r="M9667">
        <v>145</v>
      </c>
      <c r="N9667">
        <v>11.81</v>
      </c>
      <c r="O9667">
        <v>1.74</v>
      </c>
      <c r="P9667" t="s">
        <v>25</v>
      </c>
      <c r="Q9667" s="1">
        <v>1.66913580246913E-3</v>
      </c>
      <c r="R9667" s="1">
        <v>2.5999999999999999E-2</v>
      </c>
    </row>
    <row r="9668" spans="1:18" x14ac:dyDescent="0.25">
      <c r="A9668">
        <v>2001</v>
      </c>
      <c r="B9668" t="s">
        <v>49</v>
      </c>
      <c r="C9668" t="s">
        <v>19</v>
      </c>
      <c r="D9668" t="s">
        <v>149</v>
      </c>
      <c r="E9668" t="s">
        <v>26</v>
      </c>
      <c r="F9668" t="s">
        <v>22</v>
      </c>
      <c r="G9668" t="s">
        <v>22</v>
      </c>
      <c r="H9668">
        <v>2128</v>
      </c>
      <c r="I9668">
        <v>1649</v>
      </c>
      <c r="J9668">
        <v>479</v>
      </c>
      <c r="K9668">
        <v>4067</v>
      </c>
      <c r="L9668">
        <v>3204</v>
      </c>
      <c r="M9668">
        <v>863</v>
      </c>
      <c r="N9668">
        <v>6.88</v>
      </c>
      <c r="O9668">
        <v>1.91</v>
      </c>
      <c r="P9668" t="s">
        <v>28</v>
      </c>
      <c r="Q9668" s="1">
        <v>1.9429957550030299</v>
      </c>
      <c r="R9668" s="1">
        <v>6.6889352818371604E-3</v>
      </c>
    </row>
    <row r="9669" spans="1:18" x14ac:dyDescent="0.25">
      <c r="A9669">
        <v>2001</v>
      </c>
      <c r="B9669" t="s">
        <v>49</v>
      </c>
      <c r="C9669" t="s">
        <v>19</v>
      </c>
      <c r="D9669" t="s">
        <v>149</v>
      </c>
      <c r="E9669" t="s">
        <v>45</v>
      </c>
      <c r="F9669" t="s">
        <v>22</v>
      </c>
      <c r="G9669" t="s">
        <v>22</v>
      </c>
      <c r="H9669">
        <v>3609</v>
      </c>
      <c r="I9669">
        <v>610</v>
      </c>
      <c r="J9669">
        <v>2999</v>
      </c>
      <c r="K9669">
        <v>4800</v>
      </c>
      <c r="L9669">
        <v>1169</v>
      </c>
      <c r="M9669">
        <v>3631</v>
      </c>
      <c r="N9669">
        <v>6.03</v>
      </c>
      <c r="O9669">
        <v>1.33</v>
      </c>
      <c r="P9669" t="s">
        <v>47</v>
      </c>
      <c r="Q9669" s="1">
        <v>1.91639344262295E-3</v>
      </c>
      <c r="R9669" s="1">
        <v>0.38979659886628798</v>
      </c>
    </row>
    <row r="9670" spans="1:18" x14ac:dyDescent="0.25">
      <c r="A9670">
        <v>2001</v>
      </c>
      <c r="B9670" t="s">
        <v>49</v>
      </c>
      <c r="C9670" t="s">
        <v>19</v>
      </c>
      <c r="D9670" t="s">
        <v>149</v>
      </c>
      <c r="E9670" t="s">
        <v>21</v>
      </c>
      <c r="F9670" t="s">
        <v>22</v>
      </c>
      <c r="G9670" t="s">
        <v>22</v>
      </c>
      <c r="H9670">
        <v>5</v>
      </c>
      <c r="I9670">
        <v>5</v>
      </c>
      <c r="J9670">
        <v>0</v>
      </c>
      <c r="K9670">
        <v>5</v>
      </c>
      <c r="L9670">
        <v>5</v>
      </c>
      <c r="M9670">
        <v>0</v>
      </c>
      <c r="N9670">
        <v>0.04</v>
      </c>
      <c r="O9670">
        <v>1</v>
      </c>
      <c r="P9670" t="s">
        <v>23</v>
      </c>
      <c r="Q9670" s="1">
        <v>1</v>
      </c>
    </row>
    <row r="9671" spans="1:18" x14ac:dyDescent="0.25">
      <c r="A9671">
        <v>2001</v>
      </c>
      <c r="B9671" t="s">
        <v>49</v>
      </c>
      <c r="C9671" t="s">
        <v>19</v>
      </c>
      <c r="D9671" t="s">
        <v>149</v>
      </c>
      <c r="E9671" t="s">
        <v>34</v>
      </c>
      <c r="F9671" t="s">
        <v>39</v>
      </c>
      <c r="G9671" t="s">
        <v>40</v>
      </c>
      <c r="H9671">
        <v>22365</v>
      </c>
      <c r="I9671">
        <v>17497</v>
      </c>
      <c r="J9671">
        <v>4868</v>
      </c>
      <c r="K9671">
        <v>40372</v>
      </c>
      <c r="L9671">
        <v>33735</v>
      </c>
      <c r="M9671">
        <v>6637</v>
      </c>
      <c r="N9671">
        <v>29.35</v>
      </c>
      <c r="O9671">
        <v>1.81</v>
      </c>
      <c r="P9671" t="s">
        <v>35</v>
      </c>
      <c r="Q9671" s="1">
        <v>1.9280448076813099</v>
      </c>
      <c r="R9671" s="1">
        <v>6.9299506984387804</v>
      </c>
    </row>
    <row r="9672" spans="1:18" x14ac:dyDescent="0.25">
      <c r="A9672">
        <v>2001</v>
      </c>
      <c r="B9672" t="s">
        <v>49</v>
      </c>
      <c r="C9672" t="s">
        <v>19</v>
      </c>
      <c r="D9672" t="s">
        <v>149</v>
      </c>
      <c r="E9672" t="s">
        <v>37</v>
      </c>
      <c r="F9672" t="s">
        <v>39</v>
      </c>
      <c r="G9672" t="s">
        <v>40</v>
      </c>
      <c r="H9672">
        <v>48824</v>
      </c>
      <c r="I9672">
        <v>40230</v>
      </c>
      <c r="J9672">
        <v>8594</v>
      </c>
      <c r="K9672">
        <v>77748</v>
      </c>
      <c r="L9672">
        <v>62127</v>
      </c>
      <c r="M9672">
        <v>15621</v>
      </c>
      <c r="N9672">
        <v>34.94</v>
      </c>
      <c r="O9672">
        <v>1.59</v>
      </c>
      <c r="P9672" t="s">
        <v>38</v>
      </c>
      <c r="Q9672" s="1">
        <v>1.54429530201342</v>
      </c>
      <c r="R9672" s="1">
        <v>7.2291133348847998</v>
      </c>
    </row>
    <row r="9673" spans="1:18" x14ac:dyDescent="0.25">
      <c r="A9673">
        <v>2001</v>
      </c>
      <c r="B9673" t="s">
        <v>51</v>
      </c>
      <c r="C9673" t="s">
        <v>19</v>
      </c>
      <c r="D9673" t="s">
        <v>150</v>
      </c>
      <c r="E9673" t="s">
        <v>26</v>
      </c>
      <c r="F9673" t="s">
        <v>43</v>
      </c>
    </row>
    <row r="9674" spans="1:18" x14ac:dyDescent="0.25">
      <c r="A9674">
        <v>2001</v>
      </c>
      <c r="B9674" t="s">
        <v>51</v>
      </c>
      <c r="C9674" t="s">
        <v>19</v>
      </c>
      <c r="D9674" t="s">
        <v>150</v>
      </c>
      <c r="E9674" t="s">
        <v>45</v>
      </c>
      <c r="F9674" t="s">
        <v>43</v>
      </c>
    </row>
    <row r="9675" spans="1:18" x14ac:dyDescent="0.25">
      <c r="A9675">
        <v>2001</v>
      </c>
      <c r="B9675" t="s">
        <v>51</v>
      </c>
      <c r="C9675" t="s">
        <v>19</v>
      </c>
      <c r="D9675" t="s">
        <v>150</v>
      </c>
      <c r="E9675" t="s">
        <v>34</v>
      </c>
      <c r="F9675" t="s">
        <v>43</v>
      </c>
    </row>
    <row r="9676" spans="1:18" x14ac:dyDescent="0.25">
      <c r="A9676">
        <v>2001</v>
      </c>
      <c r="B9676" t="s">
        <v>51</v>
      </c>
      <c r="C9676" t="s">
        <v>19</v>
      </c>
      <c r="D9676" t="s">
        <v>150</v>
      </c>
      <c r="E9676" t="s">
        <v>44</v>
      </c>
      <c r="F9676" t="s">
        <v>43</v>
      </c>
    </row>
    <row r="9677" spans="1:18" x14ac:dyDescent="0.25">
      <c r="A9677">
        <v>2001</v>
      </c>
      <c r="B9677" t="s">
        <v>51</v>
      </c>
      <c r="C9677" t="s">
        <v>19</v>
      </c>
      <c r="D9677" t="s">
        <v>150</v>
      </c>
      <c r="E9677" t="s">
        <v>26</v>
      </c>
      <c r="F9677" t="s">
        <v>43</v>
      </c>
    </row>
    <row r="9678" spans="1:18" x14ac:dyDescent="0.25">
      <c r="A9678">
        <v>2001</v>
      </c>
      <c r="B9678" t="s">
        <v>51</v>
      </c>
      <c r="C9678" t="s">
        <v>19</v>
      </c>
      <c r="D9678" t="s">
        <v>150</v>
      </c>
      <c r="E9678" t="s">
        <v>31</v>
      </c>
      <c r="F9678" t="s">
        <v>43</v>
      </c>
    </row>
    <row r="9679" spans="1:18" x14ac:dyDescent="0.25">
      <c r="A9679">
        <v>2001</v>
      </c>
      <c r="B9679" t="s">
        <v>51</v>
      </c>
      <c r="C9679" t="s">
        <v>19</v>
      </c>
      <c r="D9679" t="s">
        <v>150</v>
      </c>
      <c r="E9679" t="s">
        <v>26</v>
      </c>
      <c r="F9679" t="s">
        <v>46</v>
      </c>
      <c r="G9679" t="s">
        <v>46</v>
      </c>
      <c r="H9679">
        <v>4087</v>
      </c>
      <c r="I9679">
        <v>4001</v>
      </c>
      <c r="J9679">
        <v>86</v>
      </c>
      <c r="K9679">
        <v>8019</v>
      </c>
      <c r="L9679">
        <v>7608</v>
      </c>
      <c r="M9679">
        <v>411</v>
      </c>
      <c r="N9679">
        <v>23.45</v>
      </c>
      <c r="O9679">
        <v>1.96</v>
      </c>
      <c r="P9679" t="s">
        <v>28</v>
      </c>
      <c r="Q9679" s="1">
        <v>1.9015246188452799</v>
      </c>
      <c r="R9679" s="1">
        <v>8.8465116279069694E-2</v>
      </c>
    </row>
    <row r="9680" spans="1:18" x14ac:dyDescent="0.25">
      <c r="A9680">
        <v>2001</v>
      </c>
      <c r="B9680" t="s">
        <v>51</v>
      </c>
      <c r="C9680" t="s">
        <v>19</v>
      </c>
      <c r="D9680" t="s">
        <v>150</v>
      </c>
      <c r="E9680" t="s">
        <v>44</v>
      </c>
      <c r="F9680" t="s">
        <v>46</v>
      </c>
      <c r="G9680" t="s">
        <v>46</v>
      </c>
      <c r="H9680">
        <v>1593</v>
      </c>
      <c r="I9680">
        <v>1543</v>
      </c>
      <c r="J9680">
        <v>50</v>
      </c>
      <c r="K9680">
        <v>3286</v>
      </c>
      <c r="L9680">
        <v>3171</v>
      </c>
      <c r="M9680">
        <v>115</v>
      </c>
      <c r="N9680">
        <v>18.350000000000001</v>
      </c>
      <c r="O9680">
        <v>2.06</v>
      </c>
      <c r="P9680" t="s">
        <v>48</v>
      </c>
      <c r="Q9680" s="1">
        <v>2.05508749189889</v>
      </c>
      <c r="R9680" s="1">
        <v>6.3419999999999893E-2</v>
      </c>
    </row>
    <row r="9681" spans="1:18" x14ac:dyDescent="0.25">
      <c r="A9681">
        <v>2001</v>
      </c>
      <c r="B9681" t="s">
        <v>51</v>
      </c>
      <c r="C9681" t="s">
        <v>19</v>
      </c>
      <c r="D9681" t="s">
        <v>150</v>
      </c>
      <c r="E9681" t="s">
        <v>24</v>
      </c>
      <c r="F9681" t="s">
        <v>46</v>
      </c>
      <c r="G9681" t="s">
        <v>46</v>
      </c>
      <c r="H9681">
        <v>1026</v>
      </c>
      <c r="I9681">
        <v>999</v>
      </c>
      <c r="J9681">
        <v>27</v>
      </c>
      <c r="K9681">
        <v>1907</v>
      </c>
      <c r="L9681">
        <v>1871</v>
      </c>
      <c r="M9681">
        <v>36</v>
      </c>
      <c r="N9681">
        <v>14.82</v>
      </c>
      <c r="O9681">
        <v>1.86</v>
      </c>
      <c r="P9681" t="s">
        <v>25</v>
      </c>
      <c r="Q9681" s="1">
        <v>1.8728728728728699E-3</v>
      </c>
      <c r="R9681" s="1">
        <v>6.92962962962963E-2</v>
      </c>
    </row>
    <row r="9682" spans="1:18" x14ac:dyDescent="0.25">
      <c r="A9682">
        <v>2001</v>
      </c>
      <c r="B9682" t="s">
        <v>51</v>
      </c>
      <c r="C9682" t="s">
        <v>19</v>
      </c>
      <c r="D9682" t="s">
        <v>150</v>
      </c>
      <c r="E9682" t="s">
        <v>45</v>
      </c>
      <c r="F9682" t="s">
        <v>22</v>
      </c>
      <c r="G9682" t="s">
        <v>22</v>
      </c>
      <c r="H9682">
        <v>7085</v>
      </c>
      <c r="I9682">
        <v>3096</v>
      </c>
      <c r="J9682">
        <v>3989</v>
      </c>
      <c r="K9682">
        <v>9390</v>
      </c>
      <c r="L9682">
        <v>5076</v>
      </c>
      <c r="M9682">
        <v>4314</v>
      </c>
      <c r="N9682">
        <v>4.5999999999999996</v>
      </c>
      <c r="O9682">
        <v>1.33</v>
      </c>
      <c r="P9682" t="s">
        <v>47</v>
      </c>
      <c r="Q9682" s="1">
        <v>1.63953488372093</v>
      </c>
      <c r="R9682" s="1">
        <v>1.27249937327651</v>
      </c>
    </row>
    <row r="9683" spans="1:18" x14ac:dyDescent="0.25">
      <c r="A9683">
        <v>2001</v>
      </c>
      <c r="B9683" t="s">
        <v>51</v>
      </c>
      <c r="C9683" t="s">
        <v>19</v>
      </c>
      <c r="D9683" t="s">
        <v>150</v>
      </c>
      <c r="E9683" t="s">
        <v>34</v>
      </c>
      <c r="F9683" t="s">
        <v>22</v>
      </c>
      <c r="G9683" t="s">
        <v>22</v>
      </c>
      <c r="H9683">
        <v>291</v>
      </c>
      <c r="I9683">
        <v>221</v>
      </c>
      <c r="J9683">
        <v>70</v>
      </c>
      <c r="K9683">
        <v>494</v>
      </c>
      <c r="L9683">
        <v>343</v>
      </c>
      <c r="M9683">
        <v>151</v>
      </c>
      <c r="N9683">
        <v>2.5</v>
      </c>
      <c r="O9683">
        <v>1.7</v>
      </c>
      <c r="P9683" t="s">
        <v>35</v>
      </c>
      <c r="Q9683" s="1">
        <v>1.55203619909502</v>
      </c>
      <c r="R9683" s="1">
        <v>4.9000000000000004</v>
      </c>
    </row>
    <row r="9684" spans="1:18" x14ac:dyDescent="0.25">
      <c r="A9684">
        <v>2001</v>
      </c>
      <c r="B9684" t="s">
        <v>51</v>
      </c>
      <c r="C9684" t="s">
        <v>19</v>
      </c>
      <c r="D9684" t="s">
        <v>150</v>
      </c>
      <c r="E9684" t="s">
        <v>31</v>
      </c>
      <c r="F9684" t="s">
        <v>22</v>
      </c>
      <c r="G9684" t="s">
        <v>22</v>
      </c>
      <c r="H9684">
        <v>1672</v>
      </c>
      <c r="I9684">
        <v>679</v>
      </c>
      <c r="J9684">
        <v>993</v>
      </c>
      <c r="K9684">
        <v>6933</v>
      </c>
      <c r="L9684">
        <v>5368</v>
      </c>
      <c r="M9684">
        <v>1565</v>
      </c>
      <c r="N9684">
        <v>4.28</v>
      </c>
      <c r="O9684">
        <v>4.1500000000000004</v>
      </c>
      <c r="P9684" t="s">
        <v>32</v>
      </c>
      <c r="Q9684" s="1">
        <v>7.9057437407952808E-3</v>
      </c>
      <c r="R9684" s="1">
        <v>5.40584088620342E-3</v>
      </c>
    </row>
    <row r="9685" spans="1:18" x14ac:dyDescent="0.25">
      <c r="A9685">
        <v>2001</v>
      </c>
      <c r="B9685" t="s">
        <v>51</v>
      </c>
      <c r="C9685" t="s">
        <v>19</v>
      </c>
      <c r="D9685" t="s">
        <v>150</v>
      </c>
      <c r="E9685" t="s">
        <v>45</v>
      </c>
      <c r="F9685" t="s">
        <v>39</v>
      </c>
      <c r="G9685" t="s">
        <v>40</v>
      </c>
      <c r="H9685">
        <v>76680</v>
      </c>
      <c r="I9685">
        <v>55468</v>
      </c>
      <c r="J9685">
        <v>21212</v>
      </c>
      <c r="K9685">
        <v>105320</v>
      </c>
      <c r="L9685">
        <v>78684</v>
      </c>
      <c r="M9685">
        <v>26636</v>
      </c>
      <c r="N9685">
        <v>22.64</v>
      </c>
      <c r="O9685">
        <v>1.37</v>
      </c>
      <c r="P9685" t="s">
        <v>47</v>
      </c>
      <c r="Q9685" s="1">
        <v>1.4185476310665599</v>
      </c>
      <c r="R9685" s="1">
        <v>3.70940976805581</v>
      </c>
    </row>
    <row r="9686" spans="1:18" x14ac:dyDescent="0.25">
      <c r="A9686">
        <v>2001</v>
      </c>
      <c r="B9686" t="s">
        <v>51</v>
      </c>
      <c r="C9686" t="s">
        <v>19</v>
      </c>
      <c r="D9686" t="s">
        <v>150</v>
      </c>
      <c r="E9686" t="s">
        <v>29</v>
      </c>
      <c r="F9686" t="s">
        <v>39</v>
      </c>
      <c r="G9686" t="s">
        <v>40</v>
      </c>
      <c r="H9686">
        <v>80573</v>
      </c>
      <c r="I9686">
        <v>59050</v>
      </c>
      <c r="J9686">
        <v>21523</v>
      </c>
      <c r="K9686">
        <v>112229</v>
      </c>
      <c r="L9686">
        <v>87392</v>
      </c>
      <c r="M9686">
        <v>24837</v>
      </c>
      <c r="N9686">
        <v>20.21</v>
      </c>
      <c r="O9686">
        <v>1.39</v>
      </c>
      <c r="P9686" t="s">
        <v>30</v>
      </c>
      <c r="Q9686" s="1">
        <v>1.4799661303979601</v>
      </c>
      <c r="R9686" s="1">
        <v>4.0604005017887799</v>
      </c>
    </row>
    <row r="9687" spans="1:18" x14ac:dyDescent="0.25">
      <c r="A9687">
        <v>2001</v>
      </c>
      <c r="B9687" t="s">
        <v>51</v>
      </c>
      <c r="C9687" t="s">
        <v>19</v>
      </c>
      <c r="D9687" t="s">
        <v>150</v>
      </c>
      <c r="E9687" t="s">
        <v>21</v>
      </c>
      <c r="F9687" t="s">
        <v>39</v>
      </c>
      <c r="G9687" t="s">
        <v>40</v>
      </c>
      <c r="H9687">
        <v>42245</v>
      </c>
      <c r="I9687">
        <v>33353</v>
      </c>
      <c r="J9687">
        <v>8892</v>
      </c>
      <c r="K9687">
        <v>64386</v>
      </c>
      <c r="L9687">
        <v>52220</v>
      </c>
      <c r="M9687">
        <v>12166</v>
      </c>
      <c r="N9687">
        <v>35.42</v>
      </c>
      <c r="O9687">
        <v>1.52</v>
      </c>
      <c r="P9687" t="s">
        <v>23</v>
      </c>
      <c r="Q9687" s="1">
        <v>1.5656762510119</v>
      </c>
      <c r="R9687" s="1">
        <v>5.8726945569050804</v>
      </c>
    </row>
    <row r="9688" spans="1:18" x14ac:dyDescent="0.25">
      <c r="A9688">
        <v>2001</v>
      </c>
      <c r="B9688" t="s">
        <v>53</v>
      </c>
      <c r="C9688" t="s">
        <v>19</v>
      </c>
      <c r="D9688" t="s">
        <v>151</v>
      </c>
      <c r="E9688" t="s">
        <v>29</v>
      </c>
      <c r="F9688" t="s">
        <v>43</v>
      </c>
    </row>
    <row r="9689" spans="1:18" x14ac:dyDescent="0.25">
      <c r="A9689">
        <v>2001</v>
      </c>
      <c r="B9689" t="s">
        <v>53</v>
      </c>
      <c r="C9689" t="s">
        <v>19</v>
      </c>
      <c r="D9689" t="s">
        <v>151</v>
      </c>
      <c r="E9689" t="s">
        <v>34</v>
      </c>
      <c r="F9689" t="s">
        <v>43</v>
      </c>
    </row>
    <row r="9690" spans="1:18" x14ac:dyDescent="0.25">
      <c r="A9690">
        <v>2001</v>
      </c>
      <c r="B9690" t="s">
        <v>53</v>
      </c>
      <c r="C9690" t="s">
        <v>19</v>
      </c>
      <c r="D9690" t="s">
        <v>151</v>
      </c>
      <c r="E9690" t="s">
        <v>21</v>
      </c>
      <c r="F9690" t="s">
        <v>43</v>
      </c>
    </row>
    <row r="9691" spans="1:18" x14ac:dyDescent="0.25">
      <c r="A9691">
        <v>2001</v>
      </c>
      <c r="B9691" t="s">
        <v>53</v>
      </c>
      <c r="C9691" t="s">
        <v>19</v>
      </c>
      <c r="D9691" t="s">
        <v>151</v>
      </c>
      <c r="E9691" t="s">
        <v>37</v>
      </c>
      <c r="F9691" t="s">
        <v>43</v>
      </c>
    </row>
    <row r="9692" spans="1:18" x14ac:dyDescent="0.25">
      <c r="A9692">
        <v>2001</v>
      </c>
      <c r="B9692" t="s">
        <v>53</v>
      </c>
      <c r="C9692" t="s">
        <v>19</v>
      </c>
      <c r="D9692" t="s">
        <v>151</v>
      </c>
      <c r="E9692" t="s">
        <v>24</v>
      </c>
      <c r="F9692" t="s">
        <v>43</v>
      </c>
    </row>
    <row r="9693" spans="1:18" x14ac:dyDescent="0.25">
      <c r="A9693">
        <v>2001</v>
      </c>
      <c r="B9693" t="s">
        <v>53</v>
      </c>
      <c r="C9693" t="s">
        <v>19</v>
      </c>
      <c r="D9693" t="s">
        <v>151</v>
      </c>
      <c r="E9693" t="s">
        <v>26</v>
      </c>
      <c r="F9693" t="s">
        <v>22</v>
      </c>
      <c r="G9693" t="s">
        <v>22</v>
      </c>
      <c r="H9693">
        <v>10957</v>
      </c>
      <c r="I9693">
        <v>9373</v>
      </c>
      <c r="J9693">
        <v>1584</v>
      </c>
      <c r="K9693">
        <v>25719</v>
      </c>
      <c r="L9693">
        <v>22030</v>
      </c>
      <c r="M9693">
        <v>3689</v>
      </c>
      <c r="N9693">
        <v>13.39</v>
      </c>
      <c r="O9693">
        <v>2.35</v>
      </c>
      <c r="P9693" t="s">
        <v>28</v>
      </c>
      <c r="Q9693" s="1">
        <v>2.35036807852341</v>
      </c>
      <c r="R9693" s="1">
        <v>13.9078282828282</v>
      </c>
    </row>
    <row r="9694" spans="1:18" x14ac:dyDescent="0.25">
      <c r="A9694">
        <v>2001</v>
      </c>
      <c r="B9694" t="s">
        <v>53</v>
      </c>
      <c r="C9694" t="s">
        <v>19</v>
      </c>
      <c r="D9694" t="s">
        <v>151</v>
      </c>
      <c r="E9694" t="s">
        <v>45</v>
      </c>
      <c r="F9694" t="s">
        <v>22</v>
      </c>
      <c r="G9694" t="s">
        <v>22</v>
      </c>
      <c r="H9694">
        <v>17928</v>
      </c>
      <c r="I9694">
        <v>8804</v>
      </c>
      <c r="J9694">
        <v>9124</v>
      </c>
      <c r="K9694">
        <v>31915</v>
      </c>
      <c r="L9694">
        <v>20334</v>
      </c>
      <c r="M9694">
        <v>11581</v>
      </c>
      <c r="N9694">
        <v>13.74</v>
      </c>
      <c r="O9694">
        <v>1.78</v>
      </c>
      <c r="P9694" t="s">
        <v>47</v>
      </c>
      <c r="Q9694" s="1">
        <v>2.30963198546115</v>
      </c>
      <c r="R9694" s="1">
        <v>2.22862779482683</v>
      </c>
    </row>
    <row r="9695" spans="1:18" x14ac:dyDescent="0.25">
      <c r="A9695">
        <v>2001</v>
      </c>
      <c r="B9695" t="s">
        <v>53</v>
      </c>
      <c r="C9695" t="s">
        <v>19</v>
      </c>
      <c r="D9695" t="s">
        <v>151</v>
      </c>
      <c r="E9695" t="s">
        <v>31</v>
      </c>
      <c r="F9695" t="s">
        <v>22</v>
      </c>
      <c r="G9695" t="s">
        <v>22</v>
      </c>
      <c r="H9695">
        <v>11569</v>
      </c>
      <c r="I9695">
        <v>3781</v>
      </c>
      <c r="J9695">
        <v>7788</v>
      </c>
      <c r="K9695">
        <v>21365</v>
      </c>
      <c r="L9695">
        <v>10273</v>
      </c>
      <c r="M9695">
        <v>11092</v>
      </c>
      <c r="N9695">
        <v>12.14</v>
      </c>
      <c r="O9695">
        <v>1.85</v>
      </c>
      <c r="P9695" t="s">
        <v>32</v>
      </c>
      <c r="Q9695" s="1">
        <v>2.7170060830468099</v>
      </c>
      <c r="R9695" s="1">
        <v>1.3190806368772401</v>
      </c>
    </row>
    <row r="9696" spans="1:18" x14ac:dyDescent="0.25">
      <c r="A9696">
        <v>2001</v>
      </c>
      <c r="B9696" t="s">
        <v>53</v>
      </c>
      <c r="C9696" t="s">
        <v>19</v>
      </c>
      <c r="D9696" t="s">
        <v>151</v>
      </c>
      <c r="E9696" t="s">
        <v>44</v>
      </c>
      <c r="F9696" t="s">
        <v>22</v>
      </c>
      <c r="G9696" t="s">
        <v>22</v>
      </c>
      <c r="H9696">
        <v>5377</v>
      </c>
      <c r="I9696">
        <v>4530</v>
      </c>
      <c r="J9696">
        <v>847</v>
      </c>
      <c r="K9696">
        <v>14199</v>
      </c>
      <c r="L9696">
        <v>11979</v>
      </c>
      <c r="M9696">
        <v>2220</v>
      </c>
      <c r="N9696">
        <v>10.01</v>
      </c>
      <c r="O9696">
        <v>2.64</v>
      </c>
      <c r="P9696" t="s">
        <v>48</v>
      </c>
      <c r="Q9696" s="1">
        <v>2.6443708609271499</v>
      </c>
      <c r="R9696" s="1">
        <v>1.4142857142857099E-2</v>
      </c>
    </row>
    <row r="9697" spans="1:18" x14ac:dyDescent="0.25">
      <c r="A9697">
        <v>2001</v>
      </c>
      <c r="B9697" t="s">
        <v>53</v>
      </c>
      <c r="C9697" t="s">
        <v>19</v>
      </c>
      <c r="D9697" t="s">
        <v>151</v>
      </c>
      <c r="E9697" t="s">
        <v>24</v>
      </c>
      <c r="F9697" t="s">
        <v>22</v>
      </c>
      <c r="G9697" t="s">
        <v>22</v>
      </c>
      <c r="H9697">
        <v>11193</v>
      </c>
      <c r="I9697">
        <v>9889</v>
      </c>
      <c r="J9697">
        <v>1304</v>
      </c>
      <c r="K9697">
        <v>21673</v>
      </c>
      <c r="L9697">
        <v>19404</v>
      </c>
      <c r="M9697">
        <v>2269</v>
      </c>
      <c r="N9697">
        <v>18.07</v>
      </c>
      <c r="O9697">
        <v>1.94</v>
      </c>
      <c r="P9697" t="s">
        <v>25</v>
      </c>
      <c r="Q9697" s="1">
        <v>1.96218020022246</v>
      </c>
      <c r="R9697" s="1">
        <v>14.880368098159501</v>
      </c>
    </row>
    <row r="9698" spans="1:18" x14ac:dyDescent="0.25">
      <c r="A9698">
        <v>2001</v>
      </c>
      <c r="B9698" t="s">
        <v>53</v>
      </c>
      <c r="C9698" t="s">
        <v>19</v>
      </c>
      <c r="D9698" t="s">
        <v>151</v>
      </c>
      <c r="E9698" t="s">
        <v>29</v>
      </c>
      <c r="F9698" t="s">
        <v>39</v>
      </c>
      <c r="G9698" t="s">
        <v>40</v>
      </c>
      <c r="H9698">
        <v>109740</v>
      </c>
      <c r="I9698">
        <v>88227</v>
      </c>
      <c r="J9698">
        <v>21513</v>
      </c>
      <c r="K9698">
        <v>196083</v>
      </c>
      <c r="L9698">
        <v>164818</v>
      </c>
      <c r="M9698">
        <v>31265</v>
      </c>
      <c r="N9698">
        <v>33.08</v>
      </c>
      <c r="O9698">
        <v>1.79</v>
      </c>
      <c r="P9698" t="s">
        <v>30</v>
      </c>
      <c r="Q9698" s="1">
        <v>1.86811293594931</v>
      </c>
      <c r="R9698" s="1">
        <v>7.6613210616836298</v>
      </c>
    </row>
    <row r="9699" spans="1:18" x14ac:dyDescent="0.25">
      <c r="A9699">
        <v>2001</v>
      </c>
      <c r="B9699" t="s">
        <v>53</v>
      </c>
      <c r="C9699" t="s">
        <v>19</v>
      </c>
      <c r="D9699" t="s">
        <v>151</v>
      </c>
      <c r="E9699" t="s">
        <v>34</v>
      </c>
      <c r="F9699" t="s">
        <v>39</v>
      </c>
      <c r="G9699" t="s">
        <v>40</v>
      </c>
      <c r="H9699">
        <v>34813</v>
      </c>
      <c r="I9699">
        <v>27619</v>
      </c>
      <c r="J9699">
        <v>7194</v>
      </c>
      <c r="K9699">
        <v>60523</v>
      </c>
      <c r="L9699">
        <v>48199</v>
      </c>
      <c r="M9699">
        <v>12324</v>
      </c>
      <c r="N9699">
        <v>30.28</v>
      </c>
      <c r="O9699">
        <v>1.74</v>
      </c>
      <c r="P9699" t="s">
        <v>35</v>
      </c>
      <c r="Q9699" s="1">
        <v>1.7451392157572601</v>
      </c>
      <c r="R9699" s="1">
        <v>6.6998887962190699</v>
      </c>
    </row>
    <row r="9700" spans="1:18" x14ac:dyDescent="0.25">
      <c r="A9700">
        <v>2001</v>
      </c>
      <c r="B9700" t="s">
        <v>53</v>
      </c>
      <c r="C9700" t="s">
        <v>19</v>
      </c>
      <c r="D9700" t="s">
        <v>151</v>
      </c>
      <c r="E9700" t="s">
        <v>31</v>
      </c>
      <c r="F9700" t="s">
        <v>39</v>
      </c>
      <c r="G9700" t="s">
        <v>40</v>
      </c>
      <c r="H9700">
        <v>89139</v>
      </c>
      <c r="I9700">
        <v>60802</v>
      </c>
      <c r="J9700">
        <v>28337</v>
      </c>
      <c r="K9700">
        <v>169526</v>
      </c>
      <c r="L9700">
        <v>126812</v>
      </c>
      <c r="M9700">
        <v>42714</v>
      </c>
      <c r="N9700">
        <v>35.25</v>
      </c>
      <c r="O9700">
        <v>1.9</v>
      </c>
      <c r="P9700" t="s">
        <v>32</v>
      </c>
      <c r="Q9700" s="1">
        <v>2.0856550771356202</v>
      </c>
      <c r="R9700" s="1">
        <v>4.4751385114867404</v>
      </c>
    </row>
    <row r="9701" spans="1:18" x14ac:dyDescent="0.25">
      <c r="A9701">
        <v>2001</v>
      </c>
      <c r="B9701" t="s">
        <v>53</v>
      </c>
      <c r="C9701" t="s">
        <v>19</v>
      </c>
      <c r="D9701" t="s">
        <v>151</v>
      </c>
      <c r="E9701" t="s">
        <v>21</v>
      </c>
      <c r="F9701" t="s">
        <v>39</v>
      </c>
      <c r="G9701" t="s">
        <v>40</v>
      </c>
      <c r="H9701">
        <v>44332</v>
      </c>
      <c r="I9701">
        <v>38109</v>
      </c>
      <c r="J9701">
        <v>6223</v>
      </c>
      <c r="K9701">
        <v>78045</v>
      </c>
      <c r="L9701">
        <v>68941</v>
      </c>
      <c r="M9701">
        <v>9104</v>
      </c>
      <c r="N9701">
        <v>38.85</v>
      </c>
      <c r="O9701">
        <v>1.76</v>
      </c>
      <c r="P9701" t="s">
        <v>23</v>
      </c>
      <c r="Q9701" s="1">
        <v>1.8090477315069899</v>
      </c>
      <c r="R9701" s="1">
        <v>11.078418769082401</v>
      </c>
    </row>
    <row r="9702" spans="1:18" x14ac:dyDescent="0.25">
      <c r="A9702">
        <v>2001</v>
      </c>
      <c r="B9702" t="s">
        <v>53</v>
      </c>
      <c r="C9702" t="s">
        <v>19</v>
      </c>
      <c r="D9702" t="s">
        <v>151</v>
      </c>
      <c r="E9702" t="s">
        <v>44</v>
      </c>
      <c r="F9702" t="s">
        <v>39</v>
      </c>
      <c r="G9702" t="s">
        <v>40</v>
      </c>
      <c r="H9702">
        <v>30760</v>
      </c>
      <c r="I9702">
        <v>27088</v>
      </c>
      <c r="J9702">
        <v>3672</v>
      </c>
      <c r="K9702">
        <v>65914</v>
      </c>
      <c r="L9702">
        <v>58278</v>
      </c>
      <c r="M9702">
        <v>7636</v>
      </c>
      <c r="N9702">
        <v>24.96</v>
      </c>
      <c r="O9702">
        <v>2.14</v>
      </c>
      <c r="P9702" t="s">
        <v>48</v>
      </c>
      <c r="Q9702" s="1">
        <v>2.15143236857649</v>
      </c>
      <c r="R9702" s="1">
        <v>15.870915032679701</v>
      </c>
    </row>
    <row r="9703" spans="1:18" x14ac:dyDescent="0.25">
      <c r="A9703">
        <v>2001</v>
      </c>
      <c r="B9703" t="s">
        <v>55</v>
      </c>
      <c r="C9703" t="s">
        <v>19</v>
      </c>
      <c r="D9703" t="s">
        <v>152</v>
      </c>
      <c r="E9703" t="s">
        <v>45</v>
      </c>
      <c r="F9703" t="s">
        <v>43</v>
      </c>
    </row>
    <row r="9704" spans="1:18" x14ac:dyDescent="0.25">
      <c r="A9704">
        <v>2001</v>
      </c>
      <c r="B9704" t="s">
        <v>55</v>
      </c>
      <c r="C9704" t="s">
        <v>19</v>
      </c>
      <c r="D9704" t="s">
        <v>152</v>
      </c>
      <c r="E9704" t="s">
        <v>21</v>
      </c>
      <c r="F9704" t="s">
        <v>43</v>
      </c>
    </row>
    <row r="9705" spans="1:18" x14ac:dyDescent="0.25">
      <c r="A9705">
        <v>2001</v>
      </c>
      <c r="B9705" t="s">
        <v>55</v>
      </c>
      <c r="C9705" t="s">
        <v>19</v>
      </c>
      <c r="D9705" t="s">
        <v>152</v>
      </c>
      <c r="E9705" t="s">
        <v>44</v>
      </c>
      <c r="F9705" t="s">
        <v>43</v>
      </c>
    </row>
    <row r="9706" spans="1:18" x14ac:dyDescent="0.25">
      <c r="A9706">
        <v>2001</v>
      </c>
      <c r="B9706" t="s">
        <v>55</v>
      </c>
      <c r="C9706" t="s">
        <v>19</v>
      </c>
      <c r="D9706" t="s">
        <v>152</v>
      </c>
      <c r="E9706" t="s">
        <v>24</v>
      </c>
      <c r="F9706" t="s">
        <v>43</v>
      </c>
    </row>
    <row r="9707" spans="1:18" x14ac:dyDescent="0.25">
      <c r="A9707">
        <v>2001</v>
      </c>
      <c r="B9707" t="s">
        <v>55</v>
      </c>
      <c r="C9707" t="s">
        <v>19</v>
      </c>
      <c r="D9707" t="s">
        <v>152</v>
      </c>
      <c r="E9707" t="s">
        <v>29</v>
      </c>
      <c r="F9707" t="s">
        <v>43</v>
      </c>
    </row>
    <row r="9708" spans="1:18" x14ac:dyDescent="0.25">
      <c r="A9708">
        <v>2001</v>
      </c>
      <c r="B9708" t="s">
        <v>55</v>
      </c>
      <c r="C9708" t="s">
        <v>19</v>
      </c>
      <c r="D9708" t="s">
        <v>152</v>
      </c>
      <c r="E9708" t="s">
        <v>34</v>
      </c>
      <c r="F9708" t="s">
        <v>43</v>
      </c>
    </row>
    <row r="9709" spans="1:18" x14ac:dyDescent="0.25">
      <c r="A9709">
        <v>2001</v>
      </c>
      <c r="B9709" t="s">
        <v>55</v>
      </c>
      <c r="C9709" t="s">
        <v>19</v>
      </c>
      <c r="D9709" t="s">
        <v>152</v>
      </c>
      <c r="E9709" t="s">
        <v>31</v>
      </c>
      <c r="F9709" t="s">
        <v>43</v>
      </c>
    </row>
    <row r="9710" spans="1:18" x14ac:dyDescent="0.25">
      <c r="A9710">
        <v>2001</v>
      </c>
      <c r="B9710" t="s">
        <v>55</v>
      </c>
      <c r="C9710" t="s">
        <v>19</v>
      </c>
      <c r="D9710" t="s">
        <v>152</v>
      </c>
      <c r="E9710" t="s">
        <v>21</v>
      </c>
      <c r="F9710" t="s">
        <v>43</v>
      </c>
    </row>
    <row r="9711" spans="1:18" x14ac:dyDescent="0.25">
      <c r="A9711">
        <v>2001</v>
      </c>
      <c r="B9711" t="s">
        <v>55</v>
      </c>
      <c r="C9711" t="s">
        <v>19</v>
      </c>
      <c r="D9711" t="s">
        <v>152</v>
      </c>
      <c r="E9711" t="s">
        <v>29</v>
      </c>
      <c r="F9711" t="s">
        <v>46</v>
      </c>
      <c r="G9711" t="s">
        <v>46</v>
      </c>
      <c r="H9711">
        <v>9608</v>
      </c>
      <c r="I9711">
        <v>9152</v>
      </c>
      <c r="J9711">
        <v>456</v>
      </c>
      <c r="K9711">
        <v>33465</v>
      </c>
      <c r="L9711">
        <v>31344</v>
      </c>
      <c r="M9711">
        <v>2121</v>
      </c>
      <c r="N9711">
        <v>64.22</v>
      </c>
      <c r="O9711">
        <v>3.48</v>
      </c>
      <c r="P9711" t="s">
        <v>30</v>
      </c>
      <c r="Q9711" s="1">
        <v>3.4248251748251701</v>
      </c>
      <c r="R9711" s="1">
        <v>6.8736842105263096E-2</v>
      </c>
    </row>
    <row r="9712" spans="1:18" x14ac:dyDescent="0.25">
      <c r="A9712">
        <v>2001</v>
      </c>
      <c r="B9712" t="s">
        <v>55</v>
      </c>
      <c r="C9712" t="s">
        <v>19</v>
      </c>
      <c r="D9712" t="s">
        <v>152</v>
      </c>
      <c r="E9712" t="s">
        <v>44</v>
      </c>
      <c r="F9712" t="s">
        <v>46</v>
      </c>
      <c r="G9712" t="s">
        <v>46</v>
      </c>
      <c r="H9712">
        <v>3675</v>
      </c>
      <c r="I9712">
        <v>3560</v>
      </c>
      <c r="J9712">
        <v>115</v>
      </c>
      <c r="K9712">
        <v>13319</v>
      </c>
      <c r="L9712">
        <v>13024</v>
      </c>
      <c r="M9712">
        <v>295</v>
      </c>
      <c r="N9712">
        <v>66.61</v>
      </c>
      <c r="O9712">
        <v>3.62</v>
      </c>
      <c r="P9712" t="s">
        <v>48</v>
      </c>
      <c r="Q9712" s="1">
        <v>3.6584269662921298</v>
      </c>
      <c r="R9712" s="1">
        <v>0.113252173913043</v>
      </c>
    </row>
    <row r="9713" spans="1:18" x14ac:dyDescent="0.25">
      <c r="A9713">
        <v>2001</v>
      </c>
      <c r="B9713" t="s">
        <v>55</v>
      </c>
      <c r="C9713" t="s">
        <v>19</v>
      </c>
      <c r="D9713" t="s">
        <v>152</v>
      </c>
      <c r="E9713" t="s">
        <v>37</v>
      </c>
      <c r="F9713" t="s">
        <v>46</v>
      </c>
      <c r="G9713" t="s">
        <v>46</v>
      </c>
      <c r="H9713">
        <v>1837</v>
      </c>
      <c r="I9713">
        <v>1740</v>
      </c>
      <c r="J9713">
        <v>97</v>
      </c>
      <c r="K9713">
        <v>3915</v>
      </c>
      <c r="L9713">
        <v>3780</v>
      </c>
      <c r="M9713">
        <v>135</v>
      </c>
      <c r="N9713">
        <v>39.71</v>
      </c>
      <c r="O9713">
        <v>2.13</v>
      </c>
      <c r="P9713" t="s">
        <v>38</v>
      </c>
      <c r="Q9713" s="1">
        <v>2.17241379310344</v>
      </c>
      <c r="R9713" s="1">
        <v>3.8969072164948403E-2</v>
      </c>
    </row>
    <row r="9714" spans="1:18" x14ac:dyDescent="0.25">
      <c r="A9714">
        <v>2001</v>
      </c>
      <c r="B9714" t="s">
        <v>55</v>
      </c>
      <c r="C9714" t="s">
        <v>19</v>
      </c>
      <c r="D9714" t="s">
        <v>152</v>
      </c>
      <c r="E9714" t="s">
        <v>26</v>
      </c>
      <c r="F9714" t="s">
        <v>22</v>
      </c>
      <c r="G9714" t="s">
        <v>22</v>
      </c>
      <c r="H9714">
        <v>11978</v>
      </c>
      <c r="I9714">
        <v>10721</v>
      </c>
      <c r="J9714">
        <v>1257</v>
      </c>
      <c r="K9714">
        <v>42988</v>
      </c>
      <c r="L9714">
        <v>39519</v>
      </c>
      <c r="M9714">
        <v>3469</v>
      </c>
      <c r="N9714">
        <v>22.39</v>
      </c>
      <c r="O9714">
        <v>3.59</v>
      </c>
      <c r="P9714" t="s">
        <v>28</v>
      </c>
      <c r="Q9714" s="1">
        <v>3.6861300251842102</v>
      </c>
      <c r="R9714" s="1">
        <v>31.4391408114558</v>
      </c>
    </row>
    <row r="9715" spans="1:18" x14ac:dyDescent="0.25">
      <c r="A9715">
        <v>2001</v>
      </c>
      <c r="B9715" t="s">
        <v>55</v>
      </c>
      <c r="C9715" t="s">
        <v>19</v>
      </c>
      <c r="D9715" t="s">
        <v>152</v>
      </c>
      <c r="E9715" t="s">
        <v>45</v>
      </c>
      <c r="F9715" t="s">
        <v>22</v>
      </c>
      <c r="G9715" t="s">
        <v>22</v>
      </c>
      <c r="H9715">
        <v>22759</v>
      </c>
      <c r="I9715">
        <v>14958</v>
      </c>
      <c r="J9715">
        <v>7801</v>
      </c>
      <c r="K9715">
        <v>48105</v>
      </c>
      <c r="L9715">
        <v>37811</v>
      </c>
      <c r="M9715">
        <v>10294</v>
      </c>
      <c r="N9715">
        <v>20.71</v>
      </c>
      <c r="O9715">
        <v>2.11</v>
      </c>
      <c r="P9715" t="s">
        <v>47</v>
      </c>
      <c r="Q9715" s="1">
        <v>2.5278112047065102</v>
      </c>
      <c r="R9715" s="1">
        <v>4.8469426996538898</v>
      </c>
    </row>
    <row r="9716" spans="1:18" x14ac:dyDescent="0.25">
      <c r="A9716">
        <v>2001</v>
      </c>
      <c r="B9716" t="s">
        <v>55</v>
      </c>
      <c r="C9716" t="s">
        <v>19</v>
      </c>
      <c r="D9716" t="s">
        <v>152</v>
      </c>
      <c r="E9716" t="s">
        <v>29</v>
      </c>
      <c r="F9716" t="s">
        <v>22</v>
      </c>
      <c r="G9716" t="s">
        <v>22</v>
      </c>
      <c r="H9716">
        <v>25024</v>
      </c>
      <c r="I9716">
        <v>14203</v>
      </c>
      <c r="J9716">
        <v>10821</v>
      </c>
      <c r="K9716">
        <v>63308</v>
      </c>
      <c r="L9716">
        <v>45310</v>
      </c>
      <c r="M9716">
        <v>17998</v>
      </c>
      <c r="N9716">
        <v>23.39</v>
      </c>
      <c r="O9716">
        <v>2.5299999999999998</v>
      </c>
      <c r="P9716" t="s">
        <v>30</v>
      </c>
      <c r="Q9716" s="1">
        <v>3.1901710906146499</v>
      </c>
      <c r="R9716" s="1">
        <v>4.1872285371037803</v>
      </c>
    </row>
    <row r="9717" spans="1:18" x14ac:dyDescent="0.25">
      <c r="A9717">
        <v>2001</v>
      </c>
      <c r="B9717" t="s">
        <v>55</v>
      </c>
      <c r="C9717" t="s">
        <v>19</v>
      </c>
      <c r="D9717" t="s">
        <v>152</v>
      </c>
      <c r="E9717" t="s">
        <v>31</v>
      </c>
      <c r="F9717" t="s">
        <v>22</v>
      </c>
      <c r="G9717" t="s">
        <v>22</v>
      </c>
      <c r="H9717">
        <v>13198</v>
      </c>
      <c r="I9717">
        <v>9424</v>
      </c>
      <c r="J9717">
        <v>3774</v>
      </c>
      <c r="K9717">
        <v>39263</v>
      </c>
      <c r="L9717">
        <v>32059</v>
      </c>
      <c r="M9717">
        <v>7204</v>
      </c>
      <c r="N9717">
        <v>22.31</v>
      </c>
      <c r="O9717">
        <v>2.97</v>
      </c>
      <c r="P9717" t="s">
        <v>32</v>
      </c>
      <c r="Q9717" s="1">
        <v>3.40184634974533</v>
      </c>
      <c r="R9717" s="1">
        <v>8.4947005829358702</v>
      </c>
    </row>
    <row r="9718" spans="1:18" x14ac:dyDescent="0.25">
      <c r="A9718">
        <v>2001</v>
      </c>
      <c r="B9718" t="s">
        <v>55</v>
      </c>
      <c r="C9718" t="s">
        <v>19</v>
      </c>
      <c r="D9718" t="s">
        <v>152</v>
      </c>
      <c r="E9718" t="s">
        <v>44</v>
      </c>
      <c r="F9718" t="s">
        <v>22</v>
      </c>
      <c r="G9718" t="s">
        <v>22</v>
      </c>
      <c r="H9718">
        <v>10012</v>
      </c>
      <c r="I9718">
        <v>8440</v>
      </c>
      <c r="J9718">
        <v>1572</v>
      </c>
      <c r="K9718">
        <v>42946</v>
      </c>
      <c r="L9718">
        <v>38271</v>
      </c>
      <c r="M9718">
        <v>4675</v>
      </c>
      <c r="N9718">
        <v>29.13</v>
      </c>
      <c r="O9718">
        <v>4.29</v>
      </c>
      <c r="P9718" t="s">
        <v>48</v>
      </c>
      <c r="Q9718" s="1">
        <v>4.53447867298578</v>
      </c>
      <c r="R9718" s="1">
        <v>24.345419847328198</v>
      </c>
    </row>
    <row r="9719" spans="1:18" x14ac:dyDescent="0.25">
      <c r="A9719">
        <v>2001</v>
      </c>
      <c r="B9719" t="s">
        <v>55</v>
      </c>
      <c r="C9719" t="s">
        <v>19</v>
      </c>
      <c r="D9719" t="s">
        <v>152</v>
      </c>
      <c r="E9719" t="s">
        <v>45</v>
      </c>
      <c r="F9719" t="s">
        <v>39</v>
      </c>
      <c r="G9719" t="s">
        <v>40</v>
      </c>
      <c r="H9719">
        <v>154023</v>
      </c>
      <c r="I9719">
        <v>101589</v>
      </c>
      <c r="J9719">
        <v>52434</v>
      </c>
      <c r="K9719">
        <v>240060</v>
      </c>
      <c r="L9719">
        <v>174796</v>
      </c>
      <c r="M9719">
        <v>65264</v>
      </c>
      <c r="N9719">
        <v>47.52</v>
      </c>
      <c r="O9719">
        <v>1.56</v>
      </c>
      <c r="P9719" t="s">
        <v>47</v>
      </c>
      <c r="Q9719" s="1">
        <v>1.7206193583950999</v>
      </c>
      <c r="R9719" s="1">
        <v>3.3336384788496001</v>
      </c>
    </row>
    <row r="9720" spans="1:18" x14ac:dyDescent="0.25">
      <c r="A9720">
        <v>2001</v>
      </c>
      <c r="B9720" t="s">
        <v>55</v>
      </c>
      <c r="C9720" t="s">
        <v>19</v>
      </c>
      <c r="D9720" t="s">
        <v>152</v>
      </c>
      <c r="E9720" t="s">
        <v>34</v>
      </c>
      <c r="F9720" t="s">
        <v>39</v>
      </c>
      <c r="G9720" t="s">
        <v>40</v>
      </c>
      <c r="H9720">
        <v>45224</v>
      </c>
      <c r="I9720">
        <v>36836</v>
      </c>
      <c r="J9720">
        <v>8388</v>
      </c>
      <c r="K9720">
        <v>102424</v>
      </c>
      <c r="L9720">
        <v>89854</v>
      </c>
      <c r="M9720">
        <v>12570</v>
      </c>
      <c r="N9720">
        <v>51.21</v>
      </c>
      <c r="O9720">
        <v>2.2599999999999998</v>
      </c>
      <c r="P9720" t="s">
        <v>35</v>
      </c>
      <c r="Q9720" s="1">
        <v>2.4392985123248998</v>
      </c>
      <c r="R9720" s="1">
        <v>10.712207916070501</v>
      </c>
    </row>
    <row r="9721" spans="1:18" x14ac:dyDescent="0.25">
      <c r="A9721">
        <v>2001</v>
      </c>
      <c r="B9721" t="s">
        <v>55</v>
      </c>
      <c r="C9721" t="s">
        <v>19</v>
      </c>
      <c r="D9721" t="s">
        <v>152</v>
      </c>
      <c r="E9721" t="s">
        <v>21</v>
      </c>
      <c r="F9721" t="s">
        <v>39</v>
      </c>
      <c r="G9721" t="s">
        <v>40</v>
      </c>
      <c r="H9721">
        <v>62965</v>
      </c>
      <c r="I9721">
        <v>52988</v>
      </c>
      <c r="J9721">
        <v>9977</v>
      </c>
      <c r="K9721">
        <v>107032</v>
      </c>
      <c r="L9721">
        <v>91998</v>
      </c>
      <c r="M9721">
        <v>15034</v>
      </c>
      <c r="N9721">
        <v>52.91</v>
      </c>
      <c r="O9721">
        <v>1.7</v>
      </c>
      <c r="P9721" t="s">
        <v>23</v>
      </c>
      <c r="Q9721" s="1">
        <v>1.73620442364308</v>
      </c>
      <c r="R9721" s="1">
        <v>9.2210083191340004</v>
      </c>
    </row>
    <row r="9722" spans="1:18" x14ac:dyDescent="0.25">
      <c r="A9722">
        <v>2001</v>
      </c>
      <c r="B9722" t="s">
        <v>55</v>
      </c>
      <c r="C9722" t="s">
        <v>19</v>
      </c>
      <c r="D9722" t="s">
        <v>152</v>
      </c>
      <c r="E9722" t="s">
        <v>44</v>
      </c>
      <c r="F9722" t="s">
        <v>39</v>
      </c>
      <c r="G9722" t="s">
        <v>40</v>
      </c>
      <c r="H9722">
        <v>45158</v>
      </c>
      <c r="I9722">
        <v>40356</v>
      </c>
      <c r="J9722">
        <v>4802</v>
      </c>
      <c r="K9722">
        <v>123672</v>
      </c>
      <c r="L9722">
        <v>113487</v>
      </c>
      <c r="M9722">
        <v>10185</v>
      </c>
      <c r="N9722">
        <v>45.61</v>
      </c>
      <c r="O9722">
        <v>2.74</v>
      </c>
      <c r="P9722" t="s">
        <v>48</v>
      </c>
      <c r="Q9722" s="1">
        <v>2.8121468926553601</v>
      </c>
      <c r="R9722" s="1">
        <v>23.633277800916201</v>
      </c>
    </row>
    <row r="9723" spans="1:18" x14ac:dyDescent="0.25">
      <c r="A9723">
        <v>2001</v>
      </c>
      <c r="B9723" t="s">
        <v>55</v>
      </c>
      <c r="C9723" t="s">
        <v>19</v>
      </c>
      <c r="D9723" t="s">
        <v>152</v>
      </c>
      <c r="E9723" t="s">
        <v>37</v>
      </c>
      <c r="F9723" t="s">
        <v>39</v>
      </c>
      <c r="G9723" t="s">
        <v>40</v>
      </c>
      <c r="H9723">
        <v>72865</v>
      </c>
      <c r="I9723">
        <v>54974</v>
      </c>
      <c r="J9723">
        <v>17891</v>
      </c>
      <c r="K9723">
        <v>115907</v>
      </c>
      <c r="L9723">
        <v>92114</v>
      </c>
      <c r="M9723">
        <v>23793</v>
      </c>
      <c r="N9723">
        <v>51.17</v>
      </c>
      <c r="O9723">
        <v>1.59</v>
      </c>
      <c r="P9723" t="s">
        <v>38</v>
      </c>
      <c r="Q9723" s="1">
        <v>1.6755920980827299</v>
      </c>
      <c r="R9723" s="1">
        <v>5.1486222122854999</v>
      </c>
    </row>
    <row r="9724" spans="1:18" x14ac:dyDescent="0.25">
      <c r="A9724">
        <v>2001</v>
      </c>
      <c r="B9724" t="s">
        <v>57</v>
      </c>
      <c r="C9724" t="s">
        <v>19</v>
      </c>
      <c r="D9724" t="s">
        <v>153</v>
      </c>
      <c r="E9724" t="s">
        <v>29</v>
      </c>
      <c r="F9724" t="s">
        <v>43</v>
      </c>
    </row>
    <row r="9725" spans="1:18" x14ac:dyDescent="0.25">
      <c r="A9725">
        <v>2001</v>
      </c>
      <c r="B9725" t="s">
        <v>57</v>
      </c>
      <c r="C9725" t="s">
        <v>19</v>
      </c>
      <c r="D9725" t="s">
        <v>153</v>
      </c>
      <c r="E9725" t="s">
        <v>24</v>
      </c>
      <c r="F9725" t="s">
        <v>43</v>
      </c>
    </row>
    <row r="9726" spans="1:18" x14ac:dyDescent="0.25">
      <c r="A9726">
        <v>2001</v>
      </c>
      <c r="B9726" t="s">
        <v>57</v>
      </c>
      <c r="C9726" t="s">
        <v>19</v>
      </c>
      <c r="D9726" t="s">
        <v>153</v>
      </c>
      <c r="E9726" t="s">
        <v>45</v>
      </c>
      <c r="F9726" t="s">
        <v>43</v>
      </c>
    </row>
    <row r="9727" spans="1:18" x14ac:dyDescent="0.25">
      <c r="A9727">
        <v>2001</v>
      </c>
      <c r="B9727" t="s">
        <v>57</v>
      </c>
      <c r="C9727" t="s">
        <v>19</v>
      </c>
      <c r="D9727" t="s">
        <v>153</v>
      </c>
      <c r="E9727" t="s">
        <v>31</v>
      </c>
      <c r="F9727" t="s">
        <v>43</v>
      </c>
    </row>
    <row r="9728" spans="1:18" x14ac:dyDescent="0.25">
      <c r="A9728">
        <v>2001</v>
      </c>
      <c r="B9728" t="s">
        <v>57</v>
      </c>
      <c r="C9728" t="s">
        <v>19</v>
      </c>
      <c r="D9728" t="s">
        <v>153</v>
      </c>
      <c r="E9728" t="s">
        <v>21</v>
      </c>
      <c r="F9728" t="s">
        <v>43</v>
      </c>
    </row>
    <row r="9729" spans="1:18" x14ac:dyDescent="0.25">
      <c r="A9729">
        <v>2001</v>
      </c>
      <c r="B9729" t="s">
        <v>57</v>
      </c>
      <c r="C9729" t="s">
        <v>19</v>
      </c>
      <c r="D9729" t="s">
        <v>153</v>
      </c>
      <c r="E9729" t="s">
        <v>45</v>
      </c>
      <c r="F9729" t="s">
        <v>46</v>
      </c>
      <c r="G9729" t="s">
        <v>46</v>
      </c>
      <c r="H9729">
        <v>3136</v>
      </c>
      <c r="I9729">
        <v>2937</v>
      </c>
      <c r="J9729">
        <v>199</v>
      </c>
      <c r="K9729">
        <v>6125</v>
      </c>
      <c r="L9729">
        <v>5855</v>
      </c>
      <c r="M9729">
        <v>270</v>
      </c>
      <c r="N9729">
        <v>17.420000000000002</v>
      </c>
      <c r="O9729">
        <v>1.95</v>
      </c>
      <c r="P9729" t="s">
        <v>47</v>
      </c>
      <c r="Q9729" s="1">
        <v>1.9935308137555301</v>
      </c>
      <c r="R9729" s="1">
        <v>2.9422110552763801E-2</v>
      </c>
    </row>
    <row r="9730" spans="1:18" x14ac:dyDescent="0.25">
      <c r="A9730">
        <v>2001</v>
      </c>
      <c r="B9730" t="s">
        <v>57</v>
      </c>
      <c r="C9730" t="s">
        <v>19</v>
      </c>
      <c r="D9730" t="s">
        <v>153</v>
      </c>
      <c r="E9730" t="s">
        <v>29</v>
      </c>
      <c r="F9730" t="s">
        <v>46</v>
      </c>
      <c r="G9730" t="s">
        <v>46</v>
      </c>
      <c r="H9730">
        <v>4952</v>
      </c>
      <c r="I9730">
        <v>4728</v>
      </c>
      <c r="J9730">
        <v>224</v>
      </c>
      <c r="K9730">
        <v>10265</v>
      </c>
      <c r="L9730">
        <v>9887</v>
      </c>
      <c r="M9730">
        <v>378</v>
      </c>
      <c r="N9730">
        <v>19.27</v>
      </c>
      <c r="O9730">
        <v>2.0699999999999998</v>
      </c>
      <c r="P9730" t="s">
        <v>30</v>
      </c>
      <c r="Q9730" s="1">
        <v>2.09115905245346</v>
      </c>
      <c r="R9730" s="1">
        <v>4.41383928571428E-2</v>
      </c>
    </row>
    <row r="9731" spans="1:18" x14ac:dyDescent="0.25">
      <c r="A9731">
        <v>2001</v>
      </c>
      <c r="B9731" t="s">
        <v>57</v>
      </c>
      <c r="C9731" t="s">
        <v>19</v>
      </c>
      <c r="D9731" t="s">
        <v>153</v>
      </c>
      <c r="E9731" t="s">
        <v>34</v>
      </c>
      <c r="F9731" t="s">
        <v>46</v>
      </c>
      <c r="G9731" t="s">
        <v>46</v>
      </c>
      <c r="H9731">
        <v>4342</v>
      </c>
      <c r="I9731">
        <v>3989</v>
      </c>
      <c r="J9731">
        <v>353</v>
      </c>
      <c r="K9731">
        <v>7030</v>
      </c>
      <c r="L9731">
        <v>6594</v>
      </c>
      <c r="M9731">
        <v>436</v>
      </c>
      <c r="N9731">
        <v>25.31</v>
      </c>
      <c r="O9731">
        <v>1.62</v>
      </c>
      <c r="P9731" t="s">
        <v>35</v>
      </c>
      <c r="Q9731" s="1">
        <v>1.65304587615943</v>
      </c>
      <c r="R9731" s="1">
        <v>1.8679886685552399E-2</v>
      </c>
    </row>
    <row r="9732" spans="1:18" x14ac:dyDescent="0.25">
      <c r="A9732">
        <v>2001</v>
      </c>
      <c r="B9732" t="s">
        <v>57</v>
      </c>
      <c r="C9732" t="s">
        <v>19</v>
      </c>
      <c r="D9732" t="s">
        <v>153</v>
      </c>
      <c r="E9732" t="s">
        <v>44</v>
      </c>
      <c r="F9732" t="s">
        <v>46</v>
      </c>
      <c r="G9732" t="s">
        <v>46</v>
      </c>
      <c r="H9732">
        <v>2713</v>
      </c>
      <c r="I9732">
        <v>2640</v>
      </c>
      <c r="J9732">
        <v>73</v>
      </c>
      <c r="K9732">
        <v>5470</v>
      </c>
      <c r="L9732">
        <v>5327</v>
      </c>
      <c r="M9732">
        <v>143</v>
      </c>
      <c r="N9732">
        <v>28.27</v>
      </c>
      <c r="O9732">
        <v>2.02</v>
      </c>
      <c r="P9732" t="s">
        <v>48</v>
      </c>
      <c r="Q9732" s="1">
        <v>2.0178030303030301</v>
      </c>
      <c r="R9732" s="1">
        <v>7.2972602739726E-2</v>
      </c>
    </row>
    <row r="9733" spans="1:18" x14ac:dyDescent="0.25">
      <c r="A9733">
        <v>2001</v>
      </c>
      <c r="B9733" t="s">
        <v>57</v>
      </c>
      <c r="C9733" t="s">
        <v>19</v>
      </c>
      <c r="D9733" t="s">
        <v>153</v>
      </c>
      <c r="E9733" t="s">
        <v>34</v>
      </c>
      <c r="F9733" t="s">
        <v>22</v>
      </c>
      <c r="G9733" t="s">
        <v>22</v>
      </c>
      <c r="H9733">
        <v>786</v>
      </c>
      <c r="I9733">
        <v>441</v>
      </c>
      <c r="J9733">
        <v>345</v>
      </c>
      <c r="K9733">
        <v>1260</v>
      </c>
      <c r="L9733">
        <v>705</v>
      </c>
      <c r="M9733">
        <v>555</v>
      </c>
      <c r="N9733">
        <v>3</v>
      </c>
      <c r="O9733">
        <v>1.6</v>
      </c>
      <c r="P9733" t="s">
        <v>35</v>
      </c>
      <c r="Q9733" s="1">
        <v>1.59863945578231</v>
      </c>
      <c r="R9733" s="1">
        <v>2.0434782608695601</v>
      </c>
    </row>
    <row r="9734" spans="1:18" x14ac:dyDescent="0.25">
      <c r="A9734">
        <v>2001</v>
      </c>
      <c r="B9734" t="s">
        <v>57</v>
      </c>
      <c r="C9734" t="s">
        <v>19</v>
      </c>
      <c r="D9734" t="s">
        <v>153</v>
      </c>
      <c r="E9734" t="s">
        <v>24</v>
      </c>
      <c r="F9734" t="s">
        <v>22</v>
      </c>
      <c r="G9734" t="s">
        <v>22</v>
      </c>
      <c r="H9734">
        <v>1751</v>
      </c>
      <c r="I9734">
        <v>1631</v>
      </c>
      <c r="J9734">
        <v>120</v>
      </c>
      <c r="K9734">
        <v>3054</v>
      </c>
      <c r="L9734">
        <v>2874</v>
      </c>
      <c r="M9734">
        <v>180</v>
      </c>
      <c r="N9734">
        <v>4.55</v>
      </c>
      <c r="O9734">
        <v>1.74</v>
      </c>
      <c r="P9734" t="s">
        <v>25</v>
      </c>
      <c r="Q9734" s="1">
        <v>1.7621091354996901</v>
      </c>
      <c r="R9734" s="1">
        <v>2.3949999999999999E-2</v>
      </c>
    </row>
    <row r="9735" spans="1:18" x14ac:dyDescent="0.25">
      <c r="A9735">
        <v>2001</v>
      </c>
      <c r="B9735" t="s">
        <v>57</v>
      </c>
      <c r="C9735" t="s">
        <v>19</v>
      </c>
      <c r="D9735" t="s">
        <v>153</v>
      </c>
      <c r="E9735" t="s">
        <v>26</v>
      </c>
      <c r="F9735" t="s">
        <v>39</v>
      </c>
      <c r="G9735" t="s">
        <v>40</v>
      </c>
      <c r="H9735">
        <v>48889</v>
      </c>
      <c r="I9735">
        <v>41687</v>
      </c>
      <c r="J9735">
        <v>7202</v>
      </c>
      <c r="K9735">
        <v>77214</v>
      </c>
      <c r="L9735">
        <v>66936</v>
      </c>
      <c r="M9735">
        <v>10278</v>
      </c>
      <c r="N9735">
        <v>23.8</v>
      </c>
      <c r="O9735">
        <v>1.58</v>
      </c>
      <c r="P9735" t="s">
        <v>28</v>
      </c>
      <c r="Q9735" s="1">
        <v>1.6056804279511601</v>
      </c>
      <c r="R9735" s="1">
        <v>9.2940849763954407</v>
      </c>
    </row>
    <row r="9736" spans="1:18" x14ac:dyDescent="0.25">
      <c r="A9736">
        <v>2001</v>
      </c>
      <c r="B9736" t="s">
        <v>57</v>
      </c>
      <c r="C9736" t="s">
        <v>19</v>
      </c>
      <c r="D9736" t="s">
        <v>153</v>
      </c>
      <c r="E9736" t="s">
        <v>45</v>
      </c>
      <c r="F9736" t="s">
        <v>39</v>
      </c>
      <c r="G9736" t="s">
        <v>40</v>
      </c>
      <c r="H9736">
        <v>86540</v>
      </c>
      <c r="I9736">
        <v>61933</v>
      </c>
      <c r="J9736">
        <v>24607</v>
      </c>
      <c r="K9736">
        <v>128891</v>
      </c>
      <c r="L9736">
        <v>97718</v>
      </c>
      <c r="M9736">
        <v>31173</v>
      </c>
      <c r="N9736">
        <v>29.38</v>
      </c>
      <c r="O9736">
        <v>1.49</v>
      </c>
      <c r="P9736" t="s">
        <v>47</v>
      </c>
      <c r="Q9736" s="1">
        <v>1.5778018180937401</v>
      </c>
      <c r="R9736" s="1">
        <v>3.9711464217499</v>
      </c>
    </row>
    <row r="9737" spans="1:18" x14ac:dyDescent="0.25">
      <c r="A9737">
        <v>2001</v>
      </c>
      <c r="B9737" t="s">
        <v>57</v>
      </c>
      <c r="C9737" t="s">
        <v>19</v>
      </c>
      <c r="D9737" t="s">
        <v>153</v>
      </c>
      <c r="E9737" t="s">
        <v>37</v>
      </c>
      <c r="F9737" t="s">
        <v>39</v>
      </c>
      <c r="G9737" t="s">
        <v>40</v>
      </c>
      <c r="H9737">
        <v>58337</v>
      </c>
      <c r="I9737">
        <v>48396</v>
      </c>
      <c r="J9737">
        <v>9941</v>
      </c>
      <c r="K9737">
        <v>98788</v>
      </c>
      <c r="L9737">
        <v>84217</v>
      </c>
      <c r="M9737">
        <v>14571</v>
      </c>
      <c r="N9737">
        <v>44.2</v>
      </c>
      <c r="O9737">
        <v>1.69</v>
      </c>
      <c r="P9737" t="s">
        <v>38</v>
      </c>
      <c r="Q9737" s="1">
        <v>1.740164476403</v>
      </c>
      <c r="R9737" s="1">
        <v>8.4716829292827605</v>
      </c>
    </row>
    <row r="9738" spans="1:18" x14ac:dyDescent="0.25">
      <c r="A9738">
        <v>2001</v>
      </c>
      <c r="B9738" t="s">
        <v>59</v>
      </c>
      <c r="C9738" t="s">
        <v>19</v>
      </c>
      <c r="D9738" t="s">
        <v>154</v>
      </c>
      <c r="E9738" t="s">
        <v>37</v>
      </c>
      <c r="F9738" t="s">
        <v>43</v>
      </c>
    </row>
    <row r="9739" spans="1:18" x14ac:dyDescent="0.25">
      <c r="A9739">
        <v>2001</v>
      </c>
      <c r="B9739" t="s">
        <v>59</v>
      </c>
      <c r="C9739" t="s">
        <v>19</v>
      </c>
      <c r="D9739" t="s">
        <v>154</v>
      </c>
      <c r="E9739" t="s">
        <v>24</v>
      </c>
      <c r="F9739" t="s">
        <v>43</v>
      </c>
    </row>
    <row r="9740" spans="1:18" x14ac:dyDescent="0.25">
      <c r="A9740">
        <v>2001</v>
      </c>
      <c r="B9740" t="s">
        <v>59</v>
      </c>
      <c r="C9740" t="s">
        <v>19</v>
      </c>
      <c r="D9740" t="s">
        <v>154</v>
      </c>
      <c r="E9740" t="s">
        <v>45</v>
      </c>
      <c r="F9740" t="s">
        <v>43</v>
      </c>
    </row>
    <row r="9741" spans="1:18" x14ac:dyDescent="0.25">
      <c r="A9741">
        <v>2001</v>
      </c>
      <c r="B9741" t="s">
        <v>59</v>
      </c>
      <c r="C9741" t="s">
        <v>19</v>
      </c>
      <c r="D9741" t="s">
        <v>154</v>
      </c>
      <c r="E9741" t="s">
        <v>29</v>
      </c>
      <c r="F9741" t="s">
        <v>43</v>
      </c>
    </row>
    <row r="9742" spans="1:18" x14ac:dyDescent="0.25">
      <c r="A9742">
        <v>2001</v>
      </c>
      <c r="B9742" t="s">
        <v>59</v>
      </c>
      <c r="C9742" t="s">
        <v>19</v>
      </c>
      <c r="D9742" t="s">
        <v>154</v>
      </c>
      <c r="E9742" t="s">
        <v>34</v>
      </c>
      <c r="F9742" t="s">
        <v>43</v>
      </c>
    </row>
    <row r="9743" spans="1:18" x14ac:dyDescent="0.25">
      <c r="A9743">
        <v>2001</v>
      </c>
      <c r="B9743" t="s">
        <v>59</v>
      </c>
      <c r="C9743" t="s">
        <v>19</v>
      </c>
      <c r="D9743" t="s">
        <v>154</v>
      </c>
      <c r="E9743" t="s">
        <v>37</v>
      </c>
      <c r="F9743" t="s">
        <v>43</v>
      </c>
    </row>
    <row r="9744" spans="1:18" x14ac:dyDescent="0.25">
      <c r="A9744">
        <v>2001</v>
      </c>
      <c r="B9744" t="s">
        <v>59</v>
      </c>
      <c r="C9744" t="s">
        <v>19</v>
      </c>
      <c r="D9744" t="s">
        <v>154</v>
      </c>
      <c r="E9744" t="s">
        <v>29</v>
      </c>
      <c r="F9744" t="s">
        <v>46</v>
      </c>
      <c r="G9744" t="s">
        <v>46</v>
      </c>
      <c r="H9744">
        <v>4304</v>
      </c>
      <c r="I9744">
        <v>4007</v>
      </c>
      <c r="J9744">
        <v>297</v>
      </c>
      <c r="K9744">
        <v>8797</v>
      </c>
      <c r="L9744">
        <v>8344</v>
      </c>
      <c r="M9744">
        <v>453</v>
      </c>
      <c r="N9744">
        <v>15.65</v>
      </c>
      <c r="O9744">
        <v>2.04</v>
      </c>
      <c r="P9744" t="s">
        <v>30</v>
      </c>
      <c r="Q9744" s="1">
        <v>2.0823558772148698</v>
      </c>
      <c r="R9744" s="1">
        <v>2.8094276094276002E-2</v>
      </c>
    </row>
    <row r="9745" spans="1:18" x14ac:dyDescent="0.25">
      <c r="A9745">
        <v>2001</v>
      </c>
      <c r="B9745" t="s">
        <v>59</v>
      </c>
      <c r="C9745" t="s">
        <v>19</v>
      </c>
      <c r="D9745" t="s">
        <v>154</v>
      </c>
      <c r="E9745" t="s">
        <v>21</v>
      </c>
      <c r="F9745" t="s">
        <v>46</v>
      </c>
      <c r="G9745" t="s">
        <v>46</v>
      </c>
      <c r="H9745">
        <v>3428</v>
      </c>
      <c r="I9745">
        <v>3369</v>
      </c>
      <c r="J9745">
        <v>59</v>
      </c>
      <c r="K9745">
        <v>6936</v>
      </c>
      <c r="L9745">
        <v>6851</v>
      </c>
      <c r="M9745">
        <v>85</v>
      </c>
      <c r="N9745">
        <v>27.62</v>
      </c>
      <c r="O9745">
        <v>2.02</v>
      </c>
      <c r="P9745" t="s">
        <v>23</v>
      </c>
      <c r="Q9745" s="1">
        <v>2.03354111012169</v>
      </c>
      <c r="R9745" s="1">
        <v>0.116118644067796</v>
      </c>
    </row>
    <row r="9746" spans="1:18" x14ac:dyDescent="0.25">
      <c r="A9746">
        <v>2001</v>
      </c>
      <c r="B9746" t="s">
        <v>59</v>
      </c>
      <c r="C9746" t="s">
        <v>19</v>
      </c>
      <c r="D9746" t="s">
        <v>154</v>
      </c>
      <c r="E9746" t="s">
        <v>37</v>
      </c>
      <c r="F9746" t="s">
        <v>46</v>
      </c>
      <c r="G9746" t="s">
        <v>46</v>
      </c>
      <c r="H9746">
        <v>833</v>
      </c>
      <c r="I9746">
        <v>777</v>
      </c>
      <c r="J9746">
        <v>56</v>
      </c>
      <c r="K9746">
        <v>1649</v>
      </c>
      <c r="L9746">
        <v>1329</v>
      </c>
      <c r="M9746">
        <v>320</v>
      </c>
      <c r="N9746">
        <v>15.46</v>
      </c>
      <c r="O9746">
        <v>1.98</v>
      </c>
      <c r="P9746" t="s">
        <v>38</v>
      </c>
      <c r="Q9746" s="1">
        <v>1.71042471042471E-3</v>
      </c>
      <c r="R9746" s="1">
        <v>2.3732142857142799E-2</v>
      </c>
    </row>
    <row r="9747" spans="1:18" x14ac:dyDescent="0.25">
      <c r="A9747">
        <v>2001</v>
      </c>
      <c r="B9747" t="s">
        <v>59</v>
      </c>
      <c r="C9747" t="s">
        <v>19</v>
      </c>
      <c r="D9747" t="s">
        <v>154</v>
      </c>
      <c r="E9747" t="s">
        <v>24</v>
      </c>
      <c r="F9747" t="s">
        <v>46</v>
      </c>
      <c r="G9747" t="s">
        <v>46</v>
      </c>
      <c r="H9747">
        <v>1687</v>
      </c>
      <c r="I9747">
        <v>1673</v>
      </c>
      <c r="J9747">
        <v>14</v>
      </c>
      <c r="K9747">
        <v>3575</v>
      </c>
      <c r="L9747">
        <v>3539</v>
      </c>
      <c r="M9747">
        <v>36</v>
      </c>
      <c r="N9747">
        <v>21.52</v>
      </c>
      <c r="O9747">
        <v>2.12</v>
      </c>
      <c r="P9747" t="s">
        <v>25</v>
      </c>
      <c r="Q9747" s="1">
        <v>2.1153616258218699</v>
      </c>
      <c r="R9747" s="1">
        <v>0.252785714285714</v>
      </c>
    </row>
    <row r="9748" spans="1:18" x14ac:dyDescent="0.25">
      <c r="A9748">
        <v>2001</v>
      </c>
      <c r="B9748" t="s">
        <v>59</v>
      </c>
      <c r="C9748" t="s">
        <v>19</v>
      </c>
      <c r="D9748" t="s">
        <v>154</v>
      </c>
      <c r="E9748" t="s">
        <v>26</v>
      </c>
      <c r="F9748" t="s">
        <v>22</v>
      </c>
      <c r="G9748" t="s">
        <v>22</v>
      </c>
      <c r="H9748">
        <v>1633</v>
      </c>
      <c r="I9748">
        <v>1633</v>
      </c>
      <c r="J9748">
        <v>0</v>
      </c>
      <c r="K9748">
        <v>3117</v>
      </c>
      <c r="L9748">
        <v>3117</v>
      </c>
      <c r="M9748">
        <v>0</v>
      </c>
      <c r="N9748">
        <v>3.08</v>
      </c>
      <c r="O9748">
        <v>1.91</v>
      </c>
      <c r="P9748" t="s">
        <v>28</v>
      </c>
      <c r="Q9748" s="1">
        <v>1.90875688916105</v>
      </c>
    </row>
    <row r="9749" spans="1:18" x14ac:dyDescent="0.25">
      <c r="A9749">
        <v>2001</v>
      </c>
      <c r="B9749" t="s">
        <v>59</v>
      </c>
      <c r="C9749" t="s">
        <v>19</v>
      </c>
      <c r="D9749" t="s">
        <v>154</v>
      </c>
      <c r="E9749" t="s">
        <v>44</v>
      </c>
      <c r="F9749" t="s">
        <v>22</v>
      </c>
      <c r="G9749" t="s">
        <v>22</v>
      </c>
      <c r="H9749">
        <v>106</v>
      </c>
      <c r="I9749">
        <v>94</v>
      </c>
      <c r="J9749">
        <v>12</v>
      </c>
      <c r="K9749">
        <v>255</v>
      </c>
      <c r="L9749">
        <v>211</v>
      </c>
      <c r="M9749">
        <v>44</v>
      </c>
      <c r="N9749">
        <v>1.94</v>
      </c>
      <c r="O9749">
        <v>2.41</v>
      </c>
      <c r="P9749" t="s">
        <v>48</v>
      </c>
      <c r="Q9749" s="1">
        <v>2.2446808510638299</v>
      </c>
      <c r="R9749" s="1">
        <v>17.5833333333333</v>
      </c>
    </row>
    <row r="9750" spans="1:18" x14ac:dyDescent="0.25">
      <c r="A9750">
        <v>2001</v>
      </c>
      <c r="B9750" t="s">
        <v>59</v>
      </c>
      <c r="C9750" t="s">
        <v>19</v>
      </c>
      <c r="D9750" t="s">
        <v>154</v>
      </c>
      <c r="E9750" t="s">
        <v>37</v>
      </c>
      <c r="F9750" t="s">
        <v>22</v>
      </c>
      <c r="G9750" t="s">
        <v>22</v>
      </c>
      <c r="H9750">
        <v>1089</v>
      </c>
      <c r="I9750">
        <v>377</v>
      </c>
      <c r="J9750">
        <v>712</v>
      </c>
      <c r="K9750">
        <v>1438</v>
      </c>
      <c r="L9750">
        <v>726</v>
      </c>
      <c r="M9750">
        <v>712</v>
      </c>
      <c r="N9750">
        <v>5.64</v>
      </c>
      <c r="O9750">
        <v>1.32</v>
      </c>
      <c r="P9750" t="s">
        <v>38</v>
      </c>
      <c r="Q9750" s="1">
        <v>1.92572944297082</v>
      </c>
      <c r="R9750" s="1">
        <v>1.0196629213483099</v>
      </c>
    </row>
    <row r="9751" spans="1:18" x14ac:dyDescent="0.25">
      <c r="A9751">
        <v>2001</v>
      </c>
      <c r="B9751" t="s">
        <v>59</v>
      </c>
      <c r="C9751" t="s">
        <v>19</v>
      </c>
      <c r="D9751" t="s">
        <v>154</v>
      </c>
      <c r="E9751" t="s">
        <v>29</v>
      </c>
      <c r="F9751" t="s">
        <v>39</v>
      </c>
      <c r="G9751" t="s">
        <v>40</v>
      </c>
      <c r="H9751">
        <v>72653</v>
      </c>
      <c r="I9751">
        <v>60673</v>
      </c>
      <c r="J9751">
        <v>11980</v>
      </c>
      <c r="K9751">
        <v>108202</v>
      </c>
      <c r="L9751">
        <v>94132</v>
      </c>
      <c r="M9751">
        <v>14070</v>
      </c>
      <c r="N9751">
        <v>27.23</v>
      </c>
      <c r="O9751">
        <v>1.49</v>
      </c>
      <c r="P9751" t="s">
        <v>30</v>
      </c>
      <c r="Q9751" s="1">
        <v>1.55146440756184</v>
      </c>
      <c r="R9751" s="1">
        <v>7.8574290484140201</v>
      </c>
    </row>
    <row r="9752" spans="1:18" x14ac:dyDescent="0.25">
      <c r="A9752">
        <v>2001</v>
      </c>
      <c r="B9752" t="s">
        <v>59</v>
      </c>
      <c r="C9752" t="s">
        <v>19</v>
      </c>
      <c r="D9752" t="s">
        <v>154</v>
      </c>
      <c r="E9752" t="s">
        <v>34</v>
      </c>
      <c r="F9752" t="s">
        <v>39</v>
      </c>
      <c r="G9752" t="s">
        <v>40</v>
      </c>
      <c r="H9752">
        <v>22325</v>
      </c>
      <c r="I9752">
        <v>19594</v>
      </c>
      <c r="J9752">
        <v>2731</v>
      </c>
      <c r="K9752">
        <v>39320</v>
      </c>
      <c r="L9752">
        <v>33988</v>
      </c>
      <c r="M9752">
        <v>5332</v>
      </c>
      <c r="N9752">
        <v>23.32</v>
      </c>
      <c r="O9752">
        <v>1.76</v>
      </c>
      <c r="P9752" t="s">
        <v>35</v>
      </c>
      <c r="Q9752" s="1">
        <v>1.7346126365213801</v>
      </c>
      <c r="R9752" s="1">
        <v>12.4452581471988</v>
      </c>
    </row>
    <row r="9753" spans="1:18" x14ac:dyDescent="0.25">
      <c r="A9753">
        <v>2001</v>
      </c>
      <c r="B9753" t="s">
        <v>59</v>
      </c>
      <c r="C9753" t="s">
        <v>19</v>
      </c>
      <c r="D9753" t="s">
        <v>154</v>
      </c>
      <c r="E9753" t="s">
        <v>31</v>
      </c>
      <c r="F9753" t="s">
        <v>39</v>
      </c>
      <c r="G9753" t="s">
        <v>40</v>
      </c>
      <c r="H9753">
        <v>81596</v>
      </c>
      <c r="I9753">
        <v>62596</v>
      </c>
      <c r="J9753">
        <v>19000</v>
      </c>
      <c r="K9753">
        <v>142088</v>
      </c>
      <c r="L9753">
        <v>115577</v>
      </c>
      <c r="M9753">
        <v>26511</v>
      </c>
      <c r="N9753">
        <v>33.409999999999997</v>
      </c>
      <c r="O9753">
        <v>1.74</v>
      </c>
      <c r="P9753" t="s">
        <v>32</v>
      </c>
      <c r="Q9753" s="1">
        <v>1.8463959358425399</v>
      </c>
      <c r="R9753" s="1">
        <v>6.0830000000000002</v>
      </c>
    </row>
    <row r="9754" spans="1:18" x14ac:dyDescent="0.25">
      <c r="A9754">
        <v>2001</v>
      </c>
      <c r="B9754" t="s">
        <v>59</v>
      </c>
      <c r="C9754" t="s">
        <v>19</v>
      </c>
      <c r="D9754" t="s">
        <v>154</v>
      </c>
      <c r="E9754" t="s">
        <v>21</v>
      </c>
      <c r="F9754" t="s">
        <v>39</v>
      </c>
      <c r="G9754" t="s">
        <v>40</v>
      </c>
      <c r="H9754">
        <v>44642</v>
      </c>
      <c r="I9754">
        <v>35325</v>
      </c>
      <c r="J9754">
        <v>9317</v>
      </c>
      <c r="K9754">
        <v>74814</v>
      </c>
      <c r="L9754">
        <v>55335</v>
      </c>
      <c r="M9754">
        <v>19479</v>
      </c>
      <c r="N9754">
        <v>44.91</v>
      </c>
      <c r="O9754">
        <v>1.68</v>
      </c>
      <c r="P9754" t="s">
        <v>23</v>
      </c>
      <c r="Q9754" s="1">
        <v>1.5664543524416099</v>
      </c>
      <c r="R9754" s="1">
        <v>5.9391435011269698</v>
      </c>
    </row>
    <row r="9755" spans="1:18" x14ac:dyDescent="0.25">
      <c r="A9755">
        <v>2001</v>
      </c>
      <c r="B9755" t="s">
        <v>61</v>
      </c>
      <c r="C9755" t="s">
        <v>19</v>
      </c>
      <c r="D9755" t="s">
        <v>155</v>
      </c>
      <c r="E9755" t="s">
        <v>31</v>
      </c>
      <c r="F9755" t="s">
        <v>43</v>
      </c>
    </row>
    <row r="9756" spans="1:18" x14ac:dyDescent="0.25">
      <c r="A9756">
        <v>2001</v>
      </c>
      <c r="B9756" t="s">
        <v>61</v>
      </c>
      <c r="C9756" t="s">
        <v>19</v>
      </c>
      <c r="D9756" t="s">
        <v>155</v>
      </c>
      <c r="E9756" t="s">
        <v>24</v>
      </c>
      <c r="F9756" t="s">
        <v>43</v>
      </c>
    </row>
    <row r="9757" spans="1:18" x14ac:dyDescent="0.25">
      <c r="A9757">
        <v>2000</v>
      </c>
      <c r="B9757" t="s">
        <v>65</v>
      </c>
      <c r="C9757" t="s">
        <v>19</v>
      </c>
      <c r="D9757" t="s">
        <v>121</v>
      </c>
      <c r="E9757" t="s">
        <v>45</v>
      </c>
      <c r="F9757" t="s">
        <v>43</v>
      </c>
    </row>
    <row r="9758" spans="1:18" x14ac:dyDescent="0.25">
      <c r="A9758">
        <v>2000</v>
      </c>
      <c r="B9758" t="s">
        <v>65</v>
      </c>
      <c r="C9758" t="s">
        <v>19</v>
      </c>
      <c r="D9758" t="s">
        <v>121</v>
      </c>
      <c r="E9758" t="s">
        <v>44</v>
      </c>
      <c r="F9758" t="s">
        <v>43</v>
      </c>
    </row>
    <row r="9759" spans="1:18" x14ac:dyDescent="0.25">
      <c r="A9759">
        <v>2000</v>
      </c>
      <c r="B9759" t="s">
        <v>65</v>
      </c>
      <c r="C9759" t="s">
        <v>19</v>
      </c>
      <c r="D9759" t="s">
        <v>121</v>
      </c>
      <c r="E9759" t="s">
        <v>24</v>
      </c>
      <c r="F9759" t="s">
        <v>43</v>
      </c>
    </row>
    <row r="9760" spans="1:18" x14ac:dyDescent="0.25">
      <c r="A9760">
        <v>2000</v>
      </c>
      <c r="B9760" t="s">
        <v>65</v>
      </c>
      <c r="C9760" t="s">
        <v>19</v>
      </c>
      <c r="D9760" t="s">
        <v>121</v>
      </c>
      <c r="E9760" t="s">
        <v>24</v>
      </c>
      <c r="F9760" t="s">
        <v>43</v>
      </c>
    </row>
    <row r="9761" spans="1:18" x14ac:dyDescent="0.25">
      <c r="A9761">
        <v>2000</v>
      </c>
      <c r="B9761" t="s">
        <v>65</v>
      </c>
      <c r="C9761" t="s">
        <v>19</v>
      </c>
      <c r="D9761" t="s">
        <v>121</v>
      </c>
      <c r="E9761" t="s">
        <v>29</v>
      </c>
      <c r="F9761" t="s">
        <v>46</v>
      </c>
      <c r="G9761" t="s">
        <v>46</v>
      </c>
      <c r="H9761">
        <v>1230</v>
      </c>
      <c r="I9761">
        <v>1218</v>
      </c>
      <c r="J9761">
        <v>12</v>
      </c>
      <c r="K9761">
        <v>2058</v>
      </c>
      <c r="L9761">
        <v>2043</v>
      </c>
      <c r="M9761">
        <v>15</v>
      </c>
      <c r="N9761">
        <v>6.95</v>
      </c>
      <c r="O9761">
        <v>1.67</v>
      </c>
      <c r="P9761" t="s">
        <v>30</v>
      </c>
      <c r="Q9761" s="1">
        <v>1.6773399014778301</v>
      </c>
      <c r="R9761" s="1">
        <v>0.17025000000000001</v>
      </c>
    </row>
    <row r="9762" spans="1:18" x14ac:dyDescent="0.25">
      <c r="A9762">
        <v>2000</v>
      </c>
      <c r="B9762" t="s">
        <v>65</v>
      </c>
      <c r="C9762" t="s">
        <v>19</v>
      </c>
      <c r="D9762" t="s">
        <v>121</v>
      </c>
      <c r="E9762" t="s">
        <v>45</v>
      </c>
      <c r="F9762" t="s">
        <v>22</v>
      </c>
      <c r="G9762" t="s">
        <v>22</v>
      </c>
      <c r="H9762">
        <v>649</v>
      </c>
      <c r="I9762">
        <v>347</v>
      </c>
      <c r="J9762">
        <v>302</v>
      </c>
      <c r="K9762">
        <v>1227</v>
      </c>
      <c r="L9762">
        <v>852</v>
      </c>
      <c r="M9762">
        <v>374</v>
      </c>
      <c r="N9762">
        <v>1.04</v>
      </c>
      <c r="O9762">
        <v>1.89</v>
      </c>
      <c r="P9762" t="s">
        <v>47</v>
      </c>
      <c r="Q9762" s="1">
        <v>2.4553314121037402</v>
      </c>
      <c r="R9762" s="1">
        <v>2.82119205298013</v>
      </c>
    </row>
    <row r="9763" spans="1:18" x14ac:dyDescent="0.25">
      <c r="A9763">
        <v>2000</v>
      </c>
      <c r="B9763" t="s">
        <v>65</v>
      </c>
      <c r="C9763" t="s">
        <v>19</v>
      </c>
      <c r="D9763" t="s">
        <v>121</v>
      </c>
      <c r="E9763" t="s">
        <v>31</v>
      </c>
      <c r="F9763" t="s">
        <v>22</v>
      </c>
      <c r="G9763" t="s">
        <v>22</v>
      </c>
      <c r="H9763">
        <v>150</v>
      </c>
      <c r="I9763">
        <v>121</v>
      </c>
      <c r="J9763">
        <v>29</v>
      </c>
      <c r="K9763">
        <v>697</v>
      </c>
      <c r="L9763">
        <v>621</v>
      </c>
      <c r="M9763">
        <v>76</v>
      </c>
      <c r="N9763">
        <v>0.88</v>
      </c>
      <c r="O9763">
        <v>4.6500000000000004</v>
      </c>
      <c r="P9763" t="s">
        <v>32</v>
      </c>
      <c r="Q9763" s="1">
        <v>5.1322314049586701</v>
      </c>
      <c r="R9763" s="1">
        <v>21.413793103448199</v>
      </c>
    </row>
    <row r="9764" spans="1:18" x14ac:dyDescent="0.25">
      <c r="A9764">
        <v>2000</v>
      </c>
      <c r="B9764" t="s">
        <v>65</v>
      </c>
      <c r="C9764" t="s">
        <v>19</v>
      </c>
      <c r="D9764" t="s">
        <v>121</v>
      </c>
      <c r="E9764" t="s">
        <v>44</v>
      </c>
      <c r="F9764" t="s">
        <v>22</v>
      </c>
      <c r="G9764" t="s">
        <v>22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 t="s">
        <v>48</v>
      </c>
    </row>
    <row r="9765" spans="1:18" x14ac:dyDescent="0.25">
      <c r="A9765">
        <v>2000</v>
      </c>
      <c r="B9765" t="s">
        <v>65</v>
      </c>
      <c r="C9765" t="s">
        <v>19</v>
      </c>
      <c r="D9765" t="s">
        <v>121</v>
      </c>
      <c r="E9765" t="s">
        <v>26</v>
      </c>
      <c r="F9765" t="s">
        <v>39</v>
      </c>
      <c r="G9765" t="s">
        <v>40</v>
      </c>
      <c r="H9765">
        <v>17208</v>
      </c>
      <c r="I9765">
        <v>15364</v>
      </c>
      <c r="J9765">
        <v>1845</v>
      </c>
      <c r="K9765">
        <v>27424</v>
      </c>
      <c r="L9765">
        <v>25350</v>
      </c>
      <c r="M9765">
        <v>2074</v>
      </c>
      <c r="N9765">
        <v>11.15</v>
      </c>
      <c r="O9765">
        <v>1.59</v>
      </c>
      <c r="P9765" t="s">
        <v>28</v>
      </c>
      <c r="Q9765" s="1">
        <v>1.64996094766987</v>
      </c>
      <c r="R9765" s="1">
        <v>13.739837398373901</v>
      </c>
    </row>
    <row r="9766" spans="1:18" x14ac:dyDescent="0.25">
      <c r="A9766">
        <v>2000</v>
      </c>
      <c r="B9766" t="s">
        <v>65</v>
      </c>
      <c r="C9766" t="s">
        <v>19</v>
      </c>
      <c r="D9766" t="s">
        <v>121</v>
      </c>
      <c r="E9766" t="s">
        <v>31</v>
      </c>
      <c r="F9766" t="s">
        <v>39</v>
      </c>
      <c r="G9766" t="s">
        <v>40</v>
      </c>
      <c r="H9766">
        <v>37638</v>
      </c>
      <c r="I9766">
        <v>30051</v>
      </c>
      <c r="J9766">
        <v>7587</v>
      </c>
      <c r="K9766">
        <v>64560</v>
      </c>
      <c r="L9766">
        <v>50282</v>
      </c>
      <c r="M9766">
        <v>14278</v>
      </c>
      <c r="N9766">
        <v>17.86</v>
      </c>
      <c r="O9766">
        <v>1.72</v>
      </c>
      <c r="P9766" t="s">
        <v>32</v>
      </c>
      <c r="Q9766" s="1">
        <v>1.6732221889454499</v>
      </c>
      <c r="R9766" s="1">
        <v>6.6273889547910896</v>
      </c>
    </row>
    <row r="9767" spans="1:18" x14ac:dyDescent="0.25">
      <c r="A9767">
        <v>2000</v>
      </c>
      <c r="B9767" t="s">
        <v>65</v>
      </c>
      <c r="C9767" t="s">
        <v>19</v>
      </c>
      <c r="D9767" t="s">
        <v>121</v>
      </c>
      <c r="E9767" t="s">
        <v>44</v>
      </c>
      <c r="F9767" t="s">
        <v>39</v>
      </c>
      <c r="G9767" t="s">
        <v>40</v>
      </c>
      <c r="H9767">
        <v>11197</v>
      </c>
      <c r="I9767">
        <v>10637</v>
      </c>
      <c r="J9767">
        <v>561</v>
      </c>
      <c r="K9767">
        <v>17920</v>
      </c>
      <c r="L9767">
        <v>17229</v>
      </c>
      <c r="M9767">
        <v>691</v>
      </c>
      <c r="N9767">
        <v>16.649999999999999</v>
      </c>
      <c r="O9767">
        <v>1.6</v>
      </c>
      <c r="P9767" t="s">
        <v>48</v>
      </c>
      <c r="Q9767" s="1">
        <v>1.61972360627996</v>
      </c>
      <c r="R9767" s="1">
        <v>3.0711229946524001E-2</v>
      </c>
    </row>
    <row r="9768" spans="1:18" x14ac:dyDescent="0.25">
      <c r="A9768">
        <v>2000</v>
      </c>
      <c r="B9768" t="s">
        <v>65</v>
      </c>
      <c r="C9768" t="s">
        <v>19</v>
      </c>
      <c r="D9768" t="s">
        <v>121</v>
      </c>
      <c r="E9768" t="s">
        <v>37</v>
      </c>
      <c r="F9768" t="s">
        <v>39</v>
      </c>
      <c r="G9768" t="s">
        <v>40</v>
      </c>
      <c r="H9768">
        <v>33297</v>
      </c>
      <c r="I9768">
        <v>27326</v>
      </c>
      <c r="J9768">
        <v>5971</v>
      </c>
      <c r="K9768">
        <v>50242</v>
      </c>
      <c r="L9768">
        <v>42012</v>
      </c>
      <c r="M9768">
        <v>8229</v>
      </c>
      <c r="N9768">
        <v>25.81</v>
      </c>
      <c r="O9768">
        <v>1.51</v>
      </c>
      <c r="P9768" t="s">
        <v>38</v>
      </c>
      <c r="Q9768" s="1">
        <v>1.5374368733074699</v>
      </c>
      <c r="R9768" s="1">
        <v>7.0360073689499201</v>
      </c>
    </row>
    <row r="9769" spans="1:18" x14ac:dyDescent="0.25">
      <c r="A9769">
        <v>2000</v>
      </c>
      <c r="B9769" t="s">
        <v>67</v>
      </c>
      <c r="C9769" t="s">
        <v>19</v>
      </c>
      <c r="D9769" t="s">
        <v>122</v>
      </c>
      <c r="E9769" t="s">
        <v>26</v>
      </c>
      <c r="F9769" t="s">
        <v>43</v>
      </c>
    </row>
    <row r="9770" spans="1:18" x14ac:dyDescent="0.25">
      <c r="A9770">
        <v>2000</v>
      </c>
      <c r="B9770" t="s">
        <v>67</v>
      </c>
      <c r="C9770" t="s">
        <v>19</v>
      </c>
      <c r="D9770" t="s">
        <v>122</v>
      </c>
      <c r="E9770" t="s">
        <v>21</v>
      </c>
      <c r="F9770" t="s">
        <v>43</v>
      </c>
    </row>
    <row r="9771" spans="1:18" x14ac:dyDescent="0.25">
      <c r="A9771">
        <v>2000</v>
      </c>
      <c r="B9771" t="s">
        <v>67</v>
      </c>
      <c r="C9771" t="s">
        <v>19</v>
      </c>
      <c r="D9771" t="s">
        <v>122</v>
      </c>
      <c r="E9771" t="s">
        <v>37</v>
      </c>
      <c r="F9771" t="s">
        <v>43</v>
      </c>
    </row>
    <row r="9772" spans="1:18" x14ac:dyDescent="0.25">
      <c r="A9772">
        <v>2000</v>
      </c>
      <c r="B9772" t="s">
        <v>67</v>
      </c>
      <c r="C9772" t="s">
        <v>19</v>
      </c>
      <c r="D9772" t="s">
        <v>122</v>
      </c>
      <c r="E9772" t="s">
        <v>37</v>
      </c>
      <c r="F9772" t="s">
        <v>43</v>
      </c>
    </row>
    <row r="9773" spans="1:18" x14ac:dyDescent="0.25">
      <c r="A9773">
        <v>2000</v>
      </c>
      <c r="B9773" t="s">
        <v>67</v>
      </c>
      <c r="C9773" t="s">
        <v>19</v>
      </c>
      <c r="D9773" t="s">
        <v>122</v>
      </c>
      <c r="E9773" t="s">
        <v>26</v>
      </c>
      <c r="F9773" t="s">
        <v>46</v>
      </c>
      <c r="G9773" t="s">
        <v>46</v>
      </c>
      <c r="H9773">
        <v>2337</v>
      </c>
      <c r="I9773">
        <v>2334</v>
      </c>
      <c r="J9773">
        <v>3</v>
      </c>
      <c r="K9773">
        <v>3251</v>
      </c>
      <c r="L9773">
        <v>3246</v>
      </c>
      <c r="M9773">
        <v>5</v>
      </c>
      <c r="N9773">
        <v>19</v>
      </c>
      <c r="O9773">
        <v>1.39</v>
      </c>
      <c r="P9773" t="s">
        <v>28</v>
      </c>
      <c r="Q9773" s="1">
        <v>1.39074550128534</v>
      </c>
      <c r="R9773" s="1">
        <v>1.0820000000000001</v>
      </c>
    </row>
    <row r="9774" spans="1:18" x14ac:dyDescent="0.25">
      <c r="A9774">
        <v>2000</v>
      </c>
      <c r="B9774" t="s">
        <v>67</v>
      </c>
      <c r="C9774" t="s">
        <v>19</v>
      </c>
      <c r="D9774" t="s">
        <v>122</v>
      </c>
      <c r="E9774" t="s">
        <v>29</v>
      </c>
      <c r="F9774" t="s">
        <v>46</v>
      </c>
      <c r="G9774" t="s">
        <v>46</v>
      </c>
      <c r="H9774">
        <v>978</v>
      </c>
      <c r="I9774">
        <v>978</v>
      </c>
      <c r="J9774">
        <v>0</v>
      </c>
      <c r="K9774">
        <v>1622</v>
      </c>
      <c r="L9774">
        <v>1622</v>
      </c>
      <c r="M9774">
        <v>0</v>
      </c>
      <c r="N9774">
        <v>5.62</v>
      </c>
      <c r="O9774">
        <v>1.66</v>
      </c>
      <c r="P9774" t="s">
        <v>30</v>
      </c>
      <c r="Q9774" s="1">
        <v>1.6584867075664601E-3</v>
      </c>
    </row>
    <row r="9775" spans="1:18" x14ac:dyDescent="0.25">
      <c r="A9775">
        <v>2000</v>
      </c>
      <c r="B9775" t="s">
        <v>67</v>
      </c>
      <c r="C9775" t="s">
        <v>19</v>
      </c>
      <c r="D9775" t="s">
        <v>122</v>
      </c>
      <c r="E9775" t="s">
        <v>21</v>
      </c>
      <c r="F9775" t="s">
        <v>46</v>
      </c>
      <c r="G9775" t="s">
        <v>46</v>
      </c>
      <c r="H9775">
        <v>1565</v>
      </c>
      <c r="I9775">
        <v>1541</v>
      </c>
      <c r="J9775">
        <v>24</v>
      </c>
      <c r="K9775">
        <v>2341</v>
      </c>
      <c r="L9775">
        <v>2303</v>
      </c>
      <c r="M9775">
        <v>38</v>
      </c>
      <c r="N9775">
        <v>17.899999999999999</v>
      </c>
      <c r="O9775">
        <v>1.5</v>
      </c>
      <c r="P9775" t="s">
        <v>23</v>
      </c>
      <c r="Q9775" s="1">
        <v>1.4944841012329599</v>
      </c>
      <c r="R9775" s="1">
        <v>9.5958333333333298E-2</v>
      </c>
    </row>
    <row r="9776" spans="1:18" x14ac:dyDescent="0.25">
      <c r="A9776">
        <v>2000</v>
      </c>
      <c r="B9776" t="s">
        <v>67</v>
      </c>
      <c r="C9776" t="s">
        <v>19</v>
      </c>
      <c r="D9776" t="s">
        <v>122</v>
      </c>
      <c r="E9776" t="s">
        <v>37</v>
      </c>
      <c r="F9776" t="s">
        <v>46</v>
      </c>
      <c r="G9776" t="s">
        <v>46</v>
      </c>
      <c r="H9776">
        <v>148</v>
      </c>
      <c r="I9776">
        <v>140</v>
      </c>
      <c r="J9776">
        <v>8</v>
      </c>
      <c r="K9776">
        <v>207</v>
      </c>
      <c r="L9776">
        <v>198</v>
      </c>
      <c r="M9776">
        <v>8</v>
      </c>
      <c r="N9776">
        <v>3.87</v>
      </c>
      <c r="O9776">
        <v>1.4</v>
      </c>
      <c r="P9776" t="s">
        <v>38</v>
      </c>
      <c r="Q9776" s="1">
        <v>1.4142857142857099</v>
      </c>
      <c r="R9776" s="1">
        <v>24.75</v>
      </c>
    </row>
    <row r="9777" spans="1:18" x14ac:dyDescent="0.25">
      <c r="A9777">
        <v>2000</v>
      </c>
      <c r="B9777" t="s">
        <v>67</v>
      </c>
      <c r="C9777" t="s">
        <v>19</v>
      </c>
      <c r="D9777" t="s">
        <v>122</v>
      </c>
      <c r="E9777" t="s">
        <v>24</v>
      </c>
      <c r="F9777" t="s">
        <v>46</v>
      </c>
      <c r="G9777" t="s">
        <v>46</v>
      </c>
      <c r="H9777">
        <v>339</v>
      </c>
      <c r="I9777">
        <v>339</v>
      </c>
      <c r="J9777">
        <v>0</v>
      </c>
      <c r="K9777">
        <v>556</v>
      </c>
      <c r="L9777">
        <v>556</v>
      </c>
      <c r="M9777">
        <v>0</v>
      </c>
      <c r="N9777">
        <v>10.19</v>
      </c>
      <c r="O9777">
        <v>1.64</v>
      </c>
      <c r="P9777" t="s">
        <v>25</v>
      </c>
      <c r="Q9777" s="1">
        <v>1.6401179941002899</v>
      </c>
    </row>
    <row r="9778" spans="1:18" x14ac:dyDescent="0.25">
      <c r="A9778">
        <v>2000</v>
      </c>
      <c r="B9778" t="s">
        <v>67</v>
      </c>
      <c r="C9778" t="s">
        <v>19</v>
      </c>
      <c r="D9778" t="s">
        <v>122</v>
      </c>
      <c r="E9778" t="s">
        <v>45</v>
      </c>
      <c r="F9778" t="s">
        <v>22</v>
      </c>
      <c r="G9778" t="s">
        <v>22</v>
      </c>
      <c r="H9778">
        <v>1525</v>
      </c>
      <c r="I9778">
        <v>726</v>
      </c>
      <c r="J9778">
        <v>799</v>
      </c>
      <c r="K9778">
        <v>1980</v>
      </c>
      <c r="L9778">
        <v>1161</v>
      </c>
      <c r="M9778">
        <v>819</v>
      </c>
      <c r="N9778">
        <v>2.0699999999999998</v>
      </c>
      <c r="O9778">
        <v>1.3</v>
      </c>
      <c r="P9778" t="s">
        <v>47</v>
      </c>
      <c r="Q9778" s="1">
        <v>1.5991735537190001E-3</v>
      </c>
      <c r="R9778" s="1">
        <v>1.45306633291614E-3</v>
      </c>
    </row>
    <row r="9779" spans="1:18" x14ac:dyDescent="0.25">
      <c r="A9779">
        <v>2000</v>
      </c>
      <c r="B9779" t="s">
        <v>67</v>
      </c>
      <c r="C9779" t="s">
        <v>19</v>
      </c>
      <c r="D9779" t="s">
        <v>122</v>
      </c>
      <c r="E9779" t="s">
        <v>34</v>
      </c>
      <c r="F9779" t="s">
        <v>22</v>
      </c>
      <c r="G9779" t="s">
        <v>22</v>
      </c>
      <c r="H9779">
        <v>5</v>
      </c>
      <c r="I9779">
        <v>3</v>
      </c>
      <c r="J9779">
        <v>2</v>
      </c>
      <c r="K9779">
        <v>5</v>
      </c>
      <c r="L9779">
        <v>3</v>
      </c>
      <c r="M9779">
        <v>2</v>
      </c>
      <c r="N9779">
        <v>0.01</v>
      </c>
      <c r="O9779">
        <v>1</v>
      </c>
      <c r="P9779" t="s">
        <v>35</v>
      </c>
      <c r="Q9779" s="1">
        <v>1</v>
      </c>
      <c r="R9779" s="1">
        <v>1.5</v>
      </c>
    </row>
    <row r="9780" spans="1:18" x14ac:dyDescent="0.25">
      <c r="A9780">
        <v>2000</v>
      </c>
      <c r="B9780" t="s">
        <v>67</v>
      </c>
      <c r="C9780" t="s">
        <v>19</v>
      </c>
      <c r="D9780" t="s">
        <v>122</v>
      </c>
      <c r="E9780" t="s">
        <v>31</v>
      </c>
      <c r="F9780" t="s">
        <v>22</v>
      </c>
      <c r="G9780" t="s">
        <v>22</v>
      </c>
      <c r="H9780">
        <v>215</v>
      </c>
      <c r="I9780">
        <v>129</v>
      </c>
      <c r="J9780">
        <v>86</v>
      </c>
      <c r="K9780">
        <v>415</v>
      </c>
      <c r="L9780">
        <v>329</v>
      </c>
      <c r="M9780">
        <v>86</v>
      </c>
      <c r="N9780">
        <v>0.64</v>
      </c>
      <c r="O9780">
        <v>1.93</v>
      </c>
      <c r="P9780" t="s">
        <v>32</v>
      </c>
      <c r="Q9780" s="1">
        <v>2.55038759689922</v>
      </c>
      <c r="R9780" s="1">
        <v>3.8255813953488298</v>
      </c>
    </row>
    <row r="9781" spans="1:18" x14ac:dyDescent="0.25">
      <c r="A9781">
        <v>2000</v>
      </c>
      <c r="B9781" t="s">
        <v>67</v>
      </c>
      <c r="C9781" t="s">
        <v>19</v>
      </c>
      <c r="D9781" t="s">
        <v>122</v>
      </c>
      <c r="E9781" t="s">
        <v>44</v>
      </c>
      <c r="F9781" t="s">
        <v>22</v>
      </c>
      <c r="G9781" t="s">
        <v>22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 t="s">
        <v>48</v>
      </c>
    </row>
    <row r="9782" spans="1:18" x14ac:dyDescent="0.25">
      <c r="A9782">
        <v>2000</v>
      </c>
      <c r="B9782" t="s">
        <v>67</v>
      </c>
      <c r="C9782" t="s">
        <v>19</v>
      </c>
      <c r="D9782" t="s">
        <v>122</v>
      </c>
      <c r="E9782" t="s">
        <v>45</v>
      </c>
      <c r="F9782" t="s">
        <v>39</v>
      </c>
      <c r="G9782" t="s">
        <v>40</v>
      </c>
      <c r="H9782">
        <v>43010</v>
      </c>
      <c r="I9782">
        <v>35066</v>
      </c>
      <c r="J9782">
        <v>7944</v>
      </c>
      <c r="K9782">
        <v>60000</v>
      </c>
      <c r="L9782">
        <v>49658</v>
      </c>
      <c r="M9782">
        <v>10342</v>
      </c>
      <c r="N9782">
        <v>18.100000000000001</v>
      </c>
      <c r="O9782">
        <v>1.4</v>
      </c>
      <c r="P9782" t="s">
        <v>47</v>
      </c>
      <c r="Q9782" s="1">
        <v>1.41612958421262</v>
      </c>
      <c r="R9782" s="1">
        <v>6.25100704934541</v>
      </c>
    </row>
    <row r="9783" spans="1:18" x14ac:dyDescent="0.25">
      <c r="A9783">
        <v>2000</v>
      </c>
      <c r="B9783" t="s">
        <v>67</v>
      </c>
      <c r="C9783" t="s">
        <v>19</v>
      </c>
      <c r="D9783" t="s">
        <v>122</v>
      </c>
      <c r="E9783" t="s">
        <v>21</v>
      </c>
      <c r="F9783" t="s">
        <v>39</v>
      </c>
      <c r="G9783" t="s">
        <v>40</v>
      </c>
      <c r="H9783">
        <v>23773</v>
      </c>
      <c r="I9783">
        <v>18921</v>
      </c>
      <c r="J9783">
        <v>4852</v>
      </c>
      <c r="K9783">
        <v>33800</v>
      </c>
      <c r="L9783">
        <v>28548</v>
      </c>
      <c r="M9783">
        <v>5252</v>
      </c>
      <c r="N9783">
        <v>27.37</v>
      </c>
      <c r="O9783">
        <v>1.42</v>
      </c>
      <c r="P9783" t="s">
        <v>23</v>
      </c>
      <c r="Q9783" s="1">
        <v>1.50879974631361</v>
      </c>
      <c r="R9783" s="1">
        <v>5.8837592745259597</v>
      </c>
    </row>
    <row r="9784" spans="1:18" x14ac:dyDescent="0.25">
      <c r="A9784">
        <v>2000</v>
      </c>
      <c r="B9784" t="s">
        <v>67</v>
      </c>
      <c r="C9784" t="s">
        <v>19</v>
      </c>
      <c r="D9784" t="s">
        <v>122</v>
      </c>
      <c r="E9784" t="s">
        <v>24</v>
      </c>
      <c r="F9784" t="s">
        <v>39</v>
      </c>
      <c r="G9784" t="s">
        <v>40</v>
      </c>
      <c r="H9784">
        <v>10496</v>
      </c>
      <c r="I9784">
        <v>9571</v>
      </c>
      <c r="J9784">
        <v>925</v>
      </c>
      <c r="K9784">
        <v>19983</v>
      </c>
      <c r="L9784">
        <v>18679</v>
      </c>
      <c r="M9784">
        <v>1304</v>
      </c>
      <c r="N9784">
        <v>19.59</v>
      </c>
      <c r="O9784">
        <v>1.9</v>
      </c>
      <c r="P9784" t="s">
        <v>25</v>
      </c>
      <c r="Q9784" s="1">
        <v>1.9516246996134099</v>
      </c>
      <c r="R9784" s="1">
        <v>2.0193513513513499E-2</v>
      </c>
    </row>
    <row r="9785" spans="1:18" x14ac:dyDescent="0.25">
      <c r="A9785">
        <v>2000</v>
      </c>
      <c r="B9785" t="s">
        <v>18</v>
      </c>
      <c r="C9785" t="s">
        <v>19</v>
      </c>
      <c r="D9785" t="s">
        <v>123</v>
      </c>
      <c r="E9785" t="s">
        <v>45</v>
      </c>
      <c r="F9785" t="s">
        <v>43</v>
      </c>
    </row>
    <row r="9786" spans="1:18" x14ac:dyDescent="0.25">
      <c r="A9786">
        <v>2000</v>
      </c>
      <c r="B9786" t="s">
        <v>18</v>
      </c>
      <c r="C9786" t="s">
        <v>19</v>
      </c>
      <c r="D9786" t="s">
        <v>123</v>
      </c>
      <c r="E9786" t="s">
        <v>31</v>
      </c>
      <c r="F9786" t="s">
        <v>43</v>
      </c>
    </row>
    <row r="9787" spans="1:18" x14ac:dyDescent="0.25">
      <c r="A9787">
        <v>2000</v>
      </c>
      <c r="B9787" t="s">
        <v>18</v>
      </c>
      <c r="C9787" t="s">
        <v>19</v>
      </c>
      <c r="D9787" t="s">
        <v>123</v>
      </c>
      <c r="E9787" t="s">
        <v>44</v>
      </c>
      <c r="F9787" t="s">
        <v>43</v>
      </c>
    </row>
    <row r="9788" spans="1:18" x14ac:dyDescent="0.25">
      <c r="A9788">
        <v>2000</v>
      </c>
      <c r="B9788" t="s">
        <v>18</v>
      </c>
      <c r="C9788" t="s">
        <v>19</v>
      </c>
      <c r="D9788" t="s">
        <v>123</v>
      </c>
      <c r="E9788" t="s">
        <v>24</v>
      </c>
      <c r="F9788" t="s">
        <v>43</v>
      </c>
    </row>
    <row r="9789" spans="1:18" x14ac:dyDescent="0.25">
      <c r="A9789">
        <v>2000</v>
      </c>
      <c r="B9789" t="s">
        <v>18</v>
      </c>
      <c r="C9789" t="s">
        <v>19</v>
      </c>
      <c r="D9789" t="s">
        <v>123</v>
      </c>
      <c r="E9789" t="s">
        <v>45</v>
      </c>
      <c r="F9789" t="s">
        <v>43</v>
      </c>
    </row>
    <row r="9790" spans="1:18" x14ac:dyDescent="0.25">
      <c r="A9790">
        <v>2000</v>
      </c>
      <c r="B9790" t="s">
        <v>18</v>
      </c>
      <c r="C9790" t="s">
        <v>19</v>
      </c>
      <c r="D9790" t="s">
        <v>123</v>
      </c>
      <c r="E9790" t="s">
        <v>29</v>
      </c>
      <c r="F9790" t="s">
        <v>43</v>
      </c>
    </row>
    <row r="9791" spans="1:18" x14ac:dyDescent="0.25">
      <c r="A9791">
        <v>2000</v>
      </c>
      <c r="B9791" t="s">
        <v>18</v>
      </c>
      <c r="C9791" t="s">
        <v>19</v>
      </c>
      <c r="D9791" t="s">
        <v>123</v>
      </c>
      <c r="E9791" t="s">
        <v>21</v>
      </c>
      <c r="F9791" t="s">
        <v>43</v>
      </c>
    </row>
    <row r="9792" spans="1:18" x14ac:dyDescent="0.25">
      <c r="A9792">
        <v>2000</v>
      </c>
      <c r="B9792" t="s">
        <v>18</v>
      </c>
      <c r="C9792" t="s">
        <v>19</v>
      </c>
      <c r="D9792" t="s">
        <v>123</v>
      </c>
      <c r="E9792" t="s">
        <v>44</v>
      </c>
      <c r="F9792" t="s">
        <v>43</v>
      </c>
    </row>
    <row r="9793" spans="1:18" x14ac:dyDescent="0.25">
      <c r="A9793">
        <v>2000</v>
      </c>
      <c r="B9793" t="s">
        <v>18</v>
      </c>
      <c r="C9793" t="s">
        <v>19</v>
      </c>
      <c r="D9793" t="s">
        <v>123</v>
      </c>
      <c r="E9793" t="s">
        <v>26</v>
      </c>
      <c r="F9793" t="s">
        <v>46</v>
      </c>
      <c r="G9793" t="s">
        <v>46</v>
      </c>
      <c r="H9793">
        <v>1977</v>
      </c>
      <c r="I9793">
        <v>1866</v>
      </c>
      <c r="J9793">
        <v>111</v>
      </c>
      <c r="K9793">
        <v>3371</v>
      </c>
      <c r="L9793">
        <v>3198</v>
      </c>
      <c r="M9793">
        <v>173</v>
      </c>
      <c r="N9793">
        <v>17.86</v>
      </c>
      <c r="O9793">
        <v>1.71</v>
      </c>
      <c r="P9793" t="s">
        <v>28</v>
      </c>
      <c r="Q9793" s="1">
        <v>1.71382636655948</v>
      </c>
      <c r="R9793" s="1">
        <v>2.88108108108108E-2</v>
      </c>
    </row>
    <row r="9794" spans="1:18" x14ac:dyDescent="0.25">
      <c r="A9794">
        <v>2000</v>
      </c>
      <c r="B9794" t="s">
        <v>18</v>
      </c>
      <c r="C9794" t="s">
        <v>19</v>
      </c>
      <c r="D9794" t="s">
        <v>123</v>
      </c>
      <c r="E9794" t="s">
        <v>24</v>
      </c>
      <c r="F9794" t="s">
        <v>46</v>
      </c>
      <c r="G9794" t="s">
        <v>46</v>
      </c>
      <c r="H9794">
        <v>915</v>
      </c>
      <c r="I9794">
        <v>788</v>
      </c>
      <c r="J9794">
        <v>127</v>
      </c>
      <c r="K9794">
        <v>1522</v>
      </c>
      <c r="L9794">
        <v>1347</v>
      </c>
      <c r="M9794">
        <v>175</v>
      </c>
      <c r="N9794">
        <v>21.53</v>
      </c>
      <c r="O9794">
        <v>1.66</v>
      </c>
      <c r="P9794" t="s">
        <v>25</v>
      </c>
      <c r="Q9794" s="1">
        <v>1.70939086294416E-3</v>
      </c>
      <c r="R9794" s="1">
        <v>1.06062992125984E-2</v>
      </c>
    </row>
    <row r="9795" spans="1:18" x14ac:dyDescent="0.25">
      <c r="A9795">
        <v>2000</v>
      </c>
      <c r="B9795" t="s">
        <v>18</v>
      </c>
      <c r="C9795" t="s">
        <v>19</v>
      </c>
      <c r="D9795" t="s">
        <v>123</v>
      </c>
      <c r="E9795" t="s">
        <v>34</v>
      </c>
      <c r="F9795" t="s">
        <v>22</v>
      </c>
      <c r="G9795" t="s">
        <v>22</v>
      </c>
      <c r="H9795">
        <v>118</v>
      </c>
      <c r="I9795">
        <v>106</v>
      </c>
      <c r="J9795">
        <v>12</v>
      </c>
      <c r="K9795">
        <v>228</v>
      </c>
      <c r="L9795">
        <v>206</v>
      </c>
      <c r="M9795">
        <v>22</v>
      </c>
      <c r="N9795">
        <v>0.62</v>
      </c>
      <c r="O9795">
        <v>1.93</v>
      </c>
      <c r="P9795" t="s">
        <v>35</v>
      </c>
      <c r="Q9795" s="1">
        <v>1.9433962264150899</v>
      </c>
      <c r="R9795" s="1">
        <v>17.1666666666666</v>
      </c>
    </row>
    <row r="9796" spans="1:18" x14ac:dyDescent="0.25">
      <c r="A9796">
        <v>2000</v>
      </c>
      <c r="B9796" t="s">
        <v>18</v>
      </c>
      <c r="C9796" t="s">
        <v>19</v>
      </c>
      <c r="D9796" t="s">
        <v>123</v>
      </c>
      <c r="E9796" t="s">
        <v>29</v>
      </c>
      <c r="F9796" t="s">
        <v>39</v>
      </c>
      <c r="G9796" t="s">
        <v>40</v>
      </c>
      <c r="H9796">
        <v>48813</v>
      </c>
      <c r="I9796">
        <v>42331</v>
      </c>
      <c r="J9796">
        <v>6482</v>
      </c>
      <c r="K9796">
        <v>77576</v>
      </c>
      <c r="L9796">
        <v>69472</v>
      </c>
      <c r="M9796">
        <v>8104</v>
      </c>
      <c r="N9796">
        <v>22.97</v>
      </c>
      <c r="O9796">
        <v>1.59</v>
      </c>
      <c r="P9796" t="s">
        <v>30</v>
      </c>
      <c r="Q9796" s="1">
        <v>1.64116132385249</v>
      </c>
      <c r="R9796" s="1">
        <v>10.717679728478799</v>
      </c>
    </row>
    <row r="9797" spans="1:18" x14ac:dyDescent="0.25">
      <c r="A9797">
        <v>2000</v>
      </c>
      <c r="B9797" t="s">
        <v>18</v>
      </c>
      <c r="C9797" t="s">
        <v>19</v>
      </c>
      <c r="D9797" t="s">
        <v>123</v>
      </c>
      <c r="E9797" t="s">
        <v>21</v>
      </c>
      <c r="F9797" t="s">
        <v>39</v>
      </c>
      <c r="G9797" t="s">
        <v>40</v>
      </c>
      <c r="H9797">
        <v>24276</v>
      </c>
      <c r="I9797">
        <v>19146</v>
      </c>
      <c r="J9797">
        <v>5130</v>
      </c>
      <c r="K9797">
        <v>41336</v>
      </c>
      <c r="L9797">
        <v>33427</v>
      </c>
      <c r="M9797">
        <v>7909</v>
      </c>
      <c r="N9797">
        <v>31.13</v>
      </c>
      <c r="O9797">
        <v>1.7</v>
      </c>
      <c r="P9797" t="s">
        <v>23</v>
      </c>
      <c r="Q9797" s="1">
        <v>1.74589992687767</v>
      </c>
      <c r="R9797" s="1">
        <v>6.5159844054580898</v>
      </c>
    </row>
    <row r="9798" spans="1:18" x14ac:dyDescent="0.25">
      <c r="A9798">
        <v>2000</v>
      </c>
      <c r="B9798" t="s">
        <v>18</v>
      </c>
      <c r="C9798" t="s">
        <v>19</v>
      </c>
      <c r="D9798" t="s">
        <v>123</v>
      </c>
      <c r="E9798" t="s">
        <v>44</v>
      </c>
      <c r="F9798" t="s">
        <v>39</v>
      </c>
      <c r="G9798" t="s">
        <v>40</v>
      </c>
      <c r="H9798">
        <v>18603</v>
      </c>
      <c r="I9798">
        <v>17011</v>
      </c>
      <c r="J9798">
        <v>1592</v>
      </c>
      <c r="K9798">
        <v>26919</v>
      </c>
      <c r="L9798">
        <v>24914</v>
      </c>
      <c r="M9798">
        <v>2005</v>
      </c>
      <c r="N9798">
        <v>24.6</v>
      </c>
      <c r="O9798">
        <v>1.45</v>
      </c>
      <c r="P9798" t="s">
        <v>48</v>
      </c>
      <c r="Q9798" s="1">
        <v>1.4645817412262601</v>
      </c>
      <c r="R9798" s="1">
        <v>15.649497487437101</v>
      </c>
    </row>
    <row r="9799" spans="1:18" x14ac:dyDescent="0.25">
      <c r="A9799">
        <v>2000</v>
      </c>
      <c r="B9799" t="s">
        <v>18</v>
      </c>
      <c r="C9799" t="s">
        <v>19</v>
      </c>
      <c r="D9799" t="s">
        <v>123</v>
      </c>
      <c r="E9799" t="s">
        <v>24</v>
      </c>
      <c r="F9799" t="s">
        <v>39</v>
      </c>
      <c r="G9799" t="s">
        <v>40</v>
      </c>
      <c r="H9799">
        <v>17642</v>
      </c>
      <c r="I9799">
        <v>16420</v>
      </c>
      <c r="J9799">
        <v>1222</v>
      </c>
      <c r="K9799">
        <v>25777</v>
      </c>
      <c r="L9799">
        <v>24394</v>
      </c>
      <c r="M9799">
        <v>1384</v>
      </c>
      <c r="N9799">
        <v>23.37</v>
      </c>
      <c r="O9799">
        <v>1.46</v>
      </c>
      <c r="P9799" t="s">
        <v>25</v>
      </c>
      <c r="Q9799" s="1">
        <v>1.48562728380024</v>
      </c>
      <c r="R9799" s="1">
        <v>19.962356792144</v>
      </c>
    </row>
    <row r="9800" spans="1:18" x14ac:dyDescent="0.25">
      <c r="A9800">
        <v>2000</v>
      </c>
      <c r="B9800" t="s">
        <v>41</v>
      </c>
      <c r="C9800" t="s">
        <v>19</v>
      </c>
      <c r="D9800" t="s">
        <v>124</v>
      </c>
      <c r="E9800" t="s">
        <v>34</v>
      </c>
      <c r="F9800" t="s">
        <v>43</v>
      </c>
    </row>
    <row r="9801" spans="1:18" x14ac:dyDescent="0.25">
      <c r="A9801">
        <v>2000</v>
      </c>
      <c r="B9801" t="s">
        <v>41</v>
      </c>
      <c r="C9801" t="s">
        <v>19</v>
      </c>
      <c r="D9801" t="s">
        <v>124</v>
      </c>
      <c r="E9801" t="s">
        <v>24</v>
      </c>
      <c r="F9801" t="s">
        <v>43</v>
      </c>
    </row>
    <row r="9802" spans="1:18" x14ac:dyDescent="0.25">
      <c r="A9802">
        <v>2000</v>
      </c>
      <c r="B9802" t="s">
        <v>41</v>
      </c>
      <c r="C9802" t="s">
        <v>19</v>
      </c>
      <c r="D9802" t="s">
        <v>124</v>
      </c>
      <c r="E9802" t="s">
        <v>31</v>
      </c>
      <c r="F9802" t="s">
        <v>43</v>
      </c>
    </row>
    <row r="9803" spans="1:18" x14ac:dyDescent="0.25">
      <c r="A9803">
        <v>2000</v>
      </c>
      <c r="B9803" t="s">
        <v>41</v>
      </c>
      <c r="C9803" t="s">
        <v>19</v>
      </c>
      <c r="D9803" t="s">
        <v>124</v>
      </c>
      <c r="E9803" t="s">
        <v>21</v>
      </c>
      <c r="F9803" t="s">
        <v>43</v>
      </c>
    </row>
    <row r="9804" spans="1:18" x14ac:dyDescent="0.25">
      <c r="A9804">
        <v>2000</v>
      </c>
      <c r="B9804" t="s">
        <v>41</v>
      </c>
      <c r="C9804" t="s">
        <v>19</v>
      </c>
      <c r="D9804" t="s">
        <v>124</v>
      </c>
      <c r="E9804" t="s">
        <v>24</v>
      </c>
      <c r="F9804" t="s">
        <v>43</v>
      </c>
    </row>
    <row r="9805" spans="1:18" x14ac:dyDescent="0.25">
      <c r="A9805">
        <v>2000</v>
      </c>
      <c r="B9805" t="s">
        <v>41</v>
      </c>
      <c r="C9805" t="s">
        <v>19</v>
      </c>
      <c r="D9805" t="s">
        <v>124</v>
      </c>
      <c r="E9805" t="s">
        <v>34</v>
      </c>
      <c r="F9805" t="s">
        <v>46</v>
      </c>
      <c r="G9805" t="s">
        <v>46</v>
      </c>
      <c r="H9805">
        <v>2577</v>
      </c>
      <c r="I9805">
        <v>2471</v>
      </c>
      <c r="J9805">
        <v>106</v>
      </c>
      <c r="K9805">
        <v>5726</v>
      </c>
      <c r="L9805">
        <v>5601</v>
      </c>
      <c r="M9805">
        <v>126</v>
      </c>
      <c r="N9805">
        <v>29.87</v>
      </c>
      <c r="O9805">
        <v>2.2200000000000002</v>
      </c>
      <c r="P9805" t="s">
        <v>35</v>
      </c>
      <c r="Q9805" s="1">
        <v>2.26669364629704</v>
      </c>
      <c r="R9805" s="1">
        <v>5.2839622641509397E-2</v>
      </c>
    </row>
    <row r="9806" spans="1:18" x14ac:dyDescent="0.25">
      <c r="A9806">
        <v>2000</v>
      </c>
      <c r="B9806" t="s">
        <v>41</v>
      </c>
      <c r="C9806" t="s">
        <v>19</v>
      </c>
      <c r="D9806" t="s">
        <v>124</v>
      </c>
      <c r="E9806" t="s">
        <v>31</v>
      </c>
      <c r="F9806" t="s">
        <v>46</v>
      </c>
      <c r="G9806" t="s">
        <v>46</v>
      </c>
      <c r="H9806">
        <v>2001</v>
      </c>
      <c r="I9806">
        <v>1969</v>
      </c>
      <c r="J9806">
        <v>32</v>
      </c>
      <c r="K9806">
        <v>4806</v>
      </c>
      <c r="L9806">
        <v>4738</v>
      </c>
      <c r="M9806">
        <v>68</v>
      </c>
      <c r="N9806">
        <v>20.75</v>
      </c>
      <c r="O9806">
        <v>2.4</v>
      </c>
      <c r="P9806" t="s">
        <v>32</v>
      </c>
      <c r="Q9806" s="1">
        <v>2.4062976130015201</v>
      </c>
      <c r="R9806" s="1">
        <v>0.14806250000000001</v>
      </c>
    </row>
    <row r="9807" spans="1:18" x14ac:dyDescent="0.25">
      <c r="A9807">
        <v>2000</v>
      </c>
      <c r="B9807" t="s">
        <v>41</v>
      </c>
      <c r="C9807" t="s">
        <v>19</v>
      </c>
      <c r="D9807" t="s">
        <v>124</v>
      </c>
      <c r="E9807" t="s">
        <v>21</v>
      </c>
      <c r="F9807" t="s">
        <v>46</v>
      </c>
      <c r="G9807" t="s">
        <v>46</v>
      </c>
      <c r="H9807">
        <v>1852</v>
      </c>
      <c r="I9807">
        <v>1784</v>
      </c>
      <c r="J9807">
        <v>67</v>
      </c>
      <c r="K9807">
        <v>4426</v>
      </c>
      <c r="L9807">
        <v>4355</v>
      </c>
      <c r="M9807">
        <v>72</v>
      </c>
      <c r="N9807">
        <v>31.53</v>
      </c>
      <c r="O9807">
        <v>2.39</v>
      </c>
      <c r="P9807" t="s">
        <v>23</v>
      </c>
      <c r="Q9807" s="1">
        <v>2.4411434977578401</v>
      </c>
      <c r="R9807" s="1">
        <v>6.5000000000000002E-2</v>
      </c>
    </row>
    <row r="9808" spans="1:18" x14ac:dyDescent="0.25">
      <c r="A9808">
        <v>2000</v>
      </c>
      <c r="B9808" t="s">
        <v>41</v>
      </c>
      <c r="C9808" t="s">
        <v>19</v>
      </c>
      <c r="D9808" t="s">
        <v>124</v>
      </c>
      <c r="E9808" t="s">
        <v>24</v>
      </c>
      <c r="F9808" t="s">
        <v>46</v>
      </c>
      <c r="G9808" t="s">
        <v>46</v>
      </c>
      <c r="H9808">
        <v>656</v>
      </c>
      <c r="I9808">
        <v>651</v>
      </c>
      <c r="J9808">
        <v>5</v>
      </c>
      <c r="K9808">
        <v>1484</v>
      </c>
      <c r="L9808">
        <v>1475</v>
      </c>
      <c r="M9808">
        <v>9</v>
      </c>
      <c r="N9808">
        <v>20.96</v>
      </c>
      <c r="O9808">
        <v>2.2599999999999998</v>
      </c>
      <c r="P9808" t="s">
        <v>25</v>
      </c>
      <c r="Q9808" s="1">
        <v>2.2657450076804899E-3</v>
      </c>
      <c r="R9808" s="1">
        <v>0.29499999999999998</v>
      </c>
    </row>
    <row r="9809" spans="1:18" x14ac:dyDescent="0.25">
      <c r="A9809">
        <v>2000</v>
      </c>
      <c r="B9809" t="s">
        <v>41</v>
      </c>
      <c r="C9809" t="s">
        <v>19</v>
      </c>
      <c r="D9809" t="s">
        <v>124</v>
      </c>
      <c r="E9809" t="s">
        <v>45</v>
      </c>
      <c r="F9809" t="s">
        <v>22</v>
      </c>
      <c r="G9809" t="s">
        <v>22</v>
      </c>
      <c r="H9809">
        <v>9146</v>
      </c>
      <c r="I9809">
        <v>6781</v>
      </c>
      <c r="J9809">
        <v>2365</v>
      </c>
      <c r="K9809">
        <v>21872</v>
      </c>
      <c r="L9809">
        <v>18442</v>
      </c>
      <c r="M9809">
        <v>3430</v>
      </c>
      <c r="N9809">
        <v>13.9</v>
      </c>
      <c r="O9809">
        <v>2.39</v>
      </c>
      <c r="P9809" t="s">
        <v>47</v>
      </c>
      <c r="Q9809" s="1">
        <v>2.7196578675711498</v>
      </c>
      <c r="R9809" s="1">
        <v>7.7978858350951299</v>
      </c>
    </row>
    <row r="9810" spans="1:18" x14ac:dyDescent="0.25">
      <c r="A9810">
        <v>2000</v>
      </c>
      <c r="B9810" t="s">
        <v>41</v>
      </c>
      <c r="C9810" t="s">
        <v>19</v>
      </c>
      <c r="D9810" t="s">
        <v>124</v>
      </c>
      <c r="E9810" t="s">
        <v>29</v>
      </c>
      <c r="F9810" t="s">
        <v>22</v>
      </c>
      <c r="G9810" t="s">
        <v>22</v>
      </c>
      <c r="H9810">
        <v>2347</v>
      </c>
      <c r="I9810">
        <v>2334</v>
      </c>
      <c r="J9810">
        <v>13</v>
      </c>
      <c r="K9810">
        <v>4591</v>
      </c>
      <c r="L9810">
        <v>4577</v>
      </c>
      <c r="M9810">
        <v>13</v>
      </c>
      <c r="N9810">
        <v>7.77</v>
      </c>
      <c r="O9810">
        <v>1.96</v>
      </c>
      <c r="P9810" t="s">
        <v>30</v>
      </c>
      <c r="Q9810" s="1">
        <v>1.9610111396743699</v>
      </c>
      <c r="R9810" s="1">
        <v>0.35207692307692301</v>
      </c>
    </row>
    <row r="9811" spans="1:18" x14ac:dyDescent="0.25">
      <c r="A9811">
        <v>2000</v>
      </c>
      <c r="B9811" t="s">
        <v>41</v>
      </c>
      <c r="C9811" t="s">
        <v>19</v>
      </c>
      <c r="D9811" t="s">
        <v>124</v>
      </c>
      <c r="E9811" t="s">
        <v>34</v>
      </c>
      <c r="F9811" t="s">
        <v>22</v>
      </c>
      <c r="G9811" t="s">
        <v>22</v>
      </c>
      <c r="H9811">
        <v>462</v>
      </c>
      <c r="I9811">
        <v>343</v>
      </c>
      <c r="J9811">
        <v>119</v>
      </c>
      <c r="K9811">
        <v>917</v>
      </c>
      <c r="L9811">
        <v>798</v>
      </c>
      <c r="M9811">
        <v>119</v>
      </c>
      <c r="N9811">
        <v>2.09</v>
      </c>
      <c r="O9811">
        <v>1.99</v>
      </c>
      <c r="P9811" t="s">
        <v>35</v>
      </c>
      <c r="Q9811" s="1">
        <v>2.3265306122448899</v>
      </c>
      <c r="R9811" s="1">
        <v>6.7058823529411704</v>
      </c>
    </row>
    <row r="9812" spans="1:18" x14ac:dyDescent="0.25">
      <c r="A9812">
        <v>2000</v>
      </c>
      <c r="B9812" t="s">
        <v>41</v>
      </c>
      <c r="C9812" t="s">
        <v>19</v>
      </c>
      <c r="D9812" t="s">
        <v>124</v>
      </c>
      <c r="E9812" t="s">
        <v>21</v>
      </c>
      <c r="F9812" t="s">
        <v>22</v>
      </c>
      <c r="G9812" t="s">
        <v>22</v>
      </c>
      <c r="H9812">
        <v>684</v>
      </c>
      <c r="I9812">
        <v>684</v>
      </c>
      <c r="J9812">
        <v>0</v>
      </c>
      <c r="K9812">
        <v>2052</v>
      </c>
      <c r="L9812">
        <v>2052</v>
      </c>
      <c r="M9812">
        <v>0</v>
      </c>
      <c r="N9812">
        <v>5.22</v>
      </c>
      <c r="O9812">
        <v>3</v>
      </c>
      <c r="P9812" t="s">
        <v>23</v>
      </c>
      <c r="Q9812" s="1">
        <v>3.0000000000000001E-3</v>
      </c>
    </row>
    <row r="9813" spans="1:18" x14ac:dyDescent="0.25">
      <c r="A9813">
        <v>2000</v>
      </c>
      <c r="B9813" t="s">
        <v>41</v>
      </c>
      <c r="C9813" t="s">
        <v>19</v>
      </c>
      <c r="D9813" t="s">
        <v>124</v>
      </c>
      <c r="E9813" t="s">
        <v>37</v>
      </c>
      <c r="F9813" t="s">
        <v>22</v>
      </c>
      <c r="G9813" t="s">
        <v>22</v>
      </c>
      <c r="H9813">
        <v>1494</v>
      </c>
      <c r="I9813">
        <v>965</v>
      </c>
      <c r="J9813">
        <v>528</v>
      </c>
      <c r="K9813">
        <v>2806</v>
      </c>
      <c r="L9813">
        <v>2272</v>
      </c>
      <c r="M9813">
        <v>534</v>
      </c>
      <c r="N9813">
        <v>8.43</v>
      </c>
      <c r="O9813">
        <v>1.88</v>
      </c>
      <c r="P9813" t="s">
        <v>38</v>
      </c>
      <c r="Q9813" s="1">
        <v>2.3544041450777198E-3</v>
      </c>
      <c r="R9813" s="1">
        <v>4.3030303030302999E-3</v>
      </c>
    </row>
    <row r="9814" spans="1:18" x14ac:dyDescent="0.25">
      <c r="A9814">
        <v>2000</v>
      </c>
      <c r="B9814" t="s">
        <v>41</v>
      </c>
      <c r="C9814" t="s">
        <v>19</v>
      </c>
      <c r="D9814" t="s">
        <v>124</v>
      </c>
      <c r="E9814" t="s">
        <v>24</v>
      </c>
      <c r="F9814" t="s">
        <v>22</v>
      </c>
      <c r="G9814" t="s">
        <v>22</v>
      </c>
      <c r="H9814">
        <v>508</v>
      </c>
      <c r="I9814">
        <v>467</v>
      </c>
      <c r="J9814">
        <v>41</v>
      </c>
      <c r="K9814">
        <v>649</v>
      </c>
      <c r="L9814">
        <v>608</v>
      </c>
      <c r="M9814">
        <v>41</v>
      </c>
      <c r="N9814">
        <v>0.93</v>
      </c>
      <c r="O9814">
        <v>1.28</v>
      </c>
      <c r="P9814" t="s">
        <v>25</v>
      </c>
      <c r="Q9814" s="1">
        <v>1.30192719486081</v>
      </c>
      <c r="R9814" s="1">
        <v>14.829268292682899</v>
      </c>
    </row>
    <row r="9815" spans="1:18" x14ac:dyDescent="0.25">
      <c r="A9815">
        <v>2000</v>
      </c>
      <c r="B9815" t="s">
        <v>49</v>
      </c>
      <c r="C9815" t="s">
        <v>19</v>
      </c>
      <c r="D9815" t="s">
        <v>125</v>
      </c>
      <c r="E9815" t="s">
        <v>26</v>
      </c>
      <c r="F9815" t="s">
        <v>43</v>
      </c>
    </row>
    <row r="9816" spans="1:18" x14ac:dyDescent="0.25">
      <c r="A9816">
        <v>2000</v>
      </c>
      <c r="B9816" t="s">
        <v>49</v>
      </c>
      <c r="C9816" t="s">
        <v>19</v>
      </c>
      <c r="D9816" t="s">
        <v>125</v>
      </c>
      <c r="E9816" t="s">
        <v>29</v>
      </c>
      <c r="F9816" t="s">
        <v>43</v>
      </c>
    </row>
    <row r="9817" spans="1:18" x14ac:dyDescent="0.25">
      <c r="A9817">
        <v>2000</v>
      </c>
      <c r="B9817" t="s">
        <v>49</v>
      </c>
      <c r="C9817" t="s">
        <v>19</v>
      </c>
      <c r="D9817" t="s">
        <v>125</v>
      </c>
      <c r="E9817" t="s">
        <v>44</v>
      </c>
      <c r="F9817" t="s">
        <v>43</v>
      </c>
    </row>
    <row r="9818" spans="1:18" x14ac:dyDescent="0.25">
      <c r="A9818">
        <v>2000</v>
      </c>
      <c r="B9818" t="s">
        <v>49</v>
      </c>
      <c r="C9818" t="s">
        <v>19</v>
      </c>
      <c r="D9818" t="s">
        <v>125</v>
      </c>
      <c r="E9818" t="s">
        <v>37</v>
      </c>
      <c r="F9818" t="s">
        <v>43</v>
      </c>
    </row>
    <row r="9819" spans="1:18" x14ac:dyDescent="0.25">
      <c r="A9819">
        <v>2000</v>
      </c>
      <c r="B9819" t="s">
        <v>49</v>
      </c>
      <c r="C9819" t="s">
        <v>19</v>
      </c>
      <c r="D9819" t="s">
        <v>125</v>
      </c>
      <c r="E9819" t="s">
        <v>45</v>
      </c>
      <c r="F9819" t="s">
        <v>46</v>
      </c>
      <c r="G9819" t="s">
        <v>46</v>
      </c>
      <c r="H9819">
        <v>1947</v>
      </c>
      <c r="I9819">
        <v>1617</v>
      </c>
      <c r="J9819">
        <v>329</v>
      </c>
      <c r="K9819">
        <v>3369</v>
      </c>
      <c r="L9819">
        <v>2796</v>
      </c>
      <c r="M9819">
        <v>574</v>
      </c>
      <c r="N9819">
        <v>13.6</v>
      </c>
      <c r="O9819">
        <v>1.73</v>
      </c>
      <c r="P9819" t="s">
        <v>47</v>
      </c>
      <c r="Q9819" s="1">
        <v>1.7291280148423001</v>
      </c>
      <c r="R9819" s="1">
        <v>8.4984802431610895E-3</v>
      </c>
    </row>
    <row r="9820" spans="1:18" x14ac:dyDescent="0.25">
      <c r="A9820">
        <v>2000</v>
      </c>
      <c r="B9820" t="s">
        <v>49</v>
      </c>
      <c r="C9820" t="s">
        <v>19</v>
      </c>
      <c r="D9820" t="s">
        <v>125</v>
      </c>
      <c r="E9820" t="s">
        <v>21</v>
      </c>
      <c r="F9820" t="s">
        <v>46</v>
      </c>
      <c r="G9820" t="s">
        <v>46</v>
      </c>
      <c r="H9820">
        <v>1245</v>
      </c>
      <c r="I9820">
        <v>1047</v>
      </c>
      <c r="J9820">
        <v>198</v>
      </c>
      <c r="K9820">
        <v>2680</v>
      </c>
      <c r="L9820">
        <v>2311</v>
      </c>
      <c r="M9820">
        <v>368</v>
      </c>
      <c r="N9820">
        <v>18.309999999999999</v>
      </c>
      <c r="O9820">
        <v>2.15</v>
      </c>
      <c r="P9820" t="s">
        <v>23</v>
      </c>
      <c r="Q9820" s="1">
        <v>2.2072588347659901</v>
      </c>
      <c r="R9820" s="1">
        <v>1.16717171717171E-2</v>
      </c>
    </row>
    <row r="9821" spans="1:18" x14ac:dyDescent="0.25">
      <c r="A9821">
        <v>2000</v>
      </c>
      <c r="B9821" t="s">
        <v>49</v>
      </c>
      <c r="C9821" t="s">
        <v>19</v>
      </c>
      <c r="D9821" t="s">
        <v>125</v>
      </c>
      <c r="E9821" t="s">
        <v>45</v>
      </c>
      <c r="F9821" t="s">
        <v>22</v>
      </c>
      <c r="G9821" t="s">
        <v>22</v>
      </c>
      <c r="H9821">
        <v>3629</v>
      </c>
      <c r="I9821">
        <v>684</v>
      </c>
      <c r="J9821">
        <v>2945</v>
      </c>
      <c r="K9821">
        <v>4597</v>
      </c>
      <c r="L9821">
        <v>1332</v>
      </c>
      <c r="M9821">
        <v>3265</v>
      </c>
      <c r="N9821">
        <v>3.27</v>
      </c>
      <c r="O9821">
        <v>1.27</v>
      </c>
      <c r="P9821" t="s">
        <v>47</v>
      </c>
      <c r="Q9821" s="1">
        <v>1.9473684210526299E-3</v>
      </c>
      <c r="R9821" s="1">
        <v>0.45229202037351401</v>
      </c>
    </row>
    <row r="9822" spans="1:18" x14ac:dyDescent="0.25">
      <c r="A9822">
        <v>2000</v>
      </c>
      <c r="B9822" t="s">
        <v>49</v>
      </c>
      <c r="C9822" t="s">
        <v>19</v>
      </c>
      <c r="D9822" t="s">
        <v>125</v>
      </c>
      <c r="E9822" t="s">
        <v>34</v>
      </c>
      <c r="F9822" t="s">
        <v>22</v>
      </c>
      <c r="G9822" t="s">
        <v>22</v>
      </c>
      <c r="H9822">
        <v>229</v>
      </c>
      <c r="I9822">
        <v>130</v>
      </c>
      <c r="J9822">
        <v>99</v>
      </c>
      <c r="K9822">
        <v>315</v>
      </c>
      <c r="L9822">
        <v>183</v>
      </c>
      <c r="M9822">
        <v>133</v>
      </c>
      <c r="N9822">
        <v>0.7</v>
      </c>
      <c r="O9822">
        <v>1.37</v>
      </c>
      <c r="P9822" t="s">
        <v>35</v>
      </c>
      <c r="Q9822" s="1">
        <v>1.4076923076923</v>
      </c>
      <c r="R9822" s="1">
        <v>1.84848484848484</v>
      </c>
    </row>
    <row r="9823" spans="1:18" x14ac:dyDescent="0.25">
      <c r="A9823">
        <v>2000</v>
      </c>
      <c r="B9823" t="s">
        <v>49</v>
      </c>
      <c r="C9823" t="s">
        <v>19</v>
      </c>
      <c r="D9823" t="s">
        <v>125</v>
      </c>
      <c r="E9823" t="s">
        <v>31</v>
      </c>
      <c r="F9823" t="s">
        <v>22</v>
      </c>
      <c r="G9823" t="s">
        <v>22</v>
      </c>
      <c r="H9823">
        <v>2494</v>
      </c>
      <c r="I9823">
        <v>435</v>
      </c>
      <c r="J9823">
        <v>2059</v>
      </c>
      <c r="K9823">
        <v>3317</v>
      </c>
      <c r="L9823">
        <v>1008</v>
      </c>
      <c r="M9823">
        <v>2309</v>
      </c>
      <c r="N9823">
        <v>2.2000000000000002</v>
      </c>
      <c r="O9823">
        <v>1.33</v>
      </c>
      <c r="P9823" t="s">
        <v>32</v>
      </c>
      <c r="Q9823" s="1">
        <v>2.3172413793103399E-3</v>
      </c>
      <c r="R9823" s="1">
        <v>0.48955803788246699</v>
      </c>
    </row>
    <row r="9824" spans="1:18" x14ac:dyDescent="0.25">
      <c r="A9824">
        <v>2000</v>
      </c>
      <c r="B9824" t="s">
        <v>49</v>
      </c>
      <c r="C9824" t="s">
        <v>19</v>
      </c>
      <c r="D9824" t="s">
        <v>125</v>
      </c>
      <c r="E9824" t="s">
        <v>45</v>
      </c>
      <c r="F9824" t="s">
        <v>39</v>
      </c>
      <c r="G9824" t="s">
        <v>40</v>
      </c>
      <c r="H9824">
        <v>65498</v>
      </c>
      <c r="I9824">
        <v>41842</v>
      </c>
      <c r="J9824">
        <v>23656</v>
      </c>
      <c r="K9824">
        <v>98906</v>
      </c>
      <c r="L9824">
        <v>70220</v>
      </c>
      <c r="M9824">
        <v>28686</v>
      </c>
      <c r="N9824">
        <v>25.04</v>
      </c>
      <c r="O9824">
        <v>1.51</v>
      </c>
      <c r="P9824" t="s">
        <v>47</v>
      </c>
      <c r="Q9824" s="1">
        <v>1.6782180584102</v>
      </c>
      <c r="R9824" s="1">
        <v>2.9683801149814002</v>
      </c>
    </row>
    <row r="9825" spans="1:18" x14ac:dyDescent="0.25">
      <c r="A9825">
        <v>2000</v>
      </c>
      <c r="B9825" t="s">
        <v>49</v>
      </c>
      <c r="C9825" t="s">
        <v>19</v>
      </c>
      <c r="D9825" t="s">
        <v>125</v>
      </c>
      <c r="E9825" t="s">
        <v>37</v>
      </c>
      <c r="F9825" t="s">
        <v>39</v>
      </c>
      <c r="G9825" t="s">
        <v>40</v>
      </c>
      <c r="H9825">
        <v>57601</v>
      </c>
      <c r="I9825">
        <v>45620</v>
      </c>
      <c r="J9825">
        <v>11981</v>
      </c>
      <c r="K9825">
        <v>85033</v>
      </c>
      <c r="L9825">
        <v>69424</v>
      </c>
      <c r="M9825">
        <v>15608</v>
      </c>
      <c r="N9825">
        <v>40.14</v>
      </c>
      <c r="O9825">
        <v>1.48</v>
      </c>
      <c r="P9825" t="s">
        <v>38</v>
      </c>
      <c r="Q9825" s="1">
        <v>1.5217886891714101</v>
      </c>
      <c r="R9825" s="1">
        <v>5.7945079709540099</v>
      </c>
    </row>
    <row r="9826" spans="1:18" x14ac:dyDescent="0.25">
      <c r="A9826">
        <v>2000</v>
      </c>
      <c r="B9826" t="s">
        <v>49</v>
      </c>
      <c r="C9826" t="s">
        <v>19</v>
      </c>
      <c r="D9826" t="s">
        <v>125</v>
      </c>
      <c r="E9826" t="s">
        <v>24</v>
      </c>
      <c r="F9826" t="s">
        <v>39</v>
      </c>
      <c r="G9826" t="s">
        <v>40</v>
      </c>
      <c r="H9826">
        <v>19331</v>
      </c>
      <c r="I9826">
        <v>16045</v>
      </c>
      <c r="J9826">
        <v>3286</v>
      </c>
      <c r="K9826">
        <v>37402</v>
      </c>
      <c r="L9826">
        <v>30163</v>
      </c>
      <c r="M9826">
        <v>7240</v>
      </c>
      <c r="N9826">
        <v>20.059999999999999</v>
      </c>
      <c r="O9826">
        <v>1.93</v>
      </c>
      <c r="P9826" t="s">
        <v>25</v>
      </c>
      <c r="Q9826" s="1">
        <v>1.8799002804611999</v>
      </c>
      <c r="R9826" s="1">
        <v>9.1792452830188598</v>
      </c>
    </row>
    <row r="9827" spans="1:18" x14ac:dyDescent="0.25">
      <c r="A9827">
        <v>2000</v>
      </c>
      <c r="B9827" t="s">
        <v>51</v>
      </c>
      <c r="C9827" t="s">
        <v>19</v>
      </c>
      <c r="D9827" t="s">
        <v>126</v>
      </c>
      <c r="E9827" t="s">
        <v>29</v>
      </c>
      <c r="F9827" t="s">
        <v>43</v>
      </c>
    </row>
    <row r="9828" spans="1:18" x14ac:dyDescent="0.25">
      <c r="A9828">
        <v>2000</v>
      </c>
      <c r="B9828" t="s">
        <v>51</v>
      </c>
      <c r="C9828" t="s">
        <v>19</v>
      </c>
      <c r="D9828" t="s">
        <v>126</v>
      </c>
      <c r="E9828" t="s">
        <v>26</v>
      </c>
      <c r="F9828" t="s">
        <v>43</v>
      </c>
    </row>
    <row r="9829" spans="1:18" x14ac:dyDescent="0.25">
      <c r="A9829">
        <v>2000</v>
      </c>
      <c r="B9829" t="s">
        <v>51</v>
      </c>
      <c r="C9829" t="s">
        <v>19</v>
      </c>
      <c r="D9829" t="s">
        <v>126</v>
      </c>
      <c r="E9829" t="s">
        <v>31</v>
      </c>
      <c r="F9829" t="s">
        <v>43</v>
      </c>
    </row>
    <row r="9830" spans="1:18" x14ac:dyDescent="0.25">
      <c r="A9830">
        <v>2000</v>
      </c>
      <c r="B9830" t="s">
        <v>51</v>
      </c>
      <c r="C9830" t="s">
        <v>19</v>
      </c>
      <c r="D9830" t="s">
        <v>126</v>
      </c>
      <c r="E9830" t="s">
        <v>21</v>
      </c>
      <c r="F9830" t="s">
        <v>43</v>
      </c>
    </row>
    <row r="9831" spans="1:18" x14ac:dyDescent="0.25">
      <c r="A9831">
        <v>2000</v>
      </c>
      <c r="B9831" t="s">
        <v>51</v>
      </c>
      <c r="C9831" t="s">
        <v>19</v>
      </c>
      <c r="D9831" t="s">
        <v>126</v>
      </c>
      <c r="E9831" t="s">
        <v>37</v>
      </c>
      <c r="F9831" t="s">
        <v>43</v>
      </c>
    </row>
    <row r="9832" spans="1:18" x14ac:dyDescent="0.25">
      <c r="A9832">
        <v>2000</v>
      </c>
      <c r="B9832" t="s">
        <v>51</v>
      </c>
      <c r="C9832" t="s">
        <v>19</v>
      </c>
      <c r="D9832" t="s">
        <v>126</v>
      </c>
      <c r="E9832" t="s">
        <v>26</v>
      </c>
      <c r="F9832" t="s">
        <v>46</v>
      </c>
      <c r="G9832" t="s">
        <v>46</v>
      </c>
      <c r="H9832">
        <v>1751</v>
      </c>
      <c r="I9832">
        <v>1711</v>
      </c>
      <c r="J9832">
        <v>40</v>
      </c>
      <c r="K9832">
        <v>3601</v>
      </c>
      <c r="L9832">
        <v>3372</v>
      </c>
      <c r="M9832">
        <v>229</v>
      </c>
      <c r="N9832">
        <v>15.65</v>
      </c>
      <c r="O9832">
        <v>2.06</v>
      </c>
      <c r="P9832" t="s">
        <v>28</v>
      </c>
      <c r="Q9832" s="1">
        <v>1.9707773232028001</v>
      </c>
      <c r="R9832" s="1">
        <v>8.43E-2</v>
      </c>
    </row>
    <row r="9833" spans="1:18" x14ac:dyDescent="0.25">
      <c r="A9833">
        <v>2000</v>
      </c>
      <c r="B9833" t="s">
        <v>51</v>
      </c>
      <c r="C9833" t="s">
        <v>19</v>
      </c>
      <c r="D9833" t="s">
        <v>126</v>
      </c>
      <c r="E9833" t="s">
        <v>34</v>
      </c>
      <c r="F9833" t="s">
        <v>46</v>
      </c>
      <c r="G9833" t="s">
        <v>46</v>
      </c>
      <c r="H9833">
        <v>2153</v>
      </c>
      <c r="I9833">
        <v>1897</v>
      </c>
      <c r="J9833">
        <v>256</v>
      </c>
      <c r="K9833">
        <v>4238</v>
      </c>
      <c r="L9833">
        <v>3899</v>
      </c>
      <c r="M9833">
        <v>339</v>
      </c>
      <c r="N9833">
        <v>20.53</v>
      </c>
      <c r="O9833">
        <v>1.97</v>
      </c>
      <c r="P9833" t="s">
        <v>35</v>
      </c>
      <c r="Q9833" s="1">
        <v>2.0553505535055301</v>
      </c>
      <c r="R9833" s="1">
        <v>1.523046875E-2</v>
      </c>
    </row>
    <row r="9834" spans="1:18" x14ac:dyDescent="0.25">
      <c r="A9834">
        <v>2000</v>
      </c>
      <c r="B9834" t="s">
        <v>51</v>
      </c>
      <c r="C9834" t="s">
        <v>19</v>
      </c>
      <c r="D9834" t="s">
        <v>126</v>
      </c>
      <c r="E9834" t="s">
        <v>24</v>
      </c>
      <c r="F9834" t="s">
        <v>46</v>
      </c>
      <c r="G9834" t="s">
        <v>46</v>
      </c>
      <c r="H9834">
        <v>567</v>
      </c>
      <c r="I9834">
        <v>538</v>
      </c>
      <c r="J9834">
        <v>28</v>
      </c>
      <c r="K9834">
        <v>1379</v>
      </c>
      <c r="L9834">
        <v>1324</v>
      </c>
      <c r="M9834">
        <v>55</v>
      </c>
      <c r="N9834">
        <v>17.68</v>
      </c>
      <c r="O9834">
        <v>2.4300000000000002</v>
      </c>
      <c r="P9834" t="s">
        <v>25</v>
      </c>
      <c r="Q9834" s="1">
        <v>2.4609665427509199E-3</v>
      </c>
      <c r="R9834" s="1">
        <v>4.7285714285714202E-2</v>
      </c>
    </row>
    <row r="9835" spans="1:18" x14ac:dyDescent="0.25">
      <c r="A9835">
        <v>2000</v>
      </c>
      <c r="B9835" t="s">
        <v>51</v>
      </c>
      <c r="C9835" t="s">
        <v>19</v>
      </c>
      <c r="D9835" t="s">
        <v>126</v>
      </c>
      <c r="E9835" t="s">
        <v>45</v>
      </c>
      <c r="F9835" t="s">
        <v>22</v>
      </c>
      <c r="G9835" t="s">
        <v>22</v>
      </c>
      <c r="H9835">
        <v>6693</v>
      </c>
      <c r="I9835">
        <v>1782</v>
      </c>
      <c r="J9835">
        <v>4911</v>
      </c>
      <c r="K9835">
        <v>15260</v>
      </c>
      <c r="L9835">
        <v>9701</v>
      </c>
      <c r="M9835">
        <v>5560</v>
      </c>
      <c r="N9835">
        <v>7.59</v>
      </c>
      <c r="O9835">
        <v>2.2799999999999998</v>
      </c>
      <c r="P9835" t="s">
        <v>47</v>
      </c>
      <c r="Q9835" s="1">
        <v>5.4438832772166101</v>
      </c>
      <c r="R9835" s="1">
        <v>1.9753614335165901</v>
      </c>
    </row>
    <row r="9836" spans="1:18" x14ac:dyDescent="0.25">
      <c r="A9836">
        <v>2000</v>
      </c>
      <c r="B9836" t="s">
        <v>51</v>
      </c>
      <c r="C9836" t="s">
        <v>19</v>
      </c>
      <c r="D9836" t="s">
        <v>126</v>
      </c>
      <c r="E9836" t="s">
        <v>29</v>
      </c>
      <c r="F9836" t="s">
        <v>22</v>
      </c>
      <c r="G9836" t="s">
        <v>22</v>
      </c>
      <c r="H9836">
        <v>1869</v>
      </c>
      <c r="I9836">
        <v>1297</v>
      </c>
      <c r="J9836">
        <v>572</v>
      </c>
      <c r="K9836">
        <v>5189</v>
      </c>
      <c r="L9836">
        <v>4167</v>
      </c>
      <c r="M9836">
        <v>1022</v>
      </c>
      <c r="N9836">
        <v>2.42</v>
      </c>
      <c r="O9836">
        <v>2.78</v>
      </c>
      <c r="P9836" t="s">
        <v>30</v>
      </c>
      <c r="Q9836" s="1">
        <v>3.2127987663839601</v>
      </c>
      <c r="R9836" s="1">
        <v>7.28496503496503E-3</v>
      </c>
    </row>
    <row r="9837" spans="1:18" x14ac:dyDescent="0.25">
      <c r="A9837">
        <v>2000</v>
      </c>
      <c r="B9837" t="s">
        <v>51</v>
      </c>
      <c r="C9837" t="s">
        <v>19</v>
      </c>
      <c r="D9837" t="s">
        <v>126</v>
      </c>
      <c r="E9837" t="s">
        <v>34</v>
      </c>
      <c r="F9837" t="s">
        <v>22</v>
      </c>
      <c r="G9837" t="s">
        <v>22</v>
      </c>
      <c r="H9837">
        <v>239</v>
      </c>
      <c r="I9837">
        <v>142</v>
      </c>
      <c r="J9837">
        <v>97</v>
      </c>
      <c r="K9837">
        <v>380</v>
      </c>
      <c r="L9837">
        <v>217</v>
      </c>
      <c r="M9837">
        <v>163</v>
      </c>
      <c r="N9837">
        <v>1.48</v>
      </c>
      <c r="O9837">
        <v>1.59</v>
      </c>
      <c r="P9837" t="s">
        <v>35</v>
      </c>
      <c r="Q9837" s="1">
        <v>1.5281690140844999</v>
      </c>
      <c r="R9837" s="1">
        <v>2.2371134020618499</v>
      </c>
    </row>
    <row r="9838" spans="1:18" x14ac:dyDescent="0.25">
      <c r="A9838">
        <v>2000</v>
      </c>
      <c r="B9838" t="s">
        <v>51</v>
      </c>
      <c r="C9838" t="s">
        <v>19</v>
      </c>
      <c r="D9838" t="s">
        <v>126</v>
      </c>
      <c r="E9838" t="s">
        <v>21</v>
      </c>
      <c r="F9838" t="s">
        <v>22</v>
      </c>
      <c r="G9838" t="s">
        <v>22</v>
      </c>
      <c r="H9838">
        <v>384</v>
      </c>
      <c r="I9838">
        <v>155</v>
      </c>
      <c r="J9838">
        <v>228</v>
      </c>
      <c r="K9838">
        <v>1596</v>
      </c>
      <c r="L9838">
        <v>312</v>
      </c>
      <c r="M9838">
        <v>1284</v>
      </c>
      <c r="N9838">
        <v>3.75</v>
      </c>
      <c r="O9838">
        <v>4.16</v>
      </c>
      <c r="P9838" t="s">
        <v>23</v>
      </c>
      <c r="Q9838" s="1">
        <v>2.0129032258064501</v>
      </c>
      <c r="R9838" s="1">
        <v>1.3684210526315701</v>
      </c>
    </row>
    <row r="9839" spans="1:18" x14ac:dyDescent="0.25">
      <c r="A9839">
        <v>2000</v>
      </c>
      <c r="B9839" t="s">
        <v>51</v>
      </c>
      <c r="C9839" t="s">
        <v>19</v>
      </c>
      <c r="D9839" t="s">
        <v>126</v>
      </c>
      <c r="E9839" t="s">
        <v>29</v>
      </c>
      <c r="F9839" t="s">
        <v>39</v>
      </c>
      <c r="G9839" t="s">
        <v>40</v>
      </c>
      <c r="H9839">
        <v>74753</v>
      </c>
      <c r="I9839">
        <v>58304</v>
      </c>
      <c r="J9839">
        <v>16449</v>
      </c>
      <c r="K9839">
        <v>110657</v>
      </c>
      <c r="L9839">
        <v>90891</v>
      </c>
      <c r="M9839">
        <v>19767</v>
      </c>
      <c r="N9839">
        <v>20.97</v>
      </c>
      <c r="O9839">
        <v>1.48</v>
      </c>
      <c r="P9839" t="s">
        <v>30</v>
      </c>
      <c r="Q9839" s="1">
        <v>1.5589153402853999</v>
      </c>
      <c r="R9839" s="1">
        <v>5.5256246580339203</v>
      </c>
    </row>
    <row r="9840" spans="1:18" x14ac:dyDescent="0.25">
      <c r="A9840">
        <v>2000</v>
      </c>
      <c r="B9840" t="s">
        <v>51</v>
      </c>
      <c r="C9840" t="s">
        <v>19</v>
      </c>
      <c r="D9840" t="s">
        <v>126</v>
      </c>
      <c r="E9840" t="s">
        <v>21</v>
      </c>
      <c r="F9840" t="s">
        <v>39</v>
      </c>
      <c r="G9840" t="s">
        <v>40</v>
      </c>
      <c r="H9840">
        <v>34376</v>
      </c>
      <c r="I9840">
        <v>29270</v>
      </c>
      <c r="J9840">
        <v>5106</v>
      </c>
      <c r="K9840">
        <v>53587</v>
      </c>
      <c r="L9840">
        <v>44090</v>
      </c>
      <c r="M9840">
        <v>9497</v>
      </c>
      <c r="N9840">
        <v>31.16</v>
      </c>
      <c r="O9840">
        <v>1.56</v>
      </c>
      <c r="P9840" t="s">
        <v>23</v>
      </c>
      <c r="Q9840" s="1">
        <v>1.50632046463956</v>
      </c>
      <c r="R9840" s="1">
        <v>8.6349392871132</v>
      </c>
    </row>
    <row r="9841" spans="1:18" x14ac:dyDescent="0.25">
      <c r="A9841">
        <v>2000</v>
      </c>
      <c r="B9841" t="s">
        <v>51</v>
      </c>
      <c r="C9841" t="s">
        <v>19</v>
      </c>
      <c r="D9841" t="s">
        <v>126</v>
      </c>
      <c r="E9841" t="s">
        <v>24</v>
      </c>
      <c r="F9841" t="s">
        <v>39</v>
      </c>
      <c r="G9841" t="s">
        <v>40</v>
      </c>
      <c r="H9841">
        <v>20679</v>
      </c>
      <c r="I9841">
        <v>16717</v>
      </c>
      <c r="J9841">
        <v>3962</v>
      </c>
      <c r="K9841">
        <v>33992</v>
      </c>
      <c r="L9841">
        <v>28681</v>
      </c>
      <c r="M9841">
        <v>5310</v>
      </c>
      <c r="N9841">
        <v>15.84</v>
      </c>
      <c r="O9841">
        <v>1.64</v>
      </c>
      <c r="P9841" t="s">
        <v>25</v>
      </c>
      <c r="Q9841" s="1">
        <v>1.7156786504755599</v>
      </c>
      <c r="R9841" s="1">
        <v>7.2390206966178701</v>
      </c>
    </row>
    <row r="9842" spans="1:18" x14ac:dyDescent="0.25">
      <c r="A9842">
        <v>2000</v>
      </c>
      <c r="B9842" t="s">
        <v>53</v>
      </c>
      <c r="C9842" t="s">
        <v>19</v>
      </c>
      <c r="D9842" t="s">
        <v>127</v>
      </c>
      <c r="E9842" t="s">
        <v>37</v>
      </c>
      <c r="F9842" t="s">
        <v>43</v>
      </c>
    </row>
    <row r="9843" spans="1:18" x14ac:dyDescent="0.25">
      <c r="A9843">
        <v>2000</v>
      </c>
      <c r="B9843" t="s">
        <v>53</v>
      </c>
      <c r="C9843" t="s">
        <v>19</v>
      </c>
      <c r="D9843" t="s">
        <v>127</v>
      </c>
      <c r="E9843" t="s">
        <v>45</v>
      </c>
      <c r="F9843" t="s">
        <v>43</v>
      </c>
    </row>
    <row r="9844" spans="1:18" x14ac:dyDescent="0.25">
      <c r="A9844">
        <v>2000</v>
      </c>
      <c r="B9844" t="s">
        <v>53</v>
      </c>
      <c r="C9844" t="s">
        <v>19</v>
      </c>
      <c r="D9844" t="s">
        <v>127</v>
      </c>
      <c r="E9844" t="s">
        <v>29</v>
      </c>
      <c r="F9844" t="s">
        <v>43</v>
      </c>
    </row>
    <row r="9845" spans="1:18" x14ac:dyDescent="0.25">
      <c r="A9845">
        <v>2000</v>
      </c>
      <c r="B9845" t="s">
        <v>53</v>
      </c>
      <c r="C9845" t="s">
        <v>19</v>
      </c>
      <c r="D9845" t="s">
        <v>127</v>
      </c>
      <c r="E9845" t="s">
        <v>44</v>
      </c>
      <c r="F9845" t="s">
        <v>43</v>
      </c>
    </row>
    <row r="9846" spans="1:18" x14ac:dyDescent="0.25">
      <c r="A9846">
        <v>2000</v>
      </c>
      <c r="B9846" t="s">
        <v>53</v>
      </c>
      <c r="C9846" t="s">
        <v>19</v>
      </c>
      <c r="D9846" t="s">
        <v>127</v>
      </c>
      <c r="E9846" t="s">
        <v>26</v>
      </c>
      <c r="F9846" t="s">
        <v>46</v>
      </c>
      <c r="G9846" t="s">
        <v>46</v>
      </c>
      <c r="H9846">
        <v>3107</v>
      </c>
      <c r="I9846">
        <v>3066</v>
      </c>
      <c r="J9846">
        <v>41</v>
      </c>
      <c r="K9846">
        <v>7413</v>
      </c>
      <c r="L9846">
        <v>7362</v>
      </c>
      <c r="M9846">
        <v>50</v>
      </c>
      <c r="N9846">
        <v>31.18</v>
      </c>
      <c r="O9846">
        <v>2.39</v>
      </c>
      <c r="P9846" t="s">
        <v>28</v>
      </c>
      <c r="Q9846" s="1">
        <v>2.4011741682974499</v>
      </c>
      <c r="R9846" s="1">
        <v>0.17956097560975601</v>
      </c>
    </row>
    <row r="9847" spans="1:18" x14ac:dyDescent="0.25">
      <c r="A9847">
        <v>2000</v>
      </c>
      <c r="B9847" t="s">
        <v>53</v>
      </c>
      <c r="C9847" t="s">
        <v>19</v>
      </c>
      <c r="D9847" t="s">
        <v>127</v>
      </c>
      <c r="E9847" t="s">
        <v>29</v>
      </c>
      <c r="F9847" t="s">
        <v>46</v>
      </c>
      <c r="G9847" t="s">
        <v>46</v>
      </c>
      <c r="H9847">
        <v>4519</v>
      </c>
      <c r="I9847">
        <v>4317</v>
      </c>
      <c r="J9847">
        <v>202</v>
      </c>
      <c r="K9847">
        <v>11033</v>
      </c>
      <c r="L9847">
        <v>10649</v>
      </c>
      <c r="M9847">
        <v>384</v>
      </c>
      <c r="N9847">
        <v>30.71</v>
      </c>
      <c r="O9847">
        <v>2.44</v>
      </c>
      <c r="P9847" t="s">
        <v>30</v>
      </c>
      <c r="Q9847" s="1">
        <v>2.4667593236043501</v>
      </c>
      <c r="R9847" s="1">
        <v>5.2717821782178202E-2</v>
      </c>
    </row>
    <row r="9848" spans="1:18" x14ac:dyDescent="0.25">
      <c r="A9848">
        <v>2000</v>
      </c>
      <c r="B9848" t="s">
        <v>53</v>
      </c>
      <c r="C9848" t="s">
        <v>19</v>
      </c>
      <c r="D9848" t="s">
        <v>127</v>
      </c>
      <c r="E9848" t="s">
        <v>31</v>
      </c>
      <c r="F9848" t="s">
        <v>46</v>
      </c>
      <c r="G9848" t="s">
        <v>46</v>
      </c>
      <c r="H9848">
        <v>2488</v>
      </c>
      <c r="I9848">
        <v>2397</v>
      </c>
      <c r="J9848">
        <v>91</v>
      </c>
      <c r="K9848">
        <v>8152</v>
      </c>
      <c r="L9848">
        <v>7567</v>
      </c>
      <c r="M9848">
        <v>586</v>
      </c>
      <c r="N9848">
        <v>30.12</v>
      </c>
      <c r="O9848">
        <v>3.28</v>
      </c>
      <c r="P9848" t="s">
        <v>32</v>
      </c>
      <c r="Q9848" s="1">
        <v>3.1568627450980302</v>
      </c>
      <c r="R9848" s="1">
        <v>8.3153846153846106E-2</v>
      </c>
    </row>
    <row r="9849" spans="1:18" x14ac:dyDescent="0.25">
      <c r="A9849">
        <v>2000</v>
      </c>
      <c r="B9849" t="s">
        <v>53</v>
      </c>
      <c r="C9849" t="s">
        <v>19</v>
      </c>
      <c r="D9849" t="s">
        <v>127</v>
      </c>
      <c r="E9849" t="s">
        <v>44</v>
      </c>
      <c r="F9849" t="s">
        <v>46</v>
      </c>
      <c r="G9849" t="s">
        <v>46</v>
      </c>
      <c r="H9849">
        <v>2098</v>
      </c>
      <c r="I9849">
        <v>2020</v>
      </c>
      <c r="J9849">
        <v>78</v>
      </c>
      <c r="K9849">
        <v>5427</v>
      </c>
      <c r="L9849">
        <v>5279</v>
      </c>
      <c r="M9849">
        <v>149</v>
      </c>
      <c r="N9849">
        <v>41.39</v>
      </c>
      <c r="O9849">
        <v>2.59</v>
      </c>
      <c r="P9849" t="s">
        <v>48</v>
      </c>
      <c r="Q9849" s="1">
        <v>2.6133663366336601</v>
      </c>
      <c r="R9849" s="1">
        <v>6.7679487179487102E-2</v>
      </c>
    </row>
    <row r="9850" spans="1:18" x14ac:dyDescent="0.25">
      <c r="A9850">
        <v>2000</v>
      </c>
      <c r="B9850" t="s">
        <v>53</v>
      </c>
      <c r="C9850" t="s">
        <v>19</v>
      </c>
      <c r="D9850" t="s">
        <v>127</v>
      </c>
      <c r="E9850" t="s">
        <v>37</v>
      </c>
      <c r="F9850" t="s">
        <v>46</v>
      </c>
      <c r="G9850" t="s">
        <v>46</v>
      </c>
      <c r="H9850">
        <v>555</v>
      </c>
      <c r="I9850">
        <v>505</v>
      </c>
      <c r="J9850">
        <v>50</v>
      </c>
      <c r="K9850">
        <v>878</v>
      </c>
      <c r="L9850">
        <v>786</v>
      </c>
      <c r="M9850">
        <v>92</v>
      </c>
      <c r="N9850">
        <v>13.75</v>
      </c>
      <c r="O9850">
        <v>1.58</v>
      </c>
      <c r="P9850" t="s">
        <v>38</v>
      </c>
      <c r="Q9850" s="1">
        <v>1.55643564356435</v>
      </c>
      <c r="R9850" s="1">
        <v>15.72</v>
      </c>
    </row>
    <row r="9851" spans="1:18" x14ac:dyDescent="0.25">
      <c r="A9851">
        <v>2000</v>
      </c>
      <c r="B9851" t="s">
        <v>53</v>
      </c>
      <c r="C9851" t="s">
        <v>19</v>
      </c>
      <c r="D9851" t="s">
        <v>127</v>
      </c>
      <c r="E9851" t="s">
        <v>45</v>
      </c>
      <c r="F9851" t="s">
        <v>22</v>
      </c>
      <c r="G9851" t="s">
        <v>22</v>
      </c>
      <c r="H9851">
        <v>10352</v>
      </c>
      <c r="I9851">
        <v>7516</v>
      </c>
      <c r="J9851">
        <v>2836</v>
      </c>
      <c r="K9851">
        <v>37531</v>
      </c>
      <c r="L9851">
        <v>31884</v>
      </c>
      <c r="M9851">
        <v>5647</v>
      </c>
      <c r="N9851">
        <v>16.36</v>
      </c>
      <c r="O9851">
        <v>3.63</v>
      </c>
      <c r="P9851" t="s">
        <v>47</v>
      </c>
      <c r="Q9851" s="1">
        <v>4.2421500798296901</v>
      </c>
      <c r="R9851" s="1">
        <v>11.2425952045134</v>
      </c>
    </row>
    <row r="9852" spans="1:18" x14ac:dyDescent="0.25">
      <c r="A9852">
        <v>2000</v>
      </c>
      <c r="B9852" t="s">
        <v>53</v>
      </c>
      <c r="C9852" t="s">
        <v>19</v>
      </c>
      <c r="D9852" t="s">
        <v>127</v>
      </c>
      <c r="E9852" t="s">
        <v>24</v>
      </c>
      <c r="F9852" t="s">
        <v>22</v>
      </c>
      <c r="G9852" t="s">
        <v>22</v>
      </c>
      <c r="H9852">
        <v>10430</v>
      </c>
      <c r="I9852">
        <v>8869</v>
      </c>
      <c r="J9852">
        <v>1561</v>
      </c>
      <c r="K9852">
        <v>25298</v>
      </c>
      <c r="L9852">
        <v>22806</v>
      </c>
      <c r="M9852">
        <v>2492</v>
      </c>
      <c r="N9852">
        <v>21.1</v>
      </c>
      <c r="O9852">
        <v>2.4300000000000002</v>
      </c>
      <c r="P9852" t="s">
        <v>25</v>
      </c>
      <c r="Q9852" s="1">
        <v>2.5714285714285698</v>
      </c>
      <c r="R9852" s="1">
        <v>14.609865470852</v>
      </c>
    </row>
    <row r="9853" spans="1:18" x14ac:dyDescent="0.25">
      <c r="A9853">
        <v>2000</v>
      </c>
      <c r="B9853" t="s">
        <v>53</v>
      </c>
      <c r="C9853" t="s">
        <v>19</v>
      </c>
      <c r="D9853" t="s">
        <v>127</v>
      </c>
      <c r="E9853" t="s">
        <v>26</v>
      </c>
      <c r="F9853" t="s">
        <v>39</v>
      </c>
      <c r="G9853" t="s">
        <v>40</v>
      </c>
      <c r="H9853">
        <v>53857</v>
      </c>
      <c r="I9853">
        <v>47006</v>
      </c>
      <c r="J9853">
        <v>6851</v>
      </c>
      <c r="K9853">
        <v>98646</v>
      </c>
      <c r="L9853">
        <v>84345</v>
      </c>
      <c r="M9853">
        <v>14301</v>
      </c>
      <c r="N9853">
        <v>28.11</v>
      </c>
      <c r="O9853">
        <v>1.83</v>
      </c>
      <c r="P9853" t="s">
        <v>28</v>
      </c>
      <c r="Q9853" s="1">
        <v>1.79434540271454</v>
      </c>
      <c r="R9853" s="1">
        <v>12.3113414100131</v>
      </c>
    </row>
    <row r="9854" spans="1:18" x14ac:dyDescent="0.25">
      <c r="A9854">
        <v>2000</v>
      </c>
      <c r="B9854" t="s">
        <v>53</v>
      </c>
      <c r="C9854" t="s">
        <v>19</v>
      </c>
      <c r="D9854" t="s">
        <v>127</v>
      </c>
      <c r="E9854" t="s">
        <v>44</v>
      </c>
      <c r="F9854" t="s">
        <v>39</v>
      </c>
      <c r="G9854" t="s">
        <v>40</v>
      </c>
      <c r="H9854">
        <v>37511</v>
      </c>
      <c r="I9854">
        <v>34088</v>
      </c>
      <c r="J9854">
        <v>3423</v>
      </c>
      <c r="K9854">
        <v>62806</v>
      </c>
      <c r="L9854">
        <v>57164</v>
      </c>
      <c r="M9854">
        <v>5641</v>
      </c>
      <c r="N9854">
        <v>27.22</v>
      </c>
      <c r="O9854">
        <v>1.67</v>
      </c>
      <c r="P9854" t="s">
        <v>48</v>
      </c>
      <c r="Q9854" s="1">
        <v>1.67695376672142</v>
      </c>
      <c r="R9854" s="1">
        <v>16.699970785860302</v>
      </c>
    </row>
    <row r="9855" spans="1:18" x14ac:dyDescent="0.25">
      <c r="A9855">
        <v>2000</v>
      </c>
      <c r="B9855" t="s">
        <v>55</v>
      </c>
      <c r="C9855" t="s">
        <v>19</v>
      </c>
      <c r="D9855" t="s">
        <v>128</v>
      </c>
      <c r="E9855" t="s">
        <v>44</v>
      </c>
      <c r="F9855" t="s">
        <v>43</v>
      </c>
    </row>
    <row r="9856" spans="1:18" x14ac:dyDescent="0.25">
      <c r="A9856">
        <v>2000</v>
      </c>
      <c r="B9856" t="s">
        <v>55</v>
      </c>
      <c r="C9856" t="s">
        <v>19</v>
      </c>
      <c r="D9856" t="s">
        <v>128</v>
      </c>
      <c r="E9856" t="s">
        <v>24</v>
      </c>
      <c r="F9856" t="s">
        <v>43</v>
      </c>
    </row>
    <row r="9857" spans="1:18" x14ac:dyDescent="0.25">
      <c r="A9857">
        <v>2000</v>
      </c>
      <c r="B9857" t="s">
        <v>55</v>
      </c>
      <c r="C9857" t="s">
        <v>19</v>
      </c>
      <c r="D9857" t="s">
        <v>128</v>
      </c>
      <c r="E9857" t="s">
        <v>44</v>
      </c>
      <c r="F9857" t="s">
        <v>43</v>
      </c>
    </row>
    <row r="9858" spans="1:18" x14ac:dyDescent="0.25">
      <c r="A9858">
        <v>2000</v>
      </c>
      <c r="B9858" t="s">
        <v>55</v>
      </c>
      <c r="C9858" t="s">
        <v>19</v>
      </c>
      <c r="D9858" t="s">
        <v>128</v>
      </c>
      <c r="E9858" t="s">
        <v>24</v>
      </c>
      <c r="F9858" t="s">
        <v>43</v>
      </c>
    </row>
    <row r="9859" spans="1:18" x14ac:dyDescent="0.25">
      <c r="A9859">
        <v>2000</v>
      </c>
      <c r="B9859" t="s">
        <v>55</v>
      </c>
      <c r="C9859" t="s">
        <v>19</v>
      </c>
      <c r="D9859" t="s">
        <v>128</v>
      </c>
      <c r="E9859" t="s">
        <v>26</v>
      </c>
      <c r="F9859" t="s">
        <v>46</v>
      </c>
      <c r="G9859" t="s">
        <v>46</v>
      </c>
      <c r="H9859">
        <v>3112</v>
      </c>
      <c r="I9859">
        <v>2905</v>
      </c>
      <c r="J9859">
        <v>207</v>
      </c>
      <c r="K9859">
        <v>15326</v>
      </c>
      <c r="L9859">
        <v>14168</v>
      </c>
      <c r="M9859">
        <v>1158</v>
      </c>
      <c r="N9859">
        <v>60.36</v>
      </c>
      <c r="O9859">
        <v>4.92</v>
      </c>
      <c r="P9859" t="s">
        <v>28</v>
      </c>
      <c r="Q9859" s="1">
        <v>4.8771084337349402</v>
      </c>
      <c r="R9859" s="1">
        <v>6.8444444444444405E-2</v>
      </c>
    </row>
    <row r="9860" spans="1:18" x14ac:dyDescent="0.25">
      <c r="A9860">
        <v>2000</v>
      </c>
      <c r="B9860" t="s">
        <v>55</v>
      </c>
      <c r="C9860" t="s">
        <v>19</v>
      </c>
      <c r="D9860" t="s">
        <v>128</v>
      </c>
      <c r="E9860" t="s">
        <v>45</v>
      </c>
      <c r="F9860" t="s">
        <v>46</v>
      </c>
      <c r="G9860" t="s">
        <v>46</v>
      </c>
      <c r="H9860">
        <v>4620</v>
      </c>
      <c r="I9860">
        <v>4373</v>
      </c>
      <c r="J9860">
        <v>247</v>
      </c>
      <c r="K9860">
        <v>13791</v>
      </c>
      <c r="L9860">
        <v>13167</v>
      </c>
      <c r="M9860">
        <v>624</v>
      </c>
      <c r="N9860">
        <v>52.27</v>
      </c>
      <c r="O9860">
        <v>2.99</v>
      </c>
      <c r="P9860" t="s">
        <v>47</v>
      </c>
      <c r="Q9860" s="1">
        <v>3.01097644637548</v>
      </c>
      <c r="R9860" s="1">
        <v>5.3307692307692299E-2</v>
      </c>
    </row>
    <row r="9861" spans="1:18" x14ac:dyDescent="0.25">
      <c r="A9861">
        <v>2000</v>
      </c>
      <c r="B9861" t="s">
        <v>55</v>
      </c>
      <c r="C9861" t="s">
        <v>19</v>
      </c>
      <c r="D9861" t="s">
        <v>128</v>
      </c>
      <c r="E9861" t="s">
        <v>29</v>
      </c>
      <c r="F9861" t="s">
        <v>46</v>
      </c>
      <c r="G9861" t="s">
        <v>46</v>
      </c>
      <c r="H9861">
        <v>7893</v>
      </c>
      <c r="I9861">
        <v>7675</v>
      </c>
      <c r="J9861">
        <v>217</v>
      </c>
      <c r="K9861">
        <v>28045</v>
      </c>
      <c r="L9861">
        <v>27035</v>
      </c>
      <c r="M9861">
        <v>1010</v>
      </c>
      <c r="N9861">
        <v>76.34</v>
      </c>
      <c r="O9861">
        <v>3.55</v>
      </c>
      <c r="P9861" t="s">
        <v>30</v>
      </c>
      <c r="Q9861" s="1">
        <v>3.5224755700325701</v>
      </c>
      <c r="R9861" s="1">
        <v>0.124585253456221</v>
      </c>
    </row>
    <row r="9862" spans="1:18" x14ac:dyDescent="0.25">
      <c r="A9862">
        <v>2000</v>
      </c>
      <c r="B9862" t="s">
        <v>55</v>
      </c>
      <c r="C9862" t="s">
        <v>19</v>
      </c>
      <c r="D9862" t="s">
        <v>128</v>
      </c>
      <c r="E9862" t="s">
        <v>34</v>
      </c>
      <c r="F9862" t="s">
        <v>46</v>
      </c>
      <c r="G9862" t="s">
        <v>46</v>
      </c>
      <c r="H9862">
        <v>4009</v>
      </c>
      <c r="I9862">
        <v>3771</v>
      </c>
      <c r="J9862">
        <v>238</v>
      </c>
      <c r="K9862">
        <v>16267</v>
      </c>
      <c r="L9862">
        <v>15741</v>
      </c>
      <c r="M9862">
        <v>526</v>
      </c>
      <c r="N9862">
        <v>70.63</v>
      </c>
      <c r="O9862">
        <v>4.0599999999999996</v>
      </c>
      <c r="P9862" t="s">
        <v>35</v>
      </c>
      <c r="Q9862" s="1">
        <v>4.1742243436754096</v>
      </c>
      <c r="R9862" s="1">
        <v>6.6138655462184795E-2</v>
      </c>
    </row>
    <row r="9863" spans="1:18" x14ac:dyDescent="0.25">
      <c r="A9863">
        <v>2000</v>
      </c>
      <c r="B9863" t="s">
        <v>55</v>
      </c>
      <c r="C9863" t="s">
        <v>19</v>
      </c>
      <c r="D9863" t="s">
        <v>128</v>
      </c>
      <c r="E9863" t="s">
        <v>21</v>
      </c>
      <c r="F9863" t="s">
        <v>46</v>
      </c>
      <c r="G9863" t="s">
        <v>46</v>
      </c>
      <c r="H9863">
        <v>2153</v>
      </c>
      <c r="I9863">
        <v>1981</v>
      </c>
      <c r="J9863">
        <v>172</v>
      </c>
      <c r="K9863">
        <v>7830</v>
      </c>
      <c r="L9863">
        <v>7308</v>
      </c>
      <c r="M9863">
        <v>522</v>
      </c>
      <c r="N9863">
        <v>47.3</v>
      </c>
      <c r="O9863">
        <v>3.64</v>
      </c>
      <c r="P9863" t="s">
        <v>23</v>
      </c>
      <c r="Q9863" s="1">
        <v>3.68904593639575</v>
      </c>
      <c r="R9863" s="1">
        <v>4.2488372093023197E-2</v>
      </c>
    </row>
    <row r="9864" spans="1:18" x14ac:dyDescent="0.25">
      <c r="A9864">
        <v>2000</v>
      </c>
      <c r="B9864" t="s">
        <v>55</v>
      </c>
      <c r="C9864" t="s">
        <v>19</v>
      </c>
      <c r="D9864" t="s">
        <v>128</v>
      </c>
      <c r="E9864" t="s">
        <v>37</v>
      </c>
      <c r="F9864" t="s">
        <v>46</v>
      </c>
      <c r="G9864" t="s">
        <v>46</v>
      </c>
      <c r="H9864">
        <v>468</v>
      </c>
      <c r="I9864">
        <v>455</v>
      </c>
      <c r="J9864">
        <v>13</v>
      </c>
      <c r="K9864">
        <v>2073</v>
      </c>
      <c r="L9864">
        <v>2060</v>
      </c>
      <c r="M9864">
        <v>13</v>
      </c>
      <c r="N9864">
        <v>32.450000000000003</v>
      </c>
      <c r="O9864">
        <v>4.43</v>
      </c>
      <c r="P9864" t="s">
        <v>38</v>
      </c>
      <c r="Q9864" s="1">
        <v>4.5274725274725199E-3</v>
      </c>
      <c r="R9864" s="1">
        <v>0.15846153846153799</v>
      </c>
    </row>
    <row r="9865" spans="1:18" x14ac:dyDescent="0.25">
      <c r="A9865">
        <v>2000</v>
      </c>
      <c r="B9865" t="s">
        <v>55</v>
      </c>
      <c r="C9865" t="s">
        <v>19</v>
      </c>
      <c r="D9865" t="s">
        <v>128</v>
      </c>
      <c r="E9865" t="s">
        <v>29</v>
      </c>
      <c r="F9865" t="s">
        <v>22</v>
      </c>
      <c r="G9865" t="s">
        <v>22</v>
      </c>
      <c r="H9865">
        <v>17568</v>
      </c>
      <c r="I9865">
        <v>13724</v>
      </c>
      <c r="J9865">
        <v>3844</v>
      </c>
      <c r="K9865">
        <v>62995</v>
      </c>
      <c r="L9865">
        <v>54985</v>
      </c>
      <c r="M9865">
        <v>8011</v>
      </c>
      <c r="N9865">
        <v>25.27</v>
      </c>
      <c r="O9865">
        <v>3.59</v>
      </c>
      <c r="P9865" t="s">
        <v>30</v>
      </c>
      <c r="Q9865" s="1">
        <v>4.0064849897988903</v>
      </c>
      <c r="R9865" s="1">
        <v>14.304110301768899</v>
      </c>
    </row>
    <row r="9866" spans="1:18" x14ac:dyDescent="0.25">
      <c r="A9866">
        <v>2000</v>
      </c>
      <c r="B9866" t="s">
        <v>55</v>
      </c>
      <c r="C9866" t="s">
        <v>19</v>
      </c>
      <c r="D9866" t="s">
        <v>128</v>
      </c>
      <c r="E9866" t="s">
        <v>31</v>
      </c>
      <c r="F9866" t="s">
        <v>22</v>
      </c>
      <c r="G9866" t="s">
        <v>22</v>
      </c>
      <c r="H9866">
        <v>14361</v>
      </c>
      <c r="I9866">
        <v>6752</v>
      </c>
      <c r="J9866">
        <v>7609</v>
      </c>
      <c r="K9866">
        <v>35813</v>
      </c>
      <c r="L9866">
        <v>16638</v>
      </c>
      <c r="M9866">
        <v>19176</v>
      </c>
      <c r="N9866">
        <v>19.16</v>
      </c>
      <c r="O9866">
        <v>2.4900000000000002</v>
      </c>
      <c r="P9866" t="s">
        <v>32</v>
      </c>
      <c r="Q9866" s="1">
        <v>2.4641587677725099</v>
      </c>
      <c r="R9866" s="1">
        <v>2.1866211065843002</v>
      </c>
    </row>
    <row r="9867" spans="1:18" x14ac:dyDescent="0.25">
      <c r="A9867">
        <v>2000</v>
      </c>
      <c r="B9867" t="s">
        <v>55</v>
      </c>
      <c r="C9867" t="s">
        <v>19</v>
      </c>
      <c r="D9867" t="s">
        <v>128</v>
      </c>
      <c r="E9867" t="s">
        <v>37</v>
      </c>
      <c r="F9867" t="s">
        <v>22</v>
      </c>
      <c r="G9867" t="s">
        <v>22</v>
      </c>
      <c r="H9867">
        <v>7171</v>
      </c>
      <c r="I9867">
        <v>2600</v>
      </c>
      <c r="J9867">
        <v>4572</v>
      </c>
      <c r="K9867">
        <v>12851</v>
      </c>
      <c r="L9867">
        <v>6373</v>
      </c>
      <c r="M9867">
        <v>6478</v>
      </c>
      <c r="N9867">
        <v>29.27</v>
      </c>
      <c r="O9867">
        <v>1.79</v>
      </c>
      <c r="P9867" t="s">
        <v>38</v>
      </c>
      <c r="Q9867" s="1">
        <v>2.45115384615384</v>
      </c>
      <c r="R9867" s="1">
        <v>1.39391951006124</v>
      </c>
    </row>
    <row r="9868" spans="1:18" x14ac:dyDescent="0.25">
      <c r="A9868">
        <v>2000</v>
      </c>
      <c r="B9868" t="s">
        <v>55</v>
      </c>
      <c r="C9868" t="s">
        <v>19</v>
      </c>
      <c r="D9868" t="s">
        <v>128</v>
      </c>
      <c r="E9868" t="s">
        <v>24</v>
      </c>
      <c r="F9868" t="s">
        <v>22</v>
      </c>
      <c r="G9868" t="s">
        <v>22</v>
      </c>
      <c r="H9868">
        <v>13744</v>
      </c>
      <c r="I9868">
        <v>12347</v>
      </c>
      <c r="J9868">
        <v>1397</v>
      </c>
      <c r="K9868">
        <v>40792</v>
      </c>
      <c r="L9868">
        <v>37223</v>
      </c>
      <c r="M9868">
        <v>3569</v>
      </c>
      <c r="N9868">
        <v>34.020000000000003</v>
      </c>
      <c r="O9868">
        <v>2.97</v>
      </c>
      <c r="P9868" t="s">
        <v>25</v>
      </c>
      <c r="Q9868" s="1">
        <v>3.0147404227747598</v>
      </c>
      <c r="R9868" s="1">
        <v>26.644953471725099</v>
      </c>
    </row>
    <row r="9869" spans="1:18" x14ac:dyDescent="0.25">
      <c r="A9869">
        <v>2000</v>
      </c>
      <c r="B9869" t="s">
        <v>55</v>
      </c>
      <c r="C9869" t="s">
        <v>19</v>
      </c>
      <c r="D9869" t="s">
        <v>128</v>
      </c>
      <c r="E9869" t="s">
        <v>26</v>
      </c>
      <c r="F9869" t="s">
        <v>39</v>
      </c>
      <c r="G9869" t="s">
        <v>40</v>
      </c>
      <c r="H9869">
        <v>65564</v>
      </c>
      <c r="I9869">
        <v>56186</v>
      </c>
      <c r="J9869">
        <v>9378</v>
      </c>
      <c r="K9869">
        <v>139802</v>
      </c>
      <c r="L9869">
        <v>125176</v>
      </c>
      <c r="M9869">
        <v>14626</v>
      </c>
      <c r="N9869">
        <v>37.57</v>
      </c>
      <c r="O9869">
        <v>2.13</v>
      </c>
      <c r="P9869" t="s">
        <v>28</v>
      </c>
      <c r="Q9869" s="1">
        <v>2.2278859502367099</v>
      </c>
      <c r="R9869" s="1">
        <v>13.347835359351601</v>
      </c>
    </row>
    <row r="9870" spans="1:18" x14ac:dyDescent="0.25">
      <c r="A9870">
        <v>2000</v>
      </c>
      <c r="B9870" t="s">
        <v>55</v>
      </c>
      <c r="C9870" t="s">
        <v>19</v>
      </c>
      <c r="D9870" t="s">
        <v>128</v>
      </c>
      <c r="E9870" t="s">
        <v>29</v>
      </c>
      <c r="F9870" t="s">
        <v>39</v>
      </c>
      <c r="G9870" t="s">
        <v>40</v>
      </c>
      <c r="H9870">
        <v>160857</v>
      </c>
      <c r="I9870">
        <v>131084</v>
      </c>
      <c r="J9870">
        <v>29773</v>
      </c>
      <c r="K9870">
        <v>287162</v>
      </c>
      <c r="L9870">
        <v>249071</v>
      </c>
      <c r="M9870">
        <v>38091</v>
      </c>
      <c r="N9870">
        <v>49.94</v>
      </c>
      <c r="O9870">
        <v>1.79</v>
      </c>
      <c r="P9870" t="s">
        <v>30</v>
      </c>
      <c r="Q9870" s="1">
        <v>1.90008696713557</v>
      </c>
      <c r="R9870" s="1">
        <v>8.3656668793873603</v>
      </c>
    </row>
    <row r="9871" spans="1:18" x14ac:dyDescent="0.25">
      <c r="A9871">
        <v>2000</v>
      </c>
      <c r="B9871" t="s">
        <v>57</v>
      </c>
      <c r="C9871" t="s">
        <v>19</v>
      </c>
      <c r="D9871" t="s">
        <v>129</v>
      </c>
      <c r="E9871" t="s">
        <v>26</v>
      </c>
      <c r="F9871" t="s">
        <v>43</v>
      </c>
    </row>
    <row r="9872" spans="1:18" x14ac:dyDescent="0.25">
      <c r="A9872">
        <v>2000</v>
      </c>
      <c r="B9872" t="s">
        <v>57</v>
      </c>
      <c r="C9872" t="s">
        <v>19</v>
      </c>
      <c r="D9872" t="s">
        <v>129</v>
      </c>
      <c r="E9872" t="s">
        <v>31</v>
      </c>
      <c r="F9872" t="s">
        <v>43</v>
      </c>
    </row>
    <row r="9873" spans="1:18" x14ac:dyDescent="0.25">
      <c r="A9873">
        <v>2000</v>
      </c>
      <c r="B9873" t="s">
        <v>57</v>
      </c>
      <c r="C9873" t="s">
        <v>19</v>
      </c>
      <c r="D9873" t="s">
        <v>129</v>
      </c>
      <c r="E9873" t="s">
        <v>21</v>
      </c>
      <c r="F9873" t="s">
        <v>43</v>
      </c>
    </row>
    <row r="9874" spans="1:18" x14ac:dyDescent="0.25">
      <c r="A9874">
        <v>2000</v>
      </c>
      <c r="B9874" t="s">
        <v>57</v>
      </c>
      <c r="C9874" t="s">
        <v>19</v>
      </c>
      <c r="D9874" t="s">
        <v>129</v>
      </c>
      <c r="E9874" t="s">
        <v>29</v>
      </c>
      <c r="F9874" t="s">
        <v>43</v>
      </c>
    </row>
    <row r="9875" spans="1:18" x14ac:dyDescent="0.25">
      <c r="A9875">
        <v>2000</v>
      </c>
      <c r="B9875" t="s">
        <v>57</v>
      </c>
      <c r="C9875" t="s">
        <v>19</v>
      </c>
      <c r="D9875" t="s">
        <v>129</v>
      </c>
      <c r="E9875" t="s">
        <v>31</v>
      </c>
      <c r="F9875" t="s">
        <v>46</v>
      </c>
      <c r="G9875" t="s">
        <v>46</v>
      </c>
      <c r="H9875">
        <v>1843</v>
      </c>
      <c r="I9875">
        <v>1754</v>
      </c>
      <c r="J9875">
        <v>89</v>
      </c>
      <c r="K9875">
        <v>4740</v>
      </c>
      <c r="L9875">
        <v>4238</v>
      </c>
      <c r="M9875">
        <v>502</v>
      </c>
      <c r="N9875">
        <v>17.52</v>
      </c>
      <c r="O9875">
        <v>2.57</v>
      </c>
      <c r="P9875" t="s">
        <v>32</v>
      </c>
      <c r="Q9875" s="1">
        <v>2.4161915621436698</v>
      </c>
      <c r="R9875" s="1">
        <v>4.76179775280898E-2</v>
      </c>
    </row>
    <row r="9876" spans="1:18" x14ac:dyDescent="0.25">
      <c r="A9876">
        <v>2000</v>
      </c>
      <c r="B9876" t="s">
        <v>57</v>
      </c>
      <c r="C9876" t="s">
        <v>19</v>
      </c>
      <c r="D9876" t="s">
        <v>129</v>
      </c>
      <c r="E9876" t="s">
        <v>21</v>
      </c>
      <c r="F9876" t="s">
        <v>46</v>
      </c>
      <c r="G9876" t="s">
        <v>46</v>
      </c>
      <c r="H9876">
        <v>1608</v>
      </c>
      <c r="I9876">
        <v>1545</v>
      </c>
      <c r="J9876">
        <v>63</v>
      </c>
      <c r="K9876">
        <v>3094</v>
      </c>
      <c r="L9876">
        <v>3006</v>
      </c>
      <c r="M9876">
        <v>88</v>
      </c>
      <c r="N9876">
        <v>19.309999999999999</v>
      </c>
      <c r="O9876">
        <v>1.92</v>
      </c>
      <c r="P9876" t="s">
        <v>23</v>
      </c>
      <c r="Q9876" s="1">
        <v>1.9456310679611599</v>
      </c>
      <c r="R9876" s="1">
        <v>4.7714285714285702E-2</v>
      </c>
    </row>
    <row r="9877" spans="1:18" x14ac:dyDescent="0.25">
      <c r="A9877">
        <v>2000</v>
      </c>
      <c r="B9877" t="s">
        <v>57</v>
      </c>
      <c r="C9877" t="s">
        <v>19</v>
      </c>
      <c r="D9877" t="s">
        <v>129</v>
      </c>
      <c r="E9877" t="s">
        <v>34</v>
      </c>
      <c r="F9877" t="s">
        <v>22</v>
      </c>
      <c r="G9877" t="s">
        <v>22</v>
      </c>
      <c r="H9877">
        <v>796</v>
      </c>
      <c r="I9877">
        <v>630</v>
      </c>
      <c r="J9877">
        <v>166</v>
      </c>
      <c r="K9877">
        <v>1178</v>
      </c>
      <c r="L9877">
        <v>974</v>
      </c>
      <c r="M9877">
        <v>205</v>
      </c>
      <c r="N9877">
        <v>2.92</v>
      </c>
      <c r="O9877">
        <v>1.48</v>
      </c>
      <c r="P9877" t="s">
        <v>35</v>
      </c>
      <c r="Q9877" s="1">
        <v>1.5460317460317401</v>
      </c>
      <c r="R9877" s="1">
        <v>5.8674698795180698</v>
      </c>
    </row>
    <row r="9878" spans="1:18" x14ac:dyDescent="0.25">
      <c r="A9878">
        <v>2000</v>
      </c>
      <c r="B9878" t="s">
        <v>57</v>
      </c>
      <c r="C9878" t="s">
        <v>19</v>
      </c>
      <c r="D9878" t="s">
        <v>129</v>
      </c>
      <c r="E9878" t="s">
        <v>21</v>
      </c>
      <c r="F9878" t="s">
        <v>22</v>
      </c>
      <c r="G9878" t="s">
        <v>22</v>
      </c>
      <c r="H9878">
        <v>2460</v>
      </c>
      <c r="I9878">
        <v>1819</v>
      </c>
      <c r="J9878">
        <v>641</v>
      </c>
      <c r="K9878">
        <v>2592</v>
      </c>
      <c r="L9878">
        <v>1859</v>
      </c>
      <c r="M9878">
        <v>733</v>
      </c>
      <c r="N9878">
        <v>10.77</v>
      </c>
      <c r="O9878">
        <v>1.05</v>
      </c>
      <c r="P9878" t="s">
        <v>23</v>
      </c>
      <c r="Q9878" s="1">
        <v>1.02199010445299</v>
      </c>
      <c r="R9878" s="1">
        <v>2.9001560062402402E-3</v>
      </c>
    </row>
    <row r="9879" spans="1:18" x14ac:dyDescent="0.25">
      <c r="A9879">
        <v>2000</v>
      </c>
      <c r="B9879" t="s">
        <v>57</v>
      </c>
      <c r="C9879" t="s">
        <v>19</v>
      </c>
      <c r="D9879" t="s">
        <v>129</v>
      </c>
      <c r="E9879" t="s">
        <v>44</v>
      </c>
      <c r="F9879" t="s">
        <v>22</v>
      </c>
      <c r="G9879" t="s">
        <v>22</v>
      </c>
      <c r="H9879">
        <v>934</v>
      </c>
      <c r="I9879">
        <v>594</v>
      </c>
      <c r="J9879">
        <v>340</v>
      </c>
      <c r="K9879">
        <v>2037</v>
      </c>
      <c r="L9879">
        <v>1698</v>
      </c>
      <c r="M9879">
        <v>340</v>
      </c>
      <c r="N9879">
        <v>2.5299999999999998</v>
      </c>
      <c r="O9879">
        <v>2.1800000000000002</v>
      </c>
      <c r="P9879" t="s">
        <v>48</v>
      </c>
      <c r="Q9879" s="1">
        <v>2.8585858585858498E-3</v>
      </c>
      <c r="R9879" s="1">
        <v>4.9941176470588199E-3</v>
      </c>
    </row>
    <row r="9880" spans="1:18" x14ac:dyDescent="0.25">
      <c r="A9880">
        <v>2000</v>
      </c>
      <c r="B9880" t="s">
        <v>57</v>
      </c>
      <c r="C9880" t="s">
        <v>19</v>
      </c>
      <c r="D9880" t="s">
        <v>129</v>
      </c>
      <c r="E9880" t="s">
        <v>26</v>
      </c>
      <c r="F9880" t="s">
        <v>39</v>
      </c>
      <c r="G9880" t="s">
        <v>40</v>
      </c>
      <c r="H9880">
        <v>54564</v>
      </c>
      <c r="I9880">
        <v>45608</v>
      </c>
      <c r="J9880">
        <v>8956</v>
      </c>
      <c r="K9880">
        <v>71374</v>
      </c>
      <c r="L9880">
        <v>60458</v>
      </c>
      <c r="M9880">
        <v>10917</v>
      </c>
      <c r="N9880">
        <v>25.48</v>
      </c>
      <c r="O9880">
        <v>1.31</v>
      </c>
      <c r="P9880" t="s">
        <v>28</v>
      </c>
      <c r="Q9880" s="1">
        <v>1.32560077179442</v>
      </c>
      <c r="R9880" s="1">
        <v>6.7505582849486299</v>
      </c>
    </row>
    <row r="9881" spans="1:18" x14ac:dyDescent="0.25">
      <c r="A9881">
        <v>2000</v>
      </c>
      <c r="B9881" t="s">
        <v>57</v>
      </c>
      <c r="C9881" t="s">
        <v>19</v>
      </c>
      <c r="D9881" t="s">
        <v>129</v>
      </c>
      <c r="E9881" t="s">
        <v>29</v>
      </c>
      <c r="F9881" t="s">
        <v>39</v>
      </c>
      <c r="G9881" t="s">
        <v>40</v>
      </c>
      <c r="H9881">
        <v>88023</v>
      </c>
      <c r="I9881">
        <v>69946</v>
      </c>
      <c r="J9881">
        <v>18077</v>
      </c>
      <c r="K9881">
        <v>130495</v>
      </c>
      <c r="L9881">
        <v>105266</v>
      </c>
      <c r="M9881">
        <v>25229</v>
      </c>
      <c r="N9881">
        <v>28.95</v>
      </c>
      <c r="O9881">
        <v>1.48</v>
      </c>
      <c r="P9881" t="s">
        <v>30</v>
      </c>
      <c r="Q9881" s="1">
        <v>1.50496096989105</v>
      </c>
      <c r="R9881" s="1">
        <v>5.82320075233722</v>
      </c>
    </row>
    <row r="9882" spans="1:18" x14ac:dyDescent="0.25">
      <c r="A9882">
        <v>2000</v>
      </c>
      <c r="B9882" t="s">
        <v>57</v>
      </c>
      <c r="C9882" t="s">
        <v>19</v>
      </c>
      <c r="D9882" t="s">
        <v>129</v>
      </c>
      <c r="E9882" t="s">
        <v>34</v>
      </c>
      <c r="F9882" t="s">
        <v>39</v>
      </c>
      <c r="G9882" t="s">
        <v>40</v>
      </c>
      <c r="H9882">
        <v>28126</v>
      </c>
      <c r="I9882">
        <v>22754</v>
      </c>
      <c r="J9882">
        <v>5372</v>
      </c>
      <c r="K9882">
        <v>49906</v>
      </c>
      <c r="L9882">
        <v>42741</v>
      </c>
      <c r="M9882">
        <v>7165</v>
      </c>
      <c r="N9882">
        <v>31.35</v>
      </c>
      <c r="O9882">
        <v>1.77</v>
      </c>
      <c r="P9882" t="s">
        <v>35</v>
      </c>
      <c r="Q9882" s="1">
        <v>1.8783950074712099</v>
      </c>
      <c r="R9882" s="1">
        <v>7.9562546537602303</v>
      </c>
    </row>
    <row r="9883" spans="1:18" x14ac:dyDescent="0.25">
      <c r="A9883">
        <v>2000</v>
      </c>
      <c r="B9883" t="s">
        <v>57</v>
      </c>
      <c r="C9883" t="s">
        <v>19</v>
      </c>
      <c r="D9883" t="s">
        <v>129</v>
      </c>
      <c r="E9883" t="s">
        <v>31</v>
      </c>
      <c r="F9883" t="s">
        <v>39</v>
      </c>
      <c r="G9883" t="s">
        <v>40</v>
      </c>
      <c r="H9883">
        <v>73140</v>
      </c>
      <c r="I9883">
        <v>56209</v>
      </c>
      <c r="J9883">
        <v>16931</v>
      </c>
      <c r="K9883">
        <v>141207</v>
      </c>
      <c r="L9883">
        <v>111817</v>
      </c>
      <c r="M9883">
        <v>29390</v>
      </c>
      <c r="N9883">
        <v>32</v>
      </c>
      <c r="O9883">
        <v>1.93</v>
      </c>
      <c r="P9883" t="s">
        <v>32</v>
      </c>
      <c r="Q9883" s="1">
        <v>1.98930776210215</v>
      </c>
      <c r="R9883" s="1">
        <v>6.6042761797885499</v>
      </c>
    </row>
    <row r="9884" spans="1:18" x14ac:dyDescent="0.25">
      <c r="A9884">
        <v>2000</v>
      </c>
      <c r="B9884" t="s">
        <v>57</v>
      </c>
      <c r="C9884" t="s">
        <v>19</v>
      </c>
      <c r="D9884" t="s">
        <v>129</v>
      </c>
      <c r="E9884" t="s">
        <v>21</v>
      </c>
      <c r="F9884" t="s">
        <v>39</v>
      </c>
      <c r="G9884" t="s">
        <v>40</v>
      </c>
      <c r="H9884">
        <v>51981</v>
      </c>
      <c r="I9884">
        <v>33554</v>
      </c>
      <c r="J9884">
        <v>18427</v>
      </c>
      <c r="K9884">
        <v>72751</v>
      </c>
      <c r="L9884">
        <v>51301</v>
      </c>
      <c r="M9884">
        <v>21450</v>
      </c>
      <c r="N9884">
        <v>46.49</v>
      </c>
      <c r="O9884">
        <v>1.4</v>
      </c>
      <c r="P9884" t="s">
        <v>23</v>
      </c>
      <c r="Q9884" s="1">
        <v>1.5289086249031401</v>
      </c>
      <c r="R9884" s="1">
        <v>2.7840125902208701</v>
      </c>
    </row>
    <row r="9885" spans="1:18" x14ac:dyDescent="0.25">
      <c r="A9885">
        <v>2000</v>
      </c>
      <c r="B9885" t="s">
        <v>57</v>
      </c>
      <c r="C9885" t="s">
        <v>19</v>
      </c>
      <c r="D9885" t="s">
        <v>129</v>
      </c>
      <c r="E9885" t="s">
        <v>37</v>
      </c>
      <c r="F9885" t="s">
        <v>39</v>
      </c>
      <c r="G9885" t="s">
        <v>40</v>
      </c>
      <c r="H9885">
        <v>58143</v>
      </c>
      <c r="I9885">
        <v>44535</v>
      </c>
      <c r="J9885">
        <v>13608</v>
      </c>
      <c r="K9885">
        <v>90471</v>
      </c>
      <c r="L9885">
        <v>72295</v>
      </c>
      <c r="M9885">
        <v>18176</v>
      </c>
      <c r="N9885">
        <v>41.44</v>
      </c>
      <c r="O9885">
        <v>1.56</v>
      </c>
      <c r="P9885" t="s">
        <v>38</v>
      </c>
      <c r="Q9885" s="1">
        <v>1.6233299651959101</v>
      </c>
      <c r="R9885" s="1">
        <v>5.3126837154614899</v>
      </c>
    </row>
    <row r="9886" spans="1:18" x14ac:dyDescent="0.25">
      <c r="A9886">
        <v>2000</v>
      </c>
      <c r="B9886" t="s">
        <v>57</v>
      </c>
      <c r="C9886" t="s">
        <v>19</v>
      </c>
      <c r="D9886" t="s">
        <v>129</v>
      </c>
      <c r="E9886" t="s">
        <v>24</v>
      </c>
      <c r="F9886" t="s">
        <v>39</v>
      </c>
      <c r="G9886" t="s">
        <v>40</v>
      </c>
      <c r="H9886">
        <v>35209</v>
      </c>
      <c r="I9886">
        <v>30711</v>
      </c>
      <c r="J9886">
        <v>4498</v>
      </c>
      <c r="K9886">
        <v>48611</v>
      </c>
      <c r="L9886">
        <v>43000</v>
      </c>
      <c r="M9886">
        <v>5611</v>
      </c>
      <c r="N9886">
        <v>26.83</v>
      </c>
      <c r="O9886">
        <v>1.38</v>
      </c>
      <c r="P9886" t="s">
        <v>25</v>
      </c>
      <c r="Q9886" s="1">
        <v>1.4001497834651999</v>
      </c>
      <c r="R9886" s="1">
        <v>9.5598043574922098</v>
      </c>
    </row>
    <row r="9887" spans="1:18" x14ac:dyDescent="0.25">
      <c r="A9887">
        <v>2000</v>
      </c>
      <c r="B9887" t="s">
        <v>59</v>
      </c>
      <c r="C9887" t="s">
        <v>19</v>
      </c>
      <c r="D9887" t="s">
        <v>130</v>
      </c>
      <c r="E9887" t="s">
        <v>26</v>
      </c>
      <c r="F9887" t="s">
        <v>43</v>
      </c>
    </row>
    <row r="9888" spans="1:18" x14ac:dyDescent="0.25">
      <c r="A9888">
        <v>2000</v>
      </c>
      <c r="B9888" t="s">
        <v>59</v>
      </c>
      <c r="C9888" t="s">
        <v>19</v>
      </c>
      <c r="D9888" t="s">
        <v>130</v>
      </c>
      <c r="E9888" t="s">
        <v>45</v>
      </c>
      <c r="F9888" t="s">
        <v>43</v>
      </c>
    </row>
    <row r="9889" spans="1:18" x14ac:dyDescent="0.25">
      <c r="A9889">
        <v>2000</v>
      </c>
      <c r="B9889" t="s">
        <v>59</v>
      </c>
      <c r="C9889" t="s">
        <v>19</v>
      </c>
      <c r="D9889" t="s">
        <v>130</v>
      </c>
      <c r="E9889" t="s">
        <v>44</v>
      </c>
      <c r="F9889" t="s">
        <v>43</v>
      </c>
    </row>
    <row r="9890" spans="1:18" x14ac:dyDescent="0.25">
      <c r="A9890">
        <v>2000</v>
      </c>
      <c r="B9890" t="s">
        <v>59</v>
      </c>
      <c r="C9890" t="s">
        <v>19</v>
      </c>
      <c r="D9890" t="s">
        <v>130</v>
      </c>
      <c r="E9890" t="s">
        <v>24</v>
      </c>
      <c r="F9890" t="s">
        <v>43</v>
      </c>
    </row>
    <row r="9891" spans="1:18" x14ac:dyDescent="0.25">
      <c r="A9891">
        <v>2000</v>
      </c>
      <c r="B9891" t="s">
        <v>59</v>
      </c>
      <c r="C9891" t="s">
        <v>19</v>
      </c>
      <c r="D9891" t="s">
        <v>130</v>
      </c>
      <c r="E9891" t="s">
        <v>45</v>
      </c>
      <c r="F9891" t="s">
        <v>43</v>
      </c>
    </row>
    <row r="9892" spans="1:18" x14ac:dyDescent="0.25">
      <c r="A9892">
        <v>2000</v>
      </c>
      <c r="B9892" t="s">
        <v>59</v>
      </c>
      <c r="C9892" t="s">
        <v>19</v>
      </c>
      <c r="D9892" t="s">
        <v>130</v>
      </c>
      <c r="E9892" t="s">
        <v>44</v>
      </c>
      <c r="F9892" t="s">
        <v>43</v>
      </c>
    </row>
    <row r="9893" spans="1:18" x14ac:dyDescent="0.25">
      <c r="A9893">
        <v>2000</v>
      </c>
      <c r="B9893" t="s">
        <v>59</v>
      </c>
      <c r="C9893" t="s">
        <v>19</v>
      </c>
      <c r="D9893" t="s">
        <v>130</v>
      </c>
      <c r="E9893" t="s">
        <v>24</v>
      </c>
      <c r="F9893" t="s">
        <v>43</v>
      </c>
    </row>
    <row r="9894" spans="1:18" x14ac:dyDescent="0.25">
      <c r="A9894">
        <v>2000</v>
      </c>
      <c r="B9894" t="s">
        <v>59</v>
      </c>
      <c r="C9894" t="s">
        <v>19</v>
      </c>
      <c r="D9894" t="s">
        <v>130</v>
      </c>
      <c r="E9894" t="s">
        <v>44</v>
      </c>
      <c r="F9894" t="s">
        <v>46</v>
      </c>
      <c r="G9894" t="s">
        <v>46</v>
      </c>
      <c r="H9894">
        <v>1986</v>
      </c>
      <c r="I9894">
        <v>1954</v>
      </c>
      <c r="J9894">
        <v>32</v>
      </c>
      <c r="K9894">
        <v>4209</v>
      </c>
      <c r="L9894">
        <v>4168</v>
      </c>
      <c r="M9894">
        <v>41</v>
      </c>
      <c r="N9894">
        <v>28.29</v>
      </c>
      <c r="O9894">
        <v>2.12</v>
      </c>
      <c r="P9894" t="s">
        <v>48</v>
      </c>
      <c r="Q9894" s="1">
        <v>2.1330603889457498</v>
      </c>
      <c r="R9894" s="1">
        <v>0.13025</v>
      </c>
    </row>
    <row r="9895" spans="1:18" x14ac:dyDescent="0.25">
      <c r="A9895">
        <v>2000</v>
      </c>
      <c r="B9895" t="s">
        <v>59</v>
      </c>
      <c r="C9895" t="s">
        <v>19</v>
      </c>
      <c r="D9895" t="s">
        <v>130</v>
      </c>
      <c r="E9895" t="s">
        <v>37</v>
      </c>
      <c r="F9895" t="s">
        <v>46</v>
      </c>
      <c r="G9895" t="s">
        <v>46</v>
      </c>
      <c r="H9895">
        <v>395</v>
      </c>
      <c r="I9895">
        <v>370</v>
      </c>
      <c r="J9895">
        <v>25</v>
      </c>
      <c r="K9895">
        <v>713</v>
      </c>
      <c r="L9895">
        <v>686</v>
      </c>
      <c r="M9895">
        <v>27</v>
      </c>
      <c r="N9895">
        <v>10.14</v>
      </c>
      <c r="O9895">
        <v>1.81</v>
      </c>
      <c r="P9895" t="s">
        <v>38</v>
      </c>
      <c r="Q9895" s="1">
        <v>1.85405405405405</v>
      </c>
      <c r="R9895" s="1">
        <v>27.44</v>
      </c>
    </row>
    <row r="9896" spans="1:18" x14ac:dyDescent="0.25">
      <c r="A9896">
        <v>2000</v>
      </c>
      <c r="B9896" t="s">
        <v>59</v>
      </c>
      <c r="C9896" t="s">
        <v>19</v>
      </c>
      <c r="D9896" t="s">
        <v>130</v>
      </c>
      <c r="E9896" t="s">
        <v>29</v>
      </c>
      <c r="F9896" t="s">
        <v>22</v>
      </c>
      <c r="G9896" t="s">
        <v>22</v>
      </c>
      <c r="H9896">
        <v>466</v>
      </c>
      <c r="I9896">
        <v>453</v>
      </c>
      <c r="J9896">
        <v>14</v>
      </c>
      <c r="K9896">
        <v>1169</v>
      </c>
      <c r="L9896">
        <v>1144</v>
      </c>
      <c r="M9896">
        <v>25</v>
      </c>
      <c r="N9896">
        <v>2.78</v>
      </c>
      <c r="O9896">
        <v>2.5099999999999998</v>
      </c>
      <c r="P9896" t="s">
        <v>30</v>
      </c>
      <c r="Q9896" s="1">
        <v>2.5253863134657799E-3</v>
      </c>
      <c r="R9896" s="1">
        <v>8.1714285714285698E-2</v>
      </c>
    </row>
    <row r="9897" spans="1:18" x14ac:dyDescent="0.25">
      <c r="A9897">
        <v>2000</v>
      </c>
      <c r="B9897" t="s">
        <v>59</v>
      </c>
      <c r="C9897" t="s">
        <v>19</v>
      </c>
      <c r="D9897" t="s">
        <v>130</v>
      </c>
      <c r="E9897" t="s">
        <v>34</v>
      </c>
      <c r="F9897" t="s">
        <v>22</v>
      </c>
      <c r="G9897" t="s">
        <v>22</v>
      </c>
      <c r="H9897">
        <v>176</v>
      </c>
      <c r="I9897">
        <v>166</v>
      </c>
      <c r="J9897">
        <v>10</v>
      </c>
      <c r="K9897">
        <v>352</v>
      </c>
      <c r="L9897">
        <v>332</v>
      </c>
      <c r="M9897">
        <v>20</v>
      </c>
      <c r="N9897">
        <v>1.0900000000000001</v>
      </c>
      <c r="O9897">
        <v>2</v>
      </c>
      <c r="P9897" t="s">
        <v>35</v>
      </c>
      <c r="Q9897" s="1">
        <v>2</v>
      </c>
      <c r="R9897" s="1">
        <v>33.200000000000003</v>
      </c>
    </row>
    <row r="9898" spans="1:18" x14ac:dyDescent="0.25">
      <c r="A9898">
        <v>2000</v>
      </c>
      <c r="B9898" t="s">
        <v>59</v>
      </c>
      <c r="C9898" t="s">
        <v>19</v>
      </c>
      <c r="D9898" t="s">
        <v>130</v>
      </c>
      <c r="E9898" t="s">
        <v>31</v>
      </c>
      <c r="F9898" t="s">
        <v>22</v>
      </c>
      <c r="G9898" t="s">
        <v>22</v>
      </c>
      <c r="H9898">
        <v>662</v>
      </c>
      <c r="I9898">
        <v>488</v>
      </c>
      <c r="J9898">
        <v>173</v>
      </c>
      <c r="K9898">
        <v>1913</v>
      </c>
      <c r="L9898">
        <v>1725</v>
      </c>
      <c r="M9898">
        <v>188</v>
      </c>
      <c r="N9898">
        <v>2.06</v>
      </c>
      <c r="O9898">
        <v>2.89</v>
      </c>
      <c r="P9898" t="s">
        <v>32</v>
      </c>
      <c r="Q9898" s="1">
        <v>3.5348360655737699E-3</v>
      </c>
      <c r="R9898" s="1">
        <v>9.9710982658959505E-3</v>
      </c>
    </row>
    <row r="9899" spans="1:18" x14ac:dyDescent="0.25">
      <c r="A9899">
        <v>2000</v>
      </c>
      <c r="B9899" t="s">
        <v>59</v>
      </c>
      <c r="C9899" t="s">
        <v>19</v>
      </c>
      <c r="D9899" t="s">
        <v>130</v>
      </c>
      <c r="E9899" t="s">
        <v>24</v>
      </c>
      <c r="F9899" t="s">
        <v>22</v>
      </c>
      <c r="G9899" t="s">
        <v>22</v>
      </c>
      <c r="H9899">
        <v>253</v>
      </c>
      <c r="I9899">
        <v>236</v>
      </c>
      <c r="J9899">
        <v>17</v>
      </c>
      <c r="K9899">
        <v>253</v>
      </c>
      <c r="L9899">
        <v>236</v>
      </c>
      <c r="M9899">
        <v>17</v>
      </c>
      <c r="N9899">
        <v>0.45</v>
      </c>
      <c r="O9899">
        <v>1</v>
      </c>
      <c r="P9899" t="s">
        <v>25</v>
      </c>
      <c r="Q9899" s="1">
        <v>1</v>
      </c>
      <c r="R9899" s="1">
        <v>13.8823529411764</v>
      </c>
    </row>
    <row r="9900" spans="1:18" x14ac:dyDescent="0.25">
      <c r="A9900">
        <v>2000</v>
      </c>
      <c r="B9900" t="s">
        <v>59</v>
      </c>
      <c r="C9900" t="s">
        <v>19</v>
      </c>
      <c r="D9900" t="s">
        <v>130</v>
      </c>
      <c r="E9900" t="s">
        <v>26</v>
      </c>
      <c r="F9900" t="s">
        <v>39</v>
      </c>
      <c r="G9900" t="s">
        <v>40</v>
      </c>
      <c r="H9900">
        <v>44102</v>
      </c>
      <c r="I9900">
        <v>35286</v>
      </c>
      <c r="J9900">
        <v>8816</v>
      </c>
      <c r="K9900">
        <v>61918</v>
      </c>
      <c r="L9900">
        <v>51171</v>
      </c>
      <c r="M9900">
        <v>10747</v>
      </c>
      <c r="N9900">
        <v>25.35</v>
      </c>
      <c r="O9900">
        <v>1.4</v>
      </c>
      <c r="P9900" t="s">
        <v>28</v>
      </c>
      <c r="Q9900" s="1">
        <v>1.4501785410644401</v>
      </c>
      <c r="R9900" s="1">
        <v>5.8043330308529901</v>
      </c>
    </row>
    <row r="9901" spans="1:18" x14ac:dyDescent="0.25">
      <c r="A9901">
        <v>2000</v>
      </c>
      <c r="B9901" t="s">
        <v>59</v>
      </c>
      <c r="C9901" t="s">
        <v>19</v>
      </c>
      <c r="D9901" t="s">
        <v>130</v>
      </c>
      <c r="E9901" t="s">
        <v>45</v>
      </c>
      <c r="F9901" t="s">
        <v>39</v>
      </c>
      <c r="G9901" t="s">
        <v>40</v>
      </c>
      <c r="H9901">
        <v>85031</v>
      </c>
      <c r="I9901">
        <v>66340</v>
      </c>
      <c r="J9901">
        <v>18691</v>
      </c>
      <c r="K9901">
        <v>107673</v>
      </c>
      <c r="L9901">
        <v>85429</v>
      </c>
      <c r="M9901">
        <v>22245</v>
      </c>
      <c r="N9901">
        <v>29.6</v>
      </c>
      <c r="O9901">
        <v>1.27</v>
      </c>
      <c r="P9901" t="s">
        <v>47</v>
      </c>
      <c r="Q9901" s="1">
        <v>1.2877449502562499</v>
      </c>
      <c r="R9901" s="1">
        <v>4.5705954737574199</v>
      </c>
    </row>
    <row r="9902" spans="1:18" x14ac:dyDescent="0.25">
      <c r="A9902">
        <v>2000</v>
      </c>
      <c r="B9902" t="s">
        <v>59</v>
      </c>
      <c r="C9902" t="s">
        <v>19</v>
      </c>
      <c r="D9902" t="s">
        <v>130</v>
      </c>
      <c r="E9902" t="s">
        <v>31</v>
      </c>
      <c r="F9902" t="s">
        <v>39</v>
      </c>
      <c r="G9902" t="s">
        <v>40</v>
      </c>
      <c r="H9902">
        <v>85454</v>
      </c>
      <c r="I9902">
        <v>63206</v>
      </c>
      <c r="J9902">
        <v>22248</v>
      </c>
      <c r="K9902">
        <v>144126</v>
      </c>
      <c r="L9902">
        <v>114643</v>
      </c>
      <c r="M9902">
        <v>29483</v>
      </c>
      <c r="N9902">
        <v>37.299999999999997</v>
      </c>
      <c r="O9902">
        <v>1.69</v>
      </c>
      <c r="P9902" t="s">
        <v>32</v>
      </c>
      <c r="Q9902" s="1">
        <v>1.8137993228490901</v>
      </c>
      <c r="R9902" s="1">
        <v>5.1529575692196996</v>
      </c>
    </row>
    <row r="9903" spans="1:18" x14ac:dyDescent="0.25">
      <c r="A9903">
        <v>2000</v>
      </c>
      <c r="B9903" t="s">
        <v>59</v>
      </c>
      <c r="C9903" t="s">
        <v>19</v>
      </c>
      <c r="D9903" t="s">
        <v>130</v>
      </c>
      <c r="E9903" t="s">
        <v>37</v>
      </c>
      <c r="F9903" t="s">
        <v>39</v>
      </c>
      <c r="G9903" t="s">
        <v>40</v>
      </c>
      <c r="H9903">
        <v>53505</v>
      </c>
      <c r="I9903">
        <v>43981</v>
      </c>
      <c r="J9903">
        <v>9524</v>
      </c>
      <c r="K9903">
        <v>82048</v>
      </c>
      <c r="L9903">
        <v>68498</v>
      </c>
      <c r="M9903">
        <v>13551</v>
      </c>
      <c r="N9903">
        <v>39.49</v>
      </c>
      <c r="O9903">
        <v>1.53</v>
      </c>
      <c r="P9903" t="s">
        <v>38</v>
      </c>
      <c r="Q9903" s="1">
        <v>1.55744526045337</v>
      </c>
      <c r="R9903" s="1">
        <v>7.1921461570768503</v>
      </c>
    </row>
    <row r="9904" spans="1:18" x14ac:dyDescent="0.25">
      <c r="A9904">
        <v>2000</v>
      </c>
      <c r="B9904" t="s">
        <v>61</v>
      </c>
      <c r="C9904" t="s">
        <v>19</v>
      </c>
      <c r="D9904" t="s">
        <v>131</v>
      </c>
      <c r="E9904" t="s">
        <v>26</v>
      </c>
      <c r="F9904" t="s">
        <v>43</v>
      </c>
    </row>
    <row r="9905" spans="1:18" x14ac:dyDescent="0.25">
      <c r="A9905">
        <v>2000</v>
      </c>
      <c r="B9905" t="s">
        <v>61</v>
      </c>
      <c r="C9905" t="s">
        <v>19</v>
      </c>
      <c r="D9905" t="s">
        <v>131</v>
      </c>
      <c r="E9905" t="s">
        <v>45</v>
      </c>
      <c r="F9905" t="s">
        <v>43</v>
      </c>
    </row>
    <row r="9906" spans="1:18" x14ac:dyDescent="0.25">
      <c r="A9906">
        <v>2000</v>
      </c>
      <c r="B9906" t="s">
        <v>61</v>
      </c>
      <c r="C9906" t="s">
        <v>19</v>
      </c>
      <c r="D9906" t="s">
        <v>131</v>
      </c>
      <c r="E9906" t="s">
        <v>29</v>
      </c>
      <c r="F9906" t="s">
        <v>43</v>
      </c>
    </row>
    <row r="9907" spans="1:18" x14ac:dyDescent="0.25">
      <c r="A9907">
        <v>2000</v>
      </c>
      <c r="B9907" t="s">
        <v>61</v>
      </c>
      <c r="C9907" t="s">
        <v>19</v>
      </c>
      <c r="D9907" t="s">
        <v>131</v>
      </c>
      <c r="E9907" t="s">
        <v>21</v>
      </c>
      <c r="F9907" t="s">
        <v>43</v>
      </c>
    </row>
    <row r="9908" spans="1:18" x14ac:dyDescent="0.25">
      <c r="A9908">
        <v>2000</v>
      </c>
      <c r="B9908" t="s">
        <v>61</v>
      </c>
      <c r="C9908" t="s">
        <v>19</v>
      </c>
      <c r="D9908" t="s">
        <v>131</v>
      </c>
      <c r="E9908" t="s">
        <v>45</v>
      </c>
      <c r="F9908" t="s">
        <v>43</v>
      </c>
    </row>
    <row r="9909" spans="1:18" x14ac:dyDescent="0.25">
      <c r="A9909">
        <v>2000</v>
      </c>
      <c r="B9909" t="s">
        <v>61</v>
      </c>
      <c r="C9909" t="s">
        <v>19</v>
      </c>
      <c r="D9909" t="s">
        <v>131</v>
      </c>
      <c r="E9909" t="s">
        <v>44</v>
      </c>
      <c r="F9909" t="s">
        <v>43</v>
      </c>
    </row>
    <row r="9910" spans="1:18" x14ac:dyDescent="0.25">
      <c r="A9910">
        <v>2000</v>
      </c>
      <c r="B9910" t="s">
        <v>61</v>
      </c>
      <c r="C9910" t="s">
        <v>19</v>
      </c>
      <c r="D9910" t="s">
        <v>131</v>
      </c>
      <c r="E9910" t="s">
        <v>24</v>
      </c>
      <c r="F9910" t="s">
        <v>43</v>
      </c>
    </row>
    <row r="9911" spans="1:18" x14ac:dyDescent="0.25">
      <c r="A9911">
        <v>2000</v>
      </c>
      <c r="B9911" t="s">
        <v>61</v>
      </c>
      <c r="C9911" t="s">
        <v>19</v>
      </c>
      <c r="D9911" t="s">
        <v>131</v>
      </c>
      <c r="E9911" t="s">
        <v>31</v>
      </c>
      <c r="F9911" t="s">
        <v>46</v>
      </c>
      <c r="G9911" t="s">
        <v>46</v>
      </c>
      <c r="H9911">
        <v>1766</v>
      </c>
      <c r="I9911">
        <v>1756</v>
      </c>
      <c r="J9911">
        <v>10</v>
      </c>
      <c r="K9911">
        <v>3494</v>
      </c>
      <c r="L9911">
        <v>3485</v>
      </c>
      <c r="M9911">
        <v>10</v>
      </c>
      <c r="N9911">
        <v>11.75</v>
      </c>
      <c r="O9911">
        <v>1.98</v>
      </c>
      <c r="P9911" t="s">
        <v>32</v>
      </c>
      <c r="Q9911" s="1">
        <v>1.98462414578587</v>
      </c>
      <c r="R9911" s="1">
        <v>0.34849999999999998</v>
      </c>
    </row>
    <row r="9912" spans="1:18" x14ac:dyDescent="0.25">
      <c r="A9912">
        <v>2000</v>
      </c>
      <c r="B9912" t="s">
        <v>61</v>
      </c>
      <c r="C9912" t="s">
        <v>19</v>
      </c>
      <c r="D9912" t="s">
        <v>131</v>
      </c>
      <c r="E9912" t="s">
        <v>24</v>
      </c>
      <c r="F9912" t="s">
        <v>46</v>
      </c>
      <c r="G9912" t="s">
        <v>46</v>
      </c>
      <c r="H9912">
        <v>523</v>
      </c>
      <c r="I9912">
        <v>517</v>
      </c>
      <c r="J9912">
        <v>7</v>
      </c>
      <c r="K9912">
        <v>1289</v>
      </c>
      <c r="L9912">
        <v>1282</v>
      </c>
      <c r="M9912">
        <v>7</v>
      </c>
      <c r="N9912">
        <v>12.24</v>
      </c>
      <c r="O9912">
        <v>2.46</v>
      </c>
      <c r="P9912" t="s">
        <v>25</v>
      </c>
      <c r="Q9912" s="1">
        <v>2.4796905222437102E-3</v>
      </c>
      <c r="R9912" s="1">
        <v>0.183142857142857</v>
      </c>
    </row>
    <row r="9913" spans="1:18" x14ac:dyDescent="0.25">
      <c r="A9913">
        <v>2000</v>
      </c>
      <c r="B9913" t="s">
        <v>61</v>
      </c>
      <c r="C9913" t="s">
        <v>19</v>
      </c>
      <c r="D9913" t="s">
        <v>131</v>
      </c>
      <c r="E9913" t="s">
        <v>31</v>
      </c>
      <c r="F9913" t="s">
        <v>22</v>
      </c>
      <c r="G9913" t="s">
        <v>22</v>
      </c>
      <c r="H9913">
        <v>225</v>
      </c>
      <c r="I9913">
        <v>88</v>
      </c>
      <c r="J9913">
        <v>136</v>
      </c>
      <c r="K9913">
        <v>542</v>
      </c>
      <c r="L9913">
        <v>284</v>
      </c>
      <c r="M9913">
        <v>258</v>
      </c>
      <c r="N9913">
        <v>0.68</v>
      </c>
      <c r="O9913">
        <v>2.41</v>
      </c>
      <c r="P9913" t="s">
        <v>32</v>
      </c>
      <c r="Q9913" s="1">
        <v>3.22727272727272</v>
      </c>
      <c r="R9913" s="1">
        <v>2.0882352941176401</v>
      </c>
    </row>
    <row r="9914" spans="1:18" x14ac:dyDescent="0.25">
      <c r="A9914">
        <v>2000</v>
      </c>
      <c r="B9914" t="s">
        <v>61</v>
      </c>
      <c r="C9914" t="s">
        <v>19</v>
      </c>
      <c r="D9914" t="s">
        <v>131</v>
      </c>
      <c r="E9914" t="s">
        <v>29</v>
      </c>
      <c r="F9914" t="s">
        <v>39</v>
      </c>
      <c r="G9914" t="s">
        <v>40</v>
      </c>
      <c r="H9914">
        <v>58033</v>
      </c>
      <c r="I9914">
        <v>53620</v>
      </c>
      <c r="J9914">
        <v>4413</v>
      </c>
      <c r="K9914">
        <v>85257</v>
      </c>
      <c r="L9914">
        <v>79882</v>
      </c>
      <c r="M9914">
        <v>5375</v>
      </c>
      <c r="N9914">
        <v>22.84</v>
      </c>
      <c r="O9914">
        <v>1.47</v>
      </c>
      <c r="P9914" t="s">
        <v>30</v>
      </c>
      <c r="Q9914" s="1">
        <v>1.4897799328608701</v>
      </c>
      <c r="R9914" s="1">
        <v>18.101518241558999</v>
      </c>
    </row>
    <row r="9915" spans="1:18" x14ac:dyDescent="0.25">
      <c r="A9915">
        <v>2000</v>
      </c>
      <c r="B9915" t="s">
        <v>61</v>
      </c>
      <c r="C9915" t="s">
        <v>19</v>
      </c>
      <c r="D9915" t="s">
        <v>131</v>
      </c>
      <c r="E9915" t="s">
        <v>31</v>
      </c>
      <c r="F9915" t="s">
        <v>39</v>
      </c>
      <c r="G9915" t="s">
        <v>40</v>
      </c>
      <c r="H9915">
        <v>57407</v>
      </c>
      <c r="I9915">
        <v>48171</v>
      </c>
      <c r="J9915">
        <v>9236</v>
      </c>
      <c r="K9915">
        <v>99259</v>
      </c>
      <c r="L9915">
        <v>85244</v>
      </c>
      <c r="M9915">
        <v>14015</v>
      </c>
      <c r="N9915">
        <v>27.16</v>
      </c>
      <c r="O9915">
        <v>1.73</v>
      </c>
      <c r="P9915" t="s">
        <v>32</v>
      </c>
      <c r="Q9915" s="1">
        <v>1.7696124224118199</v>
      </c>
      <c r="R9915" s="1">
        <v>9.2295365959289697</v>
      </c>
    </row>
    <row r="9916" spans="1:18" x14ac:dyDescent="0.25">
      <c r="A9916">
        <v>2000</v>
      </c>
      <c r="B9916" t="s">
        <v>61</v>
      </c>
      <c r="C9916" t="s">
        <v>19</v>
      </c>
      <c r="D9916" t="s">
        <v>131</v>
      </c>
      <c r="E9916" t="s">
        <v>21</v>
      </c>
      <c r="F9916" t="s">
        <v>39</v>
      </c>
      <c r="G9916" t="s">
        <v>40</v>
      </c>
      <c r="H9916">
        <v>36779</v>
      </c>
      <c r="I9916">
        <v>31279</v>
      </c>
      <c r="J9916">
        <v>5500</v>
      </c>
      <c r="K9916">
        <v>51483</v>
      </c>
      <c r="L9916">
        <v>44697</v>
      </c>
      <c r="M9916">
        <v>6785</v>
      </c>
      <c r="N9916">
        <v>38.880000000000003</v>
      </c>
      <c r="O9916">
        <v>1.4</v>
      </c>
      <c r="P9916" t="s">
        <v>23</v>
      </c>
      <c r="Q9916" s="1">
        <v>1.42897790850091</v>
      </c>
      <c r="R9916" s="1">
        <v>8.1267272727272708</v>
      </c>
    </row>
    <row r="9917" spans="1:18" x14ac:dyDescent="0.25">
      <c r="A9917">
        <v>2000</v>
      </c>
      <c r="B9917" t="s">
        <v>61</v>
      </c>
      <c r="C9917" t="s">
        <v>19</v>
      </c>
      <c r="D9917" t="s">
        <v>131</v>
      </c>
      <c r="E9917" t="s">
        <v>44</v>
      </c>
      <c r="F9917" t="s">
        <v>39</v>
      </c>
      <c r="G9917" t="s">
        <v>40</v>
      </c>
      <c r="H9917">
        <v>16086</v>
      </c>
      <c r="I9917">
        <v>15521</v>
      </c>
      <c r="J9917">
        <v>565</v>
      </c>
      <c r="K9917">
        <v>28105</v>
      </c>
      <c r="L9917">
        <v>27085</v>
      </c>
      <c r="M9917">
        <v>1020</v>
      </c>
      <c r="N9917">
        <v>22.33</v>
      </c>
      <c r="O9917">
        <v>1.75</v>
      </c>
      <c r="P9917" t="s">
        <v>48</v>
      </c>
      <c r="Q9917" s="1">
        <v>1.74505508665678</v>
      </c>
      <c r="R9917" s="1">
        <v>4.7938053097345099E-2</v>
      </c>
    </row>
    <row r="9918" spans="1:18" x14ac:dyDescent="0.25">
      <c r="A9918">
        <v>2000</v>
      </c>
      <c r="B9918" t="s">
        <v>61</v>
      </c>
      <c r="C9918" t="s">
        <v>19</v>
      </c>
      <c r="D9918" t="s">
        <v>131</v>
      </c>
      <c r="E9918" t="s">
        <v>24</v>
      </c>
      <c r="F9918" t="s">
        <v>39</v>
      </c>
      <c r="G9918" t="s">
        <v>40</v>
      </c>
      <c r="H9918">
        <v>17556</v>
      </c>
      <c r="I9918">
        <v>16047</v>
      </c>
      <c r="J9918">
        <v>1509</v>
      </c>
      <c r="K9918">
        <v>26394</v>
      </c>
      <c r="L9918">
        <v>24653</v>
      </c>
      <c r="M9918">
        <v>1741</v>
      </c>
      <c r="N9918">
        <v>24.16</v>
      </c>
      <c r="O9918">
        <v>1.5</v>
      </c>
      <c r="P9918" t="s">
        <v>25</v>
      </c>
      <c r="Q9918" s="1">
        <v>1.5362996198666401</v>
      </c>
      <c r="R9918" s="1">
        <v>16.337309476474399</v>
      </c>
    </row>
    <row r="9919" spans="1:18" x14ac:dyDescent="0.25">
      <c r="A9919">
        <v>2000</v>
      </c>
      <c r="B9919" t="s">
        <v>63</v>
      </c>
      <c r="C9919" t="s">
        <v>19</v>
      </c>
      <c r="D9919" t="s">
        <v>132</v>
      </c>
      <c r="E9919" t="s">
        <v>26</v>
      </c>
      <c r="F9919" t="s">
        <v>43</v>
      </c>
    </row>
    <row r="9920" spans="1:18" x14ac:dyDescent="0.25">
      <c r="A9920">
        <v>2000</v>
      </c>
      <c r="B9920" t="s">
        <v>63</v>
      </c>
      <c r="C9920" t="s">
        <v>19</v>
      </c>
      <c r="D9920" t="s">
        <v>132</v>
      </c>
      <c r="E9920" t="s">
        <v>29</v>
      </c>
      <c r="F9920" t="s">
        <v>43</v>
      </c>
    </row>
    <row r="9921" spans="1:18" x14ac:dyDescent="0.25">
      <c r="A9921">
        <v>2022</v>
      </c>
      <c r="B9921" t="s">
        <v>59</v>
      </c>
      <c r="C9921" t="s">
        <v>19</v>
      </c>
      <c r="D9921" t="s">
        <v>112</v>
      </c>
      <c r="E9921" t="s">
        <v>21</v>
      </c>
      <c r="F9921" t="s">
        <v>39</v>
      </c>
      <c r="G9921" t="s">
        <v>40</v>
      </c>
      <c r="H9921">
        <v>92437</v>
      </c>
      <c r="I9921">
        <v>76646</v>
      </c>
      <c r="J9921">
        <v>15791</v>
      </c>
      <c r="K9921">
        <v>141839</v>
      </c>
      <c r="L9921">
        <v>121380</v>
      </c>
      <c r="M9921">
        <v>20459</v>
      </c>
      <c r="N9921">
        <v>28.44</v>
      </c>
      <c r="O9921">
        <v>1.53</v>
      </c>
      <c r="P9921" t="s">
        <v>23</v>
      </c>
      <c r="Q9921" s="1">
        <v>1.5836442867207601</v>
      </c>
      <c r="R9921" s="1">
        <v>7.6866569564942004</v>
      </c>
    </row>
    <row r="9922" spans="1:18" x14ac:dyDescent="0.25">
      <c r="A9922">
        <v>2022</v>
      </c>
      <c r="B9922" t="s">
        <v>61</v>
      </c>
      <c r="C9922" t="s">
        <v>19</v>
      </c>
      <c r="D9922" t="s">
        <v>288</v>
      </c>
      <c r="E9922" t="s">
        <v>26</v>
      </c>
      <c r="F9922" t="s">
        <v>43</v>
      </c>
    </row>
    <row r="9923" spans="1:18" x14ac:dyDescent="0.25">
      <c r="A9923">
        <v>2022</v>
      </c>
      <c r="B9923" t="s">
        <v>61</v>
      </c>
      <c r="C9923" t="s">
        <v>19</v>
      </c>
      <c r="D9923" t="s">
        <v>288</v>
      </c>
      <c r="E9923" t="s">
        <v>45</v>
      </c>
      <c r="F9923" t="s">
        <v>43</v>
      </c>
    </row>
    <row r="9924" spans="1:18" x14ac:dyDescent="0.25">
      <c r="A9924">
        <v>2022</v>
      </c>
      <c r="B9924" t="s">
        <v>61</v>
      </c>
      <c r="C9924" t="s">
        <v>19</v>
      </c>
      <c r="D9924" t="s">
        <v>288</v>
      </c>
      <c r="E9924" t="s">
        <v>34</v>
      </c>
      <c r="F9924" t="s">
        <v>43</v>
      </c>
    </row>
    <row r="9925" spans="1:18" x14ac:dyDescent="0.25">
      <c r="A9925">
        <v>2022</v>
      </c>
      <c r="B9925" t="s">
        <v>61</v>
      </c>
      <c r="C9925" t="s">
        <v>19</v>
      </c>
      <c r="D9925" t="s">
        <v>288</v>
      </c>
      <c r="E9925" t="s">
        <v>31</v>
      </c>
      <c r="F9925" t="s">
        <v>43</v>
      </c>
    </row>
    <row r="9926" spans="1:18" x14ac:dyDescent="0.25">
      <c r="A9926">
        <v>2022</v>
      </c>
      <c r="B9926" t="s">
        <v>61</v>
      </c>
      <c r="C9926" t="s">
        <v>19</v>
      </c>
      <c r="D9926" t="s">
        <v>288</v>
      </c>
      <c r="E9926" t="s">
        <v>45</v>
      </c>
      <c r="F9926" t="s">
        <v>43</v>
      </c>
    </row>
    <row r="9927" spans="1:18" x14ac:dyDescent="0.25">
      <c r="A9927">
        <v>2022</v>
      </c>
      <c r="B9927" t="s">
        <v>61</v>
      </c>
      <c r="C9927" t="s">
        <v>19</v>
      </c>
      <c r="D9927" t="s">
        <v>288</v>
      </c>
      <c r="E9927" t="s">
        <v>29</v>
      </c>
      <c r="F9927" t="s">
        <v>43</v>
      </c>
    </row>
    <row r="9928" spans="1:18" x14ac:dyDescent="0.25">
      <c r="A9928">
        <v>2022</v>
      </c>
      <c r="B9928" t="s">
        <v>61</v>
      </c>
      <c r="C9928" t="s">
        <v>19</v>
      </c>
      <c r="D9928" t="s">
        <v>288</v>
      </c>
      <c r="E9928" t="s">
        <v>44</v>
      </c>
      <c r="F9928" t="s">
        <v>43</v>
      </c>
    </row>
    <row r="9929" spans="1:18" x14ac:dyDescent="0.25">
      <c r="A9929">
        <v>2022</v>
      </c>
      <c r="B9929" t="s">
        <v>61</v>
      </c>
      <c r="C9929" t="s">
        <v>19</v>
      </c>
      <c r="D9929" t="s">
        <v>288</v>
      </c>
      <c r="E9929" t="s">
        <v>24</v>
      </c>
      <c r="F9929" t="s">
        <v>43</v>
      </c>
    </row>
    <row r="9930" spans="1:18" x14ac:dyDescent="0.25">
      <c r="A9930">
        <v>2022</v>
      </c>
      <c r="B9930" t="s">
        <v>61</v>
      </c>
      <c r="C9930" t="s">
        <v>19</v>
      </c>
      <c r="D9930" t="s">
        <v>288</v>
      </c>
      <c r="E9930" t="s">
        <v>29</v>
      </c>
      <c r="F9930" t="s">
        <v>46</v>
      </c>
      <c r="G9930" t="s">
        <v>46</v>
      </c>
      <c r="H9930">
        <v>7023</v>
      </c>
      <c r="I9930">
        <v>6502</v>
      </c>
      <c r="J9930">
        <v>521</v>
      </c>
      <c r="K9930">
        <v>11659</v>
      </c>
      <c r="L9930">
        <v>11042</v>
      </c>
      <c r="M9930">
        <v>617</v>
      </c>
      <c r="N9930">
        <v>10.92</v>
      </c>
      <c r="O9930">
        <v>1.66</v>
      </c>
      <c r="P9930" t="s">
        <v>30</v>
      </c>
      <c r="Q9930" s="1">
        <v>1.6982466933251299</v>
      </c>
      <c r="R9930" s="1">
        <v>2.1193857965451E-2</v>
      </c>
    </row>
    <row r="9931" spans="1:18" x14ac:dyDescent="0.25">
      <c r="A9931">
        <v>2022</v>
      </c>
      <c r="B9931" t="s">
        <v>61</v>
      </c>
      <c r="C9931" t="s">
        <v>19</v>
      </c>
      <c r="D9931" t="s">
        <v>288</v>
      </c>
      <c r="E9931" t="s">
        <v>21</v>
      </c>
      <c r="F9931" t="s">
        <v>46</v>
      </c>
      <c r="G9931" t="s">
        <v>46</v>
      </c>
      <c r="H9931">
        <v>14602</v>
      </c>
      <c r="I9931">
        <v>14200</v>
      </c>
      <c r="J9931">
        <v>402</v>
      </c>
      <c r="K9931">
        <v>26134</v>
      </c>
      <c r="L9931">
        <v>25535</v>
      </c>
      <c r="M9931">
        <v>599</v>
      </c>
      <c r="N9931">
        <v>24.07</v>
      </c>
      <c r="O9931">
        <v>1.79</v>
      </c>
      <c r="P9931" t="s">
        <v>23</v>
      </c>
      <c r="Q9931" s="1">
        <v>1.7982394366197101</v>
      </c>
      <c r="R9931" s="1">
        <v>6.3519900497512397E-2</v>
      </c>
    </row>
    <row r="9932" spans="1:18" x14ac:dyDescent="0.25">
      <c r="A9932">
        <v>2022</v>
      </c>
      <c r="B9932" t="s">
        <v>61</v>
      </c>
      <c r="C9932" t="s">
        <v>19</v>
      </c>
      <c r="D9932" t="s">
        <v>288</v>
      </c>
      <c r="E9932" t="s">
        <v>37</v>
      </c>
      <c r="F9932" t="s">
        <v>46</v>
      </c>
      <c r="G9932" t="s">
        <v>46</v>
      </c>
      <c r="H9932">
        <v>5220</v>
      </c>
      <c r="I9932">
        <v>4871</v>
      </c>
      <c r="J9932">
        <v>349</v>
      </c>
      <c r="K9932">
        <v>7327</v>
      </c>
      <c r="L9932">
        <v>6951</v>
      </c>
      <c r="M9932">
        <v>376</v>
      </c>
      <c r="N9932">
        <v>11.89</v>
      </c>
      <c r="O9932">
        <v>1.4</v>
      </c>
      <c r="P9932" t="s">
        <v>38</v>
      </c>
      <c r="Q9932" s="1">
        <v>1.4270170396222499</v>
      </c>
      <c r="R9932" s="1">
        <v>1.9916905444125999E-2</v>
      </c>
    </row>
    <row r="9933" spans="1:18" x14ac:dyDescent="0.25">
      <c r="A9933">
        <v>2022</v>
      </c>
      <c r="B9933" t="s">
        <v>61</v>
      </c>
      <c r="C9933" t="s">
        <v>19</v>
      </c>
      <c r="D9933" t="s">
        <v>288</v>
      </c>
      <c r="E9933" t="s">
        <v>24</v>
      </c>
      <c r="F9933" t="s">
        <v>46</v>
      </c>
      <c r="G9933" t="s">
        <v>46</v>
      </c>
      <c r="H9933">
        <v>4762</v>
      </c>
      <c r="I9933">
        <v>4492</v>
      </c>
      <c r="J9933">
        <v>270</v>
      </c>
      <c r="K9933">
        <v>8174</v>
      </c>
      <c r="L9933">
        <v>7841</v>
      </c>
      <c r="M9933">
        <v>333</v>
      </c>
      <c r="N9933">
        <v>11.91</v>
      </c>
      <c r="O9933">
        <v>1.72</v>
      </c>
      <c r="P9933" t="s">
        <v>25</v>
      </c>
      <c r="Q9933" s="1">
        <v>1.74554764024933</v>
      </c>
      <c r="R9933" s="1">
        <v>2.90407407407407E-2</v>
      </c>
    </row>
    <row r="9934" spans="1:18" x14ac:dyDescent="0.25">
      <c r="A9934">
        <v>2022</v>
      </c>
      <c r="B9934" t="s">
        <v>61</v>
      </c>
      <c r="C9934" t="s">
        <v>19</v>
      </c>
      <c r="D9934" t="s">
        <v>288</v>
      </c>
      <c r="E9934" t="s">
        <v>45</v>
      </c>
      <c r="F9934" t="s">
        <v>22</v>
      </c>
      <c r="G9934" t="s">
        <v>22</v>
      </c>
      <c r="H9934">
        <v>1906</v>
      </c>
      <c r="I9934">
        <v>482</v>
      </c>
      <c r="J9934">
        <v>1424</v>
      </c>
      <c r="K9934">
        <v>2062</v>
      </c>
      <c r="L9934">
        <v>626</v>
      </c>
      <c r="M9934">
        <v>1436</v>
      </c>
      <c r="N9934">
        <v>1.9</v>
      </c>
      <c r="O9934">
        <v>1.08</v>
      </c>
      <c r="P9934" t="s">
        <v>47</v>
      </c>
      <c r="Q9934" s="1">
        <v>1.29875518672199</v>
      </c>
      <c r="R9934" s="1">
        <v>439.60674157303299</v>
      </c>
    </row>
    <row r="9935" spans="1:18" x14ac:dyDescent="0.25">
      <c r="A9935">
        <v>2022</v>
      </c>
      <c r="B9935" t="s">
        <v>61</v>
      </c>
      <c r="C9935" t="s">
        <v>19</v>
      </c>
      <c r="D9935" t="s">
        <v>288</v>
      </c>
      <c r="E9935" t="s">
        <v>21</v>
      </c>
      <c r="F9935" t="s">
        <v>22</v>
      </c>
      <c r="G9935" t="s">
        <v>22</v>
      </c>
      <c r="H9935">
        <v>933</v>
      </c>
      <c r="I9935">
        <v>861</v>
      </c>
      <c r="J9935">
        <v>72</v>
      </c>
      <c r="K9935">
        <v>2578</v>
      </c>
      <c r="L9935">
        <v>2445</v>
      </c>
      <c r="M9935">
        <v>133</v>
      </c>
      <c r="N9935">
        <v>5.6</v>
      </c>
      <c r="O9935">
        <v>2.76</v>
      </c>
      <c r="P9935" t="s">
        <v>23</v>
      </c>
      <c r="Q9935" s="1">
        <v>2.8397212543553999E-3</v>
      </c>
      <c r="R9935" s="1">
        <v>3.3958333333333299E-2</v>
      </c>
    </row>
    <row r="9936" spans="1:18" x14ac:dyDescent="0.25">
      <c r="A9936">
        <v>2022</v>
      </c>
      <c r="B9936" t="s">
        <v>61</v>
      </c>
      <c r="C9936" t="s">
        <v>19</v>
      </c>
      <c r="D9936" t="s">
        <v>288</v>
      </c>
      <c r="E9936" t="s">
        <v>44</v>
      </c>
      <c r="F9936" t="s">
        <v>22</v>
      </c>
      <c r="G9936" t="s">
        <v>22</v>
      </c>
      <c r="H9936">
        <v>175</v>
      </c>
      <c r="I9936">
        <v>140</v>
      </c>
      <c r="J9936">
        <v>35</v>
      </c>
      <c r="K9936">
        <v>452</v>
      </c>
      <c r="L9936">
        <v>332</v>
      </c>
      <c r="M9936">
        <v>120</v>
      </c>
      <c r="N9936">
        <v>1.18</v>
      </c>
      <c r="O9936">
        <v>2.58</v>
      </c>
      <c r="P9936" t="s">
        <v>48</v>
      </c>
      <c r="Q9936" s="1">
        <v>2.3714285714285701</v>
      </c>
      <c r="R9936" s="1">
        <v>9.4857142857142804</v>
      </c>
    </row>
    <row r="9937" spans="1:18" x14ac:dyDescent="0.25">
      <c r="A9937">
        <v>2022</v>
      </c>
      <c r="B9937" t="s">
        <v>61</v>
      </c>
      <c r="C9937" t="s">
        <v>19</v>
      </c>
      <c r="D9937" t="s">
        <v>288</v>
      </c>
      <c r="E9937" t="s">
        <v>31</v>
      </c>
      <c r="F9937" t="s">
        <v>27</v>
      </c>
      <c r="G9937" t="s">
        <v>27</v>
      </c>
      <c r="H9937">
        <v>800</v>
      </c>
      <c r="I9937">
        <v>554</v>
      </c>
      <c r="J9937">
        <v>246</v>
      </c>
      <c r="K9937">
        <v>1237</v>
      </c>
      <c r="L9937">
        <v>873</v>
      </c>
      <c r="M9937">
        <v>364</v>
      </c>
      <c r="N9937">
        <v>14.86</v>
      </c>
      <c r="O9937">
        <v>1.55</v>
      </c>
      <c r="P9937" t="s">
        <v>32</v>
      </c>
      <c r="Q9937" s="1">
        <v>1.5758122743682299</v>
      </c>
      <c r="R9937" s="1">
        <v>3.5487804878048701</v>
      </c>
    </row>
    <row r="9938" spans="1:18" x14ac:dyDescent="0.25">
      <c r="A9938">
        <v>2022</v>
      </c>
      <c r="B9938" t="s">
        <v>61</v>
      </c>
      <c r="C9938" t="s">
        <v>19</v>
      </c>
      <c r="D9938" t="s">
        <v>288</v>
      </c>
      <c r="E9938" t="s">
        <v>44</v>
      </c>
      <c r="F9938" t="s">
        <v>27</v>
      </c>
      <c r="G9938" t="s">
        <v>27</v>
      </c>
      <c r="H9938">
        <v>887</v>
      </c>
      <c r="I9938">
        <v>887</v>
      </c>
      <c r="J9938">
        <v>0</v>
      </c>
      <c r="K9938">
        <v>2029</v>
      </c>
      <c r="L9938">
        <v>2029</v>
      </c>
      <c r="M9938">
        <v>0</v>
      </c>
      <c r="N9938">
        <v>14.97</v>
      </c>
      <c r="O9938">
        <v>2.29</v>
      </c>
      <c r="P9938" t="s">
        <v>48</v>
      </c>
      <c r="Q9938" s="1">
        <v>2.2874859075535498E-3</v>
      </c>
    </row>
    <row r="9939" spans="1:18" x14ac:dyDescent="0.25">
      <c r="A9939">
        <v>2022</v>
      </c>
      <c r="B9939" t="s">
        <v>61</v>
      </c>
      <c r="C9939" t="s">
        <v>19</v>
      </c>
      <c r="D9939" t="s">
        <v>288</v>
      </c>
      <c r="E9939" t="s">
        <v>26</v>
      </c>
      <c r="F9939" t="s">
        <v>33</v>
      </c>
      <c r="G9939" t="s">
        <v>33</v>
      </c>
      <c r="H9939">
        <v>4743</v>
      </c>
      <c r="I9939">
        <v>4743</v>
      </c>
      <c r="J9939">
        <v>0</v>
      </c>
      <c r="K9939">
        <v>8360</v>
      </c>
      <c r="L9939">
        <v>8360</v>
      </c>
      <c r="M9939">
        <v>0</v>
      </c>
      <c r="N9939">
        <v>9.4600000000000009</v>
      </c>
      <c r="O9939">
        <v>1.76</v>
      </c>
      <c r="P9939" t="s">
        <v>28</v>
      </c>
      <c r="Q9939" s="1">
        <v>1.7625975121231201</v>
      </c>
    </row>
    <row r="9940" spans="1:18" x14ac:dyDescent="0.25">
      <c r="A9940">
        <v>2022</v>
      </c>
      <c r="B9940" t="s">
        <v>61</v>
      </c>
      <c r="C9940" t="s">
        <v>19</v>
      </c>
      <c r="D9940" t="s">
        <v>288</v>
      </c>
      <c r="E9940" t="s">
        <v>29</v>
      </c>
      <c r="F9940" t="s">
        <v>33</v>
      </c>
      <c r="G9940" t="s">
        <v>33</v>
      </c>
      <c r="H9940">
        <v>2554</v>
      </c>
      <c r="I9940">
        <v>2259</v>
      </c>
      <c r="J9940">
        <v>295</v>
      </c>
      <c r="K9940">
        <v>5039</v>
      </c>
      <c r="L9940">
        <v>4361</v>
      </c>
      <c r="M9940">
        <v>678</v>
      </c>
      <c r="N9940">
        <v>9.65</v>
      </c>
      <c r="O9940">
        <v>1.97</v>
      </c>
      <c r="P9940" t="s">
        <v>30</v>
      </c>
      <c r="Q9940" s="1">
        <v>1.93050022133687</v>
      </c>
      <c r="R9940" s="1">
        <v>1.47830508474576E-2</v>
      </c>
    </row>
    <row r="9941" spans="1:18" x14ac:dyDescent="0.25">
      <c r="A9941">
        <v>2022</v>
      </c>
      <c r="B9941" t="s">
        <v>61</v>
      </c>
      <c r="C9941" t="s">
        <v>19</v>
      </c>
      <c r="D9941" t="s">
        <v>288</v>
      </c>
      <c r="E9941" t="s">
        <v>31</v>
      </c>
      <c r="F9941" t="s">
        <v>33</v>
      </c>
      <c r="G9941" t="s">
        <v>33</v>
      </c>
      <c r="H9941">
        <v>5111</v>
      </c>
      <c r="I9941">
        <v>3729</v>
      </c>
      <c r="J9941">
        <v>1382</v>
      </c>
      <c r="K9941">
        <v>11692</v>
      </c>
      <c r="L9941">
        <v>8557</v>
      </c>
      <c r="M9941">
        <v>3135</v>
      </c>
      <c r="N9941">
        <v>27.52</v>
      </c>
      <c r="O9941">
        <v>2.29</v>
      </c>
      <c r="P9941" t="s">
        <v>32</v>
      </c>
      <c r="Q9941" s="1">
        <v>2.2947170823277001</v>
      </c>
      <c r="R9941" s="1">
        <v>6.1917510853835003</v>
      </c>
    </row>
    <row r="9942" spans="1:18" x14ac:dyDescent="0.25">
      <c r="A9942">
        <v>2022</v>
      </c>
      <c r="B9942" t="s">
        <v>61</v>
      </c>
      <c r="C9942" t="s">
        <v>19</v>
      </c>
      <c r="D9942" t="s">
        <v>288</v>
      </c>
      <c r="E9942" t="s">
        <v>29</v>
      </c>
      <c r="F9942" t="s">
        <v>36</v>
      </c>
      <c r="G9942" t="s">
        <v>36</v>
      </c>
      <c r="H9942">
        <v>4254</v>
      </c>
      <c r="I9942">
        <v>3518</v>
      </c>
      <c r="J9942">
        <v>736</v>
      </c>
      <c r="K9942">
        <v>7327</v>
      </c>
      <c r="L9942">
        <v>6065</v>
      </c>
      <c r="M9942">
        <v>1262</v>
      </c>
      <c r="N9942">
        <v>25.91</v>
      </c>
      <c r="O9942">
        <v>1.72</v>
      </c>
      <c r="P9942" t="s">
        <v>30</v>
      </c>
      <c r="Q9942" s="1">
        <v>1.72399090392268</v>
      </c>
      <c r="R9942" s="1">
        <v>8.2404891304347794E-3</v>
      </c>
    </row>
    <row r="9943" spans="1:18" x14ac:dyDescent="0.25">
      <c r="A9943">
        <v>2022</v>
      </c>
      <c r="B9943" t="s">
        <v>61</v>
      </c>
      <c r="C9943" t="s">
        <v>19</v>
      </c>
      <c r="D9943" t="s">
        <v>288</v>
      </c>
      <c r="E9943" t="s">
        <v>21</v>
      </c>
      <c r="F9943" t="s">
        <v>36</v>
      </c>
      <c r="G9943" t="s">
        <v>36</v>
      </c>
      <c r="H9943">
        <v>1641</v>
      </c>
      <c r="I9943">
        <v>1522</v>
      </c>
      <c r="J9943">
        <v>119</v>
      </c>
      <c r="K9943">
        <v>4013</v>
      </c>
      <c r="L9943">
        <v>3815</v>
      </c>
      <c r="M9943">
        <v>198</v>
      </c>
      <c r="N9943">
        <v>12.85</v>
      </c>
      <c r="O9943">
        <v>2.4500000000000002</v>
      </c>
      <c r="P9943" t="s">
        <v>23</v>
      </c>
      <c r="Q9943" s="1">
        <v>2.5065703022339001</v>
      </c>
      <c r="R9943" s="1">
        <v>3.2058823529411702E-2</v>
      </c>
    </row>
    <row r="9944" spans="1:18" x14ac:dyDescent="0.25">
      <c r="A9944">
        <v>2022</v>
      </c>
      <c r="B9944" t="s">
        <v>61</v>
      </c>
      <c r="C9944" t="s">
        <v>19</v>
      </c>
      <c r="D9944" t="s">
        <v>288</v>
      </c>
      <c r="E9944" t="s">
        <v>44</v>
      </c>
      <c r="F9944" t="s">
        <v>36</v>
      </c>
      <c r="G9944" t="s">
        <v>36</v>
      </c>
      <c r="H9944">
        <v>1050</v>
      </c>
      <c r="I9944">
        <v>1024</v>
      </c>
      <c r="J9944">
        <v>26</v>
      </c>
      <c r="K9944">
        <v>3224</v>
      </c>
      <c r="L9944">
        <v>3155</v>
      </c>
      <c r="M9944">
        <v>69</v>
      </c>
      <c r="N9944">
        <v>21.07</v>
      </c>
      <c r="O9944">
        <v>3.07</v>
      </c>
      <c r="P9944" t="s">
        <v>48</v>
      </c>
      <c r="Q9944" s="1">
        <v>3.0810546874999898</v>
      </c>
      <c r="R9944" s="1">
        <v>0.12134615384615299</v>
      </c>
    </row>
    <row r="9945" spans="1:18" x14ac:dyDescent="0.25">
      <c r="A9945">
        <v>2022</v>
      </c>
      <c r="B9945" t="s">
        <v>61</v>
      </c>
      <c r="C9945" t="s">
        <v>19</v>
      </c>
      <c r="D9945" t="s">
        <v>288</v>
      </c>
      <c r="E9945" t="s">
        <v>37</v>
      </c>
      <c r="F9945" t="s">
        <v>36</v>
      </c>
      <c r="G9945" t="s">
        <v>36</v>
      </c>
      <c r="H9945">
        <v>752</v>
      </c>
      <c r="I9945">
        <v>752</v>
      </c>
      <c r="J9945">
        <v>0</v>
      </c>
      <c r="K9945">
        <v>1504</v>
      </c>
      <c r="L9945">
        <v>1504</v>
      </c>
      <c r="M9945">
        <v>0</v>
      </c>
      <c r="N9945">
        <v>10.57</v>
      </c>
      <c r="O9945">
        <v>2</v>
      </c>
      <c r="P9945" t="s">
        <v>38</v>
      </c>
      <c r="Q9945" s="1">
        <v>2E-3</v>
      </c>
    </row>
    <row r="9946" spans="1:18" x14ac:dyDescent="0.25">
      <c r="A9946">
        <v>2022</v>
      </c>
      <c r="B9946" t="s">
        <v>61</v>
      </c>
      <c r="C9946" t="s">
        <v>19</v>
      </c>
      <c r="D9946" t="s">
        <v>288</v>
      </c>
      <c r="E9946" t="s">
        <v>26</v>
      </c>
      <c r="F9946" t="s">
        <v>39</v>
      </c>
      <c r="G9946" t="s">
        <v>40</v>
      </c>
      <c r="H9946">
        <v>60967</v>
      </c>
      <c r="I9946">
        <v>56899</v>
      </c>
      <c r="J9946">
        <v>4068</v>
      </c>
      <c r="K9946">
        <v>94202</v>
      </c>
      <c r="L9946">
        <v>87360</v>
      </c>
      <c r="M9946">
        <v>6842</v>
      </c>
      <c r="N9946">
        <v>15.62</v>
      </c>
      <c r="O9946">
        <v>1.55</v>
      </c>
      <c r="P9946" t="s">
        <v>28</v>
      </c>
      <c r="Q9946" s="1">
        <v>1.5353521151514</v>
      </c>
      <c r="R9946" s="1">
        <v>21.4749262536873</v>
      </c>
    </row>
    <row r="9947" spans="1:18" x14ac:dyDescent="0.25">
      <c r="A9947">
        <v>2022</v>
      </c>
      <c r="B9947" t="s">
        <v>61</v>
      </c>
      <c r="C9947" t="s">
        <v>19</v>
      </c>
      <c r="D9947" t="s">
        <v>288</v>
      </c>
      <c r="E9947" t="s">
        <v>29</v>
      </c>
      <c r="F9947" t="s">
        <v>39</v>
      </c>
      <c r="G9947" t="s">
        <v>40</v>
      </c>
      <c r="H9947">
        <v>77713</v>
      </c>
      <c r="I9947">
        <v>64562</v>
      </c>
      <c r="J9947">
        <v>13151</v>
      </c>
      <c r="K9947">
        <v>122970</v>
      </c>
      <c r="L9947">
        <v>102859</v>
      </c>
      <c r="M9947">
        <v>20111</v>
      </c>
      <c r="N9947">
        <v>18.82</v>
      </c>
      <c r="O9947">
        <v>1.58</v>
      </c>
      <c r="P9947" t="s">
        <v>30</v>
      </c>
      <c r="Q9947" s="1">
        <v>1.59318174777733</v>
      </c>
      <c r="R9947" s="1">
        <v>7.8213824043798903</v>
      </c>
    </row>
    <row r="9948" spans="1:18" x14ac:dyDescent="0.25">
      <c r="A9948">
        <v>2022</v>
      </c>
      <c r="B9948" t="s">
        <v>61</v>
      </c>
      <c r="C9948" t="s">
        <v>19</v>
      </c>
      <c r="D9948" t="s">
        <v>288</v>
      </c>
      <c r="E9948" t="s">
        <v>34</v>
      </c>
      <c r="F9948" t="s">
        <v>39</v>
      </c>
      <c r="G9948" t="s">
        <v>40</v>
      </c>
      <c r="H9948">
        <v>27097</v>
      </c>
      <c r="I9948">
        <v>23142</v>
      </c>
      <c r="J9948">
        <v>3955</v>
      </c>
      <c r="K9948">
        <v>44382</v>
      </c>
      <c r="L9948">
        <v>38915</v>
      </c>
      <c r="M9948">
        <v>5467</v>
      </c>
      <c r="N9948">
        <v>22.52</v>
      </c>
      <c r="O9948">
        <v>1.64</v>
      </c>
      <c r="P9948" t="s">
        <v>35</v>
      </c>
      <c r="Q9948" s="1">
        <v>1.6815746262207201</v>
      </c>
      <c r="R9948" s="1">
        <v>9.8394437420986094</v>
      </c>
    </row>
    <row r="9949" spans="1:18" x14ac:dyDescent="0.25">
      <c r="A9949">
        <v>2022</v>
      </c>
      <c r="B9949" t="s">
        <v>61</v>
      </c>
      <c r="C9949" t="s">
        <v>19</v>
      </c>
      <c r="D9949" t="s">
        <v>288</v>
      </c>
      <c r="E9949" t="s">
        <v>37</v>
      </c>
      <c r="F9949" t="s">
        <v>39</v>
      </c>
      <c r="G9949" t="s">
        <v>40</v>
      </c>
      <c r="H9949">
        <v>77862</v>
      </c>
      <c r="I9949">
        <v>65448</v>
      </c>
      <c r="J9949">
        <v>12414</v>
      </c>
      <c r="K9949">
        <v>125286</v>
      </c>
      <c r="L9949">
        <v>105678</v>
      </c>
      <c r="M9949">
        <v>19608</v>
      </c>
      <c r="N9949">
        <v>30.99</v>
      </c>
      <c r="O9949">
        <v>1.61</v>
      </c>
      <c r="P9949" t="s">
        <v>38</v>
      </c>
      <c r="Q9949" s="1">
        <v>1.6146864686468601</v>
      </c>
      <c r="R9949" s="1">
        <v>8.5128081198646601</v>
      </c>
    </row>
    <row r="9950" spans="1:18" x14ac:dyDescent="0.25">
      <c r="A9950">
        <v>2022</v>
      </c>
      <c r="B9950" t="s">
        <v>61</v>
      </c>
      <c r="C9950" t="s">
        <v>19</v>
      </c>
      <c r="D9950" t="s">
        <v>288</v>
      </c>
      <c r="E9950" t="s">
        <v>24</v>
      </c>
      <c r="F9950" t="s">
        <v>39</v>
      </c>
      <c r="G9950" t="s">
        <v>40</v>
      </c>
      <c r="H9950">
        <v>25395</v>
      </c>
      <c r="I9950">
        <v>23233</v>
      </c>
      <c r="J9950">
        <v>2162</v>
      </c>
      <c r="K9950">
        <v>38406</v>
      </c>
      <c r="L9950">
        <v>35319</v>
      </c>
      <c r="M9950">
        <v>3087</v>
      </c>
      <c r="N9950">
        <v>15.08</v>
      </c>
      <c r="O9950">
        <v>1.51</v>
      </c>
      <c r="P9950" t="s">
        <v>25</v>
      </c>
      <c r="Q9950" s="1">
        <v>1.5202083243661999</v>
      </c>
      <c r="R9950" s="1">
        <v>16.3362627197039</v>
      </c>
    </row>
    <row r="9951" spans="1:18" x14ac:dyDescent="0.25">
      <c r="A9951">
        <v>2022</v>
      </c>
      <c r="B9951" t="s">
        <v>63</v>
      </c>
      <c r="C9951" t="s">
        <v>19</v>
      </c>
      <c r="D9951" t="s">
        <v>289</v>
      </c>
      <c r="E9951" t="s">
        <v>45</v>
      </c>
      <c r="F9951" t="s">
        <v>43</v>
      </c>
    </row>
    <row r="9952" spans="1:18" x14ac:dyDescent="0.25">
      <c r="A9952">
        <v>2022</v>
      </c>
      <c r="B9952" t="s">
        <v>63</v>
      </c>
      <c r="C9952" t="s">
        <v>19</v>
      </c>
      <c r="D9952" t="s">
        <v>289</v>
      </c>
      <c r="E9952" t="s">
        <v>31</v>
      </c>
      <c r="F9952" t="s">
        <v>43</v>
      </c>
    </row>
    <row r="9953" spans="1:18" x14ac:dyDescent="0.25">
      <c r="A9953">
        <v>2022</v>
      </c>
      <c r="B9953" t="s">
        <v>63</v>
      </c>
      <c r="C9953" t="s">
        <v>19</v>
      </c>
      <c r="D9953" t="s">
        <v>289</v>
      </c>
      <c r="E9953" t="s">
        <v>21</v>
      </c>
      <c r="F9953" t="s">
        <v>43</v>
      </c>
    </row>
    <row r="9954" spans="1:18" x14ac:dyDescent="0.25">
      <c r="A9954">
        <v>2022</v>
      </c>
      <c r="B9954" t="s">
        <v>63</v>
      </c>
      <c r="C9954" t="s">
        <v>19</v>
      </c>
      <c r="D9954" t="s">
        <v>289</v>
      </c>
      <c r="E9954" t="s">
        <v>44</v>
      </c>
      <c r="F9954" t="s">
        <v>43</v>
      </c>
    </row>
    <row r="9955" spans="1:18" x14ac:dyDescent="0.25">
      <c r="A9955">
        <v>2022</v>
      </c>
      <c r="B9955" t="s">
        <v>63</v>
      </c>
      <c r="C9955" t="s">
        <v>19</v>
      </c>
      <c r="D9955" t="s">
        <v>289</v>
      </c>
      <c r="E9955" t="s">
        <v>29</v>
      </c>
      <c r="F9955" t="s">
        <v>46</v>
      </c>
      <c r="G9955" t="s">
        <v>46</v>
      </c>
      <c r="H9955">
        <v>6336</v>
      </c>
      <c r="I9955">
        <v>5840</v>
      </c>
      <c r="J9955">
        <v>496</v>
      </c>
      <c r="K9955">
        <v>15740</v>
      </c>
      <c r="L9955">
        <v>14377</v>
      </c>
      <c r="M9955">
        <v>1363</v>
      </c>
      <c r="N9955">
        <v>14.85</v>
      </c>
      <c r="O9955">
        <v>2.48</v>
      </c>
      <c r="P9955" t="s">
        <v>30</v>
      </c>
      <c r="Q9955" s="1">
        <v>2.4618150684931499</v>
      </c>
      <c r="R9955" s="1">
        <v>2.8985887096774101E-2</v>
      </c>
    </row>
    <row r="9956" spans="1:18" x14ac:dyDescent="0.25">
      <c r="A9956">
        <v>2022</v>
      </c>
      <c r="B9956" t="s">
        <v>63</v>
      </c>
      <c r="C9956" t="s">
        <v>19</v>
      </c>
      <c r="D9956" t="s">
        <v>289</v>
      </c>
      <c r="E9956" t="s">
        <v>26</v>
      </c>
      <c r="F9956" t="s">
        <v>22</v>
      </c>
      <c r="G9956" t="s">
        <v>22</v>
      </c>
      <c r="H9956">
        <v>832</v>
      </c>
      <c r="I9956">
        <v>819</v>
      </c>
      <c r="J9956">
        <v>13</v>
      </c>
      <c r="K9956">
        <v>1316</v>
      </c>
      <c r="L9956">
        <v>1303</v>
      </c>
      <c r="M9956">
        <v>13</v>
      </c>
      <c r="N9956">
        <v>2.12</v>
      </c>
      <c r="O9956">
        <v>1.58</v>
      </c>
      <c r="P9956" t="s">
        <v>28</v>
      </c>
      <c r="Q9956" s="1">
        <v>1.59096459096459E-3</v>
      </c>
      <c r="R9956" s="1">
        <v>0.100230769230769</v>
      </c>
    </row>
    <row r="9957" spans="1:18" x14ac:dyDescent="0.25">
      <c r="A9957">
        <v>2022</v>
      </c>
      <c r="B9957" t="s">
        <v>63</v>
      </c>
      <c r="C9957" t="s">
        <v>19</v>
      </c>
      <c r="D9957" t="s">
        <v>289</v>
      </c>
      <c r="E9957" t="s">
        <v>21</v>
      </c>
      <c r="F9957" t="s">
        <v>22</v>
      </c>
      <c r="G9957" t="s">
        <v>22</v>
      </c>
      <c r="H9957">
        <v>287</v>
      </c>
      <c r="I9957">
        <v>238</v>
      </c>
      <c r="J9957">
        <v>49</v>
      </c>
      <c r="K9957">
        <v>563</v>
      </c>
      <c r="L9957">
        <v>503</v>
      </c>
      <c r="M9957">
        <v>60</v>
      </c>
      <c r="N9957">
        <v>1.44</v>
      </c>
      <c r="O9957">
        <v>1.96</v>
      </c>
      <c r="P9957" t="s">
        <v>23</v>
      </c>
      <c r="Q9957" s="1">
        <v>2.1134453781512601</v>
      </c>
      <c r="R9957" s="1">
        <v>10.2653061224489</v>
      </c>
    </row>
    <row r="9958" spans="1:18" x14ac:dyDescent="0.25">
      <c r="A9958">
        <v>2022</v>
      </c>
      <c r="B9958" t="s">
        <v>63</v>
      </c>
      <c r="C9958" t="s">
        <v>19</v>
      </c>
      <c r="D9958" t="s">
        <v>289</v>
      </c>
      <c r="E9958" t="s">
        <v>45</v>
      </c>
      <c r="F9958" t="s">
        <v>27</v>
      </c>
      <c r="G9958" t="s">
        <v>27</v>
      </c>
      <c r="H9958">
        <v>1302</v>
      </c>
      <c r="I9958">
        <v>1164</v>
      </c>
      <c r="J9958">
        <v>138</v>
      </c>
      <c r="K9958">
        <v>3046</v>
      </c>
      <c r="L9958">
        <v>2888</v>
      </c>
      <c r="M9958">
        <v>158</v>
      </c>
      <c r="N9958">
        <v>8.99</v>
      </c>
      <c r="O9958">
        <v>2.34</v>
      </c>
      <c r="P9958" t="s">
        <v>47</v>
      </c>
      <c r="Q9958" s="1">
        <v>2.4810996563573799</v>
      </c>
      <c r="R9958" s="1">
        <v>2.0927536231884002E-2</v>
      </c>
    </row>
    <row r="9959" spans="1:18" x14ac:dyDescent="0.25">
      <c r="A9959">
        <v>2022</v>
      </c>
      <c r="B9959" t="s">
        <v>63</v>
      </c>
      <c r="C9959" t="s">
        <v>19</v>
      </c>
      <c r="D9959" t="s">
        <v>289</v>
      </c>
      <c r="E9959" t="s">
        <v>29</v>
      </c>
      <c r="F9959" t="s">
        <v>27</v>
      </c>
      <c r="G9959" t="s">
        <v>27</v>
      </c>
      <c r="H9959">
        <v>1940</v>
      </c>
      <c r="I9959">
        <v>1628</v>
      </c>
      <c r="J9959">
        <v>312</v>
      </c>
      <c r="K9959">
        <v>3613</v>
      </c>
      <c r="L9959">
        <v>3284</v>
      </c>
      <c r="M9959">
        <v>329</v>
      </c>
      <c r="N9959">
        <v>7.54</v>
      </c>
      <c r="O9959">
        <v>1.86</v>
      </c>
      <c r="P9959" t="s">
        <v>30</v>
      </c>
      <c r="Q9959" s="1">
        <v>2.01719901719901</v>
      </c>
      <c r="R9959" s="1">
        <v>1.0525641025641E-2</v>
      </c>
    </row>
    <row r="9960" spans="1:18" x14ac:dyDescent="0.25">
      <c r="A9960">
        <v>2022</v>
      </c>
      <c r="B9960" t="s">
        <v>63</v>
      </c>
      <c r="C9960" t="s">
        <v>19</v>
      </c>
      <c r="D9960" t="s">
        <v>289</v>
      </c>
      <c r="E9960" t="s">
        <v>26</v>
      </c>
      <c r="F9960" t="s">
        <v>33</v>
      </c>
      <c r="G9960" t="s">
        <v>33</v>
      </c>
      <c r="H9960">
        <v>6246</v>
      </c>
      <c r="I9960">
        <v>6016</v>
      </c>
      <c r="J9960">
        <v>230</v>
      </c>
      <c r="K9960">
        <v>9495</v>
      </c>
      <c r="L9960">
        <v>9128</v>
      </c>
      <c r="M9960">
        <v>367</v>
      </c>
      <c r="N9960">
        <v>8.5399999999999991</v>
      </c>
      <c r="O9960">
        <v>1.52</v>
      </c>
      <c r="P9960" t="s">
        <v>28</v>
      </c>
      <c r="Q9960" s="1">
        <v>1.5172872340425501</v>
      </c>
      <c r="R9960" s="1">
        <v>3.9686956521739099E-2</v>
      </c>
    </row>
    <row r="9961" spans="1:18" x14ac:dyDescent="0.25">
      <c r="A9961">
        <v>2022</v>
      </c>
      <c r="B9961" t="s">
        <v>63</v>
      </c>
      <c r="C9961" t="s">
        <v>19</v>
      </c>
      <c r="D9961" t="s">
        <v>289</v>
      </c>
      <c r="E9961" t="s">
        <v>45</v>
      </c>
      <c r="F9961" t="s">
        <v>36</v>
      </c>
      <c r="G9961" t="s">
        <v>36</v>
      </c>
      <c r="H9961">
        <v>4381</v>
      </c>
      <c r="I9961">
        <v>3824</v>
      </c>
      <c r="J9961">
        <v>557</v>
      </c>
      <c r="K9961">
        <v>5682</v>
      </c>
      <c r="L9961">
        <v>4969</v>
      </c>
      <c r="M9961">
        <v>713</v>
      </c>
      <c r="N9961">
        <v>20.34</v>
      </c>
      <c r="O9961">
        <v>1.3</v>
      </c>
      <c r="P9961" t="s">
        <v>47</v>
      </c>
      <c r="Q9961" s="1">
        <v>1.2994246861924601</v>
      </c>
      <c r="R9961" s="1">
        <v>8.9210053859964094E-3</v>
      </c>
    </row>
    <row r="9962" spans="1:18" x14ac:dyDescent="0.25">
      <c r="A9962">
        <v>2022</v>
      </c>
      <c r="B9962" t="s">
        <v>63</v>
      </c>
      <c r="C9962" t="s">
        <v>19</v>
      </c>
      <c r="D9962" t="s">
        <v>289</v>
      </c>
      <c r="E9962" t="s">
        <v>37</v>
      </c>
      <c r="F9962" t="s">
        <v>36</v>
      </c>
      <c r="G9962" t="s">
        <v>36</v>
      </c>
      <c r="H9962">
        <v>764</v>
      </c>
      <c r="I9962">
        <v>568</v>
      </c>
      <c r="J9962">
        <v>196</v>
      </c>
      <c r="K9962">
        <v>1999</v>
      </c>
      <c r="L9962">
        <v>1725</v>
      </c>
      <c r="M9962">
        <v>274</v>
      </c>
      <c r="N9962">
        <v>13.6</v>
      </c>
      <c r="O9962">
        <v>2.62</v>
      </c>
      <c r="P9962" t="s">
        <v>38</v>
      </c>
      <c r="Q9962" s="1">
        <v>3.0369718309859101E-3</v>
      </c>
      <c r="R9962" s="1">
        <v>8.8010204081632598E-3</v>
      </c>
    </row>
    <row r="9963" spans="1:18" x14ac:dyDescent="0.25">
      <c r="A9963">
        <v>2022</v>
      </c>
      <c r="B9963" t="s">
        <v>63</v>
      </c>
      <c r="C9963" t="s">
        <v>19</v>
      </c>
      <c r="D9963" t="s">
        <v>289</v>
      </c>
      <c r="E9963" t="s">
        <v>31</v>
      </c>
      <c r="F9963" t="s">
        <v>39</v>
      </c>
      <c r="G9963" t="s">
        <v>40</v>
      </c>
      <c r="H9963">
        <v>81969</v>
      </c>
      <c r="I9963">
        <v>61307</v>
      </c>
      <c r="J9963">
        <v>20662</v>
      </c>
      <c r="K9963">
        <v>138182</v>
      </c>
      <c r="L9963">
        <v>106896</v>
      </c>
      <c r="M9963">
        <v>31286</v>
      </c>
      <c r="N9963">
        <v>23.53</v>
      </c>
      <c r="O9963">
        <v>1.69</v>
      </c>
      <c r="P9963" t="s">
        <v>32</v>
      </c>
      <c r="Q9963" s="1">
        <v>1.74361818389417</v>
      </c>
      <c r="R9963" s="1">
        <v>5.1735553189429799</v>
      </c>
    </row>
    <row r="9964" spans="1:18" x14ac:dyDescent="0.25">
      <c r="A9964">
        <v>2022</v>
      </c>
      <c r="B9964" t="s">
        <v>63</v>
      </c>
      <c r="C9964" t="s">
        <v>19</v>
      </c>
      <c r="D9964" t="s">
        <v>289</v>
      </c>
      <c r="E9964" t="s">
        <v>24</v>
      </c>
      <c r="F9964" t="s">
        <v>39</v>
      </c>
      <c r="G9964" t="s">
        <v>40</v>
      </c>
      <c r="H9964">
        <v>25378</v>
      </c>
      <c r="I9964">
        <v>23861</v>
      </c>
      <c r="J9964">
        <v>1517</v>
      </c>
      <c r="K9964">
        <v>40766</v>
      </c>
      <c r="L9964">
        <v>38799</v>
      </c>
      <c r="M9964">
        <v>1967</v>
      </c>
      <c r="N9964">
        <v>18.399999999999999</v>
      </c>
      <c r="O9964">
        <v>1.61</v>
      </c>
      <c r="P9964" t="s">
        <v>25</v>
      </c>
      <c r="Q9964" s="1">
        <v>1.6260424961233799</v>
      </c>
      <c r="R9964" s="1">
        <v>25.5761371127224</v>
      </c>
    </row>
    <row r="9965" spans="1:18" x14ac:dyDescent="0.25">
      <c r="A9965">
        <v>2023</v>
      </c>
      <c r="B9965" t="s">
        <v>65</v>
      </c>
      <c r="C9965" t="s">
        <v>19</v>
      </c>
      <c r="D9965" t="s">
        <v>290</v>
      </c>
      <c r="E9965" t="s">
        <v>34</v>
      </c>
      <c r="F9965" t="s">
        <v>43</v>
      </c>
    </row>
    <row r="9966" spans="1:18" x14ac:dyDescent="0.25">
      <c r="A9966">
        <v>2023</v>
      </c>
      <c r="B9966" t="s">
        <v>65</v>
      </c>
      <c r="C9966" t="s">
        <v>19</v>
      </c>
      <c r="D9966" t="s">
        <v>290</v>
      </c>
      <c r="E9966" t="s">
        <v>37</v>
      </c>
      <c r="F9966" t="s">
        <v>43</v>
      </c>
    </row>
    <row r="9967" spans="1:18" x14ac:dyDescent="0.25">
      <c r="A9967">
        <v>2023</v>
      </c>
      <c r="B9967" t="s">
        <v>65</v>
      </c>
      <c r="C9967" t="s">
        <v>19</v>
      </c>
      <c r="D9967" t="s">
        <v>290</v>
      </c>
      <c r="E9967" t="s">
        <v>24</v>
      </c>
      <c r="F9967" t="s">
        <v>43</v>
      </c>
    </row>
    <row r="9968" spans="1:18" x14ac:dyDescent="0.25">
      <c r="A9968">
        <v>2023</v>
      </c>
      <c r="B9968" t="s">
        <v>65</v>
      </c>
      <c r="C9968" t="s">
        <v>19</v>
      </c>
      <c r="D9968" t="s">
        <v>290</v>
      </c>
      <c r="E9968" t="s">
        <v>45</v>
      </c>
      <c r="F9968" t="s">
        <v>43</v>
      </c>
    </row>
    <row r="9969" spans="1:18" x14ac:dyDescent="0.25">
      <c r="A9969">
        <v>2023</v>
      </c>
      <c r="B9969" t="s">
        <v>65</v>
      </c>
      <c r="C9969" t="s">
        <v>19</v>
      </c>
      <c r="D9969" t="s">
        <v>290</v>
      </c>
      <c r="E9969" t="s">
        <v>29</v>
      </c>
      <c r="F9969" t="s">
        <v>43</v>
      </c>
    </row>
    <row r="9970" spans="1:18" x14ac:dyDescent="0.25">
      <c r="A9970">
        <v>2023</v>
      </c>
      <c r="B9970" t="s">
        <v>65</v>
      </c>
      <c r="C9970" t="s">
        <v>19</v>
      </c>
      <c r="D9970" t="s">
        <v>290</v>
      </c>
      <c r="E9970" t="s">
        <v>31</v>
      </c>
      <c r="F9970" t="s">
        <v>43</v>
      </c>
    </row>
    <row r="9971" spans="1:18" x14ac:dyDescent="0.25">
      <c r="A9971">
        <v>2023</v>
      </c>
      <c r="B9971" t="s">
        <v>65</v>
      </c>
      <c r="C9971" t="s">
        <v>19</v>
      </c>
      <c r="D9971" t="s">
        <v>290</v>
      </c>
      <c r="E9971" t="s">
        <v>45</v>
      </c>
      <c r="F9971" t="s">
        <v>46</v>
      </c>
      <c r="G9971" t="s">
        <v>46</v>
      </c>
      <c r="H9971">
        <v>3383</v>
      </c>
      <c r="I9971">
        <v>3184</v>
      </c>
      <c r="J9971">
        <v>199</v>
      </c>
      <c r="K9971">
        <v>5722</v>
      </c>
      <c r="L9971">
        <v>5421</v>
      </c>
      <c r="M9971">
        <v>301</v>
      </c>
      <c r="N9971">
        <v>4.34</v>
      </c>
      <c r="O9971">
        <v>1.69</v>
      </c>
      <c r="P9971" t="s">
        <v>47</v>
      </c>
      <c r="Q9971" s="1">
        <v>1.7025753768844201</v>
      </c>
      <c r="R9971" s="1">
        <v>2.7241206030150698E-2</v>
      </c>
    </row>
    <row r="9972" spans="1:18" x14ac:dyDescent="0.25">
      <c r="A9972">
        <v>2023</v>
      </c>
      <c r="B9972" t="s">
        <v>65</v>
      </c>
      <c r="C9972" t="s">
        <v>19</v>
      </c>
      <c r="D9972" t="s">
        <v>290</v>
      </c>
      <c r="E9972" t="s">
        <v>29</v>
      </c>
      <c r="F9972" t="s">
        <v>46</v>
      </c>
      <c r="G9972" t="s">
        <v>46</v>
      </c>
      <c r="H9972">
        <v>4136</v>
      </c>
      <c r="I9972">
        <v>3992</v>
      </c>
      <c r="J9972">
        <v>144</v>
      </c>
      <c r="K9972">
        <v>7927</v>
      </c>
      <c r="L9972">
        <v>7758</v>
      </c>
      <c r="M9972">
        <v>169</v>
      </c>
      <c r="N9972">
        <v>7.07</v>
      </c>
      <c r="O9972">
        <v>1.92</v>
      </c>
      <c r="P9972" t="s">
        <v>30</v>
      </c>
      <c r="Q9972" s="1">
        <v>1.94338677354709</v>
      </c>
      <c r="R9972" s="1">
        <v>5.3874999999999999E-2</v>
      </c>
    </row>
    <row r="9973" spans="1:18" x14ac:dyDescent="0.25">
      <c r="A9973">
        <v>2023</v>
      </c>
      <c r="B9973" t="s">
        <v>65</v>
      </c>
      <c r="C9973" t="s">
        <v>19</v>
      </c>
      <c r="D9973" t="s">
        <v>290</v>
      </c>
      <c r="E9973" t="s">
        <v>34</v>
      </c>
      <c r="F9973" t="s">
        <v>46</v>
      </c>
      <c r="G9973" t="s">
        <v>46</v>
      </c>
      <c r="H9973">
        <v>1592</v>
      </c>
      <c r="I9973">
        <v>1479</v>
      </c>
      <c r="J9973">
        <v>113</v>
      </c>
      <c r="K9973">
        <v>2938</v>
      </c>
      <c r="L9973">
        <v>2752</v>
      </c>
      <c r="M9973">
        <v>186</v>
      </c>
      <c r="N9973">
        <v>5.61</v>
      </c>
      <c r="O9973">
        <v>1.85</v>
      </c>
      <c r="P9973" t="s">
        <v>35</v>
      </c>
      <c r="Q9973" s="1">
        <v>1.8607167004732901</v>
      </c>
      <c r="R9973" s="1">
        <v>2.43539823008849E-2</v>
      </c>
    </row>
    <row r="9974" spans="1:18" x14ac:dyDescent="0.25">
      <c r="A9974">
        <v>2023</v>
      </c>
      <c r="B9974" t="s">
        <v>65</v>
      </c>
      <c r="C9974" t="s">
        <v>19</v>
      </c>
      <c r="D9974" t="s">
        <v>290</v>
      </c>
      <c r="E9974" t="s">
        <v>24</v>
      </c>
      <c r="F9974" t="s">
        <v>46</v>
      </c>
      <c r="G9974" t="s">
        <v>46</v>
      </c>
      <c r="H9974">
        <v>4821</v>
      </c>
      <c r="I9974">
        <v>4749</v>
      </c>
      <c r="J9974">
        <v>72</v>
      </c>
      <c r="K9974">
        <v>6753</v>
      </c>
      <c r="L9974">
        <v>6677</v>
      </c>
      <c r="M9974">
        <v>76</v>
      </c>
      <c r="N9974">
        <v>10.06</v>
      </c>
      <c r="O9974">
        <v>1.4</v>
      </c>
      <c r="P9974" t="s">
        <v>25</v>
      </c>
      <c r="Q9974" s="1">
        <v>1.4059802063592299</v>
      </c>
      <c r="R9974" s="1">
        <v>9.2736111111111103E-2</v>
      </c>
    </row>
    <row r="9975" spans="1:18" x14ac:dyDescent="0.25">
      <c r="A9975">
        <v>2023</v>
      </c>
      <c r="B9975" t="s">
        <v>65</v>
      </c>
      <c r="C9975" t="s">
        <v>19</v>
      </c>
      <c r="D9975" t="s">
        <v>290</v>
      </c>
      <c r="E9975" t="s">
        <v>45</v>
      </c>
      <c r="F9975" t="s">
        <v>22</v>
      </c>
      <c r="G9975" t="s">
        <v>22</v>
      </c>
      <c r="H9975">
        <v>895</v>
      </c>
      <c r="I9975">
        <v>110</v>
      </c>
      <c r="J9975">
        <v>785</v>
      </c>
      <c r="K9975">
        <v>1191</v>
      </c>
      <c r="L9975">
        <v>190</v>
      </c>
      <c r="M9975">
        <v>1001</v>
      </c>
      <c r="N9975">
        <v>1.1200000000000001</v>
      </c>
      <c r="O9975">
        <v>1.33</v>
      </c>
      <c r="P9975" t="s">
        <v>47</v>
      </c>
      <c r="Q9975" s="1">
        <v>1.72727272727272</v>
      </c>
      <c r="R9975" s="1">
        <v>0.242038216560509</v>
      </c>
    </row>
    <row r="9976" spans="1:18" x14ac:dyDescent="0.25">
      <c r="A9976">
        <v>2023</v>
      </c>
      <c r="B9976" t="s">
        <v>65</v>
      </c>
      <c r="C9976" t="s">
        <v>19</v>
      </c>
      <c r="D9976" t="s">
        <v>290</v>
      </c>
      <c r="E9976" t="s">
        <v>44</v>
      </c>
      <c r="F9976" t="s">
        <v>22</v>
      </c>
      <c r="G9976" t="s">
        <v>22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 t="s">
        <v>48</v>
      </c>
    </row>
    <row r="9977" spans="1:18" x14ac:dyDescent="0.25">
      <c r="A9977">
        <v>2023</v>
      </c>
      <c r="B9977" t="s">
        <v>65</v>
      </c>
      <c r="C9977" t="s">
        <v>19</v>
      </c>
      <c r="D9977" t="s">
        <v>290</v>
      </c>
      <c r="E9977" t="s">
        <v>37</v>
      </c>
      <c r="F9977" t="s">
        <v>22</v>
      </c>
      <c r="G9977" t="s">
        <v>22</v>
      </c>
      <c r="H9977">
        <v>472</v>
      </c>
      <c r="I9977">
        <v>120</v>
      </c>
      <c r="J9977">
        <v>352</v>
      </c>
      <c r="K9977">
        <v>665</v>
      </c>
      <c r="L9977">
        <v>210</v>
      </c>
      <c r="M9977">
        <v>455</v>
      </c>
      <c r="N9977">
        <v>3.83</v>
      </c>
      <c r="O9977">
        <v>1.41</v>
      </c>
      <c r="P9977" t="s">
        <v>38</v>
      </c>
      <c r="Q9977" s="1">
        <v>1.75</v>
      </c>
      <c r="R9977" s="1">
        <v>0.59659090909090895</v>
      </c>
    </row>
    <row r="9978" spans="1:18" x14ac:dyDescent="0.25">
      <c r="A9978">
        <v>2023</v>
      </c>
      <c r="B9978" t="s">
        <v>65</v>
      </c>
      <c r="C9978" t="s">
        <v>19</v>
      </c>
      <c r="D9978" t="s">
        <v>290</v>
      </c>
      <c r="E9978" t="s">
        <v>45</v>
      </c>
      <c r="F9978" t="s">
        <v>27</v>
      </c>
      <c r="G9978" t="s">
        <v>27</v>
      </c>
      <c r="H9978">
        <v>812</v>
      </c>
      <c r="I9978">
        <v>561</v>
      </c>
      <c r="J9978">
        <v>251</v>
      </c>
      <c r="K9978">
        <v>1466</v>
      </c>
      <c r="L9978">
        <v>1214</v>
      </c>
      <c r="M9978">
        <v>252</v>
      </c>
      <c r="N9978">
        <v>3.76</v>
      </c>
      <c r="O9978">
        <v>1.81</v>
      </c>
      <c r="P9978" t="s">
        <v>47</v>
      </c>
      <c r="Q9978" s="1">
        <v>2.16399286987522E-3</v>
      </c>
      <c r="R9978" s="1">
        <v>4.8366533864541801E-3</v>
      </c>
    </row>
    <row r="9979" spans="1:18" x14ac:dyDescent="0.25">
      <c r="A9979">
        <v>2023</v>
      </c>
      <c r="B9979" t="s">
        <v>65</v>
      </c>
      <c r="C9979" t="s">
        <v>19</v>
      </c>
      <c r="D9979" t="s">
        <v>290</v>
      </c>
      <c r="E9979" t="s">
        <v>29</v>
      </c>
      <c r="F9979" t="s">
        <v>27</v>
      </c>
      <c r="G9979" t="s">
        <v>27</v>
      </c>
      <c r="H9979">
        <v>1054</v>
      </c>
      <c r="I9979">
        <v>630</v>
      </c>
      <c r="J9979">
        <v>424</v>
      </c>
      <c r="K9979">
        <v>1377</v>
      </c>
      <c r="L9979">
        <v>878</v>
      </c>
      <c r="M9979">
        <v>499</v>
      </c>
      <c r="N9979">
        <v>3.17</v>
      </c>
      <c r="O9979">
        <v>1.31</v>
      </c>
      <c r="P9979" t="s">
        <v>30</v>
      </c>
      <c r="Q9979" s="1">
        <v>1.39365079365079</v>
      </c>
      <c r="R9979" s="1">
        <v>2.07075471698113</v>
      </c>
    </row>
    <row r="9980" spans="1:18" x14ac:dyDescent="0.25">
      <c r="A9980">
        <v>2023</v>
      </c>
      <c r="B9980" t="s">
        <v>65</v>
      </c>
      <c r="C9980" t="s">
        <v>19</v>
      </c>
      <c r="D9980" t="s">
        <v>290</v>
      </c>
      <c r="E9980" t="s">
        <v>44</v>
      </c>
      <c r="F9980" t="s">
        <v>27</v>
      </c>
      <c r="G9980" t="s">
        <v>27</v>
      </c>
      <c r="H9980">
        <v>51</v>
      </c>
      <c r="I9980">
        <v>51</v>
      </c>
      <c r="J9980">
        <v>0</v>
      </c>
      <c r="K9980">
        <v>103</v>
      </c>
      <c r="L9980">
        <v>103</v>
      </c>
      <c r="M9980">
        <v>0</v>
      </c>
      <c r="N9980">
        <v>0.94</v>
      </c>
      <c r="O9980">
        <v>2.02</v>
      </c>
      <c r="P9980" t="s">
        <v>48</v>
      </c>
      <c r="Q9980" s="1">
        <v>2.0196078431372499</v>
      </c>
    </row>
    <row r="9981" spans="1:18" x14ac:dyDescent="0.25">
      <c r="A9981">
        <v>2023</v>
      </c>
      <c r="B9981" t="s">
        <v>65</v>
      </c>
      <c r="C9981" t="s">
        <v>19</v>
      </c>
      <c r="D9981" t="s">
        <v>290</v>
      </c>
      <c r="E9981" t="s">
        <v>37</v>
      </c>
      <c r="F9981" t="s">
        <v>27</v>
      </c>
      <c r="G9981" t="s">
        <v>27</v>
      </c>
      <c r="H9981">
        <v>631</v>
      </c>
      <c r="I9981">
        <v>609</v>
      </c>
      <c r="J9981">
        <v>22</v>
      </c>
      <c r="K9981">
        <v>1120</v>
      </c>
      <c r="L9981">
        <v>1097</v>
      </c>
      <c r="M9981">
        <v>23</v>
      </c>
      <c r="N9981">
        <v>7.03</v>
      </c>
      <c r="O9981">
        <v>1.77</v>
      </c>
      <c r="P9981" t="s">
        <v>38</v>
      </c>
      <c r="Q9981" s="1">
        <v>1.8013136288998299E-3</v>
      </c>
      <c r="R9981" s="1">
        <v>4.9863636363636298E-2</v>
      </c>
    </row>
    <row r="9982" spans="1:18" x14ac:dyDescent="0.25">
      <c r="A9982">
        <v>2023</v>
      </c>
      <c r="B9982" t="s">
        <v>65</v>
      </c>
      <c r="C9982" t="s">
        <v>19</v>
      </c>
      <c r="D9982" t="s">
        <v>290</v>
      </c>
      <c r="E9982" t="s">
        <v>34</v>
      </c>
      <c r="F9982" t="s">
        <v>33</v>
      </c>
      <c r="G9982" t="s">
        <v>33</v>
      </c>
      <c r="H9982">
        <v>523</v>
      </c>
      <c r="I9982">
        <v>341</v>
      </c>
      <c r="J9982">
        <v>182</v>
      </c>
      <c r="K9982">
        <v>569</v>
      </c>
      <c r="L9982">
        <v>387</v>
      </c>
      <c r="M9982">
        <v>182</v>
      </c>
      <c r="N9982">
        <v>4.22</v>
      </c>
      <c r="O9982">
        <v>1.0900000000000001</v>
      </c>
      <c r="P9982" t="s">
        <v>35</v>
      </c>
      <c r="Q9982" s="1">
        <v>1.13489736070381</v>
      </c>
      <c r="R9982" s="1">
        <v>2.1263736263736202</v>
      </c>
    </row>
    <row r="9983" spans="1:18" x14ac:dyDescent="0.25">
      <c r="A9983">
        <v>2023</v>
      </c>
      <c r="B9983" t="s">
        <v>65</v>
      </c>
      <c r="C9983" t="s">
        <v>19</v>
      </c>
      <c r="D9983" t="s">
        <v>290</v>
      </c>
      <c r="E9983" t="s">
        <v>31</v>
      </c>
      <c r="F9983" t="s">
        <v>33</v>
      </c>
      <c r="G9983" t="s">
        <v>33</v>
      </c>
      <c r="H9983">
        <v>3429</v>
      </c>
      <c r="I9983">
        <v>2564</v>
      </c>
      <c r="J9983">
        <v>865</v>
      </c>
      <c r="K9983">
        <v>7806</v>
      </c>
      <c r="L9983">
        <v>5472</v>
      </c>
      <c r="M9983">
        <v>2334</v>
      </c>
      <c r="N9983">
        <v>15.9</v>
      </c>
      <c r="O9983">
        <v>2.2799999999999998</v>
      </c>
      <c r="P9983" t="s">
        <v>32</v>
      </c>
      <c r="Q9983" s="1">
        <v>2.1341653666146598</v>
      </c>
      <c r="R9983" s="1">
        <v>6.3260115606936403E-3</v>
      </c>
    </row>
    <row r="9984" spans="1:18" x14ac:dyDescent="0.25">
      <c r="A9984">
        <v>2023</v>
      </c>
      <c r="B9984" t="s">
        <v>65</v>
      </c>
      <c r="C9984" t="s">
        <v>19</v>
      </c>
      <c r="D9984" t="s">
        <v>290</v>
      </c>
      <c r="E9984" t="s">
        <v>24</v>
      </c>
      <c r="F9984" t="s">
        <v>33</v>
      </c>
      <c r="G9984" t="s">
        <v>33</v>
      </c>
      <c r="H9984">
        <v>612</v>
      </c>
      <c r="I9984">
        <v>572</v>
      </c>
      <c r="J9984">
        <v>40</v>
      </c>
      <c r="K9984">
        <v>1200</v>
      </c>
      <c r="L9984">
        <v>1086</v>
      </c>
      <c r="M9984">
        <v>114</v>
      </c>
      <c r="N9984">
        <v>3.38</v>
      </c>
      <c r="O9984">
        <v>1.96</v>
      </c>
      <c r="P9984" t="s">
        <v>25</v>
      </c>
      <c r="Q9984" s="1">
        <v>1.8986013986013899E-3</v>
      </c>
      <c r="R9984" s="1">
        <v>2.7150000000000001E-2</v>
      </c>
    </row>
    <row r="9985" spans="1:18" x14ac:dyDescent="0.25">
      <c r="A9985">
        <v>2023</v>
      </c>
      <c r="B9985" t="s">
        <v>65</v>
      </c>
      <c r="C9985" t="s">
        <v>19</v>
      </c>
      <c r="D9985" t="s">
        <v>290</v>
      </c>
      <c r="E9985" t="s">
        <v>26</v>
      </c>
      <c r="F9985" t="s">
        <v>36</v>
      </c>
      <c r="G9985" t="s">
        <v>36</v>
      </c>
      <c r="H9985">
        <v>1251</v>
      </c>
      <c r="I9985">
        <v>1224</v>
      </c>
      <c r="J9985">
        <v>27</v>
      </c>
      <c r="K9985">
        <v>2661</v>
      </c>
      <c r="L9985">
        <v>2605</v>
      </c>
      <c r="M9985">
        <v>56</v>
      </c>
      <c r="N9985">
        <v>10.32</v>
      </c>
      <c r="O9985">
        <v>2.13</v>
      </c>
      <c r="P9985" t="s">
        <v>28</v>
      </c>
      <c r="Q9985" s="1">
        <v>2.1282679738561998</v>
      </c>
      <c r="R9985" s="1">
        <v>9.6481481481481404E-2</v>
      </c>
    </row>
    <row r="9986" spans="1:18" x14ac:dyDescent="0.25">
      <c r="A9986">
        <v>2023</v>
      </c>
      <c r="B9986" t="s">
        <v>65</v>
      </c>
      <c r="C9986" t="s">
        <v>19</v>
      </c>
      <c r="D9986" t="s">
        <v>290</v>
      </c>
      <c r="E9986" t="s">
        <v>21</v>
      </c>
      <c r="F9986" t="s">
        <v>36</v>
      </c>
      <c r="G9986" t="s">
        <v>36</v>
      </c>
      <c r="H9986">
        <v>1689</v>
      </c>
      <c r="I9986">
        <v>1228</v>
      </c>
      <c r="J9986">
        <v>461</v>
      </c>
      <c r="K9986">
        <v>2958</v>
      </c>
      <c r="L9986">
        <v>2230</v>
      </c>
      <c r="M9986">
        <v>728</v>
      </c>
      <c r="N9986">
        <v>8.66</v>
      </c>
      <c r="O9986">
        <v>1.75</v>
      </c>
      <c r="P9986" t="s">
        <v>23</v>
      </c>
      <c r="Q9986" s="1">
        <v>1.8159609120521101</v>
      </c>
      <c r="R9986" s="1">
        <v>4.8373101952277602E-3</v>
      </c>
    </row>
    <row r="9987" spans="1:18" x14ac:dyDescent="0.25">
      <c r="A9987">
        <v>2023</v>
      </c>
      <c r="B9987" t="s">
        <v>65</v>
      </c>
      <c r="C9987" t="s">
        <v>19</v>
      </c>
      <c r="D9987" t="s">
        <v>290</v>
      </c>
      <c r="E9987" t="s">
        <v>37</v>
      </c>
      <c r="F9987" t="s">
        <v>36</v>
      </c>
      <c r="G9987" t="s">
        <v>36</v>
      </c>
      <c r="H9987">
        <v>872</v>
      </c>
      <c r="I9987">
        <v>872</v>
      </c>
      <c r="J9987">
        <v>0</v>
      </c>
      <c r="K9987">
        <v>1500</v>
      </c>
      <c r="L9987">
        <v>1500</v>
      </c>
      <c r="M9987">
        <v>0</v>
      </c>
      <c r="N9987">
        <v>9.73</v>
      </c>
      <c r="O9987">
        <v>1.72</v>
      </c>
      <c r="P9987" t="s">
        <v>38</v>
      </c>
      <c r="Q9987" s="1">
        <v>1.72018348623853E-3</v>
      </c>
    </row>
    <row r="9988" spans="1:18" x14ac:dyDescent="0.25">
      <c r="A9988">
        <v>2023</v>
      </c>
      <c r="B9988" t="s">
        <v>65</v>
      </c>
      <c r="C9988" t="s">
        <v>19</v>
      </c>
      <c r="D9988" t="s">
        <v>290</v>
      </c>
      <c r="E9988" t="s">
        <v>21</v>
      </c>
      <c r="F9988" t="s">
        <v>39</v>
      </c>
      <c r="G9988" t="s">
        <v>40</v>
      </c>
      <c r="H9988">
        <v>56974</v>
      </c>
      <c r="I9988">
        <v>48687</v>
      </c>
      <c r="J9988">
        <v>8287</v>
      </c>
      <c r="K9988">
        <v>78615</v>
      </c>
      <c r="L9988">
        <v>68660</v>
      </c>
      <c r="M9988">
        <v>9955</v>
      </c>
      <c r="N9988">
        <v>15.79</v>
      </c>
      <c r="O9988">
        <v>1.38</v>
      </c>
      <c r="P9988" t="s">
        <v>23</v>
      </c>
      <c r="Q9988" s="1">
        <v>1.4102327109906101</v>
      </c>
      <c r="R9988" s="1">
        <v>8.2852660794014703</v>
      </c>
    </row>
    <row r="9989" spans="1:18" x14ac:dyDescent="0.25">
      <c r="A9989">
        <v>2023</v>
      </c>
      <c r="B9989" t="s">
        <v>65</v>
      </c>
      <c r="C9989" t="s">
        <v>19</v>
      </c>
      <c r="D9989" t="s">
        <v>290</v>
      </c>
      <c r="E9989" t="s">
        <v>44</v>
      </c>
      <c r="F9989" t="s">
        <v>39</v>
      </c>
      <c r="G9989" t="s">
        <v>40</v>
      </c>
      <c r="H9989">
        <v>13618</v>
      </c>
      <c r="I9989">
        <v>12555</v>
      </c>
      <c r="J9989">
        <v>1063</v>
      </c>
      <c r="K9989">
        <v>24721</v>
      </c>
      <c r="L9989">
        <v>22714</v>
      </c>
      <c r="M9989">
        <v>2007</v>
      </c>
      <c r="N9989">
        <v>9.92</v>
      </c>
      <c r="O9989">
        <v>1.82</v>
      </c>
      <c r="P9989" t="s">
        <v>48</v>
      </c>
      <c r="Q9989" s="1">
        <v>1.8091596973317401</v>
      </c>
      <c r="R9989" s="1">
        <v>21.367826904985801</v>
      </c>
    </row>
    <row r="9990" spans="1:18" x14ac:dyDescent="0.25">
      <c r="A9990">
        <v>2023</v>
      </c>
      <c r="B9990" t="s">
        <v>67</v>
      </c>
      <c r="C9990" t="s">
        <v>19</v>
      </c>
      <c r="D9990" t="s">
        <v>291</v>
      </c>
      <c r="E9990" t="s">
        <v>26</v>
      </c>
      <c r="F9990" t="s">
        <v>43</v>
      </c>
    </row>
    <row r="9991" spans="1:18" x14ac:dyDescent="0.25">
      <c r="A9991">
        <v>2023</v>
      </c>
      <c r="B9991" t="s">
        <v>67</v>
      </c>
      <c r="C9991" t="s">
        <v>19</v>
      </c>
      <c r="D9991" t="s">
        <v>291</v>
      </c>
      <c r="E9991" t="s">
        <v>45</v>
      </c>
      <c r="F9991" t="s">
        <v>43</v>
      </c>
    </row>
    <row r="9992" spans="1:18" x14ac:dyDescent="0.25">
      <c r="A9992">
        <v>2023</v>
      </c>
      <c r="B9992" t="s">
        <v>67</v>
      </c>
      <c r="C9992" t="s">
        <v>19</v>
      </c>
      <c r="D9992" t="s">
        <v>291</v>
      </c>
      <c r="E9992" t="s">
        <v>44</v>
      </c>
      <c r="F9992" t="s">
        <v>43</v>
      </c>
    </row>
    <row r="9993" spans="1:18" x14ac:dyDescent="0.25">
      <c r="A9993">
        <v>2023</v>
      </c>
      <c r="B9993" t="s">
        <v>67</v>
      </c>
      <c r="C9993" t="s">
        <v>19</v>
      </c>
      <c r="D9993" t="s">
        <v>291</v>
      </c>
      <c r="E9993" t="s">
        <v>37</v>
      </c>
      <c r="F9993" t="s">
        <v>43</v>
      </c>
    </row>
    <row r="9994" spans="1:18" x14ac:dyDescent="0.25">
      <c r="A9994">
        <v>2023</v>
      </c>
      <c r="B9994" t="s">
        <v>67</v>
      </c>
      <c r="C9994" t="s">
        <v>19</v>
      </c>
      <c r="D9994" t="s">
        <v>291</v>
      </c>
      <c r="E9994" t="s">
        <v>34</v>
      </c>
      <c r="F9994" t="s">
        <v>43</v>
      </c>
    </row>
    <row r="9995" spans="1:18" x14ac:dyDescent="0.25">
      <c r="A9995">
        <v>2023</v>
      </c>
      <c r="B9995" t="s">
        <v>67</v>
      </c>
      <c r="C9995" t="s">
        <v>19</v>
      </c>
      <c r="D9995" t="s">
        <v>291</v>
      </c>
      <c r="E9995" t="s">
        <v>31</v>
      </c>
      <c r="F9995" t="s">
        <v>43</v>
      </c>
    </row>
    <row r="9996" spans="1:18" x14ac:dyDescent="0.25">
      <c r="A9996">
        <v>2023</v>
      </c>
      <c r="B9996" t="s">
        <v>67</v>
      </c>
      <c r="C9996" t="s">
        <v>19</v>
      </c>
      <c r="D9996" t="s">
        <v>291</v>
      </c>
      <c r="E9996" t="s">
        <v>29</v>
      </c>
      <c r="F9996" t="s">
        <v>22</v>
      </c>
      <c r="G9996" t="s">
        <v>22</v>
      </c>
      <c r="H9996">
        <v>402</v>
      </c>
      <c r="I9996">
        <v>402</v>
      </c>
      <c r="J9996">
        <v>0</v>
      </c>
      <c r="K9996">
        <v>1112</v>
      </c>
      <c r="L9996">
        <v>1112</v>
      </c>
      <c r="M9996">
        <v>0</v>
      </c>
      <c r="N9996">
        <v>1.48</v>
      </c>
      <c r="O9996">
        <v>2.77</v>
      </c>
      <c r="P9996" t="s">
        <v>30</v>
      </c>
      <c r="Q9996" s="1">
        <v>2.7661691542288499E-3</v>
      </c>
    </row>
    <row r="9997" spans="1:18" x14ac:dyDescent="0.25">
      <c r="A9997">
        <v>2023</v>
      </c>
      <c r="B9997" t="s">
        <v>67</v>
      </c>
      <c r="C9997" t="s">
        <v>19</v>
      </c>
      <c r="D9997" t="s">
        <v>291</v>
      </c>
      <c r="E9997" t="s">
        <v>21</v>
      </c>
      <c r="F9997" t="s">
        <v>22</v>
      </c>
      <c r="G9997" t="s">
        <v>22</v>
      </c>
      <c r="H9997">
        <v>444</v>
      </c>
      <c r="I9997">
        <v>363</v>
      </c>
      <c r="J9997">
        <v>81</v>
      </c>
      <c r="K9997">
        <v>754</v>
      </c>
      <c r="L9997">
        <v>642</v>
      </c>
      <c r="M9997">
        <v>112</v>
      </c>
      <c r="N9997">
        <v>2.38</v>
      </c>
      <c r="O9997">
        <v>1.7</v>
      </c>
      <c r="P9997" t="s">
        <v>23</v>
      </c>
      <c r="Q9997" s="1">
        <v>1.7685950413223099</v>
      </c>
      <c r="R9997" s="1">
        <v>7.9259259259259203</v>
      </c>
    </row>
    <row r="9998" spans="1:18" x14ac:dyDescent="0.25">
      <c r="A9998">
        <v>2023</v>
      </c>
      <c r="B9998" t="s">
        <v>67</v>
      </c>
      <c r="C9998" t="s">
        <v>19</v>
      </c>
      <c r="D9998" t="s">
        <v>291</v>
      </c>
      <c r="E9998" t="s">
        <v>37</v>
      </c>
      <c r="F9998" t="s">
        <v>22</v>
      </c>
      <c r="G9998" t="s">
        <v>22</v>
      </c>
      <c r="H9998">
        <v>411</v>
      </c>
      <c r="I9998">
        <v>42</v>
      </c>
      <c r="J9998">
        <v>369</v>
      </c>
      <c r="K9998">
        <v>804</v>
      </c>
      <c r="L9998">
        <v>120</v>
      </c>
      <c r="M9998">
        <v>684</v>
      </c>
      <c r="N9998">
        <v>2.71</v>
      </c>
      <c r="O9998">
        <v>1.96</v>
      </c>
      <c r="P9998" t="s">
        <v>38</v>
      </c>
      <c r="Q9998" s="1">
        <v>2.8571428571428501</v>
      </c>
      <c r="R9998" s="1">
        <v>0.32520325203251998</v>
      </c>
    </row>
    <row r="9999" spans="1:18" x14ac:dyDescent="0.25">
      <c r="A9999">
        <v>2023</v>
      </c>
      <c r="B9999" t="s">
        <v>67</v>
      </c>
      <c r="C9999" t="s">
        <v>19</v>
      </c>
      <c r="D9999" t="s">
        <v>291</v>
      </c>
      <c r="E9999" t="s">
        <v>34</v>
      </c>
      <c r="F9999" t="s">
        <v>27</v>
      </c>
      <c r="G9999" t="s">
        <v>27</v>
      </c>
      <c r="H9999">
        <v>138</v>
      </c>
      <c r="I9999">
        <v>91</v>
      </c>
      <c r="J9999">
        <v>47</v>
      </c>
      <c r="K9999">
        <v>144</v>
      </c>
      <c r="L9999">
        <v>96</v>
      </c>
      <c r="M9999">
        <v>48</v>
      </c>
      <c r="N9999">
        <v>1.96</v>
      </c>
      <c r="O9999">
        <v>1.04</v>
      </c>
      <c r="P9999" t="s">
        <v>35</v>
      </c>
      <c r="Q9999" s="1">
        <v>1.0549450549450501</v>
      </c>
      <c r="R9999" s="1">
        <v>2.0425531914893602</v>
      </c>
    </row>
    <row r="10000" spans="1:18" x14ac:dyDescent="0.25">
      <c r="A10000">
        <v>2023</v>
      </c>
      <c r="B10000" t="s">
        <v>67</v>
      </c>
      <c r="C10000" t="s">
        <v>19</v>
      </c>
      <c r="D10000" t="s">
        <v>291</v>
      </c>
      <c r="E10000" t="s">
        <v>21</v>
      </c>
      <c r="F10000" t="s">
        <v>27</v>
      </c>
      <c r="G10000" t="s">
        <v>27</v>
      </c>
      <c r="H10000">
        <v>1952</v>
      </c>
      <c r="I10000">
        <v>1598</v>
      </c>
      <c r="J10000">
        <v>354</v>
      </c>
      <c r="K10000">
        <v>3450</v>
      </c>
      <c r="L10000">
        <v>3096</v>
      </c>
      <c r="M10000">
        <v>354</v>
      </c>
      <c r="N10000">
        <v>9.56</v>
      </c>
      <c r="O10000">
        <v>1.77</v>
      </c>
      <c r="P10000" t="s">
        <v>23</v>
      </c>
      <c r="Q10000" s="1">
        <v>1.9374217772215201</v>
      </c>
      <c r="R10000" s="1">
        <v>8.7457627118643997E-3</v>
      </c>
    </row>
    <row r="10001" spans="1:18" x14ac:dyDescent="0.25">
      <c r="A10001">
        <v>2023</v>
      </c>
      <c r="B10001" t="s">
        <v>67</v>
      </c>
      <c r="C10001" t="s">
        <v>19</v>
      </c>
      <c r="D10001" t="s">
        <v>291</v>
      </c>
      <c r="E10001" t="s">
        <v>24</v>
      </c>
      <c r="F10001" t="s">
        <v>27</v>
      </c>
      <c r="G10001" t="s">
        <v>27</v>
      </c>
      <c r="H10001">
        <v>84</v>
      </c>
      <c r="I10001">
        <v>32</v>
      </c>
      <c r="J10001">
        <v>52</v>
      </c>
      <c r="K10001">
        <v>84</v>
      </c>
      <c r="L10001">
        <v>32</v>
      </c>
      <c r="M10001">
        <v>52</v>
      </c>
      <c r="N10001">
        <v>3.43</v>
      </c>
      <c r="O10001">
        <v>1</v>
      </c>
      <c r="P10001" t="s">
        <v>25</v>
      </c>
      <c r="Q10001" s="1">
        <v>1</v>
      </c>
      <c r="R10001" s="1">
        <v>0.61538461538461497</v>
      </c>
    </row>
    <row r="10002" spans="1:18" x14ac:dyDescent="0.25">
      <c r="A10002">
        <v>2023</v>
      </c>
      <c r="B10002" t="s">
        <v>67</v>
      </c>
      <c r="C10002" t="s">
        <v>19</v>
      </c>
      <c r="D10002" t="s">
        <v>291</v>
      </c>
      <c r="E10002" t="s">
        <v>29</v>
      </c>
      <c r="F10002" t="s">
        <v>33</v>
      </c>
      <c r="G10002" t="s">
        <v>33</v>
      </c>
      <c r="H10002">
        <v>5368</v>
      </c>
      <c r="I10002">
        <v>4983</v>
      </c>
      <c r="J10002">
        <v>385</v>
      </c>
      <c r="K10002">
        <v>10705</v>
      </c>
      <c r="L10002">
        <v>9967</v>
      </c>
      <c r="M10002">
        <v>738</v>
      </c>
      <c r="N10002">
        <v>15.84</v>
      </c>
      <c r="O10002">
        <v>1.99</v>
      </c>
      <c r="P10002" t="s">
        <v>30</v>
      </c>
      <c r="Q10002" s="1">
        <v>2.0002006823198801</v>
      </c>
      <c r="R10002" s="1">
        <v>2.5888311688311599E-2</v>
      </c>
    </row>
    <row r="10003" spans="1:18" x14ac:dyDescent="0.25">
      <c r="A10003">
        <v>2023</v>
      </c>
      <c r="B10003" t="s">
        <v>67</v>
      </c>
      <c r="C10003" t="s">
        <v>19</v>
      </c>
      <c r="D10003" t="s">
        <v>291</v>
      </c>
      <c r="E10003" t="s">
        <v>37</v>
      </c>
      <c r="F10003" t="s">
        <v>33</v>
      </c>
      <c r="G10003" t="s">
        <v>33</v>
      </c>
      <c r="H10003">
        <v>877</v>
      </c>
      <c r="I10003">
        <v>690</v>
      </c>
      <c r="J10003">
        <v>187</v>
      </c>
      <c r="K10003">
        <v>3135</v>
      </c>
      <c r="L10003">
        <v>2386</v>
      </c>
      <c r="M10003">
        <v>749</v>
      </c>
      <c r="N10003">
        <v>12.62</v>
      </c>
      <c r="O10003">
        <v>3.57</v>
      </c>
      <c r="P10003" t="s">
        <v>38</v>
      </c>
      <c r="Q10003" s="1">
        <v>3.4579710144927501E-3</v>
      </c>
      <c r="R10003" s="1">
        <v>1.2759358288769999E-2</v>
      </c>
    </row>
    <row r="10004" spans="1:18" x14ac:dyDescent="0.25">
      <c r="A10004">
        <v>2023</v>
      </c>
      <c r="B10004" t="s">
        <v>67</v>
      </c>
      <c r="C10004" t="s">
        <v>19</v>
      </c>
      <c r="D10004" t="s">
        <v>291</v>
      </c>
      <c r="E10004" t="s">
        <v>31</v>
      </c>
      <c r="F10004" t="s">
        <v>36</v>
      </c>
      <c r="G10004" t="s">
        <v>36</v>
      </c>
      <c r="H10004">
        <v>6474</v>
      </c>
      <c r="I10004">
        <v>5256</v>
      </c>
      <c r="J10004">
        <v>1218</v>
      </c>
      <c r="K10004">
        <v>11722</v>
      </c>
      <c r="L10004">
        <v>9536</v>
      </c>
      <c r="M10004">
        <v>2186</v>
      </c>
      <c r="N10004">
        <v>23.26</v>
      </c>
      <c r="O10004">
        <v>1.81</v>
      </c>
      <c r="P10004" t="s">
        <v>32</v>
      </c>
      <c r="Q10004" s="1">
        <v>1.81430745814307</v>
      </c>
      <c r="R10004" s="1">
        <v>7.8292282430213396</v>
      </c>
    </row>
    <row r="10005" spans="1:18" x14ac:dyDescent="0.25">
      <c r="A10005">
        <v>2023</v>
      </c>
      <c r="B10005" t="s">
        <v>67</v>
      </c>
      <c r="C10005" t="s">
        <v>19</v>
      </c>
      <c r="D10005" t="s">
        <v>291</v>
      </c>
      <c r="E10005" t="s">
        <v>21</v>
      </c>
      <c r="F10005" t="s">
        <v>36</v>
      </c>
      <c r="G10005" t="s">
        <v>36</v>
      </c>
      <c r="H10005">
        <v>4751</v>
      </c>
      <c r="I10005">
        <v>4241</v>
      </c>
      <c r="J10005">
        <v>510</v>
      </c>
      <c r="K10005">
        <v>5525</v>
      </c>
      <c r="L10005">
        <v>4796</v>
      </c>
      <c r="M10005">
        <v>729</v>
      </c>
      <c r="N10005">
        <v>17.87</v>
      </c>
      <c r="O10005">
        <v>1.1599999999999999</v>
      </c>
      <c r="P10005" t="s">
        <v>23</v>
      </c>
      <c r="Q10005" s="1">
        <v>1.1308653619429301</v>
      </c>
      <c r="R10005" s="1">
        <v>9.4039215686274498E-3</v>
      </c>
    </row>
    <row r="10006" spans="1:18" x14ac:dyDescent="0.25">
      <c r="A10006">
        <v>2023</v>
      </c>
      <c r="B10006" t="s">
        <v>67</v>
      </c>
      <c r="C10006" t="s">
        <v>19</v>
      </c>
      <c r="D10006" t="s">
        <v>291</v>
      </c>
      <c r="E10006" t="s">
        <v>37</v>
      </c>
      <c r="F10006" t="s">
        <v>36</v>
      </c>
      <c r="G10006" t="s">
        <v>36</v>
      </c>
      <c r="H10006">
        <v>2707</v>
      </c>
      <c r="I10006">
        <v>1976</v>
      </c>
      <c r="J10006">
        <v>731</v>
      </c>
      <c r="K10006">
        <v>5388</v>
      </c>
      <c r="L10006">
        <v>3931</v>
      </c>
      <c r="M10006">
        <v>1457</v>
      </c>
      <c r="N10006">
        <v>29.6</v>
      </c>
      <c r="O10006">
        <v>1.99</v>
      </c>
      <c r="P10006" t="s">
        <v>38</v>
      </c>
      <c r="Q10006" s="1">
        <v>1.9893724696356201</v>
      </c>
      <c r="R10006" s="1">
        <v>5.3775649794801598E-3</v>
      </c>
    </row>
    <row r="10007" spans="1:18" x14ac:dyDescent="0.25">
      <c r="A10007">
        <v>2023</v>
      </c>
      <c r="B10007" t="s">
        <v>67</v>
      </c>
      <c r="C10007" t="s">
        <v>19</v>
      </c>
      <c r="D10007" t="s">
        <v>291</v>
      </c>
      <c r="E10007" t="s">
        <v>24</v>
      </c>
      <c r="F10007" t="s">
        <v>36</v>
      </c>
      <c r="G10007" t="s">
        <v>36</v>
      </c>
      <c r="H10007">
        <v>432</v>
      </c>
      <c r="I10007">
        <v>367</v>
      </c>
      <c r="J10007">
        <v>65</v>
      </c>
      <c r="K10007">
        <v>805</v>
      </c>
      <c r="L10007">
        <v>722</v>
      </c>
      <c r="M10007">
        <v>83</v>
      </c>
      <c r="N10007">
        <v>6.43</v>
      </c>
      <c r="O10007">
        <v>1.86</v>
      </c>
      <c r="P10007" t="s">
        <v>25</v>
      </c>
      <c r="Q10007" s="1">
        <v>1.96730245231607</v>
      </c>
      <c r="R10007" s="1">
        <v>11.1076923076923</v>
      </c>
    </row>
    <row r="10008" spans="1:18" x14ac:dyDescent="0.25">
      <c r="A10008">
        <v>2023</v>
      </c>
      <c r="B10008" t="s">
        <v>67</v>
      </c>
      <c r="C10008" t="s">
        <v>19</v>
      </c>
      <c r="D10008" t="s">
        <v>291</v>
      </c>
      <c r="E10008" t="s">
        <v>44</v>
      </c>
      <c r="F10008" t="s">
        <v>39</v>
      </c>
      <c r="G10008" t="s">
        <v>40</v>
      </c>
      <c r="H10008">
        <v>20180</v>
      </c>
      <c r="I10008">
        <v>17811</v>
      </c>
      <c r="J10008">
        <v>2369</v>
      </c>
      <c r="K10008">
        <v>37566</v>
      </c>
      <c r="L10008">
        <v>32927</v>
      </c>
      <c r="M10008">
        <v>4639</v>
      </c>
      <c r="N10008">
        <v>16.02</v>
      </c>
      <c r="O10008">
        <v>1.86</v>
      </c>
      <c r="P10008" t="s">
        <v>48</v>
      </c>
      <c r="Q10008" s="1">
        <v>1.8486890124080599</v>
      </c>
      <c r="R10008" s="1">
        <v>13.8991135500211</v>
      </c>
    </row>
    <row r="10009" spans="1:18" x14ac:dyDescent="0.25">
      <c r="A10009">
        <v>2023</v>
      </c>
      <c r="B10009" t="s">
        <v>18</v>
      </c>
      <c r="C10009" t="s">
        <v>19</v>
      </c>
      <c r="D10009" t="s">
        <v>292</v>
      </c>
      <c r="E10009" t="s">
        <v>45</v>
      </c>
      <c r="F10009" t="s">
        <v>43</v>
      </c>
    </row>
    <row r="10010" spans="1:18" x14ac:dyDescent="0.25">
      <c r="A10010">
        <v>2023</v>
      </c>
      <c r="B10010" t="s">
        <v>18</v>
      </c>
      <c r="C10010" t="s">
        <v>19</v>
      </c>
      <c r="D10010" t="s">
        <v>292</v>
      </c>
      <c r="E10010" t="s">
        <v>29</v>
      </c>
      <c r="F10010" t="s">
        <v>43</v>
      </c>
    </row>
    <row r="10011" spans="1:18" x14ac:dyDescent="0.25">
      <c r="A10011">
        <v>2023</v>
      </c>
      <c r="B10011" t="s">
        <v>18</v>
      </c>
      <c r="C10011" t="s">
        <v>19</v>
      </c>
      <c r="D10011" t="s">
        <v>292</v>
      </c>
      <c r="E10011" t="s">
        <v>26</v>
      </c>
      <c r="F10011" t="s">
        <v>43</v>
      </c>
    </row>
    <row r="10012" spans="1:18" x14ac:dyDescent="0.25">
      <c r="A10012">
        <v>2023</v>
      </c>
      <c r="B10012" t="s">
        <v>18</v>
      </c>
      <c r="C10012" t="s">
        <v>19</v>
      </c>
      <c r="D10012" t="s">
        <v>292</v>
      </c>
      <c r="E10012" t="s">
        <v>45</v>
      </c>
      <c r="F10012" t="s">
        <v>43</v>
      </c>
    </row>
    <row r="10013" spans="1:18" x14ac:dyDescent="0.25">
      <c r="A10013">
        <v>2023</v>
      </c>
      <c r="B10013" t="s">
        <v>18</v>
      </c>
      <c r="C10013" t="s">
        <v>19</v>
      </c>
      <c r="D10013" t="s">
        <v>292</v>
      </c>
      <c r="E10013" t="s">
        <v>34</v>
      </c>
      <c r="F10013" t="s">
        <v>43</v>
      </c>
    </row>
    <row r="10014" spans="1:18" x14ac:dyDescent="0.25">
      <c r="A10014">
        <v>2023</v>
      </c>
      <c r="B10014" t="s">
        <v>18</v>
      </c>
      <c r="C10014" t="s">
        <v>19</v>
      </c>
      <c r="D10014" t="s">
        <v>292</v>
      </c>
      <c r="E10014" t="s">
        <v>21</v>
      </c>
      <c r="F10014" t="s">
        <v>43</v>
      </c>
    </row>
    <row r="10015" spans="1:18" x14ac:dyDescent="0.25">
      <c r="A10015">
        <v>2023</v>
      </c>
      <c r="B10015" t="s">
        <v>18</v>
      </c>
      <c r="C10015" t="s">
        <v>19</v>
      </c>
      <c r="D10015" t="s">
        <v>292</v>
      </c>
      <c r="E10015" t="s">
        <v>24</v>
      </c>
      <c r="F10015" t="s">
        <v>43</v>
      </c>
    </row>
    <row r="10016" spans="1:18" x14ac:dyDescent="0.25">
      <c r="A10016">
        <v>2023</v>
      </c>
      <c r="B10016" t="s">
        <v>18</v>
      </c>
      <c r="C10016" t="s">
        <v>19</v>
      </c>
      <c r="D10016" t="s">
        <v>292</v>
      </c>
      <c r="E10016" t="s">
        <v>26</v>
      </c>
      <c r="F10016" t="s">
        <v>46</v>
      </c>
      <c r="G10016" t="s">
        <v>46</v>
      </c>
      <c r="H10016">
        <v>9951</v>
      </c>
      <c r="I10016">
        <v>9478</v>
      </c>
      <c r="J10016">
        <v>473</v>
      </c>
      <c r="K10016">
        <v>20455</v>
      </c>
      <c r="L10016">
        <v>19479</v>
      </c>
      <c r="M10016">
        <v>976</v>
      </c>
      <c r="N10016">
        <v>9.85</v>
      </c>
      <c r="O10016">
        <v>2.06</v>
      </c>
      <c r="P10016" t="s">
        <v>28</v>
      </c>
      <c r="Q10016" s="1">
        <v>2.0551804178096602</v>
      </c>
      <c r="R10016" s="1">
        <v>4.1181818181818097E-2</v>
      </c>
    </row>
    <row r="10017" spans="1:18" x14ac:dyDescent="0.25">
      <c r="A10017">
        <v>2023</v>
      </c>
      <c r="B10017" t="s">
        <v>18</v>
      </c>
      <c r="C10017" t="s">
        <v>19</v>
      </c>
      <c r="D10017" t="s">
        <v>292</v>
      </c>
      <c r="E10017" t="s">
        <v>45</v>
      </c>
      <c r="F10017" t="s">
        <v>46</v>
      </c>
      <c r="G10017" t="s">
        <v>46</v>
      </c>
      <c r="H10017">
        <v>10495</v>
      </c>
      <c r="I10017">
        <v>10018</v>
      </c>
      <c r="J10017">
        <v>477</v>
      </c>
      <c r="K10017">
        <v>16285</v>
      </c>
      <c r="L10017">
        <v>15672</v>
      </c>
      <c r="M10017">
        <v>613</v>
      </c>
      <c r="N10017">
        <v>12.81</v>
      </c>
      <c r="O10017">
        <v>1.55</v>
      </c>
      <c r="P10017" t="s">
        <v>47</v>
      </c>
      <c r="Q10017" s="1">
        <v>1.56438410860451</v>
      </c>
      <c r="R10017" s="1">
        <v>3.28553459119496E-2</v>
      </c>
    </row>
    <row r="10018" spans="1:18" x14ac:dyDescent="0.25">
      <c r="A10018">
        <v>2023</v>
      </c>
      <c r="B10018" t="s">
        <v>18</v>
      </c>
      <c r="C10018" t="s">
        <v>19</v>
      </c>
      <c r="D10018" t="s">
        <v>292</v>
      </c>
      <c r="E10018" t="s">
        <v>31</v>
      </c>
      <c r="F10018" t="s">
        <v>46</v>
      </c>
      <c r="G10018" t="s">
        <v>46</v>
      </c>
      <c r="H10018">
        <v>11583</v>
      </c>
      <c r="I10018">
        <v>11372</v>
      </c>
      <c r="J10018">
        <v>211</v>
      </c>
      <c r="K10018">
        <v>17396</v>
      </c>
      <c r="L10018">
        <v>17108</v>
      </c>
      <c r="M10018">
        <v>288</v>
      </c>
      <c r="N10018">
        <v>12.86</v>
      </c>
      <c r="O10018">
        <v>1.5</v>
      </c>
      <c r="P10018" t="s">
        <v>32</v>
      </c>
      <c r="Q10018" s="1">
        <v>1.5043967639817</v>
      </c>
      <c r="R10018" s="1">
        <v>8.1080568720379095E-2</v>
      </c>
    </row>
    <row r="10019" spans="1:18" x14ac:dyDescent="0.25">
      <c r="A10019">
        <v>2023</v>
      </c>
      <c r="B10019" t="s">
        <v>18</v>
      </c>
      <c r="C10019" t="s">
        <v>19</v>
      </c>
      <c r="D10019" t="s">
        <v>292</v>
      </c>
      <c r="E10019" t="s">
        <v>21</v>
      </c>
      <c r="F10019" t="s">
        <v>46</v>
      </c>
      <c r="G10019" t="s">
        <v>46</v>
      </c>
      <c r="H10019">
        <v>11042</v>
      </c>
      <c r="I10019">
        <v>10813</v>
      </c>
      <c r="J10019">
        <v>229</v>
      </c>
      <c r="K10019">
        <v>23040</v>
      </c>
      <c r="L10019">
        <v>22630</v>
      </c>
      <c r="M10019">
        <v>410</v>
      </c>
      <c r="N10019">
        <v>18.43</v>
      </c>
      <c r="O10019">
        <v>2.09</v>
      </c>
      <c r="P10019" t="s">
        <v>23</v>
      </c>
      <c r="Q10019" s="1">
        <v>2.09285119763247</v>
      </c>
      <c r="R10019" s="1">
        <v>9.8820960698689897E-2</v>
      </c>
    </row>
    <row r="10020" spans="1:18" x14ac:dyDescent="0.25">
      <c r="A10020">
        <v>2023</v>
      </c>
      <c r="B10020" t="s">
        <v>18</v>
      </c>
      <c r="C10020" t="s">
        <v>19</v>
      </c>
      <c r="D10020" t="s">
        <v>292</v>
      </c>
      <c r="E10020" t="s">
        <v>37</v>
      </c>
      <c r="F10020" t="s">
        <v>46</v>
      </c>
      <c r="G10020" t="s">
        <v>46</v>
      </c>
      <c r="H10020">
        <v>4473</v>
      </c>
      <c r="I10020">
        <v>4007</v>
      </c>
      <c r="J10020">
        <v>466</v>
      </c>
      <c r="K10020">
        <v>7609</v>
      </c>
      <c r="L10020">
        <v>6684</v>
      </c>
      <c r="M10020">
        <v>925</v>
      </c>
      <c r="N10020">
        <v>11.97</v>
      </c>
      <c r="O10020">
        <v>1.7</v>
      </c>
      <c r="P10020" t="s">
        <v>38</v>
      </c>
      <c r="Q10020" s="1">
        <v>1.6680808584976199</v>
      </c>
      <c r="R10020" s="1">
        <v>1.43433476394849E-2</v>
      </c>
    </row>
    <row r="10021" spans="1:18" x14ac:dyDescent="0.25">
      <c r="A10021">
        <v>2023</v>
      </c>
      <c r="B10021" t="s">
        <v>18</v>
      </c>
      <c r="C10021" t="s">
        <v>19</v>
      </c>
      <c r="D10021" t="s">
        <v>292</v>
      </c>
      <c r="E10021" t="s">
        <v>26</v>
      </c>
      <c r="F10021" t="s">
        <v>22</v>
      </c>
      <c r="G10021" t="s">
        <v>22</v>
      </c>
      <c r="H10021">
        <v>2439</v>
      </c>
      <c r="I10021">
        <v>2423</v>
      </c>
      <c r="J10021">
        <v>16</v>
      </c>
      <c r="K10021">
        <v>4697</v>
      </c>
      <c r="L10021">
        <v>4670</v>
      </c>
      <c r="M10021">
        <v>27</v>
      </c>
      <c r="N10021">
        <v>3.42</v>
      </c>
      <c r="O10021">
        <v>1.93</v>
      </c>
      <c r="P10021" t="s">
        <v>28</v>
      </c>
      <c r="Q10021" s="1">
        <v>1.9273627734213701</v>
      </c>
      <c r="R10021" s="1">
        <v>0.291875</v>
      </c>
    </row>
    <row r="10022" spans="1:18" x14ac:dyDescent="0.25">
      <c r="A10022">
        <v>2023</v>
      </c>
      <c r="B10022" t="s">
        <v>18</v>
      </c>
      <c r="C10022" t="s">
        <v>19</v>
      </c>
      <c r="D10022" t="s">
        <v>292</v>
      </c>
      <c r="E10022" t="s">
        <v>45</v>
      </c>
      <c r="F10022" t="s">
        <v>22</v>
      </c>
      <c r="G10022" t="s">
        <v>22</v>
      </c>
      <c r="H10022">
        <v>2904</v>
      </c>
      <c r="I10022">
        <v>404</v>
      </c>
      <c r="J10022">
        <v>2500</v>
      </c>
      <c r="K10022">
        <v>4195</v>
      </c>
      <c r="L10022">
        <v>593</v>
      </c>
      <c r="M10022">
        <v>3602</v>
      </c>
      <c r="N10022">
        <v>3.21</v>
      </c>
      <c r="O10022">
        <v>1.44</v>
      </c>
      <c r="P10022" t="s">
        <v>47</v>
      </c>
      <c r="Q10022" s="1">
        <v>1.46782178217821</v>
      </c>
      <c r="R10022" s="1">
        <v>237.2</v>
      </c>
    </row>
    <row r="10023" spans="1:18" x14ac:dyDescent="0.25">
      <c r="A10023">
        <v>2023</v>
      </c>
      <c r="B10023" t="s">
        <v>18</v>
      </c>
      <c r="C10023" t="s">
        <v>19</v>
      </c>
      <c r="D10023" t="s">
        <v>292</v>
      </c>
      <c r="E10023" t="s">
        <v>34</v>
      </c>
      <c r="F10023" t="s">
        <v>22</v>
      </c>
      <c r="G10023" t="s">
        <v>22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 t="s">
        <v>35</v>
      </c>
    </row>
    <row r="10024" spans="1:18" x14ac:dyDescent="0.25">
      <c r="A10024">
        <v>2023</v>
      </c>
      <c r="B10024" t="s">
        <v>18</v>
      </c>
      <c r="C10024" t="s">
        <v>19</v>
      </c>
      <c r="D10024" t="s">
        <v>292</v>
      </c>
      <c r="E10024" t="s">
        <v>31</v>
      </c>
      <c r="F10024" t="s">
        <v>22</v>
      </c>
      <c r="G10024" t="s">
        <v>22</v>
      </c>
      <c r="H10024">
        <v>4467</v>
      </c>
      <c r="I10024">
        <v>1561</v>
      </c>
      <c r="J10024">
        <v>2906</v>
      </c>
      <c r="K10024">
        <v>9539</v>
      </c>
      <c r="L10024">
        <v>3993</v>
      </c>
      <c r="M10024">
        <v>5546</v>
      </c>
      <c r="N10024">
        <v>8.11</v>
      </c>
      <c r="O10024">
        <v>2.14</v>
      </c>
      <c r="P10024" t="s">
        <v>32</v>
      </c>
      <c r="Q10024" s="1">
        <v>2.5579756566303602</v>
      </c>
      <c r="R10024" s="1">
        <v>1.3740536820371601</v>
      </c>
    </row>
    <row r="10025" spans="1:18" x14ac:dyDescent="0.25">
      <c r="A10025">
        <v>2023</v>
      </c>
      <c r="B10025" t="s">
        <v>18</v>
      </c>
      <c r="C10025" t="s">
        <v>19</v>
      </c>
      <c r="D10025" t="s">
        <v>292</v>
      </c>
      <c r="E10025" t="s">
        <v>21</v>
      </c>
      <c r="F10025" t="s">
        <v>27</v>
      </c>
      <c r="G10025" t="s">
        <v>27</v>
      </c>
      <c r="H10025">
        <v>2204</v>
      </c>
      <c r="I10025">
        <v>2197</v>
      </c>
      <c r="J10025">
        <v>7</v>
      </c>
      <c r="K10025">
        <v>4778</v>
      </c>
      <c r="L10025">
        <v>4768</v>
      </c>
      <c r="M10025">
        <v>10</v>
      </c>
      <c r="N10025">
        <v>11.96</v>
      </c>
      <c r="O10025">
        <v>2.17</v>
      </c>
      <c r="P10025" t="s">
        <v>23</v>
      </c>
      <c r="Q10025" s="1">
        <v>2.17023213472917</v>
      </c>
      <c r="R10025" s="1">
        <v>0.68114285714285705</v>
      </c>
    </row>
    <row r="10026" spans="1:18" x14ac:dyDescent="0.25">
      <c r="A10026">
        <v>2023</v>
      </c>
      <c r="B10026" t="s">
        <v>18</v>
      </c>
      <c r="C10026" t="s">
        <v>19</v>
      </c>
      <c r="D10026" t="s">
        <v>292</v>
      </c>
      <c r="E10026" t="s">
        <v>44</v>
      </c>
      <c r="F10026" t="s">
        <v>27</v>
      </c>
      <c r="G10026" t="s">
        <v>27</v>
      </c>
      <c r="H10026">
        <v>343</v>
      </c>
      <c r="I10026">
        <v>343</v>
      </c>
      <c r="J10026">
        <v>0</v>
      </c>
      <c r="K10026">
        <v>531</v>
      </c>
      <c r="L10026">
        <v>531</v>
      </c>
      <c r="M10026">
        <v>0</v>
      </c>
      <c r="N10026">
        <v>5.17</v>
      </c>
      <c r="O10026">
        <v>1.55</v>
      </c>
      <c r="P10026" t="s">
        <v>48</v>
      </c>
      <c r="Q10026" s="1">
        <v>1.5481049562682201</v>
      </c>
    </row>
    <row r="10027" spans="1:18" x14ac:dyDescent="0.25">
      <c r="A10027">
        <v>2023</v>
      </c>
      <c r="B10027" t="s">
        <v>18</v>
      </c>
      <c r="C10027" t="s">
        <v>19</v>
      </c>
      <c r="D10027" t="s">
        <v>292</v>
      </c>
      <c r="E10027" t="s">
        <v>24</v>
      </c>
      <c r="F10027" t="s">
        <v>27</v>
      </c>
      <c r="G10027" t="s">
        <v>27</v>
      </c>
      <c r="H10027">
        <v>294</v>
      </c>
      <c r="I10027">
        <v>84</v>
      </c>
      <c r="J10027">
        <v>210</v>
      </c>
      <c r="K10027">
        <v>294</v>
      </c>
      <c r="L10027">
        <v>84</v>
      </c>
      <c r="M10027">
        <v>210</v>
      </c>
      <c r="N10027">
        <v>7.41</v>
      </c>
      <c r="O10027">
        <v>1</v>
      </c>
      <c r="P10027" t="s">
        <v>25</v>
      </c>
      <c r="Q10027" s="1">
        <v>1</v>
      </c>
      <c r="R10027" s="1">
        <v>0.4</v>
      </c>
    </row>
    <row r="10028" spans="1:18" x14ac:dyDescent="0.25">
      <c r="A10028">
        <v>2023</v>
      </c>
      <c r="B10028" t="s">
        <v>18</v>
      </c>
      <c r="C10028" t="s">
        <v>19</v>
      </c>
      <c r="D10028" t="s">
        <v>292</v>
      </c>
      <c r="E10028" t="s">
        <v>24</v>
      </c>
      <c r="F10028" t="s">
        <v>33</v>
      </c>
      <c r="G10028" t="s">
        <v>33</v>
      </c>
      <c r="H10028">
        <v>1357</v>
      </c>
      <c r="I10028">
        <v>1170</v>
      </c>
      <c r="J10028">
        <v>187</v>
      </c>
      <c r="K10028">
        <v>2942</v>
      </c>
      <c r="L10028">
        <v>2521</v>
      </c>
      <c r="M10028">
        <v>421</v>
      </c>
      <c r="N10028">
        <v>7.21</v>
      </c>
      <c r="O10028">
        <v>2.17</v>
      </c>
      <c r="P10028" t="s">
        <v>25</v>
      </c>
      <c r="Q10028" s="1">
        <v>2.1547008547008502</v>
      </c>
      <c r="R10028" s="1">
        <v>1.34812834224598E-2</v>
      </c>
    </row>
    <row r="10029" spans="1:18" x14ac:dyDescent="0.25">
      <c r="A10029">
        <v>2023</v>
      </c>
      <c r="B10029" t="s">
        <v>18</v>
      </c>
      <c r="C10029" t="s">
        <v>19</v>
      </c>
      <c r="D10029" t="s">
        <v>292</v>
      </c>
      <c r="E10029" t="s">
        <v>26</v>
      </c>
      <c r="F10029" t="s">
        <v>36</v>
      </c>
      <c r="G10029" t="s">
        <v>36</v>
      </c>
      <c r="H10029">
        <v>1042</v>
      </c>
      <c r="I10029">
        <v>1042</v>
      </c>
      <c r="J10029">
        <v>0</v>
      </c>
      <c r="K10029">
        <v>1886</v>
      </c>
      <c r="L10029">
        <v>1886</v>
      </c>
      <c r="M10029">
        <v>0</v>
      </c>
      <c r="N10029">
        <v>6.45</v>
      </c>
      <c r="O10029">
        <v>1.81</v>
      </c>
      <c r="P10029" t="s">
        <v>28</v>
      </c>
      <c r="Q10029" s="1">
        <v>1.8099808061420299</v>
      </c>
    </row>
    <row r="10030" spans="1:18" x14ac:dyDescent="0.25">
      <c r="A10030">
        <v>2023</v>
      </c>
      <c r="B10030" t="s">
        <v>18</v>
      </c>
      <c r="C10030" t="s">
        <v>19</v>
      </c>
      <c r="D10030" t="s">
        <v>292</v>
      </c>
      <c r="E10030" t="s">
        <v>21</v>
      </c>
      <c r="F10030" t="s">
        <v>36</v>
      </c>
      <c r="G10030" t="s">
        <v>36</v>
      </c>
      <c r="H10030">
        <v>2712</v>
      </c>
      <c r="I10030">
        <v>2122</v>
      </c>
      <c r="J10030">
        <v>590</v>
      </c>
      <c r="K10030">
        <v>4198</v>
      </c>
      <c r="L10030">
        <v>3567</v>
      </c>
      <c r="M10030">
        <v>631</v>
      </c>
      <c r="N10030">
        <v>17.670000000000002</v>
      </c>
      <c r="O10030">
        <v>1.55</v>
      </c>
      <c r="P10030" t="s">
        <v>23</v>
      </c>
      <c r="Q10030" s="1">
        <v>1.68096135721017</v>
      </c>
      <c r="R10030" s="1">
        <v>6.0457627118644004E-3</v>
      </c>
    </row>
    <row r="10031" spans="1:18" x14ac:dyDescent="0.25">
      <c r="A10031">
        <v>2023</v>
      </c>
      <c r="B10031" t="s">
        <v>18</v>
      </c>
      <c r="C10031" t="s">
        <v>19</v>
      </c>
      <c r="D10031" t="s">
        <v>292</v>
      </c>
      <c r="E10031" t="s">
        <v>44</v>
      </c>
      <c r="F10031" t="s">
        <v>36</v>
      </c>
      <c r="G10031" t="s">
        <v>36</v>
      </c>
      <c r="H10031">
        <v>945</v>
      </c>
      <c r="I10031">
        <v>857</v>
      </c>
      <c r="J10031">
        <v>88</v>
      </c>
      <c r="K10031">
        <v>2675</v>
      </c>
      <c r="L10031">
        <v>2371</v>
      </c>
      <c r="M10031">
        <v>304</v>
      </c>
      <c r="N10031">
        <v>21</v>
      </c>
      <c r="O10031">
        <v>2.83</v>
      </c>
      <c r="P10031" t="s">
        <v>48</v>
      </c>
      <c r="Q10031" s="1">
        <v>2.7666277712952098E-3</v>
      </c>
      <c r="R10031" s="1">
        <v>2.69431818181818E-2</v>
      </c>
    </row>
    <row r="10032" spans="1:18" x14ac:dyDescent="0.25">
      <c r="A10032">
        <v>2023</v>
      </c>
      <c r="B10032" t="s">
        <v>18</v>
      </c>
      <c r="C10032" t="s">
        <v>19</v>
      </c>
      <c r="D10032" t="s">
        <v>292</v>
      </c>
      <c r="E10032" t="s">
        <v>37</v>
      </c>
      <c r="F10032" t="s">
        <v>36</v>
      </c>
      <c r="G10032" t="s">
        <v>36</v>
      </c>
      <c r="H10032">
        <v>1045</v>
      </c>
      <c r="I10032">
        <v>948</v>
      </c>
      <c r="J10032">
        <v>97</v>
      </c>
      <c r="K10032">
        <v>2685</v>
      </c>
      <c r="L10032">
        <v>2479</v>
      </c>
      <c r="M10032">
        <v>206</v>
      </c>
      <c r="N10032">
        <v>13.21</v>
      </c>
      <c r="O10032">
        <v>2.57</v>
      </c>
      <c r="P10032" t="s">
        <v>38</v>
      </c>
      <c r="Q10032" s="1">
        <v>2.61497890295358E-3</v>
      </c>
      <c r="R10032" s="1">
        <v>2.55567010309278E-2</v>
      </c>
    </row>
    <row r="10033" spans="1:18" x14ac:dyDescent="0.25">
      <c r="A10033">
        <v>2023</v>
      </c>
      <c r="B10033" t="s">
        <v>18</v>
      </c>
      <c r="C10033" t="s">
        <v>19</v>
      </c>
      <c r="D10033" t="s">
        <v>292</v>
      </c>
      <c r="E10033" t="s">
        <v>26</v>
      </c>
      <c r="F10033" t="s">
        <v>39</v>
      </c>
      <c r="G10033" t="s">
        <v>40</v>
      </c>
      <c r="H10033">
        <v>58191</v>
      </c>
      <c r="I10033">
        <v>51963</v>
      </c>
      <c r="J10033">
        <v>6228</v>
      </c>
      <c r="K10033">
        <v>94788</v>
      </c>
      <c r="L10033">
        <v>85193</v>
      </c>
      <c r="M10033">
        <v>9595</v>
      </c>
      <c r="N10033">
        <v>13.99</v>
      </c>
      <c r="O10033">
        <v>1.63</v>
      </c>
      <c r="P10033" t="s">
        <v>28</v>
      </c>
      <c r="Q10033" s="1">
        <v>1.6394934857494701</v>
      </c>
      <c r="R10033" s="1">
        <v>13.6790301862556</v>
      </c>
    </row>
    <row r="10034" spans="1:18" x14ac:dyDescent="0.25">
      <c r="A10034">
        <v>2023</v>
      </c>
      <c r="B10034" t="s">
        <v>18</v>
      </c>
      <c r="C10034" t="s">
        <v>19</v>
      </c>
      <c r="D10034" t="s">
        <v>292</v>
      </c>
      <c r="E10034" t="s">
        <v>21</v>
      </c>
      <c r="F10034" t="s">
        <v>39</v>
      </c>
      <c r="G10034" t="s">
        <v>40</v>
      </c>
      <c r="H10034">
        <v>71362</v>
      </c>
      <c r="I10034">
        <v>62485</v>
      </c>
      <c r="J10034">
        <v>8877</v>
      </c>
      <c r="K10034">
        <v>105231</v>
      </c>
      <c r="L10034">
        <v>93728</v>
      </c>
      <c r="M10034">
        <v>11503</v>
      </c>
      <c r="N10034">
        <v>20.41</v>
      </c>
      <c r="O10034">
        <v>1.47</v>
      </c>
      <c r="P10034" t="s">
        <v>23</v>
      </c>
      <c r="Q10034" s="1">
        <v>1.50000800192046</v>
      </c>
      <c r="R10034" s="1">
        <v>10.558522023206001</v>
      </c>
    </row>
    <row r="10035" spans="1:18" x14ac:dyDescent="0.25">
      <c r="A10035">
        <v>2023</v>
      </c>
      <c r="B10035" t="s">
        <v>18</v>
      </c>
      <c r="C10035" t="s">
        <v>19</v>
      </c>
      <c r="D10035" t="s">
        <v>292</v>
      </c>
      <c r="E10035" t="s">
        <v>24</v>
      </c>
      <c r="F10035" t="s">
        <v>39</v>
      </c>
      <c r="G10035" t="s">
        <v>40</v>
      </c>
      <c r="H10035">
        <v>23906</v>
      </c>
      <c r="I10035">
        <v>20519</v>
      </c>
      <c r="J10035">
        <v>3387</v>
      </c>
      <c r="K10035">
        <v>37644</v>
      </c>
      <c r="L10035">
        <v>33029</v>
      </c>
      <c r="M10035">
        <v>4615</v>
      </c>
      <c r="N10035">
        <v>13.91</v>
      </c>
      <c r="O10035">
        <v>1.57</v>
      </c>
      <c r="P10035" t="s">
        <v>25</v>
      </c>
      <c r="Q10035" s="1">
        <v>1.6096788342511801</v>
      </c>
      <c r="R10035" s="1">
        <v>9.7516976675523992</v>
      </c>
    </row>
    <row r="10036" spans="1:18" x14ac:dyDescent="0.25">
      <c r="A10036">
        <v>2023</v>
      </c>
      <c r="B10036" t="s">
        <v>41</v>
      </c>
      <c r="C10036" t="s">
        <v>19</v>
      </c>
      <c r="D10036" t="s">
        <v>293</v>
      </c>
      <c r="E10036" t="s">
        <v>29</v>
      </c>
      <c r="F10036" t="s">
        <v>43</v>
      </c>
    </row>
    <row r="10037" spans="1:18" x14ac:dyDescent="0.25">
      <c r="A10037">
        <v>2023</v>
      </c>
      <c r="B10037" t="s">
        <v>41</v>
      </c>
      <c r="C10037" t="s">
        <v>19</v>
      </c>
      <c r="D10037" t="s">
        <v>293</v>
      </c>
      <c r="E10037" t="s">
        <v>31</v>
      </c>
      <c r="F10037" t="s">
        <v>43</v>
      </c>
    </row>
    <row r="10038" spans="1:18" x14ac:dyDescent="0.25">
      <c r="A10038">
        <v>2023</v>
      </c>
      <c r="B10038" t="s">
        <v>41</v>
      </c>
      <c r="C10038" t="s">
        <v>19</v>
      </c>
      <c r="D10038" t="s">
        <v>293</v>
      </c>
      <c r="E10038" t="s">
        <v>44</v>
      </c>
      <c r="F10038" t="s">
        <v>43</v>
      </c>
    </row>
    <row r="10039" spans="1:18" x14ac:dyDescent="0.25">
      <c r="A10039">
        <v>2023</v>
      </c>
      <c r="B10039" t="s">
        <v>41</v>
      </c>
      <c r="C10039" t="s">
        <v>19</v>
      </c>
      <c r="D10039" t="s">
        <v>293</v>
      </c>
      <c r="E10039" t="s">
        <v>37</v>
      </c>
      <c r="F10039" t="s">
        <v>43</v>
      </c>
    </row>
    <row r="10040" spans="1:18" x14ac:dyDescent="0.25">
      <c r="A10040">
        <v>2023</v>
      </c>
      <c r="B10040" t="s">
        <v>41</v>
      </c>
      <c r="C10040" t="s">
        <v>19</v>
      </c>
      <c r="D10040" t="s">
        <v>293</v>
      </c>
      <c r="E10040" t="s">
        <v>26</v>
      </c>
      <c r="F10040" t="s">
        <v>43</v>
      </c>
    </row>
    <row r="10041" spans="1:18" x14ac:dyDescent="0.25">
      <c r="A10041">
        <v>2023</v>
      </c>
      <c r="B10041" t="s">
        <v>41</v>
      </c>
      <c r="C10041" t="s">
        <v>19</v>
      </c>
      <c r="D10041" t="s">
        <v>293</v>
      </c>
      <c r="E10041" t="s">
        <v>45</v>
      </c>
      <c r="F10041" t="s">
        <v>43</v>
      </c>
    </row>
    <row r="10042" spans="1:18" x14ac:dyDescent="0.25">
      <c r="A10042">
        <v>2023</v>
      </c>
      <c r="B10042" t="s">
        <v>41</v>
      </c>
      <c r="C10042" t="s">
        <v>19</v>
      </c>
      <c r="D10042" t="s">
        <v>293</v>
      </c>
      <c r="E10042" t="s">
        <v>34</v>
      </c>
      <c r="F10042" t="s">
        <v>43</v>
      </c>
    </row>
    <row r="10043" spans="1:18" x14ac:dyDescent="0.25">
      <c r="A10043">
        <v>2023</v>
      </c>
      <c r="B10043" t="s">
        <v>41</v>
      </c>
      <c r="C10043" t="s">
        <v>19</v>
      </c>
      <c r="D10043" t="s">
        <v>293</v>
      </c>
      <c r="E10043" t="s">
        <v>31</v>
      </c>
      <c r="F10043" t="s">
        <v>43</v>
      </c>
    </row>
    <row r="10044" spans="1:18" x14ac:dyDescent="0.25">
      <c r="A10044">
        <v>2023</v>
      </c>
      <c r="B10044" t="s">
        <v>41</v>
      </c>
      <c r="C10044" t="s">
        <v>19</v>
      </c>
      <c r="D10044" t="s">
        <v>293</v>
      </c>
      <c r="E10044" t="s">
        <v>24</v>
      </c>
      <c r="F10044" t="s">
        <v>43</v>
      </c>
    </row>
    <row r="10045" spans="1:18" x14ac:dyDescent="0.25">
      <c r="A10045">
        <v>2023</v>
      </c>
      <c r="B10045" t="s">
        <v>41</v>
      </c>
      <c r="C10045" t="s">
        <v>19</v>
      </c>
      <c r="D10045" t="s">
        <v>293</v>
      </c>
      <c r="E10045" t="s">
        <v>26</v>
      </c>
      <c r="F10045" t="s">
        <v>46</v>
      </c>
      <c r="G10045" t="s">
        <v>46</v>
      </c>
      <c r="H10045">
        <v>11454</v>
      </c>
      <c r="I10045">
        <v>10906</v>
      </c>
      <c r="J10045">
        <v>548</v>
      </c>
      <c r="K10045">
        <v>29217</v>
      </c>
      <c r="L10045">
        <v>28121</v>
      </c>
      <c r="M10045">
        <v>1096</v>
      </c>
      <c r="N10045">
        <v>15.37</v>
      </c>
      <c r="O10045">
        <v>2.5499999999999998</v>
      </c>
      <c r="P10045" t="s">
        <v>28</v>
      </c>
      <c r="Q10045" s="1">
        <v>2.5784889051898001</v>
      </c>
      <c r="R10045" s="1">
        <v>5.1315693430656902E-2</v>
      </c>
    </row>
    <row r="10046" spans="1:18" x14ac:dyDescent="0.25">
      <c r="A10046">
        <v>2023</v>
      </c>
      <c r="B10046" t="s">
        <v>41</v>
      </c>
      <c r="C10046" t="s">
        <v>19</v>
      </c>
      <c r="D10046" t="s">
        <v>293</v>
      </c>
      <c r="E10046" t="s">
        <v>29</v>
      </c>
      <c r="F10046" t="s">
        <v>46</v>
      </c>
      <c r="G10046" t="s">
        <v>46</v>
      </c>
      <c r="H10046">
        <v>13311</v>
      </c>
      <c r="I10046">
        <v>10041</v>
      </c>
      <c r="J10046">
        <v>3270</v>
      </c>
      <c r="K10046">
        <v>28122</v>
      </c>
      <c r="L10046">
        <v>24548</v>
      </c>
      <c r="M10046">
        <v>3574</v>
      </c>
      <c r="N10046">
        <v>23.88</v>
      </c>
      <c r="O10046">
        <v>2.11</v>
      </c>
      <c r="P10046" t="s">
        <v>30</v>
      </c>
      <c r="Q10046" s="1">
        <v>2.44477641669156</v>
      </c>
      <c r="R10046" s="1">
        <v>7.5070336391437298</v>
      </c>
    </row>
    <row r="10047" spans="1:18" x14ac:dyDescent="0.25">
      <c r="A10047">
        <v>2023</v>
      </c>
      <c r="B10047" t="s">
        <v>41</v>
      </c>
      <c r="C10047" t="s">
        <v>19</v>
      </c>
      <c r="D10047" t="s">
        <v>293</v>
      </c>
      <c r="E10047" t="s">
        <v>24</v>
      </c>
      <c r="F10047" t="s">
        <v>46</v>
      </c>
      <c r="G10047" t="s">
        <v>46</v>
      </c>
      <c r="H10047">
        <v>9048</v>
      </c>
      <c r="I10047">
        <v>8336</v>
      </c>
      <c r="J10047">
        <v>712</v>
      </c>
      <c r="K10047">
        <v>15902</v>
      </c>
      <c r="L10047">
        <v>15091</v>
      </c>
      <c r="M10047">
        <v>811</v>
      </c>
      <c r="N10047">
        <v>22.4</v>
      </c>
      <c r="O10047">
        <v>1.76</v>
      </c>
      <c r="P10047" t="s">
        <v>25</v>
      </c>
      <c r="Q10047" s="1">
        <v>1.81034069097888</v>
      </c>
      <c r="R10047" s="1">
        <v>2.11952247191011E-2</v>
      </c>
    </row>
    <row r="10048" spans="1:18" x14ac:dyDescent="0.25">
      <c r="A10048">
        <v>2023</v>
      </c>
      <c r="B10048" t="s">
        <v>41</v>
      </c>
      <c r="C10048" t="s">
        <v>19</v>
      </c>
      <c r="D10048" t="s">
        <v>293</v>
      </c>
      <c r="E10048" t="s">
        <v>29</v>
      </c>
      <c r="F10048" t="s">
        <v>22</v>
      </c>
      <c r="G10048" t="s">
        <v>22</v>
      </c>
      <c r="H10048">
        <v>6795</v>
      </c>
      <c r="I10048">
        <v>5329</v>
      </c>
      <c r="J10048">
        <v>1466</v>
      </c>
      <c r="K10048">
        <v>14307</v>
      </c>
      <c r="L10048">
        <v>12429</v>
      </c>
      <c r="M10048">
        <v>1878</v>
      </c>
      <c r="N10048">
        <v>7.93</v>
      </c>
      <c r="O10048">
        <v>2.11</v>
      </c>
      <c r="P10048" t="s">
        <v>30</v>
      </c>
      <c r="Q10048" s="1">
        <v>2.3323325201726401</v>
      </c>
      <c r="R10048" s="1">
        <v>8.4781718963164998</v>
      </c>
    </row>
    <row r="10049" spans="1:18" x14ac:dyDescent="0.25">
      <c r="A10049">
        <v>2023</v>
      </c>
      <c r="B10049" t="s">
        <v>41</v>
      </c>
      <c r="C10049" t="s">
        <v>19</v>
      </c>
      <c r="D10049" t="s">
        <v>293</v>
      </c>
      <c r="E10049" t="s">
        <v>34</v>
      </c>
      <c r="F10049" t="s">
        <v>22</v>
      </c>
      <c r="G10049" t="s">
        <v>22</v>
      </c>
      <c r="H10049">
        <v>689</v>
      </c>
      <c r="I10049">
        <v>382</v>
      </c>
      <c r="J10049">
        <v>307</v>
      </c>
      <c r="K10049">
        <v>2306</v>
      </c>
      <c r="L10049">
        <v>1089</v>
      </c>
      <c r="M10049">
        <v>1217</v>
      </c>
      <c r="N10049">
        <v>5.99</v>
      </c>
      <c r="O10049">
        <v>3.35</v>
      </c>
      <c r="P10049" t="s">
        <v>35</v>
      </c>
      <c r="Q10049" s="1">
        <v>2.85078534031413E-3</v>
      </c>
      <c r="R10049" s="1">
        <v>3.5472312703583001E-3</v>
      </c>
    </row>
    <row r="10050" spans="1:18" x14ac:dyDescent="0.25">
      <c r="A10050">
        <v>2023</v>
      </c>
      <c r="B10050" t="s">
        <v>41</v>
      </c>
      <c r="C10050" t="s">
        <v>19</v>
      </c>
      <c r="D10050" t="s">
        <v>293</v>
      </c>
      <c r="E10050" t="s">
        <v>21</v>
      </c>
      <c r="F10050" t="s">
        <v>22</v>
      </c>
      <c r="G10050" t="s">
        <v>22</v>
      </c>
      <c r="H10050">
        <v>2078</v>
      </c>
      <c r="I10050">
        <v>1615</v>
      </c>
      <c r="J10050">
        <v>463</v>
      </c>
      <c r="K10050">
        <v>5020</v>
      </c>
      <c r="L10050">
        <v>4099</v>
      </c>
      <c r="M10050">
        <v>921</v>
      </c>
      <c r="N10050">
        <v>10.9</v>
      </c>
      <c r="O10050">
        <v>2.42</v>
      </c>
      <c r="P10050" t="s">
        <v>23</v>
      </c>
      <c r="Q10050" s="1">
        <v>2.5380804953560299</v>
      </c>
      <c r="R10050" s="1">
        <v>8.8531317494600394E-3</v>
      </c>
    </row>
    <row r="10051" spans="1:18" x14ac:dyDescent="0.25">
      <c r="A10051">
        <v>2023</v>
      </c>
      <c r="B10051" t="s">
        <v>41</v>
      </c>
      <c r="C10051" t="s">
        <v>19</v>
      </c>
      <c r="D10051" t="s">
        <v>293</v>
      </c>
      <c r="E10051" t="s">
        <v>26</v>
      </c>
      <c r="F10051" t="s">
        <v>27</v>
      </c>
      <c r="G10051" t="s">
        <v>27</v>
      </c>
      <c r="H10051">
        <v>757</v>
      </c>
      <c r="I10051">
        <v>650</v>
      </c>
      <c r="J10051">
        <v>107</v>
      </c>
      <c r="K10051">
        <v>1478</v>
      </c>
      <c r="L10051">
        <v>1371</v>
      </c>
      <c r="M10051">
        <v>107</v>
      </c>
      <c r="N10051">
        <v>7.36</v>
      </c>
      <c r="O10051">
        <v>1.95</v>
      </c>
      <c r="P10051" t="s">
        <v>28</v>
      </c>
      <c r="Q10051" s="1">
        <v>2.10923076923076E-3</v>
      </c>
      <c r="R10051" s="1">
        <v>1.28130841121495E-2</v>
      </c>
    </row>
    <row r="10052" spans="1:18" x14ac:dyDescent="0.25">
      <c r="A10052">
        <v>2023</v>
      </c>
      <c r="B10052" t="s">
        <v>41</v>
      </c>
      <c r="C10052" t="s">
        <v>19</v>
      </c>
      <c r="D10052" t="s">
        <v>293</v>
      </c>
      <c r="E10052" t="s">
        <v>31</v>
      </c>
      <c r="F10052" t="s">
        <v>27</v>
      </c>
      <c r="G10052" t="s">
        <v>27</v>
      </c>
      <c r="H10052">
        <v>1022</v>
      </c>
      <c r="I10052">
        <v>721</v>
      </c>
      <c r="J10052">
        <v>301</v>
      </c>
      <c r="K10052">
        <v>1887</v>
      </c>
      <c r="L10052">
        <v>1422</v>
      </c>
      <c r="M10052">
        <v>465</v>
      </c>
      <c r="N10052">
        <v>17.25</v>
      </c>
      <c r="O10052">
        <v>1.85</v>
      </c>
      <c r="P10052" t="s">
        <v>32</v>
      </c>
      <c r="Q10052" s="1">
        <v>1.9722607489597701E-3</v>
      </c>
      <c r="R10052" s="1">
        <v>4.7242524916943501E-3</v>
      </c>
    </row>
    <row r="10053" spans="1:18" x14ac:dyDescent="0.25">
      <c r="A10053">
        <v>2023</v>
      </c>
      <c r="B10053" t="s">
        <v>41</v>
      </c>
      <c r="C10053" t="s">
        <v>19</v>
      </c>
      <c r="D10053" t="s">
        <v>293</v>
      </c>
      <c r="E10053" t="s">
        <v>31</v>
      </c>
      <c r="F10053" t="s">
        <v>33</v>
      </c>
      <c r="G10053" t="s">
        <v>33</v>
      </c>
      <c r="H10053">
        <v>6544</v>
      </c>
      <c r="I10053">
        <v>5039</v>
      </c>
      <c r="J10053">
        <v>1505</v>
      </c>
      <c r="K10053">
        <v>16543</v>
      </c>
      <c r="L10053">
        <v>10627</v>
      </c>
      <c r="M10053">
        <v>5916</v>
      </c>
      <c r="N10053">
        <v>36.9</v>
      </c>
      <c r="O10053">
        <v>2.5299999999999998</v>
      </c>
      <c r="P10053" t="s">
        <v>32</v>
      </c>
      <c r="Q10053" s="1">
        <v>2.1089501885294699</v>
      </c>
      <c r="R10053" s="1">
        <v>7.0611295681063098</v>
      </c>
    </row>
    <row r="10054" spans="1:18" x14ac:dyDescent="0.25">
      <c r="A10054">
        <v>2023</v>
      </c>
      <c r="B10054" t="s">
        <v>41</v>
      </c>
      <c r="C10054" t="s">
        <v>19</v>
      </c>
      <c r="D10054" t="s">
        <v>293</v>
      </c>
      <c r="E10054" t="s">
        <v>37</v>
      </c>
      <c r="F10054" t="s">
        <v>33</v>
      </c>
      <c r="G10054" t="s">
        <v>33</v>
      </c>
      <c r="H10054">
        <v>2473</v>
      </c>
      <c r="I10054">
        <v>1802</v>
      </c>
      <c r="J10054">
        <v>671</v>
      </c>
      <c r="K10054">
        <v>7602</v>
      </c>
      <c r="L10054">
        <v>5156</v>
      </c>
      <c r="M10054">
        <v>2446</v>
      </c>
      <c r="N10054">
        <v>27.95</v>
      </c>
      <c r="O10054">
        <v>3.07</v>
      </c>
      <c r="P10054" t="s">
        <v>38</v>
      </c>
      <c r="Q10054" s="1">
        <v>2.8612652608213001</v>
      </c>
      <c r="R10054" s="1">
        <v>7.6840536512667599E-3</v>
      </c>
    </row>
    <row r="10055" spans="1:18" x14ac:dyDescent="0.25">
      <c r="A10055">
        <v>2023</v>
      </c>
      <c r="B10055" t="s">
        <v>41</v>
      </c>
      <c r="C10055" t="s">
        <v>19</v>
      </c>
      <c r="D10055" t="s">
        <v>293</v>
      </c>
      <c r="E10055" t="s">
        <v>24</v>
      </c>
      <c r="F10055" t="s">
        <v>33</v>
      </c>
      <c r="G10055" t="s">
        <v>33</v>
      </c>
      <c r="H10055">
        <v>2474</v>
      </c>
      <c r="I10055">
        <v>2375</v>
      </c>
      <c r="J10055">
        <v>99</v>
      </c>
      <c r="K10055">
        <v>5232</v>
      </c>
      <c r="L10055">
        <v>5083</v>
      </c>
      <c r="M10055">
        <v>149</v>
      </c>
      <c r="N10055">
        <v>12.76</v>
      </c>
      <c r="O10055">
        <v>2.11</v>
      </c>
      <c r="P10055" t="s">
        <v>25</v>
      </c>
      <c r="Q10055" s="1">
        <v>2.14021052631578</v>
      </c>
      <c r="R10055" s="1">
        <v>5.1343434343434302E-2</v>
      </c>
    </row>
    <row r="10056" spans="1:18" x14ac:dyDescent="0.25">
      <c r="A10056">
        <v>2023</v>
      </c>
      <c r="B10056" t="s">
        <v>41</v>
      </c>
      <c r="C10056" t="s">
        <v>19</v>
      </c>
      <c r="D10056" t="s">
        <v>293</v>
      </c>
      <c r="E10056" t="s">
        <v>34</v>
      </c>
      <c r="F10056" t="s">
        <v>36</v>
      </c>
      <c r="G10056" t="s">
        <v>36</v>
      </c>
      <c r="H10056">
        <v>505</v>
      </c>
      <c r="I10056">
        <v>252</v>
      </c>
      <c r="J10056">
        <v>253</v>
      </c>
      <c r="K10056">
        <v>1632</v>
      </c>
      <c r="L10056">
        <v>1346</v>
      </c>
      <c r="M10056">
        <v>286</v>
      </c>
      <c r="N10056">
        <v>23.1</v>
      </c>
      <c r="O10056">
        <v>3.23</v>
      </c>
      <c r="P10056" t="s">
        <v>35</v>
      </c>
      <c r="Q10056" s="1">
        <v>5.3412698412698403E-3</v>
      </c>
      <c r="R10056" s="1">
        <v>5.32015810276679E-3</v>
      </c>
    </row>
    <row r="10057" spans="1:18" x14ac:dyDescent="0.25">
      <c r="A10057">
        <v>2023</v>
      </c>
      <c r="B10057" t="s">
        <v>41</v>
      </c>
      <c r="C10057" t="s">
        <v>19</v>
      </c>
      <c r="D10057" t="s">
        <v>293</v>
      </c>
      <c r="E10057" t="s">
        <v>31</v>
      </c>
      <c r="F10057" t="s">
        <v>36</v>
      </c>
      <c r="G10057" t="s">
        <v>36</v>
      </c>
      <c r="H10057">
        <v>12332</v>
      </c>
      <c r="I10057">
        <v>9829</v>
      </c>
      <c r="J10057">
        <v>2503</v>
      </c>
      <c r="K10057">
        <v>21697</v>
      </c>
      <c r="L10057">
        <v>17956</v>
      </c>
      <c r="M10057">
        <v>3741</v>
      </c>
      <c r="N10057">
        <v>33.72</v>
      </c>
      <c r="O10057">
        <v>1.76</v>
      </c>
      <c r="P10057" t="s">
        <v>32</v>
      </c>
      <c r="Q10057" s="1">
        <v>1.82683894597619</v>
      </c>
      <c r="R10057" s="1">
        <v>7.1737914502596798</v>
      </c>
    </row>
    <row r="10058" spans="1:18" x14ac:dyDescent="0.25">
      <c r="A10058">
        <v>2023</v>
      </c>
      <c r="B10058" t="s">
        <v>41</v>
      </c>
      <c r="C10058" t="s">
        <v>19</v>
      </c>
      <c r="D10058" t="s">
        <v>293</v>
      </c>
      <c r="E10058" t="s">
        <v>21</v>
      </c>
      <c r="F10058" t="s">
        <v>36</v>
      </c>
      <c r="G10058" t="s">
        <v>36</v>
      </c>
      <c r="H10058">
        <v>4185</v>
      </c>
      <c r="I10058">
        <v>3355</v>
      </c>
      <c r="J10058">
        <v>830</v>
      </c>
      <c r="K10058">
        <v>8654</v>
      </c>
      <c r="L10058">
        <v>7146</v>
      </c>
      <c r="M10058">
        <v>1508</v>
      </c>
      <c r="N10058">
        <v>35.770000000000003</v>
      </c>
      <c r="O10058">
        <v>2.0699999999999998</v>
      </c>
      <c r="P10058" t="s">
        <v>23</v>
      </c>
      <c r="Q10058" s="1">
        <v>2.12995529061102</v>
      </c>
      <c r="R10058" s="1">
        <v>8.6096385542168592E-3</v>
      </c>
    </row>
    <row r="10059" spans="1:18" x14ac:dyDescent="0.25">
      <c r="A10059">
        <v>2023</v>
      </c>
      <c r="B10059" t="s">
        <v>41</v>
      </c>
      <c r="C10059" t="s">
        <v>19</v>
      </c>
      <c r="D10059" t="s">
        <v>293</v>
      </c>
      <c r="E10059" t="s">
        <v>26</v>
      </c>
      <c r="F10059" t="s">
        <v>39</v>
      </c>
      <c r="G10059" t="s">
        <v>40</v>
      </c>
      <c r="H10059">
        <v>75758</v>
      </c>
      <c r="I10059">
        <v>68948</v>
      </c>
      <c r="J10059">
        <v>6810</v>
      </c>
      <c r="K10059">
        <v>144012</v>
      </c>
      <c r="L10059">
        <v>133523</v>
      </c>
      <c r="M10059">
        <v>10489</v>
      </c>
      <c r="N10059">
        <v>21.97</v>
      </c>
      <c r="O10059">
        <v>1.9</v>
      </c>
      <c r="P10059" t="s">
        <v>28</v>
      </c>
      <c r="Q10059" s="1">
        <v>1.9365753901490901</v>
      </c>
      <c r="R10059" s="1">
        <v>19.6069016152716</v>
      </c>
    </row>
    <row r="10060" spans="1:18" x14ac:dyDescent="0.25">
      <c r="A10060">
        <v>2023</v>
      </c>
      <c r="B10060" t="s">
        <v>41</v>
      </c>
      <c r="C10060" t="s">
        <v>19</v>
      </c>
      <c r="D10060" t="s">
        <v>293</v>
      </c>
      <c r="E10060" t="s">
        <v>31</v>
      </c>
      <c r="F10060" t="s">
        <v>39</v>
      </c>
      <c r="G10060" t="s">
        <v>40</v>
      </c>
      <c r="H10060">
        <v>147927</v>
      </c>
      <c r="I10060">
        <v>106257</v>
      </c>
      <c r="J10060">
        <v>41670</v>
      </c>
      <c r="K10060">
        <v>257405</v>
      </c>
      <c r="L10060">
        <v>186728</v>
      </c>
      <c r="M10060">
        <v>70677</v>
      </c>
      <c r="N10060">
        <v>36.49</v>
      </c>
      <c r="O10060">
        <v>1.74</v>
      </c>
      <c r="P10060" t="s">
        <v>32</v>
      </c>
      <c r="Q10060" s="1">
        <v>1.7573242233452799</v>
      </c>
      <c r="R10060" s="1">
        <v>4.48111351091912</v>
      </c>
    </row>
    <row r="10061" spans="1:18" x14ac:dyDescent="0.25">
      <c r="A10061">
        <v>2023</v>
      </c>
      <c r="B10061" t="s">
        <v>41</v>
      </c>
      <c r="C10061" t="s">
        <v>19</v>
      </c>
      <c r="D10061" t="s">
        <v>293</v>
      </c>
      <c r="E10061" t="s">
        <v>37</v>
      </c>
      <c r="F10061" t="s">
        <v>39</v>
      </c>
      <c r="G10061" t="s">
        <v>40</v>
      </c>
      <c r="H10061">
        <v>86166</v>
      </c>
      <c r="I10061">
        <v>70290</v>
      </c>
      <c r="J10061">
        <v>15876</v>
      </c>
      <c r="K10061">
        <v>150661</v>
      </c>
      <c r="L10061">
        <v>121717</v>
      </c>
      <c r="M10061">
        <v>28944</v>
      </c>
      <c r="N10061">
        <v>37.08</v>
      </c>
      <c r="O10061">
        <v>1.75</v>
      </c>
      <c r="P10061" t="s">
        <v>38</v>
      </c>
      <c r="Q10061" s="1">
        <v>1.7316403471333</v>
      </c>
      <c r="R10061" s="1">
        <v>7.6667296548248904</v>
      </c>
    </row>
    <row r="10062" spans="1:18" x14ac:dyDescent="0.25">
      <c r="A10062">
        <v>2023</v>
      </c>
      <c r="B10062" t="s">
        <v>49</v>
      </c>
      <c r="C10062" t="s">
        <v>19</v>
      </c>
      <c r="D10062" t="s">
        <v>294</v>
      </c>
      <c r="E10062" t="s">
        <v>26</v>
      </c>
      <c r="F10062" t="s">
        <v>43</v>
      </c>
    </row>
    <row r="10063" spans="1:18" x14ac:dyDescent="0.25">
      <c r="A10063">
        <v>2023</v>
      </c>
      <c r="B10063" t="s">
        <v>49</v>
      </c>
      <c r="C10063" t="s">
        <v>19</v>
      </c>
      <c r="D10063" t="s">
        <v>294</v>
      </c>
      <c r="E10063" t="s">
        <v>29</v>
      </c>
      <c r="F10063" t="s">
        <v>43</v>
      </c>
    </row>
    <row r="10064" spans="1:18" x14ac:dyDescent="0.25">
      <c r="A10064">
        <v>2023</v>
      </c>
      <c r="B10064" t="s">
        <v>49</v>
      </c>
      <c r="C10064" t="s">
        <v>19</v>
      </c>
      <c r="D10064" t="s">
        <v>294</v>
      </c>
      <c r="E10064" t="s">
        <v>44</v>
      </c>
      <c r="F10064" t="s">
        <v>43</v>
      </c>
    </row>
    <row r="10065" spans="1:18" x14ac:dyDescent="0.25">
      <c r="A10065">
        <v>2023</v>
      </c>
      <c r="B10065" t="s">
        <v>49</v>
      </c>
      <c r="C10065" t="s">
        <v>19</v>
      </c>
      <c r="D10065" t="s">
        <v>294</v>
      </c>
      <c r="E10065" t="s">
        <v>45</v>
      </c>
      <c r="F10065" t="s">
        <v>43</v>
      </c>
    </row>
    <row r="10066" spans="1:18" x14ac:dyDescent="0.25">
      <c r="A10066">
        <v>2023</v>
      </c>
      <c r="B10066" t="s">
        <v>49</v>
      </c>
      <c r="C10066" t="s">
        <v>19</v>
      </c>
      <c r="D10066" t="s">
        <v>294</v>
      </c>
      <c r="E10066" t="s">
        <v>34</v>
      </c>
      <c r="F10066" t="s">
        <v>43</v>
      </c>
    </row>
    <row r="10067" spans="1:18" x14ac:dyDescent="0.25">
      <c r="A10067">
        <v>2023</v>
      </c>
      <c r="B10067" t="s">
        <v>49</v>
      </c>
      <c r="C10067" t="s">
        <v>19</v>
      </c>
      <c r="D10067" t="s">
        <v>294</v>
      </c>
      <c r="E10067" t="s">
        <v>31</v>
      </c>
      <c r="F10067" t="s">
        <v>43</v>
      </c>
    </row>
    <row r="10068" spans="1:18" x14ac:dyDescent="0.25">
      <c r="A10068">
        <v>2023</v>
      </c>
      <c r="B10068" t="s">
        <v>49</v>
      </c>
      <c r="C10068" t="s">
        <v>19</v>
      </c>
      <c r="D10068" t="s">
        <v>294</v>
      </c>
      <c r="E10068" t="s">
        <v>37</v>
      </c>
      <c r="F10068" t="s">
        <v>43</v>
      </c>
    </row>
    <row r="10069" spans="1:18" x14ac:dyDescent="0.25">
      <c r="A10069">
        <v>2023</v>
      </c>
      <c r="B10069" t="s">
        <v>49</v>
      </c>
      <c r="C10069" t="s">
        <v>19</v>
      </c>
      <c r="D10069" t="s">
        <v>294</v>
      </c>
      <c r="E10069" t="s">
        <v>24</v>
      </c>
      <c r="F10069" t="s">
        <v>43</v>
      </c>
    </row>
    <row r="10070" spans="1:18" x14ac:dyDescent="0.25">
      <c r="A10070">
        <v>2023</v>
      </c>
      <c r="B10070" t="s">
        <v>49</v>
      </c>
      <c r="C10070" t="s">
        <v>19</v>
      </c>
      <c r="D10070" t="s">
        <v>294</v>
      </c>
      <c r="E10070" t="s">
        <v>34</v>
      </c>
      <c r="F10070" t="s">
        <v>46</v>
      </c>
      <c r="G10070" t="s">
        <v>46</v>
      </c>
      <c r="H10070">
        <v>3738</v>
      </c>
      <c r="I10070">
        <v>2795</v>
      </c>
      <c r="J10070">
        <v>943</v>
      </c>
      <c r="K10070">
        <v>6555</v>
      </c>
      <c r="L10070">
        <v>5519</v>
      </c>
      <c r="M10070">
        <v>1036</v>
      </c>
      <c r="N10070">
        <v>9.89</v>
      </c>
      <c r="O10070">
        <v>1.75</v>
      </c>
      <c r="P10070" t="s">
        <v>35</v>
      </c>
      <c r="Q10070" s="1">
        <v>1.9745974955277199</v>
      </c>
      <c r="R10070" s="1">
        <v>5.8525980911983003E-3</v>
      </c>
    </row>
    <row r="10071" spans="1:18" x14ac:dyDescent="0.25">
      <c r="A10071">
        <v>2023</v>
      </c>
      <c r="B10071" t="s">
        <v>49</v>
      </c>
      <c r="C10071" t="s">
        <v>19</v>
      </c>
      <c r="D10071" t="s">
        <v>294</v>
      </c>
      <c r="E10071" t="s">
        <v>31</v>
      </c>
      <c r="F10071" t="s">
        <v>46</v>
      </c>
      <c r="G10071" t="s">
        <v>46</v>
      </c>
      <c r="H10071">
        <v>6428</v>
      </c>
      <c r="I10071">
        <v>5609</v>
      </c>
      <c r="J10071">
        <v>819</v>
      </c>
      <c r="K10071">
        <v>13005</v>
      </c>
      <c r="L10071">
        <v>11014</v>
      </c>
      <c r="M10071">
        <v>1991</v>
      </c>
      <c r="N10071">
        <v>10.47</v>
      </c>
      <c r="O10071">
        <v>2.02</v>
      </c>
      <c r="P10071" t="s">
        <v>32</v>
      </c>
      <c r="Q10071" s="1">
        <v>1.9636298805491099</v>
      </c>
      <c r="R10071" s="1">
        <v>1.3448107448107399E-2</v>
      </c>
    </row>
    <row r="10072" spans="1:18" x14ac:dyDescent="0.25">
      <c r="A10072">
        <v>2023</v>
      </c>
      <c r="B10072" t="s">
        <v>49</v>
      </c>
      <c r="C10072" t="s">
        <v>19</v>
      </c>
      <c r="D10072" t="s">
        <v>294</v>
      </c>
      <c r="E10072" t="s">
        <v>44</v>
      </c>
      <c r="F10072" t="s">
        <v>46</v>
      </c>
      <c r="G10072" t="s">
        <v>46</v>
      </c>
      <c r="H10072">
        <v>7130</v>
      </c>
      <c r="I10072">
        <v>6419</v>
      </c>
      <c r="J10072">
        <v>711</v>
      </c>
      <c r="K10072">
        <v>12849</v>
      </c>
      <c r="L10072">
        <v>11817</v>
      </c>
      <c r="M10072">
        <v>1032</v>
      </c>
      <c r="N10072">
        <v>11.71</v>
      </c>
      <c r="O10072">
        <v>1.8</v>
      </c>
      <c r="P10072" t="s">
        <v>48</v>
      </c>
      <c r="Q10072" s="1">
        <v>1.8409409565352799</v>
      </c>
      <c r="R10072" s="1">
        <v>1.6620253164556901E-2</v>
      </c>
    </row>
    <row r="10073" spans="1:18" x14ac:dyDescent="0.25">
      <c r="A10073">
        <v>2023</v>
      </c>
      <c r="B10073" t="s">
        <v>49</v>
      </c>
      <c r="C10073" t="s">
        <v>19</v>
      </c>
      <c r="D10073" t="s">
        <v>294</v>
      </c>
      <c r="E10073" t="s">
        <v>44</v>
      </c>
      <c r="F10073" t="s">
        <v>22</v>
      </c>
      <c r="G10073" t="s">
        <v>22</v>
      </c>
      <c r="H10073">
        <v>3110</v>
      </c>
      <c r="I10073">
        <v>2432</v>
      </c>
      <c r="J10073">
        <v>678</v>
      </c>
      <c r="K10073">
        <v>9126</v>
      </c>
      <c r="L10073">
        <v>7987</v>
      </c>
      <c r="M10073">
        <v>1139</v>
      </c>
      <c r="N10073">
        <v>5.62</v>
      </c>
      <c r="O10073">
        <v>2.93</v>
      </c>
      <c r="P10073" t="s">
        <v>48</v>
      </c>
      <c r="Q10073" s="1">
        <v>3.2841282894736801</v>
      </c>
      <c r="R10073" s="1">
        <v>1.1780235988200501E-2</v>
      </c>
    </row>
    <row r="10074" spans="1:18" x14ac:dyDescent="0.25">
      <c r="A10074">
        <v>2023</v>
      </c>
      <c r="B10074" t="s">
        <v>49</v>
      </c>
      <c r="C10074" t="s">
        <v>19</v>
      </c>
      <c r="D10074" t="s">
        <v>294</v>
      </c>
      <c r="E10074" t="s">
        <v>26</v>
      </c>
      <c r="F10074" t="s">
        <v>27</v>
      </c>
      <c r="G10074" t="s">
        <v>27</v>
      </c>
      <c r="H10074">
        <v>1456</v>
      </c>
      <c r="I10074">
        <v>1240</v>
      </c>
      <c r="J10074">
        <v>216</v>
      </c>
      <c r="K10074">
        <v>2422</v>
      </c>
      <c r="L10074">
        <v>2205</v>
      </c>
      <c r="M10074">
        <v>217</v>
      </c>
      <c r="N10074">
        <v>11.77</v>
      </c>
      <c r="O10074">
        <v>1.66</v>
      </c>
      <c r="P10074" t="s">
        <v>28</v>
      </c>
      <c r="Q10074" s="1">
        <v>1.7782258064516101</v>
      </c>
      <c r="R10074" s="1">
        <v>1.02083333333333E-2</v>
      </c>
    </row>
    <row r="10075" spans="1:18" x14ac:dyDescent="0.25">
      <c r="A10075">
        <v>2023</v>
      </c>
      <c r="B10075" t="s">
        <v>49</v>
      </c>
      <c r="C10075" t="s">
        <v>19</v>
      </c>
      <c r="D10075" t="s">
        <v>294</v>
      </c>
      <c r="E10075" t="s">
        <v>34</v>
      </c>
      <c r="F10075" t="s">
        <v>27</v>
      </c>
      <c r="G10075" t="s">
        <v>27</v>
      </c>
      <c r="H10075">
        <v>8032</v>
      </c>
      <c r="I10075">
        <v>1202</v>
      </c>
      <c r="J10075">
        <v>6830</v>
      </c>
      <c r="K10075">
        <v>8066</v>
      </c>
      <c r="L10075">
        <v>1236</v>
      </c>
      <c r="M10075">
        <v>6830</v>
      </c>
      <c r="N10075">
        <v>39.24</v>
      </c>
      <c r="O10075">
        <v>1</v>
      </c>
      <c r="P10075" t="s">
        <v>35</v>
      </c>
      <c r="Q10075" s="1">
        <v>1.02828618968386</v>
      </c>
      <c r="R10075" s="1">
        <v>0.18096632503660301</v>
      </c>
    </row>
    <row r="10076" spans="1:18" x14ac:dyDescent="0.25">
      <c r="A10076">
        <v>2023</v>
      </c>
      <c r="B10076" t="s">
        <v>49</v>
      </c>
      <c r="C10076" t="s">
        <v>19</v>
      </c>
      <c r="D10076" t="s">
        <v>294</v>
      </c>
      <c r="E10076" t="s">
        <v>24</v>
      </c>
      <c r="F10076" t="s">
        <v>27</v>
      </c>
      <c r="G10076" t="s">
        <v>27</v>
      </c>
      <c r="H10076">
        <v>1488</v>
      </c>
      <c r="I10076">
        <v>348</v>
      </c>
      <c r="J10076">
        <v>1140</v>
      </c>
      <c r="K10076">
        <v>1488</v>
      </c>
      <c r="L10076">
        <v>348</v>
      </c>
      <c r="M10076">
        <v>1140</v>
      </c>
      <c r="N10076">
        <v>29.91</v>
      </c>
      <c r="O10076">
        <v>1</v>
      </c>
      <c r="P10076" t="s">
        <v>25</v>
      </c>
      <c r="Q10076" s="1">
        <v>1</v>
      </c>
      <c r="R10076" s="1">
        <v>305.26315789473603</v>
      </c>
    </row>
    <row r="10077" spans="1:18" x14ac:dyDescent="0.25">
      <c r="A10077">
        <v>2023</v>
      </c>
      <c r="B10077" t="s">
        <v>49</v>
      </c>
      <c r="C10077" t="s">
        <v>19</v>
      </c>
      <c r="D10077" t="s">
        <v>294</v>
      </c>
      <c r="E10077" t="s">
        <v>29</v>
      </c>
      <c r="F10077" t="s">
        <v>33</v>
      </c>
      <c r="G10077" t="s">
        <v>33</v>
      </c>
      <c r="H10077">
        <v>3616</v>
      </c>
      <c r="I10077">
        <v>2635</v>
      </c>
      <c r="J10077">
        <v>981</v>
      </c>
      <c r="K10077">
        <v>8594</v>
      </c>
      <c r="L10077">
        <v>6832</v>
      </c>
      <c r="M10077">
        <v>1762</v>
      </c>
      <c r="N10077">
        <v>11.53</v>
      </c>
      <c r="O10077">
        <v>2.38</v>
      </c>
      <c r="P10077" t="s">
        <v>30</v>
      </c>
      <c r="Q10077" s="1">
        <v>2.59278937381404</v>
      </c>
      <c r="R10077" s="1">
        <v>6.9643221202854199E-3</v>
      </c>
    </row>
    <row r="10078" spans="1:18" x14ac:dyDescent="0.25">
      <c r="A10078">
        <v>2023</v>
      </c>
      <c r="B10078" t="s">
        <v>49</v>
      </c>
      <c r="C10078" t="s">
        <v>19</v>
      </c>
      <c r="D10078" t="s">
        <v>294</v>
      </c>
      <c r="E10078" t="s">
        <v>21</v>
      </c>
      <c r="F10078" t="s">
        <v>33</v>
      </c>
      <c r="G10078" t="s">
        <v>33</v>
      </c>
      <c r="H10078">
        <v>7686</v>
      </c>
      <c r="I10078">
        <v>7435</v>
      </c>
      <c r="J10078">
        <v>251</v>
      </c>
      <c r="K10078">
        <v>15287</v>
      </c>
      <c r="L10078">
        <v>14814</v>
      </c>
      <c r="M10078">
        <v>473</v>
      </c>
      <c r="N10078">
        <v>14.73</v>
      </c>
      <c r="O10078">
        <v>1.99</v>
      </c>
      <c r="P10078" t="s">
        <v>23</v>
      </c>
      <c r="Q10078" s="1">
        <v>1.99246805648957</v>
      </c>
      <c r="R10078" s="1">
        <v>5.9019920318725098E-2</v>
      </c>
    </row>
    <row r="10079" spans="1:18" x14ac:dyDescent="0.25">
      <c r="A10079">
        <v>2023</v>
      </c>
      <c r="B10079" t="s">
        <v>49</v>
      </c>
      <c r="C10079" t="s">
        <v>19</v>
      </c>
      <c r="D10079" t="s">
        <v>294</v>
      </c>
      <c r="E10079" t="s">
        <v>24</v>
      </c>
      <c r="F10079" t="s">
        <v>33</v>
      </c>
      <c r="G10079" t="s">
        <v>33</v>
      </c>
      <c r="H10079">
        <v>3271</v>
      </c>
      <c r="I10079">
        <v>2881</v>
      </c>
      <c r="J10079">
        <v>390</v>
      </c>
      <c r="K10079">
        <v>6196</v>
      </c>
      <c r="L10079">
        <v>5697</v>
      </c>
      <c r="M10079">
        <v>499</v>
      </c>
      <c r="N10079">
        <v>14.1</v>
      </c>
      <c r="O10079">
        <v>1.89</v>
      </c>
      <c r="P10079" t="s">
        <v>25</v>
      </c>
      <c r="Q10079" s="1">
        <v>1.9774383894481</v>
      </c>
      <c r="R10079" s="1">
        <v>1.4607692307692301E-2</v>
      </c>
    </row>
    <row r="10080" spans="1:18" x14ac:dyDescent="0.25">
      <c r="A10080">
        <v>2023</v>
      </c>
      <c r="B10080" t="s">
        <v>49</v>
      </c>
      <c r="C10080" t="s">
        <v>19</v>
      </c>
      <c r="D10080" t="s">
        <v>294</v>
      </c>
      <c r="E10080" t="s">
        <v>45</v>
      </c>
      <c r="F10080" t="s">
        <v>36</v>
      </c>
      <c r="G10080" t="s">
        <v>36</v>
      </c>
      <c r="H10080">
        <v>5211</v>
      </c>
      <c r="I10080">
        <v>2954</v>
      </c>
      <c r="J10080">
        <v>2257</v>
      </c>
      <c r="K10080">
        <v>8311</v>
      </c>
      <c r="L10080">
        <v>5051</v>
      </c>
      <c r="M10080">
        <v>3260</v>
      </c>
      <c r="N10080">
        <v>28.59</v>
      </c>
      <c r="O10080">
        <v>1.59</v>
      </c>
      <c r="P10080" t="s">
        <v>47</v>
      </c>
      <c r="Q10080" s="1">
        <v>1.70988490182802</v>
      </c>
      <c r="R10080" s="1">
        <v>2.2379264510411998</v>
      </c>
    </row>
    <row r="10081" spans="1:18" x14ac:dyDescent="0.25">
      <c r="A10081">
        <v>2023</v>
      </c>
      <c r="B10081" t="s">
        <v>49</v>
      </c>
      <c r="C10081" t="s">
        <v>19</v>
      </c>
      <c r="D10081" t="s">
        <v>294</v>
      </c>
      <c r="E10081" t="s">
        <v>21</v>
      </c>
      <c r="F10081" t="s">
        <v>36</v>
      </c>
      <c r="G10081" t="s">
        <v>36</v>
      </c>
      <c r="H10081">
        <v>2148</v>
      </c>
      <c r="I10081">
        <v>1955</v>
      </c>
      <c r="J10081">
        <v>193</v>
      </c>
      <c r="K10081">
        <v>5081</v>
      </c>
      <c r="L10081">
        <v>4503</v>
      </c>
      <c r="M10081">
        <v>578</v>
      </c>
      <c r="N10081">
        <v>16.07</v>
      </c>
      <c r="O10081">
        <v>2.37</v>
      </c>
      <c r="P10081" t="s">
        <v>23</v>
      </c>
      <c r="Q10081" s="1">
        <v>2.30332480818414</v>
      </c>
      <c r="R10081" s="1">
        <v>2.3331606217616499E-2</v>
      </c>
    </row>
    <row r="10082" spans="1:18" x14ac:dyDescent="0.25">
      <c r="A10082">
        <v>2023</v>
      </c>
      <c r="B10082" t="s">
        <v>49</v>
      </c>
      <c r="C10082" t="s">
        <v>19</v>
      </c>
      <c r="D10082" t="s">
        <v>294</v>
      </c>
      <c r="E10082" t="s">
        <v>24</v>
      </c>
      <c r="F10082" t="s">
        <v>36</v>
      </c>
      <c r="G10082" t="s">
        <v>36</v>
      </c>
      <c r="H10082">
        <v>1158</v>
      </c>
      <c r="I10082">
        <v>1099</v>
      </c>
      <c r="J10082">
        <v>59</v>
      </c>
      <c r="K10082">
        <v>2153</v>
      </c>
      <c r="L10082">
        <v>2058</v>
      </c>
      <c r="M10082">
        <v>95</v>
      </c>
      <c r="N10082">
        <v>13.79</v>
      </c>
      <c r="O10082">
        <v>1.86</v>
      </c>
      <c r="P10082" t="s">
        <v>25</v>
      </c>
      <c r="Q10082" s="1">
        <v>1.87261146496815</v>
      </c>
      <c r="R10082" s="1">
        <v>3.4881355932203303E-2</v>
      </c>
    </row>
    <row r="10083" spans="1:18" x14ac:dyDescent="0.25">
      <c r="A10083">
        <v>2023</v>
      </c>
      <c r="B10083" t="s">
        <v>49</v>
      </c>
      <c r="C10083" t="s">
        <v>19</v>
      </c>
      <c r="D10083" t="s">
        <v>294</v>
      </c>
      <c r="E10083" t="s">
        <v>26</v>
      </c>
      <c r="F10083" t="s">
        <v>39</v>
      </c>
      <c r="G10083" t="s">
        <v>40</v>
      </c>
      <c r="H10083">
        <v>79113</v>
      </c>
      <c r="I10083">
        <v>70902</v>
      </c>
      <c r="J10083">
        <v>8211</v>
      </c>
      <c r="K10083">
        <v>125278</v>
      </c>
      <c r="L10083">
        <v>113407</v>
      </c>
      <c r="M10083">
        <v>11871</v>
      </c>
      <c r="N10083">
        <v>17.670000000000002</v>
      </c>
      <c r="O10083">
        <v>1.58</v>
      </c>
      <c r="P10083" t="s">
        <v>28</v>
      </c>
      <c r="Q10083" s="1">
        <v>1.59948943612309</v>
      </c>
      <c r="R10083" s="1">
        <v>13.811594202898499</v>
      </c>
    </row>
    <row r="10084" spans="1:18" x14ac:dyDescent="0.25">
      <c r="A10084">
        <v>2023</v>
      </c>
      <c r="B10084" t="s">
        <v>49</v>
      </c>
      <c r="C10084" t="s">
        <v>19</v>
      </c>
      <c r="D10084" t="s">
        <v>294</v>
      </c>
      <c r="E10084" t="s">
        <v>45</v>
      </c>
      <c r="F10084" t="s">
        <v>39</v>
      </c>
      <c r="G10084" t="s">
        <v>40</v>
      </c>
      <c r="H10084">
        <v>152699</v>
      </c>
      <c r="I10084">
        <v>93468</v>
      </c>
      <c r="J10084">
        <v>59231</v>
      </c>
      <c r="K10084">
        <v>225558</v>
      </c>
      <c r="L10084">
        <v>147671</v>
      </c>
      <c r="M10084">
        <v>77887</v>
      </c>
      <c r="N10084">
        <v>30.04</v>
      </c>
      <c r="O10084">
        <v>1.48</v>
      </c>
      <c r="P10084" t="s">
        <v>47</v>
      </c>
      <c r="Q10084" s="1">
        <v>1.5799097017160899</v>
      </c>
      <c r="R10084" s="1">
        <v>2.4931370397258101</v>
      </c>
    </row>
    <row r="10085" spans="1:18" x14ac:dyDescent="0.25">
      <c r="A10085">
        <v>2023</v>
      </c>
      <c r="B10085" t="s">
        <v>49</v>
      </c>
      <c r="C10085" t="s">
        <v>19</v>
      </c>
      <c r="D10085" t="s">
        <v>294</v>
      </c>
      <c r="E10085" t="s">
        <v>29</v>
      </c>
      <c r="F10085" t="s">
        <v>39</v>
      </c>
      <c r="G10085" t="s">
        <v>40</v>
      </c>
      <c r="H10085">
        <v>163380</v>
      </c>
      <c r="I10085">
        <v>81412</v>
      </c>
      <c r="J10085">
        <v>81968</v>
      </c>
      <c r="K10085">
        <v>227890</v>
      </c>
      <c r="L10085">
        <v>128551</v>
      </c>
      <c r="M10085">
        <v>99339</v>
      </c>
      <c r="N10085">
        <v>27.21</v>
      </c>
      <c r="O10085">
        <v>1.39</v>
      </c>
      <c r="P10085" t="s">
        <v>30</v>
      </c>
      <c r="Q10085" s="1">
        <v>1.57901783520856</v>
      </c>
      <c r="R10085" s="1">
        <v>1.56830714425141</v>
      </c>
    </row>
    <row r="10086" spans="1:18" x14ac:dyDescent="0.25">
      <c r="A10086">
        <v>2023</v>
      </c>
      <c r="B10086" t="s">
        <v>51</v>
      </c>
      <c r="C10086" t="s">
        <v>19</v>
      </c>
      <c r="D10086" t="s">
        <v>295</v>
      </c>
      <c r="E10086" t="s">
        <v>26</v>
      </c>
      <c r="F10086" t="s">
        <v>43</v>
      </c>
    </row>
    <row r="10087" spans="1:18" x14ac:dyDescent="0.25">
      <c r="A10087">
        <v>2023</v>
      </c>
      <c r="B10087" t="s">
        <v>51</v>
      </c>
      <c r="C10087" t="s">
        <v>19</v>
      </c>
      <c r="D10087" t="s">
        <v>295</v>
      </c>
      <c r="E10087" t="s">
        <v>45</v>
      </c>
      <c r="F10087" t="s">
        <v>43</v>
      </c>
    </row>
    <row r="10088" spans="1:18" x14ac:dyDescent="0.25">
      <c r="A10088">
        <v>2023</v>
      </c>
      <c r="B10088" t="s">
        <v>51</v>
      </c>
      <c r="C10088" t="s">
        <v>19</v>
      </c>
      <c r="D10088" t="s">
        <v>295</v>
      </c>
      <c r="E10088" t="s">
        <v>29</v>
      </c>
      <c r="F10088" t="s">
        <v>43</v>
      </c>
    </row>
    <row r="10089" spans="1:18" x14ac:dyDescent="0.25">
      <c r="A10089">
        <v>2023</v>
      </c>
      <c r="B10089" t="s">
        <v>51</v>
      </c>
      <c r="C10089" t="s">
        <v>19</v>
      </c>
      <c r="D10089" t="s">
        <v>295</v>
      </c>
      <c r="E10089" t="s">
        <v>31</v>
      </c>
      <c r="F10089" t="s">
        <v>43</v>
      </c>
    </row>
    <row r="10090" spans="1:18" x14ac:dyDescent="0.25">
      <c r="A10090">
        <v>2023</v>
      </c>
      <c r="B10090" t="s">
        <v>51</v>
      </c>
      <c r="C10090" t="s">
        <v>19</v>
      </c>
      <c r="D10090" t="s">
        <v>295</v>
      </c>
      <c r="E10090" t="s">
        <v>37</v>
      </c>
      <c r="F10090" t="s">
        <v>43</v>
      </c>
    </row>
    <row r="10091" spans="1:18" x14ac:dyDescent="0.25">
      <c r="A10091">
        <v>2023</v>
      </c>
      <c r="B10091" t="s">
        <v>51</v>
      </c>
      <c r="C10091" t="s">
        <v>19</v>
      </c>
      <c r="D10091" t="s">
        <v>295</v>
      </c>
      <c r="E10091" t="s">
        <v>26</v>
      </c>
      <c r="F10091" t="s">
        <v>46</v>
      </c>
      <c r="G10091" t="s">
        <v>46</v>
      </c>
      <c r="H10091">
        <v>13003</v>
      </c>
      <c r="I10091">
        <v>12518</v>
      </c>
      <c r="J10091">
        <v>485</v>
      </c>
      <c r="K10091">
        <v>25936</v>
      </c>
      <c r="L10091">
        <v>24734</v>
      </c>
      <c r="M10091">
        <v>1202</v>
      </c>
      <c r="N10091">
        <v>12.75</v>
      </c>
      <c r="O10091">
        <v>1.99</v>
      </c>
      <c r="P10091" t="s">
        <v>28</v>
      </c>
      <c r="Q10091" s="1">
        <v>1.9758747403738599</v>
      </c>
      <c r="R10091" s="1">
        <v>5.0997938144329902E-2</v>
      </c>
    </row>
    <row r="10092" spans="1:18" x14ac:dyDescent="0.25">
      <c r="A10092">
        <v>2023</v>
      </c>
      <c r="B10092" t="s">
        <v>51</v>
      </c>
      <c r="C10092" t="s">
        <v>19</v>
      </c>
      <c r="D10092" t="s">
        <v>295</v>
      </c>
      <c r="E10092" t="s">
        <v>29</v>
      </c>
      <c r="F10092" t="s">
        <v>46</v>
      </c>
      <c r="G10092" t="s">
        <v>46</v>
      </c>
      <c r="H10092">
        <v>14538</v>
      </c>
      <c r="I10092">
        <v>8493</v>
      </c>
      <c r="J10092">
        <v>6045</v>
      </c>
      <c r="K10092">
        <v>24367</v>
      </c>
      <c r="L10092">
        <v>17520</v>
      </c>
      <c r="M10092">
        <v>6847</v>
      </c>
      <c r="N10092">
        <v>20.04</v>
      </c>
      <c r="O10092">
        <v>1.68</v>
      </c>
      <c r="P10092" t="s">
        <v>30</v>
      </c>
      <c r="Q10092" s="1">
        <v>2.06287530907806</v>
      </c>
      <c r="R10092" s="1">
        <v>2.8982630272952798</v>
      </c>
    </row>
    <row r="10093" spans="1:18" x14ac:dyDescent="0.25">
      <c r="A10093">
        <v>2023</v>
      </c>
      <c r="B10093" t="s">
        <v>51</v>
      </c>
      <c r="C10093" t="s">
        <v>19</v>
      </c>
      <c r="D10093" t="s">
        <v>295</v>
      </c>
      <c r="E10093" t="s">
        <v>34</v>
      </c>
      <c r="F10093" t="s">
        <v>46</v>
      </c>
      <c r="G10093" t="s">
        <v>46</v>
      </c>
      <c r="H10093">
        <v>4152</v>
      </c>
      <c r="I10093">
        <v>3288</v>
      </c>
      <c r="J10093">
        <v>864</v>
      </c>
      <c r="K10093">
        <v>7681</v>
      </c>
      <c r="L10093">
        <v>6505</v>
      </c>
      <c r="M10093">
        <v>1176</v>
      </c>
      <c r="N10093">
        <v>11.44</v>
      </c>
      <c r="O10093">
        <v>1.85</v>
      </c>
      <c r="P10093" t="s">
        <v>35</v>
      </c>
      <c r="Q10093" s="1">
        <v>1.9784063260340601</v>
      </c>
      <c r="R10093" s="1">
        <v>7.5289351851851802E-3</v>
      </c>
    </row>
    <row r="10094" spans="1:18" x14ac:dyDescent="0.25">
      <c r="A10094">
        <v>2023</v>
      </c>
      <c r="B10094" t="s">
        <v>51</v>
      </c>
      <c r="C10094" t="s">
        <v>19</v>
      </c>
      <c r="D10094" t="s">
        <v>295</v>
      </c>
      <c r="E10094" t="s">
        <v>31</v>
      </c>
      <c r="F10094" t="s">
        <v>22</v>
      </c>
      <c r="G10094" t="s">
        <v>22</v>
      </c>
      <c r="H10094">
        <v>7212</v>
      </c>
      <c r="I10094">
        <v>1900</v>
      </c>
      <c r="J10094">
        <v>5312</v>
      </c>
      <c r="K10094">
        <v>15266</v>
      </c>
      <c r="L10094">
        <v>5463</v>
      </c>
      <c r="M10094">
        <v>9803</v>
      </c>
      <c r="N10094">
        <v>10.33</v>
      </c>
      <c r="O10094">
        <v>2.12</v>
      </c>
      <c r="P10094" t="s">
        <v>32</v>
      </c>
      <c r="Q10094" s="1">
        <v>2.8752631578947301</v>
      </c>
      <c r="R10094" s="1">
        <v>1.0284262048192701</v>
      </c>
    </row>
    <row r="10095" spans="1:18" x14ac:dyDescent="0.25">
      <c r="A10095">
        <v>2023</v>
      </c>
      <c r="B10095" t="s">
        <v>51</v>
      </c>
      <c r="C10095" t="s">
        <v>19</v>
      </c>
      <c r="D10095" t="s">
        <v>295</v>
      </c>
      <c r="E10095" t="s">
        <v>37</v>
      </c>
      <c r="F10095" t="s">
        <v>22</v>
      </c>
      <c r="G10095" t="s">
        <v>22</v>
      </c>
      <c r="H10095">
        <v>3245</v>
      </c>
      <c r="I10095">
        <v>1192</v>
      </c>
      <c r="J10095">
        <v>2053</v>
      </c>
      <c r="K10095">
        <v>6058</v>
      </c>
      <c r="L10095">
        <v>2387</v>
      </c>
      <c r="M10095">
        <v>3671</v>
      </c>
      <c r="N10095">
        <v>15.7</v>
      </c>
      <c r="O10095">
        <v>1.87</v>
      </c>
      <c r="P10095" t="s">
        <v>38</v>
      </c>
      <c r="Q10095" s="1">
        <v>2.0025167785234901</v>
      </c>
      <c r="R10095" s="1">
        <v>1.1626887481734001</v>
      </c>
    </row>
    <row r="10096" spans="1:18" x14ac:dyDescent="0.25">
      <c r="A10096">
        <v>2023</v>
      </c>
      <c r="B10096" t="s">
        <v>51</v>
      </c>
      <c r="C10096" t="s">
        <v>19</v>
      </c>
      <c r="D10096" t="s">
        <v>295</v>
      </c>
      <c r="E10096" t="s">
        <v>24</v>
      </c>
      <c r="F10096" t="s">
        <v>22</v>
      </c>
      <c r="G10096" t="s">
        <v>22</v>
      </c>
      <c r="H10096">
        <v>630</v>
      </c>
      <c r="I10096">
        <v>428</v>
      </c>
      <c r="J10096">
        <v>202</v>
      </c>
      <c r="K10096">
        <v>1166</v>
      </c>
      <c r="L10096">
        <v>894</v>
      </c>
      <c r="M10096">
        <v>272</v>
      </c>
      <c r="N10096">
        <v>2.88</v>
      </c>
      <c r="O10096">
        <v>1.85</v>
      </c>
      <c r="P10096" t="s">
        <v>25</v>
      </c>
      <c r="Q10096" s="1">
        <v>2.0887850467289701</v>
      </c>
      <c r="R10096" s="1">
        <v>4.4257425742574199</v>
      </c>
    </row>
    <row r="10097" spans="1:18" x14ac:dyDescent="0.25">
      <c r="A10097">
        <v>2023</v>
      </c>
      <c r="B10097" t="s">
        <v>51</v>
      </c>
      <c r="C10097" t="s">
        <v>19</v>
      </c>
      <c r="D10097" t="s">
        <v>295</v>
      </c>
      <c r="E10097" t="s">
        <v>31</v>
      </c>
      <c r="F10097" t="s">
        <v>27</v>
      </c>
      <c r="G10097" t="s">
        <v>27</v>
      </c>
      <c r="H10097">
        <v>972</v>
      </c>
      <c r="I10097">
        <v>758</v>
      </c>
      <c r="J10097">
        <v>214</v>
      </c>
      <c r="K10097">
        <v>997</v>
      </c>
      <c r="L10097">
        <v>783</v>
      </c>
      <c r="M10097">
        <v>214</v>
      </c>
      <c r="N10097">
        <v>8.4600000000000009</v>
      </c>
      <c r="O10097">
        <v>1.03</v>
      </c>
      <c r="P10097" t="s">
        <v>32</v>
      </c>
      <c r="Q10097" s="1">
        <v>1.0329815303430001</v>
      </c>
      <c r="R10097" s="1">
        <v>3.6588785046728902</v>
      </c>
    </row>
    <row r="10098" spans="1:18" x14ac:dyDescent="0.25">
      <c r="A10098">
        <v>2023</v>
      </c>
      <c r="B10098" t="s">
        <v>51</v>
      </c>
      <c r="C10098" t="s">
        <v>19</v>
      </c>
      <c r="D10098" t="s">
        <v>295</v>
      </c>
      <c r="E10098" t="s">
        <v>45</v>
      </c>
      <c r="F10098" t="s">
        <v>33</v>
      </c>
      <c r="G10098" t="s">
        <v>33</v>
      </c>
      <c r="H10098">
        <v>6341</v>
      </c>
      <c r="I10098">
        <v>4472</v>
      </c>
      <c r="J10098">
        <v>1869</v>
      </c>
      <c r="K10098">
        <v>10630</v>
      </c>
      <c r="L10098">
        <v>7643</v>
      </c>
      <c r="M10098">
        <v>2987</v>
      </c>
      <c r="N10098">
        <v>19.73</v>
      </c>
      <c r="O10098">
        <v>1.68</v>
      </c>
      <c r="P10098" t="s">
        <v>47</v>
      </c>
      <c r="Q10098" s="1">
        <v>1.7090787119856801</v>
      </c>
      <c r="R10098" s="1">
        <v>4.0893525949705696</v>
      </c>
    </row>
    <row r="10099" spans="1:18" x14ac:dyDescent="0.25">
      <c r="A10099">
        <v>2023</v>
      </c>
      <c r="B10099" t="s">
        <v>51</v>
      </c>
      <c r="C10099" t="s">
        <v>19</v>
      </c>
      <c r="D10099" t="s">
        <v>295</v>
      </c>
      <c r="E10099" t="s">
        <v>29</v>
      </c>
      <c r="F10099" t="s">
        <v>33</v>
      </c>
      <c r="G10099" t="s">
        <v>33</v>
      </c>
      <c r="H10099">
        <v>4337</v>
      </c>
      <c r="I10099">
        <v>3904</v>
      </c>
      <c r="J10099">
        <v>433</v>
      </c>
      <c r="K10099">
        <v>7640</v>
      </c>
      <c r="L10099">
        <v>6806</v>
      </c>
      <c r="M10099">
        <v>834</v>
      </c>
      <c r="N10099">
        <v>10.86</v>
      </c>
      <c r="O10099">
        <v>1.76</v>
      </c>
      <c r="P10099" t="s">
        <v>30</v>
      </c>
      <c r="Q10099" s="1">
        <v>1.7433401639344199</v>
      </c>
      <c r="R10099" s="1">
        <v>1.5718244803695099E-2</v>
      </c>
    </row>
    <row r="10100" spans="1:18" x14ac:dyDescent="0.25">
      <c r="A10100">
        <v>2023</v>
      </c>
      <c r="B10100" t="s">
        <v>51</v>
      </c>
      <c r="C10100" t="s">
        <v>19</v>
      </c>
      <c r="D10100" t="s">
        <v>295</v>
      </c>
      <c r="E10100" t="s">
        <v>31</v>
      </c>
      <c r="F10100" t="s">
        <v>33</v>
      </c>
      <c r="G10100" t="s">
        <v>33</v>
      </c>
      <c r="H10100">
        <v>6811</v>
      </c>
      <c r="I10100">
        <v>4128</v>
      </c>
      <c r="J10100">
        <v>2683</v>
      </c>
      <c r="K10100">
        <v>19106</v>
      </c>
      <c r="L10100">
        <v>9052</v>
      </c>
      <c r="M10100">
        <v>10054</v>
      </c>
      <c r="N10100">
        <v>36.92</v>
      </c>
      <c r="O10100">
        <v>2.81</v>
      </c>
      <c r="P10100" t="s">
        <v>32</v>
      </c>
      <c r="Q10100" s="1">
        <v>2.1928294573643399</v>
      </c>
      <c r="R10100" s="1">
        <v>3.37383525903839</v>
      </c>
    </row>
    <row r="10101" spans="1:18" x14ac:dyDescent="0.25">
      <c r="A10101">
        <v>2023</v>
      </c>
      <c r="B10101" t="s">
        <v>51</v>
      </c>
      <c r="C10101" t="s">
        <v>19</v>
      </c>
      <c r="D10101" t="s">
        <v>295</v>
      </c>
      <c r="E10101" t="s">
        <v>44</v>
      </c>
      <c r="F10101" t="s">
        <v>33</v>
      </c>
      <c r="G10101" t="s">
        <v>33</v>
      </c>
      <c r="H10101">
        <v>1519</v>
      </c>
      <c r="I10101">
        <v>687</v>
      </c>
      <c r="J10101">
        <v>832</v>
      </c>
      <c r="K10101">
        <v>4522</v>
      </c>
      <c r="L10101">
        <v>1809</v>
      </c>
      <c r="M10101">
        <v>2713</v>
      </c>
      <c r="N10101">
        <v>16.559999999999999</v>
      </c>
      <c r="O10101">
        <v>2.98</v>
      </c>
      <c r="P10101" t="s">
        <v>48</v>
      </c>
      <c r="Q10101" s="1">
        <v>2.6331877729257598E-3</v>
      </c>
      <c r="R10101" s="1">
        <v>2.1742788461538401E-3</v>
      </c>
    </row>
    <row r="10102" spans="1:18" x14ac:dyDescent="0.25">
      <c r="A10102">
        <v>2023</v>
      </c>
      <c r="B10102" t="s">
        <v>51</v>
      </c>
      <c r="C10102" t="s">
        <v>19</v>
      </c>
      <c r="D10102" t="s">
        <v>295</v>
      </c>
      <c r="E10102" t="s">
        <v>45</v>
      </c>
      <c r="F10102" t="s">
        <v>36</v>
      </c>
      <c r="G10102" t="s">
        <v>36</v>
      </c>
      <c r="H10102">
        <v>8613</v>
      </c>
      <c r="I10102">
        <v>6400</v>
      </c>
      <c r="J10102">
        <v>2213</v>
      </c>
      <c r="K10102">
        <v>10930</v>
      </c>
      <c r="L10102">
        <v>8088</v>
      </c>
      <c r="M10102">
        <v>2842</v>
      </c>
      <c r="N10102">
        <v>38.39</v>
      </c>
      <c r="O10102">
        <v>1.27</v>
      </c>
      <c r="P10102" t="s">
        <v>47</v>
      </c>
      <c r="Q10102" s="1">
        <v>1.2637499999999899</v>
      </c>
      <c r="R10102" s="1">
        <v>3.6547672842295502</v>
      </c>
    </row>
    <row r="10103" spans="1:18" x14ac:dyDescent="0.25">
      <c r="A10103">
        <v>2023</v>
      </c>
      <c r="B10103" t="s">
        <v>51</v>
      </c>
      <c r="C10103" t="s">
        <v>19</v>
      </c>
      <c r="D10103" t="s">
        <v>295</v>
      </c>
      <c r="E10103" t="s">
        <v>31</v>
      </c>
      <c r="F10103" t="s">
        <v>36</v>
      </c>
      <c r="G10103" t="s">
        <v>36</v>
      </c>
      <c r="H10103">
        <v>9640</v>
      </c>
      <c r="I10103">
        <v>7632</v>
      </c>
      <c r="J10103">
        <v>2008</v>
      </c>
      <c r="K10103">
        <v>17584</v>
      </c>
      <c r="L10103">
        <v>13344</v>
      </c>
      <c r="M10103">
        <v>4240</v>
      </c>
      <c r="N10103">
        <v>28.41</v>
      </c>
      <c r="O10103">
        <v>1.82</v>
      </c>
      <c r="P10103" t="s">
        <v>32</v>
      </c>
      <c r="Q10103" s="1">
        <v>1.74842767295597</v>
      </c>
      <c r="R10103" s="1">
        <v>6.6454183266932203</v>
      </c>
    </row>
    <row r="10104" spans="1:18" x14ac:dyDescent="0.25">
      <c r="A10104">
        <v>2023</v>
      </c>
      <c r="B10104" t="s">
        <v>51</v>
      </c>
      <c r="C10104" t="s">
        <v>19</v>
      </c>
      <c r="D10104" t="s">
        <v>295</v>
      </c>
      <c r="E10104" t="s">
        <v>37</v>
      </c>
      <c r="F10104" t="s">
        <v>36</v>
      </c>
      <c r="G10104" t="s">
        <v>36</v>
      </c>
      <c r="H10104">
        <v>1651</v>
      </c>
      <c r="I10104">
        <v>1618</v>
      </c>
      <c r="J10104">
        <v>33</v>
      </c>
      <c r="K10104">
        <v>3336</v>
      </c>
      <c r="L10104">
        <v>3303</v>
      </c>
      <c r="M10104">
        <v>33</v>
      </c>
      <c r="N10104">
        <v>16.34</v>
      </c>
      <c r="O10104">
        <v>2.02</v>
      </c>
      <c r="P10104" t="s">
        <v>38</v>
      </c>
      <c r="Q10104" s="1">
        <v>2.0414091470951701</v>
      </c>
      <c r="R10104" s="1">
        <v>0.10009090909090899</v>
      </c>
    </row>
    <row r="10105" spans="1:18" x14ac:dyDescent="0.25">
      <c r="A10105">
        <v>2023</v>
      </c>
      <c r="B10105" t="s">
        <v>51</v>
      </c>
      <c r="C10105" t="s">
        <v>19</v>
      </c>
      <c r="D10105" t="s">
        <v>295</v>
      </c>
      <c r="E10105" t="s">
        <v>26</v>
      </c>
      <c r="F10105" t="s">
        <v>39</v>
      </c>
      <c r="G10105" t="s">
        <v>40</v>
      </c>
      <c r="H10105">
        <v>72623</v>
      </c>
      <c r="I10105">
        <v>65688</v>
      </c>
      <c r="J10105">
        <v>6935</v>
      </c>
      <c r="K10105">
        <v>118779</v>
      </c>
      <c r="L10105">
        <v>106911</v>
      </c>
      <c r="M10105">
        <v>11868</v>
      </c>
      <c r="N10105">
        <v>16.93</v>
      </c>
      <c r="O10105">
        <v>1.64</v>
      </c>
      <c r="P10105" t="s">
        <v>28</v>
      </c>
      <c r="Q10105" s="1">
        <v>1.6275575447570301</v>
      </c>
      <c r="R10105" s="1">
        <v>15.4161499639509</v>
      </c>
    </row>
    <row r="10106" spans="1:18" x14ac:dyDescent="0.25">
      <c r="A10106">
        <v>2023</v>
      </c>
      <c r="B10106" t="s">
        <v>51</v>
      </c>
      <c r="C10106" t="s">
        <v>19</v>
      </c>
      <c r="D10106" t="s">
        <v>295</v>
      </c>
      <c r="E10106" t="s">
        <v>29</v>
      </c>
      <c r="F10106" t="s">
        <v>39</v>
      </c>
      <c r="G10106" t="s">
        <v>40</v>
      </c>
      <c r="H10106">
        <v>169330</v>
      </c>
      <c r="I10106">
        <v>110747</v>
      </c>
      <c r="J10106">
        <v>58583</v>
      </c>
      <c r="K10106">
        <v>251566</v>
      </c>
      <c r="L10106">
        <v>177269</v>
      </c>
      <c r="M10106">
        <v>74297</v>
      </c>
      <c r="N10106">
        <v>29.49</v>
      </c>
      <c r="O10106">
        <v>1.49</v>
      </c>
      <c r="P10106" t="s">
        <v>30</v>
      </c>
      <c r="Q10106" s="1">
        <v>1.6006663837395101</v>
      </c>
      <c r="R10106" s="1">
        <v>3.0259460935766298</v>
      </c>
    </row>
    <row r="10107" spans="1:18" x14ac:dyDescent="0.25">
      <c r="A10107">
        <v>2023</v>
      </c>
      <c r="B10107" t="s">
        <v>51</v>
      </c>
      <c r="C10107" t="s">
        <v>19</v>
      </c>
      <c r="D10107" t="s">
        <v>295</v>
      </c>
      <c r="E10107" t="s">
        <v>34</v>
      </c>
      <c r="F10107" t="s">
        <v>39</v>
      </c>
      <c r="G10107" t="s">
        <v>40</v>
      </c>
      <c r="H10107">
        <v>44329</v>
      </c>
      <c r="I10107">
        <v>30106</v>
      </c>
      <c r="J10107">
        <v>14223</v>
      </c>
      <c r="K10107">
        <v>73800</v>
      </c>
      <c r="L10107">
        <v>56779</v>
      </c>
      <c r="M10107">
        <v>17021</v>
      </c>
      <c r="N10107">
        <v>28.99</v>
      </c>
      <c r="O10107">
        <v>1.66</v>
      </c>
      <c r="P10107" t="s">
        <v>35</v>
      </c>
      <c r="Q10107" s="1">
        <v>1.8859695741712601</v>
      </c>
      <c r="R10107" s="1">
        <v>3.9920551219855098</v>
      </c>
    </row>
    <row r="10108" spans="1:18" x14ac:dyDescent="0.25">
      <c r="A10108">
        <v>2023</v>
      </c>
      <c r="B10108" t="s">
        <v>51</v>
      </c>
      <c r="C10108" t="s">
        <v>19</v>
      </c>
      <c r="D10108" t="s">
        <v>295</v>
      </c>
      <c r="E10108" t="s">
        <v>44</v>
      </c>
      <c r="F10108" t="s">
        <v>39</v>
      </c>
      <c r="G10108" t="s">
        <v>40</v>
      </c>
      <c r="H10108">
        <v>39655</v>
      </c>
      <c r="I10108">
        <v>35119</v>
      </c>
      <c r="J10108">
        <v>4536</v>
      </c>
      <c r="K10108">
        <v>72001</v>
      </c>
      <c r="L10108">
        <v>62107</v>
      </c>
      <c r="M10108">
        <v>9894</v>
      </c>
      <c r="N10108">
        <v>16.57</v>
      </c>
      <c r="O10108">
        <v>1.82</v>
      </c>
      <c r="P10108" t="s">
        <v>48</v>
      </c>
      <c r="Q10108" s="1">
        <v>1.7684729064039399</v>
      </c>
      <c r="R10108" s="1">
        <v>13.6920194003527</v>
      </c>
    </row>
    <row r="10109" spans="1:18" x14ac:dyDescent="0.25">
      <c r="A10109">
        <v>2023</v>
      </c>
      <c r="B10109" t="s">
        <v>51</v>
      </c>
      <c r="C10109" t="s">
        <v>19</v>
      </c>
      <c r="D10109" t="s">
        <v>295</v>
      </c>
      <c r="E10109" t="s">
        <v>24</v>
      </c>
      <c r="F10109" t="s">
        <v>39</v>
      </c>
      <c r="G10109" t="s">
        <v>40</v>
      </c>
      <c r="H10109">
        <v>38580</v>
      </c>
      <c r="I10109">
        <v>33050</v>
      </c>
      <c r="J10109">
        <v>5530</v>
      </c>
      <c r="K10109">
        <v>69704</v>
      </c>
      <c r="L10109">
        <v>62284</v>
      </c>
      <c r="M10109">
        <v>7420</v>
      </c>
      <c r="N10109">
        <v>23.92</v>
      </c>
      <c r="O10109">
        <v>1.81</v>
      </c>
      <c r="P10109" t="s">
        <v>25</v>
      </c>
      <c r="Q10109" s="1">
        <v>1.8845385779122501</v>
      </c>
      <c r="R10109" s="1">
        <v>11.262929475587701</v>
      </c>
    </row>
    <row r="10110" spans="1:18" x14ac:dyDescent="0.25">
      <c r="A10110">
        <v>2023</v>
      </c>
      <c r="B10110" t="s">
        <v>53</v>
      </c>
      <c r="C10110" t="s">
        <v>19</v>
      </c>
      <c r="D10110" t="s">
        <v>296</v>
      </c>
      <c r="E10110" t="s">
        <v>29</v>
      </c>
      <c r="F10110" t="s">
        <v>43</v>
      </c>
    </row>
    <row r="10111" spans="1:18" x14ac:dyDescent="0.25">
      <c r="A10111">
        <v>2023</v>
      </c>
      <c r="B10111" t="s">
        <v>53</v>
      </c>
      <c r="C10111" t="s">
        <v>19</v>
      </c>
      <c r="D10111" t="s">
        <v>296</v>
      </c>
      <c r="E10111" t="s">
        <v>37</v>
      </c>
      <c r="F10111" t="s">
        <v>43</v>
      </c>
    </row>
    <row r="10112" spans="1:18" x14ac:dyDescent="0.25">
      <c r="A10112">
        <v>2023</v>
      </c>
      <c r="B10112" t="s">
        <v>53</v>
      </c>
      <c r="C10112" t="s">
        <v>19</v>
      </c>
      <c r="D10112" t="s">
        <v>296</v>
      </c>
      <c r="E10112" t="s">
        <v>34</v>
      </c>
      <c r="F10112" t="s">
        <v>43</v>
      </c>
    </row>
    <row r="10113" spans="1:18" x14ac:dyDescent="0.25">
      <c r="A10113">
        <v>2023</v>
      </c>
      <c r="B10113" t="s">
        <v>53</v>
      </c>
      <c r="C10113" t="s">
        <v>19</v>
      </c>
      <c r="D10113" t="s">
        <v>296</v>
      </c>
      <c r="E10113" t="s">
        <v>21</v>
      </c>
      <c r="F10113" t="s">
        <v>43</v>
      </c>
    </row>
    <row r="10114" spans="1:18" x14ac:dyDescent="0.25">
      <c r="A10114">
        <v>2023</v>
      </c>
      <c r="B10114" t="s">
        <v>53</v>
      </c>
      <c r="C10114" t="s">
        <v>19</v>
      </c>
      <c r="D10114" t="s">
        <v>296</v>
      </c>
      <c r="E10114" t="s">
        <v>26</v>
      </c>
      <c r="F10114" t="s">
        <v>46</v>
      </c>
      <c r="G10114" t="s">
        <v>46</v>
      </c>
      <c r="H10114">
        <v>18852</v>
      </c>
      <c r="I10114">
        <v>18274</v>
      </c>
      <c r="J10114">
        <v>578</v>
      </c>
      <c r="K10114">
        <v>40262</v>
      </c>
      <c r="L10114">
        <v>39278</v>
      </c>
      <c r="M10114">
        <v>984</v>
      </c>
      <c r="N10114">
        <v>19.03</v>
      </c>
      <c r="O10114">
        <v>2.14</v>
      </c>
      <c r="P10114" t="s">
        <v>28</v>
      </c>
      <c r="Q10114" s="1">
        <v>2.1493925796213098</v>
      </c>
      <c r="R10114" s="1">
        <v>6.7955017301038007E-2</v>
      </c>
    </row>
    <row r="10115" spans="1:18" x14ac:dyDescent="0.25">
      <c r="A10115">
        <v>2023</v>
      </c>
      <c r="B10115" t="s">
        <v>53</v>
      </c>
      <c r="C10115" t="s">
        <v>19</v>
      </c>
      <c r="D10115" t="s">
        <v>296</v>
      </c>
      <c r="E10115" t="s">
        <v>34</v>
      </c>
      <c r="F10115" t="s">
        <v>46</v>
      </c>
      <c r="G10115" t="s">
        <v>46</v>
      </c>
      <c r="H10115">
        <v>7157</v>
      </c>
      <c r="I10115">
        <v>5745</v>
      </c>
      <c r="J10115">
        <v>1412</v>
      </c>
      <c r="K10115">
        <v>14149</v>
      </c>
      <c r="L10115">
        <v>12596</v>
      </c>
      <c r="M10115">
        <v>1553</v>
      </c>
      <c r="N10115">
        <v>20.170000000000002</v>
      </c>
      <c r="O10115">
        <v>1.98</v>
      </c>
      <c r="P10115" t="s">
        <v>35</v>
      </c>
      <c r="Q10115" s="1">
        <v>2.1925152306353302</v>
      </c>
      <c r="R10115" s="1">
        <v>8.9206798866855497</v>
      </c>
    </row>
    <row r="10116" spans="1:18" x14ac:dyDescent="0.25">
      <c r="A10116">
        <v>2023</v>
      </c>
      <c r="B10116" t="s">
        <v>53</v>
      </c>
      <c r="C10116" t="s">
        <v>19</v>
      </c>
      <c r="D10116" t="s">
        <v>296</v>
      </c>
      <c r="E10116" t="s">
        <v>21</v>
      </c>
      <c r="F10116" t="s">
        <v>46</v>
      </c>
      <c r="G10116" t="s">
        <v>46</v>
      </c>
      <c r="H10116">
        <v>13301</v>
      </c>
      <c r="I10116">
        <v>12638</v>
      </c>
      <c r="J10116">
        <v>663</v>
      </c>
      <c r="K10116">
        <v>26701</v>
      </c>
      <c r="L10116">
        <v>25366</v>
      </c>
      <c r="M10116">
        <v>1335</v>
      </c>
      <c r="N10116">
        <v>22.71</v>
      </c>
      <c r="O10116">
        <v>2.0099999999999998</v>
      </c>
      <c r="P10116" t="s">
        <v>23</v>
      </c>
      <c r="Q10116" s="1">
        <v>2.0071213799651799</v>
      </c>
      <c r="R10116" s="1">
        <v>3.8259426847662099E-2</v>
      </c>
    </row>
    <row r="10117" spans="1:18" x14ac:dyDescent="0.25">
      <c r="A10117">
        <v>2023</v>
      </c>
      <c r="B10117" t="s">
        <v>53</v>
      </c>
      <c r="C10117" t="s">
        <v>19</v>
      </c>
      <c r="D10117" t="s">
        <v>296</v>
      </c>
      <c r="E10117" t="s">
        <v>44</v>
      </c>
      <c r="F10117" t="s">
        <v>46</v>
      </c>
      <c r="G10117" t="s">
        <v>46</v>
      </c>
      <c r="H10117">
        <v>13969</v>
      </c>
      <c r="I10117">
        <v>11146</v>
      </c>
      <c r="J10117">
        <v>2823</v>
      </c>
      <c r="K10117">
        <v>25525</v>
      </c>
      <c r="L10117">
        <v>20099</v>
      </c>
      <c r="M10117">
        <v>5426</v>
      </c>
      <c r="N10117">
        <v>22.29</v>
      </c>
      <c r="O10117">
        <v>1.83</v>
      </c>
      <c r="P10117" t="s">
        <v>48</v>
      </c>
      <c r="Q10117" s="1">
        <v>1.8032478019020199</v>
      </c>
      <c r="R10117" s="1">
        <v>7.1197307828551102</v>
      </c>
    </row>
    <row r="10118" spans="1:18" x14ac:dyDescent="0.25">
      <c r="A10118">
        <v>2023</v>
      </c>
      <c r="B10118" t="s">
        <v>53</v>
      </c>
      <c r="C10118" t="s">
        <v>19</v>
      </c>
      <c r="D10118" t="s">
        <v>296</v>
      </c>
      <c r="E10118" t="s">
        <v>37</v>
      </c>
      <c r="F10118" t="s">
        <v>46</v>
      </c>
      <c r="G10118" t="s">
        <v>46</v>
      </c>
      <c r="H10118">
        <v>7562</v>
      </c>
      <c r="I10118">
        <v>6261</v>
      </c>
      <c r="J10118">
        <v>1301</v>
      </c>
      <c r="K10118">
        <v>12919</v>
      </c>
      <c r="L10118">
        <v>10713</v>
      </c>
      <c r="M10118">
        <v>2206</v>
      </c>
      <c r="N10118">
        <v>20.059999999999999</v>
      </c>
      <c r="O10118">
        <v>1.71</v>
      </c>
      <c r="P10118" t="s">
        <v>38</v>
      </c>
      <c r="Q10118" s="1">
        <v>1.7110685194058399</v>
      </c>
      <c r="R10118" s="1">
        <v>8.2344350499615597</v>
      </c>
    </row>
    <row r="10119" spans="1:18" x14ac:dyDescent="0.25">
      <c r="A10119">
        <v>2023</v>
      </c>
      <c r="B10119" t="s">
        <v>53</v>
      </c>
      <c r="C10119" t="s">
        <v>19</v>
      </c>
      <c r="D10119" t="s">
        <v>296</v>
      </c>
      <c r="E10119" t="s">
        <v>24</v>
      </c>
      <c r="F10119" t="s">
        <v>46</v>
      </c>
      <c r="G10119" t="s">
        <v>46</v>
      </c>
      <c r="H10119">
        <v>16319</v>
      </c>
      <c r="I10119">
        <v>14555</v>
      </c>
      <c r="J10119">
        <v>1764</v>
      </c>
      <c r="K10119">
        <v>25087</v>
      </c>
      <c r="L10119">
        <v>22892</v>
      </c>
      <c r="M10119">
        <v>2195</v>
      </c>
      <c r="N10119">
        <v>32.51</v>
      </c>
      <c r="O10119">
        <v>1.54</v>
      </c>
      <c r="P10119" t="s">
        <v>25</v>
      </c>
      <c r="Q10119" s="1">
        <v>1.5727928546891099</v>
      </c>
      <c r="R10119" s="1">
        <v>12.977324263038501</v>
      </c>
    </row>
    <row r="10120" spans="1:18" x14ac:dyDescent="0.25">
      <c r="A10120">
        <v>2023</v>
      </c>
      <c r="B10120" t="s">
        <v>53</v>
      </c>
      <c r="C10120" t="s">
        <v>19</v>
      </c>
      <c r="D10120" t="s">
        <v>296</v>
      </c>
      <c r="E10120" t="s">
        <v>31</v>
      </c>
      <c r="F10120" t="s">
        <v>22</v>
      </c>
      <c r="G10120" t="s">
        <v>22</v>
      </c>
      <c r="H10120">
        <v>8085</v>
      </c>
      <c r="I10120">
        <v>3374</v>
      </c>
      <c r="J10120">
        <v>4711</v>
      </c>
      <c r="K10120">
        <v>16196</v>
      </c>
      <c r="L10120">
        <v>7471</v>
      </c>
      <c r="M10120">
        <v>8725</v>
      </c>
      <c r="N10120">
        <v>10.6</v>
      </c>
      <c r="O10120">
        <v>2</v>
      </c>
      <c r="P10120" t="s">
        <v>32</v>
      </c>
      <c r="Q10120" s="1">
        <v>2.21428571428571</v>
      </c>
      <c r="R10120" s="1">
        <v>1.5858628741243801</v>
      </c>
    </row>
    <row r="10121" spans="1:18" x14ac:dyDescent="0.25">
      <c r="A10121">
        <v>2023</v>
      </c>
      <c r="B10121" t="s">
        <v>53</v>
      </c>
      <c r="C10121" t="s">
        <v>19</v>
      </c>
      <c r="D10121" t="s">
        <v>296</v>
      </c>
      <c r="E10121" t="s">
        <v>26</v>
      </c>
      <c r="F10121" t="s">
        <v>27</v>
      </c>
      <c r="G10121" t="s">
        <v>27</v>
      </c>
      <c r="H10121">
        <v>1063</v>
      </c>
      <c r="I10121">
        <v>1041</v>
      </c>
      <c r="J10121">
        <v>22</v>
      </c>
      <c r="K10121">
        <v>2417</v>
      </c>
      <c r="L10121">
        <v>2389</v>
      </c>
      <c r="M10121">
        <v>28</v>
      </c>
      <c r="N10121">
        <v>10.49</v>
      </c>
      <c r="O10121">
        <v>2.27</v>
      </c>
      <c r="P10121" t="s">
        <v>28</v>
      </c>
      <c r="Q10121" s="1">
        <v>2.2949087415946199</v>
      </c>
      <c r="R10121" s="1">
        <v>0.108590909090909</v>
      </c>
    </row>
    <row r="10122" spans="1:18" x14ac:dyDescent="0.25">
      <c r="A10122">
        <v>2023</v>
      </c>
      <c r="B10122" t="s">
        <v>53</v>
      </c>
      <c r="C10122" t="s">
        <v>19</v>
      </c>
      <c r="D10122" t="s">
        <v>296</v>
      </c>
      <c r="E10122" t="s">
        <v>21</v>
      </c>
      <c r="F10122" t="s">
        <v>27</v>
      </c>
      <c r="G10122" t="s">
        <v>27</v>
      </c>
      <c r="H10122">
        <v>4253</v>
      </c>
      <c r="I10122">
        <v>4039</v>
      </c>
      <c r="J10122">
        <v>214</v>
      </c>
      <c r="K10122">
        <v>13993</v>
      </c>
      <c r="L10122">
        <v>13631</v>
      </c>
      <c r="M10122">
        <v>362</v>
      </c>
      <c r="N10122">
        <v>31.49</v>
      </c>
      <c r="O10122">
        <v>3.29</v>
      </c>
      <c r="P10122" t="s">
        <v>23</v>
      </c>
      <c r="Q10122" s="1">
        <v>3.3748452587274</v>
      </c>
      <c r="R10122" s="1">
        <v>6.3696261682242905E-2</v>
      </c>
    </row>
    <row r="10123" spans="1:18" x14ac:dyDescent="0.25">
      <c r="A10123">
        <v>2023</v>
      </c>
      <c r="B10123" t="s">
        <v>53</v>
      </c>
      <c r="C10123" t="s">
        <v>19</v>
      </c>
      <c r="D10123" t="s">
        <v>296</v>
      </c>
      <c r="E10123" t="s">
        <v>44</v>
      </c>
      <c r="F10123" t="s">
        <v>27</v>
      </c>
      <c r="G10123" t="s">
        <v>27</v>
      </c>
      <c r="H10123">
        <v>782</v>
      </c>
      <c r="I10123">
        <v>767</v>
      </c>
      <c r="J10123">
        <v>15</v>
      </c>
      <c r="K10123">
        <v>1946</v>
      </c>
      <c r="L10123">
        <v>1909</v>
      </c>
      <c r="M10123">
        <v>37</v>
      </c>
      <c r="N10123">
        <v>14.48</v>
      </c>
      <c r="O10123">
        <v>2.4900000000000002</v>
      </c>
      <c r="P10123" t="s">
        <v>48</v>
      </c>
      <c r="Q10123" s="1">
        <v>2.4889178617992099E-3</v>
      </c>
      <c r="R10123" s="1">
        <v>0.127266666666666</v>
      </c>
    </row>
    <row r="10124" spans="1:18" x14ac:dyDescent="0.25">
      <c r="A10124">
        <v>2023</v>
      </c>
      <c r="B10124" t="s">
        <v>53</v>
      </c>
      <c r="C10124" t="s">
        <v>19</v>
      </c>
      <c r="D10124" t="s">
        <v>296</v>
      </c>
      <c r="E10124" t="s">
        <v>26</v>
      </c>
      <c r="F10124" t="s">
        <v>33</v>
      </c>
      <c r="G10124" t="s">
        <v>33</v>
      </c>
      <c r="H10124">
        <v>11801</v>
      </c>
      <c r="I10124">
        <v>11274</v>
      </c>
      <c r="J10124">
        <v>527</v>
      </c>
      <c r="K10124">
        <v>21454</v>
      </c>
      <c r="L10124">
        <v>19531</v>
      </c>
      <c r="M10124">
        <v>1923</v>
      </c>
      <c r="N10124">
        <v>15.32</v>
      </c>
      <c r="O10124">
        <v>1.82</v>
      </c>
      <c r="P10124" t="s">
        <v>28</v>
      </c>
      <c r="Q10124" s="1">
        <v>1.7323931169061499</v>
      </c>
      <c r="R10124" s="1">
        <v>3.7060721062618499E-2</v>
      </c>
    </row>
    <row r="10125" spans="1:18" x14ac:dyDescent="0.25">
      <c r="A10125">
        <v>2023</v>
      </c>
      <c r="B10125" t="s">
        <v>53</v>
      </c>
      <c r="C10125" t="s">
        <v>19</v>
      </c>
      <c r="D10125" t="s">
        <v>296</v>
      </c>
      <c r="E10125" t="s">
        <v>31</v>
      </c>
      <c r="F10125" t="s">
        <v>33</v>
      </c>
      <c r="G10125" t="s">
        <v>33</v>
      </c>
      <c r="H10125">
        <v>11470</v>
      </c>
      <c r="I10125">
        <v>6132</v>
      </c>
      <c r="J10125">
        <v>5338</v>
      </c>
      <c r="K10125">
        <v>23082</v>
      </c>
      <c r="L10125">
        <v>11385</v>
      </c>
      <c r="M10125">
        <v>11697</v>
      </c>
      <c r="N10125">
        <v>41.69</v>
      </c>
      <c r="O10125">
        <v>2.0099999999999998</v>
      </c>
      <c r="P10125" t="s">
        <v>32</v>
      </c>
      <c r="Q10125" s="1">
        <v>1.8566536203522499</v>
      </c>
      <c r="R10125" s="1">
        <v>2.1328212813787899</v>
      </c>
    </row>
    <row r="10126" spans="1:18" x14ac:dyDescent="0.25">
      <c r="A10126">
        <v>2023</v>
      </c>
      <c r="B10126" t="s">
        <v>53</v>
      </c>
      <c r="C10126" t="s">
        <v>19</v>
      </c>
      <c r="D10126" t="s">
        <v>296</v>
      </c>
      <c r="E10126" t="s">
        <v>21</v>
      </c>
      <c r="F10126" t="s">
        <v>33</v>
      </c>
      <c r="G10126" t="s">
        <v>33</v>
      </c>
      <c r="H10126">
        <v>8223</v>
      </c>
      <c r="I10126">
        <v>6906</v>
      </c>
      <c r="J10126">
        <v>1317</v>
      </c>
      <c r="K10126">
        <v>22906</v>
      </c>
      <c r="L10126">
        <v>19528</v>
      </c>
      <c r="M10126">
        <v>3378</v>
      </c>
      <c r="N10126">
        <v>22.99</v>
      </c>
      <c r="O10126">
        <v>2.79</v>
      </c>
      <c r="P10126" t="s">
        <v>23</v>
      </c>
      <c r="Q10126" s="1">
        <v>2.8276860700839799</v>
      </c>
      <c r="R10126" s="1">
        <v>14.8276385725132</v>
      </c>
    </row>
    <row r="10127" spans="1:18" x14ac:dyDescent="0.25">
      <c r="A10127">
        <v>2023</v>
      </c>
      <c r="B10127" t="s">
        <v>53</v>
      </c>
      <c r="C10127" t="s">
        <v>19</v>
      </c>
      <c r="D10127" t="s">
        <v>296</v>
      </c>
      <c r="E10127" t="s">
        <v>24</v>
      </c>
      <c r="F10127" t="s">
        <v>33</v>
      </c>
      <c r="G10127" t="s">
        <v>33</v>
      </c>
      <c r="H10127">
        <v>5219</v>
      </c>
      <c r="I10127">
        <v>4824</v>
      </c>
      <c r="J10127">
        <v>395</v>
      </c>
      <c r="K10127">
        <v>10745</v>
      </c>
      <c r="L10127">
        <v>10087</v>
      </c>
      <c r="M10127">
        <v>658</v>
      </c>
      <c r="N10127">
        <v>23.03</v>
      </c>
      <c r="O10127">
        <v>2.06</v>
      </c>
      <c r="P10127" t="s">
        <v>25</v>
      </c>
      <c r="Q10127" s="1">
        <v>2.0910033167495801</v>
      </c>
      <c r="R10127" s="1">
        <v>2.5536708860759399E-2</v>
      </c>
    </row>
    <row r="10128" spans="1:18" x14ac:dyDescent="0.25">
      <c r="A10128">
        <v>2023</v>
      </c>
      <c r="B10128" t="s">
        <v>53</v>
      </c>
      <c r="C10128" t="s">
        <v>19</v>
      </c>
      <c r="D10128" t="s">
        <v>296</v>
      </c>
      <c r="E10128" t="s">
        <v>45</v>
      </c>
      <c r="F10128" t="s">
        <v>36</v>
      </c>
      <c r="G10128" t="s">
        <v>36</v>
      </c>
      <c r="H10128">
        <v>7833</v>
      </c>
      <c r="I10128">
        <v>4494</v>
      </c>
      <c r="J10128">
        <v>3339</v>
      </c>
      <c r="K10128">
        <v>10389</v>
      </c>
      <c r="L10128">
        <v>6368</v>
      </c>
      <c r="M10128">
        <v>4021</v>
      </c>
      <c r="N10128">
        <v>28.69</v>
      </c>
      <c r="O10128">
        <v>1.33</v>
      </c>
      <c r="P10128" t="s">
        <v>47</v>
      </c>
      <c r="Q10128" s="1">
        <v>1.41700044503782</v>
      </c>
      <c r="R10128" s="1">
        <v>1.90715783168613</v>
      </c>
    </row>
    <row r="10129" spans="1:18" x14ac:dyDescent="0.25">
      <c r="A10129">
        <v>2023</v>
      </c>
      <c r="B10129" t="s">
        <v>53</v>
      </c>
      <c r="C10129" t="s">
        <v>19</v>
      </c>
      <c r="D10129" t="s">
        <v>296</v>
      </c>
      <c r="E10129" t="s">
        <v>34</v>
      </c>
      <c r="F10129" t="s">
        <v>36</v>
      </c>
      <c r="G10129" t="s">
        <v>36</v>
      </c>
      <c r="H10129">
        <v>665</v>
      </c>
      <c r="I10129">
        <v>508</v>
      </c>
      <c r="J10129">
        <v>157</v>
      </c>
      <c r="K10129">
        <v>1850</v>
      </c>
      <c r="L10129">
        <v>1537</v>
      </c>
      <c r="M10129">
        <v>313</v>
      </c>
      <c r="N10129">
        <v>20.440000000000001</v>
      </c>
      <c r="O10129">
        <v>2.78</v>
      </c>
      <c r="P10129" t="s">
        <v>35</v>
      </c>
      <c r="Q10129" s="1">
        <v>3.0255905511811002E-3</v>
      </c>
      <c r="R10129" s="1">
        <v>9.7898089171974505E-3</v>
      </c>
    </row>
    <row r="10130" spans="1:18" x14ac:dyDescent="0.25">
      <c r="A10130">
        <v>2023</v>
      </c>
      <c r="B10130" t="s">
        <v>53</v>
      </c>
      <c r="C10130" t="s">
        <v>19</v>
      </c>
      <c r="D10130" t="s">
        <v>296</v>
      </c>
      <c r="E10130" t="s">
        <v>31</v>
      </c>
      <c r="F10130" t="s">
        <v>36</v>
      </c>
      <c r="G10130" t="s">
        <v>36</v>
      </c>
      <c r="H10130">
        <v>8390</v>
      </c>
      <c r="I10130">
        <v>5658</v>
      </c>
      <c r="J10130">
        <v>2732</v>
      </c>
      <c r="K10130">
        <v>24006</v>
      </c>
      <c r="L10130">
        <v>15757</v>
      </c>
      <c r="M10130">
        <v>8249</v>
      </c>
      <c r="N10130">
        <v>36.49</v>
      </c>
      <c r="O10130">
        <v>2.86</v>
      </c>
      <c r="P10130" t="s">
        <v>32</v>
      </c>
      <c r="Q10130" s="1">
        <v>2.7849063273241401</v>
      </c>
      <c r="R10130" s="1">
        <v>5.7675695461200496</v>
      </c>
    </row>
    <row r="10131" spans="1:18" x14ac:dyDescent="0.25">
      <c r="A10131">
        <v>2023</v>
      </c>
      <c r="B10131" t="s">
        <v>53</v>
      </c>
      <c r="C10131" t="s">
        <v>19</v>
      </c>
      <c r="D10131" t="s">
        <v>296</v>
      </c>
      <c r="E10131" t="s">
        <v>26</v>
      </c>
      <c r="F10131" t="s">
        <v>39</v>
      </c>
      <c r="G10131" t="s">
        <v>40</v>
      </c>
      <c r="H10131">
        <v>85014</v>
      </c>
      <c r="I10131">
        <v>75833</v>
      </c>
      <c r="J10131">
        <v>9181</v>
      </c>
      <c r="K10131">
        <v>158770</v>
      </c>
      <c r="L10131">
        <v>142226</v>
      </c>
      <c r="M10131">
        <v>16544</v>
      </c>
      <c r="N10131">
        <v>21.32</v>
      </c>
      <c r="O10131">
        <v>1.87</v>
      </c>
      <c r="P10131" t="s">
        <v>28</v>
      </c>
      <c r="Q10131" s="1">
        <v>1.8755159363337801</v>
      </c>
      <c r="R10131" s="1">
        <v>15.4913408125476</v>
      </c>
    </row>
    <row r="10132" spans="1:18" x14ac:dyDescent="0.25">
      <c r="A10132">
        <v>2023</v>
      </c>
      <c r="B10132" t="s">
        <v>53</v>
      </c>
      <c r="C10132" t="s">
        <v>19</v>
      </c>
      <c r="D10132" t="s">
        <v>296</v>
      </c>
      <c r="E10132" t="s">
        <v>45</v>
      </c>
      <c r="F10132" t="s">
        <v>39</v>
      </c>
      <c r="G10132" t="s">
        <v>40</v>
      </c>
      <c r="H10132">
        <v>164607</v>
      </c>
      <c r="I10132">
        <v>104168</v>
      </c>
      <c r="J10132">
        <v>60439</v>
      </c>
      <c r="K10132">
        <v>264776</v>
      </c>
      <c r="L10132">
        <v>179108</v>
      </c>
      <c r="M10132">
        <v>85668</v>
      </c>
      <c r="N10132">
        <v>34.32</v>
      </c>
      <c r="O10132">
        <v>1.61</v>
      </c>
      <c r="P10132" t="s">
        <v>47</v>
      </c>
      <c r="Q10132" s="1">
        <v>1.7194147914906599</v>
      </c>
      <c r="R10132" s="1">
        <v>2.9634507519978799</v>
      </c>
    </row>
    <row r="10133" spans="1:18" x14ac:dyDescent="0.25">
      <c r="A10133">
        <v>2023</v>
      </c>
      <c r="B10133" t="s">
        <v>55</v>
      </c>
      <c r="C10133" t="s">
        <v>19</v>
      </c>
      <c r="D10133" t="s">
        <v>297</v>
      </c>
      <c r="E10133" t="s">
        <v>26</v>
      </c>
      <c r="F10133" t="s">
        <v>43</v>
      </c>
    </row>
    <row r="10134" spans="1:18" x14ac:dyDescent="0.25">
      <c r="A10134">
        <v>2023</v>
      </c>
      <c r="B10134" t="s">
        <v>55</v>
      </c>
      <c r="C10134" t="s">
        <v>19</v>
      </c>
      <c r="D10134" t="s">
        <v>297</v>
      </c>
      <c r="E10134" t="s">
        <v>31</v>
      </c>
      <c r="F10134" t="s">
        <v>43</v>
      </c>
    </row>
    <row r="10135" spans="1:18" x14ac:dyDescent="0.25">
      <c r="A10135">
        <v>2023</v>
      </c>
      <c r="B10135" t="s">
        <v>55</v>
      </c>
      <c r="C10135" t="s">
        <v>19</v>
      </c>
      <c r="D10135" t="s">
        <v>297</v>
      </c>
      <c r="E10135" t="s">
        <v>29</v>
      </c>
      <c r="F10135" t="s">
        <v>43</v>
      </c>
    </row>
    <row r="10136" spans="1:18" x14ac:dyDescent="0.25">
      <c r="A10136">
        <v>2023</v>
      </c>
      <c r="B10136" t="s">
        <v>55</v>
      </c>
      <c r="C10136" t="s">
        <v>19</v>
      </c>
      <c r="D10136" t="s">
        <v>297</v>
      </c>
      <c r="E10136" t="s">
        <v>34</v>
      </c>
      <c r="F10136" t="s">
        <v>43</v>
      </c>
    </row>
    <row r="10137" spans="1:18" x14ac:dyDescent="0.25">
      <c r="A10137">
        <v>2023</v>
      </c>
      <c r="B10137" t="s">
        <v>55</v>
      </c>
      <c r="C10137" t="s">
        <v>19</v>
      </c>
      <c r="D10137" t="s">
        <v>297</v>
      </c>
      <c r="E10137" t="s">
        <v>26</v>
      </c>
      <c r="F10137" t="s">
        <v>46</v>
      </c>
      <c r="G10137" t="s">
        <v>46</v>
      </c>
      <c r="H10137">
        <v>25373</v>
      </c>
      <c r="I10137">
        <v>23864</v>
      </c>
      <c r="J10137">
        <v>1509</v>
      </c>
      <c r="K10137">
        <v>65796</v>
      </c>
      <c r="L10137">
        <v>61656</v>
      </c>
      <c r="M10137">
        <v>4140</v>
      </c>
      <c r="N10137">
        <v>30.88</v>
      </c>
      <c r="O10137">
        <v>2.59</v>
      </c>
      <c r="P10137" t="s">
        <v>28</v>
      </c>
      <c r="Q10137" s="1">
        <v>2.5836406302380102</v>
      </c>
      <c r="R10137" s="1">
        <v>40.858846918489</v>
      </c>
    </row>
    <row r="10138" spans="1:18" x14ac:dyDescent="0.25">
      <c r="A10138">
        <v>2023</v>
      </c>
      <c r="B10138" t="s">
        <v>55</v>
      </c>
      <c r="C10138" t="s">
        <v>19</v>
      </c>
      <c r="D10138" t="s">
        <v>297</v>
      </c>
      <c r="E10138" t="s">
        <v>34</v>
      </c>
      <c r="F10138" t="s">
        <v>46</v>
      </c>
      <c r="G10138" t="s">
        <v>46</v>
      </c>
      <c r="H10138">
        <v>15416</v>
      </c>
      <c r="I10138">
        <v>12640</v>
      </c>
      <c r="J10138">
        <v>2776</v>
      </c>
      <c r="K10138">
        <v>30212</v>
      </c>
      <c r="L10138">
        <v>26391</v>
      </c>
      <c r="M10138">
        <v>3821</v>
      </c>
      <c r="N10138">
        <v>42.67</v>
      </c>
      <c r="O10138">
        <v>1.96</v>
      </c>
      <c r="P10138" t="s">
        <v>35</v>
      </c>
      <c r="Q10138" s="1">
        <v>2.0878955696202501</v>
      </c>
      <c r="R10138" s="1">
        <v>9.5068443804034501</v>
      </c>
    </row>
    <row r="10139" spans="1:18" x14ac:dyDescent="0.25">
      <c r="A10139">
        <v>2023</v>
      </c>
      <c r="B10139" t="s">
        <v>55</v>
      </c>
      <c r="C10139" t="s">
        <v>19</v>
      </c>
      <c r="D10139" t="s">
        <v>297</v>
      </c>
      <c r="E10139" t="s">
        <v>21</v>
      </c>
      <c r="F10139" t="s">
        <v>46</v>
      </c>
      <c r="G10139" t="s">
        <v>46</v>
      </c>
      <c r="H10139">
        <v>19419</v>
      </c>
      <c r="I10139">
        <v>17586</v>
      </c>
      <c r="J10139">
        <v>1833</v>
      </c>
      <c r="K10139">
        <v>44147</v>
      </c>
      <c r="L10139">
        <v>38736</v>
      </c>
      <c r="M10139">
        <v>5411</v>
      </c>
      <c r="N10139">
        <v>36.590000000000003</v>
      </c>
      <c r="O10139">
        <v>2.27</v>
      </c>
      <c r="P10139" t="s">
        <v>23</v>
      </c>
      <c r="Q10139" s="1">
        <v>2.2026612077789101</v>
      </c>
      <c r="R10139" s="1">
        <v>21.132569558101402</v>
      </c>
    </row>
    <row r="10140" spans="1:18" x14ac:dyDescent="0.25">
      <c r="A10140">
        <v>2023</v>
      </c>
      <c r="B10140" t="s">
        <v>55</v>
      </c>
      <c r="C10140" t="s">
        <v>19</v>
      </c>
      <c r="D10140" t="s">
        <v>297</v>
      </c>
      <c r="E10140" t="s">
        <v>44</v>
      </c>
      <c r="F10140" t="s">
        <v>46</v>
      </c>
      <c r="G10140" t="s">
        <v>46</v>
      </c>
      <c r="H10140">
        <v>17892</v>
      </c>
      <c r="I10140">
        <v>15833</v>
      </c>
      <c r="J10140">
        <v>2059</v>
      </c>
      <c r="K10140">
        <v>46215</v>
      </c>
      <c r="L10140">
        <v>42700</v>
      </c>
      <c r="M10140">
        <v>3515</v>
      </c>
      <c r="N10140">
        <v>40.18</v>
      </c>
      <c r="O10140">
        <v>2.58</v>
      </c>
      <c r="P10140" t="s">
        <v>48</v>
      </c>
      <c r="Q10140" s="1">
        <v>2.6968988820817201</v>
      </c>
      <c r="R10140" s="1">
        <v>20.738222438076701</v>
      </c>
    </row>
    <row r="10141" spans="1:18" x14ac:dyDescent="0.25">
      <c r="A10141">
        <v>2023</v>
      </c>
      <c r="B10141" t="s">
        <v>55</v>
      </c>
      <c r="C10141" t="s">
        <v>19</v>
      </c>
      <c r="D10141" t="s">
        <v>297</v>
      </c>
      <c r="E10141" t="s">
        <v>26</v>
      </c>
      <c r="F10141" t="s">
        <v>22</v>
      </c>
      <c r="G10141" t="s">
        <v>22</v>
      </c>
      <c r="H10141">
        <v>7798</v>
      </c>
      <c r="I10141">
        <v>7468</v>
      </c>
      <c r="J10141">
        <v>330</v>
      </c>
      <c r="K10141">
        <v>24063</v>
      </c>
      <c r="L10141">
        <v>23295</v>
      </c>
      <c r="M10141">
        <v>768</v>
      </c>
      <c r="N10141">
        <v>13.88</v>
      </c>
      <c r="O10141">
        <v>3.09</v>
      </c>
      <c r="P10141" t="s">
        <v>28</v>
      </c>
      <c r="Q10141" s="1">
        <v>3.1193090519550002</v>
      </c>
      <c r="R10141" s="1">
        <v>7.0590909090908996E-2</v>
      </c>
    </row>
    <row r="10142" spans="1:18" x14ac:dyDescent="0.25">
      <c r="A10142">
        <v>2023</v>
      </c>
      <c r="B10142" t="s">
        <v>55</v>
      </c>
      <c r="C10142" t="s">
        <v>19</v>
      </c>
      <c r="D10142" t="s">
        <v>297</v>
      </c>
      <c r="E10142" t="s">
        <v>29</v>
      </c>
      <c r="F10142" t="s">
        <v>22</v>
      </c>
      <c r="G10142" t="s">
        <v>22</v>
      </c>
      <c r="H10142">
        <v>23527</v>
      </c>
      <c r="I10142">
        <v>19163</v>
      </c>
      <c r="J10142">
        <v>4364</v>
      </c>
      <c r="K10142">
        <v>44882</v>
      </c>
      <c r="L10142">
        <v>38372</v>
      </c>
      <c r="M10142">
        <v>6510</v>
      </c>
      <c r="N10142">
        <v>19.559999999999999</v>
      </c>
      <c r="O10142">
        <v>1.91</v>
      </c>
      <c r="P10142" t="s">
        <v>30</v>
      </c>
      <c r="Q10142" s="1">
        <v>2.00240045921828</v>
      </c>
      <c r="R10142" s="1">
        <v>8.7928505957836798</v>
      </c>
    </row>
    <row r="10143" spans="1:18" x14ac:dyDescent="0.25">
      <c r="A10143">
        <v>2023</v>
      </c>
      <c r="B10143" t="s">
        <v>55</v>
      </c>
      <c r="C10143" t="s">
        <v>19</v>
      </c>
      <c r="D10143" t="s">
        <v>297</v>
      </c>
      <c r="E10143" t="s">
        <v>34</v>
      </c>
      <c r="F10143" t="s">
        <v>22</v>
      </c>
      <c r="G10143" t="s">
        <v>22</v>
      </c>
      <c r="H10143">
        <v>1752</v>
      </c>
      <c r="I10143">
        <v>1556</v>
      </c>
      <c r="J10143">
        <v>196</v>
      </c>
      <c r="K10143">
        <v>5578</v>
      </c>
      <c r="L10143">
        <v>4971</v>
      </c>
      <c r="M10143">
        <v>607</v>
      </c>
      <c r="N10143">
        <v>14.02</v>
      </c>
      <c r="O10143">
        <v>3.18</v>
      </c>
      <c r="P10143" t="s">
        <v>35</v>
      </c>
      <c r="Q10143" s="1">
        <v>3.1947300771208198</v>
      </c>
      <c r="R10143" s="1">
        <v>2.5362244897959099E-2</v>
      </c>
    </row>
    <row r="10144" spans="1:18" x14ac:dyDescent="0.25">
      <c r="A10144">
        <v>2023</v>
      </c>
      <c r="B10144" t="s">
        <v>55</v>
      </c>
      <c r="C10144" t="s">
        <v>19</v>
      </c>
      <c r="D10144" t="s">
        <v>297</v>
      </c>
      <c r="E10144" t="s">
        <v>45</v>
      </c>
      <c r="F10144" t="s">
        <v>27</v>
      </c>
      <c r="G10144" t="s">
        <v>27</v>
      </c>
      <c r="H10144">
        <v>14605</v>
      </c>
      <c r="I10144">
        <v>7835</v>
      </c>
      <c r="J10144">
        <v>6770</v>
      </c>
      <c r="K10144">
        <v>28202</v>
      </c>
      <c r="L10144">
        <v>20942</v>
      </c>
      <c r="M10144">
        <v>7260</v>
      </c>
      <c r="N10144">
        <v>35.479999999999997</v>
      </c>
      <c r="O10144">
        <v>1.93</v>
      </c>
      <c r="P10144" t="s">
        <v>47</v>
      </c>
      <c r="Q10144" s="1">
        <v>2.6728781110402</v>
      </c>
      <c r="R10144" s="1">
        <v>3.0933530280649899</v>
      </c>
    </row>
    <row r="10145" spans="1:18" x14ac:dyDescent="0.25">
      <c r="A10145">
        <v>2023</v>
      </c>
      <c r="B10145" t="s">
        <v>55</v>
      </c>
      <c r="C10145" t="s">
        <v>19</v>
      </c>
      <c r="D10145" t="s">
        <v>297</v>
      </c>
      <c r="E10145" t="s">
        <v>34</v>
      </c>
      <c r="F10145" t="s">
        <v>27</v>
      </c>
      <c r="G10145" t="s">
        <v>27</v>
      </c>
      <c r="H10145">
        <v>7405</v>
      </c>
      <c r="I10145">
        <v>3559</v>
      </c>
      <c r="J10145">
        <v>3846</v>
      </c>
      <c r="K10145">
        <v>9582</v>
      </c>
      <c r="L10145">
        <v>5673</v>
      </c>
      <c r="M10145">
        <v>3909</v>
      </c>
      <c r="N10145">
        <v>31.45</v>
      </c>
      <c r="O10145">
        <v>1.29</v>
      </c>
      <c r="P10145" t="s">
        <v>35</v>
      </c>
      <c r="Q10145" s="1">
        <v>1.5939870750210701</v>
      </c>
      <c r="R10145" s="1">
        <v>1.4750390015600601</v>
      </c>
    </row>
    <row r="10146" spans="1:18" x14ac:dyDescent="0.25">
      <c r="A10146">
        <v>2023</v>
      </c>
      <c r="B10146" t="s">
        <v>55</v>
      </c>
      <c r="C10146" t="s">
        <v>19</v>
      </c>
      <c r="D10146" t="s">
        <v>297</v>
      </c>
      <c r="E10146" t="s">
        <v>44</v>
      </c>
      <c r="F10146" t="s">
        <v>27</v>
      </c>
      <c r="G10146" t="s">
        <v>27</v>
      </c>
      <c r="H10146">
        <v>939</v>
      </c>
      <c r="I10146">
        <v>827</v>
      </c>
      <c r="J10146">
        <v>112</v>
      </c>
      <c r="K10146">
        <v>2549</v>
      </c>
      <c r="L10146">
        <v>2437</v>
      </c>
      <c r="M10146">
        <v>112</v>
      </c>
      <c r="N10146">
        <v>21.18</v>
      </c>
      <c r="O10146">
        <v>2.71</v>
      </c>
      <c r="P10146" t="s">
        <v>48</v>
      </c>
      <c r="Q10146" s="1">
        <v>2.9467956469165601E-3</v>
      </c>
      <c r="R10146" s="1">
        <v>2.1758928571428499E-2</v>
      </c>
    </row>
    <row r="10147" spans="1:18" x14ac:dyDescent="0.25">
      <c r="A10147">
        <v>2023</v>
      </c>
      <c r="B10147" t="s">
        <v>55</v>
      </c>
      <c r="C10147" t="s">
        <v>19</v>
      </c>
      <c r="D10147" t="s">
        <v>297</v>
      </c>
      <c r="E10147" t="s">
        <v>37</v>
      </c>
      <c r="F10147" t="s">
        <v>27</v>
      </c>
      <c r="G10147" t="s">
        <v>27</v>
      </c>
      <c r="H10147">
        <v>1747</v>
      </c>
      <c r="I10147">
        <v>1385</v>
      </c>
      <c r="J10147">
        <v>362</v>
      </c>
      <c r="K10147">
        <v>6133</v>
      </c>
      <c r="L10147">
        <v>4794</v>
      </c>
      <c r="M10147">
        <v>1339</v>
      </c>
      <c r="N10147">
        <v>21.2</v>
      </c>
      <c r="O10147">
        <v>3.51</v>
      </c>
      <c r="P10147" t="s">
        <v>38</v>
      </c>
      <c r="Q10147" s="1">
        <v>3.4613718411552301</v>
      </c>
      <c r="R10147" s="1">
        <v>1.32430939226519E-2</v>
      </c>
    </row>
    <row r="10148" spans="1:18" x14ac:dyDescent="0.25">
      <c r="A10148">
        <v>2023</v>
      </c>
      <c r="B10148" t="s">
        <v>55</v>
      </c>
      <c r="C10148" t="s">
        <v>19</v>
      </c>
      <c r="D10148" t="s">
        <v>297</v>
      </c>
      <c r="E10148" t="s">
        <v>24</v>
      </c>
      <c r="F10148" t="s">
        <v>27</v>
      </c>
      <c r="G10148" t="s">
        <v>27</v>
      </c>
      <c r="H10148">
        <v>703</v>
      </c>
      <c r="I10148">
        <v>497</v>
      </c>
      <c r="J10148">
        <v>206</v>
      </c>
      <c r="K10148">
        <v>784</v>
      </c>
      <c r="L10148">
        <v>497</v>
      </c>
      <c r="M10148">
        <v>287</v>
      </c>
      <c r="N10148">
        <v>12.65</v>
      </c>
      <c r="O10148">
        <v>1.1200000000000001</v>
      </c>
      <c r="P10148" t="s">
        <v>25</v>
      </c>
      <c r="Q10148" s="1">
        <v>1</v>
      </c>
      <c r="R10148" s="1">
        <v>2.4126213592233001</v>
      </c>
    </row>
    <row r="10149" spans="1:18" x14ac:dyDescent="0.25">
      <c r="A10149">
        <v>2023</v>
      </c>
      <c r="B10149" t="s">
        <v>55</v>
      </c>
      <c r="C10149" t="s">
        <v>19</v>
      </c>
      <c r="D10149" t="s">
        <v>297</v>
      </c>
      <c r="E10149" t="s">
        <v>26</v>
      </c>
      <c r="F10149" t="s">
        <v>33</v>
      </c>
      <c r="G10149" t="s">
        <v>33</v>
      </c>
      <c r="H10149">
        <v>11006</v>
      </c>
      <c r="I10149">
        <v>10763</v>
      </c>
      <c r="J10149">
        <v>243</v>
      </c>
      <c r="K10149">
        <v>32369</v>
      </c>
      <c r="L10149">
        <v>31753</v>
      </c>
      <c r="M10149">
        <v>616</v>
      </c>
      <c r="N10149">
        <v>23.45</v>
      </c>
      <c r="O10149">
        <v>2.94</v>
      </c>
      <c r="P10149" t="s">
        <v>28</v>
      </c>
      <c r="Q10149" s="1">
        <v>2.9501997584316602</v>
      </c>
      <c r="R10149" s="1">
        <v>0.13067078189300399</v>
      </c>
    </row>
    <row r="10150" spans="1:18" x14ac:dyDescent="0.25">
      <c r="A10150">
        <v>2023</v>
      </c>
      <c r="B10150" t="s">
        <v>55</v>
      </c>
      <c r="C10150" t="s">
        <v>19</v>
      </c>
      <c r="D10150" t="s">
        <v>297</v>
      </c>
      <c r="E10150" t="s">
        <v>24</v>
      </c>
      <c r="F10150" t="s">
        <v>33</v>
      </c>
      <c r="G10150" t="s">
        <v>33</v>
      </c>
      <c r="H10150">
        <v>3541</v>
      </c>
      <c r="I10150">
        <v>3101</v>
      </c>
      <c r="J10150">
        <v>440</v>
      </c>
      <c r="K10150">
        <v>6056</v>
      </c>
      <c r="L10150">
        <v>4811</v>
      </c>
      <c r="M10150">
        <v>1245</v>
      </c>
      <c r="N10150">
        <v>13.3</v>
      </c>
      <c r="O10150">
        <v>1.71</v>
      </c>
      <c r="P10150" t="s">
        <v>25</v>
      </c>
      <c r="Q10150" s="1">
        <v>1.55143502096098</v>
      </c>
      <c r="R10150" s="1">
        <v>1.09340909090909E-2</v>
      </c>
    </row>
    <row r="10151" spans="1:18" x14ac:dyDescent="0.25">
      <c r="A10151">
        <v>2023</v>
      </c>
      <c r="B10151" t="s">
        <v>55</v>
      </c>
      <c r="C10151" t="s">
        <v>19</v>
      </c>
      <c r="D10151" t="s">
        <v>297</v>
      </c>
      <c r="E10151" t="s">
        <v>26</v>
      </c>
      <c r="F10151" t="s">
        <v>36</v>
      </c>
      <c r="G10151" t="s">
        <v>36</v>
      </c>
      <c r="H10151">
        <v>5877</v>
      </c>
      <c r="I10151">
        <v>5744</v>
      </c>
      <c r="J10151">
        <v>133</v>
      </c>
      <c r="K10151">
        <v>18121</v>
      </c>
      <c r="L10151">
        <v>17721</v>
      </c>
      <c r="M10151">
        <v>400</v>
      </c>
      <c r="N10151">
        <v>60.12</v>
      </c>
      <c r="O10151">
        <v>3.08</v>
      </c>
      <c r="P10151" t="s">
        <v>28</v>
      </c>
      <c r="Q10151" s="1">
        <v>3.0851323119777101</v>
      </c>
      <c r="R10151" s="1">
        <v>0.13324060150375899</v>
      </c>
    </row>
    <row r="10152" spans="1:18" x14ac:dyDescent="0.25">
      <c r="A10152">
        <v>2023</v>
      </c>
      <c r="B10152" t="s">
        <v>55</v>
      </c>
      <c r="C10152" t="s">
        <v>19</v>
      </c>
      <c r="D10152" t="s">
        <v>297</v>
      </c>
      <c r="E10152" t="s">
        <v>29</v>
      </c>
      <c r="F10152" t="s">
        <v>36</v>
      </c>
      <c r="G10152" t="s">
        <v>36</v>
      </c>
      <c r="H10152">
        <v>7187</v>
      </c>
      <c r="I10152">
        <v>5978</v>
      </c>
      <c r="J10152">
        <v>1209</v>
      </c>
      <c r="K10152">
        <v>15117</v>
      </c>
      <c r="L10152">
        <v>12222</v>
      </c>
      <c r="M10152">
        <v>2895</v>
      </c>
      <c r="N10152">
        <v>46.58</v>
      </c>
      <c r="O10152">
        <v>2.1</v>
      </c>
      <c r="P10152" t="s">
        <v>30</v>
      </c>
      <c r="Q10152" s="1">
        <v>2.0444964871194302</v>
      </c>
      <c r="R10152" s="1">
        <v>10.109181141439199</v>
      </c>
    </row>
    <row r="10153" spans="1:18" x14ac:dyDescent="0.25">
      <c r="A10153">
        <v>2023</v>
      </c>
      <c r="B10153" t="s">
        <v>55</v>
      </c>
      <c r="C10153" t="s">
        <v>19</v>
      </c>
      <c r="D10153" t="s">
        <v>297</v>
      </c>
      <c r="E10153" t="s">
        <v>31</v>
      </c>
      <c r="F10153" t="s">
        <v>36</v>
      </c>
      <c r="G10153" t="s">
        <v>36</v>
      </c>
      <c r="H10153">
        <v>14579</v>
      </c>
      <c r="I10153">
        <v>9688</v>
      </c>
      <c r="J10153">
        <v>4891</v>
      </c>
      <c r="K10153">
        <v>30655</v>
      </c>
      <c r="L10153">
        <v>24107</v>
      </c>
      <c r="M10153">
        <v>6548</v>
      </c>
      <c r="N10153">
        <v>46.3</v>
      </c>
      <c r="O10153">
        <v>2.1</v>
      </c>
      <c r="P10153" t="s">
        <v>32</v>
      </c>
      <c r="Q10153" s="1">
        <v>2.4883360858794301</v>
      </c>
      <c r="R10153" s="1">
        <v>4.92884890615416</v>
      </c>
    </row>
    <row r="10154" spans="1:18" x14ac:dyDescent="0.25">
      <c r="A10154">
        <v>2023</v>
      </c>
      <c r="B10154" t="s">
        <v>55</v>
      </c>
      <c r="C10154" t="s">
        <v>19</v>
      </c>
      <c r="D10154" t="s">
        <v>297</v>
      </c>
      <c r="E10154" t="s">
        <v>21</v>
      </c>
      <c r="F10154" t="s">
        <v>36</v>
      </c>
      <c r="G10154" t="s">
        <v>36</v>
      </c>
      <c r="H10154">
        <v>4080</v>
      </c>
      <c r="I10154">
        <v>3845</v>
      </c>
      <c r="J10154">
        <v>235</v>
      </c>
      <c r="K10154">
        <v>14700</v>
      </c>
      <c r="L10154">
        <v>13889</v>
      </c>
      <c r="M10154">
        <v>811</v>
      </c>
      <c r="N10154">
        <v>39.92</v>
      </c>
      <c r="O10154">
        <v>3.6</v>
      </c>
      <c r="P10154" t="s">
        <v>23</v>
      </c>
      <c r="Q10154" s="1">
        <v>3.6122236671001202</v>
      </c>
      <c r="R10154" s="1">
        <v>5.9102127659574399E-2</v>
      </c>
    </row>
    <row r="10155" spans="1:18" x14ac:dyDescent="0.25">
      <c r="A10155">
        <v>2023</v>
      </c>
      <c r="B10155" t="s">
        <v>55</v>
      </c>
      <c r="C10155" t="s">
        <v>19</v>
      </c>
      <c r="D10155" t="s">
        <v>297</v>
      </c>
      <c r="E10155" t="s">
        <v>24</v>
      </c>
      <c r="F10155" t="s">
        <v>36</v>
      </c>
      <c r="G10155" t="s">
        <v>36</v>
      </c>
      <c r="H10155">
        <v>4038</v>
      </c>
      <c r="I10155">
        <v>3868</v>
      </c>
      <c r="J10155">
        <v>170</v>
      </c>
      <c r="K10155">
        <v>7853</v>
      </c>
      <c r="L10155">
        <v>7618</v>
      </c>
      <c r="M10155">
        <v>235</v>
      </c>
      <c r="N10155">
        <v>45.89</v>
      </c>
      <c r="O10155">
        <v>1.94</v>
      </c>
      <c r="P10155" t="s">
        <v>25</v>
      </c>
      <c r="Q10155" s="1">
        <v>1.9694932781799299</v>
      </c>
      <c r="R10155" s="1">
        <v>4.4811764705882301E-2</v>
      </c>
    </row>
    <row r="10156" spans="1:18" x14ac:dyDescent="0.25">
      <c r="A10156">
        <v>2023</v>
      </c>
      <c r="B10156" t="s">
        <v>55</v>
      </c>
      <c r="C10156" t="s">
        <v>19</v>
      </c>
      <c r="D10156" t="s">
        <v>297</v>
      </c>
      <c r="E10156" t="s">
        <v>31</v>
      </c>
      <c r="F10156" t="s">
        <v>39</v>
      </c>
      <c r="G10156" t="s">
        <v>40</v>
      </c>
      <c r="H10156">
        <v>210901</v>
      </c>
      <c r="I10156">
        <v>144251</v>
      </c>
      <c r="J10156">
        <v>66650</v>
      </c>
      <c r="K10156">
        <v>368273</v>
      </c>
      <c r="L10156">
        <v>271975</v>
      </c>
      <c r="M10156">
        <v>96298</v>
      </c>
      <c r="N10156">
        <v>49.05</v>
      </c>
      <c r="O10156">
        <v>1.75</v>
      </c>
      <c r="P10156" t="s">
        <v>32</v>
      </c>
      <c r="Q10156" s="1">
        <v>1.8854288705104201</v>
      </c>
      <c r="R10156" s="1">
        <v>4.0806451612903203</v>
      </c>
    </row>
    <row r="10157" spans="1:18" x14ac:dyDescent="0.25">
      <c r="A10157">
        <v>2023</v>
      </c>
      <c r="B10157" t="s">
        <v>55</v>
      </c>
      <c r="C10157" t="s">
        <v>19</v>
      </c>
      <c r="D10157" t="s">
        <v>297</v>
      </c>
      <c r="E10157" t="s">
        <v>44</v>
      </c>
      <c r="F10157" t="s">
        <v>39</v>
      </c>
      <c r="G10157" t="s">
        <v>40</v>
      </c>
      <c r="H10157">
        <v>70832</v>
      </c>
      <c r="I10157">
        <v>64107</v>
      </c>
      <c r="J10157">
        <v>6725</v>
      </c>
      <c r="K10157">
        <v>161003</v>
      </c>
      <c r="L10157">
        <v>149689</v>
      </c>
      <c r="M10157">
        <v>11314</v>
      </c>
      <c r="N10157">
        <v>34.11</v>
      </c>
      <c r="O10157">
        <v>2.27</v>
      </c>
      <c r="P10157" t="s">
        <v>48</v>
      </c>
      <c r="Q10157" s="1">
        <v>2.3349868189121299</v>
      </c>
      <c r="R10157" s="1">
        <v>22.258587360594699</v>
      </c>
    </row>
    <row r="10158" spans="1:18" x14ac:dyDescent="0.25">
      <c r="A10158">
        <v>2023</v>
      </c>
      <c r="B10158" t="s">
        <v>57</v>
      </c>
      <c r="C10158" t="s">
        <v>19</v>
      </c>
      <c r="D10158" t="s">
        <v>298</v>
      </c>
      <c r="E10158" t="s">
        <v>26</v>
      </c>
      <c r="F10158" t="s">
        <v>43</v>
      </c>
    </row>
    <row r="10159" spans="1:18" x14ac:dyDescent="0.25">
      <c r="A10159">
        <v>2023</v>
      </c>
      <c r="B10159" t="s">
        <v>57</v>
      </c>
      <c r="C10159" t="s">
        <v>19</v>
      </c>
      <c r="D10159" t="s">
        <v>298</v>
      </c>
      <c r="E10159" t="s">
        <v>29</v>
      </c>
      <c r="F10159" t="s">
        <v>43</v>
      </c>
    </row>
    <row r="10160" spans="1:18" x14ac:dyDescent="0.25">
      <c r="A10160">
        <v>2023</v>
      </c>
      <c r="B10160" t="s">
        <v>57</v>
      </c>
      <c r="C10160" t="s">
        <v>19</v>
      </c>
      <c r="D10160" t="s">
        <v>298</v>
      </c>
      <c r="E10160" t="s">
        <v>29</v>
      </c>
      <c r="F10160" t="s">
        <v>43</v>
      </c>
    </row>
    <row r="10161" spans="1:18" x14ac:dyDescent="0.25">
      <c r="A10161">
        <v>2023</v>
      </c>
      <c r="B10161" t="s">
        <v>57</v>
      </c>
      <c r="C10161" t="s">
        <v>19</v>
      </c>
      <c r="D10161" t="s">
        <v>298</v>
      </c>
      <c r="E10161" t="s">
        <v>31</v>
      </c>
      <c r="F10161" t="s">
        <v>43</v>
      </c>
    </row>
    <row r="10162" spans="1:18" x14ac:dyDescent="0.25">
      <c r="A10162">
        <v>2023</v>
      </c>
      <c r="B10162" t="s">
        <v>57</v>
      </c>
      <c r="C10162" t="s">
        <v>19</v>
      </c>
      <c r="D10162" t="s">
        <v>298</v>
      </c>
      <c r="E10162" t="s">
        <v>21</v>
      </c>
      <c r="F10162" t="s">
        <v>43</v>
      </c>
    </row>
    <row r="10163" spans="1:18" x14ac:dyDescent="0.25">
      <c r="A10163">
        <v>2023</v>
      </c>
      <c r="B10163" t="s">
        <v>57</v>
      </c>
      <c r="C10163" t="s">
        <v>19</v>
      </c>
      <c r="D10163" t="s">
        <v>298</v>
      </c>
      <c r="E10163" t="s">
        <v>31</v>
      </c>
      <c r="F10163" t="s">
        <v>46</v>
      </c>
      <c r="G10163" t="s">
        <v>46</v>
      </c>
      <c r="H10163">
        <v>11271</v>
      </c>
      <c r="I10163">
        <v>9089</v>
      </c>
      <c r="J10163">
        <v>2182</v>
      </c>
      <c r="K10163">
        <v>18819</v>
      </c>
      <c r="L10163">
        <v>16124</v>
      </c>
      <c r="M10163">
        <v>2695</v>
      </c>
      <c r="N10163">
        <v>15.73</v>
      </c>
      <c r="O10163">
        <v>1.67</v>
      </c>
      <c r="P10163" t="s">
        <v>32</v>
      </c>
      <c r="Q10163" s="1">
        <v>1.7740125426339499</v>
      </c>
      <c r="R10163" s="1">
        <v>7.38955087076077</v>
      </c>
    </row>
    <row r="10164" spans="1:18" x14ac:dyDescent="0.25">
      <c r="A10164">
        <v>2023</v>
      </c>
      <c r="B10164" t="s">
        <v>57</v>
      </c>
      <c r="C10164" t="s">
        <v>19</v>
      </c>
      <c r="D10164" t="s">
        <v>298</v>
      </c>
      <c r="E10164" t="s">
        <v>34</v>
      </c>
      <c r="F10164" t="s">
        <v>22</v>
      </c>
      <c r="G10164" t="s">
        <v>22</v>
      </c>
      <c r="H10164">
        <v>1293</v>
      </c>
      <c r="I10164">
        <v>1134</v>
      </c>
      <c r="J10164">
        <v>159</v>
      </c>
      <c r="K10164">
        <v>3419</v>
      </c>
      <c r="L10164">
        <v>3185</v>
      </c>
      <c r="M10164">
        <v>234</v>
      </c>
      <c r="N10164">
        <v>8.8800000000000008</v>
      </c>
      <c r="O10164">
        <v>2.64</v>
      </c>
      <c r="P10164" t="s">
        <v>35</v>
      </c>
      <c r="Q10164" s="1">
        <v>2.8086419753086398</v>
      </c>
      <c r="R10164" s="1">
        <v>2.0031446540880501E-2</v>
      </c>
    </row>
    <row r="10165" spans="1:18" x14ac:dyDescent="0.25">
      <c r="A10165">
        <v>2023</v>
      </c>
      <c r="B10165" t="s">
        <v>57</v>
      </c>
      <c r="C10165" t="s">
        <v>19</v>
      </c>
      <c r="D10165" t="s">
        <v>298</v>
      </c>
      <c r="E10165" t="s">
        <v>44</v>
      </c>
      <c r="F10165" t="s">
        <v>22</v>
      </c>
      <c r="G10165" t="s">
        <v>22</v>
      </c>
      <c r="H10165">
        <v>8396</v>
      </c>
      <c r="I10165">
        <v>7713</v>
      </c>
      <c r="J10165">
        <v>683</v>
      </c>
      <c r="K10165">
        <v>16857</v>
      </c>
      <c r="L10165">
        <v>15645</v>
      </c>
      <c r="M10165">
        <v>1212</v>
      </c>
      <c r="N10165">
        <v>9.64</v>
      </c>
      <c r="O10165">
        <v>2.0099999999999998</v>
      </c>
      <c r="P10165" t="s">
        <v>48</v>
      </c>
      <c r="Q10165" s="1">
        <v>2.0283936211590801</v>
      </c>
      <c r="R10165" s="1">
        <v>2.29062957540263E-2</v>
      </c>
    </row>
    <row r="10166" spans="1:18" x14ac:dyDescent="0.25">
      <c r="A10166">
        <v>2023</v>
      </c>
      <c r="B10166" t="s">
        <v>57</v>
      </c>
      <c r="C10166" t="s">
        <v>19</v>
      </c>
      <c r="D10166" t="s">
        <v>298</v>
      </c>
      <c r="E10166" t="s">
        <v>26</v>
      </c>
      <c r="F10166" t="s">
        <v>27</v>
      </c>
      <c r="G10166" t="s">
        <v>27</v>
      </c>
      <c r="H10166">
        <v>722</v>
      </c>
      <c r="I10166">
        <v>658</v>
      </c>
      <c r="J10166">
        <v>64</v>
      </c>
      <c r="K10166">
        <v>1316</v>
      </c>
      <c r="L10166">
        <v>1252</v>
      </c>
      <c r="M10166">
        <v>64</v>
      </c>
      <c r="N10166">
        <v>8.8000000000000007</v>
      </c>
      <c r="O10166">
        <v>1.82</v>
      </c>
      <c r="P10166" t="s">
        <v>28</v>
      </c>
      <c r="Q10166" s="1">
        <v>1.9027355623100299E-3</v>
      </c>
      <c r="R10166" s="1">
        <v>1.95625E-2</v>
      </c>
    </row>
    <row r="10167" spans="1:18" x14ac:dyDescent="0.25">
      <c r="A10167">
        <v>2023</v>
      </c>
      <c r="B10167" t="s">
        <v>57</v>
      </c>
      <c r="C10167" t="s">
        <v>19</v>
      </c>
      <c r="D10167" t="s">
        <v>298</v>
      </c>
      <c r="E10167" t="s">
        <v>29</v>
      </c>
      <c r="F10167" t="s">
        <v>27</v>
      </c>
      <c r="G10167" t="s">
        <v>27</v>
      </c>
      <c r="H10167">
        <v>24563</v>
      </c>
      <c r="I10167">
        <v>7218</v>
      </c>
      <c r="J10167">
        <v>17345</v>
      </c>
      <c r="K10167">
        <v>26592</v>
      </c>
      <c r="L10167">
        <v>9025</v>
      </c>
      <c r="M10167">
        <v>17567</v>
      </c>
      <c r="N10167">
        <v>28.58</v>
      </c>
      <c r="O10167">
        <v>1.08</v>
      </c>
      <c r="P10167" t="s">
        <v>30</v>
      </c>
      <c r="Q10167" s="1">
        <v>1.2503463563313899</v>
      </c>
      <c r="R10167" s="1">
        <v>0.52032285961372104</v>
      </c>
    </row>
    <row r="10168" spans="1:18" x14ac:dyDescent="0.25">
      <c r="A10168">
        <v>2023</v>
      </c>
      <c r="B10168" t="s">
        <v>57</v>
      </c>
      <c r="C10168" t="s">
        <v>19</v>
      </c>
      <c r="D10168" t="s">
        <v>298</v>
      </c>
      <c r="E10168" t="s">
        <v>34</v>
      </c>
      <c r="F10168" t="s">
        <v>27</v>
      </c>
      <c r="G10168" t="s">
        <v>27</v>
      </c>
      <c r="H10168">
        <v>9284</v>
      </c>
      <c r="I10168">
        <v>1962</v>
      </c>
      <c r="J10168">
        <v>7322</v>
      </c>
      <c r="K10168">
        <v>9289</v>
      </c>
      <c r="L10168">
        <v>1962</v>
      </c>
      <c r="M10168">
        <v>7327</v>
      </c>
      <c r="N10168">
        <v>31.02</v>
      </c>
      <c r="O10168">
        <v>1</v>
      </c>
      <c r="P10168" t="s">
        <v>35</v>
      </c>
      <c r="Q10168" s="1">
        <v>1</v>
      </c>
      <c r="R10168" s="1">
        <v>0.26795957388691599</v>
      </c>
    </row>
    <row r="10169" spans="1:18" x14ac:dyDescent="0.25">
      <c r="A10169">
        <v>2023</v>
      </c>
      <c r="B10169" t="s">
        <v>57</v>
      </c>
      <c r="C10169" t="s">
        <v>19</v>
      </c>
      <c r="D10169" t="s">
        <v>298</v>
      </c>
      <c r="E10169" t="s">
        <v>37</v>
      </c>
      <c r="F10169" t="s">
        <v>27</v>
      </c>
      <c r="G10169" t="s">
        <v>27</v>
      </c>
      <c r="H10169">
        <v>1220</v>
      </c>
      <c r="I10169">
        <v>1051</v>
      </c>
      <c r="J10169">
        <v>169</v>
      </c>
      <c r="K10169">
        <v>2208</v>
      </c>
      <c r="L10169">
        <v>1932</v>
      </c>
      <c r="M10169">
        <v>276</v>
      </c>
      <c r="N10169">
        <v>11.96</v>
      </c>
      <c r="O10169">
        <v>1.81</v>
      </c>
      <c r="P10169" t="s">
        <v>38</v>
      </c>
      <c r="Q10169" s="1">
        <v>1.8382492863939099</v>
      </c>
      <c r="R10169" s="1">
        <v>1.14319526627218E-2</v>
      </c>
    </row>
    <row r="10170" spans="1:18" x14ac:dyDescent="0.25">
      <c r="A10170">
        <v>2023</v>
      </c>
      <c r="B10170" t="s">
        <v>57</v>
      </c>
      <c r="C10170" t="s">
        <v>19</v>
      </c>
      <c r="D10170" t="s">
        <v>298</v>
      </c>
      <c r="E10170" t="s">
        <v>24</v>
      </c>
      <c r="F10170" t="s">
        <v>27</v>
      </c>
      <c r="G10170" t="s">
        <v>27</v>
      </c>
      <c r="H10170">
        <v>654</v>
      </c>
      <c r="I10170">
        <v>283</v>
      </c>
      <c r="J10170">
        <v>371</v>
      </c>
      <c r="K10170">
        <v>654</v>
      </c>
      <c r="L10170">
        <v>283</v>
      </c>
      <c r="M10170">
        <v>371</v>
      </c>
      <c r="N10170">
        <v>15.24</v>
      </c>
      <c r="O10170">
        <v>1</v>
      </c>
      <c r="P10170" t="s">
        <v>25</v>
      </c>
      <c r="Q10170" s="1">
        <v>1</v>
      </c>
      <c r="R10170" s="1">
        <v>0.76280323450134702</v>
      </c>
    </row>
    <row r="10171" spans="1:18" x14ac:dyDescent="0.25">
      <c r="A10171">
        <v>2023</v>
      </c>
      <c r="B10171" t="s">
        <v>57</v>
      </c>
      <c r="C10171" t="s">
        <v>19</v>
      </c>
      <c r="D10171" t="s">
        <v>298</v>
      </c>
      <c r="E10171" t="s">
        <v>37</v>
      </c>
      <c r="F10171" t="s">
        <v>33</v>
      </c>
      <c r="G10171" t="s">
        <v>33</v>
      </c>
      <c r="H10171">
        <v>2633</v>
      </c>
      <c r="I10171">
        <v>1815</v>
      </c>
      <c r="J10171">
        <v>818</v>
      </c>
      <c r="K10171">
        <v>8504</v>
      </c>
      <c r="L10171">
        <v>5916</v>
      </c>
      <c r="M10171">
        <v>2588</v>
      </c>
      <c r="N10171">
        <v>25.33</v>
      </c>
      <c r="O10171">
        <v>3.23</v>
      </c>
      <c r="P10171" t="s">
        <v>38</v>
      </c>
      <c r="Q10171" s="1">
        <v>3.2595041322313998</v>
      </c>
      <c r="R10171" s="1">
        <v>7.2322738386308002E-3</v>
      </c>
    </row>
    <row r="10172" spans="1:18" x14ac:dyDescent="0.25">
      <c r="A10172">
        <v>2023</v>
      </c>
      <c r="B10172" t="s">
        <v>57</v>
      </c>
      <c r="C10172" t="s">
        <v>19</v>
      </c>
      <c r="D10172" t="s">
        <v>298</v>
      </c>
      <c r="E10172" t="s">
        <v>26</v>
      </c>
      <c r="F10172" t="s">
        <v>36</v>
      </c>
      <c r="G10172" t="s">
        <v>36</v>
      </c>
      <c r="H10172">
        <v>2098</v>
      </c>
      <c r="I10172">
        <v>2005</v>
      </c>
      <c r="J10172">
        <v>93</v>
      </c>
      <c r="K10172">
        <v>4586</v>
      </c>
      <c r="L10172">
        <v>4412</v>
      </c>
      <c r="M10172">
        <v>174</v>
      </c>
      <c r="N10172">
        <v>16.64</v>
      </c>
      <c r="O10172">
        <v>2.19</v>
      </c>
      <c r="P10172" t="s">
        <v>28</v>
      </c>
      <c r="Q10172" s="1">
        <v>2.2004987531171998</v>
      </c>
      <c r="R10172" s="1">
        <v>4.7440860215053698E-2</v>
      </c>
    </row>
    <row r="10173" spans="1:18" x14ac:dyDescent="0.25">
      <c r="A10173">
        <v>2023</v>
      </c>
      <c r="B10173" t="s">
        <v>57</v>
      </c>
      <c r="C10173" t="s">
        <v>19</v>
      </c>
      <c r="D10173" t="s">
        <v>298</v>
      </c>
      <c r="E10173" t="s">
        <v>29</v>
      </c>
      <c r="F10173" t="s">
        <v>36</v>
      </c>
      <c r="G10173" t="s">
        <v>36</v>
      </c>
      <c r="H10173">
        <v>3176</v>
      </c>
      <c r="I10173">
        <v>2506</v>
      </c>
      <c r="J10173">
        <v>670</v>
      </c>
      <c r="K10173">
        <v>7370</v>
      </c>
      <c r="L10173">
        <v>6280</v>
      </c>
      <c r="M10173">
        <v>1090</v>
      </c>
      <c r="N10173">
        <v>25.4</v>
      </c>
      <c r="O10173">
        <v>2.3199999999999998</v>
      </c>
      <c r="P10173" t="s">
        <v>30</v>
      </c>
      <c r="Q10173" s="1">
        <v>2.5059856344772502</v>
      </c>
      <c r="R10173" s="1">
        <v>9.3731343283582E-3</v>
      </c>
    </row>
    <row r="10174" spans="1:18" x14ac:dyDescent="0.25">
      <c r="A10174">
        <v>2023</v>
      </c>
      <c r="B10174" t="s">
        <v>57</v>
      </c>
      <c r="C10174" t="s">
        <v>19</v>
      </c>
      <c r="D10174" t="s">
        <v>298</v>
      </c>
      <c r="E10174" t="s">
        <v>34</v>
      </c>
      <c r="F10174" t="s">
        <v>36</v>
      </c>
      <c r="G10174" t="s">
        <v>36</v>
      </c>
      <c r="H10174">
        <v>767</v>
      </c>
      <c r="I10174">
        <v>440</v>
      </c>
      <c r="J10174">
        <v>327</v>
      </c>
      <c r="K10174">
        <v>1856</v>
      </c>
      <c r="L10174">
        <v>1389</v>
      </c>
      <c r="M10174">
        <v>467</v>
      </c>
      <c r="N10174">
        <v>27.46</v>
      </c>
      <c r="O10174">
        <v>2.42</v>
      </c>
      <c r="P10174" t="s">
        <v>35</v>
      </c>
      <c r="Q10174" s="1">
        <v>3.1568181818181799E-3</v>
      </c>
      <c r="R10174" s="1">
        <v>4.2477064220183399E-3</v>
      </c>
    </row>
    <row r="10175" spans="1:18" x14ac:dyDescent="0.25">
      <c r="A10175">
        <v>2023</v>
      </c>
      <c r="B10175" t="s">
        <v>57</v>
      </c>
      <c r="C10175" t="s">
        <v>19</v>
      </c>
      <c r="D10175" t="s">
        <v>298</v>
      </c>
      <c r="E10175" t="s">
        <v>21</v>
      </c>
      <c r="F10175" t="s">
        <v>36</v>
      </c>
      <c r="G10175" t="s">
        <v>36</v>
      </c>
      <c r="H10175">
        <v>2961</v>
      </c>
      <c r="I10175">
        <v>2408</v>
      </c>
      <c r="J10175">
        <v>553</v>
      </c>
      <c r="K10175">
        <v>7028</v>
      </c>
      <c r="L10175">
        <v>5708</v>
      </c>
      <c r="M10175">
        <v>1320</v>
      </c>
      <c r="N10175">
        <v>19.72</v>
      </c>
      <c r="O10175">
        <v>2.37</v>
      </c>
      <c r="P10175" t="s">
        <v>23</v>
      </c>
      <c r="Q10175" s="1">
        <v>2.3704318936876998</v>
      </c>
      <c r="R10175" s="1">
        <v>1.03218806509945E-2</v>
      </c>
    </row>
    <row r="10176" spans="1:18" x14ac:dyDescent="0.25">
      <c r="A10176">
        <v>2023</v>
      </c>
      <c r="B10176" t="s">
        <v>57</v>
      </c>
      <c r="C10176" t="s">
        <v>19</v>
      </c>
      <c r="D10176" t="s">
        <v>298</v>
      </c>
      <c r="E10176" t="s">
        <v>24</v>
      </c>
      <c r="F10176" t="s">
        <v>36</v>
      </c>
      <c r="G10176" t="s">
        <v>36</v>
      </c>
      <c r="H10176">
        <v>1209</v>
      </c>
      <c r="I10176">
        <v>1089</v>
      </c>
      <c r="J10176">
        <v>120</v>
      </c>
      <c r="K10176">
        <v>2592</v>
      </c>
      <c r="L10176">
        <v>2277</v>
      </c>
      <c r="M10176">
        <v>315</v>
      </c>
      <c r="N10176">
        <v>15.35</v>
      </c>
      <c r="O10176">
        <v>2.14</v>
      </c>
      <c r="P10176" t="s">
        <v>25</v>
      </c>
      <c r="Q10176" s="1">
        <v>2.0909090909090899</v>
      </c>
      <c r="R10176" s="1">
        <v>1.8974999999999999E-2</v>
      </c>
    </row>
    <row r="10177" spans="1:18" x14ac:dyDescent="0.25">
      <c r="A10177">
        <v>2023</v>
      </c>
      <c r="B10177" t="s">
        <v>57</v>
      </c>
      <c r="C10177" t="s">
        <v>19</v>
      </c>
      <c r="D10177" t="s">
        <v>298</v>
      </c>
      <c r="E10177" t="s">
        <v>29</v>
      </c>
      <c r="F10177" t="s">
        <v>39</v>
      </c>
      <c r="G10177" t="s">
        <v>40</v>
      </c>
      <c r="H10177">
        <v>157106</v>
      </c>
      <c r="I10177">
        <v>88021</v>
      </c>
      <c r="J10177">
        <v>69085</v>
      </c>
      <c r="K10177">
        <v>248605</v>
      </c>
      <c r="L10177">
        <v>154970</v>
      </c>
      <c r="M10177">
        <v>93635</v>
      </c>
      <c r="N10177">
        <v>28.26</v>
      </c>
      <c r="O10177">
        <v>1.58</v>
      </c>
      <c r="P10177" t="s">
        <v>30</v>
      </c>
      <c r="Q10177" s="1">
        <v>1.7606025834743899</v>
      </c>
      <c r="R10177" s="1">
        <v>2.2431786929145199</v>
      </c>
    </row>
    <row r="10178" spans="1:18" x14ac:dyDescent="0.25">
      <c r="A10178">
        <v>2023</v>
      </c>
      <c r="B10178" t="s">
        <v>57</v>
      </c>
      <c r="C10178" t="s">
        <v>19</v>
      </c>
      <c r="D10178" t="s">
        <v>298</v>
      </c>
      <c r="E10178" t="s">
        <v>21</v>
      </c>
      <c r="F10178" t="s">
        <v>39</v>
      </c>
      <c r="G10178" t="s">
        <v>40</v>
      </c>
      <c r="H10178">
        <v>93208</v>
      </c>
      <c r="I10178">
        <v>78836</v>
      </c>
      <c r="J10178">
        <v>14372</v>
      </c>
      <c r="K10178">
        <v>143910</v>
      </c>
      <c r="L10178">
        <v>119785</v>
      </c>
      <c r="M10178">
        <v>24125</v>
      </c>
      <c r="N10178">
        <v>27.6</v>
      </c>
      <c r="O10178">
        <v>1.54</v>
      </c>
      <c r="P10178" t="s">
        <v>23</v>
      </c>
      <c r="Q10178" s="1">
        <v>1.5194200619006499</v>
      </c>
      <c r="R10178" s="1">
        <v>8.3346089618703001</v>
      </c>
    </row>
    <row r="10179" spans="1:18" x14ac:dyDescent="0.25">
      <c r="A10179">
        <v>2023</v>
      </c>
      <c r="B10179" t="s">
        <v>57</v>
      </c>
      <c r="C10179" t="s">
        <v>19</v>
      </c>
      <c r="D10179" t="s">
        <v>298</v>
      </c>
      <c r="E10179" t="s">
        <v>37</v>
      </c>
      <c r="F10179" t="s">
        <v>39</v>
      </c>
      <c r="G10179" t="s">
        <v>40</v>
      </c>
      <c r="H10179">
        <v>93017</v>
      </c>
      <c r="I10179">
        <v>70723</v>
      </c>
      <c r="J10179">
        <v>22294</v>
      </c>
      <c r="K10179">
        <v>158784</v>
      </c>
      <c r="L10179">
        <v>117022</v>
      </c>
      <c r="M10179">
        <v>41762</v>
      </c>
      <c r="N10179">
        <v>38.06</v>
      </c>
      <c r="O10179">
        <v>1.71</v>
      </c>
      <c r="P10179" t="s">
        <v>38</v>
      </c>
      <c r="Q10179" s="1">
        <v>1.6546526589652499</v>
      </c>
      <c r="R10179" s="1">
        <v>5.2490356149636597</v>
      </c>
    </row>
    <row r="10180" spans="1:18" x14ac:dyDescent="0.25">
      <c r="A10180">
        <v>2023</v>
      </c>
      <c r="B10180" t="s">
        <v>59</v>
      </c>
      <c r="C10180" t="s">
        <v>19</v>
      </c>
      <c r="D10180" t="s">
        <v>299</v>
      </c>
      <c r="E10180" t="s">
        <v>34</v>
      </c>
      <c r="F10180" t="s">
        <v>43</v>
      </c>
    </row>
    <row r="10181" spans="1:18" x14ac:dyDescent="0.25">
      <c r="A10181">
        <v>2023</v>
      </c>
      <c r="B10181" t="s">
        <v>59</v>
      </c>
      <c r="C10181" t="s">
        <v>19</v>
      </c>
      <c r="D10181" t="s">
        <v>299</v>
      </c>
      <c r="E10181" t="s">
        <v>26</v>
      </c>
      <c r="F10181" t="s">
        <v>43</v>
      </c>
    </row>
    <row r="10182" spans="1:18" x14ac:dyDescent="0.25">
      <c r="A10182">
        <v>2023</v>
      </c>
      <c r="B10182" t="s">
        <v>59</v>
      </c>
      <c r="C10182" t="s">
        <v>19</v>
      </c>
      <c r="D10182" t="s">
        <v>299</v>
      </c>
      <c r="E10182" t="s">
        <v>45</v>
      </c>
      <c r="F10182" t="s">
        <v>43</v>
      </c>
    </row>
    <row r="10183" spans="1:18" x14ac:dyDescent="0.25">
      <c r="A10183">
        <v>2023</v>
      </c>
      <c r="B10183" t="s">
        <v>59</v>
      </c>
      <c r="C10183" t="s">
        <v>19</v>
      </c>
      <c r="D10183" t="s">
        <v>299</v>
      </c>
      <c r="E10183" t="s">
        <v>29</v>
      </c>
      <c r="F10183" t="s">
        <v>43</v>
      </c>
    </row>
    <row r="10184" spans="1:18" x14ac:dyDescent="0.25">
      <c r="A10184">
        <v>2023</v>
      </c>
      <c r="B10184" t="s">
        <v>59</v>
      </c>
      <c r="C10184" t="s">
        <v>19</v>
      </c>
      <c r="D10184" t="s">
        <v>299</v>
      </c>
      <c r="E10184" t="s">
        <v>34</v>
      </c>
      <c r="F10184" t="s">
        <v>43</v>
      </c>
    </row>
    <row r="10185" spans="1:18" x14ac:dyDescent="0.25">
      <c r="A10185">
        <v>2023</v>
      </c>
      <c r="B10185" t="s">
        <v>59</v>
      </c>
      <c r="C10185" t="s">
        <v>19</v>
      </c>
      <c r="D10185" t="s">
        <v>299</v>
      </c>
      <c r="E10185" t="s">
        <v>31</v>
      </c>
      <c r="F10185" t="s">
        <v>43</v>
      </c>
    </row>
    <row r="10186" spans="1:18" x14ac:dyDescent="0.25">
      <c r="A10186">
        <v>2023</v>
      </c>
      <c r="B10186" t="s">
        <v>59</v>
      </c>
      <c r="C10186" t="s">
        <v>19</v>
      </c>
      <c r="D10186" t="s">
        <v>299</v>
      </c>
      <c r="E10186" t="s">
        <v>24</v>
      </c>
      <c r="F10186" t="s">
        <v>43</v>
      </c>
    </row>
    <row r="10187" spans="1:18" x14ac:dyDescent="0.25">
      <c r="A10187">
        <v>2023</v>
      </c>
      <c r="B10187" t="s">
        <v>59</v>
      </c>
      <c r="C10187" t="s">
        <v>19</v>
      </c>
      <c r="D10187" t="s">
        <v>299</v>
      </c>
      <c r="E10187" t="s">
        <v>45</v>
      </c>
      <c r="F10187" t="s">
        <v>22</v>
      </c>
      <c r="G10187" t="s">
        <v>22</v>
      </c>
      <c r="H10187">
        <v>5061</v>
      </c>
      <c r="I10187">
        <v>1695</v>
      </c>
      <c r="J10187">
        <v>3366</v>
      </c>
      <c r="K10187">
        <v>9895</v>
      </c>
      <c r="L10187">
        <v>4416</v>
      </c>
      <c r="M10187">
        <v>5479</v>
      </c>
      <c r="N10187">
        <v>6.47</v>
      </c>
      <c r="O10187">
        <v>1.96</v>
      </c>
      <c r="P10187" t="s">
        <v>47</v>
      </c>
      <c r="Q10187" s="1">
        <v>2.6053097345132699</v>
      </c>
      <c r="R10187" s="1">
        <v>1.3119429590017799</v>
      </c>
    </row>
    <row r="10188" spans="1:18" x14ac:dyDescent="0.25">
      <c r="A10188">
        <v>2023</v>
      </c>
      <c r="B10188" t="s">
        <v>59</v>
      </c>
      <c r="C10188" t="s">
        <v>19</v>
      </c>
      <c r="D10188" t="s">
        <v>299</v>
      </c>
      <c r="E10188" t="s">
        <v>31</v>
      </c>
      <c r="F10188" t="s">
        <v>22</v>
      </c>
      <c r="G10188" t="s">
        <v>22</v>
      </c>
      <c r="H10188">
        <v>5027</v>
      </c>
      <c r="I10188">
        <v>1866</v>
      </c>
      <c r="J10188">
        <v>3161</v>
      </c>
      <c r="K10188">
        <v>8413</v>
      </c>
      <c r="L10188">
        <v>2815</v>
      </c>
      <c r="M10188">
        <v>5598</v>
      </c>
      <c r="N10188">
        <v>7.71</v>
      </c>
      <c r="O10188">
        <v>1.67</v>
      </c>
      <c r="P10188" t="s">
        <v>32</v>
      </c>
      <c r="Q10188" s="1">
        <v>1.5085744908895999</v>
      </c>
      <c r="R10188" s="1">
        <v>0.89054096804808602</v>
      </c>
    </row>
    <row r="10189" spans="1:18" x14ac:dyDescent="0.25">
      <c r="A10189">
        <v>2023</v>
      </c>
      <c r="B10189" t="s">
        <v>59</v>
      </c>
      <c r="C10189" t="s">
        <v>19</v>
      </c>
      <c r="D10189" t="s">
        <v>299</v>
      </c>
      <c r="E10189" t="s">
        <v>24</v>
      </c>
      <c r="F10189" t="s">
        <v>22</v>
      </c>
      <c r="G10189" t="s">
        <v>22</v>
      </c>
      <c r="H10189">
        <v>151</v>
      </c>
      <c r="I10189">
        <v>69</v>
      </c>
      <c r="J10189">
        <v>82</v>
      </c>
      <c r="K10189">
        <v>305</v>
      </c>
      <c r="L10189">
        <v>189</v>
      </c>
      <c r="M10189">
        <v>116</v>
      </c>
      <c r="N10189">
        <v>1.17</v>
      </c>
      <c r="O10189">
        <v>2.02</v>
      </c>
      <c r="P10189" t="s">
        <v>25</v>
      </c>
      <c r="Q10189" s="1">
        <v>2.7391304347826</v>
      </c>
      <c r="R10189" s="1">
        <v>2.3048780487804801</v>
      </c>
    </row>
    <row r="10190" spans="1:18" x14ac:dyDescent="0.25">
      <c r="A10190">
        <v>2023</v>
      </c>
      <c r="B10190" t="s">
        <v>59</v>
      </c>
      <c r="C10190" t="s">
        <v>19</v>
      </c>
      <c r="D10190" t="s">
        <v>299</v>
      </c>
      <c r="E10190" t="s">
        <v>26</v>
      </c>
      <c r="F10190" t="s">
        <v>27</v>
      </c>
      <c r="G10190" t="s">
        <v>27</v>
      </c>
      <c r="H10190">
        <v>450</v>
      </c>
      <c r="I10190">
        <v>402</v>
      </c>
      <c r="J10190">
        <v>48</v>
      </c>
      <c r="K10190">
        <v>1000</v>
      </c>
      <c r="L10190">
        <v>952</v>
      </c>
      <c r="M10190">
        <v>48</v>
      </c>
      <c r="N10190">
        <v>4.51</v>
      </c>
      <c r="O10190">
        <v>2.2200000000000002</v>
      </c>
      <c r="P10190" t="s">
        <v>28</v>
      </c>
      <c r="Q10190" s="1">
        <v>2.3681592039800901</v>
      </c>
      <c r="R10190" s="1">
        <v>19.8333333333333</v>
      </c>
    </row>
    <row r="10191" spans="1:18" x14ac:dyDescent="0.25">
      <c r="A10191">
        <v>2023</v>
      </c>
      <c r="B10191" t="s">
        <v>59</v>
      </c>
      <c r="C10191" t="s">
        <v>19</v>
      </c>
      <c r="D10191" t="s">
        <v>299</v>
      </c>
      <c r="E10191" t="s">
        <v>34</v>
      </c>
      <c r="F10191" t="s">
        <v>27</v>
      </c>
      <c r="G10191" t="s">
        <v>27</v>
      </c>
      <c r="H10191">
        <v>6446</v>
      </c>
      <c r="I10191">
        <v>1067</v>
      </c>
      <c r="J10191">
        <v>5379</v>
      </c>
      <c r="K10191">
        <v>6459</v>
      </c>
      <c r="L10191">
        <v>1079</v>
      </c>
      <c r="M10191">
        <v>5380</v>
      </c>
      <c r="N10191">
        <v>20.86</v>
      </c>
      <c r="O10191">
        <v>1</v>
      </c>
      <c r="P10191" t="s">
        <v>35</v>
      </c>
      <c r="Q10191" s="1">
        <v>1.0112464854732801</v>
      </c>
      <c r="R10191" s="1">
        <v>0.20059490611637801</v>
      </c>
    </row>
    <row r="10192" spans="1:18" x14ac:dyDescent="0.25">
      <c r="A10192">
        <v>2023</v>
      </c>
      <c r="B10192" t="s">
        <v>59</v>
      </c>
      <c r="C10192" t="s">
        <v>19</v>
      </c>
      <c r="D10192" t="s">
        <v>299</v>
      </c>
      <c r="E10192" t="s">
        <v>31</v>
      </c>
      <c r="F10192" t="s">
        <v>27</v>
      </c>
      <c r="G10192" t="s">
        <v>27</v>
      </c>
      <c r="H10192">
        <v>391</v>
      </c>
      <c r="I10192">
        <v>322</v>
      </c>
      <c r="J10192">
        <v>69</v>
      </c>
      <c r="K10192">
        <v>489</v>
      </c>
      <c r="L10192">
        <v>352</v>
      </c>
      <c r="M10192">
        <v>137</v>
      </c>
      <c r="N10192">
        <v>3.93</v>
      </c>
      <c r="O10192">
        <v>1.25</v>
      </c>
      <c r="P10192" t="s">
        <v>32</v>
      </c>
      <c r="Q10192" s="1">
        <v>1.0931677018633501</v>
      </c>
      <c r="R10192" s="1">
        <v>5.1014492753623104</v>
      </c>
    </row>
    <row r="10193" spans="1:18" x14ac:dyDescent="0.25">
      <c r="A10193">
        <v>2023</v>
      </c>
      <c r="B10193" t="s">
        <v>59</v>
      </c>
      <c r="C10193" t="s">
        <v>19</v>
      </c>
      <c r="D10193" t="s">
        <v>299</v>
      </c>
      <c r="E10193" t="s">
        <v>37</v>
      </c>
      <c r="F10193" t="s">
        <v>27</v>
      </c>
      <c r="G10193" t="s">
        <v>27</v>
      </c>
      <c r="H10193">
        <v>1997</v>
      </c>
      <c r="I10193">
        <v>1622</v>
      </c>
      <c r="J10193">
        <v>375</v>
      </c>
      <c r="K10193">
        <v>4601</v>
      </c>
      <c r="L10193">
        <v>4041</v>
      </c>
      <c r="M10193">
        <v>560</v>
      </c>
      <c r="N10193">
        <v>18.98</v>
      </c>
      <c r="O10193">
        <v>2.2999999999999998</v>
      </c>
      <c r="P10193" t="s">
        <v>38</v>
      </c>
      <c r="Q10193" s="1">
        <v>2.4913686806411799</v>
      </c>
      <c r="R10193" s="1">
        <v>1.0776000000000001E-2</v>
      </c>
    </row>
    <row r="10194" spans="1:18" x14ac:dyDescent="0.25">
      <c r="A10194">
        <v>2023</v>
      </c>
      <c r="B10194" t="s">
        <v>59</v>
      </c>
      <c r="C10194" t="s">
        <v>19</v>
      </c>
      <c r="D10194" t="s">
        <v>299</v>
      </c>
      <c r="E10194" t="s">
        <v>26</v>
      </c>
      <c r="F10194" t="s">
        <v>33</v>
      </c>
      <c r="G10194" t="s">
        <v>33</v>
      </c>
      <c r="H10194">
        <v>8380</v>
      </c>
      <c r="I10194">
        <v>8138</v>
      </c>
      <c r="J10194">
        <v>242</v>
      </c>
      <c r="K10194">
        <v>15567</v>
      </c>
      <c r="L10194">
        <v>15325</v>
      </c>
      <c r="M10194">
        <v>242</v>
      </c>
      <c r="N10194">
        <v>11.41</v>
      </c>
      <c r="O10194">
        <v>1.86</v>
      </c>
      <c r="P10194" t="s">
        <v>28</v>
      </c>
      <c r="Q10194" s="1">
        <v>1.8831408208405001</v>
      </c>
      <c r="R10194" s="1">
        <v>6.3326446280991697E-2</v>
      </c>
    </row>
    <row r="10195" spans="1:18" x14ac:dyDescent="0.25">
      <c r="A10195">
        <v>2023</v>
      </c>
      <c r="B10195" t="s">
        <v>59</v>
      </c>
      <c r="C10195" t="s">
        <v>19</v>
      </c>
      <c r="D10195" t="s">
        <v>299</v>
      </c>
      <c r="E10195" t="s">
        <v>37</v>
      </c>
      <c r="F10195" t="s">
        <v>33</v>
      </c>
      <c r="G10195" t="s">
        <v>33</v>
      </c>
      <c r="H10195">
        <v>2871</v>
      </c>
      <c r="I10195">
        <v>2309</v>
      </c>
      <c r="J10195">
        <v>562</v>
      </c>
      <c r="K10195">
        <v>7745</v>
      </c>
      <c r="L10195">
        <v>6100</v>
      </c>
      <c r="M10195">
        <v>1645</v>
      </c>
      <c r="N10195">
        <v>27.15</v>
      </c>
      <c r="O10195">
        <v>2.7</v>
      </c>
      <c r="P10195" t="s">
        <v>38</v>
      </c>
      <c r="Q10195" s="1">
        <v>2.6418362927674299</v>
      </c>
      <c r="R10195" s="1">
        <v>1.08540925266903E-2</v>
      </c>
    </row>
    <row r="10196" spans="1:18" x14ac:dyDescent="0.25">
      <c r="A10196">
        <v>2023</v>
      </c>
      <c r="B10196" t="s">
        <v>59</v>
      </c>
      <c r="C10196" t="s">
        <v>19</v>
      </c>
      <c r="D10196" t="s">
        <v>299</v>
      </c>
      <c r="E10196" t="s">
        <v>26</v>
      </c>
      <c r="F10196" t="s">
        <v>36</v>
      </c>
      <c r="G10196" t="s">
        <v>36</v>
      </c>
      <c r="H10196">
        <v>2496</v>
      </c>
      <c r="I10196">
        <v>2484</v>
      </c>
      <c r="J10196">
        <v>12</v>
      </c>
      <c r="K10196">
        <v>4995</v>
      </c>
      <c r="L10196">
        <v>4973</v>
      </c>
      <c r="M10196">
        <v>22</v>
      </c>
      <c r="N10196">
        <v>17.39</v>
      </c>
      <c r="O10196">
        <v>2</v>
      </c>
      <c r="P10196" t="s">
        <v>28</v>
      </c>
      <c r="Q10196" s="1">
        <v>2.00201288244766</v>
      </c>
      <c r="R10196" s="1">
        <v>0.41441666666666599</v>
      </c>
    </row>
    <row r="10197" spans="1:18" x14ac:dyDescent="0.25">
      <c r="A10197">
        <v>2023</v>
      </c>
      <c r="B10197" t="s">
        <v>59</v>
      </c>
      <c r="C10197" t="s">
        <v>19</v>
      </c>
      <c r="D10197" t="s">
        <v>299</v>
      </c>
      <c r="E10197" t="s">
        <v>45</v>
      </c>
      <c r="F10197" t="s">
        <v>36</v>
      </c>
      <c r="G10197" t="s">
        <v>36</v>
      </c>
      <c r="H10197">
        <v>5179</v>
      </c>
      <c r="I10197">
        <v>3661</v>
      </c>
      <c r="J10197">
        <v>1518</v>
      </c>
      <c r="K10197">
        <v>8190</v>
      </c>
      <c r="L10197">
        <v>6063</v>
      </c>
      <c r="M10197">
        <v>2127</v>
      </c>
      <c r="N10197">
        <v>22.47</v>
      </c>
      <c r="O10197">
        <v>1.58</v>
      </c>
      <c r="P10197" t="s">
        <v>47</v>
      </c>
      <c r="Q10197" s="1">
        <v>1.6561048893744801</v>
      </c>
      <c r="R10197" s="1">
        <v>3.9940711462450502</v>
      </c>
    </row>
    <row r="10198" spans="1:18" x14ac:dyDescent="0.25">
      <c r="A10198">
        <v>2023</v>
      </c>
      <c r="B10198" t="s">
        <v>59</v>
      </c>
      <c r="C10198" t="s">
        <v>19</v>
      </c>
      <c r="D10198" t="s">
        <v>299</v>
      </c>
      <c r="E10198" t="s">
        <v>31</v>
      </c>
      <c r="F10198" t="s">
        <v>36</v>
      </c>
      <c r="G10198" t="s">
        <v>36</v>
      </c>
      <c r="H10198">
        <v>7320</v>
      </c>
      <c r="I10198">
        <v>5517</v>
      </c>
      <c r="J10198">
        <v>1803</v>
      </c>
      <c r="K10198">
        <v>14521</v>
      </c>
      <c r="L10198">
        <v>11312</v>
      </c>
      <c r="M10198">
        <v>3209</v>
      </c>
      <c r="N10198">
        <v>22.89</v>
      </c>
      <c r="O10198">
        <v>1.98</v>
      </c>
      <c r="P10198" t="s">
        <v>32</v>
      </c>
      <c r="Q10198" s="1">
        <v>2.0503897045495698</v>
      </c>
      <c r="R10198" s="1">
        <v>6.2739877981142502</v>
      </c>
    </row>
    <row r="10199" spans="1:18" x14ac:dyDescent="0.25">
      <c r="A10199">
        <v>2023</v>
      </c>
      <c r="B10199" t="s">
        <v>59</v>
      </c>
      <c r="C10199" t="s">
        <v>19</v>
      </c>
      <c r="D10199" t="s">
        <v>299</v>
      </c>
      <c r="E10199" t="s">
        <v>37</v>
      </c>
      <c r="F10199" t="s">
        <v>36</v>
      </c>
      <c r="G10199" t="s">
        <v>36</v>
      </c>
      <c r="H10199">
        <v>3956</v>
      </c>
      <c r="I10199">
        <v>3527</v>
      </c>
      <c r="J10199">
        <v>429</v>
      </c>
      <c r="K10199">
        <v>6149</v>
      </c>
      <c r="L10199">
        <v>5624</v>
      </c>
      <c r="M10199">
        <v>525</v>
      </c>
      <c r="N10199">
        <v>25.83</v>
      </c>
      <c r="O10199">
        <v>1.55</v>
      </c>
      <c r="P10199" t="s">
        <v>38</v>
      </c>
      <c r="Q10199" s="1">
        <v>1.5945562801247499</v>
      </c>
      <c r="R10199" s="1">
        <v>1.31095571095571E-2</v>
      </c>
    </row>
    <row r="10200" spans="1:18" x14ac:dyDescent="0.25">
      <c r="A10200">
        <v>2023</v>
      </c>
      <c r="B10200" t="s">
        <v>59</v>
      </c>
      <c r="C10200" t="s">
        <v>19</v>
      </c>
      <c r="D10200" t="s">
        <v>299</v>
      </c>
      <c r="E10200" t="s">
        <v>34</v>
      </c>
      <c r="F10200" t="s">
        <v>39</v>
      </c>
      <c r="G10200" t="s">
        <v>40</v>
      </c>
      <c r="H10200">
        <v>43010</v>
      </c>
      <c r="I10200">
        <v>28044</v>
      </c>
      <c r="J10200">
        <v>14966</v>
      </c>
      <c r="K10200">
        <v>71399</v>
      </c>
      <c r="L10200">
        <v>53760</v>
      </c>
      <c r="M10200">
        <v>17639</v>
      </c>
      <c r="N10200">
        <v>27.55</v>
      </c>
      <c r="O10200">
        <v>1.66</v>
      </c>
      <c r="P10200" t="s">
        <v>35</v>
      </c>
      <c r="Q10200" s="1">
        <v>1.9169875909285401</v>
      </c>
      <c r="R10200" s="1">
        <v>3.5921421889616401</v>
      </c>
    </row>
    <row r="10201" spans="1:18" x14ac:dyDescent="0.25">
      <c r="A10201">
        <v>2023</v>
      </c>
      <c r="B10201" t="s">
        <v>59</v>
      </c>
      <c r="C10201" t="s">
        <v>19</v>
      </c>
      <c r="D10201" t="s">
        <v>299</v>
      </c>
      <c r="E10201" t="s">
        <v>21</v>
      </c>
      <c r="F10201" t="s">
        <v>39</v>
      </c>
      <c r="G10201" t="s">
        <v>40</v>
      </c>
      <c r="H10201">
        <v>81179</v>
      </c>
      <c r="I10201">
        <v>68566</v>
      </c>
      <c r="J10201">
        <v>12613</v>
      </c>
      <c r="K10201">
        <v>127068</v>
      </c>
      <c r="L10201">
        <v>107122</v>
      </c>
      <c r="M10201">
        <v>19946</v>
      </c>
      <c r="N10201">
        <v>24.15</v>
      </c>
      <c r="O10201">
        <v>1.57</v>
      </c>
      <c r="P10201" t="s">
        <v>23</v>
      </c>
      <c r="Q10201" s="1">
        <v>1.5623195169617501</v>
      </c>
      <c r="R10201" s="1">
        <v>8.4929834297946503</v>
      </c>
    </row>
    <row r="10202" spans="1:18" x14ac:dyDescent="0.25">
      <c r="A10202">
        <v>2023</v>
      </c>
      <c r="B10202" t="s">
        <v>59</v>
      </c>
      <c r="C10202" t="s">
        <v>19</v>
      </c>
      <c r="D10202" t="s">
        <v>299</v>
      </c>
      <c r="E10202" t="s">
        <v>44</v>
      </c>
      <c r="F10202" t="s">
        <v>39</v>
      </c>
      <c r="G10202" t="s">
        <v>40</v>
      </c>
      <c r="H10202">
        <v>48168</v>
      </c>
      <c r="I10202">
        <v>44939</v>
      </c>
      <c r="J10202">
        <v>3229</v>
      </c>
      <c r="K10202">
        <v>86415</v>
      </c>
      <c r="L10202">
        <v>80938</v>
      </c>
      <c r="M10202">
        <v>5477</v>
      </c>
      <c r="N10202">
        <v>19.989999999999998</v>
      </c>
      <c r="O10202">
        <v>1.79</v>
      </c>
      <c r="P10202" t="s">
        <v>48</v>
      </c>
      <c r="Q10202" s="1">
        <v>1.80106366407797</v>
      </c>
      <c r="R10202" s="1">
        <v>25.065964694951901</v>
      </c>
    </row>
    <row r="10203" spans="1:18" x14ac:dyDescent="0.25">
      <c r="A10203">
        <v>2023</v>
      </c>
      <c r="B10203" t="s">
        <v>61</v>
      </c>
      <c r="C10203" t="s">
        <v>19</v>
      </c>
      <c r="D10203" t="s">
        <v>300</v>
      </c>
      <c r="E10203" t="s">
        <v>45</v>
      </c>
      <c r="F10203" t="s">
        <v>43</v>
      </c>
    </row>
    <row r="10204" spans="1:18" x14ac:dyDescent="0.25">
      <c r="A10204">
        <v>2023</v>
      </c>
      <c r="B10204" t="s">
        <v>61</v>
      </c>
      <c r="C10204" t="s">
        <v>19</v>
      </c>
      <c r="D10204" t="s">
        <v>300</v>
      </c>
      <c r="E10204" t="s">
        <v>44</v>
      </c>
      <c r="F10204" t="s">
        <v>43</v>
      </c>
    </row>
    <row r="10205" spans="1:18" x14ac:dyDescent="0.25">
      <c r="A10205">
        <v>2023</v>
      </c>
      <c r="B10205" t="s">
        <v>61</v>
      </c>
      <c r="C10205" t="s">
        <v>19</v>
      </c>
      <c r="D10205" t="s">
        <v>300</v>
      </c>
      <c r="E10205" t="s">
        <v>26</v>
      </c>
      <c r="F10205" t="s">
        <v>43</v>
      </c>
    </row>
    <row r="10206" spans="1:18" x14ac:dyDescent="0.25">
      <c r="A10206">
        <v>2023</v>
      </c>
      <c r="B10206" t="s">
        <v>61</v>
      </c>
      <c r="C10206" t="s">
        <v>19</v>
      </c>
      <c r="D10206" t="s">
        <v>300</v>
      </c>
      <c r="E10206" t="s">
        <v>45</v>
      </c>
      <c r="F10206" t="s">
        <v>43</v>
      </c>
    </row>
    <row r="10207" spans="1:18" x14ac:dyDescent="0.25">
      <c r="A10207">
        <v>2023</v>
      </c>
      <c r="B10207" t="s">
        <v>61</v>
      </c>
      <c r="C10207" t="s">
        <v>19</v>
      </c>
      <c r="D10207" t="s">
        <v>300</v>
      </c>
      <c r="E10207" t="s">
        <v>24</v>
      </c>
      <c r="F10207" t="s">
        <v>43</v>
      </c>
    </row>
    <row r="10208" spans="1:18" x14ac:dyDescent="0.25">
      <c r="A10208">
        <v>2023</v>
      </c>
      <c r="B10208" t="s">
        <v>61</v>
      </c>
      <c r="C10208" t="s">
        <v>19</v>
      </c>
      <c r="D10208" t="s">
        <v>300</v>
      </c>
      <c r="E10208" t="s">
        <v>45</v>
      </c>
      <c r="F10208" t="s">
        <v>46</v>
      </c>
      <c r="G10208" t="s">
        <v>46</v>
      </c>
      <c r="H10208">
        <v>8400</v>
      </c>
      <c r="I10208">
        <v>7697</v>
      </c>
      <c r="J10208">
        <v>703</v>
      </c>
      <c r="K10208">
        <v>16176</v>
      </c>
      <c r="L10208">
        <v>15279</v>
      </c>
      <c r="M10208">
        <v>897</v>
      </c>
      <c r="N10208">
        <v>13.78</v>
      </c>
      <c r="O10208">
        <v>1.93</v>
      </c>
      <c r="P10208" t="s">
        <v>47</v>
      </c>
      <c r="Q10208" s="1">
        <v>1.9850591139404901</v>
      </c>
      <c r="R10208" s="1">
        <v>2.17339971550497E-2</v>
      </c>
    </row>
    <row r="10209" spans="1:18" x14ac:dyDescent="0.25">
      <c r="A10209">
        <v>2023</v>
      </c>
      <c r="B10209" t="s">
        <v>61</v>
      </c>
      <c r="C10209" t="s">
        <v>19</v>
      </c>
      <c r="D10209" t="s">
        <v>300</v>
      </c>
      <c r="E10209" t="s">
        <v>29</v>
      </c>
      <c r="F10209" t="s">
        <v>46</v>
      </c>
      <c r="G10209" t="s">
        <v>46</v>
      </c>
      <c r="H10209">
        <v>7562</v>
      </c>
      <c r="I10209">
        <v>7307</v>
      </c>
      <c r="J10209">
        <v>255</v>
      </c>
      <c r="K10209">
        <v>13939</v>
      </c>
      <c r="L10209">
        <v>13657</v>
      </c>
      <c r="M10209">
        <v>282</v>
      </c>
      <c r="N10209">
        <v>12.38</v>
      </c>
      <c r="O10209">
        <v>1.84</v>
      </c>
      <c r="P10209" t="s">
        <v>30</v>
      </c>
      <c r="Q10209" s="1">
        <v>1.86902969755029</v>
      </c>
      <c r="R10209" s="1">
        <v>5.3556862745098001E-2</v>
      </c>
    </row>
    <row r="10210" spans="1:18" x14ac:dyDescent="0.25">
      <c r="A10210">
        <v>2023</v>
      </c>
      <c r="B10210" t="s">
        <v>61</v>
      </c>
      <c r="C10210" t="s">
        <v>19</v>
      </c>
      <c r="D10210" t="s">
        <v>300</v>
      </c>
      <c r="E10210" t="s">
        <v>44</v>
      </c>
      <c r="F10210" t="s">
        <v>46</v>
      </c>
      <c r="G10210" t="s">
        <v>46</v>
      </c>
      <c r="H10210">
        <v>7415</v>
      </c>
      <c r="I10210">
        <v>6518</v>
      </c>
      <c r="J10210">
        <v>897</v>
      </c>
      <c r="K10210">
        <v>14295</v>
      </c>
      <c r="L10210">
        <v>12932</v>
      </c>
      <c r="M10210">
        <v>1363</v>
      </c>
      <c r="N10210">
        <v>13.45</v>
      </c>
      <c r="O10210">
        <v>1.93</v>
      </c>
      <c r="P10210" t="s">
        <v>48</v>
      </c>
      <c r="Q10210" s="1">
        <v>1.98404418533292</v>
      </c>
      <c r="R10210" s="1">
        <v>1.44169453734671E-2</v>
      </c>
    </row>
    <row r="10211" spans="1:18" x14ac:dyDescent="0.25">
      <c r="A10211">
        <v>2023</v>
      </c>
      <c r="B10211" t="s">
        <v>61</v>
      </c>
      <c r="C10211" t="s">
        <v>19</v>
      </c>
      <c r="D10211" t="s">
        <v>300</v>
      </c>
      <c r="E10211" t="s">
        <v>24</v>
      </c>
      <c r="F10211" t="s">
        <v>46</v>
      </c>
      <c r="G10211" t="s">
        <v>46</v>
      </c>
      <c r="H10211">
        <v>6955</v>
      </c>
      <c r="I10211">
        <v>6269</v>
      </c>
      <c r="J10211">
        <v>686</v>
      </c>
      <c r="K10211">
        <v>10820</v>
      </c>
      <c r="L10211">
        <v>10134</v>
      </c>
      <c r="M10211">
        <v>686</v>
      </c>
      <c r="N10211">
        <v>16.350000000000001</v>
      </c>
      <c r="O10211">
        <v>1.56</v>
      </c>
      <c r="P10211" t="s">
        <v>25</v>
      </c>
      <c r="Q10211" s="1">
        <v>1.6165257616844699</v>
      </c>
      <c r="R10211" s="1">
        <v>1.4772594752186501E-2</v>
      </c>
    </row>
    <row r="10212" spans="1:18" x14ac:dyDescent="0.25">
      <c r="A10212">
        <v>2023</v>
      </c>
      <c r="B10212" t="s">
        <v>61</v>
      </c>
      <c r="C10212" t="s">
        <v>19</v>
      </c>
      <c r="D10212" t="s">
        <v>300</v>
      </c>
      <c r="E10212" t="s">
        <v>24</v>
      </c>
      <c r="F10212" t="s">
        <v>22</v>
      </c>
      <c r="G10212" t="s">
        <v>22</v>
      </c>
      <c r="H10212">
        <v>28</v>
      </c>
      <c r="I10212">
        <v>18</v>
      </c>
      <c r="J10212">
        <v>10</v>
      </c>
      <c r="K10212">
        <v>76</v>
      </c>
      <c r="L10212">
        <v>44</v>
      </c>
      <c r="M10212">
        <v>32</v>
      </c>
      <c r="N10212">
        <v>0.4</v>
      </c>
      <c r="O10212">
        <v>2.71</v>
      </c>
      <c r="P10212" t="s">
        <v>25</v>
      </c>
      <c r="Q10212" s="1">
        <v>2.4444444444444402</v>
      </c>
      <c r="R10212" s="1">
        <v>4.4000000000000004</v>
      </c>
    </row>
    <row r="10213" spans="1:18" x14ac:dyDescent="0.25">
      <c r="A10213">
        <v>2023</v>
      </c>
      <c r="B10213" t="s">
        <v>61</v>
      </c>
      <c r="C10213" t="s">
        <v>19</v>
      </c>
      <c r="D10213" t="s">
        <v>300</v>
      </c>
      <c r="E10213" t="s">
        <v>34</v>
      </c>
      <c r="F10213" t="s">
        <v>27</v>
      </c>
      <c r="G10213" t="s">
        <v>27</v>
      </c>
      <c r="H10213">
        <v>1418</v>
      </c>
      <c r="I10213">
        <v>618</v>
      </c>
      <c r="J10213">
        <v>800</v>
      </c>
      <c r="K10213">
        <v>1681</v>
      </c>
      <c r="L10213">
        <v>881</v>
      </c>
      <c r="M10213">
        <v>800</v>
      </c>
      <c r="N10213">
        <v>9.06</v>
      </c>
      <c r="O10213">
        <v>1.19</v>
      </c>
      <c r="P10213" t="s">
        <v>35</v>
      </c>
      <c r="Q10213" s="1">
        <v>1.42556634304207</v>
      </c>
      <c r="R10213" s="1">
        <v>1.1012500000000001</v>
      </c>
    </row>
    <row r="10214" spans="1:18" x14ac:dyDescent="0.25">
      <c r="A10214">
        <v>2023</v>
      </c>
      <c r="B10214" t="s">
        <v>61</v>
      </c>
      <c r="C10214" t="s">
        <v>19</v>
      </c>
      <c r="D10214" t="s">
        <v>300</v>
      </c>
      <c r="E10214" t="s">
        <v>34</v>
      </c>
      <c r="F10214" t="s">
        <v>33</v>
      </c>
      <c r="G10214" t="s">
        <v>33</v>
      </c>
      <c r="H10214">
        <v>433</v>
      </c>
      <c r="I10214">
        <v>375</v>
      </c>
      <c r="J10214">
        <v>58</v>
      </c>
      <c r="K10214">
        <v>866</v>
      </c>
      <c r="L10214">
        <v>693</v>
      </c>
      <c r="M10214">
        <v>173</v>
      </c>
      <c r="N10214">
        <v>6.65</v>
      </c>
      <c r="O10214">
        <v>2</v>
      </c>
      <c r="P10214" t="s">
        <v>35</v>
      </c>
      <c r="Q10214" s="1">
        <v>1.8480000000000001</v>
      </c>
      <c r="R10214" s="1">
        <v>11.9482758620689</v>
      </c>
    </row>
    <row r="10215" spans="1:18" x14ac:dyDescent="0.25">
      <c r="A10215">
        <v>2023</v>
      </c>
      <c r="B10215" t="s">
        <v>61</v>
      </c>
      <c r="C10215" t="s">
        <v>19</v>
      </c>
      <c r="D10215" t="s">
        <v>300</v>
      </c>
      <c r="E10215" t="s">
        <v>31</v>
      </c>
      <c r="F10215" t="s">
        <v>33</v>
      </c>
      <c r="G10215" t="s">
        <v>33</v>
      </c>
      <c r="H10215">
        <v>7628</v>
      </c>
      <c r="I10215">
        <v>5275</v>
      </c>
      <c r="J10215">
        <v>2353</v>
      </c>
      <c r="K10215">
        <v>17555</v>
      </c>
      <c r="L10215">
        <v>12145</v>
      </c>
      <c r="M10215">
        <v>5410</v>
      </c>
      <c r="N10215">
        <v>28.95</v>
      </c>
      <c r="O10215">
        <v>2.2999999999999998</v>
      </c>
      <c r="P10215" t="s">
        <v>32</v>
      </c>
      <c r="Q10215" s="1">
        <v>2.3023696682464401</v>
      </c>
      <c r="R10215" s="1">
        <v>5.16149596260093</v>
      </c>
    </row>
    <row r="10216" spans="1:18" x14ac:dyDescent="0.25">
      <c r="A10216">
        <v>2023</v>
      </c>
      <c r="B10216" t="s">
        <v>61</v>
      </c>
      <c r="C10216" t="s">
        <v>19</v>
      </c>
      <c r="D10216" t="s">
        <v>300</v>
      </c>
      <c r="E10216" t="s">
        <v>29</v>
      </c>
      <c r="F10216" t="s">
        <v>36</v>
      </c>
      <c r="G10216" t="s">
        <v>36</v>
      </c>
      <c r="H10216">
        <v>3137</v>
      </c>
      <c r="I10216">
        <v>2755</v>
      </c>
      <c r="J10216">
        <v>382</v>
      </c>
      <c r="K10216">
        <v>6178</v>
      </c>
      <c r="L10216">
        <v>5649</v>
      </c>
      <c r="M10216">
        <v>529</v>
      </c>
      <c r="N10216">
        <v>20.58</v>
      </c>
      <c r="O10216">
        <v>1.97</v>
      </c>
      <c r="P10216" t="s">
        <v>30</v>
      </c>
      <c r="Q10216" s="1">
        <v>2.0504537205081599</v>
      </c>
      <c r="R10216" s="1">
        <v>1.47879581151832E-2</v>
      </c>
    </row>
    <row r="10217" spans="1:18" x14ac:dyDescent="0.25">
      <c r="A10217">
        <v>2023</v>
      </c>
      <c r="B10217" t="s">
        <v>61</v>
      </c>
      <c r="C10217" t="s">
        <v>19</v>
      </c>
      <c r="D10217" t="s">
        <v>300</v>
      </c>
      <c r="E10217" t="s">
        <v>34</v>
      </c>
      <c r="F10217" t="s">
        <v>36</v>
      </c>
      <c r="G10217" t="s">
        <v>36</v>
      </c>
      <c r="H10217">
        <v>366</v>
      </c>
      <c r="I10217">
        <v>351</v>
      </c>
      <c r="J10217">
        <v>15</v>
      </c>
      <c r="K10217">
        <v>1114</v>
      </c>
      <c r="L10217">
        <v>1069</v>
      </c>
      <c r="M10217">
        <v>45</v>
      </c>
      <c r="N10217">
        <v>15.43</v>
      </c>
      <c r="O10217">
        <v>3.04</v>
      </c>
      <c r="P10217" t="s">
        <v>35</v>
      </c>
      <c r="Q10217" s="1">
        <v>3.0455840455840401E-3</v>
      </c>
      <c r="R10217" s="1">
        <v>7.1266666666666603E-2</v>
      </c>
    </row>
    <row r="10218" spans="1:18" x14ac:dyDescent="0.25">
      <c r="A10218">
        <v>2023</v>
      </c>
      <c r="B10218" t="s">
        <v>61</v>
      </c>
      <c r="C10218" t="s">
        <v>19</v>
      </c>
      <c r="D10218" t="s">
        <v>300</v>
      </c>
      <c r="E10218" t="s">
        <v>31</v>
      </c>
      <c r="F10218" t="s">
        <v>36</v>
      </c>
      <c r="G10218" t="s">
        <v>36</v>
      </c>
      <c r="H10218">
        <v>6250</v>
      </c>
      <c r="I10218">
        <v>4170</v>
      </c>
      <c r="J10218">
        <v>2080</v>
      </c>
      <c r="K10218">
        <v>13314</v>
      </c>
      <c r="L10218">
        <v>7872</v>
      </c>
      <c r="M10218">
        <v>5442</v>
      </c>
      <c r="N10218">
        <v>21.09</v>
      </c>
      <c r="O10218">
        <v>2.13</v>
      </c>
      <c r="P10218" t="s">
        <v>32</v>
      </c>
      <c r="Q10218" s="1">
        <v>1.8877697841726599</v>
      </c>
      <c r="R10218" s="1">
        <v>3.7846153846153801</v>
      </c>
    </row>
    <row r="10219" spans="1:18" x14ac:dyDescent="0.25">
      <c r="A10219">
        <v>2023</v>
      </c>
      <c r="B10219" t="s">
        <v>61</v>
      </c>
      <c r="C10219" t="s">
        <v>19</v>
      </c>
      <c r="D10219" t="s">
        <v>300</v>
      </c>
      <c r="E10219" t="s">
        <v>21</v>
      </c>
      <c r="F10219" t="s">
        <v>36</v>
      </c>
      <c r="G10219" t="s">
        <v>36</v>
      </c>
      <c r="H10219">
        <v>2464</v>
      </c>
      <c r="I10219">
        <v>2384</v>
      </c>
      <c r="J10219">
        <v>80</v>
      </c>
      <c r="K10219">
        <v>5625</v>
      </c>
      <c r="L10219">
        <v>5384</v>
      </c>
      <c r="M10219">
        <v>241</v>
      </c>
      <c r="N10219">
        <v>15.63</v>
      </c>
      <c r="O10219">
        <v>2.2799999999999998</v>
      </c>
      <c r="P10219" t="s">
        <v>23</v>
      </c>
      <c r="Q10219" s="1">
        <v>2.2583892617449601</v>
      </c>
      <c r="R10219" s="1">
        <v>6.7299999999999999E-2</v>
      </c>
    </row>
    <row r="10220" spans="1:18" x14ac:dyDescent="0.25">
      <c r="A10220">
        <v>2023</v>
      </c>
      <c r="B10220" t="s">
        <v>61</v>
      </c>
      <c r="C10220" t="s">
        <v>19</v>
      </c>
      <c r="D10220" t="s">
        <v>300</v>
      </c>
      <c r="E10220" t="s">
        <v>24</v>
      </c>
      <c r="F10220" t="s">
        <v>36</v>
      </c>
      <c r="G10220" t="s">
        <v>36</v>
      </c>
      <c r="H10220">
        <v>433</v>
      </c>
      <c r="I10220">
        <v>278</v>
      </c>
      <c r="J10220">
        <v>155</v>
      </c>
      <c r="K10220">
        <v>526</v>
      </c>
      <c r="L10220">
        <v>278</v>
      </c>
      <c r="M10220">
        <v>248</v>
      </c>
      <c r="N10220">
        <v>4.05</v>
      </c>
      <c r="O10220">
        <v>1.21</v>
      </c>
      <c r="P10220" t="s">
        <v>25</v>
      </c>
      <c r="Q10220" s="1">
        <v>1</v>
      </c>
      <c r="R10220" s="1">
        <v>1.7935483870967699</v>
      </c>
    </row>
    <row r="10221" spans="1:18" x14ac:dyDescent="0.25">
      <c r="A10221">
        <v>2023</v>
      </c>
      <c r="B10221" t="s">
        <v>61</v>
      </c>
      <c r="C10221" t="s">
        <v>19</v>
      </c>
      <c r="D10221" t="s">
        <v>300</v>
      </c>
      <c r="E10221" t="s">
        <v>45</v>
      </c>
      <c r="F10221" t="s">
        <v>39</v>
      </c>
      <c r="G10221" t="s">
        <v>40</v>
      </c>
      <c r="H10221">
        <v>89891</v>
      </c>
      <c r="I10221">
        <v>66739</v>
      </c>
      <c r="J10221">
        <v>23152</v>
      </c>
      <c r="K10221">
        <v>135710</v>
      </c>
      <c r="L10221">
        <v>106798</v>
      </c>
      <c r="M10221">
        <v>28912</v>
      </c>
      <c r="N10221">
        <v>20.25</v>
      </c>
      <c r="O10221">
        <v>1.51</v>
      </c>
      <c r="P10221" t="s">
        <v>47</v>
      </c>
      <c r="Q10221" s="1">
        <v>1.6002337463851699</v>
      </c>
      <c r="R10221" s="1">
        <v>4.61290601243953</v>
      </c>
    </row>
    <row r="10222" spans="1:18" x14ac:dyDescent="0.25">
      <c r="A10222">
        <v>2023</v>
      </c>
      <c r="B10222" t="s">
        <v>61</v>
      </c>
      <c r="C10222" t="s">
        <v>19</v>
      </c>
      <c r="D10222" t="s">
        <v>300</v>
      </c>
      <c r="E10222" t="s">
        <v>34</v>
      </c>
      <c r="F10222" t="s">
        <v>39</v>
      </c>
      <c r="G10222" t="s">
        <v>40</v>
      </c>
      <c r="H10222">
        <v>27692</v>
      </c>
      <c r="I10222">
        <v>22149</v>
      </c>
      <c r="J10222">
        <v>5543</v>
      </c>
      <c r="K10222">
        <v>46919</v>
      </c>
      <c r="L10222">
        <v>38391</v>
      </c>
      <c r="M10222">
        <v>8528</v>
      </c>
      <c r="N10222">
        <v>23.74</v>
      </c>
      <c r="O10222">
        <v>1.69</v>
      </c>
      <c r="P10222" t="s">
        <v>35</v>
      </c>
      <c r="Q10222" s="1">
        <v>1.73330624407422</v>
      </c>
      <c r="R10222" s="1">
        <v>6.9260328342052997</v>
      </c>
    </row>
    <row r="10223" spans="1:18" x14ac:dyDescent="0.25">
      <c r="A10223">
        <v>2023</v>
      </c>
      <c r="B10223" t="s">
        <v>63</v>
      </c>
      <c r="C10223" t="s">
        <v>19</v>
      </c>
      <c r="D10223" t="s">
        <v>301</v>
      </c>
      <c r="E10223" t="s">
        <v>26</v>
      </c>
      <c r="F10223" t="s">
        <v>43</v>
      </c>
    </row>
    <row r="10224" spans="1:18" x14ac:dyDescent="0.25">
      <c r="A10224">
        <v>2023</v>
      </c>
      <c r="B10224" t="s">
        <v>63</v>
      </c>
      <c r="C10224" t="s">
        <v>19</v>
      </c>
      <c r="D10224" t="s">
        <v>301</v>
      </c>
      <c r="E10224" t="s">
        <v>29</v>
      </c>
      <c r="F10224" t="s">
        <v>43</v>
      </c>
    </row>
    <row r="10225" spans="1:18" x14ac:dyDescent="0.25">
      <c r="A10225">
        <v>2023</v>
      </c>
      <c r="B10225" t="s">
        <v>63</v>
      </c>
      <c r="C10225" t="s">
        <v>19</v>
      </c>
      <c r="D10225" t="s">
        <v>301</v>
      </c>
      <c r="E10225" t="s">
        <v>31</v>
      </c>
      <c r="F10225" t="s">
        <v>43</v>
      </c>
    </row>
    <row r="10226" spans="1:18" x14ac:dyDescent="0.25">
      <c r="A10226">
        <v>2023</v>
      </c>
      <c r="B10226" t="s">
        <v>63</v>
      </c>
      <c r="C10226" t="s">
        <v>19</v>
      </c>
      <c r="D10226" t="s">
        <v>301</v>
      </c>
      <c r="E10226" t="s">
        <v>45</v>
      </c>
      <c r="F10226" t="s">
        <v>43</v>
      </c>
    </row>
    <row r="10227" spans="1:18" x14ac:dyDescent="0.25">
      <c r="A10227">
        <v>2023</v>
      </c>
      <c r="B10227" t="s">
        <v>63</v>
      </c>
      <c r="C10227" t="s">
        <v>19</v>
      </c>
      <c r="D10227" t="s">
        <v>301</v>
      </c>
      <c r="E10227" t="s">
        <v>21</v>
      </c>
      <c r="F10227" t="s">
        <v>46</v>
      </c>
      <c r="G10227" t="s">
        <v>46</v>
      </c>
      <c r="H10227">
        <v>13318</v>
      </c>
      <c r="I10227">
        <v>13136</v>
      </c>
      <c r="J10227">
        <v>182</v>
      </c>
      <c r="K10227">
        <v>31621</v>
      </c>
      <c r="L10227">
        <v>31279</v>
      </c>
      <c r="M10227">
        <v>342</v>
      </c>
      <c r="N10227">
        <v>27.73</v>
      </c>
      <c r="O10227">
        <v>2.37</v>
      </c>
      <c r="P10227" t="s">
        <v>23</v>
      </c>
      <c r="Q10227" s="1">
        <v>2.38116626065773</v>
      </c>
      <c r="R10227" s="1">
        <v>0.17186263736263699</v>
      </c>
    </row>
    <row r="10228" spans="1:18" x14ac:dyDescent="0.25">
      <c r="A10228">
        <v>2023</v>
      </c>
      <c r="B10228" t="s">
        <v>63</v>
      </c>
      <c r="C10228" t="s">
        <v>19</v>
      </c>
      <c r="D10228" t="s">
        <v>301</v>
      </c>
      <c r="E10228" t="s">
        <v>44</v>
      </c>
      <c r="F10228" t="s">
        <v>46</v>
      </c>
      <c r="G10228" t="s">
        <v>46</v>
      </c>
      <c r="H10228">
        <v>8614</v>
      </c>
      <c r="I10228">
        <v>7400</v>
      </c>
      <c r="J10228">
        <v>1214</v>
      </c>
      <c r="K10228">
        <v>21236</v>
      </c>
      <c r="L10228">
        <v>18945</v>
      </c>
      <c r="M10228">
        <v>2291</v>
      </c>
      <c r="N10228">
        <v>19.420000000000002</v>
      </c>
      <c r="O10228">
        <v>2.4700000000000002</v>
      </c>
      <c r="P10228" t="s">
        <v>48</v>
      </c>
      <c r="Q10228" s="1">
        <v>2.56013513513513</v>
      </c>
      <c r="R10228" s="1">
        <v>15.6054365733113</v>
      </c>
    </row>
    <row r="10229" spans="1:18" x14ac:dyDescent="0.25">
      <c r="A10229">
        <v>2023</v>
      </c>
      <c r="B10229" t="s">
        <v>63</v>
      </c>
      <c r="C10229" t="s">
        <v>19</v>
      </c>
      <c r="D10229" t="s">
        <v>301</v>
      </c>
      <c r="E10229" t="s">
        <v>24</v>
      </c>
      <c r="F10229" t="s">
        <v>46</v>
      </c>
      <c r="G10229" t="s">
        <v>46</v>
      </c>
      <c r="H10229">
        <v>9181</v>
      </c>
      <c r="I10229">
        <v>8781</v>
      </c>
      <c r="J10229">
        <v>400</v>
      </c>
      <c r="K10229">
        <v>16225</v>
      </c>
      <c r="L10229">
        <v>15775</v>
      </c>
      <c r="M10229">
        <v>450</v>
      </c>
      <c r="N10229">
        <v>21.97</v>
      </c>
      <c r="O10229">
        <v>1.77</v>
      </c>
      <c r="P10229" t="s">
        <v>25</v>
      </c>
      <c r="Q10229" s="1">
        <v>1.7964924268306499</v>
      </c>
      <c r="R10229" s="1">
        <v>3.94375E-2</v>
      </c>
    </row>
    <row r="10230" spans="1:18" x14ac:dyDescent="0.25">
      <c r="A10230">
        <v>2023</v>
      </c>
      <c r="B10230" t="s">
        <v>63</v>
      </c>
      <c r="C10230" t="s">
        <v>19</v>
      </c>
      <c r="D10230" t="s">
        <v>301</v>
      </c>
      <c r="E10230" t="s">
        <v>45</v>
      </c>
      <c r="F10230" t="s">
        <v>22</v>
      </c>
      <c r="G10230" t="s">
        <v>22</v>
      </c>
      <c r="H10230">
        <v>975</v>
      </c>
      <c r="I10230">
        <v>343</v>
      </c>
      <c r="J10230">
        <v>632</v>
      </c>
      <c r="K10230">
        <v>1557</v>
      </c>
      <c r="L10230">
        <v>705</v>
      </c>
      <c r="M10230">
        <v>852</v>
      </c>
      <c r="N10230">
        <v>1.36</v>
      </c>
      <c r="O10230">
        <v>1.6</v>
      </c>
      <c r="P10230" t="s">
        <v>47</v>
      </c>
      <c r="Q10230" s="1">
        <v>2.0553935860058301</v>
      </c>
      <c r="R10230" s="1">
        <v>1.11550632911392</v>
      </c>
    </row>
    <row r="10231" spans="1:18" x14ac:dyDescent="0.25">
      <c r="A10231">
        <v>2023</v>
      </c>
      <c r="B10231" t="s">
        <v>63</v>
      </c>
      <c r="C10231" t="s">
        <v>19</v>
      </c>
      <c r="D10231" t="s">
        <v>301</v>
      </c>
      <c r="E10231" t="s">
        <v>29</v>
      </c>
      <c r="F10231" t="s">
        <v>22</v>
      </c>
      <c r="G10231" t="s">
        <v>22</v>
      </c>
      <c r="H10231">
        <v>370</v>
      </c>
      <c r="I10231">
        <v>359</v>
      </c>
      <c r="J10231">
        <v>11</v>
      </c>
      <c r="K10231">
        <v>652</v>
      </c>
      <c r="L10231">
        <v>640</v>
      </c>
      <c r="M10231">
        <v>12</v>
      </c>
      <c r="N10231">
        <v>0.85</v>
      </c>
      <c r="O10231">
        <v>1.76</v>
      </c>
      <c r="P10231" t="s">
        <v>30</v>
      </c>
      <c r="Q10231" s="1">
        <v>1.78272980501392</v>
      </c>
      <c r="R10231" s="1">
        <v>58.181818181818102</v>
      </c>
    </row>
    <row r="10232" spans="1:18" x14ac:dyDescent="0.25">
      <c r="A10232">
        <v>2023</v>
      </c>
      <c r="B10232" t="s">
        <v>63</v>
      </c>
      <c r="C10232" t="s">
        <v>19</v>
      </c>
      <c r="D10232" t="s">
        <v>301</v>
      </c>
      <c r="E10232" t="s">
        <v>44</v>
      </c>
      <c r="F10232" t="s">
        <v>22</v>
      </c>
      <c r="G10232" t="s">
        <v>22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 t="s">
        <v>48</v>
      </c>
    </row>
    <row r="10233" spans="1:18" x14ac:dyDescent="0.25">
      <c r="A10233">
        <v>2023</v>
      </c>
      <c r="B10233" t="s">
        <v>63</v>
      </c>
      <c r="C10233" t="s">
        <v>19</v>
      </c>
      <c r="D10233" t="s">
        <v>301</v>
      </c>
      <c r="E10233" t="s">
        <v>37</v>
      </c>
      <c r="F10233" t="s">
        <v>22</v>
      </c>
      <c r="G10233" t="s">
        <v>22</v>
      </c>
      <c r="H10233">
        <v>680</v>
      </c>
      <c r="I10233">
        <v>372</v>
      </c>
      <c r="J10233">
        <v>308</v>
      </c>
      <c r="K10233">
        <v>1155</v>
      </c>
      <c r="L10233">
        <v>790</v>
      </c>
      <c r="M10233">
        <v>365</v>
      </c>
      <c r="N10233">
        <v>3.51</v>
      </c>
      <c r="O10233">
        <v>1.7</v>
      </c>
      <c r="P10233" t="s">
        <v>38</v>
      </c>
      <c r="Q10233" s="1">
        <v>2.1236559139784901</v>
      </c>
      <c r="R10233" s="1">
        <v>2.5649350649350602</v>
      </c>
    </row>
    <row r="10234" spans="1:18" x14ac:dyDescent="0.25">
      <c r="A10234">
        <v>2023</v>
      </c>
      <c r="B10234" t="s">
        <v>63</v>
      </c>
      <c r="C10234" t="s">
        <v>19</v>
      </c>
      <c r="D10234" t="s">
        <v>301</v>
      </c>
      <c r="E10234" t="s">
        <v>24</v>
      </c>
      <c r="F10234" t="s">
        <v>22</v>
      </c>
      <c r="G10234" t="s">
        <v>22</v>
      </c>
      <c r="H10234">
        <v>19</v>
      </c>
      <c r="I10234">
        <v>16</v>
      </c>
      <c r="J10234">
        <v>3</v>
      </c>
      <c r="K10234">
        <v>58</v>
      </c>
      <c r="L10234">
        <v>48</v>
      </c>
      <c r="M10234">
        <v>10</v>
      </c>
      <c r="N10234">
        <v>0.36</v>
      </c>
      <c r="O10234">
        <v>3.05</v>
      </c>
      <c r="P10234" t="s">
        <v>25</v>
      </c>
      <c r="Q10234" s="1">
        <v>3</v>
      </c>
      <c r="R10234" s="1">
        <v>16</v>
      </c>
    </row>
    <row r="10235" spans="1:18" x14ac:dyDescent="0.25">
      <c r="A10235">
        <v>2023</v>
      </c>
      <c r="B10235" t="s">
        <v>63</v>
      </c>
      <c r="C10235" t="s">
        <v>19</v>
      </c>
      <c r="D10235" t="s">
        <v>301</v>
      </c>
      <c r="E10235" t="s">
        <v>26</v>
      </c>
      <c r="F10235" t="s">
        <v>27</v>
      </c>
      <c r="G10235" t="s">
        <v>27</v>
      </c>
      <c r="H10235">
        <v>411</v>
      </c>
      <c r="I10235">
        <v>395</v>
      </c>
      <c r="J10235">
        <v>16</v>
      </c>
      <c r="K10235">
        <v>876</v>
      </c>
      <c r="L10235">
        <v>856</v>
      </c>
      <c r="M10235">
        <v>20</v>
      </c>
      <c r="N10235">
        <v>5.86</v>
      </c>
      <c r="O10235">
        <v>2.13</v>
      </c>
      <c r="P10235" t="s">
        <v>28</v>
      </c>
      <c r="Q10235" s="1">
        <v>2.16708860759493</v>
      </c>
      <c r="R10235" s="1">
        <v>53.5</v>
      </c>
    </row>
    <row r="10236" spans="1:18" x14ac:dyDescent="0.25">
      <c r="A10236">
        <v>2023</v>
      </c>
      <c r="B10236" t="s">
        <v>63</v>
      </c>
      <c r="C10236" t="s">
        <v>19</v>
      </c>
      <c r="D10236" t="s">
        <v>301</v>
      </c>
      <c r="E10236" t="s">
        <v>45</v>
      </c>
      <c r="F10236" t="s">
        <v>27</v>
      </c>
      <c r="G10236" t="s">
        <v>27</v>
      </c>
      <c r="H10236">
        <v>3073</v>
      </c>
      <c r="I10236">
        <v>3011</v>
      </c>
      <c r="J10236">
        <v>62</v>
      </c>
      <c r="K10236">
        <v>5935</v>
      </c>
      <c r="L10236">
        <v>5833</v>
      </c>
      <c r="M10236">
        <v>102</v>
      </c>
      <c r="N10236">
        <v>10.92</v>
      </c>
      <c r="O10236">
        <v>1.93</v>
      </c>
      <c r="P10236" t="s">
        <v>47</v>
      </c>
      <c r="Q10236" s="1">
        <v>1.9372301560943199</v>
      </c>
      <c r="R10236" s="1">
        <v>9.4080645161290305E-2</v>
      </c>
    </row>
    <row r="10237" spans="1:18" x14ac:dyDescent="0.25">
      <c r="A10237">
        <v>2023</v>
      </c>
      <c r="B10237" t="s">
        <v>63</v>
      </c>
      <c r="C10237" t="s">
        <v>19</v>
      </c>
      <c r="D10237" t="s">
        <v>301</v>
      </c>
      <c r="E10237" t="s">
        <v>34</v>
      </c>
      <c r="F10237" t="s">
        <v>27</v>
      </c>
      <c r="G10237" t="s">
        <v>27</v>
      </c>
      <c r="H10237">
        <v>91</v>
      </c>
      <c r="I10237">
        <v>7</v>
      </c>
      <c r="J10237">
        <v>84</v>
      </c>
      <c r="K10237">
        <v>91</v>
      </c>
      <c r="L10237">
        <v>7</v>
      </c>
      <c r="M10237">
        <v>84</v>
      </c>
      <c r="N10237">
        <v>0.82</v>
      </c>
      <c r="O10237">
        <v>1</v>
      </c>
      <c r="P10237" t="s">
        <v>35</v>
      </c>
      <c r="Q10237" s="1">
        <v>1</v>
      </c>
      <c r="R10237" s="1">
        <v>8.3333333333333301E-2</v>
      </c>
    </row>
    <row r="10238" spans="1:18" x14ac:dyDescent="0.25">
      <c r="A10238">
        <v>2023</v>
      </c>
      <c r="B10238" t="s">
        <v>63</v>
      </c>
      <c r="C10238" t="s">
        <v>19</v>
      </c>
      <c r="D10238" t="s">
        <v>301</v>
      </c>
      <c r="E10238" t="s">
        <v>31</v>
      </c>
      <c r="F10238" t="s">
        <v>27</v>
      </c>
      <c r="G10238" t="s">
        <v>27</v>
      </c>
      <c r="H10238">
        <v>685</v>
      </c>
      <c r="I10238">
        <v>448</v>
      </c>
      <c r="J10238">
        <v>237</v>
      </c>
      <c r="K10238">
        <v>1044</v>
      </c>
      <c r="L10238">
        <v>735</v>
      </c>
      <c r="M10238">
        <v>309</v>
      </c>
      <c r="N10238">
        <v>9.16</v>
      </c>
      <c r="O10238">
        <v>1.52</v>
      </c>
      <c r="P10238" t="s">
        <v>32</v>
      </c>
      <c r="Q10238" s="1">
        <v>1.640625</v>
      </c>
      <c r="R10238" s="1">
        <v>3.1012658227848098</v>
      </c>
    </row>
    <row r="10239" spans="1:18" x14ac:dyDescent="0.25">
      <c r="A10239">
        <v>2023</v>
      </c>
      <c r="B10239" t="s">
        <v>63</v>
      </c>
      <c r="C10239" t="s">
        <v>19</v>
      </c>
      <c r="D10239" t="s">
        <v>301</v>
      </c>
      <c r="E10239" t="s">
        <v>44</v>
      </c>
      <c r="F10239" t="s">
        <v>27</v>
      </c>
      <c r="G10239" t="s">
        <v>27</v>
      </c>
      <c r="H10239">
        <v>316</v>
      </c>
      <c r="I10239">
        <v>316</v>
      </c>
      <c r="J10239">
        <v>0</v>
      </c>
      <c r="K10239">
        <v>891</v>
      </c>
      <c r="L10239">
        <v>891</v>
      </c>
      <c r="M10239">
        <v>0</v>
      </c>
      <c r="N10239">
        <v>6.74</v>
      </c>
      <c r="O10239">
        <v>2.82</v>
      </c>
      <c r="P10239" t="s">
        <v>48</v>
      </c>
      <c r="Q10239" s="1">
        <v>2.8196202531645498</v>
      </c>
    </row>
    <row r="10240" spans="1:18" x14ac:dyDescent="0.25">
      <c r="A10240">
        <v>2023</v>
      </c>
      <c r="B10240" t="s">
        <v>63</v>
      </c>
      <c r="C10240" t="s">
        <v>19</v>
      </c>
      <c r="D10240" t="s">
        <v>301</v>
      </c>
      <c r="E10240" t="s">
        <v>37</v>
      </c>
      <c r="F10240" t="s">
        <v>27</v>
      </c>
      <c r="G10240" t="s">
        <v>27</v>
      </c>
      <c r="H10240">
        <v>1548</v>
      </c>
      <c r="I10240">
        <v>1528</v>
      </c>
      <c r="J10240">
        <v>20</v>
      </c>
      <c r="K10240">
        <v>3575</v>
      </c>
      <c r="L10240">
        <v>3555</v>
      </c>
      <c r="M10240">
        <v>20</v>
      </c>
      <c r="N10240">
        <v>21.29</v>
      </c>
      <c r="O10240">
        <v>2.31</v>
      </c>
      <c r="P10240" t="s">
        <v>38</v>
      </c>
      <c r="Q10240" s="1">
        <v>2.32657068062827</v>
      </c>
      <c r="R10240" s="1">
        <v>0.17774999999999999</v>
      </c>
    </row>
    <row r="10241" spans="1:18" x14ac:dyDescent="0.25">
      <c r="A10241">
        <v>2023</v>
      </c>
      <c r="B10241" t="s">
        <v>63</v>
      </c>
      <c r="C10241" t="s">
        <v>19</v>
      </c>
      <c r="D10241" t="s">
        <v>301</v>
      </c>
      <c r="E10241" t="s">
        <v>34</v>
      </c>
      <c r="F10241" t="s">
        <v>33</v>
      </c>
      <c r="G10241" t="s">
        <v>33</v>
      </c>
      <c r="H10241">
        <v>264</v>
      </c>
      <c r="I10241">
        <v>264</v>
      </c>
      <c r="J10241">
        <v>0</v>
      </c>
      <c r="K10241">
        <v>764</v>
      </c>
      <c r="L10241">
        <v>764</v>
      </c>
      <c r="M10241">
        <v>0</v>
      </c>
      <c r="N10241">
        <v>10.18</v>
      </c>
      <c r="O10241">
        <v>2.89</v>
      </c>
      <c r="P10241" t="s">
        <v>35</v>
      </c>
      <c r="Q10241" s="1">
        <v>2.89393939393939</v>
      </c>
    </row>
    <row r="10242" spans="1:18" x14ac:dyDescent="0.25">
      <c r="A10242">
        <v>2023</v>
      </c>
      <c r="B10242" t="s">
        <v>63</v>
      </c>
      <c r="C10242" t="s">
        <v>19</v>
      </c>
      <c r="D10242" t="s">
        <v>301</v>
      </c>
      <c r="E10242" t="s">
        <v>21</v>
      </c>
      <c r="F10242" t="s">
        <v>33</v>
      </c>
      <c r="G10242" t="s">
        <v>33</v>
      </c>
      <c r="H10242">
        <v>7781</v>
      </c>
      <c r="I10242">
        <v>7631</v>
      </c>
      <c r="J10242">
        <v>150</v>
      </c>
      <c r="K10242">
        <v>17778</v>
      </c>
      <c r="L10242">
        <v>17595</v>
      </c>
      <c r="M10242">
        <v>183</v>
      </c>
      <c r="N10242">
        <v>17.309999999999999</v>
      </c>
      <c r="O10242">
        <v>2.2799999999999998</v>
      </c>
      <c r="P10242" t="s">
        <v>23</v>
      </c>
      <c r="Q10242" s="1">
        <v>2.3057266413314101</v>
      </c>
      <c r="R10242" s="1">
        <v>0.117299999999999</v>
      </c>
    </row>
    <row r="10243" spans="1:18" x14ac:dyDescent="0.25">
      <c r="A10243">
        <v>2023</v>
      </c>
      <c r="B10243" t="s">
        <v>63</v>
      </c>
      <c r="C10243" t="s">
        <v>19</v>
      </c>
      <c r="D10243" t="s">
        <v>301</v>
      </c>
      <c r="E10243" t="s">
        <v>37</v>
      </c>
      <c r="F10243" t="s">
        <v>33</v>
      </c>
      <c r="G10243" t="s">
        <v>33</v>
      </c>
      <c r="H10243">
        <v>3704</v>
      </c>
      <c r="I10243">
        <v>3330</v>
      </c>
      <c r="J10243">
        <v>374</v>
      </c>
      <c r="K10243">
        <v>10309</v>
      </c>
      <c r="L10243">
        <v>9133</v>
      </c>
      <c r="M10243">
        <v>1176</v>
      </c>
      <c r="N10243">
        <v>31.76</v>
      </c>
      <c r="O10243">
        <v>2.78</v>
      </c>
      <c r="P10243" t="s">
        <v>38</v>
      </c>
      <c r="Q10243" s="1">
        <v>2.74264264264264</v>
      </c>
      <c r="R10243" s="1">
        <v>2.4419786096256599E-2</v>
      </c>
    </row>
    <row r="10244" spans="1:18" x14ac:dyDescent="0.25">
      <c r="A10244">
        <v>2023</v>
      </c>
      <c r="B10244" t="s">
        <v>63</v>
      </c>
      <c r="C10244" t="s">
        <v>19</v>
      </c>
      <c r="D10244" t="s">
        <v>301</v>
      </c>
      <c r="E10244" t="s">
        <v>24</v>
      </c>
      <c r="F10244" t="s">
        <v>33</v>
      </c>
      <c r="G10244" t="s">
        <v>33</v>
      </c>
      <c r="H10244">
        <v>1588</v>
      </c>
      <c r="I10244">
        <v>1555</v>
      </c>
      <c r="J10244">
        <v>33</v>
      </c>
      <c r="K10244">
        <v>3742</v>
      </c>
      <c r="L10244">
        <v>3630</v>
      </c>
      <c r="M10244">
        <v>112</v>
      </c>
      <c r="N10244">
        <v>8.4700000000000006</v>
      </c>
      <c r="O10244">
        <v>2.36</v>
      </c>
      <c r="P10244" t="s">
        <v>25</v>
      </c>
      <c r="Q10244" s="1">
        <v>2.33440514469453</v>
      </c>
      <c r="R10244" s="1">
        <v>0.11</v>
      </c>
    </row>
    <row r="10245" spans="1:18" x14ac:dyDescent="0.25">
      <c r="A10245">
        <v>2023</v>
      </c>
      <c r="B10245" t="s">
        <v>63</v>
      </c>
      <c r="C10245" t="s">
        <v>19</v>
      </c>
      <c r="D10245" t="s">
        <v>301</v>
      </c>
      <c r="E10245" t="s">
        <v>26</v>
      </c>
      <c r="F10245" t="s">
        <v>36</v>
      </c>
      <c r="G10245" t="s">
        <v>36</v>
      </c>
      <c r="H10245">
        <v>2009</v>
      </c>
      <c r="I10245">
        <v>1910</v>
      </c>
      <c r="J10245">
        <v>99</v>
      </c>
      <c r="K10245">
        <v>4934</v>
      </c>
      <c r="L10245">
        <v>4733</v>
      </c>
      <c r="M10245">
        <v>201</v>
      </c>
      <c r="N10245">
        <v>21.19</v>
      </c>
      <c r="O10245">
        <v>2.46</v>
      </c>
      <c r="P10245" t="s">
        <v>28</v>
      </c>
      <c r="Q10245" s="1">
        <v>2.4780104712041799</v>
      </c>
      <c r="R10245" s="1">
        <v>4.78080808080808E-2</v>
      </c>
    </row>
    <row r="10246" spans="1:18" x14ac:dyDescent="0.25">
      <c r="A10246">
        <v>2023</v>
      </c>
      <c r="B10246" t="s">
        <v>63</v>
      </c>
      <c r="C10246" t="s">
        <v>19</v>
      </c>
      <c r="D10246" t="s">
        <v>301</v>
      </c>
      <c r="E10246" t="s">
        <v>34</v>
      </c>
      <c r="F10246" t="s">
        <v>36</v>
      </c>
      <c r="G10246" t="s">
        <v>36</v>
      </c>
      <c r="H10246">
        <v>557</v>
      </c>
      <c r="I10246">
        <v>436</v>
      </c>
      <c r="J10246">
        <v>121</v>
      </c>
      <c r="K10246">
        <v>1390</v>
      </c>
      <c r="L10246">
        <v>1269</v>
      </c>
      <c r="M10246">
        <v>121</v>
      </c>
      <c r="N10246">
        <v>15.43</v>
      </c>
      <c r="O10246">
        <v>2.5</v>
      </c>
      <c r="P10246" t="s">
        <v>35</v>
      </c>
      <c r="Q10246" s="1">
        <v>2.9105504587155898E-3</v>
      </c>
      <c r="R10246" s="1">
        <v>1.04876033057851E-2</v>
      </c>
    </row>
    <row r="10247" spans="1:18" x14ac:dyDescent="0.25">
      <c r="A10247">
        <v>2023</v>
      </c>
      <c r="B10247" t="s">
        <v>63</v>
      </c>
      <c r="C10247" t="s">
        <v>19</v>
      </c>
      <c r="D10247" t="s">
        <v>301</v>
      </c>
      <c r="E10247" t="s">
        <v>21</v>
      </c>
      <c r="F10247" t="s">
        <v>36</v>
      </c>
      <c r="G10247" t="s">
        <v>36</v>
      </c>
      <c r="H10247">
        <v>3422</v>
      </c>
      <c r="I10247">
        <v>3119</v>
      </c>
      <c r="J10247">
        <v>303</v>
      </c>
      <c r="K10247">
        <v>7353</v>
      </c>
      <c r="L10247">
        <v>6764</v>
      </c>
      <c r="M10247">
        <v>589</v>
      </c>
      <c r="N10247">
        <v>19.97</v>
      </c>
      <c r="O10247">
        <v>2.15</v>
      </c>
      <c r="P10247" t="s">
        <v>23</v>
      </c>
      <c r="Q10247" s="1">
        <v>2.1686437960884799</v>
      </c>
      <c r="R10247" s="1">
        <v>2.2323432343234299E-2</v>
      </c>
    </row>
    <row r="10248" spans="1:18" x14ac:dyDescent="0.25">
      <c r="A10248">
        <v>2023</v>
      </c>
      <c r="B10248" t="s">
        <v>63</v>
      </c>
      <c r="C10248" t="s">
        <v>19</v>
      </c>
      <c r="D10248" t="s">
        <v>301</v>
      </c>
      <c r="E10248" t="s">
        <v>29</v>
      </c>
      <c r="F10248" t="s">
        <v>39</v>
      </c>
      <c r="G10248" t="s">
        <v>40</v>
      </c>
      <c r="H10248">
        <v>75343</v>
      </c>
      <c r="I10248">
        <v>67780</v>
      </c>
      <c r="J10248">
        <v>7563</v>
      </c>
      <c r="K10248">
        <v>129139</v>
      </c>
      <c r="L10248">
        <v>117395</v>
      </c>
      <c r="M10248">
        <v>11744</v>
      </c>
      <c r="N10248">
        <v>18.59</v>
      </c>
      <c r="O10248">
        <v>1.71</v>
      </c>
      <c r="P10248" t="s">
        <v>30</v>
      </c>
      <c r="Q10248" s="1">
        <v>1.7320005901445801</v>
      </c>
      <c r="R10248" s="1">
        <v>15.5222795187095</v>
      </c>
    </row>
    <row r="10249" spans="1:18" x14ac:dyDescent="0.25">
      <c r="A10249">
        <v>2023</v>
      </c>
      <c r="B10249" t="s">
        <v>63</v>
      </c>
      <c r="C10249" t="s">
        <v>19</v>
      </c>
      <c r="D10249" t="s">
        <v>301</v>
      </c>
      <c r="E10249" t="s">
        <v>31</v>
      </c>
      <c r="F10249" t="s">
        <v>39</v>
      </c>
      <c r="G10249" t="s">
        <v>40</v>
      </c>
      <c r="H10249">
        <v>117813</v>
      </c>
      <c r="I10249">
        <v>89734</v>
      </c>
      <c r="J10249">
        <v>28079</v>
      </c>
      <c r="K10249">
        <v>188617</v>
      </c>
      <c r="L10249">
        <v>146055</v>
      </c>
      <c r="M10249">
        <v>42562</v>
      </c>
      <c r="N10249">
        <v>28.25</v>
      </c>
      <c r="O10249">
        <v>1.6</v>
      </c>
      <c r="P10249" t="s">
        <v>32</v>
      </c>
      <c r="Q10249" s="1">
        <v>1.6276439253794499</v>
      </c>
      <c r="R10249" s="1">
        <v>5.2015741301328298</v>
      </c>
    </row>
    <row r="10250" spans="1:18" x14ac:dyDescent="0.25">
      <c r="A10250">
        <v>2023</v>
      </c>
      <c r="B10250" t="s">
        <v>63</v>
      </c>
      <c r="C10250" t="s">
        <v>19</v>
      </c>
      <c r="D10250" t="s">
        <v>301</v>
      </c>
      <c r="E10250" t="s">
        <v>21</v>
      </c>
      <c r="F10250" t="s">
        <v>39</v>
      </c>
      <c r="G10250" t="s">
        <v>40</v>
      </c>
      <c r="H10250">
        <v>72689</v>
      </c>
      <c r="I10250">
        <v>63506</v>
      </c>
      <c r="J10250">
        <v>9183</v>
      </c>
      <c r="K10250">
        <v>128569</v>
      </c>
      <c r="L10250">
        <v>116082</v>
      </c>
      <c r="M10250">
        <v>12487</v>
      </c>
      <c r="N10250">
        <v>24.9</v>
      </c>
      <c r="O10250">
        <v>1.77</v>
      </c>
      <c r="P10250" t="s">
        <v>23</v>
      </c>
      <c r="Q10250" s="1">
        <v>1.8278902780839601</v>
      </c>
      <c r="R10250" s="1">
        <v>12.6409670042469</v>
      </c>
    </row>
    <row r="10251" spans="1:18" x14ac:dyDescent="0.25">
      <c r="A10251">
        <v>2024</v>
      </c>
      <c r="B10251" t="s">
        <v>65</v>
      </c>
      <c r="C10251" t="s">
        <v>19</v>
      </c>
      <c r="D10251" t="s">
        <v>302</v>
      </c>
      <c r="E10251" t="s">
        <v>34</v>
      </c>
      <c r="F10251" t="s">
        <v>43</v>
      </c>
    </row>
    <row r="10252" spans="1:18" x14ac:dyDescent="0.25">
      <c r="A10252">
        <v>2024</v>
      </c>
      <c r="B10252" t="s">
        <v>65</v>
      </c>
      <c r="C10252" t="s">
        <v>19</v>
      </c>
      <c r="D10252" t="s">
        <v>302</v>
      </c>
      <c r="E10252" t="s">
        <v>37</v>
      </c>
      <c r="F10252" t="s">
        <v>43</v>
      </c>
    </row>
    <row r="10253" spans="1:18" x14ac:dyDescent="0.25">
      <c r="A10253">
        <v>2024</v>
      </c>
      <c r="B10253" t="s">
        <v>65</v>
      </c>
      <c r="C10253" t="s">
        <v>19</v>
      </c>
      <c r="D10253" t="s">
        <v>302</v>
      </c>
      <c r="E10253" t="s">
        <v>24</v>
      </c>
      <c r="F10253" t="s">
        <v>43</v>
      </c>
    </row>
    <row r="10254" spans="1:18" x14ac:dyDescent="0.25">
      <c r="A10254">
        <v>2024</v>
      </c>
      <c r="B10254" t="s">
        <v>65</v>
      </c>
      <c r="C10254" t="s">
        <v>19</v>
      </c>
      <c r="D10254" t="s">
        <v>302</v>
      </c>
      <c r="E10254" t="s">
        <v>26</v>
      </c>
      <c r="F10254" t="s">
        <v>43</v>
      </c>
    </row>
    <row r="10255" spans="1:18" x14ac:dyDescent="0.25">
      <c r="A10255">
        <v>2024</v>
      </c>
      <c r="B10255" t="s">
        <v>65</v>
      </c>
      <c r="C10255" t="s">
        <v>19</v>
      </c>
      <c r="D10255" t="s">
        <v>302</v>
      </c>
      <c r="E10255" t="s">
        <v>45</v>
      </c>
      <c r="F10255" t="s">
        <v>43</v>
      </c>
    </row>
    <row r="10256" spans="1:18" x14ac:dyDescent="0.25">
      <c r="A10256">
        <v>2024</v>
      </c>
      <c r="B10256" t="s">
        <v>65</v>
      </c>
      <c r="C10256" t="s">
        <v>19</v>
      </c>
      <c r="D10256" t="s">
        <v>302</v>
      </c>
      <c r="E10256" t="s">
        <v>44</v>
      </c>
      <c r="F10256" t="s">
        <v>43</v>
      </c>
    </row>
    <row r="10257" spans="1:18" x14ac:dyDescent="0.25">
      <c r="A10257">
        <v>2024</v>
      </c>
      <c r="B10257" t="s">
        <v>65</v>
      </c>
      <c r="C10257" t="s">
        <v>19</v>
      </c>
      <c r="D10257" t="s">
        <v>302</v>
      </c>
      <c r="E10257" t="s">
        <v>34</v>
      </c>
      <c r="F10257" t="s">
        <v>46</v>
      </c>
      <c r="G10257" t="s">
        <v>46</v>
      </c>
      <c r="H10257">
        <v>1432</v>
      </c>
      <c r="I10257">
        <v>1296</v>
      </c>
      <c r="J10257">
        <v>136</v>
      </c>
      <c r="K10257">
        <v>3013</v>
      </c>
      <c r="L10257">
        <v>2820</v>
      </c>
      <c r="M10257">
        <v>193</v>
      </c>
      <c r="N10257">
        <v>4.9000000000000004</v>
      </c>
      <c r="O10257">
        <v>2.1</v>
      </c>
      <c r="P10257" t="s">
        <v>35</v>
      </c>
      <c r="Q10257" s="1">
        <v>2.1759259259259198</v>
      </c>
      <c r="R10257" s="1">
        <v>2.0735294117647001E-2</v>
      </c>
    </row>
    <row r="10258" spans="1:18" x14ac:dyDescent="0.25">
      <c r="A10258">
        <v>2024</v>
      </c>
      <c r="B10258" t="s">
        <v>65</v>
      </c>
      <c r="C10258" t="s">
        <v>19</v>
      </c>
      <c r="D10258" t="s">
        <v>302</v>
      </c>
      <c r="E10258" t="s">
        <v>31</v>
      </c>
      <c r="F10258" t="s">
        <v>46</v>
      </c>
      <c r="G10258" t="s">
        <v>46</v>
      </c>
      <c r="H10258">
        <v>3181</v>
      </c>
      <c r="I10258">
        <v>2917</v>
      </c>
      <c r="J10258">
        <v>264</v>
      </c>
      <c r="K10258">
        <v>5269</v>
      </c>
      <c r="L10258">
        <v>4993</v>
      </c>
      <c r="M10258">
        <v>276</v>
      </c>
      <c r="N10258">
        <v>3.93</v>
      </c>
      <c r="O10258">
        <v>1.66</v>
      </c>
      <c r="P10258" t="s">
        <v>32</v>
      </c>
      <c r="Q10258" s="1">
        <v>1.71169009256085</v>
      </c>
      <c r="R10258" s="1">
        <v>1.8912878787878701E-2</v>
      </c>
    </row>
    <row r="10259" spans="1:18" x14ac:dyDescent="0.25">
      <c r="A10259">
        <v>2024</v>
      </c>
      <c r="B10259" t="s">
        <v>65</v>
      </c>
      <c r="C10259" t="s">
        <v>19</v>
      </c>
      <c r="D10259" t="s">
        <v>302</v>
      </c>
      <c r="E10259" t="s">
        <v>45</v>
      </c>
      <c r="F10259" t="s">
        <v>22</v>
      </c>
      <c r="G10259" t="s">
        <v>22</v>
      </c>
      <c r="H10259">
        <v>973</v>
      </c>
      <c r="I10259">
        <v>94</v>
      </c>
      <c r="J10259">
        <v>879</v>
      </c>
      <c r="K10259">
        <v>1238</v>
      </c>
      <c r="L10259">
        <v>119</v>
      </c>
      <c r="M10259">
        <v>1119</v>
      </c>
      <c r="N10259">
        <v>1.02</v>
      </c>
      <c r="O10259">
        <v>1.27</v>
      </c>
      <c r="P10259" t="s">
        <v>47</v>
      </c>
      <c r="Q10259" s="1">
        <v>1.26595744680851</v>
      </c>
      <c r="R10259" s="1">
        <v>0.13538111490329899</v>
      </c>
    </row>
    <row r="10260" spans="1:18" x14ac:dyDescent="0.25">
      <c r="A10260">
        <v>2024</v>
      </c>
      <c r="B10260" t="s">
        <v>65</v>
      </c>
      <c r="C10260" t="s">
        <v>19</v>
      </c>
      <c r="D10260" t="s">
        <v>302</v>
      </c>
      <c r="E10260" t="s">
        <v>29</v>
      </c>
      <c r="F10260" t="s">
        <v>22</v>
      </c>
      <c r="G10260" t="s">
        <v>22</v>
      </c>
      <c r="H10260">
        <v>197</v>
      </c>
      <c r="I10260">
        <v>176</v>
      </c>
      <c r="J10260">
        <v>21</v>
      </c>
      <c r="K10260">
        <v>341</v>
      </c>
      <c r="L10260">
        <v>320</v>
      </c>
      <c r="M10260">
        <v>21</v>
      </c>
      <c r="N10260">
        <v>0.42</v>
      </c>
      <c r="O10260">
        <v>1.73</v>
      </c>
      <c r="P10260" t="s">
        <v>30</v>
      </c>
      <c r="Q10260" s="1">
        <v>1.8181818181818099</v>
      </c>
      <c r="R10260" s="1">
        <v>15.2380952380952</v>
      </c>
    </row>
    <row r="10261" spans="1:18" x14ac:dyDescent="0.25">
      <c r="A10261">
        <v>2024</v>
      </c>
      <c r="B10261" t="s">
        <v>65</v>
      </c>
      <c r="C10261" t="s">
        <v>19</v>
      </c>
      <c r="D10261" t="s">
        <v>302</v>
      </c>
      <c r="E10261" t="s">
        <v>34</v>
      </c>
      <c r="F10261" t="s">
        <v>22</v>
      </c>
      <c r="G10261" t="s">
        <v>22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 t="s">
        <v>35</v>
      </c>
    </row>
    <row r="10262" spans="1:18" x14ac:dyDescent="0.25">
      <c r="A10262">
        <v>2024</v>
      </c>
      <c r="B10262" t="s">
        <v>65</v>
      </c>
      <c r="C10262" t="s">
        <v>19</v>
      </c>
      <c r="D10262" t="s">
        <v>302</v>
      </c>
      <c r="E10262" t="s">
        <v>24</v>
      </c>
      <c r="F10262" t="s">
        <v>22</v>
      </c>
      <c r="G10262" t="s">
        <v>22</v>
      </c>
      <c r="H10262">
        <v>13</v>
      </c>
      <c r="I10262">
        <v>11</v>
      </c>
      <c r="J10262">
        <v>2</v>
      </c>
      <c r="K10262">
        <v>25</v>
      </c>
      <c r="L10262">
        <v>21</v>
      </c>
      <c r="M10262">
        <v>4</v>
      </c>
      <c r="N10262">
        <v>0.16</v>
      </c>
      <c r="O10262">
        <v>1.92</v>
      </c>
      <c r="P10262" t="s">
        <v>25</v>
      </c>
      <c r="Q10262" s="1">
        <v>1.9090909090909001</v>
      </c>
      <c r="R10262" s="1">
        <v>10.5</v>
      </c>
    </row>
    <row r="10263" spans="1:18" x14ac:dyDescent="0.25">
      <c r="A10263">
        <v>2024</v>
      </c>
      <c r="B10263" t="s">
        <v>65</v>
      </c>
      <c r="C10263" t="s">
        <v>19</v>
      </c>
      <c r="D10263" t="s">
        <v>302</v>
      </c>
      <c r="E10263" t="s">
        <v>45</v>
      </c>
      <c r="F10263" t="s">
        <v>27</v>
      </c>
      <c r="G10263" t="s">
        <v>27</v>
      </c>
      <c r="H10263">
        <v>797</v>
      </c>
      <c r="I10263">
        <v>745</v>
      </c>
      <c r="J10263">
        <v>52</v>
      </c>
      <c r="K10263">
        <v>1574</v>
      </c>
      <c r="L10263">
        <v>1522</v>
      </c>
      <c r="M10263">
        <v>52</v>
      </c>
      <c r="N10263">
        <v>3.73</v>
      </c>
      <c r="O10263">
        <v>1.97</v>
      </c>
      <c r="P10263" t="s">
        <v>47</v>
      </c>
      <c r="Q10263" s="1">
        <v>2.0429530201342199E-3</v>
      </c>
      <c r="R10263" s="1">
        <v>2.92692307692307E-2</v>
      </c>
    </row>
    <row r="10264" spans="1:18" x14ac:dyDescent="0.25">
      <c r="A10264">
        <v>2024</v>
      </c>
      <c r="B10264" t="s">
        <v>65</v>
      </c>
      <c r="C10264" t="s">
        <v>19</v>
      </c>
      <c r="D10264" t="s">
        <v>302</v>
      </c>
      <c r="E10264" t="s">
        <v>21</v>
      </c>
      <c r="F10264" t="s">
        <v>27</v>
      </c>
      <c r="G10264" t="s">
        <v>27</v>
      </c>
      <c r="H10264">
        <v>1069</v>
      </c>
      <c r="I10264">
        <v>1044</v>
      </c>
      <c r="J10264">
        <v>25</v>
      </c>
      <c r="K10264">
        <v>2581</v>
      </c>
      <c r="L10264">
        <v>2542</v>
      </c>
      <c r="M10264">
        <v>39</v>
      </c>
      <c r="N10264">
        <v>7.14</v>
      </c>
      <c r="O10264">
        <v>2.41</v>
      </c>
      <c r="P10264" t="s">
        <v>23</v>
      </c>
      <c r="Q10264" s="1">
        <v>2.4348659003831399</v>
      </c>
      <c r="R10264" s="1">
        <v>0.10167999999999899</v>
      </c>
    </row>
    <row r="10265" spans="1:18" x14ac:dyDescent="0.25">
      <c r="A10265">
        <v>2024</v>
      </c>
      <c r="B10265" t="s">
        <v>65</v>
      </c>
      <c r="C10265" t="s">
        <v>19</v>
      </c>
      <c r="D10265" t="s">
        <v>302</v>
      </c>
      <c r="E10265" t="s">
        <v>24</v>
      </c>
      <c r="F10265" t="s">
        <v>27</v>
      </c>
      <c r="G10265" t="s">
        <v>27</v>
      </c>
      <c r="H10265">
        <v>48</v>
      </c>
      <c r="I10265">
        <v>16</v>
      </c>
      <c r="J10265">
        <v>32</v>
      </c>
      <c r="K10265">
        <v>48</v>
      </c>
      <c r="L10265">
        <v>16</v>
      </c>
      <c r="M10265">
        <v>32</v>
      </c>
      <c r="N10265">
        <v>1.97</v>
      </c>
      <c r="O10265">
        <v>1</v>
      </c>
      <c r="P10265" t="s">
        <v>25</v>
      </c>
      <c r="Q10265" s="1">
        <v>1</v>
      </c>
      <c r="R10265" s="1">
        <v>0.5</v>
      </c>
    </row>
    <row r="10266" spans="1:18" x14ac:dyDescent="0.25">
      <c r="A10266">
        <v>2024</v>
      </c>
      <c r="B10266" t="s">
        <v>65</v>
      </c>
      <c r="C10266" t="s">
        <v>19</v>
      </c>
      <c r="D10266" t="s">
        <v>302</v>
      </c>
      <c r="E10266" t="s">
        <v>34</v>
      </c>
      <c r="F10266" t="s">
        <v>33</v>
      </c>
      <c r="G10266" t="s">
        <v>33</v>
      </c>
      <c r="H10266">
        <v>510</v>
      </c>
      <c r="I10266">
        <v>510</v>
      </c>
      <c r="J10266">
        <v>0</v>
      </c>
      <c r="K10266">
        <v>510</v>
      </c>
      <c r="L10266">
        <v>510</v>
      </c>
      <c r="M10266">
        <v>0</v>
      </c>
      <c r="N10266">
        <v>3.43</v>
      </c>
      <c r="O10266">
        <v>1</v>
      </c>
      <c r="P10266" t="s">
        <v>35</v>
      </c>
      <c r="Q10266" s="1">
        <v>1</v>
      </c>
    </row>
    <row r="10267" spans="1:18" x14ac:dyDescent="0.25">
      <c r="A10267">
        <v>2024</v>
      </c>
      <c r="B10267" t="s">
        <v>65</v>
      </c>
      <c r="C10267" t="s">
        <v>19</v>
      </c>
      <c r="D10267" t="s">
        <v>302</v>
      </c>
      <c r="E10267" t="s">
        <v>45</v>
      </c>
      <c r="F10267" t="s">
        <v>36</v>
      </c>
      <c r="G10267" t="s">
        <v>36</v>
      </c>
      <c r="H10267">
        <v>1795</v>
      </c>
      <c r="I10267">
        <v>1640</v>
      </c>
      <c r="J10267">
        <v>155</v>
      </c>
      <c r="K10267">
        <v>3315</v>
      </c>
      <c r="L10267">
        <v>3058</v>
      </c>
      <c r="M10267">
        <v>257</v>
      </c>
      <c r="N10267">
        <v>8.83</v>
      </c>
      <c r="O10267">
        <v>1.85</v>
      </c>
      <c r="P10267" t="s">
        <v>47</v>
      </c>
      <c r="Q10267" s="1">
        <v>1.86463414634146</v>
      </c>
      <c r="R10267" s="1">
        <v>1.9729032258064501E-2</v>
      </c>
    </row>
    <row r="10268" spans="1:18" x14ac:dyDescent="0.25">
      <c r="A10268">
        <v>2024</v>
      </c>
      <c r="B10268" t="s">
        <v>65</v>
      </c>
      <c r="C10268" t="s">
        <v>19</v>
      </c>
      <c r="D10268" t="s">
        <v>302</v>
      </c>
      <c r="E10268" t="s">
        <v>29</v>
      </c>
      <c r="F10268" t="s">
        <v>36</v>
      </c>
      <c r="G10268" t="s">
        <v>36</v>
      </c>
      <c r="H10268">
        <v>2050</v>
      </c>
      <c r="I10268">
        <v>1871</v>
      </c>
      <c r="J10268">
        <v>179</v>
      </c>
      <c r="K10268">
        <v>4564</v>
      </c>
      <c r="L10268">
        <v>4199</v>
      </c>
      <c r="M10268">
        <v>365</v>
      </c>
      <c r="N10268">
        <v>13.28</v>
      </c>
      <c r="O10268">
        <v>2.23</v>
      </c>
      <c r="P10268" t="s">
        <v>30</v>
      </c>
      <c r="Q10268" s="1">
        <v>2.24425440940673</v>
      </c>
      <c r="R10268" s="1">
        <v>2.3458100558659201E-2</v>
      </c>
    </row>
    <row r="10269" spans="1:18" x14ac:dyDescent="0.25">
      <c r="A10269">
        <v>2024</v>
      </c>
      <c r="B10269" t="s">
        <v>65</v>
      </c>
      <c r="C10269" t="s">
        <v>19</v>
      </c>
      <c r="D10269" t="s">
        <v>302</v>
      </c>
      <c r="E10269" t="s">
        <v>31</v>
      </c>
      <c r="F10269" t="s">
        <v>36</v>
      </c>
      <c r="G10269" t="s">
        <v>36</v>
      </c>
      <c r="H10269">
        <v>4466</v>
      </c>
      <c r="I10269">
        <v>3519</v>
      </c>
      <c r="J10269">
        <v>947</v>
      </c>
      <c r="K10269">
        <v>9253</v>
      </c>
      <c r="L10269">
        <v>6900</v>
      </c>
      <c r="M10269">
        <v>2353</v>
      </c>
      <c r="N10269">
        <v>15.69</v>
      </c>
      <c r="O10269">
        <v>2.0699999999999998</v>
      </c>
      <c r="P10269" t="s">
        <v>32</v>
      </c>
      <c r="Q10269" s="1">
        <v>1.9607843137254899</v>
      </c>
      <c r="R10269" s="1">
        <v>7.2861668426610297E-3</v>
      </c>
    </row>
    <row r="10270" spans="1:18" x14ac:dyDescent="0.25">
      <c r="A10270">
        <v>2024</v>
      </c>
      <c r="B10270" t="s">
        <v>65</v>
      </c>
      <c r="C10270" t="s">
        <v>19</v>
      </c>
      <c r="D10270" t="s">
        <v>302</v>
      </c>
      <c r="E10270" t="s">
        <v>21</v>
      </c>
      <c r="F10270" t="s">
        <v>36</v>
      </c>
      <c r="G10270" t="s">
        <v>36</v>
      </c>
      <c r="H10270">
        <v>1394</v>
      </c>
      <c r="I10270">
        <v>1357</v>
      </c>
      <c r="J10270">
        <v>37</v>
      </c>
      <c r="K10270">
        <v>3472</v>
      </c>
      <c r="L10270">
        <v>3375</v>
      </c>
      <c r="M10270">
        <v>97</v>
      </c>
      <c r="N10270">
        <v>9.44</v>
      </c>
      <c r="O10270">
        <v>2.4900000000000002</v>
      </c>
      <c r="P10270" t="s">
        <v>23</v>
      </c>
      <c r="Q10270" s="1">
        <v>2.4871039056742799</v>
      </c>
      <c r="R10270" s="1">
        <v>9.12162162162162E-2</v>
      </c>
    </row>
    <row r="10271" spans="1:18" x14ac:dyDescent="0.25">
      <c r="A10271">
        <v>2024</v>
      </c>
      <c r="B10271" t="s">
        <v>65</v>
      </c>
      <c r="C10271" t="s">
        <v>19</v>
      </c>
      <c r="D10271" t="s">
        <v>302</v>
      </c>
      <c r="E10271" t="s">
        <v>26</v>
      </c>
      <c r="F10271" t="s">
        <v>39</v>
      </c>
      <c r="G10271" t="s">
        <v>40</v>
      </c>
      <c r="H10271">
        <v>41079</v>
      </c>
      <c r="I10271">
        <v>37494</v>
      </c>
      <c r="J10271">
        <v>3585</v>
      </c>
      <c r="K10271">
        <v>62117</v>
      </c>
      <c r="L10271">
        <v>56713</v>
      </c>
      <c r="M10271">
        <v>5404</v>
      </c>
      <c r="N10271">
        <v>9.6999999999999993</v>
      </c>
      <c r="O10271">
        <v>1.51</v>
      </c>
      <c r="P10271" t="s">
        <v>28</v>
      </c>
      <c r="Q10271" s="1">
        <v>1.5125886808555999</v>
      </c>
      <c r="R10271" s="1">
        <v>15.8195258019525</v>
      </c>
    </row>
    <row r="10272" spans="1:18" x14ac:dyDescent="0.25">
      <c r="A10272">
        <v>2024</v>
      </c>
      <c r="B10272" t="s">
        <v>65</v>
      </c>
      <c r="C10272" t="s">
        <v>19</v>
      </c>
      <c r="D10272" t="s">
        <v>302</v>
      </c>
      <c r="E10272" t="s">
        <v>31</v>
      </c>
      <c r="F10272" t="s">
        <v>39</v>
      </c>
      <c r="G10272" t="s">
        <v>40</v>
      </c>
      <c r="H10272">
        <v>72337</v>
      </c>
      <c r="I10272">
        <v>51790</v>
      </c>
      <c r="J10272">
        <v>20547</v>
      </c>
      <c r="K10272">
        <v>109821</v>
      </c>
      <c r="L10272">
        <v>77168</v>
      </c>
      <c r="M10272">
        <v>32653</v>
      </c>
      <c r="N10272">
        <v>18.88</v>
      </c>
      <c r="O10272">
        <v>1.52</v>
      </c>
      <c r="P10272" t="s">
        <v>32</v>
      </c>
      <c r="Q10272" s="1">
        <v>1.4900173778721699</v>
      </c>
      <c r="R10272" s="1">
        <v>3.7556820947096901</v>
      </c>
    </row>
    <row r="10273" spans="1:18" x14ac:dyDescent="0.25">
      <c r="A10273">
        <v>2024</v>
      </c>
      <c r="B10273" t="s">
        <v>65</v>
      </c>
      <c r="C10273" t="s">
        <v>19</v>
      </c>
      <c r="D10273" t="s">
        <v>302</v>
      </c>
      <c r="E10273" t="s">
        <v>21</v>
      </c>
      <c r="F10273" t="s">
        <v>39</v>
      </c>
      <c r="G10273" t="s">
        <v>40</v>
      </c>
      <c r="H10273">
        <v>60237</v>
      </c>
      <c r="I10273">
        <v>52188</v>
      </c>
      <c r="J10273">
        <v>8049</v>
      </c>
      <c r="K10273">
        <v>87686</v>
      </c>
      <c r="L10273">
        <v>77365</v>
      </c>
      <c r="M10273">
        <v>10321</v>
      </c>
      <c r="N10273">
        <v>17.41</v>
      </c>
      <c r="O10273">
        <v>1.46</v>
      </c>
      <c r="P10273" t="s">
        <v>23</v>
      </c>
      <c r="Q10273" s="1">
        <v>1.48242891086073</v>
      </c>
      <c r="R10273" s="1">
        <v>9.6117530127966209</v>
      </c>
    </row>
    <row r="10274" spans="1:18" x14ac:dyDescent="0.25">
      <c r="A10274">
        <v>2024</v>
      </c>
      <c r="B10274" t="s">
        <v>67</v>
      </c>
      <c r="C10274" t="s">
        <v>19</v>
      </c>
      <c r="D10274" t="s">
        <v>303</v>
      </c>
      <c r="E10274" t="s">
        <v>26</v>
      </c>
      <c r="F10274" t="s">
        <v>43</v>
      </c>
    </row>
    <row r="10275" spans="1:18" x14ac:dyDescent="0.25">
      <c r="A10275">
        <v>2024</v>
      </c>
      <c r="B10275" t="s">
        <v>67</v>
      </c>
      <c r="C10275" t="s">
        <v>19</v>
      </c>
      <c r="D10275" t="s">
        <v>303</v>
      </c>
      <c r="E10275" t="s">
        <v>31</v>
      </c>
      <c r="F10275" t="s">
        <v>43</v>
      </c>
    </row>
    <row r="10276" spans="1:18" x14ac:dyDescent="0.25">
      <c r="A10276">
        <v>2024</v>
      </c>
      <c r="B10276" t="s">
        <v>67</v>
      </c>
      <c r="C10276" t="s">
        <v>19</v>
      </c>
      <c r="D10276" t="s">
        <v>303</v>
      </c>
      <c r="E10276" t="s">
        <v>44</v>
      </c>
      <c r="F10276" t="s">
        <v>43</v>
      </c>
    </row>
    <row r="10277" spans="1:18" x14ac:dyDescent="0.25">
      <c r="A10277">
        <v>2024</v>
      </c>
      <c r="B10277" t="s">
        <v>67</v>
      </c>
      <c r="C10277" t="s">
        <v>19</v>
      </c>
      <c r="D10277" t="s">
        <v>303</v>
      </c>
      <c r="E10277" t="s">
        <v>26</v>
      </c>
      <c r="F10277" t="s">
        <v>43</v>
      </c>
    </row>
    <row r="10278" spans="1:18" x14ac:dyDescent="0.25">
      <c r="A10278">
        <v>2024</v>
      </c>
      <c r="B10278" t="s">
        <v>67</v>
      </c>
      <c r="C10278" t="s">
        <v>19</v>
      </c>
      <c r="D10278" t="s">
        <v>303</v>
      </c>
      <c r="E10278" t="s">
        <v>31</v>
      </c>
      <c r="F10278" t="s">
        <v>43</v>
      </c>
    </row>
    <row r="10279" spans="1:18" x14ac:dyDescent="0.25">
      <c r="A10279">
        <v>2024</v>
      </c>
      <c r="B10279" t="s">
        <v>67</v>
      </c>
      <c r="C10279" t="s">
        <v>19</v>
      </c>
      <c r="D10279" t="s">
        <v>303</v>
      </c>
      <c r="E10279" t="s">
        <v>44</v>
      </c>
      <c r="F10279" t="s">
        <v>43</v>
      </c>
    </row>
    <row r="10280" spans="1:18" x14ac:dyDescent="0.25">
      <c r="A10280">
        <v>2024</v>
      </c>
      <c r="B10280" t="s">
        <v>67</v>
      </c>
      <c r="C10280" t="s">
        <v>19</v>
      </c>
      <c r="D10280" t="s">
        <v>303</v>
      </c>
      <c r="E10280" t="s">
        <v>37</v>
      </c>
      <c r="F10280" t="s">
        <v>43</v>
      </c>
    </row>
    <row r="10281" spans="1:18" x14ac:dyDescent="0.25">
      <c r="A10281">
        <v>2024</v>
      </c>
      <c r="B10281" t="s">
        <v>67</v>
      </c>
      <c r="C10281" t="s">
        <v>19</v>
      </c>
      <c r="D10281" t="s">
        <v>303</v>
      </c>
      <c r="E10281" t="s">
        <v>31</v>
      </c>
      <c r="F10281" t="s">
        <v>46</v>
      </c>
      <c r="G10281" t="s">
        <v>46</v>
      </c>
      <c r="H10281">
        <v>6579</v>
      </c>
      <c r="I10281">
        <v>5835</v>
      </c>
      <c r="J10281">
        <v>744</v>
      </c>
      <c r="K10281">
        <v>11095</v>
      </c>
      <c r="L10281">
        <v>10052</v>
      </c>
      <c r="M10281">
        <v>1043</v>
      </c>
      <c r="N10281">
        <v>9.82</v>
      </c>
      <c r="O10281">
        <v>1.69</v>
      </c>
      <c r="P10281" t="s">
        <v>32</v>
      </c>
      <c r="Q10281" s="1">
        <v>1.72270779777206</v>
      </c>
      <c r="R10281" s="1">
        <v>1.3510752688171999E-2</v>
      </c>
    </row>
    <row r="10282" spans="1:18" x14ac:dyDescent="0.25">
      <c r="A10282">
        <v>2024</v>
      </c>
      <c r="B10282" t="s">
        <v>67</v>
      </c>
      <c r="C10282" t="s">
        <v>19</v>
      </c>
      <c r="D10282" t="s">
        <v>303</v>
      </c>
      <c r="E10282" t="s">
        <v>37</v>
      </c>
      <c r="F10282" t="s">
        <v>46</v>
      </c>
      <c r="G10282" t="s">
        <v>46</v>
      </c>
      <c r="H10282">
        <v>3738</v>
      </c>
      <c r="I10282">
        <v>3317</v>
      </c>
      <c r="J10282">
        <v>421</v>
      </c>
      <c r="K10282">
        <v>5998</v>
      </c>
      <c r="L10282">
        <v>5212</v>
      </c>
      <c r="M10282">
        <v>786</v>
      </c>
      <c r="N10282">
        <v>10.91</v>
      </c>
      <c r="O10282">
        <v>1.6</v>
      </c>
      <c r="P10282" t="s">
        <v>38</v>
      </c>
      <c r="Q10282" s="1">
        <v>1.5712993668977899</v>
      </c>
      <c r="R10282" s="1">
        <v>1.2380047505938199E-2</v>
      </c>
    </row>
    <row r="10283" spans="1:18" x14ac:dyDescent="0.25">
      <c r="A10283">
        <v>2024</v>
      </c>
      <c r="B10283" t="s">
        <v>67</v>
      </c>
      <c r="C10283" t="s">
        <v>19</v>
      </c>
      <c r="D10283" t="s">
        <v>303</v>
      </c>
      <c r="E10283" t="s">
        <v>24</v>
      </c>
      <c r="F10283" t="s">
        <v>46</v>
      </c>
      <c r="G10283" t="s">
        <v>46</v>
      </c>
      <c r="H10283">
        <v>4378</v>
      </c>
      <c r="I10283">
        <v>4207</v>
      </c>
      <c r="J10283">
        <v>171</v>
      </c>
      <c r="K10283">
        <v>6254</v>
      </c>
      <c r="L10283">
        <v>5920</v>
      </c>
      <c r="M10283">
        <v>334</v>
      </c>
      <c r="N10283">
        <v>10.27</v>
      </c>
      <c r="O10283">
        <v>1.43</v>
      </c>
      <c r="P10283" t="s">
        <v>25</v>
      </c>
      <c r="Q10283" s="1">
        <v>1.4071785120038001</v>
      </c>
      <c r="R10283" s="1">
        <v>3.4619883040935599E-2</v>
      </c>
    </row>
    <row r="10284" spans="1:18" x14ac:dyDescent="0.25">
      <c r="A10284">
        <v>2024</v>
      </c>
      <c r="B10284" t="s">
        <v>67</v>
      </c>
      <c r="C10284" t="s">
        <v>19</v>
      </c>
      <c r="D10284" t="s">
        <v>303</v>
      </c>
      <c r="E10284" t="s">
        <v>31</v>
      </c>
      <c r="F10284" t="s">
        <v>22</v>
      </c>
      <c r="G10284" t="s">
        <v>22</v>
      </c>
      <c r="H10284">
        <v>934</v>
      </c>
      <c r="I10284">
        <v>285</v>
      </c>
      <c r="J10284">
        <v>649</v>
      </c>
      <c r="K10284">
        <v>1868</v>
      </c>
      <c r="L10284">
        <v>570</v>
      </c>
      <c r="M10284">
        <v>1298</v>
      </c>
      <c r="N10284">
        <v>5.08</v>
      </c>
      <c r="O10284">
        <v>2</v>
      </c>
      <c r="P10284" t="s">
        <v>32</v>
      </c>
      <c r="Q10284" s="1">
        <v>2</v>
      </c>
      <c r="R10284" s="1">
        <v>0.87827426810477605</v>
      </c>
    </row>
    <row r="10285" spans="1:18" x14ac:dyDescent="0.25">
      <c r="A10285">
        <v>2024</v>
      </c>
      <c r="B10285" t="s">
        <v>67</v>
      </c>
      <c r="C10285" t="s">
        <v>19</v>
      </c>
      <c r="D10285" t="s">
        <v>303</v>
      </c>
      <c r="E10285" t="s">
        <v>26</v>
      </c>
      <c r="F10285" t="s">
        <v>27</v>
      </c>
      <c r="G10285" t="s">
        <v>27</v>
      </c>
      <c r="H10285">
        <v>294</v>
      </c>
      <c r="I10285">
        <v>287</v>
      </c>
      <c r="J10285">
        <v>7</v>
      </c>
      <c r="K10285">
        <v>565</v>
      </c>
      <c r="L10285">
        <v>558</v>
      </c>
      <c r="M10285">
        <v>7</v>
      </c>
      <c r="N10285">
        <v>3.85</v>
      </c>
      <c r="O10285">
        <v>1.92</v>
      </c>
      <c r="P10285" t="s">
        <v>28</v>
      </c>
      <c r="Q10285" s="1">
        <v>1.9442508710801301</v>
      </c>
      <c r="R10285" s="1">
        <v>79.714285714285694</v>
      </c>
    </row>
    <row r="10286" spans="1:18" x14ac:dyDescent="0.25">
      <c r="A10286">
        <v>2024</v>
      </c>
      <c r="B10286" t="s">
        <v>67</v>
      </c>
      <c r="C10286" t="s">
        <v>19</v>
      </c>
      <c r="D10286" t="s">
        <v>303</v>
      </c>
      <c r="E10286" t="s">
        <v>29</v>
      </c>
      <c r="F10286" t="s">
        <v>27</v>
      </c>
      <c r="G10286" t="s">
        <v>27</v>
      </c>
      <c r="H10286">
        <v>1919</v>
      </c>
      <c r="I10286">
        <v>1281</v>
      </c>
      <c r="J10286">
        <v>638</v>
      </c>
      <c r="K10286">
        <v>2673</v>
      </c>
      <c r="L10286">
        <v>1954</v>
      </c>
      <c r="M10286">
        <v>719</v>
      </c>
      <c r="N10286">
        <v>5.28</v>
      </c>
      <c r="O10286">
        <v>1.39</v>
      </c>
      <c r="P10286" t="s">
        <v>30</v>
      </c>
      <c r="Q10286" s="1">
        <v>1.5253708040593199</v>
      </c>
      <c r="R10286" s="1">
        <v>3.0626959247648899E-3</v>
      </c>
    </row>
    <row r="10287" spans="1:18" x14ac:dyDescent="0.25">
      <c r="A10287">
        <v>2024</v>
      </c>
      <c r="B10287" t="s">
        <v>67</v>
      </c>
      <c r="C10287" t="s">
        <v>19</v>
      </c>
      <c r="D10287" t="s">
        <v>303</v>
      </c>
      <c r="E10287" t="s">
        <v>37</v>
      </c>
      <c r="F10287" t="s">
        <v>27</v>
      </c>
      <c r="G10287" t="s">
        <v>27</v>
      </c>
      <c r="H10287">
        <v>1567</v>
      </c>
      <c r="I10287">
        <v>1521</v>
      </c>
      <c r="J10287">
        <v>46</v>
      </c>
      <c r="K10287">
        <v>3203</v>
      </c>
      <c r="L10287">
        <v>3067</v>
      </c>
      <c r="M10287">
        <v>136</v>
      </c>
      <c r="N10287">
        <v>13.64</v>
      </c>
      <c r="O10287">
        <v>2.04</v>
      </c>
      <c r="P10287" t="s">
        <v>38</v>
      </c>
      <c r="Q10287" s="1">
        <v>2.0164365548980898</v>
      </c>
      <c r="R10287" s="1">
        <v>6.6673913043478195E-2</v>
      </c>
    </row>
    <row r="10288" spans="1:18" x14ac:dyDescent="0.25">
      <c r="A10288">
        <v>2024</v>
      </c>
      <c r="B10288" t="s">
        <v>67</v>
      </c>
      <c r="C10288" t="s">
        <v>19</v>
      </c>
      <c r="D10288" t="s">
        <v>303</v>
      </c>
      <c r="E10288" t="s">
        <v>24</v>
      </c>
      <c r="F10288" t="s">
        <v>27</v>
      </c>
      <c r="G10288" t="s">
        <v>27</v>
      </c>
      <c r="H10288">
        <v>77</v>
      </c>
      <c r="I10288">
        <v>26</v>
      </c>
      <c r="J10288">
        <v>51</v>
      </c>
      <c r="K10288">
        <v>77</v>
      </c>
      <c r="L10288">
        <v>26</v>
      </c>
      <c r="M10288">
        <v>51</v>
      </c>
      <c r="N10288">
        <v>2.77</v>
      </c>
      <c r="O10288">
        <v>1</v>
      </c>
      <c r="P10288" t="s">
        <v>25</v>
      </c>
      <c r="Q10288" s="1">
        <v>1</v>
      </c>
      <c r="R10288" s="1">
        <v>0.50980392156862697</v>
      </c>
    </row>
    <row r="10289" spans="1:18" x14ac:dyDescent="0.25">
      <c r="A10289">
        <v>2024</v>
      </c>
      <c r="B10289" t="s">
        <v>67</v>
      </c>
      <c r="C10289" t="s">
        <v>19</v>
      </c>
      <c r="D10289" t="s">
        <v>303</v>
      </c>
      <c r="E10289" t="s">
        <v>34</v>
      </c>
      <c r="F10289" t="s">
        <v>33</v>
      </c>
      <c r="G10289" t="s">
        <v>33</v>
      </c>
      <c r="H10289">
        <v>359</v>
      </c>
      <c r="I10289">
        <v>359</v>
      </c>
      <c r="J10289">
        <v>0</v>
      </c>
      <c r="K10289">
        <v>359</v>
      </c>
      <c r="L10289">
        <v>359</v>
      </c>
      <c r="M10289">
        <v>0</v>
      </c>
      <c r="N10289">
        <v>2.4700000000000002</v>
      </c>
      <c r="O10289">
        <v>1</v>
      </c>
      <c r="P10289" t="s">
        <v>35</v>
      </c>
      <c r="Q10289" s="1">
        <v>1</v>
      </c>
    </row>
    <row r="10290" spans="1:18" x14ac:dyDescent="0.25">
      <c r="A10290">
        <v>2024</v>
      </c>
      <c r="B10290" t="s">
        <v>67</v>
      </c>
      <c r="C10290" t="s">
        <v>19</v>
      </c>
      <c r="D10290" t="s">
        <v>303</v>
      </c>
      <c r="E10290" t="s">
        <v>31</v>
      </c>
      <c r="F10290" t="s">
        <v>33</v>
      </c>
      <c r="G10290" t="s">
        <v>33</v>
      </c>
      <c r="H10290">
        <v>4289</v>
      </c>
      <c r="I10290">
        <v>3075</v>
      </c>
      <c r="J10290">
        <v>1214</v>
      </c>
      <c r="K10290">
        <v>10459</v>
      </c>
      <c r="L10290">
        <v>7020</v>
      </c>
      <c r="M10290">
        <v>3439</v>
      </c>
      <c r="N10290">
        <v>19.420000000000002</v>
      </c>
      <c r="O10290">
        <v>2.44</v>
      </c>
      <c r="P10290" t="s">
        <v>32</v>
      </c>
      <c r="Q10290" s="1">
        <v>2.2829268292682898</v>
      </c>
      <c r="R10290" s="1">
        <v>5.7825370675452996</v>
      </c>
    </row>
    <row r="10291" spans="1:18" x14ac:dyDescent="0.25">
      <c r="A10291">
        <v>2024</v>
      </c>
      <c r="B10291" t="s">
        <v>67</v>
      </c>
      <c r="C10291" t="s">
        <v>19</v>
      </c>
      <c r="D10291" t="s">
        <v>303</v>
      </c>
      <c r="E10291" t="s">
        <v>45</v>
      </c>
      <c r="F10291" t="s">
        <v>36</v>
      </c>
      <c r="G10291" t="s">
        <v>36</v>
      </c>
      <c r="H10291">
        <v>2488</v>
      </c>
      <c r="I10291">
        <v>2206</v>
      </c>
      <c r="J10291">
        <v>282</v>
      </c>
      <c r="K10291">
        <v>4395</v>
      </c>
      <c r="L10291">
        <v>3582</v>
      </c>
      <c r="M10291">
        <v>813</v>
      </c>
      <c r="N10291">
        <v>12.96</v>
      </c>
      <c r="O10291">
        <v>1.77</v>
      </c>
      <c r="P10291" t="s">
        <v>47</v>
      </c>
      <c r="Q10291" s="1">
        <v>1.62375339981867</v>
      </c>
      <c r="R10291" s="1">
        <v>1.2702127659574401E-2</v>
      </c>
    </row>
    <row r="10292" spans="1:18" x14ac:dyDescent="0.25">
      <c r="A10292">
        <v>2024</v>
      </c>
      <c r="B10292" t="s">
        <v>67</v>
      </c>
      <c r="C10292" t="s">
        <v>19</v>
      </c>
      <c r="D10292" t="s">
        <v>303</v>
      </c>
      <c r="E10292" t="s">
        <v>31</v>
      </c>
      <c r="F10292" t="s">
        <v>36</v>
      </c>
      <c r="G10292" t="s">
        <v>36</v>
      </c>
      <c r="H10292">
        <v>6337</v>
      </c>
      <c r="I10292">
        <v>4634</v>
      </c>
      <c r="J10292">
        <v>1703</v>
      </c>
      <c r="K10292">
        <v>11856</v>
      </c>
      <c r="L10292">
        <v>8777</v>
      </c>
      <c r="M10292">
        <v>3079</v>
      </c>
      <c r="N10292">
        <v>23.04</v>
      </c>
      <c r="O10292">
        <v>1.87</v>
      </c>
      <c r="P10292" t="s">
        <v>32</v>
      </c>
      <c r="Q10292" s="1">
        <v>1.8940440224428099</v>
      </c>
      <c r="R10292" s="1">
        <v>5.1538461538461497</v>
      </c>
    </row>
    <row r="10293" spans="1:18" x14ac:dyDescent="0.25">
      <c r="A10293">
        <v>2024</v>
      </c>
      <c r="B10293" t="s">
        <v>67</v>
      </c>
      <c r="C10293" t="s">
        <v>19</v>
      </c>
      <c r="D10293" t="s">
        <v>303</v>
      </c>
      <c r="E10293" t="s">
        <v>21</v>
      </c>
      <c r="F10293" t="s">
        <v>36</v>
      </c>
      <c r="G10293" t="s">
        <v>36</v>
      </c>
      <c r="H10293">
        <v>2627</v>
      </c>
      <c r="I10293">
        <v>2582</v>
      </c>
      <c r="J10293">
        <v>45</v>
      </c>
      <c r="K10293">
        <v>6069</v>
      </c>
      <c r="L10293">
        <v>5980</v>
      </c>
      <c r="M10293">
        <v>89</v>
      </c>
      <c r="N10293">
        <v>18.29</v>
      </c>
      <c r="O10293">
        <v>2.31</v>
      </c>
      <c r="P10293" t="s">
        <v>23</v>
      </c>
      <c r="Q10293" s="1">
        <v>2.3160340821068899</v>
      </c>
      <c r="R10293" s="1">
        <v>0.132888888888888</v>
      </c>
    </row>
    <row r="10294" spans="1:18" x14ac:dyDescent="0.25">
      <c r="A10294">
        <v>2024</v>
      </c>
      <c r="B10294" t="s">
        <v>67</v>
      </c>
      <c r="C10294" t="s">
        <v>19</v>
      </c>
      <c r="D10294" t="s">
        <v>303</v>
      </c>
      <c r="E10294" t="s">
        <v>44</v>
      </c>
      <c r="F10294" t="s">
        <v>39</v>
      </c>
      <c r="G10294" t="s">
        <v>40</v>
      </c>
      <c r="H10294">
        <v>20054</v>
      </c>
      <c r="I10294">
        <v>18477</v>
      </c>
      <c r="J10294">
        <v>1577</v>
      </c>
      <c r="K10294">
        <v>34521</v>
      </c>
      <c r="L10294">
        <v>31720</v>
      </c>
      <c r="M10294">
        <v>2801</v>
      </c>
      <c r="N10294">
        <v>14.81</v>
      </c>
      <c r="O10294">
        <v>1.72</v>
      </c>
      <c r="P10294" t="s">
        <v>48</v>
      </c>
      <c r="Q10294" s="1">
        <v>1.71672890620771</v>
      </c>
      <c r="R10294" s="1">
        <v>20.1141407736208</v>
      </c>
    </row>
    <row r="10295" spans="1:18" x14ac:dyDescent="0.25">
      <c r="A10295">
        <v>2024</v>
      </c>
      <c r="B10295" t="s">
        <v>67</v>
      </c>
      <c r="C10295" t="s">
        <v>19</v>
      </c>
      <c r="D10295" t="s">
        <v>303</v>
      </c>
      <c r="E10295" t="s">
        <v>24</v>
      </c>
      <c r="F10295" t="s">
        <v>39</v>
      </c>
      <c r="G10295" t="s">
        <v>40</v>
      </c>
      <c r="H10295">
        <v>20605</v>
      </c>
      <c r="I10295">
        <v>18972</v>
      </c>
      <c r="J10295">
        <v>1633</v>
      </c>
      <c r="K10295">
        <v>35794</v>
      </c>
      <c r="L10295">
        <v>33161</v>
      </c>
      <c r="M10295">
        <v>2633</v>
      </c>
      <c r="N10295">
        <v>16.2</v>
      </c>
      <c r="O10295">
        <v>1.74</v>
      </c>
      <c r="P10295" t="s">
        <v>25</v>
      </c>
      <c r="Q10295" s="1">
        <v>1.7478916297701801</v>
      </c>
      <c r="R10295" s="1">
        <v>20.306797305572498</v>
      </c>
    </row>
    <row r="10296" spans="1:18" x14ac:dyDescent="0.25">
      <c r="A10296">
        <v>2024</v>
      </c>
      <c r="B10296" t="s">
        <v>18</v>
      </c>
      <c r="C10296" t="s">
        <v>19</v>
      </c>
      <c r="D10296" t="s">
        <v>304</v>
      </c>
      <c r="E10296" t="s">
        <v>45</v>
      </c>
      <c r="F10296" t="s">
        <v>43</v>
      </c>
    </row>
    <row r="10297" spans="1:18" x14ac:dyDescent="0.25">
      <c r="A10297">
        <v>2024</v>
      </c>
      <c r="B10297" t="s">
        <v>18</v>
      </c>
      <c r="C10297" t="s">
        <v>19</v>
      </c>
      <c r="D10297" t="s">
        <v>304</v>
      </c>
      <c r="E10297" t="s">
        <v>34</v>
      </c>
      <c r="F10297" t="s">
        <v>43</v>
      </c>
    </row>
    <row r="10298" spans="1:18" x14ac:dyDescent="0.25">
      <c r="A10298">
        <v>2024</v>
      </c>
      <c r="B10298" t="s">
        <v>18</v>
      </c>
      <c r="C10298" t="s">
        <v>19</v>
      </c>
      <c r="D10298" t="s">
        <v>304</v>
      </c>
      <c r="E10298" t="s">
        <v>21</v>
      </c>
      <c r="F10298" t="s">
        <v>43</v>
      </c>
    </row>
    <row r="10299" spans="1:18" x14ac:dyDescent="0.25">
      <c r="A10299">
        <v>2024</v>
      </c>
      <c r="B10299" t="s">
        <v>18</v>
      </c>
      <c r="C10299" t="s">
        <v>19</v>
      </c>
      <c r="D10299" t="s">
        <v>304</v>
      </c>
      <c r="E10299" t="s">
        <v>44</v>
      </c>
      <c r="F10299" t="s">
        <v>43</v>
      </c>
    </row>
    <row r="10300" spans="1:18" x14ac:dyDescent="0.25">
      <c r="A10300">
        <v>2024</v>
      </c>
      <c r="B10300" t="s">
        <v>18</v>
      </c>
      <c r="C10300" t="s">
        <v>19</v>
      </c>
      <c r="D10300" t="s">
        <v>304</v>
      </c>
      <c r="E10300" t="s">
        <v>26</v>
      </c>
      <c r="F10300" t="s">
        <v>43</v>
      </c>
    </row>
    <row r="10301" spans="1:18" x14ac:dyDescent="0.25">
      <c r="A10301">
        <v>2024</v>
      </c>
      <c r="B10301" t="s">
        <v>18</v>
      </c>
      <c r="C10301" t="s">
        <v>19</v>
      </c>
      <c r="D10301" t="s">
        <v>304</v>
      </c>
      <c r="E10301" t="s">
        <v>45</v>
      </c>
      <c r="F10301" t="s">
        <v>43</v>
      </c>
    </row>
    <row r="10302" spans="1:18" x14ac:dyDescent="0.25">
      <c r="A10302">
        <v>2024</v>
      </c>
      <c r="B10302" t="s">
        <v>18</v>
      </c>
      <c r="C10302" t="s">
        <v>19</v>
      </c>
      <c r="D10302" t="s">
        <v>304</v>
      </c>
      <c r="E10302" t="s">
        <v>29</v>
      </c>
      <c r="F10302" t="s">
        <v>43</v>
      </c>
    </row>
    <row r="10303" spans="1:18" x14ac:dyDescent="0.25">
      <c r="A10303">
        <v>2024</v>
      </c>
      <c r="B10303" t="s">
        <v>18</v>
      </c>
      <c r="C10303" t="s">
        <v>19</v>
      </c>
      <c r="D10303" t="s">
        <v>304</v>
      </c>
      <c r="E10303" t="s">
        <v>44</v>
      </c>
      <c r="F10303" t="s">
        <v>43</v>
      </c>
    </row>
    <row r="10304" spans="1:18" x14ac:dyDescent="0.25">
      <c r="A10304">
        <v>2024</v>
      </c>
      <c r="B10304" t="s">
        <v>18</v>
      </c>
      <c r="C10304" t="s">
        <v>19</v>
      </c>
      <c r="D10304" t="s">
        <v>304</v>
      </c>
      <c r="E10304" t="s">
        <v>37</v>
      </c>
      <c r="F10304" t="s">
        <v>46</v>
      </c>
      <c r="G10304" t="s">
        <v>46</v>
      </c>
      <c r="H10304">
        <v>7873</v>
      </c>
      <c r="I10304">
        <v>7013</v>
      </c>
      <c r="J10304">
        <v>860</v>
      </c>
      <c r="K10304">
        <v>12538</v>
      </c>
      <c r="L10304">
        <v>11219</v>
      </c>
      <c r="M10304">
        <v>1319</v>
      </c>
      <c r="N10304">
        <v>20.55</v>
      </c>
      <c r="O10304">
        <v>1.59</v>
      </c>
      <c r="P10304" t="s">
        <v>38</v>
      </c>
      <c r="Q10304" s="1">
        <v>1.59974333380864</v>
      </c>
      <c r="R10304" s="1">
        <v>1.30453488372093E-2</v>
      </c>
    </row>
    <row r="10305" spans="1:18" x14ac:dyDescent="0.25">
      <c r="A10305">
        <v>2024</v>
      </c>
      <c r="B10305" t="s">
        <v>18</v>
      </c>
      <c r="C10305" t="s">
        <v>19</v>
      </c>
      <c r="D10305" t="s">
        <v>304</v>
      </c>
      <c r="E10305" t="s">
        <v>31</v>
      </c>
      <c r="F10305" t="s">
        <v>22</v>
      </c>
      <c r="G10305" t="s">
        <v>22</v>
      </c>
      <c r="H10305">
        <v>6642</v>
      </c>
      <c r="I10305">
        <v>3092</v>
      </c>
      <c r="J10305">
        <v>3550</v>
      </c>
      <c r="K10305">
        <v>13488</v>
      </c>
      <c r="L10305">
        <v>6841</v>
      </c>
      <c r="M10305">
        <v>6647</v>
      </c>
      <c r="N10305">
        <v>13.06</v>
      </c>
      <c r="O10305">
        <v>2.0299999999999998</v>
      </c>
      <c r="P10305" t="s">
        <v>32</v>
      </c>
      <c r="Q10305" s="1">
        <v>2.2124838292367399</v>
      </c>
      <c r="R10305" s="1">
        <v>1.92704225352112</v>
      </c>
    </row>
    <row r="10306" spans="1:18" x14ac:dyDescent="0.25">
      <c r="A10306">
        <v>2024</v>
      </c>
      <c r="B10306" t="s">
        <v>18</v>
      </c>
      <c r="C10306" t="s">
        <v>19</v>
      </c>
      <c r="D10306" t="s">
        <v>304</v>
      </c>
      <c r="E10306" t="s">
        <v>21</v>
      </c>
      <c r="F10306" t="s">
        <v>22</v>
      </c>
      <c r="G10306" t="s">
        <v>22</v>
      </c>
      <c r="H10306">
        <v>813</v>
      </c>
      <c r="I10306">
        <v>566</v>
      </c>
      <c r="J10306">
        <v>247</v>
      </c>
      <c r="K10306">
        <v>1387</v>
      </c>
      <c r="L10306">
        <v>1134</v>
      </c>
      <c r="M10306">
        <v>253</v>
      </c>
      <c r="N10306">
        <v>3.19</v>
      </c>
      <c r="O10306">
        <v>1.71</v>
      </c>
      <c r="P10306" t="s">
        <v>23</v>
      </c>
      <c r="Q10306" s="1">
        <v>2.0035335689045902E-3</v>
      </c>
      <c r="R10306" s="1">
        <v>4.5910931174089004E-3</v>
      </c>
    </row>
    <row r="10307" spans="1:18" x14ac:dyDescent="0.25">
      <c r="A10307">
        <v>2024</v>
      </c>
      <c r="B10307" t="s">
        <v>18</v>
      </c>
      <c r="C10307" t="s">
        <v>19</v>
      </c>
      <c r="D10307" t="s">
        <v>304</v>
      </c>
      <c r="E10307" t="s">
        <v>44</v>
      </c>
      <c r="F10307" t="s">
        <v>22</v>
      </c>
      <c r="G10307" t="s">
        <v>22</v>
      </c>
      <c r="H10307">
        <v>2525</v>
      </c>
      <c r="I10307">
        <v>2344</v>
      </c>
      <c r="J10307">
        <v>181</v>
      </c>
      <c r="K10307">
        <v>7141</v>
      </c>
      <c r="L10307">
        <v>6858</v>
      </c>
      <c r="M10307">
        <v>283</v>
      </c>
      <c r="N10307">
        <v>4.3899999999999997</v>
      </c>
      <c r="O10307">
        <v>2.83</v>
      </c>
      <c r="P10307" t="s">
        <v>48</v>
      </c>
      <c r="Q10307" s="1">
        <v>2.9257679180887299</v>
      </c>
      <c r="R10307" s="1">
        <v>3.7889502762430902E-2</v>
      </c>
    </row>
    <row r="10308" spans="1:18" x14ac:dyDescent="0.25">
      <c r="A10308">
        <v>2024</v>
      </c>
      <c r="B10308" t="s">
        <v>18</v>
      </c>
      <c r="C10308" t="s">
        <v>19</v>
      </c>
      <c r="D10308" t="s">
        <v>304</v>
      </c>
      <c r="E10308" t="s">
        <v>24</v>
      </c>
      <c r="F10308" t="s">
        <v>22</v>
      </c>
      <c r="G10308" t="s">
        <v>22</v>
      </c>
      <c r="H10308">
        <v>283</v>
      </c>
      <c r="I10308">
        <v>222</v>
      </c>
      <c r="J10308">
        <v>61</v>
      </c>
      <c r="K10308">
        <v>910</v>
      </c>
      <c r="L10308">
        <v>819</v>
      </c>
      <c r="M10308">
        <v>91</v>
      </c>
      <c r="N10308">
        <v>2.82</v>
      </c>
      <c r="O10308">
        <v>3.22</v>
      </c>
      <c r="P10308" t="s">
        <v>25</v>
      </c>
      <c r="Q10308" s="1">
        <v>3.6891891891891802</v>
      </c>
      <c r="R10308" s="1">
        <v>13.4262295081967</v>
      </c>
    </row>
    <row r="10309" spans="1:18" x14ac:dyDescent="0.25">
      <c r="A10309">
        <v>2024</v>
      </c>
      <c r="B10309" t="s">
        <v>18</v>
      </c>
      <c r="C10309" t="s">
        <v>19</v>
      </c>
      <c r="D10309" t="s">
        <v>304</v>
      </c>
      <c r="E10309" t="s">
        <v>26</v>
      </c>
      <c r="F10309" t="s">
        <v>27</v>
      </c>
      <c r="G10309" t="s">
        <v>27</v>
      </c>
      <c r="H10309">
        <v>1578</v>
      </c>
      <c r="I10309">
        <v>1509</v>
      </c>
      <c r="J10309">
        <v>69</v>
      </c>
      <c r="K10309">
        <v>4359</v>
      </c>
      <c r="L10309">
        <v>4178</v>
      </c>
      <c r="M10309">
        <v>181</v>
      </c>
      <c r="N10309">
        <v>17.09</v>
      </c>
      <c r="O10309">
        <v>2.76</v>
      </c>
      <c r="P10309" t="s">
        <v>28</v>
      </c>
      <c r="Q10309" s="1">
        <v>2.76872100728959</v>
      </c>
      <c r="R10309" s="1">
        <v>6.0550724637681103E-2</v>
      </c>
    </row>
    <row r="10310" spans="1:18" x14ac:dyDescent="0.25">
      <c r="A10310">
        <v>2024</v>
      </c>
      <c r="B10310" t="s">
        <v>18</v>
      </c>
      <c r="C10310" t="s">
        <v>19</v>
      </c>
      <c r="D10310" t="s">
        <v>304</v>
      </c>
      <c r="E10310" t="s">
        <v>29</v>
      </c>
      <c r="F10310" t="s">
        <v>33</v>
      </c>
      <c r="G10310" t="s">
        <v>33</v>
      </c>
      <c r="H10310">
        <v>5313</v>
      </c>
      <c r="I10310">
        <v>5052</v>
      </c>
      <c r="J10310">
        <v>261</v>
      </c>
      <c r="K10310">
        <v>12192</v>
      </c>
      <c r="L10310">
        <v>11623</v>
      </c>
      <c r="M10310">
        <v>569</v>
      </c>
      <c r="N10310">
        <v>14.43</v>
      </c>
      <c r="O10310">
        <v>2.29</v>
      </c>
      <c r="P10310" t="s">
        <v>30</v>
      </c>
      <c r="Q10310" s="1">
        <v>2.3006730007917602</v>
      </c>
      <c r="R10310" s="1">
        <v>4.4532567049808403E-2</v>
      </c>
    </row>
    <row r="10311" spans="1:18" x14ac:dyDescent="0.25">
      <c r="A10311">
        <v>2024</v>
      </c>
      <c r="B10311" t="s">
        <v>18</v>
      </c>
      <c r="C10311" t="s">
        <v>19</v>
      </c>
      <c r="D10311" t="s">
        <v>304</v>
      </c>
      <c r="E10311" t="s">
        <v>21</v>
      </c>
      <c r="F10311" t="s">
        <v>33</v>
      </c>
      <c r="G10311" t="s">
        <v>33</v>
      </c>
      <c r="H10311">
        <v>8515</v>
      </c>
      <c r="I10311">
        <v>8260</v>
      </c>
      <c r="J10311">
        <v>255</v>
      </c>
      <c r="K10311">
        <v>18575</v>
      </c>
      <c r="L10311">
        <v>17952</v>
      </c>
      <c r="M10311">
        <v>623</v>
      </c>
      <c r="N10311">
        <v>16.64</v>
      </c>
      <c r="O10311">
        <v>2.1800000000000002</v>
      </c>
      <c r="P10311" t="s">
        <v>23</v>
      </c>
      <c r="Q10311" s="1">
        <v>2.1733656174334102</v>
      </c>
      <c r="R10311" s="1">
        <v>7.0400000000000004E-2</v>
      </c>
    </row>
    <row r="10312" spans="1:18" x14ac:dyDescent="0.25">
      <c r="A10312">
        <v>2024</v>
      </c>
      <c r="B10312" t="s">
        <v>18</v>
      </c>
      <c r="C10312" t="s">
        <v>19</v>
      </c>
      <c r="D10312" t="s">
        <v>304</v>
      </c>
      <c r="E10312" t="s">
        <v>44</v>
      </c>
      <c r="F10312" t="s">
        <v>33</v>
      </c>
      <c r="G10312" t="s">
        <v>33</v>
      </c>
      <c r="H10312">
        <v>1088</v>
      </c>
      <c r="I10312">
        <v>1020</v>
      </c>
      <c r="J10312">
        <v>68</v>
      </c>
      <c r="K10312">
        <v>2866</v>
      </c>
      <c r="L10312">
        <v>2797</v>
      </c>
      <c r="M10312">
        <v>69</v>
      </c>
      <c r="N10312">
        <v>10.220000000000001</v>
      </c>
      <c r="O10312">
        <v>2.63</v>
      </c>
      <c r="P10312" t="s">
        <v>48</v>
      </c>
      <c r="Q10312" s="1">
        <v>2.7421568627450901</v>
      </c>
      <c r="R10312" s="1">
        <v>4.1132352941176398E-2</v>
      </c>
    </row>
    <row r="10313" spans="1:18" x14ac:dyDescent="0.25">
      <c r="A10313">
        <v>2024</v>
      </c>
      <c r="B10313" t="s">
        <v>18</v>
      </c>
      <c r="C10313" t="s">
        <v>19</v>
      </c>
      <c r="D10313" t="s">
        <v>304</v>
      </c>
      <c r="E10313" t="s">
        <v>37</v>
      </c>
      <c r="F10313" t="s">
        <v>33</v>
      </c>
      <c r="G10313" t="s">
        <v>33</v>
      </c>
      <c r="H10313">
        <v>3209</v>
      </c>
      <c r="I10313">
        <v>2914</v>
      </c>
      <c r="J10313">
        <v>295</v>
      </c>
      <c r="K10313">
        <v>7428</v>
      </c>
      <c r="L10313">
        <v>6375</v>
      </c>
      <c r="M10313">
        <v>1053</v>
      </c>
      <c r="N10313">
        <v>22.15</v>
      </c>
      <c r="O10313">
        <v>2.31</v>
      </c>
      <c r="P10313" t="s">
        <v>38</v>
      </c>
      <c r="Q10313" s="1">
        <v>2.1877144818119398</v>
      </c>
      <c r="R10313" s="1">
        <v>2.1610169491525399E-2</v>
      </c>
    </row>
    <row r="10314" spans="1:18" x14ac:dyDescent="0.25">
      <c r="A10314">
        <v>2024</v>
      </c>
      <c r="B10314" t="s">
        <v>18</v>
      </c>
      <c r="C10314" t="s">
        <v>19</v>
      </c>
      <c r="D10314" t="s">
        <v>304</v>
      </c>
      <c r="E10314" t="s">
        <v>26</v>
      </c>
      <c r="F10314" t="s">
        <v>36</v>
      </c>
      <c r="G10314" t="s">
        <v>36</v>
      </c>
      <c r="H10314">
        <v>1898</v>
      </c>
      <c r="I10314">
        <v>1798</v>
      </c>
      <c r="J10314">
        <v>100</v>
      </c>
      <c r="K10314">
        <v>4132</v>
      </c>
      <c r="L10314">
        <v>3891</v>
      </c>
      <c r="M10314">
        <v>241</v>
      </c>
      <c r="N10314">
        <v>12.01</v>
      </c>
      <c r="O10314">
        <v>2.1800000000000002</v>
      </c>
      <c r="P10314" t="s">
        <v>28</v>
      </c>
      <c r="Q10314" s="1">
        <v>2.1640711902113399</v>
      </c>
      <c r="R10314" s="1">
        <v>3.891E-2</v>
      </c>
    </row>
    <row r="10315" spans="1:18" x14ac:dyDescent="0.25">
      <c r="A10315">
        <v>2024</v>
      </c>
      <c r="B10315" t="s">
        <v>18</v>
      </c>
      <c r="C10315" t="s">
        <v>19</v>
      </c>
      <c r="D10315" t="s">
        <v>304</v>
      </c>
      <c r="E10315" t="s">
        <v>21</v>
      </c>
      <c r="F10315" t="s">
        <v>36</v>
      </c>
      <c r="G10315" t="s">
        <v>36</v>
      </c>
      <c r="H10315">
        <v>2977</v>
      </c>
      <c r="I10315">
        <v>2788</v>
      </c>
      <c r="J10315">
        <v>189</v>
      </c>
      <c r="K10315">
        <v>7545</v>
      </c>
      <c r="L10315">
        <v>7199</v>
      </c>
      <c r="M10315">
        <v>346</v>
      </c>
      <c r="N10315">
        <v>20.49</v>
      </c>
      <c r="O10315">
        <v>2.5299999999999998</v>
      </c>
      <c r="P10315" t="s">
        <v>23</v>
      </c>
      <c r="Q10315" s="1">
        <v>2.5821377331420301</v>
      </c>
      <c r="R10315" s="1">
        <v>3.8089947089947E-2</v>
      </c>
    </row>
    <row r="10316" spans="1:18" x14ac:dyDescent="0.25">
      <c r="A10316">
        <v>2024</v>
      </c>
      <c r="B10316" t="s">
        <v>18</v>
      </c>
      <c r="C10316" t="s">
        <v>19</v>
      </c>
      <c r="D10316" t="s">
        <v>304</v>
      </c>
      <c r="E10316" t="s">
        <v>37</v>
      </c>
      <c r="F10316" t="s">
        <v>36</v>
      </c>
      <c r="G10316" t="s">
        <v>36</v>
      </c>
      <c r="H10316">
        <v>1768</v>
      </c>
      <c r="I10316">
        <v>1740</v>
      </c>
      <c r="J10316">
        <v>28</v>
      </c>
      <c r="K10316">
        <v>3577</v>
      </c>
      <c r="L10316">
        <v>3549</v>
      </c>
      <c r="M10316">
        <v>28</v>
      </c>
      <c r="N10316">
        <v>19.16</v>
      </c>
      <c r="O10316">
        <v>2.02</v>
      </c>
      <c r="P10316" t="s">
        <v>38</v>
      </c>
      <c r="Q10316" s="1">
        <v>2.0396551724137901</v>
      </c>
      <c r="R10316" s="1">
        <v>0.12675</v>
      </c>
    </row>
    <row r="10317" spans="1:18" x14ac:dyDescent="0.25">
      <c r="A10317">
        <v>2024</v>
      </c>
      <c r="B10317" t="s">
        <v>18</v>
      </c>
      <c r="C10317" t="s">
        <v>19</v>
      </c>
      <c r="D10317" t="s">
        <v>304</v>
      </c>
      <c r="E10317" t="s">
        <v>34</v>
      </c>
      <c r="F10317" t="s">
        <v>39</v>
      </c>
      <c r="G10317" t="s">
        <v>40</v>
      </c>
      <c r="H10317">
        <v>30916</v>
      </c>
      <c r="I10317">
        <v>25290</v>
      </c>
      <c r="J10317">
        <v>5626</v>
      </c>
      <c r="K10317">
        <v>57436</v>
      </c>
      <c r="L10317">
        <v>50223</v>
      </c>
      <c r="M10317">
        <v>7213</v>
      </c>
      <c r="N10317">
        <v>22.44</v>
      </c>
      <c r="O10317">
        <v>1.86</v>
      </c>
      <c r="P10317" t="s">
        <v>35</v>
      </c>
      <c r="Q10317" s="1">
        <v>1.9858837485172001</v>
      </c>
      <c r="R10317" s="1">
        <v>8.9269463206540998</v>
      </c>
    </row>
    <row r="10318" spans="1:18" x14ac:dyDescent="0.25">
      <c r="A10318">
        <v>2024</v>
      </c>
      <c r="B10318" t="s">
        <v>18</v>
      </c>
      <c r="C10318" t="s">
        <v>19</v>
      </c>
      <c r="D10318" t="s">
        <v>304</v>
      </c>
      <c r="E10318" t="s">
        <v>31</v>
      </c>
      <c r="F10318" t="s">
        <v>39</v>
      </c>
      <c r="G10318" t="s">
        <v>40</v>
      </c>
      <c r="H10318">
        <v>120340</v>
      </c>
      <c r="I10318">
        <v>89171</v>
      </c>
      <c r="J10318">
        <v>31169</v>
      </c>
      <c r="K10318">
        <v>210999</v>
      </c>
      <c r="L10318">
        <v>155526</v>
      </c>
      <c r="M10318">
        <v>55473</v>
      </c>
      <c r="N10318">
        <v>30.54</v>
      </c>
      <c r="O10318">
        <v>1.75</v>
      </c>
      <c r="P10318" t="s">
        <v>32</v>
      </c>
      <c r="Q10318" s="1">
        <v>1.7441320608718001</v>
      </c>
      <c r="R10318" s="1">
        <v>4.9897654721036897</v>
      </c>
    </row>
    <row r="10319" spans="1:18" x14ac:dyDescent="0.25">
      <c r="A10319">
        <v>2024</v>
      </c>
      <c r="B10319" t="s">
        <v>18</v>
      </c>
      <c r="C10319" t="s">
        <v>19</v>
      </c>
      <c r="D10319" t="s">
        <v>304</v>
      </c>
      <c r="E10319" t="s">
        <v>21</v>
      </c>
      <c r="F10319" t="s">
        <v>39</v>
      </c>
      <c r="G10319" t="s">
        <v>40</v>
      </c>
      <c r="H10319">
        <v>79547</v>
      </c>
      <c r="I10319">
        <v>71796</v>
      </c>
      <c r="J10319">
        <v>7751</v>
      </c>
      <c r="K10319">
        <v>135111</v>
      </c>
      <c r="L10319">
        <v>123646</v>
      </c>
      <c r="M10319">
        <v>11465</v>
      </c>
      <c r="N10319">
        <v>26.08</v>
      </c>
      <c r="O10319">
        <v>1.7</v>
      </c>
      <c r="P10319" t="s">
        <v>23</v>
      </c>
      <c r="Q10319" s="1">
        <v>1.7221850799487399</v>
      </c>
      <c r="R10319" s="1">
        <v>15.952264223971101</v>
      </c>
    </row>
    <row r="10320" spans="1:18" x14ac:dyDescent="0.25">
      <c r="A10320">
        <v>2024</v>
      </c>
      <c r="B10320" t="s">
        <v>41</v>
      </c>
      <c r="C10320" t="s">
        <v>19</v>
      </c>
      <c r="D10320" t="s">
        <v>305</v>
      </c>
      <c r="E10320" t="s">
        <v>26</v>
      </c>
      <c r="F10320" t="s">
        <v>43</v>
      </c>
    </row>
    <row r="10321" spans="1:18" x14ac:dyDescent="0.25">
      <c r="A10321">
        <v>2024</v>
      </c>
      <c r="B10321" t="s">
        <v>41</v>
      </c>
      <c r="C10321" t="s">
        <v>19</v>
      </c>
      <c r="D10321" t="s">
        <v>305</v>
      </c>
      <c r="E10321" t="s">
        <v>29</v>
      </c>
      <c r="F10321" t="s">
        <v>43</v>
      </c>
    </row>
    <row r="10322" spans="1:18" x14ac:dyDescent="0.25">
      <c r="A10322">
        <v>2024</v>
      </c>
      <c r="B10322" t="s">
        <v>41</v>
      </c>
      <c r="C10322" t="s">
        <v>19</v>
      </c>
      <c r="D10322" t="s">
        <v>305</v>
      </c>
      <c r="E10322" t="s">
        <v>34</v>
      </c>
      <c r="F10322" t="s">
        <v>43</v>
      </c>
    </row>
    <row r="10323" spans="1:18" x14ac:dyDescent="0.25">
      <c r="A10323">
        <v>2024</v>
      </c>
      <c r="B10323" t="s">
        <v>41</v>
      </c>
      <c r="C10323" t="s">
        <v>19</v>
      </c>
      <c r="D10323" t="s">
        <v>305</v>
      </c>
      <c r="E10323" t="s">
        <v>21</v>
      </c>
      <c r="F10323" t="s">
        <v>43</v>
      </c>
    </row>
    <row r="10324" spans="1:18" x14ac:dyDescent="0.25">
      <c r="A10324">
        <v>2024</v>
      </c>
      <c r="B10324" t="s">
        <v>41</v>
      </c>
      <c r="C10324" t="s">
        <v>19</v>
      </c>
      <c r="D10324" t="s">
        <v>305</v>
      </c>
      <c r="E10324" t="s">
        <v>24</v>
      </c>
      <c r="F10324" t="s">
        <v>43</v>
      </c>
    </row>
    <row r="10325" spans="1:18" x14ac:dyDescent="0.25">
      <c r="A10325">
        <v>2024</v>
      </c>
      <c r="B10325" t="s">
        <v>41</v>
      </c>
      <c r="C10325" t="s">
        <v>19</v>
      </c>
      <c r="D10325" t="s">
        <v>305</v>
      </c>
      <c r="E10325" t="s">
        <v>34</v>
      </c>
      <c r="F10325" t="s">
        <v>43</v>
      </c>
    </row>
    <row r="10326" spans="1:18" x14ac:dyDescent="0.25">
      <c r="A10326">
        <v>2024</v>
      </c>
      <c r="B10326" t="s">
        <v>41</v>
      </c>
      <c r="C10326" t="s">
        <v>19</v>
      </c>
      <c r="D10326" t="s">
        <v>305</v>
      </c>
      <c r="E10326" t="s">
        <v>31</v>
      </c>
      <c r="F10326" t="s">
        <v>43</v>
      </c>
    </row>
    <row r="10327" spans="1:18" x14ac:dyDescent="0.25">
      <c r="A10327">
        <v>2024</v>
      </c>
      <c r="B10327" t="s">
        <v>41</v>
      </c>
      <c r="C10327" t="s">
        <v>19</v>
      </c>
      <c r="D10327" t="s">
        <v>305</v>
      </c>
      <c r="E10327" t="s">
        <v>21</v>
      </c>
      <c r="F10327" t="s">
        <v>43</v>
      </c>
    </row>
    <row r="10328" spans="1:18" x14ac:dyDescent="0.25">
      <c r="A10328">
        <v>2024</v>
      </c>
      <c r="B10328" t="s">
        <v>41</v>
      </c>
      <c r="C10328" t="s">
        <v>19</v>
      </c>
      <c r="D10328" t="s">
        <v>305</v>
      </c>
      <c r="E10328" t="s">
        <v>26</v>
      </c>
      <c r="F10328" t="s">
        <v>46</v>
      </c>
      <c r="G10328" t="s">
        <v>46</v>
      </c>
      <c r="H10328">
        <v>9538</v>
      </c>
      <c r="I10328">
        <v>9283</v>
      </c>
      <c r="J10328">
        <v>255</v>
      </c>
      <c r="K10328">
        <v>15402</v>
      </c>
      <c r="L10328">
        <v>14862</v>
      </c>
      <c r="M10328">
        <v>540</v>
      </c>
      <c r="N10328">
        <v>7.77</v>
      </c>
      <c r="O10328">
        <v>1.61</v>
      </c>
      <c r="P10328" t="s">
        <v>28</v>
      </c>
      <c r="Q10328" s="1">
        <v>1.6009910589249099</v>
      </c>
      <c r="R10328" s="1">
        <v>5.8282352941176403E-2</v>
      </c>
    </row>
    <row r="10329" spans="1:18" x14ac:dyDescent="0.25">
      <c r="A10329">
        <v>2024</v>
      </c>
      <c r="B10329" t="s">
        <v>41</v>
      </c>
      <c r="C10329" t="s">
        <v>19</v>
      </c>
      <c r="D10329" t="s">
        <v>305</v>
      </c>
      <c r="E10329" t="s">
        <v>31</v>
      </c>
      <c r="F10329" t="s">
        <v>46</v>
      </c>
      <c r="G10329" t="s">
        <v>46</v>
      </c>
      <c r="H10329">
        <v>6953</v>
      </c>
      <c r="I10329">
        <v>5967</v>
      </c>
      <c r="J10329">
        <v>986</v>
      </c>
      <c r="K10329">
        <v>12436</v>
      </c>
      <c r="L10329">
        <v>11222</v>
      </c>
      <c r="M10329">
        <v>1214</v>
      </c>
      <c r="N10329">
        <v>10.23</v>
      </c>
      <c r="O10329">
        <v>1.79</v>
      </c>
      <c r="P10329" t="s">
        <v>32</v>
      </c>
      <c r="Q10329" s="1">
        <v>1.8806770571476401</v>
      </c>
      <c r="R10329" s="1">
        <v>1.13813387423935E-2</v>
      </c>
    </row>
    <row r="10330" spans="1:18" x14ac:dyDescent="0.25">
      <c r="A10330">
        <v>2024</v>
      </c>
      <c r="B10330" t="s">
        <v>41</v>
      </c>
      <c r="C10330" t="s">
        <v>19</v>
      </c>
      <c r="D10330" t="s">
        <v>305</v>
      </c>
      <c r="E10330" t="s">
        <v>21</v>
      </c>
      <c r="F10330" t="s">
        <v>46</v>
      </c>
      <c r="G10330" t="s">
        <v>46</v>
      </c>
      <c r="H10330">
        <v>11039</v>
      </c>
      <c r="I10330">
        <v>10288</v>
      </c>
      <c r="J10330">
        <v>751</v>
      </c>
      <c r="K10330">
        <v>19264</v>
      </c>
      <c r="L10330">
        <v>17747</v>
      </c>
      <c r="M10330">
        <v>1517</v>
      </c>
      <c r="N10330">
        <v>17.75</v>
      </c>
      <c r="O10330">
        <v>1.75</v>
      </c>
      <c r="P10330" t="s">
        <v>23</v>
      </c>
      <c r="Q10330" s="1">
        <v>1.7250194401244101</v>
      </c>
      <c r="R10330" s="1">
        <v>2.3631158455392799E-2</v>
      </c>
    </row>
    <row r="10331" spans="1:18" x14ac:dyDescent="0.25">
      <c r="A10331">
        <v>2024</v>
      </c>
      <c r="B10331" t="s">
        <v>41</v>
      </c>
      <c r="C10331" t="s">
        <v>19</v>
      </c>
      <c r="D10331" t="s">
        <v>305</v>
      </c>
      <c r="E10331" t="s">
        <v>37</v>
      </c>
      <c r="F10331" t="s">
        <v>46</v>
      </c>
      <c r="G10331" t="s">
        <v>46</v>
      </c>
      <c r="H10331">
        <v>7108</v>
      </c>
      <c r="I10331">
        <v>5566</v>
      </c>
      <c r="J10331">
        <v>1542</v>
      </c>
      <c r="K10331">
        <v>9740</v>
      </c>
      <c r="L10331">
        <v>7986</v>
      </c>
      <c r="M10331">
        <v>1754</v>
      </c>
      <c r="N10331">
        <v>15.66</v>
      </c>
      <c r="O10331">
        <v>1.37</v>
      </c>
      <c r="P10331" t="s">
        <v>38</v>
      </c>
      <c r="Q10331" s="1">
        <v>1.4347826086956501</v>
      </c>
      <c r="R10331" s="1">
        <v>5.1789883268482404</v>
      </c>
    </row>
    <row r="10332" spans="1:18" x14ac:dyDescent="0.25">
      <c r="A10332">
        <v>2024</v>
      </c>
      <c r="B10332" t="s">
        <v>41</v>
      </c>
      <c r="C10332" t="s">
        <v>19</v>
      </c>
      <c r="D10332" t="s">
        <v>305</v>
      </c>
      <c r="E10332" t="s">
        <v>29</v>
      </c>
      <c r="F10332" t="s">
        <v>22</v>
      </c>
      <c r="G10332" t="s">
        <v>22</v>
      </c>
      <c r="H10332">
        <v>2993</v>
      </c>
      <c r="I10332">
        <v>1866</v>
      </c>
      <c r="J10332">
        <v>1127</v>
      </c>
      <c r="K10332">
        <v>7034</v>
      </c>
      <c r="L10332">
        <v>5280</v>
      </c>
      <c r="M10332">
        <v>1754</v>
      </c>
      <c r="N10332">
        <v>3.97</v>
      </c>
      <c r="O10332">
        <v>2.35</v>
      </c>
      <c r="P10332" t="s">
        <v>30</v>
      </c>
      <c r="Q10332" s="1">
        <v>2.8295819935691302</v>
      </c>
      <c r="R10332" s="1">
        <v>4.6850044365572296</v>
      </c>
    </row>
    <row r="10333" spans="1:18" x14ac:dyDescent="0.25">
      <c r="A10333">
        <v>2024</v>
      </c>
      <c r="B10333" t="s">
        <v>41</v>
      </c>
      <c r="C10333" t="s">
        <v>19</v>
      </c>
      <c r="D10333" t="s">
        <v>305</v>
      </c>
      <c r="E10333" t="s">
        <v>34</v>
      </c>
      <c r="F10333" t="s">
        <v>22</v>
      </c>
      <c r="G10333" t="s">
        <v>22</v>
      </c>
      <c r="H10333">
        <v>481</v>
      </c>
      <c r="I10333">
        <v>409</v>
      </c>
      <c r="J10333">
        <v>72</v>
      </c>
      <c r="K10333">
        <v>1443</v>
      </c>
      <c r="L10333">
        <v>1226</v>
      </c>
      <c r="M10333">
        <v>217</v>
      </c>
      <c r="N10333">
        <v>5.15</v>
      </c>
      <c r="O10333">
        <v>3</v>
      </c>
      <c r="P10333" t="s">
        <v>35</v>
      </c>
      <c r="Q10333" s="1">
        <v>2.9975550122249301E-3</v>
      </c>
      <c r="R10333" s="1">
        <v>1.7027777777777701E-2</v>
      </c>
    </row>
    <row r="10334" spans="1:18" x14ac:dyDescent="0.25">
      <c r="A10334">
        <v>2024</v>
      </c>
      <c r="B10334" t="s">
        <v>41</v>
      </c>
      <c r="C10334" t="s">
        <v>19</v>
      </c>
      <c r="D10334" t="s">
        <v>305</v>
      </c>
      <c r="E10334" t="s">
        <v>21</v>
      </c>
      <c r="F10334" t="s">
        <v>22</v>
      </c>
      <c r="G10334" t="s">
        <v>22</v>
      </c>
      <c r="H10334">
        <v>905</v>
      </c>
      <c r="I10334">
        <v>521</v>
      </c>
      <c r="J10334">
        <v>384</v>
      </c>
      <c r="K10334">
        <v>1499</v>
      </c>
      <c r="L10334">
        <v>1028</v>
      </c>
      <c r="M10334">
        <v>471</v>
      </c>
      <c r="N10334">
        <v>3.56</v>
      </c>
      <c r="O10334">
        <v>1.66</v>
      </c>
      <c r="P10334" t="s">
        <v>23</v>
      </c>
      <c r="Q10334" s="1">
        <v>1.97312859884836E-3</v>
      </c>
      <c r="R10334" s="1">
        <v>2.6770833333333299E-3</v>
      </c>
    </row>
    <row r="10335" spans="1:18" x14ac:dyDescent="0.25">
      <c r="A10335">
        <v>2024</v>
      </c>
      <c r="B10335" t="s">
        <v>41</v>
      </c>
      <c r="C10335" t="s">
        <v>19</v>
      </c>
      <c r="D10335" t="s">
        <v>305</v>
      </c>
      <c r="E10335" t="s">
        <v>26</v>
      </c>
      <c r="F10335" t="s">
        <v>27</v>
      </c>
      <c r="G10335" t="s">
        <v>27</v>
      </c>
      <c r="H10335">
        <v>864</v>
      </c>
      <c r="I10335">
        <v>540</v>
      </c>
      <c r="J10335">
        <v>324</v>
      </c>
      <c r="K10335">
        <v>1570</v>
      </c>
      <c r="L10335">
        <v>1042</v>
      </c>
      <c r="M10335">
        <v>528</v>
      </c>
      <c r="N10335">
        <v>6.36</v>
      </c>
      <c r="O10335">
        <v>1.82</v>
      </c>
      <c r="P10335" t="s">
        <v>28</v>
      </c>
      <c r="Q10335" s="1">
        <v>1.9296296296296199E-3</v>
      </c>
      <c r="R10335" s="1">
        <v>3.2160493827160402E-3</v>
      </c>
    </row>
    <row r="10336" spans="1:18" x14ac:dyDescent="0.25">
      <c r="A10336">
        <v>2024</v>
      </c>
      <c r="B10336" t="s">
        <v>41</v>
      </c>
      <c r="C10336" t="s">
        <v>19</v>
      </c>
      <c r="D10336" t="s">
        <v>305</v>
      </c>
      <c r="E10336" t="s">
        <v>34</v>
      </c>
      <c r="F10336" t="s">
        <v>27</v>
      </c>
      <c r="G10336" t="s">
        <v>27</v>
      </c>
      <c r="H10336">
        <v>4497</v>
      </c>
      <c r="I10336">
        <v>888</v>
      </c>
      <c r="J10336">
        <v>3609</v>
      </c>
      <c r="K10336">
        <v>4497</v>
      </c>
      <c r="L10336">
        <v>888</v>
      </c>
      <c r="M10336">
        <v>3609</v>
      </c>
      <c r="N10336">
        <v>16.440000000000001</v>
      </c>
      <c r="O10336">
        <v>1</v>
      </c>
      <c r="P10336" t="s">
        <v>35</v>
      </c>
      <c r="Q10336" s="1">
        <v>1</v>
      </c>
      <c r="R10336" s="1">
        <v>246.05153782211099</v>
      </c>
    </row>
    <row r="10337" spans="1:18" x14ac:dyDescent="0.25">
      <c r="A10337">
        <v>2024</v>
      </c>
      <c r="B10337" t="s">
        <v>41</v>
      </c>
      <c r="C10337" t="s">
        <v>19</v>
      </c>
      <c r="D10337" t="s">
        <v>305</v>
      </c>
      <c r="E10337" t="s">
        <v>21</v>
      </c>
      <c r="F10337" t="s">
        <v>27</v>
      </c>
      <c r="G10337" t="s">
        <v>27</v>
      </c>
      <c r="H10337">
        <v>2702</v>
      </c>
      <c r="I10337">
        <v>2683</v>
      </c>
      <c r="J10337">
        <v>19</v>
      </c>
      <c r="K10337">
        <v>4538</v>
      </c>
      <c r="L10337">
        <v>4499</v>
      </c>
      <c r="M10337">
        <v>39</v>
      </c>
      <c r="N10337">
        <v>12.23</v>
      </c>
      <c r="O10337">
        <v>1.68</v>
      </c>
      <c r="P10337" t="s">
        <v>23</v>
      </c>
      <c r="Q10337" s="1">
        <v>1.67685426761088</v>
      </c>
      <c r="R10337" s="1">
        <v>0.23678947368420999</v>
      </c>
    </row>
    <row r="10338" spans="1:18" x14ac:dyDescent="0.25">
      <c r="A10338">
        <v>2024</v>
      </c>
      <c r="B10338" t="s">
        <v>41</v>
      </c>
      <c r="C10338" t="s">
        <v>19</v>
      </c>
      <c r="D10338" t="s">
        <v>305</v>
      </c>
      <c r="E10338" t="s">
        <v>44</v>
      </c>
      <c r="F10338" t="s">
        <v>27</v>
      </c>
      <c r="G10338" t="s">
        <v>27</v>
      </c>
      <c r="H10338">
        <v>605</v>
      </c>
      <c r="I10338">
        <v>605</v>
      </c>
      <c r="J10338">
        <v>0</v>
      </c>
      <c r="K10338">
        <v>1382</v>
      </c>
      <c r="L10338">
        <v>1382</v>
      </c>
      <c r="M10338">
        <v>0</v>
      </c>
      <c r="N10338">
        <v>8.34</v>
      </c>
      <c r="O10338">
        <v>2.2799999999999998</v>
      </c>
      <c r="P10338" t="s">
        <v>48</v>
      </c>
      <c r="Q10338" s="1">
        <v>2.2842975206611498E-3</v>
      </c>
    </row>
    <row r="10339" spans="1:18" x14ac:dyDescent="0.25">
      <c r="A10339">
        <v>2024</v>
      </c>
      <c r="B10339" t="s">
        <v>41</v>
      </c>
      <c r="C10339" t="s">
        <v>19</v>
      </c>
      <c r="D10339" t="s">
        <v>305</v>
      </c>
      <c r="E10339" t="s">
        <v>37</v>
      </c>
      <c r="F10339" t="s">
        <v>27</v>
      </c>
      <c r="G10339" t="s">
        <v>27</v>
      </c>
      <c r="H10339">
        <v>2188</v>
      </c>
      <c r="I10339">
        <v>2039</v>
      </c>
      <c r="J10339">
        <v>149</v>
      </c>
      <c r="K10339">
        <v>5037</v>
      </c>
      <c r="L10339">
        <v>4516</v>
      </c>
      <c r="M10339">
        <v>521</v>
      </c>
      <c r="N10339">
        <v>17.47</v>
      </c>
      <c r="O10339">
        <v>2.2999999999999998</v>
      </c>
      <c r="P10339" t="s">
        <v>38</v>
      </c>
      <c r="Q10339" s="1">
        <v>2.2148111819519301</v>
      </c>
      <c r="R10339" s="1">
        <v>3.0308724832214699E-2</v>
      </c>
    </row>
    <row r="10340" spans="1:18" x14ac:dyDescent="0.25">
      <c r="A10340">
        <v>2024</v>
      </c>
      <c r="B10340" t="s">
        <v>41</v>
      </c>
      <c r="C10340" t="s">
        <v>19</v>
      </c>
      <c r="D10340" t="s">
        <v>305</v>
      </c>
      <c r="E10340" t="s">
        <v>24</v>
      </c>
      <c r="F10340" t="s">
        <v>27</v>
      </c>
      <c r="G10340" t="s">
        <v>27</v>
      </c>
      <c r="H10340">
        <v>981</v>
      </c>
      <c r="I10340">
        <v>240</v>
      </c>
      <c r="J10340">
        <v>741</v>
      </c>
      <c r="K10340">
        <v>981</v>
      </c>
      <c r="L10340">
        <v>240</v>
      </c>
      <c r="M10340">
        <v>741</v>
      </c>
      <c r="N10340">
        <v>26.09</v>
      </c>
      <c r="O10340">
        <v>1</v>
      </c>
      <c r="P10340" t="s">
        <v>25</v>
      </c>
      <c r="Q10340" s="1">
        <v>1</v>
      </c>
      <c r="R10340" s="1">
        <v>0.32388663967611298</v>
      </c>
    </row>
    <row r="10341" spans="1:18" x14ac:dyDescent="0.25">
      <c r="A10341">
        <v>2024</v>
      </c>
      <c r="B10341" t="s">
        <v>41</v>
      </c>
      <c r="C10341" t="s">
        <v>19</v>
      </c>
      <c r="D10341" t="s">
        <v>305</v>
      </c>
      <c r="E10341" t="s">
        <v>29</v>
      </c>
      <c r="F10341" t="s">
        <v>33</v>
      </c>
      <c r="G10341" t="s">
        <v>33</v>
      </c>
      <c r="H10341">
        <v>4041</v>
      </c>
      <c r="I10341">
        <v>3313</v>
      </c>
      <c r="J10341">
        <v>728</v>
      </c>
      <c r="K10341">
        <v>8809</v>
      </c>
      <c r="L10341">
        <v>7435</v>
      </c>
      <c r="M10341">
        <v>1374</v>
      </c>
      <c r="N10341">
        <v>9.42</v>
      </c>
      <c r="O10341">
        <v>2.1800000000000002</v>
      </c>
      <c r="P10341" t="s">
        <v>30</v>
      </c>
      <c r="Q10341" s="1">
        <v>2.2441895562933798</v>
      </c>
      <c r="R10341" s="1">
        <v>1.0212912087912E-2</v>
      </c>
    </row>
    <row r="10342" spans="1:18" x14ac:dyDescent="0.25">
      <c r="A10342">
        <v>2024</v>
      </c>
      <c r="B10342" t="s">
        <v>41</v>
      </c>
      <c r="C10342" t="s">
        <v>19</v>
      </c>
      <c r="D10342" t="s">
        <v>305</v>
      </c>
      <c r="E10342" t="s">
        <v>21</v>
      </c>
      <c r="F10342" t="s">
        <v>33</v>
      </c>
      <c r="G10342" t="s">
        <v>33</v>
      </c>
      <c r="H10342">
        <v>8781</v>
      </c>
      <c r="I10342">
        <v>8519</v>
      </c>
      <c r="J10342">
        <v>262</v>
      </c>
      <c r="K10342">
        <v>16304</v>
      </c>
      <c r="L10342">
        <v>15780</v>
      </c>
      <c r="M10342">
        <v>524</v>
      </c>
      <c r="N10342">
        <v>14.81</v>
      </c>
      <c r="O10342">
        <v>1.86</v>
      </c>
      <c r="P10342" t="s">
        <v>23</v>
      </c>
      <c r="Q10342" s="1">
        <v>1.8523300856908</v>
      </c>
      <c r="R10342" s="1">
        <v>6.0229007633587697E-2</v>
      </c>
    </row>
    <row r="10343" spans="1:18" x14ac:dyDescent="0.25">
      <c r="A10343">
        <v>2024</v>
      </c>
      <c r="B10343" t="s">
        <v>41</v>
      </c>
      <c r="C10343" t="s">
        <v>19</v>
      </c>
      <c r="D10343" t="s">
        <v>305</v>
      </c>
      <c r="E10343" t="s">
        <v>44</v>
      </c>
      <c r="F10343" t="s">
        <v>33</v>
      </c>
      <c r="G10343" t="s">
        <v>33</v>
      </c>
      <c r="H10343">
        <v>926</v>
      </c>
      <c r="I10343">
        <v>926</v>
      </c>
      <c r="J10343">
        <v>0</v>
      </c>
      <c r="K10343">
        <v>2777</v>
      </c>
      <c r="L10343">
        <v>2777</v>
      </c>
      <c r="M10343">
        <v>0</v>
      </c>
      <c r="N10343">
        <v>9.3699999999999992</v>
      </c>
      <c r="O10343">
        <v>3</v>
      </c>
      <c r="P10343" t="s">
        <v>48</v>
      </c>
      <c r="Q10343" s="1">
        <v>2.9989200863930802E-3</v>
      </c>
    </row>
    <row r="10344" spans="1:18" x14ac:dyDescent="0.25">
      <c r="A10344">
        <v>2024</v>
      </c>
      <c r="B10344" t="s">
        <v>41</v>
      </c>
      <c r="C10344" t="s">
        <v>19</v>
      </c>
      <c r="D10344" t="s">
        <v>305</v>
      </c>
      <c r="E10344" t="s">
        <v>37</v>
      </c>
      <c r="F10344" t="s">
        <v>33</v>
      </c>
      <c r="G10344" t="s">
        <v>33</v>
      </c>
      <c r="H10344">
        <v>3361</v>
      </c>
      <c r="I10344">
        <v>2379</v>
      </c>
      <c r="J10344">
        <v>982</v>
      </c>
      <c r="K10344">
        <v>7727</v>
      </c>
      <c r="L10344">
        <v>4780</v>
      </c>
      <c r="M10344">
        <v>2947</v>
      </c>
      <c r="N10344">
        <v>23.29</v>
      </c>
      <c r="O10344">
        <v>2.2999999999999998</v>
      </c>
      <c r="P10344" t="s">
        <v>38</v>
      </c>
      <c r="Q10344" s="1">
        <v>2.00924758301807</v>
      </c>
      <c r="R10344" s="1">
        <v>4.86761710794297E-3</v>
      </c>
    </row>
    <row r="10345" spans="1:18" x14ac:dyDescent="0.25">
      <c r="A10345">
        <v>2024</v>
      </c>
      <c r="B10345" t="s">
        <v>41</v>
      </c>
      <c r="C10345" t="s">
        <v>19</v>
      </c>
      <c r="D10345" t="s">
        <v>305</v>
      </c>
      <c r="E10345" t="s">
        <v>24</v>
      </c>
      <c r="F10345" t="s">
        <v>33</v>
      </c>
      <c r="G10345" t="s">
        <v>33</v>
      </c>
      <c r="H10345">
        <v>792</v>
      </c>
      <c r="I10345">
        <v>792</v>
      </c>
      <c r="J10345">
        <v>0</v>
      </c>
      <c r="K10345">
        <v>1022</v>
      </c>
      <c r="L10345">
        <v>1022</v>
      </c>
      <c r="M10345">
        <v>0</v>
      </c>
      <c r="N10345">
        <v>2.19</v>
      </c>
      <c r="O10345">
        <v>1.29</v>
      </c>
      <c r="P10345" t="s">
        <v>25</v>
      </c>
      <c r="Q10345" s="1">
        <v>1.2904040404040399E-3</v>
      </c>
    </row>
    <row r="10346" spans="1:18" x14ac:dyDescent="0.25">
      <c r="A10346">
        <v>2024</v>
      </c>
      <c r="B10346" t="s">
        <v>41</v>
      </c>
      <c r="C10346" t="s">
        <v>19</v>
      </c>
      <c r="D10346" t="s">
        <v>305</v>
      </c>
      <c r="E10346" t="s">
        <v>45</v>
      </c>
      <c r="F10346" t="s">
        <v>36</v>
      </c>
      <c r="G10346" t="s">
        <v>36</v>
      </c>
      <c r="H10346">
        <v>5697</v>
      </c>
      <c r="I10346">
        <v>4073</v>
      </c>
      <c r="J10346">
        <v>1624</v>
      </c>
      <c r="K10346">
        <v>8972</v>
      </c>
      <c r="L10346">
        <v>6949</v>
      </c>
      <c r="M10346">
        <v>2023</v>
      </c>
      <c r="N10346">
        <v>24.24</v>
      </c>
      <c r="O10346">
        <v>1.57</v>
      </c>
      <c r="P10346" t="s">
        <v>47</v>
      </c>
      <c r="Q10346" s="1">
        <v>1.70611342990424</v>
      </c>
      <c r="R10346" s="1">
        <v>4.2789408866995</v>
      </c>
    </row>
    <row r="10347" spans="1:18" x14ac:dyDescent="0.25">
      <c r="A10347">
        <v>2024</v>
      </c>
      <c r="B10347" t="s">
        <v>41</v>
      </c>
      <c r="C10347" t="s">
        <v>19</v>
      </c>
      <c r="D10347" t="s">
        <v>305</v>
      </c>
      <c r="E10347" t="s">
        <v>31</v>
      </c>
      <c r="F10347" t="s">
        <v>36</v>
      </c>
      <c r="G10347" t="s">
        <v>36</v>
      </c>
      <c r="H10347">
        <v>10151</v>
      </c>
      <c r="I10347">
        <v>7402</v>
      </c>
      <c r="J10347">
        <v>2749</v>
      </c>
      <c r="K10347">
        <v>18432</v>
      </c>
      <c r="L10347">
        <v>13305</v>
      </c>
      <c r="M10347">
        <v>5127</v>
      </c>
      <c r="N10347">
        <v>26.98</v>
      </c>
      <c r="O10347">
        <v>1.82</v>
      </c>
      <c r="P10347" t="s">
        <v>32</v>
      </c>
      <c r="Q10347" s="1">
        <v>1.7974871656309099</v>
      </c>
      <c r="R10347" s="1">
        <v>4.8399417970170902</v>
      </c>
    </row>
    <row r="10348" spans="1:18" x14ac:dyDescent="0.25">
      <c r="A10348">
        <v>2024</v>
      </c>
      <c r="B10348" t="s">
        <v>41</v>
      </c>
      <c r="C10348" t="s">
        <v>19</v>
      </c>
      <c r="D10348" t="s">
        <v>305</v>
      </c>
      <c r="E10348" t="s">
        <v>21</v>
      </c>
      <c r="F10348" t="s">
        <v>36</v>
      </c>
      <c r="G10348" t="s">
        <v>36</v>
      </c>
      <c r="H10348">
        <v>1318</v>
      </c>
      <c r="I10348">
        <v>953</v>
      </c>
      <c r="J10348">
        <v>365</v>
      </c>
      <c r="K10348">
        <v>3223</v>
      </c>
      <c r="L10348">
        <v>1926</v>
      </c>
      <c r="M10348">
        <v>1297</v>
      </c>
      <c r="N10348">
        <v>9.0399999999999991</v>
      </c>
      <c r="O10348">
        <v>2.4500000000000002</v>
      </c>
      <c r="P10348" t="s">
        <v>23</v>
      </c>
      <c r="Q10348" s="1">
        <v>2.02098635886673E-3</v>
      </c>
      <c r="R10348" s="1">
        <v>5.2767123287671197E-3</v>
      </c>
    </row>
    <row r="10349" spans="1:18" x14ac:dyDescent="0.25">
      <c r="A10349">
        <v>2024</v>
      </c>
      <c r="B10349" t="s">
        <v>41</v>
      </c>
      <c r="C10349" t="s">
        <v>19</v>
      </c>
      <c r="D10349" t="s">
        <v>305</v>
      </c>
      <c r="E10349" t="s">
        <v>44</v>
      </c>
      <c r="F10349" t="s">
        <v>36</v>
      </c>
      <c r="G10349" t="s">
        <v>36</v>
      </c>
      <c r="H10349">
        <v>833</v>
      </c>
      <c r="I10349">
        <v>648</v>
      </c>
      <c r="J10349">
        <v>185</v>
      </c>
      <c r="K10349">
        <v>2755</v>
      </c>
      <c r="L10349">
        <v>2199</v>
      </c>
      <c r="M10349">
        <v>556</v>
      </c>
      <c r="N10349">
        <v>15.5</v>
      </c>
      <c r="O10349">
        <v>3.31</v>
      </c>
      <c r="P10349" t="s">
        <v>48</v>
      </c>
      <c r="Q10349" s="1">
        <v>3.3935185185185101E-3</v>
      </c>
      <c r="R10349" s="1">
        <v>1.18864864864864E-2</v>
      </c>
    </row>
    <row r="10350" spans="1:18" x14ac:dyDescent="0.25">
      <c r="A10350">
        <v>2024</v>
      </c>
      <c r="B10350" t="s">
        <v>41</v>
      </c>
      <c r="C10350" t="s">
        <v>19</v>
      </c>
      <c r="D10350" t="s">
        <v>305</v>
      </c>
      <c r="E10350" t="s">
        <v>45</v>
      </c>
      <c r="F10350" t="s">
        <v>39</v>
      </c>
      <c r="G10350" t="s">
        <v>40</v>
      </c>
      <c r="H10350">
        <v>144934</v>
      </c>
      <c r="I10350">
        <v>87753</v>
      </c>
      <c r="J10350">
        <v>57181</v>
      </c>
      <c r="K10350">
        <v>195553</v>
      </c>
      <c r="L10350">
        <v>128133</v>
      </c>
      <c r="M10350">
        <v>67420</v>
      </c>
      <c r="N10350">
        <v>25.65</v>
      </c>
      <c r="O10350">
        <v>1.35</v>
      </c>
      <c r="P10350" t="s">
        <v>47</v>
      </c>
      <c r="Q10350" s="1">
        <v>1.46015520836894</v>
      </c>
      <c r="R10350" s="1">
        <v>2.2408317448103299</v>
      </c>
    </row>
    <row r="10351" spans="1:18" x14ac:dyDescent="0.25">
      <c r="A10351">
        <v>2024</v>
      </c>
      <c r="B10351" t="s">
        <v>41</v>
      </c>
      <c r="C10351" t="s">
        <v>19</v>
      </c>
      <c r="D10351" t="s">
        <v>305</v>
      </c>
      <c r="E10351" t="s">
        <v>44</v>
      </c>
      <c r="F10351" t="s">
        <v>39</v>
      </c>
      <c r="G10351" t="s">
        <v>40</v>
      </c>
      <c r="H10351">
        <v>36355</v>
      </c>
      <c r="I10351">
        <v>34146</v>
      </c>
      <c r="J10351">
        <v>2209</v>
      </c>
      <c r="K10351">
        <v>65899</v>
      </c>
      <c r="L10351">
        <v>62262</v>
      </c>
      <c r="M10351">
        <v>3637</v>
      </c>
      <c r="N10351">
        <v>15.42</v>
      </c>
      <c r="O10351">
        <v>1.81</v>
      </c>
      <c r="P10351" t="s">
        <v>48</v>
      </c>
      <c r="Q10351" s="1">
        <v>1.82340537691091</v>
      </c>
      <c r="R10351" s="1">
        <v>28.185604345857801</v>
      </c>
    </row>
    <row r="10352" spans="1:18" x14ac:dyDescent="0.25">
      <c r="A10352">
        <v>2024</v>
      </c>
      <c r="B10352" t="s">
        <v>41</v>
      </c>
      <c r="C10352" t="s">
        <v>19</v>
      </c>
      <c r="D10352" t="s">
        <v>305</v>
      </c>
      <c r="E10352" t="s">
        <v>37</v>
      </c>
      <c r="F10352" t="s">
        <v>39</v>
      </c>
      <c r="G10352" t="s">
        <v>40</v>
      </c>
      <c r="H10352">
        <v>74199</v>
      </c>
      <c r="I10352">
        <v>58250</v>
      </c>
      <c r="J10352">
        <v>15949</v>
      </c>
      <c r="K10352">
        <v>124574</v>
      </c>
      <c r="L10352">
        <v>94789</v>
      </c>
      <c r="M10352">
        <v>29785</v>
      </c>
      <c r="N10352">
        <v>29.82</v>
      </c>
      <c r="O10352">
        <v>1.68</v>
      </c>
      <c r="P10352" t="s">
        <v>38</v>
      </c>
      <c r="Q10352" s="1">
        <v>1.62727896995708</v>
      </c>
      <c r="R10352" s="1">
        <v>5.9432566305097501</v>
      </c>
    </row>
    <row r="10353" spans="1:18" x14ac:dyDescent="0.25">
      <c r="A10353">
        <v>2024</v>
      </c>
      <c r="B10353" t="s">
        <v>49</v>
      </c>
      <c r="C10353" t="s">
        <v>19</v>
      </c>
      <c r="D10353" t="s">
        <v>306</v>
      </c>
      <c r="E10353" t="s">
        <v>45</v>
      </c>
      <c r="F10353" t="s">
        <v>43</v>
      </c>
    </row>
    <row r="10354" spans="1:18" x14ac:dyDescent="0.25">
      <c r="A10354">
        <v>2024</v>
      </c>
      <c r="B10354" t="s">
        <v>49</v>
      </c>
      <c r="C10354" t="s">
        <v>19</v>
      </c>
      <c r="D10354" t="s">
        <v>306</v>
      </c>
      <c r="E10354" t="s">
        <v>34</v>
      </c>
      <c r="F10354" t="s">
        <v>43</v>
      </c>
    </row>
    <row r="10355" spans="1:18" x14ac:dyDescent="0.25">
      <c r="A10355">
        <v>2024</v>
      </c>
      <c r="B10355" t="s">
        <v>49</v>
      </c>
      <c r="C10355" t="s">
        <v>19</v>
      </c>
      <c r="D10355" t="s">
        <v>306</v>
      </c>
      <c r="E10355" t="s">
        <v>44</v>
      </c>
      <c r="F10355" t="s">
        <v>43</v>
      </c>
    </row>
    <row r="10356" spans="1:18" x14ac:dyDescent="0.25">
      <c r="A10356">
        <v>2024</v>
      </c>
      <c r="B10356" t="s">
        <v>49</v>
      </c>
      <c r="C10356" t="s">
        <v>19</v>
      </c>
      <c r="D10356" t="s">
        <v>306</v>
      </c>
      <c r="E10356" t="s">
        <v>44</v>
      </c>
      <c r="F10356" t="s">
        <v>46</v>
      </c>
      <c r="G10356" t="s">
        <v>46</v>
      </c>
      <c r="H10356">
        <v>9693</v>
      </c>
      <c r="I10356">
        <v>7775</v>
      </c>
      <c r="J10356">
        <v>1918</v>
      </c>
      <c r="K10356">
        <v>15262</v>
      </c>
      <c r="L10356">
        <v>12951</v>
      </c>
      <c r="M10356">
        <v>2311</v>
      </c>
      <c r="N10356">
        <v>13.86</v>
      </c>
      <c r="O10356">
        <v>1.57</v>
      </c>
      <c r="P10356" t="s">
        <v>48</v>
      </c>
      <c r="Q10356" s="1">
        <v>1.6657234726688099</v>
      </c>
      <c r="R10356" s="1">
        <v>6.7523461939520297</v>
      </c>
    </row>
    <row r="10357" spans="1:18" x14ac:dyDescent="0.25">
      <c r="A10357">
        <v>2024</v>
      </c>
      <c r="B10357" t="s">
        <v>49</v>
      </c>
      <c r="C10357" t="s">
        <v>19</v>
      </c>
      <c r="D10357" t="s">
        <v>306</v>
      </c>
      <c r="E10357" t="s">
        <v>37</v>
      </c>
      <c r="F10357" t="s">
        <v>46</v>
      </c>
      <c r="G10357" t="s">
        <v>46</v>
      </c>
      <c r="H10357">
        <v>7984</v>
      </c>
      <c r="I10357">
        <v>6145</v>
      </c>
      <c r="J10357">
        <v>1839</v>
      </c>
      <c r="K10357">
        <v>12181</v>
      </c>
      <c r="L10357">
        <v>9609</v>
      </c>
      <c r="M10357">
        <v>2572</v>
      </c>
      <c r="N10357">
        <v>18.95</v>
      </c>
      <c r="O10357">
        <v>1.53</v>
      </c>
      <c r="P10357" t="s">
        <v>38</v>
      </c>
      <c r="Q10357" s="1">
        <v>1.5637103336045499</v>
      </c>
      <c r="R10357" s="1">
        <v>5.2251223491027696</v>
      </c>
    </row>
    <row r="10358" spans="1:18" x14ac:dyDescent="0.25">
      <c r="A10358">
        <v>2024</v>
      </c>
      <c r="B10358" t="s">
        <v>49</v>
      </c>
      <c r="C10358" t="s">
        <v>19</v>
      </c>
      <c r="D10358" t="s">
        <v>306</v>
      </c>
      <c r="E10358" t="s">
        <v>24</v>
      </c>
      <c r="F10358" t="s">
        <v>46</v>
      </c>
      <c r="G10358" t="s">
        <v>46</v>
      </c>
      <c r="H10358">
        <v>6883</v>
      </c>
      <c r="I10358">
        <v>5479</v>
      </c>
      <c r="J10358">
        <v>1404</v>
      </c>
      <c r="K10358">
        <v>10466</v>
      </c>
      <c r="L10358">
        <v>8762</v>
      </c>
      <c r="M10358">
        <v>1704</v>
      </c>
      <c r="N10358">
        <v>13.5</v>
      </c>
      <c r="O10358">
        <v>1.52</v>
      </c>
      <c r="P10358" t="s">
        <v>25</v>
      </c>
      <c r="Q10358" s="1">
        <v>1.59919693374703</v>
      </c>
      <c r="R10358" s="1">
        <v>6.2407407407407396</v>
      </c>
    </row>
    <row r="10359" spans="1:18" x14ac:dyDescent="0.25">
      <c r="A10359">
        <v>2024</v>
      </c>
      <c r="B10359" t="s">
        <v>49</v>
      </c>
      <c r="C10359" t="s">
        <v>19</v>
      </c>
      <c r="D10359" t="s">
        <v>306</v>
      </c>
      <c r="E10359" t="s">
        <v>45</v>
      </c>
      <c r="F10359" t="s">
        <v>22</v>
      </c>
      <c r="G10359" t="s">
        <v>22</v>
      </c>
      <c r="H10359">
        <v>4856</v>
      </c>
      <c r="I10359">
        <v>2181</v>
      </c>
      <c r="J10359">
        <v>2675</v>
      </c>
      <c r="K10359">
        <v>7736</v>
      </c>
      <c r="L10359">
        <v>3913</v>
      </c>
      <c r="M10359">
        <v>3823</v>
      </c>
      <c r="N10359">
        <v>4.41</v>
      </c>
      <c r="O10359">
        <v>1.59</v>
      </c>
      <c r="P10359" t="s">
        <v>47</v>
      </c>
      <c r="Q10359" s="1">
        <v>1.79413113250802</v>
      </c>
      <c r="R10359" s="1">
        <v>1.4628037383177499</v>
      </c>
    </row>
    <row r="10360" spans="1:18" x14ac:dyDescent="0.25">
      <c r="A10360">
        <v>2024</v>
      </c>
      <c r="B10360" t="s">
        <v>49</v>
      </c>
      <c r="C10360" t="s">
        <v>19</v>
      </c>
      <c r="D10360" t="s">
        <v>306</v>
      </c>
      <c r="E10360" t="s">
        <v>34</v>
      </c>
      <c r="F10360" t="s">
        <v>22</v>
      </c>
      <c r="G10360" t="s">
        <v>22</v>
      </c>
      <c r="H10360">
        <v>107</v>
      </c>
      <c r="I10360">
        <v>37</v>
      </c>
      <c r="J10360">
        <v>70</v>
      </c>
      <c r="K10360">
        <v>180</v>
      </c>
      <c r="L10360">
        <v>75</v>
      </c>
      <c r="M10360">
        <v>105</v>
      </c>
      <c r="N10360">
        <v>0.62</v>
      </c>
      <c r="O10360">
        <v>1.68</v>
      </c>
      <c r="P10360" t="s">
        <v>35</v>
      </c>
      <c r="Q10360" s="1">
        <v>2.0270270270270201</v>
      </c>
      <c r="R10360" s="1">
        <v>1.0714285714285701</v>
      </c>
    </row>
    <row r="10361" spans="1:18" x14ac:dyDescent="0.25">
      <c r="A10361">
        <v>2024</v>
      </c>
      <c r="B10361" t="s">
        <v>49</v>
      </c>
      <c r="C10361" t="s">
        <v>19</v>
      </c>
      <c r="D10361" t="s">
        <v>306</v>
      </c>
      <c r="E10361" t="s">
        <v>44</v>
      </c>
      <c r="F10361" t="s">
        <v>22</v>
      </c>
      <c r="G10361" t="s">
        <v>22</v>
      </c>
      <c r="H10361">
        <v>3988</v>
      </c>
      <c r="I10361">
        <v>3125</v>
      </c>
      <c r="J10361">
        <v>863</v>
      </c>
      <c r="K10361">
        <v>10950</v>
      </c>
      <c r="L10361">
        <v>9366</v>
      </c>
      <c r="M10361">
        <v>1584</v>
      </c>
      <c r="N10361">
        <v>6.42</v>
      </c>
      <c r="O10361">
        <v>2.75</v>
      </c>
      <c r="P10361" t="s">
        <v>48</v>
      </c>
      <c r="Q10361" s="1">
        <v>2.9971199999999998</v>
      </c>
      <c r="R10361" s="1">
        <v>1.08528389339513E-2</v>
      </c>
    </row>
    <row r="10362" spans="1:18" x14ac:dyDescent="0.25">
      <c r="A10362">
        <v>2024</v>
      </c>
      <c r="B10362" t="s">
        <v>49</v>
      </c>
      <c r="C10362" t="s">
        <v>19</v>
      </c>
      <c r="D10362" t="s">
        <v>306</v>
      </c>
      <c r="E10362" t="s">
        <v>37</v>
      </c>
      <c r="F10362" t="s">
        <v>27</v>
      </c>
      <c r="G10362" t="s">
        <v>27</v>
      </c>
      <c r="H10362">
        <v>3476</v>
      </c>
      <c r="I10362">
        <v>3265</v>
      </c>
      <c r="J10362">
        <v>211</v>
      </c>
      <c r="K10362">
        <v>7223</v>
      </c>
      <c r="L10362">
        <v>6556</v>
      </c>
      <c r="M10362">
        <v>667</v>
      </c>
      <c r="N10362">
        <v>24.25</v>
      </c>
      <c r="O10362">
        <v>2.08</v>
      </c>
      <c r="P10362" t="s">
        <v>38</v>
      </c>
      <c r="Q10362" s="1">
        <v>2.0079632465543602</v>
      </c>
      <c r="R10362" s="1">
        <v>3.10710900473933E-2</v>
      </c>
    </row>
    <row r="10363" spans="1:18" x14ac:dyDescent="0.25">
      <c r="A10363">
        <v>2024</v>
      </c>
      <c r="B10363" t="s">
        <v>49</v>
      </c>
      <c r="C10363" t="s">
        <v>19</v>
      </c>
      <c r="D10363" t="s">
        <v>306</v>
      </c>
      <c r="E10363" t="s">
        <v>26</v>
      </c>
      <c r="F10363" t="s">
        <v>33</v>
      </c>
      <c r="G10363" t="s">
        <v>33</v>
      </c>
      <c r="H10363">
        <v>9936</v>
      </c>
      <c r="I10363">
        <v>9907</v>
      </c>
      <c r="J10363">
        <v>29</v>
      </c>
      <c r="K10363">
        <v>15402</v>
      </c>
      <c r="L10363">
        <v>15373</v>
      </c>
      <c r="M10363">
        <v>29</v>
      </c>
      <c r="N10363">
        <v>9.0500000000000007</v>
      </c>
      <c r="O10363">
        <v>1.55</v>
      </c>
      <c r="P10363" t="s">
        <v>28</v>
      </c>
      <c r="Q10363" s="1">
        <v>1.55173109922277</v>
      </c>
      <c r="R10363" s="1">
        <v>0.53010344827586198</v>
      </c>
    </row>
    <row r="10364" spans="1:18" x14ac:dyDescent="0.25">
      <c r="A10364">
        <v>2024</v>
      </c>
      <c r="B10364" t="s">
        <v>49</v>
      </c>
      <c r="C10364" t="s">
        <v>19</v>
      </c>
      <c r="D10364" t="s">
        <v>306</v>
      </c>
      <c r="E10364" t="s">
        <v>34</v>
      </c>
      <c r="F10364" t="s">
        <v>33</v>
      </c>
      <c r="G10364" t="s">
        <v>33</v>
      </c>
      <c r="H10364">
        <v>1015</v>
      </c>
      <c r="I10364">
        <v>1015</v>
      </c>
      <c r="J10364">
        <v>0</v>
      </c>
      <c r="K10364">
        <v>1015</v>
      </c>
      <c r="L10364">
        <v>1015</v>
      </c>
      <c r="M10364">
        <v>0</v>
      </c>
      <c r="N10364">
        <v>6.25</v>
      </c>
      <c r="O10364">
        <v>1</v>
      </c>
      <c r="P10364" t="s">
        <v>35</v>
      </c>
      <c r="Q10364" s="1">
        <v>1</v>
      </c>
    </row>
    <row r="10365" spans="1:18" x14ac:dyDescent="0.25">
      <c r="A10365">
        <v>2024</v>
      </c>
      <c r="B10365" t="s">
        <v>49</v>
      </c>
      <c r="C10365" t="s">
        <v>19</v>
      </c>
      <c r="D10365" t="s">
        <v>306</v>
      </c>
      <c r="E10365" t="s">
        <v>31</v>
      </c>
      <c r="F10365" t="s">
        <v>33</v>
      </c>
      <c r="G10365" t="s">
        <v>33</v>
      </c>
      <c r="H10365">
        <v>6476</v>
      </c>
      <c r="I10365">
        <v>4214</v>
      </c>
      <c r="J10365">
        <v>2262</v>
      </c>
      <c r="K10365">
        <v>15387</v>
      </c>
      <c r="L10365">
        <v>9375</v>
      </c>
      <c r="M10365">
        <v>6012</v>
      </c>
      <c r="N10365">
        <v>23.04</v>
      </c>
      <c r="O10365">
        <v>2.38</v>
      </c>
      <c r="P10365" t="s">
        <v>32</v>
      </c>
      <c r="Q10365" s="1">
        <v>2.2247271001423798</v>
      </c>
      <c r="R10365" s="1">
        <v>4.1445623342175004</v>
      </c>
    </row>
    <row r="10366" spans="1:18" x14ac:dyDescent="0.25">
      <c r="A10366">
        <v>2024</v>
      </c>
      <c r="B10366" t="s">
        <v>49</v>
      </c>
      <c r="C10366" t="s">
        <v>19</v>
      </c>
      <c r="D10366" t="s">
        <v>306</v>
      </c>
      <c r="E10366" t="s">
        <v>44</v>
      </c>
      <c r="F10366" t="s">
        <v>33</v>
      </c>
      <c r="G10366" t="s">
        <v>33</v>
      </c>
      <c r="H10366">
        <v>1438</v>
      </c>
      <c r="I10366">
        <v>1438</v>
      </c>
      <c r="J10366">
        <v>0</v>
      </c>
      <c r="K10366">
        <v>3685</v>
      </c>
      <c r="L10366">
        <v>3685</v>
      </c>
      <c r="M10366">
        <v>0</v>
      </c>
      <c r="N10366">
        <v>9.77</v>
      </c>
      <c r="O10366">
        <v>2.56</v>
      </c>
      <c r="P10366" t="s">
        <v>48</v>
      </c>
      <c r="Q10366" s="1">
        <v>2.5625869262865</v>
      </c>
    </row>
    <row r="10367" spans="1:18" x14ac:dyDescent="0.25">
      <c r="A10367">
        <v>2024</v>
      </c>
      <c r="B10367" t="s">
        <v>49</v>
      </c>
      <c r="C10367" t="s">
        <v>19</v>
      </c>
      <c r="D10367" t="s">
        <v>306</v>
      </c>
      <c r="E10367" t="s">
        <v>24</v>
      </c>
      <c r="F10367" t="s">
        <v>33</v>
      </c>
      <c r="G10367" t="s">
        <v>33</v>
      </c>
      <c r="H10367">
        <v>3045</v>
      </c>
      <c r="I10367">
        <v>2822</v>
      </c>
      <c r="J10367">
        <v>223</v>
      </c>
      <c r="K10367">
        <v>6498</v>
      </c>
      <c r="L10367">
        <v>6075</v>
      </c>
      <c r="M10367">
        <v>423</v>
      </c>
      <c r="N10367">
        <v>13.34</v>
      </c>
      <c r="O10367">
        <v>2.13</v>
      </c>
      <c r="P10367" t="s">
        <v>25</v>
      </c>
      <c r="Q10367" s="1">
        <v>2.1527285613040399</v>
      </c>
      <c r="R10367" s="1">
        <v>2.72421524663677E-2</v>
      </c>
    </row>
    <row r="10368" spans="1:18" x14ac:dyDescent="0.25">
      <c r="A10368">
        <v>2024</v>
      </c>
      <c r="B10368" t="s">
        <v>49</v>
      </c>
      <c r="C10368" t="s">
        <v>19</v>
      </c>
      <c r="D10368" t="s">
        <v>306</v>
      </c>
      <c r="E10368" t="s">
        <v>29</v>
      </c>
      <c r="F10368" t="s">
        <v>36</v>
      </c>
      <c r="G10368" t="s">
        <v>36</v>
      </c>
      <c r="H10368">
        <v>4605</v>
      </c>
      <c r="I10368">
        <v>3422</v>
      </c>
      <c r="J10368">
        <v>1183</v>
      </c>
      <c r="K10368">
        <v>7547</v>
      </c>
      <c r="L10368">
        <v>5347</v>
      </c>
      <c r="M10368">
        <v>2200</v>
      </c>
      <c r="N10368">
        <v>22.05</v>
      </c>
      <c r="O10368">
        <v>1.64</v>
      </c>
      <c r="P10368" t="s">
        <v>30</v>
      </c>
      <c r="Q10368" s="1">
        <v>1.56253652834599</v>
      </c>
      <c r="R10368" s="1">
        <v>4.51986475063398</v>
      </c>
    </row>
    <row r="10369" spans="1:18" x14ac:dyDescent="0.25">
      <c r="A10369">
        <v>2024</v>
      </c>
      <c r="B10369" t="s">
        <v>49</v>
      </c>
      <c r="C10369" t="s">
        <v>19</v>
      </c>
      <c r="D10369" t="s">
        <v>306</v>
      </c>
      <c r="E10369" t="s">
        <v>34</v>
      </c>
      <c r="F10369" t="s">
        <v>36</v>
      </c>
      <c r="G10369" t="s">
        <v>36</v>
      </c>
      <c r="H10369">
        <v>323</v>
      </c>
      <c r="I10369">
        <v>290</v>
      </c>
      <c r="J10369">
        <v>33</v>
      </c>
      <c r="K10369">
        <v>706</v>
      </c>
      <c r="L10369">
        <v>650</v>
      </c>
      <c r="M10369">
        <v>56</v>
      </c>
      <c r="N10369">
        <v>8.1199999999999992</v>
      </c>
      <c r="O10369">
        <v>2.19</v>
      </c>
      <c r="P10369" t="s">
        <v>35</v>
      </c>
      <c r="Q10369" s="1">
        <v>2.2413793103448199</v>
      </c>
      <c r="R10369" s="1">
        <v>19.6969696969696</v>
      </c>
    </row>
    <row r="10370" spans="1:18" x14ac:dyDescent="0.25">
      <c r="A10370">
        <v>2024</v>
      </c>
      <c r="B10370" t="s">
        <v>49</v>
      </c>
      <c r="C10370" t="s">
        <v>19</v>
      </c>
      <c r="D10370" t="s">
        <v>306</v>
      </c>
      <c r="E10370" t="s">
        <v>21</v>
      </c>
      <c r="F10370" t="s">
        <v>36</v>
      </c>
      <c r="G10370" t="s">
        <v>36</v>
      </c>
      <c r="H10370">
        <v>2378</v>
      </c>
      <c r="I10370">
        <v>1988</v>
      </c>
      <c r="J10370">
        <v>390</v>
      </c>
      <c r="K10370">
        <v>5095</v>
      </c>
      <c r="L10370">
        <v>4290</v>
      </c>
      <c r="M10370">
        <v>805</v>
      </c>
      <c r="N10370">
        <v>13.74</v>
      </c>
      <c r="O10370">
        <v>2.14</v>
      </c>
      <c r="P10370" t="s">
        <v>23</v>
      </c>
      <c r="Q10370" s="1">
        <v>2.1579476861167</v>
      </c>
      <c r="R10370" s="1">
        <v>1.0999999999999999E-2</v>
      </c>
    </row>
    <row r="10371" spans="1:18" x14ac:dyDescent="0.25">
      <c r="A10371">
        <v>2024</v>
      </c>
      <c r="B10371" t="s">
        <v>49</v>
      </c>
      <c r="C10371" t="s">
        <v>19</v>
      </c>
      <c r="D10371" t="s">
        <v>306</v>
      </c>
      <c r="E10371" t="s">
        <v>26</v>
      </c>
      <c r="F10371" t="s">
        <v>39</v>
      </c>
      <c r="G10371" t="s">
        <v>40</v>
      </c>
      <c r="H10371">
        <v>84870</v>
      </c>
      <c r="I10371">
        <v>74230</v>
      </c>
      <c r="J10371">
        <v>10640</v>
      </c>
      <c r="K10371">
        <v>134169</v>
      </c>
      <c r="L10371">
        <v>117810</v>
      </c>
      <c r="M10371">
        <v>16359</v>
      </c>
      <c r="N10371">
        <v>17.55</v>
      </c>
      <c r="O10371">
        <v>1.58</v>
      </c>
      <c r="P10371" t="s">
        <v>28</v>
      </c>
      <c r="Q10371" s="1">
        <v>1.58709416677893</v>
      </c>
      <c r="R10371" s="1">
        <v>11.0723684210526</v>
      </c>
    </row>
    <row r="10372" spans="1:18" x14ac:dyDescent="0.25">
      <c r="A10372">
        <v>2024</v>
      </c>
      <c r="B10372" t="s">
        <v>49</v>
      </c>
      <c r="C10372" t="s">
        <v>19</v>
      </c>
      <c r="D10372" t="s">
        <v>306</v>
      </c>
      <c r="E10372" t="s">
        <v>34</v>
      </c>
      <c r="F10372" t="s">
        <v>39</v>
      </c>
      <c r="G10372" t="s">
        <v>40</v>
      </c>
      <c r="H10372">
        <v>54386</v>
      </c>
      <c r="I10372">
        <v>26547</v>
      </c>
      <c r="J10372">
        <v>27839</v>
      </c>
      <c r="K10372">
        <v>79977</v>
      </c>
      <c r="L10372">
        <v>49702</v>
      </c>
      <c r="M10372">
        <v>30275</v>
      </c>
      <c r="N10372">
        <v>30.1</v>
      </c>
      <c r="O10372">
        <v>1.47</v>
      </c>
      <c r="P10372" t="s">
        <v>35</v>
      </c>
      <c r="Q10372" s="1">
        <v>1.87222661694353</v>
      </c>
      <c r="R10372" s="1">
        <v>1.7853371169941401</v>
      </c>
    </row>
    <row r="10373" spans="1:18" x14ac:dyDescent="0.25">
      <c r="A10373">
        <v>2024</v>
      </c>
      <c r="B10373" t="s">
        <v>49</v>
      </c>
      <c r="C10373" t="s">
        <v>19</v>
      </c>
      <c r="D10373" t="s">
        <v>306</v>
      </c>
      <c r="E10373" t="s">
        <v>44</v>
      </c>
      <c r="F10373" t="s">
        <v>39</v>
      </c>
      <c r="G10373" t="s">
        <v>40</v>
      </c>
      <c r="H10373">
        <v>36785</v>
      </c>
      <c r="I10373">
        <v>32036</v>
      </c>
      <c r="J10373">
        <v>4749</v>
      </c>
      <c r="K10373">
        <v>65434</v>
      </c>
      <c r="L10373">
        <v>58710</v>
      </c>
      <c r="M10373">
        <v>6724</v>
      </c>
      <c r="N10373">
        <v>13.97</v>
      </c>
      <c r="O10373">
        <v>1.78</v>
      </c>
      <c r="P10373" t="s">
        <v>48</v>
      </c>
      <c r="Q10373" s="1">
        <v>1.83262579597952</v>
      </c>
      <c r="R10373" s="1">
        <v>12.3626026531901</v>
      </c>
    </row>
    <row r="10374" spans="1:18" x14ac:dyDescent="0.25">
      <c r="A10374">
        <v>2024</v>
      </c>
      <c r="B10374" t="s">
        <v>51</v>
      </c>
      <c r="C10374" t="s">
        <v>19</v>
      </c>
      <c r="D10374" t="s">
        <v>307</v>
      </c>
      <c r="E10374" t="s">
        <v>26</v>
      </c>
      <c r="F10374" t="s">
        <v>43</v>
      </c>
    </row>
    <row r="10375" spans="1:18" x14ac:dyDescent="0.25">
      <c r="A10375">
        <v>2024</v>
      </c>
      <c r="B10375" t="s">
        <v>51</v>
      </c>
      <c r="C10375" t="s">
        <v>19</v>
      </c>
      <c r="D10375" t="s">
        <v>307</v>
      </c>
      <c r="E10375" t="s">
        <v>21</v>
      </c>
      <c r="F10375" t="s">
        <v>43</v>
      </c>
    </row>
    <row r="10376" spans="1:18" x14ac:dyDescent="0.25">
      <c r="A10376">
        <v>2024</v>
      </c>
      <c r="B10376" t="s">
        <v>51</v>
      </c>
      <c r="C10376" t="s">
        <v>19</v>
      </c>
      <c r="D10376" t="s">
        <v>307</v>
      </c>
      <c r="E10376" t="s">
        <v>44</v>
      </c>
      <c r="F10376" t="s">
        <v>43</v>
      </c>
    </row>
    <row r="10377" spans="1:18" x14ac:dyDescent="0.25">
      <c r="A10377">
        <v>2024</v>
      </c>
      <c r="B10377" t="s">
        <v>51</v>
      </c>
      <c r="C10377" t="s">
        <v>19</v>
      </c>
      <c r="D10377" t="s">
        <v>307</v>
      </c>
      <c r="E10377" t="s">
        <v>24</v>
      </c>
      <c r="F10377" t="s">
        <v>43</v>
      </c>
    </row>
    <row r="10378" spans="1:18" x14ac:dyDescent="0.25">
      <c r="A10378">
        <v>2024</v>
      </c>
      <c r="B10378" t="s">
        <v>51</v>
      </c>
      <c r="C10378" t="s">
        <v>19</v>
      </c>
      <c r="D10378" t="s">
        <v>307</v>
      </c>
      <c r="E10378" t="s">
        <v>45</v>
      </c>
      <c r="F10378" t="s">
        <v>43</v>
      </c>
    </row>
    <row r="10379" spans="1:18" x14ac:dyDescent="0.25">
      <c r="A10379">
        <v>2024</v>
      </c>
      <c r="B10379" t="s">
        <v>51</v>
      </c>
      <c r="C10379" t="s">
        <v>19</v>
      </c>
      <c r="D10379" t="s">
        <v>307</v>
      </c>
      <c r="E10379" t="s">
        <v>29</v>
      </c>
      <c r="F10379" t="s">
        <v>43</v>
      </c>
    </row>
    <row r="10380" spans="1:18" x14ac:dyDescent="0.25">
      <c r="A10380">
        <v>2024</v>
      </c>
      <c r="B10380" t="s">
        <v>51</v>
      </c>
      <c r="C10380" t="s">
        <v>19</v>
      </c>
      <c r="D10380" t="s">
        <v>307</v>
      </c>
      <c r="E10380" t="s">
        <v>34</v>
      </c>
      <c r="F10380" t="s">
        <v>43</v>
      </c>
    </row>
    <row r="10381" spans="1:18" x14ac:dyDescent="0.25">
      <c r="A10381">
        <v>2024</v>
      </c>
      <c r="B10381" t="s">
        <v>51</v>
      </c>
      <c r="C10381" t="s">
        <v>19</v>
      </c>
      <c r="D10381" t="s">
        <v>307</v>
      </c>
      <c r="E10381" t="s">
        <v>31</v>
      </c>
      <c r="F10381" t="s">
        <v>43</v>
      </c>
    </row>
    <row r="10382" spans="1:18" x14ac:dyDescent="0.25">
      <c r="A10382">
        <v>2024</v>
      </c>
      <c r="B10382" t="s">
        <v>51</v>
      </c>
      <c r="C10382" t="s">
        <v>19</v>
      </c>
      <c r="D10382" t="s">
        <v>307</v>
      </c>
      <c r="E10382" t="s">
        <v>26</v>
      </c>
      <c r="F10382" t="s">
        <v>46</v>
      </c>
      <c r="G10382" t="s">
        <v>46</v>
      </c>
      <c r="H10382">
        <v>11829</v>
      </c>
      <c r="I10382">
        <v>11254</v>
      </c>
      <c r="J10382">
        <v>575</v>
      </c>
      <c r="K10382">
        <v>20983</v>
      </c>
      <c r="L10382">
        <v>19873</v>
      </c>
      <c r="M10382">
        <v>1110</v>
      </c>
      <c r="N10382">
        <v>10.09</v>
      </c>
      <c r="O10382">
        <v>1.77</v>
      </c>
      <c r="P10382" t="s">
        <v>28</v>
      </c>
      <c r="Q10382" s="1">
        <v>1.7658610271903299</v>
      </c>
      <c r="R10382" s="1">
        <v>3.4561739130434699E-2</v>
      </c>
    </row>
    <row r="10383" spans="1:18" x14ac:dyDescent="0.25">
      <c r="A10383">
        <v>2024</v>
      </c>
      <c r="B10383" t="s">
        <v>51</v>
      </c>
      <c r="C10383" t="s">
        <v>19</v>
      </c>
      <c r="D10383" t="s">
        <v>307</v>
      </c>
      <c r="E10383" t="s">
        <v>44</v>
      </c>
      <c r="F10383" t="s">
        <v>46</v>
      </c>
      <c r="G10383" t="s">
        <v>46</v>
      </c>
      <c r="H10383">
        <v>9154</v>
      </c>
      <c r="I10383">
        <v>7920</v>
      </c>
      <c r="J10383">
        <v>1234</v>
      </c>
      <c r="K10383">
        <v>16208</v>
      </c>
      <c r="L10383">
        <v>14171</v>
      </c>
      <c r="M10383">
        <v>2037</v>
      </c>
      <c r="N10383">
        <v>15.26</v>
      </c>
      <c r="O10383">
        <v>1.77</v>
      </c>
      <c r="P10383" t="s">
        <v>48</v>
      </c>
      <c r="Q10383" s="1">
        <v>1.7892676767676701</v>
      </c>
      <c r="R10383" s="1">
        <v>11.4837925445705</v>
      </c>
    </row>
    <row r="10384" spans="1:18" x14ac:dyDescent="0.25">
      <c r="A10384">
        <v>2024</v>
      </c>
      <c r="B10384" t="s">
        <v>51</v>
      </c>
      <c r="C10384" t="s">
        <v>19</v>
      </c>
      <c r="D10384" t="s">
        <v>307</v>
      </c>
      <c r="E10384" t="s">
        <v>37</v>
      </c>
      <c r="F10384" t="s">
        <v>46</v>
      </c>
      <c r="G10384" t="s">
        <v>46</v>
      </c>
      <c r="H10384">
        <v>6566</v>
      </c>
      <c r="I10384">
        <v>4956</v>
      </c>
      <c r="J10384">
        <v>1610</v>
      </c>
      <c r="K10384">
        <v>9499</v>
      </c>
      <c r="L10384">
        <v>7431</v>
      </c>
      <c r="M10384">
        <v>2068</v>
      </c>
      <c r="N10384">
        <v>15.65</v>
      </c>
      <c r="O10384">
        <v>1.45</v>
      </c>
      <c r="P10384" t="s">
        <v>38</v>
      </c>
      <c r="Q10384" s="1">
        <v>1.49939467312348</v>
      </c>
      <c r="R10384" s="1">
        <v>4.6155279503105504</v>
      </c>
    </row>
    <row r="10385" spans="1:18" x14ac:dyDescent="0.25">
      <c r="A10385">
        <v>2024</v>
      </c>
      <c r="B10385" t="s">
        <v>51</v>
      </c>
      <c r="C10385" t="s">
        <v>19</v>
      </c>
      <c r="D10385" t="s">
        <v>307</v>
      </c>
      <c r="E10385" t="s">
        <v>29</v>
      </c>
      <c r="F10385" t="s">
        <v>22</v>
      </c>
      <c r="G10385" t="s">
        <v>22</v>
      </c>
      <c r="H10385">
        <v>11699</v>
      </c>
      <c r="I10385">
        <v>8202</v>
      </c>
      <c r="J10385">
        <v>3497</v>
      </c>
      <c r="K10385">
        <v>25017</v>
      </c>
      <c r="L10385">
        <v>21412</v>
      </c>
      <c r="M10385">
        <v>3605</v>
      </c>
      <c r="N10385">
        <v>12</v>
      </c>
      <c r="O10385">
        <v>2.14</v>
      </c>
      <c r="P10385" t="s">
        <v>30</v>
      </c>
      <c r="Q10385" s="1">
        <v>2.6105827846866601</v>
      </c>
      <c r="R10385" s="1">
        <v>6.1229625393194098</v>
      </c>
    </row>
    <row r="10386" spans="1:18" x14ac:dyDescent="0.25">
      <c r="A10386">
        <v>2024</v>
      </c>
      <c r="B10386" t="s">
        <v>51</v>
      </c>
      <c r="C10386" t="s">
        <v>19</v>
      </c>
      <c r="D10386" t="s">
        <v>307</v>
      </c>
      <c r="E10386" t="s">
        <v>37</v>
      </c>
      <c r="F10386" t="s">
        <v>22</v>
      </c>
      <c r="G10386" t="s">
        <v>22</v>
      </c>
      <c r="H10386">
        <v>3639</v>
      </c>
      <c r="I10386">
        <v>1990</v>
      </c>
      <c r="J10386">
        <v>1649</v>
      </c>
      <c r="K10386">
        <v>8619</v>
      </c>
      <c r="L10386">
        <v>4477</v>
      </c>
      <c r="M10386">
        <v>4142</v>
      </c>
      <c r="N10386">
        <v>22.34</v>
      </c>
      <c r="O10386">
        <v>2.37</v>
      </c>
      <c r="P10386" t="s">
        <v>38</v>
      </c>
      <c r="Q10386" s="1">
        <v>2.2497487437185901</v>
      </c>
      <c r="R10386" s="1">
        <v>2.7149787750151599</v>
      </c>
    </row>
    <row r="10387" spans="1:18" x14ac:dyDescent="0.25">
      <c r="A10387">
        <v>2024</v>
      </c>
      <c r="B10387" t="s">
        <v>51</v>
      </c>
      <c r="C10387" t="s">
        <v>19</v>
      </c>
      <c r="D10387" t="s">
        <v>307</v>
      </c>
      <c r="E10387" t="s">
        <v>45</v>
      </c>
      <c r="F10387" t="s">
        <v>27</v>
      </c>
      <c r="G10387" t="s">
        <v>27</v>
      </c>
      <c r="H10387">
        <v>14573</v>
      </c>
      <c r="I10387">
        <v>5535</v>
      </c>
      <c r="J10387">
        <v>9038</v>
      </c>
      <c r="K10387">
        <v>18307</v>
      </c>
      <c r="L10387">
        <v>8702</v>
      </c>
      <c r="M10387">
        <v>9605</v>
      </c>
      <c r="N10387">
        <v>24.14</v>
      </c>
      <c r="O10387">
        <v>1.26</v>
      </c>
      <c r="P10387" t="s">
        <v>47</v>
      </c>
      <c r="Q10387" s="1">
        <v>1.5721770551038801</v>
      </c>
      <c r="R10387" s="1">
        <v>0.96282363354724498</v>
      </c>
    </row>
    <row r="10388" spans="1:18" x14ac:dyDescent="0.25">
      <c r="A10388">
        <v>2024</v>
      </c>
      <c r="B10388" t="s">
        <v>51</v>
      </c>
      <c r="C10388" t="s">
        <v>19</v>
      </c>
      <c r="D10388" t="s">
        <v>307</v>
      </c>
      <c r="E10388" t="s">
        <v>37</v>
      </c>
      <c r="F10388" t="s">
        <v>27</v>
      </c>
      <c r="G10388" t="s">
        <v>27</v>
      </c>
      <c r="H10388">
        <v>4333</v>
      </c>
      <c r="I10388">
        <v>3921</v>
      </c>
      <c r="J10388">
        <v>412</v>
      </c>
      <c r="K10388">
        <v>11969</v>
      </c>
      <c r="L10388">
        <v>10976</v>
      </c>
      <c r="M10388">
        <v>993</v>
      </c>
      <c r="N10388">
        <v>37.520000000000003</v>
      </c>
      <c r="O10388">
        <v>2.76</v>
      </c>
      <c r="P10388" t="s">
        <v>38</v>
      </c>
      <c r="Q10388" s="1">
        <v>2.7992858964549798</v>
      </c>
      <c r="R10388" s="1">
        <v>2.66407766990291E-2</v>
      </c>
    </row>
    <row r="10389" spans="1:18" x14ac:dyDescent="0.25">
      <c r="A10389">
        <v>2024</v>
      </c>
      <c r="B10389" t="s">
        <v>51</v>
      </c>
      <c r="C10389" t="s">
        <v>19</v>
      </c>
      <c r="D10389" t="s">
        <v>307</v>
      </c>
      <c r="E10389" t="s">
        <v>44</v>
      </c>
      <c r="F10389" t="s">
        <v>33</v>
      </c>
      <c r="G10389" t="s">
        <v>33</v>
      </c>
      <c r="H10389">
        <v>976</v>
      </c>
      <c r="I10389">
        <v>893</v>
      </c>
      <c r="J10389">
        <v>83</v>
      </c>
      <c r="K10389">
        <v>1993</v>
      </c>
      <c r="L10389">
        <v>1910</v>
      </c>
      <c r="M10389">
        <v>83</v>
      </c>
      <c r="N10389">
        <v>5.5</v>
      </c>
      <c r="O10389">
        <v>2.04</v>
      </c>
      <c r="P10389" t="s">
        <v>48</v>
      </c>
      <c r="Q10389" s="1">
        <v>2.13885778275475E-3</v>
      </c>
      <c r="R10389" s="1">
        <v>2.3012048192771001E-2</v>
      </c>
    </row>
    <row r="10390" spans="1:18" x14ac:dyDescent="0.25">
      <c r="A10390">
        <v>2024</v>
      </c>
      <c r="B10390" t="s">
        <v>51</v>
      </c>
      <c r="C10390" t="s">
        <v>19</v>
      </c>
      <c r="D10390" t="s">
        <v>307</v>
      </c>
      <c r="E10390" t="s">
        <v>37</v>
      </c>
      <c r="F10390" t="s">
        <v>33</v>
      </c>
      <c r="G10390" t="s">
        <v>33</v>
      </c>
      <c r="H10390">
        <v>4605</v>
      </c>
      <c r="I10390">
        <v>3926</v>
      </c>
      <c r="J10390">
        <v>679</v>
      </c>
      <c r="K10390">
        <v>11041</v>
      </c>
      <c r="L10390">
        <v>9267</v>
      </c>
      <c r="M10390">
        <v>1774</v>
      </c>
      <c r="N10390">
        <v>27.02</v>
      </c>
      <c r="O10390">
        <v>2.4</v>
      </c>
      <c r="P10390" t="s">
        <v>38</v>
      </c>
      <c r="Q10390" s="1">
        <v>2.3604177279673899</v>
      </c>
      <c r="R10390" s="1">
        <v>1.36480117820324E-2</v>
      </c>
    </row>
    <row r="10391" spans="1:18" x14ac:dyDescent="0.25">
      <c r="A10391">
        <v>2024</v>
      </c>
      <c r="B10391" t="s">
        <v>51</v>
      </c>
      <c r="C10391" t="s">
        <v>19</v>
      </c>
      <c r="D10391" t="s">
        <v>307</v>
      </c>
      <c r="E10391" t="s">
        <v>29</v>
      </c>
      <c r="F10391" t="s">
        <v>39</v>
      </c>
      <c r="G10391" t="s">
        <v>40</v>
      </c>
      <c r="H10391">
        <v>169430</v>
      </c>
      <c r="I10391">
        <v>110044</v>
      </c>
      <c r="J10391">
        <v>59386</v>
      </c>
      <c r="K10391">
        <v>255773</v>
      </c>
      <c r="L10391">
        <v>178694</v>
      </c>
      <c r="M10391">
        <v>77079</v>
      </c>
      <c r="N10391">
        <v>27.57</v>
      </c>
      <c r="O10391">
        <v>1.51</v>
      </c>
      <c r="P10391" t="s">
        <v>30</v>
      </c>
      <c r="Q10391" s="1">
        <v>1.6238413725418901</v>
      </c>
      <c r="R10391" s="1">
        <v>3.0090256962920501</v>
      </c>
    </row>
    <row r="10392" spans="1:18" x14ac:dyDescent="0.25">
      <c r="A10392">
        <v>2024</v>
      </c>
      <c r="B10392" t="s">
        <v>51</v>
      </c>
      <c r="C10392" t="s">
        <v>19</v>
      </c>
      <c r="D10392" t="s">
        <v>307</v>
      </c>
      <c r="E10392" t="s">
        <v>37</v>
      </c>
      <c r="F10392" t="s">
        <v>39</v>
      </c>
      <c r="G10392" t="s">
        <v>40</v>
      </c>
      <c r="H10392">
        <v>93767</v>
      </c>
      <c r="I10392">
        <v>73146</v>
      </c>
      <c r="J10392">
        <v>20621</v>
      </c>
      <c r="K10392">
        <v>169482</v>
      </c>
      <c r="L10392">
        <v>133106</v>
      </c>
      <c r="M10392">
        <v>36376</v>
      </c>
      <c r="N10392">
        <v>38.58</v>
      </c>
      <c r="O10392">
        <v>1.81</v>
      </c>
      <c r="P10392" t="s">
        <v>38</v>
      </c>
      <c r="Q10392" s="1">
        <v>1.81973040220928</v>
      </c>
      <c r="R10392" s="1">
        <v>6.4548760971824803</v>
      </c>
    </row>
    <row r="10393" spans="1:18" x14ac:dyDescent="0.25">
      <c r="A10393">
        <v>2024</v>
      </c>
      <c r="B10393" t="s">
        <v>53</v>
      </c>
      <c r="C10393" t="s">
        <v>19</v>
      </c>
      <c r="D10393" t="s">
        <v>308</v>
      </c>
      <c r="E10393" t="s">
        <v>31</v>
      </c>
      <c r="F10393" t="s">
        <v>43</v>
      </c>
    </row>
    <row r="10394" spans="1:18" x14ac:dyDescent="0.25">
      <c r="A10394">
        <v>2024</v>
      </c>
      <c r="B10394" t="s">
        <v>53</v>
      </c>
      <c r="C10394" t="s">
        <v>19</v>
      </c>
      <c r="D10394" t="s">
        <v>308</v>
      </c>
      <c r="E10394" t="s">
        <v>44</v>
      </c>
      <c r="F10394" t="s">
        <v>43</v>
      </c>
    </row>
    <row r="10395" spans="1:18" x14ac:dyDescent="0.25">
      <c r="A10395">
        <v>2024</v>
      </c>
      <c r="B10395" t="s">
        <v>53</v>
      </c>
      <c r="C10395" t="s">
        <v>19</v>
      </c>
      <c r="D10395" t="s">
        <v>308</v>
      </c>
      <c r="E10395" t="s">
        <v>26</v>
      </c>
      <c r="F10395" t="s">
        <v>43</v>
      </c>
    </row>
    <row r="10396" spans="1:18" x14ac:dyDescent="0.25">
      <c r="A10396">
        <v>2024</v>
      </c>
      <c r="B10396" t="s">
        <v>53</v>
      </c>
      <c r="C10396" t="s">
        <v>19</v>
      </c>
      <c r="D10396" t="s">
        <v>308</v>
      </c>
      <c r="E10396" t="s">
        <v>34</v>
      </c>
      <c r="F10396" t="s">
        <v>43</v>
      </c>
    </row>
    <row r="10397" spans="1:18" x14ac:dyDescent="0.25">
      <c r="A10397">
        <v>2024</v>
      </c>
      <c r="B10397" t="s">
        <v>53</v>
      </c>
      <c r="C10397" t="s">
        <v>19</v>
      </c>
      <c r="D10397" t="s">
        <v>308</v>
      </c>
      <c r="E10397" t="s">
        <v>31</v>
      </c>
      <c r="F10397" t="s">
        <v>43</v>
      </c>
    </row>
    <row r="10398" spans="1:18" x14ac:dyDescent="0.25">
      <c r="A10398">
        <v>2024</v>
      </c>
      <c r="B10398" t="s">
        <v>53</v>
      </c>
      <c r="C10398" t="s">
        <v>19</v>
      </c>
      <c r="D10398" t="s">
        <v>308</v>
      </c>
      <c r="E10398" t="s">
        <v>44</v>
      </c>
      <c r="F10398" t="s">
        <v>43</v>
      </c>
    </row>
    <row r="10399" spans="1:18" x14ac:dyDescent="0.25">
      <c r="A10399">
        <v>2024</v>
      </c>
      <c r="B10399" t="s">
        <v>53</v>
      </c>
      <c r="C10399" t="s">
        <v>19</v>
      </c>
      <c r="D10399" t="s">
        <v>308</v>
      </c>
      <c r="E10399" t="s">
        <v>26</v>
      </c>
      <c r="F10399" t="s">
        <v>46</v>
      </c>
      <c r="G10399" t="s">
        <v>46</v>
      </c>
      <c r="H10399">
        <v>17789</v>
      </c>
      <c r="I10399">
        <v>17196</v>
      </c>
      <c r="J10399">
        <v>593</v>
      </c>
      <c r="K10399">
        <v>37552</v>
      </c>
      <c r="L10399">
        <v>36461</v>
      </c>
      <c r="M10399">
        <v>1091</v>
      </c>
      <c r="N10399">
        <v>17.440000000000001</v>
      </c>
      <c r="O10399">
        <v>2.11</v>
      </c>
      <c r="P10399" t="s">
        <v>28</v>
      </c>
      <c r="Q10399" s="1">
        <v>2.1203186787625001</v>
      </c>
      <c r="R10399" s="1">
        <v>6.1485666104553097E-2</v>
      </c>
    </row>
    <row r="10400" spans="1:18" x14ac:dyDescent="0.25">
      <c r="A10400">
        <v>2024</v>
      </c>
      <c r="B10400" t="s">
        <v>53</v>
      </c>
      <c r="C10400" t="s">
        <v>19</v>
      </c>
      <c r="D10400" t="s">
        <v>308</v>
      </c>
      <c r="E10400" t="s">
        <v>29</v>
      </c>
      <c r="F10400" t="s">
        <v>46</v>
      </c>
      <c r="G10400" t="s">
        <v>46</v>
      </c>
      <c r="H10400">
        <v>17558</v>
      </c>
      <c r="I10400">
        <v>13755</v>
      </c>
      <c r="J10400">
        <v>3803</v>
      </c>
      <c r="K10400">
        <v>37030</v>
      </c>
      <c r="L10400">
        <v>32190</v>
      </c>
      <c r="M10400">
        <v>4840</v>
      </c>
      <c r="N10400">
        <v>29.1</v>
      </c>
      <c r="O10400">
        <v>2.11</v>
      </c>
      <c r="P10400" t="s">
        <v>30</v>
      </c>
      <c r="Q10400" s="1">
        <v>2.3402399127589901</v>
      </c>
      <c r="R10400" s="1">
        <v>8.4643702340257594</v>
      </c>
    </row>
    <row r="10401" spans="1:18" x14ac:dyDescent="0.25">
      <c r="A10401">
        <v>2024</v>
      </c>
      <c r="B10401" t="s">
        <v>53</v>
      </c>
      <c r="C10401" t="s">
        <v>19</v>
      </c>
      <c r="D10401" t="s">
        <v>308</v>
      </c>
      <c r="E10401" t="s">
        <v>21</v>
      </c>
      <c r="F10401" t="s">
        <v>46</v>
      </c>
      <c r="G10401" t="s">
        <v>46</v>
      </c>
      <c r="H10401">
        <v>15713</v>
      </c>
      <c r="I10401">
        <v>14521</v>
      </c>
      <c r="J10401">
        <v>1192</v>
      </c>
      <c r="K10401">
        <v>27387</v>
      </c>
      <c r="L10401">
        <v>25664</v>
      </c>
      <c r="M10401">
        <v>1723</v>
      </c>
      <c r="N10401">
        <v>24.3</v>
      </c>
      <c r="O10401">
        <v>1.74</v>
      </c>
      <c r="P10401" t="s">
        <v>23</v>
      </c>
      <c r="Q10401" s="1">
        <v>1.7673713931547399</v>
      </c>
      <c r="R10401" s="1">
        <v>21.530201342281799</v>
      </c>
    </row>
    <row r="10402" spans="1:18" x14ac:dyDescent="0.25">
      <c r="A10402">
        <v>2024</v>
      </c>
      <c r="B10402" t="s">
        <v>53</v>
      </c>
      <c r="C10402" t="s">
        <v>19</v>
      </c>
      <c r="D10402" t="s">
        <v>308</v>
      </c>
      <c r="E10402" t="s">
        <v>44</v>
      </c>
      <c r="F10402" t="s">
        <v>22</v>
      </c>
      <c r="G10402" t="s">
        <v>22</v>
      </c>
      <c r="H10402">
        <v>8437</v>
      </c>
      <c r="I10402">
        <v>8186</v>
      </c>
      <c r="J10402">
        <v>251</v>
      </c>
      <c r="K10402">
        <v>27379</v>
      </c>
      <c r="L10402">
        <v>26908</v>
      </c>
      <c r="M10402">
        <v>471</v>
      </c>
      <c r="N10402">
        <v>14.97</v>
      </c>
      <c r="O10402">
        <v>3.25</v>
      </c>
      <c r="P10402" t="s">
        <v>48</v>
      </c>
      <c r="Q10402" s="1">
        <v>3.2870754947471199</v>
      </c>
      <c r="R10402" s="1">
        <v>0.10720318725099599</v>
      </c>
    </row>
    <row r="10403" spans="1:18" x14ac:dyDescent="0.25">
      <c r="A10403">
        <v>2024</v>
      </c>
      <c r="B10403" t="s">
        <v>53</v>
      </c>
      <c r="C10403" t="s">
        <v>19</v>
      </c>
      <c r="D10403" t="s">
        <v>308</v>
      </c>
      <c r="E10403" t="s">
        <v>45</v>
      </c>
      <c r="F10403" t="s">
        <v>27</v>
      </c>
      <c r="G10403" t="s">
        <v>27</v>
      </c>
      <c r="H10403">
        <v>12189</v>
      </c>
      <c r="I10403">
        <v>5967</v>
      </c>
      <c r="J10403">
        <v>6222</v>
      </c>
      <c r="K10403">
        <v>27733</v>
      </c>
      <c r="L10403">
        <v>18669</v>
      </c>
      <c r="M10403">
        <v>9064</v>
      </c>
      <c r="N10403">
        <v>33.94</v>
      </c>
      <c r="O10403">
        <v>2.2799999999999998</v>
      </c>
      <c r="P10403" t="s">
        <v>47</v>
      </c>
      <c r="Q10403" s="1">
        <v>3.12870789341377</v>
      </c>
      <c r="R10403" s="1">
        <v>3.0004821600771399</v>
      </c>
    </row>
    <row r="10404" spans="1:18" x14ac:dyDescent="0.25">
      <c r="A10404">
        <v>2024</v>
      </c>
      <c r="B10404" t="s">
        <v>53</v>
      </c>
      <c r="C10404" t="s">
        <v>19</v>
      </c>
      <c r="D10404" t="s">
        <v>308</v>
      </c>
      <c r="E10404" t="s">
        <v>29</v>
      </c>
      <c r="F10404" t="s">
        <v>27</v>
      </c>
      <c r="G10404" t="s">
        <v>27</v>
      </c>
      <c r="H10404">
        <v>28754</v>
      </c>
      <c r="I10404">
        <v>13302</v>
      </c>
      <c r="J10404">
        <v>15452</v>
      </c>
      <c r="K10404">
        <v>40531</v>
      </c>
      <c r="L10404">
        <v>24520</v>
      </c>
      <c r="M10404">
        <v>16011</v>
      </c>
      <c r="N10404">
        <v>30.26</v>
      </c>
      <c r="O10404">
        <v>1.41</v>
      </c>
      <c r="P10404" t="s">
        <v>30</v>
      </c>
      <c r="Q10404" s="1">
        <v>1.8433318298000301</v>
      </c>
      <c r="R10404" s="1">
        <v>1.58684959875744</v>
      </c>
    </row>
    <row r="10405" spans="1:18" x14ac:dyDescent="0.25">
      <c r="A10405">
        <v>2024</v>
      </c>
      <c r="B10405" t="s">
        <v>53</v>
      </c>
      <c r="C10405" t="s">
        <v>19</v>
      </c>
      <c r="D10405" t="s">
        <v>308</v>
      </c>
      <c r="E10405" t="s">
        <v>34</v>
      </c>
      <c r="F10405" t="s">
        <v>27</v>
      </c>
      <c r="G10405" t="s">
        <v>27</v>
      </c>
      <c r="H10405">
        <v>6535</v>
      </c>
      <c r="I10405">
        <v>2222</v>
      </c>
      <c r="J10405">
        <v>4313</v>
      </c>
      <c r="K10405">
        <v>6812</v>
      </c>
      <c r="L10405">
        <v>2361</v>
      </c>
      <c r="M10405">
        <v>4451</v>
      </c>
      <c r="N10405">
        <v>21.76</v>
      </c>
      <c r="O10405">
        <v>1.04</v>
      </c>
      <c r="P10405" t="s">
        <v>35</v>
      </c>
      <c r="Q10405" s="1">
        <v>1.0625562556255601</v>
      </c>
      <c r="R10405" s="1">
        <v>0.54741479248782698</v>
      </c>
    </row>
    <row r="10406" spans="1:18" x14ac:dyDescent="0.25">
      <c r="A10406">
        <v>2024</v>
      </c>
      <c r="B10406" t="s">
        <v>53</v>
      </c>
      <c r="C10406" t="s">
        <v>19</v>
      </c>
      <c r="D10406" t="s">
        <v>308</v>
      </c>
      <c r="E10406" t="s">
        <v>21</v>
      </c>
      <c r="F10406" t="s">
        <v>27</v>
      </c>
      <c r="G10406" t="s">
        <v>27</v>
      </c>
      <c r="H10406">
        <v>2305</v>
      </c>
      <c r="I10406">
        <v>2219</v>
      </c>
      <c r="J10406">
        <v>86</v>
      </c>
      <c r="K10406">
        <v>5178</v>
      </c>
      <c r="L10406">
        <v>5092</v>
      </c>
      <c r="M10406">
        <v>86</v>
      </c>
      <c r="N10406">
        <v>11.29</v>
      </c>
      <c r="O10406">
        <v>2.25</v>
      </c>
      <c r="P10406" t="s">
        <v>23</v>
      </c>
      <c r="Q10406" s="1">
        <v>2.2947273546642601</v>
      </c>
      <c r="R10406" s="1">
        <v>5.9209302325581303E-2</v>
      </c>
    </row>
    <row r="10407" spans="1:18" x14ac:dyDescent="0.25">
      <c r="A10407">
        <v>2024</v>
      </c>
      <c r="B10407" t="s">
        <v>53</v>
      </c>
      <c r="C10407" t="s">
        <v>19</v>
      </c>
      <c r="D10407" t="s">
        <v>308</v>
      </c>
      <c r="E10407" t="s">
        <v>44</v>
      </c>
      <c r="F10407" t="s">
        <v>27</v>
      </c>
      <c r="G10407" t="s">
        <v>27</v>
      </c>
      <c r="H10407">
        <v>723</v>
      </c>
      <c r="I10407">
        <v>710</v>
      </c>
      <c r="J10407">
        <v>13</v>
      </c>
      <c r="K10407">
        <v>2109</v>
      </c>
      <c r="L10407">
        <v>2082</v>
      </c>
      <c r="M10407">
        <v>27</v>
      </c>
      <c r="N10407">
        <v>11.51</v>
      </c>
      <c r="O10407">
        <v>2.92</v>
      </c>
      <c r="P10407" t="s">
        <v>48</v>
      </c>
      <c r="Q10407" s="1">
        <v>2.9323943661971798E-3</v>
      </c>
      <c r="R10407" s="1">
        <v>0.16015384615384601</v>
      </c>
    </row>
    <row r="10408" spans="1:18" x14ac:dyDescent="0.25">
      <c r="A10408">
        <v>2024</v>
      </c>
      <c r="B10408" t="s">
        <v>53</v>
      </c>
      <c r="C10408" t="s">
        <v>19</v>
      </c>
      <c r="D10408" t="s">
        <v>308</v>
      </c>
      <c r="E10408" t="s">
        <v>31</v>
      </c>
      <c r="F10408" t="s">
        <v>33</v>
      </c>
      <c r="G10408" t="s">
        <v>33</v>
      </c>
      <c r="H10408">
        <v>10515</v>
      </c>
      <c r="I10408">
        <v>5872</v>
      </c>
      <c r="J10408">
        <v>4643</v>
      </c>
      <c r="K10408">
        <v>26032</v>
      </c>
      <c r="L10408">
        <v>15548</v>
      </c>
      <c r="M10408">
        <v>10484</v>
      </c>
      <c r="N10408">
        <v>37.03</v>
      </c>
      <c r="O10408">
        <v>2.48</v>
      </c>
      <c r="P10408" t="s">
        <v>32</v>
      </c>
      <c r="Q10408" s="1">
        <v>2.6478201634877299</v>
      </c>
      <c r="R10408" s="1">
        <v>3.3486969631703598</v>
      </c>
    </row>
    <row r="10409" spans="1:18" x14ac:dyDescent="0.25">
      <c r="A10409">
        <v>2024</v>
      </c>
      <c r="B10409" t="s">
        <v>53</v>
      </c>
      <c r="C10409" t="s">
        <v>19</v>
      </c>
      <c r="D10409" t="s">
        <v>308</v>
      </c>
      <c r="E10409" t="s">
        <v>21</v>
      </c>
      <c r="F10409" t="s">
        <v>36</v>
      </c>
      <c r="G10409" t="s">
        <v>36</v>
      </c>
      <c r="H10409">
        <v>2980</v>
      </c>
      <c r="I10409">
        <v>2955</v>
      </c>
      <c r="J10409">
        <v>25</v>
      </c>
      <c r="K10409">
        <v>7554</v>
      </c>
      <c r="L10409">
        <v>7502</v>
      </c>
      <c r="M10409">
        <v>52</v>
      </c>
      <c r="N10409">
        <v>19.97</v>
      </c>
      <c r="O10409">
        <v>2.5299999999999998</v>
      </c>
      <c r="P10409" t="s">
        <v>23</v>
      </c>
      <c r="Q10409" s="1">
        <v>2.5387478849407699</v>
      </c>
      <c r="R10409" s="1">
        <v>0.30008000000000001</v>
      </c>
    </row>
    <row r="10410" spans="1:18" x14ac:dyDescent="0.25">
      <c r="A10410">
        <v>2024</v>
      </c>
      <c r="B10410" t="s">
        <v>53</v>
      </c>
      <c r="C10410" t="s">
        <v>19</v>
      </c>
      <c r="D10410" t="s">
        <v>308</v>
      </c>
      <c r="E10410" t="s">
        <v>26</v>
      </c>
      <c r="F10410" t="s">
        <v>39</v>
      </c>
      <c r="G10410" t="s">
        <v>40</v>
      </c>
      <c r="H10410">
        <v>96521</v>
      </c>
      <c r="I10410">
        <v>81300</v>
      </c>
      <c r="J10410">
        <v>15221</v>
      </c>
      <c r="K10410">
        <v>162788</v>
      </c>
      <c r="L10410">
        <v>139222</v>
      </c>
      <c r="M10410">
        <v>23566</v>
      </c>
      <c r="N10410">
        <v>20.86</v>
      </c>
      <c r="O10410">
        <v>1.69</v>
      </c>
      <c r="P10410" t="s">
        <v>28</v>
      </c>
      <c r="Q10410" s="1">
        <v>1.71244772447724</v>
      </c>
      <c r="R10410" s="1">
        <v>9.1467052099073598</v>
      </c>
    </row>
    <row r="10411" spans="1:18" x14ac:dyDescent="0.25">
      <c r="A10411">
        <v>2024</v>
      </c>
      <c r="B10411" t="s">
        <v>53</v>
      </c>
      <c r="C10411" t="s">
        <v>19</v>
      </c>
      <c r="D10411" t="s">
        <v>308</v>
      </c>
      <c r="E10411" t="s">
        <v>45</v>
      </c>
      <c r="F10411" t="s">
        <v>39</v>
      </c>
      <c r="G10411" t="s">
        <v>40</v>
      </c>
      <c r="H10411">
        <v>173824</v>
      </c>
      <c r="I10411">
        <v>104112</v>
      </c>
      <c r="J10411">
        <v>69712</v>
      </c>
      <c r="K10411">
        <v>281662</v>
      </c>
      <c r="L10411">
        <v>187099</v>
      </c>
      <c r="M10411">
        <v>94563</v>
      </c>
      <c r="N10411">
        <v>34.409999999999997</v>
      </c>
      <c r="O10411">
        <v>1.62</v>
      </c>
      <c r="P10411" t="s">
        <v>47</v>
      </c>
      <c r="Q10411" s="1">
        <v>1.7970935146764999</v>
      </c>
      <c r="R10411" s="1">
        <v>2.6838851273812199</v>
      </c>
    </row>
    <row r="10412" spans="1:18" x14ac:dyDescent="0.25">
      <c r="A10412">
        <v>2024</v>
      </c>
      <c r="B10412" t="s">
        <v>53</v>
      </c>
      <c r="C10412" t="s">
        <v>19</v>
      </c>
      <c r="D10412" t="s">
        <v>308</v>
      </c>
      <c r="E10412" t="s">
        <v>44</v>
      </c>
      <c r="F10412" t="s">
        <v>39</v>
      </c>
      <c r="G10412" t="s">
        <v>40</v>
      </c>
      <c r="H10412">
        <v>42710</v>
      </c>
      <c r="I10412">
        <v>38805</v>
      </c>
      <c r="J10412">
        <v>3905</v>
      </c>
      <c r="K10412">
        <v>97237</v>
      </c>
      <c r="L10412">
        <v>90721</v>
      </c>
      <c r="M10412">
        <v>6516</v>
      </c>
      <c r="N10412">
        <v>20.149999999999999</v>
      </c>
      <c r="O10412">
        <v>2.2799999999999998</v>
      </c>
      <c r="P10412" t="s">
        <v>48</v>
      </c>
      <c r="Q10412" s="1">
        <v>2.3378688313361602</v>
      </c>
      <c r="R10412" s="1">
        <v>23.232010243277799</v>
      </c>
    </row>
    <row r="10413" spans="1:18" x14ac:dyDescent="0.25">
      <c r="A10413">
        <v>2024</v>
      </c>
      <c r="B10413" t="s">
        <v>53</v>
      </c>
      <c r="C10413" t="s">
        <v>19</v>
      </c>
      <c r="D10413" t="s">
        <v>308</v>
      </c>
      <c r="E10413" t="s">
        <v>37</v>
      </c>
      <c r="F10413" t="s">
        <v>39</v>
      </c>
      <c r="G10413" t="s">
        <v>40</v>
      </c>
      <c r="H10413">
        <v>90108</v>
      </c>
      <c r="I10413">
        <v>62168</v>
      </c>
      <c r="J10413">
        <v>27940</v>
      </c>
      <c r="K10413">
        <v>150542</v>
      </c>
      <c r="L10413">
        <v>106739</v>
      </c>
      <c r="M10413">
        <v>43803</v>
      </c>
      <c r="N10413">
        <v>32.99</v>
      </c>
      <c r="O10413">
        <v>1.67</v>
      </c>
      <c r="P10413" t="s">
        <v>38</v>
      </c>
      <c r="Q10413" s="1">
        <v>1.716944408699</v>
      </c>
      <c r="R10413" s="1">
        <v>3.8202934860415101</v>
      </c>
    </row>
    <row r="10414" spans="1:18" x14ac:dyDescent="0.25">
      <c r="A10414">
        <v>2024</v>
      </c>
      <c r="B10414" t="s">
        <v>55</v>
      </c>
      <c r="C10414" t="s">
        <v>19</v>
      </c>
      <c r="D10414" t="s">
        <v>309</v>
      </c>
      <c r="E10414" t="s">
        <v>26</v>
      </c>
      <c r="F10414" t="s">
        <v>43</v>
      </c>
    </row>
    <row r="10415" spans="1:18" x14ac:dyDescent="0.25">
      <c r="A10415">
        <v>2024</v>
      </c>
      <c r="B10415" t="s">
        <v>55</v>
      </c>
      <c r="C10415" t="s">
        <v>19</v>
      </c>
      <c r="D10415" t="s">
        <v>309</v>
      </c>
      <c r="E10415" t="s">
        <v>34</v>
      </c>
      <c r="F10415" t="s">
        <v>43</v>
      </c>
    </row>
    <row r="10416" spans="1:18" x14ac:dyDescent="0.25">
      <c r="A10416">
        <v>2024</v>
      </c>
      <c r="B10416" t="s">
        <v>55</v>
      </c>
      <c r="C10416" t="s">
        <v>19</v>
      </c>
      <c r="D10416" t="s">
        <v>309</v>
      </c>
      <c r="E10416" t="s">
        <v>31</v>
      </c>
      <c r="F10416" t="s">
        <v>43</v>
      </c>
    </row>
    <row r="10417" spans="1:18" x14ac:dyDescent="0.25">
      <c r="A10417">
        <v>2024</v>
      </c>
      <c r="B10417" t="s">
        <v>55</v>
      </c>
      <c r="C10417" t="s">
        <v>19</v>
      </c>
      <c r="D10417" t="s">
        <v>309</v>
      </c>
      <c r="E10417" t="s">
        <v>44</v>
      </c>
      <c r="F10417" t="s">
        <v>43</v>
      </c>
    </row>
    <row r="10418" spans="1:18" x14ac:dyDescent="0.25">
      <c r="A10418">
        <v>2024</v>
      </c>
      <c r="B10418" t="s">
        <v>55</v>
      </c>
      <c r="C10418" t="s">
        <v>19</v>
      </c>
      <c r="D10418" t="s">
        <v>309</v>
      </c>
      <c r="E10418" t="s">
        <v>37</v>
      </c>
      <c r="F10418" t="s">
        <v>43</v>
      </c>
    </row>
    <row r="10419" spans="1:18" x14ac:dyDescent="0.25">
      <c r="A10419">
        <v>2024</v>
      </c>
      <c r="B10419" t="s">
        <v>55</v>
      </c>
      <c r="C10419" t="s">
        <v>19</v>
      </c>
      <c r="D10419" t="s">
        <v>309</v>
      </c>
      <c r="E10419" t="s">
        <v>31</v>
      </c>
      <c r="F10419" t="s">
        <v>46</v>
      </c>
      <c r="G10419" t="s">
        <v>46</v>
      </c>
      <c r="H10419">
        <v>17419</v>
      </c>
      <c r="I10419">
        <v>14800</v>
      </c>
      <c r="J10419">
        <v>2619</v>
      </c>
      <c r="K10419">
        <v>41265</v>
      </c>
      <c r="L10419">
        <v>35916</v>
      </c>
      <c r="M10419">
        <v>5349</v>
      </c>
      <c r="N10419">
        <v>31.4</v>
      </c>
      <c r="O10419">
        <v>2.37</v>
      </c>
      <c r="P10419" t="s">
        <v>32</v>
      </c>
      <c r="Q10419" s="1">
        <v>2.4267567567567498</v>
      </c>
      <c r="R10419" s="1">
        <v>13.7136311569301</v>
      </c>
    </row>
    <row r="10420" spans="1:18" x14ac:dyDescent="0.25">
      <c r="A10420">
        <v>2024</v>
      </c>
      <c r="B10420" t="s">
        <v>55</v>
      </c>
      <c r="C10420" t="s">
        <v>19</v>
      </c>
      <c r="D10420" t="s">
        <v>309</v>
      </c>
      <c r="E10420" t="s">
        <v>37</v>
      </c>
      <c r="F10420" t="s">
        <v>46</v>
      </c>
      <c r="G10420" t="s">
        <v>46</v>
      </c>
      <c r="H10420">
        <v>13501</v>
      </c>
      <c r="I10420">
        <v>10829</v>
      </c>
      <c r="J10420">
        <v>2672</v>
      </c>
      <c r="K10420">
        <v>22986</v>
      </c>
      <c r="L10420">
        <v>19924</v>
      </c>
      <c r="M10420">
        <v>3062</v>
      </c>
      <c r="N10420">
        <v>35.700000000000003</v>
      </c>
      <c r="O10420">
        <v>1.7</v>
      </c>
      <c r="P10420" t="s">
        <v>38</v>
      </c>
      <c r="Q10420" s="1">
        <v>1.8398744113029799</v>
      </c>
      <c r="R10420" s="1">
        <v>7.4565868263472996</v>
      </c>
    </row>
    <row r="10421" spans="1:18" x14ac:dyDescent="0.25">
      <c r="A10421">
        <v>2024</v>
      </c>
      <c r="B10421" t="s">
        <v>55</v>
      </c>
      <c r="C10421" t="s">
        <v>19</v>
      </c>
      <c r="D10421" t="s">
        <v>309</v>
      </c>
      <c r="E10421" t="s">
        <v>26</v>
      </c>
      <c r="F10421" t="s">
        <v>22</v>
      </c>
      <c r="G10421" t="s">
        <v>22</v>
      </c>
      <c r="H10421">
        <v>8198</v>
      </c>
      <c r="I10421">
        <v>7766</v>
      </c>
      <c r="J10421">
        <v>432</v>
      </c>
      <c r="K10421">
        <v>22134</v>
      </c>
      <c r="L10421">
        <v>21409</v>
      </c>
      <c r="M10421">
        <v>725</v>
      </c>
      <c r="N10421">
        <v>12.75</v>
      </c>
      <c r="O10421">
        <v>2.7</v>
      </c>
      <c r="P10421" t="s">
        <v>28</v>
      </c>
      <c r="Q10421" s="1">
        <v>2.7567602369301998</v>
      </c>
      <c r="R10421" s="1">
        <v>4.9557870370370301E-2</v>
      </c>
    </row>
    <row r="10422" spans="1:18" x14ac:dyDescent="0.25">
      <c r="A10422">
        <v>2024</v>
      </c>
      <c r="B10422" t="s">
        <v>55</v>
      </c>
      <c r="C10422" t="s">
        <v>19</v>
      </c>
      <c r="D10422" t="s">
        <v>309</v>
      </c>
      <c r="E10422" t="s">
        <v>34</v>
      </c>
      <c r="F10422" t="s">
        <v>22</v>
      </c>
      <c r="G10422" t="s">
        <v>22</v>
      </c>
      <c r="H10422">
        <v>2479</v>
      </c>
      <c r="I10422">
        <v>1942</v>
      </c>
      <c r="J10422">
        <v>537</v>
      </c>
      <c r="K10422">
        <v>6004</v>
      </c>
      <c r="L10422">
        <v>4614</v>
      </c>
      <c r="M10422">
        <v>1390</v>
      </c>
      <c r="N10422">
        <v>15.1</v>
      </c>
      <c r="O10422">
        <v>2.42</v>
      </c>
      <c r="P10422" t="s">
        <v>35</v>
      </c>
      <c r="Q10422" s="1">
        <v>2.3759011328527202</v>
      </c>
      <c r="R10422" s="1">
        <v>8.5921787709497197E-3</v>
      </c>
    </row>
    <row r="10423" spans="1:18" x14ac:dyDescent="0.25">
      <c r="A10423">
        <v>2024</v>
      </c>
      <c r="B10423" t="s">
        <v>55</v>
      </c>
      <c r="C10423" t="s">
        <v>19</v>
      </c>
      <c r="D10423" t="s">
        <v>309</v>
      </c>
      <c r="E10423" t="s">
        <v>21</v>
      </c>
      <c r="F10423" t="s">
        <v>22</v>
      </c>
      <c r="G10423" t="s">
        <v>22</v>
      </c>
      <c r="H10423">
        <v>2841</v>
      </c>
      <c r="I10423">
        <v>2647</v>
      </c>
      <c r="J10423">
        <v>194</v>
      </c>
      <c r="K10423">
        <v>8096</v>
      </c>
      <c r="L10423">
        <v>7768</v>
      </c>
      <c r="M10423">
        <v>328</v>
      </c>
      <c r="N10423">
        <v>14.15</v>
      </c>
      <c r="O10423">
        <v>2.85</v>
      </c>
      <c r="P10423" t="s">
        <v>23</v>
      </c>
      <c r="Q10423" s="1">
        <v>2.93464299206649</v>
      </c>
      <c r="R10423" s="1">
        <v>4.0041237113402003E-2</v>
      </c>
    </row>
    <row r="10424" spans="1:18" x14ac:dyDescent="0.25">
      <c r="A10424">
        <v>2024</v>
      </c>
      <c r="B10424" t="s">
        <v>55</v>
      </c>
      <c r="C10424" t="s">
        <v>19</v>
      </c>
      <c r="D10424" t="s">
        <v>309</v>
      </c>
      <c r="E10424" t="s">
        <v>31</v>
      </c>
      <c r="F10424" t="s">
        <v>27</v>
      </c>
      <c r="G10424" t="s">
        <v>27</v>
      </c>
      <c r="H10424">
        <v>1248</v>
      </c>
      <c r="I10424">
        <v>593</v>
      </c>
      <c r="J10424">
        <v>655</v>
      </c>
      <c r="K10424">
        <v>1615</v>
      </c>
      <c r="L10424">
        <v>824</v>
      </c>
      <c r="M10424">
        <v>791</v>
      </c>
      <c r="N10424">
        <v>11.48</v>
      </c>
      <c r="O10424">
        <v>1.29</v>
      </c>
      <c r="P10424" t="s">
        <v>32</v>
      </c>
      <c r="Q10424" s="1">
        <v>1.3895446880269799</v>
      </c>
      <c r="R10424" s="1">
        <v>1.25801526717557</v>
      </c>
    </row>
    <row r="10425" spans="1:18" x14ac:dyDescent="0.25">
      <c r="A10425">
        <v>2024</v>
      </c>
      <c r="B10425" t="s">
        <v>55</v>
      </c>
      <c r="C10425" t="s">
        <v>19</v>
      </c>
      <c r="D10425" t="s">
        <v>309</v>
      </c>
      <c r="E10425" t="s">
        <v>37</v>
      </c>
      <c r="F10425" t="s">
        <v>27</v>
      </c>
      <c r="G10425" t="s">
        <v>27</v>
      </c>
      <c r="H10425">
        <v>2603</v>
      </c>
      <c r="I10425">
        <v>2495</v>
      </c>
      <c r="J10425">
        <v>108</v>
      </c>
      <c r="K10425">
        <v>6744</v>
      </c>
      <c r="L10425">
        <v>6636</v>
      </c>
      <c r="M10425">
        <v>108</v>
      </c>
      <c r="N10425">
        <v>19.690000000000001</v>
      </c>
      <c r="O10425">
        <v>2.59</v>
      </c>
      <c r="P10425" t="s">
        <v>38</v>
      </c>
      <c r="Q10425" s="1">
        <v>2.6597194388777501</v>
      </c>
      <c r="R10425" s="1">
        <v>6.1444444444444399E-2</v>
      </c>
    </row>
    <row r="10426" spans="1:18" x14ac:dyDescent="0.25">
      <c r="A10426">
        <v>2024</v>
      </c>
      <c r="B10426" t="s">
        <v>55</v>
      </c>
      <c r="C10426" t="s">
        <v>19</v>
      </c>
      <c r="D10426" t="s">
        <v>309</v>
      </c>
      <c r="E10426" t="s">
        <v>24</v>
      </c>
      <c r="F10426" t="s">
        <v>27</v>
      </c>
      <c r="G10426" t="s">
        <v>27</v>
      </c>
      <c r="H10426">
        <v>466</v>
      </c>
      <c r="I10426">
        <v>292</v>
      </c>
      <c r="J10426">
        <v>174</v>
      </c>
      <c r="K10426">
        <v>466</v>
      </c>
      <c r="L10426">
        <v>292</v>
      </c>
      <c r="M10426">
        <v>174</v>
      </c>
      <c r="N10426">
        <v>11.18</v>
      </c>
      <c r="O10426">
        <v>1</v>
      </c>
      <c r="P10426" t="s">
        <v>25</v>
      </c>
      <c r="Q10426" s="1">
        <v>1</v>
      </c>
      <c r="R10426" s="1">
        <v>1.6781609195402201</v>
      </c>
    </row>
    <row r="10427" spans="1:18" x14ac:dyDescent="0.25">
      <c r="A10427">
        <v>2024</v>
      </c>
      <c r="B10427" t="s">
        <v>55</v>
      </c>
      <c r="C10427" t="s">
        <v>19</v>
      </c>
      <c r="D10427" t="s">
        <v>309</v>
      </c>
      <c r="E10427" t="s">
        <v>45</v>
      </c>
      <c r="F10427" t="s">
        <v>33</v>
      </c>
      <c r="G10427" t="s">
        <v>33</v>
      </c>
      <c r="H10427">
        <v>9965</v>
      </c>
      <c r="I10427">
        <v>6400</v>
      </c>
      <c r="J10427">
        <v>3565</v>
      </c>
      <c r="K10427">
        <v>24527</v>
      </c>
      <c r="L10427">
        <v>16752</v>
      </c>
      <c r="M10427">
        <v>7775</v>
      </c>
      <c r="N10427">
        <v>30.18</v>
      </c>
      <c r="O10427">
        <v>2.46</v>
      </c>
      <c r="P10427" t="s">
        <v>47</v>
      </c>
      <c r="Q10427" s="1">
        <v>2.6174999999999899</v>
      </c>
      <c r="R10427" s="1">
        <v>4.6990182328190704</v>
      </c>
    </row>
    <row r="10428" spans="1:18" x14ac:dyDescent="0.25">
      <c r="A10428">
        <v>2024</v>
      </c>
      <c r="B10428" t="s">
        <v>55</v>
      </c>
      <c r="C10428" t="s">
        <v>19</v>
      </c>
      <c r="D10428" t="s">
        <v>309</v>
      </c>
      <c r="E10428" t="s">
        <v>31</v>
      </c>
      <c r="F10428" t="s">
        <v>36</v>
      </c>
      <c r="G10428" t="s">
        <v>36</v>
      </c>
      <c r="H10428">
        <v>16313</v>
      </c>
      <c r="I10428">
        <v>11131</v>
      </c>
      <c r="J10428">
        <v>5182</v>
      </c>
      <c r="K10428">
        <v>34018</v>
      </c>
      <c r="L10428">
        <v>24944</v>
      </c>
      <c r="M10428">
        <v>9074</v>
      </c>
      <c r="N10428">
        <v>45.39</v>
      </c>
      <c r="O10428">
        <v>2.09</v>
      </c>
      <c r="P10428" t="s">
        <v>32</v>
      </c>
      <c r="Q10428" s="1">
        <v>2.2409487018237302</v>
      </c>
      <c r="R10428" s="1">
        <v>4.8135854882284796</v>
      </c>
    </row>
    <row r="10429" spans="1:18" x14ac:dyDescent="0.25">
      <c r="A10429">
        <v>2024</v>
      </c>
      <c r="B10429" t="s">
        <v>55</v>
      </c>
      <c r="C10429" t="s">
        <v>19</v>
      </c>
      <c r="D10429" t="s">
        <v>309</v>
      </c>
      <c r="E10429" t="s">
        <v>37</v>
      </c>
      <c r="F10429" t="s">
        <v>36</v>
      </c>
      <c r="G10429" t="s">
        <v>36</v>
      </c>
      <c r="H10429">
        <v>3430</v>
      </c>
      <c r="I10429">
        <v>3107</v>
      </c>
      <c r="J10429">
        <v>323</v>
      </c>
      <c r="K10429">
        <v>5891</v>
      </c>
      <c r="L10429">
        <v>5444</v>
      </c>
      <c r="M10429">
        <v>447</v>
      </c>
      <c r="N10429">
        <v>26.69</v>
      </c>
      <c r="O10429">
        <v>1.72</v>
      </c>
      <c r="P10429" t="s">
        <v>38</v>
      </c>
      <c r="Q10429" s="1">
        <v>1.75217251367878</v>
      </c>
      <c r="R10429" s="1">
        <v>1.6854489164086599E-2</v>
      </c>
    </row>
    <row r="10430" spans="1:18" x14ac:dyDescent="0.25">
      <c r="A10430">
        <v>2024</v>
      </c>
      <c r="B10430" t="s">
        <v>55</v>
      </c>
      <c r="C10430" t="s">
        <v>19</v>
      </c>
      <c r="D10430" t="s">
        <v>309</v>
      </c>
      <c r="E10430" t="s">
        <v>24</v>
      </c>
      <c r="F10430" t="s">
        <v>36</v>
      </c>
      <c r="G10430" t="s">
        <v>36</v>
      </c>
      <c r="H10430">
        <v>3171</v>
      </c>
      <c r="I10430">
        <v>2941</v>
      </c>
      <c r="J10430">
        <v>230</v>
      </c>
      <c r="K10430">
        <v>9926</v>
      </c>
      <c r="L10430">
        <v>9466</v>
      </c>
      <c r="M10430">
        <v>460</v>
      </c>
      <c r="N10430">
        <v>54.55</v>
      </c>
      <c r="O10430">
        <v>3.13</v>
      </c>
      <c r="P10430" t="s">
        <v>25</v>
      </c>
      <c r="Q10430" s="1">
        <v>3.21863311798707</v>
      </c>
      <c r="R10430" s="1">
        <v>4.1156521739130397E-2</v>
      </c>
    </row>
    <row r="10431" spans="1:18" x14ac:dyDescent="0.25">
      <c r="A10431">
        <v>2024</v>
      </c>
      <c r="B10431" t="s">
        <v>55</v>
      </c>
      <c r="C10431" t="s">
        <v>19</v>
      </c>
      <c r="D10431" t="s">
        <v>309</v>
      </c>
      <c r="E10431" t="s">
        <v>34</v>
      </c>
      <c r="F10431" t="s">
        <v>39</v>
      </c>
      <c r="G10431" t="s">
        <v>40</v>
      </c>
      <c r="H10431">
        <v>66398</v>
      </c>
      <c r="I10431">
        <v>48079</v>
      </c>
      <c r="J10431">
        <v>18319</v>
      </c>
      <c r="K10431">
        <v>124207</v>
      </c>
      <c r="L10431">
        <v>99289</v>
      </c>
      <c r="M10431">
        <v>24918</v>
      </c>
      <c r="N10431">
        <v>43.13</v>
      </c>
      <c r="O10431">
        <v>1.87</v>
      </c>
      <c r="P10431" t="s">
        <v>35</v>
      </c>
      <c r="Q10431" s="1">
        <v>2.06512198673017</v>
      </c>
      <c r="R10431" s="1">
        <v>5.42000109176265</v>
      </c>
    </row>
    <row r="10432" spans="1:18" x14ac:dyDescent="0.25">
      <c r="A10432">
        <v>2024</v>
      </c>
      <c r="B10432" t="s">
        <v>55</v>
      </c>
      <c r="C10432" t="s">
        <v>19</v>
      </c>
      <c r="D10432" t="s">
        <v>309</v>
      </c>
      <c r="E10432" t="s">
        <v>31</v>
      </c>
      <c r="F10432" t="s">
        <v>39</v>
      </c>
      <c r="G10432" t="s">
        <v>40</v>
      </c>
      <c r="H10432">
        <v>237826</v>
      </c>
      <c r="I10432">
        <v>161939</v>
      </c>
      <c r="J10432">
        <v>75887</v>
      </c>
      <c r="K10432">
        <v>378097</v>
      </c>
      <c r="L10432">
        <v>268542</v>
      </c>
      <c r="M10432">
        <v>109555</v>
      </c>
      <c r="N10432">
        <v>47.96</v>
      </c>
      <c r="O10432">
        <v>1.59</v>
      </c>
      <c r="P10432" t="s">
        <v>32</v>
      </c>
      <c r="Q10432" s="1">
        <v>1.6582910849146899</v>
      </c>
      <c r="R10432" s="1">
        <v>3.5387088697668898</v>
      </c>
    </row>
    <row r="10433" spans="1:18" x14ac:dyDescent="0.25">
      <c r="A10433">
        <v>2024</v>
      </c>
      <c r="B10433" t="s">
        <v>55</v>
      </c>
      <c r="C10433" t="s">
        <v>19</v>
      </c>
      <c r="D10433" t="s">
        <v>309</v>
      </c>
      <c r="E10433" t="s">
        <v>44</v>
      </c>
      <c r="F10433" t="s">
        <v>39</v>
      </c>
      <c r="G10433" t="s">
        <v>40</v>
      </c>
      <c r="H10433">
        <v>71551</v>
      </c>
      <c r="I10433">
        <v>65335</v>
      </c>
      <c r="J10433">
        <v>6216</v>
      </c>
      <c r="K10433">
        <v>158053</v>
      </c>
      <c r="L10433">
        <v>145528</v>
      </c>
      <c r="M10433">
        <v>12525</v>
      </c>
      <c r="N10433">
        <v>32.49</v>
      </c>
      <c r="O10433">
        <v>2.21</v>
      </c>
      <c r="P10433" t="s">
        <v>48</v>
      </c>
      <c r="Q10433" s="1">
        <v>2.22741256600596</v>
      </c>
      <c r="R10433" s="1">
        <v>23.411840411840402</v>
      </c>
    </row>
    <row r="10434" spans="1:18" x14ac:dyDescent="0.25">
      <c r="A10434">
        <v>2024</v>
      </c>
      <c r="B10434" t="s">
        <v>55</v>
      </c>
      <c r="C10434" t="s">
        <v>19</v>
      </c>
      <c r="D10434" t="s">
        <v>309</v>
      </c>
      <c r="E10434" t="s">
        <v>37</v>
      </c>
      <c r="F10434" t="s">
        <v>39</v>
      </c>
      <c r="G10434" t="s">
        <v>40</v>
      </c>
      <c r="H10434">
        <v>118768</v>
      </c>
      <c r="I10434">
        <v>86540</v>
      </c>
      <c r="J10434">
        <v>32228</v>
      </c>
      <c r="K10434">
        <v>208674</v>
      </c>
      <c r="L10434">
        <v>156407</v>
      </c>
      <c r="M10434">
        <v>52267</v>
      </c>
      <c r="N10434">
        <v>44.87</v>
      </c>
      <c r="O10434">
        <v>1.76</v>
      </c>
      <c r="P10434" t="s">
        <v>38</v>
      </c>
      <c r="Q10434" s="1">
        <v>1.8073376473307099</v>
      </c>
      <c r="R10434" s="1">
        <v>4.8531401265979897</v>
      </c>
    </row>
    <row r="10435" spans="1:18" x14ac:dyDescent="0.25">
      <c r="A10435">
        <v>2024</v>
      </c>
      <c r="B10435" t="s">
        <v>57</v>
      </c>
      <c r="C10435" t="s">
        <v>19</v>
      </c>
      <c r="D10435" t="s">
        <v>310</v>
      </c>
      <c r="E10435" t="s">
        <v>21</v>
      </c>
      <c r="F10435" t="s">
        <v>43</v>
      </c>
    </row>
    <row r="10436" spans="1:18" x14ac:dyDescent="0.25">
      <c r="A10436">
        <v>2024</v>
      </c>
      <c r="B10436" t="s">
        <v>57</v>
      </c>
      <c r="C10436" t="s">
        <v>19</v>
      </c>
      <c r="D10436" t="s">
        <v>310</v>
      </c>
      <c r="E10436" t="s">
        <v>44</v>
      </c>
      <c r="F10436" t="s">
        <v>43</v>
      </c>
    </row>
    <row r="10437" spans="1:18" x14ac:dyDescent="0.25">
      <c r="A10437">
        <v>2024</v>
      </c>
      <c r="B10437" t="s">
        <v>57</v>
      </c>
      <c r="C10437" t="s">
        <v>19</v>
      </c>
      <c r="D10437" t="s">
        <v>310</v>
      </c>
      <c r="E10437" t="s">
        <v>37</v>
      </c>
      <c r="F10437" t="s">
        <v>43</v>
      </c>
    </row>
    <row r="10438" spans="1:18" x14ac:dyDescent="0.25">
      <c r="A10438">
        <v>2024</v>
      </c>
      <c r="B10438" t="s">
        <v>57</v>
      </c>
      <c r="C10438" t="s">
        <v>19</v>
      </c>
      <c r="D10438" t="s">
        <v>310</v>
      </c>
      <c r="E10438" t="s">
        <v>24</v>
      </c>
      <c r="F10438" t="s">
        <v>43</v>
      </c>
    </row>
    <row r="10439" spans="1:18" x14ac:dyDescent="0.25">
      <c r="A10439">
        <v>2024</v>
      </c>
      <c r="B10439" t="s">
        <v>57</v>
      </c>
      <c r="C10439" t="s">
        <v>19</v>
      </c>
      <c r="D10439" t="s">
        <v>310</v>
      </c>
      <c r="E10439" t="s">
        <v>45</v>
      </c>
      <c r="F10439" t="s">
        <v>43</v>
      </c>
    </row>
    <row r="10440" spans="1:18" x14ac:dyDescent="0.25">
      <c r="A10440">
        <v>2024</v>
      </c>
      <c r="B10440" t="s">
        <v>57</v>
      </c>
      <c r="C10440" t="s">
        <v>19</v>
      </c>
      <c r="D10440" t="s">
        <v>310</v>
      </c>
      <c r="E10440" t="s">
        <v>21</v>
      </c>
      <c r="F10440" t="s">
        <v>43</v>
      </c>
    </row>
    <row r="10441" spans="1:18" x14ac:dyDescent="0.25">
      <c r="A10441">
        <v>2024</v>
      </c>
      <c r="B10441" t="s">
        <v>57</v>
      </c>
      <c r="C10441" t="s">
        <v>19</v>
      </c>
      <c r="D10441" t="s">
        <v>310</v>
      </c>
      <c r="E10441" t="s">
        <v>44</v>
      </c>
      <c r="F10441" t="s">
        <v>43</v>
      </c>
    </row>
    <row r="10442" spans="1:18" x14ac:dyDescent="0.25">
      <c r="A10442">
        <v>2024</v>
      </c>
      <c r="B10442" t="s">
        <v>57</v>
      </c>
      <c r="C10442" t="s">
        <v>19</v>
      </c>
      <c r="D10442" t="s">
        <v>310</v>
      </c>
      <c r="E10442" t="s">
        <v>37</v>
      </c>
      <c r="F10442" t="s">
        <v>43</v>
      </c>
    </row>
    <row r="10443" spans="1:18" x14ac:dyDescent="0.25">
      <c r="A10443">
        <v>2024</v>
      </c>
      <c r="B10443" t="s">
        <v>57</v>
      </c>
      <c r="C10443" t="s">
        <v>19</v>
      </c>
      <c r="D10443" t="s">
        <v>310</v>
      </c>
      <c r="E10443" t="s">
        <v>26</v>
      </c>
      <c r="F10443" t="s">
        <v>46</v>
      </c>
      <c r="G10443" t="s">
        <v>46</v>
      </c>
      <c r="H10443">
        <v>13004</v>
      </c>
      <c r="I10443">
        <v>11472</v>
      </c>
      <c r="J10443">
        <v>1532</v>
      </c>
      <c r="K10443">
        <v>22020</v>
      </c>
      <c r="L10443">
        <v>19581</v>
      </c>
      <c r="M10443">
        <v>2439</v>
      </c>
      <c r="N10443">
        <v>10.98</v>
      </c>
      <c r="O10443">
        <v>1.69</v>
      </c>
      <c r="P10443" t="s">
        <v>28</v>
      </c>
      <c r="Q10443" s="1">
        <v>1.70685146443514</v>
      </c>
      <c r="R10443" s="1">
        <v>12.781331592689201</v>
      </c>
    </row>
    <row r="10444" spans="1:18" x14ac:dyDescent="0.25">
      <c r="A10444">
        <v>2024</v>
      </c>
      <c r="B10444" t="s">
        <v>57</v>
      </c>
      <c r="C10444" t="s">
        <v>19</v>
      </c>
      <c r="D10444" t="s">
        <v>310</v>
      </c>
      <c r="E10444" t="s">
        <v>45</v>
      </c>
      <c r="F10444" t="s">
        <v>46</v>
      </c>
      <c r="G10444" t="s">
        <v>46</v>
      </c>
      <c r="H10444">
        <v>20543</v>
      </c>
      <c r="I10444">
        <v>16356</v>
      </c>
      <c r="J10444">
        <v>4187</v>
      </c>
      <c r="K10444">
        <v>28321</v>
      </c>
      <c r="L10444">
        <v>23635</v>
      </c>
      <c r="M10444">
        <v>4686</v>
      </c>
      <c r="N10444">
        <v>20.94</v>
      </c>
      <c r="O10444">
        <v>1.38</v>
      </c>
      <c r="P10444" t="s">
        <v>47</v>
      </c>
      <c r="Q10444" s="1">
        <v>1.4450354609928999</v>
      </c>
      <c r="R10444" s="1">
        <v>5.6448531167900597</v>
      </c>
    </row>
    <row r="10445" spans="1:18" x14ac:dyDescent="0.25">
      <c r="A10445">
        <v>2024</v>
      </c>
      <c r="B10445" t="s">
        <v>57</v>
      </c>
      <c r="C10445" t="s">
        <v>19</v>
      </c>
      <c r="D10445" t="s">
        <v>310</v>
      </c>
      <c r="E10445" t="s">
        <v>34</v>
      </c>
      <c r="F10445" t="s">
        <v>46</v>
      </c>
      <c r="G10445" t="s">
        <v>46</v>
      </c>
      <c r="H10445">
        <v>6335</v>
      </c>
      <c r="I10445">
        <v>5220</v>
      </c>
      <c r="J10445">
        <v>1115</v>
      </c>
      <c r="K10445">
        <v>12455</v>
      </c>
      <c r="L10445">
        <v>10344</v>
      </c>
      <c r="M10445">
        <v>2111</v>
      </c>
      <c r="N10445">
        <v>18.14</v>
      </c>
      <c r="O10445">
        <v>1.97</v>
      </c>
      <c r="P10445" t="s">
        <v>35</v>
      </c>
      <c r="Q10445" s="1">
        <v>1.9816091954022901</v>
      </c>
      <c r="R10445" s="1">
        <v>9.2771300448430392</v>
      </c>
    </row>
    <row r="10446" spans="1:18" x14ac:dyDescent="0.25">
      <c r="A10446">
        <v>2024</v>
      </c>
      <c r="B10446" t="s">
        <v>57</v>
      </c>
      <c r="C10446" t="s">
        <v>19</v>
      </c>
      <c r="D10446" t="s">
        <v>310</v>
      </c>
      <c r="E10446" t="s">
        <v>44</v>
      </c>
      <c r="F10446" t="s">
        <v>46</v>
      </c>
      <c r="G10446" t="s">
        <v>46</v>
      </c>
      <c r="H10446">
        <v>9345</v>
      </c>
      <c r="I10446">
        <v>8256</v>
      </c>
      <c r="J10446">
        <v>1089</v>
      </c>
      <c r="K10446">
        <v>16680</v>
      </c>
      <c r="L10446">
        <v>14707</v>
      </c>
      <c r="M10446">
        <v>1973</v>
      </c>
      <c r="N10446">
        <v>15.22</v>
      </c>
      <c r="O10446">
        <v>1.78</v>
      </c>
      <c r="P10446" t="s">
        <v>48</v>
      </c>
      <c r="Q10446" s="1">
        <v>1.781371124031</v>
      </c>
      <c r="R10446" s="1">
        <v>13.5050505050505</v>
      </c>
    </row>
    <row r="10447" spans="1:18" x14ac:dyDescent="0.25">
      <c r="A10447">
        <v>2024</v>
      </c>
      <c r="B10447" t="s">
        <v>57</v>
      </c>
      <c r="C10447" t="s">
        <v>19</v>
      </c>
      <c r="D10447" t="s">
        <v>310</v>
      </c>
      <c r="E10447" t="s">
        <v>31</v>
      </c>
      <c r="F10447" t="s">
        <v>22</v>
      </c>
      <c r="G10447" t="s">
        <v>22</v>
      </c>
      <c r="H10447">
        <v>11025</v>
      </c>
      <c r="I10447">
        <v>2943</v>
      </c>
      <c r="J10447">
        <v>8082</v>
      </c>
      <c r="K10447">
        <v>20993</v>
      </c>
      <c r="L10447">
        <v>5218</v>
      </c>
      <c r="M10447">
        <v>15775</v>
      </c>
      <c r="N10447">
        <v>15.81</v>
      </c>
      <c r="O10447">
        <v>1.9</v>
      </c>
      <c r="P10447" t="s">
        <v>32</v>
      </c>
      <c r="Q10447" s="1">
        <v>1.77302072714916</v>
      </c>
      <c r="R10447" s="1">
        <v>0.64563226924028705</v>
      </c>
    </row>
    <row r="10448" spans="1:18" x14ac:dyDescent="0.25">
      <c r="A10448">
        <v>2024</v>
      </c>
      <c r="B10448" t="s">
        <v>57</v>
      </c>
      <c r="C10448" t="s">
        <v>19</v>
      </c>
      <c r="D10448" t="s">
        <v>310</v>
      </c>
      <c r="E10448" t="s">
        <v>44</v>
      </c>
      <c r="F10448" t="s">
        <v>22</v>
      </c>
      <c r="G10448" t="s">
        <v>22</v>
      </c>
      <c r="H10448">
        <v>7092</v>
      </c>
      <c r="I10448">
        <v>6657</v>
      </c>
      <c r="J10448">
        <v>435</v>
      </c>
      <c r="K10448">
        <v>17963</v>
      </c>
      <c r="L10448">
        <v>17349</v>
      </c>
      <c r="M10448">
        <v>614</v>
      </c>
      <c r="N10448">
        <v>10.61</v>
      </c>
      <c r="O10448">
        <v>2.5299999999999998</v>
      </c>
      <c r="P10448" t="s">
        <v>48</v>
      </c>
      <c r="Q10448" s="1">
        <v>2.6061288868859802</v>
      </c>
      <c r="R10448" s="1">
        <v>3.9882758620689601E-2</v>
      </c>
    </row>
    <row r="10449" spans="1:18" x14ac:dyDescent="0.25">
      <c r="A10449">
        <v>2024</v>
      </c>
      <c r="B10449" t="s">
        <v>57</v>
      </c>
      <c r="C10449" t="s">
        <v>19</v>
      </c>
      <c r="D10449" t="s">
        <v>310</v>
      </c>
      <c r="E10449" t="s">
        <v>37</v>
      </c>
      <c r="F10449" t="s">
        <v>22</v>
      </c>
      <c r="G10449" t="s">
        <v>22</v>
      </c>
      <c r="H10449">
        <v>3762</v>
      </c>
      <c r="I10449">
        <v>884</v>
      </c>
      <c r="J10449">
        <v>2878</v>
      </c>
      <c r="K10449">
        <v>7203</v>
      </c>
      <c r="L10449">
        <v>1860</v>
      </c>
      <c r="M10449">
        <v>5343</v>
      </c>
      <c r="N10449">
        <v>18.670000000000002</v>
      </c>
      <c r="O10449">
        <v>1.91</v>
      </c>
      <c r="P10449" t="s">
        <v>38</v>
      </c>
      <c r="Q10449" s="1">
        <v>2.1040723981900402E-3</v>
      </c>
      <c r="R10449" s="1">
        <v>0.64628214037525999</v>
      </c>
    </row>
    <row r="10450" spans="1:18" x14ac:dyDescent="0.25">
      <c r="A10450">
        <v>2024</v>
      </c>
      <c r="B10450" t="s">
        <v>57</v>
      </c>
      <c r="C10450" t="s">
        <v>19</v>
      </c>
      <c r="D10450" t="s">
        <v>310</v>
      </c>
      <c r="E10450" t="s">
        <v>26</v>
      </c>
      <c r="F10450" t="s">
        <v>33</v>
      </c>
      <c r="G10450" t="s">
        <v>33</v>
      </c>
      <c r="H10450">
        <v>11356</v>
      </c>
      <c r="I10450">
        <v>10845</v>
      </c>
      <c r="J10450">
        <v>511</v>
      </c>
      <c r="K10450">
        <v>19038</v>
      </c>
      <c r="L10450">
        <v>18193</v>
      </c>
      <c r="M10450">
        <v>845</v>
      </c>
      <c r="N10450">
        <v>11</v>
      </c>
      <c r="O10450">
        <v>1.68</v>
      </c>
      <c r="P10450" t="s">
        <v>28</v>
      </c>
      <c r="Q10450" s="1">
        <v>1.67754725680036</v>
      </c>
      <c r="R10450" s="1">
        <v>3.5602739726027399E-2</v>
      </c>
    </row>
    <row r="10451" spans="1:18" x14ac:dyDescent="0.25">
      <c r="A10451">
        <v>2024</v>
      </c>
      <c r="B10451" t="s">
        <v>57</v>
      </c>
      <c r="C10451" t="s">
        <v>19</v>
      </c>
      <c r="D10451" t="s">
        <v>310</v>
      </c>
      <c r="E10451" t="s">
        <v>45</v>
      </c>
      <c r="F10451" t="s">
        <v>33</v>
      </c>
      <c r="G10451" t="s">
        <v>33</v>
      </c>
      <c r="H10451">
        <v>8081</v>
      </c>
      <c r="I10451">
        <v>5452</v>
      </c>
      <c r="J10451">
        <v>2629</v>
      </c>
      <c r="K10451">
        <v>14583</v>
      </c>
      <c r="L10451">
        <v>10775</v>
      </c>
      <c r="M10451">
        <v>3808</v>
      </c>
      <c r="N10451">
        <v>18.260000000000002</v>
      </c>
      <c r="O10451">
        <v>1.8</v>
      </c>
      <c r="P10451" t="s">
        <v>47</v>
      </c>
      <c r="Q10451" s="1">
        <v>1.97633895818048</v>
      </c>
      <c r="R10451" s="1">
        <v>4.0985165462152899</v>
      </c>
    </row>
    <row r="10452" spans="1:18" x14ac:dyDescent="0.25">
      <c r="A10452">
        <v>2024</v>
      </c>
      <c r="B10452" t="s">
        <v>57</v>
      </c>
      <c r="C10452" t="s">
        <v>19</v>
      </c>
      <c r="D10452" t="s">
        <v>310</v>
      </c>
      <c r="E10452" t="s">
        <v>34</v>
      </c>
      <c r="F10452" t="s">
        <v>33</v>
      </c>
      <c r="G10452" t="s">
        <v>33</v>
      </c>
      <c r="H10452">
        <v>784</v>
      </c>
      <c r="I10452">
        <v>711</v>
      </c>
      <c r="J10452">
        <v>73</v>
      </c>
      <c r="K10452">
        <v>1785</v>
      </c>
      <c r="L10452">
        <v>1559</v>
      </c>
      <c r="M10452">
        <v>226</v>
      </c>
      <c r="N10452">
        <v>12.29</v>
      </c>
      <c r="O10452">
        <v>2.2799999999999998</v>
      </c>
      <c r="P10452" t="s">
        <v>35</v>
      </c>
      <c r="Q10452" s="1">
        <v>2.1926863572433101E-3</v>
      </c>
      <c r="R10452" s="1">
        <v>2.13561643835616E-2</v>
      </c>
    </row>
    <row r="10453" spans="1:18" x14ac:dyDescent="0.25">
      <c r="A10453">
        <v>2024</v>
      </c>
      <c r="B10453" t="s">
        <v>57</v>
      </c>
      <c r="C10453" t="s">
        <v>19</v>
      </c>
      <c r="D10453" t="s">
        <v>310</v>
      </c>
      <c r="E10453" t="s">
        <v>31</v>
      </c>
      <c r="F10453" t="s">
        <v>33</v>
      </c>
      <c r="G10453" t="s">
        <v>33</v>
      </c>
      <c r="H10453">
        <v>7643</v>
      </c>
      <c r="I10453">
        <v>4368</v>
      </c>
      <c r="J10453">
        <v>3275</v>
      </c>
      <c r="K10453">
        <v>19605</v>
      </c>
      <c r="L10453">
        <v>12284</v>
      </c>
      <c r="M10453">
        <v>7321</v>
      </c>
      <c r="N10453">
        <v>29.01</v>
      </c>
      <c r="O10453">
        <v>2.57</v>
      </c>
      <c r="P10453" t="s">
        <v>32</v>
      </c>
      <c r="Q10453" s="1">
        <v>2.8122710622710598</v>
      </c>
      <c r="R10453" s="1">
        <v>3.7508396946564799</v>
      </c>
    </row>
    <row r="10454" spans="1:18" x14ac:dyDescent="0.25">
      <c r="A10454">
        <v>2024</v>
      </c>
      <c r="B10454" t="s">
        <v>57</v>
      </c>
      <c r="C10454" t="s">
        <v>19</v>
      </c>
      <c r="D10454" t="s">
        <v>310</v>
      </c>
      <c r="E10454" t="s">
        <v>21</v>
      </c>
      <c r="F10454" t="s">
        <v>36</v>
      </c>
      <c r="G10454" t="s">
        <v>36</v>
      </c>
      <c r="H10454">
        <v>3027</v>
      </c>
      <c r="I10454">
        <v>2789</v>
      </c>
      <c r="J10454">
        <v>238</v>
      </c>
      <c r="K10454">
        <v>7516</v>
      </c>
      <c r="L10454">
        <v>6819</v>
      </c>
      <c r="M10454">
        <v>697</v>
      </c>
      <c r="N10454">
        <v>22.74</v>
      </c>
      <c r="O10454">
        <v>2.48</v>
      </c>
      <c r="P10454" t="s">
        <v>23</v>
      </c>
      <c r="Q10454" s="1">
        <v>2.4449623520975199</v>
      </c>
      <c r="R10454" s="1">
        <v>2.8651260504201598E-2</v>
      </c>
    </row>
    <row r="10455" spans="1:18" x14ac:dyDescent="0.25">
      <c r="A10455">
        <v>2024</v>
      </c>
      <c r="B10455" t="s">
        <v>57</v>
      </c>
      <c r="C10455" t="s">
        <v>19</v>
      </c>
      <c r="D10455" t="s">
        <v>310</v>
      </c>
      <c r="E10455" t="s">
        <v>44</v>
      </c>
      <c r="F10455" t="s">
        <v>36</v>
      </c>
      <c r="G10455" t="s">
        <v>36</v>
      </c>
      <c r="H10455">
        <v>1061</v>
      </c>
      <c r="I10455">
        <v>811</v>
      </c>
      <c r="J10455">
        <v>250</v>
      </c>
      <c r="K10455">
        <v>3649</v>
      </c>
      <c r="L10455">
        <v>2922</v>
      </c>
      <c r="M10455">
        <v>727</v>
      </c>
      <c r="N10455">
        <v>19.43</v>
      </c>
      <c r="O10455">
        <v>3.44</v>
      </c>
      <c r="P10455" t="s">
        <v>48</v>
      </c>
      <c r="Q10455" s="1">
        <v>3.6029593094944498E-3</v>
      </c>
      <c r="R10455" s="1">
        <v>1.1688E-2</v>
      </c>
    </row>
    <row r="10456" spans="1:18" x14ac:dyDescent="0.25">
      <c r="A10456">
        <v>2024</v>
      </c>
      <c r="B10456" t="s">
        <v>57</v>
      </c>
      <c r="C10456" t="s">
        <v>19</v>
      </c>
      <c r="D10456" t="s">
        <v>310</v>
      </c>
      <c r="E10456" t="s">
        <v>29</v>
      </c>
      <c r="F10456" t="s">
        <v>39</v>
      </c>
      <c r="G10456" t="s">
        <v>40</v>
      </c>
      <c r="H10456">
        <v>167568</v>
      </c>
      <c r="I10456">
        <v>96105</v>
      </c>
      <c r="J10456">
        <v>71463</v>
      </c>
      <c r="K10456">
        <v>255475</v>
      </c>
      <c r="L10456">
        <v>157693</v>
      </c>
      <c r="M10456">
        <v>97782</v>
      </c>
      <c r="N10456">
        <v>27.88</v>
      </c>
      <c r="O10456">
        <v>1.52</v>
      </c>
      <c r="P10456" t="s">
        <v>30</v>
      </c>
      <c r="Q10456" s="1">
        <v>1.6408407470995201</v>
      </c>
      <c r="R10456" s="1">
        <v>2.2066384002910602</v>
      </c>
    </row>
    <row r="10457" spans="1:18" x14ac:dyDescent="0.25">
      <c r="A10457">
        <v>2024</v>
      </c>
      <c r="B10457" t="s">
        <v>57</v>
      </c>
      <c r="C10457" t="s">
        <v>19</v>
      </c>
      <c r="D10457" t="s">
        <v>310</v>
      </c>
      <c r="E10457" t="s">
        <v>34</v>
      </c>
      <c r="F10457" t="s">
        <v>39</v>
      </c>
      <c r="G10457" t="s">
        <v>40</v>
      </c>
      <c r="H10457">
        <v>64345</v>
      </c>
      <c r="I10457">
        <v>36826</v>
      </c>
      <c r="J10457">
        <v>27519</v>
      </c>
      <c r="K10457">
        <v>94747</v>
      </c>
      <c r="L10457">
        <v>63476</v>
      </c>
      <c r="M10457">
        <v>31271</v>
      </c>
      <c r="N10457">
        <v>36.54</v>
      </c>
      <c r="O10457">
        <v>1.47</v>
      </c>
      <c r="P10457" t="s">
        <v>35</v>
      </c>
      <c r="Q10457" s="1">
        <v>1.7236734915548699</v>
      </c>
      <c r="R10457" s="1">
        <v>2.3066245139721602</v>
      </c>
    </row>
    <row r="10458" spans="1:18" x14ac:dyDescent="0.25">
      <c r="A10458">
        <v>2024</v>
      </c>
      <c r="B10458" t="s">
        <v>57</v>
      </c>
      <c r="C10458" t="s">
        <v>19</v>
      </c>
      <c r="D10458" t="s">
        <v>310</v>
      </c>
      <c r="E10458" t="s">
        <v>21</v>
      </c>
      <c r="F10458" t="s">
        <v>39</v>
      </c>
      <c r="G10458" t="s">
        <v>40</v>
      </c>
      <c r="H10458">
        <v>95172</v>
      </c>
      <c r="I10458">
        <v>77927</v>
      </c>
      <c r="J10458">
        <v>17245</v>
      </c>
      <c r="K10458">
        <v>142094</v>
      </c>
      <c r="L10458">
        <v>118011</v>
      </c>
      <c r="M10458">
        <v>24083</v>
      </c>
      <c r="N10458">
        <v>26.4</v>
      </c>
      <c r="O10458">
        <v>1.49</v>
      </c>
      <c r="P10458" t="s">
        <v>23</v>
      </c>
      <c r="Q10458" s="1">
        <v>1.5143788417364901</v>
      </c>
      <c r="R10458" s="1">
        <v>6.8432009278051602</v>
      </c>
    </row>
    <row r="10459" spans="1:18" x14ac:dyDescent="0.25">
      <c r="A10459">
        <v>2024</v>
      </c>
      <c r="B10459" t="s">
        <v>57</v>
      </c>
      <c r="C10459" t="s">
        <v>19</v>
      </c>
      <c r="D10459" t="s">
        <v>310</v>
      </c>
      <c r="E10459" t="s">
        <v>37</v>
      </c>
      <c r="F10459" t="s">
        <v>39</v>
      </c>
      <c r="G10459" t="s">
        <v>40</v>
      </c>
      <c r="H10459">
        <v>97665</v>
      </c>
      <c r="I10459">
        <v>71745</v>
      </c>
      <c r="J10459">
        <v>25920</v>
      </c>
      <c r="K10459">
        <v>164665</v>
      </c>
      <c r="L10459">
        <v>116619</v>
      </c>
      <c r="M10459">
        <v>48046</v>
      </c>
      <c r="N10459">
        <v>36.9</v>
      </c>
      <c r="O10459">
        <v>1.69</v>
      </c>
      <c r="P10459" t="s">
        <v>38</v>
      </c>
      <c r="Q10459" s="1">
        <v>1.62546518921179</v>
      </c>
      <c r="R10459" s="1">
        <v>4.4991898148148097</v>
      </c>
    </row>
    <row r="10460" spans="1:18" x14ac:dyDescent="0.25">
      <c r="A10460">
        <v>2024</v>
      </c>
      <c r="B10460" t="s">
        <v>59</v>
      </c>
      <c r="C10460" t="s">
        <v>19</v>
      </c>
      <c r="D10460" t="s">
        <v>311</v>
      </c>
      <c r="E10460" t="s">
        <v>45</v>
      </c>
      <c r="F10460" t="s">
        <v>43</v>
      </c>
    </row>
    <row r="10461" spans="1:18" x14ac:dyDescent="0.25">
      <c r="A10461">
        <v>2024</v>
      </c>
      <c r="B10461" t="s">
        <v>59</v>
      </c>
      <c r="C10461" t="s">
        <v>19</v>
      </c>
      <c r="D10461" t="s">
        <v>311</v>
      </c>
      <c r="E10461" t="s">
        <v>31</v>
      </c>
      <c r="F10461" t="s">
        <v>43</v>
      </c>
    </row>
    <row r="10462" spans="1:18" x14ac:dyDescent="0.25">
      <c r="A10462">
        <v>2024</v>
      </c>
      <c r="B10462" t="s">
        <v>59</v>
      </c>
      <c r="C10462" t="s">
        <v>19</v>
      </c>
      <c r="D10462" t="s">
        <v>311</v>
      </c>
      <c r="E10462" t="s">
        <v>44</v>
      </c>
      <c r="F10462" t="s">
        <v>43</v>
      </c>
    </row>
    <row r="10463" spans="1:18" x14ac:dyDescent="0.25">
      <c r="A10463">
        <v>2024</v>
      </c>
      <c r="B10463" t="s">
        <v>59</v>
      </c>
      <c r="C10463" t="s">
        <v>19</v>
      </c>
      <c r="D10463" t="s">
        <v>311</v>
      </c>
      <c r="E10463" t="s">
        <v>34</v>
      </c>
      <c r="F10463" t="s">
        <v>43</v>
      </c>
    </row>
    <row r="10464" spans="1:18" x14ac:dyDescent="0.25">
      <c r="A10464">
        <v>2024</v>
      </c>
      <c r="B10464" t="s">
        <v>59</v>
      </c>
      <c r="C10464" t="s">
        <v>19</v>
      </c>
      <c r="D10464" t="s">
        <v>311</v>
      </c>
      <c r="E10464" t="s">
        <v>24</v>
      </c>
      <c r="F10464" t="s">
        <v>43</v>
      </c>
    </row>
    <row r="10465" spans="1:18" x14ac:dyDescent="0.25">
      <c r="A10465">
        <v>2024</v>
      </c>
      <c r="B10465" t="s">
        <v>59</v>
      </c>
      <c r="C10465" t="s">
        <v>19</v>
      </c>
      <c r="D10465" t="s">
        <v>311</v>
      </c>
      <c r="E10465" t="s">
        <v>34</v>
      </c>
      <c r="F10465" t="s">
        <v>46</v>
      </c>
      <c r="G10465" t="s">
        <v>46</v>
      </c>
      <c r="H10465">
        <v>6556</v>
      </c>
      <c r="I10465">
        <v>4676</v>
      </c>
      <c r="J10465">
        <v>1880</v>
      </c>
      <c r="K10465">
        <v>11144</v>
      </c>
      <c r="L10465">
        <v>8961</v>
      </c>
      <c r="M10465">
        <v>2183</v>
      </c>
      <c r="N10465">
        <v>16.72</v>
      </c>
      <c r="O10465">
        <v>1.7</v>
      </c>
      <c r="P10465" t="s">
        <v>35</v>
      </c>
      <c r="Q10465" s="1">
        <v>1.91638152266894</v>
      </c>
      <c r="R10465" s="1">
        <v>4.7664893617021198</v>
      </c>
    </row>
    <row r="10466" spans="1:18" x14ac:dyDescent="0.25">
      <c r="A10466">
        <v>2024</v>
      </c>
      <c r="B10466" t="s">
        <v>59</v>
      </c>
      <c r="C10466" t="s">
        <v>19</v>
      </c>
      <c r="D10466" t="s">
        <v>311</v>
      </c>
      <c r="E10466" t="s">
        <v>44</v>
      </c>
      <c r="F10466" t="s">
        <v>46</v>
      </c>
      <c r="G10466" t="s">
        <v>46</v>
      </c>
      <c r="H10466">
        <v>8918</v>
      </c>
      <c r="I10466">
        <v>7976</v>
      </c>
      <c r="J10466">
        <v>942</v>
      </c>
      <c r="K10466">
        <v>18647</v>
      </c>
      <c r="L10466">
        <v>16588</v>
      </c>
      <c r="M10466">
        <v>2059</v>
      </c>
      <c r="N10466">
        <v>17.670000000000002</v>
      </c>
      <c r="O10466">
        <v>2.09</v>
      </c>
      <c r="P10466" t="s">
        <v>48</v>
      </c>
      <c r="Q10466" s="1">
        <v>2.0797392176529499</v>
      </c>
      <c r="R10466" s="1">
        <v>1.7609341825902299E-2</v>
      </c>
    </row>
    <row r="10467" spans="1:18" x14ac:dyDescent="0.25">
      <c r="A10467">
        <v>2024</v>
      </c>
      <c r="B10467" t="s">
        <v>59</v>
      </c>
      <c r="C10467" t="s">
        <v>19</v>
      </c>
      <c r="D10467" t="s">
        <v>311</v>
      </c>
      <c r="E10467" t="s">
        <v>26</v>
      </c>
      <c r="F10467" t="s">
        <v>22</v>
      </c>
      <c r="G10467" t="s">
        <v>22</v>
      </c>
      <c r="H10467">
        <v>5231</v>
      </c>
      <c r="I10467">
        <v>5198</v>
      </c>
      <c r="J10467">
        <v>33</v>
      </c>
      <c r="K10467">
        <v>9501</v>
      </c>
      <c r="L10467">
        <v>9453</v>
      </c>
      <c r="M10467">
        <v>48</v>
      </c>
      <c r="N10467">
        <v>5.98</v>
      </c>
      <c r="O10467">
        <v>1.82</v>
      </c>
      <c r="P10467" t="s">
        <v>28</v>
      </c>
      <c r="Q10467" s="1">
        <v>1.81858407079646</v>
      </c>
      <c r="R10467" s="1">
        <v>0.28645454545454502</v>
      </c>
    </row>
    <row r="10468" spans="1:18" x14ac:dyDescent="0.25">
      <c r="A10468">
        <v>2024</v>
      </c>
      <c r="B10468" t="s">
        <v>59</v>
      </c>
      <c r="C10468" t="s">
        <v>19</v>
      </c>
      <c r="D10468" t="s">
        <v>311</v>
      </c>
      <c r="E10468" t="s">
        <v>31</v>
      </c>
      <c r="F10468" t="s">
        <v>22</v>
      </c>
      <c r="G10468" t="s">
        <v>22</v>
      </c>
      <c r="H10468">
        <v>5728</v>
      </c>
      <c r="I10468">
        <v>1113</v>
      </c>
      <c r="J10468">
        <v>4615</v>
      </c>
      <c r="K10468">
        <v>10975</v>
      </c>
      <c r="L10468">
        <v>2127</v>
      </c>
      <c r="M10468">
        <v>8848</v>
      </c>
      <c r="N10468">
        <v>9.44</v>
      </c>
      <c r="O10468">
        <v>1.92</v>
      </c>
      <c r="P10468" t="s">
        <v>32</v>
      </c>
      <c r="Q10468" s="1">
        <v>1.911051212938</v>
      </c>
      <c r="R10468" s="1">
        <v>0.46088840736727998</v>
      </c>
    </row>
    <row r="10469" spans="1:18" x14ac:dyDescent="0.25">
      <c r="A10469">
        <v>2024</v>
      </c>
      <c r="B10469" t="s">
        <v>59</v>
      </c>
      <c r="C10469" t="s">
        <v>19</v>
      </c>
      <c r="D10469" t="s">
        <v>311</v>
      </c>
      <c r="E10469" t="s">
        <v>21</v>
      </c>
      <c r="F10469" t="s">
        <v>22</v>
      </c>
      <c r="G10469" t="s">
        <v>22</v>
      </c>
      <c r="H10469">
        <v>1016</v>
      </c>
      <c r="I10469">
        <v>716</v>
      </c>
      <c r="J10469">
        <v>300</v>
      </c>
      <c r="K10469">
        <v>1900</v>
      </c>
      <c r="L10469">
        <v>1517</v>
      </c>
      <c r="M10469">
        <v>383</v>
      </c>
      <c r="N10469">
        <v>3.32</v>
      </c>
      <c r="O10469">
        <v>1.87</v>
      </c>
      <c r="P10469" t="s">
        <v>23</v>
      </c>
      <c r="Q10469" s="1">
        <v>2.1187150837988799E-3</v>
      </c>
      <c r="R10469" s="1">
        <v>5.0566666666666598E-3</v>
      </c>
    </row>
    <row r="10470" spans="1:18" x14ac:dyDescent="0.25">
      <c r="A10470">
        <v>2024</v>
      </c>
      <c r="B10470" t="s">
        <v>59</v>
      </c>
      <c r="C10470" t="s">
        <v>19</v>
      </c>
      <c r="D10470" t="s">
        <v>311</v>
      </c>
      <c r="E10470" t="s">
        <v>24</v>
      </c>
      <c r="F10470" t="s">
        <v>22</v>
      </c>
      <c r="G10470" t="s">
        <v>22</v>
      </c>
      <c r="H10470">
        <v>102</v>
      </c>
      <c r="I10470">
        <v>58</v>
      </c>
      <c r="J10470">
        <v>44</v>
      </c>
      <c r="K10470">
        <v>190</v>
      </c>
      <c r="L10470">
        <v>144</v>
      </c>
      <c r="M10470">
        <v>46</v>
      </c>
      <c r="N10470">
        <v>0.95</v>
      </c>
      <c r="O10470">
        <v>1.86</v>
      </c>
      <c r="P10470" t="s">
        <v>25</v>
      </c>
      <c r="Q10470" s="1">
        <v>2.4827586206896499</v>
      </c>
      <c r="R10470" s="1">
        <v>3.2727272727272698</v>
      </c>
    </row>
    <row r="10471" spans="1:18" x14ac:dyDescent="0.25">
      <c r="A10471">
        <v>2024</v>
      </c>
      <c r="B10471" t="s">
        <v>59</v>
      </c>
      <c r="C10471" t="s">
        <v>19</v>
      </c>
      <c r="D10471" t="s">
        <v>311</v>
      </c>
      <c r="E10471" t="s">
        <v>26</v>
      </c>
      <c r="F10471" t="s">
        <v>27</v>
      </c>
      <c r="G10471" t="s">
        <v>27</v>
      </c>
      <c r="H10471">
        <v>573</v>
      </c>
      <c r="I10471">
        <v>465</v>
      </c>
      <c r="J10471">
        <v>108</v>
      </c>
      <c r="K10471">
        <v>1051</v>
      </c>
      <c r="L10471">
        <v>844</v>
      </c>
      <c r="M10471">
        <v>207</v>
      </c>
      <c r="N10471">
        <v>4.45</v>
      </c>
      <c r="O10471">
        <v>1.83</v>
      </c>
      <c r="P10471" t="s">
        <v>28</v>
      </c>
      <c r="Q10471" s="1">
        <v>1.8150537634408599</v>
      </c>
      <c r="R10471" s="1">
        <v>7.8148148148148104</v>
      </c>
    </row>
    <row r="10472" spans="1:18" x14ac:dyDescent="0.25">
      <c r="A10472">
        <v>2024</v>
      </c>
      <c r="B10472" t="s">
        <v>59</v>
      </c>
      <c r="C10472" t="s">
        <v>19</v>
      </c>
      <c r="D10472" t="s">
        <v>311</v>
      </c>
      <c r="E10472" t="s">
        <v>34</v>
      </c>
      <c r="F10472" t="s">
        <v>27</v>
      </c>
      <c r="G10472" t="s">
        <v>27</v>
      </c>
      <c r="H10472">
        <v>5243</v>
      </c>
      <c r="I10472">
        <v>769</v>
      </c>
      <c r="J10472">
        <v>4474</v>
      </c>
      <c r="K10472">
        <v>5243</v>
      </c>
      <c r="L10472">
        <v>769</v>
      </c>
      <c r="M10472">
        <v>4474</v>
      </c>
      <c r="N10472">
        <v>17.989999999999998</v>
      </c>
      <c r="O10472">
        <v>1</v>
      </c>
      <c r="P10472" t="s">
        <v>35</v>
      </c>
      <c r="Q10472" s="1">
        <v>1</v>
      </c>
      <c r="R10472" s="1">
        <v>171.88198480107201</v>
      </c>
    </row>
    <row r="10473" spans="1:18" x14ac:dyDescent="0.25">
      <c r="A10473">
        <v>2024</v>
      </c>
      <c r="B10473" t="s">
        <v>59</v>
      </c>
      <c r="C10473" t="s">
        <v>19</v>
      </c>
      <c r="D10473" t="s">
        <v>311</v>
      </c>
      <c r="E10473" t="s">
        <v>37</v>
      </c>
      <c r="F10473" t="s">
        <v>27</v>
      </c>
      <c r="G10473" t="s">
        <v>27</v>
      </c>
      <c r="H10473">
        <v>2217</v>
      </c>
      <c r="I10473">
        <v>1836</v>
      </c>
      <c r="J10473">
        <v>381</v>
      </c>
      <c r="K10473">
        <v>5730</v>
      </c>
      <c r="L10473">
        <v>3607</v>
      </c>
      <c r="M10473">
        <v>2123</v>
      </c>
      <c r="N10473">
        <v>18.149999999999999</v>
      </c>
      <c r="O10473">
        <v>2.58</v>
      </c>
      <c r="P10473" t="s">
        <v>38</v>
      </c>
      <c r="Q10473" s="1">
        <v>1.96459694989106</v>
      </c>
      <c r="R10473" s="1">
        <v>9.4671916010498694E-3</v>
      </c>
    </row>
    <row r="10474" spans="1:18" x14ac:dyDescent="0.25">
      <c r="A10474">
        <v>2024</v>
      </c>
      <c r="B10474" t="s">
        <v>59</v>
      </c>
      <c r="C10474" t="s">
        <v>19</v>
      </c>
      <c r="D10474" t="s">
        <v>311</v>
      </c>
      <c r="E10474" t="s">
        <v>31</v>
      </c>
      <c r="F10474" t="s">
        <v>33</v>
      </c>
      <c r="G10474" t="s">
        <v>33</v>
      </c>
      <c r="H10474">
        <v>6537</v>
      </c>
      <c r="I10474">
        <v>3329</v>
      </c>
      <c r="J10474">
        <v>3208</v>
      </c>
      <c r="K10474">
        <v>17842</v>
      </c>
      <c r="L10474">
        <v>7827</v>
      </c>
      <c r="M10474">
        <v>10015</v>
      </c>
      <c r="N10474">
        <v>24.98</v>
      </c>
      <c r="O10474">
        <v>2.73</v>
      </c>
      <c r="P10474" t="s">
        <v>32</v>
      </c>
      <c r="Q10474" s="1">
        <v>2.3511565034544901</v>
      </c>
      <c r="R10474" s="1">
        <v>2.4398379052368999</v>
      </c>
    </row>
    <row r="10475" spans="1:18" x14ac:dyDescent="0.25">
      <c r="A10475">
        <v>2024</v>
      </c>
      <c r="B10475" t="s">
        <v>59</v>
      </c>
      <c r="C10475" t="s">
        <v>19</v>
      </c>
      <c r="D10475" t="s">
        <v>311</v>
      </c>
      <c r="E10475" t="s">
        <v>21</v>
      </c>
      <c r="F10475" t="s">
        <v>33</v>
      </c>
      <c r="G10475" t="s">
        <v>33</v>
      </c>
      <c r="H10475">
        <v>8178</v>
      </c>
      <c r="I10475">
        <v>7688</v>
      </c>
      <c r="J10475">
        <v>490</v>
      </c>
      <c r="K10475">
        <v>16087</v>
      </c>
      <c r="L10475">
        <v>15009</v>
      </c>
      <c r="M10475">
        <v>1078</v>
      </c>
      <c r="N10475">
        <v>13.17</v>
      </c>
      <c r="O10475">
        <v>1.97</v>
      </c>
      <c r="P10475" t="s">
        <v>23</v>
      </c>
      <c r="Q10475" s="1">
        <v>1.95226326742976</v>
      </c>
      <c r="R10475" s="1">
        <v>3.0630612244897899E-2</v>
      </c>
    </row>
    <row r="10476" spans="1:18" x14ac:dyDescent="0.25">
      <c r="A10476">
        <v>2024</v>
      </c>
      <c r="B10476" t="s">
        <v>59</v>
      </c>
      <c r="C10476" t="s">
        <v>19</v>
      </c>
      <c r="D10476" t="s">
        <v>311</v>
      </c>
      <c r="E10476" t="s">
        <v>37</v>
      </c>
      <c r="F10476" t="s">
        <v>33</v>
      </c>
      <c r="G10476" t="s">
        <v>33</v>
      </c>
      <c r="H10476">
        <v>4243</v>
      </c>
      <c r="I10476">
        <v>3140</v>
      </c>
      <c r="J10476">
        <v>1103</v>
      </c>
      <c r="K10476">
        <v>10692</v>
      </c>
      <c r="L10476">
        <v>7156</v>
      </c>
      <c r="M10476">
        <v>3536</v>
      </c>
      <c r="N10476">
        <v>24.03</v>
      </c>
      <c r="O10476">
        <v>2.52</v>
      </c>
      <c r="P10476" t="s">
        <v>38</v>
      </c>
      <c r="Q10476" s="1">
        <v>2.2789808917197401</v>
      </c>
      <c r="R10476" s="1">
        <v>6.4877606527651803</v>
      </c>
    </row>
    <row r="10477" spans="1:18" x14ac:dyDescent="0.25">
      <c r="A10477">
        <v>2024</v>
      </c>
      <c r="B10477" t="s">
        <v>59</v>
      </c>
      <c r="C10477" t="s">
        <v>19</v>
      </c>
      <c r="D10477" t="s">
        <v>311</v>
      </c>
      <c r="E10477" t="s">
        <v>29</v>
      </c>
      <c r="F10477" t="s">
        <v>36</v>
      </c>
      <c r="G10477" t="s">
        <v>36</v>
      </c>
      <c r="H10477">
        <v>3049</v>
      </c>
      <c r="I10477">
        <v>2837</v>
      </c>
      <c r="J10477">
        <v>212</v>
      </c>
      <c r="K10477">
        <v>6628</v>
      </c>
      <c r="L10477">
        <v>6119</v>
      </c>
      <c r="M10477">
        <v>509</v>
      </c>
      <c r="N10477">
        <v>19.75</v>
      </c>
      <c r="O10477">
        <v>2.17</v>
      </c>
      <c r="P10477" t="s">
        <v>30</v>
      </c>
      <c r="Q10477" s="1">
        <v>2.1568558336270698</v>
      </c>
      <c r="R10477" s="1">
        <v>2.8863207547169801E-2</v>
      </c>
    </row>
    <row r="10478" spans="1:18" x14ac:dyDescent="0.25">
      <c r="A10478">
        <v>2024</v>
      </c>
      <c r="B10478" t="s">
        <v>59</v>
      </c>
      <c r="C10478" t="s">
        <v>19</v>
      </c>
      <c r="D10478" t="s">
        <v>311</v>
      </c>
      <c r="E10478" t="s">
        <v>34</v>
      </c>
      <c r="F10478" t="s">
        <v>36</v>
      </c>
      <c r="G10478" t="s">
        <v>36</v>
      </c>
      <c r="H10478">
        <v>1105</v>
      </c>
      <c r="I10478">
        <v>548</v>
      </c>
      <c r="J10478">
        <v>557</v>
      </c>
      <c r="K10478">
        <v>2034</v>
      </c>
      <c r="L10478">
        <v>975</v>
      </c>
      <c r="M10478">
        <v>1059</v>
      </c>
      <c r="N10478">
        <v>23.54</v>
      </c>
      <c r="O10478">
        <v>1.84</v>
      </c>
      <c r="P10478" t="s">
        <v>35</v>
      </c>
      <c r="Q10478" s="1">
        <v>1.7791970802919701</v>
      </c>
      <c r="R10478" s="1">
        <v>1.7504488330341099</v>
      </c>
    </row>
    <row r="10479" spans="1:18" x14ac:dyDescent="0.25">
      <c r="A10479">
        <v>2024</v>
      </c>
      <c r="B10479" t="s">
        <v>59</v>
      </c>
      <c r="C10479" t="s">
        <v>19</v>
      </c>
      <c r="D10479" t="s">
        <v>311</v>
      </c>
      <c r="E10479" t="s">
        <v>31</v>
      </c>
      <c r="F10479" t="s">
        <v>36</v>
      </c>
      <c r="G10479" t="s">
        <v>36</v>
      </c>
      <c r="H10479">
        <v>9439</v>
      </c>
      <c r="I10479">
        <v>6604</v>
      </c>
      <c r="J10479">
        <v>2835</v>
      </c>
      <c r="K10479">
        <v>16856</v>
      </c>
      <c r="L10479">
        <v>11864</v>
      </c>
      <c r="M10479">
        <v>4992</v>
      </c>
      <c r="N10479">
        <v>27.24</v>
      </c>
      <c r="O10479">
        <v>1.79</v>
      </c>
      <c r="P10479" t="s">
        <v>32</v>
      </c>
      <c r="Q10479" s="1">
        <v>1.79648697758934</v>
      </c>
      <c r="R10479" s="1">
        <v>4.1848324514991102</v>
      </c>
    </row>
    <row r="10480" spans="1:18" x14ac:dyDescent="0.25">
      <c r="A10480">
        <v>2024</v>
      </c>
      <c r="B10480" t="s">
        <v>59</v>
      </c>
      <c r="C10480" t="s">
        <v>19</v>
      </c>
      <c r="D10480" t="s">
        <v>311</v>
      </c>
      <c r="E10480" t="s">
        <v>21</v>
      </c>
      <c r="F10480" t="s">
        <v>36</v>
      </c>
      <c r="G10480" t="s">
        <v>36</v>
      </c>
      <c r="H10480">
        <v>3181</v>
      </c>
      <c r="I10480">
        <v>2801</v>
      </c>
      <c r="J10480">
        <v>380</v>
      </c>
      <c r="K10480">
        <v>7545</v>
      </c>
      <c r="L10480">
        <v>6411</v>
      </c>
      <c r="M10480">
        <v>1134</v>
      </c>
      <c r="N10480">
        <v>22.93</v>
      </c>
      <c r="O10480">
        <v>2.37</v>
      </c>
      <c r="P10480" t="s">
        <v>23</v>
      </c>
      <c r="Q10480" s="1">
        <v>2.2888254194930302</v>
      </c>
      <c r="R10480" s="1">
        <v>1.6871052631578901E-2</v>
      </c>
    </row>
    <row r="10481" spans="1:18" x14ac:dyDescent="0.25">
      <c r="A10481">
        <v>2024</v>
      </c>
      <c r="B10481" t="s">
        <v>59</v>
      </c>
      <c r="C10481" t="s">
        <v>19</v>
      </c>
      <c r="D10481" t="s">
        <v>311</v>
      </c>
      <c r="E10481" t="s">
        <v>44</v>
      </c>
      <c r="F10481" t="s">
        <v>36</v>
      </c>
      <c r="G10481" t="s">
        <v>36</v>
      </c>
      <c r="H10481">
        <v>2081</v>
      </c>
      <c r="I10481">
        <v>1715</v>
      </c>
      <c r="J10481">
        <v>366</v>
      </c>
      <c r="K10481">
        <v>4759</v>
      </c>
      <c r="L10481">
        <v>3685</v>
      </c>
      <c r="M10481">
        <v>1074</v>
      </c>
      <c r="N10481">
        <v>22.33</v>
      </c>
      <c r="O10481">
        <v>2.29</v>
      </c>
      <c r="P10481" t="s">
        <v>48</v>
      </c>
      <c r="Q10481" s="1">
        <v>2.14868804664723</v>
      </c>
      <c r="R10481" s="1">
        <v>1.0068306010928899E-2</v>
      </c>
    </row>
    <row r="10482" spans="1:18" x14ac:dyDescent="0.25">
      <c r="A10482">
        <v>2024</v>
      </c>
      <c r="B10482" t="s">
        <v>59</v>
      </c>
      <c r="C10482" t="s">
        <v>19</v>
      </c>
      <c r="D10482" t="s">
        <v>311</v>
      </c>
      <c r="E10482" t="s">
        <v>24</v>
      </c>
      <c r="F10482" t="s">
        <v>36</v>
      </c>
      <c r="G10482" t="s">
        <v>36</v>
      </c>
      <c r="H10482">
        <v>979</v>
      </c>
      <c r="I10482">
        <v>951</v>
      </c>
      <c r="J10482">
        <v>28</v>
      </c>
      <c r="K10482">
        <v>1986</v>
      </c>
      <c r="L10482">
        <v>1902</v>
      </c>
      <c r="M10482">
        <v>84</v>
      </c>
      <c r="N10482">
        <v>11.45</v>
      </c>
      <c r="O10482">
        <v>2.0299999999999998</v>
      </c>
      <c r="P10482" t="s">
        <v>25</v>
      </c>
      <c r="Q10482" s="1">
        <v>2E-3</v>
      </c>
      <c r="R10482" s="1">
        <v>6.7928571428571394E-2</v>
      </c>
    </row>
    <row r="10483" spans="1:18" x14ac:dyDescent="0.25">
      <c r="A10483">
        <v>2024</v>
      </c>
      <c r="B10483" t="s">
        <v>59</v>
      </c>
      <c r="C10483" t="s">
        <v>19</v>
      </c>
      <c r="D10483" t="s">
        <v>311</v>
      </c>
      <c r="E10483" t="s">
        <v>34</v>
      </c>
      <c r="F10483" t="s">
        <v>39</v>
      </c>
      <c r="G10483" t="s">
        <v>40</v>
      </c>
      <c r="H10483">
        <v>44356</v>
      </c>
      <c r="I10483">
        <v>28314</v>
      </c>
      <c r="J10483">
        <v>16042</v>
      </c>
      <c r="K10483">
        <v>72622</v>
      </c>
      <c r="L10483">
        <v>53960</v>
      </c>
      <c r="M10483">
        <v>18662</v>
      </c>
      <c r="N10483">
        <v>30.3</v>
      </c>
      <c r="O10483">
        <v>1.64</v>
      </c>
      <c r="P10483" t="s">
        <v>35</v>
      </c>
      <c r="Q10483" s="1">
        <v>1.90577099668008</v>
      </c>
      <c r="R10483" s="1">
        <v>3.3636703652911102</v>
      </c>
    </row>
    <row r="10484" spans="1:18" x14ac:dyDescent="0.25">
      <c r="A10484">
        <v>2024</v>
      </c>
      <c r="B10484" t="s">
        <v>59</v>
      </c>
      <c r="C10484" t="s">
        <v>19</v>
      </c>
      <c r="D10484" t="s">
        <v>311</v>
      </c>
      <c r="E10484" t="s">
        <v>31</v>
      </c>
      <c r="F10484" t="s">
        <v>39</v>
      </c>
      <c r="G10484" t="s">
        <v>40</v>
      </c>
      <c r="H10484">
        <v>141566</v>
      </c>
      <c r="I10484">
        <v>88401</v>
      </c>
      <c r="J10484">
        <v>53165</v>
      </c>
      <c r="K10484">
        <v>250904</v>
      </c>
      <c r="L10484">
        <v>166536</v>
      </c>
      <c r="M10484">
        <v>84368</v>
      </c>
      <c r="N10484">
        <v>34.94</v>
      </c>
      <c r="O10484">
        <v>1.77</v>
      </c>
      <c r="P10484" t="s">
        <v>32</v>
      </c>
      <c r="Q10484" s="1">
        <v>1.8838700919672799</v>
      </c>
      <c r="R10484" s="1">
        <v>3.13243675350324</v>
      </c>
    </row>
    <row r="10485" spans="1:18" x14ac:dyDescent="0.25">
      <c r="A10485">
        <v>2024</v>
      </c>
      <c r="B10485" t="s">
        <v>59</v>
      </c>
      <c r="C10485" t="s">
        <v>19</v>
      </c>
      <c r="D10485" t="s">
        <v>311</v>
      </c>
      <c r="E10485" t="s">
        <v>21</v>
      </c>
      <c r="F10485" t="s">
        <v>39</v>
      </c>
      <c r="G10485" t="s">
        <v>40</v>
      </c>
      <c r="H10485">
        <v>89386</v>
      </c>
      <c r="I10485">
        <v>74859</v>
      </c>
      <c r="J10485">
        <v>14527</v>
      </c>
      <c r="K10485">
        <v>137330</v>
      </c>
      <c r="L10485">
        <v>116071</v>
      </c>
      <c r="M10485">
        <v>21259</v>
      </c>
      <c r="N10485">
        <v>25.13</v>
      </c>
      <c r="O10485">
        <v>1.54</v>
      </c>
      <c r="P10485" t="s">
        <v>23</v>
      </c>
      <c r="Q10485" s="1">
        <v>1.55052832658731</v>
      </c>
      <c r="R10485" s="1">
        <v>7.9900185860810904</v>
      </c>
    </row>
    <row r="10486" spans="1:18" x14ac:dyDescent="0.25">
      <c r="A10486">
        <v>2024</v>
      </c>
      <c r="B10486" t="s">
        <v>61</v>
      </c>
      <c r="C10486" t="s">
        <v>19</v>
      </c>
      <c r="D10486" t="s">
        <v>312</v>
      </c>
      <c r="E10486" t="s">
        <v>45</v>
      </c>
      <c r="F10486" t="s">
        <v>43</v>
      </c>
    </row>
    <row r="10487" spans="1:18" x14ac:dyDescent="0.25">
      <c r="A10487">
        <v>2024</v>
      </c>
      <c r="B10487" t="s">
        <v>61</v>
      </c>
      <c r="C10487" t="s">
        <v>19</v>
      </c>
      <c r="D10487" t="s">
        <v>312</v>
      </c>
      <c r="E10487" t="s">
        <v>29</v>
      </c>
      <c r="F10487" t="s">
        <v>43</v>
      </c>
    </row>
    <row r="10488" spans="1:18" x14ac:dyDescent="0.25">
      <c r="A10488">
        <v>2024</v>
      </c>
      <c r="B10488" t="s">
        <v>61</v>
      </c>
      <c r="C10488" t="s">
        <v>19</v>
      </c>
      <c r="D10488" t="s">
        <v>312</v>
      </c>
      <c r="E10488" t="s">
        <v>34</v>
      </c>
      <c r="F10488" t="s">
        <v>43</v>
      </c>
    </row>
    <row r="10489" spans="1:18" x14ac:dyDescent="0.25">
      <c r="A10489">
        <v>2024</v>
      </c>
      <c r="B10489" t="s">
        <v>61</v>
      </c>
      <c r="C10489" t="s">
        <v>19</v>
      </c>
      <c r="D10489" t="s">
        <v>312</v>
      </c>
      <c r="E10489" t="s">
        <v>37</v>
      </c>
      <c r="F10489" t="s">
        <v>43</v>
      </c>
    </row>
    <row r="10490" spans="1:18" x14ac:dyDescent="0.25">
      <c r="A10490">
        <v>2024</v>
      </c>
      <c r="B10490" t="s">
        <v>61</v>
      </c>
      <c r="C10490" t="s">
        <v>19</v>
      </c>
      <c r="D10490" t="s">
        <v>312</v>
      </c>
      <c r="E10490" t="s">
        <v>26</v>
      </c>
      <c r="F10490" t="s">
        <v>43</v>
      </c>
    </row>
    <row r="10491" spans="1:18" x14ac:dyDescent="0.25">
      <c r="A10491">
        <v>2024</v>
      </c>
      <c r="B10491" t="s">
        <v>61</v>
      </c>
      <c r="C10491" t="s">
        <v>19</v>
      </c>
      <c r="D10491" t="s">
        <v>312</v>
      </c>
      <c r="E10491" t="s">
        <v>29</v>
      </c>
      <c r="F10491" t="s">
        <v>43</v>
      </c>
    </row>
    <row r="10492" spans="1:18" x14ac:dyDescent="0.25">
      <c r="A10492">
        <v>2024</v>
      </c>
      <c r="B10492" t="s">
        <v>61</v>
      </c>
      <c r="C10492" t="s">
        <v>19</v>
      </c>
      <c r="D10492" t="s">
        <v>312</v>
      </c>
      <c r="E10492" t="s">
        <v>24</v>
      </c>
      <c r="F10492" t="s">
        <v>43</v>
      </c>
    </row>
    <row r="10493" spans="1:18" x14ac:dyDescent="0.25">
      <c r="A10493">
        <v>2024</v>
      </c>
      <c r="B10493" t="s">
        <v>61</v>
      </c>
      <c r="C10493" t="s">
        <v>19</v>
      </c>
      <c r="D10493" t="s">
        <v>312</v>
      </c>
      <c r="E10493" t="s">
        <v>31</v>
      </c>
      <c r="F10493" t="s">
        <v>46</v>
      </c>
      <c r="G10493" t="s">
        <v>46</v>
      </c>
      <c r="H10493">
        <v>7912</v>
      </c>
      <c r="I10493">
        <v>7640</v>
      </c>
      <c r="J10493">
        <v>272</v>
      </c>
      <c r="K10493">
        <v>14910</v>
      </c>
      <c r="L10493">
        <v>14401</v>
      </c>
      <c r="M10493">
        <v>509</v>
      </c>
      <c r="N10493">
        <v>12.48</v>
      </c>
      <c r="O10493">
        <v>1.88</v>
      </c>
      <c r="P10493" t="s">
        <v>32</v>
      </c>
      <c r="Q10493" s="1">
        <v>1.88494764397905</v>
      </c>
      <c r="R10493" s="1">
        <v>5.2944852941176401E-2</v>
      </c>
    </row>
    <row r="10494" spans="1:18" x14ac:dyDescent="0.25">
      <c r="A10494">
        <v>2024</v>
      </c>
      <c r="B10494" t="s">
        <v>61</v>
      </c>
      <c r="C10494" t="s">
        <v>19</v>
      </c>
      <c r="D10494" t="s">
        <v>312</v>
      </c>
      <c r="E10494" t="s">
        <v>44</v>
      </c>
      <c r="F10494" t="s">
        <v>46</v>
      </c>
      <c r="G10494" t="s">
        <v>46</v>
      </c>
      <c r="H10494">
        <v>7805</v>
      </c>
      <c r="I10494">
        <v>7022</v>
      </c>
      <c r="J10494">
        <v>783</v>
      </c>
      <c r="K10494">
        <v>15547</v>
      </c>
      <c r="L10494">
        <v>14025</v>
      </c>
      <c r="M10494">
        <v>1522</v>
      </c>
      <c r="N10494">
        <v>14.49</v>
      </c>
      <c r="O10494">
        <v>1.99</v>
      </c>
      <c r="P10494" t="s">
        <v>48</v>
      </c>
      <c r="Q10494" s="1">
        <v>1.9972942181714599</v>
      </c>
      <c r="R10494" s="1">
        <v>1.7911877394636001E-2</v>
      </c>
    </row>
    <row r="10495" spans="1:18" x14ac:dyDescent="0.25">
      <c r="A10495">
        <v>2024</v>
      </c>
      <c r="B10495" t="s">
        <v>61</v>
      </c>
      <c r="C10495" t="s">
        <v>19</v>
      </c>
      <c r="D10495" t="s">
        <v>312</v>
      </c>
      <c r="E10495" t="s">
        <v>26</v>
      </c>
      <c r="F10495" t="s">
        <v>22</v>
      </c>
      <c r="G10495" t="s">
        <v>22</v>
      </c>
      <c r="H10495">
        <v>5368</v>
      </c>
      <c r="I10495">
        <v>5287</v>
      </c>
      <c r="J10495">
        <v>81</v>
      </c>
      <c r="K10495">
        <v>9346</v>
      </c>
      <c r="L10495">
        <v>9265</v>
      </c>
      <c r="M10495">
        <v>81</v>
      </c>
      <c r="N10495">
        <v>8.48</v>
      </c>
      <c r="O10495">
        <v>1.74</v>
      </c>
      <c r="P10495" t="s">
        <v>28</v>
      </c>
      <c r="Q10495" s="1">
        <v>1.7524115755627001</v>
      </c>
      <c r="R10495" s="1">
        <v>0.11438271604938199</v>
      </c>
    </row>
    <row r="10496" spans="1:18" x14ac:dyDescent="0.25">
      <c r="A10496">
        <v>2024</v>
      </c>
      <c r="B10496" t="s">
        <v>61</v>
      </c>
      <c r="C10496" t="s">
        <v>19</v>
      </c>
      <c r="D10496" t="s">
        <v>312</v>
      </c>
      <c r="E10496" t="s">
        <v>45</v>
      </c>
      <c r="F10496" t="s">
        <v>22</v>
      </c>
      <c r="G10496" t="s">
        <v>22</v>
      </c>
      <c r="H10496">
        <v>2631</v>
      </c>
      <c r="I10496">
        <v>461</v>
      </c>
      <c r="J10496">
        <v>2170</v>
      </c>
      <c r="K10496">
        <v>4207</v>
      </c>
      <c r="L10496">
        <v>974</v>
      </c>
      <c r="M10496">
        <v>3233</v>
      </c>
      <c r="N10496">
        <v>3.38</v>
      </c>
      <c r="O10496">
        <v>1.6</v>
      </c>
      <c r="P10496" t="s">
        <v>47</v>
      </c>
      <c r="Q10496" s="1">
        <v>2.11279826464208</v>
      </c>
      <c r="R10496" s="1">
        <v>448.84792626728103</v>
      </c>
    </row>
    <row r="10497" spans="1:18" x14ac:dyDescent="0.25">
      <c r="A10497">
        <v>2024</v>
      </c>
      <c r="B10497" t="s">
        <v>61</v>
      </c>
      <c r="C10497" t="s">
        <v>19</v>
      </c>
      <c r="D10497" t="s">
        <v>312</v>
      </c>
      <c r="E10497" t="s">
        <v>29</v>
      </c>
      <c r="F10497" t="s">
        <v>22</v>
      </c>
      <c r="G10497" t="s">
        <v>22</v>
      </c>
      <c r="H10497">
        <v>1191</v>
      </c>
      <c r="I10497">
        <v>1046</v>
      </c>
      <c r="J10497">
        <v>145</v>
      </c>
      <c r="K10497">
        <v>2140</v>
      </c>
      <c r="L10497">
        <v>1995</v>
      </c>
      <c r="M10497">
        <v>145</v>
      </c>
      <c r="N10497">
        <v>1.48</v>
      </c>
      <c r="O10497">
        <v>1.8</v>
      </c>
      <c r="P10497" t="s">
        <v>30</v>
      </c>
      <c r="Q10497" s="1">
        <v>1.9072657743785799</v>
      </c>
      <c r="R10497" s="1">
        <v>1.37586206896551E-2</v>
      </c>
    </row>
    <row r="10498" spans="1:18" x14ac:dyDescent="0.25">
      <c r="A10498">
        <v>2024</v>
      </c>
      <c r="B10498" t="s">
        <v>61</v>
      </c>
      <c r="C10498" t="s">
        <v>19</v>
      </c>
      <c r="D10498" t="s">
        <v>312</v>
      </c>
      <c r="E10498" t="s">
        <v>37</v>
      </c>
      <c r="F10498" t="s">
        <v>22</v>
      </c>
      <c r="G10498" t="s">
        <v>22</v>
      </c>
      <c r="H10498">
        <v>1851</v>
      </c>
      <c r="I10498">
        <v>393</v>
      </c>
      <c r="J10498">
        <v>1458</v>
      </c>
      <c r="K10498">
        <v>2814</v>
      </c>
      <c r="L10498">
        <v>778</v>
      </c>
      <c r="M10498">
        <v>2036</v>
      </c>
      <c r="N10498">
        <v>8.84</v>
      </c>
      <c r="O10498">
        <v>1.52</v>
      </c>
      <c r="P10498" t="s">
        <v>38</v>
      </c>
      <c r="Q10498" s="1">
        <v>1.9796437659032999</v>
      </c>
      <c r="R10498" s="1">
        <v>533.60768175582996</v>
      </c>
    </row>
    <row r="10499" spans="1:18" x14ac:dyDescent="0.25">
      <c r="A10499">
        <v>2024</v>
      </c>
      <c r="B10499" t="s">
        <v>61</v>
      </c>
      <c r="C10499" t="s">
        <v>19</v>
      </c>
      <c r="D10499" t="s">
        <v>312</v>
      </c>
      <c r="E10499" t="s">
        <v>45</v>
      </c>
      <c r="F10499" t="s">
        <v>27</v>
      </c>
      <c r="G10499" t="s">
        <v>27</v>
      </c>
      <c r="H10499">
        <v>3004</v>
      </c>
      <c r="I10499">
        <v>2627</v>
      </c>
      <c r="J10499">
        <v>377</v>
      </c>
      <c r="K10499">
        <v>4062</v>
      </c>
      <c r="L10499">
        <v>3525</v>
      </c>
      <c r="M10499">
        <v>537</v>
      </c>
      <c r="N10499">
        <v>5.53</v>
      </c>
      <c r="O10499">
        <v>1.35</v>
      </c>
      <c r="P10499" t="s">
        <v>47</v>
      </c>
      <c r="Q10499" s="1">
        <v>1.3418347925390099</v>
      </c>
      <c r="R10499" s="1">
        <v>9.3501326259946907E-3</v>
      </c>
    </row>
    <row r="10500" spans="1:18" x14ac:dyDescent="0.25">
      <c r="A10500">
        <v>2024</v>
      </c>
      <c r="B10500" t="s">
        <v>61</v>
      </c>
      <c r="C10500" t="s">
        <v>19</v>
      </c>
      <c r="D10500" t="s">
        <v>312</v>
      </c>
      <c r="E10500" t="s">
        <v>34</v>
      </c>
      <c r="F10500" t="s">
        <v>27</v>
      </c>
      <c r="G10500" t="s">
        <v>27</v>
      </c>
      <c r="H10500">
        <v>2037</v>
      </c>
      <c r="I10500">
        <v>462</v>
      </c>
      <c r="J10500">
        <v>1575</v>
      </c>
      <c r="K10500">
        <v>2048</v>
      </c>
      <c r="L10500">
        <v>473</v>
      </c>
      <c r="M10500">
        <v>1575</v>
      </c>
      <c r="N10500">
        <v>10.77</v>
      </c>
      <c r="O10500">
        <v>1.01</v>
      </c>
      <c r="P10500" t="s">
        <v>35</v>
      </c>
      <c r="Q10500" s="1">
        <v>1.02380952380952</v>
      </c>
      <c r="R10500" s="1">
        <v>300.31746031746002</v>
      </c>
    </row>
    <row r="10501" spans="1:18" x14ac:dyDescent="0.25">
      <c r="A10501">
        <v>2024</v>
      </c>
      <c r="B10501" t="s">
        <v>61</v>
      </c>
      <c r="C10501" t="s">
        <v>19</v>
      </c>
      <c r="D10501" t="s">
        <v>312</v>
      </c>
      <c r="E10501" t="s">
        <v>21</v>
      </c>
      <c r="F10501" t="s">
        <v>27</v>
      </c>
      <c r="G10501" t="s">
        <v>27</v>
      </c>
      <c r="H10501">
        <v>3326</v>
      </c>
      <c r="I10501">
        <v>3326</v>
      </c>
      <c r="J10501">
        <v>0</v>
      </c>
      <c r="K10501">
        <v>5613</v>
      </c>
      <c r="L10501">
        <v>5613</v>
      </c>
      <c r="M10501">
        <v>0</v>
      </c>
      <c r="N10501">
        <v>12.44</v>
      </c>
      <c r="O10501">
        <v>1.69</v>
      </c>
      <c r="P10501" t="s">
        <v>23</v>
      </c>
      <c r="Q10501" s="1">
        <v>1.6876127480456999</v>
      </c>
    </row>
    <row r="10502" spans="1:18" x14ac:dyDescent="0.25">
      <c r="A10502">
        <v>2024</v>
      </c>
      <c r="B10502" t="s">
        <v>61</v>
      </c>
      <c r="C10502" t="s">
        <v>19</v>
      </c>
      <c r="D10502" t="s">
        <v>312</v>
      </c>
      <c r="E10502" t="s">
        <v>29</v>
      </c>
      <c r="F10502" t="s">
        <v>33</v>
      </c>
      <c r="G10502" t="s">
        <v>33</v>
      </c>
      <c r="H10502">
        <v>6587</v>
      </c>
      <c r="I10502">
        <v>5896</v>
      </c>
      <c r="J10502">
        <v>691</v>
      </c>
      <c r="K10502">
        <v>12644</v>
      </c>
      <c r="L10502">
        <v>11147</v>
      </c>
      <c r="M10502">
        <v>1497</v>
      </c>
      <c r="N10502">
        <v>12.97</v>
      </c>
      <c r="O10502">
        <v>1.92</v>
      </c>
      <c r="P10502" t="s">
        <v>30</v>
      </c>
      <c r="Q10502" s="1">
        <v>1.89060379918588</v>
      </c>
      <c r="R10502" s="1">
        <v>1.6131693198263301E-2</v>
      </c>
    </row>
    <row r="10503" spans="1:18" x14ac:dyDescent="0.25">
      <c r="A10503">
        <v>2024</v>
      </c>
      <c r="B10503" t="s">
        <v>61</v>
      </c>
      <c r="C10503" t="s">
        <v>19</v>
      </c>
      <c r="D10503" t="s">
        <v>312</v>
      </c>
      <c r="E10503" t="s">
        <v>31</v>
      </c>
      <c r="F10503" t="s">
        <v>33</v>
      </c>
      <c r="G10503" t="s">
        <v>33</v>
      </c>
      <c r="H10503">
        <v>5186</v>
      </c>
      <c r="I10503">
        <v>3894</v>
      </c>
      <c r="J10503">
        <v>1292</v>
      </c>
      <c r="K10503">
        <v>13418</v>
      </c>
      <c r="L10503">
        <v>10314</v>
      </c>
      <c r="M10503">
        <v>3104</v>
      </c>
      <c r="N10503">
        <v>22.1</v>
      </c>
      <c r="O10503">
        <v>2.59</v>
      </c>
      <c r="P10503" t="s">
        <v>32</v>
      </c>
      <c r="Q10503" s="1">
        <v>2.6486902927580802</v>
      </c>
      <c r="R10503" s="1">
        <v>7.9829721362229096</v>
      </c>
    </row>
    <row r="10504" spans="1:18" x14ac:dyDescent="0.25">
      <c r="A10504">
        <v>2024</v>
      </c>
      <c r="B10504" t="s">
        <v>61</v>
      </c>
      <c r="C10504" t="s">
        <v>19</v>
      </c>
      <c r="D10504" t="s">
        <v>312</v>
      </c>
      <c r="E10504" t="s">
        <v>21</v>
      </c>
      <c r="F10504" t="s">
        <v>33</v>
      </c>
      <c r="G10504" t="s">
        <v>33</v>
      </c>
      <c r="H10504">
        <v>10259</v>
      </c>
      <c r="I10504">
        <v>10168</v>
      </c>
      <c r="J10504">
        <v>91</v>
      </c>
      <c r="K10504">
        <v>21770</v>
      </c>
      <c r="L10504">
        <v>21559</v>
      </c>
      <c r="M10504">
        <v>211</v>
      </c>
      <c r="N10504">
        <v>18.55</v>
      </c>
      <c r="O10504">
        <v>2.12</v>
      </c>
      <c r="P10504" t="s">
        <v>23</v>
      </c>
      <c r="Q10504" s="1">
        <v>2.1202793076317801</v>
      </c>
      <c r="R10504" s="1">
        <v>0.23691208791208701</v>
      </c>
    </row>
    <row r="10505" spans="1:18" x14ac:dyDescent="0.25">
      <c r="A10505">
        <v>2024</v>
      </c>
      <c r="B10505" t="s">
        <v>61</v>
      </c>
      <c r="C10505" t="s">
        <v>19</v>
      </c>
      <c r="D10505" t="s">
        <v>312</v>
      </c>
      <c r="E10505" t="s">
        <v>37</v>
      </c>
      <c r="F10505" t="s">
        <v>33</v>
      </c>
      <c r="G10505" t="s">
        <v>33</v>
      </c>
      <c r="H10505">
        <v>3503</v>
      </c>
      <c r="I10505">
        <v>2935</v>
      </c>
      <c r="J10505">
        <v>568</v>
      </c>
      <c r="K10505">
        <v>9336</v>
      </c>
      <c r="L10505">
        <v>7025</v>
      </c>
      <c r="M10505">
        <v>2311</v>
      </c>
      <c r="N10505">
        <v>30.89</v>
      </c>
      <c r="O10505">
        <v>2.67</v>
      </c>
      <c r="P10505" t="s">
        <v>38</v>
      </c>
      <c r="Q10505" s="1">
        <v>2.39352640545144</v>
      </c>
      <c r="R10505" s="1">
        <v>1.23679577464788E-2</v>
      </c>
    </row>
    <row r="10506" spans="1:18" x14ac:dyDescent="0.25">
      <c r="A10506">
        <v>2024</v>
      </c>
      <c r="B10506" t="s">
        <v>61</v>
      </c>
      <c r="C10506" t="s">
        <v>19</v>
      </c>
      <c r="D10506" t="s">
        <v>312</v>
      </c>
      <c r="E10506" t="s">
        <v>34</v>
      </c>
      <c r="F10506" t="s">
        <v>36</v>
      </c>
      <c r="G10506" t="s">
        <v>36</v>
      </c>
      <c r="H10506">
        <v>257</v>
      </c>
      <c r="I10506">
        <v>126</v>
      </c>
      <c r="J10506">
        <v>131</v>
      </c>
      <c r="K10506">
        <v>578</v>
      </c>
      <c r="L10506">
        <v>266</v>
      </c>
      <c r="M10506">
        <v>312</v>
      </c>
      <c r="N10506">
        <v>7.26</v>
      </c>
      <c r="O10506">
        <v>2.25</v>
      </c>
      <c r="P10506" t="s">
        <v>35</v>
      </c>
      <c r="Q10506" s="1">
        <v>2.1111111111111098</v>
      </c>
      <c r="R10506" s="1">
        <v>2.0305343511450298</v>
      </c>
    </row>
    <row r="10507" spans="1:18" x14ac:dyDescent="0.25">
      <c r="A10507">
        <v>2024</v>
      </c>
      <c r="B10507" t="s">
        <v>61</v>
      </c>
      <c r="C10507" t="s">
        <v>19</v>
      </c>
      <c r="D10507" t="s">
        <v>312</v>
      </c>
      <c r="E10507" t="s">
        <v>37</v>
      </c>
      <c r="F10507" t="s">
        <v>36</v>
      </c>
      <c r="G10507" t="s">
        <v>36</v>
      </c>
      <c r="H10507">
        <v>2542</v>
      </c>
      <c r="I10507">
        <v>2461</v>
      </c>
      <c r="J10507">
        <v>81</v>
      </c>
      <c r="K10507">
        <v>3873</v>
      </c>
      <c r="L10507">
        <v>3792</v>
      </c>
      <c r="M10507">
        <v>81</v>
      </c>
      <c r="N10507">
        <v>13.62</v>
      </c>
      <c r="O10507">
        <v>1.52</v>
      </c>
      <c r="P10507" t="s">
        <v>38</v>
      </c>
      <c r="Q10507" s="1">
        <v>1.5408370581064601</v>
      </c>
      <c r="R10507" s="1">
        <v>4.6814814814814802E-2</v>
      </c>
    </row>
    <row r="10508" spans="1:18" x14ac:dyDescent="0.25">
      <c r="A10508">
        <v>2024</v>
      </c>
      <c r="B10508" t="s">
        <v>61</v>
      </c>
      <c r="C10508" t="s">
        <v>19</v>
      </c>
      <c r="D10508" t="s">
        <v>312</v>
      </c>
      <c r="E10508" t="s">
        <v>24</v>
      </c>
      <c r="F10508" t="s">
        <v>36</v>
      </c>
      <c r="G10508" t="s">
        <v>36</v>
      </c>
      <c r="H10508">
        <v>654</v>
      </c>
      <c r="I10508">
        <v>634</v>
      </c>
      <c r="J10508">
        <v>20</v>
      </c>
      <c r="K10508">
        <v>1308</v>
      </c>
      <c r="L10508">
        <v>1267</v>
      </c>
      <c r="M10508">
        <v>41</v>
      </c>
      <c r="N10508">
        <v>8.89</v>
      </c>
      <c r="O10508">
        <v>2</v>
      </c>
      <c r="P10508" t="s">
        <v>25</v>
      </c>
      <c r="Q10508" s="1">
        <v>1.9984227129337499E-3</v>
      </c>
      <c r="R10508" s="1">
        <v>6.3349999999999906E-2</v>
      </c>
    </row>
    <row r="10509" spans="1:18" x14ac:dyDescent="0.25">
      <c r="A10509">
        <v>2024</v>
      </c>
      <c r="B10509" t="s">
        <v>61</v>
      </c>
      <c r="C10509" t="s">
        <v>19</v>
      </c>
      <c r="D10509" t="s">
        <v>312</v>
      </c>
      <c r="E10509" t="s">
        <v>29</v>
      </c>
      <c r="F10509" t="s">
        <v>39</v>
      </c>
      <c r="G10509" t="s">
        <v>40</v>
      </c>
      <c r="H10509">
        <v>104817</v>
      </c>
      <c r="I10509">
        <v>88073</v>
      </c>
      <c r="J10509">
        <v>16744</v>
      </c>
      <c r="K10509">
        <v>170189</v>
      </c>
      <c r="L10509">
        <v>143267</v>
      </c>
      <c r="M10509">
        <v>26922</v>
      </c>
      <c r="N10509">
        <v>21.01</v>
      </c>
      <c r="O10509">
        <v>1.62</v>
      </c>
      <c r="P10509" t="s">
        <v>30</v>
      </c>
      <c r="Q10509" s="1">
        <v>1.6266846820251299</v>
      </c>
      <c r="R10509" s="1">
        <v>8.5563186813186807</v>
      </c>
    </row>
    <row r="10510" spans="1:18" x14ac:dyDescent="0.25">
      <c r="A10510">
        <v>2024</v>
      </c>
      <c r="B10510" t="s">
        <v>61</v>
      </c>
      <c r="C10510" t="s">
        <v>19</v>
      </c>
      <c r="D10510" t="s">
        <v>312</v>
      </c>
      <c r="E10510" t="s">
        <v>34</v>
      </c>
      <c r="F10510" t="s">
        <v>39</v>
      </c>
      <c r="G10510" t="s">
        <v>40</v>
      </c>
      <c r="H10510">
        <v>27736</v>
      </c>
      <c r="I10510">
        <v>22375</v>
      </c>
      <c r="J10510">
        <v>5361</v>
      </c>
      <c r="K10510">
        <v>50988</v>
      </c>
      <c r="L10510">
        <v>43547</v>
      </c>
      <c r="M10510">
        <v>7441</v>
      </c>
      <c r="N10510">
        <v>23.27</v>
      </c>
      <c r="O10510">
        <v>1.84</v>
      </c>
      <c r="P10510" t="s">
        <v>35</v>
      </c>
      <c r="Q10510" s="1">
        <v>1.9462346368715</v>
      </c>
      <c r="R10510" s="1">
        <v>8.1229248274575596</v>
      </c>
    </row>
    <row r="10511" spans="1:18" x14ac:dyDescent="0.25">
      <c r="A10511">
        <v>2024</v>
      </c>
      <c r="B10511" t="s">
        <v>61</v>
      </c>
      <c r="C10511" t="s">
        <v>19</v>
      </c>
      <c r="D10511" t="s">
        <v>312</v>
      </c>
      <c r="E10511" t="s">
        <v>31</v>
      </c>
      <c r="F10511" t="s">
        <v>39</v>
      </c>
      <c r="G10511" t="s">
        <v>40</v>
      </c>
      <c r="H10511">
        <v>113531</v>
      </c>
      <c r="I10511">
        <v>83054</v>
      </c>
      <c r="J10511">
        <v>30477</v>
      </c>
      <c r="K10511">
        <v>190285</v>
      </c>
      <c r="L10511">
        <v>141661</v>
      </c>
      <c r="M10511">
        <v>48624</v>
      </c>
      <c r="N10511">
        <v>29.61</v>
      </c>
      <c r="O10511">
        <v>1.68</v>
      </c>
      <c r="P10511" t="s">
        <v>32</v>
      </c>
      <c r="Q10511" s="1">
        <v>1.7056493365762</v>
      </c>
      <c r="R10511" s="1">
        <v>4.6481280965974303</v>
      </c>
    </row>
    <row r="10512" spans="1:18" x14ac:dyDescent="0.25">
      <c r="A10512">
        <v>2024</v>
      </c>
      <c r="B10512" t="s">
        <v>61</v>
      </c>
      <c r="C10512" t="s">
        <v>19</v>
      </c>
      <c r="D10512" t="s">
        <v>312</v>
      </c>
      <c r="E10512" t="s">
        <v>44</v>
      </c>
      <c r="F10512" t="s">
        <v>39</v>
      </c>
      <c r="G10512" t="s">
        <v>40</v>
      </c>
      <c r="H10512">
        <v>35446</v>
      </c>
      <c r="I10512">
        <v>32583</v>
      </c>
      <c r="J10512">
        <v>2863</v>
      </c>
      <c r="K10512">
        <v>59785</v>
      </c>
      <c r="L10512">
        <v>55111</v>
      </c>
      <c r="M10512">
        <v>4674</v>
      </c>
      <c r="N10512">
        <v>18.059999999999999</v>
      </c>
      <c r="O10512">
        <v>1.69</v>
      </c>
      <c r="P10512" t="s">
        <v>48</v>
      </c>
      <c r="Q10512" s="1">
        <v>1.6914034926188499</v>
      </c>
      <c r="R10512" s="1">
        <v>19.249388753056198</v>
      </c>
    </row>
    <row r="10513" spans="1:18" x14ac:dyDescent="0.25">
      <c r="A10513">
        <v>2024</v>
      </c>
      <c r="B10513" t="s">
        <v>63</v>
      </c>
      <c r="C10513" t="s">
        <v>19</v>
      </c>
      <c r="D10513" t="s">
        <v>313</v>
      </c>
      <c r="E10513" t="s">
        <v>45</v>
      </c>
      <c r="F10513" t="s">
        <v>43</v>
      </c>
    </row>
    <row r="10514" spans="1:18" x14ac:dyDescent="0.25">
      <c r="A10514">
        <v>2024</v>
      </c>
      <c r="B10514" t="s">
        <v>63</v>
      </c>
      <c r="C10514" t="s">
        <v>19</v>
      </c>
      <c r="D10514" t="s">
        <v>313</v>
      </c>
      <c r="E10514" t="s">
        <v>34</v>
      </c>
      <c r="F10514" t="s">
        <v>43</v>
      </c>
    </row>
    <row r="10515" spans="1:18" x14ac:dyDescent="0.25">
      <c r="A10515">
        <v>2024</v>
      </c>
      <c r="B10515" t="s">
        <v>63</v>
      </c>
      <c r="C10515" t="s">
        <v>19</v>
      </c>
      <c r="D10515" t="s">
        <v>313</v>
      </c>
      <c r="E10515" t="s">
        <v>44</v>
      </c>
      <c r="F10515" t="s">
        <v>43</v>
      </c>
    </row>
    <row r="10516" spans="1:18" x14ac:dyDescent="0.25">
      <c r="A10516">
        <v>2024</v>
      </c>
      <c r="B10516" t="s">
        <v>63</v>
      </c>
      <c r="C10516" t="s">
        <v>19</v>
      </c>
      <c r="D10516" t="s">
        <v>313</v>
      </c>
      <c r="E10516" t="s">
        <v>44</v>
      </c>
      <c r="F10516" t="s">
        <v>43</v>
      </c>
    </row>
    <row r="10517" spans="1:18" x14ac:dyDescent="0.25">
      <c r="A10517">
        <v>2024</v>
      </c>
      <c r="B10517" t="s">
        <v>63</v>
      </c>
      <c r="C10517" t="s">
        <v>19</v>
      </c>
      <c r="D10517" t="s">
        <v>313</v>
      </c>
      <c r="E10517" t="s">
        <v>37</v>
      </c>
      <c r="F10517" t="s">
        <v>43</v>
      </c>
    </row>
    <row r="10518" spans="1:18" x14ac:dyDescent="0.25">
      <c r="A10518">
        <v>2024</v>
      </c>
      <c r="B10518" t="s">
        <v>63</v>
      </c>
      <c r="C10518" t="s">
        <v>19</v>
      </c>
      <c r="D10518" t="s">
        <v>313</v>
      </c>
      <c r="E10518" t="s">
        <v>26</v>
      </c>
      <c r="F10518" t="s">
        <v>46</v>
      </c>
      <c r="G10518" t="s">
        <v>46</v>
      </c>
      <c r="H10518">
        <v>10469</v>
      </c>
      <c r="I10518">
        <v>10145</v>
      </c>
      <c r="J10518">
        <v>324</v>
      </c>
      <c r="K10518">
        <v>23233</v>
      </c>
      <c r="L10518">
        <v>22578</v>
      </c>
      <c r="M10518">
        <v>655</v>
      </c>
      <c r="N10518">
        <v>11.31</v>
      </c>
      <c r="O10518">
        <v>2.2200000000000002</v>
      </c>
      <c r="P10518" t="s">
        <v>28</v>
      </c>
      <c r="Q10518" s="1">
        <v>2.2255298176441598</v>
      </c>
      <c r="R10518" s="1">
        <v>6.96851851851851E-2</v>
      </c>
    </row>
    <row r="10519" spans="1:18" x14ac:dyDescent="0.25">
      <c r="A10519">
        <v>2024</v>
      </c>
      <c r="B10519" t="s">
        <v>63</v>
      </c>
      <c r="C10519" t="s">
        <v>19</v>
      </c>
      <c r="D10519" t="s">
        <v>313</v>
      </c>
      <c r="E10519" t="s">
        <v>45</v>
      </c>
      <c r="F10519" t="s">
        <v>46</v>
      </c>
      <c r="G10519" t="s">
        <v>46</v>
      </c>
      <c r="H10519">
        <v>11905</v>
      </c>
      <c r="I10519">
        <v>11115</v>
      </c>
      <c r="J10519">
        <v>790</v>
      </c>
      <c r="K10519">
        <v>22688</v>
      </c>
      <c r="L10519">
        <v>21578</v>
      </c>
      <c r="M10519">
        <v>1110</v>
      </c>
      <c r="N10519">
        <v>17.38</v>
      </c>
      <c r="O10519">
        <v>1.91</v>
      </c>
      <c r="P10519" t="s">
        <v>47</v>
      </c>
      <c r="Q10519" s="1">
        <v>1.94134053081421</v>
      </c>
      <c r="R10519" s="1">
        <v>2.73139240506329E-2</v>
      </c>
    </row>
    <row r="10520" spans="1:18" x14ac:dyDescent="0.25">
      <c r="A10520">
        <v>2024</v>
      </c>
      <c r="B10520" t="s">
        <v>63</v>
      </c>
      <c r="C10520" t="s">
        <v>19</v>
      </c>
      <c r="D10520" t="s">
        <v>313</v>
      </c>
      <c r="E10520" t="s">
        <v>34</v>
      </c>
      <c r="F10520" t="s">
        <v>46</v>
      </c>
      <c r="G10520" t="s">
        <v>46</v>
      </c>
      <c r="H10520">
        <v>4316</v>
      </c>
      <c r="I10520">
        <v>3581</v>
      </c>
      <c r="J10520">
        <v>735</v>
      </c>
      <c r="K10520">
        <v>9295</v>
      </c>
      <c r="L10520">
        <v>8520</v>
      </c>
      <c r="M10520">
        <v>775</v>
      </c>
      <c r="N10520">
        <v>14.68</v>
      </c>
      <c r="O10520">
        <v>2.15</v>
      </c>
      <c r="P10520" t="s">
        <v>35</v>
      </c>
      <c r="Q10520" s="1">
        <v>2.37922368053616</v>
      </c>
      <c r="R10520" s="1">
        <v>1.15918367346938E-2</v>
      </c>
    </row>
    <row r="10521" spans="1:18" x14ac:dyDescent="0.25">
      <c r="A10521">
        <v>2024</v>
      </c>
      <c r="B10521" t="s">
        <v>63</v>
      </c>
      <c r="C10521" t="s">
        <v>19</v>
      </c>
      <c r="D10521" t="s">
        <v>313</v>
      </c>
      <c r="E10521" t="s">
        <v>21</v>
      </c>
      <c r="F10521" t="s">
        <v>46</v>
      </c>
      <c r="G10521" t="s">
        <v>46</v>
      </c>
      <c r="H10521">
        <v>14599</v>
      </c>
      <c r="I10521">
        <v>13986</v>
      </c>
      <c r="J10521">
        <v>613</v>
      </c>
      <c r="K10521">
        <v>31358</v>
      </c>
      <c r="L10521">
        <v>30623</v>
      </c>
      <c r="M10521">
        <v>735</v>
      </c>
      <c r="N10521">
        <v>28.82</v>
      </c>
      <c r="O10521">
        <v>2.15</v>
      </c>
      <c r="P10521" t="s">
        <v>23</v>
      </c>
      <c r="Q10521" s="1">
        <v>2.1895466895466802</v>
      </c>
      <c r="R10521" s="1">
        <v>4.9955954323001601E-2</v>
      </c>
    </row>
    <row r="10522" spans="1:18" x14ac:dyDescent="0.25">
      <c r="A10522">
        <v>2024</v>
      </c>
      <c r="B10522" t="s">
        <v>63</v>
      </c>
      <c r="C10522" t="s">
        <v>19</v>
      </c>
      <c r="D10522" t="s">
        <v>313</v>
      </c>
      <c r="E10522" t="s">
        <v>24</v>
      </c>
      <c r="F10522" t="s">
        <v>46</v>
      </c>
      <c r="G10522" t="s">
        <v>46</v>
      </c>
      <c r="H10522">
        <v>7770</v>
      </c>
      <c r="I10522">
        <v>7699</v>
      </c>
      <c r="J10522">
        <v>71</v>
      </c>
      <c r="K10522">
        <v>16239</v>
      </c>
      <c r="L10522">
        <v>16120</v>
      </c>
      <c r="M10522">
        <v>119</v>
      </c>
      <c r="N10522">
        <v>22.96</v>
      </c>
      <c r="O10522">
        <v>2.09</v>
      </c>
      <c r="P10522" t="s">
        <v>25</v>
      </c>
      <c r="Q10522" s="1">
        <v>2.0937784127808801</v>
      </c>
      <c r="R10522" s="1">
        <v>0.227042253521126</v>
      </c>
    </row>
    <row r="10523" spans="1:18" x14ac:dyDescent="0.25">
      <c r="A10523">
        <v>2024</v>
      </c>
      <c r="B10523" t="s">
        <v>63</v>
      </c>
      <c r="C10523" t="s">
        <v>19</v>
      </c>
      <c r="D10523" t="s">
        <v>313</v>
      </c>
      <c r="E10523" t="s">
        <v>34</v>
      </c>
      <c r="F10523" t="s">
        <v>22</v>
      </c>
      <c r="G10523" t="s">
        <v>22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 t="s">
        <v>35</v>
      </c>
    </row>
    <row r="10524" spans="1:18" x14ac:dyDescent="0.25">
      <c r="A10524">
        <v>2024</v>
      </c>
      <c r="B10524" t="s">
        <v>63</v>
      </c>
      <c r="C10524" t="s">
        <v>19</v>
      </c>
      <c r="D10524" t="s">
        <v>313</v>
      </c>
      <c r="E10524" t="s">
        <v>26</v>
      </c>
      <c r="F10524" t="s">
        <v>27</v>
      </c>
      <c r="G10524" t="s">
        <v>27</v>
      </c>
      <c r="H10524">
        <v>241</v>
      </c>
      <c r="I10524">
        <v>241</v>
      </c>
      <c r="J10524">
        <v>0</v>
      </c>
      <c r="K10524">
        <v>707</v>
      </c>
      <c r="L10524">
        <v>707</v>
      </c>
      <c r="M10524">
        <v>0</v>
      </c>
      <c r="N10524">
        <v>6.8</v>
      </c>
      <c r="O10524">
        <v>2.93</v>
      </c>
      <c r="P10524" t="s">
        <v>28</v>
      </c>
      <c r="Q10524" s="1">
        <v>2.9336099585062199</v>
      </c>
    </row>
    <row r="10525" spans="1:18" x14ac:dyDescent="0.25">
      <c r="A10525">
        <v>2024</v>
      </c>
      <c r="B10525" t="s">
        <v>63</v>
      </c>
      <c r="C10525" t="s">
        <v>19</v>
      </c>
      <c r="D10525" t="s">
        <v>313</v>
      </c>
      <c r="E10525" t="s">
        <v>29</v>
      </c>
      <c r="F10525" t="s">
        <v>27</v>
      </c>
      <c r="G10525" t="s">
        <v>27</v>
      </c>
      <c r="H10525">
        <v>4920</v>
      </c>
      <c r="I10525">
        <v>3450</v>
      </c>
      <c r="J10525">
        <v>1470</v>
      </c>
      <c r="K10525">
        <v>7243</v>
      </c>
      <c r="L10525">
        <v>5309</v>
      </c>
      <c r="M10525">
        <v>1934</v>
      </c>
      <c r="N10525">
        <v>10.029999999999999</v>
      </c>
      <c r="O10525">
        <v>1.47</v>
      </c>
      <c r="P10525" t="s">
        <v>30</v>
      </c>
      <c r="Q10525" s="1">
        <v>1.5388405797101401</v>
      </c>
      <c r="R10525" s="1">
        <v>3.61156462585034</v>
      </c>
    </row>
    <row r="10526" spans="1:18" x14ac:dyDescent="0.25">
      <c r="A10526">
        <v>2024</v>
      </c>
      <c r="B10526" t="s">
        <v>63</v>
      </c>
      <c r="C10526" t="s">
        <v>19</v>
      </c>
      <c r="D10526" t="s">
        <v>313</v>
      </c>
      <c r="E10526" t="s">
        <v>34</v>
      </c>
      <c r="F10526" t="s">
        <v>27</v>
      </c>
      <c r="G10526" t="s">
        <v>27</v>
      </c>
      <c r="H10526">
        <v>485</v>
      </c>
      <c r="I10526">
        <v>87</v>
      </c>
      <c r="J10526">
        <v>398</v>
      </c>
      <c r="K10526">
        <v>485</v>
      </c>
      <c r="L10526">
        <v>87</v>
      </c>
      <c r="M10526">
        <v>398</v>
      </c>
      <c r="N10526">
        <v>4.28</v>
      </c>
      <c r="O10526">
        <v>1</v>
      </c>
      <c r="P10526" t="s">
        <v>35</v>
      </c>
      <c r="Q10526" s="1">
        <v>1</v>
      </c>
      <c r="R10526" s="1">
        <v>0.21859296482412</v>
      </c>
    </row>
    <row r="10527" spans="1:18" x14ac:dyDescent="0.25">
      <c r="A10527">
        <v>2024</v>
      </c>
      <c r="B10527" t="s">
        <v>63</v>
      </c>
      <c r="C10527" t="s">
        <v>19</v>
      </c>
      <c r="D10527" t="s">
        <v>313</v>
      </c>
      <c r="E10527" t="s">
        <v>21</v>
      </c>
      <c r="F10527" t="s">
        <v>27</v>
      </c>
      <c r="G10527" t="s">
        <v>27</v>
      </c>
      <c r="H10527">
        <v>1542</v>
      </c>
      <c r="I10527">
        <v>1542</v>
      </c>
      <c r="J10527">
        <v>0</v>
      </c>
      <c r="K10527">
        <v>2294</v>
      </c>
      <c r="L10527">
        <v>2294</v>
      </c>
      <c r="M10527">
        <v>0</v>
      </c>
      <c r="N10527">
        <v>8.43</v>
      </c>
      <c r="O10527">
        <v>1.49</v>
      </c>
      <c r="P10527" t="s">
        <v>23</v>
      </c>
      <c r="Q10527" s="1">
        <v>1.4876783398184099</v>
      </c>
    </row>
    <row r="10528" spans="1:18" x14ac:dyDescent="0.25">
      <c r="A10528">
        <v>2024</v>
      </c>
      <c r="B10528" t="s">
        <v>63</v>
      </c>
      <c r="C10528" t="s">
        <v>19</v>
      </c>
      <c r="D10528" t="s">
        <v>313</v>
      </c>
      <c r="E10528" t="s">
        <v>37</v>
      </c>
      <c r="F10528" t="s">
        <v>27</v>
      </c>
      <c r="G10528" t="s">
        <v>27</v>
      </c>
      <c r="H10528">
        <v>1594</v>
      </c>
      <c r="I10528">
        <v>1533</v>
      </c>
      <c r="J10528">
        <v>61</v>
      </c>
      <c r="K10528">
        <v>4711</v>
      </c>
      <c r="L10528">
        <v>4469</v>
      </c>
      <c r="M10528">
        <v>242</v>
      </c>
      <c r="N10528">
        <v>18.91</v>
      </c>
      <c r="O10528">
        <v>2.96</v>
      </c>
      <c r="P10528" t="s">
        <v>38</v>
      </c>
      <c r="Q10528" s="1">
        <v>2.9151989562948399</v>
      </c>
      <c r="R10528" s="1">
        <v>7.3262295081967202E-2</v>
      </c>
    </row>
    <row r="10529" spans="1:18" x14ac:dyDescent="0.25">
      <c r="A10529">
        <v>2024</v>
      </c>
      <c r="B10529" t="s">
        <v>63</v>
      </c>
      <c r="C10529" t="s">
        <v>19</v>
      </c>
      <c r="D10529" t="s">
        <v>313</v>
      </c>
      <c r="E10529" t="s">
        <v>24</v>
      </c>
      <c r="F10529" t="s">
        <v>27</v>
      </c>
      <c r="G10529" t="s">
        <v>27</v>
      </c>
      <c r="H10529">
        <v>97</v>
      </c>
      <c r="I10529">
        <v>56</v>
      </c>
      <c r="J10529">
        <v>41</v>
      </c>
      <c r="K10529">
        <v>97</v>
      </c>
      <c r="L10529">
        <v>56</v>
      </c>
      <c r="M10529">
        <v>41</v>
      </c>
      <c r="N10529">
        <v>2.77</v>
      </c>
      <c r="O10529">
        <v>1</v>
      </c>
      <c r="P10529" t="s">
        <v>25</v>
      </c>
      <c r="Q10529" s="1">
        <v>1</v>
      </c>
      <c r="R10529" s="1">
        <v>1.3658536585365799</v>
      </c>
    </row>
    <row r="10530" spans="1:18" x14ac:dyDescent="0.25">
      <c r="A10530">
        <v>2024</v>
      </c>
      <c r="B10530" t="s">
        <v>63</v>
      </c>
      <c r="C10530" t="s">
        <v>19</v>
      </c>
      <c r="D10530" t="s">
        <v>313</v>
      </c>
      <c r="E10530" t="s">
        <v>45</v>
      </c>
      <c r="F10530" t="s">
        <v>33</v>
      </c>
      <c r="G10530" t="s">
        <v>33</v>
      </c>
      <c r="H10530">
        <v>5843</v>
      </c>
      <c r="I10530">
        <v>5496</v>
      </c>
      <c r="J10530">
        <v>347</v>
      </c>
      <c r="K10530">
        <v>12503</v>
      </c>
      <c r="L10530">
        <v>11935</v>
      </c>
      <c r="M10530">
        <v>568</v>
      </c>
      <c r="N10530">
        <v>14.46</v>
      </c>
      <c r="O10530">
        <v>2.14</v>
      </c>
      <c r="P10530" t="s">
        <v>47</v>
      </c>
      <c r="Q10530" s="1">
        <v>2.1715793304221198</v>
      </c>
      <c r="R10530" s="1">
        <v>3.4394812680115197E-2</v>
      </c>
    </row>
    <row r="10531" spans="1:18" x14ac:dyDescent="0.25">
      <c r="A10531">
        <v>2024</v>
      </c>
      <c r="B10531" t="s">
        <v>63</v>
      </c>
      <c r="C10531" t="s">
        <v>19</v>
      </c>
      <c r="D10531" t="s">
        <v>313</v>
      </c>
      <c r="E10531" t="s">
        <v>34</v>
      </c>
      <c r="F10531" t="s">
        <v>33</v>
      </c>
      <c r="G10531" t="s">
        <v>33</v>
      </c>
      <c r="H10531">
        <v>984</v>
      </c>
      <c r="I10531">
        <v>920</v>
      </c>
      <c r="J10531">
        <v>64</v>
      </c>
      <c r="K10531">
        <v>2824</v>
      </c>
      <c r="L10531">
        <v>2647</v>
      </c>
      <c r="M10531">
        <v>177</v>
      </c>
      <c r="N10531">
        <v>14.81</v>
      </c>
      <c r="O10531">
        <v>2.87</v>
      </c>
      <c r="P10531" t="s">
        <v>35</v>
      </c>
      <c r="Q10531" s="1">
        <v>2.8771739130434701E-3</v>
      </c>
      <c r="R10531" s="1">
        <v>4.1359374999999997E-2</v>
      </c>
    </row>
    <row r="10532" spans="1:18" x14ac:dyDescent="0.25">
      <c r="A10532">
        <v>2024</v>
      </c>
      <c r="B10532" t="s">
        <v>63</v>
      </c>
      <c r="C10532" t="s">
        <v>19</v>
      </c>
      <c r="D10532" t="s">
        <v>313</v>
      </c>
      <c r="E10532" t="s">
        <v>21</v>
      </c>
      <c r="F10532" t="s">
        <v>33</v>
      </c>
      <c r="G10532" t="s">
        <v>33</v>
      </c>
      <c r="H10532">
        <v>7567</v>
      </c>
      <c r="I10532">
        <v>7169</v>
      </c>
      <c r="J10532">
        <v>398</v>
      </c>
      <c r="K10532">
        <v>19001</v>
      </c>
      <c r="L10532">
        <v>18204</v>
      </c>
      <c r="M10532">
        <v>797</v>
      </c>
      <c r="N10532">
        <v>15.42</v>
      </c>
      <c r="O10532">
        <v>2.5099999999999998</v>
      </c>
      <c r="P10532" t="s">
        <v>23</v>
      </c>
      <c r="Q10532" s="1">
        <v>2.53926628539545</v>
      </c>
      <c r="R10532" s="1">
        <v>4.5738693467336597E-2</v>
      </c>
    </row>
    <row r="10533" spans="1:18" x14ac:dyDescent="0.25">
      <c r="A10533">
        <v>2024</v>
      </c>
      <c r="B10533" t="s">
        <v>63</v>
      </c>
      <c r="C10533" t="s">
        <v>19</v>
      </c>
      <c r="D10533" t="s">
        <v>313</v>
      </c>
      <c r="E10533" t="s">
        <v>44</v>
      </c>
      <c r="F10533" t="s">
        <v>33</v>
      </c>
      <c r="G10533" t="s">
        <v>33</v>
      </c>
      <c r="H10533">
        <v>1845</v>
      </c>
      <c r="I10533">
        <v>1752</v>
      </c>
      <c r="J10533">
        <v>93</v>
      </c>
      <c r="K10533">
        <v>5559</v>
      </c>
      <c r="L10533">
        <v>5349</v>
      </c>
      <c r="M10533">
        <v>210</v>
      </c>
      <c r="N10533">
        <v>17.62</v>
      </c>
      <c r="O10533">
        <v>3.01</v>
      </c>
      <c r="P10533" t="s">
        <v>48</v>
      </c>
      <c r="Q10533" s="1">
        <v>3.05308219178082</v>
      </c>
      <c r="R10533" s="1">
        <v>5.7516129032258001E-2</v>
      </c>
    </row>
    <row r="10534" spans="1:18" x14ac:dyDescent="0.25">
      <c r="A10534">
        <v>2024</v>
      </c>
      <c r="B10534" t="s">
        <v>63</v>
      </c>
      <c r="C10534" t="s">
        <v>19</v>
      </c>
      <c r="D10534" t="s">
        <v>313</v>
      </c>
      <c r="E10534" t="s">
        <v>24</v>
      </c>
      <c r="F10534" t="s">
        <v>33</v>
      </c>
      <c r="G10534" t="s">
        <v>33</v>
      </c>
      <c r="H10534">
        <v>1841</v>
      </c>
      <c r="I10534">
        <v>1820</v>
      </c>
      <c r="J10534">
        <v>21</v>
      </c>
      <c r="K10534">
        <v>4062</v>
      </c>
      <c r="L10534">
        <v>4041</v>
      </c>
      <c r="M10534">
        <v>21</v>
      </c>
      <c r="N10534">
        <v>9.9700000000000006</v>
      </c>
      <c r="O10534">
        <v>2.21</v>
      </c>
      <c r="P10534" t="s">
        <v>25</v>
      </c>
      <c r="Q10534" s="1">
        <v>2.22032967032967</v>
      </c>
      <c r="R10534" s="1">
        <v>0.192428571428571</v>
      </c>
    </row>
    <row r="10535" spans="1:18" x14ac:dyDescent="0.25">
      <c r="A10535">
        <v>2024</v>
      </c>
      <c r="B10535" t="s">
        <v>63</v>
      </c>
      <c r="C10535" t="s">
        <v>19</v>
      </c>
      <c r="D10535" t="s">
        <v>313</v>
      </c>
      <c r="E10535" t="s">
        <v>21</v>
      </c>
      <c r="F10535" t="s">
        <v>36</v>
      </c>
      <c r="G10535" t="s">
        <v>36</v>
      </c>
      <c r="H10535">
        <v>2618</v>
      </c>
      <c r="I10535">
        <v>2465</v>
      </c>
      <c r="J10535">
        <v>153</v>
      </c>
      <c r="K10535">
        <v>7414</v>
      </c>
      <c r="L10535">
        <v>7242</v>
      </c>
      <c r="M10535">
        <v>172</v>
      </c>
      <c r="N10535">
        <v>19.3</v>
      </c>
      <c r="O10535">
        <v>2.83</v>
      </c>
      <c r="P10535" t="s">
        <v>23</v>
      </c>
      <c r="Q10535" s="1">
        <v>2.9379310344827498</v>
      </c>
      <c r="R10535" s="1">
        <v>4.7333333333333297E-2</v>
      </c>
    </row>
    <row r="10536" spans="1:18" x14ac:dyDescent="0.25">
      <c r="A10536">
        <v>2024</v>
      </c>
      <c r="B10536" t="s">
        <v>63</v>
      </c>
      <c r="C10536" t="s">
        <v>19</v>
      </c>
      <c r="D10536" t="s">
        <v>313</v>
      </c>
      <c r="E10536" t="s">
        <v>37</v>
      </c>
      <c r="F10536" t="s">
        <v>36</v>
      </c>
      <c r="G10536" t="s">
        <v>36</v>
      </c>
      <c r="H10536">
        <v>1358</v>
      </c>
      <c r="I10536">
        <v>1358</v>
      </c>
      <c r="J10536">
        <v>0</v>
      </c>
      <c r="K10536">
        <v>2275</v>
      </c>
      <c r="L10536">
        <v>2275</v>
      </c>
      <c r="M10536">
        <v>0</v>
      </c>
      <c r="N10536">
        <v>7.47</v>
      </c>
      <c r="O10536">
        <v>1.68</v>
      </c>
      <c r="P10536" t="s">
        <v>38</v>
      </c>
      <c r="Q10536" s="1">
        <v>1.67525773195876</v>
      </c>
    </row>
    <row r="10537" spans="1:18" x14ac:dyDescent="0.25">
      <c r="A10537">
        <v>2024</v>
      </c>
      <c r="B10537" t="s">
        <v>63</v>
      </c>
      <c r="C10537" t="s">
        <v>19</v>
      </c>
      <c r="D10537" t="s">
        <v>313</v>
      </c>
      <c r="E10537" t="s">
        <v>34</v>
      </c>
      <c r="F10537" t="s">
        <v>39</v>
      </c>
      <c r="G10537" t="s">
        <v>40</v>
      </c>
      <c r="H10537">
        <v>28923</v>
      </c>
      <c r="I10537">
        <v>23789</v>
      </c>
      <c r="J10537">
        <v>5134</v>
      </c>
      <c r="K10537">
        <v>54072</v>
      </c>
      <c r="L10537">
        <v>46982</v>
      </c>
      <c r="M10537">
        <v>7090</v>
      </c>
      <c r="N10537">
        <v>26.96</v>
      </c>
      <c r="O10537">
        <v>1.87</v>
      </c>
      <c r="P10537" t="s">
        <v>35</v>
      </c>
      <c r="Q10537" s="1">
        <v>1.9749464038000699</v>
      </c>
      <c r="R10537" s="1">
        <v>9.1511492014024096</v>
      </c>
    </row>
    <row r="10538" spans="1:18" x14ac:dyDescent="0.25">
      <c r="A10538">
        <v>2001</v>
      </c>
      <c r="B10538" t="s">
        <v>61</v>
      </c>
      <c r="C10538" t="s">
        <v>19</v>
      </c>
      <c r="D10538" t="s">
        <v>155</v>
      </c>
      <c r="E10538" t="s">
        <v>31</v>
      </c>
      <c r="F10538" t="s">
        <v>43</v>
      </c>
    </row>
    <row r="10539" spans="1:18" x14ac:dyDescent="0.25">
      <c r="A10539">
        <v>2001</v>
      </c>
      <c r="B10539" t="s">
        <v>61</v>
      </c>
      <c r="C10539" t="s">
        <v>19</v>
      </c>
      <c r="D10539" t="s">
        <v>155</v>
      </c>
      <c r="E10539" t="s">
        <v>21</v>
      </c>
      <c r="F10539" t="s">
        <v>43</v>
      </c>
    </row>
    <row r="10540" spans="1:18" x14ac:dyDescent="0.25">
      <c r="A10540">
        <v>2001</v>
      </c>
      <c r="B10540" t="s">
        <v>61</v>
      </c>
      <c r="C10540" t="s">
        <v>19</v>
      </c>
      <c r="D10540" t="s">
        <v>155</v>
      </c>
      <c r="E10540" t="s">
        <v>44</v>
      </c>
      <c r="F10540" t="s">
        <v>43</v>
      </c>
    </row>
    <row r="10541" spans="1:18" x14ac:dyDescent="0.25">
      <c r="A10541">
        <v>2001</v>
      </c>
      <c r="B10541" t="s">
        <v>61</v>
      </c>
      <c r="C10541" t="s">
        <v>19</v>
      </c>
      <c r="D10541" t="s">
        <v>155</v>
      </c>
      <c r="E10541" t="s">
        <v>24</v>
      </c>
      <c r="F10541" t="s">
        <v>43</v>
      </c>
    </row>
    <row r="10542" spans="1:18" x14ac:dyDescent="0.25">
      <c r="A10542">
        <v>2001</v>
      </c>
      <c r="B10542" t="s">
        <v>61</v>
      </c>
      <c r="C10542" t="s">
        <v>19</v>
      </c>
      <c r="D10542" t="s">
        <v>155</v>
      </c>
      <c r="E10542" t="s">
        <v>26</v>
      </c>
      <c r="F10542" t="s">
        <v>46</v>
      </c>
      <c r="G10542" t="s">
        <v>46</v>
      </c>
      <c r="H10542">
        <v>3327</v>
      </c>
      <c r="I10542">
        <v>3321</v>
      </c>
      <c r="J10542">
        <v>6</v>
      </c>
      <c r="K10542">
        <v>8649</v>
      </c>
      <c r="L10542">
        <v>8637</v>
      </c>
      <c r="M10542">
        <v>12</v>
      </c>
      <c r="N10542">
        <v>21.32</v>
      </c>
      <c r="O10542">
        <v>2.6</v>
      </c>
      <c r="P10542" t="s">
        <v>28</v>
      </c>
      <c r="Q10542" s="1">
        <v>2.6007226738933999</v>
      </c>
      <c r="R10542" s="1">
        <v>1.4395</v>
      </c>
    </row>
    <row r="10543" spans="1:18" x14ac:dyDescent="0.25">
      <c r="A10543">
        <v>2001</v>
      </c>
      <c r="B10543" t="s">
        <v>61</v>
      </c>
      <c r="C10543" t="s">
        <v>19</v>
      </c>
      <c r="D10543" t="s">
        <v>155</v>
      </c>
      <c r="E10543" t="s">
        <v>45</v>
      </c>
      <c r="F10543" t="s">
        <v>46</v>
      </c>
      <c r="G10543" t="s">
        <v>46</v>
      </c>
      <c r="H10543">
        <v>3467</v>
      </c>
      <c r="I10543">
        <v>3448</v>
      </c>
      <c r="J10543">
        <v>19</v>
      </c>
      <c r="K10543">
        <v>8354</v>
      </c>
      <c r="L10543">
        <v>8335</v>
      </c>
      <c r="M10543">
        <v>19</v>
      </c>
      <c r="N10543">
        <v>22.4</v>
      </c>
      <c r="O10543">
        <v>2.41</v>
      </c>
      <c r="P10543" t="s">
        <v>47</v>
      </c>
      <c r="Q10543" s="1">
        <v>2.4173433874709902</v>
      </c>
      <c r="R10543" s="1">
        <v>0.43868421052631501</v>
      </c>
    </row>
    <row r="10544" spans="1:18" x14ac:dyDescent="0.25">
      <c r="A10544">
        <v>2001</v>
      </c>
      <c r="B10544" t="s">
        <v>61</v>
      </c>
      <c r="C10544" t="s">
        <v>19</v>
      </c>
      <c r="D10544" t="s">
        <v>155</v>
      </c>
      <c r="E10544" t="s">
        <v>29</v>
      </c>
      <c r="F10544" t="s">
        <v>46</v>
      </c>
      <c r="G10544" t="s">
        <v>46</v>
      </c>
      <c r="H10544">
        <v>4387</v>
      </c>
      <c r="I10544">
        <v>4311</v>
      </c>
      <c r="J10544">
        <v>76</v>
      </c>
      <c r="K10544">
        <v>9032</v>
      </c>
      <c r="L10544">
        <v>8774</v>
      </c>
      <c r="M10544">
        <v>258</v>
      </c>
      <c r="N10544">
        <v>15.97</v>
      </c>
      <c r="O10544">
        <v>2.06</v>
      </c>
      <c r="P10544" t="s">
        <v>30</v>
      </c>
      <c r="Q10544" s="1">
        <v>2.0352586406866102</v>
      </c>
      <c r="R10544" s="1">
        <v>0.11544736842105199</v>
      </c>
    </row>
    <row r="10545" spans="1:18" x14ac:dyDescent="0.25">
      <c r="A10545">
        <v>2001</v>
      </c>
      <c r="B10545" t="s">
        <v>61</v>
      </c>
      <c r="C10545" t="s">
        <v>19</v>
      </c>
      <c r="D10545" t="s">
        <v>155</v>
      </c>
      <c r="E10545" t="s">
        <v>34</v>
      </c>
      <c r="F10545" t="s">
        <v>46</v>
      </c>
      <c r="G10545" t="s">
        <v>46</v>
      </c>
      <c r="H10545">
        <v>2838</v>
      </c>
      <c r="I10545">
        <v>2806</v>
      </c>
      <c r="J10545">
        <v>32</v>
      </c>
      <c r="K10545">
        <v>6092</v>
      </c>
      <c r="L10545">
        <v>6015</v>
      </c>
      <c r="M10545">
        <v>77</v>
      </c>
      <c r="N10545">
        <v>20.329999999999998</v>
      </c>
      <c r="O10545">
        <v>2.15</v>
      </c>
      <c r="P10545" t="s">
        <v>35</v>
      </c>
      <c r="Q10545" s="1">
        <v>2.14362081254454</v>
      </c>
      <c r="R10545" s="1">
        <v>0.18796874999999999</v>
      </c>
    </row>
    <row r="10546" spans="1:18" x14ac:dyDescent="0.25">
      <c r="A10546">
        <v>2001</v>
      </c>
      <c r="B10546" t="s">
        <v>61</v>
      </c>
      <c r="C10546" t="s">
        <v>19</v>
      </c>
      <c r="D10546" t="s">
        <v>155</v>
      </c>
      <c r="E10546" t="s">
        <v>31</v>
      </c>
      <c r="F10546" t="s">
        <v>46</v>
      </c>
      <c r="G10546" t="s">
        <v>46</v>
      </c>
      <c r="H10546">
        <v>2535</v>
      </c>
      <c r="I10546">
        <v>2508</v>
      </c>
      <c r="J10546">
        <v>27</v>
      </c>
      <c r="K10546">
        <v>5444</v>
      </c>
      <c r="L10546">
        <v>5414</v>
      </c>
      <c r="M10546">
        <v>30</v>
      </c>
      <c r="N10546">
        <v>14.8</v>
      </c>
      <c r="O10546">
        <v>2.15</v>
      </c>
      <c r="P10546" t="s">
        <v>32</v>
      </c>
      <c r="Q10546" s="1">
        <v>2.1586921850079701</v>
      </c>
      <c r="R10546" s="1">
        <v>0.20051851851851801</v>
      </c>
    </row>
    <row r="10547" spans="1:18" x14ac:dyDescent="0.25">
      <c r="A10547">
        <v>2001</v>
      </c>
      <c r="B10547" t="s">
        <v>61</v>
      </c>
      <c r="C10547" t="s">
        <v>19</v>
      </c>
      <c r="D10547" t="s">
        <v>155</v>
      </c>
      <c r="E10547" t="s">
        <v>21</v>
      </c>
      <c r="F10547" t="s">
        <v>46</v>
      </c>
      <c r="G10547" t="s">
        <v>46</v>
      </c>
      <c r="H10547">
        <v>2811</v>
      </c>
      <c r="I10547">
        <v>2771</v>
      </c>
      <c r="J10547">
        <v>40</v>
      </c>
      <c r="K10547">
        <v>6073</v>
      </c>
      <c r="L10547">
        <v>6013</v>
      </c>
      <c r="M10547">
        <v>60</v>
      </c>
      <c r="N10547">
        <v>25.95</v>
      </c>
      <c r="O10547">
        <v>2.16</v>
      </c>
      <c r="P10547" t="s">
        <v>23</v>
      </c>
      <c r="Q10547" s="1">
        <v>2.1699747383616002</v>
      </c>
      <c r="R10547" s="1">
        <v>0.15032499999999999</v>
      </c>
    </row>
    <row r="10548" spans="1:18" x14ac:dyDescent="0.25">
      <c r="A10548">
        <v>2001</v>
      </c>
      <c r="B10548" t="s">
        <v>61</v>
      </c>
      <c r="C10548" t="s">
        <v>19</v>
      </c>
      <c r="D10548" t="s">
        <v>155</v>
      </c>
      <c r="E10548" t="s">
        <v>44</v>
      </c>
      <c r="F10548" t="s">
        <v>46</v>
      </c>
      <c r="G10548" t="s">
        <v>46</v>
      </c>
      <c r="H10548">
        <v>2014</v>
      </c>
      <c r="I10548">
        <v>1923</v>
      </c>
      <c r="J10548">
        <v>91</v>
      </c>
      <c r="K10548">
        <v>4509</v>
      </c>
      <c r="L10548">
        <v>4248</v>
      </c>
      <c r="M10548">
        <v>261</v>
      </c>
      <c r="N10548">
        <v>22.95</v>
      </c>
      <c r="O10548">
        <v>2.2400000000000002</v>
      </c>
      <c r="P10548" t="s">
        <v>48</v>
      </c>
      <c r="Q10548" s="1">
        <v>2.2090483619344701</v>
      </c>
      <c r="R10548" s="1">
        <v>4.6681318681318598E-2</v>
      </c>
    </row>
    <row r="10549" spans="1:18" x14ac:dyDescent="0.25">
      <c r="A10549">
        <v>2001</v>
      </c>
      <c r="B10549" t="s">
        <v>61</v>
      </c>
      <c r="C10549" t="s">
        <v>19</v>
      </c>
      <c r="D10549" t="s">
        <v>155</v>
      </c>
      <c r="E10549" t="s">
        <v>37</v>
      </c>
      <c r="F10549" t="s">
        <v>46</v>
      </c>
      <c r="G10549" t="s">
        <v>46</v>
      </c>
      <c r="H10549">
        <v>644</v>
      </c>
      <c r="I10549">
        <v>594</v>
      </c>
      <c r="J10549">
        <v>50</v>
      </c>
      <c r="K10549">
        <v>1583</v>
      </c>
      <c r="L10549">
        <v>1522</v>
      </c>
      <c r="M10549">
        <v>61</v>
      </c>
      <c r="N10549">
        <v>14.03</v>
      </c>
      <c r="O10549">
        <v>2.46</v>
      </c>
      <c r="P10549" t="s">
        <v>38</v>
      </c>
      <c r="Q10549" s="1">
        <v>2.5622895622895601E-3</v>
      </c>
      <c r="R10549" s="1">
        <v>3.0439999999999998E-2</v>
      </c>
    </row>
    <row r="10550" spans="1:18" x14ac:dyDescent="0.25">
      <c r="A10550">
        <v>2001</v>
      </c>
      <c r="B10550" t="s">
        <v>61</v>
      </c>
      <c r="C10550" t="s">
        <v>19</v>
      </c>
      <c r="D10550" t="s">
        <v>155</v>
      </c>
      <c r="E10550" t="s">
        <v>34</v>
      </c>
      <c r="F10550" t="s">
        <v>22</v>
      </c>
      <c r="G10550" t="s">
        <v>22</v>
      </c>
      <c r="H10550">
        <v>25</v>
      </c>
      <c r="I10550">
        <v>16</v>
      </c>
      <c r="J10550">
        <v>9</v>
      </c>
      <c r="K10550">
        <v>49</v>
      </c>
      <c r="L10550">
        <v>31</v>
      </c>
      <c r="M10550">
        <v>18</v>
      </c>
      <c r="N10550">
        <v>0.12</v>
      </c>
      <c r="O10550">
        <v>1.96</v>
      </c>
      <c r="P10550" t="s">
        <v>35</v>
      </c>
      <c r="Q10550" s="1">
        <v>1.9375</v>
      </c>
      <c r="R10550" s="1">
        <v>3.4444444444444402</v>
      </c>
    </row>
    <row r="10551" spans="1:18" x14ac:dyDescent="0.25">
      <c r="A10551">
        <v>2001</v>
      </c>
      <c r="B10551" t="s">
        <v>61</v>
      </c>
      <c r="C10551" t="s">
        <v>19</v>
      </c>
      <c r="D10551" t="s">
        <v>155</v>
      </c>
      <c r="E10551" t="s">
        <v>21</v>
      </c>
      <c r="F10551" t="s">
        <v>22</v>
      </c>
      <c r="G10551" t="s">
        <v>22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 t="s">
        <v>23</v>
      </c>
    </row>
    <row r="10552" spans="1:18" x14ac:dyDescent="0.25">
      <c r="A10552">
        <v>2001</v>
      </c>
      <c r="B10552" t="s">
        <v>61</v>
      </c>
      <c r="C10552" t="s">
        <v>19</v>
      </c>
      <c r="D10552" t="s">
        <v>155</v>
      </c>
      <c r="E10552" t="s">
        <v>24</v>
      </c>
      <c r="F10552" t="s">
        <v>22</v>
      </c>
      <c r="G10552" t="s">
        <v>22</v>
      </c>
      <c r="H10552">
        <v>27</v>
      </c>
      <c r="I10552">
        <v>27</v>
      </c>
      <c r="J10552">
        <v>0</v>
      </c>
      <c r="K10552">
        <v>53</v>
      </c>
      <c r="L10552">
        <v>53</v>
      </c>
      <c r="M10552">
        <v>0</v>
      </c>
      <c r="N10552">
        <v>0.1</v>
      </c>
      <c r="O10552">
        <v>1.96</v>
      </c>
      <c r="P10552" t="s">
        <v>25</v>
      </c>
      <c r="Q10552" s="1">
        <v>1.9629629629629599</v>
      </c>
    </row>
    <row r="10553" spans="1:18" x14ac:dyDescent="0.25">
      <c r="A10553">
        <v>2001</v>
      </c>
      <c r="B10553" t="s">
        <v>61</v>
      </c>
      <c r="C10553" t="s">
        <v>19</v>
      </c>
      <c r="D10553" t="s">
        <v>155</v>
      </c>
      <c r="E10553" t="s">
        <v>45</v>
      </c>
      <c r="F10553" t="s">
        <v>39</v>
      </c>
      <c r="G10553" t="s">
        <v>40</v>
      </c>
      <c r="H10553">
        <v>54600</v>
      </c>
      <c r="I10553">
        <v>45137</v>
      </c>
      <c r="J10553">
        <v>9463</v>
      </c>
      <c r="K10553">
        <v>77626</v>
      </c>
      <c r="L10553">
        <v>66295</v>
      </c>
      <c r="M10553">
        <v>11331</v>
      </c>
      <c r="N10553">
        <v>21</v>
      </c>
      <c r="O10553">
        <v>1.42</v>
      </c>
      <c r="P10553" t="s">
        <v>47</v>
      </c>
      <c r="Q10553" s="1">
        <v>1.46875069233666</v>
      </c>
      <c r="R10553" s="1">
        <v>7.0057064355912502</v>
      </c>
    </row>
    <row r="10554" spans="1:18" x14ac:dyDescent="0.25">
      <c r="A10554">
        <v>2001</v>
      </c>
      <c r="B10554" t="s">
        <v>61</v>
      </c>
      <c r="C10554" t="s">
        <v>19</v>
      </c>
      <c r="D10554" t="s">
        <v>155</v>
      </c>
      <c r="E10554" t="s">
        <v>21</v>
      </c>
      <c r="F10554" t="s">
        <v>39</v>
      </c>
      <c r="G10554" t="s">
        <v>40</v>
      </c>
      <c r="H10554">
        <v>37414</v>
      </c>
      <c r="I10554">
        <v>32468</v>
      </c>
      <c r="J10554">
        <v>4946</v>
      </c>
      <c r="K10554">
        <v>57587</v>
      </c>
      <c r="L10554">
        <v>49742</v>
      </c>
      <c r="M10554">
        <v>7845</v>
      </c>
      <c r="N10554">
        <v>36.659999999999997</v>
      </c>
      <c r="O10554">
        <v>1.54</v>
      </c>
      <c r="P10554" t="s">
        <v>23</v>
      </c>
      <c r="Q10554" s="1">
        <v>1.5320315387458401</v>
      </c>
      <c r="R10554" s="1">
        <v>10.057015770319399</v>
      </c>
    </row>
    <row r="10555" spans="1:18" x14ac:dyDescent="0.25">
      <c r="A10555">
        <v>2001</v>
      </c>
      <c r="B10555" t="s">
        <v>61</v>
      </c>
      <c r="C10555" t="s">
        <v>19</v>
      </c>
      <c r="D10555" t="s">
        <v>155</v>
      </c>
      <c r="E10555" t="s">
        <v>37</v>
      </c>
      <c r="F10555" t="s">
        <v>39</v>
      </c>
      <c r="G10555" t="s">
        <v>40</v>
      </c>
      <c r="H10555">
        <v>44621</v>
      </c>
      <c r="I10555">
        <v>37045</v>
      </c>
      <c r="J10555">
        <v>7576</v>
      </c>
      <c r="K10555">
        <v>76033</v>
      </c>
      <c r="L10555">
        <v>62991</v>
      </c>
      <c r="M10555">
        <v>13042</v>
      </c>
      <c r="N10555">
        <v>35.82</v>
      </c>
      <c r="O10555">
        <v>1.7</v>
      </c>
      <c r="P10555" t="s">
        <v>38</v>
      </c>
      <c r="Q10555" s="1">
        <v>1.7003914158455899</v>
      </c>
      <c r="R10555" s="1">
        <v>8.3145459345300896</v>
      </c>
    </row>
    <row r="10556" spans="1:18" x14ac:dyDescent="0.25">
      <c r="A10556">
        <v>2001</v>
      </c>
      <c r="B10556" t="s">
        <v>63</v>
      </c>
      <c r="C10556" t="s">
        <v>19</v>
      </c>
      <c r="D10556" t="s">
        <v>178</v>
      </c>
      <c r="E10556" t="s">
        <v>45</v>
      </c>
      <c r="F10556" t="s">
        <v>43</v>
      </c>
    </row>
    <row r="10557" spans="1:18" x14ac:dyDescent="0.25">
      <c r="A10557">
        <v>2001</v>
      </c>
      <c r="B10557" t="s">
        <v>63</v>
      </c>
      <c r="C10557" t="s">
        <v>19</v>
      </c>
      <c r="D10557" t="s">
        <v>178</v>
      </c>
      <c r="E10557" t="s">
        <v>34</v>
      </c>
      <c r="F10557" t="s">
        <v>43</v>
      </c>
    </row>
    <row r="10558" spans="1:18" x14ac:dyDescent="0.25">
      <c r="A10558">
        <v>2001</v>
      </c>
      <c r="B10558" t="s">
        <v>63</v>
      </c>
      <c r="C10558" t="s">
        <v>19</v>
      </c>
      <c r="D10558" t="s">
        <v>178</v>
      </c>
      <c r="E10558" t="s">
        <v>37</v>
      </c>
      <c r="F10558" t="s">
        <v>43</v>
      </c>
    </row>
    <row r="10559" spans="1:18" x14ac:dyDescent="0.25">
      <c r="A10559">
        <v>2001</v>
      </c>
      <c r="B10559" t="s">
        <v>63</v>
      </c>
      <c r="C10559" t="s">
        <v>19</v>
      </c>
      <c r="D10559" t="s">
        <v>178</v>
      </c>
      <c r="E10559" t="s">
        <v>29</v>
      </c>
      <c r="F10559" t="s">
        <v>43</v>
      </c>
    </row>
    <row r="10560" spans="1:18" x14ac:dyDescent="0.25">
      <c r="A10560">
        <v>2001</v>
      </c>
      <c r="B10560" t="s">
        <v>63</v>
      </c>
      <c r="C10560" t="s">
        <v>19</v>
      </c>
      <c r="D10560" t="s">
        <v>178</v>
      </c>
      <c r="E10560" t="s">
        <v>21</v>
      </c>
      <c r="F10560" t="s">
        <v>43</v>
      </c>
    </row>
    <row r="10561" spans="1:18" x14ac:dyDescent="0.25">
      <c r="A10561">
        <v>2001</v>
      </c>
      <c r="B10561" t="s">
        <v>63</v>
      </c>
      <c r="C10561" t="s">
        <v>19</v>
      </c>
      <c r="D10561" t="s">
        <v>178</v>
      </c>
      <c r="E10561" t="s">
        <v>29</v>
      </c>
      <c r="F10561" t="s">
        <v>46</v>
      </c>
      <c r="G10561" t="s">
        <v>46</v>
      </c>
      <c r="H10561">
        <v>3618</v>
      </c>
      <c r="I10561">
        <v>3614</v>
      </c>
      <c r="J10561">
        <v>4</v>
      </c>
      <c r="K10561">
        <v>8363</v>
      </c>
      <c r="L10561">
        <v>8356</v>
      </c>
      <c r="M10561">
        <v>7</v>
      </c>
      <c r="N10561">
        <v>14.12</v>
      </c>
      <c r="O10561">
        <v>2.31</v>
      </c>
      <c r="P10561" t="s">
        <v>30</v>
      </c>
      <c r="Q10561" s="1">
        <v>2.3121195351411101</v>
      </c>
      <c r="R10561" s="1">
        <v>2.089</v>
      </c>
    </row>
    <row r="10562" spans="1:18" x14ac:dyDescent="0.25">
      <c r="A10562">
        <v>2001</v>
      </c>
      <c r="B10562" t="s">
        <v>63</v>
      </c>
      <c r="C10562" t="s">
        <v>19</v>
      </c>
      <c r="D10562" t="s">
        <v>178</v>
      </c>
      <c r="E10562" t="s">
        <v>44</v>
      </c>
      <c r="F10562" t="s">
        <v>46</v>
      </c>
      <c r="G10562" t="s">
        <v>46</v>
      </c>
      <c r="H10562">
        <v>2078</v>
      </c>
      <c r="I10562">
        <v>1989</v>
      </c>
      <c r="J10562">
        <v>89</v>
      </c>
      <c r="K10562">
        <v>4098</v>
      </c>
      <c r="L10562">
        <v>4006</v>
      </c>
      <c r="M10562">
        <v>92</v>
      </c>
      <c r="N10562">
        <v>19.88</v>
      </c>
      <c r="O10562">
        <v>1.97</v>
      </c>
      <c r="P10562" t="s">
        <v>48</v>
      </c>
      <c r="Q10562" s="1">
        <v>2.0140774258421299</v>
      </c>
      <c r="R10562" s="1">
        <v>4.50112359550561E-2</v>
      </c>
    </row>
    <row r="10563" spans="1:18" x14ac:dyDescent="0.25">
      <c r="A10563">
        <v>2001</v>
      </c>
      <c r="B10563" t="s">
        <v>63</v>
      </c>
      <c r="C10563" t="s">
        <v>19</v>
      </c>
      <c r="D10563" t="s">
        <v>178</v>
      </c>
      <c r="E10563" t="s">
        <v>29</v>
      </c>
      <c r="F10563" t="s">
        <v>22</v>
      </c>
      <c r="G10563" t="s">
        <v>22</v>
      </c>
      <c r="H10563">
        <v>170</v>
      </c>
      <c r="I10563">
        <v>154</v>
      </c>
      <c r="J10563">
        <v>16</v>
      </c>
      <c r="K10563">
        <v>610</v>
      </c>
      <c r="L10563">
        <v>584</v>
      </c>
      <c r="M10563">
        <v>26</v>
      </c>
      <c r="N10563">
        <v>1.65</v>
      </c>
      <c r="O10563">
        <v>3.59</v>
      </c>
      <c r="P10563" t="s">
        <v>30</v>
      </c>
      <c r="Q10563" s="1">
        <v>3.7922077922077899</v>
      </c>
      <c r="R10563" s="1">
        <v>36.5</v>
      </c>
    </row>
    <row r="10564" spans="1:18" x14ac:dyDescent="0.25">
      <c r="A10564">
        <v>2001</v>
      </c>
      <c r="B10564" t="s">
        <v>63</v>
      </c>
      <c r="C10564" t="s">
        <v>19</v>
      </c>
      <c r="D10564" t="s">
        <v>178</v>
      </c>
      <c r="E10564" t="s">
        <v>21</v>
      </c>
      <c r="F10564" t="s">
        <v>22</v>
      </c>
      <c r="G10564" t="s">
        <v>22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 t="s">
        <v>23</v>
      </c>
    </row>
    <row r="10565" spans="1:18" x14ac:dyDescent="0.25">
      <c r="A10565">
        <v>2001</v>
      </c>
      <c r="B10565" t="s">
        <v>63</v>
      </c>
      <c r="C10565" t="s">
        <v>19</v>
      </c>
      <c r="D10565" t="s">
        <v>178</v>
      </c>
      <c r="E10565" t="s">
        <v>24</v>
      </c>
      <c r="F10565" t="s">
        <v>22</v>
      </c>
      <c r="G10565" t="s">
        <v>22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 t="s">
        <v>25</v>
      </c>
    </row>
    <row r="10566" spans="1:18" x14ac:dyDescent="0.25">
      <c r="A10566">
        <v>2001</v>
      </c>
      <c r="B10566" t="s">
        <v>63</v>
      </c>
      <c r="C10566" t="s">
        <v>19</v>
      </c>
      <c r="D10566" t="s">
        <v>178</v>
      </c>
      <c r="E10566" t="s">
        <v>29</v>
      </c>
      <c r="F10566" t="s">
        <v>39</v>
      </c>
      <c r="G10566" t="s">
        <v>40</v>
      </c>
      <c r="H10566">
        <v>44449</v>
      </c>
      <c r="I10566">
        <v>40973</v>
      </c>
      <c r="J10566">
        <v>3476</v>
      </c>
      <c r="K10566">
        <v>77146</v>
      </c>
      <c r="L10566">
        <v>71092</v>
      </c>
      <c r="M10566">
        <v>6054</v>
      </c>
      <c r="N10566">
        <v>19.38</v>
      </c>
      <c r="O10566">
        <v>1.74</v>
      </c>
      <c r="P10566" t="s">
        <v>30</v>
      </c>
      <c r="Q10566" s="1">
        <v>1.73509384228638</v>
      </c>
      <c r="R10566" s="1">
        <v>20.452243958573</v>
      </c>
    </row>
    <row r="10567" spans="1:18" x14ac:dyDescent="0.25">
      <c r="A10567">
        <v>2002</v>
      </c>
      <c r="B10567" t="s">
        <v>65</v>
      </c>
      <c r="C10567" t="s">
        <v>19</v>
      </c>
      <c r="D10567" t="s">
        <v>179</v>
      </c>
      <c r="E10567" t="s">
        <v>45</v>
      </c>
      <c r="F10567" t="s">
        <v>43</v>
      </c>
    </row>
    <row r="10568" spans="1:18" x14ac:dyDescent="0.25">
      <c r="A10568">
        <v>2002</v>
      </c>
      <c r="B10568" t="s">
        <v>65</v>
      </c>
      <c r="C10568" t="s">
        <v>19</v>
      </c>
      <c r="D10568" t="s">
        <v>179</v>
      </c>
      <c r="E10568" t="s">
        <v>31</v>
      </c>
      <c r="F10568" t="s">
        <v>43</v>
      </c>
    </row>
    <row r="10569" spans="1:18" x14ac:dyDescent="0.25">
      <c r="A10569">
        <v>2002</v>
      </c>
      <c r="B10569" t="s">
        <v>65</v>
      </c>
      <c r="C10569" t="s">
        <v>19</v>
      </c>
      <c r="D10569" t="s">
        <v>179</v>
      </c>
      <c r="E10569" t="s">
        <v>37</v>
      </c>
      <c r="F10569" t="s">
        <v>43</v>
      </c>
    </row>
    <row r="10570" spans="1:18" x14ac:dyDescent="0.25">
      <c r="A10570">
        <v>2002</v>
      </c>
      <c r="B10570" t="s">
        <v>65</v>
      </c>
      <c r="C10570" t="s">
        <v>19</v>
      </c>
      <c r="D10570" t="s">
        <v>179</v>
      </c>
      <c r="E10570" t="s">
        <v>34</v>
      </c>
      <c r="F10570" t="s">
        <v>43</v>
      </c>
    </row>
    <row r="10571" spans="1:18" x14ac:dyDescent="0.25">
      <c r="A10571">
        <v>2002</v>
      </c>
      <c r="B10571" t="s">
        <v>65</v>
      </c>
      <c r="C10571" t="s">
        <v>19</v>
      </c>
      <c r="D10571" t="s">
        <v>179</v>
      </c>
      <c r="E10571" t="s">
        <v>31</v>
      </c>
      <c r="F10571" t="s">
        <v>43</v>
      </c>
    </row>
    <row r="10572" spans="1:18" x14ac:dyDescent="0.25">
      <c r="A10572">
        <v>2002</v>
      </c>
      <c r="B10572" t="s">
        <v>65</v>
      </c>
      <c r="C10572" t="s">
        <v>19</v>
      </c>
      <c r="D10572" t="s">
        <v>179</v>
      </c>
      <c r="E10572" t="s">
        <v>44</v>
      </c>
      <c r="F10572" t="s">
        <v>43</v>
      </c>
    </row>
    <row r="10573" spans="1:18" x14ac:dyDescent="0.25">
      <c r="A10573">
        <v>2002</v>
      </c>
      <c r="B10573" t="s">
        <v>65</v>
      </c>
      <c r="C10573" t="s">
        <v>19</v>
      </c>
      <c r="D10573" t="s">
        <v>179</v>
      </c>
      <c r="E10573" t="s">
        <v>24</v>
      </c>
      <c r="F10573" t="s">
        <v>43</v>
      </c>
    </row>
    <row r="10574" spans="1:18" x14ac:dyDescent="0.25">
      <c r="A10574">
        <v>2002</v>
      </c>
      <c r="B10574" t="s">
        <v>65</v>
      </c>
      <c r="C10574" t="s">
        <v>19</v>
      </c>
      <c r="D10574" t="s">
        <v>179</v>
      </c>
      <c r="E10574" t="s">
        <v>34</v>
      </c>
      <c r="F10574" t="s">
        <v>46</v>
      </c>
      <c r="G10574" t="s">
        <v>46</v>
      </c>
      <c r="H10574">
        <v>2081</v>
      </c>
      <c r="I10574">
        <v>2070</v>
      </c>
      <c r="J10574">
        <v>11</v>
      </c>
      <c r="K10574">
        <v>3463</v>
      </c>
      <c r="L10574">
        <v>3452</v>
      </c>
      <c r="M10574">
        <v>11</v>
      </c>
      <c r="N10574">
        <v>10.91</v>
      </c>
      <c r="O10574">
        <v>1.66</v>
      </c>
      <c r="P10574" t="s">
        <v>35</v>
      </c>
      <c r="Q10574" s="1">
        <v>1.6676328502415401</v>
      </c>
      <c r="R10574" s="1">
        <v>0.313818181818181</v>
      </c>
    </row>
    <row r="10575" spans="1:18" x14ac:dyDescent="0.25">
      <c r="A10575">
        <v>2002</v>
      </c>
      <c r="B10575" t="s">
        <v>65</v>
      </c>
      <c r="C10575" t="s">
        <v>19</v>
      </c>
      <c r="D10575" t="s">
        <v>179</v>
      </c>
      <c r="E10575" t="s">
        <v>21</v>
      </c>
      <c r="F10575" t="s">
        <v>46</v>
      </c>
      <c r="G10575" t="s">
        <v>46</v>
      </c>
      <c r="H10575">
        <v>1939</v>
      </c>
      <c r="I10575">
        <v>1904</v>
      </c>
      <c r="J10575">
        <v>35</v>
      </c>
      <c r="K10575">
        <v>4503</v>
      </c>
      <c r="L10575">
        <v>4451</v>
      </c>
      <c r="M10575">
        <v>52</v>
      </c>
      <c r="N10575">
        <v>16.87</v>
      </c>
      <c r="O10575">
        <v>2.3199999999999998</v>
      </c>
      <c r="P10575" t="s">
        <v>23</v>
      </c>
      <c r="Q10575" s="1">
        <v>2.3377100840336098</v>
      </c>
      <c r="R10575" s="1">
        <v>0.12717142857142799</v>
      </c>
    </row>
    <row r="10576" spans="1:18" x14ac:dyDescent="0.25">
      <c r="A10576">
        <v>2002</v>
      </c>
      <c r="B10576" t="s">
        <v>65</v>
      </c>
      <c r="C10576" t="s">
        <v>19</v>
      </c>
      <c r="D10576" t="s">
        <v>179</v>
      </c>
      <c r="E10576" t="s">
        <v>24</v>
      </c>
      <c r="F10576" t="s">
        <v>46</v>
      </c>
      <c r="G10576" t="s">
        <v>46</v>
      </c>
      <c r="H10576">
        <v>553</v>
      </c>
      <c r="I10576">
        <v>545</v>
      </c>
      <c r="J10576">
        <v>8</v>
      </c>
      <c r="K10576">
        <v>1248</v>
      </c>
      <c r="L10576">
        <v>1223</v>
      </c>
      <c r="M10576">
        <v>25</v>
      </c>
      <c r="N10576">
        <v>7.23</v>
      </c>
      <c r="O10576">
        <v>2.2599999999999998</v>
      </c>
      <c r="P10576" t="s">
        <v>25</v>
      </c>
      <c r="Q10576" s="1">
        <v>2.2440366972477001E-3</v>
      </c>
      <c r="R10576" s="1">
        <v>0.15287500000000001</v>
      </c>
    </row>
    <row r="10577" spans="1:18" x14ac:dyDescent="0.25">
      <c r="A10577">
        <v>2002</v>
      </c>
      <c r="B10577" t="s">
        <v>65</v>
      </c>
      <c r="C10577" t="s">
        <v>19</v>
      </c>
      <c r="D10577" t="s">
        <v>179</v>
      </c>
      <c r="E10577" t="s">
        <v>45</v>
      </c>
      <c r="F10577" t="s">
        <v>22</v>
      </c>
      <c r="G10577" t="s">
        <v>22</v>
      </c>
      <c r="H10577">
        <v>1304</v>
      </c>
      <c r="I10577">
        <v>315</v>
      </c>
      <c r="J10577">
        <v>989</v>
      </c>
      <c r="K10577">
        <v>1595</v>
      </c>
      <c r="L10577">
        <v>606</v>
      </c>
      <c r="M10577">
        <v>989</v>
      </c>
      <c r="N10577">
        <v>2.2999999999999998</v>
      </c>
      <c r="O10577">
        <v>1.22</v>
      </c>
      <c r="P10577" t="s">
        <v>47</v>
      </c>
      <c r="Q10577" s="1">
        <v>1.9238095238095201</v>
      </c>
      <c r="R10577" s="1">
        <v>0.61274014155712797</v>
      </c>
    </row>
    <row r="10578" spans="1:18" x14ac:dyDescent="0.25">
      <c r="A10578">
        <v>2002</v>
      </c>
      <c r="B10578" t="s">
        <v>65</v>
      </c>
      <c r="C10578" t="s">
        <v>19</v>
      </c>
      <c r="D10578" t="s">
        <v>179</v>
      </c>
      <c r="E10578" t="s">
        <v>37</v>
      </c>
      <c r="F10578" t="s">
        <v>22</v>
      </c>
      <c r="G10578" t="s">
        <v>22</v>
      </c>
      <c r="H10578">
        <v>335</v>
      </c>
      <c r="I10578">
        <v>96</v>
      </c>
      <c r="J10578">
        <v>239</v>
      </c>
      <c r="K10578">
        <v>482</v>
      </c>
      <c r="L10578">
        <v>243</v>
      </c>
      <c r="M10578">
        <v>239</v>
      </c>
      <c r="N10578">
        <v>2.06</v>
      </c>
      <c r="O10578">
        <v>1.44</v>
      </c>
      <c r="P10578" t="s">
        <v>38</v>
      </c>
      <c r="Q10578" s="1">
        <v>2.53125</v>
      </c>
      <c r="R10578" s="1">
        <v>1.01673640167364</v>
      </c>
    </row>
    <row r="10579" spans="1:18" x14ac:dyDescent="0.25">
      <c r="A10579">
        <v>2002</v>
      </c>
      <c r="B10579" t="s">
        <v>65</v>
      </c>
      <c r="C10579" t="s">
        <v>19</v>
      </c>
      <c r="D10579" t="s">
        <v>179</v>
      </c>
      <c r="E10579" t="s">
        <v>26</v>
      </c>
      <c r="F10579" t="s">
        <v>39</v>
      </c>
      <c r="G10579" t="s">
        <v>40</v>
      </c>
      <c r="H10579">
        <v>22546</v>
      </c>
      <c r="I10579">
        <v>20652</v>
      </c>
      <c r="J10579">
        <v>1894</v>
      </c>
      <c r="K10579">
        <v>37100</v>
      </c>
      <c r="L10579">
        <v>33846</v>
      </c>
      <c r="M10579">
        <v>3254</v>
      </c>
      <c r="N10579">
        <v>16.12</v>
      </c>
      <c r="O10579">
        <v>1.65</v>
      </c>
      <c r="P10579" t="s">
        <v>28</v>
      </c>
      <c r="Q10579" s="1">
        <v>1.63887274840209</v>
      </c>
      <c r="R10579" s="1">
        <v>17.870116156282901</v>
      </c>
    </row>
    <row r="10580" spans="1:18" x14ac:dyDescent="0.25">
      <c r="A10580">
        <v>2002</v>
      </c>
      <c r="B10580" t="s">
        <v>65</v>
      </c>
      <c r="C10580" t="s">
        <v>19</v>
      </c>
      <c r="D10580" t="s">
        <v>179</v>
      </c>
      <c r="E10580" t="s">
        <v>45</v>
      </c>
      <c r="F10580" t="s">
        <v>39</v>
      </c>
      <c r="G10580" t="s">
        <v>40</v>
      </c>
      <c r="H10580">
        <v>39582</v>
      </c>
      <c r="I10580">
        <v>31486</v>
      </c>
      <c r="J10580">
        <v>8096</v>
      </c>
      <c r="K10580">
        <v>58564</v>
      </c>
      <c r="L10580">
        <v>47890</v>
      </c>
      <c r="M10580">
        <v>10674</v>
      </c>
      <c r="N10580">
        <v>16.350000000000001</v>
      </c>
      <c r="O10580">
        <v>1.48</v>
      </c>
      <c r="P10580" t="s">
        <v>47</v>
      </c>
      <c r="Q10580" s="1">
        <v>1.52099345740964</v>
      </c>
      <c r="R10580" s="1">
        <v>5.91526679841897</v>
      </c>
    </row>
    <row r="10581" spans="1:18" x14ac:dyDescent="0.25">
      <c r="A10581">
        <v>2002</v>
      </c>
      <c r="B10581" t="s">
        <v>65</v>
      </c>
      <c r="C10581" t="s">
        <v>19</v>
      </c>
      <c r="D10581" t="s">
        <v>179</v>
      </c>
      <c r="E10581" t="s">
        <v>37</v>
      </c>
      <c r="F10581" t="s">
        <v>39</v>
      </c>
      <c r="G10581" t="s">
        <v>40</v>
      </c>
      <c r="H10581">
        <v>32623</v>
      </c>
      <c r="I10581">
        <v>27779</v>
      </c>
      <c r="J10581">
        <v>4844</v>
      </c>
      <c r="K10581">
        <v>56089</v>
      </c>
      <c r="L10581">
        <v>46650</v>
      </c>
      <c r="M10581">
        <v>9439</v>
      </c>
      <c r="N10581">
        <v>25.77</v>
      </c>
      <c r="O10581">
        <v>1.72</v>
      </c>
      <c r="P10581" t="s">
        <v>38</v>
      </c>
      <c r="Q10581" s="1">
        <v>1.67932610965117</v>
      </c>
      <c r="R10581" s="1">
        <v>9.6304706853839797</v>
      </c>
    </row>
    <row r="10582" spans="1:18" x14ac:dyDescent="0.25">
      <c r="A10582">
        <v>2002</v>
      </c>
      <c r="B10582" t="s">
        <v>67</v>
      </c>
      <c r="C10582" t="s">
        <v>19</v>
      </c>
      <c r="D10582" t="s">
        <v>180</v>
      </c>
      <c r="E10582" t="s">
        <v>45</v>
      </c>
      <c r="F10582" t="s">
        <v>43</v>
      </c>
    </row>
    <row r="10583" spans="1:18" x14ac:dyDescent="0.25">
      <c r="A10583">
        <v>2002</v>
      </c>
      <c r="B10583" t="s">
        <v>67</v>
      </c>
      <c r="C10583" t="s">
        <v>19</v>
      </c>
      <c r="D10583" t="s">
        <v>180</v>
      </c>
      <c r="E10583" t="s">
        <v>44</v>
      </c>
      <c r="F10583" t="s">
        <v>43</v>
      </c>
    </row>
    <row r="10584" spans="1:18" x14ac:dyDescent="0.25">
      <c r="A10584">
        <v>2002</v>
      </c>
      <c r="B10584" t="s">
        <v>67</v>
      </c>
      <c r="C10584" t="s">
        <v>19</v>
      </c>
      <c r="D10584" t="s">
        <v>180</v>
      </c>
      <c r="E10584" t="s">
        <v>24</v>
      </c>
      <c r="F10584" t="s">
        <v>43</v>
      </c>
    </row>
    <row r="10585" spans="1:18" x14ac:dyDescent="0.25">
      <c r="A10585">
        <v>2002</v>
      </c>
      <c r="B10585" t="s">
        <v>67</v>
      </c>
      <c r="C10585" t="s">
        <v>19</v>
      </c>
      <c r="D10585" t="s">
        <v>180</v>
      </c>
      <c r="E10585" t="s">
        <v>45</v>
      </c>
      <c r="F10585" t="s">
        <v>43</v>
      </c>
    </row>
    <row r="10586" spans="1:18" x14ac:dyDescent="0.25">
      <c r="A10586">
        <v>2002</v>
      </c>
      <c r="B10586" t="s">
        <v>67</v>
      </c>
      <c r="C10586" t="s">
        <v>19</v>
      </c>
      <c r="D10586" t="s">
        <v>180</v>
      </c>
      <c r="E10586" t="s">
        <v>34</v>
      </c>
      <c r="F10586" t="s">
        <v>43</v>
      </c>
    </row>
    <row r="10587" spans="1:18" x14ac:dyDescent="0.25">
      <c r="A10587">
        <v>2002</v>
      </c>
      <c r="B10587" t="s">
        <v>67</v>
      </c>
      <c r="C10587" t="s">
        <v>19</v>
      </c>
      <c r="D10587" t="s">
        <v>180</v>
      </c>
      <c r="E10587" t="s">
        <v>29</v>
      </c>
      <c r="F10587" t="s">
        <v>46</v>
      </c>
      <c r="G10587" t="s">
        <v>46</v>
      </c>
      <c r="H10587">
        <v>3632</v>
      </c>
      <c r="I10587">
        <v>3562</v>
      </c>
      <c r="J10587">
        <v>70</v>
      </c>
      <c r="K10587">
        <v>6767</v>
      </c>
      <c r="L10587">
        <v>6635</v>
      </c>
      <c r="M10587">
        <v>132</v>
      </c>
      <c r="N10587">
        <v>12.43</v>
      </c>
      <c r="O10587">
        <v>1.86</v>
      </c>
      <c r="P10587" t="s">
        <v>30</v>
      </c>
      <c r="Q10587" s="1">
        <v>1.8627175743964</v>
      </c>
      <c r="R10587" s="1">
        <v>9.4785714285714195E-2</v>
      </c>
    </row>
    <row r="10588" spans="1:18" x14ac:dyDescent="0.25">
      <c r="A10588">
        <v>2002</v>
      </c>
      <c r="B10588" t="s">
        <v>67</v>
      </c>
      <c r="C10588" t="s">
        <v>19</v>
      </c>
      <c r="D10588" t="s">
        <v>180</v>
      </c>
      <c r="E10588" t="s">
        <v>34</v>
      </c>
      <c r="F10588" t="s">
        <v>46</v>
      </c>
      <c r="G10588" t="s">
        <v>46</v>
      </c>
      <c r="H10588">
        <v>2419</v>
      </c>
      <c r="I10588">
        <v>2393</v>
      </c>
      <c r="J10588">
        <v>26</v>
      </c>
      <c r="K10588">
        <v>3984</v>
      </c>
      <c r="L10588">
        <v>3856</v>
      </c>
      <c r="M10588">
        <v>128</v>
      </c>
      <c r="N10588">
        <v>13.68</v>
      </c>
      <c r="O10588">
        <v>1.65</v>
      </c>
      <c r="P10588" t="s">
        <v>35</v>
      </c>
      <c r="Q10588" s="1">
        <v>1.6113664855829499</v>
      </c>
      <c r="R10588" s="1">
        <v>0.148307692307692</v>
      </c>
    </row>
    <row r="10589" spans="1:18" x14ac:dyDescent="0.25">
      <c r="A10589">
        <v>2002</v>
      </c>
      <c r="B10589" t="s">
        <v>67</v>
      </c>
      <c r="C10589" t="s">
        <v>19</v>
      </c>
      <c r="D10589" t="s">
        <v>180</v>
      </c>
      <c r="E10589" t="s">
        <v>31</v>
      </c>
      <c r="F10589" t="s">
        <v>22</v>
      </c>
      <c r="G10589" t="s">
        <v>22</v>
      </c>
      <c r="H10589">
        <v>143</v>
      </c>
      <c r="I10589">
        <v>55</v>
      </c>
      <c r="J10589">
        <v>88</v>
      </c>
      <c r="K10589">
        <v>235</v>
      </c>
      <c r="L10589">
        <v>137</v>
      </c>
      <c r="M10589">
        <v>98</v>
      </c>
      <c r="N10589">
        <v>0.38</v>
      </c>
      <c r="O10589">
        <v>1.64</v>
      </c>
      <c r="P10589" t="s">
        <v>32</v>
      </c>
      <c r="Q10589" s="1">
        <v>2.4909090909090899</v>
      </c>
      <c r="R10589" s="1">
        <v>1.5568181818181801</v>
      </c>
    </row>
    <row r="10590" spans="1:18" x14ac:dyDescent="0.25">
      <c r="A10590">
        <v>2002</v>
      </c>
      <c r="B10590" t="s">
        <v>67</v>
      </c>
      <c r="C10590" t="s">
        <v>19</v>
      </c>
      <c r="D10590" t="s">
        <v>180</v>
      </c>
      <c r="E10590" t="s">
        <v>24</v>
      </c>
      <c r="F10590" t="s">
        <v>22</v>
      </c>
      <c r="G10590" t="s">
        <v>22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 t="s">
        <v>25</v>
      </c>
    </row>
    <row r="10591" spans="1:18" x14ac:dyDescent="0.25">
      <c r="A10591">
        <v>2002</v>
      </c>
      <c r="B10591" t="s">
        <v>67</v>
      </c>
      <c r="C10591" t="s">
        <v>19</v>
      </c>
      <c r="D10591" t="s">
        <v>180</v>
      </c>
      <c r="E10591" t="s">
        <v>29</v>
      </c>
      <c r="F10591" t="s">
        <v>39</v>
      </c>
      <c r="G10591" t="s">
        <v>40</v>
      </c>
      <c r="H10591">
        <v>52443</v>
      </c>
      <c r="I10591">
        <v>50034</v>
      </c>
      <c r="J10591">
        <v>2409</v>
      </c>
      <c r="K10591">
        <v>70350</v>
      </c>
      <c r="L10591">
        <v>66758</v>
      </c>
      <c r="M10591">
        <v>3592</v>
      </c>
      <c r="N10591">
        <v>19.97</v>
      </c>
      <c r="O10591">
        <v>1.34</v>
      </c>
      <c r="P10591" t="s">
        <v>30</v>
      </c>
      <c r="Q10591" s="1">
        <v>1.3342527081584501</v>
      </c>
      <c r="R10591" s="1">
        <v>27.711913657119101</v>
      </c>
    </row>
    <row r="10592" spans="1:18" x14ac:dyDescent="0.25">
      <c r="A10592">
        <v>2002</v>
      </c>
      <c r="B10592" t="s">
        <v>67</v>
      </c>
      <c r="C10592" t="s">
        <v>19</v>
      </c>
      <c r="D10592" t="s">
        <v>180</v>
      </c>
      <c r="E10592" t="s">
        <v>34</v>
      </c>
      <c r="F10592" t="s">
        <v>39</v>
      </c>
      <c r="G10592" t="s">
        <v>40</v>
      </c>
      <c r="H10592">
        <v>15499</v>
      </c>
      <c r="I10592">
        <v>14113</v>
      </c>
      <c r="J10592">
        <v>1386</v>
      </c>
      <c r="K10592">
        <v>32967</v>
      </c>
      <c r="L10592">
        <v>29347</v>
      </c>
      <c r="M10592">
        <v>3620</v>
      </c>
      <c r="N10592">
        <v>22.53</v>
      </c>
      <c r="O10592">
        <v>2.13</v>
      </c>
      <c r="P10592" t="s">
        <v>35</v>
      </c>
      <c r="Q10592" s="1">
        <v>2.0794303124778502</v>
      </c>
      <c r="R10592" s="1">
        <v>21.173881673881599</v>
      </c>
    </row>
    <row r="10593" spans="1:18" x14ac:dyDescent="0.25">
      <c r="A10593">
        <v>2002</v>
      </c>
      <c r="B10593" t="s">
        <v>67</v>
      </c>
      <c r="C10593" t="s">
        <v>19</v>
      </c>
      <c r="D10593" t="s">
        <v>180</v>
      </c>
      <c r="E10593" t="s">
        <v>37</v>
      </c>
      <c r="F10593" t="s">
        <v>39</v>
      </c>
      <c r="G10593" t="s">
        <v>40</v>
      </c>
      <c r="H10593">
        <v>42629</v>
      </c>
      <c r="I10593">
        <v>34327</v>
      </c>
      <c r="J10593">
        <v>8302</v>
      </c>
      <c r="K10593">
        <v>61936</v>
      </c>
      <c r="L10593">
        <v>51357</v>
      </c>
      <c r="M10593">
        <v>10579</v>
      </c>
      <c r="N10593">
        <v>31.2</v>
      </c>
      <c r="O10593">
        <v>1.45</v>
      </c>
      <c r="P10593" t="s">
        <v>38</v>
      </c>
      <c r="Q10593" s="1">
        <v>1.49611093308474</v>
      </c>
      <c r="R10593" s="1">
        <v>6.1860997350036104</v>
      </c>
    </row>
    <row r="10594" spans="1:18" x14ac:dyDescent="0.25">
      <c r="A10594">
        <v>2002</v>
      </c>
      <c r="B10594" t="s">
        <v>18</v>
      </c>
      <c r="C10594" t="s">
        <v>19</v>
      </c>
      <c r="D10594" t="s">
        <v>181</v>
      </c>
      <c r="E10594" t="s">
        <v>21</v>
      </c>
      <c r="F10594" t="s">
        <v>43</v>
      </c>
    </row>
    <row r="10595" spans="1:18" x14ac:dyDescent="0.25">
      <c r="A10595">
        <v>2002</v>
      </c>
      <c r="B10595" t="s">
        <v>18</v>
      </c>
      <c r="C10595" t="s">
        <v>19</v>
      </c>
      <c r="D10595" t="s">
        <v>181</v>
      </c>
      <c r="E10595" t="s">
        <v>29</v>
      </c>
      <c r="F10595" t="s">
        <v>43</v>
      </c>
    </row>
    <row r="10596" spans="1:18" x14ac:dyDescent="0.25">
      <c r="A10596">
        <v>2002</v>
      </c>
      <c r="B10596" t="s">
        <v>18</v>
      </c>
      <c r="C10596" t="s">
        <v>19</v>
      </c>
      <c r="D10596" t="s">
        <v>181</v>
      </c>
      <c r="E10596" t="s">
        <v>26</v>
      </c>
      <c r="F10596" t="s">
        <v>46</v>
      </c>
      <c r="G10596" t="s">
        <v>46</v>
      </c>
      <c r="H10596">
        <v>5183</v>
      </c>
      <c r="I10596">
        <v>4733</v>
      </c>
      <c r="J10596">
        <v>450</v>
      </c>
      <c r="K10596">
        <v>11193</v>
      </c>
      <c r="L10596">
        <v>9938</v>
      </c>
      <c r="M10596">
        <v>1255</v>
      </c>
      <c r="N10596">
        <v>23.8</v>
      </c>
      <c r="O10596">
        <v>2.16</v>
      </c>
      <c r="P10596" t="s">
        <v>28</v>
      </c>
      <c r="Q10596" s="1">
        <v>2.0997253327699101</v>
      </c>
      <c r="R10596" s="1">
        <v>2.20844444444444E-2</v>
      </c>
    </row>
    <row r="10597" spans="1:18" x14ac:dyDescent="0.25">
      <c r="A10597">
        <v>2002</v>
      </c>
      <c r="B10597" t="s">
        <v>18</v>
      </c>
      <c r="C10597" t="s">
        <v>19</v>
      </c>
      <c r="D10597" t="s">
        <v>181</v>
      </c>
      <c r="E10597" t="s">
        <v>37</v>
      </c>
      <c r="F10597" t="s">
        <v>46</v>
      </c>
      <c r="G10597" t="s">
        <v>46</v>
      </c>
      <c r="H10597">
        <v>660</v>
      </c>
      <c r="I10597">
        <v>623</v>
      </c>
      <c r="J10597">
        <v>37</v>
      </c>
      <c r="K10597">
        <v>1679</v>
      </c>
      <c r="L10597">
        <v>1472</v>
      </c>
      <c r="M10597">
        <v>207</v>
      </c>
      <c r="N10597">
        <v>14.14</v>
      </c>
      <c r="O10597">
        <v>2.54</v>
      </c>
      <c r="P10597" t="s">
        <v>38</v>
      </c>
      <c r="Q10597" s="1">
        <v>2.3627608346709402E-3</v>
      </c>
      <c r="R10597" s="1">
        <v>3.9783783783783701E-2</v>
      </c>
    </row>
    <row r="10598" spans="1:18" x14ac:dyDescent="0.25">
      <c r="A10598">
        <v>2002</v>
      </c>
      <c r="B10598" t="s">
        <v>18</v>
      </c>
      <c r="C10598" t="s">
        <v>19</v>
      </c>
      <c r="D10598" t="s">
        <v>181</v>
      </c>
      <c r="E10598" t="s">
        <v>26</v>
      </c>
      <c r="F10598" t="s">
        <v>22</v>
      </c>
      <c r="G10598" t="s">
        <v>22</v>
      </c>
      <c r="H10598">
        <v>2295</v>
      </c>
      <c r="I10598">
        <v>2229</v>
      </c>
      <c r="J10598">
        <v>66</v>
      </c>
      <c r="K10598">
        <v>4931</v>
      </c>
      <c r="L10598">
        <v>4814</v>
      </c>
      <c r="M10598">
        <v>117</v>
      </c>
      <c r="N10598">
        <v>4.33</v>
      </c>
      <c r="O10598">
        <v>2.15</v>
      </c>
      <c r="P10598" t="s">
        <v>28</v>
      </c>
      <c r="Q10598" s="1">
        <v>2.1597128757290198</v>
      </c>
      <c r="R10598" s="1">
        <v>7.2939393939393901E-2</v>
      </c>
    </row>
    <row r="10599" spans="1:18" x14ac:dyDescent="0.25">
      <c r="A10599">
        <v>2002</v>
      </c>
      <c r="B10599" t="s">
        <v>18</v>
      </c>
      <c r="C10599" t="s">
        <v>19</v>
      </c>
      <c r="D10599" t="s">
        <v>181</v>
      </c>
      <c r="E10599" t="s">
        <v>45</v>
      </c>
      <c r="F10599" t="s">
        <v>22</v>
      </c>
      <c r="G10599" t="s">
        <v>22</v>
      </c>
      <c r="H10599">
        <v>3250</v>
      </c>
      <c r="I10599">
        <v>2687</v>
      </c>
      <c r="J10599">
        <v>563</v>
      </c>
      <c r="K10599">
        <v>7099</v>
      </c>
      <c r="L10599">
        <v>6436</v>
      </c>
      <c r="M10599">
        <v>663</v>
      </c>
      <c r="N10599">
        <v>6.87</v>
      </c>
      <c r="O10599">
        <v>2.1800000000000002</v>
      </c>
      <c r="P10599" t="s">
        <v>47</v>
      </c>
      <c r="Q10599" s="1">
        <v>2.3952363230368401</v>
      </c>
      <c r="R10599" s="1">
        <v>1.14316163410301E-2</v>
      </c>
    </row>
    <row r="10600" spans="1:18" x14ac:dyDescent="0.25">
      <c r="A10600">
        <v>2002</v>
      </c>
      <c r="B10600" t="s">
        <v>18</v>
      </c>
      <c r="C10600" t="s">
        <v>19</v>
      </c>
      <c r="D10600" t="s">
        <v>181</v>
      </c>
      <c r="E10600" t="s">
        <v>21</v>
      </c>
      <c r="F10600" t="s">
        <v>22</v>
      </c>
      <c r="G10600" t="s">
        <v>22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 t="s">
        <v>23</v>
      </c>
    </row>
    <row r="10601" spans="1:18" x14ac:dyDescent="0.25">
      <c r="A10601">
        <v>2002</v>
      </c>
      <c r="B10601" t="s">
        <v>18</v>
      </c>
      <c r="C10601" t="s">
        <v>19</v>
      </c>
      <c r="D10601" t="s">
        <v>181</v>
      </c>
      <c r="E10601" t="s">
        <v>45</v>
      </c>
      <c r="F10601" t="s">
        <v>39</v>
      </c>
      <c r="G10601" t="s">
        <v>40</v>
      </c>
      <c r="H10601">
        <v>70282</v>
      </c>
      <c r="I10601">
        <v>57682</v>
      </c>
      <c r="J10601">
        <v>12600</v>
      </c>
      <c r="K10601">
        <v>109991</v>
      </c>
      <c r="L10601">
        <v>94386</v>
      </c>
      <c r="M10601">
        <v>15605</v>
      </c>
      <c r="N10601">
        <v>27.94</v>
      </c>
      <c r="O10601">
        <v>1.56</v>
      </c>
      <c r="P10601" t="s">
        <v>47</v>
      </c>
      <c r="Q10601" s="1">
        <v>1.63631635518879</v>
      </c>
      <c r="R10601" s="1">
        <v>7.4909523809523799</v>
      </c>
    </row>
    <row r="10602" spans="1:18" x14ac:dyDescent="0.25">
      <c r="A10602">
        <v>2002</v>
      </c>
      <c r="B10602" t="s">
        <v>18</v>
      </c>
      <c r="C10602" t="s">
        <v>19</v>
      </c>
      <c r="D10602" t="s">
        <v>181</v>
      </c>
      <c r="E10602" t="s">
        <v>31</v>
      </c>
      <c r="F10602" t="s">
        <v>39</v>
      </c>
      <c r="G10602" t="s">
        <v>40</v>
      </c>
      <c r="H10602">
        <v>77341</v>
      </c>
      <c r="I10602">
        <v>64727</v>
      </c>
      <c r="J10602">
        <v>12614</v>
      </c>
      <c r="K10602">
        <v>156433</v>
      </c>
      <c r="L10602">
        <v>134945</v>
      </c>
      <c r="M10602">
        <v>21488</v>
      </c>
      <c r="N10602">
        <v>44.68</v>
      </c>
      <c r="O10602">
        <v>2.02</v>
      </c>
      <c r="P10602" t="s">
        <v>32</v>
      </c>
      <c r="Q10602" s="1">
        <v>2.08483322261189</v>
      </c>
      <c r="R10602" s="1">
        <v>10.698033930553301</v>
      </c>
    </row>
    <row r="10603" spans="1:18" x14ac:dyDescent="0.25">
      <c r="A10603">
        <v>2002</v>
      </c>
      <c r="B10603" t="s">
        <v>18</v>
      </c>
      <c r="C10603" t="s">
        <v>19</v>
      </c>
      <c r="D10603" t="s">
        <v>181</v>
      </c>
      <c r="E10603" t="s">
        <v>37</v>
      </c>
      <c r="F10603" t="s">
        <v>39</v>
      </c>
      <c r="G10603" t="s">
        <v>40</v>
      </c>
      <c r="H10603">
        <v>46586</v>
      </c>
      <c r="I10603">
        <v>40205</v>
      </c>
      <c r="J10603">
        <v>6381</v>
      </c>
      <c r="K10603">
        <v>82407</v>
      </c>
      <c r="L10603">
        <v>72448</v>
      </c>
      <c r="M10603">
        <v>9959</v>
      </c>
      <c r="N10603">
        <v>36.64</v>
      </c>
      <c r="O10603">
        <v>1.77</v>
      </c>
      <c r="P10603" t="s">
        <v>38</v>
      </c>
      <c r="Q10603" s="1">
        <v>1.8019649297350999</v>
      </c>
      <c r="R10603" s="1">
        <v>11.3537063156245</v>
      </c>
    </row>
    <row r="10604" spans="1:18" x14ac:dyDescent="0.25">
      <c r="A10604">
        <v>2002</v>
      </c>
      <c r="B10604" t="s">
        <v>18</v>
      </c>
      <c r="C10604" t="s">
        <v>19</v>
      </c>
      <c r="D10604" t="s">
        <v>181</v>
      </c>
      <c r="E10604" t="s">
        <v>24</v>
      </c>
      <c r="F10604" t="s">
        <v>39</v>
      </c>
      <c r="G10604" t="s">
        <v>40</v>
      </c>
      <c r="H10604">
        <v>22988</v>
      </c>
      <c r="I10604">
        <v>20378</v>
      </c>
      <c r="J10604">
        <v>2610</v>
      </c>
      <c r="K10604">
        <v>35660</v>
      </c>
      <c r="L10604">
        <v>32283</v>
      </c>
      <c r="M10604">
        <v>3377</v>
      </c>
      <c r="N10604">
        <v>18.760000000000002</v>
      </c>
      <c r="O10604">
        <v>1.55</v>
      </c>
      <c r="P10604" t="s">
        <v>25</v>
      </c>
      <c r="Q10604" s="1">
        <v>1.58420846010403</v>
      </c>
      <c r="R10604" s="1">
        <v>12.3689655172413</v>
      </c>
    </row>
    <row r="10605" spans="1:18" x14ac:dyDescent="0.25">
      <c r="A10605">
        <v>2002</v>
      </c>
      <c r="B10605" t="s">
        <v>41</v>
      </c>
      <c r="C10605" t="s">
        <v>19</v>
      </c>
      <c r="D10605" t="s">
        <v>182</v>
      </c>
      <c r="E10605" t="s">
        <v>45</v>
      </c>
      <c r="F10605" t="s">
        <v>43</v>
      </c>
    </row>
    <row r="10606" spans="1:18" x14ac:dyDescent="0.25">
      <c r="A10606">
        <v>2002</v>
      </c>
      <c r="B10606" t="s">
        <v>41</v>
      </c>
      <c r="C10606" t="s">
        <v>19</v>
      </c>
      <c r="D10606" t="s">
        <v>182</v>
      </c>
      <c r="E10606" t="s">
        <v>37</v>
      </c>
      <c r="F10606" t="s">
        <v>43</v>
      </c>
    </row>
    <row r="10607" spans="1:18" x14ac:dyDescent="0.25">
      <c r="A10607">
        <v>2002</v>
      </c>
      <c r="B10607" t="s">
        <v>41</v>
      </c>
      <c r="C10607" t="s">
        <v>19</v>
      </c>
      <c r="D10607" t="s">
        <v>182</v>
      </c>
      <c r="E10607" t="s">
        <v>24</v>
      </c>
      <c r="F10607" t="s">
        <v>43</v>
      </c>
    </row>
    <row r="10608" spans="1:18" x14ac:dyDescent="0.25">
      <c r="A10608">
        <v>2002</v>
      </c>
      <c r="B10608" t="s">
        <v>41</v>
      </c>
      <c r="C10608" t="s">
        <v>19</v>
      </c>
      <c r="D10608" t="s">
        <v>182</v>
      </c>
      <c r="E10608" t="s">
        <v>45</v>
      </c>
      <c r="F10608" t="s">
        <v>43</v>
      </c>
    </row>
    <row r="10609" spans="1:18" x14ac:dyDescent="0.25">
      <c r="A10609">
        <v>2002</v>
      </c>
      <c r="B10609" t="s">
        <v>41</v>
      </c>
      <c r="C10609" t="s">
        <v>19</v>
      </c>
      <c r="D10609" t="s">
        <v>182</v>
      </c>
      <c r="E10609" t="s">
        <v>31</v>
      </c>
      <c r="F10609" t="s">
        <v>43</v>
      </c>
    </row>
    <row r="10610" spans="1:18" x14ac:dyDescent="0.25">
      <c r="A10610">
        <v>2002</v>
      </c>
      <c r="B10610" t="s">
        <v>41</v>
      </c>
      <c r="C10610" t="s">
        <v>19</v>
      </c>
      <c r="D10610" t="s">
        <v>182</v>
      </c>
      <c r="E10610" t="s">
        <v>37</v>
      </c>
      <c r="F10610" t="s">
        <v>43</v>
      </c>
    </row>
    <row r="10611" spans="1:18" x14ac:dyDescent="0.25">
      <c r="A10611">
        <v>2002</v>
      </c>
      <c r="B10611" t="s">
        <v>41</v>
      </c>
      <c r="C10611" t="s">
        <v>19</v>
      </c>
      <c r="D10611" t="s">
        <v>182</v>
      </c>
      <c r="E10611" t="s">
        <v>21</v>
      </c>
      <c r="F10611" t="s">
        <v>46</v>
      </c>
      <c r="G10611" t="s">
        <v>46</v>
      </c>
      <c r="H10611">
        <v>2794</v>
      </c>
      <c r="I10611">
        <v>2671</v>
      </c>
      <c r="J10611">
        <v>123</v>
      </c>
      <c r="K10611">
        <v>4466</v>
      </c>
      <c r="L10611">
        <v>4268</v>
      </c>
      <c r="M10611">
        <v>198</v>
      </c>
      <c r="N10611">
        <v>16.82</v>
      </c>
      <c r="O10611">
        <v>1.6</v>
      </c>
      <c r="P10611" t="s">
        <v>23</v>
      </c>
      <c r="Q10611" s="1">
        <v>1.5979034069636799</v>
      </c>
      <c r="R10611" s="1">
        <v>3.4699186991869899E-2</v>
      </c>
    </row>
    <row r="10612" spans="1:18" x14ac:dyDescent="0.25">
      <c r="A10612">
        <v>2002</v>
      </c>
      <c r="B10612" t="s">
        <v>41</v>
      </c>
      <c r="C10612" t="s">
        <v>19</v>
      </c>
      <c r="D10612" t="s">
        <v>182</v>
      </c>
      <c r="E10612" t="s">
        <v>26</v>
      </c>
      <c r="F10612" t="s">
        <v>22</v>
      </c>
      <c r="G10612" t="s">
        <v>22</v>
      </c>
      <c r="H10612">
        <v>5434</v>
      </c>
      <c r="I10612">
        <v>5019</v>
      </c>
      <c r="J10612">
        <v>415</v>
      </c>
      <c r="K10612">
        <v>8262</v>
      </c>
      <c r="L10612">
        <v>7448</v>
      </c>
      <c r="M10612">
        <v>814</v>
      </c>
      <c r="N10612">
        <v>4.9800000000000004</v>
      </c>
      <c r="O10612">
        <v>1.52</v>
      </c>
      <c r="P10612" t="s">
        <v>28</v>
      </c>
      <c r="Q10612" s="1">
        <v>1.4839609483960901</v>
      </c>
      <c r="R10612" s="1">
        <v>1.79469879518072E-2</v>
      </c>
    </row>
    <row r="10613" spans="1:18" x14ac:dyDescent="0.25">
      <c r="A10613">
        <v>2002</v>
      </c>
      <c r="B10613" t="s">
        <v>41</v>
      </c>
      <c r="C10613" t="s">
        <v>19</v>
      </c>
      <c r="D10613" t="s">
        <v>182</v>
      </c>
      <c r="E10613" t="s">
        <v>34</v>
      </c>
      <c r="F10613" t="s">
        <v>39</v>
      </c>
      <c r="G10613" t="s">
        <v>40</v>
      </c>
      <c r="H10613">
        <v>20421</v>
      </c>
      <c r="I10613">
        <v>17462</v>
      </c>
      <c r="J10613">
        <v>2959</v>
      </c>
      <c r="K10613">
        <v>40981</v>
      </c>
      <c r="L10613">
        <v>34998</v>
      </c>
      <c r="M10613">
        <v>5983</v>
      </c>
      <c r="N10613">
        <v>23.27</v>
      </c>
      <c r="O10613">
        <v>2.0099999999999998</v>
      </c>
      <c r="P10613" t="s">
        <v>35</v>
      </c>
      <c r="Q10613" s="1">
        <v>2.00423777345092</v>
      </c>
      <c r="R10613" s="1">
        <v>11.8276444744846</v>
      </c>
    </row>
    <row r="10614" spans="1:18" x14ac:dyDescent="0.25">
      <c r="A10614">
        <v>2002</v>
      </c>
      <c r="B10614" t="s">
        <v>41</v>
      </c>
      <c r="C10614" t="s">
        <v>19</v>
      </c>
      <c r="D10614" t="s">
        <v>182</v>
      </c>
      <c r="E10614" t="s">
        <v>31</v>
      </c>
      <c r="F10614" t="s">
        <v>39</v>
      </c>
      <c r="G10614" t="s">
        <v>40</v>
      </c>
      <c r="H10614">
        <v>71728</v>
      </c>
      <c r="I10614">
        <v>56174</v>
      </c>
      <c r="J10614">
        <v>15554</v>
      </c>
      <c r="K10614">
        <v>141058</v>
      </c>
      <c r="L10614">
        <v>118087</v>
      </c>
      <c r="M10614">
        <v>22971</v>
      </c>
      <c r="N10614">
        <v>32.57</v>
      </c>
      <c r="O10614">
        <v>1.97</v>
      </c>
      <c r="P10614" t="s">
        <v>32</v>
      </c>
      <c r="Q10614" s="1">
        <v>2.1021647025314198</v>
      </c>
      <c r="R10614" s="1">
        <v>7.5920663494920904</v>
      </c>
    </row>
    <row r="10615" spans="1:18" x14ac:dyDescent="0.25">
      <c r="A10615">
        <v>2002</v>
      </c>
      <c r="B10615" t="s">
        <v>41</v>
      </c>
      <c r="C10615" t="s">
        <v>19</v>
      </c>
      <c r="D10615" t="s">
        <v>182</v>
      </c>
      <c r="E10615" t="s">
        <v>21</v>
      </c>
      <c r="F10615" t="s">
        <v>39</v>
      </c>
      <c r="G10615" t="s">
        <v>40</v>
      </c>
      <c r="H10615">
        <v>40722</v>
      </c>
      <c r="I10615">
        <v>32233</v>
      </c>
      <c r="J10615">
        <v>8489</v>
      </c>
      <c r="K10615">
        <v>61432</v>
      </c>
      <c r="L10615">
        <v>49131</v>
      </c>
      <c r="M10615">
        <v>12301</v>
      </c>
      <c r="N10615">
        <v>34.020000000000003</v>
      </c>
      <c r="O10615">
        <v>1.51</v>
      </c>
      <c r="P10615" t="s">
        <v>23</v>
      </c>
      <c r="Q10615" s="1">
        <v>1.5242453386281101</v>
      </c>
      <c r="R10615" s="1">
        <v>5.7876074920485303</v>
      </c>
    </row>
    <row r="10616" spans="1:18" x14ac:dyDescent="0.25">
      <c r="A10616">
        <v>2002</v>
      </c>
      <c r="B10616" t="s">
        <v>41</v>
      </c>
      <c r="C10616" t="s">
        <v>19</v>
      </c>
      <c r="D10616" t="s">
        <v>182</v>
      </c>
      <c r="E10616" t="s">
        <v>37</v>
      </c>
      <c r="F10616" t="s">
        <v>39</v>
      </c>
      <c r="G10616" t="s">
        <v>40</v>
      </c>
      <c r="H10616">
        <v>48476</v>
      </c>
      <c r="I10616">
        <v>39272</v>
      </c>
      <c r="J10616">
        <v>9204</v>
      </c>
      <c r="K10616">
        <v>78833</v>
      </c>
      <c r="L10616">
        <v>65915</v>
      </c>
      <c r="M10616">
        <v>12918</v>
      </c>
      <c r="N10616">
        <v>34.340000000000003</v>
      </c>
      <c r="O10616">
        <v>1.63</v>
      </c>
      <c r="P10616" t="s">
        <v>38</v>
      </c>
      <c r="Q10616" s="1">
        <v>1.6784222855978801</v>
      </c>
      <c r="R10616" s="1">
        <v>7.1615601912212004</v>
      </c>
    </row>
    <row r="10617" spans="1:18" x14ac:dyDescent="0.25">
      <c r="A10617">
        <v>2002</v>
      </c>
      <c r="B10617" t="s">
        <v>49</v>
      </c>
      <c r="C10617" t="s">
        <v>19</v>
      </c>
      <c r="D10617" t="s">
        <v>183</v>
      </c>
      <c r="E10617" t="s">
        <v>26</v>
      </c>
      <c r="F10617" t="s">
        <v>43</v>
      </c>
    </row>
    <row r="10618" spans="1:18" x14ac:dyDescent="0.25">
      <c r="A10618">
        <v>2002</v>
      </c>
      <c r="B10618" t="s">
        <v>49</v>
      </c>
      <c r="C10618" t="s">
        <v>19</v>
      </c>
      <c r="D10618" t="s">
        <v>183</v>
      </c>
      <c r="E10618" t="s">
        <v>44</v>
      </c>
      <c r="F10618" t="s">
        <v>43</v>
      </c>
    </row>
    <row r="10619" spans="1:18" x14ac:dyDescent="0.25">
      <c r="A10619">
        <v>2002</v>
      </c>
      <c r="B10619" t="s">
        <v>49</v>
      </c>
      <c r="C10619" t="s">
        <v>19</v>
      </c>
      <c r="D10619" t="s">
        <v>183</v>
      </c>
      <c r="E10619" t="s">
        <v>24</v>
      </c>
      <c r="F10619" t="s">
        <v>43</v>
      </c>
    </row>
    <row r="10620" spans="1:18" x14ac:dyDescent="0.25">
      <c r="A10620">
        <v>2002</v>
      </c>
      <c r="B10620" t="s">
        <v>49</v>
      </c>
      <c r="C10620" t="s">
        <v>19</v>
      </c>
      <c r="D10620" t="s">
        <v>183</v>
      </c>
      <c r="E10620" t="s">
        <v>45</v>
      </c>
      <c r="F10620" t="s">
        <v>43</v>
      </c>
    </row>
    <row r="10621" spans="1:18" x14ac:dyDescent="0.25">
      <c r="A10621">
        <v>2002</v>
      </c>
      <c r="B10621" t="s">
        <v>49</v>
      </c>
      <c r="C10621" t="s">
        <v>19</v>
      </c>
      <c r="D10621" t="s">
        <v>183</v>
      </c>
      <c r="E10621" t="s">
        <v>44</v>
      </c>
      <c r="F10621" t="s">
        <v>43</v>
      </c>
    </row>
    <row r="10622" spans="1:18" x14ac:dyDescent="0.25">
      <c r="A10622">
        <v>2002</v>
      </c>
      <c r="B10622" t="s">
        <v>49</v>
      </c>
      <c r="C10622" t="s">
        <v>19</v>
      </c>
      <c r="D10622" t="s">
        <v>183</v>
      </c>
      <c r="E10622" t="s">
        <v>24</v>
      </c>
      <c r="F10622" t="s">
        <v>43</v>
      </c>
    </row>
    <row r="10623" spans="1:18" x14ac:dyDescent="0.25">
      <c r="A10623">
        <v>2002</v>
      </c>
      <c r="B10623" t="s">
        <v>49</v>
      </c>
      <c r="C10623" t="s">
        <v>19</v>
      </c>
      <c r="D10623" t="s">
        <v>183</v>
      </c>
      <c r="E10623" t="s">
        <v>26</v>
      </c>
      <c r="F10623" t="s">
        <v>46</v>
      </c>
      <c r="G10623" t="s">
        <v>46</v>
      </c>
      <c r="H10623">
        <v>3688</v>
      </c>
      <c r="I10623">
        <v>3672</v>
      </c>
      <c r="J10623">
        <v>16</v>
      </c>
      <c r="K10623">
        <v>7736</v>
      </c>
      <c r="L10623">
        <v>7692</v>
      </c>
      <c r="M10623">
        <v>44</v>
      </c>
      <c r="N10623">
        <v>15.55</v>
      </c>
      <c r="O10623">
        <v>2.1</v>
      </c>
      <c r="P10623" t="s">
        <v>28</v>
      </c>
      <c r="Q10623" s="1">
        <v>2.0947712418300601</v>
      </c>
      <c r="R10623" s="1">
        <v>0.48075000000000001</v>
      </c>
    </row>
    <row r="10624" spans="1:18" x14ac:dyDescent="0.25">
      <c r="A10624">
        <v>2002</v>
      </c>
      <c r="B10624" t="s">
        <v>49</v>
      </c>
      <c r="C10624" t="s">
        <v>19</v>
      </c>
      <c r="D10624" t="s">
        <v>183</v>
      </c>
      <c r="E10624" t="s">
        <v>29</v>
      </c>
      <c r="F10624" t="s">
        <v>46</v>
      </c>
      <c r="G10624" t="s">
        <v>46</v>
      </c>
      <c r="H10624">
        <v>4726</v>
      </c>
      <c r="I10624">
        <v>4252</v>
      </c>
      <c r="J10624">
        <v>474</v>
      </c>
      <c r="K10624">
        <v>13654</v>
      </c>
      <c r="L10624">
        <v>12944</v>
      </c>
      <c r="M10624">
        <v>710</v>
      </c>
      <c r="N10624">
        <v>21.99</v>
      </c>
      <c r="O10624">
        <v>2.89</v>
      </c>
      <c r="P10624" t="s">
        <v>30</v>
      </c>
      <c r="Q10624" s="1">
        <v>3.0442144873000898</v>
      </c>
      <c r="R10624" s="1">
        <v>2.7308016877637099E-2</v>
      </c>
    </row>
    <row r="10625" spans="1:18" x14ac:dyDescent="0.25">
      <c r="A10625">
        <v>2002</v>
      </c>
      <c r="B10625" t="s">
        <v>49</v>
      </c>
      <c r="C10625" t="s">
        <v>19</v>
      </c>
      <c r="D10625" t="s">
        <v>183</v>
      </c>
      <c r="E10625" t="s">
        <v>37</v>
      </c>
      <c r="F10625" t="s">
        <v>46</v>
      </c>
      <c r="G10625" t="s">
        <v>46</v>
      </c>
      <c r="H10625">
        <v>761</v>
      </c>
      <c r="I10625">
        <v>712</v>
      </c>
      <c r="J10625">
        <v>49</v>
      </c>
      <c r="K10625">
        <v>1652</v>
      </c>
      <c r="L10625">
        <v>1579</v>
      </c>
      <c r="M10625">
        <v>73</v>
      </c>
      <c r="N10625">
        <v>13.56</v>
      </c>
      <c r="O10625">
        <v>2.17</v>
      </c>
      <c r="P10625" t="s">
        <v>38</v>
      </c>
      <c r="Q10625" s="1">
        <v>2.2176966292134798E-3</v>
      </c>
      <c r="R10625" s="1">
        <v>3.2224489795918299E-2</v>
      </c>
    </row>
    <row r="10626" spans="1:18" x14ac:dyDescent="0.25">
      <c r="A10626">
        <v>2002</v>
      </c>
      <c r="B10626" t="s">
        <v>49</v>
      </c>
      <c r="C10626" t="s">
        <v>19</v>
      </c>
      <c r="D10626" t="s">
        <v>183</v>
      </c>
      <c r="E10626" t="s">
        <v>24</v>
      </c>
      <c r="F10626" t="s">
        <v>46</v>
      </c>
      <c r="G10626" t="s">
        <v>46</v>
      </c>
      <c r="H10626">
        <v>1147</v>
      </c>
      <c r="I10626">
        <v>1107</v>
      </c>
      <c r="J10626">
        <v>40</v>
      </c>
      <c r="K10626">
        <v>2365</v>
      </c>
      <c r="L10626">
        <v>2246</v>
      </c>
      <c r="M10626">
        <v>119</v>
      </c>
      <c r="N10626">
        <v>12.07</v>
      </c>
      <c r="O10626">
        <v>2.06</v>
      </c>
      <c r="P10626" t="s">
        <v>25</v>
      </c>
      <c r="Q10626" s="1">
        <v>2.02890695573622</v>
      </c>
      <c r="R10626" s="1">
        <v>5.6149999999999999E-2</v>
      </c>
    </row>
    <row r="10627" spans="1:18" x14ac:dyDescent="0.25">
      <c r="A10627">
        <v>2002</v>
      </c>
      <c r="B10627" t="s">
        <v>49</v>
      </c>
      <c r="C10627" t="s">
        <v>19</v>
      </c>
      <c r="D10627" t="s">
        <v>183</v>
      </c>
      <c r="E10627" t="s">
        <v>29</v>
      </c>
      <c r="F10627" t="s">
        <v>22</v>
      </c>
      <c r="G10627" t="s">
        <v>22</v>
      </c>
      <c r="H10627">
        <v>1120</v>
      </c>
      <c r="I10627">
        <v>800</v>
      </c>
      <c r="J10627">
        <v>320</v>
      </c>
      <c r="K10627">
        <v>1968</v>
      </c>
      <c r="L10627">
        <v>1513</v>
      </c>
      <c r="M10627">
        <v>455</v>
      </c>
      <c r="N10627">
        <v>2.77</v>
      </c>
      <c r="O10627">
        <v>1.76</v>
      </c>
      <c r="P10627" t="s">
        <v>30</v>
      </c>
      <c r="Q10627" s="1">
        <v>1.8912499999999999E-3</v>
      </c>
      <c r="R10627" s="1">
        <v>4.7281249999999997E-3</v>
      </c>
    </row>
    <row r="10628" spans="1:18" x14ac:dyDescent="0.25">
      <c r="A10628">
        <v>2002</v>
      </c>
      <c r="B10628" t="s">
        <v>49</v>
      </c>
      <c r="C10628" t="s">
        <v>19</v>
      </c>
      <c r="D10628" t="s">
        <v>183</v>
      </c>
      <c r="E10628" t="s">
        <v>34</v>
      </c>
      <c r="F10628" t="s">
        <v>22</v>
      </c>
      <c r="G10628" t="s">
        <v>22</v>
      </c>
      <c r="H10628">
        <v>204</v>
      </c>
      <c r="I10628">
        <v>82</v>
      </c>
      <c r="J10628">
        <v>122</v>
      </c>
      <c r="K10628">
        <v>204</v>
      </c>
      <c r="L10628">
        <v>82</v>
      </c>
      <c r="M10628">
        <v>122</v>
      </c>
      <c r="N10628">
        <v>0.32</v>
      </c>
      <c r="O10628">
        <v>1</v>
      </c>
      <c r="P10628" t="s">
        <v>35</v>
      </c>
      <c r="Q10628" s="1">
        <v>1</v>
      </c>
      <c r="R10628" s="1">
        <v>0.67213114754098302</v>
      </c>
    </row>
    <row r="10629" spans="1:18" x14ac:dyDescent="0.25">
      <c r="A10629">
        <v>2002</v>
      </c>
      <c r="B10629" t="s">
        <v>49</v>
      </c>
      <c r="C10629" t="s">
        <v>19</v>
      </c>
      <c r="D10629" t="s">
        <v>183</v>
      </c>
      <c r="E10629" t="s">
        <v>45</v>
      </c>
      <c r="F10629" t="s">
        <v>39</v>
      </c>
      <c r="G10629" t="s">
        <v>40</v>
      </c>
      <c r="H10629">
        <v>74783</v>
      </c>
      <c r="I10629">
        <v>50638</v>
      </c>
      <c r="J10629">
        <v>24145</v>
      </c>
      <c r="K10629">
        <v>99930</v>
      </c>
      <c r="L10629">
        <v>71322</v>
      </c>
      <c r="M10629">
        <v>28608</v>
      </c>
      <c r="N10629">
        <v>20.94</v>
      </c>
      <c r="O10629">
        <v>1.34</v>
      </c>
      <c r="P10629" t="s">
        <v>47</v>
      </c>
      <c r="Q10629" s="1">
        <v>1.40846794897112</v>
      </c>
      <c r="R10629" s="1">
        <v>2.9539034996893698</v>
      </c>
    </row>
    <row r="10630" spans="1:18" x14ac:dyDescent="0.25">
      <c r="A10630">
        <v>2002</v>
      </c>
      <c r="B10630" t="s">
        <v>49</v>
      </c>
      <c r="C10630" t="s">
        <v>19</v>
      </c>
      <c r="D10630" t="s">
        <v>183</v>
      </c>
      <c r="E10630" t="s">
        <v>29</v>
      </c>
      <c r="F10630" t="s">
        <v>39</v>
      </c>
      <c r="G10630" t="s">
        <v>40</v>
      </c>
      <c r="H10630">
        <v>80142</v>
      </c>
      <c r="I10630">
        <v>63671</v>
      </c>
      <c r="J10630">
        <v>16471</v>
      </c>
      <c r="K10630">
        <v>118964</v>
      </c>
      <c r="L10630">
        <v>99254</v>
      </c>
      <c r="M10630">
        <v>19710</v>
      </c>
      <c r="N10630">
        <v>27.35</v>
      </c>
      <c r="O10630">
        <v>1.48</v>
      </c>
      <c r="P10630" t="s">
        <v>30</v>
      </c>
      <c r="Q10630" s="1">
        <v>1.55885725055362</v>
      </c>
      <c r="R10630" s="1">
        <v>6.02598506465909</v>
      </c>
    </row>
    <row r="10631" spans="1:18" x14ac:dyDescent="0.25">
      <c r="A10631">
        <v>2002</v>
      </c>
      <c r="B10631" t="s">
        <v>49</v>
      </c>
      <c r="C10631" t="s">
        <v>19</v>
      </c>
      <c r="D10631" t="s">
        <v>183</v>
      </c>
      <c r="E10631" t="s">
        <v>31</v>
      </c>
      <c r="F10631" t="s">
        <v>39</v>
      </c>
      <c r="G10631" t="s">
        <v>40</v>
      </c>
      <c r="H10631">
        <v>87251</v>
      </c>
      <c r="I10631">
        <v>64403</v>
      </c>
      <c r="J10631">
        <v>22848</v>
      </c>
      <c r="K10631">
        <v>146523</v>
      </c>
      <c r="L10631">
        <v>108067</v>
      </c>
      <c r="M10631">
        <v>38456</v>
      </c>
      <c r="N10631">
        <v>35.17</v>
      </c>
      <c r="O10631">
        <v>1.68</v>
      </c>
      <c r="P10631" t="s">
        <v>32</v>
      </c>
      <c r="Q10631" s="1">
        <v>1.67798083940189</v>
      </c>
      <c r="R10631" s="1">
        <v>4.7298231792717003</v>
      </c>
    </row>
    <row r="10632" spans="1:18" x14ac:dyDescent="0.25">
      <c r="A10632">
        <v>2002</v>
      </c>
      <c r="B10632" t="s">
        <v>51</v>
      </c>
      <c r="C10632" t="s">
        <v>19</v>
      </c>
      <c r="D10632" t="s">
        <v>184</v>
      </c>
      <c r="E10632" t="s">
        <v>26</v>
      </c>
      <c r="F10632" t="s">
        <v>43</v>
      </c>
    </row>
    <row r="10633" spans="1:18" x14ac:dyDescent="0.25">
      <c r="A10633">
        <v>2002</v>
      </c>
      <c r="B10633" t="s">
        <v>51</v>
      </c>
      <c r="C10633" t="s">
        <v>19</v>
      </c>
      <c r="D10633" t="s">
        <v>184</v>
      </c>
      <c r="E10633" t="s">
        <v>37</v>
      </c>
      <c r="F10633" t="s">
        <v>43</v>
      </c>
    </row>
    <row r="10634" spans="1:18" x14ac:dyDescent="0.25">
      <c r="A10634">
        <v>2002</v>
      </c>
      <c r="B10634" t="s">
        <v>51</v>
      </c>
      <c r="C10634" t="s">
        <v>19</v>
      </c>
      <c r="D10634" t="s">
        <v>184</v>
      </c>
      <c r="E10634" t="s">
        <v>34</v>
      </c>
      <c r="F10634" t="s">
        <v>43</v>
      </c>
    </row>
    <row r="10635" spans="1:18" x14ac:dyDescent="0.25">
      <c r="A10635">
        <v>2002</v>
      </c>
      <c r="B10635" t="s">
        <v>51</v>
      </c>
      <c r="C10635" t="s">
        <v>19</v>
      </c>
      <c r="D10635" t="s">
        <v>184</v>
      </c>
      <c r="E10635" t="s">
        <v>45</v>
      </c>
      <c r="F10635" t="s">
        <v>22</v>
      </c>
      <c r="G10635" t="s">
        <v>22</v>
      </c>
      <c r="H10635">
        <v>6029</v>
      </c>
      <c r="I10635">
        <v>1548</v>
      </c>
      <c r="J10635">
        <v>4481</v>
      </c>
      <c r="K10635">
        <v>12621</v>
      </c>
      <c r="L10635">
        <v>4065</v>
      </c>
      <c r="M10635">
        <v>8556</v>
      </c>
      <c r="N10635">
        <v>6.79</v>
      </c>
      <c r="O10635">
        <v>2.09</v>
      </c>
      <c r="P10635" t="s">
        <v>47</v>
      </c>
      <c r="Q10635" s="1">
        <v>2.62596899224806</v>
      </c>
      <c r="R10635" s="1">
        <v>0.90716357955813398</v>
      </c>
    </row>
    <row r="10636" spans="1:18" x14ac:dyDescent="0.25">
      <c r="A10636">
        <v>2002</v>
      </c>
      <c r="B10636" t="s">
        <v>51</v>
      </c>
      <c r="C10636" t="s">
        <v>19</v>
      </c>
      <c r="D10636" t="s">
        <v>184</v>
      </c>
      <c r="E10636" t="s">
        <v>29</v>
      </c>
      <c r="F10636" t="s">
        <v>22</v>
      </c>
      <c r="G10636" t="s">
        <v>22</v>
      </c>
      <c r="H10636">
        <v>3512</v>
      </c>
      <c r="I10636">
        <v>3149</v>
      </c>
      <c r="J10636">
        <v>363</v>
      </c>
      <c r="K10636">
        <v>4731</v>
      </c>
      <c r="L10636">
        <v>4293</v>
      </c>
      <c r="M10636">
        <v>438</v>
      </c>
      <c r="N10636">
        <v>2.16</v>
      </c>
      <c r="O10636">
        <v>1.35</v>
      </c>
      <c r="P10636" t="s">
        <v>30</v>
      </c>
      <c r="Q10636" s="1">
        <v>1.36328993331216</v>
      </c>
      <c r="R10636" s="1">
        <v>1.18264462809917E-2</v>
      </c>
    </row>
    <row r="10637" spans="1:18" x14ac:dyDescent="0.25">
      <c r="A10637">
        <v>2002</v>
      </c>
      <c r="B10637" t="s">
        <v>51</v>
      </c>
      <c r="C10637" t="s">
        <v>19</v>
      </c>
      <c r="D10637" t="s">
        <v>184</v>
      </c>
      <c r="E10637" t="s">
        <v>21</v>
      </c>
      <c r="F10637" t="s">
        <v>22</v>
      </c>
      <c r="G10637" t="s">
        <v>22</v>
      </c>
      <c r="H10637">
        <v>522</v>
      </c>
      <c r="I10637">
        <v>302</v>
      </c>
      <c r="J10637">
        <v>220</v>
      </c>
      <c r="K10637">
        <v>726</v>
      </c>
      <c r="L10637">
        <v>472</v>
      </c>
      <c r="M10637">
        <v>254</v>
      </c>
      <c r="N10637">
        <v>1.87</v>
      </c>
      <c r="O10637">
        <v>1.39</v>
      </c>
      <c r="P10637" t="s">
        <v>23</v>
      </c>
      <c r="Q10637" s="1">
        <v>1.56291390728476</v>
      </c>
      <c r="R10637" s="1">
        <v>2.1454545454545402</v>
      </c>
    </row>
    <row r="10638" spans="1:18" x14ac:dyDescent="0.25">
      <c r="A10638">
        <v>2002</v>
      </c>
      <c r="B10638" t="s">
        <v>51</v>
      </c>
      <c r="C10638" t="s">
        <v>19</v>
      </c>
      <c r="D10638" t="s">
        <v>184</v>
      </c>
      <c r="E10638" t="s">
        <v>37</v>
      </c>
      <c r="F10638" t="s">
        <v>22</v>
      </c>
      <c r="G10638" t="s">
        <v>22</v>
      </c>
      <c r="H10638">
        <v>3403</v>
      </c>
      <c r="I10638">
        <v>917</v>
      </c>
      <c r="J10638">
        <v>2486</v>
      </c>
      <c r="K10638">
        <v>5834</v>
      </c>
      <c r="L10638">
        <v>1873</v>
      </c>
      <c r="M10638">
        <v>3961</v>
      </c>
      <c r="N10638">
        <v>14.32</v>
      </c>
      <c r="O10638">
        <v>1.71</v>
      </c>
      <c r="P10638" t="s">
        <v>38</v>
      </c>
      <c r="Q10638" s="1">
        <v>2.0425299890948702E-3</v>
      </c>
      <c r="R10638" s="1">
        <v>0.75341914722445602</v>
      </c>
    </row>
    <row r="10639" spans="1:18" x14ac:dyDescent="0.25">
      <c r="A10639">
        <v>2002</v>
      </c>
      <c r="B10639" t="s">
        <v>51</v>
      </c>
      <c r="C10639" t="s">
        <v>19</v>
      </c>
      <c r="D10639" t="s">
        <v>184</v>
      </c>
      <c r="E10639" t="s">
        <v>24</v>
      </c>
      <c r="F10639" t="s">
        <v>22</v>
      </c>
      <c r="G10639" t="s">
        <v>22</v>
      </c>
      <c r="H10639">
        <v>2636</v>
      </c>
      <c r="I10639">
        <v>1988</v>
      </c>
      <c r="J10639">
        <v>648</v>
      </c>
      <c r="K10639">
        <v>3005</v>
      </c>
      <c r="L10639">
        <v>2320</v>
      </c>
      <c r="M10639">
        <v>685</v>
      </c>
      <c r="N10639">
        <v>3.46</v>
      </c>
      <c r="O10639">
        <v>1.1399999999999999</v>
      </c>
      <c r="P10639" t="s">
        <v>25</v>
      </c>
      <c r="Q10639" s="1">
        <v>1.16700201207243</v>
      </c>
      <c r="R10639" s="1">
        <v>3.5802469135802401E-3</v>
      </c>
    </row>
    <row r="10640" spans="1:18" x14ac:dyDescent="0.25">
      <c r="A10640">
        <v>2002</v>
      </c>
      <c r="B10640" t="s">
        <v>51</v>
      </c>
      <c r="C10640" t="s">
        <v>19</v>
      </c>
      <c r="D10640" t="s">
        <v>184</v>
      </c>
      <c r="E10640" t="s">
        <v>45</v>
      </c>
      <c r="F10640" t="s">
        <v>39</v>
      </c>
      <c r="G10640" t="s">
        <v>40</v>
      </c>
      <c r="H10640">
        <v>89049</v>
      </c>
      <c r="I10640">
        <v>58479</v>
      </c>
      <c r="J10640">
        <v>30570</v>
      </c>
      <c r="K10640">
        <v>118724</v>
      </c>
      <c r="L10640">
        <v>77411</v>
      </c>
      <c r="M10640">
        <v>41313</v>
      </c>
      <c r="N10640">
        <v>25.37</v>
      </c>
      <c r="O10640">
        <v>1.33</v>
      </c>
      <c r="P10640" t="s">
        <v>47</v>
      </c>
      <c r="Q10640" s="1">
        <v>1.32374014603532</v>
      </c>
      <c r="R10640" s="1">
        <v>2.5322538436375499</v>
      </c>
    </row>
    <row r="10641" spans="1:18" x14ac:dyDescent="0.25">
      <c r="A10641">
        <v>2002</v>
      </c>
      <c r="B10641" t="s">
        <v>51</v>
      </c>
      <c r="C10641" t="s">
        <v>19</v>
      </c>
      <c r="D10641" t="s">
        <v>184</v>
      </c>
      <c r="E10641" t="s">
        <v>34</v>
      </c>
      <c r="F10641" t="s">
        <v>39</v>
      </c>
      <c r="G10641" t="s">
        <v>40</v>
      </c>
      <c r="H10641">
        <v>27798</v>
      </c>
      <c r="I10641">
        <v>21892</v>
      </c>
      <c r="J10641">
        <v>5906</v>
      </c>
      <c r="K10641">
        <v>47677</v>
      </c>
      <c r="L10641">
        <v>38297</v>
      </c>
      <c r="M10641">
        <v>9380</v>
      </c>
      <c r="N10641">
        <v>29.41</v>
      </c>
      <c r="O10641">
        <v>1.72</v>
      </c>
      <c r="P10641" t="s">
        <v>35</v>
      </c>
      <c r="Q10641" s="1">
        <v>1.7493604969851999</v>
      </c>
      <c r="R10641" s="1">
        <v>6.4844226210633202</v>
      </c>
    </row>
    <row r="10642" spans="1:18" x14ac:dyDescent="0.25">
      <c r="A10642">
        <v>2002</v>
      </c>
      <c r="B10642" t="s">
        <v>51</v>
      </c>
      <c r="C10642" t="s">
        <v>19</v>
      </c>
      <c r="D10642" t="s">
        <v>184</v>
      </c>
      <c r="E10642" t="s">
        <v>31</v>
      </c>
      <c r="F10642" t="s">
        <v>39</v>
      </c>
      <c r="G10642" t="s">
        <v>40</v>
      </c>
      <c r="H10642">
        <v>90495</v>
      </c>
      <c r="I10642">
        <v>69895</v>
      </c>
      <c r="J10642">
        <v>20600</v>
      </c>
      <c r="K10642">
        <v>156995</v>
      </c>
      <c r="L10642">
        <v>123326</v>
      </c>
      <c r="M10642">
        <v>33669</v>
      </c>
      <c r="N10642">
        <v>31.88</v>
      </c>
      <c r="O10642">
        <v>1.73</v>
      </c>
      <c r="P10642" t="s">
        <v>32</v>
      </c>
      <c r="Q10642" s="1">
        <v>1.7644466700050001</v>
      </c>
      <c r="R10642" s="1">
        <v>5.9866990291262097</v>
      </c>
    </row>
    <row r="10643" spans="1:18" x14ac:dyDescent="0.25">
      <c r="A10643">
        <v>2002</v>
      </c>
      <c r="B10643" t="s">
        <v>51</v>
      </c>
      <c r="C10643" t="s">
        <v>19</v>
      </c>
      <c r="D10643" t="s">
        <v>184</v>
      </c>
      <c r="E10643" t="s">
        <v>21</v>
      </c>
      <c r="F10643" t="s">
        <v>39</v>
      </c>
      <c r="G10643" t="s">
        <v>40</v>
      </c>
      <c r="H10643">
        <v>42352</v>
      </c>
      <c r="I10643">
        <v>36447</v>
      </c>
      <c r="J10643">
        <v>5905</v>
      </c>
      <c r="K10643">
        <v>62672</v>
      </c>
      <c r="L10643">
        <v>54595</v>
      </c>
      <c r="M10643">
        <v>8077</v>
      </c>
      <c r="N10643">
        <v>30.85</v>
      </c>
      <c r="O10643">
        <v>1.48</v>
      </c>
      <c r="P10643" t="s">
        <v>23</v>
      </c>
      <c r="Q10643" s="1">
        <v>1.49792849891623</v>
      </c>
      <c r="R10643" s="1">
        <v>9.2455546147332708</v>
      </c>
    </row>
    <row r="10644" spans="1:18" x14ac:dyDescent="0.25">
      <c r="A10644">
        <v>2002</v>
      </c>
      <c r="B10644" t="s">
        <v>51</v>
      </c>
      <c r="C10644" t="s">
        <v>19</v>
      </c>
      <c r="D10644" t="s">
        <v>184</v>
      </c>
      <c r="E10644" t="s">
        <v>44</v>
      </c>
      <c r="F10644" t="s">
        <v>39</v>
      </c>
      <c r="G10644" t="s">
        <v>40</v>
      </c>
      <c r="H10644">
        <v>26752</v>
      </c>
      <c r="I10644">
        <v>24780</v>
      </c>
      <c r="J10644">
        <v>1972</v>
      </c>
      <c r="K10644">
        <v>45235</v>
      </c>
      <c r="L10644">
        <v>40199</v>
      </c>
      <c r="M10644">
        <v>5036</v>
      </c>
      <c r="N10644">
        <v>17.2</v>
      </c>
      <c r="O10644">
        <v>1.69</v>
      </c>
      <c r="P10644" t="s">
        <v>48</v>
      </c>
      <c r="Q10644" s="1">
        <v>1.6222356739305801</v>
      </c>
      <c r="R10644" s="1">
        <v>20.3848884381338</v>
      </c>
    </row>
    <row r="10645" spans="1:18" x14ac:dyDescent="0.25">
      <c r="A10645">
        <v>2002</v>
      </c>
      <c r="B10645" t="s">
        <v>53</v>
      </c>
      <c r="C10645" t="s">
        <v>19</v>
      </c>
      <c r="D10645" t="s">
        <v>185</v>
      </c>
      <c r="E10645" t="s">
        <v>45</v>
      </c>
      <c r="F10645" t="s">
        <v>43</v>
      </c>
    </row>
    <row r="10646" spans="1:18" x14ac:dyDescent="0.25">
      <c r="A10646">
        <v>2002</v>
      </c>
      <c r="B10646" t="s">
        <v>53</v>
      </c>
      <c r="C10646" t="s">
        <v>19</v>
      </c>
      <c r="D10646" t="s">
        <v>185</v>
      </c>
      <c r="E10646" t="s">
        <v>34</v>
      </c>
      <c r="F10646" t="s">
        <v>43</v>
      </c>
    </row>
    <row r="10647" spans="1:18" x14ac:dyDescent="0.25">
      <c r="A10647">
        <v>2002</v>
      </c>
      <c r="B10647" t="s">
        <v>53</v>
      </c>
      <c r="C10647" t="s">
        <v>19</v>
      </c>
      <c r="D10647" t="s">
        <v>185</v>
      </c>
      <c r="E10647" t="s">
        <v>24</v>
      </c>
      <c r="F10647" t="s">
        <v>43</v>
      </c>
    </row>
    <row r="10648" spans="1:18" x14ac:dyDescent="0.25">
      <c r="A10648">
        <v>2002</v>
      </c>
      <c r="B10648" t="s">
        <v>53</v>
      </c>
      <c r="C10648" t="s">
        <v>19</v>
      </c>
      <c r="D10648" t="s">
        <v>185</v>
      </c>
      <c r="E10648" t="s">
        <v>34</v>
      </c>
      <c r="F10648" t="s">
        <v>43</v>
      </c>
    </row>
    <row r="10649" spans="1:18" x14ac:dyDescent="0.25">
      <c r="A10649">
        <v>2002</v>
      </c>
      <c r="B10649" t="s">
        <v>53</v>
      </c>
      <c r="C10649" t="s">
        <v>19</v>
      </c>
      <c r="D10649" t="s">
        <v>185</v>
      </c>
      <c r="E10649" t="s">
        <v>31</v>
      </c>
      <c r="F10649" t="s">
        <v>43</v>
      </c>
    </row>
    <row r="10650" spans="1:18" x14ac:dyDescent="0.25">
      <c r="A10650">
        <v>2002</v>
      </c>
      <c r="B10650" t="s">
        <v>53</v>
      </c>
      <c r="C10650" t="s">
        <v>19</v>
      </c>
      <c r="D10650" t="s">
        <v>185</v>
      </c>
      <c r="E10650" t="s">
        <v>21</v>
      </c>
      <c r="F10650" t="s">
        <v>43</v>
      </c>
    </row>
    <row r="10651" spans="1:18" x14ac:dyDescent="0.25">
      <c r="A10651">
        <v>2002</v>
      </c>
      <c r="B10651" t="s">
        <v>53</v>
      </c>
      <c r="C10651" t="s">
        <v>19</v>
      </c>
      <c r="D10651" t="s">
        <v>185</v>
      </c>
      <c r="E10651" t="s">
        <v>26</v>
      </c>
      <c r="F10651" t="s">
        <v>46</v>
      </c>
      <c r="G10651" t="s">
        <v>46</v>
      </c>
      <c r="H10651">
        <v>5790</v>
      </c>
      <c r="I10651">
        <v>5661</v>
      </c>
      <c r="J10651">
        <v>129</v>
      </c>
      <c r="K10651">
        <v>12747</v>
      </c>
      <c r="L10651">
        <v>12598</v>
      </c>
      <c r="M10651">
        <v>149</v>
      </c>
      <c r="N10651">
        <v>25.21</v>
      </c>
      <c r="O10651">
        <v>2.2000000000000002</v>
      </c>
      <c r="P10651" t="s">
        <v>28</v>
      </c>
      <c r="Q10651" s="1">
        <v>2.2254018724606901</v>
      </c>
      <c r="R10651" s="1">
        <v>9.76589147286821E-2</v>
      </c>
    </row>
    <row r="10652" spans="1:18" x14ac:dyDescent="0.25">
      <c r="A10652">
        <v>2002</v>
      </c>
      <c r="B10652" t="s">
        <v>53</v>
      </c>
      <c r="C10652" t="s">
        <v>19</v>
      </c>
      <c r="D10652" t="s">
        <v>185</v>
      </c>
      <c r="E10652" t="s">
        <v>37</v>
      </c>
      <c r="F10652" t="s">
        <v>46</v>
      </c>
      <c r="G10652" t="s">
        <v>46</v>
      </c>
      <c r="H10652">
        <v>896</v>
      </c>
      <c r="I10652">
        <v>821</v>
      </c>
      <c r="J10652">
        <v>75</v>
      </c>
      <c r="K10652">
        <v>1929</v>
      </c>
      <c r="L10652">
        <v>1838</v>
      </c>
      <c r="M10652">
        <v>91</v>
      </c>
      <c r="N10652">
        <v>14.05</v>
      </c>
      <c r="O10652">
        <v>2.15</v>
      </c>
      <c r="P10652" t="s">
        <v>38</v>
      </c>
      <c r="Q10652" s="1">
        <v>2.2387332521315402E-3</v>
      </c>
      <c r="R10652" s="1">
        <v>2.45066666666666E-2</v>
      </c>
    </row>
    <row r="10653" spans="1:18" x14ac:dyDescent="0.25">
      <c r="A10653">
        <v>2002</v>
      </c>
      <c r="B10653" t="s">
        <v>53</v>
      </c>
      <c r="C10653" t="s">
        <v>19</v>
      </c>
      <c r="D10653" t="s">
        <v>185</v>
      </c>
      <c r="E10653" t="s">
        <v>45</v>
      </c>
      <c r="F10653" t="s">
        <v>22</v>
      </c>
      <c r="G10653" t="s">
        <v>22</v>
      </c>
      <c r="H10653">
        <v>23687</v>
      </c>
      <c r="I10653">
        <v>10215</v>
      </c>
      <c r="J10653">
        <v>13472</v>
      </c>
      <c r="K10653">
        <v>38136</v>
      </c>
      <c r="L10653">
        <v>23377</v>
      </c>
      <c r="M10653">
        <v>14759</v>
      </c>
      <c r="N10653">
        <v>16.98</v>
      </c>
      <c r="O10653">
        <v>1.61</v>
      </c>
      <c r="P10653" t="s">
        <v>47</v>
      </c>
      <c r="Q10653" s="1">
        <v>2.2884973078805602</v>
      </c>
      <c r="R10653" s="1">
        <v>1.73522862232779</v>
      </c>
    </row>
    <row r="10654" spans="1:18" x14ac:dyDescent="0.25">
      <c r="A10654">
        <v>2002</v>
      </c>
      <c r="B10654" t="s">
        <v>53</v>
      </c>
      <c r="C10654" t="s">
        <v>19</v>
      </c>
      <c r="D10654" t="s">
        <v>185</v>
      </c>
      <c r="E10654" t="s">
        <v>21</v>
      </c>
      <c r="F10654" t="s">
        <v>22</v>
      </c>
      <c r="G10654" t="s">
        <v>22</v>
      </c>
      <c r="H10654">
        <v>1604</v>
      </c>
      <c r="I10654">
        <v>754</v>
      </c>
      <c r="J10654">
        <v>850</v>
      </c>
      <c r="K10654">
        <v>5970</v>
      </c>
      <c r="L10654">
        <v>2076</v>
      </c>
      <c r="M10654">
        <v>3894</v>
      </c>
      <c r="N10654">
        <v>12.73</v>
      </c>
      <c r="O10654">
        <v>3.72</v>
      </c>
      <c r="P10654" t="s">
        <v>23</v>
      </c>
      <c r="Q10654" s="1">
        <v>2.7533156498673701E-3</v>
      </c>
      <c r="R10654" s="1">
        <v>2.4423529411764702E-3</v>
      </c>
    </row>
    <row r="10655" spans="1:18" x14ac:dyDescent="0.25">
      <c r="A10655">
        <v>2002</v>
      </c>
      <c r="B10655" t="s">
        <v>53</v>
      </c>
      <c r="C10655" t="s">
        <v>19</v>
      </c>
      <c r="D10655" t="s">
        <v>185</v>
      </c>
      <c r="E10655" t="s">
        <v>44</v>
      </c>
      <c r="F10655" t="s">
        <v>22</v>
      </c>
      <c r="G10655" t="s">
        <v>22</v>
      </c>
      <c r="H10655">
        <v>6752</v>
      </c>
      <c r="I10655">
        <v>4908</v>
      </c>
      <c r="J10655">
        <v>1844</v>
      </c>
      <c r="K10655">
        <v>16978</v>
      </c>
      <c r="L10655">
        <v>12981</v>
      </c>
      <c r="M10655">
        <v>3997</v>
      </c>
      <c r="N10655">
        <v>12.17</v>
      </c>
      <c r="O10655">
        <v>2.5099999999999998</v>
      </c>
      <c r="P10655" t="s">
        <v>48</v>
      </c>
      <c r="Q10655" s="1">
        <v>2.6448655256723699</v>
      </c>
      <c r="R10655" s="1">
        <v>7.0395878524945701</v>
      </c>
    </row>
    <row r="10656" spans="1:18" x14ac:dyDescent="0.25">
      <c r="A10656">
        <v>2002</v>
      </c>
      <c r="B10656" t="s">
        <v>53</v>
      </c>
      <c r="C10656" t="s">
        <v>19</v>
      </c>
      <c r="D10656" t="s">
        <v>185</v>
      </c>
      <c r="E10656" t="s">
        <v>26</v>
      </c>
      <c r="F10656" t="s">
        <v>39</v>
      </c>
      <c r="G10656" t="s">
        <v>40</v>
      </c>
      <c r="H10656">
        <v>69984</v>
      </c>
      <c r="I10656">
        <v>62905</v>
      </c>
      <c r="J10656">
        <v>7079</v>
      </c>
      <c r="K10656">
        <v>109385</v>
      </c>
      <c r="L10656">
        <v>99532</v>
      </c>
      <c r="M10656">
        <v>9853</v>
      </c>
      <c r="N10656">
        <v>28.75</v>
      </c>
      <c r="O10656">
        <v>1.56</v>
      </c>
      <c r="P10656" t="s">
        <v>28</v>
      </c>
      <c r="Q10656" s="1">
        <v>1.58225896192671</v>
      </c>
      <c r="R10656" s="1">
        <v>14.0601779912417</v>
      </c>
    </row>
    <row r="10657" spans="1:18" x14ac:dyDescent="0.25">
      <c r="A10657">
        <v>2002</v>
      </c>
      <c r="B10657" t="s">
        <v>53</v>
      </c>
      <c r="C10657" t="s">
        <v>19</v>
      </c>
      <c r="D10657" t="s">
        <v>185</v>
      </c>
      <c r="E10657" t="s">
        <v>31</v>
      </c>
      <c r="F10657" t="s">
        <v>39</v>
      </c>
      <c r="G10657" t="s">
        <v>40</v>
      </c>
      <c r="H10657">
        <v>100746</v>
      </c>
      <c r="I10657">
        <v>73725</v>
      </c>
      <c r="J10657">
        <v>27021</v>
      </c>
      <c r="K10657">
        <v>193068</v>
      </c>
      <c r="L10657">
        <v>150208</v>
      </c>
      <c r="M10657">
        <v>42860</v>
      </c>
      <c r="N10657">
        <v>38.619999999999997</v>
      </c>
      <c r="O10657">
        <v>1.92</v>
      </c>
      <c r="P10657" t="s">
        <v>32</v>
      </c>
      <c r="Q10657" s="1">
        <v>2.0374092912851798</v>
      </c>
      <c r="R10657" s="1">
        <v>5.5589356426483096</v>
      </c>
    </row>
    <row r="10658" spans="1:18" x14ac:dyDescent="0.25">
      <c r="A10658">
        <v>2002</v>
      </c>
      <c r="B10658" t="s">
        <v>53</v>
      </c>
      <c r="C10658" t="s">
        <v>19</v>
      </c>
      <c r="D10658" t="s">
        <v>185</v>
      </c>
      <c r="E10658" t="s">
        <v>44</v>
      </c>
      <c r="F10658" t="s">
        <v>39</v>
      </c>
      <c r="G10658" t="s">
        <v>40</v>
      </c>
      <c r="H10658">
        <v>34528</v>
      </c>
      <c r="I10658">
        <v>29548</v>
      </c>
      <c r="J10658">
        <v>4980</v>
      </c>
      <c r="K10658">
        <v>70971</v>
      </c>
      <c r="L10658">
        <v>61259</v>
      </c>
      <c r="M10658">
        <v>9712</v>
      </c>
      <c r="N10658">
        <v>26.11</v>
      </c>
      <c r="O10658">
        <v>2.06</v>
      </c>
      <c r="P10658" t="s">
        <v>48</v>
      </c>
      <c r="Q10658" s="1">
        <v>2.0732029240557699</v>
      </c>
      <c r="R10658" s="1">
        <v>12.3010040160642</v>
      </c>
    </row>
    <row r="10659" spans="1:18" x14ac:dyDescent="0.25">
      <c r="A10659">
        <v>2002</v>
      </c>
      <c r="B10659" t="s">
        <v>55</v>
      </c>
      <c r="C10659" t="s">
        <v>19</v>
      </c>
      <c r="D10659" t="s">
        <v>186</v>
      </c>
      <c r="E10659" t="s">
        <v>26</v>
      </c>
      <c r="F10659" t="s">
        <v>43</v>
      </c>
    </row>
    <row r="10660" spans="1:18" x14ac:dyDescent="0.25">
      <c r="A10660">
        <v>2002</v>
      </c>
      <c r="B10660" t="s">
        <v>55</v>
      </c>
      <c r="C10660" t="s">
        <v>19</v>
      </c>
      <c r="D10660" t="s">
        <v>186</v>
      </c>
      <c r="E10660" t="s">
        <v>29</v>
      </c>
      <c r="F10660" t="s">
        <v>43</v>
      </c>
    </row>
    <row r="10661" spans="1:18" x14ac:dyDescent="0.25">
      <c r="A10661">
        <v>2002</v>
      </c>
      <c r="B10661" t="s">
        <v>55</v>
      </c>
      <c r="C10661" t="s">
        <v>19</v>
      </c>
      <c r="D10661" t="s">
        <v>186</v>
      </c>
      <c r="E10661" t="s">
        <v>34</v>
      </c>
      <c r="F10661" t="s">
        <v>43</v>
      </c>
    </row>
    <row r="10662" spans="1:18" x14ac:dyDescent="0.25">
      <c r="A10662">
        <v>2002</v>
      </c>
      <c r="B10662" t="s">
        <v>55</v>
      </c>
      <c r="C10662" t="s">
        <v>19</v>
      </c>
      <c r="D10662" t="s">
        <v>186</v>
      </c>
      <c r="E10662" t="s">
        <v>26</v>
      </c>
      <c r="F10662" t="s">
        <v>43</v>
      </c>
    </row>
    <row r="10663" spans="1:18" x14ac:dyDescent="0.25">
      <c r="A10663">
        <v>2002</v>
      </c>
      <c r="B10663" t="s">
        <v>55</v>
      </c>
      <c r="C10663" t="s">
        <v>19</v>
      </c>
      <c r="D10663" t="s">
        <v>186</v>
      </c>
      <c r="E10663" t="s">
        <v>45</v>
      </c>
      <c r="F10663" t="s">
        <v>43</v>
      </c>
    </row>
    <row r="10664" spans="1:18" x14ac:dyDescent="0.25">
      <c r="A10664">
        <v>2002</v>
      </c>
      <c r="B10664" t="s">
        <v>55</v>
      </c>
      <c r="C10664" t="s">
        <v>19</v>
      </c>
      <c r="D10664" t="s">
        <v>186</v>
      </c>
      <c r="E10664" t="s">
        <v>34</v>
      </c>
      <c r="F10664" t="s">
        <v>43</v>
      </c>
    </row>
    <row r="10665" spans="1:18" x14ac:dyDescent="0.25">
      <c r="A10665">
        <v>2002</v>
      </c>
      <c r="B10665" t="s">
        <v>55</v>
      </c>
      <c r="C10665" t="s">
        <v>19</v>
      </c>
      <c r="D10665" t="s">
        <v>186</v>
      </c>
      <c r="E10665" t="s">
        <v>31</v>
      </c>
      <c r="F10665" t="s">
        <v>43</v>
      </c>
    </row>
    <row r="10666" spans="1:18" x14ac:dyDescent="0.25">
      <c r="A10666">
        <v>2002</v>
      </c>
      <c r="B10666" t="s">
        <v>55</v>
      </c>
      <c r="C10666" t="s">
        <v>19</v>
      </c>
      <c r="D10666" t="s">
        <v>186</v>
      </c>
      <c r="E10666" t="s">
        <v>24</v>
      </c>
      <c r="F10666" t="s">
        <v>43</v>
      </c>
    </row>
    <row r="10667" spans="1:18" x14ac:dyDescent="0.25">
      <c r="A10667">
        <v>2002</v>
      </c>
      <c r="B10667" t="s">
        <v>55</v>
      </c>
      <c r="C10667" t="s">
        <v>19</v>
      </c>
      <c r="D10667" t="s">
        <v>186</v>
      </c>
      <c r="E10667" t="s">
        <v>21</v>
      </c>
      <c r="F10667" t="s">
        <v>46</v>
      </c>
      <c r="G10667" t="s">
        <v>46</v>
      </c>
      <c r="H10667">
        <v>4585</v>
      </c>
      <c r="I10667">
        <v>4399</v>
      </c>
      <c r="J10667">
        <v>186</v>
      </c>
      <c r="K10667">
        <v>13454</v>
      </c>
      <c r="L10667">
        <v>13194</v>
      </c>
      <c r="M10667">
        <v>260</v>
      </c>
      <c r="N10667">
        <v>49.04</v>
      </c>
      <c r="O10667">
        <v>2.93</v>
      </c>
      <c r="P10667" t="s">
        <v>23</v>
      </c>
      <c r="Q10667" s="1">
        <v>2.9993180268242701</v>
      </c>
      <c r="R10667" s="1">
        <v>7.0935483870967694E-2</v>
      </c>
    </row>
    <row r="10668" spans="1:18" x14ac:dyDescent="0.25">
      <c r="A10668">
        <v>2002</v>
      </c>
      <c r="B10668" t="s">
        <v>55</v>
      </c>
      <c r="C10668" t="s">
        <v>19</v>
      </c>
      <c r="D10668" t="s">
        <v>186</v>
      </c>
      <c r="E10668" t="s">
        <v>44</v>
      </c>
      <c r="F10668" t="s">
        <v>46</v>
      </c>
      <c r="G10668" t="s">
        <v>46</v>
      </c>
      <c r="H10668">
        <v>3306</v>
      </c>
      <c r="I10668">
        <v>3218</v>
      </c>
      <c r="J10668">
        <v>88</v>
      </c>
      <c r="K10668">
        <v>17734</v>
      </c>
      <c r="L10668">
        <v>16771</v>
      </c>
      <c r="M10668">
        <v>963</v>
      </c>
      <c r="N10668">
        <v>75.27</v>
      </c>
      <c r="O10668">
        <v>5.36</v>
      </c>
      <c r="P10668" t="s">
        <v>48</v>
      </c>
      <c r="Q10668" s="1">
        <v>5.2116221255438102</v>
      </c>
      <c r="R10668" s="1">
        <v>0.190579545454545</v>
      </c>
    </row>
    <row r="10669" spans="1:18" x14ac:dyDescent="0.25">
      <c r="A10669">
        <v>2002</v>
      </c>
      <c r="B10669" t="s">
        <v>55</v>
      </c>
      <c r="C10669" t="s">
        <v>19</v>
      </c>
      <c r="D10669" t="s">
        <v>186</v>
      </c>
      <c r="E10669" t="s">
        <v>24</v>
      </c>
      <c r="F10669" t="s">
        <v>46</v>
      </c>
      <c r="G10669" t="s">
        <v>46</v>
      </c>
      <c r="H10669">
        <v>3342</v>
      </c>
      <c r="I10669">
        <v>3155</v>
      </c>
      <c r="J10669">
        <v>187</v>
      </c>
      <c r="K10669">
        <v>11956</v>
      </c>
      <c r="L10669">
        <v>11234</v>
      </c>
      <c r="M10669">
        <v>722</v>
      </c>
      <c r="N10669">
        <v>52.05</v>
      </c>
      <c r="O10669">
        <v>3.58</v>
      </c>
      <c r="P10669" t="s">
        <v>25</v>
      </c>
      <c r="Q10669" s="1">
        <v>3.5606973058636999</v>
      </c>
      <c r="R10669" s="1">
        <v>6.0074866310160402E-2</v>
      </c>
    </row>
    <row r="10670" spans="1:18" x14ac:dyDescent="0.25">
      <c r="A10670">
        <v>2002</v>
      </c>
      <c r="B10670" t="s">
        <v>55</v>
      </c>
      <c r="C10670" t="s">
        <v>19</v>
      </c>
      <c r="D10670" t="s">
        <v>186</v>
      </c>
      <c r="E10670" t="s">
        <v>26</v>
      </c>
      <c r="F10670" t="s">
        <v>22</v>
      </c>
      <c r="G10670" t="s">
        <v>22</v>
      </c>
      <c r="H10670">
        <v>12336</v>
      </c>
      <c r="I10670">
        <v>11491</v>
      </c>
      <c r="J10670">
        <v>845</v>
      </c>
      <c r="K10670">
        <v>44710</v>
      </c>
      <c r="L10670">
        <v>41502</v>
      </c>
      <c r="M10670">
        <v>3208</v>
      </c>
      <c r="N10670">
        <v>25.13</v>
      </c>
      <c r="O10670">
        <v>3.62</v>
      </c>
      <c r="P10670" t="s">
        <v>28</v>
      </c>
      <c r="Q10670" s="1">
        <v>3.61169610999913</v>
      </c>
      <c r="R10670" s="1">
        <v>4.9114792899408198E-2</v>
      </c>
    </row>
    <row r="10671" spans="1:18" x14ac:dyDescent="0.25">
      <c r="A10671">
        <v>2002</v>
      </c>
      <c r="B10671" t="s">
        <v>55</v>
      </c>
      <c r="C10671" t="s">
        <v>19</v>
      </c>
      <c r="D10671" t="s">
        <v>186</v>
      </c>
      <c r="E10671" t="s">
        <v>29</v>
      </c>
      <c r="F10671" t="s">
        <v>22</v>
      </c>
      <c r="G10671" t="s">
        <v>22</v>
      </c>
      <c r="H10671">
        <v>21682</v>
      </c>
      <c r="I10671">
        <v>17779</v>
      </c>
      <c r="J10671">
        <v>3903</v>
      </c>
      <c r="K10671">
        <v>65171</v>
      </c>
      <c r="L10671">
        <v>54456</v>
      </c>
      <c r="M10671">
        <v>10715</v>
      </c>
      <c r="N10671">
        <v>26.22</v>
      </c>
      <c r="O10671">
        <v>3.01</v>
      </c>
      <c r="P10671" t="s">
        <v>30</v>
      </c>
      <c r="Q10671" s="1">
        <v>3.06293942291467</v>
      </c>
      <c r="R10671" s="1">
        <v>13.952344350499599</v>
      </c>
    </row>
    <row r="10672" spans="1:18" x14ac:dyDescent="0.25">
      <c r="A10672">
        <v>2002</v>
      </c>
      <c r="B10672" t="s">
        <v>55</v>
      </c>
      <c r="C10672" t="s">
        <v>19</v>
      </c>
      <c r="D10672" t="s">
        <v>186</v>
      </c>
      <c r="E10672" t="s">
        <v>31</v>
      </c>
      <c r="F10672" t="s">
        <v>22</v>
      </c>
      <c r="G10672" t="s">
        <v>22</v>
      </c>
      <c r="H10672">
        <v>19584</v>
      </c>
      <c r="I10672">
        <v>11201</v>
      </c>
      <c r="J10672">
        <v>8383</v>
      </c>
      <c r="K10672">
        <v>42753</v>
      </c>
      <c r="L10672">
        <v>29486</v>
      </c>
      <c r="M10672">
        <v>13267</v>
      </c>
      <c r="N10672">
        <v>24.01</v>
      </c>
      <c r="O10672">
        <v>2.1800000000000002</v>
      </c>
      <c r="P10672" t="s">
        <v>32</v>
      </c>
      <c r="Q10672" s="1">
        <v>2.6324435318275099</v>
      </c>
      <c r="R10672" s="1">
        <v>3.5173565549325998</v>
      </c>
    </row>
    <row r="10673" spans="1:18" x14ac:dyDescent="0.25">
      <c r="A10673">
        <v>2002</v>
      </c>
      <c r="B10673" t="s">
        <v>55</v>
      </c>
      <c r="C10673" t="s">
        <v>19</v>
      </c>
      <c r="D10673" t="s">
        <v>186</v>
      </c>
      <c r="E10673" t="s">
        <v>37</v>
      </c>
      <c r="F10673" t="s">
        <v>22</v>
      </c>
      <c r="G10673" t="s">
        <v>22</v>
      </c>
      <c r="H10673">
        <v>7433</v>
      </c>
      <c r="I10673">
        <v>3212</v>
      </c>
      <c r="J10673">
        <v>4221</v>
      </c>
      <c r="K10673">
        <v>15186</v>
      </c>
      <c r="L10673">
        <v>7370</v>
      </c>
      <c r="M10673">
        <v>7816</v>
      </c>
      <c r="N10673">
        <v>36.94</v>
      </c>
      <c r="O10673">
        <v>2.04</v>
      </c>
      <c r="P10673" t="s">
        <v>38</v>
      </c>
      <c r="Q10673" s="1">
        <v>2.2945205479452002</v>
      </c>
      <c r="R10673" s="1">
        <v>1.7460317460317401</v>
      </c>
    </row>
    <row r="10674" spans="1:18" x14ac:dyDescent="0.25">
      <c r="A10674">
        <v>2002</v>
      </c>
      <c r="B10674" t="s">
        <v>55</v>
      </c>
      <c r="C10674" t="s">
        <v>19</v>
      </c>
      <c r="D10674" t="s">
        <v>186</v>
      </c>
      <c r="E10674" t="s">
        <v>26</v>
      </c>
      <c r="F10674" t="s">
        <v>39</v>
      </c>
      <c r="G10674" t="s">
        <v>40</v>
      </c>
      <c r="H10674">
        <v>78923</v>
      </c>
      <c r="I10674">
        <v>68882</v>
      </c>
      <c r="J10674">
        <v>10041</v>
      </c>
      <c r="K10674">
        <v>168047</v>
      </c>
      <c r="L10674">
        <v>150928</v>
      </c>
      <c r="M10674">
        <v>17119</v>
      </c>
      <c r="N10674">
        <v>45.52</v>
      </c>
      <c r="O10674">
        <v>2.13</v>
      </c>
      <c r="P10674" t="s">
        <v>28</v>
      </c>
      <c r="Q10674" s="1">
        <v>2.19110943352399</v>
      </c>
      <c r="R10674" s="1">
        <v>15.031172194004499</v>
      </c>
    </row>
    <row r="10675" spans="1:18" x14ac:dyDescent="0.25">
      <c r="A10675">
        <v>2002</v>
      </c>
      <c r="B10675" t="s">
        <v>57</v>
      </c>
      <c r="C10675" t="s">
        <v>19</v>
      </c>
      <c r="D10675" t="s">
        <v>187</v>
      </c>
      <c r="E10675" t="s">
        <v>26</v>
      </c>
      <c r="F10675" t="s">
        <v>43</v>
      </c>
    </row>
    <row r="10676" spans="1:18" x14ac:dyDescent="0.25">
      <c r="A10676">
        <v>2002</v>
      </c>
      <c r="B10676" t="s">
        <v>57</v>
      </c>
      <c r="C10676" t="s">
        <v>19</v>
      </c>
      <c r="D10676" t="s">
        <v>187</v>
      </c>
      <c r="E10676" t="s">
        <v>37</v>
      </c>
      <c r="F10676" t="s">
        <v>43</v>
      </c>
    </row>
    <row r="10677" spans="1:18" x14ac:dyDescent="0.25">
      <c r="A10677">
        <v>2002</v>
      </c>
      <c r="B10677" t="s">
        <v>57</v>
      </c>
      <c r="C10677" t="s">
        <v>19</v>
      </c>
      <c r="D10677" t="s">
        <v>187</v>
      </c>
      <c r="E10677" t="s">
        <v>24</v>
      </c>
      <c r="F10677" t="s">
        <v>43</v>
      </c>
    </row>
    <row r="10678" spans="1:18" x14ac:dyDescent="0.25">
      <c r="A10678">
        <v>2002</v>
      </c>
      <c r="B10678" t="s">
        <v>57</v>
      </c>
      <c r="C10678" t="s">
        <v>19</v>
      </c>
      <c r="D10678" t="s">
        <v>187</v>
      </c>
      <c r="E10678" t="s">
        <v>34</v>
      </c>
      <c r="F10678" t="s">
        <v>43</v>
      </c>
    </row>
    <row r="10679" spans="1:18" x14ac:dyDescent="0.25">
      <c r="A10679">
        <v>2002</v>
      </c>
      <c r="B10679" t="s">
        <v>57</v>
      </c>
      <c r="C10679" t="s">
        <v>19</v>
      </c>
      <c r="D10679" t="s">
        <v>187</v>
      </c>
      <c r="E10679" t="s">
        <v>31</v>
      </c>
      <c r="F10679" t="s">
        <v>43</v>
      </c>
    </row>
    <row r="10680" spans="1:18" x14ac:dyDescent="0.25">
      <c r="A10680">
        <v>2002</v>
      </c>
      <c r="B10680" t="s">
        <v>57</v>
      </c>
      <c r="C10680" t="s">
        <v>19</v>
      </c>
      <c r="D10680" t="s">
        <v>187</v>
      </c>
      <c r="E10680" t="s">
        <v>24</v>
      </c>
      <c r="F10680" t="s">
        <v>43</v>
      </c>
    </row>
    <row r="10681" spans="1:18" x14ac:dyDescent="0.25">
      <c r="A10681">
        <v>2002</v>
      </c>
      <c r="B10681" t="s">
        <v>57</v>
      </c>
      <c r="C10681" t="s">
        <v>19</v>
      </c>
      <c r="D10681" t="s">
        <v>187</v>
      </c>
      <c r="E10681" t="s">
        <v>29</v>
      </c>
      <c r="F10681" t="s">
        <v>46</v>
      </c>
      <c r="G10681" t="s">
        <v>46</v>
      </c>
      <c r="H10681">
        <v>6028</v>
      </c>
      <c r="I10681">
        <v>5045</v>
      </c>
      <c r="J10681">
        <v>983</v>
      </c>
      <c r="K10681">
        <v>12266</v>
      </c>
      <c r="L10681">
        <v>11098</v>
      </c>
      <c r="M10681">
        <v>1168</v>
      </c>
      <c r="N10681">
        <v>19.829999999999998</v>
      </c>
      <c r="O10681">
        <v>2.0299999999999998</v>
      </c>
      <c r="P10681" t="s">
        <v>30</v>
      </c>
      <c r="Q10681" s="1">
        <v>2.1998017839444999</v>
      </c>
      <c r="R10681" s="1">
        <v>1.12899287894201E-2</v>
      </c>
    </row>
    <row r="10682" spans="1:18" x14ac:dyDescent="0.25">
      <c r="A10682">
        <v>2002</v>
      </c>
      <c r="B10682" t="s">
        <v>57</v>
      </c>
      <c r="C10682" t="s">
        <v>19</v>
      </c>
      <c r="D10682" t="s">
        <v>187</v>
      </c>
      <c r="E10682" t="s">
        <v>34</v>
      </c>
      <c r="F10682" t="s">
        <v>46</v>
      </c>
      <c r="G10682" t="s">
        <v>46</v>
      </c>
      <c r="H10682">
        <v>3089</v>
      </c>
      <c r="I10682">
        <v>2875</v>
      </c>
      <c r="J10682">
        <v>214</v>
      </c>
      <c r="K10682">
        <v>5858</v>
      </c>
      <c r="L10682">
        <v>5501</v>
      </c>
      <c r="M10682">
        <v>357</v>
      </c>
      <c r="N10682">
        <v>17.079999999999998</v>
      </c>
      <c r="O10682">
        <v>1.9</v>
      </c>
      <c r="P10682" t="s">
        <v>35</v>
      </c>
      <c r="Q10682" s="1">
        <v>1.9133913043478199</v>
      </c>
      <c r="R10682" s="1">
        <v>2.57056074766355E-2</v>
      </c>
    </row>
    <row r="10683" spans="1:18" x14ac:dyDescent="0.25">
      <c r="A10683">
        <v>2002</v>
      </c>
      <c r="B10683" t="s">
        <v>57</v>
      </c>
      <c r="C10683" t="s">
        <v>19</v>
      </c>
      <c r="D10683" t="s">
        <v>187</v>
      </c>
      <c r="E10683" t="s">
        <v>24</v>
      </c>
      <c r="F10683" t="s">
        <v>46</v>
      </c>
      <c r="G10683" t="s">
        <v>46</v>
      </c>
      <c r="H10683">
        <v>1607</v>
      </c>
      <c r="I10683">
        <v>1509</v>
      </c>
      <c r="J10683">
        <v>98</v>
      </c>
      <c r="K10683">
        <v>3784</v>
      </c>
      <c r="L10683">
        <v>3428</v>
      </c>
      <c r="M10683">
        <v>356</v>
      </c>
      <c r="N10683">
        <v>17.02</v>
      </c>
      <c r="O10683">
        <v>2.35</v>
      </c>
      <c r="P10683" t="s">
        <v>25</v>
      </c>
      <c r="Q10683" s="1">
        <v>2.2717031146454598</v>
      </c>
      <c r="R10683" s="1">
        <v>3.4979591836734603E-2</v>
      </c>
    </row>
    <row r="10684" spans="1:18" x14ac:dyDescent="0.25">
      <c r="A10684">
        <v>2002</v>
      </c>
      <c r="B10684" t="s">
        <v>57</v>
      </c>
      <c r="C10684" t="s">
        <v>19</v>
      </c>
      <c r="D10684" t="s">
        <v>187</v>
      </c>
      <c r="E10684" t="s">
        <v>34</v>
      </c>
      <c r="F10684" t="s">
        <v>39</v>
      </c>
      <c r="G10684" t="s">
        <v>40</v>
      </c>
      <c r="H10684">
        <v>28245</v>
      </c>
      <c r="I10684">
        <v>21941</v>
      </c>
      <c r="J10684">
        <v>6304</v>
      </c>
      <c r="K10684">
        <v>51818</v>
      </c>
      <c r="L10684">
        <v>41489</v>
      </c>
      <c r="M10684">
        <v>10329</v>
      </c>
      <c r="N10684">
        <v>27.45</v>
      </c>
      <c r="O10684">
        <v>1.83</v>
      </c>
      <c r="P10684" t="s">
        <v>35</v>
      </c>
      <c r="Q10684" s="1">
        <v>1.8909347796362901</v>
      </c>
      <c r="R10684" s="1">
        <v>6.5813769035532896</v>
      </c>
    </row>
    <row r="10685" spans="1:18" x14ac:dyDescent="0.25">
      <c r="A10685">
        <v>2002</v>
      </c>
      <c r="B10685" t="s">
        <v>57</v>
      </c>
      <c r="C10685" t="s">
        <v>19</v>
      </c>
      <c r="D10685" t="s">
        <v>187</v>
      </c>
      <c r="E10685" t="s">
        <v>31</v>
      </c>
      <c r="F10685" t="s">
        <v>39</v>
      </c>
      <c r="G10685" t="s">
        <v>40</v>
      </c>
      <c r="H10685">
        <v>93301</v>
      </c>
      <c r="I10685">
        <v>69742</v>
      </c>
      <c r="J10685">
        <v>23559</v>
      </c>
      <c r="K10685">
        <v>185091</v>
      </c>
      <c r="L10685">
        <v>143682</v>
      </c>
      <c r="M10685">
        <v>41409</v>
      </c>
      <c r="N10685">
        <v>37.159999999999997</v>
      </c>
      <c r="O10685">
        <v>1.98</v>
      </c>
      <c r="P10685" t="s">
        <v>32</v>
      </c>
      <c r="Q10685" s="1">
        <v>2.0601932838174899</v>
      </c>
      <c r="R10685" s="1">
        <v>6.0988157392079403</v>
      </c>
    </row>
    <row r="10686" spans="1:18" x14ac:dyDescent="0.25">
      <c r="A10686">
        <v>2002</v>
      </c>
      <c r="B10686" t="s">
        <v>57</v>
      </c>
      <c r="C10686" t="s">
        <v>19</v>
      </c>
      <c r="D10686" t="s">
        <v>187</v>
      </c>
      <c r="E10686" t="s">
        <v>21</v>
      </c>
      <c r="F10686" t="s">
        <v>39</v>
      </c>
      <c r="G10686" t="s">
        <v>40</v>
      </c>
      <c r="H10686">
        <v>59353</v>
      </c>
      <c r="I10686">
        <v>48805</v>
      </c>
      <c r="J10686">
        <v>10548</v>
      </c>
      <c r="K10686">
        <v>92068</v>
      </c>
      <c r="L10686">
        <v>76933</v>
      </c>
      <c r="M10686">
        <v>15135</v>
      </c>
      <c r="N10686">
        <v>48.02</v>
      </c>
      <c r="O10686">
        <v>1.55</v>
      </c>
      <c r="P10686" t="s">
        <v>23</v>
      </c>
      <c r="Q10686" s="1">
        <v>1.5763343919680299</v>
      </c>
      <c r="R10686" s="1">
        <v>7.2936101630640797</v>
      </c>
    </row>
    <row r="10687" spans="1:18" x14ac:dyDescent="0.25">
      <c r="A10687">
        <v>2002</v>
      </c>
      <c r="B10687" t="s">
        <v>59</v>
      </c>
      <c r="C10687" t="s">
        <v>19</v>
      </c>
      <c r="D10687" t="s">
        <v>188</v>
      </c>
      <c r="E10687" t="s">
        <v>26</v>
      </c>
      <c r="F10687" t="s">
        <v>43</v>
      </c>
    </row>
    <row r="10688" spans="1:18" x14ac:dyDescent="0.25">
      <c r="A10688">
        <v>2002</v>
      </c>
      <c r="B10688" t="s">
        <v>59</v>
      </c>
      <c r="C10688" t="s">
        <v>19</v>
      </c>
      <c r="D10688" t="s">
        <v>188</v>
      </c>
      <c r="E10688" t="s">
        <v>45</v>
      </c>
      <c r="F10688" t="s">
        <v>43</v>
      </c>
    </row>
    <row r="10689" spans="1:18" x14ac:dyDescent="0.25">
      <c r="A10689">
        <v>2002</v>
      </c>
      <c r="B10689" t="s">
        <v>59</v>
      </c>
      <c r="C10689" t="s">
        <v>19</v>
      </c>
      <c r="D10689" t="s">
        <v>188</v>
      </c>
      <c r="E10689" t="s">
        <v>29</v>
      </c>
      <c r="F10689" t="s">
        <v>43</v>
      </c>
    </row>
    <row r="10690" spans="1:18" x14ac:dyDescent="0.25">
      <c r="A10690">
        <v>2002</v>
      </c>
      <c r="B10690" t="s">
        <v>59</v>
      </c>
      <c r="C10690" t="s">
        <v>19</v>
      </c>
      <c r="D10690" t="s">
        <v>188</v>
      </c>
      <c r="E10690" t="s">
        <v>24</v>
      </c>
      <c r="F10690" t="s">
        <v>43</v>
      </c>
    </row>
    <row r="10691" spans="1:18" x14ac:dyDescent="0.25">
      <c r="A10691">
        <v>2002</v>
      </c>
      <c r="B10691" t="s">
        <v>59</v>
      </c>
      <c r="C10691" t="s">
        <v>19</v>
      </c>
      <c r="D10691" t="s">
        <v>188</v>
      </c>
      <c r="E10691" t="s">
        <v>45</v>
      </c>
      <c r="F10691" t="s">
        <v>43</v>
      </c>
    </row>
    <row r="10692" spans="1:18" x14ac:dyDescent="0.25">
      <c r="A10692">
        <v>2002</v>
      </c>
      <c r="B10692" t="s">
        <v>59</v>
      </c>
      <c r="C10692" t="s">
        <v>19</v>
      </c>
      <c r="D10692" t="s">
        <v>188</v>
      </c>
      <c r="E10692" t="s">
        <v>29</v>
      </c>
      <c r="F10692" t="s">
        <v>43</v>
      </c>
    </row>
    <row r="10693" spans="1:18" x14ac:dyDescent="0.25">
      <c r="A10693">
        <v>2002</v>
      </c>
      <c r="B10693" t="s">
        <v>59</v>
      </c>
      <c r="C10693" t="s">
        <v>19</v>
      </c>
      <c r="D10693" t="s">
        <v>188</v>
      </c>
      <c r="E10693" t="s">
        <v>21</v>
      </c>
      <c r="F10693" t="s">
        <v>43</v>
      </c>
    </row>
    <row r="10694" spans="1:18" x14ac:dyDescent="0.25">
      <c r="A10694">
        <v>2000</v>
      </c>
      <c r="B10694" t="s">
        <v>63</v>
      </c>
      <c r="C10694" t="s">
        <v>19</v>
      </c>
      <c r="D10694" t="s">
        <v>132</v>
      </c>
      <c r="E10694" t="s">
        <v>45</v>
      </c>
      <c r="F10694" t="s">
        <v>43</v>
      </c>
    </row>
    <row r="10695" spans="1:18" x14ac:dyDescent="0.25">
      <c r="A10695">
        <v>2000</v>
      </c>
      <c r="B10695" t="s">
        <v>63</v>
      </c>
      <c r="C10695" t="s">
        <v>19</v>
      </c>
      <c r="D10695" t="s">
        <v>132</v>
      </c>
      <c r="E10695" t="s">
        <v>29</v>
      </c>
      <c r="F10695" t="s">
        <v>43</v>
      </c>
    </row>
    <row r="10696" spans="1:18" x14ac:dyDescent="0.25">
      <c r="A10696">
        <v>2000</v>
      </c>
      <c r="B10696" t="s">
        <v>63</v>
      </c>
      <c r="C10696" t="s">
        <v>19</v>
      </c>
      <c r="D10696" t="s">
        <v>132</v>
      </c>
      <c r="E10696" t="s">
        <v>44</v>
      </c>
      <c r="F10696" t="s">
        <v>43</v>
      </c>
    </row>
    <row r="10697" spans="1:18" x14ac:dyDescent="0.25">
      <c r="A10697">
        <v>2000</v>
      </c>
      <c r="B10697" t="s">
        <v>63</v>
      </c>
      <c r="C10697" t="s">
        <v>19</v>
      </c>
      <c r="D10697" t="s">
        <v>132</v>
      </c>
      <c r="E10697" t="s">
        <v>37</v>
      </c>
      <c r="F10697" t="s">
        <v>43</v>
      </c>
    </row>
    <row r="10698" spans="1:18" x14ac:dyDescent="0.25">
      <c r="A10698">
        <v>2000</v>
      </c>
      <c r="B10698" t="s">
        <v>63</v>
      </c>
      <c r="C10698" t="s">
        <v>19</v>
      </c>
      <c r="D10698" t="s">
        <v>132</v>
      </c>
      <c r="E10698" t="s">
        <v>45</v>
      </c>
      <c r="F10698" t="s">
        <v>46</v>
      </c>
      <c r="G10698" t="s">
        <v>46</v>
      </c>
      <c r="H10698">
        <v>2092</v>
      </c>
      <c r="I10698">
        <v>2073</v>
      </c>
      <c r="J10698">
        <v>19</v>
      </c>
      <c r="K10698">
        <v>5381</v>
      </c>
      <c r="L10698">
        <v>5354</v>
      </c>
      <c r="M10698">
        <v>27</v>
      </c>
      <c r="N10698">
        <v>18.39</v>
      </c>
      <c r="O10698">
        <v>2.57</v>
      </c>
      <c r="P10698" t="s">
        <v>47</v>
      </c>
      <c r="Q10698" s="1">
        <v>2.58273034249879</v>
      </c>
      <c r="R10698" s="1">
        <v>0.28178947368420998</v>
      </c>
    </row>
    <row r="10699" spans="1:18" x14ac:dyDescent="0.25">
      <c r="A10699">
        <v>2000</v>
      </c>
      <c r="B10699" t="s">
        <v>63</v>
      </c>
      <c r="C10699" t="s">
        <v>19</v>
      </c>
      <c r="D10699" t="s">
        <v>132</v>
      </c>
      <c r="E10699" t="s">
        <v>31</v>
      </c>
      <c r="F10699" t="s">
        <v>46</v>
      </c>
      <c r="G10699" t="s">
        <v>46</v>
      </c>
      <c r="H10699">
        <v>2078</v>
      </c>
      <c r="I10699">
        <v>2021</v>
      </c>
      <c r="J10699">
        <v>58</v>
      </c>
      <c r="K10699">
        <v>5408</v>
      </c>
      <c r="L10699">
        <v>5287</v>
      </c>
      <c r="M10699">
        <v>121</v>
      </c>
      <c r="N10699">
        <v>17.46</v>
      </c>
      <c r="O10699">
        <v>2.6</v>
      </c>
      <c r="P10699" t="s">
        <v>32</v>
      </c>
      <c r="Q10699" s="1">
        <v>2.61603166749134</v>
      </c>
      <c r="R10699" s="1">
        <v>9.1155172413793104E-2</v>
      </c>
    </row>
    <row r="10700" spans="1:18" x14ac:dyDescent="0.25">
      <c r="A10700">
        <v>2000</v>
      </c>
      <c r="B10700" t="s">
        <v>63</v>
      </c>
      <c r="C10700" t="s">
        <v>19</v>
      </c>
      <c r="D10700" t="s">
        <v>132</v>
      </c>
      <c r="E10700" t="s">
        <v>44</v>
      </c>
      <c r="F10700" t="s">
        <v>46</v>
      </c>
      <c r="G10700" t="s">
        <v>46</v>
      </c>
      <c r="H10700">
        <v>1395</v>
      </c>
      <c r="I10700">
        <v>1392</v>
      </c>
      <c r="J10700">
        <v>4</v>
      </c>
      <c r="K10700">
        <v>3505</v>
      </c>
      <c r="L10700">
        <v>3502</v>
      </c>
      <c r="M10700">
        <v>4</v>
      </c>
      <c r="N10700">
        <v>22.84</v>
      </c>
      <c r="O10700">
        <v>2.5099999999999998</v>
      </c>
      <c r="P10700" t="s">
        <v>48</v>
      </c>
      <c r="Q10700" s="1">
        <v>2.5158045977011398</v>
      </c>
      <c r="R10700" s="1">
        <v>0.87549999999999994</v>
      </c>
    </row>
    <row r="10701" spans="1:18" x14ac:dyDescent="0.25">
      <c r="A10701">
        <v>2000</v>
      </c>
      <c r="B10701" t="s">
        <v>63</v>
      </c>
      <c r="C10701" t="s">
        <v>19</v>
      </c>
      <c r="D10701" t="s">
        <v>132</v>
      </c>
      <c r="E10701" t="s">
        <v>29</v>
      </c>
      <c r="F10701" t="s">
        <v>22</v>
      </c>
      <c r="G10701" t="s">
        <v>22</v>
      </c>
      <c r="H10701">
        <v>341</v>
      </c>
      <c r="I10701">
        <v>339</v>
      </c>
      <c r="J10701">
        <v>2</v>
      </c>
      <c r="K10701">
        <v>808</v>
      </c>
      <c r="L10701">
        <v>806</v>
      </c>
      <c r="M10701">
        <v>2</v>
      </c>
      <c r="N10701">
        <v>3.22</v>
      </c>
      <c r="O10701">
        <v>2.37</v>
      </c>
      <c r="P10701" t="s">
        <v>30</v>
      </c>
      <c r="Q10701" s="1">
        <v>2.3775811209439501</v>
      </c>
      <c r="R10701" s="1">
        <v>403</v>
      </c>
    </row>
    <row r="10702" spans="1:18" x14ac:dyDescent="0.25">
      <c r="A10702">
        <v>2000</v>
      </c>
      <c r="B10702" t="s">
        <v>63</v>
      </c>
      <c r="C10702" t="s">
        <v>19</v>
      </c>
      <c r="D10702" t="s">
        <v>132</v>
      </c>
      <c r="E10702" t="s">
        <v>34</v>
      </c>
      <c r="F10702" t="s">
        <v>22</v>
      </c>
      <c r="G10702" t="s">
        <v>22</v>
      </c>
      <c r="H10702">
        <v>110</v>
      </c>
      <c r="I10702">
        <v>110</v>
      </c>
      <c r="J10702">
        <v>0</v>
      </c>
      <c r="K10702">
        <v>440</v>
      </c>
      <c r="L10702">
        <v>440</v>
      </c>
      <c r="M10702">
        <v>0</v>
      </c>
      <c r="N10702">
        <v>12.57</v>
      </c>
      <c r="O10702">
        <v>4</v>
      </c>
      <c r="P10702" t="s">
        <v>35</v>
      </c>
      <c r="Q10702" s="1">
        <v>4</v>
      </c>
    </row>
    <row r="10703" spans="1:18" x14ac:dyDescent="0.25">
      <c r="A10703">
        <v>2000</v>
      </c>
      <c r="B10703" t="s">
        <v>63</v>
      </c>
      <c r="C10703" t="s">
        <v>19</v>
      </c>
      <c r="D10703" t="s">
        <v>132</v>
      </c>
      <c r="E10703" t="s">
        <v>21</v>
      </c>
      <c r="F10703" t="s">
        <v>22</v>
      </c>
      <c r="G10703" t="s">
        <v>22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 t="s">
        <v>23</v>
      </c>
    </row>
    <row r="10704" spans="1:18" x14ac:dyDescent="0.25">
      <c r="A10704">
        <v>2000</v>
      </c>
      <c r="B10704" t="s">
        <v>63</v>
      </c>
      <c r="C10704" t="s">
        <v>19</v>
      </c>
      <c r="D10704" t="s">
        <v>132</v>
      </c>
      <c r="E10704" t="s">
        <v>44</v>
      </c>
      <c r="F10704" t="s">
        <v>22</v>
      </c>
      <c r="G10704" t="s">
        <v>22</v>
      </c>
      <c r="H10704">
        <v>30</v>
      </c>
      <c r="I10704">
        <v>30</v>
      </c>
      <c r="J10704">
        <v>0</v>
      </c>
      <c r="K10704">
        <v>90</v>
      </c>
      <c r="L10704">
        <v>90</v>
      </c>
      <c r="M10704">
        <v>0</v>
      </c>
      <c r="N10704">
        <v>0.59</v>
      </c>
      <c r="O10704">
        <v>3</v>
      </c>
      <c r="P10704" t="s">
        <v>48</v>
      </c>
      <c r="Q10704" s="1">
        <v>3</v>
      </c>
    </row>
    <row r="10705" spans="1:18" x14ac:dyDescent="0.25">
      <c r="A10705">
        <v>2000</v>
      </c>
      <c r="B10705" t="s">
        <v>63</v>
      </c>
      <c r="C10705" t="s">
        <v>19</v>
      </c>
      <c r="D10705" t="s">
        <v>132</v>
      </c>
      <c r="E10705" t="s">
        <v>45</v>
      </c>
      <c r="F10705" t="s">
        <v>39</v>
      </c>
      <c r="G10705" t="s">
        <v>40</v>
      </c>
      <c r="H10705">
        <v>44145</v>
      </c>
      <c r="I10705">
        <v>35420</v>
      </c>
      <c r="J10705">
        <v>8725</v>
      </c>
      <c r="K10705">
        <v>69141</v>
      </c>
      <c r="L10705">
        <v>58897</v>
      </c>
      <c r="M10705">
        <v>10244</v>
      </c>
      <c r="N10705">
        <v>20.39</v>
      </c>
      <c r="O10705">
        <v>1.57</v>
      </c>
      <c r="P10705" t="s">
        <v>47</v>
      </c>
      <c r="Q10705" s="1">
        <v>1.6628176171654401</v>
      </c>
      <c r="R10705" s="1">
        <v>6.7503724928366697</v>
      </c>
    </row>
    <row r="10706" spans="1:18" x14ac:dyDescent="0.25">
      <c r="A10706">
        <v>2000</v>
      </c>
      <c r="B10706" t="s">
        <v>63</v>
      </c>
      <c r="C10706" t="s">
        <v>19</v>
      </c>
      <c r="D10706" t="s">
        <v>132</v>
      </c>
      <c r="E10706" t="s">
        <v>29</v>
      </c>
      <c r="F10706" t="s">
        <v>39</v>
      </c>
      <c r="G10706" t="s">
        <v>40</v>
      </c>
      <c r="H10706">
        <v>49114</v>
      </c>
      <c r="I10706">
        <v>46771</v>
      </c>
      <c r="J10706">
        <v>2343</v>
      </c>
      <c r="K10706">
        <v>76105</v>
      </c>
      <c r="L10706">
        <v>72738</v>
      </c>
      <c r="M10706">
        <v>3367</v>
      </c>
      <c r="N10706">
        <v>21.13</v>
      </c>
      <c r="O10706">
        <v>1.55</v>
      </c>
      <c r="P10706" t="s">
        <v>30</v>
      </c>
      <c r="Q10706" s="1">
        <v>1.55519445810438</v>
      </c>
      <c r="R10706" s="1">
        <v>31.0448143405889</v>
      </c>
    </row>
    <row r="10707" spans="1:18" x14ac:dyDescent="0.25">
      <c r="A10707">
        <v>2000</v>
      </c>
      <c r="B10707" t="s">
        <v>63</v>
      </c>
      <c r="C10707" t="s">
        <v>19</v>
      </c>
      <c r="D10707" t="s">
        <v>132</v>
      </c>
      <c r="E10707" t="s">
        <v>34</v>
      </c>
      <c r="F10707" t="s">
        <v>39</v>
      </c>
      <c r="G10707" t="s">
        <v>40</v>
      </c>
      <c r="H10707">
        <v>18043</v>
      </c>
      <c r="I10707">
        <v>16244</v>
      </c>
      <c r="J10707">
        <v>1799</v>
      </c>
      <c r="K10707">
        <v>34018</v>
      </c>
      <c r="L10707">
        <v>31466</v>
      </c>
      <c r="M10707">
        <v>2552</v>
      </c>
      <c r="N10707">
        <v>26.35</v>
      </c>
      <c r="O10707">
        <v>1.89</v>
      </c>
      <c r="P10707" t="s">
        <v>35</v>
      </c>
      <c r="Q10707" s="1">
        <v>1.9370844619551799</v>
      </c>
      <c r="R10707" s="1">
        <v>17.490828237909898</v>
      </c>
    </row>
    <row r="10708" spans="1:18" x14ac:dyDescent="0.25">
      <c r="A10708">
        <v>2000</v>
      </c>
      <c r="B10708" t="s">
        <v>63</v>
      </c>
      <c r="C10708" t="s">
        <v>19</v>
      </c>
      <c r="D10708" t="s">
        <v>132</v>
      </c>
      <c r="E10708" t="s">
        <v>37</v>
      </c>
      <c r="F10708" t="s">
        <v>39</v>
      </c>
      <c r="G10708" t="s">
        <v>40</v>
      </c>
      <c r="H10708">
        <v>36084</v>
      </c>
      <c r="I10708">
        <v>31600</v>
      </c>
      <c r="J10708">
        <v>4484</v>
      </c>
      <c r="K10708">
        <v>55054</v>
      </c>
      <c r="L10708">
        <v>47764</v>
      </c>
      <c r="M10708">
        <v>7290</v>
      </c>
      <c r="N10708">
        <v>27.51</v>
      </c>
      <c r="O10708">
        <v>1.53</v>
      </c>
      <c r="P10708" t="s">
        <v>38</v>
      </c>
      <c r="Q10708" s="1">
        <v>1.51151898734177</v>
      </c>
      <c r="R10708" s="1">
        <v>10.6520963425512</v>
      </c>
    </row>
    <row r="10709" spans="1:18" x14ac:dyDescent="0.25">
      <c r="A10709">
        <v>2001</v>
      </c>
      <c r="B10709" t="s">
        <v>65</v>
      </c>
      <c r="C10709" t="s">
        <v>19</v>
      </c>
      <c r="D10709" t="s">
        <v>145</v>
      </c>
      <c r="E10709" t="s">
        <v>34</v>
      </c>
      <c r="F10709" t="s">
        <v>43</v>
      </c>
    </row>
    <row r="10710" spans="1:18" x14ac:dyDescent="0.25">
      <c r="A10710">
        <v>2001</v>
      </c>
      <c r="B10710" t="s">
        <v>65</v>
      </c>
      <c r="C10710" t="s">
        <v>19</v>
      </c>
      <c r="D10710" t="s">
        <v>145</v>
      </c>
      <c r="E10710" t="s">
        <v>31</v>
      </c>
      <c r="F10710" t="s">
        <v>43</v>
      </c>
    </row>
    <row r="10711" spans="1:18" x14ac:dyDescent="0.25">
      <c r="A10711">
        <v>2001</v>
      </c>
      <c r="B10711" t="s">
        <v>65</v>
      </c>
      <c r="C10711" t="s">
        <v>19</v>
      </c>
      <c r="D10711" t="s">
        <v>145</v>
      </c>
      <c r="E10711" t="s">
        <v>21</v>
      </c>
      <c r="F10711" t="s">
        <v>43</v>
      </c>
    </row>
    <row r="10712" spans="1:18" x14ac:dyDescent="0.25">
      <c r="A10712">
        <v>2001</v>
      </c>
      <c r="B10712" t="s">
        <v>65</v>
      </c>
      <c r="C10712" t="s">
        <v>19</v>
      </c>
      <c r="D10712" t="s">
        <v>145</v>
      </c>
      <c r="E10712" t="s">
        <v>24</v>
      </c>
      <c r="F10712" t="s">
        <v>43</v>
      </c>
    </row>
    <row r="10713" spans="1:18" x14ac:dyDescent="0.25">
      <c r="A10713">
        <v>2001</v>
      </c>
      <c r="B10713" t="s">
        <v>65</v>
      </c>
      <c r="C10713" t="s">
        <v>19</v>
      </c>
      <c r="D10713" t="s">
        <v>145</v>
      </c>
      <c r="E10713" t="s">
        <v>26</v>
      </c>
      <c r="F10713" t="s">
        <v>43</v>
      </c>
    </row>
    <row r="10714" spans="1:18" x14ac:dyDescent="0.25">
      <c r="A10714">
        <v>2001</v>
      </c>
      <c r="B10714" t="s">
        <v>65</v>
      </c>
      <c r="C10714" t="s">
        <v>19</v>
      </c>
      <c r="D10714" t="s">
        <v>145</v>
      </c>
      <c r="E10714" t="s">
        <v>29</v>
      </c>
      <c r="F10714" t="s">
        <v>43</v>
      </c>
    </row>
    <row r="10715" spans="1:18" x14ac:dyDescent="0.25">
      <c r="A10715">
        <v>2001</v>
      </c>
      <c r="B10715" t="s">
        <v>65</v>
      </c>
      <c r="C10715" t="s">
        <v>19</v>
      </c>
      <c r="D10715" t="s">
        <v>145</v>
      </c>
      <c r="E10715" t="s">
        <v>31</v>
      </c>
      <c r="F10715" t="s">
        <v>43</v>
      </c>
    </row>
    <row r="10716" spans="1:18" x14ac:dyDescent="0.25">
      <c r="A10716">
        <v>2001</v>
      </c>
      <c r="B10716" t="s">
        <v>65</v>
      </c>
      <c r="C10716" t="s">
        <v>19</v>
      </c>
      <c r="D10716" t="s">
        <v>145</v>
      </c>
      <c r="E10716" t="s">
        <v>21</v>
      </c>
      <c r="F10716" t="s">
        <v>43</v>
      </c>
    </row>
    <row r="10717" spans="1:18" x14ac:dyDescent="0.25">
      <c r="A10717">
        <v>2001</v>
      </c>
      <c r="B10717" t="s">
        <v>65</v>
      </c>
      <c r="C10717" t="s">
        <v>19</v>
      </c>
      <c r="D10717" t="s">
        <v>145</v>
      </c>
      <c r="E10717" t="s">
        <v>29</v>
      </c>
      <c r="F10717" t="s">
        <v>46</v>
      </c>
      <c r="G10717" t="s">
        <v>46</v>
      </c>
      <c r="H10717">
        <v>1711</v>
      </c>
      <c r="I10717">
        <v>1705</v>
      </c>
      <c r="J10717">
        <v>6</v>
      </c>
      <c r="K10717">
        <v>3105</v>
      </c>
      <c r="L10717">
        <v>3100</v>
      </c>
      <c r="M10717">
        <v>5</v>
      </c>
      <c r="N10717">
        <v>6.95</v>
      </c>
      <c r="O10717">
        <v>1.81</v>
      </c>
      <c r="P10717" t="s">
        <v>30</v>
      </c>
      <c r="Q10717" s="1">
        <v>1.8181818181818099</v>
      </c>
      <c r="R10717" s="1">
        <v>0.51666666666666605</v>
      </c>
    </row>
    <row r="10718" spans="1:18" x14ac:dyDescent="0.25">
      <c r="A10718">
        <v>2001</v>
      </c>
      <c r="B10718" t="s">
        <v>65</v>
      </c>
      <c r="C10718" t="s">
        <v>19</v>
      </c>
      <c r="D10718" t="s">
        <v>145</v>
      </c>
      <c r="E10718" t="s">
        <v>34</v>
      </c>
      <c r="F10718" t="s">
        <v>46</v>
      </c>
      <c r="G10718" t="s">
        <v>46</v>
      </c>
      <c r="H10718">
        <v>1459</v>
      </c>
      <c r="I10718">
        <v>1440</v>
      </c>
      <c r="J10718">
        <v>19</v>
      </c>
      <c r="K10718">
        <v>3670</v>
      </c>
      <c r="L10718">
        <v>3651</v>
      </c>
      <c r="M10718">
        <v>19</v>
      </c>
      <c r="N10718">
        <v>14.14</v>
      </c>
      <c r="O10718">
        <v>2.52</v>
      </c>
      <c r="P10718" t="s">
        <v>35</v>
      </c>
      <c r="Q10718" s="1">
        <v>2.5354166666666602</v>
      </c>
      <c r="R10718" s="1">
        <v>0.192157894736842</v>
      </c>
    </row>
    <row r="10719" spans="1:18" x14ac:dyDescent="0.25">
      <c r="A10719">
        <v>2001</v>
      </c>
      <c r="B10719" t="s">
        <v>65</v>
      </c>
      <c r="C10719" t="s">
        <v>19</v>
      </c>
      <c r="D10719" t="s">
        <v>145</v>
      </c>
      <c r="E10719" t="s">
        <v>31</v>
      </c>
      <c r="F10719" t="s">
        <v>46</v>
      </c>
      <c r="G10719" t="s">
        <v>46</v>
      </c>
      <c r="H10719">
        <v>993</v>
      </c>
      <c r="I10719">
        <v>987</v>
      </c>
      <c r="J10719">
        <v>6</v>
      </c>
      <c r="K10719">
        <v>1711</v>
      </c>
      <c r="L10719">
        <v>1699</v>
      </c>
      <c r="M10719">
        <v>12</v>
      </c>
      <c r="N10719">
        <v>5.51</v>
      </c>
      <c r="O10719">
        <v>1.72</v>
      </c>
      <c r="P10719" t="s">
        <v>32</v>
      </c>
      <c r="Q10719" s="1">
        <v>1.7213779128672699E-3</v>
      </c>
      <c r="R10719" s="1">
        <v>0.28316666666666601</v>
      </c>
    </row>
    <row r="10720" spans="1:18" x14ac:dyDescent="0.25">
      <c r="A10720">
        <v>2001</v>
      </c>
      <c r="B10720" t="s">
        <v>65</v>
      </c>
      <c r="C10720" t="s">
        <v>19</v>
      </c>
      <c r="D10720" t="s">
        <v>145</v>
      </c>
      <c r="E10720" t="s">
        <v>37</v>
      </c>
      <c r="F10720" t="s">
        <v>46</v>
      </c>
      <c r="G10720" t="s">
        <v>46</v>
      </c>
      <c r="H10720">
        <v>226</v>
      </c>
      <c r="I10720">
        <v>219</v>
      </c>
      <c r="J10720">
        <v>7</v>
      </c>
      <c r="K10720">
        <v>356</v>
      </c>
      <c r="L10720">
        <v>349</v>
      </c>
      <c r="M10720">
        <v>7</v>
      </c>
      <c r="N10720">
        <v>4.8</v>
      </c>
      <c r="O10720">
        <v>1.58</v>
      </c>
      <c r="P10720" t="s">
        <v>38</v>
      </c>
      <c r="Q10720" s="1">
        <v>1.59360730593607</v>
      </c>
      <c r="R10720" s="1">
        <v>49.857142857142797</v>
      </c>
    </row>
    <row r="10721" spans="1:18" x14ac:dyDescent="0.25">
      <c r="A10721">
        <v>2001</v>
      </c>
      <c r="B10721" t="s">
        <v>65</v>
      </c>
      <c r="C10721" t="s">
        <v>19</v>
      </c>
      <c r="D10721" t="s">
        <v>145</v>
      </c>
      <c r="E10721" t="s">
        <v>45</v>
      </c>
      <c r="F10721" t="s">
        <v>22</v>
      </c>
      <c r="G10721" t="s">
        <v>22</v>
      </c>
      <c r="H10721">
        <v>84</v>
      </c>
      <c r="I10721">
        <v>72</v>
      </c>
      <c r="J10721">
        <v>12</v>
      </c>
      <c r="K10721">
        <v>1655</v>
      </c>
      <c r="L10721">
        <v>1643</v>
      </c>
      <c r="M10721">
        <v>12</v>
      </c>
      <c r="N10721">
        <v>3.4</v>
      </c>
      <c r="O10721">
        <v>19.7</v>
      </c>
      <c r="P10721" t="s">
        <v>47</v>
      </c>
      <c r="Q10721" s="1">
        <v>2.2819444444444399E-2</v>
      </c>
      <c r="R10721" s="1">
        <v>0.13691666666666599</v>
      </c>
    </row>
    <row r="10722" spans="1:18" x14ac:dyDescent="0.25">
      <c r="A10722">
        <v>2001</v>
      </c>
      <c r="B10722" t="s">
        <v>65</v>
      </c>
      <c r="C10722" t="s">
        <v>19</v>
      </c>
      <c r="D10722" t="s">
        <v>145</v>
      </c>
      <c r="E10722" t="s">
        <v>21</v>
      </c>
      <c r="F10722" t="s">
        <v>22</v>
      </c>
      <c r="G10722" t="s">
        <v>22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 t="s">
        <v>23</v>
      </c>
    </row>
    <row r="10723" spans="1:18" x14ac:dyDescent="0.25">
      <c r="A10723">
        <v>2001</v>
      </c>
      <c r="B10723" t="s">
        <v>65</v>
      </c>
      <c r="C10723" t="s">
        <v>19</v>
      </c>
      <c r="D10723" t="s">
        <v>145</v>
      </c>
      <c r="E10723" t="s">
        <v>44</v>
      </c>
      <c r="F10723" t="s">
        <v>22</v>
      </c>
      <c r="G10723" t="s">
        <v>22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 t="s">
        <v>48</v>
      </c>
    </row>
    <row r="10724" spans="1:18" x14ac:dyDescent="0.25">
      <c r="A10724">
        <v>2001</v>
      </c>
      <c r="B10724" t="s">
        <v>65</v>
      </c>
      <c r="C10724" t="s">
        <v>19</v>
      </c>
      <c r="D10724" t="s">
        <v>145</v>
      </c>
      <c r="E10724" t="s">
        <v>24</v>
      </c>
      <c r="F10724" t="s">
        <v>22</v>
      </c>
      <c r="G10724" t="s">
        <v>22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 t="s">
        <v>25</v>
      </c>
    </row>
    <row r="10725" spans="1:18" x14ac:dyDescent="0.25">
      <c r="A10725">
        <v>2001</v>
      </c>
      <c r="B10725" t="s">
        <v>65</v>
      </c>
      <c r="C10725" t="s">
        <v>19</v>
      </c>
      <c r="D10725" t="s">
        <v>145</v>
      </c>
      <c r="E10725" t="s">
        <v>34</v>
      </c>
      <c r="F10725" t="s">
        <v>39</v>
      </c>
      <c r="G10725" t="s">
        <v>40</v>
      </c>
      <c r="H10725">
        <v>12272</v>
      </c>
      <c r="I10725">
        <v>11631</v>
      </c>
      <c r="J10725">
        <v>641</v>
      </c>
      <c r="K10725">
        <v>24364</v>
      </c>
      <c r="L10725">
        <v>23124</v>
      </c>
      <c r="M10725">
        <v>1240</v>
      </c>
      <c r="N10725">
        <v>14.84</v>
      </c>
      <c r="O10725">
        <v>1.99</v>
      </c>
      <c r="P10725" t="s">
        <v>35</v>
      </c>
      <c r="Q10725" s="1">
        <v>1.9881351560484899</v>
      </c>
      <c r="R10725" s="1">
        <v>3.6074882995319801E-2</v>
      </c>
    </row>
    <row r="10726" spans="1:18" x14ac:dyDescent="0.25">
      <c r="A10726">
        <v>2001</v>
      </c>
      <c r="B10726" t="s">
        <v>65</v>
      </c>
      <c r="C10726" t="s">
        <v>19</v>
      </c>
      <c r="D10726" t="s">
        <v>145</v>
      </c>
      <c r="E10726" t="s">
        <v>31</v>
      </c>
      <c r="F10726" t="s">
        <v>39</v>
      </c>
      <c r="G10726" t="s">
        <v>40</v>
      </c>
      <c r="H10726">
        <v>42536</v>
      </c>
      <c r="I10726">
        <v>33702</v>
      </c>
      <c r="J10726">
        <v>8834</v>
      </c>
      <c r="K10726">
        <v>69074</v>
      </c>
      <c r="L10726">
        <v>49979</v>
      </c>
      <c r="M10726">
        <v>19095</v>
      </c>
      <c r="N10726">
        <v>20.54</v>
      </c>
      <c r="O10726">
        <v>1.62</v>
      </c>
      <c r="P10726" t="s">
        <v>32</v>
      </c>
      <c r="Q10726" s="1">
        <v>1.4829683698296801</v>
      </c>
      <c r="R10726" s="1">
        <v>5.6575730133574798</v>
      </c>
    </row>
    <row r="10727" spans="1:18" x14ac:dyDescent="0.25">
      <c r="A10727">
        <v>2001</v>
      </c>
      <c r="B10727" t="s">
        <v>67</v>
      </c>
      <c r="C10727" t="s">
        <v>19</v>
      </c>
      <c r="D10727" t="s">
        <v>146</v>
      </c>
      <c r="E10727" t="s">
        <v>29</v>
      </c>
      <c r="F10727" t="s">
        <v>43</v>
      </c>
    </row>
    <row r="10728" spans="1:18" x14ac:dyDescent="0.25">
      <c r="A10728">
        <v>2001</v>
      </c>
      <c r="B10728" t="s">
        <v>67</v>
      </c>
      <c r="C10728" t="s">
        <v>19</v>
      </c>
      <c r="D10728" t="s">
        <v>146</v>
      </c>
      <c r="E10728" t="s">
        <v>31</v>
      </c>
      <c r="F10728" t="s">
        <v>43</v>
      </c>
    </row>
    <row r="10729" spans="1:18" x14ac:dyDescent="0.25">
      <c r="A10729">
        <v>2001</v>
      </c>
      <c r="B10729" t="s">
        <v>67</v>
      </c>
      <c r="C10729" t="s">
        <v>19</v>
      </c>
      <c r="D10729" t="s">
        <v>146</v>
      </c>
      <c r="E10729" t="s">
        <v>37</v>
      </c>
      <c r="F10729" t="s">
        <v>43</v>
      </c>
    </row>
    <row r="10730" spans="1:18" x14ac:dyDescent="0.25">
      <c r="A10730">
        <v>2001</v>
      </c>
      <c r="B10730" t="s">
        <v>67</v>
      </c>
      <c r="C10730" t="s">
        <v>19</v>
      </c>
      <c r="D10730" t="s">
        <v>146</v>
      </c>
      <c r="E10730" t="s">
        <v>29</v>
      </c>
      <c r="F10730" t="s">
        <v>43</v>
      </c>
    </row>
    <row r="10731" spans="1:18" x14ac:dyDescent="0.25">
      <c r="A10731">
        <v>2001</v>
      </c>
      <c r="B10731" t="s">
        <v>67</v>
      </c>
      <c r="C10731" t="s">
        <v>19</v>
      </c>
      <c r="D10731" t="s">
        <v>146</v>
      </c>
      <c r="E10731" t="s">
        <v>34</v>
      </c>
      <c r="F10731" t="s">
        <v>43</v>
      </c>
    </row>
    <row r="10732" spans="1:18" x14ac:dyDescent="0.25">
      <c r="A10732">
        <v>2001</v>
      </c>
      <c r="B10732" t="s">
        <v>67</v>
      </c>
      <c r="C10732" t="s">
        <v>19</v>
      </c>
      <c r="D10732" t="s">
        <v>146</v>
      </c>
      <c r="E10732" t="s">
        <v>31</v>
      </c>
      <c r="F10732" t="s">
        <v>43</v>
      </c>
    </row>
    <row r="10733" spans="1:18" x14ac:dyDescent="0.25">
      <c r="A10733">
        <v>2001</v>
      </c>
      <c r="B10733" t="s">
        <v>67</v>
      </c>
      <c r="C10733" t="s">
        <v>19</v>
      </c>
      <c r="D10733" t="s">
        <v>146</v>
      </c>
      <c r="E10733" t="s">
        <v>26</v>
      </c>
      <c r="F10733" t="s">
        <v>46</v>
      </c>
      <c r="G10733" t="s">
        <v>46</v>
      </c>
      <c r="H10733">
        <v>2545</v>
      </c>
      <c r="I10733">
        <v>2504</v>
      </c>
      <c r="J10733">
        <v>41</v>
      </c>
      <c r="K10733">
        <v>4965</v>
      </c>
      <c r="L10733">
        <v>4907</v>
      </c>
      <c r="M10733">
        <v>58</v>
      </c>
      <c r="N10733">
        <v>18.170000000000002</v>
      </c>
      <c r="O10733">
        <v>1.95</v>
      </c>
      <c r="P10733" t="s">
        <v>28</v>
      </c>
      <c r="Q10733" s="1">
        <v>1.95966453674121</v>
      </c>
      <c r="R10733" s="1">
        <v>0.119682926829268</v>
      </c>
    </row>
    <row r="10734" spans="1:18" x14ac:dyDescent="0.25">
      <c r="A10734">
        <v>2001</v>
      </c>
      <c r="B10734" t="s">
        <v>67</v>
      </c>
      <c r="C10734" t="s">
        <v>19</v>
      </c>
      <c r="D10734" t="s">
        <v>146</v>
      </c>
      <c r="E10734" t="s">
        <v>31</v>
      </c>
      <c r="F10734" t="s">
        <v>46</v>
      </c>
      <c r="G10734" t="s">
        <v>46</v>
      </c>
      <c r="H10734">
        <v>1972</v>
      </c>
      <c r="I10734">
        <v>1955</v>
      </c>
      <c r="J10734">
        <v>17</v>
      </c>
      <c r="K10734">
        <v>3607</v>
      </c>
      <c r="L10734">
        <v>3569</v>
      </c>
      <c r="M10734">
        <v>38</v>
      </c>
      <c r="N10734">
        <v>12.77</v>
      </c>
      <c r="O10734">
        <v>1.83</v>
      </c>
      <c r="P10734" t="s">
        <v>32</v>
      </c>
      <c r="Q10734" s="1">
        <v>1.8255754475703301</v>
      </c>
      <c r="R10734" s="1">
        <v>0.20994117647058799</v>
      </c>
    </row>
    <row r="10735" spans="1:18" x14ac:dyDescent="0.25">
      <c r="A10735">
        <v>2001</v>
      </c>
      <c r="B10735" t="s">
        <v>67</v>
      </c>
      <c r="C10735" t="s">
        <v>19</v>
      </c>
      <c r="D10735" t="s">
        <v>146</v>
      </c>
      <c r="E10735" t="s">
        <v>24</v>
      </c>
      <c r="F10735" t="s">
        <v>46</v>
      </c>
      <c r="G10735" t="s">
        <v>46</v>
      </c>
      <c r="H10735">
        <v>543</v>
      </c>
      <c r="I10735">
        <v>499</v>
      </c>
      <c r="J10735">
        <v>44</v>
      </c>
      <c r="K10735">
        <v>1386</v>
      </c>
      <c r="L10735">
        <v>1274</v>
      </c>
      <c r="M10735">
        <v>112</v>
      </c>
      <c r="N10735">
        <v>13.49</v>
      </c>
      <c r="O10735">
        <v>2.5499999999999998</v>
      </c>
      <c r="P10735" t="s">
        <v>25</v>
      </c>
      <c r="Q10735" s="1">
        <v>2.5531062124248402E-3</v>
      </c>
      <c r="R10735" s="1">
        <v>2.89545454545454E-2</v>
      </c>
    </row>
    <row r="10736" spans="1:18" x14ac:dyDescent="0.25">
      <c r="A10736">
        <v>2001</v>
      </c>
      <c r="B10736" t="s">
        <v>67</v>
      </c>
      <c r="C10736" t="s">
        <v>19</v>
      </c>
      <c r="D10736" t="s">
        <v>146</v>
      </c>
      <c r="E10736" t="s">
        <v>26</v>
      </c>
      <c r="F10736" t="s">
        <v>22</v>
      </c>
      <c r="G10736" t="s">
        <v>22</v>
      </c>
      <c r="H10736">
        <v>657</v>
      </c>
      <c r="I10736">
        <v>650</v>
      </c>
      <c r="J10736">
        <v>7</v>
      </c>
      <c r="K10736">
        <v>1088</v>
      </c>
      <c r="L10736">
        <v>1070</v>
      </c>
      <c r="M10736">
        <v>18</v>
      </c>
      <c r="N10736">
        <v>2.54</v>
      </c>
      <c r="O10736">
        <v>1.66</v>
      </c>
      <c r="P10736" t="s">
        <v>28</v>
      </c>
      <c r="Q10736" s="1">
        <v>1.6461538461538399E-3</v>
      </c>
      <c r="R10736" s="1">
        <v>0.152857142857142</v>
      </c>
    </row>
    <row r="10737" spans="1:18" x14ac:dyDescent="0.25">
      <c r="A10737">
        <v>2001</v>
      </c>
      <c r="B10737" t="s">
        <v>67</v>
      </c>
      <c r="C10737" t="s">
        <v>19</v>
      </c>
      <c r="D10737" t="s">
        <v>146</v>
      </c>
      <c r="E10737" t="s">
        <v>29</v>
      </c>
      <c r="F10737" t="s">
        <v>22</v>
      </c>
      <c r="G10737" t="s">
        <v>22</v>
      </c>
      <c r="H10737">
        <v>349</v>
      </c>
      <c r="I10737">
        <v>331</v>
      </c>
      <c r="J10737">
        <v>18</v>
      </c>
      <c r="K10737">
        <v>598</v>
      </c>
      <c r="L10737">
        <v>562</v>
      </c>
      <c r="M10737">
        <v>36</v>
      </c>
      <c r="N10737">
        <v>2.61</v>
      </c>
      <c r="O10737">
        <v>1.71</v>
      </c>
      <c r="P10737" t="s">
        <v>30</v>
      </c>
      <c r="Q10737" s="1">
        <v>1.69788519637462</v>
      </c>
      <c r="R10737" s="1">
        <v>31.2222222222222</v>
      </c>
    </row>
    <row r="10738" spans="1:18" x14ac:dyDescent="0.25">
      <c r="A10738">
        <v>2001</v>
      </c>
      <c r="B10738" t="s">
        <v>67</v>
      </c>
      <c r="C10738" t="s">
        <v>19</v>
      </c>
      <c r="D10738" t="s">
        <v>146</v>
      </c>
      <c r="E10738" t="s">
        <v>21</v>
      </c>
      <c r="F10738" t="s">
        <v>22</v>
      </c>
      <c r="G10738" t="s">
        <v>22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 t="s">
        <v>23</v>
      </c>
    </row>
    <row r="10739" spans="1:18" x14ac:dyDescent="0.25">
      <c r="A10739">
        <v>2001</v>
      </c>
      <c r="B10739" t="s">
        <v>67</v>
      </c>
      <c r="C10739" t="s">
        <v>19</v>
      </c>
      <c r="D10739" t="s">
        <v>146</v>
      </c>
      <c r="E10739" t="s">
        <v>45</v>
      </c>
      <c r="F10739" t="s">
        <v>39</v>
      </c>
      <c r="G10739" t="s">
        <v>40</v>
      </c>
      <c r="H10739">
        <v>45827</v>
      </c>
      <c r="I10739">
        <v>36039</v>
      </c>
      <c r="J10739">
        <v>9788</v>
      </c>
      <c r="K10739">
        <v>64453</v>
      </c>
      <c r="L10739">
        <v>52984</v>
      </c>
      <c r="M10739">
        <v>11469</v>
      </c>
      <c r="N10739">
        <v>18.920000000000002</v>
      </c>
      <c r="O10739">
        <v>1.41</v>
      </c>
      <c r="P10739" t="s">
        <v>47</v>
      </c>
      <c r="Q10739" s="1">
        <v>1.4701850772773899</v>
      </c>
      <c r="R10739" s="1">
        <v>5.41315897016755</v>
      </c>
    </row>
    <row r="10740" spans="1:18" x14ac:dyDescent="0.25">
      <c r="A10740">
        <v>2001</v>
      </c>
      <c r="B10740" t="s">
        <v>67</v>
      </c>
      <c r="C10740" t="s">
        <v>19</v>
      </c>
      <c r="D10740" t="s">
        <v>146</v>
      </c>
      <c r="E10740" t="s">
        <v>21</v>
      </c>
      <c r="F10740" t="s">
        <v>39</v>
      </c>
      <c r="G10740" t="s">
        <v>40</v>
      </c>
      <c r="H10740">
        <v>25834</v>
      </c>
      <c r="I10740">
        <v>21350</v>
      </c>
      <c r="J10740">
        <v>4484</v>
      </c>
      <c r="K10740">
        <v>38687</v>
      </c>
      <c r="L10740">
        <v>32983</v>
      </c>
      <c r="M10740">
        <v>5704</v>
      </c>
      <c r="N10740">
        <v>30.72</v>
      </c>
      <c r="O10740">
        <v>1.5</v>
      </c>
      <c r="P10740" t="s">
        <v>23</v>
      </c>
      <c r="Q10740" s="1">
        <v>1.54487119437939</v>
      </c>
      <c r="R10740" s="1">
        <v>7.3557091882247896</v>
      </c>
    </row>
    <row r="10741" spans="1:18" x14ac:dyDescent="0.25">
      <c r="A10741">
        <v>2001</v>
      </c>
      <c r="B10741" t="s">
        <v>67</v>
      </c>
      <c r="C10741" t="s">
        <v>19</v>
      </c>
      <c r="D10741" t="s">
        <v>146</v>
      </c>
      <c r="E10741" t="s">
        <v>44</v>
      </c>
      <c r="F10741" t="s">
        <v>39</v>
      </c>
      <c r="G10741" t="s">
        <v>40</v>
      </c>
      <c r="H10741">
        <v>14397</v>
      </c>
      <c r="I10741">
        <v>12580</v>
      </c>
      <c r="J10741">
        <v>1817</v>
      </c>
      <c r="K10741">
        <v>26548</v>
      </c>
      <c r="L10741">
        <v>23888</v>
      </c>
      <c r="M10741">
        <v>2660</v>
      </c>
      <c r="N10741">
        <v>25.81</v>
      </c>
      <c r="O10741">
        <v>1.84</v>
      </c>
      <c r="P10741" t="s">
        <v>48</v>
      </c>
      <c r="Q10741" s="1">
        <v>1.89888712241653</v>
      </c>
      <c r="R10741" s="1">
        <v>13.146945514584401</v>
      </c>
    </row>
    <row r="10742" spans="1:18" x14ac:dyDescent="0.25">
      <c r="A10742">
        <v>2001</v>
      </c>
      <c r="B10742" t="s">
        <v>67</v>
      </c>
      <c r="C10742" t="s">
        <v>19</v>
      </c>
      <c r="D10742" t="s">
        <v>146</v>
      </c>
      <c r="E10742" t="s">
        <v>24</v>
      </c>
      <c r="F10742" t="s">
        <v>39</v>
      </c>
      <c r="G10742" t="s">
        <v>40</v>
      </c>
      <c r="H10742">
        <v>12606</v>
      </c>
      <c r="I10742">
        <v>11574</v>
      </c>
      <c r="J10742">
        <v>1032</v>
      </c>
      <c r="K10742">
        <v>20588</v>
      </c>
      <c r="L10742">
        <v>19244</v>
      </c>
      <c r="M10742">
        <v>1344</v>
      </c>
      <c r="N10742">
        <v>20.05</v>
      </c>
      <c r="O10742">
        <v>1.63</v>
      </c>
      <c r="P10742" t="s">
        <v>25</v>
      </c>
      <c r="Q10742" s="1">
        <v>1.66269224123034</v>
      </c>
      <c r="R10742" s="1">
        <v>18.6472868217054</v>
      </c>
    </row>
    <row r="10743" spans="1:18" x14ac:dyDescent="0.25">
      <c r="A10743">
        <v>2001</v>
      </c>
      <c r="B10743" t="s">
        <v>18</v>
      </c>
      <c r="C10743" t="s">
        <v>19</v>
      </c>
      <c r="D10743" t="s">
        <v>147</v>
      </c>
      <c r="E10743" t="s">
        <v>45</v>
      </c>
      <c r="F10743" t="s">
        <v>43</v>
      </c>
    </row>
    <row r="10744" spans="1:18" x14ac:dyDescent="0.25">
      <c r="A10744">
        <v>2001</v>
      </c>
      <c r="B10744" t="s">
        <v>18</v>
      </c>
      <c r="C10744" t="s">
        <v>19</v>
      </c>
      <c r="D10744" t="s">
        <v>147</v>
      </c>
      <c r="E10744" t="s">
        <v>34</v>
      </c>
      <c r="F10744" t="s">
        <v>43</v>
      </c>
    </row>
    <row r="10745" spans="1:18" x14ac:dyDescent="0.25">
      <c r="A10745">
        <v>2001</v>
      </c>
      <c r="B10745" t="s">
        <v>18</v>
      </c>
      <c r="C10745" t="s">
        <v>19</v>
      </c>
      <c r="D10745" t="s">
        <v>147</v>
      </c>
      <c r="E10745" t="s">
        <v>31</v>
      </c>
      <c r="F10745" t="s">
        <v>43</v>
      </c>
    </row>
    <row r="10746" spans="1:18" x14ac:dyDescent="0.25">
      <c r="A10746">
        <v>2001</v>
      </c>
      <c r="B10746" t="s">
        <v>18</v>
      </c>
      <c r="C10746" t="s">
        <v>19</v>
      </c>
      <c r="D10746" t="s">
        <v>147</v>
      </c>
      <c r="E10746" t="s">
        <v>44</v>
      </c>
      <c r="F10746" t="s">
        <v>43</v>
      </c>
    </row>
    <row r="10747" spans="1:18" x14ac:dyDescent="0.25">
      <c r="A10747">
        <v>2001</v>
      </c>
      <c r="B10747" t="s">
        <v>18</v>
      </c>
      <c r="C10747" t="s">
        <v>19</v>
      </c>
      <c r="D10747" t="s">
        <v>147</v>
      </c>
      <c r="E10747" t="s">
        <v>24</v>
      </c>
      <c r="F10747" t="s">
        <v>43</v>
      </c>
    </row>
    <row r="10748" spans="1:18" x14ac:dyDescent="0.25">
      <c r="A10748">
        <v>2001</v>
      </c>
      <c r="B10748" t="s">
        <v>18</v>
      </c>
      <c r="C10748" t="s">
        <v>19</v>
      </c>
      <c r="D10748" t="s">
        <v>147</v>
      </c>
      <c r="E10748" t="s">
        <v>26</v>
      </c>
      <c r="F10748" t="s">
        <v>43</v>
      </c>
    </row>
    <row r="10749" spans="1:18" x14ac:dyDescent="0.25">
      <c r="A10749">
        <v>2001</v>
      </c>
      <c r="B10749" t="s">
        <v>18</v>
      </c>
      <c r="C10749" t="s">
        <v>19</v>
      </c>
      <c r="D10749" t="s">
        <v>147</v>
      </c>
      <c r="E10749" t="s">
        <v>34</v>
      </c>
      <c r="F10749" t="s">
        <v>43</v>
      </c>
    </row>
    <row r="10750" spans="1:18" x14ac:dyDescent="0.25">
      <c r="A10750">
        <v>2001</v>
      </c>
      <c r="B10750" t="s">
        <v>18</v>
      </c>
      <c r="C10750" t="s">
        <v>19</v>
      </c>
      <c r="D10750" t="s">
        <v>147</v>
      </c>
      <c r="E10750" t="s">
        <v>26</v>
      </c>
      <c r="F10750" t="s">
        <v>46</v>
      </c>
      <c r="G10750" t="s">
        <v>46</v>
      </c>
      <c r="H10750">
        <v>3550</v>
      </c>
      <c r="I10750">
        <v>3539</v>
      </c>
      <c r="J10750">
        <v>11</v>
      </c>
      <c r="K10750">
        <v>5817</v>
      </c>
      <c r="L10750">
        <v>5802</v>
      </c>
      <c r="M10750">
        <v>15</v>
      </c>
      <c r="N10750">
        <v>18.45</v>
      </c>
      <c r="O10750">
        <v>1.64</v>
      </c>
      <c r="P10750" t="s">
        <v>28</v>
      </c>
      <c r="Q10750" s="1">
        <v>1.6394461712348101</v>
      </c>
      <c r="R10750" s="1">
        <v>0.52745454545454495</v>
      </c>
    </row>
    <row r="10751" spans="1:18" x14ac:dyDescent="0.25">
      <c r="A10751">
        <v>2001</v>
      </c>
      <c r="B10751" t="s">
        <v>18</v>
      </c>
      <c r="C10751" t="s">
        <v>19</v>
      </c>
      <c r="D10751" t="s">
        <v>147</v>
      </c>
      <c r="E10751" t="s">
        <v>45</v>
      </c>
      <c r="F10751" t="s">
        <v>46</v>
      </c>
      <c r="G10751" t="s">
        <v>46</v>
      </c>
      <c r="H10751">
        <v>2401</v>
      </c>
      <c r="I10751">
        <v>2355</v>
      </c>
      <c r="J10751">
        <v>46</v>
      </c>
      <c r="K10751">
        <v>4666</v>
      </c>
      <c r="L10751">
        <v>4587</v>
      </c>
      <c r="M10751">
        <v>79</v>
      </c>
      <c r="N10751">
        <v>15.37</v>
      </c>
      <c r="O10751">
        <v>1.94</v>
      </c>
      <c r="P10751" t="s">
        <v>47</v>
      </c>
      <c r="Q10751" s="1">
        <v>1.94777070063694</v>
      </c>
      <c r="R10751" s="1">
        <v>9.9717391304347799E-2</v>
      </c>
    </row>
    <row r="10752" spans="1:18" x14ac:dyDescent="0.25">
      <c r="A10752">
        <v>2001</v>
      </c>
      <c r="B10752" t="s">
        <v>18</v>
      </c>
      <c r="C10752" t="s">
        <v>19</v>
      </c>
      <c r="D10752" t="s">
        <v>147</v>
      </c>
      <c r="E10752" t="s">
        <v>34</v>
      </c>
      <c r="F10752" t="s">
        <v>46</v>
      </c>
      <c r="G10752" t="s">
        <v>46</v>
      </c>
      <c r="H10752">
        <v>2040</v>
      </c>
      <c r="I10752">
        <v>1997</v>
      </c>
      <c r="J10752">
        <v>43</v>
      </c>
      <c r="K10752">
        <v>3221</v>
      </c>
      <c r="L10752">
        <v>3145</v>
      </c>
      <c r="M10752">
        <v>76</v>
      </c>
      <c r="N10752">
        <v>12.04</v>
      </c>
      <c r="O10752">
        <v>1.58</v>
      </c>
      <c r="P10752" t="s">
        <v>35</v>
      </c>
      <c r="Q10752" s="1">
        <v>1.5748622934401599</v>
      </c>
      <c r="R10752" s="1">
        <v>7.3139534883720894E-2</v>
      </c>
    </row>
    <row r="10753" spans="1:18" x14ac:dyDescent="0.25">
      <c r="A10753">
        <v>2001</v>
      </c>
      <c r="B10753" t="s">
        <v>18</v>
      </c>
      <c r="C10753" t="s">
        <v>19</v>
      </c>
      <c r="D10753" t="s">
        <v>147</v>
      </c>
      <c r="E10753" t="s">
        <v>37</v>
      </c>
      <c r="F10753" t="s">
        <v>46</v>
      </c>
      <c r="G10753" t="s">
        <v>46</v>
      </c>
      <c r="H10753">
        <v>437</v>
      </c>
      <c r="I10753">
        <v>429</v>
      </c>
      <c r="J10753">
        <v>8</v>
      </c>
      <c r="K10753">
        <v>731</v>
      </c>
      <c r="L10753">
        <v>707</v>
      </c>
      <c r="M10753">
        <v>24</v>
      </c>
      <c r="N10753">
        <v>8.9700000000000006</v>
      </c>
      <c r="O10753">
        <v>1.67</v>
      </c>
      <c r="P10753" t="s">
        <v>38</v>
      </c>
      <c r="Q10753" s="1">
        <v>1.6480186480186401</v>
      </c>
      <c r="R10753" s="1">
        <v>88.375</v>
      </c>
    </row>
    <row r="10754" spans="1:18" x14ac:dyDescent="0.25">
      <c r="A10754">
        <v>2001</v>
      </c>
      <c r="B10754" t="s">
        <v>18</v>
      </c>
      <c r="C10754" t="s">
        <v>19</v>
      </c>
      <c r="D10754" t="s">
        <v>147</v>
      </c>
      <c r="E10754" t="s">
        <v>24</v>
      </c>
      <c r="F10754" t="s">
        <v>46</v>
      </c>
      <c r="G10754" t="s">
        <v>46</v>
      </c>
      <c r="H10754">
        <v>680</v>
      </c>
      <c r="I10754">
        <v>665</v>
      </c>
      <c r="J10754">
        <v>15</v>
      </c>
      <c r="K10754">
        <v>1519</v>
      </c>
      <c r="L10754">
        <v>1504</v>
      </c>
      <c r="M10754">
        <v>15</v>
      </c>
      <c r="N10754">
        <v>13</v>
      </c>
      <c r="O10754">
        <v>2.23</v>
      </c>
      <c r="P10754" t="s">
        <v>25</v>
      </c>
      <c r="Q10754" s="1">
        <v>2.26165413533834E-3</v>
      </c>
      <c r="R10754" s="1">
        <v>0.100266666666666</v>
      </c>
    </row>
    <row r="10755" spans="1:18" x14ac:dyDescent="0.25">
      <c r="A10755">
        <v>2001</v>
      </c>
      <c r="B10755" t="s">
        <v>18</v>
      </c>
      <c r="C10755" t="s">
        <v>19</v>
      </c>
      <c r="D10755" t="s">
        <v>147</v>
      </c>
      <c r="E10755" t="s">
        <v>34</v>
      </c>
      <c r="F10755" t="s">
        <v>22</v>
      </c>
      <c r="G10755" t="s">
        <v>22</v>
      </c>
      <c r="H10755">
        <v>10</v>
      </c>
      <c r="I10755">
        <v>6</v>
      </c>
      <c r="J10755">
        <v>4</v>
      </c>
      <c r="K10755">
        <v>12</v>
      </c>
      <c r="L10755">
        <v>8</v>
      </c>
      <c r="M10755">
        <v>4</v>
      </c>
      <c r="N10755">
        <v>0.06</v>
      </c>
      <c r="O10755">
        <v>1.2</v>
      </c>
      <c r="P10755" t="s">
        <v>35</v>
      </c>
      <c r="Q10755" s="1">
        <v>1.3333333333333299</v>
      </c>
      <c r="R10755" s="1">
        <v>2</v>
      </c>
    </row>
    <row r="10756" spans="1:18" x14ac:dyDescent="0.25">
      <c r="A10756">
        <v>2001</v>
      </c>
      <c r="B10756" t="s">
        <v>18</v>
      </c>
      <c r="C10756" t="s">
        <v>19</v>
      </c>
      <c r="D10756" t="s">
        <v>147</v>
      </c>
      <c r="E10756" t="s">
        <v>31</v>
      </c>
      <c r="F10756" t="s">
        <v>22</v>
      </c>
      <c r="G10756" t="s">
        <v>22</v>
      </c>
      <c r="H10756">
        <v>38</v>
      </c>
      <c r="I10756">
        <v>30</v>
      </c>
      <c r="J10756">
        <v>8</v>
      </c>
      <c r="K10756">
        <v>44</v>
      </c>
      <c r="L10756">
        <v>30</v>
      </c>
      <c r="M10756">
        <v>14</v>
      </c>
      <c r="N10756">
        <v>0.12</v>
      </c>
      <c r="O10756">
        <v>1.1599999999999999</v>
      </c>
      <c r="P10756" t="s">
        <v>32</v>
      </c>
      <c r="Q10756" s="1">
        <v>1</v>
      </c>
      <c r="R10756" s="1">
        <v>3.75</v>
      </c>
    </row>
    <row r="10757" spans="1:18" x14ac:dyDescent="0.25">
      <c r="A10757">
        <v>2001</v>
      </c>
      <c r="B10757" t="s">
        <v>18</v>
      </c>
      <c r="C10757" t="s">
        <v>19</v>
      </c>
      <c r="D10757" t="s">
        <v>147</v>
      </c>
      <c r="E10757" t="s">
        <v>44</v>
      </c>
      <c r="F10757" t="s">
        <v>22</v>
      </c>
      <c r="G10757" t="s">
        <v>22</v>
      </c>
      <c r="H10757">
        <v>28</v>
      </c>
      <c r="I10757">
        <v>28</v>
      </c>
      <c r="J10757">
        <v>0</v>
      </c>
      <c r="K10757">
        <v>34</v>
      </c>
      <c r="L10757">
        <v>34</v>
      </c>
      <c r="M10757">
        <v>0</v>
      </c>
      <c r="N10757">
        <v>0.22</v>
      </c>
      <c r="O10757">
        <v>1.21</v>
      </c>
      <c r="P10757" t="s">
        <v>48</v>
      </c>
      <c r="Q10757" s="1">
        <v>1.21428571428571</v>
      </c>
    </row>
    <row r="10758" spans="1:18" x14ac:dyDescent="0.25">
      <c r="A10758">
        <v>2001</v>
      </c>
      <c r="B10758" t="s">
        <v>18</v>
      </c>
      <c r="C10758" t="s">
        <v>19</v>
      </c>
      <c r="D10758" t="s">
        <v>147</v>
      </c>
      <c r="E10758" t="s">
        <v>37</v>
      </c>
      <c r="F10758" t="s">
        <v>22</v>
      </c>
      <c r="G10758" t="s">
        <v>22</v>
      </c>
      <c r="H10758">
        <v>990</v>
      </c>
      <c r="I10758">
        <v>568</v>
      </c>
      <c r="J10758">
        <v>422</v>
      </c>
      <c r="K10758">
        <v>1286</v>
      </c>
      <c r="L10758">
        <v>854</v>
      </c>
      <c r="M10758">
        <v>432</v>
      </c>
      <c r="N10758">
        <v>5.05</v>
      </c>
      <c r="O10758">
        <v>1.3</v>
      </c>
      <c r="P10758" t="s">
        <v>38</v>
      </c>
      <c r="Q10758" s="1">
        <v>1.5035211267605599</v>
      </c>
      <c r="R10758" s="1">
        <v>2.02369668246445</v>
      </c>
    </row>
    <row r="10759" spans="1:18" x14ac:dyDescent="0.25">
      <c r="A10759">
        <v>2001</v>
      </c>
      <c r="B10759" t="s">
        <v>18</v>
      </c>
      <c r="C10759" t="s">
        <v>19</v>
      </c>
      <c r="D10759" t="s">
        <v>147</v>
      </c>
      <c r="E10759" t="s">
        <v>29</v>
      </c>
      <c r="F10759" t="s">
        <v>39</v>
      </c>
      <c r="G10759" t="s">
        <v>40</v>
      </c>
      <c r="H10759">
        <v>45889</v>
      </c>
      <c r="I10759">
        <v>42203</v>
      </c>
      <c r="J10759">
        <v>3686</v>
      </c>
      <c r="K10759">
        <v>72165</v>
      </c>
      <c r="L10759">
        <v>67300</v>
      </c>
      <c r="M10759">
        <v>4865</v>
      </c>
      <c r="N10759">
        <v>19.18</v>
      </c>
      <c r="O10759">
        <v>1.57</v>
      </c>
      <c r="P10759" t="s">
        <v>30</v>
      </c>
      <c r="Q10759" s="1">
        <v>1.59467336445276</v>
      </c>
      <c r="R10759" s="1">
        <v>18.258274552360199</v>
      </c>
    </row>
    <row r="10760" spans="1:18" x14ac:dyDescent="0.25">
      <c r="A10760">
        <v>2001</v>
      </c>
      <c r="B10760" t="s">
        <v>41</v>
      </c>
      <c r="C10760" t="s">
        <v>19</v>
      </c>
      <c r="D10760" t="s">
        <v>148</v>
      </c>
      <c r="E10760" t="s">
        <v>26</v>
      </c>
      <c r="F10760" t="s">
        <v>43</v>
      </c>
    </row>
    <row r="10761" spans="1:18" x14ac:dyDescent="0.25">
      <c r="A10761">
        <v>2001</v>
      </c>
      <c r="B10761" t="s">
        <v>41</v>
      </c>
      <c r="C10761" t="s">
        <v>19</v>
      </c>
      <c r="D10761" t="s">
        <v>148</v>
      </c>
      <c r="E10761" t="s">
        <v>45</v>
      </c>
      <c r="F10761" t="s">
        <v>43</v>
      </c>
    </row>
    <row r="10762" spans="1:18" x14ac:dyDescent="0.25">
      <c r="A10762">
        <v>2001</v>
      </c>
      <c r="B10762" t="s">
        <v>41</v>
      </c>
      <c r="C10762" t="s">
        <v>19</v>
      </c>
      <c r="D10762" t="s">
        <v>148</v>
      </c>
      <c r="E10762" t="s">
        <v>34</v>
      </c>
      <c r="F10762" t="s">
        <v>43</v>
      </c>
    </row>
    <row r="10763" spans="1:18" x14ac:dyDescent="0.25">
      <c r="A10763">
        <v>2001</v>
      </c>
      <c r="B10763" t="s">
        <v>41</v>
      </c>
      <c r="C10763" t="s">
        <v>19</v>
      </c>
      <c r="D10763" t="s">
        <v>148</v>
      </c>
      <c r="E10763" t="s">
        <v>31</v>
      </c>
      <c r="F10763" t="s">
        <v>43</v>
      </c>
    </row>
    <row r="10764" spans="1:18" x14ac:dyDescent="0.25">
      <c r="A10764">
        <v>2001</v>
      </c>
      <c r="B10764" t="s">
        <v>41</v>
      </c>
      <c r="C10764" t="s">
        <v>19</v>
      </c>
      <c r="D10764" t="s">
        <v>148</v>
      </c>
      <c r="E10764" t="s">
        <v>44</v>
      </c>
      <c r="F10764" t="s">
        <v>43</v>
      </c>
    </row>
    <row r="10765" spans="1:18" x14ac:dyDescent="0.25">
      <c r="A10765">
        <v>2001</v>
      </c>
      <c r="B10765" t="s">
        <v>41</v>
      </c>
      <c r="C10765" t="s">
        <v>19</v>
      </c>
      <c r="D10765" t="s">
        <v>148</v>
      </c>
      <c r="E10765" t="s">
        <v>37</v>
      </c>
      <c r="F10765" t="s">
        <v>43</v>
      </c>
    </row>
    <row r="10766" spans="1:18" x14ac:dyDescent="0.25">
      <c r="A10766">
        <v>2001</v>
      </c>
      <c r="B10766" t="s">
        <v>41</v>
      </c>
      <c r="C10766" t="s">
        <v>19</v>
      </c>
      <c r="D10766" t="s">
        <v>148</v>
      </c>
      <c r="E10766" t="s">
        <v>29</v>
      </c>
      <c r="F10766" t="s">
        <v>43</v>
      </c>
    </row>
    <row r="10767" spans="1:18" x14ac:dyDescent="0.25">
      <c r="A10767">
        <v>2001</v>
      </c>
      <c r="B10767" t="s">
        <v>41</v>
      </c>
      <c r="C10767" t="s">
        <v>19</v>
      </c>
      <c r="D10767" t="s">
        <v>148</v>
      </c>
      <c r="E10767" t="s">
        <v>34</v>
      </c>
      <c r="F10767" t="s">
        <v>43</v>
      </c>
    </row>
    <row r="10768" spans="1:18" x14ac:dyDescent="0.25">
      <c r="A10768">
        <v>2001</v>
      </c>
      <c r="B10768" t="s">
        <v>41</v>
      </c>
      <c r="C10768" t="s">
        <v>19</v>
      </c>
      <c r="D10768" t="s">
        <v>148</v>
      </c>
      <c r="E10768" t="s">
        <v>31</v>
      </c>
      <c r="F10768" t="s">
        <v>43</v>
      </c>
    </row>
    <row r="10769" spans="1:18" x14ac:dyDescent="0.25">
      <c r="A10769">
        <v>2001</v>
      </c>
      <c r="B10769" t="s">
        <v>41</v>
      </c>
      <c r="C10769" t="s">
        <v>19</v>
      </c>
      <c r="D10769" t="s">
        <v>148</v>
      </c>
      <c r="E10769" t="s">
        <v>37</v>
      </c>
      <c r="F10769" t="s">
        <v>43</v>
      </c>
    </row>
    <row r="10770" spans="1:18" x14ac:dyDescent="0.25">
      <c r="A10770">
        <v>2001</v>
      </c>
      <c r="B10770" t="s">
        <v>41</v>
      </c>
      <c r="C10770" t="s">
        <v>19</v>
      </c>
      <c r="D10770" t="s">
        <v>148</v>
      </c>
      <c r="E10770" t="s">
        <v>24</v>
      </c>
      <c r="F10770" t="s">
        <v>43</v>
      </c>
    </row>
    <row r="10771" spans="1:18" x14ac:dyDescent="0.25">
      <c r="A10771">
        <v>2001</v>
      </c>
      <c r="B10771" t="s">
        <v>41</v>
      </c>
      <c r="C10771" t="s">
        <v>19</v>
      </c>
      <c r="D10771" t="s">
        <v>148</v>
      </c>
      <c r="E10771" t="s">
        <v>26</v>
      </c>
      <c r="F10771" t="s">
        <v>46</v>
      </c>
      <c r="G10771" t="s">
        <v>46</v>
      </c>
      <c r="H10771">
        <v>3498</v>
      </c>
      <c r="I10771">
        <v>3470</v>
      </c>
      <c r="J10771">
        <v>28</v>
      </c>
      <c r="K10771">
        <v>10215</v>
      </c>
      <c r="L10771">
        <v>10121</v>
      </c>
      <c r="M10771">
        <v>94</v>
      </c>
      <c r="N10771">
        <v>31.67</v>
      </c>
      <c r="O10771">
        <v>2.92</v>
      </c>
      <c r="P10771" t="s">
        <v>28</v>
      </c>
      <c r="Q10771" s="1">
        <v>2.91671469740634</v>
      </c>
      <c r="R10771" s="1">
        <v>0.36146428571428502</v>
      </c>
    </row>
    <row r="10772" spans="1:18" x14ac:dyDescent="0.25">
      <c r="A10772">
        <v>2001</v>
      </c>
      <c r="B10772" t="s">
        <v>41</v>
      </c>
      <c r="C10772" t="s">
        <v>19</v>
      </c>
      <c r="D10772" t="s">
        <v>148</v>
      </c>
      <c r="E10772" t="s">
        <v>29</v>
      </c>
      <c r="F10772" t="s">
        <v>46</v>
      </c>
      <c r="G10772" t="s">
        <v>46</v>
      </c>
      <c r="H10772">
        <v>5441</v>
      </c>
      <c r="I10772">
        <v>5423</v>
      </c>
      <c r="J10772">
        <v>18</v>
      </c>
      <c r="K10772">
        <v>14218</v>
      </c>
      <c r="L10772">
        <v>14194</v>
      </c>
      <c r="M10772">
        <v>24</v>
      </c>
      <c r="N10772">
        <v>29.08</v>
      </c>
      <c r="O10772">
        <v>2.61</v>
      </c>
      <c r="P10772" t="s">
        <v>30</v>
      </c>
      <c r="Q10772" s="1">
        <v>2.6173704591554401</v>
      </c>
      <c r="R10772" s="1">
        <v>0.78855555555555501</v>
      </c>
    </row>
    <row r="10773" spans="1:18" x14ac:dyDescent="0.25">
      <c r="A10773">
        <v>2001</v>
      </c>
      <c r="B10773" t="s">
        <v>41</v>
      </c>
      <c r="C10773" t="s">
        <v>19</v>
      </c>
      <c r="D10773" t="s">
        <v>148</v>
      </c>
      <c r="E10773" t="s">
        <v>34</v>
      </c>
      <c r="F10773" t="s">
        <v>46</v>
      </c>
      <c r="G10773" t="s">
        <v>46</v>
      </c>
      <c r="H10773">
        <v>2933</v>
      </c>
      <c r="I10773">
        <v>2891</v>
      </c>
      <c r="J10773">
        <v>42</v>
      </c>
      <c r="K10773">
        <v>8336</v>
      </c>
      <c r="L10773">
        <v>8272</v>
      </c>
      <c r="M10773">
        <v>64</v>
      </c>
      <c r="N10773">
        <v>32.61</v>
      </c>
      <c r="O10773">
        <v>2.84</v>
      </c>
      <c r="P10773" t="s">
        <v>35</v>
      </c>
      <c r="Q10773" s="1">
        <v>2.8612936700103702</v>
      </c>
      <c r="R10773" s="1">
        <v>0.19695238095237999</v>
      </c>
    </row>
    <row r="10774" spans="1:18" x14ac:dyDescent="0.25">
      <c r="A10774">
        <v>2001</v>
      </c>
      <c r="B10774" t="s">
        <v>41</v>
      </c>
      <c r="C10774" t="s">
        <v>19</v>
      </c>
      <c r="D10774" t="s">
        <v>148</v>
      </c>
      <c r="E10774" t="s">
        <v>44</v>
      </c>
      <c r="F10774" t="s">
        <v>46</v>
      </c>
      <c r="G10774" t="s">
        <v>46</v>
      </c>
      <c r="H10774">
        <v>2518</v>
      </c>
      <c r="I10774">
        <v>2484</v>
      </c>
      <c r="J10774">
        <v>34</v>
      </c>
      <c r="K10774">
        <v>6555</v>
      </c>
      <c r="L10774">
        <v>6496</v>
      </c>
      <c r="M10774">
        <v>59</v>
      </c>
      <c r="N10774">
        <v>39.799999999999997</v>
      </c>
      <c r="O10774">
        <v>2.6</v>
      </c>
      <c r="P10774" t="s">
        <v>48</v>
      </c>
      <c r="Q10774" s="1">
        <v>2.61513687600644</v>
      </c>
      <c r="R10774" s="1">
        <v>0.191058823529411</v>
      </c>
    </row>
    <row r="10775" spans="1:18" x14ac:dyDescent="0.25">
      <c r="A10775">
        <v>2001</v>
      </c>
      <c r="B10775" t="s">
        <v>41</v>
      </c>
      <c r="C10775" t="s">
        <v>19</v>
      </c>
      <c r="D10775" t="s">
        <v>148</v>
      </c>
      <c r="E10775" t="s">
        <v>24</v>
      </c>
      <c r="F10775" t="s">
        <v>46</v>
      </c>
      <c r="G10775" t="s">
        <v>46</v>
      </c>
      <c r="H10775">
        <v>1473</v>
      </c>
      <c r="I10775">
        <v>1418</v>
      </c>
      <c r="J10775">
        <v>55</v>
      </c>
      <c r="K10775">
        <v>3177</v>
      </c>
      <c r="L10775">
        <v>3111</v>
      </c>
      <c r="M10775">
        <v>66</v>
      </c>
      <c r="N10775">
        <v>26.41</v>
      </c>
      <c r="O10775">
        <v>2.16</v>
      </c>
      <c r="P10775" t="s">
        <v>25</v>
      </c>
      <c r="Q10775" s="1">
        <v>2.1939351198871599</v>
      </c>
      <c r="R10775" s="1">
        <v>5.6563636363636302E-2</v>
      </c>
    </row>
    <row r="10776" spans="1:18" x14ac:dyDescent="0.25">
      <c r="A10776">
        <v>2001</v>
      </c>
      <c r="B10776" t="s">
        <v>41</v>
      </c>
      <c r="C10776" t="s">
        <v>19</v>
      </c>
      <c r="D10776" t="s">
        <v>148</v>
      </c>
      <c r="E10776" t="s">
        <v>29</v>
      </c>
      <c r="F10776" t="s">
        <v>22</v>
      </c>
      <c r="G10776" t="s">
        <v>22</v>
      </c>
      <c r="H10776">
        <v>647</v>
      </c>
      <c r="I10776">
        <v>586</v>
      </c>
      <c r="J10776">
        <v>61</v>
      </c>
      <c r="K10776">
        <v>2012</v>
      </c>
      <c r="L10776">
        <v>1657</v>
      </c>
      <c r="M10776">
        <v>355</v>
      </c>
      <c r="N10776">
        <v>4.3899999999999997</v>
      </c>
      <c r="O10776">
        <v>3.11</v>
      </c>
      <c r="P10776" t="s">
        <v>30</v>
      </c>
      <c r="Q10776" s="1">
        <v>2.8276450511945301E-3</v>
      </c>
      <c r="R10776" s="1">
        <v>2.71639344262295E-2</v>
      </c>
    </row>
    <row r="10777" spans="1:18" x14ac:dyDescent="0.25">
      <c r="A10777">
        <v>2001</v>
      </c>
      <c r="B10777" t="s">
        <v>41</v>
      </c>
      <c r="C10777" t="s">
        <v>19</v>
      </c>
      <c r="D10777" t="s">
        <v>148</v>
      </c>
      <c r="E10777" t="s">
        <v>21</v>
      </c>
      <c r="F10777" t="s">
        <v>22</v>
      </c>
      <c r="G10777" t="s">
        <v>22</v>
      </c>
      <c r="H10777">
        <v>650</v>
      </c>
      <c r="I10777">
        <v>448</v>
      </c>
      <c r="J10777">
        <v>202</v>
      </c>
      <c r="K10777">
        <v>1345</v>
      </c>
      <c r="L10777">
        <v>943</v>
      </c>
      <c r="M10777">
        <v>402</v>
      </c>
      <c r="N10777">
        <v>5.93</v>
      </c>
      <c r="O10777">
        <v>2.0699999999999998</v>
      </c>
      <c r="P10777" t="s">
        <v>23</v>
      </c>
      <c r="Q10777" s="1">
        <v>2.10491071428571</v>
      </c>
      <c r="R10777" s="1">
        <v>4.6683168316831596</v>
      </c>
    </row>
    <row r="10778" spans="1:18" x14ac:dyDescent="0.25">
      <c r="A10778">
        <v>2001</v>
      </c>
      <c r="B10778" t="s">
        <v>41</v>
      </c>
      <c r="C10778" t="s">
        <v>19</v>
      </c>
      <c r="D10778" t="s">
        <v>148</v>
      </c>
      <c r="E10778" t="s">
        <v>44</v>
      </c>
      <c r="F10778" t="s">
        <v>22</v>
      </c>
      <c r="G10778" t="s">
        <v>22</v>
      </c>
      <c r="H10778">
        <v>1010</v>
      </c>
      <c r="I10778">
        <v>981</v>
      </c>
      <c r="J10778">
        <v>29</v>
      </c>
      <c r="K10778">
        <v>2133</v>
      </c>
      <c r="L10778">
        <v>2080</v>
      </c>
      <c r="M10778">
        <v>53</v>
      </c>
      <c r="N10778">
        <v>7.66</v>
      </c>
      <c r="O10778">
        <v>2.11</v>
      </c>
      <c r="P10778" t="s">
        <v>48</v>
      </c>
      <c r="Q10778" s="1">
        <v>2.1202854230377099E-3</v>
      </c>
      <c r="R10778" s="1">
        <v>7.1724137931034396E-2</v>
      </c>
    </row>
    <row r="10779" spans="1:18" x14ac:dyDescent="0.25">
      <c r="A10779">
        <v>2001</v>
      </c>
      <c r="B10779" t="s">
        <v>41</v>
      </c>
      <c r="C10779" t="s">
        <v>19</v>
      </c>
      <c r="D10779" t="s">
        <v>148</v>
      </c>
      <c r="E10779" t="s">
        <v>45</v>
      </c>
      <c r="F10779" t="s">
        <v>39</v>
      </c>
      <c r="G10779" t="s">
        <v>40</v>
      </c>
      <c r="H10779">
        <v>75081</v>
      </c>
      <c r="I10779">
        <v>54429</v>
      </c>
      <c r="J10779">
        <v>20652</v>
      </c>
      <c r="K10779">
        <v>103934</v>
      </c>
      <c r="L10779">
        <v>77589</v>
      </c>
      <c r="M10779">
        <v>26345</v>
      </c>
      <c r="N10779">
        <v>29.67</v>
      </c>
      <c r="O10779">
        <v>1.38</v>
      </c>
      <c r="P10779" t="s">
        <v>47</v>
      </c>
      <c r="Q10779" s="1">
        <v>1.4255084605632999</v>
      </c>
      <c r="R10779" s="1">
        <v>3.7569726902963301</v>
      </c>
    </row>
    <row r="10780" spans="1:18" x14ac:dyDescent="0.25">
      <c r="A10780">
        <v>2001</v>
      </c>
      <c r="B10780" t="s">
        <v>41</v>
      </c>
      <c r="C10780" t="s">
        <v>19</v>
      </c>
      <c r="D10780" t="s">
        <v>148</v>
      </c>
      <c r="E10780" t="s">
        <v>31</v>
      </c>
      <c r="F10780" t="s">
        <v>39</v>
      </c>
      <c r="G10780" t="s">
        <v>40</v>
      </c>
      <c r="H10780">
        <v>77015</v>
      </c>
      <c r="I10780">
        <v>61351</v>
      </c>
      <c r="J10780">
        <v>15664</v>
      </c>
      <c r="K10780">
        <v>137510</v>
      </c>
      <c r="L10780">
        <v>115624</v>
      </c>
      <c r="M10780">
        <v>21886</v>
      </c>
      <c r="N10780">
        <v>43.04</v>
      </c>
      <c r="O10780">
        <v>1.79</v>
      </c>
      <c r="P10780" t="s">
        <v>32</v>
      </c>
      <c r="Q10780" s="1">
        <v>1.8846310573584699</v>
      </c>
      <c r="R10780" s="1">
        <v>7.38151174668028</v>
      </c>
    </row>
    <row r="10781" spans="1:18" x14ac:dyDescent="0.25">
      <c r="A10781">
        <v>2001</v>
      </c>
      <c r="B10781" t="s">
        <v>41</v>
      </c>
      <c r="C10781" t="s">
        <v>19</v>
      </c>
      <c r="D10781" t="s">
        <v>148</v>
      </c>
      <c r="E10781" t="s">
        <v>37</v>
      </c>
      <c r="F10781" t="s">
        <v>39</v>
      </c>
      <c r="G10781" t="s">
        <v>40</v>
      </c>
      <c r="H10781">
        <v>46473</v>
      </c>
      <c r="I10781">
        <v>38672</v>
      </c>
      <c r="J10781">
        <v>7801</v>
      </c>
      <c r="K10781">
        <v>75599</v>
      </c>
      <c r="L10781">
        <v>64982</v>
      </c>
      <c r="M10781">
        <v>10617</v>
      </c>
      <c r="N10781">
        <v>39.590000000000003</v>
      </c>
      <c r="O10781">
        <v>1.63</v>
      </c>
      <c r="P10781" t="s">
        <v>38</v>
      </c>
      <c r="Q10781" s="1">
        <v>1.6803371948696699</v>
      </c>
      <c r="R10781" s="1">
        <v>8.3299576977310501</v>
      </c>
    </row>
    <row r="10782" spans="1:18" x14ac:dyDescent="0.25">
      <c r="A10782">
        <v>2001</v>
      </c>
      <c r="B10782" t="s">
        <v>49</v>
      </c>
      <c r="C10782" t="s">
        <v>19</v>
      </c>
      <c r="D10782" t="s">
        <v>149</v>
      </c>
      <c r="E10782" t="s">
        <v>45</v>
      </c>
      <c r="F10782" t="s">
        <v>43</v>
      </c>
    </row>
    <row r="10783" spans="1:18" x14ac:dyDescent="0.25">
      <c r="A10783">
        <v>2001</v>
      </c>
      <c r="B10783" t="s">
        <v>49</v>
      </c>
      <c r="C10783" t="s">
        <v>19</v>
      </c>
      <c r="D10783" t="s">
        <v>149</v>
      </c>
      <c r="E10783" t="s">
        <v>29</v>
      </c>
      <c r="F10783" t="s">
        <v>43</v>
      </c>
    </row>
    <row r="10784" spans="1:18" x14ac:dyDescent="0.25">
      <c r="A10784">
        <v>2001</v>
      </c>
      <c r="B10784" t="s">
        <v>49</v>
      </c>
      <c r="C10784" t="s">
        <v>19</v>
      </c>
      <c r="D10784" t="s">
        <v>149</v>
      </c>
      <c r="E10784" t="s">
        <v>34</v>
      </c>
      <c r="F10784" t="s">
        <v>43</v>
      </c>
    </row>
    <row r="10785" spans="1:18" x14ac:dyDescent="0.25">
      <c r="A10785">
        <v>2001</v>
      </c>
      <c r="B10785" t="s">
        <v>49</v>
      </c>
      <c r="C10785" t="s">
        <v>19</v>
      </c>
      <c r="D10785" t="s">
        <v>149</v>
      </c>
      <c r="E10785" t="s">
        <v>21</v>
      </c>
      <c r="F10785" t="s">
        <v>43</v>
      </c>
    </row>
    <row r="10786" spans="1:18" x14ac:dyDescent="0.25">
      <c r="A10786">
        <v>2001</v>
      </c>
      <c r="B10786" t="s">
        <v>49</v>
      </c>
      <c r="C10786" t="s">
        <v>19</v>
      </c>
      <c r="D10786" t="s">
        <v>149</v>
      </c>
      <c r="E10786" t="s">
        <v>45</v>
      </c>
      <c r="F10786" t="s">
        <v>43</v>
      </c>
    </row>
    <row r="10787" spans="1:18" x14ac:dyDescent="0.25">
      <c r="A10787">
        <v>2001</v>
      </c>
      <c r="B10787" t="s">
        <v>49</v>
      </c>
      <c r="C10787" t="s">
        <v>19</v>
      </c>
      <c r="D10787" t="s">
        <v>149</v>
      </c>
      <c r="E10787" t="s">
        <v>34</v>
      </c>
      <c r="F10787" t="s">
        <v>43</v>
      </c>
    </row>
    <row r="10788" spans="1:18" x14ac:dyDescent="0.25">
      <c r="A10788">
        <v>2001</v>
      </c>
      <c r="B10788" t="s">
        <v>49</v>
      </c>
      <c r="C10788" t="s">
        <v>19</v>
      </c>
      <c r="D10788" t="s">
        <v>149</v>
      </c>
      <c r="E10788" t="s">
        <v>44</v>
      </c>
      <c r="F10788" t="s">
        <v>43</v>
      </c>
    </row>
    <row r="10789" spans="1:18" x14ac:dyDescent="0.25">
      <c r="A10789">
        <v>2001</v>
      </c>
      <c r="B10789" t="s">
        <v>49</v>
      </c>
      <c r="C10789" t="s">
        <v>19</v>
      </c>
      <c r="D10789" t="s">
        <v>149</v>
      </c>
      <c r="E10789" t="s">
        <v>37</v>
      </c>
      <c r="F10789" t="s">
        <v>43</v>
      </c>
    </row>
    <row r="10790" spans="1:18" x14ac:dyDescent="0.25">
      <c r="A10790">
        <v>2001</v>
      </c>
      <c r="B10790" t="s">
        <v>49</v>
      </c>
      <c r="C10790" t="s">
        <v>19</v>
      </c>
      <c r="D10790" t="s">
        <v>149</v>
      </c>
      <c r="E10790" t="s">
        <v>24</v>
      </c>
      <c r="F10790" t="s">
        <v>43</v>
      </c>
    </row>
    <row r="10791" spans="1:18" x14ac:dyDescent="0.25">
      <c r="A10791">
        <v>2001</v>
      </c>
      <c r="B10791" t="s">
        <v>49</v>
      </c>
      <c r="C10791" t="s">
        <v>19</v>
      </c>
      <c r="D10791" t="s">
        <v>149</v>
      </c>
      <c r="E10791" t="s">
        <v>31</v>
      </c>
      <c r="F10791" t="s">
        <v>22</v>
      </c>
      <c r="G10791" t="s">
        <v>22</v>
      </c>
      <c r="H10791">
        <v>864</v>
      </c>
      <c r="I10791">
        <v>173</v>
      </c>
      <c r="J10791">
        <v>691</v>
      </c>
      <c r="K10791">
        <v>2202</v>
      </c>
      <c r="L10791">
        <v>368</v>
      </c>
      <c r="M10791">
        <v>1834</v>
      </c>
      <c r="N10791">
        <v>2.2599999999999998</v>
      </c>
      <c r="O10791">
        <v>2.5499999999999998</v>
      </c>
      <c r="P10791" t="s">
        <v>32</v>
      </c>
      <c r="Q10791" s="1">
        <v>2.1271676300578002</v>
      </c>
      <c r="R10791" s="1">
        <v>0.53256150506512301</v>
      </c>
    </row>
    <row r="10792" spans="1:18" x14ac:dyDescent="0.25">
      <c r="A10792">
        <v>2001</v>
      </c>
      <c r="B10792" t="s">
        <v>49</v>
      </c>
      <c r="C10792" t="s">
        <v>19</v>
      </c>
      <c r="D10792" t="s">
        <v>149</v>
      </c>
      <c r="E10792" t="s">
        <v>44</v>
      </c>
      <c r="F10792" t="s">
        <v>22</v>
      </c>
      <c r="G10792" t="s">
        <v>22</v>
      </c>
      <c r="H10792">
        <v>190</v>
      </c>
      <c r="I10792">
        <v>116</v>
      </c>
      <c r="J10792">
        <v>74</v>
      </c>
      <c r="K10792">
        <v>632</v>
      </c>
      <c r="L10792">
        <v>367</v>
      </c>
      <c r="M10792">
        <v>265</v>
      </c>
      <c r="N10792">
        <v>1.74</v>
      </c>
      <c r="O10792">
        <v>3.33</v>
      </c>
      <c r="P10792" t="s">
        <v>48</v>
      </c>
      <c r="Q10792" s="1">
        <v>3.16379310344827</v>
      </c>
      <c r="R10792" s="1">
        <v>4.9594594594594597</v>
      </c>
    </row>
    <row r="10793" spans="1:18" x14ac:dyDescent="0.25">
      <c r="A10793">
        <v>2001</v>
      </c>
      <c r="B10793" t="s">
        <v>49</v>
      </c>
      <c r="C10793" t="s">
        <v>19</v>
      </c>
      <c r="D10793" t="s">
        <v>149</v>
      </c>
      <c r="E10793" t="s">
        <v>24</v>
      </c>
      <c r="F10793" t="s">
        <v>22</v>
      </c>
      <c r="G10793" t="s">
        <v>22</v>
      </c>
      <c r="H10793">
        <v>196</v>
      </c>
      <c r="I10793">
        <v>58</v>
      </c>
      <c r="J10793">
        <v>138</v>
      </c>
      <c r="K10793">
        <v>257</v>
      </c>
      <c r="L10793">
        <v>105</v>
      </c>
      <c r="M10793">
        <v>152</v>
      </c>
      <c r="N10793">
        <v>1.23</v>
      </c>
      <c r="O10793">
        <v>1.31</v>
      </c>
      <c r="P10793" t="s">
        <v>25</v>
      </c>
      <c r="Q10793" s="1">
        <v>1.8103448275862</v>
      </c>
      <c r="R10793" s="1">
        <v>0.76086956521739102</v>
      </c>
    </row>
    <row r="10794" spans="1:18" x14ac:dyDescent="0.25">
      <c r="A10794">
        <v>2001</v>
      </c>
      <c r="B10794" t="s">
        <v>49</v>
      </c>
      <c r="C10794" t="s">
        <v>19</v>
      </c>
      <c r="D10794" t="s">
        <v>149</v>
      </c>
      <c r="E10794" t="s">
        <v>45</v>
      </c>
      <c r="F10794" t="s">
        <v>39</v>
      </c>
      <c r="G10794" t="s">
        <v>40</v>
      </c>
      <c r="H10794">
        <v>63789</v>
      </c>
      <c r="I10794">
        <v>43757</v>
      </c>
      <c r="J10794">
        <v>20032</v>
      </c>
      <c r="K10794">
        <v>87805</v>
      </c>
      <c r="L10794">
        <v>64476</v>
      </c>
      <c r="M10794">
        <v>23329</v>
      </c>
      <c r="N10794">
        <v>26.38</v>
      </c>
      <c r="O10794">
        <v>1.38</v>
      </c>
      <c r="P10794" t="s">
        <v>47</v>
      </c>
      <c r="Q10794" s="1">
        <v>1.47350138263592</v>
      </c>
      <c r="R10794" s="1">
        <v>3.2186501597444002</v>
      </c>
    </row>
    <row r="10795" spans="1:18" x14ac:dyDescent="0.25">
      <c r="A10795">
        <v>2001</v>
      </c>
      <c r="B10795" t="s">
        <v>49</v>
      </c>
      <c r="C10795" t="s">
        <v>19</v>
      </c>
      <c r="D10795" t="s">
        <v>149</v>
      </c>
      <c r="E10795" t="s">
        <v>24</v>
      </c>
      <c r="F10795" t="s">
        <v>39</v>
      </c>
      <c r="G10795" t="s">
        <v>40</v>
      </c>
      <c r="H10795">
        <v>19652</v>
      </c>
      <c r="I10795">
        <v>17425</v>
      </c>
      <c r="J10795">
        <v>2227</v>
      </c>
      <c r="K10795">
        <v>28747</v>
      </c>
      <c r="L10795">
        <v>25867</v>
      </c>
      <c r="M10795">
        <v>2880</v>
      </c>
      <c r="N10795">
        <v>20.99</v>
      </c>
      <c r="O10795">
        <v>1.46</v>
      </c>
      <c r="P10795" t="s">
        <v>25</v>
      </c>
      <c r="Q10795" s="1">
        <v>1.48447632711621</v>
      </c>
      <c r="R10795" s="1">
        <v>11.615177368657299</v>
      </c>
    </row>
    <row r="10796" spans="1:18" x14ac:dyDescent="0.25">
      <c r="A10796">
        <v>2001</v>
      </c>
      <c r="B10796" t="s">
        <v>51</v>
      </c>
      <c r="C10796" t="s">
        <v>19</v>
      </c>
      <c r="D10796" t="s">
        <v>150</v>
      </c>
      <c r="E10796" t="s">
        <v>31</v>
      </c>
      <c r="F10796" t="s">
        <v>43</v>
      </c>
    </row>
    <row r="10797" spans="1:18" x14ac:dyDescent="0.25">
      <c r="A10797">
        <v>2001</v>
      </c>
      <c r="B10797" t="s">
        <v>51</v>
      </c>
      <c r="C10797" t="s">
        <v>19</v>
      </c>
      <c r="D10797" t="s">
        <v>150</v>
      </c>
      <c r="E10797" t="s">
        <v>24</v>
      </c>
      <c r="F10797" t="s">
        <v>43</v>
      </c>
    </row>
    <row r="10798" spans="1:18" x14ac:dyDescent="0.25">
      <c r="A10798">
        <v>2001</v>
      </c>
      <c r="B10798" t="s">
        <v>51</v>
      </c>
      <c r="C10798" t="s">
        <v>19</v>
      </c>
      <c r="D10798" t="s">
        <v>150</v>
      </c>
      <c r="E10798" t="s">
        <v>37</v>
      </c>
      <c r="F10798" t="s">
        <v>43</v>
      </c>
    </row>
    <row r="10799" spans="1:18" x14ac:dyDescent="0.25">
      <c r="A10799">
        <v>2001</v>
      </c>
      <c r="B10799" t="s">
        <v>51</v>
      </c>
      <c r="C10799" t="s">
        <v>19</v>
      </c>
      <c r="D10799" t="s">
        <v>150</v>
      </c>
      <c r="E10799" t="s">
        <v>24</v>
      </c>
      <c r="F10799" t="s">
        <v>43</v>
      </c>
    </row>
    <row r="10800" spans="1:18" x14ac:dyDescent="0.25">
      <c r="A10800">
        <v>2001</v>
      </c>
      <c r="B10800" t="s">
        <v>51</v>
      </c>
      <c r="C10800" t="s">
        <v>19</v>
      </c>
      <c r="D10800" t="s">
        <v>150</v>
      </c>
      <c r="E10800" t="s">
        <v>29</v>
      </c>
      <c r="F10800" t="s">
        <v>46</v>
      </c>
      <c r="G10800" t="s">
        <v>46</v>
      </c>
      <c r="H10800">
        <v>2820</v>
      </c>
      <c r="I10800">
        <v>2626</v>
      </c>
      <c r="J10800">
        <v>194</v>
      </c>
      <c r="K10800">
        <v>5512</v>
      </c>
      <c r="L10800">
        <v>5200</v>
      </c>
      <c r="M10800">
        <v>312</v>
      </c>
      <c r="N10800">
        <v>10.93</v>
      </c>
      <c r="O10800">
        <v>1.95</v>
      </c>
      <c r="P10800" t="s">
        <v>30</v>
      </c>
      <c r="Q10800" s="1">
        <v>1.98019801980198</v>
      </c>
      <c r="R10800" s="1">
        <v>2.6804123711340201E-2</v>
      </c>
    </row>
    <row r="10801" spans="1:18" x14ac:dyDescent="0.25">
      <c r="A10801">
        <v>2001</v>
      </c>
      <c r="B10801" t="s">
        <v>51</v>
      </c>
      <c r="C10801" t="s">
        <v>19</v>
      </c>
      <c r="D10801" t="s">
        <v>150</v>
      </c>
      <c r="E10801" t="s">
        <v>34</v>
      </c>
      <c r="F10801" t="s">
        <v>46</v>
      </c>
      <c r="G10801" t="s">
        <v>46</v>
      </c>
      <c r="H10801">
        <v>2974</v>
      </c>
      <c r="I10801">
        <v>2579</v>
      </c>
      <c r="J10801">
        <v>395</v>
      </c>
      <c r="K10801">
        <v>4426</v>
      </c>
      <c r="L10801">
        <v>3992</v>
      </c>
      <c r="M10801">
        <v>434</v>
      </c>
      <c r="N10801">
        <v>16.600000000000001</v>
      </c>
      <c r="O10801">
        <v>1.49</v>
      </c>
      <c r="P10801" t="s">
        <v>35</v>
      </c>
      <c r="Q10801" s="1">
        <v>1.54788677782086</v>
      </c>
      <c r="R10801" s="1">
        <v>1.0106329113923999E-2</v>
      </c>
    </row>
    <row r="10802" spans="1:18" x14ac:dyDescent="0.25">
      <c r="A10802">
        <v>2001</v>
      </c>
      <c r="B10802" t="s">
        <v>51</v>
      </c>
      <c r="C10802" t="s">
        <v>19</v>
      </c>
      <c r="D10802" t="s">
        <v>150</v>
      </c>
      <c r="E10802" t="s">
        <v>26</v>
      </c>
      <c r="F10802" t="s">
        <v>22</v>
      </c>
      <c r="G10802" t="s">
        <v>22</v>
      </c>
      <c r="H10802">
        <v>5063</v>
      </c>
      <c r="I10802">
        <v>3939</v>
      </c>
      <c r="J10802">
        <v>1124</v>
      </c>
      <c r="K10802">
        <v>8962</v>
      </c>
      <c r="L10802">
        <v>6685</v>
      </c>
      <c r="M10802">
        <v>2277</v>
      </c>
      <c r="N10802">
        <v>6.21</v>
      </c>
      <c r="O10802">
        <v>1.77</v>
      </c>
      <c r="P10802" t="s">
        <v>28</v>
      </c>
      <c r="Q10802" s="1">
        <v>1.6971312515866901</v>
      </c>
      <c r="R10802" s="1">
        <v>5.9475088967971503</v>
      </c>
    </row>
    <row r="10803" spans="1:18" x14ac:dyDescent="0.25">
      <c r="A10803">
        <v>2001</v>
      </c>
      <c r="B10803" t="s">
        <v>51</v>
      </c>
      <c r="C10803" t="s">
        <v>19</v>
      </c>
      <c r="D10803" t="s">
        <v>150</v>
      </c>
      <c r="E10803" t="s">
        <v>37</v>
      </c>
      <c r="F10803" t="s">
        <v>22</v>
      </c>
      <c r="G10803" t="s">
        <v>22</v>
      </c>
      <c r="H10803">
        <v>2322</v>
      </c>
      <c r="I10803">
        <v>796</v>
      </c>
      <c r="J10803">
        <v>1526</v>
      </c>
      <c r="K10803">
        <v>4277</v>
      </c>
      <c r="L10803">
        <v>1791</v>
      </c>
      <c r="M10803">
        <v>2486</v>
      </c>
      <c r="N10803">
        <v>10.07</v>
      </c>
      <c r="O10803">
        <v>1.84</v>
      </c>
      <c r="P10803" t="s">
        <v>38</v>
      </c>
      <c r="Q10803" s="1">
        <v>2.2499999999999998E-3</v>
      </c>
      <c r="R10803" s="1">
        <v>1.17365661861074</v>
      </c>
    </row>
    <row r="10804" spans="1:18" x14ac:dyDescent="0.25">
      <c r="A10804">
        <v>2001</v>
      </c>
      <c r="B10804" t="s">
        <v>51</v>
      </c>
      <c r="C10804" t="s">
        <v>19</v>
      </c>
      <c r="D10804" t="s">
        <v>150</v>
      </c>
      <c r="E10804" t="s">
        <v>26</v>
      </c>
      <c r="F10804" t="s">
        <v>39</v>
      </c>
      <c r="G10804" t="s">
        <v>40</v>
      </c>
      <c r="H10804">
        <v>44120</v>
      </c>
      <c r="I10804">
        <v>34911</v>
      </c>
      <c r="J10804">
        <v>9209</v>
      </c>
      <c r="K10804">
        <v>65813</v>
      </c>
      <c r="L10804">
        <v>53648</v>
      </c>
      <c r="M10804">
        <v>12165</v>
      </c>
      <c r="N10804">
        <v>21.31</v>
      </c>
      <c r="O10804">
        <v>1.49</v>
      </c>
      <c r="P10804" t="s">
        <v>28</v>
      </c>
      <c r="Q10804" s="1">
        <v>1.5367076279682601</v>
      </c>
      <c r="R10804" s="1">
        <v>5.8256053860353996</v>
      </c>
    </row>
    <row r="10805" spans="1:18" x14ac:dyDescent="0.25">
      <c r="A10805">
        <v>2001</v>
      </c>
      <c r="B10805" t="s">
        <v>51</v>
      </c>
      <c r="C10805" t="s">
        <v>19</v>
      </c>
      <c r="D10805" t="s">
        <v>150</v>
      </c>
      <c r="E10805" t="s">
        <v>31</v>
      </c>
      <c r="F10805" t="s">
        <v>39</v>
      </c>
      <c r="G10805" t="s">
        <v>40</v>
      </c>
      <c r="H10805">
        <v>59137</v>
      </c>
      <c r="I10805">
        <v>45181</v>
      </c>
      <c r="J10805">
        <v>13956</v>
      </c>
      <c r="K10805">
        <v>121932</v>
      </c>
      <c r="L10805">
        <v>100389</v>
      </c>
      <c r="M10805">
        <v>21543</v>
      </c>
      <c r="N10805">
        <v>26.68</v>
      </c>
      <c r="O10805">
        <v>2.06</v>
      </c>
      <c r="P10805" t="s">
        <v>32</v>
      </c>
      <c r="Q10805" s="1">
        <v>2.2219295721652901</v>
      </c>
      <c r="R10805" s="1">
        <v>7.1932502149613002</v>
      </c>
    </row>
    <row r="10806" spans="1:18" x14ac:dyDescent="0.25">
      <c r="A10806">
        <v>2001</v>
      </c>
      <c r="B10806" t="s">
        <v>51</v>
      </c>
      <c r="C10806" t="s">
        <v>19</v>
      </c>
      <c r="D10806" t="s">
        <v>150</v>
      </c>
      <c r="E10806" t="s">
        <v>24</v>
      </c>
      <c r="F10806" t="s">
        <v>39</v>
      </c>
      <c r="G10806" t="s">
        <v>40</v>
      </c>
      <c r="H10806">
        <v>25756</v>
      </c>
      <c r="I10806">
        <v>22794</v>
      </c>
      <c r="J10806">
        <v>2962</v>
      </c>
      <c r="K10806">
        <v>39291</v>
      </c>
      <c r="L10806">
        <v>34985</v>
      </c>
      <c r="M10806">
        <v>4306</v>
      </c>
      <c r="N10806">
        <v>19.29</v>
      </c>
      <c r="O10806">
        <v>1.53</v>
      </c>
      <c r="P10806" t="s">
        <v>25</v>
      </c>
      <c r="Q10806" s="1">
        <v>1.53483372817408</v>
      </c>
      <c r="R10806" s="1">
        <v>11.811276164753499</v>
      </c>
    </row>
    <row r="10807" spans="1:18" x14ac:dyDescent="0.25">
      <c r="A10807">
        <v>2001</v>
      </c>
      <c r="B10807" t="s">
        <v>53</v>
      </c>
      <c r="C10807" t="s">
        <v>19</v>
      </c>
      <c r="D10807" t="s">
        <v>151</v>
      </c>
      <c r="E10807" t="s">
        <v>45</v>
      </c>
      <c r="F10807" t="s">
        <v>43</v>
      </c>
    </row>
    <row r="10808" spans="1:18" x14ac:dyDescent="0.25">
      <c r="A10808">
        <v>2001</v>
      </c>
      <c r="B10808" t="s">
        <v>53</v>
      </c>
      <c r="C10808" t="s">
        <v>19</v>
      </c>
      <c r="D10808" t="s">
        <v>151</v>
      </c>
      <c r="E10808" t="s">
        <v>31</v>
      </c>
      <c r="F10808" t="s">
        <v>43</v>
      </c>
    </row>
    <row r="10809" spans="1:18" x14ac:dyDescent="0.25">
      <c r="A10809">
        <v>2001</v>
      </c>
      <c r="B10809" t="s">
        <v>53</v>
      </c>
      <c r="C10809" t="s">
        <v>19</v>
      </c>
      <c r="D10809" t="s">
        <v>151</v>
      </c>
      <c r="E10809" t="s">
        <v>24</v>
      </c>
      <c r="F10809" t="s">
        <v>43</v>
      </c>
    </row>
    <row r="10810" spans="1:18" x14ac:dyDescent="0.25">
      <c r="A10810">
        <v>2001</v>
      </c>
      <c r="B10810" t="s">
        <v>53</v>
      </c>
      <c r="C10810" t="s">
        <v>19</v>
      </c>
      <c r="D10810" t="s">
        <v>151</v>
      </c>
      <c r="E10810" t="s">
        <v>29</v>
      </c>
      <c r="F10810" t="s">
        <v>43</v>
      </c>
    </row>
    <row r="10811" spans="1:18" x14ac:dyDescent="0.25">
      <c r="A10811">
        <v>2001</v>
      </c>
      <c r="B10811" t="s">
        <v>53</v>
      </c>
      <c r="C10811" t="s">
        <v>19</v>
      </c>
      <c r="D10811" t="s">
        <v>151</v>
      </c>
      <c r="E10811" t="s">
        <v>26</v>
      </c>
      <c r="F10811" t="s">
        <v>46</v>
      </c>
      <c r="G10811" t="s">
        <v>46</v>
      </c>
      <c r="H10811">
        <v>3891</v>
      </c>
      <c r="I10811">
        <v>3851</v>
      </c>
      <c r="J10811">
        <v>40</v>
      </c>
      <c r="K10811">
        <v>9602</v>
      </c>
      <c r="L10811">
        <v>9543</v>
      </c>
      <c r="M10811">
        <v>59</v>
      </c>
      <c r="N10811">
        <v>27.17</v>
      </c>
      <c r="O10811">
        <v>2.4700000000000002</v>
      </c>
      <c r="P10811" t="s">
        <v>28</v>
      </c>
      <c r="Q10811" s="1">
        <v>2.4780576473643201</v>
      </c>
      <c r="R10811" s="1">
        <v>0.23857499999999901</v>
      </c>
    </row>
    <row r="10812" spans="1:18" x14ac:dyDescent="0.25">
      <c r="A10812">
        <v>2001</v>
      </c>
      <c r="B10812" t="s">
        <v>53</v>
      </c>
      <c r="C10812" t="s">
        <v>19</v>
      </c>
      <c r="D10812" t="s">
        <v>151</v>
      </c>
      <c r="E10812" t="s">
        <v>29</v>
      </c>
      <c r="F10812" t="s">
        <v>46</v>
      </c>
      <c r="G10812" t="s">
        <v>46</v>
      </c>
      <c r="H10812">
        <v>5897</v>
      </c>
      <c r="I10812">
        <v>5274</v>
      </c>
      <c r="J10812">
        <v>623</v>
      </c>
      <c r="K10812">
        <v>12728</v>
      </c>
      <c r="L10812">
        <v>11868</v>
      </c>
      <c r="M10812">
        <v>860</v>
      </c>
      <c r="N10812">
        <v>24.42</v>
      </c>
      <c r="O10812">
        <v>2.16</v>
      </c>
      <c r="P10812" t="s">
        <v>30</v>
      </c>
      <c r="Q10812" s="1">
        <v>2.2502844141069298</v>
      </c>
      <c r="R10812" s="1">
        <v>1.9049759229534498E-2</v>
      </c>
    </row>
    <row r="10813" spans="1:18" x14ac:dyDescent="0.25">
      <c r="A10813">
        <v>2001</v>
      </c>
      <c r="B10813" t="s">
        <v>53</v>
      </c>
      <c r="C10813" t="s">
        <v>19</v>
      </c>
      <c r="D10813" t="s">
        <v>151</v>
      </c>
      <c r="E10813" t="s">
        <v>31</v>
      </c>
      <c r="F10813" t="s">
        <v>46</v>
      </c>
      <c r="G10813" t="s">
        <v>46</v>
      </c>
      <c r="H10813">
        <v>2466</v>
      </c>
      <c r="I10813">
        <v>2322</v>
      </c>
      <c r="J10813">
        <v>144</v>
      </c>
      <c r="K10813">
        <v>8241</v>
      </c>
      <c r="L10813">
        <v>7565</v>
      </c>
      <c r="M10813">
        <v>676</v>
      </c>
      <c r="N10813">
        <v>22.94</v>
      </c>
      <c r="O10813">
        <v>3.34</v>
      </c>
      <c r="P10813" t="s">
        <v>32</v>
      </c>
      <c r="Q10813" s="1">
        <v>3.25796726959517</v>
      </c>
      <c r="R10813" s="1">
        <v>5.2534722222222198E-2</v>
      </c>
    </row>
    <row r="10814" spans="1:18" x14ac:dyDescent="0.25">
      <c r="A10814">
        <v>2001</v>
      </c>
      <c r="B10814" t="s">
        <v>53</v>
      </c>
      <c r="C10814" t="s">
        <v>19</v>
      </c>
      <c r="D10814" t="s">
        <v>151</v>
      </c>
      <c r="E10814" t="s">
        <v>24</v>
      </c>
      <c r="F10814" t="s">
        <v>46</v>
      </c>
      <c r="G10814" t="s">
        <v>46</v>
      </c>
      <c r="H10814">
        <v>1883</v>
      </c>
      <c r="I10814">
        <v>1689</v>
      </c>
      <c r="J10814">
        <v>194</v>
      </c>
      <c r="K10814">
        <v>4505</v>
      </c>
      <c r="L10814">
        <v>4142</v>
      </c>
      <c r="M10814">
        <v>363</v>
      </c>
      <c r="N10814">
        <v>33.869999999999997</v>
      </c>
      <c r="O10814">
        <v>2.39</v>
      </c>
      <c r="P10814" t="s">
        <v>25</v>
      </c>
      <c r="Q10814" s="1">
        <v>2.4523386619301299</v>
      </c>
      <c r="R10814" s="1">
        <v>2.1350515463917499E-2</v>
      </c>
    </row>
    <row r="10815" spans="1:18" x14ac:dyDescent="0.25">
      <c r="A10815">
        <v>2001</v>
      </c>
      <c r="B10815" t="s">
        <v>53</v>
      </c>
      <c r="C10815" t="s">
        <v>19</v>
      </c>
      <c r="D10815" t="s">
        <v>151</v>
      </c>
      <c r="E10815" t="s">
        <v>34</v>
      </c>
      <c r="F10815" t="s">
        <v>22</v>
      </c>
      <c r="G10815" t="s">
        <v>22</v>
      </c>
      <c r="H10815">
        <v>4692</v>
      </c>
      <c r="I10815">
        <v>3150</v>
      </c>
      <c r="J10815">
        <v>1542</v>
      </c>
      <c r="K10815">
        <v>6076</v>
      </c>
      <c r="L10815">
        <v>4052</v>
      </c>
      <c r="M10815">
        <v>2024</v>
      </c>
      <c r="N10815">
        <v>8.35</v>
      </c>
      <c r="O10815">
        <v>1.29</v>
      </c>
      <c r="P10815" t="s">
        <v>35</v>
      </c>
      <c r="Q10815" s="1">
        <v>1.2863492063491999</v>
      </c>
      <c r="R10815" s="1">
        <v>2.6277561608300899</v>
      </c>
    </row>
    <row r="10816" spans="1:18" x14ac:dyDescent="0.25">
      <c r="A10816">
        <v>2001</v>
      </c>
      <c r="B10816" t="s">
        <v>53</v>
      </c>
      <c r="C10816" t="s">
        <v>19</v>
      </c>
      <c r="D10816" t="s">
        <v>151</v>
      </c>
      <c r="E10816" t="s">
        <v>21</v>
      </c>
      <c r="F10816" t="s">
        <v>22</v>
      </c>
      <c r="G10816" t="s">
        <v>22</v>
      </c>
      <c r="H10816">
        <v>1739</v>
      </c>
      <c r="I10816">
        <v>1582</v>
      </c>
      <c r="J10816">
        <v>157</v>
      </c>
      <c r="K10816">
        <v>4063</v>
      </c>
      <c r="L10816">
        <v>3437</v>
      </c>
      <c r="M10816">
        <v>626</v>
      </c>
      <c r="N10816">
        <v>10.02</v>
      </c>
      <c r="O10816">
        <v>2.34</v>
      </c>
      <c r="P10816" t="s">
        <v>23</v>
      </c>
      <c r="Q10816" s="1">
        <v>2.1725663716814099</v>
      </c>
      <c r="R10816" s="1">
        <v>2.1891719745222901E-2</v>
      </c>
    </row>
    <row r="10817" spans="1:18" x14ac:dyDescent="0.25">
      <c r="A10817">
        <v>2001</v>
      </c>
      <c r="B10817" t="s">
        <v>55</v>
      </c>
      <c r="C10817" t="s">
        <v>19</v>
      </c>
      <c r="D10817" t="s">
        <v>152</v>
      </c>
      <c r="E10817" t="s">
        <v>26</v>
      </c>
      <c r="F10817" t="s">
        <v>43</v>
      </c>
    </row>
    <row r="10818" spans="1:18" x14ac:dyDescent="0.25">
      <c r="A10818">
        <v>2001</v>
      </c>
      <c r="B10818" t="s">
        <v>55</v>
      </c>
      <c r="C10818" t="s">
        <v>19</v>
      </c>
      <c r="D10818" t="s">
        <v>152</v>
      </c>
      <c r="E10818" t="s">
        <v>29</v>
      </c>
      <c r="F10818" t="s">
        <v>43</v>
      </c>
    </row>
    <row r="10819" spans="1:18" x14ac:dyDescent="0.25">
      <c r="A10819">
        <v>2001</v>
      </c>
      <c r="B10819" t="s">
        <v>55</v>
      </c>
      <c r="C10819" t="s">
        <v>19</v>
      </c>
      <c r="D10819" t="s">
        <v>152</v>
      </c>
      <c r="E10819" t="s">
        <v>34</v>
      </c>
      <c r="F10819" t="s">
        <v>43</v>
      </c>
    </row>
    <row r="10820" spans="1:18" x14ac:dyDescent="0.25">
      <c r="A10820">
        <v>2001</v>
      </c>
      <c r="B10820" t="s">
        <v>55</v>
      </c>
      <c r="C10820" t="s">
        <v>19</v>
      </c>
      <c r="D10820" t="s">
        <v>152</v>
      </c>
      <c r="E10820" t="s">
        <v>31</v>
      </c>
      <c r="F10820" t="s">
        <v>43</v>
      </c>
    </row>
    <row r="10821" spans="1:18" x14ac:dyDescent="0.25">
      <c r="A10821">
        <v>2001</v>
      </c>
      <c r="B10821" t="s">
        <v>55</v>
      </c>
      <c r="C10821" t="s">
        <v>19</v>
      </c>
      <c r="D10821" t="s">
        <v>152</v>
      </c>
      <c r="E10821" t="s">
        <v>37</v>
      </c>
      <c r="F10821" t="s">
        <v>43</v>
      </c>
    </row>
    <row r="10822" spans="1:18" x14ac:dyDescent="0.25">
      <c r="A10822">
        <v>2001</v>
      </c>
      <c r="B10822" t="s">
        <v>55</v>
      </c>
      <c r="C10822" t="s">
        <v>19</v>
      </c>
      <c r="D10822" t="s">
        <v>152</v>
      </c>
      <c r="E10822" t="s">
        <v>34</v>
      </c>
      <c r="F10822" t="s">
        <v>46</v>
      </c>
      <c r="G10822" t="s">
        <v>46</v>
      </c>
      <c r="H10822">
        <v>4533</v>
      </c>
      <c r="I10822">
        <v>4091</v>
      </c>
      <c r="J10822">
        <v>442</v>
      </c>
      <c r="K10822">
        <v>19197</v>
      </c>
      <c r="L10822">
        <v>18114</v>
      </c>
      <c r="M10822">
        <v>1083</v>
      </c>
      <c r="N10822">
        <v>68.81</v>
      </c>
      <c r="O10822">
        <v>4.2300000000000004</v>
      </c>
      <c r="P10822" t="s">
        <v>35</v>
      </c>
      <c r="Q10822" s="1">
        <v>4.4277682718161797</v>
      </c>
      <c r="R10822" s="1">
        <v>4.0981900452488597E-2</v>
      </c>
    </row>
    <row r="10823" spans="1:18" x14ac:dyDescent="0.25">
      <c r="A10823">
        <v>2001</v>
      </c>
      <c r="B10823" t="s">
        <v>55</v>
      </c>
      <c r="C10823" t="s">
        <v>19</v>
      </c>
      <c r="D10823" t="s">
        <v>152</v>
      </c>
      <c r="E10823" t="s">
        <v>34</v>
      </c>
      <c r="F10823" t="s">
        <v>22</v>
      </c>
      <c r="G10823" t="s">
        <v>22</v>
      </c>
      <c r="H10823">
        <v>5376</v>
      </c>
      <c r="I10823">
        <v>3221</v>
      </c>
      <c r="J10823">
        <v>2155</v>
      </c>
      <c r="K10823">
        <v>13165</v>
      </c>
      <c r="L10823">
        <v>10558</v>
      </c>
      <c r="M10823">
        <v>2607</v>
      </c>
      <c r="N10823">
        <v>18.09</v>
      </c>
      <c r="O10823">
        <v>2.4500000000000002</v>
      </c>
      <c r="P10823" t="s">
        <v>35</v>
      </c>
      <c r="Q10823" s="1">
        <v>3.2778640173858999</v>
      </c>
      <c r="R10823" s="1">
        <v>4.8993039443155402</v>
      </c>
    </row>
    <row r="10824" spans="1:18" x14ac:dyDescent="0.25">
      <c r="A10824">
        <v>2001</v>
      </c>
      <c r="B10824" t="s">
        <v>55</v>
      </c>
      <c r="C10824" t="s">
        <v>19</v>
      </c>
      <c r="D10824" t="s">
        <v>152</v>
      </c>
      <c r="E10824" t="s">
        <v>21</v>
      </c>
      <c r="F10824" t="s">
        <v>22</v>
      </c>
      <c r="G10824" t="s">
        <v>22</v>
      </c>
      <c r="H10824">
        <v>5253</v>
      </c>
      <c r="I10824">
        <v>3654</v>
      </c>
      <c r="J10824">
        <v>1599</v>
      </c>
      <c r="K10824">
        <v>9848</v>
      </c>
      <c r="L10824">
        <v>7221</v>
      </c>
      <c r="M10824">
        <v>2627</v>
      </c>
      <c r="N10824">
        <v>24.51</v>
      </c>
      <c r="O10824">
        <v>1.87</v>
      </c>
      <c r="P10824" t="s">
        <v>23</v>
      </c>
      <c r="Q10824" s="1">
        <v>1.9761904761904701</v>
      </c>
      <c r="R10824" s="1">
        <v>4.5159474671669697</v>
      </c>
    </row>
    <row r="10825" spans="1:18" x14ac:dyDescent="0.25">
      <c r="A10825">
        <v>2001</v>
      </c>
      <c r="B10825" t="s">
        <v>55</v>
      </c>
      <c r="C10825" t="s">
        <v>19</v>
      </c>
      <c r="D10825" t="s">
        <v>152</v>
      </c>
      <c r="E10825" t="s">
        <v>37</v>
      </c>
      <c r="F10825" t="s">
        <v>22</v>
      </c>
      <c r="G10825" t="s">
        <v>22</v>
      </c>
      <c r="H10825">
        <v>7392</v>
      </c>
      <c r="I10825">
        <v>3279</v>
      </c>
      <c r="J10825">
        <v>4113</v>
      </c>
      <c r="K10825">
        <v>15512</v>
      </c>
      <c r="L10825">
        <v>8540</v>
      </c>
      <c r="M10825">
        <v>6972</v>
      </c>
      <c r="N10825">
        <v>37.450000000000003</v>
      </c>
      <c r="O10825">
        <v>2.1</v>
      </c>
      <c r="P10825" t="s">
        <v>38</v>
      </c>
      <c r="Q10825" s="1">
        <v>2.6044525770051798</v>
      </c>
      <c r="R10825" s="1">
        <v>2.0763433017262298</v>
      </c>
    </row>
    <row r="10826" spans="1:18" x14ac:dyDescent="0.25">
      <c r="A10826">
        <v>2001</v>
      </c>
      <c r="B10826" t="s">
        <v>55</v>
      </c>
      <c r="C10826" t="s">
        <v>19</v>
      </c>
      <c r="D10826" t="s">
        <v>152</v>
      </c>
      <c r="E10826" t="s">
        <v>24</v>
      </c>
      <c r="F10826" t="s">
        <v>22</v>
      </c>
      <c r="G10826" t="s">
        <v>22</v>
      </c>
      <c r="H10826">
        <v>7191</v>
      </c>
      <c r="I10826">
        <v>6263</v>
      </c>
      <c r="J10826">
        <v>928</v>
      </c>
      <c r="K10826">
        <v>46924</v>
      </c>
      <c r="L10826">
        <v>43481</v>
      </c>
      <c r="M10826">
        <v>3443</v>
      </c>
      <c r="N10826">
        <v>39.130000000000003</v>
      </c>
      <c r="O10826">
        <v>6.53</v>
      </c>
      <c r="P10826" t="s">
        <v>25</v>
      </c>
      <c r="Q10826" s="1">
        <v>6.9425195593166196</v>
      </c>
      <c r="R10826" s="1">
        <v>4.6854525862068903E-2</v>
      </c>
    </row>
    <row r="10827" spans="1:18" x14ac:dyDescent="0.25">
      <c r="A10827">
        <v>2001</v>
      </c>
      <c r="B10827" t="s">
        <v>55</v>
      </c>
      <c r="C10827" t="s">
        <v>19</v>
      </c>
      <c r="D10827" t="s">
        <v>152</v>
      </c>
      <c r="E10827" t="s">
        <v>26</v>
      </c>
      <c r="F10827" t="s">
        <v>39</v>
      </c>
      <c r="G10827" t="s">
        <v>40</v>
      </c>
      <c r="H10827">
        <v>75660</v>
      </c>
      <c r="I10827">
        <v>63612</v>
      </c>
      <c r="J10827">
        <v>12048</v>
      </c>
      <c r="K10827">
        <v>153690</v>
      </c>
      <c r="L10827">
        <v>135789</v>
      </c>
      <c r="M10827">
        <v>17901</v>
      </c>
      <c r="N10827">
        <v>42.14</v>
      </c>
      <c r="O10827">
        <v>2.0299999999999998</v>
      </c>
      <c r="P10827" t="s">
        <v>28</v>
      </c>
      <c r="Q10827" s="1">
        <v>2.1346444067157102</v>
      </c>
      <c r="R10827" s="1">
        <v>11.270667330677201</v>
      </c>
    </row>
    <row r="10828" spans="1:18" x14ac:dyDescent="0.25">
      <c r="A10828">
        <v>2001</v>
      </c>
      <c r="B10828" t="s">
        <v>55</v>
      </c>
      <c r="C10828" t="s">
        <v>19</v>
      </c>
      <c r="D10828" t="s">
        <v>152</v>
      </c>
      <c r="E10828" t="s">
        <v>24</v>
      </c>
      <c r="F10828" t="s">
        <v>39</v>
      </c>
      <c r="G10828" t="s">
        <v>40</v>
      </c>
      <c r="H10828">
        <v>61540</v>
      </c>
      <c r="I10828">
        <v>54255</v>
      </c>
      <c r="J10828">
        <v>7285</v>
      </c>
      <c r="K10828">
        <v>128001</v>
      </c>
      <c r="L10828">
        <v>116340</v>
      </c>
      <c r="M10828">
        <v>11661</v>
      </c>
      <c r="N10828">
        <v>53.55</v>
      </c>
      <c r="O10828">
        <v>2.08</v>
      </c>
      <c r="P10828" t="s">
        <v>25</v>
      </c>
      <c r="Q10828" s="1">
        <v>2.1443184959911501</v>
      </c>
      <c r="R10828" s="1">
        <v>15.9698009608785</v>
      </c>
    </row>
    <row r="10829" spans="1:18" x14ac:dyDescent="0.25">
      <c r="A10829">
        <v>2001</v>
      </c>
      <c r="B10829" t="s">
        <v>57</v>
      </c>
      <c r="C10829" t="s">
        <v>19</v>
      </c>
      <c r="D10829" t="s">
        <v>153</v>
      </c>
      <c r="E10829" t="s">
        <v>26</v>
      </c>
      <c r="F10829" t="s">
        <v>43</v>
      </c>
    </row>
    <row r="10830" spans="1:18" x14ac:dyDescent="0.25">
      <c r="A10830">
        <v>2001</v>
      </c>
      <c r="B10830" t="s">
        <v>57</v>
      </c>
      <c r="C10830" t="s">
        <v>19</v>
      </c>
      <c r="D10830" t="s">
        <v>153</v>
      </c>
      <c r="E10830" t="s">
        <v>45</v>
      </c>
      <c r="F10830" t="s">
        <v>43</v>
      </c>
    </row>
    <row r="10831" spans="1:18" x14ac:dyDescent="0.25">
      <c r="A10831">
        <v>2001</v>
      </c>
      <c r="B10831" t="s">
        <v>57</v>
      </c>
      <c r="C10831" t="s">
        <v>19</v>
      </c>
      <c r="D10831" t="s">
        <v>153</v>
      </c>
      <c r="E10831" t="s">
        <v>31</v>
      </c>
      <c r="F10831" t="s">
        <v>43</v>
      </c>
    </row>
    <row r="10832" spans="1:18" x14ac:dyDescent="0.25">
      <c r="A10832">
        <v>2001</v>
      </c>
      <c r="B10832" t="s">
        <v>57</v>
      </c>
      <c r="C10832" t="s">
        <v>19</v>
      </c>
      <c r="D10832" t="s">
        <v>153</v>
      </c>
      <c r="E10832" t="s">
        <v>21</v>
      </c>
      <c r="F10832" t="s">
        <v>43</v>
      </c>
    </row>
    <row r="10833" spans="1:18" x14ac:dyDescent="0.25">
      <c r="A10833">
        <v>2001</v>
      </c>
      <c r="B10833" t="s">
        <v>57</v>
      </c>
      <c r="C10833" t="s">
        <v>19</v>
      </c>
      <c r="D10833" t="s">
        <v>153</v>
      </c>
      <c r="E10833" t="s">
        <v>44</v>
      </c>
      <c r="F10833" t="s">
        <v>43</v>
      </c>
    </row>
    <row r="10834" spans="1:18" x14ac:dyDescent="0.25">
      <c r="A10834">
        <v>2001</v>
      </c>
      <c r="B10834" t="s">
        <v>57</v>
      </c>
      <c r="C10834" t="s">
        <v>19</v>
      </c>
      <c r="D10834" t="s">
        <v>153</v>
      </c>
      <c r="E10834" t="s">
        <v>37</v>
      </c>
      <c r="F10834" t="s">
        <v>43</v>
      </c>
    </row>
    <row r="10835" spans="1:18" x14ac:dyDescent="0.25">
      <c r="A10835">
        <v>2001</v>
      </c>
      <c r="B10835" t="s">
        <v>57</v>
      </c>
      <c r="C10835" t="s">
        <v>19</v>
      </c>
      <c r="D10835" t="s">
        <v>153</v>
      </c>
      <c r="E10835" t="s">
        <v>26</v>
      </c>
      <c r="F10835" t="s">
        <v>43</v>
      </c>
    </row>
    <row r="10836" spans="1:18" x14ac:dyDescent="0.25">
      <c r="A10836">
        <v>2001</v>
      </c>
      <c r="B10836" t="s">
        <v>57</v>
      </c>
      <c r="C10836" t="s">
        <v>19</v>
      </c>
      <c r="D10836" t="s">
        <v>153</v>
      </c>
      <c r="E10836" t="s">
        <v>29</v>
      </c>
      <c r="F10836" t="s">
        <v>43</v>
      </c>
    </row>
    <row r="10837" spans="1:18" x14ac:dyDescent="0.25">
      <c r="A10837">
        <v>2001</v>
      </c>
      <c r="B10837" t="s">
        <v>57</v>
      </c>
      <c r="C10837" t="s">
        <v>19</v>
      </c>
      <c r="D10837" t="s">
        <v>153</v>
      </c>
      <c r="E10837" t="s">
        <v>24</v>
      </c>
      <c r="F10837" t="s">
        <v>43</v>
      </c>
    </row>
    <row r="10838" spans="1:18" x14ac:dyDescent="0.25">
      <c r="A10838">
        <v>2001</v>
      </c>
      <c r="B10838" t="s">
        <v>57</v>
      </c>
      <c r="C10838" t="s">
        <v>19</v>
      </c>
      <c r="D10838" t="s">
        <v>153</v>
      </c>
      <c r="E10838" t="s">
        <v>26</v>
      </c>
      <c r="F10838" t="s">
        <v>46</v>
      </c>
      <c r="G10838" t="s">
        <v>46</v>
      </c>
      <c r="H10838">
        <v>4754</v>
      </c>
      <c r="I10838">
        <v>4740</v>
      </c>
      <c r="J10838">
        <v>14</v>
      </c>
      <c r="K10838">
        <v>8964</v>
      </c>
      <c r="L10838">
        <v>8923</v>
      </c>
      <c r="M10838">
        <v>41</v>
      </c>
      <c r="N10838">
        <v>24.31</v>
      </c>
      <c r="O10838">
        <v>1.89</v>
      </c>
      <c r="P10838" t="s">
        <v>28</v>
      </c>
      <c r="Q10838" s="1">
        <v>1.88248945147679</v>
      </c>
      <c r="R10838" s="1">
        <v>0.63735714285714196</v>
      </c>
    </row>
    <row r="10839" spans="1:18" x14ac:dyDescent="0.25">
      <c r="A10839">
        <v>2001</v>
      </c>
      <c r="B10839" t="s">
        <v>57</v>
      </c>
      <c r="C10839" t="s">
        <v>19</v>
      </c>
      <c r="D10839" t="s">
        <v>153</v>
      </c>
      <c r="E10839" t="s">
        <v>26</v>
      </c>
      <c r="F10839" t="s">
        <v>22</v>
      </c>
      <c r="G10839" t="s">
        <v>22</v>
      </c>
      <c r="H10839">
        <v>4662</v>
      </c>
      <c r="I10839">
        <v>4421</v>
      </c>
      <c r="J10839">
        <v>241</v>
      </c>
      <c r="K10839">
        <v>8428</v>
      </c>
      <c r="L10839">
        <v>8041</v>
      </c>
      <c r="M10839">
        <v>387</v>
      </c>
      <c r="N10839">
        <v>5.4</v>
      </c>
      <c r="O10839">
        <v>1.81</v>
      </c>
      <c r="P10839" t="s">
        <v>28</v>
      </c>
      <c r="Q10839" s="1">
        <v>1.8188192716579901</v>
      </c>
      <c r="R10839" s="1">
        <v>3.3365145228215702E-2</v>
      </c>
    </row>
    <row r="10840" spans="1:18" x14ac:dyDescent="0.25">
      <c r="A10840">
        <v>2001</v>
      </c>
      <c r="B10840" t="s">
        <v>57</v>
      </c>
      <c r="C10840" t="s">
        <v>19</v>
      </c>
      <c r="D10840" t="s">
        <v>153</v>
      </c>
      <c r="E10840" t="s">
        <v>45</v>
      </c>
      <c r="F10840" t="s">
        <v>22</v>
      </c>
      <c r="G10840" t="s">
        <v>22</v>
      </c>
      <c r="H10840">
        <v>12315</v>
      </c>
      <c r="I10840">
        <v>9236</v>
      </c>
      <c r="J10840">
        <v>3079</v>
      </c>
      <c r="K10840">
        <v>21360</v>
      </c>
      <c r="L10840">
        <v>18025</v>
      </c>
      <c r="M10840">
        <v>3335</v>
      </c>
      <c r="N10840">
        <v>12.4</v>
      </c>
      <c r="O10840">
        <v>1.73</v>
      </c>
      <c r="P10840" t="s">
        <v>47</v>
      </c>
      <c r="Q10840" s="1">
        <v>1.9516024252923301</v>
      </c>
      <c r="R10840" s="1">
        <v>5.8541734329327699</v>
      </c>
    </row>
    <row r="10841" spans="1:18" x14ac:dyDescent="0.25">
      <c r="A10841">
        <v>2001</v>
      </c>
      <c r="B10841" t="s">
        <v>57</v>
      </c>
      <c r="C10841" t="s">
        <v>19</v>
      </c>
      <c r="D10841" t="s">
        <v>153</v>
      </c>
      <c r="E10841" t="s">
        <v>29</v>
      </c>
      <c r="F10841" t="s">
        <v>22</v>
      </c>
      <c r="G10841" t="s">
        <v>22</v>
      </c>
      <c r="H10841">
        <v>1372</v>
      </c>
      <c r="I10841">
        <v>610</v>
      </c>
      <c r="J10841">
        <v>762</v>
      </c>
      <c r="K10841">
        <v>4237</v>
      </c>
      <c r="L10841">
        <v>3097</v>
      </c>
      <c r="M10841">
        <v>1140</v>
      </c>
      <c r="N10841">
        <v>3.33</v>
      </c>
      <c r="O10841">
        <v>3.09</v>
      </c>
      <c r="P10841" t="s">
        <v>30</v>
      </c>
      <c r="Q10841" s="1">
        <v>5.0770491803278604E-3</v>
      </c>
      <c r="R10841" s="1">
        <v>4.0643044619422504E-3</v>
      </c>
    </row>
    <row r="10842" spans="1:18" x14ac:dyDescent="0.25">
      <c r="A10842">
        <v>2001</v>
      </c>
      <c r="B10842" t="s">
        <v>57</v>
      </c>
      <c r="C10842" t="s">
        <v>19</v>
      </c>
      <c r="D10842" t="s">
        <v>153</v>
      </c>
      <c r="E10842" t="s">
        <v>31</v>
      </c>
      <c r="F10842" t="s">
        <v>22</v>
      </c>
      <c r="G10842" t="s">
        <v>22</v>
      </c>
      <c r="H10842">
        <v>613</v>
      </c>
      <c r="I10842">
        <v>263</v>
      </c>
      <c r="J10842">
        <v>350</v>
      </c>
      <c r="K10842">
        <v>2520</v>
      </c>
      <c r="L10842">
        <v>1557</v>
      </c>
      <c r="M10842">
        <v>963</v>
      </c>
      <c r="N10842">
        <v>1.48</v>
      </c>
      <c r="O10842">
        <v>4.1100000000000003</v>
      </c>
      <c r="P10842" t="s">
        <v>32</v>
      </c>
      <c r="Q10842" s="1">
        <v>5.92015209125475E-3</v>
      </c>
      <c r="R10842" s="1">
        <v>4.4485714285714198E-3</v>
      </c>
    </row>
    <row r="10843" spans="1:18" x14ac:dyDescent="0.25">
      <c r="A10843">
        <v>2001</v>
      </c>
      <c r="B10843" t="s">
        <v>57</v>
      </c>
      <c r="C10843" t="s">
        <v>19</v>
      </c>
      <c r="D10843" t="s">
        <v>153</v>
      </c>
      <c r="E10843" t="s">
        <v>44</v>
      </c>
      <c r="F10843" t="s">
        <v>22</v>
      </c>
      <c r="G10843" t="s">
        <v>22</v>
      </c>
      <c r="H10843">
        <v>1053</v>
      </c>
      <c r="I10843">
        <v>1030</v>
      </c>
      <c r="J10843">
        <v>23</v>
      </c>
      <c r="K10843">
        <v>1732</v>
      </c>
      <c r="L10843">
        <v>1709</v>
      </c>
      <c r="M10843">
        <v>23</v>
      </c>
      <c r="N10843">
        <v>2.52</v>
      </c>
      <c r="O10843">
        <v>1.64</v>
      </c>
      <c r="P10843" t="s">
        <v>48</v>
      </c>
      <c r="Q10843" s="1">
        <v>1.6592233009708699</v>
      </c>
      <c r="R10843" s="1">
        <v>7.43043478260869E-2</v>
      </c>
    </row>
    <row r="10844" spans="1:18" x14ac:dyDescent="0.25">
      <c r="A10844">
        <v>2001</v>
      </c>
      <c r="B10844" t="s">
        <v>57</v>
      </c>
      <c r="C10844" t="s">
        <v>19</v>
      </c>
      <c r="D10844" t="s">
        <v>153</v>
      </c>
      <c r="E10844" t="s">
        <v>37</v>
      </c>
      <c r="F10844" t="s">
        <v>22</v>
      </c>
      <c r="G10844" t="s">
        <v>22</v>
      </c>
      <c r="H10844">
        <v>2225</v>
      </c>
      <c r="I10844">
        <v>1575</v>
      </c>
      <c r="J10844">
        <v>650</v>
      </c>
      <c r="K10844">
        <v>3354</v>
      </c>
      <c r="L10844">
        <v>2381</v>
      </c>
      <c r="M10844">
        <v>973</v>
      </c>
      <c r="N10844">
        <v>8.3699999999999992</v>
      </c>
      <c r="O10844">
        <v>1.51</v>
      </c>
      <c r="P10844" t="s">
        <v>38</v>
      </c>
      <c r="Q10844" s="1">
        <v>1.5117460317460301</v>
      </c>
      <c r="R10844" s="1">
        <v>3.6630769230769199E-3</v>
      </c>
    </row>
    <row r="10845" spans="1:18" x14ac:dyDescent="0.25">
      <c r="A10845">
        <v>2001</v>
      </c>
      <c r="B10845" t="s">
        <v>57</v>
      </c>
      <c r="C10845" t="s">
        <v>19</v>
      </c>
      <c r="D10845" t="s">
        <v>153</v>
      </c>
      <c r="E10845" t="s">
        <v>29</v>
      </c>
      <c r="F10845" t="s">
        <v>39</v>
      </c>
      <c r="G10845" t="s">
        <v>40</v>
      </c>
      <c r="H10845">
        <v>89645</v>
      </c>
      <c r="I10845">
        <v>70339</v>
      </c>
      <c r="J10845">
        <v>19306</v>
      </c>
      <c r="K10845">
        <v>129254</v>
      </c>
      <c r="L10845">
        <v>104206</v>
      </c>
      <c r="M10845">
        <v>25048</v>
      </c>
      <c r="N10845">
        <v>27.42</v>
      </c>
      <c r="O10845">
        <v>1.44</v>
      </c>
      <c r="P10845" t="s">
        <v>30</v>
      </c>
      <c r="Q10845" s="1">
        <v>1.48148253458252</v>
      </c>
      <c r="R10845" s="1">
        <v>5.3975966020926096</v>
      </c>
    </row>
    <row r="10846" spans="1:18" x14ac:dyDescent="0.25">
      <c r="A10846">
        <v>2001</v>
      </c>
      <c r="B10846" t="s">
        <v>57</v>
      </c>
      <c r="C10846" t="s">
        <v>19</v>
      </c>
      <c r="D10846" t="s">
        <v>153</v>
      </c>
      <c r="E10846" t="s">
        <v>34</v>
      </c>
      <c r="F10846" t="s">
        <v>39</v>
      </c>
      <c r="G10846" t="s">
        <v>40</v>
      </c>
      <c r="H10846">
        <v>27671</v>
      </c>
      <c r="I10846">
        <v>23349</v>
      </c>
      <c r="J10846">
        <v>4322</v>
      </c>
      <c r="K10846">
        <v>50610</v>
      </c>
      <c r="L10846">
        <v>41487</v>
      </c>
      <c r="M10846">
        <v>9123</v>
      </c>
      <c r="N10846">
        <v>30.31</v>
      </c>
      <c r="O10846">
        <v>1.83</v>
      </c>
      <c r="P10846" t="s">
        <v>35</v>
      </c>
      <c r="Q10846" s="1">
        <v>1.7768212771424901</v>
      </c>
      <c r="R10846" s="1">
        <v>9.5990282276723704</v>
      </c>
    </row>
    <row r="10847" spans="1:18" x14ac:dyDescent="0.25">
      <c r="A10847">
        <v>2001</v>
      </c>
      <c r="B10847" t="s">
        <v>57</v>
      </c>
      <c r="C10847" t="s">
        <v>19</v>
      </c>
      <c r="D10847" t="s">
        <v>153</v>
      </c>
      <c r="E10847" t="s">
        <v>31</v>
      </c>
      <c r="F10847" t="s">
        <v>39</v>
      </c>
      <c r="G10847" t="s">
        <v>40</v>
      </c>
      <c r="H10847">
        <v>83388</v>
      </c>
      <c r="I10847">
        <v>68354</v>
      </c>
      <c r="J10847">
        <v>15034</v>
      </c>
      <c r="K10847">
        <v>162363</v>
      </c>
      <c r="L10847">
        <v>134715</v>
      </c>
      <c r="M10847">
        <v>27648</v>
      </c>
      <c r="N10847">
        <v>34.35</v>
      </c>
      <c r="O10847">
        <v>1.95</v>
      </c>
      <c r="P10847" t="s">
        <v>32</v>
      </c>
      <c r="Q10847" s="1">
        <v>1.97084296456681</v>
      </c>
      <c r="R10847" s="1">
        <v>8.9606891046960193</v>
      </c>
    </row>
    <row r="10848" spans="1:18" x14ac:dyDescent="0.25">
      <c r="A10848">
        <v>2001</v>
      </c>
      <c r="B10848" t="s">
        <v>57</v>
      </c>
      <c r="C10848" t="s">
        <v>19</v>
      </c>
      <c r="D10848" t="s">
        <v>153</v>
      </c>
      <c r="E10848" t="s">
        <v>44</v>
      </c>
      <c r="F10848" t="s">
        <v>39</v>
      </c>
      <c r="G10848" t="s">
        <v>40</v>
      </c>
      <c r="H10848">
        <v>31575</v>
      </c>
      <c r="I10848">
        <v>27555</v>
      </c>
      <c r="J10848">
        <v>4020</v>
      </c>
      <c r="K10848">
        <v>45250</v>
      </c>
      <c r="L10848">
        <v>40274</v>
      </c>
      <c r="M10848">
        <v>4976</v>
      </c>
      <c r="N10848">
        <v>23.85</v>
      </c>
      <c r="O10848">
        <v>1.43</v>
      </c>
      <c r="P10848" t="s">
        <v>48</v>
      </c>
      <c r="Q10848" s="1">
        <v>1.4615859190709399</v>
      </c>
      <c r="R10848" s="1">
        <v>10.018407960198999</v>
      </c>
    </row>
    <row r="10849" spans="1:18" x14ac:dyDescent="0.25">
      <c r="A10849">
        <v>2001</v>
      </c>
      <c r="B10849" t="s">
        <v>57</v>
      </c>
      <c r="C10849" t="s">
        <v>19</v>
      </c>
      <c r="D10849" t="s">
        <v>153</v>
      </c>
      <c r="E10849" t="s">
        <v>24</v>
      </c>
      <c r="F10849" t="s">
        <v>39</v>
      </c>
      <c r="G10849" t="s">
        <v>40</v>
      </c>
      <c r="H10849">
        <v>35362</v>
      </c>
      <c r="I10849">
        <v>31012</v>
      </c>
      <c r="J10849">
        <v>4350</v>
      </c>
      <c r="K10849">
        <v>53200</v>
      </c>
      <c r="L10849">
        <v>47113</v>
      </c>
      <c r="M10849">
        <v>6087</v>
      </c>
      <c r="N10849">
        <v>29</v>
      </c>
      <c r="O10849">
        <v>1.5</v>
      </c>
      <c r="P10849" t="s">
        <v>25</v>
      </c>
      <c r="Q10849" s="1">
        <v>1.51918612150135</v>
      </c>
      <c r="R10849" s="1">
        <v>10.8305747126436</v>
      </c>
    </row>
    <row r="10850" spans="1:18" x14ac:dyDescent="0.25">
      <c r="A10850">
        <v>2001</v>
      </c>
      <c r="B10850" t="s">
        <v>59</v>
      </c>
      <c r="C10850" t="s">
        <v>19</v>
      </c>
      <c r="D10850" t="s">
        <v>154</v>
      </c>
      <c r="E10850" t="s">
        <v>26</v>
      </c>
      <c r="F10850" t="s">
        <v>43</v>
      </c>
    </row>
    <row r="10851" spans="1:18" x14ac:dyDescent="0.25">
      <c r="A10851">
        <v>2001</v>
      </c>
      <c r="B10851" t="s">
        <v>59</v>
      </c>
      <c r="C10851" t="s">
        <v>19</v>
      </c>
      <c r="D10851" t="s">
        <v>154</v>
      </c>
      <c r="E10851" t="s">
        <v>45</v>
      </c>
      <c r="F10851" t="s">
        <v>43</v>
      </c>
    </row>
    <row r="10852" spans="1:18" x14ac:dyDescent="0.25">
      <c r="A10852">
        <v>2001</v>
      </c>
      <c r="B10852" t="s">
        <v>59</v>
      </c>
      <c r="C10852" t="s">
        <v>19</v>
      </c>
      <c r="D10852" t="s">
        <v>154</v>
      </c>
      <c r="E10852" t="s">
        <v>44</v>
      </c>
      <c r="F10852" t="s">
        <v>43</v>
      </c>
    </row>
    <row r="10853" spans="1:18" x14ac:dyDescent="0.25">
      <c r="A10853">
        <v>2001</v>
      </c>
      <c r="B10853" t="s">
        <v>59</v>
      </c>
      <c r="C10853" t="s">
        <v>19</v>
      </c>
      <c r="D10853" t="s">
        <v>154</v>
      </c>
      <c r="E10853" t="s">
        <v>26</v>
      </c>
      <c r="F10853" t="s">
        <v>43</v>
      </c>
    </row>
    <row r="10854" spans="1:18" x14ac:dyDescent="0.25">
      <c r="A10854">
        <v>2001</v>
      </c>
      <c r="B10854" t="s">
        <v>59</v>
      </c>
      <c r="C10854" t="s">
        <v>19</v>
      </c>
      <c r="D10854" t="s">
        <v>154</v>
      </c>
      <c r="E10854" t="s">
        <v>31</v>
      </c>
      <c r="F10854" t="s">
        <v>43</v>
      </c>
    </row>
    <row r="10855" spans="1:18" x14ac:dyDescent="0.25">
      <c r="A10855">
        <v>2001</v>
      </c>
      <c r="B10855" t="s">
        <v>59</v>
      </c>
      <c r="C10855" t="s">
        <v>19</v>
      </c>
      <c r="D10855" t="s">
        <v>154</v>
      </c>
      <c r="E10855" t="s">
        <v>44</v>
      </c>
      <c r="F10855" t="s">
        <v>43</v>
      </c>
    </row>
    <row r="10856" spans="1:18" x14ac:dyDescent="0.25">
      <c r="A10856">
        <v>2001</v>
      </c>
      <c r="B10856" t="s">
        <v>59</v>
      </c>
      <c r="C10856" t="s">
        <v>19</v>
      </c>
      <c r="D10856" t="s">
        <v>154</v>
      </c>
      <c r="E10856" t="s">
        <v>26</v>
      </c>
      <c r="F10856" t="s">
        <v>46</v>
      </c>
      <c r="G10856" t="s">
        <v>46</v>
      </c>
      <c r="H10856">
        <v>4027</v>
      </c>
      <c r="I10856">
        <v>3995</v>
      </c>
      <c r="J10856">
        <v>32</v>
      </c>
      <c r="K10856">
        <v>8661</v>
      </c>
      <c r="L10856">
        <v>8592</v>
      </c>
      <c r="M10856">
        <v>69</v>
      </c>
      <c r="N10856">
        <v>21.81</v>
      </c>
      <c r="O10856">
        <v>2.15</v>
      </c>
      <c r="P10856" t="s">
        <v>28</v>
      </c>
      <c r="Q10856" s="1">
        <v>2.1506883604505602</v>
      </c>
      <c r="R10856" s="1">
        <v>0.26850000000000002</v>
      </c>
    </row>
    <row r="10857" spans="1:18" x14ac:dyDescent="0.25">
      <c r="A10857">
        <v>2001</v>
      </c>
      <c r="B10857" t="s">
        <v>59</v>
      </c>
      <c r="C10857" t="s">
        <v>19</v>
      </c>
      <c r="D10857" t="s">
        <v>154</v>
      </c>
      <c r="E10857" t="s">
        <v>34</v>
      </c>
      <c r="F10857" t="s">
        <v>46</v>
      </c>
      <c r="G10857" t="s">
        <v>46</v>
      </c>
      <c r="H10857">
        <v>2758</v>
      </c>
      <c r="I10857">
        <v>2687</v>
      </c>
      <c r="J10857">
        <v>71</v>
      </c>
      <c r="K10857">
        <v>5581</v>
      </c>
      <c r="L10857">
        <v>5352</v>
      </c>
      <c r="M10857">
        <v>229</v>
      </c>
      <c r="N10857">
        <v>18.66</v>
      </c>
      <c r="O10857">
        <v>2.02</v>
      </c>
      <c r="P10857" t="s">
        <v>35</v>
      </c>
      <c r="Q10857" s="1">
        <v>1.9918124302195701</v>
      </c>
      <c r="R10857" s="1">
        <v>7.5380281690140799E-2</v>
      </c>
    </row>
    <row r="10858" spans="1:18" x14ac:dyDescent="0.25">
      <c r="A10858">
        <v>2001</v>
      </c>
      <c r="B10858" t="s">
        <v>59</v>
      </c>
      <c r="C10858" t="s">
        <v>19</v>
      </c>
      <c r="D10858" t="s">
        <v>154</v>
      </c>
      <c r="E10858" t="s">
        <v>31</v>
      </c>
      <c r="F10858" t="s">
        <v>46</v>
      </c>
      <c r="G10858" t="s">
        <v>46</v>
      </c>
      <c r="H10858">
        <v>3062</v>
      </c>
      <c r="I10858">
        <v>3041</v>
      </c>
      <c r="J10858">
        <v>21</v>
      </c>
      <c r="K10858">
        <v>6207</v>
      </c>
      <c r="L10858">
        <v>6131</v>
      </c>
      <c r="M10858">
        <v>76</v>
      </c>
      <c r="N10858">
        <v>16.52</v>
      </c>
      <c r="O10858">
        <v>2.0299999999999998</v>
      </c>
      <c r="P10858" t="s">
        <v>32</v>
      </c>
      <c r="Q10858" s="1">
        <v>2.01611312068398</v>
      </c>
      <c r="R10858" s="1">
        <v>0.29195238095238002</v>
      </c>
    </row>
    <row r="10859" spans="1:18" x14ac:dyDescent="0.25">
      <c r="A10859">
        <v>2001</v>
      </c>
      <c r="B10859" t="s">
        <v>59</v>
      </c>
      <c r="C10859" t="s">
        <v>19</v>
      </c>
      <c r="D10859" t="s">
        <v>154</v>
      </c>
      <c r="E10859" t="s">
        <v>45</v>
      </c>
      <c r="F10859" t="s">
        <v>22</v>
      </c>
      <c r="G10859" t="s">
        <v>22</v>
      </c>
      <c r="H10859">
        <v>1365</v>
      </c>
      <c r="I10859">
        <v>682</v>
      </c>
      <c r="J10859">
        <v>683</v>
      </c>
      <c r="K10859">
        <v>2106</v>
      </c>
      <c r="L10859">
        <v>1351</v>
      </c>
      <c r="M10859">
        <v>755</v>
      </c>
      <c r="N10859">
        <v>1.79</v>
      </c>
      <c r="O10859">
        <v>1.54</v>
      </c>
      <c r="P10859" t="s">
        <v>47</v>
      </c>
      <c r="Q10859" s="1">
        <v>1.9809384164222801E-3</v>
      </c>
      <c r="R10859" s="1">
        <v>1.97803806734992E-3</v>
      </c>
    </row>
    <row r="10860" spans="1:18" x14ac:dyDescent="0.25">
      <c r="A10860">
        <v>2001</v>
      </c>
      <c r="B10860" t="s">
        <v>59</v>
      </c>
      <c r="C10860" t="s">
        <v>19</v>
      </c>
      <c r="D10860" t="s">
        <v>154</v>
      </c>
      <c r="E10860" t="s">
        <v>31</v>
      </c>
      <c r="F10860" t="s">
        <v>22</v>
      </c>
      <c r="G10860" t="s">
        <v>22</v>
      </c>
      <c r="H10860">
        <v>547</v>
      </c>
      <c r="I10860">
        <v>347</v>
      </c>
      <c r="J10860">
        <v>200</v>
      </c>
      <c r="K10860">
        <v>1306</v>
      </c>
      <c r="L10860">
        <v>1076</v>
      </c>
      <c r="M10860">
        <v>230</v>
      </c>
      <c r="N10860">
        <v>1.1599999999999999</v>
      </c>
      <c r="O10860">
        <v>2.39</v>
      </c>
      <c r="P10860" t="s">
        <v>32</v>
      </c>
      <c r="Q10860" s="1">
        <v>3.1008645533141198E-3</v>
      </c>
      <c r="R10860" s="1">
        <v>5.3800000000000002E-3</v>
      </c>
    </row>
    <row r="10861" spans="1:18" x14ac:dyDescent="0.25">
      <c r="A10861">
        <v>2001</v>
      </c>
      <c r="B10861" t="s">
        <v>59</v>
      </c>
      <c r="C10861" t="s">
        <v>19</v>
      </c>
      <c r="D10861" t="s">
        <v>154</v>
      </c>
      <c r="E10861" t="s">
        <v>21</v>
      </c>
      <c r="F10861" t="s">
        <v>22</v>
      </c>
      <c r="G10861" t="s">
        <v>22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 t="s">
        <v>23</v>
      </c>
    </row>
    <row r="10862" spans="1:18" x14ac:dyDescent="0.25">
      <c r="A10862">
        <v>2001</v>
      </c>
      <c r="B10862" t="s">
        <v>59</v>
      </c>
      <c r="C10862" t="s">
        <v>19</v>
      </c>
      <c r="D10862" t="s">
        <v>154</v>
      </c>
      <c r="E10862" t="s">
        <v>44</v>
      </c>
      <c r="F10862" t="s">
        <v>39</v>
      </c>
      <c r="G10862" t="s">
        <v>40</v>
      </c>
      <c r="H10862">
        <v>25433</v>
      </c>
      <c r="I10862">
        <v>23308</v>
      </c>
      <c r="J10862">
        <v>2125</v>
      </c>
      <c r="K10862">
        <v>42618</v>
      </c>
      <c r="L10862">
        <v>39024</v>
      </c>
      <c r="M10862">
        <v>3594</v>
      </c>
      <c r="N10862">
        <v>30.53</v>
      </c>
      <c r="O10862">
        <v>1.68</v>
      </c>
      <c r="P10862" t="s">
        <v>48</v>
      </c>
      <c r="Q10862" s="1">
        <v>1.6742749270636601</v>
      </c>
      <c r="R10862" s="1">
        <v>18.364235294117599</v>
      </c>
    </row>
    <row r="10863" spans="1:18" x14ac:dyDescent="0.25">
      <c r="A10863">
        <v>2001</v>
      </c>
      <c r="B10863" t="s">
        <v>59</v>
      </c>
      <c r="C10863" t="s">
        <v>19</v>
      </c>
      <c r="D10863" t="s">
        <v>154</v>
      </c>
      <c r="E10863" t="s">
        <v>37</v>
      </c>
      <c r="F10863" t="s">
        <v>39</v>
      </c>
      <c r="G10863" t="s">
        <v>40</v>
      </c>
      <c r="H10863">
        <v>59881</v>
      </c>
      <c r="I10863">
        <v>49781</v>
      </c>
      <c r="J10863">
        <v>10100</v>
      </c>
      <c r="K10863">
        <v>97181</v>
      </c>
      <c r="L10863">
        <v>80786</v>
      </c>
      <c r="M10863">
        <v>16395</v>
      </c>
      <c r="N10863">
        <v>44.79</v>
      </c>
      <c r="O10863">
        <v>1.62</v>
      </c>
      <c r="P10863" t="s">
        <v>38</v>
      </c>
      <c r="Q10863" s="1">
        <v>1.6228279865812201</v>
      </c>
      <c r="R10863" s="1">
        <v>7.9986138613861302</v>
      </c>
    </row>
    <row r="10864" spans="1:18" x14ac:dyDescent="0.25">
      <c r="A10864">
        <v>2001</v>
      </c>
      <c r="B10864" t="s">
        <v>61</v>
      </c>
      <c r="C10864" t="s">
        <v>19</v>
      </c>
      <c r="D10864" t="s">
        <v>155</v>
      </c>
      <c r="E10864" t="s">
        <v>45</v>
      </c>
      <c r="F10864" t="s">
        <v>43</v>
      </c>
    </row>
    <row r="10865" spans="1:18" x14ac:dyDescent="0.25">
      <c r="A10865">
        <v>2001</v>
      </c>
      <c r="B10865" t="s">
        <v>61</v>
      </c>
      <c r="C10865" t="s">
        <v>19</v>
      </c>
      <c r="D10865" t="s">
        <v>155</v>
      </c>
      <c r="E10865" t="s">
        <v>34</v>
      </c>
      <c r="F10865" t="s">
        <v>43</v>
      </c>
    </row>
    <row r="10866" spans="1:18" x14ac:dyDescent="0.25">
      <c r="A10866">
        <v>2000</v>
      </c>
      <c r="B10866" t="s">
        <v>65</v>
      </c>
      <c r="C10866" t="s">
        <v>19</v>
      </c>
      <c r="D10866" t="s">
        <v>121</v>
      </c>
      <c r="E10866" t="s">
        <v>26</v>
      </c>
      <c r="F10866" t="s">
        <v>43</v>
      </c>
    </row>
    <row r="10867" spans="1:18" x14ac:dyDescent="0.25">
      <c r="A10867">
        <v>2000</v>
      </c>
      <c r="B10867" t="s">
        <v>65</v>
      </c>
      <c r="C10867" t="s">
        <v>19</v>
      </c>
      <c r="D10867" t="s">
        <v>121</v>
      </c>
      <c r="E10867" t="s">
        <v>29</v>
      </c>
      <c r="F10867" t="s">
        <v>43</v>
      </c>
    </row>
    <row r="10868" spans="1:18" x14ac:dyDescent="0.25">
      <c r="A10868">
        <v>2000</v>
      </c>
      <c r="B10868" t="s">
        <v>65</v>
      </c>
      <c r="C10868" t="s">
        <v>19</v>
      </c>
      <c r="D10868" t="s">
        <v>121</v>
      </c>
      <c r="E10868" t="s">
        <v>34</v>
      </c>
      <c r="F10868" t="s">
        <v>43</v>
      </c>
    </row>
    <row r="10869" spans="1:18" x14ac:dyDescent="0.25">
      <c r="A10869">
        <v>2000</v>
      </c>
      <c r="B10869" t="s">
        <v>65</v>
      </c>
      <c r="C10869" t="s">
        <v>19</v>
      </c>
      <c r="D10869" t="s">
        <v>121</v>
      </c>
      <c r="E10869" t="s">
        <v>37</v>
      </c>
      <c r="F10869" t="s">
        <v>43</v>
      </c>
    </row>
    <row r="10870" spans="1:18" x14ac:dyDescent="0.25">
      <c r="A10870">
        <v>2000</v>
      </c>
      <c r="B10870" t="s">
        <v>65</v>
      </c>
      <c r="C10870" t="s">
        <v>19</v>
      </c>
      <c r="D10870" t="s">
        <v>121</v>
      </c>
      <c r="E10870" t="s">
        <v>45</v>
      </c>
      <c r="F10870" t="s">
        <v>43</v>
      </c>
    </row>
    <row r="10871" spans="1:18" x14ac:dyDescent="0.25">
      <c r="A10871">
        <v>2000</v>
      </c>
      <c r="B10871" t="s">
        <v>65</v>
      </c>
      <c r="C10871" t="s">
        <v>19</v>
      </c>
      <c r="D10871" t="s">
        <v>121</v>
      </c>
      <c r="E10871" t="s">
        <v>45</v>
      </c>
      <c r="F10871" t="s">
        <v>46</v>
      </c>
      <c r="G10871" t="s">
        <v>46</v>
      </c>
      <c r="H10871">
        <v>837</v>
      </c>
      <c r="I10871">
        <v>724</v>
      </c>
      <c r="J10871">
        <v>113</v>
      </c>
      <c r="K10871">
        <v>1403</v>
      </c>
      <c r="L10871">
        <v>1252</v>
      </c>
      <c r="M10871">
        <v>151</v>
      </c>
      <c r="N10871">
        <v>6.07</v>
      </c>
      <c r="O10871">
        <v>1.68</v>
      </c>
      <c r="P10871" t="s">
        <v>47</v>
      </c>
      <c r="Q10871" s="1">
        <v>1.7292817679557999E-3</v>
      </c>
      <c r="R10871" s="1">
        <v>1.1079646017699099E-2</v>
      </c>
    </row>
    <row r="10872" spans="1:18" x14ac:dyDescent="0.25">
      <c r="A10872">
        <v>2000</v>
      </c>
      <c r="B10872" t="s">
        <v>65</v>
      </c>
      <c r="C10872" t="s">
        <v>19</v>
      </c>
      <c r="D10872" t="s">
        <v>121</v>
      </c>
      <c r="E10872" t="s">
        <v>34</v>
      </c>
      <c r="F10872" t="s">
        <v>46</v>
      </c>
      <c r="G10872" t="s">
        <v>46</v>
      </c>
      <c r="H10872">
        <v>1092</v>
      </c>
      <c r="I10872">
        <v>1083</v>
      </c>
      <c r="J10872">
        <v>9</v>
      </c>
      <c r="K10872">
        <v>2381</v>
      </c>
      <c r="L10872">
        <v>2369</v>
      </c>
      <c r="M10872">
        <v>12</v>
      </c>
      <c r="N10872">
        <v>12.49</v>
      </c>
      <c r="O10872">
        <v>2.1800000000000002</v>
      </c>
      <c r="P10872" t="s">
        <v>35</v>
      </c>
      <c r="Q10872" s="1">
        <v>2.1874422899353601</v>
      </c>
      <c r="R10872" s="1">
        <v>0.26322222222222202</v>
      </c>
    </row>
    <row r="10873" spans="1:18" x14ac:dyDescent="0.25">
      <c r="A10873">
        <v>2000</v>
      </c>
      <c r="B10873" t="s">
        <v>65</v>
      </c>
      <c r="C10873" t="s">
        <v>19</v>
      </c>
      <c r="D10873" t="s">
        <v>121</v>
      </c>
      <c r="E10873" t="s">
        <v>31</v>
      </c>
      <c r="F10873" t="s">
        <v>46</v>
      </c>
      <c r="G10873" t="s">
        <v>46</v>
      </c>
      <c r="H10873">
        <v>789</v>
      </c>
      <c r="I10873">
        <v>773</v>
      </c>
      <c r="J10873">
        <v>16</v>
      </c>
      <c r="K10873">
        <v>1568</v>
      </c>
      <c r="L10873">
        <v>1535</v>
      </c>
      <c r="M10873">
        <v>33</v>
      </c>
      <c r="N10873">
        <v>7.27</v>
      </c>
      <c r="O10873">
        <v>1.99</v>
      </c>
      <c r="P10873" t="s">
        <v>32</v>
      </c>
      <c r="Q10873" s="1">
        <v>1.9857697283311702E-3</v>
      </c>
      <c r="R10873" s="1">
        <v>9.5937499999999995E-2</v>
      </c>
    </row>
    <row r="10874" spans="1:18" x14ac:dyDescent="0.25">
      <c r="A10874">
        <v>2000</v>
      </c>
      <c r="B10874" t="s">
        <v>65</v>
      </c>
      <c r="C10874" t="s">
        <v>19</v>
      </c>
      <c r="D10874" t="s">
        <v>121</v>
      </c>
      <c r="E10874" t="s">
        <v>24</v>
      </c>
      <c r="F10874" t="s">
        <v>46</v>
      </c>
      <c r="G10874" t="s">
        <v>46</v>
      </c>
      <c r="H10874">
        <v>112</v>
      </c>
      <c r="I10874">
        <v>108</v>
      </c>
      <c r="J10874">
        <v>4</v>
      </c>
      <c r="K10874">
        <v>209</v>
      </c>
      <c r="L10874">
        <v>201</v>
      </c>
      <c r="M10874">
        <v>8</v>
      </c>
      <c r="N10874">
        <v>3.58</v>
      </c>
      <c r="O10874">
        <v>1.86</v>
      </c>
      <c r="P10874" t="s">
        <v>25</v>
      </c>
      <c r="Q10874" s="1">
        <v>1.8611111111111101</v>
      </c>
      <c r="R10874" s="1">
        <v>50.25</v>
      </c>
    </row>
    <row r="10875" spans="1:18" x14ac:dyDescent="0.25">
      <c r="A10875">
        <v>2000</v>
      </c>
      <c r="B10875" t="s">
        <v>65</v>
      </c>
      <c r="C10875" t="s">
        <v>19</v>
      </c>
      <c r="D10875" t="s">
        <v>121</v>
      </c>
      <c r="E10875" t="s">
        <v>29</v>
      </c>
      <c r="F10875" t="s">
        <v>22</v>
      </c>
      <c r="G10875" t="s">
        <v>22</v>
      </c>
      <c r="H10875">
        <v>607</v>
      </c>
      <c r="I10875">
        <v>579</v>
      </c>
      <c r="J10875">
        <v>28</v>
      </c>
      <c r="K10875">
        <v>1988</v>
      </c>
      <c r="L10875">
        <v>1856</v>
      </c>
      <c r="M10875">
        <v>132</v>
      </c>
      <c r="N10875">
        <v>7.1</v>
      </c>
      <c r="O10875">
        <v>3.28</v>
      </c>
      <c r="P10875" t="s">
        <v>30</v>
      </c>
      <c r="Q10875" s="1">
        <v>3.2055267702936099E-3</v>
      </c>
      <c r="R10875" s="1">
        <v>6.6285714285714295E-2</v>
      </c>
    </row>
    <row r="10876" spans="1:18" x14ac:dyDescent="0.25">
      <c r="A10876">
        <v>2000</v>
      </c>
      <c r="B10876" t="s">
        <v>65</v>
      </c>
      <c r="C10876" t="s">
        <v>19</v>
      </c>
      <c r="D10876" t="s">
        <v>121</v>
      </c>
      <c r="E10876" t="s">
        <v>34</v>
      </c>
      <c r="F10876" t="s">
        <v>22</v>
      </c>
      <c r="G10876" t="s">
        <v>22</v>
      </c>
      <c r="H10876">
        <v>10</v>
      </c>
      <c r="I10876">
        <v>7</v>
      </c>
      <c r="J10876">
        <v>3</v>
      </c>
      <c r="K10876">
        <v>10</v>
      </c>
      <c r="L10876">
        <v>7</v>
      </c>
      <c r="M10876">
        <v>3</v>
      </c>
      <c r="N10876">
        <v>0.03</v>
      </c>
      <c r="O10876">
        <v>1</v>
      </c>
      <c r="P10876" t="s">
        <v>35</v>
      </c>
      <c r="Q10876" s="1">
        <v>1</v>
      </c>
      <c r="R10876" s="1">
        <v>2.3333333333333299</v>
      </c>
    </row>
    <row r="10877" spans="1:18" x14ac:dyDescent="0.25">
      <c r="A10877">
        <v>2000</v>
      </c>
      <c r="B10877" t="s">
        <v>65</v>
      </c>
      <c r="C10877" t="s">
        <v>19</v>
      </c>
      <c r="D10877" t="s">
        <v>121</v>
      </c>
      <c r="E10877" t="s">
        <v>21</v>
      </c>
      <c r="F10877" t="s">
        <v>22</v>
      </c>
      <c r="G10877" t="s">
        <v>22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 t="s">
        <v>23</v>
      </c>
    </row>
    <row r="10878" spans="1:18" x14ac:dyDescent="0.25">
      <c r="A10878">
        <v>2000</v>
      </c>
      <c r="B10878" t="s">
        <v>65</v>
      </c>
      <c r="C10878" t="s">
        <v>19</v>
      </c>
      <c r="D10878" t="s">
        <v>121</v>
      </c>
      <c r="E10878" t="s">
        <v>37</v>
      </c>
      <c r="F10878" t="s">
        <v>22</v>
      </c>
      <c r="G10878" t="s">
        <v>22</v>
      </c>
      <c r="H10878">
        <v>13</v>
      </c>
      <c r="I10878">
        <v>13</v>
      </c>
      <c r="J10878">
        <v>0</v>
      </c>
      <c r="K10878">
        <v>363</v>
      </c>
      <c r="L10878">
        <v>363</v>
      </c>
      <c r="M10878">
        <v>0</v>
      </c>
      <c r="N10878">
        <v>1.39</v>
      </c>
      <c r="O10878">
        <v>27.95</v>
      </c>
      <c r="P10878" t="s">
        <v>38</v>
      </c>
      <c r="Q10878" s="1">
        <v>27.923076923076898</v>
      </c>
    </row>
    <row r="10879" spans="1:18" x14ac:dyDescent="0.25">
      <c r="A10879">
        <v>2000</v>
      </c>
      <c r="B10879" t="s">
        <v>65</v>
      </c>
      <c r="C10879" t="s">
        <v>19</v>
      </c>
      <c r="D10879" t="s">
        <v>121</v>
      </c>
      <c r="E10879" t="s">
        <v>24</v>
      </c>
      <c r="F10879" t="s">
        <v>22</v>
      </c>
      <c r="G10879" t="s">
        <v>22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 t="s">
        <v>25</v>
      </c>
    </row>
    <row r="10880" spans="1:18" x14ac:dyDescent="0.25">
      <c r="A10880">
        <v>2000</v>
      </c>
      <c r="B10880" t="s">
        <v>65</v>
      </c>
      <c r="C10880" t="s">
        <v>19</v>
      </c>
      <c r="D10880" t="s">
        <v>121</v>
      </c>
      <c r="E10880" t="s">
        <v>29</v>
      </c>
      <c r="F10880" t="s">
        <v>39</v>
      </c>
      <c r="G10880" t="s">
        <v>40</v>
      </c>
      <c r="H10880">
        <v>33291</v>
      </c>
      <c r="I10880">
        <v>31424</v>
      </c>
      <c r="J10880">
        <v>1867</v>
      </c>
      <c r="K10880">
        <v>54556</v>
      </c>
      <c r="L10880">
        <v>50006</v>
      </c>
      <c r="M10880">
        <v>4550</v>
      </c>
      <c r="N10880">
        <v>16.399999999999999</v>
      </c>
      <c r="O10880">
        <v>1.64</v>
      </c>
      <c r="P10880" t="s">
        <v>30</v>
      </c>
      <c r="Q10880" s="1">
        <v>1.5913314663951099</v>
      </c>
      <c r="R10880" s="1">
        <v>26.784145688269898</v>
      </c>
    </row>
    <row r="10881" spans="1:18" x14ac:dyDescent="0.25">
      <c r="A10881">
        <v>2000</v>
      </c>
      <c r="B10881" t="s">
        <v>65</v>
      </c>
      <c r="C10881" t="s">
        <v>19</v>
      </c>
      <c r="D10881" t="s">
        <v>121</v>
      </c>
      <c r="E10881" t="s">
        <v>24</v>
      </c>
      <c r="F10881" t="s">
        <v>39</v>
      </c>
      <c r="G10881" t="s">
        <v>40</v>
      </c>
      <c r="H10881">
        <v>11172</v>
      </c>
      <c r="I10881">
        <v>10635</v>
      </c>
      <c r="J10881">
        <v>537</v>
      </c>
      <c r="K10881">
        <v>17451</v>
      </c>
      <c r="L10881">
        <v>16468</v>
      </c>
      <c r="M10881">
        <v>983</v>
      </c>
      <c r="N10881">
        <v>16</v>
      </c>
      <c r="O10881">
        <v>1.56</v>
      </c>
      <c r="P10881" t="s">
        <v>25</v>
      </c>
      <c r="Q10881" s="1">
        <v>1.5484720263281599</v>
      </c>
      <c r="R10881" s="1">
        <v>3.0666666666666599E-2</v>
      </c>
    </row>
    <row r="10882" spans="1:18" x14ac:dyDescent="0.25">
      <c r="A10882">
        <v>2000</v>
      </c>
      <c r="B10882" t="s">
        <v>67</v>
      </c>
      <c r="C10882" t="s">
        <v>19</v>
      </c>
      <c r="D10882" t="s">
        <v>122</v>
      </c>
      <c r="E10882" t="s">
        <v>31</v>
      </c>
      <c r="F10882" t="s">
        <v>43</v>
      </c>
    </row>
    <row r="10883" spans="1:18" x14ac:dyDescent="0.25">
      <c r="A10883">
        <v>2000</v>
      </c>
      <c r="B10883" t="s">
        <v>67</v>
      </c>
      <c r="C10883" t="s">
        <v>19</v>
      </c>
      <c r="D10883" t="s">
        <v>122</v>
      </c>
      <c r="E10883" t="s">
        <v>44</v>
      </c>
      <c r="F10883" t="s">
        <v>43</v>
      </c>
    </row>
    <row r="10884" spans="1:18" x14ac:dyDescent="0.25">
      <c r="A10884">
        <v>2000</v>
      </c>
      <c r="B10884" t="s">
        <v>67</v>
      </c>
      <c r="C10884" t="s">
        <v>19</v>
      </c>
      <c r="D10884" t="s">
        <v>122</v>
      </c>
      <c r="E10884" t="s">
        <v>24</v>
      </c>
      <c r="F10884" t="s">
        <v>43</v>
      </c>
    </row>
    <row r="10885" spans="1:18" x14ac:dyDescent="0.25">
      <c r="A10885">
        <v>2000</v>
      </c>
      <c r="B10885" t="s">
        <v>67</v>
      </c>
      <c r="C10885" t="s">
        <v>19</v>
      </c>
      <c r="D10885" t="s">
        <v>122</v>
      </c>
      <c r="E10885" t="s">
        <v>26</v>
      </c>
      <c r="F10885" t="s">
        <v>43</v>
      </c>
    </row>
    <row r="10886" spans="1:18" x14ac:dyDescent="0.25">
      <c r="A10886">
        <v>2000</v>
      </c>
      <c r="B10886" t="s">
        <v>67</v>
      </c>
      <c r="C10886" t="s">
        <v>19</v>
      </c>
      <c r="D10886" t="s">
        <v>122</v>
      </c>
      <c r="E10886" t="s">
        <v>45</v>
      </c>
      <c r="F10886" t="s">
        <v>43</v>
      </c>
    </row>
    <row r="10887" spans="1:18" x14ac:dyDescent="0.25">
      <c r="A10887">
        <v>2000</v>
      </c>
      <c r="B10887" t="s">
        <v>67</v>
      </c>
      <c r="C10887" t="s">
        <v>19</v>
      </c>
      <c r="D10887" t="s">
        <v>122</v>
      </c>
      <c r="E10887" t="s">
        <v>29</v>
      </c>
      <c r="F10887" t="s">
        <v>43</v>
      </c>
    </row>
    <row r="10888" spans="1:18" x14ac:dyDescent="0.25">
      <c r="A10888">
        <v>2000</v>
      </c>
      <c r="B10888" t="s">
        <v>67</v>
      </c>
      <c r="C10888" t="s">
        <v>19</v>
      </c>
      <c r="D10888" t="s">
        <v>122</v>
      </c>
      <c r="E10888" t="s">
        <v>34</v>
      </c>
      <c r="F10888" t="s">
        <v>43</v>
      </c>
    </row>
    <row r="10889" spans="1:18" x14ac:dyDescent="0.25">
      <c r="A10889">
        <v>2000</v>
      </c>
      <c r="B10889" t="s">
        <v>67</v>
      </c>
      <c r="C10889" t="s">
        <v>19</v>
      </c>
      <c r="D10889" t="s">
        <v>122</v>
      </c>
      <c r="E10889" t="s">
        <v>44</v>
      </c>
      <c r="F10889" t="s">
        <v>46</v>
      </c>
      <c r="G10889" t="s">
        <v>46</v>
      </c>
      <c r="H10889">
        <v>867</v>
      </c>
      <c r="I10889">
        <v>865</v>
      </c>
      <c r="J10889">
        <v>1</v>
      </c>
      <c r="K10889">
        <v>1247</v>
      </c>
      <c r="L10889">
        <v>1246</v>
      </c>
      <c r="M10889">
        <v>1</v>
      </c>
      <c r="N10889">
        <v>10.78</v>
      </c>
      <c r="O10889">
        <v>1.44</v>
      </c>
      <c r="P10889" t="s">
        <v>48</v>
      </c>
      <c r="Q10889" s="1">
        <v>1.4404624277456601E-3</v>
      </c>
      <c r="R10889" s="1">
        <v>1.246</v>
      </c>
    </row>
    <row r="10890" spans="1:18" x14ac:dyDescent="0.25">
      <c r="A10890">
        <v>2000</v>
      </c>
      <c r="B10890" t="s">
        <v>67</v>
      </c>
      <c r="C10890" t="s">
        <v>19</v>
      </c>
      <c r="D10890" t="s">
        <v>122</v>
      </c>
      <c r="E10890" t="s">
        <v>29</v>
      </c>
      <c r="F10890" t="s">
        <v>22</v>
      </c>
      <c r="G10890" t="s">
        <v>22</v>
      </c>
      <c r="H10890">
        <v>802</v>
      </c>
      <c r="I10890">
        <v>757</v>
      </c>
      <c r="J10890">
        <v>46</v>
      </c>
      <c r="K10890">
        <v>1651</v>
      </c>
      <c r="L10890">
        <v>1559</v>
      </c>
      <c r="M10890">
        <v>92</v>
      </c>
      <c r="N10890">
        <v>6.3</v>
      </c>
      <c r="O10890">
        <v>2.06</v>
      </c>
      <c r="P10890" t="s">
        <v>30</v>
      </c>
      <c r="Q10890" s="1">
        <v>2.05944517833553E-3</v>
      </c>
      <c r="R10890" s="1">
        <v>3.3891304347826001E-2</v>
      </c>
    </row>
    <row r="10891" spans="1:18" x14ac:dyDescent="0.25">
      <c r="A10891">
        <v>2000</v>
      </c>
      <c r="B10891" t="s">
        <v>67</v>
      </c>
      <c r="C10891" t="s">
        <v>19</v>
      </c>
      <c r="D10891" t="s">
        <v>122</v>
      </c>
      <c r="E10891" t="s">
        <v>21</v>
      </c>
      <c r="F10891" t="s">
        <v>22</v>
      </c>
      <c r="G10891" t="s">
        <v>22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 t="s">
        <v>23</v>
      </c>
    </row>
    <row r="10892" spans="1:18" x14ac:dyDescent="0.25">
      <c r="A10892">
        <v>2000</v>
      </c>
      <c r="B10892" t="s">
        <v>67</v>
      </c>
      <c r="C10892" t="s">
        <v>19</v>
      </c>
      <c r="D10892" t="s">
        <v>122</v>
      </c>
      <c r="E10892" t="s">
        <v>37</v>
      </c>
      <c r="F10892" t="s">
        <v>22</v>
      </c>
      <c r="G10892" t="s">
        <v>22</v>
      </c>
      <c r="H10892">
        <v>74</v>
      </c>
      <c r="I10892">
        <v>66</v>
      </c>
      <c r="J10892">
        <v>8</v>
      </c>
      <c r="K10892">
        <v>206</v>
      </c>
      <c r="L10892">
        <v>198</v>
      </c>
      <c r="M10892">
        <v>8</v>
      </c>
      <c r="N10892">
        <v>1.2</v>
      </c>
      <c r="O10892">
        <v>2.78</v>
      </c>
      <c r="P10892" t="s">
        <v>38</v>
      </c>
      <c r="Q10892" s="1">
        <v>3</v>
      </c>
      <c r="R10892" s="1">
        <v>24.75</v>
      </c>
    </row>
    <row r="10893" spans="1:18" x14ac:dyDescent="0.25">
      <c r="A10893">
        <v>2000</v>
      </c>
      <c r="B10893" t="s">
        <v>67</v>
      </c>
      <c r="C10893" t="s">
        <v>19</v>
      </c>
      <c r="D10893" t="s">
        <v>122</v>
      </c>
      <c r="E10893" t="s">
        <v>29</v>
      </c>
      <c r="F10893" t="s">
        <v>39</v>
      </c>
      <c r="G10893" t="s">
        <v>40</v>
      </c>
      <c r="H10893">
        <v>40514</v>
      </c>
      <c r="I10893">
        <v>38536</v>
      </c>
      <c r="J10893">
        <v>1978</v>
      </c>
      <c r="K10893">
        <v>65713</v>
      </c>
      <c r="L10893">
        <v>61081</v>
      </c>
      <c r="M10893">
        <v>4631</v>
      </c>
      <c r="N10893">
        <v>20.99</v>
      </c>
      <c r="O10893">
        <v>1.62</v>
      </c>
      <c r="P10893" t="s">
        <v>30</v>
      </c>
      <c r="Q10893" s="1">
        <v>1.58503736765621</v>
      </c>
      <c r="R10893" s="1">
        <v>30.880182002022199</v>
      </c>
    </row>
    <row r="10894" spans="1:18" x14ac:dyDescent="0.25">
      <c r="A10894">
        <v>2000</v>
      </c>
      <c r="B10894" t="s">
        <v>67</v>
      </c>
      <c r="C10894" t="s">
        <v>19</v>
      </c>
      <c r="D10894" t="s">
        <v>122</v>
      </c>
      <c r="E10894" t="s">
        <v>34</v>
      </c>
      <c r="F10894" t="s">
        <v>39</v>
      </c>
      <c r="G10894" t="s">
        <v>40</v>
      </c>
      <c r="H10894">
        <v>14129</v>
      </c>
      <c r="I10894">
        <v>13154</v>
      </c>
      <c r="J10894">
        <v>975</v>
      </c>
      <c r="K10894">
        <v>24535</v>
      </c>
      <c r="L10894">
        <v>23191</v>
      </c>
      <c r="M10894">
        <v>1344</v>
      </c>
      <c r="N10894">
        <v>17.010000000000002</v>
      </c>
      <c r="O10894">
        <v>1.74</v>
      </c>
      <c r="P10894" t="s">
        <v>35</v>
      </c>
      <c r="Q10894" s="1">
        <v>1.7630378592063201</v>
      </c>
      <c r="R10894" s="1">
        <v>2.3785641025640999E-2</v>
      </c>
    </row>
    <row r="10895" spans="1:18" x14ac:dyDescent="0.25">
      <c r="A10895">
        <v>2000</v>
      </c>
      <c r="B10895" t="s">
        <v>67</v>
      </c>
      <c r="C10895" t="s">
        <v>19</v>
      </c>
      <c r="D10895" t="s">
        <v>122</v>
      </c>
      <c r="E10895" t="s">
        <v>44</v>
      </c>
      <c r="F10895" t="s">
        <v>39</v>
      </c>
      <c r="G10895" t="s">
        <v>40</v>
      </c>
      <c r="H10895">
        <v>15413</v>
      </c>
      <c r="I10895">
        <v>14643</v>
      </c>
      <c r="J10895">
        <v>769</v>
      </c>
      <c r="K10895">
        <v>25943</v>
      </c>
      <c r="L10895">
        <v>24955</v>
      </c>
      <c r="M10895">
        <v>988</v>
      </c>
      <c r="N10895">
        <v>25.77</v>
      </c>
      <c r="O10895">
        <v>1.68</v>
      </c>
      <c r="P10895" t="s">
        <v>48</v>
      </c>
      <c r="Q10895" s="1">
        <v>1.7042272758314501</v>
      </c>
      <c r="R10895" s="1">
        <v>3.2451235370611099E-2</v>
      </c>
    </row>
    <row r="10896" spans="1:18" x14ac:dyDescent="0.25">
      <c r="A10896">
        <v>2000</v>
      </c>
      <c r="B10896" t="s">
        <v>18</v>
      </c>
      <c r="C10896" t="s">
        <v>19</v>
      </c>
      <c r="D10896" t="s">
        <v>123</v>
      </c>
      <c r="E10896" t="s">
        <v>37</v>
      </c>
      <c r="F10896" t="s">
        <v>43</v>
      </c>
    </row>
    <row r="10897" spans="1:18" x14ac:dyDescent="0.25">
      <c r="A10897">
        <v>2000</v>
      </c>
      <c r="B10897" t="s">
        <v>18</v>
      </c>
      <c r="C10897" t="s">
        <v>19</v>
      </c>
      <c r="D10897" t="s">
        <v>123</v>
      </c>
      <c r="E10897" t="s">
        <v>26</v>
      </c>
      <c r="F10897" t="s">
        <v>43</v>
      </c>
    </row>
    <row r="10898" spans="1:18" x14ac:dyDescent="0.25">
      <c r="A10898">
        <v>2000</v>
      </c>
      <c r="B10898" t="s">
        <v>18</v>
      </c>
      <c r="C10898" t="s">
        <v>19</v>
      </c>
      <c r="D10898" t="s">
        <v>123</v>
      </c>
      <c r="E10898" t="s">
        <v>24</v>
      </c>
      <c r="F10898" t="s">
        <v>43</v>
      </c>
    </row>
    <row r="10899" spans="1:18" x14ac:dyDescent="0.25">
      <c r="A10899">
        <v>2000</v>
      </c>
      <c r="B10899" t="s">
        <v>18</v>
      </c>
      <c r="C10899" t="s">
        <v>19</v>
      </c>
      <c r="D10899" t="s">
        <v>123</v>
      </c>
      <c r="E10899" t="s">
        <v>29</v>
      </c>
      <c r="F10899" t="s">
        <v>46</v>
      </c>
      <c r="G10899" t="s">
        <v>46</v>
      </c>
      <c r="H10899">
        <v>1985</v>
      </c>
      <c r="I10899">
        <v>1902</v>
      </c>
      <c r="J10899">
        <v>83</v>
      </c>
      <c r="K10899">
        <v>2760</v>
      </c>
      <c r="L10899">
        <v>2631</v>
      </c>
      <c r="M10899">
        <v>130</v>
      </c>
      <c r="N10899">
        <v>8.48</v>
      </c>
      <c r="O10899">
        <v>1.39</v>
      </c>
      <c r="P10899" t="s">
        <v>30</v>
      </c>
      <c r="Q10899" s="1">
        <v>1.3832807570977901</v>
      </c>
      <c r="R10899" s="1">
        <v>3.16987951807228E-2</v>
      </c>
    </row>
    <row r="10900" spans="1:18" x14ac:dyDescent="0.25">
      <c r="A10900">
        <v>2000</v>
      </c>
      <c r="B10900" t="s">
        <v>18</v>
      </c>
      <c r="C10900" t="s">
        <v>19</v>
      </c>
      <c r="D10900" t="s">
        <v>123</v>
      </c>
      <c r="E10900" t="s">
        <v>26</v>
      </c>
      <c r="F10900" t="s">
        <v>22</v>
      </c>
      <c r="G10900" t="s">
        <v>22</v>
      </c>
      <c r="H10900">
        <v>949</v>
      </c>
      <c r="I10900">
        <v>948</v>
      </c>
      <c r="J10900">
        <v>1</v>
      </c>
      <c r="K10900">
        <v>1562</v>
      </c>
      <c r="L10900">
        <v>1560</v>
      </c>
      <c r="M10900">
        <v>2</v>
      </c>
      <c r="N10900">
        <v>1.98</v>
      </c>
      <c r="O10900">
        <v>1.65</v>
      </c>
      <c r="P10900" t="s">
        <v>28</v>
      </c>
      <c r="Q10900" s="1">
        <v>1.64556962025316E-3</v>
      </c>
      <c r="R10900" s="1">
        <v>1.56</v>
      </c>
    </row>
    <row r="10901" spans="1:18" x14ac:dyDescent="0.25">
      <c r="A10901">
        <v>2000</v>
      </c>
      <c r="B10901" t="s">
        <v>18</v>
      </c>
      <c r="C10901" t="s">
        <v>19</v>
      </c>
      <c r="D10901" t="s">
        <v>123</v>
      </c>
      <c r="E10901" t="s">
        <v>31</v>
      </c>
      <c r="F10901" t="s">
        <v>22</v>
      </c>
      <c r="G10901" t="s">
        <v>22</v>
      </c>
      <c r="H10901">
        <v>400</v>
      </c>
      <c r="I10901">
        <v>142</v>
      </c>
      <c r="J10901">
        <v>258</v>
      </c>
      <c r="K10901">
        <v>588</v>
      </c>
      <c r="L10901">
        <v>308</v>
      </c>
      <c r="M10901">
        <v>279</v>
      </c>
      <c r="N10901">
        <v>0.75</v>
      </c>
      <c r="O10901">
        <v>1.47</v>
      </c>
      <c r="P10901" t="s">
        <v>32</v>
      </c>
      <c r="Q10901" s="1">
        <v>2.1690140845070398</v>
      </c>
      <c r="R10901" s="1">
        <v>1.1937984496123999</v>
      </c>
    </row>
    <row r="10902" spans="1:18" x14ac:dyDescent="0.25">
      <c r="A10902">
        <v>2000</v>
      </c>
      <c r="B10902" t="s">
        <v>18</v>
      </c>
      <c r="C10902" t="s">
        <v>19</v>
      </c>
      <c r="D10902" t="s">
        <v>123</v>
      </c>
      <c r="E10902" t="s">
        <v>45</v>
      </c>
      <c r="F10902" t="s">
        <v>39</v>
      </c>
      <c r="G10902" t="s">
        <v>40</v>
      </c>
      <c r="H10902">
        <v>46148</v>
      </c>
      <c r="I10902">
        <v>36902</v>
      </c>
      <c r="J10902">
        <v>9245</v>
      </c>
      <c r="K10902">
        <v>65433</v>
      </c>
      <c r="L10902">
        <v>51276</v>
      </c>
      <c r="M10902">
        <v>14157</v>
      </c>
      <c r="N10902">
        <v>18.52</v>
      </c>
      <c r="O10902">
        <v>1.42</v>
      </c>
      <c r="P10902" t="s">
        <v>47</v>
      </c>
      <c r="Q10902" s="1">
        <v>1.38951818329629</v>
      </c>
      <c r="R10902" s="1">
        <v>5.54634937804218</v>
      </c>
    </row>
    <row r="10903" spans="1:18" x14ac:dyDescent="0.25">
      <c r="A10903">
        <v>2000</v>
      </c>
      <c r="B10903" t="s">
        <v>18</v>
      </c>
      <c r="C10903" t="s">
        <v>19</v>
      </c>
      <c r="D10903" t="s">
        <v>123</v>
      </c>
      <c r="E10903" t="s">
        <v>37</v>
      </c>
      <c r="F10903" t="s">
        <v>39</v>
      </c>
      <c r="G10903" t="s">
        <v>40</v>
      </c>
      <c r="H10903">
        <v>46937</v>
      </c>
      <c r="I10903">
        <v>38524</v>
      </c>
      <c r="J10903">
        <v>8413</v>
      </c>
      <c r="K10903">
        <v>72637</v>
      </c>
      <c r="L10903">
        <v>60444</v>
      </c>
      <c r="M10903">
        <v>12194</v>
      </c>
      <c r="N10903">
        <v>37.17</v>
      </c>
      <c r="O10903">
        <v>1.55</v>
      </c>
      <c r="P10903" t="s">
        <v>38</v>
      </c>
      <c r="Q10903" s="1">
        <v>1.5689959505762601</v>
      </c>
      <c r="R10903" s="1">
        <v>7.1845952692261896</v>
      </c>
    </row>
    <row r="10904" spans="1:18" x14ac:dyDescent="0.25">
      <c r="A10904">
        <v>2000</v>
      </c>
      <c r="B10904" t="s">
        <v>41</v>
      </c>
      <c r="C10904" t="s">
        <v>19</v>
      </c>
      <c r="D10904" t="s">
        <v>124</v>
      </c>
      <c r="E10904" t="s">
        <v>29</v>
      </c>
      <c r="F10904" t="s">
        <v>43</v>
      </c>
    </row>
    <row r="10905" spans="1:18" x14ac:dyDescent="0.25">
      <c r="A10905">
        <v>2000</v>
      </c>
      <c r="B10905" t="s">
        <v>41</v>
      </c>
      <c r="C10905" t="s">
        <v>19</v>
      </c>
      <c r="D10905" t="s">
        <v>124</v>
      </c>
      <c r="E10905" t="s">
        <v>31</v>
      </c>
      <c r="F10905" t="s">
        <v>43</v>
      </c>
    </row>
    <row r="10906" spans="1:18" x14ac:dyDescent="0.25">
      <c r="A10906">
        <v>2000</v>
      </c>
      <c r="B10906" t="s">
        <v>41</v>
      </c>
      <c r="C10906" t="s">
        <v>19</v>
      </c>
      <c r="D10906" t="s">
        <v>124</v>
      </c>
      <c r="E10906" t="s">
        <v>44</v>
      </c>
      <c r="F10906" t="s">
        <v>43</v>
      </c>
    </row>
    <row r="10907" spans="1:18" x14ac:dyDescent="0.25">
      <c r="A10907">
        <v>2000</v>
      </c>
      <c r="B10907" t="s">
        <v>41</v>
      </c>
      <c r="C10907" t="s">
        <v>19</v>
      </c>
      <c r="D10907" t="s">
        <v>124</v>
      </c>
      <c r="E10907" t="s">
        <v>37</v>
      </c>
      <c r="F10907" t="s">
        <v>43</v>
      </c>
    </row>
    <row r="10908" spans="1:18" x14ac:dyDescent="0.25">
      <c r="A10908">
        <v>2000</v>
      </c>
      <c r="B10908" t="s">
        <v>41</v>
      </c>
      <c r="C10908" t="s">
        <v>19</v>
      </c>
      <c r="D10908" t="s">
        <v>124</v>
      </c>
      <c r="E10908" t="s">
        <v>45</v>
      </c>
      <c r="F10908" t="s">
        <v>43</v>
      </c>
    </row>
    <row r="10909" spans="1:18" x14ac:dyDescent="0.25">
      <c r="A10909">
        <v>2000</v>
      </c>
      <c r="B10909" t="s">
        <v>41</v>
      </c>
      <c r="C10909" t="s">
        <v>19</v>
      </c>
      <c r="D10909" t="s">
        <v>124</v>
      </c>
      <c r="E10909" t="s">
        <v>29</v>
      </c>
      <c r="F10909" t="s">
        <v>43</v>
      </c>
    </row>
    <row r="10910" spans="1:18" x14ac:dyDescent="0.25">
      <c r="A10910">
        <v>2000</v>
      </c>
      <c r="B10910" t="s">
        <v>41</v>
      </c>
      <c r="C10910" t="s">
        <v>19</v>
      </c>
      <c r="D10910" t="s">
        <v>124</v>
      </c>
      <c r="E10910" t="s">
        <v>29</v>
      </c>
      <c r="F10910" t="s">
        <v>46</v>
      </c>
      <c r="G10910" t="s">
        <v>46</v>
      </c>
      <c r="H10910">
        <v>3400</v>
      </c>
      <c r="I10910">
        <v>3371</v>
      </c>
      <c r="J10910">
        <v>28</v>
      </c>
      <c r="K10910">
        <v>6942</v>
      </c>
      <c r="L10910">
        <v>6878</v>
      </c>
      <c r="M10910">
        <v>63</v>
      </c>
      <c r="N10910">
        <v>21.95</v>
      </c>
      <c r="O10910">
        <v>2.04</v>
      </c>
      <c r="P10910" t="s">
        <v>30</v>
      </c>
      <c r="Q10910" s="1">
        <v>2.0403441115395999</v>
      </c>
      <c r="R10910" s="1">
        <v>0.245642857142857</v>
      </c>
    </row>
    <row r="10911" spans="1:18" x14ac:dyDescent="0.25">
      <c r="A10911">
        <v>2000</v>
      </c>
      <c r="B10911" t="s">
        <v>41</v>
      </c>
      <c r="C10911" t="s">
        <v>19</v>
      </c>
      <c r="D10911" t="s">
        <v>124</v>
      </c>
      <c r="E10911" t="s">
        <v>37</v>
      </c>
      <c r="F10911" t="s">
        <v>46</v>
      </c>
      <c r="G10911" t="s">
        <v>46</v>
      </c>
      <c r="H10911">
        <v>521</v>
      </c>
      <c r="I10911">
        <v>516</v>
      </c>
      <c r="J10911">
        <v>5</v>
      </c>
      <c r="K10911">
        <v>1106</v>
      </c>
      <c r="L10911">
        <v>1026</v>
      </c>
      <c r="M10911">
        <v>81</v>
      </c>
      <c r="N10911">
        <v>17.399999999999999</v>
      </c>
      <c r="O10911">
        <v>2.12</v>
      </c>
      <c r="P10911" t="s">
        <v>38</v>
      </c>
      <c r="Q10911" s="1">
        <v>1.9883720930232501E-3</v>
      </c>
      <c r="R10911" s="1">
        <v>0.20519999999999999</v>
      </c>
    </row>
    <row r="10912" spans="1:18" x14ac:dyDescent="0.25">
      <c r="A10912">
        <v>2000</v>
      </c>
      <c r="B10912" t="s">
        <v>41</v>
      </c>
      <c r="C10912" t="s">
        <v>19</v>
      </c>
      <c r="D10912" t="s">
        <v>124</v>
      </c>
      <c r="E10912" t="s">
        <v>26</v>
      </c>
      <c r="F10912" t="s">
        <v>22</v>
      </c>
      <c r="G10912" t="s">
        <v>22</v>
      </c>
      <c r="H10912">
        <v>4179</v>
      </c>
      <c r="I10912">
        <v>3783</v>
      </c>
      <c r="J10912">
        <v>395</v>
      </c>
      <c r="K10912">
        <v>10892</v>
      </c>
      <c r="L10912">
        <v>10374</v>
      </c>
      <c r="M10912">
        <v>517</v>
      </c>
      <c r="N10912">
        <v>6.41</v>
      </c>
      <c r="O10912">
        <v>2.61</v>
      </c>
      <c r="P10912" t="s">
        <v>28</v>
      </c>
      <c r="Q10912" s="1">
        <v>2.7422680412371099</v>
      </c>
      <c r="R10912" s="1">
        <v>2.6263291139240499E-2</v>
      </c>
    </row>
    <row r="10913" spans="1:18" x14ac:dyDescent="0.25">
      <c r="A10913">
        <v>2000</v>
      </c>
      <c r="B10913" t="s">
        <v>41</v>
      </c>
      <c r="C10913" t="s">
        <v>19</v>
      </c>
      <c r="D10913" t="s">
        <v>124</v>
      </c>
      <c r="E10913" t="s">
        <v>26</v>
      </c>
      <c r="F10913" t="s">
        <v>39</v>
      </c>
      <c r="G10913" t="s">
        <v>40</v>
      </c>
      <c r="H10913">
        <v>43783</v>
      </c>
      <c r="I10913">
        <v>38166</v>
      </c>
      <c r="J10913">
        <v>5617</v>
      </c>
      <c r="K10913">
        <v>68648</v>
      </c>
      <c r="L10913">
        <v>61288</v>
      </c>
      <c r="M10913">
        <v>7360</v>
      </c>
      <c r="N10913">
        <v>22.16</v>
      </c>
      <c r="O10913">
        <v>1.57</v>
      </c>
      <c r="P10913" t="s">
        <v>28</v>
      </c>
      <c r="Q10913" s="1">
        <v>1.60582717602054</v>
      </c>
      <c r="R10913" s="1">
        <v>10.9111625422823</v>
      </c>
    </row>
    <row r="10914" spans="1:18" x14ac:dyDescent="0.25">
      <c r="A10914">
        <v>2000</v>
      </c>
      <c r="B10914" t="s">
        <v>41</v>
      </c>
      <c r="C10914" t="s">
        <v>19</v>
      </c>
      <c r="D10914" t="s">
        <v>124</v>
      </c>
      <c r="E10914" t="s">
        <v>45</v>
      </c>
      <c r="F10914" t="s">
        <v>39</v>
      </c>
      <c r="G10914" t="s">
        <v>40</v>
      </c>
      <c r="H10914">
        <v>71432</v>
      </c>
      <c r="I10914">
        <v>52448</v>
      </c>
      <c r="J10914">
        <v>18984</v>
      </c>
      <c r="K10914">
        <v>120232</v>
      </c>
      <c r="L10914">
        <v>96374</v>
      </c>
      <c r="M10914">
        <v>23858</v>
      </c>
      <c r="N10914">
        <v>29.87</v>
      </c>
      <c r="O10914">
        <v>1.68</v>
      </c>
      <c r="P10914" t="s">
        <v>47</v>
      </c>
      <c r="Q10914" s="1">
        <v>1.83751525320317</v>
      </c>
      <c r="R10914" s="1">
        <v>5.0765908133164697</v>
      </c>
    </row>
    <row r="10915" spans="1:18" x14ac:dyDescent="0.25">
      <c r="A10915">
        <v>2000</v>
      </c>
      <c r="B10915" t="s">
        <v>41</v>
      </c>
      <c r="C10915" t="s">
        <v>19</v>
      </c>
      <c r="D10915" t="s">
        <v>124</v>
      </c>
      <c r="E10915" t="s">
        <v>29</v>
      </c>
      <c r="F10915" t="s">
        <v>39</v>
      </c>
      <c r="G10915" t="s">
        <v>40</v>
      </c>
      <c r="H10915">
        <v>65214</v>
      </c>
      <c r="I10915">
        <v>56664</v>
      </c>
      <c r="J10915">
        <v>8550</v>
      </c>
      <c r="K10915">
        <v>103260</v>
      </c>
      <c r="L10915">
        <v>91772</v>
      </c>
      <c r="M10915">
        <v>11488</v>
      </c>
      <c r="N10915">
        <v>29.53</v>
      </c>
      <c r="O10915">
        <v>1.58</v>
      </c>
      <c r="P10915" t="s">
        <v>30</v>
      </c>
      <c r="Q10915" s="1">
        <v>1.61958209798108</v>
      </c>
      <c r="R10915" s="1">
        <v>10.733567251461899</v>
      </c>
    </row>
    <row r="10916" spans="1:18" x14ac:dyDescent="0.25">
      <c r="A10916">
        <v>2000</v>
      </c>
      <c r="B10916" t="s">
        <v>41</v>
      </c>
      <c r="C10916" t="s">
        <v>19</v>
      </c>
      <c r="D10916" t="s">
        <v>124</v>
      </c>
      <c r="E10916" t="s">
        <v>34</v>
      </c>
      <c r="F10916" t="s">
        <v>39</v>
      </c>
      <c r="G10916" t="s">
        <v>40</v>
      </c>
      <c r="H10916">
        <v>23627</v>
      </c>
      <c r="I10916">
        <v>21362</v>
      </c>
      <c r="J10916">
        <v>2265</v>
      </c>
      <c r="K10916">
        <v>40504</v>
      </c>
      <c r="L10916">
        <v>37727</v>
      </c>
      <c r="M10916">
        <v>2776</v>
      </c>
      <c r="N10916">
        <v>25.63</v>
      </c>
      <c r="O10916">
        <v>1.71</v>
      </c>
      <c r="P10916" t="s">
        <v>35</v>
      </c>
      <c r="Q10916" s="1">
        <v>1.7660799550603801</v>
      </c>
      <c r="R10916" s="1">
        <v>16.656512141280299</v>
      </c>
    </row>
    <row r="10917" spans="1:18" x14ac:dyDescent="0.25">
      <c r="A10917">
        <v>2000</v>
      </c>
      <c r="B10917" t="s">
        <v>41</v>
      </c>
      <c r="C10917" t="s">
        <v>19</v>
      </c>
      <c r="D10917" t="s">
        <v>124</v>
      </c>
      <c r="E10917" t="s">
        <v>21</v>
      </c>
      <c r="F10917" t="s">
        <v>39</v>
      </c>
      <c r="G10917" t="s">
        <v>40</v>
      </c>
      <c r="H10917">
        <v>42315</v>
      </c>
      <c r="I10917">
        <v>34471</v>
      </c>
      <c r="J10917">
        <v>7844</v>
      </c>
      <c r="K10917">
        <v>60920</v>
      </c>
      <c r="L10917">
        <v>51132</v>
      </c>
      <c r="M10917">
        <v>9788</v>
      </c>
      <c r="N10917">
        <v>36.19</v>
      </c>
      <c r="O10917">
        <v>1.44</v>
      </c>
      <c r="P10917" t="s">
        <v>23</v>
      </c>
      <c r="Q10917" s="1">
        <v>1.48333381683153</v>
      </c>
      <c r="R10917" s="1">
        <v>6.5186129525752099</v>
      </c>
    </row>
    <row r="10918" spans="1:18" x14ac:dyDescent="0.25">
      <c r="A10918">
        <v>2000</v>
      </c>
      <c r="B10918" t="s">
        <v>41</v>
      </c>
      <c r="C10918" t="s">
        <v>19</v>
      </c>
      <c r="D10918" t="s">
        <v>124</v>
      </c>
      <c r="E10918" t="s">
        <v>37</v>
      </c>
      <c r="F10918" t="s">
        <v>39</v>
      </c>
      <c r="G10918" t="s">
        <v>40</v>
      </c>
      <c r="H10918">
        <v>50700</v>
      </c>
      <c r="I10918">
        <v>40779</v>
      </c>
      <c r="J10918">
        <v>9921</v>
      </c>
      <c r="K10918">
        <v>76649</v>
      </c>
      <c r="L10918">
        <v>63649</v>
      </c>
      <c r="M10918">
        <v>13000</v>
      </c>
      <c r="N10918">
        <v>37.43</v>
      </c>
      <c r="O10918">
        <v>1.51</v>
      </c>
      <c r="P10918" t="s">
        <v>38</v>
      </c>
      <c r="Q10918" s="1">
        <v>1.5608278770935999</v>
      </c>
      <c r="R10918" s="1">
        <v>6.4155831065416802</v>
      </c>
    </row>
    <row r="10919" spans="1:18" x14ac:dyDescent="0.25">
      <c r="A10919">
        <v>2000</v>
      </c>
      <c r="B10919" t="s">
        <v>41</v>
      </c>
      <c r="C10919" t="s">
        <v>19</v>
      </c>
      <c r="D10919" t="s">
        <v>124</v>
      </c>
      <c r="E10919" t="s">
        <v>24</v>
      </c>
      <c r="F10919" t="s">
        <v>39</v>
      </c>
      <c r="G10919" t="s">
        <v>40</v>
      </c>
      <c r="H10919">
        <v>20919</v>
      </c>
      <c r="I10919">
        <v>18997</v>
      </c>
      <c r="J10919">
        <v>1922</v>
      </c>
      <c r="K10919">
        <v>31255</v>
      </c>
      <c r="L10919">
        <v>28690</v>
      </c>
      <c r="M10919">
        <v>2564</v>
      </c>
      <c r="N10919">
        <v>18.3</v>
      </c>
      <c r="O10919">
        <v>1.49</v>
      </c>
      <c r="P10919" t="s">
        <v>25</v>
      </c>
      <c r="Q10919" s="1">
        <v>1.5102384587040001</v>
      </c>
      <c r="R10919" s="1">
        <v>14.9271592091571</v>
      </c>
    </row>
    <row r="10920" spans="1:18" x14ac:dyDescent="0.25">
      <c r="A10920">
        <v>2000</v>
      </c>
      <c r="B10920" t="s">
        <v>49</v>
      </c>
      <c r="C10920" t="s">
        <v>19</v>
      </c>
      <c r="D10920" t="s">
        <v>125</v>
      </c>
      <c r="E10920" t="s">
        <v>45</v>
      </c>
      <c r="F10920" t="s">
        <v>43</v>
      </c>
    </row>
    <row r="10921" spans="1:18" x14ac:dyDescent="0.25">
      <c r="A10921">
        <v>2000</v>
      </c>
      <c r="B10921" t="s">
        <v>49</v>
      </c>
      <c r="C10921" t="s">
        <v>19</v>
      </c>
      <c r="D10921" t="s">
        <v>125</v>
      </c>
      <c r="E10921" t="s">
        <v>21</v>
      </c>
      <c r="F10921" t="s">
        <v>43</v>
      </c>
    </row>
    <row r="10922" spans="1:18" x14ac:dyDescent="0.25">
      <c r="A10922">
        <v>2000</v>
      </c>
      <c r="B10922" t="s">
        <v>49</v>
      </c>
      <c r="C10922" t="s">
        <v>19</v>
      </c>
      <c r="D10922" t="s">
        <v>125</v>
      </c>
      <c r="E10922" t="s">
        <v>37</v>
      </c>
      <c r="F10922" t="s">
        <v>43</v>
      </c>
    </row>
    <row r="10923" spans="1:18" x14ac:dyDescent="0.25">
      <c r="A10923">
        <v>2000</v>
      </c>
      <c r="B10923" t="s">
        <v>49</v>
      </c>
      <c r="C10923" t="s">
        <v>19</v>
      </c>
      <c r="D10923" t="s">
        <v>125</v>
      </c>
      <c r="E10923" t="s">
        <v>26</v>
      </c>
      <c r="F10923" t="s">
        <v>43</v>
      </c>
    </row>
    <row r="10924" spans="1:18" x14ac:dyDescent="0.25">
      <c r="A10924">
        <v>2000</v>
      </c>
      <c r="B10924" t="s">
        <v>49</v>
      </c>
      <c r="C10924" t="s">
        <v>19</v>
      </c>
      <c r="D10924" t="s">
        <v>125</v>
      </c>
      <c r="E10924" t="s">
        <v>24</v>
      </c>
      <c r="F10924" t="s">
        <v>43</v>
      </c>
    </row>
    <row r="10925" spans="1:18" x14ac:dyDescent="0.25">
      <c r="A10925">
        <v>2000</v>
      </c>
      <c r="B10925" t="s">
        <v>49</v>
      </c>
      <c r="C10925" t="s">
        <v>19</v>
      </c>
      <c r="D10925" t="s">
        <v>125</v>
      </c>
      <c r="E10925" t="s">
        <v>29</v>
      </c>
      <c r="F10925" t="s">
        <v>46</v>
      </c>
      <c r="G10925" t="s">
        <v>46</v>
      </c>
      <c r="H10925">
        <v>2368</v>
      </c>
      <c r="I10925">
        <v>2236</v>
      </c>
      <c r="J10925">
        <v>132</v>
      </c>
      <c r="K10925">
        <v>4081</v>
      </c>
      <c r="L10925">
        <v>3845</v>
      </c>
      <c r="M10925">
        <v>236</v>
      </c>
      <c r="N10925">
        <v>11.68</v>
      </c>
      <c r="O10925">
        <v>1.72</v>
      </c>
      <c r="P10925" t="s">
        <v>30</v>
      </c>
      <c r="Q10925" s="1">
        <v>1.71958855098389</v>
      </c>
      <c r="R10925" s="1">
        <v>2.9128787878787799E-2</v>
      </c>
    </row>
    <row r="10926" spans="1:18" x14ac:dyDescent="0.25">
      <c r="A10926">
        <v>2000</v>
      </c>
      <c r="B10926" t="s">
        <v>49</v>
      </c>
      <c r="C10926" t="s">
        <v>19</v>
      </c>
      <c r="D10926" t="s">
        <v>125</v>
      </c>
      <c r="E10926" t="s">
        <v>31</v>
      </c>
      <c r="F10926" t="s">
        <v>46</v>
      </c>
      <c r="G10926" t="s">
        <v>46</v>
      </c>
      <c r="H10926">
        <v>2097</v>
      </c>
      <c r="I10926">
        <v>1940</v>
      </c>
      <c r="J10926">
        <v>157</v>
      </c>
      <c r="K10926">
        <v>4100</v>
      </c>
      <c r="L10926">
        <v>3679</v>
      </c>
      <c r="M10926">
        <v>421</v>
      </c>
      <c r="N10926">
        <v>17.02</v>
      </c>
      <c r="O10926">
        <v>1.96</v>
      </c>
      <c r="P10926" t="s">
        <v>32</v>
      </c>
      <c r="Q10926" s="1">
        <v>1.89639175257731</v>
      </c>
      <c r="R10926" s="1">
        <v>2.3433121019108199E-2</v>
      </c>
    </row>
    <row r="10927" spans="1:18" x14ac:dyDescent="0.25">
      <c r="A10927">
        <v>2000</v>
      </c>
      <c r="B10927" t="s">
        <v>49</v>
      </c>
      <c r="C10927" t="s">
        <v>19</v>
      </c>
      <c r="D10927" t="s">
        <v>125</v>
      </c>
      <c r="E10927" t="s">
        <v>44</v>
      </c>
      <c r="F10927" t="s">
        <v>46</v>
      </c>
      <c r="G10927" t="s">
        <v>46</v>
      </c>
      <c r="H10927">
        <v>1341</v>
      </c>
      <c r="I10927">
        <v>1325</v>
      </c>
      <c r="J10927">
        <v>16</v>
      </c>
      <c r="K10927">
        <v>2543</v>
      </c>
      <c r="L10927">
        <v>2517</v>
      </c>
      <c r="M10927">
        <v>27</v>
      </c>
      <c r="N10927">
        <v>19.68</v>
      </c>
      <c r="O10927">
        <v>1.9</v>
      </c>
      <c r="P10927" t="s">
        <v>48</v>
      </c>
      <c r="Q10927" s="1">
        <v>1.8996226415094299</v>
      </c>
      <c r="R10927" s="1">
        <v>0.15731249999999999</v>
      </c>
    </row>
    <row r="10928" spans="1:18" x14ac:dyDescent="0.25">
      <c r="A10928">
        <v>2000</v>
      </c>
      <c r="B10928" t="s">
        <v>49</v>
      </c>
      <c r="C10928" t="s">
        <v>19</v>
      </c>
      <c r="D10928" t="s">
        <v>125</v>
      </c>
      <c r="E10928" t="s">
        <v>24</v>
      </c>
      <c r="F10928" t="s">
        <v>46</v>
      </c>
      <c r="G10928" t="s">
        <v>46</v>
      </c>
      <c r="H10928">
        <v>403</v>
      </c>
      <c r="I10928">
        <v>323</v>
      </c>
      <c r="J10928">
        <v>80</v>
      </c>
      <c r="K10928">
        <v>866</v>
      </c>
      <c r="L10928">
        <v>571</v>
      </c>
      <c r="M10928">
        <v>294</v>
      </c>
      <c r="N10928">
        <v>11.59</v>
      </c>
      <c r="O10928">
        <v>2.15</v>
      </c>
      <c r="P10928" t="s">
        <v>25</v>
      </c>
      <c r="Q10928" s="1">
        <v>1.76780185758513</v>
      </c>
      <c r="R10928" s="1">
        <v>7.1375000000000002</v>
      </c>
    </row>
    <row r="10929" spans="1:18" x14ac:dyDescent="0.25">
      <c r="A10929">
        <v>2000</v>
      </c>
      <c r="B10929" t="s">
        <v>49</v>
      </c>
      <c r="C10929" t="s">
        <v>19</v>
      </c>
      <c r="D10929" t="s">
        <v>125</v>
      </c>
      <c r="E10929" t="s">
        <v>26</v>
      </c>
      <c r="F10929" t="s">
        <v>22</v>
      </c>
      <c r="G10929" t="s">
        <v>22</v>
      </c>
      <c r="H10929">
        <v>2716</v>
      </c>
      <c r="I10929">
        <v>2632</v>
      </c>
      <c r="J10929">
        <v>84</v>
      </c>
      <c r="K10929">
        <v>5459</v>
      </c>
      <c r="L10929">
        <v>5292</v>
      </c>
      <c r="M10929">
        <v>167</v>
      </c>
      <c r="N10929">
        <v>2.98</v>
      </c>
      <c r="O10929">
        <v>2.0099999999999998</v>
      </c>
      <c r="P10929" t="s">
        <v>28</v>
      </c>
      <c r="Q10929" s="1">
        <v>2.0106382978723398</v>
      </c>
      <c r="R10929" s="1">
        <v>6.3E-2</v>
      </c>
    </row>
    <row r="10930" spans="1:18" x14ac:dyDescent="0.25">
      <c r="A10930">
        <v>2000</v>
      </c>
      <c r="B10930" t="s">
        <v>49</v>
      </c>
      <c r="C10930" t="s">
        <v>19</v>
      </c>
      <c r="D10930" t="s">
        <v>125</v>
      </c>
      <c r="E10930" t="s">
        <v>29</v>
      </c>
      <c r="F10930" t="s">
        <v>22</v>
      </c>
      <c r="G10930" t="s">
        <v>22</v>
      </c>
      <c r="H10930">
        <v>656</v>
      </c>
      <c r="I10930">
        <v>453</v>
      </c>
      <c r="J10930">
        <v>203</v>
      </c>
      <c r="K10930">
        <v>1036</v>
      </c>
      <c r="L10930">
        <v>676</v>
      </c>
      <c r="M10930">
        <v>360</v>
      </c>
      <c r="N10930">
        <v>1.51</v>
      </c>
      <c r="O10930">
        <v>1.58</v>
      </c>
      <c r="P10930" t="s">
        <v>30</v>
      </c>
      <c r="Q10930" s="1">
        <v>1.4922737306843199</v>
      </c>
      <c r="R10930" s="1">
        <v>3.3300492610837402</v>
      </c>
    </row>
    <row r="10931" spans="1:18" x14ac:dyDescent="0.25">
      <c r="A10931">
        <v>2000</v>
      </c>
      <c r="B10931" t="s">
        <v>49</v>
      </c>
      <c r="C10931" t="s">
        <v>19</v>
      </c>
      <c r="D10931" t="s">
        <v>125</v>
      </c>
      <c r="E10931" t="s">
        <v>21</v>
      </c>
      <c r="F10931" t="s">
        <v>22</v>
      </c>
      <c r="G10931" t="s">
        <v>22</v>
      </c>
      <c r="H10931">
        <v>202</v>
      </c>
      <c r="I10931">
        <v>155</v>
      </c>
      <c r="J10931">
        <v>48</v>
      </c>
      <c r="K10931">
        <v>583</v>
      </c>
      <c r="L10931">
        <v>441</v>
      </c>
      <c r="M10931">
        <v>141</v>
      </c>
      <c r="N10931">
        <v>2.0299999999999998</v>
      </c>
      <c r="O10931">
        <v>2.88</v>
      </c>
      <c r="P10931" t="s">
        <v>23</v>
      </c>
      <c r="Q10931" s="1">
        <v>2.8451612903225798</v>
      </c>
      <c r="R10931" s="1">
        <v>9.1875</v>
      </c>
    </row>
    <row r="10932" spans="1:18" x14ac:dyDescent="0.25">
      <c r="A10932">
        <v>2000</v>
      </c>
      <c r="B10932" t="s">
        <v>49</v>
      </c>
      <c r="C10932" t="s">
        <v>19</v>
      </c>
      <c r="D10932" t="s">
        <v>125</v>
      </c>
      <c r="E10932" t="s">
        <v>44</v>
      </c>
      <c r="F10932" t="s">
        <v>22</v>
      </c>
      <c r="G10932" t="s">
        <v>22</v>
      </c>
      <c r="H10932">
        <v>1308</v>
      </c>
      <c r="I10932">
        <v>1135</v>
      </c>
      <c r="J10932">
        <v>173</v>
      </c>
      <c r="K10932">
        <v>2950</v>
      </c>
      <c r="L10932">
        <v>2604</v>
      </c>
      <c r="M10932">
        <v>346</v>
      </c>
      <c r="N10932">
        <v>3.23</v>
      </c>
      <c r="O10932">
        <v>2.2599999999999998</v>
      </c>
      <c r="P10932" t="s">
        <v>48</v>
      </c>
      <c r="Q10932" s="1">
        <v>2.2942731277532999</v>
      </c>
      <c r="R10932" s="1">
        <v>1.50520231213872E-2</v>
      </c>
    </row>
    <row r="10933" spans="1:18" x14ac:dyDescent="0.25">
      <c r="A10933">
        <v>2000</v>
      </c>
      <c r="B10933" t="s">
        <v>49</v>
      </c>
      <c r="C10933" t="s">
        <v>19</v>
      </c>
      <c r="D10933" t="s">
        <v>125</v>
      </c>
      <c r="E10933" t="s">
        <v>26</v>
      </c>
      <c r="F10933" t="s">
        <v>39</v>
      </c>
      <c r="G10933" t="s">
        <v>40</v>
      </c>
      <c r="H10933">
        <v>40535</v>
      </c>
      <c r="I10933">
        <v>30376</v>
      </c>
      <c r="J10933">
        <v>10158</v>
      </c>
      <c r="K10933">
        <v>63172</v>
      </c>
      <c r="L10933">
        <v>50307</v>
      </c>
      <c r="M10933">
        <v>12865</v>
      </c>
      <c r="N10933">
        <v>19.02</v>
      </c>
      <c r="O10933">
        <v>1.56</v>
      </c>
      <c r="P10933" t="s">
        <v>28</v>
      </c>
      <c r="Q10933" s="1">
        <v>1.6561430076376</v>
      </c>
      <c r="R10933" s="1">
        <v>4.9524512699350201</v>
      </c>
    </row>
    <row r="10934" spans="1:18" x14ac:dyDescent="0.25">
      <c r="A10934">
        <v>2000</v>
      </c>
      <c r="B10934" t="s">
        <v>49</v>
      </c>
      <c r="C10934" t="s">
        <v>19</v>
      </c>
      <c r="D10934" t="s">
        <v>125</v>
      </c>
      <c r="E10934" t="s">
        <v>29</v>
      </c>
      <c r="F10934" t="s">
        <v>39</v>
      </c>
      <c r="G10934" t="s">
        <v>40</v>
      </c>
      <c r="H10934">
        <v>65021</v>
      </c>
      <c r="I10934">
        <v>48840</v>
      </c>
      <c r="J10934">
        <v>16181</v>
      </c>
      <c r="K10934">
        <v>93778</v>
      </c>
      <c r="L10934">
        <v>73223</v>
      </c>
      <c r="M10934">
        <v>20555</v>
      </c>
      <c r="N10934">
        <v>24.44</v>
      </c>
      <c r="O10934">
        <v>1.44</v>
      </c>
      <c r="P10934" t="s">
        <v>30</v>
      </c>
      <c r="Q10934" s="1">
        <v>1.49924242424242</v>
      </c>
      <c r="R10934" s="1">
        <v>4.52524565848835</v>
      </c>
    </row>
    <row r="10935" spans="1:18" x14ac:dyDescent="0.25">
      <c r="A10935">
        <v>2000</v>
      </c>
      <c r="B10935" t="s">
        <v>49</v>
      </c>
      <c r="C10935" t="s">
        <v>19</v>
      </c>
      <c r="D10935" t="s">
        <v>125</v>
      </c>
      <c r="E10935" t="s">
        <v>31</v>
      </c>
      <c r="F10935" t="s">
        <v>39</v>
      </c>
      <c r="G10935" t="s">
        <v>40</v>
      </c>
      <c r="H10935">
        <v>69657</v>
      </c>
      <c r="I10935">
        <v>53006</v>
      </c>
      <c r="J10935">
        <v>16650</v>
      </c>
      <c r="K10935">
        <v>119554</v>
      </c>
      <c r="L10935">
        <v>98344</v>
      </c>
      <c r="M10935">
        <v>21210</v>
      </c>
      <c r="N10935">
        <v>27.37</v>
      </c>
      <c r="O10935">
        <v>1.72</v>
      </c>
      <c r="P10935" t="s">
        <v>32</v>
      </c>
      <c r="Q10935" s="1">
        <v>1.8553371316454701</v>
      </c>
      <c r="R10935" s="1">
        <v>5.9065465465465401</v>
      </c>
    </row>
    <row r="10936" spans="1:18" x14ac:dyDescent="0.25">
      <c r="A10936">
        <v>2000</v>
      </c>
      <c r="B10936" t="s">
        <v>51</v>
      </c>
      <c r="C10936" t="s">
        <v>19</v>
      </c>
      <c r="D10936" t="s">
        <v>126</v>
      </c>
      <c r="E10936" t="s">
        <v>26</v>
      </c>
      <c r="F10936" t="s">
        <v>43</v>
      </c>
    </row>
    <row r="10937" spans="1:18" x14ac:dyDescent="0.25">
      <c r="A10937">
        <v>2000</v>
      </c>
      <c r="B10937" t="s">
        <v>51</v>
      </c>
      <c r="C10937" t="s">
        <v>19</v>
      </c>
      <c r="D10937" t="s">
        <v>126</v>
      </c>
      <c r="E10937" t="s">
        <v>34</v>
      </c>
      <c r="F10937" t="s">
        <v>43</v>
      </c>
    </row>
    <row r="10938" spans="1:18" x14ac:dyDescent="0.25">
      <c r="A10938">
        <v>2000</v>
      </c>
      <c r="B10938" t="s">
        <v>51</v>
      </c>
      <c r="C10938" t="s">
        <v>19</v>
      </c>
      <c r="D10938" t="s">
        <v>126</v>
      </c>
      <c r="E10938" t="s">
        <v>31</v>
      </c>
      <c r="F10938" t="s">
        <v>43</v>
      </c>
    </row>
    <row r="10939" spans="1:18" x14ac:dyDescent="0.25">
      <c r="A10939">
        <v>2000</v>
      </c>
      <c r="B10939" t="s">
        <v>51</v>
      </c>
      <c r="C10939" t="s">
        <v>19</v>
      </c>
      <c r="D10939" t="s">
        <v>126</v>
      </c>
      <c r="E10939" t="s">
        <v>44</v>
      </c>
      <c r="F10939" t="s">
        <v>43</v>
      </c>
    </row>
    <row r="10940" spans="1:18" x14ac:dyDescent="0.25">
      <c r="A10940">
        <v>2000</v>
      </c>
      <c r="B10940" t="s">
        <v>51</v>
      </c>
      <c r="C10940" t="s">
        <v>19</v>
      </c>
      <c r="D10940" t="s">
        <v>126</v>
      </c>
      <c r="E10940" t="s">
        <v>45</v>
      </c>
      <c r="F10940" t="s">
        <v>43</v>
      </c>
    </row>
    <row r="10941" spans="1:18" x14ac:dyDescent="0.25">
      <c r="A10941">
        <v>2000</v>
      </c>
      <c r="B10941" t="s">
        <v>51</v>
      </c>
      <c r="C10941" t="s">
        <v>19</v>
      </c>
      <c r="D10941" t="s">
        <v>126</v>
      </c>
      <c r="E10941" t="s">
        <v>29</v>
      </c>
      <c r="F10941" t="s">
        <v>43</v>
      </c>
    </row>
    <row r="10942" spans="1:18" x14ac:dyDescent="0.25">
      <c r="A10942">
        <v>2000</v>
      </c>
      <c r="B10942" t="s">
        <v>51</v>
      </c>
      <c r="C10942" t="s">
        <v>19</v>
      </c>
      <c r="D10942" t="s">
        <v>126</v>
      </c>
      <c r="E10942" t="s">
        <v>24</v>
      </c>
      <c r="F10942" t="s">
        <v>43</v>
      </c>
    </row>
    <row r="10943" spans="1:18" x14ac:dyDescent="0.25">
      <c r="A10943">
        <v>2000</v>
      </c>
      <c r="B10943" t="s">
        <v>51</v>
      </c>
      <c r="C10943" t="s">
        <v>19</v>
      </c>
      <c r="D10943" t="s">
        <v>126</v>
      </c>
      <c r="E10943" t="s">
        <v>45</v>
      </c>
      <c r="F10943" t="s">
        <v>46</v>
      </c>
      <c r="G10943" t="s">
        <v>46</v>
      </c>
      <c r="H10943">
        <v>1810</v>
      </c>
      <c r="I10943">
        <v>1773</v>
      </c>
      <c r="J10943">
        <v>37</v>
      </c>
      <c r="K10943">
        <v>3230</v>
      </c>
      <c r="L10943">
        <v>3179</v>
      </c>
      <c r="M10943">
        <v>51</v>
      </c>
      <c r="N10943">
        <v>13.44</v>
      </c>
      <c r="O10943">
        <v>1.78</v>
      </c>
      <c r="P10943" t="s">
        <v>47</v>
      </c>
      <c r="Q10943" s="1">
        <v>1.79300620417371</v>
      </c>
      <c r="R10943" s="1">
        <v>8.5918918918918896E-2</v>
      </c>
    </row>
    <row r="10944" spans="1:18" x14ac:dyDescent="0.25">
      <c r="A10944">
        <v>2000</v>
      </c>
      <c r="B10944" t="s">
        <v>51</v>
      </c>
      <c r="C10944" t="s">
        <v>19</v>
      </c>
      <c r="D10944" t="s">
        <v>126</v>
      </c>
      <c r="E10944" t="s">
        <v>44</v>
      </c>
      <c r="F10944" t="s">
        <v>46</v>
      </c>
      <c r="G10944" t="s">
        <v>46</v>
      </c>
      <c r="H10944">
        <v>1379</v>
      </c>
      <c r="I10944">
        <v>1350</v>
      </c>
      <c r="J10944">
        <v>30</v>
      </c>
      <c r="K10944">
        <v>2363</v>
      </c>
      <c r="L10944">
        <v>2317</v>
      </c>
      <c r="M10944">
        <v>46</v>
      </c>
      <c r="N10944">
        <v>18.89</v>
      </c>
      <c r="O10944">
        <v>1.71</v>
      </c>
      <c r="P10944" t="s">
        <v>48</v>
      </c>
      <c r="Q10944" s="1">
        <v>1.71629629629629</v>
      </c>
      <c r="R10944" s="1">
        <v>7.7233333333333307E-2</v>
      </c>
    </row>
    <row r="10945" spans="1:18" x14ac:dyDescent="0.25">
      <c r="A10945">
        <v>2000</v>
      </c>
      <c r="B10945" t="s">
        <v>51</v>
      </c>
      <c r="C10945" t="s">
        <v>19</v>
      </c>
      <c r="D10945" t="s">
        <v>126</v>
      </c>
      <c r="E10945" t="s">
        <v>37</v>
      </c>
      <c r="F10945" t="s">
        <v>46</v>
      </c>
      <c r="G10945" t="s">
        <v>46</v>
      </c>
      <c r="H10945">
        <v>260</v>
      </c>
      <c r="I10945">
        <v>246</v>
      </c>
      <c r="J10945">
        <v>14</v>
      </c>
      <c r="K10945">
        <v>479</v>
      </c>
      <c r="L10945">
        <v>465</v>
      </c>
      <c r="M10945">
        <v>14</v>
      </c>
      <c r="N10945">
        <v>7.75</v>
      </c>
      <c r="O10945">
        <v>1.84</v>
      </c>
      <c r="P10945" t="s">
        <v>38</v>
      </c>
      <c r="Q10945" s="1">
        <v>1.8902439024390201</v>
      </c>
      <c r="R10945" s="1">
        <v>33.214285714285701</v>
      </c>
    </row>
    <row r="10946" spans="1:18" x14ac:dyDescent="0.25">
      <c r="A10946">
        <v>2000</v>
      </c>
      <c r="B10946" t="s">
        <v>51</v>
      </c>
      <c r="C10946" t="s">
        <v>19</v>
      </c>
      <c r="D10946" t="s">
        <v>126</v>
      </c>
      <c r="E10946" t="s">
        <v>26</v>
      </c>
      <c r="F10946" t="s">
        <v>39</v>
      </c>
      <c r="G10946" t="s">
        <v>40</v>
      </c>
      <c r="H10946">
        <v>39828</v>
      </c>
      <c r="I10946">
        <v>32769</v>
      </c>
      <c r="J10946">
        <v>7059</v>
      </c>
      <c r="K10946">
        <v>60050</v>
      </c>
      <c r="L10946">
        <v>50690</v>
      </c>
      <c r="M10946">
        <v>9360</v>
      </c>
      <c r="N10946">
        <v>17.97</v>
      </c>
      <c r="O10946">
        <v>1.51</v>
      </c>
      <c r="P10946" t="s">
        <v>28</v>
      </c>
      <c r="Q10946" s="1">
        <v>1.5468888278555899</v>
      </c>
      <c r="R10946" s="1">
        <v>7.1809038107380596</v>
      </c>
    </row>
    <row r="10947" spans="1:18" x14ac:dyDescent="0.25">
      <c r="A10947">
        <v>2000</v>
      </c>
      <c r="B10947" t="s">
        <v>51</v>
      </c>
      <c r="C10947" t="s">
        <v>19</v>
      </c>
      <c r="D10947" t="s">
        <v>126</v>
      </c>
      <c r="E10947" t="s">
        <v>45</v>
      </c>
      <c r="F10947" t="s">
        <v>39</v>
      </c>
      <c r="G10947" t="s">
        <v>40</v>
      </c>
      <c r="H10947">
        <v>71116</v>
      </c>
      <c r="I10947">
        <v>48316</v>
      </c>
      <c r="J10947">
        <v>22800</v>
      </c>
      <c r="K10947">
        <v>104793</v>
      </c>
      <c r="L10947">
        <v>78184</v>
      </c>
      <c r="M10947">
        <v>26610</v>
      </c>
      <c r="N10947">
        <v>23.42</v>
      </c>
      <c r="O10947">
        <v>1.47</v>
      </c>
      <c r="P10947" t="s">
        <v>47</v>
      </c>
      <c r="Q10947" s="1">
        <v>1.61818031293981</v>
      </c>
      <c r="R10947" s="1">
        <v>3.4291228070175399</v>
      </c>
    </row>
    <row r="10948" spans="1:18" x14ac:dyDescent="0.25">
      <c r="A10948">
        <v>2000</v>
      </c>
      <c r="B10948" t="s">
        <v>51</v>
      </c>
      <c r="C10948" t="s">
        <v>19</v>
      </c>
      <c r="D10948" t="s">
        <v>126</v>
      </c>
      <c r="E10948" t="s">
        <v>34</v>
      </c>
      <c r="F10948" t="s">
        <v>39</v>
      </c>
      <c r="G10948" t="s">
        <v>40</v>
      </c>
      <c r="H10948">
        <v>22245</v>
      </c>
      <c r="I10948">
        <v>17894</v>
      </c>
      <c r="J10948">
        <v>4350</v>
      </c>
      <c r="K10948">
        <v>40041</v>
      </c>
      <c r="L10948">
        <v>34066</v>
      </c>
      <c r="M10948">
        <v>5975</v>
      </c>
      <c r="N10948">
        <v>28.1</v>
      </c>
      <c r="O10948">
        <v>1.8</v>
      </c>
      <c r="P10948" t="s">
        <v>35</v>
      </c>
      <c r="Q10948" s="1">
        <v>1.90376662568458</v>
      </c>
      <c r="R10948" s="1">
        <v>7.8312643678160896</v>
      </c>
    </row>
    <row r="10949" spans="1:18" x14ac:dyDescent="0.25">
      <c r="A10949">
        <v>2000</v>
      </c>
      <c r="B10949" t="s">
        <v>51</v>
      </c>
      <c r="C10949" t="s">
        <v>19</v>
      </c>
      <c r="D10949" t="s">
        <v>126</v>
      </c>
      <c r="E10949" t="s">
        <v>31</v>
      </c>
      <c r="F10949" t="s">
        <v>39</v>
      </c>
      <c r="G10949" t="s">
        <v>40</v>
      </c>
      <c r="H10949">
        <v>67521</v>
      </c>
      <c r="I10949">
        <v>49218</v>
      </c>
      <c r="J10949">
        <v>18303</v>
      </c>
      <c r="K10949">
        <v>125689</v>
      </c>
      <c r="L10949">
        <v>100287</v>
      </c>
      <c r="M10949">
        <v>25402</v>
      </c>
      <c r="N10949">
        <v>27.34</v>
      </c>
      <c r="O10949">
        <v>1.86</v>
      </c>
      <c r="P10949" t="s">
        <v>32</v>
      </c>
      <c r="Q10949" s="1">
        <v>2.0376081921248299</v>
      </c>
      <c r="R10949" s="1">
        <v>5.4792656941485003</v>
      </c>
    </row>
    <row r="10950" spans="1:18" x14ac:dyDescent="0.25">
      <c r="A10950">
        <v>2000</v>
      </c>
      <c r="B10950" t="s">
        <v>51</v>
      </c>
      <c r="C10950" t="s">
        <v>19</v>
      </c>
      <c r="D10950" t="s">
        <v>126</v>
      </c>
      <c r="E10950" t="s">
        <v>44</v>
      </c>
      <c r="F10950" t="s">
        <v>39</v>
      </c>
      <c r="G10950" t="s">
        <v>40</v>
      </c>
      <c r="H10950">
        <v>21689</v>
      </c>
      <c r="I10950">
        <v>18588</v>
      </c>
      <c r="J10950">
        <v>3101</v>
      </c>
      <c r="K10950">
        <v>32355</v>
      </c>
      <c r="L10950">
        <v>28305</v>
      </c>
      <c r="M10950">
        <v>4050</v>
      </c>
      <c r="N10950">
        <v>15.57</v>
      </c>
      <c r="O10950">
        <v>1.49</v>
      </c>
      <c r="P10950" t="s">
        <v>48</v>
      </c>
      <c r="Q10950" s="1">
        <v>1.5227566171723601</v>
      </c>
      <c r="R10950" s="1">
        <v>9.1277007416962199</v>
      </c>
    </row>
    <row r="10951" spans="1:18" x14ac:dyDescent="0.25">
      <c r="A10951">
        <v>2000</v>
      </c>
      <c r="B10951" t="s">
        <v>53</v>
      </c>
      <c r="C10951" t="s">
        <v>19</v>
      </c>
      <c r="D10951" t="s">
        <v>127</v>
      </c>
      <c r="E10951" t="s">
        <v>26</v>
      </c>
      <c r="F10951" t="s">
        <v>43</v>
      </c>
    </row>
    <row r="10952" spans="1:18" x14ac:dyDescent="0.25">
      <c r="A10952">
        <v>2000</v>
      </c>
      <c r="B10952" t="s">
        <v>53</v>
      </c>
      <c r="C10952" t="s">
        <v>19</v>
      </c>
      <c r="D10952" t="s">
        <v>127</v>
      </c>
      <c r="E10952" t="s">
        <v>29</v>
      </c>
      <c r="F10952" t="s">
        <v>43</v>
      </c>
    </row>
    <row r="10953" spans="1:18" x14ac:dyDescent="0.25">
      <c r="A10953">
        <v>2000</v>
      </c>
      <c r="B10953" t="s">
        <v>53</v>
      </c>
      <c r="C10953" t="s">
        <v>19</v>
      </c>
      <c r="D10953" t="s">
        <v>127</v>
      </c>
      <c r="E10953" t="s">
        <v>26</v>
      </c>
      <c r="F10953" t="s">
        <v>43</v>
      </c>
    </row>
    <row r="10954" spans="1:18" x14ac:dyDescent="0.25">
      <c r="A10954">
        <v>2000</v>
      </c>
      <c r="B10954" t="s">
        <v>53</v>
      </c>
      <c r="C10954" t="s">
        <v>19</v>
      </c>
      <c r="D10954" t="s">
        <v>127</v>
      </c>
      <c r="E10954" t="s">
        <v>31</v>
      </c>
      <c r="F10954" t="s">
        <v>43</v>
      </c>
    </row>
    <row r="10955" spans="1:18" x14ac:dyDescent="0.25">
      <c r="A10955">
        <v>2000</v>
      </c>
      <c r="B10955" t="s">
        <v>53</v>
      </c>
      <c r="C10955" t="s">
        <v>19</v>
      </c>
      <c r="D10955" t="s">
        <v>127</v>
      </c>
      <c r="E10955" t="s">
        <v>21</v>
      </c>
      <c r="F10955" t="s">
        <v>43</v>
      </c>
    </row>
    <row r="10956" spans="1:18" x14ac:dyDescent="0.25">
      <c r="A10956">
        <v>2000</v>
      </c>
      <c r="B10956" t="s">
        <v>53</v>
      </c>
      <c r="C10956" t="s">
        <v>19</v>
      </c>
      <c r="D10956" t="s">
        <v>127</v>
      </c>
      <c r="E10956" t="s">
        <v>24</v>
      </c>
      <c r="F10956" t="s">
        <v>43</v>
      </c>
    </row>
    <row r="10957" spans="1:18" x14ac:dyDescent="0.25">
      <c r="A10957">
        <v>2000</v>
      </c>
      <c r="B10957" t="s">
        <v>53</v>
      </c>
      <c r="C10957" t="s">
        <v>19</v>
      </c>
      <c r="D10957" t="s">
        <v>127</v>
      </c>
      <c r="E10957" t="s">
        <v>45</v>
      </c>
      <c r="F10957" t="s">
        <v>46</v>
      </c>
      <c r="G10957" t="s">
        <v>46</v>
      </c>
      <c r="H10957">
        <v>3352</v>
      </c>
      <c r="I10957">
        <v>2845</v>
      </c>
      <c r="J10957">
        <v>506</v>
      </c>
      <c r="K10957">
        <v>7200</v>
      </c>
      <c r="L10957">
        <v>6214</v>
      </c>
      <c r="M10957">
        <v>985</v>
      </c>
      <c r="N10957">
        <v>27.85</v>
      </c>
      <c r="O10957">
        <v>2.15</v>
      </c>
      <c r="P10957" t="s">
        <v>47</v>
      </c>
      <c r="Q10957" s="1">
        <v>2.1841827768013999</v>
      </c>
      <c r="R10957" s="1">
        <v>1.22806324110671E-2</v>
      </c>
    </row>
    <row r="10958" spans="1:18" x14ac:dyDescent="0.25">
      <c r="A10958">
        <v>2000</v>
      </c>
      <c r="B10958" t="s">
        <v>53</v>
      </c>
      <c r="C10958" t="s">
        <v>19</v>
      </c>
      <c r="D10958" t="s">
        <v>127</v>
      </c>
      <c r="E10958" t="s">
        <v>34</v>
      </c>
      <c r="F10958" t="s">
        <v>46</v>
      </c>
      <c r="G10958" t="s">
        <v>46</v>
      </c>
      <c r="H10958">
        <v>3080</v>
      </c>
      <c r="I10958">
        <v>2780</v>
      </c>
      <c r="J10958">
        <v>300</v>
      </c>
      <c r="K10958">
        <v>9636</v>
      </c>
      <c r="L10958">
        <v>8059</v>
      </c>
      <c r="M10958">
        <v>1577</v>
      </c>
      <c r="N10958">
        <v>43.35</v>
      </c>
      <c r="O10958">
        <v>3.13</v>
      </c>
      <c r="P10958" t="s">
        <v>35</v>
      </c>
      <c r="Q10958" s="1">
        <v>2.8989208633093502</v>
      </c>
      <c r="R10958" s="1">
        <v>2.6863333333333302E-2</v>
      </c>
    </row>
    <row r="10959" spans="1:18" x14ac:dyDescent="0.25">
      <c r="A10959">
        <v>2000</v>
      </c>
      <c r="B10959" t="s">
        <v>53</v>
      </c>
      <c r="C10959" t="s">
        <v>19</v>
      </c>
      <c r="D10959" t="s">
        <v>127</v>
      </c>
      <c r="E10959" t="s">
        <v>21</v>
      </c>
      <c r="F10959" t="s">
        <v>46</v>
      </c>
      <c r="G10959" t="s">
        <v>46</v>
      </c>
      <c r="H10959">
        <v>2327</v>
      </c>
      <c r="I10959">
        <v>2170</v>
      </c>
      <c r="J10959">
        <v>157</v>
      </c>
      <c r="K10959">
        <v>4963</v>
      </c>
      <c r="L10959">
        <v>4678</v>
      </c>
      <c r="M10959">
        <v>285</v>
      </c>
      <c r="N10959">
        <v>30.67</v>
      </c>
      <c r="O10959">
        <v>2.13</v>
      </c>
      <c r="P10959" t="s">
        <v>23</v>
      </c>
      <c r="Q10959" s="1">
        <v>2.1557603686635902</v>
      </c>
      <c r="R10959" s="1">
        <v>2.9796178343949001E-2</v>
      </c>
    </row>
    <row r="10960" spans="1:18" x14ac:dyDescent="0.25">
      <c r="A10960">
        <v>2000</v>
      </c>
      <c r="B10960" t="s">
        <v>53</v>
      </c>
      <c r="C10960" t="s">
        <v>19</v>
      </c>
      <c r="D10960" t="s">
        <v>127</v>
      </c>
      <c r="E10960" t="s">
        <v>34</v>
      </c>
      <c r="F10960" t="s">
        <v>22</v>
      </c>
      <c r="G10960" t="s">
        <v>22</v>
      </c>
      <c r="H10960">
        <v>3935</v>
      </c>
      <c r="I10960">
        <v>3402</v>
      </c>
      <c r="J10960">
        <v>533</v>
      </c>
      <c r="K10960">
        <v>8864</v>
      </c>
      <c r="L10960">
        <v>7771</v>
      </c>
      <c r="M10960">
        <v>1093</v>
      </c>
      <c r="N10960">
        <v>17.23</v>
      </c>
      <c r="O10960">
        <v>2.25</v>
      </c>
      <c r="P10960" t="s">
        <v>35</v>
      </c>
      <c r="Q10960" s="1">
        <v>2.2842445620223302</v>
      </c>
      <c r="R10960" s="1">
        <v>1.45797373358348E-2</v>
      </c>
    </row>
    <row r="10961" spans="1:18" x14ac:dyDescent="0.25">
      <c r="A10961">
        <v>2000</v>
      </c>
      <c r="B10961" t="s">
        <v>53</v>
      </c>
      <c r="C10961" t="s">
        <v>19</v>
      </c>
      <c r="D10961" t="s">
        <v>127</v>
      </c>
      <c r="E10961" t="s">
        <v>31</v>
      </c>
      <c r="F10961" t="s">
        <v>22</v>
      </c>
      <c r="G10961" t="s">
        <v>22</v>
      </c>
      <c r="H10961">
        <v>8286</v>
      </c>
      <c r="I10961">
        <v>4285</v>
      </c>
      <c r="J10961">
        <v>4000</v>
      </c>
      <c r="K10961">
        <v>23988</v>
      </c>
      <c r="L10961">
        <v>10446</v>
      </c>
      <c r="M10961">
        <v>13542</v>
      </c>
      <c r="N10961">
        <v>12.83</v>
      </c>
      <c r="O10961">
        <v>2.9</v>
      </c>
      <c r="P10961" t="s">
        <v>32</v>
      </c>
      <c r="Q10961" s="1">
        <v>2.4378063010501698</v>
      </c>
      <c r="R10961" s="1">
        <v>2.6114999999999999</v>
      </c>
    </row>
    <row r="10962" spans="1:18" x14ac:dyDescent="0.25">
      <c r="A10962">
        <v>2000</v>
      </c>
      <c r="B10962" t="s">
        <v>53</v>
      </c>
      <c r="C10962" t="s">
        <v>19</v>
      </c>
      <c r="D10962" t="s">
        <v>127</v>
      </c>
      <c r="E10962" t="s">
        <v>44</v>
      </c>
      <c r="F10962" t="s">
        <v>22</v>
      </c>
      <c r="G10962" t="s">
        <v>22</v>
      </c>
      <c r="H10962">
        <v>5740</v>
      </c>
      <c r="I10962">
        <v>4898</v>
      </c>
      <c r="J10962">
        <v>842</v>
      </c>
      <c r="K10962">
        <v>15691</v>
      </c>
      <c r="L10962">
        <v>13576</v>
      </c>
      <c r="M10962">
        <v>2115</v>
      </c>
      <c r="N10962">
        <v>13.06</v>
      </c>
      <c r="O10962">
        <v>2.73</v>
      </c>
      <c r="P10962" t="s">
        <v>48</v>
      </c>
      <c r="Q10962" s="1">
        <v>2.7717435688035899</v>
      </c>
      <c r="R10962" s="1">
        <v>1.61235154394299E-2</v>
      </c>
    </row>
    <row r="10963" spans="1:18" x14ac:dyDescent="0.25">
      <c r="A10963">
        <v>2000</v>
      </c>
      <c r="B10963" t="s">
        <v>53</v>
      </c>
      <c r="C10963" t="s">
        <v>19</v>
      </c>
      <c r="D10963" t="s">
        <v>127</v>
      </c>
      <c r="E10963" t="s">
        <v>29</v>
      </c>
      <c r="F10963" t="s">
        <v>39</v>
      </c>
      <c r="G10963" t="s">
        <v>40</v>
      </c>
      <c r="H10963">
        <v>106177</v>
      </c>
      <c r="I10963">
        <v>82890</v>
      </c>
      <c r="J10963">
        <v>23287</v>
      </c>
      <c r="K10963">
        <v>194508</v>
      </c>
      <c r="L10963">
        <v>160958</v>
      </c>
      <c r="M10963">
        <v>33550</v>
      </c>
      <c r="N10963">
        <v>34.04</v>
      </c>
      <c r="O10963">
        <v>1.83</v>
      </c>
      <c r="P10963" t="s">
        <v>30</v>
      </c>
      <c r="Q10963" s="1">
        <v>1.94182651707081</v>
      </c>
      <c r="R10963" s="1">
        <v>6.9119251084295898</v>
      </c>
    </row>
    <row r="10964" spans="1:18" x14ac:dyDescent="0.25">
      <c r="A10964">
        <v>2000</v>
      </c>
      <c r="B10964" t="s">
        <v>53</v>
      </c>
      <c r="C10964" t="s">
        <v>19</v>
      </c>
      <c r="D10964" t="s">
        <v>127</v>
      </c>
      <c r="E10964" t="s">
        <v>34</v>
      </c>
      <c r="F10964" t="s">
        <v>39</v>
      </c>
      <c r="G10964" t="s">
        <v>40</v>
      </c>
      <c r="H10964">
        <v>41771</v>
      </c>
      <c r="I10964">
        <v>34668</v>
      </c>
      <c r="J10964">
        <v>7103</v>
      </c>
      <c r="K10964">
        <v>69510</v>
      </c>
      <c r="L10964">
        <v>59441</v>
      </c>
      <c r="M10964">
        <v>10069</v>
      </c>
      <c r="N10964">
        <v>40.33</v>
      </c>
      <c r="O10964">
        <v>1.66</v>
      </c>
      <c r="P10964" t="s">
        <v>35</v>
      </c>
      <c r="Q10964" s="1">
        <v>1.71457828545055</v>
      </c>
      <c r="R10964" s="1">
        <v>8.3684358721666907</v>
      </c>
    </row>
    <row r="10965" spans="1:18" x14ac:dyDescent="0.25">
      <c r="A10965">
        <v>2000</v>
      </c>
      <c r="B10965" t="s">
        <v>53</v>
      </c>
      <c r="C10965" t="s">
        <v>19</v>
      </c>
      <c r="D10965" t="s">
        <v>127</v>
      </c>
      <c r="E10965" t="s">
        <v>21</v>
      </c>
      <c r="F10965" t="s">
        <v>39</v>
      </c>
      <c r="G10965" t="s">
        <v>40</v>
      </c>
      <c r="H10965">
        <v>47836</v>
      </c>
      <c r="I10965">
        <v>36157</v>
      </c>
      <c r="J10965">
        <v>11678</v>
      </c>
      <c r="K10965">
        <v>73495</v>
      </c>
      <c r="L10965">
        <v>51738</v>
      </c>
      <c r="M10965">
        <v>21758</v>
      </c>
      <c r="N10965">
        <v>40.85</v>
      </c>
      <c r="O10965">
        <v>1.54</v>
      </c>
      <c r="P10965" t="s">
        <v>23</v>
      </c>
      <c r="Q10965" s="1">
        <v>1.4309262383494199</v>
      </c>
      <c r="R10965" s="1">
        <v>4.4303819147114201</v>
      </c>
    </row>
    <row r="10966" spans="1:18" x14ac:dyDescent="0.25">
      <c r="A10966">
        <v>2000</v>
      </c>
      <c r="B10966" t="s">
        <v>53</v>
      </c>
      <c r="C10966" t="s">
        <v>19</v>
      </c>
      <c r="D10966" t="s">
        <v>127</v>
      </c>
      <c r="E10966" t="s">
        <v>37</v>
      </c>
      <c r="F10966" t="s">
        <v>39</v>
      </c>
      <c r="G10966" t="s">
        <v>40</v>
      </c>
      <c r="H10966">
        <v>56997</v>
      </c>
      <c r="I10966">
        <v>44323</v>
      </c>
      <c r="J10966">
        <v>12674</v>
      </c>
      <c r="K10966">
        <v>94643</v>
      </c>
      <c r="L10966">
        <v>74974</v>
      </c>
      <c r="M10966">
        <v>19669</v>
      </c>
      <c r="N10966">
        <v>41.87</v>
      </c>
      <c r="O10966">
        <v>1.66</v>
      </c>
      <c r="P10966" t="s">
        <v>38</v>
      </c>
      <c r="Q10966" s="1">
        <v>1.6915371251945901</v>
      </c>
      <c r="R10966" s="1">
        <v>5.9155751933091301</v>
      </c>
    </row>
    <row r="10967" spans="1:18" x14ac:dyDescent="0.25">
      <c r="A10967">
        <v>2000</v>
      </c>
      <c r="B10967" t="s">
        <v>55</v>
      </c>
      <c r="C10967" t="s">
        <v>19</v>
      </c>
      <c r="D10967" t="s">
        <v>128</v>
      </c>
      <c r="E10967" t="s">
        <v>45</v>
      </c>
      <c r="F10967" t="s">
        <v>43</v>
      </c>
    </row>
    <row r="10968" spans="1:18" x14ac:dyDescent="0.25">
      <c r="A10968">
        <v>2000</v>
      </c>
      <c r="B10968" t="s">
        <v>55</v>
      </c>
      <c r="C10968" t="s">
        <v>19</v>
      </c>
      <c r="D10968" t="s">
        <v>128</v>
      </c>
      <c r="E10968" t="s">
        <v>29</v>
      </c>
      <c r="F10968" t="s">
        <v>43</v>
      </c>
    </row>
    <row r="10969" spans="1:18" x14ac:dyDescent="0.25">
      <c r="A10969">
        <v>2000</v>
      </c>
      <c r="B10969" t="s">
        <v>55</v>
      </c>
      <c r="C10969" t="s">
        <v>19</v>
      </c>
      <c r="D10969" t="s">
        <v>128</v>
      </c>
      <c r="E10969" t="s">
        <v>37</v>
      </c>
      <c r="F10969" t="s">
        <v>43</v>
      </c>
    </row>
    <row r="10970" spans="1:18" x14ac:dyDescent="0.25">
      <c r="A10970">
        <v>2000</v>
      </c>
      <c r="B10970" t="s">
        <v>55</v>
      </c>
      <c r="C10970" t="s">
        <v>19</v>
      </c>
      <c r="D10970" t="s">
        <v>128</v>
      </c>
      <c r="E10970" t="s">
        <v>26</v>
      </c>
      <c r="F10970" t="s">
        <v>43</v>
      </c>
    </row>
    <row r="10971" spans="1:18" x14ac:dyDescent="0.25">
      <c r="A10971">
        <v>2000</v>
      </c>
      <c r="B10971" t="s">
        <v>55</v>
      </c>
      <c r="C10971" t="s">
        <v>19</v>
      </c>
      <c r="D10971" t="s">
        <v>128</v>
      </c>
      <c r="E10971" t="s">
        <v>29</v>
      </c>
      <c r="F10971" t="s">
        <v>43</v>
      </c>
    </row>
    <row r="10972" spans="1:18" x14ac:dyDescent="0.25">
      <c r="A10972">
        <v>2000</v>
      </c>
      <c r="B10972" t="s">
        <v>55</v>
      </c>
      <c r="C10972" t="s">
        <v>19</v>
      </c>
      <c r="D10972" t="s">
        <v>128</v>
      </c>
      <c r="E10972" t="s">
        <v>31</v>
      </c>
      <c r="F10972" t="s">
        <v>43</v>
      </c>
    </row>
    <row r="10973" spans="1:18" x14ac:dyDescent="0.25">
      <c r="A10973">
        <v>2000</v>
      </c>
      <c r="B10973" t="s">
        <v>55</v>
      </c>
      <c r="C10973" t="s">
        <v>19</v>
      </c>
      <c r="D10973" t="s">
        <v>128</v>
      </c>
      <c r="E10973" t="s">
        <v>37</v>
      </c>
      <c r="F10973" t="s">
        <v>43</v>
      </c>
    </row>
    <row r="10974" spans="1:18" x14ac:dyDescent="0.25">
      <c r="A10974">
        <v>2000</v>
      </c>
      <c r="B10974" t="s">
        <v>55</v>
      </c>
      <c r="C10974" t="s">
        <v>19</v>
      </c>
      <c r="D10974" t="s">
        <v>128</v>
      </c>
      <c r="E10974" t="s">
        <v>26</v>
      </c>
      <c r="F10974" t="s">
        <v>22</v>
      </c>
      <c r="G10974" t="s">
        <v>22</v>
      </c>
      <c r="H10974">
        <v>13903</v>
      </c>
      <c r="I10974">
        <v>12710</v>
      </c>
      <c r="J10974">
        <v>1194</v>
      </c>
      <c r="K10974">
        <v>42737</v>
      </c>
      <c r="L10974">
        <v>40284</v>
      </c>
      <c r="M10974">
        <v>2454</v>
      </c>
      <c r="N10974">
        <v>19.36</v>
      </c>
      <c r="O10974">
        <v>3.07</v>
      </c>
      <c r="P10974" t="s">
        <v>28</v>
      </c>
      <c r="Q10974" s="1">
        <v>3.1694728560188801</v>
      </c>
      <c r="R10974" s="1">
        <v>33.738693467336603</v>
      </c>
    </row>
    <row r="10975" spans="1:18" x14ac:dyDescent="0.25">
      <c r="A10975">
        <v>2000</v>
      </c>
      <c r="B10975" t="s">
        <v>55</v>
      </c>
      <c r="C10975" t="s">
        <v>19</v>
      </c>
      <c r="D10975" t="s">
        <v>128</v>
      </c>
      <c r="E10975" t="s">
        <v>45</v>
      </c>
      <c r="F10975" t="s">
        <v>22</v>
      </c>
      <c r="G10975" t="s">
        <v>22</v>
      </c>
      <c r="H10975">
        <v>13851</v>
      </c>
      <c r="I10975">
        <v>9634</v>
      </c>
      <c r="J10975">
        <v>4217</v>
      </c>
      <c r="K10975">
        <v>48633</v>
      </c>
      <c r="L10975">
        <v>36498</v>
      </c>
      <c r="M10975">
        <v>12136</v>
      </c>
      <c r="N10975">
        <v>21.2</v>
      </c>
      <c r="O10975">
        <v>3.51</v>
      </c>
      <c r="P10975" t="s">
        <v>47</v>
      </c>
      <c r="Q10975" s="1">
        <v>3.7884575461905698</v>
      </c>
      <c r="R10975" s="1">
        <v>8.6549679867204095</v>
      </c>
    </row>
    <row r="10976" spans="1:18" x14ac:dyDescent="0.25">
      <c r="A10976">
        <v>2000</v>
      </c>
      <c r="B10976" t="s">
        <v>55</v>
      </c>
      <c r="C10976" t="s">
        <v>19</v>
      </c>
      <c r="D10976" t="s">
        <v>128</v>
      </c>
      <c r="E10976" t="s">
        <v>34</v>
      </c>
      <c r="F10976" t="s">
        <v>22</v>
      </c>
      <c r="G10976" t="s">
        <v>22</v>
      </c>
      <c r="H10976">
        <v>5874</v>
      </c>
      <c r="I10976">
        <v>4550</v>
      </c>
      <c r="J10976">
        <v>1324</v>
      </c>
      <c r="K10976">
        <v>11248</v>
      </c>
      <c r="L10976">
        <v>8875</v>
      </c>
      <c r="M10976">
        <v>2373</v>
      </c>
      <c r="N10976">
        <v>21.87</v>
      </c>
      <c r="O10976">
        <v>1.91</v>
      </c>
      <c r="P10976" t="s">
        <v>35</v>
      </c>
      <c r="Q10976" s="1">
        <v>1.9505494505494501</v>
      </c>
      <c r="R10976" s="1">
        <v>6.7031722054380598</v>
      </c>
    </row>
    <row r="10977" spans="1:18" x14ac:dyDescent="0.25">
      <c r="A10977">
        <v>2000</v>
      </c>
      <c r="B10977" t="s">
        <v>55</v>
      </c>
      <c r="C10977" t="s">
        <v>19</v>
      </c>
      <c r="D10977" t="s">
        <v>128</v>
      </c>
      <c r="E10977" t="s">
        <v>21</v>
      </c>
      <c r="F10977" t="s">
        <v>22</v>
      </c>
      <c r="G10977" t="s">
        <v>22</v>
      </c>
      <c r="H10977">
        <v>3802</v>
      </c>
      <c r="I10977">
        <v>2971</v>
      </c>
      <c r="J10977">
        <v>831</v>
      </c>
      <c r="K10977">
        <v>10457</v>
      </c>
      <c r="L10977">
        <v>8553</v>
      </c>
      <c r="M10977">
        <v>1904</v>
      </c>
      <c r="N10977">
        <v>23.81</v>
      </c>
      <c r="O10977">
        <v>2.75</v>
      </c>
      <c r="P10977" t="s">
        <v>23</v>
      </c>
      <c r="Q10977" s="1">
        <v>2.8788286772130598</v>
      </c>
      <c r="R10977" s="1">
        <v>1.02924187725631E-2</v>
      </c>
    </row>
    <row r="10978" spans="1:18" x14ac:dyDescent="0.25">
      <c r="A10978">
        <v>2000</v>
      </c>
      <c r="B10978" t="s">
        <v>55</v>
      </c>
      <c r="C10978" t="s">
        <v>19</v>
      </c>
      <c r="D10978" t="s">
        <v>128</v>
      </c>
      <c r="E10978" t="s">
        <v>45</v>
      </c>
      <c r="F10978" t="s">
        <v>39</v>
      </c>
      <c r="G10978" t="s">
        <v>40</v>
      </c>
      <c r="H10978">
        <v>134970</v>
      </c>
      <c r="I10978">
        <v>94088</v>
      </c>
      <c r="J10978">
        <v>40882</v>
      </c>
      <c r="K10978">
        <v>230495</v>
      </c>
      <c r="L10978">
        <v>171254</v>
      </c>
      <c r="M10978">
        <v>59241</v>
      </c>
      <c r="N10978">
        <v>47.31</v>
      </c>
      <c r="O10978">
        <v>1.71</v>
      </c>
      <c r="P10978" t="s">
        <v>47</v>
      </c>
      <c r="Q10978" s="1">
        <v>1.8201470963353401</v>
      </c>
      <c r="R10978" s="1">
        <v>4.1889829264712999</v>
      </c>
    </row>
    <row r="10979" spans="1:18" x14ac:dyDescent="0.25">
      <c r="A10979">
        <v>2000</v>
      </c>
      <c r="B10979" t="s">
        <v>55</v>
      </c>
      <c r="C10979" t="s">
        <v>19</v>
      </c>
      <c r="D10979" t="s">
        <v>128</v>
      </c>
      <c r="E10979" t="s">
        <v>21</v>
      </c>
      <c r="F10979" t="s">
        <v>39</v>
      </c>
      <c r="G10979" t="s">
        <v>40</v>
      </c>
      <c r="H10979">
        <v>62509</v>
      </c>
      <c r="I10979">
        <v>52359</v>
      </c>
      <c r="J10979">
        <v>10150</v>
      </c>
      <c r="K10979">
        <v>106137</v>
      </c>
      <c r="L10979">
        <v>90482</v>
      </c>
      <c r="M10979">
        <v>15655</v>
      </c>
      <c r="N10979">
        <v>58.72</v>
      </c>
      <c r="O10979">
        <v>1.7</v>
      </c>
      <c r="P10979" t="s">
        <v>23</v>
      </c>
      <c r="Q10979" s="1">
        <v>1.72810787066215</v>
      </c>
      <c r="R10979" s="1">
        <v>8.9144827586206894</v>
      </c>
    </row>
    <row r="10980" spans="1:18" x14ac:dyDescent="0.25">
      <c r="A10980">
        <v>2000</v>
      </c>
      <c r="B10980" t="s">
        <v>55</v>
      </c>
      <c r="C10980" t="s">
        <v>19</v>
      </c>
      <c r="D10980" t="s">
        <v>128</v>
      </c>
      <c r="E10980" t="s">
        <v>24</v>
      </c>
      <c r="F10980" t="s">
        <v>39</v>
      </c>
      <c r="G10980" t="s">
        <v>40</v>
      </c>
      <c r="H10980">
        <v>57808</v>
      </c>
      <c r="I10980">
        <v>49816</v>
      </c>
      <c r="J10980">
        <v>7991</v>
      </c>
      <c r="K10980">
        <v>110975</v>
      </c>
      <c r="L10980">
        <v>98555</v>
      </c>
      <c r="M10980">
        <v>12420</v>
      </c>
      <c r="N10980">
        <v>47.97</v>
      </c>
      <c r="O10980">
        <v>1.92</v>
      </c>
      <c r="P10980" t="s">
        <v>25</v>
      </c>
      <c r="Q10980" s="1">
        <v>1.9783804400192699</v>
      </c>
      <c r="R10980" s="1">
        <v>12.333249906144401</v>
      </c>
    </row>
    <row r="10981" spans="1:18" x14ac:dyDescent="0.25">
      <c r="A10981">
        <v>2000</v>
      </c>
      <c r="B10981" t="s">
        <v>57</v>
      </c>
      <c r="C10981" t="s">
        <v>19</v>
      </c>
      <c r="D10981" t="s">
        <v>129</v>
      </c>
      <c r="E10981" t="s">
        <v>29</v>
      </c>
      <c r="F10981" t="s">
        <v>43</v>
      </c>
    </row>
    <row r="10982" spans="1:18" x14ac:dyDescent="0.25">
      <c r="A10982">
        <v>2000</v>
      </c>
      <c r="B10982" t="s">
        <v>57</v>
      </c>
      <c r="C10982" t="s">
        <v>19</v>
      </c>
      <c r="D10982" t="s">
        <v>129</v>
      </c>
      <c r="E10982" t="s">
        <v>44</v>
      </c>
      <c r="F10982" t="s">
        <v>43</v>
      </c>
    </row>
    <row r="10983" spans="1:18" x14ac:dyDescent="0.25">
      <c r="A10983">
        <v>2000</v>
      </c>
      <c r="B10983" t="s">
        <v>57</v>
      </c>
      <c r="C10983" t="s">
        <v>19</v>
      </c>
      <c r="D10983" t="s">
        <v>129</v>
      </c>
      <c r="E10983" t="s">
        <v>37</v>
      </c>
      <c r="F10983" t="s">
        <v>43</v>
      </c>
    </row>
    <row r="10984" spans="1:18" x14ac:dyDescent="0.25">
      <c r="A10984">
        <v>2000</v>
      </c>
      <c r="B10984" t="s">
        <v>57</v>
      </c>
      <c r="C10984" t="s">
        <v>19</v>
      </c>
      <c r="D10984" t="s">
        <v>129</v>
      </c>
      <c r="E10984" t="s">
        <v>24</v>
      </c>
      <c r="F10984" t="s">
        <v>43</v>
      </c>
    </row>
    <row r="10985" spans="1:18" x14ac:dyDescent="0.25">
      <c r="A10985">
        <v>2000</v>
      </c>
      <c r="B10985" t="s">
        <v>57</v>
      </c>
      <c r="C10985" t="s">
        <v>19</v>
      </c>
      <c r="D10985" t="s">
        <v>129</v>
      </c>
      <c r="E10985" t="s">
        <v>45</v>
      </c>
      <c r="F10985" t="s">
        <v>43</v>
      </c>
    </row>
    <row r="10986" spans="1:18" x14ac:dyDescent="0.25">
      <c r="A10986">
        <v>2000</v>
      </c>
      <c r="B10986" t="s">
        <v>57</v>
      </c>
      <c r="C10986" t="s">
        <v>19</v>
      </c>
      <c r="D10986" t="s">
        <v>129</v>
      </c>
      <c r="E10986" t="s">
        <v>31</v>
      </c>
      <c r="F10986" t="s">
        <v>43</v>
      </c>
    </row>
    <row r="10987" spans="1:18" x14ac:dyDescent="0.25">
      <c r="A10987">
        <v>2000</v>
      </c>
      <c r="B10987" t="s">
        <v>57</v>
      </c>
      <c r="C10987" t="s">
        <v>19</v>
      </c>
      <c r="D10987" t="s">
        <v>129</v>
      </c>
      <c r="E10987" t="s">
        <v>44</v>
      </c>
      <c r="F10987" t="s">
        <v>43</v>
      </c>
    </row>
    <row r="10988" spans="1:18" x14ac:dyDescent="0.25">
      <c r="A10988">
        <v>2000</v>
      </c>
      <c r="B10988" t="s">
        <v>57</v>
      </c>
      <c r="C10988" t="s">
        <v>19</v>
      </c>
      <c r="D10988" t="s">
        <v>129</v>
      </c>
      <c r="E10988" t="s">
        <v>26</v>
      </c>
      <c r="F10988" t="s">
        <v>46</v>
      </c>
      <c r="G10988" t="s">
        <v>46</v>
      </c>
      <c r="H10988">
        <v>4033</v>
      </c>
      <c r="I10988">
        <v>4027</v>
      </c>
      <c r="J10988">
        <v>6</v>
      </c>
      <c r="K10988">
        <v>6015</v>
      </c>
      <c r="L10988">
        <v>6009</v>
      </c>
      <c r="M10988">
        <v>6</v>
      </c>
      <c r="N10988">
        <v>23.53</v>
      </c>
      <c r="O10988">
        <v>1.49</v>
      </c>
      <c r="P10988" t="s">
        <v>28</v>
      </c>
      <c r="Q10988" s="1">
        <v>1.492177799851</v>
      </c>
      <c r="R10988" s="1">
        <v>1.0015000000000001</v>
      </c>
    </row>
    <row r="10989" spans="1:18" x14ac:dyDescent="0.25">
      <c r="A10989">
        <v>2000</v>
      </c>
      <c r="B10989" t="s">
        <v>57</v>
      </c>
      <c r="C10989" t="s">
        <v>19</v>
      </c>
      <c r="D10989" t="s">
        <v>129</v>
      </c>
      <c r="E10989" t="s">
        <v>45</v>
      </c>
      <c r="F10989" t="s">
        <v>46</v>
      </c>
      <c r="G10989" t="s">
        <v>46</v>
      </c>
      <c r="H10989">
        <v>2772</v>
      </c>
      <c r="I10989">
        <v>2663</v>
      </c>
      <c r="J10989">
        <v>108</v>
      </c>
      <c r="K10989">
        <v>4640</v>
      </c>
      <c r="L10989">
        <v>4506</v>
      </c>
      <c r="M10989">
        <v>134</v>
      </c>
      <c r="N10989">
        <v>18.05</v>
      </c>
      <c r="O10989">
        <v>1.67</v>
      </c>
      <c r="P10989" t="s">
        <v>47</v>
      </c>
      <c r="Q10989" s="1">
        <v>1.69207660533233</v>
      </c>
      <c r="R10989" s="1">
        <v>4.1722222222222202E-2</v>
      </c>
    </row>
    <row r="10990" spans="1:18" x14ac:dyDescent="0.25">
      <c r="A10990">
        <v>2000</v>
      </c>
      <c r="B10990" t="s">
        <v>57</v>
      </c>
      <c r="C10990" t="s">
        <v>19</v>
      </c>
      <c r="D10990" t="s">
        <v>129</v>
      </c>
      <c r="E10990" t="s">
        <v>29</v>
      </c>
      <c r="F10990" t="s">
        <v>46</v>
      </c>
      <c r="G10990" t="s">
        <v>46</v>
      </c>
      <c r="H10990">
        <v>4087</v>
      </c>
      <c r="I10990">
        <v>3943</v>
      </c>
      <c r="J10990">
        <v>144</v>
      </c>
      <c r="K10990">
        <v>9139</v>
      </c>
      <c r="L10990">
        <v>8885</v>
      </c>
      <c r="M10990">
        <v>254</v>
      </c>
      <c r="N10990">
        <v>25.2</v>
      </c>
      <c r="O10990">
        <v>2.2400000000000002</v>
      </c>
      <c r="P10990" t="s">
        <v>30</v>
      </c>
      <c r="Q10990" s="1">
        <v>2.25336038549327</v>
      </c>
      <c r="R10990" s="1">
        <v>6.1701388888888799E-2</v>
      </c>
    </row>
    <row r="10991" spans="1:18" x14ac:dyDescent="0.25">
      <c r="A10991">
        <v>2000</v>
      </c>
      <c r="B10991" t="s">
        <v>57</v>
      </c>
      <c r="C10991" t="s">
        <v>19</v>
      </c>
      <c r="D10991" t="s">
        <v>129</v>
      </c>
      <c r="E10991" t="s">
        <v>44</v>
      </c>
      <c r="F10991" t="s">
        <v>46</v>
      </c>
      <c r="G10991" t="s">
        <v>46</v>
      </c>
      <c r="H10991">
        <v>1879</v>
      </c>
      <c r="I10991">
        <v>1850</v>
      </c>
      <c r="J10991">
        <v>28</v>
      </c>
      <c r="K10991">
        <v>3679</v>
      </c>
      <c r="L10991">
        <v>3630</v>
      </c>
      <c r="M10991">
        <v>49</v>
      </c>
      <c r="N10991">
        <v>28.99</v>
      </c>
      <c r="O10991">
        <v>1.96</v>
      </c>
      <c r="P10991" t="s">
        <v>48</v>
      </c>
      <c r="Q10991" s="1">
        <v>1.9621621621621601</v>
      </c>
      <c r="R10991" s="1">
        <v>0.129642857142857</v>
      </c>
    </row>
    <row r="10992" spans="1:18" x14ac:dyDescent="0.25">
      <c r="A10992">
        <v>2000</v>
      </c>
      <c r="B10992" t="s">
        <v>57</v>
      </c>
      <c r="C10992" t="s">
        <v>19</v>
      </c>
      <c r="D10992" t="s">
        <v>129</v>
      </c>
      <c r="E10992" t="s">
        <v>45</v>
      </c>
      <c r="F10992" t="s">
        <v>22</v>
      </c>
      <c r="G10992" t="s">
        <v>22</v>
      </c>
      <c r="H10992">
        <v>16707</v>
      </c>
      <c r="I10992">
        <v>9258</v>
      </c>
      <c r="J10992">
        <v>7450</v>
      </c>
      <c r="K10992">
        <v>22106</v>
      </c>
      <c r="L10992">
        <v>13608</v>
      </c>
      <c r="M10992">
        <v>8499</v>
      </c>
      <c r="N10992">
        <v>12.43</v>
      </c>
      <c r="O10992">
        <v>1.32</v>
      </c>
      <c r="P10992" t="s">
        <v>47</v>
      </c>
      <c r="Q10992" s="1">
        <v>1.4698639014906001</v>
      </c>
      <c r="R10992" s="1">
        <v>1.82657718120805</v>
      </c>
    </row>
    <row r="10993" spans="1:18" x14ac:dyDescent="0.25">
      <c r="A10993">
        <v>2000</v>
      </c>
      <c r="B10993" t="s">
        <v>57</v>
      </c>
      <c r="C10993" t="s">
        <v>19</v>
      </c>
      <c r="D10993" t="s">
        <v>129</v>
      </c>
      <c r="E10993" t="s">
        <v>29</v>
      </c>
      <c r="F10993" t="s">
        <v>22</v>
      </c>
      <c r="G10993" t="s">
        <v>22</v>
      </c>
      <c r="H10993">
        <v>2192</v>
      </c>
      <c r="I10993">
        <v>1867</v>
      </c>
      <c r="J10993">
        <v>325</v>
      </c>
      <c r="K10993">
        <v>5147</v>
      </c>
      <c r="L10993">
        <v>3350</v>
      </c>
      <c r="M10993">
        <v>1797</v>
      </c>
      <c r="N10993">
        <v>3.83</v>
      </c>
      <c r="O10993">
        <v>2.35</v>
      </c>
      <c r="P10993" t="s">
        <v>30</v>
      </c>
      <c r="Q10993" s="1">
        <v>1.79432244242099</v>
      </c>
      <c r="R10993" s="1">
        <v>1.0307692307692301E-2</v>
      </c>
    </row>
    <row r="10994" spans="1:18" x14ac:dyDescent="0.25">
      <c r="A10994">
        <v>2000</v>
      </c>
      <c r="B10994" t="s">
        <v>57</v>
      </c>
      <c r="C10994" t="s">
        <v>19</v>
      </c>
      <c r="D10994" t="s">
        <v>129</v>
      </c>
      <c r="E10994" t="s">
        <v>37</v>
      </c>
      <c r="F10994" t="s">
        <v>22</v>
      </c>
      <c r="G10994" t="s">
        <v>22</v>
      </c>
      <c r="H10994">
        <v>1955</v>
      </c>
      <c r="I10994">
        <v>795</v>
      </c>
      <c r="J10994">
        <v>1161</v>
      </c>
      <c r="K10994">
        <v>3805</v>
      </c>
      <c r="L10994">
        <v>2105</v>
      </c>
      <c r="M10994">
        <v>1701</v>
      </c>
      <c r="N10994">
        <v>9.49</v>
      </c>
      <c r="O10994">
        <v>1.95</v>
      </c>
      <c r="P10994" t="s">
        <v>38</v>
      </c>
      <c r="Q10994" s="1">
        <v>2.6477987421383601E-3</v>
      </c>
      <c r="R10994" s="1">
        <v>1.8130921619293701</v>
      </c>
    </row>
    <row r="10995" spans="1:18" x14ac:dyDescent="0.25">
      <c r="A10995">
        <v>2000</v>
      </c>
      <c r="B10995" t="s">
        <v>57</v>
      </c>
      <c r="C10995" t="s">
        <v>19</v>
      </c>
      <c r="D10995" t="s">
        <v>129</v>
      </c>
      <c r="E10995" t="s">
        <v>24</v>
      </c>
      <c r="F10995" t="s">
        <v>22</v>
      </c>
      <c r="G10995" t="s">
        <v>22</v>
      </c>
      <c r="H10995">
        <v>1706</v>
      </c>
      <c r="I10995">
        <v>1552</v>
      </c>
      <c r="J10995">
        <v>154</v>
      </c>
      <c r="K10995">
        <v>3370</v>
      </c>
      <c r="L10995">
        <v>2944</v>
      </c>
      <c r="M10995">
        <v>426</v>
      </c>
      <c r="N10995">
        <v>4.59</v>
      </c>
      <c r="O10995">
        <v>1.97</v>
      </c>
      <c r="P10995" t="s">
        <v>25</v>
      </c>
      <c r="Q10995" s="1">
        <v>1.89690721649484</v>
      </c>
      <c r="R10995" s="1">
        <v>1.9116883116883102E-2</v>
      </c>
    </row>
    <row r="10996" spans="1:18" x14ac:dyDescent="0.25">
      <c r="A10996">
        <v>2000</v>
      </c>
      <c r="B10996" t="s">
        <v>57</v>
      </c>
      <c r="C10996" t="s">
        <v>19</v>
      </c>
      <c r="D10996" t="s">
        <v>129</v>
      </c>
      <c r="E10996" t="s">
        <v>44</v>
      </c>
      <c r="F10996" t="s">
        <v>39</v>
      </c>
      <c r="G10996" t="s">
        <v>40</v>
      </c>
      <c r="H10996">
        <v>23052</v>
      </c>
      <c r="I10996">
        <v>20602</v>
      </c>
      <c r="J10996">
        <v>2450</v>
      </c>
      <c r="K10996">
        <v>40609</v>
      </c>
      <c r="L10996">
        <v>36540</v>
      </c>
      <c r="M10996">
        <v>4069</v>
      </c>
      <c r="N10996">
        <v>21.68</v>
      </c>
      <c r="O10996">
        <v>1.76</v>
      </c>
      <c r="P10996" t="s">
        <v>48</v>
      </c>
      <c r="Q10996" s="1">
        <v>1.7736142122123999</v>
      </c>
      <c r="R10996" s="1">
        <v>14.9142857142857</v>
      </c>
    </row>
    <row r="10997" spans="1:18" x14ac:dyDescent="0.25">
      <c r="A10997">
        <v>2000</v>
      </c>
      <c r="B10997" t="s">
        <v>59</v>
      </c>
      <c r="C10997" t="s">
        <v>19</v>
      </c>
      <c r="D10997" t="s">
        <v>130</v>
      </c>
      <c r="E10997" t="s">
        <v>34</v>
      </c>
      <c r="F10997" t="s">
        <v>43</v>
      </c>
    </row>
    <row r="10998" spans="1:18" x14ac:dyDescent="0.25">
      <c r="A10998">
        <v>2000</v>
      </c>
      <c r="B10998" t="s">
        <v>59</v>
      </c>
      <c r="C10998" t="s">
        <v>19</v>
      </c>
      <c r="D10998" t="s">
        <v>130</v>
      </c>
      <c r="E10998" t="s">
        <v>31</v>
      </c>
      <c r="F10998" t="s">
        <v>43</v>
      </c>
    </row>
    <row r="10999" spans="1:18" x14ac:dyDescent="0.25">
      <c r="A10999">
        <v>2000</v>
      </c>
      <c r="B10999" t="s">
        <v>59</v>
      </c>
      <c r="C10999" t="s">
        <v>19</v>
      </c>
      <c r="D10999" t="s">
        <v>130</v>
      </c>
      <c r="E10999" t="s">
        <v>26</v>
      </c>
      <c r="F10999" t="s">
        <v>43</v>
      </c>
    </row>
    <row r="11000" spans="1:18" x14ac:dyDescent="0.25">
      <c r="A11000">
        <v>2000</v>
      </c>
      <c r="B11000" t="s">
        <v>59</v>
      </c>
      <c r="C11000" t="s">
        <v>19</v>
      </c>
      <c r="D11000" t="s">
        <v>130</v>
      </c>
      <c r="E11000" t="s">
        <v>31</v>
      </c>
      <c r="F11000" t="s">
        <v>43</v>
      </c>
    </row>
    <row r="11001" spans="1:18" x14ac:dyDescent="0.25">
      <c r="A11001">
        <v>2000</v>
      </c>
      <c r="B11001" t="s">
        <v>59</v>
      </c>
      <c r="C11001" t="s">
        <v>19</v>
      </c>
      <c r="D11001" t="s">
        <v>130</v>
      </c>
      <c r="E11001" t="s">
        <v>37</v>
      </c>
      <c r="F11001" t="s">
        <v>43</v>
      </c>
    </row>
    <row r="11002" spans="1:18" x14ac:dyDescent="0.25">
      <c r="A11002">
        <v>2000</v>
      </c>
      <c r="B11002" t="s">
        <v>59</v>
      </c>
      <c r="C11002" t="s">
        <v>19</v>
      </c>
      <c r="D11002" t="s">
        <v>130</v>
      </c>
      <c r="E11002" t="s">
        <v>26</v>
      </c>
      <c r="F11002" t="s">
        <v>46</v>
      </c>
      <c r="G11002" t="s">
        <v>46</v>
      </c>
      <c r="H11002">
        <v>2389</v>
      </c>
      <c r="I11002">
        <v>2366</v>
      </c>
      <c r="J11002">
        <v>23</v>
      </c>
      <c r="K11002">
        <v>5450</v>
      </c>
      <c r="L11002">
        <v>5390</v>
      </c>
      <c r="M11002">
        <v>60</v>
      </c>
      <c r="N11002">
        <v>19.89</v>
      </c>
      <c r="O11002">
        <v>2.2799999999999998</v>
      </c>
      <c r="P11002" t="s">
        <v>28</v>
      </c>
      <c r="Q11002" s="1">
        <v>2.2781065088757302</v>
      </c>
      <c r="R11002" s="1">
        <v>0.23434782608695601</v>
      </c>
    </row>
    <row r="11003" spans="1:18" x14ac:dyDescent="0.25">
      <c r="A11003">
        <v>2000</v>
      </c>
      <c r="B11003" t="s">
        <v>59</v>
      </c>
      <c r="C11003" t="s">
        <v>19</v>
      </c>
      <c r="D11003" t="s">
        <v>130</v>
      </c>
      <c r="E11003" t="s">
        <v>29</v>
      </c>
      <c r="F11003" t="s">
        <v>46</v>
      </c>
      <c r="G11003" t="s">
        <v>46</v>
      </c>
      <c r="H11003">
        <v>2880</v>
      </c>
      <c r="I11003">
        <v>2833</v>
      </c>
      <c r="J11003">
        <v>47</v>
      </c>
      <c r="K11003">
        <v>6067</v>
      </c>
      <c r="L11003">
        <v>5975</v>
      </c>
      <c r="M11003">
        <v>91</v>
      </c>
      <c r="N11003">
        <v>15.57</v>
      </c>
      <c r="O11003">
        <v>2.11</v>
      </c>
      <c r="P11003" t="s">
        <v>30</v>
      </c>
      <c r="Q11003" s="1">
        <v>2.1090716554888802</v>
      </c>
      <c r="R11003" s="1">
        <v>0.127127659574468</v>
      </c>
    </row>
    <row r="11004" spans="1:18" x14ac:dyDescent="0.25">
      <c r="A11004">
        <v>2000</v>
      </c>
      <c r="B11004" t="s">
        <v>59</v>
      </c>
      <c r="C11004" t="s">
        <v>19</v>
      </c>
      <c r="D11004" t="s">
        <v>130</v>
      </c>
      <c r="E11004" t="s">
        <v>21</v>
      </c>
      <c r="F11004" t="s">
        <v>46</v>
      </c>
      <c r="G11004" t="s">
        <v>46</v>
      </c>
      <c r="H11004">
        <v>1759</v>
      </c>
      <c r="I11004">
        <v>1728</v>
      </c>
      <c r="J11004">
        <v>31</v>
      </c>
      <c r="K11004">
        <v>3908</v>
      </c>
      <c r="L11004">
        <v>3866</v>
      </c>
      <c r="M11004">
        <v>42</v>
      </c>
      <c r="N11004">
        <v>23.61</v>
      </c>
      <c r="O11004">
        <v>2.2200000000000002</v>
      </c>
      <c r="P11004" t="s">
        <v>23</v>
      </c>
      <c r="Q11004" s="1">
        <v>2.2372685185185102</v>
      </c>
      <c r="R11004" s="1">
        <v>0.124709677419354</v>
      </c>
    </row>
    <row r="11005" spans="1:18" x14ac:dyDescent="0.25">
      <c r="A11005">
        <v>2000</v>
      </c>
      <c r="B11005" t="s">
        <v>59</v>
      </c>
      <c r="C11005" t="s">
        <v>19</v>
      </c>
      <c r="D11005" t="s">
        <v>130</v>
      </c>
      <c r="E11005" t="s">
        <v>24</v>
      </c>
      <c r="F11005" t="s">
        <v>46</v>
      </c>
      <c r="G11005" t="s">
        <v>46</v>
      </c>
      <c r="H11005">
        <v>524</v>
      </c>
      <c r="I11005">
        <v>519</v>
      </c>
      <c r="J11005">
        <v>5</v>
      </c>
      <c r="K11005">
        <v>1059</v>
      </c>
      <c r="L11005">
        <v>1054</v>
      </c>
      <c r="M11005">
        <v>5</v>
      </c>
      <c r="N11005">
        <v>9.8699999999999992</v>
      </c>
      <c r="O11005">
        <v>2.02</v>
      </c>
      <c r="P11005" t="s">
        <v>25</v>
      </c>
      <c r="Q11005" s="1">
        <v>2.03082851637764E-3</v>
      </c>
      <c r="R11005" s="1">
        <v>0.21079999999999999</v>
      </c>
    </row>
    <row r="11006" spans="1:18" x14ac:dyDescent="0.25">
      <c r="A11006">
        <v>2000</v>
      </c>
      <c r="B11006" t="s">
        <v>59</v>
      </c>
      <c r="C11006" t="s">
        <v>19</v>
      </c>
      <c r="D11006" t="s">
        <v>130</v>
      </c>
      <c r="E11006" t="s">
        <v>26</v>
      </c>
      <c r="F11006" t="s">
        <v>22</v>
      </c>
      <c r="G11006" t="s">
        <v>22</v>
      </c>
      <c r="H11006">
        <v>1281</v>
      </c>
      <c r="I11006">
        <v>1271</v>
      </c>
      <c r="J11006">
        <v>10</v>
      </c>
      <c r="K11006">
        <v>2449</v>
      </c>
      <c r="L11006">
        <v>2440</v>
      </c>
      <c r="M11006">
        <v>10</v>
      </c>
      <c r="N11006">
        <v>2.69</v>
      </c>
      <c r="O11006">
        <v>1.91</v>
      </c>
      <c r="P11006" t="s">
        <v>28</v>
      </c>
      <c r="Q11006" s="1">
        <v>1.9197482297403601</v>
      </c>
      <c r="R11006" s="1">
        <v>0.24399999999999999</v>
      </c>
    </row>
    <row r="11007" spans="1:18" x14ac:dyDescent="0.25">
      <c r="A11007">
        <v>2000</v>
      </c>
      <c r="B11007" t="s">
        <v>59</v>
      </c>
      <c r="C11007" t="s">
        <v>19</v>
      </c>
      <c r="D11007" t="s">
        <v>130</v>
      </c>
      <c r="E11007" t="s">
        <v>21</v>
      </c>
      <c r="F11007" t="s">
        <v>22</v>
      </c>
      <c r="G11007" t="s">
        <v>22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 t="s">
        <v>23</v>
      </c>
    </row>
    <row r="11008" spans="1:18" x14ac:dyDescent="0.25">
      <c r="A11008">
        <v>2000</v>
      </c>
      <c r="B11008" t="s">
        <v>59</v>
      </c>
      <c r="C11008" t="s">
        <v>19</v>
      </c>
      <c r="D11008" t="s">
        <v>130</v>
      </c>
      <c r="E11008" t="s">
        <v>29</v>
      </c>
      <c r="F11008" t="s">
        <v>39</v>
      </c>
      <c r="G11008" t="s">
        <v>40</v>
      </c>
      <c r="H11008">
        <v>75957</v>
      </c>
      <c r="I11008">
        <v>66740</v>
      </c>
      <c r="J11008">
        <v>9218</v>
      </c>
      <c r="K11008">
        <v>108482</v>
      </c>
      <c r="L11008">
        <v>96714</v>
      </c>
      <c r="M11008">
        <v>11768</v>
      </c>
      <c r="N11008">
        <v>29.3</v>
      </c>
      <c r="O11008">
        <v>1.43</v>
      </c>
      <c r="P11008" t="s">
        <v>30</v>
      </c>
      <c r="Q11008" s="1">
        <v>1.44911597243032</v>
      </c>
      <c r="R11008" s="1">
        <v>10.491863744847</v>
      </c>
    </row>
    <row r="11009" spans="1:18" x14ac:dyDescent="0.25">
      <c r="A11009">
        <v>2000</v>
      </c>
      <c r="B11009" t="s">
        <v>59</v>
      </c>
      <c r="C11009" t="s">
        <v>19</v>
      </c>
      <c r="D11009" t="s">
        <v>130</v>
      </c>
      <c r="E11009" t="s">
        <v>34</v>
      </c>
      <c r="F11009" t="s">
        <v>39</v>
      </c>
      <c r="G11009" t="s">
        <v>40</v>
      </c>
      <c r="H11009">
        <v>24429</v>
      </c>
      <c r="I11009">
        <v>21110</v>
      </c>
      <c r="J11009">
        <v>3319</v>
      </c>
      <c r="K11009">
        <v>42576</v>
      </c>
      <c r="L11009">
        <v>37409</v>
      </c>
      <c r="M11009">
        <v>5167</v>
      </c>
      <c r="N11009">
        <v>27.17</v>
      </c>
      <c r="O11009">
        <v>1.74</v>
      </c>
      <c r="P11009" t="s">
        <v>35</v>
      </c>
      <c r="Q11009" s="1">
        <v>1.77209853150165</v>
      </c>
      <c r="R11009" s="1">
        <v>11.271166013859499</v>
      </c>
    </row>
    <row r="11010" spans="1:18" x14ac:dyDescent="0.25">
      <c r="A11010">
        <v>2000</v>
      </c>
      <c r="B11010" t="s">
        <v>59</v>
      </c>
      <c r="C11010" t="s">
        <v>19</v>
      </c>
      <c r="D11010" t="s">
        <v>130</v>
      </c>
      <c r="E11010" t="s">
        <v>44</v>
      </c>
      <c r="F11010" t="s">
        <v>39</v>
      </c>
      <c r="G11010" t="s">
        <v>40</v>
      </c>
      <c r="H11010">
        <v>23524</v>
      </c>
      <c r="I11010">
        <v>21283</v>
      </c>
      <c r="J11010">
        <v>2241</v>
      </c>
      <c r="K11010">
        <v>39367</v>
      </c>
      <c r="L11010">
        <v>35151</v>
      </c>
      <c r="M11010">
        <v>4216</v>
      </c>
      <c r="N11010">
        <v>30.27</v>
      </c>
      <c r="O11010">
        <v>1.67</v>
      </c>
      <c r="P11010" t="s">
        <v>48</v>
      </c>
      <c r="Q11010" s="1">
        <v>1.6515998684395901</v>
      </c>
      <c r="R11010" s="1">
        <v>15.685408299866101</v>
      </c>
    </row>
    <row r="11011" spans="1:18" x14ac:dyDescent="0.25">
      <c r="A11011">
        <v>2000</v>
      </c>
      <c r="B11011" t="s">
        <v>61</v>
      </c>
      <c r="C11011" t="s">
        <v>19</v>
      </c>
      <c r="D11011" t="s">
        <v>131</v>
      </c>
      <c r="E11011" t="s">
        <v>34</v>
      </c>
      <c r="F11011" t="s">
        <v>43</v>
      </c>
    </row>
    <row r="11012" spans="1:18" x14ac:dyDescent="0.25">
      <c r="A11012">
        <v>2000</v>
      </c>
      <c r="B11012" t="s">
        <v>61</v>
      </c>
      <c r="C11012" t="s">
        <v>19</v>
      </c>
      <c r="D11012" t="s">
        <v>131</v>
      </c>
      <c r="E11012" t="s">
        <v>24</v>
      </c>
      <c r="F11012" t="s">
        <v>43</v>
      </c>
    </row>
    <row r="11013" spans="1:18" x14ac:dyDescent="0.25">
      <c r="A11013">
        <v>2000</v>
      </c>
      <c r="B11013" t="s">
        <v>61</v>
      </c>
      <c r="C11013" t="s">
        <v>19</v>
      </c>
      <c r="D11013" t="s">
        <v>131</v>
      </c>
      <c r="E11013" t="s">
        <v>34</v>
      </c>
      <c r="F11013" t="s">
        <v>43</v>
      </c>
    </row>
    <row r="11014" spans="1:18" x14ac:dyDescent="0.25">
      <c r="A11014">
        <v>2000</v>
      </c>
      <c r="B11014" t="s">
        <v>61</v>
      </c>
      <c r="C11014" t="s">
        <v>19</v>
      </c>
      <c r="D11014" t="s">
        <v>131</v>
      </c>
      <c r="E11014" t="s">
        <v>31</v>
      </c>
      <c r="F11014" t="s">
        <v>43</v>
      </c>
    </row>
    <row r="11015" spans="1:18" x14ac:dyDescent="0.25">
      <c r="A11015">
        <v>2000</v>
      </c>
      <c r="B11015" t="s">
        <v>61</v>
      </c>
      <c r="C11015" t="s">
        <v>19</v>
      </c>
      <c r="D11015" t="s">
        <v>131</v>
      </c>
      <c r="E11015" t="s">
        <v>45</v>
      </c>
      <c r="F11015" t="s">
        <v>46</v>
      </c>
      <c r="G11015" t="s">
        <v>46</v>
      </c>
      <c r="H11015">
        <v>2178</v>
      </c>
      <c r="I11015">
        <v>2163</v>
      </c>
      <c r="J11015">
        <v>14</v>
      </c>
      <c r="K11015">
        <v>4108</v>
      </c>
      <c r="L11015">
        <v>4079</v>
      </c>
      <c r="M11015">
        <v>29</v>
      </c>
      <c r="N11015">
        <v>14.68</v>
      </c>
      <c r="O11015">
        <v>1.89</v>
      </c>
      <c r="P11015" t="s">
        <v>47</v>
      </c>
      <c r="Q11015" s="1">
        <v>1.88580674988441</v>
      </c>
      <c r="R11015" s="1">
        <v>0.29135714285714198</v>
      </c>
    </row>
    <row r="11016" spans="1:18" x14ac:dyDescent="0.25">
      <c r="A11016">
        <v>2000</v>
      </c>
      <c r="B11016" t="s">
        <v>61</v>
      </c>
      <c r="C11016" t="s">
        <v>19</v>
      </c>
      <c r="D11016" t="s">
        <v>131</v>
      </c>
      <c r="E11016" t="s">
        <v>21</v>
      </c>
      <c r="F11016" t="s">
        <v>46</v>
      </c>
      <c r="G11016" t="s">
        <v>46</v>
      </c>
      <c r="H11016">
        <v>1599</v>
      </c>
      <c r="I11016">
        <v>1585</v>
      </c>
      <c r="J11016">
        <v>14</v>
      </c>
      <c r="K11016">
        <v>3048</v>
      </c>
      <c r="L11016">
        <v>2996</v>
      </c>
      <c r="M11016">
        <v>52</v>
      </c>
      <c r="N11016">
        <v>19.03</v>
      </c>
      <c r="O11016">
        <v>1.91</v>
      </c>
      <c r="P11016" t="s">
        <v>23</v>
      </c>
      <c r="Q11016" s="1">
        <v>1.8902208201892701</v>
      </c>
      <c r="R11016" s="1">
        <v>0.214</v>
      </c>
    </row>
    <row r="11017" spans="1:18" x14ac:dyDescent="0.25">
      <c r="A11017">
        <v>2000</v>
      </c>
      <c r="B11017" t="s">
        <v>61</v>
      </c>
      <c r="C11017" t="s">
        <v>19</v>
      </c>
      <c r="D11017" t="s">
        <v>131</v>
      </c>
      <c r="E11017" t="s">
        <v>26</v>
      </c>
      <c r="F11017" t="s">
        <v>22</v>
      </c>
      <c r="G11017" t="s">
        <v>22</v>
      </c>
      <c r="H11017">
        <v>1017</v>
      </c>
      <c r="I11017">
        <v>1012</v>
      </c>
      <c r="J11017">
        <v>5</v>
      </c>
      <c r="K11017">
        <v>2377</v>
      </c>
      <c r="L11017">
        <v>2370</v>
      </c>
      <c r="M11017">
        <v>7</v>
      </c>
      <c r="N11017">
        <v>2.14</v>
      </c>
      <c r="O11017">
        <v>2.34</v>
      </c>
      <c r="P11017" t="s">
        <v>28</v>
      </c>
      <c r="Q11017" s="1">
        <v>2.3418972332015802</v>
      </c>
      <c r="R11017" s="1">
        <v>0.47399999999999998</v>
      </c>
    </row>
    <row r="11018" spans="1:18" x14ac:dyDescent="0.25">
      <c r="A11018">
        <v>2000</v>
      </c>
      <c r="B11018" t="s">
        <v>61</v>
      </c>
      <c r="C11018" t="s">
        <v>19</v>
      </c>
      <c r="D11018" t="s">
        <v>131</v>
      </c>
      <c r="E11018" t="s">
        <v>45</v>
      </c>
      <c r="F11018" t="s">
        <v>22</v>
      </c>
      <c r="G11018" t="s">
        <v>22</v>
      </c>
      <c r="H11018">
        <v>310</v>
      </c>
      <c r="I11018">
        <v>252</v>
      </c>
      <c r="J11018">
        <v>58</v>
      </c>
      <c r="K11018">
        <v>4068</v>
      </c>
      <c r="L11018">
        <v>4010</v>
      </c>
      <c r="M11018">
        <v>58</v>
      </c>
      <c r="N11018">
        <v>3.13</v>
      </c>
      <c r="O11018">
        <v>13.12</v>
      </c>
      <c r="P11018" t="s">
        <v>47</v>
      </c>
      <c r="Q11018" s="1">
        <v>1.5912698412698399E-2</v>
      </c>
      <c r="R11018" s="1">
        <v>6.9137931034482694E-2</v>
      </c>
    </row>
    <row r="11019" spans="1:18" x14ac:dyDescent="0.25">
      <c r="A11019">
        <v>2000</v>
      </c>
      <c r="B11019" t="s">
        <v>61</v>
      </c>
      <c r="C11019" t="s">
        <v>19</v>
      </c>
      <c r="D11019" t="s">
        <v>131</v>
      </c>
      <c r="E11019" t="s">
        <v>45</v>
      </c>
      <c r="F11019" t="s">
        <v>39</v>
      </c>
      <c r="G11019" t="s">
        <v>40</v>
      </c>
      <c r="H11019">
        <v>51915</v>
      </c>
      <c r="I11019">
        <v>42715</v>
      </c>
      <c r="J11019">
        <v>9200</v>
      </c>
      <c r="K11019">
        <v>81650</v>
      </c>
      <c r="L11019">
        <v>70499</v>
      </c>
      <c r="M11019">
        <v>11151</v>
      </c>
      <c r="N11019">
        <v>21.18</v>
      </c>
      <c r="O11019">
        <v>1.57</v>
      </c>
      <c r="P11019" t="s">
        <v>47</v>
      </c>
      <c r="Q11019" s="1">
        <v>1.6504506613601699</v>
      </c>
      <c r="R11019" s="1">
        <v>7.6629347826086898</v>
      </c>
    </row>
    <row r="11020" spans="1:18" x14ac:dyDescent="0.25">
      <c r="A11020">
        <v>2000</v>
      </c>
      <c r="B11020" t="s">
        <v>63</v>
      </c>
      <c r="C11020" t="s">
        <v>19</v>
      </c>
      <c r="D11020" t="s">
        <v>132</v>
      </c>
      <c r="E11020" t="s">
        <v>45</v>
      </c>
      <c r="F11020" t="s">
        <v>43</v>
      </c>
    </row>
    <row r="11021" spans="1:18" x14ac:dyDescent="0.25">
      <c r="A11021">
        <v>2000</v>
      </c>
      <c r="B11021" t="s">
        <v>63</v>
      </c>
      <c r="C11021" t="s">
        <v>19</v>
      </c>
      <c r="D11021" t="s">
        <v>132</v>
      </c>
      <c r="E11021" t="s">
        <v>34</v>
      </c>
      <c r="F11021" t="s">
        <v>43</v>
      </c>
    </row>
    <row r="11022" spans="1:18" x14ac:dyDescent="0.25">
      <c r="A11022">
        <v>2008</v>
      </c>
      <c r="B11022" t="s">
        <v>49</v>
      </c>
      <c r="C11022" t="s">
        <v>19</v>
      </c>
      <c r="D11022" t="s">
        <v>221</v>
      </c>
      <c r="E11022" t="s">
        <v>26</v>
      </c>
      <c r="F11022" t="s">
        <v>43</v>
      </c>
    </row>
    <row r="11023" spans="1:18" x14ac:dyDescent="0.25">
      <c r="A11023">
        <v>2008</v>
      </c>
      <c r="B11023" t="s">
        <v>49</v>
      </c>
      <c r="C11023" t="s">
        <v>19</v>
      </c>
      <c r="D11023" t="s">
        <v>221</v>
      </c>
      <c r="E11023" t="s">
        <v>29</v>
      </c>
      <c r="F11023" t="s">
        <v>43</v>
      </c>
    </row>
    <row r="11024" spans="1:18" x14ac:dyDescent="0.25">
      <c r="A11024">
        <v>2008</v>
      </c>
      <c r="B11024" t="s">
        <v>49</v>
      </c>
      <c r="C11024" t="s">
        <v>19</v>
      </c>
      <c r="D11024" t="s">
        <v>221</v>
      </c>
      <c r="E11024" t="s">
        <v>31</v>
      </c>
      <c r="F11024" t="s">
        <v>43</v>
      </c>
    </row>
    <row r="11025" spans="1:18" x14ac:dyDescent="0.25">
      <c r="A11025">
        <v>2008</v>
      </c>
      <c r="B11025" t="s">
        <v>49</v>
      </c>
      <c r="C11025" t="s">
        <v>19</v>
      </c>
      <c r="D11025" t="s">
        <v>221</v>
      </c>
      <c r="E11025" t="s">
        <v>44</v>
      </c>
      <c r="F11025" t="s">
        <v>43</v>
      </c>
    </row>
    <row r="11026" spans="1:18" x14ac:dyDescent="0.25">
      <c r="A11026">
        <v>2008</v>
      </c>
      <c r="B11026" t="s">
        <v>49</v>
      </c>
      <c r="C11026" t="s">
        <v>19</v>
      </c>
      <c r="D11026" t="s">
        <v>221</v>
      </c>
      <c r="E11026" t="s">
        <v>45</v>
      </c>
      <c r="F11026" t="s">
        <v>43</v>
      </c>
    </row>
    <row r="11027" spans="1:18" x14ac:dyDescent="0.25">
      <c r="A11027">
        <v>2008</v>
      </c>
      <c r="B11027" t="s">
        <v>49</v>
      </c>
      <c r="C11027" t="s">
        <v>19</v>
      </c>
      <c r="D11027" t="s">
        <v>221</v>
      </c>
      <c r="E11027" t="s">
        <v>24</v>
      </c>
      <c r="F11027" t="s">
        <v>43</v>
      </c>
    </row>
    <row r="11028" spans="1:18" x14ac:dyDescent="0.25">
      <c r="A11028">
        <v>2008</v>
      </c>
      <c r="B11028" t="s">
        <v>49</v>
      </c>
      <c r="C11028" t="s">
        <v>19</v>
      </c>
      <c r="D11028" t="s">
        <v>221</v>
      </c>
      <c r="E11028" t="s">
        <v>31</v>
      </c>
      <c r="F11028" t="s">
        <v>46</v>
      </c>
      <c r="G11028" t="s">
        <v>46</v>
      </c>
      <c r="H11028">
        <v>6528</v>
      </c>
      <c r="I11028">
        <v>6319</v>
      </c>
      <c r="J11028">
        <v>209</v>
      </c>
      <c r="K11028">
        <v>13937</v>
      </c>
      <c r="L11028">
        <v>13620</v>
      </c>
      <c r="M11028">
        <v>317</v>
      </c>
      <c r="N11028">
        <v>13.02</v>
      </c>
      <c r="O11028">
        <v>2.13</v>
      </c>
      <c r="P11028" t="s">
        <v>32</v>
      </c>
      <c r="Q11028" s="1">
        <v>2.1554043361291302</v>
      </c>
      <c r="R11028" s="1">
        <v>6.5167464114832499E-2</v>
      </c>
    </row>
    <row r="11029" spans="1:18" x14ac:dyDescent="0.25">
      <c r="A11029">
        <v>2008</v>
      </c>
      <c r="B11029" t="s">
        <v>49</v>
      </c>
      <c r="C11029" t="s">
        <v>19</v>
      </c>
      <c r="D11029" t="s">
        <v>221</v>
      </c>
      <c r="E11029" t="s">
        <v>37</v>
      </c>
      <c r="F11029" t="s">
        <v>46</v>
      </c>
      <c r="G11029" t="s">
        <v>46</v>
      </c>
      <c r="H11029">
        <v>1922</v>
      </c>
      <c r="I11029">
        <v>1726</v>
      </c>
      <c r="J11029">
        <v>196</v>
      </c>
      <c r="K11029">
        <v>3325</v>
      </c>
      <c r="L11029">
        <v>2664</v>
      </c>
      <c r="M11029">
        <v>661</v>
      </c>
      <c r="N11029">
        <v>8</v>
      </c>
      <c r="O11029">
        <v>1.73</v>
      </c>
      <c r="P11029" t="s">
        <v>38</v>
      </c>
      <c r="Q11029" s="1">
        <v>1.54345307068366</v>
      </c>
      <c r="R11029" s="1">
        <v>1.35918367346938E-2</v>
      </c>
    </row>
    <row r="11030" spans="1:18" x14ac:dyDescent="0.25">
      <c r="A11030">
        <v>2008</v>
      </c>
      <c r="B11030" t="s">
        <v>49</v>
      </c>
      <c r="C11030" t="s">
        <v>19</v>
      </c>
      <c r="D11030" t="s">
        <v>221</v>
      </c>
      <c r="E11030" t="s">
        <v>24</v>
      </c>
      <c r="F11030" t="s">
        <v>46</v>
      </c>
      <c r="G11030" t="s">
        <v>46</v>
      </c>
      <c r="H11030">
        <v>4764</v>
      </c>
      <c r="I11030">
        <v>4131</v>
      </c>
      <c r="J11030">
        <v>633</v>
      </c>
      <c r="K11030">
        <v>8627</v>
      </c>
      <c r="L11030">
        <v>7952</v>
      </c>
      <c r="M11030">
        <v>675</v>
      </c>
      <c r="N11030">
        <v>13.69</v>
      </c>
      <c r="O11030">
        <v>1.81</v>
      </c>
      <c r="P11030" t="s">
        <v>25</v>
      </c>
      <c r="Q11030" s="1">
        <v>1.9249576373759301</v>
      </c>
      <c r="R11030" s="1">
        <v>1.2562401263823001E-2</v>
      </c>
    </row>
    <row r="11031" spans="1:18" x14ac:dyDescent="0.25">
      <c r="A11031">
        <v>2008</v>
      </c>
      <c r="B11031" t="s">
        <v>49</v>
      </c>
      <c r="C11031" t="s">
        <v>19</v>
      </c>
      <c r="D11031" t="s">
        <v>221</v>
      </c>
      <c r="E11031" t="s">
        <v>29</v>
      </c>
      <c r="F11031" t="s">
        <v>22</v>
      </c>
      <c r="G11031" t="s">
        <v>22</v>
      </c>
      <c r="H11031">
        <v>1212</v>
      </c>
      <c r="I11031">
        <v>904</v>
      </c>
      <c r="J11031">
        <v>308</v>
      </c>
      <c r="K11031">
        <v>2775</v>
      </c>
      <c r="L11031">
        <v>2416</v>
      </c>
      <c r="M11031">
        <v>359</v>
      </c>
      <c r="N11031">
        <v>2.15</v>
      </c>
      <c r="O11031">
        <v>2.29</v>
      </c>
      <c r="P11031" t="s">
        <v>30</v>
      </c>
      <c r="Q11031" s="1">
        <v>2.67256637168141E-3</v>
      </c>
      <c r="R11031" s="1">
        <v>7.8441558441558392E-3</v>
      </c>
    </row>
    <row r="11032" spans="1:18" x14ac:dyDescent="0.25">
      <c r="A11032">
        <v>2008</v>
      </c>
      <c r="B11032" t="s">
        <v>49</v>
      </c>
      <c r="C11032" t="s">
        <v>19</v>
      </c>
      <c r="D11032" t="s">
        <v>221</v>
      </c>
      <c r="E11032" t="s">
        <v>31</v>
      </c>
      <c r="F11032" t="s">
        <v>22</v>
      </c>
      <c r="G11032" t="s">
        <v>22</v>
      </c>
      <c r="H11032">
        <v>1936</v>
      </c>
      <c r="I11032">
        <v>778</v>
      </c>
      <c r="J11032">
        <v>1158</v>
      </c>
      <c r="K11032">
        <v>4863</v>
      </c>
      <c r="L11032">
        <v>2436</v>
      </c>
      <c r="M11032">
        <v>2427</v>
      </c>
      <c r="N11032">
        <v>3.64</v>
      </c>
      <c r="O11032">
        <v>2.5099999999999998</v>
      </c>
      <c r="P11032" t="s">
        <v>32</v>
      </c>
      <c r="Q11032" s="1">
        <v>3.1311053984575802E-3</v>
      </c>
      <c r="R11032" s="1">
        <v>2.1036269430051799</v>
      </c>
    </row>
    <row r="11033" spans="1:18" x14ac:dyDescent="0.25">
      <c r="A11033">
        <v>2008</v>
      </c>
      <c r="B11033" t="s">
        <v>49</v>
      </c>
      <c r="C11033" t="s">
        <v>19</v>
      </c>
      <c r="D11033" t="s">
        <v>221</v>
      </c>
      <c r="E11033" t="s">
        <v>44</v>
      </c>
      <c r="F11033" t="s">
        <v>22</v>
      </c>
      <c r="G11033" t="s">
        <v>22</v>
      </c>
      <c r="H11033">
        <v>1117</v>
      </c>
      <c r="I11033">
        <v>980</v>
      </c>
      <c r="J11033">
        <v>137</v>
      </c>
      <c r="K11033">
        <v>2835</v>
      </c>
      <c r="L11033">
        <v>2546</v>
      </c>
      <c r="M11033">
        <v>289</v>
      </c>
      <c r="N11033">
        <v>3.01</v>
      </c>
      <c r="O11033">
        <v>2.54</v>
      </c>
      <c r="P11033" t="s">
        <v>48</v>
      </c>
      <c r="Q11033" s="1">
        <v>2.5979591836734601E-3</v>
      </c>
      <c r="R11033" s="1">
        <v>1.8583941605839399E-2</v>
      </c>
    </row>
    <row r="11034" spans="1:18" x14ac:dyDescent="0.25">
      <c r="A11034">
        <v>2008</v>
      </c>
      <c r="B11034" t="s">
        <v>49</v>
      </c>
      <c r="C11034" t="s">
        <v>19</v>
      </c>
      <c r="D11034" t="s">
        <v>221</v>
      </c>
      <c r="E11034" t="s">
        <v>45</v>
      </c>
      <c r="F11034" t="s">
        <v>39</v>
      </c>
      <c r="G11034" t="s">
        <v>40</v>
      </c>
      <c r="H11034">
        <v>103944</v>
      </c>
      <c r="I11034">
        <v>66693</v>
      </c>
      <c r="J11034">
        <v>37251</v>
      </c>
      <c r="K11034">
        <v>157193</v>
      </c>
      <c r="L11034">
        <v>104185</v>
      </c>
      <c r="M11034">
        <v>53008</v>
      </c>
      <c r="N11034">
        <v>25.47</v>
      </c>
      <c r="O11034">
        <v>1.51</v>
      </c>
      <c r="P11034" t="s">
        <v>47</v>
      </c>
      <c r="Q11034" s="1">
        <v>1.5621579476106899</v>
      </c>
      <c r="R11034" s="1">
        <v>2.7968376687874099</v>
      </c>
    </row>
    <row r="11035" spans="1:18" x14ac:dyDescent="0.25">
      <c r="A11035">
        <v>2008</v>
      </c>
      <c r="B11035" t="s">
        <v>49</v>
      </c>
      <c r="C11035" t="s">
        <v>19</v>
      </c>
      <c r="D11035" t="s">
        <v>221</v>
      </c>
      <c r="E11035" t="s">
        <v>34</v>
      </c>
      <c r="F11035" t="s">
        <v>39</v>
      </c>
      <c r="G11035" t="s">
        <v>40</v>
      </c>
      <c r="H11035">
        <v>34333</v>
      </c>
      <c r="I11035">
        <v>26405</v>
      </c>
      <c r="J11035">
        <v>7928</v>
      </c>
      <c r="K11035">
        <v>56616</v>
      </c>
      <c r="L11035">
        <v>44677</v>
      </c>
      <c r="M11035">
        <v>11939</v>
      </c>
      <c r="N11035">
        <v>27.08</v>
      </c>
      <c r="O11035">
        <v>1.65</v>
      </c>
      <c r="P11035" t="s">
        <v>35</v>
      </c>
      <c r="Q11035" s="1">
        <v>1.6919901533800401</v>
      </c>
      <c r="R11035" s="1">
        <v>5.6353430877901101</v>
      </c>
    </row>
    <row r="11036" spans="1:18" x14ac:dyDescent="0.25">
      <c r="A11036">
        <v>2008</v>
      </c>
      <c r="B11036" t="s">
        <v>49</v>
      </c>
      <c r="C11036" t="s">
        <v>19</v>
      </c>
      <c r="D11036" t="s">
        <v>221</v>
      </c>
      <c r="E11036" t="s">
        <v>37</v>
      </c>
      <c r="F11036" t="s">
        <v>39</v>
      </c>
      <c r="G11036" t="s">
        <v>40</v>
      </c>
      <c r="H11036">
        <v>72646</v>
      </c>
      <c r="I11036">
        <v>56300</v>
      </c>
      <c r="J11036">
        <v>16346</v>
      </c>
      <c r="K11036">
        <v>117828</v>
      </c>
      <c r="L11036">
        <v>92031</v>
      </c>
      <c r="M11036">
        <v>25797</v>
      </c>
      <c r="N11036">
        <v>36.04</v>
      </c>
      <c r="O11036">
        <v>1.62</v>
      </c>
      <c r="P11036" t="s">
        <v>38</v>
      </c>
      <c r="Q11036" s="1">
        <v>1.6346536412078101</v>
      </c>
      <c r="R11036" s="1">
        <v>5.6301847546800401</v>
      </c>
    </row>
    <row r="11037" spans="1:18" x14ac:dyDescent="0.25">
      <c r="A11037">
        <v>2008</v>
      </c>
      <c r="B11037" t="s">
        <v>51</v>
      </c>
      <c r="C11037" t="s">
        <v>19</v>
      </c>
      <c r="D11037" t="s">
        <v>222</v>
      </c>
      <c r="E11037" t="s">
        <v>34</v>
      </c>
      <c r="F11037" t="s">
        <v>43</v>
      </c>
    </row>
    <row r="11038" spans="1:18" x14ac:dyDescent="0.25">
      <c r="A11038">
        <v>2008</v>
      </c>
      <c r="B11038" t="s">
        <v>51</v>
      </c>
      <c r="C11038" t="s">
        <v>19</v>
      </c>
      <c r="D11038" t="s">
        <v>222</v>
      </c>
      <c r="E11038" t="s">
        <v>29</v>
      </c>
      <c r="F11038" t="s">
        <v>43</v>
      </c>
    </row>
    <row r="11039" spans="1:18" x14ac:dyDescent="0.25">
      <c r="A11039">
        <v>2008</v>
      </c>
      <c r="B11039" t="s">
        <v>51</v>
      </c>
      <c r="C11039" t="s">
        <v>19</v>
      </c>
      <c r="D11039" t="s">
        <v>222</v>
      </c>
      <c r="E11039" t="s">
        <v>34</v>
      </c>
      <c r="F11039" t="s">
        <v>43</v>
      </c>
    </row>
    <row r="11040" spans="1:18" x14ac:dyDescent="0.25">
      <c r="A11040">
        <v>2008</v>
      </c>
      <c r="B11040" t="s">
        <v>51</v>
      </c>
      <c r="C11040" t="s">
        <v>19</v>
      </c>
      <c r="D11040" t="s">
        <v>222</v>
      </c>
      <c r="E11040" t="s">
        <v>31</v>
      </c>
      <c r="F11040" t="s">
        <v>43</v>
      </c>
    </row>
    <row r="11041" spans="1:18" x14ac:dyDescent="0.25">
      <c r="A11041">
        <v>2008</v>
      </c>
      <c r="B11041" t="s">
        <v>51</v>
      </c>
      <c r="C11041" t="s">
        <v>19</v>
      </c>
      <c r="D11041" t="s">
        <v>222</v>
      </c>
      <c r="E11041" t="s">
        <v>21</v>
      </c>
      <c r="F11041" t="s">
        <v>43</v>
      </c>
    </row>
    <row r="11042" spans="1:18" x14ac:dyDescent="0.25">
      <c r="A11042">
        <v>2008</v>
      </c>
      <c r="B11042" t="s">
        <v>51</v>
      </c>
      <c r="C11042" t="s">
        <v>19</v>
      </c>
      <c r="D11042" t="s">
        <v>222</v>
      </c>
      <c r="E11042" t="s">
        <v>44</v>
      </c>
      <c r="F11042" t="s">
        <v>43</v>
      </c>
    </row>
    <row r="11043" spans="1:18" x14ac:dyDescent="0.25">
      <c r="A11043">
        <v>2008</v>
      </c>
      <c r="B11043" t="s">
        <v>51</v>
      </c>
      <c r="C11043" t="s">
        <v>19</v>
      </c>
      <c r="D11043" t="s">
        <v>222</v>
      </c>
      <c r="E11043" t="s">
        <v>24</v>
      </c>
      <c r="F11043" t="s">
        <v>43</v>
      </c>
    </row>
    <row r="11044" spans="1:18" x14ac:dyDescent="0.25">
      <c r="A11044">
        <v>2008</v>
      </c>
      <c r="B11044" t="s">
        <v>51</v>
      </c>
      <c r="C11044" t="s">
        <v>19</v>
      </c>
      <c r="D11044" t="s">
        <v>222</v>
      </c>
      <c r="E11044" t="s">
        <v>45</v>
      </c>
      <c r="F11044" t="s">
        <v>46</v>
      </c>
      <c r="G11044" t="s">
        <v>46</v>
      </c>
      <c r="H11044">
        <v>7827</v>
      </c>
      <c r="I11044">
        <v>7159</v>
      </c>
      <c r="J11044">
        <v>668</v>
      </c>
      <c r="K11044">
        <v>13330</v>
      </c>
      <c r="L11044">
        <v>12523</v>
      </c>
      <c r="M11044">
        <v>807</v>
      </c>
      <c r="N11044">
        <v>14.16</v>
      </c>
      <c r="O11044">
        <v>1.7</v>
      </c>
      <c r="P11044" t="s">
        <v>47</v>
      </c>
      <c r="Q11044" s="1">
        <v>1.74926665735437</v>
      </c>
      <c r="R11044" s="1">
        <v>1.8747005988023899E-2</v>
      </c>
    </row>
    <row r="11045" spans="1:18" x14ac:dyDescent="0.25">
      <c r="A11045">
        <v>2008</v>
      </c>
      <c r="B11045" t="s">
        <v>51</v>
      </c>
      <c r="C11045" t="s">
        <v>19</v>
      </c>
      <c r="D11045" t="s">
        <v>222</v>
      </c>
      <c r="E11045" t="s">
        <v>29</v>
      </c>
      <c r="F11045" t="s">
        <v>46</v>
      </c>
      <c r="G11045" t="s">
        <v>46</v>
      </c>
      <c r="H11045">
        <v>6773</v>
      </c>
      <c r="I11045">
        <v>5274</v>
      </c>
      <c r="J11045">
        <v>1499</v>
      </c>
      <c r="K11045">
        <v>12681</v>
      </c>
      <c r="L11045">
        <v>11089</v>
      </c>
      <c r="M11045">
        <v>1592</v>
      </c>
      <c r="N11045">
        <v>11.19</v>
      </c>
      <c r="O11045">
        <v>1.87</v>
      </c>
      <c r="P11045" t="s">
        <v>30</v>
      </c>
      <c r="Q11045" s="1">
        <v>2.1025786879029198</v>
      </c>
      <c r="R11045" s="1">
        <v>7.3975983989326197</v>
      </c>
    </row>
    <row r="11046" spans="1:18" x14ac:dyDescent="0.25">
      <c r="A11046">
        <v>2008</v>
      </c>
      <c r="B11046" t="s">
        <v>51</v>
      </c>
      <c r="C11046" t="s">
        <v>19</v>
      </c>
      <c r="D11046" t="s">
        <v>222</v>
      </c>
      <c r="E11046" t="s">
        <v>44</v>
      </c>
      <c r="F11046" t="s">
        <v>46</v>
      </c>
      <c r="G11046" t="s">
        <v>46</v>
      </c>
      <c r="H11046">
        <v>5114</v>
      </c>
      <c r="I11046">
        <v>4616</v>
      </c>
      <c r="J11046">
        <v>498</v>
      </c>
      <c r="K11046">
        <v>10462</v>
      </c>
      <c r="L11046">
        <v>8796</v>
      </c>
      <c r="M11046">
        <v>1666</v>
      </c>
      <c r="N11046">
        <v>16.72</v>
      </c>
      <c r="O11046">
        <v>2.0499999999999998</v>
      </c>
      <c r="P11046" t="s">
        <v>48</v>
      </c>
      <c r="Q11046" s="1">
        <v>1.9055459272097</v>
      </c>
      <c r="R11046" s="1">
        <v>1.76626506024096E-2</v>
      </c>
    </row>
    <row r="11047" spans="1:18" x14ac:dyDescent="0.25">
      <c r="A11047">
        <v>2008</v>
      </c>
      <c r="B11047" t="s">
        <v>51</v>
      </c>
      <c r="C11047" t="s">
        <v>19</v>
      </c>
      <c r="D11047" t="s">
        <v>222</v>
      </c>
      <c r="E11047" t="s">
        <v>37</v>
      </c>
      <c r="F11047" t="s">
        <v>46</v>
      </c>
      <c r="G11047" t="s">
        <v>46</v>
      </c>
      <c r="H11047">
        <v>2027</v>
      </c>
      <c r="I11047">
        <v>1777</v>
      </c>
      <c r="J11047">
        <v>250</v>
      </c>
      <c r="K11047">
        <v>5060</v>
      </c>
      <c r="L11047">
        <v>4443</v>
      </c>
      <c r="M11047">
        <v>617</v>
      </c>
      <c r="N11047">
        <v>12.44</v>
      </c>
      <c r="O11047">
        <v>2.5</v>
      </c>
      <c r="P11047" t="s">
        <v>38</v>
      </c>
      <c r="Q11047" s="1">
        <v>2.5002813731007301</v>
      </c>
      <c r="R11047" s="1">
        <v>1.7772E-2</v>
      </c>
    </row>
    <row r="11048" spans="1:18" x14ac:dyDescent="0.25">
      <c r="A11048">
        <v>2008</v>
      </c>
      <c r="B11048" t="s">
        <v>51</v>
      </c>
      <c r="C11048" t="s">
        <v>19</v>
      </c>
      <c r="D11048" t="s">
        <v>222</v>
      </c>
      <c r="E11048" t="s">
        <v>26</v>
      </c>
      <c r="F11048" t="s">
        <v>22</v>
      </c>
      <c r="G11048" t="s">
        <v>22</v>
      </c>
      <c r="H11048">
        <v>2264</v>
      </c>
      <c r="I11048">
        <v>2211</v>
      </c>
      <c r="J11048">
        <v>53</v>
      </c>
      <c r="K11048">
        <v>3624</v>
      </c>
      <c r="L11048">
        <v>3571</v>
      </c>
      <c r="M11048">
        <v>53</v>
      </c>
      <c r="N11048">
        <v>2.34</v>
      </c>
      <c r="O11048">
        <v>1.6</v>
      </c>
      <c r="P11048" t="s">
        <v>28</v>
      </c>
      <c r="Q11048" s="1">
        <v>1.6151062867480701</v>
      </c>
      <c r="R11048" s="1">
        <v>6.7377358490566003E-2</v>
      </c>
    </row>
    <row r="11049" spans="1:18" x14ac:dyDescent="0.25">
      <c r="A11049">
        <v>2008</v>
      </c>
      <c r="B11049" t="s">
        <v>51</v>
      </c>
      <c r="C11049" t="s">
        <v>19</v>
      </c>
      <c r="D11049" t="s">
        <v>222</v>
      </c>
      <c r="E11049" t="s">
        <v>45</v>
      </c>
      <c r="F11049" t="s">
        <v>22</v>
      </c>
      <c r="G11049" t="s">
        <v>22</v>
      </c>
      <c r="H11049">
        <v>6743</v>
      </c>
      <c r="I11049">
        <v>3146</v>
      </c>
      <c r="J11049">
        <v>3597</v>
      </c>
      <c r="K11049">
        <v>12073</v>
      </c>
      <c r="L11049">
        <v>7555</v>
      </c>
      <c r="M11049">
        <v>4518</v>
      </c>
      <c r="N11049">
        <v>5.58</v>
      </c>
      <c r="O11049">
        <v>1.79</v>
      </c>
      <c r="P11049" t="s">
        <v>47</v>
      </c>
      <c r="Q11049" s="1">
        <v>2.4014621741894402</v>
      </c>
      <c r="R11049" s="1">
        <v>2.1003614122880099</v>
      </c>
    </row>
    <row r="11050" spans="1:18" x14ac:dyDescent="0.25">
      <c r="A11050">
        <v>2008</v>
      </c>
      <c r="B11050" t="s">
        <v>51</v>
      </c>
      <c r="C11050" t="s">
        <v>19</v>
      </c>
      <c r="D11050" t="s">
        <v>222</v>
      </c>
      <c r="E11050" t="s">
        <v>29</v>
      </c>
      <c r="F11050" t="s">
        <v>22</v>
      </c>
      <c r="G11050" t="s">
        <v>22</v>
      </c>
      <c r="H11050">
        <v>5111</v>
      </c>
      <c r="I11050">
        <v>3611</v>
      </c>
      <c r="J11050">
        <v>1500</v>
      </c>
      <c r="K11050">
        <v>12004</v>
      </c>
      <c r="L11050">
        <v>6655</v>
      </c>
      <c r="M11050">
        <v>5349</v>
      </c>
      <c r="N11050">
        <v>5.29</v>
      </c>
      <c r="O11050">
        <v>2.35</v>
      </c>
      <c r="P11050" t="s">
        <v>30</v>
      </c>
      <c r="Q11050" s="1">
        <v>1.8429797839933499</v>
      </c>
      <c r="R11050" s="1">
        <v>4.4366666666666603</v>
      </c>
    </row>
    <row r="11051" spans="1:18" x14ac:dyDescent="0.25">
      <c r="A11051">
        <v>2008</v>
      </c>
      <c r="B11051" t="s">
        <v>51</v>
      </c>
      <c r="C11051" t="s">
        <v>19</v>
      </c>
      <c r="D11051" t="s">
        <v>222</v>
      </c>
      <c r="E11051" t="s">
        <v>34</v>
      </c>
      <c r="F11051" t="s">
        <v>22</v>
      </c>
      <c r="G11051" t="s">
        <v>22</v>
      </c>
      <c r="H11051">
        <v>591</v>
      </c>
      <c r="I11051">
        <v>263</v>
      </c>
      <c r="J11051">
        <v>328</v>
      </c>
      <c r="K11051">
        <v>1136</v>
      </c>
      <c r="L11051">
        <v>793</v>
      </c>
      <c r="M11051">
        <v>343</v>
      </c>
      <c r="N11051">
        <v>3</v>
      </c>
      <c r="O11051">
        <v>1.92</v>
      </c>
      <c r="P11051" t="s">
        <v>35</v>
      </c>
      <c r="Q11051" s="1">
        <v>3.01520912547528</v>
      </c>
      <c r="R11051" s="1">
        <v>2.4176829268292601</v>
      </c>
    </row>
    <row r="11052" spans="1:18" x14ac:dyDescent="0.25">
      <c r="A11052">
        <v>2008</v>
      </c>
      <c r="B11052" t="s">
        <v>51</v>
      </c>
      <c r="C11052" t="s">
        <v>19</v>
      </c>
      <c r="D11052" t="s">
        <v>222</v>
      </c>
      <c r="E11052" t="s">
        <v>31</v>
      </c>
      <c r="F11052" t="s">
        <v>22</v>
      </c>
      <c r="G11052" t="s">
        <v>22</v>
      </c>
      <c r="H11052">
        <v>2483</v>
      </c>
      <c r="I11052">
        <v>890</v>
      </c>
      <c r="J11052">
        <v>1593</v>
      </c>
      <c r="K11052">
        <v>5388</v>
      </c>
      <c r="L11052">
        <v>2329</v>
      </c>
      <c r="M11052">
        <v>3059</v>
      </c>
      <c r="N11052">
        <v>3.78</v>
      </c>
      <c r="O11052">
        <v>2.17</v>
      </c>
      <c r="P11052" t="s">
        <v>32</v>
      </c>
      <c r="Q11052" s="1">
        <v>2.6168539325842699E-3</v>
      </c>
      <c r="R11052" s="1">
        <v>1.46202134337727</v>
      </c>
    </row>
    <row r="11053" spans="1:18" x14ac:dyDescent="0.25">
      <c r="A11053">
        <v>2008</v>
      </c>
      <c r="B11053" t="s">
        <v>51</v>
      </c>
      <c r="C11053" t="s">
        <v>19</v>
      </c>
      <c r="D11053" t="s">
        <v>222</v>
      </c>
      <c r="E11053" t="s">
        <v>21</v>
      </c>
      <c r="F11053" t="s">
        <v>22</v>
      </c>
      <c r="G11053" t="s">
        <v>22</v>
      </c>
      <c r="H11053">
        <v>2084</v>
      </c>
      <c r="I11053">
        <v>1497</v>
      </c>
      <c r="J11053">
        <v>587</v>
      </c>
      <c r="K11053">
        <v>3956</v>
      </c>
      <c r="L11053">
        <v>2785</v>
      </c>
      <c r="M11053">
        <v>1171</v>
      </c>
      <c r="N11053">
        <v>7.61</v>
      </c>
      <c r="O11053">
        <v>1.9</v>
      </c>
      <c r="P11053" t="s">
        <v>23</v>
      </c>
      <c r="Q11053" s="1">
        <v>1.8603874415497601</v>
      </c>
      <c r="R11053" s="1">
        <v>4.7444633730834703E-3</v>
      </c>
    </row>
    <row r="11054" spans="1:18" x14ac:dyDescent="0.25">
      <c r="A11054">
        <v>2008</v>
      </c>
      <c r="B11054" t="s">
        <v>51</v>
      </c>
      <c r="C11054" t="s">
        <v>19</v>
      </c>
      <c r="D11054" t="s">
        <v>222</v>
      </c>
      <c r="E11054" t="s">
        <v>26</v>
      </c>
      <c r="F11054" t="s">
        <v>39</v>
      </c>
      <c r="G11054" t="s">
        <v>40</v>
      </c>
      <c r="H11054">
        <v>48088</v>
      </c>
      <c r="I11054">
        <v>43937</v>
      </c>
      <c r="J11054">
        <v>4151</v>
      </c>
      <c r="K11054">
        <v>81599</v>
      </c>
      <c r="L11054">
        <v>73222</v>
      </c>
      <c r="M11054">
        <v>8377</v>
      </c>
      <c r="N11054">
        <v>17.48</v>
      </c>
      <c r="O11054">
        <v>1.7</v>
      </c>
      <c r="P11054" t="s">
        <v>28</v>
      </c>
      <c r="Q11054" s="1">
        <v>1.6665225208821699</v>
      </c>
      <c r="R11054" s="1">
        <v>17.639604914478401</v>
      </c>
    </row>
    <row r="11055" spans="1:18" x14ac:dyDescent="0.25">
      <c r="A11055">
        <v>2008</v>
      </c>
      <c r="B11055" t="s">
        <v>51</v>
      </c>
      <c r="C11055" t="s">
        <v>19</v>
      </c>
      <c r="D11055" t="s">
        <v>222</v>
      </c>
      <c r="E11055" t="s">
        <v>45</v>
      </c>
      <c r="F11055" t="s">
        <v>39</v>
      </c>
      <c r="G11055" t="s">
        <v>40</v>
      </c>
      <c r="H11055">
        <v>91027</v>
      </c>
      <c r="I11055">
        <v>64919</v>
      </c>
      <c r="J11055">
        <v>26108</v>
      </c>
      <c r="K11055">
        <v>150364</v>
      </c>
      <c r="L11055">
        <v>114130</v>
      </c>
      <c r="M11055">
        <v>36234</v>
      </c>
      <c r="N11055">
        <v>24.27</v>
      </c>
      <c r="O11055">
        <v>1.65</v>
      </c>
      <c r="P11055" t="s">
        <v>47</v>
      </c>
      <c r="Q11055" s="1">
        <v>1.7580369383385399</v>
      </c>
      <c r="R11055" s="1">
        <v>4.3714570246667597</v>
      </c>
    </row>
    <row r="11056" spans="1:18" x14ac:dyDescent="0.25">
      <c r="A11056">
        <v>2008</v>
      </c>
      <c r="B11056" t="s">
        <v>51</v>
      </c>
      <c r="C11056" t="s">
        <v>19</v>
      </c>
      <c r="D11056" t="s">
        <v>222</v>
      </c>
      <c r="E11056" t="s">
        <v>31</v>
      </c>
      <c r="F11056" t="s">
        <v>39</v>
      </c>
      <c r="G11056" t="s">
        <v>40</v>
      </c>
      <c r="H11056">
        <v>104230</v>
      </c>
      <c r="I11056">
        <v>81688</v>
      </c>
      <c r="J11056">
        <v>22542</v>
      </c>
      <c r="K11056">
        <v>172898</v>
      </c>
      <c r="L11056">
        <v>131309</v>
      </c>
      <c r="M11056">
        <v>41589</v>
      </c>
      <c r="N11056">
        <v>29.41</v>
      </c>
      <c r="O11056">
        <v>1.66</v>
      </c>
      <c r="P11056" t="s">
        <v>32</v>
      </c>
      <c r="Q11056" s="1">
        <v>1.60744540201743</v>
      </c>
      <c r="R11056" s="1">
        <v>5.8250820690267</v>
      </c>
    </row>
    <row r="11057" spans="1:18" x14ac:dyDescent="0.25">
      <c r="A11057">
        <v>2008</v>
      </c>
      <c r="B11057" t="s">
        <v>53</v>
      </c>
      <c r="C11057" t="s">
        <v>19</v>
      </c>
      <c r="D11057" t="s">
        <v>223</v>
      </c>
      <c r="E11057" t="s">
        <v>29</v>
      </c>
      <c r="F11057" t="s">
        <v>43</v>
      </c>
    </row>
    <row r="11058" spans="1:18" x14ac:dyDescent="0.25">
      <c r="A11058">
        <v>2008</v>
      </c>
      <c r="B11058" t="s">
        <v>53</v>
      </c>
      <c r="C11058" t="s">
        <v>19</v>
      </c>
      <c r="D11058" t="s">
        <v>223</v>
      </c>
      <c r="E11058" t="s">
        <v>21</v>
      </c>
      <c r="F11058" t="s">
        <v>43</v>
      </c>
    </row>
    <row r="11059" spans="1:18" x14ac:dyDescent="0.25">
      <c r="A11059">
        <v>2008</v>
      </c>
      <c r="B11059" t="s">
        <v>53</v>
      </c>
      <c r="C11059" t="s">
        <v>19</v>
      </c>
      <c r="D11059" t="s">
        <v>223</v>
      </c>
      <c r="E11059" t="s">
        <v>37</v>
      </c>
      <c r="F11059" t="s">
        <v>43</v>
      </c>
    </row>
    <row r="11060" spans="1:18" x14ac:dyDescent="0.25">
      <c r="A11060">
        <v>2008</v>
      </c>
      <c r="B11060" t="s">
        <v>53</v>
      </c>
      <c r="C11060" t="s">
        <v>19</v>
      </c>
      <c r="D11060" t="s">
        <v>223</v>
      </c>
      <c r="E11060" t="s">
        <v>45</v>
      </c>
      <c r="F11060" t="s">
        <v>43</v>
      </c>
    </row>
    <row r="11061" spans="1:18" x14ac:dyDescent="0.25">
      <c r="A11061">
        <v>2008</v>
      </c>
      <c r="B11061" t="s">
        <v>53</v>
      </c>
      <c r="C11061" t="s">
        <v>19</v>
      </c>
      <c r="D11061" t="s">
        <v>223</v>
      </c>
      <c r="E11061" t="s">
        <v>31</v>
      </c>
      <c r="F11061" t="s">
        <v>43</v>
      </c>
    </row>
    <row r="11062" spans="1:18" x14ac:dyDescent="0.25">
      <c r="A11062">
        <v>2008</v>
      </c>
      <c r="B11062" t="s">
        <v>53</v>
      </c>
      <c r="C11062" t="s">
        <v>19</v>
      </c>
      <c r="D11062" t="s">
        <v>223</v>
      </c>
      <c r="E11062" t="s">
        <v>21</v>
      </c>
      <c r="F11062" t="s">
        <v>43</v>
      </c>
    </row>
    <row r="11063" spans="1:18" x14ac:dyDescent="0.25">
      <c r="A11063">
        <v>2008</v>
      </c>
      <c r="B11063" t="s">
        <v>53</v>
      </c>
      <c r="C11063" t="s">
        <v>19</v>
      </c>
      <c r="D11063" t="s">
        <v>223</v>
      </c>
      <c r="E11063" t="s">
        <v>44</v>
      </c>
      <c r="F11063" t="s">
        <v>43</v>
      </c>
    </row>
    <row r="11064" spans="1:18" x14ac:dyDescent="0.25">
      <c r="A11064">
        <v>2008</v>
      </c>
      <c r="B11064" t="s">
        <v>53</v>
      </c>
      <c r="C11064" t="s">
        <v>19</v>
      </c>
      <c r="D11064" t="s">
        <v>223</v>
      </c>
      <c r="E11064" t="s">
        <v>37</v>
      </c>
      <c r="F11064" t="s">
        <v>43</v>
      </c>
    </row>
    <row r="11065" spans="1:18" x14ac:dyDescent="0.25">
      <c r="A11065">
        <v>2008</v>
      </c>
      <c r="B11065" t="s">
        <v>53</v>
      </c>
      <c r="C11065" t="s">
        <v>19</v>
      </c>
      <c r="D11065" t="s">
        <v>223</v>
      </c>
      <c r="E11065" t="s">
        <v>24</v>
      </c>
      <c r="F11065" t="s">
        <v>43</v>
      </c>
    </row>
    <row r="11066" spans="1:18" x14ac:dyDescent="0.25">
      <c r="A11066">
        <v>2008</v>
      </c>
      <c r="B11066" t="s">
        <v>53</v>
      </c>
      <c r="C11066" t="s">
        <v>19</v>
      </c>
      <c r="D11066" t="s">
        <v>223</v>
      </c>
      <c r="E11066" t="s">
        <v>34</v>
      </c>
      <c r="F11066" t="s">
        <v>46</v>
      </c>
      <c r="G11066" t="s">
        <v>46</v>
      </c>
      <c r="H11066">
        <v>4999</v>
      </c>
      <c r="I11066">
        <v>4735</v>
      </c>
      <c r="J11066">
        <v>264</v>
      </c>
      <c r="K11066">
        <v>12968</v>
      </c>
      <c r="L11066">
        <v>12601</v>
      </c>
      <c r="M11066">
        <v>367</v>
      </c>
      <c r="N11066">
        <v>21.82</v>
      </c>
      <c r="O11066">
        <v>2.59</v>
      </c>
      <c r="P11066" t="s">
        <v>35</v>
      </c>
      <c r="Q11066" s="1">
        <v>2.6612460401267102</v>
      </c>
      <c r="R11066" s="1">
        <v>4.7731060606060603E-2</v>
      </c>
    </row>
    <row r="11067" spans="1:18" x14ac:dyDescent="0.25">
      <c r="A11067">
        <v>2008</v>
      </c>
      <c r="B11067" t="s">
        <v>53</v>
      </c>
      <c r="C11067" t="s">
        <v>19</v>
      </c>
      <c r="D11067" t="s">
        <v>223</v>
      </c>
      <c r="E11067" t="s">
        <v>21</v>
      </c>
      <c r="F11067" t="s">
        <v>46</v>
      </c>
      <c r="G11067" t="s">
        <v>46</v>
      </c>
      <c r="H11067">
        <v>9212</v>
      </c>
      <c r="I11067">
        <v>8911</v>
      </c>
      <c r="J11067">
        <v>301</v>
      </c>
      <c r="K11067">
        <v>18712</v>
      </c>
      <c r="L11067">
        <v>18099</v>
      </c>
      <c r="M11067">
        <v>613</v>
      </c>
      <c r="N11067">
        <v>22.36</v>
      </c>
      <c r="O11067">
        <v>2.0299999999999998</v>
      </c>
      <c r="P11067" t="s">
        <v>23</v>
      </c>
      <c r="Q11067" s="1">
        <v>2.0310851756256301</v>
      </c>
      <c r="R11067" s="1">
        <v>6.0129568106312203E-2</v>
      </c>
    </row>
    <row r="11068" spans="1:18" x14ac:dyDescent="0.25">
      <c r="A11068">
        <v>2008</v>
      </c>
      <c r="B11068" t="s">
        <v>53</v>
      </c>
      <c r="C11068" t="s">
        <v>19</v>
      </c>
      <c r="D11068" t="s">
        <v>223</v>
      </c>
      <c r="E11068" t="s">
        <v>37</v>
      </c>
      <c r="F11068" t="s">
        <v>46</v>
      </c>
      <c r="G11068" t="s">
        <v>46</v>
      </c>
      <c r="H11068">
        <v>2607</v>
      </c>
      <c r="I11068">
        <v>2380</v>
      </c>
      <c r="J11068">
        <v>227</v>
      </c>
      <c r="K11068">
        <v>5500</v>
      </c>
      <c r="L11068">
        <v>5042</v>
      </c>
      <c r="M11068">
        <v>458</v>
      </c>
      <c r="N11068">
        <v>13.08</v>
      </c>
      <c r="O11068">
        <v>2.11</v>
      </c>
      <c r="P11068" t="s">
        <v>38</v>
      </c>
      <c r="Q11068" s="1">
        <v>2.1184873949579801</v>
      </c>
      <c r="R11068" s="1">
        <v>2.2211453744493299E-2</v>
      </c>
    </row>
    <row r="11069" spans="1:18" x14ac:dyDescent="0.25">
      <c r="A11069">
        <v>2008</v>
      </c>
      <c r="B11069" t="s">
        <v>53</v>
      </c>
      <c r="C11069" t="s">
        <v>19</v>
      </c>
      <c r="D11069" t="s">
        <v>223</v>
      </c>
      <c r="E11069" t="s">
        <v>24</v>
      </c>
      <c r="F11069" t="s">
        <v>46</v>
      </c>
      <c r="G11069" t="s">
        <v>46</v>
      </c>
      <c r="H11069">
        <v>5936</v>
      </c>
      <c r="I11069">
        <v>5764</v>
      </c>
      <c r="J11069">
        <v>172</v>
      </c>
      <c r="K11069">
        <v>13593</v>
      </c>
      <c r="L11069">
        <v>13356</v>
      </c>
      <c r="M11069">
        <v>237</v>
      </c>
      <c r="N11069">
        <v>21.57</v>
      </c>
      <c r="O11069">
        <v>2.29</v>
      </c>
      <c r="P11069" t="s">
        <v>25</v>
      </c>
      <c r="Q11069" s="1">
        <v>2.3171408743927802</v>
      </c>
      <c r="R11069" s="1">
        <v>7.76511627906976E-2</v>
      </c>
    </row>
    <row r="11070" spans="1:18" x14ac:dyDescent="0.25">
      <c r="A11070">
        <v>2008</v>
      </c>
      <c r="B11070" t="s">
        <v>53</v>
      </c>
      <c r="C11070" t="s">
        <v>19</v>
      </c>
      <c r="D11070" t="s">
        <v>223</v>
      </c>
      <c r="E11070" t="s">
        <v>34</v>
      </c>
      <c r="F11070" t="s">
        <v>22</v>
      </c>
      <c r="G11070" t="s">
        <v>22</v>
      </c>
      <c r="H11070">
        <v>586</v>
      </c>
      <c r="I11070">
        <v>219</v>
      </c>
      <c r="J11070">
        <v>367</v>
      </c>
      <c r="K11070">
        <v>891</v>
      </c>
      <c r="L11070">
        <v>507</v>
      </c>
      <c r="M11070">
        <v>384</v>
      </c>
      <c r="N11070">
        <v>1.39</v>
      </c>
      <c r="O11070">
        <v>1.52</v>
      </c>
      <c r="P11070" t="s">
        <v>35</v>
      </c>
      <c r="Q11070" s="1">
        <v>2.31506849315068</v>
      </c>
      <c r="R11070" s="1">
        <v>1.38147138964577</v>
      </c>
    </row>
    <row r="11071" spans="1:18" x14ac:dyDescent="0.25">
      <c r="A11071">
        <v>2008</v>
      </c>
      <c r="B11071" t="s">
        <v>53</v>
      </c>
      <c r="C11071" t="s">
        <v>19</v>
      </c>
      <c r="D11071" t="s">
        <v>223</v>
      </c>
      <c r="E11071" t="s">
        <v>21</v>
      </c>
      <c r="F11071" t="s">
        <v>22</v>
      </c>
      <c r="G11071" t="s">
        <v>22</v>
      </c>
      <c r="H11071">
        <v>3539</v>
      </c>
      <c r="I11071">
        <v>1220</v>
      </c>
      <c r="J11071">
        <v>2319</v>
      </c>
      <c r="K11071">
        <v>6787</v>
      </c>
      <c r="L11071">
        <v>2313</v>
      </c>
      <c r="M11071">
        <v>4474</v>
      </c>
      <c r="N11071">
        <v>10.51</v>
      </c>
      <c r="O11071">
        <v>1.92</v>
      </c>
      <c r="P11071" t="s">
        <v>23</v>
      </c>
      <c r="Q11071" s="1">
        <v>1.89590163934426</v>
      </c>
      <c r="R11071" s="1">
        <v>0.99741267787839505</v>
      </c>
    </row>
    <row r="11072" spans="1:18" x14ac:dyDescent="0.25">
      <c r="A11072">
        <v>2008</v>
      </c>
      <c r="B11072" t="s">
        <v>53</v>
      </c>
      <c r="C11072" t="s">
        <v>19</v>
      </c>
      <c r="D11072" t="s">
        <v>223</v>
      </c>
      <c r="E11072" t="s">
        <v>24</v>
      </c>
      <c r="F11072" t="s">
        <v>39</v>
      </c>
      <c r="G11072" t="s">
        <v>40</v>
      </c>
      <c r="H11072">
        <v>47236</v>
      </c>
      <c r="I11072">
        <v>41657</v>
      </c>
      <c r="J11072">
        <v>5579</v>
      </c>
      <c r="K11072">
        <v>80503</v>
      </c>
      <c r="L11072">
        <v>70316</v>
      </c>
      <c r="M11072">
        <v>10187</v>
      </c>
      <c r="N11072">
        <v>25.54</v>
      </c>
      <c r="O11072">
        <v>1.7</v>
      </c>
      <c r="P11072" t="s">
        <v>25</v>
      </c>
      <c r="Q11072" s="1">
        <v>1.6879756103415899</v>
      </c>
      <c r="R11072" s="1">
        <v>12.603692417995999</v>
      </c>
    </row>
    <row r="11073" spans="1:18" x14ac:dyDescent="0.25">
      <c r="A11073">
        <v>2008</v>
      </c>
      <c r="B11073" t="s">
        <v>55</v>
      </c>
      <c r="C11073" t="s">
        <v>19</v>
      </c>
      <c r="D11073" t="s">
        <v>224</v>
      </c>
      <c r="E11073" t="s">
        <v>45</v>
      </c>
      <c r="F11073" t="s">
        <v>43</v>
      </c>
    </row>
    <row r="11074" spans="1:18" x14ac:dyDescent="0.25">
      <c r="A11074">
        <v>2008</v>
      </c>
      <c r="B11074" t="s">
        <v>55</v>
      </c>
      <c r="C11074" t="s">
        <v>19</v>
      </c>
      <c r="D11074" t="s">
        <v>224</v>
      </c>
      <c r="E11074" t="s">
        <v>29</v>
      </c>
      <c r="F11074" t="s">
        <v>43</v>
      </c>
    </row>
    <row r="11075" spans="1:18" x14ac:dyDescent="0.25">
      <c r="A11075">
        <v>2008</v>
      </c>
      <c r="B11075" t="s">
        <v>55</v>
      </c>
      <c r="C11075" t="s">
        <v>19</v>
      </c>
      <c r="D11075" t="s">
        <v>224</v>
      </c>
      <c r="E11075" t="s">
        <v>24</v>
      </c>
      <c r="F11075" t="s">
        <v>43</v>
      </c>
    </row>
    <row r="11076" spans="1:18" x14ac:dyDescent="0.25">
      <c r="A11076">
        <v>2008</v>
      </c>
      <c r="B11076" t="s">
        <v>55</v>
      </c>
      <c r="C11076" t="s">
        <v>19</v>
      </c>
      <c r="D11076" t="s">
        <v>224</v>
      </c>
      <c r="E11076" t="s">
        <v>45</v>
      </c>
      <c r="F11076" t="s">
        <v>43</v>
      </c>
    </row>
    <row r="11077" spans="1:18" x14ac:dyDescent="0.25">
      <c r="A11077">
        <v>2008</v>
      </c>
      <c r="B11077" t="s">
        <v>55</v>
      </c>
      <c r="C11077" t="s">
        <v>19</v>
      </c>
      <c r="D11077" t="s">
        <v>224</v>
      </c>
      <c r="E11077" t="s">
        <v>37</v>
      </c>
      <c r="F11077" t="s">
        <v>43</v>
      </c>
    </row>
    <row r="11078" spans="1:18" x14ac:dyDescent="0.25">
      <c r="A11078">
        <v>2008</v>
      </c>
      <c r="B11078" t="s">
        <v>55</v>
      </c>
      <c r="C11078" t="s">
        <v>19</v>
      </c>
      <c r="D11078" t="s">
        <v>224</v>
      </c>
      <c r="E11078" t="s">
        <v>24</v>
      </c>
      <c r="F11078" t="s">
        <v>43</v>
      </c>
    </row>
    <row r="11079" spans="1:18" x14ac:dyDescent="0.25">
      <c r="A11079">
        <v>2008</v>
      </c>
      <c r="B11079" t="s">
        <v>55</v>
      </c>
      <c r="C11079" t="s">
        <v>19</v>
      </c>
      <c r="D11079" t="s">
        <v>224</v>
      </c>
      <c r="E11079" t="s">
        <v>26</v>
      </c>
      <c r="F11079" t="s">
        <v>46</v>
      </c>
      <c r="G11079" t="s">
        <v>46</v>
      </c>
      <c r="H11079">
        <v>17821</v>
      </c>
      <c r="I11079">
        <v>15789</v>
      </c>
      <c r="J11079">
        <v>2032</v>
      </c>
      <c r="K11079">
        <v>55825</v>
      </c>
      <c r="L11079">
        <v>51033</v>
      </c>
      <c r="M11079">
        <v>4792</v>
      </c>
      <c r="N11079">
        <v>34.07</v>
      </c>
      <c r="O11079">
        <v>3.13</v>
      </c>
      <c r="P11079" t="s">
        <v>28</v>
      </c>
      <c r="Q11079" s="1">
        <v>3.2321869656089599</v>
      </c>
      <c r="R11079" s="1">
        <v>25.1146653543307</v>
      </c>
    </row>
    <row r="11080" spans="1:18" x14ac:dyDescent="0.25">
      <c r="A11080">
        <v>2008</v>
      </c>
      <c r="B11080" t="s">
        <v>55</v>
      </c>
      <c r="C11080" t="s">
        <v>19</v>
      </c>
      <c r="D11080" t="s">
        <v>224</v>
      </c>
      <c r="E11080" t="s">
        <v>21</v>
      </c>
      <c r="F11080" t="s">
        <v>46</v>
      </c>
      <c r="G11080" t="s">
        <v>46</v>
      </c>
      <c r="H11080">
        <v>12047</v>
      </c>
      <c r="I11080">
        <v>11480</v>
      </c>
      <c r="J11080">
        <v>567</v>
      </c>
      <c r="K11080">
        <v>29647</v>
      </c>
      <c r="L11080">
        <v>28478</v>
      </c>
      <c r="M11080">
        <v>1169</v>
      </c>
      <c r="N11080">
        <v>34.9</v>
      </c>
      <c r="O11080">
        <v>2.46</v>
      </c>
      <c r="P11080" t="s">
        <v>23</v>
      </c>
      <c r="Q11080" s="1">
        <v>2.4806620209059198</v>
      </c>
      <c r="R11080" s="1">
        <v>5.0225749559082898E-2</v>
      </c>
    </row>
    <row r="11081" spans="1:18" x14ac:dyDescent="0.25">
      <c r="A11081">
        <v>2008</v>
      </c>
      <c r="B11081" t="s">
        <v>55</v>
      </c>
      <c r="C11081" t="s">
        <v>19</v>
      </c>
      <c r="D11081" t="s">
        <v>224</v>
      </c>
      <c r="E11081" t="s">
        <v>26</v>
      </c>
      <c r="F11081" t="s">
        <v>22</v>
      </c>
      <c r="G11081" t="s">
        <v>22</v>
      </c>
      <c r="H11081">
        <v>6781</v>
      </c>
      <c r="I11081">
        <v>6579</v>
      </c>
      <c r="J11081">
        <v>202</v>
      </c>
      <c r="K11081">
        <v>22246</v>
      </c>
      <c r="L11081">
        <v>21587</v>
      </c>
      <c r="M11081">
        <v>659</v>
      </c>
      <c r="N11081">
        <v>13.13</v>
      </c>
      <c r="O11081">
        <v>3.28</v>
      </c>
      <c r="P11081" t="s">
        <v>28</v>
      </c>
      <c r="Q11081" s="1">
        <v>3.2811977504179901</v>
      </c>
      <c r="R11081" s="1">
        <v>0.106866336633663</v>
      </c>
    </row>
    <row r="11082" spans="1:18" x14ac:dyDescent="0.25">
      <c r="A11082">
        <v>2008</v>
      </c>
      <c r="B11082" t="s">
        <v>55</v>
      </c>
      <c r="C11082" t="s">
        <v>19</v>
      </c>
      <c r="D11082" t="s">
        <v>224</v>
      </c>
      <c r="E11082" t="s">
        <v>45</v>
      </c>
      <c r="F11082" t="s">
        <v>22</v>
      </c>
      <c r="G11082" t="s">
        <v>22</v>
      </c>
      <c r="H11082">
        <v>21853</v>
      </c>
      <c r="I11082">
        <v>11961</v>
      </c>
      <c r="J11082">
        <v>9892</v>
      </c>
      <c r="K11082">
        <v>43733</v>
      </c>
      <c r="L11082">
        <v>26603</v>
      </c>
      <c r="M11082">
        <v>17130</v>
      </c>
      <c r="N11082">
        <v>18.010000000000002</v>
      </c>
      <c r="O11082">
        <v>2</v>
      </c>
      <c r="P11082" t="s">
        <v>47</v>
      </c>
      <c r="Q11082" s="1">
        <v>2.22414513836635</v>
      </c>
      <c r="R11082" s="1">
        <v>2.6893449251920698</v>
      </c>
    </row>
    <row r="11083" spans="1:18" x14ac:dyDescent="0.25">
      <c r="A11083">
        <v>2008</v>
      </c>
      <c r="B11083" t="s">
        <v>55</v>
      </c>
      <c r="C11083" t="s">
        <v>19</v>
      </c>
      <c r="D11083" t="s">
        <v>224</v>
      </c>
      <c r="E11083" t="s">
        <v>31</v>
      </c>
      <c r="F11083" t="s">
        <v>22</v>
      </c>
      <c r="G11083" t="s">
        <v>22</v>
      </c>
      <c r="H11083">
        <v>14892</v>
      </c>
      <c r="I11083">
        <v>10820</v>
      </c>
      <c r="J11083">
        <v>4072</v>
      </c>
      <c r="K11083">
        <v>35104</v>
      </c>
      <c r="L11083">
        <v>25968</v>
      </c>
      <c r="M11083">
        <v>9136</v>
      </c>
      <c r="N11083">
        <v>21.82</v>
      </c>
      <c r="O11083">
        <v>2.36</v>
      </c>
      <c r="P11083" t="s">
        <v>32</v>
      </c>
      <c r="Q11083" s="1">
        <v>2.4</v>
      </c>
      <c r="R11083" s="1">
        <v>6.3772102161100097</v>
      </c>
    </row>
    <row r="11084" spans="1:18" x14ac:dyDescent="0.25">
      <c r="A11084">
        <v>2008</v>
      </c>
      <c r="B11084" t="s">
        <v>55</v>
      </c>
      <c r="C11084" t="s">
        <v>19</v>
      </c>
      <c r="D11084" t="s">
        <v>224</v>
      </c>
      <c r="E11084" t="s">
        <v>44</v>
      </c>
      <c r="F11084" t="s">
        <v>22</v>
      </c>
      <c r="G11084" t="s">
        <v>22</v>
      </c>
      <c r="H11084">
        <v>17625</v>
      </c>
      <c r="I11084">
        <v>16348</v>
      </c>
      <c r="J11084">
        <v>1277</v>
      </c>
      <c r="K11084">
        <v>56362</v>
      </c>
      <c r="L11084">
        <v>53131</v>
      </c>
      <c r="M11084">
        <v>3231</v>
      </c>
      <c r="N11084">
        <v>41.47</v>
      </c>
      <c r="O11084">
        <v>3.2</v>
      </c>
      <c r="P11084" t="s">
        <v>48</v>
      </c>
      <c r="Q11084" s="1">
        <v>3.25</v>
      </c>
      <c r="R11084" s="1">
        <v>41.606108065779097</v>
      </c>
    </row>
    <row r="11085" spans="1:18" x14ac:dyDescent="0.25">
      <c r="A11085">
        <v>2008</v>
      </c>
      <c r="B11085" t="s">
        <v>55</v>
      </c>
      <c r="C11085" t="s">
        <v>19</v>
      </c>
      <c r="D11085" t="s">
        <v>224</v>
      </c>
      <c r="E11085" t="s">
        <v>29</v>
      </c>
      <c r="F11085" t="s">
        <v>39</v>
      </c>
      <c r="G11085" t="s">
        <v>40</v>
      </c>
      <c r="H11085">
        <v>162685</v>
      </c>
      <c r="I11085">
        <v>139297</v>
      </c>
      <c r="J11085">
        <v>23388</v>
      </c>
      <c r="K11085">
        <v>320189</v>
      </c>
      <c r="L11085">
        <v>273104</v>
      </c>
      <c r="M11085">
        <v>47085</v>
      </c>
      <c r="N11085">
        <v>39.869999999999997</v>
      </c>
      <c r="O11085">
        <v>1.97</v>
      </c>
      <c r="P11085" t="s">
        <v>30</v>
      </c>
      <c r="Q11085" s="1">
        <v>1.96058780878267</v>
      </c>
      <c r="R11085" s="1">
        <v>11.677099367196799</v>
      </c>
    </row>
    <row r="11086" spans="1:18" x14ac:dyDescent="0.25">
      <c r="A11086">
        <v>2008</v>
      </c>
      <c r="B11086" t="s">
        <v>55</v>
      </c>
      <c r="C11086" t="s">
        <v>19</v>
      </c>
      <c r="D11086" t="s">
        <v>224</v>
      </c>
      <c r="E11086" t="s">
        <v>34</v>
      </c>
      <c r="F11086" t="s">
        <v>39</v>
      </c>
      <c r="G11086" t="s">
        <v>40</v>
      </c>
      <c r="H11086">
        <v>52537</v>
      </c>
      <c r="I11086">
        <v>41601</v>
      </c>
      <c r="J11086">
        <v>10936</v>
      </c>
      <c r="K11086">
        <v>101600</v>
      </c>
      <c r="L11086">
        <v>86110</v>
      </c>
      <c r="M11086">
        <v>15490</v>
      </c>
      <c r="N11086">
        <v>39.44</v>
      </c>
      <c r="O11086">
        <v>1.93</v>
      </c>
      <c r="P11086" t="s">
        <v>35</v>
      </c>
      <c r="Q11086" s="1">
        <v>2.0699021658133199</v>
      </c>
      <c r="R11086" s="1">
        <v>7.8739941477688298</v>
      </c>
    </row>
    <row r="11087" spans="1:18" x14ac:dyDescent="0.25">
      <c r="A11087">
        <v>2008</v>
      </c>
      <c r="B11087" t="s">
        <v>55</v>
      </c>
      <c r="C11087" t="s">
        <v>19</v>
      </c>
      <c r="D11087" t="s">
        <v>224</v>
      </c>
      <c r="E11087" t="s">
        <v>44</v>
      </c>
      <c r="F11087" t="s">
        <v>39</v>
      </c>
      <c r="G11087" t="s">
        <v>40</v>
      </c>
      <c r="H11087">
        <v>59114</v>
      </c>
      <c r="I11087">
        <v>55142</v>
      </c>
      <c r="J11087">
        <v>3972</v>
      </c>
      <c r="K11087">
        <v>149179</v>
      </c>
      <c r="L11087">
        <v>141371</v>
      </c>
      <c r="M11087">
        <v>7808</v>
      </c>
      <c r="N11087">
        <v>46</v>
      </c>
      <c r="O11087">
        <v>2.52</v>
      </c>
      <c r="P11087" t="s">
        <v>48</v>
      </c>
      <c r="Q11087" s="1">
        <v>2.5637626491603398</v>
      </c>
      <c r="R11087" s="1">
        <v>35.591893252769303</v>
      </c>
    </row>
    <row r="11088" spans="1:18" x14ac:dyDescent="0.25">
      <c r="A11088">
        <v>2008</v>
      </c>
      <c r="B11088" t="s">
        <v>55</v>
      </c>
      <c r="C11088" t="s">
        <v>19</v>
      </c>
      <c r="D11088" t="s">
        <v>224</v>
      </c>
      <c r="E11088" t="s">
        <v>37</v>
      </c>
      <c r="F11088" t="s">
        <v>39</v>
      </c>
      <c r="G11088" t="s">
        <v>40</v>
      </c>
      <c r="H11088">
        <v>77902</v>
      </c>
      <c r="I11088">
        <v>55003</v>
      </c>
      <c r="J11088">
        <v>22899</v>
      </c>
      <c r="K11088">
        <v>136028</v>
      </c>
      <c r="L11088">
        <v>101551</v>
      </c>
      <c r="M11088">
        <v>34477</v>
      </c>
      <c r="N11088">
        <v>40.47</v>
      </c>
      <c r="O11088">
        <v>1.75</v>
      </c>
      <c r="P11088" t="s">
        <v>38</v>
      </c>
      <c r="Q11088" s="1">
        <v>1.8462811119393401</v>
      </c>
      <c r="R11088" s="1">
        <v>4.4347351412725402</v>
      </c>
    </row>
    <row r="11089" spans="1:18" x14ac:dyDescent="0.25">
      <c r="A11089">
        <v>2008</v>
      </c>
      <c r="B11089" t="s">
        <v>57</v>
      </c>
      <c r="C11089" t="s">
        <v>19</v>
      </c>
      <c r="D11089" t="s">
        <v>225</v>
      </c>
      <c r="E11089" t="s">
        <v>34</v>
      </c>
      <c r="F11089" t="s">
        <v>43</v>
      </c>
    </row>
    <row r="11090" spans="1:18" x14ac:dyDescent="0.25">
      <c r="A11090">
        <v>2008</v>
      </c>
      <c r="B11090" t="s">
        <v>57</v>
      </c>
      <c r="C11090" t="s">
        <v>19</v>
      </c>
      <c r="D11090" t="s">
        <v>225</v>
      </c>
      <c r="E11090" t="s">
        <v>37</v>
      </c>
      <c r="F11090" t="s">
        <v>43</v>
      </c>
    </row>
    <row r="11091" spans="1:18" x14ac:dyDescent="0.25">
      <c r="A11091">
        <v>2008</v>
      </c>
      <c r="B11091" t="s">
        <v>57</v>
      </c>
      <c r="C11091" t="s">
        <v>19</v>
      </c>
      <c r="D11091" t="s">
        <v>225</v>
      </c>
      <c r="E11091" t="s">
        <v>21</v>
      </c>
      <c r="F11091" t="s">
        <v>43</v>
      </c>
    </row>
    <row r="11092" spans="1:18" x14ac:dyDescent="0.25">
      <c r="A11092">
        <v>2008</v>
      </c>
      <c r="B11092" t="s">
        <v>57</v>
      </c>
      <c r="C11092" t="s">
        <v>19</v>
      </c>
      <c r="D11092" t="s">
        <v>225</v>
      </c>
      <c r="E11092" t="s">
        <v>44</v>
      </c>
      <c r="F11092" t="s">
        <v>43</v>
      </c>
    </row>
    <row r="11093" spans="1:18" x14ac:dyDescent="0.25">
      <c r="A11093">
        <v>2008</v>
      </c>
      <c r="B11093" t="s">
        <v>57</v>
      </c>
      <c r="C11093" t="s">
        <v>19</v>
      </c>
      <c r="D11093" t="s">
        <v>225</v>
      </c>
      <c r="E11093" t="s">
        <v>37</v>
      </c>
      <c r="F11093" t="s">
        <v>43</v>
      </c>
    </row>
    <row r="11094" spans="1:18" x14ac:dyDescent="0.25">
      <c r="A11094">
        <v>2008</v>
      </c>
      <c r="B11094" t="s">
        <v>57</v>
      </c>
      <c r="C11094" t="s">
        <v>19</v>
      </c>
      <c r="D11094" t="s">
        <v>225</v>
      </c>
      <c r="E11094" t="s">
        <v>45</v>
      </c>
      <c r="F11094" t="s">
        <v>46</v>
      </c>
      <c r="G11094" t="s">
        <v>46</v>
      </c>
      <c r="H11094">
        <v>7089</v>
      </c>
      <c r="I11094">
        <v>6296</v>
      </c>
      <c r="J11094">
        <v>793</v>
      </c>
      <c r="K11094">
        <v>14493</v>
      </c>
      <c r="L11094">
        <v>13496</v>
      </c>
      <c r="M11094">
        <v>997</v>
      </c>
      <c r="N11094">
        <v>14.77</v>
      </c>
      <c r="O11094">
        <v>2.04</v>
      </c>
      <c r="P11094" t="s">
        <v>47</v>
      </c>
      <c r="Q11094" s="1">
        <v>2.1435832274459901</v>
      </c>
      <c r="R11094" s="1">
        <v>1.7018915510718699E-2</v>
      </c>
    </row>
    <row r="11095" spans="1:18" x14ac:dyDescent="0.25">
      <c r="A11095">
        <v>2008</v>
      </c>
      <c r="B11095" t="s">
        <v>57</v>
      </c>
      <c r="C11095" t="s">
        <v>19</v>
      </c>
      <c r="D11095" t="s">
        <v>225</v>
      </c>
      <c r="E11095" t="s">
        <v>31</v>
      </c>
      <c r="F11095" t="s">
        <v>46</v>
      </c>
      <c r="G11095" t="s">
        <v>46</v>
      </c>
      <c r="H11095">
        <v>5049</v>
      </c>
      <c r="I11095">
        <v>4947</v>
      </c>
      <c r="J11095">
        <v>102</v>
      </c>
      <c r="K11095">
        <v>10553</v>
      </c>
      <c r="L11095">
        <v>10088</v>
      </c>
      <c r="M11095">
        <v>465</v>
      </c>
      <c r="N11095">
        <v>9.93</v>
      </c>
      <c r="O11095">
        <v>2.09</v>
      </c>
      <c r="P11095" t="s">
        <v>32</v>
      </c>
      <c r="Q11095" s="1">
        <v>2.0392156862744999</v>
      </c>
      <c r="R11095" s="1">
        <v>9.8901960784313694E-2</v>
      </c>
    </row>
    <row r="11096" spans="1:18" x14ac:dyDescent="0.25">
      <c r="A11096">
        <v>2008</v>
      </c>
      <c r="B11096" t="s">
        <v>57</v>
      </c>
      <c r="C11096" t="s">
        <v>19</v>
      </c>
      <c r="D11096" t="s">
        <v>225</v>
      </c>
      <c r="E11096" t="s">
        <v>21</v>
      </c>
      <c r="F11096" t="s">
        <v>46</v>
      </c>
      <c r="G11096" t="s">
        <v>46</v>
      </c>
      <c r="H11096">
        <v>7689</v>
      </c>
      <c r="I11096">
        <v>7336</v>
      </c>
      <c r="J11096">
        <v>353</v>
      </c>
      <c r="K11096">
        <v>16160</v>
      </c>
      <c r="L11096">
        <v>15229</v>
      </c>
      <c r="M11096">
        <v>931</v>
      </c>
      <c r="N11096">
        <v>19.05</v>
      </c>
      <c r="O11096">
        <v>2.1</v>
      </c>
      <c r="P11096" t="s">
        <v>23</v>
      </c>
      <c r="Q11096" s="1">
        <v>2.0759269356597598</v>
      </c>
      <c r="R11096" s="1">
        <v>4.3141643059489997E-2</v>
      </c>
    </row>
    <row r="11097" spans="1:18" x14ac:dyDescent="0.25">
      <c r="A11097">
        <v>2008</v>
      </c>
      <c r="B11097" t="s">
        <v>57</v>
      </c>
      <c r="C11097" t="s">
        <v>19</v>
      </c>
      <c r="D11097" t="s">
        <v>225</v>
      </c>
      <c r="E11097" t="s">
        <v>44</v>
      </c>
      <c r="F11097" t="s">
        <v>46</v>
      </c>
      <c r="G11097" t="s">
        <v>46</v>
      </c>
      <c r="H11097">
        <v>5575</v>
      </c>
      <c r="I11097">
        <v>5523</v>
      </c>
      <c r="J11097">
        <v>52</v>
      </c>
      <c r="K11097">
        <v>13053</v>
      </c>
      <c r="L11097">
        <v>12969</v>
      </c>
      <c r="M11097">
        <v>84</v>
      </c>
      <c r="N11097">
        <v>19.5</v>
      </c>
      <c r="O11097">
        <v>2.34</v>
      </c>
      <c r="P11097" t="s">
        <v>48</v>
      </c>
      <c r="Q11097" s="1">
        <v>2.3481803367734901</v>
      </c>
      <c r="R11097" s="1">
        <v>0.249403846153846</v>
      </c>
    </row>
    <row r="11098" spans="1:18" x14ac:dyDescent="0.25">
      <c r="A11098">
        <v>2008</v>
      </c>
      <c r="B11098" t="s">
        <v>57</v>
      </c>
      <c r="C11098" t="s">
        <v>19</v>
      </c>
      <c r="D11098" t="s">
        <v>225</v>
      </c>
      <c r="E11098" t="s">
        <v>37</v>
      </c>
      <c r="F11098" t="s">
        <v>46</v>
      </c>
      <c r="G11098" t="s">
        <v>46</v>
      </c>
      <c r="H11098">
        <v>1969</v>
      </c>
      <c r="I11098">
        <v>1937</v>
      </c>
      <c r="J11098">
        <v>32</v>
      </c>
      <c r="K11098">
        <v>4389</v>
      </c>
      <c r="L11098">
        <v>4341</v>
      </c>
      <c r="M11098">
        <v>48</v>
      </c>
      <c r="N11098">
        <v>10.119999999999999</v>
      </c>
      <c r="O11098">
        <v>2.23</v>
      </c>
      <c r="P11098" t="s">
        <v>38</v>
      </c>
      <c r="Q11098" s="1">
        <v>2.2410944759937999</v>
      </c>
      <c r="R11098" s="1">
        <v>0.13565625000000001</v>
      </c>
    </row>
    <row r="11099" spans="1:18" x14ac:dyDescent="0.25">
      <c r="A11099">
        <v>2008</v>
      </c>
      <c r="B11099" t="s">
        <v>57</v>
      </c>
      <c r="C11099" t="s">
        <v>19</v>
      </c>
      <c r="D11099" t="s">
        <v>225</v>
      </c>
      <c r="E11099" t="s">
        <v>24</v>
      </c>
      <c r="F11099" t="s">
        <v>46</v>
      </c>
      <c r="G11099" t="s">
        <v>46</v>
      </c>
      <c r="H11099">
        <v>4772</v>
      </c>
      <c r="I11099">
        <v>4648</v>
      </c>
      <c r="J11099">
        <v>124</v>
      </c>
      <c r="K11099">
        <v>10664</v>
      </c>
      <c r="L11099">
        <v>10507</v>
      </c>
      <c r="M11099">
        <v>157</v>
      </c>
      <c r="N11099">
        <v>16.809999999999999</v>
      </c>
      <c r="O11099">
        <v>2.23</v>
      </c>
      <c r="P11099" t="s">
        <v>25</v>
      </c>
      <c r="Q11099" s="1">
        <v>2.2605421686746898</v>
      </c>
      <c r="R11099" s="1">
        <v>8.4733870967741903E-2</v>
      </c>
    </row>
    <row r="11100" spans="1:18" x14ac:dyDescent="0.25">
      <c r="A11100">
        <v>2008</v>
      </c>
      <c r="B11100" t="s">
        <v>57</v>
      </c>
      <c r="C11100" t="s">
        <v>19</v>
      </c>
      <c r="D11100" t="s">
        <v>225</v>
      </c>
      <c r="E11100" t="s">
        <v>26</v>
      </c>
      <c r="F11100" t="s">
        <v>22</v>
      </c>
      <c r="G11100" t="s">
        <v>22</v>
      </c>
      <c r="H11100">
        <v>1731</v>
      </c>
      <c r="I11100">
        <v>1723</v>
      </c>
      <c r="J11100">
        <v>8</v>
      </c>
      <c r="K11100">
        <v>4236</v>
      </c>
      <c r="L11100">
        <v>4220</v>
      </c>
      <c r="M11100">
        <v>16</v>
      </c>
      <c r="N11100">
        <v>2.71</v>
      </c>
      <c r="O11100">
        <v>2.4500000000000002</v>
      </c>
      <c r="P11100" t="s">
        <v>28</v>
      </c>
      <c r="Q11100" s="1">
        <v>2.4492164828786902</v>
      </c>
      <c r="R11100" s="1">
        <v>0.52749999999999997</v>
      </c>
    </row>
    <row r="11101" spans="1:18" x14ac:dyDescent="0.25">
      <c r="A11101">
        <v>2008</v>
      </c>
      <c r="B11101" t="s">
        <v>57</v>
      </c>
      <c r="C11101" t="s">
        <v>19</v>
      </c>
      <c r="D11101" t="s">
        <v>225</v>
      </c>
      <c r="E11101" t="s">
        <v>45</v>
      </c>
      <c r="F11101" t="s">
        <v>22</v>
      </c>
      <c r="G11101" t="s">
        <v>22</v>
      </c>
      <c r="H11101">
        <v>6396</v>
      </c>
      <c r="I11101">
        <v>2784</v>
      </c>
      <c r="J11101">
        <v>3612</v>
      </c>
      <c r="K11101">
        <v>10308</v>
      </c>
      <c r="L11101">
        <v>6045</v>
      </c>
      <c r="M11101">
        <v>4263</v>
      </c>
      <c r="N11101">
        <v>5.29</v>
      </c>
      <c r="O11101">
        <v>1.61</v>
      </c>
      <c r="P11101" t="s">
        <v>47</v>
      </c>
      <c r="Q11101" s="1">
        <v>2.1713362068965498</v>
      </c>
      <c r="R11101" s="1">
        <v>1.6735880398670999</v>
      </c>
    </row>
    <row r="11102" spans="1:18" x14ac:dyDescent="0.25">
      <c r="A11102">
        <v>2008</v>
      </c>
      <c r="B11102" t="s">
        <v>57</v>
      </c>
      <c r="C11102" t="s">
        <v>19</v>
      </c>
      <c r="D11102" t="s">
        <v>225</v>
      </c>
      <c r="E11102" t="s">
        <v>34</v>
      </c>
      <c r="F11102" t="s">
        <v>22</v>
      </c>
      <c r="G11102" t="s">
        <v>22</v>
      </c>
      <c r="H11102">
        <v>214</v>
      </c>
      <c r="I11102">
        <v>127</v>
      </c>
      <c r="J11102">
        <v>87</v>
      </c>
      <c r="K11102">
        <v>1258</v>
      </c>
      <c r="L11102">
        <v>833</v>
      </c>
      <c r="M11102">
        <v>425</v>
      </c>
      <c r="N11102">
        <v>2.0299999999999998</v>
      </c>
      <c r="O11102">
        <v>5.88</v>
      </c>
      <c r="P11102" t="s">
        <v>35</v>
      </c>
      <c r="Q11102" s="1">
        <v>6.5590551181102299</v>
      </c>
      <c r="R11102" s="1">
        <v>9.5747126436781596</v>
      </c>
    </row>
    <row r="11103" spans="1:18" x14ac:dyDescent="0.25">
      <c r="A11103">
        <v>2008</v>
      </c>
      <c r="B11103" t="s">
        <v>57</v>
      </c>
      <c r="C11103" t="s">
        <v>19</v>
      </c>
      <c r="D11103" t="s">
        <v>225</v>
      </c>
      <c r="E11103" t="s">
        <v>34</v>
      </c>
      <c r="F11103" t="s">
        <v>39</v>
      </c>
      <c r="G11103" t="s">
        <v>40</v>
      </c>
      <c r="H11103">
        <v>33149</v>
      </c>
      <c r="I11103">
        <v>24619</v>
      </c>
      <c r="J11103">
        <v>8530</v>
      </c>
      <c r="K11103">
        <v>61079</v>
      </c>
      <c r="L11103">
        <v>49500</v>
      </c>
      <c r="M11103">
        <v>11579</v>
      </c>
      <c r="N11103">
        <v>25.55</v>
      </c>
      <c r="O11103">
        <v>1.84</v>
      </c>
      <c r="P11103" t="s">
        <v>35</v>
      </c>
      <c r="Q11103" s="1">
        <v>2.01064218692879</v>
      </c>
      <c r="R11103" s="1">
        <v>5.80304806565064</v>
      </c>
    </row>
    <row r="11104" spans="1:18" x14ac:dyDescent="0.25">
      <c r="A11104">
        <v>2008</v>
      </c>
      <c r="B11104" t="s">
        <v>59</v>
      </c>
      <c r="C11104" t="s">
        <v>19</v>
      </c>
      <c r="D11104" t="s">
        <v>226</v>
      </c>
      <c r="E11104" t="s">
        <v>21</v>
      </c>
      <c r="F11104" t="s">
        <v>43</v>
      </c>
    </row>
    <row r="11105" spans="1:18" x14ac:dyDescent="0.25">
      <c r="A11105">
        <v>2008</v>
      </c>
      <c r="B11105" t="s">
        <v>59</v>
      </c>
      <c r="C11105" t="s">
        <v>19</v>
      </c>
      <c r="D11105" t="s">
        <v>226</v>
      </c>
      <c r="E11105" t="s">
        <v>44</v>
      </c>
      <c r="F11105" t="s">
        <v>43</v>
      </c>
    </row>
    <row r="11106" spans="1:18" x14ac:dyDescent="0.25">
      <c r="A11106">
        <v>2008</v>
      </c>
      <c r="B11106" t="s">
        <v>59</v>
      </c>
      <c r="C11106" t="s">
        <v>19</v>
      </c>
      <c r="D11106" t="s">
        <v>226</v>
      </c>
      <c r="E11106" t="s">
        <v>26</v>
      </c>
      <c r="F11106" t="s">
        <v>43</v>
      </c>
    </row>
    <row r="11107" spans="1:18" x14ac:dyDescent="0.25">
      <c r="A11107">
        <v>2008</v>
      </c>
      <c r="B11107" t="s">
        <v>59</v>
      </c>
      <c r="C11107" t="s">
        <v>19</v>
      </c>
      <c r="D11107" t="s">
        <v>226</v>
      </c>
      <c r="E11107" t="s">
        <v>45</v>
      </c>
      <c r="F11107" t="s">
        <v>43</v>
      </c>
    </row>
    <row r="11108" spans="1:18" x14ac:dyDescent="0.25">
      <c r="A11108">
        <v>2008</v>
      </c>
      <c r="B11108" t="s">
        <v>59</v>
      </c>
      <c r="C11108" t="s">
        <v>19</v>
      </c>
      <c r="D11108" t="s">
        <v>226</v>
      </c>
      <c r="E11108" t="s">
        <v>21</v>
      </c>
      <c r="F11108" t="s">
        <v>43</v>
      </c>
    </row>
    <row r="11109" spans="1:18" x14ac:dyDescent="0.25">
      <c r="A11109">
        <v>2008</v>
      </c>
      <c r="B11109" t="s">
        <v>59</v>
      </c>
      <c r="C11109" t="s">
        <v>19</v>
      </c>
      <c r="D11109" t="s">
        <v>226</v>
      </c>
      <c r="E11109" t="s">
        <v>24</v>
      </c>
      <c r="F11109" t="s">
        <v>43</v>
      </c>
    </row>
    <row r="11110" spans="1:18" x14ac:dyDescent="0.25">
      <c r="A11110">
        <v>2008</v>
      </c>
      <c r="B11110" t="s">
        <v>59</v>
      </c>
      <c r="C11110" t="s">
        <v>19</v>
      </c>
      <c r="D11110" t="s">
        <v>226</v>
      </c>
      <c r="E11110" t="s">
        <v>26</v>
      </c>
      <c r="F11110" t="s">
        <v>46</v>
      </c>
      <c r="G11110" t="s">
        <v>46</v>
      </c>
      <c r="H11110">
        <v>14504</v>
      </c>
      <c r="I11110">
        <v>14161</v>
      </c>
      <c r="J11110">
        <v>343</v>
      </c>
      <c r="K11110">
        <v>28013</v>
      </c>
      <c r="L11110">
        <v>27509</v>
      </c>
      <c r="M11110">
        <v>504</v>
      </c>
      <c r="N11110">
        <v>16.63</v>
      </c>
      <c r="O11110">
        <v>1.93</v>
      </c>
      <c r="P11110" t="s">
        <v>28</v>
      </c>
      <c r="Q11110" s="1">
        <v>1.9425888002259699</v>
      </c>
      <c r="R11110" s="1">
        <v>8.0201166180757996E-2</v>
      </c>
    </row>
    <row r="11111" spans="1:18" x14ac:dyDescent="0.25">
      <c r="A11111">
        <v>2008</v>
      </c>
      <c r="B11111" t="s">
        <v>59</v>
      </c>
      <c r="C11111" t="s">
        <v>19</v>
      </c>
      <c r="D11111" t="s">
        <v>226</v>
      </c>
      <c r="E11111" t="s">
        <v>29</v>
      </c>
      <c r="F11111" t="s">
        <v>46</v>
      </c>
      <c r="G11111" t="s">
        <v>46</v>
      </c>
      <c r="H11111">
        <v>10376</v>
      </c>
      <c r="I11111">
        <v>10063</v>
      </c>
      <c r="J11111">
        <v>313</v>
      </c>
      <c r="K11111">
        <v>21200</v>
      </c>
      <c r="L11111">
        <v>20695</v>
      </c>
      <c r="M11111">
        <v>505</v>
      </c>
      <c r="N11111">
        <v>17.350000000000001</v>
      </c>
      <c r="O11111">
        <v>2.04</v>
      </c>
      <c r="P11111" t="s">
        <v>30</v>
      </c>
      <c r="Q11111" s="1">
        <v>2.0565437742223902</v>
      </c>
      <c r="R11111" s="1">
        <v>6.6118210862619806E-2</v>
      </c>
    </row>
    <row r="11112" spans="1:18" x14ac:dyDescent="0.25">
      <c r="A11112">
        <v>2008</v>
      </c>
      <c r="B11112" t="s">
        <v>59</v>
      </c>
      <c r="C11112" t="s">
        <v>19</v>
      </c>
      <c r="D11112" t="s">
        <v>226</v>
      </c>
      <c r="E11112" t="s">
        <v>31</v>
      </c>
      <c r="F11112" t="s">
        <v>46</v>
      </c>
      <c r="G11112" t="s">
        <v>46</v>
      </c>
      <c r="H11112">
        <v>7004</v>
      </c>
      <c r="I11112">
        <v>6829</v>
      </c>
      <c r="J11112">
        <v>175</v>
      </c>
      <c r="K11112">
        <v>13577</v>
      </c>
      <c r="L11112">
        <v>13379</v>
      </c>
      <c r="M11112">
        <v>198</v>
      </c>
      <c r="N11112">
        <v>12.2</v>
      </c>
      <c r="O11112">
        <v>1.94</v>
      </c>
      <c r="P11112" t="s">
        <v>32</v>
      </c>
      <c r="Q11112" s="1">
        <v>1.95914482354663</v>
      </c>
      <c r="R11112" s="1">
        <v>7.6451428571428504E-2</v>
      </c>
    </row>
    <row r="11113" spans="1:18" x14ac:dyDescent="0.25">
      <c r="A11113">
        <v>2008</v>
      </c>
      <c r="B11113" t="s">
        <v>59</v>
      </c>
      <c r="C11113" t="s">
        <v>19</v>
      </c>
      <c r="D11113" t="s">
        <v>226</v>
      </c>
      <c r="E11113" t="s">
        <v>21</v>
      </c>
      <c r="F11113" t="s">
        <v>46</v>
      </c>
      <c r="G11113" t="s">
        <v>46</v>
      </c>
      <c r="H11113">
        <v>9431</v>
      </c>
      <c r="I11113">
        <v>9080</v>
      </c>
      <c r="J11113">
        <v>351</v>
      </c>
      <c r="K11113">
        <v>19193</v>
      </c>
      <c r="L11113">
        <v>18151</v>
      </c>
      <c r="M11113">
        <v>1042</v>
      </c>
      <c r="N11113">
        <v>21.17</v>
      </c>
      <c r="O11113">
        <v>2.04</v>
      </c>
      <c r="P11113" t="s">
        <v>23</v>
      </c>
      <c r="Q11113" s="1">
        <v>1.99900881057268</v>
      </c>
      <c r="R11113" s="1">
        <v>5.1712250712250697E-2</v>
      </c>
    </row>
    <row r="11114" spans="1:18" x14ac:dyDescent="0.25">
      <c r="A11114">
        <v>2008</v>
      </c>
      <c r="B11114" t="s">
        <v>59</v>
      </c>
      <c r="C11114" t="s">
        <v>19</v>
      </c>
      <c r="D11114" t="s">
        <v>226</v>
      </c>
      <c r="E11114" t="s">
        <v>29</v>
      </c>
      <c r="F11114" t="s">
        <v>22</v>
      </c>
      <c r="G11114" t="s">
        <v>22</v>
      </c>
      <c r="H11114">
        <v>1365</v>
      </c>
      <c r="I11114">
        <v>1345</v>
      </c>
      <c r="J11114">
        <v>20</v>
      </c>
      <c r="K11114">
        <v>2594</v>
      </c>
      <c r="L11114">
        <v>2556</v>
      </c>
      <c r="M11114">
        <v>38</v>
      </c>
      <c r="N11114">
        <v>2.99</v>
      </c>
      <c r="O11114">
        <v>1.9</v>
      </c>
      <c r="P11114" t="s">
        <v>30</v>
      </c>
      <c r="Q11114" s="1">
        <v>1.90037174721189</v>
      </c>
      <c r="R11114" s="1">
        <v>0.1278</v>
      </c>
    </row>
    <row r="11115" spans="1:18" x14ac:dyDescent="0.25">
      <c r="A11115">
        <v>2008</v>
      </c>
      <c r="B11115" t="s">
        <v>59</v>
      </c>
      <c r="C11115" t="s">
        <v>19</v>
      </c>
      <c r="D11115" t="s">
        <v>226</v>
      </c>
      <c r="E11115" t="s">
        <v>31</v>
      </c>
      <c r="F11115" t="s">
        <v>22</v>
      </c>
      <c r="G11115" t="s">
        <v>22</v>
      </c>
      <c r="H11115">
        <v>700</v>
      </c>
      <c r="I11115">
        <v>182</v>
      </c>
      <c r="J11115">
        <v>518</v>
      </c>
      <c r="K11115">
        <v>1610</v>
      </c>
      <c r="L11115">
        <v>551</v>
      </c>
      <c r="M11115">
        <v>1059</v>
      </c>
      <c r="N11115">
        <v>2.13</v>
      </c>
      <c r="O11115">
        <v>2.2999999999999998</v>
      </c>
      <c r="P11115" t="s">
        <v>32</v>
      </c>
      <c r="Q11115" s="1">
        <v>3.0274725274725198</v>
      </c>
      <c r="R11115" s="1">
        <v>1.0637065637065599</v>
      </c>
    </row>
    <row r="11116" spans="1:18" x14ac:dyDescent="0.25">
      <c r="A11116">
        <v>2008</v>
      </c>
      <c r="B11116" t="s">
        <v>59</v>
      </c>
      <c r="C11116" t="s">
        <v>19</v>
      </c>
      <c r="D11116" t="s">
        <v>226</v>
      </c>
      <c r="E11116" t="s">
        <v>44</v>
      </c>
      <c r="F11116" t="s">
        <v>39</v>
      </c>
      <c r="G11116" t="s">
        <v>40</v>
      </c>
      <c r="H11116">
        <v>23269</v>
      </c>
      <c r="I11116">
        <v>21782</v>
      </c>
      <c r="J11116">
        <v>1487</v>
      </c>
      <c r="K11116">
        <v>46816</v>
      </c>
      <c r="L11116">
        <v>44078</v>
      </c>
      <c r="M11116">
        <v>2738</v>
      </c>
      <c r="N11116">
        <v>21.72</v>
      </c>
      <c r="O11116">
        <v>2.0099999999999998</v>
      </c>
      <c r="P11116" t="s">
        <v>48</v>
      </c>
      <c r="Q11116" s="1">
        <v>2.0235974657974398</v>
      </c>
      <c r="R11116" s="1">
        <v>29.6422326832548</v>
      </c>
    </row>
    <row r="11117" spans="1:18" x14ac:dyDescent="0.25">
      <c r="A11117">
        <v>2008</v>
      </c>
      <c r="B11117" t="s">
        <v>61</v>
      </c>
      <c r="C11117" t="s">
        <v>19</v>
      </c>
      <c r="D11117" t="s">
        <v>227</v>
      </c>
      <c r="E11117" t="s">
        <v>34</v>
      </c>
      <c r="F11117" t="s">
        <v>43</v>
      </c>
    </row>
    <row r="11118" spans="1:18" x14ac:dyDescent="0.25">
      <c r="A11118">
        <v>2008</v>
      </c>
      <c r="B11118" t="s">
        <v>61</v>
      </c>
      <c r="C11118" t="s">
        <v>19</v>
      </c>
      <c r="D11118" t="s">
        <v>227</v>
      </c>
      <c r="E11118" t="s">
        <v>31</v>
      </c>
      <c r="F11118" t="s">
        <v>43</v>
      </c>
    </row>
    <row r="11119" spans="1:18" x14ac:dyDescent="0.25">
      <c r="A11119">
        <v>2008</v>
      </c>
      <c r="B11119" t="s">
        <v>61</v>
      </c>
      <c r="C11119" t="s">
        <v>19</v>
      </c>
      <c r="D11119" t="s">
        <v>227</v>
      </c>
      <c r="E11119" t="s">
        <v>44</v>
      </c>
      <c r="F11119" t="s">
        <v>43</v>
      </c>
    </row>
    <row r="11120" spans="1:18" x14ac:dyDescent="0.25">
      <c r="A11120">
        <v>2008</v>
      </c>
      <c r="B11120" t="s">
        <v>61</v>
      </c>
      <c r="C11120" t="s">
        <v>19</v>
      </c>
      <c r="D11120" t="s">
        <v>227</v>
      </c>
      <c r="E11120" t="s">
        <v>26</v>
      </c>
      <c r="F11120" t="s">
        <v>43</v>
      </c>
    </row>
    <row r="11121" spans="1:18" x14ac:dyDescent="0.25">
      <c r="A11121">
        <v>2008</v>
      </c>
      <c r="B11121" t="s">
        <v>61</v>
      </c>
      <c r="C11121" t="s">
        <v>19</v>
      </c>
      <c r="D11121" t="s">
        <v>227</v>
      </c>
      <c r="E11121" t="s">
        <v>45</v>
      </c>
      <c r="F11121" t="s">
        <v>43</v>
      </c>
    </row>
    <row r="11122" spans="1:18" x14ac:dyDescent="0.25">
      <c r="A11122">
        <v>2008</v>
      </c>
      <c r="B11122" t="s">
        <v>61</v>
      </c>
      <c r="C11122" t="s">
        <v>19</v>
      </c>
      <c r="D11122" t="s">
        <v>227</v>
      </c>
      <c r="E11122" t="s">
        <v>34</v>
      </c>
      <c r="F11122" t="s">
        <v>43</v>
      </c>
    </row>
    <row r="11123" spans="1:18" x14ac:dyDescent="0.25">
      <c r="A11123">
        <v>2008</v>
      </c>
      <c r="B11123" t="s">
        <v>61</v>
      </c>
      <c r="C11123" t="s">
        <v>19</v>
      </c>
      <c r="D11123" t="s">
        <v>227</v>
      </c>
      <c r="E11123" t="s">
        <v>44</v>
      </c>
      <c r="F11123" t="s">
        <v>43</v>
      </c>
    </row>
    <row r="11124" spans="1:18" x14ac:dyDescent="0.25">
      <c r="A11124">
        <v>2008</v>
      </c>
      <c r="B11124" t="s">
        <v>61</v>
      </c>
      <c r="C11124" t="s">
        <v>19</v>
      </c>
      <c r="D11124" t="s">
        <v>227</v>
      </c>
      <c r="E11124" t="s">
        <v>37</v>
      </c>
      <c r="F11124" t="s">
        <v>43</v>
      </c>
    </row>
    <row r="11125" spans="1:18" x14ac:dyDescent="0.25">
      <c r="A11125">
        <v>2008</v>
      </c>
      <c r="B11125" t="s">
        <v>61</v>
      </c>
      <c r="C11125" t="s">
        <v>19</v>
      </c>
      <c r="D11125" t="s">
        <v>227</v>
      </c>
      <c r="E11125" t="s">
        <v>26</v>
      </c>
      <c r="F11125" t="s">
        <v>46</v>
      </c>
      <c r="G11125" t="s">
        <v>46</v>
      </c>
      <c r="H11125">
        <v>11023</v>
      </c>
      <c r="I11125">
        <v>10928</v>
      </c>
      <c r="J11125">
        <v>95</v>
      </c>
      <c r="K11125">
        <v>22127</v>
      </c>
      <c r="L11125">
        <v>21855</v>
      </c>
      <c r="M11125">
        <v>272</v>
      </c>
      <c r="N11125">
        <v>13.6</v>
      </c>
      <c r="O11125">
        <v>2.0099999999999998</v>
      </c>
      <c r="P11125" t="s">
        <v>28</v>
      </c>
      <c r="Q11125" s="1">
        <v>1.99990849194729</v>
      </c>
      <c r="R11125" s="1">
        <v>0.23005263157894701</v>
      </c>
    </row>
    <row r="11126" spans="1:18" x14ac:dyDescent="0.25">
      <c r="A11126">
        <v>2008</v>
      </c>
      <c r="B11126" t="s">
        <v>61</v>
      </c>
      <c r="C11126" t="s">
        <v>19</v>
      </c>
      <c r="D11126" t="s">
        <v>227</v>
      </c>
      <c r="E11126" t="s">
        <v>37</v>
      </c>
      <c r="F11126" t="s">
        <v>46</v>
      </c>
      <c r="G11126" t="s">
        <v>46</v>
      </c>
      <c r="H11126">
        <v>1838</v>
      </c>
      <c r="I11126">
        <v>1806</v>
      </c>
      <c r="J11126">
        <v>32</v>
      </c>
      <c r="K11126">
        <v>3368</v>
      </c>
      <c r="L11126">
        <v>3207</v>
      </c>
      <c r="M11126">
        <v>161</v>
      </c>
      <c r="N11126">
        <v>7.4</v>
      </c>
      <c r="O11126">
        <v>1.83</v>
      </c>
      <c r="P11126" t="s">
        <v>38</v>
      </c>
      <c r="Q11126" s="1">
        <v>1.77574750830564</v>
      </c>
      <c r="R11126" s="1">
        <v>0.10021875</v>
      </c>
    </row>
    <row r="11127" spans="1:18" x14ac:dyDescent="0.25">
      <c r="A11127">
        <v>2008</v>
      </c>
      <c r="B11127" t="s">
        <v>61</v>
      </c>
      <c r="C11127" t="s">
        <v>19</v>
      </c>
      <c r="D11127" t="s">
        <v>227</v>
      </c>
      <c r="E11127" t="s">
        <v>34</v>
      </c>
      <c r="F11127" t="s">
        <v>22</v>
      </c>
      <c r="G11127" t="s">
        <v>22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 t="s">
        <v>35</v>
      </c>
    </row>
    <row r="11128" spans="1:18" x14ac:dyDescent="0.25">
      <c r="A11128">
        <v>2008</v>
      </c>
      <c r="B11128" t="s">
        <v>61</v>
      </c>
      <c r="C11128" t="s">
        <v>19</v>
      </c>
      <c r="D11128" t="s">
        <v>227</v>
      </c>
      <c r="E11128" t="s">
        <v>21</v>
      </c>
      <c r="F11128" t="s">
        <v>22</v>
      </c>
      <c r="G11128" t="s">
        <v>22</v>
      </c>
      <c r="H11128">
        <v>167</v>
      </c>
      <c r="I11128">
        <v>157</v>
      </c>
      <c r="J11128">
        <v>10</v>
      </c>
      <c r="K11128">
        <v>187</v>
      </c>
      <c r="L11128">
        <v>177</v>
      </c>
      <c r="M11128">
        <v>10</v>
      </c>
      <c r="N11128">
        <v>0.54</v>
      </c>
      <c r="O11128">
        <v>1.1200000000000001</v>
      </c>
      <c r="P11128" t="s">
        <v>23</v>
      </c>
      <c r="Q11128" s="1">
        <v>1.12738853503184</v>
      </c>
      <c r="R11128" s="1">
        <v>17.7</v>
      </c>
    </row>
    <row r="11129" spans="1:18" x14ac:dyDescent="0.25">
      <c r="A11129">
        <v>2008</v>
      </c>
      <c r="B11129" t="s">
        <v>61</v>
      </c>
      <c r="C11129" t="s">
        <v>19</v>
      </c>
      <c r="D11129" t="s">
        <v>227</v>
      </c>
      <c r="E11129" t="s">
        <v>37</v>
      </c>
      <c r="F11129" t="s">
        <v>22</v>
      </c>
      <c r="G11129" t="s">
        <v>22</v>
      </c>
      <c r="H11129">
        <v>190</v>
      </c>
      <c r="I11129">
        <v>8</v>
      </c>
      <c r="J11129">
        <v>182</v>
      </c>
      <c r="K11129">
        <v>257</v>
      </c>
      <c r="L11129">
        <v>51</v>
      </c>
      <c r="M11129">
        <v>206</v>
      </c>
      <c r="N11129">
        <v>1.9</v>
      </c>
      <c r="O11129">
        <v>1.35</v>
      </c>
      <c r="P11129" t="s">
        <v>38</v>
      </c>
      <c r="Q11129" s="1">
        <v>6.375</v>
      </c>
      <c r="R11129" s="1">
        <v>0.28021978021978</v>
      </c>
    </row>
    <row r="11130" spans="1:18" x14ac:dyDescent="0.25">
      <c r="A11130">
        <v>2008</v>
      </c>
      <c r="B11130" t="s">
        <v>61</v>
      </c>
      <c r="C11130" t="s">
        <v>19</v>
      </c>
      <c r="D11130" t="s">
        <v>227</v>
      </c>
      <c r="E11130" t="s">
        <v>45</v>
      </c>
      <c r="F11130" t="s">
        <v>39</v>
      </c>
      <c r="G11130" t="s">
        <v>40</v>
      </c>
      <c r="H11130">
        <v>70918</v>
      </c>
      <c r="I11130">
        <v>59188</v>
      </c>
      <c r="J11130">
        <v>11730</v>
      </c>
      <c r="K11130">
        <v>113022</v>
      </c>
      <c r="L11130">
        <v>94792</v>
      </c>
      <c r="M11130">
        <v>18230</v>
      </c>
      <c r="N11130">
        <v>19.760000000000002</v>
      </c>
      <c r="O11130">
        <v>1.59</v>
      </c>
      <c r="P11130" t="s">
        <v>47</v>
      </c>
      <c r="Q11130" s="1">
        <v>1.6015408528755799</v>
      </c>
      <c r="R11130" s="1">
        <v>8.0811594202898505</v>
      </c>
    </row>
    <row r="11131" spans="1:18" x14ac:dyDescent="0.25">
      <c r="A11131">
        <v>2008</v>
      </c>
      <c r="B11131" t="s">
        <v>63</v>
      </c>
      <c r="C11131" t="s">
        <v>19</v>
      </c>
      <c r="D11131" t="s">
        <v>228</v>
      </c>
      <c r="E11131" t="s">
        <v>26</v>
      </c>
      <c r="F11131" t="s">
        <v>43</v>
      </c>
    </row>
    <row r="11132" spans="1:18" x14ac:dyDescent="0.25">
      <c r="A11132">
        <v>2008</v>
      </c>
      <c r="B11132" t="s">
        <v>63</v>
      </c>
      <c r="C11132" t="s">
        <v>19</v>
      </c>
      <c r="D11132" t="s">
        <v>228</v>
      </c>
      <c r="E11132" t="s">
        <v>29</v>
      </c>
      <c r="F11132" t="s">
        <v>43</v>
      </c>
    </row>
    <row r="11133" spans="1:18" x14ac:dyDescent="0.25">
      <c r="A11133">
        <v>2008</v>
      </c>
      <c r="B11133" t="s">
        <v>63</v>
      </c>
      <c r="C11133" t="s">
        <v>19</v>
      </c>
      <c r="D11133" t="s">
        <v>228</v>
      </c>
      <c r="E11133" t="s">
        <v>34</v>
      </c>
      <c r="F11133" t="s">
        <v>43</v>
      </c>
    </row>
    <row r="11134" spans="1:18" x14ac:dyDescent="0.25">
      <c r="A11134">
        <v>2008</v>
      </c>
      <c r="B11134" t="s">
        <v>63</v>
      </c>
      <c r="C11134" t="s">
        <v>19</v>
      </c>
      <c r="D11134" t="s">
        <v>228</v>
      </c>
      <c r="E11134" t="s">
        <v>44</v>
      </c>
      <c r="F11134" t="s">
        <v>43</v>
      </c>
    </row>
    <row r="11135" spans="1:18" x14ac:dyDescent="0.25">
      <c r="A11135">
        <v>2008</v>
      </c>
      <c r="B11135" t="s">
        <v>63</v>
      </c>
      <c r="C11135" t="s">
        <v>19</v>
      </c>
      <c r="D11135" t="s">
        <v>228</v>
      </c>
      <c r="E11135" t="s">
        <v>37</v>
      </c>
      <c r="F11135" t="s">
        <v>43</v>
      </c>
    </row>
    <row r="11136" spans="1:18" x14ac:dyDescent="0.25">
      <c r="A11136">
        <v>2008</v>
      </c>
      <c r="B11136" t="s">
        <v>63</v>
      </c>
      <c r="C11136" t="s">
        <v>19</v>
      </c>
      <c r="D11136" t="s">
        <v>228</v>
      </c>
      <c r="E11136" t="s">
        <v>31</v>
      </c>
      <c r="F11136" t="s">
        <v>43</v>
      </c>
    </row>
    <row r="11137" spans="1:18" x14ac:dyDescent="0.25">
      <c r="A11137">
        <v>2008</v>
      </c>
      <c r="B11137" t="s">
        <v>63</v>
      </c>
      <c r="C11137" t="s">
        <v>19</v>
      </c>
      <c r="D11137" t="s">
        <v>228</v>
      </c>
      <c r="E11137" t="s">
        <v>24</v>
      </c>
      <c r="F11137" t="s">
        <v>43</v>
      </c>
    </row>
    <row r="11138" spans="1:18" x14ac:dyDescent="0.25">
      <c r="A11138">
        <v>2008</v>
      </c>
      <c r="B11138" t="s">
        <v>63</v>
      </c>
      <c r="C11138" t="s">
        <v>19</v>
      </c>
      <c r="D11138" t="s">
        <v>228</v>
      </c>
      <c r="E11138" t="s">
        <v>26</v>
      </c>
      <c r="F11138" t="s">
        <v>22</v>
      </c>
      <c r="G11138" t="s">
        <v>22</v>
      </c>
      <c r="H11138">
        <v>76</v>
      </c>
      <c r="I11138">
        <v>76</v>
      </c>
      <c r="J11138">
        <v>0</v>
      </c>
      <c r="K11138">
        <v>229</v>
      </c>
      <c r="L11138">
        <v>229</v>
      </c>
      <c r="M11138">
        <v>0</v>
      </c>
      <c r="N11138">
        <v>0.34</v>
      </c>
      <c r="O11138">
        <v>3.01</v>
      </c>
      <c r="P11138" t="s">
        <v>28</v>
      </c>
      <c r="Q11138" s="1">
        <v>3.0131578947368398</v>
      </c>
    </row>
    <row r="11139" spans="1:18" x14ac:dyDescent="0.25">
      <c r="A11139">
        <v>2008</v>
      </c>
      <c r="B11139" t="s">
        <v>63</v>
      </c>
      <c r="C11139" t="s">
        <v>19</v>
      </c>
      <c r="D11139" t="s">
        <v>228</v>
      </c>
      <c r="E11139" t="s">
        <v>24</v>
      </c>
      <c r="F11139" t="s">
        <v>22</v>
      </c>
      <c r="G11139" t="s">
        <v>22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 t="s">
        <v>25</v>
      </c>
    </row>
    <row r="11140" spans="1:18" x14ac:dyDescent="0.25">
      <c r="A11140">
        <v>2008</v>
      </c>
      <c r="B11140" t="s">
        <v>63</v>
      </c>
      <c r="C11140" t="s">
        <v>19</v>
      </c>
      <c r="D11140" t="s">
        <v>228</v>
      </c>
      <c r="E11140" t="s">
        <v>31</v>
      </c>
      <c r="F11140" t="s">
        <v>39</v>
      </c>
      <c r="G11140" t="s">
        <v>40</v>
      </c>
      <c r="H11140">
        <v>75144</v>
      </c>
      <c r="I11140">
        <v>64695</v>
      </c>
      <c r="J11140">
        <v>10449</v>
      </c>
      <c r="K11140">
        <v>138650</v>
      </c>
      <c r="L11140">
        <v>120477</v>
      </c>
      <c r="M11140">
        <v>18173</v>
      </c>
      <c r="N11140">
        <v>26.3</v>
      </c>
      <c r="O11140">
        <v>1.85</v>
      </c>
      <c r="P11140" t="s">
        <v>32</v>
      </c>
      <c r="Q11140" s="1">
        <v>1.8622304660329201</v>
      </c>
      <c r="R11140" s="1">
        <v>11.530002871088101</v>
      </c>
    </row>
    <row r="11141" spans="1:18" x14ac:dyDescent="0.25">
      <c r="A11141">
        <v>2008</v>
      </c>
      <c r="B11141" t="s">
        <v>63</v>
      </c>
      <c r="C11141" t="s">
        <v>19</v>
      </c>
      <c r="D11141" t="s">
        <v>228</v>
      </c>
      <c r="E11141" t="s">
        <v>44</v>
      </c>
      <c r="F11141" t="s">
        <v>39</v>
      </c>
      <c r="G11141" t="s">
        <v>40</v>
      </c>
      <c r="H11141">
        <v>16079</v>
      </c>
      <c r="I11141">
        <v>15704</v>
      </c>
      <c r="J11141">
        <v>375</v>
      </c>
      <c r="K11141">
        <v>33873</v>
      </c>
      <c r="L11141">
        <v>33164</v>
      </c>
      <c r="M11141">
        <v>709</v>
      </c>
      <c r="N11141">
        <v>16.329999999999998</v>
      </c>
      <c r="O11141">
        <v>2.11</v>
      </c>
      <c r="P11141" t="s">
        <v>48</v>
      </c>
      <c r="Q11141" s="1">
        <v>2.11181864493122</v>
      </c>
      <c r="R11141" s="1">
        <v>8.8437333333333298E-2</v>
      </c>
    </row>
    <row r="11142" spans="1:18" x14ac:dyDescent="0.25">
      <c r="A11142">
        <v>2008</v>
      </c>
      <c r="B11142" t="s">
        <v>63</v>
      </c>
      <c r="C11142" t="s">
        <v>19</v>
      </c>
      <c r="D11142" t="s">
        <v>228</v>
      </c>
      <c r="E11142" t="s">
        <v>24</v>
      </c>
      <c r="F11142" t="s">
        <v>39</v>
      </c>
      <c r="G11142" t="s">
        <v>40</v>
      </c>
      <c r="H11142">
        <v>20535</v>
      </c>
      <c r="I11142">
        <v>19649</v>
      </c>
      <c r="J11142">
        <v>886</v>
      </c>
      <c r="K11142">
        <v>31732</v>
      </c>
      <c r="L11142">
        <v>30314</v>
      </c>
      <c r="M11142">
        <v>1418</v>
      </c>
      <c r="N11142">
        <v>16.7</v>
      </c>
      <c r="O11142">
        <v>1.55</v>
      </c>
      <c r="P11142" t="s">
        <v>25</v>
      </c>
      <c r="Q11142" s="1">
        <v>1.5427757137767799</v>
      </c>
      <c r="R11142" s="1">
        <v>3.4214446952595901E-2</v>
      </c>
    </row>
    <row r="11143" spans="1:18" x14ac:dyDescent="0.25">
      <c r="A11143">
        <v>2009</v>
      </c>
      <c r="B11143" t="s">
        <v>65</v>
      </c>
      <c r="C11143" t="s">
        <v>19</v>
      </c>
      <c r="D11143" t="s">
        <v>229</v>
      </c>
      <c r="E11143" t="s">
        <v>44</v>
      </c>
      <c r="F11143" t="s">
        <v>43</v>
      </c>
    </row>
    <row r="11144" spans="1:18" x14ac:dyDescent="0.25">
      <c r="A11144">
        <v>2009</v>
      </c>
      <c r="B11144" t="s">
        <v>65</v>
      </c>
      <c r="C11144" t="s">
        <v>19</v>
      </c>
      <c r="D11144" t="s">
        <v>229</v>
      </c>
      <c r="E11144" t="s">
        <v>29</v>
      </c>
      <c r="F11144" t="s">
        <v>43</v>
      </c>
    </row>
    <row r="11145" spans="1:18" x14ac:dyDescent="0.25">
      <c r="A11145">
        <v>2009</v>
      </c>
      <c r="B11145" t="s">
        <v>65</v>
      </c>
      <c r="C11145" t="s">
        <v>19</v>
      </c>
      <c r="D11145" t="s">
        <v>229</v>
      </c>
      <c r="E11145" t="s">
        <v>21</v>
      </c>
      <c r="F11145" t="s">
        <v>43</v>
      </c>
    </row>
    <row r="11146" spans="1:18" x14ac:dyDescent="0.25">
      <c r="A11146">
        <v>2009</v>
      </c>
      <c r="B11146" t="s">
        <v>65</v>
      </c>
      <c r="C11146" t="s">
        <v>19</v>
      </c>
      <c r="D11146" t="s">
        <v>229</v>
      </c>
      <c r="E11146" t="s">
        <v>45</v>
      </c>
      <c r="F11146" t="s">
        <v>46</v>
      </c>
      <c r="G11146" t="s">
        <v>46</v>
      </c>
      <c r="H11146">
        <v>2975</v>
      </c>
      <c r="I11146">
        <v>2960</v>
      </c>
      <c r="J11146">
        <v>15</v>
      </c>
      <c r="K11146">
        <v>6448</v>
      </c>
      <c r="L11146">
        <v>6425</v>
      </c>
      <c r="M11146">
        <v>23</v>
      </c>
      <c r="N11146">
        <v>6.01</v>
      </c>
      <c r="O11146">
        <v>2.17</v>
      </c>
      <c r="P11146" t="s">
        <v>47</v>
      </c>
      <c r="Q11146" s="1">
        <v>2.1706081081080999</v>
      </c>
      <c r="R11146" s="1">
        <v>0.42833333333333301</v>
      </c>
    </row>
    <row r="11147" spans="1:18" x14ac:dyDescent="0.25">
      <c r="A11147">
        <v>2009</v>
      </c>
      <c r="B11147" t="s">
        <v>65</v>
      </c>
      <c r="C11147" t="s">
        <v>19</v>
      </c>
      <c r="D11147" t="s">
        <v>229</v>
      </c>
      <c r="E11147" t="s">
        <v>29</v>
      </c>
      <c r="F11147" t="s">
        <v>46</v>
      </c>
      <c r="G11147" t="s">
        <v>46</v>
      </c>
      <c r="H11147">
        <v>6752</v>
      </c>
      <c r="I11147">
        <v>6568</v>
      </c>
      <c r="J11147">
        <v>184</v>
      </c>
      <c r="K11147">
        <v>13733</v>
      </c>
      <c r="L11147">
        <v>13328</v>
      </c>
      <c r="M11147">
        <v>405</v>
      </c>
      <c r="N11147">
        <v>10.78</v>
      </c>
      <c r="O11147">
        <v>2.0299999999999998</v>
      </c>
      <c r="P11147" t="s">
        <v>30</v>
      </c>
      <c r="Q11147" s="1">
        <v>2.02923264311814</v>
      </c>
      <c r="R11147" s="1">
        <v>7.2434782608695597E-2</v>
      </c>
    </row>
    <row r="11148" spans="1:18" x14ac:dyDescent="0.25">
      <c r="A11148">
        <v>2009</v>
      </c>
      <c r="B11148" t="s">
        <v>65</v>
      </c>
      <c r="C11148" t="s">
        <v>19</v>
      </c>
      <c r="D11148" t="s">
        <v>229</v>
      </c>
      <c r="E11148" t="s">
        <v>34</v>
      </c>
      <c r="F11148" t="s">
        <v>46</v>
      </c>
      <c r="G11148" t="s">
        <v>46</v>
      </c>
      <c r="H11148">
        <v>2065</v>
      </c>
      <c r="I11148">
        <v>1993</v>
      </c>
      <c r="J11148">
        <v>72</v>
      </c>
      <c r="K11148">
        <v>4164</v>
      </c>
      <c r="L11148">
        <v>4046</v>
      </c>
      <c r="M11148">
        <v>118</v>
      </c>
      <c r="N11148">
        <v>6.79</v>
      </c>
      <c r="O11148">
        <v>2.02</v>
      </c>
      <c r="P11148" t="s">
        <v>35</v>
      </c>
      <c r="Q11148" s="1">
        <v>2.03010536879076</v>
      </c>
      <c r="R11148" s="1">
        <v>5.6194444444444401E-2</v>
      </c>
    </row>
    <row r="11149" spans="1:18" x14ac:dyDescent="0.25">
      <c r="A11149">
        <v>2009</v>
      </c>
      <c r="B11149" t="s">
        <v>65</v>
      </c>
      <c r="C11149" t="s">
        <v>19</v>
      </c>
      <c r="D11149" t="s">
        <v>229</v>
      </c>
      <c r="E11149" t="s">
        <v>21</v>
      </c>
      <c r="F11149" t="s">
        <v>46</v>
      </c>
      <c r="G11149" t="s">
        <v>46</v>
      </c>
      <c r="H11149">
        <v>5005</v>
      </c>
      <c r="I11149">
        <v>4882</v>
      </c>
      <c r="J11149">
        <v>123</v>
      </c>
      <c r="K11149">
        <v>8367</v>
      </c>
      <c r="L11149">
        <v>8152</v>
      </c>
      <c r="M11149">
        <v>215</v>
      </c>
      <c r="N11149">
        <v>8.76</v>
      </c>
      <c r="O11149">
        <v>1.67</v>
      </c>
      <c r="P11149" t="s">
        <v>23</v>
      </c>
      <c r="Q11149" s="1">
        <v>1.6698074559606699</v>
      </c>
      <c r="R11149" s="1">
        <v>6.6276422764227599E-2</v>
      </c>
    </row>
    <row r="11150" spans="1:18" x14ac:dyDescent="0.25">
      <c r="A11150">
        <v>2009</v>
      </c>
      <c r="B11150" t="s">
        <v>65</v>
      </c>
      <c r="C11150" t="s">
        <v>19</v>
      </c>
      <c r="D11150" t="s">
        <v>229</v>
      </c>
      <c r="E11150" t="s">
        <v>34</v>
      </c>
      <c r="F11150" t="s">
        <v>22</v>
      </c>
      <c r="G11150" t="s">
        <v>22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 t="s">
        <v>35</v>
      </c>
    </row>
    <row r="11151" spans="1:18" x14ac:dyDescent="0.25">
      <c r="A11151">
        <v>2009</v>
      </c>
      <c r="B11151" t="s">
        <v>65</v>
      </c>
      <c r="C11151" t="s">
        <v>19</v>
      </c>
      <c r="D11151" t="s">
        <v>229</v>
      </c>
      <c r="E11151" t="s">
        <v>31</v>
      </c>
      <c r="F11151" t="s">
        <v>22</v>
      </c>
      <c r="G11151" t="s">
        <v>22</v>
      </c>
      <c r="H11151">
        <v>563</v>
      </c>
      <c r="I11151">
        <v>98</v>
      </c>
      <c r="J11151">
        <v>465</v>
      </c>
      <c r="K11151">
        <v>760</v>
      </c>
      <c r="L11151">
        <v>168</v>
      </c>
      <c r="M11151">
        <v>592</v>
      </c>
      <c r="N11151">
        <v>1.32</v>
      </c>
      <c r="O11151">
        <v>1.35</v>
      </c>
      <c r="P11151" t="s">
        <v>32</v>
      </c>
      <c r="Q11151" s="1">
        <v>1.71428571428571</v>
      </c>
      <c r="R11151" s="1">
        <v>0.36129032258064497</v>
      </c>
    </row>
    <row r="11152" spans="1:18" x14ac:dyDescent="0.25">
      <c r="A11152">
        <v>2009</v>
      </c>
      <c r="B11152" t="s">
        <v>65</v>
      </c>
      <c r="C11152" t="s">
        <v>19</v>
      </c>
      <c r="D11152" t="s">
        <v>229</v>
      </c>
      <c r="E11152" t="s">
        <v>24</v>
      </c>
      <c r="F11152" t="s">
        <v>22</v>
      </c>
      <c r="G11152" t="s">
        <v>22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 t="s">
        <v>25</v>
      </c>
    </row>
    <row r="11153" spans="1:18" x14ac:dyDescent="0.25">
      <c r="A11153">
        <v>2009</v>
      </c>
      <c r="B11153" t="s">
        <v>65</v>
      </c>
      <c r="C11153" t="s">
        <v>19</v>
      </c>
      <c r="D11153" t="s">
        <v>229</v>
      </c>
      <c r="E11153" t="s">
        <v>26</v>
      </c>
      <c r="F11153" t="s">
        <v>39</v>
      </c>
      <c r="G11153" t="s">
        <v>40</v>
      </c>
      <c r="H11153">
        <v>24894</v>
      </c>
      <c r="I11153">
        <v>22711</v>
      </c>
      <c r="J11153">
        <v>2183</v>
      </c>
      <c r="K11153">
        <v>46666</v>
      </c>
      <c r="L11153">
        <v>42653</v>
      </c>
      <c r="M11153">
        <v>4013</v>
      </c>
      <c r="N11153">
        <v>11.74</v>
      </c>
      <c r="O11153">
        <v>1.87</v>
      </c>
      <c r="P11153" t="s">
        <v>28</v>
      </c>
      <c r="Q11153" s="1">
        <v>1.87807670291929</v>
      </c>
      <c r="R11153" s="1">
        <v>19.5387081997251</v>
      </c>
    </row>
    <row r="11154" spans="1:18" x14ac:dyDescent="0.25">
      <c r="A11154">
        <v>2009</v>
      </c>
      <c r="B11154" t="s">
        <v>65</v>
      </c>
      <c r="C11154" t="s">
        <v>19</v>
      </c>
      <c r="D11154" t="s">
        <v>229</v>
      </c>
      <c r="E11154" t="s">
        <v>29</v>
      </c>
      <c r="F11154" t="s">
        <v>39</v>
      </c>
      <c r="G11154" t="s">
        <v>40</v>
      </c>
      <c r="H11154">
        <v>43679</v>
      </c>
      <c r="I11154">
        <v>40044</v>
      </c>
      <c r="J11154">
        <v>3635</v>
      </c>
      <c r="K11154">
        <v>83611</v>
      </c>
      <c r="L11154">
        <v>76460</v>
      </c>
      <c r="M11154">
        <v>7151</v>
      </c>
      <c r="N11154">
        <v>15.1</v>
      </c>
      <c r="O11154">
        <v>1.91</v>
      </c>
      <c r="P11154" t="s">
        <v>30</v>
      </c>
      <c r="Q11154" s="1">
        <v>1.9093996603735801</v>
      </c>
      <c r="R11154" s="1">
        <v>21.0343878954607</v>
      </c>
    </row>
    <row r="11155" spans="1:18" x14ac:dyDescent="0.25">
      <c r="A11155">
        <v>2009</v>
      </c>
      <c r="B11155" t="s">
        <v>65</v>
      </c>
      <c r="C11155" t="s">
        <v>19</v>
      </c>
      <c r="D11155" t="s">
        <v>229</v>
      </c>
      <c r="E11155" t="s">
        <v>31</v>
      </c>
      <c r="F11155" t="s">
        <v>39</v>
      </c>
      <c r="G11155" t="s">
        <v>40</v>
      </c>
      <c r="H11155">
        <v>49173</v>
      </c>
      <c r="I11155">
        <v>40528</v>
      </c>
      <c r="J11155">
        <v>8645</v>
      </c>
      <c r="K11155">
        <v>89807</v>
      </c>
      <c r="L11155">
        <v>72110</v>
      </c>
      <c r="M11155">
        <v>17697</v>
      </c>
      <c r="N11155">
        <v>17.010000000000002</v>
      </c>
      <c r="O11155">
        <v>1.83</v>
      </c>
      <c r="P11155" t="s">
        <v>32</v>
      </c>
      <c r="Q11155" s="1">
        <v>1.7792637189103799</v>
      </c>
      <c r="R11155" s="1">
        <v>8.3412377096587598</v>
      </c>
    </row>
    <row r="11156" spans="1:18" x14ac:dyDescent="0.25">
      <c r="A11156">
        <v>2009</v>
      </c>
      <c r="B11156" t="s">
        <v>65</v>
      </c>
      <c r="C11156" t="s">
        <v>19</v>
      </c>
      <c r="D11156" t="s">
        <v>229</v>
      </c>
      <c r="E11156" t="s">
        <v>21</v>
      </c>
      <c r="F11156" t="s">
        <v>39</v>
      </c>
      <c r="G11156" t="s">
        <v>40</v>
      </c>
      <c r="H11156">
        <v>27380</v>
      </c>
      <c r="I11156">
        <v>25218</v>
      </c>
      <c r="J11156">
        <v>2162</v>
      </c>
      <c r="K11156">
        <v>45324</v>
      </c>
      <c r="L11156">
        <v>42068</v>
      </c>
      <c r="M11156">
        <v>3256</v>
      </c>
      <c r="N11156">
        <v>13.93</v>
      </c>
      <c r="O11156">
        <v>1.66</v>
      </c>
      <c r="P11156" t="s">
        <v>23</v>
      </c>
      <c r="Q11156" s="1">
        <v>1.6681735268458999</v>
      </c>
      <c r="R11156" s="1">
        <v>19.457909343200701</v>
      </c>
    </row>
    <row r="11157" spans="1:18" x14ac:dyDescent="0.25">
      <c r="A11157">
        <v>2009</v>
      </c>
      <c r="B11157" t="s">
        <v>65</v>
      </c>
      <c r="C11157" t="s">
        <v>19</v>
      </c>
      <c r="D11157" t="s">
        <v>229</v>
      </c>
      <c r="E11157" t="s">
        <v>44</v>
      </c>
      <c r="F11157" t="s">
        <v>39</v>
      </c>
      <c r="G11157" t="s">
        <v>40</v>
      </c>
      <c r="H11157">
        <v>13501</v>
      </c>
      <c r="I11157">
        <v>12289</v>
      </c>
      <c r="J11157">
        <v>1212</v>
      </c>
      <c r="K11157">
        <v>25671</v>
      </c>
      <c r="L11157">
        <v>23444</v>
      </c>
      <c r="M11157">
        <v>2227</v>
      </c>
      <c r="N11157">
        <v>12.18</v>
      </c>
      <c r="O11157">
        <v>1.9</v>
      </c>
      <c r="P11157" t="s">
        <v>48</v>
      </c>
      <c r="Q11157" s="1">
        <v>1.9077223533241101</v>
      </c>
      <c r="R11157" s="1">
        <v>19.343234323432299</v>
      </c>
    </row>
    <row r="11158" spans="1:18" x14ac:dyDescent="0.25">
      <c r="A11158">
        <v>2009</v>
      </c>
      <c r="B11158" t="s">
        <v>65</v>
      </c>
      <c r="C11158" t="s">
        <v>19</v>
      </c>
      <c r="D11158" t="s">
        <v>229</v>
      </c>
      <c r="E11158" t="s">
        <v>37</v>
      </c>
      <c r="F11158" t="s">
        <v>39</v>
      </c>
      <c r="G11158" t="s">
        <v>40</v>
      </c>
      <c r="H11158">
        <v>43467</v>
      </c>
      <c r="I11158">
        <v>36580</v>
      </c>
      <c r="J11158">
        <v>6887</v>
      </c>
      <c r="K11158">
        <v>73203</v>
      </c>
      <c r="L11158">
        <v>61336</v>
      </c>
      <c r="M11158">
        <v>11867</v>
      </c>
      <c r="N11158">
        <v>23.23</v>
      </c>
      <c r="O11158">
        <v>1.68</v>
      </c>
      <c r="P11158" t="s">
        <v>38</v>
      </c>
      <c r="Q11158" s="1">
        <v>1.67676325861126</v>
      </c>
      <c r="R11158" s="1">
        <v>8.9060548860171291</v>
      </c>
    </row>
    <row r="11159" spans="1:18" x14ac:dyDescent="0.25">
      <c r="A11159">
        <v>2009</v>
      </c>
      <c r="B11159" t="s">
        <v>65</v>
      </c>
      <c r="C11159" t="s">
        <v>19</v>
      </c>
      <c r="D11159" t="s">
        <v>229</v>
      </c>
      <c r="E11159" t="s">
        <v>24</v>
      </c>
      <c r="F11159" t="s">
        <v>39</v>
      </c>
      <c r="G11159" t="s">
        <v>40</v>
      </c>
      <c r="H11159">
        <v>15125</v>
      </c>
      <c r="I11159">
        <v>14377</v>
      </c>
      <c r="J11159">
        <v>748</v>
      </c>
      <c r="K11159">
        <v>24112</v>
      </c>
      <c r="L11159">
        <v>22788</v>
      </c>
      <c r="M11159">
        <v>1324</v>
      </c>
      <c r="N11159">
        <v>12.67</v>
      </c>
      <c r="O11159">
        <v>1.59</v>
      </c>
      <c r="P11159" t="s">
        <v>25</v>
      </c>
      <c r="Q11159" s="1">
        <v>1.58503164777074</v>
      </c>
      <c r="R11159" s="1">
        <v>3.0465240641711199E-2</v>
      </c>
    </row>
    <row r="11160" spans="1:18" x14ac:dyDescent="0.25">
      <c r="A11160">
        <v>2009</v>
      </c>
      <c r="B11160" t="s">
        <v>67</v>
      </c>
      <c r="C11160" t="s">
        <v>19</v>
      </c>
      <c r="D11160" t="s">
        <v>230</v>
      </c>
      <c r="E11160" t="s">
        <v>24</v>
      </c>
      <c r="F11160" t="s">
        <v>43</v>
      </c>
    </row>
    <row r="11161" spans="1:18" x14ac:dyDescent="0.25">
      <c r="A11161">
        <v>2009</v>
      </c>
      <c r="B11161" t="s">
        <v>67</v>
      </c>
      <c r="C11161" t="s">
        <v>19</v>
      </c>
      <c r="D11161" t="s">
        <v>230</v>
      </c>
      <c r="E11161" t="s">
        <v>26</v>
      </c>
      <c r="F11161" t="s">
        <v>43</v>
      </c>
    </row>
    <row r="11162" spans="1:18" x14ac:dyDescent="0.25">
      <c r="A11162">
        <v>2009</v>
      </c>
      <c r="B11162" t="s">
        <v>67</v>
      </c>
      <c r="C11162" t="s">
        <v>19</v>
      </c>
      <c r="D11162" t="s">
        <v>230</v>
      </c>
      <c r="E11162" t="s">
        <v>34</v>
      </c>
      <c r="F11162" t="s">
        <v>43</v>
      </c>
    </row>
    <row r="11163" spans="1:18" x14ac:dyDescent="0.25">
      <c r="A11163">
        <v>2009</v>
      </c>
      <c r="B11163" t="s">
        <v>67</v>
      </c>
      <c r="C11163" t="s">
        <v>19</v>
      </c>
      <c r="D11163" t="s">
        <v>230</v>
      </c>
      <c r="E11163" t="s">
        <v>24</v>
      </c>
      <c r="F11163" t="s">
        <v>43</v>
      </c>
    </row>
    <row r="11164" spans="1:18" x14ac:dyDescent="0.25">
      <c r="A11164">
        <v>2009</v>
      </c>
      <c r="B11164" t="s">
        <v>67</v>
      </c>
      <c r="C11164" t="s">
        <v>19</v>
      </c>
      <c r="D11164" t="s">
        <v>230</v>
      </c>
      <c r="E11164" t="s">
        <v>26</v>
      </c>
      <c r="F11164" t="s">
        <v>46</v>
      </c>
      <c r="G11164" t="s">
        <v>46</v>
      </c>
      <c r="H11164">
        <v>10764</v>
      </c>
      <c r="I11164">
        <v>10729</v>
      </c>
      <c r="J11164">
        <v>35</v>
      </c>
      <c r="K11164">
        <v>21110</v>
      </c>
      <c r="L11164">
        <v>21024</v>
      </c>
      <c r="M11164">
        <v>86</v>
      </c>
      <c r="N11164">
        <v>13.42</v>
      </c>
      <c r="O11164">
        <v>1.96</v>
      </c>
      <c r="P11164" t="s">
        <v>28</v>
      </c>
      <c r="Q11164" s="1">
        <v>1.95954888619629</v>
      </c>
      <c r="R11164" s="1">
        <v>0.60068571428571405</v>
      </c>
    </row>
    <row r="11165" spans="1:18" x14ac:dyDescent="0.25">
      <c r="A11165">
        <v>2009</v>
      </c>
      <c r="B11165" t="s">
        <v>67</v>
      </c>
      <c r="C11165" t="s">
        <v>19</v>
      </c>
      <c r="D11165" t="s">
        <v>230</v>
      </c>
      <c r="E11165" t="s">
        <v>29</v>
      </c>
      <c r="F11165" t="s">
        <v>46</v>
      </c>
      <c r="G11165" t="s">
        <v>46</v>
      </c>
      <c r="H11165">
        <v>6672</v>
      </c>
      <c r="I11165">
        <v>6538</v>
      </c>
      <c r="J11165">
        <v>134</v>
      </c>
      <c r="K11165">
        <v>12904</v>
      </c>
      <c r="L11165">
        <v>12616</v>
      </c>
      <c r="M11165">
        <v>288</v>
      </c>
      <c r="N11165">
        <v>11.08</v>
      </c>
      <c r="O11165">
        <v>1.93</v>
      </c>
      <c r="P11165" t="s">
        <v>30</v>
      </c>
      <c r="Q11165" s="1">
        <v>1.92964209238299</v>
      </c>
      <c r="R11165" s="1">
        <v>9.4149253731343197E-2</v>
      </c>
    </row>
    <row r="11166" spans="1:18" x14ac:dyDescent="0.25">
      <c r="A11166">
        <v>2009</v>
      </c>
      <c r="B11166" t="s">
        <v>67</v>
      </c>
      <c r="C11166" t="s">
        <v>19</v>
      </c>
      <c r="D11166" t="s">
        <v>230</v>
      </c>
      <c r="E11166" t="s">
        <v>37</v>
      </c>
      <c r="F11166" t="s">
        <v>46</v>
      </c>
      <c r="G11166" t="s">
        <v>46</v>
      </c>
      <c r="H11166">
        <v>1569</v>
      </c>
      <c r="I11166">
        <v>1563</v>
      </c>
      <c r="J11166">
        <v>6</v>
      </c>
      <c r="K11166">
        <v>2925</v>
      </c>
      <c r="L11166">
        <v>2914</v>
      </c>
      <c r="M11166">
        <v>11</v>
      </c>
      <c r="N11166">
        <v>6.58</v>
      </c>
      <c r="O11166">
        <v>1.86</v>
      </c>
      <c r="P11166" t="s">
        <v>38</v>
      </c>
      <c r="Q11166" s="1">
        <v>1.8643634037108101</v>
      </c>
      <c r="R11166" s="1">
        <v>0.48566666666666602</v>
      </c>
    </row>
    <row r="11167" spans="1:18" x14ac:dyDescent="0.25">
      <c r="A11167">
        <v>2009</v>
      </c>
      <c r="B11167" t="s">
        <v>67</v>
      </c>
      <c r="C11167" t="s">
        <v>19</v>
      </c>
      <c r="D11167" t="s">
        <v>230</v>
      </c>
      <c r="E11167" t="s">
        <v>31</v>
      </c>
      <c r="F11167" t="s">
        <v>22</v>
      </c>
      <c r="G11167" t="s">
        <v>22</v>
      </c>
      <c r="H11167">
        <v>879</v>
      </c>
      <c r="I11167">
        <v>611</v>
      </c>
      <c r="J11167">
        <v>268</v>
      </c>
      <c r="K11167">
        <v>1482</v>
      </c>
      <c r="L11167">
        <v>1117</v>
      </c>
      <c r="M11167">
        <v>365</v>
      </c>
      <c r="N11167">
        <v>2.76</v>
      </c>
      <c r="O11167">
        <v>1.69</v>
      </c>
      <c r="P11167" t="s">
        <v>32</v>
      </c>
      <c r="Q11167" s="1">
        <v>1.8281505728314201E-3</v>
      </c>
      <c r="R11167" s="1">
        <v>4.1679104477611896E-3</v>
      </c>
    </row>
    <row r="11168" spans="1:18" x14ac:dyDescent="0.25">
      <c r="A11168">
        <v>2009</v>
      </c>
      <c r="B11168" t="s">
        <v>67</v>
      </c>
      <c r="C11168" t="s">
        <v>19</v>
      </c>
      <c r="D11168" t="s">
        <v>230</v>
      </c>
      <c r="E11168" t="s">
        <v>24</v>
      </c>
      <c r="F11168" t="s">
        <v>39</v>
      </c>
      <c r="G11168" t="s">
        <v>40</v>
      </c>
      <c r="H11168">
        <v>17768</v>
      </c>
      <c r="I11168">
        <v>16715</v>
      </c>
      <c r="J11168">
        <v>1053</v>
      </c>
      <c r="K11168">
        <v>31671</v>
      </c>
      <c r="L11168">
        <v>29833</v>
      </c>
      <c r="M11168">
        <v>1838</v>
      </c>
      <c r="N11168">
        <v>18.600000000000001</v>
      </c>
      <c r="O11168">
        <v>1.78</v>
      </c>
      <c r="P11168" t="s">
        <v>25</v>
      </c>
      <c r="Q11168" s="1">
        <v>1.7848040682022099</v>
      </c>
      <c r="R11168" s="1">
        <v>28.3314339981006</v>
      </c>
    </row>
    <row r="11169" spans="1:18" x14ac:dyDescent="0.25">
      <c r="A11169">
        <v>2009</v>
      </c>
      <c r="B11169" t="s">
        <v>18</v>
      </c>
      <c r="C11169" t="s">
        <v>19</v>
      </c>
      <c r="D11169" t="s">
        <v>231</v>
      </c>
      <c r="E11169" t="s">
        <v>45</v>
      </c>
      <c r="F11169" t="s">
        <v>43</v>
      </c>
    </row>
    <row r="11170" spans="1:18" x14ac:dyDescent="0.25">
      <c r="A11170">
        <v>2009</v>
      </c>
      <c r="B11170" t="s">
        <v>18</v>
      </c>
      <c r="C11170" t="s">
        <v>19</v>
      </c>
      <c r="D11170" t="s">
        <v>231</v>
      </c>
      <c r="E11170" t="s">
        <v>31</v>
      </c>
      <c r="F11170" t="s">
        <v>43</v>
      </c>
    </row>
    <row r="11171" spans="1:18" x14ac:dyDescent="0.25">
      <c r="A11171">
        <v>2009</v>
      </c>
      <c r="B11171" t="s">
        <v>18</v>
      </c>
      <c r="C11171" t="s">
        <v>19</v>
      </c>
      <c r="D11171" t="s">
        <v>231</v>
      </c>
      <c r="E11171" t="s">
        <v>21</v>
      </c>
      <c r="F11171" t="s">
        <v>43</v>
      </c>
    </row>
    <row r="11172" spans="1:18" x14ac:dyDescent="0.25">
      <c r="A11172">
        <v>2009</v>
      </c>
      <c r="B11172" t="s">
        <v>18</v>
      </c>
      <c r="C11172" t="s">
        <v>19</v>
      </c>
      <c r="D11172" t="s">
        <v>231</v>
      </c>
      <c r="E11172" t="s">
        <v>44</v>
      </c>
      <c r="F11172" t="s">
        <v>43</v>
      </c>
    </row>
    <row r="11173" spans="1:18" x14ac:dyDescent="0.25">
      <c r="A11173">
        <v>2009</v>
      </c>
      <c r="B11173" t="s">
        <v>18</v>
      </c>
      <c r="C11173" t="s">
        <v>19</v>
      </c>
      <c r="D11173" t="s">
        <v>231</v>
      </c>
      <c r="E11173" t="s">
        <v>45</v>
      </c>
      <c r="F11173" t="s">
        <v>43</v>
      </c>
    </row>
    <row r="11174" spans="1:18" x14ac:dyDescent="0.25">
      <c r="A11174">
        <v>2009</v>
      </c>
      <c r="B11174" t="s">
        <v>18</v>
      </c>
      <c r="C11174" t="s">
        <v>19</v>
      </c>
      <c r="D11174" t="s">
        <v>231</v>
      </c>
      <c r="E11174" t="s">
        <v>26</v>
      </c>
      <c r="F11174" t="s">
        <v>46</v>
      </c>
      <c r="G11174" t="s">
        <v>46</v>
      </c>
      <c r="H11174">
        <v>12341</v>
      </c>
      <c r="I11174">
        <v>12269</v>
      </c>
      <c r="J11174">
        <v>72</v>
      </c>
      <c r="K11174">
        <v>25162</v>
      </c>
      <c r="L11174">
        <v>25019</v>
      </c>
      <c r="M11174">
        <v>143</v>
      </c>
      <c r="N11174">
        <v>14.27</v>
      </c>
      <c r="O11174">
        <v>2.04</v>
      </c>
      <c r="P11174" t="s">
        <v>28</v>
      </c>
      <c r="Q11174" s="1">
        <v>2.03920449914418</v>
      </c>
      <c r="R11174" s="1">
        <v>0.347486111111111</v>
      </c>
    </row>
    <row r="11175" spans="1:18" x14ac:dyDescent="0.25">
      <c r="A11175">
        <v>2009</v>
      </c>
      <c r="B11175" t="s">
        <v>18</v>
      </c>
      <c r="C11175" t="s">
        <v>19</v>
      </c>
      <c r="D11175" t="s">
        <v>231</v>
      </c>
      <c r="E11175" t="s">
        <v>29</v>
      </c>
      <c r="F11175" t="s">
        <v>46</v>
      </c>
      <c r="G11175" t="s">
        <v>46</v>
      </c>
      <c r="H11175">
        <v>8105</v>
      </c>
      <c r="I11175">
        <v>8027</v>
      </c>
      <c r="J11175">
        <v>78</v>
      </c>
      <c r="K11175">
        <v>16057</v>
      </c>
      <c r="L11175">
        <v>15836</v>
      </c>
      <c r="M11175">
        <v>221</v>
      </c>
      <c r="N11175">
        <v>12.39</v>
      </c>
      <c r="O11175">
        <v>1.98</v>
      </c>
      <c r="P11175" t="s">
        <v>30</v>
      </c>
      <c r="Q11175" s="1">
        <v>1.9728416593995199</v>
      </c>
      <c r="R11175" s="1">
        <v>0.203025641025641</v>
      </c>
    </row>
    <row r="11176" spans="1:18" x14ac:dyDescent="0.25">
      <c r="A11176">
        <v>2009</v>
      </c>
      <c r="B11176" t="s">
        <v>18</v>
      </c>
      <c r="C11176" t="s">
        <v>19</v>
      </c>
      <c r="D11176" t="s">
        <v>231</v>
      </c>
      <c r="E11176" t="s">
        <v>31</v>
      </c>
      <c r="F11176" t="s">
        <v>46</v>
      </c>
      <c r="G11176" t="s">
        <v>46</v>
      </c>
      <c r="H11176">
        <v>5156</v>
      </c>
      <c r="I11176">
        <v>5076</v>
      </c>
      <c r="J11176">
        <v>80</v>
      </c>
      <c r="K11176">
        <v>13057</v>
      </c>
      <c r="L11176">
        <v>12904</v>
      </c>
      <c r="M11176">
        <v>153</v>
      </c>
      <c r="N11176">
        <v>11.33</v>
      </c>
      <c r="O11176">
        <v>2.5299999999999998</v>
      </c>
      <c r="P11176" t="s">
        <v>32</v>
      </c>
      <c r="Q11176" s="1">
        <v>2.54215918045705</v>
      </c>
      <c r="R11176" s="1">
        <v>0.1613</v>
      </c>
    </row>
    <row r="11177" spans="1:18" x14ac:dyDescent="0.25">
      <c r="A11177">
        <v>2009</v>
      </c>
      <c r="B11177" t="s">
        <v>18</v>
      </c>
      <c r="C11177" t="s">
        <v>19</v>
      </c>
      <c r="D11177" t="s">
        <v>231</v>
      </c>
      <c r="E11177" t="s">
        <v>34</v>
      </c>
      <c r="F11177" t="s">
        <v>22</v>
      </c>
      <c r="G11177" t="s">
        <v>22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 t="s">
        <v>35</v>
      </c>
    </row>
    <row r="11178" spans="1:18" x14ac:dyDescent="0.25">
      <c r="A11178">
        <v>2009</v>
      </c>
      <c r="B11178" t="s">
        <v>18</v>
      </c>
      <c r="C11178" t="s">
        <v>19</v>
      </c>
      <c r="D11178" t="s">
        <v>231</v>
      </c>
      <c r="E11178" t="s">
        <v>21</v>
      </c>
      <c r="F11178" t="s">
        <v>22</v>
      </c>
      <c r="G11178" t="s">
        <v>22</v>
      </c>
      <c r="H11178">
        <v>391</v>
      </c>
      <c r="I11178">
        <v>391</v>
      </c>
      <c r="J11178">
        <v>0</v>
      </c>
      <c r="K11178">
        <v>775</v>
      </c>
      <c r="L11178">
        <v>775</v>
      </c>
      <c r="M11178">
        <v>0</v>
      </c>
      <c r="N11178">
        <v>2.02</v>
      </c>
      <c r="O11178">
        <v>1.98</v>
      </c>
      <c r="P11178" t="s">
        <v>23</v>
      </c>
      <c r="Q11178" s="1">
        <v>1.98209718670076</v>
      </c>
    </row>
    <row r="11179" spans="1:18" x14ac:dyDescent="0.25">
      <c r="A11179">
        <v>2009</v>
      </c>
      <c r="B11179" t="s">
        <v>18</v>
      </c>
      <c r="C11179" t="s">
        <v>19</v>
      </c>
      <c r="D11179" t="s">
        <v>231</v>
      </c>
      <c r="E11179" t="s">
        <v>29</v>
      </c>
      <c r="F11179" t="s">
        <v>39</v>
      </c>
      <c r="G11179" t="s">
        <v>40</v>
      </c>
      <c r="H11179">
        <v>73050</v>
      </c>
      <c r="I11179">
        <v>66746</v>
      </c>
      <c r="J11179">
        <v>6304</v>
      </c>
      <c r="K11179">
        <v>119317</v>
      </c>
      <c r="L11179">
        <v>107638</v>
      </c>
      <c r="M11179">
        <v>11679</v>
      </c>
      <c r="N11179">
        <v>19.75</v>
      </c>
      <c r="O11179">
        <v>1.63</v>
      </c>
      <c r="P11179" t="s">
        <v>30</v>
      </c>
      <c r="Q11179" s="1">
        <v>1.612650945375</v>
      </c>
      <c r="R11179" s="1">
        <v>17.074555837563398</v>
      </c>
    </row>
    <row r="11180" spans="1:18" x14ac:dyDescent="0.25">
      <c r="A11180">
        <v>2009</v>
      </c>
      <c r="B11180" t="s">
        <v>18</v>
      </c>
      <c r="C11180" t="s">
        <v>19</v>
      </c>
      <c r="D11180" t="s">
        <v>231</v>
      </c>
      <c r="E11180" t="s">
        <v>31</v>
      </c>
      <c r="F11180" t="s">
        <v>39</v>
      </c>
      <c r="G11180" t="s">
        <v>40</v>
      </c>
      <c r="H11180">
        <v>83583</v>
      </c>
      <c r="I11180">
        <v>70198</v>
      </c>
      <c r="J11180">
        <v>13385</v>
      </c>
      <c r="K11180">
        <v>150243</v>
      </c>
      <c r="L11180">
        <v>128682</v>
      </c>
      <c r="M11180">
        <v>21561</v>
      </c>
      <c r="N11180">
        <v>27.26</v>
      </c>
      <c r="O11180">
        <v>1.8</v>
      </c>
      <c r="P11180" t="s">
        <v>32</v>
      </c>
      <c r="Q11180" s="1">
        <v>1.8331291489785999</v>
      </c>
      <c r="R11180" s="1">
        <v>9.61389615240941</v>
      </c>
    </row>
    <row r="11181" spans="1:18" x14ac:dyDescent="0.25">
      <c r="A11181">
        <v>2009</v>
      </c>
      <c r="B11181" t="s">
        <v>18</v>
      </c>
      <c r="C11181" t="s">
        <v>19</v>
      </c>
      <c r="D11181" t="s">
        <v>231</v>
      </c>
      <c r="E11181" t="s">
        <v>21</v>
      </c>
      <c r="F11181" t="s">
        <v>39</v>
      </c>
      <c r="G11181" t="s">
        <v>40</v>
      </c>
      <c r="H11181">
        <v>43612</v>
      </c>
      <c r="I11181">
        <v>39584</v>
      </c>
      <c r="J11181">
        <v>4028</v>
      </c>
      <c r="K11181">
        <v>69158</v>
      </c>
      <c r="L11181">
        <v>63391</v>
      </c>
      <c r="M11181">
        <v>5767</v>
      </c>
      <c r="N11181">
        <v>21.15</v>
      </c>
      <c r="O11181">
        <v>1.59</v>
      </c>
      <c r="P11181" t="s">
        <v>23</v>
      </c>
      <c r="Q11181" s="1">
        <v>1.6014298706548</v>
      </c>
      <c r="R11181" s="1">
        <v>15.7375868917576</v>
      </c>
    </row>
    <row r="11182" spans="1:18" x14ac:dyDescent="0.25">
      <c r="A11182">
        <v>2009</v>
      </c>
      <c r="B11182" t="s">
        <v>18</v>
      </c>
      <c r="C11182" t="s">
        <v>19</v>
      </c>
      <c r="D11182" t="s">
        <v>231</v>
      </c>
      <c r="E11182" t="s">
        <v>37</v>
      </c>
      <c r="F11182" t="s">
        <v>39</v>
      </c>
      <c r="G11182" t="s">
        <v>40</v>
      </c>
      <c r="H11182">
        <v>54892</v>
      </c>
      <c r="I11182">
        <v>47200</v>
      </c>
      <c r="J11182">
        <v>7692</v>
      </c>
      <c r="K11182">
        <v>94300</v>
      </c>
      <c r="L11182">
        <v>79979</v>
      </c>
      <c r="M11182">
        <v>14321</v>
      </c>
      <c r="N11182">
        <v>29.4</v>
      </c>
      <c r="O11182">
        <v>1.72</v>
      </c>
      <c r="P11182" t="s">
        <v>38</v>
      </c>
      <c r="Q11182" s="1">
        <v>1.69447033898305</v>
      </c>
      <c r="R11182" s="1">
        <v>10.3976859074362</v>
      </c>
    </row>
    <row r="11183" spans="1:18" x14ac:dyDescent="0.25">
      <c r="A11183">
        <v>2009</v>
      </c>
      <c r="B11183" t="s">
        <v>41</v>
      </c>
      <c r="C11183" t="s">
        <v>19</v>
      </c>
      <c r="D11183" t="s">
        <v>232</v>
      </c>
      <c r="E11183" t="s">
        <v>26</v>
      </c>
      <c r="F11183" t="s">
        <v>43</v>
      </c>
    </row>
    <row r="11184" spans="1:18" x14ac:dyDescent="0.25">
      <c r="A11184">
        <v>2009</v>
      </c>
      <c r="B11184" t="s">
        <v>41</v>
      </c>
      <c r="C11184" t="s">
        <v>19</v>
      </c>
      <c r="D11184" t="s">
        <v>232</v>
      </c>
      <c r="E11184" t="s">
        <v>29</v>
      </c>
      <c r="F11184" t="s">
        <v>43</v>
      </c>
    </row>
    <row r="11185" spans="1:18" x14ac:dyDescent="0.25">
      <c r="A11185">
        <v>2009</v>
      </c>
      <c r="B11185" t="s">
        <v>41</v>
      </c>
      <c r="C11185" t="s">
        <v>19</v>
      </c>
      <c r="D11185" t="s">
        <v>232</v>
      </c>
      <c r="E11185" t="s">
        <v>31</v>
      </c>
      <c r="F11185" t="s">
        <v>43</v>
      </c>
    </row>
    <row r="11186" spans="1:18" x14ac:dyDescent="0.25">
      <c r="A11186">
        <v>2009</v>
      </c>
      <c r="B11186" t="s">
        <v>41</v>
      </c>
      <c r="C11186" t="s">
        <v>19</v>
      </c>
      <c r="D11186" t="s">
        <v>232</v>
      </c>
      <c r="E11186" t="s">
        <v>29</v>
      </c>
      <c r="F11186" t="s">
        <v>43</v>
      </c>
    </row>
    <row r="11187" spans="1:18" x14ac:dyDescent="0.25">
      <c r="A11187">
        <v>2009</v>
      </c>
      <c r="B11187" t="s">
        <v>41</v>
      </c>
      <c r="C11187" t="s">
        <v>19</v>
      </c>
      <c r="D11187" t="s">
        <v>232</v>
      </c>
      <c r="E11187" t="s">
        <v>37</v>
      </c>
      <c r="F11187" t="s">
        <v>43</v>
      </c>
    </row>
    <row r="11188" spans="1:18" x14ac:dyDescent="0.25">
      <c r="A11188">
        <v>2009</v>
      </c>
      <c r="B11188" t="s">
        <v>41</v>
      </c>
      <c r="C11188" t="s">
        <v>19</v>
      </c>
      <c r="D11188" t="s">
        <v>232</v>
      </c>
      <c r="E11188" t="s">
        <v>26</v>
      </c>
      <c r="F11188" t="s">
        <v>46</v>
      </c>
      <c r="G11188" t="s">
        <v>46</v>
      </c>
      <c r="H11188">
        <v>13638</v>
      </c>
      <c r="I11188">
        <v>13325</v>
      </c>
      <c r="J11188">
        <v>313</v>
      </c>
      <c r="K11188">
        <v>32172</v>
      </c>
      <c r="L11188">
        <v>31606</v>
      </c>
      <c r="M11188">
        <v>566</v>
      </c>
      <c r="N11188">
        <v>18.63</v>
      </c>
      <c r="O11188">
        <v>2.36</v>
      </c>
      <c r="P11188" t="s">
        <v>28</v>
      </c>
      <c r="Q11188" s="1">
        <v>2.3719324577861101</v>
      </c>
      <c r="R11188" s="1">
        <v>0.100977635782747</v>
      </c>
    </row>
    <row r="11189" spans="1:18" x14ac:dyDescent="0.25">
      <c r="A11189">
        <v>2009</v>
      </c>
      <c r="B11189" t="s">
        <v>41</v>
      </c>
      <c r="C11189" t="s">
        <v>19</v>
      </c>
      <c r="D11189" t="s">
        <v>232</v>
      </c>
      <c r="E11189" t="s">
        <v>44</v>
      </c>
      <c r="F11189" t="s">
        <v>46</v>
      </c>
      <c r="G11189" t="s">
        <v>46</v>
      </c>
      <c r="H11189">
        <v>6419</v>
      </c>
      <c r="I11189">
        <v>6008</v>
      </c>
      <c r="J11189">
        <v>411</v>
      </c>
      <c r="K11189">
        <v>16151</v>
      </c>
      <c r="L11189">
        <v>14838</v>
      </c>
      <c r="M11189">
        <v>1313</v>
      </c>
      <c r="N11189">
        <v>20.71</v>
      </c>
      <c r="O11189">
        <v>2.52</v>
      </c>
      <c r="P11189" t="s">
        <v>48</v>
      </c>
      <c r="Q11189" s="1">
        <v>2.4697070572569899</v>
      </c>
      <c r="R11189" s="1">
        <v>3.6102189781021803E-2</v>
      </c>
    </row>
    <row r="11190" spans="1:18" x14ac:dyDescent="0.25">
      <c r="A11190">
        <v>2009</v>
      </c>
      <c r="B11190" t="s">
        <v>41</v>
      </c>
      <c r="C11190" t="s">
        <v>19</v>
      </c>
      <c r="D11190" t="s">
        <v>232</v>
      </c>
      <c r="E11190" t="s">
        <v>24</v>
      </c>
      <c r="F11190" t="s">
        <v>46</v>
      </c>
      <c r="G11190" t="s">
        <v>46</v>
      </c>
      <c r="H11190">
        <v>4945</v>
      </c>
      <c r="I11190">
        <v>4690</v>
      </c>
      <c r="J11190">
        <v>255</v>
      </c>
      <c r="K11190">
        <v>11249</v>
      </c>
      <c r="L11190">
        <v>10855</v>
      </c>
      <c r="M11190">
        <v>394</v>
      </c>
      <c r="N11190">
        <v>16.91</v>
      </c>
      <c r="O11190">
        <v>2.27</v>
      </c>
      <c r="P11190" t="s">
        <v>25</v>
      </c>
      <c r="Q11190" s="1">
        <v>2.31449893390191</v>
      </c>
      <c r="R11190" s="1">
        <v>4.2568627450980397E-2</v>
      </c>
    </row>
    <row r="11191" spans="1:18" x14ac:dyDescent="0.25">
      <c r="A11191">
        <v>2009</v>
      </c>
      <c r="B11191" t="s">
        <v>41</v>
      </c>
      <c r="C11191" t="s">
        <v>19</v>
      </c>
      <c r="D11191" t="s">
        <v>232</v>
      </c>
      <c r="E11191" t="s">
        <v>21</v>
      </c>
      <c r="F11191" t="s">
        <v>22</v>
      </c>
      <c r="G11191" t="s">
        <v>22</v>
      </c>
      <c r="H11191">
        <v>1166</v>
      </c>
      <c r="I11191">
        <v>1129</v>
      </c>
      <c r="J11191">
        <v>37</v>
      </c>
      <c r="K11191">
        <v>2322</v>
      </c>
      <c r="L11191">
        <v>2258</v>
      </c>
      <c r="M11191">
        <v>64</v>
      </c>
      <c r="N11191">
        <v>4.63</v>
      </c>
      <c r="O11191">
        <v>1.99</v>
      </c>
      <c r="P11191" t="s">
        <v>23</v>
      </c>
      <c r="Q11191" s="1">
        <v>2</v>
      </c>
      <c r="R11191" s="1">
        <v>6.1027027027027003E-2</v>
      </c>
    </row>
    <row r="11192" spans="1:18" x14ac:dyDescent="0.25">
      <c r="A11192">
        <v>2009</v>
      </c>
      <c r="B11192" t="s">
        <v>41</v>
      </c>
      <c r="C11192" t="s">
        <v>19</v>
      </c>
      <c r="D11192" t="s">
        <v>232</v>
      </c>
      <c r="E11192" t="s">
        <v>44</v>
      </c>
      <c r="F11192" t="s">
        <v>22</v>
      </c>
      <c r="G11192" t="s">
        <v>22</v>
      </c>
      <c r="H11192">
        <v>1003</v>
      </c>
      <c r="I11192">
        <v>968</v>
      </c>
      <c r="J11192">
        <v>35</v>
      </c>
      <c r="K11192">
        <v>2512</v>
      </c>
      <c r="L11192">
        <v>2408</v>
      </c>
      <c r="M11192">
        <v>104</v>
      </c>
      <c r="N11192">
        <v>3.95</v>
      </c>
      <c r="O11192">
        <v>2.5</v>
      </c>
      <c r="P11192" t="s">
        <v>48</v>
      </c>
      <c r="Q11192" s="1">
        <v>2.48760330578512E-3</v>
      </c>
      <c r="R11192" s="1">
        <v>6.88E-2</v>
      </c>
    </row>
    <row r="11193" spans="1:18" x14ac:dyDescent="0.25">
      <c r="A11193">
        <v>2009</v>
      </c>
      <c r="B11193" t="s">
        <v>41</v>
      </c>
      <c r="C11193" t="s">
        <v>19</v>
      </c>
      <c r="D11193" t="s">
        <v>232</v>
      </c>
      <c r="E11193" t="s">
        <v>24</v>
      </c>
      <c r="F11193" t="s">
        <v>22</v>
      </c>
      <c r="G11193" t="s">
        <v>22</v>
      </c>
      <c r="H11193">
        <v>2470</v>
      </c>
      <c r="I11193">
        <v>1134</v>
      </c>
      <c r="J11193">
        <v>1336</v>
      </c>
      <c r="K11193">
        <v>4059</v>
      </c>
      <c r="L11193">
        <v>2217</v>
      </c>
      <c r="M11193">
        <v>1842</v>
      </c>
      <c r="N11193">
        <v>4</v>
      </c>
      <c r="O11193">
        <v>1.64</v>
      </c>
      <c r="P11193" t="s">
        <v>25</v>
      </c>
      <c r="Q11193" s="1">
        <v>1.95502645502645</v>
      </c>
      <c r="R11193" s="1">
        <v>1.6594311377245501</v>
      </c>
    </row>
    <row r="11194" spans="1:18" x14ac:dyDescent="0.25">
      <c r="A11194">
        <v>2009</v>
      </c>
      <c r="B11194" t="s">
        <v>41</v>
      </c>
      <c r="C11194" t="s">
        <v>19</v>
      </c>
      <c r="D11194" t="s">
        <v>232</v>
      </c>
      <c r="E11194" t="s">
        <v>26</v>
      </c>
      <c r="F11194" t="s">
        <v>39</v>
      </c>
      <c r="G11194" t="s">
        <v>40</v>
      </c>
      <c r="H11194">
        <v>48322</v>
      </c>
      <c r="I11194">
        <v>42994</v>
      </c>
      <c r="J11194">
        <v>5328</v>
      </c>
      <c r="K11194">
        <v>85250</v>
      </c>
      <c r="L11194">
        <v>77835</v>
      </c>
      <c r="M11194">
        <v>7415</v>
      </c>
      <c r="N11194">
        <v>19.68</v>
      </c>
      <c r="O11194">
        <v>1.76</v>
      </c>
      <c r="P11194" t="s">
        <v>28</v>
      </c>
      <c r="Q11194" s="1">
        <v>1.8103688886821401</v>
      </c>
      <c r="R11194" s="1">
        <v>14.6086711711711</v>
      </c>
    </row>
    <row r="11195" spans="1:18" x14ac:dyDescent="0.25">
      <c r="A11195">
        <v>2009</v>
      </c>
      <c r="B11195" t="s">
        <v>41</v>
      </c>
      <c r="C11195" t="s">
        <v>19</v>
      </c>
      <c r="D11195" t="s">
        <v>232</v>
      </c>
      <c r="E11195" t="s">
        <v>21</v>
      </c>
      <c r="F11195" t="s">
        <v>39</v>
      </c>
      <c r="G11195" t="s">
        <v>40</v>
      </c>
      <c r="H11195">
        <v>51769</v>
      </c>
      <c r="I11195">
        <v>42514</v>
      </c>
      <c r="J11195">
        <v>9255</v>
      </c>
      <c r="K11195">
        <v>84929</v>
      </c>
      <c r="L11195">
        <v>71963</v>
      </c>
      <c r="M11195">
        <v>12966</v>
      </c>
      <c r="N11195">
        <v>25.71</v>
      </c>
      <c r="O11195">
        <v>1.64</v>
      </c>
      <c r="P11195" t="s">
        <v>23</v>
      </c>
      <c r="Q11195" s="1">
        <v>1.6926894669990999</v>
      </c>
      <c r="R11195" s="1">
        <v>7.7755807671528796</v>
      </c>
    </row>
    <row r="11196" spans="1:18" x14ac:dyDescent="0.25">
      <c r="A11196">
        <v>2009</v>
      </c>
      <c r="B11196" t="s">
        <v>41</v>
      </c>
      <c r="C11196" t="s">
        <v>19</v>
      </c>
      <c r="D11196" t="s">
        <v>232</v>
      </c>
      <c r="E11196" t="s">
        <v>37</v>
      </c>
      <c r="F11196" t="s">
        <v>39</v>
      </c>
      <c r="G11196" t="s">
        <v>40</v>
      </c>
      <c r="H11196">
        <v>63597</v>
      </c>
      <c r="I11196">
        <v>54481</v>
      </c>
      <c r="J11196">
        <v>9116</v>
      </c>
      <c r="K11196">
        <v>106653</v>
      </c>
      <c r="L11196">
        <v>92969</v>
      </c>
      <c r="M11196">
        <v>13684</v>
      </c>
      <c r="N11196">
        <v>31.75</v>
      </c>
      <c r="O11196">
        <v>1.68</v>
      </c>
      <c r="P11196" t="s">
        <v>38</v>
      </c>
      <c r="Q11196" s="1">
        <v>1.7064481195279</v>
      </c>
      <c r="R11196" s="1">
        <v>10.198442299253999</v>
      </c>
    </row>
    <row r="11197" spans="1:18" x14ac:dyDescent="0.25">
      <c r="A11197">
        <v>2009</v>
      </c>
      <c r="B11197" t="s">
        <v>41</v>
      </c>
      <c r="C11197" t="s">
        <v>19</v>
      </c>
      <c r="D11197" t="s">
        <v>232</v>
      </c>
      <c r="E11197" t="s">
        <v>24</v>
      </c>
      <c r="F11197" t="s">
        <v>39</v>
      </c>
      <c r="G11197" t="s">
        <v>40</v>
      </c>
      <c r="H11197">
        <v>32975</v>
      </c>
      <c r="I11197">
        <v>28894</v>
      </c>
      <c r="J11197">
        <v>4081</v>
      </c>
      <c r="K11197">
        <v>51798</v>
      </c>
      <c r="L11197">
        <v>45804</v>
      </c>
      <c r="M11197">
        <v>5994</v>
      </c>
      <c r="N11197">
        <v>18.11</v>
      </c>
      <c r="O11197">
        <v>1.57</v>
      </c>
      <c r="P11197" t="s">
        <v>25</v>
      </c>
      <c r="Q11197" s="1">
        <v>1.58524261092268</v>
      </c>
      <c r="R11197" s="1">
        <v>11.2237196765498</v>
      </c>
    </row>
    <row r="11198" spans="1:18" x14ac:dyDescent="0.25">
      <c r="A11198">
        <v>2009</v>
      </c>
      <c r="B11198" t="s">
        <v>49</v>
      </c>
      <c r="C11198" t="s">
        <v>19</v>
      </c>
      <c r="D11198" t="s">
        <v>233</v>
      </c>
      <c r="E11198" t="s">
        <v>45</v>
      </c>
      <c r="F11198" t="s">
        <v>43</v>
      </c>
    </row>
    <row r="11199" spans="1:18" x14ac:dyDescent="0.25">
      <c r="A11199">
        <v>2009</v>
      </c>
      <c r="B11199" t="s">
        <v>49</v>
      </c>
      <c r="C11199" t="s">
        <v>19</v>
      </c>
      <c r="D11199" t="s">
        <v>233</v>
      </c>
      <c r="E11199" t="s">
        <v>29</v>
      </c>
      <c r="F11199" t="s">
        <v>43</v>
      </c>
    </row>
    <row r="11200" spans="1:18" x14ac:dyDescent="0.25">
      <c r="A11200">
        <v>2009</v>
      </c>
      <c r="B11200" t="s">
        <v>49</v>
      </c>
      <c r="C11200" t="s">
        <v>19</v>
      </c>
      <c r="D11200" t="s">
        <v>233</v>
      </c>
      <c r="E11200" t="s">
        <v>21</v>
      </c>
      <c r="F11200" t="s">
        <v>43</v>
      </c>
    </row>
    <row r="11201" spans="1:18" x14ac:dyDescent="0.25">
      <c r="A11201">
        <v>2009</v>
      </c>
      <c r="B11201" t="s">
        <v>49</v>
      </c>
      <c r="C11201" t="s">
        <v>19</v>
      </c>
      <c r="D11201" t="s">
        <v>233</v>
      </c>
      <c r="E11201" t="s">
        <v>24</v>
      </c>
      <c r="F11201" t="s">
        <v>43</v>
      </c>
    </row>
    <row r="11202" spans="1:18" x14ac:dyDescent="0.25">
      <c r="A11202">
        <v>2009</v>
      </c>
      <c r="B11202" t="s">
        <v>49</v>
      </c>
      <c r="C11202" t="s">
        <v>19</v>
      </c>
      <c r="D11202" t="s">
        <v>233</v>
      </c>
      <c r="E11202" t="s">
        <v>26</v>
      </c>
      <c r="F11202" t="s">
        <v>46</v>
      </c>
      <c r="G11202" t="s">
        <v>46</v>
      </c>
      <c r="H11202">
        <v>14496</v>
      </c>
      <c r="I11202">
        <v>14168</v>
      </c>
      <c r="J11202">
        <v>328</v>
      </c>
      <c r="K11202">
        <v>28203</v>
      </c>
      <c r="L11202">
        <v>27502</v>
      </c>
      <c r="M11202">
        <v>701</v>
      </c>
      <c r="N11202">
        <v>15.65</v>
      </c>
      <c r="O11202">
        <v>1.95</v>
      </c>
      <c r="P11202" t="s">
        <v>28</v>
      </c>
      <c r="Q11202" s="1">
        <v>1.94113495200451</v>
      </c>
      <c r="R11202" s="1">
        <v>8.3847560975609706E-2</v>
      </c>
    </row>
    <row r="11203" spans="1:18" x14ac:dyDescent="0.25">
      <c r="A11203">
        <v>2009</v>
      </c>
      <c r="B11203" t="s">
        <v>49</v>
      </c>
      <c r="C11203" t="s">
        <v>19</v>
      </c>
      <c r="D11203" t="s">
        <v>233</v>
      </c>
      <c r="E11203" t="s">
        <v>29</v>
      </c>
      <c r="F11203" t="s">
        <v>46</v>
      </c>
      <c r="G11203" t="s">
        <v>46</v>
      </c>
      <c r="H11203">
        <v>9217</v>
      </c>
      <c r="I11203">
        <v>8291</v>
      </c>
      <c r="J11203">
        <v>926</v>
      </c>
      <c r="K11203">
        <v>17824</v>
      </c>
      <c r="L11203">
        <v>16031</v>
      </c>
      <c r="M11203">
        <v>1793</v>
      </c>
      <c r="N11203">
        <v>13.65</v>
      </c>
      <c r="O11203">
        <v>1.93</v>
      </c>
      <c r="P11203" t="s">
        <v>30</v>
      </c>
      <c r="Q11203" s="1">
        <v>1.9335423953684701</v>
      </c>
      <c r="R11203" s="1">
        <v>1.73120950323974E-2</v>
      </c>
    </row>
    <row r="11204" spans="1:18" x14ac:dyDescent="0.25">
      <c r="A11204">
        <v>2009</v>
      </c>
      <c r="B11204" t="s">
        <v>49</v>
      </c>
      <c r="C11204" t="s">
        <v>19</v>
      </c>
      <c r="D11204" t="s">
        <v>233</v>
      </c>
      <c r="E11204" t="s">
        <v>24</v>
      </c>
      <c r="F11204" t="s">
        <v>46</v>
      </c>
      <c r="G11204" t="s">
        <v>46</v>
      </c>
      <c r="H11204">
        <v>5114</v>
      </c>
      <c r="I11204">
        <v>4545</v>
      </c>
      <c r="J11204">
        <v>569</v>
      </c>
      <c r="K11204">
        <v>9605</v>
      </c>
      <c r="L11204">
        <v>8800</v>
      </c>
      <c r="M11204">
        <v>805</v>
      </c>
      <c r="N11204">
        <v>13.98</v>
      </c>
      <c r="O11204">
        <v>1.88</v>
      </c>
      <c r="P11204" t="s">
        <v>25</v>
      </c>
      <c r="Q11204" s="1">
        <v>1.93619361936193</v>
      </c>
      <c r="R11204" s="1">
        <v>1.54657293497363E-2</v>
      </c>
    </row>
    <row r="11205" spans="1:18" x14ac:dyDescent="0.25">
      <c r="A11205">
        <v>2009</v>
      </c>
      <c r="B11205" t="s">
        <v>49</v>
      </c>
      <c r="C11205" t="s">
        <v>19</v>
      </c>
      <c r="D11205" t="s">
        <v>233</v>
      </c>
      <c r="E11205" t="s">
        <v>26</v>
      </c>
      <c r="F11205" t="s">
        <v>22</v>
      </c>
      <c r="G11205" t="s">
        <v>22</v>
      </c>
      <c r="H11205">
        <v>2807</v>
      </c>
      <c r="I11205">
        <v>2634</v>
      </c>
      <c r="J11205">
        <v>173</v>
      </c>
      <c r="K11205">
        <v>5441</v>
      </c>
      <c r="L11205">
        <v>5232</v>
      </c>
      <c r="M11205">
        <v>209</v>
      </c>
      <c r="N11205">
        <v>4.88</v>
      </c>
      <c r="O11205">
        <v>1.94</v>
      </c>
      <c r="P11205" t="s">
        <v>28</v>
      </c>
      <c r="Q11205" s="1">
        <v>1.98633257403189</v>
      </c>
      <c r="R11205" s="1">
        <v>3.0242774566473899E-2</v>
      </c>
    </row>
    <row r="11206" spans="1:18" x14ac:dyDescent="0.25">
      <c r="A11206">
        <v>2009</v>
      </c>
      <c r="B11206" t="s">
        <v>49</v>
      </c>
      <c r="C11206" t="s">
        <v>19</v>
      </c>
      <c r="D11206" t="s">
        <v>233</v>
      </c>
      <c r="E11206" t="s">
        <v>44</v>
      </c>
      <c r="F11206" t="s">
        <v>22</v>
      </c>
      <c r="G11206" t="s">
        <v>22</v>
      </c>
      <c r="H11206">
        <v>1106</v>
      </c>
      <c r="I11206">
        <v>988</v>
      </c>
      <c r="J11206">
        <v>118</v>
      </c>
      <c r="K11206">
        <v>2272</v>
      </c>
      <c r="L11206">
        <v>2051</v>
      </c>
      <c r="M11206">
        <v>221</v>
      </c>
      <c r="N11206">
        <v>3.46</v>
      </c>
      <c r="O11206">
        <v>2.0499999999999998</v>
      </c>
      <c r="P11206" t="s">
        <v>48</v>
      </c>
      <c r="Q11206" s="1">
        <v>2.0759109311740799E-3</v>
      </c>
      <c r="R11206" s="1">
        <v>1.7381355932203298E-2</v>
      </c>
    </row>
    <row r="11207" spans="1:18" x14ac:dyDescent="0.25">
      <c r="A11207">
        <v>2009</v>
      </c>
      <c r="B11207" t="s">
        <v>49</v>
      </c>
      <c r="C11207" t="s">
        <v>19</v>
      </c>
      <c r="D11207" t="s">
        <v>233</v>
      </c>
      <c r="E11207" t="s">
        <v>24</v>
      </c>
      <c r="F11207" t="s">
        <v>22</v>
      </c>
      <c r="G11207" t="s">
        <v>22</v>
      </c>
      <c r="H11207">
        <v>518</v>
      </c>
      <c r="I11207">
        <v>313</v>
      </c>
      <c r="J11207">
        <v>205</v>
      </c>
      <c r="K11207">
        <v>941</v>
      </c>
      <c r="L11207">
        <v>547</v>
      </c>
      <c r="M11207">
        <v>394</v>
      </c>
      <c r="N11207">
        <v>0.9</v>
      </c>
      <c r="O11207">
        <v>1.82</v>
      </c>
      <c r="P11207" t="s">
        <v>25</v>
      </c>
      <c r="Q11207" s="1">
        <v>1.74760383386581</v>
      </c>
      <c r="R11207" s="1">
        <v>2.6682926829268201</v>
      </c>
    </row>
    <row r="11208" spans="1:18" x14ac:dyDescent="0.25">
      <c r="A11208">
        <v>2009</v>
      </c>
      <c r="B11208" t="s">
        <v>49</v>
      </c>
      <c r="C11208" t="s">
        <v>19</v>
      </c>
      <c r="D11208" t="s">
        <v>233</v>
      </c>
      <c r="E11208" t="s">
        <v>26</v>
      </c>
      <c r="F11208" t="s">
        <v>39</v>
      </c>
      <c r="G11208" t="s">
        <v>40</v>
      </c>
      <c r="H11208">
        <v>49974</v>
      </c>
      <c r="I11208">
        <v>43386</v>
      </c>
      <c r="J11208">
        <v>6588</v>
      </c>
      <c r="K11208">
        <v>82995</v>
      </c>
      <c r="L11208">
        <v>73602</v>
      </c>
      <c r="M11208">
        <v>9393</v>
      </c>
      <c r="N11208">
        <v>18.23</v>
      </c>
      <c r="O11208">
        <v>1.66</v>
      </c>
      <c r="P11208" t="s">
        <v>28</v>
      </c>
      <c r="Q11208" s="1">
        <v>1.6964458581109101</v>
      </c>
      <c r="R11208" s="1">
        <v>11.172131147540901</v>
      </c>
    </row>
    <row r="11209" spans="1:18" x14ac:dyDescent="0.25">
      <c r="A11209">
        <v>2009</v>
      </c>
      <c r="B11209" t="s">
        <v>49</v>
      </c>
      <c r="C11209" t="s">
        <v>19</v>
      </c>
      <c r="D11209" t="s">
        <v>233</v>
      </c>
      <c r="E11209" t="s">
        <v>29</v>
      </c>
      <c r="F11209" t="s">
        <v>39</v>
      </c>
      <c r="G11209" t="s">
        <v>40</v>
      </c>
      <c r="H11209">
        <v>87733</v>
      </c>
      <c r="I11209">
        <v>68630</v>
      </c>
      <c r="J11209">
        <v>19103</v>
      </c>
      <c r="K11209">
        <v>142248</v>
      </c>
      <c r="L11209">
        <v>114408</v>
      </c>
      <c r="M11209">
        <v>27840</v>
      </c>
      <c r="N11209">
        <v>22.46</v>
      </c>
      <c r="O11209">
        <v>1.62</v>
      </c>
      <c r="P11209" t="s">
        <v>30</v>
      </c>
      <c r="Q11209" s="1">
        <v>1.66702608188838</v>
      </c>
      <c r="R11209" s="1">
        <v>5.9890069622572302</v>
      </c>
    </row>
    <row r="11210" spans="1:18" x14ac:dyDescent="0.25">
      <c r="A11210">
        <v>2009</v>
      </c>
      <c r="B11210" t="s">
        <v>49</v>
      </c>
      <c r="C11210" t="s">
        <v>19</v>
      </c>
      <c r="D11210" t="s">
        <v>233</v>
      </c>
      <c r="E11210" t="s">
        <v>21</v>
      </c>
      <c r="F11210" t="s">
        <v>39</v>
      </c>
      <c r="G11210" t="s">
        <v>40</v>
      </c>
      <c r="H11210">
        <v>56627</v>
      </c>
      <c r="I11210">
        <v>48858</v>
      </c>
      <c r="J11210">
        <v>7769</v>
      </c>
      <c r="K11210">
        <v>81606</v>
      </c>
      <c r="L11210">
        <v>69843</v>
      </c>
      <c r="M11210">
        <v>11763</v>
      </c>
      <c r="N11210">
        <v>23.79</v>
      </c>
      <c r="O11210">
        <v>1.44</v>
      </c>
      <c r="P11210" t="s">
        <v>23</v>
      </c>
      <c r="Q11210" s="1">
        <v>1.4295100085963399</v>
      </c>
      <c r="R11210" s="1">
        <v>8.9899600978246799</v>
      </c>
    </row>
    <row r="11211" spans="1:18" x14ac:dyDescent="0.25">
      <c r="A11211">
        <v>2009</v>
      </c>
      <c r="B11211" t="s">
        <v>51</v>
      </c>
      <c r="C11211" t="s">
        <v>19</v>
      </c>
      <c r="D11211" t="s">
        <v>234</v>
      </c>
      <c r="E11211" t="s">
        <v>37</v>
      </c>
      <c r="F11211" t="s">
        <v>43</v>
      </c>
    </row>
    <row r="11212" spans="1:18" x14ac:dyDescent="0.25">
      <c r="A11212">
        <v>2009</v>
      </c>
      <c r="B11212" t="s">
        <v>51</v>
      </c>
      <c r="C11212" t="s">
        <v>19</v>
      </c>
      <c r="D11212" t="s">
        <v>234</v>
      </c>
      <c r="E11212" t="s">
        <v>31</v>
      </c>
      <c r="F11212" t="s">
        <v>43</v>
      </c>
    </row>
    <row r="11213" spans="1:18" x14ac:dyDescent="0.25">
      <c r="A11213">
        <v>2009</v>
      </c>
      <c r="B11213" t="s">
        <v>51</v>
      </c>
      <c r="C11213" t="s">
        <v>19</v>
      </c>
      <c r="D11213" t="s">
        <v>234</v>
      </c>
      <c r="E11213" t="s">
        <v>34</v>
      </c>
      <c r="F11213" t="s">
        <v>46</v>
      </c>
      <c r="G11213" t="s">
        <v>46</v>
      </c>
      <c r="H11213">
        <v>3223</v>
      </c>
      <c r="I11213">
        <v>2981</v>
      </c>
      <c r="J11213">
        <v>242</v>
      </c>
      <c r="K11213">
        <v>6938</v>
      </c>
      <c r="L11213">
        <v>6377</v>
      </c>
      <c r="M11213">
        <v>561</v>
      </c>
      <c r="N11213">
        <v>11.51</v>
      </c>
      <c r="O11213">
        <v>2.15</v>
      </c>
      <c r="P11213" t="s">
        <v>35</v>
      </c>
      <c r="Q11213" s="1">
        <v>2.1392150285139202</v>
      </c>
      <c r="R11213" s="1">
        <v>2.6351239669421399E-2</v>
      </c>
    </row>
    <row r="11214" spans="1:18" x14ac:dyDescent="0.25">
      <c r="A11214">
        <v>2009</v>
      </c>
      <c r="B11214" t="s">
        <v>51</v>
      </c>
      <c r="C11214" t="s">
        <v>19</v>
      </c>
      <c r="D11214" t="s">
        <v>234</v>
      </c>
      <c r="E11214" t="s">
        <v>45</v>
      </c>
      <c r="F11214" t="s">
        <v>22</v>
      </c>
      <c r="G11214" t="s">
        <v>22</v>
      </c>
      <c r="H11214">
        <v>4952</v>
      </c>
      <c r="I11214">
        <v>3103</v>
      </c>
      <c r="J11214">
        <v>1849</v>
      </c>
      <c r="K11214">
        <v>12610</v>
      </c>
      <c r="L11214">
        <v>9268</v>
      </c>
      <c r="M11214">
        <v>3342</v>
      </c>
      <c r="N11214">
        <v>5.55</v>
      </c>
      <c r="O11214">
        <v>2.5499999999999998</v>
      </c>
      <c r="P11214" t="s">
        <v>47</v>
      </c>
      <c r="Q11214" s="1">
        <v>2.9867869803415998</v>
      </c>
      <c r="R11214" s="1">
        <v>5.0124391563007</v>
      </c>
    </row>
    <row r="11215" spans="1:18" x14ac:dyDescent="0.25">
      <c r="A11215">
        <v>2009</v>
      </c>
      <c r="B11215" t="s">
        <v>51</v>
      </c>
      <c r="C11215" t="s">
        <v>19</v>
      </c>
      <c r="D11215" t="s">
        <v>234</v>
      </c>
      <c r="E11215" t="s">
        <v>29</v>
      </c>
      <c r="F11215" t="s">
        <v>22</v>
      </c>
      <c r="G11215" t="s">
        <v>22</v>
      </c>
      <c r="H11215">
        <v>4697</v>
      </c>
      <c r="I11215">
        <v>3497</v>
      </c>
      <c r="J11215">
        <v>1200</v>
      </c>
      <c r="K11215">
        <v>10731</v>
      </c>
      <c r="L11215">
        <v>8899</v>
      </c>
      <c r="M11215">
        <v>1832</v>
      </c>
      <c r="N11215">
        <v>4.25</v>
      </c>
      <c r="O11215">
        <v>2.2799999999999998</v>
      </c>
      <c r="P11215" t="s">
        <v>30</v>
      </c>
      <c r="Q11215" s="1">
        <v>2.5447526451243898</v>
      </c>
      <c r="R11215" s="1">
        <v>7.4158333333333299</v>
      </c>
    </row>
    <row r="11216" spans="1:18" x14ac:dyDescent="0.25">
      <c r="A11216">
        <v>2009</v>
      </c>
      <c r="B11216" t="s">
        <v>51</v>
      </c>
      <c r="C11216" t="s">
        <v>19</v>
      </c>
      <c r="D11216" t="s">
        <v>234</v>
      </c>
      <c r="E11216" t="s">
        <v>31</v>
      </c>
      <c r="F11216" t="s">
        <v>22</v>
      </c>
      <c r="G11216" t="s">
        <v>22</v>
      </c>
      <c r="H11216">
        <v>2538</v>
      </c>
      <c r="I11216">
        <v>832</v>
      </c>
      <c r="J11216">
        <v>1706</v>
      </c>
      <c r="K11216">
        <v>5584</v>
      </c>
      <c r="L11216">
        <v>1737</v>
      </c>
      <c r="M11216">
        <v>3847</v>
      </c>
      <c r="N11216">
        <v>3.47</v>
      </c>
      <c r="O11216">
        <v>2.2000000000000002</v>
      </c>
      <c r="P11216" t="s">
        <v>32</v>
      </c>
      <c r="Q11216" s="1">
        <v>2.0877403846153802E-3</v>
      </c>
      <c r="R11216" s="1">
        <v>1.01817116060961</v>
      </c>
    </row>
    <row r="11217" spans="1:18" x14ac:dyDescent="0.25">
      <c r="A11217">
        <v>2009</v>
      </c>
      <c r="B11217" t="s">
        <v>51</v>
      </c>
      <c r="C11217" t="s">
        <v>19</v>
      </c>
      <c r="D11217" t="s">
        <v>234</v>
      </c>
      <c r="E11217" t="s">
        <v>44</v>
      </c>
      <c r="F11217" t="s">
        <v>22</v>
      </c>
      <c r="G11217" t="s">
        <v>22</v>
      </c>
      <c r="H11217">
        <v>2461</v>
      </c>
      <c r="I11217">
        <v>2301</v>
      </c>
      <c r="J11217">
        <v>160</v>
      </c>
      <c r="K11217">
        <v>4888</v>
      </c>
      <c r="L11217">
        <v>4605</v>
      </c>
      <c r="M11217">
        <v>283</v>
      </c>
      <c r="N11217">
        <v>5.21</v>
      </c>
      <c r="O11217">
        <v>1.99</v>
      </c>
      <c r="P11217" t="s">
        <v>48</v>
      </c>
      <c r="Q11217" s="1">
        <v>2.0013037809647898</v>
      </c>
      <c r="R11217" s="1">
        <v>2.8781250000000001E-2</v>
      </c>
    </row>
    <row r="11218" spans="1:18" x14ac:dyDescent="0.25">
      <c r="A11218">
        <v>2009</v>
      </c>
      <c r="B11218" t="s">
        <v>51</v>
      </c>
      <c r="C11218" t="s">
        <v>19</v>
      </c>
      <c r="D11218" t="s">
        <v>234</v>
      </c>
      <c r="E11218" t="s">
        <v>26</v>
      </c>
      <c r="F11218" t="s">
        <v>39</v>
      </c>
      <c r="G11218" t="s">
        <v>40</v>
      </c>
      <c r="H11218">
        <v>48030</v>
      </c>
      <c r="I11218">
        <v>43392</v>
      </c>
      <c r="J11218">
        <v>4638</v>
      </c>
      <c r="K11218">
        <v>79302</v>
      </c>
      <c r="L11218">
        <v>71488</v>
      </c>
      <c r="M11218">
        <v>7814</v>
      </c>
      <c r="N11218">
        <v>16.32</v>
      </c>
      <c r="O11218">
        <v>1.65</v>
      </c>
      <c r="P11218" t="s">
        <v>28</v>
      </c>
      <c r="Q11218" s="1">
        <v>1.6474926253687301</v>
      </c>
      <c r="R11218" s="1">
        <v>15.413540319102999</v>
      </c>
    </row>
    <row r="11219" spans="1:18" x14ac:dyDescent="0.25">
      <c r="A11219">
        <v>2009</v>
      </c>
      <c r="B11219" t="s">
        <v>51</v>
      </c>
      <c r="C11219" t="s">
        <v>19</v>
      </c>
      <c r="D11219" t="s">
        <v>234</v>
      </c>
      <c r="E11219" t="s">
        <v>34</v>
      </c>
      <c r="F11219" t="s">
        <v>39</v>
      </c>
      <c r="G11219" t="s">
        <v>40</v>
      </c>
      <c r="H11219">
        <v>27414</v>
      </c>
      <c r="I11219">
        <v>23190</v>
      </c>
      <c r="J11219">
        <v>4224</v>
      </c>
      <c r="K11219">
        <v>47334</v>
      </c>
      <c r="L11219">
        <v>41141</v>
      </c>
      <c r="M11219">
        <v>6193</v>
      </c>
      <c r="N11219">
        <v>19.420000000000002</v>
      </c>
      <c r="O11219">
        <v>1.73</v>
      </c>
      <c r="P11219" t="s">
        <v>35</v>
      </c>
      <c r="Q11219" s="1">
        <v>1.77408365674859</v>
      </c>
      <c r="R11219" s="1">
        <v>9.7398200757575708</v>
      </c>
    </row>
    <row r="11220" spans="1:18" x14ac:dyDescent="0.25">
      <c r="A11220">
        <v>2009</v>
      </c>
      <c r="B11220" t="s">
        <v>51</v>
      </c>
      <c r="C11220" t="s">
        <v>19</v>
      </c>
      <c r="D11220" t="s">
        <v>234</v>
      </c>
      <c r="E11220" t="s">
        <v>44</v>
      </c>
      <c r="F11220" t="s">
        <v>39</v>
      </c>
      <c r="G11220" t="s">
        <v>40</v>
      </c>
      <c r="H11220">
        <v>24919</v>
      </c>
      <c r="I11220">
        <v>22709</v>
      </c>
      <c r="J11220">
        <v>2210</v>
      </c>
      <c r="K11220">
        <v>47181</v>
      </c>
      <c r="L11220">
        <v>43792</v>
      </c>
      <c r="M11220">
        <v>3389</v>
      </c>
      <c r="N11220">
        <v>16.07</v>
      </c>
      <c r="O11220">
        <v>1.89</v>
      </c>
      <c r="P11220" t="s">
        <v>48</v>
      </c>
      <c r="Q11220" s="1">
        <v>1.9283984323396</v>
      </c>
      <c r="R11220" s="1">
        <v>19.815384615384598</v>
      </c>
    </row>
    <row r="11221" spans="1:18" x14ac:dyDescent="0.25">
      <c r="A11221">
        <v>2009</v>
      </c>
      <c r="B11221" t="s">
        <v>51</v>
      </c>
      <c r="C11221" t="s">
        <v>19</v>
      </c>
      <c r="D11221" t="s">
        <v>234</v>
      </c>
      <c r="E11221" t="s">
        <v>24</v>
      </c>
      <c r="F11221" t="s">
        <v>39</v>
      </c>
      <c r="G11221" t="s">
        <v>40</v>
      </c>
      <c r="H11221">
        <v>31525</v>
      </c>
      <c r="I11221">
        <v>29207</v>
      </c>
      <c r="J11221">
        <v>2318</v>
      </c>
      <c r="K11221">
        <v>50079</v>
      </c>
      <c r="L11221">
        <v>46637</v>
      </c>
      <c r="M11221">
        <v>3442</v>
      </c>
      <c r="N11221">
        <v>17.329999999999998</v>
      </c>
      <c r="O11221">
        <v>1.59</v>
      </c>
      <c r="P11221" t="s">
        <v>25</v>
      </c>
      <c r="Q11221" s="1">
        <v>1.59677474578012</v>
      </c>
      <c r="R11221" s="1">
        <v>20.1194995685936</v>
      </c>
    </row>
    <row r="11222" spans="1:18" x14ac:dyDescent="0.25">
      <c r="A11222">
        <v>2009</v>
      </c>
      <c r="B11222" t="s">
        <v>53</v>
      </c>
      <c r="C11222" t="s">
        <v>19</v>
      </c>
      <c r="D11222" t="s">
        <v>235</v>
      </c>
      <c r="E11222" t="s">
        <v>29</v>
      </c>
      <c r="F11222" t="s">
        <v>43</v>
      </c>
    </row>
    <row r="11223" spans="1:18" x14ac:dyDescent="0.25">
      <c r="A11223">
        <v>2009</v>
      </c>
      <c r="B11223" t="s">
        <v>53</v>
      </c>
      <c r="C11223" t="s">
        <v>19</v>
      </c>
      <c r="D11223" t="s">
        <v>235</v>
      </c>
      <c r="E11223" t="s">
        <v>34</v>
      </c>
      <c r="F11223" t="s">
        <v>43</v>
      </c>
    </row>
    <row r="11224" spans="1:18" x14ac:dyDescent="0.25">
      <c r="A11224">
        <v>2009</v>
      </c>
      <c r="B11224" t="s">
        <v>53</v>
      </c>
      <c r="C11224" t="s">
        <v>19</v>
      </c>
      <c r="D11224" t="s">
        <v>235</v>
      </c>
      <c r="E11224" t="s">
        <v>29</v>
      </c>
      <c r="F11224" t="s">
        <v>43</v>
      </c>
    </row>
    <row r="11225" spans="1:18" x14ac:dyDescent="0.25">
      <c r="A11225">
        <v>2009</v>
      </c>
      <c r="B11225" t="s">
        <v>53</v>
      </c>
      <c r="C11225" t="s">
        <v>19</v>
      </c>
      <c r="D11225" t="s">
        <v>235</v>
      </c>
      <c r="E11225" t="s">
        <v>44</v>
      </c>
      <c r="F11225" t="s">
        <v>43</v>
      </c>
    </row>
    <row r="11226" spans="1:18" x14ac:dyDescent="0.25">
      <c r="A11226">
        <v>2009</v>
      </c>
      <c r="B11226" t="s">
        <v>53</v>
      </c>
      <c r="C11226" t="s">
        <v>19</v>
      </c>
      <c r="D11226" t="s">
        <v>235</v>
      </c>
      <c r="E11226" t="s">
        <v>45</v>
      </c>
      <c r="F11226" t="s">
        <v>46</v>
      </c>
      <c r="G11226" t="s">
        <v>46</v>
      </c>
      <c r="H11226">
        <v>9476</v>
      </c>
      <c r="I11226">
        <v>8822</v>
      </c>
      <c r="J11226">
        <v>654</v>
      </c>
      <c r="K11226">
        <v>18941</v>
      </c>
      <c r="L11226">
        <v>17911</v>
      </c>
      <c r="M11226">
        <v>1030</v>
      </c>
      <c r="N11226">
        <v>17.100000000000001</v>
      </c>
      <c r="O11226">
        <v>2</v>
      </c>
      <c r="P11226" t="s">
        <v>47</v>
      </c>
      <c r="Q11226" s="1">
        <v>2.03026524597596</v>
      </c>
      <c r="R11226" s="1">
        <v>2.73868501529052E-2</v>
      </c>
    </row>
    <row r="11227" spans="1:18" x14ac:dyDescent="0.25">
      <c r="A11227">
        <v>2009</v>
      </c>
      <c r="B11227" t="s">
        <v>53</v>
      </c>
      <c r="C11227" t="s">
        <v>19</v>
      </c>
      <c r="D11227" t="s">
        <v>235</v>
      </c>
      <c r="E11227" t="s">
        <v>21</v>
      </c>
      <c r="F11227" t="s">
        <v>46</v>
      </c>
      <c r="G11227" t="s">
        <v>46</v>
      </c>
      <c r="H11227">
        <v>9942</v>
      </c>
      <c r="I11227">
        <v>9327</v>
      </c>
      <c r="J11227">
        <v>615</v>
      </c>
      <c r="K11227">
        <v>19830</v>
      </c>
      <c r="L11227">
        <v>18978</v>
      </c>
      <c r="M11227">
        <v>852</v>
      </c>
      <c r="N11227">
        <v>19.71</v>
      </c>
      <c r="O11227">
        <v>1.99</v>
      </c>
      <c r="P11227" t="s">
        <v>23</v>
      </c>
      <c r="Q11227" s="1">
        <v>2.0347378578320998</v>
      </c>
      <c r="R11227" s="1">
        <v>3.08585365853658E-2</v>
      </c>
    </row>
    <row r="11228" spans="1:18" x14ac:dyDescent="0.25">
      <c r="A11228">
        <v>2009</v>
      </c>
      <c r="B11228" t="s">
        <v>53</v>
      </c>
      <c r="C11228" t="s">
        <v>19</v>
      </c>
      <c r="D11228" t="s">
        <v>235</v>
      </c>
      <c r="E11228" t="s">
        <v>44</v>
      </c>
      <c r="F11228" t="s">
        <v>46</v>
      </c>
      <c r="G11228" t="s">
        <v>46</v>
      </c>
      <c r="H11228">
        <v>7275</v>
      </c>
      <c r="I11228">
        <v>6672</v>
      </c>
      <c r="J11228">
        <v>603</v>
      </c>
      <c r="K11228">
        <v>20634</v>
      </c>
      <c r="L11228">
        <v>17052</v>
      </c>
      <c r="M11228">
        <v>3582</v>
      </c>
      <c r="N11228">
        <v>25.22</v>
      </c>
      <c r="O11228">
        <v>2.84</v>
      </c>
      <c r="P11228" t="s">
        <v>48</v>
      </c>
      <c r="Q11228" s="1">
        <v>2.55575539568345</v>
      </c>
      <c r="R11228" s="1">
        <v>2.8278606965174102E-2</v>
      </c>
    </row>
    <row r="11229" spans="1:18" x14ac:dyDescent="0.25">
      <c r="A11229">
        <v>2009</v>
      </c>
      <c r="B11229" t="s">
        <v>53</v>
      </c>
      <c r="C11229" t="s">
        <v>19</v>
      </c>
      <c r="D11229" t="s">
        <v>235</v>
      </c>
      <c r="E11229" t="s">
        <v>31</v>
      </c>
      <c r="F11229" t="s">
        <v>22</v>
      </c>
      <c r="G11229" t="s">
        <v>22</v>
      </c>
      <c r="H11229">
        <v>6430</v>
      </c>
      <c r="I11229">
        <v>3924</v>
      </c>
      <c r="J11229">
        <v>2506</v>
      </c>
      <c r="K11229">
        <v>17515</v>
      </c>
      <c r="L11229">
        <v>12809</v>
      </c>
      <c r="M11229">
        <v>4706</v>
      </c>
      <c r="N11229">
        <v>10.54</v>
      </c>
      <c r="O11229">
        <v>2.72</v>
      </c>
      <c r="P11229" t="s">
        <v>32</v>
      </c>
      <c r="Q11229" s="1">
        <v>3.2642711518858301</v>
      </c>
      <c r="R11229" s="1">
        <v>5.1113328012769301</v>
      </c>
    </row>
    <row r="11230" spans="1:18" x14ac:dyDescent="0.25">
      <c r="A11230">
        <v>2009</v>
      </c>
      <c r="B11230" t="s">
        <v>53</v>
      </c>
      <c r="C11230" t="s">
        <v>19</v>
      </c>
      <c r="D11230" t="s">
        <v>235</v>
      </c>
      <c r="E11230" t="s">
        <v>21</v>
      </c>
      <c r="F11230" t="s">
        <v>22</v>
      </c>
      <c r="G11230" t="s">
        <v>22</v>
      </c>
      <c r="H11230">
        <v>2896</v>
      </c>
      <c r="I11230">
        <v>1920</v>
      </c>
      <c r="J11230">
        <v>976</v>
      </c>
      <c r="K11230">
        <v>6108</v>
      </c>
      <c r="L11230">
        <v>4701</v>
      </c>
      <c r="M11230">
        <v>1407</v>
      </c>
      <c r="N11230">
        <v>11.38</v>
      </c>
      <c r="O11230">
        <v>2.11</v>
      </c>
      <c r="P11230" t="s">
        <v>23</v>
      </c>
      <c r="Q11230" s="1">
        <v>2.4484374999999998</v>
      </c>
      <c r="R11230" s="1">
        <v>4.8165983606557302E-3</v>
      </c>
    </row>
    <row r="11231" spans="1:18" x14ac:dyDescent="0.25">
      <c r="A11231">
        <v>2009</v>
      </c>
      <c r="B11231" t="s">
        <v>53</v>
      </c>
      <c r="C11231" t="s">
        <v>19</v>
      </c>
      <c r="D11231" t="s">
        <v>235</v>
      </c>
      <c r="E11231" t="s">
        <v>26</v>
      </c>
      <c r="F11231" t="s">
        <v>39</v>
      </c>
      <c r="G11231" t="s">
        <v>40</v>
      </c>
      <c r="H11231">
        <v>53642</v>
      </c>
      <c r="I11231">
        <v>49041</v>
      </c>
      <c r="J11231">
        <v>4601</v>
      </c>
      <c r="K11231">
        <v>102506</v>
      </c>
      <c r="L11231">
        <v>94005</v>
      </c>
      <c r="M11231">
        <v>8501</v>
      </c>
      <c r="N11231">
        <v>20.38</v>
      </c>
      <c r="O11231">
        <v>1.91</v>
      </c>
      <c r="P11231" t="s">
        <v>28</v>
      </c>
      <c r="Q11231" s="1">
        <v>1.9168654799045599</v>
      </c>
      <c r="R11231" s="1">
        <v>20.431427950445499</v>
      </c>
    </row>
    <row r="11232" spans="1:18" x14ac:dyDescent="0.25">
      <c r="A11232">
        <v>2009</v>
      </c>
      <c r="B11232" t="s">
        <v>53</v>
      </c>
      <c r="C11232" t="s">
        <v>19</v>
      </c>
      <c r="D11232" t="s">
        <v>235</v>
      </c>
      <c r="E11232" t="s">
        <v>31</v>
      </c>
      <c r="F11232" t="s">
        <v>39</v>
      </c>
      <c r="G11232" t="s">
        <v>40</v>
      </c>
      <c r="H11232">
        <v>101585</v>
      </c>
      <c r="I11232">
        <v>78032</v>
      </c>
      <c r="J11232">
        <v>23553</v>
      </c>
      <c r="K11232">
        <v>180356</v>
      </c>
      <c r="L11232">
        <v>141020</v>
      </c>
      <c r="M11232">
        <v>39336</v>
      </c>
      <c r="N11232">
        <v>28.06</v>
      </c>
      <c r="O11232">
        <v>1.78</v>
      </c>
      <c r="P11232" t="s">
        <v>32</v>
      </c>
      <c r="Q11232" s="1">
        <v>1.8072072995694</v>
      </c>
      <c r="R11232" s="1">
        <v>5.9873476839468402</v>
      </c>
    </row>
    <row r="11233" spans="1:18" x14ac:dyDescent="0.25">
      <c r="A11233">
        <v>2009</v>
      </c>
      <c r="B11233" t="s">
        <v>55</v>
      </c>
      <c r="C11233" t="s">
        <v>19</v>
      </c>
      <c r="D11233" t="s">
        <v>236</v>
      </c>
      <c r="E11233" t="s">
        <v>26</v>
      </c>
      <c r="F11233" t="s">
        <v>43</v>
      </c>
    </row>
    <row r="11234" spans="1:18" x14ac:dyDescent="0.25">
      <c r="A11234">
        <v>2009</v>
      </c>
      <c r="B11234" t="s">
        <v>55</v>
      </c>
      <c r="C11234" t="s">
        <v>19</v>
      </c>
      <c r="D11234" t="s">
        <v>236</v>
      </c>
      <c r="E11234" t="s">
        <v>45</v>
      </c>
      <c r="F11234" t="s">
        <v>43</v>
      </c>
    </row>
    <row r="11235" spans="1:18" x14ac:dyDescent="0.25">
      <c r="A11235">
        <v>2009</v>
      </c>
      <c r="B11235" t="s">
        <v>55</v>
      </c>
      <c r="C11235" t="s">
        <v>19</v>
      </c>
      <c r="D11235" t="s">
        <v>236</v>
      </c>
      <c r="E11235" t="s">
        <v>34</v>
      </c>
      <c r="F11235" t="s">
        <v>43</v>
      </c>
    </row>
    <row r="11236" spans="1:18" x14ac:dyDescent="0.25">
      <c r="A11236">
        <v>2009</v>
      </c>
      <c r="B11236" t="s">
        <v>55</v>
      </c>
      <c r="C11236" t="s">
        <v>19</v>
      </c>
      <c r="D11236" t="s">
        <v>236</v>
      </c>
      <c r="E11236" t="s">
        <v>21</v>
      </c>
      <c r="F11236" t="s">
        <v>43</v>
      </c>
    </row>
    <row r="11237" spans="1:18" x14ac:dyDescent="0.25">
      <c r="A11237">
        <v>2009</v>
      </c>
      <c r="B11237" t="s">
        <v>55</v>
      </c>
      <c r="C11237" t="s">
        <v>19</v>
      </c>
      <c r="D11237" t="s">
        <v>236</v>
      </c>
      <c r="E11237" t="s">
        <v>37</v>
      </c>
      <c r="F11237" t="s">
        <v>43</v>
      </c>
    </row>
    <row r="11238" spans="1:18" x14ac:dyDescent="0.25">
      <c r="A11238">
        <v>2009</v>
      </c>
      <c r="B11238" t="s">
        <v>55</v>
      </c>
      <c r="C11238" t="s">
        <v>19</v>
      </c>
      <c r="D11238" t="s">
        <v>236</v>
      </c>
      <c r="E11238" t="s">
        <v>21</v>
      </c>
      <c r="F11238" t="s">
        <v>46</v>
      </c>
      <c r="G11238" t="s">
        <v>46</v>
      </c>
      <c r="H11238">
        <v>12100</v>
      </c>
      <c r="I11238">
        <v>11569</v>
      </c>
      <c r="J11238">
        <v>531</v>
      </c>
      <c r="K11238">
        <v>30295</v>
      </c>
      <c r="L11238">
        <v>28787</v>
      </c>
      <c r="M11238">
        <v>1508</v>
      </c>
      <c r="N11238">
        <v>29.76</v>
      </c>
      <c r="O11238">
        <v>2.5</v>
      </c>
      <c r="P11238" t="s">
        <v>23</v>
      </c>
      <c r="Q11238" s="1">
        <v>2.4882876653124701</v>
      </c>
      <c r="R11238" s="1">
        <v>5.4212806026365301E-2</v>
      </c>
    </row>
    <row r="11239" spans="1:18" x14ac:dyDescent="0.25">
      <c r="A11239">
        <v>2009</v>
      </c>
      <c r="B11239" t="s">
        <v>55</v>
      </c>
      <c r="C11239" t="s">
        <v>19</v>
      </c>
      <c r="D11239" t="s">
        <v>236</v>
      </c>
      <c r="E11239" t="s">
        <v>45</v>
      </c>
      <c r="F11239" t="s">
        <v>22</v>
      </c>
      <c r="G11239" t="s">
        <v>22</v>
      </c>
      <c r="H11239">
        <v>23550</v>
      </c>
      <c r="I11239">
        <v>11506</v>
      </c>
      <c r="J11239">
        <v>12044</v>
      </c>
      <c r="K11239">
        <v>48442</v>
      </c>
      <c r="L11239">
        <v>26629</v>
      </c>
      <c r="M11239">
        <v>21813</v>
      </c>
      <c r="N11239">
        <v>20.64</v>
      </c>
      <c r="O11239">
        <v>2.06</v>
      </c>
      <c r="P11239" t="s">
        <v>47</v>
      </c>
      <c r="Q11239" s="1">
        <v>2.3143577264036099</v>
      </c>
      <c r="R11239" s="1">
        <v>2.21097641979408</v>
      </c>
    </row>
    <row r="11240" spans="1:18" x14ac:dyDescent="0.25">
      <c r="A11240">
        <v>2009</v>
      </c>
      <c r="B11240" t="s">
        <v>55</v>
      </c>
      <c r="C11240" t="s">
        <v>19</v>
      </c>
      <c r="D11240" t="s">
        <v>236</v>
      </c>
      <c r="E11240" t="s">
        <v>34</v>
      </c>
      <c r="F11240" t="s">
        <v>22</v>
      </c>
      <c r="G11240" t="s">
        <v>22</v>
      </c>
      <c r="H11240">
        <v>2579</v>
      </c>
      <c r="I11240">
        <v>2147</v>
      </c>
      <c r="J11240">
        <v>432</v>
      </c>
      <c r="K11240">
        <v>4675</v>
      </c>
      <c r="L11240">
        <v>4066</v>
      </c>
      <c r="M11240">
        <v>609</v>
      </c>
      <c r="N11240">
        <v>6.25</v>
      </c>
      <c r="O11240">
        <v>1.81</v>
      </c>
      <c r="P11240" t="s">
        <v>35</v>
      </c>
      <c r="Q11240" s="1">
        <v>1.89380530973451</v>
      </c>
      <c r="R11240" s="1">
        <v>9.4120370370370295E-3</v>
      </c>
    </row>
    <row r="11241" spans="1:18" x14ac:dyDescent="0.25">
      <c r="A11241">
        <v>2009</v>
      </c>
      <c r="B11241" t="s">
        <v>55</v>
      </c>
      <c r="C11241" t="s">
        <v>19</v>
      </c>
      <c r="D11241" t="s">
        <v>236</v>
      </c>
      <c r="E11241" t="s">
        <v>21</v>
      </c>
      <c r="F11241" t="s">
        <v>22</v>
      </c>
      <c r="G11241" t="s">
        <v>22</v>
      </c>
      <c r="H11241">
        <v>3921</v>
      </c>
      <c r="I11241">
        <v>2497</v>
      </c>
      <c r="J11241">
        <v>1424</v>
      </c>
      <c r="K11241">
        <v>12671</v>
      </c>
      <c r="L11241">
        <v>10060</v>
      </c>
      <c r="M11241">
        <v>2611</v>
      </c>
      <c r="N11241">
        <v>19.61</v>
      </c>
      <c r="O11241">
        <v>3.23</v>
      </c>
      <c r="P11241" t="s">
        <v>23</v>
      </c>
      <c r="Q11241" s="1">
        <v>4.0288346015218197</v>
      </c>
      <c r="R11241" s="1">
        <v>7.06460674157303</v>
      </c>
    </row>
    <row r="11242" spans="1:18" x14ac:dyDescent="0.25">
      <c r="A11242">
        <v>2009</v>
      </c>
      <c r="B11242" t="s">
        <v>55</v>
      </c>
      <c r="C11242" t="s">
        <v>19</v>
      </c>
      <c r="D11242" t="s">
        <v>236</v>
      </c>
      <c r="E11242" t="s">
        <v>34</v>
      </c>
      <c r="F11242" t="s">
        <v>39</v>
      </c>
      <c r="G11242" t="s">
        <v>40</v>
      </c>
      <c r="H11242">
        <v>48960</v>
      </c>
      <c r="I11242">
        <v>40536</v>
      </c>
      <c r="J11242">
        <v>8424</v>
      </c>
      <c r="K11242">
        <v>95660</v>
      </c>
      <c r="L11242">
        <v>81305</v>
      </c>
      <c r="M11242">
        <v>14355</v>
      </c>
      <c r="N11242">
        <v>36.47</v>
      </c>
      <c r="O11242">
        <v>1.95</v>
      </c>
      <c r="P11242" t="s">
        <v>35</v>
      </c>
      <c r="Q11242" s="1">
        <v>2.0057479771067599</v>
      </c>
      <c r="R11242" s="1">
        <v>9.6515906932573596</v>
      </c>
    </row>
    <row r="11243" spans="1:18" x14ac:dyDescent="0.25">
      <c r="A11243">
        <v>2009</v>
      </c>
      <c r="B11243" t="s">
        <v>55</v>
      </c>
      <c r="C11243" t="s">
        <v>19</v>
      </c>
      <c r="D11243" t="s">
        <v>236</v>
      </c>
      <c r="E11243" t="s">
        <v>31</v>
      </c>
      <c r="F11243" t="s">
        <v>39</v>
      </c>
      <c r="G11243" t="s">
        <v>40</v>
      </c>
      <c r="H11243">
        <v>124571</v>
      </c>
      <c r="I11243">
        <v>96308</v>
      </c>
      <c r="J11243">
        <v>28263</v>
      </c>
      <c r="K11243">
        <v>263509</v>
      </c>
      <c r="L11243">
        <v>211630</v>
      </c>
      <c r="M11243">
        <v>51879</v>
      </c>
      <c r="N11243">
        <v>40.89</v>
      </c>
      <c r="O11243">
        <v>2.12</v>
      </c>
      <c r="P11243" t="s">
        <v>32</v>
      </c>
      <c r="Q11243" s="1">
        <v>2.1974290816962201</v>
      </c>
      <c r="R11243" s="1">
        <v>7.4878816827654502</v>
      </c>
    </row>
    <row r="11244" spans="1:18" x14ac:dyDescent="0.25">
      <c r="A11244">
        <v>2009</v>
      </c>
      <c r="B11244" t="s">
        <v>57</v>
      </c>
      <c r="C11244" t="s">
        <v>19</v>
      </c>
      <c r="D11244" t="s">
        <v>237</v>
      </c>
      <c r="E11244" t="s">
        <v>45</v>
      </c>
      <c r="F11244" t="s">
        <v>43</v>
      </c>
    </row>
    <row r="11245" spans="1:18" x14ac:dyDescent="0.25">
      <c r="A11245">
        <v>2009</v>
      </c>
      <c r="B11245" t="s">
        <v>57</v>
      </c>
      <c r="C11245" t="s">
        <v>19</v>
      </c>
      <c r="D11245" t="s">
        <v>237</v>
      </c>
      <c r="E11245" t="s">
        <v>31</v>
      </c>
      <c r="F11245" t="s">
        <v>43</v>
      </c>
    </row>
    <row r="11246" spans="1:18" x14ac:dyDescent="0.25">
      <c r="A11246">
        <v>2009</v>
      </c>
      <c r="B11246" t="s">
        <v>57</v>
      </c>
      <c r="C11246" t="s">
        <v>19</v>
      </c>
      <c r="D11246" t="s">
        <v>237</v>
      </c>
      <c r="E11246" t="s">
        <v>45</v>
      </c>
      <c r="F11246" t="s">
        <v>46</v>
      </c>
      <c r="G11246" t="s">
        <v>46</v>
      </c>
      <c r="H11246">
        <v>7328</v>
      </c>
      <c r="I11246">
        <v>6787</v>
      </c>
      <c r="J11246">
        <v>541</v>
      </c>
      <c r="K11246">
        <v>14770</v>
      </c>
      <c r="L11246">
        <v>13998</v>
      </c>
      <c r="M11246">
        <v>772</v>
      </c>
      <c r="N11246">
        <v>13.47</v>
      </c>
      <c r="O11246">
        <v>2.02</v>
      </c>
      <c r="P11246" t="s">
        <v>47</v>
      </c>
      <c r="Q11246" s="1">
        <v>2.0624723736555102</v>
      </c>
      <c r="R11246" s="1">
        <v>2.5874306839186598E-2</v>
      </c>
    </row>
    <row r="11247" spans="1:18" x14ac:dyDescent="0.25">
      <c r="A11247">
        <v>2009</v>
      </c>
      <c r="B11247" t="s">
        <v>57</v>
      </c>
      <c r="C11247" t="s">
        <v>19</v>
      </c>
      <c r="D11247" t="s">
        <v>237</v>
      </c>
      <c r="E11247" t="s">
        <v>29</v>
      </c>
      <c r="F11247" t="s">
        <v>46</v>
      </c>
      <c r="G11247" t="s">
        <v>46</v>
      </c>
      <c r="H11247">
        <v>8607</v>
      </c>
      <c r="I11247">
        <v>7111</v>
      </c>
      <c r="J11247">
        <v>1496</v>
      </c>
      <c r="K11247">
        <v>16225</v>
      </c>
      <c r="L11247">
        <v>14561</v>
      </c>
      <c r="M11247">
        <v>1664</v>
      </c>
      <c r="N11247">
        <v>12.48</v>
      </c>
      <c r="O11247">
        <v>1.89</v>
      </c>
      <c r="P11247" t="s">
        <v>30</v>
      </c>
      <c r="Q11247" s="1">
        <v>2.04767261988468</v>
      </c>
      <c r="R11247" s="1">
        <v>9.7332887700534698</v>
      </c>
    </row>
    <row r="11248" spans="1:18" x14ac:dyDescent="0.25">
      <c r="A11248">
        <v>2009</v>
      </c>
      <c r="B11248" t="s">
        <v>57</v>
      </c>
      <c r="C11248" t="s">
        <v>19</v>
      </c>
      <c r="D11248" t="s">
        <v>237</v>
      </c>
      <c r="E11248" t="s">
        <v>34</v>
      </c>
      <c r="F11248" t="s">
        <v>46</v>
      </c>
      <c r="G11248" t="s">
        <v>46</v>
      </c>
      <c r="H11248">
        <v>3727</v>
      </c>
      <c r="I11248">
        <v>3484</v>
      </c>
      <c r="J11248">
        <v>243</v>
      </c>
      <c r="K11248">
        <v>7136</v>
      </c>
      <c r="L11248">
        <v>6864</v>
      </c>
      <c r="M11248">
        <v>272</v>
      </c>
      <c r="N11248">
        <v>11.69</v>
      </c>
      <c r="O11248">
        <v>1.91</v>
      </c>
      <c r="P11248" t="s">
        <v>35</v>
      </c>
      <c r="Q11248" s="1">
        <v>1.9701492537313401</v>
      </c>
      <c r="R11248" s="1">
        <v>2.8246913580246901E-2</v>
      </c>
    </row>
    <row r="11249" spans="1:18" x14ac:dyDescent="0.25">
      <c r="A11249">
        <v>2009</v>
      </c>
      <c r="B11249" t="s">
        <v>57</v>
      </c>
      <c r="C11249" t="s">
        <v>19</v>
      </c>
      <c r="D11249" t="s">
        <v>237</v>
      </c>
      <c r="E11249" t="s">
        <v>37</v>
      </c>
      <c r="F11249" t="s">
        <v>46</v>
      </c>
      <c r="G11249" t="s">
        <v>46</v>
      </c>
      <c r="H11249">
        <v>2284</v>
      </c>
      <c r="I11249">
        <v>1984</v>
      </c>
      <c r="J11249">
        <v>300</v>
      </c>
      <c r="K11249">
        <v>4427</v>
      </c>
      <c r="L11249">
        <v>4064</v>
      </c>
      <c r="M11249">
        <v>363</v>
      </c>
      <c r="N11249">
        <v>8.84</v>
      </c>
      <c r="O11249">
        <v>1.94</v>
      </c>
      <c r="P11249" t="s">
        <v>38</v>
      </c>
      <c r="Q11249" s="1">
        <v>2.04838709677419</v>
      </c>
      <c r="R11249" s="1">
        <v>1.3546666666666599E-2</v>
      </c>
    </row>
    <row r="11250" spans="1:18" x14ac:dyDescent="0.25">
      <c r="A11250">
        <v>2009</v>
      </c>
      <c r="B11250" t="s">
        <v>57</v>
      </c>
      <c r="C11250" t="s">
        <v>19</v>
      </c>
      <c r="D11250" t="s">
        <v>237</v>
      </c>
      <c r="E11250" t="s">
        <v>26</v>
      </c>
      <c r="F11250" t="s">
        <v>22</v>
      </c>
      <c r="G11250" t="s">
        <v>22</v>
      </c>
      <c r="H11250">
        <v>1802</v>
      </c>
      <c r="I11250">
        <v>1802</v>
      </c>
      <c r="J11250">
        <v>0</v>
      </c>
      <c r="K11250">
        <v>3828</v>
      </c>
      <c r="L11250">
        <v>3828</v>
      </c>
      <c r="M11250">
        <v>0</v>
      </c>
      <c r="N11250">
        <v>2.77</v>
      </c>
      <c r="O11250">
        <v>2.12</v>
      </c>
      <c r="P11250" t="s">
        <v>28</v>
      </c>
      <c r="Q11250" s="1">
        <v>2.1243063263041</v>
      </c>
    </row>
    <row r="11251" spans="1:18" x14ac:dyDescent="0.25">
      <c r="A11251">
        <v>2009</v>
      </c>
      <c r="B11251" t="s">
        <v>57</v>
      </c>
      <c r="C11251" t="s">
        <v>19</v>
      </c>
      <c r="D11251" t="s">
        <v>237</v>
      </c>
      <c r="E11251" t="s">
        <v>34</v>
      </c>
      <c r="F11251" t="s">
        <v>22</v>
      </c>
      <c r="G11251" t="s">
        <v>22</v>
      </c>
      <c r="H11251">
        <v>805</v>
      </c>
      <c r="I11251">
        <v>579</v>
      </c>
      <c r="J11251">
        <v>226</v>
      </c>
      <c r="K11251">
        <v>1478</v>
      </c>
      <c r="L11251">
        <v>1184</v>
      </c>
      <c r="M11251">
        <v>294</v>
      </c>
      <c r="N11251">
        <v>2.04</v>
      </c>
      <c r="O11251">
        <v>1.84</v>
      </c>
      <c r="P11251" t="s">
        <v>35</v>
      </c>
      <c r="Q11251" s="1">
        <v>2.0449050086355702E-3</v>
      </c>
      <c r="R11251" s="1">
        <v>5.2389380530973402E-3</v>
      </c>
    </row>
    <row r="11252" spans="1:18" x14ac:dyDescent="0.25">
      <c r="A11252">
        <v>2009</v>
      </c>
      <c r="B11252" t="s">
        <v>57</v>
      </c>
      <c r="C11252" t="s">
        <v>19</v>
      </c>
      <c r="D11252" t="s">
        <v>237</v>
      </c>
      <c r="E11252" t="s">
        <v>26</v>
      </c>
      <c r="F11252" t="s">
        <v>39</v>
      </c>
      <c r="G11252" t="s">
        <v>40</v>
      </c>
      <c r="H11252">
        <v>45709</v>
      </c>
      <c r="I11252">
        <v>40167</v>
      </c>
      <c r="J11252">
        <v>5542</v>
      </c>
      <c r="K11252">
        <v>83016</v>
      </c>
      <c r="L11252">
        <v>74289</v>
      </c>
      <c r="M11252">
        <v>8727</v>
      </c>
      <c r="N11252">
        <v>17.440000000000001</v>
      </c>
      <c r="O11252">
        <v>1.82</v>
      </c>
      <c r="P11252" t="s">
        <v>28</v>
      </c>
      <c r="Q11252" s="1">
        <v>1.84950332362387</v>
      </c>
      <c r="R11252" s="1">
        <v>13.404727535185801</v>
      </c>
    </row>
    <row r="11253" spans="1:18" x14ac:dyDescent="0.25">
      <c r="A11253">
        <v>2009</v>
      </c>
      <c r="B11253" t="s">
        <v>57</v>
      </c>
      <c r="C11253" t="s">
        <v>19</v>
      </c>
      <c r="D11253" t="s">
        <v>237</v>
      </c>
      <c r="E11253" t="s">
        <v>45</v>
      </c>
      <c r="F11253" t="s">
        <v>39</v>
      </c>
      <c r="G11253" t="s">
        <v>40</v>
      </c>
      <c r="H11253">
        <v>94488</v>
      </c>
      <c r="I11253">
        <v>64511</v>
      </c>
      <c r="J11253">
        <v>29977</v>
      </c>
      <c r="K11253">
        <v>153253</v>
      </c>
      <c r="L11253">
        <v>112166</v>
      </c>
      <c r="M11253">
        <v>41087</v>
      </c>
      <c r="N11253">
        <v>23.38</v>
      </c>
      <c r="O11253">
        <v>1.62</v>
      </c>
      <c r="P11253" t="s">
        <v>47</v>
      </c>
      <c r="Q11253" s="1">
        <v>1.73871122754258</v>
      </c>
      <c r="R11253" s="1">
        <v>3.7417353304199801</v>
      </c>
    </row>
    <row r="11254" spans="1:18" x14ac:dyDescent="0.25">
      <c r="A11254">
        <v>2009</v>
      </c>
      <c r="B11254" t="s">
        <v>57</v>
      </c>
      <c r="C11254" t="s">
        <v>19</v>
      </c>
      <c r="D11254" t="s">
        <v>237</v>
      </c>
      <c r="E11254" t="s">
        <v>31</v>
      </c>
      <c r="F11254" t="s">
        <v>39</v>
      </c>
      <c r="G11254" t="s">
        <v>40</v>
      </c>
      <c r="H11254">
        <v>106097</v>
      </c>
      <c r="I11254">
        <v>81309</v>
      </c>
      <c r="J11254">
        <v>24788</v>
      </c>
      <c r="K11254">
        <v>200483</v>
      </c>
      <c r="L11254">
        <v>159472</v>
      </c>
      <c r="M11254">
        <v>41011</v>
      </c>
      <c r="N11254">
        <v>33.869999999999997</v>
      </c>
      <c r="O11254">
        <v>1.89</v>
      </c>
      <c r="P11254" t="s">
        <v>32</v>
      </c>
      <c r="Q11254" s="1">
        <v>1.9613080962747</v>
      </c>
      <c r="R11254" s="1">
        <v>6.4334355333225703</v>
      </c>
    </row>
    <row r="11255" spans="1:18" x14ac:dyDescent="0.25">
      <c r="A11255">
        <v>2009</v>
      </c>
      <c r="B11255" t="s">
        <v>59</v>
      </c>
      <c r="C11255" t="s">
        <v>19</v>
      </c>
      <c r="D11255" t="s">
        <v>238</v>
      </c>
      <c r="E11255" t="s">
        <v>45</v>
      </c>
      <c r="F11255" t="s">
        <v>43</v>
      </c>
    </row>
    <row r="11256" spans="1:18" x14ac:dyDescent="0.25">
      <c r="A11256">
        <v>2009</v>
      </c>
      <c r="B11256" t="s">
        <v>59</v>
      </c>
      <c r="C11256" t="s">
        <v>19</v>
      </c>
      <c r="D11256" t="s">
        <v>238</v>
      </c>
      <c r="E11256" t="s">
        <v>31</v>
      </c>
      <c r="F11256" t="s">
        <v>43</v>
      </c>
    </row>
    <row r="11257" spans="1:18" x14ac:dyDescent="0.25">
      <c r="A11257">
        <v>2009</v>
      </c>
      <c r="B11257" t="s">
        <v>59</v>
      </c>
      <c r="C11257" t="s">
        <v>19</v>
      </c>
      <c r="D11257" t="s">
        <v>238</v>
      </c>
      <c r="E11257" t="s">
        <v>21</v>
      </c>
      <c r="F11257" t="s">
        <v>43</v>
      </c>
    </row>
    <row r="11258" spans="1:18" x14ac:dyDescent="0.25">
      <c r="A11258">
        <v>2009</v>
      </c>
      <c r="B11258" t="s">
        <v>59</v>
      </c>
      <c r="C11258" t="s">
        <v>19</v>
      </c>
      <c r="D11258" t="s">
        <v>238</v>
      </c>
      <c r="E11258" t="s">
        <v>44</v>
      </c>
      <c r="F11258" t="s">
        <v>43</v>
      </c>
    </row>
    <row r="11259" spans="1:18" x14ac:dyDescent="0.25">
      <c r="A11259">
        <v>2009</v>
      </c>
      <c r="B11259" t="s">
        <v>59</v>
      </c>
      <c r="C11259" t="s">
        <v>19</v>
      </c>
      <c r="D11259" t="s">
        <v>238</v>
      </c>
      <c r="E11259" t="s">
        <v>37</v>
      </c>
      <c r="F11259" t="s">
        <v>43</v>
      </c>
    </row>
    <row r="11260" spans="1:18" x14ac:dyDescent="0.25">
      <c r="A11260">
        <v>2009</v>
      </c>
      <c r="B11260" t="s">
        <v>59</v>
      </c>
      <c r="C11260" t="s">
        <v>19</v>
      </c>
      <c r="D11260" t="s">
        <v>238</v>
      </c>
      <c r="E11260" t="s">
        <v>29</v>
      </c>
      <c r="F11260" t="s">
        <v>43</v>
      </c>
    </row>
    <row r="11261" spans="1:18" x14ac:dyDescent="0.25">
      <c r="A11261">
        <v>2009</v>
      </c>
      <c r="B11261" t="s">
        <v>59</v>
      </c>
      <c r="C11261" t="s">
        <v>19</v>
      </c>
      <c r="D11261" t="s">
        <v>238</v>
      </c>
      <c r="E11261" t="s">
        <v>31</v>
      </c>
      <c r="F11261" t="s">
        <v>43</v>
      </c>
    </row>
    <row r="11262" spans="1:18" x14ac:dyDescent="0.25">
      <c r="A11262">
        <v>2009</v>
      </c>
      <c r="B11262" t="s">
        <v>59</v>
      </c>
      <c r="C11262" t="s">
        <v>19</v>
      </c>
      <c r="D11262" t="s">
        <v>238</v>
      </c>
      <c r="E11262" t="s">
        <v>21</v>
      </c>
      <c r="F11262" t="s">
        <v>43</v>
      </c>
    </row>
    <row r="11263" spans="1:18" x14ac:dyDescent="0.25">
      <c r="A11263">
        <v>2009</v>
      </c>
      <c r="B11263" t="s">
        <v>59</v>
      </c>
      <c r="C11263" t="s">
        <v>19</v>
      </c>
      <c r="D11263" t="s">
        <v>238</v>
      </c>
      <c r="E11263" t="s">
        <v>24</v>
      </c>
      <c r="F11263" t="s">
        <v>43</v>
      </c>
    </row>
    <row r="11264" spans="1:18" x14ac:dyDescent="0.25">
      <c r="A11264">
        <v>2009</v>
      </c>
      <c r="B11264" t="s">
        <v>59</v>
      </c>
      <c r="C11264" t="s">
        <v>19</v>
      </c>
      <c r="D11264" t="s">
        <v>238</v>
      </c>
      <c r="E11264" t="s">
        <v>26</v>
      </c>
      <c r="F11264" t="s">
        <v>46</v>
      </c>
      <c r="G11264" t="s">
        <v>46</v>
      </c>
      <c r="H11264">
        <v>14977</v>
      </c>
      <c r="I11264">
        <v>14867</v>
      </c>
      <c r="J11264">
        <v>110</v>
      </c>
      <c r="K11264">
        <v>29735</v>
      </c>
      <c r="L11264">
        <v>29597</v>
      </c>
      <c r="M11264">
        <v>138</v>
      </c>
      <c r="N11264">
        <v>15.98</v>
      </c>
      <c r="O11264">
        <v>1.99</v>
      </c>
      <c r="P11264" t="s">
        <v>28</v>
      </c>
      <c r="Q11264" s="1">
        <v>1.9907849599784699</v>
      </c>
      <c r="R11264" s="1">
        <v>0.26906363636363601</v>
      </c>
    </row>
    <row r="11265" spans="1:18" x14ac:dyDescent="0.25">
      <c r="A11265">
        <v>2009</v>
      </c>
      <c r="B11265" t="s">
        <v>59</v>
      </c>
      <c r="C11265" t="s">
        <v>19</v>
      </c>
      <c r="D11265" t="s">
        <v>238</v>
      </c>
      <c r="E11265" t="s">
        <v>31</v>
      </c>
      <c r="F11265" t="s">
        <v>46</v>
      </c>
      <c r="G11265" t="s">
        <v>46</v>
      </c>
      <c r="H11265">
        <v>6920</v>
      </c>
      <c r="I11265">
        <v>6738</v>
      </c>
      <c r="J11265">
        <v>182</v>
      </c>
      <c r="K11265">
        <v>14307</v>
      </c>
      <c r="L11265">
        <v>13948</v>
      </c>
      <c r="M11265">
        <v>359</v>
      </c>
      <c r="N11265">
        <v>12</v>
      </c>
      <c r="O11265">
        <v>2.0699999999999998</v>
      </c>
      <c r="P11265" t="s">
        <v>32</v>
      </c>
      <c r="Q11265" s="1">
        <v>2.0700504600771699</v>
      </c>
      <c r="R11265" s="1">
        <v>7.6637362637362594E-2</v>
      </c>
    </row>
    <row r="11266" spans="1:18" x14ac:dyDescent="0.25">
      <c r="A11266">
        <v>2009</v>
      </c>
      <c r="B11266" t="s">
        <v>59</v>
      </c>
      <c r="C11266" t="s">
        <v>19</v>
      </c>
      <c r="D11266" t="s">
        <v>238</v>
      </c>
      <c r="E11266" t="s">
        <v>44</v>
      </c>
      <c r="F11266" t="s">
        <v>46</v>
      </c>
      <c r="G11266" t="s">
        <v>46</v>
      </c>
      <c r="H11266">
        <v>7338</v>
      </c>
      <c r="I11266">
        <v>7227</v>
      </c>
      <c r="J11266">
        <v>111</v>
      </c>
      <c r="K11266">
        <v>15332</v>
      </c>
      <c r="L11266">
        <v>15135</v>
      </c>
      <c r="M11266">
        <v>197</v>
      </c>
      <c r="N11266">
        <v>18.190000000000001</v>
      </c>
      <c r="O11266">
        <v>2.09</v>
      </c>
      <c r="P11266" t="s">
        <v>48</v>
      </c>
      <c r="Q11266" s="1">
        <v>2.0942299709422998</v>
      </c>
      <c r="R11266" s="1">
        <v>0.13635135135135101</v>
      </c>
    </row>
    <row r="11267" spans="1:18" x14ac:dyDescent="0.25">
      <c r="A11267">
        <v>2009</v>
      </c>
      <c r="B11267" t="s">
        <v>59</v>
      </c>
      <c r="C11267" t="s">
        <v>19</v>
      </c>
      <c r="D11267" t="s">
        <v>238</v>
      </c>
      <c r="E11267" t="s">
        <v>29</v>
      </c>
      <c r="F11267" t="s">
        <v>22</v>
      </c>
      <c r="G11267" t="s">
        <v>22</v>
      </c>
      <c r="H11267">
        <v>1208</v>
      </c>
      <c r="I11267">
        <v>1049</v>
      </c>
      <c r="J11267">
        <v>159</v>
      </c>
      <c r="K11267">
        <v>2639</v>
      </c>
      <c r="L11267">
        <v>2385</v>
      </c>
      <c r="M11267">
        <v>254</v>
      </c>
      <c r="N11267">
        <v>3.15</v>
      </c>
      <c r="O11267">
        <v>2.1800000000000002</v>
      </c>
      <c r="P11267" t="s">
        <v>30</v>
      </c>
      <c r="Q11267" s="1">
        <v>2.27359389895138</v>
      </c>
      <c r="R11267" s="1">
        <v>1.4999999999999999E-2</v>
      </c>
    </row>
    <row r="11268" spans="1:18" x14ac:dyDescent="0.25">
      <c r="A11268">
        <v>2009</v>
      </c>
      <c r="B11268" t="s">
        <v>59</v>
      </c>
      <c r="C11268" t="s">
        <v>19</v>
      </c>
      <c r="D11268" t="s">
        <v>238</v>
      </c>
      <c r="E11268" t="s">
        <v>31</v>
      </c>
      <c r="F11268" t="s">
        <v>22</v>
      </c>
      <c r="G11268" t="s">
        <v>22</v>
      </c>
      <c r="H11268">
        <v>1116</v>
      </c>
      <c r="I11268">
        <v>301</v>
      </c>
      <c r="J11268">
        <v>815</v>
      </c>
      <c r="K11268">
        <v>2198</v>
      </c>
      <c r="L11268">
        <v>617</v>
      </c>
      <c r="M11268">
        <v>1581</v>
      </c>
      <c r="N11268">
        <v>2.5499999999999998</v>
      </c>
      <c r="O11268">
        <v>1.97</v>
      </c>
      <c r="P11268" t="s">
        <v>32</v>
      </c>
      <c r="Q11268" s="1">
        <v>2.0498338870431798</v>
      </c>
      <c r="R11268" s="1">
        <v>0.75705521472392601</v>
      </c>
    </row>
    <row r="11269" spans="1:18" x14ac:dyDescent="0.25">
      <c r="A11269">
        <v>2009</v>
      </c>
      <c r="B11269" t="s">
        <v>59</v>
      </c>
      <c r="C11269" t="s">
        <v>19</v>
      </c>
      <c r="D11269" t="s">
        <v>238</v>
      </c>
      <c r="E11269" t="s">
        <v>21</v>
      </c>
      <c r="F11269" t="s">
        <v>22</v>
      </c>
      <c r="G11269" t="s">
        <v>22</v>
      </c>
      <c r="H11269">
        <v>1047</v>
      </c>
      <c r="I11269">
        <v>845</v>
      </c>
      <c r="J11269">
        <v>202</v>
      </c>
      <c r="K11269">
        <v>1871</v>
      </c>
      <c r="L11269">
        <v>1596</v>
      </c>
      <c r="M11269">
        <v>275</v>
      </c>
      <c r="N11269">
        <v>4.87</v>
      </c>
      <c r="O11269">
        <v>1.79</v>
      </c>
      <c r="P11269" t="s">
        <v>23</v>
      </c>
      <c r="Q11269" s="1">
        <v>1.8887573964496999E-3</v>
      </c>
      <c r="R11269" s="1">
        <v>7.9009900990098993E-3</v>
      </c>
    </row>
    <row r="11270" spans="1:18" x14ac:dyDescent="0.25">
      <c r="A11270">
        <v>2009</v>
      </c>
      <c r="B11270" t="s">
        <v>59</v>
      </c>
      <c r="C11270" t="s">
        <v>19</v>
      </c>
      <c r="D11270" t="s">
        <v>238</v>
      </c>
      <c r="E11270" t="s">
        <v>45</v>
      </c>
      <c r="F11270" t="s">
        <v>39</v>
      </c>
      <c r="G11270" t="s">
        <v>40</v>
      </c>
      <c r="H11270">
        <v>100485</v>
      </c>
      <c r="I11270">
        <v>77197</v>
      </c>
      <c r="J11270">
        <v>23288</v>
      </c>
      <c r="K11270">
        <v>147912</v>
      </c>
      <c r="L11270">
        <v>119585</v>
      </c>
      <c r="M11270">
        <v>28327</v>
      </c>
      <c r="N11270">
        <v>23.76</v>
      </c>
      <c r="O11270">
        <v>1.47</v>
      </c>
      <c r="P11270" t="s">
        <v>47</v>
      </c>
      <c r="Q11270" s="1">
        <v>1.5490886951565399</v>
      </c>
      <c r="R11270" s="1">
        <v>5.1350480934386802</v>
      </c>
    </row>
    <row r="11271" spans="1:18" x14ac:dyDescent="0.25">
      <c r="A11271">
        <v>2009</v>
      </c>
      <c r="B11271" t="s">
        <v>59</v>
      </c>
      <c r="C11271" t="s">
        <v>19</v>
      </c>
      <c r="D11271" t="s">
        <v>238</v>
      </c>
      <c r="E11271" t="s">
        <v>29</v>
      </c>
      <c r="F11271" t="s">
        <v>39</v>
      </c>
      <c r="G11271" t="s">
        <v>40</v>
      </c>
      <c r="H11271">
        <v>91477</v>
      </c>
      <c r="I11271">
        <v>80613</v>
      </c>
      <c r="J11271">
        <v>10864</v>
      </c>
      <c r="K11271">
        <v>148134</v>
      </c>
      <c r="L11271">
        <v>132337</v>
      </c>
      <c r="M11271">
        <v>15797</v>
      </c>
      <c r="N11271">
        <v>24.63</v>
      </c>
      <c r="O11271">
        <v>1.62</v>
      </c>
      <c r="P11271" t="s">
        <v>30</v>
      </c>
      <c r="Q11271" s="1">
        <v>1.64163348343319</v>
      </c>
      <c r="R11271" s="1">
        <v>12.181240795287099</v>
      </c>
    </row>
    <row r="11272" spans="1:18" x14ac:dyDescent="0.25">
      <c r="A11272">
        <v>2009</v>
      </c>
      <c r="B11272" t="s">
        <v>59</v>
      </c>
      <c r="C11272" t="s">
        <v>19</v>
      </c>
      <c r="D11272" t="s">
        <v>238</v>
      </c>
      <c r="E11272" t="s">
        <v>34</v>
      </c>
      <c r="F11272" t="s">
        <v>39</v>
      </c>
      <c r="G11272" t="s">
        <v>40</v>
      </c>
      <c r="H11272">
        <v>30677</v>
      </c>
      <c r="I11272">
        <v>27119</v>
      </c>
      <c r="J11272">
        <v>3558</v>
      </c>
      <c r="K11272">
        <v>55050</v>
      </c>
      <c r="L11272">
        <v>49507</v>
      </c>
      <c r="M11272">
        <v>5543</v>
      </c>
      <c r="N11272">
        <v>22.75</v>
      </c>
      <c r="O11272">
        <v>1.79</v>
      </c>
      <c r="P11272" t="s">
        <v>35</v>
      </c>
      <c r="Q11272" s="1">
        <v>1.82554666470002</v>
      </c>
      <c r="R11272" s="1">
        <v>13.914277684092101</v>
      </c>
    </row>
    <row r="11273" spans="1:18" x14ac:dyDescent="0.25">
      <c r="A11273">
        <v>2009</v>
      </c>
      <c r="B11273" t="s">
        <v>59</v>
      </c>
      <c r="C11273" t="s">
        <v>19</v>
      </c>
      <c r="D11273" t="s">
        <v>238</v>
      </c>
      <c r="E11273" t="s">
        <v>31</v>
      </c>
      <c r="F11273" t="s">
        <v>39</v>
      </c>
      <c r="G11273" t="s">
        <v>40</v>
      </c>
      <c r="H11273">
        <v>93907</v>
      </c>
      <c r="I11273">
        <v>75200</v>
      </c>
      <c r="J11273">
        <v>18707</v>
      </c>
      <c r="K11273">
        <v>186207</v>
      </c>
      <c r="L11273">
        <v>155567</v>
      </c>
      <c r="M11273">
        <v>30640</v>
      </c>
      <c r="N11273">
        <v>32.979999999999997</v>
      </c>
      <c r="O11273">
        <v>1.98</v>
      </c>
      <c r="P11273" t="s">
        <v>32</v>
      </c>
      <c r="Q11273" s="1">
        <v>2.0687101063829698</v>
      </c>
      <c r="R11273" s="1">
        <v>8.3159779761586492</v>
      </c>
    </row>
    <row r="11274" spans="1:18" x14ac:dyDescent="0.25">
      <c r="A11274">
        <v>2009</v>
      </c>
      <c r="B11274" t="s">
        <v>59</v>
      </c>
      <c r="C11274" t="s">
        <v>19</v>
      </c>
      <c r="D11274" t="s">
        <v>238</v>
      </c>
      <c r="E11274" t="s">
        <v>21</v>
      </c>
      <c r="F11274" t="s">
        <v>39</v>
      </c>
      <c r="G11274" t="s">
        <v>40</v>
      </c>
      <c r="H11274">
        <v>58839</v>
      </c>
      <c r="I11274">
        <v>50454</v>
      </c>
      <c r="J11274">
        <v>8385</v>
      </c>
      <c r="K11274">
        <v>94462</v>
      </c>
      <c r="L11274">
        <v>82621</v>
      </c>
      <c r="M11274">
        <v>11841</v>
      </c>
      <c r="N11274">
        <v>28.19</v>
      </c>
      <c r="O11274">
        <v>1.61</v>
      </c>
      <c r="P11274" t="s">
        <v>23</v>
      </c>
      <c r="Q11274" s="1">
        <v>1.6375510365877799</v>
      </c>
      <c r="R11274" s="1">
        <v>9.8534287418008297</v>
      </c>
    </row>
    <row r="11275" spans="1:18" x14ac:dyDescent="0.25">
      <c r="A11275">
        <v>2009</v>
      </c>
      <c r="B11275" t="s">
        <v>61</v>
      </c>
      <c r="C11275" t="s">
        <v>19</v>
      </c>
      <c r="D11275" t="s">
        <v>239</v>
      </c>
      <c r="E11275" t="s">
        <v>29</v>
      </c>
      <c r="F11275" t="s">
        <v>43</v>
      </c>
    </row>
    <row r="11276" spans="1:18" x14ac:dyDescent="0.25">
      <c r="A11276">
        <v>2009</v>
      </c>
      <c r="B11276" t="s">
        <v>61</v>
      </c>
      <c r="C11276" t="s">
        <v>19</v>
      </c>
      <c r="D11276" t="s">
        <v>239</v>
      </c>
      <c r="E11276" t="s">
        <v>44</v>
      </c>
      <c r="F11276" t="s">
        <v>43</v>
      </c>
    </row>
    <row r="11277" spans="1:18" x14ac:dyDescent="0.25">
      <c r="A11277">
        <v>2009</v>
      </c>
      <c r="B11277" t="s">
        <v>61</v>
      </c>
      <c r="C11277" t="s">
        <v>19</v>
      </c>
      <c r="D11277" t="s">
        <v>239</v>
      </c>
      <c r="E11277" t="s">
        <v>37</v>
      </c>
      <c r="F11277" t="s">
        <v>43</v>
      </c>
    </row>
    <row r="11278" spans="1:18" x14ac:dyDescent="0.25">
      <c r="A11278">
        <v>2009</v>
      </c>
      <c r="B11278" t="s">
        <v>61</v>
      </c>
      <c r="C11278" t="s">
        <v>19</v>
      </c>
      <c r="D11278" t="s">
        <v>239</v>
      </c>
      <c r="E11278" t="s">
        <v>26</v>
      </c>
      <c r="F11278" t="s">
        <v>43</v>
      </c>
    </row>
    <row r="11279" spans="1:18" x14ac:dyDescent="0.25">
      <c r="A11279">
        <v>2009</v>
      </c>
      <c r="B11279" t="s">
        <v>61</v>
      </c>
      <c r="C11279" t="s">
        <v>19</v>
      </c>
      <c r="D11279" t="s">
        <v>239</v>
      </c>
      <c r="E11279" t="s">
        <v>45</v>
      </c>
      <c r="F11279" t="s">
        <v>43</v>
      </c>
    </row>
    <row r="11280" spans="1:18" x14ac:dyDescent="0.25">
      <c r="A11280">
        <v>2009</v>
      </c>
      <c r="B11280" t="s">
        <v>61</v>
      </c>
      <c r="C11280" t="s">
        <v>19</v>
      </c>
      <c r="D11280" t="s">
        <v>239</v>
      </c>
      <c r="E11280" t="s">
        <v>34</v>
      </c>
      <c r="F11280" t="s">
        <v>43</v>
      </c>
    </row>
    <row r="11281" spans="1:18" x14ac:dyDescent="0.25">
      <c r="A11281">
        <v>2009</v>
      </c>
      <c r="B11281" t="s">
        <v>61</v>
      </c>
      <c r="C11281" t="s">
        <v>19</v>
      </c>
      <c r="D11281" t="s">
        <v>239</v>
      </c>
      <c r="E11281" t="s">
        <v>31</v>
      </c>
      <c r="F11281" t="s">
        <v>43</v>
      </c>
    </row>
    <row r="11282" spans="1:18" x14ac:dyDescent="0.25">
      <c r="A11282">
        <v>2009</v>
      </c>
      <c r="B11282" t="s">
        <v>61</v>
      </c>
      <c r="C11282" t="s">
        <v>19</v>
      </c>
      <c r="D11282" t="s">
        <v>239</v>
      </c>
      <c r="E11282" t="s">
        <v>45</v>
      </c>
      <c r="F11282" t="s">
        <v>46</v>
      </c>
      <c r="G11282" t="s">
        <v>46</v>
      </c>
      <c r="H11282">
        <v>7417</v>
      </c>
      <c r="I11282">
        <v>7298</v>
      </c>
      <c r="J11282">
        <v>119</v>
      </c>
      <c r="K11282">
        <v>15492</v>
      </c>
      <c r="L11282">
        <v>15154</v>
      </c>
      <c r="M11282">
        <v>338</v>
      </c>
      <c r="N11282">
        <v>13.9</v>
      </c>
      <c r="O11282">
        <v>2.09</v>
      </c>
      <c r="P11282" t="s">
        <v>47</v>
      </c>
      <c r="Q11282" s="1">
        <v>2.0764593039188801</v>
      </c>
      <c r="R11282" s="1">
        <v>0.127344537815126</v>
      </c>
    </row>
    <row r="11283" spans="1:18" x14ac:dyDescent="0.25">
      <c r="A11283">
        <v>2009</v>
      </c>
      <c r="B11283" t="s">
        <v>61</v>
      </c>
      <c r="C11283" t="s">
        <v>19</v>
      </c>
      <c r="D11283" t="s">
        <v>239</v>
      </c>
      <c r="E11283" t="s">
        <v>34</v>
      </c>
      <c r="F11283" t="s">
        <v>46</v>
      </c>
      <c r="G11283" t="s">
        <v>46</v>
      </c>
      <c r="H11283">
        <v>4875</v>
      </c>
      <c r="I11283">
        <v>4774</v>
      </c>
      <c r="J11283">
        <v>101</v>
      </c>
      <c r="K11283">
        <v>9895</v>
      </c>
      <c r="L11283">
        <v>9670</v>
      </c>
      <c r="M11283">
        <v>225</v>
      </c>
      <c r="N11283">
        <v>16.18</v>
      </c>
      <c r="O11283">
        <v>2.0299999999999998</v>
      </c>
      <c r="P11283" t="s">
        <v>35</v>
      </c>
      <c r="Q11283" s="1">
        <v>2.0255550900712098</v>
      </c>
      <c r="R11283" s="1">
        <v>9.5742574257425703E-2</v>
      </c>
    </row>
    <row r="11284" spans="1:18" x14ac:dyDescent="0.25">
      <c r="A11284">
        <v>2009</v>
      </c>
      <c r="B11284" t="s">
        <v>61</v>
      </c>
      <c r="C11284" t="s">
        <v>19</v>
      </c>
      <c r="D11284" t="s">
        <v>239</v>
      </c>
      <c r="E11284" t="s">
        <v>31</v>
      </c>
      <c r="F11284" t="s">
        <v>46</v>
      </c>
      <c r="G11284" t="s">
        <v>46</v>
      </c>
      <c r="H11284">
        <v>5962</v>
      </c>
      <c r="I11284">
        <v>5851</v>
      </c>
      <c r="J11284">
        <v>111</v>
      </c>
      <c r="K11284">
        <v>12962</v>
      </c>
      <c r="L11284">
        <v>12742</v>
      </c>
      <c r="M11284">
        <v>220</v>
      </c>
      <c r="N11284">
        <v>11.16</v>
      </c>
      <c r="O11284">
        <v>2.17</v>
      </c>
      <c r="P11284" t="s">
        <v>32</v>
      </c>
      <c r="Q11284" s="1">
        <v>2.1777473936079299</v>
      </c>
      <c r="R11284" s="1">
        <v>0.114792792792792</v>
      </c>
    </row>
    <row r="11285" spans="1:18" x14ac:dyDescent="0.25">
      <c r="A11285">
        <v>2009</v>
      </c>
      <c r="B11285" t="s">
        <v>61</v>
      </c>
      <c r="C11285" t="s">
        <v>19</v>
      </c>
      <c r="D11285" t="s">
        <v>239</v>
      </c>
      <c r="E11285" t="s">
        <v>26</v>
      </c>
      <c r="F11285" t="s">
        <v>22</v>
      </c>
      <c r="G11285" t="s">
        <v>22</v>
      </c>
      <c r="H11285">
        <v>779</v>
      </c>
      <c r="I11285">
        <v>779</v>
      </c>
      <c r="J11285">
        <v>0</v>
      </c>
      <c r="K11285">
        <v>892</v>
      </c>
      <c r="L11285">
        <v>892</v>
      </c>
      <c r="M11285">
        <v>0</v>
      </c>
      <c r="N11285">
        <v>1.1399999999999999</v>
      </c>
      <c r="O11285">
        <v>1.1499999999999999</v>
      </c>
      <c r="P11285" t="s">
        <v>28</v>
      </c>
      <c r="Q11285" s="1">
        <v>1.14505776636713</v>
      </c>
    </row>
    <row r="11286" spans="1:18" x14ac:dyDescent="0.25">
      <c r="A11286">
        <v>2009</v>
      </c>
      <c r="B11286" t="s">
        <v>61</v>
      </c>
      <c r="C11286" t="s">
        <v>19</v>
      </c>
      <c r="D11286" t="s">
        <v>239</v>
      </c>
      <c r="E11286" t="s">
        <v>45</v>
      </c>
      <c r="F11286" t="s">
        <v>22</v>
      </c>
      <c r="G11286" t="s">
        <v>22</v>
      </c>
      <c r="H11286">
        <v>1144</v>
      </c>
      <c r="I11286">
        <v>1049</v>
      </c>
      <c r="J11286">
        <v>95</v>
      </c>
      <c r="K11286">
        <v>1982</v>
      </c>
      <c r="L11286">
        <v>1667</v>
      </c>
      <c r="M11286">
        <v>315</v>
      </c>
      <c r="N11286">
        <v>1.29</v>
      </c>
      <c r="O11286">
        <v>1.73</v>
      </c>
      <c r="P11286" t="s">
        <v>47</v>
      </c>
      <c r="Q11286" s="1">
        <v>1.58913250714966</v>
      </c>
      <c r="R11286" s="1">
        <v>1.75473684210526E-2</v>
      </c>
    </row>
    <row r="11287" spans="1:18" x14ac:dyDescent="0.25">
      <c r="A11287">
        <v>2009</v>
      </c>
      <c r="B11287" t="s">
        <v>61</v>
      </c>
      <c r="C11287" t="s">
        <v>19</v>
      </c>
      <c r="D11287" t="s">
        <v>239</v>
      </c>
      <c r="E11287" t="s">
        <v>34</v>
      </c>
      <c r="F11287" t="s">
        <v>22</v>
      </c>
      <c r="G11287" t="s">
        <v>22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 t="s">
        <v>35</v>
      </c>
    </row>
    <row r="11288" spans="1:18" x14ac:dyDescent="0.25">
      <c r="A11288">
        <v>2009</v>
      </c>
      <c r="B11288" t="s">
        <v>61</v>
      </c>
      <c r="C11288" t="s">
        <v>19</v>
      </c>
      <c r="D11288" t="s">
        <v>239</v>
      </c>
      <c r="E11288" t="s">
        <v>31</v>
      </c>
      <c r="F11288" t="s">
        <v>22</v>
      </c>
      <c r="G11288" t="s">
        <v>22</v>
      </c>
      <c r="H11288">
        <v>386</v>
      </c>
      <c r="I11288">
        <v>325</v>
      </c>
      <c r="J11288">
        <v>61</v>
      </c>
      <c r="K11288">
        <v>763</v>
      </c>
      <c r="L11288">
        <v>647</v>
      </c>
      <c r="M11288">
        <v>116</v>
      </c>
      <c r="N11288">
        <v>1.3</v>
      </c>
      <c r="O11288">
        <v>1.98</v>
      </c>
      <c r="P11288" t="s">
        <v>32</v>
      </c>
      <c r="Q11288" s="1">
        <v>1.99076923076923</v>
      </c>
      <c r="R11288" s="1">
        <v>10.6065573770491</v>
      </c>
    </row>
    <row r="11289" spans="1:18" x14ac:dyDescent="0.25">
      <c r="A11289">
        <v>2009</v>
      </c>
      <c r="B11289" t="s">
        <v>61</v>
      </c>
      <c r="C11289" t="s">
        <v>19</v>
      </c>
      <c r="D11289" t="s">
        <v>239</v>
      </c>
      <c r="E11289" t="s">
        <v>24</v>
      </c>
      <c r="F11289" t="s">
        <v>22</v>
      </c>
      <c r="G11289" t="s">
        <v>22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 t="s">
        <v>25</v>
      </c>
    </row>
    <row r="11290" spans="1:18" x14ac:dyDescent="0.25">
      <c r="A11290">
        <v>2009</v>
      </c>
      <c r="B11290" t="s">
        <v>61</v>
      </c>
      <c r="C11290" t="s">
        <v>19</v>
      </c>
      <c r="D11290" t="s">
        <v>239</v>
      </c>
      <c r="E11290" t="s">
        <v>45</v>
      </c>
      <c r="F11290" t="s">
        <v>39</v>
      </c>
      <c r="G11290" t="s">
        <v>40</v>
      </c>
      <c r="H11290">
        <v>64764</v>
      </c>
      <c r="I11290">
        <v>54130</v>
      </c>
      <c r="J11290">
        <v>10634</v>
      </c>
      <c r="K11290">
        <v>103954</v>
      </c>
      <c r="L11290">
        <v>88083</v>
      </c>
      <c r="M11290">
        <v>15871</v>
      </c>
      <c r="N11290">
        <v>17.61</v>
      </c>
      <c r="O11290">
        <v>1.61</v>
      </c>
      <c r="P11290" t="s">
        <v>47</v>
      </c>
      <c r="Q11290" s="1">
        <v>1.6272492148531299</v>
      </c>
      <c r="R11290" s="1">
        <v>8.2831483919503395</v>
      </c>
    </row>
    <row r="11291" spans="1:18" x14ac:dyDescent="0.25">
      <c r="A11291">
        <v>2009</v>
      </c>
      <c r="B11291" t="s">
        <v>61</v>
      </c>
      <c r="C11291" t="s">
        <v>19</v>
      </c>
      <c r="D11291" t="s">
        <v>239</v>
      </c>
      <c r="E11291" t="s">
        <v>34</v>
      </c>
      <c r="F11291" t="s">
        <v>39</v>
      </c>
      <c r="G11291" t="s">
        <v>40</v>
      </c>
      <c r="H11291">
        <v>21399</v>
      </c>
      <c r="I11291">
        <v>19754</v>
      </c>
      <c r="J11291">
        <v>1645</v>
      </c>
      <c r="K11291">
        <v>40895</v>
      </c>
      <c r="L11291">
        <v>37590</v>
      </c>
      <c r="M11291">
        <v>3305</v>
      </c>
      <c r="N11291">
        <v>18.38</v>
      </c>
      <c r="O11291">
        <v>1.91</v>
      </c>
      <c r="P11291" t="s">
        <v>35</v>
      </c>
      <c r="Q11291" s="1">
        <v>1.90290574060949</v>
      </c>
      <c r="R11291" s="1">
        <v>22.851063829787201</v>
      </c>
    </row>
    <row r="11292" spans="1:18" x14ac:dyDescent="0.25">
      <c r="A11292">
        <v>2009</v>
      </c>
      <c r="B11292" t="s">
        <v>61</v>
      </c>
      <c r="C11292" t="s">
        <v>19</v>
      </c>
      <c r="D11292" t="s">
        <v>239</v>
      </c>
      <c r="E11292" t="s">
        <v>37</v>
      </c>
      <c r="F11292" t="s">
        <v>39</v>
      </c>
      <c r="G11292" t="s">
        <v>40</v>
      </c>
      <c r="H11292">
        <v>51207</v>
      </c>
      <c r="I11292">
        <v>45357</v>
      </c>
      <c r="J11292">
        <v>5850</v>
      </c>
      <c r="K11292">
        <v>88945</v>
      </c>
      <c r="L11292">
        <v>77632</v>
      </c>
      <c r="M11292">
        <v>11313</v>
      </c>
      <c r="N11292">
        <v>27.52</v>
      </c>
      <c r="O11292">
        <v>1.74</v>
      </c>
      <c r="P11292" t="s">
        <v>38</v>
      </c>
      <c r="Q11292" s="1">
        <v>1.7115770443371401</v>
      </c>
      <c r="R11292" s="1">
        <v>13.270427350427299</v>
      </c>
    </row>
    <row r="11293" spans="1:18" x14ac:dyDescent="0.25">
      <c r="A11293">
        <v>2009</v>
      </c>
      <c r="B11293" t="s">
        <v>63</v>
      </c>
      <c r="C11293" t="s">
        <v>19</v>
      </c>
      <c r="D11293" t="s">
        <v>240</v>
      </c>
      <c r="E11293" t="s">
        <v>45</v>
      </c>
      <c r="F11293" t="s">
        <v>43</v>
      </c>
    </row>
    <row r="11294" spans="1:18" x14ac:dyDescent="0.25">
      <c r="A11294">
        <v>2009</v>
      </c>
      <c r="B11294" t="s">
        <v>63</v>
      </c>
      <c r="C11294" t="s">
        <v>19</v>
      </c>
      <c r="D11294" t="s">
        <v>240</v>
      </c>
      <c r="E11294" t="s">
        <v>31</v>
      </c>
      <c r="F11294" t="s">
        <v>43</v>
      </c>
    </row>
    <row r="11295" spans="1:18" x14ac:dyDescent="0.25">
      <c r="A11295">
        <v>2009</v>
      </c>
      <c r="B11295" t="s">
        <v>63</v>
      </c>
      <c r="C11295" t="s">
        <v>19</v>
      </c>
      <c r="D11295" t="s">
        <v>240</v>
      </c>
      <c r="E11295" t="s">
        <v>44</v>
      </c>
      <c r="F11295" t="s">
        <v>43</v>
      </c>
    </row>
    <row r="11296" spans="1:18" x14ac:dyDescent="0.25">
      <c r="A11296">
        <v>2009</v>
      </c>
      <c r="B11296" t="s">
        <v>63</v>
      </c>
      <c r="C11296" t="s">
        <v>19</v>
      </c>
      <c r="D11296" t="s">
        <v>240</v>
      </c>
      <c r="E11296" t="s">
        <v>37</v>
      </c>
      <c r="F11296" t="s">
        <v>43</v>
      </c>
    </row>
    <row r="11297" spans="1:18" x14ac:dyDescent="0.25">
      <c r="A11297">
        <v>2009</v>
      </c>
      <c r="B11297" t="s">
        <v>63</v>
      </c>
      <c r="C11297" t="s">
        <v>19</v>
      </c>
      <c r="D11297" t="s">
        <v>240</v>
      </c>
      <c r="E11297" t="s">
        <v>26</v>
      </c>
      <c r="F11297" t="s">
        <v>46</v>
      </c>
      <c r="G11297" t="s">
        <v>46</v>
      </c>
      <c r="H11297">
        <v>12868</v>
      </c>
      <c r="I11297">
        <v>12724</v>
      </c>
      <c r="J11297">
        <v>144</v>
      </c>
      <c r="K11297">
        <v>30338</v>
      </c>
      <c r="L11297">
        <v>29962</v>
      </c>
      <c r="M11297">
        <v>376</v>
      </c>
      <c r="N11297">
        <v>16.14</v>
      </c>
      <c r="O11297">
        <v>2.36</v>
      </c>
      <c r="P11297" t="s">
        <v>28</v>
      </c>
      <c r="Q11297" s="1">
        <v>2.3547626532536898</v>
      </c>
      <c r="R11297" s="1">
        <v>0.208069444444444</v>
      </c>
    </row>
    <row r="11298" spans="1:18" x14ac:dyDescent="0.25">
      <c r="A11298">
        <v>2009</v>
      </c>
      <c r="B11298" t="s">
        <v>63</v>
      </c>
      <c r="C11298" t="s">
        <v>19</v>
      </c>
      <c r="D11298" t="s">
        <v>240</v>
      </c>
      <c r="E11298" t="s">
        <v>45</v>
      </c>
      <c r="F11298" t="s">
        <v>46</v>
      </c>
      <c r="G11298" t="s">
        <v>46</v>
      </c>
      <c r="H11298">
        <v>6957</v>
      </c>
      <c r="I11298">
        <v>6765</v>
      </c>
      <c r="J11298">
        <v>192</v>
      </c>
      <c r="K11298">
        <v>16019</v>
      </c>
      <c r="L11298">
        <v>15492</v>
      </c>
      <c r="M11298">
        <v>527</v>
      </c>
      <c r="N11298">
        <v>13.86</v>
      </c>
      <c r="O11298">
        <v>2.2999999999999998</v>
      </c>
      <c r="P11298" t="s">
        <v>47</v>
      </c>
      <c r="Q11298" s="1">
        <v>2.290022172949</v>
      </c>
      <c r="R11298" s="1">
        <v>8.0687499999999995E-2</v>
      </c>
    </row>
    <row r="11299" spans="1:18" x14ac:dyDescent="0.25">
      <c r="A11299">
        <v>2009</v>
      </c>
      <c r="B11299" t="s">
        <v>63</v>
      </c>
      <c r="C11299" t="s">
        <v>19</v>
      </c>
      <c r="D11299" t="s">
        <v>240</v>
      </c>
      <c r="E11299" t="s">
        <v>21</v>
      </c>
      <c r="F11299" t="s">
        <v>46</v>
      </c>
      <c r="G11299" t="s">
        <v>46</v>
      </c>
      <c r="H11299">
        <v>10030</v>
      </c>
      <c r="I11299">
        <v>9877</v>
      </c>
      <c r="J11299">
        <v>153</v>
      </c>
      <c r="K11299">
        <v>21466</v>
      </c>
      <c r="L11299">
        <v>21247</v>
      </c>
      <c r="M11299">
        <v>219</v>
      </c>
      <c r="N11299">
        <v>20.51</v>
      </c>
      <c r="O11299">
        <v>2.14</v>
      </c>
      <c r="P11299" t="s">
        <v>23</v>
      </c>
      <c r="Q11299" s="1">
        <v>2.1511592588842698</v>
      </c>
      <c r="R11299" s="1">
        <v>0.138869281045751</v>
      </c>
    </row>
    <row r="11300" spans="1:18" x14ac:dyDescent="0.25">
      <c r="A11300">
        <v>2009</v>
      </c>
      <c r="B11300" t="s">
        <v>63</v>
      </c>
      <c r="C11300" t="s">
        <v>19</v>
      </c>
      <c r="D11300" t="s">
        <v>240</v>
      </c>
      <c r="E11300" t="s">
        <v>37</v>
      </c>
      <c r="F11300" t="s">
        <v>46</v>
      </c>
      <c r="G11300" t="s">
        <v>46</v>
      </c>
      <c r="H11300">
        <v>2897</v>
      </c>
      <c r="I11300">
        <v>2655</v>
      </c>
      <c r="J11300">
        <v>242</v>
      </c>
      <c r="K11300">
        <v>6602</v>
      </c>
      <c r="L11300">
        <v>6360</v>
      </c>
      <c r="M11300">
        <v>242</v>
      </c>
      <c r="N11300">
        <v>12.45</v>
      </c>
      <c r="O11300">
        <v>2.2799999999999998</v>
      </c>
      <c r="P11300" t="s">
        <v>38</v>
      </c>
      <c r="Q11300" s="1">
        <v>2.3954802259886998</v>
      </c>
      <c r="R11300" s="1">
        <v>2.62809917355371E-2</v>
      </c>
    </row>
    <row r="11301" spans="1:18" x14ac:dyDescent="0.25">
      <c r="A11301">
        <v>2009</v>
      </c>
      <c r="B11301" t="s">
        <v>63</v>
      </c>
      <c r="C11301" t="s">
        <v>19</v>
      </c>
      <c r="D11301" t="s">
        <v>240</v>
      </c>
      <c r="E11301" t="s">
        <v>45</v>
      </c>
      <c r="F11301" t="s">
        <v>22</v>
      </c>
      <c r="G11301" t="s">
        <v>22</v>
      </c>
      <c r="H11301">
        <v>529</v>
      </c>
      <c r="I11301">
        <v>468</v>
      </c>
      <c r="J11301">
        <v>61</v>
      </c>
      <c r="K11301">
        <v>1422</v>
      </c>
      <c r="L11301">
        <v>1361</v>
      </c>
      <c r="M11301">
        <v>61</v>
      </c>
      <c r="N11301">
        <v>1.2</v>
      </c>
      <c r="O11301">
        <v>2.69</v>
      </c>
      <c r="P11301" t="s">
        <v>47</v>
      </c>
      <c r="Q11301" s="1">
        <v>2.9081196581196502E-3</v>
      </c>
      <c r="R11301" s="1">
        <v>2.2311475409835999E-2</v>
      </c>
    </row>
    <row r="11302" spans="1:18" x14ac:dyDescent="0.25">
      <c r="A11302">
        <v>2009</v>
      </c>
      <c r="B11302" t="s">
        <v>63</v>
      </c>
      <c r="C11302" t="s">
        <v>19</v>
      </c>
      <c r="D11302" t="s">
        <v>240</v>
      </c>
      <c r="E11302" t="s">
        <v>37</v>
      </c>
      <c r="F11302" t="s">
        <v>22</v>
      </c>
      <c r="G11302" t="s">
        <v>22</v>
      </c>
      <c r="H11302">
        <v>105</v>
      </c>
      <c r="I11302">
        <v>35</v>
      </c>
      <c r="J11302">
        <v>70</v>
      </c>
      <c r="K11302">
        <v>160</v>
      </c>
      <c r="L11302">
        <v>69</v>
      </c>
      <c r="M11302">
        <v>91</v>
      </c>
      <c r="N11302">
        <v>2.29</v>
      </c>
      <c r="O11302">
        <v>1.52</v>
      </c>
      <c r="P11302" t="s">
        <v>38</v>
      </c>
      <c r="Q11302" s="1">
        <v>1.97142857142857</v>
      </c>
      <c r="R11302" s="1">
        <v>0.98571428571428499</v>
      </c>
    </row>
    <row r="11303" spans="1:18" x14ac:dyDescent="0.25">
      <c r="A11303">
        <v>2009</v>
      </c>
      <c r="B11303" t="s">
        <v>63</v>
      </c>
      <c r="C11303" t="s">
        <v>19</v>
      </c>
      <c r="D11303" t="s">
        <v>240</v>
      </c>
      <c r="E11303" t="s">
        <v>26</v>
      </c>
      <c r="F11303" t="s">
        <v>39</v>
      </c>
      <c r="G11303" t="s">
        <v>40</v>
      </c>
      <c r="H11303">
        <v>31825</v>
      </c>
      <c r="I11303">
        <v>29982</v>
      </c>
      <c r="J11303">
        <v>1843</v>
      </c>
      <c r="K11303">
        <v>64362</v>
      </c>
      <c r="L11303">
        <v>61181</v>
      </c>
      <c r="M11303">
        <v>3181</v>
      </c>
      <c r="N11303">
        <v>15.37</v>
      </c>
      <c r="O11303">
        <v>2.02</v>
      </c>
      <c r="P11303" t="s">
        <v>28</v>
      </c>
      <c r="Q11303" s="1">
        <v>2.0405910212794298</v>
      </c>
      <c r="R11303" s="1">
        <v>33.196418882257099</v>
      </c>
    </row>
    <row r="11304" spans="1:18" x14ac:dyDescent="0.25">
      <c r="A11304">
        <v>2009</v>
      </c>
      <c r="B11304" t="s">
        <v>63</v>
      </c>
      <c r="C11304" t="s">
        <v>19</v>
      </c>
      <c r="D11304" t="s">
        <v>240</v>
      </c>
      <c r="E11304" t="s">
        <v>45</v>
      </c>
      <c r="F11304" t="s">
        <v>39</v>
      </c>
      <c r="G11304" t="s">
        <v>40</v>
      </c>
      <c r="H11304">
        <v>59136</v>
      </c>
      <c r="I11304">
        <v>49561</v>
      </c>
      <c r="J11304">
        <v>9575</v>
      </c>
      <c r="K11304">
        <v>95275</v>
      </c>
      <c r="L11304">
        <v>81244</v>
      </c>
      <c r="M11304">
        <v>14031</v>
      </c>
      <c r="N11304">
        <v>16.71</v>
      </c>
      <c r="O11304">
        <v>1.61</v>
      </c>
      <c r="P11304" t="s">
        <v>47</v>
      </c>
      <c r="Q11304" s="1">
        <v>1.6392728153184899</v>
      </c>
      <c r="R11304" s="1">
        <v>8.4850130548302793</v>
      </c>
    </row>
    <row r="11305" spans="1:18" x14ac:dyDescent="0.25">
      <c r="A11305">
        <v>2009</v>
      </c>
      <c r="B11305" t="s">
        <v>63</v>
      </c>
      <c r="C11305" t="s">
        <v>19</v>
      </c>
      <c r="D11305" t="s">
        <v>240</v>
      </c>
      <c r="E11305" t="s">
        <v>31</v>
      </c>
      <c r="F11305" t="s">
        <v>39</v>
      </c>
      <c r="G11305" t="s">
        <v>40</v>
      </c>
      <c r="H11305">
        <v>68206</v>
      </c>
      <c r="I11305">
        <v>57616</v>
      </c>
      <c r="J11305">
        <v>10590</v>
      </c>
      <c r="K11305">
        <v>133940</v>
      </c>
      <c r="L11305">
        <v>117539</v>
      </c>
      <c r="M11305">
        <v>16401</v>
      </c>
      <c r="N11305">
        <v>25.11</v>
      </c>
      <c r="O11305">
        <v>1.96</v>
      </c>
      <c r="P11305" t="s">
        <v>32</v>
      </c>
      <c r="Q11305" s="1">
        <v>2.0400409608442098</v>
      </c>
      <c r="R11305" s="1">
        <v>11.0990557129367</v>
      </c>
    </row>
    <row r="11306" spans="1:18" x14ac:dyDescent="0.25">
      <c r="A11306">
        <v>2009</v>
      </c>
      <c r="B11306" t="s">
        <v>63</v>
      </c>
      <c r="C11306" t="s">
        <v>19</v>
      </c>
      <c r="D11306" t="s">
        <v>240</v>
      </c>
      <c r="E11306" t="s">
        <v>37</v>
      </c>
      <c r="F11306" t="s">
        <v>39</v>
      </c>
      <c r="G11306" t="s">
        <v>40</v>
      </c>
      <c r="H11306">
        <v>46470</v>
      </c>
      <c r="I11306">
        <v>41896</v>
      </c>
      <c r="J11306">
        <v>4574</v>
      </c>
      <c r="K11306">
        <v>79773</v>
      </c>
      <c r="L11306">
        <v>72126</v>
      </c>
      <c r="M11306">
        <v>7647</v>
      </c>
      <c r="N11306">
        <v>24.35</v>
      </c>
      <c r="O11306">
        <v>1.72</v>
      </c>
      <c r="P11306" t="s">
        <v>38</v>
      </c>
      <c r="Q11306" s="1">
        <v>1.7215485965247199</v>
      </c>
      <c r="R11306" s="1">
        <v>15.7686926104066</v>
      </c>
    </row>
    <row r="11307" spans="1:18" x14ac:dyDescent="0.25">
      <c r="A11307">
        <v>2010</v>
      </c>
      <c r="B11307" t="s">
        <v>65</v>
      </c>
      <c r="C11307" t="s">
        <v>19</v>
      </c>
      <c r="D11307" t="s">
        <v>241</v>
      </c>
      <c r="E11307" t="s">
        <v>21</v>
      </c>
      <c r="F11307" t="s">
        <v>43</v>
      </c>
    </row>
    <row r="11308" spans="1:18" x14ac:dyDescent="0.25">
      <c r="A11308">
        <v>2010</v>
      </c>
      <c r="B11308" t="s">
        <v>65</v>
      </c>
      <c r="C11308" t="s">
        <v>19</v>
      </c>
      <c r="D11308" t="s">
        <v>241</v>
      </c>
      <c r="E11308" t="s">
        <v>44</v>
      </c>
      <c r="F11308" t="s">
        <v>43</v>
      </c>
    </row>
    <row r="11309" spans="1:18" x14ac:dyDescent="0.25">
      <c r="A11309">
        <v>2010</v>
      </c>
      <c r="B11309" t="s">
        <v>65</v>
      </c>
      <c r="C11309" t="s">
        <v>19</v>
      </c>
      <c r="D11309" t="s">
        <v>241</v>
      </c>
      <c r="E11309" t="s">
        <v>45</v>
      </c>
      <c r="F11309" t="s">
        <v>43</v>
      </c>
    </row>
    <row r="11310" spans="1:18" x14ac:dyDescent="0.25">
      <c r="A11310">
        <v>2010</v>
      </c>
      <c r="B11310" t="s">
        <v>65</v>
      </c>
      <c r="C11310" t="s">
        <v>19</v>
      </c>
      <c r="D11310" t="s">
        <v>241</v>
      </c>
      <c r="E11310" t="s">
        <v>21</v>
      </c>
      <c r="F11310" t="s">
        <v>43</v>
      </c>
    </row>
    <row r="11311" spans="1:18" x14ac:dyDescent="0.25">
      <c r="A11311">
        <v>2010</v>
      </c>
      <c r="B11311" t="s">
        <v>65</v>
      </c>
      <c r="C11311" t="s">
        <v>19</v>
      </c>
      <c r="D11311" t="s">
        <v>241</v>
      </c>
      <c r="E11311" t="s">
        <v>37</v>
      </c>
      <c r="F11311" t="s">
        <v>43</v>
      </c>
    </row>
    <row r="11312" spans="1:18" x14ac:dyDescent="0.25">
      <c r="A11312">
        <v>2010</v>
      </c>
      <c r="B11312" t="s">
        <v>65</v>
      </c>
      <c r="C11312" t="s">
        <v>19</v>
      </c>
      <c r="D11312" t="s">
        <v>241</v>
      </c>
      <c r="E11312" t="s">
        <v>24</v>
      </c>
      <c r="F11312" t="s">
        <v>43</v>
      </c>
    </row>
    <row r="11313" spans="1:18" x14ac:dyDescent="0.25">
      <c r="A11313">
        <v>2010</v>
      </c>
      <c r="B11313" t="s">
        <v>65</v>
      </c>
      <c r="C11313" t="s">
        <v>19</v>
      </c>
      <c r="D11313" t="s">
        <v>241</v>
      </c>
      <c r="E11313" t="s">
        <v>29</v>
      </c>
      <c r="F11313" t="s">
        <v>46</v>
      </c>
      <c r="G11313" t="s">
        <v>46</v>
      </c>
      <c r="H11313">
        <v>6938</v>
      </c>
      <c r="I11313">
        <v>6870</v>
      </c>
      <c r="J11313">
        <v>68</v>
      </c>
      <c r="K11313">
        <v>14083</v>
      </c>
      <c r="L11313">
        <v>13959</v>
      </c>
      <c r="M11313">
        <v>124</v>
      </c>
      <c r="N11313">
        <v>10.29</v>
      </c>
      <c r="O11313">
        <v>2.0299999999999998</v>
      </c>
      <c r="P11313" t="s">
        <v>30</v>
      </c>
      <c r="Q11313" s="1">
        <v>2.0318777292576402</v>
      </c>
      <c r="R11313" s="1">
        <v>0.20527941176470499</v>
      </c>
    </row>
    <row r="11314" spans="1:18" x14ac:dyDescent="0.25">
      <c r="A11314">
        <v>2010</v>
      </c>
      <c r="B11314" t="s">
        <v>65</v>
      </c>
      <c r="C11314" t="s">
        <v>19</v>
      </c>
      <c r="D11314" t="s">
        <v>241</v>
      </c>
      <c r="E11314" t="s">
        <v>34</v>
      </c>
      <c r="F11314" t="s">
        <v>46</v>
      </c>
      <c r="G11314" t="s">
        <v>46</v>
      </c>
      <c r="H11314">
        <v>2134</v>
      </c>
      <c r="I11314">
        <v>2103</v>
      </c>
      <c r="J11314">
        <v>31</v>
      </c>
      <c r="K11314">
        <v>4220</v>
      </c>
      <c r="L11314">
        <v>4161</v>
      </c>
      <c r="M11314">
        <v>59</v>
      </c>
      <c r="N11314">
        <v>6.61</v>
      </c>
      <c r="O11314">
        <v>1.98</v>
      </c>
      <c r="P11314" t="s">
        <v>35</v>
      </c>
      <c r="Q11314" s="1">
        <v>1.97860199714693</v>
      </c>
      <c r="R11314" s="1">
        <v>0.134225806451612</v>
      </c>
    </row>
    <row r="11315" spans="1:18" x14ac:dyDescent="0.25">
      <c r="A11315">
        <v>2010</v>
      </c>
      <c r="B11315" t="s">
        <v>65</v>
      </c>
      <c r="C11315" t="s">
        <v>19</v>
      </c>
      <c r="D11315" t="s">
        <v>241</v>
      </c>
      <c r="E11315" t="s">
        <v>31</v>
      </c>
      <c r="F11315" t="s">
        <v>46</v>
      </c>
      <c r="G11315" t="s">
        <v>46</v>
      </c>
      <c r="H11315">
        <v>3876</v>
      </c>
      <c r="I11315">
        <v>3307</v>
      </c>
      <c r="J11315">
        <v>569</v>
      </c>
      <c r="K11315">
        <v>7820</v>
      </c>
      <c r="L11315">
        <v>6730</v>
      </c>
      <c r="M11315">
        <v>1090</v>
      </c>
      <c r="N11315">
        <v>6.45</v>
      </c>
      <c r="O11315">
        <v>2.02</v>
      </c>
      <c r="P11315" t="s">
        <v>32</v>
      </c>
      <c r="Q11315" s="1">
        <v>2.0350771091623798</v>
      </c>
      <c r="R11315" s="1">
        <v>1.18277680140597E-2</v>
      </c>
    </row>
    <row r="11316" spans="1:18" x14ac:dyDescent="0.25">
      <c r="A11316">
        <v>2010</v>
      </c>
      <c r="B11316" t="s">
        <v>65</v>
      </c>
      <c r="C11316" t="s">
        <v>19</v>
      </c>
      <c r="D11316" t="s">
        <v>241</v>
      </c>
      <c r="E11316" t="s">
        <v>37</v>
      </c>
      <c r="F11316" t="s">
        <v>46</v>
      </c>
      <c r="G11316" t="s">
        <v>46</v>
      </c>
      <c r="H11316">
        <v>1631</v>
      </c>
      <c r="I11316">
        <v>1631</v>
      </c>
      <c r="J11316">
        <v>0</v>
      </c>
      <c r="K11316">
        <v>2865</v>
      </c>
      <c r="L11316">
        <v>2865</v>
      </c>
      <c r="M11316">
        <v>0</v>
      </c>
      <c r="N11316">
        <v>5.44</v>
      </c>
      <c r="O11316">
        <v>1.76</v>
      </c>
      <c r="P11316" t="s">
        <v>38</v>
      </c>
      <c r="Q11316" s="1">
        <v>1.7565910484365399</v>
      </c>
    </row>
    <row r="11317" spans="1:18" x14ac:dyDescent="0.25">
      <c r="A11317">
        <v>2010</v>
      </c>
      <c r="B11317" t="s">
        <v>65</v>
      </c>
      <c r="C11317" t="s">
        <v>19</v>
      </c>
      <c r="D11317" t="s">
        <v>241</v>
      </c>
      <c r="E11317" t="s">
        <v>24</v>
      </c>
      <c r="F11317" t="s">
        <v>46</v>
      </c>
      <c r="G11317" t="s">
        <v>46</v>
      </c>
      <c r="H11317">
        <v>2197</v>
      </c>
      <c r="I11317">
        <v>2057</v>
      </c>
      <c r="J11317">
        <v>140</v>
      </c>
      <c r="K11317">
        <v>4257</v>
      </c>
      <c r="L11317">
        <v>4056</v>
      </c>
      <c r="M11317">
        <v>201</v>
      </c>
      <c r="N11317">
        <v>5.92</v>
      </c>
      <c r="O11317">
        <v>1.94</v>
      </c>
      <c r="P11317" t="s">
        <v>25</v>
      </c>
      <c r="Q11317" s="1">
        <v>1.97180359747204</v>
      </c>
      <c r="R11317" s="1">
        <v>2.8971428571428499E-2</v>
      </c>
    </row>
    <row r="11318" spans="1:18" x14ac:dyDescent="0.25">
      <c r="A11318">
        <v>2010</v>
      </c>
      <c r="B11318" t="s">
        <v>65</v>
      </c>
      <c r="C11318" t="s">
        <v>19</v>
      </c>
      <c r="D11318" t="s">
        <v>241</v>
      </c>
      <c r="E11318" t="s">
        <v>31</v>
      </c>
      <c r="F11318" t="s">
        <v>22</v>
      </c>
      <c r="G11318" t="s">
        <v>22</v>
      </c>
      <c r="H11318">
        <v>550</v>
      </c>
      <c r="I11318">
        <v>184</v>
      </c>
      <c r="J11318">
        <v>366</v>
      </c>
      <c r="K11318">
        <v>819</v>
      </c>
      <c r="L11318">
        <v>439</v>
      </c>
      <c r="M11318">
        <v>380</v>
      </c>
      <c r="N11318">
        <v>1.42</v>
      </c>
      <c r="O11318">
        <v>1.49</v>
      </c>
      <c r="P11318" t="s">
        <v>32</v>
      </c>
      <c r="Q11318" s="1">
        <v>2.3858695652173898</v>
      </c>
      <c r="R11318" s="1">
        <v>1.19945355191256</v>
      </c>
    </row>
    <row r="11319" spans="1:18" x14ac:dyDescent="0.25">
      <c r="A11319">
        <v>2010</v>
      </c>
      <c r="B11319" t="s">
        <v>65</v>
      </c>
      <c r="C11319" t="s">
        <v>19</v>
      </c>
      <c r="D11319" t="s">
        <v>241</v>
      </c>
      <c r="E11319" t="s">
        <v>37</v>
      </c>
      <c r="F11319" t="s">
        <v>22</v>
      </c>
      <c r="G11319" t="s">
        <v>22</v>
      </c>
      <c r="H11319">
        <v>162</v>
      </c>
      <c r="I11319">
        <v>72</v>
      </c>
      <c r="J11319">
        <v>90</v>
      </c>
      <c r="K11319">
        <v>179</v>
      </c>
      <c r="L11319">
        <v>89</v>
      </c>
      <c r="M11319">
        <v>90</v>
      </c>
      <c r="N11319">
        <v>1.66</v>
      </c>
      <c r="O11319">
        <v>1.1000000000000001</v>
      </c>
      <c r="P11319" t="s">
        <v>38</v>
      </c>
      <c r="Q11319" s="1">
        <v>1.2361111111111101</v>
      </c>
      <c r="R11319" s="1">
        <v>0.98888888888888804</v>
      </c>
    </row>
    <row r="11320" spans="1:18" x14ac:dyDescent="0.25">
      <c r="A11320">
        <v>2010</v>
      </c>
      <c r="B11320" t="s">
        <v>65</v>
      </c>
      <c r="C11320" t="s">
        <v>19</v>
      </c>
      <c r="D11320" t="s">
        <v>241</v>
      </c>
      <c r="E11320" t="s">
        <v>29</v>
      </c>
      <c r="F11320" t="s">
        <v>39</v>
      </c>
      <c r="G11320" t="s">
        <v>40</v>
      </c>
      <c r="H11320">
        <v>43420</v>
      </c>
      <c r="I11320">
        <v>40250</v>
      </c>
      <c r="J11320">
        <v>3170</v>
      </c>
      <c r="K11320">
        <v>83172</v>
      </c>
      <c r="L11320">
        <v>78025</v>
      </c>
      <c r="M11320">
        <v>5147</v>
      </c>
      <c r="N11320">
        <v>14.96</v>
      </c>
      <c r="O11320">
        <v>1.92</v>
      </c>
      <c r="P11320" t="s">
        <v>30</v>
      </c>
      <c r="Q11320" s="1">
        <v>1.9385093167701799</v>
      </c>
      <c r="R11320" s="1">
        <v>24.613564668769701</v>
      </c>
    </row>
    <row r="11321" spans="1:18" x14ac:dyDescent="0.25">
      <c r="A11321">
        <v>2010</v>
      </c>
      <c r="B11321" t="s">
        <v>65</v>
      </c>
      <c r="C11321" t="s">
        <v>19</v>
      </c>
      <c r="D11321" t="s">
        <v>241</v>
      </c>
      <c r="E11321" t="s">
        <v>44</v>
      </c>
      <c r="F11321" t="s">
        <v>39</v>
      </c>
      <c r="G11321" t="s">
        <v>40</v>
      </c>
      <c r="H11321">
        <v>12584</v>
      </c>
      <c r="I11321">
        <v>11382</v>
      </c>
      <c r="J11321">
        <v>1202</v>
      </c>
      <c r="K11321">
        <v>23521</v>
      </c>
      <c r="L11321">
        <v>20494</v>
      </c>
      <c r="M11321">
        <v>3027</v>
      </c>
      <c r="N11321">
        <v>10.38</v>
      </c>
      <c r="O11321">
        <v>1.87</v>
      </c>
      <c r="P11321" t="s">
        <v>48</v>
      </c>
      <c r="Q11321" s="1">
        <v>1.8005622913371899</v>
      </c>
      <c r="R11321" s="1">
        <v>17.049916805324401</v>
      </c>
    </row>
    <row r="11322" spans="1:18" x14ac:dyDescent="0.25">
      <c r="A11322">
        <v>2010</v>
      </c>
      <c r="B11322" t="s">
        <v>65</v>
      </c>
      <c r="C11322" t="s">
        <v>19</v>
      </c>
      <c r="D11322" t="s">
        <v>241</v>
      </c>
      <c r="E11322" t="s">
        <v>37</v>
      </c>
      <c r="F11322" t="s">
        <v>39</v>
      </c>
      <c r="G11322" t="s">
        <v>40</v>
      </c>
      <c r="H11322">
        <v>37673</v>
      </c>
      <c r="I11322">
        <v>32891</v>
      </c>
      <c r="J11322">
        <v>4782</v>
      </c>
      <c r="K11322">
        <v>66949</v>
      </c>
      <c r="L11322">
        <v>58940</v>
      </c>
      <c r="M11322">
        <v>8009</v>
      </c>
      <c r="N11322">
        <v>20.2</v>
      </c>
      <c r="O11322">
        <v>1.78</v>
      </c>
      <c r="P11322" t="s">
        <v>38</v>
      </c>
      <c r="Q11322" s="1">
        <v>1.7919795688790201</v>
      </c>
      <c r="R11322" s="1">
        <v>12.3253868674194</v>
      </c>
    </row>
    <row r="11323" spans="1:18" x14ac:dyDescent="0.25">
      <c r="A11323">
        <v>2010</v>
      </c>
      <c r="B11323" t="s">
        <v>67</v>
      </c>
      <c r="C11323" t="s">
        <v>19</v>
      </c>
      <c r="D11323" t="s">
        <v>242</v>
      </c>
      <c r="E11323" t="s">
        <v>26</v>
      </c>
      <c r="F11323" t="s">
        <v>43</v>
      </c>
    </row>
    <row r="11324" spans="1:18" x14ac:dyDescent="0.25">
      <c r="A11324">
        <v>2010</v>
      </c>
      <c r="B11324" t="s">
        <v>67</v>
      </c>
      <c r="C11324" t="s">
        <v>19</v>
      </c>
      <c r="D11324" t="s">
        <v>242</v>
      </c>
      <c r="E11324" t="s">
        <v>45</v>
      </c>
      <c r="F11324" t="s">
        <v>43</v>
      </c>
    </row>
    <row r="11325" spans="1:18" x14ac:dyDescent="0.25">
      <c r="A11325">
        <v>2010</v>
      </c>
      <c r="B11325" t="s">
        <v>67</v>
      </c>
      <c r="C11325" t="s">
        <v>19</v>
      </c>
      <c r="D11325" t="s">
        <v>242</v>
      </c>
      <c r="E11325" t="s">
        <v>31</v>
      </c>
      <c r="F11325" t="s">
        <v>43</v>
      </c>
    </row>
    <row r="11326" spans="1:18" x14ac:dyDescent="0.25">
      <c r="A11326">
        <v>2010</v>
      </c>
      <c r="B11326" t="s">
        <v>67</v>
      </c>
      <c r="C11326" t="s">
        <v>19</v>
      </c>
      <c r="D11326" t="s">
        <v>242</v>
      </c>
      <c r="E11326" t="s">
        <v>37</v>
      </c>
      <c r="F11326" t="s">
        <v>43</v>
      </c>
    </row>
    <row r="11327" spans="1:18" x14ac:dyDescent="0.25">
      <c r="A11327">
        <v>2010</v>
      </c>
      <c r="B11327" t="s">
        <v>67</v>
      </c>
      <c r="C11327" t="s">
        <v>19</v>
      </c>
      <c r="D11327" t="s">
        <v>242</v>
      </c>
      <c r="E11327" t="s">
        <v>24</v>
      </c>
      <c r="F11327" t="s">
        <v>43</v>
      </c>
    </row>
    <row r="11328" spans="1:18" x14ac:dyDescent="0.25">
      <c r="A11328">
        <v>2010</v>
      </c>
      <c r="B11328" t="s">
        <v>67</v>
      </c>
      <c r="C11328" t="s">
        <v>19</v>
      </c>
      <c r="D11328" t="s">
        <v>242</v>
      </c>
      <c r="E11328" t="s">
        <v>26</v>
      </c>
      <c r="F11328" t="s">
        <v>43</v>
      </c>
    </row>
    <row r="11329" spans="1:18" x14ac:dyDescent="0.25">
      <c r="A11329">
        <v>2010</v>
      </c>
      <c r="B11329" t="s">
        <v>67</v>
      </c>
      <c r="C11329" t="s">
        <v>19</v>
      </c>
      <c r="D11329" t="s">
        <v>242</v>
      </c>
      <c r="E11329" t="s">
        <v>24</v>
      </c>
      <c r="F11329" t="s">
        <v>43</v>
      </c>
    </row>
    <row r="11330" spans="1:18" x14ac:dyDescent="0.25">
      <c r="A11330">
        <v>2010</v>
      </c>
      <c r="B11330" t="s">
        <v>67</v>
      </c>
      <c r="C11330" t="s">
        <v>19</v>
      </c>
      <c r="D11330" t="s">
        <v>242</v>
      </c>
      <c r="E11330" t="s">
        <v>26</v>
      </c>
      <c r="F11330" t="s">
        <v>46</v>
      </c>
      <c r="G11330" t="s">
        <v>46</v>
      </c>
      <c r="H11330">
        <v>11083</v>
      </c>
      <c r="I11330">
        <v>11020</v>
      </c>
      <c r="J11330">
        <v>63</v>
      </c>
      <c r="K11330">
        <v>22839</v>
      </c>
      <c r="L11330">
        <v>22610</v>
      </c>
      <c r="M11330">
        <v>229</v>
      </c>
      <c r="N11330">
        <v>13.26</v>
      </c>
      <c r="O11330">
        <v>2.06</v>
      </c>
      <c r="P11330" t="s">
        <v>28</v>
      </c>
      <c r="Q11330" s="1">
        <v>2.0517241379310298</v>
      </c>
      <c r="R11330" s="1">
        <v>0.35888888888888798</v>
      </c>
    </row>
    <row r="11331" spans="1:18" x14ac:dyDescent="0.25">
      <c r="A11331">
        <v>2010</v>
      </c>
      <c r="B11331" t="s">
        <v>67</v>
      </c>
      <c r="C11331" t="s">
        <v>19</v>
      </c>
      <c r="D11331" t="s">
        <v>242</v>
      </c>
      <c r="E11331" t="s">
        <v>29</v>
      </c>
      <c r="F11331" t="s">
        <v>46</v>
      </c>
      <c r="G11331" t="s">
        <v>46</v>
      </c>
      <c r="H11331">
        <v>6895</v>
      </c>
      <c r="I11331">
        <v>6743</v>
      </c>
      <c r="J11331">
        <v>152</v>
      </c>
      <c r="K11331">
        <v>13402</v>
      </c>
      <c r="L11331">
        <v>13128</v>
      </c>
      <c r="M11331">
        <v>274</v>
      </c>
      <c r="N11331">
        <v>10.79</v>
      </c>
      <c r="O11331">
        <v>1.94</v>
      </c>
      <c r="P11331" t="s">
        <v>30</v>
      </c>
      <c r="Q11331" s="1">
        <v>1.94690790449354</v>
      </c>
      <c r="R11331" s="1">
        <v>8.6368421052631497E-2</v>
      </c>
    </row>
    <row r="11332" spans="1:18" x14ac:dyDescent="0.25">
      <c r="A11332">
        <v>2010</v>
      </c>
      <c r="B11332" t="s">
        <v>67</v>
      </c>
      <c r="C11332" t="s">
        <v>19</v>
      </c>
      <c r="D11332" t="s">
        <v>242</v>
      </c>
      <c r="E11332" t="s">
        <v>31</v>
      </c>
      <c r="F11332" t="s">
        <v>46</v>
      </c>
      <c r="G11332" t="s">
        <v>46</v>
      </c>
      <c r="H11332">
        <v>5124</v>
      </c>
      <c r="I11332">
        <v>4989</v>
      </c>
      <c r="J11332">
        <v>135</v>
      </c>
      <c r="K11332">
        <v>11210</v>
      </c>
      <c r="L11332">
        <v>11013</v>
      </c>
      <c r="M11332">
        <v>197</v>
      </c>
      <c r="N11332">
        <v>10.19</v>
      </c>
      <c r="O11332">
        <v>2.19</v>
      </c>
      <c r="P11332" t="s">
        <v>32</v>
      </c>
      <c r="Q11332" s="1">
        <v>2.2074564040889899</v>
      </c>
      <c r="R11332" s="1">
        <v>8.1577777777777694E-2</v>
      </c>
    </row>
    <row r="11333" spans="1:18" x14ac:dyDescent="0.25">
      <c r="A11333">
        <v>2010</v>
      </c>
      <c r="B11333" t="s">
        <v>67</v>
      </c>
      <c r="C11333" t="s">
        <v>19</v>
      </c>
      <c r="D11333" t="s">
        <v>242</v>
      </c>
      <c r="E11333" t="s">
        <v>26</v>
      </c>
      <c r="F11333" t="s">
        <v>22</v>
      </c>
      <c r="G11333" t="s">
        <v>22</v>
      </c>
      <c r="H11333">
        <v>814</v>
      </c>
      <c r="I11333">
        <v>814</v>
      </c>
      <c r="J11333">
        <v>0</v>
      </c>
      <c r="K11333">
        <v>1472</v>
      </c>
      <c r="L11333">
        <v>1472</v>
      </c>
      <c r="M11333">
        <v>0</v>
      </c>
      <c r="N11333">
        <v>2.2999999999999998</v>
      </c>
      <c r="O11333">
        <v>1.81</v>
      </c>
      <c r="P11333" t="s">
        <v>28</v>
      </c>
      <c r="Q11333" s="1">
        <v>1.8083538083538001E-3</v>
      </c>
    </row>
    <row r="11334" spans="1:18" x14ac:dyDescent="0.25">
      <c r="A11334">
        <v>2010</v>
      </c>
      <c r="B11334" t="s">
        <v>67</v>
      </c>
      <c r="C11334" t="s">
        <v>19</v>
      </c>
      <c r="D11334" t="s">
        <v>242</v>
      </c>
      <c r="E11334" t="s">
        <v>31</v>
      </c>
      <c r="F11334" t="s">
        <v>22</v>
      </c>
      <c r="G11334" t="s">
        <v>22</v>
      </c>
      <c r="H11334">
        <v>565</v>
      </c>
      <c r="I11334">
        <v>198</v>
      </c>
      <c r="J11334">
        <v>367</v>
      </c>
      <c r="K11334">
        <v>828</v>
      </c>
      <c r="L11334">
        <v>400</v>
      </c>
      <c r="M11334">
        <v>428</v>
      </c>
      <c r="N11334">
        <v>1.76</v>
      </c>
      <c r="O11334">
        <v>1.47</v>
      </c>
      <c r="P11334" t="s">
        <v>32</v>
      </c>
      <c r="Q11334" s="1">
        <v>2.0202020202020199</v>
      </c>
      <c r="R11334" s="1">
        <v>1.0899182561307901</v>
      </c>
    </row>
    <row r="11335" spans="1:18" x14ac:dyDescent="0.25">
      <c r="A11335">
        <v>2010</v>
      </c>
      <c r="B11335" t="s">
        <v>67</v>
      </c>
      <c r="C11335" t="s">
        <v>19</v>
      </c>
      <c r="D11335" t="s">
        <v>242</v>
      </c>
      <c r="E11335" t="s">
        <v>44</v>
      </c>
      <c r="F11335" t="s">
        <v>22</v>
      </c>
      <c r="G11335" t="s">
        <v>22</v>
      </c>
      <c r="H11335">
        <v>14</v>
      </c>
      <c r="I11335">
        <v>14</v>
      </c>
      <c r="J11335">
        <v>0</v>
      </c>
      <c r="K11335">
        <v>40</v>
      </c>
      <c r="L11335">
        <v>40</v>
      </c>
      <c r="M11335">
        <v>0</v>
      </c>
      <c r="N11335">
        <v>0.4</v>
      </c>
      <c r="O11335">
        <v>2.86</v>
      </c>
      <c r="P11335" t="s">
        <v>48</v>
      </c>
      <c r="Q11335" s="1">
        <v>2.8571428571428501</v>
      </c>
    </row>
    <row r="11336" spans="1:18" x14ac:dyDescent="0.25">
      <c r="A11336">
        <v>2010</v>
      </c>
      <c r="B11336" t="s">
        <v>67</v>
      </c>
      <c r="C11336" t="s">
        <v>19</v>
      </c>
      <c r="D11336" t="s">
        <v>242</v>
      </c>
      <c r="E11336" t="s">
        <v>45</v>
      </c>
      <c r="F11336" t="s">
        <v>39</v>
      </c>
      <c r="G11336" t="s">
        <v>40</v>
      </c>
      <c r="H11336">
        <v>46825</v>
      </c>
      <c r="I11336">
        <v>38117</v>
      </c>
      <c r="J11336">
        <v>8708</v>
      </c>
      <c r="K11336">
        <v>77300</v>
      </c>
      <c r="L11336">
        <v>65490</v>
      </c>
      <c r="M11336">
        <v>11810</v>
      </c>
      <c r="N11336">
        <v>14.59</v>
      </c>
      <c r="O11336">
        <v>1.65</v>
      </c>
      <c r="P11336" t="s">
        <v>47</v>
      </c>
      <c r="Q11336" s="1">
        <v>1.7181310176561599</v>
      </c>
      <c r="R11336" s="1">
        <v>7.5206706476802898</v>
      </c>
    </row>
    <row r="11337" spans="1:18" x14ac:dyDescent="0.25">
      <c r="A11337">
        <v>2010</v>
      </c>
      <c r="B11337" t="s">
        <v>67</v>
      </c>
      <c r="C11337" t="s">
        <v>19</v>
      </c>
      <c r="D11337" t="s">
        <v>242</v>
      </c>
      <c r="E11337" t="s">
        <v>34</v>
      </c>
      <c r="F11337" t="s">
        <v>39</v>
      </c>
      <c r="G11337" t="s">
        <v>40</v>
      </c>
      <c r="H11337">
        <v>18223</v>
      </c>
      <c r="I11337">
        <v>17015</v>
      </c>
      <c r="J11337">
        <v>1208</v>
      </c>
      <c r="K11337">
        <v>31938</v>
      </c>
      <c r="L11337">
        <v>29396</v>
      </c>
      <c r="M11337">
        <v>2542</v>
      </c>
      <c r="N11337">
        <v>15.3</v>
      </c>
      <c r="O11337">
        <v>1.75</v>
      </c>
      <c r="P11337" t="s">
        <v>35</v>
      </c>
      <c r="Q11337" s="1">
        <v>1.7276520717014301</v>
      </c>
      <c r="R11337" s="1">
        <v>24.334437086092699</v>
      </c>
    </row>
    <row r="11338" spans="1:18" x14ac:dyDescent="0.25">
      <c r="A11338">
        <v>2010</v>
      </c>
      <c r="B11338" t="s">
        <v>67</v>
      </c>
      <c r="C11338" t="s">
        <v>19</v>
      </c>
      <c r="D11338" t="s">
        <v>242</v>
      </c>
      <c r="E11338" t="s">
        <v>31</v>
      </c>
      <c r="F11338" t="s">
        <v>39</v>
      </c>
      <c r="G11338" t="s">
        <v>40</v>
      </c>
      <c r="H11338">
        <v>63580</v>
      </c>
      <c r="I11338">
        <v>53130</v>
      </c>
      <c r="J11338">
        <v>10450</v>
      </c>
      <c r="K11338">
        <v>117651</v>
      </c>
      <c r="L11338">
        <v>101593</v>
      </c>
      <c r="M11338">
        <v>16058</v>
      </c>
      <c r="N11338">
        <v>24.25</v>
      </c>
      <c r="O11338">
        <v>1.85</v>
      </c>
      <c r="P11338" t="s">
        <v>32</v>
      </c>
      <c r="Q11338" s="1">
        <v>1.9121588556371101</v>
      </c>
      <c r="R11338" s="1">
        <v>9.7218181818181808</v>
      </c>
    </row>
    <row r="11339" spans="1:18" x14ac:dyDescent="0.25">
      <c r="A11339">
        <v>2010</v>
      </c>
      <c r="B11339" t="s">
        <v>67</v>
      </c>
      <c r="C11339" t="s">
        <v>19</v>
      </c>
      <c r="D11339" t="s">
        <v>242</v>
      </c>
      <c r="E11339" t="s">
        <v>21</v>
      </c>
      <c r="F11339" t="s">
        <v>39</v>
      </c>
      <c r="G11339" t="s">
        <v>40</v>
      </c>
      <c r="H11339">
        <v>33169</v>
      </c>
      <c r="I11339">
        <v>30432</v>
      </c>
      <c r="J11339">
        <v>2737</v>
      </c>
      <c r="K11339">
        <v>53491</v>
      </c>
      <c r="L11339">
        <v>48021</v>
      </c>
      <c r="M11339">
        <v>5470</v>
      </c>
      <c r="N11339">
        <v>17.64</v>
      </c>
      <c r="O11339">
        <v>1.61</v>
      </c>
      <c r="P11339" t="s">
        <v>23</v>
      </c>
      <c r="Q11339" s="1">
        <v>1.57797712933753</v>
      </c>
      <c r="R11339" s="1">
        <v>17.545122396784802</v>
      </c>
    </row>
    <row r="11340" spans="1:18" x14ac:dyDescent="0.25">
      <c r="A11340">
        <v>2010</v>
      </c>
      <c r="B11340" t="s">
        <v>67</v>
      </c>
      <c r="C11340" t="s">
        <v>19</v>
      </c>
      <c r="D11340" t="s">
        <v>242</v>
      </c>
      <c r="E11340" t="s">
        <v>44</v>
      </c>
      <c r="F11340" t="s">
        <v>39</v>
      </c>
      <c r="G11340" t="s">
        <v>40</v>
      </c>
      <c r="H11340">
        <v>14541</v>
      </c>
      <c r="I11340">
        <v>13797</v>
      </c>
      <c r="J11340">
        <v>744</v>
      </c>
      <c r="K11340">
        <v>25740</v>
      </c>
      <c r="L11340">
        <v>24602</v>
      </c>
      <c r="M11340">
        <v>1138</v>
      </c>
      <c r="N11340">
        <v>12.61</v>
      </c>
      <c r="O11340">
        <v>1.77</v>
      </c>
      <c r="P11340" t="s">
        <v>48</v>
      </c>
      <c r="Q11340" s="1">
        <v>1.7831412625933101</v>
      </c>
      <c r="R11340" s="1">
        <v>3.3067204301075202E-2</v>
      </c>
    </row>
    <row r="11341" spans="1:18" x14ac:dyDescent="0.25">
      <c r="A11341">
        <v>2010</v>
      </c>
      <c r="B11341" t="s">
        <v>67</v>
      </c>
      <c r="C11341" t="s">
        <v>19</v>
      </c>
      <c r="D11341" t="s">
        <v>242</v>
      </c>
      <c r="E11341" t="s">
        <v>37</v>
      </c>
      <c r="F11341" t="s">
        <v>39</v>
      </c>
      <c r="G11341" t="s">
        <v>40</v>
      </c>
      <c r="H11341">
        <v>40618</v>
      </c>
      <c r="I11341">
        <v>33067</v>
      </c>
      <c r="J11341">
        <v>7551</v>
      </c>
      <c r="K11341">
        <v>70684</v>
      </c>
      <c r="L11341">
        <v>57635</v>
      </c>
      <c r="M11341">
        <v>13049</v>
      </c>
      <c r="N11341">
        <v>23.23</v>
      </c>
      <c r="O11341">
        <v>1.74</v>
      </c>
      <c r="P11341" t="s">
        <v>38</v>
      </c>
      <c r="Q11341" s="1">
        <v>1.74297638128647</v>
      </c>
      <c r="R11341" s="1">
        <v>7.6327638723347899</v>
      </c>
    </row>
    <row r="11342" spans="1:18" x14ac:dyDescent="0.25">
      <c r="A11342">
        <v>2010</v>
      </c>
      <c r="B11342" t="s">
        <v>18</v>
      </c>
      <c r="C11342" t="s">
        <v>19</v>
      </c>
      <c r="D11342" t="s">
        <v>243</v>
      </c>
      <c r="E11342" t="s">
        <v>26</v>
      </c>
      <c r="F11342" t="s">
        <v>43</v>
      </c>
    </row>
    <row r="11343" spans="1:18" x14ac:dyDescent="0.25">
      <c r="A11343">
        <v>2010</v>
      </c>
      <c r="B11343" t="s">
        <v>18</v>
      </c>
      <c r="C11343" t="s">
        <v>19</v>
      </c>
      <c r="D11343" t="s">
        <v>243</v>
      </c>
      <c r="E11343" t="s">
        <v>31</v>
      </c>
      <c r="F11343" t="s">
        <v>43</v>
      </c>
    </row>
    <row r="11344" spans="1:18" x14ac:dyDescent="0.25">
      <c r="A11344">
        <v>2010</v>
      </c>
      <c r="B11344" t="s">
        <v>18</v>
      </c>
      <c r="C11344" t="s">
        <v>19</v>
      </c>
      <c r="D11344" t="s">
        <v>243</v>
      </c>
      <c r="E11344" t="s">
        <v>21</v>
      </c>
      <c r="F11344" t="s">
        <v>43</v>
      </c>
    </row>
    <row r="11345" spans="1:18" x14ac:dyDescent="0.25">
      <c r="A11345">
        <v>2010</v>
      </c>
      <c r="B11345" t="s">
        <v>18</v>
      </c>
      <c r="C11345" t="s">
        <v>19</v>
      </c>
      <c r="D11345" t="s">
        <v>243</v>
      </c>
      <c r="E11345" t="s">
        <v>45</v>
      </c>
      <c r="F11345" t="s">
        <v>43</v>
      </c>
    </row>
    <row r="11346" spans="1:18" x14ac:dyDescent="0.25">
      <c r="A11346">
        <v>2010</v>
      </c>
      <c r="B11346" t="s">
        <v>18</v>
      </c>
      <c r="C11346" t="s">
        <v>19</v>
      </c>
      <c r="D11346" t="s">
        <v>243</v>
      </c>
      <c r="E11346" t="s">
        <v>34</v>
      </c>
      <c r="F11346" t="s">
        <v>43</v>
      </c>
    </row>
    <row r="11347" spans="1:18" x14ac:dyDescent="0.25">
      <c r="A11347">
        <v>2010</v>
      </c>
      <c r="B11347" t="s">
        <v>18</v>
      </c>
      <c r="C11347" t="s">
        <v>19</v>
      </c>
      <c r="D11347" t="s">
        <v>243</v>
      </c>
      <c r="E11347" t="s">
        <v>21</v>
      </c>
      <c r="F11347" t="s">
        <v>43</v>
      </c>
    </row>
    <row r="11348" spans="1:18" x14ac:dyDescent="0.25">
      <c r="A11348">
        <v>2010</v>
      </c>
      <c r="B11348" t="s">
        <v>18</v>
      </c>
      <c r="C11348" t="s">
        <v>19</v>
      </c>
      <c r="D11348" t="s">
        <v>243</v>
      </c>
      <c r="E11348" t="s">
        <v>44</v>
      </c>
      <c r="F11348" t="s">
        <v>43</v>
      </c>
    </row>
    <row r="11349" spans="1:18" x14ac:dyDescent="0.25">
      <c r="A11349">
        <v>2010</v>
      </c>
      <c r="B11349" t="s">
        <v>18</v>
      </c>
      <c r="C11349" t="s">
        <v>19</v>
      </c>
      <c r="D11349" t="s">
        <v>243</v>
      </c>
      <c r="E11349" t="s">
        <v>24</v>
      </c>
      <c r="F11349" t="s">
        <v>43</v>
      </c>
    </row>
    <row r="11350" spans="1:18" x14ac:dyDescent="0.25">
      <c r="A11350">
        <v>2010</v>
      </c>
      <c r="B11350" t="s">
        <v>18</v>
      </c>
      <c r="C11350" t="s">
        <v>19</v>
      </c>
      <c r="D11350" t="s">
        <v>243</v>
      </c>
      <c r="E11350" t="s">
        <v>26</v>
      </c>
      <c r="F11350" t="s">
        <v>46</v>
      </c>
      <c r="G11350" t="s">
        <v>46</v>
      </c>
      <c r="H11350">
        <v>12406</v>
      </c>
      <c r="I11350">
        <v>12305</v>
      </c>
      <c r="J11350">
        <v>101</v>
      </c>
      <c r="K11350">
        <v>25387</v>
      </c>
      <c r="L11350">
        <v>25184</v>
      </c>
      <c r="M11350">
        <v>203</v>
      </c>
      <c r="N11350">
        <v>13.23</v>
      </c>
      <c r="O11350">
        <v>2.0499999999999998</v>
      </c>
      <c r="P11350" t="s">
        <v>28</v>
      </c>
      <c r="Q11350" s="1">
        <v>2.0466477041852902</v>
      </c>
      <c r="R11350" s="1">
        <v>0.24934653465346501</v>
      </c>
    </row>
    <row r="11351" spans="1:18" x14ac:dyDescent="0.25">
      <c r="A11351">
        <v>2010</v>
      </c>
      <c r="B11351" t="s">
        <v>18</v>
      </c>
      <c r="C11351" t="s">
        <v>19</v>
      </c>
      <c r="D11351" t="s">
        <v>243</v>
      </c>
      <c r="E11351" t="s">
        <v>34</v>
      </c>
      <c r="F11351" t="s">
        <v>46</v>
      </c>
      <c r="G11351" t="s">
        <v>46</v>
      </c>
      <c r="H11351">
        <v>4732</v>
      </c>
      <c r="I11351">
        <v>4661</v>
      </c>
      <c r="J11351">
        <v>71</v>
      </c>
      <c r="K11351">
        <v>10237</v>
      </c>
      <c r="L11351">
        <v>10068</v>
      </c>
      <c r="M11351">
        <v>169</v>
      </c>
      <c r="N11351">
        <v>16</v>
      </c>
      <c r="O11351">
        <v>2.16</v>
      </c>
      <c r="P11351" t="s">
        <v>35</v>
      </c>
      <c r="Q11351" s="1">
        <v>2.16005149109633</v>
      </c>
      <c r="R11351" s="1">
        <v>0.141802816901408</v>
      </c>
    </row>
    <row r="11352" spans="1:18" x14ac:dyDescent="0.25">
      <c r="A11352">
        <v>2010</v>
      </c>
      <c r="B11352" t="s">
        <v>18</v>
      </c>
      <c r="C11352" t="s">
        <v>19</v>
      </c>
      <c r="D11352" t="s">
        <v>243</v>
      </c>
      <c r="E11352" t="s">
        <v>44</v>
      </c>
      <c r="F11352" t="s">
        <v>46</v>
      </c>
      <c r="G11352" t="s">
        <v>46</v>
      </c>
      <c r="H11352">
        <v>6256</v>
      </c>
      <c r="I11352">
        <v>6256</v>
      </c>
      <c r="J11352">
        <v>0</v>
      </c>
      <c r="K11352">
        <v>11773</v>
      </c>
      <c r="L11352">
        <v>11773</v>
      </c>
      <c r="M11352">
        <v>0</v>
      </c>
      <c r="N11352">
        <v>13.42</v>
      </c>
      <c r="O11352">
        <v>1.88</v>
      </c>
      <c r="P11352" t="s">
        <v>48</v>
      </c>
      <c r="Q11352" s="1">
        <v>1.88187340153452</v>
      </c>
    </row>
    <row r="11353" spans="1:18" x14ac:dyDescent="0.25">
      <c r="A11353">
        <v>2010</v>
      </c>
      <c r="B11353" t="s">
        <v>18</v>
      </c>
      <c r="C11353" t="s">
        <v>19</v>
      </c>
      <c r="D11353" t="s">
        <v>243</v>
      </c>
      <c r="E11353" t="s">
        <v>26</v>
      </c>
      <c r="F11353" t="s">
        <v>22</v>
      </c>
      <c r="G11353" t="s">
        <v>22</v>
      </c>
      <c r="H11353">
        <v>1677</v>
      </c>
      <c r="I11353">
        <v>1677</v>
      </c>
      <c r="J11353">
        <v>0</v>
      </c>
      <c r="K11353">
        <v>3157</v>
      </c>
      <c r="L11353">
        <v>3157</v>
      </c>
      <c r="M11353">
        <v>0</v>
      </c>
      <c r="N11353">
        <v>2.94</v>
      </c>
      <c r="O11353">
        <v>1.88</v>
      </c>
      <c r="P11353" t="s">
        <v>28</v>
      </c>
      <c r="Q11353" s="1">
        <v>1.88252832438878</v>
      </c>
    </row>
    <row r="11354" spans="1:18" x14ac:dyDescent="0.25">
      <c r="A11354">
        <v>2010</v>
      </c>
      <c r="B11354" t="s">
        <v>18</v>
      </c>
      <c r="C11354" t="s">
        <v>19</v>
      </c>
      <c r="D11354" t="s">
        <v>243</v>
      </c>
      <c r="E11354" t="s">
        <v>45</v>
      </c>
      <c r="F11354" t="s">
        <v>22</v>
      </c>
      <c r="G11354" t="s">
        <v>22</v>
      </c>
      <c r="H11354">
        <v>1182</v>
      </c>
      <c r="I11354">
        <v>1157</v>
      </c>
      <c r="J11354">
        <v>25</v>
      </c>
      <c r="K11354">
        <v>2591</v>
      </c>
      <c r="L11354">
        <v>2520</v>
      </c>
      <c r="M11354">
        <v>71</v>
      </c>
      <c r="N11354">
        <v>1.45</v>
      </c>
      <c r="O11354">
        <v>2.19</v>
      </c>
      <c r="P11354" t="s">
        <v>47</v>
      </c>
      <c r="Q11354" s="1">
        <v>2.1780466724286902</v>
      </c>
      <c r="R11354" s="1">
        <v>0.1008</v>
      </c>
    </row>
    <row r="11355" spans="1:18" x14ac:dyDescent="0.25">
      <c r="A11355">
        <v>2010</v>
      </c>
      <c r="B11355" t="s">
        <v>18</v>
      </c>
      <c r="C11355" t="s">
        <v>19</v>
      </c>
      <c r="D11355" t="s">
        <v>243</v>
      </c>
      <c r="E11355" t="s">
        <v>21</v>
      </c>
      <c r="F11355" t="s">
        <v>22</v>
      </c>
      <c r="G11355" t="s">
        <v>22</v>
      </c>
      <c r="H11355">
        <v>517</v>
      </c>
      <c r="I11355">
        <v>341</v>
      </c>
      <c r="J11355">
        <v>176</v>
      </c>
      <c r="K11355">
        <v>1236</v>
      </c>
      <c r="L11355">
        <v>968</v>
      </c>
      <c r="M11355">
        <v>268</v>
      </c>
      <c r="N11355">
        <v>3.49</v>
      </c>
      <c r="O11355">
        <v>2.39</v>
      </c>
      <c r="P11355" t="s">
        <v>23</v>
      </c>
      <c r="Q11355" s="1">
        <v>2.8387096774193501</v>
      </c>
      <c r="R11355" s="1">
        <v>5.5</v>
      </c>
    </row>
    <row r="11356" spans="1:18" x14ac:dyDescent="0.25">
      <c r="A11356">
        <v>2010</v>
      </c>
      <c r="B11356" t="s">
        <v>18</v>
      </c>
      <c r="C11356" t="s">
        <v>19</v>
      </c>
      <c r="D11356" t="s">
        <v>243</v>
      </c>
      <c r="E11356" t="s">
        <v>26</v>
      </c>
      <c r="F11356" t="s">
        <v>39</v>
      </c>
      <c r="G11356" t="s">
        <v>40</v>
      </c>
      <c r="H11356">
        <v>38437</v>
      </c>
      <c r="I11356">
        <v>35574</v>
      </c>
      <c r="J11356">
        <v>2863</v>
      </c>
      <c r="K11356">
        <v>64782</v>
      </c>
      <c r="L11356">
        <v>59919</v>
      </c>
      <c r="M11356">
        <v>4863</v>
      </c>
      <c r="N11356">
        <v>13.97</v>
      </c>
      <c r="O11356">
        <v>1.69</v>
      </c>
      <c r="P11356" t="s">
        <v>28</v>
      </c>
      <c r="Q11356" s="1">
        <v>1.6843481194130501</v>
      </c>
      <c r="R11356" s="1">
        <v>20.928746070555299</v>
      </c>
    </row>
    <row r="11357" spans="1:18" x14ac:dyDescent="0.25">
      <c r="A11357">
        <v>2010</v>
      </c>
      <c r="B11357" t="s">
        <v>18</v>
      </c>
      <c r="C11357" t="s">
        <v>19</v>
      </c>
      <c r="D11357" t="s">
        <v>243</v>
      </c>
      <c r="E11357" t="s">
        <v>29</v>
      </c>
      <c r="F11357" t="s">
        <v>39</v>
      </c>
      <c r="G11357" t="s">
        <v>40</v>
      </c>
      <c r="H11357">
        <v>72622</v>
      </c>
      <c r="I11357">
        <v>67701</v>
      </c>
      <c r="J11357">
        <v>4921</v>
      </c>
      <c r="K11357">
        <v>120626</v>
      </c>
      <c r="L11357">
        <v>111874</v>
      </c>
      <c r="M11357">
        <v>8752</v>
      </c>
      <c r="N11357">
        <v>20.170000000000002</v>
      </c>
      <c r="O11357">
        <v>1.66</v>
      </c>
      <c r="P11357" t="s">
        <v>30</v>
      </c>
      <c r="Q11357" s="1">
        <v>1.6524718984948501</v>
      </c>
      <c r="R11357" s="1">
        <v>22.7339971550497</v>
      </c>
    </row>
    <row r="11358" spans="1:18" x14ac:dyDescent="0.25">
      <c r="A11358">
        <v>2010</v>
      </c>
      <c r="B11358" t="s">
        <v>18</v>
      </c>
      <c r="C11358" t="s">
        <v>19</v>
      </c>
      <c r="D11358" t="s">
        <v>243</v>
      </c>
      <c r="E11358" t="s">
        <v>21</v>
      </c>
      <c r="F11358" t="s">
        <v>39</v>
      </c>
      <c r="G11358" t="s">
        <v>40</v>
      </c>
      <c r="H11358">
        <v>41438</v>
      </c>
      <c r="I11358">
        <v>37095</v>
      </c>
      <c r="J11358">
        <v>4343</v>
      </c>
      <c r="K11358">
        <v>65869</v>
      </c>
      <c r="L11358">
        <v>59948</v>
      </c>
      <c r="M11358">
        <v>5921</v>
      </c>
      <c r="N11358">
        <v>19.53</v>
      </c>
      <c r="O11358">
        <v>1.59</v>
      </c>
      <c r="P11358" t="s">
        <v>23</v>
      </c>
      <c r="Q11358" s="1">
        <v>1.61606685537134</v>
      </c>
      <c r="R11358" s="1">
        <v>13.8033617315219</v>
      </c>
    </row>
    <row r="11359" spans="1:18" x14ac:dyDescent="0.25">
      <c r="A11359">
        <v>2010</v>
      </c>
      <c r="B11359" t="s">
        <v>18</v>
      </c>
      <c r="C11359" t="s">
        <v>19</v>
      </c>
      <c r="D11359" t="s">
        <v>243</v>
      </c>
      <c r="E11359" t="s">
        <v>37</v>
      </c>
      <c r="F11359" t="s">
        <v>39</v>
      </c>
      <c r="G11359" t="s">
        <v>40</v>
      </c>
      <c r="H11359">
        <v>52596</v>
      </c>
      <c r="I11359">
        <v>45714</v>
      </c>
      <c r="J11359">
        <v>6882</v>
      </c>
      <c r="K11359">
        <v>91196</v>
      </c>
      <c r="L11359">
        <v>80379</v>
      </c>
      <c r="M11359">
        <v>10817</v>
      </c>
      <c r="N11359">
        <v>26.98</v>
      </c>
      <c r="O11359">
        <v>1.73</v>
      </c>
      <c r="P11359" t="s">
        <v>38</v>
      </c>
      <c r="Q11359" s="1">
        <v>1.75830161438509</v>
      </c>
      <c r="R11359" s="1">
        <v>11.6795989537925</v>
      </c>
    </row>
    <row r="11360" spans="1:18" x14ac:dyDescent="0.25">
      <c r="A11360">
        <v>2010</v>
      </c>
      <c r="B11360" t="s">
        <v>41</v>
      </c>
      <c r="C11360" t="s">
        <v>19</v>
      </c>
      <c r="D11360" t="s">
        <v>244</v>
      </c>
      <c r="E11360" t="s">
        <v>45</v>
      </c>
      <c r="F11360" t="s">
        <v>43</v>
      </c>
    </row>
    <row r="11361" spans="1:18" x14ac:dyDescent="0.25">
      <c r="A11361">
        <v>2010</v>
      </c>
      <c r="B11361" t="s">
        <v>41</v>
      </c>
      <c r="C11361" t="s">
        <v>19</v>
      </c>
      <c r="D11361" t="s">
        <v>244</v>
      </c>
      <c r="E11361" t="s">
        <v>31</v>
      </c>
      <c r="F11361" t="s">
        <v>43</v>
      </c>
    </row>
    <row r="11362" spans="1:18" x14ac:dyDescent="0.25">
      <c r="A11362">
        <v>2010</v>
      </c>
      <c r="B11362" t="s">
        <v>41</v>
      </c>
      <c r="C11362" t="s">
        <v>19</v>
      </c>
      <c r="D11362" t="s">
        <v>244</v>
      </c>
      <c r="E11362" t="s">
        <v>44</v>
      </c>
      <c r="F11362" t="s">
        <v>43</v>
      </c>
    </row>
    <row r="11363" spans="1:18" x14ac:dyDescent="0.25">
      <c r="A11363">
        <v>2010</v>
      </c>
      <c r="B11363" t="s">
        <v>41</v>
      </c>
      <c r="C11363" t="s">
        <v>19</v>
      </c>
      <c r="D11363" t="s">
        <v>244</v>
      </c>
      <c r="E11363" t="s">
        <v>26</v>
      </c>
      <c r="F11363" t="s">
        <v>43</v>
      </c>
    </row>
    <row r="11364" spans="1:18" x14ac:dyDescent="0.25">
      <c r="A11364">
        <v>2010</v>
      </c>
      <c r="B11364" t="s">
        <v>41</v>
      </c>
      <c r="C11364" t="s">
        <v>19</v>
      </c>
      <c r="D11364" t="s">
        <v>244</v>
      </c>
      <c r="E11364" t="s">
        <v>45</v>
      </c>
      <c r="F11364" t="s">
        <v>43</v>
      </c>
    </row>
    <row r="11365" spans="1:18" x14ac:dyDescent="0.25">
      <c r="A11365">
        <v>2010</v>
      </c>
      <c r="B11365" t="s">
        <v>41</v>
      </c>
      <c r="C11365" t="s">
        <v>19</v>
      </c>
      <c r="D11365" t="s">
        <v>244</v>
      </c>
      <c r="E11365" t="s">
        <v>34</v>
      </c>
      <c r="F11365" t="s">
        <v>43</v>
      </c>
    </row>
    <row r="11366" spans="1:18" x14ac:dyDescent="0.25">
      <c r="A11366">
        <v>2010</v>
      </c>
      <c r="B11366" t="s">
        <v>41</v>
      </c>
      <c r="C11366" t="s">
        <v>19</v>
      </c>
      <c r="D11366" t="s">
        <v>244</v>
      </c>
      <c r="E11366" t="s">
        <v>37</v>
      </c>
      <c r="F11366" t="s">
        <v>43</v>
      </c>
    </row>
    <row r="11367" spans="1:18" x14ac:dyDescent="0.25">
      <c r="A11367">
        <v>2010</v>
      </c>
      <c r="B11367" t="s">
        <v>41</v>
      </c>
      <c r="C11367" t="s">
        <v>19</v>
      </c>
      <c r="D11367" t="s">
        <v>244</v>
      </c>
      <c r="E11367" t="s">
        <v>29</v>
      </c>
      <c r="F11367" t="s">
        <v>46</v>
      </c>
      <c r="G11367" t="s">
        <v>46</v>
      </c>
      <c r="H11367">
        <v>12033</v>
      </c>
      <c r="I11367">
        <v>11395</v>
      </c>
      <c r="J11367">
        <v>638</v>
      </c>
      <c r="K11367">
        <v>24806</v>
      </c>
      <c r="L11367">
        <v>23906</v>
      </c>
      <c r="M11367">
        <v>900</v>
      </c>
      <c r="N11367">
        <v>18.12</v>
      </c>
      <c r="O11367">
        <v>2.06</v>
      </c>
      <c r="P11367" t="s">
        <v>30</v>
      </c>
      <c r="Q11367" s="1">
        <v>2.0979376919701598</v>
      </c>
      <c r="R11367" s="1">
        <v>3.7470219435736599E-2</v>
      </c>
    </row>
    <row r="11368" spans="1:18" x14ac:dyDescent="0.25">
      <c r="A11368">
        <v>2010</v>
      </c>
      <c r="B11368" t="s">
        <v>41</v>
      </c>
      <c r="C11368" t="s">
        <v>19</v>
      </c>
      <c r="D11368" t="s">
        <v>244</v>
      </c>
      <c r="E11368" t="s">
        <v>31</v>
      </c>
      <c r="F11368" t="s">
        <v>46</v>
      </c>
      <c r="G11368" t="s">
        <v>46</v>
      </c>
      <c r="H11368">
        <v>9438</v>
      </c>
      <c r="I11368">
        <v>8560</v>
      </c>
      <c r="J11368">
        <v>878</v>
      </c>
      <c r="K11368">
        <v>21067</v>
      </c>
      <c r="L11368">
        <v>19964</v>
      </c>
      <c r="M11368">
        <v>1103</v>
      </c>
      <c r="N11368">
        <v>17.84</v>
      </c>
      <c r="O11368">
        <v>2.23</v>
      </c>
      <c r="P11368" t="s">
        <v>32</v>
      </c>
      <c r="Q11368" s="1">
        <v>2.3322429906541999</v>
      </c>
      <c r="R11368" s="1">
        <v>2.2738041002277901E-2</v>
      </c>
    </row>
    <row r="11369" spans="1:18" x14ac:dyDescent="0.25">
      <c r="A11369">
        <v>2010</v>
      </c>
      <c r="B11369" t="s">
        <v>41</v>
      </c>
      <c r="C11369" t="s">
        <v>19</v>
      </c>
      <c r="D11369" t="s">
        <v>244</v>
      </c>
      <c r="E11369" t="s">
        <v>21</v>
      </c>
      <c r="F11369" t="s">
        <v>46</v>
      </c>
      <c r="G11369" t="s">
        <v>46</v>
      </c>
      <c r="H11369">
        <v>10594</v>
      </c>
      <c r="I11369">
        <v>10109</v>
      </c>
      <c r="J11369">
        <v>485</v>
      </c>
      <c r="K11369">
        <v>22231</v>
      </c>
      <c r="L11369">
        <v>21448</v>
      </c>
      <c r="M11369">
        <v>783</v>
      </c>
      <c r="N11369">
        <v>21.06</v>
      </c>
      <c r="O11369">
        <v>2.1</v>
      </c>
      <c r="P11369" t="s">
        <v>23</v>
      </c>
      <c r="Q11369" s="1">
        <v>2.12167375605895</v>
      </c>
      <c r="R11369" s="1">
        <v>4.4222680412371103E-2</v>
      </c>
    </row>
    <row r="11370" spans="1:18" x14ac:dyDescent="0.25">
      <c r="A11370">
        <v>2010</v>
      </c>
      <c r="B11370" t="s">
        <v>41</v>
      </c>
      <c r="C11370" t="s">
        <v>19</v>
      </c>
      <c r="D11370" t="s">
        <v>244</v>
      </c>
      <c r="E11370" t="s">
        <v>34</v>
      </c>
      <c r="F11370" t="s">
        <v>22</v>
      </c>
      <c r="G11370" t="s">
        <v>22</v>
      </c>
      <c r="H11370">
        <v>156</v>
      </c>
      <c r="I11370">
        <v>111</v>
      </c>
      <c r="J11370">
        <v>45</v>
      </c>
      <c r="K11370">
        <v>286</v>
      </c>
      <c r="L11370">
        <v>222</v>
      </c>
      <c r="M11370">
        <v>64</v>
      </c>
      <c r="N11370">
        <v>0.44</v>
      </c>
      <c r="O11370">
        <v>1.83</v>
      </c>
      <c r="P11370" t="s">
        <v>35</v>
      </c>
      <c r="Q11370" s="1">
        <v>2</v>
      </c>
      <c r="R11370" s="1">
        <v>4.93333333333333</v>
      </c>
    </row>
    <row r="11371" spans="1:18" x14ac:dyDescent="0.25">
      <c r="A11371">
        <v>2010</v>
      </c>
      <c r="B11371" t="s">
        <v>41</v>
      </c>
      <c r="C11371" t="s">
        <v>19</v>
      </c>
      <c r="D11371" t="s">
        <v>244</v>
      </c>
      <c r="E11371" t="s">
        <v>31</v>
      </c>
      <c r="F11371" t="s">
        <v>22</v>
      </c>
      <c r="G11371" t="s">
        <v>22</v>
      </c>
      <c r="H11371">
        <v>3396</v>
      </c>
      <c r="I11371">
        <v>1378</v>
      </c>
      <c r="J11371">
        <v>2018</v>
      </c>
      <c r="K11371">
        <v>6296</v>
      </c>
      <c r="L11371">
        <v>3412</v>
      </c>
      <c r="M11371">
        <v>2884</v>
      </c>
      <c r="N11371">
        <v>4.46</v>
      </c>
      <c r="O11371">
        <v>1.85</v>
      </c>
      <c r="P11371" t="s">
        <v>32</v>
      </c>
      <c r="Q11371" s="1">
        <v>2.4760522496371502</v>
      </c>
      <c r="R11371" s="1">
        <v>1.69078295341922</v>
      </c>
    </row>
    <row r="11372" spans="1:18" x14ac:dyDescent="0.25">
      <c r="A11372">
        <v>2010</v>
      </c>
      <c r="B11372" t="s">
        <v>41</v>
      </c>
      <c r="C11372" t="s">
        <v>19</v>
      </c>
      <c r="D11372" t="s">
        <v>244</v>
      </c>
      <c r="E11372" t="s">
        <v>21</v>
      </c>
      <c r="F11372" t="s">
        <v>22</v>
      </c>
      <c r="G11372" t="s">
        <v>22</v>
      </c>
      <c r="H11372">
        <v>1808</v>
      </c>
      <c r="I11372">
        <v>799</v>
      </c>
      <c r="J11372">
        <v>1009</v>
      </c>
      <c r="K11372">
        <v>3362</v>
      </c>
      <c r="L11372">
        <v>2079</v>
      </c>
      <c r="M11372">
        <v>1283</v>
      </c>
      <c r="N11372">
        <v>6.89</v>
      </c>
      <c r="O11372">
        <v>1.86</v>
      </c>
      <c r="P11372" t="s">
        <v>23</v>
      </c>
      <c r="Q11372" s="1">
        <v>2.60200250312891E-3</v>
      </c>
      <c r="R11372" s="1">
        <v>2.0604558969276501</v>
      </c>
    </row>
    <row r="11373" spans="1:18" x14ac:dyDescent="0.25">
      <c r="A11373">
        <v>2010</v>
      </c>
      <c r="B11373" t="s">
        <v>41</v>
      </c>
      <c r="C11373" t="s">
        <v>19</v>
      </c>
      <c r="D11373" t="s">
        <v>244</v>
      </c>
      <c r="E11373" t="s">
        <v>44</v>
      </c>
      <c r="F11373" t="s">
        <v>22</v>
      </c>
      <c r="G11373" t="s">
        <v>22</v>
      </c>
      <c r="H11373">
        <v>923</v>
      </c>
      <c r="I11373">
        <v>856</v>
      </c>
      <c r="J11373">
        <v>67</v>
      </c>
      <c r="K11373">
        <v>2015</v>
      </c>
      <c r="L11373">
        <v>1915</v>
      </c>
      <c r="M11373">
        <v>100</v>
      </c>
      <c r="N11373">
        <v>1.68</v>
      </c>
      <c r="O11373">
        <v>2.1800000000000002</v>
      </c>
      <c r="P11373" t="s">
        <v>48</v>
      </c>
      <c r="Q11373" s="1">
        <v>2.2371495327102799E-3</v>
      </c>
      <c r="R11373" s="1">
        <v>2.8582089552238801E-2</v>
      </c>
    </row>
    <row r="11374" spans="1:18" x14ac:dyDescent="0.25">
      <c r="A11374">
        <v>2010</v>
      </c>
      <c r="B11374" t="s">
        <v>41</v>
      </c>
      <c r="C11374" t="s">
        <v>19</v>
      </c>
      <c r="D11374" t="s">
        <v>244</v>
      </c>
      <c r="E11374" t="s">
        <v>45</v>
      </c>
      <c r="F11374" t="s">
        <v>39</v>
      </c>
      <c r="G11374" t="s">
        <v>40</v>
      </c>
      <c r="H11374">
        <v>87812</v>
      </c>
      <c r="I11374">
        <v>65163</v>
      </c>
      <c r="J11374">
        <v>22649</v>
      </c>
      <c r="K11374">
        <v>145641</v>
      </c>
      <c r="L11374">
        <v>114145</v>
      </c>
      <c r="M11374">
        <v>31496</v>
      </c>
      <c r="N11374">
        <v>22.46</v>
      </c>
      <c r="O11374">
        <v>1.66</v>
      </c>
      <c r="P11374" t="s">
        <v>47</v>
      </c>
      <c r="Q11374" s="1">
        <v>1.7516842379878099</v>
      </c>
      <c r="R11374" s="1">
        <v>5.0397368537242198</v>
      </c>
    </row>
    <row r="11375" spans="1:18" x14ac:dyDescent="0.25">
      <c r="A11375">
        <v>2010</v>
      </c>
      <c r="B11375" t="s">
        <v>41</v>
      </c>
      <c r="C11375" t="s">
        <v>19</v>
      </c>
      <c r="D11375" t="s">
        <v>244</v>
      </c>
      <c r="E11375" t="s">
        <v>29</v>
      </c>
      <c r="F11375" t="s">
        <v>39</v>
      </c>
      <c r="G11375" t="s">
        <v>40</v>
      </c>
      <c r="H11375">
        <v>84179</v>
      </c>
      <c r="I11375">
        <v>71753</v>
      </c>
      <c r="J11375">
        <v>12426</v>
      </c>
      <c r="K11375">
        <v>140370</v>
      </c>
      <c r="L11375">
        <v>122723</v>
      </c>
      <c r="M11375">
        <v>17647</v>
      </c>
      <c r="N11375">
        <v>22.02</v>
      </c>
      <c r="O11375">
        <v>1.67</v>
      </c>
      <c r="P11375" t="s">
        <v>30</v>
      </c>
      <c r="Q11375" s="1">
        <v>1.7103535740665801</v>
      </c>
      <c r="R11375" s="1">
        <v>9.8763077418316403</v>
      </c>
    </row>
    <row r="11376" spans="1:18" x14ac:dyDescent="0.25">
      <c r="A11376">
        <v>2010</v>
      </c>
      <c r="B11376" t="s">
        <v>41</v>
      </c>
      <c r="C11376" t="s">
        <v>19</v>
      </c>
      <c r="D11376" t="s">
        <v>244</v>
      </c>
      <c r="E11376" t="s">
        <v>34</v>
      </c>
      <c r="F11376" t="s">
        <v>39</v>
      </c>
      <c r="G11376" t="s">
        <v>40</v>
      </c>
      <c r="H11376">
        <v>27690</v>
      </c>
      <c r="I11376">
        <v>21820</v>
      </c>
      <c r="J11376">
        <v>5870</v>
      </c>
      <c r="K11376">
        <v>51850</v>
      </c>
      <c r="L11376">
        <v>42222</v>
      </c>
      <c r="M11376">
        <v>9628</v>
      </c>
      <c r="N11376">
        <v>20.95</v>
      </c>
      <c r="O11376">
        <v>1.87</v>
      </c>
      <c r="P11376" t="s">
        <v>35</v>
      </c>
      <c r="Q11376" s="1">
        <v>1.93501374885426</v>
      </c>
      <c r="R11376" s="1">
        <v>7.1928449744463299</v>
      </c>
    </row>
    <row r="11377" spans="1:18" x14ac:dyDescent="0.25">
      <c r="A11377">
        <v>2010</v>
      </c>
      <c r="B11377" t="s">
        <v>41</v>
      </c>
      <c r="C11377" t="s">
        <v>19</v>
      </c>
      <c r="D11377" t="s">
        <v>244</v>
      </c>
      <c r="E11377" t="s">
        <v>44</v>
      </c>
      <c r="F11377" t="s">
        <v>39</v>
      </c>
      <c r="G11377" t="s">
        <v>40</v>
      </c>
      <c r="H11377">
        <v>27221</v>
      </c>
      <c r="I11377">
        <v>25286</v>
      </c>
      <c r="J11377">
        <v>1935</v>
      </c>
      <c r="K11377">
        <v>53154</v>
      </c>
      <c r="L11377">
        <v>50517</v>
      </c>
      <c r="M11377">
        <v>2637</v>
      </c>
      <c r="N11377">
        <v>15.96</v>
      </c>
      <c r="O11377">
        <v>1.95</v>
      </c>
      <c r="P11377" t="s">
        <v>48</v>
      </c>
      <c r="Q11377" s="1">
        <v>1.9978248833346499</v>
      </c>
      <c r="R11377" s="1">
        <v>26.106976744185999</v>
      </c>
    </row>
    <row r="11378" spans="1:18" x14ac:dyDescent="0.25">
      <c r="A11378">
        <v>2010</v>
      </c>
      <c r="B11378" t="s">
        <v>41</v>
      </c>
      <c r="C11378" t="s">
        <v>19</v>
      </c>
      <c r="D11378" t="s">
        <v>244</v>
      </c>
      <c r="E11378" t="s">
        <v>24</v>
      </c>
      <c r="F11378" t="s">
        <v>39</v>
      </c>
      <c r="G11378" t="s">
        <v>40</v>
      </c>
      <c r="H11378">
        <v>32332</v>
      </c>
      <c r="I11378">
        <v>29500</v>
      </c>
      <c r="J11378">
        <v>2832</v>
      </c>
      <c r="K11378">
        <v>52303</v>
      </c>
      <c r="L11378">
        <v>47160</v>
      </c>
      <c r="M11378">
        <v>5143</v>
      </c>
      <c r="N11378">
        <v>23.16</v>
      </c>
      <c r="O11378">
        <v>1.62</v>
      </c>
      <c r="P11378" t="s">
        <v>25</v>
      </c>
      <c r="Q11378" s="1">
        <v>1.5986440677966101</v>
      </c>
      <c r="R11378" s="1">
        <v>16.6525423728813</v>
      </c>
    </row>
    <row r="11379" spans="1:18" x14ac:dyDescent="0.25">
      <c r="A11379">
        <v>2010</v>
      </c>
      <c r="B11379" t="s">
        <v>49</v>
      </c>
      <c r="C11379" t="s">
        <v>19</v>
      </c>
      <c r="D11379" t="s">
        <v>245</v>
      </c>
      <c r="E11379" t="s">
        <v>45</v>
      </c>
      <c r="F11379" t="s">
        <v>43</v>
      </c>
    </row>
    <row r="11380" spans="1:18" x14ac:dyDescent="0.25">
      <c r="A11380">
        <v>2010</v>
      </c>
      <c r="B11380" t="s">
        <v>49</v>
      </c>
      <c r="C11380" t="s">
        <v>19</v>
      </c>
      <c r="D11380" t="s">
        <v>245</v>
      </c>
      <c r="E11380" t="s">
        <v>34</v>
      </c>
      <c r="F11380" t="s">
        <v>43</v>
      </c>
    </row>
    <row r="11381" spans="1:18" x14ac:dyDescent="0.25">
      <c r="A11381">
        <v>2010</v>
      </c>
      <c r="B11381" t="s">
        <v>49</v>
      </c>
      <c r="C11381" t="s">
        <v>19</v>
      </c>
      <c r="D11381" t="s">
        <v>245</v>
      </c>
      <c r="E11381" t="s">
        <v>31</v>
      </c>
      <c r="F11381" t="s">
        <v>43</v>
      </c>
    </row>
    <row r="11382" spans="1:18" x14ac:dyDescent="0.25">
      <c r="A11382">
        <v>2010</v>
      </c>
      <c r="B11382" t="s">
        <v>49</v>
      </c>
      <c r="C11382" t="s">
        <v>19</v>
      </c>
      <c r="D11382" t="s">
        <v>245</v>
      </c>
      <c r="E11382" t="s">
        <v>21</v>
      </c>
      <c r="F11382" t="s">
        <v>43</v>
      </c>
    </row>
    <row r="11383" spans="1:18" x14ac:dyDescent="0.25">
      <c r="A11383">
        <v>2010</v>
      </c>
      <c r="B11383" t="s">
        <v>49</v>
      </c>
      <c r="C11383" t="s">
        <v>19</v>
      </c>
      <c r="D11383" t="s">
        <v>245</v>
      </c>
      <c r="E11383" t="s">
        <v>24</v>
      </c>
      <c r="F11383" t="s">
        <v>43</v>
      </c>
    </row>
    <row r="11384" spans="1:18" x14ac:dyDescent="0.25">
      <c r="A11384">
        <v>2010</v>
      </c>
      <c r="B11384" t="s">
        <v>49</v>
      </c>
      <c r="C11384" t="s">
        <v>19</v>
      </c>
      <c r="D11384" t="s">
        <v>245</v>
      </c>
      <c r="E11384" t="s">
        <v>45</v>
      </c>
      <c r="F11384" t="s">
        <v>43</v>
      </c>
    </row>
    <row r="11385" spans="1:18" x14ac:dyDescent="0.25">
      <c r="A11385">
        <v>2010</v>
      </c>
      <c r="B11385" t="s">
        <v>49</v>
      </c>
      <c r="C11385" t="s">
        <v>19</v>
      </c>
      <c r="D11385" t="s">
        <v>245</v>
      </c>
      <c r="E11385" t="s">
        <v>45</v>
      </c>
      <c r="F11385" t="s">
        <v>46</v>
      </c>
      <c r="G11385" t="s">
        <v>46</v>
      </c>
      <c r="H11385">
        <v>9031</v>
      </c>
      <c r="I11385">
        <v>8498</v>
      </c>
      <c r="J11385">
        <v>533</v>
      </c>
      <c r="K11385">
        <v>16853</v>
      </c>
      <c r="L11385">
        <v>15694</v>
      </c>
      <c r="M11385">
        <v>1159</v>
      </c>
      <c r="N11385">
        <v>13.91</v>
      </c>
      <c r="O11385">
        <v>1.87</v>
      </c>
      <c r="P11385" t="s">
        <v>47</v>
      </c>
      <c r="Q11385" s="1">
        <v>1.8467874794069099</v>
      </c>
      <c r="R11385" s="1">
        <v>2.9444652908067501E-2</v>
      </c>
    </row>
    <row r="11386" spans="1:18" x14ac:dyDescent="0.25">
      <c r="A11386">
        <v>2010</v>
      </c>
      <c r="B11386" t="s">
        <v>49</v>
      </c>
      <c r="C11386" t="s">
        <v>19</v>
      </c>
      <c r="D11386" t="s">
        <v>245</v>
      </c>
      <c r="E11386" t="s">
        <v>24</v>
      </c>
      <c r="F11386" t="s">
        <v>46</v>
      </c>
      <c r="G11386" t="s">
        <v>46</v>
      </c>
      <c r="H11386">
        <v>6181</v>
      </c>
      <c r="I11386">
        <v>5817</v>
      </c>
      <c r="J11386">
        <v>364</v>
      </c>
      <c r="K11386">
        <v>11256</v>
      </c>
      <c r="L11386">
        <v>10592</v>
      </c>
      <c r="M11386">
        <v>664</v>
      </c>
      <c r="N11386">
        <v>15.1</v>
      </c>
      <c r="O11386">
        <v>1.82</v>
      </c>
      <c r="P11386" t="s">
        <v>25</v>
      </c>
      <c r="Q11386" s="1">
        <v>1.82086986419116</v>
      </c>
      <c r="R11386" s="1">
        <v>2.9098901098901099E-2</v>
      </c>
    </row>
    <row r="11387" spans="1:18" x14ac:dyDescent="0.25">
      <c r="A11387">
        <v>2010</v>
      </c>
      <c r="B11387" t="s">
        <v>49</v>
      </c>
      <c r="C11387" t="s">
        <v>19</v>
      </c>
      <c r="D11387" t="s">
        <v>245</v>
      </c>
      <c r="E11387" t="s">
        <v>45</v>
      </c>
      <c r="F11387" t="s">
        <v>22</v>
      </c>
      <c r="G11387" t="s">
        <v>22</v>
      </c>
      <c r="H11387">
        <v>3082</v>
      </c>
      <c r="I11387">
        <v>2792</v>
      </c>
      <c r="J11387">
        <v>290</v>
      </c>
      <c r="K11387">
        <v>7692</v>
      </c>
      <c r="L11387">
        <v>7257</v>
      </c>
      <c r="M11387">
        <v>435</v>
      </c>
      <c r="N11387">
        <v>3.67</v>
      </c>
      <c r="O11387">
        <v>2.5</v>
      </c>
      <c r="P11387" t="s">
        <v>47</v>
      </c>
      <c r="Q11387" s="1">
        <v>2.59921203438395</v>
      </c>
      <c r="R11387" s="1">
        <v>2.5024137931034401E-2</v>
      </c>
    </row>
    <row r="11388" spans="1:18" x14ac:dyDescent="0.25">
      <c r="A11388">
        <v>2010</v>
      </c>
      <c r="B11388" t="s">
        <v>49</v>
      </c>
      <c r="C11388" t="s">
        <v>19</v>
      </c>
      <c r="D11388" t="s">
        <v>245</v>
      </c>
      <c r="E11388" t="s">
        <v>31</v>
      </c>
      <c r="F11388" t="s">
        <v>22</v>
      </c>
      <c r="G11388" t="s">
        <v>22</v>
      </c>
      <c r="H11388">
        <v>3165</v>
      </c>
      <c r="I11388">
        <v>1458</v>
      </c>
      <c r="J11388">
        <v>1707</v>
      </c>
      <c r="K11388">
        <v>5336</v>
      </c>
      <c r="L11388">
        <v>2609</v>
      </c>
      <c r="M11388">
        <v>2727</v>
      </c>
      <c r="N11388">
        <v>3.59</v>
      </c>
      <c r="O11388">
        <v>1.69</v>
      </c>
      <c r="P11388" t="s">
        <v>32</v>
      </c>
      <c r="Q11388" s="1">
        <v>1.78943758573388</v>
      </c>
      <c r="R11388" s="1">
        <v>1.52841241944932</v>
      </c>
    </row>
    <row r="11389" spans="1:18" x14ac:dyDescent="0.25">
      <c r="A11389">
        <v>2010</v>
      </c>
      <c r="B11389" t="s">
        <v>49</v>
      </c>
      <c r="C11389" t="s">
        <v>19</v>
      </c>
      <c r="D11389" t="s">
        <v>245</v>
      </c>
      <c r="E11389" t="s">
        <v>21</v>
      </c>
      <c r="F11389" t="s">
        <v>22</v>
      </c>
      <c r="G11389" t="s">
        <v>22</v>
      </c>
      <c r="H11389">
        <v>2164</v>
      </c>
      <c r="I11389">
        <v>933</v>
      </c>
      <c r="J11389">
        <v>1231</v>
      </c>
      <c r="K11389">
        <v>3814</v>
      </c>
      <c r="L11389">
        <v>2338</v>
      </c>
      <c r="M11389">
        <v>1476</v>
      </c>
      <c r="N11389">
        <v>7.8</v>
      </c>
      <c r="O11389">
        <v>1.76</v>
      </c>
      <c r="P11389" t="s">
        <v>23</v>
      </c>
      <c r="Q11389" s="1">
        <v>2.5058949624865998E-3</v>
      </c>
      <c r="R11389" s="1">
        <v>1.89926888708367</v>
      </c>
    </row>
    <row r="11390" spans="1:18" x14ac:dyDescent="0.25">
      <c r="A11390">
        <v>2010</v>
      </c>
      <c r="B11390" t="s">
        <v>49</v>
      </c>
      <c r="C11390" t="s">
        <v>19</v>
      </c>
      <c r="D11390" t="s">
        <v>245</v>
      </c>
      <c r="E11390" t="s">
        <v>44</v>
      </c>
      <c r="F11390" t="s">
        <v>22</v>
      </c>
      <c r="G11390" t="s">
        <v>22</v>
      </c>
      <c r="H11390">
        <v>622</v>
      </c>
      <c r="I11390">
        <v>532</v>
      </c>
      <c r="J11390">
        <v>90</v>
      </c>
      <c r="K11390">
        <v>1481</v>
      </c>
      <c r="L11390">
        <v>1174</v>
      </c>
      <c r="M11390">
        <v>307</v>
      </c>
      <c r="N11390">
        <v>1.61</v>
      </c>
      <c r="O11390">
        <v>2.38</v>
      </c>
      <c r="P11390" t="s">
        <v>48</v>
      </c>
      <c r="Q11390" s="1">
        <v>2.2067669172932299E-3</v>
      </c>
      <c r="R11390" s="1">
        <v>1.30444444444444E-2</v>
      </c>
    </row>
    <row r="11391" spans="1:18" x14ac:dyDescent="0.25">
      <c r="A11391">
        <v>2010</v>
      </c>
      <c r="B11391" t="s">
        <v>49</v>
      </c>
      <c r="C11391" t="s">
        <v>19</v>
      </c>
      <c r="D11391" t="s">
        <v>245</v>
      </c>
      <c r="E11391" t="s">
        <v>37</v>
      </c>
      <c r="F11391" t="s">
        <v>22</v>
      </c>
      <c r="G11391" t="s">
        <v>22</v>
      </c>
      <c r="H11391">
        <v>2024</v>
      </c>
      <c r="I11391">
        <v>1074</v>
      </c>
      <c r="J11391">
        <v>950</v>
      </c>
      <c r="K11391">
        <v>3370</v>
      </c>
      <c r="L11391">
        <v>1854</v>
      </c>
      <c r="M11391">
        <v>1516</v>
      </c>
      <c r="N11391">
        <v>8.91</v>
      </c>
      <c r="O11391">
        <v>1.67</v>
      </c>
      <c r="P11391" t="s">
        <v>38</v>
      </c>
      <c r="Q11391" s="1">
        <v>1.7262569832402199</v>
      </c>
      <c r="R11391" s="1">
        <v>1.9515789473684201E-3</v>
      </c>
    </row>
    <row r="11392" spans="1:18" x14ac:dyDescent="0.25">
      <c r="A11392">
        <v>2010</v>
      </c>
      <c r="B11392" t="s">
        <v>49</v>
      </c>
      <c r="C11392" t="s">
        <v>19</v>
      </c>
      <c r="D11392" t="s">
        <v>245</v>
      </c>
      <c r="E11392" t="s">
        <v>26</v>
      </c>
      <c r="F11392" t="s">
        <v>39</v>
      </c>
      <c r="G11392" t="s">
        <v>40</v>
      </c>
      <c r="H11392">
        <v>52625</v>
      </c>
      <c r="I11392">
        <v>45396</v>
      </c>
      <c r="J11392">
        <v>7229</v>
      </c>
      <c r="K11392">
        <v>89635</v>
      </c>
      <c r="L11392">
        <v>78307</v>
      </c>
      <c r="M11392">
        <v>11328</v>
      </c>
      <c r="N11392">
        <v>18.59</v>
      </c>
      <c r="O11392">
        <v>1.7</v>
      </c>
      <c r="P11392" t="s">
        <v>28</v>
      </c>
      <c r="Q11392" s="1">
        <v>1.7249757687902001</v>
      </c>
      <c r="R11392" s="1">
        <v>10.832341956010501</v>
      </c>
    </row>
    <row r="11393" spans="1:18" x14ac:dyDescent="0.25">
      <c r="A11393">
        <v>2010</v>
      </c>
      <c r="B11393" t="s">
        <v>49</v>
      </c>
      <c r="C11393" t="s">
        <v>19</v>
      </c>
      <c r="D11393" t="s">
        <v>245</v>
      </c>
      <c r="E11393" t="s">
        <v>31</v>
      </c>
      <c r="F11393" t="s">
        <v>39</v>
      </c>
      <c r="G11393" t="s">
        <v>40</v>
      </c>
      <c r="H11393">
        <v>89973</v>
      </c>
      <c r="I11393">
        <v>67733</v>
      </c>
      <c r="J11393">
        <v>22240</v>
      </c>
      <c r="K11393">
        <v>188050</v>
      </c>
      <c r="L11393">
        <v>148992</v>
      </c>
      <c r="M11393">
        <v>39058</v>
      </c>
      <c r="N11393">
        <v>29.53</v>
      </c>
      <c r="O11393">
        <v>2.09</v>
      </c>
      <c r="P11393" t="s">
        <v>32</v>
      </c>
      <c r="Q11393" s="1">
        <v>2.1996958646450002</v>
      </c>
      <c r="R11393" s="1">
        <v>6.6992805755395599</v>
      </c>
    </row>
    <row r="11394" spans="1:18" x14ac:dyDescent="0.25">
      <c r="A11394">
        <v>2010</v>
      </c>
      <c r="B11394" t="s">
        <v>51</v>
      </c>
      <c r="C11394" t="s">
        <v>19</v>
      </c>
      <c r="D11394" t="s">
        <v>246</v>
      </c>
      <c r="E11394" t="s">
        <v>34</v>
      </c>
      <c r="F11394" t="s">
        <v>43</v>
      </c>
    </row>
    <row r="11395" spans="1:18" x14ac:dyDescent="0.25">
      <c r="A11395">
        <v>2010</v>
      </c>
      <c r="B11395" t="s">
        <v>51</v>
      </c>
      <c r="C11395" t="s">
        <v>19</v>
      </c>
      <c r="D11395" t="s">
        <v>246</v>
      </c>
      <c r="E11395" t="s">
        <v>44</v>
      </c>
      <c r="F11395" t="s">
        <v>43</v>
      </c>
    </row>
    <row r="11396" spans="1:18" x14ac:dyDescent="0.25">
      <c r="A11396">
        <v>2010</v>
      </c>
      <c r="B11396" t="s">
        <v>51</v>
      </c>
      <c r="C11396" t="s">
        <v>19</v>
      </c>
      <c r="D11396" t="s">
        <v>246</v>
      </c>
      <c r="E11396" t="s">
        <v>24</v>
      </c>
      <c r="F11396" t="s">
        <v>43</v>
      </c>
    </row>
    <row r="11397" spans="1:18" x14ac:dyDescent="0.25">
      <c r="A11397">
        <v>2010</v>
      </c>
      <c r="B11397" t="s">
        <v>51</v>
      </c>
      <c r="C11397" t="s">
        <v>19</v>
      </c>
      <c r="D11397" t="s">
        <v>246</v>
      </c>
      <c r="E11397" t="s">
        <v>45</v>
      </c>
      <c r="F11397" t="s">
        <v>43</v>
      </c>
    </row>
    <row r="11398" spans="1:18" x14ac:dyDescent="0.25">
      <c r="A11398">
        <v>2010</v>
      </c>
      <c r="B11398" t="s">
        <v>51</v>
      </c>
      <c r="C11398" t="s">
        <v>19</v>
      </c>
      <c r="D11398" t="s">
        <v>246</v>
      </c>
      <c r="E11398" t="s">
        <v>29</v>
      </c>
      <c r="F11398" t="s">
        <v>43</v>
      </c>
    </row>
    <row r="11399" spans="1:18" x14ac:dyDescent="0.25">
      <c r="A11399">
        <v>2010</v>
      </c>
      <c r="B11399" t="s">
        <v>51</v>
      </c>
      <c r="C11399" t="s">
        <v>19</v>
      </c>
      <c r="D11399" t="s">
        <v>246</v>
      </c>
      <c r="E11399" t="s">
        <v>34</v>
      </c>
      <c r="F11399" t="s">
        <v>43</v>
      </c>
    </row>
    <row r="11400" spans="1:18" x14ac:dyDescent="0.25">
      <c r="A11400">
        <v>2010</v>
      </c>
      <c r="B11400" t="s">
        <v>51</v>
      </c>
      <c r="C11400" t="s">
        <v>19</v>
      </c>
      <c r="D11400" t="s">
        <v>246</v>
      </c>
      <c r="E11400" t="s">
        <v>26</v>
      </c>
      <c r="F11400" t="s">
        <v>46</v>
      </c>
      <c r="G11400" t="s">
        <v>46</v>
      </c>
      <c r="H11400">
        <v>14475</v>
      </c>
      <c r="I11400">
        <v>14202</v>
      </c>
      <c r="J11400">
        <v>273</v>
      </c>
      <c r="K11400">
        <v>27564</v>
      </c>
      <c r="L11400">
        <v>26686</v>
      </c>
      <c r="M11400">
        <v>878</v>
      </c>
      <c r="N11400">
        <v>14.69</v>
      </c>
      <c r="O11400">
        <v>1.9</v>
      </c>
      <c r="P11400" t="s">
        <v>28</v>
      </c>
      <c r="Q11400" s="1">
        <v>1.8790311223771199</v>
      </c>
      <c r="R11400" s="1">
        <v>9.7750915750915698E-2</v>
      </c>
    </row>
    <row r="11401" spans="1:18" x14ac:dyDescent="0.25">
      <c r="A11401">
        <v>2010</v>
      </c>
      <c r="B11401" t="s">
        <v>51</v>
      </c>
      <c r="C11401" t="s">
        <v>19</v>
      </c>
      <c r="D11401" t="s">
        <v>246</v>
      </c>
      <c r="E11401" t="s">
        <v>29</v>
      </c>
      <c r="F11401" t="s">
        <v>46</v>
      </c>
      <c r="G11401" t="s">
        <v>46</v>
      </c>
      <c r="H11401">
        <v>8306</v>
      </c>
      <c r="I11401">
        <v>7278</v>
      </c>
      <c r="J11401">
        <v>1028</v>
      </c>
      <c r="K11401">
        <v>14221</v>
      </c>
      <c r="L11401">
        <v>12883</v>
      </c>
      <c r="M11401">
        <v>1338</v>
      </c>
      <c r="N11401">
        <v>11.23</v>
      </c>
      <c r="O11401">
        <v>1.71</v>
      </c>
      <c r="P11401" t="s">
        <v>30</v>
      </c>
      <c r="Q11401" s="1">
        <v>1.7701291563616299</v>
      </c>
      <c r="R11401" s="1">
        <v>12.532101167315099</v>
      </c>
    </row>
    <row r="11402" spans="1:18" x14ac:dyDescent="0.25">
      <c r="A11402">
        <v>2010</v>
      </c>
      <c r="B11402" t="s">
        <v>51</v>
      </c>
      <c r="C11402" t="s">
        <v>19</v>
      </c>
      <c r="D11402" t="s">
        <v>246</v>
      </c>
      <c r="E11402" t="s">
        <v>44</v>
      </c>
      <c r="F11402" t="s">
        <v>46</v>
      </c>
      <c r="G11402" t="s">
        <v>46</v>
      </c>
      <c r="H11402">
        <v>5052</v>
      </c>
      <c r="I11402">
        <v>4834</v>
      </c>
      <c r="J11402">
        <v>218</v>
      </c>
      <c r="K11402">
        <v>10788</v>
      </c>
      <c r="L11402">
        <v>10421</v>
      </c>
      <c r="M11402">
        <v>367</v>
      </c>
      <c r="N11402">
        <v>12.57</v>
      </c>
      <c r="O11402">
        <v>2.14</v>
      </c>
      <c r="P11402" t="s">
        <v>48</v>
      </c>
      <c r="Q11402" s="1">
        <v>2.1557716177079</v>
      </c>
      <c r="R11402" s="1">
        <v>4.7802752293577902E-2</v>
      </c>
    </row>
    <row r="11403" spans="1:18" x14ac:dyDescent="0.25">
      <c r="A11403">
        <v>2010</v>
      </c>
      <c r="B11403" t="s">
        <v>51</v>
      </c>
      <c r="C11403" t="s">
        <v>19</v>
      </c>
      <c r="D11403" t="s">
        <v>246</v>
      </c>
      <c r="E11403" t="s">
        <v>37</v>
      </c>
      <c r="F11403" t="s">
        <v>46</v>
      </c>
      <c r="G11403" t="s">
        <v>46</v>
      </c>
      <c r="H11403">
        <v>2893</v>
      </c>
      <c r="I11403">
        <v>2724</v>
      </c>
      <c r="J11403">
        <v>169</v>
      </c>
      <c r="K11403">
        <v>5222</v>
      </c>
      <c r="L11403">
        <v>4988</v>
      </c>
      <c r="M11403">
        <v>234</v>
      </c>
      <c r="N11403">
        <v>9.9499999999999993</v>
      </c>
      <c r="O11403">
        <v>1.81</v>
      </c>
      <c r="P11403" t="s">
        <v>38</v>
      </c>
      <c r="Q11403" s="1">
        <v>1.8311306901615201</v>
      </c>
      <c r="R11403" s="1">
        <v>2.9514792899408199E-2</v>
      </c>
    </row>
    <row r="11404" spans="1:18" x14ac:dyDescent="0.25">
      <c r="A11404">
        <v>2010</v>
      </c>
      <c r="B11404" t="s">
        <v>51</v>
      </c>
      <c r="C11404" t="s">
        <v>19</v>
      </c>
      <c r="D11404" t="s">
        <v>246</v>
      </c>
      <c r="E11404" t="s">
        <v>45</v>
      </c>
      <c r="F11404" t="s">
        <v>22</v>
      </c>
      <c r="G11404" t="s">
        <v>22</v>
      </c>
      <c r="H11404">
        <v>4556</v>
      </c>
      <c r="I11404">
        <v>1984</v>
      </c>
      <c r="J11404">
        <v>2572</v>
      </c>
      <c r="K11404">
        <v>12542</v>
      </c>
      <c r="L11404">
        <v>9949</v>
      </c>
      <c r="M11404">
        <v>2593</v>
      </c>
      <c r="N11404">
        <v>5.7</v>
      </c>
      <c r="O11404">
        <v>2.75</v>
      </c>
      <c r="P11404" t="s">
        <v>47</v>
      </c>
      <c r="Q11404" s="1">
        <v>5.0146169354838701</v>
      </c>
      <c r="R11404" s="1">
        <v>3.86819595645412</v>
      </c>
    </row>
    <row r="11405" spans="1:18" x14ac:dyDescent="0.25">
      <c r="A11405">
        <v>2010</v>
      </c>
      <c r="B11405" t="s">
        <v>51</v>
      </c>
      <c r="C11405" t="s">
        <v>19</v>
      </c>
      <c r="D11405" t="s">
        <v>246</v>
      </c>
      <c r="E11405" t="s">
        <v>29</v>
      </c>
      <c r="F11405" t="s">
        <v>22</v>
      </c>
      <c r="G11405" t="s">
        <v>22</v>
      </c>
      <c r="H11405">
        <v>6359</v>
      </c>
      <c r="I11405">
        <v>4403</v>
      </c>
      <c r="J11405">
        <v>1956</v>
      </c>
      <c r="K11405">
        <v>15083</v>
      </c>
      <c r="L11405">
        <v>12297</v>
      </c>
      <c r="M11405">
        <v>2786</v>
      </c>
      <c r="N11405">
        <v>6.03</v>
      </c>
      <c r="O11405">
        <v>2.37</v>
      </c>
      <c r="P11405" t="s">
        <v>30</v>
      </c>
      <c r="Q11405" s="1">
        <v>2.7928684987508499</v>
      </c>
      <c r="R11405" s="1">
        <v>6.28680981595092</v>
      </c>
    </row>
    <row r="11406" spans="1:18" x14ac:dyDescent="0.25">
      <c r="A11406">
        <v>2010</v>
      </c>
      <c r="B11406" t="s">
        <v>51</v>
      </c>
      <c r="C11406" t="s">
        <v>19</v>
      </c>
      <c r="D11406" t="s">
        <v>246</v>
      </c>
      <c r="E11406" t="s">
        <v>24</v>
      </c>
      <c r="F11406" t="s">
        <v>22</v>
      </c>
      <c r="G11406" t="s">
        <v>22</v>
      </c>
      <c r="H11406">
        <v>1478</v>
      </c>
      <c r="I11406">
        <v>507</v>
      </c>
      <c r="J11406">
        <v>971</v>
      </c>
      <c r="K11406">
        <v>2764</v>
      </c>
      <c r="L11406">
        <v>1237</v>
      </c>
      <c r="M11406">
        <v>1527</v>
      </c>
      <c r="N11406">
        <v>6.88</v>
      </c>
      <c r="O11406">
        <v>1.87</v>
      </c>
      <c r="P11406" t="s">
        <v>25</v>
      </c>
      <c r="Q11406" s="1">
        <v>2.4398422090729701E-3</v>
      </c>
      <c r="R11406" s="1">
        <v>1.27394438722966E-3</v>
      </c>
    </row>
    <row r="11407" spans="1:18" x14ac:dyDescent="0.25">
      <c r="A11407">
        <v>2010</v>
      </c>
      <c r="B11407" t="s">
        <v>53</v>
      </c>
      <c r="C11407" t="s">
        <v>19</v>
      </c>
      <c r="D11407" t="s">
        <v>247</v>
      </c>
      <c r="E11407" t="s">
        <v>31</v>
      </c>
      <c r="F11407" t="s">
        <v>43</v>
      </c>
    </row>
    <row r="11408" spans="1:18" x14ac:dyDescent="0.25">
      <c r="A11408">
        <v>2010</v>
      </c>
      <c r="B11408" t="s">
        <v>53</v>
      </c>
      <c r="C11408" t="s">
        <v>19</v>
      </c>
      <c r="D11408" t="s">
        <v>247</v>
      </c>
      <c r="E11408" t="s">
        <v>37</v>
      </c>
      <c r="F11408" t="s">
        <v>43</v>
      </c>
    </row>
    <row r="11409" spans="1:18" x14ac:dyDescent="0.25">
      <c r="A11409">
        <v>2010</v>
      </c>
      <c r="B11409" t="s">
        <v>53</v>
      </c>
      <c r="C11409" t="s">
        <v>19</v>
      </c>
      <c r="D11409" t="s">
        <v>247</v>
      </c>
      <c r="E11409" t="s">
        <v>24</v>
      </c>
      <c r="F11409" t="s">
        <v>43</v>
      </c>
    </row>
    <row r="11410" spans="1:18" x14ac:dyDescent="0.25">
      <c r="A11410">
        <v>2010</v>
      </c>
      <c r="B11410" t="s">
        <v>53</v>
      </c>
      <c r="C11410" t="s">
        <v>19</v>
      </c>
      <c r="D11410" t="s">
        <v>247</v>
      </c>
      <c r="E11410" t="s">
        <v>29</v>
      </c>
      <c r="F11410" t="s">
        <v>43</v>
      </c>
    </row>
    <row r="11411" spans="1:18" x14ac:dyDescent="0.25">
      <c r="A11411">
        <v>2010</v>
      </c>
      <c r="B11411" t="s">
        <v>53</v>
      </c>
      <c r="C11411" t="s">
        <v>19</v>
      </c>
      <c r="D11411" t="s">
        <v>247</v>
      </c>
      <c r="E11411" t="s">
        <v>26</v>
      </c>
      <c r="F11411" t="s">
        <v>46</v>
      </c>
      <c r="G11411" t="s">
        <v>46</v>
      </c>
      <c r="H11411">
        <v>15797</v>
      </c>
      <c r="I11411">
        <v>15245</v>
      </c>
      <c r="J11411">
        <v>552</v>
      </c>
      <c r="K11411">
        <v>34112</v>
      </c>
      <c r="L11411">
        <v>32778</v>
      </c>
      <c r="M11411">
        <v>1334</v>
      </c>
      <c r="N11411">
        <v>17.52</v>
      </c>
      <c r="O11411">
        <v>2.16</v>
      </c>
      <c r="P11411" t="s">
        <v>28</v>
      </c>
      <c r="Q11411" s="1">
        <v>2.15008199409642</v>
      </c>
      <c r="R11411" s="1">
        <v>5.9380434782608599E-2</v>
      </c>
    </row>
    <row r="11412" spans="1:18" x14ac:dyDescent="0.25">
      <c r="A11412">
        <v>2010</v>
      </c>
      <c r="B11412" t="s">
        <v>53</v>
      </c>
      <c r="C11412" t="s">
        <v>19</v>
      </c>
      <c r="D11412" t="s">
        <v>247</v>
      </c>
      <c r="E11412" t="s">
        <v>24</v>
      </c>
      <c r="F11412" t="s">
        <v>46</v>
      </c>
      <c r="G11412" t="s">
        <v>46</v>
      </c>
      <c r="H11412">
        <v>8322</v>
      </c>
      <c r="I11412">
        <v>7983</v>
      </c>
      <c r="J11412">
        <v>339</v>
      </c>
      <c r="K11412">
        <v>19169</v>
      </c>
      <c r="L11412">
        <v>18310</v>
      </c>
      <c r="M11412">
        <v>859</v>
      </c>
      <c r="N11412">
        <v>25.59</v>
      </c>
      <c r="O11412">
        <v>2.2999999999999998</v>
      </c>
      <c r="P11412" t="s">
        <v>25</v>
      </c>
      <c r="Q11412" s="1">
        <v>2.29362395089565</v>
      </c>
      <c r="R11412" s="1">
        <v>5.4011799410029399E-2</v>
      </c>
    </row>
    <row r="11413" spans="1:18" x14ac:dyDescent="0.25">
      <c r="A11413">
        <v>2010</v>
      </c>
      <c r="B11413" t="s">
        <v>53</v>
      </c>
      <c r="C11413" t="s">
        <v>19</v>
      </c>
      <c r="D11413" t="s">
        <v>247</v>
      </c>
      <c r="E11413" t="s">
        <v>21</v>
      </c>
      <c r="F11413" t="s">
        <v>22</v>
      </c>
      <c r="G11413" t="s">
        <v>22</v>
      </c>
      <c r="H11413">
        <v>2782</v>
      </c>
      <c r="I11413">
        <v>2546</v>
      </c>
      <c r="J11413">
        <v>236</v>
      </c>
      <c r="K11413">
        <v>7236</v>
      </c>
      <c r="L11413">
        <v>6236</v>
      </c>
      <c r="M11413">
        <v>1000</v>
      </c>
      <c r="N11413">
        <v>11.74</v>
      </c>
      <c r="O11413">
        <v>2.6</v>
      </c>
      <c r="P11413" t="s">
        <v>23</v>
      </c>
      <c r="Q11413" s="1">
        <v>2.4493322859387199</v>
      </c>
      <c r="R11413" s="1">
        <v>2.64237288135593E-2</v>
      </c>
    </row>
    <row r="11414" spans="1:18" x14ac:dyDescent="0.25">
      <c r="A11414">
        <v>2010</v>
      </c>
      <c r="B11414" t="s">
        <v>53</v>
      </c>
      <c r="C11414" t="s">
        <v>19</v>
      </c>
      <c r="D11414" t="s">
        <v>247</v>
      </c>
      <c r="E11414" t="s">
        <v>44</v>
      </c>
      <c r="F11414" t="s">
        <v>22</v>
      </c>
      <c r="G11414" t="s">
        <v>22</v>
      </c>
      <c r="H11414">
        <v>6250</v>
      </c>
      <c r="I11414">
        <v>5855</v>
      </c>
      <c r="J11414">
        <v>395</v>
      </c>
      <c r="K11414">
        <v>21223</v>
      </c>
      <c r="L11414">
        <v>19620</v>
      </c>
      <c r="M11414">
        <v>1603</v>
      </c>
      <c r="N11414">
        <v>15.62</v>
      </c>
      <c r="O11414">
        <v>3.4</v>
      </c>
      <c r="P11414" t="s">
        <v>48</v>
      </c>
      <c r="Q11414" s="1">
        <v>3.3509820666097299</v>
      </c>
      <c r="R11414" s="1">
        <v>4.96708860759493E-2</v>
      </c>
    </row>
    <row r="11415" spans="1:18" x14ac:dyDescent="0.25">
      <c r="A11415">
        <v>2010</v>
      </c>
      <c r="B11415" t="s">
        <v>53</v>
      </c>
      <c r="C11415" t="s">
        <v>19</v>
      </c>
      <c r="D11415" t="s">
        <v>247</v>
      </c>
      <c r="E11415" t="s">
        <v>37</v>
      </c>
      <c r="F11415" t="s">
        <v>22</v>
      </c>
      <c r="G11415" t="s">
        <v>22</v>
      </c>
      <c r="H11415">
        <v>5276</v>
      </c>
      <c r="I11415">
        <v>3260</v>
      </c>
      <c r="J11415">
        <v>2016</v>
      </c>
      <c r="K11415">
        <v>9725</v>
      </c>
      <c r="L11415">
        <v>6604</v>
      </c>
      <c r="M11415">
        <v>3121</v>
      </c>
      <c r="N11415">
        <v>25.71</v>
      </c>
      <c r="O11415">
        <v>1.84</v>
      </c>
      <c r="P11415" t="s">
        <v>38</v>
      </c>
      <c r="Q11415" s="1">
        <v>2.02576687116564</v>
      </c>
      <c r="R11415" s="1">
        <v>3.2757936507936498</v>
      </c>
    </row>
    <row r="11416" spans="1:18" x14ac:dyDescent="0.25">
      <c r="A11416">
        <v>2010</v>
      </c>
      <c r="B11416" t="s">
        <v>53</v>
      </c>
      <c r="C11416" t="s">
        <v>19</v>
      </c>
      <c r="D11416" t="s">
        <v>247</v>
      </c>
      <c r="E11416" t="s">
        <v>24</v>
      </c>
      <c r="F11416" t="s">
        <v>22</v>
      </c>
      <c r="G11416" t="s">
        <v>22</v>
      </c>
      <c r="H11416">
        <v>4783</v>
      </c>
      <c r="I11416">
        <v>2860</v>
      </c>
      <c r="J11416">
        <v>1923</v>
      </c>
      <c r="K11416">
        <v>14765</v>
      </c>
      <c r="L11416">
        <v>10018</v>
      </c>
      <c r="M11416">
        <v>4747</v>
      </c>
      <c r="N11416">
        <v>31.75</v>
      </c>
      <c r="O11416">
        <v>3.09</v>
      </c>
      <c r="P11416" t="s">
        <v>25</v>
      </c>
      <c r="Q11416" s="1">
        <v>3.5027972027972001</v>
      </c>
      <c r="R11416" s="1">
        <v>5.2095683827353101</v>
      </c>
    </row>
    <row r="11417" spans="1:18" x14ac:dyDescent="0.25">
      <c r="A11417">
        <v>2010</v>
      </c>
      <c r="B11417" t="s">
        <v>53</v>
      </c>
      <c r="C11417" t="s">
        <v>19</v>
      </c>
      <c r="D11417" t="s">
        <v>247</v>
      </c>
      <c r="E11417" t="s">
        <v>29</v>
      </c>
      <c r="F11417" t="s">
        <v>39</v>
      </c>
      <c r="G11417" t="s">
        <v>40</v>
      </c>
      <c r="H11417">
        <v>110663</v>
      </c>
      <c r="I11417">
        <v>91201</v>
      </c>
      <c r="J11417">
        <v>19462</v>
      </c>
      <c r="K11417">
        <v>187922</v>
      </c>
      <c r="L11417">
        <v>160149</v>
      </c>
      <c r="M11417">
        <v>27773</v>
      </c>
      <c r="N11417">
        <v>22.35</v>
      </c>
      <c r="O11417">
        <v>1.7</v>
      </c>
      <c r="P11417" t="s">
        <v>30</v>
      </c>
      <c r="Q11417" s="1">
        <v>1.7560004824508499</v>
      </c>
      <c r="R11417" s="1">
        <v>8.2288048504778502</v>
      </c>
    </row>
    <row r="11418" spans="1:18" x14ac:dyDescent="0.25">
      <c r="A11418">
        <v>2010</v>
      </c>
      <c r="B11418" t="s">
        <v>53</v>
      </c>
      <c r="C11418" t="s">
        <v>19</v>
      </c>
      <c r="D11418" t="s">
        <v>247</v>
      </c>
      <c r="E11418" t="s">
        <v>21</v>
      </c>
      <c r="F11418" t="s">
        <v>39</v>
      </c>
      <c r="G11418" t="s">
        <v>40</v>
      </c>
      <c r="H11418">
        <v>58977</v>
      </c>
      <c r="I11418">
        <v>51177</v>
      </c>
      <c r="J11418">
        <v>7800</v>
      </c>
      <c r="K11418">
        <v>94402</v>
      </c>
      <c r="L11418">
        <v>81718</v>
      </c>
      <c r="M11418">
        <v>12684</v>
      </c>
      <c r="N11418">
        <v>25.82</v>
      </c>
      <c r="O11418">
        <v>1.6</v>
      </c>
      <c r="P11418" t="s">
        <v>23</v>
      </c>
      <c r="Q11418" s="1">
        <v>1.5967719874162201</v>
      </c>
      <c r="R11418" s="1">
        <v>10.476666666666601</v>
      </c>
    </row>
    <row r="11419" spans="1:18" x14ac:dyDescent="0.25">
      <c r="A11419">
        <v>2010</v>
      </c>
      <c r="B11419" t="s">
        <v>53</v>
      </c>
      <c r="C11419" t="s">
        <v>19</v>
      </c>
      <c r="D11419" t="s">
        <v>247</v>
      </c>
      <c r="E11419" t="s">
        <v>44</v>
      </c>
      <c r="F11419" t="s">
        <v>39</v>
      </c>
      <c r="G11419" t="s">
        <v>40</v>
      </c>
      <c r="H11419">
        <v>32978</v>
      </c>
      <c r="I11419">
        <v>29554</v>
      </c>
      <c r="J11419">
        <v>3424</v>
      </c>
      <c r="K11419">
        <v>75228</v>
      </c>
      <c r="L11419">
        <v>67280</v>
      </c>
      <c r="M11419">
        <v>7948</v>
      </c>
      <c r="N11419">
        <v>21.01</v>
      </c>
      <c r="O11419">
        <v>2.2799999999999998</v>
      </c>
      <c r="P11419" t="s">
        <v>48</v>
      </c>
      <c r="Q11419" s="1">
        <v>2.2765107938011702</v>
      </c>
      <c r="R11419" s="1">
        <v>19.649532710280301</v>
      </c>
    </row>
    <row r="11420" spans="1:18" x14ac:dyDescent="0.25">
      <c r="A11420">
        <v>2010</v>
      </c>
      <c r="B11420" t="s">
        <v>53</v>
      </c>
      <c r="C11420" t="s">
        <v>19</v>
      </c>
      <c r="D11420" t="s">
        <v>247</v>
      </c>
      <c r="E11420" t="s">
        <v>24</v>
      </c>
      <c r="F11420" t="s">
        <v>39</v>
      </c>
      <c r="G11420" t="s">
        <v>40</v>
      </c>
      <c r="H11420">
        <v>37869</v>
      </c>
      <c r="I11420">
        <v>33390</v>
      </c>
      <c r="J11420">
        <v>4479</v>
      </c>
      <c r="K11420">
        <v>72055</v>
      </c>
      <c r="L11420">
        <v>62995</v>
      </c>
      <c r="M11420">
        <v>9060</v>
      </c>
      <c r="N11420">
        <v>29.57</v>
      </c>
      <c r="O11420">
        <v>1.9</v>
      </c>
      <c r="P11420" t="s">
        <v>25</v>
      </c>
      <c r="Q11420" s="1">
        <v>1.8866427073974199</v>
      </c>
      <c r="R11420" s="1">
        <v>14.064523331100601</v>
      </c>
    </row>
    <row r="11421" spans="1:18" x14ac:dyDescent="0.25">
      <c r="A11421">
        <v>2010</v>
      </c>
      <c r="B11421" t="s">
        <v>55</v>
      </c>
      <c r="C11421" t="s">
        <v>19</v>
      </c>
      <c r="D11421" t="s">
        <v>248</v>
      </c>
      <c r="E11421" t="s">
        <v>31</v>
      </c>
      <c r="F11421" t="s">
        <v>43</v>
      </c>
    </row>
    <row r="11422" spans="1:18" x14ac:dyDescent="0.25">
      <c r="A11422">
        <v>2010</v>
      </c>
      <c r="B11422" t="s">
        <v>55</v>
      </c>
      <c r="C11422" t="s">
        <v>19</v>
      </c>
      <c r="D11422" t="s">
        <v>248</v>
      </c>
      <c r="E11422" t="s">
        <v>21</v>
      </c>
      <c r="F11422" t="s">
        <v>43</v>
      </c>
    </row>
    <row r="11423" spans="1:18" x14ac:dyDescent="0.25">
      <c r="A11423">
        <v>2010</v>
      </c>
      <c r="B11423" t="s">
        <v>55</v>
      </c>
      <c r="C11423" t="s">
        <v>19</v>
      </c>
      <c r="D11423" t="s">
        <v>248</v>
      </c>
      <c r="E11423" t="s">
        <v>44</v>
      </c>
      <c r="F11423" t="s">
        <v>43</v>
      </c>
    </row>
    <row r="11424" spans="1:18" x14ac:dyDescent="0.25">
      <c r="A11424">
        <v>2010</v>
      </c>
      <c r="B11424" t="s">
        <v>55</v>
      </c>
      <c r="C11424" t="s">
        <v>19</v>
      </c>
      <c r="D11424" t="s">
        <v>248</v>
      </c>
      <c r="E11424" t="s">
        <v>45</v>
      </c>
      <c r="F11424" t="s">
        <v>43</v>
      </c>
    </row>
    <row r="11425" spans="1:18" x14ac:dyDescent="0.25">
      <c r="A11425">
        <v>2010</v>
      </c>
      <c r="B11425" t="s">
        <v>55</v>
      </c>
      <c r="C11425" t="s">
        <v>19</v>
      </c>
      <c r="D11425" t="s">
        <v>248</v>
      </c>
      <c r="E11425" t="s">
        <v>37</v>
      </c>
      <c r="F11425" t="s">
        <v>43</v>
      </c>
    </row>
    <row r="11426" spans="1:18" x14ac:dyDescent="0.25">
      <c r="A11426">
        <v>2010</v>
      </c>
      <c r="B11426" t="s">
        <v>55</v>
      </c>
      <c r="C11426" t="s">
        <v>19</v>
      </c>
      <c r="D11426" t="s">
        <v>248</v>
      </c>
      <c r="E11426" t="s">
        <v>24</v>
      </c>
      <c r="F11426" t="s">
        <v>43</v>
      </c>
    </row>
    <row r="11427" spans="1:18" x14ac:dyDescent="0.25">
      <c r="A11427">
        <v>2010</v>
      </c>
      <c r="B11427" t="s">
        <v>55</v>
      </c>
      <c r="C11427" t="s">
        <v>19</v>
      </c>
      <c r="D11427" t="s">
        <v>248</v>
      </c>
      <c r="E11427" t="s">
        <v>44</v>
      </c>
      <c r="F11427" t="s">
        <v>46</v>
      </c>
      <c r="G11427" t="s">
        <v>46</v>
      </c>
      <c r="H11427">
        <v>10863</v>
      </c>
      <c r="I11427">
        <v>10715</v>
      </c>
      <c r="J11427">
        <v>148</v>
      </c>
      <c r="K11427">
        <v>33062</v>
      </c>
      <c r="L11427">
        <v>32687</v>
      </c>
      <c r="M11427">
        <v>375</v>
      </c>
      <c r="N11427">
        <v>36.409999999999997</v>
      </c>
      <c r="O11427">
        <v>3.04</v>
      </c>
      <c r="P11427" t="s">
        <v>48</v>
      </c>
      <c r="Q11427" s="1">
        <v>3.0505832944470299</v>
      </c>
      <c r="R11427" s="1">
        <v>0.22085810810810799</v>
      </c>
    </row>
    <row r="11428" spans="1:18" x14ac:dyDescent="0.25">
      <c r="A11428">
        <v>2010</v>
      </c>
      <c r="B11428" t="s">
        <v>55</v>
      </c>
      <c r="C11428" t="s">
        <v>19</v>
      </c>
      <c r="D11428" t="s">
        <v>248</v>
      </c>
      <c r="E11428" t="s">
        <v>37</v>
      </c>
      <c r="F11428" t="s">
        <v>46</v>
      </c>
      <c r="G11428" t="s">
        <v>46</v>
      </c>
      <c r="H11428">
        <v>3669</v>
      </c>
      <c r="I11428">
        <v>3193</v>
      </c>
      <c r="J11428">
        <v>476</v>
      </c>
      <c r="K11428">
        <v>9927</v>
      </c>
      <c r="L11428">
        <v>8318</v>
      </c>
      <c r="M11428">
        <v>1609</v>
      </c>
      <c r="N11428">
        <v>18.25</v>
      </c>
      <c r="O11428">
        <v>2.71</v>
      </c>
      <c r="P11428" t="s">
        <v>38</v>
      </c>
      <c r="Q11428" s="1">
        <v>2.6050735984967099</v>
      </c>
      <c r="R11428" s="1">
        <v>1.74747899159663E-2</v>
      </c>
    </row>
    <row r="11429" spans="1:18" x14ac:dyDescent="0.25">
      <c r="A11429">
        <v>2010</v>
      </c>
      <c r="B11429" t="s">
        <v>55</v>
      </c>
      <c r="C11429" t="s">
        <v>19</v>
      </c>
      <c r="D11429" t="s">
        <v>248</v>
      </c>
      <c r="E11429" t="s">
        <v>45</v>
      </c>
      <c r="F11429" t="s">
        <v>22</v>
      </c>
      <c r="G11429" t="s">
        <v>22</v>
      </c>
      <c r="H11429">
        <v>19510</v>
      </c>
      <c r="I11429">
        <v>14318</v>
      </c>
      <c r="J11429">
        <v>5192</v>
      </c>
      <c r="K11429">
        <v>54371</v>
      </c>
      <c r="L11429">
        <v>41971</v>
      </c>
      <c r="M11429">
        <v>12400</v>
      </c>
      <c r="N11429">
        <v>23.17</v>
      </c>
      <c r="O11429">
        <v>2.79</v>
      </c>
      <c r="P11429" t="s">
        <v>47</v>
      </c>
      <c r="Q11429" s="1">
        <v>2.9313451599385298</v>
      </c>
      <c r="R11429" s="1">
        <v>8.0837827426810396</v>
      </c>
    </row>
    <row r="11430" spans="1:18" x14ac:dyDescent="0.25">
      <c r="A11430">
        <v>2010</v>
      </c>
      <c r="B11430" t="s">
        <v>55</v>
      </c>
      <c r="C11430" t="s">
        <v>19</v>
      </c>
      <c r="D11430" t="s">
        <v>248</v>
      </c>
      <c r="E11430" t="s">
        <v>21</v>
      </c>
      <c r="F11430" t="s">
        <v>22</v>
      </c>
      <c r="G11430" t="s">
        <v>22</v>
      </c>
      <c r="H11430">
        <v>3969</v>
      </c>
      <c r="I11430">
        <v>3327</v>
      </c>
      <c r="J11430">
        <v>642</v>
      </c>
      <c r="K11430">
        <v>13744</v>
      </c>
      <c r="L11430">
        <v>10425</v>
      </c>
      <c r="M11430">
        <v>3319</v>
      </c>
      <c r="N11430">
        <v>22.3</v>
      </c>
      <c r="O11430">
        <v>3.46</v>
      </c>
      <c r="P11430" t="s">
        <v>23</v>
      </c>
      <c r="Q11430" s="1">
        <v>3.1334535617673498</v>
      </c>
      <c r="R11430" s="1">
        <v>1.6238317757009301E-2</v>
      </c>
    </row>
    <row r="11431" spans="1:18" x14ac:dyDescent="0.25">
      <c r="A11431">
        <v>2010</v>
      </c>
      <c r="B11431" t="s">
        <v>55</v>
      </c>
      <c r="C11431" t="s">
        <v>19</v>
      </c>
      <c r="D11431" t="s">
        <v>248</v>
      </c>
      <c r="E11431" t="s">
        <v>21</v>
      </c>
      <c r="F11431" t="s">
        <v>39</v>
      </c>
      <c r="G11431" t="s">
        <v>40</v>
      </c>
      <c r="H11431">
        <v>62587</v>
      </c>
      <c r="I11431">
        <v>52999</v>
      </c>
      <c r="J11431">
        <v>9588</v>
      </c>
      <c r="K11431">
        <v>120767</v>
      </c>
      <c r="L11431">
        <v>102638</v>
      </c>
      <c r="M11431">
        <v>18129</v>
      </c>
      <c r="N11431">
        <v>32.9</v>
      </c>
      <c r="O11431">
        <v>1.93</v>
      </c>
      <c r="P11431" t="s">
        <v>23</v>
      </c>
      <c r="Q11431" s="1">
        <v>1.9366025774071201</v>
      </c>
      <c r="R11431" s="1">
        <v>10.7048393825615</v>
      </c>
    </row>
    <row r="11432" spans="1:18" x14ac:dyDescent="0.25">
      <c r="A11432">
        <v>2010</v>
      </c>
      <c r="B11432" t="s">
        <v>57</v>
      </c>
      <c r="C11432" t="s">
        <v>19</v>
      </c>
      <c r="D11432" t="s">
        <v>249</v>
      </c>
      <c r="E11432" t="s">
        <v>26</v>
      </c>
      <c r="F11432" t="s">
        <v>43</v>
      </c>
    </row>
    <row r="11433" spans="1:18" x14ac:dyDescent="0.25">
      <c r="A11433">
        <v>2010</v>
      </c>
      <c r="B11433" t="s">
        <v>57</v>
      </c>
      <c r="C11433" t="s">
        <v>19</v>
      </c>
      <c r="D11433" t="s">
        <v>249</v>
      </c>
      <c r="E11433" t="s">
        <v>37</v>
      </c>
      <c r="F11433" t="s">
        <v>43</v>
      </c>
    </row>
    <row r="11434" spans="1:18" x14ac:dyDescent="0.25">
      <c r="A11434">
        <v>2010</v>
      </c>
      <c r="B11434" t="s">
        <v>57</v>
      </c>
      <c r="C11434" t="s">
        <v>19</v>
      </c>
      <c r="D11434" t="s">
        <v>249</v>
      </c>
      <c r="E11434" t="s">
        <v>24</v>
      </c>
      <c r="F11434" t="s">
        <v>43</v>
      </c>
    </row>
    <row r="11435" spans="1:18" x14ac:dyDescent="0.25">
      <c r="A11435">
        <v>2010</v>
      </c>
      <c r="B11435" t="s">
        <v>57</v>
      </c>
      <c r="C11435" t="s">
        <v>19</v>
      </c>
      <c r="D11435" t="s">
        <v>249</v>
      </c>
      <c r="E11435" t="s">
        <v>26</v>
      </c>
      <c r="F11435" t="s">
        <v>43</v>
      </c>
    </row>
    <row r="11436" spans="1:18" x14ac:dyDescent="0.25">
      <c r="A11436">
        <v>2010</v>
      </c>
      <c r="B11436" t="s">
        <v>57</v>
      </c>
      <c r="C11436" t="s">
        <v>19</v>
      </c>
      <c r="D11436" t="s">
        <v>249</v>
      </c>
      <c r="E11436" t="s">
        <v>31</v>
      </c>
      <c r="F11436" t="s">
        <v>43</v>
      </c>
    </row>
    <row r="11437" spans="1:18" x14ac:dyDescent="0.25">
      <c r="A11437">
        <v>2010</v>
      </c>
      <c r="B11437" t="s">
        <v>57</v>
      </c>
      <c r="C11437" t="s">
        <v>19</v>
      </c>
      <c r="D11437" t="s">
        <v>249</v>
      </c>
      <c r="E11437" t="s">
        <v>44</v>
      </c>
      <c r="F11437" t="s">
        <v>43</v>
      </c>
    </row>
    <row r="11438" spans="1:18" x14ac:dyDescent="0.25">
      <c r="A11438">
        <v>2010</v>
      </c>
      <c r="B11438" t="s">
        <v>57</v>
      </c>
      <c r="C11438" t="s">
        <v>19</v>
      </c>
      <c r="D11438" t="s">
        <v>249</v>
      </c>
      <c r="E11438" t="s">
        <v>24</v>
      </c>
      <c r="F11438" t="s">
        <v>43</v>
      </c>
    </row>
    <row r="11439" spans="1:18" x14ac:dyDescent="0.25">
      <c r="A11439">
        <v>2010</v>
      </c>
      <c r="B11439" t="s">
        <v>57</v>
      </c>
      <c r="C11439" t="s">
        <v>19</v>
      </c>
      <c r="D11439" t="s">
        <v>249</v>
      </c>
      <c r="E11439" t="s">
        <v>29</v>
      </c>
      <c r="F11439" t="s">
        <v>46</v>
      </c>
      <c r="G11439" t="s">
        <v>46</v>
      </c>
      <c r="H11439">
        <v>7230</v>
      </c>
      <c r="I11439">
        <v>6263</v>
      </c>
      <c r="J11439">
        <v>967</v>
      </c>
      <c r="K11439">
        <v>15211</v>
      </c>
      <c r="L11439">
        <v>13981</v>
      </c>
      <c r="M11439">
        <v>1230</v>
      </c>
      <c r="N11439">
        <v>10.56</v>
      </c>
      <c r="O11439">
        <v>2.1</v>
      </c>
      <c r="P11439" t="s">
        <v>30</v>
      </c>
      <c r="Q11439" s="1">
        <v>2.2323167810953199</v>
      </c>
      <c r="R11439" s="1">
        <v>1.44581178903826E-2</v>
      </c>
    </row>
    <row r="11440" spans="1:18" x14ac:dyDescent="0.25">
      <c r="A11440">
        <v>2010</v>
      </c>
      <c r="B11440" t="s">
        <v>57</v>
      </c>
      <c r="C11440" t="s">
        <v>19</v>
      </c>
      <c r="D11440" t="s">
        <v>249</v>
      </c>
      <c r="E11440" t="s">
        <v>37</v>
      </c>
      <c r="F11440" t="s">
        <v>46</v>
      </c>
      <c r="G11440" t="s">
        <v>46</v>
      </c>
      <c r="H11440">
        <v>2921</v>
      </c>
      <c r="I11440">
        <v>2468</v>
      </c>
      <c r="J11440">
        <v>453</v>
      </c>
      <c r="K11440">
        <v>5188</v>
      </c>
      <c r="L11440">
        <v>4387</v>
      </c>
      <c r="M11440">
        <v>801</v>
      </c>
      <c r="N11440">
        <v>9.4600000000000009</v>
      </c>
      <c r="O11440">
        <v>1.78</v>
      </c>
      <c r="P11440" t="s">
        <v>38</v>
      </c>
      <c r="Q11440" s="1">
        <v>1.77755267423014</v>
      </c>
      <c r="R11440" s="1">
        <v>9.6843267108167701E-3</v>
      </c>
    </row>
    <row r="11441" spans="1:18" x14ac:dyDescent="0.25">
      <c r="A11441">
        <v>2010</v>
      </c>
      <c r="B11441" t="s">
        <v>57</v>
      </c>
      <c r="C11441" t="s">
        <v>19</v>
      </c>
      <c r="D11441" t="s">
        <v>249</v>
      </c>
      <c r="E11441" t="s">
        <v>26</v>
      </c>
      <c r="F11441" t="s">
        <v>22</v>
      </c>
      <c r="G11441" t="s">
        <v>22</v>
      </c>
      <c r="H11441">
        <v>2689</v>
      </c>
      <c r="I11441">
        <v>2689</v>
      </c>
      <c r="J11441">
        <v>0</v>
      </c>
      <c r="K11441">
        <v>5276</v>
      </c>
      <c r="L11441">
        <v>5276</v>
      </c>
      <c r="M11441">
        <v>0</v>
      </c>
      <c r="N11441">
        <v>3.92</v>
      </c>
      <c r="O11441">
        <v>1.96</v>
      </c>
      <c r="P11441" t="s">
        <v>28</v>
      </c>
      <c r="Q11441" s="1">
        <v>1.9620676831535799</v>
      </c>
    </row>
    <row r="11442" spans="1:18" x14ac:dyDescent="0.25">
      <c r="A11442">
        <v>2010</v>
      </c>
      <c r="B11442" t="s">
        <v>57</v>
      </c>
      <c r="C11442" t="s">
        <v>19</v>
      </c>
      <c r="D11442" t="s">
        <v>249</v>
      </c>
      <c r="E11442" t="s">
        <v>34</v>
      </c>
      <c r="F11442" t="s">
        <v>22</v>
      </c>
      <c r="G11442" t="s">
        <v>22</v>
      </c>
      <c r="H11442">
        <v>696</v>
      </c>
      <c r="I11442">
        <v>526</v>
      </c>
      <c r="J11442">
        <v>170</v>
      </c>
      <c r="K11442">
        <v>1254</v>
      </c>
      <c r="L11442">
        <v>1045</v>
      </c>
      <c r="M11442">
        <v>209</v>
      </c>
      <c r="N11442">
        <v>1.96</v>
      </c>
      <c r="O11442">
        <v>1.8</v>
      </c>
      <c r="P11442" t="s">
        <v>35</v>
      </c>
      <c r="Q11442" s="1">
        <v>1.98669201520912E-3</v>
      </c>
      <c r="R11442" s="1">
        <v>6.14705882352941E-3</v>
      </c>
    </row>
    <row r="11443" spans="1:18" x14ac:dyDescent="0.25">
      <c r="A11443">
        <v>2010</v>
      </c>
      <c r="B11443" t="s">
        <v>57</v>
      </c>
      <c r="C11443" t="s">
        <v>19</v>
      </c>
      <c r="D11443" t="s">
        <v>249</v>
      </c>
      <c r="E11443" t="s">
        <v>31</v>
      </c>
      <c r="F11443" t="s">
        <v>22</v>
      </c>
      <c r="G11443" t="s">
        <v>22</v>
      </c>
      <c r="H11443">
        <v>4274</v>
      </c>
      <c r="I11443">
        <v>1367</v>
      </c>
      <c r="J11443">
        <v>2907</v>
      </c>
      <c r="K11443">
        <v>6971</v>
      </c>
      <c r="L11443">
        <v>3260</v>
      </c>
      <c r="M11443">
        <v>3711</v>
      </c>
      <c r="N11443">
        <v>5.6</v>
      </c>
      <c r="O11443">
        <v>1.63</v>
      </c>
      <c r="P11443" t="s">
        <v>32</v>
      </c>
      <c r="Q11443" s="1">
        <v>2.3847841989758498</v>
      </c>
      <c r="R11443" s="1">
        <v>1.1214310285517699</v>
      </c>
    </row>
    <row r="11444" spans="1:18" x14ac:dyDescent="0.25">
      <c r="A11444">
        <v>2010</v>
      </c>
      <c r="B11444" t="s">
        <v>57</v>
      </c>
      <c r="C11444" t="s">
        <v>19</v>
      </c>
      <c r="D11444" t="s">
        <v>249</v>
      </c>
      <c r="E11444" t="s">
        <v>44</v>
      </c>
      <c r="F11444" t="s">
        <v>22</v>
      </c>
      <c r="G11444" t="s">
        <v>22</v>
      </c>
      <c r="H11444">
        <v>1365</v>
      </c>
      <c r="I11444">
        <v>1258</v>
      </c>
      <c r="J11444">
        <v>107</v>
      </c>
      <c r="K11444">
        <v>3467</v>
      </c>
      <c r="L11444">
        <v>3265</v>
      </c>
      <c r="M11444">
        <v>202</v>
      </c>
      <c r="N11444">
        <v>2.86</v>
      </c>
      <c r="O11444">
        <v>2.54</v>
      </c>
      <c r="P11444" t="s">
        <v>48</v>
      </c>
      <c r="Q11444" s="1">
        <v>2.5953895071542101</v>
      </c>
      <c r="R11444" s="1">
        <v>3.05140186915887E-2</v>
      </c>
    </row>
    <row r="11445" spans="1:18" x14ac:dyDescent="0.25">
      <c r="A11445">
        <v>2010</v>
      </c>
      <c r="B11445" t="s">
        <v>57</v>
      </c>
      <c r="C11445" t="s">
        <v>19</v>
      </c>
      <c r="D11445" t="s">
        <v>249</v>
      </c>
      <c r="E11445" t="s">
        <v>37</v>
      </c>
      <c r="F11445" t="s">
        <v>22</v>
      </c>
      <c r="G11445" t="s">
        <v>22</v>
      </c>
      <c r="H11445">
        <v>1640</v>
      </c>
      <c r="I11445">
        <v>556</v>
      </c>
      <c r="J11445">
        <v>1084</v>
      </c>
      <c r="K11445">
        <v>2666</v>
      </c>
      <c r="L11445">
        <v>1087</v>
      </c>
      <c r="M11445">
        <v>1579</v>
      </c>
      <c r="N11445">
        <v>7.52</v>
      </c>
      <c r="O11445">
        <v>1.63</v>
      </c>
      <c r="P11445" t="s">
        <v>38</v>
      </c>
      <c r="Q11445" s="1">
        <v>1.9550359712230199E-3</v>
      </c>
      <c r="R11445" s="1">
        <v>1.0027675276752701</v>
      </c>
    </row>
    <row r="11446" spans="1:18" x14ac:dyDescent="0.25">
      <c r="A11446">
        <v>2010</v>
      </c>
      <c r="B11446" t="s">
        <v>57</v>
      </c>
      <c r="C11446" t="s">
        <v>19</v>
      </c>
      <c r="D11446" t="s">
        <v>249</v>
      </c>
      <c r="E11446" t="s">
        <v>24</v>
      </c>
      <c r="F11446" t="s">
        <v>22</v>
      </c>
      <c r="G11446" t="s">
        <v>22</v>
      </c>
      <c r="H11446">
        <v>1010</v>
      </c>
      <c r="I11446">
        <v>633</v>
      </c>
      <c r="J11446">
        <v>377</v>
      </c>
      <c r="K11446">
        <v>2413</v>
      </c>
      <c r="L11446">
        <v>1647</v>
      </c>
      <c r="M11446">
        <v>766</v>
      </c>
      <c r="N11446">
        <v>6.38</v>
      </c>
      <c r="O11446">
        <v>2.39</v>
      </c>
      <c r="P11446" t="s">
        <v>25</v>
      </c>
      <c r="Q11446" s="1">
        <v>2.6018957345971499E-3</v>
      </c>
      <c r="R11446" s="1">
        <v>4.3687002652519798E-3</v>
      </c>
    </row>
    <row r="11447" spans="1:18" x14ac:dyDescent="0.25">
      <c r="A11447">
        <v>2010</v>
      </c>
      <c r="B11447" t="s">
        <v>57</v>
      </c>
      <c r="C11447" t="s">
        <v>19</v>
      </c>
      <c r="D11447" t="s">
        <v>249</v>
      </c>
      <c r="E11447" t="s">
        <v>37</v>
      </c>
      <c r="F11447" t="s">
        <v>39</v>
      </c>
      <c r="G11447" t="s">
        <v>40</v>
      </c>
      <c r="H11447">
        <v>71735</v>
      </c>
      <c r="I11447">
        <v>55639</v>
      </c>
      <c r="J11447">
        <v>16096</v>
      </c>
      <c r="K11447">
        <v>117619</v>
      </c>
      <c r="L11447">
        <v>94778</v>
      </c>
      <c r="M11447">
        <v>22841</v>
      </c>
      <c r="N11447">
        <v>33.619999999999997</v>
      </c>
      <c r="O11447">
        <v>1.64</v>
      </c>
      <c r="P11447" t="s">
        <v>38</v>
      </c>
      <c r="Q11447" s="1">
        <v>1.7034454249716899</v>
      </c>
      <c r="R11447" s="1">
        <v>5.8882952286282304</v>
      </c>
    </row>
    <row r="11448" spans="1:18" x14ac:dyDescent="0.25">
      <c r="A11448">
        <v>2010</v>
      </c>
      <c r="B11448" t="s">
        <v>59</v>
      </c>
      <c r="C11448" t="s">
        <v>19</v>
      </c>
      <c r="D11448" t="s">
        <v>250</v>
      </c>
      <c r="E11448" t="s">
        <v>34</v>
      </c>
      <c r="F11448" t="s">
        <v>43</v>
      </c>
    </row>
    <row r="11449" spans="1:18" x14ac:dyDescent="0.25">
      <c r="A11449">
        <v>2010</v>
      </c>
      <c r="B11449" t="s">
        <v>59</v>
      </c>
      <c r="C11449" t="s">
        <v>19</v>
      </c>
      <c r="D11449" t="s">
        <v>250</v>
      </c>
      <c r="E11449" t="s">
        <v>31</v>
      </c>
      <c r="F11449" t="s">
        <v>43</v>
      </c>
    </row>
    <row r="11450" spans="1:18" x14ac:dyDescent="0.25">
      <c r="A11450">
        <v>2010</v>
      </c>
      <c r="B11450" t="s">
        <v>59</v>
      </c>
      <c r="C11450" t="s">
        <v>19</v>
      </c>
      <c r="D11450" t="s">
        <v>250</v>
      </c>
      <c r="E11450" t="s">
        <v>24</v>
      </c>
      <c r="F11450" t="s">
        <v>43</v>
      </c>
    </row>
    <row r="11451" spans="1:18" x14ac:dyDescent="0.25">
      <c r="A11451">
        <v>2010</v>
      </c>
      <c r="B11451" t="s">
        <v>59</v>
      </c>
      <c r="C11451" t="s">
        <v>19</v>
      </c>
      <c r="D11451" t="s">
        <v>250</v>
      </c>
      <c r="E11451" t="s">
        <v>29</v>
      </c>
      <c r="F11451" t="s">
        <v>43</v>
      </c>
    </row>
    <row r="11452" spans="1:18" x14ac:dyDescent="0.25">
      <c r="A11452">
        <v>2010</v>
      </c>
      <c r="B11452" t="s">
        <v>59</v>
      </c>
      <c r="C11452" t="s">
        <v>19</v>
      </c>
      <c r="D11452" t="s">
        <v>250</v>
      </c>
      <c r="E11452" t="s">
        <v>29</v>
      </c>
      <c r="F11452" t="s">
        <v>46</v>
      </c>
      <c r="G11452" t="s">
        <v>46</v>
      </c>
      <c r="H11452">
        <v>9918</v>
      </c>
      <c r="I11452">
        <v>8672</v>
      </c>
      <c r="J11452">
        <v>1246</v>
      </c>
      <c r="K11452">
        <v>22353</v>
      </c>
      <c r="L11452">
        <v>19858</v>
      </c>
      <c r="M11452">
        <v>2495</v>
      </c>
      <c r="N11452">
        <v>15.49</v>
      </c>
      <c r="O11452">
        <v>2.25</v>
      </c>
      <c r="P11452" t="s">
        <v>30</v>
      </c>
      <c r="Q11452" s="1">
        <v>2.2898985239852299</v>
      </c>
      <c r="R11452" s="1">
        <v>15.937399678972699</v>
      </c>
    </row>
    <row r="11453" spans="1:18" x14ac:dyDescent="0.25">
      <c r="A11453">
        <v>2010</v>
      </c>
      <c r="B11453" t="s">
        <v>59</v>
      </c>
      <c r="C11453" t="s">
        <v>19</v>
      </c>
      <c r="D11453" t="s">
        <v>250</v>
      </c>
      <c r="E11453" t="s">
        <v>44</v>
      </c>
      <c r="F11453" t="s">
        <v>46</v>
      </c>
      <c r="G11453" t="s">
        <v>46</v>
      </c>
      <c r="H11453">
        <v>9378</v>
      </c>
      <c r="I11453">
        <v>9312</v>
      </c>
      <c r="J11453">
        <v>66</v>
      </c>
      <c r="K11453">
        <v>18753</v>
      </c>
      <c r="L11453">
        <v>18644</v>
      </c>
      <c r="M11453">
        <v>109</v>
      </c>
      <c r="N11453">
        <v>20.399999999999999</v>
      </c>
      <c r="O11453">
        <v>2</v>
      </c>
      <c r="P11453" t="s">
        <v>48</v>
      </c>
      <c r="Q11453" s="1">
        <v>2.0021477663230201</v>
      </c>
      <c r="R11453" s="1">
        <v>0.28248484848484801</v>
      </c>
    </row>
    <row r="11454" spans="1:18" x14ac:dyDescent="0.25">
      <c r="A11454">
        <v>2010</v>
      </c>
      <c r="B11454" t="s">
        <v>59</v>
      </c>
      <c r="C11454" t="s">
        <v>19</v>
      </c>
      <c r="D11454" t="s">
        <v>250</v>
      </c>
      <c r="E11454" t="s">
        <v>24</v>
      </c>
      <c r="F11454" t="s">
        <v>46</v>
      </c>
      <c r="G11454" t="s">
        <v>46</v>
      </c>
      <c r="H11454">
        <v>5699</v>
      </c>
      <c r="I11454">
        <v>5493</v>
      </c>
      <c r="J11454">
        <v>206</v>
      </c>
      <c r="K11454">
        <v>11906</v>
      </c>
      <c r="L11454">
        <v>11557</v>
      </c>
      <c r="M11454">
        <v>349</v>
      </c>
      <c r="N11454">
        <v>15.66</v>
      </c>
      <c r="O11454">
        <v>2.09</v>
      </c>
      <c r="P11454" t="s">
        <v>25</v>
      </c>
      <c r="Q11454" s="1">
        <v>2.1039504824321802</v>
      </c>
      <c r="R11454" s="1">
        <v>5.6101941747572798E-2</v>
      </c>
    </row>
    <row r="11455" spans="1:18" x14ac:dyDescent="0.25">
      <c r="A11455">
        <v>2010</v>
      </c>
      <c r="B11455" t="s">
        <v>59</v>
      </c>
      <c r="C11455" t="s">
        <v>19</v>
      </c>
      <c r="D11455" t="s">
        <v>250</v>
      </c>
      <c r="E11455" t="s">
        <v>45</v>
      </c>
      <c r="F11455" t="s">
        <v>39</v>
      </c>
      <c r="G11455" t="s">
        <v>40</v>
      </c>
      <c r="H11455">
        <v>99333</v>
      </c>
      <c r="I11455">
        <v>76001</v>
      </c>
      <c r="J11455">
        <v>23332</v>
      </c>
      <c r="K11455">
        <v>158120</v>
      </c>
      <c r="L11455">
        <v>125187</v>
      </c>
      <c r="M11455">
        <v>32933</v>
      </c>
      <c r="N11455">
        <v>24.37</v>
      </c>
      <c r="O11455">
        <v>1.59</v>
      </c>
      <c r="P11455" t="s">
        <v>47</v>
      </c>
      <c r="Q11455" s="1">
        <v>1.6471756950566401</v>
      </c>
      <c r="R11455" s="1">
        <v>5.36546374078518</v>
      </c>
    </row>
    <row r="11456" spans="1:18" x14ac:dyDescent="0.25">
      <c r="A11456">
        <v>2010</v>
      </c>
      <c r="B11456" t="s">
        <v>59</v>
      </c>
      <c r="C11456" t="s">
        <v>19</v>
      </c>
      <c r="D11456" t="s">
        <v>250</v>
      </c>
      <c r="E11456" t="s">
        <v>31</v>
      </c>
      <c r="F11456" t="s">
        <v>39</v>
      </c>
      <c r="G11456" t="s">
        <v>40</v>
      </c>
      <c r="H11456">
        <v>114570</v>
      </c>
      <c r="I11456">
        <v>87949</v>
      </c>
      <c r="J11456">
        <v>26621</v>
      </c>
      <c r="K11456">
        <v>174262</v>
      </c>
      <c r="L11456">
        <v>136228</v>
      </c>
      <c r="M11456">
        <v>38034</v>
      </c>
      <c r="N11456">
        <v>29.15</v>
      </c>
      <c r="O11456">
        <v>1.52</v>
      </c>
      <c r="P11456" t="s">
        <v>32</v>
      </c>
      <c r="Q11456" s="1">
        <v>1.5489431375001399</v>
      </c>
      <c r="R11456" s="1">
        <v>5.1173133991961199</v>
      </c>
    </row>
    <row r="11457" spans="1:18" x14ac:dyDescent="0.25">
      <c r="A11457">
        <v>2010</v>
      </c>
      <c r="B11457" t="s">
        <v>59</v>
      </c>
      <c r="C11457" t="s">
        <v>19</v>
      </c>
      <c r="D11457" t="s">
        <v>250</v>
      </c>
      <c r="E11457" t="s">
        <v>21</v>
      </c>
      <c r="F11457" t="s">
        <v>39</v>
      </c>
      <c r="G11457" t="s">
        <v>40</v>
      </c>
      <c r="H11457">
        <v>62973</v>
      </c>
      <c r="I11457">
        <v>53363</v>
      </c>
      <c r="J11457">
        <v>9610</v>
      </c>
      <c r="K11457">
        <v>100188</v>
      </c>
      <c r="L11457">
        <v>86987</v>
      </c>
      <c r="M11457">
        <v>13201</v>
      </c>
      <c r="N11457">
        <v>28.34</v>
      </c>
      <c r="O11457">
        <v>1.59</v>
      </c>
      <c r="P11457" t="s">
        <v>23</v>
      </c>
      <c r="Q11457" s="1">
        <v>1.63009950714914</v>
      </c>
      <c r="R11457" s="1">
        <v>9.0517169614984301</v>
      </c>
    </row>
    <row r="11458" spans="1:18" x14ac:dyDescent="0.25">
      <c r="A11458">
        <v>2010</v>
      </c>
      <c r="B11458" t="s">
        <v>59</v>
      </c>
      <c r="C11458" t="s">
        <v>19</v>
      </c>
      <c r="D11458" t="s">
        <v>250</v>
      </c>
      <c r="E11458" t="s">
        <v>24</v>
      </c>
      <c r="F11458" t="s">
        <v>39</v>
      </c>
      <c r="G11458" t="s">
        <v>40</v>
      </c>
      <c r="H11458">
        <v>32481</v>
      </c>
      <c r="I11458">
        <v>29728</v>
      </c>
      <c r="J11458">
        <v>2753</v>
      </c>
      <c r="K11458">
        <v>52070</v>
      </c>
      <c r="L11458">
        <v>47224</v>
      </c>
      <c r="M11458">
        <v>4846</v>
      </c>
      <c r="N11458">
        <v>25.54</v>
      </c>
      <c r="O11458">
        <v>1.6</v>
      </c>
      <c r="P11458" t="s">
        <v>25</v>
      </c>
      <c r="Q11458" s="1">
        <v>1.5885360602798699</v>
      </c>
      <c r="R11458" s="1">
        <v>17.153650563022101</v>
      </c>
    </row>
    <row r="11459" spans="1:18" x14ac:dyDescent="0.25">
      <c r="A11459">
        <v>2010</v>
      </c>
      <c r="B11459" t="s">
        <v>61</v>
      </c>
      <c r="C11459" t="s">
        <v>19</v>
      </c>
      <c r="D11459" t="s">
        <v>251</v>
      </c>
      <c r="E11459" t="s">
        <v>34</v>
      </c>
      <c r="F11459" t="s">
        <v>43</v>
      </c>
    </row>
    <row r="11460" spans="1:18" x14ac:dyDescent="0.25">
      <c r="A11460">
        <v>2010</v>
      </c>
      <c r="B11460" t="s">
        <v>61</v>
      </c>
      <c r="C11460" t="s">
        <v>19</v>
      </c>
      <c r="D11460" t="s">
        <v>251</v>
      </c>
      <c r="E11460" t="s">
        <v>31</v>
      </c>
      <c r="F11460" t="s">
        <v>43</v>
      </c>
    </row>
    <row r="11461" spans="1:18" x14ac:dyDescent="0.25">
      <c r="A11461">
        <v>2010</v>
      </c>
      <c r="B11461" t="s">
        <v>61</v>
      </c>
      <c r="C11461" t="s">
        <v>19</v>
      </c>
      <c r="D11461" t="s">
        <v>251</v>
      </c>
      <c r="E11461" t="s">
        <v>21</v>
      </c>
      <c r="F11461" t="s">
        <v>43</v>
      </c>
    </row>
    <row r="11462" spans="1:18" x14ac:dyDescent="0.25">
      <c r="A11462">
        <v>2010</v>
      </c>
      <c r="B11462" t="s">
        <v>61</v>
      </c>
      <c r="C11462" t="s">
        <v>19</v>
      </c>
      <c r="D11462" t="s">
        <v>251</v>
      </c>
      <c r="E11462" t="s">
        <v>26</v>
      </c>
      <c r="F11462" t="s">
        <v>43</v>
      </c>
    </row>
    <row r="11463" spans="1:18" x14ac:dyDescent="0.25">
      <c r="A11463">
        <v>2010</v>
      </c>
      <c r="B11463" t="s">
        <v>61</v>
      </c>
      <c r="C11463" t="s">
        <v>19</v>
      </c>
      <c r="D11463" t="s">
        <v>251</v>
      </c>
      <c r="E11463" t="s">
        <v>45</v>
      </c>
      <c r="F11463" t="s">
        <v>43</v>
      </c>
    </row>
    <row r="11464" spans="1:18" x14ac:dyDescent="0.25">
      <c r="A11464">
        <v>2010</v>
      </c>
      <c r="B11464" t="s">
        <v>61</v>
      </c>
      <c r="C11464" t="s">
        <v>19</v>
      </c>
      <c r="D11464" t="s">
        <v>251</v>
      </c>
      <c r="E11464" t="s">
        <v>21</v>
      </c>
      <c r="F11464" t="s">
        <v>43</v>
      </c>
    </row>
    <row r="11465" spans="1:18" x14ac:dyDescent="0.25">
      <c r="A11465">
        <v>2010</v>
      </c>
      <c r="B11465" t="s">
        <v>61</v>
      </c>
      <c r="C11465" t="s">
        <v>19</v>
      </c>
      <c r="D11465" t="s">
        <v>251</v>
      </c>
      <c r="E11465" t="s">
        <v>24</v>
      </c>
      <c r="F11465" t="s">
        <v>43</v>
      </c>
    </row>
    <row r="11466" spans="1:18" x14ac:dyDescent="0.25">
      <c r="A11466">
        <v>2010</v>
      </c>
      <c r="B11466" t="s">
        <v>61</v>
      </c>
      <c r="C11466" t="s">
        <v>19</v>
      </c>
      <c r="D11466" t="s">
        <v>251</v>
      </c>
      <c r="E11466" t="s">
        <v>29</v>
      </c>
      <c r="F11466" t="s">
        <v>46</v>
      </c>
      <c r="G11466" t="s">
        <v>46</v>
      </c>
      <c r="H11466">
        <v>6355</v>
      </c>
      <c r="I11466">
        <v>5833</v>
      </c>
      <c r="J11466">
        <v>522</v>
      </c>
      <c r="K11466">
        <v>13014</v>
      </c>
      <c r="L11466">
        <v>12430</v>
      </c>
      <c r="M11466">
        <v>584</v>
      </c>
      <c r="N11466">
        <v>9.32</v>
      </c>
      <c r="O11466">
        <v>2.0499999999999998</v>
      </c>
      <c r="P11466" t="s">
        <v>30</v>
      </c>
      <c r="Q11466" s="1">
        <v>2.1309789130807402</v>
      </c>
      <c r="R11466" s="1">
        <v>2.38122605363984E-2</v>
      </c>
    </row>
    <row r="11467" spans="1:18" x14ac:dyDescent="0.25">
      <c r="A11467">
        <v>2010</v>
      </c>
      <c r="B11467" t="s">
        <v>61</v>
      </c>
      <c r="C11467" t="s">
        <v>19</v>
      </c>
      <c r="D11467" t="s">
        <v>251</v>
      </c>
      <c r="E11467" t="s">
        <v>44</v>
      </c>
      <c r="F11467" t="s">
        <v>46</v>
      </c>
      <c r="G11467" t="s">
        <v>46</v>
      </c>
      <c r="H11467">
        <v>6319</v>
      </c>
      <c r="I11467">
        <v>6234</v>
      </c>
      <c r="J11467">
        <v>85</v>
      </c>
      <c r="K11467">
        <v>12412</v>
      </c>
      <c r="L11467">
        <v>12264</v>
      </c>
      <c r="M11467">
        <v>148</v>
      </c>
      <c r="N11467">
        <v>13.93</v>
      </c>
      <c r="O11467">
        <v>1.96</v>
      </c>
      <c r="P11467" t="s">
        <v>48</v>
      </c>
      <c r="Q11467" s="1">
        <v>1.9672762271414801</v>
      </c>
      <c r="R11467" s="1">
        <v>0.144282352941176</v>
      </c>
    </row>
    <row r="11468" spans="1:18" x14ac:dyDescent="0.25">
      <c r="A11468">
        <v>2010</v>
      </c>
      <c r="B11468" t="s">
        <v>61</v>
      </c>
      <c r="C11468" t="s">
        <v>19</v>
      </c>
      <c r="D11468" t="s">
        <v>251</v>
      </c>
      <c r="E11468" t="s">
        <v>37</v>
      </c>
      <c r="F11468" t="s">
        <v>46</v>
      </c>
      <c r="G11468" t="s">
        <v>46</v>
      </c>
      <c r="H11468">
        <v>2315</v>
      </c>
      <c r="I11468">
        <v>2280</v>
      </c>
      <c r="J11468">
        <v>35</v>
      </c>
      <c r="K11468">
        <v>3797</v>
      </c>
      <c r="L11468">
        <v>3755</v>
      </c>
      <c r="M11468">
        <v>42</v>
      </c>
      <c r="N11468">
        <v>6.87</v>
      </c>
      <c r="O11468">
        <v>1.64</v>
      </c>
      <c r="P11468" t="s">
        <v>38</v>
      </c>
      <c r="Q11468" s="1">
        <v>1.6469298245613999</v>
      </c>
      <c r="R11468" s="1">
        <v>0.107285714285714</v>
      </c>
    </row>
    <row r="11469" spans="1:18" x14ac:dyDescent="0.25">
      <c r="A11469">
        <v>2010</v>
      </c>
      <c r="B11469" t="s">
        <v>61</v>
      </c>
      <c r="C11469" t="s">
        <v>19</v>
      </c>
      <c r="D11469" t="s">
        <v>251</v>
      </c>
      <c r="E11469" t="s">
        <v>24</v>
      </c>
      <c r="F11469" t="s">
        <v>46</v>
      </c>
      <c r="G11469" t="s">
        <v>46</v>
      </c>
      <c r="H11469">
        <v>4609</v>
      </c>
      <c r="I11469">
        <v>4557</v>
      </c>
      <c r="J11469">
        <v>52</v>
      </c>
      <c r="K11469">
        <v>7799</v>
      </c>
      <c r="L11469">
        <v>7724</v>
      </c>
      <c r="M11469">
        <v>75</v>
      </c>
      <c r="N11469">
        <v>10.54</v>
      </c>
      <c r="O11469">
        <v>1.69</v>
      </c>
      <c r="P11469" t="s">
        <v>25</v>
      </c>
      <c r="Q11469" s="1">
        <v>1.6949747640991799</v>
      </c>
      <c r="R11469" s="1">
        <v>0.14853846153846101</v>
      </c>
    </row>
    <row r="11470" spans="1:18" x14ac:dyDescent="0.25">
      <c r="A11470">
        <v>2010</v>
      </c>
      <c r="B11470" t="s">
        <v>61</v>
      </c>
      <c r="C11470" t="s">
        <v>19</v>
      </c>
      <c r="D11470" t="s">
        <v>251</v>
      </c>
      <c r="E11470" t="s">
        <v>26</v>
      </c>
      <c r="F11470" t="s">
        <v>22</v>
      </c>
      <c r="G11470" t="s">
        <v>22</v>
      </c>
      <c r="H11470">
        <v>1119</v>
      </c>
      <c r="I11470">
        <v>1117</v>
      </c>
      <c r="J11470">
        <v>2</v>
      </c>
      <c r="K11470">
        <v>1295</v>
      </c>
      <c r="L11470">
        <v>1292</v>
      </c>
      <c r="M11470">
        <v>3</v>
      </c>
      <c r="N11470">
        <v>1.59</v>
      </c>
      <c r="O11470">
        <v>1.1599999999999999</v>
      </c>
      <c r="P11470" t="s">
        <v>28</v>
      </c>
      <c r="Q11470" s="1">
        <v>1.1566696508504899</v>
      </c>
      <c r="R11470" s="1">
        <v>0.64600000000000002</v>
      </c>
    </row>
    <row r="11471" spans="1:18" x14ac:dyDescent="0.25">
      <c r="A11471">
        <v>2010</v>
      </c>
      <c r="B11471" t="s">
        <v>61</v>
      </c>
      <c r="C11471" t="s">
        <v>19</v>
      </c>
      <c r="D11471" t="s">
        <v>251</v>
      </c>
      <c r="E11471" t="s">
        <v>45</v>
      </c>
      <c r="F11471" t="s">
        <v>22</v>
      </c>
      <c r="G11471" t="s">
        <v>22</v>
      </c>
      <c r="H11471">
        <v>961</v>
      </c>
      <c r="I11471">
        <v>822</v>
      </c>
      <c r="J11471">
        <v>139</v>
      </c>
      <c r="K11471">
        <v>2045</v>
      </c>
      <c r="L11471">
        <v>1769</v>
      </c>
      <c r="M11471">
        <v>276</v>
      </c>
      <c r="N11471">
        <v>1.55</v>
      </c>
      <c r="O11471">
        <v>2.13</v>
      </c>
      <c r="P11471" t="s">
        <v>47</v>
      </c>
      <c r="Q11471" s="1">
        <v>2.1520681265206798E-3</v>
      </c>
      <c r="R11471" s="1">
        <v>1.27266187050359E-2</v>
      </c>
    </row>
    <row r="11472" spans="1:18" x14ac:dyDescent="0.25">
      <c r="A11472">
        <v>2010</v>
      </c>
      <c r="B11472" t="s">
        <v>61</v>
      </c>
      <c r="C11472" t="s">
        <v>19</v>
      </c>
      <c r="D11472" t="s">
        <v>251</v>
      </c>
      <c r="E11472" t="s">
        <v>34</v>
      </c>
      <c r="F11472" t="s">
        <v>39</v>
      </c>
      <c r="G11472" t="s">
        <v>40</v>
      </c>
      <c r="H11472">
        <v>20777</v>
      </c>
      <c r="I11472">
        <v>18996</v>
      </c>
      <c r="J11472">
        <v>1781</v>
      </c>
      <c r="K11472">
        <v>41549</v>
      </c>
      <c r="L11472">
        <v>38632</v>
      </c>
      <c r="M11472">
        <v>2917</v>
      </c>
      <c r="N11472">
        <v>18.309999999999999</v>
      </c>
      <c r="O11472">
        <v>2</v>
      </c>
      <c r="P11472" t="s">
        <v>35</v>
      </c>
      <c r="Q11472" s="1">
        <v>2.0336913034322999</v>
      </c>
      <c r="R11472" s="1">
        <v>21.691184727681001</v>
      </c>
    </row>
    <row r="11473" spans="1:18" x14ac:dyDescent="0.25">
      <c r="A11473">
        <v>2010</v>
      </c>
      <c r="B11473" t="s">
        <v>61</v>
      </c>
      <c r="C11473" t="s">
        <v>19</v>
      </c>
      <c r="D11473" t="s">
        <v>251</v>
      </c>
      <c r="E11473" t="s">
        <v>31</v>
      </c>
      <c r="F11473" t="s">
        <v>39</v>
      </c>
      <c r="G11473" t="s">
        <v>40</v>
      </c>
      <c r="H11473">
        <v>79561</v>
      </c>
      <c r="I11473">
        <v>68381</v>
      </c>
      <c r="J11473">
        <v>11180</v>
      </c>
      <c r="K11473">
        <v>141306</v>
      </c>
      <c r="L11473">
        <v>124002</v>
      </c>
      <c r="M11473">
        <v>17304</v>
      </c>
      <c r="N11473">
        <v>26.19</v>
      </c>
      <c r="O11473">
        <v>1.78</v>
      </c>
      <c r="P11473" t="s">
        <v>32</v>
      </c>
      <c r="Q11473" s="1">
        <v>1.81339845863617</v>
      </c>
      <c r="R11473" s="1">
        <v>11.091413237924799</v>
      </c>
    </row>
    <row r="11474" spans="1:18" x14ac:dyDescent="0.25">
      <c r="A11474">
        <v>2010</v>
      </c>
      <c r="B11474" t="s">
        <v>61</v>
      </c>
      <c r="C11474" t="s">
        <v>19</v>
      </c>
      <c r="D11474" t="s">
        <v>251</v>
      </c>
      <c r="E11474" t="s">
        <v>44</v>
      </c>
      <c r="F11474" t="s">
        <v>39</v>
      </c>
      <c r="G11474" t="s">
        <v>40</v>
      </c>
      <c r="H11474">
        <v>21241</v>
      </c>
      <c r="I11474">
        <v>20051</v>
      </c>
      <c r="J11474">
        <v>1190</v>
      </c>
      <c r="K11474">
        <v>39567</v>
      </c>
      <c r="L11474">
        <v>37708</v>
      </c>
      <c r="M11474">
        <v>1859</v>
      </c>
      <c r="N11474">
        <v>15.16</v>
      </c>
      <c r="O11474">
        <v>1.86</v>
      </c>
      <c r="P11474" t="s">
        <v>48</v>
      </c>
      <c r="Q11474" s="1">
        <v>1.88060445863049</v>
      </c>
      <c r="R11474" s="1">
        <v>31.687394957983098</v>
      </c>
    </row>
    <row r="11475" spans="1:18" x14ac:dyDescent="0.25">
      <c r="A11475">
        <v>2010</v>
      </c>
      <c r="B11475" t="s">
        <v>63</v>
      </c>
      <c r="C11475" t="s">
        <v>19</v>
      </c>
      <c r="D11475" t="s">
        <v>252</v>
      </c>
      <c r="E11475" t="s">
        <v>29</v>
      </c>
      <c r="F11475" t="s">
        <v>43</v>
      </c>
    </row>
    <row r="11476" spans="1:18" x14ac:dyDescent="0.25">
      <c r="A11476">
        <v>2010</v>
      </c>
      <c r="B11476" t="s">
        <v>63</v>
      </c>
      <c r="C11476" t="s">
        <v>19</v>
      </c>
      <c r="D11476" t="s">
        <v>252</v>
      </c>
      <c r="E11476" t="s">
        <v>34</v>
      </c>
      <c r="F11476" t="s">
        <v>43</v>
      </c>
    </row>
    <row r="11477" spans="1:18" x14ac:dyDescent="0.25">
      <c r="A11477">
        <v>2010</v>
      </c>
      <c r="B11477" t="s">
        <v>63</v>
      </c>
      <c r="C11477" t="s">
        <v>19</v>
      </c>
      <c r="D11477" t="s">
        <v>252</v>
      </c>
      <c r="E11477" t="s">
        <v>37</v>
      </c>
      <c r="F11477" t="s">
        <v>43</v>
      </c>
    </row>
    <row r="11478" spans="1:18" x14ac:dyDescent="0.25">
      <c r="A11478">
        <v>2010</v>
      </c>
      <c r="B11478" t="s">
        <v>63</v>
      </c>
      <c r="C11478" t="s">
        <v>19</v>
      </c>
      <c r="D11478" t="s">
        <v>252</v>
      </c>
      <c r="E11478" t="s">
        <v>26</v>
      </c>
      <c r="F11478" t="s">
        <v>43</v>
      </c>
    </row>
    <row r="11479" spans="1:18" x14ac:dyDescent="0.25">
      <c r="A11479">
        <v>2010</v>
      </c>
      <c r="B11479" t="s">
        <v>63</v>
      </c>
      <c r="C11479" t="s">
        <v>19</v>
      </c>
      <c r="D11479" t="s">
        <v>252</v>
      </c>
      <c r="E11479" t="s">
        <v>45</v>
      </c>
      <c r="F11479" t="s">
        <v>43</v>
      </c>
    </row>
    <row r="11480" spans="1:18" x14ac:dyDescent="0.25">
      <c r="A11480">
        <v>2010</v>
      </c>
      <c r="B11480" t="s">
        <v>63</v>
      </c>
      <c r="C11480" t="s">
        <v>19</v>
      </c>
      <c r="D11480" t="s">
        <v>252</v>
      </c>
      <c r="E11480" t="s">
        <v>29</v>
      </c>
      <c r="F11480" t="s">
        <v>43</v>
      </c>
    </row>
    <row r="11481" spans="1:18" x14ac:dyDescent="0.25">
      <c r="A11481">
        <v>2010</v>
      </c>
      <c r="B11481" t="s">
        <v>63</v>
      </c>
      <c r="C11481" t="s">
        <v>19</v>
      </c>
      <c r="D11481" t="s">
        <v>252</v>
      </c>
      <c r="E11481" t="s">
        <v>34</v>
      </c>
      <c r="F11481" t="s">
        <v>43</v>
      </c>
    </row>
    <row r="11482" spans="1:18" x14ac:dyDescent="0.25">
      <c r="A11482">
        <v>2010</v>
      </c>
      <c r="B11482" t="s">
        <v>63</v>
      </c>
      <c r="C11482" t="s">
        <v>19</v>
      </c>
      <c r="D11482" t="s">
        <v>252</v>
      </c>
      <c r="E11482" t="s">
        <v>37</v>
      </c>
      <c r="F11482" t="s">
        <v>43</v>
      </c>
    </row>
    <row r="11483" spans="1:18" x14ac:dyDescent="0.25">
      <c r="A11483">
        <v>2010</v>
      </c>
      <c r="B11483" t="s">
        <v>63</v>
      </c>
      <c r="C11483" t="s">
        <v>19</v>
      </c>
      <c r="D11483" t="s">
        <v>252</v>
      </c>
      <c r="E11483" t="s">
        <v>29</v>
      </c>
      <c r="F11483" t="s">
        <v>46</v>
      </c>
      <c r="G11483" t="s">
        <v>46</v>
      </c>
      <c r="H11483">
        <v>7208</v>
      </c>
      <c r="I11483">
        <v>6948</v>
      </c>
      <c r="J11483">
        <v>260</v>
      </c>
      <c r="K11483">
        <v>17257</v>
      </c>
      <c r="L11483">
        <v>16524</v>
      </c>
      <c r="M11483">
        <v>733</v>
      </c>
      <c r="N11483">
        <v>11.96</v>
      </c>
      <c r="O11483">
        <v>2.39</v>
      </c>
      <c r="P11483" t="s">
        <v>30</v>
      </c>
      <c r="Q11483" s="1">
        <v>2.3782383419689102</v>
      </c>
      <c r="R11483" s="1">
        <v>6.35538461538461E-2</v>
      </c>
    </row>
    <row r="11484" spans="1:18" x14ac:dyDescent="0.25">
      <c r="A11484">
        <v>2010</v>
      </c>
      <c r="B11484" t="s">
        <v>63</v>
      </c>
      <c r="C11484" t="s">
        <v>19</v>
      </c>
      <c r="D11484" t="s">
        <v>252</v>
      </c>
      <c r="E11484" t="s">
        <v>34</v>
      </c>
      <c r="F11484" t="s">
        <v>46</v>
      </c>
      <c r="G11484" t="s">
        <v>46</v>
      </c>
      <c r="H11484">
        <v>4387</v>
      </c>
      <c r="I11484">
        <v>4265</v>
      </c>
      <c r="J11484">
        <v>122</v>
      </c>
      <c r="K11484">
        <v>11212</v>
      </c>
      <c r="L11484">
        <v>10905</v>
      </c>
      <c r="M11484">
        <v>307</v>
      </c>
      <c r="N11484">
        <v>17.21</v>
      </c>
      <c r="O11484">
        <v>2.56</v>
      </c>
      <c r="P11484" t="s">
        <v>35</v>
      </c>
      <c r="Q11484" s="1">
        <v>2.55685814771395</v>
      </c>
      <c r="R11484" s="1">
        <v>8.9385245901639293E-2</v>
      </c>
    </row>
    <row r="11485" spans="1:18" x14ac:dyDescent="0.25">
      <c r="A11485">
        <v>2010</v>
      </c>
      <c r="B11485" t="s">
        <v>63</v>
      </c>
      <c r="C11485" t="s">
        <v>19</v>
      </c>
      <c r="D11485" t="s">
        <v>252</v>
      </c>
      <c r="E11485" t="s">
        <v>31</v>
      </c>
      <c r="F11485" t="s">
        <v>46</v>
      </c>
      <c r="G11485" t="s">
        <v>46</v>
      </c>
      <c r="H11485">
        <v>8402</v>
      </c>
      <c r="I11485">
        <v>7920</v>
      </c>
      <c r="J11485">
        <v>482</v>
      </c>
      <c r="K11485">
        <v>20743</v>
      </c>
      <c r="L11485">
        <v>19378</v>
      </c>
      <c r="M11485">
        <v>1365</v>
      </c>
      <c r="N11485">
        <v>15.81</v>
      </c>
      <c r="O11485">
        <v>2.4700000000000002</v>
      </c>
      <c r="P11485" t="s">
        <v>32</v>
      </c>
      <c r="Q11485" s="1">
        <v>2.4467171717171698</v>
      </c>
      <c r="R11485" s="1">
        <v>4.0203319502074598E-2</v>
      </c>
    </row>
    <row r="11486" spans="1:18" x14ac:dyDescent="0.25">
      <c r="A11486">
        <v>2010</v>
      </c>
      <c r="B11486" t="s">
        <v>63</v>
      </c>
      <c r="C11486" t="s">
        <v>19</v>
      </c>
      <c r="D11486" t="s">
        <v>252</v>
      </c>
      <c r="E11486" t="s">
        <v>21</v>
      </c>
      <c r="F11486" t="s">
        <v>46</v>
      </c>
      <c r="G11486" t="s">
        <v>46</v>
      </c>
      <c r="H11486">
        <v>11274</v>
      </c>
      <c r="I11486">
        <v>10988</v>
      </c>
      <c r="J11486">
        <v>286</v>
      </c>
      <c r="K11486">
        <v>23124</v>
      </c>
      <c r="L11486">
        <v>22728</v>
      </c>
      <c r="M11486">
        <v>396</v>
      </c>
      <c r="N11486">
        <v>20.38</v>
      </c>
      <c r="O11486">
        <v>2.0499999999999998</v>
      </c>
      <c r="P11486" t="s">
        <v>23</v>
      </c>
      <c r="Q11486" s="1">
        <v>2.0684382963232602</v>
      </c>
      <c r="R11486" s="1">
        <v>7.9468531468531403E-2</v>
      </c>
    </row>
    <row r="11487" spans="1:18" x14ac:dyDescent="0.25">
      <c r="A11487">
        <v>2010</v>
      </c>
      <c r="B11487" t="s">
        <v>63</v>
      </c>
      <c r="C11487" t="s">
        <v>19</v>
      </c>
      <c r="D11487" t="s">
        <v>252</v>
      </c>
      <c r="E11487" t="s">
        <v>24</v>
      </c>
      <c r="F11487" t="s">
        <v>46</v>
      </c>
      <c r="G11487" t="s">
        <v>46</v>
      </c>
      <c r="H11487">
        <v>4881</v>
      </c>
      <c r="I11487">
        <v>4817</v>
      </c>
      <c r="J11487">
        <v>64</v>
      </c>
      <c r="K11487">
        <v>9317</v>
      </c>
      <c r="L11487">
        <v>9196</v>
      </c>
      <c r="M11487">
        <v>121</v>
      </c>
      <c r="N11487">
        <v>12.21</v>
      </c>
      <c r="O11487">
        <v>1.91</v>
      </c>
      <c r="P11487" t="s">
        <v>25</v>
      </c>
      <c r="Q11487" s="1">
        <v>1.90907203653726</v>
      </c>
      <c r="R11487" s="1">
        <v>0.1436875</v>
      </c>
    </row>
    <row r="11488" spans="1:18" x14ac:dyDescent="0.25">
      <c r="A11488">
        <v>2010</v>
      </c>
      <c r="B11488" t="s">
        <v>63</v>
      </c>
      <c r="C11488" t="s">
        <v>19</v>
      </c>
      <c r="D11488" t="s">
        <v>252</v>
      </c>
      <c r="E11488" t="s">
        <v>26</v>
      </c>
      <c r="F11488" t="s">
        <v>22</v>
      </c>
      <c r="G11488" t="s">
        <v>22</v>
      </c>
      <c r="H11488">
        <v>190</v>
      </c>
      <c r="I11488">
        <v>190</v>
      </c>
      <c r="J11488">
        <v>0</v>
      </c>
      <c r="K11488">
        <v>368</v>
      </c>
      <c r="L11488">
        <v>368</v>
      </c>
      <c r="M11488">
        <v>0</v>
      </c>
      <c r="N11488">
        <v>0.5</v>
      </c>
      <c r="O11488">
        <v>1.94</v>
      </c>
      <c r="P11488" t="s">
        <v>28</v>
      </c>
      <c r="Q11488" s="1">
        <v>1.9368421052631499</v>
      </c>
    </row>
    <row r="11489" spans="1:18" x14ac:dyDescent="0.25">
      <c r="A11489">
        <v>2010</v>
      </c>
      <c r="B11489" t="s">
        <v>63</v>
      </c>
      <c r="C11489" t="s">
        <v>19</v>
      </c>
      <c r="D11489" t="s">
        <v>252</v>
      </c>
      <c r="E11489" t="s">
        <v>21</v>
      </c>
      <c r="F11489" t="s">
        <v>22</v>
      </c>
      <c r="G11489" t="s">
        <v>22</v>
      </c>
      <c r="H11489">
        <v>326</v>
      </c>
      <c r="I11489">
        <v>289</v>
      </c>
      <c r="J11489">
        <v>37</v>
      </c>
      <c r="K11489">
        <v>696</v>
      </c>
      <c r="L11489">
        <v>651</v>
      </c>
      <c r="M11489">
        <v>45</v>
      </c>
      <c r="N11489">
        <v>1.96</v>
      </c>
      <c r="O11489">
        <v>2.13</v>
      </c>
      <c r="P11489" t="s">
        <v>23</v>
      </c>
      <c r="Q11489" s="1">
        <v>2.25259515570934</v>
      </c>
      <c r="R11489" s="1">
        <v>17.594594594594501</v>
      </c>
    </row>
    <row r="11490" spans="1:18" x14ac:dyDescent="0.25">
      <c r="A11490">
        <v>2010</v>
      </c>
      <c r="B11490" t="s">
        <v>63</v>
      </c>
      <c r="C11490" t="s">
        <v>19</v>
      </c>
      <c r="D11490" t="s">
        <v>252</v>
      </c>
      <c r="E11490" t="s">
        <v>24</v>
      </c>
      <c r="F11490" t="s">
        <v>22</v>
      </c>
      <c r="G11490" t="s">
        <v>22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 t="s">
        <v>25</v>
      </c>
    </row>
    <row r="11491" spans="1:18" x14ac:dyDescent="0.25">
      <c r="A11491">
        <v>2010</v>
      </c>
      <c r="B11491" t="s">
        <v>63</v>
      </c>
      <c r="C11491" t="s">
        <v>19</v>
      </c>
      <c r="D11491" t="s">
        <v>252</v>
      </c>
      <c r="E11491" t="s">
        <v>26</v>
      </c>
      <c r="F11491" t="s">
        <v>39</v>
      </c>
      <c r="G11491" t="s">
        <v>40</v>
      </c>
      <c r="H11491">
        <v>36348</v>
      </c>
      <c r="I11491">
        <v>34009</v>
      </c>
      <c r="J11491">
        <v>2339</v>
      </c>
      <c r="K11491">
        <v>70604</v>
      </c>
      <c r="L11491">
        <v>67075</v>
      </c>
      <c r="M11491">
        <v>3529</v>
      </c>
      <c r="N11491">
        <v>15.74</v>
      </c>
      <c r="O11491">
        <v>1.94</v>
      </c>
      <c r="P11491" t="s">
        <v>28</v>
      </c>
      <c r="Q11491" s="1">
        <v>1.9722720456349701</v>
      </c>
      <c r="R11491" s="1">
        <v>28.6767849508336</v>
      </c>
    </row>
    <row r="11492" spans="1:18" x14ac:dyDescent="0.25">
      <c r="A11492">
        <v>2010</v>
      </c>
      <c r="B11492" t="s">
        <v>63</v>
      </c>
      <c r="C11492" t="s">
        <v>19</v>
      </c>
      <c r="D11492" t="s">
        <v>252</v>
      </c>
      <c r="E11492" t="s">
        <v>29</v>
      </c>
      <c r="F11492" t="s">
        <v>39</v>
      </c>
      <c r="G11492" t="s">
        <v>40</v>
      </c>
      <c r="H11492">
        <v>59803</v>
      </c>
      <c r="I11492">
        <v>55392</v>
      </c>
      <c r="J11492">
        <v>4411</v>
      </c>
      <c r="K11492">
        <v>100552</v>
      </c>
      <c r="L11492">
        <v>91726</v>
      </c>
      <c r="M11492">
        <v>8826</v>
      </c>
      <c r="N11492">
        <v>17.190000000000001</v>
      </c>
      <c r="O11492">
        <v>1.68</v>
      </c>
      <c r="P11492" t="s">
        <v>30</v>
      </c>
      <c r="Q11492" s="1">
        <v>1.65594309647602</v>
      </c>
      <c r="R11492" s="1">
        <v>20.794831104058002</v>
      </c>
    </row>
    <row r="11493" spans="1:18" x14ac:dyDescent="0.25">
      <c r="A11493">
        <v>2010</v>
      </c>
      <c r="B11493" t="s">
        <v>63</v>
      </c>
      <c r="C11493" t="s">
        <v>19</v>
      </c>
      <c r="D11493" t="s">
        <v>252</v>
      </c>
      <c r="E11493" t="s">
        <v>44</v>
      </c>
      <c r="F11493" t="s">
        <v>39</v>
      </c>
      <c r="G11493" t="s">
        <v>40</v>
      </c>
      <c r="H11493">
        <v>18256</v>
      </c>
      <c r="I11493">
        <v>17640</v>
      </c>
      <c r="J11493">
        <v>616</v>
      </c>
      <c r="K11493">
        <v>34734</v>
      </c>
      <c r="L11493">
        <v>33750</v>
      </c>
      <c r="M11493">
        <v>984</v>
      </c>
      <c r="N11493">
        <v>14.3</v>
      </c>
      <c r="O11493">
        <v>1.9</v>
      </c>
      <c r="P11493" t="s">
        <v>48</v>
      </c>
      <c r="Q11493" s="1">
        <v>1.9132653061224401</v>
      </c>
      <c r="R11493" s="1">
        <v>5.4788961038960998E-2</v>
      </c>
    </row>
    <row r="11494" spans="1:18" x14ac:dyDescent="0.25">
      <c r="A11494">
        <v>2010</v>
      </c>
      <c r="B11494" t="s">
        <v>63</v>
      </c>
      <c r="C11494" t="s">
        <v>19</v>
      </c>
      <c r="D11494" t="s">
        <v>252</v>
      </c>
      <c r="E11494" t="s">
        <v>24</v>
      </c>
      <c r="F11494" t="s">
        <v>39</v>
      </c>
      <c r="G11494" t="s">
        <v>40</v>
      </c>
      <c r="H11494">
        <v>21472</v>
      </c>
      <c r="I11494">
        <v>20371</v>
      </c>
      <c r="J11494">
        <v>1101</v>
      </c>
      <c r="K11494">
        <v>31666</v>
      </c>
      <c r="L11494">
        <v>29897</v>
      </c>
      <c r="M11494">
        <v>1769</v>
      </c>
      <c r="N11494">
        <v>16.010000000000002</v>
      </c>
      <c r="O11494">
        <v>1.47</v>
      </c>
      <c r="P11494" t="s">
        <v>25</v>
      </c>
      <c r="Q11494" s="1">
        <v>1.46762554611948</v>
      </c>
      <c r="R11494" s="1">
        <v>27.154405086285099</v>
      </c>
    </row>
    <row r="11495" spans="1:18" x14ac:dyDescent="0.25">
      <c r="A11495">
        <v>2011</v>
      </c>
      <c r="B11495" t="s">
        <v>65</v>
      </c>
      <c r="C11495" t="s">
        <v>19</v>
      </c>
      <c r="D11495" t="s">
        <v>253</v>
      </c>
      <c r="E11495" t="s">
        <v>26</v>
      </c>
      <c r="F11495" t="s">
        <v>43</v>
      </c>
    </row>
    <row r="11496" spans="1:18" x14ac:dyDescent="0.25">
      <c r="A11496">
        <v>2011</v>
      </c>
      <c r="B11496" t="s">
        <v>65</v>
      </c>
      <c r="C11496" t="s">
        <v>19</v>
      </c>
      <c r="D11496" t="s">
        <v>253</v>
      </c>
      <c r="E11496" t="s">
        <v>44</v>
      </c>
      <c r="F11496" t="s">
        <v>43</v>
      </c>
    </row>
    <row r="11497" spans="1:18" x14ac:dyDescent="0.25">
      <c r="A11497">
        <v>2011</v>
      </c>
      <c r="B11497" t="s">
        <v>65</v>
      </c>
      <c r="C11497" t="s">
        <v>19</v>
      </c>
      <c r="D11497" t="s">
        <v>253</v>
      </c>
      <c r="E11497" t="s">
        <v>26</v>
      </c>
      <c r="F11497" t="s">
        <v>43</v>
      </c>
    </row>
    <row r="11498" spans="1:18" x14ac:dyDescent="0.25">
      <c r="A11498">
        <v>2011</v>
      </c>
      <c r="B11498" t="s">
        <v>65</v>
      </c>
      <c r="C11498" t="s">
        <v>19</v>
      </c>
      <c r="D11498" t="s">
        <v>253</v>
      </c>
      <c r="E11498" t="s">
        <v>29</v>
      </c>
      <c r="F11498" t="s">
        <v>43</v>
      </c>
    </row>
    <row r="11499" spans="1:18" x14ac:dyDescent="0.25">
      <c r="A11499">
        <v>2011</v>
      </c>
      <c r="B11499" t="s">
        <v>65</v>
      </c>
      <c r="C11499" t="s">
        <v>19</v>
      </c>
      <c r="D11499" t="s">
        <v>253</v>
      </c>
      <c r="E11499" t="s">
        <v>31</v>
      </c>
      <c r="F11499" t="s">
        <v>43</v>
      </c>
    </row>
    <row r="11500" spans="1:18" x14ac:dyDescent="0.25">
      <c r="A11500">
        <v>2011</v>
      </c>
      <c r="B11500" t="s">
        <v>65</v>
      </c>
      <c r="C11500" t="s">
        <v>19</v>
      </c>
      <c r="D11500" t="s">
        <v>253</v>
      </c>
      <c r="E11500" t="s">
        <v>21</v>
      </c>
      <c r="F11500" t="s">
        <v>43</v>
      </c>
    </row>
    <row r="11501" spans="1:18" x14ac:dyDescent="0.25">
      <c r="A11501">
        <v>2011</v>
      </c>
      <c r="B11501" t="s">
        <v>65</v>
      </c>
      <c r="C11501" t="s">
        <v>19</v>
      </c>
      <c r="D11501" t="s">
        <v>253</v>
      </c>
      <c r="E11501" t="s">
        <v>26</v>
      </c>
      <c r="F11501" t="s">
        <v>46</v>
      </c>
      <c r="G11501" t="s">
        <v>46</v>
      </c>
      <c r="H11501">
        <v>5592</v>
      </c>
      <c r="I11501">
        <v>5441</v>
      </c>
      <c r="J11501">
        <v>151</v>
      </c>
      <c r="K11501">
        <v>11931</v>
      </c>
      <c r="L11501">
        <v>11772</v>
      </c>
      <c r="M11501">
        <v>159</v>
      </c>
      <c r="N11501">
        <v>5.93</v>
      </c>
      <c r="O11501">
        <v>2.13</v>
      </c>
      <c r="P11501" t="s">
        <v>28</v>
      </c>
      <c r="Q11501" s="1">
        <v>2.1635728726336998</v>
      </c>
      <c r="R11501" s="1">
        <v>7.7960264900662199E-2</v>
      </c>
    </row>
    <row r="11502" spans="1:18" x14ac:dyDescent="0.25">
      <c r="A11502">
        <v>2011</v>
      </c>
      <c r="B11502" t="s">
        <v>65</v>
      </c>
      <c r="C11502" t="s">
        <v>19</v>
      </c>
      <c r="D11502" t="s">
        <v>253</v>
      </c>
      <c r="E11502" t="s">
        <v>29</v>
      </c>
      <c r="F11502" t="s">
        <v>46</v>
      </c>
      <c r="G11502" t="s">
        <v>46</v>
      </c>
      <c r="H11502">
        <v>3557</v>
      </c>
      <c r="I11502">
        <v>3485</v>
      </c>
      <c r="J11502">
        <v>72</v>
      </c>
      <c r="K11502">
        <v>8583</v>
      </c>
      <c r="L11502">
        <v>8438</v>
      </c>
      <c r="M11502">
        <v>145</v>
      </c>
      <c r="N11502">
        <v>5.89</v>
      </c>
      <c r="O11502">
        <v>2.41</v>
      </c>
      <c r="P11502" t="s">
        <v>30</v>
      </c>
      <c r="Q11502" s="1">
        <v>2.4212338593974101</v>
      </c>
      <c r="R11502" s="1">
        <v>0.117194444444444</v>
      </c>
    </row>
    <row r="11503" spans="1:18" x14ac:dyDescent="0.25">
      <c r="A11503">
        <v>2011</v>
      </c>
      <c r="B11503" t="s">
        <v>65</v>
      </c>
      <c r="C11503" t="s">
        <v>19</v>
      </c>
      <c r="D11503" t="s">
        <v>253</v>
      </c>
      <c r="E11503" t="s">
        <v>45</v>
      </c>
      <c r="F11503" t="s">
        <v>22</v>
      </c>
      <c r="G11503" t="s">
        <v>22</v>
      </c>
      <c r="H11503">
        <v>243</v>
      </c>
      <c r="I11503">
        <v>174</v>
      </c>
      <c r="J11503">
        <v>69</v>
      </c>
      <c r="K11503">
        <v>680</v>
      </c>
      <c r="L11503">
        <v>256</v>
      </c>
      <c r="M11503">
        <v>424</v>
      </c>
      <c r="N11503">
        <v>0.55000000000000004</v>
      </c>
      <c r="O11503">
        <v>2.8</v>
      </c>
      <c r="P11503" t="s">
        <v>47</v>
      </c>
      <c r="Q11503" s="1">
        <v>1.4712643678160899</v>
      </c>
      <c r="R11503" s="1">
        <v>3.7101449275362302</v>
      </c>
    </row>
    <row r="11504" spans="1:18" x14ac:dyDescent="0.25">
      <c r="A11504">
        <v>2011</v>
      </c>
      <c r="B11504" t="s">
        <v>65</v>
      </c>
      <c r="C11504" t="s">
        <v>19</v>
      </c>
      <c r="D11504" t="s">
        <v>253</v>
      </c>
      <c r="E11504" t="s">
        <v>34</v>
      </c>
      <c r="F11504" t="s">
        <v>22</v>
      </c>
      <c r="G11504" t="s">
        <v>22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 t="s">
        <v>35</v>
      </c>
    </row>
    <row r="11505" spans="1:18" x14ac:dyDescent="0.25">
      <c r="A11505">
        <v>2011</v>
      </c>
      <c r="B11505" t="s">
        <v>65</v>
      </c>
      <c r="C11505" t="s">
        <v>19</v>
      </c>
      <c r="D11505" t="s">
        <v>253</v>
      </c>
      <c r="E11505" t="s">
        <v>31</v>
      </c>
      <c r="F11505" t="s">
        <v>22</v>
      </c>
      <c r="G11505" t="s">
        <v>22</v>
      </c>
      <c r="H11505">
        <v>336</v>
      </c>
      <c r="I11505">
        <v>50</v>
      </c>
      <c r="J11505">
        <v>286</v>
      </c>
      <c r="K11505">
        <v>433</v>
      </c>
      <c r="L11505">
        <v>61</v>
      </c>
      <c r="M11505">
        <v>372</v>
      </c>
      <c r="N11505">
        <v>0.89</v>
      </c>
      <c r="O11505">
        <v>1.29</v>
      </c>
      <c r="P11505" t="s">
        <v>32</v>
      </c>
      <c r="Q11505" s="1">
        <v>1.22</v>
      </c>
      <c r="R11505" s="1">
        <v>0.213286713286713</v>
      </c>
    </row>
    <row r="11506" spans="1:18" x14ac:dyDescent="0.25">
      <c r="A11506">
        <v>2011</v>
      </c>
      <c r="B11506" t="s">
        <v>65</v>
      </c>
      <c r="C11506" t="s">
        <v>19</v>
      </c>
      <c r="D11506" t="s">
        <v>253</v>
      </c>
      <c r="E11506" t="s">
        <v>26</v>
      </c>
      <c r="F11506" t="s">
        <v>39</v>
      </c>
      <c r="G11506" t="s">
        <v>40</v>
      </c>
      <c r="H11506">
        <v>24975</v>
      </c>
      <c r="I11506">
        <v>22527</v>
      </c>
      <c r="J11506">
        <v>2448</v>
      </c>
      <c r="K11506">
        <v>45340</v>
      </c>
      <c r="L11506">
        <v>40092</v>
      </c>
      <c r="M11506">
        <v>5248</v>
      </c>
      <c r="N11506">
        <v>10.26</v>
      </c>
      <c r="O11506">
        <v>1.82</v>
      </c>
      <c r="P11506" t="s">
        <v>28</v>
      </c>
      <c r="Q11506" s="1">
        <v>1.7797309894792901</v>
      </c>
      <c r="R11506" s="1">
        <v>16.377450980392101</v>
      </c>
    </row>
    <row r="11507" spans="1:18" x14ac:dyDescent="0.25">
      <c r="A11507">
        <v>2011</v>
      </c>
      <c r="B11507" t="s">
        <v>65</v>
      </c>
      <c r="C11507" t="s">
        <v>19</v>
      </c>
      <c r="D11507" t="s">
        <v>253</v>
      </c>
      <c r="E11507" t="s">
        <v>29</v>
      </c>
      <c r="F11507" t="s">
        <v>39</v>
      </c>
      <c r="G11507" t="s">
        <v>40</v>
      </c>
      <c r="H11507">
        <v>47220</v>
      </c>
      <c r="I11507">
        <v>43505</v>
      </c>
      <c r="J11507">
        <v>3715</v>
      </c>
      <c r="K11507">
        <v>85042</v>
      </c>
      <c r="L11507">
        <v>78529</v>
      </c>
      <c r="M11507">
        <v>6513</v>
      </c>
      <c r="N11507">
        <v>14.6</v>
      </c>
      <c r="O11507">
        <v>1.8</v>
      </c>
      <c r="P11507" t="s">
        <v>30</v>
      </c>
      <c r="Q11507" s="1">
        <v>1.80505689001264</v>
      </c>
      <c r="R11507" s="1">
        <v>21.138358008075301</v>
      </c>
    </row>
    <row r="11508" spans="1:18" x14ac:dyDescent="0.25">
      <c r="A11508">
        <v>2011</v>
      </c>
      <c r="B11508" t="s">
        <v>65</v>
      </c>
      <c r="C11508" t="s">
        <v>19</v>
      </c>
      <c r="D11508" t="s">
        <v>253</v>
      </c>
      <c r="E11508" t="s">
        <v>44</v>
      </c>
      <c r="F11508" t="s">
        <v>39</v>
      </c>
      <c r="G11508" t="s">
        <v>40</v>
      </c>
      <c r="H11508">
        <v>12811</v>
      </c>
      <c r="I11508">
        <v>12199</v>
      </c>
      <c r="J11508">
        <v>612</v>
      </c>
      <c r="K11508">
        <v>22979</v>
      </c>
      <c r="L11508">
        <v>21839</v>
      </c>
      <c r="M11508">
        <v>1140</v>
      </c>
      <c r="N11508">
        <v>9.59</v>
      </c>
      <c r="O11508">
        <v>1.79</v>
      </c>
      <c r="P11508" t="s">
        <v>48</v>
      </c>
      <c r="Q11508" s="1">
        <v>1.7902287072710801</v>
      </c>
      <c r="R11508" s="1">
        <v>3.5684640522875802E-2</v>
      </c>
    </row>
    <row r="11509" spans="1:18" x14ac:dyDescent="0.25">
      <c r="A11509">
        <v>2011</v>
      </c>
      <c r="B11509" t="s">
        <v>67</v>
      </c>
      <c r="C11509" t="s">
        <v>19</v>
      </c>
      <c r="D11509" t="s">
        <v>254</v>
      </c>
      <c r="E11509" t="s">
        <v>45</v>
      </c>
      <c r="F11509" t="s">
        <v>43</v>
      </c>
    </row>
    <row r="11510" spans="1:18" x14ac:dyDescent="0.25">
      <c r="A11510">
        <v>2011</v>
      </c>
      <c r="B11510" t="s">
        <v>67</v>
      </c>
      <c r="C11510" t="s">
        <v>19</v>
      </c>
      <c r="D11510" t="s">
        <v>254</v>
      </c>
      <c r="E11510" t="s">
        <v>29</v>
      </c>
      <c r="F11510" t="s">
        <v>43</v>
      </c>
    </row>
    <row r="11511" spans="1:18" x14ac:dyDescent="0.25">
      <c r="A11511">
        <v>2011</v>
      </c>
      <c r="B11511" t="s">
        <v>67</v>
      </c>
      <c r="C11511" t="s">
        <v>19</v>
      </c>
      <c r="D11511" t="s">
        <v>254</v>
      </c>
      <c r="E11511" t="s">
        <v>31</v>
      </c>
      <c r="F11511" t="s">
        <v>43</v>
      </c>
    </row>
    <row r="11512" spans="1:18" x14ac:dyDescent="0.25">
      <c r="A11512">
        <v>2011</v>
      </c>
      <c r="B11512" t="s">
        <v>67</v>
      </c>
      <c r="C11512" t="s">
        <v>19</v>
      </c>
      <c r="D11512" t="s">
        <v>254</v>
      </c>
      <c r="E11512" t="s">
        <v>26</v>
      </c>
      <c r="F11512" t="s">
        <v>43</v>
      </c>
    </row>
    <row r="11513" spans="1:18" x14ac:dyDescent="0.25">
      <c r="A11513">
        <v>2011</v>
      </c>
      <c r="B11513" t="s">
        <v>67</v>
      </c>
      <c r="C11513" t="s">
        <v>19</v>
      </c>
      <c r="D11513" t="s">
        <v>254</v>
      </c>
      <c r="E11513" t="s">
        <v>29</v>
      </c>
      <c r="F11513" t="s">
        <v>43</v>
      </c>
    </row>
    <row r="11514" spans="1:18" x14ac:dyDescent="0.25">
      <c r="A11514">
        <v>2011</v>
      </c>
      <c r="B11514" t="s">
        <v>67</v>
      </c>
      <c r="C11514" t="s">
        <v>19</v>
      </c>
      <c r="D11514" t="s">
        <v>254</v>
      </c>
      <c r="E11514" t="s">
        <v>34</v>
      </c>
      <c r="F11514" t="s">
        <v>43</v>
      </c>
    </row>
    <row r="11515" spans="1:18" x14ac:dyDescent="0.25">
      <c r="A11515">
        <v>2011</v>
      </c>
      <c r="B11515" t="s">
        <v>67</v>
      </c>
      <c r="C11515" t="s">
        <v>19</v>
      </c>
      <c r="D11515" t="s">
        <v>254</v>
      </c>
      <c r="E11515" t="s">
        <v>21</v>
      </c>
      <c r="F11515" t="s">
        <v>43</v>
      </c>
    </row>
    <row r="11516" spans="1:18" x14ac:dyDescent="0.25">
      <c r="A11516">
        <v>2011</v>
      </c>
      <c r="B11516" t="s">
        <v>67</v>
      </c>
      <c r="C11516" t="s">
        <v>19</v>
      </c>
      <c r="D11516" t="s">
        <v>254</v>
      </c>
      <c r="E11516" t="s">
        <v>24</v>
      </c>
      <c r="F11516" t="s">
        <v>43</v>
      </c>
    </row>
    <row r="11517" spans="1:18" x14ac:dyDescent="0.25">
      <c r="A11517">
        <v>2011</v>
      </c>
      <c r="B11517" t="s">
        <v>67</v>
      </c>
      <c r="C11517" t="s">
        <v>19</v>
      </c>
      <c r="D11517" t="s">
        <v>254</v>
      </c>
      <c r="E11517" t="s">
        <v>24</v>
      </c>
      <c r="F11517" t="s">
        <v>46</v>
      </c>
      <c r="G11517" t="s">
        <v>46</v>
      </c>
      <c r="H11517">
        <v>3652</v>
      </c>
      <c r="I11517">
        <v>3540</v>
      </c>
      <c r="J11517">
        <v>112</v>
      </c>
      <c r="K11517">
        <v>6395</v>
      </c>
      <c r="L11517">
        <v>6215</v>
      </c>
      <c r="M11517">
        <v>180</v>
      </c>
      <c r="N11517">
        <v>9.2899999999999991</v>
      </c>
      <c r="O11517">
        <v>1.75</v>
      </c>
      <c r="P11517" t="s">
        <v>25</v>
      </c>
      <c r="Q11517" s="1">
        <v>1.7556497175141199</v>
      </c>
      <c r="R11517" s="1">
        <v>5.5491071428571397E-2</v>
      </c>
    </row>
    <row r="11518" spans="1:18" x14ac:dyDescent="0.25">
      <c r="A11518">
        <v>2011</v>
      </c>
      <c r="B11518" t="s">
        <v>67</v>
      </c>
      <c r="C11518" t="s">
        <v>19</v>
      </c>
      <c r="D11518" t="s">
        <v>254</v>
      </c>
      <c r="E11518" t="s">
        <v>26</v>
      </c>
      <c r="F11518" t="s">
        <v>22</v>
      </c>
      <c r="G11518" t="s">
        <v>22</v>
      </c>
      <c r="H11518">
        <v>967</v>
      </c>
      <c r="I11518">
        <v>967</v>
      </c>
      <c r="J11518">
        <v>0</v>
      </c>
      <c r="K11518">
        <v>1698</v>
      </c>
      <c r="L11518">
        <v>1698</v>
      </c>
      <c r="M11518">
        <v>0</v>
      </c>
      <c r="N11518">
        <v>2.65</v>
      </c>
      <c r="O11518">
        <v>1.76</v>
      </c>
      <c r="P11518" t="s">
        <v>28</v>
      </c>
      <c r="Q11518" s="1">
        <v>1.7559462254394999E-3</v>
      </c>
    </row>
    <row r="11519" spans="1:18" x14ac:dyDescent="0.25">
      <c r="A11519">
        <v>2011</v>
      </c>
      <c r="B11519" t="s">
        <v>67</v>
      </c>
      <c r="C11519" t="s">
        <v>19</v>
      </c>
      <c r="D11519" t="s">
        <v>254</v>
      </c>
      <c r="E11519" t="s">
        <v>31</v>
      </c>
      <c r="F11519" t="s">
        <v>22</v>
      </c>
      <c r="G11519" t="s">
        <v>22</v>
      </c>
      <c r="H11519">
        <v>368</v>
      </c>
      <c r="I11519">
        <v>48</v>
      </c>
      <c r="J11519">
        <v>320</v>
      </c>
      <c r="K11519">
        <v>423</v>
      </c>
      <c r="L11519">
        <v>103</v>
      </c>
      <c r="M11519">
        <v>320</v>
      </c>
      <c r="N11519">
        <v>0.89</v>
      </c>
      <c r="O11519">
        <v>1.1499999999999999</v>
      </c>
      <c r="P11519" t="s">
        <v>32</v>
      </c>
      <c r="Q11519" s="1">
        <v>2.1458333333333299</v>
      </c>
      <c r="R11519" s="1">
        <v>0.32187500000000002</v>
      </c>
    </row>
    <row r="11520" spans="1:18" x14ac:dyDescent="0.25">
      <c r="A11520">
        <v>2011</v>
      </c>
      <c r="B11520" t="s">
        <v>67</v>
      </c>
      <c r="C11520" t="s">
        <v>19</v>
      </c>
      <c r="D11520" t="s">
        <v>254</v>
      </c>
      <c r="E11520" t="s">
        <v>37</v>
      </c>
      <c r="F11520" t="s">
        <v>22</v>
      </c>
      <c r="G11520" t="s">
        <v>22</v>
      </c>
      <c r="H11520">
        <v>119</v>
      </c>
      <c r="I11520">
        <v>22</v>
      </c>
      <c r="J11520">
        <v>97</v>
      </c>
      <c r="K11520">
        <v>294</v>
      </c>
      <c r="L11520">
        <v>43</v>
      </c>
      <c r="M11520">
        <v>251</v>
      </c>
      <c r="N11520">
        <v>2.33</v>
      </c>
      <c r="O11520">
        <v>2.4700000000000002</v>
      </c>
      <c r="P11520" t="s">
        <v>38</v>
      </c>
      <c r="Q11520" s="1">
        <v>1.9545454545454499</v>
      </c>
      <c r="R11520" s="1">
        <v>0.44329896907216398</v>
      </c>
    </row>
    <row r="11521" spans="1:18" x14ac:dyDescent="0.25">
      <c r="A11521">
        <v>2011</v>
      </c>
      <c r="B11521" t="s">
        <v>67</v>
      </c>
      <c r="C11521" t="s">
        <v>19</v>
      </c>
      <c r="D11521" t="s">
        <v>254</v>
      </c>
      <c r="E11521" t="s">
        <v>24</v>
      </c>
      <c r="F11521" t="s">
        <v>22</v>
      </c>
      <c r="G11521" t="s">
        <v>22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 t="s">
        <v>25</v>
      </c>
    </row>
    <row r="11522" spans="1:18" x14ac:dyDescent="0.25">
      <c r="A11522">
        <v>2011</v>
      </c>
      <c r="B11522" t="s">
        <v>67</v>
      </c>
      <c r="C11522" t="s">
        <v>19</v>
      </c>
      <c r="D11522" t="s">
        <v>254</v>
      </c>
      <c r="E11522" t="s">
        <v>45</v>
      </c>
      <c r="F11522" t="s">
        <v>39</v>
      </c>
      <c r="G11522" t="s">
        <v>40</v>
      </c>
      <c r="H11522">
        <v>45175</v>
      </c>
      <c r="I11522">
        <v>37443</v>
      </c>
      <c r="J11522">
        <v>7732</v>
      </c>
      <c r="K11522">
        <v>70071</v>
      </c>
      <c r="L11522">
        <v>58877</v>
      </c>
      <c r="M11522">
        <v>11194</v>
      </c>
      <c r="N11522">
        <v>13.18</v>
      </c>
      <c r="O11522">
        <v>1.55</v>
      </c>
      <c r="P11522" t="s">
        <v>47</v>
      </c>
      <c r="Q11522" s="1">
        <v>1.57244344737334</v>
      </c>
      <c r="R11522" s="1">
        <v>7.6147180548370397</v>
      </c>
    </row>
    <row r="11523" spans="1:18" x14ac:dyDescent="0.25">
      <c r="A11523">
        <v>2011</v>
      </c>
      <c r="B11523" t="s">
        <v>67</v>
      </c>
      <c r="C11523" t="s">
        <v>19</v>
      </c>
      <c r="D11523" t="s">
        <v>254</v>
      </c>
      <c r="E11523" t="s">
        <v>29</v>
      </c>
      <c r="F11523" t="s">
        <v>39</v>
      </c>
      <c r="G11523" t="s">
        <v>40</v>
      </c>
      <c r="H11523">
        <v>50687</v>
      </c>
      <c r="I11523">
        <v>45667</v>
      </c>
      <c r="J11523">
        <v>5020</v>
      </c>
      <c r="K11523">
        <v>85884</v>
      </c>
      <c r="L11523">
        <v>76861</v>
      </c>
      <c r="M11523">
        <v>9023</v>
      </c>
      <c r="N11523">
        <v>16.41</v>
      </c>
      <c r="O11523">
        <v>1.69</v>
      </c>
      <c r="P11523" t="s">
        <v>30</v>
      </c>
      <c r="Q11523" s="1">
        <v>1.6830753060196599</v>
      </c>
      <c r="R11523" s="1">
        <v>15.3109561752988</v>
      </c>
    </row>
    <row r="11524" spans="1:18" x14ac:dyDescent="0.25">
      <c r="A11524">
        <v>2011</v>
      </c>
      <c r="B11524" t="s">
        <v>18</v>
      </c>
      <c r="C11524" t="s">
        <v>19</v>
      </c>
      <c r="D11524" t="s">
        <v>255</v>
      </c>
      <c r="E11524" t="s">
        <v>29</v>
      </c>
      <c r="F11524" t="s">
        <v>43</v>
      </c>
    </row>
    <row r="11525" spans="1:18" x14ac:dyDescent="0.25">
      <c r="A11525">
        <v>2011</v>
      </c>
      <c r="B11525" t="s">
        <v>18</v>
      </c>
      <c r="C11525" t="s">
        <v>19</v>
      </c>
      <c r="D11525" t="s">
        <v>255</v>
      </c>
      <c r="E11525" t="s">
        <v>34</v>
      </c>
      <c r="F11525" t="s">
        <v>43</v>
      </c>
    </row>
    <row r="11526" spans="1:18" x14ac:dyDescent="0.25">
      <c r="A11526">
        <v>2011</v>
      </c>
      <c r="B11526" t="s">
        <v>18</v>
      </c>
      <c r="C11526" t="s">
        <v>19</v>
      </c>
      <c r="D11526" t="s">
        <v>255</v>
      </c>
      <c r="E11526" t="s">
        <v>21</v>
      </c>
      <c r="F11526" t="s">
        <v>43</v>
      </c>
    </row>
    <row r="11527" spans="1:18" x14ac:dyDescent="0.25">
      <c r="A11527">
        <v>2011</v>
      </c>
      <c r="B11527" t="s">
        <v>18</v>
      </c>
      <c r="C11527" t="s">
        <v>19</v>
      </c>
      <c r="D11527" t="s">
        <v>255</v>
      </c>
      <c r="E11527" t="s">
        <v>44</v>
      </c>
      <c r="F11527" t="s">
        <v>43</v>
      </c>
    </row>
    <row r="11528" spans="1:18" x14ac:dyDescent="0.25">
      <c r="A11528">
        <v>2011</v>
      </c>
      <c r="B11528" t="s">
        <v>18</v>
      </c>
      <c r="C11528" t="s">
        <v>19</v>
      </c>
      <c r="D11528" t="s">
        <v>255</v>
      </c>
      <c r="E11528" t="s">
        <v>24</v>
      </c>
      <c r="F11528" t="s">
        <v>43</v>
      </c>
    </row>
    <row r="11529" spans="1:18" x14ac:dyDescent="0.25">
      <c r="A11529">
        <v>2011</v>
      </c>
      <c r="B11529" t="s">
        <v>18</v>
      </c>
      <c r="C11529" t="s">
        <v>19</v>
      </c>
      <c r="D11529" t="s">
        <v>255</v>
      </c>
      <c r="E11529" t="s">
        <v>26</v>
      </c>
      <c r="F11529" t="s">
        <v>43</v>
      </c>
    </row>
    <row r="11530" spans="1:18" x14ac:dyDescent="0.25">
      <c r="A11530">
        <v>2011</v>
      </c>
      <c r="B11530" t="s">
        <v>18</v>
      </c>
      <c r="C11530" t="s">
        <v>19</v>
      </c>
      <c r="D11530" t="s">
        <v>255</v>
      </c>
      <c r="E11530" t="s">
        <v>29</v>
      </c>
      <c r="F11530" t="s">
        <v>43</v>
      </c>
    </row>
    <row r="11531" spans="1:18" x14ac:dyDescent="0.25">
      <c r="A11531">
        <v>2011</v>
      </c>
      <c r="B11531" t="s">
        <v>18</v>
      </c>
      <c r="C11531" t="s">
        <v>19</v>
      </c>
      <c r="D11531" t="s">
        <v>255</v>
      </c>
      <c r="E11531" t="s">
        <v>44</v>
      </c>
      <c r="F11531" t="s">
        <v>43</v>
      </c>
    </row>
    <row r="11532" spans="1:18" x14ac:dyDescent="0.25">
      <c r="A11532">
        <v>2011</v>
      </c>
      <c r="B11532" t="s">
        <v>18</v>
      </c>
      <c r="C11532" t="s">
        <v>19</v>
      </c>
      <c r="D11532" t="s">
        <v>255</v>
      </c>
      <c r="E11532" t="s">
        <v>29</v>
      </c>
      <c r="F11532" t="s">
        <v>46</v>
      </c>
      <c r="G11532" t="s">
        <v>46</v>
      </c>
      <c r="H11532">
        <v>7279</v>
      </c>
      <c r="I11532">
        <v>7076</v>
      </c>
      <c r="J11532">
        <v>203</v>
      </c>
      <c r="K11532">
        <v>15279</v>
      </c>
      <c r="L11532">
        <v>14898</v>
      </c>
      <c r="M11532">
        <v>381</v>
      </c>
      <c r="N11532">
        <v>10.32</v>
      </c>
      <c r="O11532">
        <v>2.1</v>
      </c>
      <c r="P11532" t="s">
        <v>30</v>
      </c>
      <c r="Q11532" s="1">
        <v>2.1054267947993202</v>
      </c>
      <c r="R11532" s="1">
        <v>7.3389162561576293E-2</v>
      </c>
    </row>
    <row r="11533" spans="1:18" x14ac:dyDescent="0.25">
      <c r="A11533">
        <v>2011</v>
      </c>
      <c r="B11533" t="s">
        <v>18</v>
      </c>
      <c r="C11533" t="s">
        <v>19</v>
      </c>
      <c r="D11533" t="s">
        <v>255</v>
      </c>
      <c r="E11533" t="s">
        <v>37</v>
      </c>
      <c r="F11533" t="s">
        <v>46</v>
      </c>
      <c r="G11533" t="s">
        <v>46</v>
      </c>
      <c r="H11533">
        <v>3538</v>
      </c>
      <c r="I11533">
        <v>3489</v>
      </c>
      <c r="J11533">
        <v>49</v>
      </c>
      <c r="K11533">
        <v>5924</v>
      </c>
      <c r="L11533">
        <v>5874</v>
      </c>
      <c r="M11533">
        <v>50</v>
      </c>
      <c r="N11533">
        <v>10.16</v>
      </c>
      <c r="O11533">
        <v>1.67</v>
      </c>
      <c r="P11533" t="s">
        <v>38</v>
      </c>
      <c r="Q11533" s="1">
        <v>1.6835769561478899</v>
      </c>
      <c r="R11533" s="1">
        <v>0.11987755102040799</v>
      </c>
    </row>
    <row r="11534" spans="1:18" x14ac:dyDescent="0.25">
      <c r="A11534">
        <v>2011</v>
      </c>
      <c r="B11534" t="s">
        <v>18</v>
      </c>
      <c r="C11534" t="s">
        <v>19</v>
      </c>
      <c r="D11534" t="s">
        <v>255</v>
      </c>
      <c r="E11534" t="s">
        <v>45</v>
      </c>
      <c r="F11534" t="s">
        <v>22</v>
      </c>
      <c r="G11534" t="s">
        <v>22</v>
      </c>
      <c r="H11534">
        <v>501</v>
      </c>
      <c r="I11534">
        <v>488</v>
      </c>
      <c r="J11534">
        <v>13</v>
      </c>
      <c r="K11534">
        <v>1171</v>
      </c>
      <c r="L11534">
        <v>1116</v>
      </c>
      <c r="M11534">
        <v>55</v>
      </c>
      <c r="N11534">
        <v>0.92</v>
      </c>
      <c r="O11534">
        <v>2.34</v>
      </c>
      <c r="P11534" t="s">
        <v>47</v>
      </c>
      <c r="Q11534" s="1">
        <v>2.28688524590163E-3</v>
      </c>
      <c r="R11534" s="1">
        <v>8.5846153846153794E-2</v>
      </c>
    </row>
    <row r="11535" spans="1:18" x14ac:dyDescent="0.25">
      <c r="A11535">
        <v>2011</v>
      </c>
      <c r="B11535" t="s">
        <v>18</v>
      </c>
      <c r="C11535" t="s">
        <v>19</v>
      </c>
      <c r="D11535" t="s">
        <v>255</v>
      </c>
      <c r="E11535" t="s">
        <v>34</v>
      </c>
      <c r="F11535" t="s">
        <v>22</v>
      </c>
      <c r="G11535" t="s">
        <v>22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 t="s">
        <v>35</v>
      </c>
    </row>
    <row r="11536" spans="1:18" x14ac:dyDescent="0.25">
      <c r="A11536">
        <v>2011</v>
      </c>
      <c r="B11536" t="s">
        <v>18</v>
      </c>
      <c r="C11536" t="s">
        <v>19</v>
      </c>
      <c r="D11536" t="s">
        <v>255</v>
      </c>
      <c r="E11536" t="s">
        <v>21</v>
      </c>
      <c r="F11536" t="s">
        <v>22</v>
      </c>
      <c r="G11536" t="s">
        <v>22</v>
      </c>
      <c r="H11536">
        <v>547</v>
      </c>
      <c r="I11536">
        <v>303</v>
      </c>
      <c r="J11536">
        <v>244</v>
      </c>
      <c r="K11536">
        <v>856</v>
      </c>
      <c r="L11536">
        <v>525</v>
      </c>
      <c r="M11536">
        <v>331</v>
      </c>
      <c r="N11536">
        <v>2.41</v>
      </c>
      <c r="O11536">
        <v>1.56</v>
      </c>
      <c r="P11536" t="s">
        <v>23</v>
      </c>
      <c r="Q11536" s="1">
        <v>1.73267326732673</v>
      </c>
      <c r="R11536" s="1">
        <v>2.1516393442622901</v>
      </c>
    </row>
    <row r="11537" spans="1:18" x14ac:dyDescent="0.25">
      <c r="A11537">
        <v>2011</v>
      </c>
      <c r="B11537" t="s">
        <v>18</v>
      </c>
      <c r="C11537" t="s">
        <v>19</v>
      </c>
      <c r="D11537" t="s">
        <v>255</v>
      </c>
      <c r="E11537" t="s">
        <v>44</v>
      </c>
      <c r="F11537" t="s">
        <v>22</v>
      </c>
      <c r="G11537" t="s">
        <v>22</v>
      </c>
      <c r="H11537">
        <v>11</v>
      </c>
      <c r="I11537">
        <v>8</v>
      </c>
      <c r="J11537">
        <v>3</v>
      </c>
      <c r="K11537">
        <v>26</v>
      </c>
      <c r="L11537">
        <v>21</v>
      </c>
      <c r="M11537">
        <v>5</v>
      </c>
      <c r="N11537">
        <v>0.23</v>
      </c>
      <c r="O11537">
        <v>2.36</v>
      </c>
      <c r="P11537" t="s">
        <v>48</v>
      </c>
      <c r="Q11537" s="1">
        <v>2.625</v>
      </c>
      <c r="R11537" s="1">
        <v>7</v>
      </c>
    </row>
    <row r="11538" spans="1:18" x14ac:dyDescent="0.25">
      <c r="A11538">
        <v>2011</v>
      </c>
      <c r="B11538" t="s">
        <v>18</v>
      </c>
      <c r="C11538" t="s">
        <v>19</v>
      </c>
      <c r="D11538" t="s">
        <v>255</v>
      </c>
      <c r="E11538" t="s">
        <v>24</v>
      </c>
      <c r="F11538" t="s">
        <v>22</v>
      </c>
      <c r="G11538" t="s">
        <v>22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 t="s">
        <v>25</v>
      </c>
    </row>
    <row r="11539" spans="1:18" x14ac:dyDescent="0.25">
      <c r="A11539">
        <v>2011</v>
      </c>
      <c r="B11539" t="s">
        <v>18</v>
      </c>
      <c r="C11539" t="s">
        <v>19</v>
      </c>
      <c r="D11539" t="s">
        <v>255</v>
      </c>
      <c r="E11539" t="s">
        <v>45</v>
      </c>
      <c r="F11539" t="s">
        <v>39</v>
      </c>
      <c r="G11539" t="s">
        <v>40</v>
      </c>
      <c r="H11539">
        <v>66951</v>
      </c>
      <c r="I11539">
        <v>52528</v>
      </c>
      <c r="J11539">
        <v>14423</v>
      </c>
      <c r="K11539">
        <v>103589</v>
      </c>
      <c r="L11539">
        <v>84913</v>
      </c>
      <c r="M11539">
        <v>18676</v>
      </c>
      <c r="N11539">
        <v>17.260000000000002</v>
      </c>
      <c r="O11539">
        <v>1.55</v>
      </c>
      <c r="P11539" t="s">
        <v>47</v>
      </c>
      <c r="Q11539" s="1">
        <v>1.6165283277490099</v>
      </c>
      <c r="R11539" s="1">
        <v>5.8873327324412301</v>
      </c>
    </row>
    <row r="11540" spans="1:18" x14ac:dyDescent="0.25">
      <c r="A11540">
        <v>2011</v>
      </c>
      <c r="B11540" t="s">
        <v>18</v>
      </c>
      <c r="C11540" t="s">
        <v>19</v>
      </c>
      <c r="D11540" t="s">
        <v>255</v>
      </c>
      <c r="E11540" t="s">
        <v>21</v>
      </c>
      <c r="F11540" t="s">
        <v>39</v>
      </c>
      <c r="G11540" t="s">
        <v>40</v>
      </c>
      <c r="H11540">
        <v>41105</v>
      </c>
      <c r="I11540">
        <v>36981</v>
      </c>
      <c r="J11540">
        <v>4124</v>
      </c>
      <c r="K11540">
        <v>64851</v>
      </c>
      <c r="L11540">
        <v>57941</v>
      </c>
      <c r="M11540">
        <v>6910</v>
      </c>
      <c r="N11540">
        <v>18.75</v>
      </c>
      <c r="O11540">
        <v>1.58</v>
      </c>
      <c r="P11540" t="s">
        <v>23</v>
      </c>
      <c r="Q11540" s="1">
        <v>1.56677753440956</v>
      </c>
      <c r="R11540" s="1">
        <v>14.0497090203685</v>
      </c>
    </row>
    <row r="11541" spans="1:18" x14ac:dyDescent="0.25">
      <c r="A11541">
        <v>2011</v>
      </c>
      <c r="B11541" t="s">
        <v>18</v>
      </c>
      <c r="C11541" t="s">
        <v>19</v>
      </c>
      <c r="D11541" t="s">
        <v>255</v>
      </c>
      <c r="E11541" t="s">
        <v>37</v>
      </c>
      <c r="F11541" t="s">
        <v>39</v>
      </c>
      <c r="G11541" t="s">
        <v>40</v>
      </c>
      <c r="H11541">
        <v>51600</v>
      </c>
      <c r="I11541">
        <v>45189</v>
      </c>
      <c r="J11541">
        <v>6411</v>
      </c>
      <c r="K11541">
        <v>91713</v>
      </c>
      <c r="L11541">
        <v>79209</v>
      </c>
      <c r="M11541">
        <v>12504</v>
      </c>
      <c r="N11541">
        <v>26.2</v>
      </c>
      <c r="O11541">
        <v>1.78</v>
      </c>
      <c r="P11541" t="s">
        <v>38</v>
      </c>
      <c r="Q11541" s="1">
        <v>1.75283808006373</v>
      </c>
      <c r="R11541" s="1">
        <v>12.3551708001871</v>
      </c>
    </row>
    <row r="11542" spans="1:18" x14ac:dyDescent="0.25">
      <c r="A11542">
        <v>2011</v>
      </c>
      <c r="B11542" t="s">
        <v>41</v>
      </c>
      <c r="C11542" t="s">
        <v>19</v>
      </c>
      <c r="D11542" t="s">
        <v>256</v>
      </c>
      <c r="E11542" t="s">
        <v>26</v>
      </c>
      <c r="F11542" t="s">
        <v>43</v>
      </c>
    </row>
    <row r="11543" spans="1:18" x14ac:dyDescent="0.25">
      <c r="A11543">
        <v>2011</v>
      </c>
      <c r="B11543" t="s">
        <v>41</v>
      </c>
      <c r="C11543" t="s">
        <v>19</v>
      </c>
      <c r="D11543" t="s">
        <v>256</v>
      </c>
      <c r="E11543" t="s">
        <v>34</v>
      </c>
      <c r="F11543" t="s">
        <v>43</v>
      </c>
    </row>
    <row r="11544" spans="1:18" x14ac:dyDescent="0.25">
      <c r="A11544">
        <v>2011</v>
      </c>
      <c r="B11544" t="s">
        <v>41</v>
      </c>
      <c r="C11544" t="s">
        <v>19</v>
      </c>
      <c r="D11544" t="s">
        <v>256</v>
      </c>
      <c r="E11544" t="s">
        <v>31</v>
      </c>
      <c r="F11544" t="s">
        <v>43</v>
      </c>
    </row>
    <row r="11545" spans="1:18" x14ac:dyDescent="0.25">
      <c r="A11545">
        <v>2011</v>
      </c>
      <c r="B11545" t="s">
        <v>41</v>
      </c>
      <c r="C11545" t="s">
        <v>19</v>
      </c>
      <c r="D11545" t="s">
        <v>256</v>
      </c>
      <c r="E11545" t="s">
        <v>21</v>
      </c>
      <c r="F11545" t="s">
        <v>43</v>
      </c>
    </row>
    <row r="11546" spans="1:18" x14ac:dyDescent="0.25">
      <c r="A11546">
        <v>2011</v>
      </c>
      <c r="B11546" t="s">
        <v>41</v>
      </c>
      <c r="C11546" t="s">
        <v>19</v>
      </c>
      <c r="D11546" t="s">
        <v>256</v>
      </c>
      <c r="E11546" t="s">
        <v>29</v>
      </c>
      <c r="F11546" t="s">
        <v>43</v>
      </c>
    </row>
    <row r="11547" spans="1:18" x14ac:dyDescent="0.25">
      <c r="A11547">
        <v>2011</v>
      </c>
      <c r="B11547" t="s">
        <v>41</v>
      </c>
      <c r="C11547" t="s">
        <v>19</v>
      </c>
      <c r="D11547" t="s">
        <v>256</v>
      </c>
      <c r="E11547" t="s">
        <v>34</v>
      </c>
      <c r="F11547" t="s">
        <v>43</v>
      </c>
    </row>
    <row r="11548" spans="1:18" x14ac:dyDescent="0.25">
      <c r="A11548">
        <v>2011</v>
      </c>
      <c r="B11548" t="s">
        <v>41</v>
      </c>
      <c r="C11548" t="s">
        <v>19</v>
      </c>
      <c r="D11548" t="s">
        <v>256</v>
      </c>
      <c r="E11548" t="s">
        <v>37</v>
      </c>
      <c r="F11548" t="s">
        <v>43</v>
      </c>
    </row>
    <row r="11549" spans="1:18" x14ac:dyDescent="0.25">
      <c r="A11549">
        <v>2011</v>
      </c>
      <c r="B11549" t="s">
        <v>41</v>
      </c>
      <c r="C11549" t="s">
        <v>19</v>
      </c>
      <c r="D11549" t="s">
        <v>256</v>
      </c>
      <c r="E11549" t="s">
        <v>29</v>
      </c>
      <c r="F11549" t="s">
        <v>46</v>
      </c>
      <c r="G11549" t="s">
        <v>46</v>
      </c>
      <c r="H11549">
        <v>9208</v>
      </c>
      <c r="I11549">
        <v>8682</v>
      </c>
      <c r="J11549">
        <v>526</v>
      </c>
      <c r="K11549">
        <v>21580</v>
      </c>
      <c r="L11549">
        <v>20962</v>
      </c>
      <c r="M11549">
        <v>618</v>
      </c>
      <c r="N11549">
        <v>15.01</v>
      </c>
      <c r="O11549">
        <v>2.34</v>
      </c>
      <c r="P11549" t="s">
        <v>30</v>
      </c>
      <c r="Q11549" s="1">
        <v>2.4144206404054298</v>
      </c>
      <c r="R11549" s="1">
        <v>3.9851711026615902E-2</v>
      </c>
    </row>
    <row r="11550" spans="1:18" x14ac:dyDescent="0.25">
      <c r="A11550">
        <v>2011</v>
      </c>
      <c r="B11550" t="s">
        <v>41</v>
      </c>
      <c r="C11550" t="s">
        <v>19</v>
      </c>
      <c r="D11550" t="s">
        <v>256</v>
      </c>
      <c r="E11550" t="s">
        <v>31</v>
      </c>
      <c r="F11550" t="s">
        <v>46</v>
      </c>
      <c r="G11550" t="s">
        <v>46</v>
      </c>
      <c r="H11550">
        <v>9385</v>
      </c>
      <c r="I11550">
        <v>9124</v>
      </c>
      <c r="J11550">
        <v>261</v>
      </c>
      <c r="K11550">
        <v>22271</v>
      </c>
      <c r="L11550">
        <v>21814</v>
      </c>
      <c r="M11550">
        <v>457</v>
      </c>
      <c r="N11550">
        <v>17.38</v>
      </c>
      <c r="O11550">
        <v>2.37</v>
      </c>
      <c r="P11550" t="s">
        <v>32</v>
      </c>
      <c r="Q11550" s="1">
        <v>2.3908373520385702</v>
      </c>
      <c r="R11550" s="1">
        <v>8.3578544061302606E-2</v>
      </c>
    </row>
    <row r="11551" spans="1:18" x14ac:dyDescent="0.25">
      <c r="A11551">
        <v>2011</v>
      </c>
      <c r="B11551" t="s">
        <v>41</v>
      </c>
      <c r="C11551" t="s">
        <v>19</v>
      </c>
      <c r="D11551" t="s">
        <v>256</v>
      </c>
      <c r="E11551" t="s">
        <v>26</v>
      </c>
      <c r="F11551" t="s">
        <v>22</v>
      </c>
      <c r="G11551" t="s">
        <v>22</v>
      </c>
      <c r="H11551">
        <v>3192</v>
      </c>
      <c r="I11551">
        <v>3129</v>
      </c>
      <c r="J11551">
        <v>63</v>
      </c>
      <c r="K11551">
        <v>7377</v>
      </c>
      <c r="L11551">
        <v>7244</v>
      </c>
      <c r="M11551">
        <v>133</v>
      </c>
      <c r="N11551">
        <v>6.04</v>
      </c>
      <c r="O11551">
        <v>2.31</v>
      </c>
      <c r="P11551" t="s">
        <v>28</v>
      </c>
      <c r="Q11551" s="1">
        <v>2.3151166506871199</v>
      </c>
      <c r="R11551" s="1">
        <v>0.11498412698412599</v>
      </c>
    </row>
    <row r="11552" spans="1:18" x14ac:dyDescent="0.25">
      <c r="A11552">
        <v>2011</v>
      </c>
      <c r="B11552" t="s">
        <v>41</v>
      </c>
      <c r="C11552" t="s">
        <v>19</v>
      </c>
      <c r="D11552" t="s">
        <v>256</v>
      </c>
      <c r="E11552" t="s">
        <v>45</v>
      </c>
      <c r="F11552" t="s">
        <v>22</v>
      </c>
      <c r="G11552" t="s">
        <v>22</v>
      </c>
      <c r="H11552">
        <v>2359</v>
      </c>
      <c r="I11552">
        <v>2012</v>
      </c>
      <c r="J11552">
        <v>347</v>
      </c>
      <c r="K11552">
        <v>8213</v>
      </c>
      <c r="L11552">
        <v>7490</v>
      </c>
      <c r="M11552">
        <v>723</v>
      </c>
      <c r="N11552">
        <v>3.95</v>
      </c>
      <c r="O11552">
        <v>3.48</v>
      </c>
      <c r="P11552" t="s">
        <v>47</v>
      </c>
      <c r="Q11552" s="1">
        <v>3.7226640159045701</v>
      </c>
      <c r="R11552" s="1">
        <v>2.1585014409221899E-2</v>
      </c>
    </row>
    <row r="11553" spans="1:18" x14ac:dyDescent="0.25">
      <c r="A11553">
        <v>2011</v>
      </c>
      <c r="B11553" t="s">
        <v>41</v>
      </c>
      <c r="C11553" t="s">
        <v>19</v>
      </c>
      <c r="D11553" t="s">
        <v>256</v>
      </c>
      <c r="E11553" t="s">
        <v>29</v>
      </c>
      <c r="F11553" t="s">
        <v>22</v>
      </c>
      <c r="G11553" t="s">
        <v>22</v>
      </c>
      <c r="H11553">
        <v>2645</v>
      </c>
      <c r="I11553">
        <v>2066</v>
      </c>
      <c r="J11553">
        <v>579</v>
      </c>
      <c r="K11553">
        <v>6468</v>
      </c>
      <c r="L11553">
        <v>5648</v>
      </c>
      <c r="M11553">
        <v>820</v>
      </c>
      <c r="N11553">
        <v>4.57</v>
      </c>
      <c r="O11553">
        <v>2.4500000000000002</v>
      </c>
      <c r="P11553" t="s">
        <v>30</v>
      </c>
      <c r="Q11553" s="1">
        <v>2.7337850919651498</v>
      </c>
      <c r="R11553" s="1">
        <v>9.7547495682210692E-3</v>
      </c>
    </row>
    <row r="11554" spans="1:18" x14ac:dyDescent="0.25">
      <c r="A11554">
        <v>2011</v>
      </c>
      <c r="B11554" t="s">
        <v>41</v>
      </c>
      <c r="C11554" t="s">
        <v>19</v>
      </c>
      <c r="D11554" t="s">
        <v>256</v>
      </c>
      <c r="E11554" t="s">
        <v>21</v>
      </c>
      <c r="F11554" t="s">
        <v>22</v>
      </c>
      <c r="G11554" t="s">
        <v>22</v>
      </c>
      <c r="H11554">
        <v>2274</v>
      </c>
      <c r="I11554">
        <v>1447</v>
      </c>
      <c r="J11554">
        <v>827</v>
      </c>
      <c r="K11554">
        <v>4435</v>
      </c>
      <c r="L11554">
        <v>3232</v>
      </c>
      <c r="M11554">
        <v>1203</v>
      </c>
      <c r="N11554">
        <v>8.08</v>
      </c>
      <c r="O11554">
        <v>1.95</v>
      </c>
      <c r="P11554" t="s">
        <v>23</v>
      </c>
      <c r="Q11554" s="1">
        <v>2.2335867311679301</v>
      </c>
      <c r="R11554" s="1">
        <v>3.90810157194679E-3</v>
      </c>
    </row>
    <row r="11555" spans="1:18" x14ac:dyDescent="0.25">
      <c r="A11555">
        <v>2011</v>
      </c>
      <c r="B11555" t="s">
        <v>41</v>
      </c>
      <c r="C11555" t="s">
        <v>19</v>
      </c>
      <c r="D11555" t="s">
        <v>256</v>
      </c>
      <c r="E11555" t="s">
        <v>44</v>
      </c>
      <c r="F11555" t="s">
        <v>22</v>
      </c>
      <c r="G11555" t="s">
        <v>22</v>
      </c>
      <c r="H11555">
        <v>1169</v>
      </c>
      <c r="I11555">
        <v>966</v>
      </c>
      <c r="J11555">
        <v>203</v>
      </c>
      <c r="K11555">
        <v>3246</v>
      </c>
      <c r="L11555">
        <v>2704</v>
      </c>
      <c r="M11555">
        <v>542</v>
      </c>
      <c r="N11555">
        <v>2.77</v>
      </c>
      <c r="O11555">
        <v>2.78</v>
      </c>
      <c r="P11555" t="s">
        <v>48</v>
      </c>
      <c r="Q11555" s="1">
        <v>2.7991718426500999E-3</v>
      </c>
      <c r="R11555" s="1">
        <v>1.3320197044334899E-2</v>
      </c>
    </row>
    <row r="11556" spans="1:18" x14ac:dyDescent="0.25">
      <c r="A11556">
        <v>2011</v>
      </c>
      <c r="B11556" t="s">
        <v>41</v>
      </c>
      <c r="C11556" t="s">
        <v>19</v>
      </c>
      <c r="D11556" t="s">
        <v>256</v>
      </c>
      <c r="E11556" t="s">
        <v>24</v>
      </c>
      <c r="F11556" t="s">
        <v>22</v>
      </c>
      <c r="G11556" t="s">
        <v>22</v>
      </c>
      <c r="H11556">
        <v>1834</v>
      </c>
      <c r="I11556">
        <v>1062</v>
      </c>
      <c r="J11556">
        <v>772</v>
      </c>
      <c r="K11556">
        <v>4140</v>
      </c>
      <c r="L11556">
        <v>3203</v>
      </c>
      <c r="M11556">
        <v>937</v>
      </c>
      <c r="N11556">
        <v>19.489999999999998</v>
      </c>
      <c r="O11556">
        <v>2.2599999999999998</v>
      </c>
      <c r="P11556" t="s">
        <v>25</v>
      </c>
      <c r="Q11556" s="1">
        <v>3.0160075329566798</v>
      </c>
      <c r="R11556" s="1">
        <v>4.1489637305699399E-3</v>
      </c>
    </row>
    <row r="11557" spans="1:18" x14ac:dyDescent="0.25">
      <c r="A11557">
        <v>2011</v>
      </c>
      <c r="B11557" t="s">
        <v>41</v>
      </c>
      <c r="C11557" t="s">
        <v>19</v>
      </c>
      <c r="D11557" t="s">
        <v>256</v>
      </c>
      <c r="E11557" t="s">
        <v>26</v>
      </c>
      <c r="F11557" t="s">
        <v>39</v>
      </c>
      <c r="G11557" t="s">
        <v>40</v>
      </c>
      <c r="H11557">
        <v>55933</v>
      </c>
      <c r="I11557">
        <v>50333</v>
      </c>
      <c r="J11557">
        <v>5600</v>
      </c>
      <c r="K11557">
        <v>100937</v>
      </c>
      <c r="L11557">
        <v>93273</v>
      </c>
      <c r="M11557">
        <v>7664</v>
      </c>
      <c r="N11557">
        <v>20.64</v>
      </c>
      <c r="O11557">
        <v>1.8</v>
      </c>
      <c r="P11557" t="s">
        <v>28</v>
      </c>
      <c r="Q11557" s="1">
        <v>1.85311823257107</v>
      </c>
      <c r="R11557" s="1">
        <v>16.655892857142799</v>
      </c>
    </row>
    <row r="11558" spans="1:18" x14ac:dyDescent="0.25">
      <c r="A11558">
        <v>2011</v>
      </c>
      <c r="B11558" t="s">
        <v>41</v>
      </c>
      <c r="C11558" t="s">
        <v>19</v>
      </c>
      <c r="D11558" t="s">
        <v>256</v>
      </c>
      <c r="E11558" t="s">
        <v>29</v>
      </c>
      <c r="F11558" t="s">
        <v>39</v>
      </c>
      <c r="G11558" t="s">
        <v>40</v>
      </c>
      <c r="H11558">
        <v>95073</v>
      </c>
      <c r="I11558">
        <v>79647</v>
      </c>
      <c r="J11558">
        <v>15426</v>
      </c>
      <c r="K11558">
        <v>156290</v>
      </c>
      <c r="L11558">
        <v>135141</v>
      </c>
      <c r="M11558">
        <v>21149</v>
      </c>
      <c r="N11558">
        <v>23.24</v>
      </c>
      <c r="O11558">
        <v>1.64</v>
      </c>
      <c r="P11558" t="s">
        <v>30</v>
      </c>
      <c r="Q11558" s="1">
        <v>1.6967494067573099</v>
      </c>
      <c r="R11558" s="1">
        <v>8.7605989887203393</v>
      </c>
    </row>
    <row r="11559" spans="1:18" x14ac:dyDescent="0.25">
      <c r="A11559">
        <v>2011</v>
      </c>
      <c r="B11559" t="s">
        <v>41</v>
      </c>
      <c r="C11559" t="s">
        <v>19</v>
      </c>
      <c r="D11559" t="s">
        <v>256</v>
      </c>
      <c r="E11559" t="s">
        <v>34</v>
      </c>
      <c r="F11559" t="s">
        <v>39</v>
      </c>
      <c r="G11559" t="s">
        <v>40</v>
      </c>
      <c r="H11559">
        <v>30419</v>
      </c>
      <c r="I11559">
        <v>26338</v>
      </c>
      <c r="J11559">
        <v>4081</v>
      </c>
      <c r="K11559">
        <v>53643</v>
      </c>
      <c r="L11559">
        <v>48079</v>
      </c>
      <c r="M11559">
        <v>5564</v>
      </c>
      <c r="N11559">
        <v>21.44</v>
      </c>
      <c r="O11559">
        <v>1.76</v>
      </c>
      <c r="P11559" t="s">
        <v>35</v>
      </c>
      <c r="Q11559" s="1">
        <v>1.8254613106538</v>
      </c>
      <c r="R11559" s="1">
        <v>11.7811810830678</v>
      </c>
    </row>
    <row r="11560" spans="1:18" x14ac:dyDescent="0.25">
      <c r="A11560">
        <v>2011</v>
      </c>
      <c r="B11560" t="s">
        <v>41</v>
      </c>
      <c r="C11560" t="s">
        <v>19</v>
      </c>
      <c r="D11560" t="s">
        <v>256</v>
      </c>
      <c r="E11560" t="s">
        <v>21</v>
      </c>
      <c r="F11560" t="s">
        <v>39</v>
      </c>
      <c r="G11560" t="s">
        <v>40</v>
      </c>
      <c r="H11560">
        <v>54871</v>
      </c>
      <c r="I11560">
        <v>46995</v>
      </c>
      <c r="J11560">
        <v>7876</v>
      </c>
      <c r="K11560">
        <v>89589</v>
      </c>
      <c r="L11560">
        <v>77978</v>
      </c>
      <c r="M11560">
        <v>11611</v>
      </c>
      <c r="N11560">
        <v>25.08</v>
      </c>
      <c r="O11560">
        <v>1.63</v>
      </c>
      <c r="P11560" t="s">
        <v>23</v>
      </c>
      <c r="Q11560" s="1">
        <v>1.65928290243642</v>
      </c>
      <c r="R11560" s="1">
        <v>9.9007110208227491</v>
      </c>
    </row>
    <row r="11561" spans="1:18" x14ac:dyDescent="0.25">
      <c r="A11561">
        <v>2011</v>
      </c>
      <c r="B11561" t="s">
        <v>41</v>
      </c>
      <c r="C11561" t="s">
        <v>19</v>
      </c>
      <c r="D11561" t="s">
        <v>256</v>
      </c>
      <c r="E11561" t="s">
        <v>37</v>
      </c>
      <c r="F11561" t="s">
        <v>39</v>
      </c>
      <c r="G11561" t="s">
        <v>40</v>
      </c>
      <c r="H11561">
        <v>65060</v>
      </c>
      <c r="I11561">
        <v>57022</v>
      </c>
      <c r="J11561">
        <v>8038</v>
      </c>
      <c r="K11561">
        <v>114733</v>
      </c>
      <c r="L11561">
        <v>100621</v>
      </c>
      <c r="M11561">
        <v>14112</v>
      </c>
      <c r="N11561">
        <v>31.69</v>
      </c>
      <c r="O11561">
        <v>1.76</v>
      </c>
      <c r="P11561" t="s">
        <v>38</v>
      </c>
      <c r="Q11561" s="1">
        <v>1.76459962821367</v>
      </c>
      <c r="R11561" s="1">
        <v>12.518163722318899</v>
      </c>
    </row>
    <row r="11562" spans="1:18" x14ac:dyDescent="0.25">
      <c r="A11562">
        <v>2011</v>
      </c>
      <c r="B11562" t="s">
        <v>41</v>
      </c>
      <c r="C11562" t="s">
        <v>19</v>
      </c>
      <c r="D11562" t="s">
        <v>256</v>
      </c>
      <c r="E11562" t="s">
        <v>24</v>
      </c>
      <c r="F11562" t="s">
        <v>39</v>
      </c>
      <c r="G11562" t="s">
        <v>40</v>
      </c>
      <c r="H11562">
        <v>36453</v>
      </c>
      <c r="I11562">
        <v>32682</v>
      </c>
      <c r="J11562">
        <v>3771</v>
      </c>
      <c r="K11562">
        <v>61219</v>
      </c>
      <c r="L11562">
        <v>55880</v>
      </c>
      <c r="M11562">
        <v>5339</v>
      </c>
      <c r="N11562">
        <v>28.28</v>
      </c>
      <c r="O11562">
        <v>1.68</v>
      </c>
      <c r="P11562" t="s">
        <v>25</v>
      </c>
      <c r="Q11562" s="1">
        <v>1.70980968117006</v>
      </c>
      <c r="R11562" s="1">
        <v>14.818350570140501</v>
      </c>
    </row>
    <row r="11563" spans="1:18" x14ac:dyDescent="0.25">
      <c r="A11563">
        <v>2011</v>
      </c>
      <c r="B11563" t="s">
        <v>49</v>
      </c>
      <c r="C11563" t="s">
        <v>19</v>
      </c>
      <c r="D11563" t="s">
        <v>257</v>
      </c>
      <c r="E11563" t="s">
        <v>45</v>
      </c>
      <c r="F11563" t="s">
        <v>43</v>
      </c>
    </row>
    <row r="11564" spans="1:18" x14ac:dyDescent="0.25">
      <c r="A11564">
        <v>2011</v>
      </c>
      <c r="B11564" t="s">
        <v>49</v>
      </c>
      <c r="C11564" t="s">
        <v>19</v>
      </c>
      <c r="D11564" t="s">
        <v>257</v>
      </c>
      <c r="E11564" t="s">
        <v>31</v>
      </c>
      <c r="F11564" t="s">
        <v>43</v>
      </c>
    </row>
    <row r="11565" spans="1:18" x14ac:dyDescent="0.25">
      <c r="A11565">
        <v>2011</v>
      </c>
      <c r="B11565" t="s">
        <v>49</v>
      </c>
      <c r="C11565" t="s">
        <v>19</v>
      </c>
      <c r="D11565" t="s">
        <v>257</v>
      </c>
      <c r="E11565" t="s">
        <v>24</v>
      </c>
      <c r="F11565" t="s">
        <v>43</v>
      </c>
    </row>
    <row r="11566" spans="1:18" x14ac:dyDescent="0.25">
      <c r="A11566">
        <v>2011</v>
      </c>
      <c r="B11566" t="s">
        <v>49</v>
      </c>
      <c r="C11566" t="s">
        <v>19</v>
      </c>
      <c r="D11566" t="s">
        <v>257</v>
      </c>
      <c r="E11566" t="s">
        <v>29</v>
      </c>
      <c r="F11566" t="s">
        <v>43</v>
      </c>
    </row>
    <row r="11567" spans="1:18" x14ac:dyDescent="0.25">
      <c r="A11567">
        <v>2011</v>
      </c>
      <c r="B11567" t="s">
        <v>49</v>
      </c>
      <c r="C11567" t="s">
        <v>19</v>
      </c>
      <c r="D11567" t="s">
        <v>257</v>
      </c>
      <c r="E11567" t="s">
        <v>31</v>
      </c>
      <c r="F11567" t="s">
        <v>43</v>
      </c>
    </row>
    <row r="11568" spans="1:18" x14ac:dyDescent="0.25">
      <c r="A11568">
        <v>2011</v>
      </c>
      <c r="B11568" t="s">
        <v>49</v>
      </c>
      <c r="C11568" t="s">
        <v>19</v>
      </c>
      <c r="D11568" t="s">
        <v>257</v>
      </c>
      <c r="E11568" t="s">
        <v>26</v>
      </c>
      <c r="F11568" t="s">
        <v>46</v>
      </c>
      <c r="G11568" t="s">
        <v>46</v>
      </c>
      <c r="H11568">
        <v>15169</v>
      </c>
      <c r="I11568">
        <v>14579</v>
      </c>
      <c r="J11568">
        <v>590</v>
      </c>
      <c r="K11568">
        <v>26755</v>
      </c>
      <c r="L11568">
        <v>25666</v>
      </c>
      <c r="M11568">
        <v>1089</v>
      </c>
      <c r="N11568">
        <v>13.01</v>
      </c>
      <c r="O11568">
        <v>1.76</v>
      </c>
      <c r="P11568" t="s">
        <v>28</v>
      </c>
      <c r="Q11568" s="1">
        <v>1.76047739899855</v>
      </c>
      <c r="R11568" s="1">
        <v>4.3501694915254199E-2</v>
      </c>
    </row>
    <row r="11569" spans="1:18" x14ac:dyDescent="0.25">
      <c r="A11569">
        <v>2011</v>
      </c>
      <c r="B11569" t="s">
        <v>49</v>
      </c>
      <c r="C11569" t="s">
        <v>19</v>
      </c>
      <c r="D11569" t="s">
        <v>257</v>
      </c>
      <c r="E11569" t="s">
        <v>45</v>
      </c>
      <c r="F11569" t="s">
        <v>46</v>
      </c>
      <c r="G11569" t="s">
        <v>46</v>
      </c>
      <c r="H11569">
        <v>8776</v>
      </c>
      <c r="I11569">
        <v>7852</v>
      </c>
      <c r="J11569">
        <v>924</v>
      </c>
      <c r="K11569">
        <v>16814</v>
      </c>
      <c r="L11569">
        <v>15756</v>
      </c>
      <c r="M11569">
        <v>1058</v>
      </c>
      <c r="N11569">
        <v>12.78</v>
      </c>
      <c r="O11569">
        <v>1.92</v>
      </c>
      <c r="P11569" t="s">
        <v>47</v>
      </c>
      <c r="Q11569" s="1">
        <v>2.0066225165562899</v>
      </c>
      <c r="R11569" s="1">
        <v>1.7051948051947999E-2</v>
      </c>
    </row>
    <row r="11570" spans="1:18" x14ac:dyDescent="0.25">
      <c r="A11570">
        <v>2011</v>
      </c>
      <c r="B11570" t="s">
        <v>49</v>
      </c>
      <c r="C11570" t="s">
        <v>19</v>
      </c>
      <c r="D11570" t="s">
        <v>257</v>
      </c>
      <c r="E11570" t="s">
        <v>31</v>
      </c>
      <c r="F11570" t="s">
        <v>46</v>
      </c>
      <c r="G11570" t="s">
        <v>46</v>
      </c>
      <c r="H11570">
        <v>6901</v>
      </c>
      <c r="I11570">
        <v>6213</v>
      </c>
      <c r="J11570">
        <v>688</v>
      </c>
      <c r="K11570">
        <v>14603</v>
      </c>
      <c r="L11570">
        <v>12359</v>
      </c>
      <c r="M11570">
        <v>2244</v>
      </c>
      <c r="N11570">
        <v>11.06</v>
      </c>
      <c r="O11570">
        <v>2.12</v>
      </c>
      <c r="P11570" t="s">
        <v>32</v>
      </c>
      <c r="Q11570" s="1">
        <v>1.98921615966521</v>
      </c>
      <c r="R11570" s="1">
        <v>1.7963662790697599E-2</v>
      </c>
    </row>
    <row r="11571" spans="1:18" x14ac:dyDescent="0.25">
      <c r="A11571">
        <v>2011</v>
      </c>
      <c r="B11571" t="s">
        <v>49</v>
      </c>
      <c r="C11571" t="s">
        <v>19</v>
      </c>
      <c r="D11571" t="s">
        <v>257</v>
      </c>
      <c r="E11571" t="s">
        <v>29</v>
      </c>
      <c r="F11571" t="s">
        <v>22</v>
      </c>
      <c r="G11571" t="s">
        <v>22</v>
      </c>
      <c r="H11571">
        <v>2482</v>
      </c>
      <c r="I11571">
        <v>1768</v>
      </c>
      <c r="J11571">
        <v>714</v>
      </c>
      <c r="K11571">
        <v>5475</v>
      </c>
      <c r="L11571">
        <v>4304</v>
      </c>
      <c r="M11571">
        <v>1171</v>
      </c>
      <c r="N11571">
        <v>3.42</v>
      </c>
      <c r="O11571">
        <v>2.21</v>
      </c>
      <c r="P11571" t="s">
        <v>30</v>
      </c>
      <c r="Q11571" s="1">
        <v>2.4343891402714899</v>
      </c>
      <c r="R11571" s="1">
        <v>6.0280112044817898E-3</v>
      </c>
    </row>
    <row r="11572" spans="1:18" x14ac:dyDescent="0.25">
      <c r="A11572">
        <v>2011</v>
      </c>
      <c r="B11572" t="s">
        <v>49</v>
      </c>
      <c r="C11572" t="s">
        <v>19</v>
      </c>
      <c r="D11572" t="s">
        <v>257</v>
      </c>
      <c r="E11572" t="s">
        <v>34</v>
      </c>
      <c r="F11572" t="s">
        <v>22</v>
      </c>
      <c r="G11572" t="s">
        <v>22</v>
      </c>
      <c r="H11572">
        <v>734</v>
      </c>
      <c r="I11572">
        <v>705</v>
      </c>
      <c r="J11572">
        <v>29</v>
      </c>
      <c r="K11572">
        <v>1152</v>
      </c>
      <c r="L11572">
        <v>1099</v>
      </c>
      <c r="M11572">
        <v>53</v>
      </c>
      <c r="N11572">
        <v>1.66</v>
      </c>
      <c r="O11572">
        <v>1.57</v>
      </c>
      <c r="P11572" t="s">
        <v>35</v>
      </c>
      <c r="Q11572" s="1">
        <v>1.5588652482269501E-3</v>
      </c>
      <c r="R11572" s="1">
        <v>3.7896551724137903E-2</v>
      </c>
    </row>
    <row r="11573" spans="1:18" x14ac:dyDescent="0.25">
      <c r="A11573">
        <v>2011</v>
      </c>
      <c r="B11573" t="s">
        <v>49</v>
      </c>
      <c r="C11573" t="s">
        <v>19</v>
      </c>
      <c r="D11573" t="s">
        <v>257</v>
      </c>
      <c r="E11573" t="s">
        <v>31</v>
      </c>
      <c r="F11573" t="s">
        <v>22</v>
      </c>
      <c r="G11573" t="s">
        <v>22</v>
      </c>
      <c r="H11573">
        <v>3978</v>
      </c>
      <c r="I11573">
        <v>1726</v>
      </c>
      <c r="J11573">
        <v>2252</v>
      </c>
      <c r="K11573">
        <v>7045</v>
      </c>
      <c r="L11573">
        <v>2734</v>
      </c>
      <c r="M11573">
        <v>4311</v>
      </c>
      <c r="N11573">
        <v>4.42</v>
      </c>
      <c r="O11573">
        <v>1.77</v>
      </c>
      <c r="P11573" t="s">
        <v>32</v>
      </c>
      <c r="Q11573" s="1">
        <v>1.5840092699884101</v>
      </c>
      <c r="R11573" s="1">
        <v>1.2140319715808101</v>
      </c>
    </row>
    <row r="11574" spans="1:18" x14ac:dyDescent="0.25">
      <c r="A11574">
        <v>2011</v>
      </c>
      <c r="B11574" t="s">
        <v>49</v>
      </c>
      <c r="C11574" t="s">
        <v>19</v>
      </c>
      <c r="D11574" t="s">
        <v>257</v>
      </c>
      <c r="E11574" t="s">
        <v>24</v>
      </c>
      <c r="F11574" t="s">
        <v>22</v>
      </c>
      <c r="G11574" t="s">
        <v>22</v>
      </c>
      <c r="H11574">
        <v>969</v>
      </c>
      <c r="I11574">
        <v>805</v>
      </c>
      <c r="J11574">
        <v>164</v>
      </c>
      <c r="K11574">
        <v>1394</v>
      </c>
      <c r="L11574">
        <v>1142</v>
      </c>
      <c r="M11574">
        <v>252</v>
      </c>
      <c r="N11574">
        <v>6.35</v>
      </c>
      <c r="O11574">
        <v>1.44</v>
      </c>
      <c r="P11574" t="s">
        <v>25</v>
      </c>
      <c r="Q11574" s="1">
        <v>1.4186335403726701E-3</v>
      </c>
      <c r="R11574" s="1">
        <v>6.9634146341463398E-3</v>
      </c>
    </row>
    <row r="11575" spans="1:18" x14ac:dyDescent="0.25">
      <c r="A11575">
        <v>2011</v>
      </c>
      <c r="B11575" t="s">
        <v>49</v>
      </c>
      <c r="C11575" t="s">
        <v>19</v>
      </c>
      <c r="D11575" t="s">
        <v>257</v>
      </c>
      <c r="E11575" t="s">
        <v>29</v>
      </c>
      <c r="F11575" t="s">
        <v>39</v>
      </c>
      <c r="G11575" t="s">
        <v>40</v>
      </c>
      <c r="H11575">
        <v>103527</v>
      </c>
      <c r="I11575">
        <v>76567</v>
      </c>
      <c r="J11575">
        <v>26960</v>
      </c>
      <c r="K11575">
        <v>154386</v>
      </c>
      <c r="L11575">
        <v>120435</v>
      </c>
      <c r="M11575">
        <v>33951</v>
      </c>
      <c r="N11575">
        <v>21.82</v>
      </c>
      <c r="O11575">
        <v>1.49</v>
      </c>
      <c r="P11575" t="s">
        <v>30</v>
      </c>
      <c r="Q11575" s="1">
        <v>1.57293612130552</v>
      </c>
      <c r="R11575" s="1">
        <v>4.4671735905044496</v>
      </c>
    </row>
    <row r="11576" spans="1:18" x14ac:dyDescent="0.25">
      <c r="A11576">
        <v>2011</v>
      </c>
      <c r="B11576" t="s">
        <v>49</v>
      </c>
      <c r="C11576" t="s">
        <v>19</v>
      </c>
      <c r="D11576" t="s">
        <v>257</v>
      </c>
      <c r="E11576" t="s">
        <v>24</v>
      </c>
      <c r="F11576" t="s">
        <v>39</v>
      </c>
      <c r="G11576" t="s">
        <v>40</v>
      </c>
      <c r="H11576">
        <v>30360</v>
      </c>
      <c r="I11576">
        <v>26289</v>
      </c>
      <c r="J11576">
        <v>4071</v>
      </c>
      <c r="K11576">
        <v>45618</v>
      </c>
      <c r="L11576">
        <v>39387</v>
      </c>
      <c r="M11576">
        <v>6231</v>
      </c>
      <c r="N11576">
        <v>20.48</v>
      </c>
      <c r="O11576">
        <v>1.5</v>
      </c>
      <c r="P11576" t="s">
        <v>25</v>
      </c>
      <c r="Q11576" s="1">
        <v>1.4982311993609401</v>
      </c>
      <c r="R11576" s="1">
        <v>9.6750184229918901</v>
      </c>
    </row>
    <row r="11577" spans="1:18" x14ac:dyDescent="0.25">
      <c r="A11577">
        <v>2011</v>
      </c>
      <c r="B11577" t="s">
        <v>51</v>
      </c>
      <c r="C11577" t="s">
        <v>19</v>
      </c>
      <c r="D11577" t="s">
        <v>258</v>
      </c>
      <c r="E11577" t="s">
        <v>26</v>
      </c>
      <c r="F11577" t="s">
        <v>43</v>
      </c>
    </row>
    <row r="11578" spans="1:18" x14ac:dyDescent="0.25">
      <c r="A11578">
        <v>2011</v>
      </c>
      <c r="B11578" t="s">
        <v>51</v>
      </c>
      <c r="C11578" t="s">
        <v>19</v>
      </c>
      <c r="D11578" t="s">
        <v>258</v>
      </c>
      <c r="E11578" t="s">
        <v>45</v>
      </c>
      <c r="F11578" t="s">
        <v>43</v>
      </c>
    </row>
    <row r="11579" spans="1:18" x14ac:dyDescent="0.25">
      <c r="A11579">
        <v>2011</v>
      </c>
      <c r="B11579" t="s">
        <v>51</v>
      </c>
      <c r="C11579" t="s">
        <v>19</v>
      </c>
      <c r="D11579" t="s">
        <v>258</v>
      </c>
      <c r="E11579" t="s">
        <v>31</v>
      </c>
      <c r="F11579" t="s">
        <v>43</v>
      </c>
    </row>
    <row r="11580" spans="1:18" x14ac:dyDescent="0.25">
      <c r="A11580">
        <v>2011</v>
      </c>
      <c r="B11580" t="s">
        <v>51</v>
      </c>
      <c r="C11580" t="s">
        <v>19</v>
      </c>
      <c r="D11580" t="s">
        <v>258</v>
      </c>
      <c r="E11580" t="s">
        <v>37</v>
      </c>
      <c r="F11580" t="s">
        <v>43</v>
      </c>
    </row>
    <row r="11581" spans="1:18" x14ac:dyDescent="0.25">
      <c r="A11581">
        <v>2011</v>
      </c>
      <c r="B11581" t="s">
        <v>51</v>
      </c>
      <c r="C11581" t="s">
        <v>19</v>
      </c>
      <c r="D11581" t="s">
        <v>258</v>
      </c>
      <c r="E11581" t="s">
        <v>24</v>
      </c>
      <c r="F11581" t="s">
        <v>43</v>
      </c>
    </row>
    <row r="11582" spans="1:18" x14ac:dyDescent="0.25">
      <c r="A11582">
        <v>2011</v>
      </c>
      <c r="B11582" t="s">
        <v>51</v>
      </c>
      <c r="C11582" t="s">
        <v>19</v>
      </c>
      <c r="D11582" t="s">
        <v>258</v>
      </c>
      <c r="E11582" t="s">
        <v>26</v>
      </c>
      <c r="F11582" t="s">
        <v>46</v>
      </c>
      <c r="G11582" t="s">
        <v>46</v>
      </c>
      <c r="H11582">
        <v>16015</v>
      </c>
      <c r="I11582">
        <v>15578</v>
      </c>
      <c r="J11582">
        <v>437</v>
      </c>
      <c r="K11582">
        <v>29300</v>
      </c>
      <c r="L11582">
        <v>28684</v>
      </c>
      <c r="M11582">
        <v>616</v>
      </c>
      <c r="N11582">
        <v>14.69</v>
      </c>
      <c r="O11582">
        <v>1.83</v>
      </c>
      <c r="P11582" t="s">
        <v>28</v>
      </c>
      <c r="Q11582" s="1">
        <v>1.8413146745410101</v>
      </c>
      <c r="R11582" s="1">
        <v>6.5638443935926702E-2</v>
      </c>
    </row>
    <row r="11583" spans="1:18" x14ac:dyDescent="0.25">
      <c r="A11583">
        <v>2011</v>
      </c>
      <c r="B11583" t="s">
        <v>51</v>
      </c>
      <c r="C11583" t="s">
        <v>19</v>
      </c>
      <c r="D11583" t="s">
        <v>258</v>
      </c>
      <c r="E11583" t="s">
        <v>29</v>
      </c>
      <c r="F11583" t="s">
        <v>46</v>
      </c>
      <c r="G11583" t="s">
        <v>46</v>
      </c>
      <c r="H11583">
        <v>7647</v>
      </c>
      <c r="I11583">
        <v>6973</v>
      </c>
      <c r="J11583">
        <v>674</v>
      </c>
      <c r="K11583">
        <v>14851</v>
      </c>
      <c r="L11583">
        <v>13780</v>
      </c>
      <c r="M11583">
        <v>1071</v>
      </c>
      <c r="N11583">
        <v>10.38</v>
      </c>
      <c r="O11583">
        <v>1.94</v>
      </c>
      <c r="P11583" t="s">
        <v>30</v>
      </c>
      <c r="Q11583" s="1">
        <v>1.9761938907213501</v>
      </c>
      <c r="R11583" s="1">
        <v>2.0445103857566701E-2</v>
      </c>
    </row>
    <row r="11584" spans="1:18" x14ac:dyDescent="0.25">
      <c r="A11584">
        <v>2011</v>
      </c>
      <c r="B11584" t="s">
        <v>51</v>
      </c>
      <c r="C11584" t="s">
        <v>19</v>
      </c>
      <c r="D11584" t="s">
        <v>258</v>
      </c>
      <c r="E11584" t="s">
        <v>21</v>
      </c>
      <c r="F11584" t="s">
        <v>46</v>
      </c>
      <c r="G11584" t="s">
        <v>46</v>
      </c>
      <c r="H11584">
        <v>9644</v>
      </c>
      <c r="I11584">
        <v>8879</v>
      </c>
      <c r="J11584">
        <v>765</v>
      </c>
      <c r="K11584">
        <v>16533</v>
      </c>
      <c r="L11584">
        <v>15494</v>
      </c>
      <c r="M11584">
        <v>1039</v>
      </c>
      <c r="N11584">
        <v>14.25</v>
      </c>
      <c r="O11584">
        <v>1.71</v>
      </c>
      <c r="P11584" t="s">
        <v>23</v>
      </c>
      <c r="Q11584" s="1">
        <v>1.7450163306678601</v>
      </c>
      <c r="R11584" s="1">
        <v>2.0253594771241799E-2</v>
      </c>
    </row>
    <row r="11585" spans="1:18" x14ac:dyDescent="0.25">
      <c r="A11585">
        <v>2011</v>
      </c>
      <c r="B11585" t="s">
        <v>51</v>
      </c>
      <c r="C11585" t="s">
        <v>19</v>
      </c>
      <c r="D11585" t="s">
        <v>258</v>
      </c>
      <c r="E11585" t="s">
        <v>24</v>
      </c>
      <c r="F11585" t="s">
        <v>46</v>
      </c>
      <c r="G11585" t="s">
        <v>46</v>
      </c>
      <c r="H11585">
        <v>4642</v>
      </c>
      <c r="I11585">
        <v>4366</v>
      </c>
      <c r="J11585">
        <v>276</v>
      </c>
      <c r="K11585">
        <v>10047</v>
      </c>
      <c r="L11585">
        <v>9409</v>
      </c>
      <c r="M11585">
        <v>638</v>
      </c>
      <c r="N11585">
        <v>13.42</v>
      </c>
      <c r="O11585">
        <v>2.16</v>
      </c>
      <c r="P11585" t="s">
        <v>25</v>
      </c>
      <c r="Q11585" s="1">
        <v>2.15506184150252</v>
      </c>
      <c r="R11585" s="1">
        <v>3.4090579710144897E-2</v>
      </c>
    </row>
    <row r="11586" spans="1:18" x14ac:dyDescent="0.25">
      <c r="A11586">
        <v>2011</v>
      </c>
      <c r="B11586" t="s">
        <v>51</v>
      </c>
      <c r="C11586" t="s">
        <v>19</v>
      </c>
      <c r="D11586" t="s">
        <v>258</v>
      </c>
      <c r="E11586" t="s">
        <v>29</v>
      </c>
      <c r="F11586" t="s">
        <v>22</v>
      </c>
      <c r="G11586" t="s">
        <v>22</v>
      </c>
      <c r="H11586">
        <v>6789</v>
      </c>
      <c r="I11586">
        <v>4306</v>
      </c>
      <c r="J11586">
        <v>2483</v>
      </c>
      <c r="K11586">
        <v>16111</v>
      </c>
      <c r="L11586">
        <v>11883</v>
      </c>
      <c r="M11586">
        <v>4228</v>
      </c>
      <c r="N11586">
        <v>7.16</v>
      </c>
      <c r="O11586">
        <v>2.37</v>
      </c>
      <c r="P11586" t="s">
        <v>30</v>
      </c>
      <c r="Q11586" s="1">
        <v>2.7596377148165301</v>
      </c>
      <c r="R11586" s="1">
        <v>4.7857430527587503</v>
      </c>
    </row>
    <row r="11587" spans="1:18" x14ac:dyDescent="0.25">
      <c r="A11587">
        <v>2011</v>
      </c>
      <c r="B11587" t="s">
        <v>51</v>
      </c>
      <c r="C11587" t="s">
        <v>19</v>
      </c>
      <c r="D11587" t="s">
        <v>258</v>
      </c>
      <c r="E11587" t="s">
        <v>34</v>
      </c>
      <c r="F11587" t="s">
        <v>22</v>
      </c>
      <c r="G11587" t="s">
        <v>22</v>
      </c>
      <c r="H11587">
        <v>828</v>
      </c>
      <c r="I11587">
        <v>589</v>
      </c>
      <c r="J11587">
        <v>239</v>
      </c>
      <c r="K11587">
        <v>1411</v>
      </c>
      <c r="L11587">
        <v>1172</v>
      </c>
      <c r="M11587">
        <v>239</v>
      </c>
      <c r="N11587">
        <v>3.5</v>
      </c>
      <c r="O11587">
        <v>1.7</v>
      </c>
      <c r="P11587" t="s">
        <v>35</v>
      </c>
      <c r="Q11587" s="1">
        <v>1.9898132427843798E-3</v>
      </c>
      <c r="R11587" s="1">
        <v>4.9037656903765598E-3</v>
      </c>
    </row>
    <row r="11588" spans="1:18" x14ac:dyDescent="0.25">
      <c r="A11588">
        <v>2011</v>
      </c>
      <c r="B11588" t="s">
        <v>51</v>
      </c>
      <c r="C11588" t="s">
        <v>19</v>
      </c>
      <c r="D11588" t="s">
        <v>258</v>
      </c>
      <c r="E11588" t="s">
        <v>21</v>
      </c>
      <c r="F11588" t="s">
        <v>22</v>
      </c>
      <c r="G11588" t="s">
        <v>22</v>
      </c>
      <c r="H11588">
        <v>2684</v>
      </c>
      <c r="I11588">
        <v>1515</v>
      </c>
      <c r="J11588">
        <v>1169</v>
      </c>
      <c r="K11588">
        <v>4171</v>
      </c>
      <c r="L11588">
        <v>2479</v>
      </c>
      <c r="M11588">
        <v>1692</v>
      </c>
      <c r="N11588">
        <v>8.7799999999999994</v>
      </c>
      <c r="O11588">
        <v>1.55</v>
      </c>
      <c r="P11588" t="s">
        <v>23</v>
      </c>
      <c r="Q11588" s="1">
        <v>1.6363036303630301</v>
      </c>
      <c r="R11588" s="1">
        <v>2.12061591103507</v>
      </c>
    </row>
    <row r="11589" spans="1:18" x14ac:dyDescent="0.25">
      <c r="A11589">
        <v>2011</v>
      </c>
      <c r="B11589" t="s">
        <v>51</v>
      </c>
      <c r="C11589" t="s">
        <v>19</v>
      </c>
      <c r="D11589" t="s">
        <v>258</v>
      </c>
      <c r="E11589" t="s">
        <v>21</v>
      </c>
      <c r="F11589" t="s">
        <v>39</v>
      </c>
      <c r="G11589" t="s">
        <v>40</v>
      </c>
      <c r="H11589">
        <v>53325</v>
      </c>
      <c r="I11589">
        <v>42728</v>
      </c>
      <c r="J11589">
        <v>10597</v>
      </c>
      <c r="K11589">
        <v>83045</v>
      </c>
      <c r="L11589">
        <v>65529</v>
      </c>
      <c r="M11589">
        <v>17516</v>
      </c>
      <c r="N11589">
        <v>23.5</v>
      </c>
      <c r="O11589">
        <v>1.56</v>
      </c>
      <c r="P11589" t="s">
        <v>23</v>
      </c>
      <c r="Q11589" s="1">
        <v>1.5336313424452299</v>
      </c>
      <c r="R11589" s="1">
        <v>6.1837312446918897</v>
      </c>
    </row>
    <row r="11590" spans="1:18" x14ac:dyDescent="0.25">
      <c r="A11590">
        <v>2011</v>
      </c>
      <c r="B11590" t="s">
        <v>53</v>
      </c>
      <c r="C11590" t="s">
        <v>19</v>
      </c>
      <c r="D11590" t="s">
        <v>259</v>
      </c>
      <c r="E11590" t="s">
        <v>45</v>
      </c>
      <c r="F11590" t="s">
        <v>43</v>
      </c>
    </row>
    <row r="11591" spans="1:18" x14ac:dyDescent="0.25">
      <c r="A11591">
        <v>2011</v>
      </c>
      <c r="B11591" t="s">
        <v>53</v>
      </c>
      <c r="C11591" t="s">
        <v>19</v>
      </c>
      <c r="D11591" t="s">
        <v>259</v>
      </c>
      <c r="E11591" t="s">
        <v>44</v>
      </c>
      <c r="F11591" t="s">
        <v>43</v>
      </c>
    </row>
    <row r="11592" spans="1:18" x14ac:dyDescent="0.25">
      <c r="A11592">
        <v>2011</v>
      </c>
      <c r="B11592" t="s">
        <v>53</v>
      </c>
      <c r="C11592" t="s">
        <v>19</v>
      </c>
      <c r="D11592" t="s">
        <v>259</v>
      </c>
      <c r="E11592" t="s">
        <v>45</v>
      </c>
      <c r="F11592" t="s">
        <v>43</v>
      </c>
    </row>
    <row r="11593" spans="1:18" x14ac:dyDescent="0.25">
      <c r="A11593">
        <v>2011</v>
      </c>
      <c r="B11593" t="s">
        <v>53</v>
      </c>
      <c r="C11593" t="s">
        <v>19</v>
      </c>
      <c r="D11593" t="s">
        <v>259</v>
      </c>
      <c r="E11593" t="s">
        <v>34</v>
      </c>
      <c r="F11593" t="s">
        <v>43</v>
      </c>
    </row>
    <row r="11594" spans="1:18" x14ac:dyDescent="0.25">
      <c r="A11594">
        <v>2011</v>
      </c>
      <c r="B11594" t="s">
        <v>53</v>
      </c>
      <c r="C11594" t="s">
        <v>19</v>
      </c>
      <c r="D11594" t="s">
        <v>259</v>
      </c>
      <c r="E11594" t="s">
        <v>21</v>
      </c>
      <c r="F11594" t="s">
        <v>43</v>
      </c>
    </row>
    <row r="11595" spans="1:18" x14ac:dyDescent="0.25">
      <c r="A11595">
        <v>2011</v>
      </c>
      <c r="B11595" t="s">
        <v>53</v>
      </c>
      <c r="C11595" t="s">
        <v>19</v>
      </c>
      <c r="D11595" t="s">
        <v>259</v>
      </c>
      <c r="E11595" t="s">
        <v>44</v>
      </c>
      <c r="F11595" t="s">
        <v>43</v>
      </c>
    </row>
    <row r="11596" spans="1:18" x14ac:dyDescent="0.25">
      <c r="A11596">
        <v>2011</v>
      </c>
      <c r="B11596" t="s">
        <v>53</v>
      </c>
      <c r="C11596" t="s">
        <v>19</v>
      </c>
      <c r="D11596" t="s">
        <v>259</v>
      </c>
      <c r="E11596" t="s">
        <v>26</v>
      </c>
      <c r="F11596" t="s">
        <v>46</v>
      </c>
      <c r="G11596" t="s">
        <v>46</v>
      </c>
      <c r="H11596">
        <v>17056</v>
      </c>
      <c r="I11596">
        <v>16714</v>
      </c>
      <c r="J11596">
        <v>342</v>
      </c>
      <c r="K11596">
        <v>35854</v>
      </c>
      <c r="L11596">
        <v>34732</v>
      </c>
      <c r="M11596">
        <v>1122</v>
      </c>
      <c r="N11596">
        <v>17.399999999999999</v>
      </c>
      <c r="O11596">
        <v>2.1</v>
      </c>
      <c r="P11596" t="s">
        <v>28</v>
      </c>
      <c r="Q11596" s="1">
        <v>2.0780184276654299</v>
      </c>
      <c r="R11596" s="1">
        <v>0.101555555555555</v>
      </c>
    </row>
    <row r="11597" spans="1:18" x14ac:dyDescent="0.25">
      <c r="A11597">
        <v>2011</v>
      </c>
      <c r="B11597" t="s">
        <v>53</v>
      </c>
      <c r="C11597" t="s">
        <v>19</v>
      </c>
      <c r="D11597" t="s">
        <v>259</v>
      </c>
      <c r="E11597" t="s">
        <v>21</v>
      </c>
      <c r="F11597" t="s">
        <v>46</v>
      </c>
      <c r="G11597" t="s">
        <v>46</v>
      </c>
      <c r="H11597">
        <v>13452</v>
      </c>
      <c r="I11597">
        <v>12684</v>
      </c>
      <c r="J11597">
        <v>768</v>
      </c>
      <c r="K11597">
        <v>24039</v>
      </c>
      <c r="L11597">
        <v>22376</v>
      </c>
      <c r="M11597">
        <v>1663</v>
      </c>
      <c r="N11597">
        <v>20.05</v>
      </c>
      <c r="O11597">
        <v>1.79</v>
      </c>
      <c r="P11597" t="s">
        <v>23</v>
      </c>
      <c r="Q11597" s="1">
        <v>1.7641122674235199</v>
      </c>
      <c r="R11597" s="1">
        <v>2.9135416666666601E-2</v>
      </c>
    </row>
    <row r="11598" spans="1:18" x14ac:dyDescent="0.25">
      <c r="A11598">
        <v>2011</v>
      </c>
      <c r="B11598" t="s">
        <v>53</v>
      </c>
      <c r="C11598" t="s">
        <v>19</v>
      </c>
      <c r="D11598" t="s">
        <v>259</v>
      </c>
      <c r="E11598" t="s">
        <v>24</v>
      </c>
      <c r="F11598" t="s">
        <v>46</v>
      </c>
      <c r="G11598" t="s">
        <v>46</v>
      </c>
      <c r="H11598">
        <v>8611</v>
      </c>
      <c r="I11598">
        <v>8142</v>
      </c>
      <c r="J11598">
        <v>469</v>
      </c>
      <c r="K11598">
        <v>18787</v>
      </c>
      <c r="L11598">
        <v>14811</v>
      </c>
      <c r="M11598">
        <v>3976</v>
      </c>
      <c r="N11598">
        <v>24.28</v>
      </c>
      <c r="O11598">
        <v>2.1800000000000002</v>
      </c>
      <c r="P11598" t="s">
        <v>25</v>
      </c>
      <c r="Q11598" s="1">
        <v>1.8190862196020601</v>
      </c>
      <c r="R11598" s="1">
        <v>3.1579957356076702E-2</v>
      </c>
    </row>
    <row r="11599" spans="1:18" x14ac:dyDescent="0.25">
      <c r="A11599">
        <v>2011</v>
      </c>
      <c r="B11599" t="s">
        <v>53</v>
      </c>
      <c r="C11599" t="s">
        <v>19</v>
      </c>
      <c r="D11599" t="s">
        <v>259</v>
      </c>
      <c r="E11599" t="s">
        <v>45</v>
      </c>
      <c r="F11599" t="s">
        <v>22</v>
      </c>
      <c r="G11599" t="s">
        <v>22</v>
      </c>
      <c r="H11599">
        <v>7650</v>
      </c>
      <c r="I11599">
        <v>6566</v>
      </c>
      <c r="J11599">
        <v>1084</v>
      </c>
      <c r="K11599">
        <v>28822</v>
      </c>
      <c r="L11599">
        <v>27203</v>
      </c>
      <c r="M11599">
        <v>1619</v>
      </c>
      <c r="N11599">
        <v>13.39</v>
      </c>
      <c r="O11599">
        <v>3.77</v>
      </c>
      <c r="P11599" t="s">
        <v>47</v>
      </c>
      <c r="Q11599" s="1">
        <v>4.1430094425829997</v>
      </c>
      <c r="R11599" s="1">
        <v>25.095018450184501</v>
      </c>
    </row>
    <row r="11600" spans="1:18" x14ac:dyDescent="0.25">
      <c r="A11600">
        <v>2011</v>
      </c>
      <c r="B11600" t="s">
        <v>53</v>
      </c>
      <c r="C11600" t="s">
        <v>19</v>
      </c>
      <c r="D11600" t="s">
        <v>259</v>
      </c>
      <c r="E11600" t="s">
        <v>34</v>
      </c>
      <c r="F11600" t="s">
        <v>22</v>
      </c>
      <c r="G11600" t="s">
        <v>22</v>
      </c>
      <c r="H11600">
        <v>883</v>
      </c>
      <c r="I11600">
        <v>847</v>
      </c>
      <c r="J11600">
        <v>36</v>
      </c>
      <c r="K11600">
        <v>1848</v>
      </c>
      <c r="L11600">
        <v>1756</v>
      </c>
      <c r="M11600">
        <v>92</v>
      </c>
      <c r="N11600">
        <v>3.86</v>
      </c>
      <c r="O11600">
        <v>2.09</v>
      </c>
      <c r="P11600" t="s">
        <v>35</v>
      </c>
      <c r="Q11600" s="1">
        <v>2.0731995277449801E-3</v>
      </c>
      <c r="R11600" s="1">
        <v>4.8777777777777698E-2</v>
      </c>
    </row>
    <row r="11601" spans="1:18" x14ac:dyDescent="0.25">
      <c r="A11601">
        <v>2011</v>
      </c>
      <c r="B11601" t="s">
        <v>53</v>
      </c>
      <c r="C11601" t="s">
        <v>19</v>
      </c>
      <c r="D11601" t="s">
        <v>259</v>
      </c>
      <c r="E11601" t="s">
        <v>21</v>
      </c>
      <c r="F11601" t="s">
        <v>22</v>
      </c>
      <c r="G11601" t="s">
        <v>22</v>
      </c>
      <c r="H11601">
        <v>3447</v>
      </c>
      <c r="I11601">
        <v>3112</v>
      </c>
      <c r="J11601">
        <v>335</v>
      </c>
      <c r="K11601">
        <v>7901</v>
      </c>
      <c r="L11601">
        <v>6474</v>
      </c>
      <c r="M11601">
        <v>1427</v>
      </c>
      <c r="N11601">
        <v>11.59</v>
      </c>
      <c r="O11601">
        <v>2.29</v>
      </c>
      <c r="P11601" t="s">
        <v>23</v>
      </c>
      <c r="Q11601" s="1">
        <v>2.0803341902313601</v>
      </c>
      <c r="R11601" s="1">
        <v>1.9325373134328298E-2</v>
      </c>
    </row>
    <row r="11602" spans="1:18" x14ac:dyDescent="0.25">
      <c r="A11602">
        <v>2011</v>
      </c>
      <c r="B11602" t="s">
        <v>53</v>
      </c>
      <c r="C11602" t="s">
        <v>19</v>
      </c>
      <c r="D11602" t="s">
        <v>259</v>
      </c>
      <c r="E11602" t="s">
        <v>37</v>
      </c>
      <c r="F11602" t="s">
        <v>22</v>
      </c>
      <c r="G11602" t="s">
        <v>22</v>
      </c>
      <c r="H11602">
        <v>3082</v>
      </c>
      <c r="I11602">
        <v>1317</v>
      </c>
      <c r="J11602">
        <v>1765</v>
      </c>
      <c r="K11602">
        <v>6323</v>
      </c>
      <c r="L11602">
        <v>2828</v>
      </c>
      <c r="M11602">
        <v>3495</v>
      </c>
      <c r="N11602">
        <v>15.86</v>
      </c>
      <c r="O11602">
        <v>2.0499999999999998</v>
      </c>
      <c r="P11602" t="s">
        <v>38</v>
      </c>
      <c r="Q11602" s="1">
        <v>2.1473044798785099</v>
      </c>
      <c r="R11602" s="1">
        <v>1.60226628895184</v>
      </c>
    </row>
    <row r="11603" spans="1:18" x14ac:dyDescent="0.25">
      <c r="A11603">
        <v>2011</v>
      </c>
      <c r="B11603" t="s">
        <v>53</v>
      </c>
      <c r="C11603" t="s">
        <v>19</v>
      </c>
      <c r="D11603" t="s">
        <v>259</v>
      </c>
      <c r="E11603" t="s">
        <v>34</v>
      </c>
      <c r="F11603" t="s">
        <v>39</v>
      </c>
      <c r="G11603" t="s">
        <v>40</v>
      </c>
      <c r="H11603">
        <v>32696</v>
      </c>
      <c r="I11603">
        <v>28132</v>
      </c>
      <c r="J11603">
        <v>4564</v>
      </c>
      <c r="K11603">
        <v>58860</v>
      </c>
      <c r="L11603">
        <v>52213</v>
      </c>
      <c r="M11603">
        <v>6647</v>
      </c>
      <c r="N11603">
        <v>24.77</v>
      </c>
      <c r="O11603">
        <v>1.8</v>
      </c>
      <c r="P11603" t="s">
        <v>35</v>
      </c>
      <c r="Q11603" s="1">
        <v>1.85600028437366</v>
      </c>
      <c r="R11603" s="1">
        <v>11.440184049079701</v>
      </c>
    </row>
    <row r="11604" spans="1:18" x14ac:dyDescent="0.25">
      <c r="A11604">
        <v>2011</v>
      </c>
      <c r="B11604" t="s">
        <v>53</v>
      </c>
      <c r="C11604" t="s">
        <v>19</v>
      </c>
      <c r="D11604" t="s">
        <v>259</v>
      </c>
      <c r="E11604" t="s">
        <v>31</v>
      </c>
      <c r="F11604" t="s">
        <v>39</v>
      </c>
      <c r="G11604" t="s">
        <v>40</v>
      </c>
      <c r="H11604">
        <v>96473</v>
      </c>
      <c r="I11604">
        <v>72493</v>
      </c>
      <c r="J11604">
        <v>23980</v>
      </c>
      <c r="K11604">
        <v>179035</v>
      </c>
      <c r="L11604">
        <v>136792</v>
      </c>
      <c r="M11604">
        <v>42243</v>
      </c>
      <c r="N11604">
        <v>26.55</v>
      </c>
      <c r="O11604">
        <v>1.86</v>
      </c>
      <c r="P11604" t="s">
        <v>32</v>
      </c>
      <c r="Q11604" s="1">
        <v>1.8869683969486699</v>
      </c>
      <c r="R11604" s="1">
        <v>5.70442035029191</v>
      </c>
    </row>
    <row r="11605" spans="1:18" x14ac:dyDescent="0.25">
      <c r="A11605">
        <v>2011</v>
      </c>
      <c r="B11605" t="s">
        <v>53</v>
      </c>
      <c r="C11605" t="s">
        <v>19</v>
      </c>
      <c r="D11605" t="s">
        <v>259</v>
      </c>
      <c r="E11605" t="s">
        <v>21</v>
      </c>
      <c r="F11605" t="s">
        <v>39</v>
      </c>
      <c r="G11605" t="s">
        <v>40</v>
      </c>
      <c r="H11605">
        <v>60967</v>
      </c>
      <c r="I11605">
        <v>52082</v>
      </c>
      <c r="J11605">
        <v>8885</v>
      </c>
      <c r="K11605">
        <v>96730</v>
      </c>
      <c r="L11605">
        <v>81167</v>
      </c>
      <c r="M11605">
        <v>15563</v>
      </c>
      <c r="N11605">
        <v>25.17</v>
      </c>
      <c r="O11605">
        <v>1.59</v>
      </c>
      <c r="P11605" t="s">
        <v>23</v>
      </c>
      <c r="Q11605" s="1">
        <v>1.5584462962251799</v>
      </c>
      <c r="R11605" s="1">
        <v>9.1352841868317398</v>
      </c>
    </row>
    <row r="11606" spans="1:18" x14ac:dyDescent="0.25">
      <c r="A11606">
        <v>2011</v>
      </c>
      <c r="B11606" t="s">
        <v>53</v>
      </c>
      <c r="C11606" t="s">
        <v>19</v>
      </c>
      <c r="D11606" t="s">
        <v>259</v>
      </c>
      <c r="E11606" t="s">
        <v>44</v>
      </c>
      <c r="F11606" t="s">
        <v>39</v>
      </c>
      <c r="G11606" t="s">
        <v>40</v>
      </c>
      <c r="H11606">
        <v>37338</v>
      </c>
      <c r="I11606">
        <v>34246</v>
      </c>
      <c r="J11606">
        <v>3092</v>
      </c>
      <c r="K11606">
        <v>72980</v>
      </c>
      <c r="L11606">
        <v>65281</v>
      </c>
      <c r="M11606">
        <v>7699</v>
      </c>
      <c r="N11606">
        <v>19.260000000000002</v>
      </c>
      <c r="O11606">
        <v>1.95</v>
      </c>
      <c r="P11606" t="s">
        <v>48</v>
      </c>
      <c r="Q11606" s="1">
        <v>1.9062372247853701</v>
      </c>
      <c r="R11606" s="1">
        <v>21.112871927554899</v>
      </c>
    </row>
    <row r="11607" spans="1:18" x14ac:dyDescent="0.25">
      <c r="A11607">
        <v>2011</v>
      </c>
      <c r="B11607" t="s">
        <v>55</v>
      </c>
      <c r="C11607" t="s">
        <v>19</v>
      </c>
      <c r="D11607" t="s">
        <v>260</v>
      </c>
      <c r="E11607" t="s">
        <v>37</v>
      </c>
      <c r="F11607" t="s">
        <v>43</v>
      </c>
    </row>
    <row r="11608" spans="1:18" x14ac:dyDescent="0.25">
      <c r="A11608">
        <v>2011</v>
      </c>
      <c r="B11608" t="s">
        <v>55</v>
      </c>
      <c r="C11608" t="s">
        <v>19</v>
      </c>
      <c r="D11608" t="s">
        <v>260</v>
      </c>
      <c r="E11608" t="s">
        <v>31</v>
      </c>
      <c r="F11608" t="s">
        <v>43</v>
      </c>
    </row>
    <row r="11609" spans="1:18" x14ac:dyDescent="0.25">
      <c r="A11609">
        <v>2011</v>
      </c>
      <c r="B11609" t="s">
        <v>55</v>
      </c>
      <c r="C11609" t="s">
        <v>19</v>
      </c>
      <c r="D11609" t="s">
        <v>260</v>
      </c>
      <c r="E11609" t="s">
        <v>44</v>
      </c>
      <c r="F11609" t="s">
        <v>43</v>
      </c>
    </row>
    <row r="11610" spans="1:18" x14ac:dyDescent="0.25">
      <c r="A11610">
        <v>2011</v>
      </c>
      <c r="B11610" t="s">
        <v>55</v>
      </c>
      <c r="C11610" t="s">
        <v>19</v>
      </c>
      <c r="D11610" t="s">
        <v>260</v>
      </c>
      <c r="E11610" t="s">
        <v>45</v>
      </c>
      <c r="F11610" t="s">
        <v>46</v>
      </c>
      <c r="G11610" t="s">
        <v>46</v>
      </c>
      <c r="H11610">
        <v>13337</v>
      </c>
      <c r="I11610">
        <v>12083</v>
      </c>
      <c r="J11610">
        <v>1254</v>
      </c>
      <c r="K11610">
        <v>35573</v>
      </c>
      <c r="L11610">
        <v>31387</v>
      </c>
      <c r="M11610">
        <v>4186</v>
      </c>
      <c r="N11610">
        <v>26.96</v>
      </c>
      <c r="O11610">
        <v>2.67</v>
      </c>
      <c r="P11610" t="s">
        <v>47</v>
      </c>
      <c r="Q11610" s="1">
        <v>2.5976164859720199</v>
      </c>
      <c r="R11610" s="1">
        <v>25.029505582137102</v>
      </c>
    </row>
    <row r="11611" spans="1:18" x14ac:dyDescent="0.25">
      <c r="A11611">
        <v>2011</v>
      </c>
      <c r="B11611" t="s">
        <v>55</v>
      </c>
      <c r="C11611" t="s">
        <v>19</v>
      </c>
      <c r="D11611" t="s">
        <v>260</v>
      </c>
      <c r="E11611" t="s">
        <v>29</v>
      </c>
      <c r="F11611" t="s">
        <v>46</v>
      </c>
      <c r="G11611" t="s">
        <v>46</v>
      </c>
      <c r="H11611">
        <v>22129</v>
      </c>
      <c r="I11611">
        <v>20695</v>
      </c>
      <c r="J11611">
        <v>1434</v>
      </c>
      <c r="K11611">
        <v>55581</v>
      </c>
      <c r="L11611">
        <v>52407</v>
      </c>
      <c r="M11611">
        <v>3174</v>
      </c>
      <c r="N11611">
        <v>37.630000000000003</v>
      </c>
      <c r="O11611">
        <v>2.5099999999999998</v>
      </c>
      <c r="P11611" t="s">
        <v>30</v>
      </c>
      <c r="Q11611" s="1">
        <v>2.5323508093742402</v>
      </c>
      <c r="R11611" s="1">
        <v>36.546025104602499</v>
      </c>
    </row>
    <row r="11612" spans="1:18" x14ac:dyDescent="0.25">
      <c r="A11612">
        <v>2011</v>
      </c>
      <c r="B11612" t="s">
        <v>55</v>
      </c>
      <c r="C11612" t="s">
        <v>19</v>
      </c>
      <c r="D11612" t="s">
        <v>260</v>
      </c>
      <c r="E11612" t="s">
        <v>34</v>
      </c>
      <c r="F11612" t="s">
        <v>46</v>
      </c>
      <c r="G11612" t="s">
        <v>46</v>
      </c>
      <c r="H11612">
        <v>6281</v>
      </c>
      <c r="I11612">
        <v>5938</v>
      </c>
      <c r="J11612">
        <v>343</v>
      </c>
      <c r="K11612">
        <v>22315</v>
      </c>
      <c r="L11612">
        <v>21574</v>
      </c>
      <c r="M11612">
        <v>741</v>
      </c>
      <c r="N11612">
        <v>33.5</v>
      </c>
      <c r="O11612">
        <v>3.55</v>
      </c>
      <c r="P11612" t="s">
        <v>35</v>
      </c>
      <c r="Q11612" s="1">
        <v>3.63320983496126</v>
      </c>
      <c r="R11612" s="1">
        <v>6.2897959183673399E-2</v>
      </c>
    </row>
    <row r="11613" spans="1:18" x14ac:dyDescent="0.25">
      <c r="A11613">
        <v>2011</v>
      </c>
      <c r="B11613" t="s">
        <v>55</v>
      </c>
      <c r="C11613" t="s">
        <v>19</v>
      </c>
      <c r="D11613" t="s">
        <v>260</v>
      </c>
      <c r="E11613" t="s">
        <v>31</v>
      </c>
      <c r="F11613" t="s">
        <v>46</v>
      </c>
      <c r="G11613" t="s">
        <v>46</v>
      </c>
      <c r="H11613">
        <v>12968</v>
      </c>
      <c r="I11613">
        <v>11477</v>
      </c>
      <c r="J11613">
        <v>1491</v>
      </c>
      <c r="K11613">
        <v>38111</v>
      </c>
      <c r="L11613">
        <v>32384</v>
      </c>
      <c r="M11613">
        <v>5727</v>
      </c>
      <c r="N11613">
        <v>28.5</v>
      </c>
      <c r="O11613">
        <v>2.94</v>
      </c>
      <c r="P11613" t="s">
        <v>32</v>
      </c>
      <c r="Q11613" s="1">
        <v>2.8216432865731398</v>
      </c>
      <c r="R11613" s="1">
        <v>21.719651240777999</v>
      </c>
    </row>
    <row r="11614" spans="1:18" x14ac:dyDescent="0.25">
      <c r="A11614">
        <v>2011</v>
      </c>
      <c r="B11614" t="s">
        <v>55</v>
      </c>
      <c r="C11614" t="s">
        <v>19</v>
      </c>
      <c r="D11614" t="s">
        <v>260</v>
      </c>
      <c r="E11614" t="s">
        <v>44</v>
      </c>
      <c r="F11614" t="s">
        <v>46</v>
      </c>
      <c r="G11614" t="s">
        <v>46</v>
      </c>
      <c r="H11614">
        <v>11863</v>
      </c>
      <c r="I11614">
        <v>11711</v>
      </c>
      <c r="J11614">
        <v>152</v>
      </c>
      <c r="K11614">
        <v>35079</v>
      </c>
      <c r="L11614">
        <v>34902</v>
      </c>
      <c r="M11614">
        <v>177</v>
      </c>
      <c r="N11614">
        <v>36.39</v>
      </c>
      <c r="O11614">
        <v>2.96</v>
      </c>
      <c r="P11614" t="s">
        <v>48</v>
      </c>
      <c r="Q11614" s="1">
        <v>2.98027495517035</v>
      </c>
      <c r="R11614" s="1">
        <v>0.229618421052631</v>
      </c>
    </row>
    <row r="11615" spans="1:18" x14ac:dyDescent="0.25">
      <c r="A11615">
        <v>2011</v>
      </c>
      <c r="B11615" t="s">
        <v>55</v>
      </c>
      <c r="C11615" t="s">
        <v>19</v>
      </c>
      <c r="D11615" t="s">
        <v>260</v>
      </c>
      <c r="E11615" t="s">
        <v>29</v>
      </c>
      <c r="F11615" t="s">
        <v>22</v>
      </c>
      <c r="G11615" t="s">
        <v>22</v>
      </c>
      <c r="H11615">
        <v>25571</v>
      </c>
      <c r="I11615">
        <v>20476</v>
      </c>
      <c r="J11615">
        <v>5095</v>
      </c>
      <c r="K11615">
        <v>83524</v>
      </c>
      <c r="L11615">
        <v>70952</v>
      </c>
      <c r="M11615">
        <v>12572</v>
      </c>
      <c r="N11615">
        <v>28.79</v>
      </c>
      <c r="O11615">
        <v>3.27</v>
      </c>
      <c r="P11615" t="s">
        <v>30</v>
      </c>
      <c r="Q11615" s="1">
        <v>3.4651299081851898</v>
      </c>
      <c r="R11615" s="1">
        <v>13.925809617271799</v>
      </c>
    </row>
    <row r="11616" spans="1:18" x14ac:dyDescent="0.25">
      <c r="A11616">
        <v>2011</v>
      </c>
      <c r="B11616" t="s">
        <v>55</v>
      </c>
      <c r="C11616" t="s">
        <v>19</v>
      </c>
      <c r="D11616" t="s">
        <v>260</v>
      </c>
      <c r="E11616" t="s">
        <v>21</v>
      </c>
      <c r="F11616" t="s">
        <v>22</v>
      </c>
      <c r="G11616" t="s">
        <v>22</v>
      </c>
      <c r="H11616">
        <v>4211</v>
      </c>
      <c r="I11616">
        <v>3540</v>
      </c>
      <c r="J11616">
        <v>671</v>
      </c>
      <c r="K11616">
        <v>13405</v>
      </c>
      <c r="L11616">
        <v>10921</v>
      </c>
      <c r="M11616">
        <v>2484</v>
      </c>
      <c r="N11616">
        <v>19.66</v>
      </c>
      <c r="O11616">
        <v>3.18</v>
      </c>
      <c r="P11616" t="s">
        <v>23</v>
      </c>
      <c r="Q11616" s="1">
        <v>3.08502824858757</v>
      </c>
      <c r="R11616" s="1">
        <v>1.62757078986587E-2</v>
      </c>
    </row>
    <row r="11617" spans="1:18" x14ac:dyDescent="0.25">
      <c r="A11617">
        <v>2011</v>
      </c>
      <c r="B11617" t="s">
        <v>55</v>
      </c>
      <c r="C11617" t="s">
        <v>19</v>
      </c>
      <c r="D11617" t="s">
        <v>260</v>
      </c>
      <c r="E11617" t="s">
        <v>44</v>
      </c>
      <c r="F11617" t="s">
        <v>22</v>
      </c>
      <c r="G11617" t="s">
        <v>22</v>
      </c>
      <c r="H11617">
        <v>15710</v>
      </c>
      <c r="I11617">
        <v>14557</v>
      </c>
      <c r="J11617">
        <v>1153</v>
      </c>
      <c r="K11617">
        <v>53988</v>
      </c>
      <c r="L11617">
        <v>50500</v>
      </c>
      <c r="M11617">
        <v>3488</v>
      </c>
      <c r="N11617">
        <v>36.56</v>
      </c>
      <c r="O11617">
        <v>3.44</v>
      </c>
      <c r="P11617" t="s">
        <v>48</v>
      </c>
      <c r="Q11617" s="1">
        <v>3.4691213849007299</v>
      </c>
      <c r="R11617" s="1">
        <v>43.798785776235903</v>
      </c>
    </row>
    <row r="11618" spans="1:18" x14ac:dyDescent="0.25">
      <c r="A11618">
        <v>2011</v>
      </c>
      <c r="B11618" t="s">
        <v>55</v>
      </c>
      <c r="C11618" t="s">
        <v>19</v>
      </c>
      <c r="D11618" t="s">
        <v>260</v>
      </c>
      <c r="E11618" t="s">
        <v>24</v>
      </c>
      <c r="F11618" t="s">
        <v>22</v>
      </c>
      <c r="G11618" t="s">
        <v>22</v>
      </c>
      <c r="H11618">
        <v>6729</v>
      </c>
      <c r="I11618">
        <v>4684</v>
      </c>
      <c r="J11618">
        <v>2045</v>
      </c>
      <c r="K11618">
        <v>19169</v>
      </c>
      <c r="L11618">
        <v>15427</v>
      </c>
      <c r="M11618">
        <v>3742</v>
      </c>
      <c r="N11618">
        <v>45.47</v>
      </c>
      <c r="O11618">
        <v>2.85</v>
      </c>
      <c r="P11618" t="s">
        <v>25</v>
      </c>
      <c r="Q11618" s="1">
        <v>3.29355251921434</v>
      </c>
      <c r="R11618" s="1">
        <v>7.5437652811735898</v>
      </c>
    </row>
    <row r="11619" spans="1:18" x14ac:dyDescent="0.25">
      <c r="A11619">
        <v>2011</v>
      </c>
      <c r="B11619" t="s">
        <v>55</v>
      </c>
      <c r="C11619" t="s">
        <v>19</v>
      </c>
      <c r="D11619" t="s">
        <v>260</v>
      </c>
      <c r="E11619" t="s">
        <v>26</v>
      </c>
      <c r="F11619" t="s">
        <v>39</v>
      </c>
      <c r="G11619" t="s">
        <v>40</v>
      </c>
      <c r="H11619">
        <v>73018</v>
      </c>
      <c r="I11619">
        <v>64508</v>
      </c>
      <c r="J11619">
        <v>8510</v>
      </c>
      <c r="K11619">
        <v>156351</v>
      </c>
      <c r="L11619">
        <v>141940</v>
      </c>
      <c r="M11619">
        <v>14411</v>
      </c>
      <c r="N11619">
        <v>28.07</v>
      </c>
      <c r="O11619">
        <v>2.14</v>
      </c>
      <c r="P11619" t="s">
        <v>28</v>
      </c>
      <c r="Q11619" s="1">
        <v>2.2003472437527098</v>
      </c>
      <c r="R11619" s="1">
        <v>16.679200940070501</v>
      </c>
    </row>
    <row r="11620" spans="1:18" x14ac:dyDescent="0.25">
      <c r="A11620">
        <v>2011</v>
      </c>
      <c r="B11620" t="s">
        <v>55</v>
      </c>
      <c r="C11620" t="s">
        <v>19</v>
      </c>
      <c r="D11620" t="s">
        <v>260</v>
      </c>
      <c r="E11620" t="s">
        <v>21</v>
      </c>
      <c r="F11620" t="s">
        <v>39</v>
      </c>
      <c r="G11620" t="s">
        <v>40</v>
      </c>
      <c r="H11620">
        <v>65757</v>
      </c>
      <c r="I11620">
        <v>54454</v>
      </c>
      <c r="J11620">
        <v>11303</v>
      </c>
      <c r="K11620">
        <v>124557</v>
      </c>
      <c r="L11620">
        <v>103432</v>
      </c>
      <c r="M11620">
        <v>21125</v>
      </c>
      <c r="N11620">
        <v>32.380000000000003</v>
      </c>
      <c r="O11620">
        <v>1.89</v>
      </c>
      <c r="P11620" t="s">
        <v>23</v>
      </c>
      <c r="Q11620" s="1">
        <v>1.8994380578102601</v>
      </c>
      <c r="R11620" s="1">
        <v>9.1508449084313899</v>
      </c>
    </row>
    <row r="11621" spans="1:18" x14ac:dyDescent="0.25">
      <c r="A11621">
        <v>2011</v>
      </c>
      <c r="B11621" t="s">
        <v>57</v>
      </c>
      <c r="C11621" t="s">
        <v>19</v>
      </c>
      <c r="D11621" t="s">
        <v>261</v>
      </c>
      <c r="E11621" t="s">
        <v>29</v>
      </c>
      <c r="F11621" t="s">
        <v>43</v>
      </c>
    </row>
    <row r="11622" spans="1:18" x14ac:dyDescent="0.25">
      <c r="A11622">
        <v>2011</v>
      </c>
      <c r="B11622" t="s">
        <v>57</v>
      </c>
      <c r="C11622" t="s">
        <v>19</v>
      </c>
      <c r="D11622" t="s">
        <v>261</v>
      </c>
      <c r="E11622" t="s">
        <v>45</v>
      </c>
      <c r="F11622" t="s">
        <v>43</v>
      </c>
    </row>
    <row r="11623" spans="1:18" x14ac:dyDescent="0.25">
      <c r="A11623">
        <v>2011</v>
      </c>
      <c r="B11623" t="s">
        <v>57</v>
      </c>
      <c r="C11623" t="s">
        <v>19</v>
      </c>
      <c r="D11623" t="s">
        <v>261</v>
      </c>
      <c r="E11623" t="s">
        <v>29</v>
      </c>
      <c r="F11623" t="s">
        <v>43</v>
      </c>
    </row>
    <row r="11624" spans="1:18" x14ac:dyDescent="0.25">
      <c r="A11624">
        <v>2011</v>
      </c>
      <c r="B11624" t="s">
        <v>57</v>
      </c>
      <c r="C11624" t="s">
        <v>19</v>
      </c>
      <c r="D11624" t="s">
        <v>261</v>
      </c>
      <c r="E11624" t="s">
        <v>37</v>
      </c>
      <c r="F11624" t="s">
        <v>43</v>
      </c>
    </row>
    <row r="11625" spans="1:18" x14ac:dyDescent="0.25">
      <c r="A11625">
        <v>2011</v>
      </c>
      <c r="B11625" t="s">
        <v>57</v>
      </c>
      <c r="C11625" t="s">
        <v>19</v>
      </c>
      <c r="D11625" t="s">
        <v>261</v>
      </c>
      <c r="E11625" t="s">
        <v>26</v>
      </c>
      <c r="F11625" t="s">
        <v>46</v>
      </c>
      <c r="G11625" t="s">
        <v>46</v>
      </c>
      <c r="H11625">
        <v>12949</v>
      </c>
      <c r="I11625">
        <v>12213</v>
      </c>
      <c r="J11625">
        <v>736</v>
      </c>
      <c r="K11625">
        <v>24850</v>
      </c>
      <c r="L11625">
        <v>23484</v>
      </c>
      <c r="M11625">
        <v>1366</v>
      </c>
      <c r="N11625">
        <v>12.37</v>
      </c>
      <c r="O11625">
        <v>1.92</v>
      </c>
      <c r="P11625" t="s">
        <v>28</v>
      </c>
      <c r="Q11625" s="1">
        <v>1.9228690739376</v>
      </c>
      <c r="R11625" s="1">
        <v>3.1907608695652102E-2</v>
      </c>
    </row>
    <row r="11626" spans="1:18" x14ac:dyDescent="0.25">
      <c r="A11626">
        <v>2011</v>
      </c>
      <c r="B11626" t="s">
        <v>57</v>
      </c>
      <c r="C11626" t="s">
        <v>19</v>
      </c>
      <c r="D11626" t="s">
        <v>261</v>
      </c>
      <c r="E11626" t="s">
        <v>45</v>
      </c>
      <c r="F11626" t="s">
        <v>46</v>
      </c>
      <c r="G11626" t="s">
        <v>46</v>
      </c>
      <c r="H11626">
        <v>8461</v>
      </c>
      <c r="I11626">
        <v>7809</v>
      </c>
      <c r="J11626">
        <v>652</v>
      </c>
      <c r="K11626">
        <v>16112</v>
      </c>
      <c r="L11626">
        <v>15421</v>
      </c>
      <c r="M11626">
        <v>691</v>
      </c>
      <c r="N11626">
        <v>12.54</v>
      </c>
      <c r="O11626">
        <v>1.9</v>
      </c>
      <c r="P11626" t="s">
        <v>47</v>
      </c>
      <c r="Q11626" s="1">
        <v>1.9747726981687701</v>
      </c>
      <c r="R11626" s="1">
        <v>2.36518404907975E-2</v>
      </c>
    </row>
    <row r="11627" spans="1:18" x14ac:dyDescent="0.25">
      <c r="A11627">
        <v>2011</v>
      </c>
      <c r="B11627" t="s">
        <v>57</v>
      </c>
      <c r="C11627" t="s">
        <v>19</v>
      </c>
      <c r="D11627" t="s">
        <v>261</v>
      </c>
      <c r="E11627" t="s">
        <v>31</v>
      </c>
      <c r="F11627" t="s">
        <v>46</v>
      </c>
      <c r="G11627" t="s">
        <v>46</v>
      </c>
      <c r="H11627">
        <v>7223</v>
      </c>
      <c r="I11627">
        <v>6567</v>
      </c>
      <c r="J11627">
        <v>656</v>
      </c>
      <c r="K11627">
        <v>12281</v>
      </c>
      <c r="L11627">
        <v>11440</v>
      </c>
      <c r="M11627">
        <v>841</v>
      </c>
      <c r="N11627">
        <v>9.4499999999999993</v>
      </c>
      <c r="O11627">
        <v>1.7</v>
      </c>
      <c r="P11627" t="s">
        <v>32</v>
      </c>
      <c r="Q11627" s="1">
        <v>1.74204355108877</v>
      </c>
      <c r="R11627" s="1">
        <v>1.7439024390243901E-2</v>
      </c>
    </row>
    <row r="11628" spans="1:18" x14ac:dyDescent="0.25">
      <c r="A11628">
        <v>2011</v>
      </c>
      <c r="B11628" t="s">
        <v>57</v>
      </c>
      <c r="C11628" t="s">
        <v>19</v>
      </c>
      <c r="D11628" t="s">
        <v>261</v>
      </c>
      <c r="E11628" t="s">
        <v>44</v>
      </c>
      <c r="F11628" t="s">
        <v>46</v>
      </c>
      <c r="G11628" t="s">
        <v>46</v>
      </c>
      <c r="H11628">
        <v>6662</v>
      </c>
      <c r="I11628">
        <v>6489</v>
      </c>
      <c r="J11628">
        <v>173</v>
      </c>
      <c r="K11628">
        <v>12636</v>
      </c>
      <c r="L11628">
        <v>12245</v>
      </c>
      <c r="M11628">
        <v>391</v>
      </c>
      <c r="N11628">
        <v>13.57</v>
      </c>
      <c r="O11628">
        <v>1.9</v>
      </c>
      <c r="P11628" t="s">
        <v>48</v>
      </c>
      <c r="Q11628" s="1">
        <v>1.8870396054862</v>
      </c>
      <c r="R11628" s="1">
        <v>7.0780346820809206E-2</v>
      </c>
    </row>
    <row r="11629" spans="1:18" x14ac:dyDescent="0.25">
      <c r="A11629">
        <v>2011</v>
      </c>
      <c r="B11629" t="s">
        <v>57</v>
      </c>
      <c r="C11629" t="s">
        <v>19</v>
      </c>
      <c r="D11629" t="s">
        <v>261</v>
      </c>
      <c r="E11629" t="s">
        <v>37</v>
      </c>
      <c r="F11629" t="s">
        <v>46</v>
      </c>
      <c r="G11629" t="s">
        <v>46</v>
      </c>
      <c r="H11629">
        <v>3500</v>
      </c>
      <c r="I11629">
        <v>3027</v>
      </c>
      <c r="J11629">
        <v>473</v>
      </c>
      <c r="K11629">
        <v>5674</v>
      </c>
      <c r="L11629">
        <v>5008</v>
      </c>
      <c r="M11629">
        <v>666</v>
      </c>
      <c r="N11629">
        <v>9.8800000000000008</v>
      </c>
      <c r="O11629">
        <v>1.62</v>
      </c>
      <c r="P11629" t="s">
        <v>38</v>
      </c>
      <c r="Q11629" s="1">
        <v>1.6544433432441299</v>
      </c>
      <c r="R11629" s="1">
        <v>1.0587737843551701E-2</v>
      </c>
    </row>
    <row r="11630" spans="1:18" x14ac:dyDescent="0.25">
      <c r="A11630">
        <v>2011</v>
      </c>
      <c r="B11630" t="s">
        <v>57</v>
      </c>
      <c r="C11630" t="s">
        <v>19</v>
      </c>
      <c r="D11630" t="s">
        <v>261</v>
      </c>
      <c r="E11630" t="s">
        <v>29</v>
      </c>
      <c r="F11630" t="s">
        <v>22</v>
      </c>
      <c r="G11630" t="s">
        <v>22</v>
      </c>
      <c r="H11630">
        <v>2466</v>
      </c>
      <c r="I11630">
        <v>1832</v>
      </c>
      <c r="J11630">
        <v>634</v>
      </c>
      <c r="K11630">
        <v>6077</v>
      </c>
      <c r="L11630">
        <v>4805</v>
      </c>
      <c r="M11630">
        <v>1272</v>
      </c>
      <c r="N11630">
        <v>3.51</v>
      </c>
      <c r="O11630">
        <v>2.46</v>
      </c>
      <c r="P11630" t="s">
        <v>30</v>
      </c>
      <c r="Q11630" s="1">
        <v>2.6228165938864598</v>
      </c>
      <c r="R11630" s="1">
        <v>7.5788643533122998E-3</v>
      </c>
    </row>
    <row r="11631" spans="1:18" x14ac:dyDescent="0.25">
      <c r="A11631">
        <v>2011</v>
      </c>
      <c r="B11631" t="s">
        <v>57</v>
      </c>
      <c r="C11631" t="s">
        <v>19</v>
      </c>
      <c r="D11631" t="s">
        <v>261</v>
      </c>
      <c r="E11631" t="s">
        <v>44</v>
      </c>
      <c r="F11631" t="s">
        <v>22</v>
      </c>
      <c r="G11631" t="s">
        <v>22</v>
      </c>
      <c r="H11631">
        <v>1578</v>
      </c>
      <c r="I11631">
        <v>1420</v>
      </c>
      <c r="J11631">
        <v>158</v>
      </c>
      <c r="K11631">
        <v>4071</v>
      </c>
      <c r="L11631">
        <v>3745</v>
      </c>
      <c r="M11631">
        <v>326</v>
      </c>
      <c r="N11631">
        <v>3.38</v>
      </c>
      <c r="O11631">
        <v>2.58</v>
      </c>
      <c r="P11631" t="s">
        <v>48</v>
      </c>
      <c r="Q11631" s="1">
        <v>2.6373239436619702</v>
      </c>
      <c r="R11631" s="1">
        <v>2.37025316455696E-2</v>
      </c>
    </row>
    <row r="11632" spans="1:18" x14ac:dyDescent="0.25">
      <c r="A11632">
        <v>2011</v>
      </c>
      <c r="B11632" t="s">
        <v>57</v>
      </c>
      <c r="C11632" t="s">
        <v>19</v>
      </c>
      <c r="D11632" t="s">
        <v>261</v>
      </c>
      <c r="E11632" t="s">
        <v>37</v>
      </c>
      <c r="F11632" t="s">
        <v>22</v>
      </c>
      <c r="G11632" t="s">
        <v>22</v>
      </c>
      <c r="H11632">
        <v>1622</v>
      </c>
      <c r="I11632">
        <v>597</v>
      </c>
      <c r="J11632">
        <v>1025</v>
      </c>
      <c r="K11632">
        <v>2658</v>
      </c>
      <c r="L11632">
        <v>1084</v>
      </c>
      <c r="M11632">
        <v>1574</v>
      </c>
      <c r="N11632">
        <v>6.89</v>
      </c>
      <c r="O11632">
        <v>1.64</v>
      </c>
      <c r="P11632" t="s">
        <v>38</v>
      </c>
      <c r="Q11632" s="1">
        <v>1.8157453936348399E-3</v>
      </c>
      <c r="R11632" s="1">
        <v>1.0575609756097499</v>
      </c>
    </row>
    <row r="11633" spans="1:18" x14ac:dyDescent="0.25">
      <c r="A11633">
        <v>2011</v>
      </c>
      <c r="B11633" t="s">
        <v>57</v>
      </c>
      <c r="C11633" t="s">
        <v>19</v>
      </c>
      <c r="D11633" t="s">
        <v>261</v>
      </c>
      <c r="E11633" t="s">
        <v>26</v>
      </c>
      <c r="F11633" t="s">
        <v>39</v>
      </c>
      <c r="G11633" t="s">
        <v>40</v>
      </c>
      <c r="H11633">
        <v>52135</v>
      </c>
      <c r="I11633">
        <v>44547</v>
      </c>
      <c r="J11633">
        <v>7588</v>
      </c>
      <c r="K11633">
        <v>86720</v>
      </c>
      <c r="L11633">
        <v>73732</v>
      </c>
      <c r="M11633">
        <v>12988</v>
      </c>
      <c r="N11633">
        <v>16.89</v>
      </c>
      <c r="O11633">
        <v>1.66</v>
      </c>
      <c r="P11633" t="s">
        <v>28</v>
      </c>
      <c r="Q11633" s="1">
        <v>1.6551507396682099</v>
      </c>
      <c r="R11633" s="1">
        <v>9.7169214549288299</v>
      </c>
    </row>
    <row r="11634" spans="1:18" x14ac:dyDescent="0.25">
      <c r="A11634">
        <v>2011</v>
      </c>
      <c r="B11634" t="s">
        <v>57</v>
      </c>
      <c r="C11634" t="s">
        <v>19</v>
      </c>
      <c r="D11634" t="s">
        <v>261</v>
      </c>
      <c r="E11634" t="s">
        <v>29</v>
      </c>
      <c r="F11634" t="s">
        <v>39</v>
      </c>
      <c r="G11634" t="s">
        <v>40</v>
      </c>
      <c r="H11634">
        <v>93311</v>
      </c>
      <c r="I11634">
        <v>70273</v>
      </c>
      <c r="J11634">
        <v>23038</v>
      </c>
      <c r="K11634">
        <v>146607</v>
      </c>
      <c r="L11634">
        <v>113928</v>
      </c>
      <c r="M11634">
        <v>32679</v>
      </c>
      <c r="N11634">
        <v>20.81</v>
      </c>
      <c r="O11634">
        <v>1.57</v>
      </c>
      <c r="P11634" t="s">
        <v>30</v>
      </c>
      <c r="Q11634" s="1">
        <v>1.6212200987576999</v>
      </c>
      <c r="R11634" s="1">
        <v>4.9452209393176396</v>
      </c>
    </row>
    <row r="11635" spans="1:18" x14ac:dyDescent="0.25">
      <c r="A11635">
        <v>2011</v>
      </c>
      <c r="B11635" t="s">
        <v>57</v>
      </c>
      <c r="C11635" t="s">
        <v>19</v>
      </c>
      <c r="D11635" t="s">
        <v>261</v>
      </c>
      <c r="E11635" t="s">
        <v>34</v>
      </c>
      <c r="F11635" t="s">
        <v>39</v>
      </c>
      <c r="G11635" t="s">
        <v>40</v>
      </c>
      <c r="H11635">
        <v>34651</v>
      </c>
      <c r="I11635">
        <v>27980</v>
      </c>
      <c r="J11635">
        <v>6671</v>
      </c>
      <c r="K11635">
        <v>56547</v>
      </c>
      <c r="L11635">
        <v>47448</v>
      </c>
      <c r="M11635">
        <v>9099</v>
      </c>
      <c r="N11635">
        <v>24.44</v>
      </c>
      <c r="O11635">
        <v>1.63</v>
      </c>
      <c r="P11635" t="s">
        <v>35</v>
      </c>
      <c r="Q11635" s="1">
        <v>1.6957827019299401</v>
      </c>
      <c r="R11635" s="1">
        <v>7.1125768250636998</v>
      </c>
    </row>
    <row r="11636" spans="1:18" x14ac:dyDescent="0.25">
      <c r="A11636">
        <v>2011</v>
      </c>
      <c r="B11636" t="s">
        <v>57</v>
      </c>
      <c r="C11636" t="s">
        <v>19</v>
      </c>
      <c r="D11636" t="s">
        <v>261</v>
      </c>
      <c r="E11636" t="s">
        <v>31</v>
      </c>
      <c r="F11636" t="s">
        <v>39</v>
      </c>
      <c r="G11636" t="s">
        <v>40</v>
      </c>
      <c r="H11636">
        <v>111706</v>
      </c>
      <c r="I11636">
        <v>81570</v>
      </c>
      <c r="J11636">
        <v>30136</v>
      </c>
      <c r="K11636">
        <v>208550</v>
      </c>
      <c r="L11636">
        <v>161497</v>
      </c>
      <c r="M11636">
        <v>47053</v>
      </c>
      <c r="N11636">
        <v>33.6</v>
      </c>
      <c r="O11636">
        <v>1.87</v>
      </c>
      <c r="P11636" t="s">
        <v>32</v>
      </c>
      <c r="Q11636" s="1">
        <v>1.9798577908544801</v>
      </c>
      <c r="R11636" s="1">
        <v>5.3589394743827903</v>
      </c>
    </row>
    <row r="11637" spans="1:18" x14ac:dyDescent="0.25">
      <c r="A11637">
        <v>2011</v>
      </c>
      <c r="B11637" t="s">
        <v>59</v>
      </c>
      <c r="C11637" t="s">
        <v>19</v>
      </c>
      <c r="D11637" t="s">
        <v>262</v>
      </c>
      <c r="E11637" t="s">
        <v>26</v>
      </c>
      <c r="F11637" t="s">
        <v>43</v>
      </c>
    </row>
    <row r="11638" spans="1:18" x14ac:dyDescent="0.25">
      <c r="A11638">
        <v>2011</v>
      </c>
      <c r="B11638" t="s">
        <v>59</v>
      </c>
      <c r="C11638" t="s">
        <v>19</v>
      </c>
      <c r="D11638" t="s">
        <v>262</v>
      </c>
      <c r="E11638" t="s">
        <v>31</v>
      </c>
      <c r="F11638" t="s">
        <v>43</v>
      </c>
    </row>
    <row r="11639" spans="1:18" x14ac:dyDescent="0.25">
      <c r="A11639">
        <v>2011</v>
      </c>
      <c r="B11639" t="s">
        <v>59</v>
      </c>
      <c r="C11639" t="s">
        <v>19</v>
      </c>
      <c r="D11639" t="s">
        <v>262</v>
      </c>
      <c r="E11639" t="s">
        <v>44</v>
      </c>
      <c r="F11639" t="s">
        <v>43</v>
      </c>
    </row>
    <row r="11640" spans="1:18" x14ac:dyDescent="0.25">
      <c r="A11640">
        <v>2011</v>
      </c>
      <c r="B11640" t="s">
        <v>59</v>
      </c>
      <c r="C11640" t="s">
        <v>19</v>
      </c>
      <c r="D11640" t="s">
        <v>262</v>
      </c>
      <c r="E11640" t="s">
        <v>37</v>
      </c>
      <c r="F11640" t="s">
        <v>43</v>
      </c>
    </row>
    <row r="11641" spans="1:18" x14ac:dyDescent="0.25">
      <c r="A11641">
        <v>2011</v>
      </c>
      <c r="B11641" t="s">
        <v>59</v>
      </c>
      <c r="C11641" t="s">
        <v>19</v>
      </c>
      <c r="D11641" t="s">
        <v>262</v>
      </c>
      <c r="E11641" t="s">
        <v>24</v>
      </c>
      <c r="F11641" t="s">
        <v>43</v>
      </c>
    </row>
    <row r="11642" spans="1:18" x14ac:dyDescent="0.25">
      <c r="A11642">
        <v>2011</v>
      </c>
      <c r="B11642" t="s">
        <v>59</v>
      </c>
      <c r="C11642" t="s">
        <v>19</v>
      </c>
      <c r="D11642" t="s">
        <v>262</v>
      </c>
      <c r="E11642" t="s">
        <v>29</v>
      </c>
      <c r="F11642" t="s">
        <v>46</v>
      </c>
      <c r="G11642" t="s">
        <v>46</v>
      </c>
      <c r="H11642">
        <v>9545</v>
      </c>
      <c r="I11642">
        <v>9183</v>
      </c>
      <c r="J11642">
        <v>362</v>
      </c>
      <c r="K11642">
        <v>21049</v>
      </c>
      <c r="L11642">
        <v>20406</v>
      </c>
      <c r="M11642">
        <v>643</v>
      </c>
      <c r="N11642">
        <v>14.38</v>
      </c>
      <c r="O11642">
        <v>2.21</v>
      </c>
      <c r="P11642" t="s">
        <v>30</v>
      </c>
      <c r="Q11642" s="1">
        <v>2.2221496243057799</v>
      </c>
      <c r="R11642" s="1">
        <v>5.63701657458563E-2</v>
      </c>
    </row>
    <row r="11643" spans="1:18" x14ac:dyDescent="0.25">
      <c r="A11643">
        <v>2011</v>
      </c>
      <c r="B11643" t="s">
        <v>59</v>
      </c>
      <c r="C11643" t="s">
        <v>19</v>
      </c>
      <c r="D11643" t="s">
        <v>262</v>
      </c>
      <c r="E11643" t="s">
        <v>37</v>
      </c>
      <c r="F11643" t="s">
        <v>46</v>
      </c>
      <c r="G11643" t="s">
        <v>46</v>
      </c>
      <c r="H11643">
        <v>3710</v>
      </c>
      <c r="I11643">
        <v>3502</v>
      </c>
      <c r="J11643">
        <v>208</v>
      </c>
      <c r="K11643">
        <v>6914</v>
      </c>
      <c r="L11643">
        <v>6291</v>
      </c>
      <c r="M11643">
        <v>623</v>
      </c>
      <c r="N11643">
        <v>11.65</v>
      </c>
      <c r="O11643">
        <v>1.86</v>
      </c>
      <c r="P11643" t="s">
        <v>38</v>
      </c>
      <c r="Q11643" s="1">
        <v>1.7964020559680101</v>
      </c>
      <c r="R11643" s="1">
        <v>3.0245192307692299E-2</v>
      </c>
    </row>
    <row r="11644" spans="1:18" x14ac:dyDescent="0.25">
      <c r="A11644">
        <v>2011</v>
      </c>
      <c r="B11644" t="s">
        <v>59</v>
      </c>
      <c r="C11644" t="s">
        <v>19</v>
      </c>
      <c r="D11644" t="s">
        <v>262</v>
      </c>
      <c r="E11644" t="s">
        <v>31</v>
      </c>
      <c r="F11644" t="s">
        <v>22</v>
      </c>
      <c r="G11644" t="s">
        <v>22</v>
      </c>
      <c r="H11644">
        <v>1517</v>
      </c>
      <c r="I11644">
        <v>362</v>
      </c>
      <c r="J11644">
        <v>1155</v>
      </c>
      <c r="K11644">
        <v>2439</v>
      </c>
      <c r="L11644">
        <v>548</v>
      </c>
      <c r="M11644">
        <v>1891</v>
      </c>
      <c r="N11644">
        <v>2.5299999999999998</v>
      </c>
      <c r="O11644">
        <v>1.61</v>
      </c>
      <c r="P11644" t="s">
        <v>32</v>
      </c>
      <c r="Q11644" s="1">
        <v>1.5138121546961301</v>
      </c>
      <c r="R11644" s="1">
        <v>474.45887445887399</v>
      </c>
    </row>
    <row r="11645" spans="1:18" x14ac:dyDescent="0.25">
      <c r="A11645">
        <v>2011</v>
      </c>
      <c r="B11645" t="s">
        <v>59</v>
      </c>
      <c r="C11645" t="s">
        <v>19</v>
      </c>
      <c r="D11645" t="s">
        <v>262</v>
      </c>
      <c r="E11645" t="s">
        <v>26</v>
      </c>
      <c r="F11645" t="s">
        <v>39</v>
      </c>
      <c r="G11645" t="s">
        <v>40</v>
      </c>
      <c r="H11645">
        <v>59224</v>
      </c>
      <c r="I11645">
        <v>52682</v>
      </c>
      <c r="J11645">
        <v>6542</v>
      </c>
      <c r="K11645">
        <v>102177</v>
      </c>
      <c r="L11645">
        <v>91925</v>
      </c>
      <c r="M11645">
        <v>10252</v>
      </c>
      <c r="N11645">
        <v>20.66</v>
      </c>
      <c r="O11645">
        <v>1.73</v>
      </c>
      <c r="P11645" t="s">
        <v>28</v>
      </c>
      <c r="Q11645" s="1">
        <v>1.7449033825594999</v>
      </c>
      <c r="R11645" s="1">
        <v>14.0515132986854</v>
      </c>
    </row>
    <row r="11646" spans="1:18" x14ac:dyDescent="0.25">
      <c r="A11646">
        <v>2011</v>
      </c>
      <c r="B11646" t="s">
        <v>59</v>
      </c>
      <c r="C11646" t="s">
        <v>19</v>
      </c>
      <c r="D11646" t="s">
        <v>262</v>
      </c>
      <c r="E11646" t="s">
        <v>29</v>
      </c>
      <c r="F11646" t="s">
        <v>39</v>
      </c>
      <c r="G11646" t="s">
        <v>40</v>
      </c>
      <c r="H11646">
        <v>99082</v>
      </c>
      <c r="I11646">
        <v>82648</v>
      </c>
      <c r="J11646">
        <v>16434</v>
      </c>
      <c r="K11646">
        <v>162033</v>
      </c>
      <c r="L11646">
        <v>136704</v>
      </c>
      <c r="M11646">
        <v>25329</v>
      </c>
      <c r="N11646">
        <v>25.15</v>
      </c>
      <c r="O11646">
        <v>1.64</v>
      </c>
      <c r="P11646" t="s">
        <v>30</v>
      </c>
      <c r="Q11646" s="1">
        <v>1.6540509147226701</v>
      </c>
      <c r="R11646" s="1">
        <v>8.3183643665571303</v>
      </c>
    </row>
    <row r="11647" spans="1:18" x14ac:dyDescent="0.25">
      <c r="A11647">
        <v>2011</v>
      </c>
      <c r="B11647" t="s">
        <v>59</v>
      </c>
      <c r="C11647" t="s">
        <v>19</v>
      </c>
      <c r="D11647" t="s">
        <v>262</v>
      </c>
      <c r="E11647" t="s">
        <v>21</v>
      </c>
      <c r="F11647" t="s">
        <v>39</v>
      </c>
      <c r="G11647" t="s">
        <v>40</v>
      </c>
      <c r="H11647">
        <v>60243</v>
      </c>
      <c r="I11647">
        <v>50636</v>
      </c>
      <c r="J11647">
        <v>9607</v>
      </c>
      <c r="K11647">
        <v>100078</v>
      </c>
      <c r="L11647">
        <v>85798</v>
      </c>
      <c r="M11647">
        <v>14280</v>
      </c>
      <c r="N11647">
        <v>27.69</v>
      </c>
      <c r="O11647">
        <v>1.66</v>
      </c>
      <c r="P11647" t="s">
        <v>23</v>
      </c>
      <c r="Q11647" s="1">
        <v>1.69440714116438</v>
      </c>
      <c r="R11647" s="1">
        <v>8.9307796398459391</v>
      </c>
    </row>
    <row r="11648" spans="1:18" x14ac:dyDescent="0.25">
      <c r="A11648">
        <v>2011</v>
      </c>
      <c r="B11648" t="s">
        <v>61</v>
      </c>
      <c r="C11648" t="s">
        <v>19</v>
      </c>
      <c r="D11648" t="s">
        <v>263</v>
      </c>
      <c r="E11648" t="s">
        <v>29</v>
      </c>
      <c r="F11648" t="s">
        <v>43</v>
      </c>
    </row>
    <row r="11649" spans="1:18" x14ac:dyDescent="0.25">
      <c r="A11649">
        <v>2011</v>
      </c>
      <c r="B11649" t="s">
        <v>61</v>
      </c>
      <c r="C11649" t="s">
        <v>19</v>
      </c>
      <c r="D11649" t="s">
        <v>263</v>
      </c>
      <c r="E11649" t="s">
        <v>21</v>
      </c>
      <c r="F11649" t="s">
        <v>43</v>
      </c>
    </row>
    <row r="11650" spans="1:18" x14ac:dyDescent="0.25">
      <c r="A11650">
        <v>2011</v>
      </c>
      <c r="B11650" t="s">
        <v>61</v>
      </c>
      <c r="C11650" t="s">
        <v>19</v>
      </c>
      <c r="D11650" t="s">
        <v>263</v>
      </c>
      <c r="E11650" t="s">
        <v>24</v>
      </c>
      <c r="F11650" t="s">
        <v>43</v>
      </c>
    </row>
    <row r="11651" spans="1:18" x14ac:dyDescent="0.25">
      <c r="A11651">
        <v>2011</v>
      </c>
      <c r="B11651" t="s">
        <v>61</v>
      </c>
      <c r="C11651" t="s">
        <v>19</v>
      </c>
      <c r="D11651" t="s">
        <v>263</v>
      </c>
      <c r="E11651" t="s">
        <v>26</v>
      </c>
      <c r="F11651" t="s">
        <v>43</v>
      </c>
    </row>
    <row r="11652" spans="1:18" x14ac:dyDescent="0.25">
      <c r="A11652">
        <v>2011</v>
      </c>
      <c r="B11652" t="s">
        <v>61</v>
      </c>
      <c r="C11652" t="s">
        <v>19</v>
      </c>
      <c r="D11652" t="s">
        <v>263</v>
      </c>
      <c r="E11652" t="s">
        <v>31</v>
      </c>
      <c r="F11652" t="s">
        <v>43</v>
      </c>
    </row>
    <row r="11653" spans="1:18" x14ac:dyDescent="0.25">
      <c r="A11653">
        <v>2011</v>
      </c>
      <c r="B11653" t="s">
        <v>61</v>
      </c>
      <c r="C11653" t="s">
        <v>19</v>
      </c>
      <c r="D11653" t="s">
        <v>263</v>
      </c>
      <c r="E11653" t="s">
        <v>26</v>
      </c>
      <c r="F11653" t="s">
        <v>46</v>
      </c>
      <c r="G11653" t="s">
        <v>46</v>
      </c>
      <c r="H11653">
        <v>11608</v>
      </c>
      <c r="I11653">
        <v>11591</v>
      </c>
      <c r="J11653">
        <v>17</v>
      </c>
      <c r="K11653">
        <v>20744</v>
      </c>
      <c r="L11653">
        <v>20727</v>
      </c>
      <c r="M11653">
        <v>17</v>
      </c>
      <c r="N11653">
        <v>10.32</v>
      </c>
      <c r="O11653">
        <v>1.79</v>
      </c>
      <c r="P11653" t="s">
        <v>28</v>
      </c>
      <c r="Q11653" s="1">
        <v>1.7881977396255699</v>
      </c>
      <c r="R11653" s="1">
        <v>1.2192352941176401</v>
      </c>
    </row>
    <row r="11654" spans="1:18" x14ac:dyDescent="0.25">
      <c r="A11654">
        <v>2011</v>
      </c>
      <c r="B11654" t="s">
        <v>61</v>
      </c>
      <c r="C11654" t="s">
        <v>19</v>
      </c>
      <c r="D11654" t="s">
        <v>263</v>
      </c>
      <c r="E11654" t="s">
        <v>45</v>
      </c>
      <c r="F11654" t="s">
        <v>46</v>
      </c>
      <c r="G11654" t="s">
        <v>46</v>
      </c>
      <c r="H11654">
        <v>7388</v>
      </c>
      <c r="I11654">
        <v>7251</v>
      </c>
      <c r="J11654">
        <v>137</v>
      </c>
      <c r="K11654">
        <v>14675</v>
      </c>
      <c r="L11654">
        <v>14410</v>
      </c>
      <c r="M11654">
        <v>265</v>
      </c>
      <c r="N11654">
        <v>11.38</v>
      </c>
      <c r="O11654">
        <v>1.99</v>
      </c>
      <c r="P11654" t="s">
        <v>47</v>
      </c>
      <c r="Q11654" s="1">
        <v>1.9873120948834599</v>
      </c>
      <c r="R11654" s="1">
        <v>0.105182481751824</v>
      </c>
    </row>
    <row r="11655" spans="1:18" x14ac:dyDescent="0.25">
      <c r="A11655">
        <v>2011</v>
      </c>
      <c r="B11655" t="s">
        <v>61</v>
      </c>
      <c r="C11655" t="s">
        <v>19</v>
      </c>
      <c r="D11655" t="s">
        <v>263</v>
      </c>
      <c r="E11655" t="s">
        <v>21</v>
      </c>
      <c r="F11655" t="s">
        <v>46</v>
      </c>
      <c r="G11655" t="s">
        <v>46</v>
      </c>
      <c r="H11655">
        <v>9981</v>
      </c>
      <c r="I11655">
        <v>9687</v>
      </c>
      <c r="J11655">
        <v>294</v>
      </c>
      <c r="K11655">
        <v>16527</v>
      </c>
      <c r="L11655">
        <v>16186</v>
      </c>
      <c r="M11655">
        <v>341</v>
      </c>
      <c r="N11655">
        <v>14.02</v>
      </c>
      <c r="O11655">
        <v>1.66</v>
      </c>
      <c r="P11655" t="s">
        <v>23</v>
      </c>
      <c r="Q11655" s="1">
        <v>1.6708991431815801</v>
      </c>
      <c r="R11655" s="1">
        <v>5.5054421768707403E-2</v>
      </c>
    </row>
    <row r="11656" spans="1:18" x14ac:dyDescent="0.25">
      <c r="A11656">
        <v>2011</v>
      </c>
      <c r="B11656" t="s">
        <v>61</v>
      </c>
      <c r="C11656" t="s">
        <v>19</v>
      </c>
      <c r="D11656" t="s">
        <v>263</v>
      </c>
      <c r="E11656" t="s">
        <v>24</v>
      </c>
      <c r="F11656" t="s">
        <v>46</v>
      </c>
      <c r="G11656" t="s">
        <v>46</v>
      </c>
      <c r="H11656">
        <v>4502</v>
      </c>
      <c r="I11656">
        <v>4480</v>
      </c>
      <c r="J11656">
        <v>22</v>
      </c>
      <c r="K11656">
        <v>7645</v>
      </c>
      <c r="L11656">
        <v>7586</v>
      </c>
      <c r="M11656">
        <v>59</v>
      </c>
      <c r="N11656">
        <v>10.06</v>
      </c>
      <c r="O11656">
        <v>1.7</v>
      </c>
      <c r="P11656" t="s">
        <v>25</v>
      </c>
      <c r="Q11656" s="1">
        <v>1.69330357142857</v>
      </c>
      <c r="R11656" s="1">
        <v>0.34481818181818102</v>
      </c>
    </row>
    <row r="11657" spans="1:18" x14ac:dyDescent="0.25">
      <c r="A11657">
        <v>2011</v>
      </c>
      <c r="B11657" t="s">
        <v>61</v>
      </c>
      <c r="C11657" t="s">
        <v>19</v>
      </c>
      <c r="D11657" t="s">
        <v>263</v>
      </c>
      <c r="E11657" t="s">
        <v>26</v>
      </c>
      <c r="F11657" t="s">
        <v>22</v>
      </c>
      <c r="G11657" t="s">
        <v>22</v>
      </c>
      <c r="H11657">
        <v>1125</v>
      </c>
      <c r="I11657">
        <v>1125</v>
      </c>
      <c r="J11657">
        <v>0</v>
      </c>
      <c r="K11657">
        <v>1712</v>
      </c>
      <c r="L11657">
        <v>1712</v>
      </c>
      <c r="M11657">
        <v>0</v>
      </c>
      <c r="N11657">
        <v>2.12</v>
      </c>
      <c r="O11657">
        <v>1.52</v>
      </c>
      <c r="P11657" t="s">
        <v>28</v>
      </c>
      <c r="Q11657" s="1">
        <v>1.5217777777777699</v>
      </c>
    </row>
    <row r="11658" spans="1:18" x14ac:dyDescent="0.25">
      <c r="A11658">
        <v>2011</v>
      </c>
      <c r="B11658" t="s">
        <v>61</v>
      </c>
      <c r="C11658" t="s">
        <v>19</v>
      </c>
      <c r="D11658" t="s">
        <v>263</v>
      </c>
      <c r="E11658" t="s">
        <v>21</v>
      </c>
      <c r="F11658" t="s">
        <v>22</v>
      </c>
      <c r="G11658" t="s">
        <v>22</v>
      </c>
      <c r="H11658">
        <v>276</v>
      </c>
      <c r="I11658">
        <v>208</v>
      </c>
      <c r="J11658">
        <v>68</v>
      </c>
      <c r="K11658">
        <v>391</v>
      </c>
      <c r="L11658">
        <v>311</v>
      </c>
      <c r="M11658">
        <v>80</v>
      </c>
      <c r="N11658">
        <v>0.88</v>
      </c>
      <c r="O11658">
        <v>1.42</v>
      </c>
      <c r="P11658" t="s">
        <v>23</v>
      </c>
      <c r="Q11658" s="1">
        <v>1.4951923076922999</v>
      </c>
      <c r="R11658" s="1">
        <v>4.5735294117647003</v>
      </c>
    </row>
    <row r="11659" spans="1:18" x14ac:dyDescent="0.25">
      <c r="A11659">
        <v>2011</v>
      </c>
      <c r="B11659" t="s">
        <v>61</v>
      </c>
      <c r="C11659" t="s">
        <v>19</v>
      </c>
      <c r="D11659" t="s">
        <v>263</v>
      </c>
      <c r="E11659" t="s">
        <v>37</v>
      </c>
      <c r="F11659" t="s">
        <v>22</v>
      </c>
      <c r="G11659" t="s">
        <v>22</v>
      </c>
      <c r="H11659">
        <v>99</v>
      </c>
      <c r="I11659">
        <v>72</v>
      </c>
      <c r="J11659">
        <v>27</v>
      </c>
      <c r="K11659">
        <v>216</v>
      </c>
      <c r="L11659">
        <v>144</v>
      </c>
      <c r="M11659">
        <v>72</v>
      </c>
      <c r="N11659">
        <v>1.37</v>
      </c>
      <c r="O11659">
        <v>2.1800000000000002</v>
      </c>
      <c r="P11659" t="s">
        <v>38</v>
      </c>
      <c r="Q11659" s="1">
        <v>2</v>
      </c>
      <c r="R11659" s="1">
        <v>5.3333333333333304</v>
      </c>
    </row>
    <row r="11660" spans="1:18" x14ac:dyDescent="0.25">
      <c r="A11660">
        <v>2011</v>
      </c>
      <c r="B11660" t="s">
        <v>61</v>
      </c>
      <c r="C11660" t="s">
        <v>19</v>
      </c>
      <c r="D11660" t="s">
        <v>263</v>
      </c>
      <c r="E11660" t="s">
        <v>24</v>
      </c>
      <c r="F11660" t="s">
        <v>22</v>
      </c>
      <c r="G11660" t="s">
        <v>22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 t="s">
        <v>25</v>
      </c>
    </row>
    <row r="11661" spans="1:18" x14ac:dyDescent="0.25">
      <c r="A11661">
        <v>2011</v>
      </c>
      <c r="B11661" t="s">
        <v>61</v>
      </c>
      <c r="C11661" t="s">
        <v>19</v>
      </c>
      <c r="D11661" t="s">
        <v>263</v>
      </c>
      <c r="E11661" t="s">
        <v>45</v>
      </c>
      <c r="F11661" t="s">
        <v>39</v>
      </c>
      <c r="G11661" t="s">
        <v>40</v>
      </c>
      <c r="H11661">
        <v>60494</v>
      </c>
      <c r="I11661">
        <v>49711</v>
      </c>
      <c r="J11661">
        <v>10783</v>
      </c>
      <c r="K11661">
        <v>98160</v>
      </c>
      <c r="L11661">
        <v>81628</v>
      </c>
      <c r="M11661">
        <v>16532</v>
      </c>
      <c r="N11661">
        <v>16.420000000000002</v>
      </c>
      <c r="O11661">
        <v>1.62</v>
      </c>
      <c r="P11661" t="s">
        <v>47</v>
      </c>
      <c r="Q11661" s="1">
        <v>1.6420510550984599</v>
      </c>
      <c r="R11661" s="1">
        <v>7.5700639896132804</v>
      </c>
    </row>
    <row r="11662" spans="1:18" x14ac:dyDescent="0.25">
      <c r="A11662">
        <v>2011</v>
      </c>
      <c r="B11662" t="s">
        <v>61</v>
      </c>
      <c r="C11662" t="s">
        <v>19</v>
      </c>
      <c r="D11662" t="s">
        <v>263</v>
      </c>
      <c r="E11662" t="s">
        <v>21</v>
      </c>
      <c r="F11662" t="s">
        <v>39</v>
      </c>
      <c r="G11662" t="s">
        <v>40</v>
      </c>
      <c r="H11662">
        <v>38088</v>
      </c>
      <c r="I11662">
        <v>34079</v>
      </c>
      <c r="J11662">
        <v>4009</v>
      </c>
      <c r="K11662">
        <v>60934</v>
      </c>
      <c r="L11662">
        <v>53117</v>
      </c>
      <c r="M11662">
        <v>7817</v>
      </c>
      <c r="N11662">
        <v>17.260000000000002</v>
      </c>
      <c r="O11662">
        <v>1.6</v>
      </c>
      <c r="P11662" t="s">
        <v>23</v>
      </c>
      <c r="Q11662" s="1">
        <v>1.55864315267466</v>
      </c>
      <c r="R11662" s="1">
        <v>13.249438762783701</v>
      </c>
    </row>
    <row r="11663" spans="1:18" x14ac:dyDescent="0.25">
      <c r="A11663">
        <v>2011</v>
      </c>
      <c r="B11663" t="s">
        <v>63</v>
      </c>
      <c r="C11663" t="s">
        <v>19</v>
      </c>
      <c r="D11663" t="s">
        <v>264</v>
      </c>
      <c r="E11663" t="s">
        <v>26</v>
      </c>
      <c r="F11663" t="s">
        <v>43</v>
      </c>
    </row>
    <row r="11664" spans="1:18" x14ac:dyDescent="0.25">
      <c r="A11664">
        <v>2011</v>
      </c>
      <c r="B11664" t="s">
        <v>63</v>
      </c>
      <c r="C11664" t="s">
        <v>19</v>
      </c>
      <c r="D11664" t="s">
        <v>264</v>
      </c>
      <c r="E11664" t="s">
        <v>45</v>
      </c>
      <c r="F11664" t="s">
        <v>43</v>
      </c>
    </row>
    <row r="11665" spans="1:18" x14ac:dyDescent="0.25">
      <c r="A11665">
        <v>2011</v>
      </c>
      <c r="B11665" t="s">
        <v>63</v>
      </c>
      <c r="C11665" t="s">
        <v>19</v>
      </c>
      <c r="D11665" t="s">
        <v>264</v>
      </c>
      <c r="E11665" t="s">
        <v>34</v>
      </c>
      <c r="F11665" t="s">
        <v>43</v>
      </c>
    </row>
    <row r="11666" spans="1:18" x14ac:dyDescent="0.25">
      <c r="A11666">
        <v>2011</v>
      </c>
      <c r="B11666" t="s">
        <v>63</v>
      </c>
      <c r="C11666" t="s">
        <v>19</v>
      </c>
      <c r="D11666" t="s">
        <v>264</v>
      </c>
      <c r="E11666" t="s">
        <v>44</v>
      </c>
      <c r="F11666" t="s">
        <v>43</v>
      </c>
    </row>
    <row r="11667" spans="1:18" x14ac:dyDescent="0.25">
      <c r="A11667">
        <v>2011</v>
      </c>
      <c r="B11667" t="s">
        <v>63</v>
      </c>
      <c r="C11667" t="s">
        <v>19</v>
      </c>
      <c r="D11667" t="s">
        <v>264</v>
      </c>
      <c r="E11667" t="s">
        <v>37</v>
      </c>
      <c r="F11667" t="s">
        <v>43</v>
      </c>
    </row>
    <row r="11668" spans="1:18" x14ac:dyDescent="0.25">
      <c r="A11668">
        <v>2011</v>
      </c>
      <c r="B11668" t="s">
        <v>63</v>
      </c>
      <c r="C11668" t="s">
        <v>19</v>
      </c>
      <c r="D11668" t="s">
        <v>264</v>
      </c>
      <c r="E11668" t="s">
        <v>31</v>
      </c>
      <c r="F11668" t="s">
        <v>43</v>
      </c>
    </row>
    <row r="11669" spans="1:18" x14ac:dyDescent="0.25">
      <c r="A11669">
        <v>2011</v>
      </c>
      <c r="B11669" t="s">
        <v>63</v>
      </c>
      <c r="C11669" t="s">
        <v>19</v>
      </c>
      <c r="D11669" t="s">
        <v>264</v>
      </c>
      <c r="E11669" t="s">
        <v>26</v>
      </c>
      <c r="F11669" t="s">
        <v>46</v>
      </c>
      <c r="G11669" t="s">
        <v>46</v>
      </c>
      <c r="H11669">
        <v>13493</v>
      </c>
      <c r="I11669">
        <v>12711</v>
      </c>
      <c r="J11669">
        <v>782</v>
      </c>
      <c r="K11669">
        <v>29322</v>
      </c>
      <c r="L11669">
        <v>27746</v>
      </c>
      <c r="M11669">
        <v>1576</v>
      </c>
      <c r="N11669">
        <v>14.04</v>
      </c>
      <c r="O11669">
        <v>2.17</v>
      </c>
      <c r="P11669" t="s">
        <v>28</v>
      </c>
      <c r="Q11669" s="1">
        <v>2.1828337660294199</v>
      </c>
      <c r="R11669" s="1">
        <v>3.5480818414322199E-2</v>
      </c>
    </row>
    <row r="11670" spans="1:18" x14ac:dyDescent="0.25">
      <c r="A11670">
        <v>2011</v>
      </c>
      <c r="B11670" t="s">
        <v>63</v>
      </c>
      <c r="C11670" t="s">
        <v>19</v>
      </c>
      <c r="D11670" t="s">
        <v>264</v>
      </c>
      <c r="E11670" t="s">
        <v>45</v>
      </c>
      <c r="F11670" t="s">
        <v>46</v>
      </c>
      <c r="G11670" t="s">
        <v>46</v>
      </c>
      <c r="H11670">
        <v>7717</v>
      </c>
      <c r="I11670">
        <v>7563</v>
      </c>
      <c r="J11670">
        <v>154</v>
      </c>
      <c r="K11670">
        <v>16186</v>
      </c>
      <c r="L11670">
        <v>15948</v>
      </c>
      <c r="M11670">
        <v>238</v>
      </c>
      <c r="N11670">
        <v>12.05</v>
      </c>
      <c r="O11670">
        <v>2.1</v>
      </c>
      <c r="P11670" t="s">
        <v>47</v>
      </c>
      <c r="Q11670" s="1">
        <v>2.1086870289567599</v>
      </c>
      <c r="R11670" s="1">
        <v>0.103558441558441</v>
      </c>
    </row>
    <row r="11671" spans="1:18" x14ac:dyDescent="0.25">
      <c r="A11671">
        <v>2011</v>
      </c>
      <c r="B11671" t="s">
        <v>63</v>
      </c>
      <c r="C11671" t="s">
        <v>19</v>
      </c>
      <c r="D11671" t="s">
        <v>264</v>
      </c>
      <c r="E11671" t="s">
        <v>31</v>
      </c>
      <c r="F11671" t="s">
        <v>22</v>
      </c>
      <c r="G11671" t="s">
        <v>22</v>
      </c>
      <c r="H11671">
        <v>326</v>
      </c>
      <c r="I11671">
        <v>0</v>
      </c>
      <c r="J11671">
        <v>326</v>
      </c>
      <c r="K11671">
        <v>326</v>
      </c>
      <c r="L11671">
        <v>0</v>
      </c>
      <c r="M11671">
        <v>326</v>
      </c>
      <c r="N11671">
        <v>0.71</v>
      </c>
      <c r="O11671">
        <v>1</v>
      </c>
      <c r="P11671" t="s">
        <v>32</v>
      </c>
      <c r="R11671" s="1">
        <v>0</v>
      </c>
    </row>
    <row r="11672" spans="1:18" x14ac:dyDescent="0.25">
      <c r="A11672">
        <v>2011</v>
      </c>
      <c r="B11672" t="s">
        <v>63</v>
      </c>
      <c r="C11672" t="s">
        <v>19</v>
      </c>
      <c r="D11672" t="s">
        <v>264</v>
      </c>
      <c r="E11672" t="s">
        <v>37</v>
      </c>
      <c r="F11672" t="s">
        <v>22</v>
      </c>
      <c r="G11672" t="s">
        <v>22</v>
      </c>
      <c r="H11672">
        <v>30</v>
      </c>
      <c r="I11672">
        <v>15</v>
      </c>
      <c r="J11672">
        <v>15</v>
      </c>
      <c r="K11672">
        <v>84</v>
      </c>
      <c r="L11672">
        <v>28</v>
      </c>
      <c r="M11672">
        <v>56</v>
      </c>
      <c r="N11672">
        <v>0.91</v>
      </c>
      <c r="O11672">
        <v>2.8</v>
      </c>
      <c r="P11672" t="s">
        <v>38</v>
      </c>
      <c r="Q11672" s="1">
        <v>1.86666666666666</v>
      </c>
      <c r="R11672" s="1">
        <v>1.86666666666666</v>
      </c>
    </row>
    <row r="11673" spans="1:18" x14ac:dyDescent="0.25">
      <c r="A11673">
        <v>2011</v>
      </c>
      <c r="B11673" t="s">
        <v>63</v>
      </c>
      <c r="C11673" t="s">
        <v>19</v>
      </c>
      <c r="D11673" t="s">
        <v>264</v>
      </c>
      <c r="E11673" t="s">
        <v>29</v>
      </c>
      <c r="F11673" t="s">
        <v>39</v>
      </c>
      <c r="G11673" t="s">
        <v>40</v>
      </c>
      <c r="H11673">
        <v>60421</v>
      </c>
      <c r="I11673">
        <v>56258</v>
      </c>
      <c r="J11673">
        <v>4163</v>
      </c>
      <c r="K11673">
        <v>101922</v>
      </c>
      <c r="L11673">
        <v>96265</v>
      </c>
      <c r="M11673">
        <v>5657</v>
      </c>
      <c r="N11673">
        <v>16.989999999999998</v>
      </c>
      <c r="O11673">
        <v>1.69</v>
      </c>
      <c r="P11673" t="s">
        <v>30</v>
      </c>
      <c r="Q11673" s="1">
        <v>1.71113441643855</v>
      </c>
      <c r="R11673" s="1">
        <v>23.123949075186101</v>
      </c>
    </row>
    <row r="11674" spans="1:18" x14ac:dyDescent="0.25">
      <c r="A11674">
        <v>2012</v>
      </c>
      <c r="B11674" t="s">
        <v>65</v>
      </c>
      <c r="C11674" t="s">
        <v>19</v>
      </c>
      <c r="D11674" t="s">
        <v>265</v>
      </c>
      <c r="E11674" t="s">
        <v>29</v>
      </c>
      <c r="F11674" t="s">
        <v>43</v>
      </c>
    </row>
    <row r="11675" spans="1:18" x14ac:dyDescent="0.25">
      <c r="A11675">
        <v>2012</v>
      </c>
      <c r="B11675" t="s">
        <v>65</v>
      </c>
      <c r="C11675" t="s">
        <v>19</v>
      </c>
      <c r="D11675" t="s">
        <v>265</v>
      </c>
      <c r="E11675" t="s">
        <v>21</v>
      </c>
      <c r="F11675" t="s">
        <v>43</v>
      </c>
    </row>
    <row r="11676" spans="1:18" x14ac:dyDescent="0.25">
      <c r="A11676">
        <v>2012</v>
      </c>
      <c r="B11676" t="s">
        <v>65</v>
      </c>
      <c r="C11676" t="s">
        <v>19</v>
      </c>
      <c r="D11676" t="s">
        <v>265</v>
      </c>
      <c r="E11676" t="s">
        <v>37</v>
      </c>
      <c r="F11676" t="s">
        <v>43</v>
      </c>
    </row>
    <row r="11677" spans="1:18" x14ac:dyDescent="0.25">
      <c r="A11677">
        <v>2012</v>
      </c>
      <c r="B11677" t="s">
        <v>65</v>
      </c>
      <c r="C11677" t="s">
        <v>19</v>
      </c>
      <c r="D11677" t="s">
        <v>265</v>
      </c>
      <c r="E11677" t="s">
        <v>24</v>
      </c>
      <c r="F11677" t="s">
        <v>43</v>
      </c>
    </row>
    <row r="11678" spans="1:18" x14ac:dyDescent="0.25">
      <c r="A11678">
        <v>2012</v>
      </c>
      <c r="B11678" t="s">
        <v>65</v>
      </c>
      <c r="C11678" t="s">
        <v>19</v>
      </c>
      <c r="D11678" t="s">
        <v>265</v>
      </c>
      <c r="E11678" t="s">
        <v>26</v>
      </c>
      <c r="F11678" t="s">
        <v>43</v>
      </c>
    </row>
    <row r="11679" spans="1:18" x14ac:dyDescent="0.25">
      <c r="A11679">
        <v>2012</v>
      </c>
      <c r="B11679" t="s">
        <v>65</v>
      </c>
      <c r="C11679" t="s">
        <v>19</v>
      </c>
      <c r="D11679" t="s">
        <v>265</v>
      </c>
      <c r="E11679" t="s">
        <v>29</v>
      </c>
      <c r="F11679" t="s">
        <v>43</v>
      </c>
    </row>
    <row r="11680" spans="1:18" x14ac:dyDescent="0.25">
      <c r="A11680">
        <v>2012</v>
      </c>
      <c r="B11680" t="s">
        <v>65</v>
      </c>
      <c r="C11680" t="s">
        <v>19</v>
      </c>
      <c r="D11680" t="s">
        <v>265</v>
      </c>
      <c r="E11680" t="s">
        <v>31</v>
      </c>
      <c r="F11680" t="s">
        <v>43</v>
      </c>
    </row>
    <row r="11681" spans="1:18" x14ac:dyDescent="0.25">
      <c r="A11681">
        <v>2012</v>
      </c>
      <c r="B11681" t="s">
        <v>65</v>
      </c>
      <c r="C11681" t="s">
        <v>19</v>
      </c>
      <c r="D11681" t="s">
        <v>265</v>
      </c>
      <c r="E11681" t="s">
        <v>24</v>
      </c>
      <c r="F11681" t="s">
        <v>43</v>
      </c>
    </row>
    <row r="11682" spans="1:18" x14ac:dyDescent="0.25">
      <c r="A11682">
        <v>2012</v>
      </c>
      <c r="B11682" t="s">
        <v>65</v>
      </c>
      <c r="C11682" t="s">
        <v>19</v>
      </c>
      <c r="D11682" t="s">
        <v>265</v>
      </c>
      <c r="E11682" t="s">
        <v>45</v>
      </c>
      <c r="F11682" t="s">
        <v>46</v>
      </c>
      <c r="G11682" t="s">
        <v>46</v>
      </c>
      <c r="H11682">
        <v>3519</v>
      </c>
      <c r="I11682">
        <v>3473</v>
      </c>
      <c r="J11682">
        <v>46</v>
      </c>
      <c r="K11682">
        <v>6183</v>
      </c>
      <c r="L11682">
        <v>5999</v>
      </c>
      <c r="M11682">
        <v>184</v>
      </c>
      <c r="N11682">
        <v>4.5999999999999996</v>
      </c>
      <c r="O11682">
        <v>1.76</v>
      </c>
      <c r="P11682" t="s">
        <v>47</v>
      </c>
      <c r="Q11682" s="1">
        <v>1.7273250791822601</v>
      </c>
      <c r="R11682" s="1">
        <v>0.13041304347825999</v>
      </c>
    </row>
    <row r="11683" spans="1:18" x14ac:dyDescent="0.25">
      <c r="A11683">
        <v>2012</v>
      </c>
      <c r="B11683" t="s">
        <v>65</v>
      </c>
      <c r="C11683" t="s">
        <v>19</v>
      </c>
      <c r="D11683" t="s">
        <v>265</v>
      </c>
      <c r="E11683" t="s">
        <v>29</v>
      </c>
      <c r="F11683" t="s">
        <v>46</v>
      </c>
      <c r="G11683" t="s">
        <v>46</v>
      </c>
      <c r="H11683">
        <v>3473</v>
      </c>
      <c r="I11683">
        <v>3367</v>
      </c>
      <c r="J11683">
        <v>106</v>
      </c>
      <c r="K11683">
        <v>8211</v>
      </c>
      <c r="L11683">
        <v>7704</v>
      </c>
      <c r="M11683">
        <v>507</v>
      </c>
      <c r="N11683">
        <v>5.54</v>
      </c>
      <c r="O11683">
        <v>2.36</v>
      </c>
      <c r="P11683" t="s">
        <v>30</v>
      </c>
      <c r="Q11683" s="1">
        <v>2.28809028809028</v>
      </c>
      <c r="R11683" s="1">
        <v>7.2679245283018806E-2</v>
      </c>
    </row>
    <row r="11684" spans="1:18" x14ac:dyDescent="0.25">
      <c r="A11684">
        <v>2012</v>
      </c>
      <c r="B11684" t="s">
        <v>65</v>
      </c>
      <c r="C11684" t="s">
        <v>19</v>
      </c>
      <c r="D11684" t="s">
        <v>265</v>
      </c>
      <c r="E11684" t="s">
        <v>31</v>
      </c>
      <c r="F11684" t="s">
        <v>46</v>
      </c>
      <c r="G11684" t="s">
        <v>46</v>
      </c>
      <c r="H11684">
        <v>3999</v>
      </c>
      <c r="I11684">
        <v>3688</v>
      </c>
      <c r="J11684">
        <v>311</v>
      </c>
      <c r="K11684">
        <v>6754</v>
      </c>
      <c r="L11684">
        <v>6276</v>
      </c>
      <c r="M11684">
        <v>478</v>
      </c>
      <c r="N11684">
        <v>5</v>
      </c>
      <c r="O11684">
        <v>1.69</v>
      </c>
      <c r="P11684" t="s">
        <v>32</v>
      </c>
      <c r="Q11684" s="1">
        <v>1.70173535791757</v>
      </c>
      <c r="R11684" s="1">
        <v>2.0180064308681599E-2</v>
      </c>
    </row>
    <row r="11685" spans="1:18" x14ac:dyDescent="0.25">
      <c r="A11685">
        <v>2012</v>
      </c>
      <c r="B11685" t="s">
        <v>65</v>
      </c>
      <c r="C11685" t="s">
        <v>19</v>
      </c>
      <c r="D11685" t="s">
        <v>265</v>
      </c>
      <c r="E11685" t="s">
        <v>21</v>
      </c>
      <c r="F11685" t="s">
        <v>46</v>
      </c>
      <c r="G11685" t="s">
        <v>46</v>
      </c>
      <c r="H11685">
        <v>5011</v>
      </c>
      <c r="I11685">
        <v>4946</v>
      </c>
      <c r="J11685">
        <v>65</v>
      </c>
      <c r="K11685">
        <v>8586</v>
      </c>
      <c r="L11685">
        <v>8476</v>
      </c>
      <c r="M11685">
        <v>110</v>
      </c>
      <c r="N11685">
        <v>7.07</v>
      </c>
      <c r="O11685">
        <v>1.71</v>
      </c>
      <c r="P11685" t="s">
        <v>23</v>
      </c>
      <c r="Q11685" s="1">
        <v>1.71370804690659</v>
      </c>
      <c r="R11685" s="1">
        <v>0.13039999999999999</v>
      </c>
    </row>
    <row r="11686" spans="1:18" x14ac:dyDescent="0.25">
      <c r="A11686">
        <v>2012</v>
      </c>
      <c r="B11686" t="s">
        <v>65</v>
      </c>
      <c r="C11686" t="s">
        <v>19</v>
      </c>
      <c r="D11686" t="s">
        <v>265</v>
      </c>
      <c r="E11686" t="s">
        <v>44</v>
      </c>
      <c r="F11686" t="s">
        <v>46</v>
      </c>
      <c r="G11686" t="s">
        <v>46</v>
      </c>
      <c r="H11686">
        <v>2580</v>
      </c>
      <c r="I11686">
        <v>2572</v>
      </c>
      <c r="J11686">
        <v>8</v>
      </c>
      <c r="K11686">
        <v>4817</v>
      </c>
      <c r="L11686">
        <v>4809</v>
      </c>
      <c r="M11686">
        <v>8</v>
      </c>
      <c r="N11686">
        <v>4.97</v>
      </c>
      <c r="O11686">
        <v>1.87</v>
      </c>
      <c r="P11686" t="s">
        <v>48</v>
      </c>
      <c r="Q11686" s="1">
        <v>1.86975116640746</v>
      </c>
      <c r="R11686" s="1">
        <v>0.60112500000000002</v>
      </c>
    </row>
    <row r="11687" spans="1:18" x14ac:dyDescent="0.25">
      <c r="A11687">
        <v>2012</v>
      </c>
      <c r="B11687" t="s">
        <v>65</v>
      </c>
      <c r="C11687" t="s">
        <v>19</v>
      </c>
      <c r="D11687" t="s">
        <v>265</v>
      </c>
      <c r="E11687" t="s">
        <v>24</v>
      </c>
      <c r="F11687" t="s">
        <v>46</v>
      </c>
      <c r="G11687" t="s">
        <v>46</v>
      </c>
      <c r="H11687">
        <v>2786</v>
      </c>
      <c r="I11687">
        <v>2693</v>
      </c>
      <c r="J11687">
        <v>93</v>
      </c>
      <c r="K11687">
        <v>4730</v>
      </c>
      <c r="L11687">
        <v>4628</v>
      </c>
      <c r="M11687">
        <v>102</v>
      </c>
      <c r="N11687">
        <v>5.87</v>
      </c>
      <c r="O11687">
        <v>1.7</v>
      </c>
      <c r="P11687" t="s">
        <v>25</v>
      </c>
      <c r="Q11687" s="1">
        <v>1.71852952098031</v>
      </c>
      <c r="R11687" s="1">
        <v>4.9763440860215002E-2</v>
      </c>
    </row>
    <row r="11688" spans="1:18" x14ac:dyDescent="0.25">
      <c r="A11688">
        <v>2012</v>
      </c>
      <c r="B11688" t="s">
        <v>65</v>
      </c>
      <c r="C11688" t="s">
        <v>19</v>
      </c>
      <c r="D11688" t="s">
        <v>265</v>
      </c>
      <c r="E11688" t="s">
        <v>26</v>
      </c>
      <c r="F11688" t="s">
        <v>22</v>
      </c>
      <c r="G11688" t="s">
        <v>22</v>
      </c>
      <c r="H11688">
        <v>1007</v>
      </c>
      <c r="I11688">
        <v>1007</v>
      </c>
      <c r="J11688">
        <v>0</v>
      </c>
      <c r="K11688">
        <v>1645</v>
      </c>
      <c r="L11688">
        <v>1645</v>
      </c>
      <c r="M11688">
        <v>0</v>
      </c>
      <c r="N11688">
        <v>2.0699999999999998</v>
      </c>
      <c r="O11688">
        <v>1.63</v>
      </c>
      <c r="P11688" t="s">
        <v>28</v>
      </c>
      <c r="Q11688" s="1">
        <v>1.6335650446871799</v>
      </c>
    </row>
    <row r="11689" spans="1:18" x14ac:dyDescent="0.25">
      <c r="A11689">
        <v>2012</v>
      </c>
      <c r="B11689" t="s">
        <v>65</v>
      </c>
      <c r="C11689" t="s">
        <v>19</v>
      </c>
      <c r="D11689" t="s">
        <v>265</v>
      </c>
      <c r="E11689" t="s">
        <v>29</v>
      </c>
      <c r="F11689" t="s">
        <v>22</v>
      </c>
      <c r="G11689" t="s">
        <v>22</v>
      </c>
      <c r="H11689">
        <v>108</v>
      </c>
      <c r="I11689">
        <v>108</v>
      </c>
      <c r="J11689">
        <v>0</v>
      </c>
      <c r="K11689">
        <v>216</v>
      </c>
      <c r="L11689">
        <v>216</v>
      </c>
      <c r="M11689">
        <v>0</v>
      </c>
      <c r="N11689">
        <v>0.42</v>
      </c>
      <c r="O11689">
        <v>2</v>
      </c>
      <c r="P11689" t="s">
        <v>30</v>
      </c>
      <c r="Q11689" s="1">
        <v>2</v>
      </c>
    </row>
    <row r="11690" spans="1:18" x14ac:dyDescent="0.25">
      <c r="A11690">
        <v>2012</v>
      </c>
      <c r="B11690" t="s">
        <v>65</v>
      </c>
      <c r="C11690" t="s">
        <v>19</v>
      </c>
      <c r="D11690" t="s">
        <v>265</v>
      </c>
      <c r="E11690" t="s">
        <v>29</v>
      </c>
      <c r="F11690" t="s">
        <v>39</v>
      </c>
      <c r="G11690" t="s">
        <v>40</v>
      </c>
      <c r="H11690">
        <v>47834</v>
      </c>
      <c r="I11690">
        <v>44126</v>
      </c>
      <c r="J11690">
        <v>3708</v>
      </c>
      <c r="K11690">
        <v>83744</v>
      </c>
      <c r="L11690">
        <v>76807</v>
      </c>
      <c r="M11690">
        <v>6937</v>
      </c>
      <c r="N11690">
        <v>13.88</v>
      </c>
      <c r="O11690">
        <v>1.75</v>
      </c>
      <c r="P11690" t="s">
        <v>30</v>
      </c>
      <c r="Q11690" s="1">
        <v>1.7406291075556299</v>
      </c>
      <c r="R11690" s="1">
        <v>20.713861920172601</v>
      </c>
    </row>
    <row r="11691" spans="1:18" x14ac:dyDescent="0.25">
      <c r="A11691">
        <v>2012</v>
      </c>
      <c r="B11691" t="s">
        <v>65</v>
      </c>
      <c r="C11691" t="s">
        <v>19</v>
      </c>
      <c r="D11691" t="s">
        <v>265</v>
      </c>
      <c r="E11691" t="s">
        <v>34</v>
      </c>
      <c r="F11691" t="s">
        <v>39</v>
      </c>
      <c r="G11691" t="s">
        <v>40</v>
      </c>
      <c r="H11691">
        <v>13690</v>
      </c>
      <c r="I11691">
        <v>12776</v>
      </c>
      <c r="J11691">
        <v>914</v>
      </c>
      <c r="K11691">
        <v>25320</v>
      </c>
      <c r="L11691">
        <v>23513</v>
      </c>
      <c r="M11691">
        <v>1807</v>
      </c>
      <c r="N11691">
        <v>11.93</v>
      </c>
      <c r="O11691">
        <v>1.85</v>
      </c>
      <c r="P11691" t="s">
        <v>35</v>
      </c>
      <c r="Q11691" s="1">
        <v>1.8404038822792701</v>
      </c>
      <c r="R11691" s="1">
        <v>2.5725382932166301E-2</v>
      </c>
    </row>
    <row r="11692" spans="1:18" x14ac:dyDescent="0.25">
      <c r="A11692">
        <v>2012</v>
      </c>
      <c r="B11692" t="s">
        <v>65</v>
      </c>
      <c r="C11692" t="s">
        <v>19</v>
      </c>
      <c r="D11692" t="s">
        <v>265</v>
      </c>
      <c r="E11692" t="s">
        <v>37</v>
      </c>
      <c r="F11692" t="s">
        <v>39</v>
      </c>
      <c r="G11692" t="s">
        <v>40</v>
      </c>
      <c r="H11692">
        <v>40284</v>
      </c>
      <c r="I11692">
        <v>35679</v>
      </c>
      <c r="J11692">
        <v>4605</v>
      </c>
      <c r="K11692">
        <v>69436</v>
      </c>
      <c r="L11692">
        <v>61002</v>
      </c>
      <c r="M11692">
        <v>8434</v>
      </c>
      <c r="N11692">
        <v>19.45</v>
      </c>
      <c r="O11692">
        <v>1.72</v>
      </c>
      <c r="P11692" t="s">
        <v>38</v>
      </c>
      <c r="Q11692" s="1">
        <v>1.7097452282855401</v>
      </c>
      <c r="R11692" s="1">
        <v>13.246905537459201</v>
      </c>
    </row>
    <row r="11693" spans="1:18" x14ac:dyDescent="0.25">
      <c r="A11693">
        <v>2012</v>
      </c>
      <c r="B11693" t="s">
        <v>65</v>
      </c>
      <c r="C11693" t="s">
        <v>19</v>
      </c>
      <c r="D11693" t="s">
        <v>265</v>
      </c>
      <c r="E11693" t="s">
        <v>24</v>
      </c>
      <c r="F11693" t="s">
        <v>39</v>
      </c>
      <c r="G11693" t="s">
        <v>40</v>
      </c>
      <c r="H11693">
        <v>16512</v>
      </c>
      <c r="I11693">
        <v>15433</v>
      </c>
      <c r="J11693">
        <v>1079</v>
      </c>
      <c r="K11693">
        <v>24520</v>
      </c>
      <c r="L11693">
        <v>23168</v>
      </c>
      <c r="M11693">
        <v>1352</v>
      </c>
      <c r="N11693">
        <v>9.4600000000000009</v>
      </c>
      <c r="O11693">
        <v>1.48</v>
      </c>
      <c r="P11693" t="s">
        <v>25</v>
      </c>
      <c r="Q11693" s="1">
        <v>1.50119872999416</v>
      </c>
      <c r="R11693" s="1">
        <v>21.471733086190898</v>
      </c>
    </row>
    <row r="11694" spans="1:18" x14ac:dyDescent="0.25">
      <c r="A11694">
        <v>2012</v>
      </c>
      <c r="B11694" t="s">
        <v>67</v>
      </c>
      <c r="C11694" t="s">
        <v>19</v>
      </c>
      <c r="D11694" t="s">
        <v>266</v>
      </c>
      <c r="E11694" t="s">
        <v>26</v>
      </c>
      <c r="F11694" t="s">
        <v>43</v>
      </c>
    </row>
    <row r="11695" spans="1:18" x14ac:dyDescent="0.25">
      <c r="A11695">
        <v>2012</v>
      </c>
      <c r="B11695" t="s">
        <v>67</v>
      </c>
      <c r="C11695" t="s">
        <v>19</v>
      </c>
      <c r="D11695" t="s">
        <v>266</v>
      </c>
      <c r="E11695" t="s">
        <v>21</v>
      </c>
      <c r="F11695" t="s">
        <v>43</v>
      </c>
    </row>
    <row r="11696" spans="1:18" x14ac:dyDescent="0.25">
      <c r="A11696">
        <v>2012</v>
      </c>
      <c r="B11696" t="s">
        <v>67</v>
      </c>
      <c r="C11696" t="s">
        <v>19</v>
      </c>
      <c r="D11696" t="s">
        <v>266</v>
      </c>
      <c r="E11696" t="s">
        <v>45</v>
      </c>
      <c r="F11696" t="s">
        <v>43</v>
      </c>
    </row>
    <row r="11697" spans="1:18" x14ac:dyDescent="0.25">
      <c r="A11697">
        <v>2012</v>
      </c>
      <c r="B11697" t="s">
        <v>67</v>
      </c>
      <c r="C11697" t="s">
        <v>19</v>
      </c>
      <c r="D11697" t="s">
        <v>266</v>
      </c>
      <c r="E11697" t="s">
        <v>44</v>
      </c>
      <c r="F11697" t="s">
        <v>43</v>
      </c>
    </row>
    <row r="11698" spans="1:18" x14ac:dyDescent="0.25">
      <c r="A11698">
        <v>2012</v>
      </c>
      <c r="B11698" t="s">
        <v>67</v>
      </c>
      <c r="C11698" t="s">
        <v>19</v>
      </c>
      <c r="D11698" t="s">
        <v>266</v>
      </c>
      <c r="E11698" t="s">
        <v>29</v>
      </c>
      <c r="F11698" t="s">
        <v>46</v>
      </c>
      <c r="G11698" t="s">
        <v>46</v>
      </c>
      <c r="H11698">
        <v>5400</v>
      </c>
      <c r="I11698">
        <v>5159</v>
      </c>
      <c r="J11698">
        <v>241</v>
      </c>
      <c r="K11698">
        <v>9931</v>
      </c>
      <c r="L11698">
        <v>9367</v>
      </c>
      <c r="M11698">
        <v>564</v>
      </c>
      <c r="N11698">
        <v>7.15</v>
      </c>
      <c r="O11698">
        <v>1.84</v>
      </c>
      <c r="P11698" t="s">
        <v>30</v>
      </c>
      <c r="Q11698" s="1">
        <v>1.8156619499903</v>
      </c>
      <c r="R11698" s="1">
        <v>3.8867219917012398E-2</v>
      </c>
    </row>
    <row r="11699" spans="1:18" x14ac:dyDescent="0.25">
      <c r="A11699">
        <v>2012</v>
      </c>
      <c r="B11699" t="s">
        <v>67</v>
      </c>
      <c r="C11699" t="s">
        <v>19</v>
      </c>
      <c r="D11699" t="s">
        <v>266</v>
      </c>
      <c r="E11699" t="s">
        <v>24</v>
      </c>
      <c r="F11699" t="s">
        <v>46</v>
      </c>
      <c r="G11699" t="s">
        <v>46</v>
      </c>
      <c r="H11699">
        <v>4129</v>
      </c>
      <c r="I11699">
        <v>4058</v>
      </c>
      <c r="J11699">
        <v>71</v>
      </c>
      <c r="K11699">
        <v>6385</v>
      </c>
      <c r="L11699">
        <v>6291</v>
      </c>
      <c r="M11699">
        <v>94</v>
      </c>
      <c r="N11699">
        <v>8.42</v>
      </c>
      <c r="O11699">
        <v>1.55</v>
      </c>
      <c r="P11699" t="s">
        <v>25</v>
      </c>
      <c r="Q11699" s="1">
        <v>1.55027106949236</v>
      </c>
      <c r="R11699" s="1">
        <v>8.8605633802816899E-2</v>
      </c>
    </row>
    <row r="11700" spans="1:18" x14ac:dyDescent="0.25">
      <c r="A11700">
        <v>2012</v>
      </c>
      <c r="B11700" t="s">
        <v>67</v>
      </c>
      <c r="C11700" t="s">
        <v>19</v>
      </c>
      <c r="D11700" t="s">
        <v>266</v>
      </c>
      <c r="E11700" t="s">
        <v>21</v>
      </c>
      <c r="F11700" t="s">
        <v>22</v>
      </c>
      <c r="G11700" t="s">
        <v>22</v>
      </c>
      <c r="H11700">
        <v>239</v>
      </c>
      <c r="I11700">
        <v>200</v>
      </c>
      <c r="J11700">
        <v>39</v>
      </c>
      <c r="K11700">
        <v>379</v>
      </c>
      <c r="L11700">
        <v>316</v>
      </c>
      <c r="M11700">
        <v>63</v>
      </c>
      <c r="N11700">
        <v>1.19</v>
      </c>
      <c r="O11700">
        <v>1.59</v>
      </c>
      <c r="P11700" t="s">
        <v>23</v>
      </c>
      <c r="Q11700" s="1">
        <v>1.58</v>
      </c>
      <c r="R11700" s="1">
        <v>8.1025641025641004</v>
      </c>
    </row>
    <row r="11701" spans="1:18" x14ac:dyDescent="0.25">
      <c r="A11701">
        <v>2012</v>
      </c>
      <c r="B11701" t="s">
        <v>67</v>
      </c>
      <c r="C11701" t="s">
        <v>19</v>
      </c>
      <c r="D11701" t="s">
        <v>266</v>
      </c>
      <c r="E11701" t="s">
        <v>37</v>
      </c>
      <c r="F11701" t="s">
        <v>22</v>
      </c>
      <c r="G11701" t="s">
        <v>22</v>
      </c>
      <c r="H11701">
        <v>131</v>
      </c>
      <c r="I11701">
        <v>105</v>
      </c>
      <c r="J11701">
        <v>26</v>
      </c>
      <c r="K11701">
        <v>280</v>
      </c>
      <c r="L11701">
        <v>224</v>
      </c>
      <c r="M11701">
        <v>56</v>
      </c>
      <c r="N11701">
        <v>1.99</v>
      </c>
      <c r="O11701">
        <v>2.14</v>
      </c>
      <c r="P11701" t="s">
        <v>38</v>
      </c>
      <c r="Q11701" s="1">
        <v>2.1333333333333302</v>
      </c>
      <c r="R11701" s="1">
        <v>8.6153846153846096</v>
      </c>
    </row>
    <row r="11702" spans="1:18" x14ac:dyDescent="0.25">
      <c r="A11702">
        <v>2012</v>
      </c>
      <c r="B11702" t="s">
        <v>67</v>
      </c>
      <c r="C11702" t="s">
        <v>19</v>
      </c>
      <c r="D11702" t="s">
        <v>266</v>
      </c>
      <c r="E11702" t="s">
        <v>26</v>
      </c>
      <c r="F11702" t="s">
        <v>39</v>
      </c>
      <c r="G11702" t="s">
        <v>40</v>
      </c>
      <c r="H11702">
        <v>31365</v>
      </c>
      <c r="I11702">
        <v>29310</v>
      </c>
      <c r="J11702">
        <v>2055</v>
      </c>
      <c r="K11702">
        <v>51943</v>
      </c>
      <c r="L11702">
        <v>47707</v>
      </c>
      <c r="M11702">
        <v>4236</v>
      </c>
      <c r="N11702">
        <v>11.72</v>
      </c>
      <c r="O11702">
        <v>1.66</v>
      </c>
      <c r="P11702" t="s">
        <v>28</v>
      </c>
      <c r="Q11702" s="1">
        <v>1.62766973729102</v>
      </c>
      <c r="R11702" s="1">
        <v>23.215085158150799</v>
      </c>
    </row>
    <row r="11703" spans="1:18" x14ac:dyDescent="0.25">
      <c r="A11703">
        <v>2012</v>
      </c>
      <c r="B11703" t="s">
        <v>67</v>
      </c>
      <c r="C11703" t="s">
        <v>19</v>
      </c>
      <c r="D11703" t="s">
        <v>266</v>
      </c>
      <c r="E11703" t="s">
        <v>29</v>
      </c>
      <c r="F11703" t="s">
        <v>39</v>
      </c>
      <c r="G11703" t="s">
        <v>40</v>
      </c>
      <c r="H11703">
        <v>50416</v>
      </c>
      <c r="I11703">
        <v>45688</v>
      </c>
      <c r="J11703">
        <v>4728</v>
      </c>
      <c r="K11703">
        <v>85239</v>
      </c>
      <c r="L11703">
        <v>77018</v>
      </c>
      <c r="M11703">
        <v>8221</v>
      </c>
      <c r="N11703">
        <v>15.43</v>
      </c>
      <c r="O11703">
        <v>1.69</v>
      </c>
      <c r="P11703" t="s">
        <v>30</v>
      </c>
      <c r="Q11703" s="1">
        <v>1.68573804937839</v>
      </c>
      <c r="R11703" s="1">
        <v>16.289763113367101</v>
      </c>
    </row>
    <row r="11704" spans="1:18" x14ac:dyDescent="0.25">
      <c r="A11704">
        <v>2012</v>
      </c>
      <c r="B11704" t="s">
        <v>67</v>
      </c>
      <c r="C11704" t="s">
        <v>19</v>
      </c>
      <c r="D11704" t="s">
        <v>266</v>
      </c>
      <c r="E11704" t="s">
        <v>21</v>
      </c>
      <c r="F11704" t="s">
        <v>39</v>
      </c>
      <c r="G11704" t="s">
        <v>40</v>
      </c>
      <c r="H11704">
        <v>33016</v>
      </c>
      <c r="I11704">
        <v>30033</v>
      </c>
      <c r="J11704">
        <v>2983</v>
      </c>
      <c r="K11704">
        <v>49407</v>
      </c>
      <c r="L11704">
        <v>44406</v>
      </c>
      <c r="M11704">
        <v>5001</v>
      </c>
      <c r="N11704">
        <v>14.96</v>
      </c>
      <c r="O11704">
        <v>1.5</v>
      </c>
      <c r="P11704" t="s">
        <v>23</v>
      </c>
      <c r="Q11704" s="1">
        <v>1.4785735690740101</v>
      </c>
      <c r="R11704" s="1">
        <v>14.886356017432099</v>
      </c>
    </row>
    <row r="11705" spans="1:18" x14ac:dyDescent="0.25">
      <c r="A11705">
        <v>2012</v>
      </c>
      <c r="B11705" t="s">
        <v>18</v>
      </c>
      <c r="C11705" t="s">
        <v>19</v>
      </c>
      <c r="D11705" t="s">
        <v>267</v>
      </c>
      <c r="E11705" t="s">
        <v>24</v>
      </c>
      <c r="F11705" t="s">
        <v>43</v>
      </c>
    </row>
    <row r="11706" spans="1:18" x14ac:dyDescent="0.25">
      <c r="A11706">
        <v>2012</v>
      </c>
      <c r="B11706" t="s">
        <v>18</v>
      </c>
      <c r="C11706" t="s">
        <v>19</v>
      </c>
      <c r="D11706" t="s">
        <v>267</v>
      </c>
      <c r="E11706" t="s">
        <v>26</v>
      </c>
      <c r="F11706" t="s">
        <v>43</v>
      </c>
    </row>
    <row r="11707" spans="1:18" x14ac:dyDescent="0.25">
      <c r="A11707">
        <v>2012</v>
      </c>
      <c r="B11707" t="s">
        <v>18</v>
      </c>
      <c r="C11707" t="s">
        <v>19</v>
      </c>
      <c r="D11707" t="s">
        <v>267</v>
      </c>
      <c r="E11707" t="s">
        <v>29</v>
      </c>
      <c r="F11707" t="s">
        <v>43</v>
      </c>
    </row>
    <row r="11708" spans="1:18" x14ac:dyDescent="0.25">
      <c r="A11708">
        <v>2012</v>
      </c>
      <c r="B11708" t="s">
        <v>18</v>
      </c>
      <c r="C11708" t="s">
        <v>19</v>
      </c>
      <c r="D11708" t="s">
        <v>267</v>
      </c>
      <c r="E11708" t="s">
        <v>21</v>
      </c>
      <c r="F11708" t="s">
        <v>43</v>
      </c>
    </row>
    <row r="11709" spans="1:18" x14ac:dyDescent="0.25">
      <c r="A11709">
        <v>2012</v>
      </c>
      <c r="B11709" t="s">
        <v>18</v>
      </c>
      <c r="C11709" t="s">
        <v>19</v>
      </c>
      <c r="D11709" t="s">
        <v>267</v>
      </c>
      <c r="E11709" t="s">
        <v>37</v>
      </c>
      <c r="F11709" t="s">
        <v>43</v>
      </c>
    </row>
    <row r="11710" spans="1:18" x14ac:dyDescent="0.25">
      <c r="A11710">
        <v>2012</v>
      </c>
      <c r="B11710" t="s">
        <v>18</v>
      </c>
      <c r="C11710" t="s">
        <v>19</v>
      </c>
      <c r="D11710" t="s">
        <v>267</v>
      </c>
      <c r="E11710" t="s">
        <v>24</v>
      </c>
      <c r="F11710" t="s">
        <v>43</v>
      </c>
    </row>
    <row r="11711" spans="1:18" x14ac:dyDescent="0.25">
      <c r="A11711">
        <v>2012</v>
      </c>
      <c r="B11711" t="s">
        <v>18</v>
      </c>
      <c r="C11711" t="s">
        <v>19</v>
      </c>
      <c r="D11711" t="s">
        <v>267</v>
      </c>
      <c r="E11711" t="s">
        <v>21</v>
      </c>
      <c r="F11711" t="s">
        <v>46</v>
      </c>
      <c r="G11711" t="s">
        <v>46</v>
      </c>
      <c r="H11711">
        <v>10102</v>
      </c>
      <c r="I11711">
        <v>9937</v>
      </c>
      <c r="J11711">
        <v>165</v>
      </c>
      <c r="K11711">
        <v>17153</v>
      </c>
      <c r="L11711">
        <v>16952</v>
      </c>
      <c r="M11711">
        <v>201</v>
      </c>
      <c r="N11711">
        <v>14.17</v>
      </c>
      <c r="O11711">
        <v>1.7</v>
      </c>
      <c r="P11711" t="s">
        <v>23</v>
      </c>
      <c r="Q11711" s="1">
        <v>1.70594746905504</v>
      </c>
      <c r="R11711" s="1">
        <v>0.10273939393939301</v>
      </c>
    </row>
    <row r="11712" spans="1:18" x14ac:dyDescent="0.25">
      <c r="A11712">
        <v>2012</v>
      </c>
      <c r="B11712" t="s">
        <v>18</v>
      </c>
      <c r="C11712" t="s">
        <v>19</v>
      </c>
      <c r="D11712" t="s">
        <v>267</v>
      </c>
      <c r="E11712" t="s">
        <v>44</v>
      </c>
      <c r="F11712" t="s">
        <v>46</v>
      </c>
      <c r="G11712" t="s">
        <v>46</v>
      </c>
      <c r="H11712">
        <v>5449</v>
      </c>
      <c r="I11712">
        <v>5366</v>
      </c>
      <c r="J11712">
        <v>83</v>
      </c>
      <c r="K11712">
        <v>10412</v>
      </c>
      <c r="L11712">
        <v>10328</v>
      </c>
      <c r="M11712">
        <v>84</v>
      </c>
      <c r="N11712">
        <v>10.65</v>
      </c>
      <c r="O11712">
        <v>1.91</v>
      </c>
      <c r="P11712" t="s">
        <v>48</v>
      </c>
      <c r="Q11712" s="1">
        <v>1.9247111442415199</v>
      </c>
      <c r="R11712" s="1">
        <v>0.124433734939759</v>
      </c>
    </row>
    <row r="11713" spans="1:18" x14ac:dyDescent="0.25">
      <c r="A11713">
        <v>2012</v>
      </c>
      <c r="B11713" t="s">
        <v>18</v>
      </c>
      <c r="C11713" t="s">
        <v>19</v>
      </c>
      <c r="D11713" t="s">
        <v>267</v>
      </c>
      <c r="E11713" t="s">
        <v>24</v>
      </c>
      <c r="F11713" t="s">
        <v>46</v>
      </c>
      <c r="G11713" t="s">
        <v>46</v>
      </c>
      <c r="H11713">
        <v>4040</v>
      </c>
      <c r="I11713">
        <v>3985</v>
      </c>
      <c r="J11713">
        <v>55</v>
      </c>
      <c r="K11713">
        <v>6742</v>
      </c>
      <c r="L11713">
        <v>6581</v>
      </c>
      <c r="M11713">
        <v>161</v>
      </c>
      <c r="N11713">
        <v>8.26</v>
      </c>
      <c r="O11713">
        <v>1.67</v>
      </c>
      <c r="P11713" t="s">
        <v>25</v>
      </c>
      <c r="Q11713" s="1">
        <v>1.6514429109159301</v>
      </c>
      <c r="R11713" s="1">
        <v>0.119654545454545</v>
      </c>
    </row>
    <row r="11714" spans="1:18" x14ac:dyDescent="0.25">
      <c r="A11714">
        <v>2012</v>
      </c>
      <c r="B11714" t="s">
        <v>18</v>
      </c>
      <c r="C11714" t="s">
        <v>19</v>
      </c>
      <c r="D11714" t="s">
        <v>267</v>
      </c>
      <c r="E11714" t="s">
        <v>26</v>
      </c>
      <c r="F11714" t="s">
        <v>22</v>
      </c>
      <c r="G11714" t="s">
        <v>22</v>
      </c>
      <c r="H11714">
        <v>1195</v>
      </c>
      <c r="I11714">
        <v>1195</v>
      </c>
      <c r="J11714">
        <v>0</v>
      </c>
      <c r="K11714">
        <v>2275</v>
      </c>
      <c r="L11714">
        <v>2275</v>
      </c>
      <c r="M11714">
        <v>0</v>
      </c>
      <c r="N11714">
        <v>2.69</v>
      </c>
      <c r="O11714">
        <v>1.9</v>
      </c>
      <c r="P11714" t="s">
        <v>28</v>
      </c>
      <c r="Q11714" s="1">
        <v>1.9037656903765601</v>
      </c>
    </row>
    <row r="11715" spans="1:18" x14ac:dyDescent="0.25">
      <c r="A11715">
        <v>2012</v>
      </c>
      <c r="B11715" t="s">
        <v>18</v>
      </c>
      <c r="C11715" t="s">
        <v>19</v>
      </c>
      <c r="D11715" t="s">
        <v>267</v>
      </c>
      <c r="E11715" t="s">
        <v>29</v>
      </c>
      <c r="F11715" t="s">
        <v>22</v>
      </c>
      <c r="G11715" t="s">
        <v>22</v>
      </c>
      <c r="H11715">
        <v>570</v>
      </c>
      <c r="I11715">
        <v>570</v>
      </c>
      <c r="J11715">
        <v>0</v>
      </c>
      <c r="K11715">
        <v>1140</v>
      </c>
      <c r="L11715">
        <v>1140</v>
      </c>
      <c r="M11715">
        <v>0</v>
      </c>
      <c r="N11715">
        <v>1.59</v>
      </c>
      <c r="O11715">
        <v>2</v>
      </c>
      <c r="P11715" t="s">
        <v>30</v>
      </c>
      <c r="Q11715" s="1">
        <v>2E-3</v>
      </c>
    </row>
    <row r="11716" spans="1:18" x14ac:dyDescent="0.25">
      <c r="A11716">
        <v>2012</v>
      </c>
      <c r="B11716" t="s">
        <v>18</v>
      </c>
      <c r="C11716" t="s">
        <v>19</v>
      </c>
      <c r="D11716" t="s">
        <v>267</v>
      </c>
      <c r="E11716" t="s">
        <v>31</v>
      </c>
      <c r="F11716" t="s">
        <v>22</v>
      </c>
      <c r="G11716" t="s">
        <v>22</v>
      </c>
      <c r="H11716">
        <v>1201</v>
      </c>
      <c r="I11716">
        <v>164</v>
      </c>
      <c r="J11716">
        <v>1037</v>
      </c>
      <c r="K11716">
        <v>1860</v>
      </c>
      <c r="L11716">
        <v>487</v>
      </c>
      <c r="M11716">
        <v>1373</v>
      </c>
      <c r="N11716">
        <v>2.5</v>
      </c>
      <c r="O11716">
        <v>1.55</v>
      </c>
      <c r="P11716" t="s">
        <v>32</v>
      </c>
      <c r="Q11716" s="1">
        <v>2.9695121951219501</v>
      </c>
      <c r="R11716" s="1">
        <v>469.62391513982601</v>
      </c>
    </row>
    <row r="11717" spans="1:18" x14ac:dyDescent="0.25">
      <c r="A11717">
        <v>2012</v>
      </c>
      <c r="B11717" t="s">
        <v>18</v>
      </c>
      <c r="C11717" t="s">
        <v>19</v>
      </c>
      <c r="D11717" t="s">
        <v>267</v>
      </c>
      <c r="E11717" t="s">
        <v>26</v>
      </c>
      <c r="F11717" t="s">
        <v>39</v>
      </c>
      <c r="G11717" t="s">
        <v>40</v>
      </c>
      <c r="H11717">
        <v>38468</v>
      </c>
      <c r="I11717">
        <v>35981</v>
      </c>
      <c r="J11717">
        <v>2487</v>
      </c>
      <c r="K11717">
        <v>61590</v>
      </c>
      <c r="L11717">
        <v>57446</v>
      </c>
      <c r="M11717">
        <v>4144</v>
      </c>
      <c r="N11717">
        <v>13.13</v>
      </c>
      <c r="O11717">
        <v>1.6</v>
      </c>
      <c r="P11717" t="s">
        <v>28</v>
      </c>
      <c r="Q11717" s="1">
        <v>1.5965648536727699</v>
      </c>
      <c r="R11717" s="1">
        <v>23.0985122637716</v>
      </c>
    </row>
    <row r="11718" spans="1:18" x14ac:dyDescent="0.25">
      <c r="A11718">
        <v>2012</v>
      </c>
      <c r="B11718" t="s">
        <v>18</v>
      </c>
      <c r="C11718" t="s">
        <v>19</v>
      </c>
      <c r="D11718" t="s">
        <v>267</v>
      </c>
      <c r="E11718" t="s">
        <v>34</v>
      </c>
      <c r="F11718" t="s">
        <v>39</v>
      </c>
      <c r="G11718" t="s">
        <v>40</v>
      </c>
      <c r="H11718">
        <v>20606</v>
      </c>
      <c r="I11718">
        <v>18295</v>
      </c>
      <c r="J11718">
        <v>2311</v>
      </c>
      <c r="K11718">
        <v>38045</v>
      </c>
      <c r="L11718">
        <v>34906</v>
      </c>
      <c r="M11718">
        <v>3139</v>
      </c>
      <c r="N11718">
        <v>16.489999999999998</v>
      </c>
      <c r="O11718">
        <v>1.85</v>
      </c>
      <c r="P11718" t="s">
        <v>35</v>
      </c>
      <c r="Q11718" s="1">
        <v>1.90795299262093</v>
      </c>
      <c r="R11718" s="1">
        <v>15.104283859800899</v>
      </c>
    </row>
    <row r="11719" spans="1:18" x14ac:dyDescent="0.25">
      <c r="A11719">
        <v>2012</v>
      </c>
      <c r="B11719" t="s">
        <v>41</v>
      </c>
      <c r="C11719" t="s">
        <v>19</v>
      </c>
      <c r="D11719" t="s">
        <v>268</v>
      </c>
      <c r="E11719" t="s">
        <v>34</v>
      </c>
      <c r="F11719" t="s">
        <v>43</v>
      </c>
    </row>
    <row r="11720" spans="1:18" x14ac:dyDescent="0.25">
      <c r="A11720">
        <v>2012</v>
      </c>
      <c r="B11720" t="s">
        <v>41</v>
      </c>
      <c r="C11720" t="s">
        <v>19</v>
      </c>
      <c r="D11720" t="s">
        <v>268</v>
      </c>
      <c r="E11720" t="s">
        <v>31</v>
      </c>
      <c r="F11720" t="s">
        <v>43</v>
      </c>
    </row>
    <row r="11721" spans="1:18" x14ac:dyDescent="0.25">
      <c r="A11721">
        <v>2012</v>
      </c>
      <c r="B11721" t="s">
        <v>41</v>
      </c>
      <c r="C11721" t="s">
        <v>19</v>
      </c>
      <c r="D11721" t="s">
        <v>268</v>
      </c>
      <c r="E11721" t="s">
        <v>44</v>
      </c>
      <c r="F11721" t="s">
        <v>43</v>
      </c>
    </row>
    <row r="11722" spans="1:18" x14ac:dyDescent="0.25">
      <c r="A11722">
        <v>2012</v>
      </c>
      <c r="B11722" t="s">
        <v>41</v>
      </c>
      <c r="C11722" t="s">
        <v>19</v>
      </c>
      <c r="D11722" t="s">
        <v>268</v>
      </c>
      <c r="E11722" t="s">
        <v>37</v>
      </c>
      <c r="F11722" t="s">
        <v>43</v>
      </c>
    </row>
    <row r="11723" spans="1:18" x14ac:dyDescent="0.25">
      <c r="A11723">
        <v>2012</v>
      </c>
      <c r="B11723" t="s">
        <v>41</v>
      </c>
      <c r="C11723" t="s">
        <v>19</v>
      </c>
      <c r="D11723" t="s">
        <v>268</v>
      </c>
      <c r="E11723" t="s">
        <v>26</v>
      </c>
      <c r="F11723" t="s">
        <v>43</v>
      </c>
    </row>
    <row r="11724" spans="1:18" x14ac:dyDescent="0.25">
      <c r="A11724">
        <v>2012</v>
      </c>
      <c r="B11724" t="s">
        <v>41</v>
      </c>
      <c r="C11724" t="s">
        <v>19</v>
      </c>
      <c r="D11724" t="s">
        <v>268</v>
      </c>
      <c r="E11724" t="s">
        <v>31</v>
      </c>
      <c r="F11724" t="s">
        <v>43</v>
      </c>
    </row>
    <row r="11725" spans="1:18" x14ac:dyDescent="0.25">
      <c r="A11725">
        <v>2012</v>
      </c>
      <c r="B11725" t="s">
        <v>41</v>
      </c>
      <c r="C11725" t="s">
        <v>19</v>
      </c>
      <c r="D11725" t="s">
        <v>268</v>
      </c>
      <c r="E11725" t="s">
        <v>26</v>
      </c>
      <c r="F11725" t="s">
        <v>46</v>
      </c>
      <c r="G11725" t="s">
        <v>46</v>
      </c>
      <c r="H11725">
        <v>16991</v>
      </c>
      <c r="I11725">
        <v>16496</v>
      </c>
      <c r="J11725">
        <v>495</v>
      </c>
      <c r="K11725">
        <v>38923</v>
      </c>
      <c r="L11725">
        <v>38055</v>
      </c>
      <c r="M11725">
        <v>868</v>
      </c>
      <c r="N11725">
        <v>19.09</v>
      </c>
      <c r="O11725">
        <v>2.29</v>
      </c>
      <c r="P11725" t="s">
        <v>28</v>
      </c>
      <c r="Q11725" s="1">
        <v>2.30692289039767</v>
      </c>
      <c r="R11725" s="1">
        <v>7.6878787878787797E-2</v>
      </c>
    </row>
    <row r="11726" spans="1:18" x14ac:dyDescent="0.25">
      <c r="A11726">
        <v>2012</v>
      </c>
      <c r="B11726" t="s">
        <v>41</v>
      </c>
      <c r="C11726" t="s">
        <v>19</v>
      </c>
      <c r="D11726" t="s">
        <v>268</v>
      </c>
      <c r="E11726" t="s">
        <v>29</v>
      </c>
      <c r="F11726" t="s">
        <v>46</v>
      </c>
      <c r="G11726" t="s">
        <v>46</v>
      </c>
      <c r="H11726">
        <v>8490</v>
      </c>
      <c r="I11726">
        <v>7995</v>
      </c>
      <c r="J11726">
        <v>495</v>
      </c>
      <c r="K11726">
        <v>21342</v>
      </c>
      <c r="L11726">
        <v>20633</v>
      </c>
      <c r="M11726">
        <v>709</v>
      </c>
      <c r="N11726">
        <v>14.89</v>
      </c>
      <c r="O11726">
        <v>2.5099999999999998</v>
      </c>
      <c r="P11726" t="s">
        <v>30</v>
      </c>
      <c r="Q11726" s="1">
        <v>2.5807379612257599</v>
      </c>
      <c r="R11726" s="1">
        <v>4.1682828282828203E-2</v>
      </c>
    </row>
    <row r="11727" spans="1:18" x14ac:dyDescent="0.25">
      <c r="A11727">
        <v>2012</v>
      </c>
      <c r="B11727" t="s">
        <v>41</v>
      </c>
      <c r="C11727" t="s">
        <v>19</v>
      </c>
      <c r="D11727" t="s">
        <v>268</v>
      </c>
      <c r="E11727" t="s">
        <v>34</v>
      </c>
      <c r="F11727" t="s">
        <v>46</v>
      </c>
      <c r="G11727" t="s">
        <v>46</v>
      </c>
      <c r="H11727">
        <v>5421</v>
      </c>
      <c r="I11727">
        <v>4866</v>
      </c>
      <c r="J11727">
        <v>555</v>
      </c>
      <c r="K11727">
        <v>11630</v>
      </c>
      <c r="L11727">
        <v>10602</v>
      </c>
      <c r="M11727">
        <v>1028</v>
      </c>
      <c r="N11727">
        <v>17.3</v>
      </c>
      <c r="O11727">
        <v>2.15</v>
      </c>
      <c r="P11727" t="s">
        <v>35</v>
      </c>
      <c r="Q11727" s="1">
        <v>2.17879161528976</v>
      </c>
      <c r="R11727" s="1">
        <v>1.9102702702702701E-2</v>
      </c>
    </row>
    <row r="11728" spans="1:18" x14ac:dyDescent="0.25">
      <c r="A11728">
        <v>2012</v>
      </c>
      <c r="B11728" t="s">
        <v>41</v>
      </c>
      <c r="C11728" t="s">
        <v>19</v>
      </c>
      <c r="D11728" t="s">
        <v>268</v>
      </c>
      <c r="E11728" t="s">
        <v>26</v>
      </c>
      <c r="F11728" t="s">
        <v>22</v>
      </c>
      <c r="G11728" t="s">
        <v>22</v>
      </c>
      <c r="H11728">
        <v>1482</v>
      </c>
      <c r="I11728">
        <v>1464</v>
      </c>
      <c r="J11728">
        <v>18</v>
      </c>
      <c r="K11728">
        <v>3913</v>
      </c>
      <c r="L11728">
        <v>3868</v>
      </c>
      <c r="M11728">
        <v>45</v>
      </c>
      <c r="N11728">
        <v>3.23</v>
      </c>
      <c r="O11728">
        <v>2.64</v>
      </c>
      <c r="P11728" t="s">
        <v>28</v>
      </c>
      <c r="Q11728" s="1">
        <v>2.6420765027322402</v>
      </c>
      <c r="R11728" s="1">
        <v>0.21488888888888799</v>
      </c>
    </row>
    <row r="11729" spans="1:18" x14ac:dyDescent="0.25">
      <c r="A11729">
        <v>2012</v>
      </c>
      <c r="B11729" t="s">
        <v>41</v>
      </c>
      <c r="C11729" t="s">
        <v>19</v>
      </c>
      <c r="D11729" t="s">
        <v>268</v>
      </c>
      <c r="E11729" t="s">
        <v>45</v>
      </c>
      <c r="F11729" t="s">
        <v>22</v>
      </c>
      <c r="G11729" t="s">
        <v>22</v>
      </c>
      <c r="H11729">
        <v>2641</v>
      </c>
      <c r="I11729">
        <v>2573</v>
      </c>
      <c r="J11729">
        <v>68</v>
      </c>
      <c r="K11729">
        <v>8674</v>
      </c>
      <c r="L11729">
        <v>8591</v>
      </c>
      <c r="M11729">
        <v>83</v>
      </c>
      <c r="N11729">
        <v>4.0999999999999996</v>
      </c>
      <c r="O11729">
        <v>3.28</v>
      </c>
      <c r="P11729" t="s">
        <v>47</v>
      </c>
      <c r="Q11729" s="1">
        <v>3.3389040031092101</v>
      </c>
      <c r="R11729" s="1">
        <v>0.126338235294117</v>
      </c>
    </row>
    <row r="11730" spans="1:18" x14ac:dyDescent="0.25">
      <c r="A11730">
        <v>2012</v>
      </c>
      <c r="B11730" t="s">
        <v>41</v>
      </c>
      <c r="C11730" t="s">
        <v>19</v>
      </c>
      <c r="D11730" t="s">
        <v>268</v>
      </c>
      <c r="E11730" t="s">
        <v>29</v>
      </c>
      <c r="F11730" t="s">
        <v>22</v>
      </c>
      <c r="G11730" t="s">
        <v>22</v>
      </c>
      <c r="H11730">
        <v>2041</v>
      </c>
      <c r="I11730">
        <v>1447</v>
      </c>
      <c r="J11730">
        <v>594</v>
      </c>
      <c r="K11730">
        <v>5802</v>
      </c>
      <c r="L11730">
        <v>4802</v>
      </c>
      <c r="M11730">
        <v>1000</v>
      </c>
      <c r="N11730">
        <v>4.21</v>
      </c>
      <c r="O11730">
        <v>2.84</v>
      </c>
      <c r="P11730" t="s">
        <v>30</v>
      </c>
      <c r="Q11730" s="1">
        <v>3.3185901865929499</v>
      </c>
      <c r="R11730" s="1">
        <v>8.0841750841750808E-3</v>
      </c>
    </row>
    <row r="11731" spans="1:18" x14ac:dyDescent="0.25">
      <c r="A11731">
        <v>2012</v>
      </c>
      <c r="B11731" t="s">
        <v>41</v>
      </c>
      <c r="C11731" t="s">
        <v>19</v>
      </c>
      <c r="D11731" t="s">
        <v>268</v>
      </c>
      <c r="E11731" t="s">
        <v>34</v>
      </c>
      <c r="F11731" t="s">
        <v>22</v>
      </c>
      <c r="G11731" t="s">
        <v>22</v>
      </c>
      <c r="H11731">
        <v>326</v>
      </c>
      <c r="I11731">
        <v>286</v>
      </c>
      <c r="J11731">
        <v>40</v>
      </c>
      <c r="K11731">
        <v>763</v>
      </c>
      <c r="L11731">
        <v>709</v>
      </c>
      <c r="M11731">
        <v>54</v>
      </c>
      <c r="N11731">
        <v>1.65</v>
      </c>
      <c r="O11731">
        <v>2.34</v>
      </c>
      <c r="P11731" t="s">
        <v>35</v>
      </c>
      <c r="Q11731" s="1">
        <v>2.4790209790209699</v>
      </c>
      <c r="R11731" s="1">
        <v>17.725000000000001</v>
      </c>
    </row>
    <row r="11732" spans="1:18" x14ac:dyDescent="0.25">
      <c r="A11732">
        <v>2012</v>
      </c>
      <c r="B11732" t="s">
        <v>41</v>
      </c>
      <c r="C11732" t="s">
        <v>19</v>
      </c>
      <c r="D11732" t="s">
        <v>268</v>
      </c>
      <c r="E11732" t="s">
        <v>21</v>
      </c>
      <c r="F11732" t="s">
        <v>22</v>
      </c>
      <c r="G11732" t="s">
        <v>22</v>
      </c>
      <c r="H11732">
        <v>955</v>
      </c>
      <c r="I11732">
        <v>579</v>
      </c>
      <c r="J11732">
        <v>376</v>
      </c>
      <c r="K11732">
        <v>2188</v>
      </c>
      <c r="L11732">
        <v>1610</v>
      </c>
      <c r="M11732">
        <v>578</v>
      </c>
      <c r="N11732">
        <v>4.4400000000000004</v>
      </c>
      <c r="O11732">
        <v>2.29</v>
      </c>
      <c r="P11732" t="s">
        <v>23</v>
      </c>
      <c r="Q11732" s="1">
        <v>2.7806563039723601E-3</v>
      </c>
      <c r="R11732" s="1">
        <v>4.2819148936170202E-3</v>
      </c>
    </row>
    <row r="11733" spans="1:18" x14ac:dyDescent="0.25">
      <c r="A11733">
        <v>2012</v>
      </c>
      <c r="B11733" t="s">
        <v>41</v>
      </c>
      <c r="C11733" t="s">
        <v>19</v>
      </c>
      <c r="D11733" t="s">
        <v>268</v>
      </c>
      <c r="E11733" t="s">
        <v>37</v>
      </c>
      <c r="F11733" t="s">
        <v>39</v>
      </c>
      <c r="G11733" t="s">
        <v>40</v>
      </c>
      <c r="H11733">
        <v>60720</v>
      </c>
      <c r="I11733">
        <v>50796</v>
      </c>
      <c r="J11733">
        <v>9924</v>
      </c>
      <c r="K11733">
        <v>107323</v>
      </c>
      <c r="L11733">
        <v>91525</v>
      </c>
      <c r="M11733">
        <v>15798</v>
      </c>
      <c r="N11733">
        <v>28.67</v>
      </c>
      <c r="O11733">
        <v>1.77</v>
      </c>
      <c r="P11733" t="s">
        <v>38</v>
      </c>
      <c r="Q11733" s="1">
        <v>1.80181510355146</v>
      </c>
      <c r="R11733" s="1">
        <v>9.2225916968964103</v>
      </c>
    </row>
    <row r="11734" spans="1:18" x14ac:dyDescent="0.25">
      <c r="A11734">
        <v>2012</v>
      </c>
      <c r="B11734" t="s">
        <v>49</v>
      </c>
      <c r="C11734" t="s">
        <v>19</v>
      </c>
      <c r="D11734" t="s">
        <v>269</v>
      </c>
      <c r="E11734" t="s">
        <v>26</v>
      </c>
      <c r="F11734" t="s">
        <v>43</v>
      </c>
    </row>
    <row r="11735" spans="1:18" x14ac:dyDescent="0.25">
      <c r="A11735">
        <v>2012</v>
      </c>
      <c r="B11735" t="s">
        <v>49</v>
      </c>
      <c r="C11735" t="s">
        <v>19</v>
      </c>
      <c r="D11735" t="s">
        <v>269</v>
      </c>
      <c r="E11735" t="s">
        <v>45</v>
      </c>
      <c r="F11735" t="s">
        <v>43</v>
      </c>
    </row>
    <row r="11736" spans="1:18" x14ac:dyDescent="0.25">
      <c r="A11736">
        <v>2012</v>
      </c>
      <c r="B11736" t="s">
        <v>49</v>
      </c>
      <c r="C11736" t="s">
        <v>19</v>
      </c>
      <c r="D11736" t="s">
        <v>269</v>
      </c>
      <c r="E11736" t="s">
        <v>34</v>
      </c>
      <c r="F11736" t="s">
        <v>43</v>
      </c>
    </row>
    <row r="11737" spans="1:18" x14ac:dyDescent="0.25">
      <c r="A11737">
        <v>2012</v>
      </c>
      <c r="B11737" t="s">
        <v>49</v>
      </c>
      <c r="C11737" t="s">
        <v>19</v>
      </c>
      <c r="D11737" t="s">
        <v>269</v>
      </c>
      <c r="E11737" t="s">
        <v>31</v>
      </c>
      <c r="F11737" t="s">
        <v>43</v>
      </c>
    </row>
    <row r="11738" spans="1:18" x14ac:dyDescent="0.25">
      <c r="A11738">
        <v>2012</v>
      </c>
      <c r="B11738" t="s">
        <v>49</v>
      </c>
      <c r="C11738" t="s">
        <v>19</v>
      </c>
      <c r="D11738" t="s">
        <v>269</v>
      </c>
      <c r="E11738" t="s">
        <v>21</v>
      </c>
      <c r="F11738" t="s">
        <v>43</v>
      </c>
    </row>
    <row r="11739" spans="1:18" x14ac:dyDescent="0.25">
      <c r="A11739">
        <v>2012</v>
      </c>
      <c r="B11739" t="s">
        <v>49</v>
      </c>
      <c r="C11739" t="s">
        <v>19</v>
      </c>
      <c r="D11739" t="s">
        <v>269</v>
      </c>
      <c r="E11739" t="s">
        <v>37</v>
      </c>
      <c r="F11739" t="s">
        <v>43</v>
      </c>
    </row>
    <row r="11740" spans="1:18" x14ac:dyDescent="0.25">
      <c r="A11740">
        <v>2012</v>
      </c>
      <c r="B11740" t="s">
        <v>49</v>
      </c>
      <c r="C11740" t="s">
        <v>19</v>
      </c>
      <c r="D11740" t="s">
        <v>269</v>
      </c>
      <c r="E11740" t="s">
        <v>26</v>
      </c>
      <c r="F11740" t="s">
        <v>43</v>
      </c>
    </row>
    <row r="11741" spans="1:18" x14ac:dyDescent="0.25">
      <c r="A11741">
        <v>2012</v>
      </c>
      <c r="B11741" t="s">
        <v>49</v>
      </c>
      <c r="C11741" t="s">
        <v>19</v>
      </c>
      <c r="D11741" t="s">
        <v>269</v>
      </c>
      <c r="E11741" t="s">
        <v>34</v>
      </c>
      <c r="F11741" t="s">
        <v>43</v>
      </c>
    </row>
    <row r="11742" spans="1:18" x14ac:dyDescent="0.25">
      <c r="A11742">
        <v>2012</v>
      </c>
      <c r="B11742" t="s">
        <v>49</v>
      </c>
      <c r="C11742" t="s">
        <v>19</v>
      </c>
      <c r="D11742" t="s">
        <v>269</v>
      </c>
      <c r="E11742" t="s">
        <v>24</v>
      </c>
      <c r="F11742" t="s">
        <v>43</v>
      </c>
    </row>
    <row r="11743" spans="1:18" x14ac:dyDescent="0.25">
      <c r="A11743">
        <v>2012</v>
      </c>
      <c r="B11743" t="s">
        <v>49</v>
      </c>
      <c r="C11743" t="s">
        <v>19</v>
      </c>
      <c r="D11743" t="s">
        <v>269</v>
      </c>
      <c r="E11743" t="s">
        <v>31</v>
      </c>
      <c r="F11743" t="s">
        <v>46</v>
      </c>
      <c r="G11743" t="s">
        <v>46</v>
      </c>
      <c r="H11743">
        <v>7448</v>
      </c>
      <c r="I11743">
        <v>6769</v>
      </c>
      <c r="J11743">
        <v>679</v>
      </c>
      <c r="K11743">
        <v>14688</v>
      </c>
      <c r="L11743">
        <v>13624</v>
      </c>
      <c r="M11743">
        <v>1064</v>
      </c>
      <c r="N11743">
        <v>10.69</v>
      </c>
      <c r="O11743">
        <v>1.97</v>
      </c>
      <c r="P11743" t="s">
        <v>32</v>
      </c>
      <c r="Q11743" s="1">
        <v>2.0127049785788098</v>
      </c>
      <c r="R11743" s="1">
        <v>2.0064801178203199E-2</v>
      </c>
    </row>
    <row r="11744" spans="1:18" x14ac:dyDescent="0.25">
      <c r="A11744">
        <v>2012</v>
      </c>
      <c r="B11744" t="s">
        <v>49</v>
      </c>
      <c r="C11744" t="s">
        <v>19</v>
      </c>
      <c r="D11744" t="s">
        <v>269</v>
      </c>
      <c r="E11744" t="s">
        <v>21</v>
      </c>
      <c r="F11744" t="s">
        <v>46</v>
      </c>
      <c r="G11744" t="s">
        <v>46</v>
      </c>
      <c r="H11744">
        <v>8806</v>
      </c>
      <c r="I11744">
        <v>8382</v>
      </c>
      <c r="J11744">
        <v>424</v>
      </c>
      <c r="K11744">
        <v>16185</v>
      </c>
      <c r="L11744">
        <v>15568</v>
      </c>
      <c r="M11744">
        <v>617</v>
      </c>
      <c r="N11744">
        <v>13.34</v>
      </c>
      <c r="O11744">
        <v>1.84</v>
      </c>
      <c r="P11744" t="s">
        <v>23</v>
      </c>
      <c r="Q11744" s="1">
        <v>1.8573132903841501</v>
      </c>
      <c r="R11744" s="1">
        <v>3.6716981132075402E-2</v>
      </c>
    </row>
    <row r="11745" spans="1:18" x14ac:dyDescent="0.25">
      <c r="A11745">
        <v>2012</v>
      </c>
      <c r="B11745" t="s">
        <v>49</v>
      </c>
      <c r="C11745" t="s">
        <v>19</v>
      </c>
      <c r="D11745" t="s">
        <v>269</v>
      </c>
      <c r="E11745" t="s">
        <v>34</v>
      </c>
      <c r="F11745" t="s">
        <v>22</v>
      </c>
      <c r="G11745" t="s">
        <v>22</v>
      </c>
      <c r="H11745">
        <v>515</v>
      </c>
      <c r="I11745">
        <v>274</v>
      </c>
      <c r="J11745">
        <v>241</v>
      </c>
      <c r="K11745">
        <v>1240</v>
      </c>
      <c r="L11745">
        <v>986</v>
      </c>
      <c r="M11745">
        <v>254</v>
      </c>
      <c r="N11745">
        <v>2.59</v>
      </c>
      <c r="O11745">
        <v>2.41</v>
      </c>
      <c r="P11745" t="s">
        <v>35</v>
      </c>
      <c r="Q11745" s="1">
        <v>3.5985401459854001</v>
      </c>
      <c r="R11745" s="1">
        <v>4.0912863070539398</v>
      </c>
    </row>
    <row r="11746" spans="1:18" x14ac:dyDescent="0.25">
      <c r="A11746">
        <v>2012</v>
      </c>
      <c r="B11746" t="s">
        <v>49</v>
      </c>
      <c r="C11746" t="s">
        <v>19</v>
      </c>
      <c r="D11746" t="s">
        <v>269</v>
      </c>
      <c r="E11746" t="s">
        <v>44</v>
      </c>
      <c r="F11746" t="s">
        <v>22</v>
      </c>
      <c r="G11746" t="s">
        <v>22</v>
      </c>
      <c r="H11746">
        <v>773</v>
      </c>
      <c r="I11746">
        <v>280</v>
      </c>
      <c r="J11746">
        <v>493</v>
      </c>
      <c r="K11746">
        <v>1921</v>
      </c>
      <c r="L11746">
        <v>429</v>
      </c>
      <c r="M11746">
        <v>1492</v>
      </c>
      <c r="N11746">
        <v>1.58</v>
      </c>
      <c r="O11746">
        <v>2.4900000000000002</v>
      </c>
      <c r="P11746" t="s">
        <v>48</v>
      </c>
      <c r="Q11746" s="1">
        <v>1.5321428571428499</v>
      </c>
      <c r="R11746" s="1">
        <v>0.87018255578093295</v>
      </c>
    </row>
    <row r="11747" spans="1:18" x14ac:dyDescent="0.25">
      <c r="A11747">
        <v>2012</v>
      </c>
      <c r="B11747" t="s">
        <v>49</v>
      </c>
      <c r="C11747" t="s">
        <v>19</v>
      </c>
      <c r="D11747" t="s">
        <v>269</v>
      </c>
      <c r="E11747" t="s">
        <v>37</v>
      </c>
      <c r="F11747" t="s">
        <v>22</v>
      </c>
      <c r="G11747" t="s">
        <v>22</v>
      </c>
      <c r="H11747">
        <v>1338</v>
      </c>
      <c r="I11747">
        <v>290</v>
      </c>
      <c r="J11747">
        <v>1048</v>
      </c>
      <c r="K11747">
        <v>2349</v>
      </c>
      <c r="L11747">
        <v>614</v>
      </c>
      <c r="M11747">
        <v>1735</v>
      </c>
      <c r="N11747">
        <v>6.07</v>
      </c>
      <c r="O11747">
        <v>1.76</v>
      </c>
      <c r="P11747" t="s">
        <v>38</v>
      </c>
      <c r="Q11747" s="1">
        <v>2.11724137931034</v>
      </c>
      <c r="R11747" s="1">
        <v>585.87786259541895</v>
      </c>
    </row>
    <row r="11748" spans="1:18" x14ac:dyDescent="0.25">
      <c r="A11748">
        <v>2012</v>
      </c>
      <c r="B11748" t="s">
        <v>49</v>
      </c>
      <c r="C11748" t="s">
        <v>19</v>
      </c>
      <c r="D11748" t="s">
        <v>269</v>
      </c>
      <c r="E11748" t="s">
        <v>29</v>
      </c>
      <c r="F11748" t="s">
        <v>39</v>
      </c>
      <c r="G11748" t="s">
        <v>40</v>
      </c>
      <c r="H11748">
        <v>96503</v>
      </c>
      <c r="I11748">
        <v>72844</v>
      </c>
      <c r="J11748">
        <v>23659</v>
      </c>
      <c r="K11748">
        <v>148606</v>
      </c>
      <c r="L11748">
        <v>112181</v>
      </c>
      <c r="M11748">
        <v>36425</v>
      </c>
      <c r="N11748">
        <v>20.440000000000001</v>
      </c>
      <c r="O11748">
        <v>1.54</v>
      </c>
      <c r="P11748" t="s">
        <v>30</v>
      </c>
      <c r="Q11748" s="1">
        <v>1.5400170226786001</v>
      </c>
      <c r="R11748" s="1">
        <v>4.7415782577454602</v>
      </c>
    </row>
    <row r="11749" spans="1:18" x14ac:dyDescent="0.25">
      <c r="A11749">
        <v>2012</v>
      </c>
      <c r="B11749" t="s">
        <v>49</v>
      </c>
      <c r="C11749" t="s">
        <v>19</v>
      </c>
      <c r="D11749" t="s">
        <v>269</v>
      </c>
      <c r="E11749" t="s">
        <v>31</v>
      </c>
      <c r="F11749" t="s">
        <v>39</v>
      </c>
      <c r="G11749" t="s">
        <v>40</v>
      </c>
      <c r="H11749">
        <v>90059</v>
      </c>
      <c r="I11749">
        <v>65317</v>
      </c>
      <c r="J11749">
        <v>24742</v>
      </c>
      <c r="K11749">
        <v>173716</v>
      </c>
      <c r="L11749">
        <v>134474</v>
      </c>
      <c r="M11749">
        <v>39242</v>
      </c>
      <c r="N11749">
        <v>25.37</v>
      </c>
      <c r="O11749">
        <v>1.93</v>
      </c>
      <c r="P11749" t="s">
        <v>32</v>
      </c>
      <c r="Q11749" s="1">
        <v>2.0587902077560201</v>
      </c>
      <c r="R11749" s="1">
        <v>5.4350497130385502</v>
      </c>
    </row>
    <row r="11750" spans="1:18" x14ac:dyDescent="0.25">
      <c r="A11750">
        <v>2012</v>
      </c>
      <c r="B11750" t="s">
        <v>49</v>
      </c>
      <c r="C11750" t="s">
        <v>19</v>
      </c>
      <c r="D11750" t="s">
        <v>269</v>
      </c>
      <c r="E11750" t="s">
        <v>24</v>
      </c>
      <c r="F11750" t="s">
        <v>39</v>
      </c>
      <c r="G11750" t="s">
        <v>40</v>
      </c>
      <c r="H11750">
        <v>29960</v>
      </c>
      <c r="I11750">
        <v>26713</v>
      </c>
      <c r="J11750">
        <v>3247</v>
      </c>
      <c r="K11750">
        <v>47041</v>
      </c>
      <c r="L11750">
        <v>42283</v>
      </c>
      <c r="M11750">
        <v>4758</v>
      </c>
      <c r="N11750">
        <v>15.56</v>
      </c>
      <c r="O11750">
        <v>1.57</v>
      </c>
      <c r="P11750" t="s">
        <v>25</v>
      </c>
      <c r="Q11750" s="1">
        <v>1.5828622767940701</v>
      </c>
      <c r="R11750" s="1">
        <v>13.022174314752</v>
      </c>
    </row>
    <row r="11751" spans="1:18" x14ac:dyDescent="0.25">
      <c r="A11751">
        <v>2012</v>
      </c>
      <c r="B11751" t="s">
        <v>51</v>
      </c>
      <c r="C11751" t="s">
        <v>19</v>
      </c>
      <c r="D11751" t="s">
        <v>270</v>
      </c>
      <c r="E11751" t="s">
        <v>26</v>
      </c>
      <c r="F11751" t="s">
        <v>43</v>
      </c>
    </row>
    <row r="11752" spans="1:18" x14ac:dyDescent="0.25">
      <c r="A11752">
        <v>2012</v>
      </c>
      <c r="B11752" t="s">
        <v>51</v>
      </c>
      <c r="C11752" t="s">
        <v>19</v>
      </c>
      <c r="D11752" t="s">
        <v>270</v>
      </c>
      <c r="E11752" t="s">
        <v>29</v>
      </c>
      <c r="F11752" t="s">
        <v>43</v>
      </c>
    </row>
    <row r="11753" spans="1:18" x14ac:dyDescent="0.25">
      <c r="A11753">
        <v>2012</v>
      </c>
      <c r="B11753" t="s">
        <v>51</v>
      </c>
      <c r="C11753" t="s">
        <v>19</v>
      </c>
      <c r="D11753" t="s">
        <v>270</v>
      </c>
      <c r="E11753" t="s">
        <v>34</v>
      </c>
      <c r="F11753" t="s">
        <v>43</v>
      </c>
    </row>
    <row r="11754" spans="1:18" x14ac:dyDescent="0.25">
      <c r="A11754">
        <v>2012</v>
      </c>
      <c r="B11754" t="s">
        <v>51</v>
      </c>
      <c r="C11754" t="s">
        <v>19</v>
      </c>
      <c r="D11754" t="s">
        <v>270</v>
      </c>
      <c r="E11754" t="s">
        <v>44</v>
      </c>
      <c r="F11754" t="s">
        <v>43</v>
      </c>
    </row>
    <row r="11755" spans="1:18" x14ac:dyDescent="0.25">
      <c r="A11755">
        <v>2012</v>
      </c>
      <c r="B11755" t="s">
        <v>51</v>
      </c>
      <c r="C11755" t="s">
        <v>19</v>
      </c>
      <c r="D11755" t="s">
        <v>270</v>
      </c>
      <c r="E11755" t="s">
        <v>37</v>
      </c>
      <c r="F11755" t="s">
        <v>43</v>
      </c>
    </row>
    <row r="11756" spans="1:18" x14ac:dyDescent="0.25">
      <c r="A11756">
        <v>2012</v>
      </c>
      <c r="B11756" t="s">
        <v>51</v>
      </c>
      <c r="C11756" t="s">
        <v>19</v>
      </c>
      <c r="D11756" t="s">
        <v>270</v>
      </c>
      <c r="E11756" t="s">
        <v>24</v>
      </c>
      <c r="F11756" t="s">
        <v>43</v>
      </c>
    </row>
    <row r="11757" spans="1:18" x14ac:dyDescent="0.25">
      <c r="A11757">
        <v>2012</v>
      </c>
      <c r="B11757" t="s">
        <v>51</v>
      </c>
      <c r="C11757" t="s">
        <v>19</v>
      </c>
      <c r="D11757" t="s">
        <v>270</v>
      </c>
      <c r="E11757" t="s">
        <v>31</v>
      </c>
      <c r="F11757" t="s">
        <v>43</v>
      </c>
    </row>
    <row r="11758" spans="1:18" x14ac:dyDescent="0.25">
      <c r="A11758">
        <v>2012</v>
      </c>
      <c r="B11758" t="s">
        <v>51</v>
      </c>
      <c r="C11758" t="s">
        <v>19</v>
      </c>
      <c r="D11758" t="s">
        <v>270</v>
      </c>
      <c r="E11758" t="s">
        <v>26</v>
      </c>
      <c r="F11758" t="s">
        <v>46</v>
      </c>
      <c r="G11758" t="s">
        <v>46</v>
      </c>
      <c r="H11758">
        <v>14038</v>
      </c>
      <c r="I11758">
        <v>13762</v>
      </c>
      <c r="J11758">
        <v>276</v>
      </c>
      <c r="K11758">
        <v>26959</v>
      </c>
      <c r="L11758">
        <v>26293</v>
      </c>
      <c r="M11758">
        <v>666</v>
      </c>
      <c r="N11758">
        <v>13.14</v>
      </c>
      <c r="O11758">
        <v>1.92</v>
      </c>
      <c r="P11758" t="s">
        <v>28</v>
      </c>
      <c r="Q11758" s="1">
        <v>1.9105507920360401</v>
      </c>
      <c r="R11758" s="1">
        <v>9.5264492753623101E-2</v>
      </c>
    </row>
    <row r="11759" spans="1:18" x14ac:dyDescent="0.25">
      <c r="A11759">
        <v>2012</v>
      </c>
      <c r="B11759" t="s">
        <v>51</v>
      </c>
      <c r="C11759" t="s">
        <v>19</v>
      </c>
      <c r="D11759" t="s">
        <v>270</v>
      </c>
      <c r="E11759" t="s">
        <v>45</v>
      </c>
      <c r="F11759" t="s">
        <v>46</v>
      </c>
      <c r="G11759" t="s">
        <v>46</v>
      </c>
      <c r="H11759">
        <v>8179</v>
      </c>
      <c r="I11759">
        <v>7390</v>
      </c>
      <c r="J11759">
        <v>789</v>
      </c>
      <c r="K11759">
        <v>14706</v>
      </c>
      <c r="L11759">
        <v>13238</v>
      </c>
      <c r="M11759">
        <v>1468</v>
      </c>
      <c r="N11759">
        <v>10.8</v>
      </c>
      <c r="O11759">
        <v>1.8</v>
      </c>
      <c r="P11759" t="s">
        <v>47</v>
      </c>
      <c r="Q11759" s="1">
        <v>1.7913396481732</v>
      </c>
      <c r="R11759" s="1">
        <v>1.6778200253485399E-2</v>
      </c>
    </row>
    <row r="11760" spans="1:18" x14ac:dyDescent="0.25">
      <c r="A11760">
        <v>2012</v>
      </c>
      <c r="B11760" t="s">
        <v>51</v>
      </c>
      <c r="C11760" t="s">
        <v>19</v>
      </c>
      <c r="D11760" t="s">
        <v>270</v>
      </c>
      <c r="E11760" t="s">
        <v>34</v>
      </c>
      <c r="F11760" t="s">
        <v>46</v>
      </c>
      <c r="G11760" t="s">
        <v>46</v>
      </c>
      <c r="H11760">
        <v>3772</v>
      </c>
      <c r="I11760">
        <v>3098</v>
      </c>
      <c r="J11760">
        <v>674</v>
      </c>
      <c r="K11760">
        <v>6175</v>
      </c>
      <c r="L11760">
        <v>5488</v>
      </c>
      <c r="M11760">
        <v>687</v>
      </c>
      <c r="N11760">
        <v>9.2799999999999994</v>
      </c>
      <c r="O11760">
        <v>1.64</v>
      </c>
      <c r="P11760" t="s">
        <v>35</v>
      </c>
      <c r="Q11760" s="1">
        <v>1.77146546158812</v>
      </c>
      <c r="R11760" s="1">
        <v>8.1424332344213601E-3</v>
      </c>
    </row>
    <row r="11761" spans="1:18" x14ac:dyDescent="0.25">
      <c r="A11761">
        <v>2012</v>
      </c>
      <c r="B11761" t="s">
        <v>51</v>
      </c>
      <c r="C11761" t="s">
        <v>19</v>
      </c>
      <c r="D11761" t="s">
        <v>270</v>
      </c>
      <c r="E11761" t="s">
        <v>31</v>
      </c>
      <c r="F11761" t="s">
        <v>46</v>
      </c>
      <c r="G11761" t="s">
        <v>46</v>
      </c>
      <c r="H11761">
        <v>7837</v>
      </c>
      <c r="I11761">
        <v>7261</v>
      </c>
      <c r="J11761">
        <v>576</v>
      </c>
      <c r="K11761">
        <v>12547</v>
      </c>
      <c r="L11761">
        <v>11820</v>
      </c>
      <c r="M11761">
        <v>727</v>
      </c>
      <c r="N11761">
        <v>9.41</v>
      </c>
      <c r="O11761">
        <v>1.6</v>
      </c>
      <c r="P11761" t="s">
        <v>32</v>
      </c>
      <c r="Q11761" s="1">
        <v>1.6278749483542201</v>
      </c>
      <c r="R11761" s="1">
        <v>2.0520833333333301E-2</v>
      </c>
    </row>
    <row r="11762" spans="1:18" x14ac:dyDescent="0.25">
      <c r="A11762">
        <v>2012</v>
      </c>
      <c r="B11762" t="s">
        <v>51</v>
      </c>
      <c r="C11762" t="s">
        <v>19</v>
      </c>
      <c r="D11762" t="s">
        <v>270</v>
      </c>
      <c r="E11762" t="s">
        <v>44</v>
      </c>
      <c r="F11762" t="s">
        <v>46</v>
      </c>
      <c r="G11762" t="s">
        <v>46</v>
      </c>
      <c r="H11762">
        <v>5643</v>
      </c>
      <c r="I11762">
        <v>5526</v>
      </c>
      <c r="J11762">
        <v>117</v>
      </c>
      <c r="K11762">
        <v>10719</v>
      </c>
      <c r="L11762">
        <v>10578</v>
      </c>
      <c r="M11762">
        <v>141</v>
      </c>
      <c r="N11762">
        <v>11.07</v>
      </c>
      <c r="O11762">
        <v>1.9</v>
      </c>
      <c r="P11762" t="s">
        <v>48</v>
      </c>
      <c r="Q11762" s="1">
        <v>1.9142236699239901</v>
      </c>
      <c r="R11762" s="1">
        <v>9.0410256410256407E-2</v>
      </c>
    </row>
    <row r="11763" spans="1:18" x14ac:dyDescent="0.25">
      <c r="A11763">
        <v>2012</v>
      </c>
      <c r="B11763" t="s">
        <v>51</v>
      </c>
      <c r="C11763" t="s">
        <v>19</v>
      </c>
      <c r="D11763" t="s">
        <v>270</v>
      </c>
      <c r="E11763" t="s">
        <v>37</v>
      </c>
      <c r="F11763" t="s">
        <v>46</v>
      </c>
      <c r="G11763" t="s">
        <v>46</v>
      </c>
      <c r="H11763">
        <v>3790</v>
      </c>
      <c r="I11763">
        <v>3329</v>
      </c>
      <c r="J11763">
        <v>461</v>
      </c>
      <c r="K11763">
        <v>6202</v>
      </c>
      <c r="L11763">
        <v>5188</v>
      </c>
      <c r="M11763">
        <v>1014</v>
      </c>
      <c r="N11763">
        <v>10.44</v>
      </c>
      <c r="O11763">
        <v>1.64</v>
      </c>
      <c r="P11763" t="s">
        <v>38</v>
      </c>
      <c r="Q11763" s="1">
        <v>1.5584259537398599</v>
      </c>
      <c r="R11763" s="1">
        <v>1.12537960954446E-2</v>
      </c>
    </row>
    <row r="11764" spans="1:18" x14ac:dyDescent="0.25">
      <c r="A11764">
        <v>2012</v>
      </c>
      <c r="B11764" t="s">
        <v>51</v>
      </c>
      <c r="C11764" t="s">
        <v>19</v>
      </c>
      <c r="D11764" t="s">
        <v>270</v>
      </c>
      <c r="E11764" t="s">
        <v>24</v>
      </c>
      <c r="F11764" t="s">
        <v>46</v>
      </c>
      <c r="G11764" t="s">
        <v>46</v>
      </c>
      <c r="H11764">
        <v>4633</v>
      </c>
      <c r="I11764">
        <v>4306</v>
      </c>
      <c r="J11764">
        <v>327</v>
      </c>
      <c r="K11764">
        <v>8959</v>
      </c>
      <c r="L11764">
        <v>8439</v>
      </c>
      <c r="M11764">
        <v>520</v>
      </c>
      <c r="N11764">
        <v>11.34</v>
      </c>
      <c r="O11764">
        <v>1.93</v>
      </c>
      <c r="P11764" t="s">
        <v>25</v>
      </c>
      <c r="Q11764" s="1">
        <v>1.9598235020901</v>
      </c>
      <c r="R11764" s="1">
        <v>2.5807339449541201E-2</v>
      </c>
    </row>
    <row r="11765" spans="1:18" x14ac:dyDescent="0.25">
      <c r="A11765">
        <v>2012</v>
      </c>
      <c r="B11765" t="s">
        <v>51</v>
      </c>
      <c r="C11765" t="s">
        <v>19</v>
      </c>
      <c r="D11765" t="s">
        <v>270</v>
      </c>
      <c r="E11765" t="s">
        <v>31</v>
      </c>
      <c r="F11765" t="s">
        <v>22</v>
      </c>
      <c r="G11765" t="s">
        <v>22</v>
      </c>
      <c r="H11765">
        <v>3696</v>
      </c>
      <c r="I11765">
        <v>1428</v>
      </c>
      <c r="J11765">
        <v>2268</v>
      </c>
      <c r="K11765">
        <v>8550</v>
      </c>
      <c r="L11765">
        <v>3600</v>
      </c>
      <c r="M11765">
        <v>4950</v>
      </c>
      <c r="N11765">
        <v>5.68</v>
      </c>
      <c r="O11765">
        <v>2.31</v>
      </c>
      <c r="P11765" t="s">
        <v>32</v>
      </c>
      <c r="Q11765" s="1">
        <v>2.52100840336134</v>
      </c>
      <c r="R11765" s="1">
        <v>1.5873015873015801</v>
      </c>
    </row>
    <row r="11766" spans="1:18" x14ac:dyDescent="0.25">
      <c r="A11766">
        <v>2012</v>
      </c>
      <c r="B11766" t="s">
        <v>51</v>
      </c>
      <c r="C11766" t="s">
        <v>19</v>
      </c>
      <c r="D11766" t="s">
        <v>270</v>
      </c>
      <c r="E11766" t="s">
        <v>26</v>
      </c>
      <c r="F11766" t="s">
        <v>39</v>
      </c>
      <c r="G11766" t="s">
        <v>40</v>
      </c>
      <c r="H11766">
        <v>46374</v>
      </c>
      <c r="I11766">
        <v>41230</v>
      </c>
      <c r="J11766">
        <v>5144</v>
      </c>
      <c r="K11766">
        <v>83110</v>
      </c>
      <c r="L11766">
        <v>73422</v>
      </c>
      <c r="M11766">
        <v>9688</v>
      </c>
      <c r="N11766">
        <v>15.54</v>
      </c>
      <c r="O11766">
        <v>1.79</v>
      </c>
      <c r="P11766" t="s">
        <v>28</v>
      </c>
      <c r="Q11766" s="1">
        <v>1.7807906863934</v>
      </c>
      <c r="R11766" s="1">
        <v>14.273328149300101</v>
      </c>
    </row>
    <row r="11767" spans="1:18" x14ac:dyDescent="0.25">
      <c r="A11767">
        <v>2012</v>
      </c>
      <c r="B11767" t="s">
        <v>51</v>
      </c>
      <c r="C11767" t="s">
        <v>19</v>
      </c>
      <c r="D11767" t="s">
        <v>270</v>
      </c>
      <c r="E11767" t="s">
        <v>29</v>
      </c>
      <c r="F11767" t="s">
        <v>39</v>
      </c>
      <c r="G11767" t="s">
        <v>40</v>
      </c>
      <c r="H11767">
        <v>89426</v>
      </c>
      <c r="I11767">
        <v>67260</v>
      </c>
      <c r="J11767">
        <v>22166</v>
      </c>
      <c r="K11767">
        <v>145647</v>
      </c>
      <c r="L11767">
        <v>115430</v>
      </c>
      <c r="M11767">
        <v>30217</v>
      </c>
      <c r="N11767">
        <v>19.489999999999998</v>
      </c>
      <c r="O11767">
        <v>1.63</v>
      </c>
      <c r="P11767" t="s">
        <v>30</v>
      </c>
      <c r="Q11767" s="1">
        <v>1.71617603330359</v>
      </c>
      <c r="R11767" s="1">
        <v>5.2075250383470104</v>
      </c>
    </row>
    <row r="11768" spans="1:18" x14ac:dyDescent="0.25">
      <c r="A11768">
        <v>2012</v>
      </c>
      <c r="B11768" t="s">
        <v>51</v>
      </c>
      <c r="C11768" t="s">
        <v>19</v>
      </c>
      <c r="D11768" t="s">
        <v>270</v>
      </c>
      <c r="E11768" t="s">
        <v>34</v>
      </c>
      <c r="F11768" t="s">
        <v>39</v>
      </c>
      <c r="G11768" t="s">
        <v>40</v>
      </c>
      <c r="H11768">
        <v>28579</v>
      </c>
      <c r="I11768">
        <v>21236</v>
      </c>
      <c r="J11768">
        <v>7343</v>
      </c>
      <c r="K11768">
        <v>44643</v>
      </c>
      <c r="L11768">
        <v>36161</v>
      </c>
      <c r="M11768">
        <v>8482</v>
      </c>
      <c r="N11768">
        <v>19.13</v>
      </c>
      <c r="O11768">
        <v>1.56</v>
      </c>
      <c r="P11768" t="s">
        <v>35</v>
      </c>
      <c r="Q11768" s="1">
        <v>1.70281597287624</v>
      </c>
      <c r="R11768" s="1">
        <v>4.9245539970039403</v>
      </c>
    </row>
    <row r="11769" spans="1:18" x14ac:dyDescent="0.25">
      <c r="A11769">
        <v>2012</v>
      </c>
      <c r="B11769" t="s">
        <v>51</v>
      </c>
      <c r="C11769" t="s">
        <v>19</v>
      </c>
      <c r="D11769" t="s">
        <v>270</v>
      </c>
      <c r="E11769" t="s">
        <v>31</v>
      </c>
      <c r="F11769" t="s">
        <v>39</v>
      </c>
      <c r="G11769" t="s">
        <v>40</v>
      </c>
      <c r="H11769">
        <v>93977</v>
      </c>
      <c r="I11769">
        <v>71021</v>
      </c>
      <c r="J11769">
        <v>22956</v>
      </c>
      <c r="K11769">
        <v>164614</v>
      </c>
      <c r="L11769">
        <v>125868</v>
      </c>
      <c r="M11769">
        <v>38746</v>
      </c>
      <c r="N11769">
        <v>25.23</v>
      </c>
      <c r="O11769">
        <v>1.75</v>
      </c>
      <c r="P11769" t="s">
        <v>32</v>
      </c>
      <c r="Q11769" s="1">
        <v>1.77226454147364</v>
      </c>
      <c r="R11769" s="1">
        <v>5.48301097752221</v>
      </c>
    </row>
    <row r="11770" spans="1:18" x14ac:dyDescent="0.25">
      <c r="A11770">
        <v>2012</v>
      </c>
      <c r="B11770" t="s">
        <v>51</v>
      </c>
      <c r="C11770" t="s">
        <v>19</v>
      </c>
      <c r="D11770" t="s">
        <v>270</v>
      </c>
      <c r="E11770" t="s">
        <v>21</v>
      </c>
      <c r="F11770" t="s">
        <v>39</v>
      </c>
      <c r="G11770" t="s">
        <v>40</v>
      </c>
      <c r="H11770">
        <v>53884</v>
      </c>
      <c r="I11770">
        <v>43395</v>
      </c>
      <c r="J11770">
        <v>10489</v>
      </c>
      <c r="K11770">
        <v>77748</v>
      </c>
      <c r="L11770">
        <v>60602</v>
      </c>
      <c r="M11770">
        <v>17146</v>
      </c>
      <c r="N11770">
        <v>21.14</v>
      </c>
      <c r="O11770">
        <v>1.44</v>
      </c>
      <c r="P11770" t="s">
        <v>23</v>
      </c>
      <c r="Q11770" s="1">
        <v>1.39652033644429</v>
      </c>
      <c r="R11770" s="1">
        <v>5.7776718466965296</v>
      </c>
    </row>
    <row r="11771" spans="1:18" x14ac:dyDescent="0.25">
      <c r="A11771">
        <v>2012</v>
      </c>
      <c r="B11771" t="s">
        <v>53</v>
      </c>
      <c r="C11771" t="s">
        <v>19</v>
      </c>
      <c r="D11771" t="s">
        <v>271</v>
      </c>
      <c r="E11771" t="s">
        <v>26</v>
      </c>
      <c r="F11771" t="s">
        <v>43</v>
      </c>
    </row>
    <row r="11772" spans="1:18" x14ac:dyDescent="0.25">
      <c r="A11772">
        <v>2012</v>
      </c>
      <c r="B11772" t="s">
        <v>53</v>
      </c>
      <c r="C11772" t="s">
        <v>19</v>
      </c>
      <c r="D11772" t="s">
        <v>271</v>
      </c>
      <c r="E11772" t="s">
        <v>45</v>
      </c>
      <c r="F11772" t="s">
        <v>43</v>
      </c>
    </row>
    <row r="11773" spans="1:18" x14ac:dyDescent="0.25">
      <c r="A11773">
        <v>2012</v>
      </c>
      <c r="B11773" t="s">
        <v>53</v>
      </c>
      <c r="C11773" t="s">
        <v>19</v>
      </c>
      <c r="D11773" t="s">
        <v>271</v>
      </c>
      <c r="E11773" t="s">
        <v>21</v>
      </c>
      <c r="F11773" t="s">
        <v>43</v>
      </c>
    </row>
    <row r="11774" spans="1:18" x14ac:dyDescent="0.25">
      <c r="A11774">
        <v>2012</v>
      </c>
      <c r="B11774" t="s">
        <v>53</v>
      </c>
      <c r="C11774" t="s">
        <v>19</v>
      </c>
      <c r="D11774" t="s">
        <v>271</v>
      </c>
      <c r="E11774" t="s">
        <v>24</v>
      </c>
      <c r="F11774" t="s">
        <v>43</v>
      </c>
    </row>
    <row r="11775" spans="1:18" x14ac:dyDescent="0.25">
      <c r="A11775">
        <v>2012</v>
      </c>
      <c r="B11775" t="s">
        <v>53</v>
      </c>
      <c r="C11775" t="s">
        <v>19</v>
      </c>
      <c r="D11775" t="s">
        <v>271</v>
      </c>
      <c r="E11775" t="s">
        <v>26</v>
      </c>
      <c r="F11775" t="s">
        <v>43</v>
      </c>
    </row>
    <row r="11776" spans="1:18" x14ac:dyDescent="0.25">
      <c r="A11776">
        <v>2012</v>
      </c>
      <c r="B11776" t="s">
        <v>53</v>
      </c>
      <c r="C11776" t="s">
        <v>19</v>
      </c>
      <c r="D11776" t="s">
        <v>271</v>
      </c>
      <c r="E11776" t="s">
        <v>34</v>
      </c>
      <c r="F11776" t="s">
        <v>43</v>
      </c>
    </row>
    <row r="11777" spans="1:18" x14ac:dyDescent="0.25">
      <c r="A11777">
        <v>2012</v>
      </c>
      <c r="B11777" t="s">
        <v>53</v>
      </c>
      <c r="C11777" t="s">
        <v>19</v>
      </c>
      <c r="D11777" t="s">
        <v>271</v>
      </c>
      <c r="E11777" t="s">
        <v>31</v>
      </c>
      <c r="F11777" t="s">
        <v>43</v>
      </c>
    </row>
    <row r="11778" spans="1:18" x14ac:dyDescent="0.25">
      <c r="A11778">
        <v>2012</v>
      </c>
      <c r="B11778" t="s">
        <v>53</v>
      </c>
      <c r="C11778" t="s">
        <v>19</v>
      </c>
      <c r="D11778" t="s">
        <v>271</v>
      </c>
      <c r="E11778" t="s">
        <v>44</v>
      </c>
      <c r="F11778" t="s">
        <v>43</v>
      </c>
    </row>
    <row r="11779" spans="1:18" x14ac:dyDescent="0.25">
      <c r="A11779">
        <v>2012</v>
      </c>
      <c r="B11779" t="s">
        <v>53</v>
      </c>
      <c r="C11779" t="s">
        <v>19</v>
      </c>
      <c r="D11779" t="s">
        <v>271</v>
      </c>
      <c r="E11779" t="s">
        <v>37</v>
      </c>
      <c r="F11779" t="s">
        <v>43</v>
      </c>
    </row>
    <row r="11780" spans="1:18" x14ac:dyDescent="0.25">
      <c r="A11780">
        <v>2012</v>
      </c>
      <c r="B11780" t="s">
        <v>53</v>
      </c>
      <c r="C11780" t="s">
        <v>19</v>
      </c>
      <c r="D11780" t="s">
        <v>271</v>
      </c>
      <c r="E11780" t="s">
        <v>26</v>
      </c>
      <c r="F11780" t="s">
        <v>46</v>
      </c>
      <c r="G11780" t="s">
        <v>46</v>
      </c>
      <c r="H11780">
        <v>16281</v>
      </c>
      <c r="I11780">
        <v>15336</v>
      </c>
      <c r="J11780">
        <v>945</v>
      </c>
      <c r="K11780">
        <v>37158</v>
      </c>
      <c r="L11780">
        <v>34779</v>
      </c>
      <c r="M11780">
        <v>2379</v>
      </c>
      <c r="N11780">
        <v>17.53</v>
      </c>
      <c r="O11780">
        <v>2.2799999999999998</v>
      </c>
      <c r="P11780" t="s">
        <v>28</v>
      </c>
      <c r="Q11780" s="1">
        <v>2.2678012519561799</v>
      </c>
      <c r="R11780" s="1">
        <v>3.6803174603174602E-2</v>
      </c>
    </row>
    <row r="11781" spans="1:18" x14ac:dyDescent="0.25">
      <c r="A11781">
        <v>2012</v>
      </c>
      <c r="B11781" t="s">
        <v>53</v>
      </c>
      <c r="C11781" t="s">
        <v>19</v>
      </c>
      <c r="D11781" t="s">
        <v>271</v>
      </c>
      <c r="E11781" t="s">
        <v>45</v>
      </c>
      <c r="F11781" t="s">
        <v>46</v>
      </c>
      <c r="G11781" t="s">
        <v>46</v>
      </c>
      <c r="H11781">
        <v>9744</v>
      </c>
      <c r="I11781">
        <v>8832</v>
      </c>
      <c r="J11781">
        <v>912</v>
      </c>
      <c r="K11781">
        <v>20180</v>
      </c>
      <c r="L11781">
        <v>17929</v>
      </c>
      <c r="M11781">
        <v>2251</v>
      </c>
      <c r="N11781">
        <v>14.34</v>
      </c>
      <c r="O11781">
        <v>2.0699999999999998</v>
      </c>
      <c r="P11781" t="s">
        <v>47</v>
      </c>
      <c r="Q11781" s="1">
        <v>2.0300045289855002</v>
      </c>
      <c r="R11781" s="1">
        <v>1.9658991228070102E-2</v>
      </c>
    </row>
    <row r="11782" spans="1:18" x14ac:dyDescent="0.25">
      <c r="A11782">
        <v>2012</v>
      </c>
      <c r="B11782" t="s">
        <v>53</v>
      </c>
      <c r="C11782" t="s">
        <v>19</v>
      </c>
      <c r="D11782" t="s">
        <v>271</v>
      </c>
      <c r="E11782" t="s">
        <v>29</v>
      </c>
      <c r="F11782" t="s">
        <v>46</v>
      </c>
      <c r="G11782" t="s">
        <v>46</v>
      </c>
      <c r="H11782">
        <v>10831</v>
      </c>
      <c r="I11782">
        <v>9430</v>
      </c>
      <c r="J11782">
        <v>1401</v>
      </c>
      <c r="K11782">
        <v>25801</v>
      </c>
      <c r="L11782">
        <v>22854</v>
      </c>
      <c r="M11782">
        <v>2947</v>
      </c>
      <c r="N11782">
        <v>17.420000000000002</v>
      </c>
      <c r="O11782">
        <v>2.38</v>
      </c>
      <c r="P11782" t="s">
        <v>30</v>
      </c>
      <c r="Q11782" s="1">
        <v>2.4235418875927799</v>
      </c>
      <c r="R11782" s="1">
        <v>16.312633832976399</v>
      </c>
    </row>
    <row r="11783" spans="1:18" x14ac:dyDescent="0.25">
      <c r="A11783">
        <v>2012</v>
      </c>
      <c r="B11783" t="s">
        <v>53</v>
      </c>
      <c r="C11783" t="s">
        <v>19</v>
      </c>
      <c r="D11783" t="s">
        <v>271</v>
      </c>
      <c r="E11783" t="s">
        <v>21</v>
      </c>
      <c r="F11783" t="s">
        <v>46</v>
      </c>
      <c r="G11783" t="s">
        <v>46</v>
      </c>
      <c r="H11783">
        <v>11092</v>
      </c>
      <c r="I11783">
        <v>10225</v>
      </c>
      <c r="J11783">
        <v>867</v>
      </c>
      <c r="K11783">
        <v>20345</v>
      </c>
      <c r="L11783">
        <v>18321</v>
      </c>
      <c r="M11783">
        <v>2024</v>
      </c>
      <c r="N11783">
        <v>16.649999999999999</v>
      </c>
      <c r="O11783">
        <v>1.83</v>
      </c>
      <c r="P11783" t="s">
        <v>23</v>
      </c>
      <c r="Q11783" s="1">
        <v>1.7917848410757899</v>
      </c>
      <c r="R11783" s="1">
        <v>2.1131487889273302E-2</v>
      </c>
    </row>
    <row r="11784" spans="1:18" x14ac:dyDescent="0.25">
      <c r="A11784">
        <v>2012</v>
      </c>
      <c r="B11784" t="s">
        <v>53</v>
      </c>
      <c r="C11784" t="s">
        <v>19</v>
      </c>
      <c r="D11784" t="s">
        <v>271</v>
      </c>
      <c r="E11784" t="s">
        <v>44</v>
      </c>
      <c r="F11784" t="s">
        <v>46</v>
      </c>
      <c r="G11784" t="s">
        <v>46</v>
      </c>
      <c r="H11784">
        <v>9208</v>
      </c>
      <c r="I11784">
        <v>8966</v>
      </c>
      <c r="J11784">
        <v>242</v>
      </c>
      <c r="K11784">
        <v>22042</v>
      </c>
      <c r="L11784">
        <v>21708</v>
      </c>
      <c r="M11784">
        <v>334</v>
      </c>
      <c r="N11784">
        <v>22.03</v>
      </c>
      <c r="O11784">
        <v>2.39</v>
      </c>
      <c r="P11784" t="s">
        <v>48</v>
      </c>
      <c r="Q11784" s="1">
        <v>2.4211465536471102</v>
      </c>
      <c r="R11784" s="1">
        <v>8.97024793388429E-2</v>
      </c>
    </row>
    <row r="11785" spans="1:18" x14ac:dyDescent="0.25">
      <c r="A11785">
        <v>2012</v>
      </c>
      <c r="B11785" t="s">
        <v>53</v>
      </c>
      <c r="C11785" t="s">
        <v>19</v>
      </c>
      <c r="D11785" t="s">
        <v>271</v>
      </c>
      <c r="E11785" t="s">
        <v>24</v>
      </c>
      <c r="F11785" t="s">
        <v>46</v>
      </c>
      <c r="G11785" t="s">
        <v>46</v>
      </c>
      <c r="H11785">
        <v>9154</v>
      </c>
      <c r="I11785">
        <v>8404</v>
      </c>
      <c r="J11785">
        <v>750</v>
      </c>
      <c r="K11785">
        <v>17187</v>
      </c>
      <c r="L11785">
        <v>15776</v>
      </c>
      <c r="M11785">
        <v>1411</v>
      </c>
      <c r="N11785">
        <v>21.06</v>
      </c>
      <c r="O11785">
        <v>1.88</v>
      </c>
      <c r="P11785" t="s">
        <v>25</v>
      </c>
      <c r="Q11785" s="1">
        <v>1.87720133269871</v>
      </c>
      <c r="R11785" s="1">
        <v>2.1034666666666601E-2</v>
      </c>
    </row>
    <row r="11786" spans="1:18" x14ac:dyDescent="0.25">
      <c r="A11786">
        <v>2012</v>
      </c>
      <c r="B11786" t="s">
        <v>53</v>
      </c>
      <c r="C11786" t="s">
        <v>19</v>
      </c>
      <c r="D11786" t="s">
        <v>271</v>
      </c>
      <c r="E11786" t="s">
        <v>29</v>
      </c>
      <c r="F11786" t="s">
        <v>22</v>
      </c>
      <c r="G11786" t="s">
        <v>22</v>
      </c>
      <c r="H11786">
        <v>19705</v>
      </c>
      <c r="I11786">
        <v>12435</v>
      </c>
      <c r="J11786">
        <v>7270</v>
      </c>
      <c r="K11786">
        <v>41570</v>
      </c>
      <c r="L11786">
        <v>31510</v>
      </c>
      <c r="M11786">
        <v>10060</v>
      </c>
      <c r="N11786">
        <v>15.79</v>
      </c>
      <c r="O11786">
        <v>2.11</v>
      </c>
      <c r="P11786" t="s">
        <v>30</v>
      </c>
      <c r="Q11786" s="1">
        <v>2.53397667872939</v>
      </c>
      <c r="R11786" s="1">
        <v>4.3342503438789501</v>
      </c>
    </row>
    <row r="11787" spans="1:18" x14ac:dyDescent="0.25">
      <c r="A11787">
        <v>2012</v>
      </c>
      <c r="B11787" t="s">
        <v>53</v>
      </c>
      <c r="C11787" t="s">
        <v>19</v>
      </c>
      <c r="D11787" t="s">
        <v>271</v>
      </c>
      <c r="E11787" t="s">
        <v>37</v>
      </c>
      <c r="F11787" t="s">
        <v>22</v>
      </c>
      <c r="G11787" t="s">
        <v>22</v>
      </c>
      <c r="H11787">
        <v>3075</v>
      </c>
      <c r="I11787">
        <v>1248</v>
      </c>
      <c r="J11787">
        <v>1827</v>
      </c>
      <c r="K11787">
        <v>6813</v>
      </c>
      <c r="L11787">
        <v>3221</v>
      </c>
      <c r="M11787">
        <v>3592</v>
      </c>
      <c r="N11787">
        <v>17.09</v>
      </c>
      <c r="O11787">
        <v>2.2200000000000002</v>
      </c>
      <c r="P11787" t="s">
        <v>38</v>
      </c>
      <c r="Q11787" s="1">
        <v>2.5809294871794801</v>
      </c>
      <c r="R11787" s="1">
        <v>1.76299945265462</v>
      </c>
    </row>
    <row r="11788" spans="1:18" x14ac:dyDescent="0.25">
      <c r="A11788">
        <v>2012</v>
      </c>
      <c r="B11788" t="s">
        <v>53</v>
      </c>
      <c r="C11788" t="s">
        <v>19</v>
      </c>
      <c r="D11788" t="s">
        <v>271</v>
      </c>
      <c r="E11788" t="s">
        <v>29</v>
      </c>
      <c r="F11788" t="s">
        <v>39</v>
      </c>
      <c r="G11788" t="s">
        <v>40</v>
      </c>
      <c r="H11788">
        <v>115714</v>
      </c>
      <c r="I11788">
        <v>90093</v>
      </c>
      <c r="J11788">
        <v>25621</v>
      </c>
      <c r="K11788">
        <v>191738</v>
      </c>
      <c r="L11788">
        <v>156498</v>
      </c>
      <c r="M11788">
        <v>35240</v>
      </c>
      <c r="N11788">
        <v>23.44</v>
      </c>
      <c r="O11788">
        <v>1.66</v>
      </c>
      <c r="P11788" t="s">
        <v>30</v>
      </c>
      <c r="Q11788" s="1">
        <v>1.7370716925843199</v>
      </c>
      <c r="R11788" s="1">
        <v>6.1081924983412001</v>
      </c>
    </row>
    <row r="11789" spans="1:18" x14ac:dyDescent="0.25">
      <c r="A11789">
        <v>2012</v>
      </c>
      <c r="B11789" t="s">
        <v>55</v>
      </c>
      <c r="C11789" t="s">
        <v>19</v>
      </c>
      <c r="D11789" t="s">
        <v>272</v>
      </c>
      <c r="E11789" t="s">
        <v>26</v>
      </c>
      <c r="F11789" t="s">
        <v>43</v>
      </c>
    </row>
    <row r="11790" spans="1:18" x14ac:dyDescent="0.25">
      <c r="A11790">
        <v>2012</v>
      </c>
      <c r="B11790" t="s">
        <v>55</v>
      </c>
      <c r="C11790" t="s">
        <v>19</v>
      </c>
      <c r="D11790" t="s">
        <v>272</v>
      </c>
      <c r="E11790" t="s">
        <v>45</v>
      </c>
      <c r="F11790" t="s">
        <v>43</v>
      </c>
    </row>
    <row r="11791" spans="1:18" x14ac:dyDescent="0.25">
      <c r="A11791">
        <v>2012</v>
      </c>
      <c r="B11791" t="s">
        <v>55</v>
      </c>
      <c r="C11791" t="s">
        <v>19</v>
      </c>
      <c r="D11791" t="s">
        <v>272</v>
      </c>
      <c r="E11791" t="s">
        <v>37</v>
      </c>
      <c r="F11791" t="s">
        <v>43</v>
      </c>
    </row>
    <row r="11792" spans="1:18" x14ac:dyDescent="0.25">
      <c r="A11792">
        <v>2012</v>
      </c>
      <c r="B11792" t="s">
        <v>55</v>
      </c>
      <c r="C11792" t="s">
        <v>19</v>
      </c>
      <c r="D11792" t="s">
        <v>272</v>
      </c>
      <c r="E11792" t="s">
        <v>24</v>
      </c>
      <c r="F11792" t="s">
        <v>43</v>
      </c>
    </row>
    <row r="11793" spans="1:18" x14ac:dyDescent="0.25">
      <c r="A11793">
        <v>2012</v>
      </c>
      <c r="B11793" t="s">
        <v>55</v>
      </c>
      <c r="C11793" t="s">
        <v>19</v>
      </c>
      <c r="D11793" t="s">
        <v>272</v>
      </c>
      <c r="E11793" t="s">
        <v>26</v>
      </c>
      <c r="F11793" t="s">
        <v>43</v>
      </c>
    </row>
    <row r="11794" spans="1:18" x14ac:dyDescent="0.25">
      <c r="A11794">
        <v>2012</v>
      </c>
      <c r="B11794" t="s">
        <v>55</v>
      </c>
      <c r="C11794" t="s">
        <v>19</v>
      </c>
      <c r="D11794" t="s">
        <v>272</v>
      </c>
      <c r="E11794" t="s">
        <v>45</v>
      </c>
      <c r="F11794" t="s">
        <v>43</v>
      </c>
    </row>
    <row r="11795" spans="1:18" x14ac:dyDescent="0.25">
      <c r="A11795">
        <v>2012</v>
      </c>
      <c r="B11795" t="s">
        <v>55</v>
      </c>
      <c r="C11795" t="s">
        <v>19</v>
      </c>
      <c r="D11795" t="s">
        <v>272</v>
      </c>
      <c r="E11795" t="s">
        <v>31</v>
      </c>
      <c r="F11795" t="s">
        <v>43</v>
      </c>
    </row>
    <row r="11796" spans="1:18" x14ac:dyDescent="0.25">
      <c r="A11796">
        <v>2012</v>
      </c>
      <c r="B11796" t="s">
        <v>55</v>
      </c>
      <c r="C11796" t="s">
        <v>19</v>
      </c>
      <c r="D11796" t="s">
        <v>272</v>
      </c>
      <c r="E11796" t="s">
        <v>26</v>
      </c>
      <c r="F11796" t="s">
        <v>46</v>
      </c>
      <c r="G11796" t="s">
        <v>46</v>
      </c>
      <c r="H11796">
        <v>15313</v>
      </c>
      <c r="I11796">
        <v>14406</v>
      </c>
      <c r="J11796">
        <v>907</v>
      </c>
      <c r="K11796">
        <v>48220</v>
      </c>
      <c r="L11796">
        <v>43440</v>
      </c>
      <c r="M11796">
        <v>4780</v>
      </c>
      <c r="N11796">
        <v>22.61</v>
      </c>
      <c r="O11796">
        <v>3.15</v>
      </c>
      <c r="P11796" t="s">
        <v>28</v>
      </c>
      <c r="Q11796" s="1">
        <v>3.0154102457309402</v>
      </c>
      <c r="R11796" s="1">
        <v>4.7894156560088198E-2</v>
      </c>
    </row>
    <row r="11797" spans="1:18" x14ac:dyDescent="0.25">
      <c r="A11797">
        <v>2012</v>
      </c>
      <c r="B11797" t="s">
        <v>55</v>
      </c>
      <c r="C11797" t="s">
        <v>19</v>
      </c>
      <c r="D11797" t="s">
        <v>272</v>
      </c>
      <c r="E11797" t="s">
        <v>29</v>
      </c>
      <c r="F11797" t="s">
        <v>46</v>
      </c>
      <c r="G11797" t="s">
        <v>46</v>
      </c>
      <c r="H11797">
        <v>15427</v>
      </c>
      <c r="I11797">
        <v>13615</v>
      </c>
      <c r="J11797">
        <v>1812</v>
      </c>
      <c r="K11797">
        <v>45178</v>
      </c>
      <c r="L11797">
        <v>40096</v>
      </c>
      <c r="M11797">
        <v>5082</v>
      </c>
      <c r="N11797">
        <v>30.48</v>
      </c>
      <c r="O11797">
        <v>2.93</v>
      </c>
      <c r="P11797" t="s">
        <v>30</v>
      </c>
      <c r="Q11797" s="1">
        <v>2.9449871465295598</v>
      </c>
      <c r="R11797" s="1">
        <v>22.128035320088198</v>
      </c>
    </row>
    <row r="11798" spans="1:18" x14ac:dyDescent="0.25">
      <c r="A11798">
        <v>2012</v>
      </c>
      <c r="B11798" t="s">
        <v>55</v>
      </c>
      <c r="C11798" t="s">
        <v>19</v>
      </c>
      <c r="D11798" t="s">
        <v>272</v>
      </c>
      <c r="E11798" t="s">
        <v>34</v>
      </c>
      <c r="F11798" t="s">
        <v>46</v>
      </c>
      <c r="G11798" t="s">
        <v>46</v>
      </c>
      <c r="H11798">
        <v>6149</v>
      </c>
      <c r="I11798">
        <v>5621</v>
      </c>
      <c r="J11798">
        <v>528</v>
      </c>
      <c r="K11798">
        <v>23953</v>
      </c>
      <c r="L11798">
        <v>23215</v>
      </c>
      <c r="M11798">
        <v>738</v>
      </c>
      <c r="N11798">
        <v>34.840000000000003</v>
      </c>
      <c r="O11798">
        <v>3.9</v>
      </c>
      <c r="P11798" t="s">
        <v>35</v>
      </c>
      <c r="Q11798" s="1">
        <v>4.1300480341576202</v>
      </c>
      <c r="R11798" s="1">
        <v>4.3967803030303003E-2</v>
      </c>
    </row>
    <row r="11799" spans="1:18" x14ac:dyDescent="0.25">
      <c r="A11799">
        <v>2012</v>
      </c>
      <c r="B11799" t="s">
        <v>55</v>
      </c>
      <c r="C11799" t="s">
        <v>19</v>
      </c>
      <c r="D11799" t="s">
        <v>272</v>
      </c>
      <c r="E11799" t="s">
        <v>37</v>
      </c>
      <c r="F11799" t="s">
        <v>46</v>
      </c>
      <c r="G11799" t="s">
        <v>46</v>
      </c>
      <c r="H11799">
        <v>3021</v>
      </c>
      <c r="I11799">
        <v>2574</v>
      </c>
      <c r="J11799">
        <v>447</v>
      </c>
      <c r="K11799">
        <v>8353</v>
      </c>
      <c r="L11799">
        <v>6996</v>
      </c>
      <c r="M11799">
        <v>1357</v>
      </c>
      <c r="N11799">
        <v>13.41</v>
      </c>
      <c r="O11799">
        <v>2.76</v>
      </c>
      <c r="P11799" t="s">
        <v>38</v>
      </c>
      <c r="Q11799" s="1">
        <v>2.7179487179487101</v>
      </c>
      <c r="R11799" s="1">
        <v>1.5651006711409302E-2</v>
      </c>
    </row>
    <row r="11800" spans="1:18" x14ac:dyDescent="0.25">
      <c r="A11800">
        <v>2012</v>
      </c>
      <c r="B11800" t="s">
        <v>55</v>
      </c>
      <c r="C11800" t="s">
        <v>19</v>
      </c>
      <c r="D11800" t="s">
        <v>272</v>
      </c>
      <c r="E11800" t="s">
        <v>34</v>
      </c>
      <c r="F11800" t="s">
        <v>22</v>
      </c>
      <c r="G11800" t="s">
        <v>22</v>
      </c>
      <c r="H11800">
        <v>1504</v>
      </c>
      <c r="I11800">
        <v>1410</v>
      </c>
      <c r="J11800">
        <v>94</v>
      </c>
      <c r="K11800">
        <v>3007</v>
      </c>
      <c r="L11800">
        <v>2819</v>
      </c>
      <c r="M11800">
        <v>188</v>
      </c>
      <c r="N11800">
        <v>6.28</v>
      </c>
      <c r="O11800">
        <v>2</v>
      </c>
      <c r="P11800" t="s">
        <v>35</v>
      </c>
      <c r="Q11800" s="1">
        <v>1.99929078014184</v>
      </c>
      <c r="R11800" s="1">
        <v>2.9989361702127602E-2</v>
      </c>
    </row>
    <row r="11801" spans="1:18" x14ac:dyDescent="0.25">
      <c r="A11801">
        <v>2012</v>
      </c>
      <c r="B11801" t="s">
        <v>55</v>
      </c>
      <c r="C11801" t="s">
        <v>19</v>
      </c>
      <c r="D11801" t="s">
        <v>272</v>
      </c>
      <c r="E11801" t="s">
        <v>44</v>
      </c>
      <c r="F11801" t="s">
        <v>22</v>
      </c>
      <c r="G11801" t="s">
        <v>22</v>
      </c>
      <c r="H11801">
        <v>14723</v>
      </c>
      <c r="I11801">
        <v>14095</v>
      </c>
      <c r="J11801">
        <v>628</v>
      </c>
      <c r="K11801">
        <v>56392</v>
      </c>
      <c r="L11801">
        <v>54152</v>
      </c>
      <c r="M11801">
        <v>2240</v>
      </c>
      <c r="N11801">
        <v>39.82</v>
      </c>
      <c r="O11801">
        <v>3.83</v>
      </c>
      <c r="P11801" t="s">
        <v>48</v>
      </c>
      <c r="Q11801" s="1">
        <v>3.8419297623270601</v>
      </c>
      <c r="R11801" s="1">
        <v>8.6229299363057302E-2</v>
      </c>
    </row>
    <row r="11802" spans="1:18" x14ac:dyDescent="0.25">
      <c r="A11802">
        <v>2012</v>
      </c>
      <c r="B11802" t="s">
        <v>55</v>
      </c>
      <c r="C11802" t="s">
        <v>19</v>
      </c>
      <c r="D11802" t="s">
        <v>272</v>
      </c>
      <c r="E11802" t="s">
        <v>26</v>
      </c>
      <c r="F11802" t="s">
        <v>39</v>
      </c>
      <c r="G11802" t="s">
        <v>40</v>
      </c>
      <c r="H11802">
        <v>65899</v>
      </c>
      <c r="I11802">
        <v>58818</v>
      </c>
      <c r="J11802">
        <v>7081</v>
      </c>
      <c r="K11802">
        <v>143052</v>
      </c>
      <c r="L11802">
        <v>127800</v>
      </c>
      <c r="M11802">
        <v>15252</v>
      </c>
      <c r="N11802">
        <v>25.46</v>
      </c>
      <c r="O11802">
        <v>2.17</v>
      </c>
      <c r="P11802" t="s">
        <v>28</v>
      </c>
      <c r="Q11802" s="1">
        <v>2.1728042435988901</v>
      </c>
      <c r="R11802" s="1">
        <v>18.0482982629572</v>
      </c>
    </row>
    <row r="11803" spans="1:18" x14ac:dyDescent="0.25">
      <c r="A11803">
        <v>2012</v>
      </c>
      <c r="B11803" t="s">
        <v>55</v>
      </c>
      <c r="C11803" t="s">
        <v>19</v>
      </c>
      <c r="D11803" t="s">
        <v>272</v>
      </c>
      <c r="E11803" t="s">
        <v>44</v>
      </c>
      <c r="F11803" t="s">
        <v>39</v>
      </c>
      <c r="G11803" t="s">
        <v>40</v>
      </c>
      <c r="H11803">
        <v>53442</v>
      </c>
      <c r="I11803">
        <v>50107</v>
      </c>
      <c r="J11803">
        <v>3335</v>
      </c>
      <c r="K11803">
        <v>144627</v>
      </c>
      <c r="L11803">
        <v>136936</v>
      </c>
      <c r="M11803">
        <v>7691</v>
      </c>
      <c r="N11803">
        <v>37.93</v>
      </c>
      <c r="O11803">
        <v>2.71</v>
      </c>
      <c r="P11803" t="s">
        <v>48</v>
      </c>
      <c r="Q11803" s="1">
        <v>2.7328716546590299</v>
      </c>
      <c r="R11803" s="1">
        <v>41.060269865067397</v>
      </c>
    </row>
    <row r="11804" spans="1:18" x14ac:dyDescent="0.25">
      <c r="A11804">
        <v>2012</v>
      </c>
      <c r="B11804" t="s">
        <v>55</v>
      </c>
      <c r="C11804" t="s">
        <v>19</v>
      </c>
      <c r="D11804" t="s">
        <v>272</v>
      </c>
      <c r="E11804" t="s">
        <v>24</v>
      </c>
      <c r="F11804" t="s">
        <v>39</v>
      </c>
      <c r="G11804" t="s">
        <v>40</v>
      </c>
      <c r="H11804">
        <v>53006</v>
      </c>
      <c r="I11804">
        <v>46718</v>
      </c>
      <c r="J11804">
        <v>6288</v>
      </c>
      <c r="K11804">
        <v>102073</v>
      </c>
      <c r="L11804">
        <v>92174</v>
      </c>
      <c r="M11804">
        <v>9899</v>
      </c>
      <c r="N11804">
        <v>35.020000000000003</v>
      </c>
      <c r="O11804">
        <v>1.93</v>
      </c>
      <c r="P11804" t="s">
        <v>25</v>
      </c>
      <c r="Q11804" s="1">
        <v>1.9729868573140901</v>
      </c>
      <c r="R11804" s="1">
        <v>14.658715012722601</v>
      </c>
    </row>
    <row r="11805" spans="1:18" x14ac:dyDescent="0.25">
      <c r="A11805">
        <v>2012</v>
      </c>
      <c r="B11805" t="s">
        <v>57</v>
      </c>
      <c r="C11805" t="s">
        <v>19</v>
      </c>
      <c r="D11805" t="s">
        <v>273</v>
      </c>
      <c r="E11805" t="s">
        <v>34</v>
      </c>
      <c r="F11805" t="s">
        <v>43</v>
      </c>
    </row>
    <row r="11806" spans="1:18" x14ac:dyDescent="0.25">
      <c r="A11806">
        <v>2012</v>
      </c>
      <c r="B11806" t="s">
        <v>57</v>
      </c>
      <c r="C11806" t="s">
        <v>19</v>
      </c>
      <c r="D11806" t="s">
        <v>273</v>
      </c>
      <c r="E11806" t="s">
        <v>21</v>
      </c>
      <c r="F11806" t="s">
        <v>43</v>
      </c>
    </row>
    <row r="11807" spans="1:18" x14ac:dyDescent="0.25">
      <c r="A11807">
        <v>2012</v>
      </c>
      <c r="B11807" t="s">
        <v>57</v>
      </c>
      <c r="C11807" t="s">
        <v>19</v>
      </c>
      <c r="D11807" t="s">
        <v>273</v>
      </c>
      <c r="E11807" t="s">
        <v>26</v>
      </c>
      <c r="F11807" t="s">
        <v>43</v>
      </c>
    </row>
    <row r="11808" spans="1:18" x14ac:dyDescent="0.25">
      <c r="A11808">
        <v>2012</v>
      </c>
      <c r="B11808" t="s">
        <v>57</v>
      </c>
      <c r="C11808" t="s">
        <v>19</v>
      </c>
      <c r="D11808" t="s">
        <v>273</v>
      </c>
      <c r="E11808" t="s">
        <v>34</v>
      </c>
      <c r="F11808" t="s">
        <v>43</v>
      </c>
    </row>
    <row r="11809" spans="1:18" x14ac:dyDescent="0.25">
      <c r="A11809">
        <v>2012</v>
      </c>
      <c r="B11809" t="s">
        <v>57</v>
      </c>
      <c r="C11809" t="s">
        <v>19</v>
      </c>
      <c r="D11809" t="s">
        <v>273</v>
      </c>
      <c r="E11809" t="s">
        <v>29</v>
      </c>
      <c r="F11809" t="s">
        <v>46</v>
      </c>
      <c r="G11809" t="s">
        <v>46</v>
      </c>
      <c r="H11809">
        <v>7440</v>
      </c>
      <c r="I11809">
        <v>6097</v>
      </c>
      <c r="J11809">
        <v>1343</v>
      </c>
      <c r="K11809">
        <v>14498</v>
      </c>
      <c r="L11809">
        <v>12671</v>
      </c>
      <c r="M11809">
        <v>1827</v>
      </c>
      <c r="N11809">
        <v>10.130000000000001</v>
      </c>
      <c r="O11809">
        <v>1.95</v>
      </c>
      <c r="P11809" t="s">
        <v>30</v>
      </c>
      <c r="Q11809" s="1">
        <v>2.0782351976381799</v>
      </c>
      <c r="R11809" s="1">
        <v>9.4348473566641804</v>
      </c>
    </row>
    <row r="11810" spans="1:18" x14ac:dyDescent="0.25">
      <c r="A11810">
        <v>2012</v>
      </c>
      <c r="B11810" t="s">
        <v>57</v>
      </c>
      <c r="C11810" t="s">
        <v>19</v>
      </c>
      <c r="D11810" t="s">
        <v>273</v>
      </c>
      <c r="E11810" t="s">
        <v>34</v>
      </c>
      <c r="F11810" t="s">
        <v>46</v>
      </c>
      <c r="G11810" t="s">
        <v>46</v>
      </c>
      <c r="H11810">
        <v>4646</v>
      </c>
      <c r="I11810">
        <v>3592</v>
      </c>
      <c r="J11810">
        <v>1054</v>
      </c>
      <c r="K11810">
        <v>6902</v>
      </c>
      <c r="L11810">
        <v>5814</v>
      </c>
      <c r="M11810">
        <v>1088</v>
      </c>
      <c r="N11810">
        <v>10.37</v>
      </c>
      <c r="O11810">
        <v>1.49</v>
      </c>
      <c r="P11810" t="s">
        <v>35</v>
      </c>
      <c r="Q11810" s="1">
        <v>1.6185968819599099</v>
      </c>
      <c r="R11810" s="1">
        <v>5.5161290322580596</v>
      </c>
    </row>
    <row r="11811" spans="1:18" x14ac:dyDescent="0.25">
      <c r="A11811">
        <v>2012</v>
      </c>
      <c r="B11811" t="s">
        <v>57</v>
      </c>
      <c r="C11811" t="s">
        <v>19</v>
      </c>
      <c r="D11811" t="s">
        <v>273</v>
      </c>
      <c r="E11811" t="s">
        <v>31</v>
      </c>
      <c r="F11811" t="s">
        <v>46</v>
      </c>
      <c r="G11811" t="s">
        <v>46</v>
      </c>
      <c r="H11811">
        <v>6870</v>
      </c>
      <c r="I11811">
        <v>6196</v>
      </c>
      <c r="J11811">
        <v>674</v>
      </c>
      <c r="K11811">
        <v>13644</v>
      </c>
      <c r="L11811">
        <v>12666</v>
      </c>
      <c r="M11811">
        <v>978</v>
      </c>
      <c r="N11811">
        <v>10.15</v>
      </c>
      <c r="O11811">
        <v>1.99</v>
      </c>
      <c r="P11811" t="s">
        <v>32</v>
      </c>
      <c r="Q11811" s="1">
        <v>2.0442220787604901</v>
      </c>
      <c r="R11811" s="1">
        <v>1.8792284866468799E-2</v>
      </c>
    </row>
    <row r="11812" spans="1:18" x14ac:dyDescent="0.25">
      <c r="A11812">
        <v>2012</v>
      </c>
      <c r="B11812" t="s">
        <v>57</v>
      </c>
      <c r="C11812" t="s">
        <v>19</v>
      </c>
      <c r="D11812" t="s">
        <v>273</v>
      </c>
      <c r="E11812" t="s">
        <v>37</v>
      </c>
      <c r="F11812" t="s">
        <v>46</v>
      </c>
      <c r="G11812" t="s">
        <v>46</v>
      </c>
      <c r="H11812">
        <v>3746</v>
      </c>
      <c r="I11812">
        <v>2987</v>
      </c>
      <c r="J11812">
        <v>759</v>
      </c>
      <c r="K11812">
        <v>6134</v>
      </c>
      <c r="L11812">
        <v>4756</v>
      </c>
      <c r="M11812">
        <v>1378</v>
      </c>
      <c r="N11812">
        <v>10.11</v>
      </c>
      <c r="O11812">
        <v>1.64</v>
      </c>
      <c r="P11812" t="s">
        <v>38</v>
      </c>
      <c r="Q11812" s="1">
        <v>1.5922330097087301</v>
      </c>
      <c r="R11812" s="1">
        <v>6.2661396574439998E-3</v>
      </c>
    </row>
    <row r="11813" spans="1:18" x14ac:dyDescent="0.25">
      <c r="A11813">
        <v>2012</v>
      </c>
      <c r="B11813" t="s">
        <v>57</v>
      </c>
      <c r="C11813" t="s">
        <v>19</v>
      </c>
      <c r="D11813" t="s">
        <v>273</v>
      </c>
      <c r="E11813" t="s">
        <v>34</v>
      </c>
      <c r="F11813" t="s">
        <v>22</v>
      </c>
      <c r="G11813" t="s">
        <v>22</v>
      </c>
      <c r="H11813">
        <v>450</v>
      </c>
      <c r="I11813">
        <v>410</v>
      </c>
      <c r="J11813">
        <v>40</v>
      </c>
      <c r="K11813">
        <v>916</v>
      </c>
      <c r="L11813">
        <v>833</v>
      </c>
      <c r="M11813">
        <v>83</v>
      </c>
      <c r="N11813">
        <v>1.98</v>
      </c>
      <c r="O11813">
        <v>2.04</v>
      </c>
      <c r="P11813" t="s">
        <v>35</v>
      </c>
      <c r="Q11813" s="1">
        <v>2.0317073170731699</v>
      </c>
      <c r="R11813" s="1">
        <v>20.824999999999999</v>
      </c>
    </row>
    <row r="11814" spans="1:18" x14ac:dyDescent="0.25">
      <c r="A11814">
        <v>2012</v>
      </c>
      <c r="B11814" t="s">
        <v>57</v>
      </c>
      <c r="C11814" t="s">
        <v>19</v>
      </c>
      <c r="D11814" t="s">
        <v>273</v>
      </c>
      <c r="E11814" t="s">
        <v>44</v>
      </c>
      <c r="F11814" t="s">
        <v>22</v>
      </c>
      <c r="G11814" t="s">
        <v>22</v>
      </c>
      <c r="H11814">
        <v>2143</v>
      </c>
      <c r="I11814">
        <v>1930</v>
      </c>
      <c r="J11814">
        <v>213</v>
      </c>
      <c r="K11814">
        <v>6708</v>
      </c>
      <c r="L11814">
        <v>6096</v>
      </c>
      <c r="M11814">
        <v>612</v>
      </c>
      <c r="N11814">
        <v>5.41</v>
      </c>
      <c r="O11814">
        <v>3.13</v>
      </c>
      <c r="P11814" t="s">
        <v>48</v>
      </c>
      <c r="Q11814" s="1">
        <v>3.1585492227979199</v>
      </c>
      <c r="R11814" s="1">
        <v>2.8619718309859099E-2</v>
      </c>
    </row>
    <row r="11815" spans="1:18" x14ac:dyDescent="0.25">
      <c r="A11815">
        <v>2012</v>
      </c>
      <c r="B11815" t="s">
        <v>57</v>
      </c>
      <c r="C11815" t="s">
        <v>19</v>
      </c>
      <c r="D11815" t="s">
        <v>273</v>
      </c>
      <c r="E11815" t="s">
        <v>37</v>
      </c>
      <c r="F11815" t="s">
        <v>22</v>
      </c>
      <c r="G11815" t="s">
        <v>22</v>
      </c>
      <c r="H11815">
        <v>1219</v>
      </c>
      <c r="I11815">
        <v>450</v>
      </c>
      <c r="J11815">
        <v>769</v>
      </c>
      <c r="K11815">
        <v>2400</v>
      </c>
      <c r="L11815">
        <v>972</v>
      </c>
      <c r="M11815">
        <v>1428</v>
      </c>
      <c r="N11815">
        <v>6.41</v>
      </c>
      <c r="O11815">
        <v>1.97</v>
      </c>
      <c r="P11815" t="s">
        <v>38</v>
      </c>
      <c r="Q11815" s="1">
        <v>2.16</v>
      </c>
      <c r="R11815" s="1">
        <v>1.26397919375812</v>
      </c>
    </row>
    <row r="11816" spans="1:18" x14ac:dyDescent="0.25">
      <c r="A11816">
        <v>2012</v>
      </c>
      <c r="B11816" t="s">
        <v>57</v>
      </c>
      <c r="C11816" t="s">
        <v>19</v>
      </c>
      <c r="D11816" t="s">
        <v>273</v>
      </c>
      <c r="E11816" t="s">
        <v>26</v>
      </c>
      <c r="F11816" t="s">
        <v>39</v>
      </c>
      <c r="G11816" t="s">
        <v>40</v>
      </c>
      <c r="H11816">
        <v>51457</v>
      </c>
      <c r="I11816">
        <v>44367</v>
      </c>
      <c r="J11816">
        <v>7090</v>
      </c>
      <c r="K11816">
        <v>85500</v>
      </c>
      <c r="L11816">
        <v>73647</v>
      </c>
      <c r="M11816">
        <v>11853</v>
      </c>
      <c r="N11816">
        <v>16.21</v>
      </c>
      <c r="O11816">
        <v>1.66</v>
      </c>
      <c r="P11816" t="s">
        <v>28</v>
      </c>
      <c r="Q11816" s="1">
        <v>1.6599499628101899</v>
      </c>
      <c r="R11816" s="1">
        <v>10.387447108603601</v>
      </c>
    </row>
    <row r="11817" spans="1:18" x14ac:dyDescent="0.25">
      <c r="A11817">
        <v>2012</v>
      </c>
      <c r="B11817" t="s">
        <v>57</v>
      </c>
      <c r="C11817" t="s">
        <v>19</v>
      </c>
      <c r="D11817" t="s">
        <v>273</v>
      </c>
      <c r="E11817" t="s">
        <v>45</v>
      </c>
      <c r="F11817" t="s">
        <v>39</v>
      </c>
      <c r="G11817" t="s">
        <v>40</v>
      </c>
      <c r="H11817">
        <v>112010</v>
      </c>
      <c r="I11817">
        <v>72237</v>
      </c>
      <c r="J11817">
        <v>39773</v>
      </c>
      <c r="K11817">
        <v>167191</v>
      </c>
      <c r="L11817">
        <v>115026</v>
      </c>
      <c r="M11817">
        <v>52165</v>
      </c>
      <c r="N11817">
        <v>24.48</v>
      </c>
      <c r="O11817">
        <v>1.49</v>
      </c>
      <c r="P11817" t="s">
        <v>47</v>
      </c>
      <c r="Q11817" s="1">
        <v>1.5923418746625599</v>
      </c>
      <c r="R11817" s="1">
        <v>2.89206245442888</v>
      </c>
    </row>
    <row r="11818" spans="1:18" x14ac:dyDescent="0.25">
      <c r="A11818">
        <v>2012</v>
      </c>
      <c r="B11818" t="s">
        <v>57</v>
      </c>
      <c r="C11818" t="s">
        <v>19</v>
      </c>
      <c r="D11818" t="s">
        <v>273</v>
      </c>
      <c r="E11818" t="s">
        <v>29</v>
      </c>
      <c r="F11818" t="s">
        <v>39</v>
      </c>
      <c r="G11818" t="s">
        <v>40</v>
      </c>
      <c r="H11818">
        <v>105667</v>
      </c>
      <c r="I11818">
        <v>72981</v>
      </c>
      <c r="J11818">
        <v>32686</v>
      </c>
      <c r="K11818">
        <v>156910</v>
      </c>
      <c r="L11818">
        <v>113152</v>
      </c>
      <c r="M11818">
        <v>43758</v>
      </c>
      <c r="N11818">
        <v>22.03</v>
      </c>
      <c r="O11818">
        <v>1.48</v>
      </c>
      <c r="P11818" t="s">
        <v>30</v>
      </c>
      <c r="Q11818" s="1">
        <v>1.5504309340787299</v>
      </c>
      <c r="R11818" s="1">
        <v>3.46178792143425</v>
      </c>
    </row>
    <row r="11819" spans="1:18" x14ac:dyDescent="0.25">
      <c r="A11819">
        <v>2012</v>
      </c>
      <c r="B11819" t="s">
        <v>57</v>
      </c>
      <c r="C11819" t="s">
        <v>19</v>
      </c>
      <c r="D11819" t="s">
        <v>273</v>
      </c>
      <c r="E11819" t="s">
        <v>34</v>
      </c>
      <c r="F11819" t="s">
        <v>39</v>
      </c>
      <c r="G11819" t="s">
        <v>40</v>
      </c>
      <c r="H11819">
        <v>27695</v>
      </c>
      <c r="I11819">
        <v>21829</v>
      </c>
      <c r="J11819">
        <v>5866</v>
      </c>
      <c r="K11819">
        <v>47164</v>
      </c>
      <c r="L11819">
        <v>38922</v>
      </c>
      <c r="M11819">
        <v>8242</v>
      </c>
      <c r="N11819">
        <v>20.21</v>
      </c>
      <c r="O11819">
        <v>1.7</v>
      </c>
      <c r="P11819" t="s">
        <v>35</v>
      </c>
      <c r="Q11819" s="1">
        <v>1.78304090888267</v>
      </c>
      <c r="R11819" s="1">
        <v>6.6351858165700603</v>
      </c>
    </row>
    <row r="11820" spans="1:18" x14ac:dyDescent="0.25">
      <c r="A11820">
        <v>2012</v>
      </c>
      <c r="B11820" t="s">
        <v>57</v>
      </c>
      <c r="C11820" t="s">
        <v>19</v>
      </c>
      <c r="D11820" t="s">
        <v>273</v>
      </c>
      <c r="E11820" t="s">
        <v>21</v>
      </c>
      <c r="F11820" t="s">
        <v>39</v>
      </c>
      <c r="G11820" t="s">
        <v>40</v>
      </c>
      <c r="H11820">
        <v>57958</v>
      </c>
      <c r="I11820">
        <v>46998</v>
      </c>
      <c r="J11820">
        <v>10960</v>
      </c>
      <c r="K11820">
        <v>90730</v>
      </c>
      <c r="L11820">
        <v>73718</v>
      </c>
      <c r="M11820">
        <v>17012</v>
      </c>
      <c r="N11820">
        <v>25.48</v>
      </c>
      <c r="O11820">
        <v>1.57</v>
      </c>
      <c r="P11820" t="s">
        <v>23</v>
      </c>
      <c r="Q11820" s="1">
        <v>1.5685348312694101</v>
      </c>
      <c r="R11820" s="1">
        <v>6.7260948905109403</v>
      </c>
    </row>
    <row r="11821" spans="1:18" x14ac:dyDescent="0.25">
      <c r="A11821">
        <v>2012</v>
      </c>
      <c r="B11821" t="s">
        <v>57</v>
      </c>
      <c r="C11821" t="s">
        <v>19</v>
      </c>
      <c r="D11821" t="s">
        <v>273</v>
      </c>
      <c r="E11821" t="s">
        <v>24</v>
      </c>
      <c r="F11821" t="s">
        <v>39</v>
      </c>
      <c r="G11821" t="s">
        <v>40</v>
      </c>
      <c r="H11821">
        <v>33546</v>
      </c>
      <c r="I11821">
        <v>29049</v>
      </c>
      <c r="J11821">
        <v>4497</v>
      </c>
      <c r="K11821">
        <v>56212</v>
      </c>
      <c r="L11821">
        <v>50264</v>
      </c>
      <c r="M11821">
        <v>5948</v>
      </c>
      <c r="N11821">
        <v>19.52</v>
      </c>
      <c r="O11821">
        <v>1.68</v>
      </c>
      <c r="P11821" t="s">
        <v>25</v>
      </c>
      <c r="Q11821" s="1">
        <v>1.73031773899273</v>
      </c>
      <c r="R11821" s="1">
        <v>11.1772292639537</v>
      </c>
    </row>
    <row r="11822" spans="1:18" x14ac:dyDescent="0.25">
      <c r="A11822">
        <v>2012</v>
      </c>
      <c r="B11822" t="s">
        <v>59</v>
      </c>
      <c r="C11822" t="s">
        <v>19</v>
      </c>
      <c r="D11822" t="s">
        <v>274</v>
      </c>
      <c r="E11822" t="s">
        <v>45</v>
      </c>
      <c r="F11822" t="s">
        <v>43</v>
      </c>
    </row>
    <row r="11823" spans="1:18" x14ac:dyDescent="0.25">
      <c r="A11823">
        <v>2012</v>
      </c>
      <c r="B11823" t="s">
        <v>59</v>
      </c>
      <c r="C11823" t="s">
        <v>19</v>
      </c>
      <c r="D11823" t="s">
        <v>274</v>
      </c>
      <c r="E11823" t="s">
        <v>29</v>
      </c>
      <c r="F11823" t="s">
        <v>43</v>
      </c>
    </row>
    <row r="11824" spans="1:18" x14ac:dyDescent="0.25">
      <c r="A11824">
        <v>2012</v>
      </c>
      <c r="B11824" t="s">
        <v>59</v>
      </c>
      <c r="C11824" t="s">
        <v>19</v>
      </c>
      <c r="D11824" t="s">
        <v>274</v>
      </c>
      <c r="E11824" t="s">
        <v>31</v>
      </c>
      <c r="F11824" t="s">
        <v>43</v>
      </c>
    </row>
    <row r="11825" spans="1:18" x14ac:dyDescent="0.25">
      <c r="A11825">
        <v>2012</v>
      </c>
      <c r="B11825" t="s">
        <v>59</v>
      </c>
      <c r="C11825" t="s">
        <v>19</v>
      </c>
      <c r="D11825" t="s">
        <v>274</v>
      </c>
      <c r="E11825" t="s">
        <v>24</v>
      </c>
      <c r="F11825" t="s">
        <v>43</v>
      </c>
    </row>
    <row r="11826" spans="1:18" x14ac:dyDescent="0.25">
      <c r="A11826">
        <v>2012</v>
      </c>
      <c r="B11826" t="s">
        <v>59</v>
      </c>
      <c r="C11826" t="s">
        <v>19</v>
      </c>
      <c r="D11826" t="s">
        <v>274</v>
      </c>
      <c r="E11826" t="s">
        <v>45</v>
      </c>
      <c r="F11826" t="s">
        <v>46</v>
      </c>
      <c r="G11826" t="s">
        <v>46</v>
      </c>
      <c r="H11826">
        <v>9013</v>
      </c>
      <c r="I11826">
        <v>8832</v>
      </c>
      <c r="J11826">
        <v>181</v>
      </c>
      <c r="K11826">
        <v>20993</v>
      </c>
      <c r="L11826">
        <v>20080</v>
      </c>
      <c r="M11826">
        <v>913</v>
      </c>
      <c r="N11826">
        <v>14.54</v>
      </c>
      <c r="O11826">
        <v>2.33</v>
      </c>
      <c r="P11826" t="s">
        <v>47</v>
      </c>
      <c r="Q11826" s="1">
        <v>2.2735507246376798</v>
      </c>
      <c r="R11826" s="1">
        <v>0.11093922651933701</v>
      </c>
    </row>
    <row r="11827" spans="1:18" x14ac:dyDescent="0.25">
      <c r="A11827">
        <v>2012</v>
      </c>
      <c r="B11827" t="s">
        <v>59</v>
      </c>
      <c r="C11827" t="s">
        <v>19</v>
      </c>
      <c r="D11827" t="s">
        <v>274</v>
      </c>
      <c r="E11827" t="s">
        <v>31</v>
      </c>
      <c r="F11827" t="s">
        <v>46</v>
      </c>
      <c r="G11827" t="s">
        <v>46</v>
      </c>
      <c r="H11827">
        <v>8323</v>
      </c>
      <c r="I11827">
        <v>7492</v>
      </c>
      <c r="J11827">
        <v>831</v>
      </c>
      <c r="K11827">
        <v>17574</v>
      </c>
      <c r="L11827">
        <v>16585</v>
      </c>
      <c r="M11827">
        <v>989</v>
      </c>
      <c r="N11827">
        <v>12.57</v>
      </c>
      <c r="O11827">
        <v>2.11</v>
      </c>
      <c r="P11827" t="s">
        <v>32</v>
      </c>
      <c r="Q11827" s="1">
        <v>2.2136946075814201</v>
      </c>
      <c r="R11827" s="1">
        <v>1.9957882069795398E-2</v>
      </c>
    </row>
    <row r="11828" spans="1:18" x14ac:dyDescent="0.25">
      <c r="A11828">
        <v>2012</v>
      </c>
      <c r="B11828" t="s">
        <v>59</v>
      </c>
      <c r="C11828" t="s">
        <v>19</v>
      </c>
      <c r="D11828" t="s">
        <v>274</v>
      </c>
      <c r="E11828" t="s">
        <v>44</v>
      </c>
      <c r="F11828" t="s">
        <v>46</v>
      </c>
      <c r="G11828" t="s">
        <v>46</v>
      </c>
      <c r="H11828">
        <v>8546</v>
      </c>
      <c r="I11828">
        <v>8424</v>
      </c>
      <c r="J11828">
        <v>122</v>
      </c>
      <c r="K11828">
        <v>17764</v>
      </c>
      <c r="L11828">
        <v>17550</v>
      </c>
      <c r="M11828">
        <v>214</v>
      </c>
      <c r="N11828">
        <v>17.41</v>
      </c>
      <c r="O11828">
        <v>2.08</v>
      </c>
      <c r="P11828" t="s">
        <v>48</v>
      </c>
      <c r="Q11828" s="1">
        <v>2.0833333333333299</v>
      </c>
      <c r="R11828" s="1">
        <v>0.14385245901639299</v>
      </c>
    </row>
    <row r="11829" spans="1:18" x14ac:dyDescent="0.25">
      <c r="A11829">
        <v>2012</v>
      </c>
      <c r="B11829" t="s">
        <v>59</v>
      </c>
      <c r="C11829" t="s">
        <v>19</v>
      </c>
      <c r="D11829" t="s">
        <v>274</v>
      </c>
      <c r="E11829" t="s">
        <v>24</v>
      </c>
      <c r="F11829" t="s">
        <v>46</v>
      </c>
      <c r="G11829" t="s">
        <v>46</v>
      </c>
      <c r="H11829">
        <v>6216</v>
      </c>
      <c r="I11829">
        <v>6098</v>
      </c>
      <c r="J11829">
        <v>118</v>
      </c>
      <c r="K11829">
        <v>12715</v>
      </c>
      <c r="L11829">
        <v>12381</v>
      </c>
      <c r="M11829">
        <v>334</v>
      </c>
      <c r="N11829">
        <v>15.38</v>
      </c>
      <c r="O11829">
        <v>2.0499999999999998</v>
      </c>
      <c r="P11829" t="s">
        <v>25</v>
      </c>
      <c r="Q11829" s="1">
        <v>2.03033781567727</v>
      </c>
      <c r="R11829" s="1">
        <v>0.10492372881355901</v>
      </c>
    </row>
    <row r="11830" spans="1:18" x14ac:dyDescent="0.25">
      <c r="A11830">
        <v>2012</v>
      </c>
      <c r="B11830" t="s">
        <v>59</v>
      </c>
      <c r="C11830" t="s">
        <v>19</v>
      </c>
      <c r="D11830" t="s">
        <v>274</v>
      </c>
      <c r="E11830" t="s">
        <v>26</v>
      </c>
      <c r="F11830" t="s">
        <v>22</v>
      </c>
      <c r="G11830" t="s">
        <v>22</v>
      </c>
      <c r="H11830">
        <v>2054</v>
      </c>
      <c r="I11830">
        <v>2015</v>
      </c>
      <c r="J11830">
        <v>39</v>
      </c>
      <c r="K11830">
        <v>3690</v>
      </c>
      <c r="L11830">
        <v>3505</v>
      </c>
      <c r="M11830">
        <v>185</v>
      </c>
      <c r="N11830">
        <v>3.19</v>
      </c>
      <c r="O11830">
        <v>1.8</v>
      </c>
      <c r="P11830" t="s">
        <v>28</v>
      </c>
      <c r="Q11830" s="1">
        <v>1.7394540942928001</v>
      </c>
      <c r="R11830" s="1">
        <v>8.9871794871794794E-2</v>
      </c>
    </row>
    <row r="11831" spans="1:18" x14ac:dyDescent="0.25">
      <c r="A11831">
        <v>2012</v>
      </c>
      <c r="B11831" t="s">
        <v>59</v>
      </c>
      <c r="C11831" t="s">
        <v>19</v>
      </c>
      <c r="D11831" t="s">
        <v>274</v>
      </c>
      <c r="E11831" t="s">
        <v>29</v>
      </c>
      <c r="F11831" t="s">
        <v>22</v>
      </c>
      <c r="G11831" t="s">
        <v>22</v>
      </c>
      <c r="H11831">
        <v>1049</v>
      </c>
      <c r="I11831">
        <v>939</v>
      </c>
      <c r="J11831">
        <v>110</v>
      </c>
      <c r="K11831">
        <v>2611</v>
      </c>
      <c r="L11831">
        <v>2497</v>
      </c>
      <c r="M11831">
        <v>114</v>
      </c>
      <c r="N11831">
        <v>2.74</v>
      </c>
      <c r="O11831">
        <v>2.4900000000000002</v>
      </c>
      <c r="P11831" t="s">
        <v>30</v>
      </c>
      <c r="Q11831" s="1">
        <v>2.6592119275825302E-3</v>
      </c>
      <c r="R11831" s="1">
        <v>2.2699999999999901E-2</v>
      </c>
    </row>
    <row r="11832" spans="1:18" x14ac:dyDescent="0.25">
      <c r="A11832">
        <v>2012</v>
      </c>
      <c r="B11832" t="s">
        <v>59</v>
      </c>
      <c r="C11832" t="s">
        <v>19</v>
      </c>
      <c r="D11832" t="s">
        <v>274</v>
      </c>
      <c r="E11832" t="s">
        <v>37</v>
      </c>
      <c r="F11832" t="s">
        <v>22</v>
      </c>
      <c r="G11832" t="s">
        <v>22</v>
      </c>
      <c r="H11832">
        <v>196</v>
      </c>
      <c r="I11832">
        <v>79</v>
      </c>
      <c r="J11832">
        <v>117</v>
      </c>
      <c r="K11832">
        <v>692</v>
      </c>
      <c r="L11832">
        <v>450</v>
      </c>
      <c r="M11832">
        <v>242</v>
      </c>
      <c r="N11832">
        <v>4.59</v>
      </c>
      <c r="O11832">
        <v>3.53</v>
      </c>
      <c r="P11832" t="s">
        <v>38</v>
      </c>
      <c r="Q11832" s="1">
        <v>5.6962025316455698</v>
      </c>
      <c r="R11832" s="1">
        <v>3.84615384615384</v>
      </c>
    </row>
    <row r="11833" spans="1:18" x14ac:dyDescent="0.25">
      <c r="A11833">
        <v>2012</v>
      </c>
      <c r="B11833" t="s">
        <v>59</v>
      </c>
      <c r="C11833" t="s">
        <v>19</v>
      </c>
      <c r="D11833" t="s">
        <v>274</v>
      </c>
      <c r="E11833" t="s">
        <v>29</v>
      </c>
      <c r="F11833" t="s">
        <v>39</v>
      </c>
      <c r="G11833" t="s">
        <v>40</v>
      </c>
      <c r="H11833">
        <v>80109</v>
      </c>
      <c r="I11833">
        <v>63517</v>
      </c>
      <c r="J11833">
        <v>16592</v>
      </c>
      <c r="K11833">
        <v>131324</v>
      </c>
      <c r="L11833">
        <v>109536</v>
      </c>
      <c r="M11833">
        <v>21788</v>
      </c>
      <c r="N11833">
        <v>20.02</v>
      </c>
      <c r="O11833">
        <v>1.64</v>
      </c>
      <c r="P11833" t="s">
        <v>30</v>
      </c>
      <c r="Q11833" s="1">
        <v>1.72451469685281</v>
      </c>
      <c r="R11833" s="1">
        <v>6.60173577627772</v>
      </c>
    </row>
    <row r="11834" spans="1:18" x14ac:dyDescent="0.25">
      <c r="A11834">
        <v>2012</v>
      </c>
      <c r="B11834" t="s">
        <v>59</v>
      </c>
      <c r="C11834" t="s">
        <v>19</v>
      </c>
      <c r="D11834" t="s">
        <v>274</v>
      </c>
      <c r="E11834" t="s">
        <v>44</v>
      </c>
      <c r="F11834" t="s">
        <v>39</v>
      </c>
      <c r="G11834" t="s">
        <v>40</v>
      </c>
      <c r="H11834">
        <v>32435</v>
      </c>
      <c r="I11834">
        <v>29676</v>
      </c>
      <c r="J11834">
        <v>2759</v>
      </c>
      <c r="K11834">
        <v>58149</v>
      </c>
      <c r="L11834">
        <v>53774</v>
      </c>
      <c r="M11834">
        <v>4375</v>
      </c>
      <c r="N11834">
        <v>16.71</v>
      </c>
      <c r="O11834">
        <v>1.79</v>
      </c>
      <c r="P11834" t="s">
        <v>48</v>
      </c>
      <c r="Q11834" s="1">
        <v>1.81203666262299</v>
      </c>
      <c r="R11834" s="1">
        <v>19.4903950706777</v>
      </c>
    </row>
    <row r="11835" spans="1:18" x14ac:dyDescent="0.25">
      <c r="A11835">
        <v>2012</v>
      </c>
      <c r="B11835" t="s">
        <v>59</v>
      </c>
      <c r="C11835" t="s">
        <v>19</v>
      </c>
      <c r="D11835" t="s">
        <v>274</v>
      </c>
      <c r="E11835" t="s">
        <v>24</v>
      </c>
      <c r="F11835" t="s">
        <v>39</v>
      </c>
      <c r="G11835" t="s">
        <v>40</v>
      </c>
      <c r="H11835">
        <v>28619</v>
      </c>
      <c r="I11835">
        <v>26093</v>
      </c>
      <c r="J11835">
        <v>2526</v>
      </c>
      <c r="K11835">
        <v>44295</v>
      </c>
      <c r="L11835">
        <v>40886</v>
      </c>
      <c r="M11835">
        <v>3409</v>
      </c>
      <c r="N11835">
        <v>16.43</v>
      </c>
      <c r="O11835">
        <v>1.55</v>
      </c>
      <c r="P11835" t="s">
        <v>25</v>
      </c>
      <c r="Q11835" s="1">
        <v>1.5669336603686801</v>
      </c>
      <c r="R11835" s="1">
        <v>16.186064924782201</v>
      </c>
    </row>
    <row r="11836" spans="1:18" x14ac:dyDescent="0.25">
      <c r="A11836">
        <v>2012</v>
      </c>
      <c r="B11836" t="s">
        <v>61</v>
      </c>
      <c r="C11836" t="s">
        <v>19</v>
      </c>
      <c r="D11836" t="s">
        <v>275</v>
      </c>
      <c r="E11836" t="s">
        <v>26</v>
      </c>
      <c r="F11836" t="s">
        <v>43</v>
      </c>
    </row>
    <row r="11837" spans="1:18" x14ac:dyDescent="0.25">
      <c r="A11837">
        <v>2012</v>
      </c>
      <c r="B11837" t="s">
        <v>61</v>
      </c>
      <c r="C11837" t="s">
        <v>19</v>
      </c>
      <c r="D11837" t="s">
        <v>275</v>
      </c>
      <c r="E11837" t="s">
        <v>44</v>
      </c>
      <c r="F11837" t="s">
        <v>43</v>
      </c>
    </row>
    <row r="11838" spans="1:18" x14ac:dyDescent="0.25">
      <c r="A11838">
        <v>2012</v>
      </c>
      <c r="B11838" t="s">
        <v>61</v>
      </c>
      <c r="C11838" t="s">
        <v>19</v>
      </c>
      <c r="D11838" t="s">
        <v>275</v>
      </c>
      <c r="E11838" t="s">
        <v>37</v>
      </c>
      <c r="F11838" t="s">
        <v>43</v>
      </c>
    </row>
    <row r="11839" spans="1:18" x14ac:dyDescent="0.25">
      <c r="A11839">
        <v>2012</v>
      </c>
      <c r="B11839" t="s">
        <v>61</v>
      </c>
      <c r="C11839" t="s">
        <v>19</v>
      </c>
      <c r="D11839" t="s">
        <v>275</v>
      </c>
      <c r="E11839" t="s">
        <v>21</v>
      </c>
      <c r="F11839" t="s">
        <v>43</v>
      </c>
    </row>
    <row r="11840" spans="1:18" x14ac:dyDescent="0.25">
      <c r="A11840">
        <v>2012</v>
      </c>
      <c r="B11840" t="s">
        <v>61</v>
      </c>
      <c r="C11840" t="s">
        <v>19</v>
      </c>
      <c r="D11840" t="s">
        <v>275</v>
      </c>
      <c r="E11840" t="s">
        <v>44</v>
      </c>
      <c r="F11840" t="s">
        <v>43</v>
      </c>
    </row>
    <row r="11841" spans="1:18" x14ac:dyDescent="0.25">
      <c r="A11841">
        <v>2012</v>
      </c>
      <c r="B11841" t="s">
        <v>61</v>
      </c>
      <c r="C11841" t="s">
        <v>19</v>
      </c>
      <c r="D11841" t="s">
        <v>275</v>
      </c>
      <c r="E11841" t="s">
        <v>34</v>
      </c>
      <c r="F11841" t="s">
        <v>46</v>
      </c>
      <c r="G11841" t="s">
        <v>46</v>
      </c>
      <c r="H11841">
        <v>4469</v>
      </c>
      <c r="I11841">
        <v>4293</v>
      </c>
      <c r="J11841">
        <v>176</v>
      </c>
      <c r="K11841">
        <v>8020</v>
      </c>
      <c r="L11841">
        <v>7843</v>
      </c>
      <c r="M11841">
        <v>177</v>
      </c>
      <c r="N11841">
        <v>12.16</v>
      </c>
      <c r="O11841">
        <v>1.79</v>
      </c>
      <c r="P11841" t="s">
        <v>35</v>
      </c>
      <c r="Q11841" s="1">
        <v>1.8269275564873</v>
      </c>
      <c r="R11841" s="1">
        <v>4.4562499999999998E-2</v>
      </c>
    </row>
    <row r="11842" spans="1:18" x14ac:dyDescent="0.25">
      <c r="A11842">
        <v>2012</v>
      </c>
      <c r="B11842" t="s">
        <v>61</v>
      </c>
      <c r="C11842" t="s">
        <v>19</v>
      </c>
      <c r="D11842" t="s">
        <v>275</v>
      </c>
      <c r="E11842" t="s">
        <v>44</v>
      </c>
      <c r="F11842" t="s">
        <v>46</v>
      </c>
      <c r="G11842" t="s">
        <v>46</v>
      </c>
      <c r="H11842">
        <v>7039</v>
      </c>
      <c r="I11842">
        <v>7007</v>
      </c>
      <c r="J11842">
        <v>32</v>
      </c>
      <c r="K11842">
        <v>14350</v>
      </c>
      <c r="L11842">
        <v>14307</v>
      </c>
      <c r="M11842">
        <v>43</v>
      </c>
      <c r="N11842">
        <v>14.5</v>
      </c>
      <c r="O11842">
        <v>2.04</v>
      </c>
      <c r="P11842" t="s">
        <v>48</v>
      </c>
      <c r="Q11842" s="1">
        <v>2.0418153275296098</v>
      </c>
      <c r="R11842" s="1">
        <v>0.44709375000000001</v>
      </c>
    </row>
    <row r="11843" spans="1:18" x14ac:dyDescent="0.25">
      <c r="A11843">
        <v>2012</v>
      </c>
      <c r="B11843" t="s">
        <v>61</v>
      </c>
      <c r="C11843" t="s">
        <v>19</v>
      </c>
      <c r="D11843" t="s">
        <v>275</v>
      </c>
      <c r="E11843" t="s">
        <v>37</v>
      </c>
      <c r="F11843" t="s">
        <v>46</v>
      </c>
      <c r="G11843" t="s">
        <v>46</v>
      </c>
      <c r="H11843">
        <v>2997</v>
      </c>
      <c r="I11843">
        <v>2768</v>
      </c>
      <c r="J11843">
        <v>229</v>
      </c>
      <c r="K11843">
        <v>4928</v>
      </c>
      <c r="L11843">
        <v>4678</v>
      </c>
      <c r="M11843">
        <v>250</v>
      </c>
      <c r="N11843">
        <v>8.0399999999999991</v>
      </c>
      <c r="O11843">
        <v>1.64</v>
      </c>
      <c r="P11843" t="s">
        <v>38</v>
      </c>
      <c r="Q11843" s="1">
        <v>1.6900289017340999</v>
      </c>
      <c r="R11843" s="1">
        <v>2.0427947598253199E-2</v>
      </c>
    </row>
    <row r="11844" spans="1:18" x14ac:dyDescent="0.25">
      <c r="A11844">
        <v>2012</v>
      </c>
      <c r="B11844" t="s">
        <v>61</v>
      </c>
      <c r="C11844" t="s">
        <v>19</v>
      </c>
      <c r="D11844" t="s">
        <v>275</v>
      </c>
      <c r="E11844" t="s">
        <v>45</v>
      </c>
      <c r="F11844" t="s">
        <v>22</v>
      </c>
      <c r="G11844" t="s">
        <v>22</v>
      </c>
      <c r="H11844">
        <v>1147</v>
      </c>
      <c r="I11844">
        <v>508</v>
      </c>
      <c r="J11844">
        <v>639</v>
      </c>
      <c r="K11844">
        <v>1733</v>
      </c>
      <c r="L11844">
        <v>933</v>
      </c>
      <c r="M11844">
        <v>800</v>
      </c>
      <c r="N11844">
        <v>1.26</v>
      </c>
      <c r="O11844">
        <v>1.51</v>
      </c>
      <c r="P11844" t="s">
        <v>47</v>
      </c>
      <c r="Q11844" s="1">
        <v>1.8366141732283401</v>
      </c>
      <c r="R11844" s="1">
        <v>1.4600938967136099</v>
      </c>
    </row>
    <row r="11845" spans="1:18" x14ac:dyDescent="0.25">
      <c r="A11845">
        <v>2012</v>
      </c>
      <c r="B11845" t="s">
        <v>61</v>
      </c>
      <c r="C11845" t="s">
        <v>19</v>
      </c>
      <c r="D11845" t="s">
        <v>275</v>
      </c>
      <c r="E11845" t="s">
        <v>24</v>
      </c>
      <c r="F11845" t="s">
        <v>22</v>
      </c>
      <c r="G11845" t="s">
        <v>22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 t="s">
        <v>25</v>
      </c>
    </row>
    <row r="11846" spans="1:18" x14ac:dyDescent="0.25">
      <c r="A11846">
        <v>2012</v>
      </c>
      <c r="B11846" t="s">
        <v>61</v>
      </c>
      <c r="C11846" t="s">
        <v>19</v>
      </c>
      <c r="D11846" t="s">
        <v>275</v>
      </c>
      <c r="E11846" t="s">
        <v>26</v>
      </c>
      <c r="F11846" t="s">
        <v>39</v>
      </c>
      <c r="G11846" t="s">
        <v>40</v>
      </c>
      <c r="H11846">
        <v>34811</v>
      </c>
      <c r="I11846">
        <v>32854</v>
      </c>
      <c r="J11846">
        <v>1957</v>
      </c>
      <c r="K11846">
        <v>58719</v>
      </c>
      <c r="L11846">
        <v>54793</v>
      </c>
      <c r="M11846">
        <v>3926</v>
      </c>
      <c r="N11846">
        <v>11.99</v>
      </c>
      <c r="O11846">
        <v>1.69</v>
      </c>
      <c r="P11846" t="s">
        <v>28</v>
      </c>
      <c r="Q11846" s="1">
        <v>1.66777256955013</v>
      </c>
      <c r="R11846" s="1">
        <v>27.998467041389802</v>
      </c>
    </row>
    <row r="11847" spans="1:18" x14ac:dyDescent="0.25">
      <c r="A11847">
        <v>2012</v>
      </c>
      <c r="B11847" t="s">
        <v>61</v>
      </c>
      <c r="C11847" t="s">
        <v>19</v>
      </c>
      <c r="D11847" t="s">
        <v>275</v>
      </c>
      <c r="E11847" t="s">
        <v>29</v>
      </c>
      <c r="F11847" t="s">
        <v>39</v>
      </c>
      <c r="G11847" t="s">
        <v>40</v>
      </c>
      <c r="H11847">
        <v>61733</v>
      </c>
      <c r="I11847">
        <v>56510</v>
      </c>
      <c r="J11847">
        <v>5223</v>
      </c>
      <c r="K11847">
        <v>94822</v>
      </c>
      <c r="L11847">
        <v>86080</v>
      </c>
      <c r="M11847">
        <v>8742</v>
      </c>
      <c r="N11847">
        <v>16.260000000000002</v>
      </c>
      <c r="O11847">
        <v>1.54</v>
      </c>
      <c r="P11847" t="s">
        <v>30</v>
      </c>
      <c r="Q11847" s="1">
        <v>1.5232702176605899</v>
      </c>
      <c r="R11847" s="1">
        <v>16.480949645797399</v>
      </c>
    </row>
    <row r="11848" spans="1:18" x14ac:dyDescent="0.25">
      <c r="A11848">
        <v>2012</v>
      </c>
      <c r="B11848" t="s">
        <v>61</v>
      </c>
      <c r="C11848" t="s">
        <v>19</v>
      </c>
      <c r="D11848" t="s">
        <v>275</v>
      </c>
      <c r="E11848" t="s">
        <v>34</v>
      </c>
      <c r="F11848" t="s">
        <v>39</v>
      </c>
      <c r="G11848" t="s">
        <v>40</v>
      </c>
      <c r="H11848">
        <v>18535</v>
      </c>
      <c r="I11848">
        <v>17243</v>
      </c>
      <c r="J11848">
        <v>1292</v>
      </c>
      <c r="K11848">
        <v>34197</v>
      </c>
      <c r="L11848">
        <v>31694</v>
      </c>
      <c r="M11848">
        <v>2503</v>
      </c>
      <c r="N11848">
        <v>16.07</v>
      </c>
      <c r="O11848">
        <v>1.84</v>
      </c>
      <c r="P11848" t="s">
        <v>35</v>
      </c>
      <c r="Q11848" s="1">
        <v>1.8380792205532599</v>
      </c>
      <c r="R11848" s="1">
        <v>24.530959752321898</v>
      </c>
    </row>
    <row r="11849" spans="1:18" x14ac:dyDescent="0.25">
      <c r="A11849">
        <v>2012</v>
      </c>
      <c r="B11849" t="s">
        <v>63</v>
      </c>
      <c r="C11849" t="s">
        <v>19</v>
      </c>
      <c r="D11849" t="s">
        <v>276</v>
      </c>
      <c r="E11849" t="s">
        <v>26</v>
      </c>
      <c r="F11849" t="s">
        <v>43</v>
      </c>
    </row>
    <row r="11850" spans="1:18" x14ac:dyDescent="0.25">
      <c r="A11850">
        <v>2012</v>
      </c>
      <c r="B11850" t="s">
        <v>63</v>
      </c>
      <c r="C11850" t="s">
        <v>19</v>
      </c>
      <c r="D11850" t="s">
        <v>276</v>
      </c>
      <c r="E11850" t="s">
        <v>45</v>
      </c>
      <c r="F11850" t="s">
        <v>43</v>
      </c>
    </row>
    <row r="11851" spans="1:18" x14ac:dyDescent="0.25">
      <c r="A11851">
        <v>2012</v>
      </c>
      <c r="B11851" t="s">
        <v>63</v>
      </c>
      <c r="C11851" t="s">
        <v>19</v>
      </c>
      <c r="D11851" t="s">
        <v>276</v>
      </c>
      <c r="E11851" t="s">
        <v>29</v>
      </c>
      <c r="F11851" t="s">
        <v>43</v>
      </c>
    </row>
    <row r="11852" spans="1:18" x14ac:dyDescent="0.25">
      <c r="A11852">
        <v>2012</v>
      </c>
      <c r="B11852" t="s">
        <v>63</v>
      </c>
      <c r="C11852" t="s">
        <v>19</v>
      </c>
      <c r="D11852" t="s">
        <v>276</v>
      </c>
      <c r="E11852" t="s">
        <v>31</v>
      </c>
      <c r="F11852" t="s">
        <v>43</v>
      </c>
    </row>
    <row r="11853" spans="1:18" x14ac:dyDescent="0.25">
      <c r="A11853">
        <v>2012</v>
      </c>
      <c r="B11853" t="s">
        <v>63</v>
      </c>
      <c r="C11853" t="s">
        <v>19</v>
      </c>
      <c r="D11853" t="s">
        <v>276</v>
      </c>
      <c r="E11853" t="s">
        <v>21</v>
      </c>
      <c r="F11853" t="s">
        <v>43</v>
      </c>
    </row>
    <row r="11854" spans="1:18" x14ac:dyDescent="0.25">
      <c r="A11854">
        <v>2012</v>
      </c>
      <c r="B11854" t="s">
        <v>63</v>
      </c>
      <c r="C11854" t="s">
        <v>19</v>
      </c>
      <c r="D11854" t="s">
        <v>276</v>
      </c>
      <c r="E11854" t="s">
        <v>44</v>
      </c>
      <c r="F11854" t="s">
        <v>43</v>
      </c>
    </row>
    <row r="11855" spans="1:18" x14ac:dyDescent="0.25">
      <c r="A11855">
        <v>2012</v>
      </c>
      <c r="B11855" t="s">
        <v>63</v>
      </c>
      <c r="C11855" t="s">
        <v>19</v>
      </c>
      <c r="D11855" t="s">
        <v>276</v>
      </c>
      <c r="E11855" t="s">
        <v>37</v>
      </c>
      <c r="F11855" t="s">
        <v>43</v>
      </c>
    </row>
    <row r="11856" spans="1:18" x14ac:dyDescent="0.25">
      <c r="A11856">
        <v>2012</v>
      </c>
      <c r="B11856" t="s">
        <v>63</v>
      </c>
      <c r="C11856" t="s">
        <v>19</v>
      </c>
      <c r="D11856" t="s">
        <v>276</v>
      </c>
      <c r="E11856" t="s">
        <v>26</v>
      </c>
      <c r="F11856" t="s">
        <v>46</v>
      </c>
      <c r="G11856" t="s">
        <v>46</v>
      </c>
      <c r="H11856">
        <v>14652</v>
      </c>
      <c r="I11856">
        <v>14375</v>
      </c>
      <c r="J11856">
        <v>277</v>
      </c>
      <c r="K11856">
        <v>28295</v>
      </c>
      <c r="L11856">
        <v>27490</v>
      </c>
      <c r="M11856">
        <v>805</v>
      </c>
      <c r="N11856">
        <v>13.21</v>
      </c>
      <c r="O11856">
        <v>1.93</v>
      </c>
      <c r="P11856" t="s">
        <v>28</v>
      </c>
      <c r="Q11856" s="1">
        <v>1.91234782608695</v>
      </c>
      <c r="R11856" s="1">
        <v>9.9241877256317598E-2</v>
      </c>
    </row>
    <row r="11857" spans="1:18" x14ac:dyDescent="0.25">
      <c r="A11857">
        <v>2012</v>
      </c>
      <c r="B11857" t="s">
        <v>63</v>
      </c>
      <c r="C11857" t="s">
        <v>19</v>
      </c>
      <c r="D11857" t="s">
        <v>276</v>
      </c>
      <c r="E11857" t="s">
        <v>29</v>
      </c>
      <c r="F11857" t="s">
        <v>46</v>
      </c>
      <c r="G11857" t="s">
        <v>46</v>
      </c>
      <c r="H11857">
        <v>7267</v>
      </c>
      <c r="I11857">
        <v>7051</v>
      </c>
      <c r="J11857">
        <v>216</v>
      </c>
      <c r="K11857">
        <v>15970</v>
      </c>
      <c r="L11857">
        <v>15576</v>
      </c>
      <c r="M11857">
        <v>394</v>
      </c>
      <c r="N11857">
        <v>10.71</v>
      </c>
      <c r="O11857">
        <v>2.2000000000000002</v>
      </c>
      <c r="P11857" t="s">
        <v>30</v>
      </c>
      <c r="Q11857" s="1">
        <v>2.2090483619344701</v>
      </c>
      <c r="R11857" s="1">
        <v>7.2111111111111098E-2</v>
      </c>
    </row>
    <row r="11858" spans="1:18" x14ac:dyDescent="0.25">
      <c r="A11858">
        <v>2012</v>
      </c>
      <c r="B11858" t="s">
        <v>63</v>
      </c>
      <c r="C11858" t="s">
        <v>19</v>
      </c>
      <c r="D11858" t="s">
        <v>276</v>
      </c>
      <c r="E11858" t="s">
        <v>34</v>
      </c>
      <c r="F11858" t="s">
        <v>46</v>
      </c>
      <c r="G11858" t="s">
        <v>46</v>
      </c>
      <c r="H11858">
        <v>4894</v>
      </c>
      <c r="I11858">
        <v>4809</v>
      </c>
      <c r="J11858">
        <v>85</v>
      </c>
      <c r="K11858">
        <v>10722</v>
      </c>
      <c r="L11858">
        <v>10601</v>
      </c>
      <c r="M11858">
        <v>121</v>
      </c>
      <c r="N11858">
        <v>15.77</v>
      </c>
      <c r="O11858">
        <v>2.19</v>
      </c>
      <c r="P11858" t="s">
        <v>35</v>
      </c>
      <c r="Q11858" s="1">
        <v>2.2044084009149501</v>
      </c>
      <c r="R11858" s="1">
        <v>0.124717647058823</v>
      </c>
    </row>
    <row r="11859" spans="1:18" x14ac:dyDescent="0.25">
      <c r="A11859">
        <v>2012</v>
      </c>
      <c r="B11859" t="s">
        <v>63</v>
      </c>
      <c r="C11859" t="s">
        <v>19</v>
      </c>
      <c r="D11859" t="s">
        <v>276</v>
      </c>
      <c r="E11859" t="s">
        <v>24</v>
      </c>
      <c r="F11859" t="s">
        <v>46</v>
      </c>
      <c r="G11859" t="s">
        <v>46</v>
      </c>
      <c r="H11859">
        <v>4283</v>
      </c>
      <c r="I11859">
        <v>4168</v>
      </c>
      <c r="J11859">
        <v>115</v>
      </c>
      <c r="K11859">
        <v>9069</v>
      </c>
      <c r="L11859">
        <v>8889</v>
      </c>
      <c r="M11859">
        <v>180</v>
      </c>
      <c r="N11859">
        <v>11</v>
      </c>
      <c r="O11859">
        <v>2.12</v>
      </c>
      <c r="P11859" t="s">
        <v>25</v>
      </c>
      <c r="Q11859" s="1">
        <v>2.1326775431861802</v>
      </c>
      <c r="R11859" s="1">
        <v>7.7295652173913001E-2</v>
      </c>
    </row>
    <row r="11860" spans="1:18" x14ac:dyDescent="0.25">
      <c r="A11860">
        <v>2012</v>
      </c>
      <c r="B11860" t="s">
        <v>63</v>
      </c>
      <c r="C11860" t="s">
        <v>19</v>
      </c>
      <c r="D11860" t="s">
        <v>276</v>
      </c>
      <c r="E11860" t="s">
        <v>26</v>
      </c>
      <c r="F11860" t="s">
        <v>22</v>
      </c>
      <c r="G11860" t="s">
        <v>22</v>
      </c>
      <c r="H11860">
        <v>617</v>
      </c>
      <c r="I11860">
        <v>610</v>
      </c>
      <c r="J11860">
        <v>7</v>
      </c>
      <c r="K11860">
        <v>1211</v>
      </c>
      <c r="L11860">
        <v>1196</v>
      </c>
      <c r="M11860">
        <v>15</v>
      </c>
      <c r="N11860">
        <v>1.23</v>
      </c>
      <c r="O11860">
        <v>1.96</v>
      </c>
      <c r="P11860" t="s">
        <v>28</v>
      </c>
      <c r="Q11860" s="1">
        <v>1.9606557377049101E-3</v>
      </c>
      <c r="R11860" s="1">
        <v>0.17085714285714201</v>
      </c>
    </row>
    <row r="11861" spans="1:18" x14ac:dyDescent="0.25">
      <c r="A11861">
        <v>2012</v>
      </c>
      <c r="B11861" t="s">
        <v>63</v>
      </c>
      <c r="C11861" t="s">
        <v>19</v>
      </c>
      <c r="D11861" t="s">
        <v>276</v>
      </c>
      <c r="E11861" t="s">
        <v>29</v>
      </c>
      <c r="F11861" t="s">
        <v>22</v>
      </c>
      <c r="G11861" t="s">
        <v>22</v>
      </c>
      <c r="H11861">
        <v>87</v>
      </c>
      <c r="I11861">
        <v>87</v>
      </c>
      <c r="J11861">
        <v>0</v>
      </c>
      <c r="K11861">
        <v>122</v>
      </c>
      <c r="L11861">
        <v>122</v>
      </c>
      <c r="M11861">
        <v>0</v>
      </c>
      <c r="N11861">
        <v>0.28000000000000003</v>
      </c>
      <c r="O11861">
        <v>1.4</v>
      </c>
      <c r="P11861" t="s">
        <v>30</v>
      </c>
      <c r="Q11861" s="1">
        <v>1.40229885057471</v>
      </c>
    </row>
    <row r="11862" spans="1:18" x14ac:dyDescent="0.25">
      <c r="A11862">
        <v>2012</v>
      </c>
      <c r="B11862" t="s">
        <v>63</v>
      </c>
      <c r="C11862" t="s">
        <v>19</v>
      </c>
      <c r="D11862" t="s">
        <v>276</v>
      </c>
      <c r="E11862" t="s">
        <v>31</v>
      </c>
      <c r="F11862" t="s">
        <v>22</v>
      </c>
      <c r="G11862" t="s">
        <v>22</v>
      </c>
      <c r="H11862">
        <v>475</v>
      </c>
      <c r="I11862">
        <v>54</v>
      </c>
      <c r="J11862">
        <v>421</v>
      </c>
      <c r="K11862">
        <v>598</v>
      </c>
      <c r="L11862">
        <v>107</v>
      </c>
      <c r="M11862">
        <v>491</v>
      </c>
      <c r="N11862">
        <v>1.53</v>
      </c>
      <c r="O11862">
        <v>1.26</v>
      </c>
      <c r="P11862" t="s">
        <v>32</v>
      </c>
      <c r="Q11862" s="1">
        <v>1.9814814814814801</v>
      </c>
      <c r="R11862" s="1">
        <v>0.25415676959619898</v>
      </c>
    </row>
    <row r="11863" spans="1:18" x14ac:dyDescent="0.25">
      <c r="A11863">
        <v>2012</v>
      </c>
      <c r="B11863" t="s">
        <v>63</v>
      </c>
      <c r="C11863" t="s">
        <v>19</v>
      </c>
      <c r="D11863" t="s">
        <v>276</v>
      </c>
      <c r="E11863" t="s">
        <v>24</v>
      </c>
      <c r="F11863" t="s">
        <v>22</v>
      </c>
      <c r="G11863" t="s">
        <v>22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 t="s">
        <v>25</v>
      </c>
    </row>
    <row r="11864" spans="1:18" x14ac:dyDescent="0.25">
      <c r="A11864">
        <v>2012</v>
      </c>
      <c r="B11864" t="s">
        <v>63</v>
      </c>
      <c r="C11864" t="s">
        <v>19</v>
      </c>
      <c r="D11864" t="s">
        <v>276</v>
      </c>
      <c r="E11864" t="s">
        <v>26</v>
      </c>
      <c r="F11864" t="s">
        <v>39</v>
      </c>
      <c r="G11864" t="s">
        <v>40</v>
      </c>
      <c r="H11864">
        <v>36348</v>
      </c>
      <c r="I11864">
        <v>33840</v>
      </c>
      <c r="J11864">
        <v>2508</v>
      </c>
      <c r="K11864">
        <v>63898</v>
      </c>
      <c r="L11864">
        <v>58856</v>
      </c>
      <c r="M11864">
        <v>5042</v>
      </c>
      <c r="N11864">
        <v>13.11</v>
      </c>
      <c r="O11864">
        <v>1.76</v>
      </c>
      <c r="P11864" t="s">
        <v>28</v>
      </c>
      <c r="Q11864" s="1">
        <v>1.7392434988179599</v>
      </c>
      <c r="R11864" s="1">
        <v>23.467304625199301</v>
      </c>
    </row>
    <row r="11865" spans="1:18" x14ac:dyDescent="0.25">
      <c r="A11865">
        <v>2012</v>
      </c>
      <c r="B11865" t="s">
        <v>63</v>
      </c>
      <c r="C11865" t="s">
        <v>19</v>
      </c>
      <c r="D11865" t="s">
        <v>276</v>
      </c>
      <c r="E11865" t="s">
        <v>31</v>
      </c>
      <c r="F11865" t="s">
        <v>39</v>
      </c>
      <c r="G11865" t="s">
        <v>40</v>
      </c>
      <c r="H11865">
        <v>67169</v>
      </c>
      <c r="I11865">
        <v>53233</v>
      </c>
      <c r="J11865">
        <v>13936</v>
      </c>
      <c r="K11865">
        <v>111279</v>
      </c>
      <c r="L11865">
        <v>90984</v>
      </c>
      <c r="M11865">
        <v>20295</v>
      </c>
      <c r="N11865">
        <v>19.78</v>
      </c>
      <c r="O11865">
        <v>1.66</v>
      </c>
      <c r="P11865" t="s">
        <v>32</v>
      </c>
      <c r="Q11865" s="1">
        <v>1.7091653673473199</v>
      </c>
      <c r="R11865" s="1">
        <v>6.5287026406429298</v>
      </c>
    </row>
    <row r="11866" spans="1:18" x14ac:dyDescent="0.25">
      <c r="A11866">
        <v>2012</v>
      </c>
      <c r="B11866" t="s">
        <v>63</v>
      </c>
      <c r="C11866" t="s">
        <v>19</v>
      </c>
      <c r="D11866" t="s">
        <v>276</v>
      </c>
      <c r="E11866" t="s">
        <v>24</v>
      </c>
      <c r="F11866" t="s">
        <v>39</v>
      </c>
      <c r="G11866" t="s">
        <v>40</v>
      </c>
      <c r="H11866">
        <v>20958</v>
      </c>
      <c r="I11866">
        <v>19300</v>
      </c>
      <c r="J11866">
        <v>1658</v>
      </c>
      <c r="K11866">
        <v>32807</v>
      </c>
      <c r="L11866">
        <v>30649</v>
      </c>
      <c r="M11866">
        <v>2158</v>
      </c>
      <c r="N11866">
        <v>15.95</v>
      </c>
      <c r="O11866">
        <v>1.57</v>
      </c>
      <c r="P11866" t="s">
        <v>25</v>
      </c>
      <c r="Q11866" s="1">
        <v>1.5880310880829001</v>
      </c>
      <c r="R11866" s="1">
        <v>18.485524728588601</v>
      </c>
    </row>
    <row r="11867" spans="1:18" x14ac:dyDescent="0.25">
      <c r="A11867">
        <v>2013</v>
      </c>
      <c r="B11867" t="s">
        <v>65</v>
      </c>
      <c r="C11867" t="s">
        <v>19</v>
      </c>
      <c r="D11867" t="s">
        <v>277</v>
      </c>
      <c r="E11867" t="s">
        <v>29</v>
      </c>
      <c r="F11867" t="s">
        <v>43</v>
      </c>
    </row>
    <row r="11868" spans="1:18" x14ac:dyDescent="0.25">
      <c r="A11868">
        <v>2013</v>
      </c>
      <c r="B11868" t="s">
        <v>65</v>
      </c>
      <c r="C11868" t="s">
        <v>19</v>
      </c>
      <c r="D11868" t="s">
        <v>277</v>
      </c>
      <c r="E11868" t="s">
        <v>34</v>
      </c>
      <c r="F11868" t="s">
        <v>43</v>
      </c>
    </row>
    <row r="11869" spans="1:18" x14ac:dyDescent="0.25">
      <c r="A11869">
        <v>2013</v>
      </c>
      <c r="B11869" t="s">
        <v>65</v>
      </c>
      <c r="C11869" t="s">
        <v>19</v>
      </c>
      <c r="D11869" t="s">
        <v>277</v>
      </c>
      <c r="E11869" t="s">
        <v>44</v>
      </c>
      <c r="F11869" t="s">
        <v>43</v>
      </c>
    </row>
    <row r="11870" spans="1:18" x14ac:dyDescent="0.25">
      <c r="A11870">
        <v>2013</v>
      </c>
      <c r="B11870" t="s">
        <v>65</v>
      </c>
      <c r="C11870" t="s">
        <v>19</v>
      </c>
      <c r="D11870" t="s">
        <v>277</v>
      </c>
      <c r="E11870" t="s">
        <v>34</v>
      </c>
      <c r="F11870" t="s">
        <v>43</v>
      </c>
    </row>
    <row r="11871" spans="1:18" x14ac:dyDescent="0.25">
      <c r="A11871">
        <v>2013</v>
      </c>
      <c r="B11871" t="s">
        <v>65</v>
      </c>
      <c r="C11871" t="s">
        <v>19</v>
      </c>
      <c r="D11871" t="s">
        <v>277</v>
      </c>
      <c r="E11871" t="s">
        <v>21</v>
      </c>
      <c r="F11871" t="s">
        <v>43</v>
      </c>
    </row>
    <row r="11872" spans="1:18" x14ac:dyDescent="0.25">
      <c r="A11872">
        <v>2013</v>
      </c>
      <c r="B11872" t="s">
        <v>65</v>
      </c>
      <c r="C11872" t="s">
        <v>19</v>
      </c>
      <c r="D11872" t="s">
        <v>277</v>
      </c>
      <c r="E11872" t="s">
        <v>24</v>
      </c>
      <c r="F11872" t="s">
        <v>43</v>
      </c>
    </row>
    <row r="11873" spans="1:18" x14ac:dyDescent="0.25">
      <c r="A11873">
        <v>2013</v>
      </c>
      <c r="B11873" t="s">
        <v>65</v>
      </c>
      <c r="C11873" t="s">
        <v>19</v>
      </c>
      <c r="D11873" t="s">
        <v>277</v>
      </c>
      <c r="E11873" t="s">
        <v>29</v>
      </c>
      <c r="F11873" t="s">
        <v>46</v>
      </c>
      <c r="G11873" t="s">
        <v>46</v>
      </c>
      <c r="H11873">
        <v>2938</v>
      </c>
      <c r="I11873">
        <v>2919</v>
      </c>
      <c r="J11873">
        <v>19</v>
      </c>
      <c r="K11873">
        <v>6552</v>
      </c>
      <c r="L11873">
        <v>6529</v>
      </c>
      <c r="M11873">
        <v>23</v>
      </c>
      <c r="N11873">
        <v>4.3899999999999997</v>
      </c>
      <c r="O11873">
        <v>2.23</v>
      </c>
      <c r="P11873" t="s">
        <v>30</v>
      </c>
      <c r="Q11873" s="1">
        <v>2.2367249057896501</v>
      </c>
      <c r="R11873" s="1">
        <v>0.34363157894736801</v>
      </c>
    </row>
    <row r="11874" spans="1:18" x14ac:dyDescent="0.25">
      <c r="A11874">
        <v>2013</v>
      </c>
      <c r="B11874" t="s">
        <v>65</v>
      </c>
      <c r="C11874" t="s">
        <v>19</v>
      </c>
      <c r="D11874" t="s">
        <v>277</v>
      </c>
      <c r="E11874" t="s">
        <v>31</v>
      </c>
      <c r="F11874" t="s">
        <v>46</v>
      </c>
      <c r="G11874" t="s">
        <v>46</v>
      </c>
      <c r="H11874">
        <v>3430</v>
      </c>
      <c r="I11874">
        <v>3287</v>
      </c>
      <c r="J11874">
        <v>143</v>
      </c>
      <c r="K11874">
        <v>5926</v>
      </c>
      <c r="L11874">
        <v>5755</v>
      </c>
      <c r="M11874">
        <v>171</v>
      </c>
      <c r="N11874">
        <v>4.1900000000000004</v>
      </c>
      <c r="O11874">
        <v>1.73</v>
      </c>
      <c r="P11874" t="s">
        <v>32</v>
      </c>
      <c r="Q11874" s="1">
        <v>1.7508366291451101</v>
      </c>
      <c r="R11874" s="1">
        <v>4.0244755244755202E-2</v>
      </c>
    </row>
    <row r="11875" spans="1:18" x14ac:dyDescent="0.25">
      <c r="A11875">
        <v>2013</v>
      </c>
      <c r="B11875" t="s">
        <v>65</v>
      </c>
      <c r="C11875" t="s">
        <v>19</v>
      </c>
      <c r="D11875" t="s">
        <v>277</v>
      </c>
      <c r="E11875" t="s">
        <v>44</v>
      </c>
      <c r="F11875" t="s">
        <v>46</v>
      </c>
      <c r="G11875" t="s">
        <v>46</v>
      </c>
      <c r="H11875">
        <v>2617</v>
      </c>
      <c r="I11875">
        <v>2572</v>
      </c>
      <c r="J11875">
        <v>45</v>
      </c>
      <c r="K11875">
        <v>4863</v>
      </c>
      <c r="L11875">
        <v>4818</v>
      </c>
      <c r="M11875">
        <v>45</v>
      </c>
      <c r="N11875">
        <v>4.72</v>
      </c>
      <c r="O11875">
        <v>1.86</v>
      </c>
      <c r="P11875" t="s">
        <v>48</v>
      </c>
      <c r="Q11875" s="1">
        <v>1.8732503888024801</v>
      </c>
      <c r="R11875" s="1">
        <v>0.107066666666666</v>
      </c>
    </row>
    <row r="11876" spans="1:18" x14ac:dyDescent="0.25">
      <c r="A11876">
        <v>2013</v>
      </c>
      <c r="B11876" t="s">
        <v>65</v>
      </c>
      <c r="C11876" t="s">
        <v>19</v>
      </c>
      <c r="D11876" t="s">
        <v>277</v>
      </c>
      <c r="E11876" t="s">
        <v>24</v>
      </c>
      <c r="F11876" t="s">
        <v>46</v>
      </c>
      <c r="G11876" t="s">
        <v>46</v>
      </c>
      <c r="H11876">
        <v>2778</v>
      </c>
      <c r="I11876">
        <v>2745</v>
      </c>
      <c r="J11876">
        <v>33</v>
      </c>
      <c r="K11876">
        <v>5346</v>
      </c>
      <c r="L11876">
        <v>5300</v>
      </c>
      <c r="M11876">
        <v>46</v>
      </c>
      <c r="N11876">
        <v>6.43</v>
      </c>
      <c r="O11876">
        <v>1.92</v>
      </c>
      <c r="P11876" t="s">
        <v>25</v>
      </c>
      <c r="Q11876" s="1">
        <v>1.9307832422586499</v>
      </c>
      <c r="R11876" s="1">
        <v>0.16060606060606</v>
      </c>
    </row>
    <row r="11877" spans="1:18" x14ac:dyDescent="0.25">
      <c r="A11877">
        <v>2013</v>
      </c>
      <c r="B11877" t="s">
        <v>65</v>
      </c>
      <c r="C11877" t="s">
        <v>19</v>
      </c>
      <c r="D11877" t="s">
        <v>277</v>
      </c>
      <c r="E11877" t="s">
        <v>45</v>
      </c>
      <c r="F11877" t="s">
        <v>22</v>
      </c>
      <c r="G11877" t="s">
        <v>22</v>
      </c>
      <c r="H11877">
        <v>604</v>
      </c>
      <c r="I11877">
        <v>156</v>
      </c>
      <c r="J11877">
        <v>448</v>
      </c>
      <c r="K11877">
        <v>789</v>
      </c>
      <c r="L11877">
        <v>236</v>
      </c>
      <c r="M11877">
        <v>553</v>
      </c>
      <c r="N11877">
        <v>0.76</v>
      </c>
      <c r="O11877">
        <v>1.31</v>
      </c>
      <c r="P11877" t="s">
        <v>47</v>
      </c>
      <c r="Q11877" s="1">
        <v>1.5128205128205101</v>
      </c>
      <c r="R11877" s="1">
        <v>0.52678571428571397</v>
      </c>
    </row>
    <row r="11878" spans="1:18" x14ac:dyDescent="0.25">
      <c r="A11878">
        <v>2013</v>
      </c>
      <c r="B11878" t="s">
        <v>65</v>
      </c>
      <c r="C11878" t="s">
        <v>19</v>
      </c>
      <c r="D11878" t="s">
        <v>277</v>
      </c>
      <c r="E11878" t="s">
        <v>31</v>
      </c>
      <c r="F11878" t="s">
        <v>22</v>
      </c>
      <c r="G11878" t="s">
        <v>22</v>
      </c>
      <c r="H11878">
        <v>392</v>
      </c>
      <c r="I11878">
        <v>29</v>
      </c>
      <c r="J11878">
        <v>363</v>
      </c>
      <c r="K11878">
        <v>481</v>
      </c>
      <c r="L11878">
        <v>34</v>
      </c>
      <c r="M11878">
        <v>447</v>
      </c>
      <c r="N11878">
        <v>1.05</v>
      </c>
      <c r="O11878">
        <v>1.23</v>
      </c>
      <c r="P11878" t="s">
        <v>32</v>
      </c>
      <c r="Q11878" s="1">
        <v>1.17241379310344</v>
      </c>
      <c r="R11878" s="1">
        <v>9.3663911845730002E-2</v>
      </c>
    </row>
    <row r="11879" spans="1:18" x14ac:dyDescent="0.25">
      <c r="A11879">
        <v>2013</v>
      </c>
      <c r="B11879" t="s">
        <v>65</v>
      </c>
      <c r="C11879" t="s">
        <v>19</v>
      </c>
      <c r="D11879" t="s">
        <v>277</v>
      </c>
      <c r="E11879" t="s">
        <v>45</v>
      </c>
      <c r="F11879" t="s">
        <v>39</v>
      </c>
      <c r="G11879" t="s">
        <v>40</v>
      </c>
      <c r="H11879">
        <v>39268</v>
      </c>
      <c r="I11879">
        <v>30223</v>
      </c>
      <c r="J11879">
        <v>9045</v>
      </c>
      <c r="K11879">
        <v>59488</v>
      </c>
      <c r="L11879">
        <v>46745</v>
      </c>
      <c r="M11879">
        <v>12743</v>
      </c>
      <c r="N11879">
        <v>9.89</v>
      </c>
      <c r="O11879">
        <v>1.51</v>
      </c>
      <c r="P11879" t="s">
        <v>47</v>
      </c>
      <c r="Q11879" s="1">
        <v>1.5466697548224799</v>
      </c>
      <c r="R11879" s="1">
        <v>5.1680486456605799</v>
      </c>
    </row>
    <row r="11880" spans="1:18" x14ac:dyDescent="0.25">
      <c r="A11880">
        <v>2013</v>
      </c>
      <c r="B11880" t="s">
        <v>65</v>
      </c>
      <c r="C11880" t="s">
        <v>19</v>
      </c>
      <c r="D11880" t="s">
        <v>277</v>
      </c>
      <c r="E11880" t="s">
        <v>44</v>
      </c>
      <c r="F11880" t="s">
        <v>39</v>
      </c>
      <c r="G11880" t="s">
        <v>40</v>
      </c>
      <c r="H11880">
        <v>12836</v>
      </c>
      <c r="I11880">
        <v>12340</v>
      </c>
      <c r="J11880">
        <v>496</v>
      </c>
      <c r="K11880">
        <v>22529</v>
      </c>
      <c r="L11880">
        <v>21594</v>
      </c>
      <c r="M11880">
        <v>935</v>
      </c>
      <c r="N11880">
        <v>8.59</v>
      </c>
      <c r="O11880">
        <v>1.76</v>
      </c>
      <c r="P11880" t="s">
        <v>48</v>
      </c>
      <c r="Q11880" s="1">
        <v>1.74991896272285</v>
      </c>
      <c r="R11880" s="1">
        <v>4.3536290322580599E-2</v>
      </c>
    </row>
    <row r="11881" spans="1:18" x14ac:dyDescent="0.25">
      <c r="A11881">
        <v>2013</v>
      </c>
      <c r="B11881" t="s">
        <v>67</v>
      </c>
      <c r="C11881" t="s">
        <v>19</v>
      </c>
      <c r="D11881" t="s">
        <v>278</v>
      </c>
      <c r="E11881" t="s">
        <v>37</v>
      </c>
      <c r="F11881" t="s">
        <v>43</v>
      </c>
    </row>
    <row r="11882" spans="1:18" x14ac:dyDescent="0.25">
      <c r="A11882">
        <v>2013</v>
      </c>
      <c r="B11882" t="s">
        <v>67</v>
      </c>
      <c r="C11882" t="s">
        <v>19</v>
      </c>
      <c r="D11882" t="s">
        <v>278</v>
      </c>
      <c r="E11882" t="s">
        <v>29</v>
      </c>
      <c r="F11882" t="s">
        <v>43</v>
      </c>
    </row>
    <row r="11883" spans="1:18" x14ac:dyDescent="0.25">
      <c r="A11883">
        <v>2013</v>
      </c>
      <c r="B11883" t="s">
        <v>67</v>
      </c>
      <c r="C11883" t="s">
        <v>19</v>
      </c>
      <c r="D11883" t="s">
        <v>278</v>
      </c>
      <c r="E11883" t="s">
        <v>44</v>
      </c>
      <c r="F11883" t="s">
        <v>43</v>
      </c>
    </row>
    <row r="11884" spans="1:18" x14ac:dyDescent="0.25">
      <c r="A11884">
        <v>2013</v>
      </c>
      <c r="B11884" t="s">
        <v>67</v>
      </c>
      <c r="C11884" t="s">
        <v>19</v>
      </c>
      <c r="D11884" t="s">
        <v>278</v>
      </c>
      <c r="E11884" t="s">
        <v>29</v>
      </c>
      <c r="F11884" t="s">
        <v>46</v>
      </c>
      <c r="G11884" t="s">
        <v>46</v>
      </c>
      <c r="H11884">
        <v>5274</v>
      </c>
      <c r="I11884">
        <v>5016</v>
      </c>
      <c r="J11884">
        <v>258</v>
      </c>
      <c r="K11884">
        <v>8753</v>
      </c>
      <c r="L11884">
        <v>8272</v>
      </c>
      <c r="M11884">
        <v>481</v>
      </c>
      <c r="N11884">
        <v>6.46</v>
      </c>
      <c r="O11884">
        <v>1.66</v>
      </c>
      <c r="P11884" t="s">
        <v>30</v>
      </c>
      <c r="Q11884" s="1">
        <v>1.6491228070175401</v>
      </c>
      <c r="R11884" s="1">
        <v>3.2062015503875899E-2</v>
      </c>
    </row>
    <row r="11885" spans="1:18" x14ac:dyDescent="0.25">
      <c r="A11885">
        <v>2013</v>
      </c>
      <c r="B11885" t="s">
        <v>67</v>
      </c>
      <c r="C11885" t="s">
        <v>19</v>
      </c>
      <c r="D11885" t="s">
        <v>278</v>
      </c>
      <c r="E11885" t="s">
        <v>21</v>
      </c>
      <c r="F11885" t="s">
        <v>46</v>
      </c>
      <c r="G11885" t="s">
        <v>46</v>
      </c>
      <c r="H11885">
        <v>6658</v>
      </c>
      <c r="I11885">
        <v>6498</v>
      </c>
      <c r="J11885">
        <v>160</v>
      </c>
      <c r="K11885">
        <v>10565</v>
      </c>
      <c r="L11885">
        <v>10331</v>
      </c>
      <c r="M11885">
        <v>234</v>
      </c>
      <c r="N11885">
        <v>9.44</v>
      </c>
      <c r="O11885">
        <v>1.59</v>
      </c>
      <c r="P11885" t="s">
        <v>23</v>
      </c>
      <c r="Q11885" s="1">
        <v>1.58987380732533</v>
      </c>
      <c r="R11885" s="1">
        <v>6.4568749999999994E-2</v>
      </c>
    </row>
    <row r="11886" spans="1:18" x14ac:dyDescent="0.25">
      <c r="A11886">
        <v>2013</v>
      </c>
      <c r="B11886" t="s">
        <v>67</v>
      </c>
      <c r="C11886" t="s">
        <v>19</v>
      </c>
      <c r="D11886" t="s">
        <v>278</v>
      </c>
      <c r="E11886" t="s">
        <v>37</v>
      </c>
      <c r="F11886" t="s">
        <v>46</v>
      </c>
      <c r="G11886" t="s">
        <v>46</v>
      </c>
      <c r="H11886">
        <v>2894</v>
      </c>
      <c r="I11886">
        <v>2770</v>
      </c>
      <c r="J11886">
        <v>124</v>
      </c>
      <c r="K11886">
        <v>4003</v>
      </c>
      <c r="L11886">
        <v>3815</v>
      </c>
      <c r="M11886">
        <v>188</v>
      </c>
      <c r="N11886">
        <v>7</v>
      </c>
      <c r="O11886">
        <v>1.38</v>
      </c>
      <c r="P11886" t="s">
        <v>38</v>
      </c>
      <c r="Q11886" s="1">
        <v>1.3772563176895301</v>
      </c>
      <c r="R11886" s="1">
        <v>3.0766129032258002E-2</v>
      </c>
    </row>
    <row r="11887" spans="1:18" x14ac:dyDescent="0.25">
      <c r="A11887">
        <v>2013</v>
      </c>
      <c r="B11887" t="s">
        <v>67</v>
      </c>
      <c r="C11887" t="s">
        <v>19</v>
      </c>
      <c r="D11887" t="s">
        <v>278</v>
      </c>
      <c r="E11887" t="s">
        <v>29</v>
      </c>
      <c r="F11887" t="s">
        <v>22</v>
      </c>
      <c r="G11887" t="s">
        <v>22</v>
      </c>
      <c r="H11887">
        <v>25</v>
      </c>
      <c r="I11887">
        <v>25</v>
      </c>
      <c r="J11887">
        <v>0</v>
      </c>
      <c r="K11887">
        <v>100</v>
      </c>
      <c r="L11887">
        <v>100</v>
      </c>
      <c r="M11887">
        <v>0</v>
      </c>
      <c r="N11887">
        <v>0.25</v>
      </c>
      <c r="O11887">
        <v>4</v>
      </c>
      <c r="P11887" t="s">
        <v>30</v>
      </c>
      <c r="Q11887" s="1">
        <v>4</v>
      </c>
    </row>
    <row r="11888" spans="1:18" x14ac:dyDescent="0.25">
      <c r="A11888">
        <v>2013</v>
      </c>
      <c r="B11888" t="s">
        <v>67</v>
      </c>
      <c r="C11888" t="s">
        <v>19</v>
      </c>
      <c r="D11888" t="s">
        <v>278</v>
      </c>
      <c r="E11888" t="s">
        <v>44</v>
      </c>
      <c r="F11888" t="s">
        <v>22</v>
      </c>
      <c r="G11888" t="s">
        <v>22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 t="s">
        <v>48</v>
      </c>
    </row>
    <row r="11889" spans="1:18" x14ac:dyDescent="0.25">
      <c r="A11889">
        <v>2013</v>
      </c>
      <c r="B11889" t="s">
        <v>67</v>
      </c>
      <c r="C11889" t="s">
        <v>19</v>
      </c>
      <c r="D11889" t="s">
        <v>278</v>
      </c>
      <c r="E11889" t="s">
        <v>34</v>
      </c>
      <c r="F11889" t="s">
        <v>39</v>
      </c>
      <c r="G11889" t="s">
        <v>40</v>
      </c>
      <c r="H11889">
        <v>17067</v>
      </c>
      <c r="I11889">
        <v>15373</v>
      </c>
      <c r="J11889">
        <v>1694</v>
      </c>
      <c r="K11889">
        <v>28982</v>
      </c>
      <c r="L11889">
        <v>25042</v>
      </c>
      <c r="M11889">
        <v>3940</v>
      </c>
      <c r="N11889">
        <v>15.22</v>
      </c>
      <c r="O11889">
        <v>1.7</v>
      </c>
      <c r="P11889" t="s">
        <v>35</v>
      </c>
      <c r="Q11889" s="1">
        <v>1.62895986469784</v>
      </c>
      <c r="R11889" s="1">
        <v>14.7827626918536</v>
      </c>
    </row>
    <row r="11890" spans="1:18" x14ac:dyDescent="0.25">
      <c r="A11890">
        <v>2013</v>
      </c>
      <c r="B11890" t="s">
        <v>67</v>
      </c>
      <c r="C11890" t="s">
        <v>19</v>
      </c>
      <c r="D11890" t="s">
        <v>278</v>
      </c>
      <c r="E11890" t="s">
        <v>31</v>
      </c>
      <c r="F11890" t="s">
        <v>39</v>
      </c>
      <c r="G11890" t="s">
        <v>40</v>
      </c>
      <c r="H11890">
        <v>59612</v>
      </c>
      <c r="I11890">
        <v>49688</v>
      </c>
      <c r="J11890">
        <v>9924</v>
      </c>
      <c r="K11890">
        <v>94939</v>
      </c>
      <c r="L11890">
        <v>75985</v>
      </c>
      <c r="M11890">
        <v>18954</v>
      </c>
      <c r="N11890">
        <v>18.21</v>
      </c>
      <c r="O11890">
        <v>1.59</v>
      </c>
      <c r="P11890" t="s">
        <v>32</v>
      </c>
      <c r="Q11890" s="1">
        <v>1.52924247303171</v>
      </c>
      <c r="R11890" s="1">
        <v>7.6566908504635203</v>
      </c>
    </row>
    <row r="11891" spans="1:18" x14ac:dyDescent="0.25">
      <c r="A11891">
        <v>2013</v>
      </c>
      <c r="B11891" t="s">
        <v>67</v>
      </c>
      <c r="C11891" t="s">
        <v>19</v>
      </c>
      <c r="D11891" t="s">
        <v>278</v>
      </c>
      <c r="E11891" t="s">
        <v>21</v>
      </c>
      <c r="F11891" t="s">
        <v>39</v>
      </c>
      <c r="G11891" t="s">
        <v>40</v>
      </c>
      <c r="H11891">
        <v>31522</v>
      </c>
      <c r="I11891">
        <v>26934</v>
      </c>
      <c r="J11891">
        <v>4588</v>
      </c>
      <c r="K11891">
        <v>45890</v>
      </c>
      <c r="L11891">
        <v>38947</v>
      </c>
      <c r="M11891">
        <v>6943</v>
      </c>
      <c r="N11891">
        <v>14.39</v>
      </c>
      <c r="O11891">
        <v>1.46</v>
      </c>
      <c r="P11891" t="s">
        <v>23</v>
      </c>
      <c r="Q11891" s="1">
        <v>1.4460161877181199</v>
      </c>
      <c r="R11891" s="1">
        <v>8.4888840453356593</v>
      </c>
    </row>
    <row r="11892" spans="1:18" x14ac:dyDescent="0.25">
      <c r="A11892">
        <v>2013</v>
      </c>
      <c r="B11892" t="s">
        <v>67</v>
      </c>
      <c r="C11892" t="s">
        <v>19</v>
      </c>
      <c r="D11892" t="s">
        <v>278</v>
      </c>
      <c r="E11892" t="s">
        <v>44</v>
      </c>
      <c r="F11892" t="s">
        <v>39</v>
      </c>
      <c r="G11892" t="s">
        <v>40</v>
      </c>
      <c r="H11892">
        <v>14550</v>
      </c>
      <c r="I11892">
        <v>13894</v>
      </c>
      <c r="J11892">
        <v>656</v>
      </c>
      <c r="K11892">
        <v>23602</v>
      </c>
      <c r="L11892">
        <v>22580</v>
      </c>
      <c r="M11892">
        <v>1022</v>
      </c>
      <c r="N11892">
        <v>10.77</v>
      </c>
      <c r="O11892">
        <v>1.62</v>
      </c>
      <c r="P11892" t="s">
        <v>48</v>
      </c>
      <c r="Q11892" s="1">
        <v>1.6251619404059301</v>
      </c>
      <c r="R11892" s="1">
        <v>3.4420731707317E-2</v>
      </c>
    </row>
    <row r="11893" spans="1:18" x14ac:dyDescent="0.25">
      <c r="A11893">
        <v>2013</v>
      </c>
      <c r="B11893" t="s">
        <v>18</v>
      </c>
      <c r="C11893" t="s">
        <v>19</v>
      </c>
      <c r="D11893" t="s">
        <v>279</v>
      </c>
      <c r="E11893" t="s">
        <v>34</v>
      </c>
      <c r="F11893" t="s">
        <v>43</v>
      </c>
    </row>
    <row r="11894" spans="1:18" x14ac:dyDescent="0.25">
      <c r="A11894">
        <v>2013</v>
      </c>
      <c r="B11894" t="s">
        <v>18</v>
      </c>
      <c r="C11894" t="s">
        <v>19</v>
      </c>
      <c r="D11894" t="s">
        <v>279</v>
      </c>
      <c r="E11894" t="s">
        <v>44</v>
      </c>
      <c r="F11894" t="s">
        <v>43</v>
      </c>
    </row>
    <row r="11895" spans="1:18" x14ac:dyDescent="0.25">
      <c r="A11895">
        <v>2013</v>
      </c>
      <c r="B11895" t="s">
        <v>18</v>
      </c>
      <c r="C11895" t="s">
        <v>19</v>
      </c>
      <c r="D11895" t="s">
        <v>279</v>
      </c>
      <c r="E11895" t="s">
        <v>37</v>
      </c>
      <c r="F11895" t="s">
        <v>43</v>
      </c>
    </row>
    <row r="11896" spans="1:18" x14ac:dyDescent="0.25">
      <c r="A11896">
        <v>2013</v>
      </c>
      <c r="B11896" t="s">
        <v>18</v>
      </c>
      <c r="C11896" t="s">
        <v>19</v>
      </c>
      <c r="D11896" t="s">
        <v>279</v>
      </c>
      <c r="E11896" t="s">
        <v>29</v>
      </c>
      <c r="F11896" t="s">
        <v>43</v>
      </c>
    </row>
    <row r="11897" spans="1:18" x14ac:dyDescent="0.25">
      <c r="A11897">
        <v>2013</v>
      </c>
      <c r="B11897" t="s">
        <v>18</v>
      </c>
      <c r="C11897" t="s">
        <v>19</v>
      </c>
      <c r="D11897" t="s">
        <v>279</v>
      </c>
      <c r="E11897" t="s">
        <v>44</v>
      </c>
      <c r="F11897" t="s">
        <v>43</v>
      </c>
    </row>
    <row r="11898" spans="1:18" x14ac:dyDescent="0.25">
      <c r="A11898">
        <v>2013</v>
      </c>
      <c r="B11898" t="s">
        <v>18</v>
      </c>
      <c r="C11898" t="s">
        <v>19</v>
      </c>
      <c r="D11898" t="s">
        <v>279</v>
      </c>
      <c r="E11898" t="s">
        <v>24</v>
      </c>
      <c r="F11898" t="s">
        <v>43</v>
      </c>
    </row>
    <row r="11899" spans="1:18" x14ac:dyDescent="0.25">
      <c r="A11899">
        <v>2013</v>
      </c>
      <c r="B11899" t="s">
        <v>18</v>
      </c>
      <c r="C11899" t="s">
        <v>19</v>
      </c>
      <c r="D11899" t="s">
        <v>279</v>
      </c>
      <c r="E11899" t="s">
        <v>26</v>
      </c>
      <c r="F11899" t="s">
        <v>46</v>
      </c>
      <c r="G11899" t="s">
        <v>46</v>
      </c>
      <c r="H11899">
        <v>16772</v>
      </c>
      <c r="I11899">
        <v>16295</v>
      </c>
      <c r="J11899">
        <v>477</v>
      </c>
      <c r="K11899">
        <v>38581</v>
      </c>
      <c r="L11899">
        <v>37694</v>
      </c>
      <c r="M11899">
        <v>887</v>
      </c>
      <c r="N11899">
        <v>18.16</v>
      </c>
      <c r="O11899">
        <v>2.2999999999999998</v>
      </c>
      <c r="P11899" t="s">
        <v>28</v>
      </c>
      <c r="Q11899" s="1">
        <v>2.3132249156182798</v>
      </c>
      <c r="R11899" s="1">
        <v>7.90230607966457E-2</v>
      </c>
    </row>
    <row r="11900" spans="1:18" x14ac:dyDescent="0.25">
      <c r="A11900">
        <v>2013</v>
      </c>
      <c r="B11900" t="s">
        <v>18</v>
      </c>
      <c r="C11900" t="s">
        <v>19</v>
      </c>
      <c r="D11900" t="s">
        <v>279</v>
      </c>
      <c r="E11900" t="s">
        <v>45</v>
      </c>
      <c r="F11900" t="s">
        <v>46</v>
      </c>
      <c r="G11900" t="s">
        <v>46</v>
      </c>
      <c r="H11900">
        <v>8916</v>
      </c>
      <c r="I11900">
        <v>8731</v>
      </c>
      <c r="J11900">
        <v>185</v>
      </c>
      <c r="K11900">
        <v>23256</v>
      </c>
      <c r="L11900">
        <v>22997</v>
      </c>
      <c r="M11900">
        <v>259</v>
      </c>
      <c r="N11900">
        <v>16.16</v>
      </c>
      <c r="O11900">
        <v>2.61</v>
      </c>
      <c r="P11900" t="s">
        <v>47</v>
      </c>
      <c r="Q11900" s="1">
        <v>2.6339480013744101</v>
      </c>
      <c r="R11900" s="1">
        <v>0.124308108108108</v>
      </c>
    </row>
    <row r="11901" spans="1:18" x14ac:dyDescent="0.25">
      <c r="A11901">
        <v>2013</v>
      </c>
      <c r="B11901" t="s">
        <v>18</v>
      </c>
      <c r="C11901" t="s">
        <v>19</v>
      </c>
      <c r="D11901" t="s">
        <v>279</v>
      </c>
      <c r="E11901" t="s">
        <v>34</v>
      </c>
      <c r="F11901" t="s">
        <v>46</v>
      </c>
      <c r="G11901" t="s">
        <v>46</v>
      </c>
      <c r="H11901">
        <v>3631</v>
      </c>
      <c r="I11901">
        <v>3480</v>
      </c>
      <c r="J11901">
        <v>151</v>
      </c>
      <c r="K11901">
        <v>8385</v>
      </c>
      <c r="L11901">
        <v>7792</v>
      </c>
      <c r="M11901">
        <v>593</v>
      </c>
      <c r="N11901">
        <v>12.24</v>
      </c>
      <c r="O11901">
        <v>2.31</v>
      </c>
      <c r="P11901" t="s">
        <v>35</v>
      </c>
      <c r="Q11901" s="1">
        <v>2.2390804597701099</v>
      </c>
      <c r="R11901" s="1">
        <v>5.1602649006622502E-2</v>
      </c>
    </row>
    <row r="11902" spans="1:18" x14ac:dyDescent="0.25">
      <c r="A11902">
        <v>2013</v>
      </c>
      <c r="B11902" t="s">
        <v>18</v>
      </c>
      <c r="C11902" t="s">
        <v>19</v>
      </c>
      <c r="D11902" t="s">
        <v>279</v>
      </c>
      <c r="E11902" t="s">
        <v>44</v>
      </c>
      <c r="F11902" t="s">
        <v>46</v>
      </c>
      <c r="G11902" t="s">
        <v>46</v>
      </c>
      <c r="H11902">
        <v>9344</v>
      </c>
      <c r="I11902">
        <v>9338</v>
      </c>
      <c r="J11902">
        <v>6</v>
      </c>
      <c r="K11902">
        <v>19936</v>
      </c>
      <c r="L11902">
        <v>19930</v>
      </c>
      <c r="M11902">
        <v>6</v>
      </c>
      <c r="N11902">
        <v>19.18</v>
      </c>
      <c r="O11902">
        <v>2.13</v>
      </c>
      <c r="P11902" t="s">
        <v>48</v>
      </c>
      <c r="Q11902" s="1">
        <v>2.1342899978582102</v>
      </c>
      <c r="R11902" s="1">
        <v>3.3216666666666601</v>
      </c>
    </row>
    <row r="11903" spans="1:18" x14ac:dyDescent="0.25">
      <c r="A11903">
        <v>2013</v>
      </c>
      <c r="B11903" t="s">
        <v>18</v>
      </c>
      <c r="C11903" t="s">
        <v>19</v>
      </c>
      <c r="D11903" t="s">
        <v>279</v>
      </c>
      <c r="E11903" t="s">
        <v>26</v>
      </c>
      <c r="F11903" t="s">
        <v>22</v>
      </c>
      <c r="G11903" t="s">
        <v>22</v>
      </c>
      <c r="H11903">
        <v>2287</v>
      </c>
      <c r="I11903">
        <v>2287</v>
      </c>
      <c r="J11903">
        <v>0</v>
      </c>
      <c r="K11903">
        <v>4488</v>
      </c>
      <c r="L11903">
        <v>4488</v>
      </c>
      <c r="M11903">
        <v>0</v>
      </c>
      <c r="N11903">
        <v>3.76</v>
      </c>
      <c r="O11903">
        <v>1.96</v>
      </c>
      <c r="P11903" t="s">
        <v>28</v>
      </c>
      <c r="Q11903" s="1">
        <v>1.9623961521644</v>
      </c>
    </row>
    <row r="11904" spans="1:18" x14ac:dyDescent="0.25">
      <c r="A11904">
        <v>2013</v>
      </c>
      <c r="B11904" t="s">
        <v>18</v>
      </c>
      <c r="C11904" t="s">
        <v>19</v>
      </c>
      <c r="D11904" t="s">
        <v>279</v>
      </c>
      <c r="E11904" t="s">
        <v>31</v>
      </c>
      <c r="F11904" t="s">
        <v>22</v>
      </c>
      <c r="G11904" t="s">
        <v>22</v>
      </c>
      <c r="H11904">
        <v>4112</v>
      </c>
      <c r="I11904">
        <v>941</v>
      </c>
      <c r="J11904">
        <v>3171</v>
      </c>
      <c r="K11904">
        <v>6741</v>
      </c>
      <c r="L11904">
        <v>1879</v>
      </c>
      <c r="M11904">
        <v>4862</v>
      </c>
      <c r="N11904">
        <v>4.88</v>
      </c>
      <c r="O11904">
        <v>1.64</v>
      </c>
      <c r="P11904" t="s">
        <v>32</v>
      </c>
      <c r="Q11904" s="1">
        <v>1.9968119022316599E-3</v>
      </c>
      <c r="R11904" s="1">
        <v>0.59255755282245304</v>
      </c>
    </row>
    <row r="11905" spans="1:18" x14ac:dyDescent="0.25">
      <c r="A11905">
        <v>2013</v>
      </c>
      <c r="B11905" t="s">
        <v>18</v>
      </c>
      <c r="C11905" t="s">
        <v>19</v>
      </c>
      <c r="D11905" t="s">
        <v>279</v>
      </c>
      <c r="E11905" t="s">
        <v>26</v>
      </c>
      <c r="F11905" t="s">
        <v>39</v>
      </c>
      <c r="G11905" t="s">
        <v>40</v>
      </c>
      <c r="H11905">
        <v>54582</v>
      </c>
      <c r="I11905">
        <v>49978</v>
      </c>
      <c r="J11905">
        <v>4604</v>
      </c>
      <c r="K11905">
        <v>92522</v>
      </c>
      <c r="L11905">
        <v>85086</v>
      </c>
      <c r="M11905">
        <v>7436</v>
      </c>
      <c r="N11905">
        <v>18.27</v>
      </c>
      <c r="O11905">
        <v>1.7</v>
      </c>
      <c r="P11905" t="s">
        <v>28</v>
      </c>
      <c r="Q11905" s="1">
        <v>1.7024690863980101</v>
      </c>
      <c r="R11905" s="1">
        <v>18.4808861859252</v>
      </c>
    </row>
    <row r="11906" spans="1:18" x14ac:dyDescent="0.25">
      <c r="A11906">
        <v>2013</v>
      </c>
      <c r="B11906" t="s">
        <v>18</v>
      </c>
      <c r="C11906" t="s">
        <v>19</v>
      </c>
      <c r="D11906" t="s">
        <v>279</v>
      </c>
      <c r="E11906" t="s">
        <v>29</v>
      </c>
      <c r="F11906" t="s">
        <v>39</v>
      </c>
      <c r="G11906" t="s">
        <v>40</v>
      </c>
      <c r="H11906">
        <v>74530</v>
      </c>
      <c r="I11906">
        <v>66087</v>
      </c>
      <c r="J11906">
        <v>8443</v>
      </c>
      <c r="K11906">
        <v>127375</v>
      </c>
      <c r="L11906">
        <v>114266</v>
      </c>
      <c r="M11906">
        <v>13109</v>
      </c>
      <c r="N11906">
        <v>18.23</v>
      </c>
      <c r="O11906">
        <v>1.71</v>
      </c>
      <c r="P11906" t="s">
        <v>30</v>
      </c>
      <c r="Q11906" s="1">
        <v>1.7290238624843</v>
      </c>
      <c r="R11906" s="1">
        <v>13.533814994670101</v>
      </c>
    </row>
    <row r="11907" spans="1:18" x14ac:dyDescent="0.25">
      <c r="A11907">
        <v>2013</v>
      </c>
      <c r="B11907" t="s">
        <v>18</v>
      </c>
      <c r="C11907" t="s">
        <v>19</v>
      </c>
      <c r="D11907" t="s">
        <v>279</v>
      </c>
      <c r="E11907" t="s">
        <v>37</v>
      </c>
      <c r="F11907" t="s">
        <v>39</v>
      </c>
      <c r="G11907" t="s">
        <v>40</v>
      </c>
      <c r="H11907">
        <v>58115</v>
      </c>
      <c r="I11907">
        <v>50429</v>
      </c>
      <c r="J11907">
        <v>7686</v>
      </c>
      <c r="K11907">
        <v>94310</v>
      </c>
      <c r="L11907">
        <v>80964</v>
      </c>
      <c r="M11907">
        <v>13346</v>
      </c>
      <c r="N11907">
        <v>24.13</v>
      </c>
      <c r="O11907">
        <v>1.62</v>
      </c>
      <c r="P11907" t="s">
        <v>38</v>
      </c>
      <c r="Q11907" s="1">
        <v>1.60550476908128</v>
      </c>
      <c r="R11907" s="1">
        <v>10.5339578454332</v>
      </c>
    </row>
    <row r="11908" spans="1:18" x14ac:dyDescent="0.25">
      <c r="A11908">
        <v>2013</v>
      </c>
      <c r="B11908" t="s">
        <v>41</v>
      </c>
      <c r="C11908" t="s">
        <v>19</v>
      </c>
      <c r="D11908" t="s">
        <v>280</v>
      </c>
      <c r="E11908" t="s">
        <v>31</v>
      </c>
      <c r="F11908" t="s">
        <v>43</v>
      </c>
    </row>
    <row r="11909" spans="1:18" x14ac:dyDescent="0.25">
      <c r="A11909">
        <v>2013</v>
      </c>
      <c r="B11909" t="s">
        <v>41</v>
      </c>
      <c r="C11909" t="s">
        <v>19</v>
      </c>
      <c r="D11909" t="s">
        <v>280</v>
      </c>
      <c r="E11909" t="s">
        <v>21</v>
      </c>
      <c r="F11909" t="s">
        <v>43</v>
      </c>
    </row>
    <row r="11910" spans="1:18" x14ac:dyDescent="0.25">
      <c r="A11910">
        <v>2013</v>
      </c>
      <c r="B11910" t="s">
        <v>41</v>
      </c>
      <c r="C11910" t="s">
        <v>19</v>
      </c>
      <c r="D11910" t="s">
        <v>280</v>
      </c>
      <c r="E11910" t="s">
        <v>37</v>
      </c>
      <c r="F11910" t="s">
        <v>43</v>
      </c>
    </row>
    <row r="11911" spans="1:18" x14ac:dyDescent="0.25">
      <c r="A11911">
        <v>2013</v>
      </c>
      <c r="B11911" t="s">
        <v>41</v>
      </c>
      <c r="C11911" t="s">
        <v>19</v>
      </c>
      <c r="D11911" t="s">
        <v>280</v>
      </c>
      <c r="E11911" t="s">
        <v>24</v>
      </c>
      <c r="F11911" t="s">
        <v>43</v>
      </c>
    </row>
    <row r="11912" spans="1:18" x14ac:dyDescent="0.25">
      <c r="A11912">
        <v>2013</v>
      </c>
      <c r="B11912" t="s">
        <v>41</v>
      </c>
      <c r="C11912" t="s">
        <v>19</v>
      </c>
      <c r="D11912" t="s">
        <v>280</v>
      </c>
      <c r="E11912" t="s">
        <v>34</v>
      </c>
      <c r="F11912" t="s">
        <v>43</v>
      </c>
    </row>
    <row r="11913" spans="1:18" x14ac:dyDescent="0.25">
      <c r="A11913">
        <v>2013</v>
      </c>
      <c r="B11913" t="s">
        <v>41</v>
      </c>
      <c r="C11913" t="s">
        <v>19</v>
      </c>
      <c r="D11913" t="s">
        <v>280</v>
      </c>
      <c r="E11913" t="s">
        <v>37</v>
      </c>
      <c r="F11913" t="s">
        <v>43</v>
      </c>
    </row>
    <row r="11914" spans="1:18" x14ac:dyDescent="0.25">
      <c r="A11914">
        <v>2013</v>
      </c>
      <c r="B11914" t="s">
        <v>41</v>
      </c>
      <c r="C11914" t="s">
        <v>19</v>
      </c>
      <c r="D11914" t="s">
        <v>280</v>
      </c>
      <c r="E11914" t="s">
        <v>29</v>
      </c>
      <c r="F11914" t="s">
        <v>46</v>
      </c>
      <c r="G11914" t="s">
        <v>46</v>
      </c>
      <c r="H11914">
        <v>4643</v>
      </c>
      <c r="I11914">
        <v>4167</v>
      </c>
      <c r="J11914">
        <v>476</v>
      </c>
      <c r="K11914">
        <v>9392</v>
      </c>
      <c r="L11914">
        <v>8692</v>
      </c>
      <c r="M11914">
        <v>700</v>
      </c>
      <c r="N11914">
        <v>6.47</v>
      </c>
      <c r="O11914">
        <v>2.02</v>
      </c>
      <c r="P11914" t="s">
        <v>30</v>
      </c>
      <c r="Q11914" s="1">
        <v>2.0859131269498401</v>
      </c>
      <c r="R11914" s="1">
        <v>1.82605042016806E-2</v>
      </c>
    </row>
    <row r="11915" spans="1:18" x14ac:dyDescent="0.25">
      <c r="A11915">
        <v>2013</v>
      </c>
      <c r="B11915" t="s">
        <v>41</v>
      </c>
      <c r="C11915" t="s">
        <v>19</v>
      </c>
      <c r="D11915" t="s">
        <v>280</v>
      </c>
      <c r="E11915" t="s">
        <v>34</v>
      </c>
      <c r="F11915" t="s">
        <v>46</v>
      </c>
      <c r="G11915" t="s">
        <v>46</v>
      </c>
      <c r="H11915">
        <v>2586</v>
      </c>
      <c r="I11915">
        <v>2560</v>
      </c>
      <c r="J11915">
        <v>26</v>
      </c>
      <c r="K11915">
        <v>4918</v>
      </c>
      <c r="L11915">
        <v>4885</v>
      </c>
      <c r="M11915">
        <v>33</v>
      </c>
      <c r="N11915">
        <v>7.33</v>
      </c>
      <c r="O11915">
        <v>1.9</v>
      </c>
      <c r="P11915" t="s">
        <v>35</v>
      </c>
      <c r="Q11915" s="1">
        <v>1.90820312499999</v>
      </c>
      <c r="R11915" s="1">
        <v>0.18788461538461501</v>
      </c>
    </row>
    <row r="11916" spans="1:18" x14ac:dyDescent="0.25">
      <c r="A11916">
        <v>2013</v>
      </c>
      <c r="B11916" t="s">
        <v>41</v>
      </c>
      <c r="C11916" t="s">
        <v>19</v>
      </c>
      <c r="D11916" t="s">
        <v>280</v>
      </c>
      <c r="E11916" t="s">
        <v>31</v>
      </c>
      <c r="F11916" t="s">
        <v>46</v>
      </c>
      <c r="G11916" t="s">
        <v>46</v>
      </c>
      <c r="H11916">
        <v>8233</v>
      </c>
      <c r="I11916">
        <v>7920</v>
      </c>
      <c r="J11916">
        <v>313</v>
      </c>
      <c r="K11916">
        <v>14701</v>
      </c>
      <c r="L11916">
        <v>14350</v>
      </c>
      <c r="M11916">
        <v>351</v>
      </c>
      <c r="N11916">
        <v>10.73</v>
      </c>
      <c r="O11916">
        <v>1.79</v>
      </c>
      <c r="P11916" t="s">
        <v>32</v>
      </c>
      <c r="Q11916" s="1">
        <v>1.81186868686868</v>
      </c>
      <c r="R11916" s="1">
        <v>4.5846645367412099E-2</v>
      </c>
    </row>
    <row r="11917" spans="1:18" x14ac:dyDescent="0.25">
      <c r="A11917">
        <v>2013</v>
      </c>
      <c r="B11917" t="s">
        <v>41</v>
      </c>
      <c r="C11917" t="s">
        <v>19</v>
      </c>
      <c r="D11917" t="s">
        <v>280</v>
      </c>
      <c r="E11917" t="s">
        <v>24</v>
      </c>
      <c r="F11917" t="s">
        <v>46</v>
      </c>
      <c r="G11917" t="s">
        <v>46</v>
      </c>
      <c r="H11917">
        <v>4083</v>
      </c>
      <c r="I11917">
        <v>3854</v>
      </c>
      <c r="J11917">
        <v>229</v>
      </c>
      <c r="K11917">
        <v>7725</v>
      </c>
      <c r="L11917">
        <v>7112</v>
      </c>
      <c r="M11917">
        <v>613</v>
      </c>
      <c r="N11917">
        <v>9.6199999999999992</v>
      </c>
      <c r="O11917">
        <v>1.89</v>
      </c>
      <c r="P11917" t="s">
        <v>25</v>
      </c>
      <c r="Q11917" s="1">
        <v>1.8453554748313401</v>
      </c>
      <c r="R11917" s="1">
        <v>3.1056768558951901E-2</v>
      </c>
    </row>
    <row r="11918" spans="1:18" x14ac:dyDescent="0.25">
      <c r="A11918">
        <v>2013</v>
      </c>
      <c r="B11918" t="s">
        <v>41</v>
      </c>
      <c r="C11918" t="s">
        <v>19</v>
      </c>
      <c r="D11918" t="s">
        <v>280</v>
      </c>
      <c r="E11918" t="s">
        <v>29</v>
      </c>
      <c r="F11918" t="s">
        <v>22</v>
      </c>
      <c r="G11918" t="s">
        <v>22</v>
      </c>
      <c r="H11918">
        <v>1835</v>
      </c>
      <c r="I11918">
        <v>1422</v>
      </c>
      <c r="J11918">
        <v>413</v>
      </c>
      <c r="K11918">
        <v>4713</v>
      </c>
      <c r="L11918">
        <v>3816</v>
      </c>
      <c r="M11918">
        <v>897</v>
      </c>
      <c r="N11918">
        <v>3.57</v>
      </c>
      <c r="O11918">
        <v>2.57</v>
      </c>
      <c r="P11918" t="s">
        <v>30</v>
      </c>
      <c r="Q11918" s="1">
        <v>2.68354430379746</v>
      </c>
      <c r="R11918" s="1">
        <v>9.2397094430992695E-3</v>
      </c>
    </row>
    <row r="11919" spans="1:18" x14ac:dyDescent="0.25">
      <c r="A11919">
        <v>2013</v>
      </c>
      <c r="B11919" t="s">
        <v>41</v>
      </c>
      <c r="C11919" t="s">
        <v>19</v>
      </c>
      <c r="D11919" t="s">
        <v>280</v>
      </c>
      <c r="E11919" t="s">
        <v>31</v>
      </c>
      <c r="F11919" t="s">
        <v>22</v>
      </c>
      <c r="G11919" t="s">
        <v>22</v>
      </c>
      <c r="H11919">
        <v>2738</v>
      </c>
      <c r="I11919">
        <v>302</v>
      </c>
      <c r="J11919">
        <v>2436</v>
      </c>
      <c r="K11919">
        <v>4511</v>
      </c>
      <c r="L11919">
        <v>1009</v>
      </c>
      <c r="M11919">
        <v>3502</v>
      </c>
      <c r="N11919">
        <v>3.33</v>
      </c>
      <c r="O11919">
        <v>1.65</v>
      </c>
      <c r="P11919" t="s">
        <v>32</v>
      </c>
      <c r="Q11919" s="1">
        <v>3.3410596026490001E-3</v>
      </c>
      <c r="R11919" s="1">
        <v>0.41420361247947401</v>
      </c>
    </row>
    <row r="11920" spans="1:18" x14ac:dyDescent="0.25">
      <c r="A11920">
        <v>2013</v>
      </c>
      <c r="B11920" t="s">
        <v>41</v>
      </c>
      <c r="C11920" t="s">
        <v>19</v>
      </c>
      <c r="D11920" t="s">
        <v>280</v>
      </c>
      <c r="E11920" t="s">
        <v>44</v>
      </c>
      <c r="F11920" t="s">
        <v>22</v>
      </c>
      <c r="G11920" t="s">
        <v>22</v>
      </c>
      <c r="H11920">
        <v>370</v>
      </c>
      <c r="I11920">
        <v>311</v>
      </c>
      <c r="J11920">
        <v>59</v>
      </c>
      <c r="K11920">
        <v>781</v>
      </c>
      <c r="L11920">
        <v>689</v>
      </c>
      <c r="M11920">
        <v>92</v>
      </c>
      <c r="N11920">
        <v>0.76</v>
      </c>
      <c r="O11920">
        <v>2.11</v>
      </c>
      <c r="P11920" t="s">
        <v>48</v>
      </c>
      <c r="Q11920" s="1">
        <v>2.2154340836012798</v>
      </c>
      <c r="R11920" s="1">
        <v>11.677966101694899</v>
      </c>
    </row>
    <row r="11921" spans="1:18" x14ac:dyDescent="0.25">
      <c r="A11921">
        <v>2013</v>
      </c>
      <c r="B11921" t="s">
        <v>41</v>
      </c>
      <c r="C11921" t="s">
        <v>19</v>
      </c>
      <c r="D11921" t="s">
        <v>280</v>
      </c>
      <c r="E11921" t="s">
        <v>26</v>
      </c>
      <c r="F11921" t="s">
        <v>39</v>
      </c>
      <c r="G11921" t="s">
        <v>40</v>
      </c>
      <c r="H11921">
        <v>49415</v>
      </c>
      <c r="I11921">
        <v>43215</v>
      </c>
      <c r="J11921">
        <v>6200</v>
      </c>
      <c r="K11921">
        <v>70981</v>
      </c>
      <c r="L11921">
        <v>61947</v>
      </c>
      <c r="M11921">
        <v>9034</v>
      </c>
      <c r="N11921">
        <v>13.86</v>
      </c>
      <c r="O11921">
        <v>1.44</v>
      </c>
      <c r="P11921" t="s">
        <v>28</v>
      </c>
      <c r="Q11921" s="1">
        <v>1.43346060395695</v>
      </c>
      <c r="R11921" s="1">
        <v>9.9914516129032194</v>
      </c>
    </row>
    <row r="11922" spans="1:18" x14ac:dyDescent="0.25">
      <c r="A11922">
        <v>2013</v>
      </c>
      <c r="B11922" t="s">
        <v>41</v>
      </c>
      <c r="C11922" t="s">
        <v>19</v>
      </c>
      <c r="D11922" t="s">
        <v>280</v>
      </c>
      <c r="E11922" t="s">
        <v>45</v>
      </c>
      <c r="F11922" t="s">
        <v>39</v>
      </c>
      <c r="G11922" t="s">
        <v>40</v>
      </c>
      <c r="H11922">
        <v>77986</v>
      </c>
      <c r="I11922">
        <v>54604</v>
      </c>
      <c r="J11922">
        <v>23382</v>
      </c>
      <c r="K11922">
        <v>123306</v>
      </c>
      <c r="L11922">
        <v>90646</v>
      </c>
      <c r="M11922">
        <v>32660</v>
      </c>
      <c r="N11922">
        <v>18.47</v>
      </c>
      <c r="O11922">
        <v>1.58</v>
      </c>
      <c r="P11922" t="s">
        <v>47</v>
      </c>
      <c r="Q11922" s="1">
        <v>1.6600615339535501</v>
      </c>
      <c r="R11922" s="1">
        <v>3.8767427936019101</v>
      </c>
    </row>
    <row r="11923" spans="1:18" x14ac:dyDescent="0.25">
      <c r="A11923">
        <v>2013</v>
      </c>
      <c r="B11923" t="s">
        <v>41</v>
      </c>
      <c r="C11923" t="s">
        <v>19</v>
      </c>
      <c r="D11923" t="s">
        <v>280</v>
      </c>
      <c r="E11923" t="s">
        <v>29</v>
      </c>
      <c r="F11923" t="s">
        <v>39</v>
      </c>
      <c r="G11923" t="s">
        <v>40</v>
      </c>
      <c r="H11923">
        <v>73451</v>
      </c>
      <c r="I11923">
        <v>57556</v>
      </c>
      <c r="J11923">
        <v>15895</v>
      </c>
      <c r="K11923">
        <v>110310</v>
      </c>
      <c r="L11923">
        <v>88694</v>
      </c>
      <c r="M11923">
        <v>21616</v>
      </c>
      <c r="N11923">
        <v>16.239999999999998</v>
      </c>
      <c r="O11923">
        <v>1.5</v>
      </c>
      <c r="P11923" t="s">
        <v>30</v>
      </c>
      <c r="Q11923" s="1">
        <v>1.5410035443741701</v>
      </c>
      <c r="R11923" s="1">
        <v>5.5799937087134301</v>
      </c>
    </row>
    <row r="11924" spans="1:18" x14ac:dyDescent="0.25">
      <c r="A11924">
        <v>2013</v>
      </c>
      <c r="B11924" t="s">
        <v>49</v>
      </c>
      <c r="C11924" t="s">
        <v>19</v>
      </c>
      <c r="D11924" t="s">
        <v>281</v>
      </c>
      <c r="E11924" t="s">
        <v>29</v>
      </c>
      <c r="F11924" t="s">
        <v>43</v>
      </c>
    </row>
    <row r="11925" spans="1:18" x14ac:dyDescent="0.25">
      <c r="A11925">
        <v>2013</v>
      </c>
      <c r="B11925" t="s">
        <v>49</v>
      </c>
      <c r="C11925" t="s">
        <v>19</v>
      </c>
      <c r="D11925" t="s">
        <v>281</v>
      </c>
      <c r="E11925" t="s">
        <v>26</v>
      </c>
      <c r="F11925" t="s">
        <v>43</v>
      </c>
    </row>
    <row r="11926" spans="1:18" x14ac:dyDescent="0.25">
      <c r="A11926">
        <v>2013</v>
      </c>
      <c r="B11926" t="s">
        <v>49</v>
      </c>
      <c r="C11926" t="s">
        <v>19</v>
      </c>
      <c r="D11926" t="s">
        <v>281</v>
      </c>
      <c r="E11926" t="s">
        <v>44</v>
      </c>
      <c r="F11926" t="s">
        <v>43</v>
      </c>
    </row>
    <row r="11927" spans="1:18" x14ac:dyDescent="0.25">
      <c r="A11927">
        <v>2013</v>
      </c>
      <c r="B11927" t="s">
        <v>49</v>
      </c>
      <c r="C11927" t="s">
        <v>19</v>
      </c>
      <c r="D11927" t="s">
        <v>281</v>
      </c>
      <c r="E11927" t="s">
        <v>44</v>
      </c>
      <c r="F11927" t="s">
        <v>46</v>
      </c>
      <c r="G11927" t="s">
        <v>46</v>
      </c>
      <c r="H11927">
        <v>6840</v>
      </c>
      <c r="I11927">
        <v>6645</v>
      </c>
      <c r="J11927">
        <v>195</v>
      </c>
      <c r="K11927">
        <v>12074</v>
      </c>
      <c r="L11927">
        <v>11389</v>
      </c>
      <c r="M11927">
        <v>685</v>
      </c>
      <c r="N11927">
        <v>11.56</v>
      </c>
      <c r="O11927">
        <v>1.77</v>
      </c>
      <c r="P11927" t="s">
        <v>48</v>
      </c>
      <c r="Q11927" s="1">
        <v>1.71392024078254</v>
      </c>
      <c r="R11927" s="1">
        <v>5.84051282051282E-2</v>
      </c>
    </row>
    <row r="11928" spans="1:18" x14ac:dyDescent="0.25">
      <c r="A11928">
        <v>2013</v>
      </c>
      <c r="B11928" t="s">
        <v>49</v>
      </c>
      <c r="C11928" t="s">
        <v>19</v>
      </c>
      <c r="D11928" t="s">
        <v>281</v>
      </c>
      <c r="E11928" t="s">
        <v>29</v>
      </c>
      <c r="F11928" t="s">
        <v>22</v>
      </c>
      <c r="G11928" t="s">
        <v>22</v>
      </c>
      <c r="H11928">
        <v>2661</v>
      </c>
      <c r="I11928">
        <v>2043</v>
      </c>
      <c r="J11928">
        <v>618</v>
      </c>
      <c r="K11928">
        <v>7552</v>
      </c>
      <c r="L11928">
        <v>5978</v>
      </c>
      <c r="M11928">
        <v>1574</v>
      </c>
      <c r="N11928">
        <v>6.15</v>
      </c>
      <c r="O11928">
        <v>2.84</v>
      </c>
      <c r="P11928" t="s">
        <v>30</v>
      </c>
      <c r="Q11928" s="1">
        <v>2.9260890846793899</v>
      </c>
      <c r="R11928" s="1">
        <v>9.6731391585760506E-3</v>
      </c>
    </row>
    <row r="11929" spans="1:18" x14ac:dyDescent="0.25">
      <c r="A11929">
        <v>2013</v>
      </c>
      <c r="B11929" t="s">
        <v>49</v>
      </c>
      <c r="C11929" t="s">
        <v>19</v>
      </c>
      <c r="D11929" t="s">
        <v>281</v>
      </c>
      <c r="E11929" t="s">
        <v>34</v>
      </c>
      <c r="F11929" t="s">
        <v>22</v>
      </c>
      <c r="G11929" t="s">
        <v>22</v>
      </c>
      <c r="H11929">
        <v>591</v>
      </c>
      <c r="I11929">
        <v>591</v>
      </c>
      <c r="J11929">
        <v>0</v>
      </c>
      <c r="K11929">
        <v>1182</v>
      </c>
      <c r="L11929">
        <v>1182</v>
      </c>
      <c r="M11929">
        <v>0</v>
      </c>
      <c r="N11929">
        <v>3.61</v>
      </c>
      <c r="O11929">
        <v>2</v>
      </c>
      <c r="P11929" t="s">
        <v>35</v>
      </c>
      <c r="Q11929" s="1">
        <v>2E-3</v>
      </c>
    </row>
    <row r="11930" spans="1:18" x14ac:dyDescent="0.25">
      <c r="A11930">
        <v>2013</v>
      </c>
      <c r="B11930" t="s">
        <v>49</v>
      </c>
      <c r="C11930" t="s">
        <v>19</v>
      </c>
      <c r="D11930" t="s">
        <v>281</v>
      </c>
      <c r="E11930" t="s">
        <v>24</v>
      </c>
      <c r="F11930" t="s">
        <v>22</v>
      </c>
      <c r="G11930" t="s">
        <v>22</v>
      </c>
      <c r="H11930">
        <v>300</v>
      </c>
      <c r="I11930">
        <v>84</v>
      </c>
      <c r="J11930">
        <v>216</v>
      </c>
      <c r="K11930">
        <v>494</v>
      </c>
      <c r="L11930">
        <v>181</v>
      </c>
      <c r="M11930">
        <v>313</v>
      </c>
      <c r="N11930">
        <v>0.72</v>
      </c>
      <c r="O11930">
        <v>1.65</v>
      </c>
      <c r="P11930" t="s">
        <v>25</v>
      </c>
      <c r="Q11930" s="1">
        <v>2.1547619047619002</v>
      </c>
      <c r="R11930" s="1">
        <v>0.83796296296296202</v>
      </c>
    </row>
    <row r="11931" spans="1:18" x14ac:dyDescent="0.25">
      <c r="A11931">
        <v>2013</v>
      </c>
      <c r="B11931" t="s">
        <v>49</v>
      </c>
      <c r="C11931" t="s">
        <v>19</v>
      </c>
      <c r="D11931" t="s">
        <v>281</v>
      </c>
      <c r="E11931" t="s">
        <v>45</v>
      </c>
      <c r="F11931" t="s">
        <v>39</v>
      </c>
      <c r="G11931" t="s">
        <v>40</v>
      </c>
      <c r="H11931">
        <v>94015</v>
      </c>
      <c r="I11931">
        <v>55731</v>
      </c>
      <c r="J11931">
        <v>38284</v>
      </c>
      <c r="K11931">
        <v>139397</v>
      </c>
      <c r="L11931">
        <v>89138</v>
      </c>
      <c r="M11931">
        <v>50259</v>
      </c>
      <c r="N11931">
        <v>20.58</v>
      </c>
      <c r="O11931">
        <v>1.48</v>
      </c>
      <c r="P11931" t="s">
        <v>47</v>
      </c>
      <c r="Q11931" s="1">
        <v>1.5994329906156299</v>
      </c>
      <c r="R11931" s="1">
        <v>2.32833559711628</v>
      </c>
    </row>
    <row r="11932" spans="1:18" x14ac:dyDescent="0.25">
      <c r="A11932">
        <v>2013</v>
      </c>
      <c r="B11932" t="s">
        <v>49</v>
      </c>
      <c r="C11932" t="s">
        <v>19</v>
      </c>
      <c r="D11932" t="s">
        <v>281</v>
      </c>
      <c r="E11932" t="s">
        <v>29</v>
      </c>
      <c r="F11932" t="s">
        <v>39</v>
      </c>
      <c r="G11932" t="s">
        <v>40</v>
      </c>
      <c r="H11932">
        <v>103746</v>
      </c>
      <c r="I11932">
        <v>70336</v>
      </c>
      <c r="J11932">
        <v>33410</v>
      </c>
      <c r="K11932">
        <v>155559</v>
      </c>
      <c r="L11932">
        <v>112606</v>
      </c>
      <c r="M11932">
        <v>42953</v>
      </c>
      <c r="N11932">
        <v>22.59</v>
      </c>
      <c r="O11932">
        <v>1.5</v>
      </c>
      <c r="P11932" t="s">
        <v>30</v>
      </c>
      <c r="Q11932" s="1">
        <v>1.60097247497725</v>
      </c>
      <c r="R11932" s="1">
        <v>3.3704280155642001</v>
      </c>
    </row>
    <row r="11933" spans="1:18" x14ac:dyDescent="0.25">
      <c r="A11933">
        <v>2013</v>
      </c>
      <c r="B11933" t="s">
        <v>49</v>
      </c>
      <c r="C11933" t="s">
        <v>19</v>
      </c>
      <c r="D11933" t="s">
        <v>281</v>
      </c>
      <c r="E11933" t="s">
        <v>21</v>
      </c>
      <c r="F11933" t="s">
        <v>39</v>
      </c>
      <c r="G11933" t="s">
        <v>40</v>
      </c>
      <c r="H11933">
        <v>46266</v>
      </c>
      <c r="I11933">
        <v>35576</v>
      </c>
      <c r="J11933">
        <v>10690</v>
      </c>
      <c r="K11933">
        <v>71090</v>
      </c>
      <c r="L11933">
        <v>55763</v>
      </c>
      <c r="M11933">
        <v>15327</v>
      </c>
      <c r="N11933">
        <v>19.03</v>
      </c>
      <c r="O11933">
        <v>1.54</v>
      </c>
      <c r="P11933" t="s">
        <v>23</v>
      </c>
      <c r="Q11933" s="1">
        <v>1.56743310096694</v>
      </c>
      <c r="R11933" s="1">
        <v>5.2163704396632298</v>
      </c>
    </row>
    <row r="11934" spans="1:18" x14ac:dyDescent="0.25">
      <c r="A11934">
        <v>2013</v>
      </c>
      <c r="B11934" t="s">
        <v>51</v>
      </c>
      <c r="C11934" t="s">
        <v>19</v>
      </c>
      <c r="D11934" t="s">
        <v>282</v>
      </c>
      <c r="E11934" t="s">
        <v>26</v>
      </c>
      <c r="F11934" t="s">
        <v>43</v>
      </c>
    </row>
    <row r="11935" spans="1:18" x14ac:dyDescent="0.25">
      <c r="A11935">
        <v>2013</v>
      </c>
      <c r="B11935" t="s">
        <v>51</v>
      </c>
      <c r="C11935" t="s">
        <v>19</v>
      </c>
      <c r="D11935" t="s">
        <v>282</v>
      </c>
      <c r="E11935" t="s">
        <v>31</v>
      </c>
      <c r="F11935" t="s">
        <v>43</v>
      </c>
    </row>
    <row r="11936" spans="1:18" x14ac:dyDescent="0.25">
      <c r="A11936">
        <v>2013</v>
      </c>
      <c r="B11936" t="s">
        <v>51</v>
      </c>
      <c r="C11936" t="s">
        <v>19</v>
      </c>
      <c r="D11936" t="s">
        <v>282</v>
      </c>
      <c r="E11936" t="s">
        <v>44</v>
      </c>
      <c r="F11936" t="s">
        <v>43</v>
      </c>
    </row>
    <row r="11937" spans="1:18" x14ac:dyDescent="0.25">
      <c r="A11937">
        <v>2013</v>
      </c>
      <c r="B11937" t="s">
        <v>51</v>
      </c>
      <c r="C11937" t="s">
        <v>19</v>
      </c>
      <c r="D11937" t="s">
        <v>282</v>
      </c>
      <c r="E11937" t="s">
        <v>21</v>
      </c>
      <c r="F11937" t="s">
        <v>43</v>
      </c>
    </row>
    <row r="11938" spans="1:18" x14ac:dyDescent="0.25">
      <c r="A11938">
        <v>2013</v>
      </c>
      <c r="B11938" t="s">
        <v>51</v>
      </c>
      <c r="C11938" t="s">
        <v>19</v>
      </c>
      <c r="D11938" t="s">
        <v>282</v>
      </c>
      <c r="E11938" t="s">
        <v>24</v>
      </c>
      <c r="F11938" t="s">
        <v>43</v>
      </c>
    </row>
    <row r="11939" spans="1:18" x14ac:dyDescent="0.25">
      <c r="A11939">
        <v>2013</v>
      </c>
      <c r="B11939" t="s">
        <v>51</v>
      </c>
      <c r="C11939" t="s">
        <v>19</v>
      </c>
      <c r="D11939" t="s">
        <v>282</v>
      </c>
      <c r="E11939" t="s">
        <v>26</v>
      </c>
      <c r="F11939" t="s">
        <v>46</v>
      </c>
      <c r="G11939" t="s">
        <v>46</v>
      </c>
      <c r="H11939">
        <v>14536</v>
      </c>
      <c r="I11939">
        <v>14290</v>
      </c>
      <c r="J11939">
        <v>246</v>
      </c>
      <c r="K11939">
        <v>25576</v>
      </c>
      <c r="L11939">
        <v>25157</v>
      </c>
      <c r="M11939">
        <v>419</v>
      </c>
      <c r="N11939">
        <v>12.47</v>
      </c>
      <c r="O11939">
        <v>1.76</v>
      </c>
      <c r="P11939" t="s">
        <v>28</v>
      </c>
      <c r="Q11939" s="1">
        <v>1.7604618614415599</v>
      </c>
      <c r="R11939" s="1">
        <v>0.102264227642276</v>
      </c>
    </row>
    <row r="11940" spans="1:18" x14ac:dyDescent="0.25">
      <c r="A11940">
        <v>2013</v>
      </c>
      <c r="B11940" t="s">
        <v>51</v>
      </c>
      <c r="C11940" t="s">
        <v>19</v>
      </c>
      <c r="D11940" t="s">
        <v>282</v>
      </c>
      <c r="E11940" t="s">
        <v>45</v>
      </c>
      <c r="F11940" t="s">
        <v>22</v>
      </c>
      <c r="G11940" t="s">
        <v>22</v>
      </c>
      <c r="H11940">
        <v>4260</v>
      </c>
      <c r="I11940">
        <v>1601</v>
      </c>
      <c r="J11940">
        <v>2659</v>
      </c>
      <c r="K11940">
        <v>9177</v>
      </c>
      <c r="L11940">
        <v>4392</v>
      </c>
      <c r="M11940">
        <v>4785</v>
      </c>
      <c r="N11940">
        <v>4.2300000000000004</v>
      </c>
      <c r="O11940">
        <v>2.15</v>
      </c>
      <c r="P11940" t="s">
        <v>47</v>
      </c>
      <c r="Q11940" s="1">
        <v>2.7432854465958698</v>
      </c>
      <c r="R11940" s="1">
        <v>1.65174877773599</v>
      </c>
    </row>
    <row r="11941" spans="1:18" x14ac:dyDescent="0.25">
      <c r="A11941">
        <v>2013</v>
      </c>
      <c r="B11941" t="s">
        <v>51</v>
      </c>
      <c r="C11941" t="s">
        <v>19</v>
      </c>
      <c r="D11941" t="s">
        <v>282</v>
      </c>
      <c r="E11941" t="s">
        <v>31</v>
      </c>
      <c r="F11941" t="s">
        <v>22</v>
      </c>
      <c r="G11941" t="s">
        <v>22</v>
      </c>
      <c r="H11941">
        <v>5144</v>
      </c>
      <c r="I11941">
        <v>1806</v>
      </c>
      <c r="J11941">
        <v>3338</v>
      </c>
      <c r="K11941">
        <v>10113</v>
      </c>
      <c r="L11941">
        <v>2305</v>
      </c>
      <c r="M11941">
        <v>7808</v>
      </c>
      <c r="N11941">
        <v>7.03</v>
      </c>
      <c r="O11941">
        <v>1.97</v>
      </c>
      <c r="P11941" t="s">
        <v>32</v>
      </c>
      <c r="Q11941" s="1">
        <v>1.27630121816168</v>
      </c>
      <c r="R11941" s="1">
        <v>0.69053325344517602</v>
      </c>
    </row>
    <row r="11942" spans="1:18" x14ac:dyDescent="0.25">
      <c r="A11942">
        <v>2013</v>
      </c>
      <c r="B11942" t="s">
        <v>51</v>
      </c>
      <c r="C11942" t="s">
        <v>19</v>
      </c>
      <c r="D11942" t="s">
        <v>282</v>
      </c>
      <c r="E11942" t="s">
        <v>21</v>
      </c>
      <c r="F11942" t="s">
        <v>22</v>
      </c>
      <c r="G11942" t="s">
        <v>22</v>
      </c>
      <c r="H11942">
        <v>1925</v>
      </c>
      <c r="I11942">
        <v>1177</v>
      </c>
      <c r="J11942">
        <v>748</v>
      </c>
      <c r="K11942">
        <v>3253</v>
      </c>
      <c r="L11942">
        <v>1801</v>
      </c>
      <c r="M11942">
        <v>1452</v>
      </c>
      <c r="N11942">
        <v>5.55</v>
      </c>
      <c r="O11942">
        <v>1.69</v>
      </c>
      <c r="P11942" t="s">
        <v>23</v>
      </c>
      <c r="Q11942" s="1">
        <v>1.53016142735768</v>
      </c>
      <c r="R11942" s="1">
        <v>2.4077540106951802E-3</v>
      </c>
    </row>
    <row r="11943" spans="1:18" x14ac:dyDescent="0.25">
      <c r="A11943">
        <v>2013</v>
      </c>
      <c r="B11943" t="s">
        <v>51</v>
      </c>
      <c r="C11943" t="s">
        <v>19</v>
      </c>
      <c r="D11943" t="s">
        <v>282</v>
      </c>
      <c r="E11943" t="s">
        <v>26</v>
      </c>
      <c r="F11943" t="s">
        <v>39</v>
      </c>
      <c r="G11943" t="s">
        <v>40</v>
      </c>
      <c r="H11943">
        <v>51109</v>
      </c>
      <c r="I11943">
        <v>45211</v>
      </c>
      <c r="J11943">
        <v>5898</v>
      </c>
      <c r="K11943">
        <v>83878</v>
      </c>
      <c r="L11943">
        <v>75031</v>
      </c>
      <c r="M11943">
        <v>8847</v>
      </c>
      <c r="N11943">
        <v>15.93</v>
      </c>
      <c r="O11943">
        <v>1.64</v>
      </c>
      <c r="P11943" t="s">
        <v>28</v>
      </c>
      <c r="Q11943" s="1">
        <v>1.65957399747849</v>
      </c>
      <c r="R11943" s="1">
        <v>12.721430993557099</v>
      </c>
    </row>
    <row r="11944" spans="1:18" x14ac:dyDescent="0.25">
      <c r="A11944">
        <v>2013</v>
      </c>
      <c r="B11944" t="s">
        <v>51</v>
      </c>
      <c r="C11944" t="s">
        <v>19</v>
      </c>
      <c r="D11944" t="s">
        <v>282</v>
      </c>
      <c r="E11944" t="s">
        <v>45</v>
      </c>
      <c r="F11944" t="s">
        <v>39</v>
      </c>
      <c r="G11944" t="s">
        <v>40</v>
      </c>
      <c r="H11944">
        <v>103670</v>
      </c>
      <c r="I11944">
        <v>68924</v>
      </c>
      <c r="J11944">
        <v>34746</v>
      </c>
      <c r="K11944">
        <v>153215</v>
      </c>
      <c r="L11944">
        <v>107291</v>
      </c>
      <c r="M11944">
        <v>45924</v>
      </c>
      <c r="N11944">
        <v>21.75</v>
      </c>
      <c r="O11944">
        <v>1.48</v>
      </c>
      <c r="P11944" t="s">
        <v>47</v>
      </c>
      <c r="Q11944" s="1">
        <v>1.55665660727758</v>
      </c>
      <c r="R11944" s="1">
        <v>3.08786622920623</v>
      </c>
    </row>
    <row r="11945" spans="1:18" x14ac:dyDescent="0.25">
      <c r="A11945">
        <v>2013</v>
      </c>
      <c r="B11945" t="s">
        <v>51</v>
      </c>
      <c r="C11945" t="s">
        <v>19</v>
      </c>
      <c r="D11945" t="s">
        <v>282</v>
      </c>
      <c r="E11945" t="s">
        <v>21</v>
      </c>
      <c r="F11945" t="s">
        <v>39</v>
      </c>
      <c r="G11945" t="s">
        <v>40</v>
      </c>
      <c r="H11945">
        <v>60623</v>
      </c>
      <c r="I11945">
        <v>46965</v>
      </c>
      <c r="J11945">
        <v>13658</v>
      </c>
      <c r="K11945">
        <v>83992</v>
      </c>
      <c r="L11945">
        <v>66248</v>
      </c>
      <c r="M11945">
        <v>17744</v>
      </c>
      <c r="N11945">
        <v>22.71</v>
      </c>
      <c r="O11945">
        <v>1.39</v>
      </c>
      <c r="P11945" t="s">
        <v>23</v>
      </c>
      <c r="Q11945" s="1">
        <v>1.41058234855743</v>
      </c>
      <c r="R11945" s="1">
        <v>4.8504905549860799</v>
      </c>
    </row>
    <row r="11946" spans="1:18" x14ac:dyDescent="0.25">
      <c r="A11946">
        <v>2013</v>
      </c>
      <c r="B11946" t="s">
        <v>53</v>
      </c>
      <c r="C11946" t="s">
        <v>19</v>
      </c>
      <c r="D11946" t="s">
        <v>283</v>
      </c>
      <c r="E11946" t="s">
        <v>26</v>
      </c>
      <c r="F11946" t="s">
        <v>43</v>
      </c>
    </row>
    <row r="11947" spans="1:18" x14ac:dyDescent="0.25">
      <c r="A11947">
        <v>2013</v>
      </c>
      <c r="B11947" t="s">
        <v>53</v>
      </c>
      <c r="C11947" t="s">
        <v>19</v>
      </c>
      <c r="D11947" t="s">
        <v>283</v>
      </c>
      <c r="E11947" t="s">
        <v>37</v>
      </c>
      <c r="F11947" t="s">
        <v>43</v>
      </c>
    </row>
    <row r="11948" spans="1:18" x14ac:dyDescent="0.25">
      <c r="A11948">
        <v>2013</v>
      </c>
      <c r="B11948" t="s">
        <v>53</v>
      </c>
      <c r="C11948" t="s">
        <v>19</v>
      </c>
      <c r="D11948" t="s">
        <v>283</v>
      </c>
      <c r="E11948" t="s">
        <v>24</v>
      </c>
      <c r="F11948" t="s">
        <v>43</v>
      </c>
    </row>
    <row r="11949" spans="1:18" x14ac:dyDescent="0.25">
      <c r="A11949">
        <v>2013</v>
      </c>
      <c r="B11949" t="s">
        <v>53</v>
      </c>
      <c r="C11949" t="s">
        <v>19</v>
      </c>
      <c r="D11949" t="s">
        <v>283</v>
      </c>
      <c r="E11949" t="s">
        <v>26</v>
      </c>
      <c r="F11949" t="s">
        <v>43</v>
      </c>
    </row>
    <row r="11950" spans="1:18" x14ac:dyDescent="0.25">
      <c r="A11950">
        <v>2013</v>
      </c>
      <c r="B11950" t="s">
        <v>53</v>
      </c>
      <c r="C11950" t="s">
        <v>19</v>
      </c>
      <c r="D11950" t="s">
        <v>283</v>
      </c>
      <c r="E11950" t="s">
        <v>21</v>
      </c>
      <c r="F11950" t="s">
        <v>43</v>
      </c>
    </row>
    <row r="11951" spans="1:18" x14ac:dyDescent="0.25">
      <c r="A11951">
        <v>2013</v>
      </c>
      <c r="B11951" t="s">
        <v>53</v>
      </c>
      <c r="C11951" t="s">
        <v>19</v>
      </c>
      <c r="D11951" t="s">
        <v>283</v>
      </c>
      <c r="E11951" t="s">
        <v>37</v>
      </c>
      <c r="F11951" t="s">
        <v>43</v>
      </c>
    </row>
    <row r="11952" spans="1:18" x14ac:dyDescent="0.25">
      <c r="A11952">
        <v>2013</v>
      </c>
      <c r="B11952" t="s">
        <v>53</v>
      </c>
      <c r="C11952" t="s">
        <v>19</v>
      </c>
      <c r="D11952" t="s">
        <v>283</v>
      </c>
      <c r="E11952" t="s">
        <v>26</v>
      </c>
      <c r="F11952" t="s">
        <v>46</v>
      </c>
      <c r="G11952" t="s">
        <v>46</v>
      </c>
      <c r="H11952">
        <v>14838</v>
      </c>
      <c r="I11952">
        <v>14502</v>
      </c>
      <c r="J11952">
        <v>336</v>
      </c>
      <c r="K11952">
        <v>34070</v>
      </c>
      <c r="L11952">
        <v>31971</v>
      </c>
      <c r="M11952">
        <v>2099</v>
      </c>
      <c r="N11952">
        <v>16.07</v>
      </c>
      <c r="O11952">
        <v>2.2999999999999998</v>
      </c>
      <c r="P11952" t="s">
        <v>28</v>
      </c>
      <c r="Q11952" s="1">
        <v>2.2045924700041302</v>
      </c>
      <c r="R11952" s="1">
        <v>9.5151785714285703E-2</v>
      </c>
    </row>
    <row r="11953" spans="1:18" x14ac:dyDescent="0.25">
      <c r="A11953">
        <v>2013</v>
      </c>
      <c r="B11953" t="s">
        <v>53</v>
      </c>
      <c r="C11953" t="s">
        <v>19</v>
      </c>
      <c r="D11953" t="s">
        <v>283</v>
      </c>
      <c r="E11953" t="s">
        <v>21</v>
      </c>
      <c r="F11953" t="s">
        <v>46</v>
      </c>
      <c r="G11953" t="s">
        <v>46</v>
      </c>
      <c r="H11953">
        <v>8414</v>
      </c>
      <c r="I11953">
        <v>7979</v>
      </c>
      <c r="J11953">
        <v>435</v>
      </c>
      <c r="K11953">
        <v>16507</v>
      </c>
      <c r="L11953">
        <v>14919</v>
      </c>
      <c r="M11953">
        <v>1588</v>
      </c>
      <c r="N11953">
        <v>13.34</v>
      </c>
      <c r="O11953">
        <v>1.96</v>
      </c>
      <c r="P11953" t="s">
        <v>23</v>
      </c>
      <c r="Q11953" s="1">
        <v>1.8697831808497301</v>
      </c>
      <c r="R11953" s="1">
        <v>3.4296551724137897E-2</v>
      </c>
    </row>
    <row r="11954" spans="1:18" x14ac:dyDescent="0.25">
      <c r="A11954">
        <v>2013</v>
      </c>
      <c r="B11954" t="s">
        <v>53</v>
      </c>
      <c r="C11954" t="s">
        <v>19</v>
      </c>
      <c r="D11954" t="s">
        <v>283</v>
      </c>
      <c r="E11954" t="s">
        <v>37</v>
      </c>
      <c r="F11954" t="s">
        <v>46</v>
      </c>
      <c r="G11954" t="s">
        <v>46</v>
      </c>
      <c r="H11954">
        <v>4396</v>
      </c>
      <c r="I11954">
        <v>4159</v>
      </c>
      <c r="J11954">
        <v>237</v>
      </c>
      <c r="K11954">
        <v>7387</v>
      </c>
      <c r="L11954">
        <v>7098</v>
      </c>
      <c r="M11954">
        <v>289</v>
      </c>
      <c r="N11954">
        <v>11.64</v>
      </c>
      <c r="O11954">
        <v>1.68</v>
      </c>
      <c r="P11954" t="s">
        <v>38</v>
      </c>
      <c r="Q11954" s="1">
        <v>1.70666025486895</v>
      </c>
      <c r="R11954" s="1">
        <v>2.9949367088607501E-2</v>
      </c>
    </row>
    <row r="11955" spans="1:18" x14ac:dyDescent="0.25">
      <c r="A11955">
        <v>2013</v>
      </c>
      <c r="B11955" t="s">
        <v>53</v>
      </c>
      <c r="C11955" t="s">
        <v>19</v>
      </c>
      <c r="D11955" t="s">
        <v>283</v>
      </c>
      <c r="E11955" t="s">
        <v>24</v>
      </c>
      <c r="F11955" t="s">
        <v>46</v>
      </c>
      <c r="G11955" t="s">
        <v>46</v>
      </c>
      <c r="H11955">
        <v>8981</v>
      </c>
      <c r="I11955">
        <v>8094</v>
      </c>
      <c r="J11955">
        <v>887</v>
      </c>
      <c r="K11955">
        <v>17699</v>
      </c>
      <c r="L11955">
        <v>13835</v>
      </c>
      <c r="M11955">
        <v>3864</v>
      </c>
      <c r="N11955">
        <v>21.13</v>
      </c>
      <c r="O11955">
        <v>1.97</v>
      </c>
      <c r="P11955" t="s">
        <v>25</v>
      </c>
      <c r="Q11955" s="1">
        <v>1.70929083271559</v>
      </c>
      <c r="R11955" s="1">
        <v>1.5597519729425E-2</v>
      </c>
    </row>
    <row r="11956" spans="1:18" x14ac:dyDescent="0.25">
      <c r="A11956">
        <v>2013</v>
      </c>
      <c r="B11956" t="s">
        <v>53</v>
      </c>
      <c r="C11956" t="s">
        <v>19</v>
      </c>
      <c r="D11956" t="s">
        <v>283</v>
      </c>
      <c r="E11956" t="s">
        <v>45</v>
      </c>
      <c r="F11956" t="s">
        <v>22</v>
      </c>
      <c r="G11956" t="s">
        <v>22</v>
      </c>
      <c r="H11956">
        <v>6997</v>
      </c>
      <c r="I11956">
        <v>3338</v>
      </c>
      <c r="J11956">
        <v>3659</v>
      </c>
      <c r="K11956">
        <v>22962</v>
      </c>
      <c r="L11956">
        <v>16140</v>
      </c>
      <c r="M11956">
        <v>6822</v>
      </c>
      <c r="N11956">
        <v>10.11</v>
      </c>
      <c r="O11956">
        <v>3.28</v>
      </c>
      <c r="P11956" t="s">
        <v>47</v>
      </c>
      <c r="Q11956" s="1">
        <v>4.8352306770521203</v>
      </c>
      <c r="R11956" s="1">
        <v>4.4110412681060396</v>
      </c>
    </row>
    <row r="11957" spans="1:18" x14ac:dyDescent="0.25">
      <c r="A11957">
        <v>2013</v>
      </c>
      <c r="B11957" t="s">
        <v>53</v>
      </c>
      <c r="C11957" t="s">
        <v>19</v>
      </c>
      <c r="D11957" t="s">
        <v>283</v>
      </c>
      <c r="E11957" t="s">
        <v>31</v>
      </c>
      <c r="F11957" t="s">
        <v>22</v>
      </c>
      <c r="G11957" t="s">
        <v>22</v>
      </c>
      <c r="H11957">
        <v>3745</v>
      </c>
      <c r="I11957">
        <v>1539</v>
      </c>
      <c r="J11957">
        <v>2206</v>
      </c>
      <c r="K11957">
        <v>12595</v>
      </c>
      <c r="L11957">
        <v>8306</v>
      </c>
      <c r="M11957">
        <v>4289</v>
      </c>
      <c r="N11957">
        <v>8.2100000000000009</v>
      </c>
      <c r="O11957">
        <v>3.36</v>
      </c>
      <c r="P11957" t="s">
        <v>32</v>
      </c>
      <c r="Q11957" s="1">
        <v>5.3970110461338496</v>
      </c>
      <c r="R11957" s="1">
        <v>3.7651858567543002</v>
      </c>
    </row>
    <row r="11958" spans="1:18" x14ac:dyDescent="0.25">
      <c r="A11958">
        <v>2013</v>
      </c>
      <c r="B11958" t="s">
        <v>53</v>
      </c>
      <c r="C11958" t="s">
        <v>19</v>
      </c>
      <c r="D11958" t="s">
        <v>283</v>
      </c>
      <c r="E11958" t="s">
        <v>45</v>
      </c>
      <c r="F11958" t="s">
        <v>39</v>
      </c>
      <c r="G11958" t="s">
        <v>40</v>
      </c>
      <c r="H11958">
        <v>121717</v>
      </c>
      <c r="I11958">
        <v>67421</v>
      </c>
      <c r="J11958">
        <v>54296</v>
      </c>
      <c r="K11958">
        <v>194243</v>
      </c>
      <c r="L11958">
        <v>116799</v>
      </c>
      <c r="M11958">
        <v>77444</v>
      </c>
      <c r="N11958">
        <v>26.58</v>
      </c>
      <c r="O11958">
        <v>1.6</v>
      </c>
      <c r="P11958" t="s">
        <v>47</v>
      </c>
      <c r="Q11958" s="1">
        <v>1.73238308538882</v>
      </c>
      <c r="R11958" s="1">
        <v>2.1511529394430502</v>
      </c>
    </row>
    <row r="11959" spans="1:18" x14ac:dyDescent="0.25">
      <c r="A11959">
        <v>2013</v>
      </c>
      <c r="B11959" t="s">
        <v>53</v>
      </c>
      <c r="C11959" t="s">
        <v>19</v>
      </c>
      <c r="D11959" t="s">
        <v>283</v>
      </c>
      <c r="E11959" t="s">
        <v>34</v>
      </c>
      <c r="F11959" t="s">
        <v>39</v>
      </c>
      <c r="G11959" t="s">
        <v>40</v>
      </c>
      <c r="H11959">
        <v>31609</v>
      </c>
      <c r="I11959">
        <v>24712</v>
      </c>
      <c r="J11959">
        <v>6897</v>
      </c>
      <c r="K11959">
        <v>53424</v>
      </c>
      <c r="L11959">
        <v>43941</v>
      </c>
      <c r="M11959">
        <v>9483</v>
      </c>
      <c r="N11959">
        <v>23.58</v>
      </c>
      <c r="O11959">
        <v>1.69</v>
      </c>
      <c r="P11959" t="s">
        <v>35</v>
      </c>
      <c r="Q11959" s="1">
        <v>1.77812398834574</v>
      </c>
      <c r="R11959" s="1">
        <v>6.3710308829926001</v>
      </c>
    </row>
    <row r="11960" spans="1:18" x14ac:dyDescent="0.25">
      <c r="A11960">
        <v>2013</v>
      </c>
      <c r="B11960" t="s">
        <v>53</v>
      </c>
      <c r="C11960" t="s">
        <v>19</v>
      </c>
      <c r="D11960" t="s">
        <v>283</v>
      </c>
      <c r="E11960" t="s">
        <v>31</v>
      </c>
      <c r="F11960" t="s">
        <v>39</v>
      </c>
      <c r="G11960" t="s">
        <v>40</v>
      </c>
      <c r="H11960">
        <v>91166</v>
      </c>
      <c r="I11960">
        <v>67930</v>
      </c>
      <c r="J11960">
        <v>23236</v>
      </c>
      <c r="K11960">
        <v>180079</v>
      </c>
      <c r="L11960">
        <v>142252</v>
      </c>
      <c r="M11960">
        <v>37827</v>
      </c>
      <c r="N11960">
        <v>26.52</v>
      </c>
      <c r="O11960">
        <v>1.98</v>
      </c>
      <c r="P11960" t="s">
        <v>32</v>
      </c>
      <c r="Q11960" s="1">
        <v>2.0940968644192499</v>
      </c>
      <c r="R11960" s="1">
        <v>6.1220519882940199</v>
      </c>
    </row>
    <row r="11961" spans="1:18" x14ac:dyDescent="0.25">
      <c r="A11961">
        <v>2013</v>
      </c>
      <c r="B11961" t="s">
        <v>53</v>
      </c>
      <c r="C11961" t="s">
        <v>19</v>
      </c>
      <c r="D11961" t="s">
        <v>283</v>
      </c>
      <c r="E11961" t="s">
        <v>37</v>
      </c>
      <c r="F11961" t="s">
        <v>39</v>
      </c>
      <c r="G11961" t="s">
        <v>40</v>
      </c>
      <c r="H11961">
        <v>65411</v>
      </c>
      <c r="I11961">
        <v>50622</v>
      </c>
      <c r="J11961">
        <v>14789</v>
      </c>
      <c r="K11961">
        <v>110246</v>
      </c>
      <c r="L11961">
        <v>86909</v>
      </c>
      <c r="M11961">
        <v>23337</v>
      </c>
      <c r="N11961">
        <v>28.09</v>
      </c>
      <c r="O11961">
        <v>1.69</v>
      </c>
      <c r="P11961" t="s">
        <v>38</v>
      </c>
      <c r="Q11961" s="1">
        <v>1.7168227252973001</v>
      </c>
      <c r="R11961" s="1">
        <v>5.8765974710933797</v>
      </c>
    </row>
    <row r="11962" spans="1:18" x14ac:dyDescent="0.25">
      <c r="A11962">
        <v>2013</v>
      </c>
      <c r="B11962" t="s">
        <v>53</v>
      </c>
      <c r="C11962" t="s">
        <v>19</v>
      </c>
      <c r="D11962" t="s">
        <v>283</v>
      </c>
      <c r="E11962" t="s">
        <v>24</v>
      </c>
      <c r="F11962" t="s">
        <v>39</v>
      </c>
      <c r="G11962" t="s">
        <v>40</v>
      </c>
      <c r="H11962">
        <v>38151</v>
      </c>
      <c r="I11962">
        <v>33861</v>
      </c>
      <c r="J11962">
        <v>4290</v>
      </c>
      <c r="K11962">
        <v>59857</v>
      </c>
      <c r="L11962">
        <v>51221</v>
      </c>
      <c r="M11962">
        <v>8636</v>
      </c>
      <c r="N11962">
        <v>20.98</v>
      </c>
      <c r="O11962">
        <v>1.57</v>
      </c>
      <c r="P11962" t="s">
        <v>25</v>
      </c>
      <c r="Q11962" s="1">
        <v>1.5126842089719701</v>
      </c>
      <c r="R11962" s="1">
        <v>11.939627039627</v>
      </c>
    </row>
    <row r="11963" spans="1:18" x14ac:dyDescent="0.25">
      <c r="A11963">
        <v>2013</v>
      </c>
      <c r="B11963" t="s">
        <v>55</v>
      </c>
      <c r="C11963" t="s">
        <v>19</v>
      </c>
      <c r="D11963" t="s">
        <v>284</v>
      </c>
      <c r="E11963" t="s">
        <v>45</v>
      </c>
      <c r="F11963" t="s">
        <v>43</v>
      </c>
    </row>
    <row r="11964" spans="1:18" x14ac:dyDescent="0.25">
      <c r="A11964">
        <v>2013</v>
      </c>
      <c r="B11964" t="s">
        <v>55</v>
      </c>
      <c r="C11964" t="s">
        <v>19</v>
      </c>
      <c r="D11964" t="s">
        <v>284</v>
      </c>
      <c r="E11964" t="s">
        <v>29</v>
      </c>
      <c r="F11964" t="s">
        <v>43</v>
      </c>
    </row>
    <row r="11965" spans="1:18" x14ac:dyDescent="0.25">
      <c r="A11965">
        <v>2013</v>
      </c>
      <c r="B11965" t="s">
        <v>55</v>
      </c>
      <c r="C11965" t="s">
        <v>19</v>
      </c>
      <c r="D11965" t="s">
        <v>284</v>
      </c>
      <c r="E11965" t="s">
        <v>44</v>
      </c>
      <c r="F11965" t="s">
        <v>43</v>
      </c>
    </row>
    <row r="11966" spans="1:18" x14ac:dyDescent="0.25">
      <c r="A11966">
        <v>2013</v>
      </c>
      <c r="B11966" t="s">
        <v>55</v>
      </c>
      <c r="C11966" t="s">
        <v>19</v>
      </c>
      <c r="D11966" t="s">
        <v>284</v>
      </c>
      <c r="E11966" t="s">
        <v>37</v>
      </c>
      <c r="F11966" t="s">
        <v>43</v>
      </c>
    </row>
    <row r="11967" spans="1:18" x14ac:dyDescent="0.25">
      <c r="A11967">
        <v>2013</v>
      </c>
      <c r="B11967" t="s">
        <v>55</v>
      </c>
      <c r="C11967" t="s">
        <v>19</v>
      </c>
      <c r="D11967" t="s">
        <v>284</v>
      </c>
      <c r="E11967" t="s">
        <v>26</v>
      </c>
      <c r="F11967" t="s">
        <v>43</v>
      </c>
    </row>
    <row r="11968" spans="1:18" x14ac:dyDescent="0.25">
      <c r="A11968">
        <v>2013</v>
      </c>
      <c r="B11968" t="s">
        <v>55</v>
      </c>
      <c r="C11968" t="s">
        <v>19</v>
      </c>
      <c r="D11968" t="s">
        <v>284</v>
      </c>
      <c r="E11968" t="s">
        <v>45</v>
      </c>
      <c r="F11968" t="s">
        <v>43</v>
      </c>
    </row>
    <row r="11969" spans="1:18" x14ac:dyDescent="0.25">
      <c r="A11969">
        <v>2013</v>
      </c>
      <c r="B11969" t="s">
        <v>55</v>
      </c>
      <c r="C11969" t="s">
        <v>19</v>
      </c>
      <c r="D11969" t="s">
        <v>284</v>
      </c>
      <c r="E11969" t="s">
        <v>34</v>
      </c>
      <c r="F11969" t="s">
        <v>43</v>
      </c>
    </row>
    <row r="11970" spans="1:18" x14ac:dyDescent="0.25">
      <c r="A11970">
        <v>2013</v>
      </c>
      <c r="B11970" t="s">
        <v>55</v>
      </c>
      <c r="C11970" t="s">
        <v>19</v>
      </c>
      <c r="D11970" t="s">
        <v>284</v>
      </c>
      <c r="E11970" t="s">
        <v>21</v>
      </c>
      <c r="F11970" t="s">
        <v>43</v>
      </c>
    </row>
    <row r="11971" spans="1:18" x14ac:dyDescent="0.25">
      <c r="A11971">
        <v>2013</v>
      </c>
      <c r="B11971" t="s">
        <v>55</v>
      </c>
      <c r="C11971" t="s">
        <v>19</v>
      </c>
      <c r="D11971" t="s">
        <v>284</v>
      </c>
      <c r="E11971" t="s">
        <v>29</v>
      </c>
      <c r="F11971" t="s">
        <v>46</v>
      </c>
      <c r="G11971" t="s">
        <v>46</v>
      </c>
      <c r="H11971">
        <v>16334</v>
      </c>
      <c r="I11971">
        <v>15288</v>
      </c>
      <c r="J11971">
        <v>1046</v>
      </c>
      <c r="K11971">
        <v>47839</v>
      </c>
      <c r="L11971">
        <v>43639</v>
      </c>
      <c r="M11971">
        <v>4200</v>
      </c>
      <c r="N11971">
        <v>32.1</v>
      </c>
      <c r="O11971">
        <v>2.93</v>
      </c>
      <c r="P11971" t="s">
        <v>30</v>
      </c>
      <c r="Q11971" s="1">
        <v>2.8544610151752998</v>
      </c>
      <c r="R11971" s="1">
        <v>41.719885277246597</v>
      </c>
    </row>
    <row r="11972" spans="1:18" x14ac:dyDescent="0.25">
      <c r="A11972">
        <v>2013</v>
      </c>
      <c r="B11972" t="s">
        <v>55</v>
      </c>
      <c r="C11972" t="s">
        <v>19</v>
      </c>
      <c r="D11972" t="s">
        <v>284</v>
      </c>
      <c r="E11972" t="s">
        <v>37</v>
      </c>
      <c r="F11972" t="s">
        <v>46</v>
      </c>
      <c r="G11972" t="s">
        <v>46</v>
      </c>
      <c r="H11972">
        <v>3277</v>
      </c>
      <c r="I11972">
        <v>2577</v>
      </c>
      <c r="J11972">
        <v>700</v>
      </c>
      <c r="K11972">
        <v>9856</v>
      </c>
      <c r="L11972">
        <v>7580</v>
      </c>
      <c r="M11972">
        <v>2276</v>
      </c>
      <c r="N11972">
        <v>15.52</v>
      </c>
      <c r="O11972">
        <v>3.01</v>
      </c>
      <c r="P11972" t="s">
        <v>38</v>
      </c>
      <c r="Q11972" s="1">
        <v>2.9414047341870302</v>
      </c>
      <c r="R11972" s="1">
        <v>1.0828571428571399E-2</v>
      </c>
    </row>
    <row r="11973" spans="1:18" x14ac:dyDescent="0.25">
      <c r="A11973">
        <v>2013</v>
      </c>
      <c r="B11973" t="s">
        <v>55</v>
      </c>
      <c r="C11973" t="s">
        <v>19</v>
      </c>
      <c r="D11973" t="s">
        <v>284</v>
      </c>
      <c r="E11973" t="s">
        <v>34</v>
      </c>
      <c r="F11973" t="s">
        <v>22</v>
      </c>
      <c r="G11973" t="s">
        <v>22</v>
      </c>
      <c r="H11973">
        <v>1051</v>
      </c>
      <c r="I11973">
        <v>940</v>
      </c>
      <c r="J11973">
        <v>111</v>
      </c>
      <c r="K11973">
        <v>3014</v>
      </c>
      <c r="L11973">
        <v>2820</v>
      </c>
      <c r="M11973">
        <v>194</v>
      </c>
      <c r="N11973">
        <v>9.2200000000000006</v>
      </c>
      <c r="O11973">
        <v>2.87</v>
      </c>
      <c r="P11973" t="s">
        <v>35</v>
      </c>
      <c r="Q11973" s="1">
        <v>2.9999999999999901E-3</v>
      </c>
      <c r="R11973" s="1">
        <v>2.5405405405405399E-2</v>
      </c>
    </row>
    <row r="11974" spans="1:18" x14ac:dyDescent="0.25">
      <c r="A11974">
        <v>2013</v>
      </c>
      <c r="B11974" t="s">
        <v>55</v>
      </c>
      <c r="C11974" t="s">
        <v>19</v>
      </c>
      <c r="D11974" t="s">
        <v>284</v>
      </c>
      <c r="E11974" t="s">
        <v>31</v>
      </c>
      <c r="F11974" t="s">
        <v>22</v>
      </c>
      <c r="G11974" t="s">
        <v>22</v>
      </c>
      <c r="H11974">
        <v>6295</v>
      </c>
      <c r="I11974">
        <v>3717</v>
      </c>
      <c r="J11974">
        <v>2578</v>
      </c>
      <c r="K11974">
        <v>26826</v>
      </c>
      <c r="L11974">
        <v>22220</v>
      </c>
      <c r="M11974">
        <v>4606</v>
      </c>
      <c r="N11974">
        <v>16.420000000000002</v>
      </c>
      <c r="O11974">
        <v>4.26</v>
      </c>
      <c r="P11974" t="s">
        <v>32</v>
      </c>
      <c r="Q11974" s="1">
        <v>5.9779391982781798</v>
      </c>
      <c r="R11974" s="1">
        <v>8.6190845616757095</v>
      </c>
    </row>
    <row r="11975" spans="1:18" x14ac:dyDescent="0.25">
      <c r="A11975">
        <v>2013</v>
      </c>
      <c r="B11975" t="s">
        <v>55</v>
      </c>
      <c r="C11975" t="s">
        <v>19</v>
      </c>
      <c r="D11975" t="s">
        <v>284</v>
      </c>
      <c r="E11975" t="s">
        <v>21</v>
      </c>
      <c r="F11975" t="s">
        <v>22</v>
      </c>
      <c r="G11975" t="s">
        <v>22</v>
      </c>
      <c r="H11975">
        <v>3825</v>
      </c>
      <c r="I11975">
        <v>2299</v>
      </c>
      <c r="J11975">
        <v>1526</v>
      </c>
      <c r="K11975">
        <v>9069</v>
      </c>
      <c r="L11975">
        <v>6567</v>
      </c>
      <c r="M11975">
        <v>2502</v>
      </c>
      <c r="N11975">
        <v>14.99</v>
      </c>
      <c r="O11975">
        <v>2.37</v>
      </c>
      <c r="P11975" t="s">
        <v>23</v>
      </c>
      <c r="Q11975" s="1">
        <v>2.8564593301435401</v>
      </c>
      <c r="R11975" s="1">
        <v>4.3034076015727303</v>
      </c>
    </row>
    <row r="11976" spans="1:18" x14ac:dyDescent="0.25">
      <c r="A11976">
        <v>2013</v>
      </c>
      <c r="B11976" t="s">
        <v>55</v>
      </c>
      <c r="C11976" t="s">
        <v>19</v>
      </c>
      <c r="D11976" t="s">
        <v>284</v>
      </c>
      <c r="E11976" t="s">
        <v>44</v>
      </c>
      <c r="F11976" t="s">
        <v>22</v>
      </c>
      <c r="G11976" t="s">
        <v>22</v>
      </c>
      <c r="H11976">
        <v>10810</v>
      </c>
      <c r="I11976">
        <v>10069</v>
      </c>
      <c r="J11976">
        <v>741</v>
      </c>
      <c r="K11976">
        <v>52666</v>
      </c>
      <c r="L11976">
        <v>49849</v>
      </c>
      <c r="M11976">
        <v>2817</v>
      </c>
      <c r="N11976">
        <v>37.590000000000003</v>
      </c>
      <c r="O11976">
        <v>4.87</v>
      </c>
      <c r="P11976" t="s">
        <v>48</v>
      </c>
      <c r="Q11976" s="1">
        <v>4.9507398947263797</v>
      </c>
      <c r="R11976" s="1">
        <v>6.7272604588394E-2</v>
      </c>
    </row>
    <row r="11977" spans="1:18" x14ac:dyDescent="0.25">
      <c r="A11977">
        <v>2013</v>
      </c>
      <c r="B11977" t="s">
        <v>55</v>
      </c>
      <c r="C11977" t="s">
        <v>19</v>
      </c>
      <c r="D11977" t="s">
        <v>284</v>
      </c>
      <c r="E11977" t="s">
        <v>37</v>
      </c>
      <c r="F11977" t="s">
        <v>22</v>
      </c>
      <c r="G11977" t="s">
        <v>22</v>
      </c>
      <c r="H11977">
        <v>4797</v>
      </c>
      <c r="I11977">
        <v>3561</v>
      </c>
      <c r="J11977">
        <v>1236</v>
      </c>
      <c r="K11977">
        <v>10704</v>
      </c>
      <c r="L11977">
        <v>8086</v>
      </c>
      <c r="M11977">
        <v>2618</v>
      </c>
      <c r="N11977">
        <v>26.85</v>
      </c>
      <c r="O11977">
        <v>2.23</v>
      </c>
      <c r="P11977" t="s">
        <v>38</v>
      </c>
      <c r="Q11977" s="1">
        <v>2.27071047458579</v>
      </c>
      <c r="R11977" s="1">
        <v>6.5420711974110004</v>
      </c>
    </row>
    <row r="11978" spans="1:18" x14ac:dyDescent="0.25">
      <c r="A11978">
        <v>2013</v>
      </c>
      <c r="B11978" t="s">
        <v>55</v>
      </c>
      <c r="C11978" t="s">
        <v>19</v>
      </c>
      <c r="D11978" t="s">
        <v>284</v>
      </c>
      <c r="E11978" t="s">
        <v>34</v>
      </c>
      <c r="F11978" t="s">
        <v>39</v>
      </c>
      <c r="G11978" t="s">
        <v>40</v>
      </c>
      <c r="H11978">
        <v>43325</v>
      </c>
      <c r="I11978">
        <v>35535</v>
      </c>
      <c r="J11978">
        <v>7790</v>
      </c>
      <c r="K11978">
        <v>89951</v>
      </c>
      <c r="L11978">
        <v>78771</v>
      </c>
      <c r="M11978">
        <v>11180</v>
      </c>
      <c r="N11978">
        <v>39.630000000000003</v>
      </c>
      <c r="O11978">
        <v>2.08</v>
      </c>
      <c r="P11978" t="s">
        <v>35</v>
      </c>
      <c r="Q11978" s="1">
        <v>2.2167159138877102</v>
      </c>
      <c r="R11978" s="1">
        <v>10.1118100128369</v>
      </c>
    </row>
    <row r="11979" spans="1:18" x14ac:dyDescent="0.25">
      <c r="A11979">
        <v>2013</v>
      </c>
      <c r="B11979" t="s">
        <v>57</v>
      </c>
      <c r="C11979" t="s">
        <v>19</v>
      </c>
      <c r="D11979" t="s">
        <v>285</v>
      </c>
      <c r="E11979" t="s">
        <v>31</v>
      </c>
      <c r="F11979" t="s">
        <v>43</v>
      </c>
    </row>
    <row r="11980" spans="1:18" x14ac:dyDescent="0.25">
      <c r="A11980">
        <v>2013</v>
      </c>
      <c r="B11980" t="s">
        <v>57</v>
      </c>
      <c r="C11980" t="s">
        <v>19</v>
      </c>
      <c r="D11980" t="s">
        <v>285</v>
      </c>
      <c r="E11980" t="s">
        <v>21</v>
      </c>
      <c r="F11980" t="s">
        <v>43</v>
      </c>
    </row>
    <row r="11981" spans="1:18" x14ac:dyDescent="0.25">
      <c r="A11981">
        <v>2013</v>
      </c>
      <c r="B11981" t="s">
        <v>57</v>
      </c>
      <c r="C11981" t="s">
        <v>19</v>
      </c>
      <c r="D11981" t="s">
        <v>285</v>
      </c>
      <c r="E11981" t="s">
        <v>44</v>
      </c>
      <c r="F11981" t="s">
        <v>43</v>
      </c>
    </row>
    <row r="11982" spans="1:18" x14ac:dyDescent="0.25">
      <c r="A11982">
        <v>2013</v>
      </c>
      <c r="B11982" t="s">
        <v>57</v>
      </c>
      <c r="C11982" t="s">
        <v>19</v>
      </c>
      <c r="D11982" t="s">
        <v>285</v>
      </c>
      <c r="E11982" t="s">
        <v>37</v>
      </c>
      <c r="F11982" t="s">
        <v>43</v>
      </c>
    </row>
    <row r="11983" spans="1:18" x14ac:dyDescent="0.25">
      <c r="A11983">
        <v>2013</v>
      </c>
      <c r="B11983" t="s">
        <v>57</v>
      </c>
      <c r="C11983" t="s">
        <v>19</v>
      </c>
      <c r="D11983" t="s">
        <v>285</v>
      </c>
      <c r="E11983" t="s">
        <v>26</v>
      </c>
      <c r="F11983" t="s">
        <v>43</v>
      </c>
    </row>
    <row r="11984" spans="1:18" x14ac:dyDescent="0.25">
      <c r="A11984">
        <v>2013</v>
      </c>
      <c r="B11984" t="s">
        <v>57</v>
      </c>
      <c r="C11984" t="s">
        <v>19</v>
      </c>
      <c r="D11984" t="s">
        <v>285</v>
      </c>
      <c r="E11984" t="s">
        <v>45</v>
      </c>
      <c r="F11984" t="s">
        <v>43</v>
      </c>
    </row>
    <row r="11985" spans="1:18" x14ac:dyDescent="0.25">
      <c r="A11985">
        <v>2013</v>
      </c>
      <c r="B11985" t="s">
        <v>57</v>
      </c>
      <c r="C11985" t="s">
        <v>19</v>
      </c>
      <c r="D11985" t="s">
        <v>285</v>
      </c>
      <c r="E11985" t="s">
        <v>24</v>
      </c>
      <c r="F11985" t="s">
        <v>43</v>
      </c>
    </row>
    <row r="11986" spans="1:18" x14ac:dyDescent="0.25">
      <c r="A11986">
        <v>2013</v>
      </c>
      <c r="B11986" t="s">
        <v>57</v>
      </c>
      <c r="C11986" t="s">
        <v>19</v>
      </c>
      <c r="D11986" t="s">
        <v>285</v>
      </c>
      <c r="E11986" t="s">
        <v>21</v>
      </c>
      <c r="F11986" t="s">
        <v>46</v>
      </c>
      <c r="G11986" t="s">
        <v>46</v>
      </c>
      <c r="H11986">
        <v>7929</v>
      </c>
      <c r="I11986">
        <v>7355</v>
      </c>
      <c r="J11986">
        <v>574</v>
      </c>
      <c r="K11986">
        <v>14016</v>
      </c>
      <c r="L11986">
        <v>12809</v>
      </c>
      <c r="M11986">
        <v>1207</v>
      </c>
      <c r="N11986">
        <v>11.56</v>
      </c>
      <c r="O11986">
        <v>1.77</v>
      </c>
      <c r="P11986" t="s">
        <v>23</v>
      </c>
      <c r="Q11986" s="1">
        <v>1.7415363698164501</v>
      </c>
      <c r="R11986" s="1">
        <v>2.23153310104529E-2</v>
      </c>
    </row>
    <row r="11987" spans="1:18" x14ac:dyDescent="0.25">
      <c r="A11987">
        <v>2013</v>
      </c>
      <c r="B11987" t="s">
        <v>57</v>
      </c>
      <c r="C11987" t="s">
        <v>19</v>
      </c>
      <c r="D11987" t="s">
        <v>285</v>
      </c>
      <c r="E11987" t="s">
        <v>24</v>
      </c>
      <c r="F11987" t="s">
        <v>46</v>
      </c>
      <c r="G11987" t="s">
        <v>46</v>
      </c>
      <c r="H11987">
        <v>4723</v>
      </c>
      <c r="I11987">
        <v>4496</v>
      </c>
      <c r="J11987">
        <v>227</v>
      </c>
      <c r="K11987">
        <v>10740</v>
      </c>
      <c r="L11987">
        <v>10385</v>
      </c>
      <c r="M11987">
        <v>355</v>
      </c>
      <c r="N11987">
        <v>13.22</v>
      </c>
      <c r="O11987">
        <v>2.27</v>
      </c>
      <c r="P11987" t="s">
        <v>25</v>
      </c>
      <c r="Q11987" s="1">
        <v>2.3098309608540899</v>
      </c>
      <c r="R11987" s="1">
        <v>4.5748898678414099E-2</v>
      </c>
    </row>
    <row r="11988" spans="1:18" x14ac:dyDescent="0.25">
      <c r="A11988">
        <v>2013</v>
      </c>
      <c r="B11988" t="s">
        <v>57</v>
      </c>
      <c r="C11988" t="s">
        <v>19</v>
      </c>
      <c r="D11988" t="s">
        <v>285</v>
      </c>
      <c r="E11988" t="s">
        <v>45</v>
      </c>
      <c r="F11988" t="s">
        <v>22</v>
      </c>
      <c r="G11988" t="s">
        <v>22</v>
      </c>
      <c r="H11988">
        <v>5559</v>
      </c>
      <c r="I11988">
        <v>1384</v>
      </c>
      <c r="J11988">
        <v>4175</v>
      </c>
      <c r="K11988">
        <v>8467</v>
      </c>
      <c r="L11988">
        <v>2475</v>
      </c>
      <c r="M11988">
        <v>5992</v>
      </c>
      <c r="N11988">
        <v>4.1900000000000004</v>
      </c>
      <c r="O11988">
        <v>1.52</v>
      </c>
      <c r="P11988" t="s">
        <v>47</v>
      </c>
      <c r="Q11988" s="1">
        <v>1.78829479768786</v>
      </c>
      <c r="R11988" s="1">
        <v>0.59281437125748504</v>
      </c>
    </row>
    <row r="11989" spans="1:18" x14ac:dyDescent="0.25">
      <c r="A11989">
        <v>2013</v>
      </c>
      <c r="B11989" t="s">
        <v>57</v>
      </c>
      <c r="C11989" t="s">
        <v>19</v>
      </c>
      <c r="D11989" t="s">
        <v>285</v>
      </c>
      <c r="E11989" t="s">
        <v>31</v>
      </c>
      <c r="F11989" t="s">
        <v>22</v>
      </c>
      <c r="G11989" t="s">
        <v>22</v>
      </c>
      <c r="H11989">
        <v>2887</v>
      </c>
      <c r="I11989">
        <v>947</v>
      </c>
      <c r="J11989">
        <v>1940</v>
      </c>
      <c r="K11989">
        <v>6028</v>
      </c>
      <c r="L11989">
        <v>1917</v>
      </c>
      <c r="M11989">
        <v>4111</v>
      </c>
      <c r="N11989">
        <v>4.9800000000000004</v>
      </c>
      <c r="O11989">
        <v>2.09</v>
      </c>
      <c r="P11989" t="s">
        <v>32</v>
      </c>
      <c r="Q11989" s="1">
        <v>2.0242872228088699E-3</v>
      </c>
      <c r="R11989" s="1">
        <v>0.98814432989690704</v>
      </c>
    </row>
    <row r="11990" spans="1:18" x14ac:dyDescent="0.25">
      <c r="A11990">
        <v>2013</v>
      </c>
      <c r="B11990" t="s">
        <v>57</v>
      </c>
      <c r="C11990" t="s">
        <v>19</v>
      </c>
      <c r="D11990" t="s">
        <v>285</v>
      </c>
      <c r="E11990" t="s">
        <v>44</v>
      </c>
      <c r="F11990" t="s">
        <v>22</v>
      </c>
      <c r="G11990" t="s">
        <v>22</v>
      </c>
      <c r="H11990">
        <v>2017</v>
      </c>
      <c r="I11990">
        <v>1791</v>
      </c>
      <c r="J11990">
        <v>226</v>
      </c>
      <c r="K11990">
        <v>5838</v>
      </c>
      <c r="L11990">
        <v>5312</v>
      </c>
      <c r="M11990">
        <v>526</v>
      </c>
      <c r="N11990">
        <v>4.95</v>
      </c>
      <c r="O11990">
        <v>2.89</v>
      </c>
      <c r="P11990" t="s">
        <v>48</v>
      </c>
      <c r="Q11990" s="1">
        <v>2.9659408151870399</v>
      </c>
      <c r="R11990" s="1">
        <v>2.3504424778761E-2</v>
      </c>
    </row>
    <row r="11991" spans="1:18" x14ac:dyDescent="0.25">
      <c r="A11991">
        <v>2013</v>
      </c>
      <c r="B11991" t="s">
        <v>57</v>
      </c>
      <c r="C11991" t="s">
        <v>19</v>
      </c>
      <c r="D11991" t="s">
        <v>285</v>
      </c>
      <c r="E11991" t="s">
        <v>31</v>
      </c>
      <c r="F11991" t="s">
        <v>39</v>
      </c>
      <c r="G11991" t="s">
        <v>40</v>
      </c>
      <c r="H11991">
        <v>100592</v>
      </c>
      <c r="I11991">
        <v>72556</v>
      </c>
      <c r="J11991">
        <v>28036</v>
      </c>
      <c r="K11991">
        <v>194080</v>
      </c>
      <c r="L11991">
        <v>148465</v>
      </c>
      <c r="M11991">
        <v>45615</v>
      </c>
      <c r="N11991">
        <v>30.78</v>
      </c>
      <c r="O11991">
        <v>1.93</v>
      </c>
      <c r="P11991" t="s">
        <v>32</v>
      </c>
      <c r="Q11991" s="1">
        <v>2.0462125806273699</v>
      </c>
      <c r="R11991" s="1">
        <v>5.2955129119703201</v>
      </c>
    </row>
    <row r="11992" spans="1:18" x14ac:dyDescent="0.25">
      <c r="A11992">
        <v>2013</v>
      </c>
      <c r="B11992" t="s">
        <v>57</v>
      </c>
      <c r="C11992" t="s">
        <v>19</v>
      </c>
      <c r="D11992" t="s">
        <v>285</v>
      </c>
      <c r="E11992" t="s">
        <v>37</v>
      </c>
      <c r="F11992" t="s">
        <v>39</v>
      </c>
      <c r="G11992" t="s">
        <v>40</v>
      </c>
      <c r="H11992">
        <v>69219</v>
      </c>
      <c r="I11992">
        <v>56568</v>
      </c>
      <c r="J11992">
        <v>12651</v>
      </c>
      <c r="K11992">
        <v>116738</v>
      </c>
      <c r="L11992">
        <v>95889</v>
      </c>
      <c r="M11992">
        <v>20849</v>
      </c>
      <c r="N11992">
        <v>30.71</v>
      </c>
      <c r="O11992">
        <v>1.69</v>
      </c>
      <c r="P11992" t="s">
        <v>38</v>
      </c>
      <c r="Q11992" s="1">
        <v>1.6951103097157401</v>
      </c>
      <c r="R11992" s="1">
        <v>7.5795589281479696</v>
      </c>
    </row>
    <row r="11993" spans="1:18" x14ac:dyDescent="0.25">
      <c r="A11993">
        <v>2013</v>
      </c>
      <c r="B11993" t="s">
        <v>59</v>
      </c>
      <c r="C11993" t="s">
        <v>19</v>
      </c>
      <c r="D11993" t="s">
        <v>286</v>
      </c>
      <c r="E11993" t="s">
        <v>26</v>
      </c>
      <c r="F11993" t="s">
        <v>43</v>
      </c>
    </row>
    <row r="11994" spans="1:18" x14ac:dyDescent="0.25">
      <c r="A11994">
        <v>2013</v>
      </c>
      <c r="B11994" t="s">
        <v>59</v>
      </c>
      <c r="C11994" t="s">
        <v>19</v>
      </c>
      <c r="D11994" t="s">
        <v>286</v>
      </c>
      <c r="E11994" t="s">
        <v>34</v>
      </c>
      <c r="F11994" t="s">
        <v>43</v>
      </c>
    </row>
    <row r="11995" spans="1:18" x14ac:dyDescent="0.25">
      <c r="A11995">
        <v>2013</v>
      </c>
      <c r="B11995" t="s">
        <v>59</v>
      </c>
      <c r="C11995" t="s">
        <v>19</v>
      </c>
      <c r="D11995" t="s">
        <v>286</v>
      </c>
      <c r="E11995" t="s">
        <v>31</v>
      </c>
      <c r="F11995" t="s">
        <v>43</v>
      </c>
    </row>
    <row r="11996" spans="1:18" x14ac:dyDescent="0.25">
      <c r="A11996">
        <v>2013</v>
      </c>
      <c r="B11996" t="s">
        <v>59</v>
      </c>
      <c r="C11996" t="s">
        <v>19</v>
      </c>
      <c r="D11996" t="s">
        <v>286</v>
      </c>
      <c r="E11996" t="s">
        <v>44</v>
      </c>
      <c r="F11996" t="s">
        <v>43</v>
      </c>
    </row>
    <row r="11997" spans="1:18" x14ac:dyDescent="0.25">
      <c r="A11997">
        <v>2013</v>
      </c>
      <c r="B11997" t="s">
        <v>59</v>
      </c>
      <c r="C11997" t="s">
        <v>19</v>
      </c>
      <c r="D11997" t="s">
        <v>286</v>
      </c>
      <c r="E11997" t="s">
        <v>34</v>
      </c>
      <c r="F11997" t="s">
        <v>43</v>
      </c>
    </row>
    <row r="11998" spans="1:18" x14ac:dyDescent="0.25">
      <c r="A11998">
        <v>2013</v>
      </c>
      <c r="B11998" t="s">
        <v>59</v>
      </c>
      <c r="C11998" t="s">
        <v>19</v>
      </c>
      <c r="D11998" t="s">
        <v>286</v>
      </c>
      <c r="E11998" t="s">
        <v>21</v>
      </c>
      <c r="F11998" t="s">
        <v>43</v>
      </c>
    </row>
    <row r="11999" spans="1:18" x14ac:dyDescent="0.25">
      <c r="A11999">
        <v>2013</v>
      </c>
      <c r="B11999" t="s">
        <v>59</v>
      </c>
      <c r="C11999" t="s">
        <v>19</v>
      </c>
      <c r="D11999" t="s">
        <v>286</v>
      </c>
      <c r="E11999" t="s">
        <v>26</v>
      </c>
      <c r="F11999" t="s">
        <v>46</v>
      </c>
      <c r="G11999" t="s">
        <v>46</v>
      </c>
      <c r="H11999">
        <v>14365</v>
      </c>
      <c r="I11999">
        <v>14080</v>
      </c>
      <c r="J11999">
        <v>285</v>
      </c>
      <c r="K11999">
        <v>26609</v>
      </c>
      <c r="L11999">
        <v>26130</v>
      </c>
      <c r="M11999">
        <v>479</v>
      </c>
      <c r="N11999">
        <v>12.54</v>
      </c>
      <c r="O11999">
        <v>1.85</v>
      </c>
      <c r="P11999" t="s">
        <v>28</v>
      </c>
      <c r="Q11999" s="1">
        <v>1.85582386363636</v>
      </c>
      <c r="R11999" s="1">
        <v>9.1684210526315701E-2</v>
      </c>
    </row>
    <row r="12000" spans="1:18" x14ac:dyDescent="0.25">
      <c r="A12000">
        <v>2013</v>
      </c>
      <c r="B12000" t="s">
        <v>59</v>
      </c>
      <c r="C12000" t="s">
        <v>19</v>
      </c>
      <c r="D12000" t="s">
        <v>286</v>
      </c>
      <c r="E12000" t="s">
        <v>44</v>
      </c>
      <c r="F12000" t="s">
        <v>46</v>
      </c>
      <c r="G12000" t="s">
        <v>46</v>
      </c>
      <c r="H12000">
        <v>10032</v>
      </c>
      <c r="I12000">
        <v>9821</v>
      </c>
      <c r="J12000">
        <v>211</v>
      </c>
      <c r="K12000">
        <v>17644</v>
      </c>
      <c r="L12000">
        <v>16713</v>
      </c>
      <c r="M12000">
        <v>931</v>
      </c>
      <c r="N12000">
        <v>16.87</v>
      </c>
      <c r="O12000">
        <v>1.76</v>
      </c>
      <c r="P12000" t="s">
        <v>48</v>
      </c>
      <c r="Q12000" s="1">
        <v>1.70176153141228</v>
      </c>
      <c r="R12000" s="1">
        <v>7.9208530805687197E-2</v>
      </c>
    </row>
    <row r="12001" spans="1:18" x14ac:dyDescent="0.25">
      <c r="A12001">
        <v>2013</v>
      </c>
      <c r="B12001" t="s">
        <v>59</v>
      </c>
      <c r="C12001" t="s">
        <v>19</v>
      </c>
      <c r="D12001" t="s">
        <v>286</v>
      </c>
      <c r="E12001" t="s">
        <v>26</v>
      </c>
      <c r="F12001" t="s">
        <v>22</v>
      </c>
      <c r="G12001" t="s">
        <v>22</v>
      </c>
      <c r="H12001">
        <v>2501</v>
      </c>
      <c r="I12001">
        <v>2501</v>
      </c>
      <c r="J12001">
        <v>0</v>
      </c>
      <c r="K12001">
        <v>3680</v>
      </c>
      <c r="L12001">
        <v>3680</v>
      </c>
      <c r="M12001">
        <v>0</v>
      </c>
      <c r="N12001">
        <v>2.4</v>
      </c>
      <c r="O12001">
        <v>1.47</v>
      </c>
      <c r="P12001" t="s">
        <v>28</v>
      </c>
      <c r="Q12001" s="1">
        <v>1.4714114354258201</v>
      </c>
    </row>
    <row r="12002" spans="1:18" x14ac:dyDescent="0.25">
      <c r="A12002">
        <v>2013</v>
      </c>
      <c r="B12002" t="s">
        <v>59</v>
      </c>
      <c r="C12002" t="s">
        <v>19</v>
      </c>
      <c r="D12002" t="s">
        <v>286</v>
      </c>
      <c r="E12002" t="s">
        <v>29</v>
      </c>
      <c r="F12002" t="s">
        <v>22</v>
      </c>
      <c r="G12002" t="s">
        <v>22</v>
      </c>
      <c r="H12002">
        <v>836</v>
      </c>
      <c r="I12002">
        <v>728</v>
      </c>
      <c r="J12002">
        <v>108</v>
      </c>
      <c r="K12002">
        <v>2098</v>
      </c>
      <c r="L12002">
        <v>1936</v>
      </c>
      <c r="M12002">
        <v>162</v>
      </c>
      <c r="N12002">
        <v>2.2799999999999998</v>
      </c>
      <c r="O12002">
        <v>2.5099999999999998</v>
      </c>
      <c r="P12002" t="s">
        <v>30</v>
      </c>
      <c r="Q12002" s="1">
        <v>2.6593406593406498E-3</v>
      </c>
      <c r="R12002" s="1">
        <v>1.7925925925925901E-2</v>
      </c>
    </row>
    <row r="12003" spans="1:18" x14ac:dyDescent="0.25">
      <c r="A12003">
        <v>2013</v>
      </c>
      <c r="B12003" t="s">
        <v>59</v>
      </c>
      <c r="C12003" t="s">
        <v>19</v>
      </c>
      <c r="D12003" t="s">
        <v>286</v>
      </c>
      <c r="E12003" t="s">
        <v>34</v>
      </c>
      <c r="F12003" t="s">
        <v>22</v>
      </c>
      <c r="G12003" t="s">
        <v>22</v>
      </c>
      <c r="H12003">
        <v>376</v>
      </c>
      <c r="I12003">
        <v>376</v>
      </c>
      <c r="J12003">
        <v>0</v>
      </c>
      <c r="K12003">
        <v>753</v>
      </c>
      <c r="L12003">
        <v>753</v>
      </c>
      <c r="M12003">
        <v>0</v>
      </c>
      <c r="N12003">
        <v>3.57</v>
      </c>
      <c r="O12003">
        <v>2</v>
      </c>
      <c r="P12003" t="s">
        <v>35</v>
      </c>
      <c r="Q12003" s="1">
        <v>2.0026595744680802</v>
      </c>
    </row>
    <row r="12004" spans="1:18" x14ac:dyDescent="0.25">
      <c r="A12004">
        <v>2013</v>
      </c>
      <c r="B12004" t="s">
        <v>59</v>
      </c>
      <c r="C12004" t="s">
        <v>19</v>
      </c>
      <c r="D12004" t="s">
        <v>286</v>
      </c>
      <c r="E12004" t="s">
        <v>31</v>
      </c>
      <c r="F12004" t="s">
        <v>22</v>
      </c>
      <c r="G12004" t="s">
        <v>22</v>
      </c>
      <c r="H12004">
        <v>1755</v>
      </c>
      <c r="I12004">
        <v>609</v>
      </c>
      <c r="J12004">
        <v>1146</v>
      </c>
      <c r="K12004">
        <v>2242</v>
      </c>
      <c r="L12004">
        <v>922</v>
      </c>
      <c r="M12004">
        <v>1320</v>
      </c>
      <c r="N12004">
        <v>2.57</v>
      </c>
      <c r="O12004">
        <v>1.28</v>
      </c>
      <c r="P12004" t="s">
        <v>32</v>
      </c>
      <c r="Q12004" s="1">
        <v>1.5139573070607499</v>
      </c>
      <c r="R12004" s="1">
        <v>804.53752181500795</v>
      </c>
    </row>
    <row r="12005" spans="1:18" x14ac:dyDescent="0.25">
      <c r="A12005">
        <v>2013</v>
      </c>
      <c r="B12005" t="s">
        <v>59</v>
      </c>
      <c r="C12005" t="s">
        <v>19</v>
      </c>
      <c r="D12005" t="s">
        <v>286</v>
      </c>
      <c r="E12005" t="s">
        <v>44</v>
      </c>
      <c r="F12005" t="s">
        <v>22</v>
      </c>
      <c r="G12005" t="s">
        <v>22</v>
      </c>
      <c r="H12005">
        <v>643</v>
      </c>
      <c r="I12005">
        <v>531</v>
      </c>
      <c r="J12005">
        <v>112</v>
      </c>
      <c r="K12005">
        <v>1243</v>
      </c>
      <c r="L12005">
        <v>1082</v>
      </c>
      <c r="M12005">
        <v>161</v>
      </c>
      <c r="N12005">
        <v>1.24</v>
      </c>
      <c r="O12005">
        <v>1.93</v>
      </c>
      <c r="P12005" t="s">
        <v>48</v>
      </c>
      <c r="Q12005" s="1">
        <v>2.0376647834274902E-3</v>
      </c>
      <c r="R12005" s="1">
        <v>9.6607142857142794E-3</v>
      </c>
    </row>
    <row r="12006" spans="1:18" x14ac:dyDescent="0.25">
      <c r="A12006">
        <v>2013</v>
      </c>
      <c r="B12006" t="s">
        <v>59</v>
      </c>
      <c r="C12006" t="s">
        <v>19</v>
      </c>
      <c r="D12006" t="s">
        <v>286</v>
      </c>
      <c r="E12006" t="s">
        <v>37</v>
      </c>
      <c r="F12006" t="s">
        <v>22</v>
      </c>
      <c r="G12006" t="s">
        <v>22</v>
      </c>
      <c r="H12006">
        <v>886</v>
      </c>
      <c r="I12006">
        <v>254</v>
      </c>
      <c r="J12006">
        <v>632</v>
      </c>
      <c r="K12006">
        <v>1267</v>
      </c>
      <c r="L12006">
        <v>526</v>
      </c>
      <c r="M12006">
        <v>741</v>
      </c>
      <c r="N12006">
        <v>3.97</v>
      </c>
      <c r="O12006">
        <v>1.43</v>
      </c>
      <c r="P12006" t="s">
        <v>38</v>
      </c>
      <c r="Q12006" s="1">
        <v>2.0708661417322798</v>
      </c>
      <c r="R12006" s="1">
        <v>0.832278481012658</v>
      </c>
    </row>
    <row r="12007" spans="1:18" x14ac:dyDescent="0.25">
      <c r="A12007">
        <v>2013</v>
      </c>
      <c r="B12007" t="s">
        <v>59</v>
      </c>
      <c r="C12007" t="s">
        <v>19</v>
      </c>
      <c r="D12007" t="s">
        <v>286</v>
      </c>
      <c r="E12007" t="s">
        <v>24</v>
      </c>
      <c r="F12007" t="s">
        <v>22</v>
      </c>
      <c r="G12007" t="s">
        <v>22</v>
      </c>
      <c r="H12007">
        <v>48</v>
      </c>
      <c r="I12007">
        <v>40</v>
      </c>
      <c r="J12007">
        <v>8</v>
      </c>
      <c r="K12007">
        <v>68</v>
      </c>
      <c r="L12007">
        <v>60</v>
      </c>
      <c r="M12007">
        <v>8</v>
      </c>
      <c r="N12007">
        <v>0.12</v>
      </c>
      <c r="O12007">
        <v>1.42</v>
      </c>
      <c r="P12007" t="s">
        <v>25</v>
      </c>
      <c r="Q12007" s="1">
        <v>1.5</v>
      </c>
      <c r="R12007" s="1">
        <v>7.5</v>
      </c>
    </row>
    <row r="12008" spans="1:18" x14ac:dyDescent="0.25">
      <c r="A12008">
        <v>2013</v>
      </c>
      <c r="B12008" t="s">
        <v>59</v>
      </c>
      <c r="C12008" t="s">
        <v>19</v>
      </c>
      <c r="D12008" t="s">
        <v>286</v>
      </c>
      <c r="E12008" t="s">
        <v>45</v>
      </c>
      <c r="F12008" t="s">
        <v>39</v>
      </c>
      <c r="G12008" t="s">
        <v>40</v>
      </c>
      <c r="H12008">
        <v>108697</v>
      </c>
      <c r="I12008">
        <v>78039</v>
      </c>
      <c r="J12008">
        <v>30658</v>
      </c>
      <c r="K12008">
        <v>160931</v>
      </c>
      <c r="L12008">
        <v>118477</v>
      </c>
      <c r="M12008">
        <v>42454</v>
      </c>
      <c r="N12008">
        <v>24.09</v>
      </c>
      <c r="O12008">
        <v>1.48</v>
      </c>
      <c r="P12008" t="s">
        <v>47</v>
      </c>
      <c r="Q12008" s="1">
        <v>1.5181768090313801</v>
      </c>
      <c r="R12008" s="1">
        <v>3.86447256833452</v>
      </c>
    </row>
    <row r="12009" spans="1:18" x14ac:dyDescent="0.25">
      <c r="A12009">
        <v>2013</v>
      </c>
      <c r="B12009" t="s">
        <v>59</v>
      </c>
      <c r="C12009" t="s">
        <v>19</v>
      </c>
      <c r="D12009" t="s">
        <v>286</v>
      </c>
      <c r="E12009" t="s">
        <v>34</v>
      </c>
      <c r="F12009" t="s">
        <v>39</v>
      </c>
      <c r="G12009" t="s">
        <v>40</v>
      </c>
      <c r="H12009">
        <v>27776</v>
      </c>
      <c r="I12009">
        <v>21755</v>
      </c>
      <c r="J12009">
        <v>6021</v>
      </c>
      <c r="K12009">
        <v>46020</v>
      </c>
      <c r="L12009">
        <v>37896</v>
      </c>
      <c r="M12009">
        <v>8124</v>
      </c>
      <c r="N12009">
        <v>21.3</v>
      </c>
      <c r="O12009">
        <v>1.66</v>
      </c>
      <c r="P12009" t="s">
        <v>35</v>
      </c>
      <c r="Q12009" s="1">
        <v>1.7419443806021599</v>
      </c>
      <c r="R12009" s="1">
        <v>6.2939711011459796</v>
      </c>
    </row>
    <row r="12010" spans="1:18" x14ac:dyDescent="0.25">
      <c r="A12010">
        <v>2013</v>
      </c>
      <c r="B12010" t="s">
        <v>59</v>
      </c>
      <c r="C12010" t="s">
        <v>19</v>
      </c>
      <c r="D12010" t="s">
        <v>286</v>
      </c>
      <c r="E12010" t="s">
        <v>37</v>
      </c>
      <c r="F12010" t="s">
        <v>39</v>
      </c>
      <c r="G12010" t="s">
        <v>40</v>
      </c>
      <c r="H12010">
        <v>69442</v>
      </c>
      <c r="I12010">
        <v>60149</v>
      </c>
      <c r="J12010">
        <v>9293</v>
      </c>
      <c r="K12010">
        <v>115287</v>
      </c>
      <c r="L12010">
        <v>99498</v>
      </c>
      <c r="M12010">
        <v>15789</v>
      </c>
      <c r="N12010">
        <v>29.89</v>
      </c>
      <c r="O12010">
        <v>1.66</v>
      </c>
      <c r="P12010" t="s">
        <v>38</v>
      </c>
      <c r="Q12010" s="1">
        <v>1.6541920896440501</v>
      </c>
      <c r="R12010" s="1">
        <v>10.7067685354567</v>
      </c>
    </row>
    <row r="12011" spans="1:18" x14ac:dyDescent="0.25">
      <c r="A12011">
        <v>2013</v>
      </c>
      <c r="B12011" t="s">
        <v>61</v>
      </c>
      <c r="C12011" t="s">
        <v>19</v>
      </c>
      <c r="D12011" t="s">
        <v>287</v>
      </c>
      <c r="E12011" t="s">
        <v>26</v>
      </c>
      <c r="F12011" t="s">
        <v>43</v>
      </c>
    </row>
    <row r="12012" spans="1:18" x14ac:dyDescent="0.25">
      <c r="A12012">
        <v>2013</v>
      </c>
      <c r="B12012" t="s">
        <v>61</v>
      </c>
      <c r="C12012" t="s">
        <v>19</v>
      </c>
      <c r="D12012" t="s">
        <v>287</v>
      </c>
      <c r="E12012" t="s">
        <v>45</v>
      </c>
      <c r="F12012" t="s">
        <v>43</v>
      </c>
    </row>
    <row r="12013" spans="1:18" x14ac:dyDescent="0.25">
      <c r="A12013">
        <v>2013</v>
      </c>
      <c r="B12013" t="s">
        <v>61</v>
      </c>
      <c r="C12013" t="s">
        <v>19</v>
      </c>
      <c r="D12013" t="s">
        <v>287</v>
      </c>
      <c r="E12013" t="s">
        <v>29</v>
      </c>
      <c r="F12013" t="s">
        <v>43</v>
      </c>
    </row>
    <row r="12014" spans="1:18" x14ac:dyDescent="0.25">
      <c r="A12014">
        <v>2013</v>
      </c>
      <c r="B12014" t="s">
        <v>61</v>
      </c>
      <c r="C12014" t="s">
        <v>19</v>
      </c>
      <c r="D12014" t="s">
        <v>287</v>
      </c>
      <c r="E12014" t="s">
        <v>34</v>
      </c>
      <c r="F12014" t="s">
        <v>43</v>
      </c>
    </row>
    <row r="12015" spans="1:18" x14ac:dyDescent="0.25">
      <c r="A12015">
        <v>2013</v>
      </c>
      <c r="B12015" t="s">
        <v>61</v>
      </c>
      <c r="C12015" t="s">
        <v>19</v>
      </c>
      <c r="D12015" t="s">
        <v>287</v>
      </c>
      <c r="E12015" t="s">
        <v>44</v>
      </c>
      <c r="F12015" t="s">
        <v>43</v>
      </c>
    </row>
    <row r="12016" spans="1:18" x14ac:dyDescent="0.25">
      <c r="A12016">
        <v>2013</v>
      </c>
      <c r="B12016" t="s">
        <v>61</v>
      </c>
      <c r="C12016" t="s">
        <v>19</v>
      </c>
      <c r="D12016" t="s">
        <v>287</v>
      </c>
      <c r="E12016" t="s">
        <v>34</v>
      </c>
      <c r="F12016" t="s">
        <v>43</v>
      </c>
    </row>
    <row r="12017" spans="1:18" x14ac:dyDescent="0.25">
      <c r="A12017">
        <v>2013</v>
      </c>
      <c r="B12017" t="s">
        <v>61</v>
      </c>
      <c r="C12017" t="s">
        <v>19</v>
      </c>
      <c r="D12017" t="s">
        <v>287</v>
      </c>
      <c r="E12017" t="s">
        <v>34</v>
      </c>
      <c r="F12017" t="s">
        <v>46</v>
      </c>
      <c r="G12017" t="s">
        <v>46</v>
      </c>
      <c r="H12017">
        <v>3513</v>
      </c>
      <c r="I12017">
        <v>3499</v>
      </c>
      <c r="J12017">
        <v>14</v>
      </c>
      <c r="K12017">
        <v>6185</v>
      </c>
      <c r="L12017">
        <v>6168</v>
      </c>
      <c r="M12017">
        <v>17</v>
      </c>
      <c r="N12017">
        <v>9.1300000000000008</v>
      </c>
      <c r="O12017">
        <v>1.76</v>
      </c>
      <c r="P12017" t="s">
        <v>35</v>
      </c>
      <c r="Q12017" s="1">
        <v>1.7627893683909599</v>
      </c>
      <c r="R12017" s="1">
        <v>0.440571428571428</v>
      </c>
    </row>
    <row r="12018" spans="1:18" x14ac:dyDescent="0.25">
      <c r="A12018">
        <v>2013</v>
      </c>
      <c r="B12018" t="s">
        <v>61</v>
      </c>
      <c r="C12018" t="s">
        <v>19</v>
      </c>
      <c r="D12018" t="s">
        <v>287</v>
      </c>
      <c r="E12018" t="s">
        <v>31</v>
      </c>
      <c r="F12018" t="s">
        <v>46</v>
      </c>
      <c r="G12018" t="s">
        <v>46</v>
      </c>
      <c r="H12018">
        <v>8448</v>
      </c>
      <c r="I12018">
        <v>8313</v>
      </c>
      <c r="J12018">
        <v>135</v>
      </c>
      <c r="K12018">
        <v>15263</v>
      </c>
      <c r="L12018">
        <v>15084</v>
      </c>
      <c r="M12018">
        <v>179</v>
      </c>
      <c r="N12018">
        <v>10.92</v>
      </c>
      <c r="O12018">
        <v>1.81</v>
      </c>
      <c r="P12018" t="s">
        <v>32</v>
      </c>
      <c r="Q12018" s="1">
        <v>1.8145073980512401</v>
      </c>
      <c r="R12018" s="1">
        <v>0.111733333333333</v>
      </c>
    </row>
    <row r="12019" spans="1:18" x14ac:dyDescent="0.25">
      <c r="A12019">
        <v>2013</v>
      </c>
      <c r="B12019" t="s">
        <v>61</v>
      </c>
      <c r="C12019" t="s">
        <v>19</v>
      </c>
      <c r="D12019" t="s">
        <v>287</v>
      </c>
      <c r="E12019" t="s">
        <v>29</v>
      </c>
      <c r="F12019" t="s">
        <v>22</v>
      </c>
      <c r="G12019" t="s">
        <v>22</v>
      </c>
      <c r="H12019">
        <v>63</v>
      </c>
      <c r="I12019">
        <v>63</v>
      </c>
      <c r="J12019">
        <v>0</v>
      </c>
      <c r="K12019">
        <v>120</v>
      </c>
      <c r="L12019">
        <v>120</v>
      </c>
      <c r="M12019">
        <v>0</v>
      </c>
      <c r="N12019">
        <v>0.39</v>
      </c>
      <c r="O12019">
        <v>1.9</v>
      </c>
      <c r="P12019" t="s">
        <v>30</v>
      </c>
      <c r="Q12019" s="1">
        <v>1.9047619047619</v>
      </c>
    </row>
    <row r="12020" spans="1:18" x14ac:dyDescent="0.25">
      <c r="A12020">
        <v>2014</v>
      </c>
      <c r="B12020" t="s">
        <v>57</v>
      </c>
      <c r="C12020" t="s">
        <v>19</v>
      </c>
      <c r="D12020" t="s">
        <v>323</v>
      </c>
      <c r="E12020" t="s">
        <v>45</v>
      </c>
      <c r="F12020" t="s">
        <v>43</v>
      </c>
    </row>
    <row r="12021" spans="1:18" x14ac:dyDescent="0.25">
      <c r="A12021">
        <v>2014</v>
      </c>
      <c r="B12021" t="s">
        <v>57</v>
      </c>
      <c r="C12021" t="s">
        <v>19</v>
      </c>
      <c r="D12021" t="s">
        <v>323</v>
      </c>
      <c r="E12021" t="s">
        <v>29</v>
      </c>
      <c r="F12021" t="s">
        <v>43</v>
      </c>
    </row>
    <row r="12022" spans="1:18" x14ac:dyDescent="0.25">
      <c r="A12022">
        <v>2014</v>
      </c>
      <c r="B12022" t="s">
        <v>57</v>
      </c>
      <c r="C12022" t="s">
        <v>19</v>
      </c>
      <c r="D12022" t="s">
        <v>323</v>
      </c>
      <c r="E12022" t="s">
        <v>29</v>
      </c>
      <c r="F12022" t="s">
        <v>46</v>
      </c>
      <c r="G12022" t="s">
        <v>46</v>
      </c>
      <c r="H12022">
        <v>10133</v>
      </c>
      <c r="I12022">
        <v>6598</v>
      </c>
      <c r="J12022">
        <v>3535</v>
      </c>
      <c r="K12022">
        <v>19557</v>
      </c>
      <c r="L12022">
        <v>11581</v>
      </c>
      <c r="M12022">
        <v>7976</v>
      </c>
      <c r="N12022">
        <v>13.19</v>
      </c>
      <c r="O12022">
        <v>1.93</v>
      </c>
      <c r="P12022" t="s">
        <v>30</v>
      </c>
      <c r="Q12022" s="1">
        <v>1.7552288572294601</v>
      </c>
      <c r="R12022" s="1">
        <v>3.27609618104667</v>
      </c>
    </row>
    <row r="12023" spans="1:18" x14ac:dyDescent="0.25">
      <c r="A12023">
        <v>2014</v>
      </c>
      <c r="B12023" t="s">
        <v>57</v>
      </c>
      <c r="C12023" t="s">
        <v>19</v>
      </c>
      <c r="D12023" t="s">
        <v>323</v>
      </c>
      <c r="E12023" t="s">
        <v>34</v>
      </c>
      <c r="F12023" t="s">
        <v>22</v>
      </c>
      <c r="G12023" t="s">
        <v>22</v>
      </c>
      <c r="H12023">
        <v>625</v>
      </c>
      <c r="I12023">
        <v>607</v>
      </c>
      <c r="J12023">
        <v>18</v>
      </c>
      <c r="K12023">
        <v>1512</v>
      </c>
      <c r="L12023">
        <v>1475</v>
      </c>
      <c r="M12023">
        <v>37</v>
      </c>
      <c r="N12023">
        <v>4.78</v>
      </c>
      <c r="O12023">
        <v>2.42</v>
      </c>
      <c r="P12023" t="s">
        <v>35</v>
      </c>
      <c r="Q12023" s="1">
        <v>2.42998352553542E-3</v>
      </c>
      <c r="R12023" s="1">
        <v>8.1944444444444403E-2</v>
      </c>
    </row>
    <row r="12024" spans="1:18" x14ac:dyDescent="0.25">
      <c r="A12024">
        <v>2014</v>
      </c>
      <c r="B12024" t="s">
        <v>59</v>
      </c>
      <c r="C12024" t="s">
        <v>19</v>
      </c>
      <c r="D12024" t="s">
        <v>324</v>
      </c>
      <c r="E12024" t="s">
        <v>34</v>
      </c>
      <c r="F12024" t="s">
        <v>43</v>
      </c>
    </row>
    <row r="12025" spans="1:18" x14ac:dyDescent="0.25">
      <c r="A12025">
        <v>2014</v>
      </c>
      <c r="B12025" t="s">
        <v>59</v>
      </c>
      <c r="C12025" t="s">
        <v>19</v>
      </c>
      <c r="D12025" t="s">
        <v>324</v>
      </c>
      <c r="E12025" t="s">
        <v>31</v>
      </c>
      <c r="F12025" t="s">
        <v>43</v>
      </c>
    </row>
    <row r="12026" spans="1:18" x14ac:dyDescent="0.25">
      <c r="A12026">
        <v>2014</v>
      </c>
      <c r="B12026" t="s">
        <v>59</v>
      </c>
      <c r="C12026" t="s">
        <v>19</v>
      </c>
      <c r="D12026" t="s">
        <v>324</v>
      </c>
      <c r="E12026" t="s">
        <v>24</v>
      </c>
      <c r="F12026" t="s">
        <v>43</v>
      </c>
    </row>
    <row r="12027" spans="1:18" x14ac:dyDescent="0.25">
      <c r="A12027">
        <v>2014</v>
      </c>
      <c r="B12027" t="s">
        <v>59</v>
      </c>
      <c r="C12027" t="s">
        <v>19</v>
      </c>
      <c r="D12027" t="s">
        <v>324</v>
      </c>
      <c r="E12027" t="s">
        <v>29</v>
      </c>
      <c r="F12027" t="s">
        <v>43</v>
      </c>
    </row>
    <row r="12028" spans="1:18" x14ac:dyDescent="0.25">
      <c r="A12028">
        <v>2014</v>
      </c>
      <c r="B12028" t="s">
        <v>59</v>
      </c>
      <c r="C12028" t="s">
        <v>19</v>
      </c>
      <c r="D12028" t="s">
        <v>324</v>
      </c>
      <c r="E12028" t="s">
        <v>24</v>
      </c>
      <c r="F12028" t="s">
        <v>43</v>
      </c>
    </row>
    <row r="12029" spans="1:18" x14ac:dyDescent="0.25">
      <c r="A12029">
        <v>2014</v>
      </c>
      <c r="B12029" t="s">
        <v>59</v>
      </c>
      <c r="C12029" t="s">
        <v>19</v>
      </c>
      <c r="D12029" t="s">
        <v>324</v>
      </c>
      <c r="E12029" t="s">
        <v>29</v>
      </c>
      <c r="F12029" t="s">
        <v>22</v>
      </c>
      <c r="G12029" t="s">
        <v>22</v>
      </c>
      <c r="H12029">
        <v>698</v>
      </c>
      <c r="I12029">
        <v>620</v>
      </c>
      <c r="J12029">
        <v>78</v>
      </c>
      <c r="K12029">
        <v>1564</v>
      </c>
      <c r="L12029">
        <v>1449</v>
      </c>
      <c r="M12029">
        <v>115</v>
      </c>
      <c r="N12029">
        <v>1.93</v>
      </c>
      <c r="O12029">
        <v>2.2400000000000002</v>
      </c>
      <c r="P12029" t="s">
        <v>30</v>
      </c>
      <c r="Q12029" s="1">
        <v>2.3370967741935399E-3</v>
      </c>
      <c r="R12029" s="1">
        <v>1.8576923076923001E-2</v>
      </c>
    </row>
    <row r="12030" spans="1:18" x14ac:dyDescent="0.25">
      <c r="A12030">
        <v>2014</v>
      </c>
      <c r="B12030" t="s">
        <v>59</v>
      </c>
      <c r="C12030" t="s">
        <v>19</v>
      </c>
      <c r="D12030" t="s">
        <v>324</v>
      </c>
      <c r="E12030" t="s">
        <v>44</v>
      </c>
      <c r="F12030" t="s">
        <v>22</v>
      </c>
      <c r="G12030" t="s">
        <v>22</v>
      </c>
      <c r="H12030">
        <v>897</v>
      </c>
      <c r="I12030">
        <v>747</v>
      </c>
      <c r="J12030">
        <v>150</v>
      </c>
      <c r="K12030">
        <v>2392</v>
      </c>
      <c r="L12030">
        <v>2133</v>
      </c>
      <c r="M12030">
        <v>259</v>
      </c>
      <c r="N12030">
        <v>2.97</v>
      </c>
      <c r="O12030">
        <v>2.67</v>
      </c>
      <c r="P12030" t="s">
        <v>48</v>
      </c>
      <c r="Q12030" s="1">
        <v>2.8554216867469799E-3</v>
      </c>
      <c r="R12030" s="1">
        <v>1.422E-2</v>
      </c>
    </row>
    <row r="12031" spans="1:18" x14ac:dyDescent="0.25">
      <c r="A12031">
        <v>2014</v>
      </c>
      <c r="B12031" t="s">
        <v>59</v>
      </c>
      <c r="C12031" t="s">
        <v>19</v>
      </c>
      <c r="D12031" t="s">
        <v>324</v>
      </c>
      <c r="E12031" t="s">
        <v>37</v>
      </c>
      <c r="F12031" t="s">
        <v>22</v>
      </c>
      <c r="G12031" t="s">
        <v>22</v>
      </c>
      <c r="H12031">
        <v>607</v>
      </c>
      <c r="I12031">
        <v>133</v>
      </c>
      <c r="J12031">
        <v>474</v>
      </c>
      <c r="K12031">
        <v>1273</v>
      </c>
      <c r="L12031">
        <v>407</v>
      </c>
      <c r="M12031">
        <v>866</v>
      </c>
      <c r="N12031">
        <v>3.99</v>
      </c>
      <c r="O12031">
        <v>2.1</v>
      </c>
      <c r="P12031" t="s">
        <v>38</v>
      </c>
      <c r="Q12031" s="1">
        <v>3.0601503759398399</v>
      </c>
      <c r="R12031" s="1">
        <v>0.85864978902953504</v>
      </c>
    </row>
    <row r="12032" spans="1:18" x14ac:dyDescent="0.25">
      <c r="A12032">
        <v>2014</v>
      </c>
      <c r="B12032" t="s">
        <v>59</v>
      </c>
      <c r="C12032" t="s">
        <v>19</v>
      </c>
      <c r="D12032" t="s">
        <v>324</v>
      </c>
      <c r="E12032" t="s">
        <v>24</v>
      </c>
      <c r="F12032" t="s">
        <v>22</v>
      </c>
      <c r="G12032" t="s">
        <v>22</v>
      </c>
      <c r="H12032">
        <v>204</v>
      </c>
      <c r="I12032">
        <v>142</v>
      </c>
      <c r="J12032">
        <v>62</v>
      </c>
      <c r="K12032">
        <v>545</v>
      </c>
      <c r="L12032">
        <v>421</v>
      </c>
      <c r="M12032">
        <v>124</v>
      </c>
      <c r="N12032">
        <v>0.86</v>
      </c>
      <c r="O12032">
        <v>2.67</v>
      </c>
      <c r="P12032" t="s">
        <v>25</v>
      </c>
      <c r="Q12032" s="1">
        <v>2.9647887323943598</v>
      </c>
      <c r="R12032" s="1">
        <v>6.7903225806451601</v>
      </c>
    </row>
    <row r="12033" spans="1:18" x14ac:dyDescent="0.25">
      <c r="A12033">
        <v>2014</v>
      </c>
      <c r="B12033" t="s">
        <v>59</v>
      </c>
      <c r="C12033" t="s">
        <v>19</v>
      </c>
      <c r="D12033" t="s">
        <v>324</v>
      </c>
      <c r="E12033" t="s">
        <v>26</v>
      </c>
      <c r="F12033" t="s">
        <v>39</v>
      </c>
      <c r="G12033" t="s">
        <v>40</v>
      </c>
      <c r="H12033">
        <v>54378</v>
      </c>
      <c r="I12033">
        <v>47385</v>
      </c>
      <c r="J12033">
        <v>6993</v>
      </c>
      <c r="K12033">
        <v>91457</v>
      </c>
      <c r="L12033">
        <v>79436</v>
      </c>
      <c r="M12033">
        <v>12021</v>
      </c>
      <c r="N12033">
        <v>17.93</v>
      </c>
      <c r="O12033">
        <v>1.68</v>
      </c>
      <c r="P12033" t="s">
        <v>28</v>
      </c>
      <c r="Q12033" s="1">
        <v>1.6763954838028901</v>
      </c>
      <c r="R12033" s="1">
        <v>11.359359359359299</v>
      </c>
    </row>
    <row r="12034" spans="1:18" x14ac:dyDescent="0.25">
      <c r="A12034">
        <v>2014</v>
      </c>
      <c r="B12034" t="s">
        <v>59</v>
      </c>
      <c r="C12034" t="s">
        <v>19</v>
      </c>
      <c r="D12034" t="s">
        <v>324</v>
      </c>
      <c r="E12034" t="s">
        <v>45</v>
      </c>
      <c r="F12034" t="s">
        <v>39</v>
      </c>
      <c r="G12034" t="s">
        <v>40</v>
      </c>
      <c r="H12034">
        <v>109515</v>
      </c>
      <c r="I12034">
        <v>78222</v>
      </c>
      <c r="J12034">
        <v>31293</v>
      </c>
      <c r="K12034">
        <v>163377</v>
      </c>
      <c r="L12034">
        <v>123045</v>
      </c>
      <c r="M12034">
        <v>40332</v>
      </c>
      <c r="N12034">
        <v>25.98</v>
      </c>
      <c r="O12034">
        <v>1.49</v>
      </c>
      <c r="P12034" t="s">
        <v>47</v>
      </c>
      <c r="Q12034" s="1">
        <v>1.5730229347242399</v>
      </c>
      <c r="R12034" s="1">
        <v>3.9320295273703301</v>
      </c>
    </row>
    <row r="12035" spans="1:18" x14ac:dyDescent="0.25">
      <c r="A12035">
        <v>2014</v>
      </c>
      <c r="B12035" t="s">
        <v>59</v>
      </c>
      <c r="C12035" t="s">
        <v>19</v>
      </c>
      <c r="D12035" t="s">
        <v>324</v>
      </c>
      <c r="E12035" t="s">
        <v>37</v>
      </c>
      <c r="F12035" t="s">
        <v>39</v>
      </c>
      <c r="G12035" t="s">
        <v>40</v>
      </c>
      <c r="H12035">
        <v>69746</v>
      </c>
      <c r="I12035">
        <v>57661</v>
      </c>
      <c r="J12035">
        <v>12085</v>
      </c>
      <c r="K12035">
        <v>120827</v>
      </c>
      <c r="L12035">
        <v>98215</v>
      </c>
      <c r="M12035">
        <v>22612</v>
      </c>
      <c r="N12035">
        <v>31.02</v>
      </c>
      <c r="O12035">
        <v>1.73</v>
      </c>
      <c r="P12035" t="s">
        <v>38</v>
      </c>
      <c r="Q12035" s="1">
        <v>1.70331766705398</v>
      </c>
      <c r="R12035" s="1">
        <v>8.1270169631774891</v>
      </c>
    </row>
    <row r="12036" spans="1:18" x14ac:dyDescent="0.25">
      <c r="A12036">
        <v>2014</v>
      </c>
      <c r="B12036" t="s">
        <v>61</v>
      </c>
      <c r="C12036" t="s">
        <v>19</v>
      </c>
      <c r="D12036" t="s">
        <v>325</v>
      </c>
      <c r="E12036" t="s">
        <v>26</v>
      </c>
      <c r="F12036" t="s">
        <v>43</v>
      </c>
    </row>
    <row r="12037" spans="1:18" x14ac:dyDescent="0.25">
      <c r="A12037">
        <v>2014</v>
      </c>
      <c r="B12037" t="s">
        <v>61</v>
      </c>
      <c r="C12037" t="s">
        <v>19</v>
      </c>
      <c r="D12037" t="s">
        <v>325</v>
      </c>
      <c r="E12037" t="s">
        <v>34</v>
      </c>
      <c r="F12037" t="s">
        <v>43</v>
      </c>
    </row>
    <row r="12038" spans="1:18" x14ac:dyDescent="0.25">
      <c r="A12038">
        <v>2014</v>
      </c>
      <c r="B12038" t="s">
        <v>61</v>
      </c>
      <c r="C12038" t="s">
        <v>19</v>
      </c>
      <c r="D12038" t="s">
        <v>325</v>
      </c>
      <c r="E12038" t="s">
        <v>31</v>
      </c>
      <c r="F12038" t="s">
        <v>43</v>
      </c>
    </row>
    <row r="12039" spans="1:18" x14ac:dyDescent="0.25">
      <c r="A12039">
        <v>2014</v>
      </c>
      <c r="B12039" t="s">
        <v>61</v>
      </c>
      <c r="C12039" t="s">
        <v>19</v>
      </c>
      <c r="D12039" t="s">
        <v>325</v>
      </c>
      <c r="E12039" t="s">
        <v>44</v>
      </c>
      <c r="F12039" t="s">
        <v>43</v>
      </c>
    </row>
    <row r="12040" spans="1:18" x14ac:dyDescent="0.25">
      <c r="A12040">
        <v>2014</v>
      </c>
      <c r="B12040" t="s">
        <v>61</v>
      </c>
      <c r="C12040" t="s">
        <v>19</v>
      </c>
      <c r="D12040" t="s">
        <v>325</v>
      </c>
      <c r="E12040" t="s">
        <v>24</v>
      </c>
      <c r="F12040" t="s">
        <v>43</v>
      </c>
    </row>
    <row r="12041" spans="1:18" x14ac:dyDescent="0.25">
      <c r="A12041">
        <v>2014</v>
      </c>
      <c r="B12041" t="s">
        <v>61</v>
      </c>
      <c r="C12041" t="s">
        <v>19</v>
      </c>
      <c r="D12041" t="s">
        <v>325</v>
      </c>
      <c r="E12041" t="s">
        <v>45</v>
      </c>
      <c r="F12041" t="s">
        <v>43</v>
      </c>
    </row>
    <row r="12042" spans="1:18" x14ac:dyDescent="0.25">
      <c r="A12042">
        <v>2014</v>
      </c>
      <c r="B12042" t="s">
        <v>61</v>
      </c>
      <c r="C12042" t="s">
        <v>19</v>
      </c>
      <c r="D12042" t="s">
        <v>325</v>
      </c>
      <c r="E12042" t="s">
        <v>29</v>
      </c>
      <c r="F12042" t="s">
        <v>43</v>
      </c>
    </row>
    <row r="12043" spans="1:18" x14ac:dyDescent="0.25">
      <c r="A12043">
        <v>2014</v>
      </c>
      <c r="B12043" t="s">
        <v>61</v>
      </c>
      <c r="C12043" t="s">
        <v>19</v>
      </c>
      <c r="D12043" t="s">
        <v>325</v>
      </c>
      <c r="E12043" t="s">
        <v>34</v>
      </c>
      <c r="F12043" t="s">
        <v>46</v>
      </c>
      <c r="G12043" t="s">
        <v>46</v>
      </c>
      <c r="H12043">
        <v>2506</v>
      </c>
      <c r="I12043">
        <v>2407</v>
      </c>
      <c r="J12043">
        <v>99</v>
      </c>
      <c r="K12043">
        <v>4558</v>
      </c>
      <c r="L12043">
        <v>4432</v>
      </c>
      <c r="M12043">
        <v>126</v>
      </c>
      <c r="N12043">
        <v>6.73</v>
      </c>
      <c r="O12043">
        <v>1.82</v>
      </c>
      <c r="P12043" t="s">
        <v>35</v>
      </c>
      <c r="Q12043" s="1">
        <v>1.8412962193601901</v>
      </c>
      <c r="R12043" s="1">
        <v>4.4767676767676699E-2</v>
      </c>
    </row>
    <row r="12044" spans="1:18" x14ac:dyDescent="0.25">
      <c r="A12044">
        <v>2014</v>
      </c>
      <c r="B12044" t="s">
        <v>61</v>
      </c>
      <c r="C12044" t="s">
        <v>19</v>
      </c>
      <c r="D12044" t="s">
        <v>325</v>
      </c>
      <c r="E12044" t="s">
        <v>24</v>
      </c>
      <c r="F12044" t="s">
        <v>46</v>
      </c>
      <c r="G12044" t="s">
        <v>46</v>
      </c>
      <c r="H12044">
        <v>3076</v>
      </c>
      <c r="I12044">
        <v>2862</v>
      </c>
      <c r="J12044">
        <v>214</v>
      </c>
      <c r="K12044">
        <v>7085</v>
      </c>
      <c r="L12044">
        <v>6533</v>
      </c>
      <c r="M12044">
        <v>552</v>
      </c>
      <c r="N12044">
        <v>9.23</v>
      </c>
      <c r="O12044">
        <v>2.2999999999999998</v>
      </c>
      <c r="P12044" t="s">
        <v>25</v>
      </c>
      <c r="Q12044" s="1">
        <v>2.2826694619147401</v>
      </c>
      <c r="R12044" s="1">
        <v>3.0528037383177501E-2</v>
      </c>
    </row>
    <row r="12045" spans="1:18" x14ac:dyDescent="0.25">
      <c r="A12045">
        <v>2014</v>
      </c>
      <c r="B12045" t="s">
        <v>61</v>
      </c>
      <c r="C12045" t="s">
        <v>19</v>
      </c>
      <c r="D12045" t="s">
        <v>325</v>
      </c>
      <c r="E12045" t="s">
        <v>21</v>
      </c>
      <c r="F12045" t="s">
        <v>22</v>
      </c>
      <c r="G12045" t="s">
        <v>22</v>
      </c>
      <c r="H12045">
        <v>315</v>
      </c>
      <c r="I12045">
        <v>225</v>
      </c>
      <c r="J12045">
        <v>90</v>
      </c>
      <c r="K12045">
        <v>496</v>
      </c>
      <c r="L12045">
        <v>375</v>
      </c>
      <c r="M12045">
        <v>121</v>
      </c>
      <c r="N12045">
        <v>1.27</v>
      </c>
      <c r="O12045">
        <v>1.57</v>
      </c>
      <c r="P12045" t="s">
        <v>23</v>
      </c>
      <c r="Q12045" s="1">
        <v>1.6666666666666601</v>
      </c>
      <c r="R12045" s="1">
        <v>4.1666666666666599</v>
      </c>
    </row>
    <row r="12046" spans="1:18" x14ac:dyDescent="0.25">
      <c r="A12046">
        <v>2014</v>
      </c>
      <c r="B12046" t="s">
        <v>61</v>
      </c>
      <c r="C12046" t="s">
        <v>19</v>
      </c>
      <c r="D12046" t="s">
        <v>325</v>
      </c>
      <c r="E12046" t="s">
        <v>29</v>
      </c>
      <c r="F12046" t="s">
        <v>39</v>
      </c>
      <c r="G12046" t="s">
        <v>40</v>
      </c>
      <c r="H12046">
        <v>60068</v>
      </c>
      <c r="I12046">
        <v>54377</v>
      </c>
      <c r="J12046">
        <v>5691</v>
      </c>
      <c r="K12046">
        <v>95365</v>
      </c>
      <c r="L12046">
        <v>84573</v>
      </c>
      <c r="M12046">
        <v>10792</v>
      </c>
      <c r="N12046">
        <v>16.739999999999998</v>
      </c>
      <c r="O12046">
        <v>1.59</v>
      </c>
      <c r="P12046" t="s">
        <v>30</v>
      </c>
      <c r="Q12046" s="1">
        <v>1.55530831049892</v>
      </c>
      <c r="R12046" s="1">
        <v>14.860832894043201</v>
      </c>
    </row>
    <row r="12047" spans="1:18" x14ac:dyDescent="0.25">
      <c r="A12047">
        <v>2014</v>
      </c>
      <c r="B12047" t="s">
        <v>61</v>
      </c>
      <c r="C12047" t="s">
        <v>19</v>
      </c>
      <c r="D12047" t="s">
        <v>325</v>
      </c>
      <c r="E12047" t="s">
        <v>34</v>
      </c>
      <c r="F12047" t="s">
        <v>39</v>
      </c>
      <c r="G12047" t="s">
        <v>40</v>
      </c>
      <c r="H12047">
        <v>19738</v>
      </c>
      <c r="I12047">
        <v>17806</v>
      </c>
      <c r="J12047">
        <v>1932</v>
      </c>
      <c r="K12047">
        <v>33673</v>
      </c>
      <c r="L12047">
        <v>30043</v>
      </c>
      <c r="M12047">
        <v>3630</v>
      </c>
      <c r="N12047">
        <v>17.04</v>
      </c>
      <c r="O12047">
        <v>1.71</v>
      </c>
      <c r="P12047" t="s">
        <v>35</v>
      </c>
      <c r="Q12047" s="1">
        <v>1.6872402560934501</v>
      </c>
      <c r="R12047" s="1">
        <v>15.550207039337399</v>
      </c>
    </row>
    <row r="12048" spans="1:18" x14ac:dyDescent="0.25">
      <c r="A12048">
        <v>2014</v>
      </c>
      <c r="B12048" t="s">
        <v>61</v>
      </c>
      <c r="C12048" t="s">
        <v>19</v>
      </c>
      <c r="D12048" t="s">
        <v>325</v>
      </c>
      <c r="E12048" t="s">
        <v>44</v>
      </c>
      <c r="F12048" t="s">
        <v>39</v>
      </c>
      <c r="G12048" t="s">
        <v>40</v>
      </c>
      <c r="H12048">
        <v>21475</v>
      </c>
      <c r="I12048">
        <v>20551</v>
      </c>
      <c r="J12048">
        <v>924</v>
      </c>
      <c r="K12048">
        <v>39480</v>
      </c>
      <c r="L12048">
        <v>37500</v>
      </c>
      <c r="M12048">
        <v>1980</v>
      </c>
      <c r="N12048">
        <v>13.8</v>
      </c>
      <c r="O12048">
        <v>1.84</v>
      </c>
      <c r="P12048" t="s">
        <v>48</v>
      </c>
      <c r="Q12048" s="1">
        <v>1.82472872366308</v>
      </c>
      <c r="R12048" s="1">
        <v>4.0584415584415501E-2</v>
      </c>
    </row>
    <row r="12049" spans="1:18" x14ac:dyDescent="0.25">
      <c r="A12049">
        <v>2014</v>
      </c>
      <c r="B12049" t="s">
        <v>61</v>
      </c>
      <c r="C12049" t="s">
        <v>19</v>
      </c>
      <c r="D12049" t="s">
        <v>325</v>
      </c>
      <c r="E12049" t="s">
        <v>37</v>
      </c>
      <c r="F12049" t="s">
        <v>39</v>
      </c>
      <c r="G12049" t="s">
        <v>40</v>
      </c>
      <c r="H12049">
        <v>54642</v>
      </c>
      <c r="I12049">
        <v>48370</v>
      </c>
      <c r="J12049">
        <v>6272</v>
      </c>
      <c r="K12049">
        <v>98778</v>
      </c>
      <c r="L12049">
        <v>87242</v>
      </c>
      <c r="M12049">
        <v>11536</v>
      </c>
      <c r="N12049">
        <v>27.37</v>
      </c>
      <c r="O12049">
        <v>1.81</v>
      </c>
      <c r="P12049" t="s">
        <v>38</v>
      </c>
      <c r="Q12049" s="1">
        <v>1.8036386189786999</v>
      </c>
      <c r="R12049" s="1">
        <v>13.909757653061201</v>
      </c>
    </row>
    <row r="12050" spans="1:18" x14ac:dyDescent="0.25">
      <c r="A12050">
        <v>2014</v>
      </c>
      <c r="B12050" t="s">
        <v>61</v>
      </c>
      <c r="C12050" t="s">
        <v>19</v>
      </c>
      <c r="D12050" t="s">
        <v>325</v>
      </c>
      <c r="E12050" t="s">
        <v>24</v>
      </c>
      <c r="F12050" t="s">
        <v>39</v>
      </c>
      <c r="G12050" t="s">
        <v>40</v>
      </c>
      <c r="H12050">
        <v>20351</v>
      </c>
      <c r="I12050">
        <v>19176</v>
      </c>
      <c r="J12050">
        <v>1175</v>
      </c>
      <c r="K12050">
        <v>36031</v>
      </c>
      <c r="L12050">
        <v>33765</v>
      </c>
      <c r="M12050">
        <v>2266</v>
      </c>
      <c r="N12050">
        <v>17.850000000000001</v>
      </c>
      <c r="O12050">
        <v>1.77</v>
      </c>
      <c r="P12050" t="s">
        <v>25</v>
      </c>
      <c r="Q12050" s="1">
        <v>1.7607947434292801</v>
      </c>
      <c r="R12050" s="1">
        <v>28.736170212765899</v>
      </c>
    </row>
    <row r="12051" spans="1:18" x14ac:dyDescent="0.25">
      <c r="A12051">
        <v>2014</v>
      </c>
      <c r="B12051" t="s">
        <v>63</v>
      </c>
      <c r="C12051" t="s">
        <v>19</v>
      </c>
      <c r="D12051" t="s">
        <v>326</v>
      </c>
      <c r="E12051" t="s">
        <v>44</v>
      </c>
      <c r="F12051" t="s">
        <v>43</v>
      </c>
    </row>
    <row r="12052" spans="1:18" x14ac:dyDescent="0.25">
      <c r="A12052">
        <v>2014</v>
      </c>
      <c r="B12052" t="s">
        <v>63</v>
      </c>
      <c r="C12052" t="s">
        <v>19</v>
      </c>
      <c r="D12052" t="s">
        <v>326</v>
      </c>
      <c r="E12052" t="s">
        <v>26</v>
      </c>
      <c r="F12052" t="s">
        <v>43</v>
      </c>
    </row>
    <row r="12053" spans="1:18" x14ac:dyDescent="0.25">
      <c r="A12053">
        <v>2014</v>
      </c>
      <c r="B12053" t="s">
        <v>63</v>
      </c>
      <c r="C12053" t="s">
        <v>19</v>
      </c>
      <c r="D12053" t="s">
        <v>326</v>
      </c>
      <c r="E12053" t="s">
        <v>45</v>
      </c>
      <c r="F12053" t="s">
        <v>43</v>
      </c>
    </row>
    <row r="12054" spans="1:18" x14ac:dyDescent="0.25">
      <c r="A12054">
        <v>2014</v>
      </c>
      <c r="B12054" t="s">
        <v>63</v>
      </c>
      <c r="C12054" t="s">
        <v>19</v>
      </c>
      <c r="D12054" t="s">
        <v>326</v>
      </c>
      <c r="E12054" t="s">
        <v>21</v>
      </c>
      <c r="F12054" t="s">
        <v>43</v>
      </c>
    </row>
    <row r="12055" spans="1:18" x14ac:dyDescent="0.25">
      <c r="A12055">
        <v>2014</v>
      </c>
      <c r="B12055" t="s">
        <v>63</v>
      </c>
      <c r="C12055" t="s">
        <v>19</v>
      </c>
      <c r="D12055" t="s">
        <v>326</v>
      </c>
      <c r="E12055" t="s">
        <v>45</v>
      </c>
      <c r="F12055" t="s">
        <v>46</v>
      </c>
      <c r="G12055" t="s">
        <v>46</v>
      </c>
      <c r="H12055">
        <v>8743</v>
      </c>
      <c r="I12055">
        <v>8623</v>
      </c>
      <c r="J12055">
        <v>120</v>
      </c>
      <c r="K12055">
        <v>19015</v>
      </c>
      <c r="L12055">
        <v>18815</v>
      </c>
      <c r="M12055">
        <v>200</v>
      </c>
      <c r="N12055">
        <v>12.58</v>
      </c>
      <c r="O12055">
        <v>2.17</v>
      </c>
      <c r="P12055" t="s">
        <v>47</v>
      </c>
      <c r="Q12055" s="1">
        <v>2.18195523599675</v>
      </c>
      <c r="R12055" s="1">
        <v>0.156791666666666</v>
      </c>
    </row>
    <row r="12056" spans="1:18" x14ac:dyDescent="0.25">
      <c r="A12056">
        <v>2014</v>
      </c>
      <c r="B12056" t="s">
        <v>63</v>
      </c>
      <c r="C12056" t="s">
        <v>19</v>
      </c>
      <c r="D12056" t="s">
        <v>326</v>
      </c>
      <c r="E12056" t="s">
        <v>21</v>
      </c>
      <c r="F12056" t="s">
        <v>46</v>
      </c>
      <c r="G12056" t="s">
        <v>46</v>
      </c>
      <c r="H12056">
        <v>12689</v>
      </c>
      <c r="I12056">
        <v>12281</v>
      </c>
      <c r="J12056">
        <v>408</v>
      </c>
      <c r="K12056">
        <v>24585</v>
      </c>
      <c r="L12056">
        <v>23745</v>
      </c>
      <c r="M12056">
        <v>840</v>
      </c>
      <c r="N12056">
        <v>19.399999999999999</v>
      </c>
      <c r="O12056">
        <v>1.94</v>
      </c>
      <c r="P12056" t="s">
        <v>23</v>
      </c>
      <c r="Q12056" s="1">
        <v>1.9334744727627999</v>
      </c>
      <c r="R12056" s="1">
        <v>5.8198529411764698E-2</v>
      </c>
    </row>
    <row r="12057" spans="1:18" x14ac:dyDescent="0.25">
      <c r="A12057">
        <v>2014</v>
      </c>
      <c r="B12057" t="s">
        <v>63</v>
      </c>
      <c r="C12057" t="s">
        <v>19</v>
      </c>
      <c r="D12057" t="s">
        <v>326</v>
      </c>
      <c r="E12057" t="s">
        <v>44</v>
      </c>
      <c r="F12057" t="s">
        <v>46</v>
      </c>
      <c r="G12057" t="s">
        <v>46</v>
      </c>
      <c r="H12057">
        <v>6505</v>
      </c>
      <c r="I12057">
        <v>6424</v>
      </c>
      <c r="J12057">
        <v>81</v>
      </c>
      <c r="K12057">
        <v>14406</v>
      </c>
      <c r="L12057">
        <v>13948</v>
      </c>
      <c r="M12057">
        <v>458</v>
      </c>
      <c r="N12057">
        <v>13.45</v>
      </c>
      <c r="O12057">
        <v>2.21</v>
      </c>
      <c r="P12057" t="s">
        <v>48</v>
      </c>
      <c r="Q12057" s="1">
        <v>2.1712328767123199</v>
      </c>
      <c r="R12057" s="1">
        <v>0.17219753086419701</v>
      </c>
    </row>
    <row r="12058" spans="1:18" x14ac:dyDescent="0.25">
      <c r="A12058">
        <v>2014</v>
      </c>
      <c r="B12058" t="s">
        <v>63</v>
      </c>
      <c r="C12058" t="s">
        <v>19</v>
      </c>
      <c r="D12058" t="s">
        <v>326</v>
      </c>
      <c r="E12058" t="s">
        <v>24</v>
      </c>
      <c r="F12058" t="s">
        <v>46</v>
      </c>
      <c r="G12058" t="s">
        <v>46</v>
      </c>
      <c r="H12058">
        <v>3977</v>
      </c>
      <c r="I12058">
        <v>3916</v>
      </c>
      <c r="J12058">
        <v>61</v>
      </c>
      <c r="K12058">
        <v>9997</v>
      </c>
      <c r="L12058">
        <v>9913</v>
      </c>
      <c r="M12058">
        <v>84</v>
      </c>
      <c r="N12058">
        <v>12.09</v>
      </c>
      <c r="O12058">
        <v>2.5099999999999998</v>
      </c>
      <c r="P12058" t="s">
        <v>25</v>
      </c>
      <c r="Q12058" s="1">
        <v>2.5314096016343202</v>
      </c>
      <c r="R12058" s="1">
        <v>0.162508196721311</v>
      </c>
    </row>
    <row r="12059" spans="1:18" x14ac:dyDescent="0.25">
      <c r="A12059">
        <v>2014</v>
      </c>
      <c r="B12059" t="s">
        <v>63</v>
      </c>
      <c r="C12059" t="s">
        <v>19</v>
      </c>
      <c r="D12059" t="s">
        <v>326</v>
      </c>
      <c r="E12059" t="s">
        <v>45</v>
      </c>
      <c r="F12059" t="s">
        <v>22</v>
      </c>
      <c r="G12059" t="s">
        <v>22</v>
      </c>
      <c r="H12059">
        <v>382</v>
      </c>
      <c r="I12059">
        <v>382</v>
      </c>
      <c r="J12059">
        <v>0</v>
      </c>
      <c r="K12059">
        <v>1145</v>
      </c>
      <c r="L12059">
        <v>1145</v>
      </c>
      <c r="M12059">
        <v>0</v>
      </c>
      <c r="N12059">
        <v>1.08</v>
      </c>
      <c r="O12059">
        <v>3</v>
      </c>
      <c r="P12059" t="s">
        <v>47</v>
      </c>
      <c r="Q12059" s="1">
        <v>2.9973821989528701E-3</v>
      </c>
    </row>
    <row r="12060" spans="1:18" x14ac:dyDescent="0.25">
      <c r="A12060">
        <v>2014</v>
      </c>
      <c r="B12060" t="s">
        <v>63</v>
      </c>
      <c r="C12060" t="s">
        <v>19</v>
      </c>
      <c r="D12060" t="s">
        <v>326</v>
      </c>
      <c r="E12060" t="s">
        <v>34</v>
      </c>
      <c r="F12060" t="s">
        <v>22</v>
      </c>
      <c r="G12060" t="s">
        <v>22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 t="s">
        <v>35</v>
      </c>
    </row>
    <row r="12061" spans="1:18" x14ac:dyDescent="0.25">
      <c r="A12061">
        <v>2014</v>
      </c>
      <c r="B12061" t="s">
        <v>63</v>
      </c>
      <c r="C12061" t="s">
        <v>19</v>
      </c>
      <c r="D12061" t="s">
        <v>326</v>
      </c>
      <c r="E12061" t="s">
        <v>21</v>
      </c>
      <c r="F12061" t="s">
        <v>22</v>
      </c>
      <c r="G12061" t="s">
        <v>22</v>
      </c>
      <c r="H12061">
        <v>271</v>
      </c>
      <c r="I12061">
        <v>228</v>
      </c>
      <c r="J12061">
        <v>43</v>
      </c>
      <c r="K12061">
        <v>517</v>
      </c>
      <c r="L12061">
        <v>463</v>
      </c>
      <c r="M12061">
        <v>54</v>
      </c>
      <c r="N12061">
        <v>1.28</v>
      </c>
      <c r="O12061">
        <v>1.91</v>
      </c>
      <c r="P12061" t="s">
        <v>23</v>
      </c>
      <c r="Q12061" s="1">
        <v>2.03070175438596</v>
      </c>
      <c r="R12061" s="1">
        <v>10.7674418604651</v>
      </c>
    </row>
    <row r="12062" spans="1:18" x14ac:dyDescent="0.25">
      <c r="A12062">
        <v>2014</v>
      </c>
      <c r="B12062" t="s">
        <v>63</v>
      </c>
      <c r="C12062" t="s">
        <v>19</v>
      </c>
      <c r="D12062" t="s">
        <v>326</v>
      </c>
      <c r="E12062" t="s">
        <v>24</v>
      </c>
      <c r="F12062" t="s">
        <v>22</v>
      </c>
      <c r="G12062" t="s">
        <v>22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 t="s">
        <v>25</v>
      </c>
    </row>
    <row r="12063" spans="1:18" x14ac:dyDescent="0.25">
      <c r="A12063">
        <v>2014</v>
      </c>
      <c r="B12063" t="s">
        <v>63</v>
      </c>
      <c r="C12063" t="s">
        <v>19</v>
      </c>
      <c r="D12063" t="s">
        <v>326</v>
      </c>
      <c r="E12063" t="s">
        <v>45</v>
      </c>
      <c r="F12063" t="s">
        <v>39</v>
      </c>
      <c r="G12063" t="s">
        <v>40</v>
      </c>
      <c r="H12063">
        <v>61224</v>
      </c>
      <c r="I12063">
        <v>47462</v>
      </c>
      <c r="J12063">
        <v>13762</v>
      </c>
      <c r="K12063">
        <v>95350</v>
      </c>
      <c r="L12063">
        <v>78548</v>
      </c>
      <c r="M12063">
        <v>16802</v>
      </c>
      <c r="N12063">
        <v>15.41</v>
      </c>
      <c r="O12063">
        <v>1.56</v>
      </c>
      <c r="P12063" t="s">
        <v>47</v>
      </c>
      <c r="Q12063" s="1">
        <v>1.6549660781256501</v>
      </c>
      <c r="R12063" s="1">
        <v>5.7076006394419396</v>
      </c>
    </row>
    <row r="12064" spans="1:18" x14ac:dyDescent="0.25">
      <c r="A12064">
        <v>2014</v>
      </c>
      <c r="B12064" t="s">
        <v>63</v>
      </c>
      <c r="C12064" t="s">
        <v>19</v>
      </c>
      <c r="D12064" t="s">
        <v>326</v>
      </c>
      <c r="E12064" t="s">
        <v>29</v>
      </c>
      <c r="F12064" t="s">
        <v>39</v>
      </c>
      <c r="G12064" t="s">
        <v>40</v>
      </c>
      <c r="H12064">
        <v>57620</v>
      </c>
      <c r="I12064">
        <v>52628</v>
      </c>
      <c r="J12064">
        <v>4992</v>
      </c>
      <c r="K12064">
        <v>102248</v>
      </c>
      <c r="L12064">
        <v>93528</v>
      </c>
      <c r="M12064">
        <v>8720</v>
      </c>
      <c r="N12064">
        <v>16.63</v>
      </c>
      <c r="O12064">
        <v>1.77</v>
      </c>
      <c r="P12064" t="s">
        <v>30</v>
      </c>
      <c r="Q12064" s="1">
        <v>1.77715284639355</v>
      </c>
      <c r="R12064" s="1">
        <v>18.735576923076898</v>
      </c>
    </row>
    <row r="12065" spans="1:18" x14ac:dyDescent="0.25">
      <c r="A12065">
        <v>2014</v>
      </c>
      <c r="B12065" t="s">
        <v>63</v>
      </c>
      <c r="C12065" t="s">
        <v>19</v>
      </c>
      <c r="D12065" t="s">
        <v>326</v>
      </c>
      <c r="E12065" t="s">
        <v>44</v>
      </c>
      <c r="F12065" t="s">
        <v>39</v>
      </c>
      <c r="G12065" t="s">
        <v>40</v>
      </c>
      <c r="H12065">
        <v>18554</v>
      </c>
      <c r="I12065">
        <v>17999</v>
      </c>
      <c r="J12065">
        <v>555</v>
      </c>
      <c r="K12065">
        <v>34909</v>
      </c>
      <c r="L12065">
        <v>33735</v>
      </c>
      <c r="M12065">
        <v>1174</v>
      </c>
      <c r="N12065">
        <v>13.48</v>
      </c>
      <c r="O12065">
        <v>1.88</v>
      </c>
      <c r="P12065" t="s">
        <v>48</v>
      </c>
      <c r="Q12065" s="1">
        <v>1.8742707928218201</v>
      </c>
      <c r="R12065" s="1">
        <v>6.0783783783783699E-2</v>
      </c>
    </row>
    <row r="12066" spans="1:18" x14ac:dyDescent="0.25">
      <c r="A12066">
        <v>2014</v>
      </c>
      <c r="B12066" t="s">
        <v>63</v>
      </c>
      <c r="C12066" t="s">
        <v>19</v>
      </c>
      <c r="D12066" t="s">
        <v>326</v>
      </c>
      <c r="E12066" t="s">
        <v>37</v>
      </c>
      <c r="F12066" t="s">
        <v>39</v>
      </c>
      <c r="G12066" t="s">
        <v>40</v>
      </c>
      <c r="H12066">
        <v>52628</v>
      </c>
      <c r="I12066">
        <v>46910</v>
      </c>
      <c r="J12066">
        <v>5718</v>
      </c>
      <c r="K12066">
        <v>88301</v>
      </c>
      <c r="L12066">
        <v>78292</v>
      </c>
      <c r="M12066">
        <v>10009</v>
      </c>
      <c r="N12066">
        <v>24.72</v>
      </c>
      <c r="O12066">
        <v>1.68</v>
      </c>
      <c r="P12066" t="s">
        <v>38</v>
      </c>
      <c r="Q12066" s="1">
        <v>1.6689831592411</v>
      </c>
      <c r="R12066" s="1">
        <v>13.692200069954501</v>
      </c>
    </row>
    <row r="12067" spans="1:18" x14ac:dyDescent="0.25">
      <c r="A12067">
        <v>2014</v>
      </c>
      <c r="B12067" t="s">
        <v>63</v>
      </c>
      <c r="C12067" t="s">
        <v>19</v>
      </c>
      <c r="D12067" t="s">
        <v>326</v>
      </c>
      <c r="E12067" t="s">
        <v>24</v>
      </c>
      <c r="F12067" t="s">
        <v>39</v>
      </c>
      <c r="G12067" t="s">
        <v>40</v>
      </c>
      <c r="H12067">
        <v>22676</v>
      </c>
      <c r="I12067">
        <v>21827</v>
      </c>
      <c r="J12067">
        <v>849</v>
      </c>
      <c r="K12067">
        <v>37108</v>
      </c>
      <c r="L12067">
        <v>35825</v>
      </c>
      <c r="M12067">
        <v>1283</v>
      </c>
      <c r="N12067">
        <v>18.170000000000002</v>
      </c>
      <c r="O12067">
        <v>1.64</v>
      </c>
      <c r="P12067" t="s">
        <v>25</v>
      </c>
      <c r="Q12067" s="1">
        <v>1.6413158015302101</v>
      </c>
      <c r="R12067" s="1">
        <v>4.2196702002355702E-2</v>
      </c>
    </row>
    <row r="12068" spans="1:18" x14ac:dyDescent="0.25">
      <c r="A12068">
        <v>2015</v>
      </c>
      <c r="B12068" t="s">
        <v>65</v>
      </c>
      <c r="C12068" t="s">
        <v>19</v>
      </c>
      <c r="D12068" t="s">
        <v>327</v>
      </c>
      <c r="E12068" t="s">
        <v>26</v>
      </c>
      <c r="F12068" t="s">
        <v>43</v>
      </c>
    </row>
    <row r="12069" spans="1:18" x14ac:dyDescent="0.25">
      <c r="A12069">
        <v>2015</v>
      </c>
      <c r="B12069" t="s">
        <v>65</v>
      </c>
      <c r="C12069" t="s">
        <v>19</v>
      </c>
      <c r="D12069" t="s">
        <v>327</v>
      </c>
      <c r="E12069" t="s">
        <v>29</v>
      </c>
      <c r="F12069" t="s">
        <v>43</v>
      </c>
    </row>
    <row r="12070" spans="1:18" x14ac:dyDescent="0.25">
      <c r="A12070">
        <v>2015</v>
      </c>
      <c r="B12070" t="s">
        <v>65</v>
      </c>
      <c r="C12070" t="s">
        <v>19</v>
      </c>
      <c r="D12070" t="s">
        <v>327</v>
      </c>
      <c r="E12070" t="s">
        <v>31</v>
      </c>
      <c r="F12070" t="s">
        <v>43</v>
      </c>
    </row>
    <row r="12071" spans="1:18" x14ac:dyDescent="0.25">
      <c r="A12071">
        <v>2015</v>
      </c>
      <c r="B12071" t="s">
        <v>65</v>
      </c>
      <c r="C12071" t="s">
        <v>19</v>
      </c>
      <c r="D12071" t="s">
        <v>327</v>
      </c>
      <c r="E12071" t="s">
        <v>44</v>
      </c>
      <c r="F12071" t="s">
        <v>43</v>
      </c>
    </row>
    <row r="12072" spans="1:18" x14ac:dyDescent="0.25">
      <c r="A12072">
        <v>2015</v>
      </c>
      <c r="B12072" t="s">
        <v>65</v>
      </c>
      <c r="C12072" t="s">
        <v>19</v>
      </c>
      <c r="D12072" t="s">
        <v>327</v>
      </c>
      <c r="E12072" t="s">
        <v>26</v>
      </c>
      <c r="F12072" t="s">
        <v>43</v>
      </c>
    </row>
    <row r="12073" spans="1:18" x14ac:dyDescent="0.25">
      <c r="A12073">
        <v>2015</v>
      </c>
      <c r="B12073" t="s">
        <v>65</v>
      </c>
      <c r="C12073" t="s">
        <v>19</v>
      </c>
      <c r="D12073" t="s">
        <v>327</v>
      </c>
      <c r="E12073" t="s">
        <v>45</v>
      </c>
      <c r="F12073" t="s">
        <v>43</v>
      </c>
    </row>
    <row r="12074" spans="1:18" x14ac:dyDescent="0.25">
      <c r="A12074">
        <v>2015</v>
      </c>
      <c r="B12074" t="s">
        <v>65</v>
      </c>
      <c r="C12074" t="s">
        <v>19</v>
      </c>
      <c r="D12074" t="s">
        <v>327</v>
      </c>
      <c r="E12074" t="s">
        <v>34</v>
      </c>
      <c r="F12074" t="s">
        <v>43</v>
      </c>
    </row>
    <row r="12075" spans="1:18" x14ac:dyDescent="0.25">
      <c r="A12075">
        <v>2015</v>
      </c>
      <c r="B12075" t="s">
        <v>65</v>
      </c>
      <c r="C12075" t="s">
        <v>19</v>
      </c>
      <c r="D12075" t="s">
        <v>327</v>
      </c>
      <c r="E12075" t="s">
        <v>21</v>
      </c>
      <c r="F12075" t="s">
        <v>43</v>
      </c>
    </row>
    <row r="12076" spans="1:18" x14ac:dyDescent="0.25">
      <c r="A12076">
        <v>2015</v>
      </c>
      <c r="B12076" t="s">
        <v>65</v>
      </c>
      <c r="C12076" t="s">
        <v>19</v>
      </c>
      <c r="D12076" t="s">
        <v>327</v>
      </c>
      <c r="E12076" t="s">
        <v>45</v>
      </c>
      <c r="F12076" t="s">
        <v>46</v>
      </c>
      <c r="G12076" t="s">
        <v>46</v>
      </c>
      <c r="H12076">
        <v>3519</v>
      </c>
      <c r="I12076">
        <v>3338</v>
      </c>
      <c r="J12076">
        <v>181</v>
      </c>
      <c r="K12076">
        <v>6151</v>
      </c>
      <c r="L12076">
        <v>5697</v>
      </c>
      <c r="M12076">
        <v>454</v>
      </c>
      <c r="N12076">
        <v>4.05</v>
      </c>
      <c r="O12076">
        <v>1.75</v>
      </c>
      <c r="P12076" t="s">
        <v>47</v>
      </c>
      <c r="Q12076" s="1">
        <v>1.7067106051527801</v>
      </c>
      <c r="R12076" s="1">
        <v>3.1475138121546897E-2</v>
      </c>
    </row>
    <row r="12077" spans="1:18" x14ac:dyDescent="0.25">
      <c r="A12077">
        <v>2015</v>
      </c>
      <c r="B12077" t="s">
        <v>65</v>
      </c>
      <c r="C12077" t="s">
        <v>19</v>
      </c>
      <c r="D12077" t="s">
        <v>327</v>
      </c>
      <c r="E12077" t="s">
        <v>29</v>
      </c>
      <c r="F12077" t="s">
        <v>46</v>
      </c>
      <c r="G12077" t="s">
        <v>46</v>
      </c>
      <c r="H12077">
        <v>3859</v>
      </c>
      <c r="I12077">
        <v>3703</v>
      </c>
      <c r="J12077">
        <v>156</v>
      </c>
      <c r="K12077">
        <v>7090</v>
      </c>
      <c r="L12077">
        <v>6735</v>
      </c>
      <c r="M12077">
        <v>355</v>
      </c>
      <c r="N12077">
        <v>4.62</v>
      </c>
      <c r="O12077">
        <v>1.84</v>
      </c>
      <c r="P12077" t="s">
        <v>30</v>
      </c>
      <c r="Q12077" s="1">
        <v>1.81879557115852</v>
      </c>
      <c r="R12077" s="1">
        <v>4.3173076923076897E-2</v>
      </c>
    </row>
    <row r="12078" spans="1:18" x14ac:dyDescent="0.25">
      <c r="A12078">
        <v>2015</v>
      </c>
      <c r="B12078" t="s">
        <v>65</v>
      </c>
      <c r="C12078" t="s">
        <v>19</v>
      </c>
      <c r="D12078" t="s">
        <v>327</v>
      </c>
      <c r="E12078" t="s">
        <v>21</v>
      </c>
      <c r="F12078" t="s">
        <v>46</v>
      </c>
      <c r="G12078" t="s">
        <v>46</v>
      </c>
      <c r="H12078">
        <v>6275</v>
      </c>
      <c r="I12078">
        <v>6009</v>
      </c>
      <c r="J12078">
        <v>266</v>
      </c>
      <c r="K12078">
        <v>9364</v>
      </c>
      <c r="L12078">
        <v>8846</v>
      </c>
      <c r="M12078">
        <v>518</v>
      </c>
      <c r="N12078">
        <v>7.39</v>
      </c>
      <c r="O12078">
        <v>1.49</v>
      </c>
      <c r="P12078" t="s">
        <v>23</v>
      </c>
      <c r="Q12078" s="1">
        <v>1.47212514561491</v>
      </c>
      <c r="R12078" s="1">
        <v>3.3255639097744302E-2</v>
      </c>
    </row>
    <row r="12079" spans="1:18" x14ac:dyDescent="0.25">
      <c r="A12079">
        <v>2015</v>
      </c>
      <c r="B12079" t="s">
        <v>65</v>
      </c>
      <c r="C12079" t="s">
        <v>19</v>
      </c>
      <c r="D12079" t="s">
        <v>327</v>
      </c>
      <c r="E12079" t="s">
        <v>44</v>
      </c>
      <c r="F12079" t="s">
        <v>46</v>
      </c>
      <c r="G12079" t="s">
        <v>46</v>
      </c>
      <c r="H12079">
        <v>3245</v>
      </c>
      <c r="I12079">
        <v>3199</v>
      </c>
      <c r="J12079">
        <v>46</v>
      </c>
      <c r="K12079">
        <v>5924</v>
      </c>
      <c r="L12079">
        <v>5855</v>
      </c>
      <c r="M12079">
        <v>69</v>
      </c>
      <c r="N12079">
        <v>5.55</v>
      </c>
      <c r="O12079">
        <v>1.83</v>
      </c>
      <c r="P12079" t="s">
        <v>48</v>
      </c>
      <c r="Q12079" s="1">
        <v>1.8302594560800201</v>
      </c>
      <c r="R12079" s="1">
        <v>0.127282608695652</v>
      </c>
    </row>
    <row r="12080" spans="1:18" x14ac:dyDescent="0.25">
      <c r="A12080">
        <v>2015</v>
      </c>
      <c r="B12080" t="s">
        <v>65</v>
      </c>
      <c r="C12080" t="s">
        <v>19</v>
      </c>
      <c r="D12080" t="s">
        <v>327</v>
      </c>
      <c r="E12080" t="s">
        <v>37</v>
      </c>
      <c r="F12080" t="s">
        <v>46</v>
      </c>
      <c r="G12080" t="s">
        <v>46</v>
      </c>
      <c r="H12080">
        <v>2465</v>
      </c>
      <c r="I12080">
        <v>2382</v>
      </c>
      <c r="J12080">
        <v>83</v>
      </c>
      <c r="K12080">
        <v>3844</v>
      </c>
      <c r="L12080">
        <v>3664</v>
      </c>
      <c r="M12080">
        <v>180</v>
      </c>
      <c r="N12080">
        <v>6.03</v>
      </c>
      <c r="O12080">
        <v>1.56</v>
      </c>
      <c r="P12080" t="s">
        <v>38</v>
      </c>
      <c r="Q12080" s="1">
        <v>1.53820319059613</v>
      </c>
      <c r="R12080" s="1">
        <v>4.4144578313252997E-2</v>
      </c>
    </row>
    <row r="12081" spans="1:18" x14ac:dyDescent="0.25">
      <c r="A12081">
        <v>2015</v>
      </c>
      <c r="B12081" t="s">
        <v>65</v>
      </c>
      <c r="C12081" t="s">
        <v>19</v>
      </c>
      <c r="D12081" t="s">
        <v>327</v>
      </c>
      <c r="E12081" t="s">
        <v>24</v>
      </c>
      <c r="F12081" t="s">
        <v>46</v>
      </c>
      <c r="G12081" t="s">
        <v>46</v>
      </c>
      <c r="H12081">
        <v>2924</v>
      </c>
      <c r="I12081">
        <v>2865</v>
      </c>
      <c r="J12081">
        <v>59</v>
      </c>
      <c r="K12081">
        <v>5193</v>
      </c>
      <c r="L12081">
        <v>5102</v>
      </c>
      <c r="M12081">
        <v>91</v>
      </c>
      <c r="N12081">
        <v>6.19</v>
      </c>
      <c r="O12081">
        <v>1.78</v>
      </c>
      <c r="P12081" t="s">
        <v>25</v>
      </c>
      <c r="Q12081" s="1">
        <v>1.7808027923211101</v>
      </c>
      <c r="R12081" s="1">
        <v>8.6474576271186404E-2</v>
      </c>
    </row>
    <row r="12082" spans="1:18" x14ac:dyDescent="0.25">
      <c r="A12082">
        <v>2015</v>
      </c>
      <c r="B12082" t="s">
        <v>65</v>
      </c>
      <c r="C12082" t="s">
        <v>19</v>
      </c>
      <c r="D12082" t="s">
        <v>327</v>
      </c>
      <c r="E12082" t="s">
        <v>45</v>
      </c>
      <c r="F12082" t="s">
        <v>22</v>
      </c>
      <c r="G12082" t="s">
        <v>22</v>
      </c>
      <c r="H12082">
        <v>1203</v>
      </c>
      <c r="I12082">
        <v>96</v>
      </c>
      <c r="J12082">
        <v>1107</v>
      </c>
      <c r="K12082">
        <v>1547</v>
      </c>
      <c r="L12082">
        <v>154</v>
      </c>
      <c r="M12082">
        <v>1393</v>
      </c>
      <c r="N12082">
        <v>1.46</v>
      </c>
      <c r="O12082">
        <v>1.29</v>
      </c>
      <c r="P12082" t="s">
        <v>47</v>
      </c>
      <c r="Q12082" s="1">
        <v>1.6041666666666601</v>
      </c>
      <c r="R12082" s="1">
        <v>139.11472448057799</v>
      </c>
    </row>
    <row r="12083" spans="1:18" x14ac:dyDescent="0.25">
      <c r="A12083">
        <v>2015</v>
      </c>
      <c r="B12083" t="s">
        <v>65</v>
      </c>
      <c r="C12083" t="s">
        <v>19</v>
      </c>
      <c r="D12083" t="s">
        <v>327</v>
      </c>
      <c r="E12083" t="s">
        <v>29</v>
      </c>
      <c r="F12083" t="s">
        <v>22</v>
      </c>
      <c r="G12083" t="s">
        <v>22</v>
      </c>
      <c r="H12083">
        <v>135</v>
      </c>
      <c r="I12083">
        <v>135</v>
      </c>
      <c r="J12083">
        <v>0</v>
      </c>
      <c r="K12083">
        <v>271</v>
      </c>
      <c r="L12083">
        <v>271</v>
      </c>
      <c r="M12083">
        <v>0</v>
      </c>
      <c r="N12083">
        <v>0.57999999999999996</v>
      </c>
      <c r="O12083">
        <v>2.0099999999999998</v>
      </c>
      <c r="P12083" t="s">
        <v>30</v>
      </c>
      <c r="Q12083" s="1">
        <v>2.0074074074074</v>
      </c>
    </row>
    <row r="12084" spans="1:18" x14ac:dyDescent="0.25">
      <c r="A12084">
        <v>2015</v>
      </c>
      <c r="B12084" t="s">
        <v>65</v>
      </c>
      <c r="C12084" t="s">
        <v>19</v>
      </c>
      <c r="D12084" t="s">
        <v>327</v>
      </c>
      <c r="E12084" t="s">
        <v>44</v>
      </c>
      <c r="F12084" t="s">
        <v>22</v>
      </c>
      <c r="G12084" t="s">
        <v>22</v>
      </c>
      <c r="H12084">
        <v>2</v>
      </c>
      <c r="I12084">
        <v>2</v>
      </c>
      <c r="J12084">
        <v>0</v>
      </c>
      <c r="K12084">
        <v>4</v>
      </c>
      <c r="L12084">
        <v>4</v>
      </c>
      <c r="M12084">
        <v>0</v>
      </c>
      <c r="N12084">
        <v>0.04</v>
      </c>
      <c r="O12084">
        <v>2</v>
      </c>
      <c r="P12084" t="s">
        <v>48</v>
      </c>
      <c r="Q12084" s="1">
        <v>2</v>
      </c>
    </row>
    <row r="12085" spans="1:18" x14ac:dyDescent="0.25">
      <c r="A12085">
        <v>2015</v>
      </c>
      <c r="B12085" t="s">
        <v>65</v>
      </c>
      <c r="C12085" t="s">
        <v>19</v>
      </c>
      <c r="D12085" t="s">
        <v>327</v>
      </c>
      <c r="E12085" t="s">
        <v>37</v>
      </c>
      <c r="F12085" t="s">
        <v>22</v>
      </c>
      <c r="G12085" t="s">
        <v>22</v>
      </c>
      <c r="H12085">
        <v>47</v>
      </c>
      <c r="I12085">
        <v>15</v>
      </c>
      <c r="J12085">
        <v>32</v>
      </c>
      <c r="K12085">
        <v>62</v>
      </c>
      <c r="L12085">
        <v>24</v>
      </c>
      <c r="M12085">
        <v>38</v>
      </c>
      <c r="N12085">
        <v>0.41</v>
      </c>
      <c r="O12085">
        <v>1.32</v>
      </c>
      <c r="P12085" t="s">
        <v>38</v>
      </c>
      <c r="Q12085" s="1">
        <v>1.6</v>
      </c>
      <c r="R12085" s="1">
        <v>0.75</v>
      </c>
    </row>
    <row r="12086" spans="1:18" x14ac:dyDescent="0.25">
      <c r="A12086">
        <v>2015</v>
      </c>
      <c r="B12086" t="s">
        <v>65</v>
      </c>
      <c r="C12086" t="s">
        <v>19</v>
      </c>
      <c r="D12086" t="s">
        <v>327</v>
      </c>
      <c r="E12086" t="s">
        <v>34</v>
      </c>
      <c r="F12086" t="s">
        <v>39</v>
      </c>
      <c r="G12086" t="s">
        <v>40</v>
      </c>
      <c r="H12086">
        <v>15475</v>
      </c>
      <c r="I12086">
        <v>12671</v>
      </c>
      <c r="J12086">
        <v>2804</v>
      </c>
      <c r="K12086">
        <v>28669</v>
      </c>
      <c r="L12086">
        <v>24043</v>
      </c>
      <c r="M12086">
        <v>4626</v>
      </c>
      <c r="N12086">
        <v>14.95</v>
      </c>
      <c r="O12086">
        <v>1.85</v>
      </c>
      <c r="P12086" t="s">
        <v>35</v>
      </c>
      <c r="Q12086" s="1">
        <v>1.8974824402178201</v>
      </c>
      <c r="R12086" s="1">
        <v>8.5745363766048506</v>
      </c>
    </row>
    <row r="12087" spans="1:18" x14ac:dyDescent="0.25">
      <c r="A12087">
        <v>2015</v>
      </c>
      <c r="B12087" t="s">
        <v>65</v>
      </c>
      <c r="C12087" t="s">
        <v>19</v>
      </c>
      <c r="D12087" t="s">
        <v>327</v>
      </c>
      <c r="E12087" t="s">
        <v>44</v>
      </c>
      <c r="F12087" t="s">
        <v>39</v>
      </c>
      <c r="G12087" t="s">
        <v>40</v>
      </c>
      <c r="H12087">
        <v>16300</v>
      </c>
      <c r="I12087">
        <v>14673</v>
      </c>
      <c r="J12087">
        <v>1627</v>
      </c>
      <c r="K12087">
        <v>28288</v>
      </c>
      <c r="L12087">
        <v>25843</v>
      </c>
      <c r="M12087">
        <v>2445</v>
      </c>
      <c r="N12087">
        <v>10.94</v>
      </c>
      <c r="O12087">
        <v>1.74</v>
      </c>
      <c r="P12087" t="s">
        <v>48</v>
      </c>
      <c r="Q12087" s="1">
        <v>1.7612621822394801</v>
      </c>
      <c r="R12087" s="1">
        <v>15.8838352796558</v>
      </c>
    </row>
    <row r="12088" spans="1:18" x14ac:dyDescent="0.25">
      <c r="A12088">
        <v>2015</v>
      </c>
      <c r="B12088" t="s">
        <v>65</v>
      </c>
      <c r="C12088" t="s">
        <v>19</v>
      </c>
      <c r="D12088" t="s">
        <v>327</v>
      </c>
      <c r="E12088" t="s">
        <v>37</v>
      </c>
      <c r="F12088" t="s">
        <v>39</v>
      </c>
      <c r="G12088" t="s">
        <v>40</v>
      </c>
      <c r="H12088">
        <v>47662</v>
      </c>
      <c r="I12088">
        <v>41093</v>
      </c>
      <c r="J12088">
        <v>6569</v>
      </c>
      <c r="K12088">
        <v>86365</v>
      </c>
      <c r="L12088">
        <v>72732</v>
      </c>
      <c r="M12088">
        <v>13633</v>
      </c>
      <c r="N12088">
        <v>22.97</v>
      </c>
      <c r="O12088">
        <v>1.81</v>
      </c>
      <c r="P12088" t="s">
        <v>38</v>
      </c>
      <c r="Q12088" s="1">
        <v>1.7699364855328099</v>
      </c>
      <c r="R12088" s="1">
        <v>11.0720048713655</v>
      </c>
    </row>
    <row r="12089" spans="1:18" x14ac:dyDescent="0.25">
      <c r="A12089">
        <v>2015</v>
      </c>
      <c r="B12089" t="s">
        <v>65</v>
      </c>
      <c r="C12089" t="s">
        <v>19</v>
      </c>
      <c r="D12089" t="s">
        <v>327</v>
      </c>
      <c r="E12089" t="s">
        <v>24</v>
      </c>
      <c r="F12089" t="s">
        <v>39</v>
      </c>
      <c r="G12089" t="s">
        <v>40</v>
      </c>
      <c r="H12089">
        <v>16691</v>
      </c>
      <c r="I12089">
        <v>15689</v>
      </c>
      <c r="J12089">
        <v>1002</v>
      </c>
      <c r="K12089">
        <v>23610</v>
      </c>
      <c r="L12089">
        <v>22229</v>
      </c>
      <c r="M12089">
        <v>1381</v>
      </c>
      <c r="N12089">
        <v>9.0299999999999994</v>
      </c>
      <c r="O12089">
        <v>1.41</v>
      </c>
      <c r="P12089" t="s">
        <v>25</v>
      </c>
      <c r="Q12089" s="1">
        <v>1.41685257186563</v>
      </c>
      <c r="R12089" s="1">
        <v>22.184630738522898</v>
      </c>
    </row>
    <row r="12090" spans="1:18" x14ac:dyDescent="0.25">
      <c r="A12090">
        <v>2015</v>
      </c>
      <c r="B12090" t="s">
        <v>67</v>
      </c>
      <c r="C12090" t="s">
        <v>19</v>
      </c>
      <c r="D12090" t="s">
        <v>328</v>
      </c>
      <c r="E12090" t="s">
        <v>26</v>
      </c>
      <c r="F12090" t="s">
        <v>43</v>
      </c>
    </row>
    <row r="12091" spans="1:18" x14ac:dyDescent="0.25">
      <c r="A12091">
        <v>2015</v>
      </c>
      <c r="B12091" t="s">
        <v>67</v>
      </c>
      <c r="C12091" t="s">
        <v>19</v>
      </c>
      <c r="D12091" t="s">
        <v>328</v>
      </c>
      <c r="E12091" t="s">
        <v>44</v>
      </c>
      <c r="F12091" t="s">
        <v>43</v>
      </c>
    </row>
    <row r="12092" spans="1:18" x14ac:dyDescent="0.25">
      <c r="A12092">
        <v>2015</v>
      </c>
      <c r="B12092" t="s">
        <v>67</v>
      </c>
      <c r="C12092" t="s">
        <v>19</v>
      </c>
      <c r="D12092" t="s">
        <v>328</v>
      </c>
      <c r="E12092" t="s">
        <v>26</v>
      </c>
      <c r="F12092" t="s">
        <v>43</v>
      </c>
    </row>
    <row r="12093" spans="1:18" x14ac:dyDescent="0.25">
      <c r="A12093">
        <v>2015</v>
      </c>
      <c r="B12093" t="s">
        <v>67</v>
      </c>
      <c r="C12093" t="s">
        <v>19</v>
      </c>
      <c r="D12093" t="s">
        <v>328</v>
      </c>
      <c r="E12093" t="s">
        <v>29</v>
      </c>
      <c r="F12093" t="s">
        <v>43</v>
      </c>
    </row>
    <row r="12094" spans="1:18" x14ac:dyDescent="0.25">
      <c r="A12094">
        <v>2015</v>
      </c>
      <c r="B12094" t="s">
        <v>67</v>
      </c>
      <c r="C12094" t="s">
        <v>19</v>
      </c>
      <c r="D12094" t="s">
        <v>328</v>
      </c>
      <c r="E12094" t="s">
        <v>34</v>
      </c>
      <c r="F12094" t="s">
        <v>43</v>
      </c>
    </row>
    <row r="12095" spans="1:18" x14ac:dyDescent="0.25">
      <c r="A12095">
        <v>2015</v>
      </c>
      <c r="B12095" t="s">
        <v>67</v>
      </c>
      <c r="C12095" t="s">
        <v>19</v>
      </c>
      <c r="D12095" t="s">
        <v>328</v>
      </c>
      <c r="E12095" t="s">
        <v>31</v>
      </c>
      <c r="F12095" t="s">
        <v>43</v>
      </c>
    </row>
    <row r="12096" spans="1:18" x14ac:dyDescent="0.25">
      <c r="A12096">
        <v>2015</v>
      </c>
      <c r="B12096" t="s">
        <v>67</v>
      </c>
      <c r="C12096" t="s">
        <v>19</v>
      </c>
      <c r="D12096" t="s">
        <v>328</v>
      </c>
      <c r="E12096" t="s">
        <v>24</v>
      </c>
      <c r="F12096" t="s">
        <v>43</v>
      </c>
    </row>
    <row r="12097" spans="1:18" x14ac:dyDescent="0.25">
      <c r="A12097">
        <v>2015</v>
      </c>
      <c r="B12097" t="s">
        <v>67</v>
      </c>
      <c r="C12097" t="s">
        <v>19</v>
      </c>
      <c r="D12097" t="s">
        <v>328</v>
      </c>
      <c r="E12097" t="s">
        <v>45</v>
      </c>
      <c r="F12097" t="s">
        <v>46</v>
      </c>
      <c r="G12097" t="s">
        <v>46</v>
      </c>
      <c r="H12097">
        <v>4405</v>
      </c>
      <c r="I12097">
        <v>4282</v>
      </c>
      <c r="J12097">
        <v>123</v>
      </c>
      <c r="K12097">
        <v>8222</v>
      </c>
      <c r="L12097">
        <v>7826</v>
      </c>
      <c r="M12097">
        <v>396</v>
      </c>
      <c r="N12097">
        <v>6.08</v>
      </c>
      <c r="O12097">
        <v>1.87</v>
      </c>
      <c r="P12097" t="s">
        <v>47</v>
      </c>
      <c r="Q12097" s="1">
        <v>1.8276506305464699</v>
      </c>
      <c r="R12097" s="1">
        <v>6.3626016260162593E-2</v>
      </c>
    </row>
    <row r="12098" spans="1:18" x14ac:dyDescent="0.25">
      <c r="A12098">
        <v>2015</v>
      </c>
      <c r="B12098" t="s">
        <v>67</v>
      </c>
      <c r="C12098" t="s">
        <v>19</v>
      </c>
      <c r="D12098" t="s">
        <v>328</v>
      </c>
      <c r="E12098" t="s">
        <v>21</v>
      </c>
      <c r="F12098" t="s">
        <v>46</v>
      </c>
      <c r="G12098" t="s">
        <v>46</v>
      </c>
      <c r="H12098">
        <v>7496</v>
      </c>
      <c r="I12098">
        <v>7226</v>
      </c>
      <c r="J12098">
        <v>270</v>
      </c>
      <c r="K12098">
        <v>12044</v>
      </c>
      <c r="L12098">
        <v>11705</v>
      </c>
      <c r="M12098">
        <v>339</v>
      </c>
      <c r="N12098">
        <v>10.53</v>
      </c>
      <c r="O12098">
        <v>1.61</v>
      </c>
      <c r="P12098" t="s">
        <v>23</v>
      </c>
      <c r="Q12098" s="1">
        <v>1.6198450041516701</v>
      </c>
      <c r="R12098" s="1">
        <v>4.3351851851851801E-2</v>
      </c>
    </row>
    <row r="12099" spans="1:18" x14ac:dyDescent="0.25">
      <c r="A12099">
        <v>2015</v>
      </c>
      <c r="B12099" t="s">
        <v>67</v>
      </c>
      <c r="C12099" t="s">
        <v>19</v>
      </c>
      <c r="D12099" t="s">
        <v>328</v>
      </c>
      <c r="E12099" t="s">
        <v>45</v>
      </c>
      <c r="F12099" t="s">
        <v>22</v>
      </c>
      <c r="G12099" t="s">
        <v>22</v>
      </c>
      <c r="H12099">
        <v>1001</v>
      </c>
      <c r="I12099">
        <v>182</v>
      </c>
      <c r="J12099">
        <v>819</v>
      </c>
      <c r="K12099">
        <v>1372</v>
      </c>
      <c r="L12099">
        <v>358</v>
      </c>
      <c r="M12099">
        <v>1014</v>
      </c>
      <c r="N12099">
        <v>1.43</v>
      </c>
      <c r="O12099">
        <v>1.37</v>
      </c>
      <c r="P12099" t="s">
        <v>47</v>
      </c>
      <c r="Q12099" s="1">
        <v>1.96703296703296</v>
      </c>
      <c r="R12099" s="1">
        <v>0.43711843711843701</v>
      </c>
    </row>
    <row r="12100" spans="1:18" x14ac:dyDescent="0.25">
      <c r="A12100">
        <v>2015</v>
      </c>
      <c r="B12100" t="s">
        <v>67</v>
      </c>
      <c r="C12100" t="s">
        <v>19</v>
      </c>
      <c r="D12100" t="s">
        <v>328</v>
      </c>
      <c r="E12100" t="s">
        <v>45</v>
      </c>
      <c r="F12100" t="s">
        <v>39</v>
      </c>
      <c r="G12100" t="s">
        <v>40</v>
      </c>
      <c r="H12100">
        <v>47093</v>
      </c>
      <c r="I12100">
        <v>35507</v>
      </c>
      <c r="J12100">
        <v>11586</v>
      </c>
      <c r="K12100">
        <v>73273</v>
      </c>
      <c r="L12100">
        <v>56703</v>
      </c>
      <c r="M12100">
        <v>16570</v>
      </c>
      <c r="N12100">
        <v>13.11</v>
      </c>
      <c r="O12100">
        <v>1.56</v>
      </c>
      <c r="P12100" t="s">
        <v>47</v>
      </c>
      <c r="Q12100" s="1">
        <v>1.5969527135494399</v>
      </c>
      <c r="R12100" s="1">
        <v>4.8940963231486201</v>
      </c>
    </row>
    <row r="12101" spans="1:18" x14ac:dyDescent="0.25">
      <c r="A12101">
        <v>2015</v>
      </c>
      <c r="B12101" t="s">
        <v>67</v>
      </c>
      <c r="C12101" t="s">
        <v>19</v>
      </c>
      <c r="D12101" t="s">
        <v>328</v>
      </c>
      <c r="E12101" t="s">
        <v>34</v>
      </c>
      <c r="F12101" t="s">
        <v>39</v>
      </c>
      <c r="G12101" t="s">
        <v>40</v>
      </c>
      <c r="H12101">
        <v>17022</v>
      </c>
      <c r="I12101">
        <v>15112</v>
      </c>
      <c r="J12101">
        <v>1910</v>
      </c>
      <c r="K12101">
        <v>30527</v>
      </c>
      <c r="L12101">
        <v>27088</v>
      </c>
      <c r="M12101">
        <v>3439</v>
      </c>
      <c r="N12101">
        <v>17.64</v>
      </c>
      <c r="O12101">
        <v>1.79</v>
      </c>
      <c r="P12101" t="s">
        <v>35</v>
      </c>
      <c r="Q12101" s="1">
        <v>1.79248279512969</v>
      </c>
      <c r="R12101" s="1">
        <v>14.182198952879499</v>
      </c>
    </row>
    <row r="12102" spans="1:18" x14ac:dyDescent="0.25">
      <c r="A12102">
        <v>2015</v>
      </c>
      <c r="B12102" t="s">
        <v>67</v>
      </c>
      <c r="C12102" t="s">
        <v>19</v>
      </c>
      <c r="D12102" t="s">
        <v>328</v>
      </c>
      <c r="E12102" t="s">
        <v>37</v>
      </c>
      <c r="F12102" t="s">
        <v>39</v>
      </c>
      <c r="G12102" t="s">
        <v>40</v>
      </c>
      <c r="H12102">
        <v>52715</v>
      </c>
      <c r="I12102">
        <v>46177</v>
      </c>
      <c r="J12102">
        <v>6538</v>
      </c>
      <c r="K12102">
        <v>85855</v>
      </c>
      <c r="L12102">
        <v>74643</v>
      </c>
      <c r="M12102">
        <v>11212</v>
      </c>
      <c r="N12102">
        <v>25.35</v>
      </c>
      <c r="O12102">
        <v>1.63</v>
      </c>
      <c r="P12102" t="s">
        <v>38</v>
      </c>
      <c r="Q12102" s="1">
        <v>1.61645407887043</v>
      </c>
      <c r="R12102" s="1">
        <v>11.4167941266442</v>
      </c>
    </row>
    <row r="12103" spans="1:18" x14ac:dyDescent="0.25">
      <c r="A12103">
        <v>2015</v>
      </c>
      <c r="B12103" t="s">
        <v>18</v>
      </c>
      <c r="C12103" t="s">
        <v>19</v>
      </c>
      <c r="D12103" t="s">
        <v>329</v>
      </c>
      <c r="E12103" t="s">
        <v>26</v>
      </c>
      <c r="F12103" t="s">
        <v>43</v>
      </c>
    </row>
    <row r="12104" spans="1:18" x14ac:dyDescent="0.25">
      <c r="A12104">
        <v>2015</v>
      </c>
      <c r="B12104" t="s">
        <v>18</v>
      </c>
      <c r="C12104" t="s">
        <v>19</v>
      </c>
      <c r="D12104" t="s">
        <v>329</v>
      </c>
      <c r="E12104" t="s">
        <v>29</v>
      </c>
      <c r="F12104" t="s">
        <v>43</v>
      </c>
    </row>
    <row r="12105" spans="1:18" x14ac:dyDescent="0.25">
      <c r="A12105">
        <v>2015</v>
      </c>
      <c r="B12105" t="s">
        <v>18</v>
      </c>
      <c r="C12105" t="s">
        <v>19</v>
      </c>
      <c r="D12105" t="s">
        <v>329</v>
      </c>
      <c r="E12105" t="s">
        <v>31</v>
      </c>
      <c r="F12105" t="s">
        <v>43</v>
      </c>
    </row>
    <row r="12106" spans="1:18" x14ac:dyDescent="0.25">
      <c r="A12106">
        <v>2015</v>
      </c>
      <c r="B12106" t="s">
        <v>18</v>
      </c>
      <c r="C12106" t="s">
        <v>19</v>
      </c>
      <c r="D12106" t="s">
        <v>329</v>
      </c>
      <c r="E12106" t="s">
        <v>21</v>
      </c>
      <c r="F12106" t="s">
        <v>43</v>
      </c>
    </row>
    <row r="12107" spans="1:18" x14ac:dyDescent="0.25">
      <c r="A12107">
        <v>2015</v>
      </c>
      <c r="B12107" t="s">
        <v>18</v>
      </c>
      <c r="C12107" t="s">
        <v>19</v>
      </c>
      <c r="D12107" t="s">
        <v>329</v>
      </c>
      <c r="E12107" t="s">
        <v>24</v>
      </c>
      <c r="F12107" t="s">
        <v>43</v>
      </c>
    </row>
    <row r="12108" spans="1:18" x14ac:dyDescent="0.25">
      <c r="A12108">
        <v>2015</v>
      </c>
      <c r="B12108" t="s">
        <v>18</v>
      </c>
      <c r="C12108" t="s">
        <v>19</v>
      </c>
      <c r="D12108" t="s">
        <v>329</v>
      </c>
      <c r="E12108" t="s">
        <v>26</v>
      </c>
      <c r="F12108" t="s">
        <v>43</v>
      </c>
    </row>
    <row r="12109" spans="1:18" x14ac:dyDescent="0.25">
      <c r="A12109">
        <v>2015</v>
      </c>
      <c r="B12109" t="s">
        <v>18</v>
      </c>
      <c r="C12109" t="s">
        <v>19</v>
      </c>
      <c r="D12109" t="s">
        <v>329</v>
      </c>
      <c r="E12109" t="s">
        <v>31</v>
      </c>
      <c r="F12109" t="s">
        <v>43</v>
      </c>
    </row>
    <row r="12110" spans="1:18" x14ac:dyDescent="0.25">
      <c r="A12110">
        <v>2015</v>
      </c>
      <c r="B12110" t="s">
        <v>18</v>
      </c>
      <c r="C12110" t="s">
        <v>19</v>
      </c>
      <c r="D12110" t="s">
        <v>329</v>
      </c>
      <c r="E12110" t="s">
        <v>45</v>
      </c>
      <c r="F12110" t="s">
        <v>46</v>
      </c>
      <c r="G12110" t="s">
        <v>46</v>
      </c>
      <c r="H12110">
        <v>8117</v>
      </c>
      <c r="I12110">
        <v>7962</v>
      </c>
      <c r="J12110">
        <v>155</v>
      </c>
      <c r="K12110">
        <v>17136</v>
      </c>
      <c r="L12110">
        <v>16609</v>
      </c>
      <c r="M12110">
        <v>527</v>
      </c>
      <c r="N12110">
        <v>11.77</v>
      </c>
      <c r="O12110">
        <v>2.11</v>
      </c>
      <c r="P12110" t="s">
        <v>47</v>
      </c>
      <c r="Q12110" s="1">
        <v>2.0860336598844502</v>
      </c>
      <c r="R12110" s="1">
        <v>0.107154838709677</v>
      </c>
    </row>
    <row r="12111" spans="1:18" x14ac:dyDescent="0.25">
      <c r="A12111">
        <v>2015</v>
      </c>
      <c r="B12111" t="s">
        <v>18</v>
      </c>
      <c r="C12111" t="s">
        <v>19</v>
      </c>
      <c r="D12111" t="s">
        <v>329</v>
      </c>
      <c r="E12111" t="s">
        <v>29</v>
      </c>
      <c r="F12111" t="s">
        <v>46</v>
      </c>
      <c r="G12111" t="s">
        <v>46</v>
      </c>
      <c r="H12111">
        <v>7408</v>
      </c>
      <c r="I12111">
        <v>7137</v>
      </c>
      <c r="J12111">
        <v>271</v>
      </c>
      <c r="K12111">
        <v>13565</v>
      </c>
      <c r="L12111">
        <v>12740</v>
      </c>
      <c r="M12111">
        <v>825</v>
      </c>
      <c r="N12111">
        <v>8.73</v>
      </c>
      <c r="O12111">
        <v>1.83</v>
      </c>
      <c r="P12111" t="s">
        <v>30</v>
      </c>
      <c r="Q12111" s="1">
        <v>1.78506375227686</v>
      </c>
      <c r="R12111" s="1">
        <v>4.7011070110701103E-2</v>
      </c>
    </row>
    <row r="12112" spans="1:18" x14ac:dyDescent="0.25">
      <c r="A12112">
        <v>2015</v>
      </c>
      <c r="B12112" t="s">
        <v>18</v>
      </c>
      <c r="C12112" t="s">
        <v>19</v>
      </c>
      <c r="D12112" t="s">
        <v>329</v>
      </c>
      <c r="E12112" t="s">
        <v>44</v>
      </c>
      <c r="F12112" t="s">
        <v>46</v>
      </c>
      <c r="G12112" t="s">
        <v>46</v>
      </c>
      <c r="H12112">
        <v>6238</v>
      </c>
      <c r="I12112">
        <v>6210</v>
      </c>
      <c r="J12112">
        <v>28</v>
      </c>
      <c r="K12112">
        <v>11206</v>
      </c>
      <c r="L12112">
        <v>11160</v>
      </c>
      <c r="M12112">
        <v>46</v>
      </c>
      <c r="N12112">
        <v>10.6</v>
      </c>
      <c r="O12112">
        <v>1.8</v>
      </c>
      <c r="P12112" t="s">
        <v>48</v>
      </c>
      <c r="Q12112" s="1">
        <v>1.7971014492753601</v>
      </c>
      <c r="R12112" s="1">
        <v>0.39857142857142802</v>
      </c>
    </row>
    <row r="12113" spans="1:18" x14ac:dyDescent="0.25">
      <c r="A12113">
        <v>2015</v>
      </c>
      <c r="B12113" t="s">
        <v>18</v>
      </c>
      <c r="C12113" t="s">
        <v>19</v>
      </c>
      <c r="D12113" t="s">
        <v>329</v>
      </c>
      <c r="E12113" t="s">
        <v>34</v>
      </c>
      <c r="F12113" t="s">
        <v>22</v>
      </c>
      <c r="G12113" t="s">
        <v>22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 t="s">
        <v>35</v>
      </c>
    </row>
    <row r="12114" spans="1:18" x14ac:dyDescent="0.25">
      <c r="A12114">
        <v>2015</v>
      </c>
      <c r="B12114" t="s">
        <v>18</v>
      </c>
      <c r="C12114" t="s">
        <v>19</v>
      </c>
      <c r="D12114" t="s">
        <v>329</v>
      </c>
      <c r="E12114" t="s">
        <v>21</v>
      </c>
      <c r="F12114" t="s">
        <v>22</v>
      </c>
      <c r="G12114" t="s">
        <v>22</v>
      </c>
      <c r="H12114">
        <v>682</v>
      </c>
      <c r="I12114">
        <v>465</v>
      </c>
      <c r="J12114">
        <v>217</v>
      </c>
      <c r="K12114">
        <v>1080</v>
      </c>
      <c r="L12114">
        <v>822</v>
      </c>
      <c r="M12114">
        <v>258</v>
      </c>
      <c r="N12114">
        <v>2.29</v>
      </c>
      <c r="O12114">
        <v>1.58</v>
      </c>
      <c r="P12114" t="s">
        <v>23</v>
      </c>
      <c r="Q12114" s="1">
        <v>1.7677419354838699</v>
      </c>
      <c r="R12114" s="1">
        <v>3.7880184331797202</v>
      </c>
    </row>
    <row r="12115" spans="1:18" x14ac:dyDescent="0.25">
      <c r="A12115">
        <v>2015</v>
      </c>
      <c r="B12115" t="s">
        <v>18</v>
      </c>
      <c r="C12115" t="s">
        <v>19</v>
      </c>
      <c r="D12115" t="s">
        <v>329</v>
      </c>
      <c r="E12115" t="s">
        <v>44</v>
      </c>
      <c r="F12115" t="s">
        <v>22</v>
      </c>
      <c r="G12115" t="s">
        <v>22</v>
      </c>
      <c r="H12115">
        <v>339</v>
      </c>
      <c r="I12115">
        <v>261</v>
      </c>
      <c r="J12115">
        <v>78</v>
      </c>
      <c r="K12115">
        <v>724</v>
      </c>
      <c r="L12115">
        <v>607</v>
      </c>
      <c r="M12115">
        <v>117</v>
      </c>
      <c r="N12115">
        <v>2.4300000000000002</v>
      </c>
      <c r="O12115">
        <v>2.14</v>
      </c>
      <c r="P12115" t="s">
        <v>48</v>
      </c>
      <c r="Q12115" s="1">
        <v>2.3256704980842899</v>
      </c>
      <c r="R12115" s="1">
        <v>7.7820512820512802</v>
      </c>
    </row>
    <row r="12116" spans="1:18" x14ac:dyDescent="0.25">
      <c r="A12116">
        <v>2015</v>
      </c>
      <c r="B12116" t="s">
        <v>18</v>
      </c>
      <c r="C12116" t="s">
        <v>19</v>
      </c>
      <c r="D12116" t="s">
        <v>329</v>
      </c>
      <c r="E12116" t="s">
        <v>21</v>
      </c>
      <c r="F12116" t="s">
        <v>39</v>
      </c>
      <c r="G12116" t="s">
        <v>40</v>
      </c>
      <c r="H12116">
        <v>45384</v>
      </c>
      <c r="I12116">
        <v>39467</v>
      </c>
      <c r="J12116">
        <v>5917</v>
      </c>
      <c r="K12116">
        <v>67986</v>
      </c>
      <c r="L12116">
        <v>58738</v>
      </c>
      <c r="M12116">
        <v>9248</v>
      </c>
      <c r="N12116">
        <v>17.95</v>
      </c>
      <c r="O12116">
        <v>1.5</v>
      </c>
      <c r="P12116" t="s">
        <v>23</v>
      </c>
      <c r="Q12116" s="1">
        <v>1.4882813489750899</v>
      </c>
      <c r="R12116" s="1">
        <v>9.9269900287307706</v>
      </c>
    </row>
    <row r="12117" spans="1:18" x14ac:dyDescent="0.25">
      <c r="A12117">
        <v>2015</v>
      </c>
      <c r="B12117" t="s">
        <v>18</v>
      </c>
      <c r="C12117" t="s">
        <v>19</v>
      </c>
      <c r="D12117" t="s">
        <v>329</v>
      </c>
      <c r="E12117" t="s">
        <v>44</v>
      </c>
      <c r="F12117" t="s">
        <v>39</v>
      </c>
      <c r="G12117" t="s">
        <v>40</v>
      </c>
      <c r="H12117">
        <v>22003</v>
      </c>
      <c r="I12117">
        <v>21174</v>
      </c>
      <c r="J12117">
        <v>829</v>
      </c>
      <c r="K12117">
        <v>38481</v>
      </c>
      <c r="L12117">
        <v>35501</v>
      </c>
      <c r="M12117">
        <v>2980</v>
      </c>
      <c r="N12117">
        <v>14.06</v>
      </c>
      <c r="O12117">
        <v>1.75</v>
      </c>
      <c r="P12117" t="s">
        <v>48</v>
      </c>
      <c r="Q12117" s="1">
        <v>1.67663171814489</v>
      </c>
      <c r="R12117" s="1">
        <v>4.2823884197828697E-2</v>
      </c>
    </row>
    <row r="12118" spans="1:18" x14ac:dyDescent="0.25">
      <c r="A12118">
        <v>2015</v>
      </c>
      <c r="B12118" t="s">
        <v>41</v>
      </c>
      <c r="C12118" t="s">
        <v>19</v>
      </c>
      <c r="D12118" t="s">
        <v>330</v>
      </c>
      <c r="E12118" t="s">
        <v>31</v>
      </c>
      <c r="F12118" t="s">
        <v>43</v>
      </c>
    </row>
    <row r="12119" spans="1:18" x14ac:dyDescent="0.25">
      <c r="A12119">
        <v>2015</v>
      </c>
      <c r="B12119" t="s">
        <v>41</v>
      </c>
      <c r="C12119" t="s">
        <v>19</v>
      </c>
      <c r="D12119" t="s">
        <v>330</v>
      </c>
      <c r="E12119" t="s">
        <v>44</v>
      </c>
      <c r="F12119" t="s">
        <v>43</v>
      </c>
    </row>
    <row r="12120" spans="1:18" x14ac:dyDescent="0.25">
      <c r="A12120">
        <v>2015</v>
      </c>
      <c r="B12120" t="s">
        <v>41</v>
      </c>
      <c r="C12120" t="s">
        <v>19</v>
      </c>
      <c r="D12120" t="s">
        <v>330</v>
      </c>
      <c r="E12120" t="s">
        <v>29</v>
      </c>
      <c r="F12120" t="s">
        <v>43</v>
      </c>
    </row>
    <row r="12121" spans="1:18" x14ac:dyDescent="0.25">
      <c r="A12121">
        <v>2015</v>
      </c>
      <c r="B12121" t="s">
        <v>41</v>
      </c>
      <c r="C12121" t="s">
        <v>19</v>
      </c>
      <c r="D12121" t="s">
        <v>330</v>
      </c>
      <c r="E12121" t="s">
        <v>31</v>
      </c>
      <c r="F12121" t="s">
        <v>43</v>
      </c>
    </row>
    <row r="12122" spans="1:18" x14ac:dyDescent="0.25">
      <c r="A12122">
        <v>2015</v>
      </c>
      <c r="B12122" t="s">
        <v>41</v>
      </c>
      <c r="C12122" t="s">
        <v>19</v>
      </c>
      <c r="D12122" t="s">
        <v>330</v>
      </c>
      <c r="E12122" t="s">
        <v>44</v>
      </c>
      <c r="F12122" t="s">
        <v>43</v>
      </c>
    </row>
    <row r="12123" spans="1:18" x14ac:dyDescent="0.25">
      <c r="A12123">
        <v>2015</v>
      </c>
      <c r="B12123" t="s">
        <v>41</v>
      </c>
      <c r="C12123" t="s">
        <v>19</v>
      </c>
      <c r="D12123" t="s">
        <v>330</v>
      </c>
      <c r="E12123" t="s">
        <v>34</v>
      </c>
      <c r="F12123" t="s">
        <v>46</v>
      </c>
      <c r="G12123" t="s">
        <v>46</v>
      </c>
      <c r="H12123">
        <v>7373</v>
      </c>
      <c r="I12123">
        <v>6738</v>
      </c>
      <c r="J12123">
        <v>635</v>
      </c>
      <c r="K12123">
        <v>14022</v>
      </c>
      <c r="L12123">
        <v>12729</v>
      </c>
      <c r="M12123">
        <v>1293</v>
      </c>
      <c r="N12123">
        <v>21.61</v>
      </c>
      <c r="O12123">
        <v>1.9</v>
      </c>
      <c r="P12123" t="s">
        <v>35</v>
      </c>
      <c r="Q12123" s="1">
        <v>1.88913624220837</v>
      </c>
      <c r="R12123" s="1">
        <v>2.0045669291338501E-2</v>
      </c>
    </row>
    <row r="12124" spans="1:18" x14ac:dyDescent="0.25">
      <c r="A12124">
        <v>2015</v>
      </c>
      <c r="B12124" t="s">
        <v>41</v>
      </c>
      <c r="C12124" t="s">
        <v>19</v>
      </c>
      <c r="D12124" t="s">
        <v>330</v>
      </c>
      <c r="E12124" t="s">
        <v>31</v>
      </c>
      <c r="F12124" t="s">
        <v>46</v>
      </c>
      <c r="G12124" t="s">
        <v>46</v>
      </c>
      <c r="H12124">
        <v>14705</v>
      </c>
      <c r="I12124">
        <v>13809</v>
      </c>
      <c r="J12124">
        <v>896</v>
      </c>
      <c r="K12124">
        <v>28927</v>
      </c>
      <c r="L12124">
        <v>27662</v>
      </c>
      <c r="M12124">
        <v>1265</v>
      </c>
      <c r="N12124">
        <v>22.1</v>
      </c>
      <c r="O12124">
        <v>1.97</v>
      </c>
      <c r="P12124" t="s">
        <v>32</v>
      </c>
      <c r="Q12124" s="1">
        <v>2.0031863277572599</v>
      </c>
      <c r="R12124" s="1">
        <v>3.08727678571428E-2</v>
      </c>
    </row>
    <row r="12125" spans="1:18" x14ac:dyDescent="0.25">
      <c r="A12125">
        <v>2015</v>
      </c>
      <c r="B12125" t="s">
        <v>41</v>
      </c>
      <c r="C12125" t="s">
        <v>19</v>
      </c>
      <c r="D12125" t="s">
        <v>330</v>
      </c>
      <c r="E12125" t="s">
        <v>21</v>
      </c>
      <c r="F12125" t="s">
        <v>46</v>
      </c>
      <c r="G12125" t="s">
        <v>46</v>
      </c>
      <c r="H12125">
        <v>11958</v>
      </c>
      <c r="I12125">
        <v>11418</v>
      </c>
      <c r="J12125">
        <v>540</v>
      </c>
      <c r="K12125">
        <v>24347</v>
      </c>
      <c r="L12125">
        <v>23427</v>
      </c>
      <c r="M12125">
        <v>920</v>
      </c>
      <c r="N12125">
        <v>20.74</v>
      </c>
      <c r="O12125">
        <v>2.04</v>
      </c>
      <c r="P12125" t="s">
        <v>23</v>
      </c>
      <c r="Q12125" s="1">
        <v>2.0517603783499698</v>
      </c>
      <c r="R12125" s="1">
        <v>4.3383333333333302E-2</v>
      </c>
    </row>
    <row r="12126" spans="1:18" x14ac:dyDescent="0.25">
      <c r="A12126">
        <v>2015</v>
      </c>
      <c r="B12126" t="s">
        <v>41</v>
      </c>
      <c r="C12126" t="s">
        <v>19</v>
      </c>
      <c r="D12126" t="s">
        <v>330</v>
      </c>
      <c r="E12126" t="s">
        <v>26</v>
      </c>
      <c r="F12126" t="s">
        <v>22</v>
      </c>
      <c r="G12126" t="s">
        <v>22</v>
      </c>
      <c r="H12126">
        <v>3211</v>
      </c>
      <c r="I12126">
        <v>3167</v>
      </c>
      <c r="J12126">
        <v>44</v>
      </c>
      <c r="K12126">
        <v>6021</v>
      </c>
      <c r="L12126">
        <v>5933</v>
      </c>
      <c r="M12126">
        <v>88</v>
      </c>
      <c r="N12126">
        <v>4.2300000000000004</v>
      </c>
      <c r="O12126">
        <v>1.88</v>
      </c>
      <c r="P12126" t="s">
        <v>28</v>
      </c>
      <c r="Q12126" s="1">
        <v>1.8733817492895399</v>
      </c>
      <c r="R12126" s="1">
        <v>0.13484090909090901</v>
      </c>
    </row>
    <row r="12127" spans="1:18" x14ac:dyDescent="0.25">
      <c r="A12127">
        <v>2015</v>
      </c>
      <c r="B12127" t="s">
        <v>41</v>
      </c>
      <c r="C12127" t="s">
        <v>19</v>
      </c>
      <c r="D12127" t="s">
        <v>330</v>
      </c>
      <c r="E12127" t="s">
        <v>31</v>
      </c>
      <c r="F12127" t="s">
        <v>22</v>
      </c>
      <c r="G12127" t="s">
        <v>22</v>
      </c>
      <c r="H12127">
        <v>2557</v>
      </c>
      <c r="I12127">
        <v>1458</v>
      </c>
      <c r="J12127">
        <v>1099</v>
      </c>
      <c r="K12127">
        <v>5408</v>
      </c>
      <c r="L12127">
        <v>4120</v>
      </c>
      <c r="M12127">
        <v>1288</v>
      </c>
      <c r="N12127">
        <v>3.92</v>
      </c>
      <c r="O12127">
        <v>2.11</v>
      </c>
      <c r="P12127" t="s">
        <v>32</v>
      </c>
      <c r="Q12127" s="1">
        <v>2.8257887517146698</v>
      </c>
      <c r="R12127" s="1">
        <v>3.7488626023657798</v>
      </c>
    </row>
    <row r="12128" spans="1:18" x14ac:dyDescent="0.25">
      <c r="A12128">
        <v>2015</v>
      </c>
      <c r="B12128" t="s">
        <v>41</v>
      </c>
      <c r="C12128" t="s">
        <v>19</v>
      </c>
      <c r="D12128" t="s">
        <v>330</v>
      </c>
      <c r="E12128" t="s">
        <v>44</v>
      </c>
      <c r="F12128" t="s">
        <v>22</v>
      </c>
      <c r="G12128" t="s">
        <v>22</v>
      </c>
      <c r="H12128">
        <v>2193</v>
      </c>
      <c r="I12128">
        <v>1903</v>
      </c>
      <c r="J12128">
        <v>290</v>
      </c>
      <c r="K12128">
        <v>5869</v>
      </c>
      <c r="L12128">
        <v>5244</v>
      </c>
      <c r="M12128">
        <v>625</v>
      </c>
      <c r="N12128">
        <v>6.1</v>
      </c>
      <c r="O12128">
        <v>2.68</v>
      </c>
      <c r="P12128" t="s">
        <v>48</v>
      </c>
      <c r="Q12128" s="1">
        <v>2.75564897530215</v>
      </c>
      <c r="R12128" s="1">
        <v>1.8082758620689601E-2</v>
      </c>
    </row>
    <row r="12129" spans="1:18" x14ac:dyDescent="0.25">
      <c r="A12129">
        <v>2015</v>
      </c>
      <c r="B12129" t="s">
        <v>41</v>
      </c>
      <c r="C12129" t="s">
        <v>19</v>
      </c>
      <c r="D12129" t="s">
        <v>330</v>
      </c>
      <c r="E12129" t="s">
        <v>37</v>
      </c>
      <c r="F12129" t="s">
        <v>22</v>
      </c>
      <c r="G12129" t="s">
        <v>22</v>
      </c>
      <c r="H12129">
        <v>1677</v>
      </c>
      <c r="I12129">
        <v>875</v>
      </c>
      <c r="J12129">
        <v>802</v>
      </c>
      <c r="K12129">
        <v>3597</v>
      </c>
      <c r="L12129">
        <v>2062</v>
      </c>
      <c r="M12129">
        <v>1535</v>
      </c>
      <c r="N12129">
        <v>9.61</v>
      </c>
      <c r="O12129">
        <v>2.14</v>
      </c>
      <c r="P12129" t="s">
        <v>38</v>
      </c>
      <c r="Q12129" s="1">
        <v>2.3565714285714201E-3</v>
      </c>
      <c r="R12129" s="1">
        <v>2.5710723192019901E-3</v>
      </c>
    </row>
    <row r="12130" spans="1:18" x14ac:dyDescent="0.25">
      <c r="A12130">
        <v>2015</v>
      </c>
      <c r="B12130" t="s">
        <v>41</v>
      </c>
      <c r="C12130" t="s">
        <v>19</v>
      </c>
      <c r="D12130" t="s">
        <v>330</v>
      </c>
      <c r="E12130" t="s">
        <v>24</v>
      </c>
      <c r="F12130" t="s">
        <v>22</v>
      </c>
      <c r="G12130" t="s">
        <v>22</v>
      </c>
      <c r="H12130">
        <v>1639</v>
      </c>
      <c r="I12130">
        <v>1121</v>
      </c>
      <c r="J12130">
        <v>518</v>
      </c>
      <c r="K12130">
        <v>2490</v>
      </c>
      <c r="L12130">
        <v>1972</v>
      </c>
      <c r="M12130">
        <v>518</v>
      </c>
      <c r="N12130">
        <v>3.51</v>
      </c>
      <c r="O12130">
        <v>1.52</v>
      </c>
      <c r="P12130" t="s">
        <v>25</v>
      </c>
      <c r="Q12130" s="1">
        <v>1.7591436217662799</v>
      </c>
      <c r="R12130" s="1">
        <v>3.8069498069498E-3</v>
      </c>
    </row>
    <row r="12131" spans="1:18" x14ac:dyDescent="0.25">
      <c r="A12131">
        <v>2015</v>
      </c>
      <c r="B12131" t="s">
        <v>41</v>
      </c>
      <c r="C12131" t="s">
        <v>19</v>
      </c>
      <c r="D12131" t="s">
        <v>330</v>
      </c>
      <c r="E12131" t="s">
        <v>26</v>
      </c>
      <c r="F12131" t="s">
        <v>39</v>
      </c>
      <c r="G12131" t="s">
        <v>40</v>
      </c>
      <c r="H12131">
        <v>71928</v>
      </c>
      <c r="I12131">
        <v>63592</v>
      </c>
      <c r="J12131">
        <v>8336</v>
      </c>
      <c r="K12131">
        <v>123147</v>
      </c>
      <c r="L12131">
        <v>109392</v>
      </c>
      <c r="M12131">
        <v>13755</v>
      </c>
      <c r="N12131">
        <v>23.84</v>
      </c>
      <c r="O12131">
        <v>1.71</v>
      </c>
      <c r="P12131" t="s">
        <v>28</v>
      </c>
      <c r="Q12131" s="1">
        <v>1.7202163794187899</v>
      </c>
      <c r="R12131" s="1">
        <v>13.1228406909788</v>
      </c>
    </row>
    <row r="12132" spans="1:18" x14ac:dyDescent="0.25">
      <c r="A12132">
        <v>2015</v>
      </c>
      <c r="B12132" t="s">
        <v>41</v>
      </c>
      <c r="C12132" t="s">
        <v>19</v>
      </c>
      <c r="D12132" t="s">
        <v>330</v>
      </c>
      <c r="E12132" t="s">
        <v>34</v>
      </c>
      <c r="F12132" t="s">
        <v>39</v>
      </c>
      <c r="G12132" t="s">
        <v>40</v>
      </c>
      <c r="H12132">
        <v>32219</v>
      </c>
      <c r="I12132">
        <v>24814</v>
      </c>
      <c r="J12132">
        <v>7405</v>
      </c>
      <c r="K12132">
        <v>52003</v>
      </c>
      <c r="L12132">
        <v>42199</v>
      </c>
      <c r="M12132">
        <v>9804</v>
      </c>
      <c r="N12132">
        <v>24.36</v>
      </c>
      <c r="O12132">
        <v>1.61</v>
      </c>
      <c r="P12132" t="s">
        <v>35</v>
      </c>
      <c r="Q12132" s="1">
        <v>1.7006125574272499</v>
      </c>
      <c r="R12132" s="1">
        <v>5.6987170830519904</v>
      </c>
    </row>
    <row r="12133" spans="1:18" x14ac:dyDescent="0.25">
      <c r="A12133">
        <v>2015</v>
      </c>
      <c r="B12133" t="s">
        <v>41</v>
      </c>
      <c r="C12133" t="s">
        <v>19</v>
      </c>
      <c r="D12133" t="s">
        <v>330</v>
      </c>
      <c r="E12133" t="s">
        <v>31</v>
      </c>
      <c r="F12133" t="s">
        <v>39</v>
      </c>
      <c r="G12133" t="s">
        <v>40</v>
      </c>
      <c r="H12133">
        <v>111253</v>
      </c>
      <c r="I12133">
        <v>88027</v>
      </c>
      <c r="J12133">
        <v>23226</v>
      </c>
      <c r="K12133">
        <v>207821</v>
      </c>
      <c r="L12133">
        <v>174092</v>
      </c>
      <c r="M12133">
        <v>33729</v>
      </c>
      <c r="N12133">
        <v>32.43</v>
      </c>
      <c r="O12133">
        <v>1.87</v>
      </c>
      <c r="P12133" t="s">
        <v>32</v>
      </c>
      <c r="Q12133" s="1">
        <v>1.9777113840071701</v>
      </c>
      <c r="R12133" s="1">
        <v>7.4955653147334802</v>
      </c>
    </row>
    <row r="12134" spans="1:18" x14ac:dyDescent="0.25">
      <c r="A12134">
        <v>2015</v>
      </c>
      <c r="B12134" t="s">
        <v>41</v>
      </c>
      <c r="C12134" t="s">
        <v>19</v>
      </c>
      <c r="D12134" t="s">
        <v>330</v>
      </c>
      <c r="E12134" t="s">
        <v>21</v>
      </c>
      <c r="F12134" t="s">
        <v>39</v>
      </c>
      <c r="G12134" t="s">
        <v>40</v>
      </c>
      <c r="H12134">
        <v>62631</v>
      </c>
      <c r="I12134">
        <v>51259</v>
      </c>
      <c r="J12134">
        <v>11372</v>
      </c>
      <c r="K12134">
        <v>98443</v>
      </c>
      <c r="L12134">
        <v>83388</v>
      </c>
      <c r="M12134">
        <v>15055</v>
      </c>
      <c r="N12134">
        <v>27.63</v>
      </c>
      <c r="O12134">
        <v>1.57</v>
      </c>
      <c r="P12134" t="s">
        <v>23</v>
      </c>
      <c r="Q12134" s="1">
        <v>1.62679724536179</v>
      </c>
      <c r="R12134" s="1">
        <v>7.3327470981357701</v>
      </c>
    </row>
    <row r="12135" spans="1:18" x14ac:dyDescent="0.25">
      <c r="A12135">
        <v>2015</v>
      </c>
      <c r="B12135" t="s">
        <v>49</v>
      </c>
      <c r="C12135" t="s">
        <v>19</v>
      </c>
      <c r="D12135" t="s">
        <v>331</v>
      </c>
      <c r="E12135" t="s">
        <v>26</v>
      </c>
      <c r="F12135" t="s">
        <v>43</v>
      </c>
    </row>
    <row r="12136" spans="1:18" x14ac:dyDescent="0.25">
      <c r="A12136">
        <v>2015</v>
      </c>
      <c r="B12136" t="s">
        <v>49</v>
      </c>
      <c r="C12136" t="s">
        <v>19</v>
      </c>
      <c r="D12136" t="s">
        <v>331</v>
      </c>
      <c r="E12136" t="s">
        <v>21</v>
      </c>
      <c r="F12136" t="s">
        <v>43</v>
      </c>
    </row>
    <row r="12137" spans="1:18" x14ac:dyDescent="0.25">
      <c r="A12137">
        <v>2015</v>
      </c>
      <c r="B12137" t="s">
        <v>49</v>
      </c>
      <c r="C12137" t="s">
        <v>19</v>
      </c>
      <c r="D12137" t="s">
        <v>331</v>
      </c>
      <c r="E12137" t="s">
        <v>44</v>
      </c>
      <c r="F12137" t="s">
        <v>43</v>
      </c>
    </row>
    <row r="12138" spans="1:18" x14ac:dyDescent="0.25">
      <c r="A12138">
        <v>2015</v>
      </c>
      <c r="B12138" t="s">
        <v>49</v>
      </c>
      <c r="C12138" t="s">
        <v>19</v>
      </c>
      <c r="D12138" t="s">
        <v>331</v>
      </c>
      <c r="E12138" t="s">
        <v>37</v>
      </c>
      <c r="F12138" t="s">
        <v>43</v>
      </c>
    </row>
    <row r="12139" spans="1:18" x14ac:dyDescent="0.25">
      <c r="A12139">
        <v>2015</v>
      </c>
      <c r="B12139" t="s">
        <v>49</v>
      </c>
      <c r="C12139" t="s">
        <v>19</v>
      </c>
      <c r="D12139" t="s">
        <v>331</v>
      </c>
      <c r="E12139" t="s">
        <v>29</v>
      </c>
      <c r="F12139" t="s">
        <v>43</v>
      </c>
    </row>
    <row r="12140" spans="1:18" x14ac:dyDescent="0.25">
      <c r="A12140">
        <v>2015</v>
      </c>
      <c r="B12140" t="s">
        <v>49</v>
      </c>
      <c r="C12140" t="s">
        <v>19</v>
      </c>
      <c r="D12140" t="s">
        <v>331</v>
      </c>
      <c r="E12140" t="s">
        <v>37</v>
      </c>
      <c r="F12140" t="s">
        <v>43</v>
      </c>
    </row>
    <row r="12141" spans="1:18" x14ac:dyDescent="0.25">
      <c r="A12141">
        <v>2015</v>
      </c>
      <c r="B12141" t="s">
        <v>49</v>
      </c>
      <c r="C12141" t="s">
        <v>19</v>
      </c>
      <c r="D12141" t="s">
        <v>331</v>
      </c>
      <c r="E12141" t="s">
        <v>29</v>
      </c>
      <c r="F12141" t="s">
        <v>46</v>
      </c>
      <c r="G12141" t="s">
        <v>46</v>
      </c>
      <c r="H12141">
        <v>11922</v>
      </c>
      <c r="I12141">
        <v>8640</v>
      </c>
      <c r="J12141">
        <v>3282</v>
      </c>
      <c r="K12141">
        <v>20786</v>
      </c>
      <c r="L12141">
        <v>16901</v>
      </c>
      <c r="M12141">
        <v>3885</v>
      </c>
      <c r="N12141">
        <v>14.64</v>
      </c>
      <c r="O12141">
        <v>1.74</v>
      </c>
      <c r="P12141" t="s">
        <v>30</v>
      </c>
      <c r="Q12141" s="1">
        <v>1.9561342592592501</v>
      </c>
      <c r="R12141" s="1">
        <v>5.1496039000609297</v>
      </c>
    </row>
    <row r="12142" spans="1:18" x14ac:dyDescent="0.25">
      <c r="A12142">
        <v>2015</v>
      </c>
      <c r="B12142" t="s">
        <v>49</v>
      </c>
      <c r="C12142" t="s">
        <v>19</v>
      </c>
      <c r="D12142" t="s">
        <v>331</v>
      </c>
      <c r="E12142" t="s">
        <v>44</v>
      </c>
      <c r="F12142" t="s">
        <v>46</v>
      </c>
      <c r="G12142" t="s">
        <v>46</v>
      </c>
      <c r="H12142">
        <v>8645</v>
      </c>
      <c r="I12142">
        <v>8410</v>
      </c>
      <c r="J12142">
        <v>235</v>
      </c>
      <c r="K12142">
        <v>16437</v>
      </c>
      <c r="L12142">
        <v>16000</v>
      </c>
      <c r="M12142">
        <v>437</v>
      </c>
      <c r="N12142">
        <v>15.75</v>
      </c>
      <c r="O12142">
        <v>1.9</v>
      </c>
      <c r="P12142" t="s">
        <v>48</v>
      </c>
      <c r="Q12142" s="1">
        <v>1.9024970273483901</v>
      </c>
      <c r="R12142" s="1">
        <v>6.8085106382978697E-2</v>
      </c>
    </row>
    <row r="12143" spans="1:18" x14ac:dyDescent="0.25">
      <c r="A12143">
        <v>2015</v>
      </c>
      <c r="B12143" t="s">
        <v>49</v>
      </c>
      <c r="C12143" t="s">
        <v>19</v>
      </c>
      <c r="D12143" t="s">
        <v>331</v>
      </c>
      <c r="E12143" t="s">
        <v>26</v>
      </c>
      <c r="F12143" t="s">
        <v>22</v>
      </c>
      <c r="G12143" t="s">
        <v>22</v>
      </c>
      <c r="H12143">
        <v>3001</v>
      </c>
      <c r="I12143">
        <v>2964</v>
      </c>
      <c r="J12143">
        <v>37</v>
      </c>
      <c r="K12143">
        <v>5937</v>
      </c>
      <c r="L12143">
        <v>5875</v>
      </c>
      <c r="M12143">
        <v>62</v>
      </c>
      <c r="N12143">
        <v>3.9</v>
      </c>
      <c r="O12143">
        <v>1.98</v>
      </c>
      <c r="P12143" t="s">
        <v>28</v>
      </c>
      <c r="Q12143" s="1">
        <v>1.9821187584345401</v>
      </c>
      <c r="R12143" s="1">
        <v>0.15878378378378299</v>
      </c>
    </row>
    <row r="12144" spans="1:18" x14ac:dyDescent="0.25">
      <c r="A12144">
        <v>2015</v>
      </c>
      <c r="B12144" t="s">
        <v>49</v>
      </c>
      <c r="C12144" t="s">
        <v>19</v>
      </c>
      <c r="D12144" t="s">
        <v>331</v>
      </c>
      <c r="E12144" t="s">
        <v>21</v>
      </c>
      <c r="F12144" t="s">
        <v>22</v>
      </c>
      <c r="G12144" t="s">
        <v>22</v>
      </c>
      <c r="H12144">
        <v>1565</v>
      </c>
      <c r="I12144">
        <v>722</v>
      </c>
      <c r="J12144">
        <v>843</v>
      </c>
      <c r="K12144">
        <v>2625</v>
      </c>
      <c r="L12144">
        <v>1370</v>
      </c>
      <c r="M12144">
        <v>1255</v>
      </c>
      <c r="N12144">
        <v>5.33</v>
      </c>
      <c r="O12144">
        <v>1.68</v>
      </c>
      <c r="P12144" t="s">
        <v>23</v>
      </c>
      <c r="Q12144" s="1">
        <v>1.89750692520775E-3</v>
      </c>
      <c r="R12144" s="1">
        <v>1.6251482799525499E-3</v>
      </c>
    </row>
    <row r="12145" spans="1:18" x14ac:dyDescent="0.25">
      <c r="A12145">
        <v>2015</v>
      </c>
      <c r="B12145" t="s">
        <v>49</v>
      </c>
      <c r="C12145" t="s">
        <v>19</v>
      </c>
      <c r="D12145" t="s">
        <v>331</v>
      </c>
      <c r="E12145" t="s">
        <v>37</v>
      </c>
      <c r="F12145" t="s">
        <v>22</v>
      </c>
      <c r="G12145" t="s">
        <v>22</v>
      </c>
      <c r="H12145">
        <v>3066</v>
      </c>
      <c r="I12145">
        <v>979</v>
      </c>
      <c r="J12145">
        <v>2087</v>
      </c>
      <c r="K12145">
        <v>5470</v>
      </c>
      <c r="L12145">
        <v>1620</v>
      </c>
      <c r="M12145">
        <v>3850</v>
      </c>
      <c r="N12145">
        <v>13.72</v>
      </c>
      <c r="O12145">
        <v>1.78</v>
      </c>
      <c r="P12145" t="s">
        <v>38</v>
      </c>
      <c r="Q12145" s="1">
        <v>1.65474974463738E-3</v>
      </c>
      <c r="R12145" s="1">
        <v>0.77623382846190703</v>
      </c>
    </row>
    <row r="12146" spans="1:18" x14ac:dyDescent="0.25">
      <c r="A12146">
        <v>2015</v>
      </c>
      <c r="B12146" t="s">
        <v>49</v>
      </c>
      <c r="C12146" t="s">
        <v>19</v>
      </c>
      <c r="D12146" t="s">
        <v>331</v>
      </c>
      <c r="E12146" t="s">
        <v>26</v>
      </c>
      <c r="F12146" t="s">
        <v>39</v>
      </c>
      <c r="G12146" t="s">
        <v>40</v>
      </c>
      <c r="H12146">
        <v>56926</v>
      </c>
      <c r="I12146">
        <v>47167</v>
      </c>
      <c r="J12146">
        <v>9759</v>
      </c>
      <c r="K12146">
        <v>95034</v>
      </c>
      <c r="L12146">
        <v>79320</v>
      </c>
      <c r="M12146">
        <v>15714</v>
      </c>
      <c r="N12146">
        <v>17.63</v>
      </c>
      <c r="O12146">
        <v>1.67</v>
      </c>
      <c r="P12146" t="s">
        <v>28</v>
      </c>
      <c r="Q12146" s="1">
        <v>1.68168422838001</v>
      </c>
      <c r="R12146" s="1">
        <v>8.1278819551183492</v>
      </c>
    </row>
    <row r="12147" spans="1:18" x14ac:dyDescent="0.25">
      <c r="A12147">
        <v>2015</v>
      </c>
      <c r="B12147" t="s">
        <v>49</v>
      </c>
      <c r="C12147" t="s">
        <v>19</v>
      </c>
      <c r="D12147" t="s">
        <v>331</v>
      </c>
      <c r="E12147" t="s">
        <v>29</v>
      </c>
      <c r="F12147" t="s">
        <v>39</v>
      </c>
      <c r="G12147" t="s">
        <v>40</v>
      </c>
      <c r="H12147">
        <v>106263</v>
      </c>
      <c r="I12147">
        <v>67127</v>
      </c>
      <c r="J12147">
        <v>39136</v>
      </c>
      <c r="K12147">
        <v>160892</v>
      </c>
      <c r="L12147">
        <v>108799</v>
      </c>
      <c r="M12147">
        <v>52093</v>
      </c>
      <c r="N12147">
        <v>23.21</v>
      </c>
      <c r="O12147">
        <v>1.51</v>
      </c>
      <c r="P12147" t="s">
        <v>30</v>
      </c>
      <c r="Q12147" s="1">
        <v>1.6207934214250601</v>
      </c>
      <c r="R12147" s="1">
        <v>2.7800235077677802</v>
      </c>
    </row>
    <row r="12148" spans="1:18" x14ac:dyDescent="0.25">
      <c r="A12148">
        <v>2015</v>
      </c>
      <c r="B12148" t="s">
        <v>49</v>
      </c>
      <c r="C12148" t="s">
        <v>19</v>
      </c>
      <c r="D12148" t="s">
        <v>331</v>
      </c>
      <c r="E12148" t="s">
        <v>31</v>
      </c>
      <c r="F12148" t="s">
        <v>39</v>
      </c>
      <c r="G12148" t="s">
        <v>40</v>
      </c>
      <c r="H12148">
        <v>107341</v>
      </c>
      <c r="I12148">
        <v>73704</v>
      </c>
      <c r="J12148">
        <v>33637</v>
      </c>
      <c r="K12148">
        <v>195670</v>
      </c>
      <c r="L12148">
        <v>145563</v>
      </c>
      <c r="M12148">
        <v>50107</v>
      </c>
      <c r="N12148">
        <v>29.49</v>
      </c>
      <c r="O12148">
        <v>1.82</v>
      </c>
      <c r="P12148" t="s">
        <v>32</v>
      </c>
      <c r="Q12148" s="1">
        <v>1.97496743731683</v>
      </c>
      <c r="R12148" s="1">
        <v>4.32746677765555</v>
      </c>
    </row>
    <row r="12149" spans="1:18" x14ac:dyDescent="0.25">
      <c r="A12149">
        <v>2015</v>
      </c>
      <c r="B12149" t="s">
        <v>49</v>
      </c>
      <c r="C12149" t="s">
        <v>19</v>
      </c>
      <c r="D12149" t="s">
        <v>331</v>
      </c>
      <c r="E12149" t="s">
        <v>21</v>
      </c>
      <c r="F12149" t="s">
        <v>39</v>
      </c>
      <c r="G12149" t="s">
        <v>40</v>
      </c>
      <c r="H12149">
        <v>57715</v>
      </c>
      <c r="I12149">
        <v>44167</v>
      </c>
      <c r="J12149">
        <v>13548</v>
      </c>
      <c r="K12149">
        <v>89229</v>
      </c>
      <c r="L12149">
        <v>69254</v>
      </c>
      <c r="M12149">
        <v>19975</v>
      </c>
      <c r="N12149">
        <v>23.6</v>
      </c>
      <c r="O12149">
        <v>1.55</v>
      </c>
      <c r="P12149" t="s">
        <v>23</v>
      </c>
      <c r="Q12149" s="1">
        <v>1.5680032603527501</v>
      </c>
      <c r="R12149" s="1">
        <v>5.1117508119279602</v>
      </c>
    </row>
    <row r="12150" spans="1:18" x14ac:dyDescent="0.25">
      <c r="A12150">
        <v>2015</v>
      </c>
      <c r="B12150" t="s">
        <v>49</v>
      </c>
      <c r="C12150" t="s">
        <v>19</v>
      </c>
      <c r="D12150" t="s">
        <v>331</v>
      </c>
      <c r="E12150" t="s">
        <v>44</v>
      </c>
      <c r="F12150" t="s">
        <v>39</v>
      </c>
      <c r="G12150" t="s">
        <v>40</v>
      </c>
      <c r="H12150">
        <v>30432</v>
      </c>
      <c r="I12150">
        <v>28083</v>
      </c>
      <c r="J12150">
        <v>2349</v>
      </c>
      <c r="K12150">
        <v>54354</v>
      </c>
      <c r="L12150">
        <v>50828</v>
      </c>
      <c r="M12150">
        <v>3526</v>
      </c>
      <c r="N12150">
        <v>16.059999999999999</v>
      </c>
      <c r="O12150">
        <v>1.79</v>
      </c>
      <c r="P12150" t="s">
        <v>48</v>
      </c>
      <c r="Q12150" s="1">
        <v>1.8099205925292801</v>
      </c>
      <c r="R12150" s="1">
        <v>21.6381438910174</v>
      </c>
    </row>
    <row r="12151" spans="1:18" x14ac:dyDescent="0.25">
      <c r="A12151">
        <v>2015</v>
      </c>
      <c r="B12151" t="s">
        <v>49</v>
      </c>
      <c r="C12151" t="s">
        <v>19</v>
      </c>
      <c r="D12151" t="s">
        <v>331</v>
      </c>
      <c r="E12151" t="s">
        <v>37</v>
      </c>
      <c r="F12151" t="s">
        <v>39</v>
      </c>
      <c r="G12151" t="s">
        <v>40</v>
      </c>
      <c r="H12151">
        <v>70341</v>
      </c>
      <c r="I12151">
        <v>56117</v>
      </c>
      <c r="J12151">
        <v>14224</v>
      </c>
      <c r="K12151">
        <v>122935</v>
      </c>
      <c r="L12151">
        <v>96898</v>
      </c>
      <c r="M12151">
        <v>26037</v>
      </c>
      <c r="N12151">
        <v>31.04</v>
      </c>
      <c r="O12151">
        <v>1.75</v>
      </c>
      <c r="P12151" t="s">
        <v>38</v>
      </c>
      <c r="Q12151" s="1">
        <v>1.72671383003367</v>
      </c>
      <c r="R12151" s="1">
        <v>6.8122890888638903</v>
      </c>
    </row>
    <row r="12152" spans="1:18" x14ac:dyDescent="0.25">
      <c r="A12152">
        <v>2015</v>
      </c>
      <c r="B12152" t="s">
        <v>51</v>
      </c>
      <c r="C12152" t="s">
        <v>19</v>
      </c>
      <c r="D12152" t="s">
        <v>332</v>
      </c>
      <c r="E12152" t="s">
        <v>26</v>
      </c>
      <c r="F12152" t="s">
        <v>43</v>
      </c>
    </row>
    <row r="12153" spans="1:18" x14ac:dyDescent="0.25">
      <c r="A12153">
        <v>2015</v>
      </c>
      <c r="B12153" t="s">
        <v>51</v>
      </c>
      <c r="C12153" t="s">
        <v>19</v>
      </c>
      <c r="D12153" t="s">
        <v>332</v>
      </c>
      <c r="E12153" t="s">
        <v>31</v>
      </c>
      <c r="F12153" t="s">
        <v>43</v>
      </c>
    </row>
    <row r="12154" spans="1:18" x14ac:dyDescent="0.25">
      <c r="A12154">
        <v>2015</v>
      </c>
      <c r="B12154" t="s">
        <v>51</v>
      </c>
      <c r="C12154" t="s">
        <v>19</v>
      </c>
      <c r="D12154" t="s">
        <v>332</v>
      </c>
      <c r="E12154" t="s">
        <v>44</v>
      </c>
      <c r="F12154" t="s">
        <v>43</v>
      </c>
    </row>
    <row r="12155" spans="1:18" x14ac:dyDescent="0.25">
      <c r="A12155">
        <v>2015</v>
      </c>
      <c r="B12155" t="s">
        <v>51</v>
      </c>
      <c r="C12155" t="s">
        <v>19</v>
      </c>
      <c r="D12155" t="s">
        <v>332</v>
      </c>
      <c r="E12155" t="s">
        <v>29</v>
      </c>
      <c r="F12155" t="s">
        <v>43</v>
      </c>
    </row>
    <row r="12156" spans="1:18" x14ac:dyDescent="0.25">
      <c r="A12156">
        <v>2015</v>
      </c>
      <c r="B12156" t="s">
        <v>51</v>
      </c>
      <c r="C12156" t="s">
        <v>19</v>
      </c>
      <c r="D12156" t="s">
        <v>332</v>
      </c>
      <c r="E12156" t="s">
        <v>37</v>
      </c>
      <c r="F12156" t="s">
        <v>43</v>
      </c>
    </row>
    <row r="12157" spans="1:18" x14ac:dyDescent="0.25">
      <c r="A12157">
        <v>2015</v>
      </c>
      <c r="B12157" t="s">
        <v>51</v>
      </c>
      <c r="C12157" t="s">
        <v>19</v>
      </c>
      <c r="D12157" t="s">
        <v>332</v>
      </c>
      <c r="E12157" t="s">
        <v>29</v>
      </c>
      <c r="F12157" t="s">
        <v>46</v>
      </c>
      <c r="G12157" t="s">
        <v>46</v>
      </c>
      <c r="H12157">
        <v>9566</v>
      </c>
      <c r="I12157">
        <v>6755</v>
      </c>
      <c r="J12157">
        <v>2811</v>
      </c>
      <c r="K12157">
        <v>14661</v>
      </c>
      <c r="L12157">
        <v>11074</v>
      </c>
      <c r="M12157">
        <v>3587</v>
      </c>
      <c r="N12157">
        <v>10.67</v>
      </c>
      <c r="O12157">
        <v>1.53</v>
      </c>
      <c r="P12157" t="s">
        <v>30</v>
      </c>
      <c r="Q12157" s="1">
        <v>1.6393782383419599</v>
      </c>
      <c r="R12157" s="1">
        <v>3.9395233013162501</v>
      </c>
    </row>
    <row r="12158" spans="1:18" x14ac:dyDescent="0.25">
      <c r="A12158">
        <v>2015</v>
      </c>
      <c r="B12158" t="s">
        <v>51</v>
      </c>
      <c r="C12158" t="s">
        <v>19</v>
      </c>
      <c r="D12158" t="s">
        <v>332</v>
      </c>
      <c r="E12158" t="s">
        <v>34</v>
      </c>
      <c r="F12158" t="s">
        <v>46</v>
      </c>
      <c r="G12158" t="s">
        <v>46</v>
      </c>
      <c r="H12158">
        <v>3868</v>
      </c>
      <c r="I12158">
        <v>3339</v>
      </c>
      <c r="J12158">
        <v>529</v>
      </c>
      <c r="K12158">
        <v>6827</v>
      </c>
      <c r="L12158">
        <v>6277</v>
      </c>
      <c r="M12158">
        <v>550</v>
      </c>
      <c r="N12158">
        <v>10.38</v>
      </c>
      <c r="O12158">
        <v>1.76</v>
      </c>
      <c r="P12158" t="s">
        <v>35</v>
      </c>
      <c r="Q12158" s="1">
        <v>1.87990416292303</v>
      </c>
      <c r="R12158" s="1">
        <v>1.18657844990548E-2</v>
      </c>
    </row>
    <row r="12159" spans="1:18" x14ac:dyDescent="0.25">
      <c r="A12159">
        <v>2015</v>
      </c>
      <c r="B12159" t="s">
        <v>51</v>
      </c>
      <c r="C12159" t="s">
        <v>19</v>
      </c>
      <c r="D12159" t="s">
        <v>332</v>
      </c>
      <c r="E12159" t="s">
        <v>31</v>
      </c>
      <c r="F12159" t="s">
        <v>46</v>
      </c>
      <c r="G12159" t="s">
        <v>46</v>
      </c>
      <c r="H12159">
        <v>8312</v>
      </c>
      <c r="I12159">
        <v>7917</v>
      </c>
      <c r="J12159">
        <v>395</v>
      </c>
      <c r="K12159">
        <v>14452</v>
      </c>
      <c r="L12159">
        <v>13939</v>
      </c>
      <c r="M12159">
        <v>513</v>
      </c>
      <c r="N12159">
        <v>10.68</v>
      </c>
      <c r="O12159">
        <v>1.74</v>
      </c>
      <c r="P12159" t="s">
        <v>32</v>
      </c>
      <c r="Q12159" s="1">
        <v>1.7606416571933801</v>
      </c>
      <c r="R12159" s="1">
        <v>3.5288607594936697E-2</v>
      </c>
    </row>
    <row r="12160" spans="1:18" x14ac:dyDescent="0.25">
      <c r="A12160">
        <v>2015</v>
      </c>
      <c r="B12160" t="s">
        <v>51</v>
      </c>
      <c r="C12160" t="s">
        <v>19</v>
      </c>
      <c r="D12160" t="s">
        <v>332</v>
      </c>
      <c r="E12160" t="s">
        <v>21</v>
      </c>
      <c r="F12160" t="s">
        <v>46</v>
      </c>
      <c r="G12160" t="s">
        <v>46</v>
      </c>
      <c r="H12160">
        <v>8383</v>
      </c>
      <c r="I12160">
        <v>7689</v>
      </c>
      <c r="J12160">
        <v>694</v>
      </c>
      <c r="K12160">
        <v>15601</v>
      </c>
      <c r="L12160">
        <v>14592</v>
      </c>
      <c r="M12160">
        <v>1009</v>
      </c>
      <c r="N12160">
        <v>12.99</v>
      </c>
      <c r="O12160">
        <v>1.86</v>
      </c>
      <c r="P12160" t="s">
        <v>23</v>
      </c>
      <c r="Q12160" s="1">
        <v>1.89777604369879</v>
      </c>
      <c r="R12160" s="1">
        <v>2.10259365994236E-2</v>
      </c>
    </row>
    <row r="12161" spans="1:18" x14ac:dyDescent="0.25">
      <c r="A12161">
        <v>2015</v>
      </c>
      <c r="B12161" t="s">
        <v>51</v>
      </c>
      <c r="C12161" t="s">
        <v>19</v>
      </c>
      <c r="D12161" t="s">
        <v>332</v>
      </c>
      <c r="E12161" t="s">
        <v>26</v>
      </c>
      <c r="F12161" t="s">
        <v>22</v>
      </c>
      <c r="G12161" t="s">
        <v>22</v>
      </c>
      <c r="H12161">
        <v>4400</v>
      </c>
      <c r="I12161">
        <v>4385</v>
      </c>
      <c r="J12161">
        <v>15</v>
      </c>
      <c r="K12161">
        <v>8872</v>
      </c>
      <c r="L12161">
        <v>8821</v>
      </c>
      <c r="M12161">
        <v>51</v>
      </c>
      <c r="N12161">
        <v>5.35</v>
      </c>
      <c r="O12161">
        <v>2.02</v>
      </c>
      <c r="P12161" t="s">
        <v>28</v>
      </c>
      <c r="Q12161" s="1">
        <v>2.01163055872291</v>
      </c>
      <c r="R12161" s="1">
        <v>0.58806666666666596</v>
      </c>
    </row>
    <row r="12162" spans="1:18" x14ac:dyDescent="0.25">
      <c r="A12162">
        <v>2015</v>
      </c>
      <c r="B12162" t="s">
        <v>51</v>
      </c>
      <c r="C12162" t="s">
        <v>19</v>
      </c>
      <c r="D12162" t="s">
        <v>332</v>
      </c>
      <c r="E12162" t="s">
        <v>21</v>
      </c>
      <c r="F12162" t="s">
        <v>22</v>
      </c>
      <c r="G12162" t="s">
        <v>22</v>
      </c>
      <c r="H12162">
        <v>1458</v>
      </c>
      <c r="I12162">
        <v>565</v>
      </c>
      <c r="J12162">
        <v>893</v>
      </c>
      <c r="K12162">
        <v>2512</v>
      </c>
      <c r="L12162">
        <v>909</v>
      </c>
      <c r="M12162">
        <v>1603</v>
      </c>
      <c r="N12162">
        <v>4.58</v>
      </c>
      <c r="O12162">
        <v>1.72</v>
      </c>
      <c r="P12162" t="s">
        <v>23</v>
      </c>
      <c r="Q12162" s="1">
        <v>1.60884955752212</v>
      </c>
      <c r="R12162" s="1">
        <v>1.0179171332586701</v>
      </c>
    </row>
    <row r="12163" spans="1:18" x14ac:dyDescent="0.25">
      <c r="A12163">
        <v>2015</v>
      </c>
      <c r="B12163" t="s">
        <v>51</v>
      </c>
      <c r="C12163" t="s">
        <v>19</v>
      </c>
      <c r="D12163" t="s">
        <v>332</v>
      </c>
      <c r="E12163" t="s">
        <v>44</v>
      </c>
      <c r="F12163" t="s">
        <v>22</v>
      </c>
      <c r="G12163" t="s">
        <v>22</v>
      </c>
      <c r="H12163">
        <v>2195</v>
      </c>
      <c r="I12163">
        <v>1847</v>
      </c>
      <c r="J12163">
        <v>348</v>
      </c>
      <c r="K12163">
        <v>6955</v>
      </c>
      <c r="L12163">
        <v>6074</v>
      </c>
      <c r="M12163">
        <v>881</v>
      </c>
      <c r="N12163">
        <v>5.6</v>
      </c>
      <c r="O12163">
        <v>3.17</v>
      </c>
      <c r="P12163" t="s">
        <v>48</v>
      </c>
      <c r="Q12163" s="1">
        <v>3.2885760693015702</v>
      </c>
      <c r="R12163" s="1">
        <v>1.74540229885057E-2</v>
      </c>
    </row>
    <row r="12164" spans="1:18" x14ac:dyDescent="0.25">
      <c r="A12164">
        <v>2015</v>
      </c>
      <c r="B12164" t="s">
        <v>51</v>
      </c>
      <c r="C12164" t="s">
        <v>19</v>
      </c>
      <c r="D12164" t="s">
        <v>332</v>
      </c>
      <c r="E12164" t="s">
        <v>24</v>
      </c>
      <c r="F12164" t="s">
        <v>22</v>
      </c>
      <c r="G12164" t="s">
        <v>22</v>
      </c>
      <c r="H12164">
        <v>1074</v>
      </c>
      <c r="I12164">
        <v>327</v>
      </c>
      <c r="J12164">
        <v>747</v>
      </c>
      <c r="K12164">
        <v>1604</v>
      </c>
      <c r="L12164">
        <v>650</v>
      </c>
      <c r="M12164">
        <v>954</v>
      </c>
      <c r="N12164">
        <v>2.25</v>
      </c>
      <c r="O12164">
        <v>1.49</v>
      </c>
      <c r="P12164" t="s">
        <v>25</v>
      </c>
      <c r="Q12164" s="1">
        <v>1.9877675840978499</v>
      </c>
      <c r="R12164" s="1">
        <v>0.87014725568942397</v>
      </c>
    </row>
    <row r="12165" spans="1:18" x14ac:dyDescent="0.25">
      <c r="A12165">
        <v>2015</v>
      </c>
      <c r="B12165" t="s">
        <v>51</v>
      </c>
      <c r="C12165" t="s">
        <v>19</v>
      </c>
      <c r="D12165" t="s">
        <v>332</v>
      </c>
      <c r="E12165" t="s">
        <v>26</v>
      </c>
      <c r="F12165" t="s">
        <v>39</v>
      </c>
      <c r="G12165" t="s">
        <v>40</v>
      </c>
      <c r="H12165">
        <v>62911</v>
      </c>
      <c r="I12165">
        <v>54823</v>
      </c>
      <c r="J12165">
        <v>8088</v>
      </c>
      <c r="K12165">
        <v>101042</v>
      </c>
      <c r="L12165">
        <v>88038</v>
      </c>
      <c r="M12165">
        <v>13004</v>
      </c>
      <c r="N12165">
        <v>18.71</v>
      </c>
      <c r="O12165">
        <v>1.61</v>
      </c>
      <c r="P12165" t="s">
        <v>28</v>
      </c>
      <c r="Q12165" s="1">
        <v>1.60585885486018</v>
      </c>
      <c r="R12165" s="1">
        <v>10.8850148367952</v>
      </c>
    </row>
    <row r="12166" spans="1:18" x14ac:dyDescent="0.25">
      <c r="A12166">
        <v>2015</v>
      </c>
      <c r="B12166" t="s">
        <v>51</v>
      </c>
      <c r="C12166" t="s">
        <v>19</v>
      </c>
      <c r="D12166" t="s">
        <v>332</v>
      </c>
      <c r="E12166" t="s">
        <v>34</v>
      </c>
      <c r="F12166" t="s">
        <v>39</v>
      </c>
      <c r="G12166" t="s">
        <v>40</v>
      </c>
      <c r="H12166">
        <v>32668</v>
      </c>
      <c r="I12166">
        <v>23828</v>
      </c>
      <c r="J12166">
        <v>8840</v>
      </c>
      <c r="K12166">
        <v>50461</v>
      </c>
      <c r="L12166">
        <v>39567</v>
      </c>
      <c r="M12166">
        <v>10894</v>
      </c>
      <c r="N12166">
        <v>23.56</v>
      </c>
      <c r="O12166">
        <v>1.54</v>
      </c>
      <c r="P12166" t="s">
        <v>35</v>
      </c>
      <c r="Q12166" s="1">
        <v>1.66052543226456</v>
      </c>
      <c r="R12166" s="1">
        <v>4.4759049773755599</v>
      </c>
    </row>
    <row r="12167" spans="1:18" x14ac:dyDescent="0.25">
      <c r="A12167">
        <v>2015</v>
      </c>
      <c r="B12167" t="s">
        <v>51</v>
      </c>
      <c r="C12167" t="s">
        <v>19</v>
      </c>
      <c r="D12167" t="s">
        <v>332</v>
      </c>
      <c r="E12167" t="s">
        <v>31</v>
      </c>
      <c r="F12167" t="s">
        <v>39</v>
      </c>
      <c r="G12167" t="s">
        <v>40</v>
      </c>
      <c r="H12167">
        <v>99445</v>
      </c>
      <c r="I12167">
        <v>72662</v>
      </c>
      <c r="J12167">
        <v>26783</v>
      </c>
      <c r="K12167">
        <v>190445</v>
      </c>
      <c r="L12167">
        <v>144113</v>
      </c>
      <c r="M12167">
        <v>46332</v>
      </c>
      <c r="N12167">
        <v>29.13</v>
      </c>
      <c r="O12167">
        <v>1.92</v>
      </c>
      <c r="P12167" t="s">
        <v>32</v>
      </c>
      <c r="Q12167" s="1">
        <v>1.98333379207839</v>
      </c>
      <c r="R12167" s="1">
        <v>5.3807639174102899</v>
      </c>
    </row>
    <row r="12168" spans="1:18" x14ac:dyDescent="0.25">
      <c r="A12168">
        <v>2015</v>
      </c>
      <c r="B12168" t="s">
        <v>51</v>
      </c>
      <c r="C12168" t="s">
        <v>19</v>
      </c>
      <c r="D12168" t="s">
        <v>332</v>
      </c>
      <c r="E12168" t="s">
        <v>21</v>
      </c>
      <c r="F12168" t="s">
        <v>39</v>
      </c>
      <c r="G12168" t="s">
        <v>40</v>
      </c>
      <c r="H12168">
        <v>53207</v>
      </c>
      <c r="I12168">
        <v>40833</v>
      </c>
      <c r="J12168">
        <v>12374</v>
      </c>
      <c r="K12168">
        <v>84097</v>
      </c>
      <c r="L12168">
        <v>66034</v>
      </c>
      <c r="M12168">
        <v>18063</v>
      </c>
      <c r="N12168">
        <v>22.46</v>
      </c>
      <c r="O12168">
        <v>1.58</v>
      </c>
      <c r="P12168" t="s">
        <v>23</v>
      </c>
      <c r="Q12168" s="1">
        <v>1.6171723850806901</v>
      </c>
      <c r="R12168" s="1">
        <v>5.3365120413770804</v>
      </c>
    </row>
    <row r="12169" spans="1:18" x14ac:dyDescent="0.25">
      <c r="A12169">
        <v>2015</v>
      </c>
      <c r="B12169" t="s">
        <v>51</v>
      </c>
      <c r="C12169" t="s">
        <v>19</v>
      </c>
      <c r="D12169" t="s">
        <v>332</v>
      </c>
      <c r="E12169" t="s">
        <v>44</v>
      </c>
      <c r="F12169" t="s">
        <v>39</v>
      </c>
      <c r="G12169" t="s">
        <v>40</v>
      </c>
      <c r="H12169">
        <v>30827</v>
      </c>
      <c r="I12169">
        <v>28218</v>
      </c>
      <c r="J12169">
        <v>2609</v>
      </c>
      <c r="K12169">
        <v>53370</v>
      </c>
      <c r="L12169">
        <v>49468</v>
      </c>
      <c r="M12169">
        <v>3902</v>
      </c>
      <c r="N12169">
        <v>14.89</v>
      </c>
      <c r="O12169">
        <v>1.73</v>
      </c>
      <c r="P12169" t="s">
        <v>48</v>
      </c>
      <c r="Q12169" s="1">
        <v>1.7530654192359401</v>
      </c>
      <c r="R12169" s="1">
        <v>18.9605212725182</v>
      </c>
    </row>
    <row r="12170" spans="1:18" x14ac:dyDescent="0.25">
      <c r="A12170">
        <v>2015</v>
      </c>
      <c r="B12170" t="s">
        <v>53</v>
      </c>
      <c r="C12170" t="s">
        <v>19</v>
      </c>
      <c r="D12170" t="s">
        <v>333</v>
      </c>
      <c r="E12170" t="s">
        <v>45</v>
      </c>
      <c r="F12170" t="s">
        <v>43</v>
      </c>
    </row>
    <row r="12171" spans="1:18" x14ac:dyDescent="0.25">
      <c r="A12171">
        <v>2015</v>
      </c>
      <c r="B12171" t="s">
        <v>53</v>
      </c>
      <c r="C12171" t="s">
        <v>19</v>
      </c>
      <c r="D12171" t="s">
        <v>333</v>
      </c>
      <c r="E12171" t="s">
        <v>29</v>
      </c>
      <c r="F12171" t="s">
        <v>43</v>
      </c>
    </row>
    <row r="12172" spans="1:18" x14ac:dyDescent="0.25">
      <c r="A12172">
        <v>2015</v>
      </c>
      <c r="B12172" t="s">
        <v>53</v>
      </c>
      <c r="C12172" t="s">
        <v>19</v>
      </c>
      <c r="D12172" t="s">
        <v>333</v>
      </c>
      <c r="E12172" t="s">
        <v>34</v>
      </c>
      <c r="F12172" t="s">
        <v>43</v>
      </c>
    </row>
    <row r="12173" spans="1:18" x14ac:dyDescent="0.25">
      <c r="A12173">
        <v>2015</v>
      </c>
      <c r="B12173" t="s">
        <v>53</v>
      </c>
      <c r="C12173" t="s">
        <v>19</v>
      </c>
      <c r="D12173" t="s">
        <v>333</v>
      </c>
      <c r="E12173" t="s">
        <v>31</v>
      </c>
      <c r="F12173" t="s">
        <v>43</v>
      </c>
    </row>
    <row r="12174" spans="1:18" x14ac:dyDescent="0.25">
      <c r="A12174">
        <v>2015</v>
      </c>
      <c r="B12174" t="s">
        <v>53</v>
      </c>
      <c r="C12174" t="s">
        <v>19</v>
      </c>
      <c r="D12174" t="s">
        <v>333</v>
      </c>
      <c r="E12174" t="s">
        <v>34</v>
      </c>
      <c r="F12174" t="s">
        <v>43</v>
      </c>
    </row>
    <row r="12175" spans="1:18" x14ac:dyDescent="0.25">
      <c r="A12175">
        <v>2015</v>
      </c>
      <c r="B12175" t="s">
        <v>53</v>
      </c>
      <c r="C12175" t="s">
        <v>19</v>
      </c>
      <c r="D12175" t="s">
        <v>333</v>
      </c>
      <c r="E12175" t="s">
        <v>37</v>
      </c>
      <c r="F12175" t="s">
        <v>43</v>
      </c>
    </row>
    <row r="12176" spans="1:18" x14ac:dyDescent="0.25">
      <c r="A12176">
        <v>2015</v>
      </c>
      <c r="B12176" t="s">
        <v>53</v>
      </c>
      <c r="C12176" t="s">
        <v>19</v>
      </c>
      <c r="D12176" t="s">
        <v>333</v>
      </c>
      <c r="E12176" t="s">
        <v>24</v>
      </c>
      <c r="F12176" t="s">
        <v>43</v>
      </c>
    </row>
    <row r="12177" spans="1:18" x14ac:dyDescent="0.25">
      <c r="A12177">
        <v>2015</v>
      </c>
      <c r="B12177" t="s">
        <v>53</v>
      </c>
      <c r="C12177" t="s">
        <v>19</v>
      </c>
      <c r="D12177" t="s">
        <v>333</v>
      </c>
      <c r="E12177" t="s">
        <v>26</v>
      </c>
      <c r="F12177" t="s">
        <v>46</v>
      </c>
      <c r="G12177" t="s">
        <v>46</v>
      </c>
      <c r="H12177">
        <v>19185</v>
      </c>
      <c r="I12177">
        <v>18256</v>
      </c>
      <c r="J12177">
        <v>929</v>
      </c>
      <c r="K12177">
        <v>42142</v>
      </c>
      <c r="L12177">
        <v>39440</v>
      </c>
      <c r="M12177">
        <v>2702</v>
      </c>
      <c r="N12177">
        <v>19.829999999999998</v>
      </c>
      <c r="O12177">
        <v>2.2000000000000002</v>
      </c>
      <c r="P12177" t="s">
        <v>28</v>
      </c>
      <c r="Q12177" s="1">
        <v>2.1603856266432899</v>
      </c>
      <c r="R12177" s="1">
        <v>4.2454251883745901E-2</v>
      </c>
    </row>
    <row r="12178" spans="1:18" x14ac:dyDescent="0.25">
      <c r="A12178">
        <v>2015</v>
      </c>
      <c r="B12178" t="s">
        <v>53</v>
      </c>
      <c r="C12178" t="s">
        <v>19</v>
      </c>
      <c r="D12178" t="s">
        <v>333</v>
      </c>
      <c r="E12178" t="s">
        <v>37</v>
      </c>
      <c r="F12178" t="s">
        <v>46</v>
      </c>
      <c r="G12178" t="s">
        <v>46</v>
      </c>
      <c r="H12178">
        <v>3359</v>
      </c>
      <c r="I12178">
        <v>3302</v>
      </c>
      <c r="J12178">
        <v>57</v>
      </c>
      <c r="K12178">
        <v>8693</v>
      </c>
      <c r="L12178">
        <v>8577</v>
      </c>
      <c r="M12178">
        <v>116</v>
      </c>
      <c r="N12178">
        <v>14.61</v>
      </c>
      <c r="O12178">
        <v>2.59</v>
      </c>
      <c r="P12178" t="s">
        <v>38</v>
      </c>
      <c r="Q12178" s="1">
        <v>2.59751665657177</v>
      </c>
      <c r="R12178" s="1">
        <v>0.15047368421052601</v>
      </c>
    </row>
    <row r="12179" spans="1:18" x14ac:dyDescent="0.25">
      <c r="A12179">
        <v>2015</v>
      </c>
      <c r="B12179" t="s">
        <v>53</v>
      </c>
      <c r="C12179" t="s">
        <v>19</v>
      </c>
      <c r="D12179" t="s">
        <v>333</v>
      </c>
      <c r="E12179" t="s">
        <v>45</v>
      </c>
      <c r="F12179" t="s">
        <v>22</v>
      </c>
      <c r="G12179" t="s">
        <v>22</v>
      </c>
      <c r="H12179">
        <v>8989</v>
      </c>
      <c r="I12179">
        <v>5275</v>
      </c>
      <c r="J12179">
        <v>3714</v>
      </c>
      <c r="K12179">
        <v>18815</v>
      </c>
      <c r="L12179">
        <v>12002</v>
      </c>
      <c r="M12179">
        <v>6813</v>
      </c>
      <c r="N12179">
        <v>10.43</v>
      </c>
      <c r="O12179">
        <v>2.09</v>
      </c>
      <c r="P12179" t="s">
        <v>47</v>
      </c>
      <c r="Q12179" s="1">
        <v>2.2752606635071002</v>
      </c>
      <c r="R12179" s="1">
        <v>3.2315562735594998</v>
      </c>
    </row>
    <row r="12180" spans="1:18" x14ac:dyDescent="0.25">
      <c r="A12180">
        <v>2015</v>
      </c>
      <c r="B12180" t="s">
        <v>53</v>
      </c>
      <c r="C12180" t="s">
        <v>19</v>
      </c>
      <c r="D12180" t="s">
        <v>333</v>
      </c>
      <c r="E12180" t="s">
        <v>34</v>
      </c>
      <c r="F12180" t="s">
        <v>22</v>
      </c>
      <c r="G12180" t="s">
        <v>22</v>
      </c>
      <c r="H12180">
        <v>360</v>
      </c>
      <c r="I12180">
        <v>257</v>
      </c>
      <c r="J12180">
        <v>103</v>
      </c>
      <c r="K12180">
        <v>1362</v>
      </c>
      <c r="L12180">
        <v>1097</v>
      </c>
      <c r="M12180">
        <v>265</v>
      </c>
      <c r="N12180">
        <v>4.16</v>
      </c>
      <c r="O12180">
        <v>3.78</v>
      </c>
      <c r="P12180" t="s">
        <v>35</v>
      </c>
      <c r="Q12180" s="1">
        <v>4.2684824902723701E-3</v>
      </c>
      <c r="R12180" s="1">
        <v>1.06504854368932E-2</v>
      </c>
    </row>
    <row r="12181" spans="1:18" x14ac:dyDescent="0.25">
      <c r="A12181">
        <v>2015</v>
      </c>
      <c r="B12181" t="s">
        <v>53</v>
      </c>
      <c r="C12181" t="s">
        <v>19</v>
      </c>
      <c r="D12181" t="s">
        <v>333</v>
      </c>
      <c r="E12181" t="s">
        <v>44</v>
      </c>
      <c r="F12181" t="s">
        <v>22</v>
      </c>
      <c r="G12181" t="s">
        <v>22</v>
      </c>
      <c r="H12181">
        <v>7193</v>
      </c>
      <c r="I12181">
        <v>6713</v>
      </c>
      <c r="J12181">
        <v>480</v>
      </c>
      <c r="K12181">
        <v>22430</v>
      </c>
      <c r="L12181">
        <v>21197</v>
      </c>
      <c r="M12181">
        <v>1233</v>
      </c>
      <c r="N12181">
        <v>17.52</v>
      </c>
      <c r="O12181">
        <v>3.12</v>
      </c>
      <c r="P12181" t="s">
        <v>48</v>
      </c>
      <c r="Q12181" s="1">
        <v>3.15760464769849</v>
      </c>
      <c r="R12181" s="1">
        <v>4.4160416666666598E-2</v>
      </c>
    </row>
    <row r="12182" spans="1:18" x14ac:dyDescent="0.25">
      <c r="A12182">
        <v>2015</v>
      </c>
      <c r="B12182" t="s">
        <v>53</v>
      </c>
      <c r="C12182" t="s">
        <v>19</v>
      </c>
      <c r="D12182" t="s">
        <v>333</v>
      </c>
      <c r="E12182" t="s">
        <v>37</v>
      </c>
      <c r="F12182" t="s">
        <v>22</v>
      </c>
      <c r="G12182" t="s">
        <v>22</v>
      </c>
      <c r="H12182">
        <v>2745</v>
      </c>
      <c r="I12182">
        <v>1939</v>
      </c>
      <c r="J12182">
        <v>806</v>
      </c>
      <c r="K12182">
        <v>7013</v>
      </c>
      <c r="L12182">
        <v>5938</v>
      </c>
      <c r="M12182">
        <v>1075</v>
      </c>
      <c r="N12182">
        <v>18.13</v>
      </c>
      <c r="O12182">
        <v>2.5499999999999998</v>
      </c>
      <c r="P12182" t="s">
        <v>38</v>
      </c>
      <c r="Q12182" s="1">
        <v>3.0624033006704399</v>
      </c>
      <c r="R12182" s="1">
        <v>7.3672456575682296E-3</v>
      </c>
    </row>
    <row r="12183" spans="1:18" x14ac:dyDescent="0.25">
      <c r="A12183">
        <v>2015</v>
      </c>
      <c r="B12183" t="s">
        <v>53</v>
      </c>
      <c r="C12183" t="s">
        <v>19</v>
      </c>
      <c r="D12183" t="s">
        <v>333</v>
      </c>
      <c r="E12183" t="s">
        <v>34</v>
      </c>
      <c r="F12183" t="s">
        <v>39</v>
      </c>
      <c r="G12183" t="s">
        <v>40</v>
      </c>
      <c r="H12183">
        <v>33979</v>
      </c>
      <c r="I12183">
        <v>26044</v>
      </c>
      <c r="J12183">
        <v>7935</v>
      </c>
      <c r="K12183">
        <v>55891</v>
      </c>
      <c r="L12183">
        <v>45744</v>
      </c>
      <c r="M12183">
        <v>10147</v>
      </c>
      <c r="N12183">
        <v>25.25</v>
      </c>
      <c r="O12183">
        <v>1.64</v>
      </c>
      <c r="P12183" t="s">
        <v>35</v>
      </c>
      <c r="Q12183" s="1">
        <v>1.75641222546459</v>
      </c>
      <c r="R12183" s="1">
        <v>5.7648393194706999</v>
      </c>
    </row>
    <row r="12184" spans="1:18" x14ac:dyDescent="0.25">
      <c r="A12184">
        <v>2015</v>
      </c>
      <c r="B12184" t="s">
        <v>53</v>
      </c>
      <c r="C12184" t="s">
        <v>19</v>
      </c>
      <c r="D12184" t="s">
        <v>333</v>
      </c>
      <c r="E12184" t="s">
        <v>31</v>
      </c>
      <c r="F12184" t="s">
        <v>39</v>
      </c>
      <c r="G12184" t="s">
        <v>40</v>
      </c>
      <c r="H12184">
        <v>107229</v>
      </c>
      <c r="I12184">
        <v>77015</v>
      </c>
      <c r="J12184">
        <v>30214</v>
      </c>
      <c r="K12184">
        <v>199099</v>
      </c>
      <c r="L12184">
        <v>152570</v>
      </c>
      <c r="M12184">
        <v>46529</v>
      </c>
      <c r="N12184">
        <v>29.73</v>
      </c>
      <c r="O12184">
        <v>1.86</v>
      </c>
      <c r="P12184" t="s">
        <v>32</v>
      </c>
      <c r="Q12184" s="1">
        <v>1.9810426540284301</v>
      </c>
      <c r="R12184" s="1">
        <v>5.0496458595353104</v>
      </c>
    </row>
    <row r="12185" spans="1:18" x14ac:dyDescent="0.25">
      <c r="A12185">
        <v>2015</v>
      </c>
      <c r="B12185" t="s">
        <v>53</v>
      </c>
      <c r="C12185" t="s">
        <v>19</v>
      </c>
      <c r="D12185" t="s">
        <v>333</v>
      </c>
      <c r="E12185" t="s">
        <v>44</v>
      </c>
      <c r="F12185" t="s">
        <v>39</v>
      </c>
      <c r="G12185" t="s">
        <v>40</v>
      </c>
      <c r="H12185">
        <v>40261</v>
      </c>
      <c r="I12185">
        <v>37121</v>
      </c>
      <c r="J12185">
        <v>3140</v>
      </c>
      <c r="K12185">
        <v>85784</v>
      </c>
      <c r="L12185">
        <v>80668</v>
      </c>
      <c r="M12185">
        <v>5116</v>
      </c>
      <c r="N12185">
        <v>23.18</v>
      </c>
      <c r="O12185">
        <v>2.13</v>
      </c>
      <c r="P12185" t="s">
        <v>48</v>
      </c>
      <c r="Q12185" s="1">
        <v>2.17310956062606</v>
      </c>
      <c r="R12185" s="1">
        <v>25.6904458598726</v>
      </c>
    </row>
    <row r="12186" spans="1:18" x14ac:dyDescent="0.25">
      <c r="A12186">
        <v>2015</v>
      </c>
      <c r="B12186" t="s">
        <v>55</v>
      </c>
      <c r="C12186" t="s">
        <v>19</v>
      </c>
      <c r="D12186" t="s">
        <v>334</v>
      </c>
      <c r="E12186" t="s">
        <v>26</v>
      </c>
      <c r="F12186" t="s">
        <v>43</v>
      </c>
    </row>
    <row r="12187" spans="1:18" x14ac:dyDescent="0.25">
      <c r="A12187">
        <v>2015</v>
      </c>
      <c r="B12187" t="s">
        <v>55</v>
      </c>
      <c r="C12187" t="s">
        <v>19</v>
      </c>
      <c r="D12187" t="s">
        <v>334</v>
      </c>
      <c r="E12187" t="s">
        <v>45</v>
      </c>
      <c r="F12187" t="s">
        <v>43</v>
      </c>
    </row>
    <row r="12188" spans="1:18" x14ac:dyDescent="0.25">
      <c r="A12188">
        <v>2015</v>
      </c>
      <c r="B12188" t="s">
        <v>55</v>
      </c>
      <c r="C12188" t="s">
        <v>19</v>
      </c>
      <c r="D12188" t="s">
        <v>334</v>
      </c>
      <c r="E12188" t="s">
        <v>29</v>
      </c>
      <c r="F12188" t="s">
        <v>43</v>
      </c>
    </row>
    <row r="12189" spans="1:18" x14ac:dyDescent="0.25">
      <c r="A12189">
        <v>2015</v>
      </c>
      <c r="B12189" t="s">
        <v>55</v>
      </c>
      <c r="C12189" t="s">
        <v>19</v>
      </c>
      <c r="D12189" t="s">
        <v>334</v>
      </c>
      <c r="E12189" t="s">
        <v>34</v>
      </c>
      <c r="F12189" t="s">
        <v>43</v>
      </c>
    </row>
    <row r="12190" spans="1:18" x14ac:dyDescent="0.25">
      <c r="A12190">
        <v>2015</v>
      </c>
      <c r="B12190" t="s">
        <v>55</v>
      </c>
      <c r="C12190" t="s">
        <v>19</v>
      </c>
      <c r="D12190" t="s">
        <v>334</v>
      </c>
      <c r="E12190" t="s">
        <v>31</v>
      </c>
      <c r="F12190" t="s">
        <v>43</v>
      </c>
    </row>
    <row r="12191" spans="1:18" x14ac:dyDescent="0.25">
      <c r="A12191">
        <v>2015</v>
      </c>
      <c r="B12191" t="s">
        <v>55</v>
      </c>
      <c r="C12191" t="s">
        <v>19</v>
      </c>
      <c r="D12191" t="s">
        <v>334</v>
      </c>
      <c r="E12191" t="s">
        <v>44</v>
      </c>
      <c r="F12191" t="s">
        <v>43</v>
      </c>
    </row>
    <row r="12192" spans="1:18" x14ac:dyDescent="0.25">
      <c r="A12192">
        <v>2015</v>
      </c>
      <c r="B12192" t="s">
        <v>55</v>
      </c>
      <c r="C12192" t="s">
        <v>19</v>
      </c>
      <c r="D12192" t="s">
        <v>334</v>
      </c>
      <c r="E12192" t="s">
        <v>29</v>
      </c>
      <c r="F12192" t="s">
        <v>43</v>
      </c>
    </row>
    <row r="12193" spans="1:18" x14ac:dyDescent="0.25">
      <c r="A12193">
        <v>2015</v>
      </c>
      <c r="B12193" t="s">
        <v>55</v>
      </c>
      <c r="C12193" t="s">
        <v>19</v>
      </c>
      <c r="D12193" t="s">
        <v>334</v>
      </c>
      <c r="E12193" t="s">
        <v>37</v>
      </c>
      <c r="F12193" t="s">
        <v>43</v>
      </c>
    </row>
    <row r="12194" spans="1:18" x14ac:dyDescent="0.25">
      <c r="A12194">
        <v>2015</v>
      </c>
      <c r="B12194" t="s">
        <v>55</v>
      </c>
      <c r="C12194" t="s">
        <v>19</v>
      </c>
      <c r="D12194" t="s">
        <v>334</v>
      </c>
      <c r="E12194" t="s">
        <v>26</v>
      </c>
      <c r="F12194" t="s">
        <v>46</v>
      </c>
      <c r="G12194" t="s">
        <v>46</v>
      </c>
      <c r="H12194">
        <v>18626</v>
      </c>
      <c r="I12194">
        <v>18376</v>
      </c>
      <c r="J12194">
        <v>250</v>
      </c>
      <c r="K12194">
        <v>66453</v>
      </c>
      <c r="L12194">
        <v>65075</v>
      </c>
      <c r="M12194">
        <v>1378</v>
      </c>
      <c r="N12194">
        <v>31.17</v>
      </c>
      <c r="O12194">
        <v>3.57</v>
      </c>
      <c r="P12194" t="s">
        <v>28</v>
      </c>
      <c r="Q12194" s="1">
        <v>3.5413038746190599</v>
      </c>
      <c r="R12194" s="1">
        <v>0.26029999999999998</v>
      </c>
    </row>
    <row r="12195" spans="1:18" x14ac:dyDescent="0.25">
      <c r="A12195">
        <v>2015</v>
      </c>
      <c r="B12195" t="s">
        <v>55</v>
      </c>
      <c r="C12195" t="s">
        <v>19</v>
      </c>
      <c r="D12195" t="s">
        <v>334</v>
      </c>
      <c r="E12195" t="s">
        <v>29</v>
      </c>
      <c r="F12195" t="s">
        <v>46</v>
      </c>
      <c r="G12195" t="s">
        <v>46</v>
      </c>
      <c r="H12195">
        <v>23063</v>
      </c>
      <c r="I12195">
        <v>18725</v>
      </c>
      <c r="J12195">
        <v>4338</v>
      </c>
      <c r="K12195">
        <v>59706</v>
      </c>
      <c r="L12195">
        <v>53312</v>
      </c>
      <c r="M12195">
        <v>6394</v>
      </c>
      <c r="N12195">
        <v>41</v>
      </c>
      <c r="O12195">
        <v>2.59</v>
      </c>
      <c r="P12195" t="s">
        <v>30</v>
      </c>
      <c r="Q12195" s="1">
        <v>2.8471028037383102</v>
      </c>
      <c r="R12195" s="1">
        <v>12.289534347625599</v>
      </c>
    </row>
    <row r="12196" spans="1:18" x14ac:dyDescent="0.25">
      <c r="A12196">
        <v>2015</v>
      </c>
      <c r="B12196" t="s">
        <v>55</v>
      </c>
      <c r="C12196" t="s">
        <v>19</v>
      </c>
      <c r="D12196" t="s">
        <v>334</v>
      </c>
      <c r="E12196" t="s">
        <v>37</v>
      </c>
      <c r="F12196" t="s">
        <v>22</v>
      </c>
      <c r="G12196" t="s">
        <v>22</v>
      </c>
      <c r="H12196">
        <v>7260</v>
      </c>
      <c r="I12196">
        <v>3397</v>
      </c>
      <c r="J12196">
        <v>3863</v>
      </c>
      <c r="K12196">
        <v>15680</v>
      </c>
      <c r="L12196">
        <v>8671</v>
      </c>
      <c r="M12196">
        <v>7009</v>
      </c>
      <c r="N12196">
        <v>40.53</v>
      </c>
      <c r="O12196">
        <v>2.16</v>
      </c>
      <c r="P12196" t="s">
        <v>38</v>
      </c>
      <c r="Q12196" s="1">
        <v>2.5525463644392099</v>
      </c>
      <c r="R12196" s="1">
        <v>2.2446285270515101</v>
      </c>
    </row>
    <row r="12197" spans="1:18" x14ac:dyDescent="0.25">
      <c r="A12197">
        <v>2015</v>
      </c>
      <c r="B12197" t="s">
        <v>55</v>
      </c>
      <c r="C12197" t="s">
        <v>19</v>
      </c>
      <c r="D12197" t="s">
        <v>334</v>
      </c>
      <c r="E12197" t="s">
        <v>24</v>
      </c>
      <c r="F12197" t="s">
        <v>22</v>
      </c>
      <c r="G12197" t="s">
        <v>22</v>
      </c>
      <c r="H12197">
        <v>4174</v>
      </c>
      <c r="I12197">
        <v>3806</v>
      </c>
      <c r="J12197">
        <v>368</v>
      </c>
      <c r="K12197">
        <v>10676</v>
      </c>
      <c r="L12197">
        <v>9812</v>
      </c>
      <c r="M12197">
        <v>864</v>
      </c>
      <c r="N12197">
        <v>11.15</v>
      </c>
      <c r="O12197">
        <v>2.56</v>
      </c>
      <c r="P12197" t="s">
        <v>25</v>
      </c>
      <c r="Q12197" s="1">
        <v>2.5780346820809199</v>
      </c>
      <c r="R12197" s="1">
        <v>2.66630434782608E-2</v>
      </c>
    </row>
    <row r="12198" spans="1:18" x14ac:dyDescent="0.25">
      <c r="A12198">
        <v>2015</v>
      </c>
      <c r="B12198" t="s">
        <v>55</v>
      </c>
      <c r="C12198" t="s">
        <v>19</v>
      </c>
      <c r="D12198" t="s">
        <v>334</v>
      </c>
      <c r="E12198" t="s">
        <v>31</v>
      </c>
      <c r="F12198" t="s">
        <v>39</v>
      </c>
      <c r="G12198" t="s">
        <v>40</v>
      </c>
      <c r="H12198">
        <v>154121</v>
      </c>
      <c r="I12198">
        <v>111768</v>
      </c>
      <c r="J12198">
        <v>42353</v>
      </c>
      <c r="K12198">
        <v>302261</v>
      </c>
      <c r="L12198">
        <v>237624</v>
      </c>
      <c r="M12198">
        <v>64637</v>
      </c>
      <c r="N12198">
        <v>45.08</v>
      </c>
      <c r="O12198">
        <v>1.96</v>
      </c>
      <c r="P12198" t="s">
        <v>32</v>
      </c>
      <c r="Q12198" s="1">
        <v>2.1260468112518698</v>
      </c>
      <c r="R12198" s="1">
        <v>5.6105588742237797</v>
      </c>
    </row>
    <row r="12199" spans="1:18" x14ac:dyDescent="0.25">
      <c r="A12199">
        <v>2015</v>
      </c>
      <c r="B12199" t="s">
        <v>55</v>
      </c>
      <c r="C12199" t="s">
        <v>19</v>
      </c>
      <c r="D12199" t="s">
        <v>334</v>
      </c>
      <c r="E12199" t="s">
        <v>44</v>
      </c>
      <c r="F12199" t="s">
        <v>39</v>
      </c>
      <c r="G12199" t="s">
        <v>40</v>
      </c>
      <c r="H12199">
        <v>55060</v>
      </c>
      <c r="I12199">
        <v>52044</v>
      </c>
      <c r="J12199">
        <v>3016</v>
      </c>
      <c r="K12199">
        <v>152365</v>
      </c>
      <c r="L12199">
        <v>145437</v>
      </c>
      <c r="M12199">
        <v>6928</v>
      </c>
      <c r="N12199">
        <v>39.85</v>
      </c>
      <c r="O12199">
        <v>2.77</v>
      </c>
      <c r="P12199" t="s">
        <v>48</v>
      </c>
      <c r="Q12199" s="1">
        <v>2.7945008070094501</v>
      </c>
      <c r="R12199" s="1">
        <v>48.2218169761273</v>
      </c>
    </row>
    <row r="12200" spans="1:18" x14ac:dyDescent="0.25">
      <c r="A12200">
        <v>2015</v>
      </c>
      <c r="B12200" t="s">
        <v>57</v>
      </c>
      <c r="C12200" t="s">
        <v>19</v>
      </c>
      <c r="D12200" t="s">
        <v>335</v>
      </c>
      <c r="E12200" t="s">
        <v>26</v>
      </c>
      <c r="F12200" t="s">
        <v>43</v>
      </c>
    </row>
    <row r="12201" spans="1:18" x14ac:dyDescent="0.25">
      <c r="A12201">
        <v>2015</v>
      </c>
      <c r="B12201" t="s">
        <v>57</v>
      </c>
      <c r="C12201" t="s">
        <v>19</v>
      </c>
      <c r="D12201" t="s">
        <v>335</v>
      </c>
      <c r="E12201" t="s">
        <v>31</v>
      </c>
      <c r="F12201" t="s">
        <v>43</v>
      </c>
    </row>
    <row r="12202" spans="1:18" x14ac:dyDescent="0.25">
      <c r="A12202">
        <v>2015</v>
      </c>
      <c r="B12202" t="s">
        <v>57</v>
      </c>
      <c r="C12202" t="s">
        <v>19</v>
      </c>
      <c r="D12202" t="s">
        <v>335</v>
      </c>
      <c r="E12202" t="s">
        <v>37</v>
      </c>
      <c r="F12202" t="s">
        <v>43</v>
      </c>
    </row>
    <row r="12203" spans="1:18" x14ac:dyDescent="0.25">
      <c r="A12203">
        <v>2015</v>
      </c>
      <c r="B12203" t="s">
        <v>57</v>
      </c>
      <c r="C12203" t="s">
        <v>19</v>
      </c>
      <c r="D12203" t="s">
        <v>335</v>
      </c>
      <c r="E12203" t="s">
        <v>26</v>
      </c>
      <c r="F12203" t="s">
        <v>43</v>
      </c>
    </row>
    <row r="12204" spans="1:18" x14ac:dyDescent="0.25">
      <c r="A12204">
        <v>2015</v>
      </c>
      <c r="B12204" t="s">
        <v>57</v>
      </c>
      <c r="C12204" t="s">
        <v>19</v>
      </c>
      <c r="D12204" t="s">
        <v>335</v>
      </c>
      <c r="E12204" t="s">
        <v>34</v>
      </c>
      <c r="F12204" t="s">
        <v>43</v>
      </c>
    </row>
    <row r="12205" spans="1:18" x14ac:dyDescent="0.25">
      <c r="A12205">
        <v>2015</v>
      </c>
      <c r="B12205" t="s">
        <v>57</v>
      </c>
      <c r="C12205" t="s">
        <v>19</v>
      </c>
      <c r="D12205" t="s">
        <v>335</v>
      </c>
      <c r="E12205" t="s">
        <v>44</v>
      </c>
      <c r="F12205" t="s">
        <v>43</v>
      </c>
    </row>
    <row r="12206" spans="1:18" x14ac:dyDescent="0.25">
      <c r="A12206">
        <v>2015</v>
      </c>
      <c r="B12206" t="s">
        <v>57</v>
      </c>
      <c r="C12206" t="s">
        <v>19</v>
      </c>
      <c r="D12206" t="s">
        <v>335</v>
      </c>
      <c r="E12206" t="s">
        <v>37</v>
      </c>
      <c r="F12206" t="s">
        <v>43</v>
      </c>
    </row>
    <row r="12207" spans="1:18" x14ac:dyDescent="0.25">
      <c r="A12207">
        <v>2015</v>
      </c>
      <c r="B12207" t="s">
        <v>57</v>
      </c>
      <c r="C12207" t="s">
        <v>19</v>
      </c>
      <c r="D12207" t="s">
        <v>335</v>
      </c>
      <c r="E12207" t="s">
        <v>29</v>
      </c>
      <c r="F12207" t="s">
        <v>46</v>
      </c>
      <c r="G12207" t="s">
        <v>46</v>
      </c>
      <c r="H12207">
        <v>12142</v>
      </c>
      <c r="I12207">
        <v>6769</v>
      </c>
      <c r="J12207">
        <v>5373</v>
      </c>
      <c r="K12207">
        <v>20073</v>
      </c>
      <c r="L12207">
        <v>13734</v>
      </c>
      <c r="M12207">
        <v>6339</v>
      </c>
      <c r="N12207">
        <v>14.18</v>
      </c>
      <c r="O12207">
        <v>1.65</v>
      </c>
      <c r="P12207" t="s">
        <v>30</v>
      </c>
      <c r="Q12207" s="1">
        <v>2.0289555325749702</v>
      </c>
      <c r="R12207" s="1">
        <v>2.5561139028475699</v>
      </c>
    </row>
    <row r="12208" spans="1:18" x14ac:dyDescent="0.25">
      <c r="A12208">
        <v>2015</v>
      </c>
      <c r="B12208" t="s">
        <v>57</v>
      </c>
      <c r="C12208" t="s">
        <v>19</v>
      </c>
      <c r="D12208" t="s">
        <v>335</v>
      </c>
      <c r="E12208" t="s">
        <v>29</v>
      </c>
      <c r="F12208" t="s">
        <v>22</v>
      </c>
      <c r="G12208" t="s">
        <v>22</v>
      </c>
      <c r="H12208">
        <v>2366</v>
      </c>
      <c r="I12208">
        <v>1980</v>
      </c>
      <c r="J12208">
        <v>386</v>
      </c>
      <c r="K12208">
        <v>5323</v>
      </c>
      <c r="L12208">
        <v>4802</v>
      </c>
      <c r="M12208">
        <v>521</v>
      </c>
      <c r="N12208">
        <v>3.17</v>
      </c>
      <c r="O12208">
        <v>2.25</v>
      </c>
      <c r="P12208" t="s">
        <v>30</v>
      </c>
      <c r="Q12208" s="1">
        <v>2.4252525252525201</v>
      </c>
      <c r="R12208" s="1">
        <v>1.2440414507772E-2</v>
      </c>
    </row>
    <row r="12209" spans="1:18" x14ac:dyDescent="0.25">
      <c r="A12209">
        <v>2015</v>
      </c>
      <c r="B12209" t="s">
        <v>57</v>
      </c>
      <c r="C12209" t="s">
        <v>19</v>
      </c>
      <c r="D12209" t="s">
        <v>335</v>
      </c>
      <c r="E12209" t="s">
        <v>31</v>
      </c>
      <c r="F12209" t="s">
        <v>22</v>
      </c>
      <c r="G12209" t="s">
        <v>22</v>
      </c>
      <c r="H12209">
        <v>1693</v>
      </c>
      <c r="I12209">
        <v>508</v>
      </c>
      <c r="J12209">
        <v>1185</v>
      </c>
      <c r="K12209">
        <v>1912</v>
      </c>
      <c r="L12209">
        <v>571</v>
      </c>
      <c r="M12209">
        <v>1341</v>
      </c>
      <c r="N12209">
        <v>1.51</v>
      </c>
      <c r="O12209">
        <v>1.1299999999999999</v>
      </c>
      <c r="P12209" t="s">
        <v>32</v>
      </c>
      <c r="Q12209" s="1">
        <v>1.1240157480314901</v>
      </c>
      <c r="R12209" s="1">
        <v>481.85654008438797</v>
      </c>
    </row>
    <row r="12210" spans="1:18" x14ac:dyDescent="0.25">
      <c r="A12210">
        <v>2015</v>
      </c>
      <c r="B12210" t="s">
        <v>57</v>
      </c>
      <c r="C12210" t="s">
        <v>19</v>
      </c>
      <c r="D12210" t="s">
        <v>335</v>
      </c>
      <c r="E12210" t="s">
        <v>21</v>
      </c>
      <c r="F12210" t="s">
        <v>22</v>
      </c>
      <c r="G12210" t="s">
        <v>22</v>
      </c>
      <c r="H12210">
        <v>1594</v>
      </c>
      <c r="I12210">
        <v>877</v>
      </c>
      <c r="J12210">
        <v>717</v>
      </c>
      <c r="K12210">
        <v>2196</v>
      </c>
      <c r="L12210">
        <v>1347</v>
      </c>
      <c r="M12210">
        <v>849</v>
      </c>
      <c r="N12210">
        <v>3.7</v>
      </c>
      <c r="O12210">
        <v>1.38</v>
      </c>
      <c r="P12210" t="s">
        <v>23</v>
      </c>
      <c r="Q12210" s="1">
        <v>1.5359179019384199E-3</v>
      </c>
      <c r="R12210" s="1">
        <v>1.8786610878661E-3</v>
      </c>
    </row>
    <row r="12211" spans="1:18" x14ac:dyDescent="0.25">
      <c r="A12211">
        <v>2015</v>
      </c>
      <c r="B12211" t="s">
        <v>57</v>
      </c>
      <c r="C12211" t="s">
        <v>19</v>
      </c>
      <c r="D12211" t="s">
        <v>335</v>
      </c>
      <c r="E12211" t="s">
        <v>26</v>
      </c>
      <c r="F12211" t="s">
        <v>39</v>
      </c>
      <c r="G12211" t="s">
        <v>40</v>
      </c>
      <c r="H12211">
        <v>62455</v>
      </c>
      <c r="I12211">
        <v>53099</v>
      </c>
      <c r="J12211">
        <v>9356</v>
      </c>
      <c r="K12211">
        <v>100658</v>
      </c>
      <c r="L12211">
        <v>83913</v>
      </c>
      <c r="M12211">
        <v>16745</v>
      </c>
      <c r="N12211">
        <v>20.23</v>
      </c>
      <c r="O12211">
        <v>1.61</v>
      </c>
      <c r="P12211" t="s">
        <v>28</v>
      </c>
      <c r="Q12211" s="1">
        <v>1.58031224693497</v>
      </c>
      <c r="R12211" s="1">
        <v>8.9688969645147498</v>
      </c>
    </row>
    <row r="12212" spans="1:18" x14ac:dyDescent="0.25">
      <c r="A12212">
        <v>2015</v>
      </c>
      <c r="B12212" t="s">
        <v>57</v>
      </c>
      <c r="C12212" t="s">
        <v>19</v>
      </c>
      <c r="D12212" t="s">
        <v>335</v>
      </c>
      <c r="E12212" t="s">
        <v>45</v>
      </c>
      <c r="F12212" t="s">
        <v>39</v>
      </c>
      <c r="G12212" t="s">
        <v>40</v>
      </c>
      <c r="H12212">
        <v>123298</v>
      </c>
      <c r="I12212">
        <v>71610</v>
      </c>
      <c r="J12212">
        <v>51688</v>
      </c>
      <c r="K12212">
        <v>185084</v>
      </c>
      <c r="L12212">
        <v>114266</v>
      </c>
      <c r="M12212">
        <v>70818</v>
      </c>
      <c r="N12212">
        <v>28.17</v>
      </c>
      <c r="O12212">
        <v>1.5</v>
      </c>
      <c r="P12212" t="s">
        <v>47</v>
      </c>
      <c r="Q12212" s="1">
        <v>1.59567099567099</v>
      </c>
      <c r="R12212" s="1">
        <v>2.2106872001238198</v>
      </c>
    </row>
    <row r="12213" spans="1:18" x14ac:dyDescent="0.25">
      <c r="A12213">
        <v>2015</v>
      </c>
      <c r="B12213" t="s">
        <v>57</v>
      </c>
      <c r="C12213" t="s">
        <v>19</v>
      </c>
      <c r="D12213" t="s">
        <v>335</v>
      </c>
      <c r="E12213" t="s">
        <v>21</v>
      </c>
      <c r="F12213" t="s">
        <v>39</v>
      </c>
      <c r="G12213" t="s">
        <v>40</v>
      </c>
      <c r="H12213">
        <v>62142</v>
      </c>
      <c r="I12213">
        <v>49093</v>
      </c>
      <c r="J12213">
        <v>13049</v>
      </c>
      <c r="K12213">
        <v>100700</v>
      </c>
      <c r="L12213">
        <v>80958</v>
      </c>
      <c r="M12213">
        <v>19742</v>
      </c>
      <c r="N12213">
        <v>26.53</v>
      </c>
      <c r="O12213">
        <v>1.62</v>
      </c>
      <c r="P12213" t="s">
        <v>23</v>
      </c>
      <c r="Q12213" s="1">
        <v>1.6490742060986201</v>
      </c>
      <c r="R12213" s="1">
        <v>6.2041535749865799</v>
      </c>
    </row>
    <row r="12214" spans="1:18" x14ac:dyDescent="0.25">
      <c r="A12214">
        <v>2015</v>
      </c>
      <c r="B12214" t="s">
        <v>59</v>
      </c>
      <c r="C12214" t="s">
        <v>19</v>
      </c>
      <c r="D12214" t="s">
        <v>336</v>
      </c>
      <c r="E12214" t="s">
        <v>21</v>
      </c>
      <c r="F12214" t="s">
        <v>43</v>
      </c>
    </row>
    <row r="12215" spans="1:18" x14ac:dyDescent="0.25">
      <c r="A12215">
        <v>2015</v>
      </c>
      <c r="B12215" t="s">
        <v>59</v>
      </c>
      <c r="C12215" t="s">
        <v>19</v>
      </c>
      <c r="D12215" t="s">
        <v>336</v>
      </c>
      <c r="E12215" t="s">
        <v>44</v>
      </c>
      <c r="F12215" t="s">
        <v>43</v>
      </c>
    </row>
    <row r="12216" spans="1:18" x14ac:dyDescent="0.25">
      <c r="A12216">
        <v>2015</v>
      </c>
      <c r="B12216" t="s">
        <v>59</v>
      </c>
      <c r="C12216" t="s">
        <v>19</v>
      </c>
      <c r="D12216" t="s">
        <v>336</v>
      </c>
      <c r="E12216" t="s">
        <v>37</v>
      </c>
      <c r="F12216" t="s">
        <v>43</v>
      </c>
    </row>
    <row r="12217" spans="1:18" x14ac:dyDescent="0.25">
      <c r="A12217">
        <v>2015</v>
      </c>
      <c r="B12217" t="s">
        <v>59</v>
      </c>
      <c r="C12217" t="s">
        <v>19</v>
      </c>
      <c r="D12217" t="s">
        <v>336</v>
      </c>
      <c r="E12217" t="s">
        <v>44</v>
      </c>
      <c r="F12217" t="s">
        <v>46</v>
      </c>
      <c r="G12217" t="s">
        <v>46</v>
      </c>
      <c r="H12217">
        <v>13136</v>
      </c>
      <c r="I12217">
        <v>12979</v>
      </c>
      <c r="J12217">
        <v>157</v>
      </c>
      <c r="K12217">
        <v>25830</v>
      </c>
      <c r="L12217">
        <v>25425</v>
      </c>
      <c r="M12217">
        <v>405</v>
      </c>
      <c r="N12217">
        <v>24.34</v>
      </c>
      <c r="O12217">
        <v>1.97</v>
      </c>
      <c r="P12217" t="s">
        <v>48</v>
      </c>
      <c r="Q12217" s="1">
        <v>1.9589336620694899</v>
      </c>
      <c r="R12217" s="1">
        <v>0.16194267515923499</v>
      </c>
    </row>
    <row r="12218" spans="1:18" x14ac:dyDescent="0.25">
      <c r="A12218">
        <v>2015</v>
      </c>
      <c r="B12218" t="s">
        <v>59</v>
      </c>
      <c r="C12218" t="s">
        <v>19</v>
      </c>
      <c r="D12218" t="s">
        <v>336</v>
      </c>
      <c r="E12218" t="s">
        <v>24</v>
      </c>
      <c r="F12218" t="s">
        <v>46</v>
      </c>
      <c r="G12218" t="s">
        <v>46</v>
      </c>
      <c r="H12218">
        <v>5790</v>
      </c>
      <c r="I12218">
        <v>5494</v>
      </c>
      <c r="J12218">
        <v>296</v>
      </c>
      <c r="K12218">
        <v>11590</v>
      </c>
      <c r="L12218">
        <v>10377</v>
      </c>
      <c r="M12218">
        <v>1213</v>
      </c>
      <c r="N12218">
        <v>15.46</v>
      </c>
      <c r="O12218">
        <v>2</v>
      </c>
      <c r="P12218" t="s">
        <v>25</v>
      </c>
      <c r="Q12218" s="1">
        <v>1.8887877684746901</v>
      </c>
      <c r="R12218" s="1">
        <v>3.5057432432432402E-2</v>
      </c>
    </row>
    <row r="12219" spans="1:18" x14ac:dyDescent="0.25">
      <c r="A12219">
        <v>2015</v>
      </c>
      <c r="B12219" t="s">
        <v>59</v>
      </c>
      <c r="C12219" t="s">
        <v>19</v>
      </c>
      <c r="D12219" t="s">
        <v>336</v>
      </c>
      <c r="E12219" t="s">
        <v>45</v>
      </c>
      <c r="F12219" t="s">
        <v>22</v>
      </c>
      <c r="G12219" t="s">
        <v>22</v>
      </c>
      <c r="H12219">
        <v>3479</v>
      </c>
      <c r="I12219">
        <v>882</v>
      </c>
      <c r="J12219">
        <v>2597</v>
      </c>
      <c r="K12219">
        <v>5197</v>
      </c>
      <c r="L12219">
        <v>1614</v>
      </c>
      <c r="M12219">
        <v>3583</v>
      </c>
      <c r="N12219">
        <v>4.24</v>
      </c>
      <c r="O12219">
        <v>1.49</v>
      </c>
      <c r="P12219" t="s">
        <v>47</v>
      </c>
      <c r="Q12219" s="1">
        <v>1.82993197278911E-3</v>
      </c>
      <c r="R12219" s="1">
        <v>0.62148633038120904</v>
      </c>
    </row>
    <row r="12220" spans="1:18" x14ac:dyDescent="0.25">
      <c r="A12220">
        <v>2015</v>
      </c>
      <c r="B12220" t="s">
        <v>59</v>
      </c>
      <c r="C12220" t="s">
        <v>19</v>
      </c>
      <c r="D12220" t="s">
        <v>336</v>
      </c>
      <c r="E12220" t="s">
        <v>44</v>
      </c>
      <c r="F12220" t="s">
        <v>22</v>
      </c>
      <c r="G12220" t="s">
        <v>22</v>
      </c>
      <c r="H12220">
        <v>1523</v>
      </c>
      <c r="I12220">
        <v>1326</v>
      </c>
      <c r="J12220">
        <v>197</v>
      </c>
      <c r="K12220">
        <v>2939</v>
      </c>
      <c r="L12220">
        <v>2587</v>
      </c>
      <c r="M12220">
        <v>352</v>
      </c>
      <c r="N12220">
        <v>3.35</v>
      </c>
      <c r="O12220">
        <v>1.93</v>
      </c>
      <c r="P12220" t="s">
        <v>48</v>
      </c>
      <c r="Q12220" s="1">
        <v>1.95098039215686</v>
      </c>
      <c r="R12220" s="1">
        <v>1.31319796954314E-2</v>
      </c>
    </row>
    <row r="12221" spans="1:18" x14ac:dyDescent="0.25">
      <c r="A12221">
        <v>2015</v>
      </c>
      <c r="B12221" t="s">
        <v>59</v>
      </c>
      <c r="C12221" t="s">
        <v>19</v>
      </c>
      <c r="D12221" t="s">
        <v>336</v>
      </c>
      <c r="E12221" t="s">
        <v>37</v>
      </c>
      <c r="F12221" t="s">
        <v>22</v>
      </c>
      <c r="G12221" t="s">
        <v>22</v>
      </c>
      <c r="H12221">
        <v>1489</v>
      </c>
      <c r="I12221">
        <v>584</v>
      </c>
      <c r="J12221">
        <v>905</v>
      </c>
      <c r="K12221">
        <v>2783</v>
      </c>
      <c r="L12221">
        <v>1420</v>
      </c>
      <c r="M12221">
        <v>1363</v>
      </c>
      <c r="N12221">
        <v>8.7200000000000006</v>
      </c>
      <c r="O12221">
        <v>1.87</v>
      </c>
      <c r="P12221" t="s">
        <v>38</v>
      </c>
      <c r="Q12221" s="1">
        <v>2.4315068493150601E-3</v>
      </c>
      <c r="R12221" s="1">
        <v>1.5690607734806601E-3</v>
      </c>
    </row>
    <row r="12222" spans="1:18" x14ac:dyDescent="0.25">
      <c r="A12222">
        <v>2015</v>
      </c>
      <c r="B12222" t="s">
        <v>59</v>
      </c>
      <c r="C12222" t="s">
        <v>19</v>
      </c>
      <c r="D12222" t="s">
        <v>336</v>
      </c>
      <c r="E12222" t="s">
        <v>45</v>
      </c>
      <c r="F12222" t="s">
        <v>39</v>
      </c>
      <c r="G12222" t="s">
        <v>40</v>
      </c>
      <c r="H12222">
        <v>119646</v>
      </c>
      <c r="I12222">
        <v>79320</v>
      </c>
      <c r="J12222">
        <v>40326</v>
      </c>
      <c r="K12222">
        <v>182390</v>
      </c>
      <c r="L12222">
        <v>129066</v>
      </c>
      <c r="M12222">
        <v>53324</v>
      </c>
      <c r="N12222">
        <v>28.84</v>
      </c>
      <c r="O12222">
        <v>1.52</v>
      </c>
      <c r="P12222" t="s">
        <v>47</v>
      </c>
      <c r="Q12222" s="1">
        <v>1.62715582450832</v>
      </c>
      <c r="R12222" s="1">
        <v>3.2005653920547501</v>
      </c>
    </row>
    <row r="12223" spans="1:18" x14ac:dyDescent="0.25">
      <c r="A12223">
        <v>2015</v>
      </c>
      <c r="B12223" t="s">
        <v>59</v>
      </c>
      <c r="C12223" t="s">
        <v>19</v>
      </c>
      <c r="D12223" t="s">
        <v>336</v>
      </c>
      <c r="E12223" t="s">
        <v>29</v>
      </c>
      <c r="F12223" t="s">
        <v>39</v>
      </c>
      <c r="G12223" t="s">
        <v>40</v>
      </c>
      <c r="H12223">
        <v>118652</v>
      </c>
      <c r="I12223">
        <v>92489</v>
      </c>
      <c r="J12223">
        <v>26163</v>
      </c>
      <c r="K12223">
        <v>175195</v>
      </c>
      <c r="L12223">
        <v>140831</v>
      </c>
      <c r="M12223">
        <v>34364</v>
      </c>
      <c r="N12223">
        <v>26.99</v>
      </c>
      <c r="O12223">
        <v>1.48</v>
      </c>
      <c r="P12223" t="s">
        <v>30</v>
      </c>
      <c r="Q12223" s="1">
        <v>1.52267837256322</v>
      </c>
      <c r="R12223" s="1">
        <v>5.3828307151320498</v>
      </c>
    </row>
    <row r="12224" spans="1:18" x14ac:dyDescent="0.25">
      <c r="A12224">
        <v>2015</v>
      </c>
      <c r="B12224" t="s">
        <v>59</v>
      </c>
      <c r="C12224" t="s">
        <v>19</v>
      </c>
      <c r="D12224" t="s">
        <v>336</v>
      </c>
      <c r="E12224" t="s">
        <v>34</v>
      </c>
      <c r="F12224" t="s">
        <v>39</v>
      </c>
      <c r="G12224" t="s">
        <v>40</v>
      </c>
      <c r="H12224">
        <v>29355</v>
      </c>
      <c r="I12224">
        <v>23766</v>
      </c>
      <c r="J12224">
        <v>5589</v>
      </c>
      <c r="K12224">
        <v>49767</v>
      </c>
      <c r="L12224">
        <v>41484</v>
      </c>
      <c r="M12224">
        <v>8283</v>
      </c>
      <c r="N12224">
        <v>24.7</v>
      </c>
      <c r="O12224">
        <v>1.7</v>
      </c>
      <c r="P12224" t="s">
        <v>35</v>
      </c>
      <c r="Q12224" s="1">
        <v>1.7455188083817199</v>
      </c>
      <c r="R12224" s="1">
        <v>7.4224369296833004</v>
      </c>
    </row>
    <row r="12225" spans="1:18" x14ac:dyDescent="0.25">
      <c r="A12225">
        <v>2015</v>
      </c>
      <c r="B12225" t="s">
        <v>59</v>
      </c>
      <c r="C12225" t="s">
        <v>19</v>
      </c>
      <c r="D12225" t="s">
        <v>336</v>
      </c>
      <c r="E12225" t="s">
        <v>31</v>
      </c>
      <c r="F12225" t="s">
        <v>39</v>
      </c>
      <c r="G12225" t="s">
        <v>40</v>
      </c>
      <c r="H12225">
        <v>112691</v>
      </c>
      <c r="I12225">
        <v>81085</v>
      </c>
      <c r="J12225">
        <v>31606</v>
      </c>
      <c r="K12225">
        <v>208583</v>
      </c>
      <c r="L12225">
        <v>163648</v>
      </c>
      <c r="M12225">
        <v>44935</v>
      </c>
      <c r="N12225">
        <v>34.29</v>
      </c>
      <c r="O12225">
        <v>1.85</v>
      </c>
      <c r="P12225" t="s">
        <v>32</v>
      </c>
      <c r="Q12225" s="1">
        <v>2.0182277856570199</v>
      </c>
      <c r="R12225" s="1">
        <v>5.1777510599253302</v>
      </c>
    </row>
    <row r="12226" spans="1:18" x14ac:dyDescent="0.25">
      <c r="A12226">
        <v>2015</v>
      </c>
      <c r="B12226" t="s">
        <v>59</v>
      </c>
      <c r="C12226" t="s">
        <v>19</v>
      </c>
      <c r="D12226" t="s">
        <v>336</v>
      </c>
      <c r="E12226" t="s">
        <v>37</v>
      </c>
      <c r="F12226" t="s">
        <v>39</v>
      </c>
      <c r="G12226" t="s">
        <v>40</v>
      </c>
      <c r="H12226">
        <v>82358</v>
      </c>
      <c r="I12226">
        <v>66459</v>
      </c>
      <c r="J12226">
        <v>15899</v>
      </c>
      <c r="K12226">
        <v>133769</v>
      </c>
      <c r="L12226">
        <v>106929</v>
      </c>
      <c r="M12226">
        <v>26840</v>
      </c>
      <c r="N12226">
        <v>33.94</v>
      </c>
      <c r="O12226">
        <v>1.62</v>
      </c>
      <c r="P12226" t="s">
        <v>38</v>
      </c>
      <c r="Q12226" s="1">
        <v>1.6089468694984801</v>
      </c>
      <c r="R12226" s="1">
        <v>6.7255173281338401</v>
      </c>
    </row>
    <row r="12227" spans="1:18" x14ac:dyDescent="0.25">
      <c r="A12227">
        <v>2015</v>
      </c>
      <c r="B12227" t="s">
        <v>59</v>
      </c>
      <c r="C12227" t="s">
        <v>19</v>
      </c>
      <c r="D12227" t="s">
        <v>336</v>
      </c>
      <c r="E12227" t="s">
        <v>24</v>
      </c>
      <c r="F12227" t="s">
        <v>39</v>
      </c>
      <c r="G12227" t="s">
        <v>40</v>
      </c>
      <c r="H12227">
        <v>31277</v>
      </c>
      <c r="I12227">
        <v>28371</v>
      </c>
      <c r="J12227">
        <v>2906</v>
      </c>
      <c r="K12227">
        <v>49147</v>
      </c>
      <c r="L12227">
        <v>44563</v>
      </c>
      <c r="M12227">
        <v>4584</v>
      </c>
      <c r="N12227">
        <v>18.920000000000002</v>
      </c>
      <c r="O12227">
        <v>1.57</v>
      </c>
      <c r="P12227" t="s">
        <v>25</v>
      </c>
      <c r="Q12227" s="1">
        <v>1.5707236262380599</v>
      </c>
      <c r="R12227" s="1">
        <v>15.334824501032299</v>
      </c>
    </row>
    <row r="12228" spans="1:18" x14ac:dyDescent="0.25">
      <c r="A12228">
        <v>2015</v>
      </c>
      <c r="B12228" t="s">
        <v>61</v>
      </c>
      <c r="C12228" t="s">
        <v>19</v>
      </c>
      <c r="D12228" t="s">
        <v>337</v>
      </c>
      <c r="E12228" t="s">
        <v>29</v>
      </c>
      <c r="F12228" t="s">
        <v>43</v>
      </c>
    </row>
    <row r="12229" spans="1:18" x14ac:dyDescent="0.25">
      <c r="A12229">
        <v>2015</v>
      </c>
      <c r="B12229" t="s">
        <v>61</v>
      </c>
      <c r="C12229" t="s">
        <v>19</v>
      </c>
      <c r="D12229" t="s">
        <v>337</v>
      </c>
      <c r="E12229" t="s">
        <v>34</v>
      </c>
      <c r="F12229" t="s">
        <v>43</v>
      </c>
    </row>
    <row r="12230" spans="1:18" x14ac:dyDescent="0.25">
      <c r="A12230">
        <v>2015</v>
      </c>
      <c r="B12230" t="s">
        <v>61</v>
      </c>
      <c r="C12230" t="s">
        <v>19</v>
      </c>
      <c r="D12230" t="s">
        <v>337</v>
      </c>
      <c r="E12230" t="s">
        <v>21</v>
      </c>
      <c r="F12230" t="s">
        <v>43</v>
      </c>
    </row>
    <row r="12231" spans="1:18" x14ac:dyDescent="0.25">
      <c r="A12231">
        <v>2015</v>
      </c>
      <c r="B12231" t="s">
        <v>61</v>
      </c>
      <c r="C12231" t="s">
        <v>19</v>
      </c>
      <c r="D12231" t="s">
        <v>337</v>
      </c>
      <c r="E12231" t="s">
        <v>26</v>
      </c>
      <c r="F12231" t="s">
        <v>43</v>
      </c>
    </row>
    <row r="12232" spans="1:18" x14ac:dyDescent="0.25">
      <c r="A12232">
        <v>2015</v>
      </c>
      <c r="B12232" t="s">
        <v>61</v>
      </c>
      <c r="C12232" t="s">
        <v>19</v>
      </c>
      <c r="D12232" t="s">
        <v>337</v>
      </c>
      <c r="E12232" t="s">
        <v>45</v>
      </c>
      <c r="F12232" t="s">
        <v>43</v>
      </c>
    </row>
    <row r="12233" spans="1:18" x14ac:dyDescent="0.25">
      <c r="A12233">
        <v>2015</v>
      </c>
      <c r="B12233" t="s">
        <v>61</v>
      </c>
      <c r="C12233" t="s">
        <v>19</v>
      </c>
      <c r="D12233" t="s">
        <v>337</v>
      </c>
      <c r="E12233" t="s">
        <v>29</v>
      </c>
      <c r="F12233" t="s">
        <v>43</v>
      </c>
    </row>
    <row r="12234" spans="1:18" x14ac:dyDescent="0.25">
      <c r="A12234">
        <v>2015</v>
      </c>
      <c r="B12234" t="s">
        <v>61</v>
      </c>
      <c r="C12234" t="s">
        <v>19</v>
      </c>
      <c r="D12234" t="s">
        <v>337</v>
      </c>
      <c r="E12234" t="s">
        <v>24</v>
      </c>
      <c r="F12234" t="s">
        <v>43</v>
      </c>
    </row>
    <row r="12235" spans="1:18" x14ac:dyDescent="0.25">
      <c r="A12235">
        <v>2015</v>
      </c>
      <c r="B12235" t="s">
        <v>61</v>
      </c>
      <c r="C12235" t="s">
        <v>19</v>
      </c>
      <c r="D12235" t="s">
        <v>337</v>
      </c>
      <c r="E12235" t="s">
        <v>29</v>
      </c>
      <c r="F12235" t="s">
        <v>46</v>
      </c>
      <c r="G12235" t="s">
        <v>46</v>
      </c>
      <c r="H12235">
        <v>7366</v>
      </c>
      <c r="I12235">
        <v>6672</v>
      </c>
      <c r="J12235">
        <v>694</v>
      </c>
      <c r="K12235">
        <v>11626</v>
      </c>
      <c r="L12235">
        <v>10917</v>
      </c>
      <c r="M12235">
        <v>709</v>
      </c>
      <c r="N12235">
        <v>8.1999999999999993</v>
      </c>
      <c r="O12235">
        <v>1.58</v>
      </c>
      <c r="P12235" t="s">
        <v>30</v>
      </c>
      <c r="Q12235" s="1">
        <v>1.6362410071942399</v>
      </c>
      <c r="R12235" s="1">
        <v>1.5730547550432201E-2</v>
      </c>
    </row>
    <row r="12236" spans="1:18" x14ac:dyDescent="0.25">
      <c r="A12236">
        <v>2015</v>
      </c>
      <c r="B12236" t="s">
        <v>61</v>
      </c>
      <c r="C12236" t="s">
        <v>19</v>
      </c>
      <c r="D12236" t="s">
        <v>337</v>
      </c>
      <c r="E12236" t="s">
        <v>34</v>
      </c>
      <c r="F12236" t="s">
        <v>46</v>
      </c>
      <c r="G12236" t="s">
        <v>46</v>
      </c>
      <c r="H12236">
        <v>3220</v>
      </c>
      <c r="I12236">
        <v>3200</v>
      </c>
      <c r="J12236">
        <v>20</v>
      </c>
      <c r="K12236">
        <v>5808</v>
      </c>
      <c r="L12236">
        <v>5788</v>
      </c>
      <c r="M12236">
        <v>20</v>
      </c>
      <c r="N12236">
        <v>8.8000000000000007</v>
      </c>
      <c r="O12236">
        <v>1.8</v>
      </c>
      <c r="P12236" t="s">
        <v>35</v>
      </c>
      <c r="Q12236" s="1">
        <v>1.8087500000000001</v>
      </c>
      <c r="R12236" s="1">
        <v>0.28939999999999999</v>
      </c>
    </row>
    <row r="12237" spans="1:18" x14ac:dyDescent="0.25">
      <c r="A12237">
        <v>2015</v>
      </c>
      <c r="B12237" t="s">
        <v>61</v>
      </c>
      <c r="C12237" t="s">
        <v>19</v>
      </c>
      <c r="D12237" t="s">
        <v>337</v>
      </c>
      <c r="E12237" t="s">
        <v>31</v>
      </c>
      <c r="F12237" t="s">
        <v>46</v>
      </c>
      <c r="G12237" t="s">
        <v>46</v>
      </c>
      <c r="H12237">
        <v>7931</v>
      </c>
      <c r="I12237">
        <v>7500</v>
      </c>
      <c r="J12237">
        <v>431</v>
      </c>
      <c r="K12237">
        <v>14908</v>
      </c>
      <c r="L12237">
        <v>14452</v>
      </c>
      <c r="M12237">
        <v>456</v>
      </c>
      <c r="N12237">
        <v>10.94</v>
      </c>
      <c r="O12237">
        <v>1.88</v>
      </c>
      <c r="P12237" t="s">
        <v>32</v>
      </c>
      <c r="Q12237" s="1">
        <v>1.9269333333333301</v>
      </c>
      <c r="R12237" s="1">
        <v>3.3531322505800397E-2</v>
      </c>
    </row>
    <row r="12238" spans="1:18" x14ac:dyDescent="0.25">
      <c r="A12238">
        <v>2015</v>
      </c>
      <c r="B12238" t="s">
        <v>61</v>
      </c>
      <c r="C12238" t="s">
        <v>19</v>
      </c>
      <c r="D12238" t="s">
        <v>337</v>
      </c>
      <c r="E12238" t="s">
        <v>21</v>
      </c>
      <c r="F12238" t="s">
        <v>46</v>
      </c>
      <c r="G12238" t="s">
        <v>46</v>
      </c>
      <c r="H12238">
        <v>11111</v>
      </c>
      <c r="I12238">
        <v>10760</v>
      </c>
      <c r="J12238">
        <v>351</v>
      </c>
      <c r="K12238">
        <v>20834</v>
      </c>
      <c r="L12238">
        <v>20353</v>
      </c>
      <c r="M12238">
        <v>481</v>
      </c>
      <c r="N12238">
        <v>16.96</v>
      </c>
      <c r="O12238">
        <v>1.88</v>
      </c>
      <c r="P12238" t="s">
        <v>23</v>
      </c>
      <c r="Q12238" s="1">
        <v>1.8915427509293601</v>
      </c>
      <c r="R12238" s="1">
        <v>5.7985754985754902E-2</v>
      </c>
    </row>
    <row r="12239" spans="1:18" x14ac:dyDescent="0.25">
      <c r="A12239">
        <v>2015</v>
      </c>
      <c r="B12239" t="s">
        <v>61</v>
      </c>
      <c r="C12239" t="s">
        <v>19</v>
      </c>
      <c r="D12239" t="s">
        <v>337</v>
      </c>
      <c r="E12239" t="s">
        <v>26</v>
      </c>
      <c r="F12239" t="s">
        <v>22</v>
      </c>
      <c r="G12239" t="s">
        <v>22</v>
      </c>
      <c r="H12239">
        <v>698</v>
      </c>
      <c r="I12239">
        <v>698</v>
      </c>
      <c r="J12239">
        <v>0</v>
      </c>
      <c r="K12239">
        <v>1110</v>
      </c>
      <c r="L12239">
        <v>1110</v>
      </c>
      <c r="M12239">
        <v>0</v>
      </c>
      <c r="N12239">
        <v>1.64</v>
      </c>
      <c r="O12239">
        <v>1.59</v>
      </c>
      <c r="P12239" t="s">
        <v>28</v>
      </c>
      <c r="Q12239" s="1">
        <v>1.5902578796561601E-3</v>
      </c>
    </row>
    <row r="12240" spans="1:18" x14ac:dyDescent="0.25">
      <c r="A12240">
        <v>2015</v>
      </c>
      <c r="B12240" t="s">
        <v>61</v>
      </c>
      <c r="C12240" t="s">
        <v>19</v>
      </c>
      <c r="D12240" t="s">
        <v>337</v>
      </c>
      <c r="E12240" t="s">
        <v>34</v>
      </c>
      <c r="F12240" t="s">
        <v>22</v>
      </c>
      <c r="G12240" t="s">
        <v>22</v>
      </c>
      <c r="H12240">
        <v>8</v>
      </c>
      <c r="I12240">
        <v>8</v>
      </c>
      <c r="J12240">
        <v>0</v>
      </c>
      <c r="K12240">
        <v>8</v>
      </c>
      <c r="L12240">
        <v>8</v>
      </c>
      <c r="M12240">
        <v>0</v>
      </c>
      <c r="N12240">
        <v>0.04</v>
      </c>
      <c r="O12240">
        <v>1</v>
      </c>
      <c r="P12240" t="s">
        <v>35</v>
      </c>
      <c r="Q12240" s="1">
        <v>1</v>
      </c>
    </row>
    <row r="12241" spans="1:18" x14ac:dyDescent="0.25">
      <c r="A12241">
        <v>2015</v>
      </c>
      <c r="B12241" t="s">
        <v>61</v>
      </c>
      <c r="C12241" t="s">
        <v>19</v>
      </c>
      <c r="D12241" t="s">
        <v>337</v>
      </c>
      <c r="E12241" t="s">
        <v>24</v>
      </c>
      <c r="F12241" t="s">
        <v>22</v>
      </c>
      <c r="G12241" t="s">
        <v>22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 t="s">
        <v>25</v>
      </c>
    </row>
    <row r="12242" spans="1:18" x14ac:dyDescent="0.25">
      <c r="A12242">
        <v>2015</v>
      </c>
      <c r="B12242" t="s">
        <v>61</v>
      </c>
      <c r="C12242" t="s">
        <v>19</v>
      </c>
      <c r="D12242" t="s">
        <v>337</v>
      </c>
      <c r="E12242" t="s">
        <v>26</v>
      </c>
      <c r="F12242" t="s">
        <v>39</v>
      </c>
      <c r="G12242" t="s">
        <v>40</v>
      </c>
      <c r="H12242">
        <v>48302</v>
      </c>
      <c r="I12242">
        <v>44872</v>
      </c>
      <c r="J12242">
        <v>3430</v>
      </c>
      <c r="K12242">
        <v>79958</v>
      </c>
      <c r="L12242">
        <v>73943</v>
      </c>
      <c r="M12242">
        <v>6015</v>
      </c>
      <c r="N12242">
        <v>17.88</v>
      </c>
      <c r="O12242">
        <v>1.66</v>
      </c>
      <c r="P12242" t="s">
        <v>28</v>
      </c>
      <c r="Q12242" s="1">
        <v>1.6478650383312501</v>
      </c>
      <c r="R12242" s="1">
        <v>21.557725947521799</v>
      </c>
    </row>
    <row r="12243" spans="1:18" x14ac:dyDescent="0.25">
      <c r="A12243">
        <v>2015</v>
      </c>
      <c r="B12243" t="s">
        <v>61</v>
      </c>
      <c r="C12243" t="s">
        <v>19</v>
      </c>
      <c r="D12243" t="s">
        <v>337</v>
      </c>
      <c r="E12243" t="s">
        <v>31</v>
      </c>
      <c r="F12243" t="s">
        <v>39</v>
      </c>
      <c r="G12243" t="s">
        <v>40</v>
      </c>
      <c r="H12243">
        <v>74821</v>
      </c>
      <c r="I12243">
        <v>60632</v>
      </c>
      <c r="J12243">
        <v>14189</v>
      </c>
      <c r="K12243">
        <v>157535</v>
      </c>
      <c r="L12243">
        <v>132679</v>
      </c>
      <c r="M12243">
        <v>24856</v>
      </c>
      <c r="N12243">
        <v>27.95</v>
      </c>
      <c r="O12243">
        <v>2.11</v>
      </c>
      <c r="P12243" t="s">
        <v>32</v>
      </c>
      <c r="Q12243" s="1">
        <v>2.1882669217574802</v>
      </c>
      <c r="R12243" s="1">
        <v>9.3508351539925201</v>
      </c>
    </row>
    <row r="12244" spans="1:18" x14ac:dyDescent="0.25">
      <c r="A12244">
        <v>2015</v>
      </c>
      <c r="B12244" t="s">
        <v>61</v>
      </c>
      <c r="C12244" t="s">
        <v>19</v>
      </c>
      <c r="D12244" t="s">
        <v>337</v>
      </c>
      <c r="E12244" t="s">
        <v>21</v>
      </c>
      <c r="F12244" t="s">
        <v>39</v>
      </c>
      <c r="G12244" t="s">
        <v>40</v>
      </c>
      <c r="H12244">
        <v>49719</v>
      </c>
      <c r="I12244">
        <v>43751</v>
      </c>
      <c r="J12244">
        <v>5968</v>
      </c>
      <c r="K12244">
        <v>77787</v>
      </c>
      <c r="L12244">
        <v>67255</v>
      </c>
      <c r="M12244">
        <v>10532</v>
      </c>
      <c r="N12244">
        <v>22.12</v>
      </c>
      <c r="O12244">
        <v>1.56</v>
      </c>
      <c r="P12244" t="s">
        <v>23</v>
      </c>
      <c r="Q12244" s="1">
        <v>1.53722200635414</v>
      </c>
      <c r="R12244" s="1">
        <v>11.2692694369973</v>
      </c>
    </row>
    <row r="12245" spans="1:18" x14ac:dyDescent="0.25">
      <c r="A12245">
        <v>2015</v>
      </c>
      <c r="B12245" t="s">
        <v>63</v>
      </c>
      <c r="C12245" t="s">
        <v>19</v>
      </c>
      <c r="D12245" t="s">
        <v>338</v>
      </c>
      <c r="E12245" t="s">
        <v>45</v>
      </c>
      <c r="F12245" t="s">
        <v>43</v>
      </c>
    </row>
    <row r="12246" spans="1:18" x14ac:dyDescent="0.25">
      <c r="A12246">
        <v>2015</v>
      </c>
      <c r="B12246" t="s">
        <v>63</v>
      </c>
      <c r="C12246" t="s">
        <v>19</v>
      </c>
      <c r="D12246" t="s">
        <v>338</v>
      </c>
      <c r="E12246" t="s">
        <v>29</v>
      </c>
      <c r="F12246" t="s">
        <v>43</v>
      </c>
    </row>
    <row r="12247" spans="1:18" x14ac:dyDescent="0.25">
      <c r="A12247">
        <v>2015</v>
      </c>
      <c r="B12247" t="s">
        <v>63</v>
      </c>
      <c r="C12247" t="s">
        <v>19</v>
      </c>
      <c r="D12247" t="s">
        <v>338</v>
      </c>
      <c r="E12247" t="s">
        <v>34</v>
      </c>
      <c r="F12247" t="s">
        <v>43</v>
      </c>
    </row>
    <row r="12248" spans="1:18" x14ac:dyDescent="0.25">
      <c r="A12248">
        <v>2015</v>
      </c>
      <c r="B12248" t="s">
        <v>63</v>
      </c>
      <c r="C12248" t="s">
        <v>19</v>
      </c>
      <c r="D12248" t="s">
        <v>338</v>
      </c>
      <c r="E12248" t="s">
        <v>21</v>
      </c>
      <c r="F12248" t="s">
        <v>43</v>
      </c>
    </row>
    <row r="12249" spans="1:18" x14ac:dyDescent="0.25">
      <c r="A12249">
        <v>2015</v>
      </c>
      <c r="B12249" t="s">
        <v>63</v>
      </c>
      <c r="C12249" t="s">
        <v>19</v>
      </c>
      <c r="D12249" t="s">
        <v>338</v>
      </c>
      <c r="E12249" t="s">
        <v>24</v>
      </c>
      <c r="F12249" t="s">
        <v>43</v>
      </c>
    </row>
    <row r="12250" spans="1:18" x14ac:dyDescent="0.25">
      <c r="A12250">
        <v>2015</v>
      </c>
      <c r="B12250" t="s">
        <v>63</v>
      </c>
      <c r="C12250" t="s">
        <v>19</v>
      </c>
      <c r="D12250" t="s">
        <v>338</v>
      </c>
      <c r="E12250" t="s">
        <v>29</v>
      </c>
      <c r="F12250" t="s">
        <v>43</v>
      </c>
    </row>
    <row r="12251" spans="1:18" x14ac:dyDescent="0.25">
      <c r="A12251">
        <v>2015</v>
      </c>
      <c r="B12251" t="s">
        <v>63</v>
      </c>
      <c r="C12251" t="s">
        <v>19</v>
      </c>
      <c r="D12251" t="s">
        <v>338</v>
      </c>
      <c r="E12251" t="s">
        <v>29</v>
      </c>
      <c r="F12251" t="s">
        <v>46</v>
      </c>
      <c r="G12251" t="s">
        <v>46</v>
      </c>
      <c r="H12251">
        <v>7580</v>
      </c>
      <c r="I12251">
        <v>7384</v>
      </c>
      <c r="J12251">
        <v>196</v>
      </c>
      <c r="K12251">
        <v>17491</v>
      </c>
      <c r="L12251">
        <v>17100</v>
      </c>
      <c r="M12251">
        <v>391</v>
      </c>
      <c r="N12251">
        <v>11.84</v>
      </c>
      <c r="O12251">
        <v>2.31</v>
      </c>
      <c r="P12251" t="s">
        <v>30</v>
      </c>
      <c r="Q12251" s="1">
        <v>2.3158179848320599</v>
      </c>
      <c r="R12251" s="1">
        <v>8.7244897959183595E-2</v>
      </c>
    </row>
    <row r="12252" spans="1:18" x14ac:dyDescent="0.25">
      <c r="A12252">
        <v>2015</v>
      </c>
      <c r="B12252" t="s">
        <v>63</v>
      </c>
      <c r="C12252" t="s">
        <v>19</v>
      </c>
      <c r="D12252" t="s">
        <v>338</v>
      </c>
      <c r="E12252" t="s">
        <v>21</v>
      </c>
      <c r="F12252" t="s">
        <v>46</v>
      </c>
      <c r="G12252" t="s">
        <v>46</v>
      </c>
      <c r="H12252">
        <v>14065</v>
      </c>
      <c r="I12252">
        <v>13525</v>
      </c>
      <c r="J12252">
        <v>540</v>
      </c>
      <c r="K12252">
        <v>30551</v>
      </c>
      <c r="L12252">
        <v>29349</v>
      </c>
      <c r="M12252">
        <v>1202</v>
      </c>
      <c r="N12252">
        <v>23.96</v>
      </c>
      <c r="O12252">
        <v>2.17</v>
      </c>
      <c r="P12252" t="s">
        <v>23</v>
      </c>
      <c r="Q12252" s="1">
        <v>2.16998151571164</v>
      </c>
      <c r="R12252" s="1">
        <v>5.4350000000000002E-2</v>
      </c>
    </row>
    <row r="12253" spans="1:18" x14ac:dyDescent="0.25">
      <c r="A12253">
        <v>2015</v>
      </c>
      <c r="B12253" t="s">
        <v>63</v>
      </c>
      <c r="C12253" t="s">
        <v>19</v>
      </c>
      <c r="D12253" t="s">
        <v>338</v>
      </c>
      <c r="E12253" t="s">
        <v>37</v>
      </c>
      <c r="F12253" t="s">
        <v>46</v>
      </c>
      <c r="G12253" t="s">
        <v>46</v>
      </c>
      <c r="H12253">
        <v>4771</v>
      </c>
      <c r="I12253">
        <v>4607</v>
      </c>
      <c r="J12253">
        <v>164</v>
      </c>
      <c r="K12253">
        <v>8708</v>
      </c>
      <c r="L12253">
        <v>8425</v>
      </c>
      <c r="M12253">
        <v>283</v>
      </c>
      <c r="N12253">
        <v>14.41</v>
      </c>
      <c r="O12253">
        <v>1.83</v>
      </c>
      <c r="P12253" t="s">
        <v>38</v>
      </c>
      <c r="Q12253" s="1">
        <v>1.8287388756240499</v>
      </c>
      <c r="R12253" s="1">
        <v>5.1371951219512199E-2</v>
      </c>
    </row>
    <row r="12254" spans="1:18" x14ac:dyDescent="0.25">
      <c r="A12254">
        <v>2015</v>
      </c>
      <c r="B12254" t="s">
        <v>63</v>
      </c>
      <c r="C12254" t="s">
        <v>19</v>
      </c>
      <c r="D12254" t="s">
        <v>338</v>
      </c>
      <c r="E12254" t="s">
        <v>29</v>
      </c>
      <c r="F12254" t="s">
        <v>22</v>
      </c>
      <c r="G12254" t="s">
        <v>22</v>
      </c>
      <c r="H12254">
        <v>37</v>
      </c>
      <c r="I12254">
        <v>37</v>
      </c>
      <c r="J12254">
        <v>0</v>
      </c>
      <c r="K12254">
        <v>69</v>
      </c>
      <c r="L12254">
        <v>69</v>
      </c>
      <c r="M12254">
        <v>0</v>
      </c>
      <c r="N12254">
        <v>0.35</v>
      </c>
      <c r="O12254">
        <v>1.86</v>
      </c>
      <c r="P12254" t="s">
        <v>30</v>
      </c>
      <c r="Q12254" s="1">
        <v>1.86486486486486</v>
      </c>
    </row>
    <row r="12255" spans="1:18" x14ac:dyDescent="0.25">
      <c r="A12255">
        <v>2015</v>
      </c>
      <c r="B12255" t="s">
        <v>63</v>
      </c>
      <c r="C12255" t="s">
        <v>19</v>
      </c>
      <c r="D12255" t="s">
        <v>338</v>
      </c>
      <c r="E12255" t="s">
        <v>45</v>
      </c>
      <c r="F12255" t="s">
        <v>39</v>
      </c>
      <c r="G12255" t="s">
        <v>40</v>
      </c>
      <c r="H12255">
        <v>73050</v>
      </c>
      <c r="I12255">
        <v>54860</v>
      </c>
      <c r="J12255">
        <v>18190</v>
      </c>
      <c r="K12255">
        <v>116254</v>
      </c>
      <c r="L12255">
        <v>91318</v>
      </c>
      <c r="M12255">
        <v>24936</v>
      </c>
      <c r="N12255">
        <v>19.809999999999999</v>
      </c>
      <c r="O12255">
        <v>1.59</v>
      </c>
      <c r="P12255" t="s">
        <v>47</v>
      </c>
      <c r="Q12255" s="1">
        <v>1.6645643456069901</v>
      </c>
      <c r="R12255" s="1">
        <v>5.0202308960967503</v>
      </c>
    </row>
    <row r="12256" spans="1:18" x14ac:dyDescent="0.25">
      <c r="A12256">
        <v>2015</v>
      </c>
      <c r="B12256" t="s">
        <v>63</v>
      </c>
      <c r="C12256" t="s">
        <v>19</v>
      </c>
      <c r="D12256" t="s">
        <v>338</v>
      </c>
      <c r="E12256" t="s">
        <v>29</v>
      </c>
      <c r="F12256" t="s">
        <v>39</v>
      </c>
      <c r="G12256" t="s">
        <v>40</v>
      </c>
      <c r="H12256">
        <v>65981</v>
      </c>
      <c r="I12256">
        <v>60244</v>
      </c>
      <c r="J12256">
        <v>5737</v>
      </c>
      <c r="K12256">
        <v>116467</v>
      </c>
      <c r="L12256">
        <v>107283</v>
      </c>
      <c r="M12256">
        <v>9184</v>
      </c>
      <c r="N12256">
        <v>19.91</v>
      </c>
      <c r="O12256">
        <v>1.77</v>
      </c>
      <c r="P12256" t="s">
        <v>30</v>
      </c>
      <c r="Q12256" s="1">
        <v>1.7808080472744101</v>
      </c>
      <c r="R12256" s="1">
        <v>18.700191737842001</v>
      </c>
    </row>
    <row r="12257" spans="1:18" x14ac:dyDescent="0.25">
      <c r="A12257">
        <v>2015</v>
      </c>
      <c r="B12257" t="s">
        <v>63</v>
      </c>
      <c r="C12257" t="s">
        <v>19</v>
      </c>
      <c r="D12257" t="s">
        <v>338</v>
      </c>
      <c r="E12257" t="s">
        <v>34</v>
      </c>
      <c r="F12257" t="s">
        <v>39</v>
      </c>
      <c r="G12257" t="s">
        <v>40</v>
      </c>
      <c r="H12257">
        <v>22190</v>
      </c>
      <c r="I12257">
        <v>19192</v>
      </c>
      <c r="J12257">
        <v>2998</v>
      </c>
      <c r="K12257">
        <v>40993</v>
      </c>
      <c r="L12257">
        <v>35779</v>
      </c>
      <c r="M12257">
        <v>5214</v>
      </c>
      <c r="N12257">
        <v>19.45</v>
      </c>
      <c r="O12257">
        <v>1.85</v>
      </c>
      <c r="P12257" t="s">
        <v>35</v>
      </c>
      <c r="Q12257" s="1">
        <v>1.86426636098374</v>
      </c>
      <c r="R12257" s="1">
        <v>11.9342895263509</v>
      </c>
    </row>
    <row r="12258" spans="1:18" x14ac:dyDescent="0.25">
      <c r="A12258">
        <v>2015</v>
      </c>
      <c r="B12258" t="s">
        <v>63</v>
      </c>
      <c r="C12258" t="s">
        <v>19</v>
      </c>
      <c r="D12258" t="s">
        <v>338</v>
      </c>
      <c r="E12258" t="s">
        <v>44</v>
      </c>
      <c r="F12258" t="s">
        <v>39</v>
      </c>
      <c r="G12258" t="s">
        <v>40</v>
      </c>
      <c r="H12258">
        <v>22335</v>
      </c>
      <c r="I12258">
        <v>21464</v>
      </c>
      <c r="J12258">
        <v>871</v>
      </c>
      <c r="K12258">
        <v>41603</v>
      </c>
      <c r="L12258">
        <v>40223</v>
      </c>
      <c r="M12258">
        <v>1380</v>
      </c>
      <c r="N12258">
        <v>16.36</v>
      </c>
      <c r="O12258">
        <v>1.86</v>
      </c>
      <c r="P12258" t="s">
        <v>48</v>
      </c>
      <c r="Q12258" s="1">
        <v>1.8739750279537799</v>
      </c>
      <c r="R12258" s="1">
        <v>4.6180252583237602E-2</v>
      </c>
    </row>
    <row r="12259" spans="1:18" x14ac:dyDescent="0.25">
      <c r="A12259">
        <v>2015</v>
      </c>
      <c r="B12259" t="s">
        <v>63</v>
      </c>
      <c r="C12259" t="s">
        <v>19</v>
      </c>
      <c r="D12259" t="s">
        <v>338</v>
      </c>
      <c r="E12259" t="s">
        <v>37</v>
      </c>
      <c r="F12259" t="s">
        <v>39</v>
      </c>
      <c r="G12259" t="s">
        <v>40</v>
      </c>
      <c r="H12259">
        <v>61028</v>
      </c>
      <c r="I12259">
        <v>53358</v>
      </c>
      <c r="J12259">
        <v>7670</v>
      </c>
      <c r="K12259">
        <v>103878</v>
      </c>
      <c r="L12259">
        <v>89015</v>
      </c>
      <c r="M12259">
        <v>14863</v>
      </c>
      <c r="N12259">
        <v>26.4</v>
      </c>
      <c r="O12259">
        <v>1.7</v>
      </c>
      <c r="P12259" t="s">
        <v>38</v>
      </c>
      <c r="Q12259" s="1">
        <v>1.66825967989804</v>
      </c>
      <c r="R12259" s="1">
        <v>11.605606258148599</v>
      </c>
    </row>
    <row r="12260" spans="1:18" x14ac:dyDescent="0.25">
      <c r="A12260">
        <v>2016</v>
      </c>
      <c r="B12260" t="s">
        <v>65</v>
      </c>
      <c r="C12260" t="s">
        <v>19</v>
      </c>
      <c r="D12260" t="s">
        <v>339</v>
      </c>
      <c r="E12260" t="s">
        <v>45</v>
      </c>
      <c r="F12260" t="s">
        <v>43</v>
      </c>
    </row>
    <row r="12261" spans="1:18" x14ac:dyDescent="0.25">
      <c r="A12261">
        <v>2016</v>
      </c>
      <c r="B12261" t="s">
        <v>65</v>
      </c>
      <c r="C12261" t="s">
        <v>19</v>
      </c>
      <c r="D12261" t="s">
        <v>339</v>
      </c>
      <c r="E12261" t="s">
        <v>34</v>
      </c>
      <c r="F12261" t="s">
        <v>43</v>
      </c>
    </row>
    <row r="12262" spans="1:18" x14ac:dyDescent="0.25">
      <c r="A12262">
        <v>2016</v>
      </c>
      <c r="B12262" t="s">
        <v>65</v>
      </c>
      <c r="C12262" t="s">
        <v>19</v>
      </c>
      <c r="D12262" t="s">
        <v>339</v>
      </c>
      <c r="E12262" t="s">
        <v>31</v>
      </c>
      <c r="F12262" t="s">
        <v>43</v>
      </c>
    </row>
    <row r="12263" spans="1:18" x14ac:dyDescent="0.25">
      <c r="A12263">
        <v>2016</v>
      </c>
      <c r="B12263" t="s">
        <v>65</v>
      </c>
      <c r="C12263" t="s">
        <v>19</v>
      </c>
      <c r="D12263" t="s">
        <v>339</v>
      </c>
      <c r="E12263" t="s">
        <v>44</v>
      </c>
      <c r="F12263" t="s">
        <v>43</v>
      </c>
    </row>
    <row r="12264" spans="1:18" x14ac:dyDescent="0.25">
      <c r="A12264">
        <v>2016</v>
      </c>
      <c r="B12264" t="s">
        <v>65</v>
      </c>
      <c r="C12264" t="s">
        <v>19</v>
      </c>
      <c r="D12264" t="s">
        <v>339</v>
      </c>
      <c r="E12264" t="s">
        <v>45</v>
      </c>
      <c r="F12264" t="s">
        <v>43</v>
      </c>
    </row>
    <row r="12265" spans="1:18" x14ac:dyDescent="0.25">
      <c r="A12265">
        <v>2016</v>
      </c>
      <c r="B12265" t="s">
        <v>65</v>
      </c>
      <c r="C12265" t="s">
        <v>19</v>
      </c>
      <c r="D12265" t="s">
        <v>339</v>
      </c>
      <c r="E12265" t="s">
        <v>34</v>
      </c>
      <c r="F12265" t="s">
        <v>43</v>
      </c>
    </row>
    <row r="12266" spans="1:18" x14ac:dyDescent="0.25">
      <c r="A12266">
        <v>2016</v>
      </c>
      <c r="B12266" t="s">
        <v>65</v>
      </c>
      <c r="C12266" t="s">
        <v>19</v>
      </c>
      <c r="D12266" t="s">
        <v>339</v>
      </c>
      <c r="E12266" t="s">
        <v>31</v>
      </c>
      <c r="F12266" t="s">
        <v>43</v>
      </c>
    </row>
    <row r="12267" spans="1:18" x14ac:dyDescent="0.25">
      <c r="A12267">
        <v>2016</v>
      </c>
      <c r="B12267" t="s">
        <v>65</v>
      </c>
      <c r="C12267" t="s">
        <v>19</v>
      </c>
      <c r="D12267" t="s">
        <v>339</v>
      </c>
      <c r="E12267" t="s">
        <v>37</v>
      </c>
      <c r="F12267" t="s">
        <v>43</v>
      </c>
    </row>
    <row r="12268" spans="1:18" x14ac:dyDescent="0.25">
      <c r="A12268">
        <v>2016</v>
      </c>
      <c r="B12268" t="s">
        <v>65</v>
      </c>
      <c r="C12268" t="s">
        <v>19</v>
      </c>
      <c r="D12268" t="s">
        <v>339</v>
      </c>
      <c r="E12268" t="s">
        <v>45</v>
      </c>
      <c r="F12268" t="s">
        <v>46</v>
      </c>
      <c r="G12268" t="s">
        <v>46</v>
      </c>
      <c r="H12268">
        <v>3401</v>
      </c>
      <c r="I12268">
        <v>3008</v>
      </c>
      <c r="J12268">
        <v>393</v>
      </c>
      <c r="K12268">
        <v>6402</v>
      </c>
      <c r="L12268">
        <v>5298</v>
      </c>
      <c r="M12268">
        <v>1104</v>
      </c>
      <c r="N12268">
        <v>4.3499999999999996</v>
      </c>
      <c r="O12268">
        <v>1.88</v>
      </c>
      <c r="P12268" t="s">
        <v>47</v>
      </c>
      <c r="Q12268" s="1">
        <v>1.76130319148936</v>
      </c>
      <c r="R12268" s="1">
        <v>1.34809160305343E-2</v>
      </c>
    </row>
    <row r="12269" spans="1:18" x14ac:dyDescent="0.25">
      <c r="A12269">
        <v>2016</v>
      </c>
      <c r="B12269" t="s">
        <v>65</v>
      </c>
      <c r="C12269" t="s">
        <v>19</v>
      </c>
      <c r="D12269" t="s">
        <v>339</v>
      </c>
      <c r="E12269" t="s">
        <v>29</v>
      </c>
      <c r="F12269" t="s">
        <v>46</v>
      </c>
      <c r="G12269" t="s">
        <v>46</v>
      </c>
      <c r="H12269">
        <v>5093</v>
      </c>
      <c r="I12269">
        <v>4704</v>
      </c>
      <c r="J12269">
        <v>389</v>
      </c>
      <c r="K12269">
        <v>8914</v>
      </c>
      <c r="L12269">
        <v>8379</v>
      </c>
      <c r="M12269">
        <v>535</v>
      </c>
      <c r="N12269">
        <v>6.2</v>
      </c>
      <c r="O12269">
        <v>1.75</v>
      </c>
      <c r="P12269" t="s">
        <v>30</v>
      </c>
      <c r="Q12269" s="1">
        <v>1.78125</v>
      </c>
      <c r="R12269" s="1">
        <v>2.15398457583547E-2</v>
      </c>
    </row>
    <row r="12270" spans="1:18" x14ac:dyDescent="0.25">
      <c r="A12270">
        <v>2016</v>
      </c>
      <c r="B12270" t="s">
        <v>65</v>
      </c>
      <c r="C12270" t="s">
        <v>19</v>
      </c>
      <c r="D12270" t="s">
        <v>339</v>
      </c>
      <c r="E12270" t="s">
        <v>21</v>
      </c>
      <c r="F12270" t="s">
        <v>46</v>
      </c>
      <c r="G12270" t="s">
        <v>46</v>
      </c>
      <c r="H12270">
        <v>6712</v>
      </c>
      <c r="I12270">
        <v>6427</v>
      </c>
      <c r="J12270">
        <v>285</v>
      </c>
      <c r="K12270">
        <v>9994</v>
      </c>
      <c r="L12270">
        <v>9661</v>
      </c>
      <c r="M12270">
        <v>333</v>
      </c>
      <c r="N12270">
        <v>7.8</v>
      </c>
      <c r="O12270">
        <v>1.49</v>
      </c>
      <c r="P12270" t="s">
        <v>23</v>
      </c>
      <c r="Q12270" s="1">
        <v>1.5031896685856501</v>
      </c>
      <c r="R12270" s="1">
        <v>3.3898245614034997E-2</v>
      </c>
    </row>
    <row r="12271" spans="1:18" x14ac:dyDescent="0.25">
      <c r="A12271">
        <v>2016</v>
      </c>
      <c r="B12271" t="s">
        <v>65</v>
      </c>
      <c r="C12271" t="s">
        <v>19</v>
      </c>
      <c r="D12271" t="s">
        <v>339</v>
      </c>
      <c r="E12271" t="s">
        <v>29</v>
      </c>
      <c r="F12271" t="s">
        <v>22</v>
      </c>
      <c r="G12271" t="s">
        <v>22</v>
      </c>
      <c r="H12271">
        <v>101</v>
      </c>
      <c r="I12271">
        <v>101</v>
      </c>
      <c r="J12271">
        <v>0</v>
      </c>
      <c r="K12271">
        <v>202</v>
      </c>
      <c r="L12271">
        <v>202</v>
      </c>
      <c r="M12271">
        <v>0</v>
      </c>
      <c r="N12271">
        <v>0.83</v>
      </c>
      <c r="O12271">
        <v>2</v>
      </c>
      <c r="P12271" t="s">
        <v>30</v>
      </c>
      <c r="Q12271" s="1">
        <v>2</v>
      </c>
    </row>
    <row r="12272" spans="1:18" x14ac:dyDescent="0.25">
      <c r="A12272">
        <v>2016</v>
      </c>
      <c r="B12272" t="s">
        <v>65</v>
      </c>
      <c r="C12272" t="s">
        <v>19</v>
      </c>
      <c r="D12272" t="s">
        <v>339</v>
      </c>
      <c r="E12272" t="s">
        <v>34</v>
      </c>
      <c r="F12272" t="s">
        <v>22</v>
      </c>
      <c r="G12272" t="s">
        <v>22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 t="s">
        <v>35</v>
      </c>
    </row>
    <row r="12273" spans="1:18" x14ac:dyDescent="0.25">
      <c r="A12273">
        <v>2016</v>
      </c>
      <c r="B12273" t="s">
        <v>65</v>
      </c>
      <c r="C12273" t="s">
        <v>19</v>
      </c>
      <c r="D12273" t="s">
        <v>339</v>
      </c>
      <c r="E12273" t="s">
        <v>31</v>
      </c>
      <c r="F12273" t="s">
        <v>22</v>
      </c>
      <c r="G12273" t="s">
        <v>22</v>
      </c>
      <c r="H12273">
        <v>756</v>
      </c>
      <c r="I12273">
        <v>58</v>
      </c>
      <c r="J12273">
        <v>698</v>
      </c>
      <c r="K12273">
        <v>900</v>
      </c>
      <c r="L12273">
        <v>58</v>
      </c>
      <c r="M12273">
        <v>842</v>
      </c>
      <c r="N12273">
        <v>1.76</v>
      </c>
      <c r="O12273">
        <v>1.19</v>
      </c>
      <c r="P12273" t="s">
        <v>32</v>
      </c>
      <c r="Q12273" s="1">
        <v>1</v>
      </c>
      <c r="R12273" s="1">
        <v>8.3094555873925502E-2</v>
      </c>
    </row>
    <row r="12274" spans="1:18" x14ac:dyDescent="0.25">
      <c r="A12274">
        <v>2016</v>
      </c>
      <c r="B12274" t="s">
        <v>65</v>
      </c>
      <c r="C12274" t="s">
        <v>19</v>
      </c>
      <c r="D12274" t="s">
        <v>339</v>
      </c>
      <c r="E12274" t="s">
        <v>37</v>
      </c>
      <c r="F12274" t="s">
        <v>22</v>
      </c>
      <c r="G12274" t="s">
        <v>22</v>
      </c>
      <c r="H12274">
        <v>286</v>
      </c>
      <c r="I12274">
        <v>121</v>
      </c>
      <c r="J12274">
        <v>165</v>
      </c>
      <c r="K12274">
        <v>430</v>
      </c>
      <c r="L12274">
        <v>220</v>
      </c>
      <c r="M12274">
        <v>210</v>
      </c>
      <c r="N12274">
        <v>2.5499999999999998</v>
      </c>
      <c r="O12274">
        <v>1.5</v>
      </c>
      <c r="P12274" t="s">
        <v>38</v>
      </c>
      <c r="Q12274" s="1">
        <v>1.8181818181818099</v>
      </c>
      <c r="R12274" s="1">
        <v>1.3333333333333299</v>
      </c>
    </row>
    <row r="12275" spans="1:18" x14ac:dyDescent="0.25">
      <c r="A12275">
        <v>2016</v>
      </c>
      <c r="B12275" t="s">
        <v>65</v>
      </c>
      <c r="C12275" t="s">
        <v>19</v>
      </c>
      <c r="D12275" t="s">
        <v>339</v>
      </c>
      <c r="E12275" t="s">
        <v>34</v>
      </c>
      <c r="F12275" t="s">
        <v>39</v>
      </c>
      <c r="G12275" t="s">
        <v>40</v>
      </c>
      <c r="H12275">
        <v>17335</v>
      </c>
      <c r="I12275">
        <v>15088</v>
      </c>
      <c r="J12275">
        <v>2247</v>
      </c>
      <c r="K12275">
        <v>30942</v>
      </c>
      <c r="L12275">
        <v>26571</v>
      </c>
      <c r="M12275">
        <v>4371</v>
      </c>
      <c r="N12275">
        <v>16.22</v>
      </c>
      <c r="O12275">
        <v>1.78</v>
      </c>
      <c r="P12275" t="s">
        <v>35</v>
      </c>
      <c r="Q12275" s="1">
        <v>1.76106839872746</v>
      </c>
      <c r="R12275" s="1">
        <v>11.825100133511301</v>
      </c>
    </row>
    <row r="12276" spans="1:18" x14ac:dyDescent="0.25">
      <c r="A12276">
        <v>2016</v>
      </c>
      <c r="B12276" t="s">
        <v>65</v>
      </c>
      <c r="C12276" t="s">
        <v>19</v>
      </c>
      <c r="D12276" t="s">
        <v>339</v>
      </c>
      <c r="E12276" t="s">
        <v>24</v>
      </c>
      <c r="F12276" t="s">
        <v>39</v>
      </c>
      <c r="G12276" t="s">
        <v>40</v>
      </c>
      <c r="H12276">
        <v>19202</v>
      </c>
      <c r="I12276">
        <v>18451</v>
      </c>
      <c r="J12276">
        <v>751</v>
      </c>
      <c r="K12276">
        <v>25784</v>
      </c>
      <c r="L12276">
        <v>24890</v>
      </c>
      <c r="M12276">
        <v>894</v>
      </c>
      <c r="N12276">
        <v>13.75</v>
      </c>
      <c r="O12276">
        <v>1.34</v>
      </c>
      <c r="P12276" t="s">
        <v>25</v>
      </c>
      <c r="Q12276" s="1">
        <v>1.34897837515581</v>
      </c>
      <c r="R12276" s="1">
        <v>3.3142476697736303E-2</v>
      </c>
    </row>
    <row r="12277" spans="1:18" x14ac:dyDescent="0.25">
      <c r="A12277">
        <v>2016</v>
      </c>
      <c r="B12277" t="s">
        <v>67</v>
      </c>
      <c r="C12277" t="s">
        <v>19</v>
      </c>
      <c r="D12277" t="s">
        <v>340</v>
      </c>
      <c r="E12277" t="s">
        <v>26</v>
      </c>
      <c r="F12277" t="s">
        <v>43</v>
      </c>
    </row>
    <row r="12278" spans="1:18" x14ac:dyDescent="0.25">
      <c r="A12278">
        <v>2016</v>
      </c>
      <c r="B12278" t="s">
        <v>67</v>
      </c>
      <c r="C12278" t="s">
        <v>19</v>
      </c>
      <c r="D12278" t="s">
        <v>340</v>
      </c>
      <c r="E12278" t="s">
        <v>31</v>
      </c>
      <c r="F12278" t="s">
        <v>43</v>
      </c>
    </row>
    <row r="12279" spans="1:18" x14ac:dyDescent="0.25">
      <c r="A12279">
        <v>2016</v>
      </c>
      <c r="B12279" t="s">
        <v>67</v>
      </c>
      <c r="C12279" t="s">
        <v>19</v>
      </c>
      <c r="D12279" t="s">
        <v>340</v>
      </c>
      <c r="E12279" t="s">
        <v>44</v>
      </c>
      <c r="F12279" t="s">
        <v>43</v>
      </c>
    </row>
    <row r="12280" spans="1:18" x14ac:dyDescent="0.25">
      <c r="A12280">
        <v>2016</v>
      </c>
      <c r="B12280" t="s">
        <v>67</v>
      </c>
      <c r="C12280" t="s">
        <v>19</v>
      </c>
      <c r="D12280" t="s">
        <v>340</v>
      </c>
      <c r="E12280" t="s">
        <v>29</v>
      </c>
      <c r="F12280" t="s">
        <v>43</v>
      </c>
    </row>
    <row r="12281" spans="1:18" x14ac:dyDescent="0.25">
      <c r="A12281">
        <v>2016</v>
      </c>
      <c r="B12281" t="s">
        <v>67</v>
      </c>
      <c r="C12281" t="s">
        <v>19</v>
      </c>
      <c r="D12281" t="s">
        <v>340</v>
      </c>
      <c r="E12281" t="s">
        <v>31</v>
      </c>
      <c r="F12281" t="s">
        <v>43</v>
      </c>
    </row>
    <row r="12282" spans="1:18" x14ac:dyDescent="0.25">
      <c r="A12282">
        <v>2016</v>
      </c>
      <c r="B12282" t="s">
        <v>67</v>
      </c>
      <c r="C12282" t="s">
        <v>19</v>
      </c>
      <c r="D12282" t="s">
        <v>340</v>
      </c>
      <c r="E12282" t="s">
        <v>21</v>
      </c>
      <c r="F12282" t="s">
        <v>43</v>
      </c>
    </row>
    <row r="12283" spans="1:18" x14ac:dyDescent="0.25">
      <c r="A12283">
        <v>2016</v>
      </c>
      <c r="B12283" t="s">
        <v>67</v>
      </c>
      <c r="C12283" t="s">
        <v>19</v>
      </c>
      <c r="D12283" t="s">
        <v>340</v>
      </c>
      <c r="E12283" t="s">
        <v>37</v>
      </c>
      <c r="F12283" t="s">
        <v>43</v>
      </c>
    </row>
    <row r="12284" spans="1:18" x14ac:dyDescent="0.25">
      <c r="A12284">
        <v>2016</v>
      </c>
      <c r="B12284" t="s">
        <v>67</v>
      </c>
      <c r="C12284" t="s">
        <v>19</v>
      </c>
      <c r="D12284" t="s">
        <v>340</v>
      </c>
      <c r="E12284" t="s">
        <v>45</v>
      </c>
      <c r="F12284" t="s">
        <v>46</v>
      </c>
      <c r="G12284" t="s">
        <v>46</v>
      </c>
      <c r="H12284">
        <v>4716</v>
      </c>
      <c r="I12284">
        <v>4640</v>
      </c>
      <c r="J12284">
        <v>76</v>
      </c>
      <c r="K12284">
        <v>8379</v>
      </c>
      <c r="L12284">
        <v>8302</v>
      </c>
      <c r="M12284">
        <v>77</v>
      </c>
      <c r="N12284">
        <v>6.33</v>
      </c>
      <c r="O12284">
        <v>1.78</v>
      </c>
      <c r="P12284" t="s">
        <v>47</v>
      </c>
      <c r="Q12284" s="1">
        <v>1.7892241379310301</v>
      </c>
      <c r="R12284" s="1">
        <v>0.10923684210526299</v>
      </c>
    </row>
    <row r="12285" spans="1:18" x14ac:dyDescent="0.25">
      <c r="A12285">
        <v>2016</v>
      </c>
      <c r="B12285" t="s">
        <v>67</v>
      </c>
      <c r="C12285" t="s">
        <v>19</v>
      </c>
      <c r="D12285" t="s">
        <v>340</v>
      </c>
      <c r="E12285" t="s">
        <v>29</v>
      </c>
      <c r="F12285" t="s">
        <v>46</v>
      </c>
      <c r="G12285" t="s">
        <v>46</v>
      </c>
      <c r="H12285">
        <v>6382</v>
      </c>
      <c r="I12285">
        <v>6222</v>
      </c>
      <c r="J12285">
        <v>160</v>
      </c>
      <c r="K12285">
        <v>10667</v>
      </c>
      <c r="L12285">
        <v>10480</v>
      </c>
      <c r="M12285">
        <v>187</v>
      </c>
      <c r="N12285">
        <v>8.14</v>
      </c>
      <c r="O12285">
        <v>1.67</v>
      </c>
      <c r="P12285" t="s">
        <v>30</v>
      </c>
      <c r="Q12285" s="1">
        <v>1.6843458694953299</v>
      </c>
      <c r="R12285" s="1">
        <v>6.5500000000000003E-2</v>
      </c>
    </row>
    <row r="12286" spans="1:18" x14ac:dyDescent="0.25">
      <c r="A12286">
        <v>2016</v>
      </c>
      <c r="B12286" t="s">
        <v>67</v>
      </c>
      <c r="C12286" t="s">
        <v>19</v>
      </c>
      <c r="D12286" t="s">
        <v>340</v>
      </c>
      <c r="E12286" t="s">
        <v>34</v>
      </c>
      <c r="F12286" t="s">
        <v>46</v>
      </c>
      <c r="G12286" t="s">
        <v>46</v>
      </c>
      <c r="H12286">
        <v>2871</v>
      </c>
      <c r="I12286">
        <v>2802</v>
      </c>
      <c r="J12286">
        <v>69</v>
      </c>
      <c r="K12286">
        <v>5231</v>
      </c>
      <c r="L12286">
        <v>5105</v>
      </c>
      <c r="M12286">
        <v>126</v>
      </c>
      <c r="N12286">
        <v>9.08</v>
      </c>
      <c r="O12286">
        <v>1.82</v>
      </c>
      <c r="P12286" t="s">
        <v>35</v>
      </c>
      <c r="Q12286" s="1">
        <v>1.8219129193433199</v>
      </c>
      <c r="R12286" s="1">
        <v>7.39855072463768E-2</v>
      </c>
    </row>
    <row r="12287" spans="1:18" x14ac:dyDescent="0.25">
      <c r="A12287">
        <v>2016</v>
      </c>
      <c r="B12287" t="s">
        <v>67</v>
      </c>
      <c r="C12287" t="s">
        <v>19</v>
      </c>
      <c r="D12287" t="s">
        <v>340</v>
      </c>
      <c r="E12287" t="s">
        <v>44</v>
      </c>
      <c r="F12287" t="s">
        <v>46</v>
      </c>
      <c r="G12287" t="s">
        <v>46</v>
      </c>
      <c r="H12287">
        <v>4546</v>
      </c>
      <c r="I12287">
        <v>4378</v>
      </c>
      <c r="J12287">
        <v>168</v>
      </c>
      <c r="K12287">
        <v>8212</v>
      </c>
      <c r="L12287">
        <v>7868</v>
      </c>
      <c r="M12287">
        <v>344</v>
      </c>
      <c r="N12287">
        <v>8.7100000000000009</v>
      </c>
      <c r="O12287">
        <v>1.81</v>
      </c>
      <c r="P12287" t="s">
        <v>48</v>
      </c>
      <c r="Q12287" s="1">
        <v>1.7971676564641299</v>
      </c>
      <c r="R12287" s="1">
        <v>4.6833333333333303E-2</v>
      </c>
    </row>
    <row r="12288" spans="1:18" x14ac:dyDescent="0.25">
      <c r="A12288">
        <v>2016</v>
      </c>
      <c r="B12288" t="s">
        <v>67</v>
      </c>
      <c r="C12288" t="s">
        <v>19</v>
      </c>
      <c r="D12288" t="s">
        <v>340</v>
      </c>
      <c r="E12288" t="s">
        <v>24</v>
      </c>
      <c r="F12288" t="s">
        <v>46</v>
      </c>
      <c r="G12288" t="s">
        <v>46</v>
      </c>
      <c r="H12288">
        <v>3821</v>
      </c>
      <c r="I12288">
        <v>3688</v>
      </c>
      <c r="J12288">
        <v>133</v>
      </c>
      <c r="K12288">
        <v>5861</v>
      </c>
      <c r="L12288">
        <v>5667</v>
      </c>
      <c r="M12288">
        <v>194</v>
      </c>
      <c r="N12288">
        <v>9.4</v>
      </c>
      <c r="O12288">
        <v>1.53</v>
      </c>
      <c r="P12288" t="s">
        <v>25</v>
      </c>
      <c r="Q12288" s="1">
        <v>1.5366052060737501</v>
      </c>
      <c r="R12288" s="1">
        <v>4.2609022556390902E-2</v>
      </c>
    </row>
    <row r="12289" spans="1:18" x14ac:dyDescent="0.25">
      <c r="A12289">
        <v>2016</v>
      </c>
      <c r="B12289" t="s">
        <v>67</v>
      </c>
      <c r="C12289" t="s">
        <v>19</v>
      </c>
      <c r="D12289" t="s">
        <v>340</v>
      </c>
      <c r="E12289" t="s">
        <v>29</v>
      </c>
      <c r="F12289" t="s">
        <v>22</v>
      </c>
      <c r="G12289" t="s">
        <v>22</v>
      </c>
      <c r="H12289">
        <v>35</v>
      </c>
      <c r="I12289">
        <v>35</v>
      </c>
      <c r="J12289">
        <v>0</v>
      </c>
      <c r="K12289">
        <v>115</v>
      </c>
      <c r="L12289">
        <v>115</v>
      </c>
      <c r="M12289">
        <v>0</v>
      </c>
      <c r="N12289">
        <v>0.34</v>
      </c>
      <c r="O12289">
        <v>3.29</v>
      </c>
      <c r="P12289" t="s">
        <v>30</v>
      </c>
      <c r="Q12289" s="1">
        <v>3.2857142857142798</v>
      </c>
    </row>
    <row r="12290" spans="1:18" x14ac:dyDescent="0.25">
      <c r="A12290">
        <v>2016</v>
      </c>
      <c r="B12290" t="s">
        <v>67</v>
      </c>
      <c r="C12290" t="s">
        <v>19</v>
      </c>
      <c r="D12290" t="s">
        <v>340</v>
      </c>
      <c r="E12290" t="s">
        <v>34</v>
      </c>
      <c r="F12290" t="s">
        <v>22</v>
      </c>
      <c r="G12290" t="s">
        <v>22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 t="s">
        <v>35</v>
      </c>
    </row>
    <row r="12291" spans="1:18" x14ac:dyDescent="0.25">
      <c r="A12291">
        <v>2016</v>
      </c>
      <c r="B12291" t="s">
        <v>67</v>
      </c>
      <c r="C12291" t="s">
        <v>19</v>
      </c>
      <c r="D12291" t="s">
        <v>340</v>
      </c>
      <c r="E12291" t="s">
        <v>31</v>
      </c>
      <c r="F12291" t="s">
        <v>22</v>
      </c>
      <c r="G12291" t="s">
        <v>22</v>
      </c>
      <c r="H12291">
        <v>982</v>
      </c>
      <c r="I12291">
        <v>261</v>
      </c>
      <c r="J12291">
        <v>721</v>
      </c>
      <c r="K12291">
        <v>1206</v>
      </c>
      <c r="L12291">
        <v>337</v>
      </c>
      <c r="M12291">
        <v>869</v>
      </c>
      <c r="N12291">
        <v>2.09</v>
      </c>
      <c r="O12291">
        <v>1.23</v>
      </c>
      <c r="P12291" t="s">
        <v>32</v>
      </c>
      <c r="Q12291" s="1">
        <v>1.2911877394636</v>
      </c>
      <c r="R12291" s="1">
        <v>0.46740638002773899</v>
      </c>
    </row>
    <row r="12292" spans="1:18" x14ac:dyDescent="0.25">
      <c r="A12292">
        <v>2016</v>
      </c>
      <c r="B12292" t="s">
        <v>67</v>
      </c>
      <c r="C12292" t="s">
        <v>19</v>
      </c>
      <c r="D12292" t="s">
        <v>340</v>
      </c>
      <c r="E12292" t="s">
        <v>21</v>
      </c>
      <c r="F12292" t="s">
        <v>22</v>
      </c>
      <c r="G12292" t="s">
        <v>22</v>
      </c>
      <c r="H12292">
        <v>375</v>
      </c>
      <c r="I12292">
        <v>263</v>
      </c>
      <c r="J12292">
        <v>112</v>
      </c>
      <c r="K12292">
        <v>616</v>
      </c>
      <c r="L12292">
        <v>472</v>
      </c>
      <c r="M12292">
        <v>144</v>
      </c>
      <c r="N12292">
        <v>1.82</v>
      </c>
      <c r="O12292">
        <v>1.64</v>
      </c>
      <c r="P12292" t="s">
        <v>23</v>
      </c>
      <c r="Q12292" s="1">
        <v>1.79467680608365</v>
      </c>
      <c r="R12292" s="1">
        <v>4.21428571428571</v>
      </c>
    </row>
    <row r="12293" spans="1:18" x14ac:dyDescent="0.25">
      <c r="A12293">
        <v>2016</v>
      </c>
      <c r="B12293" t="s">
        <v>67</v>
      </c>
      <c r="C12293" t="s">
        <v>19</v>
      </c>
      <c r="D12293" t="s">
        <v>340</v>
      </c>
      <c r="E12293" t="s">
        <v>24</v>
      </c>
      <c r="F12293" t="s">
        <v>22</v>
      </c>
      <c r="G12293" t="s">
        <v>22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 t="s">
        <v>25</v>
      </c>
    </row>
    <row r="12294" spans="1:18" x14ac:dyDescent="0.25">
      <c r="A12294">
        <v>2016</v>
      </c>
      <c r="B12294" t="s">
        <v>67</v>
      </c>
      <c r="C12294" t="s">
        <v>19</v>
      </c>
      <c r="D12294" t="s">
        <v>340</v>
      </c>
      <c r="E12294" t="s">
        <v>26</v>
      </c>
      <c r="F12294" t="s">
        <v>39</v>
      </c>
      <c r="G12294" t="s">
        <v>40</v>
      </c>
      <c r="H12294">
        <v>36038</v>
      </c>
      <c r="I12294">
        <v>33060</v>
      </c>
      <c r="J12294">
        <v>2978</v>
      </c>
      <c r="K12294">
        <v>57983</v>
      </c>
      <c r="L12294">
        <v>52642</v>
      </c>
      <c r="M12294">
        <v>5341</v>
      </c>
      <c r="N12294">
        <v>13.38</v>
      </c>
      <c r="O12294">
        <v>1.61</v>
      </c>
      <c r="P12294" t="s">
        <v>28</v>
      </c>
      <c r="Q12294" s="1">
        <v>1.5923169993950299</v>
      </c>
      <c r="R12294" s="1">
        <v>17.6769644056413</v>
      </c>
    </row>
    <row r="12295" spans="1:18" x14ac:dyDescent="0.25">
      <c r="A12295">
        <v>2016</v>
      </c>
      <c r="B12295" t="s">
        <v>67</v>
      </c>
      <c r="C12295" t="s">
        <v>19</v>
      </c>
      <c r="D12295" t="s">
        <v>340</v>
      </c>
      <c r="E12295" t="s">
        <v>29</v>
      </c>
      <c r="F12295" t="s">
        <v>39</v>
      </c>
      <c r="G12295" t="s">
        <v>40</v>
      </c>
      <c r="H12295">
        <v>59034</v>
      </c>
      <c r="I12295">
        <v>54540</v>
      </c>
      <c r="J12295">
        <v>4494</v>
      </c>
      <c r="K12295">
        <v>92001</v>
      </c>
      <c r="L12295">
        <v>85603</v>
      </c>
      <c r="M12295">
        <v>6398</v>
      </c>
      <c r="N12295">
        <v>16.55</v>
      </c>
      <c r="O12295">
        <v>1.56</v>
      </c>
      <c r="P12295" t="s">
        <v>30</v>
      </c>
      <c r="Q12295" s="1">
        <v>1.5695452878621099</v>
      </c>
      <c r="R12295" s="1">
        <v>19.048286604361301</v>
      </c>
    </row>
    <row r="12296" spans="1:18" x14ac:dyDescent="0.25">
      <c r="A12296">
        <v>2016</v>
      </c>
      <c r="B12296" t="s">
        <v>67</v>
      </c>
      <c r="C12296" t="s">
        <v>19</v>
      </c>
      <c r="D12296" t="s">
        <v>340</v>
      </c>
      <c r="E12296" t="s">
        <v>34</v>
      </c>
      <c r="F12296" t="s">
        <v>39</v>
      </c>
      <c r="G12296" t="s">
        <v>40</v>
      </c>
      <c r="H12296">
        <v>18648</v>
      </c>
      <c r="I12296">
        <v>16106</v>
      </c>
      <c r="J12296">
        <v>2542</v>
      </c>
      <c r="K12296">
        <v>30565</v>
      </c>
      <c r="L12296">
        <v>26380</v>
      </c>
      <c r="M12296">
        <v>4185</v>
      </c>
      <c r="N12296">
        <v>16.89</v>
      </c>
      <c r="O12296">
        <v>1.64</v>
      </c>
      <c r="P12296" t="s">
        <v>35</v>
      </c>
      <c r="Q12296" s="1">
        <v>1.63789891965727</v>
      </c>
      <c r="R12296" s="1">
        <v>10.3776553894571</v>
      </c>
    </row>
    <row r="12297" spans="1:18" x14ac:dyDescent="0.25">
      <c r="A12297">
        <v>2016</v>
      </c>
      <c r="B12297" t="s">
        <v>67</v>
      </c>
      <c r="C12297" t="s">
        <v>19</v>
      </c>
      <c r="D12297" t="s">
        <v>340</v>
      </c>
      <c r="E12297" t="s">
        <v>44</v>
      </c>
      <c r="F12297" t="s">
        <v>39</v>
      </c>
      <c r="G12297" t="s">
        <v>40</v>
      </c>
      <c r="H12297">
        <v>19991</v>
      </c>
      <c r="I12297">
        <v>18561</v>
      </c>
      <c r="J12297">
        <v>1430</v>
      </c>
      <c r="K12297">
        <v>33203</v>
      </c>
      <c r="L12297">
        <v>31137</v>
      </c>
      <c r="M12297">
        <v>2066</v>
      </c>
      <c r="N12297">
        <v>14.28</v>
      </c>
      <c r="O12297">
        <v>1.66</v>
      </c>
      <c r="P12297" t="s">
        <v>48</v>
      </c>
      <c r="Q12297" s="1">
        <v>1.6775497009859299</v>
      </c>
      <c r="R12297" s="1">
        <v>21.774125874125801</v>
      </c>
    </row>
    <row r="12298" spans="1:18" x14ac:dyDescent="0.25">
      <c r="A12298">
        <v>2016</v>
      </c>
      <c r="B12298" t="s">
        <v>18</v>
      </c>
      <c r="C12298" t="s">
        <v>19</v>
      </c>
      <c r="D12298" t="s">
        <v>341</v>
      </c>
      <c r="E12298" t="s">
        <v>26</v>
      </c>
      <c r="F12298" t="s">
        <v>43</v>
      </c>
    </row>
    <row r="12299" spans="1:18" x14ac:dyDescent="0.25">
      <c r="A12299">
        <v>2016</v>
      </c>
      <c r="B12299" t="s">
        <v>18</v>
      </c>
      <c r="C12299" t="s">
        <v>19</v>
      </c>
      <c r="D12299" t="s">
        <v>341</v>
      </c>
      <c r="E12299" t="s">
        <v>31</v>
      </c>
      <c r="F12299" t="s">
        <v>43</v>
      </c>
    </row>
    <row r="12300" spans="1:18" x14ac:dyDescent="0.25">
      <c r="A12300">
        <v>2016</v>
      </c>
      <c r="B12300" t="s">
        <v>18</v>
      </c>
      <c r="C12300" t="s">
        <v>19</v>
      </c>
      <c r="D12300" t="s">
        <v>341</v>
      </c>
      <c r="E12300" t="s">
        <v>24</v>
      </c>
      <c r="F12300" t="s">
        <v>43</v>
      </c>
    </row>
    <row r="12301" spans="1:18" x14ac:dyDescent="0.25">
      <c r="A12301">
        <v>2016</v>
      </c>
      <c r="B12301" t="s">
        <v>18</v>
      </c>
      <c r="C12301" t="s">
        <v>19</v>
      </c>
      <c r="D12301" t="s">
        <v>341</v>
      </c>
      <c r="E12301" t="s">
        <v>26</v>
      </c>
      <c r="F12301" t="s">
        <v>43</v>
      </c>
    </row>
    <row r="12302" spans="1:18" x14ac:dyDescent="0.25">
      <c r="A12302">
        <v>2016</v>
      </c>
      <c r="B12302" t="s">
        <v>18</v>
      </c>
      <c r="C12302" t="s">
        <v>19</v>
      </c>
      <c r="D12302" t="s">
        <v>341</v>
      </c>
      <c r="E12302" t="s">
        <v>44</v>
      </c>
      <c r="F12302" t="s">
        <v>43</v>
      </c>
    </row>
    <row r="12303" spans="1:18" x14ac:dyDescent="0.25">
      <c r="A12303">
        <v>2016</v>
      </c>
      <c r="B12303" t="s">
        <v>18</v>
      </c>
      <c r="C12303" t="s">
        <v>19</v>
      </c>
      <c r="D12303" t="s">
        <v>341</v>
      </c>
      <c r="E12303" t="s">
        <v>37</v>
      </c>
      <c r="F12303" t="s">
        <v>43</v>
      </c>
    </row>
    <row r="12304" spans="1:18" x14ac:dyDescent="0.25">
      <c r="A12304">
        <v>2016</v>
      </c>
      <c r="B12304" t="s">
        <v>18</v>
      </c>
      <c r="C12304" t="s">
        <v>19</v>
      </c>
      <c r="D12304" t="s">
        <v>341</v>
      </c>
      <c r="E12304" t="s">
        <v>45</v>
      </c>
      <c r="F12304" t="s">
        <v>46</v>
      </c>
      <c r="G12304" t="s">
        <v>46</v>
      </c>
      <c r="H12304">
        <v>9443</v>
      </c>
      <c r="I12304">
        <v>9331</v>
      </c>
      <c r="J12304">
        <v>112</v>
      </c>
      <c r="K12304">
        <v>23554</v>
      </c>
      <c r="L12304">
        <v>23413</v>
      </c>
      <c r="M12304">
        <v>141</v>
      </c>
      <c r="N12304">
        <v>18.010000000000002</v>
      </c>
      <c r="O12304">
        <v>2.4900000000000002</v>
      </c>
      <c r="P12304" t="s">
        <v>47</v>
      </c>
      <c r="Q12304" s="1">
        <v>2.50916300503697</v>
      </c>
      <c r="R12304" s="1">
        <v>0.209044642857142</v>
      </c>
    </row>
    <row r="12305" spans="1:18" x14ac:dyDescent="0.25">
      <c r="A12305">
        <v>2016</v>
      </c>
      <c r="B12305" t="s">
        <v>18</v>
      </c>
      <c r="C12305" t="s">
        <v>19</v>
      </c>
      <c r="D12305" t="s">
        <v>341</v>
      </c>
      <c r="E12305" t="s">
        <v>45</v>
      </c>
      <c r="F12305" t="s">
        <v>22</v>
      </c>
      <c r="G12305" t="s">
        <v>22</v>
      </c>
      <c r="H12305">
        <v>3246</v>
      </c>
      <c r="I12305">
        <v>1072</v>
      </c>
      <c r="J12305">
        <v>2174</v>
      </c>
      <c r="K12305">
        <v>5492</v>
      </c>
      <c r="L12305">
        <v>2572</v>
      </c>
      <c r="M12305">
        <v>2920</v>
      </c>
      <c r="N12305">
        <v>4.2699999999999996</v>
      </c>
      <c r="O12305">
        <v>1.69</v>
      </c>
      <c r="P12305" t="s">
        <v>47</v>
      </c>
      <c r="Q12305" s="1">
        <v>2.39925373134328</v>
      </c>
      <c r="R12305" s="1">
        <v>1.1830726770929101</v>
      </c>
    </row>
    <row r="12306" spans="1:18" x14ac:dyDescent="0.25">
      <c r="A12306">
        <v>2016</v>
      </c>
      <c r="B12306" t="s">
        <v>18</v>
      </c>
      <c r="C12306" t="s">
        <v>19</v>
      </c>
      <c r="D12306" t="s">
        <v>341</v>
      </c>
      <c r="E12306" t="s">
        <v>29</v>
      </c>
      <c r="F12306" t="s">
        <v>22</v>
      </c>
      <c r="G12306" t="s">
        <v>22</v>
      </c>
      <c r="H12306">
        <v>1520</v>
      </c>
      <c r="I12306">
        <v>1343</v>
      </c>
      <c r="J12306">
        <v>177</v>
      </c>
      <c r="K12306">
        <v>4442</v>
      </c>
      <c r="L12306">
        <v>4010</v>
      </c>
      <c r="M12306">
        <v>432</v>
      </c>
      <c r="N12306">
        <v>4.8099999999999996</v>
      </c>
      <c r="O12306">
        <v>2.92</v>
      </c>
      <c r="P12306" t="s">
        <v>30</v>
      </c>
      <c r="Q12306" s="1">
        <v>2.9858525688756501</v>
      </c>
      <c r="R12306" s="1">
        <v>2.2655367231638399E-2</v>
      </c>
    </row>
    <row r="12307" spans="1:18" x14ac:dyDescent="0.25">
      <c r="A12307">
        <v>2016</v>
      </c>
      <c r="B12307" t="s">
        <v>18</v>
      </c>
      <c r="C12307" t="s">
        <v>19</v>
      </c>
      <c r="D12307" t="s">
        <v>341</v>
      </c>
      <c r="E12307" t="s">
        <v>31</v>
      </c>
      <c r="F12307" t="s">
        <v>22</v>
      </c>
      <c r="G12307" t="s">
        <v>22</v>
      </c>
      <c r="H12307">
        <v>3638</v>
      </c>
      <c r="I12307">
        <v>1329</v>
      </c>
      <c r="J12307">
        <v>2309</v>
      </c>
      <c r="K12307">
        <v>6894</v>
      </c>
      <c r="L12307">
        <v>3275</v>
      </c>
      <c r="M12307">
        <v>3619</v>
      </c>
      <c r="N12307">
        <v>4.74</v>
      </c>
      <c r="O12307">
        <v>1.89</v>
      </c>
      <c r="P12307" t="s">
        <v>32</v>
      </c>
      <c r="Q12307" s="1">
        <v>2.4642588412340101</v>
      </c>
      <c r="R12307" s="1">
        <v>1.4183629276743099</v>
      </c>
    </row>
    <row r="12308" spans="1:18" x14ac:dyDescent="0.25">
      <c r="A12308">
        <v>2016</v>
      </c>
      <c r="B12308" t="s">
        <v>18</v>
      </c>
      <c r="C12308" t="s">
        <v>19</v>
      </c>
      <c r="D12308" t="s">
        <v>341</v>
      </c>
      <c r="E12308" t="s">
        <v>24</v>
      </c>
      <c r="F12308" t="s">
        <v>22</v>
      </c>
      <c r="G12308" t="s">
        <v>22</v>
      </c>
      <c r="H12308">
        <v>255</v>
      </c>
      <c r="I12308">
        <v>220</v>
      </c>
      <c r="J12308">
        <v>35</v>
      </c>
      <c r="K12308">
        <v>727</v>
      </c>
      <c r="L12308">
        <v>646</v>
      </c>
      <c r="M12308">
        <v>81</v>
      </c>
      <c r="N12308">
        <v>0.79</v>
      </c>
      <c r="O12308">
        <v>2.85</v>
      </c>
      <c r="P12308" t="s">
        <v>25</v>
      </c>
      <c r="Q12308" s="1">
        <v>2.9363636363636298</v>
      </c>
      <c r="R12308" s="1">
        <v>18.457142857142799</v>
      </c>
    </row>
    <row r="12309" spans="1:18" x14ac:dyDescent="0.25">
      <c r="A12309">
        <v>2016</v>
      </c>
      <c r="B12309" t="s">
        <v>18</v>
      </c>
      <c r="C12309" t="s">
        <v>19</v>
      </c>
      <c r="D12309" t="s">
        <v>341</v>
      </c>
      <c r="E12309" t="s">
        <v>26</v>
      </c>
      <c r="F12309" t="s">
        <v>39</v>
      </c>
      <c r="G12309" t="s">
        <v>40</v>
      </c>
      <c r="H12309">
        <v>56389</v>
      </c>
      <c r="I12309">
        <v>50574</v>
      </c>
      <c r="J12309">
        <v>5815</v>
      </c>
      <c r="K12309">
        <v>99493</v>
      </c>
      <c r="L12309">
        <v>91847</v>
      </c>
      <c r="M12309">
        <v>7646</v>
      </c>
      <c r="N12309">
        <v>20.48</v>
      </c>
      <c r="O12309">
        <v>1.76</v>
      </c>
      <c r="P12309" t="s">
        <v>28</v>
      </c>
      <c r="Q12309" s="1">
        <v>1.8160912721951901</v>
      </c>
      <c r="R12309" s="1">
        <v>15.7948409286328</v>
      </c>
    </row>
    <row r="12310" spans="1:18" x14ac:dyDescent="0.25">
      <c r="A12310">
        <v>2016</v>
      </c>
      <c r="B12310" t="s">
        <v>18</v>
      </c>
      <c r="C12310" t="s">
        <v>19</v>
      </c>
      <c r="D12310" t="s">
        <v>341</v>
      </c>
      <c r="E12310" t="s">
        <v>45</v>
      </c>
      <c r="F12310" t="s">
        <v>39</v>
      </c>
      <c r="G12310" t="s">
        <v>40</v>
      </c>
      <c r="H12310">
        <v>97802</v>
      </c>
      <c r="I12310">
        <v>74341</v>
      </c>
      <c r="J12310">
        <v>23461</v>
      </c>
      <c r="K12310">
        <v>153841</v>
      </c>
      <c r="L12310">
        <v>122614</v>
      </c>
      <c r="M12310">
        <v>31227</v>
      </c>
      <c r="N12310">
        <v>24.69</v>
      </c>
      <c r="O12310">
        <v>1.57</v>
      </c>
      <c r="P12310" t="s">
        <v>47</v>
      </c>
      <c r="Q12310" s="1">
        <v>1.64934558319097</v>
      </c>
      <c r="R12310" s="1">
        <v>5.2262904394526997</v>
      </c>
    </row>
    <row r="12311" spans="1:18" x14ac:dyDescent="0.25">
      <c r="A12311">
        <v>2016</v>
      </c>
      <c r="B12311" t="s">
        <v>41</v>
      </c>
      <c r="C12311" t="s">
        <v>19</v>
      </c>
      <c r="D12311" t="s">
        <v>342</v>
      </c>
      <c r="E12311" t="s">
        <v>26</v>
      </c>
      <c r="F12311" t="s">
        <v>43</v>
      </c>
    </row>
    <row r="12312" spans="1:18" x14ac:dyDescent="0.25">
      <c r="A12312">
        <v>2016</v>
      </c>
      <c r="B12312" t="s">
        <v>41</v>
      </c>
      <c r="C12312" t="s">
        <v>19</v>
      </c>
      <c r="D12312" t="s">
        <v>342</v>
      </c>
      <c r="E12312" t="s">
        <v>24</v>
      </c>
      <c r="F12312" t="s">
        <v>43</v>
      </c>
    </row>
    <row r="12313" spans="1:18" x14ac:dyDescent="0.25">
      <c r="A12313">
        <v>2016</v>
      </c>
      <c r="B12313" t="s">
        <v>41</v>
      </c>
      <c r="C12313" t="s">
        <v>19</v>
      </c>
      <c r="D12313" t="s">
        <v>342</v>
      </c>
      <c r="E12313" t="s">
        <v>26</v>
      </c>
      <c r="F12313" t="s">
        <v>43</v>
      </c>
    </row>
    <row r="12314" spans="1:18" x14ac:dyDescent="0.25">
      <c r="A12314">
        <v>2016</v>
      </c>
      <c r="B12314" t="s">
        <v>41</v>
      </c>
      <c r="C12314" t="s">
        <v>19</v>
      </c>
      <c r="D12314" t="s">
        <v>342</v>
      </c>
      <c r="E12314" t="s">
        <v>37</v>
      </c>
      <c r="F12314" t="s">
        <v>43</v>
      </c>
    </row>
    <row r="12315" spans="1:18" x14ac:dyDescent="0.25">
      <c r="A12315">
        <v>2016</v>
      </c>
      <c r="B12315" t="s">
        <v>41</v>
      </c>
      <c r="C12315" t="s">
        <v>19</v>
      </c>
      <c r="D12315" t="s">
        <v>342</v>
      </c>
      <c r="E12315" t="s">
        <v>45</v>
      </c>
      <c r="F12315" t="s">
        <v>46</v>
      </c>
      <c r="G12315" t="s">
        <v>46</v>
      </c>
      <c r="H12315">
        <v>10378</v>
      </c>
      <c r="I12315">
        <v>8561</v>
      </c>
      <c r="J12315">
        <v>1817</v>
      </c>
      <c r="K12315">
        <v>20452</v>
      </c>
      <c r="L12315">
        <v>18399</v>
      </c>
      <c r="M12315">
        <v>2053</v>
      </c>
      <c r="N12315">
        <v>15.93</v>
      </c>
      <c r="O12315">
        <v>1.97</v>
      </c>
      <c r="P12315" t="s">
        <v>47</v>
      </c>
      <c r="Q12315" s="1">
        <v>2.1491648171942499</v>
      </c>
      <c r="R12315" s="1">
        <v>10.1260319207484</v>
      </c>
    </row>
    <row r="12316" spans="1:18" x14ac:dyDescent="0.25">
      <c r="A12316">
        <v>2016</v>
      </c>
      <c r="B12316" t="s">
        <v>41</v>
      </c>
      <c r="C12316" t="s">
        <v>19</v>
      </c>
      <c r="D12316" t="s">
        <v>342</v>
      </c>
      <c r="E12316" t="s">
        <v>34</v>
      </c>
      <c r="F12316" t="s">
        <v>46</v>
      </c>
      <c r="G12316" t="s">
        <v>46</v>
      </c>
      <c r="H12316">
        <v>4733</v>
      </c>
      <c r="I12316">
        <v>4479</v>
      </c>
      <c r="J12316">
        <v>254</v>
      </c>
      <c r="K12316">
        <v>8134</v>
      </c>
      <c r="L12316">
        <v>7815</v>
      </c>
      <c r="M12316">
        <v>319</v>
      </c>
      <c r="N12316">
        <v>13.49</v>
      </c>
      <c r="O12316">
        <v>1.72</v>
      </c>
      <c r="P12316" t="s">
        <v>35</v>
      </c>
      <c r="Q12316" s="1">
        <v>1.74480910917615</v>
      </c>
      <c r="R12316" s="1">
        <v>3.0767716535433001E-2</v>
      </c>
    </row>
    <row r="12317" spans="1:18" x14ac:dyDescent="0.25">
      <c r="A12317">
        <v>2016</v>
      </c>
      <c r="B12317" t="s">
        <v>41</v>
      </c>
      <c r="C12317" t="s">
        <v>19</v>
      </c>
      <c r="D12317" t="s">
        <v>342</v>
      </c>
      <c r="E12317" t="s">
        <v>31</v>
      </c>
      <c r="F12317" t="s">
        <v>46</v>
      </c>
      <c r="G12317" t="s">
        <v>46</v>
      </c>
      <c r="H12317">
        <v>10787</v>
      </c>
      <c r="I12317">
        <v>10236</v>
      </c>
      <c r="J12317">
        <v>551</v>
      </c>
      <c r="K12317">
        <v>19012</v>
      </c>
      <c r="L12317">
        <v>18123</v>
      </c>
      <c r="M12317">
        <v>889</v>
      </c>
      <c r="N12317">
        <v>15.08</v>
      </c>
      <c r="O12317">
        <v>1.76</v>
      </c>
      <c r="P12317" t="s">
        <v>32</v>
      </c>
      <c r="Q12317" s="1">
        <v>1.7705158264947201</v>
      </c>
      <c r="R12317" s="1">
        <v>3.2891107078039897E-2</v>
      </c>
    </row>
    <row r="12318" spans="1:18" x14ac:dyDescent="0.25">
      <c r="A12318">
        <v>2016</v>
      </c>
      <c r="B12318" t="s">
        <v>41</v>
      </c>
      <c r="C12318" t="s">
        <v>19</v>
      </c>
      <c r="D12318" t="s">
        <v>342</v>
      </c>
      <c r="E12318" t="s">
        <v>21</v>
      </c>
      <c r="F12318" t="s">
        <v>46</v>
      </c>
      <c r="G12318" t="s">
        <v>46</v>
      </c>
      <c r="H12318">
        <v>10213</v>
      </c>
      <c r="I12318">
        <v>9897</v>
      </c>
      <c r="J12318">
        <v>316</v>
      </c>
      <c r="K12318">
        <v>17441</v>
      </c>
      <c r="L12318">
        <v>16975</v>
      </c>
      <c r="M12318">
        <v>466</v>
      </c>
      <c r="N12318">
        <v>14.46</v>
      </c>
      <c r="O12318">
        <v>1.71</v>
      </c>
      <c r="P12318" t="s">
        <v>23</v>
      </c>
      <c r="Q12318" s="1">
        <v>1.7151662119834199</v>
      </c>
      <c r="R12318" s="1">
        <v>5.37183544303797E-2</v>
      </c>
    </row>
    <row r="12319" spans="1:18" x14ac:dyDescent="0.25">
      <c r="A12319">
        <v>2016</v>
      </c>
      <c r="B12319" t="s">
        <v>41</v>
      </c>
      <c r="C12319" t="s">
        <v>19</v>
      </c>
      <c r="D12319" t="s">
        <v>342</v>
      </c>
      <c r="E12319" t="s">
        <v>34</v>
      </c>
      <c r="F12319" t="s">
        <v>22</v>
      </c>
      <c r="G12319" t="s">
        <v>22</v>
      </c>
      <c r="H12319">
        <v>86</v>
      </c>
      <c r="I12319">
        <v>81</v>
      </c>
      <c r="J12319">
        <v>5</v>
      </c>
      <c r="K12319">
        <v>179</v>
      </c>
      <c r="L12319">
        <v>165</v>
      </c>
      <c r="M12319">
        <v>14</v>
      </c>
      <c r="N12319">
        <v>0.65</v>
      </c>
      <c r="O12319">
        <v>2.08</v>
      </c>
      <c r="P12319" t="s">
        <v>35</v>
      </c>
      <c r="Q12319" s="1">
        <v>2.0370370370370301</v>
      </c>
      <c r="R12319" s="1">
        <v>33</v>
      </c>
    </row>
    <row r="12320" spans="1:18" x14ac:dyDescent="0.25">
      <c r="A12320">
        <v>2016</v>
      </c>
      <c r="B12320" t="s">
        <v>41</v>
      </c>
      <c r="C12320" t="s">
        <v>19</v>
      </c>
      <c r="D12320" t="s">
        <v>342</v>
      </c>
      <c r="E12320" t="s">
        <v>24</v>
      </c>
      <c r="F12320" t="s">
        <v>22</v>
      </c>
      <c r="G12320" t="s">
        <v>22</v>
      </c>
      <c r="H12320">
        <v>162</v>
      </c>
      <c r="I12320">
        <v>92</v>
      </c>
      <c r="J12320">
        <v>70</v>
      </c>
      <c r="K12320">
        <v>216</v>
      </c>
      <c r="L12320">
        <v>120</v>
      </c>
      <c r="M12320">
        <v>96</v>
      </c>
      <c r="N12320">
        <v>0.31</v>
      </c>
      <c r="O12320">
        <v>1.33</v>
      </c>
      <c r="P12320" t="s">
        <v>25</v>
      </c>
      <c r="Q12320" s="1">
        <v>1.3043478260869501</v>
      </c>
      <c r="R12320" s="1">
        <v>1.71428571428571</v>
      </c>
    </row>
    <row r="12321" spans="1:18" x14ac:dyDescent="0.25">
      <c r="A12321">
        <v>2016</v>
      </c>
      <c r="B12321" t="s">
        <v>41</v>
      </c>
      <c r="C12321" t="s">
        <v>19</v>
      </c>
      <c r="D12321" t="s">
        <v>342</v>
      </c>
      <c r="E12321" t="s">
        <v>34</v>
      </c>
      <c r="F12321" t="s">
        <v>39</v>
      </c>
      <c r="G12321" t="s">
        <v>40</v>
      </c>
      <c r="H12321">
        <v>26245</v>
      </c>
      <c r="I12321">
        <v>21875</v>
      </c>
      <c r="J12321">
        <v>4370</v>
      </c>
      <c r="K12321">
        <v>42396</v>
      </c>
      <c r="L12321">
        <v>35844</v>
      </c>
      <c r="M12321">
        <v>6552</v>
      </c>
      <c r="N12321">
        <v>20.85</v>
      </c>
      <c r="O12321">
        <v>1.62</v>
      </c>
      <c r="P12321" t="s">
        <v>35</v>
      </c>
      <c r="Q12321" s="1">
        <v>1.63858285714285</v>
      </c>
      <c r="R12321" s="1">
        <v>8.2022883295194493</v>
      </c>
    </row>
    <row r="12322" spans="1:18" x14ac:dyDescent="0.25">
      <c r="A12322">
        <v>2016</v>
      </c>
      <c r="B12322" t="s">
        <v>41</v>
      </c>
      <c r="C12322" t="s">
        <v>19</v>
      </c>
      <c r="D12322" t="s">
        <v>342</v>
      </c>
      <c r="E12322" t="s">
        <v>21</v>
      </c>
      <c r="F12322" t="s">
        <v>39</v>
      </c>
      <c r="G12322" t="s">
        <v>40</v>
      </c>
      <c r="H12322">
        <v>51333</v>
      </c>
      <c r="I12322">
        <v>42416</v>
      </c>
      <c r="J12322">
        <v>8917</v>
      </c>
      <c r="K12322">
        <v>77621</v>
      </c>
      <c r="L12322">
        <v>64301</v>
      </c>
      <c r="M12322">
        <v>13320</v>
      </c>
      <c r="N12322">
        <v>21.66</v>
      </c>
      <c r="O12322">
        <v>1.51</v>
      </c>
      <c r="P12322" t="s">
        <v>23</v>
      </c>
      <c r="Q12322" s="1">
        <v>1.5159609581289999</v>
      </c>
      <c r="R12322" s="1">
        <v>7.2110575305596001</v>
      </c>
    </row>
    <row r="12323" spans="1:18" x14ac:dyDescent="0.25">
      <c r="A12323">
        <v>2016</v>
      </c>
      <c r="B12323" t="s">
        <v>49</v>
      </c>
      <c r="C12323" t="s">
        <v>19</v>
      </c>
      <c r="D12323" t="s">
        <v>343</v>
      </c>
      <c r="E12323" t="s">
        <v>45</v>
      </c>
      <c r="F12323" t="s">
        <v>43</v>
      </c>
    </row>
    <row r="12324" spans="1:18" x14ac:dyDescent="0.25">
      <c r="A12324">
        <v>2016</v>
      </c>
      <c r="B12324" t="s">
        <v>49</v>
      </c>
      <c r="C12324" t="s">
        <v>19</v>
      </c>
      <c r="D12324" t="s">
        <v>343</v>
      </c>
      <c r="E12324" t="s">
        <v>31</v>
      </c>
      <c r="F12324" t="s">
        <v>43</v>
      </c>
    </row>
    <row r="12325" spans="1:18" x14ac:dyDescent="0.25">
      <c r="A12325">
        <v>2016</v>
      </c>
      <c r="B12325" t="s">
        <v>49</v>
      </c>
      <c r="C12325" t="s">
        <v>19</v>
      </c>
      <c r="D12325" t="s">
        <v>343</v>
      </c>
      <c r="E12325" t="s">
        <v>31</v>
      </c>
      <c r="F12325" t="s">
        <v>43</v>
      </c>
    </row>
    <row r="12326" spans="1:18" x14ac:dyDescent="0.25">
      <c r="A12326">
        <v>2016</v>
      </c>
      <c r="B12326" t="s">
        <v>49</v>
      </c>
      <c r="C12326" t="s">
        <v>19</v>
      </c>
      <c r="D12326" t="s">
        <v>343</v>
      </c>
      <c r="E12326" t="s">
        <v>45</v>
      </c>
      <c r="F12326" t="s">
        <v>46</v>
      </c>
      <c r="G12326" t="s">
        <v>46</v>
      </c>
      <c r="H12326">
        <v>12609</v>
      </c>
      <c r="I12326">
        <v>8261</v>
      </c>
      <c r="J12326">
        <v>4348</v>
      </c>
      <c r="K12326">
        <v>20538</v>
      </c>
      <c r="L12326">
        <v>14970</v>
      </c>
      <c r="M12326">
        <v>5568</v>
      </c>
      <c r="N12326">
        <v>15.39</v>
      </c>
      <c r="O12326">
        <v>1.63</v>
      </c>
      <c r="P12326" t="s">
        <v>47</v>
      </c>
      <c r="Q12326" s="1">
        <v>1.8121292821692201</v>
      </c>
      <c r="R12326" s="1">
        <v>3.44296228150874</v>
      </c>
    </row>
    <row r="12327" spans="1:18" x14ac:dyDescent="0.25">
      <c r="A12327">
        <v>2016</v>
      </c>
      <c r="B12327" t="s">
        <v>49</v>
      </c>
      <c r="C12327" t="s">
        <v>19</v>
      </c>
      <c r="D12327" t="s">
        <v>343</v>
      </c>
      <c r="E12327" t="s">
        <v>29</v>
      </c>
      <c r="F12327" t="s">
        <v>46</v>
      </c>
      <c r="G12327" t="s">
        <v>46</v>
      </c>
      <c r="H12327">
        <v>11721</v>
      </c>
      <c r="I12327">
        <v>8579</v>
      </c>
      <c r="J12327">
        <v>3142</v>
      </c>
      <c r="K12327">
        <v>19646</v>
      </c>
      <c r="L12327">
        <v>15695</v>
      </c>
      <c r="M12327">
        <v>3951</v>
      </c>
      <c r="N12327">
        <v>13.76</v>
      </c>
      <c r="O12327">
        <v>1.68</v>
      </c>
      <c r="P12327" t="s">
        <v>30</v>
      </c>
      <c r="Q12327" s="1">
        <v>1.8294673038815701</v>
      </c>
      <c r="R12327" s="1">
        <v>4.9952259707192797</v>
      </c>
    </row>
    <row r="12328" spans="1:18" x14ac:dyDescent="0.25">
      <c r="A12328">
        <v>2016</v>
      </c>
      <c r="B12328" t="s">
        <v>49</v>
      </c>
      <c r="C12328" t="s">
        <v>19</v>
      </c>
      <c r="D12328" t="s">
        <v>343</v>
      </c>
      <c r="E12328" t="s">
        <v>34</v>
      </c>
      <c r="F12328" t="s">
        <v>46</v>
      </c>
      <c r="G12328" t="s">
        <v>46</v>
      </c>
      <c r="H12328">
        <v>4686</v>
      </c>
      <c r="I12328">
        <v>4139</v>
      </c>
      <c r="J12328">
        <v>547</v>
      </c>
      <c r="K12328">
        <v>8120</v>
      </c>
      <c r="L12328">
        <v>7408</v>
      </c>
      <c r="M12328">
        <v>712</v>
      </c>
      <c r="N12328">
        <v>13.01</v>
      </c>
      <c r="O12328">
        <v>1.73</v>
      </c>
      <c r="P12328" t="s">
        <v>35</v>
      </c>
      <c r="Q12328" s="1">
        <v>1.7898043005556801</v>
      </c>
      <c r="R12328" s="1">
        <v>1.3542961608775101E-2</v>
      </c>
    </row>
    <row r="12329" spans="1:18" x14ac:dyDescent="0.25">
      <c r="A12329">
        <v>2016</v>
      </c>
      <c r="B12329" t="s">
        <v>49</v>
      </c>
      <c r="C12329" t="s">
        <v>19</v>
      </c>
      <c r="D12329" t="s">
        <v>343</v>
      </c>
      <c r="E12329" t="s">
        <v>45</v>
      </c>
      <c r="F12329" t="s">
        <v>22</v>
      </c>
      <c r="G12329" t="s">
        <v>22</v>
      </c>
      <c r="H12329">
        <v>6028</v>
      </c>
      <c r="I12329">
        <v>1420</v>
      </c>
      <c r="J12329">
        <v>4608</v>
      </c>
      <c r="K12329">
        <v>10774</v>
      </c>
      <c r="L12329">
        <v>3751</v>
      </c>
      <c r="M12329">
        <v>7023</v>
      </c>
      <c r="N12329">
        <v>6.36</v>
      </c>
      <c r="O12329">
        <v>1.79</v>
      </c>
      <c r="P12329" t="s">
        <v>47</v>
      </c>
      <c r="Q12329" s="1">
        <v>2.6415492957746398</v>
      </c>
      <c r="R12329" s="1">
        <v>0.81401909722222199</v>
      </c>
    </row>
    <row r="12330" spans="1:18" x14ac:dyDescent="0.25">
      <c r="A12330">
        <v>2016</v>
      </c>
      <c r="B12330" t="s">
        <v>49</v>
      </c>
      <c r="C12330" t="s">
        <v>19</v>
      </c>
      <c r="D12330" t="s">
        <v>343</v>
      </c>
      <c r="E12330" t="s">
        <v>29</v>
      </c>
      <c r="F12330" t="s">
        <v>22</v>
      </c>
      <c r="G12330" t="s">
        <v>22</v>
      </c>
      <c r="H12330">
        <v>2469</v>
      </c>
      <c r="I12330">
        <v>1125</v>
      </c>
      <c r="J12330">
        <v>1344</v>
      </c>
      <c r="K12330">
        <v>6628</v>
      </c>
      <c r="L12330">
        <v>4849</v>
      </c>
      <c r="M12330">
        <v>1779</v>
      </c>
      <c r="N12330">
        <v>4.51</v>
      </c>
      <c r="O12330">
        <v>2.68</v>
      </c>
      <c r="P12330" t="s">
        <v>30</v>
      </c>
      <c r="Q12330" s="1">
        <v>4.3102222222222197</v>
      </c>
      <c r="R12330" s="1">
        <v>3.6078869047619002</v>
      </c>
    </row>
    <row r="12331" spans="1:18" x14ac:dyDescent="0.25">
      <c r="A12331">
        <v>2016</v>
      </c>
      <c r="B12331" t="s">
        <v>49</v>
      </c>
      <c r="C12331" t="s">
        <v>19</v>
      </c>
      <c r="D12331" t="s">
        <v>343</v>
      </c>
      <c r="E12331" t="s">
        <v>34</v>
      </c>
      <c r="F12331" t="s">
        <v>22</v>
      </c>
      <c r="G12331" t="s">
        <v>22</v>
      </c>
      <c r="H12331">
        <v>264</v>
      </c>
      <c r="I12331">
        <v>210</v>
      </c>
      <c r="J12331">
        <v>54</v>
      </c>
      <c r="K12331">
        <v>693</v>
      </c>
      <c r="L12331">
        <v>600</v>
      </c>
      <c r="M12331">
        <v>93</v>
      </c>
      <c r="N12331">
        <v>1.66</v>
      </c>
      <c r="O12331">
        <v>2.63</v>
      </c>
      <c r="P12331" t="s">
        <v>35</v>
      </c>
      <c r="Q12331" s="1">
        <v>2.8571428571428501</v>
      </c>
      <c r="R12331" s="1">
        <v>11.1111111111111</v>
      </c>
    </row>
    <row r="12332" spans="1:18" x14ac:dyDescent="0.25">
      <c r="A12332">
        <v>2016</v>
      </c>
      <c r="B12332" t="s">
        <v>49</v>
      </c>
      <c r="C12332" t="s">
        <v>19</v>
      </c>
      <c r="D12332" t="s">
        <v>343</v>
      </c>
      <c r="E12332" t="s">
        <v>21</v>
      </c>
      <c r="F12332" t="s">
        <v>22</v>
      </c>
      <c r="G12332" t="s">
        <v>22</v>
      </c>
      <c r="H12332">
        <v>1574</v>
      </c>
      <c r="I12332">
        <v>721</v>
      </c>
      <c r="J12332">
        <v>853</v>
      </c>
      <c r="K12332">
        <v>2664</v>
      </c>
      <c r="L12332">
        <v>1293</v>
      </c>
      <c r="M12332">
        <v>1371</v>
      </c>
      <c r="N12332">
        <v>4.68</v>
      </c>
      <c r="O12332">
        <v>1.69</v>
      </c>
      <c r="P12332" t="s">
        <v>23</v>
      </c>
      <c r="Q12332" s="1">
        <v>1.79334257975034E-3</v>
      </c>
      <c r="R12332" s="1">
        <v>1.5158264947244999E-3</v>
      </c>
    </row>
    <row r="12333" spans="1:18" x14ac:dyDescent="0.25">
      <c r="A12333">
        <v>2016</v>
      </c>
      <c r="B12333" t="s">
        <v>49</v>
      </c>
      <c r="C12333" t="s">
        <v>19</v>
      </c>
      <c r="D12333" t="s">
        <v>343</v>
      </c>
      <c r="E12333" t="s">
        <v>44</v>
      </c>
      <c r="F12333" t="s">
        <v>22</v>
      </c>
      <c r="G12333" t="s">
        <v>22</v>
      </c>
      <c r="H12333">
        <v>1005</v>
      </c>
      <c r="I12333">
        <v>829</v>
      </c>
      <c r="J12333">
        <v>176</v>
      </c>
      <c r="K12333">
        <v>4822</v>
      </c>
      <c r="L12333">
        <v>4450</v>
      </c>
      <c r="M12333">
        <v>372</v>
      </c>
      <c r="N12333">
        <v>5.05</v>
      </c>
      <c r="O12333">
        <v>4.8</v>
      </c>
      <c r="P12333" t="s">
        <v>48</v>
      </c>
      <c r="Q12333" s="1">
        <v>5.3679131483715297E-3</v>
      </c>
      <c r="R12333" s="1">
        <v>2.5284090909090898E-2</v>
      </c>
    </row>
    <row r="12334" spans="1:18" x14ac:dyDescent="0.25">
      <c r="A12334">
        <v>2016</v>
      </c>
      <c r="B12334" t="s">
        <v>49</v>
      </c>
      <c r="C12334" t="s">
        <v>19</v>
      </c>
      <c r="D12334" t="s">
        <v>343</v>
      </c>
      <c r="E12334" t="s">
        <v>37</v>
      </c>
      <c r="F12334" t="s">
        <v>22</v>
      </c>
      <c r="G12334" t="s">
        <v>22</v>
      </c>
      <c r="H12334">
        <v>2226</v>
      </c>
      <c r="I12334">
        <v>464</v>
      </c>
      <c r="J12334">
        <v>1762</v>
      </c>
      <c r="K12334">
        <v>3678</v>
      </c>
      <c r="L12334">
        <v>974</v>
      </c>
      <c r="M12334">
        <v>2704</v>
      </c>
      <c r="N12334">
        <v>9.51</v>
      </c>
      <c r="O12334">
        <v>1.65</v>
      </c>
      <c r="P12334" t="s">
        <v>38</v>
      </c>
      <c r="Q12334" s="1">
        <v>2.09913793103448</v>
      </c>
      <c r="R12334" s="1">
        <v>552.78093076049902</v>
      </c>
    </row>
    <row r="12335" spans="1:18" x14ac:dyDescent="0.25">
      <c r="A12335">
        <v>2016</v>
      </c>
      <c r="B12335" t="s">
        <v>49</v>
      </c>
      <c r="C12335" t="s">
        <v>19</v>
      </c>
      <c r="D12335" t="s">
        <v>343</v>
      </c>
      <c r="E12335" t="s">
        <v>24</v>
      </c>
      <c r="F12335" t="s">
        <v>39</v>
      </c>
      <c r="G12335" t="s">
        <v>40</v>
      </c>
      <c r="H12335">
        <v>30888</v>
      </c>
      <c r="I12335">
        <v>27041</v>
      </c>
      <c r="J12335">
        <v>3847</v>
      </c>
      <c r="K12335">
        <v>44626</v>
      </c>
      <c r="L12335">
        <v>39749</v>
      </c>
      <c r="M12335">
        <v>4877</v>
      </c>
      <c r="N12335">
        <v>16.989999999999998</v>
      </c>
      <c r="O12335">
        <v>1.44</v>
      </c>
      <c r="P12335" t="s">
        <v>25</v>
      </c>
      <c r="Q12335" s="1">
        <v>1.4699530342812701</v>
      </c>
      <c r="R12335" s="1">
        <v>10.332466857291299</v>
      </c>
    </row>
    <row r="12336" spans="1:18" x14ac:dyDescent="0.25">
      <c r="A12336">
        <v>2016</v>
      </c>
      <c r="B12336" t="s">
        <v>51</v>
      </c>
      <c r="C12336" t="s">
        <v>19</v>
      </c>
      <c r="D12336" t="s">
        <v>344</v>
      </c>
      <c r="E12336" t="s">
        <v>26</v>
      </c>
      <c r="F12336" t="s">
        <v>43</v>
      </c>
    </row>
    <row r="12337" spans="1:18" x14ac:dyDescent="0.25">
      <c r="A12337">
        <v>2016</v>
      </c>
      <c r="B12337" t="s">
        <v>51</v>
      </c>
      <c r="C12337" t="s">
        <v>19</v>
      </c>
      <c r="D12337" t="s">
        <v>344</v>
      </c>
      <c r="E12337" t="s">
        <v>45</v>
      </c>
      <c r="F12337" t="s">
        <v>43</v>
      </c>
    </row>
    <row r="12338" spans="1:18" x14ac:dyDescent="0.25">
      <c r="A12338">
        <v>2016</v>
      </c>
      <c r="B12338" t="s">
        <v>51</v>
      </c>
      <c r="C12338" t="s">
        <v>19</v>
      </c>
      <c r="D12338" t="s">
        <v>344</v>
      </c>
      <c r="E12338" t="s">
        <v>37</v>
      </c>
      <c r="F12338" t="s">
        <v>43</v>
      </c>
    </row>
    <row r="12339" spans="1:18" x14ac:dyDescent="0.25">
      <c r="A12339">
        <v>2016</v>
      </c>
      <c r="B12339" t="s">
        <v>51</v>
      </c>
      <c r="C12339" t="s">
        <v>19</v>
      </c>
      <c r="D12339" t="s">
        <v>344</v>
      </c>
      <c r="E12339" t="s">
        <v>24</v>
      </c>
      <c r="F12339" t="s">
        <v>43</v>
      </c>
    </row>
    <row r="12340" spans="1:18" x14ac:dyDescent="0.25">
      <c r="A12340">
        <v>2016</v>
      </c>
      <c r="B12340" t="s">
        <v>51</v>
      </c>
      <c r="C12340" t="s">
        <v>19</v>
      </c>
      <c r="D12340" t="s">
        <v>344</v>
      </c>
      <c r="E12340" t="s">
        <v>26</v>
      </c>
      <c r="F12340" t="s">
        <v>43</v>
      </c>
    </row>
    <row r="12341" spans="1:18" x14ac:dyDescent="0.25">
      <c r="A12341">
        <v>2016</v>
      </c>
      <c r="B12341" t="s">
        <v>51</v>
      </c>
      <c r="C12341" t="s">
        <v>19</v>
      </c>
      <c r="D12341" t="s">
        <v>344</v>
      </c>
      <c r="E12341" t="s">
        <v>45</v>
      </c>
      <c r="F12341" t="s">
        <v>43</v>
      </c>
    </row>
    <row r="12342" spans="1:18" x14ac:dyDescent="0.25">
      <c r="A12342">
        <v>2016</v>
      </c>
      <c r="B12342" t="s">
        <v>51</v>
      </c>
      <c r="C12342" t="s">
        <v>19</v>
      </c>
      <c r="D12342" t="s">
        <v>344</v>
      </c>
      <c r="E12342" t="s">
        <v>44</v>
      </c>
      <c r="F12342" t="s">
        <v>43</v>
      </c>
    </row>
    <row r="12343" spans="1:18" x14ac:dyDescent="0.25">
      <c r="A12343">
        <v>2016</v>
      </c>
      <c r="B12343" t="s">
        <v>51</v>
      </c>
      <c r="C12343" t="s">
        <v>19</v>
      </c>
      <c r="D12343" t="s">
        <v>344</v>
      </c>
      <c r="E12343" t="s">
        <v>45</v>
      </c>
      <c r="F12343" t="s">
        <v>46</v>
      </c>
      <c r="G12343" t="s">
        <v>46</v>
      </c>
      <c r="H12343">
        <v>9420</v>
      </c>
      <c r="I12343">
        <v>7147</v>
      </c>
      <c r="J12343">
        <v>2273</v>
      </c>
      <c r="K12343">
        <v>17131</v>
      </c>
      <c r="L12343">
        <v>13653</v>
      </c>
      <c r="M12343">
        <v>3478</v>
      </c>
      <c r="N12343">
        <v>13.25</v>
      </c>
      <c r="O12343">
        <v>1.82</v>
      </c>
      <c r="P12343" t="s">
        <v>47</v>
      </c>
      <c r="Q12343" s="1">
        <v>1.91031201902896</v>
      </c>
      <c r="R12343" s="1">
        <v>6.0065992080950199</v>
      </c>
    </row>
    <row r="12344" spans="1:18" x14ac:dyDescent="0.25">
      <c r="A12344">
        <v>2016</v>
      </c>
      <c r="B12344" t="s">
        <v>51</v>
      </c>
      <c r="C12344" t="s">
        <v>19</v>
      </c>
      <c r="D12344" t="s">
        <v>344</v>
      </c>
      <c r="E12344" t="s">
        <v>34</v>
      </c>
      <c r="F12344" t="s">
        <v>46</v>
      </c>
      <c r="G12344" t="s">
        <v>46</v>
      </c>
      <c r="H12344">
        <v>4061</v>
      </c>
      <c r="I12344">
        <v>3587</v>
      </c>
      <c r="J12344">
        <v>474</v>
      </c>
      <c r="K12344">
        <v>6809</v>
      </c>
      <c r="L12344">
        <v>6173</v>
      </c>
      <c r="M12344">
        <v>636</v>
      </c>
      <c r="N12344">
        <v>11.21</v>
      </c>
      <c r="O12344">
        <v>1.68</v>
      </c>
      <c r="P12344" t="s">
        <v>35</v>
      </c>
      <c r="Q12344" s="1">
        <v>1.72093671591859</v>
      </c>
      <c r="R12344" s="1">
        <v>1.3023206751054801E-2</v>
      </c>
    </row>
    <row r="12345" spans="1:18" x14ac:dyDescent="0.25">
      <c r="A12345">
        <v>2016</v>
      </c>
      <c r="B12345" t="s">
        <v>51</v>
      </c>
      <c r="C12345" t="s">
        <v>19</v>
      </c>
      <c r="D12345" t="s">
        <v>344</v>
      </c>
      <c r="E12345" t="s">
        <v>26</v>
      </c>
      <c r="F12345" t="s">
        <v>22</v>
      </c>
      <c r="G12345" t="s">
        <v>22</v>
      </c>
      <c r="H12345">
        <v>2883</v>
      </c>
      <c r="I12345">
        <v>2691</v>
      </c>
      <c r="J12345">
        <v>192</v>
      </c>
      <c r="K12345">
        <v>5805</v>
      </c>
      <c r="L12345">
        <v>5390</v>
      </c>
      <c r="M12345">
        <v>415</v>
      </c>
      <c r="N12345">
        <v>3.55</v>
      </c>
      <c r="O12345">
        <v>2.0099999999999998</v>
      </c>
      <c r="P12345" t="s">
        <v>28</v>
      </c>
      <c r="Q12345" s="1">
        <v>2.00297287253809</v>
      </c>
      <c r="R12345" s="1">
        <v>2.80729166666666E-2</v>
      </c>
    </row>
    <row r="12346" spans="1:18" x14ac:dyDescent="0.25">
      <c r="A12346">
        <v>2016</v>
      </c>
      <c r="B12346" t="s">
        <v>51</v>
      </c>
      <c r="C12346" t="s">
        <v>19</v>
      </c>
      <c r="D12346" t="s">
        <v>344</v>
      </c>
      <c r="E12346" t="s">
        <v>24</v>
      </c>
      <c r="F12346" t="s">
        <v>22</v>
      </c>
      <c r="G12346" t="s">
        <v>22</v>
      </c>
      <c r="H12346">
        <v>941</v>
      </c>
      <c r="I12346">
        <v>555</v>
      </c>
      <c r="J12346">
        <v>386</v>
      </c>
      <c r="K12346">
        <v>1591</v>
      </c>
      <c r="L12346">
        <v>988</v>
      </c>
      <c r="M12346">
        <v>603</v>
      </c>
      <c r="N12346">
        <v>2.31</v>
      </c>
      <c r="O12346">
        <v>1.69</v>
      </c>
      <c r="P12346" t="s">
        <v>25</v>
      </c>
      <c r="Q12346" s="1">
        <v>1.78018018018018</v>
      </c>
      <c r="R12346" s="1">
        <v>2.5595854922279702</v>
      </c>
    </row>
    <row r="12347" spans="1:18" x14ac:dyDescent="0.25">
      <c r="A12347">
        <v>2016</v>
      </c>
      <c r="B12347" t="s">
        <v>51</v>
      </c>
      <c r="C12347" t="s">
        <v>19</v>
      </c>
      <c r="D12347" t="s">
        <v>344</v>
      </c>
      <c r="E12347" t="s">
        <v>31</v>
      </c>
      <c r="F12347" t="s">
        <v>39</v>
      </c>
      <c r="G12347" t="s">
        <v>40</v>
      </c>
      <c r="H12347">
        <v>108920</v>
      </c>
      <c r="I12347">
        <v>75328</v>
      </c>
      <c r="J12347">
        <v>33592</v>
      </c>
      <c r="K12347">
        <v>197430</v>
      </c>
      <c r="L12347">
        <v>144338</v>
      </c>
      <c r="M12347">
        <v>53092</v>
      </c>
      <c r="N12347">
        <v>30.92</v>
      </c>
      <c r="O12347">
        <v>1.81</v>
      </c>
      <c r="P12347" t="s">
        <v>32</v>
      </c>
      <c r="Q12347" s="1">
        <v>1.91612680543755</v>
      </c>
      <c r="R12347" s="1">
        <v>4.2967968563943799</v>
      </c>
    </row>
    <row r="12348" spans="1:18" x14ac:dyDescent="0.25">
      <c r="A12348">
        <v>2016</v>
      </c>
      <c r="B12348" t="s">
        <v>51</v>
      </c>
      <c r="C12348" t="s">
        <v>19</v>
      </c>
      <c r="D12348" t="s">
        <v>344</v>
      </c>
      <c r="E12348" t="s">
        <v>37</v>
      </c>
      <c r="F12348" t="s">
        <v>39</v>
      </c>
      <c r="G12348" t="s">
        <v>40</v>
      </c>
      <c r="H12348">
        <v>81653</v>
      </c>
      <c r="I12348">
        <v>63974</v>
      </c>
      <c r="J12348">
        <v>17679</v>
      </c>
      <c r="K12348">
        <v>123743</v>
      </c>
      <c r="L12348">
        <v>95507</v>
      </c>
      <c r="M12348">
        <v>28236</v>
      </c>
      <c r="N12348">
        <v>32.17</v>
      </c>
      <c r="O12348">
        <v>1.52</v>
      </c>
      <c r="P12348" t="s">
        <v>38</v>
      </c>
      <c r="Q12348" s="1">
        <v>1.49290336699284</v>
      </c>
      <c r="R12348" s="1">
        <v>5.4022851971265302</v>
      </c>
    </row>
    <row r="12349" spans="1:18" x14ac:dyDescent="0.25">
      <c r="A12349">
        <v>2016</v>
      </c>
      <c r="B12349" t="s">
        <v>53</v>
      </c>
      <c r="C12349" t="s">
        <v>19</v>
      </c>
      <c r="D12349" t="s">
        <v>345</v>
      </c>
      <c r="E12349" t="s">
        <v>21</v>
      </c>
      <c r="F12349" t="s">
        <v>43</v>
      </c>
    </row>
    <row r="12350" spans="1:18" x14ac:dyDescent="0.25">
      <c r="A12350">
        <v>2016</v>
      </c>
      <c r="B12350" t="s">
        <v>53</v>
      </c>
      <c r="C12350" t="s">
        <v>19</v>
      </c>
      <c r="D12350" t="s">
        <v>345</v>
      </c>
      <c r="E12350" t="s">
        <v>37</v>
      </c>
      <c r="F12350" t="s">
        <v>43</v>
      </c>
    </row>
    <row r="12351" spans="1:18" x14ac:dyDescent="0.25">
      <c r="A12351">
        <v>2016</v>
      </c>
      <c r="B12351" t="s">
        <v>53</v>
      </c>
      <c r="C12351" t="s">
        <v>19</v>
      </c>
      <c r="D12351" t="s">
        <v>345</v>
      </c>
      <c r="E12351" t="s">
        <v>24</v>
      </c>
      <c r="F12351" t="s">
        <v>43</v>
      </c>
    </row>
    <row r="12352" spans="1:18" x14ac:dyDescent="0.25">
      <c r="A12352">
        <v>2016</v>
      </c>
      <c r="B12352" t="s">
        <v>53</v>
      </c>
      <c r="C12352" t="s">
        <v>19</v>
      </c>
      <c r="D12352" t="s">
        <v>345</v>
      </c>
      <c r="E12352" t="s">
        <v>26</v>
      </c>
      <c r="F12352" t="s">
        <v>43</v>
      </c>
    </row>
    <row r="12353" spans="1:18" x14ac:dyDescent="0.25">
      <c r="A12353">
        <v>2016</v>
      </c>
      <c r="B12353" t="s">
        <v>53</v>
      </c>
      <c r="C12353" t="s">
        <v>19</v>
      </c>
      <c r="D12353" t="s">
        <v>345</v>
      </c>
      <c r="E12353" t="s">
        <v>29</v>
      </c>
      <c r="F12353" t="s">
        <v>43</v>
      </c>
    </row>
    <row r="12354" spans="1:18" x14ac:dyDescent="0.25">
      <c r="A12354">
        <v>2016</v>
      </c>
      <c r="B12354" t="s">
        <v>53</v>
      </c>
      <c r="C12354" t="s">
        <v>19</v>
      </c>
      <c r="D12354" t="s">
        <v>345</v>
      </c>
      <c r="E12354" t="s">
        <v>24</v>
      </c>
      <c r="F12354" t="s">
        <v>43</v>
      </c>
    </row>
    <row r="12355" spans="1:18" x14ac:dyDescent="0.25">
      <c r="A12355">
        <v>2016</v>
      </c>
      <c r="B12355" t="s">
        <v>53</v>
      </c>
      <c r="C12355" t="s">
        <v>19</v>
      </c>
      <c r="D12355" t="s">
        <v>345</v>
      </c>
      <c r="E12355" t="s">
        <v>29</v>
      </c>
      <c r="F12355" t="s">
        <v>46</v>
      </c>
      <c r="G12355" t="s">
        <v>46</v>
      </c>
      <c r="H12355">
        <v>12603</v>
      </c>
      <c r="I12355">
        <v>10670</v>
      </c>
      <c r="J12355">
        <v>1933</v>
      </c>
      <c r="K12355">
        <v>27579</v>
      </c>
      <c r="L12355">
        <v>24829</v>
      </c>
      <c r="M12355">
        <v>2750</v>
      </c>
      <c r="N12355">
        <v>19.62</v>
      </c>
      <c r="O12355">
        <v>2.19</v>
      </c>
      <c r="P12355" t="s">
        <v>30</v>
      </c>
      <c r="Q12355" s="1">
        <v>2.3269915651358901</v>
      </c>
      <c r="R12355" s="1">
        <v>12.8448008277289</v>
      </c>
    </row>
    <row r="12356" spans="1:18" x14ac:dyDescent="0.25">
      <c r="A12356">
        <v>2016</v>
      </c>
      <c r="B12356" t="s">
        <v>53</v>
      </c>
      <c r="C12356" t="s">
        <v>19</v>
      </c>
      <c r="D12356" t="s">
        <v>345</v>
      </c>
      <c r="E12356" t="s">
        <v>34</v>
      </c>
      <c r="F12356" t="s">
        <v>46</v>
      </c>
      <c r="G12356" t="s">
        <v>46</v>
      </c>
      <c r="H12356">
        <v>5719</v>
      </c>
      <c r="I12356">
        <v>5491</v>
      </c>
      <c r="J12356">
        <v>228</v>
      </c>
      <c r="K12356">
        <v>12627</v>
      </c>
      <c r="L12356">
        <v>12158</v>
      </c>
      <c r="M12356">
        <v>469</v>
      </c>
      <c r="N12356">
        <v>20.11</v>
      </c>
      <c r="O12356">
        <v>2.21</v>
      </c>
      <c r="P12356" t="s">
        <v>35</v>
      </c>
      <c r="Q12356" s="1">
        <v>2.2141686395920499</v>
      </c>
      <c r="R12356" s="1">
        <v>5.3324561403508698E-2</v>
      </c>
    </row>
    <row r="12357" spans="1:18" x14ac:dyDescent="0.25">
      <c r="A12357">
        <v>2016</v>
      </c>
      <c r="B12357" t="s">
        <v>53</v>
      </c>
      <c r="C12357" t="s">
        <v>19</v>
      </c>
      <c r="D12357" t="s">
        <v>345</v>
      </c>
      <c r="E12357" t="s">
        <v>21</v>
      </c>
      <c r="F12357" t="s">
        <v>46</v>
      </c>
      <c r="G12357" t="s">
        <v>46</v>
      </c>
      <c r="H12357">
        <v>12674</v>
      </c>
      <c r="I12357">
        <v>11709</v>
      </c>
      <c r="J12357">
        <v>965</v>
      </c>
      <c r="K12357">
        <v>22488</v>
      </c>
      <c r="L12357">
        <v>20096</v>
      </c>
      <c r="M12357">
        <v>2392</v>
      </c>
      <c r="N12357">
        <v>17.989999999999998</v>
      </c>
      <c r="O12357">
        <v>1.77</v>
      </c>
      <c r="P12357" t="s">
        <v>23</v>
      </c>
      <c r="Q12357" s="1">
        <v>1.7162866171321201</v>
      </c>
      <c r="R12357" s="1">
        <v>2.0824870466321199E-2</v>
      </c>
    </row>
    <row r="12358" spans="1:18" x14ac:dyDescent="0.25">
      <c r="A12358">
        <v>2016</v>
      </c>
      <c r="B12358" t="s">
        <v>53</v>
      </c>
      <c r="C12358" t="s">
        <v>19</v>
      </c>
      <c r="D12358" t="s">
        <v>345</v>
      </c>
      <c r="E12358" t="s">
        <v>29</v>
      </c>
      <c r="F12358" t="s">
        <v>22</v>
      </c>
      <c r="G12358" t="s">
        <v>22</v>
      </c>
      <c r="H12358">
        <v>17858</v>
      </c>
      <c r="I12358">
        <v>13587</v>
      </c>
      <c r="J12358">
        <v>4271</v>
      </c>
      <c r="K12358">
        <v>52061</v>
      </c>
      <c r="L12358">
        <v>43729</v>
      </c>
      <c r="M12358">
        <v>8332</v>
      </c>
      <c r="N12358">
        <v>22.11</v>
      </c>
      <c r="O12358">
        <v>2.92</v>
      </c>
      <c r="P12358" t="s">
        <v>30</v>
      </c>
      <c r="Q12358" s="1">
        <v>3.21844410097887</v>
      </c>
      <c r="R12358" s="1">
        <v>10.2385858112854</v>
      </c>
    </row>
    <row r="12359" spans="1:18" x14ac:dyDescent="0.25">
      <c r="A12359">
        <v>2016</v>
      </c>
      <c r="B12359" t="s">
        <v>53</v>
      </c>
      <c r="C12359" t="s">
        <v>19</v>
      </c>
      <c r="D12359" t="s">
        <v>345</v>
      </c>
      <c r="E12359" t="s">
        <v>24</v>
      </c>
      <c r="F12359" t="s">
        <v>22</v>
      </c>
      <c r="G12359" t="s">
        <v>22</v>
      </c>
      <c r="H12359">
        <v>3853</v>
      </c>
      <c r="I12359">
        <v>3333</v>
      </c>
      <c r="J12359">
        <v>520</v>
      </c>
      <c r="K12359">
        <v>7225</v>
      </c>
      <c r="L12359">
        <v>6382</v>
      </c>
      <c r="M12359">
        <v>843</v>
      </c>
      <c r="N12359">
        <v>7.55</v>
      </c>
      <c r="O12359">
        <v>1.88</v>
      </c>
      <c r="P12359" t="s">
        <v>25</v>
      </c>
      <c r="Q12359" s="1">
        <v>1.9147914791479099</v>
      </c>
      <c r="R12359" s="1">
        <v>1.22730769230769E-2</v>
      </c>
    </row>
    <row r="12360" spans="1:18" x14ac:dyDescent="0.25">
      <c r="A12360">
        <v>2016</v>
      </c>
      <c r="B12360" t="s">
        <v>53</v>
      </c>
      <c r="C12360" t="s">
        <v>19</v>
      </c>
      <c r="D12360" t="s">
        <v>345</v>
      </c>
      <c r="E12360" t="s">
        <v>45</v>
      </c>
      <c r="F12360" t="s">
        <v>39</v>
      </c>
      <c r="G12360" t="s">
        <v>40</v>
      </c>
      <c r="H12360">
        <v>137381</v>
      </c>
      <c r="I12360">
        <v>76501</v>
      </c>
      <c r="J12360">
        <v>60880</v>
      </c>
      <c r="K12360">
        <v>201567</v>
      </c>
      <c r="L12360">
        <v>127588</v>
      </c>
      <c r="M12360">
        <v>73979</v>
      </c>
      <c r="N12360">
        <v>30.01</v>
      </c>
      <c r="O12360">
        <v>1.47</v>
      </c>
      <c r="P12360" t="s">
        <v>47</v>
      </c>
      <c r="Q12360" s="1">
        <v>1.6677951922197001</v>
      </c>
      <c r="R12360" s="1">
        <v>2.0957293035479601</v>
      </c>
    </row>
    <row r="12361" spans="1:18" x14ac:dyDescent="0.25">
      <c r="A12361">
        <v>2016</v>
      </c>
      <c r="B12361" t="s">
        <v>53</v>
      </c>
      <c r="C12361" t="s">
        <v>19</v>
      </c>
      <c r="D12361" t="s">
        <v>345</v>
      </c>
      <c r="E12361" t="s">
        <v>29</v>
      </c>
      <c r="F12361" t="s">
        <v>39</v>
      </c>
      <c r="G12361" t="s">
        <v>40</v>
      </c>
      <c r="H12361">
        <v>129313</v>
      </c>
      <c r="I12361">
        <v>103084</v>
      </c>
      <c r="J12361">
        <v>26229</v>
      </c>
      <c r="K12361">
        <v>223052</v>
      </c>
      <c r="L12361">
        <v>183909</v>
      </c>
      <c r="M12361">
        <v>39143</v>
      </c>
      <c r="N12361">
        <v>28.11</v>
      </c>
      <c r="O12361">
        <v>1.72</v>
      </c>
      <c r="P12361" t="s">
        <v>30</v>
      </c>
      <c r="Q12361" s="1">
        <v>1.78406930270459</v>
      </c>
      <c r="R12361" s="1">
        <v>7.0116664760379699</v>
      </c>
    </row>
    <row r="12362" spans="1:18" x14ac:dyDescent="0.25">
      <c r="A12362">
        <v>2016</v>
      </c>
      <c r="B12362" t="s">
        <v>53</v>
      </c>
      <c r="C12362" t="s">
        <v>19</v>
      </c>
      <c r="D12362" t="s">
        <v>345</v>
      </c>
      <c r="E12362" t="s">
        <v>31</v>
      </c>
      <c r="F12362" t="s">
        <v>39</v>
      </c>
      <c r="G12362" t="s">
        <v>40</v>
      </c>
      <c r="H12362">
        <v>120674</v>
      </c>
      <c r="I12362">
        <v>88366</v>
      </c>
      <c r="J12362">
        <v>32308</v>
      </c>
      <c r="K12362">
        <v>220745</v>
      </c>
      <c r="L12362">
        <v>172297</v>
      </c>
      <c r="M12362">
        <v>48448</v>
      </c>
      <c r="N12362">
        <v>33.21</v>
      </c>
      <c r="O12362">
        <v>1.83</v>
      </c>
      <c r="P12362" t="s">
        <v>32</v>
      </c>
      <c r="Q12362" s="1">
        <v>1.9498110132856501</v>
      </c>
      <c r="R12362" s="1">
        <v>5.3329515909372196</v>
      </c>
    </row>
    <row r="12363" spans="1:18" x14ac:dyDescent="0.25">
      <c r="A12363">
        <v>2016</v>
      </c>
      <c r="B12363" t="s">
        <v>53</v>
      </c>
      <c r="C12363" t="s">
        <v>19</v>
      </c>
      <c r="D12363" t="s">
        <v>345</v>
      </c>
      <c r="E12363" t="s">
        <v>21</v>
      </c>
      <c r="F12363" t="s">
        <v>39</v>
      </c>
      <c r="G12363" t="s">
        <v>40</v>
      </c>
      <c r="H12363">
        <v>73637</v>
      </c>
      <c r="I12363">
        <v>60348</v>
      </c>
      <c r="J12363">
        <v>13289</v>
      </c>
      <c r="K12363">
        <v>114315</v>
      </c>
      <c r="L12363">
        <v>92767</v>
      </c>
      <c r="M12363">
        <v>21548</v>
      </c>
      <c r="N12363">
        <v>28.5</v>
      </c>
      <c r="O12363">
        <v>1.55</v>
      </c>
      <c r="P12363" t="s">
        <v>23</v>
      </c>
      <c r="Q12363" s="1">
        <v>1.5372009014383201</v>
      </c>
      <c r="R12363" s="1">
        <v>6.9807359470238497</v>
      </c>
    </row>
    <row r="12364" spans="1:18" x14ac:dyDescent="0.25">
      <c r="A12364">
        <v>2016</v>
      </c>
      <c r="B12364" t="s">
        <v>55</v>
      </c>
      <c r="C12364" t="s">
        <v>19</v>
      </c>
      <c r="D12364" t="s">
        <v>346</v>
      </c>
      <c r="E12364" t="s">
        <v>45</v>
      </c>
      <c r="F12364" t="s">
        <v>43</v>
      </c>
    </row>
    <row r="12365" spans="1:18" x14ac:dyDescent="0.25">
      <c r="A12365">
        <v>2016</v>
      </c>
      <c r="B12365" t="s">
        <v>55</v>
      </c>
      <c r="C12365" t="s">
        <v>19</v>
      </c>
      <c r="D12365" t="s">
        <v>346</v>
      </c>
      <c r="E12365" t="s">
        <v>34</v>
      </c>
      <c r="F12365" t="s">
        <v>43</v>
      </c>
    </row>
    <row r="12366" spans="1:18" x14ac:dyDescent="0.25">
      <c r="A12366">
        <v>2016</v>
      </c>
      <c r="B12366" t="s">
        <v>55</v>
      </c>
      <c r="C12366" t="s">
        <v>19</v>
      </c>
      <c r="D12366" t="s">
        <v>346</v>
      </c>
      <c r="E12366" t="s">
        <v>31</v>
      </c>
      <c r="F12366" t="s">
        <v>43</v>
      </c>
    </row>
    <row r="12367" spans="1:18" x14ac:dyDescent="0.25">
      <c r="A12367">
        <v>2016</v>
      </c>
      <c r="B12367" t="s">
        <v>55</v>
      </c>
      <c r="C12367" t="s">
        <v>19</v>
      </c>
      <c r="D12367" t="s">
        <v>346</v>
      </c>
      <c r="E12367" t="s">
        <v>44</v>
      </c>
      <c r="F12367" t="s">
        <v>43</v>
      </c>
    </row>
    <row r="12368" spans="1:18" x14ac:dyDescent="0.25">
      <c r="A12368">
        <v>2016</v>
      </c>
      <c r="B12368" t="s">
        <v>55</v>
      </c>
      <c r="C12368" t="s">
        <v>19</v>
      </c>
      <c r="D12368" t="s">
        <v>346</v>
      </c>
      <c r="E12368" t="s">
        <v>37</v>
      </c>
      <c r="F12368" t="s">
        <v>43</v>
      </c>
    </row>
    <row r="12369" spans="1:18" x14ac:dyDescent="0.25">
      <c r="A12369">
        <v>2016</v>
      </c>
      <c r="B12369" t="s">
        <v>55</v>
      </c>
      <c r="C12369" t="s">
        <v>19</v>
      </c>
      <c r="D12369" t="s">
        <v>346</v>
      </c>
      <c r="E12369" t="s">
        <v>29</v>
      </c>
      <c r="F12369" t="s">
        <v>43</v>
      </c>
    </row>
    <row r="12370" spans="1:18" x14ac:dyDescent="0.25">
      <c r="A12370">
        <v>2016</v>
      </c>
      <c r="B12370" t="s">
        <v>55</v>
      </c>
      <c r="C12370" t="s">
        <v>19</v>
      </c>
      <c r="D12370" t="s">
        <v>346</v>
      </c>
      <c r="E12370" t="s">
        <v>24</v>
      </c>
      <c r="F12370" t="s">
        <v>43</v>
      </c>
    </row>
    <row r="12371" spans="1:18" x14ac:dyDescent="0.25">
      <c r="A12371">
        <v>2016</v>
      </c>
      <c r="B12371" t="s">
        <v>55</v>
      </c>
      <c r="C12371" t="s">
        <v>19</v>
      </c>
      <c r="D12371" t="s">
        <v>346</v>
      </c>
      <c r="E12371" t="s">
        <v>34</v>
      </c>
      <c r="F12371" t="s">
        <v>46</v>
      </c>
      <c r="G12371" t="s">
        <v>46</v>
      </c>
      <c r="H12371">
        <v>8722</v>
      </c>
      <c r="I12371">
        <v>7567</v>
      </c>
      <c r="J12371">
        <v>1155</v>
      </c>
      <c r="K12371">
        <v>37298</v>
      </c>
      <c r="L12371">
        <v>33914</v>
      </c>
      <c r="M12371">
        <v>3384</v>
      </c>
      <c r="N12371">
        <v>58.18</v>
      </c>
      <c r="O12371">
        <v>4.28</v>
      </c>
      <c r="P12371" t="s">
        <v>35</v>
      </c>
      <c r="Q12371" s="1">
        <v>4.4818289943174303</v>
      </c>
      <c r="R12371" s="1">
        <v>29.3627705627705</v>
      </c>
    </row>
    <row r="12372" spans="1:18" x14ac:dyDescent="0.25">
      <c r="A12372">
        <v>2016</v>
      </c>
      <c r="B12372" t="s">
        <v>55</v>
      </c>
      <c r="C12372" t="s">
        <v>19</v>
      </c>
      <c r="D12372" t="s">
        <v>346</v>
      </c>
      <c r="E12372" t="s">
        <v>21</v>
      </c>
      <c r="F12372" t="s">
        <v>46</v>
      </c>
      <c r="G12372" t="s">
        <v>46</v>
      </c>
      <c r="H12372">
        <v>10590</v>
      </c>
      <c r="I12372">
        <v>10019</v>
      </c>
      <c r="J12372">
        <v>571</v>
      </c>
      <c r="K12372">
        <v>29778</v>
      </c>
      <c r="L12372">
        <v>28891</v>
      </c>
      <c r="M12372">
        <v>887</v>
      </c>
      <c r="N12372">
        <v>23.64</v>
      </c>
      <c r="O12372">
        <v>2.81</v>
      </c>
      <c r="P12372" t="s">
        <v>23</v>
      </c>
      <c r="Q12372" s="1">
        <v>2.8836211198722399</v>
      </c>
      <c r="R12372" s="1">
        <v>5.0597197898423797E-2</v>
      </c>
    </row>
    <row r="12373" spans="1:18" x14ac:dyDescent="0.25">
      <c r="A12373">
        <v>2016</v>
      </c>
      <c r="B12373" t="s">
        <v>55</v>
      </c>
      <c r="C12373" t="s">
        <v>19</v>
      </c>
      <c r="D12373" t="s">
        <v>346</v>
      </c>
      <c r="E12373" t="s">
        <v>44</v>
      </c>
      <c r="F12373" t="s">
        <v>46</v>
      </c>
      <c r="G12373" t="s">
        <v>46</v>
      </c>
      <c r="H12373">
        <v>15441</v>
      </c>
      <c r="I12373">
        <v>14968</v>
      </c>
      <c r="J12373">
        <v>473</v>
      </c>
      <c r="K12373">
        <v>45235</v>
      </c>
      <c r="L12373">
        <v>44490</v>
      </c>
      <c r="M12373">
        <v>745</v>
      </c>
      <c r="N12373">
        <v>44.02</v>
      </c>
      <c r="O12373">
        <v>2.93</v>
      </c>
      <c r="P12373" t="s">
        <v>48</v>
      </c>
      <c r="Q12373" s="1">
        <v>2.9723409941207901</v>
      </c>
      <c r="R12373" s="1">
        <v>9.4059196617336097E-2</v>
      </c>
    </row>
    <row r="12374" spans="1:18" x14ac:dyDescent="0.25">
      <c r="A12374">
        <v>2016</v>
      </c>
      <c r="B12374" t="s">
        <v>55</v>
      </c>
      <c r="C12374" t="s">
        <v>19</v>
      </c>
      <c r="D12374" t="s">
        <v>346</v>
      </c>
      <c r="E12374" t="s">
        <v>26</v>
      </c>
      <c r="F12374" t="s">
        <v>22</v>
      </c>
      <c r="G12374" t="s">
        <v>22</v>
      </c>
      <c r="H12374">
        <v>9304</v>
      </c>
      <c r="I12374">
        <v>9208</v>
      </c>
      <c r="J12374">
        <v>96</v>
      </c>
      <c r="K12374">
        <v>22071</v>
      </c>
      <c r="L12374">
        <v>21647</v>
      </c>
      <c r="M12374">
        <v>424</v>
      </c>
      <c r="N12374">
        <v>11.19</v>
      </c>
      <c r="O12374">
        <v>2.37</v>
      </c>
      <c r="P12374" t="s">
        <v>28</v>
      </c>
      <c r="Q12374" s="1">
        <v>2.3508905299739302</v>
      </c>
      <c r="R12374" s="1">
        <v>0.22548958333333299</v>
      </c>
    </row>
    <row r="12375" spans="1:18" x14ac:dyDescent="0.25">
      <c r="A12375">
        <v>2016</v>
      </c>
      <c r="B12375" t="s">
        <v>55</v>
      </c>
      <c r="C12375" t="s">
        <v>19</v>
      </c>
      <c r="D12375" t="s">
        <v>346</v>
      </c>
      <c r="E12375" t="s">
        <v>34</v>
      </c>
      <c r="F12375" t="s">
        <v>22</v>
      </c>
      <c r="G12375" t="s">
        <v>22</v>
      </c>
      <c r="H12375">
        <v>2763</v>
      </c>
      <c r="I12375">
        <v>2139</v>
      </c>
      <c r="J12375">
        <v>624</v>
      </c>
      <c r="K12375">
        <v>9607</v>
      </c>
      <c r="L12375">
        <v>7650</v>
      </c>
      <c r="M12375">
        <v>1957</v>
      </c>
      <c r="N12375">
        <v>23.06</v>
      </c>
      <c r="O12375">
        <v>3.48</v>
      </c>
      <c r="P12375" t="s">
        <v>35</v>
      </c>
      <c r="Q12375" s="1">
        <v>3.5764375876577801</v>
      </c>
      <c r="R12375" s="1">
        <v>1.2259615384615299E-2</v>
      </c>
    </row>
    <row r="12376" spans="1:18" x14ac:dyDescent="0.25">
      <c r="A12376">
        <v>2016</v>
      </c>
      <c r="B12376" t="s">
        <v>55</v>
      </c>
      <c r="C12376" t="s">
        <v>19</v>
      </c>
      <c r="D12376" t="s">
        <v>346</v>
      </c>
      <c r="E12376" t="s">
        <v>29</v>
      </c>
      <c r="F12376" t="s">
        <v>39</v>
      </c>
      <c r="G12376" t="s">
        <v>40</v>
      </c>
      <c r="H12376">
        <v>177436</v>
      </c>
      <c r="I12376">
        <v>142203</v>
      </c>
      <c r="J12376">
        <v>35233</v>
      </c>
      <c r="K12376">
        <v>342267</v>
      </c>
      <c r="L12376">
        <v>290280</v>
      </c>
      <c r="M12376">
        <v>51987</v>
      </c>
      <c r="N12376">
        <v>42.18</v>
      </c>
      <c r="O12376">
        <v>1.93</v>
      </c>
      <c r="P12376" t="s">
        <v>30</v>
      </c>
      <c r="Q12376" s="1">
        <v>2.04130714541887</v>
      </c>
      <c r="R12376" s="1">
        <v>8.2388669713053098</v>
      </c>
    </row>
    <row r="12377" spans="1:18" x14ac:dyDescent="0.25">
      <c r="A12377">
        <v>2016</v>
      </c>
      <c r="B12377" t="s">
        <v>55</v>
      </c>
      <c r="C12377" t="s">
        <v>19</v>
      </c>
      <c r="D12377" t="s">
        <v>346</v>
      </c>
      <c r="E12377" t="s">
        <v>34</v>
      </c>
      <c r="F12377" t="s">
        <v>39</v>
      </c>
      <c r="G12377" t="s">
        <v>40</v>
      </c>
      <c r="H12377">
        <v>47793</v>
      </c>
      <c r="I12377">
        <v>38420</v>
      </c>
      <c r="J12377">
        <v>9373</v>
      </c>
      <c r="K12377">
        <v>109540</v>
      </c>
      <c r="L12377">
        <v>94331</v>
      </c>
      <c r="M12377">
        <v>15209</v>
      </c>
      <c r="N12377">
        <v>48.78</v>
      </c>
      <c r="O12377">
        <v>2.29</v>
      </c>
      <c r="P12377" t="s">
        <v>35</v>
      </c>
      <c r="Q12377" s="1">
        <v>2.4552576782925501</v>
      </c>
      <c r="R12377" s="1">
        <v>10.0641203456737</v>
      </c>
    </row>
    <row r="12378" spans="1:18" x14ac:dyDescent="0.25">
      <c r="A12378">
        <v>2016</v>
      </c>
      <c r="B12378" t="s">
        <v>55</v>
      </c>
      <c r="C12378" t="s">
        <v>19</v>
      </c>
      <c r="D12378" t="s">
        <v>346</v>
      </c>
      <c r="E12378" t="s">
        <v>44</v>
      </c>
      <c r="F12378" t="s">
        <v>39</v>
      </c>
      <c r="G12378" t="s">
        <v>40</v>
      </c>
      <c r="H12378">
        <v>63252</v>
      </c>
      <c r="I12378">
        <v>59939</v>
      </c>
      <c r="J12378">
        <v>3313</v>
      </c>
      <c r="K12378">
        <v>167722</v>
      </c>
      <c r="L12378">
        <v>161234</v>
      </c>
      <c r="M12378">
        <v>6488</v>
      </c>
      <c r="N12378">
        <v>44.24</v>
      </c>
      <c r="O12378">
        <v>2.65</v>
      </c>
      <c r="P12378" t="s">
        <v>48</v>
      </c>
      <c r="Q12378" s="1">
        <v>2.68996813426984</v>
      </c>
      <c r="R12378" s="1">
        <v>48.667069121642001</v>
      </c>
    </row>
    <row r="12379" spans="1:18" x14ac:dyDescent="0.25">
      <c r="A12379">
        <v>2016</v>
      </c>
      <c r="B12379" t="s">
        <v>55</v>
      </c>
      <c r="C12379" t="s">
        <v>19</v>
      </c>
      <c r="D12379" t="s">
        <v>346</v>
      </c>
      <c r="E12379" t="s">
        <v>24</v>
      </c>
      <c r="F12379" t="s">
        <v>39</v>
      </c>
      <c r="G12379" t="s">
        <v>40</v>
      </c>
      <c r="H12379">
        <v>56923</v>
      </c>
      <c r="I12379">
        <v>50395</v>
      </c>
      <c r="J12379">
        <v>6528</v>
      </c>
      <c r="K12379">
        <v>102963</v>
      </c>
      <c r="L12379">
        <v>93589</v>
      </c>
      <c r="M12379">
        <v>9374</v>
      </c>
      <c r="N12379">
        <v>36.15</v>
      </c>
      <c r="O12379">
        <v>1.81</v>
      </c>
      <c r="P12379" t="s">
        <v>25</v>
      </c>
      <c r="Q12379" s="1">
        <v>1.8571088401627101</v>
      </c>
      <c r="R12379" s="1">
        <v>14.336550245098</v>
      </c>
    </row>
    <row r="12380" spans="1:18" x14ac:dyDescent="0.25">
      <c r="A12380">
        <v>2016</v>
      </c>
      <c r="B12380" t="s">
        <v>57</v>
      </c>
      <c r="C12380" t="s">
        <v>19</v>
      </c>
      <c r="D12380" t="s">
        <v>347</v>
      </c>
      <c r="E12380" t="s">
        <v>26</v>
      </c>
      <c r="F12380" t="s">
        <v>43</v>
      </c>
    </row>
    <row r="12381" spans="1:18" x14ac:dyDescent="0.25">
      <c r="A12381">
        <v>2016</v>
      </c>
      <c r="B12381" t="s">
        <v>57</v>
      </c>
      <c r="C12381" t="s">
        <v>19</v>
      </c>
      <c r="D12381" t="s">
        <v>347</v>
      </c>
      <c r="E12381" t="s">
        <v>45</v>
      </c>
      <c r="F12381" t="s">
        <v>43</v>
      </c>
    </row>
    <row r="12382" spans="1:18" x14ac:dyDescent="0.25">
      <c r="A12382">
        <v>2016</v>
      </c>
      <c r="B12382" t="s">
        <v>57</v>
      </c>
      <c r="C12382" t="s">
        <v>19</v>
      </c>
      <c r="D12382" t="s">
        <v>347</v>
      </c>
      <c r="E12382" t="s">
        <v>29</v>
      </c>
      <c r="F12382" t="s">
        <v>43</v>
      </c>
    </row>
    <row r="12383" spans="1:18" x14ac:dyDescent="0.25">
      <c r="A12383">
        <v>2016</v>
      </c>
      <c r="B12383" t="s">
        <v>57</v>
      </c>
      <c r="C12383" t="s">
        <v>19</v>
      </c>
      <c r="D12383" t="s">
        <v>347</v>
      </c>
      <c r="E12383" t="s">
        <v>21</v>
      </c>
      <c r="F12383" t="s">
        <v>43</v>
      </c>
    </row>
    <row r="12384" spans="1:18" x14ac:dyDescent="0.25">
      <c r="A12384">
        <v>2016</v>
      </c>
      <c r="B12384" t="s">
        <v>57</v>
      </c>
      <c r="C12384" t="s">
        <v>19</v>
      </c>
      <c r="D12384" t="s">
        <v>347</v>
      </c>
      <c r="E12384" t="s">
        <v>44</v>
      </c>
      <c r="F12384" t="s">
        <v>43</v>
      </c>
    </row>
    <row r="12385" spans="1:18" x14ac:dyDescent="0.25">
      <c r="A12385">
        <v>2016</v>
      </c>
      <c r="B12385" t="s">
        <v>57</v>
      </c>
      <c r="C12385" t="s">
        <v>19</v>
      </c>
      <c r="D12385" t="s">
        <v>347</v>
      </c>
      <c r="E12385" t="s">
        <v>31</v>
      </c>
      <c r="F12385" t="s">
        <v>43</v>
      </c>
    </row>
    <row r="12386" spans="1:18" x14ac:dyDescent="0.25">
      <c r="A12386">
        <v>2016</v>
      </c>
      <c r="B12386" t="s">
        <v>57</v>
      </c>
      <c r="C12386" t="s">
        <v>19</v>
      </c>
      <c r="D12386" t="s">
        <v>347</v>
      </c>
      <c r="E12386" t="s">
        <v>37</v>
      </c>
      <c r="F12386" t="s">
        <v>43</v>
      </c>
    </row>
    <row r="12387" spans="1:18" x14ac:dyDescent="0.25">
      <c r="A12387">
        <v>2016</v>
      </c>
      <c r="B12387" t="s">
        <v>57</v>
      </c>
      <c r="C12387" t="s">
        <v>19</v>
      </c>
      <c r="D12387" t="s">
        <v>347</v>
      </c>
      <c r="E12387" t="s">
        <v>45</v>
      </c>
      <c r="F12387" t="s">
        <v>46</v>
      </c>
      <c r="G12387" t="s">
        <v>46</v>
      </c>
      <c r="H12387">
        <v>9824</v>
      </c>
      <c r="I12387">
        <v>7527</v>
      </c>
      <c r="J12387">
        <v>2297</v>
      </c>
      <c r="K12387">
        <v>18559</v>
      </c>
      <c r="L12387">
        <v>14378</v>
      </c>
      <c r="M12387">
        <v>4181</v>
      </c>
      <c r="N12387">
        <v>14.24</v>
      </c>
      <c r="O12387">
        <v>1.89</v>
      </c>
      <c r="P12387" t="s">
        <v>47</v>
      </c>
      <c r="Q12387" s="1">
        <v>1.91018998272884</v>
      </c>
      <c r="R12387" s="1">
        <v>6.2594688724423104</v>
      </c>
    </row>
    <row r="12388" spans="1:18" x14ac:dyDescent="0.25">
      <c r="A12388">
        <v>2016</v>
      </c>
      <c r="B12388" t="s">
        <v>57</v>
      </c>
      <c r="C12388" t="s">
        <v>19</v>
      </c>
      <c r="D12388" t="s">
        <v>347</v>
      </c>
      <c r="E12388" t="s">
        <v>21</v>
      </c>
      <c r="F12388" t="s">
        <v>46</v>
      </c>
      <c r="G12388" t="s">
        <v>46</v>
      </c>
      <c r="H12388">
        <v>9706</v>
      </c>
      <c r="I12388">
        <v>9055</v>
      </c>
      <c r="J12388">
        <v>651</v>
      </c>
      <c r="K12388">
        <v>16500</v>
      </c>
      <c r="L12388">
        <v>15269</v>
      </c>
      <c r="M12388">
        <v>1231</v>
      </c>
      <c r="N12388">
        <v>13.39</v>
      </c>
      <c r="O12388">
        <v>1.7</v>
      </c>
      <c r="P12388" t="s">
        <v>23</v>
      </c>
      <c r="Q12388" s="1">
        <v>1.6862506902263901</v>
      </c>
      <c r="R12388" s="1">
        <v>2.3454685099846301E-2</v>
      </c>
    </row>
    <row r="12389" spans="1:18" x14ac:dyDescent="0.25">
      <c r="A12389">
        <v>2016</v>
      </c>
      <c r="B12389" t="s">
        <v>57</v>
      </c>
      <c r="C12389" t="s">
        <v>19</v>
      </c>
      <c r="D12389" t="s">
        <v>347</v>
      </c>
      <c r="E12389" t="s">
        <v>24</v>
      </c>
      <c r="F12389" t="s">
        <v>46</v>
      </c>
      <c r="G12389" t="s">
        <v>46</v>
      </c>
      <c r="H12389">
        <v>6395</v>
      </c>
      <c r="I12389">
        <v>5879</v>
      </c>
      <c r="J12389">
        <v>516</v>
      </c>
      <c r="K12389">
        <v>11328</v>
      </c>
      <c r="L12389">
        <v>10654</v>
      </c>
      <c r="M12389">
        <v>674</v>
      </c>
      <c r="N12389">
        <v>17.12</v>
      </c>
      <c r="O12389">
        <v>1.77</v>
      </c>
      <c r="P12389" t="s">
        <v>25</v>
      </c>
      <c r="Q12389" s="1">
        <v>1.81221296138799</v>
      </c>
      <c r="R12389" s="1">
        <v>2.0647286821705399E-2</v>
      </c>
    </row>
    <row r="12390" spans="1:18" x14ac:dyDescent="0.25">
      <c r="A12390">
        <v>2016</v>
      </c>
      <c r="B12390" t="s">
        <v>57</v>
      </c>
      <c r="C12390" t="s">
        <v>19</v>
      </c>
      <c r="D12390" t="s">
        <v>347</v>
      </c>
      <c r="E12390" t="s">
        <v>31</v>
      </c>
      <c r="F12390" t="s">
        <v>22</v>
      </c>
      <c r="G12390" t="s">
        <v>22</v>
      </c>
      <c r="H12390">
        <v>2512</v>
      </c>
      <c r="I12390">
        <v>596</v>
      </c>
      <c r="J12390">
        <v>1916</v>
      </c>
      <c r="K12390">
        <v>4789</v>
      </c>
      <c r="L12390">
        <v>1106</v>
      </c>
      <c r="M12390">
        <v>3683</v>
      </c>
      <c r="N12390">
        <v>4.12</v>
      </c>
      <c r="O12390">
        <v>1.91</v>
      </c>
      <c r="P12390" t="s">
        <v>32</v>
      </c>
      <c r="Q12390" s="1">
        <v>1.8557046979865699E-3</v>
      </c>
      <c r="R12390" s="1">
        <v>0.57724425887265096</v>
      </c>
    </row>
    <row r="12391" spans="1:18" x14ac:dyDescent="0.25">
      <c r="A12391">
        <v>2016</v>
      </c>
      <c r="B12391" t="s">
        <v>57</v>
      </c>
      <c r="C12391" t="s">
        <v>19</v>
      </c>
      <c r="D12391" t="s">
        <v>347</v>
      </c>
      <c r="E12391" t="s">
        <v>44</v>
      </c>
      <c r="F12391" t="s">
        <v>22</v>
      </c>
      <c r="G12391" t="s">
        <v>22</v>
      </c>
      <c r="H12391">
        <v>1894</v>
      </c>
      <c r="I12391">
        <v>1725</v>
      </c>
      <c r="J12391">
        <v>169</v>
      </c>
      <c r="K12391">
        <v>5357</v>
      </c>
      <c r="L12391">
        <v>5046</v>
      </c>
      <c r="M12391">
        <v>311</v>
      </c>
      <c r="N12391">
        <v>5.61</v>
      </c>
      <c r="O12391">
        <v>2.83</v>
      </c>
      <c r="P12391" t="s">
        <v>48</v>
      </c>
      <c r="Q12391" s="1">
        <v>2.92521739130434</v>
      </c>
      <c r="R12391" s="1">
        <v>2.9857988165680398E-2</v>
      </c>
    </row>
    <row r="12392" spans="1:18" x14ac:dyDescent="0.25">
      <c r="A12392">
        <v>2016</v>
      </c>
      <c r="B12392" t="s">
        <v>57</v>
      </c>
      <c r="C12392" t="s">
        <v>19</v>
      </c>
      <c r="D12392" t="s">
        <v>347</v>
      </c>
      <c r="E12392" t="s">
        <v>37</v>
      </c>
      <c r="F12392" t="s">
        <v>22</v>
      </c>
      <c r="G12392" t="s">
        <v>22</v>
      </c>
      <c r="H12392">
        <v>1826</v>
      </c>
      <c r="I12392">
        <v>869</v>
      </c>
      <c r="J12392">
        <v>957</v>
      </c>
      <c r="K12392">
        <v>2939</v>
      </c>
      <c r="L12392">
        <v>1691</v>
      </c>
      <c r="M12392">
        <v>1248</v>
      </c>
      <c r="N12392">
        <v>7.85</v>
      </c>
      <c r="O12392">
        <v>1.61</v>
      </c>
      <c r="P12392" t="s">
        <v>38</v>
      </c>
      <c r="Q12392" s="1">
        <v>1.94591484464902E-3</v>
      </c>
      <c r="R12392" s="1">
        <v>1.7669801462904899E-3</v>
      </c>
    </row>
    <row r="12393" spans="1:18" x14ac:dyDescent="0.25">
      <c r="A12393">
        <v>2016</v>
      </c>
      <c r="B12393" t="s">
        <v>57</v>
      </c>
      <c r="C12393" t="s">
        <v>19</v>
      </c>
      <c r="D12393" t="s">
        <v>347</v>
      </c>
      <c r="E12393" t="s">
        <v>29</v>
      </c>
      <c r="F12393" t="s">
        <v>39</v>
      </c>
      <c r="G12393" t="s">
        <v>40</v>
      </c>
      <c r="H12393">
        <v>123720</v>
      </c>
      <c r="I12393">
        <v>77032</v>
      </c>
      <c r="J12393">
        <v>46688</v>
      </c>
      <c r="K12393">
        <v>186395</v>
      </c>
      <c r="L12393">
        <v>128284</v>
      </c>
      <c r="M12393">
        <v>58111</v>
      </c>
      <c r="N12393">
        <v>26.28</v>
      </c>
      <c r="O12393">
        <v>1.51</v>
      </c>
      <c r="P12393" t="s">
        <v>30</v>
      </c>
      <c r="Q12393" s="1">
        <v>1.6653338872157</v>
      </c>
      <c r="R12393" s="1">
        <v>2.7476867717614799</v>
      </c>
    </row>
    <row r="12394" spans="1:18" x14ac:dyDescent="0.25">
      <c r="A12394">
        <v>2016</v>
      </c>
      <c r="B12394" t="s">
        <v>57</v>
      </c>
      <c r="C12394" t="s">
        <v>19</v>
      </c>
      <c r="D12394" t="s">
        <v>347</v>
      </c>
      <c r="E12394" t="s">
        <v>34</v>
      </c>
      <c r="F12394" t="s">
        <v>39</v>
      </c>
      <c r="G12394" t="s">
        <v>40</v>
      </c>
      <c r="H12394">
        <v>35206</v>
      </c>
      <c r="I12394">
        <v>25910</v>
      </c>
      <c r="J12394">
        <v>9296</v>
      </c>
      <c r="K12394">
        <v>55215</v>
      </c>
      <c r="L12394">
        <v>43435</v>
      </c>
      <c r="M12394">
        <v>11780</v>
      </c>
      <c r="N12394">
        <v>25.52</v>
      </c>
      <c r="O12394">
        <v>1.57</v>
      </c>
      <c r="P12394" t="s">
        <v>35</v>
      </c>
      <c r="Q12394" s="1">
        <v>1.6763797761482</v>
      </c>
      <c r="R12394" s="1">
        <v>4.6724397590361404</v>
      </c>
    </row>
    <row r="12395" spans="1:18" x14ac:dyDescent="0.25">
      <c r="A12395">
        <v>2016</v>
      </c>
      <c r="B12395" t="s">
        <v>57</v>
      </c>
      <c r="C12395" t="s">
        <v>19</v>
      </c>
      <c r="D12395" t="s">
        <v>347</v>
      </c>
      <c r="E12395" t="s">
        <v>31</v>
      </c>
      <c r="F12395" t="s">
        <v>39</v>
      </c>
      <c r="G12395" t="s">
        <v>40</v>
      </c>
      <c r="H12395">
        <v>120644</v>
      </c>
      <c r="I12395">
        <v>84957</v>
      </c>
      <c r="J12395">
        <v>35687</v>
      </c>
      <c r="K12395">
        <v>218110</v>
      </c>
      <c r="L12395">
        <v>165674</v>
      </c>
      <c r="M12395">
        <v>52436</v>
      </c>
      <c r="N12395">
        <v>35.909999999999997</v>
      </c>
      <c r="O12395">
        <v>1.81</v>
      </c>
      <c r="P12395" t="s">
        <v>32</v>
      </c>
      <c r="Q12395" s="1">
        <v>1.9500923996845401</v>
      </c>
      <c r="R12395" s="1">
        <v>4.6424188079692801</v>
      </c>
    </row>
    <row r="12396" spans="1:18" x14ac:dyDescent="0.25">
      <c r="A12396">
        <v>2016</v>
      </c>
      <c r="B12396" t="s">
        <v>57</v>
      </c>
      <c r="C12396" t="s">
        <v>19</v>
      </c>
      <c r="D12396" t="s">
        <v>347</v>
      </c>
      <c r="E12396" t="s">
        <v>21</v>
      </c>
      <c r="F12396" t="s">
        <v>39</v>
      </c>
      <c r="G12396" t="s">
        <v>40</v>
      </c>
      <c r="H12396">
        <v>63495</v>
      </c>
      <c r="I12396">
        <v>49928</v>
      </c>
      <c r="J12396">
        <v>13567</v>
      </c>
      <c r="K12396">
        <v>97337</v>
      </c>
      <c r="L12396">
        <v>77318</v>
      </c>
      <c r="M12396">
        <v>20019</v>
      </c>
      <c r="N12396">
        <v>26.37</v>
      </c>
      <c r="O12396">
        <v>1.53</v>
      </c>
      <c r="P12396" t="s">
        <v>23</v>
      </c>
      <c r="Q12396" s="1">
        <v>1.54858996955616</v>
      </c>
      <c r="R12396" s="1">
        <v>5.6989754551485197</v>
      </c>
    </row>
    <row r="12397" spans="1:18" x14ac:dyDescent="0.25">
      <c r="A12397">
        <v>2016</v>
      </c>
      <c r="B12397" t="s">
        <v>57</v>
      </c>
      <c r="C12397" t="s">
        <v>19</v>
      </c>
      <c r="D12397" t="s">
        <v>347</v>
      </c>
      <c r="E12397" t="s">
        <v>44</v>
      </c>
      <c r="F12397" t="s">
        <v>39</v>
      </c>
      <c r="G12397" t="s">
        <v>40</v>
      </c>
      <c r="H12397">
        <v>31984</v>
      </c>
      <c r="I12397">
        <v>28938</v>
      </c>
      <c r="J12397">
        <v>3046</v>
      </c>
      <c r="K12397">
        <v>55724</v>
      </c>
      <c r="L12397">
        <v>51060</v>
      </c>
      <c r="M12397">
        <v>4664</v>
      </c>
      <c r="N12397">
        <v>17.04</v>
      </c>
      <c r="O12397">
        <v>1.74</v>
      </c>
      <c r="P12397" t="s">
        <v>48</v>
      </c>
      <c r="Q12397" s="1">
        <v>1.76446195314119</v>
      </c>
      <c r="R12397" s="1">
        <v>16.762967826657899</v>
      </c>
    </row>
    <row r="12398" spans="1:18" x14ac:dyDescent="0.25">
      <c r="A12398">
        <v>2016</v>
      </c>
      <c r="B12398" t="s">
        <v>57</v>
      </c>
      <c r="C12398" t="s">
        <v>19</v>
      </c>
      <c r="D12398" t="s">
        <v>347</v>
      </c>
      <c r="E12398" t="s">
        <v>24</v>
      </c>
      <c r="F12398" t="s">
        <v>39</v>
      </c>
      <c r="G12398" t="s">
        <v>40</v>
      </c>
      <c r="H12398">
        <v>36583</v>
      </c>
      <c r="I12398">
        <v>32033</v>
      </c>
      <c r="J12398">
        <v>4550</v>
      </c>
      <c r="K12398">
        <v>54657</v>
      </c>
      <c r="L12398">
        <v>48644</v>
      </c>
      <c r="M12398">
        <v>6013</v>
      </c>
      <c r="N12398">
        <v>22.38</v>
      </c>
      <c r="O12398">
        <v>1.49</v>
      </c>
      <c r="P12398" t="s">
        <v>25</v>
      </c>
      <c r="Q12398" s="1">
        <v>1.5185589860456401</v>
      </c>
      <c r="R12398" s="1">
        <v>10.690989010989</v>
      </c>
    </row>
    <row r="12399" spans="1:18" x14ac:dyDescent="0.25">
      <c r="A12399">
        <v>2016</v>
      </c>
      <c r="B12399" t="s">
        <v>59</v>
      </c>
      <c r="C12399" t="s">
        <v>19</v>
      </c>
      <c r="D12399" t="s">
        <v>348</v>
      </c>
      <c r="E12399" t="s">
        <v>29</v>
      </c>
      <c r="F12399" t="s">
        <v>43</v>
      </c>
    </row>
    <row r="12400" spans="1:18" x14ac:dyDescent="0.25">
      <c r="A12400">
        <v>2016</v>
      </c>
      <c r="B12400" t="s">
        <v>59</v>
      </c>
      <c r="C12400" t="s">
        <v>19</v>
      </c>
      <c r="D12400" t="s">
        <v>348</v>
      </c>
      <c r="E12400" t="s">
        <v>31</v>
      </c>
      <c r="F12400" t="s">
        <v>43</v>
      </c>
    </row>
    <row r="12401" spans="1:18" x14ac:dyDescent="0.25">
      <c r="A12401">
        <v>2016</v>
      </c>
      <c r="B12401" t="s">
        <v>59</v>
      </c>
      <c r="C12401" t="s">
        <v>19</v>
      </c>
      <c r="D12401" t="s">
        <v>348</v>
      </c>
      <c r="E12401" t="s">
        <v>21</v>
      </c>
      <c r="F12401" t="s">
        <v>43</v>
      </c>
    </row>
    <row r="12402" spans="1:18" x14ac:dyDescent="0.25">
      <c r="A12402">
        <v>2016</v>
      </c>
      <c r="B12402" t="s">
        <v>59</v>
      </c>
      <c r="C12402" t="s">
        <v>19</v>
      </c>
      <c r="D12402" t="s">
        <v>348</v>
      </c>
      <c r="E12402" t="s">
        <v>29</v>
      </c>
      <c r="F12402" t="s">
        <v>43</v>
      </c>
    </row>
    <row r="12403" spans="1:18" x14ac:dyDescent="0.25">
      <c r="A12403">
        <v>2016</v>
      </c>
      <c r="B12403" t="s">
        <v>59</v>
      </c>
      <c r="C12403" t="s">
        <v>19</v>
      </c>
      <c r="D12403" t="s">
        <v>348</v>
      </c>
      <c r="E12403" t="s">
        <v>21</v>
      </c>
      <c r="F12403" t="s">
        <v>43</v>
      </c>
    </row>
    <row r="12404" spans="1:18" x14ac:dyDescent="0.25">
      <c r="A12404">
        <v>2016</v>
      </c>
      <c r="B12404" t="s">
        <v>59</v>
      </c>
      <c r="C12404" t="s">
        <v>19</v>
      </c>
      <c r="D12404" t="s">
        <v>348</v>
      </c>
      <c r="E12404" t="s">
        <v>24</v>
      </c>
      <c r="F12404" t="s">
        <v>43</v>
      </c>
    </row>
    <row r="12405" spans="1:18" x14ac:dyDescent="0.25">
      <c r="A12405">
        <v>2016</v>
      </c>
      <c r="B12405" t="s">
        <v>59</v>
      </c>
      <c r="C12405" t="s">
        <v>19</v>
      </c>
      <c r="D12405" t="s">
        <v>348</v>
      </c>
      <c r="E12405" t="s">
        <v>45</v>
      </c>
      <c r="F12405" t="s">
        <v>46</v>
      </c>
      <c r="G12405" t="s">
        <v>46</v>
      </c>
      <c r="H12405">
        <v>12064</v>
      </c>
      <c r="I12405">
        <v>10918</v>
      </c>
      <c r="J12405">
        <v>1146</v>
      </c>
      <c r="K12405">
        <v>25045</v>
      </c>
      <c r="L12405">
        <v>21688</v>
      </c>
      <c r="M12405">
        <v>3357</v>
      </c>
      <c r="N12405">
        <v>18.53</v>
      </c>
      <c r="O12405">
        <v>2.08</v>
      </c>
      <c r="P12405" t="s">
        <v>47</v>
      </c>
      <c r="Q12405" s="1">
        <v>1.98644440373694</v>
      </c>
      <c r="R12405" s="1">
        <v>18.9249563699825</v>
      </c>
    </row>
    <row r="12406" spans="1:18" x14ac:dyDescent="0.25">
      <c r="A12406">
        <v>2016</v>
      </c>
      <c r="B12406" t="s">
        <v>59</v>
      </c>
      <c r="C12406" t="s">
        <v>19</v>
      </c>
      <c r="D12406" t="s">
        <v>348</v>
      </c>
      <c r="E12406" t="s">
        <v>29</v>
      </c>
      <c r="F12406" t="s">
        <v>46</v>
      </c>
      <c r="G12406" t="s">
        <v>46</v>
      </c>
      <c r="H12406">
        <v>14151</v>
      </c>
      <c r="I12406">
        <v>11296</v>
      </c>
      <c r="J12406">
        <v>2855</v>
      </c>
      <c r="K12406">
        <v>24280</v>
      </c>
      <c r="L12406">
        <v>21122</v>
      </c>
      <c r="M12406">
        <v>3158</v>
      </c>
      <c r="N12406">
        <v>17.100000000000001</v>
      </c>
      <c r="O12406">
        <v>1.72</v>
      </c>
      <c r="P12406" t="s">
        <v>30</v>
      </c>
      <c r="Q12406" s="1">
        <v>1.8698654390934799</v>
      </c>
      <c r="R12406" s="1">
        <v>7.3982486865148802</v>
      </c>
    </row>
    <row r="12407" spans="1:18" x14ac:dyDescent="0.25">
      <c r="A12407">
        <v>2016</v>
      </c>
      <c r="B12407" t="s">
        <v>59</v>
      </c>
      <c r="C12407" t="s">
        <v>19</v>
      </c>
      <c r="D12407" t="s">
        <v>348</v>
      </c>
      <c r="E12407" t="s">
        <v>34</v>
      </c>
      <c r="F12407" t="s">
        <v>46</v>
      </c>
      <c r="G12407" t="s">
        <v>46</v>
      </c>
      <c r="H12407">
        <v>5110</v>
      </c>
      <c r="I12407">
        <v>4477</v>
      </c>
      <c r="J12407">
        <v>633</v>
      </c>
      <c r="K12407">
        <v>10170</v>
      </c>
      <c r="L12407">
        <v>9039</v>
      </c>
      <c r="M12407">
        <v>1131</v>
      </c>
      <c r="N12407">
        <v>15.59</v>
      </c>
      <c r="O12407">
        <v>1.99</v>
      </c>
      <c r="P12407" t="s">
        <v>35</v>
      </c>
      <c r="Q12407" s="1">
        <v>2.0189859280768299</v>
      </c>
      <c r="R12407" s="1">
        <v>1.42796208530805E-2</v>
      </c>
    </row>
    <row r="12408" spans="1:18" x14ac:dyDescent="0.25">
      <c r="A12408">
        <v>2016</v>
      </c>
      <c r="B12408" t="s">
        <v>59</v>
      </c>
      <c r="C12408" t="s">
        <v>19</v>
      </c>
      <c r="D12408" t="s">
        <v>348</v>
      </c>
      <c r="E12408" t="s">
        <v>45</v>
      </c>
      <c r="F12408" t="s">
        <v>22</v>
      </c>
      <c r="G12408" t="s">
        <v>22</v>
      </c>
      <c r="H12408">
        <v>4251</v>
      </c>
      <c r="I12408">
        <v>742</v>
      </c>
      <c r="J12408">
        <v>3509</v>
      </c>
      <c r="K12408">
        <v>6721</v>
      </c>
      <c r="L12408">
        <v>1479</v>
      </c>
      <c r="M12408">
        <v>5242</v>
      </c>
      <c r="N12408">
        <v>5.25</v>
      </c>
      <c r="O12408">
        <v>1.58</v>
      </c>
      <c r="P12408" t="s">
        <v>47</v>
      </c>
      <c r="Q12408" s="1">
        <v>1.9932614555256E-3</v>
      </c>
      <c r="R12408" s="1">
        <v>0.421487603305785</v>
      </c>
    </row>
    <row r="12409" spans="1:18" x14ac:dyDescent="0.25">
      <c r="A12409">
        <v>2016</v>
      </c>
      <c r="B12409" t="s">
        <v>59</v>
      </c>
      <c r="C12409" t="s">
        <v>19</v>
      </c>
      <c r="D12409" t="s">
        <v>348</v>
      </c>
      <c r="E12409" t="s">
        <v>44</v>
      </c>
      <c r="F12409" t="s">
        <v>22</v>
      </c>
      <c r="G12409" t="s">
        <v>22</v>
      </c>
      <c r="H12409">
        <v>660</v>
      </c>
      <c r="I12409">
        <v>598</v>
      </c>
      <c r="J12409">
        <v>62</v>
      </c>
      <c r="K12409">
        <v>1856</v>
      </c>
      <c r="L12409">
        <v>1755</v>
      </c>
      <c r="M12409">
        <v>101</v>
      </c>
      <c r="N12409">
        <v>3.15</v>
      </c>
      <c r="O12409">
        <v>2.81</v>
      </c>
      <c r="P12409" t="s">
        <v>48</v>
      </c>
      <c r="Q12409" s="1">
        <v>2.9347826086956498E-3</v>
      </c>
      <c r="R12409" s="1">
        <v>2.83064516129032E-2</v>
      </c>
    </row>
    <row r="12410" spans="1:18" x14ac:dyDescent="0.25">
      <c r="A12410">
        <v>2016</v>
      </c>
      <c r="B12410" t="s">
        <v>59</v>
      </c>
      <c r="C12410" t="s">
        <v>19</v>
      </c>
      <c r="D12410" t="s">
        <v>348</v>
      </c>
      <c r="E12410" t="s">
        <v>24</v>
      </c>
      <c r="F12410" t="s">
        <v>22</v>
      </c>
      <c r="G12410" t="s">
        <v>22</v>
      </c>
      <c r="H12410">
        <v>799</v>
      </c>
      <c r="I12410">
        <v>731</v>
      </c>
      <c r="J12410">
        <v>68</v>
      </c>
      <c r="K12410">
        <v>1649</v>
      </c>
      <c r="L12410">
        <v>1468</v>
      </c>
      <c r="M12410">
        <v>181</v>
      </c>
      <c r="N12410">
        <v>3.79</v>
      </c>
      <c r="O12410">
        <v>2.06</v>
      </c>
      <c r="P12410" t="s">
        <v>25</v>
      </c>
      <c r="Q12410" s="1">
        <v>2.0082079343365202E-3</v>
      </c>
      <c r="R12410" s="1">
        <v>2.1588235294117599E-2</v>
      </c>
    </row>
    <row r="12411" spans="1:18" x14ac:dyDescent="0.25">
      <c r="A12411">
        <v>2016</v>
      </c>
      <c r="B12411" t="s">
        <v>59</v>
      </c>
      <c r="C12411" t="s">
        <v>19</v>
      </c>
      <c r="D12411" t="s">
        <v>348</v>
      </c>
      <c r="E12411" t="s">
        <v>26</v>
      </c>
      <c r="F12411" t="s">
        <v>39</v>
      </c>
      <c r="G12411" t="s">
        <v>40</v>
      </c>
      <c r="H12411">
        <v>79920</v>
      </c>
      <c r="I12411">
        <v>72992</v>
      </c>
      <c r="J12411">
        <v>6928</v>
      </c>
      <c r="K12411">
        <v>128612</v>
      </c>
      <c r="L12411">
        <v>117416</v>
      </c>
      <c r="M12411">
        <v>11196</v>
      </c>
      <c r="N12411">
        <v>25.49</v>
      </c>
      <c r="O12411">
        <v>1.61</v>
      </c>
      <c r="P12411" t="s">
        <v>28</v>
      </c>
      <c r="Q12411" s="1">
        <v>1.6086146427005601</v>
      </c>
      <c r="R12411" s="1">
        <v>16.948036951501098</v>
      </c>
    </row>
    <row r="12412" spans="1:18" x14ac:dyDescent="0.25">
      <c r="A12412">
        <v>2016</v>
      </c>
      <c r="B12412" t="s">
        <v>59</v>
      </c>
      <c r="C12412" t="s">
        <v>19</v>
      </c>
      <c r="D12412" t="s">
        <v>348</v>
      </c>
      <c r="E12412" t="s">
        <v>21</v>
      </c>
      <c r="F12412" t="s">
        <v>39</v>
      </c>
      <c r="G12412" t="s">
        <v>40</v>
      </c>
      <c r="H12412">
        <v>69973</v>
      </c>
      <c r="I12412">
        <v>59301</v>
      </c>
      <c r="J12412">
        <v>10672</v>
      </c>
      <c r="K12412">
        <v>113882</v>
      </c>
      <c r="L12412">
        <v>98510</v>
      </c>
      <c r="M12412">
        <v>15372</v>
      </c>
      <c r="N12412">
        <v>29.82</v>
      </c>
      <c r="O12412">
        <v>1.63</v>
      </c>
      <c r="P12412" t="s">
        <v>23</v>
      </c>
      <c r="Q12412" s="1">
        <v>1.66118615200418</v>
      </c>
      <c r="R12412" s="1">
        <v>9.2306971514242804</v>
      </c>
    </row>
    <row r="12413" spans="1:18" x14ac:dyDescent="0.25">
      <c r="A12413">
        <v>2016</v>
      </c>
      <c r="B12413" t="s">
        <v>59</v>
      </c>
      <c r="C12413" t="s">
        <v>19</v>
      </c>
      <c r="D12413" t="s">
        <v>348</v>
      </c>
      <c r="E12413" t="s">
        <v>37</v>
      </c>
      <c r="F12413" t="s">
        <v>39</v>
      </c>
      <c r="G12413" t="s">
        <v>40</v>
      </c>
      <c r="H12413">
        <v>84667</v>
      </c>
      <c r="I12413">
        <v>68014</v>
      </c>
      <c r="J12413">
        <v>16653</v>
      </c>
      <c r="K12413">
        <v>137837</v>
      </c>
      <c r="L12413">
        <v>111015</v>
      </c>
      <c r="M12413">
        <v>26822</v>
      </c>
      <c r="N12413">
        <v>36.54</v>
      </c>
      <c r="O12413">
        <v>1.63</v>
      </c>
      <c r="P12413" t="s">
        <v>38</v>
      </c>
      <c r="Q12413" s="1">
        <v>1.6322374805187101</v>
      </c>
      <c r="R12413" s="1">
        <v>6.6663664204647803</v>
      </c>
    </row>
    <row r="12414" spans="1:18" x14ac:dyDescent="0.25">
      <c r="A12414">
        <v>2016</v>
      </c>
      <c r="B12414" t="s">
        <v>61</v>
      </c>
      <c r="C12414" t="s">
        <v>19</v>
      </c>
      <c r="D12414" t="s">
        <v>349</v>
      </c>
      <c r="E12414" t="s">
        <v>26</v>
      </c>
      <c r="F12414" t="s">
        <v>43</v>
      </c>
    </row>
    <row r="12415" spans="1:18" x14ac:dyDescent="0.25">
      <c r="A12415">
        <v>2016</v>
      </c>
      <c r="B12415" t="s">
        <v>61</v>
      </c>
      <c r="C12415" t="s">
        <v>19</v>
      </c>
      <c r="D12415" t="s">
        <v>349</v>
      </c>
      <c r="E12415" t="s">
        <v>34</v>
      </c>
      <c r="F12415" t="s">
        <v>43</v>
      </c>
    </row>
    <row r="12416" spans="1:18" x14ac:dyDescent="0.25">
      <c r="A12416">
        <v>2016</v>
      </c>
      <c r="B12416" t="s">
        <v>61</v>
      </c>
      <c r="C12416" t="s">
        <v>19</v>
      </c>
      <c r="D12416" t="s">
        <v>349</v>
      </c>
      <c r="E12416" t="s">
        <v>31</v>
      </c>
      <c r="F12416" t="s">
        <v>43</v>
      </c>
    </row>
    <row r="12417" spans="1:18" x14ac:dyDescent="0.25">
      <c r="A12417">
        <v>2016</v>
      </c>
      <c r="B12417" t="s">
        <v>61</v>
      </c>
      <c r="C12417" t="s">
        <v>19</v>
      </c>
      <c r="D12417" t="s">
        <v>349</v>
      </c>
      <c r="E12417" t="s">
        <v>24</v>
      </c>
      <c r="F12417" t="s">
        <v>43</v>
      </c>
    </row>
    <row r="12418" spans="1:18" x14ac:dyDescent="0.25">
      <c r="A12418">
        <v>2016</v>
      </c>
      <c r="B12418" t="s">
        <v>61</v>
      </c>
      <c r="C12418" t="s">
        <v>19</v>
      </c>
      <c r="D12418" t="s">
        <v>349</v>
      </c>
      <c r="E12418" t="s">
        <v>45</v>
      </c>
      <c r="F12418" t="s">
        <v>43</v>
      </c>
    </row>
    <row r="12419" spans="1:18" x14ac:dyDescent="0.25">
      <c r="A12419">
        <v>2016</v>
      </c>
      <c r="B12419" t="s">
        <v>61</v>
      </c>
      <c r="C12419" t="s">
        <v>19</v>
      </c>
      <c r="D12419" t="s">
        <v>349</v>
      </c>
      <c r="E12419" t="s">
        <v>29</v>
      </c>
      <c r="F12419" t="s">
        <v>43</v>
      </c>
    </row>
    <row r="12420" spans="1:18" x14ac:dyDescent="0.25">
      <c r="A12420">
        <v>2016</v>
      </c>
      <c r="B12420" t="s">
        <v>61</v>
      </c>
      <c r="C12420" t="s">
        <v>19</v>
      </c>
      <c r="D12420" t="s">
        <v>349</v>
      </c>
      <c r="E12420" t="s">
        <v>37</v>
      </c>
      <c r="F12420" t="s">
        <v>43</v>
      </c>
    </row>
    <row r="12421" spans="1:18" x14ac:dyDescent="0.25">
      <c r="A12421">
        <v>2016</v>
      </c>
      <c r="B12421" t="s">
        <v>61</v>
      </c>
      <c r="C12421" t="s">
        <v>19</v>
      </c>
      <c r="D12421" t="s">
        <v>349</v>
      </c>
      <c r="E12421" t="s">
        <v>24</v>
      </c>
      <c r="F12421" t="s">
        <v>43</v>
      </c>
    </row>
    <row r="12422" spans="1:18" x14ac:dyDescent="0.25">
      <c r="A12422">
        <v>2016</v>
      </c>
      <c r="B12422" t="s">
        <v>61</v>
      </c>
      <c r="C12422" t="s">
        <v>19</v>
      </c>
      <c r="D12422" t="s">
        <v>349</v>
      </c>
      <c r="E12422" t="s">
        <v>29</v>
      </c>
      <c r="F12422" t="s">
        <v>46</v>
      </c>
      <c r="G12422" t="s">
        <v>46</v>
      </c>
      <c r="H12422">
        <v>6033</v>
      </c>
      <c r="I12422">
        <v>5511</v>
      </c>
      <c r="J12422">
        <v>522</v>
      </c>
      <c r="K12422">
        <v>10504</v>
      </c>
      <c r="L12422">
        <v>9963</v>
      </c>
      <c r="M12422">
        <v>541</v>
      </c>
      <c r="N12422">
        <v>7.56</v>
      </c>
      <c r="O12422">
        <v>1.74</v>
      </c>
      <c r="P12422" t="s">
        <v>30</v>
      </c>
      <c r="Q12422" s="1">
        <v>1.8078388677191</v>
      </c>
      <c r="R12422" s="1">
        <v>1.9086206896551699E-2</v>
      </c>
    </row>
    <row r="12423" spans="1:18" x14ac:dyDescent="0.25">
      <c r="A12423">
        <v>2016</v>
      </c>
      <c r="B12423" t="s">
        <v>61</v>
      </c>
      <c r="C12423" t="s">
        <v>19</v>
      </c>
      <c r="D12423" t="s">
        <v>349</v>
      </c>
      <c r="E12423" t="s">
        <v>37</v>
      </c>
      <c r="F12423" t="s">
        <v>46</v>
      </c>
      <c r="G12423" t="s">
        <v>46</v>
      </c>
      <c r="H12423">
        <v>6159</v>
      </c>
      <c r="I12423">
        <v>5689</v>
      </c>
      <c r="J12423">
        <v>470</v>
      </c>
      <c r="K12423">
        <v>8814</v>
      </c>
      <c r="L12423">
        <v>8218</v>
      </c>
      <c r="M12423">
        <v>596</v>
      </c>
      <c r="N12423">
        <v>15.67</v>
      </c>
      <c r="O12423">
        <v>1.43</v>
      </c>
      <c r="P12423" t="s">
        <v>38</v>
      </c>
      <c r="Q12423" s="1">
        <v>1.44454209878713</v>
      </c>
      <c r="R12423" s="1">
        <v>1.7485106382978701E-2</v>
      </c>
    </row>
    <row r="12424" spans="1:18" x14ac:dyDescent="0.25">
      <c r="A12424">
        <v>2016</v>
      </c>
      <c r="B12424" t="s">
        <v>61</v>
      </c>
      <c r="C12424" t="s">
        <v>19</v>
      </c>
      <c r="D12424" t="s">
        <v>349</v>
      </c>
      <c r="E12424" t="s">
        <v>24</v>
      </c>
      <c r="F12424" t="s">
        <v>46</v>
      </c>
      <c r="G12424" t="s">
        <v>46</v>
      </c>
      <c r="H12424">
        <v>4847</v>
      </c>
      <c r="I12424">
        <v>4710</v>
      </c>
      <c r="J12424">
        <v>137</v>
      </c>
      <c r="K12424">
        <v>7048</v>
      </c>
      <c r="L12424">
        <v>6893</v>
      </c>
      <c r="M12424">
        <v>155</v>
      </c>
      <c r="N12424">
        <v>10.58</v>
      </c>
      <c r="O12424">
        <v>1.45</v>
      </c>
      <c r="P12424" t="s">
        <v>25</v>
      </c>
      <c r="Q12424" s="1">
        <v>1.4634819532908701</v>
      </c>
      <c r="R12424" s="1">
        <v>5.03138686131386E-2</v>
      </c>
    </row>
    <row r="12425" spans="1:18" x14ac:dyDescent="0.25">
      <c r="A12425">
        <v>2016</v>
      </c>
      <c r="B12425" t="s">
        <v>61</v>
      </c>
      <c r="C12425" t="s">
        <v>19</v>
      </c>
      <c r="D12425" t="s">
        <v>349</v>
      </c>
      <c r="E12425" t="s">
        <v>21</v>
      </c>
      <c r="F12425" t="s">
        <v>22</v>
      </c>
      <c r="G12425" t="s">
        <v>22</v>
      </c>
      <c r="H12425">
        <v>148</v>
      </c>
      <c r="I12425">
        <v>86</v>
      </c>
      <c r="J12425">
        <v>62</v>
      </c>
      <c r="K12425">
        <v>210</v>
      </c>
      <c r="L12425">
        <v>131</v>
      </c>
      <c r="M12425">
        <v>79</v>
      </c>
      <c r="N12425">
        <v>0.78</v>
      </c>
      <c r="O12425">
        <v>1.42</v>
      </c>
      <c r="P12425" t="s">
        <v>23</v>
      </c>
      <c r="Q12425" s="1">
        <v>1.52325581395348</v>
      </c>
      <c r="R12425" s="1">
        <v>2.1129032258064502</v>
      </c>
    </row>
    <row r="12426" spans="1:18" x14ac:dyDescent="0.25">
      <c r="A12426">
        <v>2016</v>
      </c>
      <c r="B12426" t="s">
        <v>61</v>
      </c>
      <c r="C12426" t="s">
        <v>19</v>
      </c>
      <c r="D12426" t="s">
        <v>349</v>
      </c>
      <c r="E12426" t="s">
        <v>26</v>
      </c>
      <c r="F12426" t="s">
        <v>39</v>
      </c>
      <c r="G12426" t="s">
        <v>40</v>
      </c>
      <c r="H12426">
        <v>51491</v>
      </c>
      <c r="I12426">
        <v>47389</v>
      </c>
      <c r="J12426">
        <v>4102</v>
      </c>
      <c r="K12426">
        <v>87583</v>
      </c>
      <c r="L12426">
        <v>80257</v>
      </c>
      <c r="M12426">
        <v>7326</v>
      </c>
      <c r="N12426">
        <v>19.420000000000002</v>
      </c>
      <c r="O12426">
        <v>1.7</v>
      </c>
      <c r="P12426" t="s">
        <v>28</v>
      </c>
      <c r="Q12426" s="1">
        <v>1.6935786785962901</v>
      </c>
      <c r="R12426" s="1">
        <v>19.5653339834227</v>
      </c>
    </row>
    <row r="12427" spans="1:18" x14ac:dyDescent="0.25">
      <c r="A12427">
        <v>2016</v>
      </c>
      <c r="B12427" t="s">
        <v>61</v>
      </c>
      <c r="C12427" t="s">
        <v>19</v>
      </c>
      <c r="D12427" t="s">
        <v>349</v>
      </c>
      <c r="E12427" t="s">
        <v>45</v>
      </c>
      <c r="F12427" t="s">
        <v>39</v>
      </c>
      <c r="G12427" t="s">
        <v>40</v>
      </c>
      <c r="H12427">
        <v>82408</v>
      </c>
      <c r="I12427">
        <v>64920</v>
      </c>
      <c r="J12427">
        <v>17488</v>
      </c>
      <c r="K12427">
        <v>132557</v>
      </c>
      <c r="L12427">
        <v>105721</v>
      </c>
      <c r="M12427">
        <v>26836</v>
      </c>
      <c r="N12427">
        <v>22.55</v>
      </c>
      <c r="O12427">
        <v>1.61</v>
      </c>
      <c r="P12427" t="s">
        <v>47</v>
      </c>
      <c r="Q12427" s="1">
        <v>1.62848120764017</v>
      </c>
      <c r="R12427" s="1">
        <v>6.0453453796889303</v>
      </c>
    </row>
    <row r="12428" spans="1:18" x14ac:dyDescent="0.25">
      <c r="A12428">
        <v>2016</v>
      </c>
      <c r="B12428" t="s">
        <v>61</v>
      </c>
      <c r="C12428" t="s">
        <v>19</v>
      </c>
      <c r="D12428" t="s">
        <v>349</v>
      </c>
      <c r="E12428" t="s">
        <v>44</v>
      </c>
      <c r="F12428" t="s">
        <v>39</v>
      </c>
      <c r="G12428" t="s">
        <v>40</v>
      </c>
      <c r="H12428">
        <v>27689</v>
      </c>
      <c r="I12428">
        <v>26760</v>
      </c>
      <c r="J12428">
        <v>929</v>
      </c>
      <c r="K12428">
        <v>46364</v>
      </c>
      <c r="L12428">
        <v>44817</v>
      </c>
      <c r="M12428">
        <v>1547</v>
      </c>
      <c r="N12428">
        <v>19.079999999999998</v>
      </c>
      <c r="O12428">
        <v>1.67</v>
      </c>
      <c r="P12428" t="s">
        <v>48</v>
      </c>
      <c r="Q12428" s="1">
        <v>1.67477578475336</v>
      </c>
      <c r="R12428" s="1">
        <v>4.82421959095801E-2</v>
      </c>
    </row>
    <row r="12429" spans="1:18" x14ac:dyDescent="0.25">
      <c r="A12429">
        <v>2016</v>
      </c>
      <c r="B12429" t="s">
        <v>61</v>
      </c>
      <c r="C12429" t="s">
        <v>19</v>
      </c>
      <c r="D12429" t="s">
        <v>349</v>
      </c>
      <c r="E12429" t="s">
        <v>24</v>
      </c>
      <c r="F12429" t="s">
        <v>39</v>
      </c>
      <c r="G12429" t="s">
        <v>40</v>
      </c>
      <c r="H12429">
        <v>25134</v>
      </c>
      <c r="I12429">
        <v>23386</v>
      </c>
      <c r="J12429">
        <v>1748</v>
      </c>
      <c r="K12429">
        <v>39641</v>
      </c>
      <c r="L12429">
        <v>36739</v>
      </c>
      <c r="M12429">
        <v>2902</v>
      </c>
      <c r="N12429">
        <v>21.63</v>
      </c>
      <c r="O12429">
        <v>1.58</v>
      </c>
      <c r="P12429" t="s">
        <v>25</v>
      </c>
      <c r="Q12429" s="1">
        <v>1.5709826391858299</v>
      </c>
      <c r="R12429" s="1">
        <v>21.0177345537757</v>
      </c>
    </row>
    <row r="12430" spans="1:18" x14ac:dyDescent="0.25">
      <c r="A12430">
        <v>2016</v>
      </c>
      <c r="B12430" t="s">
        <v>63</v>
      </c>
      <c r="C12430" t="s">
        <v>19</v>
      </c>
      <c r="D12430" t="s">
        <v>350</v>
      </c>
      <c r="E12430" t="s">
        <v>45</v>
      </c>
      <c r="F12430" t="s">
        <v>43</v>
      </c>
    </row>
    <row r="12431" spans="1:18" x14ac:dyDescent="0.25">
      <c r="A12431">
        <v>2016</v>
      </c>
      <c r="B12431" t="s">
        <v>63</v>
      </c>
      <c r="C12431" t="s">
        <v>19</v>
      </c>
      <c r="D12431" t="s">
        <v>350</v>
      </c>
      <c r="E12431" t="s">
        <v>29</v>
      </c>
      <c r="F12431" t="s">
        <v>43</v>
      </c>
    </row>
    <row r="12432" spans="1:18" x14ac:dyDescent="0.25">
      <c r="A12432">
        <v>2016</v>
      </c>
      <c r="B12432" t="s">
        <v>63</v>
      </c>
      <c r="C12432" t="s">
        <v>19</v>
      </c>
      <c r="D12432" t="s">
        <v>350</v>
      </c>
      <c r="E12432" t="s">
        <v>37</v>
      </c>
      <c r="F12432" t="s">
        <v>43</v>
      </c>
    </row>
    <row r="12433" spans="1:18" x14ac:dyDescent="0.25">
      <c r="A12433">
        <v>2016</v>
      </c>
      <c r="B12433" t="s">
        <v>63</v>
      </c>
      <c r="C12433" t="s">
        <v>19</v>
      </c>
      <c r="D12433" t="s">
        <v>350</v>
      </c>
      <c r="E12433" t="s">
        <v>29</v>
      </c>
      <c r="F12433" t="s">
        <v>43</v>
      </c>
    </row>
    <row r="12434" spans="1:18" x14ac:dyDescent="0.25">
      <c r="A12434">
        <v>2016</v>
      </c>
      <c r="B12434" t="s">
        <v>63</v>
      </c>
      <c r="C12434" t="s">
        <v>19</v>
      </c>
      <c r="D12434" t="s">
        <v>350</v>
      </c>
      <c r="E12434" t="s">
        <v>31</v>
      </c>
      <c r="F12434" t="s">
        <v>43</v>
      </c>
    </row>
    <row r="12435" spans="1:18" x14ac:dyDescent="0.25">
      <c r="A12435">
        <v>2016</v>
      </c>
      <c r="B12435" t="s">
        <v>63</v>
      </c>
      <c r="C12435" t="s">
        <v>19</v>
      </c>
      <c r="D12435" t="s">
        <v>350</v>
      </c>
      <c r="E12435" t="s">
        <v>44</v>
      </c>
      <c r="F12435" t="s">
        <v>43</v>
      </c>
    </row>
    <row r="12436" spans="1:18" x14ac:dyDescent="0.25">
      <c r="A12436">
        <v>2016</v>
      </c>
      <c r="B12436" t="s">
        <v>63</v>
      </c>
      <c r="C12436" t="s">
        <v>19</v>
      </c>
      <c r="D12436" t="s">
        <v>350</v>
      </c>
      <c r="E12436" t="s">
        <v>21</v>
      </c>
      <c r="F12436" t="s">
        <v>46</v>
      </c>
      <c r="G12436" t="s">
        <v>46</v>
      </c>
      <c r="H12436">
        <v>15441</v>
      </c>
      <c r="I12436">
        <v>15247</v>
      </c>
      <c r="J12436">
        <v>194</v>
      </c>
      <c r="K12436">
        <v>31067</v>
      </c>
      <c r="L12436">
        <v>30768</v>
      </c>
      <c r="M12436">
        <v>299</v>
      </c>
      <c r="N12436">
        <v>23.88</v>
      </c>
      <c r="O12436">
        <v>2.0099999999999998</v>
      </c>
      <c r="P12436" t="s">
        <v>23</v>
      </c>
      <c r="Q12436" s="1">
        <v>2.01797074834393</v>
      </c>
      <c r="R12436" s="1">
        <v>0.15859793814432899</v>
      </c>
    </row>
    <row r="12437" spans="1:18" x14ac:dyDescent="0.25">
      <c r="A12437">
        <v>2016</v>
      </c>
      <c r="B12437" t="s">
        <v>63</v>
      </c>
      <c r="C12437" t="s">
        <v>19</v>
      </c>
      <c r="D12437" t="s">
        <v>350</v>
      </c>
      <c r="E12437" t="s">
        <v>26</v>
      </c>
      <c r="F12437" t="s">
        <v>22</v>
      </c>
      <c r="G12437" t="s">
        <v>22</v>
      </c>
      <c r="H12437">
        <v>810</v>
      </c>
      <c r="I12437">
        <v>810</v>
      </c>
      <c r="J12437">
        <v>0</v>
      </c>
      <c r="K12437">
        <v>926</v>
      </c>
      <c r="L12437">
        <v>926</v>
      </c>
      <c r="M12437">
        <v>0</v>
      </c>
      <c r="N12437">
        <v>1.01</v>
      </c>
      <c r="O12437">
        <v>1.1399999999999999</v>
      </c>
      <c r="P12437" t="s">
        <v>28</v>
      </c>
      <c r="Q12437" s="1">
        <v>1.1432098765432099</v>
      </c>
    </row>
    <row r="12438" spans="1:18" x14ac:dyDescent="0.25">
      <c r="A12438">
        <v>2016</v>
      </c>
      <c r="B12438" t="s">
        <v>63</v>
      </c>
      <c r="C12438" t="s">
        <v>19</v>
      </c>
      <c r="D12438" t="s">
        <v>350</v>
      </c>
      <c r="E12438" t="s">
        <v>21</v>
      </c>
      <c r="F12438" t="s">
        <v>22</v>
      </c>
      <c r="G12438" t="s">
        <v>22</v>
      </c>
      <c r="H12438">
        <v>341</v>
      </c>
      <c r="I12438">
        <v>292</v>
      </c>
      <c r="J12438">
        <v>49</v>
      </c>
      <c r="K12438">
        <v>661</v>
      </c>
      <c r="L12438">
        <v>589</v>
      </c>
      <c r="M12438">
        <v>72</v>
      </c>
      <c r="N12438">
        <v>1.77</v>
      </c>
      <c r="O12438">
        <v>1.94</v>
      </c>
      <c r="P12438" t="s">
        <v>23</v>
      </c>
      <c r="Q12438" s="1">
        <v>2.0171232876712302</v>
      </c>
      <c r="R12438" s="1">
        <v>12.0204081632653</v>
      </c>
    </row>
    <row r="12439" spans="1:18" x14ac:dyDescent="0.25">
      <c r="A12439">
        <v>2016</v>
      </c>
      <c r="B12439" t="s">
        <v>63</v>
      </c>
      <c r="C12439" t="s">
        <v>19</v>
      </c>
      <c r="D12439" t="s">
        <v>350</v>
      </c>
      <c r="E12439" t="s">
        <v>37</v>
      </c>
      <c r="F12439" t="s">
        <v>22</v>
      </c>
      <c r="G12439" t="s">
        <v>22</v>
      </c>
      <c r="H12439">
        <v>275</v>
      </c>
      <c r="I12439">
        <v>81</v>
      </c>
      <c r="J12439">
        <v>194</v>
      </c>
      <c r="K12439">
        <v>443</v>
      </c>
      <c r="L12439">
        <v>156</v>
      </c>
      <c r="M12439">
        <v>287</v>
      </c>
      <c r="N12439">
        <v>2.54</v>
      </c>
      <c r="O12439">
        <v>1.61</v>
      </c>
      <c r="P12439" t="s">
        <v>38</v>
      </c>
      <c r="Q12439" s="1">
        <v>1.92592592592592</v>
      </c>
      <c r="R12439" s="1">
        <v>0.80412371134020599</v>
      </c>
    </row>
    <row r="12440" spans="1:18" x14ac:dyDescent="0.25">
      <c r="A12440">
        <v>2016</v>
      </c>
      <c r="B12440" t="s">
        <v>63</v>
      </c>
      <c r="C12440" t="s">
        <v>19</v>
      </c>
      <c r="D12440" t="s">
        <v>350</v>
      </c>
      <c r="E12440" t="s">
        <v>26</v>
      </c>
      <c r="F12440" t="s">
        <v>39</v>
      </c>
      <c r="G12440" t="s">
        <v>40</v>
      </c>
      <c r="H12440">
        <v>48623</v>
      </c>
      <c r="I12440">
        <v>45657</v>
      </c>
      <c r="J12440">
        <v>2966</v>
      </c>
      <c r="K12440">
        <v>86737</v>
      </c>
      <c r="L12440">
        <v>81404</v>
      </c>
      <c r="M12440">
        <v>5333</v>
      </c>
      <c r="N12440">
        <v>18.079999999999998</v>
      </c>
      <c r="O12440">
        <v>1.78</v>
      </c>
      <c r="P12440" t="s">
        <v>28</v>
      </c>
      <c r="Q12440" s="1">
        <v>1.78294675515255</v>
      </c>
      <c r="R12440" s="1">
        <v>27.445718138907601</v>
      </c>
    </row>
    <row r="12441" spans="1:18" x14ac:dyDescent="0.25">
      <c r="A12441">
        <v>2016</v>
      </c>
      <c r="B12441" t="s">
        <v>63</v>
      </c>
      <c r="C12441" t="s">
        <v>19</v>
      </c>
      <c r="D12441" t="s">
        <v>350</v>
      </c>
      <c r="E12441" t="s">
        <v>29</v>
      </c>
      <c r="F12441" t="s">
        <v>39</v>
      </c>
      <c r="G12441" t="s">
        <v>40</v>
      </c>
      <c r="H12441">
        <v>68080</v>
      </c>
      <c r="I12441">
        <v>61379</v>
      </c>
      <c r="J12441">
        <v>6701</v>
      </c>
      <c r="K12441">
        <v>125071</v>
      </c>
      <c r="L12441">
        <v>114099</v>
      </c>
      <c r="M12441">
        <v>10972</v>
      </c>
      <c r="N12441">
        <v>21.13</v>
      </c>
      <c r="O12441">
        <v>1.84</v>
      </c>
      <c r="P12441" t="s">
        <v>30</v>
      </c>
      <c r="Q12441" s="1">
        <v>1.85892569119731</v>
      </c>
      <c r="R12441" s="1">
        <v>17.027160125354399</v>
      </c>
    </row>
    <row r="12442" spans="1:18" x14ac:dyDescent="0.25">
      <c r="A12442">
        <v>2016</v>
      </c>
      <c r="B12442" t="s">
        <v>63</v>
      </c>
      <c r="C12442" t="s">
        <v>19</v>
      </c>
      <c r="D12442" t="s">
        <v>350</v>
      </c>
      <c r="E12442" t="s">
        <v>31</v>
      </c>
      <c r="F12442" t="s">
        <v>39</v>
      </c>
      <c r="G12442" t="s">
        <v>40</v>
      </c>
      <c r="H12442">
        <v>92101</v>
      </c>
      <c r="I12442">
        <v>75442</v>
      </c>
      <c r="J12442">
        <v>16659</v>
      </c>
      <c r="K12442">
        <v>155969</v>
      </c>
      <c r="L12442">
        <v>129234</v>
      </c>
      <c r="M12442">
        <v>26735</v>
      </c>
      <c r="N12442">
        <v>28.54</v>
      </c>
      <c r="O12442">
        <v>1.69</v>
      </c>
      <c r="P12442" t="s">
        <v>32</v>
      </c>
      <c r="Q12442" s="1">
        <v>1.7130245751703299</v>
      </c>
      <c r="R12442" s="1">
        <v>7.7576084999099599</v>
      </c>
    </row>
    <row r="12443" spans="1:18" x14ac:dyDescent="0.25">
      <c r="A12443">
        <v>2016</v>
      </c>
      <c r="B12443" t="s">
        <v>63</v>
      </c>
      <c r="C12443" t="s">
        <v>19</v>
      </c>
      <c r="D12443" t="s">
        <v>350</v>
      </c>
      <c r="E12443" t="s">
        <v>44</v>
      </c>
      <c r="F12443" t="s">
        <v>39</v>
      </c>
      <c r="G12443" t="s">
        <v>40</v>
      </c>
      <c r="H12443">
        <v>25583</v>
      </c>
      <c r="I12443">
        <v>24546</v>
      </c>
      <c r="J12443">
        <v>1037</v>
      </c>
      <c r="K12443">
        <v>47181</v>
      </c>
      <c r="L12443">
        <v>45264</v>
      </c>
      <c r="M12443">
        <v>1917</v>
      </c>
      <c r="N12443">
        <v>19.05</v>
      </c>
      <c r="O12443">
        <v>1.84</v>
      </c>
      <c r="P12443" t="s">
        <v>48</v>
      </c>
      <c r="Q12443" s="1">
        <v>1.84404791004644</v>
      </c>
      <c r="R12443" s="1">
        <v>43.648987463837997</v>
      </c>
    </row>
    <row r="12444" spans="1:18" x14ac:dyDescent="0.25">
      <c r="A12444">
        <v>2017</v>
      </c>
      <c r="B12444" t="s">
        <v>65</v>
      </c>
      <c r="C12444" t="s">
        <v>19</v>
      </c>
      <c r="D12444" t="s">
        <v>351</v>
      </c>
      <c r="E12444" t="s">
        <v>45</v>
      </c>
      <c r="F12444" t="s">
        <v>43</v>
      </c>
    </row>
    <row r="12445" spans="1:18" x14ac:dyDescent="0.25">
      <c r="A12445">
        <v>2017</v>
      </c>
      <c r="B12445" t="s">
        <v>65</v>
      </c>
      <c r="C12445" t="s">
        <v>19</v>
      </c>
      <c r="D12445" t="s">
        <v>351</v>
      </c>
      <c r="E12445" t="s">
        <v>31</v>
      </c>
      <c r="F12445" t="s">
        <v>43</v>
      </c>
    </row>
    <row r="12446" spans="1:18" x14ac:dyDescent="0.25">
      <c r="A12446">
        <v>2017</v>
      </c>
      <c r="B12446" t="s">
        <v>65</v>
      </c>
      <c r="C12446" t="s">
        <v>19</v>
      </c>
      <c r="D12446" t="s">
        <v>351</v>
      </c>
      <c r="E12446" t="s">
        <v>37</v>
      </c>
      <c r="F12446" t="s">
        <v>43</v>
      </c>
    </row>
    <row r="12447" spans="1:18" x14ac:dyDescent="0.25">
      <c r="A12447">
        <v>2017</v>
      </c>
      <c r="B12447" t="s">
        <v>65</v>
      </c>
      <c r="C12447" t="s">
        <v>19</v>
      </c>
      <c r="D12447" t="s">
        <v>351</v>
      </c>
      <c r="E12447" t="s">
        <v>37</v>
      </c>
      <c r="F12447" t="s">
        <v>43</v>
      </c>
    </row>
    <row r="12448" spans="1:18" x14ac:dyDescent="0.25">
      <c r="A12448">
        <v>2017</v>
      </c>
      <c r="B12448" t="s">
        <v>65</v>
      </c>
      <c r="C12448" t="s">
        <v>19</v>
      </c>
      <c r="D12448" t="s">
        <v>351</v>
      </c>
      <c r="E12448" t="s">
        <v>24</v>
      </c>
      <c r="F12448" t="s">
        <v>43</v>
      </c>
    </row>
    <row r="12449" spans="1:18" x14ac:dyDescent="0.25">
      <c r="A12449">
        <v>2017</v>
      </c>
      <c r="B12449" t="s">
        <v>65</v>
      </c>
      <c r="C12449" t="s">
        <v>19</v>
      </c>
      <c r="D12449" t="s">
        <v>351</v>
      </c>
      <c r="E12449" t="s">
        <v>26</v>
      </c>
      <c r="F12449" t="s">
        <v>46</v>
      </c>
      <c r="G12449" t="s">
        <v>46</v>
      </c>
      <c r="H12449">
        <v>8071</v>
      </c>
      <c r="I12449">
        <v>7910</v>
      </c>
      <c r="J12449">
        <v>161</v>
      </c>
      <c r="K12449">
        <v>15254</v>
      </c>
      <c r="L12449">
        <v>15020</v>
      </c>
      <c r="M12449">
        <v>234</v>
      </c>
      <c r="N12449">
        <v>7.15</v>
      </c>
      <c r="O12449">
        <v>1.89</v>
      </c>
      <c r="P12449" t="s">
        <v>28</v>
      </c>
      <c r="Q12449" s="1">
        <v>1.89886219974715</v>
      </c>
      <c r="R12449" s="1">
        <v>9.3291925465838504E-2</v>
      </c>
    </row>
    <row r="12450" spans="1:18" x14ac:dyDescent="0.25">
      <c r="A12450">
        <v>2017</v>
      </c>
      <c r="B12450" t="s">
        <v>65</v>
      </c>
      <c r="C12450" t="s">
        <v>19</v>
      </c>
      <c r="D12450" t="s">
        <v>351</v>
      </c>
      <c r="E12450" t="s">
        <v>24</v>
      </c>
      <c r="F12450" t="s">
        <v>46</v>
      </c>
      <c r="G12450" t="s">
        <v>46</v>
      </c>
      <c r="H12450">
        <v>4081</v>
      </c>
      <c r="I12450">
        <v>4022</v>
      </c>
      <c r="J12450">
        <v>59</v>
      </c>
      <c r="K12450">
        <v>6048</v>
      </c>
      <c r="L12450">
        <v>5958</v>
      </c>
      <c r="M12450">
        <v>90</v>
      </c>
      <c r="N12450">
        <v>8.7799999999999994</v>
      </c>
      <c r="O12450">
        <v>1.48</v>
      </c>
      <c r="P12450" t="s">
        <v>25</v>
      </c>
      <c r="Q12450" s="1">
        <v>1.48135256091496</v>
      </c>
      <c r="R12450" s="1">
        <v>0.100983050847457</v>
      </c>
    </row>
    <row r="12451" spans="1:18" x14ac:dyDescent="0.25">
      <c r="A12451">
        <v>2017</v>
      </c>
      <c r="B12451" t="s">
        <v>65</v>
      </c>
      <c r="C12451" t="s">
        <v>19</v>
      </c>
      <c r="D12451" t="s">
        <v>351</v>
      </c>
      <c r="E12451" t="s">
        <v>37</v>
      </c>
      <c r="F12451" t="s">
        <v>22</v>
      </c>
      <c r="G12451" t="s">
        <v>22</v>
      </c>
      <c r="H12451">
        <v>340</v>
      </c>
      <c r="I12451">
        <v>123</v>
      </c>
      <c r="J12451">
        <v>217</v>
      </c>
      <c r="K12451">
        <v>457</v>
      </c>
      <c r="L12451">
        <v>206</v>
      </c>
      <c r="M12451">
        <v>251</v>
      </c>
      <c r="N12451">
        <v>1.78</v>
      </c>
      <c r="O12451">
        <v>1.34</v>
      </c>
      <c r="P12451" t="s">
        <v>38</v>
      </c>
      <c r="Q12451" s="1">
        <v>1.6747967479674699</v>
      </c>
      <c r="R12451" s="1">
        <v>0.94930875576036799</v>
      </c>
    </row>
    <row r="12452" spans="1:18" x14ac:dyDescent="0.25">
      <c r="A12452">
        <v>2017</v>
      </c>
      <c r="B12452" t="s">
        <v>65</v>
      </c>
      <c r="C12452" t="s">
        <v>19</v>
      </c>
      <c r="D12452" t="s">
        <v>351</v>
      </c>
      <c r="E12452" t="s">
        <v>24</v>
      </c>
      <c r="F12452" t="s">
        <v>22</v>
      </c>
      <c r="G12452" t="s">
        <v>22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 t="s">
        <v>25</v>
      </c>
    </row>
    <row r="12453" spans="1:18" x14ac:dyDescent="0.25">
      <c r="A12453">
        <v>2017</v>
      </c>
      <c r="B12453" t="s">
        <v>65</v>
      </c>
      <c r="C12453" t="s">
        <v>19</v>
      </c>
      <c r="D12453" t="s">
        <v>351</v>
      </c>
      <c r="E12453" t="s">
        <v>45</v>
      </c>
      <c r="F12453" t="s">
        <v>27</v>
      </c>
      <c r="G12453" t="s">
        <v>27</v>
      </c>
      <c r="H12453">
        <v>240</v>
      </c>
      <c r="I12453">
        <v>194</v>
      </c>
      <c r="J12453">
        <v>46</v>
      </c>
      <c r="K12453">
        <v>326</v>
      </c>
      <c r="L12453">
        <v>279</v>
      </c>
      <c r="M12453">
        <v>47</v>
      </c>
      <c r="N12453">
        <v>0.97</v>
      </c>
      <c r="O12453">
        <v>1.36</v>
      </c>
      <c r="P12453" t="s">
        <v>47</v>
      </c>
      <c r="Q12453" s="1">
        <v>1.4381443298969001</v>
      </c>
      <c r="R12453" s="1">
        <v>6.0652173913043397</v>
      </c>
    </row>
    <row r="12454" spans="1:18" x14ac:dyDescent="0.25">
      <c r="A12454">
        <v>2017</v>
      </c>
      <c r="B12454" t="s">
        <v>65</v>
      </c>
      <c r="C12454" t="s">
        <v>19</v>
      </c>
      <c r="D12454" t="s">
        <v>351</v>
      </c>
      <c r="E12454" t="s">
        <v>31</v>
      </c>
      <c r="F12454" t="s">
        <v>27</v>
      </c>
      <c r="G12454" t="s">
        <v>27</v>
      </c>
      <c r="H12454">
        <v>96</v>
      </c>
      <c r="I12454">
        <v>85</v>
      </c>
      <c r="J12454">
        <v>11</v>
      </c>
      <c r="K12454">
        <v>96</v>
      </c>
      <c r="L12454">
        <v>85</v>
      </c>
      <c r="M12454">
        <v>11</v>
      </c>
      <c r="N12454">
        <v>0.64</v>
      </c>
      <c r="O12454">
        <v>1</v>
      </c>
      <c r="P12454" t="s">
        <v>32</v>
      </c>
      <c r="Q12454" s="1">
        <v>1</v>
      </c>
      <c r="R12454" s="1">
        <v>7.7272727272727204</v>
      </c>
    </row>
    <row r="12455" spans="1:18" x14ac:dyDescent="0.25">
      <c r="A12455">
        <v>2017</v>
      </c>
      <c r="B12455" t="s">
        <v>65</v>
      </c>
      <c r="C12455" t="s">
        <v>19</v>
      </c>
      <c r="D12455" t="s">
        <v>351</v>
      </c>
      <c r="E12455" t="s">
        <v>37</v>
      </c>
      <c r="F12455" t="s">
        <v>27</v>
      </c>
      <c r="G12455" t="s">
        <v>27</v>
      </c>
      <c r="H12455">
        <v>260</v>
      </c>
      <c r="I12455">
        <v>255</v>
      </c>
      <c r="J12455">
        <v>5</v>
      </c>
      <c r="K12455">
        <v>489</v>
      </c>
      <c r="L12455">
        <v>478</v>
      </c>
      <c r="M12455">
        <v>11</v>
      </c>
      <c r="N12455">
        <v>4.93</v>
      </c>
      <c r="O12455">
        <v>1.88</v>
      </c>
      <c r="P12455" t="s">
        <v>38</v>
      </c>
      <c r="Q12455" s="1">
        <v>1.87450980392156</v>
      </c>
      <c r="R12455" s="1">
        <v>95.6</v>
      </c>
    </row>
    <row r="12456" spans="1:18" x14ac:dyDescent="0.25">
      <c r="A12456">
        <v>2017</v>
      </c>
      <c r="B12456" t="s">
        <v>65</v>
      </c>
      <c r="C12456" t="s">
        <v>19</v>
      </c>
      <c r="D12456" t="s">
        <v>351</v>
      </c>
      <c r="E12456" t="s">
        <v>29</v>
      </c>
      <c r="F12456" t="s">
        <v>39</v>
      </c>
      <c r="G12456" t="s">
        <v>40</v>
      </c>
      <c r="H12456">
        <v>57892</v>
      </c>
      <c r="I12456">
        <v>52297</v>
      </c>
      <c r="J12456">
        <v>5595</v>
      </c>
      <c r="K12456">
        <v>101971</v>
      </c>
      <c r="L12456">
        <v>92144</v>
      </c>
      <c r="M12456">
        <v>9827</v>
      </c>
      <c r="N12456">
        <v>16.03</v>
      </c>
      <c r="O12456">
        <v>1.76</v>
      </c>
      <c r="P12456" t="s">
        <v>30</v>
      </c>
      <c r="Q12456" s="1">
        <v>1.7619366311643101</v>
      </c>
      <c r="R12456" s="1">
        <v>16.468990169794399</v>
      </c>
    </row>
    <row r="12457" spans="1:18" x14ac:dyDescent="0.25">
      <c r="A12457">
        <v>2017</v>
      </c>
      <c r="B12457" t="s">
        <v>65</v>
      </c>
      <c r="C12457" t="s">
        <v>19</v>
      </c>
      <c r="D12457" t="s">
        <v>351</v>
      </c>
      <c r="E12457" t="s">
        <v>34</v>
      </c>
      <c r="F12457" t="s">
        <v>39</v>
      </c>
      <c r="G12457" t="s">
        <v>40</v>
      </c>
      <c r="H12457">
        <v>18017</v>
      </c>
      <c r="I12457">
        <v>15588</v>
      </c>
      <c r="J12457">
        <v>2429</v>
      </c>
      <c r="K12457">
        <v>32990</v>
      </c>
      <c r="L12457">
        <v>27880</v>
      </c>
      <c r="M12457">
        <v>5110</v>
      </c>
      <c r="N12457">
        <v>16.04</v>
      </c>
      <c r="O12457">
        <v>1.83</v>
      </c>
      <c r="P12457" t="s">
        <v>35</v>
      </c>
      <c r="Q12457" s="1">
        <v>1.7885552989479001</v>
      </c>
      <c r="R12457" s="1">
        <v>11.4779744750926</v>
      </c>
    </row>
    <row r="12458" spans="1:18" x14ac:dyDescent="0.25">
      <c r="A12458">
        <v>2017</v>
      </c>
      <c r="B12458" t="s">
        <v>67</v>
      </c>
      <c r="C12458" t="s">
        <v>19</v>
      </c>
      <c r="D12458" t="s">
        <v>352</v>
      </c>
      <c r="E12458" t="s">
        <v>44</v>
      </c>
      <c r="F12458" t="s">
        <v>43</v>
      </c>
    </row>
    <row r="12459" spans="1:18" x14ac:dyDescent="0.25">
      <c r="A12459">
        <v>2017</v>
      </c>
      <c r="B12459" t="s">
        <v>67</v>
      </c>
      <c r="C12459" t="s">
        <v>19</v>
      </c>
      <c r="D12459" t="s">
        <v>352</v>
      </c>
      <c r="E12459" t="s">
        <v>45</v>
      </c>
      <c r="F12459" t="s">
        <v>43</v>
      </c>
    </row>
    <row r="12460" spans="1:18" x14ac:dyDescent="0.25">
      <c r="A12460">
        <v>2017</v>
      </c>
      <c r="B12460" t="s">
        <v>67</v>
      </c>
      <c r="C12460" t="s">
        <v>19</v>
      </c>
      <c r="D12460" t="s">
        <v>352</v>
      </c>
      <c r="E12460" t="s">
        <v>34</v>
      </c>
      <c r="F12460" t="s">
        <v>43</v>
      </c>
    </row>
    <row r="12461" spans="1:18" x14ac:dyDescent="0.25">
      <c r="A12461">
        <v>2017</v>
      </c>
      <c r="B12461" t="s">
        <v>67</v>
      </c>
      <c r="C12461" t="s">
        <v>19</v>
      </c>
      <c r="D12461" t="s">
        <v>352</v>
      </c>
      <c r="E12461" t="s">
        <v>45</v>
      </c>
      <c r="F12461" t="s">
        <v>46</v>
      </c>
      <c r="G12461" t="s">
        <v>46</v>
      </c>
      <c r="H12461">
        <v>4740</v>
      </c>
      <c r="I12461">
        <v>4631</v>
      </c>
      <c r="J12461">
        <v>109</v>
      </c>
      <c r="K12461">
        <v>8772</v>
      </c>
      <c r="L12461">
        <v>8473</v>
      </c>
      <c r="M12461">
        <v>299</v>
      </c>
      <c r="N12461">
        <v>7.19</v>
      </c>
      <c r="O12461">
        <v>1.85</v>
      </c>
      <c r="P12461" t="s">
        <v>47</v>
      </c>
      <c r="Q12461" s="1">
        <v>1.82962643057654</v>
      </c>
      <c r="R12461" s="1">
        <v>7.7733944954128401E-2</v>
      </c>
    </row>
    <row r="12462" spans="1:18" x14ac:dyDescent="0.25">
      <c r="A12462">
        <v>2017</v>
      </c>
      <c r="B12462" t="s">
        <v>67</v>
      </c>
      <c r="C12462" t="s">
        <v>19</v>
      </c>
      <c r="D12462" t="s">
        <v>352</v>
      </c>
      <c r="E12462" t="s">
        <v>44</v>
      </c>
      <c r="F12462" t="s">
        <v>46</v>
      </c>
      <c r="G12462" t="s">
        <v>46</v>
      </c>
      <c r="H12462">
        <v>5261</v>
      </c>
      <c r="I12462">
        <v>5029</v>
      </c>
      <c r="J12462">
        <v>232</v>
      </c>
      <c r="K12462">
        <v>9065</v>
      </c>
      <c r="L12462">
        <v>8421</v>
      </c>
      <c r="M12462">
        <v>644</v>
      </c>
      <c r="N12462">
        <v>9.52</v>
      </c>
      <c r="O12462">
        <v>1.72</v>
      </c>
      <c r="P12462" t="s">
        <v>48</v>
      </c>
      <c r="Q12462" s="1">
        <v>1.6744879697752999</v>
      </c>
      <c r="R12462" s="1">
        <v>3.6297413793103403E-2</v>
      </c>
    </row>
    <row r="12463" spans="1:18" x14ac:dyDescent="0.25">
      <c r="A12463">
        <v>2017</v>
      </c>
      <c r="B12463" t="s">
        <v>67</v>
      </c>
      <c r="C12463" t="s">
        <v>19</v>
      </c>
      <c r="D12463" t="s">
        <v>352</v>
      </c>
      <c r="E12463" t="s">
        <v>24</v>
      </c>
      <c r="F12463" t="s">
        <v>46</v>
      </c>
      <c r="G12463" t="s">
        <v>46</v>
      </c>
      <c r="H12463">
        <v>4119</v>
      </c>
      <c r="I12463">
        <v>4041</v>
      </c>
      <c r="J12463">
        <v>78</v>
      </c>
      <c r="K12463">
        <v>6347</v>
      </c>
      <c r="L12463">
        <v>6243</v>
      </c>
      <c r="M12463">
        <v>104</v>
      </c>
      <c r="N12463">
        <v>10.06</v>
      </c>
      <c r="O12463">
        <v>1.54</v>
      </c>
      <c r="P12463" t="s">
        <v>25</v>
      </c>
      <c r="Q12463" s="1">
        <v>1.5449146250927901</v>
      </c>
      <c r="R12463" s="1">
        <v>8.0038461538461503E-2</v>
      </c>
    </row>
    <row r="12464" spans="1:18" x14ac:dyDescent="0.25">
      <c r="A12464">
        <v>2017</v>
      </c>
      <c r="B12464" t="s">
        <v>67</v>
      </c>
      <c r="C12464" t="s">
        <v>19</v>
      </c>
      <c r="D12464" t="s">
        <v>352</v>
      </c>
      <c r="E12464" t="s">
        <v>45</v>
      </c>
      <c r="F12464" t="s">
        <v>22</v>
      </c>
      <c r="G12464" t="s">
        <v>22</v>
      </c>
      <c r="H12464">
        <v>1052</v>
      </c>
      <c r="I12464">
        <v>159</v>
      </c>
      <c r="J12464">
        <v>893</v>
      </c>
      <c r="K12464">
        <v>1548</v>
      </c>
      <c r="L12464">
        <v>365</v>
      </c>
      <c r="M12464">
        <v>1183</v>
      </c>
      <c r="N12464">
        <v>1.67</v>
      </c>
      <c r="O12464">
        <v>1.47</v>
      </c>
      <c r="P12464" t="s">
        <v>47</v>
      </c>
      <c r="Q12464" s="1">
        <v>2.2955974842767199</v>
      </c>
      <c r="R12464" s="1">
        <v>0.40873460246360499</v>
      </c>
    </row>
    <row r="12465" spans="1:18" x14ac:dyDescent="0.25">
      <c r="A12465">
        <v>2017</v>
      </c>
      <c r="B12465" t="s">
        <v>67</v>
      </c>
      <c r="C12465" t="s">
        <v>19</v>
      </c>
      <c r="D12465" t="s">
        <v>352</v>
      </c>
      <c r="E12465" t="s">
        <v>31</v>
      </c>
      <c r="F12465" t="s">
        <v>22</v>
      </c>
      <c r="G12465" t="s">
        <v>22</v>
      </c>
      <c r="H12465">
        <v>1446</v>
      </c>
      <c r="I12465">
        <v>331</v>
      </c>
      <c r="J12465">
        <v>1115</v>
      </c>
      <c r="K12465">
        <v>1814</v>
      </c>
      <c r="L12465">
        <v>654</v>
      </c>
      <c r="M12465">
        <v>1160</v>
      </c>
      <c r="N12465">
        <v>5.0199999999999996</v>
      </c>
      <c r="O12465">
        <v>1.25</v>
      </c>
      <c r="P12465" t="s">
        <v>32</v>
      </c>
      <c r="Q12465" s="1">
        <v>1.97583081570996</v>
      </c>
      <c r="R12465" s="1">
        <v>586.54708520179304</v>
      </c>
    </row>
    <row r="12466" spans="1:18" x14ac:dyDescent="0.25">
      <c r="A12466">
        <v>2017</v>
      </c>
      <c r="B12466" t="s">
        <v>67</v>
      </c>
      <c r="C12466" t="s">
        <v>19</v>
      </c>
      <c r="D12466" t="s">
        <v>352</v>
      </c>
      <c r="E12466" t="s">
        <v>21</v>
      </c>
      <c r="F12466" t="s">
        <v>22</v>
      </c>
      <c r="G12466" t="s">
        <v>22</v>
      </c>
      <c r="H12466">
        <v>481</v>
      </c>
      <c r="I12466">
        <v>406</v>
      </c>
      <c r="J12466">
        <v>75</v>
      </c>
      <c r="K12466">
        <v>763</v>
      </c>
      <c r="L12466">
        <v>677</v>
      </c>
      <c r="M12466">
        <v>86</v>
      </c>
      <c r="N12466">
        <v>2.34</v>
      </c>
      <c r="O12466">
        <v>1.59</v>
      </c>
      <c r="P12466" t="s">
        <v>23</v>
      </c>
      <c r="Q12466" s="1">
        <v>1.6674876847290601</v>
      </c>
      <c r="R12466" s="1">
        <v>9.0266666666666602</v>
      </c>
    </row>
    <row r="12467" spans="1:18" x14ac:dyDescent="0.25">
      <c r="A12467">
        <v>2017</v>
      </c>
      <c r="B12467" t="s">
        <v>67</v>
      </c>
      <c r="C12467" t="s">
        <v>19</v>
      </c>
      <c r="D12467" t="s">
        <v>352</v>
      </c>
      <c r="E12467" t="s">
        <v>44</v>
      </c>
      <c r="F12467" t="s">
        <v>22</v>
      </c>
      <c r="G12467" t="s">
        <v>22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 t="s">
        <v>48</v>
      </c>
    </row>
    <row r="12468" spans="1:18" x14ac:dyDescent="0.25">
      <c r="A12468">
        <v>2017</v>
      </c>
      <c r="B12468" t="s">
        <v>67</v>
      </c>
      <c r="C12468" t="s">
        <v>19</v>
      </c>
      <c r="D12468" t="s">
        <v>352</v>
      </c>
      <c r="E12468" t="s">
        <v>24</v>
      </c>
      <c r="F12468" t="s">
        <v>22</v>
      </c>
      <c r="G12468" t="s">
        <v>22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 t="s">
        <v>25</v>
      </c>
    </row>
    <row r="12469" spans="1:18" x14ac:dyDescent="0.25">
      <c r="A12469">
        <v>2017</v>
      </c>
      <c r="B12469" t="s">
        <v>67</v>
      </c>
      <c r="C12469" t="s">
        <v>19</v>
      </c>
      <c r="D12469" t="s">
        <v>352</v>
      </c>
      <c r="E12469" t="s">
        <v>21</v>
      </c>
      <c r="F12469" t="s">
        <v>27</v>
      </c>
      <c r="G12469" t="s">
        <v>27</v>
      </c>
      <c r="H12469">
        <v>1476</v>
      </c>
      <c r="I12469">
        <v>1381</v>
      </c>
      <c r="J12469">
        <v>95</v>
      </c>
      <c r="K12469">
        <v>3288</v>
      </c>
      <c r="L12469">
        <v>3110</v>
      </c>
      <c r="M12469">
        <v>178</v>
      </c>
      <c r="N12469">
        <v>14.23</v>
      </c>
      <c r="O12469">
        <v>2.23</v>
      </c>
      <c r="P12469" t="s">
        <v>23</v>
      </c>
      <c r="Q12469" s="1">
        <v>2.2519913106444598</v>
      </c>
      <c r="R12469" s="1">
        <v>3.2736842105263099E-2</v>
      </c>
    </row>
    <row r="12470" spans="1:18" x14ac:dyDescent="0.25">
      <c r="A12470">
        <v>2017</v>
      </c>
      <c r="B12470" t="s">
        <v>67</v>
      </c>
      <c r="C12470" t="s">
        <v>19</v>
      </c>
      <c r="D12470" t="s">
        <v>352</v>
      </c>
      <c r="E12470" t="s">
        <v>26</v>
      </c>
      <c r="F12470" t="s">
        <v>39</v>
      </c>
      <c r="G12470" t="s">
        <v>40</v>
      </c>
      <c r="H12470">
        <v>41017</v>
      </c>
      <c r="I12470">
        <v>38023</v>
      </c>
      <c r="J12470">
        <v>2994</v>
      </c>
      <c r="K12470">
        <v>67727</v>
      </c>
      <c r="L12470">
        <v>61833</v>
      </c>
      <c r="M12470">
        <v>5894</v>
      </c>
      <c r="N12470">
        <v>14.89</v>
      </c>
      <c r="O12470">
        <v>1.65</v>
      </c>
      <c r="P12470" t="s">
        <v>28</v>
      </c>
      <c r="Q12470" s="1">
        <v>1.6261999316203299</v>
      </c>
      <c r="R12470" s="1">
        <v>20.652304609218401</v>
      </c>
    </row>
    <row r="12471" spans="1:18" x14ac:dyDescent="0.25">
      <c r="A12471">
        <v>2017</v>
      </c>
      <c r="B12471" t="s">
        <v>67</v>
      </c>
      <c r="C12471" t="s">
        <v>19</v>
      </c>
      <c r="D12471" t="s">
        <v>352</v>
      </c>
      <c r="E12471" t="s">
        <v>45</v>
      </c>
      <c r="F12471" t="s">
        <v>39</v>
      </c>
      <c r="G12471" t="s">
        <v>40</v>
      </c>
      <c r="H12471">
        <v>70230</v>
      </c>
      <c r="I12471">
        <v>55907</v>
      </c>
      <c r="J12471">
        <v>14323</v>
      </c>
      <c r="K12471">
        <v>111622</v>
      </c>
      <c r="L12471">
        <v>92298</v>
      </c>
      <c r="M12471">
        <v>19324</v>
      </c>
      <c r="N12471">
        <v>19.190000000000001</v>
      </c>
      <c r="O12471">
        <v>1.59</v>
      </c>
      <c r="P12471" t="s">
        <v>47</v>
      </c>
      <c r="Q12471" s="1">
        <v>1.65092027831935</v>
      </c>
      <c r="R12471" s="1">
        <v>6.4440410528520502</v>
      </c>
    </row>
    <row r="12472" spans="1:18" x14ac:dyDescent="0.25">
      <c r="A12472">
        <v>2017</v>
      </c>
      <c r="B12472" t="s">
        <v>67</v>
      </c>
      <c r="C12472" t="s">
        <v>19</v>
      </c>
      <c r="D12472" t="s">
        <v>352</v>
      </c>
      <c r="E12472" t="s">
        <v>34</v>
      </c>
      <c r="F12472" t="s">
        <v>39</v>
      </c>
      <c r="G12472" t="s">
        <v>40</v>
      </c>
      <c r="H12472">
        <v>19684</v>
      </c>
      <c r="I12472">
        <v>17323</v>
      </c>
      <c r="J12472">
        <v>2361</v>
      </c>
      <c r="K12472">
        <v>32027</v>
      </c>
      <c r="L12472">
        <v>27733</v>
      </c>
      <c r="M12472">
        <v>4294</v>
      </c>
      <c r="N12472">
        <v>17.239999999999998</v>
      </c>
      <c r="O12472">
        <v>1.63</v>
      </c>
      <c r="P12472" t="s">
        <v>35</v>
      </c>
      <c r="Q12472" s="1">
        <v>1.60093517289153</v>
      </c>
      <c r="R12472" s="1">
        <v>11.7462939432443</v>
      </c>
    </row>
    <row r="12473" spans="1:18" x14ac:dyDescent="0.25">
      <c r="A12473">
        <v>2017</v>
      </c>
      <c r="B12473" t="s">
        <v>67</v>
      </c>
      <c r="C12473" t="s">
        <v>19</v>
      </c>
      <c r="D12473" t="s">
        <v>352</v>
      </c>
      <c r="E12473" t="s">
        <v>24</v>
      </c>
      <c r="F12473" t="s">
        <v>39</v>
      </c>
      <c r="G12473" t="s">
        <v>40</v>
      </c>
      <c r="H12473">
        <v>18165</v>
      </c>
      <c r="I12473">
        <v>16712</v>
      </c>
      <c r="J12473">
        <v>1453</v>
      </c>
      <c r="K12473">
        <v>27330</v>
      </c>
      <c r="L12473">
        <v>25036</v>
      </c>
      <c r="M12473">
        <v>2294</v>
      </c>
      <c r="N12473">
        <v>15.36</v>
      </c>
      <c r="O12473">
        <v>1.5</v>
      </c>
      <c r="P12473" t="s">
        <v>25</v>
      </c>
      <c r="Q12473" s="1">
        <v>1.4980852082336</v>
      </c>
      <c r="R12473" s="1">
        <v>17.230557467309001</v>
      </c>
    </row>
    <row r="12474" spans="1:18" x14ac:dyDescent="0.25">
      <c r="A12474">
        <v>2017</v>
      </c>
      <c r="B12474" t="s">
        <v>18</v>
      </c>
      <c r="C12474" t="s">
        <v>19</v>
      </c>
      <c r="D12474" t="s">
        <v>353</v>
      </c>
      <c r="E12474" t="s">
        <v>26</v>
      </c>
      <c r="F12474" t="s">
        <v>43</v>
      </c>
    </row>
    <row r="12475" spans="1:18" x14ac:dyDescent="0.25">
      <c r="A12475">
        <v>2017</v>
      </c>
      <c r="B12475" t="s">
        <v>18</v>
      </c>
      <c r="C12475" t="s">
        <v>19</v>
      </c>
      <c r="D12475" t="s">
        <v>353</v>
      </c>
      <c r="E12475" t="s">
        <v>29</v>
      </c>
      <c r="F12475" t="s">
        <v>43</v>
      </c>
    </row>
    <row r="12476" spans="1:18" x14ac:dyDescent="0.25">
      <c r="A12476">
        <v>2017</v>
      </c>
      <c r="B12476" t="s">
        <v>18</v>
      </c>
      <c r="C12476" t="s">
        <v>19</v>
      </c>
      <c r="D12476" t="s">
        <v>353</v>
      </c>
      <c r="E12476" t="s">
        <v>31</v>
      </c>
      <c r="F12476" t="s">
        <v>43</v>
      </c>
    </row>
    <row r="12477" spans="1:18" x14ac:dyDescent="0.25">
      <c r="A12477">
        <v>2017</v>
      </c>
      <c r="B12477" t="s">
        <v>18</v>
      </c>
      <c r="C12477" t="s">
        <v>19</v>
      </c>
      <c r="D12477" t="s">
        <v>353</v>
      </c>
      <c r="E12477" t="s">
        <v>44</v>
      </c>
      <c r="F12477" t="s">
        <v>43</v>
      </c>
    </row>
    <row r="12478" spans="1:18" x14ac:dyDescent="0.25">
      <c r="A12478">
        <v>2017</v>
      </c>
      <c r="B12478" t="s">
        <v>18</v>
      </c>
      <c r="C12478" t="s">
        <v>19</v>
      </c>
      <c r="D12478" t="s">
        <v>353</v>
      </c>
      <c r="E12478" t="s">
        <v>24</v>
      </c>
      <c r="F12478" t="s">
        <v>43</v>
      </c>
    </row>
    <row r="12479" spans="1:18" x14ac:dyDescent="0.25">
      <c r="A12479">
        <v>2017</v>
      </c>
      <c r="B12479" t="s">
        <v>18</v>
      </c>
      <c r="C12479" t="s">
        <v>19</v>
      </c>
      <c r="D12479" t="s">
        <v>353</v>
      </c>
      <c r="E12479" t="s">
        <v>29</v>
      </c>
      <c r="F12479" t="s">
        <v>43</v>
      </c>
    </row>
    <row r="12480" spans="1:18" x14ac:dyDescent="0.25">
      <c r="A12480">
        <v>2017</v>
      </c>
      <c r="B12480" t="s">
        <v>18</v>
      </c>
      <c r="C12480" t="s">
        <v>19</v>
      </c>
      <c r="D12480" t="s">
        <v>353</v>
      </c>
      <c r="E12480" t="s">
        <v>44</v>
      </c>
      <c r="F12480" t="s">
        <v>43</v>
      </c>
    </row>
    <row r="12481" spans="1:18" x14ac:dyDescent="0.25">
      <c r="A12481">
        <v>2017</v>
      </c>
      <c r="B12481" t="s">
        <v>18</v>
      </c>
      <c r="C12481" t="s">
        <v>19</v>
      </c>
      <c r="D12481" t="s">
        <v>353</v>
      </c>
      <c r="E12481" t="s">
        <v>26</v>
      </c>
      <c r="F12481" t="s">
        <v>46</v>
      </c>
      <c r="G12481" t="s">
        <v>46</v>
      </c>
      <c r="H12481">
        <v>14982</v>
      </c>
      <c r="I12481">
        <v>14760</v>
      </c>
      <c r="J12481">
        <v>222</v>
      </c>
      <c r="K12481">
        <v>28765</v>
      </c>
      <c r="L12481">
        <v>28484</v>
      </c>
      <c r="M12481">
        <v>281</v>
      </c>
      <c r="N12481">
        <v>13.45</v>
      </c>
      <c r="O12481">
        <v>1.92</v>
      </c>
      <c r="P12481" t="s">
        <v>28</v>
      </c>
      <c r="Q12481" s="1">
        <v>1.9298102981029801</v>
      </c>
      <c r="R12481" s="1">
        <v>0.12830630630630599</v>
      </c>
    </row>
    <row r="12482" spans="1:18" x14ac:dyDescent="0.25">
      <c r="A12482">
        <v>2017</v>
      </c>
      <c r="B12482" t="s">
        <v>18</v>
      </c>
      <c r="C12482" t="s">
        <v>19</v>
      </c>
      <c r="D12482" t="s">
        <v>353</v>
      </c>
      <c r="E12482" t="s">
        <v>34</v>
      </c>
      <c r="F12482" t="s">
        <v>46</v>
      </c>
      <c r="G12482" t="s">
        <v>46</v>
      </c>
      <c r="H12482">
        <v>4067</v>
      </c>
      <c r="I12482">
        <v>3878</v>
      </c>
      <c r="J12482">
        <v>189</v>
      </c>
      <c r="K12482">
        <v>7522</v>
      </c>
      <c r="L12482">
        <v>7216</v>
      </c>
      <c r="M12482">
        <v>306</v>
      </c>
      <c r="N12482">
        <v>11.46</v>
      </c>
      <c r="O12482">
        <v>1.85</v>
      </c>
      <c r="P12482" t="s">
        <v>35</v>
      </c>
      <c r="Q12482" s="1">
        <v>1.8607529654460999</v>
      </c>
      <c r="R12482" s="1">
        <v>3.8179894179894099E-2</v>
      </c>
    </row>
    <row r="12483" spans="1:18" x14ac:dyDescent="0.25">
      <c r="A12483">
        <v>2017</v>
      </c>
      <c r="B12483" t="s">
        <v>18</v>
      </c>
      <c r="C12483" t="s">
        <v>19</v>
      </c>
      <c r="D12483" t="s">
        <v>353</v>
      </c>
      <c r="E12483" t="s">
        <v>44</v>
      </c>
      <c r="F12483" t="s">
        <v>46</v>
      </c>
      <c r="G12483" t="s">
        <v>46</v>
      </c>
      <c r="H12483">
        <v>7489</v>
      </c>
      <c r="I12483">
        <v>7465</v>
      </c>
      <c r="J12483">
        <v>24</v>
      </c>
      <c r="K12483">
        <v>12683</v>
      </c>
      <c r="L12483">
        <v>12659</v>
      </c>
      <c r="M12483">
        <v>24</v>
      </c>
      <c r="N12483">
        <v>12.03</v>
      </c>
      <c r="O12483">
        <v>1.69</v>
      </c>
      <c r="P12483" t="s">
        <v>48</v>
      </c>
      <c r="Q12483" s="1">
        <v>1.69578030810448</v>
      </c>
      <c r="R12483" s="1">
        <v>0.52745833333333303</v>
      </c>
    </row>
    <row r="12484" spans="1:18" x14ac:dyDescent="0.25">
      <c r="A12484">
        <v>2017</v>
      </c>
      <c r="B12484" t="s">
        <v>18</v>
      </c>
      <c r="C12484" t="s">
        <v>19</v>
      </c>
      <c r="D12484" t="s">
        <v>353</v>
      </c>
      <c r="E12484" t="s">
        <v>29</v>
      </c>
      <c r="F12484" t="s">
        <v>22</v>
      </c>
      <c r="G12484" t="s">
        <v>22</v>
      </c>
      <c r="H12484">
        <v>436</v>
      </c>
      <c r="I12484">
        <v>413</v>
      </c>
      <c r="J12484">
        <v>23</v>
      </c>
      <c r="K12484">
        <v>1435</v>
      </c>
      <c r="L12484">
        <v>1411</v>
      </c>
      <c r="M12484">
        <v>24</v>
      </c>
      <c r="N12484">
        <v>1.96</v>
      </c>
      <c r="O12484">
        <v>3.29</v>
      </c>
      <c r="P12484" t="s">
        <v>30</v>
      </c>
      <c r="Q12484" s="1">
        <v>3.4164648910411598E-3</v>
      </c>
      <c r="R12484" s="1">
        <v>6.1347826086956499E-2</v>
      </c>
    </row>
    <row r="12485" spans="1:18" x14ac:dyDescent="0.25">
      <c r="A12485">
        <v>2017</v>
      </c>
      <c r="B12485" t="s">
        <v>18</v>
      </c>
      <c r="C12485" t="s">
        <v>19</v>
      </c>
      <c r="D12485" t="s">
        <v>353</v>
      </c>
      <c r="E12485" t="s">
        <v>21</v>
      </c>
      <c r="F12485" t="s">
        <v>22</v>
      </c>
      <c r="G12485" t="s">
        <v>22</v>
      </c>
      <c r="H12485">
        <v>841</v>
      </c>
      <c r="I12485">
        <v>512</v>
      </c>
      <c r="J12485">
        <v>329</v>
      </c>
      <c r="K12485">
        <v>1404</v>
      </c>
      <c r="L12485">
        <v>986</v>
      </c>
      <c r="M12485">
        <v>418</v>
      </c>
      <c r="N12485">
        <v>3.51</v>
      </c>
      <c r="O12485">
        <v>1.67</v>
      </c>
      <c r="P12485" t="s">
        <v>23</v>
      </c>
      <c r="Q12485" s="1">
        <v>1.92578125</v>
      </c>
      <c r="R12485" s="1">
        <v>2.9969604863221799</v>
      </c>
    </row>
    <row r="12486" spans="1:18" x14ac:dyDescent="0.25">
      <c r="A12486">
        <v>2017</v>
      </c>
      <c r="B12486" t="s">
        <v>18</v>
      </c>
      <c r="C12486" t="s">
        <v>19</v>
      </c>
      <c r="D12486" t="s">
        <v>353</v>
      </c>
      <c r="E12486" t="s">
        <v>37</v>
      </c>
      <c r="F12486" t="s">
        <v>22</v>
      </c>
      <c r="G12486" t="s">
        <v>22</v>
      </c>
      <c r="H12486">
        <v>1148</v>
      </c>
      <c r="I12486">
        <v>267</v>
      </c>
      <c r="J12486">
        <v>881</v>
      </c>
      <c r="K12486">
        <v>1572</v>
      </c>
      <c r="L12486">
        <v>455</v>
      </c>
      <c r="M12486">
        <v>1117</v>
      </c>
      <c r="N12486">
        <v>4.45</v>
      </c>
      <c r="O12486">
        <v>1.37</v>
      </c>
      <c r="P12486" t="s">
        <v>38</v>
      </c>
      <c r="Q12486" s="1">
        <v>1.7041198501872601</v>
      </c>
      <c r="R12486" s="1">
        <v>0.51645856980703697</v>
      </c>
    </row>
    <row r="12487" spans="1:18" x14ac:dyDescent="0.25">
      <c r="A12487">
        <v>2017</v>
      </c>
      <c r="B12487" t="s">
        <v>18</v>
      </c>
      <c r="C12487" t="s">
        <v>19</v>
      </c>
      <c r="D12487" t="s">
        <v>353</v>
      </c>
      <c r="E12487" t="s">
        <v>34</v>
      </c>
      <c r="F12487" t="s">
        <v>27</v>
      </c>
      <c r="G12487" t="s">
        <v>27</v>
      </c>
      <c r="H12487">
        <v>1535</v>
      </c>
      <c r="I12487">
        <v>1309</v>
      </c>
      <c r="J12487">
        <v>226</v>
      </c>
      <c r="K12487">
        <v>1612</v>
      </c>
      <c r="L12487">
        <v>1386</v>
      </c>
      <c r="M12487">
        <v>226</v>
      </c>
      <c r="N12487">
        <v>5.95</v>
      </c>
      <c r="O12487">
        <v>1.05</v>
      </c>
      <c r="P12487" t="s">
        <v>35</v>
      </c>
      <c r="Q12487" s="1">
        <v>1.0588235294117601</v>
      </c>
      <c r="R12487" s="1">
        <v>6.13274336283185E-3</v>
      </c>
    </row>
    <row r="12488" spans="1:18" x14ac:dyDescent="0.25">
      <c r="A12488">
        <v>2017</v>
      </c>
      <c r="B12488" t="s">
        <v>18</v>
      </c>
      <c r="C12488" t="s">
        <v>19</v>
      </c>
      <c r="D12488" t="s">
        <v>353</v>
      </c>
      <c r="E12488" t="s">
        <v>34</v>
      </c>
      <c r="F12488" t="s">
        <v>39</v>
      </c>
      <c r="G12488" t="s">
        <v>40</v>
      </c>
      <c r="H12488">
        <v>23853</v>
      </c>
      <c r="I12488">
        <v>21009</v>
      </c>
      <c r="J12488">
        <v>2844</v>
      </c>
      <c r="K12488">
        <v>40003</v>
      </c>
      <c r="L12488">
        <v>35232</v>
      </c>
      <c r="M12488">
        <v>4771</v>
      </c>
      <c r="N12488">
        <v>17.37</v>
      </c>
      <c r="O12488">
        <v>1.68</v>
      </c>
      <c r="P12488" t="s">
        <v>35</v>
      </c>
      <c r="Q12488" s="1">
        <v>1.67699557332571</v>
      </c>
      <c r="R12488" s="1">
        <v>12.388185654008399</v>
      </c>
    </row>
    <row r="12489" spans="1:18" x14ac:dyDescent="0.25">
      <c r="A12489">
        <v>2017</v>
      </c>
      <c r="B12489" t="s">
        <v>18</v>
      </c>
      <c r="C12489" t="s">
        <v>19</v>
      </c>
      <c r="D12489" t="s">
        <v>353</v>
      </c>
      <c r="E12489" t="s">
        <v>21</v>
      </c>
      <c r="F12489" t="s">
        <v>39</v>
      </c>
      <c r="G12489" t="s">
        <v>40</v>
      </c>
      <c r="H12489">
        <v>53938</v>
      </c>
      <c r="I12489">
        <v>48539</v>
      </c>
      <c r="J12489">
        <v>5399</v>
      </c>
      <c r="K12489">
        <v>81392</v>
      </c>
      <c r="L12489">
        <v>73453</v>
      </c>
      <c r="M12489">
        <v>7939</v>
      </c>
      <c r="N12489">
        <v>20.18</v>
      </c>
      <c r="O12489">
        <v>1.51</v>
      </c>
      <c r="P12489" t="s">
        <v>23</v>
      </c>
      <c r="Q12489" s="1">
        <v>1.51327798265312</v>
      </c>
      <c r="R12489" s="1">
        <v>13.6049268383033</v>
      </c>
    </row>
    <row r="12490" spans="1:18" x14ac:dyDescent="0.25">
      <c r="A12490">
        <v>2017</v>
      </c>
      <c r="B12490" t="s">
        <v>41</v>
      </c>
      <c r="C12490" t="s">
        <v>19</v>
      </c>
      <c r="D12490" t="s">
        <v>354</v>
      </c>
      <c r="E12490" t="s">
        <v>45</v>
      </c>
      <c r="F12490" t="s">
        <v>43</v>
      </c>
    </row>
    <row r="12491" spans="1:18" x14ac:dyDescent="0.25">
      <c r="A12491">
        <v>2017</v>
      </c>
      <c r="B12491" t="s">
        <v>41</v>
      </c>
      <c r="C12491" t="s">
        <v>19</v>
      </c>
      <c r="D12491" t="s">
        <v>354</v>
      </c>
      <c r="E12491" t="s">
        <v>29</v>
      </c>
      <c r="F12491" t="s">
        <v>43</v>
      </c>
    </row>
    <row r="12492" spans="1:18" x14ac:dyDescent="0.25">
      <c r="A12492">
        <v>2017</v>
      </c>
      <c r="B12492" t="s">
        <v>41</v>
      </c>
      <c r="C12492" t="s">
        <v>19</v>
      </c>
      <c r="D12492" t="s">
        <v>354</v>
      </c>
      <c r="E12492" t="s">
        <v>21</v>
      </c>
      <c r="F12492" t="s">
        <v>43</v>
      </c>
    </row>
    <row r="12493" spans="1:18" x14ac:dyDescent="0.25">
      <c r="A12493">
        <v>2017</v>
      </c>
      <c r="B12493" t="s">
        <v>41</v>
      </c>
      <c r="C12493" t="s">
        <v>19</v>
      </c>
      <c r="D12493" t="s">
        <v>354</v>
      </c>
      <c r="E12493" t="s">
        <v>37</v>
      </c>
      <c r="F12493" t="s">
        <v>43</v>
      </c>
    </row>
    <row r="12494" spans="1:18" x14ac:dyDescent="0.25">
      <c r="A12494">
        <v>2017</v>
      </c>
      <c r="B12494" t="s">
        <v>41</v>
      </c>
      <c r="C12494" t="s">
        <v>19</v>
      </c>
      <c r="D12494" t="s">
        <v>354</v>
      </c>
      <c r="E12494" t="s">
        <v>26</v>
      </c>
      <c r="F12494" t="s">
        <v>43</v>
      </c>
    </row>
    <row r="12495" spans="1:18" x14ac:dyDescent="0.25">
      <c r="A12495">
        <v>2017</v>
      </c>
      <c r="B12495" t="s">
        <v>41</v>
      </c>
      <c r="C12495" t="s">
        <v>19</v>
      </c>
      <c r="D12495" t="s">
        <v>354</v>
      </c>
      <c r="E12495" t="s">
        <v>45</v>
      </c>
      <c r="F12495" t="s">
        <v>43</v>
      </c>
    </row>
    <row r="12496" spans="1:18" x14ac:dyDescent="0.25">
      <c r="A12496">
        <v>2017</v>
      </c>
      <c r="B12496" t="s">
        <v>41</v>
      </c>
      <c r="C12496" t="s">
        <v>19</v>
      </c>
      <c r="D12496" t="s">
        <v>354</v>
      </c>
      <c r="E12496" t="s">
        <v>44</v>
      </c>
      <c r="F12496" t="s">
        <v>43</v>
      </c>
    </row>
    <row r="12497" spans="1:18" x14ac:dyDescent="0.25">
      <c r="A12497">
        <v>2017</v>
      </c>
      <c r="B12497" t="s">
        <v>41</v>
      </c>
      <c r="C12497" t="s">
        <v>19</v>
      </c>
      <c r="D12497" t="s">
        <v>354</v>
      </c>
      <c r="E12497" t="s">
        <v>31</v>
      </c>
      <c r="F12497" t="s">
        <v>46</v>
      </c>
      <c r="G12497" t="s">
        <v>46</v>
      </c>
      <c r="H12497">
        <v>14538</v>
      </c>
      <c r="I12497">
        <v>12890</v>
      </c>
      <c r="J12497">
        <v>1648</v>
      </c>
      <c r="K12497">
        <v>29825</v>
      </c>
      <c r="L12497">
        <v>26868</v>
      </c>
      <c r="M12497">
        <v>2957</v>
      </c>
      <c r="N12497">
        <v>22.92</v>
      </c>
      <c r="O12497">
        <v>2.0499999999999998</v>
      </c>
      <c r="P12497" t="s">
        <v>32</v>
      </c>
      <c r="Q12497" s="1">
        <v>2.0844065166795902</v>
      </c>
      <c r="R12497" s="1">
        <v>16.303398058252402</v>
      </c>
    </row>
    <row r="12498" spans="1:18" x14ac:dyDescent="0.25">
      <c r="A12498">
        <v>2017</v>
      </c>
      <c r="B12498" t="s">
        <v>41</v>
      </c>
      <c r="C12498" t="s">
        <v>19</v>
      </c>
      <c r="D12498" t="s">
        <v>354</v>
      </c>
      <c r="E12498" t="s">
        <v>24</v>
      </c>
      <c r="F12498" t="s">
        <v>46</v>
      </c>
      <c r="G12498" t="s">
        <v>46</v>
      </c>
      <c r="H12498">
        <v>9139</v>
      </c>
      <c r="I12498">
        <v>8686</v>
      </c>
      <c r="J12498">
        <v>453</v>
      </c>
      <c r="K12498">
        <v>17090</v>
      </c>
      <c r="L12498">
        <v>16134</v>
      </c>
      <c r="M12498">
        <v>956</v>
      </c>
      <c r="N12498">
        <v>24.28</v>
      </c>
      <c r="O12498">
        <v>1.87</v>
      </c>
      <c r="P12498" t="s">
        <v>25</v>
      </c>
      <c r="Q12498" s="1">
        <v>1.8574717936909899</v>
      </c>
      <c r="R12498" s="1">
        <v>3.5615894039735099E-2</v>
      </c>
    </row>
    <row r="12499" spans="1:18" x14ac:dyDescent="0.25">
      <c r="A12499">
        <v>2017</v>
      </c>
      <c r="B12499" t="s">
        <v>41</v>
      </c>
      <c r="C12499" t="s">
        <v>19</v>
      </c>
      <c r="D12499" t="s">
        <v>354</v>
      </c>
      <c r="E12499" t="s">
        <v>26</v>
      </c>
      <c r="F12499" t="s">
        <v>22</v>
      </c>
      <c r="G12499" t="s">
        <v>22</v>
      </c>
      <c r="H12499">
        <v>3236</v>
      </c>
      <c r="I12499">
        <v>3194</v>
      </c>
      <c r="J12499">
        <v>42</v>
      </c>
      <c r="K12499">
        <v>8953</v>
      </c>
      <c r="L12499">
        <v>8871</v>
      </c>
      <c r="M12499">
        <v>82</v>
      </c>
      <c r="N12499">
        <v>5.5</v>
      </c>
      <c r="O12499">
        <v>2.77</v>
      </c>
      <c r="P12499" t="s">
        <v>28</v>
      </c>
      <c r="Q12499" s="1">
        <v>2.7773951158422001</v>
      </c>
      <c r="R12499" s="1">
        <v>0.21121428571428499</v>
      </c>
    </row>
    <row r="12500" spans="1:18" x14ac:dyDescent="0.25">
      <c r="A12500">
        <v>2017</v>
      </c>
      <c r="B12500" t="s">
        <v>41</v>
      </c>
      <c r="C12500" t="s">
        <v>19</v>
      </c>
      <c r="D12500" t="s">
        <v>354</v>
      </c>
      <c r="E12500" t="s">
        <v>29</v>
      </c>
      <c r="F12500" t="s">
        <v>22</v>
      </c>
      <c r="G12500" t="s">
        <v>22</v>
      </c>
      <c r="H12500">
        <v>3197</v>
      </c>
      <c r="I12500">
        <v>3037</v>
      </c>
      <c r="J12500">
        <v>160</v>
      </c>
      <c r="K12500">
        <v>6955</v>
      </c>
      <c r="L12500">
        <v>6659</v>
      </c>
      <c r="M12500">
        <v>296</v>
      </c>
      <c r="N12500">
        <v>5.89</v>
      </c>
      <c r="O12500">
        <v>2.1800000000000002</v>
      </c>
      <c r="P12500" t="s">
        <v>30</v>
      </c>
      <c r="Q12500" s="1">
        <v>2.1926243002963401</v>
      </c>
      <c r="R12500" s="1">
        <v>4.1618749999999899E-2</v>
      </c>
    </row>
    <row r="12501" spans="1:18" x14ac:dyDescent="0.25">
      <c r="A12501">
        <v>2017</v>
      </c>
      <c r="B12501" t="s">
        <v>41</v>
      </c>
      <c r="C12501" t="s">
        <v>19</v>
      </c>
      <c r="D12501" t="s">
        <v>354</v>
      </c>
      <c r="E12501" t="s">
        <v>44</v>
      </c>
      <c r="F12501" t="s">
        <v>22</v>
      </c>
      <c r="G12501" t="s">
        <v>22</v>
      </c>
      <c r="H12501">
        <v>2055</v>
      </c>
      <c r="I12501">
        <v>2006</v>
      </c>
      <c r="J12501">
        <v>49</v>
      </c>
      <c r="K12501">
        <v>7354</v>
      </c>
      <c r="L12501">
        <v>7257</v>
      </c>
      <c r="M12501">
        <v>97</v>
      </c>
      <c r="N12501">
        <v>8.67</v>
      </c>
      <c r="O12501">
        <v>3.58</v>
      </c>
      <c r="P12501" t="s">
        <v>48</v>
      </c>
      <c r="Q12501" s="1">
        <v>3.6176470588235201</v>
      </c>
      <c r="R12501" s="1">
        <v>0.148102040816326</v>
      </c>
    </row>
    <row r="12502" spans="1:18" x14ac:dyDescent="0.25">
      <c r="A12502">
        <v>2017</v>
      </c>
      <c r="B12502" t="s">
        <v>41</v>
      </c>
      <c r="C12502" t="s">
        <v>19</v>
      </c>
      <c r="D12502" t="s">
        <v>354</v>
      </c>
      <c r="E12502" t="s">
        <v>37</v>
      </c>
      <c r="F12502" t="s">
        <v>22</v>
      </c>
      <c r="G12502" t="s">
        <v>22</v>
      </c>
      <c r="H12502">
        <v>1964</v>
      </c>
      <c r="I12502">
        <v>1301</v>
      </c>
      <c r="J12502">
        <v>663</v>
      </c>
      <c r="K12502">
        <v>3989</v>
      </c>
      <c r="L12502">
        <v>3150</v>
      </c>
      <c r="M12502">
        <v>839</v>
      </c>
      <c r="N12502">
        <v>10.65</v>
      </c>
      <c r="O12502">
        <v>2.0299999999999998</v>
      </c>
      <c r="P12502" t="s">
        <v>38</v>
      </c>
      <c r="Q12502" s="1">
        <v>2.4212144504227502</v>
      </c>
      <c r="R12502" s="1">
        <v>4.7511312217194497E-3</v>
      </c>
    </row>
    <row r="12503" spans="1:18" x14ac:dyDescent="0.25">
      <c r="A12503">
        <v>2017</v>
      </c>
      <c r="B12503" t="s">
        <v>41</v>
      </c>
      <c r="C12503" t="s">
        <v>19</v>
      </c>
      <c r="D12503" t="s">
        <v>354</v>
      </c>
      <c r="E12503" t="s">
        <v>45</v>
      </c>
      <c r="F12503" t="s">
        <v>27</v>
      </c>
      <c r="G12503" t="s">
        <v>27</v>
      </c>
      <c r="H12503">
        <v>14243</v>
      </c>
      <c r="I12503">
        <v>7295</v>
      </c>
      <c r="J12503">
        <v>6948</v>
      </c>
      <c r="K12503">
        <v>18075</v>
      </c>
      <c r="L12503">
        <v>11037</v>
      </c>
      <c r="M12503">
        <v>7038</v>
      </c>
      <c r="N12503">
        <v>28.11</v>
      </c>
      <c r="O12503">
        <v>1.27</v>
      </c>
      <c r="P12503" t="s">
        <v>47</v>
      </c>
      <c r="Q12503" s="1">
        <v>1.5129540781357</v>
      </c>
      <c r="R12503" s="1">
        <v>1.5885146804835899</v>
      </c>
    </row>
    <row r="12504" spans="1:18" x14ac:dyDescent="0.25">
      <c r="A12504">
        <v>2017</v>
      </c>
      <c r="B12504" t="s">
        <v>41</v>
      </c>
      <c r="C12504" t="s">
        <v>19</v>
      </c>
      <c r="D12504" t="s">
        <v>354</v>
      </c>
      <c r="E12504" t="s">
        <v>26</v>
      </c>
      <c r="F12504" t="s">
        <v>39</v>
      </c>
      <c r="G12504" t="s">
        <v>40</v>
      </c>
      <c r="H12504">
        <v>80589</v>
      </c>
      <c r="I12504">
        <v>72865</v>
      </c>
      <c r="J12504">
        <v>7724</v>
      </c>
      <c r="K12504">
        <v>141346</v>
      </c>
      <c r="L12504">
        <v>130042</v>
      </c>
      <c r="M12504">
        <v>11304</v>
      </c>
      <c r="N12504">
        <v>25.05</v>
      </c>
      <c r="O12504">
        <v>1.75</v>
      </c>
      <c r="P12504" t="s">
        <v>28</v>
      </c>
      <c r="Q12504" s="1">
        <v>1.7846977286763099</v>
      </c>
      <c r="R12504" s="1">
        <v>16.836095287415802</v>
      </c>
    </row>
    <row r="12505" spans="1:18" x14ac:dyDescent="0.25">
      <c r="A12505">
        <v>2017</v>
      </c>
      <c r="B12505" t="s">
        <v>41</v>
      </c>
      <c r="C12505" t="s">
        <v>19</v>
      </c>
      <c r="D12505" t="s">
        <v>354</v>
      </c>
      <c r="E12505" t="s">
        <v>21</v>
      </c>
      <c r="F12505" t="s">
        <v>39</v>
      </c>
      <c r="G12505" t="s">
        <v>40</v>
      </c>
      <c r="H12505">
        <v>80706</v>
      </c>
      <c r="I12505">
        <v>69088</v>
      </c>
      <c r="J12505">
        <v>11618</v>
      </c>
      <c r="K12505">
        <v>128596</v>
      </c>
      <c r="L12505">
        <v>112561</v>
      </c>
      <c r="M12505">
        <v>16035</v>
      </c>
      <c r="N12505">
        <v>31.74</v>
      </c>
      <c r="O12505">
        <v>1.59</v>
      </c>
      <c r="P12505" t="s">
        <v>23</v>
      </c>
      <c r="Q12505" s="1">
        <v>1.62924096804075</v>
      </c>
      <c r="R12505" s="1">
        <v>9.68850060251334</v>
      </c>
    </row>
    <row r="12506" spans="1:18" x14ac:dyDescent="0.25">
      <c r="A12506">
        <v>2017</v>
      </c>
      <c r="B12506" t="s">
        <v>41</v>
      </c>
      <c r="C12506" t="s">
        <v>19</v>
      </c>
      <c r="D12506" t="s">
        <v>354</v>
      </c>
      <c r="E12506" t="s">
        <v>44</v>
      </c>
      <c r="F12506" t="s">
        <v>39</v>
      </c>
      <c r="G12506" t="s">
        <v>40</v>
      </c>
      <c r="H12506">
        <v>45496</v>
      </c>
      <c r="I12506">
        <v>42500</v>
      </c>
      <c r="J12506">
        <v>2996</v>
      </c>
      <c r="K12506">
        <v>90578</v>
      </c>
      <c r="L12506">
        <v>85320</v>
      </c>
      <c r="M12506">
        <v>5258</v>
      </c>
      <c r="N12506">
        <v>27.72</v>
      </c>
      <c r="O12506">
        <v>1.99</v>
      </c>
      <c r="P12506" t="s">
        <v>48</v>
      </c>
      <c r="Q12506" s="1">
        <v>2.0075294117647</v>
      </c>
      <c r="R12506" s="1">
        <v>28.4779706275033</v>
      </c>
    </row>
    <row r="12507" spans="1:18" x14ac:dyDescent="0.25">
      <c r="A12507">
        <v>2017</v>
      </c>
      <c r="B12507" t="s">
        <v>41</v>
      </c>
      <c r="C12507" t="s">
        <v>19</v>
      </c>
      <c r="D12507" t="s">
        <v>354</v>
      </c>
      <c r="E12507" t="s">
        <v>24</v>
      </c>
      <c r="F12507" t="s">
        <v>39</v>
      </c>
      <c r="G12507" t="s">
        <v>40</v>
      </c>
      <c r="H12507">
        <v>38558</v>
      </c>
      <c r="I12507">
        <v>33462</v>
      </c>
      <c r="J12507">
        <v>5096</v>
      </c>
      <c r="K12507">
        <v>65817</v>
      </c>
      <c r="L12507">
        <v>57986</v>
      </c>
      <c r="M12507">
        <v>7831</v>
      </c>
      <c r="N12507">
        <v>25.56</v>
      </c>
      <c r="O12507">
        <v>1.71</v>
      </c>
      <c r="P12507" t="s">
        <v>25</v>
      </c>
      <c r="Q12507" s="1">
        <v>1.73289104058334</v>
      </c>
      <c r="R12507" s="1">
        <v>11.378728414442699</v>
      </c>
    </row>
    <row r="12508" spans="1:18" x14ac:dyDescent="0.25">
      <c r="A12508">
        <v>2017</v>
      </c>
      <c r="B12508" t="s">
        <v>49</v>
      </c>
      <c r="C12508" t="s">
        <v>19</v>
      </c>
      <c r="D12508" t="s">
        <v>355</v>
      </c>
      <c r="E12508" t="s">
        <v>45</v>
      </c>
      <c r="F12508" t="s">
        <v>43</v>
      </c>
    </row>
    <row r="12509" spans="1:18" x14ac:dyDescent="0.25">
      <c r="A12509">
        <v>2017</v>
      </c>
      <c r="B12509" t="s">
        <v>49</v>
      </c>
      <c r="C12509" t="s">
        <v>19</v>
      </c>
      <c r="D12509" t="s">
        <v>355</v>
      </c>
      <c r="E12509" t="s">
        <v>21</v>
      </c>
      <c r="F12509" t="s">
        <v>43</v>
      </c>
    </row>
    <row r="12510" spans="1:18" x14ac:dyDescent="0.25">
      <c r="A12510">
        <v>2017</v>
      </c>
      <c r="B12510" t="s">
        <v>49</v>
      </c>
      <c r="C12510" t="s">
        <v>19</v>
      </c>
      <c r="D12510" t="s">
        <v>355</v>
      </c>
      <c r="E12510" t="s">
        <v>24</v>
      </c>
      <c r="F12510" t="s">
        <v>43</v>
      </c>
    </row>
    <row r="12511" spans="1:18" x14ac:dyDescent="0.25">
      <c r="A12511">
        <v>2017</v>
      </c>
      <c r="B12511" t="s">
        <v>49</v>
      </c>
      <c r="C12511" t="s">
        <v>19</v>
      </c>
      <c r="D12511" t="s">
        <v>355</v>
      </c>
      <c r="E12511" t="s">
        <v>26</v>
      </c>
      <c r="F12511" t="s">
        <v>43</v>
      </c>
    </row>
    <row r="12512" spans="1:18" x14ac:dyDescent="0.25">
      <c r="A12512">
        <v>2017</v>
      </c>
      <c r="B12512" t="s">
        <v>49</v>
      </c>
      <c r="C12512" t="s">
        <v>19</v>
      </c>
      <c r="D12512" t="s">
        <v>355</v>
      </c>
      <c r="E12512" t="s">
        <v>21</v>
      </c>
      <c r="F12512" t="s">
        <v>43</v>
      </c>
    </row>
    <row r="12513" spans="1:18" x14ac:dyDescent="0.25">
      <c r="A12513">
        <v>2017</v>
      </c>
      <c r="B12513" t="s">
        <v>49</v>
      </c>
      <c r="C12513" t="s">
        <v>19</v>
      </c>
      <c r="D12513" t="s">
        <v>355</v>
      </c>
      <c r="E12513" t="s">
        <v>44</v>
      </c>
      <c r="F12513" t="s">
        <v>43</v>
      </c>
    </row>
    <row r="12514" spans="1:18" x14ac:dyDescent="0.25">
      <c r="A12514">
        <v>2017</v>
      </c>
      <c r="B12514" t="s">
        <v>49</v>
      </c>
      <c r="C12514" t="s">
        <v>19</v>
      </c>
      <c r="D12514" t="s">
        <v>355</v>
      </c>
      <c r="E12514" t="s">
        <v>37</v>
      </c>
      <c r="F12514" t="s">
        <v>43</v>
      </c>
    </row>
    <row r="12515" spans="1:18" x14ac:dyDescent="0.25">
      <c r="A12515">
        <v>2017</v>
      </c>
      <c r="B12515" t="s">
        <v>49</v>
      </c>
      <c r="C12515" t="s">
        <v>19</v>
      </c>
      <c r="D12515" t="s">
        <v>355</v>
      </c>
      <c r="E12515" t="s">
        <v>24</v>
      </c>
      <c r="F12515" t="s">
        <v>43</v>
      </c>
    </row>
    <row r="12516" spans="1:18" x14ac:dyDescent="0.25">
      <c r="A12516">
        <v>2017</v>
      </c>
      <c r="B12516" t="s">
        <v>49</v>
      </c>
      <c r="C12516" t="s">
        <v>19</v>
      </c>
      <c r="D12516" t="s">
        <v>355</v>
      </c>
      <c r="E12516" t="s">
        <v>26</v>
      </c>
      <c r="F12516" t="s">
        <v>46</v>
      </c>
      <c r="G12516" t="s">
        <v>46</v>
      </c>
      <c r="H12516">
        <v>14406</v>
      </c>
      <c r="I12516">
        <v>14141</v>
      </c>
      <c r="J12516">
        <v>265</v>
      </c>
      <c r="K12516">
        <v>26905</v>
      </c>
      <c r="L12516">
        <v>26380</v>
      </c>
      <c r="M12516">
        <v>525</v>
      </c>
      <c r="N12516">
        <v>12.48</v>
      </c>
      <c r="O12516">
        <v>1.87</v>
      </c>
      <c r="P12516" t="s">
        <v>28</v>
      </c>
      <c r="Q12516" s="1">
        <v>1.8654974895693299</v>
      </c>
      <c r="R12516" s="1">
        <v>9.9547169811320696E-2</v>
      </c>
    </row>
    <row r="12517" spans="1:18" x14ac:dyDescent="0.25">
      <c r="A12517">
        <v>2017</v>
      </c>
      <c r="B12517" t="s">
        <v>49</v>
      </c>
      <c r="C12517" t="s">
        <v>19</v>
      </c>
      <c r="D12517" t="s">
        <v>355</v>
      </c>
      <c r="E12517" t="s">
        <v>45</v>
      </c>
      <c r="F12517" t="s">
        <v>46</v>
      </c>
      <c r="G12517" t="s">
        <v>46</v>
      </c>
      <c r="H12517">
        <v>12191</v>
      </c>
      <c r="I12517">
        <v>7054</v>
      </c>
      <c r="J12517">
        <v>5137</v>
      </c>
      <c r="K12517">
        <v>18226</v>
      </c>
      <c r="L12517">
        <v>11850</v>
      </c>
      <c r="M12517">
        <v>6376</v>
      </c>
      <c r="N12517">
        <v>13.44</v>
      </c>
      <c r="O12517">
        <v>1.5</v>
      </c>
      <c r="P12517" t="s">
        <v>47</v>
      </c>
      <c r="Q12517" s="1">
        <v>1.67989793025233</v>
      </c>
      <c r="R12517" s="1">
        <v>2.3067938485497299</v>
      </c>
    </row>
    <row r="12518" spans="1:18" x14ac:dyDescent="0.25">
      <c r="A12518">
        <v>2017</v>
      </c>
      <c r="B12518" t="s">
        <v>49</v>
      </c>
      <c r="C12518" t="s">
        <v>19</v>
      </c>
      <c r="D12518" t="s">
        <v>355</v>
      </c>
      <c r="E12518" t="s">
        <v>34</v>
      </c>
      <c r="F12518" t="s">
        <v>46</v>
      </c>
      <c r="G12518" t="s">
        <v>46</v>
      </c>
      <c r="H12518">
        <v>4911</v>
      </c>
      <c r="I12518">
        <v>4071</v>
      </c>
      <c r="J12518">
        <v>840</v>
      </c>
      <c r="K12518">
        <v>8834</v>
      </c>
      <c r="L12518">
        <v>7476</v>
      </c>
      <c r="M12518">
        <v>1358</v>
      </c>
      <c r="N12518">
        <v>13.56</v>
      </c>
      <c r="O12518">
        <v>1.8</v>
      </c>
      <c r="P12518" t="s">
        <v>35</v>
      </c>
      <c r="Q12518" s="1">
        <v>1.8364038319823099</v>
      </c>
      <c r="R12518" s="1">
        <v>8.8999999999999999E-3</v>
      </c>
    </row>
    <row r="12519" spans="1:18" x14ac:dyDescent="0.25">
      <c r="A12519">
        <v>2017</v>
      </c>
      <c r="B12519" t="s">
        <v>49</v>
      </c>
      <c r="C12519" t="s">
        <v>19</v>
      </c>
      <c r="D12519" t="s">
        <v>355</v>
      </c>
      <c r="E12519" t="s">
        <v>31</v>
      </c>
      <c r="F12519" t="s">
        <v>46</v>
      </c>
      <c r="G12519" t="s">
        <v>46</v>
      </c>
      <c r="H12519">
        <v>9057</v>
      </c>
      <c r="I12519">
        <v>7872</v>
      </c>
      <c r="J12519">
        <v>1185</v>
      </c>
      <c r="K12519">
        <v>15553</v>
      </c>
      <c r="L12519">
        <v>14063</v>
      </c>
      <c r="M12519">
        <v>1490</v>
      </c>
      <c r="N12519">
        <v>11.51</v>
      </c>
      <c r="O12519">
        <v>1.72</v>
      </c>
      <c r="P12519" t="s">
        <v>32</v>
      </c>
      <c r="Q12519" s="1">
        <v>1.7864583333333299</v>
      </c>
      <c r="R12519" s="1">
        <v>11.8675105485232</v>
      </c>
    </row>
    <row r="12520" spans="1:18" x14ac:dyDescent="0.25">
      <c r="A12520">
        <v>2017</v>
      </c>
      <c r="B12520" t="s">
        <v>49</v>
      </c>
      <c r="C12520" t="s">
        <v>19</v>
      </c>
      <c r="D12520" t="s">
        <v>355</v>
      </c>
      <c r="E12520" t="s">
        <v>37</v>
      </c>
      <c r="F12520" t="s">
        <v>46</v>
      </c>
      <c r="G12520" t="s">
        <v>46</v>
      </c>
      <c r="H12520">
        <v>4454</v>
      </c>
      <c r="I12520">
        <v>3602</v>
      </c>
      <c r="J12520">
        <v>852</v>
      </c>
      <c r="K12520">
        <v>7537</v>
      </c>
      <c r="L12520">
        <v>6361</v>
      </c>
      <c r="M12520">
        <v>1176</v>
      </c>
      <c r="N12520">
        <v>12.48</v>
      </c>
      <c r="O12520">
        <v>1.69</v>
      </c>
      <c r="P12520" t="s">
        <v>38</v>
      </c>
      <c r="Q12520" s="1">
        <v>1.76596335369239</v>
      </c>
      <c r="R12520" s="1">
        <v>7.4659624413145496E-3</v>
      </c>
    </row>
    <row r="12521" spans="1:18" x14ac:dyDescent="0.25">
      <c r="A12521">
        <v>2017</v>
      </c>
      <c r="B12521" t="s">
        <v>49</v>
      </c>
      <c r="C12521" t="s">
        <v>19</v>
      </c>
      <c r="D12521" t="s">
        <v>355</v>
      </c>
      <c r="E12521" t="s">
        <v>26</v>
      </c>
      <c r="F12521" t="s">
        <v>22</v>
      </c>
      <c r="G12521" t="s">
        <v>22</v>
      </c>
      <c r="H12521">
        <v>2698</v>
      </c>
      <c r="I12521">
        <v>2536</v>
      </c>
      <c r="J12521">
        <v>162</v>
      </c>
      <c r="K12521">
        <v>4997</v>
      </c>
      <c r="L12521">
        <v>4666</v>
      </c>
      <c r="M12521">
        <v>331</v>
      </c>
      <c r="N12521">
        <v>2.95</v>
      </c>
      <c r="O12521">
        <v>1.85</v>
      </c>
      <c r="P12521" t="s">
        <v>28</v>
      </c>
      <c r="Q12521" s="1">
        <v>1.83990536277602</v>
      </c>
      <c r="R12521" s="1">
        <v>2.8802469135802401E-2</v>
      </c>
    </row>
    <row r="12522" spans="1:18" x14ac:dyDescent="0.25">
      <c r="A12522">
        <v>2017</v>
      </c>
      <c r="B12522" t="s">
        <v>49</v>
      </c>
      <c r="C12522" t="s">
        <v>19</v>
      </c>
      <c r="D12522" t="s">
        <v>355</v>
      </c>
      <c r="E12522" t="s">
        <v>29</v>
      </c>
      <c r="F12522" t="s">
        <v>22</v>
      </c>
      <c r="G12522" t="s">
        <v>22</v>
      </c>
      <c r="H12522">
        <v>1415</v>
      </c>
      <c r="I12522">
        <v>1080</v>
      </c>
      <c r="J12522">
        <v>335</v>
      </c>
      <c r="K12522">
        <v>3669</v>
      </c>
      <c r="L12522">
        <v>3179</v>
      </c>
      <c r="M12522">
        <v>490</v>
      </c>
      <c r="N12522">
        <v>2.74</v>
      </c>
      <c r="O12522">
        <v>2.59</v>
      </c>
      <c r="P12522" t="s">
        <v>30</v>
      </c>
      <c r="Q12522" s="1">
        <v>2.94351851851851</v>
      </c>
      <c r="R12522" s="1">
        <v>9.4895522388059698E-3</v>
      </c>
    </row>
    <row r="12523" spans="1:18" x14ac:dyDescent="0.25">
      <c r="A12523">
        <v>2017</v>
      </c>
      <c r="B12523" t="s">
        <v>49</v>
      </c>
      <c r="C12523" t="s">
        <v>19</v>
      </c>
      <c r="D12523" t="s">
        <v>355</v>
      </c>
      <c r="E12523" t="s">
        <v>31</v>
      </c>
      <c r="F12523" t="s">
        <v>22</v>
      </c>
      <c r="G12523" t="s">
        <v>22</v>
      </c>
      <c r="H12523">
        <v>6809</v>
      </c>
      <c r="I12523">
        <v>1112</v>
      </c>
      <c r="J12523">
        <v>5697</v>
      </c>
      <c r="K12523">
        <v>13188</v>
      </c>
      <c r="L12523">
        <v>3526</v>
      </c>
      <c r="M12523">
        <v>9662</v>
      </c>
      <c r="N12523">
        <v>9.16</v>
      </c>
      <c r="O12523">
        <v>1.94</v>
      </c>
      <c r="P12523" t="s">
        <v>32</v>
      </c>
      <c r="Q12523" s="1">
        <v>3.17086330935251</v>
      </c>
      <c r="R12523" s="1">
        <v>0.61892223977532002</v>
      </c>
    </row>
    <row r="12524" spans="1:18" x14ac:dyDescent="0.25">
      <c r="A12524">
        <v>2017</v>
      </c>
      <c r="B12524" t="s">
        <v>49</v>
      </c>
      <c r="C12524" t="s">
        <v>19</v>
      </c>
      <c r="D12524" t="s">
        <v>355</v>
      </c>
      <c r="E12524" t="s">
        <v>21</v>
      </c>
      <c r="F12524" t="s">
        <v>22</v>
      </c>
      <c r="G12524" t="s">
        <v>22</v>
      </c>
      <c r="H12524">
        <v>1364</v>
      </c>
      <c r="I12524">
        <v>672</v>
      </c>
      <c r="J12524">
        <v>692</v>
      </c>
      <c r="K12524">
        <v>2323</v>
      </c>
      <c r="L12524">
        <v>1253</v>
      </c>
      <c r="M12524">
        <v>1070</v>
      </c>
      <c r="N12524">
        <v>4.3099999999999996</v>
      </c>
      <c r="O12524">
        <v>1.7</v>
      </c>
      <c r="P12524" t="s">
        <v>23</v>
      </c>
      <c r="Q12524" s="1">
        <v>1.8645833333333301E-3</v>
      </c>
      <c r="R12524" s="1">
        <v>1.81069364161849E-3</v>
      </c>
    </row>
    <row r="12525" spans="1:18" x14ac:dyDescent="0.25">
      <c r="A12525">
        <v>2017</v>
      </c>
      <c r="B12525" t="s">
        <v>49</v>
      </c>
      <c r="C12525" t="s">
        <v>19</v>
      </c>
      <c r="D12525" t="s">
        <v>355</v>
      </c>
      <c r="E12525" t="s">
        <v>37</v>
      </c>
      <c r="F12525" t="s">
        <v>22</v>
      </c>
      <c r="G12525" t="s">
        <v>22</v>
      </c>
      <c r="H12525">
        <v>1672</v>
      </c>
      <c r="I12525">
        <v>750</v>
      </c>
      <c r="J12525">
        <v>922</v>
      </c>
      <c r="K12525">
        <v>3221</v>
      </c>
      <c r="L12525">
        <v>1977</v>
      </c>
      <c r="M12525">
        <v>1244</v>
      </c>
      <c r="N12525">
        <v>8.33</v>
      </c>
      <c r="O12525">
        <v>1.93</v>
      </c>
      <c r="P12525" t="s">
        <v>38</v>
      </c>
      <c r="Q12525" s="1">
        <v>2.6359999999999999E-3</v>
      </c>
      <c r="R12525" s="1">
        <v>2.1442516268980398E-3</v>
      </c>
    </row>
    <row r="12526" spans="1:18" x14ac:dyDescent="0.25">
      <c r="A12526">
        <v>2017</v>
      </c>
      <c r="B12526" t="s">
        <v>49</v>
      </c>
      <c r="C12526" t="s">
        <v>19</v>
      </c>
      <c r="D12526" t="s">
        <v>355</v>
      </c>
      <c r="E12526" t="s">
        <v>24</v>
      </c>
      <c r="F12526" t="s">
        <v>22</v>
      </c>
      <c r="G12526" t="s">
        <v>22</v>
      </c>
      <c r="H12526">
        <v>649</v>
      </c>
      <c r="I12526">
        <v>166</v>
      </c>
      <c r="J12526">
        <v>483</v>
      </c>
      <c r="K12526">
        <v>1134</v>
      </c>
      <c r="L12526">
        <v>519</v>
      </c>
      <c r="M12526">
        <v>615</v>
      </c>
      <c r="N12526">
        <v>1.54</v>
      </c>
      <c r="O12526">
        <v>1.75</v>
      </c>
      <c r="P12526" t="s">
        <v>25</v>
      </c>
      <c r="Q12526" s="1">
        <v>3.12650602409638</v>
      </c>
      <c r="R12526" s="1">
        <v>1.07453416149068</v>
      </c>
    </row>
    <row r="12527" spans="1:18" x14ac:dyDescent="0.25">
      <c r="A12527">
        <v>2017</v>
      </c>
      <c r="B12527" t="s">
        <v>49</v>
      </c>
      <c r="C12527" t="s">
        <v>19</v>
      </c>
      <c r="D12527" t="s">
        <v>355</v>
      </c>
      <c r="E12527" t="s">
        <v>26</v>
      </c>
      <c r="F12527" t="s">
        <v>27</v>
      </c>
      <c r="G12527" t="s">
        <v>27</v>
      </c>
      <c r="H12527">
        <v>2719</v>
      </c>
      <c r="I12527">
        <v>1708</v>
      </c>
      <c r="J12527">
        <v>1011</v>
      </c>
      <c r="K12527">
        <v>3399</v>
      </c>
      <c r="L12527">
        <v>2388</v>
      </c>
      <c r="M12527">
        <v>1011</v>
      </c>
      <c r="N12527">
        <v>14.06</v>
      </c>
      <c r="O12527">
        <v>1.25</v>
      </c>
      <c r="P12527" t="s">
        <v>28</v>
      </c>
      <c r="Q12527" s="1">
        <v>1.39812646370023</v>
      </c>
      <c r="R12527" s="1">
        <v>2.3620178041542998</v>
      </c>
    </row>
    <row r="12528" spans="1:18" x14ac:dyDescent="0.25">
      <c r="A12528">
        <v>2017</v>
      </c>
      <c r="B12528" t="s">
        <v>49</v>
      </c>
      <c r="C12528" t="s">
        <v>19</v>
      </c>
      <c r="D12528" t="s">
        <v>355</v>
      </c>
      <c r="E12528" t="s">
        <v>29</v>
      </c>
      <c r="F12528" t="s">
        <v>27</v>
      </c>
      <c r="G12528" t="s">
        <v>27</v>
      </c>
      <c r="H12528">
        <v>30797</v>
      </c>
      <c r="I12528">
        <v>11306</v>
      </c>
      <c r="J12528">
        <v>19491</v>
      </c>
      <c r="K12528">
        <v>33153</v>
      </c>
      <c r="L12528">
        <v>12643</v>
      </c>
      <c r="M12528">
        <v>20510</v>
      </c>
      <c r="N12528">
        <v>40.72</v>
      </c>
      <c r="O12528">
        <v>1.08</v>
      </c>
      <c r="P12528" t="s">
        <v>30</v>
      </c>
      <c r="Q12528" s="1">
        <v>1.11825579338404</v>
      </c>
      <c r="R12528" s="1">
        <v>0.64865835513826897</v>
      </c>
    </row>
    <row r="12529" spans="1:18" x14ac:dyDescent="0.25">
      <c r="A12529">
        <v>2017</v>
      </c>
      <c r="B12529" t="s">
        <v>49</v>
      </c>
      <c r="C12529" t="s">
        <v>19</v>
      </c>
      <c r="D12529" t="s">
        <v>355</v>
      </c>
      <c r="E12529" t="s">
        <v>31</v>
      </c>
      <c r="F12529" t="s">
        <v>27</v>
      </c>
      <c r="G12529" t="s">
        <v>27</v>
      </c>
      <c r="H12529">
        <v>1418</v>
      </c>
      <c r="I12529">
        <v>1101</v>
      </c>
      <c r="J12529">
        <v>317</v>
      </c>
      <c r="K12529">
        <v>2826</v>
      </c>
      <c r="L12529">
        <v>2061</v>
      </c>
      <c r="M12529">
        <v>765</v>
      </c>
      <c r="N12529">
        <v>18.02</v>
      </c>
      <c r="O12529">
        <v>1.99</v>
      </c>
      <c r="P12529" t="s">
        <v>32</v>
      </c>
      <c r="Q12529" s="1">
        <v>1.8719346049046299</v>
      </c>
      <c r="R12529" s="1">
        <v>6.5015772870662403E-3</v>
      </c>
    </row>
    <row r="12530" spans="1:18" x14ac:dyDescent="0.25">
      <c r="A12530">
        <v>2017</v>
      </c>
      <c r="B12530" t="s">
        <v>49</v>
      </c>
      <c r="C12530" t="s">
        <v>19</v>
      </c>
      <c r="D12530" t="s">
        <v>355</v>
      </c>
      <c r="E12530" t="s">
        <v>21</v>
      </c>
      <c r="F12530" t="s">
        <v>27</v>
      </c>
      <c r="G12530" t="s">
        <v>27</v>
      </c>
      <c r="H12530">
        <v>3952</v>
      </c>
      <c r="I12530">
        <v>3931</v>
      </c>
      <c r="J12530">
        <v>21</v>
      </c>
      <c r="K12530">
        <v>4158</v>
      </c>
      <c r="L12530">
        <v>4121</v>
      </c>
      <c r="M12530">
        <v>37</v>
      </c>
      <c r="N12530">
        <v>10.55</v>
      </c>
      <c r="O12530">
        <v>1.05</v>
      </c>
      <c r="P12530" t="s">
        <v>23</v>
      </c>
      <c r="Q12530" s="1">
        <v>1.04833375731366</v>
      </c>
      <c r="R12530" s="1">
        <v>0.19623809523809499</v>
      </c>
    </row>
    <row r="12531" spans="1:18" x14ac:dyDescent="0.25">
      <c r="A12531">
        <v>2017</v>
      </c>
      <c r="B12531" t="s">
        <v>49</v>
      </c>
      <c r="C12531" t="s">
        <v>19</v>
      </c>
      <c r="D12531" t="s">
        <v>355</v>
      </c>
      <c r="E12531" t="s">
        <v>37</v>
      </c>
      <c r="F12531" t="s">
        <v>27</v>
      </c>
      <c r="G12531" t="s">
        <v>27</v>
      </c>
      <c r="H12531">
        <v>1536</v>
      </c>
      <c r="I12531">
        <v>1365</v>
      </c>
      <c r="J12531">
        <v>171</v>
      </c>
      <c r="K12531">
        <v>2920</v>
      </c>
      <c r="L12531">
        <v>2749</v>
      </c>
      <c r="M12531">
        <v>171</v>
      </c>
      <c r="N12531">
        <v>29.53</v>
      </c>
      <c r="O12531">
        <v>1.9</v>
      </c>
      <c r="P12531" t="s">
        <v>38</v>
      </c>
      <c r="Q12531" s="1">
        <v>2.0139194139194099</v>
      </c>
      <c r="R12531" s="1">
        <v>1.6076023391812799E-2</v>
      </c>
    </row>
    <row r="12532" spans="1:18" x14ac:dyDescent="0.25">
      <c r="A12532">
        <v>2017</v>
      </c>
      <c r="B12532" t="s">
        <v>49</v>
      </c>
      <c r="C12532" t="s">
        <v>19</v>
      </c>
      <c r="D12532" t="s">
        <v>355</v>
      </c>
      <c r="E12532" t="s">
        <v>34</v>
      </c>
      <c r="F12532" t="s">
        <v>39</v>
      </c>
      <c r="G12532" t="s">
        <v>40</v>
      </c>
      <c r="H12532">
        <v>46539</v>
      </c>
      <c r="I12532">
        <v>29912</v>
      </c>
      <c r="J12532">
        <v>16627</v>
      </c>
      <c r="K12532">
        <v>64871</v>
      </c>
      <c r="L12532">
        <v>45286</v>
      </c>
      <c r="M12532">
        <v>19585</v>
      </c>
      <c r="N12532">
        <v>25.1</v>
      </c>
      <c r="O12532">
        <v>1.39</v>
      </c>
      <c r="P12532" t="s">
        <v>35</v>
      </c>
      <c r="Q12532" s="1">
        <v>1.51397432468574</v>
      </c>
      <c r="R12532" s="1">
        <v>2.7236422685992601</v>
      </c>
    </row>
    <row r="12533" spans="1:18" x14ac:dyDescent="0.25">
      <c r="A12533">
        <v>2017</v>
      </c>
      <c r="B12533" t="s">
        <v>49</v>
      </c>
      <c r="C12533" t="s">
        <v>19</v>
      </c>
      <c r="D12533" t="s">
        <v>355</v>
      </c>
      <c r="E12533" t="s">
        <v>44</v>
      </c>
      <c r="F12533" t="s">
        <v>39</v>
      </c>
      <c r="G12533" t="s">
        <v>40</v>
      </c>
      <c r="H12533">
        <v>35384</v>
      </c>
      <c r="I12533">
        <v>32330</v>
      </c>
      <c r="J12533">
        <v>3054</v>
      </c>
      <c r="K12533">
        <v>62392</v>
      </c>
      <c r="L12533">
        <v>57262</v>
      </c>
      <c r="M12533">
        <v>5130</v>
      </c>
      <c r="N12533">
        <v>17.62</v>
      </c>
      <c r="O12533">
        <v>1.76</v>
      </c>
      <c r="P12533" t="s">
        <v>48</v>
      </c>
      <c r="Q12533" s="1">
        <v>1.77117228580266</v>
      </c>
      <c r="R12533" s="1">
        <v>18.7498362802881</v>
      </c>
    </row>
    <row r="12534" spans="1:18" x14ac:dyDescent="0.25">
      <c r="A12534">
        <v>2017</v>
      </c>
      <c r="B12534" t="s">
        <v>51</v>
      </c>
      <c r="C12534" t="s">
        <v>19</v>
      </c>
      <c r="D12534" t="s">
        <v>356</v>
      </c>
      <c r="E12534" t="s">
        <v>26</v>
      </c>
      <c r="F12534" t="s">
        <v>43</v>
      </c>
    </row>
    <row r="12535" spans="1:18" x14ac:dyDescent="0.25">
      <c r="A12535">
        <v>2017</v>
      </c>
      <c r="B12535" t="s">
        <v>51</v>
      </c>
      <c r="C12535" t="s">
        <v>19</v>
      </c>
      <c r="D12535" t="s">
        <v>356</v>
      </c>
      <c r="E12535" t="s">
        <v>34</v>
      </c>
      <c r="F12535" t="s">
        <v>43</v>
      </c>
    </row>
    <row r="12536" spans="1:18" x14ac:dyDescent="0.25">
      <c r="A12536">
        <v>2017</v>
      </c>
      <c r="B12536" t="s">
        <v>51</v>
      </c>
      <c r="C12536" t="s">
        <v>19</v>
      </c>
      <c r="D12536" t="s">
        <v>356</v>
      </c>
      <c r="E12536" t="s">
        <v>21</v>
      </c>
      <c r="F12536" t="s">
        <v>43</v>
      </c>
    </row>
    <row r="12537" spans="1:18" x14ac:dyDescent="0.25">
      <c r="A12537">
        <v>2017</v>
      </c>
      <c r="B12537" t="s">
        <v>51</v>
      </c>
      <c r="C12537" t="s">
        <v>19</v>
      </c>
      <c r="D12537" t="s">
        <v>356</v>
      </c>
      <c r="E12537" t="s">
        <v>44</v>
      </c>
      <c r="F12537" t="s">
        <v>43</v>
      </c>
    </row>
    <row r="12538" spans="1:18" x14ac:dyDescent="0.25">
      <c r="A12538">
        <v>2017</v>
      </c>
      <c r="B12538" t="s">
        <v>51</v>
      </c>
      <c r="C12538" t="s">
        <v>19</v>
      </c>
      <c r="D12538" t="s">
        <v>356</v>
      </c>
      <c r="E12538" t="s">
        <v>24</v>
      </c>
      <c r="F12538" t="s">
        <v>43</v>
      </c>
    </row>
    <row r="12539" spans="1:18" x14ac:dyDescent="0.25">
      <c r="A12539">
        <v>2017</v>
      </c>
      <c r="B12539" t="s">
        <v>51</v>
      </c>
      <c r="C12539" t="s">
        <v>19</v>
      </c>
      <c r="D12539" t="s">
        <v>356</v>
      </c>
      <c r="E12539" t="s">
        <v>26</v>
      </c>
      <c r="F12539" t="s">
        <v>43</v>
      </c>
    </row>
    <row r="12540" spans="1:18" x14ac:dyDescent="0.25">
      <c r="A12540">
        <v>2017</v>
      </c>
      <c r="B12540" t="s">
        <v>51</v>
      </c>
      <c r="C12540" t="s">
        <v>19</v>
      </c>
      <c r="D12540" t="s">
        <v>356</v>
      </c>
      <c r="E12540" t="s">
        <v>45</v>
      </c>
      <c r="F12540" t="s">
        <v>43</v>
      </c>
    </row>
    <row r="12541" spans="1:18" x14ac:dyDescent="0.25">
      <c r="A12541">
        <v>2017</v>
      </c>
      <c r="B12541" t="s">
        <v>51</v>
      </c>
      <c r="C12541" t="s">
        <v>19</v>
      </c>
      <c r="D12541" t="s">
        <v>356</v>
      </c>
      <c r="E12541" t="s">
        <v>21</v>
      </c>
      <c r="F12541" t="s">
        <v>43</v>
      </c>
    </row>
    <row r="12542" spans="1:18" x14ac:dyDescent="0.25">
      <c r="A12542">
        <v>2017</v>
      </c>
      <c r="B12542" t="s">
        <v>51</v>
      </c>
      <c r="C12542" t="s">
        <v>19</v>
      </c>
      <c r="D12542" t="s">
        <v>356</v>
      </c>
      <c r="E12542" t="s">
        <v>37</v>
      </c>
      <c r="F12542" t="s">
        <v>43</v>
      </c>
    </row>
    <row r="12543" spans="1:18" x14ac:dyDescent="0.25">
      <c r="A12543">
        <v>2017</v>
      </c>
      <c r="B12543" t="s">
        <v>51</v>
      </c>
      <c r="C12543" t="s">
        <v>19</v>
      </c>
      <c r="D12543" t="s">
        <v>356</v>
      </c>
      <c r="E12543" t="s">
        <v>29</v>
      </c>
      <c r="F12543" t="s">
        <v>46</v>
      </c>
      <c r="G12543" t="s">
        <v>46</v>
      </c>
      <c r="H12543">
        <v>11681</v>
      </c>
      <c r="I12543">
        <v>8409</v>
      </c>
      <c r="J12543">
        <v>3272</v>
      </c>
      <c r="K12543">
        <v>18838</v>
      </c>
      <c r="L12543">
        <v>14642</v>
      </c>
      <c r="M12543">
        <v>4196</v>
      </c>
      <c r="N12543">
        <v>13.41</v>
      </c>
      <c r="O12543">
        <v>1.61</v>
      </c>
      <c r="P12543" t="s">
        <v>30</v>
      </c>
      <c r="Q12543" s="1">
        <v>1.7412296349149701</v>
      </c>
      <c r="R12543" s="1">
        <v>4.4749388753056198</v>
      </c>
    </row>
    <row r="12544" spans="1:18" x14ac:dyDescent="0.25">
      <c r="A12544">
        <v>2017</v>
      </c>
      <c r="B12544" t="s">
        <v>51</v>
      </c>
      <c r="C12544" t="s">
        <v>19</v>
      </c>
      <c r="D12544" t="s">
        <v>356</v>
      </c>
      <c r="E12544" t="s">
        <v>34</v>
      </c>
      <c r="F12544" t="s">
        <v>46</v>
      </c>
      <c r="G12544" t="s">
        <v>46</v>
      </c>
      <c r="H12544">
        <v>4130</v>
      </c>
      <c r="I12544">
        <v>3770</v>
      </c>
      <c r="J12544">
        <v>360</v>
      </c>
      <c r="K12544">
        <v>8244</v>
      </c>
      <c r="L12544">
        <v>7615</v>
      </c>
      <c r="M12544">
        <v>629</v>
      </c>
      <c r="N12544">
        <v>12.95</v>
      </c>
      <c r="O12544">
        <v>2</v>
      </c>
      <c r="P12544" t="s">
        <v>35</v>
      </c>
      <c r="Q12544" s="1">
        <v>2.0198938992042401</v>
      </c>
      <c r="R12544" s="1">
        <v>2.1152777777777701E-2</v>
      </c>
    </row>
    <row r="12545" spans="1:18" x14ac:dyDescent="0.25">
      <c r="A12545">
        <v>2017</v>
      </c>
      <c r="B12545" t="s">
        <v>51</v>
      </c>
      <c r="C12545" t="s">
        <v>19</v>
      </c>
      <c r="D12545" t="s">
        <v>356</v>
      </c>
      <c r="E12545" t="s">
        <v>31</v>
      </c>
      <c r="F12545" t="s">
        <v>46</v>
      </c>
      <c r="G12545" t="s">
        <v>46</v>
      </c>
      <c r="H12545">
        <v>9922</v>
      </c>
      <c r="I12545">
        <v>8663</v>
      </c>
      <c r="J12545">
        <v>1259</v>
      </c>
      <c r="K12545">
        <v>17335</v>
      </c>
      <c r="L12545">
        <v>15726</v>
      </c>
      <c r="M12545">
        <v>1609</v>
      </c>
      <c r="N12545">
        <v>13.27</v>
      </c>
      <c r="O12545">
        <v>1.75</v>
      </c>
      <c r="P12545" t="s">
        <v>32</v>
      </c>
      <c r="Q12545" s="1">
        <v>1.8153064758166899</v>
      </c>
      <c r="R12545" s="1">
        <v>12.490865766481299</v>
      </c>
    </row>
    <row r="12546" spans="1:18" x14ac:dyDescent="0.25">
      <c r="A12546">
        <v>2017</v>
      </c>
      <c r="B12546" t="s">
        <v>51</v>
      </c>
      <c r="C12546" t="s">
        <v>19</v>
      </c>
      <c r="D12546" t="s">
        <v>356</v>
      </c>
      <c r="E12546" t="s">
        <v>44</v>
      </c>
      <c r="F12546" t="s">
        <v>46</v>
      </c>
      <c r="G12546" t="s">
        <v>46</v>
      </c>
      <c r="H12546">
        <v>8572</v>
      </c>
      <c r="I12546">
        <v>7309</v>
      </c>
      <c r="J12546">
        <v>1263</v>
      </c>
      <c r="K12546">
        <v>16711</v>
      </c>
      <c r="L12546">
        <v>12342</v>
      </c>
      <c r="M12546">
        <v>4369</v>
      </c>
      <c r="N12546">
        <v>16.079999999999998</v>
      </c>
      <c r="O12546">
        <v>1.95</v>
      </c>
      <c r="P12546" t="s">
        <v>48</v>
      </c>
      <c r="Q12546" s="1">
        <v>1.68860309207825</v>
      </c>
      <c r="R12546" s="1">
        <v>9.7719714964370503</v>
      </c>
    </row>
    <row r="12547" spans="1:18" x14ac:dyDescent="0.25">
      <c r="A12547">
        <v>2017</v>
      </c>
      <c r="B12547" t="s">
        <v>51</v>
      </c>
      <c r="C12547" t="s">
        <v>19</v>
      </c>
      <c r="D12547" t="s">
        <v>356</v>
      </c>
      <c r="E12547" t="s">
        <v>24</v>
      </c>
      <c r="F12547" t="s">
        <v>46</v>
      </c>
      <c r="G12547" t="s">
        <v>46</v>
      </c>
      <c r="H12547">
        <v>7000</v>
      </c>
      <c r="I12547">
        <v>6460</v>
      </c>
      <c r="J12547">
        <v>540</v>
      </c>
      <c r="K12547">
        <v>11759</v>
      </c>
      <c r="L12547">
        <v>11089</v>
      </c>
      <c r="M12547">
        <v>670</v>
      </c>
      <c r="N12547">
        <v>16.38</v>
      </c>
      <c r="O12547">
        <v>1.68</v>
      </c>
      <c r="P12547" t="s">
        <v>25</v>
      </c>
      <c r="Q12547" s="1">
        <v>1.7165634674922601</v>
      </c>
      <c r="R12547" s="1">
        <v>2.0535185185185101E-2</v>
      </c>
    </row>
    <row r="12548" spans="1:18" x14ac:dyDescent="0.25">
      <c r="A12548">
        <v>2017</v>
      </c>
      <c r="B12548" t="s">
        <v>51</v>
      </c>
      <c r="C12548" t="s">
        <v>19</v>
      </c>
      <c r="D12548" t="s">
        <v>356</v>
      </c>
      <c r="E12548" t="s">
        <v>45</v>
      </c>
      <c r="F12548" t="s">
        <v>22</v>
      </c>
      <c r="G12548" t="s">
        <v>22</v>
      </c>
      <c r="H12548">
        <v>8700</v>
      </c>
      <c r="I12548">
        <v>2198</v>
      </c>
      <c r="J12548">
        <v>6502</v>
      </c>
      <c r="K12548">
        <v>14770</v>
      </c>
      <c r="L12548">
        <v>4882</v>
      </c>
      <c r="M12548">
        <v>9888</v>
      </c>
      <c r="N12548">
        <v>9.18</v>
      </c>
      <c r="O12548">
        <v>1.7</v>
      </c>
      <c r="P12548" t="s">
        <v>47</v>
      </c>
      <c r="Q12548" s="1">
        <v>2.2211101000909901</v>
      </c>
      <c r="R12548" s="1">
        <v>0.75084589357120801</v>
      </c>
    </row>
    <row r="12549" spans="1:18" x14ac:dyDescent="0.25">
      <c r="A12549">
        <v>2017</v>
      </c>
      <c r="B12549" t="s">
        <v>51</v>
      </c>
      <c r="C12549" t="s">
        <v>19</v>
      </c>
      <c r="D12549" t="s">
        <v>356</v>
      </c>
      <c r="E12549" t="s">
        <v>31</v>
      </c>
      <c r="F12549" t="s">
        <v>22</v>
      </c>
      <c r="G12549" t="s">
        <v>22</v>
      </c>
      <c r="H12549">
        <v>5088</v>
      </c>
      <c r="I12549">
        <v>1562</v>
      </c>
      <c r="J12549">
        <v>3526</v>
      </c>
      <c r="K12549">
        <v>12007</v>
      </c>
      <c r="L12549">
        <v>4939</v>
      </c>
      <c r="M12549">
        <v>7068</v>
      </c>
      <c r="N12549">
        <v>8.69</v>
      </c>
      <c r="O12549">
        <v>2.36</v>
      </c>
      <c r="P12549" t="s">
        <v>32</v>
      </c>
      <c r="Q12549" s="1">
        <v>3.1619718309859102</v>
      </c>
      <c r="R12549" s="1">
        <v>1.4007373794668101</v>
      </c>
    </row>
    <row r="12550" spans="1:18" x14ac:dyDescent="0.25">
      <c r="A12550">
        <v>2017</v>
      </c>
      <c r="B12550" t="s">
        <v>51</v>
      </c>
      <c r="C12550" t="s">
        <v>19</v>
      </c>
      <c r="D12550" t="s">
        <v>356</v>
      </c>
      <c r="E12550" t="s">
        <v>37</v>
      </c>
      <c r="F12550" t="s">
        <v>22</v>
      </c>
      <c r="G12550" t="s">
        <v>22</v>
      </c>
      <c r="H12550">
        <v>1988</v>
      </c>
      <c r="I12550">
        <v>536</v>
      </c>
      <c r="J12550">
        <v>1452</v>
      </c>
      <c r="K12550">
        <v>3674</v>
      </c>
      <c r="L12550">
        <v>1071</v>
      </c>
      <c r="M12550">
        <v>2603</v>
      </c>
      <c r="N12550">
        <v>9.81</v>
      </c>
      <c r="O12550">
        <v>1.85</v>
      </c>
      <c r="P12550" t="s">
        <v>38</v>
      </c>
      <c r="Q12550" s="1">
        <v>1.9981343283581999E-3</v>
      </c>
      <c r="R12550" s="1">
        <v>0.73760330578512401</v>
      </c>
    </row>
    <row r="12551" spans="1:18" x14ac:dyDescent="0.25">
      <c r="A12551">
        <v>2017</v>
      </c>
      <c r="B12551" t="s">
        <v>51</v>
      </c>
      <c r="C12551" t="s">
        <v>19</v>
      </c>
      <c r="D12551" t="s">
        <v>356</v>
      </c>
      <c r="E12551" t="s">
        <v>34</v>
      </c>
      <c r="F12551" t="s">
        <v>39</v>
      </c>
      <c r="G12551" t="s">
        <v>40</v>
      </c>
      <c r="H12551">
        <v>38661</v>
      </c>
      <c r="I12551">
        <v>26394</v>
      </c>
      <c r="J12551">
        <v>12267</v>
      </c>
      <c r="K12551">
        <v>58673</v>
      </c>
      <c r="L12551">
        <v>43634</v>
      </c>
      <c r="M12551">
        <v>15039</v>
      </c>
      <c r="N12551">
        <v>23.41</v>
      </c>
      <c r="O12551">
        <v>1.52</v>
      </c>
      <c r="P12551" t="s">
        <v>35</v>
      </c>
      <c r="Q12551" s="1">
        <v>1.65317875274683</v>
      </c>
      <c r="R12551" s="1">
        <v>3.5570229069862198</v>
      </c>
    </row>
    <row r="12552" spans="1:18" x14ac:dyDescent="0.25">
      <c r="A12552">
        <v>2017</v>
      </c>
      <c r="B12552" t="s">
        <v>51</v>
      </c>
      <c r="C12552" t="s">
        <v>19</v>
      </c>
      <c r="D12552" t="s">
        <v>356</v>
      </c>
      <c r="E12552" t="s">
        <v>31</v>
      </c>
      <c r="F12552" t="s">
        <v>39</v>
      </c>
      <c r="G12552" t="s">
        <v>40</v>
      </c>
      <c r="H12552">
        <v>115238</v>
      </c>
      <c r="I12552">
        <v>82132</v>
      </c>
      <c r="J12552">
        <v>33106</v>
      </c>
      <c r="K12552">
        <v>212260</v>
      </c>
      <c r="L12552">
        <v>163308</v>
      </c>
      <c r="M12552">
        <v>48952</v>
      </c>
      <c r="N12552">
        <v>32.880000000000003</v>
      </c>
      <c r="O12552">
        <v>1.84</v>
      </c>
      <c r="P12552" t="s">
        <v>32</v>
      </c>
      <c r="Q12552" s="1">
        <v>1.9883602006526</v>
      </c>
      <c r="R12552" s="1">
        <v>4.9328822569926896</v>
      </c>
    </row>
    <row r="12553" spans="1:18" x14ac:dyDescent="0.25">
      <c r="A12553">
        <v>2017</v>
      </c>
      <c r="B12553" t="s">
        <v>53</v>
      </c>
      <c r="C12553" t="s">
        <v>19</v>
      </c>
      <c r="D12553" t="s">
        <v>113</v>
      </c>
      <c r="E12553" t="s">
        <v>26</v>
      </c>
      <c r="F12553" t="s">
        <v>43</v>
      </c>
    </row>
    <row r="12554" spans="1:18" x14ac:dyDescent="0.25">
      <c r="A12554">
        <v>2017</v>
      </c>
      <c r="B12554" t="s">
        <v>53</v>
      </c>
      <c r="C12554" t="s">
        <v>19</v>
      </c>
      <c r="D12554" t="s">
        <v>113</v>
      </c>
      <c r="E12554" t="s">
        <v>45</v>
      </c>
      <c r="F12554" t="s">
        <v>43</v>
      </c>
    </row>
    <row r="12555" spans="1:18" x14ac:dyDescent="0.25">
      <c r="A12555">
        <v>2017</v>
      </c>
      <c r="B12555" t="s">
        <v>53</v>
      </c>
      <c r="C12555" t="s">
        <v>19</v>
      </c>
      <c r="D12555" t="s">
        <v>113</v>
      </c>
      <c r="E12555" t="s">
        <v>29</v>
      </c>
      <c r="F12555" t="s">
        <v>43</v>
      </c>
    </row>
    <row r="12556" spans="1:18" x14ac:dyDescent="0.25">
      <c r="A12556">
        <v>2017</v>
      </c>
      <c r="B12556" t="s">
        <v>53</v>
      </c>
      <c r="C12556" t="s">
        <v>19</v>
      </c>
      <c r="D12556" t="s">
        <v>113</v>
      </c>
      <c r="E12556" t="s">
        <v>31</v>
      </c>
      <c r="F12556" t="s">
        <v>43</v>
      </c>
    </row>
    <row r="12557" spans="1:18" x14ac:dyDescent="0.25">
      <c r="A12557">
        <v>2017</v>
      </c>
      <c r="B12557" t="s">
        <v>53</v>
      </c>
      <c r="C12557" t="s">
        <v>19</v>
      </c>
      <c r="D12557" t="s">
        <v>113</v>
      </c>
      <c r="E12557" t="s">
        <v>37</v>
      </c>
      <c r="F12557" t="s">
        <v>43</v>
      </c>
    </row>
    <row r="12558" spans="1:18" x14ac:dyDescent="0.25">
      <c r="A12558">
        <v>2017</v>
      </c>
      <c r="B12558" t="s">
        <v>53</v>
      </c>
      <c r="C12558" t="s">
        <v>19</v>
      </c>
      <c r="D12558" t="s">
        <v>113</v>
      </c>
      <c r="E12558" t="s">
        <v>45</v>
      </c>
      <c r="F12558" t="s">
        <v>46</v>
      </c>
      <c r="G12558" t="s">
        <v>46</v>
      </c>
      <c r="H12558">
        <v>11723</v>
      </c>
      <c r="I12558">
        <v>8845</v>
      </c>
      <c r="J12558">
        <v>2878</v>
      </c>
      <c r="K12558">
        <v>25306</v>
      </c>
      <c r="L12558">
        <v>20038</v>
      </c>
      <c r="M12558">
        <v>5268</v>
      </c>
      <c r="N12558">
        <v>18.71</v>
      </c>
      <c r="O12558">
        <v>2.16</v>
      </c>
      <c r="P12558" t="s">
        <v>47</v>
      </c>
      <c r="Q12558" s="1">
        <v>2.26546071226681</v>
      </c>
      <c r="R12558" s="1">
        <v>6.9624739402362703</v>
      </c>
    </row>
    <row r="12559" spans="1:18" x14ac:dyDescent="0.25">
      <c r="A12559">
        <v>2017</v>
      </c>
      <c r="B12559" t="s">
        <v>53</v>
      </c>
      <c r="C12559" t="s">
        <v>19</v>
      </c>
      <c r="D12559" t="s">
        <v>113</v>
      </c>
      <c r="E12559" t="s">
        <v>29</v>
      </c>
      <c r="F12559" t="s">
        <v>22</v>
      </c>
      <c r="G12559" t="s">
        <v>22</v>
      </c>
      <c r="H12559">
        <v>18532</v>
      </c>
      <c r="I12559">
        <v>15165</v>
      </c>
      <c r="J12559">
        <v>3367</v>
      </c>
      <c r="K12559">
        <v>53715</v>
      </c>
      <c r="L12559">
        <v>48238</v>
      </c>
      <c r="M12559">
        <v>5477</v>
      </c>
      <c r="N12559">
        <v>20.68</v>
      </c>
      <c r="O12559">
        <v>2.9</v>
      </c>
      <c r="P12559" t="s">
        <v>30</v>
      </c>
      <c r="Q12559" s="1">
        <v>3.1808770194526801</v>
      </c>
      <c r="R12559" s="1">
        <v>14.326700326700299</v>
      </c>
    </row>
    <row r="12560" spans="1:18" x14ac:dyDescent="0.25">
      <c r="A12560">
        <v>2017</v>
      </c>
      <c r="B12560" t="s">
        <v>53</v>
      </c>
      <c r="C12560" t="s">
        <v>19</v>
      </c>
      <c r="D12560" t="s">
        <v>113</v>
      </c>
      <c r="E12560" t="s">
        <v>21</v>
      </c>
      <c r="F12560" t="s">
        <v>22</v>
      </c>
      <c r="G12560" t="s">
        <v>22</v>
      </c>
      <c r="H12560">
        <v>3357</v>
      </c>
      <c r="I12560">
        <v>2706</v>
      </c>
      <c r="J12560">
        <v>651</v>
      </c>
      <c r="K12560">
        <v>8146</v>
      </c>
      <c r="L12560">
        <v>6317</v>
      </c>
      <c r="M12560">
        <v>1829</v>
      </c>
      <c r="N12560">
        <v>10.95</v>
      </c>
      <c r="O12560">
        <v>2.4300000000000002</v>
      </c>
      <c r="P12560" t="s">
        <v>23</v>
      </c>
      <c r="Q12560" s="1">
        <v>2.3344419807834398</v>
      </c>
      <c r="R12560" s="1">
        <v>9.7035330261136706E-3</v>
      </c>
    </row>
    <row r="12561" spans="1:18" x14ac:dyDescent="0.25">
      <c r="A12561">
        <v>2017</v>
      </c>
      <c r="B12561" t="s">
        <v>53</v>
      </c>
      <c r="C12561" t="s">
        <v>19</v>
      </c>
      <c r="D12561" t="s">
        <v>113</v>
      </c>
      <c r="E12561" t="s">
        <v>37</v>
      </c>
      <c r="F12561" t="s">
        <v>27</v>
      </c>
      <c r="G12561" t="s">
        <v>27</v>
      </c>
      <c r="H12561">
        <v>1002</v>
      </c>
      <c r="I12561">
        <v>811</v>
      </c>
      <c r="J12561">
        <v>191</v>
      </c>
      <c r="K12561">
        <v>3149</v>
      </c>
      <c r="L12561">
        <v>2958</v>
      </c>
      <c r="M12561">
        <v>191</v>
      </c>
      <c r="N12561">
        <v>27.16</v>
      </c>
      <c r="O12561">
        <v>3.14</v>
      </c>
      <c r="P12561" t="s">
        <v>38</v>
      </c>
      <c r="Q12561" s="1">
        <v>3.6473489519112199E-3</v>
      </c>
      <c r="R12561" s="1">
        <v>1.54869109947643E-2</v>
      </c>
    </row>
    <row r="12562" spans="1:18" x14ac:dyDescent="0.25">
      <c r="A12562">
        <v>2017</v>
      </c>
      <c r="B12562" t="s">
        <v>53</v>
      </c>
      <c r="C12562" t="s">
        <v>19</v>
      </c>
      <c r="D12562" t="s">
        <v>113</v>
      </c>
      <c r="E12562" t="s">
        <v>26</v>
      </c>
      <c r="F12562" t="s">
        <v>39</v>
      </c>
      <c r="G12562" t="s">
        <v>40</v>
      </c>
      <c r="H12562">
        <v>82112</v>
      </c>
      <c r="I12562">
        <v>73070</v>
      </c>
      <c r="J12562">
        <v>9042</v>
      </c>
      <c r="K12562">
        <v>155367</v>
      </c>
      <c r="L12562">
        <v>140570</v>
      </c>
      <c r="M12562">
        <v>14797</v>
      </c>
      <c r="N12562">
        <v>24.38</v>
      </c>
      <c r="O12562">
        <v>1.89</v>
      </c>
      <c r="P12562" t="s">
        <v>28</v>
      </c>
      <c r="Q12562" s="1">
        <v>1.92377172574243</v>
      </c>
      <c r="R12562" s="1">
        <v>15.546339305463301</v>
      </c>
    </row>
    <row r="12563" spans="1:18" x14ac:dyDescent="0.25">
      <c r="A12563">
        <v>2017</v>
      </c>
      <c r="B12563" t="s">
        <v>53</v>
      </c>
      <c r="C12563" t="s">
        <v>19</v>
      </c>
      <c r="D12563" t="s">
        <v>113</v>
      </c>
      <c r="E12563" t="s">
        <v>37</v>
      </c>
      <c r="F12563" t="s">
        <v>39</v>
      </c>
      <c r="G12563" t="s">
        <v>40</v>
      </c>
      <c r="H12563">
        <v>93535</v>
      </c>
      <c r="I12563">
        <v>71154</v>
      </c>
      <c r="J12563">
        <v>22381</v>
      </c>
      <c r="K12563">
        <v>162875</v>
      </c>
      <c r="L12563">
        <v>123107</v>
      </c>
      <c r="M12563">
        <v>39768</v>
      </c>
      <c r="N12563">
        <v>39.42</v>
      </c>
      <c r="O12563">
        <v>1.74</v>
      </c>
      <c r="P12563" t="s">
        <v>38</v>
      </c>
      <c r="Q12563" s="1">
        <v>1.7301486915703901</v>
      </c>
      <c r="R12563" s="1">
        <v>5.5005138286939799</v>
      </c>
    </row>
    <row r="12564" spans="1:18" x14ac:dyDescent="0.25">
      <c r="A12564">
        <v>2017</v>
      </c>
      <c r="B12564" t="s">
        <v>55</v>
      </c>
      <c r="C12564" t="s">
        <v>19</v>
      </c>
      <c r="D12564" t="s">
        <v>114</v>
      </c>
      <c r="E12564" t="s">
        <v>29</v>
      </c>
      <c r="F12564" t="s">
        <v>43</v>
      </c>
    </row>
    <row r="12565" spans="1:18" x14ac:dyDescent="0.25">
      <c r="A12565">
        <v>2017</v>
      </c>
      <c r="B12565" t="s">
        <v>55</v>
      </c>
      <c r="C12565" t="s">
        <v>19</v>
      </c>
      <c r="D12565" t="s">
        <v>114</v>
      </c>
      <c r="E12565" t="s">
        <v>26</v>
      </c>
      <c r="F12565" t="s">
        <v>43</v>
      </c>
    </row>
    <row r="12566" spans="1:18" x14ac:dyDescent="0.25">
      <c r="A12566">
        <v>2017</v>
      </c>
      <c r="B12566" t="s">
        <v>55</v>
      </c>
      <c r="C12566" t="s">
        <v>19</v>
      </c>
      <c r="D12566" t="s">
        <v>114</v>
      </c>
      <c r="E12566" t="s">
        <v>29</v>
      </c>
      <c r="F12566" t="s">
        <v>46</v>
      </c>
      <c r="G12566" t="s">
        <v>46</v>
      </c>
      <c r="H12566">
        <v>22529</v>
      </c>
      <c r="I12566">
        <v>19990</v>
      </c>
      <c r="J12566">
        <v>2539</v>
      </c>
      <c r="K12566">
        <v>60271</v>
      </c>
      <c r="L12566">
        <v>54694</v>
      </c>
      <c r="M12566">
        <v>5577</v>
      </c>
      <c r="N12566">
        <v>41.45</v>
      </c>
      <c r="O12566">
        <v>2.68</v>
      </c>
      <c r="P12566" t="s">
        <v>30</v>
      </c>
      <c r="Q12566" s="1">
        <v>2.7360680340169998</v>
      </c>
      <c r="R12566" s="1">
        <v>21.5415517920441</v>
      </c>
    </row>
    <row r="12567" spans="1:18" x14ac:dyDescent="0.25">
      <c r="A12567">
        <v>2017</v>
      </c>
      <c r="B12567" t="s">
        <v>55</v>
      </c>
      <c r="C12567" t="s">
        <v>19</v>
      </c>
      <c r="D12567" t="s">
        <v>114</v>
      </c>
      <c r="E12567" t="s">
        <v>34</v>
      </c>
      <c r="F12567" t="s">
        <v>46</v>
      </c>
      <c r="G12567" t="s">
        <v>46</v>
      </c>
      <c r="H12567">
        <v>10018</v>
      </c>
      <c r="I12567">
        <v>9040</v>
      </c>
      <c r="J12567">
        <v>978</v>
      </c>
      <c r="K12567">
        <v>31122</v>
      </c>
      <c r="L12567">
        <v>29456</v>
      </c>
      <c r="M12567">
        <v>1666</v>
      </c>
      <c r="N12567">
        <v>47.31</v>
      </c>
      <c r="O12567">
        <v>3.11</v>
      </c>
      <c r="P12567" t="s">
        <v>35</v>
      </c>
      <c r="Q12567" s="1">
        <v>3.2584070796460098</v>
      </c>
      <c r="R12567" s="1">
        <v>3.01186094069529E-2</v>
      </c>
    </row>
    <row r="12568" spans="1:18" x14ac:dyDescent="0.25">
      <c r="A12568">
        <v>2017</v>
      </c>
      <c r="B12568" t="s">
        <v>55</v>
      </c>
      <c r="C12568" t="s">
        <v>19</v>
      </c>
      <c r="D12568" t="s">
        <v>114</v>
      </c>
      <c r="E12568" t="s">
        <v>24</v>
      </c>
      <c r="F12568" t="s">
        <v>46</v>
      </c>
      <c r="G12568" t="s">
        <v>46</v>
      </c>
      <c r="H12568">
        <v>18831</v>
      </c>
      <c r="I12568">
        <v>18092</v>
      </c>
      <c r="J12568">
        <v>739</v>
      </c>
      <c r="K12568">
        <v>38031</v>
      </c>
      <c r="L12568">
        <v>37050</v>
      </c>
      <c r="M12568">
        <v>981</v>
      </c>
      <c r="N12568">
        <v>50.49</v>
      </c>
      <c r="O12568">
        <v>2.02</v>
      </c>
      <c r="P12568" t="s">
        <v>25</v>
      </c>
      <c r="Q12568" s="1">
        <v>2.04786646031395</v>
      </c>
      <c r="R12568" s="1">
        <v>5.0135317997293601E-2</v>
      </c>
    </row>
    <row r="12569" spans="1:18" x14ac:dyDescent="0.25">
      <c r="A12569">
        <v>2017</v>
      </c>
      <c r="B12569" t="s">
        <v>55</v>
      </c>
      <c r="C12569" t="s">
        <v>19</v>
      </c>
      <c r="D12569" t="s">
        <v>114</v>
      </c>
      <c r="E12569" t="s">
        <v>34</v>
      </c>
      <c r="F12569" t="s">
        <v>22</v>
      </c>
      <c r="G12569" t="s">
        <v>22</v>
      </c>
      <c r="H12569">
        <v>1179</v>
      </c>
      <c r="I12569">
        <v>1081</v>
      </c>
      <c r="J12569">
        <v>98</v>
      </c>
      <c r="K12569">
        <v>6963</v>
      </c>
      <c r="L12569">
        <v>6573</v>
      </c>
      <c r="M12569">
        <v>390</v>
      </c>
      <c r="N12569">
        <v>16.71</v>
      </c>
      <c r="O12569">
        <v>5.91</v>
      </c>
      <c r="P12569" t="s">
        <v>35</v>
      </c>
      <c r="Q12569" s="1">
        <v>6.0804810360776997</v>
      </c>
      <c r="R12569" s="1">
        <v>6.7071428571428504E-2</v>
      </c>
    </row>
    <row r="12570" spans="1:18" x14ac:dyDescent="0.25">
      <c r="A12570">
        <v>2017</v>
      </c>
      <c r="B12570" t="s">
        <v>55</v>
      </c>
      <c r="C12570" t="s">
        <v>19</v>
      </c>
      <c r="D12570" t="s">
        <v>114</v>
      </c>
      <c r="E12570" t="s">
        <v>31</v>
      </c>
      <c r="F12570" t="s">
        <v>27</v>
      </c>
      <c r="G12570" t="s">
        <v>27</v>
      </c>
      <c r="H12570">
        <v>5635</v>
      </c>
      <c r="I12570">
        <v>3492</v>
      </c>
      <c r="J12570">
        <v>2143</v>
      </c>
      <c r="K12570">
        <v>7631</v>
      </c>
      <c r="L12570">
        <v>4842</v>
      </c>
      <c r="M12570">
        <v>2789</v>
      </c>
      <c r="N12570">
        <v>47.27</v>
      </c>
      <c r="O12570">
        <v>1.35</v>
      </c>
      <c r="P12570" t="s">
        <v>32</v>
      </c>
      <c r="Q12570" s="1">
        <v>1.3865979381443201</v>
      </c>
      <c r="R12570" s="1">
        <v>2.25944937004199</v>
      </c>
    </row>
    <row r="12571" spans="1:18" x14ac:dyDescent="0.25">
      <c r="A12571">
        <v>2017</v>
      </c>
      <c r="B12571" t="s">
        <v>55</v>
      </c>
      <c r="C12571" t="s">
        <v>19</v>
      </c>
      <c r="D12571" t="s">
        <v>114</v>
      </c>
      <c r="E12571" t="s">
        <v>24</v>
      </c>
      <c r="F12571" t="s">
        <v>39</v>
      </c>
      <c r="G12571" t="s">
        <v>40</v>
      </c>
      <c r="H12571">
        <v>67564</v>
      </c>
      <c r="I12571">
        <v>60843</v>
      </c>
      <c r="J12571">
        <v>6721</v>
      </c>
      <c r="K12571">
        <v>120724</v>
      </c>
      <c r="L12571">
        <v>110968</v>
      </c>
      <c r="M12571">
        <v>9756</v>
      </c>
      <c r="N12571">
        <v>39.729999999999997</v>
      </c>
      <c r="O12571">
        <v>1.79</v>
      </c>
      <c r="P12571" t="s">
        <v>25</v>
      </c>
      <c r="Q12571" s="1">
        <v>1.82384169090938</v>
      </c>
      <c r="R12571" s="1">
        <v>16.510638297872301</v>
      </c>
    </row>
    <row r="12572" spans="1:18" x14ac:dyDescent="0.25">
      <c r="A12572">
        <v>2017</v>
      </c>
      <c r="B12572" t="s">
        <v>57</v>
      </c>
      <c r="C12572" t="s">
        <v>19</v>
      </c>
      <c r="D12572" t="s">
        <v>115</v>
      </c>
      <c r="E12572" t="s">
        <v>44</v>
      </c>
      <c r="F12572" t="s">
        <v>43</v>
      </c>
    </row>
    <row r="12573" spans="1:18" x14ac:dyDescent="0.25">
      <c r="A12573">
        <v>2017</v>
      </c>
      <c r="B12573" t="s">
        <v>57</v>
      </c>
      <c r="C12573" t="s">
        <v>19</v>
      </c>
      <c r="D12573" t="s">
        <v>115</v>
      </c>
      <c r="E12573" t="s">
        <v>26</v>
      </c>
      <c r="F12573" t="s">
        <v>43</v>
      </c>
    </row>
    <row r="12574" spans="1:18" x14ac:dyDescent="0.25">
      <c r="A12574">
        <v>2017</v>
      </c>
      <c r="B12574" t="s">
        <v>57</v>
      </c>
      <c r="C12574" t="s">
        <v>19</v>
      </c>
      <c r="D12574" t="s">
        <v>115</v>
      </c>
      <c r="E12574" t="s">
        <v>31</v>
      </c>
      <c r="F12574" t="s">
        <v>43</v>
      </c>
    </row>
    <row r="12575" spans="1:18" x14ac:dyDescent="0.25">
      <c r="A12575">
        <v>2017</v>
      </c>
      <c r="B12575" t="s">
        <v>57</v>
      </c>
      <c r="C12575" t="s">
        <v>19</v>
      </c>
      <c r="D12575" t="s">
        <v>115</v>
      </c>
      <c r="E12575" t="s">
        <v>29</v>
      </c>
      <c r="F12575" t="s">
        <v>46</v>
      </c>
      <c r="G12575" t="s">
        <v>46</v>
      </c>
      <c r="H12575">
        <v>12299</v>
      </c>
      <c r="I12575">
        <v>9461</v>
      </c>
      <c r="J12575">
        <v>2838</v>
      </c>
      <c r="K12575">
        <v>20444</v>
      </c>
      <c r="L12575">
        <v>17258</v>
      </c>
      <c r="M12575">
        <v>3186</v>
      </c>
      <c r="N12575">
        <v>14.47</v>
      </c>
      <c r="O12575">
        <v>1.66</v>
      </c>
      <c r="P12575" t="s">
        <v>30</v>
      </c>
      <c r="Q12575" s="1">
        <v>1.824120071874</v>
      </c>
      <c r="R12575" s="1">
        <v>6.0810429880197301</v>
      </c>
    </row>
    <row r="12576" spans="1:18" x14ac:dyDescent="0.25">
      <c r="A12576">
        <v>2017</v>
      </c>
      <c r="B12576" t="s">
        <v>57</v>
      </c>
      <c r="C12576" t="s">
        <v>19</v>
      </c>
      <c r="D12576" t="s">
        <v>115</v>
      </c>
      <c r="E12576" t="s">
        <v>37</v>
      </c>
      <c r="F12576" t="s">
        <v>46</v>
      </c>
      <c r="G12576" t="s">
        <v>46</v>
      </c>
      <c r="H12576">
        <v>5142</v>
      </c>
      <c r="I12576">
        <v>4225</v>
      </c>
      <c r="J12576">
        <v>917</v>
      </c>
      <c r="K12576">
        <v>9093</v>
      </c>
      <c r="L12576">
        <v>7667</v>
      </c>
      <c r="M12576">
        <v>1426</v>
      </c>
      <c r="N12576">
        <v>15.46</v>
      </c>
      <c r="O12576">
        <v>1.77</v>
      </c>
      <c r="P12576" t="s">
        <v>38</v>
      </c>
      <c r="Q12576" s="1">
        <v>1.81467455621301</v>
      </c>
      <c r="R12576" s="1">
        <v>8.3609596510359797E-3</v>
      </c>
    </row>
    <row r="12577" spans="1:18" x14ac:dyDescent="0.25">
      <c r="A12577">
        <v>2017</v>
      </c>
      <c r="B12577" t="s">
        <v>57</v>
      </c>
      <c r="C12577" t="s">
        <v>19</v>
      </c>
      <c r="D12577" t="s">
        <v>115</v>
      </c>
      <c r="E12577" t="s">
        <v>45</v>
      </c>
      <c r="F12577" t="s">
        <v>22</v>
      </c>
      <c r="G12577" t="s">
        <v>22</v>
      </c>
      <c r="H12577">
        <v>6452</v>
      </c>
      <c r="I12577">
        <v>1615</v>
      </c>
      <c r="J12577">
        <v>4837</v>
      </c>
      <c r="K12577">
        <v>10910</v>
      </c>
      <c r="L12577">
        <v>3455</v>
      </c>
      <c r="M12577">
        <v>7455</v>
      </c>
      <c r="N12577">
        <v>8.25</v>
      </c>
      <c r="O12577">
        <v>1.69</v>
      </c>
      <c r="P12577" t="s">
        <v>47</v>
      </c>
      <c r="Q12577" s="1">
        <v>2.13931888544891</v>
      </c>
      <c r="R12577" s="1">
        <v>0.71428571428571397</v>
      </c>
    </row>
    <row r="12578" spans="1:18" x14ac:dyDescent="0.25">
      <c r="A12578">
        <v>2017</v>
      </c>
      <c r="B12578" t="s">
        <v>57</v>
      </c>
      <c r="C12578" t="s">
        <v>19</v>
      </c>
      <c r="D12578" t="s">
        <v>115</v>
      </c>
      <c r="E12578" t="s">
        <v>34</v>
      </c>
      <c r="F12578" t="s">
        <v>27</v>
      </c>
      <c r="G12578" t="s">
        <v>27</v>
      </c>
      <c r="H12578">
        <v>10289</v>
      </c>
      <c r="I12578">
        <v>2723</v>
      </c>
      <c r="J12578">
        <v>7566</v>
      </c>
      <c r="K12578">
        <v>11447</v>
      </c>
      <c r="L12578">
        <v>3523</v>
      </c>
      <c r="M12578">
        <v>7924</v>
      </c>
      <c r="N12578">
        <v>40.590000000000003</v>
      </c>
      <c r="O12578">
        <v>1.1100000000000001</v>
      </c>
      <c r="P12578" t="s">
        <v>35</v>
      </c>
      <c r="Q12578" s="1">
        <v>1.29379360998898</v>
      </c>
      <c r="R12578" s="1">
        <v>0.46563573883161502</v>
      </c>
    </row>
    <row r="12579" spans="1:18" x14ac:dyDescent="0.25">
      <c r="A12579">
        <v>2017</v>
      </c>
      <c r="B12579" t="s">
        <v>57</v>
      </c>
      <c r="C12579" t="s">
        <v>19</v>
      </c>
      <c r="D12579" t="s">
        <v>115</v>
      </c>
      <c r="E12579" t="s">
        <v>26</v>
      </c>
      <c r="F12579" t="s">
        <v>39</v>
      </c>
      <c r="G12579" t="s">
        <v>40</v>
      </c>
      <c r="H12579">
        <v>76645</v>
      </c>
      <c r="I12579">
        <v>67855</v>
      </c>
      <c r="J12579">
        <v>8790</v>
      </c>
      <c r="K12579">
        <v>122216</v>
      </c>
      <c r="L12579">
        <v>105382</v>
      </c>
      <c r="M12579">
        <v>16834</v>
      </c>
      <c r="N12579">
        <v>22.17</v>
      </c>
      <c r="O12579">
        <v>1.59</v>
      </c>
      <c r="P12579" t="s">
        <v>28</v>
      </c>
      <c r="Q12579" s="1">
        <v>1.5530469383243599</v>
      </c>
      <c r="R12579" s="1">
        <v>11.988850967007901</v>
      </c>
    </row>
    <row r="12580" spans="1:18" x14ac:dyDescent="0.25">
      <c r="A12580">
        <v>2017</v>
      </c>
      <c r="B12580" t="s">
        <v>59</v>
      </c>
      <c r="C12580" t="s">
        <v>19</v>
      </c>
      <c r="D12580" t="s">
        <v>116</v>
      </c>
      <c r="E12580" t="s">
        <v>26</v>
      </c>
      <c r="F12580" t="s">
        <v>43</v>
      </c>
    </row>
    <row r="12581" spans="1:18" x14ac:dyDescent="0.25">
      <c r="A12581">
        <v>2017</v>
      </c>
      <c r="B12581" t="s">
        <v>59</v>
      </c>
      <c r="C12581" t="s">
        <v>19</v>
      </c>
      <c r="D12581" t="s">
        <v>116</v>
      </c>
      <c r="E12581" t="s">
        <v>24</v>
      </c>
      <c r="F12581" t="s">
        <v>43</v>
      </c>
    </row>
    <row r="12582" spans="1:18" x14ac:dyDescent="0.25">
      <c r="A12582">
        <v>2017</v>
      </c>
      <c r="B12582" t="s">
        <v>59</v>
      </c>
      <c r="C12582" t="s">
        <v>19</v>
      </c>
      <c r="D12582" t="s">
        <v>116</v>
      </c>
      <c r="E12582" t="s">
        <v>34</v>
      </c>
      <c r="F12582" t="s">
        <v>27</v>
      </c>
      <c r="G12582" t="s">
        <v>27</v>
      </c>
      <c r="H12582">
        <v>3756</v>
      </c>
      <c r="I12582">
        <v>847</v>
      </c>
      <c r="J12582">
        <v>2909</v>
      </c>
      <c r="K12582">
        <v>3846</v>
      </c>
      <c r="L12582">
        <v>937</v>
      </c>
      <c r="M12582">
        <v>2909</v>
      </c>
      <c r="N12582">
        <v>13.26</v>
      </c>
      <c r="O12582">
        <v>1.02</v>
      </c>
      <c r="P12582" t="s">
        <v>35</v>
      </c>
      <c r="Q12582" s="1">
        <v>1.1062573789846499</v>
      </c>
      <c r="R12582" s="1">
        <v>322.10381574424201</v>
      </c>
    </row>
    <row r="12583" spans="1:18" x14ac:dyDescent="0.25">
      <c r="A12583">
        <v>2017</v>
      </c>
      <c r="B12583" t="s">
        <v>59</v>
      </c>
      <c r="C12583" t="s">
        <v>19</v>
      </c>
      <c r="D12583" t="s">
        <v>116</v>
      </c>
      <c r="E12583" t="s">
        <v>31</v>
      </c>
      <c r="F12583" t="s">
        <v>27</v>
      </c>
      <c r="G12583" t="s">
        <v>27</v>
      </c>
      <c r="H12583">
        <v>928</v>
      </c>
      <c r="I12583">
        <v>496</v>
      </c>
      <c r="J12583">
        <v>432</v>
      </c>
      <c r="K12583">
        <v>1784</v>
      </c>
      <c r="L12583">
        <v>1184</v>
      </c>
      <c r="M12583">
        <v>600</v>
      </c>
      <c r="N12583">
        <v>12.53</v>
      </c>
      <c r="O12583">
        <v>1.92</v>
      </c>
      <c r="P12583" t="s">
        <v>32</v>
      </c>
      <c r="Q12583" s="1">
        <v>2.38709677419354E-3</v>
      </c>
      <c r="R12583" s="1">
        <v>2.7407407407407402E-3</v>
      </c>
    </row>
    <row r="12584" spans="1:18" x14ac:dyDescent="0.25">
      <c r="A12584">
        <v>2017</v>
      </c>
      <c r="B12584" t="s">
        <v>59</v>
      </c>
      <c r="C12584" t="s">
        <v>19</v>
      </c>
      <c r="D12584" t="s">
        <v>116</v>
      </c>
      <c r="E12584" t="s">
        <v>24</v>
      </c>
      <c r="F12584" t="s">
        <v>27</v>
      </c>
      <c r="G12584" t="s">
        <v>27</v>
      </c>
      <c r="H12584">
        <v>832</v>
      </c>
      <c r="I12584">
        <v>325</v>
      </c>
      <c r="J12584">
        <v>507</v>
      </c>
      <c r="K12584">
        <v>844</v>
      </c>
      <c r="L12584">
        <v>337</v>
      </c>
      <c r="M12584">
        <v>507</v>
      </c>
      <c r="N12584">
        <v>13.48</v>
      </c>
      <c r="O12584">
        <v>1.01</v>
      </c>
      <c r="P12584" t="s">
        <v>25</v>
      </c>
      <c r="Q12584" s="1">
        <v>1.03692307692307</v>
      </c>
      <c r="R12584" s="1">
        <v>0.66469428007889497</v>
      </c>
    </row>
    <row r="12585" spans="1:18" x14ac:dyDescent="0.25">
      <c r="A12585">
        <v>2017</v>
      </c>
      <c r="B12585" t="s">
        <v>59</v>
      </c>
      <c r="C12585" t="s">
        <v>19</v>
      </c>
      <c r="D12585" t="s">
        <v>116</v>
      </c>
      <c r="E12585" t="s">
        <v>21</v>
      </c>
      <c r="F12585" t="s">
        <v>39</v>
      </c>
      <c r="G12585" t="s">
        <v>40</v>
      </c>
      <c r="H12585">
        <v>73915</v>
      </c>
      <c r="I12585">
        <v>61227</v>
      </c>
      <c r="J12585">
        <v>12688</v>
      </c>
      <c r="K12585">
        <v>117019</v>
      </c>
      <c r="L12585">
        <v>98408</v>
      </c>
      <c r="M12585">
        <v>18611</v>
      </c>
      <c r="N12585">
        <v>29.14</v>
      </c>
      <c r="O12585">
        <v>1.58</v>
      </c>
      <c r="P12585" t="s">
        <v>23</v>
      </c>
      <c r="Q12585" s="1">
        <v>1.6072647688111401</v>
      </c>
      <c r="R12585" s="1">
        <v>7.7559899117276103</v>
      </c>
    </row>
    <row r="12586" spans="1:18" x14ac:dyDescent="0.25">
      <c r="A12586">
        <v>2017</v>
      </c>
      <c r="B12586" t="s">
        <v>61</v>
      </c>
      <c r="C12586" t="s">
        <v>19</v>
      </c>
      <c r="D12586" t="s">
        <v>117</v>
      </c>
      <c r="E12586" t="s">
        <v>26</v>
      </c>
      <c r="F12586" t="s">
        <v>43</v>
      </c>
    </row>
    <row r="12587" spans="1:18" x14ac:dyDescent="0.25">
      <c r="A12587">
        <v>2017</v>
      </c>
      <c r="B12587" t="s">
        <v>61</v>
      </c>
      <c r="C12587" t="s">
        <v>19</v>
      </c>
      <c r="D12587" t="s">
        <v>117</v>
      </c>
      <c r="E12587" t="s">
        <v>45</v>
      </c>
      <c r="F12587" t="s">
        <v>43</v>
      </c>
    </row>
    <row r="12588" spans="1:18" x14ac:dyDescent="0.25">
      <c r="A12588">
        <v>2017</v>
      </c>
      <c r="B12588" t="s">
        <v>61</v>
      </c>
      <c r="C12588" t="s">
        <v>19</v>
      </c>
      <c r="D12588" t="s">
        <v>117</v>
      </c>
      <c r="E12588" t="s">
        <v>24</v>
      </c>
      <c r="F12588" t="s">
        <v>43</v>
      </c>
    </row>
    <row r="12589" spans="1:18" x14ac:dyDescent="0.25">
      <c r="A12589">
        <v>2005</v>
      </c>
      <c r="B12589" t="s">
        <v>53</v>
      </c>
      <c r="C12589" t="s">
        <v>19</v>
      </c>
      <c r="D12589" t="s">
        <v>144</v>
      </c>
      <c r="E12589" t="s">
        <v>34</v>
      </c>
      <c r="F12589" t="s">
        <v>22</v>
      </c>
      <c r="G12589" t="s">
        <v>22</v>
      </c>
      <c r="H12589">
        <v>1929</v>
      </c>
      <c r="I12589">
        <v>1366</v>
      </c>
      <c r="J12589">
        <v>563</v>
      </c>
      <c r="K12589">
        <v>5427</v>
      </c>
      <c r="L12589">
        <v>4035</v>
      </c>
      <c r="M12589">
        <v>1392</v>
      </c>
      <c r="N12589">
        <v>7.25</v>
      </c>
      <c r="O12589">
        <v>2.81</v>
      </c>
      <c r="P12589" t="s">
        <v>35</v>
      </c>
      <c r="Q12589" s="1">
        <v>2.95387994143484</v>
      </c>
      <c r="R12589" s="1">
        <v>7.1669626998223804E-3</v>
      </c>
    </row>
    <row r="12590" spans="1:18" x14ac:dyDescent="0.25">
      <c r="A12590">
        <v>2005</v>
      </c>
      <c r="B12590" t="s">
        <v>53</v>
      </c>
      <c r="C12590" t="s">
        <v>19</v>
      </c>
      <c r="D12590" t="s">
        <v>144</v>
      </c>
      <c r="E12590" t="s">
        <v>31</v>
      </c>
      <c r="F12590" t="s">
        <v>22</v>
      </c>
      <c r="G12590" t="s">
        <v>22</v>
      </c>
      <c r="H12590">
        <v>5436</v>
      </c>
      <c r="I12590">
        <v>2539</v>
      </c>
      <c r="J12590">
        <v>2897</v>
      </c>
      <c r="K12590">
        <v>9923</v>
      </c>
      <c r="L12590">
        <v>4791</v>
      </c>
      <c r="M12590">
        <v>5132</v>
      </c>
      <c r="N12590">
        <v>6.04</v>
      </c>
      <c r="O12590">
        <v>1.83</v>
      </c>
      <c r="P12590" t="s">
        <v>32</v>
      </c>
      <c r="Q12590" s="1">
        <v>1.8869633714060601</v>
      </c>
      <c r="R12590" s="1">
        <v>1.65377977217811</v>
      </c>
    </row>
    <row r="12591" spans="1:18" x14ac:dyDescent="0.25">
      <c r="A12591">
        <v>2005</v>
      </c>
      <c r="B12591" t="s">
        <v>53</v>
      </c>
      <c r="C12591" t="s">
        <v>19</v>
      </c>
      <c r="D12591" t="s">
        <v>144</v>
      </c>
      <c r="E12591" t="s">
        <v>26</v>
      </c>
      <c r="F12591" t="s">
        <v>39</v>
      </c>
      <c r="G12591" t="s">
        <v>40</v>
      </c>
      <c r="H12591">
        <v>59019</v>
      </c>
      <c r="I12591">
        <v>53592</v>
      </c>
      <c r="J12591">
        <v>5427</v>
      </c>
      <c r="K12591">
        <v>100491</v>
      </c>
      <c r="L12591">
        <v>90870</v>
      </c>
      <c r="M12591">
        <v>9621</v>
      </c>
      <c r="N12591">
        <v>22.91</v>
      </c>
      <c r="O12591">
        <v>1.7</v>
      </c>
      <c r="P12591" t="s">
        <v>28</v>
      </c>
      <c r="Q12591" s="1">
        <v>1.6955888938647501</v>
      </c>
      <c r="R12591" s="1">
        <v>16.744057490326099</v>
      </c>
    </row>
    <row r="12592" spans="1:18" x14ac:dyDescent="0.25">
      <c r="A12592">
        <v>2005</v>
      </c>
      <c r="B12592" t="s">
        <v>53</v>
      </c>
      <c r="C12592" t="s">
        <v>19</v>
      </c>
      <c r="D12592" t="s">
        <v>144</v>
      </c>
      <c r="E12592" t="s">
        <v>45</v>
      </c>
      <c r="F12592" t="s">
        <v>39</v>
      </c>
      <c r="G12592" t="s">
        <v>40</v>
      </c>
      <c r="H12592">
        <v>116209</v>
      </c>
      <c r="I12592">
        <v>81046</v>
      </c>
      <c r="J12592">
        <v>35163</v>
      </c>
      <c r="K12592">
        <v>188387</v>
      </c>
      <c r="L12592">
        <v>140923</v>
      </c>
      <c r="M12592">
        <v>47464</v>
      </c>
      <c r="N12592">
        <v>33.24</v>
      </c>
      <c r="O12592">
        <v>1.62</v>
      </c>
      <c r="P12592" t="s">
        <v>47</v>
      </c>
      <c r="Q12592" s="1">
        <v>1.73880265528218</v>
      </c>
      <c r="R12592" s="1">
        <v>4.0077069647072197</v>
      </c>
    </row>
    <row r="12593" spans="1:18" x14ac:dyDescent="0.25">
      <c r="A12593">
        <v>2005</v>
      </c>
      <c r="B12593" t="s">
        <v>53</v>
      </c>
      <c r="C12593" t="s">
        <v>19</v>
      </c>
      <c r="D12593" t="s">
        <v>144</v>
      </c>
      <c r="E12593" t="s">
        <v>29</v>
      </c>
      <c r="F12593" t="s">
        <v>39</v>
      </c>
      <c r="G12593" t="s">
        <v>40</v>
      </c>
      <c r="H12593">
        <v>109736</v>
      </c>
      <c r="I12593">
        <v>88923</v>
      </c>
      <c r="J12593">
        <v>20813</v>
      </c>
      <c r="K12593">
        <v>199546</v>
      </c>
      <c r="L12593">
        <v>167795</v>
      </c>
      <c r="M12593">
        <v>31751</v>
      </c>
      <c r="N12593">
        <v>28.95</v>
      </c>
      <c r="O12593">
        <v>1.82</v>
      </c>
      <c r="P12593" t="s">
        <v>30</v>
      </c>
      <c r="Q12593" s="1">
        <v>1.88696962540625</v>
      </c>
      <c r="R12593" s="1">
        <v>8.0620285398548894</v>
      </c>
    </row>
    <row r="12594" spans="1:18" x14ac:dyDescent="0.25">
      <c r="A12594">
        <v>2005</v>
      </c>
      <c r="B12594" t="s">
        <v>53</v>
      </c>
      <c r="C12594" t="s">
        <v>19</v>
      </c>
      <c r="D12594" t="s">
        <v>144</v>
      </c>
      <c r="E12594" t="s">
        <v>44</v>
      </c>
      <c r="F12594" t="s">
        <v>39</v>
      </c>
      <c r="G12594" t="s">
        <v>40</v>
      </c>
      <c r="H12594">
        <v>33347</v>
      </c>
      <c r="I12594">
        <v>31346</v>
      </c>
      <c r="J12594">
        <v>2001</v>
      </c>
      <c r="K12594">
        <v>68945</v>
      </c>
      <c r="L12594">
        <v>65725</v>
      </c>
      <c r="M12594">
        <v>3220</v>
      </c>
      <c r="N12594">
        <v>23.31</v>
      </c>
      <c r="O12594">
        <v>2.0699999999999998</v>
      </c>
      <c r="P12594" t="s">
        <v>48</v>
      </c>
      <c r="Q12594" s="1">
        <v>2.0967587570981898</v>
      </c>
      <c r="R12594" s="1">
        <v>32.846076961519202</v>
      </c>
    </row>
    <row r="12595" spans="1:18" x14ac:dyDescent="0.25">
      <c r="A12595">
        <v>2005</v>
      </c>
      <c r="B12595" t="s">
        <v>55</v>
      </c>
      <c r="C12595" t="s">
        <v>19</v>
      </c>
      <c r="D12595" t="s">
        <v>158</v>
      </c>
      <c r="E12595" t="s">
        <v>31</v>
      </c>
      <c r="F12595" t="s">
        <v>43</v>
      </c>
    </row>
    <row r="12596" spans="1:18" x14ac:dyDescent="0.25">
      <c r="A12596">
        <v>2005</v>
      </c>
      <c r="B12596" t="s">
        <v>55</v>
      </c>
      <c r="C12596" t="s">
        <v>19</v>
      </c>
      <c r="D12596" t="s">
        <v>158</v>
      </c>
      <c r="E12596" t="s">
        <v>31</v>
      </c>
      <c r="F12596" t="s">
        <v>43</v>
      </c>
    </row>
    <row r="12597" spans="1:18" x14ac:dyDescent="0.25">
      <c r="A12597">
        <v>2005</v>
      </c>
      <c r="B12597" t="s">
        <v>55</v>
      </c>
      <c r="C12597" t="s">
        <v>19</v>
      </c>
      <c r="D12597" t="s">
        <v>158</v>
      </c>
      <c r="E12597" t="s">
        <v>37</v>
      </c>
      <c r="F12597" t="s">
        <v>43</v>
      </c>
    </row>
    <row r="12598" spans="1:18" x14ac:dyDescent="0.25">
      <c r="A12598">
        <v>2005</v>
      </c>
      <c r="B12598" t="s">
        <v>55</v>
      </c>
      <c r="C12598" t="s">
        <v>19</v>
      </c>
      <c r="D12598" t="s">
        <v>158</v>
      </c>
      <c r="E12598" t="s">
        <v>45</v>
      </c>
      <c r="F12598" t="s">
        <v>46</v>
      </c>
      <c r="G12598" t="s">
        <v>46</v>
      </c>
      <c r="H12598">
        <v>10372</v>
      </c>
      <c r="I12598">
        <v>9713</v>
      </c>
      <c r="J12598">
        <v>659</v>
      </c>
      <c r="K12598">
        <v>32232</v>
      </c>
      <c r="L12598">
        <v>30348</v>
      </c>
      <c r="M12598">
        <v>1884</v>
      </c>
      <c r="N12598">
        <v>50.16</v>
      </c>
      <c r="O12598">
        <v>3.11</v>
      </c>
      <c r="P12598" t="s">
        <v>47</v>
      </c>
      <c r="Q12598" s="1">
        <v>3.12447235663543</v>
      </c>
      <c r="R12598" s="1">
        <v>4.6051593323216997E-2</v>
      </c>
    </row>
    <row r="12599" spans="1:18" x14ac:dyDescent="0.25">
      <c r="A12599">
        <v>2005</v>
      </c>
      <c r="B12599" t="s">
        <v>55</v>
      </c>
      <c r="C12599" t="s">
        <v>19</v>
      </c>
      <c r="D12599" t="s">
        <v>158</v>
      </c>
      <c r="E12599" t="s">
        <v>21</v>
      </c>
      <c r="F12599" t="s">
        <v>46</v>
      </c>
      <c r="G12599" t="s">
        <v>46</v>
      </c>
      <c r="H12599">
        <v>6627</v>
      </c>
      <c r="I12599">
        <v>6294</v>
      </c>
      <c r="J12599">
        <v>333</v>
      </c>
      <c r="K12599">
        <v>17531</v>
      </c>
      <c r="L12599">
        <v>16700</v>
      </c>
      <c r="M12599">
        <v>831</v>
      </c>
      <c r="N12599">
        <v>36.11</v>
      </c>
      <c r="O12599">
        <v>2.65</v>
      </c>
      <c r="P12599" t="s">
        <v>23</v>
      </c>
      <c r="Q12599" s="1">
        <v>2.6533206228153698</v>
      </c>
      <c r="R12599" s="1">
        <v>5.0150150150150098E-2</v>
      </c>
    </row>
    <row r="12600" spans="1:18" x14ac:dyDescent="0.25">
      <c r="A12600">
        <v>2005</v>
      </c>
      <c r="B12600" t="s">
        <v>55</v>
      </c>
      <c r="C12600" t="s">
        <v>19</v>
      </c>
      <c r="D12600" t="s">
        <v>158</v>
      </c>
      <c r="E12600" t="s">
        <v>44</v>
      </c>
      <c r="F12600" t="s">
        <v>46</v>
      </c>
      <c r="G12600" t="s">
        <v>46</v>
      </c>
      <c r="H12600">
        <v>6732</v>
      </c>
      <c r="I12600">
        <v>6295</v>
      </c>
      <c r="J12600">
        <v>437</v>
      </c>
      <c r="K12600">
        <v>24840</v>
      </c>
      <c r="L12600">
        <v>23147</v>
      </c>
      <c r="M12600">
        <v>1693</v>
      </c>
      <c r="N12600">
        <v>59.62</v>
      </c>
      <c r="O12600">
        <v>3.69</v>
      </c>
      <c r="P12600" t="s">
        <v>48</v>
      </c>
      <c r="Q12600" s="1">
        <v>3.6770452740269999</v>
      </c>
      <c r="R12600" s="1">
        <v>5.2967963386727601E-2</v>
      </c>
    </row>
    <row r="12601" spans="1:18" x14ac:dyDescent="0.25">
      <c r="A12601">
        <v>2005</v>
      </c>
      <c r="B12601" t="s">
        <v>55</v>
      </c>
      <c r="C12601" t="s">
        <v>19</v>
      </c>
      <c r="D12601" t="s">
        <v>158</v>
      </c>
      <c r="E12601" t="s">
        <v>24</v>
      </c>
      <c r="F12601" t="s">
        <v>46</v>
      </c>
      <c r="G12601" t="s">
        <v>46</v>
      </c>
      <c r="H12601">
        <v>7692</v>
      </c>
      <c r="I12601">
        <v>7368</v>
      </c>
      <c r="J12601">
        <v>324</v>
      </c>
      <c r="K12601">
        <v>16401</v>
      </c>
      <c r="L12601">
        <v>15724</v>
      </c>
      <c r="M12601">
        <v>677</v>
      </c>
      <c r="N12601">
        <v>40.89</v>
      </c>
      <c r="O12601">
        <v>2.13</v>
      </c>
      <c r="P12601" t="s">
        <v>25</v>
      </c>
      <c r="Q12601" s="1">
        <v>2.1340933767643802</v>
      </c>
      <c r="R12601" s="1">
        <v>4.8530864197530797E-2</v>
      </c>
    </row>
    <row r="12602" spans="1:18" x14ac:dyDescent="0.25">
      <c r="A12602">
        <v>2005</v>
      </c>
      <c r="B12602" t="s">
        <v>55</v>
      </c>
      <c r="C12602" t="s">
        <v>19</v>
      </c>
      <c r="D12602" t="s">
        <v>158</v>
      </c>
      <c r="E12602" t="s">
        <v>45</v>
      </c>
      <c r="F12602" t="s">
        <v>22</v>
      </c>
      <c r="G12602" t="s">
        <v>22</v>
      </c>
      <c r="H12602">
        <v>22281</v>
      </c>
      <c r="I12602">
        <v>11888</v>
      </c>
      <c r="J12602">
        <v>10393</v>
      </c>
      <c r="K12602">
        <v>49876</v>
      </c>
      <c r="L12602">
        <v>29667</v>
      </c>
      <c r="M12602">
        <v>20209</v>
      </c>
      <c r="N12602">
        <v>23.51</v>
      </c>
      <c r="O12602">
        <v>2.2400000000000002</v>
      </c>
      <c r="P12602" t="s">
        <v>47</v>
      </c>
      <c r="Q12602" s="1">
        <v>2.49554172274562</v>
      </c>
      <c r="R12602" s="1">
        <v>2.8545174636774702</v>
      </c>
    </row>
    <row r="12603" spans="1:18" x14ac:dyDescent="0.25">
      <c r="A12603">
        <v>2005</v>
      </c>
      <c r="B12603" t="s">
        <v>55</v>
      </c>
      <c r="C12603" t="s">
        <v>19</v>
      </c>
      <c r="D12603" t="s">
        <v>158</v>
      </c>
      <c r="E12603" t="s">
        <v>29</v>
      </c>
      <c r="F12603" t="s">
        <v>22</v>
      </c>
      <c r="G12603" t="s">
        <v>22</v>
      </c>
      <c r="H12603">
        <v>20468</v>
      </c>
      <c r="I12603">
        <v>16963</v>
      </c>
      <c r="J12603">
        <v>3505</v>
      </c>
      <c r="K12603">
        <v>66899</v>
      </c>
      <c r="L12603">
        <v>59480</v>
      </c>
      <c r="M12603">
        <v>7419</v>
      </c>
      <c r="N12603">
        <v>26.14</v>
      </c>
      <c r="O12603">
        <v>3.27</v>
      </c>
      <c r="P12603" t="s">
        <v>30</v>
      </c>
      <c r="Q12603" s="1">
        <v>3.5064552260802899</v>
      </c>
      <c r="R12603" s="1">
        <v>16.9700427960057</v>
      </c>
    </row>
    <row r="12604" spans="1:18" x14ac:dyDescent="0.25">
      <c r="A12604">
        <v>2005</v>
      </c>
      <c r="B12604" t="s">
        <v>55</v>
      </c>
      <c r="C12604" t="s">
        <v>19</v>
      </c>
      <c r="D12604" t="s">
        <v>158</v>
      </c>
      <c r="E12604" t="s">
        <v>34</v>
      </c>
      <c r="F12604" t="s">
        <v>22</v>
      </c>
      <c r="G12604" t="s">
        <v>22</v>
      </c>
      <c r="H12604">
        <v>3060</v>
      </c>
      <c r="I12604">
        <v>2979</v>
      </c>
      <c r="J12604">
        <v>81</v>
      </c>
      <c r="K12604">
        <v>11295</v>
      </c>
      <c r="L12604">
        <v>11132</v>
      </c>
      <c r="M12604">
        <v>163</v>
      </c>
      <c r="N12604">
        <v>15.09</v>
      </c>
      <c r="O12604">
        <v>3.69</v>
      </c>
      <c r="P12604" t="s">
        <v>35</v>
      </c>
      <c r="Q12604" s="1">
        <v>3.73682443773078</v>
      </c>
      <c r="R12604" s="1">
        <v>0.137432098765432</v>
      </c>
    </row>
    <row r="12605" spans="1:18" x14ac:dyDescent="0.25">
      <c r="A12605">
        <v>2005</v>
      </c>
      <c r="B12605" t="s">
        <v>55</v>
      </c>
      <c r="C12605" t="s">
        <v>19</v>
      </c>
      <c r="D12605" t="s">
        <v>158</v>
      </c>
      <c r="E12605" t="s">
        <v>31</v>
      </c>
      <c r="F12605" t="s">
        <v>22</v>
      </c>
      <c r="G12605" t="s">
        <v>22</v>
      </c>
      <c r="H12605">
        <v>13572</v>
      </c>
      <c r="I12605">
        <v>8964</v>
      </c>
      <c r="J12605">
        <v>4608</v>
      </c>
      <c r="K12605">
        <v>32097</v>
      </c>
      <c r="L12605">
        <v>24303</v>
      </c>
      <c r="M12605">
        <v>7794</v>
      </c>
      <c r="N12605">
        <v>19.53</v>
      </c>
      <c r="O12605">
        <v>2.36</v>
      </c>
      <c r="P12605" t="s">
        <v>32</v>
      </c>
      <c r="Q12605" s="1">
        <v>2.71117804551539</v>
      </c>
      <c r="R12605" s="1">
        <v>5.2740885416666599</v>
      </c>
    </row>
    <row r="12606" spans="1:18" x14ac:dyDescent="0.25">
      <c r="A12606">
        <v>2005</v>
      </c>
      <c r="B12606" t="s">
        <v>57</v>
      </c>
      <c r="C12606" t="s">
        <v>19</v>
      </c>
      <c r="D12606" t="s">
        <v>159</v>
      </c>
      <c r="E12606" t="s">
        <v>29</v>
      </c>
      <c r="F12606" t="s">
        <v>43</v>
      </c>
    </row>
    <row r="12607" spans="1:18" x14ac:dyDescent="0.25">
      <c r="A12607">
        <v>2005</v>
      </c>
      <c r="B12607" t="s">
        <v>57</v>
      </c>
      <c r="C12607" t="s">
        <v>19</v>
      </c>
      <c r="D12607" t="s">
        <v>159</v>
      </c>
      <c r="E12607" t="s">
        <v>37</v>
      </c>
      <c r="F12607" t="s">
        <v>43</v>
      </c>
    </row>
    <row r="12608" spans="1:18" x14ac:dyDescent="0.25">
      <c r="A12608">
        <v>2005</v>
      </c>
      <c r="B12608" t="s">
        <v>57</v>
      </c>
      <c r="C12608" t="s">
        <v>19</v>
      </c>
      <c r="D12608" t="s">
        <v>159</v>
      </c>
      <c r="E12608" t="s">
        <v>24</v>
      </c>
      <c r="F12608" t="s">
        <v>43</v>
      </c>
    </row>
    <row r="12609" spans="1:18" x14ac:dyDescent="0.25">
      <c r="A12609">
        <v>2005</v>
      </c>
      <c r="B12609" t="s">
        <v>57</v>
      </c>
      <c r="C12609" t="s">
        <v>19</v>
      </c>
      <c r="D12609" t="s">
        <v>159</v>
      </c>
      <c r="E12609" t="s">
        <v>45</v>
      </c>
      <c r="F12609" t="s">
        <v>46</v>
      </c>
      <c r="G12609" t="s">
        <v>46</v>
      </c>
      <c r="H12609">
        <v>6657</v>
      </c>
      <c r="I12609">
        <v>6421</v>
      </c>
      <c r="J12609">
        <v>236</v>
      </c>
      <c r="K12609">
        <v>14691</v>
      </c>
      <c r="L12609">
        <v>13923</v>
      </c>
      <c r="M12609">
        <v>768</v>
      </c>
      <c r="N12609">
        <v>22.46</v>
      </c>
      <c r="O12609">
        <v>2.21</v>
      </c>
      <c r="P12609" t="s">
        <v>47</v>
      </c>
      <c r="Q12609" s="1">
        <v>2.1683538389658898</v>
      </c>
      <c r="R12609" s="1">
        <v>5.8995762711864401E-2</v>
      </c>
    </row>
    <row r="12610" spans="1:18" x14ac:dyDescent="0.25">
      <c r="A12610">
        <v>2005</v>
      </c>
      <c r="B12610" t="s">
        <v>57</v>
      </c>
      <c r="C12610" t="s">
        <v>19</v>
      </c>
      <c r="D12610" t="s">
        <v>159</v>
      </c>
      <c r="E12610" t="s">
        <v>31</v>
      </c>
      <c r="F12610" t="s">
        <v>46</v>
      </c>
      <c r="G12610" t="s">
        <v>46</v>
      </c>
      <c r="H12610">
        <v>3492</v>
      </c>
      <c r="I12610">
        <v>3374</v>
      </c>
      <c r="J12610">
        <v>118</v>
      </c>
      <c r="K12610">
        <v>6837</v>
      </c>
      <c r="L12610">
        <v>6631</v>
      </c>
      <c r="M12610">
        <v>206</v>
      </c>
      <c r="N12610">
        <v>9.43</v>
      </c>
      <c r="O12610">
        <v>1.96</v>
      </c>
      <c r="P12610" t="s">
        <v>32</v>
      </c>
      <c r="Q12610" s="1">
        <v>1.96532305868405</v>
      </c>
      <c r="R12610" s="1">
        <v>5.6194915254237199E-2</v>
      </c>
    </row>
    <row r="12611" spans="1:18" x14ac:dyDescent="0.25">
      <c r="A12611">
        <v>2005</v>
      </c>
      <c r="B12611" t="s">
        <v>57</v>
      </c>
      <c r="C12611" t="s">
        <v>19</v>
      </c>
      <c r="D12611" t="s">
        <v>159</v>
      </c>
      <c r="E12611" t="s">
        <v>37</v>
      </c>
      <c r="F12611" t="s">
        <v>22</v>
      </c>
      <c r="G12611" t="s">
        <v>22</v>
      </c>
      <c r="H12611">
        <v>3002</v>
      </c>
      <c r="I12611">
        <v>811</v>
      </c>
      <c r="J12611">
        <v>2191</v>
      </c>
      <c r="K12611">
        <v>5559</v>
      </c>
      <c r="L12611">
        <v>1572</v>
      </c>
      <c r="M12611">
        <v>3987</v>
      </c>
      <c r="N12611">
        <v>15.68</v>
      </c>
      <c r="O12611">
        <v>1.85</v>
      </c>
      <c r="P12611" t="s">
        <v>38</v>
      </c>
      <c r="Q12611" s="1">
        <v>1.9383477188655901E-3</v>
      </c>
      <c r="R12611" s="1">
        <v>0.71748060246462797</v>
      </c>
    </row>
    <row r="12612" spans="1:18" x14ac:dyDescent="0.25">
      <c r="A12612">
        <v>2005</v>
      </c>
      <c r="B12612" t="s">
        <v>57</v>
      </c>
      <c r="C12612" t="s">
        <v>19</v>
      </c>
      <c r="D12612" t="s">
        <v>159</v>
      </c>
      <c r="E12612" t="s">
        <v>34</v>
      </c>
      <c r="F12612" t="s">
        <v>39</v>
      </c>
      <c r="G12612" t="s">
        <v>40</v>
      </c>
      <c r="H12612">
        <v>34194</v>
      </c>
      <c r="I12612">
        <v>28447</v>
      </c>
      <c r="J12612">
        <v>5747</v>
      </c>
      <c r="K12612">
        <v>60519</v>
      </c>
      <c r="L12612">
        <v>51323</v>
      </c>
      <c r="M12612">
        <v>9196</v>
      </c>
      <c r="N12612">
        <v>28.51</v>
      </c>
      <c r="O12612">
        <v>1.77</v>
      </c>
      <c r="P12612" t="s">
        <v>35</v>
      </c>
      <c r="Q12612" s="1">
        <v>1.80416212605898</v>
      </c>
      <c r="R12612" s="1">
        <v>8.9303984687663096</v>
      </c>
    </row>
    <row r="12613" spans="1:18" x14ac:dyDescent="0.25">
      <c r="A12613">
        <v>2005</v>
      </c>
      <c r="B12613" t="s">
        <v>57</v>
      </c>
      <c r="C12613" t="s">
        <v>19</v>
      </c>
      <c r="D12613" t="s">
        <v>159</v>
      </c>
      <c r="E12613" t="s">
        <v>31</v>
      </c>
      <c r="F12613" t="s">
        <v>39</v>
      </c>
      <c r="G12613" t="s">
        <v>40</v>
      </c>
      <c r="H12613">
        <v>104791</v>
      </c>
      <c r="I12613">
        <v>79527</v>
      </c>
      <c r="J12613">
        <v>25264</v>
      </c>
      <c r="K12613">
        <v>194842</v>
      </c>
      <c r="L12613">
        <v>156786</v>
      </c>
      <c r="M12613">
        <v>38056</v>
      </c>
      <c r="N12613">
        <v>35.520000000000003</v>
      </c>
      <c r="O12613">
        <v>1.86</v>
      </c>
      <c r="P12613" t="s">
        <v>32</v>
      </c>
      <c r="Q12613" s="1">
        <v>1.9714813836810099</v>
      </c>
      <c r="R12613" s="1">
        <v>6.2059056364787804</v>
      </c>
    </row>
    <row r="12614" spans="1:18" x14ac:dyDescent="0.25">
      <c r="A12614">
        <v>2005</v>
      </c>
      <c r="B12614" t="s">
        <v>57</v>
      </c>
      <c r="C12614" t="s">
        <v>19</v>
      </c>
      <c r="D12614" t="s">
        <v>159</v>
      </c>
      <c r="E12614" t="s">
        <v>44</v>
      </c>
      <c r="F12614" t="s">
        <v>39</v>
      </c>
      <c r="G12614" t="s">
        <v>40</v>
      </c>
      <c r="H12614">
        <v>28006</v>
      </c>
      <c r="I12614">
        <v>25114</v>
      </c>
      <c r="J12614">
        <v>2892</v>
      </c>
      <c r="K12614">
        <v>54490</v>
      </c>
      <c r="L12614">
        <v>45620</v>
      </c>
      <c r="M12614">
        <v>8870</v>
      </c>
      <c r="N12614">
        <v>22.9</v>
      </c>
      <c r="O12614">
        <v>1.95</v>
      </c>
      <c r="P12614" t="s">
        <v>48</v>
      </c>
      <c r="Q12614" s="1">
        <v>1.81651668392131</v>
      </c>
      <c r="R12614" s="1">
        <v>15.774550484094</v>
      </c>
    </row>
    <row r="12615" spans="1:18" x14ac:dyDescent="0.25">
      <c r="A12615">
        <v>2005</v>
      </c>
      <c r="B12615" t="s">
        <v>57</v>
      </c>
      <c r="C12615" t="s">
        <v>19</v>
      </c>
      <c r="D12615" t="s">
        <v>159</v>
      </c>
      <c r="E12615" t="s">
        <v>24</v>
      </c>
      <c r="F12615" t="s">
        <v>39</v>
      </c>
      <c r="G12615" t="s">
        <v>40</v>
      </c>
      <c r="H12615">
        <v>37418</v>
      </c>
      <c r="I12615">
        <v>33494</v>
      </c>
      <c r="J12615">
        <v>3924</v>
      </c>
      <c r="K12615">
        <v>56477</v>
      </c>
      <c r="L12615">
        <v>51030</v>
      </c>
      <c r="M12615">
        <v>5447</v>
      </c>
      <c r="N12615">
        <v>22.91</v>
      </c>
      <c r="O12615">
        <v>1.51</v>
      </c>
      <c r="P12615" t="s">
        <v>25</v>
      </c>
      <c r="Q12615" s="1">
        <v>1.5235564578730501</v>
      </c>
      <c r="R12615" s="1">
        <v>13.0045871559633</v>
      </c>
    </row>
    <row r="12616" spans="1:18" x14ac:dyDescent="0.25">
      <c r="A12616">
        <v>2005</v>
      </c>
      <c r="B12616" t="s">
        <v>59</v>
      </c>
      <c r="C12616" t="s">
        <v>19</v>
      </c>
      <c r="D12616" t="s">
        <v>160</v>
      </c>
      <c r="E12616" t="s">
        <v>21</v>
      </c>
      <c r="F12616" t="s">
        <v>43</v>
      </c>
    </row>
    <row r="12617" spans="1:18" x14ac:dyDescent="0.25">
      <c r="A12617">
        <v>2005</v>
      </c>
      <c r="B12617" t="s">
        <v>59</v>
      </c>
      <c r="C12617" t="s">
        <v>19</v>
      </c>
      <c r="D12617" t="s">
        <v>160</v>
      </c>
      <c r="E12617" t="s">
        <v>45</v>
      </c>
      <c r="F12617" t="s">
        <v>43</v>
      </c>
    </row>
    <row r="12618" spans="1:18" x14ac:dyDescent="0.25">
      <c r="A12618">
        <v>2005</v>
      </c>
      <c r="B12618" t="s">
        <v>59</v>
      </c>
      <c r="C12618" t="s">
        <v>19</v>
      </c>
      <c r="D12618" t="s">
        <v>160</v>
      </c>
      <c r="E12618" t="s">
        <v>34</v>
      </c>
      <c r="F12618" t="s">
        <v>43</v>
      </c>
    </row>
    <row r="12619" spans="1:18" x14ac:dyDescent="0.25">
      <c r="A12619">
        <v>2005</v>
      </c>
      <c r="B12619" t="s">
        <v>59</v>
      </c>
      <c r="C12619" t="s">
        <v>19</v>
      </c>
      <c r="D12619" t="s">
        <v>160</v>
      </c>
      <c r="E12619" t="s">
        <v>31</v>
      </c>
      <c r="F12619" t="s">
        <v>43</v>
      </c>
    </row>
    <row r="12620" spans="1:18" x14ac:dyDescent="0.25">
      <c r="A12620">
        <v>2005</v>
      </c>
      <c r="B12620" t="s">
        <v>59</v>
      </c>
      <c r="C12620" t="s">
        <v>19</v>
      </c>
      <c r="D12620" t="s">
        <v>160</v>
      </c>
      <c r="E12620" t="s">
        <v>21</v>
      </c>
      <c r="F12620" t="s">
        <v>43</v>
      </c>
    </row>
    <row r="12621" spans="1:18" x14ac:dyDescent="0.25">
      <c r="A12621">
        <v>2005</v>
      </c>
      <c r="B12621" t="s">
        <v>59</v>
      </c>
      <c r="C12621" t="s">
        <v>19</v>
      </c>
      <c r="D12621" t="s">
        <v>160</v>
      </c>
      <c r="E12621" t="s">
        <v>37</v>
      </c>
      <c r="F12621" t="s">
        <v>43</v>
      </c>
    </row>
    <row r="12622" spans="1:18" x14ac:dyDescent="0.25">
      <c r="A12622">
        <v>2005</v>
      </c>
      <c r="B12622" t="s">
        <v>59</v>
      </c>
      <c r="C12622" t="s">
        <v>19</v>
      </c>
      <c r="D12622" t="s">
        <v>160</v>
      </c>
      <c r="E12622" t="s">
        <v>29</v>
      </c>
      <c r="F12622" t="s">
        <v>46</v>
      </c>
      <c r="G12622" t="s">
        <v>46</v>
      </c>
      <c r="H12622">
        <v>8749</v>
      </c>
      <c r="I12622">
        <v>8330</v>
      </c>
      <c r="J12622">
        <v>419</v>
      </c>
      <c r="K12622">
        <v>18482</v>
      </c>
      <c r="L12622">
        <v>17476</v>
      </c>
      <c r="M12622">
        <v>1006</v>
      </c>
      <c r="N12622">
        <v>20.190000000000001</v>
      </c>
      <c r="O12622">
        <v>2.11</v>
      </c>
      <c r="P12622" t="s">
        <v>30</v>
      </c>
      <c r="Q12622" s="1">
        <v>2.0979591836734599</v>
      </c>
      <c r="R12622" s="1">
        <v>4.1708830548925997E-2</v>
      </c>
    </row>
    <row r="12623" spans="1:18" x14ac:dyDescent="0.25">
      <c r="A12623">
        <v>2005</v>
      </c>
      <c r="B12623" t="s">
        <v>59</v>
      </c>
      <c r="C12623" t="s">
        <v>19</v>
      </c>
      <c r="D12623" t="s">
        <v>160</v>
      </c>
      <c r="E12623" t="s">
        <v>45</v>
      </c>
      <c r="F12623" t="s">
        <v>22</v>
      </c>
      <c r="G12623" t="s">
        <v>22</v>
      </c>
      <c r="H12623">
        <v>2112</v>
      </c>
      <c r="I12623">
        <v>1744</v>
      </c>
      <c r="J12623">
        <v>368</v>
      </c>
      <c r="K12623">
        <v>7191</v>
      </c>
      <c r="L12623">
        <v>6440</v>
      </c>
      <c r="M12623">
        <v>751</v>
      </c>
      <c r="N12623">
        <v>5.46</v>
      </c>
      <c r="O12623">
        <v>3.4</v>
      </c>
      <c r="P12623" t="s">
        <v>47</v>
      </c>
      <c r="Q12623" s="1">
        <v>3.6926605504587098</v>
      </c>
      <c r="R12623" s="1">
        <v>1.7500000000000002E-2</v>
      </c>
    </row>
    <row r="12624" spans="1:18" x14ac:dyDescent="0.25">
      <c r="A12624">
        <v>2005</v>
      </c>
      <c r="B12624" t="s">
        <v>59</v>
      </c>
      <c r="C12624" t="s">
        <v>19</v>
      </c>
      <c r="D12624" t="s">
        <v>160</v>
      </c>
      <c r="E12624" t="s">
        <v>34</v>
      </c>
      <c r="F12624" t="s">
        <v>22</v>
      </c>
      <c r="G12624" t="s">
        <v>22</v>
      </c>
      <c r="H12624">
        <v>52</v>
      </c>
      <c r="I12624">
        <v>40</v>
      </c>
      <c r="J12624">
        <v>12</v>
      </c>
      <c r="K12624">
        <v>108</v>
      </c>
      <c r="L12624">
        <v>80</v>
      </c>
      <c r="M12624">
        <v>28</v>
      </c>
      <c r="N12624">
        <v>0.2</v>
      </c>
      <c r="O12624">
        <v>2.08</v>
      </c>
      <c r="P12624" t="s">
        <v>35</v>
      </c>
      <c r="Q12624" s="1">
        <v>2</v>
      </c>
      <c r="R12624" s="1">
        <v>6.6666666666666599</v>
      </c>
    </row>
    <row r="12625" spans="1:18" x14ac:dyDescent="0.25">
      <c r="A12625">
        <v>2005</v>
      </c>
      <c r="B12625" t="s">
        <v>59</v>
      </c>
      <c r="C12625" t="s">
        <v>19</v>
      </c>
      <c r="D12625" t="s">
        <v>160</v>
      </c>
      <c r="E12625" t="s">
        <v>31</v>
      </c>
      <c r="F12625" t="s">
        <v>22</v>
      </c>
      <c r="G12625" t="s">
        <v>22</v>
      </c>
      <c r="H12625">
        <v>819</v>
      </c>
      <c r="I12625">
        <v>324</v>
      </c>
      <c r="J12625">
        <v>495</v>
      </c>
      <c r="K12625">
        <v>1299</v>
      </c>
      <c r="L12625">
        <v>748</v>
      </c>
      <c r="M12625">
        <v>551</v>
      </c>
      <c r="N12625">
        <v>1.34</v>
      </c>
      <c r="O12625">
        <v>1.59</v>
      </c>
      <c r="P12625" t="s">
        <v>32</v>
      </c>
      <c r="Q12625" s="1">
        <v>2.3086419753086398</v>
      </c>
      <c r="R12625" s="1">
        <v>1.51111111111111</v>
      </c>
    </row>
    <row r="12626" spans="1:18" x14ac:dyDescent="0.25">
      <c r="A12626">
        <v>2005</v>
      </c>
      <c r="B12626" t="s">
        <v>59</v>
      </c>
      <c r="C12626" t="s">
        <v>19</v>
      </c>
      <c r="D12626" t="s">
        <v>160</v>
      </c>
      <c r="E12626" t="s">
        <v>24</v>
      </c>
      <c r="F12626" t="s">
        <v>22</v>
      </c>
      <c r="G12626" t="s">
        <v>22</v>
      </c>
      <c r="H12626">
        <v>490</v>
      </c>
      <c r="I12626">
        <v>478</v>
      </c>
      <c r="J12626">
        <v>12</v>
      </c>
      <c r="K12626">
        <v>735</v>
      </c>
      <c r="L12626">
        <v>717</v>
      </c>
      <c r="M12626">
        <v>18</v>
      </c>
      <c r="N12626">
        <v>1.32</v>
      </c>
      <c r="O12626">
        <v>1.5</v>
      </c>
      <c r="P12626" t="s">
        <v>25</v>
      </c>
      <c r="Q12626" s="1">
        <v>1.5</v>
      </c>
      <c r="R12626" s="1">
        <v>59.75</v>
      </c>
    </row>
    <row r="12627" spans="1:18" x14ac:dyDescent="0.25">
      <c r="A12627">
        <v>2005</v>
      </c>
      <c r="B12627" t="s">
        <v>59</v>
      </c>
      <c r="C12627" t="s">
        <v>19</v>
      </c>
      <c r="D12627" t="s">
        <v>160</v>
      </c>
      <c r="E12627" t="s">
        <v>21</v>
      </c>
      <c r="F12627" t="s">
        <v>39</v>
      </c>
      <c r="G12627" t="s">
        <v>40</v>
      </c>
      <c r="H12627">
        <v>50521</v>
      </c>
      <c r="I12627">
        <v>44048</v>
      </c>
      <c r="J12627">
        <v>6473</v>
      </c>
      <c r="K12627">
        <v>87027</v>
      </c>
      <c r="L12627">
        <v>75898</v>
      </c>
      <c r="M12627">
        <v>11129</v>
      </c>
      <c r="N12627">
        <v>41.63</v>
      </c>
      <c r="O12627">
        <v>1.72</v>
      </c>
      <c r="P12627" t="s">
        <v>23</v>
      </c>
      <c r="Q12627" s="1">
        <v>1.72307482746095</v>
      </c>
      <c r="R12627" s="1">
        <v>11.725320562335799</v>
      </c>
    </row>
    <row r="12628" spans="1:18" x14ac:dyDescent="0.25">
      <c r="A12628">
        <v>2005</v>
      </c>
      <c r="B12628" t="s">
        <v>59</v>
      </c>
      <c r="C12628" t="s">
        <v>19</v>
      </c>
      <c r="D12628" t="s">
        <v>160</v>
      </c>
      <c r="E12628" t="s">
        <v>24</v>
      </c>
      <c r="F12628" t="s">
        <v>39</v>
      </c>
      <c r="G12628" t="s">
        <v>40</v>
      </c>
      <c r="H12628">
        <v>29948</v>
      </c>
      <c r="I12628">
        <v>26765</v>
      </c>
      <c r="J12628">
        <v>3183</v>
      </c>
      <c r="K12628">
        <v>48101</v>
      </c>
      <c r="L12628">
        <v>43522</v>
      </c>
      <c r="M12628">
        <v>4579</v>
      </c>
      <c r="N12628">
        <v>21.63</v>
      </c>
      <c r="O12628">
        <v>1.61</v>
      </c>
      <c r="P12628" t="s">
        <v>25</v>
      </c>
      <c r="Q12628" s="1">
        <v>1.62607883429852</v>
      </c>
      <c r="R12628" s="1">
        <v>13.673264216148199</v>
      </c>
    </row>
    <row r="12629" spans="1:18" x14ac:dyDescent="0.25">
      <c r="A12629">
        <v>2005</v>
      </c>
      <c r="B12629" t="s">
        <v>61</v>
      </c>
      <c r="C12629" t="s">
        <v>19</v>
      </c>
      <c r="D12629" t="s">
        <v>161</v>
      </c>
      <c r="E12629" t="s">
        <v>34</v>
      </c>
      <c r="F12629" t="s">
        <v>43</v>
      </c>
    </row>
    <row r="12630" spans="1:18" x14ac:dyDescent="0.25">
      <c r="A12630">
        <v>2005</v>
      </c>
      <c r="B12630" t="s">
        <v>61</v>
      </c>
      <c r="C12630" t="s">
        <v>19</v>
      </c>
      <c r="D12630" t="s">
        <v>161</v>
      </c>
      <c r="E12630" t="s">
        <v>21</v>
      </c>
      <c r="F12630" t="s">
        <v>43</v>
      </c>
    </row>
    <row r="12631" spans="1:18" x14ac:dyDescent="0.25">
      <c r="A12631">
        <v>2005</v>
      </c>
      <c r="B12631" t="s">
        <v>61</v>
      </c>
      <c r="C12631" t="s">
        <v>19</v>
      </c>
      <c r="D12631" t="s">
        <v>161</v>
      </c>
      <c r="E12631" t="s">
        <v>34</v>
      </c>
      <c r="F12631" t="s">
        <v>43</v>
      </c>
    </row>
    <row r="12632" spans="1:18" x14ac:dyDescent="0.25">
      <c r="A12632">
        <v>2005</v>
      </c>
      <c r="B12632" t="s">
        <v>61</v>
      </c>
      <c r="C12632" t="s">
        <v>19</v>
      </c>
      <c r="D12632" t="s">
        <v>161</v>
      </c>
      <c r="E12632" t="s">
        <v>21</v>
      </c>
      <c r="F12632" t="s">
        <v>43</v>
      </c>
    </row>
    <row r="12633" spans="1:18" x14ac:dyDescent="0.25">
      <c r="A12633">
        <v>2005</v>
      </c>
      <c r="B12633" t="s">
        <v>61</v>
      </c>
      <c r="C12633" t="s">
        <v>19</v>
      </c>
      <c r="D12633" t="s">
        <v>161</v>
      </c>
      <c r="E12633" t="s">
        <v>26</v>
      </c>
      <c r="F12633" t="s">
        <v>46</v>
      </c>
      <c r="G12633" t="s">
        <v>46</v>
      </c>
      <c r="H12633">
        <v>9249</v>
      </c>
      <c r="I12633">
        <v>9036</v>
      </c>
      <c r="J12633">
        <v>213</v>
      </c>
      <c r="K12633">
        <v>17864</v>
      </c>
      <c r="L12633">
        <v>17393</v>
      </c>
      <c r="M12633">
        <v>471</v>
      </c>
      <c r="N12633">
        <v>16.38</v>
      </c>
      <c r="O12633">
        <v>1.93</v>
      </c>
      <c r="P12633" t="s">
        <v>28</v>
      </c>
      <c r="Q12633" s="1">
        <v>1.9248561310314301</v>
      </c>
      <c r="R12633" s="1">
        <v>8.1657276995305103E-2</v>
      </c>
    </row>
    <row r="12634" spans="1:18" x14ac:dyDescent="0.25">
      <c r="A12634">
        <v>2005</v>
      </c>
      <c r="B12634" t="s">
        <v>61</v>
      </c>
      <c r="C12634" t="s">
        <v>19</v>
      </c>
      <c r="D12634" t="s">
        <v>161</v>
      </c>
      <c r="E12634" t="s">
        <v>45</v>
      </c>
      <c r="F12634" t="s">
        <v>46</v>
      </c>
      <c r="G12634" t="s">
        <v>46</v>
      </c>
      <c r="H12634">
        <v>7451</v>
      </c>
      <c r="I12634">
        <v>7324</v>
      </c>
      <c r="J12634">
        <v>127</v>
      </c>
      <c r="K12634">
        <v>14423</v>
      </c>
      <c r="L12634">
        <v>14243</v>
      </c>
      <c r="M12634">
        <v>180</v>
      </c>
      <c r="N12634">
        <v>22.09</v>
      </c>
      <c r="O12634">
        <v>1.94</v>
      </c>
      <c r="P12634" t="s">
        <v>47</v>
      </c>
      <c r="Q12634" s="1">
        <v>1.94470234844347</v>
      </c>
      <c r="R12634" s="1">
        <v>0.112149606299212</v>
      </c>
    </row>
    <row r="12635" spans="1:18" x14ac:dyDescent="0.25">
      <c r="A12635">
        <v>2005</v>
      </c>
      <c r="B12635" t="s">
        <v>61</v>
      </c>
      <c r="C12635" t="s">
        <v>19</v>
      </c>
      <c r="D12635" t="s">
        <v>161</v>
      </c>
      <c r="E12635" t="s">
        <v>29</v>
      </c>
      <c r="F12635" t="s">
        <v>46</v>
      </c>
      <c r="G12635" t="s">
        <v>46</v>
      </c>
      <c r="H12635">
        <v>6044</v>
      </c>
      <c r="I12635">
        <v>5966</v>
      </c>
      <c r="J12635">
        <v>78</v>
      </c>
      <c r="K12635">
        <v>10285</v>
      </c>
      <c r="L12635">
        <v>10162</v>
      </c>
      <c r="M12635">
        <v>123</v>
      </c>
      <c r="N12635">
        <v>11.16</v>
      </c>
      <c r="O12635">
        <v>1.7</v>
      </c>
      <c r="P12635" t="s">
        <v>30</v>
      </c>
      <c r="Q12635" s="1">
        <v>1.70331880657056</v>
      </c>
      <c r="R12635" s="1">
        <v>0.130282051282051</v>
      </c>
    </row>
    <row r="12636" spans="1:18" x14ac:dyDescent="0.25">
      <c r="A12636">
        <v>2005</v>
      </c>
      <c r="B12636" t="s">
        <v>61</v>
      </c>
      <c r="C12636" t="s">
        <v>19</v>
      </c>
      <c r="D12636" t="s">
        <v>161</v>
      </c>
      <c r="E12636" t="s">
        <v>37</v>
      </c>
      <c r="F12636" t="s">
        <v>46</v>
      </c>
      <c r="G12636" t="s">
        <v>46</v>
      </c>
      <c r="H12636">
        <v>1463</v>
      </c>
      <c r="I12636">
        <v>1369</v>
      </c>
      <c r="J12636">
        <v>94</v>
      </c>
      <c r="K12636">
        <v>2593</v>
      </c>
      <c r="L12636">
        <v>2490</v>
      </c>
      <c r="M12636">
        <v>103</v>
      </c>
      <c r="N12636">
        <v>9.9499999999999993</v>
      </c>
      <c r="O12636">
        <v>1.77</v>
      </c>
      <c r="P12636" t="s">
        <v>38</v>
      </c>
      <c r="Q12636" s="1">
        <v>1.8188458728999199</v>
      </c>
      <c r="R12636" s="1">
        <v>2.6489361702127599E-2</v>
      </c>
    </row>
    <row r="12637" spans="1:18" x14ac:dyDescent="0.25">
      <c r="A12637">
        <v>2005</v>
      </c>
      <c r="B12637" t="s">
        <v>61</v>
      </c>
      <c r="C12637" t="s">
        <v>19</v>
      </c>
      <c r="D12637" t="s">
        <v>161</v>
      </c>
      <c r="E12637" t="s">
        <v>24</v>
      </c>
      <c r="F12637" t="s">
        <v>46</v>
      </c>
      <c r="G12637" t="s">
        <v>46</v>
      </c>
      <c r="H12637">
        <v>3199</v>
      </c>
      <c r="I12637">
        <v>3173</v>
      </c>
      <c r="J12637">
        <v>26</v>
      </c>
      <c r="K12637">
        <v>5513</v>
      </c>
      <c r="L12637">
        <v>5487</v>
      </c>
      <c r="M12637">
        <v>26</v>
      </c>
      <c r="N12637">
        <v>12.96</v>
      </c>
      <c r="O12637">
        <v>1.72</v>
      </c>
      <c r="P12637" t="s">
        <v>25</v>
      </c>
      <c r="Q12637" s="1">
        <v>1.7292782855341899</v>
      </c>
      <c r="R12637" s="1">
        <v>0.21103846153846101</v>
      </c>
    </row>
    <row r="12638" spans="1:18" x14ac:dyDescent="0.25">
      <c r="A12638">
        <v>2005</v>
      </c>
      <c r="B12638" t="s">
        <v>61</v>
      </c>
      <c r="C12638" t="s">
        <v>19</v>
      </c>
      <c r="D12638" t="s">
        <v>161</v>
      </c>
      <c r="E12638" t="s">
        <v>29</v>
      </c>
      <c r="F12638" t="s">
        <v>22</v>
      </c>
      <c r="G12638" t="s">
        <v>22</v>
      </c>
      <c r="H12638">
        <v>1097</v>
      </c>
      <c r="I12638">
        <v>1097</v>
      </c>
      <c r="J12638">
        <v>0</v>
      </c>
      <c r="K12638">
        <v>1827</v>
      </c>
      <c r="L12638">
        <v>1827</v>
      </c>
      <c r="M12638">
        <v>0</v>
      </c>
      <c r="N12638">
        <v>2.4300000000000002</v>
      </c>
      <c r="O12638">
        <v>1.67</v>
      </c>
      <c r="P12638" t="s">
        <v>30</v>
      </c>
      <c r="Q12638" s="1">
        <v>1.6654512306289799</v>
      </c>
    </row>
    <row r="12639" spans="1:18" x14ac:dyDescent="0.25">
      <c r="A12639">
        <v>2005</v>
      </c>
      <c r="B12639" t="s">
        <v>61</v>
      </c>
      <c r="C12639" t="s">
        <v>19</v>
      </c>
      <c r="D12639" t="s">
        <v>161</v>
      </c>
      <c r="E12639" t="s">
        <v>34</v>
      </c>
      <c r="F12639" t="s">
        <v>22</v>
      </c>
      <c r="G12639" t="s">
        <v>22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 t="s">
        <v>35</v>
      </c>
    </row>
    <row r="12640" spans="1:18" x14ac:dyDescent="0.25">
      <c r="A12640">
        <v>2005</v>
      </c>
      <c r="B12640" t="s">
        <v>61</v>
      </c>
      <c r="C12640" t="s">
        <v>19</v>
      </c>
      <c r="D12640" t="s">
        <v>161</v>
      </c>
      <c r="E12640" t="s">
        <v>31</v>
      </c>
      <c r="F12640" t="s">
        <v>22</v>
      </c>
      <c r="G12640" t="s">
        <v>22</v>
      </c>
      <c r="H12640">
        <v>472</v>
      </c>
      <c r="I12640">
        <v>64</v>
      </c>
      <c r="J12640">
        <v>408</v>
      </c>
      <c r="K12640">
        <v>514</v>
      </c>
      <c r="L12640">
        <v>64</v>
      </c>
      <c r="M12640">
        <v>450</v>
      </c>
      <c r="N12640">
        <v>0.62</v>
      </c>
      <c r="O12640">
        <v>1.0900000000000001</v>
      </c>
      <c r="P12640" t="s">
        <v>32</v>
      </c>
      <c r="Q12640" s="1">
        <v>1</v>
      </c>
      <c r="R12640" s="1">
        <v>0.15686274509803899</v>
      </c>
    </row>
    <row r="12641" spans="1:18" x14ac:dyDescent="0.25">
      <c r="A12641">
        <v>2005</v>
      </c>
      <c r="B12641" t="s">
        <v>61</v>
      </c>
      <c r="C12641" t="s">
        <v>19</v>
      </c>
      <c r="D12641" t="s">
        <v>161</v>
      </c>
      <c r="E12641" t="s">
        <v>44</v>
      </c>
      <c r="F12641" t="s">
        <v>22</v>
      </c>
      <c r="G12641" t="s">
        <v>22</v>
      </c>
      <c r="H12641">
        <v>44</v>
      </c>
      <c r="I12641">
        <v>44</v>
      </c>
      <c r="J12641">
        <v>0</v>
      </c>
      <c r="K12641">
        <v>89</v>
      </c>
      <c r="L12641">
        <v>89</v>
      </c>
      <c r="M12641">
        <v>0</v>
      </c>
      <c r="N12641">
        <v>0.82</v>
      </c>
      <c r="O12641">
        <v>2.02</v>
      </c>
      <c r="P12641" t="s">
        <v>48</v>
      </c>
      <c r="Q12641" s="1">
        <v>2.0227272727272698</v>
      </c>
    </row>
    <row r="12642" spans="1:18" x14ac:dyDescent="0.25">
      <c r="A12642">
        <v>2005</v>
      </c>
      <c r="B12642" t="s">
        <v>61</v>
      </c>
      <c r="C12642" t="s">
        <v>19</v>
      </c>
      <c r="D12642" t="s">
        <v>161</v>
      </c>
      <c r="E12642" t="s">
        <v>26</v>
      </c>
      <c r="F12642" t="s">
        <v>39</v>
      </c>
      <c r="G12642" t="s">
        <v>40</v>
      </c>
      <c r="H12642">
        <v>41408</v>
      </c>
      <c r="I12642">
        <v>36728</v>
      </c>
      <c r="J12642">
        <v>4680</v>
      </c>
      <c r="K12642">
        <v>63819</v>
      </c>
      <c r="L12642">
        <v>56824</v>
      </c>
      <c r="M12642">
        <v>6995</v>
      </c>
      <c r="N12642">
        <v>17.2</v>
      </c>
      <c r="O12642">
        <v>1.54</v>
      </c>
      <c r="P12642" t="s">
        <v>28</v>
      </c>
      <c r="Q12642" s="1">
        <v>1.54715748203005</v>
      </c>
      <c r="R12642" s="1">
        <v>12.141880341880301</v>
      </c>
    </row>
    <row r="12643" spans="1:18" x14ac:dyDescent="0.25">
      <c r="A12643">
        <v>2005</v>
      </c>
      <c r="B12643" t="s">
        <v>61</v>
      </c>
      <c r="C12643" t="s">
        <v>19</v>
      </c>
      <c r="D12643" t="s">
        <v>161</v>
      </c>
      <c r="E12643" t="s">
        <v>29</v>
      </c>
      <c r="F12643" t="s">
        <v>39</v>
      </c>
      <c r="G12643" t="s">
        <v>40</v>
      </c>
      <c r="H12643">
        <v>56527</v>
      </c>
      <c r="I12643">
        <v>52395</v>
      </c>
      <c r="J12643">
        <v>4132</v>
      </c>
      <c r="K12643">
        <v>89001</v>
      </c>
      <c r="L12643">
        <v>82763</v>
      </c>
      <c r="M12643">
        <v>6238</v>
      </c>
      <c r="N12643">
        <v>18.23</v>
      </c>
      <c r="O12643">
        <v>1.57</v>
      </c>
      <c r="P12643" t="s">
        <v>30</v>
      </c>
      <c r="Q12643" s="1">
        <v>1.57959728981773</v>
      </c>
      <c r="R12643" s="1">
        <v>20.029767666989301</v>
      </c>
    </row>
    <row r="12644" spans="1:18" x14ac:dyDescent="0.25">
      <c r="A12644">
        <v>2005</v>
      </c>
      <c r="B12644" t="s">
        <v>61</v>
      </c>
      <c r="C12644" t="s">
        <v>19</v>
      </c>
      <c r="D12644" t="s">
        <v>161</v>
      </c>
      <c r="E12644" t="s">
        <v>34</v>
      </c>
      <c r="F12644" t="s">
        <v>39</v>
      </c>
      <c r="G12644" t="s">
        <v>40</v>
      </c>
      <c r="H12644">
        <v>22673</v>
      </c>
      <c r="I12644">
        <v>20251</v>
      </c>
      <c r="J12644">
        <v>2422</v>
      </c>
      <c r="K12644">
        <v>38579</v>
      </c>
      <c r="L12644">
        <v>35082</v>
      </c>
      <c r="M12644">
        <v>3497</v>
      </c>
      <c r="N12644">
        <v>18.23</v>
      </c>
      <c r="O12644">
        <v>1.7</v>
      </c>
      <c r="P12644" t="s">
        <v>35</v>
      </c>
      <c r="Q12644" s="1">
        <v>1.73235889585699</v>
      </c>
      <c r="R12644" s="1">
        <v>14.4847233691164</v>
      </c>
    </row>
    <row r="12645" spans="1:18" x14ac:dyDescent="0.25">
      <c r="A12645">
        <v>2005</v>
      </c>
      <c r="B12645" t="s">
        <v>63</v>
      </c>
      <c r="C12645" t="s">
        <v>19</v>
      </c>
      <c r="D12645" t="s">
        <v>162</v>
      </c>
      <c r="E12645" t="s">
        <v>31</v>
      </c>
      <c r="F12645" t="s">
        <v>43</v>
      </c>
    </row>
    <row r="12646" spans="1:18" x14ac:dyDescent="0.25">
      <c r="A12646">
        <v>2005</v>
      </c>
      <c r="B12646" t="s">
        <v>63</v>
      </c>
      <c r="C12646" t="s">
        <v>19</v>
      </c>
      <c r="D12646" t="s">
        <v>162</v>
      </c>
      <c r="E12646" t="s">
        <v>44</v>
      </c>
      <c r="F12646" t="s">
        <v>43</v>
      </c>
    </row>
    <row r="12647" spans="1:18" x14ac:dyDescent="0.25">
      <c r="A12647">
        <v>2005</v>
      </c>
      <c r="B12647" t="s">
        <v>63</v>
      </c>
      <c r="C12647" t="s">
        <v>19</v>
      </c>
      <c r="D12647" t="s">
        <v>162</v>
      </c>
      <c r="E12647" t="s">
        <v>37</v>
      </c>
      <c r="F12647" t="s">
        <v>43</v>
      </c>
    </row>
    <row r="12648" spans="1:18" x14ac:dyDescent="0.25">
      <c r="A12648">
        <v>2005</v>
      </c>
      <c r="B12648" t="s">
        <v>63</v>
      </c>
      <c r="C12648" t="s">
        <v>19</v>
      </c>
      <c r="D12648" t="s">
        <v>162</v>
      </c>
      <c r="E12648" t="s">
        <v>44</v>
      </c>
      <c r="F12648" t="s">
        <v>43</v>
      </c>
    </row>
    <row r="12649" spans="1:18" x14ac:dyDescent="0.25">
      <c r="A12649">
        <v>2005</v>
      </c>
      <c r="B12649" t="s">
        <v>63</v>
      </c>
      <c r="C12649" t="s">
        <v>19</v>
      </c>
      <c r="D12649" t="s">
        <v>162</v>
      </c>
      <c r="E12649" t="s">
        <v>24</v>
      </c>
      <c r="F12649" t="s">
        <v>43</v>
      </c>
    </row>
    <row r="12650" spans="1:18" x14ac:dyDescent="0.25">
      <c r="A12650">
        <v>2005</v>
      </c>
      <c r="B12650" t="s">
        <v>63</v>
      </c>
      <c r="C12650" t="s">
        <v>19</v>
      </c>
      <c r="D12650" t="s">
        <v>162</v>
      </c>
      <c r="E12650" t="s">
        <v>45</v>
      </c>
      <c r="F12650" t="s">
        <v>22</v>
      </c>
      <c r="G12650" t="s">
        <v>22</v>
      </c>
      <c r="H12650">
        <v>1198</v>
      </c>
      <c r="I12650">
        <v>674</v>
      </c>
      <c r="J12650">
        <v>524</v>
      </c>
      <c r="K12650">
        <v>1961</v>
      </c>
      <c r="L12650">
        <v>1046</v>
      </c>
      <c r="M12650">
        <v>915</v>
      </c>
      <c r="N12650">
        <v>1.73</v>
      </c>
      <c r="O12650">
        <v>1.64</v>
      </c>
      <c r="P12650" t="s">
        <v>47</v>
      </c>
      <c r="Q12650" s="1">
        <v>1.55192878338278E-3</v>
      </c>
      <c r="R12650" s="1">
        <v>1.9961832061068702E-3</v>
      </c>
    </row>
    <row r="12651" spans="1:18" x14ac:dyDescent="0.25">
      <c r="A12651">
        <v>2005</v>
      </c>
      <c r="B12651" t="s">
        <v>63</v>
      </c>
      <c r="C12651" t="s">
        <v>19</v>
      </c>
      <c r="D12651" t="s">
        <v>162</v>
      </c>
      <c r="E12651" t="s">
        <v>29</v>
      </c>
      <c r="F12651" t="s">
        <v>22</v>
      </c>
      <c r="G12651" t="s">
        <v>22</v>
      </c>
      <c r="H12651">
        <v>645</v>
      </c>
      <c r="I12651">
        <v>632</v>
      </c>
      <c r="J12651">
        <v>13</v>
      </c>
      <c r="K12651">
        <v>1787</v>
      </c>
      <c r="L12651">
        <v>1774</v>
      </c>
      <c r="M12651">
        <v>13</v>
      </c>
      <c r="N12651">
        <v>3.23</v>
      </c>
      <c r="O12651">
        <v>2.77</v>
      </c>
      <c r="P12651" t="s">
        <v>30</v>
      </c>
      <c r="Q12651" s="1">
        <v>2.80696202531645E-3</v>
      </c>
      <c r="R12651" s="1">
        <v>0.136461538461538</v>
      </c>
    </row>
    <row r="12652" spans="1:18" x14ac:dyDescent="0.25">
      <c r="A12652">
        <v>2005</v>
      </c>
      <c r="B12652" t="s">
        <v>63</v>
      </c>
      <c r="C12652" t="s">
        <v>19</v>
      </c>
      <c r="D12652" t="s">
        <v>162</v>
      </c>
      <c r="E12652" t="s">
        <v>34</v>
      </c>
      <c r="F12652" t="s">
        <v>39</v>
      </c>
      <c r="G12652" t="s">
        <v>40</v>
      </c>
      <c r="H12652">
        <v>20661</v>
      </c>
      <c r="I12652">
        <v>18958</v>
      </c>
      <c r="J12652">
        <v>1703</v>
      </c>
      <c r="K12652">
        <v>40223</v>
      </c>
      <c r="L12652">
        <v>36966</v>
      </c>
      <c r="M12652">
        <v>3257</v>
      </c>
      <c r="N12652">
        <v>20.7</v>
      </c>
      <c r="O12652">
        <v>1.95</v>
      </c>
      <c r="P12652" t="s">
        <v>35</v>
      </c>
      <c r="Q12652" s="1">
        <v>1.9498892288216001</v>
      </c>
      <c r="R12652" s="1">
        <v>21.706400469759199</v>
      </c>
    </row>
    <row r="12653" spans="1:18" x14ac:dyDescent="0.25">
      <c r="A12653">
        <v>2006</v>
      </c>
      <c r="B12653" t="s">
        <v>65</v>
      </c>
      <c r="C12653" t="s">
        <v>19</v>
      </c>
      <c r="D12653" t="s">
        <v>163</v>
      </c>
      <c r="E12653" t="s">
        <v>34</v>
      </c>
      <c r="F12653" t="s">
        <v>43</v>
      </c>
    </row>
    <row r="12654" spans="1:18" x14ac:dyDescent="0.25">
      <c r="A12654">
        <v>2006</v>
      </c>
      <c r="B12654" t="s">
        <v>65</v>
      </c>
      <c r="C12654" t="s">
        <v>19</v>
      </c>
      <c r="D12654" t="s">
        <v>163</v>
      </c>
      <c r="E12654" t="s">
        <v>21</v>
      </c>
      <c r="F12654" t="s">
        <v>43</v>
      </c>
    </row>
    <row r="12655" spans="1:18" x14ac:dyDescent="0.25">
      <c r="A12655">
        <v>2006</v>
      </c>
      <c r="B12655" t="s">
        <v>65</v>
      </c>
      <c r="C12655" t="s">
        <v>19</v>
      </c>
      <c r="D12655" t="s">
        <v>163</v>
      </c>
      <c r="E12655" t="s">
        <v>26</v>
      </c>
      <c r="F12655" t="s">
        <v>43</v>
      </c>
    </row>
    <row r="12656" spans="1:18" x14ac:dyDescent="0.25">
      <c r="A12656">
        <v>2006</v>
      </c>
      <c r="B12656" t="s">
        <v>65</v>
      </c>
      <c r="C12656" t="s">
        <v>19</v>
      </c>
      <c r="D12656" t="s">
        <v>163</v>
      </c>
      <c r="E12656" t="s">
        <v>29</v>
      </c>
      <c r="F12656" t="s">
        <v>43</v>
      </c>
    </row>
    <row r="12657" spans="1:18" x14ac:dyDescent="0.25">
      <c r="A12657">
        <v>2006</v>
      </c>
      <c r="B12657" t="s">
        <v>65</v>
      </c>
      <c r="C12657" t="s">
        <v>19</v>
      </c>
      <c r="D12657" t="s">
        <v>163</v>
      </c>
      <c r="E12657" t="s">
        <v>26</v>
      </c>
      <c r="F12657" t="s">
        <v>46</v>
      </c>
      <c r="G12657" t="s">
        <v>46</v>
      </c>
      <c r="H12657">
        <v>5867</v>
      </c>
      <c r="I12657">
        <v>5860</v>
      </c>
      <c r="J12657">
        <v>7</v>
      </c>
      <c r="K12657">
        <v>12368</v>
      </c>
      <c r="L12657">
        <v>12361</v>
      </c>
      <c r="M12657">
        <v>7</v>
      </c>
      <c r="N12657">
        <v>10.88</v>
      </c>
      <c r="O12657">
        <v>2.11</v>
      </c>
      <c r="P12657" t="s">
        <v>28</v>
      </c>
      <c r="Q12657" s="1">
        <v>2.1093856655290102</v>
      </c>
      <c r="R12657" s="1">
        <v>1.7658571428571399</v>
      </c>
    </row>
    <row r="12658" spans="1:18" x14ac:dyDescent="0.25">
      <c r="A12658">
        <v>2006</v>
      </c>
      <c r="B12658" t="s">
        <v>65</v>
      </c>
      <c r="C12658" t="s">
        <v>19</v>
      </c>
      <c r="D12658" t="s">
        <v>163</v>
      </c>
      <c r="E12658" t="s">
        <v>29</v>
      </c>
      <c r="F12658" t="s">
        <v>46</v>
      </c>
      <c r="G12658" t="s">
        <v>46</v>
      </c>
      <c r="H12658">
        <v>5861</v>
      </c>
      <c r="I12658">
        <v>5768</v>
      </c>
      <c r="J12658">
        <v>93</v>
      </c>
      <c r="K12658">
        <v>9860</v>
      </c>
      <c r="L12658">
        <v>9702</v>
      </c>
      <c r="M12658">
        <v>158</v>
      </c>
      <c r="N12658">
        <v>10.4</v>
      </c>
      <c r="O12658">
        <v>1.68</v>
      </c>
      <c r="P12658" t="s">
        <v>30</v>
      </c>
      <c r="Q12658" s="1">
        <v>1.6820388349514499</v>
      </c>
      <c r="R12658" s="1">
        <v>0.10432258064516101</v>
      </c>
    </row>
    <row r="12659" spans="1:18" x14ac:dyDescent="0.25">
      <c r="A12659">
        <v>2006</v>
      </c>
      <c r="B12659" t="s">
        <v>65</v>
      </c>
      <c r="C12659" t="s">
        <v>19</v>
      </c>
      <c r="D12659" t="s">
        <v>163</v>
      </c>
      <c r="E12659" t="s">
        <v>37</v>
      </c>
      <c r="F12659" t="s">
        <v>46</v>
      </c>
      <c r="G12659" t="s">
        <v>46</v>
      </c>
      <c r="H12659">
        <v>879</v>
      </c>
      <c r="I12659">
        <v>879</v>
      </c>
      <c r="J12659">
        <v>0</v>
      </c>
      <c r="K12659">
        <v>1795</v>
      </c>
      <c r="L12659">
        <v>1795</v>
      </c>
      <c r="M12659">
        <v>0</v>
      </c>
      <c r="N12659">
        <v>6.4</v>
      </c>
      <c r="O12659">
        <v>2.04</v>
      </c>
      <c r="P12659" t="s">
        <v>38</v>
      </c>
      <c r="Q12659" s="1">
        <v>2.0420932878270699E-3</v>
      </c>
    </row>
    <row r="12660" spans="1:18" x14ac:dyDescent="0.25">
      <c r="A12660">
        <v>2006</v>
      </c>
      <c r="B12660" t="s">
        <v>65</v>
      </c>
      <c r="C12660" t="s">
        <v>19</v>
      </c>
      <c r="D12660" t="s">
        <v>163</v>
      </c>
      <c r="E12660" t="s">
        <v>45</v>
      </c>
      <c r="F12660" t="s">
        <v>22</v>
      </c>
      <c r="G12660" t="s">
        <v>22</v>
      </c>
      <c r="H12660">
        <v>1470</v>
      </c>
      <c r="I12660">
        <v>0</v>
      </c>
      <c r="J12660">
        <v>1470</v>
      </c>
      <c r="K12660">
        <v>1470</v>
      </c>
      <c r="L12660">
        <v>0</v>
      </c>
      <c r="M12660">
        <v>1470</v>
      </c>
      <c r="N12660">
        <v>1.29</v>
      </c>
      <c r="O12660">
        <v>1</v>
      </c>
      <c r="P12660" t="s">
        <v>47</v>
      </c>
      <c r="R12660" s="1">
        <v>0</v>
      </c>
    </row>
    <row r="12661" spans="1:18" x14ac:dyDescent="0.25">
      <c r="A12661">
        <v>2006</v>
      </c>
      <c r="B12661" t="s">
        <v>65</v>
      </c>
      <c r="C12661" t="s">
        <v>19</v>
      </c>
      <c r="D12661" t="s">
        <v>163</v>
      </c>
      <c r="E12661" t="s">
        <v>26</v>
      </c>
      <c r="F12661" t="s">
        <v>39</v>
      </c>
      <c r="G12661" t="s">
        <v>40</v>
      </c>
      <c r="H12661">
        <v>28405</v>
      </c>
      <c r="I12661">
        <v>26190</v>
      </c>
      <c r="J12661">
        <v>2215</v>
      </c>
      <c r="K12661">
        <v>48443</v>
      </c>
      <c r="L12661">
        <v>44593</v>
      </c>
      <c r="M12661">
        <v>3850</v>
      </c>
      <c r="N12661">
        <v>14.07</v>
      </c>
      <c r="O12661">
        <v>1.71</v>
      </c>
      <c r="P12661" t="s">
        <v>28</v>
      </c>
      <c r="Q12661" s="1">
        <v>1.70267277586865</v>
      </c>
      <c r="R12661" s="1">
        <v>20.132279909706501</v>
      </c>
    </row>
    <row r="12662" spans="1:18" x14ac:dyDescent="0.25">
      <c r="A12662">
        <v>2006</v>
      </c>
      <c r="B12662" t="s">
        <v>65</v>
      </c>
      <c r="C12662" t="s">
        <v>19</v>
      </c>
      <c r="D12662" t="s">
        <v>163</v>
      </c>
      <c r="E12662" t="s">
        <v>29</v>
      </c>
      <c r="F12662" t="s">
        <v>39</v>
      </c>
      <c r="G12662" t="s">
        <v>40</v>
      </c>
      <c r="H12662">
        <v>49451</v>
      </c>
      <c r="I12662">
        <v>46102</v>
      </c>
      <c r="J12662">
        <v>3349</v>
      </c>
      <c r="K12662">
        <v>73661</v>
      </c>
      <c r="L12662">
        <v>67156</v>
      </c>
      <c r="M12662">
        <v>6505</v>
      </c>
      <c r="N12662">
        <v>15.03</v>
      </c>
      <c r="O12662">
        <v>1.49</v>
      </c>
      <c r="P12662" t="s">
        <v>30</v>
      </c>
      <c r="Q12662" s="1">
        <v>1.4566830072448</v>
      </c>
      <c r="R12662" s="1">
        <v>20.052553000895699</v>
      </c>
    </row>
    <row r="12663" spans="1:18" x14ac:dyDescent="0.25">
      <c r="A12663">
        <v>2006</v>
      </c>
      <c r="B12663" t="s">
        <v>65</v>
      </c>
      <c r="C12663" t="s">
        <v>19</v>
      </c>
      <c r="D12663" t="s">
        <v>163</v>
      </c>
      <c r="E12663" t="s">
        <v>37</v>
      </c>
      <c r="F12663" t="s">
        <v>39</v>
      </c>
      <c r="G12663" t="s">
        <v>40</v>
      </c>
      <c r="H12663">
        <v>40280</v>
      </c>
      <c r="I12663">
        <v>34094</v>
      </c>
      <c r="J12663">
        <v>6186</v>
      </c>
      <c r="K12663">
        <v>65189</v>
      </c>
      <c r="L12663">
        <v>55443</v>
      </c>
      <c r="M12663">
        <v>9746</v>
      </c>
      <c r="N12663">
        <v>24.72</v>
      </c>
      <c r="O12663">
        <v>1.62</v>
      </c>
      <c r="P12663" t="s">
        <v>38</v>
      </c>
      <c r="Q12663" s="1">
        <v>1.62618055962926</v>
      </c>
      <c r="R12663" s="1">
        <v>8.9626576139670195</v>
      </c>
    </row>
    <row r="12664" spans="1:18" x14ac:dyDescent="0.25">
      <c r="A12664">
        <v>2006</v>
      </c>
      <c r="B12664" t="s">
        <v>67</v>
      </c>
      <c r="C12664" t="s">
        <v>19</v>
      </c>
      <c r="D12664" t="s">
        <v>164</v>
      </c>
      <c r="E12664" t="s">
        <v>29</v>
      </c>
      <c r="F12664" t="s">
        <v>43</v>
      </c>
    </row>
    <row r="12665" spans="1:18" x14ac:dyDescent="0.25">
      <c r="A12665">
        <v>2006</v>
      </c>
      <c r="B12665" t="s">
        <v>67</v>
      </c>
      <c r="C12665" t="s">
        <v>19</v>
      </c>
      <c r="D12665" t="s">
        <v>164</v>
      </c>
      <c r="E12665" t="s">
        <v>34</v>
      </c>
      <c r="F12665" t="s">
        <v>43</v>
      </c>
    </row>
    <row r="12666" spans="1:18" x14ac:dyDescent="0.25">
      <c r="A12666">
        <v>2006</v>
      </c>
      <c r="B12666" t="s">
        <v>67</v>
      </c>
      <c r="C12666" t="s">
        <v>19</v>
      </c>
      <c r="D12666" t="s">
        <v>164</v>
      </c>
      <c r="E12666" t="s">
        <v>31</v>
      </c>
      <c r="F12666" t="s">
        <v>43</v>
      </c>
    </row>
    <row r="12667" spans="1:18" x14ac:dyDescent="0.25">
      <c r="A12667">
        <v>2006</v>
      </c>
      <c r="B12667" t="s">
        <v>67</v>
      </c>
      <c r="C12667" t="s">
        <v>19</v>
      </c>
      <c r="D12667" t="s">
        <v>164</v>
      </c>
      <c r="E12667" t="s">
        <v>24</v>
      </c>
      <c r="F12667" t="s">
        <v>43</v>
      </c>
    </row>
    <row r="12668" spans="1:18" x14ac:dyDescent="0.25">
      <c r="A12668">
        <v>2006</v>
      </c>
      <c r="B12668" t="s">
        <v>67</v>
      </c>
      <c r="C12668" t="s">
        <v>19</v>
      </c>
      <c r="D12668" t="s">
        <v>164</v>
      </c>
      <c r="E12668" t="s">
        <v>45</v>
      </c>
      <c r="F12668" t="s">
        <v>43</v>
      </c>
    </row>
    <row r="12669" spans="1:18" x14ac:dyDescent="0.25">
      <c r="A12669">
        <v>2006</v>
      </c>
      <c r="B12669" t="s">
        <v>67</v>
      </c>
      <c r="C12669" t="s">
        <v>19</v>
      </c>
      <c r="D12669" t="s">
        <v>164</v>
      </c>
      <c r="E12669" t="s">
        <v>34</v>
      </c>
      <c r="F12669" t="s">
        <v>43</v>
      </c>
    </row>
    <row r="12670" spans="1:18" x14ac:dyDescent="0.25">
      <c r="A12670">
        <v>2006</v>
      </c>
      <c r="B12670" t="s">
        <v>67</v>
      </c>
      <c r="C12670" t="s">
        <v>19</v>
      </c>
      <c r="D12670" t="s">
        <v>164</v>
      </c>
      <c r="E12670" t="s">
        <v>31</v>
      </c>
      <c r="F12670" t="s">
        <v>43</v>
      </c>
    </row>
    <row r="12671" spans="1:18" x14ac:dyDescent="0.25">
      <c r="A12671">
        <v>2006</v>
      </c>
      <c r="B12671" t="s">
        <v>67</v>
      </c>
      <c r="C12671" t="s">
        <v>19</v>
      </c>
      <c r="D12671" t="s">
        <v>164</v>
      </c>
      <c r="E12671" t="s">
        <v>37</v>
      </c>
      <c r="F12671" t="s">
        <v>43</v>
      </c>
    </row>
    <row r="12672" spans="1:18" x14ac:dyDescent="0.25">
      <c r="A12672">
        <v>2006</v>
      </c>
      <c r="B12672" t="s">
        <v>67</v>
      </c>
      <c r="C12672" t="s">
        <v>19</v>
      </c>
      <c r="D12672" t="s">
        <v>164</v>
      </c>
      <c r="E12672" t="s">
        <v>45</v>
      </c>
      <c r="F12672" t="s">
        <v>46</v>
      </c>
      <c r="G12672" t="s">
        <v>46</v>
      </c>
      <c r="H12672">
        <v>3833</v>
      </c>
      <c r="I12672">
        <v>3765</v>
      </c>
      <c r="J12672">
        <v>68</v>
      </c>
      <c r="K12672">
        <v>7304</v>
      </c>
      <c r="L12672">
        <v>6954</v>
      </c>
      <c r="M12672">
        <v>350</v>
      </c>
      <c r="N12672">
        <v>11.55</v>
      </c>
      <c r="O12672">
        <v>1.91</v>
      </c>
      <c r="P12672" t="s">
        <v>47</v>
      </c>
      <c r="Q12672" s="1">
        <v>1.84701195219123</v>
      </c>
      <c r="R12672" s="1">
        <v>0.10226470588235199</v>
      </c>
    </row>
    <row r="12673" spans="1:18" x14ac:dyDescent="0.25">
      <c r="A12673">
        <v>2006</v>
      </c>
      <c r="B12673" t="s">
        <v>67</v>
      </c>
      <c r="C12673" t="s">
        <v>19</v>
      </c>
      <c r="D12673" t="s">
        <v>164</v>
      </c>
      <c r="E12673" t="s">
        <v>31</v>
      </c>
      <c r="F12673" t="s">
        <v>46</v>
      </c>
      <c r="G12673" t="s">
        <v>46</v>
      </c>
      <c r="H12673">
        <v>3715</v>
      </c>
      <c r="I12673">
        <v>3362</v>
      </c>
      <c r="J12673">
        <v>353</v>
      </c>
      <c r="K12673">
        <v>7485</v>
      </c>
      <c r="L12673">
        <v>6292</v>
      </c>
      <c r="M12673">
        <v>1193</v>
      </c>
      <c r="N12673">
        <v>10.71</v>
      </c>
      <c r="O12673">
        <v>2.0099999999999998</v>
      </c>
      <c r="P12673" t="s">
        <v>32</v>
      </c>
      <c r="Q12673" s="1">
        <v>1.8715050565139699</v>
      </c>
      <c r="R12673" s="1">
        <v>1.78243626062322E-2</v>
      </c>
    </row>
    <row r="12674" spans="1:18" x14ac:dyDescent="0.25">
      <c r="A12674">
        <v>2006</v>
      </c>
      <c r="B12674" t="s">
        <v>67</v>
      </c>
      <c r="C12674" t="s">
        <v>19</v>
      </c>
      <c r="D12674" t="s">
        <v>164</v>
      </c>
      <c r="E12674" t="s">
        <v>26</v>
      </c>
      <c r="F12674" t="s">
        <v>22</v>
      </c>
      <c r="G12674" t="s">
        <v>22</v>
      </c>
      <c r="H12674">
        <v>1929</v>
      </c>
      <c r="I12674">
        <v>1929</v>
      </c>
      <c r="J12674">
        <v>0</v>
      </c>
      <c r="K12674">
        <v>3530</v>
      </c>
      <c r="L12674">
        <v>3530</v>
      </c>
      <c r="M12674">
        <v>0</v>
      </c>
      <c r="N12674">
        <v>4.1900000000000004</v>
      </c>
      <c r="O12674">
        <v>1.83</v>
      </c>
      <c r="P12674" t="s">
        <v>28</v>
      </c>
      <c r="Q12674" s="1">
        <v>1.8299637117677501</v>
      </c>
    </row>
    <row r="12675" spans="1:18" x14ac:dyDescent="0.25">
      <c r="A12675">
        <v>2006</v>
      </c>
      <c r="B12675" t="s">
        <v>67</v>
      </c>
      <c r="C12675" t="s">
        <v>19</v>
      </c>
      <c r="D12675" t="s">
        <v>164</v>
      </c>
      <c r="E12675" t="s">
        <v>45</v>
      </c>
      <c r="F12675" t="s">
        <v>22</v>
      </c>
      <c r="G12675" t="s">
        <v>22</v>
      </c>
      <c r="H12675">
        <v>1752</v>
      </c>
      <c r="I12675">
        <v>939</v>
      </c>
      <c r="J12675">
        <v>813</v>
      </c>
      <c r="K12675">
        <v>2898</v>
      </c>
      <c r="L12675">
        <v>1929</v>
      </c>
      <c r="M12675">
        <v>969</v>
      </c>
      <c r="N12675">
        <v>3.05</v>
      </c>
      <c r="O12675">
        <v>1.65</v>
      </c>
      <c r="P12675" t="s">
        <v>47</v>
      </c>
      <c r="Q12675" s="1">
        <v>2.0543130990415301E-3</v>
      </c>
      <c r="R12675" s="1">
        <v>2.3726937269372599E-3</v>
      </c>
    </row>
    <row r="12676" spans="1:18" x14ac:dyDescent="0.25">
      <c r="A12676">
        <v>2006</v>
      </c>
      <c r="B12676" t="s">
        <v>67</v>
      </c>
      <c r="C12676" t="s">
        <v>19</v>
      </c>
      <c r="D12676" t="s">
        <v>164</v>
      </c>
      <c r="E12676" t="s">
        <v>34</v>
      </c>
      <c r="F12676" t="s">
        <v>22</v>
      </c>
      <c r="G12676" t="s">
        <v>22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 t="s">
        <v>35</v>
      </c>
    </row>
    <row r="12677" spans="1:18" x14ac:dyDescent="0.25">
      <c r="A12677">
        <v>2006</v>
      </c>
      <c r="B12677" t="s">
        <v>67</v>
      </c>
      <c r="C12677" t="s">
        <v>19</v>
      </c>
      <c r="D12677" t="s">
        <v>164</v>
      </c>
      <c r="E12677" t="s">
        <v>31</v>
      </c>
      <c r="F12677" t="s">
        <v>22</v>
      </c>
      <c r="G12677" t="s">
        <v>22</v>
      </c>
      <c r="H12677">
        <v>431</v>
      </c>
      <c r="I12677">
        <v>89</v>
      </c>
      <c r="J12677">
        <v>342</v>
      </c>
      <c r="K12677">
        <v>715</v>
      </c>
      <c r="L12677">
        <v>162</v>
      </c>
      <c r="M12677">
        <v>553</v>
      </c>
      <c r="N12677">
        <v>1.25</v>
      </c>
      <c r="O12677">
        <v>1.66</v>
      </c>
      <c r="P12677" t="s">
        <v>32</v>
      </c>
      <c r="Q12677" s="1">
        <v>1.82022471910112</v>
      </c>
      <c r="R12677" s="1">
        <v>0.47368421052631499</v>
      </c>
    </row>
    <row r="12678" spans="1:18" x14ac:dyDescent="0.25">
      <c r="A12678">
        <v>2006</v>
      </c>
      <c r="B12678" t="s">
        <v>67</v>
      </c>
      <c r="C12678" t="s">
        <v>19</v>
      </c>
      <c r="D12678" t="s">
        <v>164</v>
      </c>
      <c r="E12678" t="s">
        <v>24</v>
      </c>
      <c r="F12678" t="s">
        <v>22</v>
      </c>
      <c r="G12678" t="s">
        <v>22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 t="s">
        <v>25</v>
      </c>
    </row>
    <row r="12679" spans="1:18" x14ac:dyDescent="0.25">
      <c r="A12679">
        <v>2006</v>
      </c>
      <c r="B12679" t="s">
        <v>67</v>
      </c>
      <c r="C12679" t="s">
        <v>19</v>
      </c>
      <c r="D12679" t="s">
        <v>164</v>
      </c>
      <c r="E12679" t="s">
        <v>45</v>
      </c>
      <c r="F12679" t="s">
        <v>39</v>
      </c>
      <c r="G12679" t="s">
        <v>40</v>
      </c>
      <c r="H12679">
        <v>48048</v>
      </c>
      <c r="I12679">
        <v>39106</v>
      </c>
      <c r="J12679">
        <v>8942</v>
      </c>
      <c r="K12679">
        <v>69563</v>
      </c>
      <c r="L12679">
        <v>57998</v>
      </c>
      <c r="M12679">
        <v>11565</v>
      </c>
      <c r="N12679">
        <v>16.29</v>
      </c>
      <c r="O12679">
        <v>1.45</v>
      </c>
      <c r="P12679" t="s">
        <v>47</v>
      </c>
      <c r="Q12679" s="1">
        <v>1.4830972229325401</v>
      </c>
      <c r="R12679" s="1">
        <v>6.4860210243793297</v>
      </c>
    </row>
    <row r="12680" spans="1:18" x14ac:dyDescent="0.25">
      <c r="A12680">
        <v>2006</v>
      </c>
      <c r="B12680" t="s">
        <v>67</v>
      </c>
      <c r="C12680" t="s">
        <v>19</v>
      </c>
      <c r="D12680" t="s">
        <v>164</v>
      </c>
      <c r="E12680" t="s">
        <v>21</v>
      </c>
      <c r="F12680" t="s">
        <v>39</v>
      </c>
      <c r="G12680" t="s">
        <v>40</v>
      </c>
      <c r="H12680">
        <v>32157</v>
      </c>
      <c r="I12680">
        <v>29067</v>
      </c>
      <c r="J12680">
        <v>3090</v>
      </c>
      <c r="K12680">
        <v>49663</v>
      </c>
      <c r="L12680">
        <v>44270</v>
      </c>
      <c r="M12680">
        <v>5393</v>
      </c>
      <c r="N12680">
        <v>25.74</v>
      </c>
      <c r="O12680">
        <v>1.54</v>
      </c>
      <c r="P12680" t="s">
        <v>23</v>
      </c>
      <c r="Q12680" s="1">
        <v>1.5230329927409001</v>
      </c>
      <c r="R12680" s="1">
        <v>14.326860841423899</v>
      </c>
    </row>
    <row r="12681" spans="1:18" x14ac:dyDescent="0.25">
      <c r="A12681">
        <v>2006</v>
      </c>
      <c r="B12681" t="s">
        <v>67</v>
      </c>
      <c r="C12681" t="s">
        <v>19</v>
      </c>
      <c r="D12681" t="s">
        <v>164</v>
      </c>
      <c r="E12681" t="s">
        <v>24</v>
      </c>
      <c r="F12681" t="s">
        <v>39</v>
      </c>
      <c r="G12681" t="s">
        <v>40</v>
      </c>
      <c r="H12681">
        <v>21059</v>
      </c>
      <c r="I12681">
        <v>18015</v>
      </c>
      <c r="J12681">
        <v>3044</v>
      </c>
      <c r="K12681">
        <v>29584</v>
      </c>
      <c r="L12681">
        <v>26110</v>
      </c>
      <c r="M12681">
        <v>3474</v>
      </c>
      <c r="N12681">
        <v>18.079999999999998</v>
      </c>
      <c r="O12681">
        <v>1.4</v>
      </c>
      <c r="P12681" t="s">
        <v>25</v>
      </c>
      <c r="Q12681" s="1">
        <v>1.4493477657507601</v>
      </c>
      <c r="R12681" s="1">
        <v>8.5775295663600506</v>
      </c>
    </row>
    <row r="12682" spans="1:18" x14ac:dyDescent="0.25">
      <c r="A12682">
        <v>2006</v>
      </c>
      <c r="B12682" t="s">
        <v>18</v>
      </c>
      <c r="C12682" t="s">
        <v>19</v>
      </c>
      <c r="D12682" t="s">
        <v>165</v>
      </c>
      <c r="E12682" t="s">
        <v>34</v>
      </c>
      <c r="F12682" t="s">
        <v>43</v>
      </c>
    </row>
    <row r="12683" spans="1:18" x14ac:dyDescent="0.25">
      <c r="A12683">
        <v>2006</v>
      </c>
      <c r="B12683" t="s">
        <v>18</v>
      </c>
      <c r="C12683" t="s">
        <v>19</v>
      </c>
      <c r="D12683" t="s">
        <v>165</v>
      </c>
      <c r="E12683" t="s">
        <v>31</v>
      </c>
      <c r="F12683" t="s">
        <v>43</v>
      </c>
    </row>
    <row r="12684" spans="1:18" x14ac:dyDescent="0.25">
      <c r="A12684">
        <v>2006</v>
      </c>
      <c r="B12684" t="s">
        <v>18</v>
      </c>
      <c r="C12684" t="s">
        <v>19</v>
      </c>
      <c r="D12684" t="s">
        <v>165</v>
      </c>
      <c r="E12684" t="s">
        <v>44</v>
      </c>
      <c r="F12684" t="s">
        <v>43</v>
      </c>
    </row>
    <row r="12685" spans="1:18" x14ac:dyDescent="0.25">
      <c r="A12685">
        <v>2006</v>
      </c>
      <c r="B12685" t="s">
        <v>18</v>
      </c>
      <c r="C12685" t="s">
        <v>19</v>
      </c>
      <c r="D12685" t="s">
        <v>165</v>
      </c>
      <c r="E12685" t="s">
        <v>37</v>
      </c>
      <c r="F12685" t="s">
        <v>43</v>
      </c>
    </row>
    <row r="12686" spans="1:18" x14ac:dyDescent="0.25">
      <c r="A12686">
        <v>2006</v>
      </c>
      <c r="B12686" t="s">
        <v>18</v>
      </c>
      <c r="C12686" t="s">
        <v>19</v>
      </c>
      <c r="D12686" t="s">
        <v>165</v>
      </c>
      <c r="E12686" t="s">
        <v>24</v>
      </c>
      <c r="F12686" t="s">
        <v>43</v>
      </c>
    </row>
    <row r="12687" spans="1:18" x14ac:dyDescent="0.25">
      <c r="A12687">
        <v>2006</v>
      </c>
      <c r="B12687" t="s">
        <v>18</v>
      </c>
      <c r="C12687" t="s">
        <v>19</v>
      </c>
      <c r="D12687" t="s">
        <v>165</v>
      </c>
      <c r="E12687" t="s">
        <v>29</v>
      </c>
      <c r="F12687" t="s">
        <v>43</v>
      </c>
    </row>
    <row r="12688" spans="1:18" x14ac:dyDescent="0.25">
      <c r="A12688">
        <v>2006</v>
      </c>
      <c r="B12688" t="s">
        <v>18</v>
      </c>
      <c r="C12688" t="s">
        <v>19</v>
      </c>
      <c r="D12688" t="s">
        <v>165</v>
      </c>
      <c r="E12688" t="s">
        <v>34</v>
      </c>
      <c r="F12688" t="s">
        <v>43</v>
      </c>
    </row>
    <row r="12689" spans="1:18" x14ac:dyDescent="0.25">
      <c r="A12689">
        <v>2006</v>
      </c>
      <c r="B12689" t="s">
        <v>18</v>
      </c>
      <c r="C12689" t="s">
        <v>19</v>
      </c>
      <c r="D12689" t="s">
        <v>165</v>
      </c>
      <c r="E12689" t="s">
        <v>24</v>
      </c>
      <c r="F12689" t="s">
        <v>43</v>
      </c>
    </row>
    <row r="12690" spans="1:18" x14ac:dyDescent="0.25">
      <c r="A12690">
        <v>2006</v>
      </c>
      <c r="B12690" t="s">
        <v>18</v>
      </c>
      <c r="C12690" t="s">
        <v>19</v>
      </c>
      <c r="D12690" t="s">
        <v>165</v>
      </c>
      <c r="E12690" t="s">
        <v>31</v>
      </c>
      <c r="F12690" t="s">
        <v>46</v>
      </c>
      <c r="G12690" t="s">
        <v>46</v>
      </c>
      <c r="H12690">
        <v>5481</v>
      </c>
      <c r="I12690">
        <v>5228</v>
      </c>
      <c r="J12690">
        <v>253</v>
      </c>
      <c r="K12690">
        <v>11235</v>
      </c>
      <c r="L12690">
        <v>10666</v>
      </c>
      <c r="M12690">
        <v>569</v>
      </c>
      <c r="N12690">
        <v>14.36</v>
      </c>
      <c r="O12690">
        <v>2.0499999999999998</v>
      </c>
      <c r="P12690" t="s">
        <v>32</v>
      </c>
      <c r="Q12690" s="1">
        <v>2.0401683244070301</v>
      </c>
      <c r="R12690" s="1">
        <v>4.2158102766798398E-2</v>
      </c>
    </row>
    <row r="12691" spans="1:18" x14ac:dyDescent="0.25">
      <c r="A12691">
        <v>2006</v>
      </c>
      <c r="B12691" t="s">
        <v>18</v>
      </c>
      <c r="C12691" t="s">
        <v>19</v>
      </c>
      <c r="D12691" t="s">
        <v>165</v>
      </c>
      <c r="E12691" t="s">
        <v>37</v>
      </c>
      <c r="F12691" t="s">
        <v>46</v>
      </c>
      <c r="G12691" t="s">
        <v>46</v>
      </c>
      <c r="H12691">
        <v>1616</v>
      </c>
      <c r="I12691">
        <v>1592</v>
      </c>
      <c r="J12691">
        <v>24</v>
      </c>
      <c r="K12691">
        <v>3134</v>
      </c>
      <c r="L12691">
        <v>3107</v>
      </c>
      <c r="M12691">
        <v>27</v>
      </c>
      <c r="N12691">
        <v>10.88</v>
      </c>
      <c r="O12691">
        <v>1.94</v>
      </c>
      <c r="P12691" t="s">
        <v>38</v>
      </c>
      <c r="Q12691" s="1">
        <v>1.9516331658291399</v>
      </c>
      <c r="R12691" s="1">
        <v>0.12945833333333301</v>
      </c>
    </row>
    <row r="12692" spans="1:18" x14ac:dyDescent="0.25">
      <c r="A12692">
        <v>2006</v>
      </c>
      <c r="B12692" t="s">
        <v>18</v>
      </c>
      <c r="C12692" t="s">
        <v>19</v>
      </c>
      <c r="D12692" t="s">
        <v>165</v>
      </c>
      <c r="E12692" t="s">
        <v>29</v>
      </c>
      <c r="F12692" t="s">
        <v>22</v>
      </c>
      <c r="G12692" t="s">
        <v>22</v>
      </c>
      <c r="H12692">
        <v>1342</v>
      </c>
      <c r="I12692">
        <v>1179</v>
      </c>
      <c r="J12692">
        <v>163</v>
      </c>
      <c r="K12692">
        <v>2211</v>
      </c>
      <c r="L12692">
        <v>1897</v>
      </c>
      <c r="M12692">
        <v>314</v>
      </c>
      <c r="N12692">
        <v>4</v>
      </c>
      <c r="O12692">
        <v>1.65</v>
      </c>
      <c r="P12692" t="s">
        <v>30</v>
      </c>
      <c r="Q12692" s="1">
        <v>1.6089906700593699</v>
      </c>
      <c r="R12692" s="1">
        <v>1.1638036809815899E-2</v>
      </c>
    </row>
    <row r="12693" spans="1:18" x14ac:dyDescent="0.25">
      <c r="A12693">
        <v>2006</v>
      </c>
      <c r="B12693" t="s">
        <v>18</v>
      </c>
      <c r="C12693" t="s">
        <v>19</v>
      </c>
      <c r="D12693" t="s">
        <v>165</v>
      </c>
      <c r="E12693" t="s">
        <v>37</v>
      </c>
      <c r="F12693" t="s">
        <v>22</v>
      </c>
      <c r="G12693" t="s">
        <v>22</v>
      </c>
      <c r="H12693">
        <v>376</v>
      </c>
      <c r="I12693">
        <v>61</v>
      </c>
      <c r="J12693">
        <v>315</v>
      </c>
      <c r="K12693">
        <v>391</v>
      </c>
      <c r="L12693">
        <v>69</v>
      </c>
      <c r="M12693">
        <v>322</v>
      </c>
      <c r="N12693">
        <v>2.8</v>
      </c>
      <c r="O12693">
        <v>1.04</v>
      </c>
      <c r="P12693" t="s">
        <v>38</v>
      </c>
      <c r="Q12693" s="1">
        <v>1.1311475409836</v>
      </c>
      <c r="R12693" s="1">
        <v>0.21904761904761899</v>
      </c>
    </row>
    <row r="12694" spans="1:18" x14ac:dyDescent="0.25">
      <c r="A12694">
        <v>2006</v>
      </c>
      <c r="B12694" t="s">
        <v>18</v>
      </c>
      <c r="C12694" t="s">
        <v>19</v>
      </c>
      <c r="D12694" t="s">
        <v>165</v>
      </c>
      <c r="E12694" t="s">
        <v>26</v>
      </c>
      <c r="F12694" t="s">
        <v>39</v>
      </c>
      <c r="G12694" t="s">
        <v>40</v>
      </c>
      <c r="H12694">
        <v>38366</v>
      </c>
      <c r="I12694">
        <v>35298</v>
      </c>
      <c r="J12694">
        <v>3068</v>
      </c>
      <c r="K12694">
        <v>60352</v>
      </c>
      <c r="L12694">
        <v>55878</v>
      </c>
      <c r="M12694">
        <v>4474</v>
      </c>
      <c r="N12694">
        <v>17.43</v>
      </c>
      <c r="O12694">
        <v>1.57</v>
      </c>
      <c r="P12694" t="s">
        <v>28</v>
      </c>
      <c r="Q12694" s="1">
        <v>1.5830358660547299</v>
      </c>
      <c r="R12694" s="1">
        <v>18.213168187744401</v>
      </c>
    </row>
    <row r="12695" spans="1:18" x14ac:dyDescent="0.25">
      <c r="A12695">
        <v>2006</v>
      </c>
      <c r="B12695" t="s">
        <v>18</v>
      </c>
      <c r="C12695" t="s">
        <v>19</v>
      </c>
      <c r="D12695" t="s">
        <v>165</v>
      </c>
      <c r="E12695" t="s">
        <v>29</v>
      </c>
      <c r="F12695" t="s">
        <v>39</v>
      </c>
      <c r="G12695" t="s">
        <v>40</v>
      </c>
      <c r="H12695">
        <v>73190</v>
      </c>
      <c r="I12695">
        <v>68354</v>
      </c>
      <c r="J12695">
        <v>4836</v>
      </c>
      <c r="K12695">
        <v>106498</v>
      </c>
      <c r="L12695">
        <v>99179</v>
      </c>
      <c r="M12695">
        <v>7319</v>
      </c>
      <c r="N12695">
        <v>21.87</v>
      </c>
      <c r="O12695">
        <v>1.46</v>
      </c>
      <c r="P12695" t="s">
        <v>30</v>
      </c>
      <c r="Q12695" s="1">
        <v>1.4509611727184899</v>
      </c>
      <c r="R12695" s="1">
        <v>20.508478081058701</v>
      </c>
    </row>
    <row r="12696" spans="1:18" x14ac:dyDescent="0.25">
      <c r="A12696">
        <v>2006</v>
      </c>
      <c r="B12696" t="s">
        <v>18</v>
      </c>
      <c r="C12696" t="s">
        <v>19</v>
      </c>
      <c r="D12696" t="s">
        <v>165</v>
      </c>
      <c r="E12696" t="s">
        <v>34</v>
      </c>
      <c r="F12696" t="s">
        <v>39</v>
      </c>
      <c r="G12696" t="s">
        <v>40</v>
      </c>
      <c r="H12696">
        <v>22858</v>
      </c>
      <c r="I12696">
        <v>20848</v>
      </c>
      <c r="J12696">
        <v>2010</v>
      </c>
      <c r="K12696">
        <v>39089</v>
      </c>
      <c r="L12696">
        <v>36399</v>
      </c>
      <c r="M12696">
        <v>2690</v>
      </c>
      <c r="N12696">
        <v>18.68</v>
      </c>
      <c r="O12696">
        <v>1.71</v>
      </c>
      <c r="P12696" t="s">
        <v>35</v>
      </c>
      <c r="Q12696" s="1">
        <v>1.7459228702992999</v>
      </c>
      <c r="R12696" s="1">
        <v>18.108955223880599</v>
      </c>
    </row>
    <row r="12697" spans="1:18" x14ac:dyDescent="0.25">
      <c r="A12697">
        <v>2006</v>
      </c>
      <c r="B12697" t="s">
        <v>18</v>
      </c>
      <c r="C12697" t="s">
        <v>19</v>
      </c>
      <c r="D12697" t="s">
        <v>165</v>
      </c>
      <c r="E12697" t="s">
        <v>37</v>
      </c>
      <c r="F12697" t="s">
        <v>39</v>
      </c>
      <c r="G12697" t="s">
        <v>40</v>
      </c>
      <c r="H12697">
        <v>51805</v>
      </c>
      <c r="I12697">
        <v>44280</v>
      </c>
      <c r="J12697">
        <v>7525</v>
      </c>
      <c r="K12697">
        <v>84116</v>
      </c>
      <c r="L12697">
        <v>71799</v>
      </c>
      <c r="M12697">
        <v>12317</v>
      </c>
      <c r="N12697">
        <v>31.81</v>
      </c>
      <c r="O12697">
        <v>1.62</v>
      </c>
      <c r="P12697" t="s">
        <v>38</v>
      </c>
      <c r="Q12697" s="1">
        <v>1.6214769647696401</v>
      </c>
      <c r="R12697" s="1">
        <v>9.5413953488372094</v>
      </c>
    </row>
    <row r="12698" spans="1:18" x14ac:dyDescent="0.25">
      <c r="A12698">
        <v>2006</v>
      </c>
      <c r="B12698" t="s">
        <v>41</v>
      </c>
      <c r="C12698" t="s">
        <v>19</v>
      </c>
      <c r="D12698" t="s">
        <v>166</v>
      </c>
      <c r="E12698" t="s">
        <v>45</v>
      </c>
      <c r="F12698" t="s">
        <v>43</v>
      </c>
    </row>
    <row r="12699" spans="1:18" x14ac:dyDescent="0.25">
      <c r="A12699">
        <v>2006</v>
      </c>
      <c r="B12699" t="s">
        <v>41</v>
      </c>
      <c r="C12699" t="s">
        <v>19</v>
      </c>
      <c r="D12699" t="s">
        <v>166</v>
      </c>
      <c r="E12699" t="s">
        <v>31</v>
      </c>
      <c r="F12699" t="s">
        <v>43</v>
      </c>
    </row>
    <row r="12700" spans="1:18" x14ac:dyDescent="0.25">
      <c r="A12700">
        <v>2006</v>
      </c>
      <c r="B12700" t="s">
        <v>41</v>
      </c>
      <c r="C12700" t="s">
        <v>19</v>
      </c>
      <c r="D12700" t="s">
        <v>166</v>
      </c>
      <c r="E12700" t="s">
        <v>26</v>
      </c>
      <c r="F12700" t="s">
        <v>43</v>
      </c>
    </row>
    <row r="12701" spans="1:18" x14ac:dyDescent="0.25">
      <c r="A12701">
        <v>2006</v>
      </c>
      <c r="B12701" t="s">
        <v>41</v>
      </c>
      <c r="C12701" t="s">
        <v>19</v>
      </c>
      <c r="D12701" t="s">
        <v>166</v>
      </c>
      <c r="E12701" t="s">
        <v>34</v>
      </c>
      <c r="F12701" t="s">
        <v>43</v>
      </c>
    </row>
    <row r="12702" spans="1:18" x14ac:dyDescent="0.25">
      <c r="A12702">
        <v>2006</v>
      </c>
      <c r="B12702" t="s">
        <v>41</v>
      </c>
      <c r="C12702" t="s">
        <v>19</v>
      </c>
      <c r="D12702" t="s">
        <v>166</v>
      </c>
      <c r="E12702" t="s">
        <v>37</v>
      </c>
      <c r="F12702" t="s">
        <v>43</v>
      </c>
    </row>
    <row r="12703" spans="1:18" x14ac:dyDescent="0.25">
      <c r="A12703">
        <v>2006</v>
      </c>
      <c r="B12703" t="s">
        <v>41</v>
      </c>
      <c r="C12703" t="s">
        <v>19</v>
      </c>
      <c r="D12703" t="s">
        <v>166</v>
      </c>
      <c r="E12703" t="s">
        <v>26</v>
      </c>
      <c r="F12703" t="s">
        <v>46</v>
      </c>
      <c r="G12703" t="s">
        <v>46</v>
      </c>
      <c r="H12703">
        <v>11609</v>
      </c>
      <c r="I12703">
        <v>11518</v>
      </c>
      <c r="J12703">
        <v>91</v>
      </c>
      <c r="K12703">
        <v>27000</v>
      </c>
      <c r="L12703">
        <v>26687</v>
      </c>
      <c r="M12703">
        <v>313</v>
      </c>
      <c r="N12703">
        <v>24.14</v>
      </c>
      <c r="O12703">
        <v>2.33</v>
      </c>
      <c r="P12703" t="s">
        <v>28</v>
      </c>
      <c r="Q12703" s="1">
        <v>2.3169821149505099</v>
      </c>
      <c r="R12703" s="1">
        <v>0.29326373626373597</v>
      </c>
    </row>
    <row r="12704" spans="1:18" x14ac:dyDescent="0.25">
      <c r="A12704">
        <v>2006</v>
      </c>
      <c r="B12704" t="s">
        <v>41</v>
      </c>
      <c r="C12704" t="s">
        <v>19</v>
      </c>
      <c r="D12704" t="s">
        <v>166</v>
      </c>
      <c r="E12704" t="s">
        <v>31</v>
      </c>
      <c r="F12704" t="s">
        <v>46</v>
      </c>
      <c r="G12704" t="s">
        <v>46</v>
      </c>
      <c r="H12704">
        <v>5619</v>
      </c>
      <c r="I12704">
        <v>5479</v>
      </c>
      <c r="J12704">
        <v>140</v>
      </c>
      <c r="K12704">
        <v>13231</v>
      </c>
      <c r="L12704">
        <v>12892</v>
      </c>
      <c r="M12704">
        <v>339</v>
      </c>
      <c r="N12704">
        <v>17.239999999999998</v>
      </c>
      <c r="O12704">
        <v>2.35</v>
      </c>
      <c r="P12704" t="s">
        <v>32</v>
      </c>
      <c r="Q12704" s="1">
        <v>2.3529841211899898</v>
      </c>
      <c r="R12704" s="1">
        <v>9.2085714285714201E-2</v>
      </c>
    </row>
    <row r="12705" spans="1:18" x14ac:dyDescent="0.25">
      <c r="A12705">
        <v>2006</v>
      </c>
      <c r="B12705" t="s">
        <v>41</v>
      </c>
      <c r="C12705" t="s">
        <v>19</v>
      </c>
      <c r="D12705" t="s">
        <v>166</v>
      </c>
      <c r="E12705" t="s">
        <v>44</v>
      </c>
      <c r="F12705" t="s">
        <v>46</v>
      </c>
      <c r="G12705" t="s">
        <v>46</v>
      </c>
      <c r="H12705">
        <v>5250</v>
      </c>
      <c r="I12705">
        <v>5130</v>
      </c>
      <c r="J12705">
        <v>120</v>
      </c>
      <c r="K12705">
        <v>13891</v>
      </c>
      <c r="L12705">
        <v>13509</v>
      </c>
      <c r="M12705">
        <v>382</v>
      </c>
      <c r="N12705">
        <v>29.95</v>
      </c>
      <c r="O12705">
        <v>2.65</v>
      </c>
      <c r="P12705" t="s">
        <v>48</v>
      </c>
      <c r="Q12705" s="1">
        <v>2.6333333333333302</v>
      </c>
      <c r="R12705" s="1">
        <v>0.11257499999999999</v>
      </c>
    </row>
    <row r="12706" spans="1:18" x14ac:dyDescent="0.25">
      <c r="A12706">
        <v>2006</v>
      </c>
      <c r="B12706" t="s">
        <v>41</v>
      </c>
      <c r="C12706" t="s">
        <v>19</v>
      </c>
      <c r="D12706" t="s">
        <v>166</v>
      </c>
      <c r="E12706" t="s">
        <v>37</v>
      </c>
      <c r="F12706" t="s">
        <v>22</v>
      </c>
      <c r="G12706" t="s">
        <v>22</v>
      </c>
      <c r="H12706">
        <v>2367</v>
      </c>
      <c r="I12706">
        <v>941</v>
      </c>
      <c r="J12706">
        <v>1426</v>
      </c>
      <c r="K12706">
        <v>3847</v>
      </c>
      <c r="L12706">
        <v>1782</v>
      </c>
      <c r="M12706">
        <v>2065</v>
      </c>
      <c r="N12706">
        <v>11.37</v>
      </c>
      <c r="O12706">
        <v>1.63</v>
      </c>
      <c r="P12706" t="s">
        <v>38</v>
      </c>
      <c r="Q12706" s="1">
        <v>1.89373007438894E-3</v>
      </c>
      <c r="R12706" s="1">
        <v>1.2496493688639501</v>
      </c>
    </row>
    <row r="12707" spans="1:18" x14ac:dyDescent="0.25">
      <c r="A12707">
        <v>2006</v>
      </c>
      <c r="B12707" t="s">
        <v>41</v>
      </c>
      <c r="C12707" t="s">
        <v>19</v>
      </c>
      <c r="D12707" t="s">
        <v>166</v>
      </c>
      <c r="E12707" t="s">
        <v>24</v>
      </c>
      <c r="F12707" t="s">
        <v>22</v>
      </c>
      <c r="G12707" t="s">
        <v>22</v>
      </c>
      <c r="H12707">
        <v>1437</v>
      </c>
      <c r="I12707">
        <v>1067</v>
      </c>
      <c r="J12707">
        <v>370</v>
      </c>
      <c r="K12707">
        <v>3766</v>
      </c>
      <c r="L12707">
        <v>2713</v>
      </c>
      <c r="M12707">
        <v>1053</v>
      </c>
      <c r="N12707">
        <v>3.88</v>
      </c>
      <c r="O12707">
        <v>2.62</v>
      </c>
      <c r="P12707" t="s">
        <v>25</v>
      </c>
      <c r="Q12707" s="1">
        <v>2.5426429240862198</v>
      </c>
      <c r="R12707" s="1">
        <v>7.33243243243243E-3</v>
      </c>
    </row>
    <row r="12708" spans="1:18" x14ac:dyDescent="0.25">
      <c r="A12708">
        <v>2006</v>
      </c>
      <c r="B12708" t="s">
        <v>41</v>
      </c>
      <c r="C12708" t="s">
        <v>19</v>
      </c>
      <c r="D12708" t="s">
        <v>166</v>
      </c>
      <c r="E12708" t="s">
        <v>26</v>
      </c>
      <c r="F12708" t="s">
        <v>39</v>
      </c>
      <c r="G12708" t="s">
        <v>40</v>
      </c>
      <c r="H12708">
        <v>54772</v>
      </c>
      <c r="I12708">
        <v>49630</v>
      </c>
      <c r="J12708">
        <v>5142</v>
      </c>
      <c r="K12708">
        <v>97221</v>
      </c>
      <c r="L12708">
        <v>89823</v>
      </c>
      <c r="M12708">
        <v>7398</v>
      </c>
      <c r="N12708">
        <v>25.7</v>
      </c>
      <c r="O12708">
        <v>1.78</v>
      </c>
      <c r="P12708" t="s">
        <v>28</v>
      </c>
      <c r="Q12708" s="1">
        <v>1.80985291154543</v>
      </c>
      <c r="R12708" s="1">
        <v>17.468494749124801</v>
      </c>
    </row>
    <row r="12709" spans="1:18" x14ac:dyDescent="0.25">
      <c r="A12709">
        <v>2006</v>
      </c>
      <c r="B12709" t="s">
        <v>41</v>
      </c>
      <c r="C12709" t="s">
        <v>19</v>
      </c>
      <c r="D12709" t="s">
        <v>166</v>
      </c>
      <c r="E12709" t="s">
        <v>45</v>
      </c>
      <c r="F12709" t="s">
        <v>39</v>
      </c>
      <c r="G12709" t="s">
        <v>40</v>
      </c>
      <c r="H12709">
        <v>81685</v>
      </c>
      <c r="I12709">
        <v>62396</v>
      </c>
      <c r="J12709">
        <v>19289</v>
      </c>
      <c r="K12709">
        <v>139830</v>
      </c>
      <c r="L12709">
        <v>111344</v>
      </c>
      <c r="M12709">
        <v>28486</v>
      </c>
      <c r="N12709">
        <v>25.24</v>
      </c>
      <c r="O12709">
        <v>1.71</v>
      </c>
      <c r="P12709" t="s">
        <v>47</v>
      </c>
      <c r="Q12709" s="1">
        <v>1.7844733636771499</v>
      </c>
      <c r="R12709" s="1">
        <v>5.7724091451086101</v>
      </c>
    </row>
    <row r="12710" spans="1:18" x14ac:dyDescent="0.25">
      <c r="A12710">
        <v>2006</v>
      </c>
      <c r="B12710" t="s">
        <v>41</v>
      </c>
      <c r="C12710" t="s">
        <v>19</v>
      </c>
      <c r="D12710" t="s">
        <v>166</v>
      </c>
      <c r="E12710" t="s">
        <v>29</v>
      </c>
      <c r="F12710" t="s">
        <v>39</v>
      </c>
      <c r="G12710" t="s">
        <v>40</v>
      </c>
      <c r="H12710">
        <v>72976</v>
      </c>
      <c r="I12710">
        <v>65856</v>
      </c>
      <c r="J12710">
        <v>7120</v>
      </c>
      <c r="K12710">
        <v>123797</v>
      </c>
      <c r="L12710">
        <v>113589</v>
      </c>
      <c r="M12710">
        <v>10208</v>
      </c>
      <c r="N12710">
        <v>23.63</v>
      </c>
      <c r="O12710">
        <v>1.7</v>
      </c>
      <c r="P12710" t="s">
        <v>30</v>
      </c>
      <c r="Q12710" s="1">
        <v>1.7248086734693799</v>
      </c>
      <c r="R12710" s="1">
        <v>15.953511235955</v>
      </c>
    </row>
    <row r="12711" spans="1:18" x14ac:dyDescent="0.25">
      <c r="A12711">
        <v>2006</v>
      </c>
      <c r="B12711" t="s">
        <v>41</v>
      </c>
      <c r="C12711" t="s">
        <v>19</v>
      </c>
      <c r="D12711" t="s">
        <v>166</v>
      </c>
      <c r="E12711" t="s">
        <v>21</v>
      </c>
      <c r="F12711" t="s">
        <v>39</v>
      </c>
      <c r="G12711" t="s">
        <v>40</v>
      </c>
      <c r="H12711">
        <v>49194</v>
      </c>
      <c r="I12711">
        <v>41388</v>
      </c>
      <c r="J12711">
        <v>7806</v>
      </c>
      <c r="K12711">
        <v>86590</v>
      </c>
      <c r="L12711">
        <v>74223</v>
      </c>
      <c r="M12711">
        <v>12367</v>
      </c>
      <c r="N12711">
        <v>35.659999999999997</v>
      </c>
      <c r="O12711">
        <v>1.76</v>
      </c>
      <c r="P12711" t="s">
        <v>23</v>
      </c>
      <c r="Q12711" s="1">
        <v>1.7933458973615499</v>
      </c>
      <c r="R12711" s="1">
        <v>9.5084550345887706</v>
      </c>
    </row>
    <row r="12712" spans="1:18" x14ac:dyDescent="0.25">
      <c r="A12712">
        <v>2006</v>
      </c>
      <c r="B12712" t="s">
        <v>41</v>
      </c>
      <c r="C12712" t="s">
        <v>19</v>
      </c>
      <c r="D12712" t="s">
        <v>166</v>
      </c>
      <c r="E12712" t="s">
        <v>37</v>
      </c>
      <c r="F12712" t="s">
        <v>39</v>
      </c>
      <c r="G12712" t="s">
        <v>40</v>
      </c>
      <c r="H12712">
        <v>51464</v>
      </c>
      <c r="I12712">
        <v>40469</v>
      </c>
      <c r="J12712">
        <v>10995</v>
      </c>
      <c r="K12712">
        <v>89472</v>
      </c>
      <c r="L12712">
        <v>72561</v>
      </c>
      <c r="M12712">
        <v>16911</v>
      </c>
      <c r="N12712">
        <v>31.48</v>
      </c>
      <c r="O12712">
        <v>1.74</v>
      </c>
      <c r="P12712" t="s">
        <v>38</v>
      </c>
      <c r="Q12712" s="1">
        <v>1.7930020509525799</v>
      </c>
      <c r="R12712" s="1">
        <v>6.5994542974079096</v>
      </c>
    </row>
    <row r="12713" spans="1:18" x14ac:dyDescent="0.25">
      <c r="A12713">
        <v>2006</v>
      </c>
      <c r="B12713" t="s">
        <v>49</v>
      </c>
      <c r="C12713" t="s">
        <v>19</v>
      </c>
      <c r="D12713" t="s">
        <v>167</v>
      </c>
      <c r="E12713" t="s">
        <v>45</v>
      </c>
      <c r="F12713" t="s">
        <v>43</v>
      </c>
    </row>
    <row r="12714" spans="1:18" x14ac:dyDescent="0.25">
      <c r="A12714">
        <v>2006</v>
      </c>
      <c r="B12714" t="s">
        <v>49</v>
      </c>
      <c r="C12714" t="s">
        <v>19</v>
      </c>
      <c r="D12714" t="s">
        <v>167</v>
      </c>
      <c r="E12714" t="s">
        <v>26</v>
      </c>
      <c r="F12714" t="s">
        <v>43</v>
      </c>
    </row>
    <row r="12715" spans="1:18" x14ac:dyDescent="0.25">
      <c r="A12715">
        <v>2006</v>
      </c>
      <c r="B12715" t="s">
        <v>49</v>
      </c>
      <c r="C12715" t="s">
        <v>19</v>
      </c>
      <c r="D12715" t="s">
        <v>167</v>
      </c>
      <c r="E12715" t="s">
        <v>29</v>
      </c>
      <c r="F12715" t="s">
        <v>43</v>
      </c>
    </row>
    <row r="12716" spans="1:18" x14ac:dyDescent="0.25">
      <c r="A12716">
        <v>2006</v>
      </c>
      <c r="B12716" t="s">
        <v>49</v>
      </c>
      <c r="C12716" t="s">
        <v>19</v>
      </c>
      <c r="D12716" t="s">
        <v>167</v>
      </c>
      <c r="E12716" t="s">
        <v>34</v>
      </c>
      <c r="F12716" t="s">
        <v>43</v>
      </c>
    </row>
    <row r="12717" spans="1:18" x14ac:dyDescent="0.25">
      <c r="A12717">
        <v>2006</v>
      </c>
      <c r="B12717" t="s">
        <v>49</v>
      </c>
      <c r="C12717" t="s">
        <v>19</v>
      </c>
      <c r="D12717" t="s">
        <v>167</v>
      </c>
      <c r="E12717" t="s">
        <v>21</v>
      </c>
      <c r="F12717" t="s">
        <v>43</v>
      </c>
    </row>
    <row r="12718" spans="1:18" x14ac:dyDescent="0.25">
      <c r="A12718">
        <v>2006</v>
      </c>
      <c r="B12718" t="s">
        <v>49</v>
      </c>
      <c r="C12718" t="s">
        <v>19</v>
      </c>
      <c r="D12718" t="s">
        <v>167</v>
      </c>
      <c r="E12718" t="s">
        <v>24</v>
      </c>
      <c r="F12718" t="s">
        <v>43</v>
      </c>
    </row>
    <row r="12719" spans="1:18" x14ac:dyDescent="0.25">
      <c r="A12719">
        <v>2006</v>
      </c>
      <c r="B12719" t="s">
        <v>49</v>
      </c>
      <c r="C12719" t="s">
        <v>19</v>
      </c>
      <c r="D12719" t="s">
        <v>167</v>
      </c>
      <c r="E12719" t="s">
        <v>29</v>
      </c>
      <c r="F12719" t="s">
        <v>46</v>
      </c>
      <c r="G12719" t="s">
        <v>46</v>
      </c>
      <c r="H12719">
        <v>8089</v>
      </c>
      <c r="I12719">
        <v>7068</v>
      </c>
      <c r="J12719">
        <v>1021</v>
      </c>
      <c r="K12719">
        <v>14161</v>
      </c>
      <c r="L12719">
        <v>12842</v>
      </c>
      <c r="M12719">
        <v>1319</v>
      </c>
      <c r="N12719">
        <v>14.64</v>
      </c>
      <c r="O12719">
        <v>1.75</v>
      </c>
      <c r="P12719" t="s">
        <v>30</v>
      </c>
      <c r="Q12719" s="1">
        <v>1.8169213355970499</v>
      </c>
      <c r="R12719" s="1">
        <v>12.577864838393699</v>
      </c>
    </row>
    <row r="12720" spans="1:18" x14ac:dyDescent="0.25">
      <c r="A12720">
        <v>2006</v>
      </c>
      <c r="B12720" t="s">
        <v>49</v>
      </c>
      <c r="C12720" t="s">
        <v>19</v>
      </c>
      <c r="D12720" t="s">
        <v>167</v>
      </c>
      <c r="E12720" t="s">
        <v>34</v>
      </c>
      <c r="F12720" t="s">
        <v>46</v>
      </c>
      <c r="G12720" t="s">
        <v>46</v>
      </c>
      <c r="H12720">
        <v>4664</v>
      </c>
      <c r="I12720">
        <v>4205</v>
      </c>
      <c r="J12720">
        <v>459</v>
      </c>
      <c r="K12720">
        <v>8133</v>
      </c>
      <c r="L12720">
        <v>7600</v>
      </c>
      <c r="M12720">
        <v>533</v>
      </c>
      <c r="N12720">
        <v>15.93</v>
      </c>
      <c r="O12720">
        <v>1.74</v>
      </c>
      <c r="P12720" t="s">
        <v>35</v>
      </c>
      <c r="Q12720" s="1">
        <v>1.80737217598097</v>
      </c>
      <c r="R12720" s="1">
        <v>1.6557734204793E-2</v>
      </c>
    </row>
    <row r="12721" spans="1:18" x14ac:dyDescent="0.25">
      <c r="A12721">
        <v>2006</v>
      </c>
      <c r="B12721" t="s">
        <v>49</v>
      </c>
      <c r="C12721" t="s">
        <v>19</v>
      </c>
      <c r="D12721" t="s">
        <v>167</v>
      </c>
      <c r="E12721" t="s">
        <v>31</v>
      </c>
      <c r="F12721" t="s">
        <v>46</v>
      </c>
      <c r="G12721" t="s">
        <v>46</v>
      </c>
      <c r="H12721">
        <v>5215</v>
      </c>
      <c r="I12721">
        <v>4956</v>
      </c>
      <c r="J12721">
        <v>259</v>
      </c>
      <c r="K12721">
        <v>9316</v>
      </c>
      <c r="L12721">
        <v>8627</v>
      </c>
      <c r="M12721">
        <v>689</v>
      </c>
      <c r="N12721">
        <v>11.69</v>
      </c>
      <c r="O12721">
        <v>1.79</v>
      </c>
      <c r="P12721" t="s">
        <v>32</v>
      </c>
      <c r="Q12721" s="1">
        <v>1.74071832122679</v>
      </c>
      <c r="R12721" s="1">
        <v>3.3308880308880302E-2</v>
      </c>
    </row>
    <row r="12722" spans="1:18" x14ac:dyDescent="0.25">
      <c r="A12722">
        <v>2006</v>
      </c>
      <c r="B12722" t="s">
        <v>49</v>
      </c>
      <c r="C12722" t="s">
        <v>19</v>
      </c>
      <c r="D12722" t="s">
        <v>167</v>
      </c>
      <c r="E12722" t="s">
        <v>24</v>
      </c>
      <c r="F12722" t="s">
        <v>46</v>
      </c>
      <c r="G12722" t="s">
        <v>46</v>
      </c>
      <c r="H12722">
        <v>4017</v>
      </c>
      <c r="I12722">
        <v>3745</v>
      </c>
      <c r="J12722">
        <v>272</v>
      </c>
      <c r="K12722">
        <v>6682</v>
      </c>
      <c r="L12722">
        <v>6027</v>
      </c>
      <c r="M12722">
        <v>655</v>
      </c>
      <c r="N12722">
        <v>13.09</v>
      </c>
      <c r="O12722">
        <v>1.66</v>
      </c>
      <c r="P12722" t="s">
        <v>25</v>
      </c>
      <c r="Q12722" s="1">
        <v>1.60934579439252</v>
      </c>
      <c r="R12722" s="1">
        <v>2.21580882352941E-2</v>
      </c>
    </row>
    <row r="12723" spans="1:18" x14ac:dyDescent="0.25">
      <c r="A12723">
        <v>2006</v>
      </c>
      <c r="B12723" t="s">
        <v>49</v>
      </c>
      <c r="C12723" t="s">
        <v>19</v>
      </c>
      <c r="D12723" t="s">
        <v>167</v>
      </c>
      <c r="E12723" t="s">
        <v>45</v>
      </c>
      <c r="F12723" t="s">
        <v>22</v>
      </c>
      <c r="G12723" t="s">
        <v>22</v>
      </c>
      <c r="H12723">
        <v>4502</v>
      </c>
      <c r="I12723">
        <v>1677</v>
      </c>
      <c r="J12723">
        <v>2825</v>
      </c>
      <c r="K12723">
        <v>9234</v>
      </c>
      <c r="L12723">
        <v>4238</v>
      </c>
      <c r="M12723">
        <v>4996</v>
      </c>
      <c r="N12723">
        <v>5.15</v>
      </c>
      <c r="O12723">
        <v>2.0499999999999998</v>
      </c>
      <c r="P12723" t="s">
        <v>47</v>
      </c>
      <c r="Q12723" s="1">
        <v>2.5271317829457298</v>
      </c>
      <c r="R12723" s="1">
        <v>1.5001769911504399</v>
      </c>
    </row>
    <row r="12724" spans="1:18" x14ac:dyDescent="0.25">
      <c r="A12724">
        <v>2006</v>
      </c>
      <c r="B12724" t="s">
        <v>49</v>
      </c>
      <c r="C12724" t="s">
        <v>19</v>
      </c>
      <c r="D12724" t="s">
        <v>167</v>
      </c>
      <c r="E12724" t="s">
        <v>29</v>
      </c>
      <c r="F12724" t="s">
        <v>22</v>
      </c>
      <c r="G12724" t="s">
        <v>22</v>
      </c>
      <c r="H12724">
        <v>1004</v>
      </c>
      <c r="I12724">
        <v>604</v>
      </c>
      <c r="J12724">
        <v>400</v>
      </c>
      <c r="K12724">
        <v>2212</v>
      </c>
      <c r="L12724">
        <v>1478</v>
      </c>
      <c r="M12724">
        <v>734</v>
      </c>
      <c r="N12724">
        <v>2.2400000000000002</v>
      </c>
      <c r="O12724">
        <v>2.2000000000000002</v>
      </c>
      <c r="P12724" t="s">
        <v>30</v>
      </c>
      <c r="Q12724" s="1">
        <v>2.4470198675496601E-3</v>
      </c>
      <c r="R12724" s="1">
        <v>3.6949999999999999E-3</v>
      </c>
    </row>
    <row r="12725" spans="1:18" x14ac:dyDescent="0.25">
      <c r="A12725">
        <v>2006</v>
      </c>
      <c r="B12725" t="s">
        <v>49</v>
      </c>
      <c r="C12725" t="s">
        <v>19</v>
      </c>
      <c r="D12725" t="s">
        <v>167</v>
      </c>
      <c r="E12725" t="s">
        <v>31</v>
      </c>
      <c r="F12725" t="s">
        <v>22</v>
      </c>
      <c r="G12725" t="s">
        <v>22</v>
      </c>
      <c r="H12725">
        <v>2024</v>
      </c>
      <c r="I12725">
        <v>769</v>
      </c>
      <c r="J12725">
        <v>1255</v>
      </c>
      <c r="K12725">
        <v>4049</v>
      </c>
      <c r="L12725">
        <v>1706</v>
      </c>
      <c r="M12725">
        <v>2343</v>
      </c>
      <c r="N12725">
        <v>3.39</v>
      </c>
      <c r="O12725">
        <v>2</v>
      </c>
      <c r="P12725" t="s">
        <v>32</v>
      </c>
      <c r="Q12725" s="1">
        <v>2.21846553966189E-3</v>
      </c>
      <c r="R12725" s="1">
        <v>1.35936254980079</v>
      </c>
    </row>
    <row r="12726" spans="1:18" x14ac:dyDescent="0.25">
      <c r="A12726">
        <v>2006</v>
      </c>
      <c r="B12726" t="s">
        <v>49</v>
      </c>
      <c r="C12726" t="s">
        <v>19</v>
      </c>
      <c r="D12726" t="s">
        <v>167</v>
      </c>
      <c r="E12726" t="s">
        <v>21</v>
      </c>
      <c r="F12726" t="s">
        <v>22</v>
      </c>
      <c r="G12726" t="s">
        <v>22</v>
      </c>
      <c r="H12726">
        <v>1241</v>
      </c>
      <c r="I12726">
        <v>514</v>
      </c>
      <c r="J12726">
        <v>727</v>
      </c>
      <c r="K12726">
        <v>1764</v>
      </c>
      <c r="L12726">
        <v>953</v>
      </c>
      <c r="M12726">
        <v>811</v>
      </c>
      <c r="N12726">
        <v>4.57</v>
      </c>
      <c r="O12726">
        <v>1.42</v>
      </c>
      <c r="P12726" t="s">
        <v>23</v>
      </c>
      <c r="Q12726" s="1">
        <v>1.8540856031128401</v>
      </c>
      <c r="R12726" s="1">
        <v>1.3108665749656101</v>
      </c>
    </row>
    <row r="12727" spans="1:18" x14ac:dyDescent="0.25">
      <c r="A12727">
        <v>2006</v>
      </c>
      <c r="B12727" t="s">
        <v>49</v>
      </c>
      <c r="C12727" t="s">
        <v>19</v>
      </c>
      <c r="D12727" t="s">
        <v>167</v>
      </c>
      <c r="E12727" t="s">
        <v>44</v>
      </c>
      <c r="F12727" t="s">
        <v>22</v>
      </c>
      <c r="G12727" t="s">
        <v>22</v>
      </c>
      <c r="H12727">
        <v>1147</v>
      </c>
      <c r="I12727">
        <v>671</v>
      </c>
      <c r="J12727">
        <v>476</v>
      </c>
      <c r="K12727">
        <v>2500</v>
      </c>
      <c r="L12727">
        <v>1504</v>
      </c>
      <c r="M12727">
        <v>996</v>
      </c>
      <c r="N12727">
        <v>2.72</v>
      </c>
      <c r="O12727">
        <v>2.1800000000000002</v>
      </c>
      <c r="P12727" t="s">
        <v>48</v>
      </c>
      <c r="Q12727" s="1">
        <v>2.2414307004470901E-3</v>
      </c>
      <c r="R12727" s="1">
        <v>3.1596638655462098E-3</v>
      </c>
    </row>
    <row r="12728" spans="1:18" x14ac:dyDescent="0.25">
      <c r="A12728">
        <v>2006</v>
      </c>
      <c r="B12728" t="s">
        <v>49</v>
      </c>
      <c r="C12728" t="s">
        <v>19</v>
      </c>
      <c r="D12728" t="s">
        <v>167</v>
      </c>
      <c r="E12728" t="s">
        <v>29</v>
      </c>
      <c r="F12728" t="s">
        <v>39</v>
      </c>
      <c r="G12728" t="s">
        <v>40</v>
      </c>
      <c r="H12728">
        <v>93514</v>
      </c>
      <c r="I12728">
        <v>71624</v>
      </c>
      <c r="J12728">
        <v>21890</v>
      </c>
      <c r="K12728">
        <v>140118</v>
      </c>
      <c r="L12728">
        <v>110357</v>
      </c>
      <c r="M12728">
        <v>29761</v>
      </c>
      <c r="N12728">
        <v>26.29</v>
      </c>
      <c r="O12728">
        <v>1.5</v>
      </c>
      <c r="P12728" t="s">
        <v>30</v>
      </c>
      <c r="Q12728" s="1">
        <v>1.54078241930079</v>
      </c>
      <c r="R12728" s="1">
        <v>5.0414344449520296</v>
      </c>
    </row>
    <row r="12729" spans="1:18" x14ac:dyDescent="0.25">
      <c r="A12729">
        <v>2006</v>
      </c>
      <c r="B12729" t="s">
        <v>49</v>
      </c>
      <c r="C12729" t="s">
        <v>19</v>
      </c>
      <c r="D12729" t="s">
        <v>167</v>
      </c>
      <c r="E12729" t="s">
        <v>34</v>
      </c>
      <c r="F12729" t="s">
        <v>39</v>
      </c>
      <c r="G12729" t="s">
        <v>40</v>
      </c>
      <c r="H12729">
        <v>31151</v>
      </c>
      <c r="I12729">
        <v>24792</v>
      </c>
      <c r="J12729">
        <v>6359</v>
      </c>
      <c r="K12729">
        <v>51132</v>
      </c>
      <c r="L12729">
        <v>42029</v>
      </c>
      <c r="M12729">
        <v>9103</v>
      </c>
      <c r="N12729">
        <v>21.15</v>
      </c>
      <c r="O12729">
        <v>1.64</v>
      </c>
      <c r="P12729" t="s">
        <v>35</v>
      </c>
      <c r="Q12729" s="1">
        <v>1.69526460148434</v>
      </c>
      <c r="R12729" s="1">
        <v>6.6093725428526504</v>
      </c>
    </row>
    <row r="12730" spans="1:18" x14ac:dyDescent="0.25">
      <c r="A12730">
        <v>2006</v>
      </c>
      <c r="B12730" t="s">
        <v>49</v>
      </c>
      <c r="C12730" t="s">
        <v>19</v>
      </c>
      <c r="D12730" t="s">
        <v>167</v>
      </c>
      <c r="E12730" t="s">
        <v>31</v>
      </c>
      <c r="F12730" t="s">
        <v>39</v>
      </c>
      <c r="G12730" t="s">
        <v>40</v>
      </c>
      <c r="H12730">
        <v>86733</v>
      </c>
      <c r="I12730">
        <v>66545</v>
      </c>
      <c r="J12730">
        <v>20188</v>
      </c>
      <c r="K12730">
        <v>171656</v>
      </c>
      <c r="L12730">
        <v>141216</v>
      </c>
      <c r="M12730">
        <v>30440</v>
      </c>
      <c r="N12730">
        <v>31.35</v>
      </c>
      <c r="O12730">
        <v>1.98</v>
      </c>
      <c r="P12730" t="s">
        <v>32</v>
      </c>
      <c r="Q12730" s="1">
        <v>2.1221128559621301</v>
      </c>
      <c r="R12730" s="1">
        <v>6.9950465623142399</v>
      </c>
    </row>
    <row r="12731" spans="1:18" x14ac:dyDescent="0.25">
      <c r="A12731">
        <v>2006</v>
      </c>
      <c r="B12731" t="s">
        <v>49</v>
      </c>
      <c r="C12731" t="s">
        <v>19</v>
      </c>
      <c r="D12731" t="s">
        <v>167</v>
      </c>
      <c r="E12731" t="s">
        <v>21</v>
      </c>
      <c r="F12731" t="s">
        <v>39</v>
      </c>
      <c r="G12731" t="s">
        <v>40</v>
      </c>
      <c r="H12731">
        <v>47435</v>
      </c>
      <c r="I12731">
        <v>38778</v>
      </c>
      <c r="J12731">
        <v>8657</v>
      </c>
      <c r="K12731">
        <v>73847</v>
      </c>
      <c r="L12731">
        <v>61547</v>
      </c>
      <c r="M12731">
        <v>12300</v>
      </c>
      <c r="N12731">
        <v>28.87</v>
      </c>
      <c r="O12731">
        <v>1.56</v>
      </c>
      <c r="P12731" t="s">
        <v>23</v>
      </c>
      <c r="Q12731" s="1">
        <v>1.5871628242818001</v>
      </c>
      <c r="R12731" s="1">
        <v>7.1095067575372504</v>
      </c>
    </row>
    <row r="12732" spans="1:18" x14ac:dyDescent="0.25">
      <c r="A12732">
        <v>2006</v>
      </c>
      <c r="B12732" t="s">
        <v>51</v>
      </c>
      <c r="C12732" t="s">
        <v>19</v>
      </c>
      <c r="D12732" t="s">
        <v>156</v>
      </c>
      <c r="E12732" t="s">
        <v>29</v>
      </c>
      <c r="F12732" t="s">
        <v>43</v>
      </c>
    </row>
    <row r="12733" spans="1:18" x14ac:dyDescent="0.25">
      <c r="A12733">
        <v>2006</v>
      </c>
      <c r="B12733" t="s">
        <v>51</v>
      </c>
      <c r="C12733" t="s">
        <v>19</v>
      </c>
      <c r="D12733" t="s">
        <v>156</v>
      </c>
      <c r="E12733" t="s">
        <v>34</v>
      </c>
      <c r="F12733" t="s">
        <v>43</v>
      </c>
    </row>
    <row r="12734" spans="1:18" x14ac:dyDescent="0.25">
      <c r="A12734">
        <v>2006</v>
      </c>
      <c r="B12734" t="s">
        <v>51</v>
      </c>
      <c r="C12734" t="s">
        <v>19</v>
      </c>
      <c r="D12734" t="s">
        <v>156</v>
      </c>
      <c r="E12734" t="s">
        <v>24</v>
      </c>
      <c r="F12734" t="s">
        <v>43</v>
      </c>
    </row>
    <row r="12735" spans="1:18" x14ac:dyDescent="0.25">
      <c r="A12735">
        <v>2006</v>
      </c>
      <c r="B12735" t="s">
        <v>51</v>
      </c>
      <c r="C12735" t="s">
        <v>19</v>
      </c>
      <c r="D12735" t="s">
        <v>156</v>
      </c>
      <c r="E12735" t="s">
        <v>26</v>
      </c>
      <c r="F12735" t="s">
        <v>43</v>
      </c>
    </row>
    <row r="12736" spans="1:18" x14ac:dyDescent="0.25">
      <c r="A12736">
        <v>2006</v>
      </c>
      <c r="B12736" t="s">
        <v>51</v>
      </c>
      <c r="C12736" t="s">
        <v>19</v>
      </c>
      <c r="D12736" t="s">
        <v>156</v>
      </c>
      <c r="E12736" t="s">
        <v>34</v>
      </c>
      <c r="F12736" t="s">
        <v>43</v>
      </c>
    </row>
    <row r="12737" spans="1:18" x14ac:dyDescent="0.25">
      <c r="A12737">
        <v>2006</v>
      </c>
      <c r="B12737" t="s">
        <v>51</v>
      </c>
      <c r="C12737" t="s">
        <v>19</v>
      </c>
      <c r="D12737" t="s">
        <v>156</v>
      </c>
      <c r="E12737" t="s">
        <v>37</v>
      </c>
      <c r="F12737" t="s">
        <v>43</v>
      </c>
    </row>
    <row r="12738" spans="1:18" x14ac:dyDescent="0.25">
      <c r="A12738">
        <v>2006</v>
      </c>
      <c r="B12738" t="s">
        <v>51</v>
      </c>
      <c r="C12738" t="s">
        <v>19</v>
      </c>
      <c r="D12738" t="s">
        <v>156</v>
      </c>
      <c r="E12738" t="s">
        <v>26</v>
      </c>
      <c r="F12738" t="s">
        <v>46</v>
      </c>
      <c r="G12738" t="s">
        <v>46</v>
      </c>
      <c r="H12738">
        <v>9984</v>
      </c>
      <c r="I12738">
        <v>9714</v>
      </c>
      <c r="J12738">
        <v>270</v>
      </c>
      <c r="K12738">
        <v>20206</v>
      </c>
      <c r="L12738">
        <v>18726</v>
      </c>
      <c r="M12738">
        <v>1480</v>
      </c>
      <c r="N12738">
        <v>17.77</v>
      </c>
      <c r="O12738">
        <v>2.02</v>
      </c>
      <c r="P12738" t="s">
        <v>28</v>
      </c>
      <c r="Q12738" s="1">
        <v>1.9277331686226</v>
      </c>
      <c r="R12738" s="1">
        <v>6.9355555555555504E-2</v>
      </c>
    </row>
    <row r="12739" spans="1:18" x14ac:dyDescent="0.25">
      <c r="A12739">
        <v>2006</v>
      </c>
      <c r="B12739" t="s">
        <v>51</v>
      </c>
      <c r="C12739" t="s">
        <v>19</v>
      </c>
      <c r="D12739" t="s">
        <v>156</v>
      </c>
      <c r="E12739" t="s">
        <v>37</v>
      </c>
      <c r="F12739" t="s">
        <v>46</v>
      </c>
      <c r="G12739" t="s">
        <v>46</v>
      </c>
      <c r="H12739">
        <v>1359</v>
      </c>
      <c r="I12739">
        <v>1304</v>
      </c>
      <c r="J12739">
        <v>55</v>
      </c>
      <c r="K12739">
        <v>2435</v>
      </c>
      <c r="L12739">
        <v>2338</v>
      </c>
      <c r="M12739">
        <v>97</v>
      </c>
      <c r="N12739">
        <v>8.43</v>
      </c>
      <c r="O12739">
        <v>1.79</v>
      </c>
      <c r="P12739" t="s">
        <v>38</v>
      </c>
      <c r="Q12739" s="1">
        <v>1.79294478527607</v>
      </c>
      <c r="R12739" s="1">
        <v>4.2509090909090899E-2</v>
      </c>
    </row>
    <row r="12740" spans="1:18" x14ac:dyDescent="0.25">
      <c r="A12740">
        <v>2006</v>
      </c>
      <c r="B12740" t="s">
        <v>51</v>
      </c>
      <c r="C12740" t="s">
        <v>19</v>
      </c>
      <c r="D12740" t="s">
        <v>156</v>
      </c>
      <c r="E12740" t="s">
        <v>45</v>
      </c>
      <c r="F12740" t="s">
        <v>22</v>
      </c>
      <c r="G12740" t="s">
        <v>22</v>
      </c>
      <c r="H12740">
        <v>4869</v>
      </c>
      <c r="I12740">
        <v>2281</v>
      </c>
      <c r="J12740">
        <v>2588</v>
      </c>
      <c r="K12740">
        <v>9865</v>
      </c>
      <c r="L12740">
        <v>5440</v>
      </c>
      <c r="M12740">
        <v>4425</v>
      </c>
      <c r="N12740">
        <v>5.27</v>
      </c>
      <c r="O12740">
        <v>2.0299999999999998</v>
      </c>
      <c r="P12740" t="s">
        <v>47</v>
      </c>
      <c r="Q12740" s="1">
        <v>2.3849188952213898</v>
      </c>
      <c r="R12740" s="1">
        <v>2.10200927357032</v>
      </c>
    </row>
    <row r="12741" spans="1:18" x14ac:dyDescent="0.25">
      <c r="A12741">
        <v>2006</v>
      </c>
      <c r="B12741" t="s">
        <v>51</v>
      </c>
      <c r="C12741" t="s">
        <v>19</v>
      </c>
      <c r="D12741" t="s">
        <v>156</v>
      </c>
      <c r="E12741" t="s">
        <v>31</v>
      </c>
      <c r="F12741" t="s">
        <v>22</v>
      </c>
      <c r="G12741" t="s">
        <v>22</v>
      </c>
      <c r="H12741">
        <v>5011</v>
      </c>
      <c r="I12741">
        <v>2431</v>
      </c>
      <c r="J12741">
        <v>2580</v>
      </c>
      <c r="K12741">
        <v>9016</v>
      </c>
      <c r="L12741">
        <v>4391</v>
      </c>
      <c r="M12741">
        <v>4625</v>
      </c>
      <c r="N12741">
        <v>6.17</v>
      </c>
      <c r="O12741">
        <v>1.8</v>
      </c>
      <c r="P12741" t="s">
        <v>32</v>
      </c>
      <c r="Q12741" s="1">
        <v>1.80625257095845</v>
      </c>
      <c r="R12741" s="1">
        <v>1.70193798449612</v>
      </c>
    </row>
    <row r="12742" spans="1:18" x14ac:dyDescent="0.25">
      <c r="A12742">
        <v>2006</v>
      </c>
      <c r="B12742" t="s">
        <v>51</v>
      </c>
      <c r="C12742" t="s">
        <v>19</v>
      </c>
      <c r="D12742" t="s">
        <v>156</v>
      </c>
      <c r="E12742" t="s">
        <v>44</v>
      </c>
      <c r="F12742" t="s">
        <v>22</v>
      </c>
      <c r="G12742" t="s">
        <v>22</v>
      </c>
      <c r="H12742">
        <v>3522</v>
      </c>
      <c r="I12742">
        <v>3165</v>
      </c>
      <c r="J12742">
        <v>357</v>
      </c>
      <c r="K12742">
        <v>7196</v>
      </c>
      <c r="L12742">
        <v>6410</v>
      </c>
      <c r="M12742">
        <v>786</v>
      </c>
      <c r="N12742">
        <v>6.06</v>
      </c>
      <c r="O12742">
        <v>2.04</v>
      </c>
      <c r="P12742" t="s">
        <v>48</v>
      </c>
      <c r="Q12742" s="1">
        <v>2.0252764612954102</v>
      </c>
      <c r="R12742" s="1">
        <v>1.79551820728291E-2</v>
      </c>
    </row>
    <row r="12743" spans="1:18" x14ac:dyDescent="0.25">
      <c r="A12743">
        <v>2006</v>
      </c>
      <c r="B12743" t="s">
        <v>51</v>
      </c>
      <c r="C12743" t="s">
        <v>19</v>
      </c>
      <c r="D12743" t="s">
        <v>156</v>
      </c>
      <c r="E12743" t="s">
        <v>37</v>
      </c>
      <c r="F12743" t="s">
        <v>22</v>
      </c>
      <c r="G12743" t="s">
        <v>22</v>
      </c>
      <c r="H12743">
        <v>2076</v>
      </c>
      <c r="I12743">
        <v>434</v>
      </c>
      <c r="J12743">
        <v>1642</v>
      </c>
      <c r="K12743">
        <v>4152</v>
      </c>
      <c r="L12743">
        <v>817</v>
      </c>
      <c r="M12743">
        <v>3335</v>
      </c>
      <c r="N12743">
        <v>11.71</v>
      </c>
      <c r="O12743">
        <v>2</v>
      </c>
      <c r="P12743" t="s">
        <v>38</v>
      </c>
      <c r="Q12743" s="1">
        <v>1.8824884792626699</v>
      </c>
      <c r="R12743" s="1">
        <v>497.563946406821</v>
      </c>
    </row>
    <row r="12744" spans="1:18" x14ac:dyDescent="0.25">
      <c r="A12744">
        <v>2006</v>
      </c>
      <c r="B12744" t="s">
        <v>51</v>
      </c>
      <c r="C12744" t="s">
        <v>19</v>
      </c>
      <c r="D12744" t="s">
        <v>156</v>
      </c>
      <c r="E12744" t="s">
        <v>26</v>
      </c>
      <c r="F12744" t="s">
        <v>39</v>
      </c>
      <c r="G12744" t="s">
        <v>40</v>
      </c>
      <c r="H12744">
        <v>49492</v>
      </c>
      <c r="I12744">
        <v>43175</v>
      </c>
      <c r="J12744">
        <v>6317</v>
      </c>
      <c r="K12744">
        <v>82591</v>
      </c>
      <c r="L12744">
        <v>72596</v>
      </c>
      <c r="M12744">
        <v>9995</v>
      </c>
      <c r="N12744">
        <v>18.8</v>
      </c>
      <c r="O12744">
        <v>1.67</v>
      </c>
      <c r="P12744" t="s">
        <v>28</v>
      </c>
      <c r="Q12744" s="1">
        <v>1.6814360162130799</v>
      </c>
      <c r="R12744" s="1">
        <v>11.492164001899599</v>
      </c>
    </row>
    <row r="12745" spans="1:18" x14ac:dyDescent="0.25">
      <c r="A12745">
        <v>2006</v>
      </c>
      <c r="B12745" t="s">
        <v>51</v>
      </c>
      <c r="C12745" t="s">
        <v>19</v>
      </c>
      <c r="D12745" t="s">
        <v>156</v>
      </c>
      <c r="E12745" t="s">
        <v>45</v>
      </c>
      <c r="F12745" t="s">
        <v>39</v>
      </c>
      <c r="G12745" t="s">
        <v>40</v>
      </c>
      <c r="H12745">
        <v>94112</v>
      </c>
      <c r="I12745">
        <v>63864</v>
      </c>
      <c r="J12745">
        <v>30248</v>
      </c>
      <c r="K12745">
        <v>145295</v>
      </c>
      <c r="L12745">
        <v>106403</v>
      </c>
      <c r="M12745">
        <v>38892</v>
      </c>
      <c r="N12745">
        <v>26.29</v>
      </c>
      <c r="O12745">
        <v>1.54</v>
      </c>
      <c r="P12745" t="s">
        <v>47</v>
      </c>
      <c r="Q12745" s="1">
        <v>1.6660873105348799</v>
      </c>
      <c r="R12745" s="1">
        <v>3.5176871198095698</v>
      </c>
    </row>
    <row r="12746" spans="1:18" x14ac:dyDescent="0.25">
      <c r="A12746">
        <v>2006</v>
      </c>
      <c r="B12746" t="s">
        <v>51</v>
      </c>
      <c r="C12746" t="s">
        <v>19</v>
      </c>
      <c r="D12746" t="s">
        <v>156</v>
      </c>
      <c r="E12746" t="s">
        <v>21</v>
      </c>
      <c r="F12746" t="s">
        <v>39</v>
      </c>
      <c r="G12746" t="s">
        <v>40</v>
      </c>
      <c r="H12746">
        <v>44269</v>
      </c>
      <c r="I12746">
        <v>36427</v>
      </c>
      <c r="J12746">
        <v>7842</v>
      </c>
      <c r="K12746">
        <v>68784</v>
      </c>
      <c r="L12746">
        <v>57958</v>
      </c>
      <c r="M12746">
        <v>10826</v>
      </c>
      <c r="N12746">
        <v>28.57</v>
      </c>
      <c r="O12746">
        <v>1.55</v>
      </c>
      <c r="P12746" t="s">
        <v>23</v>
      </c>
      <c r="Q12746" s="1">
        <v>1.5910725560710399</v>
      </c>
      <c r="R12746" s="1">
        <v>7.3907166539148097</v>
      </c>
    </row>
    <row r="12747" spans="1:18" x14ac:dyDescent="0.25">
      <c r="A12747">
        <v>2006</v>
      </c>
      <c r="B12747" t="s">
        <v>53</v>
      </c>
      <c r="C12747" t="s">
        <v>19</v>
      </c>
      <c r="D12747" t="s">
        <v>157</v>
      </c>
      <c r="E12747" t="s">
        <v>24</v>
      </c>
      <c r="F12747" t="s">
        <v>43</v>
      </c>
    </row>
    <row r="12748" spans="1:18" x14ac:dyDescent="0.25">
      <c r="A12748">
        <v>2006</v>
      </c>
      <c r="B12748" t="s">
        <v>53</v>
      </c>
      <c r="C12748" t="s">
        <v>19</v>
      </c>
      <c r="D12748" t="s">
        <v>157</v>
      </c>
      <c r="E12748" t="s">
        <v>26</v>
      </c>
      <c r="F12748" t="s">
        <v>43</v>
      </c>
    </row>
    <row r="12749" spans="1:18" x14ac:dyDescent="0.25">
      <c r="A12749">
        <v>2006</v>
      </c>
      <c r="B12749" t="s">
        <v>53</v>
      </c>
      <c r="C12749" t="s">
        <v>19</v>
      </c>
      <c r="D12749" t="s">
        <v>157</v>
      </c>
      <c r="E12749" t="s">
        <v>29</v>
      </c>
      <c r="F12749" t="s">
        <v>43</v>
      </c>
    </row>
    <row r="12750" spans="1:18" x14ac:dyDescent="0.25">
      <c r="A12750">
        <v>2006</v>
      </c>
      <c r="B12750" t="s">
        <v>53</v>
      </c>
      <c r="C12750" t="s">
        <v>19</v>
      </c>
      <c r="D12750" t="s">
        <v>157</v>
      </c>
      <c r="E12750" t="s">
        <v>31</v>
      </c>
      <c r="F12750" t="s">
        <v>43</v>
      </c>
    </row>
    <row r="12751" spans="1:18" x14ac:dyDescent="0.25">
      <c r="A12751">
        <v>2006</v>
      </c>
      <c r="B12751" t="s">
        <v>53</v>
      </c>
      <c r="C12751" t="s">
        <v>19</v>
      </c>
      <c r="D12751" t="s">
        <v>157</v>
      </c>
      <c r="E12751" t="s">
        <v>21</v>
      </c>
      <c r="F12751" t="s">
        <v>43</v>
      </c>
    </row>
    <row r="12752" spans="1:18" x14ac:dyDescent="0.25">
      <c r="A12752">
        <v>2006</v>
      </c>
      <c r="B12752" t="s">
        <v>53</v>
      </c>
      <c r="C12752" t="s">
        <v>19</v>
      </c>
      <c r="D12752" t="s">
        <v>157</v>
      </c>
      <c r="E12752" t="s">
        <v>37</v>
      </c>
      <c r="F12752" t="s">
        <v>43</v>
      </c>
    </row>
    <row r="12753" spans="1:18" x14ac:dyDescent="0.25">
      <c r="A12753">
        <v>2006</v>
      </c>
      <c r="B12753" t="s">
        <v>53</v>
      </c>
      <c r="C12753" t="s">
        <v>19</v>
      </c>
      <c r="D12753" t="s">
        <v>157</v>
      </c>
      <c r="E12753" t="s">
        <v>45</v>
      </c>
      <c r="F12753" t="s">
        <v>46</v>
      </c>
      <c r="G12753" t="s">
        <v>46</v>
      </c>
      <c r="H12753">
        <v>8330</v>
      </c>
      <c r="I12753">
        <v>7227</v>
      </c>
      <c r="J12753">
        <v>1103</v>
      </c>
      <c r="K12753">
        <v>15457</v>
      </c>
      <c r="L12753">
        <v>13783</v>
      </c>
      <c r="M12753">
        <v>1674</v>
      </c>
      <c r="N12753">
        <v>20.38</v>
      </c>
      <c r="O12753">
        <v>1.86</v>
      </c>
      <c r="P12753" t="s">
        <v>47</v>
      </c>
      <c r="Q12753" s="1">
        <v>1.9071537290715299</v>
      </c>
      <c r="R12753" s="1">
        <v>12.495920217588299</v>
      </c>
    </row>
    <row r="12754" spans="1:18" x14ac:dyDescent="0.25">
      <c r="A12754">
        <v>2006</v>
      </c>
      <c r="B12754" t="s">
        <v>53</v>
      </c>
      <c r="C12754" t="s">
        <v>19</v>
      </c>
      <c r="D12754" t="s">
        <v>157</v>
      </c>
      <c r="E12754" t="s">
        <v>34</v>
      </c>
      <c r="F12754" t="s">
        <v>46</v>
      </c>
      <c r="G12754" t="s">
        <v>46</v>
      </c>
      <c r="H12754">
        <v>5129</v>
      </c>
      <c r="I12754">
        <v>4642</v>
      </c>
      <c r="J12754">
        <v>487</v>
      </c>
      <c r="K12754">
        <v>12529</v>
      </c>
      <c r="L12754">
        <v>11505</v>
      </c>
      <c r="M12754">
        <v>1024</v>
      </c>
      <c r="N12754">
        <v>24.22</v>
      </c>
      <c r="O12754">
        <v>2.44</v>
      </c>
      <c r="P12754" t="s">
        <v>35</v>
      </c>
      <c r="Q12754" s="1">
        <v>2.4784575613959499</v>
      </c>
      <c r="R12754" s="1">
        <v>2.3624229979466099E-2</v>
      </c>
    </row>
    <row r="12755" spans="1:18" x14ac:dyDescent="0.25">
      <c r="A12755">
        <v>2006</v>
      </c>
      <c r="B12755" t="s">
        <v>53</v>
      </c>
      <c r="C12755" t="s">
        <v>19</v>
      </c>
      <c r="D12755" t="s">
        <v>157</v>
      </c>
      <c r="E12755" t="s">
        <v>31</v>
      </c>
      <c r="F12755" t="s">
        <v>46</v>
      </c>
      <c r="G12755" t="s">
        <v>46</v>
      </c>
      <c r="H12755">
        <v>4483</v>
      </c>
      <c r="I12755">
        <v>4204</v>
      </c>
      <c r="J12755">
        <v>279</v>
      </c>
      <c r="K12755">
        <v>14802</v>
      </c>
      <c r="L12755">
        <v>13736</v>
      </c>
      <c r="M12755">
        <v>1066</v>
      </c>
      <c r="N12755">
        <v>18.12</v>
      </c>
      <c r="O12755">
        <v>3.3</v>
      </c>
      <c r="P12755" t="s">
        <v>32</v>
      </c>
      <c r="Q12755" s="1">
        <v>3.2673644148430001</v>
      </c>
      <c r="R12755" s="1">
        <v>4.9232974910394203E-2</v>
      </c>
    </row>
    <row r="12756" spans="1:18" x14ac:dyDescent="0.25">
      <c r="A12756">
        <v>2006</v>
      </c>
      <c r="B12756" t="s">
        <v>53</v>
      </c>
      <c r="C12756" t="s">
        <v>19</v>
      </c>
      <c r="D12756" t="s">
        <v>157</v>
      </c>
      <c r="E12756" t="s">
        <v>21</v>
      </c>
      <c r="F12756" t="s">
        <v>46</v>
      </c>
      <c r="G12756" t="s">
        <v>46</v>
      </c>
      <c r="H12756">
        <v>8082</v>
      </c>
      <c r="I12756">
        <v>7727</v>
      </c>
      <c r="J12756">
        <v>355</v>
      </c>
      <c r="K12756">
        <v>15662</v>
      </c>
      <c r="L12756">
        <v>14903</v>
      </c>
      <c r="M12756">
        <v>759</v>
      </c>
      <c r="N12756">
        <v>24.9</v>
      </c>
      <c r="O12756">
        <v>1.94</v>
      </c>
      <c r="P12756" t="s">
        <v>23</v>
      </c>
      <c r="Q12756" s="1">
        <v>1.9286916008800301</v>
      </c>
      <c r="R12756" s="1">
        <v>4.19802816901408E-2</v>
      </c>
    </row>
    <row r="12757" spans="1:18" x14ac:dyDescent="0.25">
      <c r="A12757">
        <v>2006</v>
      </c>
      <c r="B12757" t="s">
        <v>53</v>
      </c>
      <c r="C12757" t="s">
        <v>19</v>
      </c>
      <c r="D12757" t="s">
        <v>157</v>
      </c>
      <c r="E12757" t="s">
        <v>31</v>
      </c>
      <c r="F12757" t="s">
        <v>22</v>
      </c>
      <c r="G12757" t="s">
        <v>22</v>
      </c>
      <c r="H12757">
        <v>6905</v>
      </c>
      <c r="I12757">
        <v>4286</v>
      </c>
      <c r="J12757">
        <v>2619</v>
      </c>
      <c r="K12757">
        <v>13458</v>
      </c>
      <c r="L12757">
        <v>8015</v>
      </c>
      <c r="M12757">
        <v>5443</v>
      </c>
      <c r="N12757">
        <v>8.76</v>
      </c>
      <c r="O12757">
        <v>1.95</v>
      </c>
      <c r="P12757" t="s">
        <v>32</v>
      </c>
      <c r="Q12757" s="1">
        <v>1.8700419972001801</v>
      </c>
      <c r="R12757" s="1">
        <v>3.0603283696067201</v>
      </c>
    </row>
    <row r="12758" spans="1:18" x14ac:dyDescent="0.25">
      <c r="A12758">
        <v>2006</v>
      </c>
      <c r="B12758" t="s">
        <v>53</v>
      </c>
      <c r="C12758" t="s">
        <v>19</v>
      </c>
      <c r="D12758" t="s">
        <v>157</v>
      </c>
      <c r="E12758" t="s">
        <v>21</v>
      </c>
      <c r="F12758" t="s">
        <v>22</v>
      </c>
      <c r="G12758" t="s">
        <v>22</v>
      </c>
      <c r="H12758">
        <v>2934</v>
      </c>
      <c r="I12758">
        <v>2021</v>
      </c>
      <c r="J12758">
        <v>913</v>
      </c>
      <c r="K12758">
        <v>6026</v>
      </c>
      <c r="L12758">
        <v>3940</v>
      </c>
      <c r="M12758">
        <v>2086</v>
      </c>
      <c r="N12758">
        <v>15.63</v>
      </c>
      <c r="O12758">
        <v>2.0499999999999998</v>
      </c>
      <c r="P12758" t="s">
        <v>23</v>
      </c>
      <c r="Q12758" s="1">
        <v>1.9495299356753999</v>
      </c>
      <c r="R12758" s="1">
        <v>4.31544359255202E-3</v>
      </c>
    </row>
    <row r="12759" spans="1:18" x14ac:dyDescent="0.25">
      <c r="A12759">
        <v>2006</v>
      </c>
      <c r="B12759" t="s">
        <v>53</v>
      </c>
      <c r="C12759" t="s">
        <v>19</v>
      </c>
      <c r="D12759" t="s">
        <v>157</v>
      </c>
      <c r="E12759" t="s">
        <v>34</v>
      </c>
      <c r="F12759" t="s">
        <v>39</v>
      </c>
      <c r="G12759" t="s">
        <v>40</v>
      </c>
      <c r="H12759">
        <v>37119</v>
      </c>
      <c r="I12759">
        <v>33034</v>
      </c>
      <c r="J12759">
        <v>4085</v>
      </c>
      <c r="K12759">
        <v>68653</v>
      </c>
      <c r="L12759">
        <v>61776</v>
      </c>
      <c r="M12759">
        <v>6877</v>
      </c>
      <c r="N12759">
        <v>28.31</v>
      </c>
      <c r="O12759">
        <v>1.85</v>
      </c>
      <c r="P12759" t="s">
        <v>35</v>
      </c>
      <c r="Q12759" s="1">
        <v>1.8700732578555399</v>
      </c>
      <c r="R12759" s="1">
        <v>15.122643818849401</v>
      </c>
    </row>
    <row r="12760" spans="1:18" x14ac:dyDescent="0.25">
      <c r="A12760">
        <v>2006</v>
      </c>
      <c r="B12760" t="s">
        <v>53</v>
      </c>
      <c r="C12760" t="s">
        <v>19</v>
      </c>
      <c r="D12760" t="s">
        <v>157</v>
      </c>
      <c r="E12760" t="s">
        <v>31</v>
      </c>
      <c r="F12760" t="s">
        <v>39</v>
      </c>
      <c r="G12760" t="s">
        <v>40</v>
      </c>
      <c r="H12760">
        <v>102458</v>
      </c>
      <c r="I12760">
        <v>76231</v>
      </c>
      <c r="J12760">
        <v>26227</v>
      </c>
      <c r="K12760">
        <v>189435</v>
      </c>
      <c r="L12760">
        <v>145413</v>
      </c>
      <c r="M12760">
        <v>44022</v>
      </c>
      <c r="N12760">
        <v>32.4</v>
      </c>
      <c r="O12760">
        <v>1.85</v>
      </c>
      <c r="P12760" t="s">
        <v>32</v>
      </c>
      <c r="Q12760" s="1">
        <v>1.9075310569191</v>
      </c>
      <c r="R12760" s="1">
        <v>5.54440080832729</v>
      </c>
    </row>
    <row r="12761" spans="1:18" x14ac:dyDescent="0.25">
      <c r="A12761">
        <v>2006</v>
      </c>
      <c r="B12761" t="s">
        <v>53</v>
      </c>
      <c r="C12761" t="s">
        <v>19</v>
      </c>
      <c r="D12761" t="s">
        <v>157</v>
      </c>
      <c r="E12761" t="s">
        <v>44</v>
      </c>
      <c r="F12761" t="s">
        <v>39</v>
      </c>
      <c r="G12761" t="s">
        <v>40</v>
      </c>
      <c r="H12761">
        <v>31943</v>
      </c>
      <c r="I12761">
        <v>28989</v>
      </c>
      <c r="J12761">
        <v>2954</v>
      </c>
      <c r="K12761">
        <v>70741</v>
      </c>
      <c r="L12761">
        <v>60844</v>
      </c>
      <c r="M12761">
        <v>9897</v>
      </c>
      <c r="N12761">
        <v>22.74</v>
      </c>
      <c r="O12761">
        <v>2.21</v>
      </c>
      <c r="P12761" t="s">
        <v>48</v>
      </c>
      <c r="Q12761" s="1">
        <v>2.0988650867570402</v>
      </c>
      <c r="R12761" s="1">
        <v>20.5971563981042</v>
      </c>
    </row>
    <row r="12762" spans="1:18" x14ac:dyDescent="0.25">
      <c r="A12762">
        <v>2006</v>
      </c>
      <c r="B12762" t="s">
        <v>55</v>
      </c>
      <c r="C12762" t="s">
        <v>19</v>
      </c>
      <c r="D12762" t="s">
        <v>168</v>
      </c>
      <c r="E12762" t="s">
        <v>45</v>
      </c>
      <c r="F12762" t="s">
        <v>43</v>
      </c>
    </row>
    <row r="12763" spans="1:18" x14ac:dyDescent="0.25">
      <c r="A12763">
        <v>2006</v>
      </c>
      <c r="B12763" t="s">
        <v>55</v>
      </c>
      <c r="C12763" t="s">
        <v>19</v>
      </c>
      <c r="D12763" t="s">
        <v>168</v>
      </c>
      <c r="E12763" t="s">
        <v>31</v>
      </c>
      <c r="F12763" t="s">
        <v>43</v>
      </c>
    </row>
    <row r="12764" spans="1:18" x14ac:dyDescent="0.25">
      <c r="A12764">
        <v>2006</v>
      </c>
      <c r="B12764" t="s">
        <v>55</v>
      </c>
      <c r="C12764" t="s">
        <v>19</v>
      </c>
      <c r="D12764" t="s">
        <v>168</v>
      </c>
      <c r="E12764" t="s">
        <v>44</v>
      </c>
      <c r="F12764" t="s">
        <v>43</v>
      </c>
    </row>
    <row r="12765" spans="1:18" x14ac:dyDescent="0.25">
      <c r="A12765">
        <v>2006</v>
      </c>
      <c r="B12765" t="s">
        <v>55</v>
      </c>
      <c r="C12765" t="s">
        <v>19</v>
      </c>
      <c r="D12765" t="s">
        <v>168</v>
      </c>
      <c r="E12765" t="s">
        <v>26</v>
      </c>
      <c r="F12765" t="s">
        <v>43</v>
      </c>
    </row>
    <row r="12766" spans="1:18" x14ac:dyDescent="0.25">
      <c r="A12766">
        <v>2006</v>
      </c>
      <c r="B12766" t="s">
        <v>55</v>
      </c>
      <c r="C12766" t="s">
        <v>19</v>
      </c>
      <c r="D12766" t="s">
        <v>168</v>
      </c>
      <c r="E12766" t="s">
        <v>45</v>
      </c>
      <c r="F12766" t="s">
        <v>43</v>
      </c>
    </row>
    <row r="12767" spans="1:18" x14ac:dyDescent="0.25">
      <c r="A12767">
        <v>2006</v>
      </c>
      <c r="B12767" t="s">
        <v>55</v>
      </c>
      <c r="C12767" t="s">
        <v>19</v>
      </c>
      <c r="D12767" t="s">
        <v>168</v>
      </c>
      <c r="E12767" t="s">
        <v>34</v>
      </c>
      <c r="F12767" t="s">
        <v>43</v>
      </c>
    </row>
    <row r="12768" spans="1:18" x14ac:dyDescent="0.25">
      <c r="A12768">
        <v>2006</v>
      </c>
      <c r="B12768" t="s">
        <v>55</v>
      </c>
      <c r="C12768" t="s">
        <v>19</v>
      </c>
      <c r="D12768" t="s">
        <v>168</v>
      </c>
      <c r="E12768" t="s">
        <v>31</v>
      </c>
      <c r="F12768" t="s">
        <v>43</v>
      </c>
    </row>
    <row r="12769" spans="1:18" x14ac:dyDescent="0.25">
      <c r="A12769">
        <v>2006</v>
      </c>
      <c r="B12769" t="s">
        <v>55</v>
      </c>
      <c r="C12769" t="s">
        <v>19</v>
      </c>
      <c r="D12769" t="s">
        <v>168</v>
      </c>
      <c r="E12769" t="s">
        <v>21</v>
      </c>
      <c r="F12769" t="s">
        <v>46</v>
      </c>
      <c r="G12769" t="s">
        <v>46</v>
      </c>
      <c r="H12769">
        <v>7639</v>
      </c>
      <c r="I12769">
        <v>7343</v>
      </c>
      <c r="J12769">
        <v>296</v>
      </c>
      <c r="K12769">
        <v>19837</v>
      </c>
      <c r="L12769">
        <v>19254</v>
      </c>
      <c r="M12769">
        <v>583</v>
      </c>
      <c r="N12769">
        <v>30.6</v>
      </c>
      <c r="O12769">
        <v>2.6</v>
      </c>
      <c r="P12769" t="s">
        <v>23</v>
      </c>
      <c r="Q12769" s="1">
        <v>2.6220890644150798</v>
      </c>
      <c r="R12769" s="1">
        <v>6.5047297297297302E-2</v>
      </c>
    </row>
    <row r="12770" spans="1:18" x14ac:dyDescent="0.25">
      <c r="A12770">
        <v>2006</v>
      </c>
      <c r="B12770" t="s">
        <v>55</v>
      </c>
      <c r="C12770" t="s">
        <v>19</v>
      </c>
      <c r="D12770" t="s">
        <v>168</v>
      </c>
      <c r="E12770" t="s">
        <v>44</v>
      </c>
      <c r="F12770" t="s">
        <v>46</v>
      </c>
      <c r="G12770" t="s">
        <v>46</v>
      </c>
      <c r="H12770">
        <v>8374</v>
      </c>
      <c r="I12770">
        <v>7842</v>
      </c>
      <c r="J12770">
        <v>532</v>
      </c>
      <c r="K12770">
        <v>27151</v>
      </c>
      <c r="L12770">
        <v>24833</v>
      </c>
      <c r="M12770">
        <v>2318</v>
      </c>
      <c r="N12770">
        <v>54.37</v>
      </c>
      <c r="O12770">
        <v>3.24</v>
      </c>
      <c r="P12770" t="s">
        <v>48</v>
      </c>
      <c r="Q12770" s="1">
        <v>3.1666666666666599</v>
      </c>
      <c r="R12770" s="1">
        <v>4.6678571428571403E-2</v>
      </c>
    </row>
    <row r="12771" spans="1:18" x14ac:dyDescent="0.25">
      <c r="A12771">
        <v>2006</v>
      </c>
      <c r="B12771" t="s">
        <v>55</v>
      </c>
      <c r="C12771" t="s">
        <v>19</v>
      </c>
      <c r="D12771" t="s">
        <v>168</v>
      </c>
      <c r="E12771" t="s">
        <v>24</v>
      </c>
      <c r="F12771" t="s">
        <v>46</v>
      </c>
      <c r="G12771" t="s">
        <v>46</v>
      </c>
      <c r="H12771">
        <v>8316</v>
      </c>
      <c r="I12771">
        <v>8063</v>
      </c>
      <c r="J12771">
        <v>253</v>
      </c>
      <c r="K12771">
        <v>20001</v>
      </c>
      <c r="L12771">
        <v>19497</v>
      </c>
      <c r="M12771">
        <v>504</v>
      </c>
      <c r="N12771">
        <v>38.31</v>
      </c>
      <c r="O12771">
        <v>2.41</v>
      </c>
      <c r="P12771" t="s">
        <v>25</v>
      </c>
      <c r="Q12771" s="1">
        <v>2.4180825995287099</v>
      </c>
      <c r="R12771" s="1">
        <v>7.7063241106719305E-2</v>
      </c>
    </row>
    <row r="12772" spans="1:18" x14ac:dyDescent="0.25">
      <c r="A12772">
        <v>2006</v>
      </c>
      <c r="B12772" t="s">
        <v>55</v>
      </c>
      <c r="C12772" t="s">
        <v>19</v>
      </c>
      <c r="D12772" t="s">
        <v>168</v>
      </c>
      <c r="E12772" t="s">
        <v>26</v>
      </c>
      <c r="F12772" t="s">
        <v>22</v>
      </c>
      <c r="G12772" t="s">
        <v>22</v>
      </c>
      <c r="H12772">
        <v>11027</v>
      </c>
      <c r="I12772">
        <v>10117</v>
      </c>
      <c r="J12772">
        <v>910</v>
      </c>
      <c r="K12772">
        <v>31467</v>
      </c>
      <c r="L12772">
        <v>27734</v>
      </c>
      <c r="M12772">
        <v>3733</v>
      </c>
      <c r="N12772">
        <v>18.27</v>
      </c>
      <c r="O12772">
        <v>2.85</v>
      </c>
      <c r="P12772" t="s">
        <v>28</v>
      </c>
      <c r="Q12772" s="1">
        <v>2.7413264801818702</v>
      </c>
      <c r="R12772" s="1">
        <v>3.0476923076922999E-2</v>
      </c>
    </row>
    <row r="12773" spans="1:18" x14ac:dyDescent="0.25">
      <c r="A12773">
        <v>2006</v>
      </c>
      <c r="B12773" t="s">
        <v>55</v>
      </c>
      <c r="C12773" t="s">
        <v>19</v>
      </c>
      <c r="D12773" t="s">
        <v>168</v>
      </c>
      <c r="E12773" t="s">
        <v>45</v>
      </c>
      <c r="F12773" t="s">
        <v>22</v>
      </c>
      <c r="G12773" t="s">
        <v>22</v>
      </c>
      <c r="H12773">
        <v>25840</v>
      </c>
      <c r="I12773">
        <v>10783</v>
      </c>
      <c r="J12773">
        <v>15057</v>
      </c>
      <c r="K12773">
        <v>56777</v>
      </c>
      <c r="L12773">
        <v>33589</v>
      </c>
      <c r="M12773">
        <v>23188</v>
      </c>
      <c r="N12773">
        <v>26.09</v>
      </c>
      <c r="O12773">
        <v>2.2000000000000002</v>
      </c>
      <c r="P12773" t="s">
        <v>47</v>
      </c>
      <c r="Q12773" s="1">
        <v>3.1149958267643498</v>
      </c>
      <c r="R12773" s="1">
        <v>2.2307896659361002</v>
      </c>
    </row>
    <row r="12774" spans="1:18" x14ac:dyDescent="0.25">
      <c r="A12774">
        <v>2006</v>
      </c>
      <c r="B12774" t="s">
        <v>55</v>
      </c>
      <c r="C12774" t="s">
        <v>19</v>
      </c>
      <c r="D12774" t="s">
        <v>168</v>
      </c>
      <c r="E12774" t="s">
        <v>29</v>
      </c>
      <c r="F12774" t="s">
        <v>22</v>
      </c>
      <c r="G12774" t="s">
        <v>22</v>
      </c>
      <c r="H12774">
        <v>22119</v>
      </c>
      <c r="I12774">
        <v>18982</v>
      </c>
      <c r="J12774">
        <v>3137</v>
      </c>
      <c r="K12774">
        <v>63101</v>
      </c>
      <c r="L12774">
        <v>51878</v>
      </c>
      <c r="M12774">
        <v>11223</v>
      </c>
      <c r="N12774">
        <v>22.45</v>
      </c>
      <c r="O12774">
        <v>2.85</v>
      </c>
      <c r="P12774" t="s">
        <v>30</v>
      </c>
      <c r="Q12774" s="1">
        <v>2.7330102202086102</v>
      </c>
      <c r="R12774" s="1">
        <v>16.5374561683136</v>
      </c>
    </row>
    <row r="12775" spans="1:18" x14ac:dyDescent="0.25">
      <c r="A12775">
        <v>2006</v>
      </c>
      <c r="B12775" t="s">
        <v>55</v>
      </c>
      <c r="C12775" t="s">
        <v>19</v>
      </c>
      <c r="D12775" t="s">
        <v>168</v>
      </c>
      <c r="E12775" t="s">
        <v>37</v>
      </c>
      <c r="F12775" t="s">
        <v>22</v>
      </c>
      <c r="G12775" t="s">
        <v>22</v>
      </c>
      <c r="H12775">
        <v>6169</v>
      </c>
      <c r="I12775">
        <v>2950</v>
      </c>
      <c r="J12775">
        <v>3219</v>
      </c>
      <c r="K12775">
        <v>11917</v>
      </c>
      <c r="L12775">
        <v>6611</v>
      </c>
      <c r="M12775">
        <v>5306</v>
      </c>
      <c r="N12775">
        <v>32.520000000000003</v>
      </c>
      <c r="O12775">
        <v>1.93</v>
      </c>
      <c r="P12775" t="s">
        <v>38</v>
      </c>
      <c r="Q12775" s="1">
        <v>2.2410169491525398</v>
      </c>
      <c r="R12775" s="1">
        <v>2.0537433985709801</v>
      </c>
    </row>
    <row r="12776" spans="1:18" x14ac:dyDescent="0.25">
      <c r="A12776">
        <v>2006</v>
      </c>
      <c r="B12776" t="s">
        <v>55</v>
      </c>
      <c r="C12776" t="s">
        <v>19</v>
      </c>
      <c r="D12776" t="s">
        <v>168</v>
      </c>
      <c r="E12776" t="s">
        <v>21</v>
      </c>
      <c r="F12776" t="s">
        <v>39</v>
      </c>
      <c r="G12776" t="s">
        <v>40</v>
      </c>
      <c r="H12776">
        <v>69013</v>
      </c>
      <c r="I12776">
        <v>58647</v>
      </c>
      <c r="J12776">
        <v>10366</v>
      </c>
      <c r="K12776">
        <v>113998</v>
      </c>
      <c r="L12776">
        <v>95699</v>
      </c>
      <c r="M12776">
        <v>18299</v>
      </c>
      <c r="N12776">
        <v>42.55</v>
      </c>
      <c r="O12776">
        <v>1.65</v>
      </c>
      <c r="P12776" t="s">
        <v>23</v>
      </c>
      <c r="Q12776" s="1">
        <v>1.6317799716950501</v>
      </c>
      <c r="R12776" s="1">
        <v>9.2320084892919105</v>
      </c>
    </row>
    <row r="12777" spans="1:18" x14ac:dyDescent="0.25">
      <c r="A12777">
        <v>2006</v>
      </c>
      <c r="B12777" t="s">
        <v>57</v>
      </c>
      <c r="C12777" t="s">
        <v>19</v>
      </c>
      <c r="D12777" t="s">
        <v>169</v>
      </c>
      <c r="E12777" t="s">
        <v>26</v>
      </c>
      <c r="F12777" t="s">
        <v>43</v>
      </c>
    </row>
    <row r="12778" spans="1:18" x14ac:dyDescent="0.25">
      <c r="A12778">
        <v>2006</v>
      </c>
      <c r="B12778" t="s">
        <v>57</v>
      </c>
      <c r="C12778" t="s">
        <v>19</v>
      </c>
      <c r="D12778" t="s">
        <v>169</v>
      </c>
      <c r="E12778" t="s">
        <v>45</v>
      </c>
      <c r="F12778" t="s">
        <v>43</v>
      </c>
    </row>
    <row r="12779" spans="1:18" x14ac:dyDescent="0.25">
      <c r="A12779">
        <v>2006</v>
      </c>
      <c r="B12779" t="s">
        <v>57</v>
      </c>
      <c r="C12779" t="s">
        <v>19</v>
      </c>
      <c r="D12779" t="s">
        <v>169</v>
      </c>
      <c r="E12779" t="s">
        <v>29</v>
      </c>
      <c r="F12779" t="s">
        <v>43</v>
      </c>
    </row>
    <row r="12780" spans="1:18" x14ac:dyDescent="0.25">
      <c r="A12780">
        <v>2006</v>
      </c>
      <c r="B12780" t="s">
        <v>57</v>
      </c>
      <c r="C12780" t="s">
        <v>19</v>
      </c>
      <c r="D12780" t="s">
        <v>169</v>
      </c>
      <c r="E12780" t="s">
        <v>26</v>
      </c>
      <c r="F12780" t="s">
        <v>43</v>
      </c>
    </row>
    <row r="12781" spans="1:18" x14ac:dyDescent="0.25">
      <c r="A12781">
        <v>2006</v>
      </c>
      <c r="B12781" t="s">
        <v>57</v>
      </c>
      <c r="C12781" t="s">
        <v>19</v>
      </c>
      <c r="D12781" t="s">
        <v>169</v>
      </c>
      <c r="E12781" t="s">
        <v>29</v>
      </c>
      <c r="F12781" t="s">
        <v>43</v>
      </c>
    </row>
    <row r="12782" spans="1:18" x14ac:dyDescent="0.25">
      <c r="A12782">
        <v>2006</v>
      </c>
      <c r="B12782" t="s">
        <v>57</v>
      </c>
      <c r="C12782" t="s">
        <v>19</v>
      </c>
      <c r="D12782" t="s">
        <v>169</v>
      </c>
      <c r="E12782" t="s">
        <v>24</v>
      </c>
      <c r="F12782" t="s">
        <v>43</v>
      </c>
    </row>
    <row r="12783" spans="1:18" x14ac:dyDescent="0.25">
      <c r="A12783">
        <v>2006</v>
      </c>
      <c r="B12783" t="s">
        <v>57</v>
      </c>
      <c r="C12783" t="s">
        <v>19</v>
      </c>
      <c r="D12783" t="s">
        <v>169</v>
      </c>
      <c r="E12783" t="s">
        <v>45</v>
      </c>
      <c r="F12783" t="s">
        <v>22</v>
      </c>
      <c r="G12783" t="s">
        <v>22</v>
      </c>
      <c r="H12783">
        <v>15494</v>
      </c>
      <c r="I12783">
        <v>6785</v>
      </c>
      <c r="J12783">
        <v>8709</v>
      </c>
      <c r="K12783">
        <v>22850</v>
      </c>
      <c r="L12783">
        <v>11289</v>
      </c>
      <c r="M12783">
        <v>11561</v>
      </c>
      <c r="N12783">
        <v>11.47</v>
      </c>
      <c r="O12783">
        <v>1.47</v>
      </c>
      <c r="P12783" t="s">
        <v>47</v>
      </c>
      <c r="Q12783" s="1">
        <v>1.66381724392041</v>
      </c>
      <c r="R12783" s="1">
        <v>1.29624526352049</v>
      </c>
    </row>
    <row r="12784" spans="1:18" x14ac:dyDescent="0.25">
      <c r="A12784">
        <v>2006</v>
      </c>
      <c r="B12784" t="s">
        <v>57</v>
      </c>
      <c r="C12784" t="s">
        <v>19</v>
      </c>
      <c r="D12784" t="s">
        <v>169</v>
      </c>
      <c r="E12784" t="s">
        <v>29</v>
      </c>
      <c r="F12784" t="s">
        <v>22</v>
      </c>
      <c r="G12784" t="s">
        <v>22</v>
      </c>
      <c r="H12784">
        <v>2670</v>
      </c>
      <c r="I12784">
        <v>2594</v>
      </c>
      <c r="J12784">
        <v>76</v>
      </c>
      <c r="K12784">
        <v>5901</v>
      </c>
      <c r="L12784">
        <v>5818</v>
      </c>
      <c r="M12784">
        <v>83</v>
      </c>
      <c r="N12784">
        <v>3.23</v>
      </c>
      <c r="O12784">
        <v>2.21</v>
      </c>
      <c r="P12784" t="s">
        <v>30</v>
      </c>
      <c r="Q12784" s="1">
        <v>2.2428681572860398</v>
      </c>
      <c r="R12784" s="1">
        <v>7.6552631578947303E-2</v>
      </c>
    </row>
    <row r="12785" spans="1:18" x14ac:dyDescent="0.25">
      <c r="A12785">
        <v>2006</v>
      </c>
      <c r="B12785" t="s">
        <v>57</v>
      </c>
      <c r="C12785" t="s">
        <v>19</v>
      </c>
      <c r="D12785" t="s">
        <v>169</v>
      </c>
      <c r="E12785" t="s">
        <v>34</v>
      </c>
      <c r="F12785" t="s">
        <v>22</v>
      </c>
      <c r="G12785" t="s">
        <v>22</v>
      </c>
      <c r="H12785">
        <v>972</v>
      </c>
      <c r="I12785">
        <v>768</v>
      </c>
      <c r="J12785">
        <v>204</v>
      </c>
      <c r="K12785">
        <v>1932</v>
      </c>
      <c r="L12785">
        <v>1596</v>
      </c>
      <c r="M12785">
        <v>336</v>
      </c>
      <c r="N12785">
        <v>3.12</v>
      </c>
      <c r="O12785">
        <v>1.99</v>
      </c>
      <c r="P12785" t="s">
        <v>35</v>
      </c>
      <c r="Q12785" s="1">
        <v>2.0781250000000001E-3</v>
      </c>
      <c r="R12785" s="1">
        <v>7.8235294117646997E-3</v>
      </c>
    </row>
    <row r="12786" spans="1:18" x14ac:dyDescent="0.25">
      <c r="A12786">
        <v>2006</v>
      </c>
      <c r="B12786" t="s">
        <v>57</v>
      </c>
      <c r="C12786" t="s">
        <v>19</v>
      </c>
      <c r="D12786" t="s">
        <v>169</v>
      </c>
      <c r="E12786" t="s">
        <v>31</v>
      </c>
      <c r="F12786" t="s">
        <v>22</v>
      </c>
      <c r="G12786" t="s">
        <v>22</v>
      </c>
      <c r="H12786">
        <v>2425</v>
      </c>
      <c r="I12786">
        <v>1033</v>
      </c>
      <c r="J12786">
        <v>1392</v>
      </c>
      <c r="K12786">
        <v>4104</v>
      </c>
      <c r="L12786">
        <v>2333</v>
      </c>
      <c r="M12786">
        <v>1771</v>
      </c>
      <c r="N12786">
        <v>3.08</v>
      </c>
      <c r="O12786">
        <v>1.69</v>
      </c>
      <c r="P12786" t="s">
        <v>32</v>
      </c>
      <c r="Q12786" s="1">
        <v>2.2584704743465598</v>
      </c>
      <c r="R12786" s="1">
        <v>1.67600574712643</v>
      </c>
    </row>
    <row r="12787" spans="1:18" x14ac:dyDescent="0.25">
      <c r="A12787">
        <v>2006</v>
      </c>
      <c r="B12787" t="s">
        <v>57</v>
      </c>
      <c r="C12787" t="s">
        <v>19</v>
      </c>
      <c r="D12787" t="s">
        <v>169</v>
      </c>
      <c r="E12787" t="s">
        <v>21</v>
      </c>
      <c r="F12787" t="s">
        <v>22</v>
      </c>
      <c r="G12787" t="s">
        <v>22</v>
      </c>
      <c r="H12787">
        <v>488</v>
      </c>
      <c r="I12787">
        <v>472</v>
      </c>
      <c r="J12787">
        <v>16</v>
      </c>
      <c r="K12787">
        <v>979</v>
      </c>
      <c r="L12787">
        <v>958</v>
      </c>
      <c r="M12787">
        <v>21</v>
      </c>
      <c r="N12787">
        <v>3.96</v>
      </c>
      <c r="O12787">
        <v>2.0099999999999998</v>
      </c>
      <c r="P12787" t="s">
        <v>23</v>
      </c>
      <c r="Q12787" s="1">
        <v>2.02966101694915</v>
      </c>
      <c r="R12787" s="1">
        <v>59.875</v>
      </c>
    </row>
    <row r="12788" spans="1:18" x14ac:dyDescent="0.25">
      <c r="A12788">
        <v>2006</v>
      </c>
      <c r="B12788" t="s">
        <v>57</v>
      </c>
      <c r="C12788" t="s">
        <v>19</v>
      </c>
      <c r="D12788" t="s">
        <v>169</v>
      </c>
      <c r="E12788" t="s">
        <v>45</v>
      </c>
      <c r="F12788" t="s">
        <v>39</v>
      </c>
      <c r="G12788" t="s">
        <v>40</v>
      </c>
      <c r="H12788">
        <v>125214</v>
      </c>
      <c r="I12788">
        <v>87418</v>
      </c>
      <c r="J12788">
        <v>37796</v>
      </c>
      <c r="K12788">
        <v>177781</v>
      </c>
      <c r="L12788">
        <v>129974</v>
      </c>
      <c r="M12788">
        <v>47807</v>
      </c>
      <c r="N12788">
        <v>31.19</v>
      </c>
      <c r="O12788">
        <v>1.42</v>
      </c>
      <c r="P12788" t="s">
        <v>47</v>
      </c>
      <c r="Q12788" s="1">
        <v>1.4868104966940401</v>
      </c>
      <c r="R12788" s="1">
        <v>3.4388295057678002</v>
      </c>
    </row>
    <row r="12789" spans="1:18" x14ac:dyDescent="0.25">
      <c r="A12789">
        <v>2006</v>
      </c>
      <c r="B12789" t="s">
        <v>57</v>
      </c>
      <c r="C12789" t="s">
        <v>19</v>
      </c>
      <c r="D12789" t="s">
        <v>169</v>
      </c>
      <c r="E12789" t="s">
        <v>21</v>
      </c>
      <c r="F12789" t="s">
        <v>39</v>
      </c>
      <c r="G12789" t="s">
        <v>40</v>
      </c>
      <c r="H12789">
        <v>57905</v>
      </c>
      <c r="I12789">
        <v>50630</v>
      </c>
      <c r="J12789">
        <v>7275</v>
      </c>
      <c r="K12789">
        <v>89302</v>
      </c>
      <c r="L12789">
        <v>77523</v>
      </c>
      <c r="M12789">
        <v>11779</v>
      </c>
      <c r="N12789">
        <v>35.950000000000003</v>
      </c>
      <c r="O12789">
        <v>1.54</v>
      </c>
      <c r="P12789" t="s">
        <v>23</v>
      </c>
      <c r="Q12789" s="1">
        <v>1.53116729211929</v>
      </c>
      <c r="R12789" s="1">
        <v>10.6560824742268</v>
      </c>
    </row>
    <row r="12790" spans="1:18" x14ac:dyDescent="0.25">
      <c r="A12790">
        <v>2006</v>
      </c>
      <c r="B12790" t="s">
        <v>59</v>
      </c>
      <c r="C12790" t="s">
        <v>19</v>
      </c>
      <c r="D12790" t="s">
        <v>170</v>
      </c>
      <c r="E12790" t="s">
        <v>26</v>
      </c>
      <c r="F12790" t="s">
        <v>43</v>
      </c>
    </row>
    <row r="12791" spans="1:18" x14ac:dyDescent="0.25">
      <c r="A12791">
        <v>2006</v>
      </c>
      <c r="B12791" t="s">
        <v>59</v>
      </c>
      <c r="C12791" t="s">
        <v>19</v>
      </c>
      <c r="D12791" t="s">
        <v>170</v>
      </c>
      <c r="E12791" t="s">
        <v>45</v>
      </c>
      <c r="F12791" t="s">
        <v>43</v>
      </c>
    </row>
    <row r="12792" spans="1:18" x14ac:dyDescent="0.25">
      <c r="A12792">
        <v>2006</v>
      </c>
      <c r="B12792" t="s">
        <v>59</v>
      </c>
      <c r="C12792" t="s">
        <v>19</v>
      </c>
      <c r="D12792" t="s">
        <v>170</v>
      </c>
      <c r="E12792" t="s">
        <v>29</v>
      </c>
      <c r="F12792" t="s">
        <v>43</v>
      </c>
    </row>
    <row r="12793" spans="1:18" x14ac:dyDescent="0.25">
      <c r="A12793">
        <v>2006</v>
      </c>
      <c r="B12793" t="s">
        <v>59</v>
      </c>
      <c r="C12793" t="s">
        <v>19</v>
      </c>
      <c r="D12793" t="s">
        <v>170</v>
      </c>
      <c r="E12793" t="s">
        <v>37</v>
      </c>
      <c r="F12793" t="s">
        <v>43</v>
      </c>
    </row>
    <row r="12794" spans="1:18" x14ac:dyDescent="0.25">
      <c r="A12794">
        <v>2006</v>
      </c>
      <c r="B12794" t="s">
        <v>59</v>
      </c>
      <c r="C12794" t="s">
        <v>19</v>
      </c>
      <c r="D12794" t="s">
        <v>170</v>
      </c>
      <c r="E12794" t="s">
        <v>45</v>
      </c>
      <c r="F12794" t="s">
        <v>43</v>
      </c>
    </row>
    <row r="12795" spans="1:18" x14ac:dyDescent="0.25">
      <c r="A12795">
        <v>2006</v>
      </c>
      <c r="B12795" t="s">
        <v>59</v>
      </c>
      <c r="C12795" t="s">
        <v>19</v>
      </c>
      <c r="D12795" t="s">
        <v>170</v>
      </c>
      <c r="E12795" t="s">
        <v>26</v>
      </c>
      <c r="F12795" t="s">
        <v>46</v>
      </c>
      <c r="G12795" t="s">
        <v>46</v>
      </c>
      <c r="H12795">
        <v>12308</v>
      </c>
      <c r="I12795">
        <v>12193</v>
      </c>
      <c r="J12795">
        <v>115</v>
      </c>
      <c r="K12795">
        <v>26188</v>
      </c>
      <c r="L12795">
        <v>25899</v>
      </c>
      <c r="M12795">
        <v>289</v>
      </c>
      <c r="N12795">
        <v>20.94</v>
      </c>
      <c r="O12795">
        <v>2.13</v>
      </c>
      <c r="P12795" t="s">
        <v>28</v>
      </c>
      <c r="Q12795" s="1">
        <v>2.1240875912408699</v>
      </c>
      <c r="R12795" s="1">
        <v>0.225208695652173</v>
      </c>
    </row>
    <row r="12796" spans="1:18" x14ac:dyDescent="0.25">
      <c r="A12796">
        <v>2006</v>
      </c>
      <c r="B12796" t="s">
        <v>59</v>
      </c>
      <c r="C12796" t="s">
        <v>19</v>
      </c>
      <c r="D12796" t="s">
        <v>170</v>
      </c>
      <c r="E12796" t="s">
        <v>45</v>
      </c>
      <c r="F12796" t="s">
        <v>46</v>
      </c>
      <c r="G12796" t="s">
        <v>46</v>
      </c>
      <c r="H12796">
        <v>6916</v>
      </c>
      <c r="I12796">
        <v>6525</v>
      </c>
      <c r="J12796">
        <v>391</v>
      </c>
      <c r="K12796">
        <v>13990</v>
      </c>
      <c r="L12796">
        <v>13304</v>
      </c>
      <c r="M12796">
        <v>686</v>
      </c>
      <c r="N12796">
        <v>17.920000000000002</v>
      </c>
      <c r="O12796">
        <v>2.02</v>
      </c>
      <c r="P12796" t="s">
        <v>47</v>
      </c>
      <c r="Q12796" s="1">
        <v>2.0389272030651302</v>
      </c>
      <c r="R12796" s="1">
        <v>3.4025575447570303E-2</v>
      </c>
    </row>
    <row r="12797" spans="1:18" x14ac:dyDescent="0.25">
      <c r="A12797">
        <v>2006</v>
      </c>
      <c r="B12797" t="s">
        <v>59</v>
      </c>
      <c r="C12797" t="s">
        <v>19</v>
      </c>
      <c r="D12797" t="s">
        <v>170</v>
      </c>
      <c r="E12797" t="s">
        <v>44</v>
      </c>
      <c r="F12797" t="s">
        <v>46</v>
      </c>
      <c r="G12797" t="s">
        <v>46</v>
      </c>
      <c r="H12797">
        <v>5449</v>
      </c>
      <c r="I12797">
        <v>5310</v>
      </c>
      <c r="J12797">
        <v>139</v>
      </c>
      <c r="K12797">
        <v>11810</v>
      </c>
      <c r="L12797">
        <v>11245</v>
      </c>
      <c r="M12797">
        <v>565</v>
      </c>
      <c r="N12797">
        <v>22.18</v>
      </c>
      <c r="O12797">
        <v>2.17</v>
      </c>
      <c r="P12797" t="s">
        <v>48</v>
      </c>
      <c r="Q12797" s="1">
        <v>2.1177024482109199</v>
      </c>
      <c r="R12797" s="1">
        <v>8.0899280575539495E-2</v>
      </c>
    </row>
    <row r="12798" spans="1:18" x14ac:dyDescent="0.25">
      <c r="A12798">
        <v>2006</v>
      </c>
      <c r="B12798" t="s">
        <v>59</v>
      </c>
      <c r="C12798" t="s">
        <v>19</v>
      </c>
      <c r="D12798" t="s">
        <v>170</v>
      </c>
      <c r="E12798" t="s">
        <v>29</v>
      </c>
      <c r="F12798" t="s">
        <v>22</v>
      </c>
      <c r="G12798" t="s">
        <v>22</v>
      </c>
      <c r="H12798">
        <v>1609</v>
      </c>
      <c r="I12798">
        <v>1597</v>
      </c>
      <c r="J12798">
        <v>12</v>
      </c>
      <c r="K12798">
        <v>2855</v>
      </c>
      <c r="L12798">
        <v>2843</v>
      </c>
      <c r="M12798">
        <v>12</v>
      </c>
      <c r="N12798">
        <v>3.33</v>
      </c>
      <c r="O12798">
        <v>1.77</v>
      </c>
      <c r="P12798" t="s">
        <v>30</v>
      </c>
      <c r="Q12798" s="1">
        <v>1.78021289918597</v>
      </c>
      <c r="R12798" s="1">
        <v>0.236916666666666</v>
      </c>
    </row>
    <row r="12799" spans="1:18" x14ac:dyDescent="0.25">
      <c r="A12799">
        <v>2006</v>
      </c>
      <c r="B12799" t="s">
        <v>59</v>
      </c>
      <c r="C12799" t="s">
        <v>19</v>
      </c>
      <c r="D12799" t="s">
        <v>170</v>
      </c>
      <c r="E12799" t="s">
        <v>44</v>
      </c>
      <c r="F12799" t="s">
        <v>22</v>
      </c>
      <c r="G12799" t="s">
        <v>22</v>
      </c>
      <c r="H12799">
        <v>128</v>
      </c>
      <c r="I12799">
        <v>128</v>
      </c>
      <c r="J12799">
        <v>0</v>
      </c>
      <c r="K12799">
        <v>319</v>
      </c>
      <c r="L12799">
        <v>319</v>
      </c>
      <c r="M12799">
        <v>0</v>
      </c>
      <c r="N12799">
        <v>2.2400000000000002</v>
      </c>
      <c r="O12799">
        <v>2.4900000000000002</v>
      </c>
      <c r="P12799" t="s">
        <v>48</v>
      </c>
      <c r="Q12799" s="1">
        <v>2.4921875</v>
      </c>
    </row>
    <row r="12800" spans="1:18" x14ac:dyDescent="0.25">
      <c r="A12800">
        <v>2006</v>
      </c>
      <c r="B12800" t="s">
        <v>59</v>
      </c>
      <c r="C12800" t="s">
        <v>19</v>
      </c>
      <c r="D12800" t="s">
        <v>170</v>
      </c>
      <c r="E12800" t="s">
        <v>26</v>
      </c>
      <c r="F12800" t="s">
        <v>39</v>
      </c>
      <c r="G12800" t="s">
        <v>40</v>
      </c>
      <c r="H12800">
        <v>59175</v>
      </c>
      <c r="I12800">
        <v>51089</v>
      </c>
      <c r="J12800">
        <v>8086</v>
      </c>
      <c r="K12800">
        <v>100532</v>
      </c>
      <c r="L12800">
        <v>88122</v>
      </c>
      <c r="M12800">
        <v>12410</v>
      </c>
      <c r="N12800">
        <v>24.41</v>
      </c>
      <c r="O12800">
        <v>1.7</v>
      </c>
      <c r="P12800" t="s">
        <v>28</v>
      </c>
      <c r="Q12800" s="1">
        <v>1.7248722817044699</v>
      </c>
      <c r="R12800" s="1">
        <v>10.898095473658101</v>
      </c>
    </row>
    <row r="12801" spans="1:18" x14ac:dyDescent="0.25">
      <c r="A12801">
        <v>2006</v>
      </c>
      <c r="B12801" t="s">
        <v>59</v>
      </c>
      <c r="C12801" t="s">
        <v>19</v>
      </c>
      <c r="D12801" t="s">
        <v>170</v>
      </c>
      <c r="E12801" t="s">
        <v>44</v>
      </c>
      <c r="F12801" t="s">
        <v>39</v>
      </c>
      <c r="G12801" t="s">
        <v>40</v>
      </c>
      <c r="H12801">
        <v>26868</v>
      </c>
      <c r="I12801">
        <v>25228</v>
      </c>
      <c r="J12801">
        <v>1640</v>
      </c>
      <c r="K12801">
        <v>48447</v>
      </c>
      <c r="L12801">
        <v>44853</v>
      </c>
      <c r="M12801">
        <v>3594</v>
      </c>
      <c r="N12801">
        <v>25.33</v>
      </c>
      <c r="O12801">
        <v>1.8</v>
      </c>
      <c r="P12801" t="s">
        <v>48</v>
      </c>
      <c r="Q12801" s="1">
        <v>1.77790550182337</v>
      </c>
      <c r="R12801" s="1">
        <v>27.349390243902398</v>
      </c>
    </row>
    <row r="12802" spans="1:18" x14ac:dyDescent="0.25">
      <c r="A12802">
        <v>2006</v>
      </c>
      <c r="B12802" t="s">
        <v>61</v>
      </c>
      <c r="C12802" t="s">
        <v>19</v>
      </c>
      <c r="D12802" t="s">
        <v>171</v>
      </c>
      <c r="E12802" t="s">
        <v>45</v>
      </c>
      <c r="F12802" t="s">
        <v>43</v>
      </c>
    </row>
    <row r="12803" spans="1:18" x14ac:dyDescent="0.25">
      <c r="A12803">
        <v>2006</v>
      </c>
      <c r="B12803" t="s">
        <v>61</v>
      </c>
      <c r="C12803" t="s">
        <v>19</v>
      </c>
      <c r="D12803" t="s">
        <v>171</v>
      </c>
      <c r="E12803" t="s">
        <v>21</v>
      </c>
      <c r="F12803" t="s">
        <v>43</v>
      </c>
    </row>
    <row r="12804" spans="1:18" x14ac:dyDescent="0.25">
      <c r="A12804">
        <v>2006</v>
      </c>
      <c r="B12804" t="s">
        <v>61</v>
      </c>
      <c r="C12804" t="s">
        <v>19</v>
      </c>
      <c r="D12804" t="s">
        <v>171</v>
      </c>
      <c r="E12804" t="s">
        <v>24</v>
      </c>
      <c r="F12804" t="s">
        <v>43</v>
      </c>
    </row>
    <row r="12805" spans="1:18" x14ac:dyDescent="0.25">
      <c r="A12805">
        <v>2006</v>
      </c>
      <c r="B12805" t="s">
        <v>61</v>
      </c>
      <c r="C12805" t="s">
        <v>19</v>
      </c>
      <c r="D12805" t="s">
        <v>171</v>
      </c>
      <c r="E12805" t="s">
        <v>26</v>
      </c>
      <c r="F12805" t="s">
        <v>43</v>
      </c>
    </row>
    <row r="12806" spans="1:18" x14ac:dyDescent="0.25">
      <c r="A12806">
        <v>2006</v>
      </c>
      <c r="B12806" t="s">
        <v>61</v>
      </c>
      <c r="C12806" t="s">
        <v>19</v>
      </c>
      <c r="D12806" t="s">
        <v>171</v>
      </c>
      <c r="E12806" t="s">
        <v>45</v>
      </c>
      <c r="F12806" t="s">
        <v>43</v>
      </c>
    </row>
    <row r="12807" spans="1:18" x14ac:dyDescent="0.25">
      <c r="A12807">
        <v>2006</v>
      </c>
      <c r="B12807" t="s">
        <v>61</v>
      </c>
      <c r="C12807" t="s">
        <v>19</v>
      </c>
      <c r="D12807" t="s">
        <v>171</v>
      </c>
      <c r="E12807" t="s">
        <v>29</v>
      </c>
      <c r="F12807" t="s">
        <v>43</v>
      </c>
    </row>
    <row r="12808" spans="1:18" x14ac:dyDescent="0.25">
      <c r="A12808">
        <v>2006</v>
      </c>
      <c r="B12808" t="s">
        <v>61</v>
      </c>
      <c r="C12808" t="s">
        <v>19</v>
      </c>
      <c r="D12808" t="s">
        <v>171</v>
      </c>
      <c r="E12808" t="s">
        <v>21</v>
      </c>
      <c r="F12808" t="s">
        <v>43</v>
      </c>
    </row>
    <row r="12809" spans="1:18" x14ac:dyDescent="0.25">
      <c r="A12809">
        <v>2006</v>
      </c>
      <c r="B12809" t="s">
        <v>61</v>
      </c>
      <c r="C12809" t="s">
        <v>19</v>
      </c>
      <c r="D12809" t="s">
        <v>171</v>
      </c>
      <c r="E12809" t="s">
        <v>44</v>
      </c>
      <c r="F12809" t="s">
        <v>43</v>
      </c>
    </row>
    <row r="12810" spans="1:18" x14ac:dyDescent="0.25">
      <c r="A12810">
        <v>2006</v>
      </c>
      <c r="B12810" t="s">
        <v>61</v>
      </c>
      <c r="C12810" t="s">
        <v>19</v>
      </c>
      <c r="D12810" t="s">
        <v>171</v>
      </c>
      <c r="E12810" t="s">
        <v>45</v>
      </c>
      <c r="F12810" t="s">
        <v>46</v>
      </c>
      <c r="G12810" t="s">
        <v>46</v>
      </c>
      <c r="H12810">
        <v>6147</v>
      </c>
      <c r="I12810">
        <v>6078</v>
      </c>
      <c r="J12810">
        <v>69</v>
      </c>
      <c r="K12810">
        <v>12854</v>
      </c>
      <c r="L12810">
        <v>12782</v>
      </c>
      <c r="M12810">
        <v>72</v>
      </c>
      <c r="N12810">
        <v>16.829999999999998</v>
      </c>
      <c r="O12810">
        <v>2.09</v>
      </c>
      <c r="P12810" t="s">
        <v>47</v>
      </c>
      <c r="Q12810" s="1">
        <v>2.10299440605462</v>
      </c>
      <c r="R12810" s="1">
        <v>0.185246376811594</v>
      </c>
    </row>
    <row r="12811" spans="1:18" x14ac:dyDescent="0.25">
      <c r="A12811">
        <v>2006</v>
      </c>
      <c r="B12811" t="s">
        <v>61</v>
      </c>
      <c r="C12811" t="s">
        <v>19</v>
      </c>
      <c r="D12811" t="s">
        <v>171</v>
      </c>
      <c r="E12811" t="s">
        <v>29</v>
      </c>
      <c r="F12811" t="s">
        <v>46</v>
      </c>
      <c r="G12811" t="s">
        <v>46</v>
      </c>
      <c r="H12811">
        <v>6499</v>
      </c>
      <c r="I12811">
        <v>6409</v>
      </c>
      <c r="J12811">
        <v>90</v>
      </c>
      <c r="K12811">
        <v>12307</v>
      </c>
      <c r="L12811">
        <v>12160</v>
      </c>
      <c r="M12811">
        <v>147</v>
      </c>
      <c r="N12811">
        <v>12.24</v>
      </c>
      <c r="O12811">
        <v>1.89</v>
      </c>
      <c r="P12811" t="s">
        <v>30</v>
      </c>
      <c r="Q12811" s="1">
        <v>1.8973318770479</v>
      </c>
      <c r="R12811" s="1">
        <v>0.13511111111111099</v>
      </c>
    </row>
    <row r="12812" spans="1:18" x14ac:dyDescent="0.25">
      <c r="A12812">
        <v>2006</v>
      </c>
      <c r="B12812" t="s">
        <v>61</v>
      </c>
      <c r="C12812" t="s">
        <v>19</v>
      </c>
      <c r="D12812" t="s">
        <v>171</v>
      </c>
      <c r="E12812" t="s">
        <v>31</v>
      </c>
      <c r="F12812" t="s">
        <v>46</v>
      </c>
      <c r="G12812" t="s">
        <v>46</v>
      </c>
      <c r="H12812">
        <v>5518</v>
      </c>
      <c r="I12812">
        <v>5438</v>
      </c>
      <c r="J12812">
        <v>80</v>
      </c>
      <c r="K12812">
        <v>10971</v>
      </c>
      <c r="L12812">
        <v>10770</v>
      </c>
      <c r="M12812">
        <v>201</v>
      </c>
      <c r="N12812">
        <v>13.13</v>
      </c>
      <c r="O12812">
        <v>1.99</v>
      </c>
      <c r="P12812" t="s">
        <v>32</v>
      </c>
      <c r="Q12812" s="1">
        <v>1.9805075395365901</v>
      </c>
      <c r="R12812" s="1">
        <v>0.13462499999999999</v>
      </c>
    </row>
    <row r="12813" spans="1:18" x14ac:dyDescent="0.25">
      <c r="A12813">
        <v>2006</v>
      </c>
      <c r="B12813" t="s">
        <v>61</v>
      </c>
      <c r="C12813" t="s">
        <v>19</v>
      </c>
      <c r="D12813" t="s">
        <v>171</v>
      </c>
      <c r="E12813" t="s">
        <v>44</v>
      </c>
      <c r="F12813" t="s">
        <v>46</v>
      </c>
      <c r="G12813" t="s">
        <v>46</v>
      </c>
      <c r="H12813">
        <v>5736</v>
      </c>
      <c r="I12813">
        <v>5719</v>
      </c>
      <c r="J12813">
        <v>17</v>
      </c>
      <c r="K12813">
        <v>10423</v>
      </c>
      <c r="L12813">
        <v>10378</v>
      </c>
      <c r="M12813">
        <v>45</v>
      </c>
      <c r="N12813">
        <v>19.899999999999999</v>
      </c>
      <c r="O12813">
        <v>1.82</v>
      </c>
      <c r="P12813" t="s">
        <v>48</v>
      </c>
      <c r="Q12813" s="1">
        <v>1.81465291134813</v>
      </c>
      <c r="R12813" s="1">
        <v>0.61047058823529399</v>
      </c>
    </row>
    <row r="12814" spans="1:18" x14ac:dyDescent="0.25">
      <c r="A12814">
        <v>2006</v>
      </c>
      <c r="B12814" t="s">
        <v>61</v>
      </c>
      <c r="C12814" t="s">
        <v>19</v>
      </c>
      <c r="D12814" t="s">
        <v>171</v>
      </c>
      <c r="E12814" t="s">
        <v>31</v>
      </c>
      <c r="F12814" t="s">
        <v>22</v>
      </c>
      <c r="G12814" t="s">
        <v>22</v>
      </c>
      <c r="H12814">
        <v>551</v>
      </c>
      <c r="I12814">
        <v>354</v>
      </c>
      <c r="J12814">
        <v>197</v>
      </c>
      <c r="K12814">
        <v>1040</v>
      </c>
      <c r="L12814">
        <v>754</v>
      </c>
      <c r="M12814">
        <v>286</v>
      </c>
      <c r="N12814">
        <v>1.43</v>
      </c>
      <c r="O12814">
        <v>1.89</v>
      </c>
      <c r="P12814" t="s">
        <v>32</v>
      </c>
      <c r="Q12814" s="1">
        <v>2.1299435028248501</v>
      </c>
      <c r="R12814" s="1">
        <v>3.8274111675126901</v>
      </c>
    </row>
    <row r="12815" spans="1:18" x14ac:dyDescent="0.25">
      <c r="A12815">
        <v>2006</v>
      </c>
      <c r="B12815" t="s">
        <v>61</v>
      </c>
      <c r="C12815" t="s">
        <v>19</v>
      </c>
      <c r="D12815" t="s">
        <v>171</v>
      </c>
      <c r="E12815" t="s">
        <v>44</v>
      </c>
      <c r="F12815" t="s">
        <v>22</v>
      </c>
      <c r="G12815" t="s">
        <v>22</v>
      </c>
      <c r="H12815">
        <v>62</v>
      </c>
      <c r="I12815">
        <v>60</v>
      </c>
      <c r="J12815">
        <v>2</v>
      </c>
      <c r="K12815">
        <v>149</v>
      </c>
      <c r="L12815">
        <v>144</v>
      </c>
      <c r="M12815">
        <v>5</v>
      </c>
      <c r="N12815">
        <v>1.38</v>
      </c>
      <c r="O12815">
        <v>2.4</v>
      </c>
      <c r="P12815" t="s">
        <v>48</v>
      </c>
      <c r="Q12815" s="1">
        <v>2.4</v>
      </c>
      <c r="R12815" s="1">
        <v>72</v>
      </c>
    </row>
    <row r="12816" spans="1:18" x14ac:dyDescent="0.25">
      <c r="A12816">
        <v>2006</v>
      </c>
      <c r="B12816" t="s">
        <v>61</v>
      </c>
      <c r="C12816" t="s">
        <v>19</v>
      </c>
      <c r="D12816" t="s">
        <v>171</v>
      </c>
      <c r="E12816" t="s">
        <v>24</v>
      </c>
      <c r="F12816" t="s">
        <v>22</v>
      </c>
      <c r="G12816" t="s">
        <v>22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 t="s">
        <v>25</v>
      </c>
    </row>
    <row r="12817" spans="1:18" x14ac:dyDescent="0.25">
      <c r="A12817">
        <v>2006</v>
      </c>
      <c r="B12817" t="s">
        <v>61</v>
      </c>
      <c r="C12817" t="s">
        <v>19</v>
      </c>
      <c r="D12817" t="s">
        <v>171</v>
      </c>
      <c r="E12817" t="s">
        <v>26</v>
      </c>
      <c r="F12817" t="s">
        <v>39</v>
      </c>
      <c r="G12817" t="s">
        <v>40</v>
      </c>
      <c r="H12817">
        <v>39589</v>
      </c>
      <c r="I12817">
        <v>35886</v>
      </c>
      <c r="J12817">
        <v>3703</v>
      </c>
      <c r="K12817">
        <v>63708</v>
      </c>
      <c r="L12817">
        <v>58493</v>
      </c>
      <c r="M12817">
        <v>5215</v>
      </c>
      <c r="N12817">
        <v>16.399999999999999</v>
      </c>
      <c r="O12817">
        <v>1.61</v>
      </c>
      <c r="P12817" t="s">
        <v>28</v>
      </c>
      <c r="Q12817" s="1">
        <v>1.6299671180961901</v>
      </c>
      <c r="R12817" s="1">
        <v>15.7961112611396</v>
      </c>
    </row>
    <row r="12818" spans="1:18" x14ac:dyDescent="0.25">
      <c r="A12818">
        <v>2006</v>
      </c>
      <c r="B12818" t="s">
        <v>61</v>
      </c>
      <c r="C12818" t="s">
        <v>19</v>
      </c>
      <c r="D12818" t="s">
        <v>171</v>
      </c>
      <c r="E12818" t="s">
        <v>44</v>
      </c>
      <c r="F12818" t="s">
        <v>39</v>
      </c>
      <c r="G12818" t="s">
        <v>40</v>
      </c>
      <c r="H12818">
        <v>22383</v>
      </c>
      <c r="I12818">
        <v>21530</v>
      </c>
      <c r="J12818">
        <v>853</v>
      </c>
      <c r="K12818">
        <v>43432</v>
      </c>
      <c r="L12818">
        <v>41393</v>
      </c>
      <c r="M12818">
        <v>2039</v>
      </c>
      <c r="N12818">
        <v>23.74</v>
      </c>
      <c r="O12818">
        <v>1.94</v>
      </c>
      <c r="P12818" t="s">
        <v>48</v>
      </c>
      <c r="Q12818" s="1">
        <v>1.9225731537389601</v>
      </c>
      <c r="R12818" s="1">
        <v>4.8526377491207501E-2</v>
      </c>
    </row>
    <row r="12819" spans="1:18" x14ac:dyDescent="0.25">
      <c r="A12819">
        <v>2006</v>
      </c>
      <c r="B12819" t="s">
        <v>61</v>
      </c>
      <c r="C12819" t="s">
        <v>19</v>
      </c>
      <c r="D12819" t="s">
        <v>171</v>
      </c>
      <c r="E12819" t="s">
        <v>24</v>
      </c>
      <c r="F12819" t="s">
        <v>39</v>
      </c>
      <c r="G12819" t="s">
        <v>40</v>
      </c>
      <c r="H12819">
        <v>22328</v>
      </c>
      <c r="I12819">
        <v>20855</v>
      </c>
      <c r="J12819">
        <v>1473</v>
      </c>
      <c r="K12819">
        <v>37018</v>
      </c>
      <c r="L12819">
        <v>33051</v>
      </c>
      <c r="M12819">
        <v>3967</v>
      </c>
      <c r="N12819">
        <v>16.329999999999998</v>
      </c>
      <c r="O12819">
        <v>1.66</v>
      </c>
      <c r="P12819" t="s">
        <v>25</v>
      </c>
      <c r="Q12819" s="1">
        <v>1.5847998081994701</v>
      </c>
      <c r="R12819" s="1">
        <v>22.437881873727001</v>
      </c>
    </row>
    <row r="12820" spans="1:18" x14ac:dyDescent="0.25">
      <c r="A12820">
        <v>2006</v>
      </c>
      <c r="B12820" t="s">
        <v>63</v>
      </c>
      <c r="C12820" t="s">
        <v>19</v>
      </c>
      <c r="D12820" t="s">
        <v>172</v>
      </c>
      <c r="E12820" t="s">
        <v>21</v>
      </c>
      <c r="F12820" t="s">
        <v>43</v>
      </c>
    </row>
    <row r="12821" spans="1:18" x14ac:dyDescent="0.25">
      <c r="A12821">
        <v>2006</v>
      </c>
      <c r="B12821" t="s">
        <v>63</v>
      </c>
      <c r="C12821" t="s">
        <v>19</v>
      </c>
      <c r="D12821" t="s">
        <v>172</v>
      </c>
      <c r="E12821" t="s">
        <v>44</v>
      </c>
      <c r="F12821" t="s">
        <v>43</v>
      </c>
    </row>
    <row r="12822" spans="1:18" x14ac:dyDescent="0.25">
      <c r="A12822">
        <v>2006</v>
      </c>
      <c r="B12822" t="s">
        <v>63</v>
      </c>
      <c r="C12822" t="s">
        <v>19</v>
      </c>
      <c r="D12822" t="s">
        <v>172</v>
      </c>
      <c r="E12822" t="s">
        <v>31</v>
      </c>
      <c r="F12822" t="s">
        <v>43</v>
      </c>
    </row>
    <row r="12823" spans="1:18" x14ac:dyDescent="0.25">
      <c r="A12823">
        <v>2006</v>
      </c>
      <c r="B12823" t="s">
        <v>63</v>
      </c>
      <c r="C12823" t="s">
        <v>19</v>
      </c>
      <c r="D12823" t="s">
        <v>172</v>
      </c>
      <c r="E12823" t="s">
        <v>21</v>
      </c>
      <c r="F12823" t="s">
        <v>43</v>
      </c>
    </row>
    <row r="12824" spans="1:18" x14ac:dyDescent="0.25">
      <c r="A12824">
        <v>2006</v>
      </c>
      <c r="B12824" t="s">
        <v>63</v>
      </c>
      <c r="C12824" t="s">
        <v>19</v>
      </c>
      <c r="D12824" t="s">
        <v>172</v>
      </c>
      <c r="E12824" t="s">
        <v>31</v>
      </c>
      <c r="F12824" t="s">
        <v>46</v>
      </c>
      <c r="G12824" t="s">
        <v>46</v>
      </c>
      <c r="H12824">
        <v>6928</v>
      </c>
      <c r="I12824">
        <v>6698</v>
      </c>
      <c r="J12824">
        <v>230</v>
      </c>
      <c r="K12824">
        <v>18199</v>
      </c>
      <c r="L12824">
        <v>17438</v>
      </c>
      <c r="M12824">
        <v>761</v>
      </c>
      <c r="N12824">
        <v>20.88</v>
      </c>
      <c r="O12824">
        <v>2.63</v>
      </c>
      <c r="P12824" t="s">
        <v>32</v>
      </c>
      <c r="Q12824" s="1">
        <v>2.60346372051358</v>
      </c>
      <c r="R12824" s="1">
        <v>7.5817391304347795E-2</v>
      </c>
    </row>
    <row r="12825" spans="1:18" x14ac:dyDescent="0.25">
      <c r="A12825">
        <v>2006</v>
      </c>
      <c r="B12825" t="s">
        <v>63</v>
      </c>
      <c r="C12825" t="s">
        <v>19</v>
      </c>
      <c r="D12825" t="s">
        <v>172</v>
      </c>
      <c r="E12825" t="s">
        <v>44</v>
      </c>
      <c r="F12825" t="s">
        <v>22</v>
      </c>
      <c r="G12825" t="s">
        <v>22</v>
      </c>
      <c r="H12825">
        <v>142</v>
      </c>
      <c r="I12825">
        <v>140</v>
      </c>
      <c r="J12825">
        <v>2</v>
      </c>
      <c r="K12825">
        <v>568</v>
      </c>
      <c r="L12825">
        <v>561</v>
      </c>
      <c r="M12825">
        <v>7</v>
      </c>
      <c r="N12825">
        <v>3.56</v>
      </c>
      <c r="O12825">
        <v>4</v>
      </c>
      <c r="P12825" t="s">
        <v>48</v>
      </c>
      <c r="Q12825" s="1">
        <v>4.00714285714285</v>
      </c>
      <c r="R12825" s="1">
        <v>280.5</v>
      </c>
    </row>
    <row r="12826" spans="1:18" x14ac:dyDescent="0.25">
      <c r="A12826">
        <v>2006</v>
      </c>
      <c r="B12826" t="s">
        <v>63</v>
      </c>
      <c r="C12826" t="s">
        <v>19</v>
      </c>
      <c r="D12826" t="s">
        <v>172</v>
      </c>
      <c r="E12826" t="s">
        <v>34</v>
      </c>
      <c r="F12826" t="s">
        <v>39</v>
      </c>
      <c r="G12826" t="s">
        <v>40</v>
      </c>
      <c r="H12826">
        <v>23521</v>
      </c>
      <c r="I12826">
        <v>21535</v>
      </c>
      <c r="J12826">
        <v>1986</v>
      </c>
      <c r="K12826">
        <v>45091</v>
      </c>
      <c r="L12826">
        <v>41474</v>
      </c>
      <c r="M12826">
        <v>3617</v>
      </c>
      <c r="N12826">
        <v>22.68</v>
      </c>
      <c r="O12826">
        <v>1.92</v>
      </c>
      <c r="P12826" t="s">
        <v>35</v>
      </c>
      <c r="Q12826" s="1">
        <v>1.9258880891571799</v>
      </c>
      <c r="R12826" s="1">
        <v>20.8831822759315</v>
      </c>
    </row>
    <row r="12827" spans="1:18" x14ac:dyDescent="0.25">
      <c r="A12827">
        <v>2006</v>
      </c>
      <c r="B12827" t="s">
        <v>63</v>
      </c>
      <c r="C12827" t="s">
        <v>19</v>
      </c>
      <c r="D12827" t="s">
        <v>172</v>
      </c>
      <c r="E12827" t="s">
        <v>31</v>
      </c>
      <c r="F12827" t="s">
        <v>39</v>
      </c>
      <c r="G12827" t="s">
        <v>40</v>
      </c>
      <c r="H12827">
        <v>82108</v>
      </c>
      <c r="I12827">
        <v>68464</v>
      </c>
      <c r="J12827">
        <v>13644</v>
      </c>
      <c r="K12827">
        <v>142842</v>
      </c>
      <c r="L12827">
        <v>120043</v>
      </c>
      <c r="M12827">
        <v>22799</v>
      </c>
      <c r="N12827">
        <v>28.19</v>
      </c>
      <c r="O12827">
        <v>1.74</v>
      </c>
      <c r="P12827" t="s">
        <v>32</v>
      </c>
      <c r="Q12827" s="1">
        <v>1.7533740359897101</v>
      </c>
      <c r="R12827" s="1">
        <v>8.7982263265904397</v>
      </c>
    </row>
    <row r="12828" spans="1:18" x14ac:dyDescent="0.25">
      <c r="A12828">
        <v>2007</v>
      </c>
      <c r="B12828" t="s">
        <v>65</v>
      </c>
      <c r="C12828" t="s">
        <v>19</v>
      </c>
      <c r="D12828" t="s">
        <v>173</v>
      </c>
      <c r="E12828" t="s">
        <v>24</v>
      </c>
      <c r="F12828" t="s">
        <v>43</v>
      </c>
    </row>
    <row r="12829" spans="1:18" x14ac:dyDescent="0.25">
      <c r="A12829">
        <v>2007</v>
      </c>
      <c r="B12829" t="s">
        <v>65</v>
      </c>
      <c r="C12829" t="s">
        <v>19</v>
      </c>
      <c r="D12829" t="s">
        <v>173</v>
      </c>
      <c r="E12829" t="s">
        <v>45</v>
      </c>
      <c r="F12829" t="s">
        <v>43</v>
      </c>
    </row>
    <row r="12830" spans="1:18" x14ac:dyDescent="0.25">
      <c r="A12830">
        <v>2007</v>
      </c>
      <c r="B12830" t="s">
        <v>65</v>
      </c>
      <c r="C12830" t="s">
        <v>19</v>
      </c>
      <c r="D12830" t="s">
        <v>173</v>
      </c>
      <c r="E12830" t="s">
        <v>31</v>
      </c>
      <c r="F12830" t="s">
        <v>43</v>
      </c>
    </row>
    <row r="12831" spans="1:18" x14ac:dyDescent="0.25">
      <c r="A12831">
        <v>2007</v>
      </c>
      <c r="B12831" t="s">
        <v>65</v>
      </c>
      <c r="C12831" t="s">
        <v>19</v>
      </c>
      <c r="D12831" t="s">
        <v>173</v>
      </c>
      <c r="E12831" t="s">
        <v>21</v>
      </c>
      <c r="F12831" t="s">
        <v>43</v>
      </c>
    </row>
    <row r="12832" spans="1:18" x14ac:dyDescent="0.25">
      <c r="A12832">
        <v>2007</v>
      </c>
      <c r="B12832" t="s">
        <v>65</v>
      </c>
      <c r="C12832" t="s">
        <v>19</v>
      </c>
      <c r="D12832" t="s">
        <v>173</v>
      </c>
      <c r="E12832" t="s">
        <v>44</v>
      </c>
      <c r="F12832" t="s">
        <v>43</v>
      </c>
    </row>
    <row r="12833" spans="1:18" x14ac:dyDescent="0.25">
      <c r="A12833">
        <v>2007</v>
      </c>
      <c r="B12833" t="s">
        <v>65</v>
      </c>
      <c r="C12833" t="s">
        <v>19</v>
      </c>
      <c r="D12833" t="s">
        <v>173</v>
      </c>
      <c r="E12833" t="s">
        <v>37</v>
      </c>
      <c r="F12833" t="s">
        <v>43</v>
      </c>
    </row>
    <row r="12834" spans="1:18" x14ac:dyDescent="0.25">
      <c r="A12834">
        <v>2007</v>
      </c>
      <c r="B12834" t="s">
        <v>65</v>
      </c>
      <c r="C12834" t="s">
        <v>19</v>
      </c>
      <c r="D12834" t="s">
        <v>173</v>
      </c>
      <c r="E12834" t="s">
        <v>26</v>
      </c>
      <c r="F12834" t="s">
        <v>46</v>
      </c>
      <c r="G12834" t="s">
        <v>46</v>
      </c>
      <c r="H12834">
        <v>6550</v>
      </c>
      <c r="I12834">
        <v>6520</v>
      </c>
      <c r="J12834">
        <v>30</v>
      </c>
      <c r="K12834">
        <v>13028</v>
      </c>
      <c r="L12834">
        <v>12982</v>
      </c>
      <c r="M12834">
        <v>46</v>
      </c>
      <c r="N12834">
        <v>9.84</v>
      </c>
      <c r="O12834">
        <v>1.99</v>
      </c>
      <c r="P12834" t="s">
        <v>28</v>
      </c>
      <c r="Q12834" s="1">
        <v>1.99110429447852</v>
      </c>
      <c r="R12834" s="1">
        <v>0.43273333333333303</v>
      </c>
    </row>
    <row r="12835" spans="1:18" x14ac:dyDescent="0.25">
      <c r="A12835">
        <v>2007</v>
      </c>
      <c r="B12835" t="s">
        <v>65</v>
      </c>
      <c r="C12835" t="s">
        <v>19</v>
      </c>
      <c r="D12835" t="s">
        <v>173</v>
      </c>
      <c r="E12835" t="s">
        <v>29</v>
      </c>
      <c r="F12835" t="s">
        <v>46</v>
      </c>
      <c r="G12835" t="s">
        <v>46</v>
      </c>
      <c r="H12835">
        <v>7151</v>
      </c>
      <c r="I12835">
        <v>6938</v>
      </c>
      <c r="J12835">
        <v>213</v>
      </c>
      <c r="K12835">
        <v>13893</v>
      </c>
      <c r="L12835">
        <v>13308</v>
      </c>
      <c r="M12835">
        <v>585</v>
      </c>
      <c r="N12835">
        <v>13.33</v>
      </c>
      <c r="O12835">
        <v>1.94</v>
      </c>
      <c r="P12835" t="s">
        <v>30</v>
      </c>
      <c r="Q12835" s="1">
        <v>1.9181320265206101</v>
      </c>
      <c r="R12835" s="1">
        <v>6.24788732394366E-2</v>
      </c>
    </row>
    <row r="12836" spans="1:18" x14ac:dyDescent="0.25">
      <c r="A12836">
        <v>2007</v>
      </c>
      <c r="B12836" t="s">
        <v>65</v>
      </c>
      <c r="C12836" t="s">
        <v>19</v>
      </c>
      <c r="D12836" t="s">
        <v>173</v>
      </c>
      <c r="E12836" t="s">
        <v>31</v>
      </c>
      <c r="F12836" t="s">
        <v>46</v>
      </c>
      <c r="G12836" t="s">
        <v>46</v>
      </c>
      <c r="H12836">
        <v>3716</v>
      </c>
      <c r="I12836">
        <v>3584</v>
      </c>
      <c r="J12836">
        <v>132</v>
      </c>
      <c r="K12836">
        <v>6895</v>
      </c>
      <c r="L12836">
        <v>6729</v>
      </c>
      <c r="M12836">
        <v>166</v>
      </c>
      <c r="N12836">
        <v>7.85</v>
      </c>
      <c r="O12836">
        <v>1.86</v>
      </c>
      <c r="P12836" t="s">
        <v>32</v>
      </c>
      <c r="Q12836" s="1">
        <v>1.87751116071428</v>
      </c>
      <c r="R12836" s="1">
        <v>5.0977272727272697E-2</v>
      </c>
    </row>
    <row r="12837" spans="1:18" x14ac:dyDescent="0.25">
      <c r="A12837">
        <v>2007</v>
      </c>
      <c r="B12837" t="s">
        <v>65</v>
      </c>
      <c r="C12837" t="s">
        <v>19</v>
      </c>
      <c r="D12837" t="s">
        <v>173</v>
      </c>
      <c r="E12837" t="s">
        <v>21</v>
      </c>
      <c r="F12837" t="s">
        <v>46</v>
      </c>
      <c r="G12837" t="s">
        <v>46</v>
      </c>
      <c r="H12837">
        <v>4019</v>
      </c>
      <c r="I12837">
        <v>3876</v>
      </c>
      <c r="J12837">
        <v>143</v>
      </c>
      <c r="K12837">
        <v>6801</v>
      </c>
      <c r="L12837">
        <v>6408</v>
      </c>
      <c r="M12837">
        <v>393</v>
      </c>
      <c r="N12837">
        <v>9.5299999999999994</v>
      </c>
      <c r="O12837">
        <v>1.69</v>
      </c>
      <c r="P12837" t="s">
        <v>23</v>
      </c>
      <c r="Q12837" s="1">
        <v>1.6532507739938</v>
      </c>
      <c r="R12837" s="1">
        <v>4.4811188811188798E-2</v>
      </c>
    </row>
    <row r="12838" spans="1:18" x14ac:dyDescent="0.25">
      <c r="A12838">
        <v>2007</v>
      </c>
      <c r="B12838" t="s">
        <v>65</v>
      </c>
      <c r="C12838" t="s">
        <v>19</v>
      </c>
      <c r="D12838" t="s">
        <v>173</v>
      </c>
      <c r="E12838" t="s">
        <v>44</v>
      </c>
      <c r="F12838" t="s">
        <v>46</v>
      </c>
      <c r="G12838" t="s">
        <v>46</v>
      </c>
      <c r="H12838">
        <v>1933</v>
      </c>
      <c r="I12838">
        <v>1906</v>
      </c>
      <c r="J12838">
        <v>27</v>
      </c>
      <c r="K12838">
        <v>4444</v>
      </c>
      <c r="L12838">
        <v>4395</v>
      </c>
      <c r="M12838">
        <v>49</v>
      </c>
      <c r="N12838">
        <v>7.47</v>
      </c>
      <c r="O12838">
        <v>2.2999999999999998</v>
      </c>
      <c r="P12838" t="s">
        <v>48</v>
      </c>
      <c r="Q12838" s="1">
        <v>2.3058761804826799</v>
      </c>
      <c r="R12838" s="1">
        <v>0.16277777777777699</v>
      </c>
    </row>
    <row r="12839" spans="1:18" x14ac:dyDescent="0.25">
      <c r="A12839">
        <v>2007</v>
      </c>
      <c r="B12839" t="s">
        <v>65</v>
      </c>
      <c r="C12839" t="s">
        <v>19</v>
      </c>
      <c r="D12839" t="s">
        <v>173</v>
      </c>
      <c r="E12839" t="s">
        <v>34</v>
      </c>
      <c r="F12839" t="s">
        <v>22</v>
      </c>
      <c r="G12839" t="s">
        <v>22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 t="s">
        <v>35</v>
      </c>
    </row>
    <row r="12840" spans="1:18" x14ac:dyDescent="0.25">
      <c r="A12840">
        <v>2007</v>
      </c>
      <c r="B12840" t="s">
        <v>65</v>
      </c>
      <c r="C12840" t="s">
        <v>19</v>
      </c>
      <c r="D12840" t="s">
        <v>173</v>
      </c>
      <c r="E12840" t="s">
        <v>31</v>
      </c>
      <c r="F12840" t="s">
        <v>22</v>
      </c>
      <c r="G12840" t="s">
        <v>22</v>
      </c>
      <c r="H12840">
        <v>421</v>
      </c>
      <c r="I12840">
        <v>82</v>
      </c>
      <c r="J12840">
        <v>339</v>
      </c>
      <c r="K12840">
        <v>630</v>
      </c>
      <c r="L12840">
        <v>189</v>
      </c>
      <c r="M12840">
        <v>441</v>
      </c>
      <c r="N12840">
        <v>1.44</v>
      </c>
      <c r="O12840">
        <v>1.5</v>
      </c>
      <c r="P12840" t="s">
        <v>32</v>
      </c>
      <c r="Q12840" s="1">
        <v>2.3048780487804801</v>
      </c>
      <c r="R12840" s="1">
        <v>0.55752212389380496</v>
      </c>
    </row>
    <row r="12841" spans="1:18" x14ac:dyDescent="0.25">
      <c r="A12841">
        <v>2007</v>
      </c>
      <c r="B12841" t="s">
        <v>65</v>
      </c>
      <c r="C12841" t="s">
        <v>19</v>
      </c>
      <c r="D12841" t="s">
        <v>173</v>
      </c>
      <c r="E12841" t="s">
        <v>45</v>
      </c>
      <c r="F12841" t="s">
        <v>39</v>
      </c>
      <c r="G12841" t="s">
        <v>40</v>
      </c>
      <c r="H12841">
        <v>47453</v>
      </c>
      <c r="I12841">
        <v>38193</v>
      </c>
      <c r="J12841">
        <v>9260</v>
      </c>
      <c r="K12841">
        <v>73430</v>
      </c>
      <c r="L12841">
        <v>61272</v>
      </c>
      <c r="M12841">
        <v>12158</v>
      </c>
      <c r="N12841">
        <v>14.38</v>
      </c>
      <c r="O12841">
        <v>1.55</v>
      </c>
      <c r="P12841" t="s">
        <v>47</v>
      </c>
      <c r="Q12841" s="1">
        <v>1.6042730343256599</v>
      </c>
      <c r="R12841" s="1">
        <v>6.6168466522678102</v>
      </c>
    </row>
    <row r="12842" spans="1:18" x14ac:dyDescent="0.25">
      <c r="A12842">
        <v>2007</v>
      </c>
      <c r="B12842" t="s">
        <v>65</v>
      </c>
      <c r="C12842" t="s">
        <v>19</v>
      </c>
      <c r="D12842" t="s">
        <v>173</v>
      </c>
      <c r="E12842" t="s">
        <v>21</v>
      </c>
      <c r="F12842" t="s">
        <v>39</v>
      </c>
      <c r="G12842" t="s">
        <v>40</v>
      </c>
      <c r="H12842">
        <v>28356</v>
      </c>
      <c r="I12842">
        <v>25398</v>
      </c>
      <c r="J12842">
        <v>2958</v>
      </c>
      <c r="K12842">
        <v>44898</v>
      </c>
      <c r="L12842">
        <v>39107</v>
      </c>
      <c r="M12842">
        <v>5791</v>
      </c>
      <c r="N12842">
        <v>16.7</v>
      </c>
      <c r="O12842">
        <v>1.58</v>
      </c>
      <c r="P12842" t="s">
        <v>23</v>
      </c>
      <c r="Q12842" s="1">
        <v>1.53976691078037</v>
      </c>
      <c r="R12842" s="1">
        <v>13.220757268424601</v>
      </c>
    </row>
    <row r="12843" spans="1:18" x14ac:dyDescent="0.25">
      <c r="A12843">
        <v>2007</v>
      </c>
      <c r="B12843" t="s">
        <v>65</v>
      </c>
      <c r="C12843" t="s">
        <v>19</v>
      </c>
      <c r="D12843" t="s">
        <v>173</v>
      </c>
      <c r="E12843" t="s">
        <v>37</v>
      </c>
      <c r="F12843" t="s">
        <v>39</v>
      </c>
      <c r="G12843" t="s">
        <v>40</v>
      </c>
      <c r="H12843">
        <v>46182</v>
      </c>
      <c r="I12843">
        <v>40168</v>
      </c>
      <c r="J12843">
        <v>6014</v>
      </c>
      <c r="K12843">
        <v>75047</v>
      </c>
      <c r="L12843">
        <v>64136</v>
      </c>
      <c r="M12843">
        <v>10911</v>
      </c>
      <c r="N12843">
        <v>26.15</v>
      </c>
      <c r="O12843">
        <v>1.63</v>
      </c>
      <c r="P12843" t="s">
        <v>38</v>
      </c>
      <c r="Q12843" s="1">
        <v>1.59669388568014</v>
      </c>
      <c r="R12843" s="1">
        <v>10.664449617559001</v>
      </c>
    </row>
    <row r="12844" spans="1:18" x14ac:dyDescent="0.25">
      <c r="A12844">
        <v>2007</v>
      </c>
      <c r="B12844" t="s">
        <v>67</v>
      </c>
      <c r="C12844" t="s">
        <v>19</v>
      </c>
      <c r="D12844" t="s">
        <v>174</v>
      </c>
      <c r="E12844" t="s">
        <v>45</v>
      </c>
      <c r="F12844" t="s">
        <v>43</v>
      </c>
    </row>
    <row r="12845" spans="1:18" x14ac:dyDescent="0.25">
      <c r="A12845">
        <v>2007</v>
      </c>
      <c r="B12845" t="s">
        <v>67</v>
      </c>
      <c r="C12845" t="s">
        <v>19</v>
      </c>
      <c r="D12845" t="s">
        <v>174</v>
      </c>
      <c r="E12845" t="s">
        <v>21</v>
      </c>
      <c r="F12845" t="s">
        <v>43</v>
      </c>
    </row>
    <row r="12846" spans="1:18" x14ac:dyDescent="0.25">
      <c r="A12846">
        <v>2007</v>
      </c>
      <c r="B12846" t="s">
        <v>67</v>
      </c>
      <c r="C12846" t="s">
        <v>19</v>
      </c>
      <c r="D12846" t="s">
        <v>174</v>
      </c>
      <c r="E12846" t="s">
        <v>37</v>
      </c>
      <c r="F12846" t="s">
        <v>43</v>
      </c>
    </row>
    <row r="12847" spans="1:18" x14ac:dyDescent="0.25">
      <c r="A12847">
        <v>2007</v>
      </c>
      <c r="B12847" t="s">
        <v>67</v>
      </c>
      <c r="C12847" t="s">
        <v>19</v>
      </c>
      <c r="D12847" t="s">
        <v>174</v>
      </c>
      <c r="E12847" t="s">
        <v>29</v>
      </c>
      <c r="F12847" t="s">
        <v>43</v>
      </c>
    </row>
    <row r="12848" spans="1:18" x14ac:dyDescent="0.25">
      <c r="A12848">
        <v>2007</v>
      </c>
      <c r="B12848" t="s">
        <v>67</v>
      </c>
      <c r="C12848" t="s">
        <v>19</v>
      </c>
      <c r="D12848" t="s">
        <v>174</v>
      </c>
      <c r="E12848" t="s">
        <v>21</v>
      </c>
      <c r="F12848" t="s">
        <v>43</v>
      </c>
    </row>
    <row r="12849" spans="1:18" x14ac:dyDescent="0.25">
      <c r="A12849">
        <v>2007</v>
      </c>
      <c r="B12849" t="s">
        <v>67</v>
      </c>
      <c r="C12849" t="s">
        <v>19</v>
      </c>
      <c r="D12849" t="s">
        <v>174</v>
      </c>
      <c r="E12849" t="s">
        <v>24</v>
      </c>
      <c r="F12849" t="s">
        <v>43</v>
      </c>
    </row>
    <row r="12850" spans="1:18" x14ac:dyDescent="0.25">
      <c r="A12850">
        <v>2007</v>
      </c>
      <c r="B12850" t="s">
        <v>67</v>
      </c>
      <c r="C12850" t="s">
        <v>19</v>
      </c>
      <c r="D12850" t="s">
        <v>174</v>
      </c>
      <c r="E12850" t="s">
        <v>26</v>
      </c>
      <c r="F12850" t="s">
        <v>46</v>
      </c>
      <c r="G12850" t="s">
        <v>46</v>
      </c>
      <c r="H12850">
        <v>8825</v>
      </c>
      <c r="I12850">
        <v>8724</v>
      </c>
      <c r="J12850">
        <v>101</v>
      </c>
      <c r="K12850">
        <v>17276</v>
      </c>
      <c r="L12850">
        <v>17037</v>
      </c>
      <c r="M12850">
        <v>239</v>
      </c>
      <c r="N12850">
        <v>14.9</v>
      </c>
      <c r="O12850">
        <v>1.96</v>
      </c>
      <c r="P12850" t="s">
        <v>28</v>
      </c>
      <c r="Q12850" s="1">
        <v>1.9528885832187</v>
      </c>
      <c r="R12850" s="1">
        <v>0.168683168316831</v>
      </c>
    </row>
    <row r="12851" spans="1:18" x14ac:dyDescent="0.25">
      <c r="A12851">
        <v>2007</v>
      </c>
      <c r="B12851" t="s">
        <v>67</v>
      </c>
      <c r="C12851" t="s">
        <v>19</v>
      </c>
      <c r="D12851" t="s">
        <v>174</v>
      </c>
      <c r="E12851" t="s">
        <v>44</v>
      </c>
      <c r="F12851" t="s">
        <v>46</v>
      </c>
      <c r="G12851" t="s">
        <v>46</v>
      </c>
      <c r="H12851">
        <v>2907</v>
      </c>
      <c r="I12851">
        <v>2800</v>
      </c>
      <c r="J12851">
        <v>107</v>
      </c>
      <c r="K12851">
        <v>4975</v>
      </c>
      <c r="L12851">
        <v>4695</v>
      </c>
      <c r="M12851">
        <v>280</v>
      </c>
      <c r="N12851">
        <v>10.07</v>
      </c>
      <c r="O12851">
        <v>1.71</v>
      </c>
      <c r="P12851" t="s">
        <v>48</v>
      </c>
      <c r="Q12851" s="1">
        <v>1.6767857142857101</v>
      </c>
      <c r="R12851" s="1">
        <v>4.3878504672897202E-2</v>
      </c>
    </row>
    <row r="12852" spans="1:18" x14ac:dyDescent="0.25">
      <c r="A12852">
        <v>2007</v>
      </c>
      <c r="B12852" t="s">
        <v>67</v>
      </c>
      <c r="C12852" t="s">
        <v>19</v>
      </c>
      <c r="D12852" t="s">
        <v>174</v>
      </c>
      <c r="E12852" t="s">
        <v>31</v>
      </c>
      <c r="F12852" t="s">
        <v>22</v>
      </c>
      <c r="G12852" t="s">
        <v>22</v>
      </c>
      <c r="H12852">
        <v>451</v>
      </c>
      <c r="I12852">
        <v>119</v>
      </c>
      <c r="J12852">
        <v>332</v>
      </c>
      <c r="K12852">
        <v>778</v>
      </c>
      <c r="L12852">
        <v>199</v>
      </c>
      <c r="M12852">
        <v>579</v>
      </c>
      <c r="N12852">
        <v>1.51</v>
      </c>
      <c r="O12852">
        <v>1.73</v>
      </c>
      <c r="P12852" t="s">
        <v>32</v>
      </c>
      <c r="Q12852" s="1">
        <v>1.6722689075630199</v>
      </c>
      <c r="R12852" s="1">
        <v>0.59939759036144502</v>
      </c>
    </row>
    <row r="12853" spans="1:18" x14ac:dyDescent="0.25">
      <c r="A12853">
        <v>2007</v>
      </c>
      <c r="B12853" t="s">
        <v>67</v>
      </c>
      <c r="C12853" t="s">
        <v>19</v>
      </c>
      <c r="D12853" t="s">
        <v>174</v>
      </c>
      <c r="E12853" t="s">
        <v>21</v>
      </c>
      <c r="F12853" t="s">
        <v>22</v>
      </c>
      <c r="G12853" t="s">
        <v>22</v>
      </c>
      <c r="H12853">
        <v>185</v>
      </c>
      <c r="I12853">
        <v>165</v>
      </c>
      <c r="J12853">
        <v>20</v>
      </c>
      <c r="K12853">
        <v>287</v>
      </c>
      <c r="L12853">
        <v>247</v>
      </c>
      <c r="M12853">
        <v>40</v>
      </c>
      <c r="N12853">
        <v>1.22</v>
      </c>
      <c r="O12853">
        <v>0</v>
      </c>
      <c r="P12853" t="s">
        <v>23</v>
      </c>
      <c r="Q12853" s="1">
        <v>1.49696969696969</v>
      </c>
      <c r="R12853" s="1">
        <v>12.35</v>
      </c>
    </row>
    <row r="12854" spans="1:18" x14ac:dyDescent="0.25">
      <c r="A12854">
        <v>2007</v>
      </c>
      <c r="B12854" t="s">
        <v>67</v>
      </c>
      <c r="C12854" t="s">
        <v>19</v>
      </c>
      <c r="D12854" t="s">
        <v>174</v>
      </c>
      <c r="E12854" t="s">
        <v>44</v>
      </c>
      <c r="F12854" t="s">
        <v>22</v>
      </c>
      <c r="G12854" t="s">
        <v>22</v>
      </c>
      <c r="H12854">
        <v>18</v>
      </c>
      <c r="I12854">
        <v>16</v>
      </c>
      <c r="J12854">
        <v>2</v>
      </c>
      <c r="K12854">
        <v>52</v>
      </c>
      <c r="L12854">
        <v>42</v>
      </c>
      <c r="M12854">
        <v>10</v>
      </c>
      <c r="N12854">
        <v>0.52</v>
      </c>
      <c r="O12854">
        <v>2.89</v>
      </c>
      <c r="P12854" t="s">
        <v>48</v>
      </c>
      <c r="Q12854" s="1">
        <v>2.625</v>
      </c>
      <c r="R12854" s="1">
        <v>21</v>
      </c>
    </row>
    <row r="12855" spans="1:18" x14ac:dyDescent="0.25">
      <c r="A12855">
        <v>2007</v>
      </c>
      <c r="B12855" t="s">
        <v>67</v>
      </c>
      <c r="C12855" t="s">
        <v>19</v>
      </c>
      <c r="D12855" t="s">
        <v>174</v>
      </c>
      <c r="E12855" t="s">
        <v>45</v>
      </c>
      <c r="F12855" t="s">
        <v>39</v>
      </c>
      <c r="G12855" t="s">
        <v>40</v>
      </c>
      <c r="H12855">
        <v>50430</v>
      </c>
      <c r="I12855">
        <v>40586</v>
      </c>
      <c r="J12855">
        <v>9844</v>
      </c>
      <c r="K12855">
        <v>78692</v>
      </c>
      <c r="L12855">
        <v>63260</v>
      </c>
      <c r="M12855">
        <v>15432</v>
      </c>
      <c r="N12855">
        <v>17.170000000000002</v>
      </c>
      <c r="O12855">
        <v>1.56</v>
      </c>
      <c r="P12855" t="s">
        <v>47</v>
      </c>
      <c r="Q12855" s="1">
        <v>1.5586655496969399</v>
      </c>
      <c r="R12855" s="1">
        <v>6.4262494920763897</v>
      </c>
    </row>
    <row r="12856" spans="1:18" x14ac:dyDescent="0.25">
      <c r="A12856">
        <v>2007</v>
      </c>
      <c r="B12856" t="s">
        <v>67</v>
      </c>
      <c r="C12856" t="s">
        <v>19</v>
      </c>
      <c r="D12856" t="s">
        <v>174</v>
      </c>
      <c r="E12856" t="s">
        <v>31</v>
      </c>
      <c r="F12856" t="s">
        <v>39</v>
      </c>
      <c r="G12856" t="s">
        <v>40</v>
      </c>
      <c r="H12856">
        <v>71842</v>
      </c>
      <c r="I12856">
        <v>59920</v>
      </c>
      <c r="J12856">
        <v>11922</v>
      </c>
      <c r="K12856">
        <v>117379</v>
      </c>
      <c r="L12856">
        <v>96327</v>
      </c>
      <c r="M12856">
        <v>21052</v>
      </c>
      <c r="N12856">
        <v>25.98</v>
      </c>
      <c r="O12856">
        <v>1.63</v>
      </c>
      <c r="P12856" t="s">
        <v>32</v>
      </c>
      <c r="Q12856" s="1">
        <v>1.6075934579439199</v>
      </c>
      <c r="R12856" s="1">
        <v>8.0797684952189197</v>
      </c>
    </row>
    <row r="12857" spans="1:18" x14ac:dyDescent="0.25">
      <c r="A12857">
        <v>2007</v>
      </c>
      <c r="B12857" t="s">
        <v>67</v>
      </c>
      <c r="C12857" t="s">
        <v>19</v>
      </c>
      <c r="D12857" t="s">
        <v>174</v>
      </c>
      <c r="E12857" t="s">
        <v>24</v>
      </c>
      <c r="F12857" t="s">
        <v>39</v>
      </c>
      <c r="G12857" t="s">
        <v>40</v>
      </c>
      <c r="H12857">
        <v>21586</v>
      </c>
      <c r="I12857">
        <v>19420</v>
      </c>
      <c r="J12857">
        <v>2166</v>
      </c>
      <c r="K12857">
        <v>31610</v>
      </c>
      <c r="L12857">
        <v>27529</v>
      </c>
      <c r="M12857">
        <v>4081</v>
      </c>
      <c r="N12857">
        <v>19.79</v>
      </c>
      <c r="O12857">
        <v>1.46</v>
      </c>
      <c r="P12857" t="s">
        <v>25</v>
      </c>
      <c r="Q12857" s="1">
        <v>1.4175592173017499</v>
      </c>
      <c r="R12857" s="1">
        <v>12.709602954755301</v>
      </c>
    </row>
    <row r="12858" spans="1:18" x14ac:dyDescent="0.25">
      <c r="A12858">
        <v>2007</v>
      </c>
      <c r="B12858" t="s">
        <v>18</v>
      </c>
      <c r="C12858" t="s">
        <v>19</v>
      </c>
      <c r="D12858" t="s">
        <v>175</v>
      </c>
      <c r="E12858" t="s">
        <v>29</v>
      </c>
      <c r="F12858" t="s">
        <v>43</v>
      </c>
    </row>
    <row r="12859" spans="1:18" x14ac:dyDescent="0.25">
      <c r="A12859">
        <v>2007</v>
      </c>
      <c r="B12859" t="s">
        <v>18</v>
      </c>
      <c r="C12859" t="s">
        <v>19</v>
      </c>
      <c r="D12859" t="s">
        <v>175</v>
      </c>
      <c r="E12859" t="s">
        <v>34</v>
      </c>
      <c r="F12859" t="s">
        <v>43</v>
      </c>
    </row>
    <row r="12860" spans="1:18" x14ac:dyDescent="0.25">
      <c r="A12860">
        <v>2007</v>
      </c>
      <c r="B12860" t="s">
        <v>18</v>
      </c>
      <c r="C12860" t="s">
        <v>19</v>
      </c>
      <c r="D12860" t="s">
        <v>175</v>
      </c>
      <c r="E12860" t="s">
        <v>31</v>
      </c>
      <c r="F12860" t="s">
        <v>43</v>
      </c>
    </row>
    <row r="12861" spans="1:18" x14ac:dyDescent="0.25">
      <c r="A12861">
        <v>2007</v>
      </c>
      <c r="B12861" t="s">
        <v>18</v>
      </c>
      <c r="C12861" t="s">
        <v>19</v>
      </c>
      <c r="D12861" t="s">
        <v>175</v>
      </c>
      <c r="E12861" t="s">
        <v>21</v>
      </c>
      <c r="F12861" t="s">
        <v>43</v>
      </c>
    </row>
    <row r="12862" spans="1:18" x14ac:dyDescent="0.25">
      <c r="A12862">
        <v>2007</v>
      </c>
      <c r="B12862" t="s">
        <v>18</v>
      </c>
      <c r="C12862" t="s">
        <v>19</v>
      </c>
      <c r="D12862" t="s">
        <v>175</v>
      </c>
      <c r="E12862" t="s">
        <v>44</v>
      </c>
      <c r="F12862" t="s">
        <v>43</v>
      </c>
    </row>
    <row r="12863" spans="1:18" x14ac:dyDescent="0.25">
      <c r="A12863">
        <v>2007</v>
      </c>
      <c r="B12863" t="s">
        <v>18</v>
      </c>
      <c r="C12863" t="s">
        <v>19</v>
      </c>
      <c r="D12863" t="s">
        <v>175</v>
      </c>
      <c r="E12863" t="s">
        <v>37</v>
      </c>
      <c r="F12863" t="s">
        <v>43</v>
      </c>
    </row>
    <row r="12864" spans="1:18" x14ac:dyDescent="0.25">
      <c r="A12864">
        <v>2007</v>
      </c>
      <c r="B12864" t="s">
        <v>18</v>
      </c>
      <c r="C12864" t="s">
        <v>19</v>
      </c>
      <c r="D12864" t="s">
        <v>175</v>
      </c>
      <c r="E12864" t="s">
        <v>24</v>
      </c>
      <c r="F12864" t="s">
        <v>43</v>
      </c>
    </row>
    <row r="12865" spans="1:18" x14ac:dyDescent="0.25">
      <c r="A12865">
        <v>2007</v>
      </c>
      <c r="B12865" t="s">
        <v>18</v>
      </c>
      <c r="C12865" t="s">
        <v>19</v>
      </c>
      <c r="D12865" t="s">
        <v>175</v>
      </c>
      <c r="E12865" t="s">
        <v>26</v>
      </c>
      <c r="F12865" t="s">
        <v>43</v>
      </c>
    </row>
    <row r="12866" spans="1:18" x14ac:dyDescent="0.25">
      <c r="A12866">
        <v>2007</v>
      </c>
      <c r="B12866" t="s">
        <v>18</v>
      </c>
      <c r="C12866" t="s">
        <v>19</v>
      </c>
      <c r="D12866" t="s">
        <v>175</v>
      </c>
      <c r="E12866" t="s">
        <v>29</v>
      </c>
      <c r="F12866" t="s">
        <v>43</v>
      </c>
    </row>
    <row r="12867" spans="1:18" x14ac:dyDescent="0.25">
      <c r="A12867">
        <v>2007</v>
      </c>
      <c r="B12867" t="s">
        <v>18</v>
      </c>
      <c r="C12867" t="s">
        <v>19</v>
      </c>
      <c r="D12867" t="s">
        <v>175</v>
      </c>
      <c r="E12867" t="s">
        <v>44</v>
      </c>
      <c r="F12867" t="s">
        <v>43</v>
      </c>
    </row>
    <row r="12868" spans="1:18" x14ac:dyDescent="0.25">
      <c r="A12868">
        <v>2007</v>
      </c>
      <c r="B12868" t="s">
        <v>18</v>
      </c>
      <c r="C12868" t="s">
        <v>19</v>
      </c>
      <c r="D12868" t="s">
        <v>175</v>
      </c>
      <c r="E12868" t="s">
        <v>24</v>
      </c>
      <c r="F12868" t="s">
        <v>43</v>
      </c>
    </row>
    <row r="12869" spans="1:18" x14ac:dyDescent="0.25">
      <c r="A12869">
        <v>2007</v>
      </c>
      <c r="B12869" t="s">
        <v>18</v>
      </c>
      <c r="C12869" t="s">
        <v>19</v>
      </c>
      <c r="D12869" t="s">
        <v>175</v>
      </c>
      <c r="E12869" t="s">
        <v>21</v>
      </c>
      <c r="F12869" t="s">
        <v>46</v>
      </c>
      <c r="G12869" t="s">
        <v>46</v>
      </c>
      <c r="H12869">
        <v>7893</v>
      </c>
      <c r="I12869">
        <v>7706</v>
      </c>
      <c r="J12869">
        <v>187</v>
      </c>
      <c r="K12869">
        <v>13801</v>
      </c>
      <c r="L12869">
        <v>13569</v>
      </c>
      <c r="M12869">
        <v>232</v>
      </c>
      <c r="N12869">
        <v>18.579999999999998</v>
      </c>
      <c r="O12869">
        <v>1.75</v>
      </c>
      <c r="P12869" t="s">
        <v>23</v>
      </c>
      <c r="Q12869" s="1">
        <v>1.7608357124318701</v>
      </c>
      <c r="R12869" s="1">
        <v>7.2561497326203206E-2</v>
      </c>
    </row>
    <row r="12870" spans="1:18" x14ac:dyDescent="0.25">
      <c r="A12870">
        <v>2007</v>
      </c>
      <c r="B12870" t="s">
        <v>18</v>
      </c>
      <c r="C12870" t="s">
        <v>19</v>
      </c>
      <c r="D12870" t="s">
        <v>175</v>
      </c>
      <c r="E12870" t="s">
        <v>44</v>
      </c>
      <c r="F12870" t="s">
        <v>46</v>
      </c>
      <c r="G12870" t="s">
        <v>46</v>
      </c>
      <c r="H12870">
        <v>4461</v>
      </c>
      <c r="I12870">
        <v>4440</v>
      </c>
      <c r="J12870">
        <v>21</v>
      </c>
      <c r="K12870">
        <v>7939</v>
      </c>
      <c r="L12870">
        <v>7918</v>
      </c>
      <c r="M12870">
        <v>21</v>
      </c>
      <c r="N12870">
        <v>15.69</v>
      </c>
      <c r="O12870">
        <v>1.78</v>
      </c>
      <c r="P12870" t="s">
        <v>48</v>
      </c>
      <c r="Q12870" s="1">
        <v>1.7833333333333301</v>
      </c>
      <c r="R12870" s="1">
        <v>0.37704761904761902</v>
      </c>
    </row>
    <row r="12871" spans="1:18" x14ac:dyDescent="0.25">
      <c r="A12871">
        <v>2007</v>
      </c>
      <c r="B12871" t="s">
        <v>18</v>
      </c>
      <c r="C12871" t="s">
        <v>19</v>
      </c>
      <c r="D12871" t="s">
        <v>175</v>
      </c>
      <c r="E12871" t="s">
        <v>24</v>
      </c>
      <c r="F12871" t="s">
        <v>46</v>
      </c>
      <c r="G12871" t="s">
        <v>46</v>
      </c>
      <c r="H12871">
        <v>3371</v>
      </c>
      <c r="I12871">
        <v>3341</v>
      </c>
      <c r="J12871">
        <v>30</v>
      </c>
      <c r="K12871">
        <v>6634</v>
      </c>
      <c r="L12871">
        <v>6415</v>
      </c>
      <c r="M12871">
        <v>219</v>
      </c>
      <c r="N12871">
        <v>12.34</v>
      </c>
      <c r="O12871">
        <v>1.97</v>
      </c>
      <c r="P12871" t="s">
        <v>25</v>
      </c>
      <c r="Q12871" s="1">
        <v>1.9200838072433399</v>
      </c>
      <c r="R12871" s="1">
        <v>0.21383333333333299</v>
      </c>
    </row>
    <row r="12872" spans="1:18" x14ac:dyDescent="0.25">
      <c r="A12872">
        <v>2007</v>
      </c>
      <c r="B12872" t="s">
        <v>18</v>
      </c>
      <c r="C12872" t="s">
        <v>19</v>
      </c>
      <c r="D12872" t="s">
        <v>175</v>
      </c>
      <c r="E12872" t="s">
        <v>45</v>
      </c>
      <c r="F12872" t="s">
        <v>22</v>
      </c>
      <c r="G12872" t="s">
        <v>22</v>
      </c>
      <c r="H12872">
        <v>1251</v>
      </c>
      <c r="I12872">
        <v>336</v>
      </c>
      <c r="J12872">
        <v>915</v>
      </c>
      <c r="K12872">
        <v>3934</v>
      </c>
      <c r="L12872">
        <v>2489</v>
      </c>
      <c r="M12872">
        <v>1445</v>
      </c>
      <c r="N12872">
        <v>2.48</v>
      </c>
      <c r="O12872">
        <v>3.14</v>
      </c>
      <c r="P12872" t="s">
        <v>47</v>
      </c>
      <c r="Q12872" s="1">
        <v>7.4077380952380896E-3</v>
      </c>
      <c r="R12872" s="1">
        <v>2.7202185792349698E-3</v>
      </c>
    </row>
    <row r="12873" spans="1:18" x14ac:dyDescent="0.25">
      <c r="A12873">
        <v>2007</v>
      </c>
      <c r="B12873" t="s">
        <v>18</v>
      </c>
      <c r="C12873" t="s">
        <v>19</v>
      </c>
      <c r="D12873" t="s">
        <v>175</v>
      </c>
      <c r="E12873" t="s">
        <v>29</v>
      </c>
      <c r="F12873" t="s">
        <v>22</v>
      </c>
      <c r="G12873" t="s">
        <v>22</v>
      </c>
      <c r="H12873">
        <v>612</v>
      </c>
      <c r="I12873">
        <v>612</v>
      </c>
      <c r="J12873">
        <v>0</v>
      </c>
      <c r="K12873">
        <v>1651</v>
      </c>
      <c r="L12873">
        <v>1651</v>
      </c>
      <c r="M12873">
        <v>0</v>
      </c>
      <c r="N12873">
        <v>2.37</v>
      </c>
      <c r="O12873">
        <v>2.7</v>
      </c>
      <c r="P12873" t="s">
        <v>30</v>
      </c>
      <c r="Q12873" s="1">
        <v>2.6977124183006499E-3</v>
      </c>
    </row>
    <row r="12874" spans="1:18" x14ac:dyDescent="0.25">
      <c r="A12874">
        <v>2007</v>
      </c>
      <c r="B12874" t="s">
        <v>18</v>
      </c>
      <c r="C12874" t="s">
        <v>19</v>
      </c>
      <c r="D12874" t="s">
        <v>175</v>
      </c>
      <c r="E12874" t="s">
        <v>21</v>
      </c>
      <c r="F12874" t="s">
        <v>22</v>
      </c>
      <c r="G12874" t="s">
        <v>22</v>
      </c>
      <c r="H12874">
        <v>438</v>
      </c>
      <c r="I12874">
        <v>298</v>
      </c>
      <c r="J12874">
        <v>140</v>
      </c>
      <c r="K12874">
        <v>438</v>
      </c>
      <c r="L12874">
        <v>298</v>
      </c>
      <c r="M12874">
        <v>140</v>
      </c>
      <c r="N12874">
        <v>1.68</v>
      </c>
      <c r="O12874">
        <v>1</v>
      </c>
      <c r="P12874" t="s">
        <v>23</v>
      </c>
      <c r="Q12874" s="1">
        <v>1</v>
      </c>
      <c r="R12874" s="1">
        <v>2.1285714285714201</v>
      </c>
    </row>
    <row r="12875" spans="1:18" x14ac:dyDescent="0.25">
      <c r="A12875">
        <v>2007</v>
      </c>
      <c r="B12875" t="s">
        <v>18</v>
      </c>
      <c r="C12875" t="s">
        <v>19</v>
      </c>
      <c r="D12875" t="s">
        <v>175</v>
      </c>
      <c r="E12875" t="s">
        <v>24</v>
      </c>
      <c r="F12875" t="s">
        <v>22</v>
      </c>
      <c r="G12875" t="s">
        <v>22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 t="s">
        <v>25</v>
      </c>
    </row>
    <row r="12876" spans="1:18" x14ac:dyDescent="0.25">
      <c r="A12876">
        <v>2007</v>
      </c>
      <c r="B12876" t="s">
        <v>18</v>
      </c>
      <c r="C12876" t="s">
        <v>19</v>
      </c>
      <c r="D12876" t="s">
        <v>175</v>
      </c>
      <c r="E12876" t="s">
        <v>26</v>
      </c>
      <c r="F12876" t="s">
        <v>39</v>
      </c>
      <c r="G12876" t="s">
        <v>40</v>
      </c>
      <c r="H12876">
        <v>40820</v>
      </c>
      <c r="I12876">
        <v>39002</v>
      </c>
      <c r="J12876">
        <v>1818</v>
      </c>
      <c r="K12876">
        <v>62006</v>
      </c>
      <c r="L12876">
        <v>59853</v>
      </c>
      <c r="M12876">
        <v>2153</v>
      </c>
      <c r="N12876">
        <v>16.13</v>
      </c>
      <c r="O12876">
        <v>1.52</v>
      </c>
      <c r="P12876" t="s">
        <v>28</v>
      </c>
      <c r="Q12876" s="1">
        <v>1.5346136095584799</v>
      </c>
      <c r="R12876" s="1">
        <v>32.922442244224399</v>
      </c>
    </row>
    <row r="12877" spans="1:18" x14ac:dyDescent="0.25">
      <c r="A12877">
        <v>2007</v>
      </c>
      <c r="B12877" t="s">
        <v>18</v>
      </c>
      <c r="C12877" t="s">
        <v>19</v>
      </c>
      <c r="D12877" t="s">
        <v>175</v>
      </c>
      <c r="E12877" t="s">
        <v>45</v>
      </c>
      <c r="F12877" t="s">
        <v>39</v>
      </c>
      <c r="G12877" t="s">
        <v>40</v>
      </c>
      <c r="H12877">
        <v>70318</v>
      </c>
      <c r="I12877">
        <v>54601</v>
      </c>
      <c r="J12877">
        <v>15717</v>
      </c>
      <c r="K12877">
        <v>106836</v>
      </c>
      <c r="L12877">
        <v>84622</v>
      </c>
      <c r="M12877">
        <v>22214</v>
      </c>
      <c r="N12877">
        <v>19.329999999999998</v>
      </c>
      <c r="O12877">
        <v>1.52</v>
      </c>
      <c r="P12877" t="s">
        <v>47</v>
      </c>
      <c r="Q12877" s="1">
        <v>1.54982509477848</v>
      </c>
      <c r="R12877" s="1">
        <v>5.3841063816249903</v>
      </c>
    </row>
    <row r="12878" spans="1:18" x14ac:dyDescent="0.25">
      <c r="A12878">
        <v>2007</v>
      </c>
      <c r="B12878" t="s">
        <v>18</v>
      </c>
      <c r="C12878" t="s">
        <v>19</v>
      </c>
      <c r="D12878" t="s">
        <v>175</v>
      </c>
      <c r="E12878" t="s">
        <v>21</v>
      </c>
      <c r="F12878" t="s">
        <v>39</v>
      </c>
      <c r="G12878" t="s">
        <v>40</v>
      </c>
      <c r="H12878">
        <v>44500</v>
      </c>
      <c r="I12878">
        <v>40045</v>
      </c>
      <c r="J12878">
        <v>4455</v>
      </c>
      <c r="K12878">
        <v>70113</v>
      </c>
      <c r="L12878">
        <v>60844</v>
      </c>
      <c r="M12878">
        <v>9269</v>
      </c>
      <c r="N12878">
        <v>25.76</v>
      </c>
      <c r="O12878">
        <v>1.58</v>
      </c>
      <c r="P12878" t="s">
        <v>23</v>
      </c>
      <c r="Q12878" s="1">
        <v>1.5193906854788299</v>
      </c>
      <c r="R12878" s="1">
        <v>13.657463524130099</v>
      </c>
    </row>
    <row r="12879" spans="1:18" x14ac:dyDescent="0.25">
      <c r="A12879">
        <v>2007</v>
      </c>
      <c r="B12879" t="s">
        <v>18</v>
      </c>
      <c r="C12879" t="s">
        <v>19</v>
      </c>
      <c r="D12879" t="s">
        <v>175</v>
      </c>
      <c r="E12879" t="s">
        <v>44</v>
      </c>
      <c r="F12879" t="s">
        <v>39</v>
      </c>
      <c r="G12879" t="s">
        <v>40</v>
      </c>
      <c r="H12879">
        <v>20238</v>
      </c>
      <c r="I12879">
        <v>19502</v>
      </c>
      <c r="J12879">
        <v>736</v>
      </c>
      <c r="K12879">
        <v>35747</v>
      </c>
      <c r="L12879">
        <v>34271</v>
      </c>
      <c r="M12879">
        <v>1476</v>
      </c>
      <c r="N12879">
        <v>19.27</v>
      </c>
      <c r="O12879">
        <v>1.77</v>
      </c>
      <c r="P12879" t="s">
        <v>48</v>
      </c>
      <c r="Q12879" s="1">
        <v>1.75730694287765</v>
      </c>
      <c r="R12879" s="1">
        <v>4.6563858695652098E-2</v>
      </c>
    </row>
    <row r="12880" spans="1:18" x14ac:dyDescent="0.25">
      <c r="A12880">
        <v>2007</v>
      </c>
      <c r="B12880" t="s">
        <v>41</v>
      </c>
      <c r="C12880" t="s">
        <v>19</v>
      </c>
      <c r="D12880" t="s">
        <v>176</v>
      </c>
      <c r="E12880" t="s">
        <v>31</v>
      </c>
      <c r="F12880" t="s">
        <v>43</v>
      </c>
    </row>
    <row r="12881" spans="1:18" x14ac:dyDescent="0.25">
      <c r="A12881">
        <v>2007</v>
      </c>
      <c r="B12881" t="s">
        <v>41</v>
      </c>
      <c r="C12881" t="s">
        <v>19</v>
      </c>
      <c r="D12881" t="s">
        <v>176</v>
      </c>
      <c r="E12881" t="s">
        <v>44</v>
      </c>
      <c r="F12881" t="s">
        <v>43</v>
      </c>
    </row>
    <row r="12882" spans="1:18" x14ac:dyDescent="0.25">
      <c r="A12882">
        <v>2007</v>
      </c>
      <c r="B12882" t="s">
        <v>41</v>
      </c>
      <c r="C12882" t="s">
        <v>19</v>
      </c>
      <c r="D12882" t="s">
        <v>176</v>
      </c>
      <c r="E12882" t="s">
        <v>26</v>
      </c>
      <c r="F12882" t="s">
        <v>43</v>
      </c>
    </row>
    <row r="12883" spans="1:18" x14ac:dyDescent="0.25">
      <c r="A12883">
        <v>2007</v>
      </c>
      <c r="B12883" t="s">
        <v>41</v>
      </c>
      <c r="C12883" t="s">
        <v>19</v>
      </c>
      <c r="D12883" t="s">
        <v>176</v>
      </c>
      <c r="E12883" t="s">
        <v>37</v>
      </c>
      <c r="F12883" t="s">
        <v>43</v>
      </c>
    </row>
    <row r="12884" spans="1:18" x14ac:dyDescent="0.25">
      <c r="A12884">
        <v>2007</v>
      </c>
      <c r="B12884" t="s">
        <v>41</v>
      </c>
      <c r="C12884" t="s">
        <v>19</v>
      </c>
      <c r="D12884" t="s">
        <v>176</v>
      </c>
      <c r="E12884" t="s">
        <v>24</v>
      </c>
      <c r="F12884" t="s">
        <v>46</v>
      </c>
      <c r="G12884" t="s">
        <v>46</v>
      </c>
      <c r="H12884">
        <v>5690</v>
      </c>
      <c r="I12884">
        <v>4939</v>
      </c>
      <c r="J12884">
        <v>751</v>
      </c>
      <c r="K12884">
        <v>12865</v>
      </c>
      <c r="L12884">
        <v>11259</v>
      </c>
      <c r="M12884">
        <v>1606</v>
      </c>
      <c r="N12884">
        <v>23.93</v>
      </c>
      <c r="O12884">
        <v>2.2599999999999998</v>
      </c>
      <c r="P12884" t="s">
        <v>25</v>
      </c>
      <c r="Q12884" s="1">
        <v>2.27961125733954</v>
      </c>
      <c r="R12884" s="1">
        <v>1.49920106524633E-2</v>
      </c>
    </row>
    <row r="12885" spans="1:18" x14ac:dyDescent="0.25">
      <c r="A12885">
        <v>2007</v>
      </c>
      <c r="B12885" t="s">
        <v>41</v>
      </c>
      <c r="C12885" t="s">
        <v>19</v>
      </c>
      <c r="D12885" t="s">
        <v>176</v>
      </c>
      <c r="E12885" t="s">
        <v>37</v>
      </c>
      <c r="F12885" t="s">
        <v>22</v>
      </c>
      <c r="G12885" t="s">
        <v>22</v>
      </c>
      <c r="H12885">
        <v>2084</v>
      </c>
      <c r="I12885">
        <v>633</v>
      </c>
      <c r="J12885">
        <v>1451</v>
      </c>
      <c r="K12885">
        <v>3328</v>
      </c>
      <c r="L12885">
        <v>1496</v>
      </c>
      <c r="M12885">
        <v>1832</v>
      </c>
      <c r="N12885">
        <v>9.39</v>
      </c>
      <c r="O12885">
        <v>1.6</v>
      </c>
      <c r="P12885" t="s">
        <v>38</v>
      </c>
      <c r="Q12885" s="1">
        <v>2.3633491311216399E-3</v>
      </c>
      <c r="R12885" s="1">
        <v>1.0310130944176401</v>
      </c>
    </row>
    <row r="12886" spans="1:18" x14ac:dyDescent="0.25">
      <c r="A12886">
        <v>2007</v>
      </c>
      <c r="B12886" t="s">
        <v>41</v>
      </c>
      <c r="C12886" t="s">
        <v>19</v>
      </c>
      <c r="D12886" t="s">
        <v>176</v>
      </c>
      <c r="E12886" t="s">
        <v>26</v>
      </c>
      <c r="F12886" t="s">
        <v>39</v>
      </c>
      <c r="G12886" t="s">
        <v>40</v>
      </c>
      <c r="H12886">
        <v>55979</v>
      </c>
      <c r="I12886">
        <v>48087</v>
      </c>
      <c r="J12886">
        <v>7892</v>
      </c>
      <c r="K12886">
        <v>100544</v>
      </c>
      <c r="L12886">
        <v>88977</v>
      </c>
      <c r="M12886">
        <v>11567</v>
      </c>
      <c r="N12886">
        <v>24.35</v>
      </c>
      <c r="O12886">
        <v>1.8</v>
      </c>
      <c r="P12886" t="s">
        <v>28</v>
      </c>
      <c r="Q12886" s="1">
        <v>1.8503337700417899</v>
      </c>
      <c r="R12886" s="1">
        <v>11.274328433857001</v>
      </c>
    </row>
    <row r="12887" spans="1:18" x14ac:dyDescent="0.25">
      <c r="A12887">
        <v>2007</v>
      </c>
      <c r="B12887" t="s">
        <v>41</v>
      </c>
      <c r="C12887" t="s">
        <v>19</v>
      </c>
      <c r="D12887" t="s">
        <v>176</v>
      </c>
      <c r="E12887" t="s">
        <v>45</v>
      </c>
      <c r="F12887" t="s">
        <v>39</v>
      </c>
      <c r="G12887" t="s">
        <v>40</v>
      </c>
      <c r="H12887">
        <v>91689</v>
      </c>
      <c r="I12887">
        <v>68472</v>
      </c>
      <c r="J12887">
        <v>23217</v>
      </c>
      <c r="K12887">
        <v>154964</v>
      </c>
      <c r="L12887">
        <v>117984</v>
      </c>
      <c r="M12887">
        <v>36980</v>
      </c>
      <c r="N12887">
        <v>26.54</v>
      </c>
      <c r="O12887">
        <v>1.69</v>
      </c>
      <c r="P12887" t="s">
        <v>47</v>
      </c>
      <c r="Q12887" s="1">
        <v>1.7230984928145801</v>
      </c>
      <c r="R12887" s="1">
        <v>5.0817935133738201</v>
      </c>
    </row>
    <row r="12888" spans="1:18" x14ac:dyDescent="0.25">
      <c r="A12888">
        <v>2007</v>
      </c>
      <c r="B12888" t="s">
        <v>41</v>
      </c>
      <c r="C12888" t="s">
        <v>19</v>
      </c>
      <c r="D12888" t="s">
        <v>176</v>
      </c>
      <c r="E12888" t="s">
        <v>29</v>
      </c>
      <c r="F12888" t="s">
        <v>39</v>
      </c>
      <c r="G12888" t="s">
        <v>40</v>
      </c>
      <c r="H12888">
        <v>84244</v>
      </c>
      <c r="I12888">
        <v>71543</v>
      </c>
      <c r="J12888">
        <v>12701</v>
      </c>
      <c r="K12888">
        <v>150110</v>
      </c>
      <c r="L12888">
        <v>130620</v>
      </c>
      <c r="M12888">
        <v>19490</v>
      </c>
      <c r="N12888">
        <v>26.86</v>
      </c>
      <c r="O12888">
        <v>1.78</v>
      </c>
      <c r="P12888" t="s">
        <v>30</v>
      </c>
      <c r="Q12888" s="1">
        <v>1.8257551402652901</v>
      </c>
      <c r="R12888" s="1">
        <v>10.2842295882214</v>
      </c>
    </row>
    <row r="12889" spans="1:18" x14ac:dyDescent="0.25">
      <c r="A12889">
        <v>2007</v>
      </c>
      <c r="B12889" t="s">
        <v>41</v>
      </c>
      <c r="C12889" t="s">
        <v>19</v>
      </c>
      <c r="D12889" t="s">
        <v>176</v>
      </c>
      <c r="E12889" t="s">
        <v>34</v>
      </c>
      <c r="F12889" t="s">
        <v>39</v>
      </c>
      <c r="G12889" t="s">
        <v>40</v>
      </c>
      <c r="H12889">
        <v>35510</v>
      </c>
      <c r="I12889">
        <v>32538</v>
      </c>
      <c r="J12889">
        <v>2972</v>
      </c>
      <c r="K12889">
        <v>64663</v>
      </c>
      <c r="L12889">
        <v>59717</v>
      </c>
      <c r="M12889">
        <v>4946</v>
      </c>
      <c r="N12889">
        <v>27.05</v>
      </c>
      <c r="O12889">
        <v>1.82</v>
      </c>
      <c r="P12889" t="s">
        <v>35</v>
      </c>
      <c r="Q12889" s="1">
        <v>1.8353002643063401</v>
      </c>
      <c r="R12889" s="1">
        <v>20.093203230147999</v>
      </c>
    </row>
    <row r="12890" spans="1:18" x14ac:dyDescent="0.25">
      <c r="A12890">
        <v>2007</v>
      </c>
      <c r="B12890" t="s">
        <v>41</v>
      </c>
      <c r="C12890" t="s">
        <v>19</v>
      </c>
      <c r="D12890" t="s">
        <v>176</v>
      </c>
      <c r="E12890" t="s">
        <v>31</v>
      </c>
      <c r="F12890" t="s">
        <v>39</v>
      </c>
      <c r="G12890" t="s">
        <v>40</v>
      </c>
      <c r="H12890">
        <v>119449</v>
      </c>
      <c r="I12890">
        <v>90579</v>
      </c>
      <c r="J12890">
        <v>28870</v>
      </c>
      <c r="K12890">
        <v>214879</v>
      </c>
      <c r="L12890">
        <v>163802</v>
      </c>
      <c r="M12890">
        <v>51077</v>
      </c>
      <c r="N12890">
        <v>38.14</v>
      </c>
      <c r="O12890">
        <v>1.8</v>
      </c>
      <c r="P12890" t="s">
        <v>32</v>
      </c>
      <c r="Q12890" s="1">
        <v>1.8083882577639401</v>
      </c>
      <c r="R12890" s="1">
        <v>5.67377900935226</v>
      </c>
    </row>
    <row r="12891" spans="1:18" x14ac:dyDescent="0.25">
      <c r="A12891">
        <v>2007</v>
      </c>
      <c r="B12891" t="s">
        <v>49</v>
      </c>
      <c r="C12891" t="s">
        <v>19</v>
      </c>
      <c r="D12891" t="s">
        <v>177</v>
      </c>
      <c r="E12891" t="s">
        <v>45</v>
      </c>
      <c r="F12891" t="s">
        <v>43</v>
      </c>
    </row>
    <row r="12892" spans="1:18" x14ac:dyDescent="0.25">
      <c r="A12892">
        <v>2007</v>
      </c>
      <c r="B12892" t="s">
        <v>49</v>
      </c>
      <c r="C12892" t="s">
        <v>19</v>
      </c>
      <c r="D12892" t="s">
        <v>177</v>
      </c>
      <c r="E12892" t="s">
        <v>29</v>
      </c>
      <c r="F12892" t="s">
        <v>43</v>
      </c>
    </row>
    <row r="12893" spans="1:18" x14ac:dyDescent="0.25">
      <c r="A12893">
        <v>2007</v>
      </c>
      <c r="B12893" t="s">
        <v>49</v>
      </c>
      <c r="C12893" t="s">
        <v>19</v>
      </c>
      <c r="D12893" t="s">
        <v>177</v>
      </c>
      <c r="E12893" t="s">
        <v>21</v>
      </c>
      <c r="F12893" t="s">
        <v>43</v>
      </c>
    </row>
    <row r="12894" spans="1:18" x14ac:dyDescent="0.25">
      <c r="A12894">
        <v>2007</v>
      </c>
      <c r="B12894" t="s">
        <v>49</v>
      </c>
      <c r="C12894" t="s">
        <v>19</v>
      </c>
      <c r="D12894" t="s">
        <v>177</v>
      </c>
      <c r="E12894" t="s">
        <v>26</v>
      </c>
      <c r="F12894" t="s">
        <v>43</v>
      </c>
    </row>
    <row r="12895" spans="1:18" x14ac:dyDescent="0.25">
      <c r="A12895">
        <v>2007</v>
      </c>
      <c r="B12895" t="s">
        <v>49</v>
      </c>
      <c r="C12895" t="s">
        <v>19</v>
      </c>
      <c r="D12895" t="s">
        <v>177</v>
      </c>
      <c r="E12895" t="s">
        <v>37</v>
      </c>
      <c r="F12895" t="s">
        <v>43</v>
      </c>
    </row>
    <row r="12896" spans="1:18" x14ac:dyDescent="0.25">
      <c r="A12896">
        <v>2007</v>
      </c>
      <c r="B12896" t="s">
        <v>49</v>
      </c>
      <c r="C12896" t="s">
        <v>19</v>
      </c>
      <c r="D12896" t="s">
        <v>177</v>
      </c>
      <c r="E12896" t="s">
        <v>24</v>
      </c>
      <c r="F12896" t="s">
        <v>43</v>
      </c>
    </row>
    <row r="12897" spans="1:18" x14ac:dyDescent="0.25">
      <c r="A12897">
        <v>2007</v>
      </c>
      <c r="B12897" t="s">
        <v>49</v>
      </c>
      <c r="C12897" t="s">
        <v>19</v>
      </c>
      <c r="D12897" t="s">
        <v>177</v>
      </c>
      <c r="E12897" t="s">
        <v>26</v>
      </c>
      <c r="F12897" t="s">
        <v>46</v>
      </c>
      <c r="G12897" t="s">
        <v>46</v>
      </c>
      <c r="H12897">
        <v>12393</v>
      </c>
      <c r="I12897">
        <v>12087</v>
      </c>
      <c r="J12897">
        <v>306</v>
      </c>
      <c r="K12897">
        <v>21256</v>
      </c>
      <c r="L12897">
        <v>20832</v>
      </c>
      <c r="M12897">
        <v>424</v>
      </c>
      <c r="N12897">
        <v>15.71</v>
      </c>
      <c r="O12897">
        <v>1.72</v>
      </c>
      <c r="P12897" t="s">
        <v>28</v>
      </c>
      <c r="Q12897" s="1">
        <v>1.7235045917101</v>
      </c>
      <c r="R12897" s="1">
        <v>6.8078431372549E-2</v>
      </c>
    </row>
    <row r="12898" spans="1:18" x14ac:dyDescent="0.25">
      <c r="A12898">
        <v>2007</v>
      </c>
      <c r="B12898" t="s">
        <v>49</v>
      </c>
      <c r="C12898" t="s">
        <v>19</v>
      </c>
      <c r="D12898" t="s">
        <v>177</v>
      </c>
      <c r="E12898" t="s">
        <v>37</v>
      </c>
      <c r="F12898" t="s">
        <v>46</v>
      </c>
      <c r="G12898" t="s">
        <v>46</v>
      </c>
      <c r="H12898">
        <v>1939</v>
      </c>
      <c r="I12898">
        <v>1894</v>
      </c>
      <c r="J12898">
        <v>45</v>
      </c>
      <c r="K12898">
        <v>2804</v>
      </c>
      <c r="L12898">
        <v>2745</v>
      </c>
      <c r="M12898">
        <v>59</v>
      </c>
      <c r="N12898">
        <v>8.33</v>
      </c>
      <c r="O12898">
        <v>1.45</v>
      </c>
      <c r="P12898" t="s">
        <v>38</v>
      </c>
      <c r="Q12898" s="1">
        <v>1.4493136219640901</v>
      </c>
      <c r="R12898" s="1">
        <v>6.0999999999999999E-2</v>
      </c>
    </row>
    <row r="12899" spans="1:18" x14ac:dyDescent="0.25">
      <c r="A12899">
        <v>2007</v>
      </c>
      <c r="B12899" t="s">
        <v>49</v>
      </c>
      <c r="C12899" t="s">
        <v>19</v>
      </c>
      <c r="D12899" t="s">
        <v>177</v>
      </c>
      <c r="E12899" t="s">
        <v>26</v>
      </c>
      <c r="F12899" t="s">
        <v>22</v>
      </c>
      <c r="G12899" t="s">
        <v>22</v>
      </c>
      <c r="H12899">
        <v>4532</v>
      </c>
      <c r="I12899">
        <v>4122</v>
      </c>
      <c r="J12899">
        <v>410</v>
      </c>
      <c r="K12899">
        <v>8579</v>
      </c>
      <c r="L12899">
        <v>7710</v>
      </c>
      <c r="M12899">
        <v>869</v>
      </c>
      <c r="N12899">
        <v>5.81</v>
      </c>
      <c r="O12899">
        <v>1.89</v>
      </c>
      <c r="P12899" t="s">
        <v>28</v>
      </c>
      <c r="Q12899" s="1">
        <v>1.8704512372634601</v>
      </c>
      <c r="R12899" s="1">
        <v>1.88048780487804E-2</v>
      </c>
    </row>
    <row r="12900" spans="1:18" x14ac:dyDescent="0.25">
      <c r="A12900">
        <v>2007</v>
      </c>
      <c r="B12900" t="s">
        <v>49</v>
      </c>
      <c r="C12900" t="s">
        <v>19</v>
      </c>
      <c r="D12900" t="s">
        <v>177</v>
      </c>
      <c r="E12900" t="s">
        <v>37</v>
      </c>
      <c r="F12900" t="s">
        <v>22</v>
      </c>
      <c r="G12900" t="s">
        <v>22</v>
      </c>
      <c r="H12900">
        <v>2027</v>
      </c>
      <c r="I12900">
        <v>356</v>
      </c>
      <c r="J12900">
        <v>1671</v>
      </c>
      <c r="K12900">
        <v>3488</v>
      </c>
      <c r="L12900">
        <v>916</v>
      </c>
      <c r="M12900">
        <v>2572</v>
      </c>
      <c r="N12900">
        <v>9.52</v>
      </c>
      <c r="O12900">
        <v>1.72</v>
      </c>
      <c r="P12900" t="s">
        <v>38</v>
      </c>
      <c r="Q12900" s="1">
        <v>2.5730337078651599</v>
      </c>
      <c r="R12900" s="1">
        <v>548.17474566127999</v>
      </c>
    </row>
    <row r="12901" spans="1:18" x14ac:dyDescent="0.25">
      <c r="A12901">
        <v>2007</v>
      </c>
      <c r="B12901" t="s">
        <v>49</v>
      </c>
      <c r="C12901" t="s">
        <v>19</v>
      </c>
      <c r="D12901" t="s">
        <v>177</v>
      </c>
      <c r="E12901" t="s">
        <v>24</v>
      </c>
      <c r="F12901" t="s">
        <v>22</v>
      </c>
      <c r="G12901" t="s">
        <v>22</v>
      </c>
      <c r="H12901">
        <v>2188</v>
      </c>
      <c r="I12901">
        <v>1475</v>
      </c>
      <c r="J12901">
        <v>713</v>
      </c>
      <c r="K12901">
        <v>3499</v>
      </c>
      <c r="L12901">
        <v>2296</v>
      </c>
      <c r="M12901">
        <v>1203</v>
      </c>
      <c r="N12901">
        <v>3.09</v>
      </c>
      <c r="O12901">
        <v>1.6</v>
      </c>
      <c r="P12901" t="s">
        <v>25</v>
      </c>
      <c r="Q12901" s="1">
        <v>1.55661016949152</v>
      </c>
      <c r="R12901" s="1">
        <v>3.2201963534361799E-3</v>
      </c>
    </row>
    <row r="12902" spans="1:18" x14ac:dyDescent="0.25">
      <c r="A12902">
        <v>2007</v>
      </c>
      <c r="B12902" t="s">
        <v>49</v>
      </c>
      <c r="C12902" t="s">
        <v>19</v>
      </c>
      <c r="D12902" t="s">
        <v>177</v>
      </c>
      <c r="E12902" t="s">
        <v>31</v>
      </c>
      <c r="F12902" t="s">
        <v>39</v>
      </c>
      <c r="G12902" t="s">
        <v>40</v>
      </c>
      <c r="H12902">
        <v>96045</v>
      </c>
      <c r="I12902">
        <v>71997</v>
      </c>
      <c r="J12902">
        <v>24048</v>
      </c>
      <c r="K12902">
        <v>182699</v>
      </c>
      <c r="L12902">
        <v>142873</v>
      </c>
      <c r="M12902">
        <v>39826</v>
      </c>
      <c r="N12902">
        <v>30.85</v>
      </c>
      <c r="O12902">
        <v>1.9</v>
      </c>
      <c r="P12902" t="s">
        <v>32</v>
      </c>
      <c r="Q12902" s="1">
        <v>1.98442990680167</v>
      </c>
      <c r="R12902" s="1">
        <v>5.9411593479707197</v>
      </c>
    </row>
    <row r="12903" spans="1:18" x14ac:dyDescent="0.25">
      <c r="A12903">
        <v>2007</v>
      </c>
      <c r="B12903" t="s">
        <v>49</v>
      </c>
      <c r="C12903" t="s">
        <v>19</v>
      </c>
      <c r="D12903" t="s">
        <v>177</v>
      </c>
      <c r="E12903" t="s">
        <v>21</v>
      </c>
      <c r="F12903" t="s">
        <v>39</v>
      </c>
      <c r="G12903" t="s">
        <v>40</v>
      </c>
      <c r="H12903">
        <v>52769</v>
      </c>
      <c r="I12903">
        <v>46415</v>
      </c>
      <c r="J12903">
        <v>6354</v>
      </c>
      <c r="K12903">
        <v>77214</v>
      </c>
      <c r="L12903">
        <v>66104</v>
      </c>
      <c r="M12903">
        <v>11110</v>
      </c>
      <c r="N12903">
        <v>25.09</v>
      </c>
      <c r="O12903">
        <v>1.46</v>
      </c>
      <c r="P12903" t="s">
        <v>23</v>
      </c>
      <c r="Q12903" s="1">
        <v>1.4241947646235</v>
      </c>
      <c r="R12903" s="1">
        <v>10.4035253383695</v>
      </c>
    </row>
    <row r="12904" spans="1:18" x14ac:dyDescent="0.25">
      <c r="A12904">
        <v>2007</v>
      </c>
      <c r="B12904" t="s">
        <v>49</v>
      </c>
      <c r="C12904" t="s">
        <v>19</v>
      </c>
      <c r="D12904" t="s">
        <v>177</v>
      </c>
      <c r="E12904" t="s">
        <v>44</v>
      </c>
      <c r="F12904" t="s">
        <v>39</v>
      </c>
      <c r="G12904" t="s">
        <v>40</v>
      </c>
      <c r="H12904">
        <v>23949</v>
      </c>
      <c r="I12904">
        <v>21321</v>
      </c>
      <c r="J12904">
        <v>2628</v>
      </c>
      <c r="K12904">
        <v>45568</v>
      </c>
      <c r="L12904">
        <v>38573</v>
      </c>
      <c r="M12904">
        <v>6995</v>
      </c>
      <c r="N12904">
        <v>16.87</v>
      </c>
      <c r="O12904">
        <v>1.9</v>
      </c>
      <c r="P12904" t="s">
        <v>48</v>
      </c>
      <c r="Q12904" s="1">
        <v>1.8091552929037</v>
      </c>
      <c r="R12904" s="1">
        <v>14.677701674276999</v>
      </c>
    </row>
    <row r="12905" spans="1:18" x14ac:dyDescent="0.25">
      <c r="A12905">
        <v>2007</v>
      </c>
      <c r="B12905" t="s">
        <v>51</v>
      </c>
      <c r="C12905" t="s">
        <v>19</v>
      </c>
      <c r="D12905" t="s">
        <v>189</v>
      </c>
      <c r="E12905" t="s">
        <v>26</v>
      </c>
      <c r="F12905" t="s">
        <v>43</v>
      </c>
    </row>
    <row r="12906" spans="1:18" x14ac:dyDescent="0.25">
      <c r="A12906">
        <v>2007</v>
      </c>
      <c r="B12906" t="s">
        <v>51</v>
      </c>
      <c r="C12906" t="s">
        <v>19</v>
      </c>
      <c r="D12906" t="s">
        <v>189</v>
      </c>
      <c r="E12906" t="s">
        <v>37</v>
      </c>
      <c r="F12906" t="s">
        <v>43</v>
      </c>
    </row>
    <row r="12907" spans="1:18" x14ac:dyDescent="0.25">
      <c r="A12907">
        <v>2007</v>
      </c>
      <c r="B12907" t="s">
        <v>51</v>
      </c>
      <c r="C12907" t="s">
        <v>19</v>
      </c>
      <c r="D12907" t="s">
        <v>189</v>
      </c>
      <c r="E12907" t="s">
        <v>26</v>
      </c>
      <c r="F12907" t="s">
        <v>43</v>
      </c>
    </row>
    <row r="12908" spans="1:18" x14ac:dyDescent="0.25">
      <c r="A12908">
        <v>2007</v>
      </c>
      <c r="B12908" t="s">
        <v>51</v>
      </c>
      <c r="C12908" t="s">
        <v>19</v>
      </c>
      <c r="D12908" t="s">
        <v>189</v>
      </c>
      <c r="E12908" t="s">
        <v>45</v>
      </c>
      <c r="F12908" t="s">
        <v>43</v>
      </c>
    </row>
    <row r="12909" spans="1:18" x14ac:dyDescent="0.25">
      <c r="A12909">
        <v>2007</v>
      </c>
      <c r="B12909" t="s">
        <v>51</v>
      </c>
      <c r="C12909" t="s">
        <v>19</v>
      </c>
      <c r="D12909" t="s">
        <v>189</v>
      </c>
      <c r="E12909" t="s">
        <v>29</v>
      </c>
      <c r="F12909" t="s">
        <v>43</v>
      </c>
    </row>
    <row r="12910" spans="1:18" x14ac:dyDescent="0.25">
      <c r="A12910">
        <v>2007</v>
      </c>
      <c r="B12910" t="s">
        <v>51</v>
      </c>
      <c r="C12910" t="s">
        <v>19</v>
      </c>
      <c r="D12910" t="s">
        <v>189</v>
      </c>
      <c r="E12910" t="s">
        <v>24</v>
      </c>
      <c r="F12910" t="s">
        <v>43</v>
      </c>
    </row>
    <row r="12911" spans="1:18" x14ac:dyDescent="0.25">
      <c r="A12911">
        <v>2007</v>
      </c>
      <c r="B12911" t="s">
        <v>51</v>
      </c>
      <c r="C12911" t="s">
        <v>19</v>
      </c>
      <c r="D12911" t="s">
        <v>189</v>
      </c>
      <c r="E12911" t="s">
        <v>45</v>
      </c>
      <c r="F12911" t="s">
        <v>46</v>
      </c>
      <c r="G12911" t="s">
        <v>46</v>
      </c>
      <c r="H12911">
        <v>7300</v>
      </c>
      <c r="I12911">
        <v>6214</v>
      </c>
      <c r="J12911">
        <v>1086</v>
      </c>
      <c r="K12911">
        <v>13208</v>
      </c>
      <c r="L12911">
        <v>12001</v>
      </c>
      <c r="M12911">
        <v>1207</v>
      </c>
      <c r="N12911">
        <v>15.91</v>
      </c>
      <c r="O12911">
        <v>1.81</v>
      </c>
      <c r="P12911" t="s">
        <v>47</v>
      </c>
      <c r="Q12911" s="1">
        <v>1.93128419697457</v>
      </c>
      <c r="R12911" s="1">
        <v>11.0506445672191</v>
      </c>
    </row>
    <row r="12912" spans="1:18" x14ac:dyDescent="0.25">
      <c r="A12912">
        <v>2007</v>
      </c>
      <c r="B12912" t="s">
        <v>51</v>
      </c>
      <c r="C12912" t="s">
        <v>19</v>
      </c>
      <c r="D12912" t="s">
        <v>189</v>
      </c>
      <c r="E12912" t="s">
        <v>34</v>
      </c>
      <c r="F12912" t="s">
        <v>46</v>
      </c>
      <c r="G12912" t="s">
        <v>46</v>
      </c>
      <c r="H12912">
        <v>3454</v>
      </c>
      <c r="I12912">
        <v>3058</v>
      </c>
      <c r="J12912">
        <v>396</v>
      </c>
      <c r="K12912">
        <v>6488</v>
      </c>
      <c r="L12912">
        <v>5959</v>
      </c>
      <c r="M12912">
        <v>529</v>
      </c>
      <c r="N12912">
        <v>12.15</v>
      </c>
      <c r="O12912">
        <v>1.88</v>
      </c>
      <c r="P12912" t="s">
        <v>35</v>
      </c>
      <c r="Q12912" s="1">
        <v>1.9486592544146499</v>
      </c>
      <c r="R12912" s="1">
        <v>1.5047979797979699E-2</v>
      </c>
    </row>
    <row r="12913" spans="1:18" x14ac:dyDescent="0.25">
      <c r="A12913">
        <v>2007</v>
      </c>
      <c r="B12913" t="s">
        <v>51</v>
      </c>
      <c r="C12913" t="s">
        <v>19</v>
      </c>
      <c r="D12913" t="s">
        <v>189</v>
      </c>
      <c r="E12913" t="s">
        <v>21</v>
      </c>
      <c r="F12913" t="s">
        <v>46</v>
      </c>
      <c r="G12913" t="s">
        <v>46</v>
      </c>
      <c r="H12913">
        <v>7395</v>
      </c>
      <c r="I12913">
        <v>6977</v>
      </c>
      <c r="J12913">
        <v>418</v>
      </c>
      <c r="K12913">
        <v>12190</v>
      </c>
      <c r="L12913">
        <v>11342</v>
      </c>
      <c r="M12913">
        <v>848</v>
      </c>
      <c r="N12913">
        <v>16.48</v>
      </c>
      <c r="O12913">
        <v>1.65</v>
      </c>
      <c r="P12913" t="s">
        <v>23</v>
      </c>
      <c r="Q12913" s="1">
        <v>1.62562706034112</v>
      </c>
      <c r="R12913" s="1">
        <v>2.7133971291866E-2</v>
      </c>
    </row>
    <row r="12914" spans="1:18" x14ac:dyDescent="0.25">
      <c r="A12914">
        <v>2007</v>
      </c>
      <c r="B12914" t="s">
        <v>51</v>
      </c>
      <c r="C12914" t="s">
        <v>19</v>
      </c>
      <c r="D12914" t="s">
        <v>189</v>
      </c>
      <c r="E12914" t="s">
        <v>44</v>
      </c>
      <c r="F12914" t="s">
        <v>46</v>
      </c>
      <c r="G12914" t="s">
        <v>46</v>
      </c>
      <c r="H12914">
        <v>4672</v>
      </c>
      <c r="I12914">
        <v>4369</v>
      </c>
      <c r="J12914">
        <v>303</v>
      </c>
      <c r="K12914">
        <v>9576</v>
      </c>
      <c r="L12914">
        <v>8418</v>
      </c>
      <c r="M12914">
        <v>1158</v>
      </c>
      <c r="N12914">
        <v>17.38</v>
      </c>
      <c r="O12914">
        <v>2.0499999999999998</v>
      </c>
      <c r="P12914" t="s">
        <v>48</v>
      </c>
      <c r="Q12914" s="1">
        <v>1.9267566948958501</v>
      </c>
      <c r="R12914" s="1">
        <v>2.7782178217821699E-2</v>
      </c>
    </row>
    <row r="12915" spans="1:18" x14ac:dyDescent="0.25">
      <c r="A12915">
        <v>2007</v>
      </c>
      <c r="B12915" t="s">
        <v>51</v>
      </c>
      <c r="C12915" t="s">
        <v>19</v>
      </c>
      <c r="D12915" t="s">
        <v>189</v>
      </c>
      <c r="E12915" t="s">
        <v>24</v>
      </c>
      <c r="F12915" t="s">
        <v>46</v>
      </c>
      <c r="G12915" t="s">
        <v>46</v>
      </c>
      <c r="H12915">
        <v>4909</v>
      </c>
      <c r="I12915">
        <v>4761</v>
      </c>
      <c r="J12915">
        <v>148</v>
      </c>
      <c r="K12915">
        <v>9742</v>
      </c>
      <c r="L12915">
        <v>9455</v>
      </c>
      <c r="M12915">
        <v>287</v>
      </c>
      <c r="N12915">
        <v>17.72</v>
      </c>
      <c r="O12915">
        <v>1.98</v>
      </c>
      <c r="P12915" t="s">
        <v>25</v>
      </c>
      <c r="Q12915" s="1">
        <v>1.9859273261919701</v>
      </c>
      <c r="R12915" s="1">
        <v>6.3885135135135093E-2</v>
      </c>
    </row>
    <row r="12916" spans="1:18" x14ac:dyDescent="0.25">
      <c r="A12916">
        <v>2007</v>
      </c>
      <c r="B12916" t="s">
        <v>51</v>
      </c>
      <c r="C12916" t="s">
        <v>19</v>
      </c>
      <c r="D12916" t="s">
        <v>189</v>
      </c>
      <c r="E12916" t="s">
        <v>26</v>
      </c>
      <c r="F12916" t="s">
        <v>22</v>
      </c>
      <c r="G12916" t="s">
        <v>22</v>
      </c>
      <c r="H12916">
        <v>3908</v>
      </c>
      <c r="I12916">
        <v>3592</v>
      </c>
      <c r="J12916">
        <v>316</v>
      </c>
      <c r="K12916">
        <v>8094</v>
      </c>
      <c r="L12916">
        <v>7138</v>
      </c>
      <c r="M12916">
        <v>956</v>
      </c>
      <c r="N12916">
        <v>4.3499999999999996</v>
      </c>
      <c r="O12916">
        <v>2.0699999999999998</v>
      </c>
      <c r="P12916" t="s">
        <v>28</v>
      </c>
      <c r="Q12916" s="1">
        <v>1.9871937639198201</v>
      </c>
      <c r="R12916" s="1">
        <v>2.2588607594936701E-2</v>
      </c>
    </row>
    <row r="12917" spans="1:18" x14ac:dyDescent="0.25">
      <c r="A12917">
        <v>2007</v>
      </c>
      <c r="B12917" t="s">
        <v>51</v>
      </c>
      <c r="C12917" t="s">
        <v>19</v>
      </c>
      <c r="D12917" t="s">
        <v>189</v>
      </c>
      <c r="E12917" t="s">
        <v>31</v>
      </c>
      <c r="F12917" t="s">
        <v>22</v>
      </c>
      <c r="G12917" t="s">
        <v>22</v>
      </c>
      <c r="H12917">
        <v>3257</v>
      </c>
      <c r="I12917">
        <v>768</v>
      </c>
      <c r="J12917">
        <v>2489</v>
      </c>
      <c r="K12917">
        <v>7665</v>
      </c>
      <c r="L12917">
        <v>1662</v>
      </c>
      <c r="M12917">
        <v>6003</v>
      </c>
      <c r="N12917">
        <v>5.29</v>
      </c>
      <c r="O12917">
        <v>2.35</v>
      </c>
      <c r="P12917" t="s">
        <v>32</v>
      </c>
      <c r="Q12917" s="1">
        <v>2.1640624999999902E-3</v>
      </c>
      <c r="R12917" s="1">
        <v>0.66773804740859699</v>
      </c>
    </row>
    <row r="12918" spans="1:18" x14ac:dyDescent="0.25">
      <c r="A12918">
        <v>2007</v>
      </c>
      <c r="B12918" t="s">
        <v>51</v>
      </c>
      <c r="C12918" t="s">
        <v>19</v>
      </c>
      <c r="D12918" t="s">
        <v>189</v>
      </c>
      <c r="E12918" t="s">
        <v>31</v>
      </c>
      <c r="F12918" t="s">
        <v>39</v>
      </c>
      <c r="G12918" t="s">
        <v>40</v>
      </c>
      <c r="H12918">
        <v>104855</v>
      </c>
      <c r="I12918">
        <v>78929</v>
      </c>
      <c r="J12918">
        <v>25926</v>
      </c>
      <c r="K12918">
        <v>175210</v>
      </c>
      <c r="L12918">
        <v>126732</v>
      </c>
      <c r="M12918">
        <v>48478</v>
      </c>
      <c r="N12918">
        <v>30.59</v>
      </c>
      <c r="O12918">
        <v>1.67</v>
      </c>
      <c r="P12918" t="s">
        <v>32</v>
      </c>
      <c r="Q12918" s="1">
        <v>1.60564558020499</v>
      </c>
      <c r="R12918" s="1">
        <v>4.88822031937051</v>
      </c>
    </row>
    <row r="12919" spans="1:18" x14ac:dyDescent="0.25">
      <c r="A12919">
        <v>2007</v>
      </c>
      <c r="B12919" t="s">
        <v>51</v>
      </c>
      <c r="C12919" t="s">
        <v>19</v>
      </c>
      <c r="D12919" t="s">
        <v>189</v>
      </c>
      <c r="E12919" t="s">
        <v>21</v>
      </c>
      <c r="F12919" t="s">
        <v>39</v>
      </c>
      <c r="G12919" t="s">
        <v>40</v>
      </c>
      <c r="H12919">
        <v>56773</v>
      </c>
      <c r="I12919">
        <v>46968</v>
      </c>
      <c r="J12919">
        <v>9805</v>
      </c>
      <c r="K12919">
        <v>86136</v>
      </c>
      <c r="L12919">
        <v>71536</v>
      </c>
      <c r="M12919">
        <v>14600</v>
      </c>
      <c r="N12919">
        <v>29.48</v>
      </c>
      <c r="O12919">
        <v>1.52</v>
      </c>
      <c r="P12919" t="s">
        <v>23</v>
      </c>
      <c r="Q12919" s="1">
        <v>1.5230795435189901</v>
      </c>
      <c r="R12919" s="1">
        <v>7.2958694543600204</v>
      </c>
    </row>
    <row r="12920" spans="1:18" x14ac:dyDescent="0.25">
      <c r="A12920">
        <v>2007</v>
      </c>
      <c r="B12920" t="s">
        <v>51</v>
      </c>
      <c r="C12920" t="s">
        <v>19</v>
      </c>
      <c r="D12920" t="s">
        <v>189</v>
      </c>
      <c r="E12920" t="s">
        <v>37</v>
      </c>
      <c r="F12920" t="s">
        <v>39</v>
      </c>
      <c r="G12920" t="s">
        <v>40</v>
      </c>
      <c r="H12920">
        <v>60632</v>
      </c>
      <c r="I12920">
        <v>49072</v>
      </c>
      <c r="J12920">
        <v>11560</v>
      </c>
      <c r="K12920">
        <v>99928</v>
      </c>
      <c r="L12920">
        <v>79456</v>
      </c>
      <c r="M12920">
        <v>20472</v>
      </c>
      <c r="N12920">
        <v>32.4</v>
      </c>
      <c r="O12920">
        <v>1.65</v>
      </c>
      <c r="P12920" t="s">
        <v>38</v>
      </c>
      <c r="Q12920" s="1">
        <v>1.619171829149</v>
      </c>
      <c r="R12920" s="1">
        <v>6.87335640138408</v>
      </c>
    </row>
    <row r="12921" spans="1:18" x14ac:dyDescent="0.25">
      <c r="A12921">
        <v>2007</v>
      </c>
      <c r="B12921" t="s">
        <v>53</v>
      </c>
      <c r="C12921" t="s">
        <v>19</v>
      </c>
      <c r="D12921" t="s">
        <v>190</v>
      </c>
      <c r="E12921" t="s">
        <v>31</v>
      </c>
      <c r="F12921" t="s">
        <v>43</v>
      </c>
    </row>
    <row r="12922" spans="1:18" x14ac:dyDescent="0.25">
      <c r="A12922">
        <v>2007</v>
      </c>
      <c r="B12922" t="s">
        <v>53</v>
      </c>
      <c r="C12922" t="s">
        <v>19</v>
      </c>
      <c r="D12922" t="s">
        <v>190</v>
      </c>
      <c r="E12922" t="s">
        <v>29</v>
      </c>
      <c r="F12922" t="s">
        <v>43</v>
      </c>
    </row>
    <row r="12923" spans="1:18" x14ac:dyDescent="0.25">
      <c r="A12923">
        <v>2007</v>
      </c>
      <c r="B12923" t="s">
        <v>53</v>
      </c>
      <c r="C12923" t="s">
        <v>19</v>
      </c>
      <c r="D12923" t="s">
        <v>190</v>
      </c>
      <c r="E12923" t="s">
        <v>44</v>
      </c>
      <c r="F12923" t="s">
        <v>43</v>
      </c>
    </row>
    <row r="12924" spans="1:18" x14ac:dyDescent="0.25">
      <c r="A12924">
        <v>2007</v>
      </c>
      <c r="B12924" t="s">
        <v>53</v>
      </c>
      <c r="C12924" t="s">
        <v>19</v>
      </c>
      <c r="D12924" t="s">
        <v>190</v>
      </c>
      <c r="E12924" t="s">
        <v>21</v>
      </c>
      <c r="F12924" t="s">
        <v>46</v>
      </c>
      <c r="G12924" t="s">
        <v>46</v>
      </c>
      <c r="H12924">
        <v>10113</v>
      </c>
      <c r="I12924">
        <v>9477</v>
      </c>
      <c r="J12924">
        <v>636</v>
      </c>
      <c r="K12924">
        <v>19052</v>
      </c>
      <c r="L12924">
        <v>18081</v>
      </c>
      <c r="M12924">
        <v>971</v>
      </c>
      <c r="N12924">
        <v>24.93</v>
      </c>
      <c r="O12924">
        <v>1.88</v>
      </c>
      <c r="P12924" t="s">
        <v>23</v>
      </c>
      <c r="Q12924" s="1">
        <v>1.90788224121557</v>
      </c>
      <c r="R12924" s="1">
        <v>2.8429245283018802E-2</v>
      </c>
    </row>
    <row r="12925" spans="1:18" x14ac:dyDescent="0.25">
      <c r="A12925">
        <v>2007</v>
      </c>
      <c r="B12925" t="s">
        <v>53</v>
      </c>
      <c r="C12925" t="s">
        <v>19</v>
      </c>
      <c r="D12925" t="s">
        <v>190</v>
      </c>
      <c r="E12925" t="s">
        <v>26</v>
      </c>
      <c r="F12925" t="s">
        <v>22</v>
      </c>
      <c r="G12925" t="s">
        <v>22</v>
      </c>
      <c r="H12925">
        <v>12679</v>
      </c>
      <c r="I12925">
        <v>12294</v>
      </c>
      <c r="J12925">
        <v>385</v>
      </c>
      <c r="K12925">
        <v>25864</v>
      </c>
      <c r="L12925">
        <v>25085</v>
      </c>
      <c r="M12925">
        <v>779</v>
      </c>
      <c r="N12925">
        <v>14.1</v>
      </c>
      <c r="O12925">
        <v>2.04</v>
      </c>
      <c r="P12925" t="s">
        <v>28</v>
      </c>
      <c r="Q12925" s="1">
        <v>2.0404262241743898</v>
      </c>
      <c r="R12925" s="1">
        <v>6.5155844155844106E-2</v>
      </c>
    </row>
    <row r="12926" spans="1:18" x14ac:dyDescent="0.25">
      <c r="A12926">
        <v>2007</v>
      </c>
      <c r="B12926" t="s">
        <v>53</v>
      </c>
      <c r="C12926" t="s">
        <v>19</v>
      </c>
      <c r="D12926" t="s">
        <v>190</v>
      </c>
      <c r="E12926" t="s">
        <v>45</v>
      </c>
      <c r="F12926" t="s">
        <v>22</v>
      </c>
      <c r="G12926" t="s">
        <v>22</v>
      </c>
      <c r="H12926">
        <v>23750</v>
      </c>
      <c r="I12926">
        <v>11725</v>
      </c>
      <c r="J12926">
        <v>12025</v>
      </c>
      <c r="K12926">
        <v>45720</v>
      </c>
      <c r="L12926">
        <v>23575</v>
      </c>
      <c r="M12926">
        <v>22145</v>
      </c>
      <c r="N12926">
        <v>19.79</v>
      </c>
      <c r="O12926">
        <v>1.93</v>
      </c>
      <c r="P12926" t="s">
        <v>47</v>
      </c>
      <c r="Q12926" s="1">
        <v>2.01066098081023</v>
      </c>
      <c r="R12926" s="1">
        <v>1.96049896049896</v>
      </c>
    </row>
    <row r="12927" spans="1:18" x14ac:dyDescent="0.25">
      <c r="A12927">
        <v>2007</v>
      </c>
      <c r="B12927" t="s">
        <v>53</v>
      </c>
      <c r="C12927" t="s">
        <v>19</v>
      </c>
      <c r="D12927" t="s">
        <v>190</v>
      </c>
      <c r="E12927" t="s">
        <v>29</v>
      </c>
      <c r="F12927" t="s">
        <v>22</v>
      </c>
      <c r="G12927" t="s">
        <v>22</v>
      </c>
      <c r="H12927">
        <v>22373</v>
      </c>
      <c r="I12927">
        <v>18973</v>
      </c>
      <c r="J12927">
        <v>3400</v>
      </c>
      <c r="K12927">
        <v>48997</v>
      </c>
      <c r="L12927">
        <v>43619</v>
      </c>
      <c r="M12927">
        <v>5378</v>
      </c>
      <c r="N12927">
        <v>15.76</v>
      </c>
      <c r="O12927">
        <v>2.19</v>
      </c>
      <c r="P12927" t="s">
        <v>30</v>
      </c>
      <c r="Q12927" s="1">
        <v>2.2990038475728598</v>
      </c>
      <c r="R12927" s="1">
        <v>12.8291176470588</v>
      </c>
    </row>
    <row r="12928" spans="1:18" x14ac:dyDescent="0.25">
      <c r="A12928">
        <v>2007</v>
      </c>
      <c r="B12928" t="s">
        <v>53</v>
      </c>
      <c r="C12928" t="s">
        <v>19</v>
      </c>
      <c r="D12928" t="s">
        <v>190</v>
      </c>
      <c r="E12928" t="s">
        <v>34</v>
      </c>
      <c r="F12928" t="s">
        <v>22</v>
      </c>
      <c r="G12928" t="s">
        <v>22</v>
      </c>
      <c r="H12928">
        <v>1596</v>
      </c>
      <c r="I12928">
        <v>1098</v>
      </c>
      <c r="J12928">
        <v>498</v>
      </c>
      <c r="K12928">
        <v>3377</v>
      </c>
      <c r="L12928">
        <v>2357</v>
      </c>
      <c r="M12928">
        <v>1020</v>
      </c>
      <c r="N12928">
        <v>4.51</v>
      </c>
      <c r="O12928">
        <v>2.12</v>
      </c>
      <c r="P12928" t="s">
        <v>35</v>
      </c>
      <c r="Q12928" s="1">
        <v>2.1466302367941701</v>
      </c>
      <c r="R12928" s="1">
        <v>4.7329317269076297E-3</v>
      </c>
    </row>
    <row r="12929" spans="1:18" x14ac:dyDescent="0.25">
      <c r="A12929">
        <v>2007</v>
      </c>
      <c r="B12929" t="s">
        <v>53</v>
      </c>
      <c r="C12929" t="s">
        <v>19</v>
      </c>
      <c r="D12929" t="s">
        <v>190</v>
      </c>
      <c r="E12929" t="s">
        <v>31</v>
      </c>
      <c r="F12929" t="s">
        <v>22</v>
      </c>
      <c r="G12929" t="s">
        <v>22</v>
      </c>
      <c r="H12929">
        <v>5462</v>
      </c>
      <c r="I12929">
        <v>2477</v>
      </c>
      <c r="J12929">
        <v>2985</v>
      </c>
      <c r="K12929">
        <v>13343</v>
      </c>
      <c r="L12929">
        <v>6540</v>
      </c>
      <c r="M12929">
        <v>6803</v>
      </c>
      <c r="N12929">
        <v>8.48</v>
      </c>
      <c r="O12929">
        <v>2.44</v>
      </c>
      <c r="P12929" t="s">
        <v>32</v>
      </c>
      <c r="Q12929" s="1">
        <v>2.6402906742026602</v>
      </c>
      <c r="R12929" s="1">
        <v>2.1909547738693398</v>
      </c>
    </row>
    <row r="12930" spans="1:18" x14ac:dyDescent="0.25">
      <c r="A12930">
        <v>2007</v>
      </c>
      <c r="B12930" t="s">
        <v>53</v>
      </c>
      <c r="C12930" t="s">
        <v>19</v>
      </c>
      <c r="D12930" t="s">
        <v>190</v>
      </c>
      <c r="E12930" t="s">
        <v>21</v>
      </c>
      <c r="F12930" t="s">
        <v>22</v>
      </c>
      <c r="G12930" t="s">
        <v>22</v>
      </c>
      <c r="H12930">
        <v>2205</v>
      </c>
      <c r="I12930">
        <v>1312</v>
      </c>
      <c r="J12930">
        <v>893</v>
      </c>
      <c r="K12930">
        <v>4301</v>
      </c>
      <c r="L12930">
        <v>2593</v>
      </c>
      <c r="M12930">
        <v>1708</v>
      </c>
      <c r="N12930">
        <v>10.57</v>
      </c>
      <c r="O12930">
        <v>1.95</v>
      </c>
      <c r="P12930" t="s">
        <v>23</v>
      </c>
      <c r="Q12930" s="1">
        <v>1.9763719512195099</v>
      </c>
      <c r="R12930" s="1">
        <v>2.9036954087346E-3</v>
      </c>
    </row>
    <row r="12931" spans="1:18" x14ac:dyDescent="0.25">
      <c r="A12931">
        <v>2007</v>
      </c>
      <c r="B12931" t="s">
        <v>53</v>
      </c>
      <c r="C12931" t="s">
        <v>19</v>
      </c>
      <c r="D12931" t="s">
        <v>190</v>
      </c>
      <c r="E12931" t="s">
        <v>24</v>
      </c>
      <c r="F12931" t="s">
        <v>22</v>
      </c>
      <c r="G12931" t="s">
        <v>22</v>
      </c>
      <c r="H12931">
        <v>12340</v>
      </c>
      <c r="I12931">
        <v>10949</v>
      </c>
      <c r="J12931">
        <v>1391</v>
      </c>
      <c r="K12931">
        <v>22343</v>
      </c>
      <c r="L12931">
        <v>20111</v>
      </c>
      <c r="M12931">
        <v>2232</v>
      </c>
      <c r="N12931">
        <v>17.510000000000002</v>
      </c>
      <c r="O12931">
        <v>1.81</v>
      </c>
      <c r="P12931" t="s">
        <v>25</v>
      </c>
      <c r="Q12931" s="1">
        <v>1.83678874783085</v>
      </c>
      <c r="R12931" s="1">
        <v>14.4579439252336</v>
      </c>
    </row>
    <row r="12932" spans="1:18" x14ac:dyDescent="0.25">
      <c r="A12932">
        <v>2007</v>
      </c>
      <c r="B12932" t="s">
        <v>53</v>
      </c>
      <c r="C12932" t="s">
        <v>19</v>
      </c>
      <c r="D12932" t="s">
        <v>190</v>
      </c>
      <c r="E12932" t="s">
        <v>34</v>
      </c>
      <c r="F12932" t="s">
        <v>39</v>
      </c>
      <c r="G12932" t="s">
        <v>40</v>
      </c>
      <c r="H12932">
        <v>36506</v>
      </c>
      <c r="I12932">
        <v>30040</v>
      </c>
      <c r="J12932">
        <v>6466</v>
      </c>
      <c r="K12932">
        <v>68450</v>
      </c>
      <c r="L12932">
        <v>58435</v>
      </c>
      <c r="M12932">
        <v>10015</v>
      </c>
      <c r="N12932">
        <v>27.54</v>
      </c>
      <c r="O12932">
        <v>1.88</v>
      </c>
      <c r="P12932" t="s">
        <v>35</v>
      </c>
      <c r="Q12932" s="1">
        <v>1.9452396804260901</v>
      </c>
      <c r="R12932" s="1">
        <v>9.0372718836993506</v>
      </c>
    </row>
    <row r="12933" spans="1:18" x14ac:dyDescent="0.25">
      <c r="A12933">
        <v>2007</v>
      </c>
      <c r="B12933" t="s">
        <v>53</v>
      </c>
      <c r="C12933" t="s">
        <v>19</v>
      </c>
      <c r="D12933" t="s">
        <v>190</v>
      </c>
      <c r="E12933" t="s">
        <v>21</v>
      </c>
      <c r="F12933" t="s">
        <v>39</v>
      </c>
      <c r="G12933" t="s">
        <v>40</v>
      </c>
      <c r="H12933">
        <v>60203</v>
      </c>
      <c r="I12933">
        <v>52416</v>
      </c>
      <c r="J12933">
        <v>7787</v>
      </c>
      <c r="K12933">
        <v>94574</v>
      </c>
      <c r="L12933">
        <v>82797</v>
      </c>
      <c r="M12933">
        <v>11777</v>
      </c>
      <c r="N12933">
        <v>32.74</v>
      </c>
      <c r="O12933">
        <v>1.57</v>
      </c>
      <c r="P12933" t="s">
        <v>23</v>
      </c>
      <c r="Q12933" s="1">
        <v>1.57961309523809</v>
      </c>
      <c r="R12933" s="1">
        <v>10.6327212020033</v>
      </c>
    </row>
    <row r="12934" spans="1:18" x14ac:dyDescent="0.25">
      <c r="A12934">
        <v>2007</v>
      </c>
      <c r="B12934" t="s">
        <v>55</v>
      </c>
      <c r="C12934" t="s">
        <v>19</v>
      </c>
      <c r="D12934" t="s">
        <v>191</v>
      </c>
      <c r="E12934" t="s">
        <v>29</v>
      </c>
      <c r="F12934" t="s">
        <v>43</v>
      </c>
    </row>
    <row r="12935" spans="1:18" x14ac:dyDescent="0.25">
      <c r="A12935">
        <v>2007</v>
      </c>
      <c r="B12935" t="s">
        <v>55</v>
      </c>
      <c r="C12935" t="s">
        <v>19</v>
      </c>
      <c r="D12935" t="s">
        <v>191</v>
      </c>
      <c r="E12935" t="s">
        <v>21</v>
      </c>
      <c r="F12935" t="s">
        <v>43</v>
      </c>
    </row>
    <row r="12936" spans="1:18" x14ac:dyDescent="0.25">
      <c r="A12936">
        <v>2007</v>
      </c>
      <c r="B12936" t="s">
        <v>55</v>
      </c>
      <c r="C12936" t="s">
        <v>19</v>
      </c>
      <c r="D12936" t="s">
        <v>191</v>
      </c>
      <c r="E12936" t="s">
        <v>37</v>
      </c>
      <c r="F12936" t="s">
        <v>43</v>
      </c>
    </row>
    <row r="12937" spans="1:18" x14ac:dyDescent="0.25">
      <c r="A12937">
        <v>2007</v>
      </c>
      <c r="B12937" t="s">
        <v>55</v>
      </c>
      <c r="C12937" t="s">
        <v>19</v>
      </c>
      <c r="D12937" t="s">
        <v>191</v>
      </c>
      <c r="E12937" t="s">
        <v>21</v>
      </c>
      <c r="F12937" t="s">
        <v>43</v>
      </c>
    </row>
    <row r="12938" spans="1:18" x14ac:dyDescent="0.25">
      <c r="A12938">
        <v>2007</v>
      </c>
      <c r="B12938" t="s">
        <v>55</v>
      </c>
      <c r="C12938" t="s">
        <v>19</v>
      </c>
      <c r="D12938" t="s">
        <v>191</v>
      </c>
      <c r="E12938" t="s">
        <v>31</v>
      </c>
      <c r="F12938" t="s">
        <v>46</v>
      </c>
      <c r="G12938" t="s">
        <v>46</v>
      </c>
      <c r="H12938">
        <v>10842</v>
      </c>
      <c r="I12938">
        <v>10454</v>
      </c>
      <c r="J12938">
        <v>388</v>
      </c>
      <c r="K12938">
        <v>44763</v>
      </c>
      <c r="L12938">
        <v>42685</v>
      </c>
      <c r="M12938">
        <v>2078</v>
      </c>
      <c r="N12938">
        <v>46.9</v>
      </c>
      <c r="O12938">
        <v>4.13</v>
      </c>
      <c r="P12938" t="s">
        <v>32</v>
      </c>
      <c r="Q12938" s="1">
        <v>4.0831260761430999</v>
      </c>
      <c r="R12938" s="1">
        <v>0.11001288659793799</v>
      </c>
    </row>
    <row r="12939" spans="1:18" x14ac:dyDescent="0.25">
      <c r="A12939">
        <v>2007</v>
      </c>
      <c r="B12939" t="s">
        <v>55</v>
      </c>
      <c r="C12939" t="s">
        <v>19</v>
      </c>
      <c r="D12939" t="s">
        <v>191</v>
      </c>
      <c r="E12939" t="s">
        <v>24</v>
      </c>
      <c r="F12939" t="s">
        <v>46</v>
      </c>
      <c r="G12939" t="s">
        <v>46</v>
      </c>
      <c r="H12939">
        <v>9012</v>
      </c>
      <c r="I12939">
        <v>8741</v>
      </c>
      <c r="J12939">
        <v>271</v>
      </c>
      <c r="K12939">
        <v>22603</v>
      </c>
      <c r="L12939">
        <v>22156</v>
      </c>
      <c r="M12939">
        <v>447</v>
      </c>
      <c r="N12939">
        <v>39.200000000000003</v>
      </c>
      <c r="O12939">
        <v>2.5099999999999998</v>
      </c>
      <c r="P12939" t="s">
        <v>25</v>
      </c>
      <c r="Q12939" s="1">
        <v>2.5347214277542598</v>
      </c>
      <c r="R12939" s="1">
        <v>8.1756457564575599E-2</v>
      </c>
    </row>
    <row r="12940" spans="1:18" x14ac:dyDescent="0.25">
      <c r="A12940">
        <v>2007</v>
      </c>
      <c r="B12940" t="s">
        <v>55</v>
      </c>
      <c r="C12940" t="s">
        <v>19</v>
      </c>
      <c r="D12940" t="s">
        <v>191</v>
      </c>
      <c r="E12940" t="s">
        <v>26</v>
      </c>
      <c r="F12940" t="s">
        <v>22</v>
      </c>
      <c r="G12940" t="s">
        <v>22</v>
      </c>
      <c r="H12940">
        <v>10699</v>
      </c>
      <c r="I12940">
        <v>9915</v>
      </c>
      <c r="J12940">
        <v>784</v>
      </c>
      <c r="K12940">
        <v>32685</v>
      </c>
      <c r="L12940">
        <v>29441</v>
      </c>
      <c r="M12940">
        <v>3244</v>
      </c>
      <c r="N12940">
        <v>18.46</v>
      </c>
      <c r="O12940">
        <v>3.05</v>
      </c>
      <c r="P12940" t="s">
        <v>28</v>
      </c>
      <c r="Q12940" s="1">
        <v>2.9693393847705498</v>
      </c>
      <c r="R12940" s="1">
        <v>3.7552295918367298E-2</v>
      </c>
    </row>
    <row r="12941" spans="1:18" x14ac:dyDescent="0.25">
      <c r="A12941">
        <v>2007</v>
      </c>
      <c r="B12941" t="s">
        <v>55</v>
      </c>
      <c r="C12941" t="s">
        <v>19</v>
      </c>
      <c r="D12941" t="s">
        <v>191</v>
      </c>
      <c r="E12941" t="s">
        <v>45</v>
      </c>
      <c r="F12941" t="s">
        <v>22</v>
      </c>
      <c r="G12941" t="s">
        <v>22</v>
      </c>
      <c r="H12941">
        <v>27426</v>
      </c>
      <c r="I12941">
        <v>15029</v>
      </c>
      <c r="J12941">
        <v>12397</v>
      </c>
      <c r="K12941">
        <v>60798</v>
      </c>
      <c r="L12941">
        <v>41951</v>
      </c>
      <c r="M12941">
        <v>18847</v>
      </c>
      <c r="N12941">
        <v>25.34</v>
      </c>
      <c r="O12941">
        <v>2.2200000000000002</v>
      </c>
      <c r="P12941" t="s">
        <v>47</v>
      </c>
      <c r="Q12941" s="1">
        <v>2.7913367489520202</v>
      </c>
      <c r="R12941" s="1">
        <v>3.3839638622247299</v>
      </c>
    </row>
    <row r="12942" spans="1:18" x14ac:dyDescent="0.25">
      <c r="A12942">
        <v>2007</v>
      </c>
      <c r="B12942" t="s">
        <v>55</v>
      </c>
      <c r="C12942" t="s">
        <v>19</v>
      </c>
      <c r="D12942" t="s">
        <v>191</v>
      </c>
      <c r="E12942" t="s">
        <v>31</v>
      </c>
      <c r="F12942" t="s">
        <v>22</v>
      </c>
      <c r="G12942" t="s">
        <v>22</v>
      </c>
      <c r="H12942">
        <v>16043</v>
      </c>
      <c r="I12942">
        <v>10408</v>
      </c>
      <c r="J12942">
        <v>5635</v>
      </c>
      <c r="K12942">
        <v>39470</v>
      </c>
      <c r="L12942">
        <v>27956</v>
      </c>
      <c r="M12942">
        <v>11514</v>
      </c>
      <c r="N12942">
        <v>25.08</v>
      </c>
      <c r="O12942">
        <v>2.46</v>
      </c>
      <c r="P12942" t="s">
        <v>32</v>
      </c>
      <c r="Q12942" s="1">
        <v>2.6860107609531099</v>
      </c>
      <c r="R12942" s="1">
        <v>4.9611357586512801</v>
      </c>
    </row>
    <row r="12943" spans="1:18" x14ac:dyDescent="0.25">
      <c r="A12943">
        <v>2007</v>
      </c>
      <c r="B12943" t="s">
        <v>55</v>
      </c>
      <c r="C12943" t="s">
        <v>19</v>
      </c>
      <c r="D12943" t="s">
        <v>191</v>
      </c>
      <c r="E12943" t="s">
        <v>26</v>
      </c>
      <c r="F12943" t="s">
        <v>39</v>
      </c>
      <c r="G12943" t="s">
        <v>40</v>
      </c>
      <c r="H12943">
        <v>84869</v>
      </c>
      <c r="I12943">
        <v>78639</v>
      </c>
      <c r="J12943">
        <v>6230</v>
      </c>
      <c r="K12943">
        <v>177878</v>
      </c>
      <c r="L12943">
        <v>163169</v>
      </c>
      <c r="M12943">
        <v>14709</v>
      </c>
      <c r="N12943">
        <v>37.380000000000003</v>
      </c>
      <c r="O12943">
        <v>2.1</v>
      </c>
      <c r="P12943" t="s">
        <v>28</v>
      </c>
      <c r="Q12943" s="1">
        <v>2.0749119393685</v>
      </c>
      <c r="R12943" s="1">
        <v>26.1908507223113</v>
      </c>
    </row>
    <row r="12944" spans="1:18" x14ac:dyDescent="0.25">
      <c r="A12944">
        <v>2007</v>
      </c>
      <c r="B12944" t="s">
        <v>55</v>
      </c>
      <c r="C12944" t="s">
        <v>19</v>
      </c>
      <c r="D12944" t="s">
        <v>191</v>
      </c>
      <c r="E12944" t="s">
        <v>45</v>
      </c>
      <c r="F12944" t="s">
        <v>39</v>
      </c>
      <c r="G12944" t="s">
        <v>40</v>
      </c>
      <c r="H12944">
        <v>175336</v>
      </c>
      <c r="I12944">
        <v>116156</v>
      </c>
      <c r="J12944">
        <v>59180</v>
      </c>
      <c r="K12944">
        <v>301547</v>
      </c>
      <c r="L12944">
        <v>219282</v>
      </c>
      <c r="M12944">
        <v>82265</v>
      </c>
      <c r="N12944">
        <v>47.33</v>
      </c>
      <c r="O12944">
        <v>1.72</v>
      </c>
      <c r="P12944" t="s">
        <v>47</v>
      </c>
      <c r="Q12944" s="1">
        <v>1.88782327215124</v>
      </c>
      <c r="R12944" s="1">
        <v>3.7053396417708599</v>
      </c>
    </row>
    <row r="12945" spans="1:18" x14ac:dyDescent="0.25">
      <c r="A12945">
        <v>2007</v>
      </c>
      <c r="B12945" t="s">
        <v>55</v>
      </c>
      <c r="C12945" t="s">
        <v>19</v>
      </c>
      <c r="D12945" t="s">
        <v>191</v>
      </c>
      <c r="E12945" t="s">
        <v>29</v>
      </c>
      <c r="F12945" t="s">
        <v>39</v>
      </c>
      <c r="G12945" t="s">
        <v>40</v>
      </c>
      <c r="H12945">
        <v>184963</v>
      </c>
      <c r="I12945">
        <v>159380</v>
      </c>
      <c r="J12945">
        <v>25583</v>
      </c>
      <c r="K12945">
        <v>331294</v>
      </c>
      <c r="L12945">
        <v>294704</v>
      </c>
      <c r="M12945">
        <v>36590</v>
      </c>
      <c r="N12945">
        <v>41.87</v>
      </c>
      <c r="O12945">
        <v>1.79</v>
      </c>
      <c r="P12945" t="s">
        <v>30</v>
      </c>
      <c r="Q12945" s="1">
        <v>1.8490651273685501</v>
      </c>
      <c r="R12945" s="1">
        <v>11.5195246843607</v>
      </c>
    </row>
    <row r="12946" spans="1:18" x14ac:dyDescent="0.25">
      <c r="A12946">
        <v>2007</v>
      </c>
      <c r="B12946" t="s">
        <v>55</v>
      </c>
      <c r="C12946" t="s">
        <v>19</v>
      </c>
      <c r="D12946" t="s">
        <v>191</v>
      </c>
      <c r="E12946" t="s">
        <v>44</v>
      </c>
      <c r="F12946" t="s">
        <v>39</v>
      </c>
      <c r="G12946" t="s">
        <v>40</v>
      </c>
      <c r="H12946">
        <v>63261</v>
      </c>
      <c r="I12946">
        <v>59030</v>
      </c>
      <c r="J12946">
        <v>4231</v>
      </c>
      <c r="K12946">
        <v>152220</v>
      </c>
      <c r="L12946">
        <v>142278</v>
      </c>
      <c r="M12946">
        <v>9942</v>
      </c>
      <c r="N12946">
        <v>48.06</v>
      </c>
      <c r="O12946">
        <v>2.41</v>
      </c>
      <c r="P12946" t="s">
        <v>48</v>
      </c>
      <c r="Q12946" s="1">
        <v>2.4102659664577302</v>
      </c>
      <c r="R12946" s="1">
        <v>33.627511226660303</v>
      </c>
    </row>
    <row r="12947" spans="1:18" x14ac:dyDescent="0.25">
      <c r="A12947">
        <v>2007</v>
      </c>
      <c r="B12947" t="s">
        <v>55</v>
      </c>
      <c r="C12947" t="s">
        <v>19</v>
      </c>
      <c r="D12947" t="s">
        <v>191</v>
      </c>
      <c r="E12947" t="s">
        <v>24</v>
      </c>
      <c r="F12947" t="s">
        <v>39</v>
      </c>
      <c r="G12947" t="s">
        <v>40</v>
      </c>
      <c r="H12947">
        <v>81886</v>
      </c>
      <c r="I12947">
        <v>71453</v>
      </c>
      <c r="J12947">
        <v>10433</v>
      </c>
      <c r="K12947">
        <v>145958</v>
      </c>
      <c r="L12947">
        <v>126608</v>
      </c>
      <c r="M12947">
        <v>19350</v>
      </c>
      <c r="N12947">
        <v>46.98</v>
      </c>
      <c r="O12947">
        <v>1.78</v>
      </c>
      <c r="P12947" t="s">
        <v>25</v>
      </c>
      <c r="Q12947" s="1">
        <v>1.77190600814521</v>
      </c>
      <c r="R12947" s="1">
        <v>12.135339787213599</v>
      </c>
    </row>
    <row r="12948" spans="1:18" x14ac:dyDescent="0.25">
      <c r="A12948">
        <v>2007</v>
      </c>
      <c r="B12948" t="s">
        <v>57</v>
      </c>
      <c r="C12948" t="s">
        <v>19</v>
      </c>
      <c r="D12948" t="s">
        <v>192</v>
      </c>
      <c r="E12948" t="s">
        <v>29</v>
      </c>
      <c r="F12948" t="s">
        <v>43</v>
      </c>
    </row>
    <row r="12949" spans="1:18" x14ac:dyDescent="0.25">
      <c r="A12949">
        <v>2007</v>
      </c>
      <c r="B12949" t="s">
        <v>57</v>
      </c>
      <c r="C12949" t="s">
        <v>19</v>
      </c>
      <c r="D12949" t="s">
        <v>192</v>
      </c>
      <c r="E12949" t="s">
        <v>34</v>
      </c>
      <c r="F12949" t="s">
        <v>43</v>
      </c>
    </row>
    <row r="12950" spans="1:18" x14ac:dyDescent="0.25">
      <c r="A12950">
        <v>2007</v>
      </c>
      <c r="B12950" t="s">
        <v>57</v>
      </c>
      <c r="C12950" t="s">
        <v>19</v>
      </c>
      <c r="D12950" t="s">
        <v>192</v>
      </c>
      <c r="E12950" t="s">
        <v>34</v>
      </c>
      <c r="F12950" t="s">
        <v>43</v>
      </c>
    </row>
    <row r="12951" spans="1:18" x14ac:dyDescent="0.25">
      <c r="A12951">
        <v>2007</v>
      </c>
      <c r="B12951" t="s">
        <v>57</v>
      </c>
      <c r="C12951" t="s">
        <v>19</v>
      </c>
      <c r="D12951" t="s">
        <v>192</v>
      </c>
      <c r="E12951" t="s">
        <v>31</v>
      </c>
      <c r="F12951" t="s">
        <v>43</v>
      </c>
    </row>
    <row r="12952" spans="1:18" x14ac:dyDescent="0.25">
      <c r="A12952">
        <v>2007</v>
      </c>
      <c r="B12952" t="s">
        <v>57</v>
      </c>
      <c r="C12952" t="s">
        <v>19</v>
      </c>
      <c r="D12952" t="s">
        <v>192</v>
      </c>
      <c r="E12952" t="s">
        <v>45</v>
      </c>
      <c r="F12952" t="s">
        <v>46</v>
      </c>
      <c r="G12952" t="s">
        <v>46</v>
      </c>
      <c r="H12952">
        <v>8864</v>
      </c>
      <c r="I12952">
        <v>6858</v>
      </c>
      <c r="J12952">
        <v>2006</v>
      </c>
      <c r="K12952">
        <v>15655</v>
      </c>
      <c r="L12952">
        <v>12537</v>
      </c>
      <c r="M12952">
        <v>3118</v>
      </c>
      <c r="N12952">
        <v>18.850000000000001</v>
      </c>
      <c r="O12952">
        <v>1.77</v>
      </c>
      <c r="P12952" t="s">
        <v>47</v>
      </c>
      <c r="Q12952" s="1">
        <v>1.8280839895013099</v>
      </c>
      <c r="R12952" s="1">
        <v>6.24975074775673</v>
      </c>
    </row>
    <row r="12953" spans="1:18" x14ac:dyDescent="0.25">
      <c r="A12953">
        <v>2007</v>
      </c>
      <c r="B12953" t="s">
        <v>57</v>
      </c>
      <c r="C12953" t="s">
        <v>19</v>
      </c>
      <c r="D12953" t="s">
        <v>192</v>
      </c>
      <c r="E12953" t="s">
        <v>34</v>
      </c>
      <c r="F12953" t="s">
        <v>46</v>
      </c>
      <c r="G12953" t="s">
        <v>46</v>
      </c>
      <c r="H12953">
        <v>4842</v>
      </c>
      <c r="I12953">
        <v>4340</v>
      </c>
      <c r="J12953">
        <v>502</v>
      </c>
      <c r="K12953">
        <v>8549</v>
      </c>
      <c r="L12953">
        <v>7935</v>
      </c>
      <c r="M12953">
        <v>614</v>
      </c>
      <c r="N12953">
        <v>15.7</v>
      </c>
      <c r="O12953">
        <v>1.77</v>
      </c>
      <c r="P12953" t="s">
        <v>35</v>
      </c>
      <c r="Q12953" s="1">
        <v>1.8283410138248799</v>
      </c>
      <c r="R12953" s="1">
        <v>1.58067729083665E-2</v>
      </c>
    </row>
    <row r="12954" spans="1:18" x14ac:dyDescent="0.25">
      <c r="A12954">
        <v>2007</v>
      </c>
      <c r="B12954" t="s">
        <v>57</v>
      </c>
      <c r="C12954" t="s">
        <v>19</v>
      </c>
      <c r="D12954" t="s">
        <v>192</v>
      </c>
      <c r="E12954" t="s">
        <v>21</v>
      </c>
      <c r="F12954" t="s">
        <v>46</v>
      </c>
      <c r="G12954" t="s">
        <v>46</v>
      </c>
      <c r="H12954">
        <v>7256</v>
      </c>
      <c r="I12954">
        <v>6674</v>
      </c>
      <c r="J12954">
        <v>582</v>
      </c>
      <c r="K12954">
        <v>14815</v>
      </c>
      <c r="L12954">
        <v>14109</v>
      </c>
      <c r="M12954">
        <v>706</v>
      </c>
      <c r="N12954">
        <v>19.87</v>
      </c>
      <c r="O12954">
        <v>2.04</v>
      </c>
      <c r="P12954" t="s">
        <v>23</v>
      </c>
      <c r="Q12954" s="1">
        <v>2.11402457296973</v>
      </c>
      <c r="R12954" s="1">
        <v>2.4242268041237101E-2</v>
      </c>
    </row>
    <row r="12955" spans="1:18" x14ac:dyDescent="0.25">
      <c r="A12955">
        <v>2007</v>
      </c>
      <c r="B12955" t="s">
        <v>57</v>
      </c>
      <c r="C12955" t="s">
        <v>19</v>
      </c>
      <c r="D12955" t="s">
        <v>192</v>
      </c>
      <c r="E12955" t="s">
        <v>37</v>
      </c>
      <c r="F12955" t="s">
        <v>46</v>
      </c>
      <c r="G12955" t="s">
        <v>46</v>
      </c>
      <c r="H12955">
        <v>2581</v>
      </c>
      <c r="I12955">
        <v>2541</v>
      </c>
      <c r="J12955">
        <v>40</v>
      </c>
      <c r="K12955">
        <v>4494</v>
      </c>
      <c r="L12955">
        <v>4418</v>
      </c>
      <c r="M12955">
        <v>76</v>
      </c>
      <c r="N12955">
        <v>12.15</v>
      </c>
      <c r="O12955">
        <v>1.74</v>
      </c>
      <c r="P12955" t="s">
        <v>38</v>
      </c>
      <c r="Q12955" s="1">
        <v>1.73868555686737</v>
      </c>
      <c r="R12955" s="1">
        <v>0.11045000000000001</v>
      </c>
    </row>
    <row r="12956" spans="1:18" x14ac:dyDescent="0.25">
      <c r="A12956">
        <v>2007</v>
      </c>
      <c r="B12956" t="s">
        <v>57</v>
      </c>
      <c r="C12956" t="s">
        <v>19</v>
      </c>
      <c r="D12956" t="s">
        <v>192</v>
      </c>
      <c r="E12956" t="s">
        <v>26</v>
      </c>
      <c r="F12956" t="s">
        <v>22</v>
      </c>
      <c r="G12956" t="s">
        <v>22</v>
      </c>
      <c r="H12956">
        <v>3523</v>
      </c>
      <c r="I12956">
        <v>2722</v>
      </c>
      <c r="J12956">
        <v>801</v>
      </c>
      <c r="K12956">
        <v>7046</v>
      </c>
      <c r="L12956">
        <v>5444</v>
      </c>
      <c r="M12956">
        <v>1602</v>
      </c>
      <c r="N12956">
        <v>4.42</v>
      </c>
      <c r="O12956">
        <v>2</v>
      </c>
      <c r="P12956" t="s">
        <v>28</v>
      </c>
      <c r="Q12956" s="1">
        <v>2</v>
      </c>
      <c r="R12956" s="1">
        <v>6.7965043695380704E-3</v>
      </c>
    </row>
    <row r="12957" spans="1:18" x14ac:dyDescent="0.25">
      <c r="A12957">
        <v>2007</v>
      </c>
      <c r="B12957" t="s">
        <v>57</v>
      </c>
      <c r="C12957" t="s">
        <v>19</v>
      </c>
      <c r="D12957" t="s">
        <v>192</v>
      </c>
      <c r="E12957" t="s">
        <v>44</v>
      </c>
      <c r="F12957" t="s">
        <v>22</v>
      </c>
      <c r="G12957" t="s">
        <v>22</v>
      </c>
      <c r="H12957">
        <v>1859</v>
      </c>
      <c r="I12957">
        <v>1672</v>
      </c>
      <c r="J12957">
        <v>187</v>
      </c>
      <c r="K12957">
        <v>5287</v>
      </c>
      <c r="L12957">
        <v>4772</v>
      </c>
      <c r="M12957">
        <v>515</v>
      </c>
      <c r="N12957">
        <v>4.91</v>
      </c>
      <c r="O12957">
        <v>2.84</v>
      </c>
      <c r="P12957" t="s">
        <v>48</v>
      </c>
      <c r="Q12957" s="1">
        <v>2.8540669856459302</v>
      </c>
      <c r="R12957" s="1">
        <v>2.5518716577540099E-2</v>
      </c>
    </row>
    <row r="12958" spans="1:18" x14ac:dyDescent="0.25">
      <c r="A12958">
        <v>2007</v>
      </c>
      <c r="B12958" t="s">
        <v>57</v>
      </c>
      <c r="C12958" t="s">
        <v>19</v>
      </c>
      <c r="D12958" t="s">
        <v>192</v>
      </c>
      <c r="E12958" t="s">
        <v>37</v>
      </c>
      <c r="F12958" t="s">
        <v>22</v>
      </c>
      <c r="G12958" t="s">
        <v>22</v>
      </c>
      <c r="H12958">
        <v>1330</v>
      </c>
      <c r="I12958">
        <v>792</v>
      </c>
      <c r="J12958">
        <v>538</v>
      </c>
      <c r="K12958">
        <v>2504</v>
      </c>
      <c r="L12958">
        <v>1627</v>
      </c>
      <c r="M12958">
        <v>877</v>
      </c>
      <c r="N12958">
        <v>7.06</v>
      </c>
      <c r="O12958">
        <v>1.88</v>
      </c>
      <c r="P12958" t="s">
        <v>38</v>
      </c>
      <c r="Q12958" s="1">
        <v>2.0542929292929201E-3</v>
      </c>
      <c r="R12958" s="1">
        <v>3.0241635687732302E-3</v>
      </c>
    </row>
    <row r="12959" spans="1:18" x14ac:dyDescent="0.25">
      <c r="A12959">
        <v>2007</v>
      </c>
      <c r="B12959" t="s">
        <v>57</v>
      </c>
      <c r="C12959" t="s">
        <v>19</v>
      </c>
      <c r="D12959" t="s">
        <v>192</v>
      </c>
      <c r="E12959" t="s">
        <v>26</v>
      </c>
      <c r="F12959" t="s">
        <v>39</v>
      </c>
      <c r="G12959" t="s">
        <v>40</v>
      </c>
      <c r="H12959">
        <v>54770</v>
      </c>
      <c r="I12959">
        <v>46762</v>
      </c>
      <c r="J12959">
        <v>8008</v>
      </c>
      <c r="K12959">
        <v>92595</v>
      </c>
      <c r="L12959">
        <v>80422</v>
      </c>
      <c r="M12959">
        <v>12173</v>
      </c>
      <c r="N12959">
        <v>20.65</v>
      </c>
      <c r="O12959">
        <v>1.69</v>
      </c>
      <c r="P12959" t="s">
        <v>28</v>
      </c>
      <c r="Q12959" s="1">
        <v>1.71981523459219</v>
      </c>
      <c r="R12959" s="1">
        <v>10.042707292707201</v>
      </c>
    </row>
    <row r="12960" spans="1:18" x14ac:dyDescent="0.25">
      <c r="A12960">
        <v>2007</v>
      </c>
      <c r="B12960" t="s">
        <v>57</v>
      </c>
      <c r="C12960" t="s">
        <v>19</v>
      </c>
      <c r="D12960" t="s">
        <v>192</v>
      </c>
      <c r="E12960" t="s">
        <v>45</v>
      </c>
      <c r="F12960" t="s">
        <v>39</v>
      </c>
      <c r="G12960" t="s">
        <v>40</v>
      </c>
      <c r="H12960">
        <v>122947</v>
      </c>
      <c r="I12960">
        <v>73300</v>
      </c>
      <c r="J12960">
        <v>49647</v>
      </c>
      <c r="K12960">
        <v>175722</v>
      </c>
      <c r="L12960">
        <v>111369</v>
      </c>
      <c r="M12960">
        <v>64353</v>
      </c>
      <c r="N12960">
        <v>29.95</v>
      </c>
      <c r="O12960">
        <v>1.43</v>
      </c>
      <c r="P12960" t="s">
        <v>47</v>
      </c>
      <c r="Q12960" s="1">
        <v>1.5193587994542901</v>
      </c>
      <c r="R12960" s="1">
        <v>2.2432171128164802</v>
      </c>
    </row>
    <row r="12961" spans="1:18" x14ac:dyDescent="0.25">
      <c r="A12961">
        <v>2007</v>
      </c>
      <c r="B12961" t="s">
        <v>57</v>
      </c>
      <c r="C12961" t="s">
        <v>19</v>
      </c>
      <c r="D12961" t="s">
        <v>192</v>
      </c>
      <c r="E12961" t="s">
        <v>34</v>
      </c>
      <c r="F12961" t="s">
        <v>39</v>
      </c>
      <c r="G12961" t="s">
        <v>40</v>
      </c>
      <c r="H12961">
        <v>40896</v>
      </c>
      <c r="I12961">
        <v>31295</v>
      </c>
      <c r="J12961">
        <v>9601</v>
      </c>
      <c r="K12961">
        <v>63460</v>
      </c>
      <c r="L12961">
        <v>51657</v>
      </c>
      <c r="M12961">
        <v>11803</v>
      </c>
      <c r="N12961">
        <v>27.55</v>
      </c>
      <c r="O12961">
        <v>1.55</v>
      </c>
      <c r="P12961" t="s">
        <v>35</v>
      </c>
      <c r="Q12961" s="1">
        <v>1.65064706822176</v>
      </c>
      <c r="R12961" s="1">
        <v>5.3803770440578997</v>
      </c>
    </row>
    <row r="12962" spans="1:18" x14ac:dyDescent="0.25">
      <c r="A12962">
        <v>2007</v>
      </c>
      <c r="B12962" t="s">
        <v>57</v>
      </c>
      <c r="C12962" t="s">
        <v>19</v>
      </c>
      <c r="D12962" t="s">
        <v>192</v>
      </c>
      <c r="E12962" t="s">
        <v>37</v>
      </c>
      <c r="F12962" t="s">
        <v>39</v>
      </c>
      <c r="G12962" t="s">
        <v>40</v>
      </c>
      <c r="H12962">
        <v>74962</v>
      </c>
      <c r="I12962">
        <v>61963</v>
      </c>
      <c r="J12962">
        <v>12999</v>
      </c>
      <c r="K12962">
        <v>122951</v>
      </c>
      <c r="L12962">
        <v>101568</v>
      </c>
      <c r="M12962">
        <v>21383</v>
      </c>
      <c r="N12962">
        <v>39.369999999999997</v>
      </c>
      <c r="O12962">
        <v>1.64</v>
      </c>
      <c r="P12962" t="s">
        <v>38</v>
      </c>
      <c r="Q12962" s="1">
        <v>1.63917176379452</v>
      </c>
      <c r="R12962" s="1">
        <v>7.8135241172397798</v>
      </c>
    </row>
    <row r="12963" spans="1:18" x14ac:dyDescent="0.25">
      <c r="A12963">
        <v>2007</v>
      </c>
      <c r="B12963" t="s">
        <v>59</v>
      </c>
      <c r="C12963" t="s">
        <v>19</v>
      </c>
      <c r="D12963" t="s">
        <v>193</v>
      </c>
      <c r="E12963" t="s">
        <v>29</v>
      </c>
      <c r="F12963" t="s">
        <v>43</v>
      </c>
    </row>
    <row r="12964" spans="1:18" x14ac:dyDescent="0.25">
      <c r="A12964">
        <v>2007</v>
      </c>
      <c r="B12964" t="s">
        <v>59</v>
      </c>
      <c r="C12964" t="s">
        <v>19</v>
      </c>
      <c r="D12964" t="s">
        <v>193</v>
      </c>
      <c r="E12964" t="s">
        <v>44</v>
      </c>
      <c r="F12964" t="s">
        <v>43</v>
      </c>
    </row>
    <row r="12965" spans="1:18" x14ac:dyDescent="0.25">
      <c r="A12965">
        <v>2007</v>
      </c>
      <c r="B12965" t="s">
        <v>59</v>
      </c>
      <c r="C12965" t="s">
        <v>19</v>
      </c>
      <c r="D12965" t="s">
        <v>193</v>
      </c>
      <c r="E12965" t="s">
        <v>24</v>
      </c>
      <c r="F12965" t="s">
        <v>43</v>
      </c>
    </row>
    <row r="12966" spans="1:18" x14ac:dyDescent="0.25">
      <c r="A12966">
        <v>2007</v>
      </c>
      <c r="B12966" t="s">
        <v>59</v>
      </c>
      <c r="C12966" t="s">
        <v>19</v>
      </c>
      <c r="D12966" t="s">
        <v>193</v>
      </c>
      <c r="E12966" t="s">
        <v>31</v>
      </c>
      <c r="F12966" t="s">
        <v>43</v>
      </c>
    </row>
    <row r="12967" spans="1:18" x14ac:dyDescent="0.25">
      <c r="A12967">
        <v>2007</v>
      </c>
      <c r="B12967" t="s">
        <v>59</v>
      </c>
      <c r="C12967" t="s">
        <v>19</v>
      </c>
      <c r="D12967" t="s">
        <v>193</v>
      </c>
      <c r="E12967" t="s">
        <v>37</v>
      </c>
      <c r="F12967" t="s">
        <v>43</v>
      </c>
    </row>
    <row r="12968" spans="1:18" x14ac:dyDescent="0.25">
      <c r="A12968">
        <v>2007</v>
      </c>
      <c r="B12968" t="s">
        <v>59</v>
      </c>
      <c r="C12968" t="s">
        <v>19</v>
      </c>
      <c r="D12968" t="s">
        <v>193</v>
      </c>
      <c r="E12968" t="s">
        <v>26</v>
      </c>
      <c r="F12968" t="s">
        <v>46</v>
      </c>
      <c r="G12968" t="s">
        <v>46</v>
      </c>
      <c r="H12968">
        <v>14320</v>
      </c>
      <c r="I12968">
        <v>14033</v>
      </c>
      <c r="J12968">
        <v>287</v>
      </c>
      <c r="K12968">
        <v>31013</v>
      </c>
      <c r="L12968">
        <v>30485</v>
      </c>
      <c r="M12968">
        <v>528</v>
      </c>
      <c r="N12968">
        <v>21.4</v>
      </c>
      <c r="O12968">
        <v>2.17</v>
      </c>
      <c r="P12968" t="s">
        <v>28</v>
      </c>
      <c r="Q12968" s="1">
        <v>2.17237939143447</v>
      </c>
      <c r="R12968" s="1">
        <v>0.106219512195121</v>
      </c>
    </row>
    <row r="12969" spans="1:18" x14ac:dyDescent="0.25">
      <c r="A12969">
        <v>2007</v>
      </c>
      <c r="B12969" t="s">
        <v>59</v>
      </c>
      <c r="C12969" t="s">
        <v>19</v>
      </c>
      <c r="D12969" t="s">
        <v>193</v>
      </c>
      <c r="E12969" t="s">
        <v>34</v>
      </c>
      <c r="F12969" t="s">
        <v>46</v>
      </c>
      <c r="G12969" t="s">
        <v>46</v>
      </c>
      <c r="H12969">
        <v>5609</v>
      </c>
      <c r="I12969">
        <v>5458</v>
      </c>
      <c r="J12969">
        <v>151</v>
      </c>
      <c r="K12969">
        <v>10588</v>
      </c>
      <c r="L12969">
        <v>10291</v>
      </c>
      <c r="M12969">
        <v>297</v>
      </c>
      <c r="N12969">
        <v>18.57</v>
      </c>
      <c r="O12969">
        <v>1.89</v>
      </c>
      <c r="P12969" t="s">
        <v>35</v>
      </c>
      <c r="Q12969" s="1">
        <v>1.8854891901795501</v>
      </c>
      <c r="R12969" s="1">
        <v>6.8152317880794705E-2</v>
      </c>
    </row>
    <row r="12970" spans="1:18" x14ac:dyDescent="0.25">
      <c r="A12970">
        <v>2007</v>
      </c>
      <c r="B12970" t="s">
        <v>59</v>
      </c>
      <c r="C12970" t="s">
        <v>19</v>
      </c>
      <c r="D12970" t="s">
        <v>193</v>
      </c>
      <c r="E12970" t="s">
        <v>21</v>
      </c>
      <c r="F12970" t="s">
        <v>46</v>
      </c>
      <c r="G12970" t="s">
        <v>46</v>
      </c>
      <c r="H12970">
        <v>8731</v>
      </c>
      <c r="I12970">
        <v>8457</v>
      </c>
      <c r="J12970">
        <v>274</v>
      </c>
      <c r="K12970">
        <v>18022</v>
      </c>
      <c r="L12970">
        <v>17487</v>
      </c>
      <c r="M12970">
        <v>535</v>
      </c>
      <c r="N12970">
        <v>22.99</v>
      </c>
      <c r="O12970">
        <v>2.06</v>
      </c>
      <c r="P12970" t="s">
        <v>23</v>
      </c>
      <c r="Q12970" s="1">
        <v>2.0677545228804499</v>
      </c>
      <c r="R12970" s="1">
        <v>6.3821167883211599E-2</v>
      </c>
    </row>
    <row r="12971" spans="1:18" x14ac:dyDescent="0.25">
      <c r="A12971">
        <v>2007</v>
      </c>
      <c r="B12971" t="s">
        <v>59</v>
      </c>
      <c r="C12971" t="s">
        <v>19</v>
      </c>
      <c r="D12971" t="s">
        <v>193</v>
      </c>
      <c r="E12971" t="s">
        <v>31</v>
      </c>
      <c r="F12971" t="s">
        <v>22</v>
      </c>
      <c r="G12971" t="s">
        <v>22</v>
      </c>
      <c r="H12971">
        <v>850</v>
      </c>
      <c r="I12971">
        <v>368</v>
      </c>
      <c r="J12971">
        <v>482</v>
      </c>
      <c r="K12971">
        <v>1719</v>
      </c>
      <c r="L12971">
        <v>717</v>
      </c>
      <c r="M12971">
        <v>1002</v>
      </c>
      <c r="N12971">
        <v>2.38</v>
      </c>
      <c r="O12971">
        <v>2.02</v>
      </c>
      <c r="P12971" t="s">
        <v>32</v>
      </c>
      <c r="Q12971" s="1">
        <v>1.94836956521739</v>
      </c>
      <c r="R12971" s="1">
        <v>1.48755186721991</v>
      </c>
    </row>
    <row r="12972" spans="1:18" x14ac:dyDescent="0.25">
      <c r="A12972">
        <v>2007</v>
      </c>
      <c r="B12972" t="s">
        <v>59</v>
      </c>
      <c r="C12972" t="s">
        <v>19</v>
      </c>
      <c r="D12972" t="s">
        <v>193</v>
      </c>
      <c r="E12972" t="s">
        <v>24</v>
      </c>
      <c r="F12972" t="s">
        <v>22</v>
      </c>
      <c r="G12972" t="s">
        <v>22</v>
      </c>
      <c r="H12972">
        <v>871</v>
      </c>
      <c r="I12972">
        <v>710</v>
      </c>
      <c r="J12972">
        <v>161</v>
      </c>
      <c r="K12972">
        <v>1499</v>
      </c>
      <c r="L12972">
        <v>1216</v>
      </c>
      <c r="M12972">
        <v>283</v>
      </c>
      <c r="N12972">
        <v>2.2200000000000002</v>
      </c>
      <c r="O12972">
        <v>1.72</v>
      </c>
      <c r="P12972" t="s">
        <v>25</v>
      </c>
      <c r="Q12972" s="1">
        <v>1.71267605633802E-3</v>
      </c>
      <c r="R12972" s="1">
        <v>7.5527950310559002E-3</v>
      </c>
    </row>
    <row r="12973" spans="1:18" x14ac:dyDescent="0.25">
      <c r="A12973">
        <v>2007</v>
      </c>
      <c r="B12973" t="s">
        <v>59</v>
      </c>
      <c r="C12973" t="s">
        <v>19</v>
      </c>
      <c r="D12973" t="s">
        <v>193</v>
      </c>
      <c r="E12973" t="s">
        <v>31</v>
      </c>
      <c r="F12973" t="s">
        <v>39</v>
      </c>
      <c r="G12973" t="s">
        <v>40</v>
      </c>
      <c r="H12973">
        <v>104928</v>
      </c>
      <c r="I12973">
        <v>81190</v>
      </c>
      <c r="J12973">
        <v>23738</v>
      </c>
      <c r="K12973">
        <v>194120</v>
      </c>
      <c r="L12973">
        <v>157185</v>
      </c>
      <c r="M12973">
        <v>36935</v>
      </c>
      <c r="N12973">
        <v>37.33</v>
      </c>
      <c r="O12973">
        <v>1.85</v>
      </c>
      <c r="P12973" t="s">
        <v>32</v>
      </c>
      <c r="Q12973" s="1">
        <v>1.93601428747382</v>
      </c>
      <c r="R12973" s="1">
        <v>6.6216614710590598</v>
      </c>
    </row>
    <row r="12974" spans="1:18" x14ac:dyDescent="0.25">
      <c r="A12974">
        <v>2007</v>
      </c>
      <c r="B12974" t="s">
        <v>59</v>
      </c>
      <c r="C12974" t="s">
        <v>19</v>
      </c>
      <c r="D12974" t="s">
        <v>193</v>
      </c>
      <c r="E12974" t="s">
        <v>44</v>
      </c>
      <c r="F12974" t="s">
        <v>39</v>
      </c>
      <c r="G12974" t="s">
        <v>40</v>
      </c>
      <c r="H12974">
        <v>24096</v>
      </c>
      <c r="I12974">
        <v>22828</v>
      </c>
      <c r="J12974">
        <v>1268</v>
      </c>
      <c r="K12974">
        <v>46129</v>
      </c>
      <c r="L12974">
        <v>43321</v>
      </c>
      <c r="M12974">
        <v>2808</v>
      </c>
      <c r="N12974">
        <v>24.16</v>
      </c>
      <c r="O12974">
        <v>1.91</v>
      </c>
      <c r="P12974" t="s">
        <v>48</v>
      </c>
      <c r="Q12974" s="1">
        <v>1.8977133345014801</v>
      </c>
      <c r="R12974" s="1">
        <v>34.164826498422698</v>
      </c>
    </row>
    <row r="12975" spans="1:18" x14ac:dyDescent="0.25">
      <c r="A12975">
        <v>2007</v>
      </c>
      <c r="B12975" t="s">
        <v>59</v>
      </c>
      <c r="C12975" t="s">
        <v>19</v>
      </c>
      <c r="D12975" t="s">
        <v>193</v>
      </c>
      <c r="E12975" t="s">
        <v>37</v>
      </c>
      <c r="F12975" t="s">
        <v>39</v>
      </c>
      <c r="G12975" t="s">
        <v>40</v>
      </c>
      <c r="H12975">
        <v>72006</v>
      </c>
      <c r="I12975">
        <v>59246</v>
      </c>
      <c r="J12975">
        <v>12760</v>
      </c>
      <c r="K12975">
        <v>115243</v>
      </c>
      <c r="L12975">
        <v>94796</v>
      </c>
      <c r="M12975">
        <v>20447</v>
      </c>
      <c r="N12975">
        <v>38.47</v>
      </c>
      <c r="O12975">
        <v>1.6</v>
      </c>
      <c r="P12975" t="s">
        <v>38</v>
      </c>
      <c r="Q12975" s="1">
        <v>1.6000405090639001</v>
      </c>
      <c r="R12975" s="1">
        <v>7.4291536050156699</v>
      </c>
    </row>
    <row r="12976" spans="1:18" x14ac:dyDescent="0.25">
      <c r="A12976">
        <v>2007</v>
      </c>
      <c r="B12976" t="s">
        <v>61</v>
      </c>
      <c r="C12976" t="s">
        <v>19</v>
      </c>
      <c r="D12976" t="s">
        <v>194</v>
      </c>
      <c r="E12976" t="s">
        <v>31</v>
      </c>
      <c r="F12976" t="s">
        <v>43</v>
      </c>
    </row>
    <row r="12977" spans="1:18" x14ac:dyDescent="0.25">
      <c r="A12977">
        <v>2007</v>
      </c>
      <c r="B12977" t="s">
        <v>61</v>
      </c>
      <c r="C12977" t="s">
        <v>19</v>
      </c>
      <c r="D12977" t="s">
        <v>194</v>
      </c>
      <c r="E12977" t="s">
        <v>21</v>
      </c>
      <c r="F12977" t="s">
        <v>43</v>
      </c>
    </row>
    <row r="12978" spans="1:18" x14ac:dyDescent="0.25">
      <c r="A12978">
        <v>2007</v>
      </c>
      <c r="B12978" t="s">
        <v>61</v>
      </c>
      <c r="C12978" t="s">
        <v>19</v>
      </c>
      <c r="D12978" t="s">
        <v>194</v>
      </c>
      <c r="E12978" t="s">
        <v>44</v>
      </c>
      <c r="F12978" t="s">
        <v>43</v>
      </c>
    </row>
    <row r="12979" spans="1:18" x14ac:dyDescent="0.25">
      <c r="A12979">
        <v>2007</v>
      </c>
      <c r="B12979" t="s">
        <v>61</v>
      </c>
      <c r="C12979" t="s">
        <v>19</v>
      </c>
      <c r="D12979" t="s">
        <v>194</v>
      </c>
      <c r="E12979" t="s">
        <v>37</v>
      </c>
      <c r="F12979" t="s">
        <v>43</v>
      </c>
    </row>
    <row r="12980" spans="1:18" x14ac:dyDescent="0.25">
      <c r="A12980">
        <v>2007</v>
      </c>
      <c r="B12980" t="s">
        <v>61</v>
      </c>
      <c r="C12980" t="s">
        <v>19</v>
      </c>
      <c r="D12980" t="s">
        <v>194</v>
      </c>
      <c r="E12980" t="s">
        <v>26</v>
      </c>
      <c r="F12980" t="s">
        <v>46</v>
      </c>
      <c r="G12980" t="s">
        <v>46</v>
      </c>
      <c r="H12980">
        <v>11438</v>
      </c>
      <c r="I12980">
        <v>11367</v>
      </c>
      <c r="J12980">
        <v>71</v>
      </c>
      <c r="K12980">
        <v>22862</v>
      </c>
      <c r="L12980">
        <v>22701</v>
      </c>
      <c r="M12980">
        <v>161</v>
      </c>
      <c r="N12980">
        <v>16.010000000000002</v>
      </c>
      <c r="O12980">
        <v>2</v>
      </c>
      <c r="P12980" t="s">
        <v>28</v>
      </c>
      <c r="Q12980" s="1">
        <v>1.9970968593296301</v>
      </c>
      <c r="R12980" s="1">
        <v>0.31973239436619699</v>
      </c>
    </row>
    <row r="12981" spans="1:18" x14ac:dyDescent="0.25">
      <c r="A12981">
        <v>2007</v>
      </c>
      <c r="B12981" t="s">
        <v>61</v>
      </c>
      <c r="C12981" t="s">
        <v>19</v>
      </c>
      <c r="D12981" t="s">
        <v>194</v>
      </c>
      <c r="E12981" t="s">
        <v>34</v>
      </c>
      <c r="F12981" t="s">
        <v>46</v>
      </c>
      <c r="G12981" t="s">
        <v>46</v>
      </c>
      <c r="H12981">
        <v>5028</v>
      </c>
      <c r="I12981">
        <v>4967</v>
      </c>
      <c r="J12981">
        <v>61</v>
      </c>
      <c r="K12981">
        <v>9721</v>
      </c>
      <c r="L12981">
        <v>9636</v>
      </c>
      <c r="M12981">
        <v>85</v>
      </c>
      <c r="N12981">
        <v>17.45</v>
      </c>
      <c r="O12981">
        <v>1.93</v>
      </c>
      <c r="P12981" t="s">
        <v>35</v>
      </c>
      <c r="Q12981" s="1">
        <v>1.94000402657539</v>
      </c>
      <c r="R12981" s="1">
        <v>0.15796721311475401</v>
      </c>
    </row>
    <row r="12982" spans="1:18" x14ac:dyDescent="0.25">
      <c r="A12982">
        <v>2007</v>
      </c>
      <c r="B12982" t="s">
        <v>61</v>
      </c>
      <c r="C12982" t="s">
        <v>19</v>
      </c>
      <c r="D12982" t="s">
        <v>194</v>
      </c>
      <c r="E12982" t="s">
        <v>31</v>
      </c>
      <c r="F12982" t="s">
        <v>46</v>
      </c>
      <c r="G12982" t="s">
        <v>46</v>
      </c>
      <c r="H12982">
        <v>6420</v>
      </c>
      <c r="I12982">
        <v>6332</v>
      </c>
      <c r="J12982">
        <v>88</v>
      </c>
      <c r="K12982">
        <v>12488</v>
      </c>
      <c r="L12982">
        <v>12249</v>
      </c>
      <c r="M12982">
        <v>239</v>
      </c>
      <c r="N12982">
        <v>12.88</v>
      </c>
      <c r="O12982">
        <v>1.95</v>
      </c>
      <c r="P12982" t="s">
        <v>32</v>
      </c>
      <c r="Q12982" s="1">
        <v>1.9344598862918501</v>
      </c>
      <c r="R12982" s="1">
        <v>0.13919318181818099</v>
      </c>
    </row>
    <row r="12983" spans="1:18" x14ac:dyDescent="0.25">
      <c r="A12983">
        <v>2007</v>
      </c>
      <c r="B12983" t="s">
        <v>61</v>
      </c>
      <c r="C12983" t="s">
        <v>19</v>
      </c>
      <c r="D12983" t="s">
        <v>194</v>
      </c>
      <c r="E12983" t="s">
        <v>37</v>
      </c>
      <c r="F12983" t="s">
        <v>46</v>
      </c>
      <c r="G12983" t="s">
        <v>46</v>
      </c>
      <c r="H12983">
        <v>1715</v>
      </c>
      <c r="I12983">
        <v>1595</v>
      </c>
      <c r="J12983">
        <v>120</v>
      </c>
      <c r="K12983">
        <v>3064</v>
      </c>
      <c r="L12983">
        <v>2905</v>
      </c>
      <c r="M12983">
        <v>159</v>
      </c>
      <c r="N12983">
        <v>8.0500000000000007</v>
      </c>
      <c r="O12983">
        <v>1.79</v>
      </c>
      <c r="P12983" t="s">
        <v>38</v>
      </c>
      <c r="Q12983" s="1">
        <v>1.8213166144200601</v>
      </c>
      <c r="R12983" s="1">
        <v>2.42083333333333E-2</v>
      </c>
    </row>
    <row r="12984" spans="1:18" x14ac:dyDescent="0.25">
      <c r="A12984">
        <v>2007</v>
      </c>
      <c r="B12984" t="s">
        <v>61</v>
      </c>
      <c r="C12984" t="s">
        <v>19</v>
      </c>
      <c r="D12984" t="s">
        <v>194</v>
      </c>
      <c r="E12984" t="s">
        <v>31</v>
      </c>
      <c r="F12984" t="s">
        <v>22</v>
      </c>
      <c r="G12984" t="s">
        <v>22</v>
      </c>
      <c r="H12984">
        <v>519</v>
      </c>
      <c r="I12984">
        <v>237</v>
      </c>
      <c r="J12984">
        <v>282</v>
      </c>
      <c r="K12984">
        <v>897</v>
      </c>
      <c r="L12984">
        <v>488</v>
      </c>
      <c r="M12984">
        <v>409</v>
      </c>
      <c r="N12984">
        <v>1.5</v>
      </c>
      <c r="O12984">
        <v>1.73</v>
      </c>
      <c r="P12984" t="s">
        <v>32</v>
      </c>
      <c r="Q12984" s="1">
        <v>2.0590717299577999</v>
      </c>
      <c r="R12984" s="1">
        <v>1.7304964539006999</v>
      </c>
    </row>
    <row r="12985" spans="1:18" x14ac:dyDescent="0.25">
      <c r="A12985">
        <v>2007</v>
      </c>
      <c r="B12985" t="s">
        <v>61</v>
      </c>
      <c r="C12985" t="s">
        <v>19</v>
      </c>
      <c r="D12985" t="s">
        <v>194</v>
      </c>
      <c r="E12985" t="s">
        <v>21</v>
      </c>
      <c r="F12985" t="s">
        <v>22</v>
      </c>
      <c r="G12985" t="s">
        <v>22</v>
      </c>
      <c r="H12985">
        <v>316</v>
      </c>
      <c r="I12985">
        <v>316</v>
      </c>
      <c r="J12985">
        <v>0</v>
      </c>
      <c r="K12985">
        <v>434</v>
      </c>
      <c r="L12985">
        <v>434</v>
      </c>
      <c r="M12985">
        <v>0</v>
      </c>
      <c r="N12985">
        <v>1.26</v>
      </c>
      <c r="O12985">
        <v>1.37</v>
      </c>
      <c r="P12985" t="s">
        <v>23</v>
      </c>
      <c r="Q12985" s="1">
        <v>1.37341772151898</v>
      </c>
    </row>
    <row r="12986" spans="1:18" x14ac:dyDescent="0.25">
      <c r="A12986">
        <v>2007</v>
      </c>
      <c r="B12986" t="s">
        <v>61</v>
      </c>
      <c r="C12986" t="s">
        <v>19</v>
      </c>
      <c r="D12986" t="s">
        <v>194</v>
      </c>
      <c r="E12986" t="s">
        <v>26</v>
      </c>
      <c r="F12986" t="s">
        <v>39</v>
      </c>
      <c r="G12986" t="s">
        <v>40</v>
      </c>
      <c r="H12986">
        <v>41251</v>
      </c>
      <c r="I12986">
        <v>38334</v>
      </c>
      <c r="J12986">
        <v>2917</v>
      </c>
      <c r="K12986">
        <v>69034</v>
      </c>
      <c r="L12986">
        <v>64608</v>
      </c>
      <c r="M12986">
        <v>4426</v>
      </c>
      <c r="N12986">
        <v>17.670000000000002</v>
      </c>
      <c r="O12986">
        <v>1.67</v>
      </c>
      <c r="P12986" t="s">
        <v>28</v>
      </c>
      <c r="Q12986" s="1">
        <v>1.68539677570824</v>
      </c>
      <c r="R12986" s="1">
        <v>22.148782996228999</v>
      </c>
    </row>
    <row r="12987" spans="1:18" x14ac:dyDescent="0.25">
      <c r="A12987">
        <v>2007</v>
      </c>
      <c r="B12987" t="s">
        <v>61</v>
      </c>
      <c r="C12987" t="s">
        <v>19</v>
      </c>
      <c r="D12987" t="s">
        <v>194</v>
      </c>
      <c r="E12987" t="s">
        <v>45</v>
      </c>
      <c r="F12987" t="s">
        <v>39</v>
      </c>
      <c r="G12987" t="s">
        <v>40</v>
      </c>
      <c r="H12987">
        <v>74680</v>
      </c>
      <c r="I12987">
        <v>60986</v>
      </c>
      <c r="J12987">
        <v>13694</v>
      </c>
      <c r="K12987">
        <v>116061</v>
      </c>
      <c r="L12987">
        <v>96475</v>
      </c>
      <c r="M12987">
        <v>19586</v>
      </c>
      <c r="N12987">
        <v>21.85</v>
      </c>
      <c r="O12987">
        <v>1.55</v>
      </c>
      <c r="P12987" t="s">
        <v>47</v>
      </c>
      <c r="Q12987" s="1">
        <v>1.5819204407568901</v>
      </c>
      <c r="R12987" s="1">
        <v>7.0450562290054002</v>
      </c>
    </row>
    <row r="12988" spans="1:18" x14ac:dyDescent="0.25">
      <c r="A12988">
        <v>2007</v>
      </c>
      <c r="B12988" t="s">
        <v>61</v>
      </c>
      <c r="C12988" t="s">
        <v>19</v>
      </c>
      <c r="D12988" t="s">
        <v>194</v>
      </c>
      <c r="E12988" t="s">
        <v>34</v>
      </c>
      <c r="F12988" t="s">
        <v>39</v>
      </c>
      <c r="G12988" t="s">
        <v>40</v>
      </c>
      <c r="H12988">
        <v>25867</v>
      </c>
      <c r="I12988">
        <v>23937</v>
      </c>
      <c r="J12988">
        <v>1930</v>
      </c>
      <c r="K12988">
        <v>44020</v>
      </c>
      <c r="L12988">
        <v>39768</v>
      </c>
      <c r="M12988">
        <v>4252</v>
      </c>
      <c r="N12988">
        <v>21.81</v>
      </c>
      <c r="O12988">
        <v>1.7</v>
      </c>
      <c r="P12988" t="s">
        <v>35</v>
      </c>
      <c r="Q12988" s="1">
        <v>1.6613610728161401</v>
      </c>
      <c r="R12988" s="1">
        <v>20.6051813471502</v>
      </c>
    </row>
    <row r="12989" spans="1:18" x14ac:dyDescent="0.25">
      <c r="A12989">
        <v>2007</v>
      </c>
      <c r="B12989" t="s">
        <v>63</v>
      </c>
      <c r="C12989" t="s">
        <v>19</v>
      </c>
      <c r="D12989" t="s">
        <v>195</v>
      </c>
      <c r="E12989" t="s">
        <v>26</v>
      </c>
      <c r="F12989" t="s">
        <v>43</v>
      </c>
    </row>
    <row r="12990" spans="1:18" x14ac:dyDescent="0.25">
      <c r="A12990">
        <v>2007</v>
      </c>
      <c r="B12990" t="s">
        <v>63</v>
      </c>
      <c r="C12990" t="s">
        <v>19</v>
      </c>
      <c r="D12990" t="s">
        <v>195</v>
      </c>
      <c r="E12990" t="s">
        <v>34</v>
      </c>
      <c r="F12990" t="s">
        <v>43</v>
      </c>
    </row>
    <row r="12991" spans="1:18" x14ac:dyDescent="0.25">
      <c r="A12991">
        <v>2007</v>
      </c>
      <c r="B12991" t="s">
        <v>63</v>
      </c>
      <c r="C12991" t="s">
        <v>19</v>
      </c>
      <c r="D12991" t="s">
        <v>195</v>
      </c>
      <c r="E12991" t="s">
        <v>31</v>
      </c>
      <c r="F12991" t="s">
        <v>43</v>
      </c>
    </row>
    <row r="12992" spans="1:18" x14ac:dyDescent="0.25">
      <c r="A12992">
        <v>2007</v>
      </c>
      <c r="B12992" t="s">
        <v>63</v>
      </c>
      <c r="C12992" t="s">
        <v>19</v>
      </c>
      <c r="D12992" t="s">
        <v>195</v>
      </c>
      <c r="E12992" t="s">
        <v>24</v>
      </c>
      <c r="F12992" t="s">
        <v>43</v>
      </c>
    </row>
    <row r="12993" spans="1:18" x14ac:dyDescent="0.25">
      <c r="A12993">
        <v>2007</v>
      </c>
      <c r="B12993" t="s">
        <v>63</v>
      </c>
      <c r="C12993" t="s">
        <v>19</v>
      </c>
      <c r="D12993" t="s">
        <v>195</v>
      </c>
      <c r="E12993" t="s">
        <v>26</v>
      </c>
      <c r="F12993" t="s">
        <v>46</v>
      </c>
      <c r="G12993" t="s">
        <v>46</v>
      </c>
      <c r="H12993">
        <v>10761</v>
      </c>
      <c r="I12993">
        <v>10718</v>
      </c>
      <c r="J12993">
        <v>43</v>
      </c>
      <c r="K12993">
        <v>28734</v>
      </c>
      <c r="L12993">
        <v>28643</v>
      </c>
      <c r="M12993">
        <v>91</v>
      </c>
      <c r="N12993">
        <v>19.47</v>
      </c>
      <c r="O12993">
        <v>2.67</v>
      </c>
      <c r="P12993" t="s">
        <v>28</v>
      </c>
      <c r="Q12993" s="1">
        <v>2.6724202276544098</v>
      </c>
      <c r="R12993" s="1">
        <v>0.666116279069767</v>
      </c>
    </row>
    <row r="12994" spans="1:18" x14ac:dyDescent="0.25">
      <c r="A12994">
        <v>2007</v>
      </c>
      <c r="B12994" t="s">
        <v>63</v>
      </c>
      <c r="C12994" t="s">
        <v>19</v>
      </c>
      <c r="D12994" t="s">
        <v>195</v>
      </c>
      <c r="E12994" t="s">
        <v>29</v>
      </c>
      <c r="F12994" t="s">
        <v>46</v>
      </c>
      <c r="G12994" t="s">
        <v>46</v>
      </c>
      <c r="H12994">
        <v>8941</v>
      </c>
      <c r="I12994">
        <v>8739</v>
      </c>
      <c r="J12994">
        <v>202</v>
      </c>
      <c r="K12994">
        <v>22784</v>
      </c>
      <c r="L12994">
        <v>22019</v>
      </c>
      <c r="M12994">
        <v>765</v>
      </c>
      <c r="N12994">
        <v>20.170000000000002</v>
      </c>
      <c r="O12994">
        <v>2.5499999999999998</v>
      </c>
      <c r="P12994" t="s">
        <v>30</v>
      </c>
      <c r="Q12994" s="1">
        <v>2.5196246710149799</v>
      </c>
      <c r="R12994" s="1">
        <v>0.10900495049504901</v>
      </c>
    </row>
    <row r="12995" spans="1:18" x14ac:dyDescent="0.25">
      <c r="A12995">
        <v>2007</v>
      </c>
      <c r="B12995" t="s">
        <v>63</v>
      </c>
      <c r="C12995" t="s">
        <v>19</v>
      </c>
      <c r="D12995" t="s">
        <v>195</v>
      </c>
      <c r="E12995" t="s">
        <v>37</v>
      </c>
      <c r="F12995" t="s">
        <v>46</v>
      </c>
      <c r="G12995" t="s">
        <v>46</v>
      </c>
      <c r="H12995">
        <v>2638</v>
      </c>
      <c r="I12995">
        <v>2638</v>
      </c>
      <c r="J12995">
        <v>0</v>
      </c>
      <c r="K12995">
        <v>6261</v>
      </c>
      <c r="L12995">
        <v>6261</v>
      </c>
      <c r="M12995">
        <v>0</v>
      </c>
      <c r="N12995">
        <v>15.92</v>
      </c>
      <c r="O12995">
        <v>2.37</v>
      </c>
      <c r="P12995" t="s">
        <v>38</v>
      </c>
      <c r="Q12995" s="1">
        <v>2.3733889310083298</v>
      </c>
    </row>
    <row r="12996" spans="1:18" x14ac:dyDescent="0.25">
      <c r="A12996">
        <v>2007</v>
      </c>
      <c r="B12996" t="s">
        <v>63</v>
      </c>
      <c r="C12996" t="s">
        <v>19</v>
      </c>
      <c r="D12996" t="s">
        <v>195</v>
      </c>
      <c r="E12996" t="s">
        <v>45</v>
      </c>
      <c r="F12996" t="s">
        <v>22</v>
      </c>
      <c r="G12996" t="s">
        <v>22</v>
      </c>
      <c r="H12996">
        <v>849</v>
      </c>
      <c r="I12996">
        <v>327</v>
      </c>
      <c r="J12996">
        <v>522</v>
      </c>
      <c r="K12996">
        <v>1412</v>
      </c>
      <c r="L12996">
        <v>635</v>
      </c>
      <c r="M12996">
        <v>777</v>
      </c>
      <c r="N12996">
        <v>1.22</v>
      </c>
      <c r="O12996">
        <v>1.66</v>
      </c>
      <c r="P12996" t="s">
        <v>47</v>
      </c>
      <c r="Q12996" s="1">
        <v>1.94189602446483</v>
      </c>
      <c r="R12996" s="1">
        <v>1.21647509578544</v>
      </c>
    </row>
    <row r="12997" spans="1:18" x14ac:dyDescent="0.25">
      <c r="A12997">
        <v>2007</v>
      </c>
      <c r="B12997" t="s">
        <v>63</v>
      </c>
      <c r="C12997" t="s">
        <v>19</v>
      </c>
      <c r="D12997" t="s">
        <v>195</v>
      </c>
      <c r="E12997" t="s">
        <v>34</v>
      </c>
      <c r="F12997" t="s">
        <v>22</v>
      </c>
      <c r="G12997" t="s">
        <v>22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 t="s">
        <v>35</v>
      </c>
    </row>
    <row r="12998" spans="1:18" x14ac:dyDescent="0.25">
      <c r="A12998">
        <v>2007</v>
      </c>
      <c r="B12998" t="s">
        <v>63</v>
      </c>
      <c r="C12998" t="s">
        <v>19</v>
      </c>
      <c r="D12998" t="s">
        <v>195</v>
      </c>
      <c r="E12998" t="s">
        <v>31</v>
      </c>
      <c r="F12998" t="s">
        <v>22</v>
      </c>
      <c r="G12998" t="s">
        <v>22</v>
      </c>
      <c r="H12998">
        <v>534</v>
      </c>
      <c r="I12998">
        <v>141</v>
      </c>
      <c r="J12998">
        <v>393</v>
      </c>
      <c r="K12998">
        <v>753</v>
      </c>
      <c r="L12998">
        <v>354</v>
      </c>
      <c r="M12998">
        <v>399</v>
      </c>
      <c r="N12998">
        <v>1.03</v>
      </c>
      <c r="O12998">
        <v>1.41</v>
      </c>
      <c r="P12998" t="s">
        <v>32</v>
      </c>
      <c r="Q12998" s="1">
        <v>2.5106382978723398</v>
      </c>
      <c r="R12998" s="1">
        <v>0.90076335877862501</v>
      </c>
    </row>
    <row r="12999" spans="1:18" x14ac:dyDescent="0.25">
      <c r="A12999">
        <v>2007</v>
      </c>
      <c r="B12999" t="s">
        <v>63</v>
      </c>
      <c r="C12999" t="s">
        <v>19</v>
      </c>
      <c r="D12999" t="s">
        <v>195</v>
      </c>
      <c r="E12999" t="s">
        <v>21</v>
      </c>
      <c r="F12999" t="s">
        <v>22</v>
      </c>
      <c r="G12999" t="s">
        <v>22</v>
      </c>
      <c r="H12999">
        <v>211</v>
      </c>
      <c r="I12999">
        <v>199</v>
      </c>
      <c r="J12999">
        <v>12</v>
      </c>
      <c r="K12999">
        <v>442</v>
      </c>
      <c r="L12999">
        <v>417</v>
      </c>
      <c r="M12999">
        <v>25</v>
      </c>
      <c r="N12999">
        <v>1.25</v>
      </c>
      <c r="O12999">
        <v>2.09</v>
      </c>
      <c r="P12999" t="s">
        <v>23</v>
      </c>
      <c r="Q12999" s="1">
        <v>2.0954773869346699</v>
      </c>
      <c r="R12999" s="1">
        <v>34.75</v>
      </c>
    </row>
    <row r="13000" spans="1:18" x14ac:dyDescent="0.25">
      <c r="A13000">
        <v>2007</v>
      </c>
      <c r="B13000" t="s">
        <v>63</v>
      </c>
      <c r="C13000" t="s">
        <v>19</v>
      </c>
      <c r="D13000" t="s">
        <v>195</v>
      </c>
      <c r="E13000" t="s">
        <v>24</v>
      </c>
      <c r="F13000" t="s">
        <v>22</v>
      </c>
      <c r="G13000" t="s">
        <v>22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 t="s">
        <v>25</v>
      </c>
    </row>
    <row r="13001" spans="1:18" x14ac:dyDescent="0.25">
      <c r="A13001">
        <v>2007</v>
      </c>
      <c r="B13001" t="s">
        <v>63</v>
      </c>
      <c r="C13001" t="s">
        <v>19</v>
      </c>
      <c r="D13001" t="s">
        <v>195</v>
      </c>
      <c r="E13001" t="s">
        <v>37</v>
      </c>
      <c r="F13001" t="s">
        <v>39</v>
      </c>
      <c r="G13001" t="s">
        <v>40</v>
      </c>
      <c r="H13001">
        <v>49722</v>
      </c>
      <c r="I13001">
        <v>42228</v>
      </c>
      <c r="J13001">
        <v>7494</v>
      </c>
      <c r="K13001">
        <v>84043</v>
      </c>
      <c r="L13001">
        <v>69104</v>
      </c>
      <c r="M13001">
        <v>14939</v>
      </c>
      <c r="N13001">
        <v>27.98</v>
      </c>
      <c r="O13001">
        <v>1.69</v>
      </c>
      <c r="P13001" t="s">
        <v>38</v>
      </c>
      <c r="Q13001" s="1">
        <v>1.63644974898171</v>
      </c>
      <c r="R13001" s="1">
        <v>9.2212436615959401</v>
      </c>
    </row>
    <row r="13002" spans="1:18" x14ac:dyDescent="0.25">
      <c r="A13002">
        <v>2007</v>
      </c>
      <c r="B13002" t="s">
        <v>63</v>
      </c>
      <c r="C13002" t="s">
        <v>19</v>
      </c>
      <c r="D13002" t="s">
        <v>195</v>
      </c>
      <c r="E13002" t="s">
        <v>24</v>
      </c>
      <c r="F13002" t="s">
        <v>39</v>
      </c>
      <c r="G13002" t="s">
        <v>40</v>
      </c>
      <c r="H13002">
        <v>21546</v>
      </c>
      <c r="I13002">
        <v>20170</v>
      </c>
      <c r="J13002">
        <v>1376</v>
      </c>
      <c r="K13002">
        <v>33401</v>
      </c>
      <c r="L13002">
        <v>31135</v>
      </c>
      <c r="M13002">
        <v>2266</v>
      </c>
      <c r="N13002">
        <v>16.440000000000001</v>
      </c>
      <c r="O13002">
        <v>1.55</v>
      </c>
      <c r="P13002" t="s">
        <v>25</v>
      </c>
      <c r="Q13002" s="1">
        <v>1.54362915220624</v>
      </c>
      <c r="R13002" s="1">
        <v>22.6271802325581</v>
      </c>
    </row>
    <row r="13003" spans="1:18" x14ac:dyDescent="0.25">
      <c r="A13003">
        <v>2008</v>
      </c>
      <c r="B13003" t="s">
        <v>65</v>
      </c>
      <c r="C13003" t="s">
        <v>19</v>
      </c>
      <c r="D13003" t="s">
        <v>196</v>
      </c>
      <c r="E13003" t="s">
        <v>29</v>
      </c>
      <c r="F13003" t="s">
        <v>43</v>
      </c>
    </row>
    <row r="13004" spans="1:18" x14ac:dyDescent="0.25">
      <c r="A13004">
        <v>2008</v>
      </c>
      <c r="B13004" t="s">
        <v>65</v>
      </c>
      <c r="C13004" t="s">
        <v>19</v>
      </c>
      <c r="D13004" t="s">
        <v>196</v>
      </c>
      <c r="E13004" t="s">
        <v>31</v>
      </c>
      <c r="F13004" t="s">
        <v>43</v>
      </c>
    </row>
    <row r="13005" spans="1:18" x14ac:dyDescent="0.25">
      <c r="A13005">
        <v>2008</v>
      </c>
      <c r="B13005" t="s">
        <v>65</v>
      </c>
      <c r="C13005" t="s">
        <v>19</v>
      </c>
      <c r="D13005" t="s">
        <v>196</v>
      </c>
      <c r="E13005" t="s">
        <v>34</v>
      </c>
      <c r="F13005" t="s">
        <v>43</v>
      </c>
    </row>
    <row r="13006" spans="1:18" x14ac:dyDescent="0.25">
      <c r="A13006">
        <v>2008</v>
      </c>
      <c r="B13006" t="s">
        <v>65</v>
      </c>
      <c r="C13006" t="s">
        <v>19</v>
      </c>
      <c r="D13006" t="s">
        <v>196</v>
      </c>
      <c r="E13006" t="s">
        <v>31</v>
      </c>
      <c r="F13006" t="s">
        <v>43</v>
      </c>
    </row>
    <row r="13007" spans="1:18" x14ac:dyDescent="0.25">
      <c r="A13007">
        <v>2008</v>
      </c>
      <c r="B13007" t="s">
        <v>65</v>
      </c>
      <c r="C13007" t="s">
        <v>19</v>
      </c>
      <c r="D13007" t="s">
        <v>196</v>
      </c>
      <c r="E13007" t="s">
        <v>44</v>
      </c>
      <c r="F13007" t="s">
        <v>43</v>
      </c>
    </row>
    <row r="13008" spans="1:18" x14ac:dyDescent="0.25">
      <c r="A13008">
        <v>2008</v>
      </c>
      <c r="B13008" t="s">
        <v>65</v>
      </c>
      <c r="C13008" t="s">
        <v>19</v>
      </c>
      <c r="D13008" t="s">
        <v>196</v>
      </c>
      <c r="E13008" t="s">
        <v>37</v>
      </c>
      <c r="F13008" t="s">
        <v>46</v>
      </c>
      <c r="G13008" t="s">
        <v>46</v>
      </c>
      <c r="H13008">
        <v>1510</v>
      </c>
      <c r="I13008">
        <v>1502</v>
      </c>
      <c r="J13008">
        <v>8</v>
      </c>
      <c r="K13008">
        <v>2619</v>
      </c>
      <c r="L13008">
        <v>2611</v>
      </c>
      <c r="M13008">
        <v>8</v>
      </c>
      <c r="N13008">
        <v>6.62</v>
      </c>
      <c r="O13008">
        <v>1.73</v>
      </c>
      <c r="P13008" t="s">
        <v>38</v>
      </c>
      <c r="Q13008" s="1">
        <v>1.73834886817576</v>
      </c>
      <c r="R13008" s="1">
        <v>0.32637500000000003</v>
      </c>
    </row>
    <row r="13009" spans="1:18" x14ac:dyDescent="0.25">
      <c r="A13009">
        <v>2008</v>
      </c>
      <c r="B13009" t="s">
        <v>65</v>
      </c>
      <c r="C13009" t="s">
        <v>19</v>
      </c>
      <c r="D13009" t="s">
        <v>196</v>
      </c>
      <c r="E13009" t="s">
        <v>24</v>
      </c>
      <c r="F13009" t="s">
        <v>46</v>
      </c>
      <c r="G13009" t="s">
        <v>46</v>
      </c>
      <c r="H13009">
        <v>2541</v>
      </c>
      <c r="I13009">
        <v>2507</v>
      </c>
      <c r="J13009">
        <v>34</v>
      </c>
      <c r="K13009">
        <v>4103</v>
      </c>
      <c r="L13009">
        <v>4024</v>
      </c>
      <c r="M13009">
        <v>79</v>
      </c>
      <c r="N13009">
        <v>6.51</v>
      </c>
      <c r="O13009">
        <v>1.61</v>
      </c>
      <c r="P13009" t="s">
        <v>25</v>
      </c>
      <c r="Q13009" s="1">
        <v>1.60510570402871</v>
      </c>
      <c r="R13009" s="1">
        <v>0.11835294117646999</v>
      </c>
    </row>
    <row r="13010" spans="1:18" x14ac:dyDescent="0.25">
      <c r="A13010">
        <v>2008</v>
      </c>
      <c r="B13010" t="s">
        <v>65</v>
      </c>
      <c r="C13010" t="s">
        <v>19</v>
      </c>
      <c r="D13010" t="s">
        <v>196</v>
      </c>
      <c r="E13010" t="s">
        <v>26</v>
      </c>
      <c r="F13010" t="s">
        <v>22</v>
      </c>
      <c r="G13010" t="s">
        <v>22</v>
      </c>
      <c r="H13010">
        <v>677</v>
      </c>
      <c r="I13010">
        <v>673</v>
      </c>
      <c r="J13010">
        <v>4</v>
      </c>
      <c r="K13010">
        <v>1104</v>
      </c>
      <c r="L13010">
        <v>1096</v>
      </c>
      <c r="M13010">
        <v>8</v>
      </c>
      <c r="N13010">
        <v>1.21</v>
      </c>
      <c r="O13010">
        <v>1.63</v>
      </c>
      <c r="P13010" t="s">
        <v>28</v>
      </c>
      <c r="Q13010" s="1">
        <v>1.6285289747399699E-3</v>
      </c>
      <c r="R13010" s="1">
        <v>0.27400000000000002</v>
      </c>
    </row>
    <row r="13011" spans="1:18" x14ac:dyDescent="0.25">
      <c r="A13011">
        <v>2008</v>
      </c>
      <c r="B13011" t="s">
        <v>65</v>
      </c>
      <c r="C13011" t="s">
        <v>19</v>
      </c>
      <c r="D13011" t="s">
        <v>196</v>
      </c>
      <c r="E13011" t="s">
        <v>29</v>
      </c>
      <c r="F13011" t="s">
        <v>22</v>
      </c>
      <c r="G13011" t="s">
        <v>22</v>
      </c>
      <c r="H13011">
        <v>374</v>
      </c>
      <c r="I13011">
        <v>374</v>
      </c>
      <c r="J13011">
        <v>0</v>
      </c>
      <c r="K13011">
        <v>914</v>
      </c>
      <c r="L13011">
        <v>914</v>
      </c>
      <c r="M13011">
        <v>0</v>
      </c>
      <c r="N13011">
        <v>2.21</v>
      </c>
      <c r="O13011">
        <v>2.44</v>
      </c>
      <c r="P13011" t="s">
        <v>30</v>
      </c>
      <c r="Q13011" s="1">
        <v>2.4438502673796698</v>
      </c>
    </row>
    <row r="13012" spans="1:18" x14ac:dyDescent="0.25">
      <c r="A13012">
        <v>2008</v>
      </c>
      <c r="B13012" t="s">
        <v>65</v>
      </c>
      <c r="C13012" t="s">
        <v>19</v>
      </c>
      <c r="D13012" t="s">
        <v>196</v>
      </c>
      <c r="E13012" t="s">
        <v>21</v>
      </c>
      <c r="F13012" t="s">
        <v>22</v>
      </c>
      <c r="G13012" t="s">
        <v>22</v>
      </c>
      <c r="H13012">
        <v>128</v>
      </c>
      <c r="I13012">
        <v>128</v>
      </c>
      <c r="J13012">
        <v>0</v>
      </c>
      <c r="K13012">
        <v>256</v>
      </c>
      <c r="L13012">
        <v>256</v>
      </c>
      <c r="M13012">
        <v>0</v>
      </c>
      <c r="N13012">
        <v>0.72</v>
      </c>
      <c r="O13012">
        <v>2</v>
      </c>
      <c r="P13012" t="s">
        <v>23</v>
      </c>
      <c r="Q13012" s="1">
        <v>2</v>
      </c>
    </row>
    <row r="13013" spans="1:18" x14ac:dyDescent="0.25">
      <c r="A13013">
        <v>2008</v>
      </c>
      <c r="B13013" t="s">
        <v>65</v>
      </c>
      <c r="C13013" t="s">
        <v>19</v>
      </c>
      <c r="D13013" t="s">
        <v>196</v>
      </c>
      <c r="E13013" t="s">
        <v>44</v>
      </c>
      <c r="F13013" t="s">
        <v>22</v>
      </c>
      <c r="G13013" t="s">
        <v>22</v>
      </c>
      <c r="H13013">
        <v>4</v>
      </c>
      <c r="I13013">
        <v>4</v>
      </c>
      <c r="J13013">
        <v>0</v>
      </c>
      <c r="K13013">
        <v>4</v>
      </c>
      <c r="L13013">
        <v>4</v>
      </c>
      <c r="M13013">
        <v>0</v>
      </c>
      <c r="N13013">
        <v>0.04</v>
      </c>
      <c r="O13013">
        <v>1</v>
      </c>
      <c r="P13013" t="s">
        <v>48</v>
      </c>
      <c r="Q13013" s="1">
        <v>1</v>
      </c>
    </row>
    <row r="13014" spans="1:18" x14ac:dyDescent="0.25">
      <c r="A13014">
        <v>2008</v>
      </c>
      <c r="B13014" t="s">
        <v>65</v>
      </c>
      <c r="C13014" t="s">
        <v>19</v>
      </c>
      <c r="D13014" t="s">
        <v>196</v>
      </c>
      <c r="E13014" t="s">
        <v>26</v>
      </c>
      <c r="F13014" t="s">
        <v>39</v>
      </c>
      <c r="G13014" t="s">
        <v>40</v>
      </c>
      <c r="H13014">
        <v>27670</v>
      </c>
      <c r="I13014">
        <v>25418</v>
      </c>
      <c r="J13014">
        <v>2252</v>
      </c>
      <c r="K13014">
        <v>49275</v>
      </c>
      <c r="L13014">
        <v>45629</v>
      </c>
      <c r="M13014">
        <v>3646</v>
      </c>
      <c r="N13014">
        <v>12.23</v>
      </c>
      <c r="O13014">
        <v>1.78</v>
      </c>
      <c r="P13014" t="s">
        <v>28</v>
      </c>
      <c r="Q13014" s="1">
        <v>1.79514517271225</v>
      </c>
      <c r="R13014" s="1">
        <v>20.2615452930728</v>
      </c>
    </row>
    <row r="13015" spans="1:18" x14ac:dyDescent="0.25">
      <c r="A13015">
        <v>2008</v>
      </c>
      <c r="B13015" t="s">
        <v>65</v>
      </c>
      <c r="C13015" t="s">
        <v>19</v>
      </c>
      <c r="D13015" t="s">
        <v>196</v>
      </c>
      <c r="E13015" t="s">
        <v>29</v>
      </c>
      <c r="F13015" t="s">
        <v>39</v>
      </c>
      <c r="G13015" t="s">
        <v>40</v>
      </c>
      <c r="H13015">
        <v>51251</v>
      </c>
      <c r="I13015">
        <v>47697</v>
      </c>
      <c r="J13015">
        <v>3554</v>
      </c>
      <c r="K13015">
        <v>91110</v>
      </c>
      <c r="L13015">
        <v>85126</v>
      </c>
      <c r="M13015">
        <v>5984</v>
      </c>
      <c r="N13015">
        <v>17.39</v>
      </c>
      <c r="O13015">
        <v>1.78</v>
      </c>
      <c r="P13015" t="s">
        <v>30</v>
      </c>
      <c r="Q13015" s="1">
        <v>1.7847244061471299</v>
      </c>
      <c r="R13015" s="1">
        <v>23.952166572875601</v>
      </c>
    </row>
    <row r="13016" spans="1:18" x14ac:dyDescent="0.25">
      <c r="A13016">
        <v>2008</v>
      </c>
      <c r="B13016" t="s">
        <v>65</v>
      </c>
      <c r="C13016" t="s">
        <v>19</v>
      </c>
      <c r="D13016" t="s">
        <v>196</v>
      </c>
      <c r="E13016" t="s">
        <v>31</v>
      </c>
      <c r="F13016" t="s">
        <v>39</v>
      </c>
      <c r="G13016" t="s">
        <v>40</v>
      </c>
      <c r="H13016">
        <v>53489</v>
      </c>
      <c r="I13016">
        <v>43735</v>
      </c>
      <c r="J13016">
        <v>9754</v>
      </c>
      <c r="K13016">
        <v>97337</v>
      </c>
      <c r="L13016">
        <v>77924</v>
      </c>
      <c r="M13016">
        <v>19413</v>
      </c>
      <c r="N13016">
        <v>19.23</v>
      </c>
      <c r="O13016">
        <v>1.82</v>
      </c>
      <c r="P13016" t="s">
        <v>32</v>
      </c>
      <c r="Q13016" s="1">
        <v>1.78173087915856</v>
      </c>
      <c r="R13016" s="1">
        <v>7.9889276194381802</v>
      </c>
    </row>
    <row r="13017" spans="1:18" x14ac:dyDescent="0.25">
      <c r="A13017">
        <v>2008</v>
      </c>
      <c r="B13017" t="s">
        <v>65</v>
      </c>
      <c r="C13017" t="s">
        <v>19</v>
      </c>
      <c r="D13017" t="s">
        <v>196</v>
      </c>
      <c r="E13017" t="s">
        <v>21</v>
      </c>
      <c r="F13017" t="s">
        <v>39</v>
      </c>
      <c r="G13017" t="s">
        <v>40</v>
      </c>
      <c r="H13017">
        <v>30715</v>
      </c>
      <c r="I13017">
        <v>27841</v>
      </c>
      <c r="J13017">
        <v>2874</v>
      </c>
      <c r="K13017">
        <v>47842</v>
      </c>
      <c r="L13017">
        <v>43843</v>
      </c>
      <c r="M13017">
        <v>3999</v>
      </c>
      <c r="N13017">
        <v>16.03</v>
      </c>
      <c r="O13017">
        <v>1.56</v>
      </c>
      <c r="P13017" t="s">
        <v>23</v>
      </c>
      <c r="Q13017" s="1">
        <v>1.5747638375058299</v>
      </c>
      <c r="R13017" s="1">
        <v>15.2550452331245</v>
      </c>
    </row>
    <row r="13018" spans="1:18" x14ac:dyDescent="0.25">
      <c r="A13018">
        <v>2008</v>
      </c>
      <c r="B13018" t="s">
        <v>65</v>
      </c>
      <c r="C13018" t="s">
        <v>19</v>
      </c>
      <c r="D13018" t="s">
        <v>196</v>
      </c>
      <c r="E13018" t="s">
        <v>37</v>
      </c>
      <c r="F13018" t="s">
        <v>39</v>
      </c>
      <c r="G13018" t="s">
        <v>40</v>
      </c>
      <c r="H13018">
        <v>48498</v>
      </c>
      <c r="I13018">
        <v>41474</v>
      </c>
      <c r="J13018">
        <v>7024</v>
      </c>
      <c r="K13018">
        <v>76263</v>
      </c>
      <c r="L13018">
        <v>64775</v>
      </c>
      <c r="M13018">
        <v>11488</v>
      </c>
      <c r="N13018">
        <v>26.19</v>
      </c>
      <c r="O13018">
        <v>1.57</v>
      </c>
      <c r="P13018" t="s">
        <v>38</v>
      </c>
      <c r="Q13018" s="1">
        <v>1.5618218643005199</v>
      </c>
      <c r="R13018" s="1">
        <v>9.2219533029612695</v>
      </c>
    </row>
    <row r="13019" spans="1:18" x14ac:dyDescent="0.25">
      <c r="A13019">
        <v>2008</v>
      </c>
      <c r="B13019" t="s">
        <v>65</v>
      </c>
      <c r="C13019" t="s">
        <v>19</v>
      </c>
      <c r="D13019" t="s">
        <v>196</v>
      </c>
      <c r="E13019" t="s">
        <v>24</v>
      </c>
      <c r="F13019" t="s">
        <v>39</v>
      </c>
      <c r="G13019" t="s">
        <v>40</v>
      </c>
      <c r="H13019">
        <v>17795</v>
      </c>
      <c r="I13019">
        <v>17121</v>
      </c>
      <c r="J13019">
        <v>674</v>
      </c>
      <c r="K13019">
        <v>25602</v>
      </c>
      <c r="L13019">
        <v>24499</v>
      </c>
      <c r="M13019">
        <v>1103</v>
      </c>
      <c r="N13019">
        <v>13.62</v>
      </c>
      <c r="O13019">
        <v>1.44</v>
      </c>
      <c r="P13019" t="s">
        <v>25</v>
      </c>
      <c r="Q13019" s="1">
        <v>1.43093277261842</v>
      </c>
      <c r="R13019" s="1">
        <v>3.6348664688427297E-2</v>
      </c>
    </row>
    <row r="13020" spans="1:18" x14ac:dyDescent="0.25">
      <c r="A13020">
        <v>2008</v>
      </c>
      <c r="B13020" t="s">
        <v>67</v>
      </c>
      <c r="C13020" t="s">
        <v>19</v>
      </c>
      <c r="D13020" t="s">
        <v>197</v>
      </c>
      <c r="E13020" t="s">
        <v>26</v>
      </c>
      <c r="F13020" t="s">
        <v>43</v>
      </c>
    </row>
    <row r="13021" spans="1:18" x14ac:dyDescent="0.25">
      <c r="A13021">
        <v>2008</v>
      </c>
      <c r="B13021" t="s">
        <v>67</v>
      </c>
      <c r="C13021" t="s">
        <v>19</v>
      </c>
      <c r="D13021" t="s">
        <v>197</v>
      </c>
      <c r="E13021" t="s">
        <v>29</v>
      </c>
      <c r="F13021" t="s">
        <v>43</v>
      </c>
    </row>
    <row r="13022" spans="1:18" x14ac:dyDescent="0.25">
      <c r="A13022">
        <v>2008</v>
      </c>
      <c r="B13022" t="s">
        <v>67</v>
      </c>
      <c r="C13022" t="s">
        <v>19</v>
      </c>
      <c r="D13022" t="s">
        <v>197</v>
      </c>
      <c r="E13022" t="s">
        <v>21</v>
      </c>
      <c r="F13022" t="s">
        <v>43</v>
      </c>
    </row>
    <row r="13023" spans="1:18" x14ac:dyDescent="0.25">
      <c r="A13023">
        <v>2008</v>
      </c>
      <c r="B13023" t="s">
        <v>67</v>
      </c>
      <c r="C13023" t="s">
        <v>19</v>
      </c>
      <c r="D13023" t="s">
        <v>197</v>
      </c>
      <c r="E13023" t="s">
        <v>24</v>
      </c>
      <c r="F13023" t="s">
        <v>43</v>
      </c>
    </row>
    <row r="13024" spans="1:18" x14ac:dyDescent="0.25">
      <c r="A13024">
        <v>2008</v>
      </c>
      <c r="B13024" t="s">
        <v>67</v>
      </c>
      <c r="C13024" t="s">
        <v>19</v>
      </c>
      <c r="D13024" t="s">
        <v>197</v>
      </c>
      <c r="E13024" t="s">
        <v>45</v>
      </c>
      <c r="F13024" t="s">
        <v>46</v>
      </c>
      <c r="G13024" t="s">
        <v>46</v>
      </c>
      <c r="H13024">
        <v>4063</v>
      </c>
      <c r="I13024">
        <v>4063</v>
      </c>
      <c r="J13024">
        <v>0</v>
      </c>
      <c r="K13024">
        <v>7606</v>
      </c>
      <c r="L13024">
        <v>7606</v>
      </c>
      <c r="M13024">
        <v>0</v>
      </c>
      <c r="N13024">
        <v>8.84</v>
      </c>
      <c r="O13024">
        <v>1.87</v>
      </c>
      <c r="P13024" t="s">
        <v>47</v>
      </c>
      <c r="Q13024" s="1">
        <v>1.8720157519074501</v>
      </c>
    </row>
    <row r="13025" spans="1:18" x14ac:dyDescent="0.25">
      <c r="A13025">
        <v>2008</v>
      </c>
      <c r="B13025" t="s">
        <v>67</v>
      </c>
      <c r="C13025" t="s">
        <v>19</v>
      </c>
      <c r="D13025" t="s">
        <v>197</v>
      </c>
      <c r="E13025" t="s">
        <v>31</v>
      </c>
      <c r="F13025" t="s">
        <v>46</v>
      </c>
      <c r="G13025" t="s">
        <v>46</v>
      </c>
      <c r="H13025">
        <v>4869</v>
      </c>
      <c r="I13025">
        <v>4683</v>
      </c>
      <c r="J13025">
        <v>186</v>
      </c>
      <c r="K13025">
        <v>9655</v>
      </c>
      <c r="L13025">
        <v>9140</v>
      </c>
      <c r="M13025">
        <v>515</v>
      </c>
      <c r="N13025">
        <v>10.050000000000001</v>
      </c>
      <c r="O13025">
        <v>1.98</v>
      </c>
      <c r="P13025" t="s">
        <v>32</v>
      </c>
      <c r="Q13025" s="1">
        <v>1.95174033739056</v>
      </c>
      <c r="R13025" s="1">
        <v>4.9139784946236498E-2</v>
      </c>
    </row>
    <row r="13026" spans="1:18" x14ac:dyDescent="0.25">
      <c r="A13026">
        <v>2008</v>
      </c>
      <c r="B13026" t="s">
        <v>67</v>
      </c>
      <c r="C13026" t="s">
        <v>19</v>
      </c>
      <c r="D13026" t="s">
        <v>197</v>
      </c>
      <c r="E13026" t="s">
        <v>44</v>
      </c>
      <c r="F13026" t="s">
        <v>46</v>
      </c>
      <c r="G13026" t="s">
        <v>46</v>
      </c>
      <c r="H13026">
        <v>3072</v>
      </c>
      <c r="I13026">
        <v>3041</v>
      </c>
      <c r="J13026">
        <v>31</v>
      </c>
      <c r="K13026">
        <v>5279</v>
      </c>
      <c r="L13026">
        <v>5247</v>
      </c>
      <c r="M13026">
        <v>32</v>
      </c>
      <c r="N13026">
        <v>9.27</v>
      </c>
      <c r="O13026">
        <v>1.72</v>
      </c>
      <c r="P13026" t="s">
        <v>48</v>
      </c>
      <c r="Q13026" s="1">
        <v>1.7254192699769799</v>
      </c>
      <c r="R13026" s="1">
        <v>0.16925806451612899</v>
      </c>
    </row>
    <row r="13027" spans="1:18" x14ac:dyDescent="0.25">
      <c r="A13027">
        <v>2008</v>
      </c>
      <c r="B13027" t="s">
        <v>67</v>
      </c>
      <c r="C13027" t="s">
        <v>19</v>
      </c>
      <c r="D13027" t="s">
        <v>197</v>
      </c>
      <c r="E13027" t="s">
        <v>37</v>
      </c>
      <c r="F13027" t="s">
        <v>46</v>
      </c>
      <c r="G13027" t="s">
        <v>46</v>
      </c>
      <c r="H13027">
        <v>1557</v>
      </c>
      <c r="I13027">
        <v>1528</v>
      </c>
      <c r="J13027">
        <v>29</v>
      </c>
      <c r="K13027">
        <v>2830</v>
      </c>
      <c r="L13027">
        <v>2798</v>
      </c>
      <c r="M13027">
        <v>32</v>
      </c>
      <c r="N13027">
        <v>7.65</v>
      </c>
      <c r="O13027">
        <v>1.82</v>
      </c>
      <c r="P13027" t="s">
        <v>38</v>
      </c>
      <c r="Q13027" s="1">
        <v>1.8311518324607301</v>
      </c>
      <c r="R13027" s="1">
        <v>9.6482758620689599E-2</v>
      </c>
    </row>
    <row r="13028" spans="1:18" x14ac:dyDescent="0.25">
      <c r="A13028">
        <v>2008</v>
      </c>
      <c r="B13028" t="s">
        <v>67</v>
      </c>
      <c r="C13028" t="s">
        <v>19</v>
      </c>
      <c r="D13028" t="s">
        <v>197</v>
      </c>
      <c r="E13028" t="s">
        <v>24</v>
      </c>
      <c r="F13028" t="s">
        <v>46</v>
      </c>
      <c r="G13028" t="s">
        <v>46</v>
      </c>
      <c r="H13028">
        <v>3161</v>
      </c>
      <c r="I13028">
        <v>3078</v>
      </c>
      <c r="J13028">
        <v>83</v>
      </c>
      <c r="K13028">
        <v>5483</v>
      </c>
      <c r="L13028">
        <v>4815</v>
      </c>
      <c r="M13028">
        <v>668</v>
      </c>
      <c r="N13028">
        <v>9.3000000000000007</v>
      </c>
      <c r="O13028">
        <v>1.73</v>
      </c>
      <c r="P13028" t="s">
        <v>25</v>
      </c>
      <c r="Q13028" s="1">
        <v>1.5643274853801099</v>
      </c>
      <c r="R13028" s="1">
        <v>5.8012048192770997E-2</v>
      </c>
    </row>
    <row r="13029" spans="1:18" x14ac:dyDescent="0.25">
      <c r="A13029">
        <v>2008</v>
      </c>
      <c r="B13029" t="s">
        <v>67</v>
      </c>
      <c r="C13029" t="s">
        <v>19</v>
      </c>
      <c r="D13029" t="s">
        <v>197</v>
      </c>
      <c r="E13029" t="s">
        <v>29</v>
      </c>
      <c r="F13029" t="s">
        <v>22</v>
      </c>
      <c r="G13029" t="s">
        <v>22</v>
      </c>
      <c r="H13029">
        <v>182</v>
      </c>
      <c r="I13029">
        <v>182</v>
      </c>
      <c r="J13029">
        <v>0</v>
      </c>
      <c r="K13029">
        <v>729</v>
      </c>
      <c r="L13029">
        <v>729</v>
      </c>
      <c r="M13029">
        <v>0</v>
      </c>
      <c r="N13029">
        <v>2.36</v>
      </c>
      <c r="O13029">
        <v>4.01</v>
      </c>
      <c r="P13029" t="s">
        <v>30</v>
      </c>
      <c r="Q13029" s="1">
        <v>4.0054945054945001</v>
      </c>
    </row>
    <row r="13030" spans="1:18" x14ac:dyDescent="0.25">
      <c r="A13030">
        <v>2008</v>
      </c>
      <c r="B13030" t="s">
        <v>67</v>
      </c>
      <c r="C13030" t="s">
        <v>19</v>
      </c>
      <c r="D13030" t="s">
        <v>197</v>
      </c>
      <c r="E13030" t="s">
        <v>31</v>
      </c>
      <c r="F13030" t="s">
        <v>22</v>
      </c>
      <c r="G13030" t="s">
        <v>22</v>
      </c>
      <c r="H13030">
        <v>528</v>
      </c>
      <c r="I13030">
        <v>155</v>
      </c>
      <c r="J13030">
        <v>373</v>
      </c>
      <c r="K13030">
        <v>1010</v>
      </c>
      <c r="L13030">
        <v>455</v>
      </c>
      <c r="M13030">
        <v>555</v>
      </c>
      <c r="N13030">
        <v>2</v>
      </c>
      <c r="O13030">
        <v>1.91</v>
      </c>
      <c r="P13030" t="s">
        <v>32</v>
      </c>
      <c r="Q13030" s="1">
        <v>2.9354838709677402</v>
      </c>
      <c r="R13030" s="1">
        <v>1.2198391420911501</v>
      </c>
    </row>
    <row r="13031" spans="1:18" x14ac:dyDescent="0.25">
      <c r="A13031">
        <v>2008</v>
      </c>
      <c r="B13031" t="s">
        <v>67</v>
      </c>
      <c r="C13031" t="s">
        <v>19</v>
      </c>
      <c r="D13031" t="s">
        <v>197</v>
      </c>
      <c r="E13031" t="s">
        <v>21</v>
      </c>
      <c r="F13031" t="s">
        <v>22</v>
      </c>
      <c r="G13031" t="s">
        <v>22</v>
      </c>
      <c r="H13031">
        <v>58</v>
      </c>
      <c r="I13031">
        <v>58</v>
      </c>
      <c r="J13031">
        <v>0</v>
      </c>
      <c r="K13031">
        <v>80</v>
      </c>
      <c r="L13031">
        <v>80</v>
      </c>
      <c r="M13031">
        <v>0</v>
      </c>
      <c r="N13031">
        <v>0.33</v>
      </c>
      <c r="O13031">
        <v>1.38</v>
      </c>
      <c r="P13031" t="s">
        <v>23</v>
      </c>
      <c r="Q13031" s="1">
        <v>1.3793103448275801</v>
      </c>
    </row>
    <row r="13032" spans="1:18" x14ac:dyDescent="0.25">
      <c r="A13032">
        <v>2008</v>
      </c>
      <c r="B13032" t="s">
        <v>67</v>
      </c>
      <c r="C13032" t="s">
        <v>19</v>
      </c>
      <c r="D13032" t="s">
        <v>197</v>
      </c>
      <c r="E13032" t="s">
        <v>45</v>
      </c>
      <c r="F13032" t="s">
        <v>39</v>
      </c>
      <c r="G13032" t="s">
        <v>40</v>
      </c>
      <c r="H13032">
        <v>53295</v>
      </c>
      <c r="I13032">
        <v>42770</v>
      </c>
      <c r="J13032">
        <v>10525</v>
      </c>
      <c r="K13032">
        <v>81790</v>
      </c>
      <c r="L13032">
        <v>67841</v>
      </c>
      <c r="M13032">
        <v>13949</v>
      </c>
      <c r="N13032">
        <v>16.420000000000002</v>
      </c>
      <c r="O13032">
        <v>1.53</v>
      </c>
      <c r="P13032" t="s">
        <v>47</v>
      </c>
      <c r="Q13032" s="1">
        <v>1.5861819032031701</v>
      </c>
      <c r="R13032" s="1">
        <v>6.44570071258907</v>
      </c>
    </row>
    <row r="13033" spans="1:18" x14ac:dyDescent="0.25">
      <c r="A13033">
        <v>2008</v>
      </c>
      <c r="B13033" t="s">
        <v>67</v>
      </c>
      <c r="C13033" t="s">
        <v>19</v>
      </c>
      <c r="D13033" t="s">
        <v>197</v>
      </c>
      <c r="E13033" t="s">
        <v>34</v>
      </c>
      <c r="F13033" t="s">
        <v>39</v>
      </c>
      <c r="G13033" t="s">
        <v>40</v>
      </c>
      <c r="H13033">
        <v>21394</v>
      </c>
      <c r="I13033">
        <v>20006</v>
      </c>
      <c r="J13033">
        <v>1388</v>
      </c>
      <c r="K13033">
        <v>38016</v>
      </c>
      <c r="L13033">
        <v>35612</v>
      </c>
      <c r="M13033">
        <v>2404</v>
      </c>
      <c r="N13033">
        <v>20.329999999999998</v>
      </c>
      <c r="O13033">
        <v>1.78</v>
      </c>
      <c r="P13033" t="s">
        <v>35</v>
      </c>
      <c r="Q13033" s="1">
        <v>1.78006598020593</v>
      </c>
      <c r="R13033" s="1">
        <v>25.6570605187319</v>
      </c>
    </row>
    <row r="13034" spans="1:18" x14ac:dyDescent="0.25">
      <c r="A13034">
        <v>2008</v>
      </c>
      <c r="B13034" t="s">
        <v>67</v>
      </c>
      <c r="C13034" t="s">
        <v>19</v>
      </c>
      <c r="D13034" t="s">
        <v>197</v>
      </c>
      <c r="E13034" t="s">
        <v>21</v>
      </c>
      <c r="F13034" t="s">
        <v>39</v>
      </c>
      <c r="G13034" t="s">
        <v>40</v>
      </c>
      <c r="H13034">
        <v>39375</v>
      </c>
      <c r="I13034">
        <v>36339</v>
      </c>
      <c r="J13034">
        <v>3036</v>
      </c>
      <c r="K13034">
        <v>63315</v>
      </c>
      <c r="L13034">
        <v>58284</v>
      </c>
      <c r="M13034">
        <v>5031</v>
      </c>
      <c r="N13034">
        <v>23.25</v>
      </c>
      <c r="O13034">
        <v>1.61</v>
      </c>
      <c r="P13034" t="s">
        <v>23</v>
      </c>
      <c r="Q13034" s="1">
        <v>1.6038966399735799</v>
      </c>
      <c r="R13034" s="1">
        <v>19.197628458497999</v>
      </c>
    </row>
    <row r="13035" spans="1:18" x14ac:dyDescent="0.25">
      <c r="A13035">
        <v>2008</v>
      </c>
      <c r="B13035" t="s">
        <v>67</v>
      </c>
      <c r="C13035" t="s">
        <v>19</v>
      </c>
      <c r="D13035" t="s">
        <v>197</v>
      </c>
      <c r="E13035" t="s">
        <v>24</v>
      </c>
      <c r="F13035" t="s">
        <v>39</v>
      </c>
      <c r="G13035" t="s">
        <v>40</v>
      </c>
      <c r="H13035">
        <v>21860</v>
      </c>
      <c r="I13035">
        <v>20656</v>
      </c>
      <c r="J13035">
        <v>1204</v>
      </c>
      <c r="K13035">
        <v>34029</v>
      </c>
      <c r="L13035">
        <v>31690</v>
      </c>
      <c r="M13035">
        <v>2339</v>
      </c>
      <c r="N13035">
        <v>19.37</v>
      </c>
      <c r="O13035">
        <v>1.56</v>
      </c>
      <c r="P13035" t="s">
        <v>25</v>
      </c>
      <c r="Q13035" s="1">
        <v>1.53417893106119</v>
      </c>
      <c r="R13035" s="1">
        <v>26.320598006644499</v>
      </c>
    </row>
    <row r="13036" spans="1:18" x14ac:dyDescent="0.25">
      <c r="A13036">
        <v>2008</v>
      </c>
      <c r="B13036" t="s">
        <v>18</v>
      </c>
      <c r="C13036" t="s">
        <v>19</v>
      </c>
      <c r="D13036" t="s">
        <v>198</v>
      </c>
      <c r="E13036" t="s">
        <v>26</v>
      </c>
      <c r="F13036" t="s">
        <v>43</v>
      </c>
    </row>
    <row r="13037" spans="1:18" x14ac:dyDescent="0.25">
      <c r="A13037">
        <v>2008</v>
      </c>
      <c r="B13037" t="s">
        <v>18</v>
      </c>
      <c r="C13037" t="s">
        <v>19</v>
      </c>
      <c r="D13037" t="s">
        <v>198</v>
      </c>
      <c r="E13037" t="s">
        <v>29</v>
      </c>
      <c r="F13037" t="s">
        <v>43</v>
      </c>
    </row>
    <row r="13038" spans="1:18" x14ac:dyDescent="0.25">
      <c r="A13038">
        <v>2008</v>
      </c>
      <c r="B13038" t="s">
        <v>18</v>
      </c>
      <c r="C13038" t="s">
        <v>19</v>
      </c>
      <c r="D13038" t="s">
        <v>198</v>
      </c>
      <c r="E13038" t="s">
        <v>21</v>
      </c>
      <c r="F13038" t="s">
        <v>43</v>
      </c>
    </row>
    <row r="13039" spans="1:18" x14ac:dyDescent="0.25">
      <c r="A13039">
        <v>2008</v>
      </c>
      <c r="B13039" t="s">
        <v>18</v>
      </c>
      <c r="C13039" t="s">
        <v>19</v>
      </c>
      <c r="D13039" t="s">
        <v>198</v>
      </c>
      <c r="E13039" t="s">
        <v>44</v>
      </c>
      <c r="F13039" t="s">
        <v>43</v>
      </c>
    </row>
    <row r="13040" spans="1:18" x14ac:dyDescent="0.25">
      <c r="A13040">
        <v>2008</v>
      </c>
      <c r="B13040" t="s">
        <v>18</v>
      </c>
      <c r="C13040" t="s">
        <v>19</v>
      </c>
      <c r="D13040" t="s">
        <v>198</v>
      </c>
      <c r="E13040" t="s">
        <v>45</v>
      </c>
      <c r="F13040" t="s">
        <v>43</v>
      </c>
    </row>
    <row r="13041" spans="1:18" x14ac:dyDescent="0.25">
      <c r="A13041">
        <v>2008</v>
      </c>
      <c r="B13041" t="s">
        <v>18</v>
      </c>
      <c r="C13041" t="s">
        <v>19</v>
      </c>
      <c r="D13041" t="s">
        <v>198</v>
      </c>
      <c r="E13041" t="s">
        <v>34</v>
      </c>
      <c r="F13041" t="s">
        <v>43</v>
      </c>
    </row>
    <row r="13042" spans="1:18" x14ac:dyDescent="0.25">
      <c r="A13042">
        <v>2008</v>
      </c>
      <c r="B13042" t="s">
        <v>18</v>
      </c>
      <c r="C13042" t="s">
        <v>19</v>
      </c>
      <c r="D13042" t="s">
        <v>198</v>
      </c>
      <c r="E13042" t="s">
        <v>31</v>
      </c>
      <c r="F13042" t="s">
        <v>43</v>
      </c>
    </row>
    <row r="13043" spans="1:18" x14ac:dyDescent="0.25">
      <c r="A13043">
        <v>2008</v>
      </c>
      <c r="B13043" t="s">
        <v>18</v>
      </c>
      <c r="C13043" t="s">
        <v>19</v>
      </c>
      <c r="D13043" t="s">
        <v>198</v>
      </c>
      <c r="E13043" t="s">
        <v>21</v>
      </c>
      <c r="F13043" t="s">
        <v>43</v>
      </c>
    </row>
    <row r="13044" spans="1:18" x14ac:dyDescent="0.25">
      <c r="A13044">
        <v>2008</v>
      </c>
      <c r="B13044" t="s">
        <v>18</v>
      </c>
      <c r="C13044" t="s">
        <v>19</v>
      </c>
      <c r="D13044" t="s">
        <v>198</v>
      </c>
      <c r="E13044" t="s">
        <v>37</v>
      </c>
      <c r="F13044" t="s">
        <v>43</v>
      </c>
    </row>
    <row r="13045" spans="1:18" x14ac:dyDescent="0.25">
      <c r="A13045">
        <v>2008</v>
      </c>
      <c r="B13045" t="s">
        <v>18</v>
      </c>
      <c r="C13045" t="s">
        <v>19</v>
      </c>
      <c r="D13045" t="s">
        <v>198</v>
      </c>
      <c r="E13045" t="s">
        <v>24</v>
      </c>
      <c r="F13045" t="s">
        <v>43</v>
      </c>
    </row>
    <row r="13046" spans="1:18" x14ac:dyDescent="0.25">
      <c r="A13046">
        <v>2008</v>
      </c>
      <c r="B13046" t="s">
        <v>18</v>
      </c>
      <c r="C13046" t="s">
        <v>19</v>
      </c>
      <c r="D13046" t="s">
        <v>198</v>
      </c>
      <c r="E13046" t="s">
        <v>44</v>
      </c>
      <c r="F13046" t="s">
        <v>46</v>
      </c>
      <c r="G13046" t="s">
        <v>46</v>
      </c>
      <c r="H13046">
        <v>4835</v>
      </c>
      <c r="I13046">
        <v>4818</v>
      </c>
      <c r="J13046">
        <v>17</v>
      </c>
      <c r="K13046">
        <v>12427</v>
      </c>
      <c r="L13046">
        <v>12404</v>
      </c>
      <c r="M13046">
        <v>23</v>
      </c>
      <c r="N13046">
        <v>19.91</v>
      </c>
      <c r="O13046">
        <v>2.57</v>
      </c>
      <c r="P13046" t="s">
        <v>48</v>
      </c>
      <c r="Q13046" s="1">
        <v>2.5745122457451202</v>
      </c>
      <c r="R13046" s="1">
        <v>0.72964705882352898</v>
      </c>
    </row>
    <row r="13047" spans="1:18" x14ac:dyDescent="0.25">
      <c r="A13047">
        <v>2008</v>
      </c>
      <c r="B13047" t="s">
        <v>18</v>
      </c>
      <c r="C13047" t="s">
        <v>19</v>
      </c>
      <c r="D13047" t="s">
        <v>198</v>
      </c>
      <c r="E13047" t="s">
        <v>37</v>
      </c>
      <c r="F13047" t="s">
        <v>46</v>
      </c>
      <c r="G13047" t="s">
        <v>46</v>
      </c>
      <c r="H13047">
        <v>3075</v>
      </c>
      <c r="I13047">
        <v>2927</v>
      </c>
      <c r="J13047">
        <v>148</v>
      </c>
      <c r="K13047">
        <v>7575</v>
      </c>
      <c r="L13047">
        <v>6867</v>
      </c>
      <c r="M13047">
        <v>708</v>
      </c>
      <c r="N13047">
        <v>18.75</v>
      </c>
      <c r="O13047">
        <v>2.46</v>
      </c>
      <c r="P13047" t="s">
        <v>38</v>
      </c>
      <c r="Q13047" s="1">
        <v>2.3460881448582098</v>
      </c>
      <c r="R13047" s="1">
        <v>4.6398648648648601E-2</v>
      </c>
    </row>
    <row r="13048" spans="1:18" x14ac:dyDescent="0.25">
      <c r="A13048">
        <v>2008</v>
      </c>
      <c r="B13048" t="s">
        <v>18</v>
      </c>
      <c r="C13048" t="s">
        <v>19</v>
      </c>
      <c r="D13048" t="s">
        <v>198</v>
      </c>
      <c r="E13048" t="s">
        <v>24</v>
      </c>
      <c r="F13048" t="s">
        <v>46</v>
      </c>
      <c r="G13048" t="s">
        <v>46</v>
      </c>
      <c r="H13048">
        <v>5378</v>
      </c>
      <c r="I13048">
        <v>4879</v>
      </c>
      <c r="J13048">
        <v>499</v>
      </c>
      <c r="K13048">
        <v>11875</v>
      </c>
      <c r="L13048">
        <v>10257</v>
      </c>
      <c r="M13048">
        <v>1618</v>
      </c>
      <c r="N13048">
        <v>18.84</v>
      </c>
      <c r="O13048">
        <v>2.21</v>
      </c>
      <c r="P13048" t="s">
        <v>25</v>
      </c>
      <c r="Q13048" s="1">
        <v>2.1022750563639998</v>
      </c>
      <c r="R13048" s="1">
        <v>2.0555110220440799E-2</v>
      </c>
    </row>
    <row r="13049" spans="1:18" x14ac:dyDescent="0.25">
      <c r="A13049">
        <v>2008</v>
      </c>
      <c r="B13049" t="s">
        <v>18</v>
      </c>
      <c r="C13049" t="s">
        <v>19</v>
      </c>
      <c r="D13049" t="s">
        <v>198</v>
      </c>
      <c r="E13049" t="s">
        <v>26</v>
      </c>
      <c r="F13049" t="s">
        <v>22</v>
      </c>
      <c r="G13049" t="s">
        <v>22</v>
      </c>
      <c r="H13049">
        <v>3432</v>
      </c>
      <c r="I13049">
        <v>3362</v>
      </c>
      <c r="J13049">
        <v>70</v>
      </c>
      <c r="K13049">
        <v>7222</v>
      </c>
      <c r="L13049">
        <v>7016</v>
      </c>
      <c r="M13049">
        <v>206</v>
      </c>
      <c r="N13049">
        <v>5.59</v>
      </c>
      <c r="O13049">
        <v>2.1</v>
      </c>
      <c r="P13049" t="s">
        <v>28</v>
      </c>
      <c r="Q13049" s="1">
        <v>2.0868530636525802</v>
      </c>
      <c r="R13049" s="1">
        <v>0.100228571428571</v>
      </c>
    </row>
    <row r="13050" spans="1:18" x14ac:dyDescent="0.25">
      <c r="A13050">
        <v>2008</v>
      </c>
      <c r="B13050" t="s">
        <v>18</v>
      </c>
      <c r="C13050" t="s">
        <v>19</v>
      </c>
      <c r="D13050" t="s">
        <v>198</v>
      </c>
      <c r="E13050" t="s">
        <v>21</v>
      </c>
      <c r="F13050" t="s">
        <v>22</v>
      </c>
      <c r="G13050" t="s">
        <v>22</v>
      </c>
      <c r="H13050">
        <v>1345</v>
      </c>
      <c r="I13050">
        <v>1202</v>
      </c>
      <c r="J13050">
        <v>143</v>
      </c>
      <c r="K13050">
        <v>3919</v>
      </c>
      <c r="L13050">
        <v>3559</v>
      </c>
      <c r="M13050">
        <v>360</v>
      </c>
      <c r="N13050">
        <v>9.44</v>
      </c>
      <c r="O13050">
        <v>2.91</v>
      </c>
      <c r="P13050" t="s">
        <v>23</v>
      </c>
      <c r="Q13050" s="1">
        <v>2.9608985024958399</v>
      </c>
      <c r="R13050" s="1">
        <v>2.48881118881118E-2</v>
      </c>
    </row>
    <row r="13051" spans="1:18" x14ac:dyDescent="0.25">
      <c r="A13051">
        <v>2008</v>
      </c>
      <c r="B13051" t="s">
        <v>18</v>
      </c>
      <c r="C13051" t="s">
        <v>19</v>
      </c>
      <c r="D13051" t="s">
        <v>198</v>
      </c>
      <c r="E13051" t="s">
        <v>37</v>
      </c>
      <c r="F13051" t="s">
        <v>22</v>
      </c>
      <c r="G13051" t="s">
        <v>22</v>
      </c>
      <c r="H13051">
        <v>1113</v>
      </c>
      <c r="I13051">
        <v>791</v>
      </c>
      <c r="J13051">
        <v>322</v>
      </c>
      <c r="K13051">
        <v>2900</v>
      </c>
      <c r="L13051">
        <v>2271</v>
      </c>
      <c r="M13051">
        <v>629</v>
      </c>
      <c r="N13051">
        <v>14</v>
      </c>
      <c r="O13051">
        <v>2.61</v>
      </c>
      <c r="P13051" t="s">
        <v>38</v>
      </c>
      <c r="Q13051" s="1">
        <v>2.87104930467762E-3</v>
      </c>
      <c r="R13051" s="1">
        <v>7.0527950310558998E-3</v>
      </c>
    </row>
    <row r="13052" spans="1:18" x14ac:dyDescent="0.25">
      <c r="A13052">
        <v>2008</v>
      </c>
      <c r="B13052" t="s">
        <v>18</v>
      </c>
      <c r="C13052" t="s">
        <v>19</v>
      </c>
      <c r="D13052" t="s">
        <v>198</v>
      </c>
      <c r="E13052" t="s">
        <v>26</v>
      </c>
      <c r="F13052" t="s">
        <v>39</v>
      </c>
      <c r="G13052" t="s">
        <v>40</v>
      </c>
      <c r="H13052">
        <v>44232</v>
      </c>
      <c r="I13052">
        <v>41226</v>
      </c>
      <c r="J13052">
        <v>3006</v>
      </c>
      <c r="K13052">
        <v>78370</v>
      </c>
      <c r="L13052">
        <v>74088</v>
      </c>
      <c r="M13052">
        <v>4282</v>
      </c>
      <c r="N13052">
        <v>17.600000000000001</v>
      </c>
      <c r="O13052">
        <v>1.77</v>
      </c>
      <c r="P13052" t="s">
        <v>28</v>
      </c>
      <c r="Q13052" s="1">
        <v>1.79711832338815</v>
      </c>
      <c r="R13052" s="1">
        <v>24.646706586826301</v>
      </c>
    </row>
    <row r="13053" spans="1:18" x14ac:dyDescent="0.25">
      <c r="A13053">
        <v>2008</v>
      </c>
      <c r="B13053" t="s">
        <v>18</v>
      </c>
      <c r="C13053" t="s">
        <v>19</v>
      </c>
      <c r="D13053" t="s">
        <v>198</v>
      </c>
      <c r="E13053" t="s">
        <v>31</v>
      </c>
      <c r="F13053" t="s">
        <v>39</v>
      </c>
      <c r="G13053" t="s">
        <v>40</v>
      </c>
      <c r="H13053">
        <v>98085</v>
      </c>
      <c r="I13053">
        <v>83872</v>
      </c>
      <c r="J13053">
        <v>14213</v>
      </c>
      <c r="K13053">
        <v>173066</v>
      </c>
      <c r="L13053">
        <v>146611</v>
      </c>
      <c r="M13053">
        <v>26455</v>
      </c>
      <c r="N13053">
        <v>32.28</v>
      </c>
      <c r="O13053">
        <v>1.76</v>
      </c>
      <c r="P13053" t="s">
        <v>32</v>
      </c>
      <c r="Q13053" s="1">
        <v>1.7480327165204099</v>
      </c>
      <c r="R13053" s="1">
        <v>10.315274748469699</v>
      </c>
    </row>
    <row r="13054" spans="1:18" x14ac:dyDescent="0.25">
      <c r="A13054">
        <v>2008</v>
      </c>
      <c r="B13054" t="s">
        <v>18</v>
      </c>
      <c r="C13054" t="s">
        <v>19</v>
      </c>
      <c r="D13054" t="s">
        <v>198</v>
      </c>
      <c r="E13054" t="s">
        <v>37</v>
      </c>
      <c r="F13054" t="s">
        <v>39</v>
      </c>
      <c r="G13054" t="s">
        <v>40</v>
      </c>
      <c r="H13054">
        <v>65030</v>
      </c>
      <c r="I13054">
        <v>55628</v>
      </c>
      <c r="J13054">
        <v>9402</v>
      </c>
      <c r="K13054">
        <v>115924</v>
      </c>
      <c r="L13054">
        <v>98650</v>
      </c>
      <c r="M13054">
        <v>17274</v>
      </c>
      <c r="N13054">
        <v>37.409999999999997</v>
      </c>
      <c r="O13054">
        <v>1.78</v>
      </c>
      <c r="P13054" t="s">
        <v>38</v>
      </c>
      <c r="Q13054" s="1">
        <v>1.77338750269648</v>
      </c>
      <c r="R13054" s="1">
        <v>10.4924484152308</v>
      </c>
    </row>
    <row r="13055" spans="1:18" x14ac:dyDescent="0.25">
      <c r="A13055">
        <v>2008</v>
      </c>
      <c r="B13055" t="s">
        <v>18</v>
      </c>
      <c r="C13055" t="s">
        <v>19</v>
      </c>
      <c r="D13055" t="s">
        <v>198</v>
      </c>
      <c r="E13055" t="s">
        <v>24</v>
      </c>
      <c r="F13055" t="s">
        <v>39</v>
      </c>
      <c r="G13055" t="s">
        <v>40</v>
      </c>
      <c r="H13055">
        <v>30209</v>
      </c>
      <c r="I13055">
        <v>27764</v>
      </c>
      <c r="J13055">
        <v>2445</v>
      </c>
      <c r="K13055">
        <v>49280</v>
      </c>
      <c r="L13055">
        <v>44305</v>
      </c>
      <c r="M13055">
        <v>4975</v>
      </c>
      <c r="N13055">
        <v>22.65</v>
      </c>
      <c r="O13055">
        <v>1.63</v>
      </c>
      <c r="P13055" t="s">
        <v>25</v>
      </c>
      <c r="Q13055" s="1">
        <v>1.5957715026653201</v>
      </c>
      <c r="R13055" s="1">
        <v>18.120654396728</v>
      </c>
    </row>
    <row r="13056" spans="1:18" x14ac:dyDescent="0.25">
      <c r="A13056">
        <v>2008</v>
      </c>
      <c r="B13056" t="s">
        <v>41</v>
      </c>
      <c r="C13056" t="s">
        <v>19</v>
      </c>
      <c r="D13056" t="s">
        <v>199</v>
      </c>
      <c r="E13056" t="s">
        <v>26</v>
      </c>
      <c r="F13056" t="s">
        <v>43</v>
      </c>
    </row>
    <row r="13057" spans="1:18" x14ac:dyDescent="0.25">
      <c r="A13057">
        <v>2008</v>
      </c>
      <c r="B13057" t="s">
        <v>41</v>
      </c>
      <c r="C13057" t="s">
        <v>19</v>
      </c>
      <c r="D13057" t="s">
        <v>199</v>
      </c>
      <c r="E13057" t="s">
        <v>21</v>
      </c>
      <c r="F13057" t="s">
        <v>43</v>
      </c>
    </row>
    <row r="13058" spans="1:18" x14ac:dyDescent="0.25">
      <c r="A13058">
        <v>2008</v>
      </c>
      <c r="B13058" t="s">
        <v>41</v>
      </c>
      <c r="C13058" t="s">
        <v>19</v>
      </c>
      <c r="D13058" t="s">
        <v>199</v>
      </c>
      <c r="E13058" t="s">
        <v>37</v>
      </c>
      <c r="F13058" t="s">
        <v>43</v>
      </c>
    </row>
    <row r="13059" spans="1:18" x14ac:dyDescent="0.25">
      <c r="A13059">
        <v>2008</v>
      </c>
      <c r="B13059" t="s">
        <v>41</v>
      </c>
      <c r="C13059" t="s">
        <v>19</v>
      </c>
      <c r="D13059" t="s">
        <v>199</v>
      </c>
      <c r="E13059" t="s">
        <v>24</v>
      </c>
      <c r="F13059" t="s">
        <v>43</v>
      </c>
    </row>
    <row r="13060" spans="1:18" x14ac:dyDescent="0.25">
      <c r="A13060">
        <v>2008</v>
      </c>
      <c r="B13060" t="s">
        <v>41</v>
      </c>
      <c r="C13060" t="s">
        <v>19</v>
      </c>
      <c r="D13060" t="s">
        <v>199</v>
      </c>
      <c r="E13060" t="s">
        <v>45</v>
      </c>
      <c r="F13060" t="s">
        <v>43</v>
      </c>
    </row>
    <row r="13061" spans="1:18" x14ac:dyDescent="0.25">
      <c r="A13061">
        <v>2008</v>
      </c>
      <c r="B13061" t="s">
        <v>41</v>
      </c>
      <c r="C13061" t="s">
        <v>19</v>
      </c>
      <c r="D13061" t="s">
        <v>199</v>
      </c>
      <c r="E13061" t="s">
        <v>29</v>
      </c>
      <c r="F13061" t="s">
        <v>43</v>
      </c>
    </row>
    <row r="13062" spans="1:18" x14ac:dyDescent="0.25">
      <c r="A13062">
        <v>2008</v>
      </c>
      <c r="B13062" t="s">
        <v>41</v>
      </c>
      <c r="C13062" t="s">
        <v>19</v>
      </c>
      <c r="D13062" t="s">
        <v>199</v>
      </c>
      <c r="E13062" t="s">
        <v>44</v>
      </c>
      <c r="F13062" t="s">
        <v>43</v>
      </c>
    </row>
    <row r="13063" spans="1:18" x14ac:dyDescent="0.25">
      <c r="A13063">
        <v>2008</v>
      </c>
      <c r="B13063" t="s">
        <v>41</v>
      </c>
      <c r="C13063" t="s">
        <v>19</v>
      </c>
      <c r="D13063" t="s">
        <v>199</v>
      </c>
      <c r="E13063" t="s">
        <v>24</v>
      </c>
      <c r="F13063" t="s">
        <v>43</v>
      </c>
    </row>
    <row r="13064" spans="1:18" x14ac:dyDescent="0.25">
      <c r="A13064">
        <v>2008</v>
      </c>
      <c r="B13064" t="s">
        <v>41</v>
      </c>
      <c r="C13064" t="s">
        <v>19</v>
      </c>
      <c r="D13064" t="s">
        <v>199</v>
      </c>
      <c r="E13064" t="s">
        <v>45</v>
      </c>
      <c r="F13064" t="s">
        <v>46</v>
      </c>
      <c r="G13064" t="s">
        <v>46</v>
      </c>
      <c r="H13064">
        <v>7097</v>
      </c>
      <c r="I13064">
        <v>6812</v>
      </c>
      <c r="J13064">
        <v>285</v>
      </c>
      <c r="K13064">
        <v>15145</v>
      </c>
      <c r="L13064">
        <v>14775</v>
      </c>
      <c r="M13064">
        <v>370</v>
      </c>
      <c r="N13064">
        <v>16.54</v>
      </c>
      <c r="O13064">
        <v>2.13</v>
      </c>
      <c r="P13064" t="s">
        <v>47</v>
      </c>
      <c r="Q13064" s="1">
        <v>2.1689665296535501</v>
      </c>
      <c r="R13064" s="1">
        <v>5.1842105263157898E-2</v>
      </c>
    </row>
    <row r="13065" spans="1:18" x14ac:dyDescent="0.25">
      <c r="A13065">
        <v>2008</v>
      </c>
      <c r="B13065" t="s">
        <v>41</v>
      </c>
      <c r="C13065" t="s">
        <v>19</v>
      </c>
      <c r="D13065" t="s">
        <v>199</v>
      </c>
      <c r="E13065" t="s">
        <v>44</v>
      </c>
      <c r="F13065" t="s">
        <v>46</v>
      </c>
      <c r="G13065" t="s">
        <v>46</v>
      </c>
      <c r="H13065">
        <v>5365</v>
      </c>
      <c r="I13065">
        <v>5037</v>
      </c>
      <c r="J13065">
        <v>328</v>
      </c>
      <c r="K13065">
        <v>11802</v>
      </c>
      <c r="L13065">
        <v>9755</v>
      </c>
      <c r="M13065">
        <v>2047</v>
      </c>
      <c r="N13065">
        <v>19.48</v>
      </c>
      <c r="O13065">
        <v>2.2000000000000002</v>
      </c>
      <c r="P13065" t="s">
        <v>48</v>
      </c>
      <c r="Q13065" s="1">
        <v>1.93666865197538</v>
      </c>
      <c r="R13065" s="1">
        <v>2.9740853658536501E-2</v>
      </c>
    </row>
    <row r="13066" spans="1:18" x14ac:dyDescent="0.25">
      <c r="A13066">
        <v>2008</v>
      </c>
      <c r="B13066" t="s">
        <v>41</v>
      </c>
      <c r="C13066" t="s">
        <v>19</v>
      </c>
      <c r="D13066" t="s">
        <v>199</v>
      </c>
      <c r="E13066" t="s">
        <v>37</v>
      </c>
      <c r="F13066" t="s">
        <v>46</v>
      </c>
      <c r="G13066" t="s">
        <v>46</v>
      </c>
      <c r="H13066">
        <v>2155</v>
      </c>
      <c r="I13066">
        <v>2024</v>
      </c>
      <c r="J13066">
        <v>131</v>
      </c>
      <c r="K13066">
        <v>4757</v>
      </c>
      <c r="L13066">
        <v>4395</v>
      </c>
      <c r="M13066">
        <v>362</v>
      </c>
      <c r="N13066">
        <v>12.17</v>
      </c>
      <c r="O13066">
        <v>2.21</v>
      </c>
      <c r="P13066" t="s">
        <v>38</v>
      </c>
      <c r="Q13066" s="1">
        <v>2.1714426877470299</v>
      </c>
      <c r="R13066" s="1">
        <v>3.3549618320610597E-2</v>
      </c>
    </row>
    <row r="13067" spans="1:18" x14ac:dyDescent="0.25">
      <c r="A13067">
        <v>2008</v>
      </c>
      <c r="B13067" t="s">
        <v>41</v>
      </c>
      <c r="C13067" t="s">
        <v>19</v>
      </c>
      <c r="D13067" t="s">
        <v>199</v>
      </c>
      <c r="E13067" t="s">
        <v>26</v>
      </c>
      <c r="F13067" t="s">
        <v>22</v>
      </c>
      <c r="G13067" t="s">
        <v>22</v>
      </c>
      <c r="H13067">
        <v>999</v>
      </c>
      <c r="I13067">
        <v>965</v>
      </c>
      <c r="J13067">
        <v>34</v>
      </c>
      <c r="K13067">
        <v>2545</v>
      </c>
      <c r="L13067">
        <v>2483</v>
      </c>
      <c r="M13067">
        <v>62</v>
      </c>
      <c r="N13067">
        <v>2.13</v>
      </c>
      <c r="O13067">
        <v>2.5499999999999998</v>
      </c>
      <c r="P13067" t="s">
        <v>28</v>
      </c>
      <c r="Q13067" s="1">
        <v>2.57305699481865E-3</v>
      </c>
      <c r="R13067" s="1">
        <v>7.3029411764705801E-2</v>
      </c>
    </row>
    <row r="13068" spans="1:18" x14ac:dyDescent="0.25">
      <c r="A13068">
        <v>2008</v>
      </c>
      <c r="B13068" t="s">
        <v>41</v>
      </c>
      <c r="C13068" t="s">
        <v>19</v>
      </c>
      <c r="D13068" t="s">
        <v>199</v>
      </c>
      <c r="E13068" t="s">
        <v>45</v>
      </c>
      <c r="F13068" t="s">
        <v>22</v>
      </c>
      <c r="G13068" t="s">
        <v>22</v>
      </c>
      <c r="H13068">
        <v>3491</v>
      </c>
      <c r="I13068">
        <v>1893</v>
      </c>
      <c r="J13068">
        <v>1598</v>
      </c>
      <c r="K13068">
        <v>7787</v>
      </c>
      <c r="L13068">
        <v>6073</v>
      </c>
      <c r="M13068">
        <v>1714</v>
      </c>
      <c r="N13068">
        <v>4.1100000000000003</v>
      </c>
      <c r="O13068">
        <v>2.23</v>
      </c>
      <c r="P13068" t="s">
        <v>47</v>
      </c>
      <c r="Q13068" s="1">
        <v>3.2081352350765902</v>
      </c>
      <c r="R13068" s="1">
        <v>3.8003754693366698</v>
      </c>
    </row>
    <row r="13069" spans="1:18" x14ac:dyDescent="0.25">
      <c r="A13069">
        <v>2008</v>
      </c>
      <c r="B13069" t="s">
        <v>41</v>
      </c>
      <c r="C13069" t="s">
        <v>19</v>
      </c>
      <c r="D13069" t="s">
        <v>199</v>
      </c>
      <c r="E13069" t="s">
        <v>31</v>
      </c>
      <c r="F13069" t="s">
        <v>22</v>
      </c>
      <c r="G13069" t="s">
        <v>22</v>
      </c>
      <c r="H13069">
        <v>2336</v>
      </c>
      <c r="I13069">
        <v>398</v>
      </c>
      <c r="J13069">
        <v>1938</v>
      </c>
      <c r="K13069">
        <v>3828</v>
      </c>
      <c r="L13069">
        <v>991</v>
      </c>
      <c r="M13069">
        <v>2837</v>
      </c>
      <c r="N13069">
        <v>3.12</v>
      </c>
      <c r="O13069">
        <v>1.64</v>
      </c>
      <c r="P13069" t="s">
        <v>32</v>
      </c>
      <c r="Q13069" s="1">
        <v>2.4899497487437099</v>
      </c>
      <c r="R13069" s="1">
        <v>511.35190918472603</v>
      </c>
    </row>
    <row r="13070" spans="1:18" x14ac:dyDescent="0.25">
      <c r="A13070">
        <v>2008</v>
      </c>
      <c r="B13070" t="s">
        <v>41</v>
      </c>
      <c r="C13070" t="s">
        <v>19</v>
      </c>
      <c r="D13070" t="s">
        <v>199</v>
      </c>
      <c r="E13070" t="s">
        <v>21</v>
      </c>
      <c r="F13070" t="s">
        <v>22</v>
      </c>
      <c r="G13070" t="s">
        <v>22</v>
      </c>
      <c r="H13070">
        <v>547</v>
      </c>
      <c r="I13070">
        <v>445</v>
      </c>
      <c r="J13070">
        <v>102</v>
      </c>
      <c r="K13070">
        <v>858</v>
      </c>
      <c r="L13070">
        <v>746</v>
      </c>
      <c r="M13070">
        <v>112</v>
      </c>
      <c r="N13070">
        <v>1.65</v>
      </c>
      <c r="O13070">
        <v>1.57</v>
      </c>
      <c r="P13070" t="s">
        <v>23</v>
      </c>
      <c r="Q13070" s="1">
        <v>1.67640449438202</v>
      </c>
      <c r="R13070" s="1">
        <v>7.3137254901960702</v>
      </c>
    </row>
    <row r="13071" spans="1:18" x14ac:dyDescent="0.25">
      <c r="A13071">
        <v>2008</v>
      </c>
      <c r="B13071" t="s">
        <v>41</v>
      </c>
      <c r="C13071" t="s">
        <v>19</v>
      </c>
      <c r="D13071" t="s">
        <v>199</v>
      </c>
      <c r="E13071" t="s">
        <v>44</v>
      </c>
      <c r="F13071" t="s">
        <v>22</v>
      </c>
      <c r="G13071" t="s">
        <v>22</v>
      </c>
      <c r="H13071">
        <v>240</v>
      </c>
      <c r="I13071">
        <v>167</v>
      </c>
      <c r="J13071">
        <v>73</v>
      </c>
      <c r="K13071">
        <v>274</v>
      </c>
      <c r="L13071">
        <v>191</v>
      </c>
      <c r="M13071">
        <v>83</v>
      </c>
      <c r="N13071">
        <v>0.39</v>
      </c>
      <c r="O13071">
        <v>1.1399999999999999</v>
      </c>
      <c r="P13071" t="s">
        <v>48</v>
      </c>
      <c r="Q13071" s="1">
        <v>1.1437125748502901</v>
      </c>
      <c r="R13071" s="1">
        <v>2.6164383561643798</v>
      </c>
    </row>
    <row r="13072" spans="1:18" x14ac:dyDescent="0.25">
      <c r="A13072">
        <v>2008</v>
      </c>
      <c r="B13072" t="s">
        <v>41</v>
      </c>
      <c r="C13072" t="s">
        <v>19</v>
      </c>
      <c r="D13072" t="s">
        <v>199</v>
      </c>
      <c r="E13072" t="s">
        <v>37</v>
      </c>
      <c r="F13072" t="s">
        <v>22</v>
      </c>
      <c r="G13072" t="s">
        <v>22</v>
      </c>
      <c r="H13072">
        <v>1655</v>
      </c>
      <c r="I13072">
        <v>280</v>
      </c>
      <c r="J13072">
        <v>1375</v>
      </c>
      <c r="K13072">
        <v>2210</v>
      </c>
      <c r="L13072">
        <v>552</v>
      </c>
      <c r="M13072">
        <v>1658</v>
      </c>
      <c r="N13072">
        <v>6.23</v>
      </c>
      <c r="O13072">
        <v>1.34</v>
      </c>
      <c r="P13072" t="s">
        <v>38</v>
      </c>
      <c r="Q13072" s="1">
        <v>1.97142857142857</v>
      </c>
      <c r="R13072" s="1">
        <v>401.45454545454498</v>
      </c>
    </row>
    <row r="13073" spans="1:18" x14ac:dyDescent="0.25">
      <c r="A13073">
        <v>2008</v>
      </c>
      <c r="B13073" t="s">
        <v>41</v>
      </c>
      <c r="C13073" t="s">
        <v>19</v>
      </c>
      <c r="D13073" t="s">
        <v>199</v>
      </c>
      <c r="E13073" t="s">
        <v>24</v>
      </c>
      <c r="F13073" t="s">
        <v>22</v>
      </c>
      <c r="G13073" t="s">
        <v>22</v>
      </c>
      <c r="H13073">
        <v>493</v>
      </c>
      <c r="I13073">
        <v>287</v>
      </c>
      <c r="J13073">
        <v>206</v>
      </c>
      <c r="K13073">
        <v>819</v>
      </c>
      <c r="L13073">
        <v>457</v>
      </c>
      <c r="M13073">
        <v>362</v>
      </c>
      <c r="N13073">
        <v>0.81</v>
      </c>
      <c r="O13073">
        <v>1.66</v>
      </c>
      <c r="P13073" t="s">
        <v>25</v>
      </c>
      <c r="Q13073" s="1">
        <v>1.5923344947735101</v>
      </c>
      <c r="R13073" s="1">
        <v>2.2184466019417401</v>
      </c>
    </row>
    <row r="13074" spans="1:18" x14ac:dyDescent="0.25">
      <c r="A13074">
        <v>2008</v>
      </c>
      <c r="B13074" t="s">
        <v>41</v>
      </c>
      <c r="C13074" t="s">
        <v>19</v>
      </c>
      <c r="D13074" t="s">
        <v>199</v>
      </c>
      <c r="E13074" t="s">
        <v>34</v>
      </c>
      <c r="F13074" t="s">
        <v>39</v>
      </c>
      <c r="G13074" t="s">
        <v>40</v>
      </c>
      <c r="H13074">
        <v>28607</v>
      </c>
      <c r="I13074">
        <v>23686</v>
      </c>
      <c r="J13074">
        <v>4921</v>
      </c>
      <c r="K13074">
        <v>50453</v>
      </c>
      <c r="L13074">
        <v>42469</v>
      </c>
      <c r="M13074">
        <v>7984</v>
      </c>
      <c r="N13074">
        <v>26.09</v>
      </c>
      <c r="O13074">
        <v>1.76</v>
      </c>
      <c r="P13074" t="s">
        <v>35</v>
      </c>
      <c r="Q13074" s="1">
        <v>1.79300008443806</v>
      </c>
      <c r="R13074" s="1">
        <v>8.6301564722617297</v>
      </c>
    </row>
    <row r="13075" spans="1:18" x14ac:dyDescent="0.25">
      <c r="A13075">
        <v>2013</v>
      </c>
      <c r="B13075" t="s">
        <v>61</v>
      </c>
      <c r="C13075" t="s">
        <v>19</v>
      </c>
      <c r="D13075" t="s">
        <v>287</v>
      </c>
      <c r="E13075" t="s">
        <v>34</v>
      </c>
      <c r="F13075" t="s">
        <v>22</v>
      </c>
      <c r="G13075" t="s">
        <v>22</v>
      </c>
      <c r="H13075">
        <v>10</v>
      </c>
      <c r="I13075">
        <v>10</v>
      </c>
      <c r="J13075">
        <v>0</v>
      </c>
      <c r="K13075">
        <v>20</v>
      </c>
      <c r="L13075">
        <v>20</v>
      </c>
      <c r="M13075">
        <v>0</v>
      </c>
      <c r="N13075">
        <v>0.1</v>
      </c>
      <c r="O13075">
        <v>2</v>
      </c>
      <c r="P13075" t="s">
        <v>35</v>
      </c>
      <c r="Q13075" s="1">
        <v>2</v>
      </c>
    </row>
    <row r="13076" spans="1:18" x14ac:dyDescent="0.25">
      <c r="A13076">
        <v>2013</v>
      </c>
      <c r="B13076" t="s">
        <v>61</v>
      </c>
      <c r="C13076" t="s">
        <v>19</v>
      </c>
      <c r="D13076" t="s">
        <v>287</v>
      </c>
      <c r="E13076" t="s">
        <v>31</v>
      </c>
      <c r="F13076" t="s">
        <v>22</v>
      </c>
      <c r="G13076" t="s">
        <v>22</v>
      </c>
      <c r="H13076">
        <v>782</v>
      </c>
      <c r="I13076">
        <v>102</v>
      </c>
      <c r="J13076">
        <v>680</v>
      </c>
      <c r="K13076">
        <v>901</v>
      </c>
      <c r="L13076">
        <v>166</v>
      </c>
      <c r="M13076">
        <v>735</v>
      </c>
      <c r="N13076">
        <v>2.4</v>
      </c>
      <c r="O13076">
        <v>1.1499999999999999</v>
      </c>
      <c r="P13076" t="s">
        <v>32</v>
      </c>
      <c r="Q13076" s="1">
        <v>1.62745098039215</v>
      </c>
      <c r="R13076" s="1">
        <v>0.244117647058823</v>
      </c>
    </row>
    <row r="13077" spans="1:18" x14ac:dyDescent="0.25">
      <c r="A13077">
        <v>2013</v>
      </c>
      <c r="B13077" t="s">
        <v>61</v>
      </c>
      <c r="C13077" t="s">
        <v>19</v>
      </c>
      <c r="D13077" t="s">
        <v>287</v>
      </c>
      <c r="E13077" t="s">
        <v>24</v>
      </c>
      <c r="F13077" t="s">
        <v>22</v>
      </c>
      <c r="G13077" t="s">
        <v>22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 t="s">
        <v>25</v>
      </c>
    </row>
    <row r="13078" spans="1:18" x14ac:dyDescent="0.25">
      <c r="A13078">
        <v>2013</v>
      </c>
      <c r="B13078" t="s">
        <v>61</v>
      </c>
      <c r="C13078" t="s">
        <v>19</v>
      </c>
      <c r="D13078" t="s">
        <v>287</v>
      </c>
      <c r="E13078" t="s">
        <v>26</v>
      </c>
      <c r="F13078" t="s">
        <v>39</v>
      </c>
      <c r="G13078" t="s">
        <v>40</v>
      </c>
      <c r="H13078">
        <v>41187</v>
      </c>
      <c r="I13078">
        <v>38012</v>
      </c>
      <c r="J13078">
        <v>3175</v>
      </c>
      <c r="K13078">
        <v>65075</v>
      </c>
      <c r="L13078">
        <v>60724</v>
      </c>
      <c r="M13078">
        <v>4351</v>
      </c>
      <c r="N13078">
        <v>13.56</v>
      </c>
      <c r="O13078">
        <v>1.58</v>
      </c>
      <c r="P13078" t="s">
        <v>28</v>
      </c>
      <c r="Q13078" s="1">
        <v>1.59749552772808</v>
      </c>
      <c r="R13078" s="1">
        <v>19.1256692913385</v>
      </c>
    </row>
    <row r="13079" spans="1:18" x14ac:dyDescent="0.25">
      <c r="A13079">
        <v>2013</v>
      </c>
      <c r="B13079" t="s">
        <v>61</v>
      </c>
      <c r="C13079" t="s">
        <v>19</v>
      </c>
      <c r="D13079" t="s">
        <v>287</v>
      </c>
      <c r="E13079" t="s">
        <v>29</v>
      </c>
      <c r="F13079" t="s">
        <v>39</v>
      </c>
      <c r="G13079" t="s">
        <v>40</v>
      </c>
      <c r="H13079">
        <v>68190</v>
      </c>
      <c r="I13079">
        <v>61837</v>
      </c>
      <c r="J13079">
        <v>6353</v>
      </c>
      <c r="K13079">
        <v>101837</v>
      </c>
      <c r="L13079">
        <v>92712</v>
      </c>
      <c r="M13079">
        <v>9125</v>
      </c>
      <c r="N13079">
        <v>17.600000000000001</v>
      </c>
      <c r="O13079">
        <v>1.49</v>
      </c>
      <c r="P13079" t="s">
        <v>30</v>
      </c>
      <c r="Q13079" s="1">
        <v>1.4992965376716201</v>
      </c>
      <c r="R13079" s="1">
        <v>14.5934204312923</v>
      </c>
    </row>
    <row r="13080" spans="1:18" x14ac:dyDescent="0.25">
      <c r="A13080">
        <v>2013</v>
      </c>
      <c r="B13080" t="s">
        <v>61</v>
      </c>
      <c r="C13080" t="s">
        <v>19</v>
      </c>
      <c r="D13080" t="s">
        <v>287</v>
      </c>
      <c r="E13080" t="s">
        <v>21</v>
      </c>
      <c r="F13080" t="s">
        <v>39</v>
      </c>
      <c r="G13080" t="s">
        <v>40</v>
      </c>
      <c r="H13080">
        <v>46552</v>
      </c>
      <c r="I13080">
        <v>40143</v>
      </c>
      <c r="J13080">
        <v>6409</v>
      </c>
      <c r="K13080">
        <v>70922</v>
      </c>
      <c r="L13080">
        <v>61024</v>
      </c>
      <c r="M13080">
        <v>9898</v>
      </c>
      <c r="N13080">
        <v>20.239999999999998</v>
      </c>
      <c r="O13080">
        <v>1.52</v>
      </c>
      <c r="P13080" t="s">
        <v>23</v>
      </c>
      <c r="Q13080" s="1">
        <v>1.5201654086640199</v>
      </c>
      <c r="R13080" s="1">
        <v>9.52161023560617</v>
      </c>
    </row>
    <row r="13081" spans="1:18" x14ac:dyDescent="0.25">
      <c r="A13081">
        <v>2013</v>
      </c>
      <c r="B13081" t="s">
        <v>61</v>
      </c>
      <c r="C13081" t="s">
        <v>19</v>
      </c>
      <c r="D13081" t="s">
        <v>287</v>
      </c>
      <c r="E13081" t="s">
        <v>24</v>
      </c>
      <c r="F13081" t="s">
        <v>39</v>
      </c>
      <c r="G13081" t="s">
        <v>40</v>
      </c>
      <c r="H13081">
        <v>21740</v>
      </c>
      <c r="I13081">
        <v>20038</v>
      </c>
      <c r="J13081">
        <v>1702</v>
      </c>
      <c r="K13081">
        <v>37363</v>
      </c>
      <c r="L13081">
        <v>34965</v>
      </c>
      <c r="M13081">
        <v>2398</v>
      </c>
      <c r="N13081">
        <v>19.11</v>
      </c>
      <c r="O13081">
        <v>1.72</v>
      </c>
      <c r="P13081" t="s">
        <v>25</v>
      </c>
      <c r="Q13081" s="1">
        <v>1.74493462421399</v>
      </c>
      <c r="R13081" s="1">
        <v>20.543478260869499</v>
      </c>
    </row>
    <row r="13082" spans="1:18" x14ac:dyDescent="0.25">
      <c r="A13082">
        <v>2013</v>
      </c>
      <c r="B13082" t="s">
        <v>63</v>
      </c>
      <c r="C13082" t="s">
        <v>19</v>
      </c>
      <c r="D13082" t="s">
        <v>314</v>
      </c>
      <c r="E13082" t="s">
        <v>26</v>
      </c>
      <c r="F13082" t="s">
        <v>43</v>
      </c>
    </row>
    <row r="13083" spans="1:18" x14ac:dyDescent="0.25">
      <c r="A13083">
        <v>2013</v>
      </c>
      <c r="B13083" t="s">
        <v>63</v>
      </c>
      <c r="C13083" t="s">
        <v>19</v>
      </c>
      <c r="D13083" t="s">
        <v>314</v>
      </c>
      <c r="E13083" t="s">
        <v>45</v>
      </c>
      <c r="F13083" t="s">
        <v>43</v>
      </c>
    </row>
    <row r="13084" spans="1:18" x14ac:dyDescent="0.25">
      <c r="A13084">
        <v>2013</v>
      </c>
      <c r="B13084" t="s">
        <v>63</v>
      </c>
      <c r="C13084" t="s">
        <v>19</v>
      </c>
      <c r="D13084" t="s">
        <v>314</v>
      </c>
      <c r="E13084" t="s">
        <v>21</v>
      </c>
      <c r="F13084" t="s">
        <v>43</v>
      </c>
    </row>
    <row r="13085" spans="1:18" x14ac:dyDescent="0.25">
      <c r="A13085">
        <v>2013</v>
      </c>
      <c r="B13085" t="s">
        <v>63</v>
      </c>
      <c r="C13085" t="s">
        <v>19</v>
      </c>
      <c r="D13085" t="s">
        <v>314</v>
      </c>
      <c r="E13085" t="s">
        <v>26</v>
      </c>
      <c r="F13085" t="s">
        <v>43</v>
      </c>
    </row>
    <row r="13086" spans="1:18" x14ac:dyDescent="0.25">
      <c r="A13086">
        <v>2013</v>
      </c>
      <c r="B13086" t="s">
        <v>63</v>
      </c>
      <c r="C13086" t="s">
        <v>19</v>
      </c>
      <c r="D13086" t="s">
        <v>314</v>
      </c>
      <c r="E13086" t="s">
        <v>45</v>
      </c>
      <c r="F13086" t="s">
        <v>43</v>
      </c>
    </row>
    <row r="13087" spans="1:18" x14ac:dyDescent="0.25">
      <c r="A13087">
        <v>2013</v>
      </c>
      <c r="B13087" t="s">
        <v>63</v>
      </c>
      <c r="C13087" t="s">
        <v>19</v>
      </c>
      <c r="D13087" t="s">
        <v>314</v>
      </c>
      <c r="E13087" t="s">
        <v>44</v>
      </c>
      <c r="F13087" t="s">
        <v>43</v>
      </c>
    </row>
    <row r="13088" spans="1:18" x14ac:dyDescent="0.25">
      <c r="A13088">
        <v>2013</v>
      </c>
      <c r="B13088" t="s">
        <v>63</v>
      </c>
      <c r="C13088" t="s">
        <v>19</v>
      </c>
      <c r="D13088" t="s">
        <v>314</v>
      </c>
      <c r="E13088" t="s">
        <v>45</v>
      </c>
      <c r="F13088" t="s">
        <v>46</v>
      </c>
      <c r="G13088" t="s">
        <v>46</v>
      </c>
      <c r="H13088">
        <v>9537</v>
      </c>
      <c r="I13088">
        <v>9427</v>
      </c>
      <c r="J13088">
        <v>110</v>
      </c>
      <c r="K13088">
        <v>21650</v>
      </c>
      <c r="L13088">
        <v>21512</v>
      </c>
      <c r="M13088">
        <v>138</v>
      </c>
      <c r="N13088">
        <v>14.69</v>
      </c>
      <c r="O13088">
        <v>2.27</v>
      </c>
      <c r="P13088" t="s">
        <v>47</v>
      </c>
      <c r="Q13088" s="1">
        <v>2.2819560835896802</v>
      </c>
      <c r="R13088" s="1">
        <v>0.195563636363636</v>
      </c>
    </row>
    <row r="13089" spans="1:18" x14ac:dyDescent="0.25">
      <c r="A13089">
        <v>2013</v>
      </c>
      <c r="B13089" t="s">
        <v>63</v>
      </c>
      <c r="C13089" t="s">
        <v>19</v>
      </c>
      <c r="D13089" t="s">
        <v>314</v>
      </c>
      <c r="E13089" t="s">
        <v>21</v>
      </c>
      <c r="F13089" t="s">
        <v>46</v>
      </c>
      <c r="G13089" t="s">
        <v>46</v>
      </c>
      <c r="H13089">
        <v>12714</v>
      </c>
      <c r="I13089">
        <v>12465</v>
      </c>
      <c r="J13089">
        <v>249</v>
      </c>
      <c r="K13089">
        <v>27145</v>
      </c>
      <c r="L13089">
        <v>26498</v>
      </c>
      <c r="M13089">
        <v>647</v>
      </c>
      <c r="N13089">
        <v>21.65</v>
      </c>
      <c r="O13089">
        <v>2.14</v>
      </c>
      <c r="P13089" t="s">
        <v>23</v>
      </c>
      <c r="Q13089" s="1">
        <v>2.1257922182109898</v>
      </c>
      <c r="R13089" s="1">
        <v>0.10641767068273</v>
      </c>
    </row>
    <row r="13090" spans="1:18" x14ac:dyDescent="0.25">
      <c r="A13090">
        <v>2013</v>
      </c>
      <c r="B13090" t="s">
        <v>63</v>
      </c>
      <c r="C13090" t="s">
        <v>19</v>
      </c>
      <c r="D13090" t="s">
        <v>314</v>
      </c>
      <c r="E13090" t="s">
        <v>44</v>
      </c>
      <c r="F13090" t="s">
        <v>46</v>
      </c>
      <c r="G13090" t="s">
        <v>46</v>
      </c>
      <c r="H13090">
        <v>6876</v>
      </c>
      <c r="I13090">
        <v>6876</v>
      </c>
      <c r="J13090">
        <v>0</v>
      </c>
      <c r="K13090">
        <v>17391</v>
      </c>
      <c r="L13090">
        <v>17391</v>
      </c>
      <c r="M13090">
        <v>0</v>
      </c>
      <c r="N13090">
        <v>16.579999999999998</v>
      </c>
      <c r="O13090">
        <v>2.5299999999999998</v>
      </c>
      <c r="P13090" t="s">
        <v>48</v>
      </c>
      <c r="Q13090" s="1">
        <v>2.5292321116928398</v>
      </c>
    </row>
    <row r="13091" spans="1:18" x14ac:dyDescent="0.25">
      <c r="A13091">
        <v>2013</v>
      </c>
      <c r="B13091" t="s">
        <v>63</v>
      </c>
      <c r="C13091" t="s">
        <v>19</v>
      </c>
      <c r="D13091" t="s">
        <v>314</v>
      </c>
      <c r="E13091" t="s">
        <v>26</v>
      </c>
      <c r="F13091" t="s">
        <v>22</v>
      </c>
      <c r="G13091" t="s">
        <v>22</v>
      </c>
      <c r="H13091">
        <v>675</v>
      </c>
      <c r="I13091">
        <v>675</v>
      </c>
      <c r="J13091">
        <v>0</v>
      </c>
      <c r="K13091">
        <v>1339</v>
      </c>
      <c r="L13091">
        <v>1339</v>
      </c>
      <c r="M13091">
        <v>0</v>
      </c>
      <c r="N13091">
        <v>1.35</v>
      </c>
      <c r="O13091">
        <v>1.98</v>
      </c>
      <c r="P13091" t="s">
        <v>28</v>
      </c>
      <c r="Q13091" s="1">
        <v>1.9837037037037002E-3</v>
      </c>
    </row>
    <row r="13092" spans="1:18" x14ac:dyDescent="0.25">
      <c r="A13092">
        <v>2013</v>
      </c>
      <c r="B13092" t="s">
        <v>63</v>
      </c>
      <c r="C13092" t="s">
        <v>19</v>
      </c>
      <c r="D13092" t="s">
        <v>314</v>
      </c>
      <c r="E13092" t="s">
        <v>29</v>
      </c>
      <c r="F13092" t="s">
        <v>22</v>
      </c>
      <c r="G13092" t="s">
        <v>22</v>
      </c>
      <c r="H13092">
        <v>30</v>
      </c>
      <c r="I13092">
        <v>30</v>
      </c>
      <c r="J13092">
        <v>0</v>
      </c>
      <c r="K13092">
        <v>68</v>
      </c>
      <c r="L13092">
        <v>68</v>
      </c>
      <c r="M13092">
        <v>0</v>
      </c>
      <c r="N13092">
        <v>0.24</v>
      </c>
      <c r="O13092">
        <v>2.27</v>
      </c>
      <c r="P13092" t="s">
        <v>30</v>
      </c>
      <c r="Q13092" s="1">
        <v>2.2666666666666599</v>
      </c>
    </row>
    <row r="13093" spans="1:18" x14ac:dyDescent="0.25">
      <c r="A13093">
        <v>2013</v>
      </c>
      <c r="B13093" t="s">
        <v>63</v>
      </c>
      <c r="C13093" t="s">
        <v>19</v>
      </c>
      <c r="D13093" t="s">
        <v>314</v>
      </c>
      <c r="E13093" t="s">
        <v>34</v>
      </c>
      <c r="F13093" t="s">
        <v>22</v>
      </c>
      <c r="G13093" t="s">
        <v>22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 t="s">
        <v>35</v>
      </c>
    </row>
    <row r="13094" spans="1:18" x14ac:dyDescent="0.25">
      <c r="A13094">
        <v>2013</v>
      </c>
      <c r="B13094" t="s">
        <v>63</v>
      </c>
      <c r="C13094" t="s">
        <v>19</v>
      </c>
      <c r="D13094" t="s">
        <v>314</v>
      </c>
      <c r="E13094" t="s">
        <v>31</v>
      </c>
      <c r="F13094" t="s">
        <v>22</v>
      </c>
      <c r="G13094" t="s">
        <v>22</v>
      </c>
      <c r="H13094">
        <v>420</v>
      </c>
      <c r="I13094">
        <v>54</v>
      </c>
      <c r="J13094">
        <v>366</v>
      </c>
      <c r="K13094">
        <v>514</v>
      </c>
      <c r="L13094">
        <v>91</v>
      </c>
      <c r="M13094">
        <v>423</v>
      </c>
      <c r="N13094">
        <v>1.58</v>
      </c>
      <c r="O13094">
        <v>1.22</v>
      </c>
      <c r="P13094" t="s">
        <v>32</v>
      </c>
      <c r="Q13094" s="1">
        <v>1.68518518518518</v>
      </c>
      <c r="R13094" s="1">
        <v>0.24863387978141999</v>
      </c>
    </row>
    <row r="13095" spans="1:18" x14ac:dyDescent="0.25">
      <c r="A13095">
        <v>2013</v>
      </c>
      <c r="B13095" t="s">
        <v>63</v>
      </c>
      <c r="C13095" t="s">
        <v>19</v>
      </c>
      <c r="D13095" t="s">
        <v>314</v>
      </c>
      <c r="E13095" t="s">
        <v>24</v>
      </c>
      <c r="F13095" t="s">
        <v>22</v>
      </c>
      <c r="G13095" t="s">
        <v>22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 t="s">
        <v>25</v>
      </c>
    </row>
    <row r="13096" spans="1:18" x14ac:dyDescent="0.25">
      <c r="A13096">
        <v>2013</v>
      </c>
      <c r="B13096" t="s">
        <v>63</v>
      </c>
      <c r="C13096" t="s">
        <v>19</v>
      </c>
      <c r="D13096" t="s">
        <v>314</v>
      </c>
      <c r="E13096" t="s">
        <v>26</v>
      </c>
      <c r="F13096" t="s">
        <v>39</v>
      </c>
      <c r="G13096" t="s">
        <v>40</v>
      </c>
      <c r="H13096">
        <v>39285</v>
      </c>
      <c r="I13096">
        <v>37036</v>
      </c>
      <c r="J13096">
        <v>2249</v>
      </c>
      <c r="K13096">
        <v>71888</v>
      </c>
      <c r="L13096">
        <v>68383</v>
      </c>
      <c r="M13096">
        <v>3505</v>
      </c>
      <c r="N13096">
        <v>14.78</v>
      </c>
      <c r="O13096">
        <v>1.83</v>
      </c>
      <c r="P13096" t="s">
        <v>28</v>
      </c>
      <c r="Q13096" s="1">
        <v>1.8463926989955699</v>
      </c>
      <c r="R13096" s="1">
        <v>30.405958203646001</v>
      </c>
    </row>
    <row r="13097" spans="1:18" x14ac:dyDescent="0.25">
      <c r="A13097">
        <v>2013</v>
      </c>
      <c r="B13097" t="s">
        <v>63</v>
      </c>
      <c r="C13097" t="s">
        <v>19</v>
      </c>
      <c r="D13097" t="s">
        <v>314</v>
      </c>
      <c r="E13097" t="s">
        <v>21</v>
      </c>
      <c r="F13097" t="s">
        <v>39</v>
      </c>
      <c r="G13097" t="s">
        <v>40</v>
      </c>
      <c r="H13097">
        <v>45166</v>
      </c>
      <c r="I13097">
        <v>40712</v>
      </c>
      <c r="J13097">
        <v>4454</v>
      </c>
      <c r="K13097">
        <v>71023</v>
      </c>
      <c r="L13097">
        <v>64646</v>
      </c>
      <c r="M13097">
        <v>6377</v>
      </c>
      <c r="N13097">
        <v>19.600000000000001</v>
      </c>
      <c r="O13097">
        <v>1.57</v>
      </c>
      <c r="P13097" t="s">
        <v>23</v>
      </c>
      <c r="Q13097" s="1">
        <v>1.5878856356848099</v>
      </c>
      <c r="R13097" s="1">
        <v>14.5141445891333</v>
      </c>
    </row>
    <row r="13098" spans="1:18" x14ac:dyDescent="0.25">
      <c r="A13098">
        <v>2013</v>
      </c>
      <c r="B13098" t="s">
        <v>63</v>
      </c>
      <c r="C13098" t="s">
        <v>19</v>
      </c>
      <c r="D13098" t="s">
        <v>314</v>
      </c>
      <c r="E13098" t="s">
        <v>44</v>
      </c>
      <c r="F13098" t="s">
        <v>39</v>
      </c>
      <c r="G13098" t="s">
        <v>40</v>
      </c>
      <c r="H13098">
        <v>20837</v>
      </c>
      <c r="I13098">
        <v>20206</v>
      </c>
      <c r="J13098">
        <v>631</v>
      </c>
      <c r="K13098">
        <v>40150</v>
      </c>
      <c r="L13098">
        <v>39174</v>
      </c>
      <c r="M13098">
        <v>976</v>
      </c>
      <c r="N13098">
        <v>15.42</v>
      </c>
      <c r="O13098">
        <v>1.93</v>
      </c>
      <c r="P13098" t="s">
        <v>48</v>
      </c>
      <c r="Q13098" s="1">
        <v>1.93873106997921</v>
      </c>
      <c r="R13098" s="1">
        <v>6.2082408874801903E-2</v>
      </c>
    </row>
    <row r="13099" spans="1:18" x14ac:dyDescent="0.25">
      <c r="A13099">
        <v>2014</v>
      </c>
      <c r="B13099" t="s">
        <v>65</v>
      </c>
      <c r="C13099" t="s">
        <v>19</v>
      </c>
      <c r="D13099" t="s">
        <v>315</v>
      </c>
      <c r="E13099" t="s">
        <v>29</v>
      </c>
      <c r="F13099" t="s">
        <v>43</v>
      </c>
    </row>
    <row r="13100" spans="1:18" x14ac:dyDescent="0.25">
      <c r="A13100">
        <v>2014</v>
      </c>
      <c r="B13100" t="s">
        <v>65</v>
      </c>
      <c r="C13100" t="s">
        <v>19</v>
      </c>
      <c r="D13100" t="s">
        <v>315</v>
      </c>
      <c r="E13100" t="s">
        <v>34</v>
      </c>
      <c r="F13100" t="s">
        <v>43</v>
      </c>
    </row>
    <row r="13101" spans="1:18" x14ac:dyDescent="0.25">
      <c r="A13101">
        <v>2014</v>
      </c>
      <c r="B13101" t="s">
        <v>65</v>
      </c>
      <c r="C13101" t="s">
        <v>19</v>
      </c>
      <c r="D13101" t="s">
        <v>315</v>
      </c>
      <c r="E13101" t="s">
        <v>21</v>
      </c>
      <c r="F13101" t="s">
        <v>43</v>
      </c>
    </row>
    <row r="13102" spans="1:18" x14ac:dyDescent="0.25">
      <c r="A13102">
        <v>2014</v>
      </c>
      <c r="B13102" t="s">
        <v>65</v>
      </c>
      <c r="C13102" t="s">
        <v>19</v>
      </c>
      <c r="D13102" t="s">
        <v>315</v>
      </c>
      <c r="E13102" t="s">
        <v>26</v>
      </c>
      <c r="F13102" t="s">
        <v>43</v>
      </c>
    </row>
    <row r="13103" spans="1:18" x14ac:dyDescent="0.25">
      <c r="A13103">
        <v>2014</v>
      </c>
      <c r="B13103" t="s">
        <v>65</v>
      </c>
      <c r="C13103" t="s">
        <v>19</v>
      </c>
      <c r="D13103" t="s">
        <v>315</v>
      </c>
      <c r="E13103" t="s">
        <v>24</v>
      </c>
      <c r="F13103" t="s">
        <v>43</v>
      </c>
    </row>
    <row r="13104" spans="1:18" x14ac:dyDescent="0.25">
      <c r="A13104">
        <v>2014</v>
      </c>
      <c r="B13104" t="s">
        <v>65</v>
      </c>
      <c r="C13104" t="s">
        <v>19</v>
      </c>
      <c r="D13104" t="s">
        <v>315</v>
      </c>
      <c r="E13104" t="s">
        <v>26</v>
      </c>
      <c r="F13104" t="s">
        <v>46</v>
      </c>
      <c r="G13104" t="s">
        <v>46</v>
      </c>
      <c r="H13104">
        <v>6507</v>
      </c>
      <c r="I13104">
        <v>6490</v>
      </c>
      <c r="J13104">
        <v>17</v>
      </c>
      <c r="K13104">
        <v>11099</v>
      </c>
      <c r="L13104">
        <v>11048</v>
      </c>
      <c r="M13104">
        <v>51</v>
      </c>
      <c r="N13104">
        <v>5.19</v>
      </c>
      <c r="O13104">
        <v>1.71</v>
      </c>
      <c r="P13104" t="s">
        <v>28</v>
      </c>
      <c r="Q13104" s="1">
        <v>1.7023112480739599</v>
      </c>
      <c r="R13104" s="1">
        <v>0.64988235294117602</v>
      </c>
    </row>
    <row r="13105" spans="1:18" x14ac:dyDescent="0.25">
      <c r="A13105">
        <v>2014</v>
      </c>
      <c r="B13105" t="s">
        <v>65</v>
      </c>
      <c r="C13105" t="s">
        <v>19</v>
      </c>
      <c r="D13105" t="s">
        <v>315</v>
      </c>
      <c r="E13105" t="s">
        <v>31</v>
      </c>
      <c r="F13105" t="s">
        <v>46</v>
      </c>
      <c r="G13105" t="s">
        <v>46</v>
      </c>
      <c r="H13105">
        <v>4450</v>
      </c>
      <c r="I13105">
        <v>4090</v>
      </c>
      <c r="J13105">
        <v>360</v>
      </c>
      <c r="K13105">
        <v>7561</v>
      </c>
      <c r="L13105">
        <v>7060</v>
      </c>
      <c r="M13105">
        <v>501</v>
      </c>
      <c r="N13105">
        <v>5.21</v>
      </c>
      <c r="O13105">
        <v>1.7</v>
      </c>
      <c r="P13105" t="s">
        <v>32</v>
      </c>
      <c r="Q13105" s="1">
        <v>1.7261613691931501</v>
      </c>
      <c r="R13105" s="1">
        <v>1.96111111111111E-2</v>
      </c>
    </row>
    <row r="13106" spans="1:18" x14ac:dyDescent="0.25">
      <c r="A13106">
        <v>2014</v>
      </c>
      <c r="B13106" t="s">
        <v>65</v>
      </c>
      <c r="C13106" t="s">
        <v>19</v>
      </c>
      <c r="D13106" t="s">
        <v>315</v>
      </c>
      <c r="E13106" t="s">
        <v>31</v>
      </c>
      <c r="F13106" t="s">
        <v>22</v>
      </c>
      <c r="G13106" t="s">
        <v>22</v>
      </c>
      <c r="H13106">
        <v>1015</v>
      </c>
      <c r="I13106">
        <v>0</v>
      </c>
      <c r="J13106">
        <v>1015</v>
      </c>
      <c r="K13106">
        <v>1015</v>
      </c>
      <c r="L13106">
        <v>0</v>
      </c>
      <c r="M13106">
        <v>1015</v>
      </c>
      <c r="N13106">
        <v>3.27</v>
      </c>
      <c r="O13106">
        <v>1</v>
      </c>
      <c r="P13106" t="s">
        <v>32</v>
      </c>
      <c r="R13106" s="1">
        <v>0</v>
      </c>
    </row>
    <row r="13107" spans="1:18" x14ac:dyDescent="0.25">
      <c r="A13107">
        <v>2014</v>
      </c>
      <c r="B13107" t="s">
        <v>65</v>
      </c>
      <c r="C13107" t="s">
        <v>19</v>
      </c>
      <c r="D13107" t="s">
        <v>315</v>
      </c>
      <c r="E13107" t="s">
        <v>21</v>
      </c>
      <c r="F13107" t="s">
        <v>22</v>
      </c>
      <c r="G13107" t="s">
        <v>22</v>
      </c>
      <c r="H13107">
        <v>18</v>
      </c>
      <c r="I13107">
        <v>16</v>
      </c>
      <c r="J13107">
        <v>2</v>
      </c>
      <c r="K13107">
        <v>130</v>
      </c>
      <c r="L13107">
        <v>124</v>
      </c>
      <c r="M13107">
        <v>6</v>
      </c>
      <c r="N13107">
        <v>0.34</v>
      </c>
      <c r="O13107">
        <v>7.22</v>
      </c>
      <c r="P13107" t="s">
        <v>23</v>
      </c>
      <c r="Q13107" s="1">
        <v>7.75</v>
      </c>
      <c r="R13107" s="1">
        <v>62</v>
      </c>
    </row>
    <row r="13108" spans="1:18" x14ac:dyDescent="0.25">
      <c r="A13108">
        <v>2014</v>
      </c>
      <c r="B13108" t="s">
        <v>65</v>
      </c>
      <c r="C13108" t="s">
        <v>19</v>
      </c>
      <c r="D13108" t="s">
        <v>315</v>
      </c>
      <c r="E13108" t="s">
        <v>37</v>
      </c>
      <c r="F13108" t="s">
        <v>22</v>
      </c>
      <c r="G13108" t="s">
        <v>22</v>
      </c>
      <c r="H13108">
        <v>139</v>
      </c>
      <c r="I13108">
        <v>31</v>
      </c>
      <c r="J13108">
        <v>108</v>
      </c>
      <c r="K13108">
        <v>139</v>
      </c>
      <c r="L13108">
        <v>31</v>
      </c>
      <c r="M13108">
        <v>108</v>
      </c>
      <c r="N13108">
        <v>0.92</v>
      </c>
      <c r="O13108">
        <v>1</v>
      </c>
      <c r="P13108" t="s">
        <v>38</v>
      </c>
      <c r="Q13108" s="1">
        <v>1</v>
      </c>
      <c r="R13108" s="1">
        <v>0.28703703703703698</v>
      </c>
    </row>
    <row r="13109" spans="1:18" x14ac:dyDescent="0.25">
      <c r="A13109">
        <v>2014</v>
      </c>
      <c r="B13109" t="s">
        <v>65</v>
      </c>
      <c r="C13109" t="s">
        <v>19</v>
      </c>
      <c r="D13109" t="s">
        <v>315</v>
      </c>
      <c r="E13109" t="s">
        <v>45</v>
      </c>
      <c r="F13109" t="s">
        <v>39</v>
      </c>
      <c r="G13109" t="s">
        <v>40</v>
      </c>
      <c r="H13109">
        <v>44874</v>
      </c>
      <c r="I13109">
        <v>33963</v>
      </c>
      <c r="J13109">
        <v>10911</v>
      </c>
      <c r="K13109">
        <v>67674</v>
      </c>
      <c r="L13109">
        <v>53891</v>
      </c>
      <c r="M13109">
        <v>13783</v>
      </c>
      <c r="N13109">
        <v>10.87</v>
      </c>
      <c r="O13109">
        <v>1.51</v>
      </c>
      <c r="P13109" t="s">
        <v>47</v>
      </c>
      <c r="Q13109" s="1">
        <v>1.5867561758384101</v>
      </c>
      <c r="R13109" s="1">
        <v>4.9391439831362796</v>
      </c>
    </row>
    <row r="13110" spans="1:18" x14ac:dyDescent="0.25">
      <c r="A13110">
        <v>2014</v>
      </c>
      <c r="B13110" t="s">
        <v>65</v>
      </c>
      <c r="C13110" t="s">
        <v>19</v>
      </c>
      <c r="D13110" t="s">
        <v>315</v>
      </c>
      <c r="E13110" t="s">
        <v>29</v>
      </c>
      <c r="F13110" t="s">
        <v>39</v>
      </c>
      <c r="G13110" t="s">
        <v>40</v>
      </c>
      <c r="H13110">
        <v>45554</v>
      </c>
      <c r="I13110">
        <v>41720</v>
      </c>
      <c r="J13110">
        <v>3834</v>
      </c>
      <c r="K13110">
        <v>75620</v>
      </c>
      <c r="L13110">
        <v>69247</v>
      </c>
      <c r="M13110">
        <v>6373</v>
      </c>
      <c r="N13110">
        <v>12.84</v>
      </c>
      <c r="O13110">
        <v>1.66</v>
      </c>
      <c r="P13110" t="s">
        <v>30</v>
      </c>
      <c r="Q13110" s="1">
        <v>1.65980345158197</v>
      </c>
      <c r="R13110" s="1">
        <v>18.061293688054199</v>
      </c>
    </row>
    <row r="13111" spans="1:18" x14ac:dyDescent="0.25">
      <c r="A13111">
        <v>2014</v>
      </c>
      <c r="B13111" t="s">
        <v>65</v>
      </c>
      <c r="C13111" t="s">
        <v>19</v>
      </c>
      <c r="D13111" t="s">
        <v>315</v>
      </c>
      <c r="E13111" t="s">
        <v>34</v>
      </c>
      <c r="F13111" t="s">
        <v>39</v>
      </c>
      <c r="G13111" t="s">
        <v>40</v>
      </c>
      <c r="H13111">
        <v>14224</v>
      </c>
      <c r="I13111">
        <v>12703</v>
      </c>
      <c r="J13111">
        <v>1521</v>
      </c>
      <c r="K13111">
        <v>25304</v>
      </c>
      <c r="L13111">
        <v>21560</v>
      </c>
      <c r="M13111">
        <v>3744</v>
      </c>
      <c r="N13111">
        <v>13.01</v>
      </c>
      <c r="O13111">
        <v>1.78</v>
      </c>
      <c r="P13111" t="s">
        <v>35</v>
      </c>
      <c r="Q13111" s="1">
        <v>1.69723687317956</v>
      </c>
      <c r="R13111" s="1">
        <v>14.1748849441157</v>
      </c>
    </row>
    <row r="13112" spans="1:18" x14ac:dyDescent="0.25">
      <c r="A13112">
        <v>2014</v>
      </c>
      <c r="B13112" t="s">
        <v>65</v>
      </c>
      <c r="C13112" t="s">
        <v>19</v>
      </c>
      <c r="D13112" t="s">
        <v>315</v>
      </c>
      <c r="E13112" t="s">
        <v>21</v>
      </c>
      <c r="F13112" t="s">
        <v>39</v>
      </c>
      <c r="G13112" t="s">
        <v>40</v>
      </c>
      <c r="H13112">
        <v>24690</v>
      </c>
      <c r="I13112">
        <v>21001</v>
      </c>
      <c r="J13112">
        <v>3689</v>
      </c>
      <c r="K13112">
        <v>33805</v>
      </c>
      <c r="L13112">
        <v>29279</v>
      </c>
      <c r="M13112">
        <v>4526</v>
      </c>
      <c r="N13112">
        <v>9.33</v>
      </c>
      <c r="O13112">
        <v>1.37</v>
      </c>
      <c r="P13112" t="s">
        <v>23</v>
      </c>
      <c r="Q13112" s="1">
        <v>1.39417170610923</v>
      </c>
      <c r="R13112" s="1">
        <v>7.9368392518297597</v>
      </c>
    </row>
    <row r="13113" spans="1:18" x14ac:dyDescent="0.25">
      <c r="A13113">
        <v>2014</v>
      </c>
      <c r="B13113" t="s">
        <v>67</v>
      </c>
      <c r="C13113" t="s">
        <v>19</v>
      </c>
      <c r="D13113" t="s">
        <v>316</v>
      </c>
      <c r="E13113" t="s">
        <v>44</v>
      </c>
      <c r="F13113" t="s">
        <v>43</v>
      </c>
    </row>
    <row r="13114" spans="1:18" x14ac:dyDescent="0.25">
      <c r="A13114">
        <v>2014</v>
      </c>
      <c r="B13114" t="s">
        <v>67</v>
      </c>
      <c r="C13114" t="s">
        <v>19</v>
      </c>
      <c r="D13114" t="s">
        <v>316</v>
      </c>
      <c r="E13114" t="s">
        <v>29</v>
      </c>
      <c r="F13114" t="s">
        <v>43</v>
      </c>
    </row>
    <row r="13115" spans="1:18" x14ac:dyDescent="0.25">
      <c r="A13115">
        <v>2014</v>
      </c>
      <c r="B13115" t="s">
        <v>67</v>
      </c>
      <c r="C13115" t="s">
        <v>19</v>
      </c>
      <c r="D13115" t="s">
        <v>316</v>
      </c>
      <c r="E13115" t="s">
        <v>34</v>
      </c>
      <c r="F13115" t="s">
        <v>43</v>
      </c>
    </row>
    <row r="13116" spans="1:18" x14ac:dyDescent="0.25">
      <c r="A13116">
        <v>2014</v>
      </c>
      <c r="B13116" t="s">
        <v>67</v>
      </c>
      <c r="C13116" t="s">
        <v>19</v>
      </c>
      <c r="D13116" t="s">
        <v>316</v>
      </c>
      <c r="E13116" t="s">
        <v>24</v>
      </c>
      <c r="F13116" t="s">
        <v>43</v>
      </c>
    </row>
    <row r="13117" spans="1:18" x14ac:dyDescent="0.25">
      <c r="A13117">
        <v>2014</v>
      </c>
      <c r="B13117" t="s">
        <v>67</v>
      </c>
      <c r="C13117" t="s">
        <v>19</v>
      </c>
      <c r="D13117" t="s">
        <v>316</v>
      </c>
      <c r="E13117" t="s">
        <v>29</v>
      </c>
      <c r="F13117" t="s">
        <v>46</v>
      </c>
      <c r="G13117" t="s">
        <v>46</v>
      </c>
      <c r="H13117">
        <v>5736</v>
      </c>
      <c r="I13117">
        <v>5386</v>
      </c>
      <c r="J13117">
        <v>350</v>
      </c>
      <c r="K13117">
        <v>9966</v>
      </c>
      <c r="L13117">
        <v>9586</v>
      </c>
      <c r="M13117">
        <v>380</v>
      </c>
      <c r="N13117">
        <v>7.42</v>
      </c>
      <c r="O13117">
        <v>1.74</v>
      </c>
      <c r="P13117" t="s">
        <v>30</v>
      </c>
      <c r="Q13117" s="1">
        <v>1.7797994801336701</v>
      </c>
      <c r="R13117" s="1">
        <v>2.7388571428571401E-2</v>
      </c>
    </row>
    <row r="13118" spans="1:18" x14ac:dyDescent="0.25">
      <c r="A13118">
        <v>2014</v>
      </c>
      <c r="B13118" t="s">
        <v>67</v>
      </c>
      <c r="C13118" t="s">
        <v>19</v>
      </c>
      <c r="D13118" t="s">
        <v>316</v>
      </c>
      <c r="E13118" t="s">
        <v>21</v>
      </c>
      <c r="F13118" t="s">
        <v>46</v>
      </c>
      <c r="G13118" t="s">
        <v>46</v>
      </c>
      <c r="H13118">
        <v>6049</v>
      </c>
      <c r="I13118">
        <v>5895</v>
      </c>
      <c r="J13118">
        <v>154</v>
      </c>
      <c r="K13118">
        <v>9999</v>
      </c>
      <c r="L13118">
        <v>9733</v>
      </c>
      <c r="M13118">
        <v>266</v>
      </c>
      <c r="N13118">
        <v>8.83</v>
      </c>
      <c r="O13118">
        <v>1.65</v>
      </c>
      <c r="P13118" t="s">
        <v>23</v>
      </c>
      <c r="Q13118" s="1">
        <v>1.65106022052586</v>
      </c>
      <c r="R13118" s="1">
        <v>6.3201298701298703E-2</v>
      </c>
    </row>
    <row r="13119" spans="1:18" x14ac:dyDescent="0.25">
      <c r="A13119">
        <v>2014</v>
      </c>
      <c r="B13119" t="s">
        <v>67</v>
      </c>
      <c r="C13119" t="s">
        <v>19</v>
      </c>
      <c r="D13119" t="s">
        <v>316</v>
      </c>
      <c r="E13119" t="s">
        <v>44</v>
      </c>
      <c r="F13119" t="s">
        <v>46</v>
      </c>
      <c r="G13119" t="s">
        <v>46</v>
      </c>
      <c r="H13119">
        <v>3098</v>
      </c>
      <c r="I13119">
        <v>3061</v>
      </c>
      <c r="J13119">
        <v>37</v>
      </c>
      <c r="K13119">
        <v>5494</v>
      </c>
      <c r="L13119">
        <v>5382</v>
      </c>
      <c r="M13119">
        <v>112</v>
      </c>
      <c r="N13119">
        <v>5.77</v>
      </c>
      <c r="O13119">
        <v>1.77</v>
      </c>
      <c r="P13119" t="s">
        <v>48</v>
      </c>
      <c r="Q13119" s="1">
        <v>1.75824893825547</v>
      </c>
      <c r="R13119" s="1">
        <v>0.14545945945945901</v>
      </c>
    </row>
    <row r="13120" spans="1:18" x14ac:dyDescent="0.25">
      <c r="A13120">
        <v>2014</v>
      </c>
      <c r="B13120" t="s">
        <v>67</v>
      </c>
      <c r="C13120" t="s">
        <v>19</v>
      </c>
      <c r="D13120" t="s">
        <v>316</v>
      </c>
      <c r="E13120" t="s">
        <v>37</v>
      </c>
      <c r="F13120" t="s">
        <v>46</v>
      </c>
      <c r="G13120" t="s">
        <v>46</v>
      </c>
      <c r="H13120">
        <v>2748</v>
      </c>
      <c r="I13120">
        <v>2629</v>
      </c>
      <c r="J13120">
        <v>119</v>
      </c>
      <c r="K13120">
        <v>3922</v>
      </c>
      <c r="L13120">
        <v>3789</v>
      </c>
      <c r="M13120">
        <v>133</v>
      </c>
      <c r="N13120">
        <v>6.79</v>
      </c>
      <c r="O13120">
        <v>1.43</v>
      </c>
      <c r="P13120" t="s">
        <v>38</v>
      </c>
      <c r="Q13120" s="1">
        <v>1.4412324077595999</v>
      </c>
      <c r="R13120" s="1">
        <v>3.1840336134453702E-2</v>
      </c>
    </row>
    <row r="13121" spans="1:18" x14ac:dyDescent="0.25">
      <c r="A13121">
        <v>2014</v>
      </c>
      <c r="B13121" t="s">
        <v>67</v>
      </c>
      <c r="C13121" t="s">
        <v>19</v>
      </c>
      <c r="D13121" t="s">
        <v>316</v>
      </c>
      <c r="E13121" t="s">
        <v>24</v>
      </c>
      <c r="F13121" t="s">
        <v>46</v>
      </c>
      <c r="G13121" t="s">
        <v>46</v>
      </c>
      <c r="H13121">
        <v>3304</v>
      </c>
      <c r="I13121">
        <v>3227</v>
      </c>
      <c r="J13121">
        <v>77</v>
      </c>
      <c r="K13121">
        <v>5224</v>
      </c>
      <c r="L13121">
        <v>5137</v>
      </c>
      <c r="M13121">
        <v>87</v>
      </c>
      <c r="N13121">
        <v>6.94</v>
      </c>
      <c r="O13121">
        <v>1.58</v>
      </c>
      <c r="P13121" t="s">
        <v>25</v>
      </c>
      <c r="Q13121" s="1">
        <v>1.5918810040285001</v>
      </c>
      <c r="R13121" s="1">
        <v>6.6714285714285698E-2</v>
      </c>
    </row>
    <row r="13122" spans="1:18" x14ac:dyDescent="0.25">
      <c r="A13122">
        <v>2014</v>
      </c>
      <c r="B13122" t="s">
        <v>67</v>
      </c>
      <c r="C13122" t="s">
        <v>19</v>
      </c>
      <c r="D13122" t="s">
        <v>316</v>
      </c>
      <c r="E13122" t="s">
        <v>26</v>
      </c>
      <c r="F13122" t="s">
        <v>22</v>
      </c>
      <c r="G13122" t="s">
        <v>22</v>
      </c>
      <c r="H13122">
        <v>1061</v>
      </c>
      <c r="I13122">
        <v>1061</v>
      </c>
      <c r="J13122">
        <v>0</v>
      </c>
      <c r="K13122">
        <v>1741</v>
      </c>
      <c r="L13122">
        <v>1741</v>
      </c>
      <c r="M13122">
        <v>0</v>
      </c>
      <c r="N13122">
        <v>2.52</v>
      </c>
      <c r="O13122">
        <v>1.64</v>
      </c>
      <c r="P13122" t="s">
        <v>28</v>
      </c>
      <c r="Q13122" s="1">
        <v>1.6409048067860501</v>
      </c>
    </row>
    <row r="13123" spans="1:18" x14ac:dyDescent="0.25">
      <c r="A13123">
        <v>2014</v>
      </c>
      <c r="B13123" t="s">
        <v>67</v>
      </c>
      <c r="C13123" t="s">
        <v>19</v>
      </c>
      <c r="D13123" t="s">
        <v>316</v>
      </c>
      <c r="E13123" t="s">
        <v>29</v>
      </c>
      <c r="F13123" t="s">
        <v>22</v>
      </c>
      <c r="G13123" t="s">
        <v>22</v>
      </c>
      <c r="H13123">
        <v>32</v>
      </c>
      <c r="I13123">
        <v>32</v>
      </c>
      <c r="J13123">
        <v>0</v>
      </c>
      <c r="K13123">
        <v>48</v>
      </c>
      <c r="L13123">
        <v>48</v>
      </c>
      <c r="M13123">
        <v>0</v>
      </c>
      <c r="N13123">
        <v>0.26</v>
      </c>
      <c r="O13123">
        <v>1.5</v>
      </c>
      <c r="P13123" t="s">
        <v>30</v>
      </c>
      <c r="Q13123" s="1">
        <v>1.5</v>
      </c>
    </row>
    <row r="13124" spans="1:18" x14ac:dyDescent="0.25">
      <c r="A13124">
        <v>2014</v>
      </c>
      <c r="B13124" t="s">
        <v>67</v>
      </c>
      <c r="C13124" t="s">
        <v>19</v>
      </c>
      <c r="D13124" t="s">
        <v>316</v>
      </c>
      <c r="E13124" t="s">
        <v>24</v>
      </c>
      <c r="F13124" t="s">
        <v>22</v>
      </c>
      <c r="G13124" t="s">
        <v>22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 t="s">
        <v>25</v>
      </c>
    </row>
    <row r="13125" spans="1:18" x14ac:dyDescent="0.25">
      <c r="A13125">
        <v>2014</v>
      </c>
      <c r="B13125" t="s">
        <v>67</v>
      </c>
      <c r="C13125" t="s">
        <v>19</v>
      </c>
      <c r="D13125" t="s">
        <v>316</v>
      </c>
      <c r="E13125" t="s">
        <v>45</v>
      </c>
      <c r="F13125" t="s">
        <v>39</v>
      </c>
      <c r="G13125" t="s">
        <v>40</v>
      </c>
      <c r="H13125">
        <v>45049</v>
      </c>
      <c r="I13125">
        <v>35612</v>
      </c>
      <c r="J13125">
        <v>9437</v>
      </c>
      <c r="K13125">
        <v>71570</v>
      </c>
      <c r="L13125">
        <v>58015</v>
      </c>
      <c r="M13125">
        <v>13555</v>
      </c>
      <c r="N13125">
        <v>12.98</v>
      </c>
      <c r="O13125">
        <v>1.59</v>
      </c>
      <c r="P13125" t="s">
        <v>47</v>
      </c>
      <c r="Q13125" s="1">
        <v>1.6290857014489399</v>
      </c>
      <c r="R13125" s="1">
        <v>6.14761046942884</v>
      </c>
    </row>
    <row r="13126" spans="1:18" x14ac:dyDescent="0.25">
      <c r="A13126">
        <v>2014</v>
      </c>
      <c r="B13126" t="s">
        <v>67</v>
      </c>
      <c r="C13126" t="s">
        <v>19</v>
      </c>
      <c r="D13126" t="s">
        <v>316</v>
      </c>
      <c r="E13126" t="s">
        <v>31</v>
      </c>
      <c r="F13126" t="s">
        <v>39</v>
      </c>
      <c r="G13126" t="s">
        <v>40</v>
      </c>
      <c r="H13126">
        <v>67192</v>
      </c>
      <c r="I13126">
        <v>53651</v>
      </c>
      <c r="J13126">
        <v>13541</v>
      </c>
      <c r="K13126">
        <v>100478</v>
      </c>
      <c r="L13126">
        <v>81546</v>
      </c>
      <c r="M13126">
        <v>18932</v>
      </c>
      <c r="N13126">
        <v>18.84</v>
      </c>
      <c r="O13126">
        <v>1.5</v>
      </c>
      <c r="P13126" t="s">
        <v>32</v>
      </c>
      <c r="Q13126" s="1">
        <v>1.5199343907848799</v>
      </c>
      <c r="R13126" s="1">
        <v>6.0221549368584304</v>
      </c>
    </row>
    <row r="13127" spans="1:18" x14ac:dyDescent="0.25">
      <c r="A13127">
        <v>2014</v>
      </c>
      <c r="B13127" t="s">
        <v>67</v>
      </c>
      <c r="C13127" t="s">
        <v>19</v>
      </c>
      <c r="D13127" t="s">
        <v>316</v>
      </c>
      <c r="E13127" t="s">
        <v>21</v>
      </c>
      <c r="F13127" t="s">
        <v>39</v>
      </c>
      <c r="G13127" t="s">
        <v>40</v>
      </c>
      <c r="H13127">
        <v>35903</v>
      </c>
      <c r="I13127">
        <v>30980</v>
      </c>
      <c r="J13127">
        <v>4923</v>
      </c>
      <c r="K13127">
        <v>50414</v>
      </c>
      <c r="L13127">
        <v>43187</v>
      </c>
      <c r="M13127">
        <v>7227</v>
      </c>
      <c r="N13127">
        <v>15.39</v>
      </c>
      <c r="O13127">
        <v>1.4</v>
      </c>
      <c r="P13127" t="s">
        <v>23</v>
      </c>
      <c r="Q13127" s="1">
        <v>1.39402840542285</v>
      </c>
      <c r="R13127" s="1">
        <v>8.7724964452569498</v>
      </c>
    </row>
    <row r="13128" spans="1:18" x14ac:dyDescent="0.25">
      <c r="A13128">
        <v>2014</v>
      </c>
      <c r="B13128" t="s">
        <v>67</v>
      </c>
      <c r="C13128" t="s">
        <v>19</v>
      </c>
      <c r="D13128" t="s">
        <v>316</v>
      </c>
      <c r="E13128" t="s">
        <v>44</v>
      </c>
      <c r="F13128" t="s">
        <v>39</v>
      </c>
      <c r="G13128" t="s">
        <v>40</v>
      </c>
      <c r="H13128">
        <v>16347</v>
      </c>
      <c r="I13128">
        <v>15364</v>
      </c>
      <c r="J13128">
        <v>983</v>
      </c>
      <c r="K13128">
        <v>25446</v>
      </c>
      <c r="L13128">
        <v>23636</v>
      </c>
      <c r="M13128">
        <v>1810</v>
      </c>
      <c r="N13128">
        <v>11.28</v>
      </c>
      <c r="O13128">
        <v>1.56</v>
      </c>
      <c r="P13128" t="s">
        <v>48</v>
      </c>
      <c r="Q13128" s="1">
        <v>1.53840145795365</v>
      </c>
      <c r="R13128" s="1">
        <v>2.40447609359104E-2</v>
      </c>
    </row>
    <row r="13129" spans="1:18" x14ac:dyDescent="0.25">
      <c r="A13129">
        <v>2014</v>
      </c>
      <c r="B13129" t="s">
        <v>67</v>
      </c>
      <c r="C13129" t="s">
        <v>19</v>
      </c>
      <c r="D13129" t="s">
        <v>316</v>
      </c>
      <c r="E13129" t="s">
        <v>37</v>
      </c>
      <c r="F13129" t="s">
        <v>39</v>
      </c>
      <c r="G13129" t="s">
        <v>40</v>
      </c>
      <c r="H13129">
        <v>47361</v>
      </c>
      <c r="I13129">
        <v>41194</v>
      </c>
      <c r="J13129">
        <v>6167</v>
      </c>
      <c r="K13129">
        <v>76524</v>
      </c>
      <c r="L13129">
        <v>65512</v>
      </c>
      <c r="M13129">
        <v>11012</v>
      </c>
      <c r="N13129">
        <v>22.84</v>
      </c>
      <c r="O13129">
        <v>1.62</v>
      </c>
      <c r="P13129" t="s">
        <v>38</v>
      </c>
      <c r="Q13129" s="1">
        <v>1.59032868864397</v>
      </c>
      <c r="R13129" s="1">
        <v>10.622993351710701</v>
      </c>
    </row>
    <row r="13130" spans="1:18" x14ac:dyDescent="0.25">
      <c r="A13130">
        <v>2014</v>
      </c>
      <c r="B13130" t="s">
        <v>67</v>
      </c>
      <c r="C13130" t="s">
        <v>19</v>
      </c>
      <c r="D13130" t="s">
        <v>316</v>
      </c>
      <c r="E13130" t="s">
        <v>24</v>
      </c>
      <c r="F13130" t="s">
        <v>39</v>
      </c>
      <c r="G13130" t="s">
        <v>40</v>
      </c>
      <c r="H13130">
        <v>16124</v>
      </c>
      <c r="I13130">
        <v>15361</v>
      </c>
      <c r="J13130">
        <v>763</v>
      </c>
      <c r="K13130">
        <v>25661</v>
      </c>
      <c r="L13130">
        <v>24620</v>
      </c>
      <c r="M13130">
        <v>1041</v>
      </c>
      <c r="N13130">
        <v>14.06</v>
      </c>
      <c r="O13130">
        <v>1.59</v>
      </c>
      <c r="P13130" t="s">
        <v>25</v>
      </c>
      <c r="Q13130" s="1">
        <v>1.6027602369637299</v>
      </c>
      <c r="R13130" s="1">
        <v>3.2267365661861003E-2</v>
      </c>
    </row>
    <row r="13131" spans="1:18" x14ac:dyDescent="0.25">
      <c r="A13131">
        <v>2014</v>
      </c>
      <c r="B13131" t="s">
        <v>18</v>
      </c>
      <c r="C13131" t="s">
        <v>19</v>
      </c>
      <c r="D13131" t="s">
        <v>317</v>
      </c>
      <c r="E13131" t="s">
        <v>29</v>
      </c>
      <c r="F13131" t="s">
        <v>43</v>
      </c>
    </row>
    <row r="13132" spans="1:18" x14ac:dyDescent="0.25">
      <c r="A13132">
        <v>2014</v>
      </c>
      <c r="B13132" t="s">
        <v>18</v>
      </c>
      <c r="C13132" t="s">
        <v>19</v>
      </c>
      <c r="D13132" t="s">
        <v>317</v>
      </c>
      <c r="E13132" t="s">
        <v>31</v>
      </c>
      <c r="F13132" t="s">
        <v>43</v>
      </c>
    </row>
    <row r="13133" spans="1:18" x14ac:dyDescent="0.25">
      <c r="A13133">
        <v>2014</v>
      </c>
      <c r="B13133" t="s">
        <v>18</v>
      </c>
      <c r="C13133" t="s">
        <v>19</v>
      </c>
      <c r="D13133" t="s">
        <v>317</v>
      </c>
      <c r="E13133" t="s">
        <v>21</v>
      </c>
      <c r="F13133" t="s">
        <v>43</v>
      </c>
    </row>
    <row r="13134" spans="1:18" x14ac:dyDescent="0.25">
      <c r="A13134">
        <v>2014</v>
      </c>
      <c r="B13134" t="s">
        <v>18</v>
      </c>
      <c r="C13134" t="s">
        <v>19</v>
      </c>
      <c r="D13134" t="s">
        <v>317</v>
      </c>
      <c r="E13134" t="s">
        <v>44</v>
      </c>
      <c r="F13134" t="s">
        <v>43</v>
      </c>
    </row>
    <row r="13135" spans="1:18" x14ac:dyDescent="0.25">
      <c r="A13135">
        <v>2014</v>
      </c>
      <c r="B13135" t="s">
        <v>18</v>
      </c>
      <c r="C13135" t="s">
        <v>19</v>
      </c>
      <c r="D13135" t="s">
        <v>317</v>
      </c>
      <c r="E13135" t="s">
        <v>24</v>
      </c>
      <c r="F13135" t="s">
        <v>43</v>
      </c>
    </row>
    <row r="13136" spans="1:18" x14ac:dyDescent="0.25">
      <c r="A13136">
        <v>2014</v>
      </c>
      <c r="B13136" t="s">
        <v>18</v>
      </c>
      <c r="C13136" t="s">
        <v>19</v>
      </c>
      <c r="D13136" t="s">
        <v>317</v>
      </c>
      <c r="E13136" t="s">
        <v>34</v>
      </c>
      <c r="F13136" t="s">
        <v>43</v>
      </c>
    </row>
    <row r="13137" spans="1:18" x14ac:dyDescent="0.25">
      <c r="A13137">
        <v>2014</v>
      </c>
      <c r="B13137" t="s">
        <v>18</v>
      </c>
      <c r="C13137" t="s">
        <v>19</v>
      </c>
      <c r="D13137" t="s">
        <v>317</v>
      </c>
      <c r="E13137" t="s">
        <v>31</v>
      </c>
      <c r="F13137" t="s">
        <v>43</v>
      </c>
    </row>
    <row r="13138" spans="1:18" x14ac:dyDescent="0.25">
      <c r="A13138">
        <v>2014</v>
      </c>
      <c r="B13138" t="s">
        <v>18</v>
      </c>
      <c r="C13138" t="s">
        <v>19</v>
      </c>
      <c r="D13138" t="s">
        <v>317</v>
      </c>
      <c r="E13138" t="s">
        <v>44</v>
      </c>
      <c r="F13138" t="s">
        <v>46</v>
      </c>
      <c r="G13138" t="s">
        <v>46</v>
      </c>
      <c r="H13138">
        <v>6784</v>
      </c>
      <c r="I13138">
        <v>6671</v>
      </c>
      <c r="J13138">
        <v>113</v>
      </c>
      <c r="K13138">
        <v>11099</v>
      </c>
      <c r="L13138">
        <v>10886</v>
      </c>
      <c r="M13138">
        <v>213</v>
      </c>
      <c r="N13138">
        <v>10.45</v>
      </c>
      <c r="O13138">
        <v>1.64</v>
      </c>
      <c r="P13138" t="s">
        <v>48</v>
      </c>
      <c r="Q13138" s="1">
        <v>1.6318393044521</v>
      </c>
      <c r="R13138" s="1">
        <v>9.6336283185840699E-2</v>
      </c>
    </row>
    <row r="13139" spans="1:18" x14ac:dyDescent="0.25">
      <c r="A13139">
        <v>2014</v>
      </c>
      <c r="B13139" t="s">
        <v>18</v>
      </c>
      <c r="C13139" t="s">
        <v>19</v>
      </c>
      <c r="D13139" t="s">
        <v>317</v>
      </c>
      <c r="E13139" t="s">
        <v>31</v>
      </c>
      <c r="F13139" t="s">
        <v>22</v>
      </c>
      <c r="G13139" t="s">
        <v>22</v>
      </c>
      <c r="H13139">
        <v>1573</v>
      </c>
      <c r="I13139">
        <v>87</v>
      </c>
      <c r="J13139">
        <v>1486</v>
      </c>
      <c r="K13139">
        <v>2105</v>
      </c>
      <c r="L13139">
        <v>270</v>
      </c>
      <c r="M13139">
        <v>1835</v>
      </c>
      <c r="N13139">
        <v>2.0099999999999998</v>
      </c>
      <c r="O13139">
        <v>1.34</v>
      </c>
      <c r="P13139" t="s">
        <v>32</v>
      </c>
      <c r="Q13139" s="1">
        <v>3.1034482758620601</v>
      </c>
      <c r="R13139" s="1">
        <v>181.695827725437</v>
      </c>
    </row>
    <row r="13140" spans="1:18" x14ac:dyDescent="0.25">
      <c r="A13140">
        <v>2014</v>
      </c>
      <c r="B13140" t="s">
        <v>18</v>
      </c>
      <c r="C13140" t="s">
        <v>19</v>
      </c>
      <c r="D13140" t="s">
        <v>317</v>
      </c>
      <c r="E13140" t="s">
        <v>37</v>
      </c>
      <c r="F13140" t="s">
        <v>22</v>
      </c>
      <c r="G13140" t="s">
        <v>22</v>
      </c>
      <c r="H13140">
        <v>896</v>
      </c>
      <c r="I13140">
        <v>118</v>
      </c>
      <c r="J13140">
        <v>778</v>
      </c>
      <c r="K13140">
        <v>1049</v>
      </c>
      <c r="L13140">
        <v>149</v>
      </c>
      <c r="M13140">
        <v>900</v>
      </c>
      <c r="N13140">
        <v>3.29</v>
      </c>
      <c r="O13140">
        <v>1.17</v>
      </c>
      <c r="P13140" t="s">
        <v>38</v>
      </c>
      <c r="Q13140" s="1">
        <v>1.2627118644067701</v>
      </c>
      <c r="R13140" s="1">
        <v>0.19151670951156799</v>
      </c>
    </row>
    <row r="13141" spans="1:18" x14ac:dyDescent="0.25">
      <c r="A13141">
        <v>2014</v>
      </c>
      <c r="B13141" t="s">
        <v>18</v>
      </c>
      <c r="C13141" t="s">
        <v>19</v>
      </c>
      <c r="D13141" t="s">
        <v>317</v>
      </c>
      <c r="E13141" t="s">
        <v>26</v>
      </c>
      <c r="F13141" t="s">
        <v>39</v>
      </c>
      <c r="G13141" t="s">
        <v>40</v>
      </c>
      <c r="H13141">
        <v>44377</v>
      </c>
      <c r="I13141">
        <v>41088</v>
      </c>
      <c r="J13141">
        <v>3289</v>
      </c>
      <c r="K13141">
        <v>62897</v>
      </c>
      <c r="L13141">
        <v>57508</v>
      </c>
      <c r="M13141">
        <v>5389</v>
      </c>
      <c r="N13141">
        <v>12.49</v>
      </c>
      <c r="O13141">
        <v>1.42</v>
      </c>
      <c r="P13141" t="s">
        <v>28</v>
      </c>
      <c r="Q13141" s="1">
        <v>1.39963006230529</v>
      </c>
      <c r="R13141" s="1">
        <v>17.4849498327759</v>
      </c>
    </row>
    <row r="13142" spans="1:18" x14ac:dyDescent="0.25">
      <c r="A13142">
        <v>2014</v>
      </c>
      <c r="B13142" t="s">
        <v>18</v>
      </c>
      <c r="C13142" t="s">
        <v>19</v>
      </c>
      <c r="D13142" t="s">
        <v>317</v>
      </c>
      <c r="E13142" t="s">
        <v>31</v>
      </c>
      <c r="F13142" t="s">
        <v>39</v>
      </c>
      <c r="G13142" t="s">
        <v>40</v>
      </c>
      <c r="H13142">
        <v>75419</v>
      </c>
      <c r="I13142">
        <v>60817</v>
      </c>
      <c r="J13142">
        <v>14602</v>
      </c>
      <c r="K13142">
        <v>154627</v>
      </c>
      <c r="L13142">
        <v>131244</v>
      </c>
      <c r="M13142">
        <v>23383</v>
      </c>
      <c r="N13142">
        <v>24.38</v>
      </c>
      <c r="O13142">
        <v>2.0499999999999998</v>
      </c>
      <c r="P13142" t="s">
        <v>32</v>
      </c>
      <c r="Q13142" s="1">
        <v>2.1580150286926298</v>
      </c>
      <c r="R13142" s="1">
        <v>8.98808382413368</v>
      </c>
    </row>
    <row r="13143" spans="1:18" x14ac:dyDescent="0.25">
      <c r="A13143">
        <v>2014</v>
      </c>
      <c r="B13143" t="s">
        <v>18</v>
      </c>
      <c r="C13143" t="s">
        <v>19</v>
      </c>
      <c r="D13143" t="s">
        <v>317</v>
      </c>
      <c r="E13143" t="s">
        <v>24</v>
      </c>
      <c r="F13143" t="s">
        <v>39</v>
      </c>
      <c r="G13143" t="s">
        <v>40</v>
      </c>
      <c r="H13143">
        <v>20625</v>
      </c>
      <c r="I13143">
        <v>19303</v>
      </c>
      <c r="J13143">
        <v>1322</v>
      </c>
      <c r="K13143">
        <v>32562</v>
      </c>
      <c r="L13143">
        <v>30705</v>
      </c>
      <c r="M13143">
        <v>1857</v>
      </c>
      <c r="N13143">
        <v>12.59</v>
      </c>
      <c r="O13143">
        <v>1.58</v>
      </c>
      <c r="P13143" t="s">
        <v>25</v>
      </c>
      <c r="Q13143" s="1">
        <v>1.5906853856913401</v>
      </c>
      <c r="R13143" s="1">
        <v>23.226172465960602</v>
      </c>
    </row>
    <row r="13144" spans="1:18" x14ac:dyDescent="0.25">
      <c r="A13144">
        <v>2014</v>
      </c>
      <c r="B13144" t="s">
        <v>41</v>
      </c>
      <c r="C13144" t="s">
        <v>19</v>
      </c>
      <c r="D13144" t="s">
        <v>318</v>
      </c>
      <c r="E13144" t="s">
        <v>29</v>
      </c>
      <c r="F13144" t="s">
        <v>43</v>
      </c>
    </row>
    <row r="13145" spans="1:18" x14ac:dyDescent="0.25">
      <c r="A13145">
        <v>2014</v>
      </c>
      <c r="B13145" t="s">
        <v>41</v>
      </c>
      <c r="C13145" t="s">
        <v>19</v>
      </c>
      <c r="D13145" t="s">
        <v>318</v>
      </c>
      <c r="E13145" t="s">
        <v>21</v>
      </c>
      <c r="F13145" t="s">
        <v>43</v>
      </c>
    </row>
    <row r="13146" spans="1:18" x14ac:dyDescent="0.25">
      <c r="A13146">
        <v>2014</v>
      </c>
      <c r="B13146" t="s">
        <v>41</v>
      </c>
      <c r="C13146" t="s">
        <v>19</v>
      </c>
      <c r="D13146" t="s">
        <v>318</v>
      </c>
      <c r="E13146" t="s">
        <v>44</v>
      </c>
      <c r="F13146" t="s">
        <v>43</v>
      </c>
    </row>
    <row r="13147" spans="1:18" x14ac:dyDescent="0.25">
      <c r="A13147">
        <v>2014</v>
      </c>
      <c r="B13147" t="s">
        <v>41</v>
      </c>
      <c r="C13147" t="s">
        <v>19</v>
      </c>
      <c r="D13147" t="s">
        <v>318</v>
      </c>
      <c r="E13147" t="s">
        <v>24</v>
      </c>
      <c r="F13147" t="s">
        <v>43</v>
      </c>
    </row>
    <row r="13148" spans="1:18" x14ac:dyDescent="0.25">
      <c r="A13148">
        <v>2014</v>
      </c>
      <c r="B13148" t="s">
        <v>41</v>
      </c>
      <c r="C13148" t="s">
        <v>19</v>
      </c>
      <c r="D13148" t="s">
        <v>318</v>
      </c>
      <c r="E13148" t="s">
        <v>45</v>
      </c>
      <c r="F13148" t="s">
        <v>43</v>
      </c>
    </row>
    <row r="13149" spans="1:18" x14ac:dyDescent="0.25">
      <c r="A13149">
        <v>2014</v>
      </c>
      <c r="B13149" t="s">
        <v>41</v>
      </c>
      <c r="C13149" t="s">
        <v>19</v>
      </c>
      <c r="D13149" t="s">
        <v>318</v>
      </c>
      <c r="E13149" t="s">
        <v>29</v>
      </c>
      <c r="F13149" t="s">
        <v>22</v>
      </c>
      <c r="G13149" t="s">
        <v>22</v>
      </c>
      <c r="H13149">
        <v>3126</v>
      </c>
      <c r="I13149">
        <v>2625</v>
      </c>
      <c r="J13149">
        <v>501</v>
      </c>
      <c r="K13149">
        <v>11264</v>
      </c>
      <c r="L13149">
        <v>10359</v>
      </c>
      <c r="M13149">
        <v>905</v>
      </c>
      <c r="N13149">
        <v>8.19</v>
      </c>
      <c r="O13149">
        <v>3.6</v>
      </c>
      <c r="P13149" t="s">
        <v>30</v>
      </c>
      <c r="Q13149" s="1">
        <v>3.9462857142857102</v>
      </c>
      <c r="R13149" s="1">
        <v>2.0676646706586799E-2</v>
      </c>
    </row>
    <row r="13150" spans="1:18" x14ac:dyDescent="0.25">
      <c r="A13150">
        <v>2014</v>
      </c>
      <c r="B13150" t="s">
        <v>41</v>
      </c>
      <c r="C13150" t="s">
        <v>19</v>
      </c>
      <c r="D13150" t="s">
        <v>318</v>
      </c>
      <c r="E13150" t="s">
        <v>21</v>
      </c>
      <c r="F13150" t="s">
        <v>22</v>
      </c>
      <c r="G13150" t="s">
        <v>22</v>
      </c>
      <c r="H13150">
        <v>1437</v>
      </c>
      <c r="I13150">
        <v>747</v>
      </c>
      <c r="J13150">
        <v>690</v>
      </c>
      <c r="K13150">
        <v>2868</v>
      </c>
      <c r="L13150">
        <v>1908</v>
      </c>
      <c r="M13150">
        <v>960</v>
      </c>
      <c r="N13150">
        <v>5.71</v>
      </c>
      <c r="O13150">
        <v>2</v>
      </c>
      <c r="P13150" t="s">
        <v>23</v>
      </c>
      <c r="Q13150" s="1">
        <v>2.55421686746987E-3</v>
      </c>
      <c r="R13150" s="1">
        <v>2.76521739130434E-3</v>
      </c>
    </row>
    <row r="13151" spans="1:18" x14ac:dyDescent="0.25">
      <c r="A13151">
        <v>2014</v>
      </c>
      <c r="B13151" t="s">
        <v>41</v>
      </c>
      <c r="C13151" t="s">
        <v>19</v>
      </c>
      <c r="D13151" t="s">
        <v>318</v>
      </c>
      <c r="E13151" t="s">
        <v>45</v>
      </c>
      <c r="F13151" t="s">
        <v>39</v>
      </c>
      <c r="G13151" t="s">
        <v>40</v>
      </c>
      <c r="H13151">
        <v>103449</v>
      </c>
      <c r="I13151">
        <v>74836</v>
      </c>
      <c r="J13151">
        <v>28613</v>
      </c>
      <c r="K13151">
        <v>158436</v>
      </c>
      <c r="L13151">
        <v>120237</v>
      </c>
      <c r="M13151">
        <v>38199</v>
      </c>
      <c r="N13151">
        <v>22.64</v>
      </c>
      <c r="O13151">
        <v>1.53</v>
      </c>
      <c r="P13151" t="s">
        <v>47</v>
      </c>
      <c r="Q13151" s="1">
        <v>1.60667325885937</v>
      </c>
      <c r="R13151" s="1">
        <v>4.2021808268968597</v>
      </c>
    </row>
    <row r="13152" spans="1:18" x14ac:dyDescent="0.25">
      <c r="A13152">
        <v>2014</v>
      </c>
      <c r="B13152" t="s">
        <v>41</v>
      </c>
      <c r="C13152" t="s">
        <v>19</v>
      </c>
      <c r="D13152" t="s">
        <v>318</v>
      </c>
      <c r="E13152" t="s">
        <v>29</v>
      </c>
      <c r="F13152" t="s">
        <v>39</v>
      </c>
      <c r="G13152" t="s">
        <v>40</v>
      </c>
      <c r="H13152">
        <v>96407</v>
      </c>
      <c r="I13152">
        <v>78585</v>
      </c>
      <c r="J13152">
        <v>17822</v>
      </c>
      <c r="K13152">
        <v>149446</v>
      </c>
      <c r="L13152">
        <v>124378</v>
      </c>
      <c r="M13152">
        <v>25068</v>
      </c>
      <c r="N13152">
        <v>21.8</v>
      </c>
      <c r="O13152">
        <v>1.55</v>
      </c>
      <c r="P13152" t="s">
        <v>30</v>
      </c>
      <c r="Q13152" s="1">
        <v>1.5827193484761699</v>
      </c>
      <c r="R13152" s="1">
        <v>6.9789024800807997</v>
      </c>
    </row>
    <row r="13153" spans="1:18" x14ac:dyDescent="0.25">
      <c r="A13153">
        <v>2014</v>
      </c>
      <c r="B13153" t="s">
        <v>41</v>
      </c>
      <c r="C13153" t="s">
        <v>19</v>
      </c>
      <c r="D13153" t="s">
        <v>318</v>
      </c>
      <c r="E13153" t="s">
        <v>34</v>
      </c>
      <c r="F13153" t="s">
        <v>39</v>
      </c>
      <c r="G13153" t="s">
        <v>40</v>
      </c>
      <c r="H13153">
        <v>27785</v>
      </c>
      <c r="I13153">
        <v>22097</v>
      </c>
      <c r="J13153">
        <v>5688</v>
      </c>
      <c r="K13153">
        <v>49025</v>
      </c>
      <c r="L13153">
        <v>40529</v>
      </c>
      <c r="M13153">
        <v>8496</v>
      </c>
      <c r="N13153">
        <v>22.6</v>
      </c>
      <c r="O13153">
        <v>1.76</v>
      </c>
      <c r="P13153" t="s">
        <v>35</v>
      </c>
      <c r="Q13153" s="1">
        <v>1.8341403810471999</v>
      </c>
      <c r="R13153" s="1">
        <v>7.1253516174402201</v>
      </c>
    </row>
    <row r="13154" spans="1:18" x14ac:dyDescent="0.25">
      <c r="A13154">
        <v>2014</v>
      </c>
      <c r="B13154" t="s">
        <v>41</v>
      </c>
      <c r="C13154" t="s">
        <v>19</v>
      </c>
      <c r="D13154" t="s">
        <v>318</v>
      </c>
      <c r="E13154" t="s">
        <v>21</v>
      </c>
      <c r="F13154" t="s">
        <v>39</v>
      </c>
      <c r="G13154" t="s">
        <v>40</v>
      </c>
      <c r="H13154">
        <v>58422</v>
      </c>
      <c r="I13154">
        <v>46360</v>
      </c>
      <c r="J13154">
        <v>12062</v>
      </c>
      <c r="K13154">
        <v>87349</v>
      </c>
      <c r="L13154">
        <v>70905</v>
      </c>
      <c r="M13154">
        <v>16444</v>
      </c>
      <c r="N13154">
        <v>23.87</v>
      </c>
      <c r="O13154">
        <v>1.5</v>
      </c>
      <c r="P13154" t="s">
        <v>23</v>
      </c>
      <c r="Q13154" s="1">
        <v>1.5294434857635799</v>
      </c>
      <c r="R13154" s="1">
        <v>5.8783783783783701</v>
      </c>
    </row>
    <row r="13155" spans="1:18" x14ac:dyDescent="0.25">
      <c r="A13155">
        <v>2014</v>
      </c>
      <c r="B13155" t="s">
        <v>49</v>
      </c>
      <c r="C13155" t="s">
        <v>19</v>
      </c>
      <c r="D13155" t="s">
        <v>319</v>
      </c>
      <c r="E13155" t="s">
        <v>45</v>
      </c>
      <c r="F13155" t="s">
        <v>43</v>
      </c>
    </row>
    <row r="13156" spans="1:18" x14ac:dyDescent="0.25">
      <c r="A13156">
        <v>2014</v>
      </c>
      <c r="B13156" t="s">
        <v>49</v>
      </c>
      <c r="C13156" t="s">
        <v>19</v>
      </c>
      <c r="D13156" t="s">
        <v>319</v>
      </c>
      <c r="E13156" t="s">
        <v>34</v>
      </c>
      <c r="F13156" t="s">
        <v>43</v>
      </c>
    </row>
    <row r="13157" spans="1:18" x14ac:dyDescent="0.25">
      <c r="A13157">
        <v>2014</v>
      </c>
      <c r="B13157" t="s">
        <v>49</v>
      </c>
      <c r="C13157" t="s">
        <v>19</v>
      </c>
      <c r="D13157" t="s">
        <v>319</v>
      </c>
      <c r="E13157" t="s">
        <v>21</v>
      </c>
      <c r="F13157" t="s">
        <v>43</v>
      </c>
    </row>
    <row r="13158" spans="1:18" x14ac:dyDescent="0.25">
      <c r="A13158">
        <v>2014</v>
      </c>
      <c r="B13158" t="s">
        <v>49</v>
      </c>
      <c r="C13158" t="s">
        <v>19</v>
      </c>
      <c r="D13158" t="s">
        <v>319</v>
      </c>
      <c r="E13158" t="s">
        <v>37</v>
      </c>
      <c r="F13158" t="s">
        <v>43</v>
      </c>
    </row>
    <row r="13159" spans="1:18" x14ac:dyDescent="0.25">
      <c r="A13159">
        <v>2014</v>
      </c>
      <c r="B13159" t="s">
        <v>49</v>
      </c>
      <c r="C13159" t="s">
        <v>19</v>
      </c>
      <c r="D13159" t="s">
        <v>319</v>
      </c>
      <c r="E13159" t="s">
        <v>45</v>
      </c>
      <c r="F13159" t="s">
        <v>43</v>
      </c>
    </row>
    <row r="13160" spans="1:18" x14ac:dyDescent="0.25">
      <c r="A13160">
        <v>2014</v>
      </c>
      <c r="B13160" t="s">
        <v>49</v>
      </c>
      <c r="C13160" t="s">
        <v>19</v>
      </c>
      <c r="D13160" t="s">
        <v>319</v>
      </c>
      <c r="E13160" t="s">
        <v>31</v>
      </c>
      <c r="F13160" t="s">
        <v>43</v>
      </c>
    </row>
    <row r="13161" spans="1:18" x14ac:dyDescent="0.25">
      <c r="A13161">
        <v>2014</v>
      </c>
      <c r="B13161" t="s">
        <v>49</v>
      </c>
      <c r="C13161" t="s">
        <v>19</v>
      </c>
      <c r="D13161" t="s">
        <v>319</v>
      </c>
      <c r="E13161" t="s">
        <v>37</v>
      </c>
      <c r="F13161" t="s">
        <v>43</v>
      </c>
    </row>
    <row r="13162" spans="1:18" x14ac:dyDescent="0.25">
      <c r="A13162">
        <v>2014</v>
      </c>
      <c r="B13162" t="s">
        <v>49</v>
      </c>
      <c r="C13162" t="s">
        <v>19</v>
      </c>
      <c r="D13162" t="s">
        <v>319</v>
      </c>
      <c r="E13162" t="s">
        <v>26</v>
      </c>
      <c r="F13162" t="s">
        <v>46</v>
      </c>
      <c r="G13162" t="s">
        <v>46</v>
      </c>
      <c r="H13162">
        <v>12332</v>
      </c>
      <c r="I13162">
        <v>11776</v>
      </c>
      <c r="J13162">
        <v>556</v>
      </c>
      <c r="K13162">
        <v>24462</v>
      </c>
      <c r="L13162">
        <v>23521</v>
      </c>
      <c r="M13162">
        <v>941</v>
      </c>
      <c r="N13162">
        <v>11.48</v>
      </c>
      <c r="O13162">
        <v>1.98</v>
      </c>
      <c r="P13162" t="s">
        <v>28</v>
      </c>
      <c r="Q13162" s="1">
        <v>1.99736752717391</v>
      </c>
      <c r="R13162" s="1">
        <v>4.2303956834532301E-2</v>
      </c>
    </row>
    <row r="13163" spans="1:18" x14ac:dyDescent="0.25">
      <c r="A13163">
        <v>2014</v>
      </c>
      <c r="B13163" t="s">
        <v>49</v>
      </c>
      <c r="C13163" t="s">
        <v>19</v>
      </c>
      <c r="D13163" t="s">
        <v>319</v>
      </c>
      <c r="E13163" t="s">
        <v>29</v>
      </c>
      <c r="F13163" t="s">
        <v>46</v>
      </c>
      <c r="G13163" t="s">
        <v>46</v>
      </c>
      <c r="H13163">
        <v>8725</v>
      </c>
      <c r="I13163">
        <v>7406</v>
      </c>
      <c r="J13163">
        <v>1319</v>
      </c>
      <c r="K13163">
        <v>17424</v>
      </c>
      <c r="L13163">
        <v>15520</v>
      </c>
      <c r="M13163">
        <v>1904</v>
      </c>
      <c r="N13163">
        <v>11.54</v>
      </c>
      <c r="O13163">
        <v>2</v>
      </c>
      <c r="P13163" t="s">
        <v>30</v>
      </c>
      <c r="Q13163" s="1">
        <v>2.0955981636510899</v>
      </c>
      <c r="R13163" s="1">
        <v>11.7664897649734</v>
      </c>
    </row>
    <row r="13164" spans="1:18" x14ac:dyDescent="0.25">
      <c r="A13164">
        <v>2014</v>
      </c>
      <c r="B13164" t="s">
        <v>49</v>
      </c>
      <c r="C13164" t="s">
        <v>19</v>
      </c>
      <c r="D13164" t="s">
        <v>319</v>
      </c>
      <c r="E13164" t="s">
        <v>34</v>
      </c>
      <c r="F13164" t="s">
        <v>46</v>
      </c>
      <c r="G13164" t="s">
        <v>46</v>
      </c>
      <c r="H13164">
        <v>4141</v>
      </c>
      <c r="I13164">
        <v>2906</v>
      </c>
      <c r="J13164">
        <v>1235</v>
      </c>
      <c r="K13164">
        <v>6764</v>
      </c>
      <c r="L13164">
        <v>5466</v>
      </c>
      <c r="M13164">
        <v>1298</v>
      </c>
      <c r="N13164">
        <v>9.7799999999999994</v>
      </c>
      <c r="O13164">
        <v>1.63</v>
      </c>
      <c r="P13164" t="s">
        <v>35</v>
      </c>
      <c r="Q13164" s="1">
        <v>1.8809359944941499</v>
      </c>
      <c r="R13164" s="1">
        <v>4.4259109311740801</v>
      </c>
    </row>
    <row r="13165" spans="1:18" x14ac:dyDescent="0.25">
      <c r="A13165">
        <v>2014</v>
      </c>
      <c r="B13165" t="s">
        <v>49</v>
      </c>
      <c r="C13165" t="s">
        <v>19</v>
      </c>
      <c r="D13165" t="s">
        <v>319</v>
      </c>
      <c r="E13165" t="s">
        <v>44</v>
      </c>
      <c r="F13165" t="s">
        <v>46</v>
      </c>
      <c r="G13165" t="s">
        <v>46</v>
      </c>
      <c r="H13165">
        <v>7296</v>
      </c>
      <c r="I13165">
        <v>7161</v>
      </c>
      <c r="J13165">
        <v>135</v>
      </c>
      <c r="K13165">
        <v>14099</v>
      </c>
      <c r="L13165">
        <v>13837</v>
      </c>
      <c r="M13165">
        <v>262</v>
      </c>
      <c r="N13165">
        <v>13.08</v>
      </c>
      <c r="O13165">
        <v>1.93</v>
      </c>
      <c r="P13165" t="s">
        <v>48</v>
      </c>
      <c r="Q13165" s="1">
        <v>1.9322720290462201</v>
      </c>
      <c r="R13165" s="1">
        <v>0.102496296296296</v>
      </c>
    </row>
    <row r="13166" spans="1:18" x14ac:dyDescent="0.25">
      <c r="A13166">
        <v>2014</v>
      </c>
      <c r="B13166" t="s">
        <v>49</v>
      </c>
      <c r="C13166" t="s">
        <v>19</v>
      </c>
      <c r="D13166" t="s">
        <v>319</v>
      </c>
      <c r="E13166" t="s">
        <v>34</v>
      </c>
      <c r="F13166" t="s">
        <v>22</v>
      </c>
      <c r="G13166" t="s">
        <v>22</v>
      </c>
      <c r="H13166">
        <v>300</v>
      </c>
      <c r="I13166">
        <v>296</v>
      </c>
      <c r="J13166">
        <v>4</v>
      </c>
      <c r="K13166">
        <v>1107</v>
      </c>
      <c r="L13166">
        <v>1103</v>
      </c>
      <c r="M13166">
        <v>4</v>
      </c>
      <c r="N13166">
        <v>3.38</v>
      </c>
      <c r="O13166">
        <v>3.69</v>
      </c>
      <c r="P13166" t="s">
        <v>35</v>
      </c>
      <c r="Q13166" s="1">
        <v>3.7263513513513501E-3</v>
      </c>
      <c r="R13166" s="1">
        <v>0.27575</v>
      </c>
    </row>
    <row r="13167" spans="1:18" x14ac:dyDescent="0.25">
      <c r="A13167">
        <v>2014</v>
      </c>
      <c r="B13167" t="s">
        <v>49</v>
      </c>
      <c r="C13167" t="s">
        <v>19</v>
      </c>
      <c r="D13167" t="s">
        <v>319</v>
      </c>
      <c r="E13167" t="s">
        <v>21</v>
      </c>
      <c r="F13167" t="s">
        <v>22</v>
      </c>
      <c r="G13167" t="s">
        <v>22</v>
      </c>
      <c r="H13167">
        <v>2468</v>
      </c>
      <c r="I13167">
        <v>1157</v>
      </c>
      <c r="J13167">
        <v>1311</v>
      </c>
      <c r="K13167">
        <v>3768</v>
      </c>
      <c r="L13167">
        <v>2023</v>
      </c>
      <c r="M13167">
        <v>1745</v>
      </c>
      <c r="N13167">
        <v>7.9</v>
      </c>
      <c r="O13167">
        <v>1.53</v>
      </c>
      <c r="P13167" t="s">
        <v>23</v>
      </c>
      <c r="Q13167" s="1">
        <v>1.74848746758859</v>
      </c>
      <c r="R13167" s="1">
        <v>1.5430968726163199</v>
      </c>
    </row>
    <row r="13168" spans="1:18" x14ac:dyDescent="0.25">
      <c r="A13168">
        <v>2014</v>
      </c>
      <c r="B13168" t="s">
        <v>49</v>
      </c>
      <c r="C13168" t="s">
        <v>19</v>
      </c>
      <c r="D13168" t="s">
        <v>319</v>
      </c>
      <c r="E13168" t="s">
        <v>37</v>
      </c>
      <c r="F13168" t="s">
        <v>22</v>
      </c>
      <c r="G13168" t="s">
        <v>22</v>
      </c>
      <c r="H13168">
        <v>1926</v>
      </c>
      <c r="I13168">
        <v>536</v>
      </c>
      <c r="J13168">
        <v>1390</v>
      </c>
      <c r="K13168">
        <v>3306</v>
      </c>
      <c r="L13168">
        <v>1035</v>
      </c>
      <c r="M13168">
        <v>2271</v>
      </c>
      <c r="N13168">
        <v>8.5500000000000007</v>
      </c>
      <c r="O13168">
        <v>1.72</v>
      </c>
      <c r="P13168" t="s">
        <v>38</v>
      </c>
      <c r="Q13168" s="1">
        <v>1.93097014925373E-3</v>
      </c>
      <c r="R13168" s="1">
        <v>0.74460431654676196</v>
      </c>
    </row>
    <row r="13169" spans="1:18" x14ac:dyDescent="0.25">
      <c r="A13169">
        <v>2014</v>
      </c>
      <c r="B13169" t="s">
        <v>49</v>
      </c>
      <c r="C13169" t="s">
        <v>19</v>
      </c>
      <c r="D13169" t="s">
        <v>319</v>
      </c>
      <c r="E13169" t="s">
        <v>24</v>
      </c>
      <c r="F13169" t="s">
        <v>22</v>
      </c>
      <c r="G13169" t="s">
        <v>22</v>
      </c>
      <c r="H13169">
        <v>334</v>
      </c>
      <c r="I13169">
        <v>210</v>
      </c>
      <c r="J13169">
        <v>124</v>
      </c>
      <c r="K13169">
        <v>802</v>
      </c>
      <c r="L13169">
        <v>554</v>
      </c>
      <c r="M13169">
        <v>248</v>
      </c>
      <c r="N13169">
        <v>1.0900000000000001</v>
      </c>
      <c r="O13169">
        <v>2.4</v>
      </c>
      <c r="P13169" t="s">
        <v>25</v>
      </c>
      <c r="Q13169" s="1">
        <v>2.6380952380952301</v>
      </c>
      <c r="R13169" s="1">
        <v>4.4677419354838701</v>
      </c>
    </row>
    <row r="13170" spans="1:18" x14ac:dyDescent="0.25">
      <c r="A13170">
        <v>2014</v>
      </c>
      <c r="B13170" t="s">
        <v>49</v>
      </c>
      <c r="C13170" t="s">
        <v>19</v>
      </c>
      <c r="D13170" t="s">
        <v>319</v>
      </c>
      <c r="E13170" t="s">
        <v>29</v>
      </c>
      <c r="F13170" t="s">
        <v>39</v>
      </c>
      <c r="G13170" t="s">
        <v>40</v>
      </c>
      <c r="H13170">
        <v>96550</v>
      </c>
      <c r="I13170">
        <v>62189</v>
      </c>
      <c r="J13170">
        <v>34361</v>
      </c>
      <c r="K13170">
        <v>149258</v>
      </c>
      <c r="L13170">
        <v>100424</v>
      </c>
      <c r="M13170">
        <v>48834</v>
      </c>
      <c r="N13170">
        <v>20.56</v>
      </c>
      <c r="O13170">
        <v>1.55</v>
      </c>
      <c r="P13170" t="s">
        <v>30</v>
      </c>
      <c r="Q13170" s="1">
        <v>1.6148193410410201</v>
      </c>
      <c r="R13170" s="1">
        <v>2.9226157562352602</v>
      </c>
    </row>
    <row r="13171" spans="1:18" x14ac:dyDescent="0.25">
      <c r="A13171">
        <v>2014</v>
      </c>
      <c r="B13171" t="s">
        <v>49</v>
      </c>
      <c r="C13171" t="s">
        <v>19</v>
      </c>
      <c r="D13171" t="s">
        <v>319</v>
      </c>
      <c r="E13171" t="s">
        <v>34</v>
      </c>
      <c r="F13171" t="s">
        <v>39</v>
      </c>
      <c r="G13171" t="s">
        <v>40</v>
      </c>
      <c r="H13171">
        <v>30668</v>
      </c>
      <c r="I13171">
        <v>23211</v>
      </c>
      <c r="J13171">
        <v>7457</v>
      </c>
      <c r="K13171">
        <v>46823</v>
      </c>
      <c r="L13171">
        <v>37277</v>
      </c>
      <c r="M13171">
        <v>9546</v>
      </c>
      <c r="N13171">
        <v>20.96</v>
      </c>
      <c r="O13171">
        <v>1.53</v>
      </c>
      <c r="P13171" t="s">
        <v>35</v>
      </c>
      <c r="Q13171" s="1">
        <v>1.6060057731248101</v>
      </c>
      <c r="R13171" s="1">
        <v>4.9989271825130697</v>
      </c>
    </row>
    <row r="13172" spans="1:18" x14ac:dyDescent="0.25">
      <c r="A13172">
        <v>2014</v>
      </c>
      <c r="B13172" t="s">
        <v>49</v>
      </c>
      <c r="C13172" t="s">
        <v>19</v>
      </c>
      <c r="D13172" t="s">
        <v>319</v>
      </c>
      <c r="E13172" t="s">
        <v>21</v>
      </c>
      <c r="F13172" t="s">
        <v>39</v>
      </c>
      <c r="G13172" t="s">
        <v>40</v>
      </c>
      <c r="H13172">
        <v>53223</v>
      </c>
      <c r="I13172">
        <v>40740</v>
      </c>
      <c r="J13172">
        <v>12483</v>
      </c>
      <c r="K13172">
        <v>84812</v>
      </c>
      <c r="L13172">
        <v>65346</v>
      </c>
      <c r="M13172">
        <v>19466</v>
      </c>
      <c r="N13172">
        <v>22.43</v>
      </c>
      <c r="O13172">
        <v>1.59</v>
      </c>
      <c r="P13172" t="s">
        <v>23</v>
      </c>
      <c r="Q13172" s="1">
        <v>1.60397643593519</v>
      </c>
      <c r="R13172" s="1">
        <v>5.2347993270848301</v>
      </c>
    </row>
    <row r="13173" spans="1:18" x14ac:dyDescent="0.25">
      <c r="A13173">
        <v>2014</v>
      </c>
      <c r="B13173" t="s">
        <v>51</v>
      </c>
      <c r="C13173" t="s">
        <v>19</v>
      </c>
      <c r="D13173" t="s">
        <v>320</v>
      </c>
      <c r="E13173" t="s">
        <v>45</v>
      </c>
      <c r="F13173" t="s">
        <v>43</v>
      </c>
    </row>
    <row r="13174" spans="1:18" x14ac:dyDescent="0.25">
      <c r="A13174">
        <v>2014</v>
      </c>
      <c r="B13174" t="s">
        <v>51</v>
      </c>
      <c r="C13174" t="s">
        <v>19</v>
      </c>
      <c r="D13174" t="s">
        <v>320</v>
      </c>
      <c r="E13174" t="s">
        <v>31</v>
      </c>
      <c r="F13174" t="s">
        <v>43</v>
      </c>
    </row>
    <row r="13175" spans="1:18" x14ac:dyDescent="0.25">
      <c r="A13175">
        <v>2014</v>
      </c>
      <c r="B13175" t="s">
        <v>51</v>
      </c>
      <c r="C13175" t="s">
        <v>19</v>
      </c>
      <c r="D13175" t="s">
        <v>320</v>
      </c>
      <c r="E13175" t="s">
        <v>29</v>
      </c>
      <c r="F13175" t="s">
        <v>43</v>
      </c>
    </row>
    <row r="13176" spans="1:18" x14ac:dyDescent="0.25">
      <c r="A13176">
        <v>2014</v>
      </c>
      <c r="B13176" t="s">
        <v>51</v>
      </c>
      <c r="C13176" t="s">
        <v>19</v>
      </c>
      <c r="D13176" t="s">
        <v>320</v>
      </c>
      <c r="E13176" t="s">
        <v>34</v>
      </c>
      <c r="F13176" t="s">
        <v>43</v>
      </c>
    </row>
    <row r="13177" spans="1:18" x14ac:dyDescent="0.25">
      <c r="A13177">
        <v>2014</v>
      </c>
      <c r="B13177" t="s">
        <v>51</v>
      </c>
      <c r="C13177" t="s">
        <v>19</v>
      </c>
      <c r="D13177" t="s">
        <v>320</v>
      </c>
      <c r="E13177" t="s">
        <v>44</v>
      </c>
      <c r="F13177" t="s">
        <v>43</v>
      </c>
    </row>
    <row r="13178" spans="1:18" x14ac:dyDescent="0.25">
      <c r="A13178">
        <v>2014</v>
      </c>
      <c r="B13178" t="s">
        <v>51</v>
      </c>
      <c r="C13178" t="s">
        <v>19</v>
      </c>
      <c r="D13178" t="s">
        <v>320</v>
      </c>
      <c r="E13178" t="s">
        <v>45</v>
      </c>
      <c r="F13178" t="s">
        <v>46</v>
      </c>
      <c r="G13178" t="s">
        <v>46</v>
      </c>
      <c r="H13178">
        <v>8506</v>
      </c>
      <c r="I13178">
        <v>7974</v>
      </c>
      <c r="J13178">
        <v>532</v>
      </c>
      <c r="K13178">
        <v>16536</v>
      </c>
      <c r="L13178">
        <v>15534</v>
      </c>
      <c r="M13178">
        <v>1002</v>
      </c>
      <c r="N13178">
        <v>11.5</v>
      </c>
      <c r="O13178">
        <v>1.94</v>
      </c>
      <c r="P13178" t="s">
        <v>47</v>
      </c>
      <c r="Q13178" s="1">
        <v>1.94808126410835</v>
      </c>
      <c r="R13178" s="1">
        <v>2.9199248120300701E-2</v>
      </c>
    </row>
    <row r="13179" spans="1:18" x14ac:dyDescent="0.25">
      <c r="A13179">
        <v>2014</v>
      </c>
      <c r="B13179" t="s">
        <v>51</v>
      </c>
      <c r="C13179" t="s">
        <v>19</v>
      </c>
      <c r="D13179" t="s">
        <v>320</v>
      </c>
      <c r="E13179" t="s">
        <v>44</v>
      </c>
      <c r="F13179" t="s">
        <v>46</v>
      </c>
      <c r="G13179" t="s">
        <v>46</v>
      </c>
      <c r="H13179">
        <v>6721</v>
      </c>
      <c r="I13179">
        <v>6638</v>
      </c>
      <c r="J13179">
        <v>83</v>
      </c>
      <c r="K13179">
        <v>12488</v>
      </c>
      <c r="L13179">
        <v>12398</v>
      </c>
      <c r="M13179">
        <v>90</v>
      </c>
      <c r="N13179">
        <v>11.9</v>
      </c>
      <c r="O13179">
        <v>1.86</v>
      </c>
      <c r="P13179" t="s">
        <v>48</v>
      </c>
      <c r="Q13179" s="1">
        <v>1.8677312443506999</v>
      </c>
      <c r="R13179" s="1">
        <v>0.14937349397590299</v>
      </c>
    </row>
    <row r="13180" spans="1:18" x14ac:dyDescent="0.25">
      <c r="A13180">
        <v>2014</v>
      </c>
      <c r="B13180" t="s">
        <v>51</v>
      </c>
      <c r="C13180" t="s">
        <v>19</v>
      </c>
      <c r="D13180" t="s">
        <v>320</v>
      </c>
      <c r="E13180" t="s">
        <v>45</v>
      </c>
      <c r="F13180" t="s">
        <v>22</v>
      </c>
      <c r="G13180" t="s">
        <v>22</v>
      </c>
      <c r="H13180">
        <v>4758</v>
      </c>
      <c r="I13180">
        <v>1804</v>
      </c>
      <c r="J13180">
        <v>2954</v>
      </c>
      <c r="K13180">
        <v>9829</v>
      </c>
      <c r="L13180">
        <v>5668</v>
      </c>
      <c r="M13180">
        <v>4161</v>
      </c>
      <c r="N13180">
        <v>4.53</v>
      </c>
      <c r="O13180">
        <v>2.0699999999999998</v>
      </c>
      <c r="P13180" t="s">
        <v>47</v>
      </c>
      <c r="Q13180" s="1">
        <v>3.14190687361419</v>
      </c>
      <c r="R13180" s="1">
        <v>1.91875423155044</v>
      </c>
    </row>
    <row r="13181" spans="1:18" x14ac:dyDescent="0.25">
      <c r="A13181">
        <v>2014</v>
      </c>
      <c r="B13181" t="s">
        <v>51</v>
      </c>
      <c r="C13181" t="s">
        <v>19</v>
      </c>
      <c r="D13181" t="s">
        <v>320</v>
      </c>
      <c r="E13181" t="s">
        <v>34</v>
      </c>
      <c r="F13181" t="s">
        <v>22</v>
      </c>
      <c r="G13181" t="s">
        <v>22</v>
      </c>
      <c r="H13181">
        <v>517</v>
      </c>
      <c r="I13181">
        <v>465</v>
      </c>
      <c r="J13181">
        <v>52</v>
      </c>
      <c r="K13181">
        <v>2046</v>
      </c>
      <c r="L13181">
        <v>1913</v>
      </c>
      <c r="M13181">
        <v>133</v>
      </c>
      <c r="N13181">
        <v>6.46</v>
      </c>
      <c r="O13181">
        <v>3.96</v>
      </c>
      <c r="P13181" t="s">
        <v>35</v>
      </c>
      <c r="Q13181" s="1">
        <v>4.1139784946236501E-3</v>
      </c>
      <c r="R13181" s="1">
        <v>3.6788461538461499E-2</v>
      </c>
    </row>
    <row r="13182" spans="1:18" x14ac:dyDescent="0.25">
      <c r="A13182">
        <v>2014</v>
      </c>
      <c r="B13182" t="s">
        <v>51</v>
      </c>
      <c r="C13182" t="s">
        <v>19</v>
      </c>
      <c r="D13182" t="s">
        <v>320</v>
      </c>
      <c r="E13182" t="s">
        <v>31</v>
      </c>
      <c r="F13182" t="s">
        <v>22</v>
      </c>
      <c r="G13182" t="s">
        <v>22</v>
      </c>
      <c r="H13182">
        <v>3653</v>
      </c>
      <c r="I13182">
        <v>1506</v>
      </c>
      <c r="J13182">
        <v>2147</v>
      </c>
      <c r="K13182">
        <v>9293</v>
      </c>
      <c r="L13182">
        <v>4524</v>
      </c>
      <c r="M13182">
        <v>4769</v>
      </c>
      <c r="N13182">
        <v>5.88</v>
      </c>
      <c r="O13182">
        <v>2.54</v>
      </c>
      <c r="P13182" t="s">
        <v>32</v>
      </c>
      <c r="Q13182" s="1">
        <v>3.0039840637450199</v>
      </c>
      <c r="R13182" s="1">
        <v>2.10712622263623</v>
      </c>
    </row>
    <row r="13183" spans="1:18" x14ac:dyDescent="0.25">
      <c r="A13183">
        <v>2014</v>
      </c>
      <c r="B13183" t="s">
        <v>51</v>
      </c>
      <c r="C13183" t="s">
        <v>19</v>
      </c>
      <c r="D13183" t="s">
        <v>320</v>
      </c>
      <c r="E13183" t="s">
        <v>44</v>
      </c>
      <c r="F13183" t="s">
        <v>22</v>
      </c>
      <c r="G13183" t="s">
        <v>22</v>
      </c>
      <c r="H13183">
        <v>2261</v>
      </c>
      <c r="I13183">
        <v>1920</v>
      </c>
      <c r="J13183">
        <v>341</v>
      </c>
      <c r="K13183">
        <v>6488</v>
      </c>
      <c r="L13183">
        <v>5767</v>
      </c>
      <c r="M13183">
        <v>721</v>
      </c>
      <c r="N13183">
        <v>5.24</v>
      </c>
      <c r="O13183">
        <v>2.87</v>
      </c>
      <c r="P13183" t="s">
        <v>48</v>
      </c>
      <c r="Q13183" s="1">
        <v>3.00364583333333</v>
      </c>
      <c r="R13183" s="1">
        <v>1.69120234604105E-2</v>
      </c>
    </row>
    <row r="13184" spans="1:18" x14ac:dyDescent="0.25">
      <c r="A13184">
        <v>2014</v>
      </c>
      <c r="B13184" t="s">
        <v>51</v>
      </c>
      <c r="C13184" t="s">
        <v>19</v>
      </c>
      <c r="D13184" t="s">
        <v>320</v>
      </c>
      <c r="E13184" t="s">
        <v>37</v>
      </c>
      <c r="F13184" t="s">
        <v>22</v>
      </c>
      <c r="G13184" t="s">
        <v>22</v>
      </c>
      <c r="H13184">
        <v>1767</v>
      </c>
      <c r="I13184">
        <v>476</v>
      </c>
      <c r="J13184">
        <v>1291</v>
      </c>
      <c r="K13184">
        <v>3559</v>
      </c>
      <c r="L13184">
        <v>1359</v>
      </c>
      <c r="M13184">
        <v>2200</v>
      </c>
      <c r="N13184">
        <v>9.51</v>
      </c>
      <c r="O13184">
        <v>2.0099999999999998</v>
      </c>
      <c r="P13184" t="s">
        <v>38</v>
      </c>
      <c r="Q13184" s="1">
        <v>2.85504201680672E-3</v>
      </c>
      <c r="R13184" s="1">
        <v>1.0526723470178101</v>
      </c>
    </row>
    <row r="13185" spans="1:18" x14ac:dyDescent="0.25">
      <c r="A13185">
        <v>2014</v>
      </c>
      <c r="B13185" t="s">
        <v>51</v>
      </c>
      <c r="C13185" t="s">
        <v>19</v>
      </c>
      <c r="D13185" t="s">
        <v>320</v>
      </c>
      <c r="E13185" t="s">
        <v>26</v>
      </c>
      <c r="F13185" t="s">
        <v>39</v>
      </c>
      <c r="G13185" t="s">
        <v>40</v>
      </c>
      <c r="H13185">
        <v>55457</v>
      </c>
      <c r="I13185">
        <v>47732</v>
      </c>
      <c r="J13185">
        <v>7725</v>
      </c>
      <c r="K13185">
        <v>90567</v>
      </c>
      <c r="L13185">
        <v>77874</v>
      </c>
      <c r="M13185">
        <v>12693</v>
      </c>
      <c r="N13185">
        <v>16.73</v>
      </c>
      <c r="O13185">
        <v>1.63</v>
      </c>
      <c r="P13185" t="s">
        <v>28</v>
      </c>
      <c r="Q13185" s="1">
        <v>1.63148411966814</v>
      </c>
      <c r="R13185" s="1">
        <v>10.0807766990291</v>
      </c>
    </row>
    <row r="13186" spans="1:18" x14ac:dyDescent="0.25">
      <c r="A13186">
        <v>2014</v>
      </c>
      <c r="B13186" t="s">
        <v>51</v>
      </c>
      <c r="C13186" t="s">
        <v>19</v>
      </c>
      <c r="D13186" t="s">
        <v>320</v>
      </c>
      <c r="E13186" t="s">
        <v>29</v>
      </c>
      <c r="F13186" t="s">
        <v>39</v>
      </c>
      <c r="G13186" t="s">
        <v>40</v>
      </c>
      <c r="H13186">
        <v>101977</v>
      </c>
      <c r="I13186">
        <v>73546</v>
      </c>
      <c r="J13186">
        <v>28431</v>
      </c>
      <c r="K13186">
        <v>162297</v>
      </c>
      <c r="L13186">
        <v>121350</v>
      </c>
      <c r="M13186">
        <v>40947</v>
      </c>
      <c r="N13186">
        <v>20.5</v>
      </c>
      <c r="O13186">
        <v>1.59</v>
      </c>
      <c r="P13186" t="s">
        <v>30</v>
      </c>
      <c r="Q13186" s="1">
        <v>1.64998776276072</v>
      </c>
      <c r="R13186" s="1">
        <v>4.2682283423024101</v>
      </c>
    </row>
    <row r="13187" spans="1:18" x14ac:dyDescent="0.25">
      <c r="A13187">
        <v>2014</v>
      </c>
      <c r="B13187" t="s">
        <v>51</v>
      </c>
      <c r="C13187" t="s">
        <v>19</v>
      </c>
      <c r="D13187" t="s">
        <v>320</v>
      </c>
      <c r="E13187" t="s">
        <v>31</v>
      </c>
      <c r="F13187" t="s">
        <v>39</v>
      </c>
      <c r="G13187" t="s">
        <v>40</v>
      </c>
      <c r="H13187">
        <v>86794</v>
      </c>
      <c r="I13187">
        <v>63562</v>
      </c>
      <c r="J13187">
        <v>23232</v>
      </c>
      <c r="K13187">
        <v>169079</v>
      </c>
      <c r="L13187">
        <v>131657</v>
      </c>
      <c r="M13187">
        <v>37422</v>
      </c>
      <c r="N13187">
        <v>25.21</v>
      </c>
      <c r="O13187">
        <v>1.95</v>
      </c>
      <c r="P13187" t="s">
        <v>32</v>
      </c>
      <c r="Q13187" s="1">
        <v>2.07131619521097</v>
      </c>
      <c r="R13187" s="1">
        <v>5.6670540633608804</v>
      </c>
    </row>
    <row r="13188" spans="1:18" x14ac:dyDescent="0.25">
      <c r="A13188">
        <v>2014</v>
      </c>
      <c r="B13188" t="s">
        <v>51</v>
      </c>
      <c r="C13188" t="s">
        <v>19</v>
      </c>
      <c r="D13188" t="s">
        <v>320</v>
      </c>
      <c r="E13188" t="s">
        <v>44</v>
      </c>
      <c r="F13188" t="s">
        <v>39</v>
      </c>
      <c r="G13188" t="s">
        <v>40</v>
      </c>
      <c r="H13188">
        <v>33347</v>
      </c>
      <c r="I13188">
        <v>29733</v>
      </c>
      <c r="J13188">
        <v>3614</v>
      </c>
      <c r="K13188">
        <v>57871</v>
      </c>
      <c r="L13188">
        <v>52417</v>
      </c>
      <c r="M13188">
        <v>5454</v>
      </c>
      <c r="N13188">
        <v>15.82</v>
      </c>
      <c r="O13188">
        <v>1.74</v>
      </c>
      <c r="P13188" t="s">
        <v>48</v>
      </c>
      <c r="Q13188" s="1">
        <v>1.76292335115864</v>
      </c>
      <c r="R13188" s="1">
        <v>14.503873824017701</v>
      </c>
    </row>
    <row r="13189" spans="1:18" x14ac:dyDescent="0.25">
      <c r="A13189">
        <v>2014</v>
      </c>
      <c r="B13189" t="s">
        <v>53</v>
      </c>
      <c r="C13189" t="s">
        <v>19</v>
      </c>
      <c r="D13189" t="s">
        <v>321</v>
      </c>
      <c r="E13189" t="s">
        <v>45</v>
      </c>
      <c r="F13189" t="s">
        <v>43</v>
      </c>
    </row>
    <row r="13190" spans="1:18" x14ac:dyDescent="0.25">
      <c r="A13190">
        <v>2014</v>
      </c>
      <c r="B13190" t="s">
        <v>53</v>
      </c>
      <c r="C13190" t="s">
        <v>19</v>
      </c>
      <c r="D13190" t="s">
        <v>321</v>
      </c>
      <c r="E13190" t="s">
        <v>21</v>
      </c>
      <c r="F13190" t="s">
        <v>43</v>
      </c>
    </row>
    <row r="13191" spans="1:18" x14ac:dyDescent="0.25">
      <c r="A13191">
        <v>2014</v>
      </c>
      <c r="B13191" t="s">
        <v>53</v>
      </c>
      <c r="C13191" t="s">
        <v>19</v>
      </c>
      <c r="D13191" t="s">
        <v>321</v>
      </c>
      <c r="E13191" t="s">
        <v>37</v>
      </c>
      <c r="F13191" t="s">
        <v>43</v>
      </c>
    </row>
    <row r="13192" spans="1:18" x14ac:dyDescent="0.25">
      <c r="A13192">
        <v>2014</v>
      </c>
      <c r="B13192" t="s">
        <v>53</v>
      </c>
      <c r="C13192" t="s">
        <v>19</v>
      </c>
      <c r="D13192" t="s">
        <v>321</v>
      </c>
      <c r="E13192" t="s">
        <v>29</v>
      </c>
      <c r="F13192" t="s">
        <v>43</v>
      </c>
    </row>
    <row r="13193" spans="1:18" x14ac:dyDescent="0.25">
      <c r="A13193">
        <v>2014</v>
      </c>
      <c r="B13193" t="s">
        <v>53</v>
      </c>
      <c r="C13193" t="s">
        <v>19</v>
      </c>
      <c r="D13193" t="s">
        <v>321</v>
      </c>
      <c r="E13193" t="s">
        <v>31</v>
      </c>
      <c r="F13193" t="s">
        <v>43</v>
      </c>
    </row>
    <row r="13194" spans="1:18" x14ac:dyDescent="0.25">
      <c r="A13194">
        <v>2014</v>
      </c>
      <c r="B13194" t="s">
        <v>53</v>
      </c>
      <c r="C13194" t="s">
        <v>19</v>
      </c>
      <c r="D13194" t="s">
        <v>321</v>
      </c>
      <c r="E13194" t="s">
        <v>44</v>
      </c>
      <c r="F13194" t="s">
        <v>43</v>
      </c>
    </row>
    <row r="13195" spans="1:18" x14ac:dyDescent="0.25">
      <c r="A13195">
        <v>2014</v>
      </c>
      <c r="B13195" t="s">
        <v>53</v>
      </c>
      <c r="C13195" t="s">
        <v>19</v>
      </c>
      <c r="D13195" t="s">
        <v>321</v>
      </c>
      <c r="E13195" t="s">
        <v>45</v>
      </c>
      <c r="F13195" t="s">
        <v>46</v>
      </c>
      <c r="G13195" t="s">
        <v>46</v>
      </c>
      <c r="H13195">
        <v>11431</v>
      </c>
      <c r="I13195">
        <v>8595</v>
      </c>
      <c r="J13195">
        <v>2836</v>
      </c>
      <c r="K13195">
        <v>21440</v>
      </c>
      <c r="L13195">
        <v>17289</v>
      </c>
      <c r="M13195">
        <v>4151</v>
      </c>
      <c r="N13195">
        <v>14.44</v>
      </c>
      <c r="O13195">
        <v>1.88</v>
      </c>
      <c r="P13195" t="s">
        <v>47</v>
      </c>
      <c r="Q13195" s="1">
        <v>2.01151832460733</v>
      </c>
      <c r="R13195" s="1">
        <v>6.0962623413258097</v>
      </c>
    </row>
    <row r="13196" spans="1:18" x14ac:dyDescent="0.25">
      <c r="A13196">
        <v>2014</v>
      </c>
      <c r="B13196" t="s">
        <v>53</v>
      </c>
      <c r="C13196" t="s">
        <v>19</v>
      </c>
      <c r="D13196" t="s">
        <v>321</v>
      </c>
      <c r="E13196" t="s">
        <v>44</v>
      </c>
      <c r="F13196" t="s">
        <v>46</v>
      </c>
      <c r="G13196" t="s">
        <v>46</v>
      </c>
      <c r="H13196">
        <v>10433</v>
      </c>
      <c r="I13196">
        <v>9766</v>
      </c>
      <c r="J13196">
        <v>667</v>
      </c>
      <c r="K13196">
        <v>23685</v>
      </c>
      <c r="L13196">
        <v>22135</v>
      </c>
      <c r="M13196">
        <v>1550</v>
      </c>
      <c r="N13196">
        <v>21.84</v>
      </c>
      <c r="O13196">
        <v>2.27</v>
      </c>
      <c r="P13196" t="s">
        <v>48</v>
      </c>
      <c r="Q13196" s="1">
        <v>2.2665369649805398</v>
      </c>
      <c r="R13196" s="1">
        <v>3.3185907046476698E-2</v>
      </c>
    </row>
    <row r="13197" spans="1:18" x14ac:dyDescent="0.25">
      <c r="A13197">
        <v>2014</v>
      </c>
      <c r="B13197" t="s">
        <v>53</v>
      </c>
      <c r="C13197" t="s">
        <v>19</v>
      </c>
      <c r="D13197" t="s">
        <v>321</v>
      </c>
      <c r="E13197" t="s">
        <v>26</v>
      </c>
      <c r="F13197" t="s">
        <v>22</v>
      </c>
      <c r="G13197" t="s">
        <v>22</v>
      </c>
      <c r="H13197">
        <v>5795</v>
      </c>
      <c r="I13197">
        <v>5598</v>
      </c>
      <c r="J13197">
        <v>197</v>
      </c>
      <c r="K13197">
        <v>13273</v>
      </c>
      <c r="L13197">
        <v>12584</v>
      </c>
      <c r="M13197">
        <v>689</v>
      </c>
      <c r="N13197">
        <v>6.97</v>
      </c>
      <c r="O13197">
        <v>2.29</v>
      </c>
      <c r="P13197" t="s">
        <v>28</v>
      </c>
      <c r="Q13197" s="1">
        <v>2.2479456948910301</v>
      </c>
      <c r="R13197" s="1">
        <v>6.3878172588832396E-2</v>
      </c>
    </row>
    <row r="13198" spans="1:18" x14ac:dyDescent="0.25">
      <c r="A13198">
        <v>2014</v>
      </c>
      <c r="B13198" t="s">
        <v>53</v>
      </c>
      <c r="C13198" t="s">
        <v>19</v>
      </c>
      <c r="D13198" t="s">
        <v>321</v>
      </c>
      <c r="E13198" t="s">
        <v>44</v>
      </c>
      <c r="F13198" t="s">
        <v>22</v>
      </c>
      <c r="G13198" t="s">
        <v>22</v>
      </c>
      <c r="H13198">
        <v>6707</v>
      </c>
      <c r="I13198">
        <v>6179</v>
      </c>
      <c r="J13198">
        <v>528</v>
      </c>
      <c r="K13198">
        <v>18134</v>
      </c>
      <c r="L13198">
        <v>16556</v>
      </c>
      <c r="M13198">
        <v>1578</v>
      </c>
      <c r="N13198">
        <v>12.94</v>
      </c>
      <c r="O13198">
        <v>2.7</v>
      </c>
      <c r="P13198" t="s">
        <v>48</v>
      </c>
      <c r="Q13198" s="1">
        <v>2.6793979608350802</v>
      </c>
      <c r="R13198" s="1">
        <v>3.1356060606060603E-2</v>
      </c>
    </row>
    <row r="13199" spans="1:18" x14ac:dyDescent="0.25">
      <c r="A13199">
        <v>2014</v>
      </c>
      <c r="B13199" t="s">
        <v>53</v>
      </c>
      <c r="C13199" t="s">
        <v>19</v>
      </c>
      <c r="D13199" t="s">
        <v>321</v>
      </c>
      <c r="E13199" t="s">
        <v>24</v>
      </c>
      <c r="F13199" t="s">
        <v>22</v>
      </c>
      <c r="G13199" t="s">
        <v>22</v>
      </c>
      <c r="H13199">
        <v>3681</v>
      </c>
      <c r="I13199">
        <v>3352</v>
      </c>
      <c r="J13199">
        <v>329</v>
      </c>
      <c r="K13199">
        <v>7311</v>
      </c>
      <c r="L13199">
        <v>6788</v>
      </c>
      <c r="M13199">
        <v>523</v>
      </c>
      <c r="N13199">
        <v>7.64</v>
      </c>
      <c r="O13199">
        <v>1.99</v>
      </c>
      <c r="P13199" t="s">
        <v>25</v>
      </c>
      <c r="Q13199" s="1">
        <v>2.0250596658711202</v>
      </c>
      <c r="R13199" s="1">
        <v>2.0632218844984802E-2</v>
      </c>
    </row>
    <row r="13200" spans="1:18" x14ac:dyDescent="0.25">
      <c r="A13200">
        <v>2014</v>
      </c>
      <c r="B13200" t="s">
        <v>53</v>
      </c>
      <c r="C13200" t="s">
        <v>19</v>
      </c>
      <c r="D13200" t="s">
        <v>321</v>
      </c>
      <c r="E13200" t="s">
        <v>26</v>
      </c>
      <c r="F13200" t="s">
        <v>39</v>
      </c>
      <c r="G13200" t="s">
        <v>40</v>
      </c>
      <c r="H13200">
        <v>58140</v>
      </c>
      <c r="I13200">
        <v>51370</v>
      </c>
      <c r="J13200">
        <v>6770</v>
      </c>
      <c r="K13200">
        <v>104392</v>
      </c>
      <c r="L13200">
        <v>91564</v>
      </c>
      <c r="M13200">
        <v>12828</v>
      </c>
      <c r="N13200">
        <v>18.13</v>
      </c>
      <c r="O13200">
        <v>1.8</v>
      </c>
      <c r="P13200" t="s">
        <v>28</v>
      </c>
      <c r="Q13200" s="1">
        <v>1.7824411134903599</v>
      </c>
      <c r="R13200" s="1">
        <v>13.5249630723781</v>
      </c>
    </row>
    <row r="13201" spans="1:18" x14ac:dyDescent="0.25">
      <c r="A13201">
        <v>2014</v>
      </c>
      <c r="B13201" t="s">
        <v>53</v>
      </c>
      <c r="C13201" t="s">
        <v>19</v>
      </c>
      <c r="D13201" t="s">
        <v>321</v>
      </c>
      <c r="E13201" t="s">
        <v>45</v>
      </c>
      <c r="F13201" t="s">
        <v>39</v>
      </c>
      <c r="G13201" t="s">
        <v>40</v>
      </c>
      <c r="H13201">
        <v>135530</v>
      </c>
      <c r="I13201">
        <v>83368</v>
      </c>
      <c r="J13201">
        <v>52162</v>
      </c>
      <c r="K13201">
        <v>203344</v>
      </c>
      <c r="L13201">
        <v>138276</v>
      </c>
      <c r="M13201">
        <v>65068</v>
      </c>
      <c r="N13201">
        <v>27.6</v>
      </c>
      <c r="O13201">
        <v>1.5</v>
      </c>
      <c r="P13201" t="s">
        <v>47</v>
      </c>
      <c r="Q13201" s="1">
        <v>1.65862201324249</v>
      </c>
      <c r="R13201" s="1">
        <v>2.6508952877573702</v>
      </c>
    </row>
    <row r="13202" spans="1:18" x14ac:dyDescent="0.25">
      <c r="A13202">
        <v>2014</v>
      </c>
      <c r="B13202" t="s">
        <v>53</v>
      </c>
      <c r="C13202" t="s">
        <v>19</v>
      </c>
      <c r="D13202" t="s">
        <v>321</v>
      </c>
      <c r="E13202" t="s">
        <v>34</v>
      </c>
      <c r="F13202" t="s">
        <v>39</v>
      </c>
      <c r="G13202" t="s">
        <v>40</v>
      </c>
      <c r="H13202">
        <v>33786</v>
      </c>
      <c r="I13202">
        <v>25898</v>
      </c>
      <c r="J13202">
        <v>7888</v>
      </c>
      <c r="K13202">
        <v>58298</v>
      </c>
      <c r="L13202">
        <v>46880</v>
      </c>
      <c r="M13202">
        <v>11418</v>
      </c>
      <c r="N13202">
        <v>26.02</v>
      </c>
      <c r="O13202">
        <v>1.73</v>
      </c>
      <c r="P13202" t="s">
        <v>35</v>
      </c>
      <c r="Q13202" s="1">
        <v>1.8101783921538299</v>
      </c>
      <c r="R13202" s="1">
        <v>5.9432048681541501</v>
      </c>
    </row>
    <row r="13203" spans="1:18" x14ac:dyDescent="0.25">
      <c r="A13203">
        <v>2014</v>
      </c>
      <c r="B13203" t="s">
        <v>55</v>
      </c>
      <c r="C13203" t="s">
        <v>19</v>
      </c>
      <c r="D13203" t="s">
        <v>322</v>
      </c>
      <c r="E13203" t="s">
        <v>29</v>
      </c>
      <c r="F13203" t="s">
        <v>43</v>
      </c>
    </row>
    <row r="13204" spans="1:18" x14ac:dyDescent="0.25">
      <c r="A13204">
        <v>2014</v>
      </c>
      <c r="B13204" t="s">
        <v>55</v>
      </c>
      <c r="C13204" t="s">
        <v>19</v>
      </c>
      <c r="D13204" t="s">
        <v>322</v>
      </c>
      <c r="E13204" t="s">
        <v>34</v>
      </c>
      <c r="F13204" t="s">
        <v>43</v>
      </c>
    </row>
    <row r="13205" spans="1:18" x14ac:dyDescent="0.25">
      <c r="A13205">
        <v>2014</v>
      </c>
      <c r="B13205" t="s">
        <v>55</v>
      </c>
      <c r="C13205" t="s">
        <v>19</v>
      </c>
      <c r="D13205" t="s">
        <v>322</v>
      </c>
      <c r="E13205" t="s">
        <v>21</v>
      </c>
      <c r="F13205" t="s">
        <v>43</v>
      </c>
    </row>
    <row r="13206" spans="1:18" x14ac:dyDescent="0.25">
      <c r="A13206">
        <v>2014</v>
      </c>
      <c r="B13206" t="s">
        <v>55</v>
      </c>
      <c r="C13206" t="s">
        <v>19</v>
      </c>
      <c r="D13206" t="s">
        <v>322</v>
      </c>
      <c r="E13206" t="s">
        <v>37</v>
      </c>
      <c r="F13206" t="s">
        <v>43</v>
      </c>
    </row>
    <row r="13207" spans="1:18" x14ac:dyDescent="0.25">
      <c r="A13207">
        <v>2014</v>
      </c>
      <c r="B13207" t="s">
        <v>55</v>
      </c>
      <c r="C13207" t="s">
        <v>19</v>
      </c>
      <c r="D13207" t="s">
        <v>322</v>
      </c>
      <c r="E13207" t="s">
        <v>24</v>
      </c>
      <c r="F13207" t="s">
        <v>43</v>
      </c>
    </row>
    <row r="13208" spans="1:18" x14ac:dyDescent="0.25">
      <c r="A13208">
        <v>2014</v>
      </c>
      <c r="B13208" t="s">
        <v>55</v>
      </c>
      <c r="C13208" t="s">
        <v>19</v>
      </c>
      <c r="D13208" t="s">
        <v>322</v>
      </c>
      <c r="E13208" t="s">
        <v>26</v>
      </c>
      <c r="F13208" t="s">
        <v>43</v>
      </c>
    </row>
    <row r="13209" spans="1:18" x14ac:dyDescent="0.25">
      <c r="A13209">
        <v>2014</v>
      </c>
      <c r="B13209" t="s">
        <v>55</v>
      </c>
      <c r="C13209" t="s">
        <v>19</v>
      </c>
      <c r="D13209" t="s">
        <v>322</v>
      </c>
      <c r="E13209" t="s">
        <v>29</v>
      </c>
      <c r="F13209" t="s">
        <v>46</v>
      </c>
      <c r="G13209" t="s">
        <v>46</v>
      </c>
      <c r="H13209">
        <v>20604</v>
      </c>
      <c r="I13209">
        <v>19695</v>
      </c>
      <c r="J13209">
        <v>909</v>
      </c>
      <c r="K13209">
        <v>59201</v>
      </c>
      <c r="L13209">
        <v>55496</v>
      </c>
      <c r="M13209">
        <v>3705</v>
      </c>
      <c r="N13209">
        <v>39.15</v>
      </c>
      <c r="O13209">
        <v>2.87</v>
      </c>
      <c r="P13209" t="s">
        <v>30</v>
      </c>
      <c r="Q13209" s="1">
        <v>2.81777100787001</v>
      </c>
      <c r="R13209" s="1">
        <v>6.1051705170517001E-2</v>
      </c>
    </row>
    <row r="13210" spans="1:18" x14ac:dyDescent="0.25">
      <c r="A13210">
        <v>2014</v>
      </c>
      <c r="B13210" t="s">
        <v>55</v>
      </c>
      <c r="C13210" t="s">
        <v>19</v>
      </c>
      <c r="D13210" t="s">
        <v>322</v>
      </c>
      <c r="E13210" t="s">
        <v>45</v>
      </c>
      <c r="F13210" t="s">
        <v>22</v>
      </c>
      <c r="G13210" t="s">
        <v>22</v>
      </c>
      <c r="H13210">
        <v>20290</v>
      </c>
      <c r="I13210">
        <v>12347</v>
      </c>
      <c r="J13210">
        <v>7943</v>
      </c>
      <c r="K13210">
        <v>54107</v>
      </c>
      <c r="L13210">
        <v>37859</v>
      </c>
      <c r="M13210">
        <v>16248</v>
      </c>
      <c r="N13210">
        <v>23.82</v>
      </c>
      <c r="O13210">
        <v>2.67</v>
      </c>
      <c r="P13210" t="s">
        <v>47</v>
      </c>
      <c r="Q13210" s="1">
        <v>3.0662509111524998</v>
      </c>
      <c r="R13210" s="1">
        <v>4.7663351378572303</v>
      </c>
    </row>
    <row r="13211" spans="1:18" x14ac:dyDescent="0.25">
      <c r="A13211">
        <v>2014</v>
      </c>
      <c r="B13211" t="s">
        <v>55</v>
      </c>
      <c r="C13211" t="s">
        <v>19</v>
      </c>
      <c r="D13211" t="s">
        <v>322</v>
      </c>
      <c r="E13211" t="s">
        <v>29</v>
      </c>
      <c r="F13211" t="s">
        <v>22</v>
      </c>
      <c r="G13211" t="s">
        <v>22</v>
      </c>
      <c r="H13211">
        <v>23869</v>
      </c>
      <c r="I13211">
        <v>21372</v>
      </c>
      <c r="J13211">
        <v>2497</v>
      </c>
      <c r="K13211">
        <v>75460</v>
      </c>
      <c r="L13211">
        <v>70832</v>
      </c>
      <c r="M13211">
        <v>4628</v>
      </c>
      <c r="N13211">
        <v>28.51</v>
      </c>
      <c r="O13211">
        <v>3.16</v>
      </c>
      <c r="P13211" t="s">
        <v>30</v>
      </c>
      <c r="Q13211" s="1">
        <v>3.3142429346808902</v>
      </c>
      <c r="R13211" s="1">
        <v>28.366840208249801</v>
      </c>
    </row>
    <row r="13212" spans="1:18" x14ac:dyDescent="0.25">
      <c r="A13212">
        <v>2014</v>
      </c>
      <c r="B13212" t="s">
        <v>55</v>
      </c>
      <c r="C13212" t="s">
        <v>19</v>
      </c>
      <c r="D13212" t="s">
        <v>322</v>
      </c>
      <c r="E13212" t="s">
        <v>34</v>
      </c>
      <c r="F13212" t="s">
        <v>22</v>
      </c>
      <c r="G13212" t="s">
        <v>22</v>
      </c>
      <c r="H13212">
        <v>1109</v>
      </c>
      <c r="I13212">
        <v>980</v>
      </c>
      <c r="J13212">
        <v>129</v>
      </c>
      <c r="K13212">
        <v>3703</v>
      </c>
      <c r="L13212">
        <v>3429</v>
      </c>
      <c r="M13212">
        <v>274</v>
      </c>
      <c r="N13212">
        <v>11.32</v>
      </c>
      <c r="O13212">
        <v>3.34</v>
      </c>
      <c r="P13212" t="s">
        <v>35</v>
      </c>
      <c r="Q13212" s="1">
        <v>3.4989795918367299E-3</v>
      </c>
      <c r="R13212" s="1">
        <v>2.6581395348837199E-2</v>
      </c>
    </row>
    <row r="13213" spans="1:18" x14ac:dyDescent="0.25">
      <c r="A13213">
        <v>2014</v>
      </c>
      <c r="B13213" t="s">
        <v>55</v>
      </c>
      <c r="C13213" t="s">
        <v>19</v>
      </c>
      <c r="D13213" t="s">
        <v>322</v>
      </c>
      <c r="E13213" t="s">
        <v>21</v>
      </c>
      <c r="F13213" t="s">
        <v>22</v>
      </c>
      <c r="G13213" t="s">
        <v>22</v>
      </c>
      <c r="H13213">
        <v>2768</v>
      </c>
      <c r="I13213">
        <v>2322</v>
      </c>
      <c r="J13213">
        <v>446</v>
      </c>
      <c r="K13213">
        <v>7891</v>
      </c>
      <c r="L13213">
        <v>6438</v>
      </c>
      <c r="M13213">
        <v>1453</v>
      </c>
      <c r="N13213">
        <v>10.61</v>
      </c>
      <c r="O13213">
        <v>2.85</v>
      </c>
      <c r="P13213" t="s">
        <v>23</v>
      </c>
      <c r="Q13213" s="1">
        <v>2.7726098191214401</v>
      </c>
      <c r="R13213" s="1">
        <v>1.4434977578475301E-2</v>
      </c>
    </row>
    <row r="13214" spans="1:18" x14ac:dyDescent="0.25">
      <c r="A13214">
        <v>2014</v>
      </c>
      <c r="B13214" t="s">
        <v>55</v>
      </c>
      <c r="C13214" t="s">
        <v>19</v>
      </c>
      <c r="D13214" t="s">
        <v>322</v>
      </c>
      <c r="E13214" t="s">
        <v>31</v>
      </c>
      <c r="F13214" t="s">
        <v>39</v>
      </c>
      <c r="G13214" t="s">
        <v>40</v>
      </c>
      <c r="H13214">
        <v>130331</v>
      </c>
      <c r="I13214">
        <v>88541</v>
      </c>
      <c r="J13214">
        <v>41790</v>
      </c>
      <c r="K13214">
        <v>267820</v>
      </c>
      <c r="L13214">
        <v>202784</v>
      </c>
      <c r="M13214">
        <v>65036</v>
      </c>
      <c r="N13214">
        <v>38.64</v>
      </c>
      <c r="O13214">
        <v>2.0499999999999998</v>
      </c>
      <c r="P13214" t="s">
        <v>32</v>
      </c>
      <c r="Q13214" s="1">
        <v>2.29028359742943</v>
      </c>
      <c r="R13214" s="1">
        <v>4.8524527398899204</v>
      </c>
    </row>
    <row r="13215" spans="1:18" x14ac:dyDescent="0.25">
      <c r="A13215">
        <v>2014</v>
      </c>
      <c r="B13215" t="s">
        <v>55</v>
      </c>
      <c r="C13215" t="s">
        <v>19</v>
      </c>
      <c r="D13215" t="s">
        <v>322</v>
      </c>
      <c r="E13215" t="s">
        <v>44</v>
      </c>
      <c r="F13215" t="s">
        <v>39</v>
      </c>
      <c r="G13215" t="s">
        <v>40</v>
      </c>
      <c r="H13215">
        <v>56628</v>
      </c>
      <c r="I13215">
        <v>52129</v>
      </c>
      <c r="J13215">
        <v>4499</v>
      </c>
      <c r="K13215">
        <v>158524</v>
      </c>
      <c r="L13215">
        <v>150862</v>
      </c>
      <c r="M13215">
        <v>7662</v>
      </c>
      <c r="N13215">
        <v>40.700000000000003</v>
      </c>
      <c r="O13215">
        <v>2.8</v>
      </c>
      <c r="P13215" t="s">
        <v>48</v>
      </c>
      <c r="Q13215" s="1">
        <v>2.89401292946344</v>
      </c>
      <c r="R13215" s="1">
        <v>33.532340520115497</v>
      </c>
    </row>
    <row r="13216" spans="1:18" x14ac:dyDescent="0.25">
      <c r="A13216">
        <v>2014</v>
      </c>
      <c r="B13216" t="s">
        <v>57</v>
      </c>
      <c r="C13216" t="s">
        <v>19</v>
      </c>
      <c r="D13216" t="s">
        <v>323</v>
      </c>
      <c r="E13216" t="s">
        <v>45</v>
      </c>
      <c r="F13216" t="s">
        <v>43</v>
      </c>
    </row>
    <row r="13217" spans="1:18" x14ac:dyDescent="0.25">
      <c r="A13217">
        <v>2014</v>
      </c>
      <c r="B13217" t="s">
        <v>57</v>
      </c>
      <c r="C13217" t="s">
        <v>19</v>
      </c>
      <c r="D13217" t="s">
        <v>323</v>
      </c>
      <c r="E13217" t="s">
        <v>29</v>
      </c>
      <c r="F13217" t="s">
        <v>43</v>
      </c>
    </row>
    <row r="13218" spans="1:18" x14ac:dyDescent="0.25">
      <c r="A13218">
        <v>2014</v>
      </c>
      <c r="B13218" t="s">
        <v>57</v>
      </c>
      <c r="C13218" t="s">
        <v>19</v>
      </c>
      <c r="D13218" t="s">
        <v>323</v>
      </c>
      <c r="E13218" t="s">
        <v>21</v>
      </c>
      <c r="F13218" t="s">
        <v>43</v>
      </c>
    </row>
    <row r="13219" spans="1:18" x14ac:dyDescent="0.25">
      <c r="A13219">
        <v>2014</v>
      </c>
      <c r="B13219" t="s">
        <v>57</v>
      </c>
      <c r="C13219" t="s">
        <v>19</v>
      </c>
      <c r="D13219" t="s">
        <v>323</v>
      </c>
      <c r="E13219" t="s">
        <v>26</v>
      </c>
      <c r="F13219" t="s">
        <v>43</v>
      </c>
    </row>
    <row r="13220" spans="1:18" x14ac:dyDescent="0.25">
      <c r="A13220">
        <v>2014</v>
      </c>
      <c r="B13220" t="s">
        <v>57</v>
      </c>
      <c r="C13220" t="s">
        <v>19</v>
      </c>
      <c r="D13220" t="s">
        <v>323</v>
      </c>
      <c r="E13220" t="s">
        <v>37</v>
      </c>
      <c r="F13220" t="s">
        <v>43</v>
      </c>
    </row>
    <row r="13221" spans="1:18" x14ac:dyDescent="0.25">
      <c r="A13221">
        <v>2014</v>
      </c>
      <c r="B13221" t="s">
        <v>57</v>
      </c>
      <c r="C13221" t="s">
        <v>19</v>
      </c>
      <c r="D13221" t="s">
        <v>323</v>
      </c>
      <c r="E13221" t="s">
        <v>26</v>
      </c>
      <c r="F13221" t="s">
        <v>46</v>
      </c>
      <c r="G13221" t="s">
        <v>46</v>
      </c>
      <c r="H13221">
        <v>10072</v>
      </c>
      <c r="I13221">
        <v>9323</v>
      </c>
      <c r="J13221">
        <v>749</v>
      </c>
      <c r="K13221">
        <v>21012</v>
      </c>
      <c r="L13221">
        <v>19119</v>
      </c>
      <c r="M13221">
        <v>1893</v>
      </c>
      <c r="N13221">
        <v>10.19</v>
      </c>
      <c r="O13221">
        <v>2.09</v>
      </c>
      <c r="P13221" t="s">
        <v>28</v>
      </c>
      <c r="Q13221" s="1">
        <v>2.0507347420358202</v>
      </c>
      <c r="R13221" s="1">
        <v>2.5526034712950601E-2</v>
      </c>
    </row>
    <row r="13222" spans="1:18" x14ac:dyDescent="0.25">
      <c r="A13222">
        <v>2014</v>
      </c>
      <c r="B13222" t="s">
        <v>57</v>
      </c>
      <c r="C13222" t="s">
        <v>19</v>
      </c>
      <c r="D13222" t="s">
        <v>323</v>
      </c>
      <c r="E13222" t="s">
        <v>31</v>
      </c>
      <c r="F13222" t="s">
        <v>46</v>
      </c>
      <c r="G13222" t="s">
        <v>46</v>
      </c>
      <c r="H13222">
        <v>7794</v>
      </c>
      <c r="I13222">
        <v>7067</v>
      </c>
      <c r="J13222">
        <v>727</v>
      </c>
      <c r="K13222">
        <v>14758</v>
      </c>
      <c r="L13222">
        <v>13316</v>
      </c>
      <c r="M13222">
        <v>1442</v>
      </c>
      <c r="N13222">
        <v>10.48</v>
      </c>
      <c r="O13222">
        <v>1.89</v>
      </c>
      <c r="P13222" t="s">
        <v>32</v>
      </c>
      <c r="Q13222" s="1">
        <v>1.8842507428894799</v>
      </c>
      <c r="R13222" s="1">
        <v>1.8316368638239301E-2</v>
      </c>
    </row>
    <row r="13223" spans="1:18" x14ac:dyDescent="0.25">
      <c r="A13223">
        <v>2014</v>
      </c>
      <c r="B13223" t="s">
        <v>57</v>
      </c>
      <c r="C13223" t="s">
        <v>19</v>
      </c>
      <c r="D13223" t="s">
        <v>323</v>
      </c>
      <c r="E13223" t="s">
        <v>45</v>
      </c>
      <c r="F13223" t="s">
        <v>39</v>
      </c>
      <c r="G13223" t="s">
        <v>40</v>
      </c>
      <c r="H13223">
        <v>122984</v>
      </c>
      <c r="I13223">
        <v>74579</v>
      </c>
      <c r="J13223">
        <v>48405</v>
      </c>
      <c r="K13223">
        <v>177442</v>
      </c>
      <c r="L13223">
        <v>118908</v>
      </c>
      <c r="M13223">
        <v>58534</v>
      </c>
      <c r="N13223">
        <v>25.06</v>
      </c>
      <c r="O13223">
        <v>1.44</v>
      </c>
      <c r="P13223" t="s">
        <v>47</v>
      </c>
      <c r="Q13223" s="1">
        <v>1.59438984164443</v>
      </c>
      <c r="R13223" s="1">
        <v>2.4565230864580099</v>
      </c>
    </row>
    <row r="13224" spans="1:18" x14ac:dyDescent="0.25">
      <c r="A13224">
        <v>2014</v>
      </c>
      <c r="B13224" t="s">
        <v>57</v>
      </c>
      <c r="C13224" t="s">
        <v>19</v>
      </c>
      <c r="D13224" t="s">
        <v>323</v>
      </c>
      <c r="E13224" t="s">
        <v>44</v>
      </c>
      <c r="F13224" t="s">
        <v>39</v>
      </c>
      <c r="G13224" t="s">
        <v>40</v>
      </c>
      <c r="H13224">
        <v>28392</v>
      </c>
      <c r="I13224">
        <v>25815</v>
      </c>
      <c r="J13224">
        <v>2577</v>
      </c>
      <c r="K13224">
        <v>48569</v>
      </c>
      <c r="L13224">
        <v>44854</v>
      </c>
      <c r="M13224">
        <v>3715</v>
      </c>
      <c r="N13224">
        <v>14.3</v>
      </c>
      <c r="O13224">
        <v>1.71</v>
      </c>
      <c r="P13224" t="s">
        <v>48</v>
      </c>
      <c r="Q13224" s="1">
        <v>1.7375169475111301</v>
      </c>
      <c r="R13224" s="1">
        <v>17.405510283275099</v>
      </c>
    </row>
    <row r="13225" spans="1:18" x14ac:dyDescent="0.25">
      <c r="A13225">
        <v>2014</v>
      </c>
      <c r="B13225" t="s">
        <v>59</v>
      </c>
      <c r="C13225" t="s">
        <v>19</v>
      </c>
      <c r="D13225" t="s">
        <v>324</v>
      </c>
      <c r="E13225" t="s">
        <v>21</v>
      </c>
      <c r="F13225" t="s">
        <v>43</v>
      </c>
    </row>
    <row r="13226" spans="1:18" x14ac:dyDescent="0.25">
      <c r="A13226">
        <v>2014</v>
      </c>
      <c r="B13226" t="s">
        <v>59</v>
      </c>
      <c r="C13226" t="s">
        <v>19</v>
      </c>
      <c r="D13226" t="s">
        <v>324</v>
      </c>
      <c r="E13226" t="s">
        <v>44</v>
      </c>
      <c r="F13226" t="s">
        <v>43</v>
      </c>
    </row>
    <row r="13227" spans="1:18" x14ac:dyDescent="0.25">
      <c r="A13227">
        <v>2014</v>
      </c>
      <c r="B13227" t="s">
        <v>59</v>
      </c>
      <c r="C13227" t="s">
        <v>19</v>
      </c>
      <c r="D13227" t="s">
        <v>324</v>
      </c>
      <c r="E13227" t="s">
        <v>37</v>
      </c>
      <c r="F13227" t="s">
        <v>43</v>
      </c>
    </row>
    <row r="13228" spans="1:18" x14ac:dyDescent="0.25">
      <c r="A13228">
        <v>2014</v>
      </c>
      <c r="B13228" t="s">
        <v>59</v>
      </c>
      <c r="C13228" t="s">
        <v>19</v>
      </c>
      <c r="D13228" t="s">
        <v>324</v>
      </c>
      <c r="E13228" t="s">
        <v>34</v>
      </c>
      <c r="F13228" t="s">
        <v>46</v>
      </c>
      <c r="G13228" t="s">
        <v>46</v>
      </c>
      <c r="H13228">
        <v>3837</v>
      </c>
      <c r="I13228">
        <v>3421</v>
      </c>
      <c r="J13228">
        <v>416</v>
      </c>
      <c r="K13228">
        <v>7155</v>
      </c>
      <c r="L13228">
        <v>6614</v>
      </c>
      <c r="M13228">
        <v>541</v>
      </c>
      <c r="N13228">
        <v>10.27</v>
      </c>
      <c r="O13228">
        <v>1.86</v>
      </c>
      <c r="P13228" t="s">
        <v>35</v>
      </c>
      <c r="Q13228" s="1">
        <v>1.9333528208126201</v>
      </c>
      <c r="R13228" s="1">
        <v>1.5899038461538399E-2</v>
      </c>
    </row>
    <row r="13229" spans="1:18" x14ac:dyDescent="0.25">
      <c r="A13229">
        <v>2014</v>
      </c>
      <c r="B13229" t="s">
        <v>59</v>
      </c>
      <c r="C13229" t="s">
        <v>19</v>
      </c>
      <c r="D13229" t="s">
        <v>324</v>
      </c>
      <c r="E13229" t="s">
        <v>34</v>
      </c>
      <c r="F13229" t="s">
        <v>22</v>
      </c>
      <c r="G13229" t="s">
        <v>22</v>
      </c>
      <c r="H13229">
        <v>205</v>
      </c>
      <c r="I13229">
        <v>190</v>
      </c>
      <c r="J13229">
        <v>15</v>
      </c>
      <c r="K13229">
        <v>404</v>
      </c>
      <c r="L13229">
        <v>380</v>
      </c>
      <c r="M13229">
        <v>24</v>
      </c>
      <c r="N13229">
        <v>1.99</v>
      </c>
      <c r="O13229">
        <v>1.97</v>
      </c>
      <c r="P13229" t="s">
        <v>35</v>
      </c>
      <c r="Q13229" s="1">
        <v>2</v>
      </c>
      <c r="R13229" s="1">
        <v>25.3333333333333</v>
      </c>
    </row>
    <row r="13230" spans="1:18" x14ac:dyDescent="0.25">
      <c r="A13230">
        <v>2017</v>
      </c>
      <c r="B13230" t="s">
        <v>53</v>
      </c>
      <c r="C13230" t="s">
        <v>19</v>
      </c>
      <c r="D13230" t="s">
        <v>113</v>
      </c>
      <c r="E13230" t="s">
        <v>37</v>
      </c>
      <c r="F13230" t="s">
        <v>43</v>
      </c>
    </row>
    <row r="13231" spans="1:18" x14ac:dyDescent="0.25">
      <c r="A13231">
        <v>2017</v>
      </c>
      <c r="B13231" t="s">
        <v>53</v>
      </c>
      <c r="C13231" t="s">
        <v>19</v>
      </c>
      <c r="D13231" t="s">
        <v>113</v>
      </c>
      <c r="E13231" t="s">
        <v>24</v>
      </c>
      <c r="F13231" t="s">
        <v>43</v>
      </c>
    </row>
    <row r="13232" spans="1:18" x14ac:dyDescent="0.25">
      <c r="A13232">
        <v>2017</v>
      </c>
      <c r="B13232" t="s">
        <v>53</v>
      </c>
      <c r="C13232" t="s">
        <v>19</v>
      </c>
      <c r="D13232" t="s">
        <v>113</v>
      </c>
      <c r="E13232" t="s">
        <v>44</v>
      </c>
      <c r="F13232" t="s">
        <v>43</v>
      </c>
    </row>
    <row r="13233" spans="1:18" x14ac:dyDescent="0.25">
      <c r="A13233">
        <v>2017</v>
      </c>
      <c r="B13233" t="s">
        <v>53</v>
      </c>
      <c r="C13233" t="s">
        <v>19</v>
      </c>
      <c r="D13233" t="s">
        <v>113</v>
      </c>
      <c r="E13233" t="s">
        <v>24</v>
      </c>
      <c r="F13233" t="s">
        <v>43</v>
      </c>
    </row>
    <row r="13234" spans="1:18" x14ac:dyDescent="0.25">
      <c r="A13234">
        <v>2017</v>
      </c>
      <c r="B13234" t="s">
        <v>53</v>
      </c>
      <c r="C13234" t="s">
        <v>19</v>
      </c>
      <c r="D13234" t="s">
        <v>113</v>
      </c>
      <c r="E13234" t="s">
        <v>34</v>
      </c>
      <c r="F13234" t="s">
        <v>46</v>
      </c>
      <c r="G13234" t="s">
        <v>46</v>
      </c>
      <c r="H13234">
        <v>5994</v>
      </c>
      <c r="I13234">
        <v>5395</v>
      </c>
      <c r="J13234">
        <v>599</v>
      </c>
      <c r="K13234">
        <v>13342</v>
      </c>
      <c r="L13234">
        <v>12176</v>
      </c>
      <c r="M13234">
        <v>1166</v>
      </c>
      <c r="N13234">
        <v>20.28</v>
      </c>
      <c r="O13234">
        <v>2.23</v>
      </c>
      <c r="P13234" t="s">
        <v>35</v>
      </c>
      <c r="Q13234" s="1">
        <v>2.25690454124189</v>
      </c>
      <c r="R13234" s="1">
        <v>2.0327212020033299E-2</v>
      </c>
    </row>
    <row r="13235" spans="1:18" x14ac:dyDescent="0.25">
      <c r="A13235">
        <v>2017</v>
      </c>
      <c r="B13235" t="s">
        <v>53</v>
      </c>
      <c r="C13235" t="s">
        <v>19</v>
      </c>
      <c r="D13235" t="s">
        <v>113</v>
      </c>
      <c r="E13235" t="s">
        <v>21</v>
      </c>
      <c r="F13235" t="s">
        <v>46</v>
      </c>
      <c r="G13235" t="s">
        <v>46</v>
      </c>
      <c r="H13235">
        <v>12732</v>
      </c>
      <c r="I13235">
        <v>12198</v>
      </c>
      <c r="J13235">
        <v>534</v>
      </c>
      <c r="K13235">
        <v>22800</v>
      </c>
      <c r="L13235">
        <v>21625</v>
      </c>
      <c r="M13235">
        <v>1175</v>
      </c>
      <c r="N13235">
        <v>17.829999999999998</v>
      </c>
      <c r="O13235">
        <v>1.79</v>
      </c>
      <c r="P13235" t="s">
        <v>23</v>
      </c>
      <c r="Q13235" s="1">
        <v>1.7728316117396199</v>
      </c>
      <c r="R13235" s="1">
        <v>4.04962546816479E-2</v>
      </c>
    </row>
    <row r="13236" spans="1:18" x14ac:dyDescent="0.25">
      <c r="A13236">
        <v>2017</v>
      </c>
      <c r="B13236" t="s">
        <v>53</v>
      </c>
      <c r="C13236" t="s">
        <v>19</v>
      </c>
      <c r="D13236" t="s">
        <v>113</v>
      </c>
      <c r="E13236" t="s">
        <v>34</v>
      </c>
      <c r="F13236" t="s">
        <v>22</v>
      </c>
      <c r="G13236" t="s">
        <v>22</v>
      </c>
      <c r="H13236">
        <v>1003</v>
      </c>
      <c r="I13236">
        <v>823</v>
      </c>
      <c r="J13236">
        <v>180</v>
      </c>
      <c r="K13236">
        <v>3596</v>
      </c>
      <c r="L13236">
        <v>3333</v>
      </c>
      <c r="M13236">
        <v>263</v>
      </c>
      <c r="N13236">
        <v>8.6300000000000008</v>
      </c>
      <c r="O13236">
        <v>3.59</v>
      </c>
      <c r="P13236" t="s">
        <v>35</v>
      </c>
      <c r="Q13236" s="1">
        <v>4.0498177399756899E-3</v>
      </c>
      <c r="R13236" s="1">
        <v>1.8516666666666601E-2</v>
      </c>
    </row>
    <row r="13237" spans="1:18" x14ac:dyDescent="0.25">
      <c r="A13237">
        <v>2017</v>
      </c>
      <c r="B13237" t="s">
        <v>53</v>
      </c>
      <c r="C13237" t="s">
        <v>19</v>
      </c>
      <c r="D13237" t="s">
        <v>113</v>
      </c>
      <c r="E13237" t="s">
        <v>34</v>
      </c>
      <c r="F13237" t="s">
        <v>27</v>
      </c>
      <c r="G13237" t="s">
        <v>27</v>
      </c>
      <c r="H13237">
        <v>5725</v>
      </c>
      <c r="I13237">
        <v>1545</v>
      </c>
      <c r="J13237">
        <v>4180</v>
      </c>
      <c r="K13237">
        <v>6392</v>
      </c>
      <c r="L13237">
        <v>2052</v>
      </c>
      <c r="M13237">
        <v>4340</v>
      </c>
      <c r="N13237">
        <v>17.3</v>
      </c>
      <c r="O13237">
        <v>1.1200000000000001</v>
      </c>
      <c r="P13237" t="s">
        <v>35</v>
      </c>
      <c r="Q13237" s="1">
        <v>1.3281553398058199</v>
      </c>
      <c r="R13237" s="1">
        <v>0.49090909090909002</v>
      </c>
    </row>
    <row r="13238" spans="1:18" x14ac:dyDescent="0.25">
      <c r="A13238">
        <v>2017</v>
      </c>
      <c r="B13238" t="s">
        <v>53</v>
      </c>
      <c r="C13238" t="s">
        <v>19</v>
      </c>
      <c r="D13238" t="s">
        <v>113</v>
      </c>
      <c r="E13238" t="s">
        <v>44</v>
      </c>
      <c r="F13238" t="s">
        <v>27</v>
      </c>
      <c r="G13238" t="s">
        <v>27</v>
      </c>
      <c r="H13238">
        <v>1450</v>
      </c>
      <c r="I13238">
        <v>1450</v>
      </c>
      <c r="J13238">
        <v>0</v>
      </c>
      <c r="K13238">
        <v>5958</v>
      </c>
      <c r="L13238">
        <v>5958</v>
      </c>
      <c r="M13238">
        <v>0</v>
      </c>
      <c r="N13238">
        <v>63.39</v>
      </c>
      <c r="O13238">
        <v>4.1100000000000003</v>
      </c>
      <c r="P13238" t="s">
        <v>48</v>
      </c>
      <c r="Q13238" s="1">
        <v>4.1089655172413799</v>
      </c>
    </row>
    <row r="13239" spans="1:18" x14ac:dyDescent="0.25">
      <c r="A13239">
        <v>2017</v>
      </c>
      <c r="B13239" t="s">
        <v>53</v>
      </c>
      <c r="C13239" t="s">
        <v>19</v>
      </c>
      <c r="D13239" t="s">
        <v>113</v>
      </c>
      <c r="E13239" t="s">
        <v>31</v>
      </c>
      <c r="F13239" t="s">
        <v>39</v>
      </c>
      <c r="G13239" t="s">
        <v>40</v>
      </c>
      <c r="H13239">
        <v>131925</v>
      </c>
      <c r="I13239">
        <v>92349</v>
      </c>
      <c r="J13239">
        <v>39576</v>
      </c>
      <c r="K13239">
        <v>244882</v>
      </c>
      <c r="L13239">
        <v>178903</v>
      </c>
      <c r="M13239">
        <v>65979</v>
      </c>
      <c r="N13239">
        <v>36.04</v>
      </c>
      <c r="O13239">
        <v>1.86</v>
      </c>
      <c r="P13239" t="s">
        <v>32</v>
      </c>
      <c r="Q13239" s="1">
        <v>1.9372489144441101</v>
      </c>
      <c r="R13239" s="1">
        <v>4.5204922175055504</v>
      </c>
    </row>
    <row r="13240" spans="1:18" x14ac:dyDescent="0.25">
      <c r="A13240">
        <v>2017</v>
      </c>
      <c r="B13240" t="s">
        <v>53</v>
      </c>
      <c r="C13240" t="s">
        <v>19</v>
      </c>
      <c r="D13240" t="s">
        <v>113</v>
      </c>
      <c r="E13240" t="s">
        <v>21</v>
      </c>
      <c r="F13240" t="s">
        <v>39</v>
      </c>
      <c r="G13240" t="s">
        <v>40</v>
      </c>
      <c r="H13240">
        <v>78799</v>
      </c>
      <c r="I13240">
        <v>64968</v>
      </c>
      <c r="J13240">
        <v>13831</v>
      </c>
      <c r="K13240">
        <v>122645</v>
      </c>
      <c r="L13240">
        <v>99457</v>
      </c>
      <c r="M13240">
        <v>23188</v>
      </c>
      <c r="N13240">
        <v>27.27</v>
      </c>
      <c r="O13240">
        <v>1.56</v>
      </c>
      <c r="P13240" t="s">
        <v>23</v>
      </c>
      <c r="Q13240" s="1">
        <v>1.5308613471247301</v>
      </c>
      <c r="R13240" s="1">
        <v>7.1908755693731399</v>
      </c>
    </row>
    <row r="13241" spans="1:18" x14ac:dyDescent="0.25">
      <c r="A13241">
        <v>2017</v>
      </c>
      <c r="B13241" t="s">
        <v>55</v>
      </c>
      <c r="C13241" t="s">
        <v>19</v>
      </c>
      <c r="D13241" t="s">
        <v>114</v>
      </c>
      <c r="E13241" t="s">
        <v>45</v>
      </c>
      <c r="F13241" t="s">
        <v>43</v>
      </c>
    </row>
    <row r="13242" spans="1:18" x14ac:dyDescent="0.25">
      <c r="A13242">
        <v>2017</v>
      </c>
      <c r="B13242" t="s">
        <v>55</v>
      </c>
      <c r="C13242" t="s">
        <v>19</v>
      </c>
      <c r="D13242" t="s">
        <v>114</v>
      </c>
      <c r="E13242" t="s">
        <v>34</v>
      </c>
      <c r="F13242" t="s">
        <v>43</v>
      </c>
    </row>
    <row r="13243" spans="1:18" x14ac:dyDescent="0.25">
      <c r="A13243">
        <v>2017</v>
      </c>
      <c r="B13243" t="s">
        <v>55</v>
      </c>
      <c r="C13243" t="s">
        <v>19</v>
      </c>
      <c r="D13243" t="s">
        <v>114</v>
      </c>
      <c r="E13243" t="s">
        <v>26</v>
      </c>
      <c r="F13243" t="s">
        <v>46</v>
      </c>
      <c r="G13243" t="s">
        <v>46</v>
      </c>
      <c r="H13243">
        <v>22577</v>
      </c>
      <c r="I13243">
        <v>20998</v>
      </c>
      <c r="J13243">
        <v>1579</v>
      </c>
      <c r="K13243">
        <v>73514</v>
      </c>
      <c r="L13243">
        <v>66803</v>
      </c>
      <c r="M13243">
        <v>6711</v>
      </c>
      <c r="N13243">
        <v>33.89</v>
      </c>
      <c r="O13243">
        <v>3.26</v>
      </c>
      <c r="P13243" t="s">
        <v>28</v>
      </c>
      <c r="Q13243" s="1">
        <v>3.1813982284027</v>
      </c>
      <c r="R13243" s="1">
        <v>42.307156428119001</v>
      </c>
    </row>
    <row r="13244" spans="1:18" x14ac:dyDescent="0.25">
      <c r="A13244">
        <v>2017</v>
      </c>
      <c r="B13244" t="s">
        <v>55</v>
      </c>
      <c r="C13244" t="s">
        <v>19</v>
      </c>
      <c r="D13244" t="s">
        <v>114</v>
      </c>
      <c r="E13244" t="s">
        <v>21</v>
      </c>
      <c r="F13244" t="s">
        <v>46</v>
      </c>
      <c r="G13244" t="s">
        <v>46</v>
      </c>
      <c r="H13244">
        <v>13700</v>
      </c>
      <c r="I13244">
        <v>12959</v>
      </c>
      <c r="J13244">
        <v>741</v>
      </c>
      <c r="K13244">
        <v>34576</v>
      </c>
      <c r="L13244">
        <v>32227</v>
      </c>
      <c r="M13244">
        <v>2349</v>
      </c>
      <c r="N13244">
        <v>26.99</v>
      </c>
      <c r="O13244">
        <v>2.52</v>
      </c>
      <c r="P13244" t="s">
        <v>23</v>
      </c>
      <c r="Q13244" s="1">
        <v>2.4868431206111499</v>
      </c>
      <c r="R13244" s="1">
        <v>4.34912280701754E-2</v>
      </c>
    </row>
    <row r="13245" spans="1:18" x14ac:dyDescent="0.25">
      <c r="A13245">
        <v>2017</v>
      </c>
      <c r="B13245" t="s">
        <v>55</v>
      </c>
      <c r="C13245" t="s">
        <v>19</v>
      </c>
      <c r="D13245" t="s">
        <v>114</v>
      </c>
      <c r="E13245" t="s">
        <v>44</v>
      </c>
      <c r="F13245" t="s">
        <v>46</v>
      </c>
      <c r="G13245" t="s">
        <v>46</v>
      </c>
      <c r="H13245">
        <v>16645</v>
      </c>
      <c r="I13245">
        <v>16328</v>
      </c>
      <c r="J13245">
        <v>317</v>
      </c>
      <c r="K13245">
        <v>47285</v>
      </c>
      <c r="L13245">
        <v>46859</v>
      </c>
      <c r="M13245">
        <v>426</v>
      </c>
      <c r="N13245">
        <v>43.96</v>
      </c>
      <c r="O13245">
        <v>2.84</v>
      </c>
      <c r="P13245" t="s">
        <v>48</v>
      </c>
      <c r="Q13245" s="1">
        <v>2.86985546300832</v>
      </c>
      <c r="R13245" s="1">
        <v>0.14782018927444701</v>
      </c>
    </row>
    <row r="13246" spans="1:18" x14ac:dyDescent="0.25">
      <c r="A13246">
        <v>2017</v>
      </c>
      <c r="B13246" t="s">
        <v>55</v>
      </c>
      <c r="C13246" t="s">
        <v>19</v>
      </c>
      <c r="D13246" t="s">
        <v>114</v>
      </c>
      <c r="E13246" t="s">
        <v>37</v>
      </c>
      <c r="F13246" t="s">
        <v>46</v>
      </c>
      <c r="G13246" t="s">
        <v>46</v>
      </c>
      <c r="H13246">
        <v>8879</v>
      </c>
      <c r="I13246">
        <v>8057</v>
      </c>
      <c r="J13246">
        <v>822</v>
      </c>
      <c r="K13246">
        <v>14864</v>
      </c>
      <c r="L13246">
        <v>13834</v>
      </c>
      <c r="M13246">
        <v>1030</v>
      </c>
      <c r="N13246">
        <v>24.54</v>
      </c>
      <c r="O13246">
        <v>1.67</v>
      </c>
      <c r="P13246" t="s">
        <v>38</v>
      </c>
      <c r="Q13246" s="1">
        <v>1.7170162591535301</v>
      </c>
      <c r="R13246" s="1">
        <v>1.68296836982968E-2</v>
      </c>
    </row>
    <row r="13247" spans="1:18" x14ac:dyDescent="0.25">
      <c r="A13247">
        <v>2017</v>
      </c>
      <c r="B13247" t="s">
        <v>55</v>
      </c>
      <c r="C13247" t="s">
        <v>19</v>
      </c>
      <c r="D13247" t="s">
        <v>114</v>
      </c>
      <c r="E13247" t="s">
        <v>26</v>
      </c>
      <c r="F13247" t="s">
        <v>22</v>
      </c>
      <c r="G13247" t="s">
        <v>22</v>
      </c>
      <c r="H13247">
        <v>10273</v>
      </c>
      <c r="I13247">
        <v>9891</v>
      </c>
      <c r="J13247">
        <v>382</v>
      </c>
      <c r="K13247">
        <v>27618</v>
      </c>
      <c r="L13247">
        <v>26949</v>
      </c>
      <c r="M13247">
        <v>669</v>
      </c>
      <c r="N13247">
        <v>12.48</v>
      </c>
      <c r="O13247">
        <v>2.69</v>
      </c>
      <c r="P13247" t="s">
        <v>28</v>
      </c>
      <c r="Q13247" s="1">
        <v>2.7245981195025699</v>
      </c>
      <c r="R13247" s="1">
        <v>7.05471204188481E-2</v>
      </c>
    </row>
    <row r="13248" spans="1:18" x14ac:dyDescent="0.25">
      <c r="A13248">
        <v>2017</v>
      </c>
      <c r="B13248" t="s">
        <v>55</v>
      </c>
      <c r="C13248" t="s">
        <v>19</v>
      </c>
      <c r="D13248" t="s">
        <v>114</v>
      </c>
      <c r="E13248" t="s">
        <v>45</v>
      </c>
      <c r="F13248" t="s">
        <v>22</v>
      </c>
      <c r="G13248" t="s">
        <v>22</v>
      </c>
      <c r="H13248">
        <v>21301</v>
      </c>
      <c r="I13248">
        <v>18378</v>
      </c>
      <c r="J13248">
        <v>2923</v>
      </c>
      <c r="K13248">
        <v>45154</v>
      </c>
      <c r="L13248">
        <v>40856</v>
      </c>
      <c r="M13248">
        <v>4298</v>
      </c>
      <c r="N13248">
        <v>25.66</v>
      </c>
      <c r="O13248">
        <v>2.12</v>
      </c>
      <c r="P13248" t="s">
        <v>47</v>
      </c>
      <c r="Q13248" s="1">
        <v>2.2230928283817599</v>
      </c>
      <c r="R13248" s="1">
        <v>13.9774204584331</v>
      </c>
    </row>
    <row r="13249" spans="1:18" x14ac:dyDescent="0.25">
      <c r="A13249">
        <v>2017</v>
      </c>
      <c r="B13249" t="s">
        <v>55</v>
      </c>
      <c r="C13249" t="s">
        <v>19</v>
      </c>
      <c r="D13249" t="s">
        <v>114</v>
      </c>
      <c r="E13249" t="s">
        <v>45</v>
      </c>
      <c r="F13249" t="s">
        <v>27</v>
      </c>
      <c r="G13249" t="s">
        <v>27</v>
      </c>
      <c r="H13249">
        <v>11989</v>
      </c>
      <c r="I13249">
        <v>5876</v>
      </c>
      <c r="J13249">
        <v>6113</v>
      </c>
      <c r="K13249">
        <v>30456</v>
      </c>
      <c r="L13249">
        <v>23543</v>
      </c>
      <c r="M13249">
        <v>6913</v>
      </c>
      <c r="N13249">
        <v>42.26</v>
      </c>
      <c r="O13249">
        <v>2.54</v>
      </c>
      <c r="P13249" t="s">
        <v>47</v>
      </c>
      <c r="Q13249" s="1">
        <v>4.00663716814159</v>
      </c>
      <c r="R13249" s="1">
        <v>3.85130050711598</v>
      </c>
    </row>
    <row r="13250" spans="1:18" x14ac:dyDescent="0.25">
      <c r="A13250">
        <v>2017</v>
      </c>
      <c r="B13250" t="s">
        <v>55</v>
      </c>
      <c r="C13250" t="s">
        <v>19</v>
      </c>
      <c r="D13250" t="s">
        <v>114</v>
      </c>
      <c r="E13250" t="s">
        <v>29</v>
      </c>
      <c r="F13250" t="s">
        <v>27</v>
      </c>
      <c r="G13250" t="s">
        <v>27</v>
      </c>
      <c r="H13250">
        <v>23794</v>
      </c>
      <c r="I13250">
        <v>11800</v>
      </c>
      <c r="J13250">
        <v>11994</v>
      </c>
      <c r="K13250">
        <v>34713</v>
      </c>
      <c r="L13250">
        <v>20833</v>
      </c>
      <c r="M13250">
        <v>13880</v>
      </c>
      <c r="N13250">
        <v>37.64</v>
      </c>
      <c r="O13250">
        <v>1.46</v>
      </c>
      <c r="P13250" t="s">
        <v>30</v>
      </c>
      <c r="Q13250" s="1">
        <v>1.7655084745762699</v>
      </c>
      <c r="R13250" s="1">
        <v>1.7369518092379499</v>
      </c>
    </row>
    <row r="13251" spans="1:18" x14ac:dyDescent="0.25">
      <c r="A13251">
        <v>2017</v>
      </c>
      <c r="B13251" t="s">
        <v>55</v>
      </c>
      <c r="C13251" t="s">
        <v>19</v>
      </c>
      <c r="D13251" t="s">
        <v>114</v>
      </c>
      <c r="E13251" t="s">
        <v>37</v>
      </c>
      <c r="F13251" t="s">
        <v>27</v>
      </c>
      <c r="G13251" t="s">
        <v>27</v>
      </c>
      <c r="H13251">
        <v>670</v>
      </c>
      <c r="I13251">
        <v>561</v>
      </c>
      <c r="J13251">
        <v>109</v>
      </c>
      <c r="K13251">
        <v>1062</v>
      </c>
      <c r="L13251">
        <v>953</v>
      </c>
      <c r="M13251">
        <v>109</v>
      </c>
      <c r="N13251">
        <v>9.16</v>
      </c>
      <c r="O13251">
        <v>1.59</v>
      </c>
      <c r="P13251" t="s">
        <v>38</v>
      </c>
      <c r="Q13251" s="1">
        <v>1.69875222816399</v>
      </c>
      <c r="R13251" s="1">
        <v>8.7431192660550394</v>
      </c>
    </row>
    <row r="13252" spans="1:18" x14ac:dyDescent="0.25">
      <c r="A13252">
        <v>2017</v>
      </c>
      <c r="B13252" t="s">
        <v>55</v>
      </c>
      <c r="C13252" t="s">
        <v>19</v>
      </c>
      <c r="D13252" t="s">
        <v>114</v>
      </c>
      <c r="E13252" t="s">
        <v>24</v>
      </c>
      <c r="F13252" t="s">
        <v>27</v>
      </c>
      <c r="G13252" t="s">
        <v>27</v>
      </c>
      <c r="H13252">
        <v>1870</v>
      </c>
      <c r="I13252">
        <v>1184</v>
      </c>
      <c r="J13252">
        <v>686</v>
      </c>
      <c r="K13252">
        <v>1933</v>
      </c>
      <c r="L13252">
        <v>1247</v>
      </c>
      <c r="M13252">
        <v>686</v>
      </c>
      <c r="N13252">
        <v>20.010000000000002</v>
      </c>
      <c r="O13252">
        <v>1.03</v>
      </c>
      <c r="P13252" t="s">
        <v>25</v>
      </c>
      <c r="Q13252" s="1">
        <v>1.0532094594594501</v>
      </c>
      <c r="R13252" s="1">
        <v>1.81778425655976E-3</v>
      </c>
    </row>
    <row r="13253" spans="1:18" x14ac:dyDescent="0.25">
      <c r="A13253">
        <v>2017</v>
      </c>
      <c r="B13253" t="s">
        <v>57</v>
      </c>
      <c r="C13253" t="s">
        <v>19</v>
      </c>
      <c r="D13253" t="s">
        <v>115</v>
      </c>
      <c r="E13253" t="s">
        <v>34</v>
      </c>
      <c r="F13253" t="s">
        <v>43</v>
      </c>
    </row>
    <row r="13254" spans="1:18" x14ac:dyDescent="0.25">
      <c r="A13254">
        <v>2017</v>
      </c>
      <c r="B13254" t="s">
        <v>57</v>
      </c>
      <c r="C13254" t="s">
        <v>19</v>
      </c>
      <c r="D13254" t="s">
        <v>115</v>
      </c>
      <c r="E13254" t="s">
        <v>24</v>
      </c>
      <c r="F13254" t="s">
        <v>43</v>
      </c>
    </row>
    <row r="13255" spans="1:18" x14ac:dyDescent="0.25">
      <c r="A13255">
        <v>2017</v>
      </c>
      <c r="B13255" t="s">
        <v>57</v>
      </c>
      <c r="C13255" t="s">
        <v>19</v>
      </c>
      <c r="D13255" t="s">
        <v>115</v>
      </c>
      <c r="E13255" t="s">
        <v>29</v>
      </c>
      <c r="F13255" t="s">
        <v>43</v>
      </c>
    </row>
    <row r="13256" spans="1:18" x14ac:dyDescent="0.25">
      <c r="A13256">
        <v>2017</v>
      </c>
      <c r="B13256" t="s">
        <v>57</v>
      </c>
      <c r="C13256" t="s">
        <v>19</v>
      </c>
      <c r="D13256" t="s">
        <v>115</v>
      </c>
      <c r="E13256" t="s">
        <v>44</v>
      </c>
      <c r="F13256" t="s">
        <v>43</v>
      </c>
    </row>
    <row r="13257" spans="1:18" x14ac:dyDescent="0.25">
      <c r="A13257">
        <v>2017</v>
      </c>
      <c r="B13257" t="s">
        <v>57</v>
      </c>
      <c r="C13257" t="s">
        <v>19</v>
      </c>
      <c r="D13257" t="s">
        <v>115</v>
      </c>
      <c r="E13257" t="s">
        <v>24</v>
      </c>
      <c r="F13257" t="s">
        <v>43</v>
      </c>
    </row>
    <row r="13258" spans="1:18" x14ac:dyDescent="0.25">
      <c r="A13258">
        <v>2017</v>
      </c>
      <c r="B13258" t="s">
        <v>57</v>
      </c>
      <c r="C13258" t="s">
        <v>19</v>
      </c>
      <c r="D13258" t="s">
        <v>115</v>
      </c>
      <c r="E13258" t="s">
        <v>31</v>
      </c>
      <c r="F13258" t="s">
        <v>46</v>
      </c>
      <c r="G13258" t="s">
        <v>46</v>
      </c>
      <c r="H13258">
        <v>10244</v>
      </c>
      <c r="I13258">
        <v>9021</v>
      </c>
      <c r="J13258">
        <v>1223</v>
      </c>
      <c r="K13258">
        <v>19320</v>
      </c>
      <c r="L13258">
        <v>17410</v>
      </c>
      <c r="M13258">
        <v>1910</v>
      </c>
      <c r="N13258">
        <v>14.77</v>
      </c>
      <c r="O13258">
        <v>1.89</v>
      </c>
      <c r="P13258" t="s">
        <v>32</v>
      </c>
      <c r="Q13258" s="1">
        <v>1.92994124819864</v>
      </c>
      <c r="R13258" s="1">
        <v>14.235486508585399</v>
      </c>
    </row>
    <row r="13259" spans="1:18" x14ac:dyDescent="0.25">
      <c r="A13259">
        <v>2017</v>
      </c>
      <c r="B13259" t="s">
        <v>57</v>
      </c>
      <c r="C13259" t="s">
        <v>19</v>
      </c>
      <c r="D13259" t="s">
        <v>115</v>
      </c>
      <c r="E13259" t="s">
        <v>21</v>
      </c>
      <c r="F13259" t="s">
        <v>46</v>
      </c>
      <c r="G13259" t="s">
        <v>46</v>
      </c>
      <c r="H13259">
        <v>11856</v>
      </c>
      <c r="I13259">
        <v>11489</v>
      </c>
      <c r="J13259">
        <v>367</v>
      </c>
      <c r="K13259">
        <v>19523</v>
      </c>
      <c r="L13259">
        <v>18954</v>
      </c>
      <c r="M13259">
        <v>569</v>
      </c>
      <c r="N13259">
        <v>15.71</v>
      </c>
      <c r="O13259">
        <v>1.65</v>
      </c>
      <c r="P13259" t="s">
        <v>23</v>
      </c>
      <c r="Q13259" s="1">
        <v>1.6497519366350399</v>
      </c>
      <c r="R13259" s="1">
        <v>5.1645776566757402E-2</v>
      </c>
    </row>
    <row r="13260" spans="1:18" x14ac:dyDescent="0.25">
      <c r="A13260">
        <v>2017</v>
      </c>
      <c r="B13260" t="s">
        <v>57</v>
      </c>
      <c r="C13260" t="s">
        <v>19</v>
      </c>
      <c r="D13260" t="s">
        <v>115</v>
      </c>
      <c r="E13260" t="s">
        <v>24</v>
      </c>
      <c r="F13260" t="s">
        <v>46</v>
      </c>
      <c r="G13260" t="s">
        <v>46</v>
      </c>
      <c r="H13260">
        <v>7682</v>
      </c>
      <c r="I13260">
        <v>6964</v>
      </c>
      <c r="J13260">
        <v>718</v>
      </c>
      <c r="K13260">
        <v>12971</v>
      </c>
      <c r="L13260">
        <v>11951</v>
      </c>
      <c r="M13260">
        <v>1020</v>
      </c>
      <c r="N13260">
        <v>17.739999999999998</v>
      </c>
      <c r="O13260">
        <v>1.69</v>
      </c>
      <c r="P13260" t="s">
        <v>25</v>
      </c>
      <c r="Q13260" s="1">
        <v>1.71611143021252</v>
      </c>
      <c r="R13260" s="1">
        <v>1.66448467966573E-2</v>
      </c>
    </row>
    <row r="13261" spans="1:18" x14ac:dyDescent="0.25">
      <c r="A13261">
        <v>2017</v>
      </c>
      <c r="B13261" t="s">
        <v>57</v>
      </c>
      <c r="C13261" t="s">
        <v>19</v>
      </c>
      <c r="D13261" t="s">
        <v>115</v>
      </c>
      <c r="E13261" t="s">
        <v>34</v>
      </c>
      <c r="F13261" t="s">
        <v>22</v>
      </c>
      <c r="G13261" t="s">
        <v>22</v>
      </c>
      <c r="H13261">
        <v>471</v>
      </c>
      <c r="I13261">
        <v>376</v>
      </c>
      <c r="J13261">
        <v>95</v>
      </c>
      <c r="K13261">
        <v>696</v>
      </c>
      <c r="L13261">
        <v>578</v>
      </c>
      <c r="M13261">
        <v>118</v>
      </c>
      <c r="N13261">
        <v>1.73</v>
      </c>
      <c r="O13261">
        <v>1.48</v>
      </c>
      <c r="P13261" t="s">
        <v>35</v>
      </c>
      <c r="Q13261" s="1">
        <v>1.5372340425531901</v>
      </c>
      <c r="R13261" s="1">
        <v>6.0842105263157897</v>
      </c>
    </row>
    <row r="13262" spans="1:18" x14ac:dyDescent="0.25">
      <c r="A13262">
        <v>2017</v>
      </c>
      <c r="B13262" t="s">
        <v>57</v>
      </c>
      <c r="C13262" t="s">
        <v>19</v>
      </c>
      <c r="D13262" t="s">
        <v>115</v>
      </c>
      <c r="E13262" t="s">
        <v>24</v>
      </c>
      <c r="F13262" t="s">
        <v>27</v>
      </c>
      <c r="G13262" t="s">
        <v>27</v>
      </c>
      <c r="H13262">
        <v>1261</v>
      </c>
      <c r="I13262">
        <v>448</v>
      </c>
      <c r="J13262">
        <v>813</v>
      </c>
      <c r="K13262">
        <v>1261</v>
      </c>
      <c r="L13262">
        <v>448</v>
      </c>
      <c r="M13262">
        <v>813</v>
      </c>
      <c r="N13262">
        <v>19.87</v>
      </c>
      <c r="O13262">
        <v>1</v>
      </c>
      <c r="P13262" t="s">
        <v>25</v>
      </c>
      <c r="Q13262" s="1">
        <v>1</v>
      </c>
      <c r="R13262" s="1">
        <v>0.55104551045510397</v>
      </c>
    </row>
    <row r="13263" spans="1:18" x14ac:dyDescent="0.25">
      <c r="A13263">
        <v>2017</v>
      </c>
      <c r="B13263" t="s">
        <v>57</v>
      </c>
      <c r="C13263" t="s">
        <v>19</v>
      </c>
      <c r="D13263" t="s">
        <v>115</v>
      </c>
      <c r="E13263" t="s">
        <v>29</v>
      </c>
      <c r="F13263" t="s">
        <v>39</v>
      </c>
      <c r="G13263" t="s">
        <v>40</v>
      </c>
      <c r="H13263">
        <v>154446</v>
      </c>
      <c r="I13263">
        <v>94643</v>
      </c>
      <c r="J13263">
        <v>59803</v>
      </c>
      <c r="K13263">
        <v>219841</v>
      </c>
      <c r="L13263">
        <v>151220</v>
      </c>
      <c r="M13263">
        <v>68621</v>
      </c>
      <c r="N13263">
        <v>28.24</v>
      </c>
      <c r="O13263">
        <v>1.42</v>
      </c>
      <c r="P13263" t="s">
        <v>30</v>
      </c>
      <c r="Q13263" s="1">
        <v>1.5977938146508399</v>
      </c>
      <c r="R13263" s="1">
        <v>2.5286356871728799</v>
      </c>
    </row>
    <row r="13264" spans="1:18" x14ac:dyDescent="0.25">
      <c r="A13264">
        <v>2017</v>
      </c>
      <c r="B13264" t="s">
        <v>57</v>
      </c>
      <c r="C13264" t="s">
        <v>19</v>
      </c>
      <c r="D13264" t="s">
        <v>115</v>
      </c>
      <c r="E13264" t="s">
        <v>37</v>
      </c>
      <c r="F13264" t="s">
        <v>39</v>
      </c>
      <c r="G13264" t="s">
        <v>40</v>
      </c>
      <c r="H13264">
        <v>91810</v>
      </c>
      <c r="I13264">
        <v>70652</v>
      </c>
      <c r="J13264">
        <v>21158</v>
      </c>
      <c r="K13264">
        <v>160024</v>
      </c>
      <c r="L13264">
        <v>120805</v>
      </c>
      <c r="M13264">
        <v>39219</v>
      </c>
      <c r="N13264">
        <v>40.369999999999997</v>
      </c>
      <c r="O13264">
        <v>1.74</v>
      </c>
      <c r="P13264" t="s">
        <v>38</v>
      </c>
      <c r="Q13264" s="1">
        <v>1.7098595935005301</v>
      </c>
      <c r="R13264" s="1">
        <v>5.7096606484544798</v>
      </c>
    </row>
    <row r="13265" spans="1:18" x14ac:dyDescent="0.25">
      <c r="A13265">
        <v>2017</v>
      </c>
      <c r="B13265" t="s">
        <v>59</v>
      </c>
      <c r="C13265" t="s">
        <v>19</v>
      </c>
      <c r="D13265" t="s">
        <v>116</v>
      </c>
      <c r="E13265" t="s">
        <v>34</v>
      </c>
      <c r="F13265" t="s">
        <v>43</v>
      </c>
    </row>
    <row r="13266" spans="1:18" x14ac:dyDescent="0.25">
      <c r="A13266">
        <v>2017</v>
      </c>
      <c r="B13266" t="s">
        <v>59</v>
      </c>
      <c r="C13266" t="s">
        <v>19</v>
      </c>
      <c r="D13266" t="s">
        <v>116</v>
      </c>
      <c r="E13266" t="s">
        <v>34</v>
      </c>
      <c r="F13266" t="s">
        <v>43</v>
      </c>
    </row>
    <row r="13267" spans="1:18" x14ac:dyDescent="0.25">
      <c r="A13267">
        <v>2017</v>
      </c>
      <c r="B13267" t="s">
        <v>59</v>
      </c>
      <c r="C13267" t="s">
        <v>19</v>
      </c>
      <c r="D13267" t="s">
        <v>116</v>
      </c>
      <c r="E13267" t="s">
        <v>44</v>
      </c>
      <c r="F13267" t="s">
        <v>22</v>
      </c>
      <c r="G13267" t="s">
        <v>22</v>
      </c>
      <c r="H13267">
        <v>1550</v>
      </c>
      <c r="I13267">
        <v>1408</v>
      </c>
      <c r="J13267">
        <v>142</v>
      </c>
      <c r="K13267">
        <v>2759</v>
      </c>
      <c r="L13267">
        <v>2541</v>
      </c>
      <c r="M13267">
        <v>218</v>
      </c>
      <c r="N13267">
        <v>3.72</v>
      </c>
      <c r="O13267">
        <v>1.78</v>
      </c>
      <c r="P13267" t="s">
        <v>48</v>
      </c>
      <c r="Q13267" s="1">
        <v>1.8046875</v>
      </c>
      <c r="R13267" s="1">
        <v>1.7894366197183001E-2</v>
      </c>
    </row>
    <row r="13268" spans="1:18" x14ac:dyDescent="0.25">
      <c r="A13268">
        <v>2017</v>
      </c>
      <c r="B13268" t="s">
        <v>59</v>
      </c>
      <c r="C13268" t="s">
        <v>19</v>
      </c>
      <c r="D13268" t="s">
        <v>116</v>
      </c>
      <c r="E13268" t="s">
        <v>45</v>
      </c>
      <c r="F13268" t="s">
        <v>39</v>
      </c>
      <c r="G13268" t="s">
        <v>40</v>
      </c>
      <c r="H13268">
        <v>139086</v>
      </c>
      <c r="I13268">
        <v>83892</v>
      </c>
      <c r="J13268">
        <v>55194</v>
      </c>
      <c r="K13268">
        <v>208782</v>
      </c>
      <c r="L13268">
        <v>139811</v>
      </c>
      <c r="M13268">
        <v>68971</v>
      </c>
      <c r="N13268">
        <v>31.51</v>
      </c>
      <c r="O13268">
        <v>1.5</v>
      </c>
      <c r="P13268" t="s">
        <v>47</v>
      </c>
      <c r="Q13268" s="1">
        <v>1.66655938587708</v>
      </c>
      <c r="R13268" s="1">
        <v>2.5330833061564602</v>
      </c>
    </row>
    <row r="13269" spans="1:18" x14ac:dyDescent="0.25">
      <c r="A13269">
        <v>2017</v>
      </c>
      <c r="B13269" t="s">
        <v>59</v>
      </c>
      <c r="C13269" t="s">
        <v>19</v>
      </c>
      <c r="D13269" t="s">
        <v>116</v>
      </c>
      <c r="E13269" t="s">
        <v>24</v>
      </c>
      <c r="F13269" t="s">
        <v>39</v>
      </c>
      <c r="G13269" t="s">
        <v>40</v>
      </c>
      <c r="H13269">
        <v>35622</v>
      </c>
      <c r="I13269">
        <v>30672</v>
      </c>
      <c r="J13269">
        <v>4950</v>
      </c>
      <c r="K13269">
        <v>55815</v>
      </c>
      <c r="L13269">
        <v>48054</v>
      </c>
      <c r="M13269">
        <v>7761</v>
      </c>
      <c r="N13269">
        <v>26.34</v>
      </c>
      <c r="O13269">
        <v>1.57</v>
      </c>
      <c r="P13269" t="s">
        <v>25</v>
      </c>
      <c r="Q13269" s="1">
        <v>1.56670579029733</v>
      </c>
      <c r="R13269" s="1">
        <v>9.70787878787878</v>
      </c>
    </row>
    <row r="13270" spans="1:18" x14ac:dyDescent="0.25">
      <c r="A13270">
        <v>2017</v>
      </c>
      <c r="B13270" t="s">
        <v>61</v>
      </c>
      <c r="C13270" t="s">
        <v>19</v>
      </c>
      <c r="D13270" t="s">
        <v>117</v>
      </c>
      <c r="E13270" t="s">
        <v>44</v>
      </c>
      <c r="F13270" t="s">
        <v>43</v>
      </c>
    </row>
    <row r="13271" spans="1:18" x14ac:dyDescent="0.25">
      <c r="A13271">
        <v>2017</v>
      </c>
      <c r="B13271" t="s">
        <v>61</v>
      </c>
      <c r="C13271" t="s">
        <v>19</v>
      </c>
      <c r="D13271" t="s">
        <v>117</v>
      </c>
      <c r="E13271" t="s">
        <v>34</v>
      </c>
      <c r="F13271" t="s">
        <v>43</v>
      </c>
    </row>
    <row r="13272" spans="1:18" x14ac:dyDescent="0.25">
      <c r="A13272">
        <v>2017</v>
      </c>
      <c r="B13272" t="s">
        <v>61</v>
      </c>
      <c r="C13272" t="s">
        <v>19</v>
      </c>
      <c r="D13272" t="s">
        <v>117</v>
      </c>
      <c r="E13272" t="s">
        <v>31</v>
      </c>
      <c r="F13272" t="s">
        <v>43</v>
      </c>
    </row>
    <row r="13273" spans="1:18" x14ac:dyDescent="0.25">
      <c r="A13273">
        <v>2017</v>
      </c>
      <c r="B13273" t="s">
        <v>61</v>
      </c>
      <c r="C13273" t="s">
        <v>19</v>
      </c>
      <c r="D13273" t="s">
        <v>117</v>
      </c>
      <c r="E13273" t="s">
        <v>21</v>
      </c>
      <c r="F13273" t="s">
        <v>43</v>
      </c>
    </row>
    <row r="13274" spans="1:18" x14ac:dyDescent="0.25">
      <c r="A13274">
        <v>2017</v>
      </c>
      <c r="B13274" t="s">
        <v>61</v>
      </c>
      <c r="C13274" t="s">
        <v>19</v>
      </c>
      <c r="D13274" t="s">
        <v>117</v>
      </c>
      <c r="E13274" t="s">
        <v>34</v>
      </c>
      <c r="F13274" t="s">
        <v>46</v>
      </c>
      <c r="G13274" t="s">
        <v>46</v>
      </c>
      <c r="H13274">
        <v>3551</v>
      </c>
      <c r="I13274">
        <v>3206</v>
      </c>
      <c r="J13274">
        <v>345</v>
      </c>
      <c r="K13274">
        <v>7003</v>
      </c>
      <c r="L13274">
        <v>6463</v>
      </c>
      <c r="M13274">
        <v>540</v>
      </c>
      <c r="N13274">
        <v>10.96</v>
      </c>
      <c r="O13274">
        <v>1.97</v>
      </c>
      <c r="P13274" t="s">
        <v>35</v>
      </c>
      <c r="Q13274" s="1">
        <v>2.0159076731129102</v>
      </c>
      <c r="R13274" s="1">
        <v>1.87333333333333E-2</v>
      </c>
    </row>
    <row r="13275" spans="1:18" x14ac:dyDescent="0.25">
      <c r="A13275">
        <v>2017</v>
      </c>
      <c r="B13275" t="s">
        <v>61</v>
      </c>
      <c r="C13275" t="s">
        <v>19</v>
      </c>
      <c r="D13275" t="s">
        <v>117</v>
      </c>
      <c r="E13275" t="s">
        <v>21</v>
      </c>
      <c r="F13275" t="s">
        <v>46</v>
      </c>
      <c r="G13275" t="s">
        <v>46</v>
      </c>
      <c r="H13275">
        <v>13343</v>
      </c>
      <c r="I13275">
        <v>13189</v>
      </c>
      <c r="J13275">
        <v>154</v>
      </c>
      <c r="K13275">
        <v>23524</v>
      </c>
      <c r="L13275">
        <v>23240</v>
      </c>
      <c r="M13275">
        <v>284</v>
      </c>
      <c r="N13275">
        <v>18.72</v>
      </c>
      <c r="O13275">
        <v>1.76</v>
      </c>
      <c r="P13275" t="s">
        <v>23</v>
      </c>
      <c r="Q13275" s="1">
        <v>1.76207445598604</v>
      </c>
      <c r="R13275" s="1">
        <v>0.15090909090908999</v>
      </c>
    </row>
    <row r="13276" spans="1:18" x14ac:dyDescent="0.25">
      <c r="A13276">
        <v>2017</v>
      </c>
      <c r="B13276" t="s">
        <v>61</v>
      </c>
      <c r="C13276" t="s">
        <v>19</v>
      </c>
      <c r="D13276" t="s">
        <v>117</v>
      </c>
      <c r="E13276" t="s">
        <v>44</v>
      </c>
      <c r="F13276" t="s">
        <v>46</v>
      </c>
      <c r="G13276" t="s">
        <v>46</v>
      </c>
      <c r="H13276">
        <v>7810</v>
      </c>
      <c r="I13276">
        <v>7714</v>
      </c>
      <c r="J13276">
        <v>96</v>
      </c>
      <c r="K13276">
        <v>14512</v>
      </c>
      <c r="L13276">
        <v>14359</v>
      </c>
      <c r="M13276">
        <v>153</v>
      </c>
      <c r="N13276">
        <v>13.96</v>
      </c>
      <c r="O13276">
        <v>1.86</v>
      </c>
      <c r="P13276" t="s">
        <v>48</v>
      </c>
      <c r="Q13276" s="1">
        <v>1.86142079336271</v>
      </c>
      <c r="R13276" s="1">
        <v>0.149572916666666</v>
      </c>
    </row>
    <row r="13277" spans="1:18" x14ac:dyDescent="0.25">
      <c r="A13277">
        <v>2017</v>
      </c>
      <c r="B13277" t="s">
        <v>61</v>
      </c>
      <c r="C13277" t="s">
        <v>19</v>
      </c>
      <c r="D13277" t="s">
        <v>117</v>
      </c>
      <c r="E13277" t="s">
        <v>37</v>
      </c>
      <c r="F13277" t="s">
        <v>46</v>
      </c>
      <c r="G13277" t="s">
        <v>46</v>
      </c>
      <c r="H13277">
        <v>5664</v>
      </c>
      <c r="I13277">
        <v>5031</v>
      </c>
      <c r="J13277">
        <v>633</v>
      </c>
      <c r="K13277">
        <v>8992</v>
      </c>
      <c r="L13277">
        <v>8077</v>
      </c>
      <c r="M13277">
        <v>915</v>
      </c>
      <c r="N13277">
        <v>15.14</v>
      </c>
      <c r="O13277">
        <v>1.59</v>
      </c>
      <c r="P13277" t="s">
        <v>38</v>
      </c>
      <c r="Q13277" s="1">
        <v>1.60544623335321</v>
      </c>
      <c r="R13277" s="1">
        <v>1.27598736176935E-2</v>
      </c>
    </row>
    <row r="13278" spans="1:18" x14ac:dyDescent="0.25">
      <c r="A13278">
        <v>2017</v>
      </c>
      <c r="B13278" t="s">
        <v>61</v>
      </c>
      <c r="C13278" t="s">
        <v>19</v>
      </c>
      <c r="D13278" t="s">
        <v>117</v>
      </c>
      <c r="E13278" t="s">
        <v>45</v>
      </c>
      <c r="F13278" t="s">
        <v>22</v>
      </c>
      <c r="G13278" t="s">
        <v>22</v>
      </c>
      <c r="H13278">
        <v>1194</v>
      </c>
      <c r="I13278">
        <v>216</v>
      </c>
      <c r="J13278">
        <v>978</v>
      </c>
      <c r="K13278">
        <v>1715</v>
      </c>
      <c r="L13278">
        <v>339</v>
      </c>
      <c r="M13278">
        <v>1376</v>
      </c>
      <c r="N13278">
        <v>1.92</v>
      </c>
      <c r="O13278">
        <v>1.44</v>
      </c>
      <c r="P13278" t="s">
        <v>47</v>
      </c>
      <c r="Q13278" s="1">
        <v>1.56944444444444</v>
      </c>
      <c r="R13278" s="1">
        <v>0.34662576687116498</v>
      </c>
    </row>
    <row r="13279" spans="1:18" x14ac:dyDescent="0.25">
      <c r="A13279">
        <v>2017</v>
      </c>
      <c r="B13279" t="s">
        <v>61</v>
      </c>
      <c r="C13279" t="s">
        <v>19</v>
      </c>
      <c r="D13279" t="s">
        <v>117</v>
      </c>
      <c r="E13279" t="s">
        <v>29</v>
      </c>
      <c r="F13279" t="s">
        <v>22</v>
      </c>
      <c r="G13279" t="s">
        <v>22</v>
      </c>
      <c r="H13279">
        <v>72</v>
      </c>
      <c r="I13279">
        <v>66</v>
      </c>
      <c r="J13279">
        <v>6</v>
      </c>
      <c r="K13279">
        <v>98</v>
      </c>
      <c r="L13279">
        <v>86</v>
      </c>
      <c r="M13279">
        <v>12</v>
      </c>
      <c r="N13279">
        <v>0.26</v>
      </c>
      <c r="O13279">
        <v>1.36</v>
      </c>
      <c r="P13279" t="s">
        <v>30</v>
      </c>
      <c r="Q13279" s="1">
        <v>1.3030303030303001</v>
      </c>
      <c r="R13279" s="1">
        <v>14.3333333333333</v>
      </c>
    </row>
    <row r="13280" spans="1:18" x14ac:dyDescent="0.25">
      <c r="A13280">
        <v>2017</v>
      </c>
      <c r="B13280" t="s">
        <v>61</v>
      </c>
      <c r="C13280" t="s">
        <v>19</v>
      </c>
      <c r="D13280" t="s">
        <v>117</v>
      </c>
      <c r="E13280" t="s">
        <v>34</v>
      </c>
      <c r="F13280" t="s">
        <v>22</v>
      </c>
      <c r="G13280" t="s">
        <v>22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 t="s">
        <v>35</v>
      </c>
    </row>
    <row r="13281" spans="1:18" x14ac:dyDescent="0.25">
      <c r="A13281">
        <v>2017</v>
      </c>
      <c r="B13281" t="s">
        <v>61</v>
      </c>
      <c r="C13281" t="s">
        <v>19</v>
      </c>
      <c r="D13281" t="s">
        <v>117</v>
      </c>
      <c r="E13281" t="s">
        <v>31</v>
      </c>
      <c r="F13281" t="s">
        <v>22</v>
      </c>
      <c r="G13281" t="s">
        <v>22</v>
      </c>
      <c r="H13281">
        <v>991</v>
      </c>
      <c r="I13281">
        <v>31</v>
      </c>
      <c r="J13281">
        <v>960</v>
      </c>
      <c r="K13281">
        <v>991</v>
      </c>
      <c r="L13281">
        <v>31</v>
      </c>
      <c r="M13281">
        <v>960</v>
      </c>
      <c r="N13281">
        <v>1.82</v>
      </c>
      <c r="O13281">
        <v>1</v>
      </c>
      <c r="P13281" t="s">
        <v>32</v>
      </c>
      <c r="Q13281" s="1">
        <v>1</v>
      </c>
      <c r="R13281" s="1">
        <v>3.2291666666666601E-2</v>
      </c>
    </row>
    <row r="13282" spans="1:18" x14ac:dyDescent="0.25">
      <c r="A13282">
        <v>2017</v>
      </c>
      <c r="B13282" t="s">
        <v>61</v>
      </c>
      <c r="C13282" t="s">
        <v>19</v>
      </c>
      <c r="D13282" t="s">
        <v>117</v>
      </c>
      <c r="E13282" t="s">
        <v>24</v>
      </c>
      <c r="F13282" t="s">
        <v>22</v>
      </c>
      <c r="G13282" t="s">
        <v>22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 t="s">
        <v>25</v>
      </c>
    </row>
    <row r="13283" spans="1:18" x14ac:dyDescent="0.25">
      <c r="A13283">
        <v>2017</v>
      </c>
      <c r="B13283" t="s">
        <v>61</v>
      </c>
      <c r="C13283" t="s">
        <v>19</v>
      </c>
      <c r="D13283" t="s">
        <v>117</v>
      </c>
      <c r="E13283" t="s">
        <v>26</v>
      </c>
      <c r="F13283" t="s">
        <v>27</v>
      </c>
      <c r="G13283" t="s">
        <v>27</v>
      </c>
      <c r="H13283">
        <v>802</v>
      </c>
      <c r="I13283">
        <v>777</v>
      </c>
      <c r="J13283">
        <v>25</v>
      </c>
      <c r="K13283">
        <v>1964</v>
      </c>
      <c r="L13283">
        <v>1939</v>
      </c>
      <c r="M13283">
        <v>25</v>
      </c>
      <c r="N13283">
        <v>12.55</v>
      </c>
      <c r="O13283">
        <v>2.4500000000000002</v>
      </c>
      <c r="P13283" t="s">
        <v>28</v>
      </c>
      <c r="Q13283" s="1">
        <v>2.49549549549549E-3</v>
      </c>
      <c r="R13283" s="1">
        <v>7.7560000000000004E-2</v>
      </c>
    </row>
    <row r="13284" spans="1:18" x14ac:dyDescent="0.25">
      <c r="A13284">
        <v>2017</v>
      </c>
      <c r="B13284" t="s">
        <v>61</v>
      </c>
      <c r="C13284" t="s">
        <v>19</v>
      </c>
      <c r="D13284" t="s">
        <v>117</v>
      </c>
      <c r="E13284" t="s">
        <v>29</v>
      </c>
      <c r="F13284" t="s">
        <v>27</v>
      </c>
      <c r="G13284" t="s">
        <v>27</v>
      </c>
      <c r="H13284">
        <v>3901</v>
      </c>
      <c r="I13284">
        <v>1704</v>
      </c>
      <c r="J13284">
        <v>2197</v>
      </c>
      <c r="K13284">
        <v>4363</v>
      </c>
      <c r="L13284">
        <v>1901</v>
      </c>
      <c r="M13284">
        <v>2462</v>
      </c>
      <c r="N13284">
        <v>11.06</v>
      </c>
      <c r="O13284">
        <v>1.1200000000000001</v>
      </c>
      <c r="P13284" t="s">
        <v>30</v>
      </c>
      <c r="Q13284" s="1">
        <v>1.11561032863849</v>
      </c>
      <c r="R13284" s="1">
        <v>0.86527082385070497</v>
      </c>
    </row>
    <row r="13285" spans="1:18" x14ac:dyDescent="0.25">
      <c r="A13285">
        <v>2017</v>
      </c>
      <c r="B13285" t="s">
        <v>61</v>
      </c>
      <c r="C13285" t="s">
        <v>19</v>
      </c>
      <c r="D13285" t="s">
        <v>117</v>
      </c>
      <c r="E13285" t="s">
        <v>21</v>
      </c>
      <c r="F13285" t="s">
        <v>27</v>
      </c>
      <c r="G13285" t="s">
        <v>27</v>
      </c>
      <c r="H13285">
        <v>1114</v>
      </c>
      <c r="I13285">
        <v>1114</v>
      </c>
      <c r="J13285">
        <v>0</v>
      </c>
      <c r="K13285">
        <v>2100</v>
      </c>
      <c r="L13285">
        <v>2100</v>
      </c>
      <c r="M13285">
        <v>0</v>
      </c>
      <c r="N13285">
        <v>8.39</v>
      </c>
      <c r="O13285">
        <v>1.89</v>
      </c>
      <c r="P13285" t="s">
        <v>23</v>
      </c>
      <c r="Q13285" s="1">
        <v>1.8850987432674999</v>
      </c>
    </row>
    <row r="13286" spans="1:18" x14ac:dyDescent="0.25">
      <c r="A13286">
        <v>2017</v>
      </c>
      <c r="B13286" t="s">
        <v>61</v>
      </c>
      <c r="C13286" t="s">
        <v>19</v>
      </c>
      <c r="D13286" t="s">
        <v>117</v>
      </c>
      <c r="E13286" t="s">
        <v>29</v>
      </c>
      <c r="F13286" t="s">
        <v>39</v>
      </c>
      <c r="G13286" t="s">
        <v>40</v>
      </c>
      <c r="H13286">
        <v>79804</v>
      </c>
      <c r="I13286">
        <v>68568</v>
      </c>
      <c r="J13286">
        <v>11236</v>
      </c>
      <c r="K13286">
        <v>130578</v>
      </c>
      <c r="L13286">
        <v>113278</v>
      </c>
      <c r="M13286">
        <v>17300</v>
      </c>
      <c r="N13286">
        <v>20.82</v>
      </c>
      <c r="O13286">
        <v>1.64</v>
      </c>
      <c r="P13286" t="s">
        <v>30</v>
      </c>
      <c r="Q13286" s="1">
        <v>1.65205343600513</v>
      </c>
      <c r="R13286" s="1">
        <v>10.081701673193299</v>
      </c>
    </row>
    <row r="13287" spans="1:18" x14ac:dyDescent="0.25">
      <c r="A13287">
        <v>2017</v>
      </c>
      <c r="B13287" t="s">
        <v>61</v>
      </c>
      <c r="C13287" t="s">
        <v>19</v>
      </c>
      <c r="D13287" t="s">
        <v>117</v>
      </c>
      <c r="E13287" t="s">
        <v>34</v>
      </c>
      <c r="F13287" t="s">
        <v>39</v>
      </c>
      <c r="G13287" t="s">
        <v>40</v>
      </c>
      <c r="H13287">
        <v>25193</v>
      </c>
      <c r="I13287">
        <v>21331</v>
      </c>
      <c r="J13287">
        <v>3862</v>
      </c>
      <c r="K13287">
        <v>41431</v>
      </c>
      <c r="L13287">
        <v>34058</v>
      </c>
      <c r="M13287">
        <v>7373</v>
      </c>
      <c r="N13287">
        <v>19.309999999999999</v>
      </c>
      <c r="O13287">
        <v>1.64</v>
      </c>
      <c r="P13287" t="s">
        <v>35</v>
      </c>
      <c r="Q13287" s="1">
        <v>1.59664338287</v>
      </c>
      <c r="R13287" s="1">
        <v>8.81874676333506</v>
      </c>
    </row>
    <row r="13288" spans="1:18" x14ac:dyDescent="0.25">
      <c r="A13288">
        <v>2017</v>
      </c>
      <c r="B13288" t="s">
        <v>61</v>
      </c>
      <c r="C13288" t="s">
        <v>19</v>
      </c>
      <c r="D13288" t="s">
        <v>117</v>
      </c>
      <c r="E13288" t="s">
        <v>31</v>
      </c>
      <c r="F13288" t="s">
        <v>39</v>
      </c>
      <c r="G13288" t="s">
        <v>40</v>
      </c>
      <c r="H13288">
        <v>82759</v>
      </c>
      <c r="I13288">
        <v>62369</v>
      </c>
      <c r="J13288">
        <v>20390</v>
      </c>
      <c r="K13288">
        <v>176858</v>
      </c>
      <c r="L13288">
        <v>150271</v>
      </c>
      <c r="M13288">
        <v>26587</v>
      </c>
      <c r="N13288">
        <v>31.64</v>
      </c>
      <c r="O13288">
        <v>2.14</v>
      </c>
      <c r="P13288" t="s">
        <v>32</v>
      </c>
      <c r="Q13288" s="1">
        <v>2.4093860732094399</v>
      </c>
      <c r="R13288" s="1">
        <v>7.3698381559588002</v>
      </c>
    </row>
    <row r="13289" spans="1:18" x14ac:dyDescent="0.25">
      <c r="A13289">
        <v>2017</v>
      </c>
      <c r="B13289" t="s">
        <v>61</v>
      </c>
      <c r="C13289" t="s">
        <v>19</v>
      </c>
      <c r="D13289" t="s">
        <v>117</v>
      </c>
      <c r="E13289" t="s">
        <v>21</v>
      </c>
      <c r="F13289" t="s">
        <v>39</v>
      </c>
      <c r="G13289" t="s">
        <v>40</v>
      </c>
      <c r="H13289">
        <v>56970</v>
      </c>
      <c r="I13289">
        <v>52311</v>
      </c>
      <c r="J13289">
        <v>4659</v>
      </c>
      <c r="K13289">
        <v>90394</v>
      </c>
      <c r="L13289">
        <v>82311</v>
      </c>
      <c r="M13289">
        <v>8083</v>
      </c>
      <c r="N13289">
        <v>23.61</v>
      </c>
      <c r="O13289">
        <v>1.59</v>
      </c>
      <c r="P13289" t="s">
        <v>23</v>
      </c>
      <c r="Q13289" s="1">
        <v>1.57349314675689</v>
      </c>
      <c r="R13289" s="1">
        <v>17.667095943335401</v>
      </c>
    </row>
    <row r="13290" spans="1:18" x14ac:dyDescent="0.25">
      <c r="A13290">
        <v>2017</v>
      </c>
      <c r="B13290" t="s">
        <v>63</v>
      </c>
      <c r="C13290" t="s">
        <v>19</v>
      </c>
      <c r="D13290" t="s">
        <v>118</v>
      </c>
      <c r="E13290" t="s">
        <v>26</v>
      </c>
      <c r="F13290" t="s">
        <v>43</v>
      </c>
    </row>
    <row r="13291" spans="1:18" x14ac:dyDescent="0.25">
      <c r="A13291">
        <v>2017</v>
      </c>
      <c r="B13291" t="s">
        <v>63</v>
      </c>
      <c r="C13291" t="s">
        <v>19</v>
      </c>
      <c r="D13291" t="s">
        <v>118</v>
      </c>
      <c r="E13291" t="s">
        <v>21</v>
      </c>
      <c r="F13291" t="s">
        <v>43</v>
      </c>
    </row>
    <row r="13292" spans="1:18" x14ac:dyDescent="0.25">
      <c r="A13292">
        <v>2017</v>
      </c>
      <c r="B13292" t="s">
        <v>63</v>
      </c>
      <c r="C13292" t="s">
        <v>19</v>
      </c>
      <c r="D13292" t="s">
        <v>118</v>
      </c>
      <c r="E13292" t="s">
        <v>44</v>
      </c>
      <c r="F13292" t="s">
        <v>43</v>
      </c>
    </row>
    <row r="13293" spans="1:18" x14ac:dyDescent="0.25">
      <c r="A13293">
        <v>2017</v>
      </c>
      <c r="B13293" t="s">
        <v>63</v>
      </c>
      <c r="C13293" t="s">
        <v>19</v>
      </c>
      <c r="D13293" t="s">
        <v>118</v>
      </c>
      <c r="E13293" t="s">
        <v>37</v>
      </c>
      <c r="F13293" t="s">
        <v>43</v>
      </c>
    </row>
    <row r="13294" spans="1:18" x14ac:dyDescent="0.25">
      <c r="A13294">
        <v>2017</v>
      </c>
      <c r="B13294" t="s">
        <v>63</v>
      </c>
      <c r="C13294" t="s">
        <v>19</v>
      </c>
      <c r="D13294" t="s">
        <v>118</v>
      </c>
      <c r="E13294" t="s">
        <v>44</v>
      </c>
      <c r="F13294" t="s">
        <v>43</v>
      </c>
    </row>
    <row r="13295" spans="1:18" x14ac:dyDescent="0.25">
      <c r="A13295">
        <v>2017</v>
      </c>
      <c r="B13295" t="s">
        <v>63</v>
      </c>
      <c r="C13295" t="s">
        <v>19</v>
      </c>
      <c r="D13295" t="s">
        <v>118</v>
      </c>
      <c r="E13295" t="s">
        <v>24</v>
      </c>
      <c r="F13295" t="s">
        <v>43</v>
      </c>
    </row>
    <row r="13296" spans="1:18" x14ac:dyDescent="0.25">
      <c r="A13296">
        <v>2017</v>
      </c>
      <c r="B13296" t="s">
        <v>63</v>
      </c>
      <c r="C13296" t="s">
        <v>19</v>
      </c>
      <c r="D13296" t="s">
        <v>118</v>
      </c>
      <c r="E13296" t="s">
        <v>26</v>
      </c>
      <c r="F13296" t="s">
        <v>46</v>
      </c>
      <c r="G13296" t="s">
        <v>46</v>
      </c>
      <c r="H13296">
        <v>16991</v>
      </c>
      <c r="I13296">
        <v>16236</v>
      </c>
      <c r="J13296">
        <v>755</v>
      </c>
      <c r="K13296">
        <v>40900</v>
      </c>
      <c r="L13296">
        <v>38529</v>
      </c>
      <c r="M13296">
        <v>2371</v>
      </c>
      <c r="N13296">
        <v>18.53</v>
      </c>
      <c r="O13296">
        <v>2.41</v>
      </c>
      <c r="P13296" t="s">
        <v>28</v>
      </c>
      <c r="Q13296" s="1">
        <v>2.3730598669623002</v>
      </c>
      <c r="R13296" s="1">
        <v>5.1031788079470203E-2</v>
      </c>
    </row>
    <row r="13297" spans="1:18" x14ac:dyDescent="0.25">
      <c r="A13297">
        <v>2017</v>
      </c>
      <c r="B13297" t="s">
        <v>63</v>
      </c>
      <c r="C13297" t="s">
        <v>19</v>
      </c>
      <c r="D13297" t="s">
        <v>118</v>
      </c>
      <c r="E13297" t="s">
        <v>45</v>
      </c>
      <c r="F13297" t="s">
        <v>46</v>
      </c>
      <c r="G13297" t="s">
        <v>46</v>
      </c>
      <c r="H13297">
        <v>10279</v>
      </c>
      <c r="I13297">
        <v>9788</v>
      </c>
      <c r="J13297">
        <v>491</v>
      </c>
      <c r="K13297">
        <v>26205</v>
      </c>
      <c r="L13297">
        <v>24572</v>
      </c>
      <c r="M13297">
        <v>1633</v>
      </c>
      <c r="N13297">
        <v>19.12</v>
      </c>
      <c r="O13297">
        <v>2.5499999999999998</v>
      </c>
      <c r="P13297" t="s">
        <v>47</v>
      </c>
      <c r="Q13297" s="1">
        <v>2.5104209235798902</v>
      </c>
      <c r="R13297" s="1">
        <v>5.0044806517311601E-2</v>
      </c>
    </row>
    <row r="13298" spans="1:18" x14ac:dyDescent="0.25">
      <c r="A13298">
        <v>2017</v>
      </c>
      <c r="B13298" t="s">
        <v>63</v>
      </c>
      <c r="C13298" t="s">
        <v>19</v>
      </c>
      <c r="D13298" t="s">
        <v>118</v>
      </c>
      <c r="E13298" t="s">
        <v>31</v>
      </c>
      <c r="F13298" t="s">
        <v>46</v>
      </c>
      <c r="G13298" t="s">
        <v>46</v>
      </c>
      <c r="H13298">
        <v>10857</v>
      </c>
      <c r="I13298">
        <v>10355</v>
      </c>
      <c r="J13298">
        <v>502</v>
      </c>
      <c r="K13298">
        <v>25333</v>
      </c>
      <c r="L13298">
        <v>24384</v>
      </c>
      <c r="M13298">
        <v>949</v>
      </c>
      <c r="N13298">
        <v>18.600000000000001</v>
      </c>
      <c r="O13298">
        <v>2.33</v>
      </c>
      <c r="P13298" t="s">
        <v>32</v>
      </c>
      <c r="Q13298" s="1">
        <v>2.3548044422983998</v>
      </c>
      <c r="R13298" s="1">
        <v>4.8573705179282799E-2</v>
      </c>
    </row>
    <row r="13299" spans="1:18" x14ac:dyDescent="0.25">
      <c r="A13299">
        <v>2017</v>
      </c>
      <c r="B13299" t="s">
        <v>63</v>
      </c>
      <c r="C13299" t="s">
        <v>19</v>
      </c>
      <c r="D13299" t="s">
        <v>118</v>
      </c>
      <c r="E13299" t="s">
        <v>24</v>
      </c>
      <c r="F13299" t="s">
        <v>46</v>
      </c>
      <c r="G13299" t="s">
        <v>46</v>
      </c>
      <c r="H13299">
        <v>6626</v>
      </c>
      <c r="I13299">
        <v>6375</v>
      </c>
      <c r="J13299">
        <v>251</v>
      </c>
      <c r="K13299">
        <v>12970</v>
      </c>
      <c r="L13299">
        <v>12574</v>
      </c>
      <c r="M13299">
        <v>396</v>
      </c>
      <c r="N13299">
        <v>16.670000000000002</v>
      </c>
      <c r="O13299">
        <v>1.96</v>
      </c>
      <c r="P13299" t="s">
        <v>25</v>
      </c>
      <c r="Q13299" s="1">
        <v>1.9723921568627401</v>
      </c>
      <c r="R13299" s="1">
        <v>5.0095617529880399E-2</v>
      </c>
    </row>
    <row r="13300" spans="1:18" x14ac:dyDescent="0.25">
      <c r="A13300">
        <v>2017</v>
      </c>
      <c r="B13300" t="s">
        <v>63</v>
      </c>
      <c r="C13300" t="s">
        <v>19</v>
      </c>
      <c r="D13300" t="s">
        <v>118</v>
      </c>
      <c r="E13300" t="s">
        <v>45</v>
      </c>
      <c r="F13300" t="s">
        <v>22</v>
      </c>
      <c r="G13300" t="s">
        <v>22</v>
      </c>
      <c r="H13300">
        <v>824</v>
      </c>
      <c r="I13300">
        <v>206</v>
      </c>
      <c r="J13300">
        <v>618</v>
      </c>
      <c r="K13300">
        <v>1445</v>
      </c>
      <c r="L13300">
        <v>507</v>
      </c>
      <c r="M13300">
        <v>938</v>
      </c>
      <c r="N13300">
        <v>1.51</v>
      </c>
      <c r="O13300">
        <v>1.75</v>
      </c>
      <c r="P13300" t="s">
        <v>47</v>
      </c>
      <c r="Q13300" s="1">
        <v>2.46116504854368</v>
      </c>
      <c r="R13300" s="1">
        <v>0.82038834951456296</v>
      </c>
    </row>
    <row r="13301" spans="1:18" x14ac:dyDescent="0.25">
      <c r="A13301">
        <v>2017</v>
      </c>
      <c r="B13301" t="s">
        <v>63</v>
      </c>
      <c r="C13301" t="s">
        <v>19</v>
      </c>
      <c r="D13301" t="s">
        <v>118</v>
      </c>
      <c r="E13301" t="s">
        <v>31</v>
      </c>
      <c r="F13301" t="s">
        <v>22</v>
      </c>
      <c r="G13301" t="s">
        <v>22</v>
      </c>
      <c r="H13301">
        <v>1038</v>
      </c>
      <c r="I13301">
        <v>0</v>
      </c>
      <c r="J13301">
        <v>1038</v>
      </c>
      <c r="K13301">
        <v>1038</v>
      </c>
      <c r="L13301">
        <v>0</v>
      </c>
      <c r="M13301">
        <v>1038</v>
      </c>
      <c r="N13301">
        <v>2.23</v>
      </c>
      <c r="O13301">
        <v>1</v>
      </c>
      <c r="P13301" t="s">
        <v>32</v>
      </c>
      <c r="R13301" s="1">
        <v>0</v>
      </c>
    </row>
    <row r="13302" spans="1:18" x14ac:dyDescent="0.25">
      <c r="A13302">
        <v>2017</v>
      </c>
      <c r="B13302" t="s">
        <v>63</v>
      </c>
      <c r="C13302" t="s">
        <v>19</v>
      </c>
      <c r="D13302" t="s">
        <v>118</v>
      </c>
      <c r="E13302" t="s">
        <v>44</v>
      </c>
      <c r="F13302" t="s">
        <v>22</v>
      </c>
      <c r="G13302" t="s">
        <v>22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 t="s">
        <v>48</v>
      </c>
    </row>
    <row r="13303" spans="1:18" x14ac:dyDescent="0.25">
      <c r="A13303">
        <v>2017</v>
      </c>
      <c r="B13303" t="s">
        <v>63</v>
      </c>
      <c r="C13303" t="s">
        <v>19</v>
      </c>
      <c r="D13303" t="s">
        <v>118</v>
      </c>
      <c r="E13303" t="s">
        <v>37</v>
      </c>
      <c r="F13303" t="s">
        <v>22</v>
      </c>
      <c r="G13303" t="s">
        <v>22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 t="s">
        <v>38</v>
      </c>
    </row>
    <row r="13304" spans="1:18" x14ac:dyDescent="0.25">
      <c r="A13304">
        <v>2017</v>
      </c>
      <c r="B13304" t="s">
        <v>63</v>
      </c>
      <c r="C13304" t="s">
        <v>19</v>
      </c>
      <c r="D13304" t="s">
        <v>118</v>
      </c>
      <c r="E13304" t="s">
        <v>24</v>
      </c>
      <c r="F13304" t="s">
        <v>22</v>
      </c>
      <c r="G13304" t="s">
        <v>22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 t="s">
        <v>25</v>
      </c>
    </row>
    <row r="13305" spans="1:18" x14ac:dyDescent="0.25">
      <c r="A13305">
        <v>2017</v>
      </c>
      <c r="B13305" t="s">
        <v>63</v>
      </c>
      <c r="C13305" t="s">
        <v>19</v>
      </c>
      <c r="D13305" t="s">
        <v>118</v>
      </c>
      <c r="E13305" t="s">
        <v>45</v>
      </c>
      <c r="F13305" t="s">
        <v>39</v>
      </c>
      <c r="G13305" t="s">
        <v>40</v>
      </c>
      <c r="H13305">
        <v>79039</v>
      </c>
      <c r="I13305">
        <v>57096</v>
      </c>
      <c r="J13305">
        <v>21943</v>
      </c>
      <c r="K13305">
        <v>134544</v>
      </c>
      <c r="L13305">
        <v>103311</v>
      </c>
      <c r="M13305">
        <v>31233</v>
      </c>
      <c r="N13305">
        <v>21.82</v>
      </c>
      <c r="O13305">
        <v>1.7</v>
      </c>
      <c r="P13305" t="s">
        <v>47</v>
      </c>
      <c r="Q13305" s="1">
        <v>1.80942622950819</v>
      </c>
      <c r="R13305" s="1">
        <v>4.7081529417126102</v>
      </c>
    </row>
    <row r="13306" spans="1:18" x14ac:dyDescent="0.25">
      <c r="A13306">
        <v>2017</v>
      </c>
      <c r="B13306" t="s">
        <v>63</v>
      </c>
      <c r="C13306" t="s">
        <v>19</v>
      </c>
      <c r="D13306" t="s">
        <v>118</v>
      </c>
      <c r="E13306" t="s">
        <v>29</v>
      </c>
      <c r="F13306" t="s">
        <v>39</v>
      </c>
      <c r="G13306" t="s">
        <v>40</v>
      </c>
      <c r="H13306">
        <v>74660</v>
      </c>
      <c r="I13306">
        <v>67358</v>
      </c>
      <c r="J13306">
        <v>7302</v>
      </c>
      <c r="K13306">
        <v>131856</v>
      </c>
      <c r="L13306">
        <v>118832</v>
      </c>
      <c r="M13306">
        <v>13024</v>
      </c>
      <c r="N13306">
        <v>20.93</v>
      </c>
      <c r="O13306">
        <v>1.77</v>
      </c>
      <c r="P13306" t="s">
        <v>30</v>
      </c>
      <c r="Q13306" s="1">
        <v>1.7641853974286601</v>
      </c>
      <c r="R13306" s="1">
        <v>16.2738975623116</v>
      </c>
    </row>
    <row r="13307" spans="1:18" x14ac:dyDescent="0.25">
      <c r="A13307">
        <v>2017</v>
      </c>
      <c r="B13307" t="s">
        <v>63</v>
      </c>
      <c r="C13307" t="s">
        <v>19</v>
      </c>
      <c r="D13307" t="s">
        <v>118</v>
      </c>
      <c r="E13307" t="s">
        <v>34</v>
      </c>
      <c r="F13307" t="s">
        <v>39</v>
      </c>
      <c r="G13307" t="s">
        <v>40</v>
      </c>
      <c r="H13307">
        <v>22221</v>
      </c>
      <c r="I13307">
        <v>19792</v>
      </c>
      <c r="J13307">
        <v>2429</v>
      </c>
      <c r="K13307">
        <v>42294</v>
      </c>
      <c r="L13307">
        <v>38834</v>
      </c>
      <c r="M13307">
        <v>3460</v>
      </c>
      <c r="N13307">
        <v>19.22</v>
      </c>
      <c r="O13307">
        <v>1.9</v>
      </c>
      <c r="P13307" t="s">
        <v>35</v>
      </c>
      <c r="Q13307" s="1">
        <v>1.9621059013742901</v>
      </c>
      <c r="R13307" s="1">
        <v>15.9876492383697</v>
      </c>
    </row>
    <row r="13308" spans="1:18" x14ac:dyDescent="0.25">
      <c r="A13308">
        <v>2017</v>
      </c>
      <c r="B13308" t="s">
        <v>63</v>
      </c>
      <c r="C13308" t="s">
        <v>19</v>
      </c>
      <c r="D13308" t="s">
        <v>118</v>
      </c>
      <c r="E13308" t="s">
        <v>21</v>
      </c>
      <c r="F13308" t="s">
        <v>39</v>
      </c>
      <c r="G13308" t="s">
        <v>40</v>
      </c>
      <c r="H13308">
        <v>60120</v>
      </c>
      <c r="I13308">
        <v>55475</v>
      </c>
      <c r="J13308">
        <v>4645</v>
      </c>
      <c r="K13308">
        <v>99100</v>
      </c>
      <c r="L13308">
        <v>92373</v>
      </c>
      <c r="M13308">
        <v>6727</v>
      </c>
      <c r="N13308">
        <v>25.65</v>
      </c>
      <c r="O13308">
        <v>1.65</v>
      </c>
      <c r="P13308" t="s">
        <v>23</v>
      </c>
      <c r="Q13308" s="1">
        <v>1.66512843623253</v>
      </c>
      <c r="R13308" s="1">
        <v>19.886544671689901</v>
      </c>
    </row>
    <row r="13309" spans="1:18" x14ac:dyDescent="0.25">
      <c r="A13309">
        <v>2017</v>
      </c>
      <c r="B13309" t="s">
        <v>63</v>
      </c>
      <c r="C13309" t="s">
        <v>19</v>
      </c>
      <c r="D13309" t="s">
        <v>118</v>
      </c>
      <c r="E13309" t="s">
        <v>37</v>
      </c>
      <c r="F13309" t="s">
        <v>39</v>
      </c>
      <c r="G13309" t="s">
        <v>40</v>
      </c>
      <c r="H13309">
        <v>70828</v>
      </c>
      <c r="I13309">
        <v>62927</v>
      </c>
      <c r="J13309">
        <v>7901</v>
      </c>
      <c r="K13309">
        <v>121455</v>
      </c>
      <c r="L13309">
        <v>105279</v>
      </c>
      <c r="M13309">
        <v>16176</v>
      </c>
      <c r="N13309">
        <v>31.71</v>
      </c>
      <c r="O13309">
        <v>1.71</v>
      </c>
      <c r="P13309" t="s">
        <v>38</v>
      </c>
      <c r="Q13309" s="1">
        <v>1.67303383285394</v>
      </c>
      <c r="R13309" s="1">
        <v>13.324769016580101</v>
      </c>
    </row>
    <row r="13310" spans="1:18" x14ac:dyDescent="0.25">
      <c r="A13310">
        <v>2017</v>
      </c>
      <c r="B13310" t="s">
        <v>63</v>
      </c>
      <c r="C13310" t="s">
        <v>19</v>
      </c>
      <c r="D13310" t="s">
        <v>118</v>
      </c>
      <c r="E13310" t="s">
        <v>24</v>
      </c>
      <c r="F13310" t="s">
        <v>39</v>
      </c>
      <c r="G13310" t="s">
        <v>40</v>
      </c>
      <c r="H13310">
        <v>26938</v>
      </c>
      <c r="I13310">
        <v>24141</v>
      </c>
      <c r="J13310">
        <v>2797</v>
      </c>
      <c r="K13310">
        <v>44811</v>
      </c>
      <c r="L13310">
        <v>40447</v>
      </c>
      <c r="M13310">
        <v>4364</v>
      </c>
      <c r="N13310">
        <v>22.07</v>
      </c>
      <c r="O13310">
        <v>1.66</v>
      </c>
      <c r="P13310" t="s">
        <v>25</v>
      </c>
      <c r="Q13310" s="1">
        <v>1.67544840727393</v>
      </c>
      <c r="R13310" s="1">
        <v>14.460850911691001</v>
      </c>
    </row>
    <row r="13311" spans="1:18" x14ac:dyDescent="0.25">
      <c r="A13311">
        <v>2018</v>
      </c>
      <c r="B13311" t="s">
        <v>65</v>
      </c>
      <c r="C13311" t="s">
        <v>19</v>
      </c>
      <c r="D13311" t="s">
        <v>119</v>
      </c>
      <c r="E13311" t="s">
        <v>45</v>
      </c>
      <c r="F13311" t="s">
        <v>43</v>
      </c>
    </row>
    <row r="13312" spans="1:18" x14ac:dyDescent="0.25">
      <c r="A13312">
        <v>2018</v>
      </c>
      <c r="B13312" t="s">
        <v>65</v>
      </c>
      <c r="C13312" t="s">
        <v>19</v>
      </c>
      <c r="D13312" t="s">
        <v>119</v>
      </c>
      <c r="E13312" t="s">
        <v>29</v>
      </c>
      <c r="F13312" t="s">
        <v>43</v>
      </c>
    </row>
    <row r="13313" spans="1:18" x14ac:dyDescent="0.25">
      <c r="A13313">
        <v>2018</v>
      </c>
      <c r="B13313" t="s">
        <v>65</v>
      </c>
      <c r="C13313" t="s">
        <v>19</v>
      </c>
      <c r="D13313" t="s">
        <v>119</v>
      </c>
      <c r="E13313" t="s">
        <v>31</v>
      </c>
      <c r="F13313" t="s">
        <v>43</v>
      </c>
    </row>
    <row r="13314" spans="1:18" x14ac:dyDescent="0.25">
      <c r="A13314">
        <v>2018</v>
      </c>
      <c r="B13314" t="s">
        <v>65</v>
      </c>
      <c r="C13314" t="s">
        <v>19</v>
      </c>
      <c r="D13314" t="s">
        <v>119</v>
      </c>
      <c r="E13314" t="s">
        <v>24</v>
      </c>
      <c r="F13314" t="s">
        <v>43</v>
      </c>
    </row>
    <row r="13315" spans="1:18" x14ac:dyDescent="0.25">
      <c r="A13315">
        <v>2018</v>
      </c>
      <c r="B13315" t="s">
        <v>65</v>
      </c>
      <c r="C13315" t="s">
        <v>19</v>
      </c>
      <c r="D13315" t="s">
        <v>119</v>
      </c>
      <c r="E13315" t="s">
        <v>26</v>
      </c>
      <c r="F13315" t="s">
        <v>43</v>
      </c>
    </row>
    <row r="13316" spans="1:18" x14ac:dyDescent="0.25">
      <c r="A13316">
        <v>2018</v>
      </c>
      <c r="B13316" t="s">
        <v>65</v>
      </c>
      <c r="C13316" t="s">
        <v>19</v>
      </c>
      <c r="D13316" t="s">
        <v>119</v>
      </c>
      <c r="E13316" t="s">
        <v>21</v>
      </c>
      <c r="F13316" t="s">
        <v>43</v>
      </c>
    </row>
    <row r="13317" spans="1:18" x14ac:dyDescent="0.25">
      <c r="A13317">
        <v>2018</v>
      </c>
      <c r="B13317" t="s">
        <v>65</v>
      </c>
      <c r="C13317" t="s">
        <v>19</v>
      </c>
      <c r="D13317" t="s">
        <v>119</v>
      </c>
      <c r="E13317" t="s">
        <v>37</v>
      </c>
      <c r="F13317" t="s">
        <v>43</v>
      </c>
    </row>
    <row r="13318" spans="1:18" x14ac:dyDescent="0.25">
      <c r="A13318">
        <v>2018</v>
      </c>
      <c r="B13318" t="s">
        <v>65</v>
      </c>
      <c r="C13318" t="s">
        <v>19</v>
      </c>
      <c r="D13318" t="s">
        <v>119</v>
      </c>
      <c r="E13318" t="s">
        <v>24</v>
      </c>
      <c r="F13318" t="s">
        <v>43</v>
      </c>
    </row>
    <row r="13319" spans="1:18" x14ac:dyDescent="0.25">
      <c r="A13319">
        <v>2018</v>
      </c>
      <c r="B13319" t="s">
        <v>65</v>
      </c>
      <c r="C13319" t="s">
        <v>19</v>
      </c>
      <c r="D13319" t="s">
        <v>119</v>
      </c>
      <c r="E13319" t="s">
        <v>45</v>
      </c>
      <c r="F13319" t="s">
        <v>46</v>
      </c>
      <c r="G13319" t="s">
        <v>46</v>
      </c>
      <c r="H13319">
        <v>2998</v>
      </c>
      <c r="I13319">
        <v>2603</v>
      </c>
      <c r="J13319">
        <v>395</v>
      </c>
      <c r="K13319">
        <v>7117</v>
      </c>
      <c r="L13319">
        <v>5455</v>
      </c>
      <c r="M13319">
        <v>1662</v>
      </c>
      <c r="N13319">
        <v>5.2</v>
      </c>
      <c r="O13319">
        <v>2.37</v>
      </c>
      <c r="P13319" t="s">
        <v>47</v>
      </c>
      <c r="Q13319" s="1">
        <v>2.0956588551671098</v>
      </c>
      <c r="R13319" s="1">
        <v>1.38101265822784E-2</v>
      </c>
    </row>
    <row r="13320" spans="1:18" x14ac:dyDescent="0.25">
      <c r="A13320">
        <v>2018</v>
      </c>
      <c r="B13320" t="s">
        <v>65</v>
      </c>
      <c r="C13320" t="s">
        <v>19</v>
      </c>
      <c r="D13320" t="s">
        <v>119</v>
      </c>
      <c r="E13320" t="s">
        <v>44</v>
      </c>
      <c r="F13320" t="s">
        <v>46</v>
      </c>
      <c r="G13320" t="s">
        <v>46</v>
      </c>
      <c r="H13320">
        <v>2721</v>
      </c>
      <c r="I13320">
        <v>2700</v>
      </c>
      <c r="J13320">
        <v>21</v>
      </c>
      <c r="K13320">
        <v>5691</v>
      </c>
      <c r="L13320">
        <v>5642</v>
      </c>
      <c r="M13320">
        <v>49</v>
      </c>
      <c r="N13320">
        <v>5.28</v>
      </c>
      <c r="O13320">
        <v>2.09</v>
      </c>
      <c r="P13320" t="s">
        <v>48</v>
      </c>
      <c r="Q13320" s="1">
        <v>2.08962962962962</v>
      </c>
      <c r="R13320" s="1">
        <v>0.268666666666666</v>
      </c>
    </row>
    <row r="13321" spans="1:18" x14ac:dyDescent="0.25">
      <c r="A13321">
        <v>2018</v>
      </c>
      <c r="B13321" t="s">
        <v>65</v>
      </c>
      <c r="C13321" t="s">
        <v>19</v>
      </c>
      <c r="D13321" t="s">
        <v>119</v>
      </c>
      <c r="E13321" t="s">
        <v>34</v>
      </c>
      <c r="F13321" t="s">
        <v>22</v>
      </c>
      <c r="G13321" t="s">
        <v>22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 t="s">
        <v>35</v>
      </c>
    </row>
    <row r="13322" spans="1:18" x14ac:dyDescent="0.25">
      <c r="A13322">
        <v>2018</v>
      </c>
      <c r="B13322" t="s">
        <v>65</v>
      </c>
      <c r="C13322" t="s">
        <v>19</v>
      </c>
      <c r="D13322" t="s">
        <v>119</v>
      </c>
      <c r="E13322" t="s">
        <v>44</v>
      </c>
      <c r="F13322" t="s">
        <v>22</v>
      </c>
      <c r="G13322" t="s">
        <v>22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 t="s">
        <v>48</v>
      </c>
    </row>
    <row r="13323" spans="1:18" x14ac:dyDescent="0.25">
      <c r="A13323">
        <v>2018</v>
      </c>
      <c r="B13323" t="s">
        <v>65</v>
      </c>
      <c r="C13323" t="s">
        <v>19</v>
      </c>
      <c r="D13323" t="s">
        <v>119</v>
      </c>
      <c r="E13323" t="s">
        <v>37</v>
      </c>
      <c r="F13323" t="s">
        <v>22</v>
      </c>
      <c r="G13323" t="s">
        <v>22</v>
      </c>
      <c r="H13323">
        <v>648</v>
      </c>
      <c r="I13323">
        <v>132</v>
      </c>
      <c r="J13323">
        <v>516</v>
      </c>
      <c r="K13323">
        <v>936</v>
      </c>
      <c r="L13323">
        <v>198</v>
      </c>
      <c r="M13323">
        <v>738</v>
      </c>
      <c r="N13323">
        <v>4.21</v>
      </c>
      <c r="O13323">
        <v>1.44</v>
      </c>
      <c r="P13323" t="s">
        <v>38</v>
      </c>
      <c r="Q13323" s="1">
        <v>1.5</v>
      </c>
      <c r="R13323" s="1">
        <v>0.38372093023255799</v>
      </c>
    </row>
    <row r="13324" spans="1:18" x14ac:dyDescent="0.25">
      <c r="A13324">
        <v>2018</v>
      </c>
      <c r="B13324" t="s">
        <v>65</v>
      </c>
      <c r="C13324" t="s">
        <v>19</v>
      </c>
      <c r="D13324" t="s">
        <v>119</v>
      </c>
      <c r="E13324" t="s">
        <v>24</v>
      </c>
      <c r="F13324" t="s">
        <v>22</v>
      </c>
      <c r="G13324" t="s">
        <v>22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 t="s">
        <v>25</v>
      </c>
    </row>
    <row r="13325" spans="1:18" x14ac:dyDescent="0.25">
      <c r="A13325">
        <v>2018</v>
      </c>
      <c r="B13325" t="s">
        <v>65</v>
      </c>
      <c r="C13325" t="s">
        <v>19</v>
      </c>
      <c r="D13325" t="s">
        <v>119</v>
      </c>
      <c r="E13325" t="s">
        <v>24</v>
      </c>
      <c r="F13325" t="s">
        <v>27</v>
      </c>
      <c r="G13325" t="s">
        <v>27</v>
      </c>
      <c r="H13325">
        <v>49</v>
      </c>
      <c r="I13325">
        <v>29</v>
      </c>
      <c r="J13325">
        <v>20</v>
      </c>
      <c r="K13325">
        <v>49</v>
      </c>
      <c r="L13325">
        <v>29</v>
      </c>
      <c r="M13325">
        <v>20</v>
      </c>
      <c r="N13325">
        <v>1.2</v>
      </c>
      <c r="O13325">
        <v>1</v>
      </c>
      <c r="P13325" t="s">
        <v>25</v>
      </c>
      <c r="Q13325" s="1">
        <v>1</v>
      </c>
      <c r="R13325" s="1">
        <v>1.45</v>
      </c>
    </row>
    <row r="13326" spans="1:18" x14ac:dyDescent="0.25">
      <c r="A13326">
        <v>2018</v>
      </c>
      <c r="B13326" t="s">
        <v>65</v>
      </c>
      <c r="C13326" t="s">
        <v>19</v>
      </c>
      <c r="D13326" t="s">
        <v>119</v>
      </c>
      <c r="E13326" t="s">
        <v>45</v>
      </c>
      <c r="F13326" t="s">
        <v>33</v>
      </c>
      <c r="G13326" t="s">
        <v>33</v>
      </c>
      <c r="H13326">
        <v>217</v>
      </c>
      <c r="I13326">
        <v>142</v>
      </c>
      <c r="J13326">
        <v>75</v>
      </c>
      <c r="K13326">
        <v>340</v>
      </c>
      <c r="L13326">
        <v>250</v>
      </c>
      <c r="M13326">
        <v>90</v>
      </c>
      <c r="N13326">
        <v>3.45</v>
      </c>
      <c r="O13326">
        <v>1.57</v>
      </c>
      <c r="P13326" t="s">
        <v>47</v>
      </c>
      <c r="Q13326" s="1">
        <v>1.76056338028169</v>
      </c>
      <c r="R13326" s="1">
        <v>3.3333333333333299</v>
      </c>
    </row>
    <row r="13327" spans="1:18" x14ac:dyDescent="0.25">
      <c r="A13327">
        <v>2018</v>
      </c>
      <c r="B13327" t="s">
        <v>65</v>
      </c>
      <c r="C13327" t="s">
        <v>19</v>
      </c>
      <c r="D13327" t="s">
        <v>119</v>
      </c>
      <c r="E13327" t="s">
        <v>29</v>
      </c>
      <c r="F13327" t="s">
        <v>33</v>
      </c>
      <c r="G13327" t="s">
        <v>33</v>
      </c>
      <c r="H13327">
        <v>291</v>
      </c>
      <c r="I13327">
        <v>270</v>
      </c>
      <c r="J13327">
        <v>21</v>
      </c>
      <c r="K13327">
        <v>649</v>
      </c>
      <c r="L13327">
        <v>593</v>
      </c>
      <c r="M13327">
        <v>56</v>
      </c>
      <c r="N13327">
        <v>5.27</v>
      </c>
      <c r="O13327">
        <v>2.23</v>
      </c>
      <c r="P13327" t="s">
        <v>30</v>
      </c>
      <c r="Q13327" s="1">
        <v>2.19629629629629</v>
      </c>
      <c r="R13327" s="1">
        <v>28.238095238095202</v>
      </c>
    </row>
    <row r="13328" spans="1:18" x14ac:dyDescent="0.25">
      <c r="A13328">
        <v>2018</v>
      </c>
      <c r="B13328" t="s">
        <v>65</v>
      </c>
      <c r="C13328" t="s">
        <v>19</v>
      </c>
      <c r="D13328" t="s">
        <v>119</v>
      </c>
      <c r="E13328" t="s">
        <v>44</v>
      </c>
      <c r="F13328" t="s">
        <v>33</v>
      </c>
      <c r="G13328" t="s">
        <v>33</v>
      </c>
      <c r="H13328">
        <v>208</v>
      </c>
      <c r="I13328">
        <v>201</v>
      </c>
      <c r="J13328">
        <v>7</v>
      </c>
      <c r="K13328">
        <v>609</v>
      </c>
      <c r="L13328">
        <v>597</v>
      </c>
      <c r="M13328">
        <v>12</v>
      </c>
      <c r="N13328">
        <v>14.88</v>
      </c>
      <c r="O13328">
        <v>2.93</v>
      </c>
      <c r="P13328" t="s">
        <v>48</v>
      </c>
      <c r="Q13328" s="1">
        <v>2.9701492537313401</v>
      </c>
      <c r="R13328" s="1">
        <v>85.285714285714207</v>
      </c>
    </row>
    <row r="13329" spans="1:18" x14ac:dyDescent="0.25">
      <c r="A13329">
        <v>2018</v>
      </c>
      <c r="B13329" t="s">
        <v>65</v>
      </c>
      <c r="C13329" t="s">
        <v>19</v>
      </c>
      <c r="D13329" t="s">
        <v>119</v>
      </c>
      <c r="E13329" t="s">
        <v>26</v>
      </c>
      <c r="F13329" t="s">
        <v>36</v>
      </c>
      <c r="G13329" t="s">
        <v>36</v>
      </c>
      <c r="H13329">
        <v>323</v>
      </c>
      <c r="I13329">
        <v>314</v>
      </c>
      <c r="J13329">
        <v>9</v>
      </c>
      <c r="K13329">
        <v>1202</v>
      </c>
      <c r="L13329">
        <v>1154</v>
      </c>
      <c r="M13329">
        <v>48</v>
      </c>
      <c r="N13329">
        <v>4.51</v>
      </c>
      <c r="O13329">
        <v>3.72</v>
      </c>
      <c r="P13329" t="s">
        <v>28</v>
      </c>
      <c r="Q13329" s="1">
        <v>3.67515923566878E-3</v>
      </c>
      <c r="R13329" s="1">
        <v>0.12822222222222199</v>
      </c>
    </row>
    <row r="13330" spans="1:18" x14ac:dyDescent="0.25">
      <c r="A13330">
        <v>2018</v>
      </c>
      <c r="B13330" t="s">
        <v>65</v>
      </c>
      <c r="C13330" t="s">
        <v>19</v>
      </c>
      <c r="D13330" t="s">
        <v>119</v>
      </c>
      <c r="E13330" t="s">
        <v>34</v>
      </c>
      <c r="F13330" t="s">
        <v>36</v>
      </c>
      <c r="G13330" t="s">
        <v>36</v>
      </c>
      <c r="H13330">
        <v>348</v>
      </c>
      <c r="I13330">
        <v>275</v>
      </c>
      <c r="J13330">
        <v>73</v>
      </c>
      <c r="K13330">
        <v>1100</v>
      </c>
      <c r="L13330">
        <v>740</v>
      </c>
      <c r="M13330">
        <v>360</v>
      </c>
      <c r="N13330">
        <v>18.579999999999998</v>
      </c>
      <c r="O13330">
        <v>3.16</v>
      </c>
      <c r="P13330" t="s">
        <v>35</v>
      </c>
      <c r="Q13330" s="1">
        <v>2.69090909090909</v>
      </c>
      <c r="R13330" s="1">
        <v>10.136986301369801</v>
      </c>
    </row>
    <row r="13331" spans="1:18" x14ac:dyDescent="0.25">
      <c r="A13331">
        <v>2018</v>
      </c>
      <c r="B13331" t="s">
        <v>65</v>
      </c>
      <c r="C13331" t="s">
        <v>19</v>
      </c>
      <c r="D13331" t="s">
        <v>119</v>
      </c>
      <c r="E13331" t="s">
        <v>31</v>
      </c>
      <c r="F13331" t="s">
        <v>36</v>
      </c>
      <c r="G13331" t="s">
        <v>36</v>
      </c>
      <c r="H13331">
        <v>1179</v>
      </c>
      <c r="I13331">
        <v>1039</v>
      </c>
      <c r="J13331">
        <v>140</v>
      </c>
      <c r="K13331">
        <v>3278</v>
      </c>
      <c r="L13331">
        <v>2827</v>
      </c>
      <c r="M13331">
        <v>451</v>
      </c>
      <c r="N13331">
        <v>6.98</v>
      </c>
      <c r="O13331">
        <v>2.78</v>
      </c>
      <c r="P13331" t="s">
        <v>32</v>
      </c>
      <c r="Q13331" s="1">
        <v>2.7208854667949902</v>
      </c>
      <c r="R13331" s="1">
        <v>2.0192857142857099E-2</v>
      </c>
    </row>
    <row r="13332" spans="1:18" x14ac:dyDescent="0.25">
      <c r="A13332">
        <v>2018</v>
      </c>
      <c r="B13332" t="s">
        <v>65</v>
      </c>
      <c r="C13332" t="s">
        <v>19</v>
      </c>
      <c r="D13332" t="s">
        <v>119</v>
      </c>
      <c r="E13332" t="s">
        <v>37</v>
      </c>
      <c r="F13332" t="s">
        <v>36</v>
      </c>
      <c r="G13332" t="s">
        <v>36</v>
      </c>
      <c r="H13332">
        <v>244</v>
      </c>
      <c r="I13332">
        <v>214</v>
      </c>
      <c r="J13332">
        <v>30</v>
      </c>
      <c r="K13332">
        <v>314</v>
      </c>
      <c r="L13332">
        <v>264</v>
      </c>
      <c r="M13332">
        <v>50</v>
      </c>
      <c r="N13332">
        <v>3.58</v>
      </c>
      <c r="O13332">
        <v>1.29</v>
      </c>
      <c r="P13332" t="s">
        <v>38</v>
      </c>
      <c r="Q13332" s="1">
        <v>1.23364485981308</v>
      </c>
      <c r="R13332" s="1">
        <v>8.8000000000000007</v>
      </c>
    </row>
    <row r="13333" spans="1:18" x14ac:dyDescent="0.25">
      <c r="A13333">
        <v>2018</v>
      </c>
      <c r="B13333" t="s">
        <v>65</v>
      </c>
      <c r="C13333" t="s">
        <v>19</v>
      </c>
      <c r="D13333" t="s">
        <v>119</v>
      </c>
      <c r="E13333" t="s">
        <v>24</v>
      </c>
      <c r="F13333" t="s">
        <v>36</v>
      </c>
      <c r="G13333" t="s">
        <v>36</v>
      </c>
      <c r="H13333">
        <v>530</v>
      </c>
      <c r="I13333">
        <v>494</v>
      </c>
      <c r="J13333">
        <v>36</v>
      </c>
      <c r="K13333">
        <v>1202</v>
      </c>
      <c r="L13333">
        <v>1116</v>
      </c>
      <c r="M13333">
        <v>86</v>
      </c>
      <c r="N13333">
        <v>13.32</v>
      </c>
      <c r="O13333">
        <v>2.27</v>
      </c>
      <c r="P13333" t="s">
        <v>25</v>
      </c>
      <c r="Q13333" s="1">
        <v>2.2591093117408901E-3</v>
      </c>
      <c r="R13333" s="1">
        <v>3.1E-2</v>
      </c>
    </row>
    <row r="13334" spans="1:18" x14ac:dyDescent="0.25">
      <c r="A13334">
        <v>2018</v>
      </c>
      <c r="B13334" t="s">
        <v>65</v>
      </c>
      <c r="C13334" t="s">
        <v>19</v>
      </c>
      <c r="D13334" t="s">
        <v>119</v>
      </c>
      <c r="E13334" t="s">
        <v>26</v>
      </c>
      <c r="F13334" t="s">
        <v>39</v>
      </c>
      <c r="G13334" t="s">
        <v>40</v>
      </c>
      <c r="H13334">
        <v>42011</v>
      </c>
      <c r="I13334">
        <v>38095</v>
      </c>
      <c r="J13334">
        <v>3916</v>
      </c>
      <c r="K13334">
        <v>65593</v>
      </c>
      <c r="L13334">
        <v>58475</v>
      </c>
      <c r="M13334">
        <v>7118</v>
      </c>
      <c r="N13334">
        <v>11.76</v>
      </c>
      <c r="O13334">
        <v>1.56</v>
      </c>
      <c r="P13334" t="s">
        <v>28</v>
      </c>
      <c r="Q13334" s="1">
        <v>1.53497834361464</v>
      </c>
      <c r="R13334" s="1">
        <v>14.932328907047999</v>
      </c>
    </row>
    <row r="13335" spans="1:18" x14ac:dyDescent="0.25">
      <c r="A13335">
        <v>2018</v>
      </c>
      <c r="B13335" t="s">
        <v>65</v>
      </c>
      <c r="C13335" t="s">
        <v>19</v>
      </c>
      <c r="D13335" t="s">
        <v>119</v>
      </c>
      <c r="E13335" t="s">
        <v>45</v>
      </c>
      <c r="F13335" t="s">
        <v>39</v>
      </c>
      <c r="G13335" t="s">
        <v>40</v>
      </c>
      <c r="H13335">
        <v>55886</v>
      </c>
      <c r="I13335">
        <v>39713</v>
      </c>
      <c r="J13335">
        <v>16173</v>
      </c>
      <c r="K13335">
        <v>86187</v>
      </c>
      <c r="L13335">
        <v>62659</v>
      </c>
      <c r="M13335">
        <v>23528</v>
      </c>
      <c r="N13335">
        <v>13.62</v>
      </c>
      <c r="O13335">
        <v>1.54</v>
      </c>
      <c r="P13335" t="s">
        <v>47</v>
      </c>
      <c r="Q13335" s="1">
        <v>1.5777956840329299</v>
      </c>
      <c r="R13335" s="1">
        <v>3.8742966672849799</v>
      </c>
    </row>
    <row r="13336" spans="1:18" x14ac:dyDescent="0.25">
      <c r="A13336">
        <v>2018</v>
      </c>
      <c r="B13336" t="s">
        <v>65</v>
      </c>
      <c r="C13336" t="s">
        <v>19</v>
      </c>
      <c r="D13336" t="s">
        <v>119</v>
      </c>
      <c r="E13336" t="s">
        <v>34</v>
      </c>
      <c r="F13336" t="s">
        <v>39</v>
      </c>
      <c r="G13336" t="s">
        <v>40</v>
      </c>
      <c r="H13336">
        <v>19995</v>
      </c>
      <c r="I13336">
        <v>16547</v>
      </c>
      <c r="J13336">
        <v>3448</v>
      </c>
      <c r="K13336">
        <v>35746</v>
      </c>
      <c r="L13336">
        <v>29579</v>
      </c>
      <c r="M13336">
        <v>6167</v>
      </c>
      <c r="N13336">
        <v>16.2</v>
      </c>
      <c r="O13336">
        <v>1.79</v>
      </c>
      <c r="P13336" t="s">
        <v>35</v>
      </c>
      <c r="Q13336" s="1">
        <v>1.7875747869704399</v>
      </c>
      <c r="R13336" s="1">
        <v>8.5785962877030109</v>
      </c>
    </row>
    <row r="13337" spans="1:18" x14ac:dyDescent="0.25">
      <c r="A13337">
        <v>2018</v>
      </c>
      <c r="B13337" t="s">
        <v>65</v>
      </c>
      <c r="C13337" t="s">
        <v>19</v>
      </c>
      <c r="D13337" t="s">
        <v>119</v>
      </c>
      <c r="E13337" t="s">
        <v>44</v>
      </c>
      <c r="F13337" t="s">
        <v>39</v>
      </c>
      <c r="G13337" t="s">
        <v>40</v>
      </c>
      <c r="H13337">
        <v>19178</v>
      </c>
      <c r="I13337">
        <v>18436</v>
      </c>
      <c r="J13337">
        <v>742</v>
      </c>
      <c r="K13337">
        <v>36320</v>
      </c>
      <c r="L13337">
        <v>34759</v>
      </c>
      <c r="M13337">
        <v>1561</v>
      </c>
      <c r="N13337">
        <v>13.69</v>
      </c>
      <c r="O13337">
        <v>1.89</v>
      </c>
      <c r="P13337" t="s">
        <v>48</v>
      </c>
      <c r="Q13337" s="1">
        <v>1.88538728574528</v>
      </c>
      <c r="R13337" s="1">
        <v>4.6845013477088901E-2</v>
      </c>
    </row>
    <row r="13338" spans="1:18" x14ac:dyDescent="0.25">
      <c r="A13338">
        <v>2018</v>
      </c>
      <c r="B13338" t="s">
        <v>67</v>
      </c>
      <c r="C13338" t="s">
        <v>19</v>
      </c>
      <c r="D13338" t="s">
        <v>120</v>
      </c>
      <c r="E13338" t="s">
        <v>29</v>
      </c>
      <c r="F13338" t="s">
        <v>43</v>
      </c>
    </row>
    <row r="13339" spans="1:18" x14ac:dyDescent="0.25">
      <c r="A13339">
        <v>2018</v>
      </c>
      <c r="B13339" t="s">
        <v>67</v>
      </c>
      <c r="C13339" t="s">
        <v>19</v>
      </c>
      <c r="D13339" t="s">
        <v>120</v>
      </c>
      <c r="E13339" t="s">
        <v>31</v>
      </c>
      <c r="F13339" t="s">
        <v>43</v>
      </c>
    </row>
    <row r="13340" spans="1:18" x14ac:dyDescent="0.25">
      <c r="A13340">
        <v>2018</v>
      </c>
      <c r="B13340" t="s">
        <v>67</v>
      </c>
      <c r="C13340" t="s">
        <v>19</v>
      </c>
      <c r="D13340" t="s">
        <v>120</v>
      </c>
      <c r="E13340" t="s">
        <v>37</v>
      </c>
      <c r="F13340" t="s">
        <v>43</v>
      </c>
    </row>
    <row r="13341" spans="1:18" x14ac:dyDescent="0.25">
      <c r="A13341">
        <v>2018</v>
      </c>
      <c r="B13341" t="s">
        <v>67</v>
      </c>
      <c r="C13341" t="s">
        <v>19</v>
      </c>
      <c r="D13341" t="s">
        <v>120</v>
      </c>
      <c r="E13341" t="s">
        <v>24</v>
      </c>
      <c r="F13341" t="s">
        <v>43</v>
      </c>
    </row>
    <row r="13342" spans="1:18" x14ac:dyDescent="0.25">
      <c r="A13342">
        <v>2018</v>
      </c>
      <c r="B13342" t="s">
        <v>67</v>
      </c>
      <c r="C13342" t="s">
        <v>19</v>
      </c>
      <c r="D13342" t="s">
        <v>120</v>
      </c>
      <c r="E13342" t="s">
        <v>45</v>
      </c>
      <c r="F13342" t="s">
        <v>43</v>
      </c>
    </row>
    <row r="13343" spans="1:18" x14ac:dyDescent="0.25">
      <c r="A13343">
        <v>2018</v>
      </c>
      <c r="B13343" t="s">
        <v>67</v>
      </c>
      <c r="C13343" t="s">
        <v>19</v>
      </c>
      <c r="D13343" t="s">
        <v>120</v>
      </c>
      <c r="E13343" t="s">
        <v>29</v>
      </c>
      <c r="F13343" t="s">
        <v>43</v>
      </c>
    </row>
    <row r="13344" spans="1:18" x14ac:dyDescent="0.25">
      <c r="A13344">
        <v>2018</v>
      </c>
      <c r="B13344" t="s">
        <v>67</v>
      </c>
      <c r="C13344" t="s">
        <v>19</v>
      </c>
      <c r="D13344" t="s">
        <v>120</v>
      </c>
      <c r="E13344" t="s">
        <v>34</v>
      </c>
      <c r="F13344" t="s">
        <v>43</v>
      </c>
    </row>
    <row r="13345" spans="1:18" x14ac:dyDescent="0.25">
      <c r="A13345">
        <v>2018</v>
      </c>
      <c r="B13345" t="s">
        <v>67</v>
      </c>
      <c r="C13345" t="s">
        <v>19</v>
      </c>
      <c r="D13345" t="s">
        <v>120</v>
      </c>
      <c r="E13345" t="s">
        <v>26</v>
      </c>
      <c r="F13345" t="s">
        <v>46</v>
      </c>
      <c r="G13345" t="s">
        <v>46</v>
      </c>
      <c r="H13345">
        <v>12962</v>
      </c>
      <c r="I13345">
        <v>12670</v>
      </c>
      <c r="J13345">
        <v>292</v>
      </c>
      <c r="K13345">
        <v>23620</v>
      </c>
      <c r="L13345">
        <v>23223</v>
      </c>
      <c r="M13345">
        <v>397</v>
      </c>
      <c r="N13345">
        <v>11.75</v>
      </c>
      <c r="O13345">
        <v>1.82</v>
      </c>
      <c r="P13345" t="s">
        <v>28</v>
      </c>
      <c r="Q13345" s="1">
        <v>1.83291239147592</v>
      </c>
      <c r="R13345" s="1">
        <v>7.9530821917808206E-2</v>
      </c>
    </row>
    <row r="13346" spans="1:18" x14ac:dyDescent="0.25">
      <c r="A13346">
        <v>2018</v>
      </c>
      <c r="B13346" t="s">
        <v>67</v>
      </c>
      <c r="C13346" t="s">
        <v>19</v>
      </c>
      <c r="D13346" t="s">
        <v>120</v>
      </c>
      <c r="E13346" t="s">
        <v>34</v>
      </c>
      <c r="F13346" t="s">
        <v>46</v>
      </c>
      <c r="G13346" t="s">
        <v>46</v>
      </c>
      <c r="H13346">
        <v>3440</v>
      </c>
      <c r="I13346">
        <v>3412</v>
      </c>
      <c r="J13346">
        <v>28</v>
      </c>
      <c r="K13346">
        <v>6382</v>
      </c>
      <c r="L13346">
        <v>6338</v>
      </c>
      <c r="M13346">
        <v>44</v>
      </c>
      <c r="N13346">
        <v>10.72</v>
      </c>
      <c r="O13346">
        <v>1.86</v>
      </c>
      <c r="P13346" t="s">
        <v>35</v>
      </c>
      <c r="Q13346" s="1">
        <v>1.85756154747948</v>
      </c>
      <c r="R13346" s="1">
        <v>0.22635714285714201</v>
      </c>
    </row>
    <row r="13347" spans="1:18" x14ac:dyDescent="0.25">
      <c r="A13347">
        <v>2018</v>
      </c>
      <c r="B13347" t="s">
        <v>67</v>
      </c>
      <c r="C13347" t="s">
        <v>19</v>
      </c>
      <c r="D13347" t="s">
        <v>120</v>
      </c>
      <c r="E13347" t="s">
        <v>21</v>
      </c>
      <c r="F13347" t="s">
        <v>46</v>
      </c>
      <c r="G13347" t="s">
        <v>46</v>
      </c>
      <c r="H13347">
        <v>8758</v>
      </c>
      <c r="I13347">
        <v>8592</v>
      </c>
      <c r="J13347">
        <v>166</v>
      </c>
      <c r="K13347">
        <v>15694</v>
      </c>
      <c r="L13347">
        <v>15397</v>
      </c>
      <c r="M13347">
        <v>297</v>
      </c>
      <c r="N13347">
        <v>13.47</v>
      </c>
      <c r="O13347">
        <v>1.79</v>
      </c>
      <c r="P13347" t="s">
        <v>23</v>
      </c>
      <c r="Q13347" s="1">
        <v>1.79201582867783</v>
      </c>
      <c r="R13347" s="1">
        <v>9.2753012048192696E-2</v>
      </c>
    </row>
    <row r="13348" spans="1:18" x14ac:dyDescent="0.25">
      <c r="A13348">
        <v>2018</v>
      </c>
      <c r="B13348" t="s">
        <v>67</v>
      </c>
      <c r="C13348" t="s">
        <v>19</v>
      </c>
      <c r="D13348" t="s">
        <v>120</v>
      </c>
      <c r="E13348" t="s">
        <v>24</v>
      </c>
      <c r="F13348" t="s">
        <v>46</v>
      </c>
      <c r="G13348" t="s">
        <v>46</v>
      </c>
      <c r="H13348">
        <v>4566</v>
      </c>
      <c r="I13348">
        <v>4392</v>
      </c>
      <c r="J13348">
        <v>174</v>
      </c>
      <c r="K13348">
        <v>7240</v>
      </c>
      <c r="L13348">
        <v>6949</v>
      </c>
      <c r="M13348">
        <v>291</v>
      </c>
      <c r="N13348">
        <v>10.34</v>
      </c>
      <c r="O13348">
        <v>1.59</v>
      </c>
      <c r="P13348" t="s">
        <v>25</v>
      </c>
      <c r="Q13348" s="1">
        <v>1.5821948998178501</v>
      </c>
      <c r="R13348" s="1">
        <v>3.99367816091954E-2</v>
      </c>
    </row>
    <row r="13349" spans="1:18" x14ac:dyDescent="0.25">
      <c r="A13349">
        <v>2018</v>
      </c>
      <c r="B13349" t="s">
        <v>67</v>
      </c>
      <c r="C13349" t="s">
        <v>19</v>
      </c>
      <c r="D13349" t="s">
        <v>120</v>
      </c>
      <c r="E13349" t="s">
        <v>45</v>
      </c>
      <c r="F13349" t="s">
        <v>22</v>
      </c>
      <c r="G13349" t="s">
        <v>22</v>
      </c>
      <c r="H13349">
        <v>986</v>
      </c>
      <c r="I13349">
        <v>151</v>
      </c>
      <c r="J13349">
        <v>835</v>
      </c>
      <c r="K13349">
        <v>1388</v>
      </c>
      <c r="L13349">
        <v>331</v>
      </c>
      <c r="M13349">
        <v>1057</v>
      </c>
      <c r="N13349">
        <v>1.58</v>
      </c>
      <c r="O13349">
        <v>1.41</v>
      </c>
      <c r="P13349" t="s">
        <v>47</v>
      </c>
      <c r="Q13349" s="1">
        <v>2.1920529801324502</v>
      </c>
      <c r="R13349" s="1">
        <v>0.396407185628742</v>
      </c>
    </row>
    <row r="13350" spans="1:18" x14ac:dyDescent="0.25">
      <c r="A13350">
        <v>2018</v>
      </c>
      <c r="B13350" t="s">
        <v>67</v>
      </c>
      <c r="C13350" t="s">
        <v>19</v>
      </c>
      <c r="D13350" t="s">
        <v>120</v>
      </c>
      <c r="E13350" t="s">
        <v>29</v>
      </c>
      <c r="F13350" t="s">
        <v>22</v>
      </c>
      <c r="G13350" t="s">
        <v>22</v>
      </c>
      <c r="H13350">
        <v>119</v>
      </c>
      <c r="I13350">
        <v>119</v>
      </c>
      <c r="J13350">
        <v>0</v>
      </c>
      <c r="K13350">
        <v>145</v>
      </c>
      <c r="L13350">
        <v>145</v>
      </c>
      <c r="M13350">
        <v>0</v>
      </c>
      <c r="N13350">
        <v>0.4</v>
      </c>
      <c r="O13350">
        <v>1.22</v>
      </c>
      <c r="P13350" t="s">
        <v>30</v>
      </c>
      <c r="Q13350" s="1">
        <v>1.21848739495798</v>
      </c>
    </row>
    <row r="13351" spans="1:18" x14ac:dyDescent="0.25">
      <c r="A13351">
        <v>2018</v>
      </c>
      <c r="B13351" t="s">
        <v>67</v>
      </c>
      <c r="C13351" t="s">
        <v>19</v>
      </c>
      <c r="D13351" t="s">
        <v>120</v>
      </c>
      <c r="E13351" t="s">
        <v>26</v>
      </c>
      <c r="F13351" t="s">
        <v>27</v>
      </c>
      <c r="G13351" t="s">
        <v>27</v>
      </c>
      <c r="H13351">
        <v>286</v>
      </c>
      <c r="I13351">
        <v>271</v>
      </c>
      <c r="J13351">
        <v>15</v>
      </c>
      <c r="K13351">
        <v>543</v>
      </c>
      <c r="L13351">
        <v>525</v>
      </c>
      <c r="M13351">
        <v>18</v>
      </c>
      <c r="N13351">
        <v>2.93</v>
      </c>
      <c r="O13351">
        <v>1.9</v>
      </c>
      <c r="P13351" t="s">
        <v>28</v>
      </c>
      <c r="Q13351" s="1">
        <v>1.93726937269372</v>
      </c>
      <c r="R13351" s="1">
        <v>35</v>
      </c>
    </row>
    <row r="13352" spans="1:18" x14ac:dyDescent="0.25">
      <c r="A13352">
        <v>2018</v>
      </c>
      <c r="B13352" t="s">
        <v>67</v>
      </c>
      <c r="C13352" t="s">
        <v>19</v>
      </c>
      <c r="D13352" t="s">
        <v>120</v>
      </c>
      <c r="E13352" t="s">
        <v>45</v>
      </c>
      <c r="F13352" t="s">
        <v>27</v>
      </c>
      <c r="G13352" t="s">
        <v>27</v>
      </c>
      <c r="H13352">
        <v>986</v>
      </c>
      <c r="I13352">
        <v>966</v>
      </c>
      <c r="J13352">
        <v>20</v>
      </c>
      <c r="K13352">
        <v>1331</v>
      </c>
      <c r="L13352">
        <v>1308</v>
      </c>
      <c r="M13352">
        <v>23</v>
      </c>
      <c r="N13352">
        <v>4.33</v>
      </c>
      <c r="O13352">
        <v>1.35</v>
      </c>
      <c r="P13352" t="s">
        <v>47</v>
      </c>
      <c r="Q13352" s="1">
        <v>1.3540372670807399E-3</v>
      </c>
      <c r="R13352" s="1">
        <v>6.54E-2</v>
      </c>
    </row>
    <row r="13353" spans="1:18" x14ac:dyDescent="0.25">
      <c r="A13353">
        <v>2018</v>
      </c>
      <c r="B13353" t="s">
        <v>67</v>
      </c>
      <c r="C13353" t="s">
        <v>19</v>
      </c>
      <c r="D13353" t="s">
        <v>120</v>
      </c>
      <c r="E13353" t="s">
        <v>37</v>
      </c>
      <c r="F13353" t="s">
        <v>27</v>
      </c>
      <c r="G13353" t="s">
        <v>27</v>
      </c>
      <c r="H13353">
        <v>532</v>
      </c>
      <c r="I13353">
        <v>528</v>
      </c>
      <c r="J13353">
        <v>4</v>
      </c>
      <c r="K13353">
        <v>1050</v>
      </c>
      <c r="L13353">
        <v>1046</v>
      </c>
      <c r="M13353">
        <v>4</v>
      </c>
      <c r="N13353">
        <v>11.36</v>
      </c>
      <c r="O13353">
        <v>1.97</v>
      </c>
      <c r="P13353" t="s">
        <v>38</v>
      </c>
      <c r="Q13353" s="1">
        <v>1.9810606060605999E-3</v>
      </c>
      <c r="R13353" s="1">
        <v>0.26150000000000001</v>
      </c>
    </row>
    <row r="13354" spans="1:18" x14ac:dyDescent="0.25">
      <c r="A13354">
        <v>2018</v>
      </c>
      <c r="B13354" t="s">
        <v>67</v>
      </c>
      <c r="C13354" t="s">
        <v>19</v>
      </c>
      <c r="D13354" t="s">
        <v>120</v>
      </c>
      <c r="E13354" t="s">
        <v>24</v>
      </c>
      <c r="F13354" t="s">
        <v>27</v>
      </c>
      <c r="G13354" t="s">
        <v>27</v>
      </c>
      <c r="H13354">
        <v>98</v>
      </c>
      <c r="I13354">
        <v>71</v>
      </c>
      <c r="J13354">
        <v>27</v>
      </c>
      <c r="K13354">
        <v>98</v>
      </c>
      <c r="L13354">
        <v>71</v>
      </c>
      <c r="M13354">
        <v>27</v>
      </c>
      <c r="N13354">
        <v>2.65</v>
      </c>
      <c r="O13354">
        <v>1</v>
      </c>
      <c r="P13354" t="s">
        <v>25</v>
      </c>
      <c r="Q13354" s="1">
        <v>1</v>
      </c>
      <c r="R13354" s="1">
        <v>2.62962962962962</v>
      </c>
    </row>
    <row r="13355" spans="1:18" x14ac:dyDescent="0.25">
      <c r="A13355">
        <v>2018</v>
      </c>
      <c r="B13355" t="s">
        <v>67</v>
      </c>
      <c r="C13355" t="s">
        <v>19</v>
      </c>
      <c r="D13355" t="s">
        <v>120</v>
      </c>
      <c r="E13355" t="s">
        <v>26</v>
      </c>
      <c r="F13355" t="s">
        <v>36</v>
      </c>
      <c r="G13355" t="s">
        <v>36</v>
      </c>
      <c r="H13355">
        <v>448</v>
      </c>
      <c r="I13355">
        <v>435</v>
      </c>
      <c r="J13355">
        <v>13</v>
      </c>
      <c r="K13355">
        <v>1442</v>
      </c>
      <c r="L13355">
        <v>1384</v>
      </c>
      <c r="M13355">
        <v>58</v>
      </c>
      <c r="N13355">
        <v>5.96</v>
      </c>
      <c r="O13355">
        <v>3.22</v>
      </c>
      <c r="P13355" t="s">
        <v>28</v>
      </c>
      <c r="Q13355" s="1">
        <v>3.18160919540229E-3</v>
      </c>
      <c r="R13355" s="1">
        <v>0.106461538461538</v>
      </c>
    </row>
    <row r="13356" spans="1:18" x14ac:dyDescent="0.25">
      <c r="A13356">
        <v>2018</v>
      </c>
      <c r="B13356" t="s">
        <v>67</v>
      </c>
      <c r="C13356" t="s">
        <v>19</v>
      </c>
      <c r="D13356" t="s">
        <v>120</v>
      </c>
      <c r="E13356" t="s">
        <v>29</v>
      </c>
      <c r="F13356" t="s">
        <v>36</v>
      </c>
      <c r="G13356" t="s">
        <v>36</v>
      </c>
      <c r="H13356">
        <v>1117</v>
      </c>
      <c r="I13356">
        <v>953</v>
      </c>
      <c r="J13356">
        <v>164</v>
      </c>
      <c r="K13356">
        <v>2783</v>
      </c>
      <c r="L13356">
        <v>2439</v>
      </c>
      <c r="M13356">
        <v>344</v>
      </c>
      <c r="N13356">
        <v>10.93</v>
      </c>
      <c r="O13356">
        <v>2.4900000000000002</v>
      </c>
      <c r="P13356" t="s">
        <v>30</v>
      </c>
      <c r="Q13356" s="1">
        <v>2.55928646379853E-3</v>
      </c>
      <c r="R13356" s="1">
        <v>1.4871951219512101E-2</v>
      </c>
    </row>
    <row r="13357" spans="1:18" x14ac:dyDescent="0.25">
      <c r="A13357">
        <v>2018</v>
      </c>
      <c r="B13357" t="s">
        <v>67</v>
      </c>
      <c r="C13357" t="s">
        <v>19</v>
      </c>
      <c r="D13357" t="s">
        <v>120</v>
      </c>
      <c r="E13357" t="s">
        <v>34</v>
      </c>
      <c r="F13357" t="s">
        <v>36</v>
      </c>
      <c r="G13357" t="s">
        <v>36</v>
      </c>
      <c r="H13357">
        <v>70</v>
      </c>
      <c r="I13357">
        <v>55</v>
      </c>
      <c r="J13357">
        <v>15</v>
      </c>
      <c r="K13357">
        <v>220</v>
      </c>
      <c r="L13357">
        <v>148</v>
      </c>
      <c r="M13357">
        <v>72</v>
      </c>
      <c r="N13357">
        <v>4.1100000000000003</v>
      </c>
      <c r="O13357">
        <v>3.14</v>
      </c>
      <c r="P13357" t="s">
        <v>35</v>
      </c>
      <c r="Q13357" s="1">
        <v>2.69090909090909</v>
      </c>
      <c r="R13357" s="1">
        <v>9.86666666666666</v>
      </c>
    </row>
    <row r="13358" spans="1:18" x14ac:dyDescent="0.25">
      <c r="A13358">
        <v>2018</v>
      </c>
      <c r="B13358" t="s">
        <v>67</v>
      </c>
      <c r="C13358" t="s">
        <v>19</v>
      </c>
      <c r="D13358" t="s">
        <v>120</v>
      </c>
      <c r="E13358" t="s">
        <v>31</v>
      </c>
      <c r="F13358" t="s">
        <v>36</v>
      </c>
      <c r="G13358" t="s">
        <v>36</v>
      </c>
      <c r="H13358">
        <v>1582</v>
      </c>
      <c r="I13358">
        <v>1393</v>
      </c>
      <c r="J13358">
        <v>189</v>
      </c>
      <c r="K13358">
        <v>3926</v>
      </c>
      <c r="L13358">
        <v>3386</v>
      </c>
      <c r="M13358">
        <v>540</v>
      </c>
      <c r="N13358">
        <v>9.25</v>
      </c>
      <c r="O13358">
        <v>2.48</v>
      </c>
      <c r="P13358" t="s">
        <v>32</v>
      </c>
      <c r="Q13358" s="1">
        <v>2.43072505384063</v>
      </c>
      <c r="R13358" s="1">
        <v>1.7915343915343902E-2</v>
      </c>
    </row>
    <row r="13359" spans="1:18" x14ac:dyDescent="0.25">
      <c r="A13359">
        <v>2018</v>
      </c>
      <c r="B13359" t="s">
        <v>67</v>
      </c>
      <c r="C13359" t="s">
        <v>19</v>
      </c>
      <c r="D13359" t="s">
        <v>120</v>
      </c>
      <c r="E13359" t="s">
        <v>44</v>
      </c>
      <c r="F13359" t="s">
        <v>36</v>
      </c>
      <c r="G13359" t="s">
        <v>36</v>
      </c>
      <c r="H13359">
        <v>500</v>
      </c>
      <c r="I13359">
        <v>470</v>
      </c>
      <c r="J13359">
        <v>30</v>
      </c>
      <c r="K13359">
        <v>2114</v>
      </c>
      <c r="L13359">
        <v>2037</v>
      </c>
      <c r="M13359">
        <v>77</v>
      </c>
      <c r="N13359">
        <v>18.73</v>
      </c>
      <c r="O13359">
        <v>4.2300000000000004</v>
      </c>
      <c r="P13359" t="s">
        <v>48</v>
      </c>
      <c r="Q13359" s="1">
        <v>4.3340425531914802E-3</v>
      </c>
      <c r="R13359" s="1">
        <v>6.7900000000000002E-2</v>
      </c>
    </row>
    <row r="13360" spans="1:18" x14ac:dyDescent="0.25">
      <c r="A13360">
        <v>2018</v>
      </c>
      <c r="B13360" t="s">
        <v>67</v>
      </c>
      <c r="C13360" t="s">
        <v>19</v>
      </c>
      <c r="D13360" t="s">
        <v>120</v>
      </c>
      <c r="E13360" t="s">
        <v>37</v>
      </c>
      <c r="F13360" t="s">
        <v>36</v>
      </c>
      <c r="G13360" t="s">
        <v>36</v>
      </c>
      <c r="H13360">
        <v>244</v>
      </c>
      <c r="I13360">
        <v>214</v>
      </c>
      <c r="J13360">
        <v>30</v>
      </c>
      <c r="K13360">
        <v>314</v>
      </c>
      <c r="L13360">
        <v>264</v>
      </c>
      <c r="M13360">
        <v>50</v>
      </c>
      <c r="N13360">
        <v>3.96</v>
      </c>
      <c r="O13360">
        <v>1.29</v>
      </c>
      <c r="P13360" t="s">
        <v>38</v>
      </c>
      <c r="Q13360" s="1">
        <v>1.23364485981308</v>
      </c>
      <c r="R13360" s="1">
        <v>8.8000000000000007</v>
      </c>
    </row>
    <row r="13361" spans="1:18" x14ac:dyDescent="0.25">
      <c r="A13361">
        <v>2018</v>
      </c>
      <c r="B13361" t="s">
        <v>67</v>
      </c>
      <c r="C13361" t="s">
        <v>19</v>
      </c>
      <c r="D13361" t="s">
        <v>120</v>
      </c>
      <c r="E13361" t="s">
        <v>45</v>
      </c>
      <c r="F13361" t="s">
        <v>39</v>
      </c>
      <c r="G13361" t="s">
        <v>40</v>
      </c>
      <c r="H13361">
        <v>70352</v>
      </c>
      <c r="I13361">
        <v>53176</v>
      </c>
      <c r="J13361">
        <v>17176</v>
      </c>
      <c r="K13361">
        <v>107546</v>
      </c>
      <c r="L13361">
        <v>84642</v>
      </c>
      <c r="M13361">
        <v>22904</v>
      </c>
      <c r="N13361">
        <v>18.21</v>
      </c>
      <c r="O13361">
        <v>1.53</v>
      </c>
      <c r="P13361" t="s">
        <v>47</v>
      </c>
      <c r="Q13361" s="1">
        <v>1.5917331126824099</v>
      </c>
      <c r="R13361" s="1">
        <v>4.9279226828132199</v>
      </c>
    </row>
    <row r="13362" spans="1:18" x14ac:dyDescent="0.25">
      <c r="A13362">
        <v>2018</v>
      </c>
      <c r="B13362" t="s">
        <v>67</v>
      </c>
      <c r="C13362" t="s">
        <v>19</v>
      </c>
      <c r="D13362" t="s">
        <v>120</v>
      </c>
      <c r="E13362" t="s">
        <v>34</v>
      </c>
      <c r="F13362" t="s">
        <v>39</v>
      </c>
      <c r="G13362" t="s">
        <v>40</v>
      </c>
      <c r="H13362">
        <v>20511</v>
      </c>
      <c r="I13362">
        <v>18185</v>
      </c>
      <c r="J13362">
        <v>2326</v>
      </c>
      <c r="K13362">
        <v>35114</v>
      </c>
      <c r="L13362">
        <v>31583</v>
      </c>
      <c r="M13362">
        <v>3531</v>
      </c>
      <c r="N13362">
        <v>17.170000000000002</v>
      </c>
      <c r="O13362">
        <v>1.71</v>
      </c>
      <c r="P13362" t="s">
        <v>35</v>
      </c>
      <c r="Q13362" s="1">
        <v>1.7367610668133</v>
      </c>
      <c r="R13362" s="1">
        <v>13.578245915735099</v>
      </c>
    </row>
    <row r="13363" spans="1:18" x14ac:dyDescent="0.25">
      <c r="A13363">
        <v>2018</v>
      </c>
      <c r="B13363" t="s">
        <v>67</v>
      </c>
      <c r="C13363" t="s">
        <v>19</v>
      </c>
      <c r="D13363" t="s">
        <v>120</v>
      </c>
      <c r="E13363" t="s">
        <v>21</v>
      </c>
      <c r="F13363" t="s">
        <v>39</v>
      </c>
      <c r="G13363" t="s">
        <v>40</v>
      </c>
      <c r="H13363">
        <v>43413</v>
      </c>
      <c r="I13363">
        <v>39395</v>
      </c>
      <c r="J13363">
        <v>4018</v>
      </c>
      <c r="K13363">
        <v>69025</v>
      </c>
      <c r="L13363">
        <v>63251</v>
      </c>
      <c r="M13363">
        <v>5774</v>
      </c>
      <c r="N13363">
        <v>16.329999999999998</v>
      </c>
      <c r="O13363">
        <v>1.59</v>
      </c>
      <c r="P13363" t="s">
        <v>23</v>
      </c>
      <c r="Q13363" s="1">
        <v>1.60555908110166</v>
      </c>
      <c r="R13363" s="1">
        <v>15.741911398705801</v>
      </c>
    </row>
    <row r="13364" spans="1:18" x14ac:dyDescent="0.25">
      <c r="A13364">
        <v>2018</v>
      </c>
      <c r="B13364" t="s">
        <v>18</v>
      </c>
      <c r="C13364" t="s">
        <v>19</v>
      </c>
      <c r="D13364" t="s">
        <v>20</v>
      </c>
      <c r="E13364" t="s">
        <v>31</v>
      </c>
      <c r="F13364" t="s">
        <v>43</v>
      </c>
    </row>
    <row r="13365" spans="1:18" x14ac:dyDescent="0.25">
      <c r="A13365">
        <v>2018</v>
      </c>
      <c r="B13365" t="s">
        <v>18</v>
      </c>
      <c r="C13365" t="s">
        <v>19</v>
      </c>
      <c r="D13365" t="s">
        <v>20</v>
      </c>
      <c r="E13365" t="s">
        <v>44</v>
      </c>
      <c r="F13365" t="s">
        <v>43</v>
      </c>
    </row>
    <row r="13366" spans="1:18" x14ac:dyDescent="0.25">
      <c r="A13366">
        <v>2018</v>
      </c>
      <c r="B13366" t="s">
        <v>18</v>
      </c>
      <c r="C13366" t="s">
        <v>19</v>
      </c>
      <c r="D13366" t="s">
        <v>20</v>
      </c>
      <c r="E13366" t="s">
        <v>34</v>
      </c>
      <c r="F13366" t="s">
        <v>43</v>
      </c>
    </row>
    <row r="13367" spans="1:18" x14ac:dyDescent="0.25">
      <c r="A13367">
        <v>2018</v>
      </c>
      <c r="B13367" t="s">
        <v>18</v>
      </c>
      <c r="C13367" t="s">
        <v>19</v>
      </c>
      <c r="D13367" t="s">
        <v>20</v>
      </c>
      <c r="E13367" t="s">
        <v>31</v>
      </c>
      <c r="F13367" t="s">
        <v>43</v>
      </c>
    </row>
    <row r="13368" spans="1:18" x14ac:dyDescent="0.25">
      <c r="A13368">
        <v>2018</v>
      </c>
      <c r="B13368" t="s">
        <v>18</v>
      </c>
      <c r="C13368" t="s">
        <v>19</v>
      </c>
      <c r="D13368" t="s">
        <v>20</v>
      </c>
      <c r="E13368" t="s">
        <v>21</v>
      </c>
      <c r="F13368" t="s">
        <v>43</v>
      </c>
    </row>
    <row r="13369" spans="1:18" x14ac:dyDescent="0.25">
      <c r="A13369">
        <v>2018</v>
      </c>
      <c r="B13369" t="s">
        <v>18</v>
      </c>
      <c r="C13369" t="s">
        <v>19</v>
      </c>
      <c r="D13369" t="s">
        <v>20</v>
      </c>
      <c r="E13369" t="s">
        <v>24</v>
      </c>
      <c r="F13369" t="s">
        <v>43</v>
      </c>
    </row>
    <row r="13370" spans="1:18" x14ac:dyDescent="0.25">
      <c r="A13370">
        <v>2002</v>
      </c>
      <c r="B13370" t="s">
        <v>59</v>
      </c>
      <c r="C13370" t="s">
        <v>19</v>
      </c>
      <c r="D13370" t="s">
        <v>188</v>
      </c>
      <c r="E13370" t="s">
        <v>24</v>
      </c>
      <c r="F13370" t="s">
        <v>43</v>
      </c>
    </row>
    <row r="13371" spans="1:18" x14ac:dyDescent="0.25">
      <c r="A13371">
        <v>2002</v>
      </c>
      <c r="B13371" t="s">
        <v>59</v>
      </c>
      <c r="C13371" t="s">
        <v>19</v>
      </c>
      <c r="D13371" t="s">
        <v>188</v>
      </c>
      <c r="E13371" t="s">
        <v>26</v>
      </c>
      <c r="F13371" t="s">
        <v>46</v>
      </c>
      <c r="G13371" t="s">
        <v>46</v>
      </c>
      <c r="H13371">
        <v>6033</v>
      </c>
      <c r="I13371">
        <v>5976</v>
      </c>
      <c r="J13371">
        <v>57</v>
      </c>
      <c r="K13371">
        <v>11753</v>
      </c>
      <c r="L13371">
        <v>11633</v>
      </c>
      <c r="M13371">
        <v>120</v>
      </c>
      <c r="N13371">
        <v>20.68</v>
      </c>
      <c r="O13371">
        <v>1.95</v>
      </c>
      <c r="P13371" t="s">
        <v>28</v>
      </c>
      <c r="Q13371" s="1">
        <v>1.94661981258366</v>
      </c>
      <c r="R13371" s="1">
        <v>0.20408771929824501</v>
      </c>
    </row>
    <row r="13372" spans="1:18" x14ac:dyDescent="0.25">
      <c r="A13372">
        <v>2002</v>
      </c>
      <c r="B13372" t="s">
        <v>59</v>
      </c>
      <c r="C13372" t="s">
        <v>19</v>
      </c>
      <c r="D13372" t="s">
        <v>188</v>
      </c>
      <c r="E13372" t="s">
        <v>31</v>
      </c>
      <c r="F13372" t="s">
        <v>46</v>
      </c>
      <c r="G13372" t="s">
        <v>46</v>
      </c>
      <c r="H13372">
        <v>3545</v>
      </c>
      <c r="I13372">
        <v>3508</v>
      </c>
      <c r="J13372">
        <v>37</v>
      </c>
      <c r="K13372">
        <v>6928</v>
      </c>
      <c r="L13372">
        <v>6886</v>
      </c>
      <c r="M13372">
        <v>42</v>
      </c>
      <c r="N13372">
        <v>17.47</v>
      </c>
      <c r="O13372">
        <v>1.95</v>
      </c>
      <c r="P13372" t="s">
        <v>32</v>
      </c>
      <c r="Q13372" s="1">
        <v>1.96294184720638</v>
      </c>
      <c r="R13372" s="1">
        <v>0.18610810810810799</v>
      </c>
    </row>
    <row r="13373" spans="1:18" x14ac:dyDescent="0.25">
      <c r="A13373">
        <v>2002</v>
      </c>
      <c r="B13373" t="s">
        <v>59</v>
      </c>
      <c r="C13373" t="s">
        <v>19</v>
      </c>
      <c r="D13373" t="s">
        <v>188</v>
      </c>
      <c r="E13373" t="s">
        <v>37</v>
      </c>
      <c r="F13373" t="s">
        <v>46</v>
      </c>
      <c r="G13373" t="s">
        <v>46</v>
      </c>
      <c r="H13373">
        <v>1006</v>
      </c>
      <c r="I13373">
        <v>973</v>
      </c>
      <c r="J13373">
        <v>33</v>
      </c>
      <c r="K13373">
        <v>1957</v>
      </c>
      <c r="L13373">
        <v>1924</v>
      </c>
      <c r="M13373">
        <v>33</v>
      </c>
      <c r="N13373">
        <v>13.94</v>
      </c>
      <c r="O13373">
        <v>1.95</v>
      </c>
      <c r="P13373" t="s">
        <v>38</v>
      </c>
      <c r="Q13373" s="1">
        <v>1.9773895169578602E-3</v>
      </c>
      <c r="R13373" s="1">
        <v>5.8303030303030301E-2</v>
      </c>
    </row>
    <row r="13374" spans="1:18" x14ac:dyDescent="0.25">
      <c r="A13374">
        <v>2002</v>
      </c>
      <c r="B13374" t="s">
        <v>59</v>
      </c>
      <c r="C13374" t="s">
        <v>19</v>
      </c>
      <c r="D13374" t="s">
        <v>188</v>
      </c>
      <c r="E13374" t="s">
        <v>29</v>
      </c>
      <c r="F13374" t="s">
        <v>22</v>
      </c>
      <c r="G13374" t="s">
        <v>22</v>
      </c>
      <c r="H13374">
        <v>1385</v>
      </c>
      <c r="I13374">
        <v>1385</v>
      </c>
      <c r="J13374">
        <v>0</v>
      </c>
      <c r="K13374">
        <v>2540</v>
      </c>
      <c r="L13374">
        <v>2540</v>
      </c>
      <c r="M13374">
        <v>0</v>
      </c>
      <c r="N13374">
        <v>4.24</v>
      </c>
      <c r="O13374">
        <v>1.83</v>
      </c>
      <c r="P13374" t="s">
        <v>30</v>
      </c>
      <c r="Q13374" s="1">
        <v>1.83393501805054</v>
      </c>
    </row>
    <row r="13375" spans="1:18" x14ac:dyDescent="0.25">
      <c r="A13375">
        <v>2002</v>
      </c>
      <c r="B13375" t="s">
        <v>59</v>
      </c>
      <c r="C13375" t="s">
        <v>19</v>
      </c>
      <c r="D13375" t="s">
        <v>188</v>
      </c>
      <c r="E13375" t="s">
        <v>31</v>
      </c>
      <c r="F13375" t="s">
        <v>22</v>
      </c>
      <c r="G13375" t="s">
        <v>22</v>
      </c>
      <c r="H13375">
        <v>636</v>
      </c>
      <c r="I13375">
        <v>278</v>
      </c>
      <c r="J13375">
        <v>358</v>
      </c>
      <c r="K13375">
        <v>860</v>
      </c>
      <c r="L13375">
        <v>429</v>
      </c>
      <c r="M13375">
        <v>431</v>
      </c>
      <c r="N13375">
        <v>0.75</v>
      </c>
      <c r="O13375">
        <v>1.35</v>
      </c>
      <c r="P13375" t="s">
        <v>32</v>
      </c>
      <c r="Q13375" s="1">
        <v>1.5431654676258899</v>
      </c>
      <c r="R13375" s="1">
        <v>1.19832402234636</v>
      </c>
    </row>
    <row r="13376" spans="1:18" x14ac:dyDescent="0.25">
      <c r="A13376">
        <v>2002</v>
      </c>
      <c r="B13376" t="s">
        <v>59</v>
      </c>
      <c r="C13376" t="s">
        <v>19</v>
      </c>
      <c r="D13376" t="s">
        <v>188</v>
      </c>
      <c r="E13376" t="s">
        <v>21</v>
      </c>
      <c r="F13376" t="s">
        <v>22</v>
      </c>
      <c r="G13376" t="s">
        <v>22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 t="s">
        <v>23</v>
      </c>
    </row>
    <row r="13377" spans="1:18" x14ac:dyDescent="0.25">
      <c r="A13377">
        <v>2002</v>
      </c>
      <c r="B13377" t="s">
        <v>59</v>
      </c>
      <c r="C13377" t="s">
        <v>19</v>
      </c>
      <c r="D13377" t="s">
        <v>188</v>
      </c>
      <c r="E13377" t="s">
        <v>31</v>
      </c>
      <c r="F13377" t="s">
        <v>39</v>
      </c>
      <c r="G13377" t="s">
        <v>40</v>
      </c>
      <c r="H13377">
        <v>86577</v>
      </c>
      <c r="I13377">
        <v>69669</v>
      </c>
      <c r="J13377">
        <v>16908</v>
      </c>
      <c r="K13377">
        <v>174747</v>
      </c>
      <c r="L13377">
        <v>148872</v>
      </c>
      <c r="M13377">
        <v>25875</v>
      </c>
      <c r="N13377">
        <v>37.69</v>
      </c>
      <c r="O13377">
        <v>2.02</v>
      </c>
      <c r="P13377" t="s">
        <v>32</v>
      </c>
      <c r="Q13377" s="1">
        <v>2.1368470912457398</v>
      </c>
      <c r="R13377" s="1">
        <v>8.8048261178140503</v>
      </c>
    </row>
    <row r="13378" spans="1:18" x14ac:dyDescent="0.25">
      <c r="A13378">
        <v>2002</v>
      </c>
      <c r="B13378" t="s">
        <v>59</v>
      </c>
      <c r="C13378" t="s">
        <v>19</v>
      </c>
      <c r="D13378" t="s">
        <v>188</v>
      </c>
      <c r="E13378" t="s">
        <v>21</v>
      </c>
      <c r="F13378" t="s">
        <v>39</v>
      </c>
      <c r="G13378" t="s">
        <v>40</v>
      </c>
      <c r="H13378">
        <v>48682</v>
      </c>
      <c r="I13378">
        <v>40964</v>
      </c>
      <c r="J13378">
        <v>7718</v>
      </c>
      <c r="K13378">
        <v>75938</v>
      </c>
      <c r="L13378">
        <v>64486</v>
      </c>
      <c r="M13378">
        <v>11452</v>
      </c>
      <c r="N13378">
        <v>44.63</v>
      </c>
      <c r="O13378">
        <v>1.56</v>
      </c>
      <c r="P13378" t="s">
        <v>23</v>
      </c>
      <c r="Q13378" s="1">
        <v>1.57421150278293</v>
      </c>
      <c r="R13378" s="1">
        <v>8.3552733868877898</v>
      </c>
    </row>
    <row r="13379" spans="1:18" x14ac:dyDescent="0.25">
      <c r="A13379">
        <v>2002</v>
      </c>
      <c r="B13379" t="s">
        <v>59</v>
      </c>
      <c r="C13379" t="s">
        <v>19</v>
      </c>
      <c r="D13379" t="s">
        <v>188</v>
      </c>
      <c r="E13379" t="s">
        <v>44</v>
      </c>
      <c r="F13379" t="s">
        <v>39</v>
      </c>
      <c r="G13379" t="s">
        <v>40</v>
      </c>
      <c r="H13379">
        <v>28080</v>
      </c>
      <c r="I13379">
        <v>25745</v>
      </c>
      <c r="J13379">
        <v>2335</v>
      </c>
      <c r="K13379">
        <v>48732</v>
      </c>
      <c r="L13379">
        <v>44645</v>
      </c>
      <c r="M13379">
        <v>4087</v>
      </c>
      <c r="N13379">
        <v>32.200000000000003</v>
      </c>
      <c r="O13379">
        <v>1.74</v>
      </c>
      <c r="P13379" t="s">
        <v>48</v>
      </c>
      <c r="Q13379" s="1">
        <v>1.73412313070499</v>
      </c>
      <c r="R13379" s="1">
        <v>19.119914346895001</v>
      </c>
    </row>
    <row r="13380" spans="1:18" x14ac:dyDescent="0.25">
      <c r="A13380">
        <v>2002</v>
      </c>
      <c r="B13380" t="s">
        <v>59</v>
      </c>
      <c r="C13380" t="s">
        <v>19</v>
      </c>
      <c r="D13380" t="s">
        <v>188</v>
      </c>
      <c r="E13380" t="s">
        <v>37</v>
      </c>
      <c r="F13380" t="s">
        <v>39</v>
      </c>
      <c r="G13380" t="s">
        <v>40</v>
      </c>
      <c r="H13380">
        <v>60743</v>
      </c>
      <c r="I13380">
        <v>51327</v>
      </c>
      <c r="J13380">
        <v>9416</v>
      </c>
      <c r="K13380">
        <v>97944</v>
      </c>
      <c r="L13380">
        <v>85145</v>
      </c>
      <c r="M13380">
        <v>12799</v>
      </c>
      <c r="N13380">
        <v>41.92</v>
      </c>
      <c r="O13380">
        <v>1.61</v>
      </c>
      <c r="P13380" t="s">
        <v>38</v>
      </c>
      <c r="Q13380" s="1">
        <v>1.65887349737954</v>
      </c>
      <c r="R13380" s="1">
        <v>9.0425870858113804</v>
      </c>
    </row>
    <row r="13381" spans="1:18" x14ac:dyDescent="0.25">
      <c r="A13381">
        <v>2002</v>
      </c>
      <c r="B13381" t="s">
        <v>61</v>
      </c>
      <c r="C13381" t="s">
        <v>19</v>
      </c>
      <c r="D13381" t="s">
        <v>211</v>
      </c>
      <c r="E13381" t="s">
        <v>26</v>
      </c>
      <c r="F13381" t="s">
        <v>43</v>
      </c>
    </row>
    <row r="13382" spans="1:18" x14ac:dyDescent="0.25">
      <c r="A13382">
        <v>2002</v>
      </c>
      <c r="B13382" t="s">
        <v>61</v>
      </c>
      <c r="C13382" t="s">
        <v>19</v>
      </c>
      <c r="D13382" t="s">
        <v>211</v>
      </c>
      <c r="E13382" t="s">
        <v>37</v>
      </c>
      <c r="F13382" t="s">
        <v>43</v>
      </c>
    </row>
    <row r="13383" spans="1:18" x14ac:dyDescent="0.25">
      <c r="A13383">
        <v>2002</v>
      </c>
      <c r="B13383" t="s">
        <v>61</v>
      </c>
      <c r="C13383" t="s">
        <v>19</v>
      </c>
      <c r="D13383" t="s">
        <v>211</v>
      </c>
      <c r="E13383" t="s">
        <v>24</v>
      </c>
      <c r="F13383" t="s">
        <v>43</v>
      </c>
    </row>
    <row r="13384" spans="1:18" x14ac:dyDescent="0.25">
      <c r="A13384">
        <v>2002</v>
      </c>
      <c r="B13384" t="s">
        <v>61</v>
      </c>
      <c r="C13384" t="s">
        <v>19</v>
      </c>
      <c r="D13384" t="s">
        <v>211</v>
      </c>
      <c r="E13384" t="s">
        <v>21</v>
      </c>
      <c r="F13384" t="s">
        <v>43</v>
      </c>
    </row>
    <row r="13385" spans="1:18" x14ac:dyDescent="0.25">
      <c r="A13385">
        <v>2002</v>
      </c>
      <c r="B13385" t="s">
        <v>61</v>
      </c>
      <c r="C13385" t="s">
        <v>19</v>
      </c>
      <c r="D13385" t="s">
        <v>211</v>
      </c>
      <c r="E13385" t="s">
        <v>37</v>
      </c>
      <c r="F13385" t="s">
        <v>43</v>
      </c>
    </row>
    <row r="13386" spans="1:18" x14ac:dyDescent="0.25">
      <c r="A13386">
        <v>2002</v>
      </c>
      <c r="B13386" t="s">
        <v>61</v>
      </c>
      <c r="C13386" t="s">
        <v>19</v>
      </c>
      <c r="D13386" t="s">
        <v>211</v>
      </c>
      <c r="E13386" t="s">
        <v>21</v>
      </c>
      <c r="F13386" t="s">
        <v>46</v>
      </c>
      <c r="G13386" t="s">
        <v>46</v>
      </c>
      <c r="H13386">
        <v>3477</v>
      </c>
      <c r="I13386">
        <v>3422</v>
      </c>
      <c r="J13386">
        <v>55</v>
      </c>
      <c r="K13386">
        <v>6449</v>
      </c>
      <c r="L13386">
        <v>6364</v>
      </c>
      <c r="M13386">
        <v>85</v>
      </c>
      <c r="N13386">
        <v>22.92</v>
      </c>
      <c r="O13386">
        <v>1.85</v>
      </c>
      <c r="P13386" t="s">
        <v>23</v>
      </c>
      <c r="Q13386" s="1">
        <v>1.85973115137346</v>
      </c>
      <c r="R13386" s="1">
        <v>0.11570909090909</v>
      </c>
    </row>
    <row r="13387" spans="1:18" x14ac:dyDescent="0.25">
      <c r="A13387">
        <v>2002</v>
      </c>
      <c r="B13387" t="s">
        <v>61</v>
      </c>
      <c r="C13387" t="s">
        <v>19</v>
      </c>
      <c r="D13387" t="s">
        <v>211</v>
      </c>
      <c r="E13387" t="s">
        <v>44</v>
      </c>
      <c r="F13387" t="s">
        <v>46</v>
      </c>
      <c r="G13387" t="s">
        <v>46</v>
      </c>
      <c r="H13387">
        <v>3197</v>
      </c>
      <c r="I13387">
        <v>3188</v>
      </c>
      <c r="J13387">
        <v>9</v>
      </c>
      <c r="K13387">
        <v>5285</v>
      </c>
      <c r="L13387">
        <v>5208</v>
      </c>
      <c r="M13387">
        <v>77</v>
      </c>
      <c r="N13387">
        <v>21.62</v>
      </c>
      <c r="O13387">
        <v>1.65</v>
      </c>
      <c r="P13387" t="s">
        <v>48</v>
      </c>
      <c r="Q13387" s="1">
        <v>1.6336260978670001</v>
      </c>
      <c r="R13387" s="1">
        <v>0.578666666666666</v>
      </c>
    </row>
    <row r="13388" spans="1:18" x14ac:dyDescent="0.25">
      <c r="A13388">
        <v>2002</v>
      </c>
      <c r="B13388" t="s">
        <v>61</v>
      </c>
      <c r="C13388" t="s">
        <v>19</v>
      </c>
      <c r="D13388" t="s">
        <v>211</v>
      </c>
      <c r="E13388" t="s">
        <v>37</v>
      </c>
      <c r="F13388" t="s">
        <v>46</v>
      </c>
      <c r="G13388" t="s">
        <v>46</v>
      </c>
      <c r="H13388">
        <v>1143</v>
      </c>
      <c r="I13388">
        <v>1139</v>
      </c>
      <c r="J13388">
        <v>4</v>
      </c>
      <c r="K13388">
        <v>2097</v>
      </c>
      <c r="L13388">
        <v>2093</v>
      </c>
      <c r="M13388">
        <v>4</v>
      </c>
      <c r="N13388">
        <v>15.78</v>
      </c>
      <c r="O13388">
        <v>1.83</v>
      </c>
      <c r="P13388" t="s">
        <v>38</v>
      </c>
      <c r="Q13388" s="1">
        <v>1.83757682177348</v>
      </c>
      <c r="R13388" s="1">
        <v>0.52324999999999999</v>
      </c>
    </row>
    <row r="13389" spans="1:18" x14ac:dyDescent="0.25">
      <c r="A13389">
        <v>2002</v>
      </c>
      <c r="B13389" t="s">
        <v>61</v>
      </c>
      <c r="C13389" t="s">
        <v>19</v>
      </c>
      <c r="D13389" t="s">
        <v>211</v>
      </c>
      <c r="E13389" t="s">
        <v>24</v>
      </c>
      <c r="F13389" t="s">
        <v>46</v>
      </c>
      <c r="G13389" t="s">
        <v>46</v>
      </c>
      <c r="H13389">
        <v>2005</v>
      </c>
      <c r="I13389">
        <v>1969</v>
      </c>
      <c r="J13389">
        <v>36</v>
      </c>
      <c r="K13389">
        <v>4214</v>
      </c>
      <c r="L13389">
        <v>4165</v>
      </c>
      <c r="M13389">
        <v>49</v>
      </c>
      <c r="N13389">
        <v>17.89</v>
      </c>
      <c r="O13389">
        <v>2.1</v>
      </c>
      <c r="P13389" t="s">
        <v>25</v>
      </c>
      <c r="Q13389" s="1">
        <v>2.1152869476891798</v>
      </c>
      <c r="R13389" s="1">
        <v>0.115694444444444</v>
      </c>
    </row>
    <row r="13390" spans="1:18" x14ac:dyDescent="0.25">
      <c r="A13390">
        <v>2002</v>
      </c>
      <c r="B13390" t="s">
        <v>61</v>
      </c>
      <c r="C13390" t="s">
        <v>19</v>
      </c>
      <c r="D13390" t="s">
        <v>211</v>
      </c>
      <c r="E13390" t="s">
        <v>45</v>
      </c>
      <c r="F13390" t="s">
        <v>22</v>
      </c>
      <c r="G13390" t="s">
        <v>22</v>
      </c>
      <c r="H13390">
        <v>1636</v>
      </c>
      <c r="I13390">
        <v>982</v>
      </c>
      <c r="J13390">
        <v>654</v>
      </c>
      <c r="K13390">
        <v>2502</v>
      </c>
      <c r="L13390">
        <v>1690</v>
      </c>
      <c r="M13390">
        <v>812</v>
      </c>
      <c r="N13390">
        <v>2.36</v>
      </c>
      <c r="O13390">
        <v>1.53</v>
      </c>
      <c r="P13390" t="s">
        <v>47</v>
      </c>
      <c r="Q13390" s="1">
        <v>1.72097759674134E-3</v>
      </c>
      <c r="R13390" s="1">
        <v>2.5840978593272101E-3</v>
      </c>
    </row>
    <row r="13391" spans="1:18" x14ac:dyDescent="0.25">
      <c r="A13391">
        <v>2002</v>
      </c>
      <c r="B13391" t="s">
        <v>61</v>
      </c>
      <c r="C13391" t="s">
        <v>19</v>
      </c>
      <c r="D13391" t="s">
        <v>211</v>
      </c>
      <c r="E13391" t="s">
        <v>29</v>
      </c>
      <c r="F13391" t="s">
        <v>22</v>
      </c>
      <c r="G13391" t="s">
        <v>22</v>
      </c>
      <c r="H13391">
        <v>203</v>
      </c>
      <c r="I13391">
        <v>203</v>
      </c>
      <c r="J13391">
        <v>0</v>
      </c>
      <c r="K13391">
        <v>406</v>
      </c>
      <c r="L13391">
        <v>406</v>
      </c>
      <c r="M13391">
        <v>0</v>
      </c>
      <c r="N13391">
        <v>0.83</v>
      </c>
      <c r="O13391">
        <v>2</v>
      </c>
      <c r="P13391" t="s">
        <v>30</v>
      </c>
      <c r="Q13391" s="1">
        <v>2</v>
      </c>
    </row>
    <row r="13392" spans="1:18" x14ac:dyDescent="0.25">
      <c r="A13392">
        <v>2002</v>
      </c>
      <c r="B13392" t="s">
        <v>61</v>
      </c>
      <c r="C13392" t="s">
        <v>19</v>
      </c>
      <c r="D13392" t="s">
        <v>211</v>
      </c>
      <c r="E13392" t="s">
        <v>31</v>
      </c>
      <c r="F13392" t="s">
        <v>22</v>
      </c>
      <c r="G13392" t="s">
        <v>22</v>
      </c>
      <c r="H13392">
        <v>401</v>
      </c>
      <c r="I13392">
        <v>307</v>
      </c>
      <c r="J13392">
        <v>94</v>
      </c>
      <c r="K13392">
        <v>589</v>
      </c>
      <c r="L13392">
        <v>495</v>
      </c>
      <c r="M13392">
        <v>94</v>
      </c>
      <c r="N13392">
        <v>0.67</v>
      </c>
      <c r="O13392">
        <v>1.47</v>
      </c>
      <c r="P13392" t="s">
        <v>32</v>
      </c>
      <c r="Q13392" s="1">
        <v>1.6123778501628601</v>
      </c>
      <c r="R13392" s="1">
        <v>5.2659574468085104</v>
      </c>
    </row>
    <row r="13393" spans="1:18" x14ac:dyDescent="0.25">
      <c r="A13393">
        <v>2002</v>
      </c>
      <c r="B13393" t="s">
        <v>61</v>
      </c>
      <c r="C13393" t="s">
        <v>19</v>
      </c>
      <c r="D13393" t="s">
        <v>211</v>
      </c>
      <c r="E13393" t="s">
        <v>44</v>
      </c>
      <c r="F13393" t="s">
        <v>22</v>
      </c>
      <c r="G13393" t="s">
        <v>22</v>
      </c>
      <c r="H13393">
        <v>43</v>
      </c>
      <c r="I13393">
        <v>43</v>
      </c>
      <c r="J13393">
        <v>0</v>
      </c>
      <c r="K13393">
        <v>88</v>
      </c>
      <c r="L13393">
        <v>88</v>
      </c>
      <c r="M13393">
        <v>0</v>
      </c>
      <c r="N13393">
        <v>0.81</v>
      </c>
      <c r="O13393">
        <v>2.0499999999999998</v>
      </c>
      <c r="P13393" t="s">
        <v>48</v>
      </c>
      <c r="Q13393" s="1">
        <v>2.0465116279069702</v>
      </c>
    </row>
    <row r="13394" spans="1:18" x14ac:dyDescent="0.25">
      <c r="A13394">
        <v>2002</v>
      </c>
      <c r="B13394" t="s">
        <v>61</v>
      </c>
      <c r="C13394" t="s">
        <v>19</v>
      </c>
      <c r="D13394" t="s">
        <v>211</v>
      </c>
      <c r="E13394" t="s">
        <v>45</v>
      </c>
      <c r="F13394" t="s">
        <v>39</v>
      </c>
      <c r="G13394" t="s">
        <v>40</v>
      </c>
      <c r="H13394">
        <v>59804</v>
      </c>
      <c r="I13394">
        <v>49377</v>
      </c>
      <c r="J13394">
        <v>10427</v>
      </c>
      <c r="K13394">
        <v>84701</v>
      </c>
      <c r="L13394">
        <v>72175</v>
      </c>
      <c r="M13394">
        <v>12526</v>
      </c>
      <c r="N13394">
        <v>21.09</v>
      </c>
      <c r="O13394">
        <v>1.42</v>
      </c>
      <c r="P13394" t="s">
        <v>47</v>
      </c>
      <c r="Q13394" s="1">
        <v>1.4617129432731799</v>
      </c>
      <c r="R13394" s="1">
        <v>6.9219334420255096</v>
      </c>
    </row>
    <row r="13395" spans="1:18" x14ac:dyDescent="0.25">
      <c r="A13395">
        <v>2002</v>
      </c>
      <c r="B13395" t="s">
        <v>61</v>
      </c>
      <c r="C13395" t="s">
        <v>19</v>
      </c>
      <c r="D13395" t="s">
        <v>211</v>
      </c>
      <c r="E13395" t="s">
        <v>21</v>
      </c>
      <c r="F13395" t="s">
        <v>39</v>
      </c>
      <c r="G13395" t="s">
        <v>40</v>
      </c>
      <c r="H13395">
        <v>40267</v>
      </c>
      <c r="I13395">
        <v>36993</v>
      </c>
      <c r="J13395">
        <v>3274</v>
      </c>
      <c r="K13395">
        <v>60226</v>
      </c>
      <c r="L13395">
        <v>54813</v>
      </c>
      <c r="M13395">
        <v>5413</v>
      </c>
      <c r="N13395">
        <v>36.43</v>
      </c>
      <c r="O13395">
        <v>1.5</v>
      </c>
      <c r="P13395" t="s">
        <v>23</v>
      </c>
      <c r="Q13395" s="1">
        <v>1.4817127564674299</v>
      </c>
      <c r="R13395" s="1">
        <v>16.7419059254734</v>
      </c>
    </row>
    <row r="13396" spans="1:18" x14ac:dyDescent="0.25">
      <c r="A13396">
        <v>2002</v>
      </c>
      <c r="B13396" t="s">
        <v>61</v>
      </c>
      <c r="C13396" t="s">
        <v>19</v>
      </c>
      <c r="D13396" t="s">
        <v>211</v>
      </c>
      <c r="E13396" t="s">
        <v>37</v>
      </c>
      <c r="F13396" t="s">
        <v>39</v>
      </c>
      <c r="G13396" t="s">
        <v>40</v>
      </c>
      <c r="H13396">
        <v>56533</v>
      </c>
      <c r="I13396">
        <v>49379</v>
      </c>
      <c r="J13396">
        <v>7154</v>
      </c>
      <c r="K13396">
        <v>86329</v>
      </c>
      <c r="L13396">
        <v>76702</v>
      </c>
      <c r="M13396">
        <v>9627</v>
      </c>
      <c r="N13396">
        <v>37.82</v>
      </c>
      <c r="O13396">
        <v>1.53</v>
      </c>
      <c r="P13396" t="s">
        <v>38</v>
      </c>
      <c r="Q13396" s="1">
        <v>1.5533323882622101</v>
      </c>
      <c r="R13396" s="1">
        <v>10.7215543751747</v>
      </c>
    </row>
    <row r="13397" spans="1:18" x14ac:dyDescent="0.25">
      <c r="A13397">
        <v>2002</v>
      </c>
      <c r="B13397" t="s">
        <v>63</v>
      </c>
      <c r="C13397" t="s">
        <v>19</v>
      </c>
      <c r="D13397" t="s">
        <v>212</v>
      </c>
      <c r="E13397" t="s">
        <v>26</v>
      </c>
      <c r="F13397" t="s">
        <v>43</v>
      </c>
    </row>
    <row r="13398" spans="1:18" x14ac:dyDescent="0.25">
      <c r="A13398">
        <v>2002</v>
      </c>
      <c r="B13398" t="s">
        <v>63</v>
      </c>
      <c r="C13398" t="s">
        <v>19</v>
      </c>
      <c r="D13398" t="s">
        <v>212</v>
      </c>
      <c r="E13398" t="s">
        <v>29</v>
      </c>
      <c r="F13398" t="s">
        <v>43</v>
      </c>
    </row>
    <row r="13399" spans="1:18" x14ac:dyDescent="0.25">
      <c r="A13399">
        <v>2002</v>
      </c>
      <c r="B13399" t="s">
        <v>63</v>
      </c>
      <c r="C13399" t="s">
        <v>19</v>
      </c>
      <c r="D13399" t="s">
        <v>212</v>
      </c>
      <c r="E13399" t="s">
        <v>21</v>
      </c>
      <c r="F13399" t="s">
        <v>43</v>
      </c>
    </row>
    <row r="13400" spans="1:18" x14ac:dyDescent="0.25">
      <c r="A13400">
        <v>2002</v>
      </c>
      <c r="B13400" t="s">
        <v>63</v>
      </c>
      <c r="C13400" t="s">
        <v>19</v>
      </c>
      <c r="D13400" t="s">
        <v>212</v>
      </c>
      <c r="E13400" t="s">
        <v>44</v>
      </c>
      <c r="F13400" t="s">
        <v>43</v>
      </c>
    </row>
    <row r="13401" spans="1:18" x14ac:dyDescent="0.25">
      <c r="A13401">
        <v>2002</v>
      </c>
      <c r="B13401" t="s">
        <v>63</v>
      </c>
      <c r="C13401" t="s">
        <v>19</v>
      </c>
      <c r="D13401" t="s">
        <v>212</v>
      </c>
      <c r="E13401" t="s">
        <v>29</v>
      </c>
      <c r="F13401" t="s">
        <v>43</v>
      </c>
    </row>
    <row r="13402" spans="1:18" x14ac:dyDescent="0.25">
      <c r="A13402">
        <v>2002</v>
      </c>
      <c r="B13402" t="s">
        <v>63</v>
      </c>
      <c r="C13402" t="s">
        <v>19</v>
      </c>
      <c r="D13402" t="s">
        <v>212</v>
      </c>
      <c r="E13402" t="s">
        <v>24</v>
      </c>
      <c r="F13402" t="s">
        <v>43</v>
      </c>
    </row>
    <row r="13403" spans="1:18" x14ac:dyDescent="0.25">
      <c r="A13403">
        <v>2002</v>
      </c>
      <c r="B13403" t="s">
        <v>63</v>
      </c>
      <c r="C13403" t="s">
        <v>19</v>
      </c>
      <c r="D13403" t="s">
        <v>212</v>
      </c>
      <c r="E13403" t="s">
        <v>31</v>
      </c>
      <c r="F13403" t="s">
        <v>46</v>
      </c>
      <c r="G13403" t="s">
        <v>46</v>
      </c>
      <c r="H13403">
        <v>2207</v>
      </c>
      <c r="I13403">
        <v>2207</v>
      </c>
      <c r="J13403">
        <v>0</v>
      </c>
      <c r="K13403">
        <v>5441</v>
      </c>
      <c r="L13403">
        <v>5441</v>
      </c>
      <c r="M13403">
        <v>0</v>
      </c>
      <c r="N13403">
        <v>13.28</v>
      </c>
      <c r="O13403">
        <v>2.4700000000000002</v>
      </c>
      <c r="P13403" t="s">
        <v>32</v>
      </c>
      <c r="Q13403" s="1">
        <v>2.4653375623017602</v>
      </c>
    </row>
    <row r="13404" spans="1:18" x14ac:dyDescent="0.25">
      <c r="A13404">
        <v>2002</v>
      </c>
      <c r="B13404" t="s">
        <v>63</v>
      </c>
      <c r="C13404" t="s">
        <v>19</v>
      </c>
      <c r="D13404" t="s">
        <v>212</v>
      </c>
      <c r="E13404" t="s">
        <v>37</v>
      </c>
      <c r="F13404" t="s">
        <v>46</v>
      </c>
      <c r="G13404" t="s">
        <v>46</v>
      </c>
      <c r="H13404">
        <v>1285</v>
      </c>
      <c r="I13404">
        <v>1258</v>
      </c>
      <c r="J13404">
        <v>27</v>
      </c>
      <c r="K13404">
        <v>2596</v>
      </c>
      <c r="L13404">
        <v>2569</v>
      </c>
      <c r="M13404">
        <v>27</v>
      </c>
      <c r="N13404">
        <v>18.899999999999999</v>
      </c>
      <c r="O13404">
        <v>2.02</v>
      </c>
      <c r="P13404" t="s">
        <v>38</v>
      </c>
      <c r="Q13404" s="1">
        <v>2.0421303656597698</v>
      </c>
      <c r="R13404" s="1">
        <v>9.5148148148148107E-2</v>
      </c>
    </row>
    <row r="13405" spans="1:18" x14ac:dyDescent="0.25">
      <c r="A13405">
        <v>2002</v>
      </c>
      <c r="B13405" t="s">
        <v>63</v>
      </c>
      <c r="C13405" t="s">
        <v>19</v>
      </c>
      <c r="D13405" t="s">
        <v>212</v>
      </c>
      <c r="E13405" t="s">
        <v>29</v>
      </c>
      <c r="F13405" t="s">
        <v>22</v>
      </c>
      <c r="G13405" t="s">
        <v>22</v>
      </c>
      <c r="H13405">
        <v>404</v>
      </c>
      <c r="I13405">
        <v>396</v>
      </c>
      <c r="J13405">
        <v>8</v>
      </c>
      <c r="K13405">
        <v>988</v>
      </c>
      <c r="L13405">
        <v>980</v>
      </c>
      <c r="M13405">
        <v>8</v>
      </c>
      <c r="N13405">
        <v>2.27</v>
      </c>
      <c r="O13405">
        <v>2.4500000000000002</v>
      </c>
      <c r="P13405" t="s">
        <v>30</v>
      </c>
      <c r="Q13405" s="1">
        <v>2.47474747474747</v>
      </c>
      <c r="R13405" s="1">
        <v>122.5</v>
      </c>
    </row>
    <row r="13406" spans="1:18" x14ac:dyDescent="0.25">
      <c r="A13406">
        <v>2002</v>
      </c>
      <c r="B13406" t="s">
        <v>63</v>
      </c>
      <c r="C13406" t="s">
        <v>19</v>
      </c>
      <c r="D13406" t="s">
        <v>212</v>
      </c>
      <c r="E13406" t="s">
        <v>21</v>
      </c>
      <c r="F13406" t="s">
        <v>22</v>
      </c>
      <c r="G13406" t="s">
        <v>22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 t="s">
        <v>23</v>
      </c>
    </row>
    <row r="13407" spans="1:18" x14ac:dyDescent="0.25">
      <c r="A13407">
        <v>2002</v>
      </c>
      <c r="B13407" t="s">
        <v>63</v>
      </c>
      <c r="C13407" t="s">
        <v>19</v>
      </c>
      <c r="D13407" t="s">
        <v>212</v>
      </c>
      <c r="E13407" t="s">
        <v>44</v>
      </c>
      <c r="F13407" t="s">
        <v>22</v>
      </c>
      <c r="G13407" t="s">
        <v>22</v>
      </c>
      <c r="H13407">
        <v>32</v>
      </c>
      <c r="I13407">
        <v>27</v>
      </c>
      <c r="J13407">
        <v>5</v>
      </c>
      <c r="K13407">
        <v>95</v>
      </c>
      <c r="L13407">
        <v>69</v>
      </c>
      <c r="M13407">
        <v>26</v>
      </c>
      <c r="N13407">
        <v>0.85</v>
      </c>
      <c r="O13407">
        <v>2.97</v>
      </c>
      <c r="P13407" t="s">
        <v>48</v>
      </c>
      <c r="Q13407" s="1">
        <v>2.55555555555555</v>
      </c>
      <c r="R13407" s="1">
        <v>13.8</v>
      </c>
    </row>
    <row r="13408" spans="1:18" x14ac:dyDescent="0.25">
      <c r="A13408">
        <v>2002</v>
      </c>
      <c r="B13408" t="s">
        <v>63</v>
      </c>
      <c r="C13408" t="s">
        <v>19</v>
      </c>
      <c r="D13408" t="s">
        <v>212</v>
      </c>
      <c r="E13408" t="s">
        <v>24</v>
      </c>
      <c r="F13408" t="s">
        <v>22</v>
      </c>
      <c r="G13408" t="s">
        <v>22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 t="s">
        <v>25</v>
      </c>
    </row>
    <row r="13409" spans="1:18" x14ac:dyDescent="0.25">
      <c r="A13409">
        <v>2002</v>
      </c>
      <c r="B13409" t="s">
        <v>63</v>
      </c>
      <c r="C13409" t="s">
        <v>19</v>
      </c>
      <c r="D13409" t="s">
        <v>212</v>
      </c>
      <c r="E13409" t="s">
        <v>26</v>
      </c>
      <c r="F13409" t="s">
        <v>39</v>
      </c>
      <c r="G13409" t="s">
        <v>40</v>
      </c>
      <c r="H13409">
        <v>28499</v>
      </c>
      <c r="I13409">
        <v>26501</v>
      </c>
      <c r="J13409">
        <v>1998</v>
      </c>
      <c r="K13409">
        <v>50999</v>
      </c>
      <c r="L13409">
        <v>47989</v>
      </c>
      <c r="M13409">
        <v>3010</v>
      </c>
      <c r="N13409">
        <v>18.88</v>
      </c>
      <c r="O13409">
        <v>1.79</v>
      </c>
      <c r="P13409" t="s">
        <v>28</v>
      </c>
      <c r="Q13409" s="1">
        <v>1.81083732689332</v>
      </c>
      <c r="R13409" s="1">
        <v>24.018518518518501</v>
      </c>
    </row>
    <row r="13410" spans="1:18" x14ac:dyDescent="0.25">
      <c r="A13410">
        <v>2002</v>
      </c>
      <c r="B13410" t="s">
        <v>63</v>
      </c>
      <c r="C13410" t="s">
        <v>19</v>
      </c>
      <c r="D13410" t="s">
        <v>212</v>
      </c>
      <c r="E13410" t="s">
        <v>45</v>
      </c>
      <c r="F13410" t="s">
        <v>39</v>
      </c>
      <c r="G13410" t="s">
        <v>40</v>
      </c>
      <c r="H13410">
        <v>49859</v>
      </c>
      <c r="I13410">
        <v>39910</v>
      </c>
      <c r="J13410">
        <v>9949</v>
      </c>
      <c r="K13410">
        <v>73527</v>
      </c>
      <c r="L13410">
        <v>61827</v>
      </c>
      <c r="M13410">
        <v>11700</v>
      </c>
      <c r="N13410">
        <v>19.39</v>
      </c>
      <c r="O13410">
        <v>1.47</v>
      </c>
      <c r="P13410" t="s">
        <v>47</v>
      </c>
      <c r="Q13410" s="1">
        <v>1.54916061137559</v>
      </c>
      <c r="R13410" s="1">
        <v>6.2143934063724897</v>
      </c>
    </row>
    <row r="13411" spans="1:18" x14ac:dyDescent="0.25">
      <c r="A13411">
        <v>2002</v>
      </c>
      <c r="B13411" t="s">
        <v>63</v>
      </c>
      <c r="C13411" t="s">
        <v>19</v>
      </c>
      <c r="D13411" t="s">
        <v>212</v>
      </c>
      <c r="E13411" t="s">
        <v>31</v>
      </c>
      <c r="F13411" t="s">
        <v>39</v>
      </c>
      <c r="G13411" t="s">
        <v>40</v>
      </c>
      <c r="H13411">
        <v>68118</v>
      </c>
      <c r="I13411">
        <v>55322</v>
      </c>
      <c r="J13411">
        <v>12796</v>
      </c>
      <c r="K13411">
        <v>103470</v>
      </c>
      <c r="L13411">
        <v>84972</v>
      </c>
      <c r="M13411">
        <v>18498</v>
      </c>
      <c r="N13411">
        <v>26.51</v>
      </c>
      <c r="O13411">
        <v>1.52</v>
      </c>
      <c r="P13411" t="s">
        <v>32</v>
      </c>
      <c r="Q13411" s="1">
        <v>1.53595314703011</v>
      </c>
      <c r="R13411" s="1">
        <v>6.6405126602063103</v>
      </c>
    </row>
    <row r="13412" spans="1:18" x14ac:dyDescent="0.25">
      <c r="A13412">
        <v>2002</v>
      </c>
      <c r="B13412" t="s">
        <v>63</v>
      </c>
      <c r="C13412" t="s">
        <v>19</v>
      </c>
      <c r="D13412" t="s">
        <v>212</v>
      </c>
      <c r="E13412" t="s">
        <v>44</v>
      </c>
      <c r="F13412" t="s">
        <v>39</v>
      </c>
      <c r="G13412" t="s">
        <v>40</v>
      </c>
      <c r="H13412">
        <v>20830</v>
      </c>
      <c r="I13412">
        <v>19560</v>
      </c>
      <c r="J13412">
        <v>1270</v>
      </c>
      <c r="K13412">
        <v>35454</v>
      </c>
      <c r="L13412">
        <v>33877</v>
      </c>
      <c r="M13412">
        <v>1577</v>
      </c>
      <c r="N13412">
        <v>23.37</v>
      </c>
      <c r="O13412">
        <v>1.7</v>
      </c>
      <c r="P13412" t="s">
        <v>48</v>
      </c>
      <c r="Q13412" s="1">
        <v>1.73195296523517</v>
      </c>
      <c r="R13412" s="1">
        <v>26.674803149606301</v>
      </c>
    </row>
    <row r="13413" spans="1:18" x14ac:dyDescent="0.25">
      <c r="A13413">
        <v>2002</v>
      </c>
      <c r="B13413" t="s">
        <v>63</v>
      </c>
      <c r="C13413" t="s">
        <v>19</v>
      </c>
      <c r="D13413" t="s">
        <v>212</v>
      </c>
      <c r="E13413" t="s">
        <v>37</v>
      </c>
      <c r="F13413" t="s">
        <v>39</v>
      </c>
      <c r="G13413" t="s">
        <v>40</v>
      </c>
      <c r="H13413">
        <v>40883</v>
      </c>
      <c r="I13413">
        <v>36545</v>
      </c>
      <c r="J13413">
        <v>4338</v>
      </c>
      <c r="K13413">
        <v>64187</v>
      </c>
      <c r="L13413">
        <v>56661</v>
      </c>
      <c r="M13413">
        <v>7526</v>
      </c>
      <c r="N13413">
        <v>27.4</v>
      </c>
      <c r="O13413">
        <v>1.57</v>
      </c>
      <c r="P13413" t="s">
        <v>38</v>
      </c>
      <c r="Q13413" s="1">
        <v>1.55044465727185</v>
      </c>
      <c r="R13413" s="1">
        <v>13.061549100968101</v>
      </c>
    </row>
    <row r="13414" spans="1:18" x14ac:dyDescent="0.25">
      <c r="A13414">
        <v>2002</v>
      </c>
      <c r="B13414" t="s">
        <v>63</v>
      </c>
      <c r="C13414" t="s">
        <v>19</v>
      </c>
      <c r="D13414" t="s">
        <v>212</v>
      </c>
      <c r="E13414" t="s">
        <v>24</v>
      </c>
      <c r="F13414" t="s">
        <v>39</v>
      </c>
      <c r="G13414" t="s">
        <v>40</v>
      </c>
      <c r="H13414">
        <v>17158</v>
      </c>
      <c r="I13414">
        <v>15797</v>
      </c>
      <c r="J13414">
        <v>1361</v>
      </c>
      <c r="K13414">
        <v>27158</v>
      </c>
      <c r="L13414">
        <v>24779</v>
      </c>
      <c r="M13414">
        <v>2379</v>
      </c>
      <c r="N13414">
        <v>19.07</v>
      </c>
      <c r="O13414">
        <v>1.58</v>
      </c>
      <c r="P13414" t="s">
        <v>25</v>
      </c>
      <c r="Q13414" s="1">
        <v>1.56858897258973</v>
      </c>
      <c r="R13414" s="1">
        <v>18.2064658339456</v>
      </c>
    </row>
    <row r="13415" spans="1:18" x14ac:dyDescent="0.25">
      <c r="A13415">
        <v>2003</v>
      </c>
      <c r="B13415" t="s">
        <v>65</v>
      </c>
      <c r="C13415" t="s">
        <v>19</v>
      </c>
      <c r="D13415" t="s">
        <v>213</v>
      </c>
      <c r="E13415" t="s">
        <v>26</v>
      </c>
      <c r="F13415" t="s">
        <v>43</v>
      </c>
    </row>
    <row r="13416" spans="1:18" x14ac:dyDescent="0.25">
      <c r="A13416">
        <v>2003</v>
      </c>
      <c r="B13416" t="s">
        <v>65</v>
      </c>
      <c r="C13416" t="s">
        <v>19</v>
      </c>
      <c r="D13416" t="s">
        <v>213</v>
      </c>
      <c r="E13416" t="s">
        <v>29</v>
      </c>
      <c r="F13416" t="s">
        <v>43</v>
      </c>
    </row>
    <row r="13417" spans="1:18" x14ac:dyDescent="0.25">
      <c r="A13417">
        <v>2003</v>
      </c>
      <c r="B13417" t="s">
        <v>65</v>
      </c>
      <c r="C13417" t="s">
        <v>19</v>
      </c>
      <c r="D13417" t="s">
        <v>213</v>
      </c>
      <c r="E13417" t="s">
        <v>31</v>
      </c>
      <c r="F13417" t="s">
        <v>43</v>
      </c>
    </row>
    <row r="13418" spans="1:18" x14ac:dyDescent="0.25">
      <c r="A13418">
        <v>2003</v>
      </c>
      <c r="B13418" t="s">
        <v>65</v>
      </c>
      <c r="C13418" t="s">
        <v>19</v>
      </c>
      <c r="D13418" t="s">
        <v>213</v>
      </c>
      <c r="E13418" t="s">
        <v>21</v>
      </c>
      <c r="F13418" t="s">
        <v>43</v>
      </c>
    </row>
    <row r="13419" spans="1:18" x14ac:dyDescent="0.25">
      <c r="A13419">
        <v>2003</v>
      </c>
      <c r="B13419" t="s">
        <v>65</v>
      </c>
      <c r="C13419" t="s">
        <v>19</v>
      </c>
      <c r="D13419" t="s">
        <v>213</v>
      </c>
      <c r="E13419" t="s">
        <v>26</v>
      </c>
      <c r="F13419" t="s">
        <v>43</v>
      </c>
    </row>
    <row r="13420" spans="1:18" x14ac:dyDescent="0.25">
      <c r="A13420">
        <v>2003</v>
      </c>
      <c r="B13420" t="s">
        <v>65</v>
      </c>
      <c r="C13420" t="s">
        <v>19</v>
      </c>
      <c r="D13420" t="s">
        <v>213</v>
      </c>
      <c r="E13420" t="s">
        <v>45</v>
      </c>
      <c r="F13420" t="s">
        <v>43</v>
      </c>
    </row>
    <row r="13421" spans="1:18" x14ac:dyDescent="0.25">
      <c r="A13421">
        <v>2003</v>
      </c>
      <c r="B13421" t="s">
        <v>65</v>
      </c>
      <c r="C13421" t="s">
        <v>19</v>
      </c>
      <c r="D13421" t="s">
        <v>213</v>
      </c>
      <c r="E13421" t="s">
        <v>29</v>
      </c>
      <c r="F13421" t="s">
        <v>43</v>
      </c>
    </row>
    <row r="13422" spans="1:18" x14ac:dyDescent="0.25">
      <c r="A13422">
        <v>2003</v>
      </c>
      <c r="B13422" t="s">
        <v>65</v>
      </c>
      <c r="C13422" t="s">
        <v>19</v>
      </c>
      <c r="D13422" t="s">
        <v>213</v>
      </c>
      <c r="E13422" t="s">
        <v>31</v>
      </c>
      <c r="F13422" t="s">
        <v>43</v>
      </c>
    </row>
    <row r="13423" spans="1:18" x14ac:dyDescent="0.25">
      <c r="A13423">
        <v>2003</v>
      </c>
      <c r="B13423" t="s">
        <v>65</v>
      </c>
      <c r="C13423" t="s">
        <v>19</v>
      </c>
      <c r="D13423" t="s">
        <v>213</v>
      </c>
      <c r="E13423" t="s">
        <v>21</v>
      </c>
      <c r="F13423" t="s">
        <v>43</v>
      </c>
    </row>
    <row r="13424" spans="1:18" x14ac:dyDescent="0.25">
      <c r="A13424">
        <v>2003</v>
      </c>
      <c r="B13424" t="s">
        <v>65</v>
      </c>
      <c r="C13424" t="s">
        <v>19</v>
      </c>
      <c r="D13424" t="s">
        <v>213</v>
      </c>
      <c r="E13424" t="s">
        <v>24</v>
      </c>
      <c r="F13424" t="s">
        <v>43</v>
      </c>
    </row>
    <row r="13425" spans="1:18" x14ac:dyDescent="0.25">
      <c r="A13425">
        <v>2003</v>
      </c>
      <c r="B13425" t="s">
        <v>65</v>
      </c>
      <c r="C13425" t="s">
        <v>19</v>
      </c>
      <c r="D13425" t="s">
        <v>213</v>
      </c>
      <c r="E13425" t="s">
        <v>45</v>
      </c>
      <c r="F13425" t="s">
        <v>46</v>
      </c>
      <c r="G13425" t="s">
        <v>46</v>
      </c>
      <c r="H13425">
        <v>1412</v>
      </c>
      <c r="I13425">
        <v>1353</v>
      </c>
      <c r="J13425">
        <v>59</v>
      </c>
      <c r="K13425">
        <v>2507</v>
      </c>
      <c r="L13425">
        <v>2171</v>
      </c>
      <c r="M13425">
        <v>336</v>
      </c>
      <c r="N13425">
        <v>5.22</v>
      </c>
      <c r="O13425">
        <v>1.78</v>
      </c>
      <c r="P13425" t="s">
        <v>47</v>
      </c>
      <c r="Q13425" s="1">
        <v>1.6045824094604499</v>
      </c>
      <c r="R13425" s="1">
        <v>3.6796610169491498E-2</v>
      </c>
    </row>
    <row r="13426" spans="1:18" x14ac:dyDescent="0.25">
      <c r="A13426">
        <v>2003</v>
      </c>
      <c r="B13426" t="s">
        <v>65</v>
      </c>
      <c r="C13426" t="s">
        <v>19</v>
      </c>
      <c r="D13426" t="s">
        <v>213</v>
      </c>
      <c r="E13426" t="s">
        <v>21</v>
      </c>
      <c r="F13426" t="s">
        <v>22</v>
      </c>
      <c r="G13426" t="s">
        <v>22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 t="s">
        <v>23</v>
      </c>
    </row>
    <row r="13427" spans="1:18" x14ac:dyDescent="0.25">
      <c r="A13427">
        <v>2003</v>
      </c>
      <c r="B13427" t="s">
        <v>65</v>
      </c>
      <c r="C13427" t="s">
        <v>19</v>
      </c>
      <c r="D13427" t="s">
        <v>213</v>
      </c>
      <c r="E13427" t="s">
        <v>37</v>
      </c>
      <c r="F13427" t="s">
        <v>22</v>
      </c>
      <c r="G13427" t="s">
        <v>22</v>
      </c>
      <c r="H13427">
        <v>208</v>
      </c>
      <c r="I13427">
        <v>208</v>
      </c>
      <c r="J13427">
        <v>0</v>
      </c>
      <c r="K13427">
        <v>466</v>
      </c>
      <c r="L13427">
        <v>466</v>
      </c>
      <c r="M13427">
        <v>0</v>
      </c>
      <c r="N13427">
        <v>1.72</v>
      </c>
      <c r="O13427">
        <v>2.2400000000000002</v>
      </c>
      <c r="P13427" t="s">
        <v>38</v>
      </c>
      <c r="Q13427" s="1">
        <v>2.2403846153846101</v>
      </c>
    </row>
    <row r="13428" spans="1:18" x14ac:dyDescent="0.25">
      <c r="A13428">
        <v>2003</v>
      </c>
      <c r="B13428" t="s">
        <v>65</v>
      </c>
      <c r="C13428" t="s">
        <v>19</v>
      </c>
      <c r="D13428" t="s">
        <v>213</v>
      </c>
      <c r="E13428" t="s">
        <v>24</v>
      </c>
      <c r="F13428" t="s">
        <v>22</v>
      </c>
      <c r="G13428" t="s">
        <v>22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 t="s">
        <v>25</v>
      </c>
    </row>
    <row r="13429" spans="1:18" x14ac:dyDescent="0.25">
      <c r="A13429">
        <v>2003</v>
      </c>
      <c r="B13429" t="s">
        <v>65</v>
      </c>
      <c r="C13429" t="s">
        <v>19</v>
      </c>
      <c r="D13429" t="s">
        <v>213</v>
      </c>
      <c r="E13429" t="s">
        <v>29</v>
      </c>
      <c r="F13429" t="s">
        <v>39</v>
      </c>
      <c r="G13429" t="s">
        <v>40</v>
      </c>
      <c r="H13429">
        <v>39329</v>
      </c>
      <c r="I13429">
        <v>36810</v>
      </c>
      <c r="J13429">
        <v>2519</v>
      </c>
      <c r="K13429">
        <v>57312</v>
      </c>
      <c r="L13429">
        <v>53461</v>
      </c>
      <c r="M13429">
        <v>3851</v>
      </c>
      <c r="N13429">
        <v>13.84</v>
      </c>
      <c r="O13429">
        <v>1.46</v>
      </c>
      <c r="P13429" t="s">
        <v>30</v>
      </c>
      <c r="Q13429" s="1">
        <v>1.45234990491714</v>
      </c>
      <c r="R13429" s="1">
        <v>21.223104406510501</v>
      </c>
    </row>
    <row r="13430" spans="1:18" x14ac:dyDescent="0.25">
      <c r="A13430">
        <v>2003</v>
      </c>
      <c r="B13430" t="s">
        <v>65</v>
      </c>
      <c r="C13430" t="s">
        <v>19</v>
      </c>
      <c r="D13430" t="s">
        <v>213</v>
      </c>
      <c r="E13430" t="s">
        <v>31</v>
      </c>
      <c r="F13430" t="s">
        <v>39</v>
      </c>
      <c r="G13430" t="s">
        <v>40</v>
      </c>
      <c r="H13430">
        <v>46013</v>
      </c>
      <c r="I13430">
        <v>37856</v>
      </c>
      <c r="J13430">
        <v>8157</v>
      </c>
      <c r="K13430">
        <v>81272</v>
      </c>
      <c r="L13430">
        <v>62485</v>
      </c>
      <c r="M13430">
        <v>18787</v>
      </c>
      <c r="N13430">
        <v>19.27</v>
      </c>
      <c r="O13430">
        <v>1.77</v>
      </c>
      <c r="P13430" t="s">
        <v>32</v>
      </c>
      <c r="Q13430" s="1">
        <v>1.65059699915469</v>
      </c>
      <c r="R13430" s="1">
        <v>7.66029177393649</v>
      </c>
    </row>
    <row r="13431" spans="1:18" x14ac:dyDescent="0.25">
      <c r="A13431">
        <v>2003</v>
      </c>
      <c r="B13431" t="s">
        <v>65</v>
      </c>
      <c r="C13431" t="s">
        <v>19</v>
      </c>
      <c r="D13431" t="s">
        <v>213</v>
      </c>
      <c r="E13431" t="s">
        <v>37</v>
      </c>
      <c r="F13431" t="s">
        <v>39</v>
      </c>
      <c r="G13431" t="s">
        <v>40</v>
      </c>
      <c r="H13431">
        <v>35158</v>
      </c>
      <c r="I13431">
        <v>31340</v>
      </c>
      <c r="J13431">
        <v>3818</v>
      </c>
      <c r="K13431">
        <v>57001</v>
      </c>
      <c r="L13431">
        <v>51408</v>
      </c>
      <c r="M13431">
        <v>5593</v>
      </c>
      <c r="N13431">
        <v>23.52</v>
      </c>
      <c r="O13431">
        <v>1.62</v>
      </c>
      <c r="P13431" t="s">
        <v>38</v>
      </c>
      <c r="Q13431" s="1">
        <v>1.64033184428844</v>
      </c>
      <c r="R13431" s="1">
        <v>13.4646411733892</v>
      </c>
    </row>
    <row r="13432" spans="1:18" x14ac:dyDescent="0.25">
      <c r="A13432">
        <v>2003</v>
      </c>
      <c r="B13432" t="s">
        <v>67</v>
      </c>
      <c r="C13432" t="s">
        <v>19</v>
      </c>
      <c r="D13432" t="s">
        <v>214</v>
      </c>
      <c r="E13432" t="s">
        <v>45</v>
      </c>
      <c r="F13432" t="s">
        <v>43</v>
      </c>
    </row>
    <row r="13433" spans="1:18" x14ac:dyDescent="0.25">
      <c r="A13433">
        <v>2003</v>
      </c>
      <c r="B13433" t="s">
        <v>67</v>
      </c>
      <c r="C13433" t="s">
        <v>19</v>
      </c>
      <c r="D13433" t="s">
        <v>214</v>
      </c>
      <c r="E13433" t="s">
        <v>29</v>
      </c>
      <c r="F13433" t="s">
        <v>43</v>
      </c>
    </row>
    <row r="13434" spans="1:18" x14ac:dyDescent="0.25">
      <c r="A13434">
        <v>2003</v>
      </c>
      <c r="B13434" t="s">
        <v>67</v>
      </c>
      <c r="C13434" t="s">
        <v>19</v>
      </c>
      <c r="D13434" t="s">
        <v>214</v>
      </c>
      <c r="E13434" t="s">
        <v>26</v>
      </c>
      <c r="F13434" t="s">
        <v>43</v>
      </c>
    </row>
    <row r="13435" spans="1:18" x14ac:dyDescent="0.25">
      <c r="A13435">
        <v>2003</v>
      </c>
      <c r="B13435" t="s">
        <v>67</v>
      </c>
      <c r="C13435" t="s">
        <v>19</v>
      </c>
      <c r="D13435" t="s">
        <v>214</v>
      </c>
      <c r="E13435" t="s">
        <v>29</v>
      </c>
      <c r="F13435" t="s">
        <v>43</v>
      </c>
    </row>
    <row r="13436" spans="1:18" x14ac:dyDescent="0.25">
      <c r="A13436">
        <v>2003</v>
      </c>
      <c r="B13436" t="s">
        <v>67</v>
      </c>
      <c r="C13436" t="s">
        <v>19</v>
      </c>
      <c r="D13436" t="s">
        <v>214</v>
      </c>
      <c r="E13436" t="s">
        <v>34</v>
      </c>
      <c r="F13436" t="s">
        <v>43</v>
      </c>
    </row>
    <row r="13437" spans="1:18" x14ac:dyDescent="0.25">
      <c r="A13437">
        <v>2003</v>
      </c>
      <c r="B13437" t="s">
        <v>67</v>
      </c>
      <c r="C13437" t="s">
        <v>19</v>
      </c>
      <c r="D13437" t="s">
        <v>214</v>
      </c>
      <c r="E13437" t="s">
        <v>37</v>
      </c>
      <c r="F13437" t="s">
        <v>43</v>
      </c>
    </row>
    <row r="13438" spans="1:18" x14ac:dyDescent="0.25">
      <c r="A13438">
        <v>2003</v>
      </c>
      <c r="B13438" t="s">
        <v>67</v>
      </c>
      <c r="C13438" t="s">
        <v>19</v>
      </c>
      <c r="D13438" t="s">
        <v>214</v>
      </c>
      <c r="E13438" t="s">
        <v>45</v>
      </c>
      <c r="F13438" t="s">
        <v>46</v>
      </c>
      <c r="G13438" t="s">
        <v>46</v>
      </c>
      <c r="H13438">
        <v>2353</v>
      </c>
      <c r="I13438">
        <v>2312</v>
      </c>
      <c r="J13438">
        <v>41</v>
      </c>
      <c r="K13438">
        <v>4276</v>
      </c>
      <c r="L13438">
        <v>3924</v>
      </c>
      <c r="M13438">
        <v>352</v>
      </c>
      <c r="N13438">
        <v>9.7799999999999994</v>
      </c>
      <c r="O13438">
        <v>1.82</v>
      </c>
      <c r="P13438" t="s">
        <v>47</v>
      </c>
      <c r="Q13438" s="1">
        <v>1.6972318339100301</v>
      </c>
      <c r="R13438" s="1">
        <v>9.5707317073170706E-2</v>
      </c>
    </row>
    <row r="13439" spans="1:18" x14ac:dyDescent="0.25">
      <c r="A13439">
        <v>2003</v>
      </c>
      <c r="B13439" t="s">
        <v>67</v>
      </c>
      <c r="C13439" t="s">
        <v>19</v>
      </c>
      <c r="D13439" t="s">
        <v>214</v>
      </c>
      <c r="E13439" t="s">
        <v>34</v>
      </c>
      <c r="F13439" t="s">
        <v>46</v>
      </c>
      <c r="G13439" t="s">
        <v>46</v>
      </c>
      <c r="H13439">
        <v>2188</v>
      </c>
      <c r="I13439">
        <v>2154</v>
      </c>
      <c r="J13439">
        <v>34</v>
      </c>
      <c r="K13439">
        <v>3623</v>
      </c>
      <c r="L13439">
        <v>3563</v>
      </c>
      <c r="M13439">
        <v>60</v>
      </c>
      <c r="N13439">
        <v>10.87</v>
      </c>
      <c r="O13439">
        <v>1.66</v>
      </c>
      <c r="P13439" t="s">
        <v>35</v>
      </c>
      <c r="Q13439" s="1">
        <v>1.6541318477251601</v>
      </c>
      <c r="R13439" s="1">
        <v>0.104794117647058</v>
      </c>
    </row>
    <row r="13440" spans="1:18" x14ac:dyDescent="0.25">
      <c r="A13440">
        <v>2003</v>
      </c>
      <c r="B13440" t="s">
        <v>67</v>
      </c>
      <c r="C13440" t="s">
        <v>19</v>
      </c>
      <c r="D13440" t="s">
        <v>214</v>
      </c>
      <c r="E13440" t="s">
        <v>31</v>
      </c>
      <c r="F13440" t="s">
        <v>46</v>
      </c>
      <c r="G13440" t="s">
        <v>46</v>
      </c>
      <c r="H13440">
        <v>2127</v>
      </c>
      <c r="I13440">
        <v>2123</v>
      </c>
      <c r="J13440">
        <v>4</v>
      </c>
      <c r="K13440">
        <v>3381</v>
      </c>
      <c r="L13440">
        <v>3377</v>
      </c>
      <c r="M13440">
        <v>4</v>
      </c>
      <c r="N13440">
        <v>8.9</v>
      </c>
      <c r="O13440">
        <v>1.59</v>
      </c>
      <c r="P13440" t="s">
        <v>32</v>
      </c>
      <c r="Q13440" s="1">
        <v>1.59067357512953</v>
      </c>
      <c r="R13440" s="1">
        <v>0.84424999999999994</v>
      </c>
    </row>
    <row r="13441" spans="1:18" x14ac:dyDescent="0.25">
      <c r="A13441">
        <v>2003</v>
      </c>
      <c r="B13441" t="s">
        <v>67</v>
      </c>
      <c r="C13441" t="s">
        <v>19</v>
      </c>
      <c r="D13441" t="s">
        <v>214</v>
      </c>
      <c r="E13441" t="s">
        <v>26</v>
      </c>
      <c r="F13441" t="s">
        <v>22</v>
      </c>
      <c r="G13441" t="s">
        <v>22</v>
      </c>
      <c r="H13441">
        <v>274</v>
      </c>
      <c r="I13441">
        <v>274</v>
      </c>
      <c r="J13441">
        <v>0</v>
      </c>
      <c r="K13441">
        <v>754</v>
      </c>
      <c r="L13441">
        <v>754</v>
      </c>
      <c r="M13441">
        <v>0</v>
      </c>
      <c r="N13441">
        <v>1.59</v>
      </c>
      <c r="O13441">
        <v>2.75</v>
      </c>
      <c r="P13441" t="s">
        <v>28</v>
      </c>
      <c r="Q13441" s="1">
        <v>2.7518248175182398</v>
      </c>
    </row>
    <row r="13442" spans="1:18" x14ac:dyDescent="0.25">
      <c r="A13442">
        <v>2003</v>
      </c>
      <c r="B13442" t="s">
        <v>67</v>
      </c>
      <c r="C13442" t="s">
        <v>19</v>
      </c>
      <c r="D13442" t="s">
        <v>214</v>
      </c>
      <c r="E13442" t="s">
        <v>45</v>
      </c>
      <c r="F13442" t="s">
        <v>22</v>
      </c>
      <c r="G13442" t="s">
        <v>22</v>
      </c>
      <c r="H13442">
        <v>2275</v>
      </c>
      <c r="I13442">
        <v>1092</v>
      </c>
      <c r="J13442">
        <v>1183</v>
      </c>
      <c r="K13442">
        <v>2562</v>
      </c>
      <c r="L13442">
        <v>1379</v>
      </c>
      <c r="M13442">
        <v>1183</v>
      </c>
      <c r="N13442">
        <v>2.9</v>
      </c>
      <c r="O13442">
        <v>1.1299999999999999</v>
      </c>
      <c r="P13442" t="s">
        <v>47</v>
      </c>
      <c r="Q13442" s="1">
        <v>1.2628205128205101</v>
      </c>
      <c r="R13442" s="1">
        <v>1.1656804733727799</v>
      </c>
    </row>
    <row r="13443" spans="1:18" x14ac:dyDescent="0.25">
      <c r="A13443">
        <v>2003</v>
      </c>
      <c r="B13443" t="s">
        <v>67</v>
      </c>
      <c r="C13443" t="s">
        <v>19</v>
      </c>
      <c r="D13443" t="s">
        <v>214</v>
      </c>
      <c r="E13443" t="s">
        <v>34</v>
      </c>
      <c r="F13443" t="s">
        <v>22</v>
      </c>
      <c r="G13443" t="s">
        <v>22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 t="s">
        <v>35</v>
      </c>
    </row>
    <row r="13444" spans="1:18" x14ac:dyDescent="0.25">
      <c r="A13444">
        <v>2003</v>
      </c>
      <c r="B13444" t="s">
        <v>67</v>
      </c>
      <c r="C13444" t="s">
        <v>19</v>
      </c>
      <c r="D13444" t="s">
        <v>214</v>
      </c>
      <c r="E13444" t="s">
        <v>31</v>
      </c>
      <c r="F13444" t="s">
        <v>22</v>
      </c>
      <c r="G13444" t="s">
        <v>22</v>
      </c>
      <c r="H13444">
        <v>128</v>
      </c>
      <c r="I13444">
        <v>69</v>
      </c>
      <c r="J13444">
        <v>59</v>
      </c>
      <c r="K13444">
        <v>203</v>
      </c>
      <c r="L13444">
        <v>138</v>
      </c>
      <c r="M13444">
        <v>65</v>
      </c>
      <c r="N13444">
        <v>0.34</v>
      </c>
      <c r="O13444">
        <v>1.59</v>
      </c>
      <c r="P13444" t="s">
        <v>32</v>
      </c>
      <c r="Q13444" s="1">
        <v>2</v>
      </c>
      <c r="R13444" s="1">
        <v>2.3389830508474501</v>
      </c>
    </row>
    <row r="13445" spans="1:18" x14ac:dyDescent="0.25">
      <c r="A13445">
        <v>2003</v>
      </c>
      <c r="B13445" t="s">
        <v>67</v>
      </c>
      <c r="C13445" t="s">
        <v>19</v>
      </c>
      <c r="D13445" t="s">
        <v>214</v>
      </c>
      <c r="E13445" t="s">
        <v>24</v>
      </c>
      <c r="F13445" t="s">
        <v>22</v>
      </c>
      <c r="G13445" t="s">
        <v>22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 t="s">
        <v>25</v>
      </c>
    </row>
    <row r="13446" spans="1:18" x14ac:dyDescent="0.25">
      <c r="A13446">
        <v>2003</v>
      </c>
      <c r="B13446" t="s">
        <v>67</v>
      </c>
      <c r="C13446" t="s">
        <v>19</v>
      </c>
      <c r="D13446" t="s">
        <v>214</v>
      </c>
      <c r="E13446" t="s">
        <v>26</v>
      </c>
      <c r="F13446" t="s">
        <v>39</v>
      </c>
      <c r="G13446" t="s">
        <v>40</v>
      </c>
      <c r="H13446">
        <v>24355</v>
      </c>
      <c r="I13446">
        <v>22319</v>
      </c>
      <c r="J13446">
        <v>2036</v>
      </c>
      <c r="K13446">
        <v>42002</v>
      </c>
      <c r="L13446">
        <v>39108</v>
      </c>
      <c r="M13446">
        <v>2894</v>
      </c>
      <c r="N13446">
        <v>18.32</v>
      </c>
      <c r="O13446">
        <v>1.72</v>
      </c>
      <c r="P13446" t="s">
        <v>28</v>
      </c>
      <c r="Q13446" s="1">
        <v>1.7522290425198199</v>
      </c>
      <c r="R13446" s="1">
        <v>19.2082514734774</v>
      </c>
    </row>
    <row r="13447" spans="1:18" x14ac:dyDescent="0.25">
      <c r="A13447">
        <v>2003</v>
      </c>
      <c r="B13447" t="s">
        <v>67</v>
      </c>
      <c r="C13447" t="s">
        <v>19</v>
      </c>
      <c r="D13447" t="s">
        <v>214</v>
      </c>
      <c r="E13447" t="s">
        <v>34</v>
      </c>
      <c r="F13447" t="s">
        <v>39</v>
      </c>
      <c r="G13447" t="s">
        <v>40</v>
      </c>
      <c r="H13447">
        <v>15000</v>
      </c>
      <c r="I13447">
        <v>13629</v>
      </c>
      <c r="J13447">
        <v>1371</v>
      </c>
      <c r="K13447">
        <v>28820</v>
      </c>
      <c r="L13447">
        <v>26155</v>
      </c>
      <c r="M13447">
        <v>2665</v>
      </c>
      <c r="N13447">
        <v>17.739999999999998</v>
      </c>
      <c r="O13447">
        <v>1.92</v>
      </c>
      <c r="P13447" t="s">
        <v>35</v>
      </c>
      <c r="Q13447" s="1">
        <v>1.91906963093403</v>
      </c>
      <c r="R13447" s="1">
        <v>19.077315827862801</v>
      </c>
    </row>
    <row r="13448" spans="1:18" x14ac:dyDescent="0.25">
      <c r="A13448">
        <v>2003</v>
      </c>
      <c r="B13448" t="s">
        <v>67</v>
      </c>
      <c r="C13448" t="s">
        <v>19</v>
      </c>
      <c r="D13448" t="s">
        <v>214</v>
      </c>
      <c r="E13448" t="s">
        <v>31</v>
      </c>
      <c r="F13448" t="s">
        <v>39</v>
      </c>
      <c r="G13448" t="s">
        <v>40</v>
      </c>
      <c r="H13448">
        <v>62197</v>
      </c>
      <c r="I13448">
        <v>52060</v>
      </c>
      <c r="J13448">
        <v>10137</v>
      </c>
      <c r="K13448">
        <v>93577</v>
      </c>
      <c r="L13448">
        <v>79615</v>
      </c>
      <c r="M13448">
        <v>13962</v>
      </c>
      <c r="N13448">
        <v>24.69</v>
      </c>
      <c r="O13448">
        <v>1.5</v>
      </c>
      <c r="P13448" t="s">
        <v>32</v>
      </c>
      <c r="Q13448" s="1">
        <v>1.5292931233192399</v>
      </c>
      <c r="R13448" s="1">
        <v>7.8539015487816899</v>
      </c>
    </row>
    <row r="13449" spans="1:18" x14ac:dyDescent="0.25">
      <c r="A13449">
        <v>2003</v>
      </c>
      <c r="B13449" t="s">
        <v>67</v>
      </c>
      <c r="C13449" t="s">
        <v>19</v>
      </c>
      <c r="D13449" t="s">
        <v>214</v>
      </c>
      <c r="E13449" t="s">
        <v>24</v>
      </c>
      <c r="F13449" t="s">
        <v>39</v>
      </c>
      <c r="G13449" t="s">
        <v>40</v>
      </c>
      <c r="H13449">
        <v>15005</v>
      </c>
      <c r="I13449">
        <v>13654</v>
      </c>
      <c r="J13449">
        <v>1351</v>
      </c>
      <c r="K13449">
        <v>20681</v>
      </c>
      <c r="L13449">
        <v>19044</v>
      </c>
      <c r="M13449">
        <v>1637</v>
      </c>
      <c r="N13449">
        <v>16.62</v>
      </c>
      <c r="O13449">
        <v>1.38</v>
      </c>
      <c r="P13449" t="s">
        <v>25</v>
      </c>
      <c r="Q13449" s="1">
        <v>1.39475611542405</v>
      </c>
      <c r="R13449" s="1">
        <v>14.0962250185048</v>
      </c>
    </row>
    <row r="13450" spans="1:18" x14ac:dyDescent="0.25">
      <c r="A13450">
        <v>2003</v>
      </c>
      <c r="B13450" t="s">
        <v>18</v>
      </c>
      <c r="C13450" t="s">
        <v>19</v>
      </c>
      <c r="D13450" t="s">
        <v>215</v>
      </c>
      <c r="E13450" t="s">
        <v>26</v>
      </c>
      <c r="F13450" t="s">
        <v>43</v>
      </c>
    </row>
    <row r="13451" spans="1:18" x14ac:dyDescent="0.25">
      <c r="A13451">
        <v>2003</v>
      </c>
      <c r="B13451" t="s">
        <v>18</v>
      </c>
      <c r="C13451" t="s">
        <v>19</v>
      </c>
      <c r="D13451" t="s">
        <v>215</v>
      </c>
      <c r="E13451" t="s">
        <v>45</v>
      </c>
      <c r="F13451" t="s">
        <v>43</v>
      </c>
    </row>
    <row r="13452" spans="1:18" x14ac:dyDescent="0.25">
      <c r="A13452">
        <v>2003</v>
      </c>
      <c r="B13452" t="s">
        <v>18</v>
      </c>
      <c r="C13452" t="s">
        <v>19</v>
      </c>
      <c r="D13452" t="s">
        <v>215</v>
      </c>
      <c r="E13452" t="s">
        <v>31</v>
      </c>
      <c r="F13452" t="s">
        <v>43</v>
      </c>
    </row>
    <row r="13453" spans="1:18" x14ac:dyDescent="0.25">
      <c r="A13453">
        <v>2003</v>
      </c>
      <c r="B13453" t="s">
        <v>18</v>
      </c>
      <c r="C13453" t="s">
        <v>19</v>
      </c>
      <c r="D13453" t="s">
        <v>215</v>
      </c>
      <c r="E13453" t="s">
        <v>37</v>
      </c>
      <c r="F13453" t="s">
        <v>43</v>
      </c>
    </row>
    <row r="13454" spans="1:18" x14ac:dyDescent="0.25">
      <c r="A13454">
        <v>2003</v>
      </c>
      <c r="B13454" t="s">
        <v>18</v>
      </c>
      <c r="C13454" t="s">
        <v>19</v>
      </c>
      <c r="D13454" t="s">
        <v>215</v>
      </c>
      <c r="E13454" t="s">
        <v>26</v>
      </c>
      <c r="F13454" t="s">
        <v>43</v>
      </c>
    </row>
    <row r="13455" spans="1:18" x14ac:dyDescent="0.25">
      <c r="A13455">
        <v>2003</v>
      </c>
      <c r="B13455" t="s">
        <v>18</v>
      </c>
      <c r="C13455" t="s">
        <v>19</v>
      </c>
      <c r="D13455" t="s">
        <v>215</v>
      </c>
      <c r="E13455" t="s">
        <v>45</v>
      </c>
      <c r="F13455" t="s">
        <v>43</v>
      </c>
    </row>
    <row r="13456" spans="1:18" x14ac:dyDescent="0.25">
      <c r="A13456">
        <v>2003</v>
      </c>
      <c r="B13456" t="s">
        <v>18</v>
      </c>
      <c r="C13456" t="s">
        <v>19</v>
      </c>
      <c r="D13456" t="s">
        <v>215</v>
      </c>
      <c r="E13456" t="s">
        <v>29</v>
      </c>
      <c r="F13456" t="s">
        <v>43</v>
      </c>
    </row>
    <row r="13457" spans="1:18" x14ac:dyDescent="0.25">
      <c r="A13457">
        <v>2003</v>
      </c>
      <c r="B13457" t="s">
        <v>18</v>
      </c>
      <c r="C13457" t="s">
        <v>19</v>
      </c>
      <c r="D13457" t="s">
        <v>215</v>
      </c>
      <c r="E13457" t="s">
        <v>45</v>
      </c>
      <c r="F13457" t="s">
        <v>46</v>
      </c>
      <c r="G13457" t="s">
        <v>46</v>
      </c>
      <c r="H13457">
        <v>3247</v>
      </c>
      <c r="I13457">
        <v>3212</v>
      </c>
      <c r="J13457">
        <v>35</v>
      </c>
      <c r="K13457">
        <v>6304</v>
      </c>
      <c r="L13457">
        <v>6127</v>
      </c>
      <c r="M13457">
        <v>177</v>
      </c>
      <c r="N13457">
        <v>12.95</v>
      </c>
      <c r="O13457">
        <v>1.94</v>
      </c>
      <c r="P13457" t="s">
        <v>47</v>
      </c>
      <c r="Q13457" s="1">
        <v>1.90753424657534</v>
      </c>
      <c r="R13457" s="1">
        <v>0.175057142857142</v>
      </c>
    </row>
    <row r="13458" spans="1:18" x14ac:dyDescent="0.25">
      <c r="A13458">
        <v>2003</v>
      </c>
      <c r="B13458" t="s">
        <v>18</v>
      </c>
      <c r="C13458" t="s">
        <v>19</v>
      </c>
      <c r="D13458" t="s">
        <v>215</v>
      </c>
      <c r="E13458" t="s">
        <v>44</v>
      </c>
      <c r="F13458" t="s">
        <v>46</v>
      </c>
      <c r="G13458" t="s">
        <v>46</v>
      </c>
      <c r="H13458">
        <v>2117</v>
      </c>
      <c r="I13458">
        <v>2067</v>
      </c>
      <c r="J13458">
        <v>50</v>
      </c>
      <c r="K13458">
        <v>4389</v>
      </c>
      <c r="L13458">
        <v>4049</v>
      </c>
      <c r="M13458">
        <v>340</v>
      </c>
      <c r="N13458">
        <v>17.16</v>
      </c>
      <c r="O13458">
        <v>2.0699999999999998</v>
      </c>
      <c r="P13458" t="s">
        <v>48</v>
      </c>
      <c r="Q13458" s="1">
        <v>1.9588776003870301</v>
      </c>
      <c r="R13458" s="1">
        <v>8.0979999999999996E-2</v>
      </c>
    </row>
    <row r="13459" spans="1:18" x14ac:dyDescent="0.25">
      <c r="A13459">
        <v>2003</v>
      </c>
      <c r="B13459" t="s">
        <v>18</v>
      </c>
      <c r="C13459" t="s">
        <v>19</v>
      </c>
      <c r="D13459" t="s">
        <v>215</v>
      </c>
      <c r="E13459" t="s">
        <v>37</v>
      </c>
      <c r="F13459" t="s">
        <v>46</v>
      </c>
      <c r="G13459" t="s">
        <v>46</v>
      </c>
      <c r="H13459">
        <v>711</v>
      </c>
      <c r="I13459">
        <v>674</v>
      </c>
      <c r="J13459">
        <v>37</v>
      </c>
      <c r="K13459">
        <v>1164</v>
      </c>
      <c r="L13459">
        <v>1124</v>
      </c>
      <c r="M13459">
        <v>40</v>
      </c>
      <c r="N13459">
        <v>9.2899999999999991</v>
      </c>
      <c r="O13459">
        <v>1.64</v>
      </c>
      <c r="P13459" t="s">
        <v>38</v>
      </c>
      <c r="Q13459" s="1">
        <v>1.66765578635014E-3</v>
      </c>
      <c r="R13459" s="1">
        <v>3.0378378378378298E-2</v>
      </c>
    </row>
    <row r="13460" spans="1:18" x14ac:dyDescent="0.25">
      <c r="A13460">
        <v>2003</v>
      </c>
      <c r="B13460" t="s">
        <v>18</v>
      </c>
      <c r="C13460" t="s">
        <v>19</v>
      </c>
      <c r="D13460" t="s">
        <v>215</v>
      </c>
      <c r="E13460" t="s">
        <v>24</v>
      </c>
      <c r="F13460" t="s">
        <v>46</v>
      </c>
      <c r="G13460" t="s">
        <v>46</v>
      </c>
      <c r="H13460">
        <v>1600</v>
      </c>
      <c r="I13460">
        <v>1540</v>
      </c>
      <c r="J13460">
        <v>60</v>
      </c>
      <c r="K13460">
        <v>2769</v>
      </c>
      <c r="L13460">
        <v>2552</v>
      </c>
      <c r="M13460">
        <v>217</v>
      </c>
      <c r="N13460">
        <v>11.12</v>
      </c>
      <c r="O13460">
        <v>1.73</v>
      </c>
      <c r="P13460" t="s">
        <v>25</v>
      </c>
      <c r="Q13460" s="1">
        <v>1.6571428571428499</v>
      </c>
      <c r="R13460" s="1">
        <v>4.2533333333333298E-2</v>
      </c>
    </row>
    <row r="13461" spans="1:18" x14ac:dyDescent="0.25">
      <c r="A13461">
        <v>2003</v>
      </c>
      <c r="B13461" t="s">
        <v>18</v>
      </c>
      <c r="C13461" t="s">
        <v>19</v>
      </c>
      <c r="D13461" t="s">
        <v>215</v>
      </c>
      <c r="E13461" t="s">
        <v>26</v>
      </c>
      <c r="F13461" t="s">
        <v>22</v>
      </c>
      <c r="G13461" t="s">
        <v>22</v>
      </c>
      <c r="H13461">
        <v>1259</v>
      </c>
      <c r="I13461">
        <v>1220</v>
      </c>
      <c r="J13461">
        <v>39</v>
      </c>
      <c r="K13461">
        <v>2715</v>
      </c>
      <c r="L13461">
        <v>2482</v>
      </c>
      <c r="M13461">
        <v>233</v>
      </c>
      <c r="N13461">
        <v>2.76</v>
      </c>
      <c r="O13461">
        <v>2.16</v>
      </c>
      <c r="P13461" t="s">
        <v>28</v>
      </c>
      <c r="Q13461" s="1">
        <v>2.0344262295081901</v>
      </c>
      <c r="R13461" s="1">
        <v>6.3641025641025598E-2</v>
      </c>
    </row>
    <row r="13462" spans="1:18" x14ac:dyDescent="0.25">
      <c r="A13462">
        <v>2003</v>
      </c>
      <c r="B13462" t="s">
        <v>18</v>
      </c>
      <c r="C13462" t="s">
        <v>19</v>
      </c>
      <c r="D13462" t="s">
        <v>215</v>
      </c>
      <c r="E13462" t="s">
        <v>21</v>
      </c>
      <c r="F13462" t="s">
        <v>22</v>
      </c>
      <c r="G13462" t="s">
        <v>22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 t="s">
        <v>23</v>
      </c>
    </row>
    <row r="13463" spans="1:18" x14ac:dyDescent="0.25">
      <c r="A13463">
        <v>2003</v>
      </c>
      <c r="B13463" t="s">
        <v>18</v>
      </c>
      <c r="C13463" t="s">
        <v>19</v>
      </c>
      <c r="D13463" t="s">
        <v>215</v>
      </c>
      <c r="E13463" t="s">
        <v>24</v>
      </c>
      <c r="F13463" t="s">
        <v>22</v>
      </c>
      <c r="G13463" t="s">
        <v>22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 t="s">
        <v>25</v>
      </c>
    </row>
    <row r="13464" spans="1:18" x14ac:dyDescent="0.25">
      <c r="A13464">
        <v>2003</v>
      </c>
      <c r="B13464" t="s">
        <v>18</v>
      </c>
      <c r="C13464" t="s">
        <v>19</v>
      </c>
      <c r="D13464" t="s">
        <v>215</v>
      </c>
      <c r="E13464" t="s">
        <v>29</v>
      </c>
      <c r="F13464" t="s">
        <v>39</v>
      </c>
      <c r="G13464" t="s">
        <v>40</v>
      </c>
      <c r="H13464">
        <v>58396</v>
      </c>
      <c r="I13464">
        <v>54177</v>
      </c>
      <c r="J13464">
        <v>4219</v>
      </c>
      <c r="K13464">
        <v>84725</v>
      </c>
      <c r="L13464">
        <v>78807</v>
      </c>
      <c r="M13464">
        <v>5918</v>
      </c>
      <c r="N13464">
        <v>20.440000000000001</v>
      </c>
      <c r="O13464">
        <v>1.45</v>
      </c>
      <c r="P13464" t="s">
        <v>30</v>
      </c>
      <c r="Q13464" s="1">
        <v>1.45462096461598</v>
      </c>
      <c r="R13464" s="1">
        <v>18.679070869874302</v>
      </c>
    </row>
    <row r="13465" spans="1:18" x14ac:dyDescent="0.25">
      <c r="A13465">
        <v>2003</v>
      </c>
      <c r="B13465" t="s">
        <v>18</v>
      </c>
      <c r="C13465" t="s">
        <v>19</v>
      </c>
      <c r="D13465" t="s">
        <v>215</v>
      </c>
      <c r="E13465" t="s">
        <v>31</v>
      </c>
      <c r="F13465" t="s">
        <v>39</v>
      </c>
      <c r="G13465" t="s">
        <v>40</v>
      </c>
      <c r="H13465">
        <v>70636</v>
      </c>
      <c r="I13465">
        <v>58504</v>
      </c>
      <c r="J13465">
        <v>12132</v>
      </c>
      <c r="K13465">
        <v>130403</v>
      </c>
      <c r="L13465">
        <v>110001</v>
      </c>
      <c r="M13465">
        <v>20402</v>
      </c>
      <c r="N13465">
        <v>32.32</v>
      </c>
      <c r="O13465">
        <v>1.85</v>
      </c>
      <c r="P13465" t="s">
        <v>32</v>
      </c>
      <c r="Q13465" s="1">
        <v>1.88023041159578</v>
      </c>
      <c r="R13465" s="1">
        <v>9.0670128585558807</v>
      </c>
    </row>
    <row r="13466" spans="1:18" x14ac:dyDescent="0.25">
      <c r="A13466">
        <v>2003</v>
      </c>
      <c r="B13466" t="s">
        <v>18</v>
      </c>
      <c r="C13466" t="s">
        <v>19</v>
      </c>
      <c r="D13466" t="s">
        <v>215</v>
      </c>
      <c r="E13466" t="s">
        <v>21</v>
      </c>
      <c r="F13466" t="s">
        <v>39</v>
      </c>
      <c r="G13466" t="s">
        <v>40</v>
      </c>
      <c r="H13466">
        <v>36016</v>
      </c>
      <c r="I13466">
        <v>31133</v>
      </c>
      <c r="J13466">
        <v>4883</v>
      </c>
      <c r="K13466">
        <v>54576</v>
      </c>
      <c r="L13466">
        <v>48461</v>
      </c>
      <c r="M13466">
        <v>6115</v>
      </c>
      <c r="N13466">
        <v>31.57</v>
      </c>
      <c r="O13466">
        <v>1.52</v>
      </c>
      <c r="P13466" t="s">
        <v>23</v>
      </c>
      <c r="Q13466" s="1">
        <v>1.55657983490187</v>
      </c>
      <c r="R13466" s="1">
        <v>9.92443170182265</v>
      </c>
    </row>
    <row r="13467" spans="1:18" x14ac:dyDescent="0.25">
      <c r="A13467">
        <v>2003</v>
      </c>
      <c r="B13467" t="s">
        <v>18</v>
      </c>
      <c r="C13467" t="s">
        <v>19</v>
      </c>
      <c r="D13467" t="s">
        <v>215</v>
      </c>
      <c r="E13467" t="s">
        <v>37</v>
      </c>
      <c r="F13467" t="s">
        <v>39</v>
      </c>
      <c r="G13467" t="s">
        <v>40</v>
      </c>
      <c r="H13467">
        <v>45546</v>
      </c>
      <c r="I13467">
        <v>39012</v>
      </c>
      <c r="J13467">
        <v>6534</v>
      </c>
      <c r="K13467">
        <v>78476</v>
      </c>
      <c r="L13467">
        <v>69008</v>
      </c>
      <c r="M13467">
        <v>9468</v>
      </c>
      <c r="N13467">
        <v>32.659999999999997</v>
      </c>
      <c r="O13467">
        <v>1.72</v>
      </c>
      <c r="P13467" t="s">
        <v>38</v>
      </c>
      <c r="Q13467" s="1">
        <v>1.76889162309033</v>
      </c>
      <c r="R13467" s="1">
        <v>10.561371288644001</v>
      </c>
    </row>
    <row r="13468" spans="1:18" x14ac:dyDescent="0.25">
      <c r="A13468">
        <v>2003</v>
      </c>
      <c r="B13468" t="s">
        <v>18</v>
      </c>
      <c r="C13468" t="s">
        <v>19</v>
      </c>
      <c r="D13468" t="s">
        <v>215</v>
      </c>
      <c r="E13468" t="s">
        <v>24</v>
      </c>
      <c r="F13468" t="s">
        <v>39</v>
      </c>
      <c r="G13468" t="s">
        <v>40</v>
      </c>
      <c r="H13468">
        <v>20129</v>
      </c>
      <c r="I13468">
        <v>17623</v>
      </c>
      <c r="J13468">
        <v>2506</v>
      </c>
      <c r="K13468">
        <v>31851</v>
      </c>
      <c r="L13468">
        <v>27984</v>
      </c>
      <c r="M13468">
        <v>3867</v>
      </c>
      <c r="N13468">
        <v>16.27</v>
      </c>
      <c r="O13468">
        <v>1.58</v>
      </c>
      <c r="P13468" t="s">
        <v>25</v>
      </c>
      <c r="Q13468" s="1">
        <v>1.5879248709073299</v>
      </c>
      <c r="R13468" s="1">
        <v>11.166799680766101</v>
      </c>
    </row>
    <row r="13469" spans="1:18" x14ac:dyDescent="0.25">
      <c r="A13469">
        <v>2003</v>
      </c>
      <c r="B13469" t="s">
        <v>41</v>
      </c>
      <c r="C13469" t="s">
        <v>19</v>
      </c>
      <c r="D13469" t="s">
        <v>216</v>
      </c>
      <c r="E13469" t="s">
        <v>29</v>
      </c>
      <c r="F13469" t="s">
        <v>43</v>
      </c>
    </row>
    <row r="13470" spans="1:18" x14ac:dyDescent="0.25">
      <c r="A13470">
        <v>2003</v>
      </c>
      <c r="B13470" t="s">
        <v>41</v>
      </c>
      <c r="C13470" t="s">
        <v>19</v>
      </c>
      <c r="D13470" t="s">
        <v>216</v>
      </c>
      <c r="E13470" t="s">
        <v>37</v>
      </c>
      <c r="F13470" t="s">
        <v>43</v>
      </c>
    </row>
    <row r="13471" spans="1:18" x14ac:dyDescent="0.25">
      <c r="A13471">
        <v>2003</v>
      </c>
      <c r="B13471" t="s">
        <v>41</v>
      </c>
      <c r="C13471" t="s">
        <v>19</v>
      </c>
      <c r="D13471" t="s">
        <v>216</v>
      </c>
      <c r="E13471" t="s">
        <v>44</v>
      </c>
      <c r="F13471" t="s">
        <v>43</v>
      </c>
    </row>
    <row r="13472" spans="1:18" x14ac:dyDescent="0.25">
      <c r="A13472">
        <v>2003</v>
      </c>
      <c r="B13472" t="s">
        <v>41</v>
      </c>
      <c r="C13472" t="s">
        <v>19</v>
      </c>
      <c r="D13472" t="s">
        <v>216</v>
      </c>
      <c r="E13472" t="s">
        <v>24</v>
      </c>
      <c r="F13472" t="s">
        <v>43</v>
      </c>
    </row>
    <row r="13473" spans="1:18" x14ac:dyDescent="0.25">
      <c r="A13473">
        <v>2003</v>
      </c>
      <c r="B13473" t="s">
        <v>41</v>
      </c>
      <c r="C13473" t="s">
        <v>19</v>
      </c>
      <c r="D13473" t="s">
        <v>216</v>
      </c>
      <c r="E13473" t="s">
        <v>45</v>
      </c>
      <c r="F13473" t="s">
        <v>46</v>
      </c>
      <c r="G13473" t="s">
        <v>46</v>
      </c>
      <c r="H13473">
        <v>3274</v>
      </c>
      <c r="I13473">
        <v>3108</v>
      </c>
      <c r="J13473">
        <v>166</v>
      </c>
      <c r="K13473">
        <v>8112</v>
      </c>
      <c r="L13473">
        <v>7805</v>
      </c>
      <c r="M13473">
        <v>307</v>
      </c>
      <c r="N13473">
        <v>17.059999999999999</v>
      </c>
      <c r="O13473">
        <v>2.48</v>
      </c>
      <c r="P13473" t="s">
        <v>47</v>
      </c>
      <c r="Q13473" s="1">
        <v>2.5112612612612599</v>
      </c>
      <c r="R13473" s="1">
        <v>4.7018072289156602E-2</v>
      </c>
    </row>
    <row r="13474" spans="1:18" x14ac:dyDescent="0.25">
      <c r="A13474">
        <v>2003</v>
      </c>
      <c r="B13474" t="s">
        <v>41</v>
      </c>
      <c r="C13474" t="s">
        <v>19</v>
      </c>
      <c r="D13474" t="s">
        <v>216</v>
      </c>
      <c r="E13474" t="s">
        <v>31</v>
      </c>
      <c r="F13474" t="s">
        <v>46</v>
      </c>
      <c r="G13474" t="s">
        <v>46</v>
      </c>
      <c r="H13474">
        <v>2955</v>
      </c>
      <c r="I13474">
        <v>2903</v>
      </c>
      <c r="J13474">
        <v>52</v>
      </c>
      <c r="K13474">
        <v>6867</v>
      </c>
      <c r="L13474">
        <v>6790</v>
      </c>
      <c r="M13474">
        <v>77</v>
      </c>
      <c r="N13474">
        <v>15.69</v>
      </c>
      <c r="O13474">
        <v>2.3199999999999998</v>
      </c>
      <c r="P13474" t="s">
        <v>32</v>
      </c>
      <c r="Q13474" s="1">
        <v>2.3389596968653099</v>
      </c>
      <c r="R13474" s="1">
        <v>0.13057692307692301</v>
      </c>
    </row>
    <row r="13475" spans="1:18" x14ac:dyDescent="0.25">
      <c r="A13475">
        <v>2003</v>
      </c>
      <c r="B13475" t="s">
        <v>41</v>
      </c>
      <c r="C13475" t="s">
        <v>19</v>
      </c>
      <c r="D13475" t="s">
        <v>216</v>
      </c>
      <c r="E13475" t="s">
        <v>21</v>
      </c>
      <c r="F13475" t="s">
        <v>46</v>
      </c>
      <c r="G13475" t="s">
        <v>46</v>
      </c>
      <c r="H13475">
        <v>3429</v>
      </c>
      <c r="I13475">
        <v>3395</v>
      </c>
      <c r="J13475">
        <v>34</v>
      </c>
      <c r="K13475">
        <v>5955</v>
      </c>
      <c r="L13475">
        <v>5912</v>
      </c>
      <c r="M13475">
        <v>43</v>
      </c>
      <c r="N13475">
        <v>20.38</v>
      </c>
      <c r="O13475">
        <v>1.74</v>
      </c>
      <c r="P13475" t="s">
        <v>23</v>
      </c>
      <c r="Q13475" s="1">
        <v>1.7413843888070599</v>
      </c>
      <c r="R13475" s="1">
        <v>0.17388235294117599</v>
      </c>
    </row>
    <row r="13476" spans="1:18" x14ac:dyDescent="0.25">
      <c r="A13476">
        <v>2003</v>
      </c>
      <c r="B13476" t="s">
        <v>41</v>
      </c>
      <c r="C13476" t="s">
        <v>19</v>
      </c>
      <c r="D13476" t="s">
        <v>216</v>
      </c>
      <c r="E13476" t="s">
        <v>31</v>
      </c>
      <c r="F13476" t="s">
        <v>22</v>
      </c>
      <c r="G13476" t="s">
        <v>22</v>
      </c>
      <c r="H13476">
        <v>1664</v>
      </c>
      <c r="I13476">
        <v>968</v>
      </c>
      <c r="J13476">
        <v>696</v>
      </c>
      <c r="K13476">
        <v>2633</v>
      </c>
      <c r="L13476">
        <v>1746</v>
      </c>
      <c r="M13476">
        <v>887</v>
      </c>
      <c r="N13476">
        <v>2.2200000000000002</v>
      </c>
      <c r="O13476">
        <v>1.58</v>
      </c>
      <c r="P13476" t="s">
        <v>32</v>
      </c>
      <c r="Q13476" s="1">
        <v>1.8037190082644599E-3</v>
      </c>
      <c r="R13476" s="1">
        <v>2.5086206896551698E-3</v>
      </c>
    </row>
    <row r="13477" spans="1:18" x14ac:dyDescent="0.25">
      <c r="A13477">
        <v>2003</v>
      </c>
      <c r="B13477" t="s">
        <v>41</v>
      </c>
      <c r="C13477" t="s">
        <v>19</v>
      </c>
      <c r="D13477" t="s">
        <v>216</v>
      </c>
      <c r="E13477" t="s">
        <v>21</v>
      </c>
      <c r="F13477" t="s">
        <v>22</v>
      </c>
      <c r="G13477" t="s">
        <v>22</v>
      </c>
      <c r="H13477">
        <v>1250</v>
      </c>
      <c r="I13477">
        <v>491</v>
      </c>
      <c r="J13477">
        <v>759</v>
      </c>
      <c r="K13477">
        <v>2042</v>
      </c>
      <c r="L13477">
        <v>881</v>
      </c>
      <c r="M13477">
        <v>1161</v>
      </c>
      <c r="N13477">
        <v>5.51</v>
      </c>
      <c r="O13477">
        <v>1.63</v>
      </c>
      <c r="P13477" t="s">
        <v>23</v>
      </c>
      <c r="Q13477" s="1">
        <v>1.7942973523421499</v>
      </c>
      <c r="R13477" s="1">
        <v>1.1607378129117201</v>
      </c>
    </row>
    <row r="13478" spans="1:18" x14ac:dyDescent="0.25">
      <c r="A13478">
        <v>2003</v>
      </c>
      <c r="B13478" t="s">
        <v>41</v>
      </c>
      <c r="C13478" t="s">
        <v>19</v>
      </c>
      <c r="D13478" t="s">
        <v>216</v>
      </c>
      <c r="E13478" t="s">
        <v>37</v>
      </c>
      <c r="F13478" t="s">
        <v>22</v>
      </c>
      <c r="G13478" t="s">
        <v>22</v>
      </c>
      <c r="H13478">
        <v>1497</v>
      </c>
      <c r="I13478">
        <v>441</v>
      </c>
      <c r="J13478">
        <v>1056</v>
      </c>
      <c r="K13478">
        <v>2797</v>
      </c>
      <c r="L13478">
        <v>1143</v>
      </c>
      <c r="M13478">
        <v>1654</v>
      </c>
      <c r="N13478">
        <v>7.03</v>
      </c>
      <c r="O13478">
        <v>1.87</v>
      </c>
      <c r="P13478" t="s">
        <v>38</v>
      </c>
      <c r="Q13478" s="1">
        <v>2.5918367346938701E-3</v>
      </c>
      <c r="R13478" s="1">
        <v>1.08238636363636</v>
      </c>
    </row>
    <row r="13479" spans="1:18" x14ac:dyDescent="0.25">
      <c r="A13479">
        <v>2003</v>
      </c>
      <c r="B13479" t="s">
        <v>49</v>
      </c>
      <c r="C13479" t="s">
        <v>19</v>
      </c>
      <c r="D13479" t="s">
        <v>217</v>
      </c>
      <c r="E13479" t="s">
        <v>26</v>
      </c>
      <c r="F13479" t="s">
        <v>43</v>
      </c>
    </row>
    <row r="13480" spans="1:18" x14ac:dyDescent="0.25">
      <c r="A13480">
        <v>2003</v>
      </c>
      <c r="B13480" t="s">
        <v>49</v>
      </c>
      <c r="C13480" t="s">
        <v>19</v>
      </c>
      <c r="D13480" t="s">
        <v>217</v>
      </c>
      <c r="E13480" t="s">
        <v>31</v>
      </c>
      <c r="F13480" t="s">
        <v>43</v>
      </c>
    </row>
    <row r="13481" spans="1:18" x14ac:dyDescent="0.25">
      <c r="A13481">
        <v>2003</v>
      </c>
      <c r="B13481" t="s">
        <v>49</v>
      </c>
      <c r="C13481" t="s">
        <v>19</v>
      </c>
      <c r="D13481" t="s">
        <v>217</v>
      </c>
      <c r="E13481" t="s">
        <v>26</v>
      </c>
      <c r="F13481" t="s">
        <v>43</v>
      </c>
    </row>
    <row r="13482" spans="1:18" x14ac:dyDescent="0.25">
      <c r="A13482">
        <v>2003</v>
      </c>
      <c r="B13482" t="s">
        <v>49</v>
      </c>
      <c r="C13482" t="s">
        <v>19</v>
      </c>
      <c r="D13482" t="s">
        <v>217</v>
      </c>
      <c r="E13482" t="s">
        <v>45</v>
      </c>
      <c r="F13482" t="s">
        <v>43</v>
      </c>
    </row>
    <row r="13483" spans="1:18" x14ac:dyDescent="0.25">
      <c r="A13483">
        <v>2003</v>
      </c>
      <c r="B13483" t="s">
        <v>49</v>
      </c>
      <c r="C13483" t="s">
        <v>19</v>
      </c>
      <c r="D13483" t="s">
        <v>217</v>
      </c>
      <c r="E13483" t="s">
        <v>21</v>
      </c>
      <c r="F13483" t="s">
        <v>43</v>
      </c>
    </row>
    <row r="13484" spans="1:18" x14ac:dyDescent="0.25">
      <c r="A13484">
        <v>2003</v>
      </c>
      <c r="B13484" t="s">
        <v>49</v>
      </c>
      <c r="C13484" t="s">
        <v>19</v>
      </c>
      <c r="D13484" t="s">
        <v>217</v>
      </c>
      <c r="E13484" t="s">
        <v>37</v>
      </c>
      <c r="F13484" t="s">
        <v>43</v>
      </c>
    </row>
    <row r="13485" spans="1:18" x14ac:dyDescent="0.25">
      <c r="A13485">
        <v>2003</v>
      </c>
      <c r="B13485" t="s">
        <v>49</v>
      </c>
      <c r="C13485" t="s">
        <v>19</v>
      </c>
      <c r="D13485" t="s">
        <v>217</v>
      </c>
      <c r="E13485" t="s">
        <v>24</v>
      </c>
      <c r="F13485" t="s">
        <v>43</v>
      </c>
    </row>
    <row r="13486" spans="1:18" x14ac:dyDescent="0.25">
      <c r="A13486">
        <v>2003</v>
      </c>
      <c r="B13486" t="s">
        <v>49</v>
      </c>
      <c r="C13486" t="s">
        <v>19</v>
      </c>
      <c r="D13486" t="s">
        <v>217</v>
      </c>
      <c r="E13486" t="s">
        <v>34</v>
      </c>
      <c r="F13486" t="s">
        <v>46</v>
      </c>
      <c r="G13486" t="s">
        <v>46</v>
      </c>
      <c r="H13486">
        <v>2918</v>
      </c>
      <c r="I13486">
        <v>2820</v>
      </c>
      <c r="J13486">
        <v>98</v>
      </c>
      <c r="K13486">
        <v>7075</v>
      </c>
      <c r="L13486">
        <v>6927</v>
      </c>
      <c r="M13486">
        <v>148</v>
      </c>
      <c r="N13486">
        <v>18.96</v>
      </c>
      <c r="O13486">
        <v>2.42</v>
      </c>
      <c r="P13486" t="s">
        <v>35</v>
      </c>
      <c r="Q13486" s="1">
        <v>2.4563829787234002</v>
      </c>
      <c r="R13486" s="1">
        <v>7.0683673469387698E-2</v>
      </c>
    </row>
    <row r="13487" spans="1:18" x14ac:dyDescent="0.25">
      <c r="A13487">
        <v>2003</v>
      </c>
      <c r="B13487" t="s">
        <v>49</v>
      </c>
      <c r="C13487" t="s">
        <v>19</v>
      </c>
      <c r="D13487" t="s">
        <v>217</v>
      </c>
      <c r="E13487" t="s">
        <v>31</v>
      </c>
      <c r="F13487" t="s">
        <v>46</v>
      </c>
      <c r="G13487" t="s">
        <v>46</v>
      </c>
      <c r="H13487">
        <v>2705</v>
      </c>
      <c r="I13487">
        <v>2624</v>
      </c>
      <c r="J13487">
        <v>81</v>
      </c>
      <c r="K13487">
        <v>6315</v>
      </c>
      <c r="L13487">
        <v>6121</v>
      </c>
      <c r="M13487">
        <v>194</v>
      </c>
      <c r="N13487">
        <v>13.72</v>
      </c>
      <c r="O13487">
        <v>2.33</v>
      </c>
      <c r="P13487" t="s">
        <v>32</v>
      </c>
      <c r="Q13487" s="1">
        <v>2.3326981707317</v>
      </c>
      <c r="R13487" s="1">
        <v>7.55679012345679E-2</v>
      </c>
    </row>
    <row r="13488" spans="1:18" x14ac:dyDescent="0.25">
      <c r="A13488">
        <v>2003</v>
      </c>
      <c r="B13488" t="s">
        <v>49</v>
      </c>
      <c r="C13488" t="s">
        <v>19</v>
      </c>
      <c r="D13488" t="s">
        <v>217</v>
      </c>
      <c r="E13488" t="s">
        <v>21</v>
      </c>
      <c r="F13488" t="s">
        <v>46</v>
      </c>
      <c r="G13488" t="s">
        <v>46</v>
      </c>
      <c r="H13488">
        <v>3721</v>
      </c>
      <c r="I13488">
        <v>3579</v>
      </c>
      <c r="J13488">
        <v>142</v>
      </c>
      <c r="K13488">
        <v>6781</v>
      </c>
      <c r="L13488">
        <v>6580</v>
      </c>
      <c r="M13488">
        <v>201</v>
      </c>
      <c r="N13488">
        <v>21.7</v>
      </c>
      <c r="O13488">
        <v>1.82</v>
      </c>
      <c r="P13488" t="s">
        <v>23</v>
      </c>
      <c r="Q13488" s="1">
        <v>1.83850237496507</v>
      </c>
      <c r="R13488" s="1">
        <v>4.6338028169014001E-2</v>
      </c>
    </row>
    <row r="13489" spans="1:18" x14ac:dyDescent="0.25">
      <c r="A13489">
        <v>2003</v>
      </c>
      <c r="B13489" t="s">
        <v>49</v>
      </c>
      <c r="C13489" t="s">
        <v>19</v>
      </c>
      <c r="D13489" t="s">
        <v>217</v>
      </c>
      <c r="E13489" t="s">
        <v>44</v>
      </c>
      <c r="F13489" t="s">
        <v>46</v>
      </c>
      <c r="G13489" t="s">
        <v>46</v>
      </c>
      <c r="H13489">
        <v>2597</v>
      </c>
      <c r="I13489">
        <v>2387</v>
      </c>
      <c r="J13489">
        <v>210</v>
      </c>
      <c r="K13489">
        <v>6931</v>
      </c>
      <c r="L13489">
        <v>5784</v>
      </c>
      <c r="M13489">
        <v>1147</v>
      </c>
      <c r="N13489">
        <v>26.78</v>
      </c>
      <c r="O13489">
        <v>2.67</v>
      </c>
      <c r="P13489" t="s">
        <v>48</v>
      </c>
      <c r="Q13489" s="1">
        <v>2.4231252618349299</v>
      </c>
      <c r="R13489" s="1">
        <v>2.7542857142857102E-2</v>
      </c>
    </row>
    <row r="13490" spans="1:18" x14ac:dyDescent="0.25">
      <c r="A13490">
        <v>2003</v>
      </c>
      <c r="B13490" t="s">
        <v>49</v>
      </c>
      <c r="C13490" t="s">
        <v>19</v>
      </c>
      <c r="D13490" t="s">
        <v>217</v>
      </c>
      <c r="E13490" t="s">
        <v>37</v>
      </c>
      <c r="F13490" t="s">
        <v>46</v>
      </c>
      <c r="G13490" t="s">
        <v>46</v>
      </c>
      <c r="H13490">
        <v>823</v>
      </c>
      <c r="I13490">
        <v>774</v>
      </c>
      <c r="J13490">
        <v>49</v>
      </c>
      <c r="K13490">
        <v>1855</v>
      </c>
      <c r="L13490">
        <v>1546</v>
      </c>
      <c r="M13490">
        <v>309</v>
      </c>
      <c r="N13490">
        <v>14.81</v>
      </c>
      <c r="O13490">
        <v>2.25</v>
      </c>
      <c r="P13490" t="s">
        <v>38</v>
      </c>
      <c r="Q13490" s="1">
        <v>1.9974160206718298E-3</v>
      </c>
      <c r="R13490" s="1">
        <v>3.1551020408163197E-2</v>
      </c>
    </row>
    <row r="13491" spans="1:18" x14ac:dyDescent="0.25">
      <c r="A13491">
        <v>2003</v>
      </c>
      <c r="B13491" t="s">
        <v>49</v>
      </c>
      <c r="C13491" t="s">
        <v>19</v>
      </c>
      <c r="D13491" t="s">
        <v>217</v>
      </c>
      <c r="E13491" t="s">
        <v>44</v>
      </c>
      <c r="F13491" t="s">
        <v>22</v>
      </c>
      <c r="G13491" t="s">
        <v>22</v>
      </c>
      <c r="H13491">
        <v>1119</v>
      </c>
      <c r="I13491">
        <v>726</v>
      </c>
      <c r="J13491">
        <v>393</v>
      </c>
      <c r="K13491">
        <v>2633</v>
      </c>
      <c r="L13491">
        <v>1663</v>
      </c>
      <c r="M13491">
        <v>970</v>
      </c>
      <c r="N13491">
        <v>3.14</v>
      </c>
      <c r="O13491">
        <v>2.35</v>
      </c>
      <c r="P13491" t="s">
        <v>48</v>
      </c>
      <c r="Q13491" s="1">
        <v>2.2906336088154202E-3</v>
      </c>
      <c r="R13491" s="1">
        <v>4.2315521628498703E-3</v>
      </c>
    </row>
    <row r="13492" spans="1:18" x14ac:dyDescent="0.25">
      <c r="A13492">
        <v>2003</v>
      </c>
      <c r="B13492" t="s">
        <v>49</v>
      </c>
      <c r="C13492" t="s">
        <v>19</v>
      </c>
      <c r="D13492" t="s">
        <v>217</v>
      </c>
      <c r="E13492" t="s">
        <v>26</v>
      </c>
      <c r="F13492" t="s">
        <v>39</v>
      </c>
      <c r="G13492" t="s">
        <v>40</v>
      </c>
      <c r="H13492">
        <v>43150</v>
      </c>
      <c r="I13492">
        <v>36445</v>
      </c>
      <c r="J13492">
        <v>6705</v>
      </c>
      <c r="K13492">
        <v>68296</v>
      </c>
      <c r="L13492">
        <v>58212</v>
      </c>
      <c r="M13492">
        <v>10084</v>
      </c>
      <c r="N13492">
        <v>19.190000000000001</v>
      </c>
      <c r="O13492">
        <v>1.58</v>
      </c>
      <c r="P13492" t="s">
        <v>28</v>
      </c>
      <c r="Q13492" s="1">
        <v>1.59725613938811</v>
      </c>
      <c r="R13492" s="1">
        <v>8.68187919463087</v>
      </c>
    </row>
    <row r="13493" spans="1:18" x14ac:dyDescent="0.25">
      <c r="A13493">
        <v>2003</v>
      </c>
      <c r="B13493" t="s">
        <v>49</v>
      </c>
      <c r="C13493" t="s">
        <v>19</v>
      </c>
      <c r="D13493" t="s">
        <v>217</v>
      </c>
      <c r="E13493" t="s">
        <v>45</v>
      </c>
      <c r="F13493" t="s">
        <v>39</v>
      </c>
      <c r="G13493" t="s">
        <v>40</v>
      </c>
      <c r="H13493">
        <v>77502</v>
      </c>
      <c r="I13493">
        <v>47395</v>
      </c>
      <c r="J13493">
        <v>30107</v>
      </c>
      <c r="K13493">
        <v>114616</v>
      </c>
      <c r="L13493">
        <v>75626</v>
      </c>
      <c r="M13493">
        <v>38990</v>
      </c>
      <c r="N13493">
        <v>23.19</v>
      </c>
      <c r="O13493">
        <v>1.48</v>
      </c>
      <c r="P13493" t="s">
        <v>47</v>
      </c>
      <c r="Q13493" s="1">
        <v>1.59565354995252</v>
      </c>
      <c r="R13493" s="1">
        <v>2.5119075298103399</v>
      </c>
    </row>
    <row r="13494" spans="1:18" x14ac:dyDescent="0.25">
      <c r="A13494">
        <v>2003</v>
      </c>
      <c r="B13494" t="s">
        <v>49</v>
      </c>
      <c r="C13494" t="s">
        <v>19</v>
      </c>
      <c r="D13494" t="s">
        <v>217</v>
      </c>
      <c r="E13494" t="s">
        <v>34</v>
      </c>
      <c r="F13494" t="s">
        <v>39</v>
      </c>
      <c r="G13494" t="s">
        <v>40</v>
      </c>
      <c r="H13494">
        <v>27117</v>
      </c>
      <c r="I13494">
        <v>22225</v>
      </c>
      <c r="J13494">
        <v>4892</v>
      </c>
      <c r="K13494">
        <v>49694</v>
      </c>
      <c r="L13494">
        <v>43382</v>
      </c>
      <c r="M13494">
        <v>6312</v>
      </c>
      <c r="N13494">
        <v>23.75</v>
      </c>
      <c r="O13494">
        <v>1.83</v>
      </c>
      <c r="P13494" t="s">
        <v>35</v>
      </c>
      <c r="Q13494" s="1">
        <v>1.9519460067491501</v>
      </c>
      <c r="R13494" s="1">
        <v>8.8679476696647495</v>
      </c>
    </row>
    <row r="13495" spans="1:18" x14ac:dyDescent="0.25">
      <c r="A13495">
        <v>2003</v>
      </c>
      <c r="B13495" t="s">
        <v>49</v>
      </c>
      <c r="C13495" t="s">
        <v>19</v>
      </c>
      <c r="D13495" t="s">
        <v>217</v>
      </c>
      <c r="E13495" t="s">
        <v>31</v>
      </c>
      <c r="F13495" t="s">
        <v>39</v>
      </c>
      <c r="G13495" t="s">
        <v>40</v>
      </c>
      <c r="H13495">
        <v>85480</v>
      </c>
      <c r="I13495">
        <v>62037</v>
      </c>
      <c r="J13495">
        <v>23443</v>
      </c>
      <c r="K13495">
        <v>155614</v>
      </c>
      <c r="L13495">
        <v>119725</v>
      </c>
      <c r="M13495">
        <v>35889</v>
      </c>
      <c r="N13495">
        <v>33.25</v>
      </c>
      <c r="O13495">
        <v>1.82</v>
      </c>
      <c r="P13495" t="s">
        <v>32</v>
      </c>
      <c r="Q13495" s="1">
        <v>1.92989667456517</v>
      </c>
      <c r="R13495" s="1">
        <v>5.1070682079938496</v>
      </c>
    </row>
    <row r="13496" spans="1:18" x14ac:dyDescent="0.25">
      <c r="A13496">
        <v>2003</v>
      </c>
      <c r="B13496" t="s">
        <v>49</v>
      </c>
      <c r="C13496" t="s">
        <v>19</v>
      </c>
      <c r="D13496" t="s">
        <v>217</v>
      </c>
      <c r="E13496" t="s">
        <v>44</v>
      </c>
      <c r="F13496" t="s">
        <v>39</v>
      </c>
      <c r="G13496" t="s">
        <v>40</v>
      </c>
      <c r="H13496">
        <v>20743</v>
      </c>
      <c r="I13496">
        <v>17146</v>
      </c>
      <c r="J13496">
        <v>3597</v>
      </c>
      <c r="K13496">
        <v>39643</v>
      </c>
      <c r="L13496">
        <v>33973</v>
      </c>
      <c r="M13496">
        <v>5670</v>
      </c>
      <c r="N13496">
        <v>17.8</v>
      </c>
      <c r="O13496">
        <v>1.91</v>
      </c>
      <c r="P13496" t="s">
        <v>48</v>
      </c>
      <c r="Q13496" s="1">
        <v>1.98139507756911</v>
      </c>
      <c r="R13496" s="1">
        <v>9.4448151237142</v>
      </c>
    </row>
    <row r="13497" spans="1:18" x14ac:dyDescent="0.25">
      <c r="A13497">
        <v>2003</v>
      </c>
      <c r="B13497" t="s">
        <v>51</v>
      </c>
      <c r="C13497" t="s">
        <v>19</v>
      </c>
      <c r="D13497" t="s">
        <v>218</v>
      </c>
      <c r="E13497" t="s">
        <v>34</v>
      </c>
      <c r="F13497" t="s">
        <v>43</v>
      </c>
    </row>
    <row r="13498" spans="1:18" x14ac:dyDescent="0.25">
      <c r="A13498">
        <v>2003</v>
      </c>
      <c r="B13498" t="s">
        <v>51</v>
      </c>
      <c r="C13498" t="s">
        <v>19</v>
      </c>
      <c r="D13498" t="s">
        <v>218</v>
      </c>
      <c r="E13498" t="s">
        <v>26</v>
      </c>
      <c r="F13498" t="s">
        <v>43</v>
      </c>
    </row>
    <row r="13499" spans="1:18" x14ac:dyDescent="0.25">
      <c r="A13499">
        <v>2003</v>
      </c>
      <c r="B13499" t="s">
        <v>51</v>
      </c>
      <c r="C13499" t="s">
        <v>19</v>
      </c>
      <c r="D13499" t="s">
        <v>218</v>
      </c>
      <c r="E13499" t="s">
        <v>29</v>
      </c>
      <c r="F13499" t="s">
        <v>43</v>
      </c>
    </row>
    <row r="13500" spans="1:18" x14ac:dyDescent="0.25">
      <c r="A13500">
        <v>2003</v>
      </c>
      <c r="B13500" t="s">
        <v>51</v>
      </c>
      <c r="C13500" t="s">
        <v>19</v>
      </c>
      <c r="D13500" t="s">
        <v>218</v>
      </c>
      <c r="E13500" t="s">
        <v>34</v>
      </c>
      <c r="F13500" t="s">
        <v>43</v>
      </c>
    </row>
    <row r="13501" spans="1:18" x14ac:dyDescent="0.25">
      <c r="A13501">
        <v>2003</v>
      </c>
      <c r="B13501" t="s">
        <v>51</v>
      </c>
      <c r="C13501" t="s">
        <v>19</v>
      </c>
      <c r="D13501" t="s">
        <v>218</v>
      </c>
      <c r="E13501" t="s">
        <v>24</v>
      </c>
      <c r="F13501" t="s">
        <v>43</v>
      </c>
    </row>
    <row r="13502" spans="1:18" x14ac:dyDescent="0.25">
      <c r="A13502">
        <v>2003</v>
      </c>
      <c r="B13502" t="s">
        <v>51</v>
      </c>
      <c r="C13502" t="s">
        <v>19</v>
      </c>
      <c r="D13502" t="s">
        <v>218</v>
      </c>
      <c r="E13502" t="s">
        <v>29</v>
      </c>
      <c r="F13502" t="s">
        <v>46</v>
      </c>
      <c r="G13502" t="s">
        <v>46</v>
      </c>
      <c r="H13502">
        <v>5316</v>
      </c>
      <c r="I13502">
        <v>5001</v>
      </c>
      <c r="J13502">
        <v>315</v>
      </c>
      <c r="K13502">
        <v>10620</v>
      </c>
      <c r="L13502">
        <v>9837</v>
      </c>
      <c r="M13502">
        <v>783</v>
      </c>
      <c r="N13502">
        <v>16.37</v>
      </c>
      <c r="O13502">
        <v>2</v>
      </c>
      <c r="P13502" t="s">
        <v>30</v>
      </c>
      <c r="Q13502" s="1">
        <v>1.9670065986802601</v>
      </c>
      <c r="R13502" s="1">
        <v>3.1228571428571401E-2</v>
      </c>
    </row>
    <row r="13503" spans="1:18" x14ac:dyDescent="0.25">
      <c r="A13503">
        <v>2003</v>
      </c>
      <c r="B13503" t="s">
        <v>51</v>
      </c>
      <c r="C13503" t="s">
        <v>19</v>
      </c>
      <c r="D13503" t="s">
        <v>218</v>
      </c>
      <c r="E13503" t="s">
        <v>34</v>
      </c>
      <c r="F13503" t="s">
        <v>46</v>
      </c>
      <c r="G13503" t="s">
        <v>46</v>
      </c>
      <c r="H13503">
        <v>2892</v>
      </c>
      <c r="I13503">
        <v>2442</v>
      </c>
      <c r="J13503">
        <v>450</v>
      </c>
      <c r="K13503">
        <v>5322</v>
      </c>
      <c r="L13503">
        <v>4660</v>
      </c>
      <c r="M13503">
        <v>662</v>
      </c>
      <c r="N13503">
        <v>14.73</v>
      </c>
      <c r="O13503">
        <v>1.84</v>
      </c>
      <c r="P13503" t="s">
        <v>35</v>
      </c>
      <c r="Q13503" s="1">
        <v>1.9082719082719</v>
      </c>
      <c r="R13503" s="1">
        <v>1.03555555555555E-2</v>
      </c>
    </row>
    <row r="13504" spans="1:18" x14ac:dyDescent="0.25">
      <c r="A13504">
        <v>2003</v>
      </c>
      <c r="B13504" t="s">
        <v>51</v>
      </c>
      <c r="C13504" t="s">
        <v>19</v>
      </c>
      <c r="D13504" t="s">
        <v>218</v>
      </c>
      <c r="E13504" t="s">
        <v>21</v>
      </c>
      <c r="F13504" t="s">
        <v>46</v>
      </c>
      <c r="G13504" t="s">
        <v>46</v>
      </c>
      <c r="H13504">
        <v>3216</v>
      </c>
      <c r="I13504">
        <v>3096</v>
      </c>
      <c r="J13504">
        <v>120</v>
      </c>
      <c r="K13504">
        <v>4863</v>
      </c>
      <c r="L13504">
        <v>4622</v>
      </c>
      <c r="M13504">
        <v>241</v>
      </c>
      <c r="N13504">
        <v>15.8</v>
      </c>
      <c r="O13504">
        <v>1.51</v>
      </c>
      <c r="P13504" t="s">
        <v>23</v>
      </c>
      <c r="Q13504" s="1">
        <v>1.49289405684754</v>
      </c>
      <c r="R13504" s="1">
        <v>3.8516666666666602E-2</v>
      </c>
    </row>
    <row r="13505" spans="1:18" x14ac:dyDescent="0.25">
      <c r="A13505">
        <v>2003</v>
      </c>
      <c r="B13505" t="s">
        <v>51</v>
      </c>
      <c r="C13505" t="s">
        <v>19</v>
      </c>
      <c r="D13505" t="s">
        <v>218</v>
      </c>
      <c r="E13505" t="s">
        <v>44</v>
      </c>
      <c r="F13505" t="s">
        <v>46</v>
      </c>
      <c r="G13505" t="s">
        <v>46</v>
      </c>
      <c r="H13505">
        <v>2139</v>
      </c>
      <c r="I13505">
        <v>2099</v>
      </c>
      <c r="J13505">
        <v>40</v>
      </c>
      <c r="K13505">
        <v>4356</v>
      </c>
      <c r="L13505">
        <v>4283</v>
      </c>
      <c r="M13505">
        <v>73</v>
      </c>
      <c r="N13505">
        <v>17.100000000000001</v>
      </c>
      <c r="O13505">
        <v>2.04</v>
      </c>
      <c r="P13505" t="s">
        <v>48</v>
      </c>
      <c r="Q13505" s="1">
        <v>2.0404954740352501</v>
      </c>
      <c r="R13505" s="1">
        <v>0.107075</v>
      </c>
    </row>
    <row r="13506" spans="1:18" x14ac:dyDescent="0.25">
      <c r="A13506">
        <v>2003</v>
      </c>
      <c r="B13506" t="s">
        <v>51</v>
      </c>
      <c r="C13506" t="s">
        <v>19</v>
      </c>
      <c r="D13506" t="s">
        <v>218</v>
      </c>
      <c r="E13506" t="s">
        <v>31</v>
      </c>
      <c r="F13506" t="s">
        <v>22</v>
      </c>
      <c r="G13506" t="s">
        <v>22</v>
      </c>
      <c r="H13506">
        <v>3860</v>
      </c>
      <c r="I13506">
        <v>2283</v>
      </c>
      <c r="J13506">
        <v>1577</v>
      </c>
      <c r="K13506">
        <v>6590</v>
      </c>
      <c r="L13506">
        <v>4057</v>
      </c>
      <c r="M13506">
        <v>2533</v>
      </c>
      <c r="N13506">
        <v>3.93</v>
      </c>
      <c r="O13506">
        <v>1.71</v>
      </c>
      <c r="P13506" t="s">
        <v>32</v>
      </c>
      <c r="Q13506" s="1">
        <v>1.77704774419623</v>
      </c>
      <c r="R13506" s="1">
        <v>2.572606214331</v>
      </c>
    </row>
    <row r="13507" spans="1:18" x14ac:dyDescent="0.25">
      <c r="A13507">
        <v>2003</v>
      </c>
      <c r="B13507" t="s">
        <v>51</v>
      </c>
      <c r="C13507" t="s">
        <v>19</v>
      </c>
      <c r="D13507" t="s">
        <v>218</v>
      </c>
      <c r="E13507" t="s">
        <v>29</v>
      </c>
      <c r="F13507" t="s">
        <v>39</v>
      </c>
      <c r="G13507" t="s">
        <v>40</v>
      </c>
      <c r="H13507">
        <v>84476</v>
      </c>
      <c r="I13507">
        <v>64802</v>
      </c>
      <c r="J13507">
        <v>19674</v>
      </c>
      <c r="K13507">
        <v>125916</v>
      </c>
      <c r="L13507">
        <v>101822</v>
      </c>
      <c r="M13507">
        <v>24094</v>
      </c>
      <c r="N13507">
        <v>21.69</v>
      </c>
      <c r="O13507">
        <v>1.49</v>
      </c>
      <c r="P13507" t="s">
        <v>30</v>
      </c>
      <c r="Q13507" s="1">
        <v>1.57127866423875</v>
      </c>
      <c r="R13507" s="1">
        <v>5.1754599979668603</v>
      </c>
    </row>
    <row r="13508" spans="1:18" x14ac:dyDescent="0.25">
      <c r="A13508">
        <v>2003</v>
      </c>
      <c r="B13508" t="s">
        <v>51</v>
      </c>
      <c r="C13508" t="s">
        <v>19</v>
      </c>
      <c r="D13508" t="s">
        <v>218</v>
      </c>
      <c r="E13508" t="s">
        <v>31</v>
      </c>
      <c r="F13508" t="s">
        <v>39</v>
      </c>
      <c r="G13508" t="s">
        <v>40</v>
      </c>
      <c r="H13508">
        <v>94311</v>
      </c>
      <c r="I13508">
        <v>78014</v>
      </c>
      <c r="J13508">
        <v>16297</v>
      </c>
      <c r="K13508">
        <v>156866</v>
      </c>
      <c r="L13508">
        <v>133375</v>
      </c>
      <c r="M13508">
        <v>23491</v>
      </c>
      <c r="N13508">
        <v>29.87</v>
      </c>
      <c r="O13508">
        <v>1.66</v>
      </c>
      <c r="P13508" t="s">
        <v>32</v>
      </c>
      <c r="Q13508" s="1">
        <v>1.7096290409413599</v>
      </c>
      <c r="R13508" s="1">
        <v>8.1840215990673109</v>
      </c>
    </row>
    <row r="13509" spans="1:18" x14ac:dyDescent="0.25">
      <c r="A13509">
        <v>2003</v>
      </c>
      <c r="B13509" t="s">
        <v>51</v>
      </c>
      <c r="C13509" t="s">
        <v>19</v>
      </c>
      <c r="D13509" t="s">
        <v>218</v>
      </c>
      <c r="E13509" t="s">
        <v>21</v>
      </c>
      <c r="F13509" t="s">
        <v>39</v>
      </c>
      <c r="G13509" t="s">
        <v>40</v>
      </c>
      <c r="H13509">
        <v>45034</v>
      </c>
      <c r="I13509">
        <v>37555</v>
      </c>
      <c r="J13509">
        <v>7479</v>
      </c>
      <c r="K13509">
        <v>69388</v>
      </c>
      <c r="L13509">
        <v>58987</v>
      </c>
      <c r="M13509">
        <v>10401</v>
      </c>
      <c r="N13509">
        <v>32.06</v>
      </c>
      <c r="O13509">
        <v>1.54</v>
      </c>
      <c r="P13509" t="s">
        <v>23</v>
      </c>
      <c r="Q13509" s="1">
        <v>1.5706829982692001</v>
      </c>
      <c r="R13509" s="1">
        <v>7.8870169808797899</v>
      </c>
    </row>
    <row r="13510" spans="1:18" x14ac:dyDescent="0.25">
      <c r="A13510">
        <v>2003</v>
      </c>
      <c r="B13510" t="s">
        <v>53</v>
      </c>
      <c r="C13510" t="s">
        <v>19</v>
      </c>
      <c r="D13510" t="s">
        <v>219</v>
      </c>
      <c r="E13510" t="s">
        <v>45</v>
      </c>
      <c r="F13510" t="s">
        <v>43</v>
      </c>
    </row>
    <row r="13511" spans="1:18" x14ac:dyDescent="0.25">
      <c r="A13511">
        <v>2003</v>
      </c>
      <c r="B13511" t="s">
        <v>53</v>
      </c>
      <c r="C13511" t="s">
        <v>19</v>
      </c>
      <c r="D13511" t="s">
        <v>219</v>
      </c>
      <c r="E13511" t="s">
        <v>29</v>
      </c>
      <c r="F13511" t="s">
        <v>43</v>
      </c>
    </row>
    <row r="13512" spans="1:18" x14ac:dyDescent="0.25">
      <c r="A13512">
        <v>2003</v>
      </c>
      <c r="B13512" t="s">
        <v>53</v>
      </c>
      <c r="C13512" t="s">
        <v>19</v>
      </c>
      <c r="D13512" t="s">
        <v>219</v>
      </c>
      <c r="E13512" t="s">
        <v>24</v>
      </c>
      <c r="F13512" t="s">
        <v>43</v>
      </c>
    </row>
    <row r="13513" spans="1:18" x14ac:dyDescent="0.25">
      <c r="A13513">
        <v>2003</v>
      </c>
      <c r="B13513" t="s">
        <v>53</v>
      </c>
      <c r="C13513" t="s">
        <v>19</v>
      </c>
      <c r="D13513" t="s">
        <v>219</v>
      </c>
      <c r="E13513" t="s">
        <v>26</v>
      </c>
      <c r="F13513" t="s">
        <v>43</v>
      </c>
    </row>
    <row r="13514" spans="1:18" x14ac:dyDescent="0.25">
      <c r="A13514">
        <v>2003</v>
      </c>
      <c r="B13514" t="s">
        <v>53</v>
      </c>
      <c r="C13514" t="s">
        <v>19</v>
      </c>
      <c r="D13514" t="s">
        <v>219</v>
      </c>
      <c r="E13514" t="s">
        <v>24</v>
      </c>
      <c r="F13514" t="s">
        <v>43</v>
      </c>
    </row>
    <row r="13515" spans="1:18" x14ac:dyDescent="0.25">
      <c r="A13515">
        <v>2003</v>
      </c>
      <c r="B13515" t="s">
        <v>53</v>
      </c>
      <c r="C13515" t="s">
        <v>19</v>
      </c>
      <c r="D13515" t="s">
        <v>219</v>
      </c>
      <c r="E13515" t="s">
        <v>26</v>
      </c>
      <c r="F13515" t="s">
        <v>46</v>
      </c>
      <c r="G13515" t="s">
        <v>46</v>
      </c>
      <c r="H13515">
        <v>7486</v>
      </c>
      <c r="I13515">
        <v>7287</v>
      </c>
      <c r="J13515">
        <v>199</v>
      </c>
      <c r="K13515">
        <v>17561</v>
      </c>
      <c r="L13515">
        <v>16318</v>
      </c>
      <c r="M13515">
        <v>1243</v>
      </c>
      <c r="N13515">
        <v>26.89</v>
      </c>
      <c r="O13515">
        <v>2.35</v>
      </c>
      <c r="P13515" t="s">
        <v>28</v>
      </c>
      <c r="Q13515" s="1">
        <v>2.2393303142582601</v>
      </c>
      <c r="R13515" s="1">
        <v>8.2000000000000003E-2</v>
      </c>
    </row>
    <row r="13516" spans="1:18" x14ac:dyDescent="0.25">
      <c r="A13516">
        <v>2003</v>
      </c>
      <c r="B13516" t="s">
        <v>53</v>
      </c>
      <c r="C13516" t="s">
        <v>19</v>
      </c>
      <c r="D13516" t="s">
        <v>219</v>
      </c>
      <c r="E13516" t="s">
        <v>31</v>
      </c>
      <c r="F13516" t="s">
        <v>46</v>
      </c>
      <c r="G13516" t="s">
        <v>46</v>
      </c>
      <c r="H13516">
        <v>4726</v>
      </c>
      <c r="I13516">
        <v>4574</v>
      </c>
      <c r="J13516">
        <v>152</v>
      </c>
      <c r="K13516">
        <v>11732</v>
      </c>
      <c r="L13516">
        <v>11321</v>
      </c>
      <c r="M13516">
        <v>411</v>
      </c>
      <c r="N13516">
        <v>25.48</v>
      </c>
      <c r="O13516">
        <v>2.48</v>
      </c>
      <c r="P13516" t="s">
        <v>32</v>
      </c>
      <c r="Q13516" s="1">
        <v>2.4750765194577999</v>
      </c>
      <c r="R13516" s="1">
        <v>7.4480263157894702E-2</v>
      </c>
    </row>
    <row r="13517" spans="1:18" x14ac:dyDescent="0.25">
      <c r="A13517">
        <v>2003</v>
      </c>
      <c r="B13517" t="s">
        <v>53</v>
      </c>
      <c r="C13517" t="s">
        <v>19</v>
      </c>
      <c r="D13517" t="s">
        <v>219</v>
      </c>
      <c r="E13517" t="s">
        <v>29</v>
      </c>
      <c r="F13517" t="s">
        <v>22</v>
      </c>
      <c r="G13517" t="s">
        <v>22</v>
      </c>
      <c r="H13517">
        <v>10803</v>
      </c>
      <c r="I13517">
        <v>7090</v>
      </c>
      <c r="J13517">
        <v>3713</v>
      </c>
      <c r="K13517">
        <v>39704</v>
      </c>
      <c r="L13517">
        <v>31195</v>
      </c>
      <c r="M13517">
        <v>8509</v>
      </c>
      <c r="N13517">
        <v>13.73</v>
      </c>
      <c r="O13517">
        <v>3.68</v>
      </c>
      <c r="P13517" t="s">
        <v>30</v>
      </c>
      <c r="Q13517" s="1">
        <v>4.3998589562764403</v>
      </c>
      <c r="R13517" s="1">
        <v>8.4015620791812502</v>
      </c>
    </row>
    <row r="13518" spans="1:18" x14ac:dyDescent="0.25">
      <c r="A13518">
        <v>2003</v>
      </c>
      <c r="B13518" t="s">
        <v>53</v>
      </c>
      <c r="C13518" t="s">
        <v>19</v>
      </c>
      <c r="D13518" t="s">
        <v>219</v>
      </c>
      <c r="E13518" t="s">
        <v>34</v>
      </c>
      <c r="F13518" t="s">
        <v>22</v>
      </c>
      <c r="G13518" t="s">
        <v>22</v>
      </c>
      <c r="H13518">
        <v>1642</v>
      </c>
      <c r="I13518">
        <v>1482</v>
      </c>
      <c r="J13518">
        <v>160</v>
      </c>
      <c r="K13518">
        <v>8525</v>
      </c>
      <c r="L13518">
        <v>7983</v>
      </c>
      <c r="M13518">
        <v>542</v>
      </c>
      <c r="N13518">
        <v>11.72</v>
      </c>
      <c r="O13518">
        <v>5.19</v>
      </c>
      <c r="P13518" t="s">
        <v>35</v>
      </c>
      <c r="Q13518" s="1">
        <v>5.3866396761133597</v>
      </c>
      <c r="R13518" s="1">
        <v>4.9893750000000001E-2</v>
      </c>
    </row>
    <row r="13519" spans="1:18" x14ac:dyDescent="0.25">
      <c r="A13519">
        <v>2003</v>
      </c>
      <c r="B13519" t="s">
        <v>53</v>
      </c>
      <c r="C13519" t="s">
        <v>19</v>
      </c>
      <c r="D13519" t="s">
        <v>219</v>
      </c>
      <c r="E13519" t="s">
        <v>29</v>
      </c>
      <c r="F13519" t="s">
        <v>39</v>
      </c>
      <c r="G13519" t="s">
        <v>40</v>
      </c>
      <c r="H13519">
        <v>102734</v>
      </c>
      <c r="I13519">
        <v>73601</v>
      </c>
      <c r="J13519">
        <v>29133</v>
      </c>
      <c r="K13519">
        <v>189855</v>
      </c>
      <c r="L13519">
        <v>150507</v>
      </c>
      <c r="M13519">
        <v>39348</v>
      </c>
      <c r="N13519">
        <v>28.34</v>
      </c>
      <c r="O13519">
        <v>1.85</v>
      </c>
      <c r="P13519" t="s">
        <v>30</v>
      </c>
      <c r="Q13519" s="1">
        <v>2.0449042811918301</v>
      </c>
      <c r="R13519" s="1">
        <v>5.1662032746370103</v>
      </c>
    </row>
    <row r="13520" spans="1:18" x14ac:dyDescent="0.25">
      <c r="A13520">
        <v>2003</v>
      </c>
      <c r="B13520" t="s">
        <v>53</v>
      </c>
      <c r="C13520" t="s">
        <v>19</v>
      </c>
      <c r="D13520" t="s">
        <v>219</v>
      </c>
      <c r="E13520" t="s">
        <v>34</v>
      </c>
      <c r="F13520" t="s">
        <v>39</v>
      </c>
      <c r="G13520" t="s">
        <v>40</v>
      </c>
      <c r="H13520">
        <v>33822</v>
      </c>
      <c r="I13520">
        <v>30133</v>
      </c>
      <c r="J13520">
        <v>3689</v>
      </c>
      <c r="K13520">
        <v>76102</v>
      </c>
      <c r="L13520">
        <v>65477</v>
      </c>
      <c r="M13520">
        <v>10625</v>
      </c>
      <c r="N13520">
        <v>34.880000000000003</v>
      </c>
      <c r="O13520">
        <v>2.25</v>
      </c>
      <c r="P13520" t="s">
        <v>35</v>
      </c>
      <c r="Q13520" s="1">
        <v>2.1729333289085</v>
      </c>
      <c r="R13520" s="1">
        <v>17.749254540525801</v>
      </c>
    </row>
    <row r="13521" spans="1:18" x14ac:dyDescent="0.25">
      <c r="A13521">
        <v>2003</v>
      </c>
      <c r="B13521" t="s">
        <v>53</v>
      </c>
      <c r="C13521" t="s">
        <v>19</v>
      </c>
      <c r="D13521" t="s">
        <v>219</v>
      </c>
      <c r="E13521" t="s">
        <v>44</v>
      </c>
      <c r="F13521" t="s">
        <v>39</v>
      </c>
      <c r="G13521" t="s">
        <v>40</v>
      </c>
      <c r="H13521">
        <v>34631</v>
      </c>
      <c r="I13521">
        <v>31876</v>
      </c>
      <c r="J13521">
        <v>2755</v>
      </c>
      <c r="K13521">
        <v>65808</v>
      </c>
      <c r="L13521">
        <v>61226</v>
      </c>
      <c r="M13521">
        <v>4582</v>
      </c>
      <c r="N13521">
        <v>23.49</v>
      </c>
      <c r="O13521">
        <v>1.9</v>
      </c>
      <c r="P13521" t="s">
        <v>48</v>
      </c>
      <c r="Q13521" s="1">
        <v>1.9207554272807099</v>
      </c>
      <c r="R13521" s="1">
        <v>22.2235934664246</v>
      </c>
    </row>
    <row r="13522" spans="1:18" x14ac:dyDescent="0.25">
      <c r="A13522">
        <v>2003</v>
      </c>
      <c r="B13522" t="s">
        <v>53</v>
      </c>
      <c r="C13522" t="s">
        <v>19</v>
      </c>
      <c r="D13522" t="s">
        <v>219</v>
      </c>
      <c r="E13522" t="s">
        <v>24</v>
      </c>
      <c r="F13522" t="s">
        <v>39</v>
      </c>
      <c r="G13522" t="s">
        <v>40</v>
      </c>
      <c r="H13522">
        <v>50205</v>
      </c>
      <c r="I13522">
        <v>46087</v>
      </c>
      <c r="J13522">
        <v>4118</v>
      </c>
      <c r="K13522">
        <v>79152</v>
      </c>
      <c r="L13522">
        <v>72779</v>
      </c>
      <c r="M13522">
        <v>6373</v>
      </c>
      <c r="N13522">
        <v>29.93</v>
      </c>
      <c r="O13522">
        <v>1.58</v>
      </c>
      <c r="P13522" t="s">
        <v>25</v>
      </c>
      <c r="Q13522" s="1">
        <v>1.5791654913533</v>
      </c>
      <c r="R13522" s="1">
        <v>17.673385138416698</v>
      </c>
    </row>
    <row r="13523" spans="1:18" x14ac:dyDescent="0.25">
      <c r="A13523">
        <v>2003</v>
      </c>
      <c r="B13523" t="s">
        <v>55</v>
      </c>
      <c r="C13523" t="s">
        <v>19</v>
      </c>
      <c r="D13523" t="s">
        <v>220</v>
      </c>
      <c r="E13523" t="s">
        <v>44</v>
      </c>
      <c r="F13523" t="s">
        <v>43</v>
      </c>
    </row>
    <row r="13524" spans="1:18" x14ac:dyDescent="0.25">
      <c r="A13524">
        <v>2003</v>
      </c>
      <c r="B13524" t="s">
        <v>55</v>
      </c>
      <c r="C13524" t="s">
        <v>19</v>
      </c>
      <c r="D13524" t="s">
        <v>220</v>
      </c>
      <c r="E13524" t="s">
        <v>37</v>
      </c>
      <c r="F13524" t="s">
        <v>43</v>
      </c>
    </row>
    <row r="13525" spans="1:18" x14ac:dyDescent="0.25">
      <c r="A13525">
        <v>2003</v>
      </c>
      <c r="B13525" t="s">
        <v>55</v>
      </c>
      <c r="C13525" t="s">
        <v>19</v>
      </c>
      <c r="D13525" t="s">
        <v>220</v>
      </c>
      <c r="E13525" t="s">
        <v>26</v>
      </c>
      <c r="F13525" t="s">
        <v>43</v>
      </c>
    </row>
    <row r="13526" spans="1:18" x14ac:dyDescent="0.25">
      <c r="A13526">
        <v>2003</v>
      </c>
      <c r="B13526" t="s">
        <v>55</v>
      </c>
      <c r="C13526" t="s">
        <v>19</v>
      </c>
      <c r="D13526" t="s">
        <v>220</v>
      </c>
      <c r="E13526" t="s">
        <v>29</v>
      </c>
      <c r="F13526" t="s">
        <v>43</v>
      </c>
    </row>
    <row r="13527" spans="1:18" x14ac:dyDescent="0.25">
      <c r="A13527">
        <v>2003</v>
      </c>
      <c r="B13527" t="s">
        <v>55</v>
      </c>
      <c r="C13527" t="s">
        <v>19</v>
      </c>
      <c r="D13527" t="s">
        <v>220</v>
      </c>
      <c r="E13527" t="s">
        <v>37</v>
      </c>
      <c r="F13527" t="s">
        <v>43</v>
      </c>
    </row>
    <row r="13528" spans="1:18" x14ac:dyDescent="0.25">
      <c r="A13528">
        <v>2003</v>
      </c>
      <c r="B13528" t="s">
        <v>55</v>
      </c>
      <c r="C13528" t="s">
        <v>19</v>
      </c>
      <c r="D13528" t="s">
        <v>220</v>
      </c>
      <c r="E13528" t="s">
        <v>29</v>
      </c>
      <c r="F13528" t="s">
        <v>46</v>
      </c>
      <c r="G13528" t="s">
        <v>46</v>
      </c>
      <c r="H13528">
        <v>9676</v>
      </c>
      <c r="I13528">
        <v>9388</v>
      </c>
      <c r="J13528">
        <v>288</v>
      </c>
      <c r="K13528">
        <v>39774</v>
      </c>
      <c r="L13528">
        <v>38931</v>
      </c>
      <c r="M13528">
        <v>843</v>
      </c>
      <c r="N13528">
        <v>59.32</v>
      </c>
      <c r="O13528">
        <v>4.1100000000000003</v>
      </c>
      <c r="P13528" t="s">
        <v>30</v>
      </c>
      <c r="Q13528" s="1">
        <v>4.1468896463570504</v>
      </c>
      <c r="R13528" s="1">
        <v>0.135177083333333</v>
      </c>
    </row>
    <row r="13529" spans="1:18" x14ac:dyDescent="0.25">
      <c r="A13529">
        <v>2003</v>
      </c>
      <c r="B13529" t="s">
        <v>55</v>
      </c>
      <c r="C13529" t="s">
        <v>19</v>
      </c>
      <c r="D13529" t="s">
        <v>220</v>
      </c>
      <c r="E13529" t="s">
        <v>44</v>
      </c>
      <c r="F13529" t="s">
        <v>46</v>
      </c>
      <c r="G13529" t="s">
        <v>46</v>
      </c>
      <c r="H13529">
        <v>5899</v>
      </c>
      <c r="I13529">
        <v>5766</v>
      </c>
      <c r="J13529">
        <v>133</v>
      </c>
      <c r="K13529">
        <v>16044</v>
      </c>
      <c r="L13529">
        <v>15511</v>
      </c>
      <c r="M13529">
        <v>533</v>
      </c>
      <c r="N13529">
        <v>59.42</v>
      </c>
      <c r="O13529">
        <v>2.72</v>
      </c>
      <c r="P13529" t="s">
        <v>48</v>
      </c>
      <c r="Q13529" s="1">
        <v>2.69007977800901</v>
      </c>
      <c r="R13529" s="1">
        <v>0.11662406015037501</v>
      </c>
    </row>
    <row r="13530" spans="1:18" x14ac:dyDescent="0.25">
      <c r="A13530">
        <v>2003</v>
      </c>
      <c r="B13530" t="s">
        <v>55</v>
      </c>
      <c r="C13530" t="s">
        <v>19</v>
      </c>
      <c r="D13530" t="s">
        <v>220</v>
      </c>
      <c r="E13530" t="s">
        <v>24</v>
      </c>
      <c r="F13530" t="s">
        <v>46</v>
      </c>
      <c r="G13530" t="s">
        <v>46</v>
      </c>
      <c r="H13530">
        <v>3673</v>
      </c>
      <c r="I13530">
        <v>3472</v>
      </c>
      <c r="J13530">
        <v>201</v>
      </c>
      <c r="K13530">
        <v>12885</v>
      </c>
      <c r="L13530">
        <v>12590</v>
      </c>
      <c r="M13530">
        <v>295</v>
      </c>
      <c r="N13530">
        <v>50.08</v>
      </c>
      <c r="O13530">
        <v>3.51</v>
      </c>
      <c r="P13530" t="s">
        <v>25</v>
      </c>
      <c r="Q13530" s="1">
        <v>3.62615207373271</v>
      </c>
      <c r="R13530" s="1">
        <v>6.2636815920398006E-2</v>
      </c>
    </row>
    <row r="13531" spans="1:18" x14ac:dyDescent="0.25">
      <c r="A13531">
        <v>2003</v>
      </c>
      <c r="B13531" t="s">
        <v>55</v>
      </c>
      <c r="C13531" t="s">
        <v>19</v>
      </c>
      <c r="D13531" t="s">
        <v>220</v>
      </c>
      <c r="E13531" t="s">
        <v>45</v>
      </c>
      <c r="F13531" t="s">
        <v>22</v>
      </c>
      <c r="G13531" t="s">
        <v>22</v>
      </c>
      <c r="H13531">
        <v>34497</v>
      </c>
      <c r="I13531">
        <v>14969</v>
      </c>
      <c r="J13531">
        <v>19528</v>
      </c>
      <c r="K13531">
        <v>59676</v>
      </c>
      <c r="L13531">
        <v>36680</v>
      </c>
      <c r="M13531">
        <v>22996</v>
      </c>
      <c r="N13531">
        <v>28.35</v>
      </c>
      <c r="O13531">
        <v>1.73</v>
      </c>
      <c r="P13531" t="s">
        <v>47</v>
      </c>
      <c r="Q13531" s="1">
        <v>2.4503974881421602</v>
      </c>
      <c r="R13531" s="1">
        <v>1.8783285538713601</v>
      </c>
    </row>
    <row r="13532" spans="1:18" x14ac:dyDescent="0.25">
      <c r="A13532">
        <v>2003</v>
      </c>
      <c r="B13532" t="s">
        <v>55</v>
      </c>
      <c r="C13532" t="s">
        <v>19</v>
      </c>
      <c r="D13532" t="s">
        <v>220</v>
      </c>
      <c r="E13532" t="s">
        <v>31</v>
      </c>
      <c r="F13532" t="s">
        <v>22</v>
      </c>
      <c r="G13532" t="s">
        <v>22</v>
      </c>
      <c r="H13532">
        <v>21118</v>
      </c>
      <c r="I13532">
        <v>11717</v>
      </c>
      <c r="J13532">
        <v>9401</v>
      </c>
      <c r="K13532">
        <v>45579</v>
      </c>
      <c r="L13532">
        <v>30776</v>
      </c>
      <c r="M13532">
        <v>14803</v>
      </c>
      <c r="N13532">
        <v>26.42</v>
      </c>
      <c r="O13532">
        <v>2.16</v>
      </c>
      <c r="P13532" t="s">
        <v>32</v>
      </c>
      <c r="Q13532" s="1">
        <v>2.6266109072288102</v>
      </c>
      <c r="R13532" s="1">
        <v>3.2736942878417099</v>
      </c>
    </row>
    <row r="13533" spans="1:18" x14ac:dyDescent="0.25">
      <c r="A13533">
        <v>2003</v>
      </c>
      <c r="B13533" t="s">
        <v>55</v>
      </c>
      <c r="C13533" t="s">
        <v>19</v>
      </c>
      <c r="D13533" t="s">
        <v>220</v>
      </c>
      <c r="E13533" t="s">
        <v>37</v>
      </c>
      <c r="F13533" t="s">
        <v>22</v>
      </c>
      <c r="G13533" t="s">
        <v>22</v>
      </c>
      <c r="H13533">
        <v>9510</v>
      </c>
      <c r="I13533">
        <v>4453</v>
      </c>
      <c r="J13533">
        <v>5057</v>
      </c>
      <c r="K13533">
        <v>18883</v>
      </c>
      <c r="L13533">
        <v>10806</v>
      </c>
      <c r="M13533">
        <v>8077</v>
      </c>
      <c r="N13533">
        <v>51.53</v>
      </c>
      <c r="O13533">
        <v>1.99</v>
      </c>
      <c r="P13533" t="s">
        <v>38</v>
      </c>
      <c r="Q13533" s="1">
        <v>2.4266786436110399</v>
      </c>
      <c r="R13533" s="1">
        <v>2.13684002372948</v>
      </c>
    </row>
    <row r="13534" spans="1:18" x14ac:dyDescent="0.25">
      <c r="A13534">
        <v>2003</v>
      </c>
      <c r="B13534" t="s">
        <v>55</v>
      </c>
      <c r="C13534" t="s">
        <v>19</v>
      </c>
      <c r="D13534" t="s">
        <v>220</v>
      </c>
      <c r="E13534" t="s">
        <v>26</v>
      </c>
      <c r="F13534" t="s">
        <v>39</v>
      </c>
      <c r="G13534" t="s">
        <v>40</v>
      </c>
      <c r="H13534">
        <v>73044</v>
      </c>
      <c r="I13534">
        <v>65368</v>
      </c>
      <c r="J13534">
        <v>7676</v>
      </c>
      <c r="K13534">
        <v>167654</v>
      </c>
      <c r="L13534">
        <v>152761</v>
      </c>
      <c r="M13534">
        <v>14893</v>
      </c>
      <c r="N13534">
        <v>44.05</v>
      </c>
      <c r="O13534">
        <v>2.2999999999999998</v>
      </c>
      <c r="P13534" t="s">
        <v>28</v>
      </c>
      <c r="Q13534" s="1">
        <v>2.33693856321135</v>
      </c>
      <c r="R13534" s="1">
        <v>19.901120375195401</v>
      </c>
    </row>
    <row r="13535" spans="1:18" x14ac:dyDescent="0.25">
      <c r="A13535">
        <v>2003</v>
      </c>
      <c r="B13535" t="s">
        <v>55</v>
      </c>
      <c r="C13535" t="s">
        <v>19</v>
      </c>
      <c r="D13535" t="s">
        <v>220</v>
      </c>
      <c r="E13535" t="s">
        <v>45</v>
      </c>
      <c r="F13535" t="s">
        <v>39</v>
      </c>
      <c r="G13535" t="s">
        <v>40</v>
      </c>
      <c r="H13535">
        <v>166130</v>
      </c>
      <c r="I13535">
        <v>105689</v>
      </c>
      <c r="J13535">
        <v>60441</v>
      </c>
      <c r="K13535">
        <v>261984</v>
      </c>
      <c r="L13535">
        <v>189266</v>
      </c>
      <c r="M13535">
        <v>72718</v>
      </c>
      <c r="N13535">
        <v>50.26</v>
      </c>
      <c r="O13535">
        <v>1.58</v>
      </c>
      <c r="P13535" t="s">
        <v>47</v>
      </c>
      <c r="Q13535" s="1">
        <v>1.79078238984189</v>
      </c>
      <c r="R13535" s="1">
        <v>3.1314174153306502</v>
      </c>
    </row>
    <row r="13536" spans="1:18" x14ac:dyDescent="0.25">
      <c r="A13536">
        <v>2003</v>
      </c>
      <c r="B13536" t="s">
        <v>55</v>
      </c>
      <c r="C13536" t="s">
        <v>19</v>
      </c>
      <c r="D13536" t="s">
        <v>220</v>
      </c>
      <c r="E13536" t="s">
        <v>21</v>
      </c>
      <c r="F13536" t="s">
        <v>39</v>
      </c>
      <c r="G13536" t="s">
        <v>40</v>
      </c>
      <c r="H13536">
        <v>78839</v>
      </c>
      <c r="I13536">
        <v>65632</v>
      </c>
      <c r="J13536">
        <v>13207</v>
      </c>
      <c r="K13536">
        <v>125444</v>
      </c>
      <c r="L13536">
        <v>107744</v>
      </c>
      <c r="M13536">
        <v>17700</v>
      </c>
      <c r="N13536">
        <v>56.05</v>
      </c>
      <c r="O13536">
        <v>1.59</v>
      </c>
      <c r="P13536" t="s">
        <v>23</v>
      </c>
      <c r="Q13536" s="1">
        <v>1.64163822525597</v>
      </c>
      <c r="R13536" s="1">
        <v>8.1580979783448093</v>
      </c>
    </row>
    <row r="13537" spans="1:18" x14ac:dyDescent="0.25">
      <c r="A13537">
        <v>2003</v>
      </c>
      <c r="B13537" t="s">
        <v>55</v>
      </c>
      <c r="C13537" t="s">
        <v>19</v>
      </c>
      <c r="D13537" t="s">
        <v>220</v>
      </c>
      <c r="E13537" t="s">
        <v>44</v>
      </c>
      <c r="F13537" t="s">
        <v>39</v>
      </c>
      <c r="G13537" t="s">
        <v>40</v>
      </c>
      <c r="H13537">
        <v>55956</v>
      </c>
      <c r="I13537">
        <v>48898</v>
      </c>
      <c r="J13537">
        <v>7058</v>
      </c>
      <c r="K13537">
        <v>139279</v>
      </c>
      <c r="L13537">
        <v>122861</v>
      </c>
      <c r="M13537">
        <v>16418</v>
      </c>
      <c r="N13537">
        <v>49.05</v>
      </c>
      <c r="O13537">
        <v>2.4900000000000002</v>
      </c>
      <c r="P13537" t="s">
        <v>48</v>
      </c>
      <c r="Q13537" s="1">
        <v>2.5125976522557099</v>
      </c>
      <c r="R13537" s="1">
        <v>17.407339189572099</v>
      </c>
    </row>
    <row r="13538" spans="1:18" x14ac:dyDescent="0.25">
      <c r="A13538">
        <v>2003</v>
      </c>
      <c r="B13538" t="s">
        <v>57</v>
      </c>
      <c r="C13538" t="s">
        <v>19</v>
      </c>
      <c r="D13538" t="s">
        <v>200</v>
      </c>
      <c r="E13538" t="s">
        <v>29</v>
      </c>
      <c r="F13538" t="s">
        <v>43</v>
      </c>
    </row>
    <row r="13539" spans="1:18" x14ac:dyDescent="0.25">
      <c r="A13539">
        <v>2003</v>
      </c>
      <c r="B13539" t="s">
        <v>57</v>
      </c>
      <c r="C13539" t="s">
        <v>19</v>
      </c>
      <c r="D13539" t="s">
        <v>200</v>
      </c>
      <c r="E13539" t="s">
        <v>31</v>
      </c>
      <c r="F13539" t="s">
        <v>43</v>
      </c>
    </row>
    <row r="13540" spans="1:18" x14ac:dyDescent="0.25">
      <c r="A13540">
        <v>2003</v>
      </c>
      <c r="B13540" t="s">
        <v>57</v>
      </c>
      <c r="C13540" t="s">
        <v>19</v>
      </c>
      <c r="D13540" t="s">
        <v>200</v>
      </c>
      <c r="E13540" t="s">
        <v>24</v>
      </c>
      <c r="F13540" t="s">
        <v>43</v>
      </c>
    </row>
    <row r="13541" spans="1:18" x14ac:dyDescent="0.25">
      <c r="A13541">
        <v>2003</v>
      </c>
      <c r="B13541" t="s">
        <v>57</v>
      </c>
      <c r="C13541" t="s">
        <v>19</v>
      </c>
      <c r="D13541" t="s">
        <v>200</v>
      </c>
      <c r="E13541" t="s">
        <v>26</v>
      </c>
      <c r="F13541" t="s">
        <v>46</v>
      </c>
      <c r="G13541" t="s">
        <v>46</v>
      </c>
      <c r="H13541">
        <v>6471</v>
      </c>
      <c r="I13541">
        <v>6364</v>
      </c>
      <c r="J13541">
        <v>107</v>
      </c>
      <c r="K13541">
        <v>14216</v>
      </c>
      <c r="L13541">
        <v>14008</v>
      </c>
      <c r="M13541">
        <v>208</v>
      </c>
      <c r="N13541">
        <v>20.72</v>
      </c>
      <c r="O13541">
        <v>2.2000000000000002</v>
      </c>
      <c r="P13541" t="s">
        <v>28</v>
      </c>
      <c r="Q13541" s="1">
        <v>2.2011313639220602</v>
      </c>
      <c r="R13541" s="1">
        <v>0.13091588785046701</v>
      </c>
    </row>
    <row r="13542" spans="1:18" x14ac:dyDescent="0.25">
      <c r="A13542">
        <v>2003</v>
      </c>
      <c r="B13542" t="s">
        <v>57</v>
      </c>
      <c r="C13542" t="s">
        <v>19</v>
      </c>
      <c r="D13542" t="s">
        <v>200</v>
      </c>
      <c r="E13542" t="s">
        <v>45</v>
      </c>
      <c r="F13542" t="s">
        <v>46</v>
      </c>
      <c r="G13542" t="s">
        <v>46</v>
      </c>
      <c r="H13542">
        <v>5072</v>
      </c>
      <c r="I13542">
        <v>4754</v>
      </c>
      <c r="J13542">
        <v>318</v>
      </c>
      <c r="K13542">
        <v>10305</v>
      </c>
      <c r="L13542">
        <v>9801</v>
      </c>
      <c r="M13542">
        <v>504</v>
      </c>
      <c r="N13542">
        <v>20.91</v>
      </c>
      <c r="O13542">
        <v>2.0299999999999998</v>
      </c>
      <c r="P13542" t="s">
        <v>47</v>
      </c>
      <c r="Q13542" s="1">
        <v>2.0616323096339899</v>
      </c>
      <c r="R13542" s="1">
        <v>3.0820754716981098E-2</v>
      </c>
    </row>
    <row r="13543" spans="1:18" x14ac:dyDescent="0.25">
      <c r="A13543">
        <v>2003</v>
      </c>
      <c r="B13543" t="s">
        <v>57</v>
      </c>
      <c r="C13543" t="s">
        <v>19</v>
      </c>
      <c r="D13543" t="s">
        <v>200</v>
      </c>
      <c r="E13543" t="s">
        <v>29</v>
      </c>
      <c r="F13543" t="s">
        <v>46</v>
      </c>
      <c r="G13543" t="s">
        <v>46</v>
      </c>
      <c r="H13543">
        <v>4236</v>
      </c>
      <c r="I13543">
        <v>3876</v>
      </c>
      <c r="J13543">
        <v>360</v>
      </c>
      <c r="K13543">
        <v>9873</v>
      </c>
      <c r="L13543">
        <v>9441</v>
      </c>
      <c r="M13543">
        <v>432</v>
      </c>
      <c r="N13543">
        <v>15.17</v>
      </c>
      <c r="O13543">
        <v>2.33</v>
      </c>
      <c r="P13543" t="s">
        <v>30</v>
      </c>
      <c r="Q13543" s="1">
        <v>2.43575851393188</v>
      </c>
      <c r="R13543" s="1">
        <v>2.6224999999999998E-2</v>
      </c>
    </row>
    <row r="13544" spans="1:18" x14ac:dyDescent="0.25">
      <c r="A13544">
        <v>2003</v>
      </c>
      <c r="B13544" t="s">
        <v>57</v>
      </c>
      <c r="C13544" t="s">
        <v>19</v>
      </c>
      <c r="D13544" t="s">
        <v>200</v>
      </c>
      <c r="E13544" t="s">
        <v>21</v>
      </c>
      <c r="F13544" t="s">
        <v>46</v>
      </c>
      <c r="G13544" t="s">
        <v>46</v>
      </c>
      <c r="H13544">
        <v>3767</v>
      </c>
      <c r="I13544">
        <v>3658</v>
      </c>
      <c r="J13544">
        <v>109</v>
      </c>
      <c r="K13544">
        <v>6696</v>
      </c>
      <c r="L13544">
        <v>6517</v>
      </c>
      <c r="M13544">
        <v>179</v>
      </c>
      <c r="N13544">
        <v>21.12</v>
      </c>
      <c r="O13544">
        <v>1.78</v>
      </c>
      <c r="P13544" t="s">
        <v>23</v>
      </c>
      <c r="Q13544" s="1">
        <v>1.78157463094587</v>
      </c>
      <c r="R13544" s="1">
        <v>5.9788990825687997E-2</v>
      </c>
    </row>
    <row r="13545" spans="1:18" x14ac:dyDescent="0.25">
      <c r="A13545">
        <v>2003</v>
      </c>
      <c r="B13545" t="s">
        <v>57</v>
      </c>
      <c r="C13545" t="s">
        <v>19</v>
      </c>
      <c r="D13545" t="s">
        <v>200</v>
      </c>
      <c r="E13545" t="s">
        <v>37</v>
      </c>
      <c r="F13545" t="s">
        <v>46</v>
      </c>
      <c r="G13545" t="s">
        <v>46</v>
      </c>
      <c r="H13545">
        <v>714</v>
      </c>
      <c r="I13545">
        <v>708</v>
      </c>
      <c r="J13545">
        <v>6</v>
      </c>
      <c r="K13545">
        <v>1422</v>
      </c>
      <c r="L13545">
        <v>1416</v>
      </c>
      <c r="M13545">
        <v>6</v>
      </c>
      <c r="N13545">
        <v>10.58</v>
      </c>
      <c r="O13545">
        <v>1.99</v>
      </c>
      <c r="P13545" t="s">
        <v>38</v>
      </c>
      <c r="Q13545" s="1">
        <v>2E-3</v>
      </c>
      <c r="R13545" s="1">
        <v>0.23599999999999999</v>
      </c>
    </row>
    <row r="13546" spans="1:18" x14ac:dyDescent="0.25">
      <c r="A13546">
        <v>2003</v>
      </c>
      <c r="B13546" t="s">
        <v>57</v>
      </c>
      <c r="C13546" t="s">
        <v>19</v>
      </c>
      <c r="D13546" t="s">
        <v>200</v>
      </c>
      <c r="E13546" t="s">
        <v>45</v>
      </c>
      <c r="F13546" t="s">
        <v>22</v>
      </c>
      <c r="G13546" t="s">
        <v>22</v>
      </c>
      <c r="H13546">
        <v>9766</v>
      </c>
      <c r="I13546">
        <v>6886</v>
      </c>
      <c r="J13546">
        <v>2880</v>
      </c>
      <c r="K13546">
        <v>15018</v>
      </c>
      <c r="L13546">
        <v>11645</v>
      </c>
      <c r="M13546">
        <v>3373</v>
      </c>
      <c r="N13546">
        <v>8.89</v>
      </c>
      <c r="O13546">
        <v>1.54</v>
      </c>
      <c r="P13546" t="s">
        <v>47</v>
      </c>
      <c r="Q13546" s="1">
        <v>1.6911124019750201</v>
      </c>
      <c r="R13546" s="1">
        <v>4.0434027777777697</v>
      </c>
    </row>
    <row r="13547" spans="1:18" x14ac:dyDescent="0.25">
      <c r="A13547">
        <v>2003</v>
      </c>
      <c r="B13547" t="s">
        <v>57</v>
      </c>
      <c r="C13547" t="s">
        <v>19</v>
      </c>
      <c r="D13547" t="s">
        <v>200</v>
      </c>
      <c r="E13547" t="s">
        <v>29</v>
      </c>
      <c r="F13547" t="s">
        <v>22</v>
      </c>
      <c r="G13547" t="s">
        <v>22</v>
      </c>
      <c r="H13547">
        <v>2055</v>
      </c>
      <c r="I13547">
        <v>1899</v>
      </c>
      <c r="J13547">
        <v>156</v>
      </c>
      <c r="K13547">
        <v>4650</v>
      </c>
      <c r="L13547">
        <v>4297</v>
      </c>
      <c r="M13547">
        <v>353</v>
      </c>
      <c r="N13547">
        <v>3.37</v>
      </c>
      <c r="O13547">
        <v>2.2599999999999998</v>
      </c>
      <c r="P13547" t="s">
        <v>30</v>
      </c>
      <c r="Q13547" s="1">
        <v>2.2627698788836201</v>
      </c>
      <c r="R13547" s="1">
        <v>2.7544871794871702E-2</v>
      </c>
    </row>
    <row r="13548" spans="1:18" x14ac:dyDescent="0.25">
      <c r="A13548">
        <v>2003</v>
      </c>
      <c r="B13548" t="s">
        <v>57</v>
      </c>
      <c r="C13548" t="s">
        <v>19</v>
      </c>
      <c r="D13548" t="s">
        <v>200</v>
      </c>
      <c r="E13548" t="s">
        <v>34</v>
      </c>
      <c r="F13548" t="s">
        <v>22</v>
      </c>
      <c r="G13548" t="s">
        <v>22</v>
      </c>
      <c r="H13548">
        <v>569</v>
      </c>
      <c r="I13548">
        <v>474</v>
      </c>
      <c r="J13548">
        <v>95</v>
      </c>
      <c r="K13548">
        <v>1138</v>
      </c>
      <c r="L13548">
        <v>949</v>
      </c>
      <c r="M13548">
        <v>189</v>
      </c>
      <c r="N13548">
        <v>2.71</v>
      </c>
      <c r="O13548">
        <v>2</v>
      </c>
      <c r="P13548" t="s">
        <v>35</v>
      </c>
      <c r="Q13548" s="1">
        <v>2.0021097046413501</v>
      </c>
      <c r="R13548" s="1">
        <v>9.9894736842105196</v>
      </c>
    </row>
    <row r="13549" spans="1:18" x14ac:dyDescent="0.25">
      <c r="A13549">
        <v>2003</v>
      </c>
      <c r="B13549" t="s">
        <v>57</v>
      </c>
      <c r="C13549" t="s">
        <v>19</v>
      </c>
      <c r="D13549" t="s">
        <v>200</v>
      </c>
      <c r="E13549" t="s">
        <v>26</v>
      </c>
      <c r="F13549" t="s">
        <v>39</v>
      </c>
      <c r="G13549" t="s">
        <v>40</v>
      </c>
      <c r="H13549">
        <v>55688</v>
      </c>
      <c r="I13549">
        <v>49203</v>
      </c>
      <c r="J13549">
        <v>6485</v>
      </c>
      <c r="K13549">
        <v>83439</v>
      </c>
      <c r="L13549">
        <v>75122</v>
      </c>
      <c r="M13549">
        <v>8317</v>
      </c>
      <c r="N13549">
        <v>24.02</v>
      </c>
      <c r="O13549">
        <v>1.5</v>
      </c>
      <c r="P13549" t="s">
        <v>28</v>
      </c>
      <c r="Q13549" s="1">
        <v>1.52677682255147</v>
      </c>
      <c r="R13549" s="1">
        <v>11.583962991518799</v>
      </c>
    </row>
    <row r="13550" spans="1:18" x14ac:dyDescent="0.25">
      <c r="A13550">
        <v>2003</v>
      </c>
      <c r="B13550" t="s">
        <v>57</v>
      </c>
      <c r="C13550" t="s">
        <v>19</v>
      </c>
      <c r="D13550" t="s">
        <v>200</v>
      </c>
      <c r="E13550" t="s">
        <v>29</v>
      </c>
      <c r="F13550" t="s">
        <v>39</v>
      </c>
      <c r="G13550" t="s">
        <v>40</v>
      </c>
      <c r="H13550">
        <v>98411</v>
      </c>
      <c r="I13550">
        <v>74864</v>
      </c>
      <c r="J13550">
        <v>23547</v>
      </c>
      <c r="K13550">
        <v>134863</v>
      </c>
      <c r="L13550">
        <v>104477</v>
      </c>
      <c r="M13550">
        <v>30386</v>
      </c>
      <c r="N13550">
        <v>26.6</v>
      </c>
      <c r="O13550">
        <v>1.37</v>
      </c>
      <c r="P13550" t="s">
        <v>30</v>
      </c>
      <c r="Q13550" s="1">
        <v>1.3955572771959801</v>
      </c>
      <c r="R13550" s="1">
        <v>4.4369558754830702</v>
      </c>
    </row>
    <row r="13551" spans="1:18" x14ac:dyDescent="0.25">
      <c r="A13551">
        <v>2003</v>
      </c>
      <c r="B13551" t="s">
        <v>57</v>
      </c>
      <c r="C13551" t="s">
        <v>19</v>
      </c>
      <c r="D13551" t="s">
        <v>200</v>
      </c>
      <c r="E13551" t="s">
        <v>34</v>
      </c>
      <c r="F13551" t="s">
        <v>39</v>
      </c>
      <c r="G13551" t="s">
        <v>40</v>
      </c>
      <c r="H13551">
        <v>28411</v>
      </c>
      <c r="I13551">
        <v>23600</v>
      </c>
      <c r="J13551">
        <v>4811</v>
      </c>
      <c r="K13551">
        <v>52913</v>
      </c>
      <c r="L13551">
        <v>45077</v>
      </c>
      <c r="M13551">
        <v>7836</v>
      </c>
      <c r="N13551">
        <v>28.92</v>
      </c>
      <c r="O13551">
        <v>1.86</v>
      </c>
      <c r="P13551" t="s">
        <v>35</v>
      </c>
      <c r="Q13551" s="1">
        <v>1.91004237288135</v>
      </c>
      <c r="R13551" s="1">
        <v>9.3695697360216101</v>
      </c>
    </row>
    <row r="13552" spans="1:18" x14ac:dyDescent="0.25">
      <c r="A13552">
        <v>2003</v>
      </c>
      <c r="B13552" t="s">
        <v>57</v>
      </c>
      <c r="C13552" t="s">
        <v>19</v>
      </c>
      <c r="D13552" t="s">
        <v>200</v>
      </c>
      <c r="E13552" t="s">
        <v>21</v>
      </c>
      <c r="F13552" t="s">
        <v>39</v>
      </c>
      <c r="G13552" t="s">
        <v>40</v>
      </c>
      <c r="H13552">
        <v>54240</v>
      </c>
      <c r="I13552">
        <v>44826</v>
      </c>
      <c r="J13552">
        <v>9414</v>
      </c>
      <c r="K13552">
        <v>89170</v>
      </c>
      <c r="L13552">
        <v>77203</v>
      </c>
      <c r="M13552">
        <v>11967</v>
      </c>
      <c r="N13552">
        <v>43.16</v>
      </c>
      <c r="O13552">
        <v>1.64</v>
      </c>
      <c r="P13552" t="s">
        <v>23</v>
      </c>
      <c r="Q13552" s="1">
        <v>1.7222817115067099</v>
      </c>
      <c r="R13552" s="1">
        <v>8.2008710431272505</v>
      </c>
    </row>
    <row r="13553" spans="1:18" x14ac:dyDescent="0.25">
      <c r="A13553">
        <v>2003</v>
      </c>
      <c r="B13553" t="s">
        <v>59</v>
      </c>
      <c r="C13553" t="s">
        <v>19</v>
      </c>
      <c r="D13553" t="s">
        <v>201</v>
      </c>
      <c r="E13553" t="s">
        <v>24</v>
      </c>
      <c r="F13553" t="s">
        <v>43</v>
      </c>
    </row>
    <row r="13554" spans="1:18" x14ac:dyDescent="0.25">
      <c r="A13554">
        <v>2003</v>
      </c>
      <c r="B13554" t="s">
        <v>59</v>
      </c>
      <c r="C13554" t="s">
        <v>19</v>
      </c>
      <c r="D13554" t="s">
        <v>201</v>
      </c>
      <c r="E13554" t="s">
        <v>31</v>
      </c>
      <c r="F13554" t="s">
        <v>43</v>
      </c>
    </row>
    <row r="13555" spans="1:18" x14ac:dyDescent="0.25">
      <c r="A13555">
        <v>2003</v>
      </c>
      <c r="B13555" t="s">
        <v>59</v>
      </c>
      <c r="C13555" t="s">
        <v>19</v>
      </c>
      <c r="D13555" t="s">
        <v>201</v>
      </c>
      <c r="E13555" t="s">
        <v>21</v>
      </c>
      <c r="F13555" t="s">
        <v>43</v>
      </c>
    </row>
    <row r="13556" spans="1:18" x14ac:dyDescent="0.25">
      <c r="A13556">
        <v>2003</v>
      </c>
      <c r="B13556" t="s">
        <v>59</v>
      </c>
      <c r="C13556" t="s">
        <v>19</v>
      </c>
      <c r="D13556" t="s">
        <v>201</v>
      </c>
      <c r="E13556" t="s">
        <v>37</v>
      </c>
      <c r="F13556" t="s">
        <v>43</v>
      </c>
    </row>
    <row r="13557" spans="1:18" x14ac:dyDescent="0.25">
      <c r="A13557">
        <v>2003</v>
      </c>
      <c r="B13557" t="s">
        <v>59</v>
      </c>
      <c r="C13557" t="s">
        <v>19</v>
      </c>
      <c r="D13557" t="s">
        <v>201</v>
      </c>
      <c r="E13557" t="s">
        <v>29</v>
      </c>
      <c r="F13557" t="s">
        <v>46</v>
      </c>
      <c r="G13557" t="s">
        <v>46</v>
      </c>
      <c r="H13557">
        <v>4868</v>
      </c>
      <c r="I13557">
        <v>4833</v>
      </c>
      <c r="J13557">
        <v>35</v>
      </c>
      <c r="K13557">
        <v>10484</v>
      </c>
      <c r="L13557">
        <v>10423</v>
      </c>
      <c r="M13557">
        <v>61</v>
      </c>
      <c r="N13557">
        <v>15.48</v>
      </c>
      <c r="O13557">
        <v>2.15</v>
      </c>
      <c r="P13557" t="s">
        <v>30</v>
      </c>
      <c r="Q13557" s="1">
        <v>2.15663149182702</v>
      </c>
      <c r="R13557" s="1">
        <v>0.29780000000000001</v>
      </c>
    </row>
    <row r="13558" spans="1:18" x14ac:dyDescent="0.25">
      <c r="A13558">
        <v>2003</v>
      </c>
      <c r="B13558" t="s">
        <v>59</v>
      </c>
      <c r="C13558" t="s">
        <v>19</v>
      </c>
      <c r="D13558" t="s">
        <v>201</v>
      </c>
      <c r="E13558" t="s">
        <v>31</v>
      </c>
      <c r="F13558" t="s">
        <v>46</v>
      </c>
      <c r="G13558" t="s">
        <v>46</v>
      </c>
      <c r="H13558">
        <v>3585</v>
      </c>
      <c r="I13558">
        <v>3525</v>
      </c>
      <c r="J13558">
        <v>60</v>
      </c>
      <c r="K13558">
        <v>6086</v>
      </c>
      <c r="L13558">
        <v>6026</v>
      </c>
      <c r="M13558">
        <v>60</v>
      </c>
      <c r="N13558">
        <v>12.13</v>
      </c>
      <c r="O13558">
        <v>1.7</v>
      </c>
      <c r="P13558" t="s">
        <v>32</v>
      </c>
      <c r="Q13558" s="1">
        <v>1.70950354609929</v>
      </c>
      <c r="R13558" s="1">
        <v>0.100433333333333</v>
      </c>
    </row>
    <row r="13559" spans="1:18" x14ac:dyDescent="0.25">
      <c r="A13559">
        <v>2003</v>
      </c>
      <c r="B13559" t="s">
        <v>59</v>
      </c>
      <c r="C13559" t="s">
        <v>19</v>
      </c>
      <c r="D13559" t="s">
        <v>201</v>
      </c>
      <c r="E13559" t="s">
        <v>24</v>
      </c>
      <c r="F13559" t="s">
        <v>46</v>
      </c>
      <c r="G13559" t="s">
        <v>46</v>
      </c>
      <c r="H13559">
        <v>2129</v>
      </c>
      <c r="I13559">
        <v>2126</v>
      </c>
      <c r="J13559">
        <v>3</v>
      </c>
      <c r="K13559">
        <v>3445</v>
      </c>
      <c r="L13559">
        <v>3439</v>
      </c>
      <c r="M13559">
        <v>6</v>
      </c>
      <c r="N13559">
        <v>13.12</v>
      </c>
      <c r="O13559">
        <v>1.62</v>
      </c>
      <c r="P13559" t="s">
        <v>25</v>
      </c>
      <c r="Q13559" s="1">
        <v>1.6175917215428</v>
      </c>
      <c r="R13559" s="1">
        <v>1.1463333333333301</v>
      </c>
    </row>
    <row r="13560" spans="1:18" x14ac:dyDescent="0.25">
      <c r="A13560">
        <v>2003</v>
      </c>
      <c r="B13560" t="s">
        <v>59</v>
      </c>
      <c r="C13560" t="s">
        <v>19</v>
      </c>
      <c r="D13560" t="s">
        <v>201</v>
      </c>
      <c r="E13560" t="s">
        <v>26</v>
      </c>
      <c r="F13560" t="s">
        <v>22</v>
      </c>
      <c r="G13560" t="s">
        <v>22</v>
      </c>
      <c r="H13560">
        <v>3566</v>
      </c>
      <c r="I13560">
        <v>3566</v>
      </c>
      <c r="J13560">
        <v>0</v>
      </c>
      <c r="K13560">
        <v>5791</v>
      </c>
      <c r="L13560">
        <v>5791</v>
      </c>
      <c r="M13560">
        <v>0</v>
      </c>
      <c r="N13560">
        <v>5.0199999999999996</v>
      </c>
      <c r="O13560">
        <v>1.62</v>
      </c>
      <c r="P13560" t="s">
        <v>28</v>
      </c>
      <c r="Q13560" s="1">
        <v>1.62394840157038</v>
      </c>
    </row>
    <row r="13561" spans="1:18" x14ac:dyDescent="0.25">
      <c r="A13561">
        <v>2003</v>
      </c>
      <c r="B13561" t="s">
        <v>59</v>
      </c>
      <c r="C13561" t="s">
        <v>19</v>
      </c>
      <c r="D13561" t="s">
        <v>201</v>
      </c>
      <c r="E13561" t="s">
        <v>45</v>
      </c>
      <c r="F13561" t="s">
        <v>22</v>
      </c>
      <c r="G13561" t="s">
        <v>22</v>
      </c>
      <c r="H13561">
        <v>3828</v>
      </c>
      <c r="I13561">
        <v>3391</v>
      </c>
      <c r="J13561">
        <v>437</v>
      </c>
      <c r="K13561">
        <v>6448</v>
      </c>
      <c r="L13561">
        <v>6011</v>
      </c>
      <c r="M13561">
        <v>437</v>
      </c>
      <c r="N13561">
        <v>5.03</v>
      </c>
      <c r="O13561">
        <v>1.68</v>
      </c>
      <c r="P13561" t="s">
        <v>47</v>
      </c>
      <c r="Q13561" s="1">
        <v>1.7726334414626901</v>
      </c>
      <c r="R13561" s="1">
        <v>1.3755148741418701E-2</v>
      </c>
    </row>
    <row r="13562" spans="1:18" x14ac:dyDescent="0.25">
      <c r="A13562">
        <v>2003</v>
      </c>
      <c r="B13562" t="s">
        <v>59</v>
      </c>
      <c r="C13562" t="s">
        <v>19</v>
      </c>
      <c r="D13562" t="s">
        <v>201</v>
      </c>
      <c r="E13562" t="s">
        <v>31</v>
      </c>
      <c r="F13562" t="s">
        <v>22</v>
      </c>
      <c r="G13562" t="s">
        <v>22</v>
      </c>
      <c r="H13562">
        <v>486</v>
      </c>
      <c r="I13562">
        <v>106</v>
      </c>
      <c r="J13562">
        <v>380</v>
      </c>
      <c r="K13562">
        <v>537</v>
      </c>
      <c r="L13562">
        <v>119</v>
      </c>
      <c r="M13562">
        <v>418</v>
      </c>
      <c r="N13562">
        <v>0.52</v>
      </c>
      <c r="O13562">
        <v>1.1000000000000001</v>
      </c>
      <c r="P13562" t="s">
        <v>32</v>
      </c>
      <c r="Q13562" s="1">
        <v>1.1226415094339599</v>
      </c>
      <c r="R13562" s="1">
        <v>0.31315789473684202</v>
      </c>
    </row>
    <row r="13563" spans="1:18" x14ac:dyDescent="0.25">
      <c r="A13563">
        <v>2003</v>
      </c>
      <c r="B13563" t="s">
        <v>59</v>
      </c>
      <c r="C13563" t="s">
        <v>19</v>
      </c>
      <c r="D13563" t="s">
        <v>201</v>
      </c>
      <c r="E13563" t="s">
        <v>21</v>
      </c>
      <c r="F13563" t="s">
        <v>22</v>
      </c>
      <c r="G13563" t="s">
        <v>22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 t="s">
        <v>23</v>
      </c>
    </row>
    <row r="13564" spans="1:18" x14ac:dyDescent="0.25">
      <c r="A13564">
        <v>2003</v>
      </c>
      <c r="B13564" t="s">
        <v>59</v>
      </c>
      <c r="C13564" t="s">
        <v>19</v>
      </c>
      <c r="D13564" t="s">
        <v>201</v>
      </c>
      <c r="E13564" t="s">
        <v>29</v>
      </c>
      <c r="F13564" t="s">
        <v>39</v>
      </c>
      <c r="G13564" t="s">
        <v>40</v>
      </c>
      <c r="H13564">
        <v>78964</v>
      </c>
      <c r="I13564">
        <v>61689</v>
      </c>
      <c r="J13564">
        <v>17275</v>
      </c>
      <c r="K13564">
        <v>113953</v>
      </c>
      <c r="L13564">
        <v>90395</v>
      </c>
      <c r="M13564">
        <v>23558</v>
      </c>
      <c r="N13564">
        <v>25.63</v>
      </c>
      <c r="O13564">
        <v>1.44</v>
      </c>
      <c r="P13564" t="s">
        <v>30</v>
      </c>
      <c r="Q13564" s="1">
        <v>1.4653341762712899</v>
      </c>
      <c r="R13564" s="1">
        <v>5.23270622286541</v>
      </c>
    </row>
    <row r="13565" spans="1:18" x14ac:dyDescent="0.25">
      <c r="A13565">
        <v>2003</v>
      </c>
      <c r="B13565" t="s">
        <v>59</v>
      </c>
      <c r="C13565" t="s">
        <v>19</v>
      </c>
      <c r="D13565" t="s">
        <v>201</v>
      </c>
      <c r="E13565" t="s">
        <v>21</v>
      </c>
      <c r="F13565" t="s">
        <v>39</v>
      </c>
      <c r="G13565" t="s">
        <v>40</v>
      </c>
      <c r="H13565">
        <v>51275</v>
      </c>
      <c r="I13565">
        <v>43239</v>
      </c>
      <c r="J13565">
        <v>8036</v>
      </c>
      <c r="K13565">
        <v>83315</v>
      </c>
      <c r="L13565">
        <v>72667</v>
      </c>
      <c r="M13565">
        <v>10648</v>
      </c>
      <c r="N13565">
        <v>46.15</v>
      </c>
      <c r="O13565">
        <v>1.62</v>
      </c>
      <c r="P13565" t="s">
        <v>23</v>
      </c>
      <c r="Q13565" s="1">
        <v>1.6805892828233699</v>
      </c>
      <c r="R13565" s="1">
        <v>9.0426829268292597</v>
      </c>
    </row>
    <row r="13566" spans="1:18" x14ac:dyDescent="0.25">
      <c r="A13566">
        <v>2003</v>
      </c>
      <c r="B13566" t="s">
        <v>59</v>
      </c>
      <c r="C13566" t="s">
        <v>19</v>
      </c>
      <c r="D13566" t="s">
        <v>201</v>
      </c>
      <c r="E13566" t="s">
        <v>44</v>
      </c>
      <c r="F13566" t="s">
        <v>39</v>
      </c>
      <c r="G13566" t="s">
        <v>40</v>
      </c>
      <c r="H13566">
        <v>27368</v>
      </c>
      <c r="I13566">
        <v>25887</v>
      </c>
      <c r="J13566">
        <v>1481</v>
      </c>
      <c r="K13566">
        <v>48873</v>
      </c>
      <c r="L13566">
        <v>47139</v>
      </c>
      <c r="M13566">
        <v>1734</v>
      </c>
      <c r="N13566">
        <v>31.96</v>
      </c>
      <c r="O13566">
        <v>1.79</v>
      </c>
      <c r="P13566" t="s">
        <v>48</v>
      </c>
      <c r="Q13566" s="1">
        <v>1.8209526016919599</v>
      </c>
      <c r="R13566" s="1">
        <v>31.829169480080999</v>
      </c>
    </row>
    <row r="13567" spans="1:18" x14ac:dyDescent="0.25">
      <c r="A13567">
        <v>2003</v>
      </c>
      <c r="B13567" t="s">
        <v>59</v>
      </c>
      <c r="C13567" t="s">
        <v>19</v>
      </c>
      <c r="D13567" t="s">
        <v>201</v>
      </c>
      <c r="E13567" t="s">
        <v>37</v>
      </c>
      <c r="F13567" t="s">
        <v>39</v>
      </c>
      <c r="G13567" t="s">
        <v>40</v>
      </c>
      <c r="H13567">
        <v>65321</v>
      </c>
      <c r="I13567">
        <v>54554</v>
      </c>
      <c r="J13567">
        <v>10767</v>
      </c>
      <c r="K13567">
        <v>100796</v>
      </c>
      <c r="L13567">
        <v>85401</v>
      </c>
      <c r="M13567">
        <v>15395</v>
      </c>
      <c r="N13567">
        <v>41.45</v>
      </c>
      <c r="O13567">
        <v>1.54</v>
      </c>
      <c r="P13567" t="s">
        <v>38</v>
      </c>
      <c r="Q13567" s="1">
        <v>1.5654397477728399</v>
      </c>
      <c r="R13567" s="1">
        <v>7.9317358595709102</v>
      </c>
    </row>
    <row r="13568" spans="1:18" x14ac:dyDescent="0.25">
      <c r="A13568">
        <v>2003</v>
      </c>
      <c r="B13568" t="s">
        <v>59</v>
      </c>
      <c r="C13568" t="s">
        <v>19</v>
      </c>
      <c r="D13568" t="s">
        <v>201</v>
      </c>
      <c r="E13568" t="s">
        <v>24</v>
      </c>
      <c r="F13568" t="s">
        <v>39</v>
      </c>
      <c r="G13568" t="s">
        <v>40</v>
      </c>
      <c r="H13568">
        <v>26727</v>
      </c>
      <c r="I13568">
        <v>23438</v>
      </c>
      <c r="J13568">
        <v>3289</v>
      </c>
      <c r="K13568">
        <v>41226</v>
      </c>
      <c r="L13568">
        <v>36624</v>
      </c>
      <c r="M13568">
        <v>4602</v>
      </c>
      <c r="N13568">
        <v>19.32</v>
      </c>
      <c r="O13568">
        <v>1.54</v>
      </c>
      <c r="P13568" t="s">
        <v>25</v>
      </c>
      <c r="Q13568" s="1">
        <v>1.5625906647324801</v>
      </c>
      <c r="R13568" s="1">
        <v>11.1352994831255</v>
      </c>
    </row>
    <row r="13569" spans="1:18" x14ac:dyDescent="0.25">
      <c r="A13569">
        <v>2003</v>
      </c>
      <c r="B13569" t="s">
        <v>61</v>
      </c>
      <c r="C13569" t="s">
        <v>19</v>
      </c>
      <c r="D13569" t="s">
        <v>202</v>
      </c>
      <c r="E13569" t="s">
        <v>26</v>
      </c>
      <c r="F13569" t="s">
        <v>43</v>
      </c>
    </row>
    <row r="13570" spans="1:18" x14ac:dyDescent="0.25">
      <c r="A13570">
        <v>2003</v>
      </c>
      <c r="B13570" t="s">
        <v>61</v>
      </c>
      <c r="C13570" t="s">
        <v>19</v>
      </c>
      <c r="D13570" t="s">
        <v>202</v>
      </c>
      <c r="E13570" t="s">
        <v>45</v>
      </c>
      <c r="F13570" t="s">
        <v>43</v>
      </c>
    </row>
    <row r="13571" spans="1:18" x14ac:dyDescent="0.25">
      <c r="A13571">
        <v>2003</v>
      </c>
      <c r="B13571" t="s">
        <v>61</v>
      </c>
      <c r="C13571" t="s">
        <v>19</v>
      </c>
      <c r="D13571" t="s">
        <v>202</v>
      </c>
      <c r="E13571" t="s">
        <v>34</v>
      </c>
      <c r="F13571" t="s">
        <v>43</v>
      </c>
    </row>
    <row r="13572" spans="1:18" x14ac:dyDescent="0.25">
      <c r="A13572">
        <v>2003</v>
      </c>
      <c r="B13572" t="s">
        <v>61</v>
      </c>
      <c r="C13572" t="s">
        <v>19</v>
      </c>
      <c r="D13572" t="s">
        <v>202</v>
      </c>
      <c r="E13572" t="s">
        <v>45</v>
      </c>
      <c r="F13572" t="s">
        <v>43</v>
      </c>
    </row>
    <row r="13573" spans="1:18" x14ac:dyDescent="0.25">
      <c r="A13573">
        <v>2003</v>
      </c>
      <c r="B13573" t="s">
        <v>61</v>
      </c>
      <c r="C13573" t="s">
        <v>19</v>
      </c>
      <c r="D13573" t="s">
        <v>202</v>
      </c>
      <c r="E13573" t="s">
        <v>29</v>
      </c>
      <c r="F13573" t="s">
        <v>43</v>
      </c>
    </row>
    <row r="13574" spans="1:18" x14ac:dyDescent="0.25">
      <c r="A13574">
        <v>2003</v>
      </c>
      <c r="B13574" t="s">
        <v>61</v>
      </c>
      <c r="C13574" t="s">
        <v>19</v>
      </c>
      <c r="D13574" t="s">
        <v>202</v>
      </c>
      <c r="E13574" t="s">
        <v>31</v>
      </c>
      <c r="F13574" t="s">
        <v>43</v>
      </c>
    </row>
    <row r="13575" spans="1:18" x14ac:dyDescent="0.25">
      <c r="A13575">
        <v>2003</v>
      </c>
      <c r="B13575" t="s">
        <v>61</v>
      </c>
      <c r="C13575" t="s">
        <v>19</v>
      </c>
      <c r="D13575" t="s">
        <v>202</v>
      </c>
      <c r="E13575" t="s">
        <v>21</v>
      </c>
      <c r="F13575" t="s">
        <v>43</v>
      </c>
    </row>
    <row r="13576" spans="1:18" x14ac:dyDescent="0.25">
      <c r="A13576">
        <v>2003</v>
      </c>
      <c r="B13576" t="s">
        <v>61</v>
      </c>
      <c r="C13576" t="s">
        <v>19</v>
      </c>
      <c r="D13576" t="s">
        <v>202</v>
      </c>
      <c r="E13576" t="s">
        <v>44</v>
      </c>
      <c r="F13576" t="s">
        <v>43</v>
      </c>
    </row>
    <row r="13577" spans="1:18" x14ac:dyDescent="0.25">
      <c r="A13577">
        <v>2003</v>
      </c>
      <c r="B13577" t="s">
        <v>61</v>
      </c>
      <c r="C13577" t="s">
        <v>19</v>
      </c>
      <c r="D13577" t="s">
        <v>202</v>
      </c>
      <c r="E13577" t="s">
        <v>29</v>
      </c>
      <c r="F13577" t="s">
        <v>46</v>
      </c>
      <c r="G13577" t="s">
        <v>46</v>
      </c>
      <c r="H13577">
        <v>5525</v>
      </c>
      <c r="I13577">
        <v>5525</v>
      </c>
      <c r="J13577">
        <v>0</v>
      </c>
      <c r="K13577">
        <v>10295</v>
      </c>
      <c r="L13577">
        <v>10295</v>
      </c>
      <c r="M13577">
        <v>0</v>
      </c>
      <c r="N13577">
        <v>15.44</v>
      </c>
      <c r="O13577">
        <v>1.86</v>
      </c>
      <c r="P13577" t="s">
        <v>30</v>
      </c>
      <c r="Q13577" s="1">
        <v>1.8633484162895899</v>
      </c>
    </row>
    <row r="13578" spans="1:18" x14ac:dyDescent="0.25">
      <c r="A13578">
        <v>2003</v>
      </c>
      <c r="B13578" t="s">
        <v>61</v>
      </c>
      <c r="C13578" t="s">
        <v>19</v>
      </c>
      <c r="D13578" t="s">
        <v>202</v>
      </c>
      <c r="E13578" t="s">
        <v>34</v>
      </c>
      <c r="F13578" t="s">
        <v>46</v>
      </c>
      <c r="G13578" t="s">
        <v>46</v>
      </c>
      <c r="H13578">
        <v>3332</v>
      </c>
      <c r="I13578">
        <v>3290</v>
      </c>
      <c r="J13578">
        <v>42</v>
      </c>
      <c r="K13578">
        <v>6118</v>
      </c>
      <c r="L13578">
        <v>6014</v>
      </c>
      <c r="M13578">
        <v>104</v>
      </c>
      <c r="N13578">
        <v>15.98</v>
      </c>
      <c r="O13578">
        <v>1.84</v>
      </c>
      <c r="P13578" t="s">
        <v>35</v>
      </c>
      <c r="Q13578" s="1">
        <v>1.82796352583586</v>
      </c>
      <c r="R13578" s="1">
        <v>0.14319047619047601</v>
      </c>
    </row>
    <row r="13579" spans="1:18" x14ac:dyDescent="0.25">
      <c r="A13579">
        <v>2003</v>
      </c>
      <c r="B13579" t="s">
        <v>61</v>
      </c>
      <c r="C13579" t="s">
        <v>19</v>
      </c>
      <c r="D13579" t="s">
        <v>202</v>
      </c>
      <c r="E13579" t="s">
        <v>31</v>
      </c>
      <c r="F13579" t="s">
        <v>46</v>
      </c>
      <c r="G13579" t="s">
        <v>46</v>
      </c>
      <c r="H13579">
        <v>2933</v>
      </c>
      <c r="I13579">
        <v>2917</v>
      </c>
      <c r="J13579">
        <v>16</v>
      </c>
      <c r="K13579">
        <v>5409</v>
      </c>
      <c r="L13579">
        <v>5393</v>
      </c>
      <c r="M13579">
        <v>16</v>
      </c>
      <c r="N13579">
        <v>10.71</v>
      </c>
      <c r="O13579">
        <v>1.84</v>
      </c>
      <c r="P13579" t="s">
        <v>32</v>
      </c>
      <c r="Q13579" s="1">
        <v>1.84881727802536</v>
      </c>
      <c r="R13579" s="1">
        <v>0.33706249999999999</v>
      </c>
    </row>
    <row r="13580" spans="1:18" x14ac:dyDescent="0.25">
      <c r="A13580">
        <v>2003</v>
      </c>
      <c r="B13580" t="s">
        <v>61</v>
      </c>
      <c r="C13580" t="s">
        <v>19</v>
      </c>
      <c r="D13580" t="s">
        <v>202</v>
      </c>
      <c r="E13580" t="s">
        <v>26</v>
      </c>
      <c r="F13580" t="s">
        <v>22</v>
      </c>
      <c r="G13580" t="s">
        <v>22</v>
      </c>
      <c r="H13580">
        <v>1990</v>
      </c>
      <c r="I13580">
        <v>1990</v>
      </c>
      <c r="J13580">
        <v>0</v>
      </c>
      <c r="K13580">
        <v>3773</v>
      </c>
      <c r="L13580">
        <v>3773</v>
      </c>
      <c r="M13580">
        <v>0</v>
      </c>
      <c r="N13580">
        <v>4.67</v>
      </c>
      <c r="O13580">
        <v>1.9</v>
      </c>
      <c r="P13580" t="s">
        <v>28</v>
      </c>
      <c r="Q13580" s="1">
        <v>1.8959798994974799</v>
      </c>
    </row>
    <row r="13581" spans="1:18" x14ac:dyDescent="0.25">
      <c r="A13581">
        <v>2003</v>
      </c>
      <c r="B13581" t="s">
        <v>61</v>
      </c>
      <c r="C13581" t="s">
        <v>19</v>
      </c>
      <c r="D13581" t="s">
        <v>202</v>
      </c>
      <c r="E13581" t="s">
        <v>34</v>
      </c>
      <c r="F13581" t="s">
        <v>22</v>
      </c>
      <c r="G13581" t="s">
        <v>22</v>
      </c>
      <c r="H13581">
        <v>60</v>
      </c>
      <c r="I13581">
        <v>60</v>
      </c>
      <c r="J13581">
        <v>0</v>
      </c>
      <c r="K13581">
        <v>359</v>
      </c>
      <c r="L13581">
        <v>359</v>
      </c>
      <c r="M13581">
        <v>0</v>
      </c>
      <c r="N13581">
        <v>0.83</v>
      </c>
      <c r="O13581">
        <v>5.98</v>
      </c>
      <c r="P13581" t="s">
        <v>35</v>
      </c>
      <c r="Q13581" s="1">
        <v>5.9833333333333298</v>
      </c>
    </row>
    <row r="13582" spans="1:18" x14ac:dyDescent="0.25">
      <c r="A13582">
        <v>2003</v>
      </c>
      <c r="B13582" t="s">
        <v>61</v>
      </c>
      <c r="C13582" t="s">
        <v>19</v>
      </c>
      <c r="D13582" t="s">
        <v>202</v>
      </c>
      <c r="E13582" t="s">
        <v>21</v>
      </c>
      <c r="F13582" t="s">
        <v>22</v>
      </c>
      <c r="G13582" t="s">
        <v>22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 t="s">
        <v>23</v>
      </c>
    </row>
    <row r="13583" spans="1:18" x14ac:dyDescent="0.25">
      <c r="A13583">
        <v>2003</v>
      </c>
      <c r="B13583" t="s">
        <v>61</v>
      </c>
      <c r="C13583" t="s">
        <v>19</v>
      </c>
      <c r="D13583" t="s">
        <v>202</v>
      </c>
      <c r="E13583" t="s">
        <v>44</v>
      </c>
      <c r="F13583" t="s">
        <v>22</v>
      </c>
      <c r="G13583" t="s">
        <v>22</v>
      </c>
      <c r="H13583">
        <v>20</v>
      </c>
      <c r="I13583">
        <v>20</v>
      </c>
      <c r="J13583">
        <v>0</v>
      </c>
      <c r="K13583">
        <v>46</v>
      </c>
      <c r="L13583">
        <v>46</v>
      </c>
      <c r="M13583">
        <v>0</v>
      </c>
      <c r="N13583">
        <v>0.48</v>
      </c>
      <c r="O13583">
        <v>2.2999999999999998</v>
      </c>
      <c r="P13583" t="s">
        <v>48</v>
      </c>
      <c r="Q13583" s="1">
        <v>2.2999999999999998</v>
      </c>
    </row>
    <row r="13584" spans="1:18" x14ac:dyDescent="0.25">
      <c r="A13584">
        <v>2003</v>
      </c>
      <c r="B13584" t="s">
        <v>61</v>
      </c>
      <c r="C13584" t="s">
        <v>19</v>
      </c>
      <c r="D13584" t="s">
        <v>202</v>
      </c>
      <c r="E13584" t="s">
        <v>37</v>
      </c>
      <c r="F13584" t="s">
        <v>22</v>
      </c>
      <c r="G13584" t="s">
        <v>22</v>
      </c>
      <c r="H13584">
        <v>1070</v>
      </c>
      <c r="I13584">
        <v>617</v>
      </c>
      <c r="J13584">
        <v>453</v>
      </c>
      <c r="K13584">
        <v>1777</v>
      </c>
      <c r="L13584">
        <v>1234</v>
      </c>
      <c r="M13584">
        <v>543</v>
      </c>
      <c r="N13584">
        <v>13.16</v>
      </c>
      <c r="O13584">
        <v>1.66</v>
      </c>
      <c r="P13584" t="s">
        <v>38</v>
      </c>
      <c r="Q13584" s="1">
        <v>2E-3</v>
      </c>
      <c r="R13584" s="1">
        <v>2.7240618101545201E-3</v>
      </c>
    </row>
    <row r="13585" spans="1:18" x14ac:dyDescent="0.25">
      <c r="A13585">
        <v>2003</v>
      </c>
      <c r="B13585" t="s">
        <v>61</v>
      </c>
      <c r="C13585" t="s">
        <v>19</v>
      </c>
      <c r="D13585" t="s">
        <v>202</v>
      </c>
      <c r="E13585" t="s">
        <v>24</v>
      </c>
      <c r="F13585" t="s">
        <v>22</v>
      </c>
      <c r="G13585" t="s">
        <v>22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 t="s">
        <v>25</v>
      </c>
    </row>
    <row r="13586" spans="1:18" x14ac:dyDescent="0.25">
      <c r="A13586">
        <v>2003</v>
      </c>
      <c r="B13586" t="s">
        <v>61</v>
      </c>
      <c r="C13586" t="s">
        <v>19</v>
      </c>
      <c r="D13586" t="s">
        <v>202</v>
      </c>
      <c r="E13586" t="s">
        <v>21</v>
      </c>
      <c r="F13586" t="s">
        <v>39</v>
      </c>
      <c r="G13586" t="s">
        <v>40</v>
      </c>
      <c r="H13586">
        <v>51328</v>
      </c>
      <c r="I13586">
        <v>42715</v>
      </c>
      <c r="J13586">
        <v>8613</v>
      </c>
      <c r="K13586">
        <v>70149</v>
      </c>
      <c r="L13586">
        <v>60315</v>
      </c>
      <c r="M13586">
        <v>9834</v>
      </c>
      <c r="N13586">
        <v>40.200000000000003</v>
      </c>
      <c r="O13586">
        <v>1.37</v>
      </c>
      <c r="P13586" t="s">
        <v>23</v>
      </c>
      <c r="Q13586" s="1">
        <v>1.4120332435912399</v>
      </c>
      <c r="R13586" s="1">
        <v>7.0027864855450996</v>
      </c>
    </row>
    <row r="13587" spans="1:18" x14ac:dyDescent="0.25">
      <c r="A13587">
        <v>2003</v>
      </c>
      <c r="B13587" t="s">
        <v>61</v>
      </c>
      <c r="C13587" t="s">
        <v>19</v>
      </c>
      <c r="D13587" t="s">
        <v>202</v>
      </c>
      <c r="E13587" t="s">
        <v>37</v>
      </c>
      <c r="F13587" t="s">
        <v>39</v>
      </c>
      <c r="G13587" t="s">
        <v>40</v>
      </c>
      <c r="H13587">
        <v>55901</v>
      </c>
      <c r="I13587">
        <v>46654</v>
      </c>
      <c r="J13587">
        <v>9247</v>
      </c>
      <c r="K13587">
        <v>88214</v>
      </c>
      <c r="L13587">
        <v>73403</v>
      </c>
      <c r="M13587">
        <v>14811</v>
      </c>
      <c r="N13587">
        <v>38.479999999999997</v>
      </c>
      <c r="O13587">
        <v>1.58</v>
      </c>
      <c r="P13587" t="s">
        <v>38</v>
      </c>
      <c r="Q13587" s="1">
        <v>1.5733484803017901</v>
      </c>
      <c r="R13587" s="1">
        <v>7.9380339569590097</v>
      </c>
    </row>
    <row r="13588" spans="1:18" x14ac:dyDescent="0.25">
      <c r="A13588">
        <v>2003</v>
      </c>
      <c r="B13588" t="s">
        <v>63</v>
      </c>
      <c r="C13588" t="s">
        <v>19</v>
      </c>
      <c r="D13588" t="s">
        <v>203</v>
      </c>
      <c r="E13588" t="s">
        <v>31</v>
      </c>
      <c r="F13588" t="s">
        <v>43</v>
      </c>
    </row>
    <row r="13589" spans="1:18" x14ac:dyDescent="0.25">
      <c r="A13589">
        <v>2003</v>
      </c>
      <c r="B13589" t="s">
        <v>63</v>
      </c>
      <c r="C13589" t="s">
        <v>19</v>
      </c>
      <c r="D13589" t="s">
        <v>203</v>
      </c>
      <c r="E13589" t="s">
        <v>21</v>
      </c>
      <c r="F13589" t="s">
        <v>43</v>
      </c>
    </row>
    <row r="13590" spans="1:18" x14ac:dyDescent="0.25">
      <c r="A13590">
        <v>2003</v>
      </c>
      <c r="B13590" t="s">
        <v>63</v>
      </c>
      <c r="C13590" t="s">
        <v>19</v>
      </c>
      <c r="D13590" t="s">
        <v>203</v>
      </c>
      <c r="E13590" t="s">
        <v>24</v>
      </c>
      <c r="F13590" t="s">
        <v>43</v>
      </c>
    </row>
    <row r="13591" spans="1:18" x14ac:dyDescent="0.25">
      <c r="A13591">
        <v>2003</v>
      </c>
      <c r="B13591" t="s">
        <v>63</v>
      </c>
      <c r="C13591" t="s">
        <v>19</v>
      </c>
      <c r="D13591" t="s">
        <v>203</v>
      </c>
      <c r="E13591" t="s">
        <v>45</v>
      </c>
      <c r="F13591" t="s">
        <v>43</v>
      </c>
    </row>
    <row r="13592" spans="1:18" x14ac:dyDescent="0.25">
      <c r="A13592">
        <v>2003</v>
      </c>
      <c r="B13592" t="s">
        <v>63</v>
      </c>
      <c r="C13592" t="s">
        <v>19</v>
      </c>
      <c r="D13592" t="s">
        <v>203</v>
      </c>
      <c r="E13592" t="s">
        <v>29</v>
      </c>
      <c r="F13592" t="s">
        <v>43</v>
      </c>
    </row>
    <row r="13593" spans="1:18" x14ac:dyDescent="0.25">
      <c r="A13593">
        <v>2003</v>
      </c>
      <c r="B13593" t="s">
        <v>63</v>
      </c>
      <c r="C13593" t="s">
        <v>19</v>
      </c>
      <c r="D13593" t="s">
        <v>203</v>
      </c>
      <c r="E13593" t="s">
        <v>44</v>
      </c>
      <c r="F13593" t="s">
        <v>43</v>
      </c>
    </row>
    <row r="13594" spans="1:18" x14ac:dyDescent="0.25">
      <c r="A13594">
        <v>2003</v>
      </c>
      <c r="B13594" t="s">
        <v>63</v>
      </c>
      <c r="C13594" t="s">
        <v>19</v>
      </c>
      <c r="D13594" t="s">
        <v>203</v>
      </c>
      <c r="E13594" t="s">
        <v>24</v>
      </c>
      <c r="F13594" t="s">
        <v>43</v>
      </c>
    </row>
    <row r="13595" spans="1:18" x14ac:dyDescent="0.25">
      <c r="A13595">
        <v>2003</v>
      </c>
      <c r="B13595" t="s">
        <v>63</v>
      </c>
      <c r="C13595" t="s">
        <v>19</v>
      </c>
      <c r="D13595" t="s">
        <v>203</v>
      </c>
      <c r="E13595" t="s">
        <v>26</v>
      </c>
      <c r="F13595" t="s">
        <v>46</v>
      </c>
      <c r="G13595" t="s">
        <v>46</v>
      </c>
      <c r="H13595">
        <v>6423</v>
      </c>
      <c r="I13595">
        <v>6423</v>
      </c>
      <c r="J13595">
        <v>0</v>
      </c>
      <c r="K13595">
        <v>14637</v>
      </c>
      <c r="L13595">
        <v>14637</v>
      </c>
      <c r="M13595">
        <v>0</v>
      </c>
      <c r="N13595">
        <v>19.72</v>
      </c>
      <c r="O13595">
        <v>2.2799999999999998</v>
      </c>
      <c r="P13595" t="s">
        <v>28</v>
      </c>
      <c r="Q13595" s="1">
        <v>2.2788416627744001</v>
      </c>
    </row>
    <row r="13596" spans="1:18" x14ac:dyDescent="0.25">
      <c r="A13596">
        <v>2003</v>
      </c>
      <c r="B13596" t="s">
        <v>63</v>
      </c>
      <c r="C13596" t="s">
        <v>19</v>
      </c>
      <c r="D13596" t="s">
        <v>203</v>
      </c>
      <c r="E13596" t="s">
        <v>29</v>
      </c>
      <c r="F13596" t="s">
        <v>46</v>
      </c>
      <c r="G13596" t="s">
        <v>46</v>
      </c>
      <c r="H13596">
        <v>4706</v>
      </c>
      <c r="I13596">
        <v>4628</v>
      </c>
      <c r="J13596">
        <v>78</v>
      </c>
      <c r="K13596">
        <v>10926</v>
      </c>
      <c r="L13596">
        <v>10124</v>
      </c>
      <c r="M13596">
        <v>802</v>
      </c>
      <c r="N13596">
        <v>15.62</v>
      </c>
      <c r="O13596">
        <v>2.3199999999999998</v>
      </c>
      <c r="P13596" t="s">
        <v>30</v>
      </c>
      <c r="Q13596" s="1">
        <v>2.1875540190146898</v>
      </c>
      <c r="R13596" s="1">
        <v>0.12979487179487101</v>
      </c>
    </row>
    <row r="13597" spans="1:18" x14ac:dyDescent="0.25">
      <c r="A13597">
        <v>2003</v>
      </c>
      <c r="B13597" t="s">
        <v>63</v>
      </c>
      <c r="C13597" t="s">
        <v>19</v>
      </c>
      <c r="D13597" t="s">
        <v>203</v>
      </c>
      <c r="E13597" t="s">
        <v>21</v>
      </c>
      <c r="F13597" t="s">
        <v>46</v>
      </c>
      <c r="G13597" t="s">
        <v>46</v>
      </c>
      <c r="H13597">
        <v>3880</v>
      </c>
      <c r="I13597">
        <v>3869</v>
      </c>
      <c r="J13597">
        <v>11</v>
      </c>
      <c r="K13597">
        <v>8058</v>
      </c>
      <c r="L13597">
        <v>8047</v>
      </c>
      <c r="M13597">
        <v>11</v>
      </c>
      <c r="N13597">
        <v>24.09</v>
      </c>
      <c r="O13597">
        <v>2.08</v>
      </c>
      <c r="P13597" t="s">
        <v>23</v>
      </c>
      <c r="Q13597" s="1">
        <v>2.0798655983458199</v>
      </c>
      <c r="R13597" s="1">
        <v>0.73154545454545405</v>
      </c>
    </row>
    <row r="13598" spans="1:18" x14ac:dyDescent="0.25">
      <c r="A13598">
        <v>2003</v>
      </c>
      <c r="B13598" t="s">
        <v>63</v>
      </c>
      <c r="C13598" t="s">
        <v>19</v>
      </c>
      <c r="D13598" t="s">
        <v>203</v>
      </c>
      <c r="E13598" t="s">
        <v>24</v>
      </c>
      <c r="F13598" t="s">
        <v>46</v>
      </c>
      <c r="G13598" t="s">
        <v>46</v>
      </c>
      <c r="H13598">
        <v>1195</v>
      </c>
      <c r="I13598">
        <v>1131</v>
      </c>
      <c r="J13598">
        <v>64</v>
      </c>
      <c r="K13598">
        <v>3298</v>
      </c>
      <c r="L13598">
        <v>2875</v>
      </c>
      <c r="M13598">
        <v>423</v>
      </c>
      <c r="N13598">
        <v>12.3</v>
      </c>
      <c r="O13598">
        <v>2.76</v>
      </c>
      <c r="P13598" t="s">
        <v>25</v>
      </c>
      <c r="Q13598" s="1">
        <v>2.5419982316534</v>
      </c>
      <c r="R13598" s="1">
        <v>4.4921875E-2</v>
      </c>
    </row>
    <row r="13599" spans="1:18" x14ac:dyDescent="0.25">
      <c r="A13599">
        <v>2003</v>
      </c>
      <c r="B13599" t="s">
        <v>63</v>
      </c>
      <c r="C13599" t="s">
        <v>19</v>
      </c>
      <c r="D13599" t="s">
        <v>203</v>
      </c>
      <c r="E13599" t="s">
        <v>45</v>
      </c>
      <c r="F13599" t="s">
        <v>22</v>
      </c>
      <c r="G13599" t="s">
        <v>22</v>
      </c>
      <c r="H13599">
        <v>1613</v>
      </c>
      <c r="I13599">
        <v>1245</v>
      </c>
      <c r="J13599">
        <v>368</v>
      </c>
      <c r="K13599">
        <v>2920</v>
      </c>
      <c r="L13599">
        <v>2472</v>
      </c>
      <c r="M13599">
        <v>448</v>
      </c>
      <c r="N13599">
        <v>4.22</v>
      </c>
      <c r="O13599">
        <v>1.81</v>
      </c>
      <c r="P13599" t="s">
        <v>47</v>
      </c>
      <c r="Q13599" s="1">
        <v>1.9855421686746899</v>
      </c>
      <c r="R13599" s="1">
        <v>6.71739130434782E-3</v>
      </c>
    </row>
    <row r="13600" spans="1:18" x14ac:dyDescent="0.25">
      <c r="A13600">
        <v>2003</v>
      </c>
      <c r="B13600" t="s">
        <v>63</v>
      </c>
      <c r="C13600" t="s">
        <v>19</v>
      </c>
      <c r="D13600" t="s">
        <v>203</v>
      </c>
      <c r="E13600" t="s">
        <v>24</v>
      </c>
      <c r="F13600" t="s">
        <v>22</v>
      </c>
      <c r="G13600" t="s">
        <v>22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 t="s">
        <v>25</v>
      </c>
    </row>
    <row r="13601" spans="1:18" x14ac:dyDescent="0.25">
      <c r="A13601">
        <v>2003</v>
      </c>
      <c r="B13601" t="s">
        <v>63</v>
      </c>
      <c r="C13601" t="s">
        <v>19</v>
      </c>
      <c r="D13601" t="s">
        <v>203</v>
      </c>
      <c r="E13601" t="s">
        <v>26</v>
      </c>
      <c r="F13601" t="s">
        <v>39</v>
      </c>
      <c r="G13601" t="s">
        <v>40</v>
      </c>
      <c r="H13601">
        <v>36218</v>
      </c>
      <c r="I13601">
        <v>33253</v>
      </c>
      <c r="J13601">
        <v>2965</v>
      </c>
      <c r="K13601">
        <v>57318</v>
      </c>
      <c r="L13601">
        <v>53811</v>
      </c>
      <c r="M13601">
        <v>3507</v>
      </c>
      <c r="N13601">
        <v>20.190000000000001</v>
      </c>
      <c r="O13601">
        <v>1.58</v>
      </c>
      <c r="P13601" t="s">
        <v>28</v>
      </c>
      <c r="Q13601" s="1">
        <v>1.61822993414128</v>
      </c>
      <c r="R13601" s="1">
        <v>18.148735244519301</v>
      </c>
    </row>
    <row r="13602" spans="1:18" x14ac:dyDescent="0.25">
      <c r="A13602">
        <v>2003</v>
      </c>
      <c r="B13602" t="s">
        <v>63</v>
      </c>
      <c r="C13602" t="s">
        <v>19</v>
      </c>
      <c r="D13602" t="s">
        <v>203</v>
      </c>
      <c r="E13602" t="s">
        <v>21</v>
      </c>
      <c r="F13602" t="s">
        <v>39</v>
      </c>
      <c r="G13602" t="s">
        <v>40</v>
      </c>
      <c r="H13602">
        <v>38108</v>
      </c>
      <c r="I13602">
        <v>32862</v>
      </c>
      <c r="J13602">
        <v>5246</v>
      </c>
      <c r="K13602">
        <v>54757</v>
      </c>
      <c r="L13602">
        <v>48502</v>
      </c>
      <c r="M13602">
        <v>6255</v>
      </c>
      <c r="N13602">
        <v>30.23</v>
      </c>
      <c r="O13602">
        <v>1.44</v>
      </c>
      <c r="P13602" t="s">
        <v>23</v>
      </c>
      <c r="Q13602" s="1">
        <v>1.4759296451828801</v>
      </c>
      <c r="R13602" s="1">
        <v>9.2455203964925605</v>
      </c>
    </row>
    <row r="13603" spans="1:18" x14ac:dyDescent="0.25">
      <c r="A13603">
        <v>2003</v>
      </c>
      <c r="B13603" t="s">
        <v>63</v>
      </c>
      <c r="C13603" t="s">
        <v>19</v>
      </c>
      <c r="D13603" t="s">
        <v>203</v>
      </c>
      <c r="E13603" t="s">
        <v>37</v>
      </c>
      <c r="F13603" t="s">
        <v>39</v>
      </c>
      <c r="G13603" t="s">
        <v>40</v>
      </c>
      <c r="H13603">
        <v>43484</v>
      </c>
      <c r="I13603">
        <v>36874</v>
      </c>
      <c r="J13603">
        <v>6610</v>
      </c>
      <c r="K13603">
        <v>68169</v>
      </c>
      <c r="L13603">
        <v>58852</v>
      </c>
      <c r="M13603">
        <v>9317</v>
      </c>
      <c r="N13603">
        <v>27.98</v>
      </c>
      <c r="O13603">
        <v>1.57</v>
      </c>
      <c r="P13603" t="s">
        <v>38</v>
      </c>
      <c r="Q13603" s="1">
        <v>1.59602972283994</v>
      </c>
      <c r="R13603" s="1">
        <v>8.9034795763993895</v>
      </c>
    </row>
    <row r="13604" spans="1:18" x14ac:dyDescent="0.25">
      <c r="A13604">
        <v>2003</v>
      </c>
      <c r="B13604" t="s">
        <v>63</v>
      </c>
      <c r="C13604" t="s">
        <v>19</v>
      </c>
      <c r="D13604" t="s">
        <v>203</v>
      </c>
      <c r="E13604" t="s">
        <v>24</v>
      </c>
      <c r="F13604" t="s">
        <v>39</v>
      </c>
      <c r="G13604" t="s">
        <v>40</v>
      </c>
      <c r="H13604">
        <v>17935</v>
      </c>
      <c r="I13604">
        <v>16698</v>
      </c>
      <c r="J13604">
        <v>1237</v>
      </c>
      <c r="K13604">
        <v>27302</v>
      </c>
      <c r="L13604">
        <v>25311</v>
      </c>
      <c r="M13604">
        <v>1991</v>
      </c>
      <c r="N13604">
        <v>17.28</v>
      </c>
      <c r="O13604">
        <v>1.52</v>
      </c>
      <c r="P13604" t="s">
        <v>25</v>
      </c>
      <c r="Q13604" s="1">
        <v>1.51581027667984</v>
      </c>
      <c r="R13604" s="1">
        <v>20.461600646725898</v>
      </c>
    </row>
    <row r="13605" spans="1:18" x14ac:dyDescent="0.25">
      <c r="A13605">
        <v>2004</v>
      </c>
      <c r="B13605" t="s">
        <v>65</v>
      </c>
      <c r="C13605" t="s">
        <v>19</v>
      </c>
      <c r="D13605" t="s">
        <v>204</v>
      </c>
      <c r="E13605" t="s">
        <v>29</v>
      </c>
      <c r="F13605" t="s">
        <v>43</v>
      </c>
    </row>
    <row r="13606" spans="1:18" x14ac:dyDescent="0.25">
      <c r="A13606">
        <v>2004</v>
      </c>
      <c r="B13606" t="s">
        <v>65</v>
      </c>
      <c r="C13606" t="s">
        <v>19</v>
      </c>
      <c r="D13606" t="s">
        <v>204</v>
      </c>
      <c r="E13606" t="s">
        <v>21</v>
      </c>
      <c r="F13606" t="s">
        <v>43</v>
      </c>
    </row>
    <row r="13607" spans="1:18" x14ac:dyDescent="0.25">
      <c r="A13607">
        <v>2004</v>
      </c>
      <c r="B13607" t="s">
        <v>65</v>
      </c>
      <c r="C13607" t="s">
        <v>19</v>
      </c>
      <c r="D13607" t="s">
        <v>204</v>
      </c>
      <c r="E13607" t="s">
        <v>31</v>
      </c>
      <c r="F13607" t="s">
        <v>43</v>
      </c>
    </row>
    <row r="13608" spans="1:18" x14ac:dyDescent="0.25">
      <c r="A13608">
        <v>2004</v>
      </c>
      <c r="B13608" t="s">
        <v>65</v>
      </c>
      <c r="C13608" t="s">
        <v>19</v>
      </c>
      <c r="D13608" t="s">
        <v>204</v>
      </c>
      <c r="E13608" t="s">
        <v>44</v>
      </c>
      <c r="F13608" t="s">
        <v>43</v>
      </c>
    </row>
    <row r="13609" spans="1:18" x14ac:dyDescent="0.25">
      <c r="A13609">
        <v>2004</v>
      </c>
      <c r="B13609" t="s">
        <v>65</v>
      </c>
      <c r="C13609" t="s">
        <v>19</v>
      </c>
      <c r="D13609" t="s">
        <v>204</v>
      </c>
      <c r="E13609" t="s">
        <v>26</v>
      </c>
      <c r="F13609" t="s">
        <v>46</v>
      </c>
      <c r="G13609" t="s">
        <v>46</v>
      </c>
      <c r="H13609">
        <v>5439</v>
      </c>
      <c r="I13609">
        <v>5439</v>
      </c>
      <c r="J13609">
        <v>0</v>
      </c>
      <c r="K13609">
        <v>9294</v>
      </c>
      <c r="L13609">
        <v>9294</v>
      </c>
      <c r="M13609">
        <v>0</v>
      </c>
      <c r="N13609">
        <v>12.33</v>
      </c>
      <c r="O13609">
        <v>1.71</v>
      </c>
      <c r="P13609" t="s">
        <v>28</v>
      </c>
      <c r="Q13609" s="1">
        <v>1.70876999448428</v>
      </c>
    </row>
    <row r="13610" spans="1:18" x14ac:dyDescent="0.25">
      <c r="A13610">
        <v>2004</v>
      </c>
      <c r="B13610" t="s">
        <v>65</v>
      </c>
      <c r="C13610" t="s">
        <v>19</v>
      </c>
      <c r="D13610" t="s">
        <v>204</v>
      </c>
      <c r="E13610" t="s">
        <v>45</v>
      </c>
      <c r="F13610" t="s">
        <v>46</v>
      </c>
      <c r="G13610" t="s">
        <v>46</v>
      </c>
      <c r="H13610">
        <v>1665</v>
      </c>
      <c r="I13610">
        <v>1665</v>
      </c>
      <c r="J13610">
        <v>0</v>
      </c>
      <c r="K13610">
        <v>3036</v>
      </c>
      <c r="L13610">
        <v>3036</v>
      </c>
      <c r="M13610">
        <v>0</v>
      </c>
      <c r="N13610">
        <v>5.69</v>
      </c>
      <c r="O13610">
        <v>1.82</v>
      </c>
      <c r="P13610" t="s">
        <v>47</v>
      </c>
      <c r="Q13610" s="1">
        <v>1.8234234234234199</v>
      </c>
    </row>
    <row r="13611" spans="1:18" x14ac:dyDescent="0.25">
      <c r="A13611">
        <v>2004</v>
      </c>
      <c r="B13611" t="s">
        <v>65</v>
      </c>
      <c r="C13611" t="s">
        <v>19</v>
      </c>
      <c r="D13611" t="s">
        <v>204</v>
      </c>
      <c r="E13611" t="s">
        <v>34</v>
      </c>
      <c r="F13611" t="s">
        <v>46</v>
      </c>
      <c r="G13611" t="s">
        <v>46</v>
      </c>
      <c r="H13611">
        <v>2260</v>
      </c>
      <c r="I13611">
        <v>2245</v>
      </c>
      <c r="J13611">
        <v>15</v>
      </c>
      <c r="K13611">
        <v>4857</v>
      </c>
      <c r="L13611">
        <v>4831</v>
      </c>
      <c r="M13611">
        <v>26</v>
      </c>
      <c r="N13611">
        <v>12.15</v>
      </c>
      <c r="O13611">
        <v>2.15</v>
      </c>
      <c r="P13611" t="s">
        <v>35</v>
      </c>
      <c r="Q13611" s="1">
        <v>2.15189309576837</v>
      </c>
      <c r="R13611" s="1">
        <v>0.322066666666666</v>
      </c>
    </row>
    <row r="13612" spans="1:18" x14ac:dyDescent="0.25">
      <c r="A13612">
        <v>2004</v>
      </c>
      <c r="B13612" t="s">
        <v>65</v>
      </c>
      <c r="C13612" t="s">
        <v>19</v>
      </c>
      <c r="D13612" t="s">
        <v>204</v>
      </c>
      <c r="E13612" t="s">
        <v>44</v>
      </c>
      <c r="F13612" t="s">
        <v>46</v>
      </c>
      <c r="G13612" t="s">
        <v>46</v>
      </c>
      <c r="H13612">
        <v>1550</v>
      </c>
      <c r="I13612">
        <v>1536</v>
      </c>
      <c r="J13612">
        <v>14</v>
      </c>
      <c r="K13612">
        <v>2407</v>
      </c>
      <c r="L13612">
        <v>2383</v>
      </c>
      <c r="M13612">
        <v>24</v>
      </c>
      <c r="N13612">
        <v>7.84</v>
      </c>
      <c r="O13612">
        <v>1.55</v>
      </c>
      <c r="P13612" t="s">
        <v>48</v>
      </c>
      <c r="Q13612" s="1">
        <v>1.5514322916666601</v>
      </c>
      <c r="R13612" s="1">
        <v>0.17021428571428501</v>
      </c>
    </row>
    <row r="13613" spans="1:18" x14ac:dyDescent="0.25">
      <c r="A13613">
        <v>2004</v>
      </c>
      <c r="B13613" t="s">
        <v>65</v>
      </c>
      <c r="C13613" t="s">
        <v>19</v>
      </c>
      <c r="D13613" t="s">
        <v>204</v>
      </c>
      <c r="E13613" t="s">
        <v>37</v>
      </c>
      <c r="F13613" t="s">
        <v>46</v>
      </c>
      <c r="G13613" t="s">
        <v>46</v>
      </c>
      <c r="H13613">
        <v>552</v>
      </c>
      <c r="I13613">
        <v>518</v>
      </c>
      <c r="J13613">
        <v>34</v>
      </c>
      <c r="K13613">
        <v>914</v>
      </c>
      <c r="L13613">
        <v>858</v>
      </c>
      <c r="M13613">
        <v>56</v>
      </c>
      <c r="N13613">
        <v>6.29</v>
      </c>
      <c r="O13613">
        <v>1.66</v>
      </c>
      <c r="P13613" t="s">
        <v>38</v>
      </c>
      <c r="Q13613" s="1">
        <v>1.65637065637065</v>
      </c>
      <c r="R13613" s="1">
        <v>25.235294117647001</v>
      </c>
    </row>
    <row r="13614" spans="1:18" x14ac:dyDescent="0.25">
      <c r="A13614">
        <v>2004</v>
      </c>
      <c r="B13614" t="s">
        <v>65</v>
      </c>
      <c r="C13614" t="s">
        <v>19</v>
      </c>
      <c r="D13614" t="s">
        <v>204</v>
      </c>
      <c r="E13614" t="s">
        <v>45</v>
      </c>
      <c r="F13614" t="s">
        <v>22</v>
      </c>
      <c r="G13614" t="s">
        <v>22</v>
      </c>
      <c r="H13614">
        <v>1714</v>
      </c>
      <c r="I13614">
        <v>884</v>
      </c>
      <c r="J13614">
        <v>830</v>
      </c>
      <c r="K13614">
        <v>1809</v>
      </c>
      <c r="L13614">
        <v>884</v>
      </c>
      <c r="M13614">
        <v>925</v>
      </c>
      <c r="N13614">
        <v>2.36</v>
      </c>
      <c r="O13614">
        <v>1.06</v>
      </c>
      <c r="P13614" t="s">
        <v>47</v>
      </c>
      <c r="Q13614" s="1">
        <v>1</v>
      </c>
      <c r="R13614" s="1">
        <v>1.0650602409638501</v>
      </c>
    </row>
    <row r="13615" spans="1:18" x14ac:dyDescent="0.25">
      <c r="A13615">
        <v>2004</v>
      </c>
      <c r="B13615" t="s">
        <v>65</v>
      </c>
      <c r="C13615" t="s">
        <v>19</v>
      </c>
      <c r="D13615" t="s">
        <v>204</v>
      </c>
      <c r="E13615" t="s">
        <v>34</v>
      </c>
      <c r="F13615" t="s">
        <v>22</v>
      </c>
      <c r="G13615" t="s">
        <v>22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 t="s">
        <v>35</v>
      </c>
    </row>
    <row r="13616" spans="1:18" x14ac:dyDescent="0.25">
      <c r="A13616">
        <v>2004</v>
      </c>
      <c r="B13616" t="s">
        <v>65</v>
      </c>
      <c r="C13616" t="s">
        <v>19</v>
      </c>
      <c r="D13616" t="s">
        <v>204</v>
      </c>
      <c r="E13616" t="s">
        <v>31</v>
      </c>
      <c r="F13616" t="s">
        <v>22</v>
      </c>
      <c r="G13616" t="s">
        <v>22</v>
      </c>
      <c r="H13616">
        <v>273</v>
      </c>
      <c r="I13616">
        <v>35</v>
      </c>
      <c r="J13616">
        <v>238</v>
      </c>
      <c r="K13616">
        <v>289</v>
      </c>
      <c r="L13616">
        <v>35</v>
      </c>
      <c r="M13616">
        <v>254</v>
      </c>
      <c r="N13616">
        <v>0.51</v>
      </c>
      <c r="O13616">
        <v>1.06</v>
      </c>
      <c r="P13616" t="s">
        <v>32</v>
      </c>
      <c r="Q13616" s="1">
        <v>1</v>
      </c>
      <c r="R13616" s="1">
        <v>0.14705882352941099</v>
      </c>
    </row>
    <row r="13617" spans="1:18" x14ac:dyDescent="0.25">
      <c r="A13617">
        <v>2004</v>
      </c>
      <c r="B13617" t="s">
        <v>65</v>
      </c>
      <c r="C13617" t="s">
        <v>19</v>
      </c>
      <c r="D13617" t="s">
        <v>204</v>
      </c>
      <c r="E13617" t="s">
        <v>21</v>
      </c>
      <c r="F13617" t="s">
        <v>22</v>
      </c>
      <c r="G13617" t="s">
        <v>22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 t="s">
        <v>23</v>
      </c>
    </row>
    <row r="13618" spans="1:18" x14ac:dyDescent="0.25">
      <c r="A13618">
        <v>2004</v>
      </c>
      <c r="B13618" t="s">
        <v>65</v>
      </c>
      <c r="C13618" t="s">
        <v>19</v>
      </c>
      <c r="D13618" t="s">
        <v>204</v>
      </c>
      <c r="E13618" t="s">
        <v>44</v>
      </c>
      <c r="F13618" t="s">
        <v>22</v>
      </c>
      <c r="G13618" t="s">
        <v>22</v>
      </c>
      <c r="H13618">
        <v>29</v>
      </c>
      <c r="I13618">
        <v>27</v>
      </c>
      <c r="J13618">
        <v>2</v>
      </c>
      <c r="K13618">
        <v>39</v>
      </c>
      <c r="L13618">
        <v>37</v>
      </c>
      <c r="M13618">
        <v>2</v>
      </c>
      <c r="N13618">
        <v>0.35</v>
      </c>
      <c r="O13618">
        <v>1.34</v>
      </c>
      <c r="P13618" t="s">
        <v>48</v>
      </c>
      <c r="Q13618" s="1">
        <v>1.37037037037037</v>
      </c>
      <c r="R13618" s="1">
        <v>18.5</v>
      </c>
    </row>
    <row r="13619" spans="1:18" x14ac:dyDescent="0.25">
      <c r="A13619">
        <v>2004</v>
      </c>
      <c r="B13619" t="s">
        <v>65</v>
      </c>
      <c r="C13619" t="s">
        <v>19</v>
      </c>
      <c r="D13619" t="s">
        <v>204</v>
      </c>
      <c r="E13619" t="s">
        <v>37</v>
      </c>
      <c r="F13619" t="s">
        <v>22</v>
      </c>
      <c r="G13619" t="s">
        <v>22</v>
      </c>
      <c r="H13619">
        <v>681</v>
      </c>
      <c r="I13619">
        <v>216</v>
      </c>
      <c r="J13619">
        <v>465</v>
      </c>
      <c r="K13619">
        <v>2027</v>
      </c>
      <c r="L13619">
        <v>633</v>
      </c>
      <c r="M13619">
        <v>1394</v>
      </c>
      <c r="N13619">
        <v>9.7899999999999991</v>
      </c>
      <c r="O13619">
        <v>2.98</v>
      </c>
      <c r="P13619" t="s">
        <v>38</v>
      </c>
      <c r="Q13619" s="1">
        <v>2.93055555555555</v>
      </c>
      <c r="R13619" s="1">
        <v>1.3612903225806401</v>
      </c>
    </row>
    <row r="13620" spans="1:18" x14ac:dyDescent="0.25">
      <c r="A13620">
        <v>2004</v>
      </c>
      <c r="B13620" t="s">
        <v>65</v>
      </c>
      <c r="C13620" t="s">
        <v>19</v>
      </c>
      <c r="D13620" t="s">
        <v>204</v>
      </c>
      <c r="E13620" t="s">
        <v>45</v>
      </c>
      <c r="F13620" t="s">
        <v>39</v>
      </c>
      <c r="G13620" t="s">
        <v>40</v>
      </c>
      <c r="H13620">
        <v>41379</v>
      </c>
      <c r="I13620">
        <v>31862</v>
      </c>
      <c r="J13620">
        <v>9517</v>
      </c>
      <c r="K13620">
        <v>54195</v>
      </c>
      <c r="L13620">
        <v>43608</v>
      </c>
      <c r="M13620">
        <v>10587</v>
      </c>
      <c r="N13620">
        <v>13.72</v>
      </c>
      <c r="O13620">
        <v>1.31</v>
      </c>
      <c r="P13620" t="s">
        <v>47</v>
      </c>
      <c r="Q13620" s="1">
        <v>1.3686523131002399</v>
      </c>
      <c r="R13620" s="1">
        <v>4.5821162130923598</v>
      </c>
    </row>
    <row r="13621" spans="1:18" x14ac:dyDescent="0.25">
      <c r="A13621">
        <v>2004</v>
      </c>
      <c r="B13621" t="s">
        <v>65</v>
      </c>
      <c r="C13621" t="s">
        <v>19</v>
      </c>
      <c r="D13621" t="s">
        <v>204</v>
      </c>
      <c r="E13621" t="s">
        <v>34</v>
      </c>
      <c r="F13621" t="s">
        <v>39</v>
      </c>
      <c r="G13621" t="s">
        <v>40</v>
      </c>
      <c r="H13621">
        <v>16503</v>
      </c>
      <c r="I13621">
        <v>15506</v>
      </c>
      <c r="J13621">
        <v>997</v>
      </c>
      <c r="K13621">
        <v>31974</v>
      </c>
      <c r="L13621">
        <v>30303</v>
      </c>
      <c r="M13621">
        <v>1671</v>
      </c>
      <c r="N13621">
        <v>16.010000000000002</v>
      </c>
      <c r="O13621">
        <v>1.94</v>
      </c>
      <c r="P13621" t="s">
        <v>35</v>
      </c>
      <c r="Q13621" s="1">
        <v>1.9542757642202999</v>
      </c>
      <c r="R13621" s="1">
        <v>3.0394182547642899E-2</v>
      </c>
    </row>
    <row r="13622" spans="1:18" x14ac:dyDescent="0.25">
      <c r="A13622">
        <v>2004</v>
      </c>
      <c r="B13622" t="s">
        <v>65</v>
      </c>
      <c r="C13622" t="s">
        <v>19</v>
      </c>
      <c r="D13622" t="s">
        <v>204</v>
      </c>
      <c r="E13622" t="s">
        <v>31</v>
      </c>
      <c r="F13622" t="s">
        <v>39</v>
      </c>
      <c r="G13622" t="s">
        <v>40</v>
      </c>
      <c r="H13622">
        <v>48040</v>
      </c>
      <c r="I13622">
        <v>37710</v>
      </c>
      <c r="J13622">
        <v>10330</v>
      </c>
      <c r="K13622">
        <v>81600</v>
      </c>
      <c r="L13622">
        <v>62967</v>
      </c>
      <c r="M13622">
        <v>18633</v>
      </c>
      <c r="N13622">
        <v>18.52</v>
      </c>
      <c r="O13622">
        <v>1.7</v>
      </c>
      <c r="P13622" t="s">
        <v>32</v>
      </c>
      <c r="Q13622" s="1">
        <v>1.66976929196499</v>
      </c>
      <c r="R13622" s="1">
        <v>6.0955469506292301</v>
      </c>
    </row>
    <row r="13623" spans="1:18" x14ac:dyDescent="0.25">
      <c r="A13623">
        <v>2004</v>
      </c>
      <c r="B13623" t="s">
        <v>65</v>
      </c>
      <c r="C13623" t="s">
        <v>19</v>
      </c>
      <c r="D13623" t="s">
        <v>204</v>
      </c>
      <c r="E13623" t="s">
        <v>44</v>
      </c>
      <c r="F13623" t="s">
        <v>39</v>
      </c>
      <c r="G13623" t="s">
        <v>40</v>
      </c>
      <c r="H13623">
        <v>10606</v>
      </c>
      <c r="I13623">
        <v>10122</v>
      </c>
      <c r="J13623">
        <v>484</v>
      </c>
      <c r="K13623">
        <v>20980</v>
      </c>
      <c r="L13623">
        <v>20314</v>
      </c>
      <c r="M13623">
        <v>666</v>
      </c>
      <c r="N13623">
        <v>13.41</v>
      </c>
      <c r="O13623">
        <v>1.98</v>
      </c>
      <c r="P13623" t="s">
        <v>48</v>
      </c>
      <c r="Q13623" s="1">
        <v>2.0069156293222599</v>
      </c>
      <c r="R13623" s="1">
        <v>4.1971074380165202E-2</v>
      </c>
    </row>
    <row r="13624" spans="1:18" x14ac:dyDescent="0.25">
      <c r="A13624">
        <v>2004</v>
      </c>
      <c r="B13624" t="s">
        <v>65</v>
      </c>
      <c r="C13624" t="s">
        <v>19</v>
      </c>
      <c r="D13624" t="s">
        <v>204</v>
      </c>
      <c r="E13624" t="s">
        <v>37</v>
      </c>
      <c r="F13624" t="s">
        <v>39</v>
      </c>
      <c r="G13624" t="s">
        <v>40</v>
      </c>
      <c r="H13624">
        <v>39466</v>
      </c>
      <c r="I13624">
        <v>33682</v>
      </c>
      <c r="J13624">
        <v>5784</v>
      </c>
      <c r="K13624">
        <v>64507</v>
      </c>
      <c r="L13624">
        <v>53746</v>
      </c>
      <c r="M13624">
        <v>10761</v>
      </c>
      <c r="N13624">
        <v>26.26</v>
      </c>
      <c r="O13624">
        <v>1.63</v>
      </c>
      <c r="P13624" t="s">
        <v>38</v>
      </c>
      <c r="Q13624" s="1">
        <v>1.59568909209666</v>
      </c>
      <c r="R13624" s="1">
        <v>9.2921853388658295</v>
      </c>
    </row>
    <row r="13625" spans="1:18" x14ac:dyDescent="0.25">
      <c r="A13625">
        <v>2004</v>
      </c>
      <c r="B13625" t="s">
        <v>65</v>
      </c>
      <c r="C13625" t="s">
        <v>19</v>
      </c>
      <c r="D13625" t="s">
        <v>204</v>
      </c>
      <c r="E13625" t="s">
        <v>24</v>
      </c>
      <c r="F13625" t="s">
        <v>39</v>
      </c>
      <c r="G13625" t="s">
        <v>40</v>
      </c>
      <c r="H13625">
        <v>12202</v>
      </c>
      <c r="I13625">
        <v>11385</v>
      </c>
      <c r="J13625">
        <v>817</v>
      </c>
      <c r="K13625">
        <v>18023</v>
      </c>
      <c r="L13625">
        <v>16976</v>
      </c>
      <c r="M13625">
        <v>1047</v>
      </c>
      <c r="N13625">
        <v>11.95</v>
      </c>
      <c r="O13625">
        <v>1.48</v>
      </c>
      <c r="P13625" t="s">
        <v>25</v>
      </c>
      <c r="Q13625" s="1">
        <v>1.49108476064997</v>
      </c>
      <c r="R13625" s="1">
        <v>2.0778457772337802E-2</v>
      </c>
    </row>
    <row r="13626" spans="1:18" x14ac:dyDescent="0.25">
      <c r="A13626">
        <v>2004</v>
      </c>
      <c r="B13626" t="s">
        <v>67</v>
      </c>
      <c r="C13626" t="s">
        <v>19</v>
      </c>
      <c r="D13626" t="s">
        <v>205</v>
      </c>
      <c r="E13626" t="s">
        <v>29</v>
      </c>
      <c r="F13626" t="s">
        <v>43</v>
      </c>
    </row>
    <row r="13627" spans="1:18" x14ac:dyDescent="0.25">
      <c r="A13627">
        <v>2004</v>
      </c>
      <c r="B13627" t="s">
        <v>67</v>
      </c>
      <c r="C13627" t="s">
        <v>19</v>
      </c>
      <c r="D13627" t="s">
        <v>205</v>
      </c>
      <c r="E13627" t="s">
        <v>34</v>
      </c>
      <c r="F13627" t="s">
        <v>43</v>
      </c>
    </row>
    <row r="13628" spans="1:18" x14ac:dyDescent="0.25">
      <c r="A13628">
        <v>2004</v>
      </c>
      <c r="B13628" t="s">
        <v>67</v>
      </c>
      <c r="C13628" t="s">
        <v>19</v>
      </c>
      <c r="D13628" t="s">
        <v>205</v>
      </c>
      <c r="E13628" t="s">
        <v>21</v>
      </c>
      <c r="F13628" t="s">
        <v>43</v>
      </c>
    </row>
    <row r="13629" spans="1:18" x14ac:dyDescent="0.25">
      <c r="A13629">
        <v>2004</v>
      </c>
      <c r="B13629" t="s">
        <v>67</v>
      </c>
      <c r="C13629" t="s">
        <v>19</v>
      </c>
      <c r="D13629" t="s">
        <v>205</v>
      </c>
      <c r="E13629" t="s">
        <v>37</v>
      </c>
      <c r="F13629" t="s">
        <v>43</v>
      </c>
    </row>
    <row r="13630" spans="1:18" x14ac:dyDescent="0.25">
      <c r="A13630">
        <v>2004</v>
      </c>
      <c r="B13630" t="s">
        <v>67</v>
      </c>
      <c r="C13630" t="s">
        <v>19</v>
      </c>
      <c r="D13630" t="s">
        <v>205</v>
      </c>
      <c r="E13630" t="s">
        <v>24</v>
      </c>
      <c r="F13630" t="s">
        <v>43</v>
      </c>
    </row>
    <row r="13631" spans="1:18" x14ac:dyDescent="0.25">
      <c r="A13631">
        <v>2004</v>
      </c>
      <c r="B13631" t="s">
        <v>67</v>
      </c>
      <c r="C13631" t="s">
        <v>19</v>
      </c>
      <c r="D13631" t="s">
        <v>205</v>
      </c>
      <c r="E13631" t="s">
        <v>26</v>
      </c>
      <c r="F13631" t="s">
        <v>46</v>
      </c>
      <c r="G13631" t="s">
        <v>46</v>
      </c>
      <c r="H13631">
        <v>5163</v>
      </c>
      <c r="I13631">
        <v>5163</v>
      </c>
      <c r="J13631">
        <v>0</v>
      </c>
      <c r="K13631">
        <v>9841</v>
      </c>
      <c r="L13631">
        <v>9608</v>
      </c>
      <c r="M13631">
        <v>233</v>
      </c>
      <c r="N13631">
        <v>13.42</v>
      </c>
      <c r="O13631">
        <v>1.91</v>
      </c>
      <c r="P13631" t="s">
        <v>28</v>
      </c>
      <c r="Q13631" s="1">
        <v>1.8609335657563399</v>
      </c>
    </row>
    <row r="13632" spans="1:18" x14ac:dyDescent="0.25">
      <c r="A13632">
        <v>2004</v>
      </c>
      <c r="B13632" t="s">
        <v>67</v>
      </c>
      <c r="C13632" t="s">
        <v>19</v>
      </c>
      <c r="D13632" t="s">
        <v>205</v>
      </c>
      <c r="E13632" t="s">
        <v>29</v>
      </c>
      <c r="F13632" t="s">
        <v>46</v>
      </c>
      <c r="G13632" t="s">
        <v>46</v>
      </c>
      <c r="H13632">
        <v>4818</v>
      </c>
      <c r="I13632">
        <v>4719</v>
      </c>
      <c r="J13632">
        <v>99</v>
      </c>
      <c r="K13632">
        <v>9041</v>
      </c>
      <c r="L13632">
        <v>8744</v>
      </c>
      <c r="M13632">
        <v>297</v>
      </c>
      <c r="N13632">
        <v>13.45</v>
      </c>
      <c r="O13632">
        <v>1.88</v>
      </c>
      <c r="P13632" t="s">
        <v>30</v>
      </c>
      <c r="Q13632" s="1">
        <v>1.8529349438440299</v>
      </c>
      <c r="R13632" s="1">
        <v>8.8323232323232304E-2</v>
      </c>
    </row>
    <row r="13633" spans="1:18" x14ac:dyDescent="0.25">
      <c r="A13633">
        <v>2004</v>
      </c>
      <c r="B13633" t="s">
        <v>67</v>
      </c>
      <c r="C13633" t="s">
        <v>19</v>
      </c>
      <c r="D13633" t="s">
        <v>205</v>
      </c>
      <c r="E13633" t="s">
        <v>21</v>
      </c>
      <c r="F13633" t="s">
        <v>46</v>
      </c>
      <c r="G13633" t="s">
        <v>46</v>
      </c>
      <c r="H13633">
        <v>3413</v>
      </c>
      <c r="I13633">
        <v>3389</v>
      </c>
      <c r="J13633">
        <v>24</v>
      </c>
      <c r="K13633">
        <v>5210</v>
      </c>
      <c r="L13633">
        <v>5179</v>
      </c>
      <c r="M13633">
        <v>31</v>
      </c>
      <c r="N13633">
        <v>16.05</v>
      </c>
      <c r="O13633">
        <v>1.53</v>
      </c>
      <c r="P13633" t="s">
        <v>23</v>
      </c>
      <c r="Q13633" s="1">
        <v>1.52817940395396</v>
      </c>
      <c r="R13633" s="1">
        <v>0.21579166666666599</v>
      </c>
    </row>
    <row r="13634" spans="1:18" x14ac:dyDescent="0.25">
      <c r="A13634">
        <v>2004</v>
      </c>
      <c r="B13634" t="s">
        <v>67</v>
      </c>
      <c r="C13634" t="s">
        <v>19</v>
      </c>
      <c r="D13634" t="s">
        <v>205</v>
      </c>
      <c r="E13634" t="s">
        <v>37</v>
      </c>
      <c r="F13634" t="s">
        <v>46</v>
      </c>
      <c r="G13634" t="s">
        <v>46</v>
      </c>
      <c r="H13634">
        <v>592</v>
      </c>
      <c r="I13634">
        <v>508</v>
      </c>
      <c r="J13634">
        <v>84</v>
      </c>
      <c r="K13634">
        <v>1146</v>
      </c>
      <c r="L13634">
        <v>982</v>
      </c>
      <c r="M13634">
        <v>164</v>
      </c>
      <c r="N13634">
        <v>8.43</v>
      </c>
      <c r="O13634">
        <v>1.94</v>
      </c>
      <c r="P13634" t="s">
        <v>38</v>
      </c>
      <c r="Q13634" s="1">
        <v>1.93307086614173</v>
      </c>
      <c r="R13634" s="1">
        <v>11.690476190476099</v>
      </c>
    </row>
    <row r="13635" spans="1:18" x14ac:dyDescent="0.25">
      <c r="A13635">
        <v>2004</v>
      </c>
      <c r="B13635" t="s">
        <v>67</v>
      </c>
      <c r="C13635" t="s">
        <v>19</v>
      </c>
      <c r="D13635" t="s">
        <v>205</v>
      </c>
      <c r="E13635" t="s">
        <v>29</v>
      </c>
      <c r="F13635" t="s">
        <v>22</v>
      </c>
      <c r="G13635" t="s">
        <v>22</v>
      </c>
      <c r="H13635">
        <v>495</v>
      </c>
      <c r="I13635">
        <v>495</v>
      </c>
      <c r="J13635">
        <v>0</v>
      </c>
      <c r="K13635">
        <v>726</v>
      </c>
      <c r="L13635">
        <v>726</v>
      </c>
      <c r="M13635">
        <v>0</v>
      </c>
      <c r="N13635">
        <v>2.44</v>
      </c>
      <c r="O13635">
        <v>1.47</v>
      </c>
      <c r="P13635" t="s">
        <v>30</v>
      </c>
      <c r="Q13635" s="1">
        <v>1.4666666666666599</v>
      </c>
    </row>
    <row r="13636" spans="1:18" x14ac:dyDescent="0.25">
      <c r="A13636">
        <v>2004</v>
      </c>
      <c r="B13636" t="s">
        <v>67</v>
      </c>
      <c r="C13636" t="s">
        <v>19</v>
      </c>
      <c r="D13636" t="s">
        <v>205</v>
      </c>
      <c r="E13636" t="s">
        <v>21</v>
      </c>
      <c r="F13636" t="s">
        <v>22</v>
      </c>
      <c r="G13636" t="s">
        <v>22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 t="s">
        <v>23</v>
      </c>
    </row>
    <row r="13637" spans="1:18" x14ac:dyDescent="0.25">
      <c r="A13637">
        <v>2004</v>
      </c>
      <c r="B13637" t="s">
        <v>67</v>
      </c>
      <c r="C13637" t="s">
        <v>19</v>
      </c>
      <c r="D13637" t="s">
        <v>205</v>
      </c>
      <c r="E13637" t="s">
        <v>37</v>
      </c>
      <c r="F13637" t="s">
        <v>22</v>
      </c>
      <c r="G13637" t="s">
        <v>22</v>
      </c>
      <c r="H13637">
        <v>116</v>
      </c>
      <c r="I13637">
        <v>20</v>
      </c>
      <c r="J13637">
        <v>96</v>
      </c>
      <c r="K13637">
        <v>247</v>
      </c>
      <c r="L13637">
        <v>102</v>
      </c>
      <c r="M13637">
        <v>145</v>
      </c>
      <c r="N13637">
        <v>1.28</v>
      </c>
      <c r="O13637">
        <v>2.13</v>
      </c>
      <c r="P13637" t="s">
        <v>38</v>
      </c>
      <c r="Q13637" s="1">
        <v>5.0999999999999996</v>
      </c>
      <c r="R13637" s="1">
        <v>1.0625</v>
      </c>
    </row>
    <row r="13638" spans="1:18" x14ac:dyDescent="0.25">
      <c r="A13638">
        <v>2004</v>
      </c>
      <c r="B13638" t="s">
        <v>67</v>
      </c>
      <c r="C13638" t="s">
        <v>19</v>
      </c>
      <c r="D13638" t="s">
        <v>205</v>
      </c>
      <c r="E13638" t="s">
        <v>29</v>
      </c>
      <c r="F13638" t="s">
        <v>39</v>
      </c>
      <c r="G13638" t="s">
        <v>40</v>
      </c>
      <c r="H13638">
        <v>52051</v>
      </c>
      <c r="I13638">
        <v>48855</v>
      </c>
      <c r="J13638">
        <v>3196</v>
      </c>
      <c r="K13638">
        <v>76113</v>
      </c>
      <c r="L13638">
        <v>71902</v>
      </c>
      <c r="M13638">
        <v>4211</v>
      </c>
      <c r="N13638">
        <v>19.27</v>
      </c>
      <c r="O13638">
        <v>1.46</v>
      </c>
      <c r="P13638" t="s">
        <v>30</v>
      </c>
      <c r="Q13638" s="1">
        <v>1.4717429127008399</v>
      </c>
      <c r="R13638" s="1">
        <v>22.497496871088799</v>
      </c>
    </row>
    <row r="13639" spans="1:18" x14ac:dyDescent="0.25">
      <c r="A13639">
        <v>2004</v>
      </c>
      <c r="B13639" t="s">
        <v>67</v>
      </c>
      <c r="C13639" t="s">
        <v>19</v>
      </c>
      <c r="D13639" t="s">
        <v>205</v>
      </c>
      <c r="E13639" t="s">
        <v>34</v>
      </c>
      <c r="F13639" t="s">
        <v>39</v>
      </c>
      <c r="G13639" t="s">
        <v>40</v>
      </c>
      <c r="H13639">
        <v>16110</v>
      </c>
      <c r="I13639">
        <v>14913</v>
      </c>
      <c r="J13639">
        <v>1197</v>
      </c>
      <c r="K13639">
        <v>29017</v>
      </c>
      <c r="L13639">
        <v>26926</v>
      </c>
      <c r="M13639">
        <v>2091</v>
      </c>
      <c r="N13639">
        <v>17.21</v>
      </c>
      <c r="O13639">
        <v>1.8</v>
      </c>
      <c r="P13639" t="s">
        <v>35</v>
      </c>
      <c r="Q13639" s="1">
        <v>1.8055387916582799</v>
      </c>
      <c r="R13639" s="1">
        <v>22.4945697577276</v>
      </c>
    </row>
    <row r="13640" spans="1:18" x14ac:dyDescent="0.25">
      <c r="A13640">
        <v>2004</v>
      </c>
      <c r="B13640" t="s">
        <v>67</v>
      </c>
      <c r="C13640" t="s">
        <v>19</v>
      </c>
      <c r="D13640" t="s">
        <v>205</v>
      </c>
      <c r="E13640" t="s">
        <v>37</v>
      </c>
      <c r="F13640" t="s">
        <v>39</v>
      </c>
      <c r="G13640" t="s">
        <v>40</v>
      </c>
      <c r="H13640">
        <v>40050</v>
      </c>
      <c r="I13640">
        <v>34425</v>
      </c>
      <c r="J13640">
        <v>5625</v>
      </c>
      <c r="K13640">
        <v>63325</v>
      </c>
      <c r="L13640">
        <v>53887</v>
      </c>
      <c r="M13640">
        <v>9438</v>
      </c>
      <c r="N13640">
        <v>27.56</v>
      </c>
      <c r="O13640">
        <v>1.58</v>
      </c>
      <c r="P13640" t="s">
        <v>38</v>
      </c>
      <c r="Q13640" s="1">
        <v>1.56534495279593</v>
      </c>
      <c r="R13640" s="1">
        <v>9.5799111111111106</v>
      </c>
    </row>
    <row r="13641" spans="1:18" x14ac:dyDescent="0.25">
      <c r="A13641">
        <v>2004</v>
      </c>
      <c r="B13641" t="s">
        <v>18</v>
      </c>
      <c r="C13641" t="s">
        <v>19</v>
      </c>
      <c r="D13641" t="s">
        <v>206</v>
      </c>
      <c r="E13641" t="s">
        <v>37</v>
      </c>
      <c r="F13641" t="s">
        <v>43</v>
      </c>
    </row>
    <row r="13642" spans="1:18" x14ac:dyDescent="0.25">
      <c r="A13642">
        <v>2004</v>
      </c>
      <c r="B13642" t="s">
        <v>18</v>
      </c>
      <c r="C13642" t="s">
        <v>19</v>
      </c>
      <c r="D13642" t="s">
        <v>206</v>
      </c>
      <c r="E13642" t="s">
        <v>24</v>
      </c>
      <c r="F13642" t="s">
        <v>43</v>
      </c>
    </row>
    <row r="13643" spans="1:18" x14ac:dyDescent="0.25">
      <c r="A13643">
        <v>2004</v>
      </c>
      <c r="B13643" t="s">
        <v>18</v>
      </c>
      <c r="C13643" t="s">
        <v>19</v>
      </c>
      <c r="D13643" t="s">
        <v>206</v>
      </c>
      <c r="E13643" t="s">
        <v>26</v>
      </c>
      <c r="F13643" t="s">
        <v>43</v>
      </c>
    </row>
    <row r="13644" spans="1:18" x14ac:dyDescent="0.25">
      <c r="A13644">
        <v>2004</v>
      </c>
      <c r="B13644" t="s">
        <v>18</v>
      </c>
      <c r="C13644" t="s">
        <v>19</v>
      </c>
      <c r="D13644" t="s">
        <v>206</v>
      </c>
      <c r="E13644" t="s">
        <v>26</v>
      </c>
      <c r="F13644" t="s">
        <v>46</v>
      </c>
      <c r="G13644" t="s">
        <v>46</v>
      </c>
      <c r="H13644">
        <v>6517</v>
      </c>
      <c r="I13644">
        <v>6493</v>
      </c>
      <c r="J13644">
        <v>24</v>
      </c>
      <c r="K13644">
        <v>14032</v>
      </c>
      <c r="L13644">
        <v>13999</v>
      </c>
      <c r="M13644">
        <v>33</v>
      </c>
      <c r="N13644">
        <v>17.63</v>
      </c>
      <c r="O13644">
        <v>2.15</v>
      </c>
      <c r="P13644" t="s">
        <v>28</v>
      </c>
      <c r="Q13644" s="1">
        <v>2.1560141691051902</v>
      </c>
      <c r="R13644" s="1">
        <v>0.58329166666666599</v>
      </c>
    </row>
    <row r="13645" spans="1:18" x14ac:dyDescent="0.25">
      <c r="A13645">
        <v>2004</v>
      </c>
      <c r="B13645" t="s">
        <v>18</v>
      </c>
      <c r="C13645" t="s">
        <v>19</v>
      </c>
      <c r="D13645" t="s">
        <v>206</v>
      </c>
      <c r="E13645" t="s">
        <v>45</v>
      </c>
      <c r="F13645" t="s">
        <v>46</v>
      </c>
      <c r="G13645" t="s">
        <v>46</v>
      </c>
      <c r="H13645">
        <v>3446</v>
      </c>
      <c r="I13645">
        <v>3398</v>
      </c>
      <c r="J13645">
        <v>48</v>
      </c>
      <c r="K13645">
        <v>7610</v>
      </c>
      <c r="L13645">
        <v>7553</v>
      </c>
      <c r="M13645">
        <v>57</v>
      </c>
      <c r="N13645">
        <v>14.22</v>
      </c>
      <c r="O13645">
        <v>2.21</v>
      </c>
      <c r="P13645" t="s">
        <v>47</v>
      </c>
      <c r="Q13645" s="1">
        <v>2.2227781047675101</v>
      </c>
      <c r="R13645" s="1">
        <v>0.15735416666666599</v>
      </c>
    </row>
    <row r="13646" spans="1:18" x14ac:dyDescent="0.25">
      <c r="A13646">
        <v>2004</v>
      </c>
      <c r="B13646" t="s">
        <v>18</v>
      </c>
      <c r="C13646" t="s">
        <v>19</v>
      </c>
      <c r="D13646" t="s">
        <v>206</v>
      </c>
      <c r="E13646" t="s">
        <v>31</v>
      </c>
      <c r="F13646" t="s">
        <v>46</v>
      </c>
      <c r="G13646" t="s">
        <v>46</v>
      </c>
      <c r="H13646">
        <v>3151</v>
      </c>
      <c r="I13646">
        <v>3144</v>
      </c>
      <c r="J13646">
        <v>7</v>
      </c>
      <c r="K13646">
        <v>6025</v>
      </c>
      <c r="L13646">
        <v>6018</v>
      </c>
      <c r="M13646">
        <v>7</v>
      </c>
      <c r="N13646">
        <v>10.75</v>
      </c>
      <c r="O13646">
        <v>1.91</v>
      </c>
      <c r="P13646" t="s">
        <v>32</v>
      </c>
      <c r="Q13646" s="1">
        <v>1.91412213740458</v>
      </c>
      <c r="R13646" s="1">
        <v>0.85971428571428499</v>
      </c>
    </row>
    <row r="13647" spans="1:18" x14ac:dyDescent="0.25">
      <c r="A13647">
        <v>2004</v>
      </c>
      <c r="B13647" t="s">
        <v>18</v>
      </c>
      <c r="C13647" t="s">
        <v>19</v>
      </c>
      <c r="D13647" t="s">
        <v>206</v>
      </c>
      <c r="E13647" t="s">
        <v>24</v>
      </c>
      <c r="F13647" t="s">
        <v>46</v>
      </c>
      <c r="G13647" t="s">
        <v>46</v>
      </c>
      <c r="H13647">
        <v>1651</v>
      </c>
      <c r="I13647">
        <v>1577</v>
      </c>
      <c r="J13647">
        <v>74</v>
      </c>
      <c r="K13647">
        <v>3282</v>
      </c>
      <c r="L13647">
        <v>3194</v>
      </c>
      <c r="M13647">
        <v>88</v>
      </c>
      <c r="N13647">
        <v>11.75</v>
      </c>
      <c r="O13647">
        <v>1.99</v>
      </c>
      <c r="P13647" t="s">
        <v>25</v>
      </c>
      <c r="Q13647" s="1">
        <v>2.0253646163601702</v>
      </c>
      <c r="R13647" s="1">
        <v>4.31621621621621E-2</v>
      </c>
    </row>
    <row r="13648" spans="1:18" x14ac:dyDescent="0.25">
      <c r="A13648">
        <v>2004</v>
      </c>
      <c r="B13648" t="s">
        <v>18</v>
      </c>
      <c r="C13648" t="s">
        <v>19</v>
      </c>
      <c r="D13648" t="s">
        <v>206</v>
      </c>
      <c r="E13648" t="s">
        <v>29</v>
      </c>
      <c r="F13648" t="s">
        <v>22</v>
      </c>
      <c r="G13648" t="s">
        <v>22</v>
      </c>
      <c r="H13648">
        <v>647</v>
      </c>
      <c r="I13648">
        <v>641</v>
      </c>
      <c r="J13648">
        <v>6</v>
      </c>
      <c r="K13648">
        <v>1071</v>
      </c>
      <c r="L13648">
        <v>1059</v>
      </c>
      <c r="M13648">
        <v>12</v>
      </c>
      <c r="N13648">
        <v>2.38</v>
      </c>
      <c r="O13648">
        <v>1.66</v>
      </c>
      <c r="P13648" t="s">
        <v>30</v>
      </c>
      <c r="Q13648" s="1">
        <v>1.6521060842433601E-3</v>
      </c>
      <c r="R13648" s="1">
        <v>0.17649999999999999</v>
      </c>
    </row>
    <row r="13649" spans="1:18" x14ac:dyDescent="0.25">
      <c r="A13649">
        <v>2004</v>
      </c>
      <c r="B13649" t="s">
        <v>18</v>
      </c>
      <c r="C13649" t="s">
        <v>19</v>
      </c>
      <c r="D13649" t="s">
        <v>206</v>
      </c>
      <c r="E13649" t="s">
        <v>29</v>
      </c>
      <c r="F13649" t="s">
        <v>39</v>
      </c>
      <c r="G13649" t="s">
        <v>40</v>
      </c>
      <c r="H13649">
        <v>61210</v>
      </c>
      <c r="I13649">
        <v>55959</v>
      </c>
      <c r="J13649">
        <v>5251</v>
      </c>
      <c r="K13649">
        <v>87557</v>
      </c>
      <c r="L13649">
        <v>81844</v>
      </c>
      <c r="M13649">
        <v>5713</v>
      </c>
      <c r="N13649">
        <v>20.05</v>
      </c>
      <c r="O13649">
        <v>1.43</v>
      </c>
      <c r="P13649" t="s">
        <v>30</v>
      </c>
      <c r="Q13649" s="1">
        <v>1.46257081077217</v>
      </c>
      <c r="R13649" s="1">
        <v>15.586364501999601</v>
      </c>
    </row>
    <row r="13650" spans="1:18" x14ac:dyDescent="0.25">
      <c r="A13650">
        <v>2004</v>
      </c>
      <c r="B13650" t="s">
        <v>18</v>
      </c>
      <c r="C13650" t="s">
        <v>19</v>
      </c>
      <c r="D13650" t="s">
        <v>206</v>
      </c>
      <c r="E13650" t="s">
        <v>31</v>
      </c>
      <c r="F13650" t="s">
        <v>39</v>
      </c>
      <c r="G13650" t="s">
        <v>40</v>
      </c>
      <c r="H13650">
        <v>74437</v>
      </c>
      <c r="I13650">
        <v>62440</v>
      </c>
      <c r="J13650">
        <v>11997</v>
      </c>
      <c r="K13650">
        <v>125794</v>
      </c>
      <c r="L13650">
        <v>108748</v>
      </c>
      <c r="M13650">
        <v>17046</v>
      </c>
      <c r="N13650">
        <v>28.35</v>
      </c>
      <c r="O13650">
        <v>1.69</v>
      </c>
      <c r="P13650" t="s">
        <v>32</v>
      </c>
      <c r="Q13650" s="1">
        <v>1.7416399743754001</v>
      </c>
      <c r="R13650" s="1">
        <v>9.0645994832041303</v>
      </c>
    </row>
    <row r="13651" spans="1:18" x14ac:dyDescent="0.25">
      <c r="A13651">
        <v>2004</v>
      </c>
      <c r="B13651" t="s">
        <v>18</v>
      </c>
      <c r="C13651" t="s">
        <v>19</v>
      </c>
      <c r="D13651" t="s">
        <v>206</v>
      </c>
      <c r="E13651" t="s">
        <v>37</v>
      </c>
      <c r="F13651" t="s">
        <v>39</v>
      </c>
      <c r="G13651" t="s">
        <v>40</v>
      </c>
      <c r="H13651">
        <v>49668</v>
      </c>
      <c r="I13651">
        <v>41747</v>
      </c>
      <c r="J13651">
        <v>7921</v>
      </c>
      <c r="K13651">
        <v>81037</v>
      </c>
      <c r="L13651">
        <v>68772</v>
      </c>
      <c r="M13651">
        <v>12265</v>
      </c>
      <c r="N13651">
        <v>33.18</v>
      </c>
      <c r="O13651">
        <v>1.63</v>
      </c>
      <c r="P13651" t="s">
        <v>38</v>
      </c>
      <c r="Q13651" s="1">
        <v>1.6473519055261401</v>
      </c>
      <c r="R13651" s="1">
        <v>8.6822370912763507</v>
      </c>
    </row>
    <row r="13652" spans="1:18" x14ac:dyDescent="0.25">
      <c r="A13652">
        <v>2004</v>
      </c>
      <c r="B13652" t="s">
        <v>18</v>
      </c>
      <c r="C13652" t="s">
        <v>19</v>
      </c>
      <c r="D13652" t="s">
        <v>206</v>
      </c>
      <c r="E13652" t="s">
        <v>24</v>
      </c>
      <c r="F13652" t="s">
        <v>39</v>
      </c>
      <c r="G13652" t="s">
        <v>40</v>
      </c>
      <c r="H13652">
        <v>21715</v>
      </c>
      <c r="I13652">
        <v>18293</v>
      </c>
      <c r="J13652">
        <v>3422</v>
      </c>
      <c r="K13652">
        <v>33793</v>
      </c>
      <c r="L13652">
        <v>29729</v>
      </c>
      <c r="M13652">
        <v>4064</v>
      </c>
      <c r="N13652">
        <v>16.2</v>
      </c>
      <c r="O13652">
        <v>1.56</v>
      </c>
      <c r="P13652" t="s">
        <v>25</v>
      </c>
      <c r="Q13652" s="1">
        <v>1.62515716394249</v>
      </c>
      <c r="R13652" s="1">
        <v>8.6876095850379897</v>
      </c>
    </row>
    <row r="13653" spans="1:18" x14ac:dyDescent="0.25">
      <c r="A13653">
        <v>2004</v>
      </c>
      <c r="B13653" t="s">
        <v>41</v>
      </c>
      <c r="C13653" t="s">
        <v>19</v>
      </c>
      <c r="D13653" t="s">
        <v>207</v>
      </c>
      <c r="E13653" t="s">
        <v>34</v>
      </c>
      <c r="F13653" t="s">
        <v>43</v>
      </c>
    </row>
    <row r="13654" spans="1:18" x14ac:dyDescent="0.25">
      <c r="A13654">
        <v>2004</v>
      </c>
      <c r="B13654" t="s">
        <v>41</v>
      </c>
      <c r="C13654" t="s">
        <v>19</v>
      </c>
      <c r="D13654" t="s">
        <v>207</v>
      </c>
      <c r="E13654" t="s">
        <v>21</v>
      </c>
      <c r="F13654" t="s">
        <v>43</v>
      </c>
    </row>
    <row r="13655" spans="1:18" x14ac:dyDescent="0.25">
      <c r="A13655">
        <v>2004</v>
      </c>
      <c r="B13655" t="s">
        <v>41</v>
      </c>
      <c r="C13655" t="s">
        <v>19</v>
      </c>
      <c r="D13655" t="s">
        <v>207</v>
      </c>
      <c r="E13655" t="s">
        <v>44</v>
      </c>
      <c r="F13655" t="s">
        <v>43</v>
      </c>
    </row>
    <row r="13656" spans="1:18" x14ac:dyDescent="0.25">
      <c r="A13656">
        <v>2004</v>
      </c>
      <c r="B13656" t="s">
        <v>41</v>
      </c>
      <c r="C13656" t="s">
        <v>19</v>
      </c>
      <c r="D13656" t="s">
        <v>207</v>
      </c>
      <c r="E13656" t="s">
        <v>26</v>
      </c>
      <c r="F13656" t="s">
        <v>43</v>
      </c>
    </row>
    <row r="13657" spans="1:18" x14ac:dyDescent="0.25">
      <c r="A13657">
        <v>2004</v>
      </c>
      <c r="B13657" t="s">
        <v>41</v>
      </c>
      <c r="C13657" t="s">
        <v>19</v>
      </c>
      <c r="D13657" t="s">
        <v>207</v>
      </c>
      <c r="E13657" t="s">
        <v>45</v>
      </c>
      <c r="F13657" t="s">
        <v>43</v>
      </c>
    </row>
    <row r="13658" spans="1:18" x14ac:dyDescent="0.25">
      <c r="A13658">
        <v>2004</v>
      </c>
      <c r="B13658" t="s">
        <v>41</v>
      </c>
      <c r="C13658" t="s">
        <v>19</v>
      </c>
      <c r="D13658" t="s">
        <v>207</v>
      </c>
      <c r="E13658" t="s">
        <v>31</v>
      </c>
      <c r="F13658" t="s">
        <v>43</v>
      </c>
    </row>
    <row r="13659" spans="1:18" x14ac:dyDescent="0.25">
      <c r="A13659">
        <v>2004</v>
      </c>
      <c r="B13659" t="s">
        <v>41</v>
      </c>
      <c r="C13659" t="s">
        <v>19</v>
      </c>
      <c r="D13659" t="s">
        <v>207</v>
      </c>
      <c r="E13659" t="s">
        <v>44</v>
      </c>
      <c r="F13659" t="s">
        <v>43</v>
      </c>
    </row>
    <row r="13660" spans="1:18" x14ac:dyDescent="0.25">
      <c r="A13660">
        <v>2004</v>
      </c>
      <c r="B13660" t="s">
        <v>41</v>
      </c>
      <c r="C13660" t="s">
        <v>19</v>
      </c>
      <c r="D13660" t="s">
        <v>207</v>
      </c>
      <c r="E13660" t="s">
        <v>26</v>
      </c>
      <c r="F13660" t="s">
        <v>46</v>
      </c>
      <c r="G13660" t="s">
        <v>46</v>
      </c>
      <c r="H13660">
        <v>7601</v>
      </c>
      <c r="I13660">
        <v>7450</v>
      </c>
      <c r="J13660">
        <v>151</v>
      </c>
      <c r="K13660">
        <v>19236</v>
      </c>
      <c r="L13660">
        <v>18943</v>
      </c>
      <c r="M13660">
        <v>293</v>
      </c>
      <c r="N13660">
        <v>24.28</v>
      </c>
      <c r="O13660">
        <v>2.5299999999999998</v>
      </c>
      <c r="P13660" t="s">
        <v>28</v>
      </c>
      <c r="Q13660" s="1">
        <v>2.5426845637583799</v>
      </c>
      <c r="R13660" s="1">
        <v>0.12545033112582701</v>
      </c>
    </row>
    <row r="13661" spans="1:18" x14ac:dyDescent="0.25">
      <c r="A13661">
        <v>2004</v>
      </c>
      <c r="B13661" t="s">
        <v>41</v>
      </c>
      <c r="C13661" t="s">
        <v>19</v>
      </c>
      <c r="D13661" t="s">
        <v>207</v>
      </c>
      <c r="E13661" t="s">
        <v>24</v>
      </c>
      <c r="F13661" t="s">
        <v>46</v>
      </c>
      <c r="G13661" t="s">
        <v>46</v>
      </c>
      <c r="H13661">
        <v>2448</v>
      </c>
      <c r="I13661">
        <v>2391</v>
      </c>
      <c r="J13661">
        <v>57</v>
      </c>
      <c r="K13661">
        <v>6364</v>
      </c>
      <c r="L13661">
        <v>6275</v>
      </c>
      <c r="M13661">
        <v>89</v>
      </c>
      <c r="N13661">
        <v>23.29</v>
      </c>
      <c r="O13661">
        <v>2.6</v>
      </c>
      <c r="P13661" t="s">
        <v>25</v>
      </c>
      <c r="Q13661" s="1">
        <v>2.6244249268088602</v>
      </c>
      <c r="R13661" s="1">
        <v>0.110087719298245</v>
      </c>
    </row>
    <row r="13662" spans="1:18" x14ac:dyDescent="0.25">
      <c r="A13662">
        <v>2004</v>
      </c>
      <c r="B13662" t="s">
        <v>41</v>
      </c>
      <c r="C13662" t="s">
        <v>19</v>
      </c>
      <c r="D13662" t="s">
        <v>207</v>
      </c>
      <c r="E13662" t="s">
        <v>26</v>
      </c>
      <c r="F13662" t="s">
        <v>22</v>
      </c>
      <c r="G13662" t="s">
        <v>22</v>
      </c>
      <c r="H13662">
        <v>4512</v>
      </c>
      <c r="I13662">
        <v>4416</v>
      </c>
      <c r="J13662">
        <v>96</v>
      </c>
      <c r="K13662">
        <v>11689</v>
      </c>
      <c r="L13662">
        <v>11517</v>
      </c>
      <c r="M13662">
        <v>172</v>
      </c>
      <c r="N13662">
        <v>7.46</v>
      </c>
      <c r="O13662">
        <v>2.59</v>
      </c>
      <c r="P13662" t="s">
        <v>28</v>
      </c>
      <c r="Q13662" s="1">
        <v>2.6080163043478199</v>
      </c>
      <c r="R13662" s="1">
        <v>0.11996875</v>
      </c>
    </row>
    <row r="13663" spans="1:18" x14ac:dyDescent="0.25">
      <c r="A13663">
        <v>2004</v>
      </c>
      <c r="B13663" t="s">
        <v>41</v>
      </c>
      <c r="C13663" t="s">
        <v>19</v>
      </c>
      <c r="D13663" t="s">
        <v>207</v>
      </c>
      <c r="E13663" t="s">
        <v>45</v>
      </c>
      <c r="F13663" t="s">
        <v>22</v>
      </c>
      <c r="G13663" t="s">
        <v>22</v>
      </c>
      <c r="H13663">
        <v>6974</v>
      </c>
      <c r="I13663">
        <v>6617</v>
      </c>
      <c r="J13663">
        <v>357</v>
      </c>
      <c r="K13663">
        <v>13499</v>
      </c>
      <c r="L13663">
        <v>13142</v>
      </c>
      <c r="M13663">
        <v>357</v>
      </c>
      <c r="N13663">
        <v>8.36</v>
      </c>
      <c r="O13663">
        <v>1.94</v>
      </c>
      <c r="P13663" t="s">
        <v>47</v>
      </c>
      <c r="Q13663" s="1">
        <v>1.98609641831645</v>
      </c>
      <c r="R13663" s="1">
        <v>3.6812324929971899E-2</v>
      </c>
    </row>
    <row r="13664" spans="1:18" x14ac:dyDescent="0.25">
      <c r="A13664">
        <v>2004</v>
      </c>
      <c r="B13664" t="s">
        <v>41</v>
      </c>
      <c r="C13664" t="s">
        <v>19</v>
      </c>
      <c r="D13664" t="s">
        <v>207</v>
      </c>
      <c r="E13664" t="s">
        <v>29</v>
      </c>
      <c r="F13664" t="s">
        <v>22</v>
      </c>
      <c r="G13664" t="s">
        <v>22</v>
      </c>
      <c r="H13664">
        <v>962</v>
      </c>
      <c r="I13664">
        <v>954</v>
      </c>
      <c r="J13664">
        <v>8</v>
      </c>
      <c r="K13664">
        <v>1733</v>
      </c>
      <c r="L13664">
        <v>1710</v>
      </c>
      <c r="M13664">
        <v>23</v>
      </c>
      <c r="N13664">
        <v>2.1</v>
      </c>
      <c r="O13664">
        <v>1.8</v>
      </c>
      <c r="P13664" t="s">
        <v>30</v>
      </c>
      <c r="Q13664" s="1">
        <v>1.7924528301886699E-3</v>
      </c>
      <c r="R13664" s="1">
        <v>0.21375</v>
      </c>
    </row>
    <row r="13665" spans="1:18" x14ac:dyDescent="0.25">
      <c r="A13665">
        <v>2004</v>
      </c>
      <c r="B13665" t="s">
        <v>41</v>
      </c>
      <c r="C13665" t="s">
        <v>19</v>
      </c>
      <c r="D13665" t="s">
        <v>207</v>
      </c>
      <c r="E13665" t="s">
        <v>26</v>
      </c>
      <c r="F13665" t="s">
        <v>39</v>
      </c>
      <c r="G13665" t="s">
        <v>40</v>
      </c>
      <c r="H13665">
        <v>46358</v>
      </c>
      <c r="I13665">
        <v>40976</v>
      </c>
      <c r="J13665">
        <v>5382</v>
      </c>
      <c r="K13665">
        <v>80765</v>
      </c>
      <c r="L13665">
        <v>73814</v>
      </c>
      <c r="M13665">
        <v>6951</v>
      </c>
      <c r="N13665">
        <v>21.87</v>
      </c>
      <c r="O13665">
        <v>1.74</v>
      </c>
      <c r="P13665" t="s">
        <v>28</v>
      </c>
      <c r="Q13665" s="1">
        <v>1.8013959390862899</v>
      </c>
      <c r="R13665" s="1">
        <v>13.714975845410599</v>
      </c>
    </row>
    <row r="13666" spans="1:18" x14ac:dyDescent="0.25">
      <c r="A13666">
        <v>2004</v>
      </c>
      <c r="B13666" t="s">
        <v>41</v>
      </c>
      <c r="C13666" t="s">
        <v>19</v>
      </c>
      <c r="D13666" t="s">
        <v>207</v>
      </c>
      <c r="E13666" t="s">
        <v>29</v>
      </c>
      <c r="F13666" t="s">
        <v>39</v>
      </c>
      <c r="G13666" t="s">
        <v>40</v>
      </c>
      <c r="H13666">
        <v>80253</v>
      </c>
      <c r="I13666">
        <v>64666</v>
      </c>
      <c r="J13666">
        <v>15587</v>
      </c>
      <c r="K13666">
        <v>119775</v>
      </c>
      <c r="L13666">
        <v>99146</v>
      </c>
      <c r="M13666">
        <v>20629</v>
      </c>
      <c r="N13666">
        <v>25.87</v>
      </c>
      <c r="O13666">
        <v>1.49</v>
      </c>
      <c r="P13666" t="s">
        <v>30</v>
      </c>
      <c r="Q13666" s="1">
        <v>1.53320137321003</v>
      </c>
      <c r="R13666" s="1">
        <v>6.3608134984281701</v>
      </c>
    </row>
    <row r="13667" spans="1:18" x14ac:dyDescent="0.25">
      <c r="A13667">
        <v>2004</v>
      </c>
      <c r="B13667" t="s">
        <v>49</v>
      </c>
      <c r="C13667" t="s">
        <v>19</v>
      </c>
      <c r="D13667" t="s">
        <v>208</v>
      </c>
      <c r="E13667" t="s">
        <v>31</v>
      </c>
      <c r="F13667" t="s">
        <v>43</v>
      </c>
    </row>
    <row r="13668" spans="1:18" x14ac:dyDescent="0.25">
      <c r="A13668">
        <v>2004</v>
      </c>
      <c r="B13668" t="s">
        <v>49</v>
      </c>
      <c r="C13668" t="s">
        <v>19</v>
      </c>
      <c r="D13668" t="s">
        <v>208</v>
      </c>
      <c r="E13668" t="s">
        <v>21</v>
      </c>
      <c r="F13668" t="s">
        <v>43</v>
      </c>
    </row>
    <row r="13669" spans="1:18" x14ac:dyDescent="0.25">
      <c r="A13669">
        <v>2004</v>
      </c>
      <c r="B13669" t="s">
        <v>49</v>
      </c>
      <c r="C13669" t="s">
        <v>19</v>
      </c>
      <c r="D13669" t="s">
        <v>208</v>
      </c>
      <c r="E13669" t="s">
        <v>24</v>
      </c>
      <c r="F13669" t="s">
        <v>43</v>
      </c>
    </row>
    <row r="13670" spans="1:18" x14ac:dyDescent="0.25">
      <c r="A13670">
        <v>2004</v>
      </c>
      <c r="B13670" t="s">
        <v>49</v>
      </c>
      <c r="C13670" t="s">
        <v>19</v>
      </c>
      <c r="D13670" t="s">
        <v>208</v>
      </c>
      <c r="E13670" t="s">
        <v>21</v>
      </c>
      <c r="F13670" t="s">
        <v>46</v>
      </c>
      <c r="G13670" t="s">
        <v>46</v>
      </c>
      <c r="H13670">
        <v>4486</v>
      </c>
      <c r="I13670">
        <v>4353</v>
      </c>
      <c r="J13670">
        <v>133</v>
      </c>
      <c r="K13670">
        <v>6943</v>
      </c>
      <c r="L13670">
        <v>6698</v>
      </c>
      <c r="M13670">
        <v>245</v>
      </c>
      <c r="N13670">
        <v>19.010000000000002</v>
      </c>
      <c r="O13670">
        <v>1.55</v>
      </c>
      <c r="P13670" t="s">
        <v>23</v>
      </c>
      <c r="Q13670" s="1">
        <v>1.53870893636572</v>
      </c>
      <c r="R13670" s="1">
        <v>5.0360902255639099E-2</v>
      </c>
    </row>
    <row r="13671" spans="1:18" x14ac:dyDescent="0.25">
      <c r="A13671">
        <v>2004</v>
      </c>
      <c r="B13671" t="s">
        <v>49</v>
      </c>
      <c r="C13671" t="s">
        <v>19</v>
      </c>
      <c r="D13671" t="s">
        <v>208</v>
      </c>
      <c r="E13671" t="s">
        <v>45</v>
      </c>
      <c r="F13671" t="s">
        <v>22</v>
      </c>
      <c r="G13671" t="s">
        <v>22</v>
      </c>
      <c r="H13671">
        <v>5212</v>
      </c>
      <c r="I13671">
        <v>1757</v>
      </c>
      <c r="J13671">
        <v>3455</v>
      </c>
      <c r="K13671">
        <v>8143</v>
      </c>
      <c r="L13671">
        <v>3778</v>
      </c>
      <c r="M13671">
        <v>4365</v>
      </c>
      <c r="N13671">
        <v>4.3099999999999996</v>
      </c>
      <c r="O13671">
        <v>1.56</v>
      </c>
      <c r="P13671" t="s">
        <v>47</v>
      </c>
      <c r="Q13671" s="1">
        <v>2.1502561183836</v>
      </c>
      <c r="R13671" s="1">
        <v>1.09348769898697</v>
      </c>
    </row>
    <row r="13672" spans="1:18" x14ac:dyDescent="0.25">
      <c r="A13672">
        <v>2004</v>
      </c>
      <c r="B13672" t="s">
        <v>49</v>
      </c>
      <c r="C13672" t="s">
        <v>19</v>
      </c>
      <c r="D13672" t="s">
        <v>208</v>
      </c>
      <c r="E13672" t="s">
        <v>29</v>
      </c>
      <c r="F13672" t="s">
        <v>22</v>
      </c>
      <c r="G13672" t="s">
        <v>22</v>
      </c>
      <c r="H13672">
        <v>895</v>
      </c>
      <c r="I13672">
        <v>854</v>
      </c>
      <c r="J13672">
        <v>41</v>
      </c>
      <c r="K13672">
        <v>1617</v>
      </c>
      <c r="L13672">
        <v>1529</v>
      </c>
      <c r="M13672">
        <v>88</v>
      </c>
      <c r="N13672">
        <v>1.76</v>
      </c>
      <c r="O13672">
        <v>1.81</v>
      </c>
      <c r="P13672" t="s">
        <v>30</v>
      </c>
      <c r="Q13672" s="1">
        <v>1.7903981264637001E-3</v>
      </c>
      <c r="R13672" s="1">
        <v>3.7292682926829197E-2</v>
      </c>
    </row>
    <row r="13673" spans="1:18" x14ac:dyDescent="0.25">
      <c r="A13673">
        <v>2004</v>
      </c>
      <c r="B13673" t="s">
        <v>49</v>
      </c>
      <c r="C13673" t="s">
        <v>19</v>
      </c>
      <c r="D13673" t="s">
        <v>208</v>
      </c>
      <c r="E13673" t="s">
        <v>44</v>
      </c>
      <c r="F13673" t="s">
        <v>22</v>
      </c>
      <c r="G13673" t="s">
        <v>22</v>
      </c>
      <c r="H13673">
        <v>1188</v>
      </c>
      <c r="I13673">
        <v>618</v>
      </c>
      <c r="J13673">
        <v>570</v>
      </c>
      <c r="K13673">
        <v>2259</v>
      </c>
      <c r="L13673">
        <v>1037</v>
      </c>
      <c r="M13673">
        <v>1222</v>
      </c>
      <c r="N13673">
        <v>2.67</v>
      </c>
      <c r="O13673">
        <v>1.9</v>
      </c>
      <c r="P13673" t="s">
        <v>48</v>
      </c>
      <c r="Q13673" s="1">
        <v>1.67799352750809E-3</v>
      </c>
      <c r="R13673" s="1">
        <v>1.81929824561403E-3</v>
      </c>
    </row>
    <row r="13674" spans="1:18" x14ac:dyDescent="0.25">
      <c r="A13674">
        <v>2004</v>
      </c>
      <c r="B13674" t="s">
        <v>49</v>
      </c>
      <c r="C13674" t="s">
        <v>19</v>
      </c>
      <c r="D13674" t="s">
        <v>208</v>
      </c>
      <c r="E13674" t="s">
        <v>45</v>
      </c>
      <c r="F13674" t="s">
        <v>39</v>
      </c>
      <c r="G13674" t="s">
        <v>40</v>
      </c>
      <c r="H13674">
        <v>85971</v>
      </c>
      <c r="I13674">
        <v>56393</v>
      </c>
      <c r="J13674">
        <v>29578</v>
      </c>
      <c r="K13674">
        <v>121691</v>
      </c>
      <c r="L13674">
        <v>85714</v>
      </c>
      <c r="M13674">
        <v>35977</v>
      </c>
      <c r="N13674">
        <v>23.46</v>
      </c>
      <c r="O13674">
        <v>1.42</v>
      </c>
      <c r="P13674" t="s">
        <v>47</v>
      </c>
      <c r="Q13674" s="1">
        <v>1.519940418137</v>
      </c>
      <c r="R13674" s="1">
        <v>2.8978970856717798</v>
      </c>
    </row>
    <row r="13675" spans="1:18" x14ac:dyDescent="0.25">
      <c r="A13675">
        <v>2004</v>
      </c>
      <c r="B13675" t="s">
        <v>49</v>
      </c>
      <c r="C13675" t="s">
        <v>19</v>
      </c>
      <c r="D13675" t="s">
        <v>208</v>
      </c>
      <c r="E13675" t="s">
        <v>29</v>
      </c>
      <c r="F13675" t="s">
        <v>39</v>
      </c>
      <c r="G13675" t="s">
        <v>40</v>
      </c>
      <c r="H13675">
        <v>88514</v>
      </c>
      <c r="I13675">
        <v>68109</v>
      </c>
      <c r="J13675">
        <v>20405</v>
      </c>
      <c r="K13675">
        <v>124998</v>
      </c>
      <c r="L13675">
        <v>98043</v>
      </c>
      <c r="M13675">
        <v>26955</v>
      </c>
      <c r="N13675">
        <v>25.64</v>
      </c>
      <c r="O13675">
        <v>1.41</v>
      </c>
      <c r="P13675" t="s">
        <v>30</v>
      </c>
      <c r="Q13675" s="1">
        <v>1.4395013874818301</v>
      </c>
      <c r="R13675" s="1">
        <v>4.8048517520215599</v>
      </c>
    </row>
    <row r="13676" spans="1:18" x14ac:dyDescent="0.25">
      <c r="A13676">
        <v>2004</v>
      </c>
      <c r="B13676" t="s">
        <v>49</v>
      </c>
      <c r="C13676" t="s">
        <v>19</v>
      </c>
      <c r="D13676" t="s">
        <v>208</v>
      </c>
      <c r="E13676" t="s">
        <v>21</v>
      </c>
      <c r="F13676" t="s">
        <v>39</v>
      </c>
      <c r="G13676" t="s">
        <v>40</v>
      </c>
      <c r="H13676">
        <v>45480</v>
      </c>
      <c r="I13676">
        <v>37803</v>
      </c>
      <c r="J13676">
        <v>7677</v>
      </c>
      <c r="K13676">
        <v>66801</v>
      </c>
      <c r="L13676">
        <v>56377</v>
      </c>
      <c r="M13676">
        <v>10424</v>
      </c>
      <c r="N13676">
        <v>30.37</v>
      </c>
      <c r="O13676">
        <v>1.47</v>
      </c>
      <c r="P13676" t="s">
        <v>23</v>
      </c>
      <c r="Q13676" s="1">
        <v>1.4913366664021299</v>
      </c>
      <c r="R13676" s="1">
        <v>7.3436238113846501</v>
      </c>
    </row>
    <row r="13677" spans="1:18" x14ac:dyDescent="0.25">
      <c r="A13677">
        <v>2004</v>
      </c>
      <c r="B13677" t="s">
        <v>49</v>
      </c>
      <c r="C13677" t="s">
        <v>19</v>
      </c>
      <c r="D13677" t="s">
        <v>208</v>
      </c>
      <c r="E13677" t="s">
        <v>37</v>
      </c>
      <c r="F13677" t="s">
        <v>39</v>
      </c>
      <c r="G13677" t="s">
        <v>40</v>
      </c>
      <c r="H13677">
        <v>58068</v>
      </c>
      <c r="I13677">
        <v>48169</v>
      </c>
      <c r="J13677">
        <v>9899</v>
      </c>
      <c r="K13677">
        <v>94132</v>
      </c>
      <c r="L13677">
        <v>78107</v>
      </c>
      <c r="M13677">
        <v>16025</v>
      </c>
      <c r="N13677">
        <v>36.159999999999997</v>
      </c>
      <c r="O13677">
        <v>1.62</v>
      </c>
      <c r="P13677" t="s">
        <v>38</v>
      </c>
      <c r="Q13677" s="1">
        <v>1.6215200647719401</v>
      </c>
      <c r="R13677" s="1">
        <v>7.8903929689867596</v>
      </c>
    </row>
    <row r="13678" spans="1:18" x14ac:dyDescent="0.25">
      <c r="A13678">
        <v>2004</v>
      </c>
      <c r="B13678" t="s">
        <v>51</v>
      </c>
      <c r="C13678" t="s">
        <v>19</v>
      </c>
      <c r="D13678" t="s">
        <v>209</v>
      </c>
      <c r="E13678" t="s">
        <v>26</v>
      </c>
      <c r="F13678" t="s">
        <v>43</v>
      </c>
    </row>
    <row r="13679" spans="1:18" x14ac:dyDescent="0.25">
      <c r="A13679">
        <v>2004</v>
      </c>
      <c r="B13679" t="s">
        <v>51</v>
      </c>
      <c r="C13679" t="s">
        <v>19</v>
      </c>
      <c r="D13679" t="s">
        <v>209</v>
      </c>
      <c r="E13679" t="s">
        <v>26</v>
      </c>
      <c r="F13679" t="s">
        <v>43</v>
      </c>
    </row>
    <row r="13680" spans="1:18" x14ac:dyDescent="0.25">
      <c r="A13680">
        <v>2004</v>
      </c>
      <c r="B13680" t="s">
        <v>51</v>
      </c>
      <c r="C13680" t="s">
        <v>19</v>
      </c>
      <c r="D13680" t="s">
        <v>209</v>
      </c>
      <c r="E13680" t="s">
        <v>45</v>
      </c>
      <c r="F13680" t="s">
        <v>43</v>
      </c>
    </row>
    <row r="13681" spans="1:18" x14ac:dyDescent="0.25">
      <c r="A13681">
        <v>2004</v>
      </c>
      <c r="B13681" t="s">
        <v>51</v>
      </c>
      <c r="C13681" t="s">
        <v>19</v>
      </c>
      <c r="D13681" t="s">
        <v>209</v>
      </c>
      <c r="E13681" t="s">
        <v>26</v>
      </c>
      <c r="F13681" t="s">
        <v>46</v>
      </c>
      <c r="G13681" t="s">
        <v>46</v>
      </c>
      <c r="H13681">
        <v>7976</v>
      </c>
      <c r="I13681">
        <v>7918</v>
      </c>
      <c r="J13681">
        <v>58</v>
      </c>
      <c r="K13681">
        <v>18085</v>
      </c>
      <c r="L13681">
        <v>18005</v>
      </c>
      <c r="M13681">
        <v>80</v>
      </c>
      <c r="N13681">
        <v>22.37</v>
      </c>
      <c r="O13681">
        <v>2.27</v>
      </c>
      <c r="P13681" t="s">
        <v>28</v>
      </c>
      <c r="Q13681" s="1">
        <v>2.27393281131598</v>
      </c>
      <c r="R13681" s="1">
        <v>0.31043103448275799</v>
      </c>
    </row>
    <row r="13682" spans="1:18" x14ac:dyDescent="0.25">
      <c r="A13682">
        <v>2004</v>
      </c>
      <c r="B13682" t="s">
        <v>51</v>
      </c>
      <c r="C13682" t="s">
        <v>19</v>
      </c>
      <c r="D13682" t="s">
        <v>209</v>
      </c>
      <c r="E13682" t="s">
        <v>21</v>
      </c>
      <c r="F13682" t="s">
        <v>46</v>
      </c>
      <c r="G13682" t="s">
        <v>46</v>
      </c>
      <c r="H13682">
        <v>3197</v>
      </c>
      <c r="I13682">
        <v>3133</v>
      </c>
      <c r="J13682">
        <v>64</v>
      </c>
      <c r="K13682">
        <v>5649</v>
      </c>
      <c r="L13682">
        <v>5567</v>
      </c>
      <c r="M13682">
        <v>82</v>
      </c>
      <c r="N13682">
        <v>15.98</v>
      </c>
      <c r="O13682">
        <v>1.77</v>
      </c>
      <c r="P13682" t="s">
        <v>23</v>
      </c>
      <c r="Q13682" s="1">
        <v>1.77689115863389</v>
      </c>
      <c r="R13682" s="1">
        <v>8.6984375000000003E-2</v>
      </c>
    </row>
    <row r="13683" spans="1:18" x14ac:dyDescent="0.25">
      <c r="A13683">
        <v>2004</v>
      </c>
      <c r="B13683" t="s">
        <v>51</v>
      </c>
      <c r="C13683" t="s">
        <v>19</v>
      </c>
      <c r="D13683" t="s">
        <v>209</v>
      </c>
      <c r="E13683" t="s">
        <v>44</v>
      </c>
      <c r="F13683" t="s">
        <v>46</v>
      </c>
      <c r="G13683" t="s">
        <v>46</v>
      </c>
      <c r="H13683">
        <v>2895</v>
      </c>
      <c r="I13683">
        <v>2426</v>
      </c>
      <c r="J13683">
        <v>469</v>
      </c>
      <c r="K13683">
        <v>5694</v>
      </c>
      <c r="L13683">
        <v>4230</v>
      </c>
      <c r="M13683">
        <v>1464</v>
      </c>
      <c r="N13683">
        <v>18.29</v>
      </c>
      <c r="O13683">
        <v>1.97</v>
      </c>
      <c r="P13683" t="s">
        <v>48</v>
      </c>
      <c r="Q13683" s="1">
        <v>1.7436108821104599</v>
      </c>
      <c r="R13683" s="1">
        <v>9.0191897654584192E-3</v>
      </c>
    </row>
    <row r="13684" spans="1:18" x14ac:dyDescent="0.25">
      <c r="A13684">
        <v>2004</v>
      </c>
      <c r="B13684" t="s">
        <v>51</v>
      </c>
      <c r="C13684" t="s">
        <v>19</v>
      </c>
      <c r="D13684" t="s">
        <v>209</v>
      </c>
      <c r="E13684" t="s">
        <v>26</v>
      </c>
      <c r="F13684" t="s">
        <v>22</v>
      </c>
      <c r="G13684" t="s">
        <v>22</v>
      </c>
      <c r="H13684">
        <v>5900</v>
      </c>
      <c r="I13684">
        <v>5412</v>
      </c>
      <c r="J13684">
        <v>488</v>
      </c>
      <c r="K13684">
        <v>11947</v>
      </c>
      <c r="L13684">
        <v>10823</v>
      </c>
      <c r="M13684">
        <v>1124</v>
      </c>
      <c r="N13684">
        <v>8.69</v>
      </c>
      <c r="O13684">
        <v>2.02</v>
      </c>
      <c r="P13684" t="s">
        <v>28</v>
      </c>
      <c r="Q13684" s="1">
        <v>1.9998152254249799</v>
      </c>
      <c r="R13684" s="1">
        <v>2.21782786885245E-2</v>
      </c>
    </row>
    <row r="13685" spans="1:18" x14ac:dyDescent="0.25">
      <c r="A13685">
        <v>2004</v>
      </c>
      <c r="B13685" t="s">
        <v>51</v>
      </c>
      <c r="C13685" t="s">
        <v>19</v>
      </c>
      <c r="D13685" t="s">
        <v>209</v>
      </c>
      <c r="E13685" t="s">
        <v>45</v>
      </c>
      <c r="F13685" t="s">
        <v>22</v>
      </c>
      <c r="G13685" t="s">
        <v>22</v>
      </c>
      <c r="H13685">
        <v>10379</v>
      </c>
      <c r="I13685">
        <v>4961</v>
      </c>
      <c r="J13685">
        <v>5418</v>
      </c>
      <c r="K13685">
        <v>13990</v>
      </c>
      <c r="L13685">
        <v>7548</v>
      </c>
      <c r="M13685">
        <v>6442</v>
      </c>
      <c r="N13685">
        <v>6.97</v>
      </c>
      <c r="O13685">
        <v>1.35</v>
      </c>
      <c r="P13685" t="s">
        <v>47</v>
      </c>
      <c r="Q13685" s="1">
        <v>1.52146744607941</v>
      </c>
      <c r="R13685" s="1">
        <v>1.39313399778516</v>
      </c>
    </row>
    <row r="13686" spans="1:18" x14ac:dyDescent="0.25">
      <c r="A13686">
        <v>2004</v>
      </c>
      <c r="B13686" t="s">
        <v>51</v>
      </c>
      <c r="C13686" t="s">
        <v>19</v>
      </c>
      <c r="D13686" t="s">
        <v>209</v>
      </c>
      <c r="E13686" t="s">
        <v>44</v>
      </c>
      <c r="F13686" t="s">
        <v>22</v>
      </c>
      <c r="G13686" t="s">
        <v>22</v>
      </c>
      <c r="H13686">
        <v>2676</v>
      </c>
      <c r="I13686">
        <v>1922</v>
      </c>
      <c r="J13686">
        <v>754</v>
      </c>
      <c r="K13686">
        <v>5284</v>
      </c>
      <c r="L13686">
        <v>3340</v>
      </c>
      <c r="M13686">
        <v>1944</v>
      </c>
      <c r="N13686">
        <v>4.0999999999999996</v>
      </c>
      <c r="O13686">
        <v>1.97</v>
      </c>
      <c r="P13686" t="s">
        <v>48</v>
      </c>
      <c r="Q13686" s="1">
        <v>1.7377731529656599</v>
      </c>
      <c r="R13686" s="1">
        <v>4.4297082228116702E-3</v>
      </c>
    </row>
    <row r="13687" spans="1:18" x14ac:dyDescent="0.25">
      <c r="A13687">
        <v>2004</v>
      </c>
      <c r="B13687" t="s">
        <v>51</v>
      </c>
      <c r="C13687" t="s">
        <v>19</v>
      </c>
      <c r="D13687" t="s">
        <v>209</v>
      </c>
      <c r="E13687" t="s">
        <v>34</v>
      </c>
      <c r="F13687" t="s">
        <v>39</v>
      </c>
      <c r="G13687" t="s">
        <v>40</v>
      </c>
      <c r="H13687">
        <v>27595</v>
      </c>
      <c r="I13687">
        <v>22963</v>
      </c>
      <c r="J13687">
        <v>4632</v>
      </c>
      <c r="K13687">
        <v>49146</v>
      </c>
      <c r="L13687">
        <v>41943</v>
      </c>
      <c r="M13687">
        <v>7203</v>
      </c>
      <c r="N13687">
        <v>24.27</v>
      </c>
      <c r="O13687">
        <v>1.78</v>
      </c>
      <c r="P13687" t="s">
        <v>35</v>
      </c>
      <c r="Q13687" s="1">
        <v>1.82654705395636</v>
      </c>
      <c r="R13687" s="1">
        <v>9.0550518134715006</v>
      </c>
    </row>
    <row r="13688" spans="1:18" x14ac:dyDescent="0.25">
      <c r="A13688">
        <v>2004</v>
      </c>
      <c r="B13688" t="s">
        <v>51</v>
      </c>
      <c r="C13688" t="s">
        <v>19</v>
      </c>
      <c r="D13688" t="s">
        <v>209</v>
      </c>
      <c r="E13688" t="s">
        <v>21</v>
      </c>
      <c r="F13688" t="s">
        <v>39</v>
      </c>
      <c r="G13688" t="s">
        <v>40</v>
      </c>
      <c r="H13688">
        <v>43850</v>
      </c>
      <c r="I13688">
        <v>34131</v>
      </c>
      <c r="J13688">
        <v>9719</v>
      </c>
      <c r="K13688">
        <v>67082</v>
      </c>
      <c r="L13688">
        <v>55037</v>
      </c>
      <c r="M13688">
        <v>12045</v>
      </c>
      <c r="N13688">
        <v>31.26</v>
      </c>
      <c r="O13688">
        <v>1.53</v>
      </c>
      <c r="P13688" t="s">
        <v>23</v>
      </c>
      <c r="Q13688" s="1">
        <v>1.61252234039436</v>
      </c>
      <c r="R13688" s="1">
        <v>5.6628253935590003</v>
      </c>
    </row>
    <row r="13689" spans="1:18" x14ac:dyDescent="0.25">
      <c r="A13689">
        <v>2004</v>
      </c>
      <c r="B13689" t="s">
        <v>51</v>
      </c>
      <c r="C13689" t="s">
        <v>19</v>
      </c>
      <c r="D13689" t="s">
        <v>209</v>
      </c>
      <c r="E13689" t="s">
        <v>44</v>
      </c>
      <c r="F13689" t="s">
        <v>39</v>
      </c>
      <c r="G13689" t="s">
        <v>40</v>
      </c>
      <c r="H13689">
        <v>23919</v>
      </c>
      <c r="I13689">
        <v>21116</v>
      </c>
      <c r="J13689">
        <v>2803</v>
      </c>
      <c r="K13689">
        <v>43411</v>
      </c>
      <c r="L13689">
        <v>37367</v>
      </c>
      <c r="M13689">
        <v>6044</v>
      </c>
      <c r="N13689">
        <v>16.010000000000002</v>
      </c>
      <c r="O13689">
        <v>1.81</v>
      </c>
      <c r="P13689" t="s">
        <v>48</v>
      </c>
      <c r="Q13689" s="1">
        <v>1.76960598598219</v>
      </c>
      <c r="R13689" s="1">
        <v>13.331073849447</v>
      </c>
    </row>
    <row r="13690" spans="1:18" x14ac:dyDescent="0.25">
      <c r="A13690">
        <v>2004</v>
      </c>
      <c r="B13690" t="s">
        <v>53</v>
      </c>
      <c r="C13690" t="s">
        <v>19</v>
      </c>
      <c r="D13690" t="s">
        <v>210</v>
      </c>
      <c r="E13690" t="s">
        <v>26</v>
      </c>
      <c r="F13690" t="s">
        <v>43</v>
      </c>
    </row>
    <row r="13691" spans="1:18" x14ac:dyDescent="0.25">
      <c r="A13691">
        <v>2004</v>
      </c>
      <c r="B13691" t="s">
        <v>53</v>
      </c>
      <c r="C13691" t="s">
        <v>19</v>
      </c>
      <c r="D13691" t="s">
        <v>210</v>
      </c>
      <c r="E13691" t="s">
        <v>26</v>
      </c>
      <c r="F13691" t="s">
        <v>43</v>
      </c>
    </row>
    <row r="13692" spans="1:18" x14ac:dyDescent="0.25">
      <c r="A13692">
        <v>2004</v>
      </c>
      <c r="B13692" t="s">
        <v>53</v>
      </c>
      <c r="C13692" t="s">
        <v>19</v>
      </c>
      <c r="D13692" t="s">
        <v>210</v>
      </c>
      <c r="E13692" t="s">
        <v>26</v>
      </c>
      <c r="F13692" t="s">
        <v>46</v>
      </c>
      <c r="G13692" t="s">
        <v>46</v>
      </c>
      <c r="H13692">
        <v>8253</v>
      </c>
      <c r="I13692">
        <v>7999</v>
      </c>
      <c r="J13692">
        <v>254</v>
      </c>
      <c r="K13692">
        <v>21166</v>
      </c>
      <c r="L13692">
        <v>20431</v>
      </c>
      <c r="M13692">
        <v>735</v>
      </c>
      <c r="N13692">
        <v>25.33</v>
      </c>
      <c r="O13692">
        <v>2.56</v>
      </c>
      <c r="P13692" t="s">
        <v>28</v>
      </c>
      <c r="Q13692" s="1">
        <v>2.55419427428428</v>
      </c>
      <c r="R13692" s="1">
        <v>8.0437007874015698E-2</v>
      </c>
    </row>
    <row r="13693" spans="1:18" x14ac:dyDescent="0.25">
      <c r="A13693">
        <v>2004</v>
      </c>
      <c r="B13693" t="s">
        <v>53</v>
      </c>
      <c r="C13693" t="s">
        <v>19</v>
      </c>
      <c r="D13693" t="s">
        <v>210</v>
      </c>
      <c r="E13693" t="s">
        <v>45</v>
      </c>
      <c r="F13693" t="s">
        <v>46</v>
      </c>
      <c r="G13693" t="s">
        <v>46</v>
      </c>
      <c r="H13693">
        <v>6681</v>
      </c>
      <c r="I13693">
        <v>6090</v>
      </c>
      <c r="J13693">
        <v>591</v>
      </c>
      <c r="K13693">
        <v>14025</v>
      </c>
      <c r="L13693">
        <v>12961</v>
      </c>
      <c r="M13693">
        <v>1064</v>
      </c>
      <c r="N13693">
        <v>25.19</v>
      </c>
      <c r="O13693">
        <v>2.1</v>
      </c>
      <c r="P13693" t="s">
        <v>47</v>
      </c>
      <c r="Q13693" s="1">
        <v>2.1282430213464698</v>
      </c>
      <c r="R13693" s="1">
        <v>2.1930626057529601E-2</v>
      </c>
    </row>
    <row r="13694" spans="1:18" x14ac:dyDescent="0.25">
      <c r="A13694">
        <v>2004</v>
      </c>
      <c r="B13694" t="s">
        <v>53</v>
      </c>
      <c r="C13694" t="s">
        <v>19</v>
      </c>
      <c r="D13694" t="s">
        <v>210</v>
      </c>
      <c r="E13694" t="s">
        <v>34</v>
      </c>
      <c r="F13694" t="s">
        <v>46</v>
      </c>
      <c r="G13694" t="s">
        <v>46</v>
      </c>
      <c r="H13694">
        <v>4747</v>
      </c>
      <c r="I13694">
        <v>4624</v>
      </c>
      <c r="J13694">
        <v>123</v>
      </c>
      <c r="K13694">
        <v>13476</v>
      </c>
      <c r="L13694">
        <v>13214</v>
      </c>
      <c r="M13694">
        <v>262</v>
      </c>
      <c r="N13694">
        <v>32.51</v>
      </c>
      <c r="O13694">
        <v>2.84</v>
      </c>
      <c r="P13694" t="s">
        <v>35</v>
      </c>
      <c r="Q13694" s="1">
        <v>2.85769896193771</v>
      </c>
      <c r="R13694" s="1">
        <v>0.107430894308943</v>
      </c>
    </row>
    <row r="13695" spans="1:18" x14ac:dyDescent="0.25">
      <c r="A13695">
        <v>2004</v>
      </c>
      <c r="B13695" t="s">
        <v>53</v>
      </c>
      <c r="C13695" t="s">
        <v>19</v>
      </c>
      <c r="D13695" t="s">
        <v>210</v>
      </c>
      <c r="E13695" t="s">
        <v>31</v>
      </c>
      <c r="F13695" t="s">
        <v>46</v>
      </c>
      <c r="G13695" t="s">
        <v>46</v>
      </c>
      <c r="H13695">
        <v>4493</v>
      </c>
      <c r="I13695">
        <v>3875</v>
      </c>
      <c r="J13695">
        <v>618</v>
      </c>
      <c r="K13695">
        <v>12487</v>
      </c>
      <c r="L13695">
        <v>10169</v>
      </c>
      <c r="M13695">
        <v>2318</v>
      </c>
      <c r="N13695">
        <v>21.7</v>
      </c>
      <c r="O13695">
        <v>2.78</v>
      </c>
      <c r="P13695" t="s">
        <v>32</v>
      </c>
      <c r="Q13695" s="1">
        <v>2.6242580645161202</v>
      </c>
      <c r="R13695" s="1">
        <v>1.6454692556634301E-2</v>
      </c>
    </row>
    <row r="13696" spans="1:18" x14ac:dyDescent="0.25">
      <c r="A13696">
        <v>2004</v>
      </c>
      <c r="B13696" t="s">
        <v>53</v>
      </c>
      <c r="C13696" t="s">
        <v>19</v>
      </c>
      <c r="D13696" t="s">
        <v>210</v>
      </c>
      <c r="E13696" t="s">
        <v>24</v>
      </c>
      <c r="F13696" t="s">
        <v>46</v>
      </c>
      <c r="G13696" t="s">
        <v>46</v>
      </c>
      <c r="H13696">
        <v>2718</v>
      </c>
      <c r="I13696">
        <v>2662</v>
      </c>
      <c r="J13696">
        <v>56</v>
      </c>
      <c r="K13696">
        <v>6749</v>
      </c>
      <c r="L13696">
        <v>6677</v>
      </c>
      <c r="M13696">
        <v>72</v>
      </c>
      <c r="N13696">
        <v>23.61</v>
      </c>
      <c r="O13696">
        <v>2.48</v>
      </c>
      <c r="P13696" t="s">
        <v>25</v>
      </c>
      <c r="Q13696" s="1">
        <v>2.50826446280991</v>
      </c>
      <c r="R13696" s="1">
        <v>0.119232142857142</v>
      </c>
    </row>
    <row r="13697" spans="1:18" x14ac:dyDescent="0.25">
      <c r="A13697">
        <v>2004</v>
      </c>
      <c r="B13697" t="s">
        <v>53</v>
      </c>
      <c r="C13697" t="s">
        <v>19</v>
      </c>
      <c r="D13697" t="s">
        <v>210</v>
      </c>
      <c r="E13697" t="s">
        <v>26</v>
      </c>
      <c r="F13697" t="s">
        <v>22</v>
      </c>
      <c r="G13697" t="s">
        <v>22</v>
      </c>
      <c r="H13697">
        <v>13629</v>
      </c>
      <c r="I13697">
        <v>12642</v>
      </c>
      <c r="J13697">
        <v>987</v>
      </c>
      <c r="K13697">
        <v>31222</v>
      </c>
      <c r="L13697">
        <v>28651</v>
      </c>
      <c r="M13697">
        <v>2571</v>
      </c>
      <c r="N13697">
        <v>17.62</v>
      </c>
      <c r="O13697">
        <v>2.29</v>
      </c>
      <c r="P13697" t="s">
        <v>28</v>
      </c>
      <c r="Q13697" s="1">
        <v>2.2663344407530399</v>
      </c>
      <c r="R13697" s="1">
        <v>2.9028368794326201E-2</v>
      </c>
    </row>
    <row r="13698" spans="1:18" x14ac:dyDescent="0.25">
      <c r="A13698">
        <v>2004</v>
      </c>
      <c r="B13698" t="s">
        <v>53</v>
      </c>
      <c r="C13698" t="s">
        <v>19</v>
      </c>
      <c r="D13698" t="s">
        <v>210</v>
      </c>
      <c r="E13698" t="s">
        <v>31</v>
      </c>
      <c r="F13698" t="s">
        <v>22</v>
      </c>
      <c r="G13698" t="s">
        <v>22</v>
      </c>
      <c r="H13698">
        <v>7688</v>
      </c>
      <c r="I13698">
        <v>3646</v>
      </c>
      <c r="J13698">
        <v>4042</v>
      </c>
      <c r="K13698">
        <v>13877</v>
      </c>
      <c r="L13698">
        <v>7414</v>
      </c>
      <c r="M13698">
        <v>6463</v>
      </c>
      <c r="N13698">
        <v>7.58</v>
      </c>
      <c r="O13698">
        <v>1.81</v>
      </c>
      <c r="P13698" t="s">
        <v>32</v>
      </c>
      <c r="Q13698" s="1">
        <v>2.0334613274821698</v>
      </c>
      <c r="R13698" s="1">
        <v>1.83424047501237</v>
      </c>
    </row>
    <row r="13699" spans="1:18" x14ac:dyDescent="0.25">
      <c r="A13699">
        <v>2004</v>
      </c>
      <c r="B13699" t="s">
        <v>53</v>
      </c>
      <c r="C13699" t="s">
        <v>19</v>
      </c>
      <c r="D13699" t="s">
        <v>210</v>
      </c>
      <c r="E13699" t="s">
        <v>37</v>
      </c>
      <c r="F13699" t="s">
        <v>22</v>
      </c>
      <c r="G13699" t="s">
        <v>22</v>
      </c>
      <c r="H13699">
        <v>4577</v>
      </c>
      <c r="I13699">
        <v>1752</v>
      </c>
      <c r="J13699">
        <v>2825</v>
      </c>
      <c r="K13699">
        <v>9135</v>
      </c>
      <c r="L13699">
        <v>3868</v>
      </c>
      <c r="M13699">
        <v>5267</v>
      </c>
      <c r="N13699">
        <v>24.93</v>
      </c>
      <c r="O13699">
        <v>2</v>
      </c>
      <c r="P13699" t="s">
        <v>38</v>
      </c>
      <c r="Q13699" s="1">
        <v>2.2077625570776198</v>
      </c>
      <c r="R13699" s="1">
        <v>1.369203539823</v>
      </c>
    </row>
    <row r="13700" spans="1:18" x14ac:dyDescent="0.25">
      <c r="A13700">
        <v>2004</v>
      </c>
      <c r="B13700" t="s">
        <v>53</v>
      </c>
      <c r="C13700" t="s">
        <v>19</v>
      </c>
      <c r="D13700" t="s">
        <v>210</v>
      </c>
      <c r="E13700" t="s">
        <v>44</v>
      </c>
      <c r="F13700" t="s">
        <v>39</v>
      </c>
      <c r="G13700" t="s">
        <v>40</v>
      </c>
      <c r="H13700">
        <v>35863</v>
      </c>
      <c r="I13700">
        <v>32509</v>
      </c>
      <c r="J13700">
        <v>3354</v>
      </c>
      <c r="K13700">
        <v>69032</v>
      </c>
      <c r="L13700">
        <v>63228</v>
      </c>
      <c r="M13700">
        <v>5804</v>
      </c>
      <c r="N13700">
        <v>23.98</v>
      </c>
      <c r="O13700">
        <v>1.92</v>
      </c>
      <c r="P13700" t="s">
        <v>48</v>
      </c>
      <c r="Q13700" s="1">
        <v>1.9449383247715999</v>
      </c>
      <c r="R13700" s="1">
        <v>18.851520572450799</v>
      </c>
    </row>
    <row r="13701" spans="1:18" x14ac:dyDescent="0.25">
      <c r="A13701">
        <v>2004</v>
      </c>
      <c r="B13701" t="s">
        <v>53</v>
      </c>
      <c r="C13701" t="s">
        <v>19</v>
      </c>
      <c r="D13701" t="s">
        <v>210</v>
      </c>
      <c r="E13701" t="s">
        <v>24</v>
      </c>
      <c r="F13701" t="s">
        <v>39</v>
      </c>
      <c r="G13701" t="s">
        <v>40</v>
      </c>
      <c r="H13701">
        <v>49409</v>
      </c>
      <c r="I13701">
        <v>43373</v>
      </c>
      <c r="J13701">
        <v>6036</v>
      </c>
      <c r="K13701">
        <v>83388</v>
      </c>
      <c r="L13701">
        <v>73413</v>
      </c>
      <c r="M13701">
        <v>9975</v>
      </c>
      <c r="N13701">
        <v>30.93</v>
      </c>
      <c r="O13701">
        <v>1.69</v>
      </c>
      <c r="P13701" t="s">
        <v>25</v>
      </c>
      <c r="Q13701" s="1">
        <v>1.6925967767966199</v>
      </c>
      <c r="R13701" s="1">
        <v>12.1625248508946</v>
      </c>
    </row>
    <row r="13702" spans="1:18" x14ac:dyDescent="0.25">
      <c r="A13702">
        <v>2004</v>
      </c>
      <c r="B13702" t="s">
        <v>55</v>
      </c>
      <c r="C13702" t="s">
        <v>19</v>
      </c>
      <c r="D13702" t="s">
        <v>133</v>
      </c>
      <c r="E13702" t="s">
        <v>29</v>
      </c>
      <c r="F13702" t="s">
        <v>43</v>
      </c>
    </row>
    <row r="13703" spans="1:18" x14ac:dyDescent="0.25">
      <c r="A13703">
        <v>2004</v>
      </c>
      <c r="B13703" t="s">
        <v>55</v>
      </c>
      <c r="C13703" t="s">
        <v>19</v>
      </c>
      <c r="D13703" t="s">
        <v>133</v>
      </c>
      <c r="E13703" t="s">
        <v>44</v>
      </c>
      <c r="F13703" t="s">
        <v>43</v>
      </c>
    </row>
    <row r="13704" spans="1:18" x14ac:dyDescent="0.25">
      <c r="A13704">
        <v>2004</v>
      </c>
      <c r="B13704" t="s">
        <v>55</v>
      </c>
      <c r="C13704" t="s">
        <v>19</v>
      </c>
      <c r="D13704" t="s">
        <v>133</v>
      </c>
      <c r="E13704" t="s">
        <v>37</v>
      </c>
      <c r="F13704" t="s">
        <v>43</v>
      </c>
    </row>
    <row r="13705" spans="1:18" x14ac:dyDescent="0.25">
      <c r="A13705">
        <v>2004</v>
      </c>
      <c r="B13705" t="s">
        <v>55</v>
      </c>
      <c r="C13705" t="s">
        <v>19</v>
      </c>
      <c r="D13705" t="s">
        <v>133</v>
      </c>
      <c r="E13705" t="s">
        <v>45</v>
      </c>
      <c r="F13705" t="s">
        <v>43</v>
      </c>
    </row>
    <row r="13706" spans="1:18" x14ac:dyDescent="0.25">
      <c r="A13706">
        <v>2004</v>
      </c>
      <c r="B13706" t="s">
        <v>55</v>
      </c>
      <c r="C13706" t="s">
        <v>19</v>
      </c>
      <c r="D13706" t="s">
        <v>133</v>
      </c>
      <c r="E13706" t="s">
        <v>34</v>
      </c>
      <c r="F13706" t="s">
        <v>43</v>
      </c>
    </row>
    <row r="13707" spans="1:18" x14ac:dyDescent="0.25">
      <c r="A13707">
        <v>2004</v>
      </c>
      <c r="B13707" t="s">
        <v>55</v>
      </c>
      <c r="C13707" t="s">
        <v>19</v>
      </c>
      <c r="D13707" t="s">
        <v>133</v>
      </c>
      <c r="E13707" t="s">
        <v>21</v>
      </c>
      <c r="F13707" t="s">
        <v>43</v>
      </c>
    </row>
    <row r="13708" spans="1:18" x14ac:dyDescent="0.25">
      <c r="A13708">
        <v>2004</v>
      </c>
      <c r="B13708" t="s">
        <v>55</v>
      </c>
      <c r="C13708" t="s">
        <v>19</v>
      </c>
      <c r="D13708" t="s">
        <v>133</v>
      </c>
      <c r="E13708" t="s">
        <v>37</v>
      </c>
      <c r="F13708" t="s">
        <v>43</v>
      </c>
    </row>
    <row r="13709" spans="1:18" x14ac:dyDescent="0.25">
      <c r="A13709">
        <v>2004</v>
      </c>
      <c r="B13709" t="s">
        <v>55</v>
      </c>
      <c r="C13709" t="s">
        <v>19</v>
      </c>
      <c r="D13709" t="s">
        <v>133</v>
      </c>
      <c r="E13709" t="s">
        <v>26</v>
      </c>
      <c r="F13709" t="s">
        <v>46</v>
      </c>
      <c r="G13709" t="s">
        <v>46</v>
      </c>
      <c r="H13709">
        <v>10951</v>
      </c>
      <c r="I13709">
        <v>9911</v>
      </c>
      <c r="J13709">
        <v>1040</v>
      </c>
      <c r="K13709">
        <v>44085</v>
      </c>
      <c r="L13709">
        <v>40456</v>
      </c>
      <c r="M13709">
        <v>3629</v>
      </c>
      <c r="N13709">
        <v>50.88</v>
      </c>
      <c r="O13709">
        <v>4.03</v>
      </c>
      <c r="P13709" t="s">
        <v>28</v>
      </c>
      <c r="Q13709" s="1">
        <v>4.0819291696095199</v>
      </c>
      <c r="R13709" s="1">
        <v>38.9</v>
      </c>
    </row>
    <row r="13710" spans="1:18" x14ac:dyDescent="0.25">
      <c r="A13710">
        <v>2004</v>
      </c>
      <c r="B13710" t="s">
        <v>55</v>
      </c>
      <c r="C13710" t="s">
        <v>19</v>
      </c>
      <c r="D13710" t="s">
        <v>133</v>
      </c>
      <c r="E13710" t="s">
        <v>34</v>
      </c>
      <c r="F13710" t="s">
        <v>46</v>
      </c>
      <c r="G13710" t="s">
        <v>46</v>
      </c>
      <c r="H13710">
        <v>6156</v>
      </c>
      <c r="I13710">
        <v>5740</v>
      </c>
      <c r="J13710">
        <v>416</v>
      </c>
      <c r="K13710">
        <v>24206</v>
      </c>
      <c r="L13710">
        <v>23560</v>
      </c>
      <c r="M13710">
        <v>646</v>
      </c>
      <c r="N13710">
        <v>58.8</v>
      </c>
      <c r="O13710">
        <v>3.93</v>
      </c>
      <c r="P13710" t="s">
        <v>35</v>
      </c>
      <c r="Q13710" s="1">
        <v>4.1045296167247303</v>
      </c>
      <c r="R13710" s="1">
        <v>5.6634615384615297E-2</v>
      </c>
    </row>
    <row r="13711" spans="1:18" x14ac:dyDescent="0.25">
      <c r="A13711">
        <v>2004</v>
      </c>
      <c r="B13711" t="s">
        <v>55</v>
      </c>
      <c r="C13711" t="s">
        <v>19</v>
      </c>
      <c r="D13711" t="s">
        <v>133</v>
      </c>
      <c r="E13711" t="s">
        <v>31</v>
      </c>
      <c r="F13711" t="s">
        <v>46</v>
      </c>
      <c r="G13711" t="s">
        <v>46</v>
      </c>
      <c r="H13711">
        <v>7935</v>
      </c>
      <c r="I13711">
        <v>7332</v>
      </c>
      <c r="J13711">
        <v>603</v>
      </c>
      <c r="K13711">
        <v>26442</v>
      </c>
      <c r="L13711">
        <v>24985</v>
      </c>
      <c r="M13711">
        <v>1457</v>
      </c>
      <c r="N13711">
        <v>45.96</v>
      </c>
      <c r="O13711">
        <v>3.33</v>
      </c>
      <c r="P13711" t="s">
        <v>32</v>
      </c>
      <c r="Q13711" s="1">
        <v>3.4076650300054498</v>
      </c>
      <c r="R13711" s="1">
        <v>4.1434494195688197E-2</v>
      </c>
    </row>
    <row r="13712" spans="1:18" x14ac:dyDescent="0.25">
      <c r="A13712">
        <v>2004</v>
      </c>
      <c r="B13712" t="s">
        <v>55</v>
      </c>
      <c r="C13712" t="s">
        <v>19</v>
      </c>
      <c r="D13712" t="s">
        <v>133</v>
      </c>
      <c r="E13712" t="s">
        <v>45</v>
      </c>
      <c r="F13712" t="s">
        <v>22</v>
      </c>
      <c r="G13712" t="s">
        <v>22</v>
      </c>
      <c r="H13712">
        <v>34873</v>
      </c>
      <c r="I13712">
        <v>20174</v>
      </c>
      <c r="J13712">
        <v>14699</v>
      </c>
      <c r="K13712">
        <v>67948</v>
      </c>
      <c r="L13712">
        <v>43022</v>
      </c>
      <c r="M13712">
        <v>24926</v>
      </c>
      <c r="N13712">
        <v>32.39</v>
      </c>
      <c r="O13712">
        <v>1.95</v>
      </c>
      <c r="P13712" t="s">
        <v>47</v>
      </c>
      <c r="Q13712" s="1">
        <v>2.1325468424705001</v>
      </c>
      <c r="R13712" s="1">
        <v>2.9268657731818402</v>
      </c>
    </row>
    <row r="13713" spans="1:18" x14ac:dyDescent="0.25">
      <c r="A13713">
        <v>2004</v>
      </c>
      <c r="B13713" t="s">
        <v>55</v>
      </c>
      <c r="C13713" t="s">
        <v>19</v>
      </c>
      <c r="D13713" t="s">
        <v>133</v>
      </c>
      <c r="E13713" t="s">
        <v>29</v>
      </c>
      <c r="F13713" t="s">
        <v>22</v>
      </c>
      <c r="G13713" t="s">
        <v>22</v>
      </c>
      <c r="H13713">
        <v>19078</v>
      </c>
      <c r="I13713">
        <v>17465</v>
      </c>
      <c r="J13713">
        <v>1613</v>
      </c>
      <c r="K13713">
        <v>60754</v>
      </c>
      <c r="L13713">
        <v>57080</v>
      </c>
      <c r="M13713">
        <v>3674</v>
      </c>
      <c r="N13713">
        <v>22.92</v>
      </c>
      <c r="O13713">
        <v>3.18</v>
      </c>
      <c r="P13713" t="s">
        <v>30</v>
      </c>
      <c r="Q13713" s="1">
        <v>3.26825078728886</v>
      </c>
      <c r="R13713" s="1">
        <v>35.3874767513949</v>
      </c>
    </row>
    <row r="13714" spans="1:18" x14ac:dyDescent="0.25">
      <c r="A13714">
        <v>2004</v>
      </c>
      <c r="B13714" t="s">
        <v>55</v>
      </c>
      <c r="C13714" t="s">
        <v>19</v>
      </c>
      <c r="D13714" t="s">
        <v>133</v>
      </c>
      <c r="E13714" t="s">
        <v>34</v>
      </c>
      <c r="F13714" t="s">
        <v>22</v>
      </c>
      <c r="G13714" t="s">
        <v>22</v>
      </c>
      <c r="H13714">
        <v>3667</v>
      </c>
      <c r="I13714">
        <v>3116</v>
      </c>
      <c r="J13714">
        <v>551</v>
      </c>
      <c r="K13714">
        <v>14514</v>
      </c>
      <c r="L13714">
        <v>13811</v>
      </c>
      <c r="M13714">
        <v>703</v>
      </c>
      <c r="N13714">
        <v>19.39</v>
      </c>
      <c r="O13714">
        <v>3.96</v>
      </c>
      <c r="P13714" t="s">
        <v>35</v>
      </c>
      <c r="Q13714" s="1">
        <v>4.4322849807445399</v>
      </c>
      <c r="R13714" s="1">
        <v>2.5065335753175998E-2</v>
      </c>
    </row>
    <row r="13715" spans="1:18" x14ac:dyDescent="0.25">
      <c r="A13715">
        <v>2004</v>
      </c>
      <c r="B13715" t="s">
        <v>55</v>
      </c>
      <c r="C13715" t="s">
        <v>19</v>
      </c>
      <c r="D13715" t="s">
        <v>133</v>
      </c>
      <c r="E13715" t="s">
        <v>44</v>
      </c>
      <c r="F13715" t="s">
        <v>22</v>
      </c>
      <c r="G13715" t="s">
        <v>22</v>
      </c>
      <c r="H13715">
        <v>15050</v>
      </c>
      <c r="I13715">
        <v>13971</v>
      </c>
      <c r="J13715">
        <v>1079</v>
      </c>
      <c r="K13715">
        <v>53254</v>
      </c>
      <c r="L13715">
        <v>49838</v>
      </c>
      <c r="M13715">
        <v>3416</v>
      </c>
      <c r="N13715">
        <v>37.57</v>
      </c>
      <c r="O13715">
        <v>3.54</v>
      </c>
      <c r="P13715" t="s">
        <v>48</v>
      </c>
      <c r="Q13715" s="1">
        <v>3.5672464390523202</v>
      </c>
      <c r="R13715" s="1">
        <v>46.189063948100099</v>
      </c>
    </row>
    <row r="13716" spans="1:18" x14ac:dyDescent="0.25">
      <c r="A13716">
        <v>2004</v>
      </c>
      <c r="B13716" t="s">
        <v>55</v>
      </c>
      <c r="C13716" t="s">
        <v>19</v>
      </c>
      <c r="D13716" t="s">
        <v>133</v>
      </c>
      <c r="E13716" t="s">
        <v>37</v>
      </c>
      <c r="F13716" t="s">
        <v>22</v>
      </c>
      <c r="G13716" t="s">
        <v>22</v>
      </c>
      <c r="H13716">
        <v>5643</v>
      </c>
      <c r="I13716">
        <v>2899</v>
      </c>
      <c r="J13716">
        <v>2744</v>
      </c>
      <c r="K13716">
        <v>12129</v>
      </c>
      <c r="L13716">
        <v>7483</v>
      </c>
      <c r="M13716">
        <v>4646</v>
      </c>
      <c r="N13716">
        <v>33.1</v>
      </c>
      <c r="O13716">
        <v>2.15</v>
      </c>
      <c r="P13716" t="s">
        <v>38</v>
      </c>
      <c r="Q13716" s="1">
        <v>2.5812349085891602</v>
      </c>
      <c r="R13716" s="1">
        <v>2.7270408163265301</v>
      </c>
    </row>
    <row r="13717" spans="1:18" x14ac:dyDescent="0.25">
      <c r="A13717">
        <v>2004</v>
      </c>
      <c r="B13717" t="s">
        <v>55</v>
      </c>
      <c r="C13717" t="s">
        <v>19</v>
      </c>
      <c r="D13717" t="s">
        <v>133</v>
      </c>
      <c r="E13717" t="s">
        <v>26</v>
      </c>
      <c r="F13717" t="s">
        <v>39</v>
      </c>
      <c r="G13717" t="s">
        <v>40</v>
      </c>
      <c r="H13717">
        <v>90100</v>
      </c>
      <c r="I13717">
        <v>79511</v>
      </c>
      <c r="J13717">
        <v>10589</v>
      </c>
      <c r="K13717">
        <v>182931</v>
      </c>
      <c r="L13717">
        <v>165654</v>
      </c>
      <c r="M13717">
        <v>17277</v>
      </c>
      <c r="N13717">
        <v>46.07</v>
      </c>
      <c r="O13717">
        <v>2.0299999999999998</v>
      </c>
      <c r="P13717" t="s">
        <v>28</v>
      </c>
      <c r="Q13717" s="1">
        <v>2.0834098426632699</v>
      </c>
      <c r="R13717" s="1">
        <v>15.6439701577108</v>
      </c>
    </row>
    <row r="13718" spans="1:18" x14ac:dyDescent="0.25">
      <c r="A13718">
        <v>2004</v>
      </c>
      <c r="B13718" t="s">
        <v>55</v>
      </c>
      <c r="C13718" t="s">
        <v>19</v>
      </c>
      <c r="D13718" t="s">
        <v>133</v>
      </c>
      <c r="E13718" t="s">
        <v>45</v>
      </c>
      <c r="F13718" t="s">
        <v>39</v>
      </c>
      <c r="G13718" t="s">
        <v>40</v>
      </c>
      <c r="H13718">
        <v>175952</v>
      </c>
      <c r="I13718">
        <v>117800</v>
      </c>
      <c r="J13718">
        <v>58152</v>
      </c>
      <c r="K13718">
        <v>279755</v>
      </c>
      <c r="L13718">
        <v>197175</v>
      </c>
      <c r="M13718">
        <v>82580</v>
      </c>
      <c r="N13718">
        <v>51.57</v>
      </c>
      <c r="O13718">
        <v>1.59</v>
      </c>
      <c r="P13718" t="s">
        <v>47</v>
      </c>
      <c r="Q13718" s="1">
        <v>1.6738115449915101</v>
      </c>
      <c r="R13718" s="1">
        <v>3.3906830375567401</v>
      </c>
    </row>
    <row r="13719" spans="1:18" x14ac:dyDescent="0.25">
      <c r="A13719">
        <v>2004</v>
      </c>
      <c r="B13719" t="s">
        <v>55</v>
      </c>
      <c r="C13719" t="s">
        <v>19</v>
      </c>
      <c r="D13719" t="s">
        <v>133</v>
      </c>
      <c r="E13719" t="s">
        <v>34</v>
      </c>
      <c r="F13719" t="s">
        <v>39</v>
      </c>
      <c r="G13719" t="s">
        <v>40</v>
      </c>
      <c r="H13719">
        <v>52987</v>
      </c>
      <c r="I13719">
        <v>47061</v>
      </c>
      <c r="J13719">
        <v>5926</v>
      </c>
      <c r="K13719">
        <v>100583</v>
      </c>
      <c r="L13719">
        <v>93329</v>
      </c>
      <c r="M13719">
        <v>7254</v>
      </c>
      <c r="N13719">
        <v>43.8</v>
      </c>
      <c r="O13719">
        <v>1.9</v>
      </c>
      <c r="P13719" t="s">
        <v>35</v>
      </c>
      <c r="Q13719" s="1">
        <v>1.98314952933426</v>
      </c>
      <c r="R13719" s="1">
        <v>15.749071886601399</v>
      </c>
    </row>
    <row r="13720" spans="1:18" x14ac:dyDescent="0.25">
      <c r="A13720">
        <v>2004</v>
      </c>
      <c r="B13720" t="s">
        <v>55</v>
      </c>
      <c r="C13720" t="s">
        <v>19</v>
      </c>
      <c r="D13720" t="s">
        <v>133</v>
      </c>
      <c r="E13720" t="s">
        <v>44</v>
      </c>
      <c r="F13720" t="s">
        <v>39</v>
      </c>
      <c r="G13720" t="s">
        <v>40</v>
      </c>
      <c r="H13720">
        <v>55003</v>
      </c>
      <c r="I13720">
        <v>51548</v>
      </c>
      <c r="J13720">
        <v>3455</v>
      </c>
      <c r="K13720">
        <v>143451</v>
      </c>
      <c r="L13720">
        <v>136496</v>
      </c>
      <c r="M13720">
        <v>6955</v>
      </c>
      <c r="N13720">
        <v>49.57</v>
      </c>
      <c r="O13720">
        <v>2.61</v>
      </c>
      <c r="P13720" t="s">
        <v>48</v>
      </c>
      <c r="Q13720" s="1">
        <v>2.64793978427873</v>
      </c>
      <c r="R13720" s="1">
        <v>39.506801736613603</v>
      </c>
    </row>
    <row r="13721" spans="1:18" x14ac:dyDescent="0.25">
      <c r="A13721">
        <v>2004</v>
      </c>
      <c r="B13721" t="s">
        <v>57</v>
      </c>
      <c r="C13721" t="s">
        <v>19</v>
      </c>
      <c r="D13721" t="s">
        <v>134</v>
      </c>
      <c r="E13721" t="s">
        <v>26</v>
      </c>
      <c r="F13721" t="s">
        <v>43</v>
      </c>
    </row>
    <row r="13722" spans="1:18" x14ac:dyDescent="0.25">
      <c r="A13722">
        <v>2004</v>
      </c>
      <c r="B13722" t="s">
        <v>57</v>
      </c>
      <c r="C13722" t="s">
        <v>19</v>
      </c>
      <c r="D13722" t="s">
        <v>134</v>
      </c>
      <c r="E13722" t="s">
        <v>45</v>
      </c>
      <c r="F13722" t="s">
        <v>43</v>
      </c>
    </row>
    <row r="13723" spans="1:18" x14ac:dyDescent="0.25">
      <c r="A13723">
        <v>2004</v>
      </c>
      <c r="B13723" t="s">
        <v>57</v>
      </c>
      <c r="C13723" t="s">
        <v>19</v>
      </c>
      <c r="D13723" t="s">
        <v>134</v>
      </c>
      <c r="E13723" t="s">
        <v>31</v>
      </c>
      <c r="F13723" t="s">
        <v>43</v>
      </c>
    </row>
    <row r="13724" spans="1:18" x14ac:dyDescent="0.25">
      <c r="A13724">
        <v>2004</v>
      </c>
      <c r="B13724" t="s">
        <v>57</v>
      </c>
      <c r="C13724" t="s">
        <v>19</v>
      </c>
      <c r="D13724" t="s">
        <v>134</v>
      </c>
      <c r="E13724" t="s">
        <v>26</v>
      </c>
      <c r="F13724" t="s">
        <v>43</v>
      </c>
    </row>
    <row r="13725" spans="1:18" x14ac:dyDescent="0.25">
      <c r="A13725">
        <v>2004</v>
      </c>
      <c r="B13725" t="s">
        <v>57</v>
      </c>
      <c r="C13725" t="s">
        <v>19</v>
      </c>
      <c r="D13725" t="s">
        <v>134</v>
      </c>
      <c r="E13725" t="s">
        <v>44</v>
      </c>
      <c r="F13725" t="s">
        <v>43</v>
      </c>
    </row>
    <row r="13726" spans="1:18" x14ac:dyDescent="0.25">
      <c r="A13726">
        <v>2004</v>
      </c>
      <c r="B13726" t="s">
        <v>57</v>
      </c>
      <c r="C13726" t="s">
        <v>19</v>
      </c>
      <c r="D13726" t="s">
        <v>134</v>
      </c>
      <c r="E13726" t="s">
        <v>24</v>
      </c>
      <c r="F13726" t="s">
        <v>43</v>
      </c>
    </row>
    <row r="13727" spans="1:18" x14ac:dyDescent="0.25">
      <c r="A13727">
        <v>2004</v>
      </c>
      <c r="B13727" t="s">
        <v>57</v>
      </c>
      <c r="C13727" t="s">
        <v>19</v>
      </c>
      <c r="D13727" t="s">
        <v>134</v>
      </c>
      <c r="E13727" t="s">
        <v>31</v>
      </c>
      <c r="F13727" t="s">
        <v>46</v>
      </c>
      <c r="G13727" t="s">
        <v>46</v>
      </c>
      <c r="H13727">
        <v>3736</v>
      </c>
      <c r="I13727">
        <v>3594</v>
      </c>
      <c r="J13727">
        <v>142</v>
      </c>
      <c r="K13727">
        <v>7715</v>
      </c>
      <c r="L13727">
        <v>7495</v>
      </c>
      <c r="M13727">
        <v>220</v>
      </c>
      <c r="N13727">
        <v>13.16</v>
      </c>
      <c r="O13727">
        <v>2.0699999999999998</v>
      </c>
      <c r="P13727" t="s">
        <v>32</v>
      </c>
      <c r="Q13727" s="1">
        <v>2.08542014468558</v>
      </c>
      <c r="R13727" s="1">
        <v>5.2781690140845001E-2</v>
      </c>
    </row>
    <row r="13728" spans="1:18" x14ac:dyDescent="0.25">
      <c r="A13728">
        <v>2004</v>
      </c>
      <c r="B13728" t="s">
        <v>57</v>
      </c>
      <c r="C13728" t="s">
        <v>19</v>
      </c>
      <c r="D13728" t="s">
        <v>134</v>
      </c>
      <c r="E13728" t="s">
        <v>26</v>
      </c>
      <c r="F13728" t="s">
        <v>22</v>
      </c>
      <c r="G13728" t="s">
        <v>22</v>
      </c>
      <c r="H13728">
        <v>4777</v>
      </c>
      <c r="I13728">
        <v>4603</v>
      </c>
      <c r="J13728">
        <v>174</v>
      </c>
      <c r="K13728">
        <v>9261</v>
      </c>
      <c r="L13728">
        <v>8927</v>
      </c>
      <c r="M13728">
        <v>334</v>
      </c>
      <c r="N13728">
        <v>6.27</v>
      </c>
      <c r="O13728">
        <v>1.94</v>
      </c>
      <c r="P13728" t="s">
        <v>28</v>
      </c>
      <c r="Q13728" s="1">
        <v>1.93938735607212</v>
      </c>
      <c r="R13728" s="1">
        <v>5.1304597701149403E-2</v>
      </c>
    </row>
    <row r="13729" spans="1:18" x14ac:dyDescent="0.25">
      <c r="A13729">
        <v>2004</v>
      </c>
      <c r="B13729" t="s">
        <v>57</v>
      </c>
      <c r="C13729" t="s">
        <v>19</v>
      </c>
      <c r="D13729" t="s">
        <v>134</v>
      </c>
      <c r="E13729" t="s">
        <v>45</v>
      </c>
      <c r="F13729" t="s">
        <v>22</v>
      </c>
      <c r="G13729" t="s">
        <v>22</v>
      </c>
      <c r="H13729">
        <v>9780</v>
      </c>
      <c r="I13729">
        <v>4774</v>
      </c>
      <c r="J13729">
        <v>5006</v>
      </c>
      <c r="K13729">
        <v>15586</v>
      </c>
      <c r="L13729">
        <v>9641</v>
      </c>
      <c r="M13729">
        <v>5945</v>
      </c>
      <c r="N13729">
        <v>9.27</v>
      </c>
      <c r="O13729">
        <v>1.59</v>
      </c>
      <c r="P13729" t="s">
        <v>47</v>
      </c>
      <c r="Q13729" s="1">
        <v>2.0194805194805099</v>
      </c>
      <c r="R13729" s="1">
        <v>1.9258889332800599</v>
      </c>
    </row>
    <row r="13730" spans="1:18" x14ac:dyDescent="0.25">
      <c r="A13730">
        <v>2004</v>
      </c>
      <c r="B13730" t="s">
        <v>57</v>
      </c>
      <c r="C13730" t="s">
        <v>19</v>
      </c>
      <c r="D13730" t="s">
        <v>134</v>
      </c>
      <c r="E13730" t="s">
        <v>34</v>
      </c>
      <c r="F13730" t="s">
        <v>22</v>
      </c>
      <c r="G13730" t="s">
        <v>22</v>
      </c>
      <c r="H13730">
        <v>590</v>
      </c>
      <c r="I13730">
        <v>388</v>
      </c>
      <c r="J13730">
        <v>202</v>
      </c>
      <c r="K13730">
        <v>908</v>
      </c>
      <c r="L13730">
        <v>706</v>
      </c>
      <c r="M13730">
        <v>202</v>
      </c>
      <c r="N13730">
        <v>2.39</v>
      </c>
      <c r="O13730">
        <v>1.54</v>
      </c>
      <c r="P13730" t="s">
        <v>35</v>
      </c>
      <c r="Q13730" s="1">
        <v>1.81958762886597</v>
      </c>
      <c r="R13730" s="1">
        <v>3.4950495049504902</v>
      </c>
    </row>
    <row r="13731" spans="1:18" x14ac:dyDescent="0.25">
      <c r="A13731">
        <v>2004</v>
      </c>
      <c r="B13731" t="s">
        <v>57</v>
      </c>
      <c r="C13731" t="s">
        <v>19</v>
      </c>
      <c r="D13731" t="s">
        <v>134</v>
      </c>
      <c r="E13731" t="s">
        <v>21</v>
      </c>
      <c r="F13731" t="s">
        <v>22</v>
      </c>
      <c r="G13731" t="s">
        <v>22</v>
      </c>
      <c r="H13731">
        <v>1724</v>
      </c>
      <c r="I13731">
        <v>602</v>
      </c>
      <c r="J13731">
        <v>1122</v>
      </c>
      <c r="K13731">
        <v>2484</v>
      </c>
      <c r="L13731">
        <v>829</v>
      </c>
      <c r="M13731">
        <v>1655</v>
      </c>
      <c r="N13731">
        <v>8.81</v>
      </c>
      <c r="O13731">
        <v>1.44</v>
      </c>
      <c r="P13731" t="s">
        <v>23</v>
      </c>
      <c r="Q13731" s="1">
        <v>1.37707641196013</v>
      </c>
      <c r="R13731" s="1">
        <v>738.85918003564996</v>
      </c>
    </row>
    <row r="13732" spans="1:18" x14ac:dyDescent="0.25">
      <c r="A13732">
        <v>2004</v>
      </c>
      <c r="B13732" t="s">
        <v>57</v>
      </c>
      <c r="C13732" t="s">
        <v>19</v>
      </c>
      <c r="D13732" t="s">
        <v>134</v>
      </c>
      <c r="E13732" t="s">
        <v>29</v>
      </c>
      <c r="F13732" t="s">
        <v>39</v>
      </c>
      <c r="G13732" t="s">
        <v>40</v>
      </c>
      <c r="H13732">
        <v>112145</v>
      </c>
      <c r="I13732">
        <v>86154</v>
      </c>
      <c r="J13732">
        <v>25991</v>
      </c>
      <c r="K13732">
        <v>148951</v>
      </c>
      <c r="L13732">
        <v>117146</v>
      </c>
      <c r="M13732">
        <v>31805</v>
      </c>
      <c r="N13732">
        <v>28.23</v>
      </c>
      <c r="O13732">
        <v>1.33</v>
      </c>
      <c r="P13732" t="s">
        <v>30</v>
      </c>
      <c r="Q13732" s="1">
        <v>1.3597279290572599</v>
      </c>
      <c r="R13732" s="1">
        <v>4.5071755607710298</v>
      </c>
    </row>
    <row r="13733" spans="1:18" x14ac:dyDescent="0.25">
      <c r="A13733">
        <v>2004</v>
      </c>
      <c r="B13733" t="s">
        <v>57</v>
      </c>
      <c r="C13733" t="s">
        <v>19</v>
      </c>
      <c r="D13733" t="s">
        <v>134</v>
      </c>
      <c r="E13733" t="s">
        <v>31</v>
      </c>
      <c r="F13733" t="s">
        <v>39</v>
      </c>
      <c r="G13733" t="s">
        <v>40</v>
      </c>
      <c r="H13733">
        <v>106388</v>
      </c>
      <c r="I13733">
        <v>80506</v>
      </c>
      <c r="J13733">
        <v>25882</v>
      </c>
      <c r="K13733">
        <v>190908</v>
      </c>
      <c r="L13733">
        <v>151887</v>
      </c>
      <c r="M13733">
        <v>39021</v>
      </c>
      <c r="N13733">
        <v>34.75</v>
      </c>
      <c r="O13733">
        <v>1.79</v>
      </c>
      <c r="P13733" t="s">
        <v>32</v>
      </c>
      <c r="Q13733" s="1">
        <v>1.8866544108513601</v>
      </c>
      <c r="R13733" s="1">
        <v>5.8684413878371</v>
      </c>
    </row>
    <row r="13734" spans="1:18" x14ac:dyDescent="0.25">
      <c r="A13734">
        <v>2004</v>
      </c>
      <c r="B13734" t="s">
        <v>57</v>
      </c>
      <c r="C13734" t="s">
        <v>19</v>
      </c>
      <c r="D13734" t="s">
        <v>134</v>
      </c>
      <c r="E13734" t="s">
        <v>37</v>
      </c>
      <c r="F13734" t="s">
        <v>39</v>
      </c>
      <c r="G13734" t="s">
        <v>40</v>
      </c>
      <c r="H13734">
        <v>72206</v>
      </c>
      <c r="I13734">
        <v>61079</v>
      </c>
      <c r="J13734">
        <v>11127</v>
      </c>
      <c r="K13734">
        <v>110094</v>
      </c>
      <c r="L13734">
        <v>92700</v>
      </c>
      <c r="M13734">
        <v>17394</v>
      </c>
      <c r="N13734">
        <v>43.63</v>
      </c>
      <c r="O13734">
        <v>1.52</v>
      </c>
      <c r="P13734" t="s">
        <v>38</v>
      </c>
      <c r="Q13734" s="1">
        <v>1.5177065767284901</v>
      </c>
      <c r="R13734" s="1">
        <v>8.3310865462388701</v>
      </c>
    </row>
    <row r="13735" spans="1:18" x14ac:dyDescent="0.25">
      <c r="A13735">
        <v>2004</v>
      </c>
      <c r="B13735" t="s">
        <v>59</v>
      </c>
      <c r="C13735" t="s">
        <v>19</v>
      </c>
      <c r="D13735" t="s">
        <v>135</v>
      </c>
      <c r="E13735" t="s">
        <v>45</v>
      </c>
      <c r="F13735" t="s">
        <v>43</v>
      </c>
    </row>
    <row r="13736" spans="1:18" x14ac:dyDescent="0.25">
      <c r="A13736">
        <v>2004</v>
      </c>
      <c r="B13736" t="s">
        <v>59</v>
      </c>
      <c r="C13736" t="s">
        <v>19</v>
      </c>
      <c r="D13736" t="s">
        <v>135</v>
      </c>
      <c r="E13736" t="s">
        <v>29</v>
      </c>
      <c r="F13736" t="s">
        <v>43</v>
      </c>
    </row>
    <row r="13737" spans="1:18" x14ac:dyDescent="0.25">
      <c r="A13737">
        <v>2004</v>
      </c>
      <c r="B13737" t="s">
        <v>59</v>
      </c>
      <c r="C13737" t="s">
        <v>19</v>
      </c>
      <c r="D13737" t="s">
        <v>135</v>
      </c>
      <c r="E13737" t="s">
        <v>44</v>
      </c>
      <c r="F13737" t="s">
        <v>43</v>
      </c>
    </row>
    <row r="13738" spans="1:18" x14ac:dyDescent="0.25">
      <c r="A13738">
        <v>2004</v>
      </c>
      <c r="B13738" t="s">
        <v>59</v>
      </c>
      <c r="C13738" t="s">
        <v>19</v>
      </c>
      <c r="D13738" t="s">
        <v>135</v>
      </c>
      <c r="E13738" t="s">
        <v>45</v>
      </c>
      <c r="F13738" t="s">
        <v>46</v>
      </c>
      <c r="G13738" t="s">
        <v>46</v>
      </c>
      <c r="H13738">
        <v>6596</v>
      </c>
      <c r="I13738">
        <v>6217</v>
      </c>
      <c r="J13738">
        <v>379</v>
      </c>
      <c r="K13738">
        <v>14342</v>
      </c>
      <c r="L13738">
        <v>13778</v>
      </c>
      <c r="M13738">
        <v>564</v>
      </c>
      <c r="N13738">
        <v>24.75</v>
      </c>
      <c r="O13738">
        <v>2.17</v>
      </c>
      <c r="P13738" t="s">
        <v>47</v>
      </c>
      <c r="Q13738" s="1">
        <v>2.2161814379926001</v>
      </c>
      <c r="R13738" s="1">
        <v>3.6353562005277E-2</v>
      </c>
    </row>
    <row r="13739" spans="1:18" x14ac:dyDescent="0.25">
      <c r="A13739">
        <v>2004</v>
      </c>
      <c r="B13739" t="s">
        <v>59</v>
      </c>
      <c r="C13739" t="s">
        <v>19</v>
      </c>
      <c r="D13739" t="s">
        <v>135</v>
      </c>
      <c r="E13739" t="s">
        <v>34</v>
      </c>
      <c r="F13739" t="s">
        <v>46</v>
      </c>
      <c r="G13739" t="s">
        <v>46</v>
      </c>
      <c r="H13739">
        <v>4117</v>
      </c>
      <c r="I13739">
        <v>3664</v>
      </c>
      <c r="J13739">
        <v>453</v>
      </c>
      <c r="K13739">
        <v>8680</v>
      </c>
      <c r="L13739">
        <v>7959</v>
      </c>
      <c r="M13739">
        <v>721</v>
      </c>
      <c r="N13739">
        <v>20</v>
      </c>
      <c r="O13739">
        <v>2.11</v>
      </c>
      <c r="P13739" t="s">
        <v>35</v>
      </c>
      <c r="Q13739" s="1">
        <v>2.1722161572052401</v>
      </c>
      <c r="R13739" s="1">
        <v>1.7569536423841001E-2</v>
      </c>
    </row>
    <row r="13740" spans="1:18" x14ac:dyDescent="0.25">
      <c r="A13740">
        <v>2004</v>
      </c>
      <c r="B13740" t="s">
        <v>59</v>
      </c>
      <c r="C13740" t="s">
        <v>19</v>
      </c>
      <c r="D13740" t="s">
        <v>135</v>
      </c>
      <c r="E13740" t="s">
        <v>37</v>
      </c>
      <c r="F13740" t="s">
        <v>46</v>
      </c>
      <c r="G13740" t="s">
        <v>46</v>
      </c>
      <c r="H13740">
        <v>1577</v>
      </c>
      <c r="I13740">
        <v>1539</v>
      </c>
      <c r="J13740">
        <v>38</v>
      </c>
      <c r="K13740">
        <v>3659</v>
      </c>
      <c r="L13740">
        <v>3613</v>
      </c>
      <c r="M13740">
        <v>46</v>
      </c>
      <c r="N13740">
        <v>21.78</v>
      </c>
      <c r="O13740">
        <v>2.3199999999999998</v>
      </c>
      <c r="P13740" t="s">
        <v>38</v>
      </c>
      <c r="Q13740" s="1">
        <v>2.3476283300844698</v>
      </c>
      <c r="R13740" s="1">
        <v>9.5078947368420999E-2</v>
      </c>
    </row>
    <row r="13741" spans="1:18" x14ac:dyDescent="0.25">
      <c r="A13741">
        <v>2004</v>
      </c>
      <c r="B13741" t="s">
        <v>59</v>
      </c>
      <c r="C13741" t="s">
        <v>19</v>
      </c>
      <c r="D13741" t="s">
        <v>135</v>
      </c>
      <c r="E13741" t="s">
        <v>24</v>
      </c>
      <c r="F13741" t="s">
        <v>46</v>
      </c>
      <c r="G13741" t="s">
        <v>46</v>
      </c>
      <c r="H13741">
        <v>3110</v>
      </c>
      <c r="I13741">
        <v>2928</v>
      </c>
      <c r="J13741">
        <v>182</v>
      </c>
      <c r="K13741">
        <v>5398</v>
      </c>
      <c r="L13741">
        <v>5159</v>
      </c>
      <c r="M13741">
        <v>239</v>
      </c>
      <c r="N13741">
        <v>16.79</v>
      </c>
      <c r="O13741">
        <v>1.74</v>
      </c>
      <c r="P13741" t="s">
        <v>25</v>
      </c>
      <c r="Q13741" s="1">
        <v>1.76195355191256</v>
      </c>
      <c r="R13741" s="1">
        <v>2.8346153846153799E-2</v>
      </c>
    </row>
    <row r="13742" spans="1:18" x14ac:dyDescent="0.25">
      <c r="A13742">
        <v>2004</v>
      </c>
      <c r="B13742" t="s">
        <v>59</v>
      </c>
      <c r="C13742" t="s">
        <v>19</v>
      </c>
      <c r="D13742" t="s">
        <v>135</v>
      </c>
      <c r="E13742" t="s">
        <v>24</v>
      </c>
      <c r="F13742" t="s">
        <v>22</v>
      </c>
      <c r="G13742" t="s">
        <v>22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 t="s">
        <v>25</v>
      </c>
    </row>
    <row r="13743" spans="1:18" x14ac:dyDescent="0.25">
      <c r="A13743">
        <v>2004</v>
      </c>
      <c r="B13743" t="s">
        <v>59</v>
      </c>
      <c r="C13743" t="s">
        <v>19</v>
      </c>
      <c r="D13743" t="s">
        <v>135</v>
      </c>
      <c r="E13743" t="s">
        <v>26</v>
      </c>
      <c r="F13743" t="s">
        <v>39</v>
      </c>
      <c r="G13743" t="s">
        <v>40</v>
      </c>
      <c r="H13743">
        <v>63985</v>
      </c>
      <c r="I13743">
        <v>56722</v>
      </c>
      <c r="J13743">
        <v>7263</v>
      </c>
      <c r="K13743">
        <v>99845</v>
      </c>
      <c r="L13743">
        <v>90711</v>
      </c>
      <c r="M13743">
        <v>9134</v>
      </c>
      <c r="N13743">
        <v>28.68</v>
      </c>
      <c r="O13743">
        <v>1.56</v>
      </c>
      <c r="P13743" t="s">
        <v>28</v>
      </c>
      <c r="Q13743" s="1">
        <v>1.5992207609040501</v>
      </c>
      <c r="R13743" s="1">
        <v>12.4894671623296</v>
      </c>
    </row>
    <row r="13744" spans="1:18" x14ac:dyDescent="0.25">
      <c r="A13744">
        <v>2004</v>
      </c>
      <c r="B13744" t="s">
        <v>59</v>
      </c>
      <c r="C13744" t="s">
        <v>19</v>
      </c>
      <c r="D13744" t="s">
        <v>135</v>
      </c>
      <c r="E13744" t="s">
        <v>29</v>
      </c>
      <c r="F13744" t="s">
        <v>39</v>
      </c>
      <c r="G13744" t="s">
        <v>40</v>
      </c>
      <c r="H13744">
        <v>96116</v>
      </c>
      <c r="I13744">
        <v>82988</v>
      </c>
      <c r="J13744">
        <v>13128</v>
      </c>
      <c r="K13744">
        <v>136540</v>
      </c>
      <c r="L13744">
        <v>119248</v>
      </c>
      <c r="M13744">
        <v>17292</v>
      </c>
      <c r="N13744">
        <v>29.15</v>
      </c>
      <c r="O13744">
        <v>1.42</v>
      </c>
      <c r="P13744" t="s">
        <v>30</v>
      </c>
      <c r="Q13744" s="1">
        <v>1.4369306405745399</v>
      </c>
      <c r="R13744" s="1">
        <v>9.08348567946374</v>
      </c>
    </row>
    <row r="13745" spans="1:18" x14ac:dyDescent="0.25">
      <c r="A13745">
        <v>2004</v>
      </c>
      <c r="B13745" t="s">
        <v>59</v>
      </c>
      <c r="C13745" t="s">
        <v>19</v>
      </c>
      <c r="D13745" t="s">
        <v>135</v>
      </c>
      <c r="E13745" t="s">
        <v>21</v>
      </c>
      <c r="F13745" t="s">
        <v>39</v>
      </c>
      <c r="G13745" t="s">
        <v>40</v>
      </c>
      <c r="H13745">
        <v>49124</v>
      </c>
      <c r="I13745">
        <v>42327</v>
      </c>
      <c r="J13745">
        <v>6797</v>
      </c>
      <c r="K13745">
        <v>83569</v>
      </c>
      <c r="L13745">
        <v>73379</v>
      </c>
      <c r="M13745">
        <v>10190</v>
      </c>
      <c r="N13745">
        <v>44.43</v>
      </c>
      <c r="O13745">
        <v>1.7</v>
      </c>
      <c r="P13745" t="s">
        <v>23</v>
      </c>
      <c r="Q13745" s="1">
        <v>1.7336215654310401</v>
      </c>
      <c r="R13745" s="1">
        <v>10.7957922612917</v>
      </c>
    </row>
    <row r="13746" spans="1:18" x14ac:dyDescent="0.25">
      <c r="A13746">
        <v>2004</v>
      </c>
      <c r="B13746" t="s">
        <v>59</v>
      </c>
      <c r="C13746" t="s">
        <v>19</v>
      </c>
      <c r="D13746" t="s">
        <v>135</v>
      </c>
      <c r="E13746" t="s">
        <v>37</v>
      </c>
      <c r="F13746" t="s">
        <v>39</v>
      </c>
      <c r="G13746" t="s">
        <v>40</v>
      </c>
      <c r="H13746">
        <v>69933</v>
      </c>
      <c r="I13746">
        <v>57562</v>
      </c>
      <c r="J13746">
        <v>12371</v>
      </c>
      <c r="K13746">
        <v>104558</v>
      </c>
      <c r="L13746">
        <v>88099</v>
      </c>
      <c r="M13746">
        <v>16459</v>
      </c>
      <c r="N13746">
        <v>42.68</v>
      </c>
      <c r="O13746">
        <v>1.5</v>
      </c>
      <c r="P13746" t="s">
        <v>38</v>
      </c>
      <c r="Q13746" s="1">
        <v>1.5305062367534099</v>
      </c>
      <c r="R13746" s="1">
        <v>7.12141298197397</v>
      </c>
    </row>
    <row r="13747" spans="1:18" x14ac:dyDescent="0.25">
      <c r="A13747">
        <v>2004</v>
      </c>
      <c r="B13747" t="s">
        <v>59</v>
      </c>
      <c r="C13747" t="s">
        <v>19</v>
      </c>
      <c r="D13747" t="s">
        <v>135</v>
      </c>
      <c r="E13747" t="s">
        <v>24</v>
      </c>
      <c r="F13747" t="s">
        <v>39</v>
      </c>
      <c r="G13747" t="s">
        <v>40</v>
      </c>
      <c r="H13747">
        <v>30540</v>
      </c>
      <c r="I13747">
        <v>27922</v>
      </c>
      <c r="J13747">
        <v>2618</v>
      </c>
      <c r="K13747">
        <v>45937</v>
      </c>
      <c r="L13747">
        <v>42365</v>
      </c>
      <c r="M13747">
        <v>3572</v>
      </c>
      <c r="N13747">
        <v>20.05</v>
      </c>
      <c r="O13747">
        <v>1.5</v>
      </c>
      <c r="P13747" t="s">
        <v>25</v>
      </c>
      <c r="Q13747" s="1">
        <v>1.51726237375546</v>
      </c>
      <c r="R13747" s="1">
        <v>16.182200152788301</v>
      </c>
    </row>
    <row r="13748" spans="1:18" x14ac:dyDescent="0.25">
      <c r="A13748">
        <v>2004</v>
      </c>
      <c r="B13748" t="s">
        <v>61</v>
      </c>
      <c r="C13748" t="s">
        <v>19</v>
      </c>
      <c r="D13748" t="s">
        <v>136</v>
      </c>
      <c r="E13748" t="s">
        <v>26</v>
      </c>
      <c r="F13748" t="s">
        <v>43</v>
      </c>
    </row>
    <row r="13749" spans="1:18" x14ac:dyDescent="0.25">
      <c r="A13749">
        <v>2004</v>
      </c>
      <c r="B13749" t="s">
        <v>61</v>
      </c>
      <c r="C13749" t="s">
        <v>19</v>
      </c>
      <c r="D13749" t="s">
        <v>136</v>
      </c>
      <c r="E13749" t="s">
        <v>24</v>
      </c>
      <c r="F13749" t="s">
        <v>43</v>
      </c>
    </row>
    <row r="13750" spans="1:18" x14ac:dyDescent="0.25">
      <c r="A13750">
        <v>2004</v>
      </c>
      <c r="B13750" t="s">
        <v>61</v>
      </c>
      <c r="C13750" t="s">
        <v>19</v>
      </c>
      <c r="D13750" t="s">
        <v>136</v>
      </c>
      <c r="E13750" t="s">
        <v>26</v>
      </c>
      <c r="F13750" t="s">
        <v>43</v>
      </c>
    </row>
    <row r="13751" spans="1:18" x14ac:dyDescent="0.25">
      <c r="A13751">
        <v>2004</v>
      </c>
      <c r="B13751" t="s">
        <v>61</v>
      </c>
      <c r="C13751" t="s">
        <v>19</v>
      </c>
      <c r="D13751" t="s">
        <v>136</v>
      </c>
      <c r="E13751" t="s">
        <v>29</v>
      </c>
      <c r="F13751" t="s">
        <v>43</v>
      </c>
    </row>
    <row r="13752" spans="1:18" x14ac:dyDescent="0.25">
      <c r="A13752">
        <v>2004</v>
      </c>
      <c r="B13752" t="s">
        <v>61</v>
      </c>
      <c r="C13752" t="s">
        <v>19</v>
      </c>
      <c r="D13752" t="s">
        <v>136</v>
      </c>
      <c r="E13752" t="s">
        <v>26</v>
      </c>
      <c r="F13752" t="s">
        <v>46</v>
      </c>
      <c r="G13752" t="s">
        <v>46</v>
      </c>
      <c r="H13752">
        <v>8267</v>
      </c>
      <c r="I13752">
        <v>8149</v>
      </c>
      <c r="J13752">
        <v>118</v>
      </c>
      <c r="K13752">
        <v>15911</v>
      </c>
      <c r="L13752">
        <v>15639</v>
      </c>
      <c r="M13752">
        <v>272</v>
      </c>
      <c r="N13752">
        <v>18.18</v>
      </c>
      <c r="O13752">
        <v>1.92</v>
      </c>
      <c r="P13752" t="s">
        <v>28</v>
      </c>
      <c r="Q13752" s="1">
        <v>1.91913118174009</v>
      </c>
      <c r="R13752" s="1">
        <v>0.132533898305084</v>
      </c>
    </row>
    <row r="13753" spans="1:18" x14ac:dyDescent="0.25">
      <c r="A13753">
        <v>2004</v>
      </c>
      <c r="B13753" t="s">
        <v>61</v>
      </c>
      <c r="C13753" t="s">
        <v>19</v>
      </c>
      <c r="D13753" t="s">
        <v>136</v>
      </c>
      <c r="E13753" t="s">
        <v>29</v>
      </c>
      <c r="F13753" t="s">
        <v>46</v>
      </c>
      <c r="G13753" t="s">
        <v>46</v>
      </c>
      <c r="H13753">
        <v>5399</v>
      </c>
      <c r="I13753">
        <v>5333</v>
      </c>
      <c r="J13753">
        <v>66</v>
      </c>
      <c r="K13753">
        <v>9874</v>
      </c>
      <c r="L13753">
        <v>9801</v>
      </c>
      <c r="M13753">
        <v>73</v>
      </c>
      <c r="N13753">
        <v>12.6</v>
      </c>
      <c r="O13753">
        <v>1.83</v>
      </c>
      <c r="P13753" t="s">
        <v>30</v>
      </c>
      <c r="Q13753" s="1">
        <v>1.8378023626476601</v>
      </c>
      <c r="R13753" s="1">
        <v>0.14849999999999999</v>
      </c>
    </row>
    <row r="13754" spans="1:18" x14ac:dyDescent="0.25">
      <c r="A13754">
        <v>2004</v>
      </c>
      <c r="B13754" t="s">
        <v>61</v>
      </c>
      <c r="C13754" t="s">
        <v>19</v>
      </c>
      <c r="D13754" t="s">
        <v>136</v>
      </c>
      <c r="E13754" t="s">
        <v>34</v>
      </c>
      <c r="F13754" t="s">
        <v>46</v>
      </c>
      <c r="G13754" t="s">
        <v>46</v>
      </c>
      <c r="H13754">
        <v>2978</v>
      </c>
      <c r="I13754">
        <v>2899</v>
      </c>
      <c r="J13754">
        <v>79</v>
      </c>
      <c r="K13754">
        <v>5456</v>
      </c>
      <c r="L13754">
        <v>5347</v>
      </c>
      <c r="M13754">
        <v>109</v>
      </c>
      <c r="N13754">
        <v>12.66</v>
      </c>
      <c r="O13754">
        <v>1.83</v>
      </c>
      <c r="P13754" t="s">
        <v>35</v>
      </c>
      <c r="Q13754" s="1">
        <v>1.8444291134874</v>
      </c>
      <c r="R13754" s="1">
        <v>6.7683544303797402E-2</v>
      </c>
    </row>
    <row r="13755" spans="1:18" x14ac:dyDescent="0.25">
      <c r="A13755">
        <v>2004</v>
      </c>
      <c r="B13755" t="s">
        <v>61</v>
      </c>
      <c r="C13755" t="s">
        <v>19</v>
      </c>
      <c r="D13755" t="s">
        <v>136</v>
      </c>
      <c r="E13755" t="s">
        <v>44</v>
      </c>
      <c r="F13755" t="s">
        <v>46</v>
      </c>
      <c r="G13755" t="s">
        <v>46</v>
      </c>
      <c r="H13755">
        <v>3988</v>
      </c>
      <c r="I13755">
        <v>3962</v>
      </c>
      <c r="J13755">
        <v>26</v>
      </c>
      <c r="K13755">
        <v>6730</v>
      </c>
      <c r="L13755">
        <v>6704</v>
      </c>
      <c r="M13755">
        <v>26</v>
      </c>
      <c r="N13755">
        <v>18.850000000000001</v>
      </c>
      <c r="O13755">
        <v>1.69</v>
      </c>
      <c r="P13755" t="s">
        <v>48</v>
      </c>
      <c r="Q13755" s="1">
        <v>1.6920747097425499</v>
      </c>
      <c r="R13755" s="1">
        <v>0.257846153846153</v>
      </c>
    </row>
    <row r="13756" spans="1:18" x14ac:dyDescent="0.25">
      <c r="A13756">
        <v>2004</v>
      </c>
      <c r="B13756" t="s">
        <v>61</v>
      </c>
      <c r="C13756" t="s">
        <v>19</v>
      </c>
      <c r="D13756" t="s">
        <v>136</v>
      </c>
      <c r="E13756" t="s">
        <v>24</v>
      </c>
      <c r="F13756" t="s">
        <v>46</v>
      </c>
      <c r="G13756" t="s">
        <v>46</v>
      </c>
      <c r="H13756">
        <v>2317</v>
      </c>
      <c r="I13756">
        <v>2231</v>
      </c>
      <c r="J13756">
        <v>86</v>
      </c>
      <c r="K13756">
        <v>3723</v>
      </c>
      <c r="L13756">
        <v>3609</v>
      </c>
      <c r="M13756">
        <v>114</v>
      </c>
      <c r="N13756">
        <v>11.89</v>
      </c>
      <c r="O13756">
        <v>1.61</v>
      </c>
      <c r="P13756" t="s">
        <v>25</v>
      </c>
      <c r="Q13756" s="1">
        <v>1.6176602420439199</v>
      </c>
      <c r="R13756" s="1">
        <v>4.1965116279069702E-2</v>
      </c>
    </row>
    <row r="13757" spans="1:18" x14ac:dyDescent="0.25">
      <c r="A13757">
        <v>2004</v>
      </c>
      <c r="B13757" t="s">
        <v>61</v>
      </c>
      <c r="C13757" t="s">
        <v>19</v>
      </c>
      <c r="D13757" t="s">
        <v>136</v>
      </c>
      <c r="E13757" t="s">
        <v>45</v>
      </c>
      <c r="F13757" t="s">
        <v>22</v>
      </c>
      <c r="G13757" t="s">
        <v>22</v>
      </c>
      <c r="H13757">
        <v>849</v>
      </c>
      <c r="I13757">
        <v>428</v>
      </c>
      <c r="J13757">
        <v>421</v>
      </c>
      <c r="K13757">
        <v>2027</v>
      </c>
      <c r="L13757">
        <v>1606</v>
      </c>
      <c r="M13757">
        <v>421</v>
      </c>
      <c r="N13757">
        <v>1.94</v>
      </c>
      <c r="O13757">
        <v>2.39</v>
      </c>
      <c r="P13757" t="s">
        <v>47</v>
      </c>
      <c r="Q13757" s="1">
        <v>3.7523364485981302E-3</v>
      </c>
      <c r="R13757" s="1">
        <v>3.8147268408551E-3</v>
      </c>
    </row>
    <row r="13758" spans="1:18" x14ac:dyDescent="0.25">
      <c r="A13758">
        <v>2004</v>
      </c>
      <c r="B13758" t="s">
        <v>61</v>
      </c>
      <c r="C13758" t="s">
        <v>19</v>
      </c>
      <c r="D13758" t="s">
        <v>136</v>
      </c>
      <c r="E13758" t="s">
        <v>26</v>
      </c>
      <c r="F13758" t="s">
        <v>39</v>
      </c>
      <c r="G13758" t="s">
        <v>40</v>
      </c>
      <c r="H13758">
        <v>42655</v>
      </c>
      <c r="I13758">
        <v>37073</v>
      </c>
      <c r="J13758">
        <v>5582</v>
      </c>
      <c r="K13758">
        <v>62164</v>
      </c>
      <c r="L13758">
        <v>54621</v>
      </c>
      <c r="M13758">
        <v>7543</v>
      </c>
      <c r="N13758">
        <v>19.5</v>
      </c>
      <c r="O13758">
        <v>1.46</v>
      </c>
      <c r="P13758" t="s">
        <v>28</v>
      </c>
      <c r="Q13758" s="1">
        <v>1.4733363903649499</v>
      </c>
      <c r="R13758" s="1">
        <v>9.7852024364027201</v>
      </c>
    </row>
    <row r="13759" spans="1:18" x14ac:dyDescent="0.25">
      <c r="A13759">
        <v>2004</v>
      </c>
      <c r="B13759" t="s">
        <v>61</v>
      </c>
      <c r="C13759" t="s">
        <v>19</v>
      </c>
      <c r="D13759" t="s">
        <v>136</v>
      </c>
      <c r="E13759" t="s">
        <v>44</v>
      </c>
      <c r="F13759" t="s">
        <v>39</v>
      </c>
      <c r="G13759" t="s">
        <v>40</v>
      </c>
      <c r="H13759">
        <v>22203</v>
      </c>
      <c r="I13759">
        <v>21133</v>
      </c>
      <c r="J13759">
        <v>1070</v>
      </c>
      <c r="K13759">
        <v>37853</v>
      </c>
      <c r="L13759">
        <v>36278</v>
      </c>
      <c r="M13759">
        <v>1575</v>
      </c>
      <c r="N13759">
        <v>24.1</v>
      </c>
      <c r="O13759">
        <v>1.7</v>
      </c>
      <c r="P13759" t="s">
        <v>48</v>
      </c>
      <c r="Q13759" s="1">
        <v>1.7166516822031801</v>
      </c>
      <c r="R13759" s="1">
        <v>33.9046728971962</v>
      </c>
    </row>
    <row r="13760" spans="1:18" x14ac:dyDescent="0.25">
      <c r="A13760">
        <v>2004</v>
      </c>
      <c r="B13760" t="s">
        <v>63</v>
      </c>
      <c r="C13760" t="s">
        <v>19</v>
      </c>
      <c r="D13760" t="s">
        <v>137</v>
      </c>
      <c r="E13760" t="s">
        <v>34</v>
      </c>
      <c r="F13760" t="s">
        <v>43</v>
      </c>
    </row>
    <row r="13761" spans="1:18" x14ac:dyDescent="0.25">
      <c r="A13761">
        <v>2004</v>
      </c>
      <c r="B13761" t="s">
        <v>63</v>
      </c>
      <c r="C13761" t="s">
        <v>19</v>
      </c>
      <c r="D13761" t="s">
        <v>137</v>
      </c>
      <c r="E13761" t="s">
        <v>31</v>
      </c>
      <c r="F13761" t="s">
        <v>43</v>
      </c>
    </row>
    <row r="13762" spans="1:18" x14ac:dyDescent="0.25">
      <c r="A13762">
        <v>2004</v>
      </c>
      <c r="B13762" t="s">
        <v>63</v>
      </c>
      <c r="C13762" t="s">
        <v>19</v>
      </c>
      <c r="D13762" t="s">
        <v>137</v>
      </c>
      <c r="E13762" t="s">
        <v>45</v>
      </c>
      <c r="F13762" t="s">
        <v>43</v>
      </c>
    </row>
    <row r="13763" spans="1:18" x14ac:dyDescent="0.25">
      <c r="A13763">
        <v>2004</v>
      </c>
      <c r="B13763" t="s">
        <v>63</v>
      </c>
      <c r="C13763" t="s">
        <v>19</v>
      </c>
      <c r="D13763" t="s">
        <v>137</v>
      </c>
      <c r="E13763" t="s">
        <v>21</v>
      </c>
      <c r="F13763" t="s">
        <v>43</v>
      </c>
    </row>
    <row r="13764" spans="1:18" x14ac:dyDescent="0.25">
      <c r="A13764">
        <v>2004</v>
      </c>
      <c r="B13764" t="s">
        <v>63</v>
      </c>
      <c r="C13764" t="s">
        <v>19</v>
      </c>
      <c r="D13764" t="s">
        <v>137</v>
      </c>
      <c r="E13764" t="s">
        <v>24</v>
      </c>
      <c r="F13764" t="s">
        <v>43</v>
      </c>
    </row>
    <row r="13765" spans="1:18" x14ac:dyDescent="0.25">
      <c r="A13765">
        <v>2004</v>
      </c>
      <c r="B13765" t="s">
        <v>63</v>
      </c>
      <c r="C13765" t="s">
        <v>19</v>
      </c>
      <c r="D13765" t="s">
        <v>137</v>
      </c>
      <c r="E13765" t="s">
        <v>21</v>
      </c>
      <c r="F13765" t="s">
        <v>22</v>
      </c>
      <c r="G13765" t="s">
        <v>22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 t="s">
        <v>23</v>
      </c>
    </row>
    <row r="13766" spans="1:18" x14ac:dyDescent="0.25">
      <c r="A13766">
        <v>2004</v>
      </c>
      <c r="B13766" t="s">
        <v>63</v>
      </c>
      <c r="C13766" t="s">
        <v>19</v>
      </c>
      <c r="D13766" t="s">
        <v>137</v>
      </c>
      <c r="E13766" t="s">
        <v>44</v>
      </c>
      <c r="F13766" t="s">
        <v>22</v>
      </c>
      <c r="G13766" t="s">
        <v>22</v>
      </c>
      <c r="H13766">
        <v>38</v>
      </c>
      <c r="I13766">
        <v>36</v>
      </c>
      <c r="J13766">
        <v>2</v>
      </c>
      <c r="K13766">
        <v>126</v>
      </c>
      <c r="L13766">
        <v>124</v>
      </c>
      <c r="M13766">
        <v>2</v>
      </c>
      <c r="N13766">
        <v>1.1299999999999999</v>
      </c>
      <c r="O13766">
        <v>3.32</v>
      </c>
      <c r="P13766" t="s">
        <v>48</v>
      </c>
      <c r="Q13766" s="1">
        <v>3.4444444444444402</v>
      </c>
      <c r="R13766" s="1">
        <v>62</v>
      </c>
    </row>
    <row r="13767" spans="1:18" x14ac:dyDescent="0.25">
      <c r="A13767">
        <v>2004</v>
      </c>
      <c r="B13767" t="s">
        <v>63</v>
      </c>
      <c r="C13767" t="s">
        <v>19</v>
      </c>
      <c r="D13767" t="s">
        <v>137</v>
      </c>
      <c r="E13767" t="s">
        <v>24</v>
      </c>
      <c r="F13767" t="s">
        <v>22</v>
      </c>
      <c r="G13767" t="s">
        <v>22</v>
      </c>
      <c r="H13767">
        <v>143</v>
      </c>
      <c r="I13767">
        <v>143</v>
      </c>
      <c r="J13767">
        <v>0</v>
      </c>
      <c r="K13767">
        <v>632</v>
      </c>
      <c r="L13767">
        <v>632</v>
      </c>
      <c r="M13767">
        <v>0</v>
      </c>
      <c r="N13767">
        <v>8.2200000000000006</v>
      </c>
      <c r="O13767">
        <v>4.42</v>
      </c>
      <c r="P13767" t="s">
        <v>25</v>
      </c>
      <c r="Q13767" s="1">
        <v>4.4195804195804103</v>
      </c>
    </row>
    <row r="13768" spans="1:18" x14ac:dyDescent="0.25">
      <c r="A13768">
        <v>2004</v>
      </c>
      <c r="B13768" t="s">
        <v>63</v>
      </c>
      <c r="C13768" t="s">
        <v>19</v>
      </c>
      <c r="D13768" t="s">
        <v>137</v>
      </c>
      <c r="E13768" t="s">
        <v>26</v>
      </c>
      <c r="F13768" t="s">
        <v>39</v>
      </c>
      <c r="G13768" t="s">
        <v>40</v>
      </c>
      <c r="H13768">
        <v>42351</v>
      </c>
      <c r="I13768">
        <v>39674</v>
      </c>
      <c r="J13768">
        <v>2677</v>
      </c>
      <c r="K13768">
        <v>70941</v>
      </c>
      <c r="L13768">
        <v>67308</v>
      </c>
      <c r="M13768">
        <v>3633</v>
      </c>
      <c r="N13768">
        <v>23.28</v>
      </c>
      <c r="O13768">
        <v>1.68</v>
      </c>
      <c r="P13768" t="s">
        <v>28</v>
      </c>
      <c r="Q13768" s="1">
        <v>1.6965266925442299</v>
      </c>
      <c r="R13768" s="1">
        <v>25.143070601419499</v>
      </c>
    </row>
    <row r="13769" spans="1:18" x14ac:dyDescent="0.25">
      <c r="A13769">
        <v>2004</v>
      </c>
      <c r="B13769" t="s">
        <v>63</v>
      </c>
      <c r="C13769" t="s">
        <v>19</v>
      </c>
      <c r="D13769" t="s">
        <v>137</v>
      </c>
      <c r="E13769" t="s">
        <v>34</v>
      </c>
      <c r="F13769" t="s">
        <v>39</v>
      </c>
      <c r="G13769" t="s">
        <v>40</v>
      </c>
      <c r="H13769">
        <v>21078</v>
      </c>
      <c r="I13769">
        <v>20237</v>
      </c>
      <c r="J13769">
        <v>841</v>
      </c>
      <c r="K13769">
        <v>40815</v>
      </c>
      <c r="L13769">
        <v>38972</v>
      </c>
      <c r="M13769">
        <v>1843</v>
      </c>
      <c r="N13769">
        <v>21.07</v>
      </c>
      <c r="O13769">
        <v>1.94</v>
      </c>
      <c r="P13769" t="s">
        <v>35</v>
      </c>
      <c r="Q13769" s="1">
        <v>1.9257795127736299</v>
      </c>
      <c r="R13769" s="1">
        <v>4.6340071343638503E-2</v>
      </c>
    </row>
    <row r="13770" spans="1:18" x14ac:dyDescent="0.25">
      <c r="A13770">
        <v>2004</v>
      </c>
      <c r="B13770" t="s">
        <v>63</v>
      </c>
      <c r="C13770" t="s">
        <v>19</v>
      </c>
      <c r="D13770" t="s">
        <v>137</v>
      </c>
      <c r="E13770" t="s">
        <v>24</v>
      </c>
      <c r="F13770" t="s">
        <v>39</v>
      </c>
      <c r="G13770" t="s">
        <v>40</v>
      </c>
      <c r="H13770">
        <v>19813</v>
      </c>
      <c r="I13770">
        <v>18812</v>
      </c>
      <c r="J13770">
        <v>1001</v>
      </c>
      <c r="K13770">
        <v>30505</v>
      </c>
      <c r="L13770">
        <v>28723</v>
      </c>
      <c r="M13770">
        <v>1782</v>
      </c>
      <c r="N13770">
        <v>18.579999999999998</v>
      </c>
      <c r="O13770">
        <v>1.54</v>
      </c>
      <c r="P13770" t="s">
        <v>25</v>
      </c>
      <c r="Q13770" s="1">
        <v>1.52684456729746</v>
      </c>
      <c r="R13770" s="1">
        <v>28.694305694305601</v>
      </c>
    </row>
    <row r="13771" spans="1:18" x14ac:dyDescent="0.25">
      <c r="A13771">
        <v>2005</v>
      </c>
      <c r="B13771" t="s">
        <v>65</v>
      </c>
      <c r="C13771" t="s">
        <v>19</v>
      </c>
      <c r="D13771" t="s">
        <v>138</v>
      </c>
      <c r="E13771" t="s">
        <v>34</v>
      </c>
      <c r="F13771" t="s">
        <v>43</v>
      </c>
    </row>
    <row r="13772" spans="1:18" x14ac:dyDescent="0.25">
      <c r="A13772">
        <v>2005</v>
      </c>
      <c r="B13772" t="s">
        <v>65</v>
      </c>
      <c r="C13772" t="s">
        <v>19</v>
      </c>
      <c r="D13772" t="s">
        <v>138</v>
      </c>
      <c r="E13772" t="s">
        <v>31</v>
      </c>
      <c r="F13772" t="s">
        <v>43</v>
      </c>
    </row>
    <row r="13773" spans="1:18" x14ac:dyDescent="0.25">
      <c r="A13773">
        <v>2005</v>
      </c>
      <c r="B13773" t="s">
        <v>65</v>
      </c>
      <c r="C13773" t="s">
        <v>19</v>
      </c>
      <c r="D13773" t="s">
        <v>138</v>
      </c>
      <c r="E13773" t="s">
        <v>44</v>
      </c>
      <c r="F13773" t="s">
        <v>43</v>
      </c>
    </row>
    <row r="13774" spans="1:18" x14ac:dyDescent="0.25">
      <c r="A13774">
        <v>2005</v>
      </c>
      <c r="B13774" t="s">
        <v>65</v>
      </c>
      <c r="C13774" t="s">
        <v>19</v>
      </c>
      <c r="D13774" t="s">
        <v>138</v>
      </c>
      <c r="E13774" t="s">
        <v>34</v>
      </c>
      <c r="F13774" t="s">
        <v>43</v>
      </c>
    </row>
    <row r="13775" spans="1:18" x14ac:dyDescent="0.25">
      <c r="A13775">
        <v>2005</v>
      </c>
      <c r="B13775" t="s">
        <v>65</v>
      </c>
      <c r="C13775" t="s">
        <v>19</v>
      </c>
      <c r="D13775" t="s">
        <v>138</v>
      </c>
      <c r="E13775" t="s">
        <v>26</v>
      </c>
      <c r="F13775" t="s">
        <v>46</v>
      </c>
      <c r="G13775" t="s">
        <v>46</v>
      </c>
      <c r="H13775">
        <v>6183</v>
      </c>
      <c r="I13775">
        <v>6162</v>
      </c>
      <c r="J13775">
        <v>21</v>
      </c>
      <c r="K13775">
        <v>11945</v>
      </c>
      <c r="L13775">
        <v>11924</v>
      </c>
      <c r="M13775">
        <v>21</v>
      </c>
      <c r="N13775">
        <v>12.55</v>
      </c>
      <c r="O13775">
        <v>1.93</v>
      </c>
      <c r="P13775" t="s">
        <v>28</v>
      </c>
      <c r="Q13775" s="1">
        <v>1.93508601103537</v>
      </c>
      <c r="R13775" s="1">
        <v>0.56780952380952299</v>
      </c>
    </row>
    <row r="13776" spans="1:18" x14ac:dyDescent="0.25">
      <c r="A13776">
        <v>2005</v>
      </c>
      <c r="B13776" t="s">
        <v>65</v>
      </c>
      <c r="C13776" t="s">
        <v>19</v>
      </c>
      <c r="D13776" t="s">
        <v>138</v>
      </c>
      <c r="E13776" t="s">
        <v>45</v>
      </c>
      <c r="F13776" t="s">
        <v>46</v>
      </c>
      <c r="G13776" t="s">
        <v>46</v>
      </c>
      <c r="H13776">
        <v>2151</v>
      </c>
      <c r="I13776">
        <v>2065</v>
      </c>
      <c r="J13776">
        <v>86</v>
      </c>
      <c r="K13776">
        <v>4517</v>
      </c>
      <c r="L13776">
        <v>4093</v>
      </c>
      <c r="M13776">
        <v>424</v>
      </c>
      <c r="N13776">
        <v>7.64</v>
      </c>
      <c r="O13776">
        <v>2.1</v>
      </c>
      <c r="P13776" t="s">
        <v>47</v>
      </c>
      <c r="Q13776" s="1">
        <v>1.9820823244551999</v>
      </c>
      <c r="R13776" s="1">
        <v>4.7593023255813903E-2</v>
      </c>
    </row>
    <row r="13777" spans="1:18" x14ac:dyDescent="0.25">
      <c r="A13777">
        <v>2005</v>
      </c>
      <c r="B13777" t="s">
        <v>65</v>
      </c>
      <c r="C13777" t="s">
        <v>19</v>
      </c>
      <c r="D13777" t="s">
        <v>138</v>
      </c>
      <c r="E13777" t="s">
        <v>34</v>
      </c>
      <c r="F13777" t="s">
        <v>46</v>
      </c>
      <c r="G13777" t="s">
        <v>46</v>
      </c>
      <c r="H13777">
        <v>1486</v>
      </c>
      <c r="I13777">
        <v>1464</v>
      </c>
      <c r="J13777">
        <v>22</v>
      </c>
      <c r="K13777">
        <v>2630</v>
      </c>
      <c r="L13777">
        <v>2585</v>
      </c>
      <c r="M13777">
        <v>45</v>
      </c>
      <c r="N13777">
        <v>5.84</v>
      </c>
      <c r="O13777">
        <v>1.77</v>
      </c>
      <c r="P13777" t="s">
        <v>35</v>
      </c>
      <c r="Q13777" s="1">
        <v>1.76571038251366</v>
      </c>
      <c r="R13777" s="1">
        <v>0.11749999999999999</v>
      </c>
    </row>
    <row r="13778" spans="1:18" x14ac:dyDescent="0.25">
      <c r="A13778">
        <v>2005</v>
      </c>
      <c r="B13778" t="s">
        <v>65</v>
      </c>
      <c r="C13778" t="s">
        <v>19</v>
      </c>
      <c r="D13778" t="s">
        <v>138</v>
      </c>
      <c r="E13778" t="s">
        <v>21</v>
      </c>
      <c r="F13778" t="s">
        <v>46</v>
      </c>
      <c r="G13778" t="s">
        <v>46</v>
      </c>
      <c r="H13778">
        <v>3063</v>
      </c>
      <c r="I13778">
        <v>3018</v>
      </c>
      <c r="J13778">
        <v>45</v>
      </c>
      <c r="K13778">
        <v>5113</v>
      </c>
      <c r="L13778">
        <v>5060</v>
      </c>
      <c r="M13778">
        <v>53</v>
      </c>
      <c r="N13778">
        <v>12.3</v>
      </c>
      <c r="O13778">
        <v>1.67</v>
      </c>
      <c r="P13778" t="s">
        <v>23</v>
      </c>
      <c r="Q13778" s="1">
        <v>1.6766070245195399</v>
      </c>
      <c r="R13778" s="1">
        <v>0.112444444444444</v>
      </c>
    </row>
    <row r="13779" spans="1:18" x14ac:dyDescent="0.25">
      <c r="A13779">
        <v>2005</v>
      </c>
      <c r="B13779" t="s">
        <v>65</v>
      </c>
      <c r="C13779" t="s">
        <v>19</v>
      </c>
      <c r="D13779" t="s">
        <v>138</v>
      </c>
      <c r="E13779" t="s">
        <v>37</v>
      </c>
      <c r="F13779" t="s">
        <v>46</v>
      </c>
      <c r="G13779" t="s">
        <v>46</v>
      </c>
      <c r="H13779">
        <v>723</v>
      </c>
      <c r="I13779">
        <v>701</v>
      </c>
      <c r="J13779">
        <v>22</v>
      </c>
      <c r="K13779">
        <v>1702</v>
      </c>
      <c r="L13779">
        <v>1570</v>
      </c>
      <c r="M13779">
        <v>132</v>
      </c>
      <c r="N13779">
        <v>9.4700000000000006</v>
      </c>
      <c r="O13779">
        <v>2.35</v>
      </c>
      <c r="P13779" t="s">
        <v>38</v>
      </c>
      <c r="Q13779" s="1">
        <v>2.2396576319543499E-3</v>
      </c>
      <c r="R13779" s="1">
        <v>7.1363636363636296E-2</v>
      </c>
    </row>
    <row r="13780" spans="1:18" x14ac:dyDescent="0.25">
      <c r="A13780">
        <v>2005</v>
      </c>
      <c r="B13780" t="s">
        <v>65</v>
      </c>
      <c r="C13780" t="s">
        <v>19</v>
      </c>
      <c r="D13780" t="s">
        <v>138</v>
      </c>
      <c r="E13780" t="s">
        <v>24</v>
      </c>
      <c r="F13780" t="s">
        <v>46</v>
      </c>
      <c r="G13780" t="s">
        <v>46</v>
      </c>
      <c r="H13780">
        <v>1413</v>
      </c>
      <c r="I13780">
        <v>1379</v>
      </c>
      <c r="J13780">
        <v>34</v>
      </c>
      <c r="K13780">
        <v>2418</v>
      </c>
      <c r="L13780">
        <v>2352</v>
      </c>
      <c r="M13780">
        <v>66</v>
      </c>
      <c r="N13780">
        <v>7.12</v>
      </c>
      <c r="O13780">
        <v>1.71</v>
      </c>
      <c r="P13780" t="s">
        <v>25</v>
      </c>
      <c r="Q13780" s="1">
        <v>1.7055837563451699</v>
      </c>
      <c r="R13780" s="1">
        <v>6.91764705882352E-2</v>
      </c>
    </row>
    <row r="13781" spans="1:18" x14ac:dyDescent="0.25">
      <c r="A13781">
        <v>2005</v>
      </c>
      <c r="B13781" t="s">
        <v>65</v>
      </c>
      <c r="C13781" t="s">
        <v>19</v>
      </c>
      <c r="D13781" t="s">
        <v>138</v>
      </c>
      <c r="E13781" t="s">
        <v>29</v>
      </c>
      <c r="F13781" t="s">
        <v>22</v>
      </c>
      <c r="G13781" t="s">
        <v>22</v>
      </c>
      <c r="H13781">
        <v>400</v>
      </c>
      <c r="I13781">
        <v>400</v>
      </c>
      <c r="J13781">
        <v>0</v>
      </c>
      <c r="K13781">
        <v>610</v>
      </c>
      <c r="L13781">
        <v>610</v>
      </c>
      <c r="M13781">
        <v>0</v>
      </c>
      <c r="N13781">
        <v>1.23</v>
      </c>
      <c r="O13781">
        <v>1.53</v>
      </c>
      <c r="P13781" t="s">
        <v>30</v>
      </c>
      <c r="Q13781" s="1">
        <v>1.5249999999999999</v>
      </c>
    </row>
    <row r="13782" spans="1:18" x14ac:dyDescent="0.25">
      <c r="A13782">
        <v>2005</v>
      </c>
      <c r="B13782" t="s">
        <v>65</v>
      </c>
      <c r="C13782" t="s">
        <v>19</v>
      </c>
      <c r="D13782" t="s">
        <v>138</v>
      </c>
      <c r="E13782" t="s">
        <v>21</v>
      </c>
      <c r="F13782" t="s">
        <v>22</v>
      </c>
      <c r="G13782" t="s">
        <v>22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 t="s">
        <v>23</v>
      </c>
    </row>
    <row r="13783" spans="1:18" x14ac:dyDescent="0.25">
      <c r="A13783">
        <v>2005</v>
      </c>
      <c r="B13783" t="s">
        <v>65</v>
      </c>
      <c r="C13783" t="s">
        <v>19</v>
      </c>
      <c r="D13783" t="s">
        <v>138</v>
      </c>
      <c r="E13783" t="s">
        <v>44</v>
      </c>
      <c r="F13783" t="s">
        <v>22</v>
      </c>
      <c r="G13783" t="s">
        <v>22</v>
      </c>
      <c r="H13783">
        <v>10</v>
      </c>
      <c r="I13783">
        <v>10</v>
      </c>
      <c r="J13783">
        <v>0</v>
      </c>
      <c r="K13783">
        <v>21</v>
      </c>
      <c r="L13783">
        <v>21</v>
      </c>
      <c r="M13783">
        <v>0</v>
      </c>
      <c r="N13783">
        <v>0.19</v>
      </c>
      <c r="O13783">
        <v>2.1</v>
      </c>
      <c r="P13783" t="s">
        <v>48</v>
      </c>
      <c r="Q13783" s="1">
        <v>2.1</v>
      </c>
    </row>
    <row r="13784" spans="1:18" x14ac:dyDescent="0.25">
      <c r="A13784">
        <v>2005</v>
      </c>
      <c r="B13784" t="s">
        <v>65</v>
      </c>
      <c r="C13784" t="s">
        <v>19</v>
      </c>
      <c r="D13784" t="s">
        <v>138</v>
      </c>
      <c r="E13784" t="s">
        <v>29</v>
      </c>
      <c r="F13784" t="s">
        <v>39</v>
      </c>
      <c r="G13784" t="s">
        <v>40</v>
      </c>
      <c r="H13784">
        <v>42290</v>
      </c>
      <c r="I13784">
        <v>38946</v>
      </c>
      <c r="J13784">
        <v>3344</v>
      </c>
      <c r="K13784">
        <v>61597</v>
      </c>
      <c r="L13784">
        <v>57140</v>
      </c>
      <c r="M13784">
        <v>4457</v>
      </c>
      <c r="N13784">
        <v>13.54</v>
      </c>
      <c r="O13784">
        <v>1.46</v>
      </c>
      <c r="P13784" t="s">
        <v>30</v>
      </c>
      <c r="Q13784" s="1">
        <v>1.46715965696092</v>
      </c>
      <c r="R13784" s="1">
        <v>17.0873205741626</v>
      </c>
    </row>
    <row r="13785" spans="1:18" x14ac:dyDescent="0.25">
      <c r="A13785">
        <v>2005</v>
      </c>
      <c r="B13785" t="s">
        <v>65</v>
      </c>
      <c r="C13785" t="s">
        <v>19</v>
      </c>
      <c r="D13785" t="s">
        <v>138</v>
      </c>
      <c r="E13785" t="s">
        <v>34</v>
      </c>
      <c r="F13785" t="s">
        <v>39</v>
      </c>
      <c r="G13785" t="s">
        <v>40</v>
      </c>
      <c r="H13785">
        <v>13742</v>
      </c>
      <c r="I13785">
        <v>13023</v>
      </c>
      <c r="J13785">
        <v>719</v>
      </c>
      <c r="K13785">
        <v>24117</v>
      </c>
      <c r="L13785">
        <v>23133</v>
      </c>
      <c r="M13785">
        <v>984</v>
      </c>
      <c r="N13785">
        <v>11.72</v>
      </c>
      <c r="O13785">
        <v>1.75</v>
      </c>
      <c r="P13785" t="s">
        <v>35</v>
      </c>
      <c r="Q13785" s="1">
        <v>1.7763188205482601</v>
      </c>
      <c r="R13785" s="1">
        <v>3.2173852573017997E-2</v>
      </c>
    </row>
    <row r="13786" spans="1:18" x14ac:dyDescent="0.25">
      <c r="A13786">
        <v>2005</v>
      </c>
      <c r="B13786" t="s">
        <v>65</v>
      </c>
      <c r="C13786" t="s">
        <v>19</v>
      </c>
      <c r="D13786" t="s">
        <v>138</v>
      </c>
      <c r="E13786" t="s">
        <v>24</v>
      </c>
      <c r="F13786" t="s">
        <v>39</v>
      </c>
      <c r="G13786" t="s">
        <v>40</v>
      </c>
      <c r="H13786">
        <v>14012</v>
      </c>
      <c r="I13786">
        <v>13143</v>
      </c>
      <c r="J13786">
        <v>869</v>
      </c>
      <c r="K13786">
        <v>19745</v>
      </c>
      <c r="L13786">
        <v>18321</v>
      </c>
      <c r="M13786">
        <v>1424</v>
      </c>
      <c r="N13786">
        <v>12.49</v>
      </c>
      <c r="O13786">
        <v>1.41</v>
      </c>
      <c r="P13786" t="s">
        <v>25</v>
      </c>
      <c r="Q13786" s="1">
        <v>1.39397397854371</v>
      </c>
      <c r="R13786" s="1">
        <v>2.10828538550057E-2</v>
      </c>
    </row>
    <row r="13787" spans="1:18" x14ac:dyDescent="0.25">
      <c r="A13787">
        <v>2005</v>
      </c>
      <c r="B13787" t="s">
        <v>67</v>
      </c>
      <c r="C13787" t="s">
        <v>19</v>
      </c>
      <c r="D13787" t="s">
        <v>139</v>
      </c>
      <c r="E13787" t="s">
        <v>26</v>
      </c>
      <c r="F13787" t="s">
        <v>43</v>
      </c>
    </row>
    <row r="13788" spans="1:18" x14ac:dyDescent="0.25">
      <c r="A13788">
        <v>2005</v>
      </c>
      <c r="B13788" t="s">
        <v>67</v>
      </c>
      <c r="C13788" t="s">
        <v>19</v>
      </c>
      <c r="D13788" t="s">
        <v>139</v>
      </c>
      <c r="E13788" t="s">
        <v>34</v>
      </c>
      <c r="F13788" t="s">
        <v>43</v>
      </c>
    </row>
    <row r="13789" spans="1:18" x14ac:dyDescent="0.25">
      <c r="A13789">
        <v>2005</v>
      </c>
      <c r="B13789" t="s">
        <v>67</v>
      </c>
      <c r="C13789" t="s">
        <v>19</v>
      </c>
      <c r="D13789" t="s">
        <v>139</v>
      </c>
      <c r="E13789" t="s">
        <v>31</v>
      </c>
      <c r="F13789" t="s">
        <v>43</v>
      </c>
    </row>
    <row r="13790" spans="1:18" x14ac:dyDescent="0.25">
      <c r="A13790">
        <v>2005</v>
      </c>
      <c r="B13790" t="s">
        <v>67</v>
      </c>
      <c r="C13790" t="s">
        <v>19</v>
      </c>
      <c r="D13790" t="s">
        <v>139</v>
      </c>
      <c r="E13790" t="s">
        <v>44</v>
      </c>
      <c r="F13790" t="s">
        <v>43</v>
      </c>
    </row>
    <row r="13791" spans="1:18" x14ac:dyDescent="0.25">
      <c r="A13791">
        <v>2005</v>
      </c>
      <c r="B13791" t="s">
        <v>67</v>
      </c>
      <c r="C13791" t="s">
        <v>19</v>
      </c>
      <c r="D13791" t="s">
        <v>139</v>
      </c>
      <c r="E13791" t="s">
        <v>45</v>
      </c>
      <c r="F13791" t="s">
        <v>43</v>
      </c>
    </row>
    <row r="13792" spans="1:18" x14ac:dyDescent="0.25">
      <c r="A13792">
        <v>2005</v>
      </c>
      <c r="B13792" t="s">
        <v>67</v>
      </c>
      <c r="C13792" t="s">
        <v>19</v>
      </c>
      <c r="D13792" t="s">
        <v>139</v>
      </c>
      <c r="E13792" t="s">
        <v>29</v>
      </c>
      <c r="F13792" t="s">
        <v>43</v>
      </c>
    </row>
    <row r="13793" spans="1:18" x14ac:dyDescent="0.25">
      <c r="A13793">
        <v>2005</v>
      </c>
      <c r="B13793" t="s">
        <v>67</v>
      </c>
      <c r="C13793" t="s">
        <v>19</v>
      </c>
      <c r="D13793" t="s">
        <v>139</v>
      </c>
      <c r="E13793" t="s">
        <v>34</v>
      </c>
      <c r="F13793" t="s">
        <v>43</v>
      </c>
    </row>
    <row r="13794" spans="1:18" x14ac:dyDescent="0.25">
      <c r="A13794">
        <v>2005</v>
      </c>
      <c r="B13794" t="s">
        <v>67</v>
      </c>
      <c r="C13794" t="s">
        <v>19</v>
      </c>
      <c r="D13794" t="s">
        <v>139</v>
      </c>
      <c r="E13794" t="s">
        <v>44</v>
      </c>
      <c r="F13794" t="s">
        <v>43</v>
      </c>
    </row>
    <row r="13795" spans="1:18" x14ac:dyDescent="0.25">
      <c r="A13795">
        <v>2005</v>
      </c>
      <c r="B13795" t="s">
        <v>67</v>
      </c>
      <c r="C13795" t="s">
        <v>19</v>
      </c>
      <c r="D13795" t="s">
        <v>139</v>
      </c>
      <c r="E13795" t="s">
        <v>37</v>
      </c>
      <c r="F13795" t="s">
        <v>43</v>
      </c>
    </row>
    <row r="13796" spans="1:18" x14ac:dyDescent="0.25">
      <c r="A13796">
        <v>2005</v>
      </c>
      <c r="B13796" t="s">
        <v>67</v>
      </c>
      <c r="C13796" t="s">
        <v>19</v>
      </c>
      <c r="D13796" t="s">
        <v>139</v>
      </c>
      <c r="E13796" t="s">
        <v>44</v>
      </c>
      <c r="F13796" t="s">
        <v>46</v>
      </c>
      <c r="G13796" t="s">
        <v>46</v>
      </c>
      <c r="H13796">
        <v>1840</v>
      </c>
      <c r="I13796">
        <v>1808</v>
      </c>
      <c r="J13796">
        <v>32</v>
      </c>
      <c r="K13796">
        <v>3329</v>
      </c>
      <c r="L13796">
        <v>3297</v>
      </c>
      <c r="M13796">
        <v>32</v>
      </c>
      <c r="N13796">
        <v>9.49</v>
      </c>
      <c r="O13796">
        <v>1.81</v>
      </c>
      <c r="P13796" t="s">
        <v>48</v>
      </c>
      <c r="Q13796" s="1">
        <v>1.8235619469026501</v>
      </c>
      <c r="R13796" s="1">
        <v>0.10303125</v>
      </c>
    </row>
    <row r="13797" spans="1:18" x14ac:dyDescent="0.25">
      <c r="A13797">
        <v>2005</v>
      </c>
      <c r="B13797" t="s">
        <v>67</v>
      </c>
      <c r="C13797" t="s">
        <v>19</v>
      </c>
      <c r="D13797" t="s">
        <v>139</v>
      </c>
      <c r="E13797" t="s">
        <v>24</v>
      </c>
      <c r="F13797" t="s">
        <v>46</v>
      </c>
      <c r="G13797" t="s">
        <v>46</v>
      </c>
      <c r="H13797">
        <v>1109</v>
      </c>
      <c r="I13797">
        <v>1068</v>
      </c>
      <c r="J13797">
        <v>41</v>
      </c>
      <c r="K13797">
        <v>2168</v>
      </c>
      <c r="L13797">
        <v>2058</v>
      </c>
      <c r="M13797">
        <v>110</v>
      </c>
      <c r="N13797">
        <v>6.84</v>
      </c>
      <c r="O13797">
        <v>1.95</v>
      </c>
      <c r="P13797" t="s">
        <v>25</v>
      </c>
      <c r="Q13797" s="1">
        <v>1.9269662921348301</v>
      </c>
      <c r="R13797" s="1">
        <v>5.0195121951219501E-2</v>
      </c>
    </row>
    <row r="13798" spans="1:18" x14ac:dyDescent="0.25">
      <c r="A13798">
        <v>2005</v>
      </c>
      <c r="B13798" t="s">
        <v>67</v>
      </c>
      <c r="C13798" t="s">
        <v>19</v>
      </c>
      <c r="D13798" t="s">
        <v>139</v>
      </c>
      <c r="E13798" t="s">
        <v>45</v>
      </c>
      <c r="F13798" t="s">
        <v>22</v>
      </c>
      <c r="G13798" t="s">
        <v>22</v>
      </c>
      <c r="H13798">
        <v>1018</v>
      </c>
      <c r="I13798">
        <v>526</v>
      </c>
      <c r="J13798">
        <v>492</v>
      </c>
      <c r="K13798">
        <v>1770</v>
      </c>
      <c r="L13798">
        <v>1050</v>
      </c>
      <c r="M13798">
        <v>720</v>
      </c>
      <c r="N13798">
        <v>1.7</v>
      </c>
      <c r="O13798">
        <v>1.74</v>
      </c>
      <c r="P13798" t="s">
        <v>47</v>
      </c>
      <c r="Q13798" s="1">
        <v>1.9961977186311701E-3</v>
      </c>
      <c r="R13798" s="1">
        <v>2.13414634146341E-3</v>
      </c>
    </row>
    <row r="13799" spans="1:18" x14ac:dyDescent="0.25">
      <c r="A13799">
        <v>2005</v>
      </c>
      <c r="B13799" t="s">
        <v>67</v>
      </c>
      <c r="C13799" t="s">
        <v>19</v>
      </c>
      <c r="D13799" t="s">
        <v>139</v>
      </c>
      <c r="E13799" t="s">
        <v>31</v>
      </c>
      <c r="F13799" t="s">
        <v>22</v>
      </c>
      <c r="G13799" t="s">
        <v>22</v>
      </c>
      <c r="H13799">
        <v>311</v>
      </c>
      <c r="I13799">
        <v>57</v>
      </c>
      <c r="J13799">
        <v>254</v>
      </c>
      <c r="K13799">
        <v>373</v>
      </c>
      <c r="L13799">
        <v>57</v>
      </c>
      <c r="M13799">
        <v>316</v>
      </c>
      <c r="N13799">
        <v>0.64</v>
      </c>
      <c r="O13799">
        <v>1.2</v>
      </c>
      <c r="P13799" t="s">
        <v>32</v>
      </c>
      <c r="Q13799" s="1">
        <v>1</v>
      </c>
      <c r="R13799" s="1">
        <v>0.22440944881889699</v>
      </c>
    </row>
    <row r="13800" spans="1:18" x14ac:dyDescent="0.25">
      <c r="A13800">
        <v>2005</v>
      </c>
      <c r="B13800" t="s">
        <v>67</v>
      </c>
      <c r="C13800" t="s">
        <v>19</v>
      </c>
      <c r="D13800" t="s">
        <v>139</v>
      </c>
      <c r="E13800" t="s">
        <v>24</v>
      </c>
      <c r="F13800" t="s">
        <v>22</v>
      </c>
      <c r="G13800" t="s">
        <v>22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 t="s">
        <v>25</v>
      </c>
    </row>
    <row r="13801" spans="1:18" x14ac:dyDescent="0.25">
      <c r="A13801">
        <v>2005</v>
      </c>
      <c r="B13801" t="s">
        <v>67</v>
      </c>
      <c r="C13801" t="s">
        <v>19</v>
      </c>
      <c r="D13801" t="s">
        <v>139</v>
      </c>
      <c r="E13801" t="s">
        <v>45</v>
      </c>
      <c r="F13801" t="s">
        <v>39</v>
      </c>
      <c r="G13801" t="s">
        <v>40</v>
      </c>
      <c r="H13801">
        <v>41205</v>
      </c>
      <c r="I13801">
        <v>34696</v>
      </c>
      <c r="J13801">
        <v>6509</v>
      </c>
      <c r="K13801">
        <v>64219</v>
      </c>
      <c r="L13801">
        <v>53692</v>
      </c>
      <c r="M13801">
        <v>10527</v>
      </c>
      <c r="N13801">
        <v>15.71</v>
      </c>
      <c r="O13801">
        <v>1.56</v>
      </c>
      <c r="P13801" t="s">
        <v>47</v>
      </c>
      <c r="Q13801" s="1">
        <v>1.5474982706940199</v>
      </c>
      <c r="R13801" s="1">
        <v>8.24888615762789</v>
      </c>
    </row>
    <row r="13802" spans="1:18" x14ac:dyDescent="0.25">
      <c r="A13802">
        <v>2005</v>
      </c>
      <c r="B13802" t="s">
        <v>67</v>
      </c>
      <c r="C13802" t="s">
        <v>19</v>
      </c>
      <c r="D13802" t="s">
        <v>139</v>
      </c>
      <c r="E13802" t="s">
        <v>29</v>
      </c>
      <c r="F13802" t="s">
        <v>39</v>
      </c>
      <c r="G13802" t="s">
        <v>40</v>
      </c>
      <c r="H13802">
        <v>50218</v>
      </c>
      <c r="I13802">
        <v>47161</v>
      </c>
      <c r="J13802">
        <v>3057</v>
      </c>
      <c r="K13802">
        <v>76177</v>
      </c>
      <c r="L13802">
        <v>69756</v>
      </c>
      <c r="M13802">
        <v>6421</v>
      </c>
      <c r="N13802">
        <v>18.809999999999999</v>
      </c>
      <c r="O13802">
        <v>1.52</v>
      </c>
      <c r="P13802" t="s">
        <v>30</v>
      </c>
      <c r="Q13802" s="1">
        <v>1.47910349653315</v>
      </c>
      <c r="R13802" s="1">
        <v>22.818449460255099</v>
      </c>
    </row>
    <row r="13803" spans="1:18" x14ac:dyDescent="0.25">
      <c r="A13803">
        <v>2005</v>
      </c>
      <c r="B13803" t="s">
        <v>67</v>
      </c>
      <c r="C13803" t="s">
        <v>19</v>
      </c>
      <c r="D13803" t="s">
        <v>139</v>
      </c>
      <c r="E13803" t="s">
        <v>44</v>
      </c>
      <c r="F13803" t="s">
        <v>39</v>
      </c>
      <c r="G13803" t="s">
        <v>40</v>
      </c>
      <c r="H13803">
        <v>14958</v>
      </c>
      <c r="I13803">
        <v>14216</v>
      </c>
      <c r="J13803">
        <v>742</v>
      </c>
      <c r="K13803">
        <v>27623</v>
      </c>
      <c r="L13803">
        <v>26585</v>
      </c>
      <c r="M13803">
        <v>1038</v>
      </c>
      <c r="N13803">
        <v>18.579999999999998</v>
      </c>
      <c r="O13803">
        <v>1.85</v>
      </c>
      <c r="P13803" t="s">
        <v>48</v>
      </c>
      <c r="Q13803" s="1">
        <v>1.8700759707371899</v>
      </c>
      <c r="R13803" s="1">
        <v>3.5828840970350398E-2</v>
      </c>
    </row>
    <row r="13804" spans="1:18" x14ac:dyDescent="0.25">
      <c r="A13804">
        <v>2005</v>
      </c>
      <c r="B13804" t="s">
        <v>18</v>
      </c>
      <c r="C13804" t="s">
        <v>19</v>
      </c>
      <c r="D13804" t="s">
        <v>140</v>
      </c>
      <c r="E13804" t="s">
        <v>21</v>
      </c>
      <c r="F13804" t="s">
        <v>43</v>
      </c>
    </row>
    <row r="13805" spans="1:18" x14ac:dyDescent="0.25">
      <c r="A13805">
        <v>2005</v>
      </c>
      <c r="B13805" t="s">
        <v>18</v>
      </c>
      <c r="C13805" t="s">
        <v>19</v>
      </c>
      <c r="D13805" t="s">
        <v>140</v>
      </c>
      <c r="E13805" t="s">
        <v>37</v>
      </c>
      <c r="F13805" t="s">
        <v>43</v>
      </c>
    </row>
    <row r="13806" spans="1:18" x14ac:dyDescent="0.25">
      <c r="A13806">
        <v>2005</v>
      </c>
      <c r="B13806" t="s">
        <v>18</v>
      </c>
      <c r="C13806" t="s">
        <v>19</v>
      </c>
      <c r="D13806" t="s">
        <v>140</v>
      </c>
      <c r="E13806" t="s">
        <v>26</v>
      </c>
      <c r="F13806" t="s">
        <v>43</v>
      </c>
    </row>
    <row r="13807" spans="1:18" x14ac:dyDescent="0.25">
      <c r="A13807">
        <v>2005</v>
      </c>
      <c r="B13807" t="s">
        <v>18</v>
      </c>
      <c r="C13807" t="s">
        <v>19</v>
      </c>
      <c r="D13807" t="s">
        <v>140</v>
      </c>
      <c r="E13807" t="s">
        <v>45</v>
      </c>
      <c r="F13807" t="s">
        <v>43</v>
      </c>
    </row>
    <row r="13808" spans="1:18" x14ac:dyDescent="0.25">
      <c r="A13808">
        <v>2005</v>
      </c>
      <c r="B13808" t="s">
        <v>18</v>
      </c>
      <c r="C13808" t="s">
        <v>19</v>
      </c>
      <c r="D13808" t="s">
        <v>140</v>
      </c>
      <c r="E13808" t="s">
        <v>34</v>
      </c>
      <c r="F13808" t="s">
        <v>43</v>
      </c>
    </row>
    <row r="13809" spans="1:18" x14ac:dyDescent="0.25">
      <c r="A13809">
        <v>2005</v>
      </c>
      <c r="B13809" t="s">
        <v>18</v>
      </c>
      <c r="C13809" t="s">
        <v>19</v>
      </c>
      <c r="D13809" t="s">
        <v>140</v>
      </c>
      <c r="E13809" t="s">
        <v>31</v>
      </c>
      <c r="F13809" t="s">
        <v>43</v>
      </c>
    </row>
    <row r="13810" spans="1:18" x14ac:dyDescent="0.25">
      <c r="A13810">
        <v>2005</v>
      </c>
      <c r="B13810" t="s">
        <v>18</v>
      </c>
      <c r="C13810" t="s">
        <v>19</v>
      </c>
      <c r="D13810" t="s">
        <v>140</v>
      </c>
      <c r="E13810" t="s">
        <v>21</v>
      </c>
      <c r="F13810" t="s">
        <v>43</v>
      </c>
    </row>
    <row r="13811" spans="1:18" x14ac:dyDescent="0.25">
      <c r="A13811">
        <v>2005</v>
      </c>
      <c r="B13811" t="s">
        <v>18</v>
      </c>
      <c r="C13811" t="s">
        <v>19</v>
      </c>
      <c r="D13811" t="s">
        <v>140</v>
      </c>
      <c r="E13811" t="s">
        <v>44</v>
      </c>
      <c r="F13811" t="s">
        <v>43</v>
      </c>
    </row>
    <row r="13812" spans="1:18" x14ac:dyDescent="0.25">
      <c r="A13812">
        <v>2005</v>
      </c>
      <c r="B13812" t="s">
        <v>18</v>
      </c>
      <c r="C13812" t="s">
        <v>19</v>
      </c>
      <c r="D13812" t="s">
        <v>140</v>
      </c>
      <c r="E13812" t="s">
        <v>24</v>
      </c>
      <c r="F13812" t="s">
        <v>43</v>
      </c>
    </row>
    <row r="13813" spans="1:18" x14ac:dyDescent="0.25">
      <c r="A13813">
        <v>2005</v>
      </c>
      <c r="B13813" t="s">
        <v>18</v>
      </c>
      <c r="C13813" t="s">
        <v>19</v>
      </c>
      <c r="D13813" t="s">
        <v>140</v>
      </c>
      <c r="E13813" t="s">
        <v>45</v>
      </c>
      <c r="F13813" t="s">
        <v>46</v>
      </c>
      <c r="G13813" t="s">
        <v>46</v>
      </c>
      <c r="H13813">
        <v>6152</v>
      </c>
      <c r="I13813">
        <v>5985</v>
      </c>
      <c r="J13813">
        <v>167</v>
      </c>
      <c r="K13813">
        <v>13748</v>
      </c>
      <c r="L13813">
        <v>13482</v>
      </c>
      <c r="M13813">
        <v>266</v>
      </c>
      <c r="N13813">
        <v>22.7</v>
      </c>
      <c r="O13813">
        <v>2.23</v>
      </c>
      <c r="P13813" t="s">
        <v>47</v>
      </c>
      <c r="Q13813" s="1">
        <v>2.2526315789473599</v>
      </c>
      <c r="R13813" s="1">
        <v>8.0730538922155606E-2</v>
      </c>
    </row>
    <row r="13814" spans="1:18" x14ac:dyDescent="0.25">
      <c r="A13814">
        <v>2005</v>
      </c>
      <c r="B13814" t="s">
        <v>18</v>
      </c>
      <c r="C13814" t="s">
        <v>19</v>
      </c>
      <c r="D13814" t="s">
        <v>140</v>
      </c>
      <c r="E13814" t="s">
        <v>34</v>
      </c>
      <c r="F13814" t="s">
        <v>46</v>
      </c>
      <c r="G13814" t="s">
        <v>46</v>
      </c>
      <c r="H13814">
        <v>4690</v>
      </c>
      <c r="I13814">
        <v>4571</v>
      </c>
      <c r="J13814">
        <v>119</v>
      </c>
      <c r="K13814">
        <v>10114</v>
      </c>
      <c r="L13814">
        <v>9935</v>
      </c>
      <c r="M13814">
        <v>179</v>
      </c>
      <c r="N13814">
        <v>22</v>
      </c>
      <c r="O13814">
        <v>2.16</v>
      </c>
      <c r="P13814" t="s">
        <v>35</v>
      </c>
      <c r="Q13814" s="1">
        <v>2.1734850142200801</v>
      </c>
      <c r="R13814" s="1">
        <v>8.3487394957983199E-2</v>
      </c>
    </row>
    <row r="13815" spans="1:18" x14ac:dyDescent="0.25">
      <c r="A13815">
        <v>2005</v>
      </c>
      <c r="B13815" t="s">
        <v>18</v>
      </c>
      <c r="C13815" t="s">
        <v>19</v>
      </c>
      <c r="D13815" t="s">
        <v>140</v>
      </c>
      <c r="E13815" t="s">
        <v>26</v>
      </c>
      <c r="F13815" t="s">
        <v>22</v>
      </c>
      <c r="G13815" t="s">
        <v>22</v>
      </c>
      <c r="H13815">
        <v>1833</v>
      </c>
      <c r="I13815">
        <v>1833</v>
      </c>
      <c r="J13815">
        <v>0</v>
      </c>
      <c r="K13815">
        <v>4943</v>
      </c>
      <c r="L13815">
        <v>4943</v>
      </c>
      <c r="M13815">
        <v>0</v>
      </c>
      <c r="N13815">
        <v>4.1399999999999997</v>
      </c>
      <c r="O13815">
        <v>2.7</v>
      </c>
      <c r="P13815" t="s">
        <v>28</v>
      </c>
      <c r="Q13815" s="1">
        <v>2.69667212220403</v>
      </c>
    </row>
    <row r="13816" spans="1:18" x14ac:dyDescent="0.25">
      <c r="A13816">
        <v>2005</v>
      </c>
      <c r="B13816" t="s">
        <v>18</v>
      </c>
      <c r="C13816" t="s">
        <v>19</v>
      </c>
      <c r="D13816" t="s">
        <v>140</v>
      </c>
      <c r="E13816" t="s">
        <v>44</v>
      </c>
      <c r="F13816" t="s">
        <v>22</v>
      </c>
      <c r="G13816" t="s">
        <v>22</v>
      </c>
      <c r="H13816">
        <v>720</v>
      </c>
      <c r="I13816">
        <v>688</v>
      </c>
      <c r="J13816">
        <v>32</v>
      </c>
      <c r="K13816">
        <v>1844</v>
      </c>
      <c r="L13816">
        <v>1789</v>
      </c>
      <c r="M13816">
        <v>55</v>
      </c>
      <c r="N13816">
        <v>5.63</v>
      </c>
      <c r="O13816">
        <v>2.56</v>
      </c>
      <c r="P13816" t="s">
        <v>48</v>
      </c>
      <c r="Q13816" s="1">
        <v>2.6002906976744099E-3</v>
      </c>
      <c r="R13816" s="1">
        <v>5.5906249999999998E-2</v>
      </c>
    </row>
    <row r="13817" spans="1:18" x14ac:dyDescent="0.25">
      <c r="A13817">
        <v>2005</v>
      </c>
      <c r="B13817" t="s">
        <v>18</v>
      </c>
      <c r="C13817" t="s">
        <v>19</v>
      </c>
      <c r="D13817" t="s">
        <v>140</v>
      </c>
      <c r="E13817" t="s">
        <v>45</v>
      </c>
      <c r="F13817" t="s">
        <v>39</v>
      </c>
      <c r="G13817" t="s">
        <v>40</v>
      </c>
      <c r="H13817">
        <v>66776</v>
      </c>
      <c r="I13817">
        <v>57432</v>
      </c>
      <c r="J13817">
        <v>9344</v>
      </c>
      <c r="K13817">
        <v>113534</v>
      </c>
      <c r="L13817">
        <v>99896</v>
      </c>
      <c r="M13817">
        <v>13638</v>
      </c>
      <c r="N13817">
        <v>23.33</v>
      </c>
      <c r="O13817">
        <v>1.7</v>
      </c>
      <c r="P13817" t="s">
        <v>47</v>
      </c>
      <c r="Q13817" s="1">
        <v>1.73937874355759</v>
      </c>
      <c r="R13817" s="1">
        <v>10.6909246575342</v>
      </c>
    </row>
    <row r="13818" spans="1:18" x14ac:dyDescent="0.25">
      <c r="A13818">
        <v>2005</v>
      </c>
      <c r="B13818" t="s">
        <v>18</v>
      </c>
      <c r="C13818" t="s">
        <v>19</v>
      </c>
      <c r="D13818" t="s">
        <v>140</v>
      </c>
      <c r="E13818" t="s">
        <v>44</v>
      </c>
      <c r="F13818" t="s">
        <v>39</v>
      </c>
      <c r="G13818" t="s">
        <v>40</v>
      </c>
      <c r="H13818">
        <v>21994</v>
      </c>
      <c r="I13818">
        <v>20880</v>
      </c>
      <c r="J13818">
        <v>1114</v>
      </c>
      <c r="K13818">
        <v>44157</v>
      </c>
      <c r="L13818">
        <v>42685</v>
      </c>
      <c r="M13818">
        <v>1472</v>
      </c>
      <c r="N13818">
        <v>23.6</v>
      </c>
      <c r="O13818">
        <v>2.0099999999999998</v>
      </c>
      <c r="P13818" t="s">
        <v>48</v>
      </c>
      <c r="Q13818" s="1">
        <v>2.04430076628352</v>
      </c>
      <c r="R13818" s="1">
        <v>38.316876122082498</v>
      </c>
    </row>
    <row r="13819" spans="1:18" x14ac:dyDescent="0.25">
      <c r="A13819">
        <v>2005</v>
      </c>
      <c r="B13819" t="s">
        <v>18</v>
      </c>
      <c r="C13819" t="s">
        <v>19</v>
      </c>
      <c r="D13819" t="s">
        <v>140</v>
      </c>
      <c r="E13819" t="s">
        <v>37</v>
      </c>
      <c r="F13819" t="s">
        <v>39</v>
      </c>
      <c r="G13819" t="s">
        <v>40</v>
      </c>
      <c r="H13819">
        <v>52614</v>
      </c>
      <c r="I13819">
        <v>45863</v>
      </c>
      <c r="J13819">
        <v>6751</v>
      </c>
      <c r="K13819">
        <v>90557</v>
      </c>
      <c r="L13819">
        <v>79845</v>
      </c>
      <c r="M13819">
        <v>10712</v>
      </c>
      <c r="N13819">
        <v>35.4</v>
      </c>
      <c r="O13819">
        <v>1.72</v>
      </c>
      <c r="P13819" t="s">
        <v>38</v>
      </c>
      <c r="Q13819" s="1">
        <v>1.7409458604975601</v>
      </c>
      <c r="R13819" s="1">
        <v>11.8271367204858</v>
      </c>
    </row>
    <row r="13820" spans="1:18" x14ac:dyDescent="0.25">
      <c r="A13820">
        <v>2005</v>
      </c>
      <c r="B13820" t="s">
        <v>41</v>
      </c>
      <c r="C13820" t="s">
        <v>19</v>
      </c>
      <c r="D13820" t="s">
        <v>141</v>
      </c>
      <c r="E13820" t="s">
        <v>34</v>
      </c>
      <c r="F13820" t="s">
        <v>43</v>
      </c>
    </row>
    <row r="13821" spans="1:18" x14ac:dyDescent="0.25">
      <c r="A13821">
        <v>2005</v>
      </c>
      <c r="B13821" t="s">
        <v>41</v>
      </c>
      <c r="C13821" t="s">
        <v>19</v>
      </c>
      <c r="D13821" t="s">
        <v>141</v>
      </c>
      <c r="E13821" t="s">
        <v>21</v>
      </c>
      <c r="F13821" t="s">
        <v>43</v>
      </c>
    </row>
    <row r="13822" spans="1:18" x14ac:dyDescent="0.25">
      <c r="A13822">
        <v>2005</v>
      </c>
      <c r="B13822" t="s">
        <v>41</v>
      </c>
      <c r="C13822" t="s">
        <v>19</v>
      </c>
      <c r="D13822" t="s">
        <v>141</v>
      </c>
      <c r="E13822" t="s">
        <v>44</v>
      </c>
      <c r="F13822" t="s">
        <v>43</v>
      </c>
    </row>
    <row r="13823" spans="1:18" x14ac:dyDescent="0.25">
      <c r="A13823">
        <v>2005</v>
      </c>
      <c r="B13823" t="s">
        <v>41</v>
      </c>
      <c r="C13823" t="s">
        <v>19</v>
      </c>
      <c r="D13823" t="s">
        <v>141</v>
      </c>
      <c r="E13823" t="s">
        <v>26</v>
      </c>
      <c r="F13823" t="s">
        <v>43</v>
      </c>
    </row>
    <row r="13824" spans="1:18" x14ac:dyDescent="0.25">
      <c r="A13824">
        <v>2005</v>
      </c>
      <c r="B13824" t="s">
        <v>41</v>
      </c>
      <c r="C13824" t="s">
        <v>19</v>
      </c>
      <c r="D13824" t="s">
        <v>141</v>
      </c>
      <c r="E13824" t="s">
        <v>29</v>
      </c>
      <c r="F13824" t="s">
        <v>43</v>
      </c>
    </row>
    <row r="13825" spans="1:18" x14ac:dyDescent="0.25">
      <c r="A13825">
        <v>2005</v>
      </c>
      <c r="B13825" t="s">
        <v>41</v>
      </c>
      <c r="C13825" t="s">
        <v>19</v>
      </c>
      <c r="D13825" t="s">
        <v>141</v>
      </c>
      <c r="E13825" t="s">
        <v>44</v>
      </c>
      <c r="F13825" t="s">
        <v>43</v>
      </c>
    </row>
    <row r="13826" spans="1:18" x14ac:dyDescent="0.25">
      <c r="A13826">
        <v>2005</v>
      </c>
      <c r="B13826" t="s">
        <v>41</v>
      </c>
      <c r="C13826" t="s">
        <v>19</v>
      </c>
      <c r="D13826" t="s">
        <v>141</v>
      </c>
      <c r="E13826" t="s">
        <v>37</v>
      </c>
      <c r="F13826" t="s">
        <v>43</v>
      </c>
    </row>
    <row r="13827" spans="1:18" x14ac:dyDescent="0.25">
      <c r="A13827">
        <v>2005</v>
      </c>
      <c r="B13827" t="s">
        <v>41</v>
      </c>
      <c r="C13827" t="s">
        <v>19</v>
      </c>
      <c r="D13827" t="s">
        <v>141</v>
      </c>
      <c r="E13827" t="s">
        <v>26</v>
      </c>
      <c r="F13827" t="s">
        <v>46</v>
      </c>
      <c r="G13827" t="s">
        <v>46</v>
      </c>
      <c r="H13827">
        <v>8626</v>
      </c>
      <c r="I13827">
        <v>8523</v>
      </c>
      <c r="J13827">
        <v>103</v>
      </c>
      <c r="K13827">
        <v>15919</v>
      </c>
      <c r="L13827">
        <v>15640</v>
      </c>
      <c r="M13827">
        <v>279</v>
      </c>
      <c r="N13827">
        <v>16.02</v>
      </c>
      <c r="O13827">
        <v>1.85</v>
      </c>
      <c r="P13827" t="s">
        <v>28</v>
      </c>
      <c r="Q13827" s="1">
        <v>1.8350346122257399</v>
      </c>
      <c r="R13827" s="1">
        <v>0.151844660194174</v>
      </c>
    </row>
    <row r="13828" spans="1:18" x14ac:dyDescent="0.25">
      <c r="A13828">
        <v>2005</v>
      </c>
      <c r="B13828" t="s">
        <v>41</v>
      </c>
      <c r="C13828" t="s">
        <v>19</v>
      </c>
      <c r="D13828" t="s">
        <v>141</v>
      </c>
      <c r="E13828" t="s">
        <v>34</v>
      </c>
      <c r="F13828" t="s">
        <v>46</v>
      </c>
      <c r="G13828" t="s">
        <v>46</v>
      </c>
      <c r="H13828">
        <v>4359</v>
      </c>
      <c r="I13828">
        <v>4106</v>
      </c>
      <c r="J13828">
        <v>253</v>
      </c>
      <c r="K13828">
        <v>9099</v>
      </c>
      <c r="L13828">
        <v>8775</v>
      </c>
      <c r="M13828">
        <v>324</v>
      </c>
      <c r="N13828">
        <v>20.45</v>
      </c>
      <c r="O13828">
        <v>2.09</v>
      </c>
      <c r="P13828" t="s">
        <v>35</v>
      </c>
      <c r="Q13828" s="1">
        <v>2.13711641500243</v>
      </c>
      <c r="R13828" s="1">
        <v>3.4683794466403101E-2</v>
      </c>
    </row>
    <row r="13829" spans="1:18" x14ac:dyDescent="0.25">
      <c r="A13829">
        <v>2005</v>
      </c>
      <c r="B13829" t="s">
        <v>41</v>
      </c>
      <c r="C13829" t="s">
        <v>19</v>
      </c>
      <c r="D13829" t="s">
        <v>141</v>
      </c>
      <c r="E13829" t="s">
        <v>21</v>
      </c>
      <c r="F13829" t="s">
        <v>46</v>
      </c>
      <c r="G13829" t="s">
        <v>46</v>
      </c>
      <c r="H13829">
        <v>4344</v>
      </c>
      <c r="I13829">
        <v>4228</v>
      </c>
      <c r="J13829">
        <v>116</v>
      </c>
      <c r="K13829">
        <v>8026</v>
      </c>
      <c r="L13829">
        <v>7827</v>
      </c>
      <c r="M13829">
        <v>199</v>
      </c>
      <c r="N13829">
        <v>18.46</v>
      </c>
      <c r="O13829">
        <v>1.85</v>
      </c>
      <c r="P13829" t="s">
        <v>23</v>
      </c>
      <c r="Q13829" s="1">
        <v>1.85122989593188</v>
      </c>
      <c r="R13829" s="1">
        <v>6.7474137931034406E-2</v>
      </c>
    </row>
    <row r="13830" spans="1:18" x14ac:dyDescent="0.25">
      <c r="A13830">
        <v>2005</v>
      </c>
      <c r="B13830" t="s">
        <v>41</v>
      </c>
      <c r="C13830" t="s">
        <v>19</v>
      </c>
      <c r="D13830" t="s">
        <v>141</v>
      </c>
      <c r="E13830" t="s">
        <v>37</v>
      </c>
      <c r="F13830" t="s">
        <v>46</v>
      </c>
      <c r="G13830" t="s">
        <v>46</v>
      </c>
      <c r="H13830">
        <v>885</v>
      </c>
      <c r="I13830">
        <v>874</v>
      </c>
      <c r="J13830">
        <v>11</v>
      </c>
      <c r="K13830">
        <v>1698</v>
      </c>
      <c r="L13830">
        <v>1653</v>
      </c>
      <c r="M13830">
        <v>45</v>
      </c>
      <c r="N13830">
        <v>9.06</v>
      </c>
      <c r="O13830">
        <v>1.92</v>
      </c>
      <c r="P13830" t="s">
        <v>38</v>
      </c>
      <c r="Q13830" s="1">
        <v>1.8913043478260799E-3</v>
      </c>
      <c r="R13830" s="1">
        <v>0.150272727272727</v>
      </c>
    </row>
    <row r="13831" spans="1:18" x14ac:dyDescent="0.25">
      <c r="A13831">
        <v>2005</v>
      </c>
      <c r="B13831" t="s">
        <v>41</v>
      </c>
      <c r="C13831" t="s">
        <v>19</v>
      </c>
      <c r="D13831" t="s">
        <v>141</v>
      </c>
      <c r="E13831" t="s">
        <v>24</v>
      </c>
      <c r="F13831" t="s">
        <v>46</v>
      </c>
      <c r="G13831" t="s">
        <v>46</v>
      </c>
      <c r="H13831">
        <v>2034</v>
      </c>
      <c r="I13831">
        <v>1956</v>
      </c>
      <c r="J13831">
        <v>78</v>
      </c>
      <c r="K13831">
        <v>2770</v>
      </c>
      <c r="L13831">
        <v>2587</v>
      </c>
      <c r="M13831">
        <v>183</v>
      </c>
      <c r="N13831">
        <v>7.91</v>
      </c>
      <c r="O13831">
        <v>1.36</v>
      </c>
      <c r="P13831" t="s">
        <v>25</v>
      </c>
      <c r="Q13831" s="1">
        <v>1.3225971370143099</v>
      </c>
      <c r="R13831" s="1">
        <v>3.3166666666666601E-2</v>
      </c>
    </row>
    <row r="13832" spans="1:18" x14ac:dyDescent="0.25">
      <c r="A13832">
        <v>2005</v>
      </c>
      <c r="B13832" t="s">
        <v>41</v>
      </c>
      <c r="C13832" t="s">
        <v>19</v>
      </c>
      <c r="D13832" t="s">
        <v>141</v>
      </c>
      <c r="E13832" t="s">
        <v>45</v>
      </c>
      <c r="F13832" t="s">
        <v>22</v>
      </c>
      <c r="G13832" t="s">
        <v>22</v>
      </c>
      <c r="H13832">
        <v>5151</v>
      </c>
      <c r="I13832">
        <v>1688</v>
      </c>
      <c r="J13832">
        <v>3463</v>
      </c>
      <c r="K13832">
        <v>7325</v>
      </c>
      <c r="L13832">
        <v>3436</v>
      </c>
      <c r="M13832">
        <v>3889</v>
      </c>
      <c r="N13832">
        <v>4.1500000000000004</v>
      </c>
      <c r="O13832">
        <v>1.42</v>
      </c>
      <c r="P13832" t="s">
        <v>47</v>
      </c>
      <c r="Q13832" s="1">
        <v>2.0355450236966801</v>
      </c>
      <c r="R13832" s="1">
        <v>0.99220329194340096</v>
      </c>
    </row>
    <row r="13833" spans="1:18" x14ac:dyDescent="0.25">
      <c r="A13833">
        <v>2005</v>
      </c>
      <c r="B13833" t="s">
        <v>41</v>
      </c>
      <c r="C13833" t="s">
        <v>19</v>
      </c>
      <c r="D13833" t="s">
        <v>141</v>
      </c>
      <c r="E13833" t="s">
        <v>29</v>
      </c>
      <c r="F13833" t="s">
        <v>22</v>
      </c>
      <c r="G13833" t="s">
        <v>22</v>
      </c>
      <c r="H13833">
        <v>599</v>
      </c>
      <c r="I13833">
        <v>585</v>
      </c>
      <c r="J13833">
        <v>14</v>
      </c>
      <c r="K13833">
        <v>1390</v>
      </c>
      <c r="L13833">
        <v>1376</v>
      </c>
      <c r="M13833">
        <v>14</v>
      </c>
      <c r="N13833">
        <v>1.84</v>
      </c>
      <c r="O13833">
        <v>2.3199999999999998</v>
      </c>
      <c r="P13833" t="s">
        <v>30</v>
      </c>
      <c r="Q13833" s="1">
        <v>2.3521367521367499E-3</v>
      </c>
      <c r="R13833" s="1">
        <v>9.8285714285714199E-2</v>
      </c>
    </row>
    <row r="13834" spans="1:18" x14ac:dyDescent="0.25">
      <c r="A13834">
        <v>2005</v>
      </c>
      <c r="B13834" t="s">
        <v>41</v>
      </c>
      <c r="C13834" t="s">
        <v>19</v>
      </c>
      <c r="D13834" t="s">
        <v>141</v>
      </c>
      <c r="E13834" t="s">
        <v>34</v>
      </c>
      <c r="F13834" t="s">
        <v>22</v>
      </c>
      <c r="G13834" t="s">
        <v>22</v>
      </c>
      <c r="H13834">
        <v>89</v>
      </c>
      <c r="I13834">
        <v>62</v>
      </c>
      <c r="J13834">
        <v>27</v>
      </c>
      <c r="K13834">
        <v>156</v>
      </c>
      <c r="L13834">
        <v>114</v>
      </c>
      <c r="M13834">
        <v>42</v>
      </c>
      <c r="N13834">
        <v>0.25</v>
      </c>
      <c r="O13834">
        <v>1.75</v>
      </c>
      <c r="P13834" t="s">
        <v>35</v>
      </c>
      <c r="Q13834" s="1">
        <v>1.8387096774193501</v>
      </c>
      <c r="R13834" s="1">
        <v>4.2222222222222197</v>
      </c>
    </row>
    <row r="13835" spans="1:18" x14ac:dyDescent="0.25">
      <c r="A13835">
        <v>2005</v>
      </c>
      <c r="B13835" t="s">
        <v>41</v>
      </c>
      <c r="C13835" t="s">
        <v>19</v>
      </c>
      <c r="D13835" t="s">
        <v>141</v>
      </c>
      <c r="E13835" t="s">
        <v>21</v>
      </c>
      <c r="F13835" t="s">
        <v>22</v>
      </c>
      <c r="G13835" t="s">
        <v>22</v>
      </c>
      <c r="H13835">
        <v>671</v>
      </c>
      <c r="I13835">
        <v>125</v>
      </c>
      <c r="J13835">
        <v>546</v>
      </c>
      <c r="K13835">
        <v>698</v>
      </c>
      <c r="L13835">
        <v>149</v>
      </c>
      <c r="M13835">
        <v>549</v>
      </c>
      <c r="N13835">
        <v>4.51</v>
      </c>
      <c r="O13835">
        <v>1.04</v>
      </c>
      <c r="P13835" t="s">
        <v>23</v>
      </c>
      <c r="Q13835" s="1">
        <v>1.1919999999999999</v>
      </c>
      <c r="R13835" s="1">
        <v>0.27289377289377198</v>
      </c>
    </row>
    <row r="13836" spans="1:18" x14ac:dyDescent="0.25">
      <c r="A13836">
        <v>2005</v>
      </c>
      <c r="B13836" t="s">
        <v>41</v>
      </c>
      <c r="C13836" t="s">
        <v>19</v>
      </c>
      <c r="D13836" t="s">
        <v>141</v>
      </c>
      <c r="E13836" t="s">
        <v>45</v>
      </c>
      <c r="F13836" t="s">
        <v>39</v>
      </c>
      <c r="G13836" t="s">
        <v>40</v>
      </c>
      <c r="H13836">
        <v>77290</v>
      </c>
      <c r="I13836">
        <v>54011</v>
      </c>
      <c r="J13836">
        <v>23279</v>
      </c>
      <c r="K13836">
        <v>115742</v>
      </c>
      <c r="L13836">
        <v>84690</v>
      </c>
      <c r="M13836">
        <v>31052</v>
      </c>
      <c r="N13836">
        <v>22.91</v>
      </c>
      <c r="O13836">
        <v>1.5</v>
      </c>
      <c r="P13836" t="s">
        <v>47</v>
      </c>
      <c r="Q13836" s="1">
        <v>1.5680139230897401</v>
      </c>
      <c r="R13836" s="1">
        <v>3.6380428712573498</v>
      </c>
    </row>
    <row r="13837" spans="1:18" x14ac:dyDescent="0.25">
      <c r="A13837">
        <v>2005</v>
      </c>
      <c r="B13837" t="s">
        <v>41</v>
      </c>
      <c r="C13837" t="s">
        <v>19</v>
      </c>
      <c r="D13837" t="s">
        <v>141</v>
      </c>
      <c r="E13837" t="s">
        <v>24</v>
      </c>
      <c r="F13837" t="s">
        <v>39</v>
      </c>
      <c r="G13837" t="s">
        <v>40</v>
      </c>
      <c r="H13837">
        <v>22749</v>
      </c>
      <c r="I13837">
        <v>19399</v>
      </c>
      <c r="J13837">
        <v>3350</v>
      </c>
      <c r="K13837">
        <v>33732</v>
      </c>
      <c r="L13837">
        <v>28926</v>
      </c>
      <c r="M13837">
        <v>4806</v>
      </c>
      <c r="N13837">
        <v>13.35</v>
      </c>
      <c r="O13837">
        <v>1.48</v>
      </c>
      <c r="P13837" t="s">
        <v>25</v>
      </c>
      <c r="Q13837" s="1">
        <v>1.49110778906129</v>
      </c>
      <c r="R13837" s="1">
        <v>8.6346268656716401</v>
      </c>
    </row>
    <row r="13838" spans="1:18" x14ac:dyDescent="0.25">
      <c r="A13838">
        <v>2005</v>
      </c>
      <c r="B13838" t="s">
        <v>49</v>
      </c>
      <c r="C13838" t="s">
        <v>19</v>
      </c>
      <c r="D13838" t="s">
        <v>142</v>
      </c>
      <c r="E13838" t="s">
        <v>26</v>
      </c>
      <c r="F13838" t="s">
        <v>43</v>
      </c>
    </row>
    <row r="13839" spans="1:18" x14ac:dyDescent="0.25">
      <c r="A13839">
        <v>2005</v>
      </c>
      <c r="B13839" t="s">
        <v>49</v>
      </c>
      <c r="C13839" t="s">
        <v>19</v>
      </c>
      <c r="D13839" t="s">
        <v>142</v>
      </c>
      <c r="E13839" t="s">
        <v>44</v>
      </c>
      <c r="F13839" t="s">
        <v>43</v>
      </c>
    </row>
    <row r="13840" spans="1:18" x14ac:dyDescent="0.25">
      <c r="A13840">
        <v>2005</v>
      </c>
      <c r="B13840" t="s">
        <v>49</v>
      </c>
      <c r="C13840" t="s">
        <v>19</v>
      </c>
      <c r="D13840" t="s">
        <v>142</v>
      </c>
      <c r="E13840" t="s">
        <v>31</v>
      </c>
      <c r="F13840" t="s">
        <v>43</v>
      </c>
    </row>
    <row r="13841" spans="1:18" x14ac:dyDescent="0.25">
      <c r="A13841">
        <v>2005</v>
      </c>
      <c r="B13841" t="s">
        <v>49</v>
      </c>
      <c r="C13841" t="s">
        <v>19</v>
      </c>
      <c r="D13841" t="s">
        <v>142</v>
      </c>
      <c r="E13841" t="s">
        <v>44</v>
      </c>
      <c r="F13841" t="s">
        <v>43</v>
      </c>
    </row>
    <row r="13842" spans="1:18" x14ac:dyDescent="0.25">
      <c r="A13842">
        <v>2005</v>
      </c>
      <c r="B13842" t="s">
        <v>49</v>
      </c>
      <c r="C13842" t="s">
        <v>19</v>
      </c>
      <c r="D13842" t="s">
        <v>142</v>
      </c>
      <c r="E13842" t="s">
        <v>37</v>
      </c>
      <c r="F13842" t="s">
        <v>43</v>
      </c>
    </row>
    <row r="13843" spans="1:18" x14ac:dyDescent="0.25">
      <c r="A13843">
        <v>2005</v>
      </c>
      <c r="B13843" t="s">
        <v>49</v>
      </c>
      <c r="C13843" t="s">
        <v>19</v>
      </c>
      <c r="D13843" t="s">
        <v>142</v>
      </c>
      <c r="E13843" t="s">
        <v>24</v>
      </c>
      <c r="F13843" t="s">
        <v>43</v>
      </c>
    </row>
    <row r="13844" spans="1:18" x14ac:dyDescent="0.25">
      <c r="A13844">
        <v>2005</v>
      </c>
      <c r="B13844" t="s">
        <v>49</v>
      </c>
      <c r="C13844" t="s">
        <v>19</v>
      </c>
      <c r="D13844" t="s">
        <v>142</v>
      </c>
      <c r="E13844" t="s">
        <v>21</v>
      </c>
      <c r="F13844" t="s">
        <v>46</v>
      </c>
      <c r="G13844" t="s">
        <v>46</v>
      </c>
      <c r="H13844">
        <v>4209</v>
      </c>
      <c r="I13844">
        <v>3957</v>
      </c>
      <c r="J13844">
        <v>252</v>
      </c>
      <c r="K13844">
        <v>8030</v>
      </c>
      <c r="L13844">
        <v>7326</v>
      </c>
      <c r="M13844">
        <v>704</v>
      </c>
      <c r="N13844">
        <v>17.63</v>
      </c>
      <c r="O13844">
        <v>1.91</v>
      </c>
      <c r="P13844" t="s">
        <v>23</v>
      </c>
      <c r="Q13844" s="1">
        <v>1.85140257771038</v>
      </c>
      <c r="R13844" s="1">
        <v>2.9071428571428502E-2</v>
      </c>
    </row>
    <row r="13845" spans="1:18" x14ac:dyDescent="0.25">
      <c r="A13845">
        <v>2005</v>
      </c>
      <c r="B13845" t="s">
        <v>49</v>
      </c>
      <c r="C13845" t="s">
        <v>19</v>
      </c>
      <c r="D13845" t="s">
        <v>142</v>
      </c>
      <c r="E13845" t="s">
        <v>44</v>
      </c>
      <c r="F13845" t="s">
        <v>46</v>
      </c>
      <c r="G13845" t="s">
        <v>46</v>
      </c>
      <c r="H13845">
        <v>4177</v>
      </c>
      <c r="I13845">
        <v>3937</v>
      </c>
      <c r="J13845">
        <v>240</v>
      </c>
      <c r="K13845">
        <v>7428</v>
      </c>
      <c r="L13845">
        <v>7178</v>
      </c>
      <c r="M13845">
        <v>250</v>
      </c>
      <c r="N13845">
        <v>18.899999999999999</v>
      </c>
      <c r="O13845">
        <v>1.78</v>
      </c>
      <c r="P13845" t="s">
        <v>48</v>
      </c>
      <c r="Q13845" s="1">
        <v>1.8232156464312901</v>
      </c>
      <c r="R13845" s="1">
        <v>2.9908333333333301E-2</v>
      </c>
    </row>
    <row r="13846" spans="1:18" x14ac:dyDescent="0.25">
      <c r="A13846">
        <v>2005</v>
      </c>
      <c r="B13846" t="s">
        <v>49</v>
      </c>
      <c r="C13846" t="s">
        <v>19</v>
      </c>
      <c r="D13846" t="s">
        <v>142</v>
      </c>
      <c r="E13846" t="s">
        <v>37</v>
      </c>
      <c r="F13846" t="s">
        <v>46</v>
      </c>
      <c r="G13846" t="s">
        <v>46</v>
      </c>
      <c r="H13846">
        <v>1355</v>
      </c>
      <c r="I13846">
        <v>1296</v>
      </c>
      <c r="J13846">
        <v>59</v>
      </c>
      <c r="K13846">
        <v>2698</v>
      </c>
      <c r="L13846">
        <v>2391</v>
      </c>
      <c r="M13846">
        <v>307</v>
      </c>
      <c r="N13846">
        <v>11.99</v>
      </c>
      <c r="O13846">
        <v>1.99</v>
      </c>
      <c r="P13846" t="s">
        <v>38</v>
      </c>
      <c r="Q13846" s="1">
        <v>1.8449074074073999</v>
      </c>
      <c r="R13846" s="1">
        <v>4.0525423728813501E-2</v>
      </c>
    </row>
    <row r="13847" spans="1:18" x14ac:dyDescent="0.25">
      <c r="A13847">
        <v>2005</v>
      </c>
      <c r="B13847" t="s">
        <v>49</v>
      </c>
      <c r="C13847" t="s">
        <v>19</v>
      </c>
      <c r="D13847" t="s">
        <v>142</v>
      </c>
      <c r="E13847" t="s">
        <v>29</v>
      </c>
      <c r="F13847" t="s">
        <v>22</v>
      </c>
      <c r="G13847" t="s">
        <v>22</v>
      </c>
      <c r="H13847">
        <v>1385</v>
      </c>
      <c r="I13847">
        <v>960</v>
      </c>
      <c r="J13847">
        <v>425</v>
      </c>
      <c r="K13847">
        <v>2668</v>
      </c>
      <c r="L13847">
        <v>1916</v>
      </c>
      <c r="M13847">
        <v>752</v>
      </c>
      <c r="N13847">
        <v>3.61</v>
      </c>
      <c r="O13847">
        <v>1.93</v>
      </c>
      <c r="P13847" t="s">
        <v>30</v>
      </c>
      <c r="Q13847" s="1">
        <v>1.9958333333333299E-3</v>
      </c>
      <c r="R13847" s="1">
        <v>4.5082352941176402E-3</v>
      </c>
    </row>
    <row r="13848" spans="1:18" x14ac:dyDescent="0.25">
      <c r="A13848">
        <v>2005</v>
      </c>
      <c r="B13848" t="s">
        <v>49</v>
      </c>
      <c r="C13848" t="s">
        <v>19</v>
      </c>
      <c r="D13848" t="s">
        <v>142</v>
      </c>
      <c r="E13848" t="s">
        <v>34</v>
      </c>
      <c r="F13848" t="s">
        <v>22</v>
      </c>
      <c r="G13848" t="s">
        <v>22</v>
      </c>
      <c r="H13848">
        <v>212</v>
      </c>
      <c r="I13848">
        <v>167</v>
      </c>
      <c r="J13848">
        <v>45</v>
      </c>
      <c r="K13848">
        <v>640</v>
      </c>
      <c r="L13848">
        <v>575</v>
      </c>
      <c r="M13848">
        <v>65</v>
      </c>
      <c r="N13848">
        <v>1</v>
      </c>
      <c r="O13848">
        <v>3.02</v>
      </c>
      <c r="P13848" t="s">
        <v>35</v>
      </c>
      <c r="Q13848" s="1">
        <v>3.44311377245509</v>
      </c>
      <c r="R13848" s="1">
        <v>12.7777777777777</v>
      </c>
    </row>
    <row r="13849" spans="1:18" x14ac:dyDescent="0.25">
      <c r="A13849">
        <v>2005</v>
      </c>
      <c r="B13849" t="s">
        <v>49</v>
      </c>
      <c r="C13849" t="s">
        <v>19</v>
      </c>
      <c r="D13849" t="s">
        <v>142</v>
      </c>
      <c r="E13849" t="s">
        <v>21</v>
      </c>
      <c r="F13849" t="s">
        <v>22</v>
      </c>
      <c r="G13849" t="s">
        <v>22</v>
      </c>
      <c r="H13849">
        <v>1247</v>
      </c>
      <c r="I13849">
        <v>363</v>
      </c>
      <c r="J13849">
        <v>884</v>
      </c>
      <c r="K13849">
        <v>2003</v>
      </c>
      <c r="L13849">
        <v>563</v>
      </c>
      <c r="M13849">
        <v>1440</v>
      </c>
      <c r="N13849">
        <v>6.87</v>
      </c>
      <c r="O13849">
        <v>1.61</v>
      </c>
      <c r="P13849" t="s">
        <v>23</v>
      </c>
      <c r="Q13849" s="1">
        <v>1.5509641873278199</v>
      </c>
      <c r="R13849" s="1">
        <v>0.63687782805429805</v>
      </c>
    </row>
    <row r="13850" spans="1:18" x14ac:dyDescent="0.25">
      <c r="A13850">
        <v>2005</v>
      </c>
      <c r="B13850" t="s">
        <v>49</v>
      </c>
      <c r="C13850" t="s">
        <v>19</v>
      </c>
      <c r="D13850" t="s">
        <v>142</v>
      </c>
      <c r="E13850" t="s">
        <v>44</v>
      </c>
      <c r="F13850" t="s">
        <v>22</v>
      </c>
      <c r="G13850" t="s">
        <v>22</v>
      </c>
      <c r="H13850">
        <v>1271</v>
      </c>
      <c r="I13850">
        <v>820</v>
      </c>
      <c r="J13850">
        <v>451</v>
      </c>
      <c r="K13850">
        <v>3338</v>
      </c>
      <c r="L13850">
        <v>2472</v>
      </c>
      <c r="M13850">
        <v>866</v>
      </c>
      <c r="N13850">
        <v>3.6</v>
      </c>
      <c r="O13850">
        <v>2.63</v>
      </c>
      <c r="P13850" t="s">
        <v>48</v>
      </c>
      <c r="Q13850" s="1">
        <v>3.0146341463414602E-3</v>
      </c>
      <c r="R13850" s="1">
        <v>5.4811529933481099E-3</v>
      </c>
    </row>
    <row r="13851" spans="1:18" x14ac:dyDescent="0.25">
      <c r="A13851">
        <v>2005</v>
      </c>
      <c r="B13851" t="s">
        <v>49</v>
      </c>
      <c r="C13851" t="s">
        <v>19</v>
      </c>
      <c r="D13851" t="s">
        <v>142</v>
      </c>
      <c r="E13851" t="s">
        <v>37</v>
      </c>
      <c r="F13851" t="s">
        <v>22</v>
      </c>
      <c r="G13851" t="s">
        <v>22</v>
      </c>
      <c r="H13851">
        <v>2339</v>
      </c>
      <c r="I13851">
        <v>436</v>
      </c>
      <c r="J13851">
        <v>1903</v>
      </c>
      <c r="K13851">
        <v>4114</v>
      </c>
      <c r="L13851">
        <v>1109</v>
      </c>
      <c r="M13851">
        <v>3005</v>
      </c>
      <c r="N13851">
        <v>11.23</v>
      </c>
      <c r="O13851">
        <v>1.76</v>
      </c>
      <c r="P13851" t="s">
        <v>38</v>
      </c>
      <c r="Q13851" s="1">
        <v>2.54357798165137E-3</v>
      </c>
      <c r="R13851" s="1">
        <v>0.58276405675249598</v>
      </c>
    </row>
    <row r="13852" spans="1:18" x14ac:dyDescent="0.25">
      <c r="A13852">
        <v>2005</v>
      </c>
      <c r="B13852" t="s">
        <v>49</v>
      </c>
      <c r="C13852" t="s">
        <v>19</v>
      </c>
      <c r="D13852" t="s">
        <v>142</v>
      </c>
      <c r="E13852" t="s">
        <v>26</v>
      </c>
      <c r="F13852" t="s">
        <v>39</v>
      </c>
      <c r="G13852" t="s">
        <v>40</v>
      </c>
      <c r="H13852">
        <v>52392</v>
      </c>
      <c r="I13852">
        <v>44003</v>
      </c>
      <c r="J13852">
        <v>8389</v>
      </c>
      <c r="K13852">
        <v>77046</v>
      </c>
      <c r="L13852">
        <v>66217</v>
      </c>
      <c r="M13852">
        <v>10829</v>
      </c>
      <c r="N13852">
        <v>18.760000000000002</v>
      </c>
      <c r="O13852">
        <v>1.47</v>
      </c>
      <c r="P13852" t="s">
        <v>28</v>
      </c>
      <c r="Q13852" s="1">
        <v>1.5048292161898</v>
      </c>
      <c r="R13852" s="1">
        <v>7.8933126713553401</v>
      </c>
    </row>
    <row r="13853" spans="1:18" x14ac:dyDescent="0.25">
      <c r="A13853">
        <v>2005</v>
      </c>
      <c r="B13853" t="s">
        <v>51</v>
      </c>
      <c r="C13853" t="s">
        <v>19</v>
      </c>
      <c r="D13853" t="s">
        <v>143</v>
      </c>
      <c r="E13853" t="s">
        <v>26</v>
      </c>
      <c r="F13853" t="s">
        <v>43</v>
      </c>
    </row>
    <row r="13854" spans="1:18" x14ac:dyDescent="0.25">
      <c r="A13854">
        <v>2005</v>
      </c>
      <c r="B13854" t="s">
        <v>51</v>
      </c>
      <c r="C13854" t="s">
        <v>19</v>
      </c>
      <c r="D13854" t="s">
        <v>143</v>
      </c>
      <c r="E13854" t="s">
        <v>45</v>
      </c>
      <c r="F13854" t="s">
        <v>43</v>
      </c>
    </row>
    <row r="13855" spans="1:18" x14ac:dyDescent="0.25">
      <c r="A13855">
        <v>2005</v>
      </c>
      <c r="B13855" t="s">
        <v>51</v>
      </c>
      <c r="C13855" t="s">
        <v>19</v>
      </c>
      <c r="D13855" t="s">
        <v>143</v>
      </c>
      <c r="E13855" t="s">
        <v>29</v>
      </c>
      <c r="F13855" t="s">
        <v>43</v>
      </c>
    </row>
    <row r="13856" spans="1:18" x14ac:dyDescent="0.25">
      <c r="A13856">
        <v>2005</v>
      </c>
      <c r="B13856" t="s">
        <v>51</v>
      </c>
      <c r="C13856" t="s">
        <v>19</v>
      </c>
      <c r="D13856" t="s">
        <v>143</v>
      </c>
      <c r="E13856" t="s">
        <v>21</v>
      </c>
      <c r="F13856" t="s">
        <v>43</v>
      </c>
    </row>
    <row r="13857" spans="1:18" x14ac:dyDescent="0.25">
      <c r="A13857">
        <v>2005</v>
      </c>
      <c r="B13857" t="s">
        <v>51</v>
      </c>
      <c r="C13857" t="s">
        <v>19</v>
      </c>
      <c r="D13857" t="s">
        <v>143</v>
      </c>
      <c r="E13857" t="s">
        <v>44</v>
      </c>
      <c r="F13857" t="s">
        <v>43</v>
      </c>
    </row>
    <row r="13858" spans="1:18" x14ac:dyDescent="0.25">
      <c r="A13858">
        <v>2005</v>
      </c>
      <c r="B13858" t="s">
        <v>51</v>
      </c>
      <c r="C13858" t="s">
        <v>19</v>
      </c>
      <c r="D13858" t="s">
        <v>143</v>
      </c>
      <c r="E13858" t="s">
        <v>37</v>
      </c>
      <c r="F13858" t="s">
        <v>43</v>
      </c>
    </row>
    <row r="13859" spans="1:18" x14ac:dyDescent="0.25">
      <c r="A13859">
        <v>2005</v>
      </c>
      <c r="B13859" t="s">
        <v>51</v>
      </c>
      <c r="C13859" t="s">
        <v>19</v>
      </c>
      <c r="D13859" t="s">
        <v>143</v>
      </c>
      <c r="E13859" t="s">
        <v>26</v>
      </c>
      <c r="F13859" t="s">
        <v>46</v>
      </c>
      <c r="G13859" t="s">
        <v>46</v>
      </c>
      <c r="H13859">
        <v>8474</v>
      </c>
      <c r="I13859">
        <v>8446</v>
      </c>
      <c r="J13859">
        <v>28</v>
      </c>
      <c r="K13859">
        <v>16700</v>
      </c>
      <c r="L13859">
        <v>16624</v>
      </c>
      <c r="M13859">
        <v>76</v>
      </c>
      <c r="N13859">
        <v>16.37</v>
      </c>
      <c r="O13859">
        <v>1.97</v>
      </c>
      <c r="P13859" t="s">
        <v>28</v>
      </c>
      <c r="Q13859" s="1">
        <v>1.96826900307838</v>
      </c>
      <c r="R13859" s="1">
        <v>0.59371428571428497</v>
      </c>
    </row>
    <row r="13860" spans="1:18" x14ac:dyDescent="0.25">
      <c r="A13860">
        <v>2005</v>
      </c>
      <c r="B13860" t="s">
        <v>51</v>
      </c>
      <c r="C13860" t="s">
        <v>19</v>
      </c>
      <c r="D13860" t="s">
        <v>143</v>
      </c>
      <c r="E13860" t="s">
        <v>29</v>
      </c>
      <c r="F13860" t="s">
        <v>46</v>
      </c>
      <c r="G13860" t="s">
        <v>46</v>
      </c>
      <c r="H13860">
        <v>5455</v>
      </c>
      <c r="I13860">
        <v>4927</v>
      </c>
      <c r="J13860">
        <v>528</v>
      </c>
      <c r="K13860">
        <v>9877</v>
      </c>
      <c r="L13860">
        <v>9061</v>
      </c>
      <c r="M13860">
        <v>816</v>
      </c>
      <c r="N13860">
        <v>11.84</v>
      </c>
      <c r="O13860">
        <v>1.81</v>
      </c>
      <c r="P13860" t="s">
        <v>30</v>
      </c>
      <c r="Q13860" s="1">
        <v>1.8390501319261201</v>
      </c>
      <c r="R13860" s="1">
        <v>1.71609848484848E-2</v>
      </c>
    </row>
    <row r="13861" spans="1:18" x14ac:dyDescent="0.25">
      <c r="A13861">
        <v>2005</v>
      </c>
      <c r="B13861" t="s">
        <v>51</v>
      </c>
      <c r="C13861" t="s">
        <v>19</v>
      </c>
      <c r="D13861" t="s">
        <v>143</v>
      </c>
      <c r="E13861" t="s">
        <v>34</v>
      </c>
      <c r="F13861" t="s">
        <v>46</v>
      </c>
      <c r="G13861" t="s">
        <v>46</v>
      </c>
      <c r="H13861">
        <v>2608</v>
      </c>
      <c r="I13861">
        <v>2384</v>
      </c>
      <c r="J13861">
        <v>224</v>
      </c>
      <c r="K13861">
        <v>5099</v>
      </c>
      <c r="L13861">
        <v>4832</v>
      </c>
      <c r="M13861">
        <v>267</v>
      </c>
      <c r="N13861">
        <v>11.38</v>
      </c>
      <c r="O13861">
        <v>1.96</v>
      </c>
      <c r="P13861" t="s">
        <v>35</v>
      </c>
      <c r="Q13861" s="1">
        <v>2.0268456375838899</v>
      </c>
      <c r="R13861" s="1">
        <v>2.1571428571428498E-2</v>
      </c>
    </row>
    <row r="13862" spans="1:18" x14ac:dyDescent="0.25">
      <c r="A13862">
        <v>2005</v>
      </c>
      <c r="B13862" t="s">
        <v>51</v>
      </c>
      <c r="C13862" t="s">
        <v>19</v>
      </c>
      <c r="D13862" t="s">
        <v>143</v>
      </c>
      <c r="E13862" t="s">
        <v>37</v>
      </c>
      <c r="F13862" t="s">
        <v>46</v>
      </c>
      <c r="G13862" t="s">
        <v>46</v>
      </c>
      <c r="H13862">
        <v>891</v>
      </c>
      <c r="I13862">
        <v>873</v>
      </c>
      <c r="J13862">
        <v>18</v>
      </c>
      <c r="K13862">
        <v>1609</v>
      </c>
      <c r="L13862">
        <v>1575</v>
      </c>
      <c r="M13862">
        <v>34</v>
      </c>
      <c r="N13862">
        <v>7.21</v>
      </c>
      <c r="O13862">
        <v>1.81</v>
      </c>
      <c r="P13862" t="s">
        <v>38</v>
      </c>
      <c r="Q13862" s="1">
        <v>1.8041237113402E-3</v>
      </c>
      <c r="R13862" s="1">
        <v>8.7499999999999994E-2</v>
      </c>
    </row>
    <row r="13863" spans="1:18" x14ac:dyDescent="0.25">
      <c r="A13863">
        <v>2005</v>
      </c>
      <c r="B13863" t="s">
        <v>51</v>
      </c>
      <c r="C13863" t="s">
        <v>19</v>
      </c>
      <c r="D13863" t="s">
        <v>143</v>
      </c>
      <c r="E13863" t="s">
        <v>26</v>
      </c>
      <c r="F13863" t="s">
        <v>22</v>
      </c>
      <c r="G13863" t="s">
        <v>22</v>
      </c>
      <c r="H13863">
        <v>5875</v>
      </c>
      <c r="I13863">
        <v>5591</v>
      </c>
      <c r="J13863">
        <v>284</v>
      </c>
      <c r="K13863">
        <v>11241</v>
      </c>
      <c r="L13863">
        <v>10682</v>
      </c>
      <c r="M13863">
        <v>559</v>
      </c>
      <c r="N13863">
        <v>6.3</v>
      </c>
      <c r="O13863">
        <v>1.91</v>
      </c>
      <c r="P13863" t="s">
        <v>28</v>
      </c>
      <c r="Q13863" s="1">
        <v>1.91057055982829</v>
      </c>
      <c r="R13863" s="1">
        <v>3.7612676056338001E-2</v>
      </c>
    </row>
    <row r="13864" spans="1:18" x14ac:dyDescent="0.25">
      <c r="A13864">
        <v>2005</v>
      </c>
      <c r="B13864" t="s">
        <v>51</v>
      </c>
      <c r="C13864" t="s">
        <v>19</v>
      </c>
      <c r="D13864" t="s">
        <v>143</v>
      </c>
      <c r="E13864" t="s">
        <v>45</v>
      </c>
      <c r="F13864" t="s">
        <v>22</v>
      </c>
      <c r="G13864" t="s">
        <v>22</v>
      </c>
      <c r="H13864">
        <v>5770</v>
      </c>
      <c r="I13864">
        <v>3636</v>
      </c>
      <c r="J13864">
        <v>2134</v>
      </c>
      <c r="K13864">
        <v>8718</v>
      </c>
      <c r="L13864">
        <v>6584</v>
      </c>
      <c r="M13864">
        <v>2134</v>
      </c>
      <c r="N13864">
        <v>4.72</v>
      </c>
      <c r="O13864">
        <v>1.51</v>
      </c>
      <c r="P13864" t="s">
        <v>47</v>
      </c>
      <c r="Q13864" s="1">
        <v>1.81078107810781</v>
      </c>
      <c r="R13864" s="1">
        <v>3.0852858481724401</v>
      </c>
    </row>
    <row r="13865" spans="1:18" x14ac:dyDescent="0.25">
      <c r="A13865">
        <v>2005</v>
      </c>
      <c r="B13865" t="s">
        <v>51</v>
      </c>
      <c r="C13865" t="s">
        <v>19</v>
      </c>
      <c r="D13865" t="s">
        <v>143</v>
      </c>
      <c r="E13865" t="s">
        <v>34</v>
      </c>
      <c r="F13865" t="s">
        <v>22</v>
      </c>
      <c r="G13865" t="s">
        <v>22</v>
      </c>
      <c r="H13865">
        <v>312</v>
      </c>
      <c r="I13865">
        <v>252</v>
      </c>
      <c r="J13865">
        <v>60</v>
      </c>
      <c r="K13865">
        <v>612</v>
      </c>
      <c r="L13865">
        <v>531</v>
      </c>
      <c r="M13865">
        <v>81</v>
      </c>
      <c r="N13865">
        <v>0.99</v>
      </c>
      <c r="O13865">
        <v>1.96</v>
      </c>
      <c r="P13865" t="s">
        <v>35</v>
      </c>
      <c r="Q13865" s="1">
        <v>2.1071428571428501</v>
      </c>
      <c r="R13865" s="1">
        <v>8.85</v>
      </c>
    </row>
    <row r="13866" spans="1:18" x14ac:dyDescent="0.25">
      <c r="A13866">
        <v>2005</v>
      </c>
      <c r="B13866" t="s">
        <v>51</v>
      </c>
      <c r="C13866" t="s">
        <v>19</v>
      </c>
      <c r="D13866" t="s">
        <v>143</v>
      </c>
      <c r="E13866" t="s">
        <v>24</v>
      </c>
      <c r="F13866" t="s">
        <v>39</v>
      </c>
      <c r="G13866" t="s">
        <v>40</v>
      </c>
      <c r="H13866">
        <v>27656</v>
      </c>
      <c r="I13866">
        <v>24145</v>
      </c>
      <c r="J13866">
        <v>3511</v>
      </c>
      <c r="K13866">
        <v>44849</v>
      </c>
      <c r="L13866">
        <v>38491</v>
      </c>
      <c r="M13866">
        <v>6358</v>
      </c>
      <c r="N13866">
        <v>18.53</v>
      </c>
      <c r="O13866">
        <v>1.62</v>
      </c>
      <c r="P13866" t="s">
        <v>25</v>
      </c>
      <c r="Q13866" s="1">
        <v>1.5941602816317999</v>
      </c>
      <c r="R13866" s="1">
        <v>10.9629735118199</v>
      </c>
    </row>
    <row r="13867" spans="1:18" x14ac:dyDescent="0.25">
      <c r="A13867">
        <v>2005</v>
      </c>
      <c r="B13867" t="s">
        <v>53</v>
      </c>
      <c r="C13867" t="s">
        <v>19</v>
      </c>
      <c r="D13867" t="s">
        <v>144</v>
      </c>
      <c r="E13867" t="s">
        <v>34</v>
      </c>
      <c r="F13867" t="s">
        <v>43</v>
      </c>
    </row>
    <row r="13868" spans="1:18" x14ac:dyDescent="0.25">
      <c r="A13868">
        <v>2005</v>
      </c>
      <c r="B13868" t="s">
        <v>53</v>
      </c>
      <c r="C13868" t="s">
        <v>19</v>
      </c>
      <c r="D13868" t="s">
        <v>144</v>
      </c>
      <c r="E13868" t="s">
        <v>44</v>
      </c>
      <c r="F13868" t="s">
        <v>43</v>
      </c>
    </row>
    <row r="13869" spans="1:18" x14ac:dyDescent="0.25">
      <c r="A13869">
        <v>2005</v>
      </c>
      <c r="B13869" t="s">
        <v>53</v>
      </c>
      <c r="C13869" t="s">
        <v>19</v>
      </c>
      <c r="D13869" t="s">
        <v>144</v>
      </c>
      <c r="E13869" t="s">
        <v>37</v>
      </c>
      <c r="F13869" t="s">
        <v>43</v>
      </c>
    </row>
    <row r="13870" spans="1:18" x14ac:dyDescent="0.25">
      <c r="A13870">
        <v>2005</v>
      </c>
      <c r="B13870" t="s">
        <v>53</v>
      </c>
      <c r="C13870" t="s">
        <v>19</v>
      </c>
      <c r="D13870" t="s">
        <v>144</v>
      </c>
      <c r="E13870" t="s">
        <v>24</v>
      </c>
      <c r="F13870" t="s">
        <v>43</v>
      </c>
    </row>
    <row r="13871" spans="1:18" x14ac:dyDescent="0.25">
      <c r="A13871">
        <v>2005</v>
      </c>
      <c r="B13871" t="s">
        <v>53</v>
      </c>
      <c r="C13871" t="s">
        <v>19</v>
      </c>
      <c r="D13871" t="s">
        <v>144</v>
      </c>
      <c r="E13871" t="s">
        <v>34</v>
      </c>
      <c r="F13871" t="s">
        <v>43</v>
      </c>
    </row>
    <row r="13872" spans="1:18" x14ac:dyDescent="0.25">
      <c r="A13872">
        <v>2005</v>
      </c>
      <c r="B13872" t="s">
        <v>53</v>
      </c>
      <c r="C13872" t="s">
        <v>19</v>
      </c>
      <c r="D13872" t="s">
        <v>144</v>
      </c>
      <c r="E13872" t="s">
        <v>24</v>
      </c>
      <c r="F13872" t="s">
        <v>43</v>
      </c>
    </row>
    <row r="13873" spans="1:18" x14ac:dyDescent="0.25">
      <c r="A13873">
        <v>2005</v>
      </c>
      <c r="B13873" t="s">
        <v>53</v>
      </c>
      <c r="C13873" t="s">
        <v>19</v>
      </c>
      <c r="D13873" t="s">
        <v>144</v>
      </c>
      <c r="E13873" t="s">
        <v>26</v>
      </c>
      <c r="F13873" t="s">
        <v>46</v>
      </c>
      <c r="G13873" t="s">
        <v>46</v>
      </c>
      <c r="H13873">
        <v>10469</v>
      </c>
      <c r="I13873">
        <v>10354</v>
      </c>
      <c r="J13873">
        <v>115</v>
      </c>
      <c r="K13873">
        <v>21946</v>
      </c>
      <c r="L13873">
        <v>21037</v>
      </c>
      <c r="M13873">
        <v>909</v>
      </c>
      <c r="N13873">
        <v>20.82</v>
      </c>
      <c r="O13873">
        <v>2.1</v>
      </c>
      <c r="P13873" t="s">
        <v>28</v>
      </c>
      <c r="Q13873" s="1">
        <v>2.0317751593587001</v>
      </c>
      <c r="R13873" s="1">
        <v>0.18293043478260801</v>
      </c>
    </row>
    <row r="13874" spans="1:18" x14ac:dyDescent="0.25">
      <c r="A13874">
        <v>2005</v>
      </c>
      <c r="B13874" t="s">
        <v>53</v>
      </c>
      <c r="C13874" t="s">
        <v>19</v>
      </c>
      <c r="D13874" t="s">
        <v>144</v>
      </c>
      <c r="E13874" t="s">
        <v>21</v>
      </c>
      <c r="F13874" t="s">
        <v>46</v>
      </c>
      <c r="G13874" t="s">
        <v>46</v>
      </c>
      <c r="H13874">
        <v>5982</v>
      </c>
      <c r="I13874">
        <v>5689</v>
      </c>
      <c r="J13874">
        <v>293</v>
      </c>
      <c r="K13874">
        <v>12223</v>
      </c>
      <c r="L13874">
        <v>11577</v>
      </c>
      <c r="M13874">
        <v>646</v>
      </c>
      <c r="N13874">
        <v>26.27</v>
      </c>
      <c r="O13874">
        <v>2.04</v>
      </c>
      <c r="P13874" t="s">
        <v>23</v>
      </c>
      <c r="Q13874" s="1">
        <v>2.0349797855510601</v>
      </c>
      <c r="R13874" s="1">
        <v>3.95119453924914E-2</v>
      </c>
    </row>
    <row r="13875" spans="1:18" x14ac:dyDescent="0.25">
      <c r="A13875">
        <v>2005</v>
      </c>
      <c r="B13875" t="s">
        <v>53</v>
      </c>
      <c r="C13875" t="s">
        <v>19</v>
      </c>
      <c r="D13875" t="s">
        <v>144</v>
      </c>
      <c r="E13875" t="s">
        <v>45</v>
      </c>
      <c r="F13875" t="s">
        <v>22</v>
      </c>
      <c r="G13875" t="s">
        <v>22</v>
      </c>
      <c r="H13875">
        <v>18106</v>
      </c>
      <c r="I13875">
        <v>10656</v>
      </c>
      <c r="J13875">
        <v>7450</v>
      </c>
      <c r="K13875">
        <v>39076</v>
      </c>
      <c r="L13875">
        <v>27415</v>
      </c>
      <c r="M13875">
        <v>11661</v>
      </c>
      <c r="N13875">
        <v>17.440000000000001</v>
      </c>
      <c r="O13875">
        <v>2.16</v>
      </c>
      <c r="P13875" t="s">
        <v>47</v>
      </c>
      <c r="Q13875" s="1">
        <v>2.57272897897897</v>
      </c>
      <c r="R13875" s="1">
        <v>3.67986577181208</v>
      </c>
    </row>
    <row r="13876" spans="1:18" x14ac:dyDescent="0.25">
      <c r="A13876">
        <v>2018</v>
      </c>
      <c r="B13876" t="s">
        <v>18</v>
      </c>
      <c r="C13876" t="s">
        <v>19</v>
      </c>
      <c r="D13876" t="s">
        <v>20</v>
      </c>
      <c r="E13876" t="s">
        <v>45</v>
      </c>
      <c r="F13876" t="s">
        <v>22</v>
      </c>
      <c r="G13876" t="s">
        <v>22</v>
      </c>
      <c r="H13876">
        <v>3106</v>
      </c>
      <c r="I13876">
        <v>2950</v>
      </c>
      <c r="J13876">
        <v>156</v>
      </c>
      <c r="K13876">
        <v>7181</v>
      </c>
      <c r="L13876">
        <v>7005</v>
      </c>
      <c r="M13876">
        <v>176</v>
      </c>
      <c r="N13876">
        <v>4.47</v>
      </c>
      <c r="O13876">
        <v>2.31</v>
      </c>
      <c r="P13876" t="s">
        <v>47</v>
      </c>
      <c r="Q13876" s="1">
        <v>2.3745762711864402</v>
      </c>
      <c r="R13876" s="1">
        <v>4.49038461538461E-2</v>
      </c>
    </row>
    <row r="13877" spans="1:18" x14ac:dyDescent="0.25">
      <c r="A13877">
        <v>2018</v>
      </c>
      <c r="B13877" t="s">
        <v>18</v>
      </c>
      <c r="C13877" t="s">
        <v>19</v>
      </c>
      <c r="D13877" t="s">
        <v>20</v>
      </c>
      <c r="E13877" t="s">
        <v>29</v>
      </c>
      <c r="F13877" t="s">
        <v>22</v>
      </c>
      <c r="G13877" t="s">
        <v>22</v>
      </c>
      <c r="H13877">
        <v>2236</v>
      </c>
      <c r="I13877">
        <v>2193</v>
      </c>
      <c r="J13877">
        <v>43</v>
      </c>
      <c r="K13877">
        <v>4313</v>
      </c>
      <c r="L13877">
        <v>4270</v>
      </c>
      <c r="M13877">
        <v>43</v>
      </c>
      <c r="N13877">
        <v>4.75</v>
      </c>
      <c r="O13877">
        <v>1.93</v>
      </c>
      <c r="P13877" t="s">
        <v>30</v>
      </c>
      <c r="Q13877" s="1">
        <v>1.94710442316461</v>
      </c>
      <c r="R13877" s="1">
        <v>9.9302325581395304E-2</v>
      </c>
    </row>
    <row r="13878" spans="1:18" x14ac:dyDescent="0.25">
      <c r="A13878">
        <v>2018</v>
      </c>
      <c r="B13878" t="s">
        <v>18</v>
      </c>
      <c r="C13878" t="s">
        <v>19</v>
      </c>
      <c r="D13878" t="s">
        <v>20</v>
      </c>
      <c r="E13878" t="s">
        <v>21</v>
      </c>
      <c r="F13878" t="s">
        <v>27</v>
      </c>
      <c r="G13878" t="s">
        <v>27</v>
      </c>
      <c r="H13878">
        <v>3926</v>
      </c>
      <c r="I13878">
        <v>3913</v>
      </c>
      <c r="J13878">
        <v>13</v>
      </c>
      <c r="K13878">
        <v>3944</v>
      </c>
      <c r="L13878">
        <v>3926</v>
      </c>
      <c r="M13878">
        <v>18</v>
      </c>
      <c r="N13878">
        <v>18.71</v>
      </c>
      <c r="O13878">
        <v>1</v>
      </c>
      <c r="P13878" t="s">
        <v>23</v>
      </c>
      <c r="Q13878" s="1">
        <v>1.0033222591362101</v>
      </c>
      <c r="R13878" s="1">
        <v>0.30199999999999999</v>
      </c>
    </row>
    <row r="13879" spans="1:18" x14ac:dyDescent="0.25">
      <c r="A13879">
        <v>2018</v>
      </c>
      <c r="B13879" t="s">
        <v>18</v>
      </c>
      <c r="C13879" t="s">
        <v>19</v>
      </c>
      <c r="D13879" t="s">
        <v>20</v>
      </c>
      <c r="E13879" t="s">
        <v>44</v>
      </c>
      <c r="F13879" t="s">
        <v>27</v>
      </c>
      <c r="G13879" t="s">
        <v>27</v>
      </c>
      <c r="H13879">
        <v>661</v>
      </c>
      <c r="I13879">
        <v>661</v>
      </c>
      <c r="J13879">
        <v>0</v>
      </c>
      <c r="K13879">
        <v>1913</v>
      </c>
      <c r="L13879">
        <v>1913</v>
      </c>
      <c r="M13879">
        <v>0</v>
      </c>
      <c r="N13879">
        <v>21.84</v>
      </c>
      <c r="O13879">
        <v>2.89</v>
      </c>
      <c r="P13879" t="s">
        <v>48</v>
      </c>
      <c r="Q13879" s="1">
        <v>2.8940998487140602E-3</v>
      </c>
    </row>
    <row r="13880" spans="1:18" x14ac:dyDescent="0.25">
      <c r="A13880">
        <v>2018</v>
      </c>
      <c r="B13880" t="s">
        <v>18</v>
      </c>
      <c r="C13880" t="s">
        <v>19</v>
      </c>
      <c r="D13880" t="s">
        <v>20</v>
      </c>
      <c r="E13880" t="s">
        <v>37</v>
      </c>
      <c r="F13880" t="s">
        <v>27</v>
      </c>
      <c r="G13880" t="s">
        <v>27</v>
      </c>
      <c r="H13880">
        <v>2069</v>
      </c>
      <c r="I13880">
        <v>2057</v>
      </c>
      <c r="J13880">
        <v>12</v>
      </c>
      <c r="K13880">
        <v>2821</v>
      </c>
      <c r="L13880">
        <v>2809</v>
      </c>
      <c r="M13880">
        <v>12</v>
      </c>
      <c r="N13880">
        <v>27.58</v>
      </c>
      <c r="O13880">
        <v>1.36</v>
      </c>
      <c r="P13880" t="s">
        <v>38</v>
      </c>
      <c r="Q13880" s="1">
        <v>1.3655809431210499</v>
      </c>
      <c r="R13880" s="1">
        <v>0.234083333333333</v>
      </c>
    </row>
    <row r="13881" spans="1:18" x14ac:dyDescent="0.25">
      <c r="A13881">
        <v>2018</v>
      </c>
      <c r="B13881" t="s">
        <v>18</v>
      </c>
      <c r="C13881" t="s">
        <v>19</v>
      </c>
      <c r="D13881" t="s">
        <v>20</v>
      </c>
      <c r="E13881" t="s">
        <v>45</v>
      </c>
      <c r="F13881" t="s">
        <v>33</v>
      </c>
      <c r="G13881" t="s">
        <v>33</v>
      </c>
      <c r="H13881">
        <v>314</v>
      </c>
      <c r="I13881">
        <v>206</v>
      </c>
      <c r="J13881">
        <v>108</v>
      </c>
      <c r="K13881">
        <v>617</v>
      </c>
      <c r="L13881">
        <v>453</v>
      </c>
      <c r="M13881">
        <v>164</v>
      </c>
      <c r="N13881">
        <v>6.2</v>
      </c>
      <c r="O13881">
        <v>1.96</v>
      </c>
      <c r="P13881" t="s">
        <v>47</v>
      </c>
      <c r="Q13881" s="1">
        <v>2.1990291262135901</v>
      </c>
      <c r="R13881" s="1">
        <v>4.1944444444444402</v>
      </c>
    </row>
    <row r="13882" spans="1:18" x14ac:dyDescent="0.25">
      <c r="A13882">
        <v>2018</v>
      </c>
      <c r="B13882" t="s">
        <v>18</v>
      </c>
      <c r="C13882" t="s">
        <v>19</v>
      </c>
      <c r="D13882" t="s">
        <v>20</v>
      </c>
      <c r="E13882" t="s">
        <v>29</v>
      </c>
      <c r="F13882" t="s">
        <v>33</v>
      </c>
      <c r="G13882" t="s">
        <v>33</v>
      </c>
      <c r="H13882">
        <v>585</v>
      </c>
      <c r="I13882">
        <v>543</v>
      </c>
      <c r="J13882">
        <v>42</v>
      </c>
      <c r="K13882">
        <v>1236</v>
      </c>
      <c r="L13882">
        <v>1129</v>
      </c>
      <c r="M13882">
        <v>107</v>
      </c>
      <c r="N13882">
        <v>7.97</v>
      </c>
      <c r="O13882">
        <v>2.11</v>
      </c>
      <c r="P13882" t="s">
        <v>30</v>
      </c>
      <c r="Q13882" s="1">
        <v>2.0791896869244899E-3</v>
      </c>
      <c r="R13882" s="1">
        <v>2.6880952380952301E-2</v>
      </c>
    </row>
    <row r="13883" spans="1:18" x14ac:dyDescent="0.25">
      <c r="A13883">
        <v>2018</v>
      </c>
      <c r="B13883" t="s">
        <v>18</v>
      </c>
      <c r="C13883" t="s">
        <v>19</v>
      </c>
      <c r="D13883" t="s">
        <v>20</v>
      </c>
      <c r="E13883" t="s">
        <v>21</v>
      </c>
      <c r="F13883" t="s">
        <v>33</v>
      </c>
      <c r="G13883" t="s">
        <v>33</v>
      </c>
      <c r="H13883">
        <v>9517</v>
      </c>
      <c r="I13883">
        <v>9066</v>
      </c>
      <c r="J13883">
        <v>451</v>
      </c>
      <c r="K13883">
        <v>9671</v>
      </c>
      <c r="L13883">
        <v>9098</v>
      </c>
      <c r="M13883">
        <v>573</v>
      </c>
      <c r="N13883">
        <v>18.989999999999998</v>
      </c>
      <c r="O13883">
        <v>1.02</v>
      </c>
      <c r="P13883" t="s">
        <v>23</v>
      </c>
      <c r="Q13883" s="1">
        <v>1.00352967129936</v>
      </c>
      <c r="R13883" s="1">
        <v>2.0172949002217201E-2</v>
      </c>
    </row>
    <row r="13884" spans="1:18" x14ac:dyDescent="0.25">
      <c r="A13884">
        <v>2018</v>
      </c>
      <c r="B13884" t="s">
        <v>18</v>
      </c>
      <c r="C13884" t="s">
        <v>19</v>
      </c>
      <c r="D13884" t="s">
        <v>20</v>
      </c>
      <c r="E13884" t="s">
        <v>26</v>
      </c>
      <c r="F13884" t="s">
        <v>36</v>
      </c>
      <c r="G13884" t="s">
        <v>36</v>
      </c>
      <c r="H13884">
        <v>796</v>
      </c>
      <c r="I13884">
        <v>774</v>
      </c>
      <c r="J13884">
        <v>22</v>
      </c>
      <c r="K13884">
        <v>2464</v>
      </c>
      <c r="L13884">
        <v>2365</v>
      </c>
      <c r="M13884">
        <v>99</v>
      </c>
      <c r="N13884">
        <v>9.18</v>
      </c>
      <c r="O13884">
        <v>3.1</v>
      </c>
      <c r="P13884" t="s">
        <v>28</v>
      </c>
      <c r="Q13884" s="1">
        <v>3.0555555555555501E-3</v>
      </c>
      <c r="R13884" s="1">
        <v>0.1075</v>
      </c>
    </row>
    <row r="13885" spans="1:18" x14ac:dyDescent="0.25">
      <c r="A13885">
        <v>2018</v>
      </c>
      <c r="B13885" t="s">
        <v>18</v>
      </c>
      <c r="C13885" t="s">
        <v>19</v>
      </c>
      <c r="D13885" t="s">
        <v>20</v>
      </c>
      <c r="E13885" t="s">
        <v>31</v>
      </c>
      <c r="F13885" t="s">
        <v>36</v>
      </c>
      <c r="G13885" t="s">
        <v>36</v>
      </c>
      <c r="H13885">
        <v>2463</v>
      </c>
      <c r="I13885">
        <v>2170</v>
      </c>
      <c r="J13885">
        <v>293</v>
      </c>
      <c r="K13885">
        <v>5964</v>
      </c>
      <c r="L13885">
        <v>5144</v>
      </c>
      <c r="M13885">
        <v>820</v>
      </c>
      <c r="N13885">
        <v>12.7</v>
      </c>
      <c r="O13885">
        <v>2.42</v>
      </c>
      <c r="P13885" t="s">
        <v>32</v>
      </c>
      <c r="Q13885" s="1">
        <v>2.3705069124423899</v>
      </c>
      <c r="R13885" s="1">
        <v>1.7556313993173998E-2</v>
      </c>
    </row>
    <row r="13886" spans="1:18" x14ac:dyDescent="0.25">
      <c r="A13886">
        <v>2018</v>
      </c>
      <c r="B13886" t="s">
        <v>18</v>
      </c>
      <c r="C13886" t="s">
        <v>19</v>
      </c>
      <c r="D13886" t="s">
        <v>20</v>
      </c>
      <c r="E13886" t="s">
        <v>21</v>
      </c>
      <c r="F13886" t="s">
        <v>36</v>
      </c>
      <c r="G13886" t="s">
        <v>36</v>
      </c>
      <c r="H13886">
        <v>1373</v>
      </c>
      <c r="I13886">
        <v>1287</v>
      </c>
      <c r="J13886">
        <v>86</v>
      </c>
      <c r="K13886">
        <v>3127</v>
      </c>
      <c r="L13886">
        <v>2960</v>
      </c>
      <c r="M13886">
        <v>167</v>
      </c>
      <c r="N13886">
        <v>9.77</v>
      </c>
      <c r="O13886">
        <v>2.2799999999999998</v>
      </c>
      <c r="P13886" t="s">
        <v>23</v>
      </c>
      <c r="Q13886" s="1">
        <v>2.2999222999222999</v>
      </c>
      <c r="R13886" s="1">
        <v>3.4418604651162699E-2</v>
      </c>
    </row>
    <row r="13887" spans="1:18" x14ac:dyDescent="0.25">
      <c r="A13887">
        <v>2018</v>
      </c>
      <c r="B13887" t="s">
        <v>18</v>
      </c>
      <c r="C13887" t="s">
        <v>19</v>
      </c>
      <c r="D13887" t="s">
        <v>20</v>
      </c>
      <c r="E13887" t="s">
        <v>44</v>
      </c>
      <c r="F13887" t="s">
        <v>36</v>
      </c>
      <c r="G13887" t="s">
        <v>36</v>
      </c>
      <c r="H13887">
        <v>856</v>
      </c>
      <c r="I13887">
        <v>805</v>
      </c>
      <c r="J13887">
        <v>51</v>
      </c>
      <c r="K13887">
        <v>2832</v>
      </c>
      <c r="L13887">
        <v>2729</v>
      </c>
      <c r="M13887">
        <v>103</v>
      </c>
      <c r="N13887">
        <v>22.9</v>
      </c>
      <c r="O13887">
        <v>3.31</v>
      </c>
      <c r="P13887" t="s">
        <v>48</v>
      </c>
      <c r="Q13887" s="1">
        <v>3.3900621118012398E-3</v>
      </c>
      <c r="R13887" s="1">
        <v>5.3509803921568601E-2</v>
      </c>
    </row>
    <row r="13888" spans="1:18" x14ac:dyDescent="0.25">
      <c r="A13888">
        <v>2018</v>
      </c>
      <c r="B13888" t="s">
        <v>18</v>
      </c>
      <c r="C13888" t="s">
        <v>19</v>
      </c>
      <c r="D13888" t="s">
        <v>20</v>
      </c>
      <c r="E13888" t="s">
        <v>24</v>
      </c>
      <c r="F13888" t="s">
        <v>36</v>
      </c>
      <c r="G13888" t="s">
        <v>36</v>
      </c>
      <c r="H13888">
        <v>979</v>
      </c>
      <c r="I13888">
        <v>912</v>
      </c>
      <c r="J13888">
        <v>67</v>
      </c>
      <c r="K13888">
        <v>1849</v>
      </c>
      <c r="L13888">
        <v>1716</v>
      </c>
      <c r="M13888">
        <v>133</v>
      </c>
      <c r="N13888">
        <v>20.5</v>
      </c>
      <c r="O13888">
        <v>1.89</v>
      </c>
      <c r="P13888" t="s">
        <v>25</v>
      </c>
      <c r="Q13888" s="1">
        <v>1.8815789473684199E-3</v>
      </c>
      <c r="R13888" s="1">
        <v>2.5611940298507399E-2</v>
      </c>
    </row>
    <row r="13889" spans="1:18" x14ac:dyDescent="0.25">
      <c r="A13889">
        <v>2018</v>
      </c>
      <c r="B13889" t="s">
        <v>18</v>
      </c>
      <c r="C13889" t="s">
        <v>19</v>
      </c>
      <c r="D13889" t="s">
        <v>20</v>
      </c>
      <c r="E13889" t="s">
        <v>29</v>
      </c>
      <c r="F13889" t="s">
        <v>39</v>
      </c>
      <c r="G13889" t="s">
        <v>40</v>
      </c>
      <c r="H13889">
        <v>103475</v>
      </c>
      <c r="I13889">
        <v>91020</v>
      </c>
      <c r="J13889">
        <v>12455</v>
      </c>
      <c r="K13889">
        <v>169065</v>
      </c>
      <c r="L13889">
        <v>153458</v>
      </c>
      <c r="M13889">
        <v>15607</v>
      </c>
      <c r="N13889">
        <v>22.71</v>
      </c>
      <c r="O13889">
        <v>1.63</v>
      </c>
      <c r="P13889" t="s">
        <v>30</v>
      </c>
      <c r="Q13889" s="1">
        <v>1.68598110305427</v>
      </c>
      <c r="R13889" s="1">
        <v>12.3209955841027</v>
      </c>
    </row>
    <row r="13890" spans="1:18" x14ac:dyDescent="0.25">
      <c r="A13890">
        <v>2018</v>
      </c>
      <c r="B13890" t="s">
        <v>18</v>
      </c>
      <c r="C13890" t="s">
        <v>19</v>
      </c>
      <c r="D13890" t="s">
        <v>20</v>
      </c>
      <c r="E13890" t="s">
        <v>21</v>
      </c>
      <c r="F13890" t="s">
        <v>39</v>
      </c>
      <c r="G13890" t="s">
        <v>40</v>
      </c>
      <c r="H13890">
        <v>73832</v>
      </c>
      <c r="I13890">
        <v>66850</v>
      </c>
      <c r="J13890">
        <v>6982</v>
      </c>
      <c r="K13890">
        <v>105627</v>
      </c>
      <c r="L13890">
        <v>96499</v>
      </c>
      <c r="M13890">
        <v>9128</v>
      </c>
      <c r="N13890">
        <v>22.14</v>
      </c>
      <c r="O13890">
        <v>1.43</v>
      </c>
      <c r="P13890" t="s">
        <v>23</v>
      </c>
      <c r="Q13890" s="1">
        <v>1.4435153328346999</v>
      </c>
      <c r="R13890" s="1">
        <v>13.8211114293898</v>
      </c>
    </row>
    <row r="13891" spans="1:18" x14ac:dyDescent="0.25">
      <c r="A13891">
        <v>2018</v>
      </c>
      <c r="B13891" t="s">
        <v>18</v>
      </c>
      <c r="C13891" t="s">
        <v>19</v>
      </c>
      <c r="D13891" t="s">
        <v>20</v>
      </c>
      <c r="E13891" t="s">
        <v>37</v>
      </c>
      <c r="F13891" t="s">
        <v>39</v>
      </c>
      <c r="G13891" t="s">
        <v>40</v>
      </c>
      <c r="H13891">
        <v>84760</v>
      </c>
      <c r="I13891">
        <v>72118</v>
      </c>
      <c r="J13891">
        <v>12642</v>
      </c>
      <c r="K13891">
        <v>151334</v>
      </c>
      <c r="L13891">
        <v>127351</v>
      </c>
      <c r="M13891">
        <v>23983</v>
      </c>
      <c r="N13891">
        <v>35.21</v>
      </c>
      <c r="O13891">
        <v>1.79</v>
      </c>
      <c r="P13891" t="s">
        <v>38</v>
      </c>
      <c r="Q13891" s="1">
        <v>1.76586982445436</v>
      </c>
      <c r="R13891" s="1">
        <v>10.0736434108527</v>
      </c>
    </row>
    <row r="13892" spans="1:18" x14ac:dyDescent="0.25">
      <c r="A13892">
        <v>2018</v>
      </c>
      <c r="B13892" t="s">
        <v>41</v>
      </c>
      <c r="C13892" t="s">
        <v>19</v>
      </c>
      <c r="D13892" t="s">
        <v>42</v>
      </c>
      <c r="E13892" t="s">
        <v>26</v>
      </c>
      <c r="F13892" t="s">
        <v>43</v>
      </c>
    </row>
    <row r="13893" spans="1:18" x14ac:dyDescent="0.25">
      <c r="A13893">
        <v>2018</v>
      </c>
      <c r="B13893" t="s">
        <v>41</v>
      </c>
      <c r="C13893" t="s">
        <v>19</v>
      </c>
      <c r="D13893" t="s">
        <v>42</v>
      </c>
      <c r="E13893" t="s">
        <v>45</v>
      </c>
      <c r="F13893" t="s">
        <v>43</v>
      </c>
    </row>
    <row r="13894" spans="1:18" x14ac:dyDescent="0.25">
      <c r="A13894">
        <v>2018</v>
      </c>
      <c r="B13894" t="s">
        <v>41</v>
      </c>
      <c r="C13894" t="s">
        <v>19</v>
      </c>
      <c r="D13894" t="s">
        <v>42</v>
      </c>
      <c r="E13894" t="s">
        <v>21</v>
      </c>
      <c r="F13894" t="s">
        <v>43</v>
      </c>
    </row>
    <row r="13895" spans="1:18" x14ac:dyDescent="0.25">
      <c r="A13895">
        <v>2018</v>
      </c>
      <c r="B13895" t="s">
        <v>41</v>
      </c>
      <c r="C13895" t="s">
        <v>19</v>
      </c>
      <c r="D13895" t="s">
        <v>42</v>
      </c>
      <c r="E13895" t="s">
        <v>44</v>
      </c>
      <c r="F13895" t="s">
        <v>43</v>
      </c>
    </row>
    <row r="13896" spans="1:18" x14ac:dyDescent="0.25">
      <c r="A13896">
        <v>2018</v>
      </c>
      <c r="B13896" t="s">
        <v>41</v>
      </c>
      <c r="C13896" t="s">
        <v>19</v>
      </c>
      <c r="D13896" t="s">
        <v>42</v>
      </c>
      <c r="E13896" t="s">
        <v>24</v>
      </c>
      <c r="F13896" t="s">
        <v>43</v>
      </c>
    </row>
    <row r="13897" spans="1:18" x14ac:dyDescent="0.25">
      <c r="A13897">
        <v>2018</v>
      </c>
      <c r="B13897" t="s">
        <v>41</v>
      </c>
      <c r="C13897" t="s">
        <v>19</v>
      </c>
      <c r="D13897" t="s">
        <v>42</v>
      </c>
      <c r="E13897" t="s">
        <v>45</v>
      </c>
      <c r="F13897" t="s">
        <v>43</v>
      </c>
    </row>
    <row r="13898" spans="1:18" x14ac:dyDescent="0.25">
      <c r="A13898">
        <v>2018</v>
      </c>
      <c r="B13898" t="s">
        <v>41</v>
      </c>
      <c r="C13898" t="s">
        <v>19</v>
      </c>
      <c r="D13898" t="s">
        <v>42</v>
      </c>
      <c r="E13898" t="s">
        <v>29</v>
      </c>
      <c r="F13898" t="s">
        <v>43</v>
      </c>
    </row>
    <row r="13899" spans="1:18" x14ac:dyDescent="0.25">
      <c r="A13899">
        <v>2018</v>
      </c>
      <c r="B13899" t="s">
        <v>41</v>
      </c>
      <c r="C13899" t="s">
        <v>19</v>
      </c>
      <c r="D13899" t="s">
        <v>42</v>
      </c>
      <c r="E13899" t="s">
        <v>31</v>
      </c>
      <c r="F13899" t="s">
        <v>43</v>
      </c>
    </row>
    <row r="13900" spans="1:18" x14ac:dyDescent="0.25">
      <c r="A13900">
        <v>2018</v>
      </c>
      <c r="B13900" t="s">
        <v>41</v>
      </c>
      <c r="C13900" t="s">
        <v>19</v>
      </c>
      <c r="D13900" t="s">
        <v>42</v>
      </c>
      <c r="E13900" t="s">
        <v>34</v>
      </c>
      <c r="F13900" t="s">
        <v>46</v>
      </c>
      <c r="G13900" t="s">
        <v>46</v>
      </c>
      <c r="H13900">
        <v>5351</v>
      </c>
      <c r="I13900">
        <v>4758</v>
      </c>
      <c r="J13900">
        <v>593</v>
      </c>
      <c r="K13900">
        <v>12806</v>
      </c>
      <c r="L13900">
        <v>11711</v>
      </c>
      <c r="M13900">
        <v>1095</v>
      </c>
      <c r="N13900">
        <v>20.14</v>
      </c>
      <c r="O13900">
        <v>2.39</v>
      </c>
      <c r="P13900" t="s">
        <v>35</v>
      </c>
      <c r="Q13900" s="1">
        <v>2.46132828919714</v>
      </c>
      <c r="R13900" s="1">
        <v>1.9748735244519301E-2</v>
      </c>
    </row>
    <row r="13901" spans="1:18" x14ac:dyDescent="0.25">
      <c r="A13901">
        <v>2018</v>
      </c>
      <c r="B13901" t="s">
        <v>41</v>
      </c>
      <c r="C13901" t="s">
        <v>19</v>
      </c>
      <c r="D13901" t="s">
        <v>42</v>
      </c>
      <c r="E13901" t="s">
        <v>44</v>
      </c>
      <c r="F13901" t="s">
        <v>46</v>
      </c>
      <c r="G13901" t="s">
        <v>46</v>
      </c>
      <c r="H13901">
        <v>9052</v>
      </c>
      <c r="I13901">
        <v>8962</v>
      </c>
      <c r="J13901">
        <v>90</v>
      </c>
      <c r="K13901">
        <v>20194</v>
      </c>
      <c r="L13901">
        <v>20008</v>
      </c>
      <c r="M13901">
        <v>186</v>
      </c>
      <c r="N13901">
        <v>19.09</v>
      </c>
      <c r="O13901">
        <v>2.23</v>
      </c>
      <c r="P13901" t="s">
        <v>48</v>
      </c>
      <c r="Q13901" s="1">
        <v>2.2325373800490902</v>
      </c>
      <c r="R13901" s="1">
        <v>0.22231111111111099</v>
      </c>
    </row>
    <row r="13902" spans="1:18" x14ac:dyDescent="0.25">
      <c r="A13902">
        <v>2018</v>
      </c>
      <c r="B13902" t="s">
        <v>41</v>
      </c>
      <c r="C13902" t="s">
        <v>19</v>
      </c>
      <c r="D13902" t="s">
        <v>42</v>
      </c>
      <c r="E13902" t="s">
        <v>37</v>
      </c>
      <c r="F13902" t="s">
        <v>46</v>
      </c>
      <c r="G13902" t="s">
        <v>46</v>
      </c>
      <c r="H13902">
        <v>5232</v>
      </c>
      <c r="I13902">
        <v>4418</v>
      </c>
      <c r="J13902">
        <v>814</v>
      </c>
      <c r="K13902">
        <v>8650</v>
      </c>
      <c r="L13902">
        <v>7423</v>
      </c>
      <c r="M13902">
        <v>1227</v>
      </c>
      <c r="N13902">
        <v>14.3</v>
      </c>
      <c r="O13902">
        <v>1.65</v>
      </c>
      <c r="P13902" t="s">
        <v>38</v>
      </c>
      <c r="Q13902" s="1">
        <v>1.6801720235400599</v>
      </c>
      <c r="R13902" s="1">
        <v>9.1191646191646197E-3</v>
      </c>
    </row>
    <row r="13903" spans="1:18" x14ac:dyDescent="0.25">
      <c r="A13903">
        <v>2018</v>
      </c>
      <c r="B13903" t="s">
        <v>41</v>
      </c>
      <c r="C13903" t="s">
        <v>19</v>
      </c>
      <c r="D13903" t="s">
        <v>42</v>
      </c>
      <c r="E13903" t="s">
        <v>45</v>
      </c>
      <c r="F13903" t="s">
        <v>22</v>
      </c>
      <c r="G13903" t="s">
        <v>22</v>
      </c>
      <c r="H13903">
        <v>4244</v>
      </c>
      <c r="I13903">
        <v>1626</v>
      </c>
      <c r="J13903">
        <v>2618</v>
      </c>
      <c r="K13903">
        <v>6720</v>
      </c>
      <c r="L13903">
        <v>2944</v>
      </c>
      <c r="M13903">
        <v>3776</v>
      </c>
      <c r="N13903">
        <v>5.65</v>
      </c>
      <c r="O13903">
        <v>1.58</v>
      </c>
      <c r="P13903" t="s">
        <v>47</v>
      </c>
      <c r="Q13903" s="1">
        <v>1.8105781057810499</v>
      </c>
      <c r="R13903" s="1">
        <v>1.12452253628724</v>
      </c>
    </row>
    <row r="13904" spans="1:18" x14ac:dyDescent="0.25">
      <c r="A13904">
        <v>2018</v>
      </c>
      <c r="B13904" t="s">
        <v>41</v>
      </c>
      <c r="C13904" t="s">
        <v>19</v>
      </c>
      <c r="D13904" t="s">
        <v>42</v>
      </c>
      <c r="E13904" t="s">
        <v>29</v>
      </c>
      <c r="F13904" t="s">
        <v>22</v>
      </c>
      <c r="G13904" t="s">
        <v>22</v>
      </c>
      <c r="H13904">
        <v>1262</v>
      </c>
      <c r="I13904">
        <v>1061</v>
      </c>
      <c r="J13904">
        <v>201</v>
      </c>
      <c r="K13904">
        <v>2470</v>
      </c>
      <c r="L13904">
        <v>2254</v>
      </c>
      <c r="M13904">
        <v>216</v>
      </c>
      <c r="N13904">
        <v>2.16</v>
      </c>
      <c r="O13904">
        <v>1.96</v>
      </c>
      <c r="P13904" t="s">
        <v>30</v>
      </c>
      <c r="Q13904" s="1">
        <v>2.12441093308199</v>
      </c>
      <c r="R13904" s="1">
        <v>1.12139303482587E-2</v>
      </c>
    </row>
    <row r="13905" spans="1:18" x14ac:dyDescent="0.25">
      <c r="A13905">
        <v>2018</v>
      </c>
      <c r="B13905" t="s">
        <v>41</v>
      </c>
      <c r="C13905" t="s">
        <v>19</v>
      </c>
      <c r="D13905" t="s">
        <v>42</v>
      </c>
      <c r="E13905" t="s">
        <v>31</v>
      </c>
      <c r="F13905" t="s">
        <v>22</v>
      </c>
      <c r="G13905" t="s">
        <v>22</v>
      </c>
      <c r="H13905">
        <v>5052</v>
      </c>
      <c r="I13905">
        <v>2194</v>
      </c>
      <c r="J13905">
        <v>2858</v>
      </c>
      <c r="K13905">
        <v>7568</v>
      </c>
      <c r="L13905">
        <v>2700</v>
      </c>
      <c r="M13905">
        <v>4868</v>
      </c>
      <c r="N13905">
        <v>5.74</v>
      </c>
      <c r="O13905">
        <v>1.5</v>
      </c>
      <c r="P13905" t="s">
        <v>32</v>
      </c>
      <c r="Q13905" s="1">
        <v>1.2306289881494901</v>
      </c>
      <c r="R13905" s="1">
        <v>0.94471658502449196</v>
      </c>
    </row>
    <row r="13906" spans="1:18" x14ac:dyDescent="0.25">
      <c r="A13906">
        <v>2018</v>
      </c>
      <c r="B13906" t="s">
        <v>41</v>
      </c>
      <c r="C13906" t="s">
        <v>19</v>
      </c>
      <c r="D13906" t="s">
        <v>42</v>
      </c>
      <c r="E13906" t="s">
        <v>44</v>
      </c>
      <c r="F13906" t="s">
        <v>22</v>
      </c>
      <c r="G13906" t="s">
        <v>22</v>
      </c>
      <c r="H13906">
        <v>2091</v>
      </c>
      <c r="I13906">
        <v>1852</v>
      </c>
      <c r="J13906">
        <v>239</v>
      </c>
      <c r="K13906">
        <v>5360</v>
      </c>
      <c r="L13906">
        <v>4937</v>
      </c>
      <c r="M13906">
        <v>423</v>
      </c>
      <c r="N13906">
        <v>5.22</v>
      </c>
      <c r="O13906">
        <v>2.56</v>
      </c>
      <c r="P13906" t="s">
        <v>48</v>
      </c>
      <c r="Q13906" s="1">
        <v>2.6657667386609001</v>
      </c>
      <c r="R13906" s="1">
        <v>2.06569037656903E-2</v>
      </c>
    </row>
    <row r="13907" spans="1:18" x14ac:dyDescent="0.25">
      <c r="A13907">
        <v>2018</v>
      </c>
      <c r="B13907" t="s">
        <v>41</v>
      </c>
      <c r="C13907" t="s">
        <v>19</v>
      </c>
      <c r="D13907" t="s">
        <v>42</v>
      </c>
      <c r="E13907" t="s">
        <v>29</v>
      </c>
      <c r="F13907" t="s">
        <v>27</v>
      </c>
      <c r="G13907" t="s">
        <v>27</v>
      </c>
      <c r="H13907">
        <v>9413</v>
      </c>
      <c r="I13907">
        <v>3394</v>
      </c>
      <c r="J13907">
        <v>6019</v>
      </c>
      <c r="K13907">
        <v>10980</v>
      </c>
      <c r="L13907">
        <v>4874</v>
      </c>
      <c r="M13907">
        <v>6106</v>
      </c>
      <c r="N13907">
        <v>19.97</v>
      </c>
      <c r="O13907">
        <v>1.17</v>
      </c>
      <c r="P13907" t="s">
        <v>30</v>
      </c>
      <c r="Q13907" s="1">
        <v>1.43606364172068</v>
      </c>
      <c r="R13907" s="1">
        <v>0.80976906462867504</v>
      </c>
    </row>
    <row r="13908" spans="1:18" x14ac:dyDescent="0.25">
      <c r="A13908">
        <v>2018</v>
      </c>
      <c r="B13908" t="s">
        <v>41</v>
      </c>
      <c r="C13908" t="s">
        <v>19</v>
      </c>
      <c r="D13908" t="s">
        <v>42</v>
      </c>
      <c r="E13908" t="s">
        <v>34</v>
      </c>
      <c r="F13908" t="s">
        <v>27</v>
      </c>
      <c r="G13908" t="s">
        <v>27</v>
      </c>
      <c r="H13908">
        <v>4380</v>
      </c>
      <c r="I13908">
        <v>1313</v>
      </c>
      <c r="J13908">
        <v>3067</v>
      </c>
      <c r="K13908">
        <v>4910</v>
      </c>
      <c r="L13908">
        <v>1843</v>
      </c>
      <c r="M13908">
        <v>3067</v>
      </c>
      <c r="N13908">
        <v>16.78</v>
      </c>
      <c r="O13908">
        <v>1.1200000000000001</v>
      </c>
      <c r="P13908" t="s">
        <v>35</v>
      </c>
      <c r="Q13908" s="1">
        <v>1.4036557501903999</v>
      </c>
      <c r="R13908" s="1">
        <v>0.60091294424519004</v>
      </c>
    </row>
    <row r="13909" spans="1:18" x14ac:dyDescent="0.25">
      <c r="A13909">
        <v>2018</v>
      </c>
      <c r="B13909" t="s">
        <v>41</v>
      </c>
      <c r="C13909" t="s">
        <v>19</v>
      </c>
      <c r="D13909" t="s">
        <v>42</v>
      </c>
      <c r="E13909" t="s">
        <v>21</v>
      </c>
      <c r="F13909" t="s">
        <v>27</v>
      </c>
      <c r="G13909" t="s">
        <v>27</v>
      </c>
      <c r="H13909">
        <v>2049</v>
      </c>
      <c r="I13909">
        <v>1676</v>
      </c>
      <c r="J13909">
        <v>373</v>
      </c>
      <c r="K13909">
        <v>2361</v>
      </c>
      <c r="L13909">
        <v>1981</v>
      </c>
      <c r="M13909">
        <v>380</v>
      </c>
      <c r="N13909">
        <v>10.210000000000001</v>
      </c>
      <c r="O13909">
        <v>1.1499999999999999</v>
      </c>
      <c r="P13909" t="s">
        <v>23</v>
      </c>
      <c r="Q13909" s="1">
        <v>1.1819809069212399</v>
      </c>
      <c r="R13909" s="1">
        <v>5.3109919571045503E-3</v>
      </c>
    </row>
    <row r="13910" spans="1:18" x14ac:dyDescent="0.25">
      <c r="A13910">
        <v>2018</v>
      </c>
      <c r="B13910" t="s">
        <v>41</v>
      </c>
      <c r="C13910" t="s">
        <v>19</v>
      </c>
      <c r="D13910" t="s">
        <v>42</v>
      </c>
      <c r="E13910" t="s">
        <v>24</v>
      </c>
      <c r="F13910" t="s">
        <v>27</v>
      </c>
      <c r="G13910" t="s">
        <v>27</v>
      </c>
      <c r="H13910">
        <v>870</v>
      </c>
      <c r="I13910">
        <v>271</v>
      </c>
      <c r="J13910">
        <v>599</v>
      </c>
      <c r="K13910">
        <v>870</v>
      </c>
      <c r="L13910">
        <v>271</v>
      </c>
      <c r="M13910">
        <v>599</v>
      </c>
      <c r="N13910">
        <v>16.670000000000002</v>
      </c>
      <c r="O13910">
        <v>1</v>
      </c>
      <c r="P13910" t="s">
        <v>25</v>
      </c>
      <c r="Q13910" s="1">
        <v>1</v>
      </c>
      <c r="R13910" s="1">
        <v>0.45242070116861399</v>
      </c>
    </row>
    <row r="13911" spans="1:18" x14ac:dyDescent="0.25">
      <c r="A13911">
        <v>2018</v>
      </c>
      <c r="B13911" t="s">
        <v>41</v>
      </c>
      <c r="C13911" t="s">
        <v>19</v>
      </c>
      <c r="D13911" t="s">
        <v>42</v>
      </c>
      <c r="E13911" t="s">
        <v>29</v>
      </c>
      <c r="F13911" t="s">
        <v>33</v>
      </c>
      <c r="G13911" t="s">
        <v>33</v>
      </c>
      <c r="H13911">
        <v>1074</v>
      </c>
      <c r="I13911">
        <v>997</v>
      </c>
      <c r="J13911">
        <v>77</v>
      </c>
      <c r="K13911">
        <v>1503</v>
      </c>
      <c r="L13911">
        <v>1373</v>
      </c>
      <c r="M13911">
        <v>130</v>
      </c>
      <c r="N13911">
        <v>8.77</v>
      </c>
      <c r="O13911">
        <v>1.4</v>
      </c>
      <c r="P13911" t="s">
        <v>30</v>
      </c>
      <c r="Q13911" s="1">
        <v>1.3771313941825401E-3</v>
      </c>
      <c r="R13911" s="1">
        <v>1.7831168831168798E-2</v>
      </c>
    </row>
    <row r="13912" spans="1:18" x14ac:dyDescent="0.25">
      <c r="A13912">
        <v>2018</v>
      </c>
      <c r="B13912" t="s">
        <v>41</v>
      </c>
      <c r="C13912" t="s">
        <v>19</v>
      </c>
      <c r="D13912" t="s">
        <v>42</v>
      </c>
      <c r="E13912" t="s">
        <v>21</v>
      </c>
      <c r="F13912" t="s">
        <v>33</v>
      </c>
      <c r="G13912" t="s">
        <v>33</v>
      </c>
      <c r="H13912">
        <v>4303</v>
      </c>
      <c r="I13912">
        <v>4099</v>
      </c>
      <c r="J13912">
        <v>204</v>
      </c>
      <c r="K13912">
        <v>9834</v>
      </c>
      <c r="L13912">
        <v>9252</v>
      </c>
      <c r="M13912">
        <v>582</v>
      </c>
      <c r="N13912">
        <v>19.37</v>
      </c>
      <c r="O13912">
        <v>2.29</v>
      </c>
      <c r="P13912" t="s">
        <v>23</v>
      </c>
      <c r="Q13912" s="1">
        <v>2.2571358868016498</v>
      </c>
      <c r="R13912" s="1">
        <v>4.5352941176470499E-2</v>
      </c>
    </row>
    <row r="13913" spans="1:18" x14ac:dyDescent="0.25">
      <c r="A13913">
        <v>2018</v>
      </c>
      <c r="B13913" t="s">
        <v>41</v>
      </c>
      <c r="C13913" t="s">
        <v>19</v>
      </c>
      <c r="D13913" t="s">
        <v>42</v>
      </c>
      <c r="E13913" t="s">
        <v>37</v>
      </c>
      <c r="F13913" t="s">
        <v>33</v>
      </c>
      <c r="G13913" t="s">
        <v>33</v>
      </c>
      <c r="H13913">
        <v>2643</v>
      </c>
      <c r="I13913">
        <v>2079</v>
      </c>
      <c r="J13913">
        <v>564</v>
      </c>
      <c r="K13913">
        <v>7575</v>
      </c>
      <c r="L13913">
        <v>5648</v>
      </c>
      <c r="M13913">
        <v>1927</v>
      </c>
      <c r="N13913">
        <v>71.13</v>
      </c>
      <c r="O13913">
        <v>2.87</v>
      </c>
      <c r="P13913" t="s">
        <v>38</v>
      </c>
      <c r="Q13913" s="1">
        <v>2.7166907166907102</v>
      </c>
      <c r="R13913" s="1">
        <v>1.00141843971631E-2</v>
      </c>
    </row>
    <row r="13914" spans="1:18" x14ac:dyDescent="0.25">
      <c r="A13914">
        <v>2018</v>
      </c>
      <c r="B13914" t="s">
        <v>41</v>
      </c>
      <c r="C13914" t="s">
        <v>19</v>
      </c>
      <c r="D13914" t="s">
        <v>42</v>
      </c>
      <c r="E13914" t="s">
        <v>26</v>
      </c>
      <c r="F13914" t="s">
        <v>36</v>
      </c>
      <c r="G13914" t="s">
        <v>36</v>
      </c>
      <c r="H13914">
        <v>1765</v>
      </c>
      <c r="I13914">
        <v>1715</v>
      </c>
      <c r="J13914">
        <v>50</v>
      </c>
      <c r="K13914">
        <v>4147</v>
      </c>
      <c r="L13914">
        <v>3981</v>
      </c>
      <c r="M13914">
        <v>166</v>
      </c>
      <c r="N13914">
        <v>15.93</v>
      </c>
      <c r="O13914">
        <v>2.35</v>
      </c>
      <c r="P13914" t="s">
        <v>28</v>
      </c>
      <c r="Q13914" s="1">
        <v>2.3212827988338098</v>
      </c>
      <c r="R13914" s="1">
        <v>7.9619999999999996E-2</v>
      </c>
    </row>
    <row r="13915" spans="1:18" x14ac:dyDescent="0.25">
      <c r="A13915">
        <v>2018</v>
      </c>
      <c r="B13915" t="s">
        <v>41</v>
      </c>
      <c r="C13915" t="s">
        <v>19</v>
      </c>
      <c r="D13915" t="s">
        <v>42</v>
      </c>
      <c r="E13915" t="s">
        <v>34</v>
      </c>
      <c r="F13915" t="s">
        <v>36</v>
      </c>
      <c r="G13915" t="s">
        <v>36</v>
      </c>
      <c r="H13915">
        <v>696</v>
      </c>
      <c r="I13915">
        <v>551</v>
      </c>
      <c r="J13915">
        <v>145</v>
      </c>
      <c r="K13915">
        <v>2200</v>
      </c>
      <c r="L13915">
        <v>1479</v>
      </c>
      <c r="M13915">
        <v>721</v>
      </c>
      <c r="N13915">
        <v>38.39</v>
      </c>
      <c r="O13915">
        <v>3.16</v>
      </c>
      <c r="P13915" t="s">
        <v>35</v>
      </c>
      <c r="Q13915" s="1">
        <v>2.6842105263157898E-3</v>
      </c>
      <c r="R13915" s="1">
        <v>1.0200000000000001E-2</v>
      </c>
    </row>
    <row r="13916" spans="1:18" x14ac:dyDescent="0.25">
      <c r="A13916">
        <v>2018</v>
      </c>
      <c r="B13916" t="s">
        <v>41</v>
      </c>
      <c r="C13916" t="s">
        <v>19</v>
      </c>
      <c r="D13916" t="s">
        <v>42</v>
      </c>
      <c r="E13916" t="s">
        <v>31</v>
      </c>
      <c r="F13916" t="s">
        <v>36</v>
      </c>
      <c r="G13916" t="s">
        <v>36</v>
      </c>
      <c r="H13916">
        <v>3952</v>
      </c>
      <c r="I13916">
        <v>3481</v>
      </c>
      <c r="J13916">
        <v>471</v>
      </c>
      <c r="K13916">
        <v>10832</v>
      </c>
      <c r="L13916">
        <v>9342</v>
      </c>
      <c r="M13916">
        <v>1490</v>
      </c>
      <c r="N13916">
        <v>23.91</v>
      </c>
      <c r="O13916">
        <v>2.74</v>
      </c>
      <c r="P13916" t="s">
        <v>32</v>
      </c>
      <c r="Q13916" s="1">
        <v>2.6837115771329998</v>
      </c>
      <c r="R13916" s="1">
        <v>1.98343949044586E-2</v>
      </c>
    </row>
    <row r="13917" spans="1:18" x14ac:dyDescent="0.25">
      <c r="A13917">
        <v>2018</v>
      </c>
      <c r="B13917" t="s">
        <v>41</v>
      </c>
      <c r="C13917" t="s">
        <v>19</v>
      </c>
      <c r="D13917" t="s">
        <v>42</v>
      </c>
      <c r="E13917" t="s">
        <v>37</v>
      </c>
      <c r="F13917" t="s">
        <v>36</v>
      </c>
      <c r="G13917" t="s">
        <v>36</v>
      </c>
      <c r="H13917">
        <v>570</v>
      </c>
      <c r="I13917">
        <v>499</v>
      </c>
      <c r="J13917">
        <v>71</v>
      </c>
      <c r="K13917">
        <v>628</v>
      </c>
      <c r="L13917">
        <v>529</v>
      </c>
      <c r="M13917">
        <v>99</v>
      </c>
      <c r="N13917">
        <v>7.48</v>
      </c>
      <c r="O13917">
        <v>1.1000000000000001</v>
      </c>
      <c r="P13917" t="s">
        <v>38</v>
      </c>
      <c r="Q13917" s="1">
        <v>1.06012024048096</v>
      </c>
      <c r="R13917" s="1">
        <v>7.4507042253521103</v>
      </c>
    </row>
    <row r="13918" spans="1:18" x14ac:dyDescent="0.25">
      <c r="A13918">
        <v>2018</v>
      </c>
      <c r="B13918" t="s">
        <v>41</v>
      </c>
      <c r="C13918" t="s">
        <v>19</v>
      </c>
      <c r="D13918" t="s">
        <v>42</v>
      </c>
      <c r="E13918" t="s">
        <v>26</v>
      </c>
      <c r="F13918" t="s">
        <v>39</v>
      </c>
      <c r="G13918" t="s">
        <v>40</v>
      </c>
      <c r="H13918">
        <v>74954</v>
      </c>
      <c r="I13918">
        <v>64740</v>
      </c>
      <c r="J13918">
        <v>10214</v>
      </c>
      <c r="K13918">
        <v>128066</v>
      </c>
      <c r="L13918">
        <v>111770</v>
      </c>
      <c r="M13918">
        <v>16296</v>
      </c>
      <c r="N13918">
        <v>19.43</v>
      </c>
      <c r="O13918">
        <v>1.71</v>
      </c>
      <c r="P13918" t="s">
        <v>28</v>
      </c>
      <c r="Q13918" s="1">
        <v>1.7264442384924299</v>
      </c>
      <c r="R13918" s="1">
        <v>10.942823575484599</v>
      </c>
    </row>
    <row r="13919" spans="1:18" x14ac:dyDescent="0.25">
      <c r="A13919">
        <v>2018</v>
      </c>
      <c r="B13919" t="s">
        <v>41</v>
      </c>
      <c r="C13919" t="s">
        <v>19</v>
      </c>
      <c r="D13919" t="s">
        <v>42</v>
      </c>
      <c r="E13919" t="s">
        <v>29</v>
      </c>
      <c r="F13919" t="s">
        <v>39</v>
      </c>
      <c r="G13919" t="s">
        <v>40</v>
      </c>
      <c r="H13919">
        <v>109538</v>
      </c>
      <c r="I13919">
        <v>83030</v>
      </c>
      <c r="J13919">
        <v>26508</v>
      </c>
      <c r="K13919">
        <v>174631</v>
      </c>
      <c r="L13919">
        <v>140252</v>
      </c>
      <c r="M13919">
        <v>34379</v>
      </c>
      <c r="N13919">
        <v>22.75</v>
      </c>
      <c r="O13919">
        <v>1.59</v>
      </c>
      <c r="P13919" t="s">
        <v>30</v>
      </c>
      <c r="Q13919" s="1">
        <v>1.6891725882211199</v>
      </c>
      <c r="R13919" s="1">
        <v>5.2909310396861304</v>
      </c>
    </row>
    <row r="13920" spans="1:18" x14ac:dyDescent="0.25">
      <c r="A13920">
        <v>2018</v>
      </c>
      <c r="B13920" t="s">
        <v>41</v>
      </c>
      <c r="C13920" t="s">
        <v>19</v>
      </c>
      <c r="D13920" t="s">
        <v>42</v>
      </c>
      <c r="E13920" t="s">
        <v>31</v>
      </c>
      <c r="F13920" t="s">
        <v>39</v>
      </c>
      <c r="G13920" t="s">
        <v>40</v>
      </c>
      <c r="H13920">
        <v>117717</v>
      </c>
      <c r="I13920">
        <v>82781</v>
      </c>
      <c r="J13920">
        <v>34936</v>
      </c>
      <c r="K13920">
        <v>222574</v>
      </c>
      <c r="L13920">
        <v>168759</v>
      </c>
      <c r="M13920">
        <v>53815</v>
      </c>
      <c r="N13920">
        <v>31.02</v>
      </c>
      <c r="O13920">
        <v>1.89</v>
      </c>
      <c r="P13920" t="s">
        <v>32</v>
      </c>
      <c r="Q13920" s="1">
        <v>2.0386199731822501</v>
      </c>
      <c r="R13920" s="1">
        <v>4.8305186626975001</v>
      </c>
    </row>
    <row r="13921" spans="1:18" x14ac:dyDescent="0.25">
      <c r="A13921">
        <v>2018</v>
      </c>
      <c r="B13921" t="s">
        <v>41</v>
      </c>
      <c r="C13921" t="s">
        <v>19</v>
      </c>
      <c r="D13921" t="s">
        <v>42</v>
      </c>
      <c r="E13921" t="s">
        <v>21</v>
      </c>
      <c r="F13921" t="s">
        <v>39</v>
      </c>
      <c r="G13921" t="s">
        <v>40</v>
      </c>
      <c r="H13921">
        <v>70033</v>
      </c>
      <c r="I13921">
        <v>59280</v>
      </c>
      <c r="J13921">
        <v>10753</v>
      </c>
      <c r="K13921">
        <v>117013</v>
      </c>
      <c r="L13921">
        <v>100401</v>
      </c>
      <c r="M13921">
        <v>16612</v>
      </c>
      <c r="N13921">
        <v>24.59</v>
      </c>
      <c r="O13921">
        <v>1.67</v>
      </c>
      <c r="P13921" t="s">
        <v>23</v>
      </c>
      <c r="Q13921" s="1">
        <v>1.69367408906882</v>
      </c>
      <c r="R13921" s="1">
        <v>9.3370222263554297</v>
      </c>
    </row>
    <row r="13922" spans="1:18" x14ac:dyDescent="0.25">
      <c r="A13922">
        <v>2018</v>
      </c>
      <c r="B13922" t="s">
        <v>41</v>
      </c>
      <c r="C13922" t="s">
        <v>19</v>
      </c>
      <c r="D13922" t="s">
        <v>42</v>
      </c>
      <c r="E13922" t="s">
        <v>37</v>
      </c>
      <c r="F13922" t="s">
        <v>39</v>
      </c>
      <c r="G13922" t="s">
        <v>40</v>
      </c>
      <c r="H13922">
        <v>82444</v>
      </c>
      <c r="I13922">
        <v>67912</v>
      </c>
      <c r="J13922">
        <v>14532</v>
      </c>
      <c r="K13922">
        <v>140755</v>
      </c>
      <c r="L13922">
        <v>114187</v>
      </c>
      <c r="M13922">
        <v>26568</v>
      </c>
      <c r="N13922">
        <v>33.880000000000003</v>
      </c>
      <c r="O13922">
        <v>1.71</v>
      </c>
      <c r="P13922" t="s">
        <v>38</v>
      </c>
      <c r="Q13922" s="1">
        <v>1.68139651313464</v>
      </c>
      <c r="R13922" s="1">
        <v>7.8576245527112496</v>
      </c>
    </row>
    <row r="13923" spans="1:18" x14ac:dyDescent="0.25">
      <c r="A13923">
        <v>2018</v>
      </c>
      <c r="B13923" t="s">
        <v>49</v>
      </c>
      <c r="C13923" t="s">
        <v>19</v>
      </c>
      <c r="D13923" t="s">
        <v>50</v>
      </c>
      <c r="E13923" t="s">
        <v>31</v>
      </c>
      <c r="F13923" t="s">
        <v>43</v>
      </c>
    </row>
    <row r="13924" spans="1:18" x14ac:dyDescent="0.25">
      <c r="A13924">
        <v>2018</v>
      </c>
      <c r="B13924" t="s">
        <v>49</v>
      </c>
      <c r="C13924" t="s">
        <v>19</v>
      </c>
      <c r="D13924" t="s">
        <v>50</v>
      </c>
      <c r="E13924" t="s">
        <v>37</v>
      </c>
      <c r="F13924" t="s">
        <v>43</v>
      </c>
    </row>
    <row r="13925" spans="1:18" x14ac:dyDescent="0.25">
      <c r="A13925">
        <v>2018</v>
      </c>
      <c r="B13925" t="s">
        <v>49</v>
      </c>
      <c r="C13925" t="s">
        <v>19</v>
      </c>
      <c r="D13925" t="s">
        <v>50</v>
      </c>
      <c r="E13925" t="s">
        <v>29</v>
      </c>
      <c r="F13925" t="s">
        <v>43</v>
      </c>
    </row>
    <row r="13926" spans="1:18" x14ac:dyDescent="0.25">
      <c r="A13926">
        <v>2018</v>
      </c>
      <c r="B13926" t="s">
        <v>49</v>
      </c>
      <c r="C13926" t="s">
        <v>19</v>
      </c>
      <c r="D13926" t="s">
        <v>50</v>
      </c>
      <c r="E13926" t="s">
        <v>44</v>
      </c>
      <c r="F13926" t="s">
        <v>43</v>
      </c>
    </row>
    <row r="13927" spans="1:18" x14ac:dyDescent="0.25">
      <c r="A13927">
        <v>2018</v>
      </c>
      <c r="B13927" t="s">
        <v>49</v>
      </c>
      <c r="C13927" t="s">
        <v>19</v>
      </c>
      <c r="D13927" t="s">
        <v>50</v>
      </c>
      <c r="E13927" t="s">
        <v>45</v>
      </c>
      <c r="F13927" t="s">
        <v>46</v>
      </c>
      <c r="G13927" t="s">
        <v>46</v>
      </c>
      <c r="H13927">
        <v>11929</v>
      </c>
      <c r="I13927">
        <v>6916</v>
      </c>
      <c r="J13927">
        <v>5013</v>
      </c>
      <c r="K13927">
        <v>18378</v>
      </c>
      <c r="L13927">
        <v>12472</v>
      </c>
      <c r="M13927">
        <v>5906</v>
      </c>
      <c r="N13927">
        <v>13.22</v>
      </c>
      <c r="O13927">
        <v>1.54</v>
      </c>
      <c r="P13927" t="s">
        <v>47</v>
      </c>
      <c r="Q13927" s="1">
        <v>1.80335454019664</v>
      </c>
      <c r="R13927" s="1">
        <v>2.4879313784161101</v>
      </c>
    </row>
    <row r="13928" spans="1:18" x14ac:dyDescent="0.25">
      <c r="A13928">
        <v>2018</v>
      </c>
      <c r="B13928" t="s">
        <v>49</v>
      </c>
      <c r="C13928" t="s">
        <v>19</v>
      </c>
      <c r="D13928" t="s">
        <v>50</v>
      </c>
      <c r="E13928" t="s">
        <v>26</v>
      </c>
      <c r="F13928" t="s">
        <v>22</v>
      </c>
      <c r="G13928" t="s">
        <v>22</v>
      </c>
      <c r="H13928">
        <v>2111</v>
      </c>
      <c r="I13928">
        <v>2066</v>
      </c>
      <c r="J13928">
        <v>45</v>
      </c>
      <c r="K13928">
        <v>5973</v>
      </c>
      <c r="L13928">
        <v>5863</v>
      </c>
      <c r="M13928">
        <v>110</v>
      </c>
      <c r="N13928">
        <v>3.64</v>
      </c>
      <c r="O13928">
        <v>2.83</v>
      </c>
      <c r="P13928" t="s">
        <v>28</v>
      </c>
      <c r="Q13928" s="1">
        <v>2.8378509196514998</v>
      </c>
      <c r="R13928" s="1">
        <v>0.13028888888888801</v>
      </c>
    </row>
    <row r="13929" spans="1:18" x14ac:dyDescent="0.25">
      <c r="A13929">
        <v>2018</v>
      </c>
      <c r="B13929" t="s">
        <v>49</v>
      </c>
      <c r="C13929" t="s">
        <v>19</v>
      </c>
      <c r="D13929" t="s">
        <v>50</v>
      </c>
      <c r="E13929" t="s">
        <v>45</v>
      </c>
      <c r="F13929" t="s">
        <v>22</v>
      </c>
      <c r="G13929" t="s">
        <v>22</v>
      </c>
      <c r="H13929">
        <v>6767</v>
      </c>
      <c r="I13929">
        <v>858</v>
      </c>
      <c r="J13929">
        <v>5909</v>
      </c>
      <c r="K13929">
        <v>12225</v>
      </c>
      <c r="L13929">
        <v>3410</v>
      </c>
      <c r="M13929">
        <v>8815</v>
      </c>
      <c r="N13929">
        <v>9.66</v>
      </c>
      <c r="O13929">
        <v>1.81</v>
      </c>
      <c r="P13929" t="s">
        <v>47</v>
      </c>
      <c r="Q13929" s="1">
        <v>3.9743589743589701E-3</v>
      </c>
      <c r="R13929" s="1">
        <v>0.57708580132001996</v>
      </c>
    </row>
    <row r="13930" spans="1:18" x14ac:dyDescent="0.25">
      <c r="A13930">
        <v>2018</v>
      </c>
      <c r="B13930" t="s">
        <v>49</v>
      </c>
      <c r="C13930" t="s">
        <v>19</v>
      </c>
      <c r="D13930" t="s">
        <v>50</v>
      </c>
      <c r="E13930" t="s">
        <v>21</v>
      </c>
      <c r="F13930" t="s">
        <v>22</v>
      </c>
      <c r="G13930" t="s">
        <v>22</v>
      </c>
      <c r="H13930">
        <v>2138</v>
      </c>
      <c r="I13930">
        <v>1005</v>
      </c>
      <c r="J13930">
        <v>1133</v>
      </c>
      <c r="K13930">
        <v>2841</v>
      </c>
      <c r="L13930">
        <v>1485</v>
      </c>
      <c r="M13930">
        <v>1356</v>
      </c>
      <c r="N13930">
        <v>5.72</v>
      </c>
      <c r="O13930">
        <v>1.33</v>
      </c>
      <c r="P13930" t="s">
        <v>23</v>
      </c>
      <c r="Q13930" s="1">
        <v>1.4776119402985</v>
      </c>
      <c r="R13930" s="1">
        <v>1.31067961165048</v>
      </c>
    </row>
    <row r="13931" spans="1:18" x14ac:dyDescent="0.25">
      <c r="A13931">
        <v>2018</v>
      </c>
      <c r="B13931" t="s">
        <v>49</v>
      </c>
      <c r="C13931" t="s">
        <v>19</v>
      </c>
      <c r="D13931" t="s">
        <v>50</v>
      </c>
      <c r="E13931" t="s">
        <v>44</v>
      </c>
      <c r="F13931" t="s">
        <v>22</v>
      </c>
      <c r="G13931" t="s">
        <v>22</v>
      </c>
      <c r="H13931">
        <v>3015</v>
      </c>
      <c r="I13931">
        <v>2501</v>
      </c>
      <c r="J13931">
        <v>514</v>
      </c>
      <c r="K13931">
        <v>5833</v>
      </c>
      <c r="L13931">
        <v>5036</v>
      </c>
      <c r="M13931">
        <v>797</v>
      </c>
      <c r="N13931">
        <v>5.65</v>
      </c>
      <c r="O13931">
        <v>1.93</v>
      </c>
      <c r="P13931" t="s">
        <v>48</v>
      </c>
      <c r="Q13931" s="1">
        <v>2.0135945621751299</v>
      </c>
      <c r="R13931" s="1">
        <v>9.7976653696497992E-3</v>
      </c>
    </row>
    <row r="13932" spans="1:18" x14ac:dyDescent="0.25">
      <c r="A13932">
        <v>2018</v>
      </c>
      <c r="B13932" t="s">
        <v>49</v>
      </c>
      <c r="C13932" t="s">
        <v>19</v>
      </c>
      <c r="D13932" t="s">
        <v>50</v>
      </c>
      <c r="E13932" t="s">
        <v>24</v>
      </c>
      <c r="F13932" t="s">
        <v>22</v>
      </c>
      <c r="G13932" t="s">
        <v>22</v>
      </c>
      <c r="H13932">
        <v>365</v>
      </c>
      <c r="I13932">
        <v>148</v>
      </c>
      <c r="J13932">
        <v>217</v>
      </c>
      <c r="K13932">
        <v>617</v>
      </c>
      <c r="L13932">
        <v>349</v>
      </c>
      <c r="M13932">
        <v>268</v>
      </c>
      <c r="N13932">
        <v>0.97</v>
      </c>
      <c r="O13932">
        <v>1.69</v>
      </c>
      <c r="P13932" t="s">
        <v>25</v>
      </c>
      <c r="Q13932" s="1">
        <v>2.3581081081080999</v>
      </c>
      <c r="R13932" s="1">
        <v>1.6082949308755701</v>
      </c>
    </row>
    <row r="13933" spans="1:18" x14ac:dyDescent="0.25">
      <c r="A13933">
        <v>2018</v>
      </c>
      <c r="B13933" t="s">
        <v>49</v>
      </c>
      <c r="C13933" t="s">
        <v>19</v>
      </c>
      <c r="D13933" t="s">
        <v>50</v>
      </c>
      <c r="E13933" t="s">
        <v>34</v>
      </c>
      <c r="F13933" t="s">
        <v>27</v>
      </c>
      <c r="G13933" t="s">
        <v>27</v>
      </c>
      <c r="H13933">
        <v>9164</v>
      </c>
      <c r="I13933">
        <v>2222</v>
      </c>
      <c r="J13933">
        <v>6942</v>
      </c>
      <c r="K13933">
        <v>10470</v>
      </c>
      <c r="L13933">
        <v>3465</v>
      </c>
      <c r="M13933">
        <v>7005</v>
      </c>
      <c r="N13933">
        <v>31.49</v>
      </c>
      <c r="O13933">
        <v>1.1399999999999999</v>
      </c>
      <c r="P13933" t="s">
        <v>35</v>
      </c>
      <c r="Q13933" s="1">
        <v>1.5594059405940499</v>
      </c>
      <c r="R13933" s="1">
        <v>0.49913569576490902</v>
      </c>
    </row>
    <row r="13934" spans="1:18" x14ac:dyDescent="0.25">
      <c r="A13934">
        <v>2018</v>
      </c>
      <c r="B13934" t="s">
        <v>49</v>
      </c>
      <c r="C13934" t="s">
        <v>19</v>
      </c>
      <c r="D13934" t="s">
        <v>50</v>
      </c>
      <c r="E13934" t="s">
        <v>31</v>
      </c>
      <c r="F13934" t="s">
        <v>33</v>
      </c>
      <c r="G13934" t="s">
        <v>33</v>
      </c>
      <c r="H13934">
        <v>4092</v>
      </c>
      <c r="I13934">
        <v>2844</v>
      </c>
      <c r="J13934">
        <v>1248</v>
      </c>
      <c r="K13934">
        <v>12084</v>
      </c>
      <c r="L13934">
        <v>7548</v>
      </c>
      <c r="M13934">
        <v>4536</v>
      </c>
      <c r="N13934">
        <v>35.18</v>
      </c>
      <c r="O13934">
        <v>2.95</v>
      </c>
      <c r="P13934" t="s">
        <v>32</v>
      </c>
      <c r="Q13934" s="1">
        <v>2.6540084388185599</v>
      </c>
      <c r="R13934" s="1">
        <v>6.0480769230769198</v>
      </c>
    </row>
    <row r="13935" spans="1:18" x14ac:dyDescent="0.25">
      <c r="A13935">
        <v>2018</v>
      </c>
      <c r="B13935" t="s">
        <v>49</v>
      </c>
      <c r="C13935" t="s">
        <v>19</v>
      </c>
      <c r="D13935" t="s">
        <v>50</v>
      </c>
      <c r="E13935" t="s">
        <v>24</v>
      </c>
      <c r="F13935" t="s">
        <v>33</v>
      </c>
      <c r="G13935" t="s">
        <v>33</v>
      </c>
      <c r="H13935">
        <v>1270</v>
      </c>
      <c r="I13935">
        <v>1215</v>
      </c>
      <c r="J13935">
        <v>55</v>
      </c>
      <c r="K13935">
        <v>3061</v>
      </c>
      <c r="L13935">
        <v>2942</v>
      </c>
      <c r="M13935">
        <v>119</v>
      </c>
      <c r="N13935">
        <v>13.83</v>
      </c>
      <c r="O13935">
        <v>2.41</v>
      </c>
      <c r="P13935" t="s">
        <v>25</v>
      </c>
      <c r="Q13935" s="1">
        <v>2.4213991769547301</v>
      </c>
      <c r="R13935" s="1">
        <v>5.3490909090908999E-2</v>
      </c>
    </row>
    <row r="13936" spans="1:18" x14ac:dyDescent="0.25">
      <c r="A13936">
        <v>2018</v>
      </c>
      <c r="B13936" t="s">
        <v>49</v>
      </c>
      <c r="C13936" t="s">
        <v>19</v>
      </c>
      <c r="D13936" t="s">
        <v>50</v>
      </c>
      <c r="E13936" t="s">
        <v>34</v>
      </c>
      <c r="F13936" t="s">
        <v>36</v>
      </c>
      <c r="G13936" t="s">
        <v>36</v>
      </c>
      <c r="H13936">
        <v>348</v>
      </c>
      <c r="I13936">
        <v>275</v>
      </c>
      <c r="J13936">
        <v>73</v>
      </c>
      <c r="K13936">
        <v>1100</v>
      </c>
      <c r="L13936">
        <v>740</v>
      </c>
      <c r="M13936">
        <v>360</v>
      </c>
      <c r="N13936">
        <v>18.579999999999998</v>
      </c>
      <c r="O13936">
        <v>3.16</v>
      </c>
      <c r="P13936" t="s">
        <v>35</v>
      </c>
      <c r="Q13936" s="1">
        <v>2.69090909090909</v>
      </c>
      <c r="R13936" s="1">
        <v>10.136986301369801</v>
      </c>
    </row>
    <row r="13937" spans="1:18" x14ac:dyDescent="0.25">
      <c r="A13937">
        <v>2018</v>
      </c>
      <c r="B13937" t="s">
        <v>49</v>
      </c>
      <c r="C13937" t="s">
        <v>19</v>
      </c>
      <c r="D13937" t="s">
        <v>50</v>
      </c>
      <c r="E13937" t="s">
        <v>31</v>
      </c>
      <c r="F13937" t="s">
        <v>36</v>
      </c>
      <c r="G13937" t="s">
        <v>36</v>
      </c>
      <c r="H13937">
        <v>3573</v>
      </c>
      <c r="I13937">
        <v>3147</v>
      </c>
      <c r="J13937">
        <v>426</v>
      </c>
      <c r="K13937">
        <v>10228</v>
      </c>
      <c r="L13937">
        <v>8821</v>
      </c>
      <c r="M13937">
        <v>1407</v>
      </c>
      <c r="N13937">
        <v>22.17</v>
      </c>
      <c r="O13937">
        <v>2.86</v>
      </c>
      <c r="P13937" t="s">
        <v>32</v>
      </c>
      <c r="Q13937" s="1">
        <v>2.8029869717190898</v>
      </c>
      <c r="R13937" s="1">
        <v>2.0706572769953E-2</v>
      </c>
    </row>
    <row r="13938" spans="1:18" x14ac:dyDescent="0.25">
      <c r="A13938">
        <v>2018</v>
      </c>
      <c r="B13938" t="s">
        <v>49</v>
      </c>
      <c r="C13938" t="s">
        <v>19</v>
      </c>
      <c r="D13938" t="s">
        <v>50</v>
      </c>
      <c r="E13938" t="s">
        <v>21</v>
      </c>
      <c r="F13938" t="s">
        <v>36</v>
      </c>
      <c r="G13938" t="s">
        <v>36</v>
      </c>
      <c r="H13938">
        <v>3922</v>
      </c>
      <c r="I13938">
        <v>3677</v>
      </c>
      <c r="J13938">
        <v>245</v>
      </c>
      <c r="K13938">
        <v>8858</v>
      </c>
      <c r="L13938">
        <v>8384</v>
      </c>
      <c r="M13938">
        <v>474</v>
      </c>
      <c r="N13938">
        <v>27.58</v>
      </c>
      <c r="O13938">
        <v>2.2599999999999998</v>
      </c>
      <c r="P13938" t="s">
        <v>23</v>
      </c>
      <c r="Q13938" s="1">
        <v>2.28011966276856</v>
      </c>
      <c r="R13938" s="1">
        <v>3.4220408163265298E-2</v>
      </c>
    </row>
    <row r="13939" spans="1:18" x14ac:dyDescent="0.25">
      <c r="A13939">
        <v>2018</v>
      </c>
      <c r="B13939" t="s">
        <v>49</v>
      </c>
      <c r="C13939" t="s">
        <v>19</v>
      </c>
      <c r="D13939" t="s">
        <v>50</v>
      </c>
      <c r="E13939" t="s">
        <v>24</v>
      </c>
      <c r="F13939" t="s">
        <v>36</v>
      </c>
      <c r="G13939" t="s">
        <v>36</v>
      </c>
      <c r="H13939">
        <v>856</v>
      </c>
      <c r="I13939">
        <v>797</v>
      </c>
      <c r="J13939">
        <v>59</v>
      </c>
      <c r="K13939">
        <v>1295</v>
      </c>
      <c r="L13939">
        <v>1202</v>
      </c>
      <c r="M13939">
        <v>93</v>
      </c>
      <c r="N13939">
        <v>13.65</v>
      </c>
      <c r="O13939">
        <v>1.51</v>
      </c>
      <c r="P13939" t="s">
        <v>25</v>
      </c>
      <c r="Q13939" s="1">
        <v>1.50815558343789E-3</v>
      </c>
      <c r="R13939" s="1">
        <v>2.0372881355932199E-2</v>
      </c>
    </row>
    <row r="13940" spans="1:18" x14ac:dyDescent="0.25">
      <c r="A13940">
        <v>2018</v>
      </c>
      <c r="B13940" t="s">
        <v>49</v>
      </c>
      <c r="C13940" t="s">
        <v>19</v>
      </c>
      <c r="D13940" t="s">
        <v>50</v>
      </c>
      <c r="E13940" t="s">
        <v>45</v>
      </c>
      <c r="F13940" t="s">
        <v>39</v>
      </c>
      <c r="G13940" t="s">
        <v>40</v>
      </c>
      <c r="H13940">
        <v>145725</v>
      </c>
      <c r="I13940">
        <v>77129</v>
      </c>
      <c r="J13940">
        <v>68596</v>
      </c>
      <c r="K13940">
        <v>205281</v>
      </c>
      <c r="L13940">
        <v>122474</v>
      </c>
      <c r="M13940">
        <v>82807</v>
      </c>
      <c r="N13940">
        <v>28.9</v>
      </c>
      <c r="O13940">
        <v>1.41</v>
      </c>
      <c r="P13940" t="s">
        <v>47</v>
      </c>
      <c r="Q13940" s="1">
        <v>1.5879111618198001</v>
      </c>
      <c r="R13940" s="1">
        <v>1.78543938422065</v>
      </c>
    </row>
    <row r="13941" spans="1:18" x14ac:dyDescent="0.25">
      <c r="A13941">
        <v>2018</v>
      </c>
      <c r="B13941" t="s">
        <v>49</v>
      </c>
      <c r="C13941" t="s">
        <v>19</v>
      </c>
      <c r="D13941" t="s">
        <v>50</v>
      </c>
      <c r="E13941" t="s">
        <v>31</v>
      </c>
      <c r="F13941" t="s">
        <v>39</v>
      </c>
      <c r="G13941" t="s">
        <v>40</v>
      </c>
      <c r="H13941">
        <v>124696</v>
      </c>
      <c r="I13941">
        <v>76588</v>
      </c>
      <c r="J13941">
        <v>48108</v>
      </c>
      <c r="K13941">
        <v>234529</v>
      </c>
      <c r="L13941">
        <v>157979</v>
      </c>
      <c r="M13941">
        <v>76550</v>
      </c>
      <c r="N13941">
        <v>31.72</v>
      </c>
      <c r="O13941">
        <v>1.88</v>
      </c>
      <c r="P13941" t="s">
        <v>32</v>
      </c>
      <c r="Q13941" s="1">
        <v>2.06271217423095</v>
      </c>
      <c r="R13941" s="1">
        <v>3.2838405254843201</v>
      </c>
    </row>
    <row r="13942" spans="1:18" x14ac:dyDescent="0.25">
      <c r="A13942">
        <v>2018</v>
      </c>
      <c r="B13942" t="s">
        <v>51</v>
      </c>
      <c r="C13942" t="s">
        <v>19</v>
      </c>
      <c r="D13942" t="s">
        <v>52</v>
      </c>
      <c r="E13942" t="s">
        <v>29</v>
      </c>
      <c r="F13942" t="s">
        <v>43</v>
      </c>
    </row>
    <row r="13943" spans="1:18" x14ac:dyDescent="0.25">
      <c r="A13943">
        <v>2018</v>
      </c>
      <c r="B13943" t="s">
        <v>51</v>
      </c>
      <c r="C13943" t="s">
        <v>19</v>
      </c>
      <c r="D13943" t="s">
        <v>52</v>
      </c>
      <c r="E13943" t="s">
        <v>31</v>
      </c>
      <c r="F13943" t="s">
        <v>43</v>
      </c>
    </row>
    <row r="13944" spans="1:18" x14ac:dyDescent="0.25">
      <c r="A13944">
        <v>2018</v>
      </c>
      <c r="B13944" t="s">
        <v>51</v>
      </c>
      <c r="C13944" t="s">
        <v>19</v>
      </c>
      <c r="D13944" t="s">
        <v>52</v>
      </c>
      <c r="E13944" t="s">
        <v>44</v>
      </c>
      <c r="F13944" t="s">
        <v>43</v>
      </c>
    </row>
    <row r="13945" spans="1:18" x14ac:dyDescent="0.25">
      <c r="A13945">
        <v>2018</v>
      </c>
      <c r="B13945" t="s">
        <v>51</v>
      </c>
      <c r="C13945" t="s">
        <v>19</v>
      </c>
      <c r="D13945" t="s">
        <v>52</v>
      </c>
      <c r="E13945" t="s">
        <v>37</v>
      </c>
      <c r="F13945" t="s">
        <v>43</v>
      </c>
    </row>
    <row r="13946" spans="1:18" x14ac:dyDescent="0.25">
      <c r="A13946">
        <v>2018</v>
      </c>
      <c r="B13946" t="s">
        <v>51</v>
      </c>
      <c r="C13946" t="s">
        <v>19</v>
      </c>
      <c r="D13946" t="s">
        <v>52</v>
      </c>
      <c r="E13946" t="s">
        <v>26</v>
      </c>
      <c r="F13946" t="s">
        <v>43</v>
      </c>
    </row>
    <row r="13947" spans="1:18" x14ac:dyDescent="0.25">
      <c r="A13947">
        <v>2018</v>
      </c>
      <c r="B13947" t="s">
        <v>51</v>
      </c>
      <c r="C13947" t="s">
        <v>19</v>
      </c>
      <c r="D13947" t="s">
        <v>52</v>
      </c>
      <c r="E13947" t="s">
        <v>45</v>
      </c>
      <c r="F13947" t="s">
        <v>43</v>
      </c>
    </row>
    <row r="13948" spans="1:18" x14ac:dyDescent="0.25">
      <c r="A13948">
        <v>2018</v>
      </c>
      <c r="B13948" t="s">
        <v>51</v>
      </c>
      <c r="C13948" t="s">
        <v>19</v>
      </c>
      <c r="D13948" t="s">
        <v>52</v>
      </c>
      <c r="E13948" t="s">
        <v>29</v>
      </c>
      <c r="F13948" t="s">
        <v>43</v>
      </c>
    </row>
    <row r="13949" spans="1:18" x14ac:dyDescent="0.25">
      <c r="A13949">
        <v>2018</v>
      </c>
      <c r="B13949" t="s">
        <v>51</v>
      </c>
      <c r="C13949" t="s">
        <v>19</v>
      </c>
      <c r="D13949" t="s">
        <v>52</v>
      </c>
      <c r="E13949" t="s">
        <v>37</v>
      </c>
      <c r="F13949" t="s">
        <v>43</v>
      </c>
    </row>
    <row r="13950" spans="1:18" x14ac:dyDescent="0.25">
      <c r="A13950">
        <v>2018</v>
      </c>
      <c r="B13950" t="s">
        <v>51</v>
      </c>
      <c r="C13950" t="s">
        <v>19</v>
      </c>
      <c r="D13950" t="s">
        <v>52</v>
      </c>
      <c r="E13950" t="s">
        <v>31</v>
      </c>
      <c r="F13950" t="s">
        <v>46</v>
      </c>
      <c r="G13950" t="s">
        <v>46</v>
      </c>
      <c r="H13950">
        <v>9888</v>
      </c>
      <c r="I13950">
        <v>9110</v>
      </c>
      <c r="J13950">
        <v>778</v>
      </c>
      <c r="K13950">
        <v>17352</v>
      </c>
      <c r="L13950">
        <v>16178</v>
      </c>
      <c r="M13950">
        <v>1174</v>
      </c>
      <c r="N13950">
        <v>13.16</v>
      </c>
      <c r="O13950">
        <v>1.75</v>
      </c>
      <c r="P13950" t="s">
        <v>32</v>
      </c>
      <c r="Q13950" s="1">
        <v>1.7758507135016399</v>
      </c>
      <c r="R13950" s="1">
        <v>2.0794344473007698E-2</v>
      </c>
    </row>
    <row r="13951" spans="1:18" x14ac:dyDescent="0.25">
      <c r="A13951">
        <v>2018</v>
      </c>
      <c r="B13951" t="s">
        <v>51</v>
      </c>
      <c r="C13951" t="s">
        <v>19</v>
      </c>
      <c r="D13951" t="s">
        <v>52</v>
      </c>
      <c r="E13951" t="s">
        <v>44</v>
      </c>
      <c r="F13951" t="s">
        <v>46</v>
      </c>
      <c r="G13951" t="s">
        <v>46</v>
      </c>
      <c r="H13951">
        <v>8560</v>
      </c>
      <c r="I13951">
        <v>8175</v>
      </c>
      <c r="J13951">
        <v>385</v>
      </c>
      <c r="K13951">
        <v>17026</v>
      </c>
      <c r="L13951">
        <v>16300</v>
      </c>
      <c r="M13951">
        <v>726</v>
      </c>
      <c r="N13951">
        <v>16.399999999999999</v>
      </c>
      <c r="O13951">
        <v>1.99</v>
      </c>
      <c r="P13951" t="s">
        <v>48</v>
      </c>
      <c r="Q13951" s="1">
        <v>1.9938837920489201</v>
      </c>
      <c r="R13951" s="1">
        <v>4.2337662337662299E-2</v>
      </c>
    </row>
    <row r="13952" spans="1:18" x14ac:dyDescent="0.25">
      <c r="A13952">
        <v>2018</v>
      </c>
      <c r="B13952" t="s">
        <v>51</v>
      </c>
      <c r="C13952" t="s">
        <v>19</v>
      </c>
      <c r="D13952" t="s">
        <v>52</v>
      </c>
      <c r="E13952" t="s">
        <v>29</v>
      </c>
      <c r="F13952" t="s">
        <v>22</v>
      </c>
      <c r="G13952" t="s">
        <v>22</v>
      </c>
      <c r="H13952">
        <v>6503</v>
      </c>
      <c r="I13952">
        <v>5048</v>
      </c>
      <c r="J13952">
        <v>1455</v>
      </c>
      <c r="K13952">
        <v>20592</v>
      </c>
      <c r="L13952">
        <v>18544</v>
      </c>
      <c r="M13952">
        <v>2048</v>
      </c>
      <c r="N13952">
        <v>11.07</v>
      </c>
      <c r="O13952">
        <v>3.17</v>
      </c>
      <c r="P13952" t="s">
        <v>30</v>
      </c>
      <c r="Q13952" s="1">
        <v>3.67353407290015</v>
      </c>
      <c r="R13952" s="1">
        <v>12.7450171821305</v>
      </c>
    </row>
    <row r="13953" spans="1:18" x14ac:dyDescent="0.25">
      <c r="A13953">
        <v>2018</v>
      </c>
      <c r="B13953" t="s">
        <v>51</v>
      </c>
      <c r="C13953" t="s">
        <v>19</v>
      </c>
      <c r="D13953" t="s">
        <v>52</v>
      </c>
      <c r="E13953" t="s">
        <v>31</v>
      </c>
      <c r="F13953" t="s">
        <v>22</v>
      </c>
      <c r="G13953" t="s">
        <v>22</v>
      </c>
      <c r="H13953">
        <v>4481</v>
      </c>
      <c r="I13953">
        <v>1530</v>
      </c>
      <c r="J13953">
        <v>2951</v>
      </c>
      <c r="K13953">
        <v>11377</v>
      </c>
      <c r="L13953">
        <v>4790</v>
      </c>
      <c r="M13953">
        <v>6587</v>
      </c>
      <c r="N13953">
        <v>8.83</v>
      </c>
      <c r="O13953">
        <v>2.54</v>
      </c>
      <c r="P13953" t="s">
        <v>32</v>
      </c>
      <c r="Q13953" s="1">
        <v>3.1307189542483602</v>
      </c>
      <c r="R13953" s="1">
        <v>1.623178583531</v>
      </c>
    </row>
    <row r="13954" spans="1:18" x14ac:dyDescent="0.25">
      <c r="A13954">
        <v>2018</v>
      </c>
      <c r="B13954" t="s">
        <v>51</v>
      </c>
      <c r="C13954" t="s">
        <v>19</v>
      </c>
      <c r="D13954" t="s">
        <v>52</v>
      </c>
      <c r="E13954" t="s">
        <v>37</v>
      </c>
      <c r="F13954" t="s">
        <v>22</v>
      </c>
      <c r="G13954" t="s">
        <v>22</v>
      </c>
      <c r="H13954">
        <v>3264</v>
      </c>
      <c r="I13954">
        <v>1096</v>
      </c>
      <c r="J13954">
        <v>2168</v>
      </c>
      <c r="K13954">
        <v>6158</v>
      </c>
      <c r="L13954">
        <v>2317</v>
      </c>
      <c r="M13954">
        <v>3841</v>
      </c>
      <c r="N13954">
        <v>16.45</v>
      </c>
      <c r="O13954">
        <v>1.89</v>
      </c>
      <c r="P13954" t="s">
        <v>38</v>
      </c>
      <c r="Q13954" s="1">
        <v>2.11405109489051</v>
      </c>
      <c r="R13954" s="1">
        <v>1.06872693726937</v>
      </c>
    </row>
    <row r="13955" spans="1:18" x14ac:dyDescent="0.25">
      <c r="A13955">
        <v>2018</v>
      </c>
      <c r="B13955" t="s">
        <v>51</v>
      </c>
      <c r="C13955" t="s">
        <v>19</v>
      </c>
      <c r="D13955" t="s">
        <v>52</v>
      </c>
      <c r="E13955" t="s">
        <v>45</v>
      </c>
      <c r="F13955" t="s">
        <v>27</v>
      </c>
      <c r="G13955" t="s">
        <v>27</v>
      </c>
      <c r="H13955">
        <v>9128</v>
      </c>
      <c r="I13955">
        <v>2971</v>
      </c>
      <c r="J13955">
        <v>6157</v>
      </c>
      <c r="K13955">
        <v>11169</v>
      </c>
      <c r="L13955">
        <v>4775</v>
      </c>
      <c r="M13955">
        <v>6394</v>
      </c>
      <c r="N13955">
        <v>20.59</v>
      </c>
      <c r="O13955">
        <v>1.22</v>
      </c>
      <c r="P13955" t="s">
        <v>47</v>
      </c>
      <c r="Q13955" s="1">
        <v>1.60720296196566</v>
      </c>
      <c r="R13955" s="1">
        <v>0.77554003573168695</v>
      </c>
    </row>
    <row r="13956" spans="1:18" x14ac:dyDescent="0.25">
      <c r="A13956">
        <v>2018</v>
      </c>
      <c r="B13956" t="s">
        <v>51</v>
      </c>
      <c r="C13956" t="s">
        <v>19</v>
      </c>
      <c r="D13956" t="s">
        <v>52</v>
      </c>
      <c r="E13956" t="s">
        <v>29</v>
      </c>
      <c r="F13956" t="s">
        <v>27</v>
      </c>
      <c r="G13956" t="s">
        <v>27</v>
      </c>
      <c r="H13956">
        <v>18093</v>
      </c>
      <c r="I13956">
        <v>6884</v>
      </c>
      <c r="J13956">
        <v>11209</v>
      </c>
      <c r="K13956">
        <v>21525</v>
      </c>
      <c r="L13956">
        <v>10221</v>
      </c>
      <c r="M13956">
        <v>11304</v>
      </c>
      <c r="N13956">
        <v>31</v>
      </c>
      <c r="O13956">
        <v>1.19</v>
      </c>
      <c r="P13956" t="s">
        <v>30</v>
      </c>
      <c r="Q13956" s="1">
        <v>1.4847472399767501</v>
      </c>
      <c r="R13956" s="1">
        <v>0.91185654384869297</v>
      </c>
    </row>
    <row r="13957" spans="1:18" x14ac:dyDescent="0.25">
      <c r="A13957">
        <v>2018</v>
      </c>
      <c r="B13957" t="s">
        <v>51</v>
      </c>
      <c r="C13957" t="s">
        <v>19</v>
      </c>
      <c r="D13957" t="s">
        <v>52</v>
      </c>
      <c r="E13957" t="s">
        <v>31</v>
      </c>
      <c r="F13957" t="s">
        <v>27</v>
      </c>
      <c r="G13957" t="s">
        <v>27</v>
      </c>
      <c r="H13957">
        <v>387</v>
      </c>
      <c r="I13957">
        <v>381</v>
      </c>
      <c r="J13957">
        <v>6</v>
      </c>
      <c r="K13957">
        <v>687</v>
      </c>
      <c r="L13957">
        <v>665</v>
      </c>
      <c r="M13957">
        <v>22</v>
      </c>
      <c r="N13957">
        <v>5.35</v>
      </c>
      <c r="O13957">
        <v>1.78</v>
      </c>
      <c r="P13957" t="s">
        <v>32</v>
      </c>
      <c r="Q13957" s="1">
        <v>1.74540682414698</v>
      </c>
      <c r="R13957" s="1">
        <v>110.833333333333</v>
      </c>
    </row>
    <row r="13958" spans="1:18" x14ac:dyDescent="0.25">
      <c r="A13958">
        <v>2018</v>
      </c>
      <c r="B13958" t="s">
        <v>51</v>
      </c>
      <c r="C13958" t="s">
        <v>19</v>
      </c>
      <c r="D13958" t="s">
        <v>52</v>
      </c>
      <c r="E13958" t="s">
        <v>21</v>
      </c>
      <c r="F13958" t="s">
        <v>27</v>
      </c>
      <c r="G13958" t="s">
        <v>27</v>
      </c>
      <c r="H13958">
        <v>2375</v>
      </c>
      <c r="I13958">
        <v>2042</v>
      </c>
      <c r="J13958">
        <v>333</v>
      </c>
      <c r="K13958">
        <v>4492</v>
      </c>
      <c r="L13958">
        <v>4001</v>
      </c>
      <c r="M13958">
        <v>491</v>
      </c>
      <c r="N13958">
        <v>11.78</v>
      </c>
      <c r="O13958">
        <v>1.89</v>
      </c>
      <c r="P13958" t="s">
        <v>23</v>
      </c>
      <c r="Q13958" s="1">
        <v>1.9593535749265401</v>
      </c>
      <c r="R13958" s="1">
        <v>1.2015015015015E-2</v>
      </c>
    </row>
    <row r="13959" spans="1:18" x14ac:dyDescent="0.25">
      <c r="A13959">
        <v>2018</v>
      </c>
      <c r="B13959" t="s">
        <v>51</v>
      </c>
      <c r="C13959" t="s">
        <v>19</v>
      </c>
      <c r="D13959" t="s">
        <v>52</v>
      </c>
      <c r="E13959" t="s">
        <v>44</v>
      </c>
      <c r="F13959" t="s">
        <v>27</v>
      </c>
      <c r="G13959" t="s">
        <v>27</v>
      </c>
      <c r="H13959">
        <v>1262</v>
      </c>
      <c r="I13959">
        <v>1159</v>
      </c>
      <c r="J13959">
        <v>103</v>
      </c>
      <c r="K13959">
        <v>2393</v>
      </c>
      <c r="L13959">
        <v>2181</v>
      </c>
      <c r="M13959">
        <v>212</v>
      </c>
      <c r="N13959">
        <v>27.27</v>
      </c>
      <c r="O13959">
        <v>1.9</v>
      </c>
      <c r="P13959" t="s">
        <v>48</v>
      </c>
      <c r="Q13959" s="1">
        <v>1.8817946505608201</v>
      </c>
      <c r="R13959" s="1">
        <v>2.11747572815533E-2</v>
      </c>
    </row>
    <row r="13960" spans="1:18" x14ac:dyDescent="0.25">
      <c r="A13960">
        <v>2018</v>
      </c>
      <c r="B13960" t="s">
        <v>51</v>
      </c>
      <c r="C13960" t="s">
        <v>19</v>
      </c>
      <c r="D13960" t="s">
        <v>52</v>
      </c>
      <c r="E13960" t="s">
        <v>24</v>
      </c>
      <c r="F13960" t="s">
        <v>27</v>
      </c>
      <c r="G13960" t="s">
        <v>27</v>
      </c>
      <c r="H13960">
        <v>676</v>
      </c>
      <c r="I13960">
        <v>365</v>
      </c>
      <c r="J13960">
        <v>311</v>
      </c>
      <c r="K13960">
        <v>676</v>
      </c>
      <c r="L13960">
        <v>365</v>
      </c>
      <c r="M13960">
        <v>311</v>
      </c>
      <c r="N13960">
        <v>12.99</v>
      </c>
      <c r="O13960">
        <v>1</v>
      </c>
      <c r="P13960" t="s">
        <v>25</v>
      </c>
      <c r="Q13960" s="1">
        <v>1</v>
      </c>
      <c r="R13960" s="1">
        <v>1.1736334405144599</v>
      </c>
    </row>
    <row r="13961" spans="1:18" x14ac:dyDescent="0.25">
      <c r="A13961">
        <v>2018</v>
      </c>
      <c r="B13961" t="s">
        <v>51</v>
      </c>
      <c r="C13961" t="s">
        <v>19</v>
      </c>
      <c r="D13961" t="s">
        <v>52</v>
      </c>
      <c r="E13961" t="s">
        <v>29</v>
      </c>
      <c r="F13961" t="s">
        <v>33</v>
      </c>
      <c r="G13961" t="s">
        <v>33</v>
      </c>
      <c r="H13961">
        <v>1201</v>
      </c>
      <c r="I13961">
        <v>1115</v>
      </c>
      <c r="J13961">
        <v>86</v>
      </c>
      <c r="K13961">
        <v>2084</v>
      </c>
      <c r="L13961">
        <v>1904</v>
      </c>
      <c r="M13961">
        <v>180</v>
      </c>
      <c r="N13961">
        <v>10.1</v>
      </c>
      <c r="O13961">
        <v>1.74</v>
      </c>
      <c r="P13961" t="s">
        <v>30</v>
      </c>
      <c r="Q13961" s="1">
        <v>1.70762331838565</v>
      </c>
      <c r="R13961" s="1">
        <v>2.2139534883720901E-2</v>
      </c>
    </row>
    <row r="13962" spans="1:18" x14ac:dyDescent="0.25">
      <c r="A13962">
        <v>2018</v>
      </c>
      <c r="B13962" t="s">
        <v>51</v>
      </c>
      <c r="C13962" t="s">
        <v>19</v>
      </c>
      <c r="D13962" t="s">
        <v>52</v>
      </c>
      <c r="E13962" t="s">
        <v>34</v>
      </c>
      <c r="F13962" t="s">
        <v>33</v>
      </c>
      <c r="G13962" t="s">
        <v>33</v>
      </c>
      <c r="H13962">
        <v>66</v>
      </c>
      <c r="I13962">
        <v>53</v>
      </c>
      <c r="J13962">
        <v>13</v>
      </c>
      <c r="K13962">
        <v>229</v>
      </c>
      <c r="L13962">
        <v>199</v>
      </c>
      <c r="M13962">
        <v>30</v>
      </c>
      <c r="N13962">
        <v>16.96</v>
      </c>
      <c r="O13962">
        <v>3.47</v>
      </c>
      <c r="P13962" t="s">
        <v>35</v>
      </c>
      <c r="Q13962" s="1">
        <v>3.75471698113207</v>
      </c>
      <c r="R13962" s="1">
        <v>15.307692307692299</v>
      </c>
    </row>
    <row r="13963" spans="1:18" x14ac:dyDescent="0.25">
      <c r="A13963">
        <v>2018</v>
      </c>
      <c r="B13963" t="s">
        <v>51</v>
      </c>
      <c r="C13963" t="s">
        <v>19</v>
      </c>
      <c r="D13963" t="s">
        <v>52</v>
      </c>
      <c r="E13963" t="s">
        <v>29</v>
      </c>
      <c r="F13963" t="s">
        <v>36</v>
      </c>
      <c r="G13963" t="s">
        <v>36</v>
      </c>
      <c r="H13963">
        <v>2234</v>
      </c>
      <c r="I13963">
        <v>1906</v>
      </c>
      <c r="J13963">
        <v>328</v>
      </c>
      <c r="K13963">
        <v>5205</v>
      </c>
      <c r="L13963">
        <v>4562</v>
      </c>
      <c r="M13963">
        <v>643</v>
      </c>
      <c r="N13963">
        <v>17.7</v>
      </c>
      <c r="O13963">
        <v>2.33</v>
      </c>
      <c r="P13963" t="s">
        <v>30</v>
      </c>
      <c r="Q13963" s="1">
        <v>2.3934942287513099</v>
      </c>
      <c r="R13963" s="1">
        <v>1.39085365853658E-2</v>
      </c>
    </row>
    <row r="13964" spans="1:18" x14ac:dyDescent="0.25">
      <c r="A13964">
        <v>2018</v>
      </c>
      <c r="B13964" t="s">
        <v>51</v>
      </c>
      <c r="C13964" t="s">
        <v>19</v>
      </c>
      <c r="D13964" t="s">
        <v>52</v>
      </c>
      <c r="E13964" t="s">
        <v>31</v>
      </c>
      <c r="F13964" t="s">
        <v>36</v>
      </c>
      <c r="G13964" t="s">
        <v>36</v>
      </c>
      <c r="H13964">
        <v>4019</v>
      </c>
      <c r="I13964">
        <v>3540</v>
      </c>
      <c r="J13964">
        <v>479</v>
      </c>
      <c r="K13964">
        <v>10503</v>
      </c>
      <c r="L13964">
        <v>9058</v>
      </c>
      <c r="M13964">
        <v>1445</v>
      </c>
      <c r="N13964">
        <v>23.8</v>
      </c>
      <c r="O13964">
        <v>2.61</v>
      </c>
      <c r="P13964" t="s">
        <v>32</v>
      </c>
      <c r="Q13964" s="1">
        <v>2.5587570621468898</v>
      </c>
      <c r="R13964" s="1">
        <v>1.8910229645093899E-2</v>
      </c>
    </row>
    <row r="13965" spans="1:18" x14ac:dyDescent="0.25">
      <c r="A13965">
        <v>2018</v>
      </c>
      <c r="B13965" t="s">
        <v>51</v>
      </c>
      <c r="C13965" t="s">
        <v>19</v>
      </c>
      <c r="D13965" t="s">
        <v>52</v>
      </c>
      <c r="E13965" t="s">
        <v>21</v>
      </c>
      <c r="F13965" t="s">
        <v>36</v>
      </c>
      <c r="G13965" t="s">
        <v>36</v>
      </c>
      <c r="H13965">
        <v>3971</v>
      </c>
      <c r="I13965">
        <v>3723</v>
      </c>
      <c r="J13965">
        <v>248</v>
      </c>
      <c r="K13965">
        <v>7191</v>
      </c>
      <c r="L13965">
        <v>6806</v>
      </c>
      <c r="M13965">
        <v>385</v>
      </c>
      <c r="N13965">
        <v>23.14</v>
      </c>
      <c r="O13965">
        <v>1.81</v>
      </c>
      <c r="P13965" t="s">
        <v>23</v>
      </c>
      <c r="Q13965" s="1">
        <v>1.8280956218103599</v>
      </c>
      <c r="R13965" s="1">
        <v>2.74435483870967E-2</v>
      </c>
    </row>
    <row r="13966" spans="1:18" x14ac:dyDescent="0.25">
      <c r="A13966">
        <v>2018</v>
      </c>
      <c r="B13966" t="s">
        <v>51</v>
      </c>
      <c r="C13966" t="s">
        <v>19</v>
      </c>
      <c r="D13966" t="s">
        <v>52</v>
      </c>
      <c r="E13966" t="s">
        <v>37</v>
      </c>
      <c r="F13966" t="s">
        <v>36</v>
      </c>
      <c r="G13966" t="s">
        <v>36</v>
      </c>
      <c r="H13966">
        <v>326</v>
      </c>
      <c r="I13966">
        <v>286</v>
      </c>
      <c r="J13966">
        <v>40</v>
      </c>
      <c r="K13966">
        <v>377</v>
      </c>
      <c r="L13966">
        <v>317</v>
      </c>
      <c r="M13966">
        <v>60</v>
      </c>
      <c r="N13966">
        <v>4.55</v>
      </c>
      <c r="O13966">
        <v>1.1599999999999999</v>
      </c>
      <c r="P13966" t="s">
        <v>38</v>
      </c>
      <c r="Q13966" s="1">
        <v>1.1083916083915999</v>
      </c>
      <c r="R13966" s="1">
        <v>7.9249999999999998</v>
      </c>
    </row>
    <row r="13967" spans="1:18" x14ac:dyDescent="0.25">
      <c r="A13967">
        <v>2018</v>
      </c>
      <c r="B13967" t="s">
        <v>51</v>
      </c>
      <c r="C13967" t="s">
        <v>19</v>
      </c>
      <c r="D13967" t="s">
        <v>52</v>
      </c>
      <c r="E13967" t="s">
        <v>24</v>
      </c>
      <c r="F13967" t="s">
        <v>36</v>
      </c>
      <c r="G13967" t="s">
        <v>36</v>
      </c>
      <c r="H13967">
        <v>1019</v>
      </c>
      <c r="I13967">
        <v>949</v>
      </c>
      <c r="J13967">
        <v>70</v>
      </c>
      <c r="K13967">
        <v>1757</v>
      </c>
      <c r="L13967">
        <v>1631</v>
      </c>
      <c r="M13967">
        <v>126</v>
      </c>
      <c r="N13967">
        <v>19.14</v>
      </c>
      <c r="O13967">
        <v>1.72</v>
      </c>
      <c r="P13967" t="s">
        <v>25</v>
      </c>
      <c r="Q13967" s="1">
        <v>1.7186512118018899E-3</v>
      </c>
      <c r="R13967" s="1">
        <v>2.3300000000000001E-2</v>
      </c>
    </row>
    <row r="13968" spans="1:18" x14ac:dyDescent="0.25">
      <c r="A13968">
        <v>2018</v>
      </c>
      <c r="B13968" t="s">
        <v>51</v>
      </c>
      <c r="C13968" t="s">
        <v>19</v>
      </c>
      <c r="D13968" t="s">
        <v>52</v>
      </c>
      <c r="E13968" t="s">
        <v>26</v>
      </c>
      <c r="F13968" t="s">
        <v>39</v>
      </c>
      <c r="G13968" t="s">
        <v>40</v>
      </c>
      <c r="H13968">
        <v>85378</v>
      </c>
      <c r="I13968">
        <v>75966</v>
      </c>
      <c r="J13968">
        <v>9412</v>
      </c>
      <c r="K13968">
        <v>134588</v>
      </c>
      <c r="L13968">
        <v>119936</v>
      </c>
      <c r="M13968">
        <v>14652</v>
      </c>
      <c r="N13968">
        <v>20.010000000000002</v>
      </c>
      <c r="O13968">
        <v>1.58</v>
      </c>
      <c r="P13968" t="s">
        <v>28</v>
      </c>
      <c r="Q13968" s="1">
        <v>1.57881157359871</v>
      </c>
      <c r="R13968" s="1">
        <v>12.742881427964299</v>
      </c>
    </row>
    <row r="13969" spans="1:18" x14ac:dyDescent="0.25">
      <c r="A13969">
        <v>2018</v>
      </c>
      <c r="B13969" t="s">
        <v>51</v>
      </c>
      <c r="C13969" t="s">
        <v>19</v>
      </c>
      <c r="D13969" t="s">
        <v>52</v>
      </c>
      <c r="E13969" t="s">
        <v>29</v>
      </c>
      <c r="F13969" t="s">
        <v>39</v>
      </c>
      <c r="G13969" t="s">
        <v>40</v>
      </c>
      <c r="H13969">
        <v>147822</v>
      </c>
      <c r="I13969">
        <v>97433</v>
      </c>
      <c r="J13969">
        <v>50389</v>
      </c>
      <c r="K13969">
        <v>224787</v>
      </c>
      <c r="L13969">
        <v>162531</v>
      </c>
      <c r="M13969">
        <v>62256</v>
      </c>
      <c r="N13969">
        <v>26.19</v>
      </c>
      <c r="O13969">
        <v>1.52</v>
      </c>
      <c r="P13969" t="s">
        <v>30</v>
      </c>
      <c r="Q13969" s="1">
        <v>1.6681309207352699</v>
      </c>
      <c r="R13969" s="1">
        <v>3.22552541229236</v>
      </c>
    </row>
    <row r="13970" spans="1:18" x14ac:dyDescent="0.25">
      <c r="A13970">
        <v>2018</v>
      </c>
      <c r="B13970" t="s">
        <v>51</v>
      </c>
      <c r="C13970" t="s">
        <v>19</v>
      </c>
      <c r="D13970" t="s">
        <v>52</v>
      </c>
      <c r="E13970" t="s">
        <v>21</v>
      </c>
      <c r="F13970" t="s">
        <v>39</v>
      </c>
      <c r="G13970" t="s">
        <v>40</v>
      </c>
      <c r="H13970">
        <v>78666</v>
      </c>
      <c r="I13970">
        <v>66147</v>
      </c>
      <c r="J13970">
        <v>12519</v>
      </c>
      <c r="K13970">
        <v>127184</v>
      </c>
      <c r="L13970">
        <v>105761</v>
      </c>
      <c r="M13970">
        <v>21423</v>
      </c>
      <c r="N13970">
        <v>25.12</v>
      </c>
      <c r="O13970">
        <v>1.62</v>
      </c>
      <c r="P13970" t="s">
        <v>23</v>
      </c>
      <c r="Q13970" s="1">
        <v>1.5988782560055601</v>
      </c>
      <c r="R13970" s="1">
        <v>8.44803898074926</v>
      </c>
    </row>
    <row r="13971" spans="1:18" x14ac:dyDescent="0.25">
      <c r="A13971">
        <v>2018</v>
      </c>
      <c r="B13971" t="s">
        <v>51</v>
      </c>
      <c r="C13971" t="s">
        <v>19</v>
      </c>
      <c r="D13971" t="s">
        <v>52</v>
      </c>
      <c r="E13971" t="s">
        <v>44</v>
      </c>
      <c r="F13971" t="s">
        <v>39</v>
      </c>
      <c r="G13971" t="s">
        <v>40</v>
      </c>
      <c r="H13971">
        <v>43332</v>
      </c>
      <c r="I13971">
        <v>39465</v>
      </c>
      <c r="J13971">
        <v>3867</v>
      </c>
      <c r="K13971">
        <v>79202</v>
      </c>
      <c r="L13971">
        <v>72099</v>
      </c>
      <c r="M13971">
        <v>7103</v>
      </c>
      <c r="N13971">
        <v>21.1</v>
      </c>
      <c r="O13971">
        <v>1.83</v>
      </c>
      <c r="P13971" t="s">
        <v>48</v>
      </c>
      <c r="Q13971" s="1">
        <v>1.8269099201824399</v>
      </c>
      <c r="R13971" s="1">
        <v>18.644685802948</v>
      </c>
    </row>
    <row r="13972" spans="1:18" x14ac:dyDescent="0.25">
      <c r="A13972">
        <v>2018</v>
      </c>
      <c r="B13972" t="s">
        <v>53</v>
      </c>
      <c r="C13972" t="s">
        <v>19</v>
      </c>
      <c r="D13972" t="s">
        <v>54</v>
      </c>
      <c r="E13972" t="s">
        <v>31</v>
      </c>
      <c r="F13972" t="s">
        <v>43</v>
      </c>
    </row>
    <row r="13973" spans="1:18" x14ac:dyDescent="0.25">
      <c r="A13973">
        <v>2018</v>
      </c>
      <c r="B13973" t="s">
        <v>53</v>
      </c>
      <c r="C13973" t="s">
        <v>19</v>
      </c>
      <c r="D13973" t="s">
        <v>54</v>
      </c>
      <c r="E13973" t="s">
        <v>34</v>
      </c>
      <c r="F13973" t="s">
        <v>43</v>
      </c>
    </row>
    <row r="13974" spans="1:18" x14ac:dyDescent="0.25">
      <c r="A13974">
        <v>2018</v>
      </c>
      <c r="B13974" t="s">
        <v>53</v>
      </c>
      <c r="C13974" t="s">
        <v>19</v>
      </c>
      <c r="D13974" t="s">
        <v>54</v>
      </c>
      <c r="E13974" t="s">
        <v>21</v>
      </c>
      <c r="F13974" t="s">
        <v>43</v>
      </c>
    </row>
    <row r="13975" spans="1:18" x14ac:dyDescent="0.25">
      <c r="A13975">
        <v>2018</v>
      </c>
      <c r="B13975" t="s">
        <v>53</v>
      </c>
      <c r="C13975" t="s">
        <v>19</v>
      </c>
      <c r="D13975" t="s">
        <v>54</v>
      </c>
      <c r="E13975" t="s">
        <v>44</v>
      </c>
      <c r="F13975" t="s">
        <v>43</v>
      </c>
    </row>
    <row r="13976" spans="1:18" x14ac:dyDescent="0.25">
      <c r="A13976">
        <v>2018</v>
      </c>
      <c r="B13976" t="s">
        <v>53</v>
      </c>
      <c r="C13976" t="s">
        <v>19</v>
      </c>
      <c r="D13976" t="s">
        <v>54</v>
      </c>
      <c r="E13976" t="s">
        <v>34</v>
      </c>
      <c r="F13976" t="s">
        <v>46</v>
      </c>
      <c r="G13976" t="s">
        <v>46</v>
      </c>
      <c r="H13976">
        <v>6124</v>
      </c>
      <c r="I13976">
        <v>5460</v>
      </c>
      <c r="J13976">
        <v>664</v>
      </c>
      <c r="K13976">
        <v>13498</v>
      </c>
      <c r="L13976">
        <v>12206</v>
      </c>
      <c r="M13976">
        <v>1292</v>
      </c>
      <c r="N13976">
        <v>20.2</v>
      </c>
      <c r="O13976">
        <v>2.2000000000000002</v>
      </c>
      <c r="P13976" t="s">
        <v>35</v>
      </c>
      <c r="Q13976" s="1">
        <v>2.2355311355311298</v>
      </c>
      <c r="R13976" s="1">
        <v>1.83825301204819E-2</v>
      </c>
    </row>
    <row r="13977" spans="1:18" x14ac:dyDescent="0.25">
      <c r="A13977">
        <v>2018</v>
      </c>
      <c r="B13977" t="s">
        <v>53</v>
      </c>
      <c r="C13977" t="s">
        <v>19</v>
      </c>
      <c r="D13977" t="s">
        <v>54</v>
      </c>
      <c r="E13977" t="s">
        <v>24</v>
      </c>
      <c r="F13977" t="s">
        <v>46</v>
      </c>
      <c r="G13977" t="s">
        <v>46</v>
      </c>
      <c r="H13977">
        <v>9612</v>
      </c>
      <c r="I13977">
        <v>8588</v>
      </c>
      <c r="J13977">
        <v>1024</v>
      </c>
      <c r="K13977">
        <v>17862</v>
      </c>
      <c r="L13977">
        <v>16037</v>
      </c>
      <c r="M13977">
        <v>1825</v>
      </c>
      <c r="N13977">
        <v>23.04</v>
      </c>
      <c r="O13977">
        <v>1.86</v>
      </c>
      <c r="P13977" t="s">
        <v>25</v>
      </c>
      <c r="Q13977" s="1">
        <v>1.86737307871448</v>
      </c>
      <c r="R13977" s="1">
        <v>15.661132812499901</v>
      </c>
    </row>
    <row r="13978" spans="1:18" x14ac:dyDescent="0.25">
      <c r="A13978">
        <v>2018</v>
      </c>
      <c r="B13978" t="s">
        <v>53</v>
      </c>
      <c r="C13978" t="s">
        <v>19</v>
      </c>
      <c r="D13978" t="s">
        <v>54</v>
      </c>
      <c r="E13978" t="s">
        <v>21</v>
      </c>
      <c r="F13978" t="s">
        <v>22</v>
      </c>
      <c r="G13978" t="s">
        <v>22</v>
      </c>
      <c r="H13978">
        <v>5760</v>
      </c>
      <c r="I13978">
        <v>4284</v>
      </c>
      <c r="J13978">
        <v>1476</v>
      </c>
      <c r="K13978">
        <v>11425</v>
      </c>
      <c r="L13978">
        <v>9044</v>
      </c>
      <c r="M13978">
        <v>2381</v>
      </c>
      <c r="N13978">
        <v>15.36</v>
      </c>
      <c r="O13978">
        <v>1.98</v>
      </c>
      <c r="P13978" t="s">
        <v>23</v>
      </c>
      <c r="Q13978" s="1">
        <v>2.1111111111111098</v>
      </c>
      <c r="R13978" s="1">
        <v>6.1273712737127299</v>
      </c>
    </row>
    <row r="13979" spans="1:18" x14ac:dyDescent="0.25">
      <c r="A13979">
        <v>2018</v>
      </c>
      <c r="B13979" t="s">
        <v>53</v>
      </c>
      <c r="C13979" t="s">
        <v>19</v>
      </c>
      <c r="D13979" t="s">
        <v>54</v>
      </c>
      <c r="E13979" t="s">
        <v>45</v>
      </c>
      <c r="F13979" t="s">
        <v>27</v>
      </c>
      <c r="G13979" t="s">
        <v>27</v>
      </c>
      <c r="H13979">
        <v>12751</v>
      </c>
      <c r="I13979">
        <v>5991</v>
      </c>
      <c r="J13979">
        <v>6760</v>
      </c>
      <c r="K13979">
        <v>28565</v>
      </c>
      <c r="L13979">
        <v>20759</v>
      </c>
      <c r="M13979">
        <v>7806</v>
      </c>
      <c r="N13979">
        <v>46.48</v>
      </c>
      <c r="O13979">
        <v>2.2400000000000002</v>
      </c>
      <c r="P13979" t="s">
        <v>47</v>
      </c>
      <c r="Q13979" s="1">
        <v>3.4650308796528102</v>
      </c>
      <c r="R13979" s="1">
        <v>3.0708579881656801</v>
      </c>
    </row>
    <row r="13980" spans="1:18" x14ac:dyDescent="0.25">
      <c r="A13980">
        <v>2018</v>
      </c>
      <c r="B13980" t="s">
        <v>53</v>
      </c>
      <c r="C13980" t="s">
        <v>19</v>
      </c>
      <c r="D13980" t="s">
        <v>54</v>
      </c>
      <c r="E13980" t="s">
        <v>34</v>
      </c>
      <c r="F13980" t="s">
        <v>27</v>
      </c>
      <c r="G13980" t="s">
        <v>27</v>
      </c>
      <c r="H13980">
        <v>4234</v>
      </c>
      <c r="I13980">
        <v>1583</v>
      </c>
      <c r="J13980">
        <v>2651</v>
      </c>
      <c r="K13980">
        <v>7728</v>
      </c>
      <c r="L13980">
        <v>4907</v>
      </c>
      <c r="M13980">
        <v>2821</v>
      </c>
      <c r="N13980">
        <v>21.3</v>
      </c>
      <c r="O13980">
        <v>1.83</v>
      </c>
      <c r="P13980" t="s">
        <v>35</v>
      </c>
      <c r="Q13980" s="1">
        <v>3.0998104864181899</v>
      </c>
      <c r="R13980" s="1">
        <v>1.8509996227838501</v>
      </c>
    </row>
    <row r="13981" spans="1:18" x14ac:dyDescent="0.25">
      <c r="A13981">
        <v>2018</v>
      </c>
      <c r="B13981" t="s">
        <v>53</v>
      </c>
      <c r="C13981" t="s">
        <v>19</v>
      </c>
      <c r="D13981" t="s">
        <v>54</v>
      </c>
      <c r="E13981" t="s">
        <v>21</v>
      </c>
      <c r="F13981" t="s">
        <v>27</v>
      </c>
      <c r="G13981" t="s">
        <v>27</v>
      </c>
      <c r="H13981">
        <v>3311</v>
      </c>
      <c r="I13981">
        <v>3290</v>
      </c>
      <c r="J13981">
        <v>21</v>
      </c>
      <c r="K13981">
        <v>30134</v>
      </c>
      <c r="L13981">
        <v>30113</v>
      </c>
      <c r="M13981">
        <v>21</v>
      </c>
      <c r="N13981">
        <v>69.33</v>
      </c>
      <c r="O13981">
        <v>9.1</v>
      </c>
      <c r="P13981" t="s">
        <v>23</v>
      </c>
      <c r="Q13981" s="1">
        <v>9.1528875379939194</v>
      </c>
      <c r="R13981" s="1">
        <v>1.43395238095238</v>
      </c>
    </row>
    <row r="13982" spans="1:18" x14ac:dyDescent="0.25">
      <c r="A13982">
        <v>2018</v>
      </c>
      <c r="B13982" t="s">
        <v>53</v>
      </c>
      <c r="C13982" t="s">
        <v>19</v>
      </c>
      <c r="D13982" t="s">
        <v>54</v>
      </c>
      <c r="E13982" t="s">
        <v>37</v>
      </c>
      <c r="F13982" t="s">
        <v>27</v>
      </c>
      <c r="G13982" t="s">
        <v>27</v>
      </c>
      <c r="H13982">
        <v>344</v>
      </c>
      <c r="I13982">
        <v>315</v>
      </c>
      <c r="J13982">
        <v>29</v>
      </c>
      <c r="K13982">
        <v>769</v>
      </c>
      <c r="L13982">
        <v>740</v>
      </c>
      <c r="M13982">
        <v>29</v>
      </c>
      <c r="N13982">
        <v>8.67</v>
      </c>
      <c r="O13982">
        <v>2.2400000000000002</v>
      </c>
      <c r="P13982" t="s">
        <v>38</v>
      </c>
      <c r="Q13982" s="1">
        <v>2.34920634920634</v>
      </c>
      <c r="R13982" s="1">
        <v>25.517241379310299</v>
      </c>
    </row>
    <row r="13983" spans="1:18" x14ac:dyDescent="0.25">
      <c r="A13983">
        <v>2018</v>
      </c>
      <c r="B13983" t="s">
        <v>53</v>
      </c>
      <c r="C13983" t="s">
        <v>19</v>
      </c>
      <c r="D13983" t="s">
        <v>54</v>
      </c>
      <c r="E13983" t="s">
        <v>24</v>
      </c>
      <c r="F13983" t="s">
        <v>27</v>
      </c>
      <c r="G13983" t="s">
        <v>27</v>
      </c>
      <c r="H13983">
        <v>584</v>
      </c>
      <c r="I13983">
        <v>296</v>
      </c>
      <c r="J13983">
        <v>288</v>
      </c>
      <c r="K13983">
        <v>584</v>
      </c>
      <c r="L13983">
        <v>296</v>
      </c>
      <c r="M13983">
        <v>288</v>
      </c>
      <c r="N13983">
        <v>10.93</v>
      </c>
      <c r="O13983">
        <v>1</v>
      </c>
      <c r="P13983" t="s">
        <v>25</v>
      </c>
      <c r="Q13983" s="1">
        <v>1</v>
      </c>
      <c r="R13983" s="1">
        <v>1.0277777777777699</v>
      </c>
    </row>
    <row r="13984" spans="1:18" x14ac:dyDescent="0.25">
      <c r="A13984">
        <v>2018</v>
      </c>
      <c r="B13984" t="s">
        <v>53</v>
      </c>
      <c r="C13984" t="s">
        <v>19</v>
      </c>
      <c r="D13984" t="s">
        <v>54</v>
      </c>
      <c r="E13984" t="s">
        <v>26</v>
      </c>
      <c r="F13984" t="s">
        <v>33</v>
      </c>
      <c r="G13984" t="s">
        <v>33</v>
      </c>
      <c r="H13984">
        <v>5159</v>
      </c>
      <c r="I13984">
        <v>4671</v>
      </c>
      <c r="J13984">
        <v>488</v>
      </c>
      <c r="K13984">
        <v>10464</v>
      </c>
      <c r="L13984">
        <v>9497</v>
      </c>
      <c r="M13984">
        <v>967</v>
      </c>
      <c r="N13984">
        <v>16.16</v>
      </c>
      <c r="O13984">
        <v>2.0299999999999998</v>
      </c>
      <c r="P13984" t="s">
        <v>28</v>
      </c>
      <c r="Q13984" s="1">
        <v>2.0331834724898301</v>
      </c>
      <c r="R13984" s="1">
        <v>1.9461065573770399E-2</v>
      </c>
    </row>
    <row r="13985" spans="1:18" x14ac:dyDescent="0.25">
      <c r="A13985">
        <v>2018</v>
      </c>
      <c r="B13985" t="s">
        <v>53</v>
      </c>
      <c r="C13985" t="s">
        <v>19</v>
      </c>
      <c r="D13985" t="s">
        <v>54</v>
      </c>
      <c r="E13985" t="s">
        <v>45</v>
      </c>
      <c r="F13985" t="s">
        <v>33</v>
      </c>
      <c r="G13985" t="s">
        <v>33</v>
      </c>
      <c r="H13985">
        <v>4868</v>
      </c>
      <c r="I13985">
        <v>2185</v>
      </c>
      <c r="J13985">
        <v>2683</v>
      </c>
      <c r="K13985">
        <v>6727</v>
      </c>
      <c r="L13985">
        <v>3526</v>
      </c>
      <c r="M13985">
        <v>3201</v>
      </c>
      <c r="N13985">
        <v>50</v>
      </c>
      <c r="O13985">
        <v>1.38</v>
      </c>
      <c r="P13985" t="s">
        <v>47</v>
      </c>
      <c r="Q13985" s="1">
        <v>1.6137299771167</v>
      </c>
      <c r="R13985" s="1">
        <v>1.3142005218039501</v>
      </c>
    </row>
    <row r="13986" spans="1:18" x14ac:dyDescent="0.25">
      <c r="A13986">
        <v>2018</v>
      </c>
      <c r="B13986" t="s">
        <v>53</v>
      </c>
      <c r="C13986" t="s">
        <v>19</v>
      </c>
      <c r="D13986" t="s">
        <v>54</v>
      </c>
      <c r="E13986" t="s">
        <v>29</v>
      </c>
      <c r="F13986" t="s">
        <v>33</v>
      </c>
      <c r="G13986" t="s">
        <v>33</v>
      </c>
      <c r="H13986">
        <v>2307</v>
      </c>
      <c r="I13986">
        <v>2019</v>
      </c>
      <c r="J13986">
        <v>288</v>
      </c>
      <c r="K13986">
        <v>4086</v>
      </c>
      <c r="L13986">
        <v>3605</v>
      </c>
      <c r="M13986">
        <v>481</v>
      </c>
      <c r="N13986">
        <v>16.829999999999998</v>
      </c>
      <c r="O13986">
        <v>1.77</v>
      </c>
      <c r="P13986" t="s">
        <v>30</v>
      </c>
      <c r="Q13986" s="1">
        <v>1.7855373947498701</v>
      </c>
      <c r="R13986" s="1">
        <v>1.2517361111111101E-2</v>
      </c>
    </row>
    <row r="13987" spans="1:18" x14ac:dyDescent="0.25">
      <c r="A13987">
        <v>2018</v>
      </c>
      <c r="B13987" t="s">
        <v>53</v>
      </c>
      <c r="C13987" t="s">
        <v>19</v>
      </c>
      <c r="D13987" t="s">
        <v>54</v>
      </c>
      <c r="E13987" t="s">
        <v>31</v>
      </c>
      <c r="F13987" t="s">
        <v>33</v>
      </c>
      <c r="G13987" t="s">
        <v>33</v>
      </c>
      <c r="H13987">
        <v>5346</v>
      </c>
      <c r="I13987">
        <v>2952</v>
      </c>
      <c r="J13987">
        <v>2394</v>
      </c>
      <c r="K13987">
        <v>12923</v>
      </c>
      <c r="L13987">
        <v>4411</v>
      </c>
      <c r="M13987">
        <v>8512</v>
      </c>
      <c r="N13987">
        <v>35.18</v>
      </c>
      <c r="O13987">
        <v>2.42</v>
      </c>
      <c r="P13987" t="s">
        <v>32</v>
      </c>
      <c r="Q13987" s="1">
        <v>1.4942411924119201</v>
      </c>
      <c r="R13987" s="1">
        <v>1.84252297410192</v>
      </c>
    </row>
    <row r="13988" spans="1:18" x14ac:dyDescent="0.25">
      <c r="A13988">
        <v>2018</v>
      </c>
      <c r="B13988" t="s">
        <v>53</v>
      </c>
      <c r="C13988" t="s">
        <v>19</v>
      </c>
      <c r="D13988" t="s">
        <v>54</v>
      </c>
      <c r="E13988" t="s">
        <v>21</v>
      </c>
      <c r="F13988" t="s">
        <v>33</v>
      </c>
      <c r="G13988" t="s">
        <v>33</v>
      </c>
      <c r="H13988">
        <v>5194</v>
      </c>
      <c r="I13988">
        <v>5037</v>
      </c>
      <c r="J13988">
        <v>157</v>
      </c>
      <c r="K13988">
        <v>12261</v>
      </c>
      <c r="L13988">
        <v>11720</v>
      </c>
      <c r="M13988">
        <v>541</v>
      </c>
      <c r="N13988">
        <v>20.05</v>
      </c>
      <c r="O13988">
        <v>2.36</v>
      </c>
      <c r="P13988" t="s">
        <v>23</v>
      </c>
      <c r="Q13988" s="1">
        <v>2.3267818145721599</v>
      </c>
      <c r="R13988" s="1">
        <v>7.4649681528662401E-2</v>
      </c>
    </row>
    <row r="13989" spans="1:18" x14ac:dyDescent="0.25">
      <c r="A13989">
        <v>2018</v>
      </c>
      <c r="B13989" t="s">
        <v>53</v>
      </c>
      <c r="C13989" t="s">
        <v>19</v>
      </c>
      <c r="D13989" t="s">
        <v>54</v>
      </c>
      <c r="E13989" t="s">
        <v>44</v>
      </c>
      <c r="F13989" t="s">
        <v>33</v>
      </c>
      <c r="G13989" t="s">
        <v>33</v>
      </c>
      <c r="H13989">
        <v>567</v>
      </c>
      <c r="I13989">
        <v>567</v>
      </c>
      <c r="J13989">
        <v>0</v>
      </c>
      <c r="K13989">
        <v>1266</v>
      </c>
      <c r="L13989">
        <v>1266</v>
      </c>
      <c r="M13989">
        <v>0</v>
      </c>
      <c r="N13989">
        <v>19.350000000000001</v>
      </c>
      <c r="O13989">
        <v>2.23</v>
      </c>
      <c r="P13989" t="s">
        <v>48</v>
      </c>
      <c r="Q13989" s="1">
        <v>2.23280423280423E-3</v>
      </c>
    </row>
    <row r="13990" spans="1:18" x14ac:dyDescent="0.25">
      <c r="A13990">
        <v>2018</v>
      </c>
      <c r="B13990" t="s">
        <v>53</v>
      </c>
      <c r="C13990" t="s">
        <v>19</v>
      </c>
      <c r="D13990" t="s">
        <v>54</v>
      </c>
      <c r="E13990" t="s">
        <v>24</v>
      </c>
      <c r="F13990" t="s">
        <v>33</v>
      </c>
      <c r="G13990" t="s">
        <v>33</v>
      </c>
      <c r="H13990">
        <v>1696</v>
      </c>
      <c r="I13990">
        <v>1611</v>
      </c>
      <c r="J13990">
        <v>85</v>
      </c>
      <c r="K13990">
        <v>4096</v>
      </c>
      <c r="L13990">
        <v>3915</v>
      </c>
      <c r="M13990">
        <v>181</v>
      </c>
      <c r="N13990">
        <v>17.14</v>
      </c>
      <c r="O13990">
        <v>2.42</v>
      </c>
      <c r="P13990" t="s">
        <v>25</v>
      </c>
      <c r="Q13990" s="1">
        <v>2.4301675977653598</v>
      </c>
      <c r="R13990" s="1">
        <v>4.6058823529411701E-2</v>
      </c>
    </row>
    <row r="13991" spans="1:18" x14ac:dyDescent="0.25">
      <c r="A13991">
        <v>2018</v>
      </c>
      <c r="B13991" t="s">
        <v>53</v>
      </c>
      <c r="C13991" t="s">
        <v>19</v>
      </c>
      <c r="D13991" t="s">
        <v>54</v>
      </c>
      <c r="E13991" t="s">
        <v>44</v>
      </c>
      <c r="F13991" t="s">
        <v>36</v>
      </c>
      <c r="G13991" t="s">
        <v>36</v>
      </c>
      <c r="H13991">
        <v>957</v>
      </c>
      <c r="I13991">
        <v>889</v>
      </c>
      <c r="J13991">
        <v>68</v>
      </c>
      <c r="K13991">
        <v>3149</v>
      </c>
      <c r="L13991">
        <v>2967</v>
      </c>
      <c r="M13991">
        <v>182</v>
      </c>
      <c r="N13991">
        <v>24.96</v>
      </c>
      <c r="O13991">
        <v>3.29</v>
      </c>
      <c r="P13991" t="s">
        <v>48</v>
      </c>
      <c r="Q13991" s="1">
        <v>3.3374578177727699E-3</v>
      </c>
      <c r="R13991" s="1">
        <v>4.36323529411764E-2</v>
      </c>
    </row>
    <row r="13992" spans="1:18" x14ac:dyDescent="0.25">
      <c r="A13992">
        <v>2018</v>
      </c>
      <c r="B13992" t="s">
        <v>53</v>
      </c>
      <c r="C13992" t="s">
        <v>19</v>
      </c>
      <c r="D13992" t="s">
        <v>54</v>
      </c>
      <c r="E13992" t="s">
        <v>26</v>
      </c>
      <c r="F13992" t="s">
        <v>39</v>
      </c>
      <c r="G13992" t="s">
        <v>40</v>
      </c>
      <c r="H13992">
        <v>92738</v>
      </c>
      <c r="I13992">
        <v>84198</v>
      </c>
      <c r="J13992">
        <v>8540</v>
      </c>
      <c r="K13992">
        <v>157050</v>
      </c>
      <c r="L13992">
        <v>143890</v>
      </c>
      <c r="M13992">
        <v>13160</v>
      </c>
      <c r="N13992">
        <v>21.76</v>
      </c>
      <c r="O13992">
        <v>1.69</v>
      </c>
      <c r="P13992" t="s">
        <v>28</v>
      </c>
      <c r="Q13992" s="1">
        <v>1.70894795600845</v>
      </c>
      <c r="R13992" s="1">
        <v>16.848946135831302</v>
      </c>
    </row>
    <row r="13993" spans="1:18" x14ac:dyDescent="0.25">
      <c r="A13993">
        <v>2018</v>
      </c>
      <c r="B13993" t="s">
        <v>53</v>
      </c>
      <c r="C13993" t="s">
        <v>19</v>
      </c>
      <c r="D13993" t="s">
        <v>54</v>
      </c>
      <c r="E13993" t="s">
        <v>45</v>
      </c>
      <c r="F13993" t="s">
        <v>39</v>
      </c>
      <c r="G13993" t="s">
        <v>40</v>
      </c>
      <c r="H13993">
        <v>167463</v>
      </c>
      <c r="I13993">
        <v>92896</v>
      </c>
      <c r="J13993">
        <v>74567</v>
      </c>
      <c r="K13993">
        <v>250377</v>
      </c>
      <c r="L13993">
        <v>159195</v>
      </c>
      <c r="M13993">
        <v>91182</v>
      </c>
      <c r="N13993">
        <v>33.25</v>
      </c>
      <c r="O13993">
        <v>1.5</v>
      </c>
      <c r="P13993" t="s">
        <v>47</v>
      </c>
      <c r="Q13993" s="1">
        <v>1.7136905787116701</v>
      </c>
      <c r="R13993" s="1">
        <v>2.1349256373462699</v>
      </c>
    </row>
    <row r="13994" spans="1:18" x14ac:dyDescent="0.25">
      <c r="A13994">
        <v>2018</v>
      </c>
      <c r="B13994" t="s">
        <v>53</v>
      </c>
      <c r="C13994" t="s">
        <v>19</v>
      </c>
      <c r="D13994" t="s">
        <v>54</v>
      </c>
      <c r="E13994" t="s">
        <v>34</v>
      </c>
      <c r="F13994" t="s">
        <v>39</v>
      </c>
      <c r="G13994" t="s">
        <v>40</v>
      </c>
      <c r="H13994">
        <v>43558</v>
      </c>
      <c r="I13994">
        <v>32173</v>
      </c>
      <c r="J13994">
        <v>11385</v>
      </c>
      <c r="K13994">
        <v>76720</v>
      </c>
      <c r="L13994">
        <v>59962</v>
      </c>
      <c r="M13994">
        <v>16758</v>
      </c>
      <c r="N13994">
        <v>28.4</v>
      </c>
      <c r="O13994">
        <v>1.76</v>
      </c>
      <c r="P13994" t="s">
        <v>35</v>
      </c>
      <c r="Q13994" s="1">
        <v>1.8637366736083001</v>
      </c>
      <c r="R13994" s="1">
        <v>5.2667545015371102</v>
      </c>
    </row>
    <row r="13995" spans="1:18" x14ac:dyDescent="0.25">
      <c r="A13995">
        <v>2018</v>
      </c>
      <c r="B13995" t="s">
        <v>53</v>
      </c>
      <c r="C13995" t="s">
        <v>19</v>
      </c>
      <c r="D13995" t="s">
        <v>54</v>
      </c>
      <c r="E13995" t="s">
        <v>31</v>
      </c>
      <c r="F13995" t="s">
        <v>39</v>
      </c>
      <c r="G13995" t="s">
        <v>40</v>
      </c>
      <c r="H13995">
        <v>130371</v>
      </c>
      <c r="I13995">
        <v>87807</v>
      </c>
      <c r="J13995">
        <v>42564</v>
      </c>
      <c r="K13995">
        <v>257442</v>
      </c>
      <c r="L13995">
        <v>183717</v>
      </c>
      <c r="M13995">
        <v>73725</v>
      </c>
      <c r="N13995">
        <v>34.61</v>
      </c>
      <c r="O13995">
        <v>1.97</v>
      </c>
      <c r="P13995" t="s">
        <v>32</v>
      </c>
      <c r="Q13995" s="1">
        <v>2.0922819365198602</v>
      </c>
      <c r="R13995" s="1">
        <v>4.3162531716943899</v>
      </c>
    </row>
    <row r="13996" spans="1:18" x14ac:dyDescent="0.25">
      <c r="A13996">
        <v>2018</v>
      </c>
      <c r="B13996" t="s">
        <v>53</v>
      </c>
      <c r="C13996" t="s">
        <v>19</v>
      </c>
      <c r="D13996" t="s">
        <v>54</v>
      </c>
      <c r="E13996" t="s">
        <v>21</v>
      </c>
      <c r="F13996" t="s">
        <v>39</v>
      </c>
      <c r="G13996" t="s">
        <v>40</v>
      </c>
      <c r="H13996">
        <v>85607</v>
      </c>
      <c r="I13996">
        <v>73016</v>
      </c>
      <c r="J13996">
        <v>12591</v>
      </c>
      <c r="K13996">
        <v>163166</v>
      </c>
      <c r="L13996">
        <v>142523</v>
      </c>
      <c r="M13996">
        <v>20643</v>
      </c>
      <c r="N13996">
        <v>30.01</v>
      </c>
      <c r="O13996">
        <v>1.91</v>
      </c>
      <c r="P13996" t="s">
        <v>23</v>
      </c>
      <c r="Q13996" s="1">
        <v>1.9519420401007901</v>
      </c>
      <c r="R13996" s="1">
        <v>11.3194345167182</v>
      </c>
    </row>
    <row r="13997" spans="1:18" x14ac:dyDescent="0.25">
      <c r="A13997">
        <v>2018</v>
      </c>
      <c r="B13997" t="s">
        <v>55</v>
      </c>
      <c r="C13997" t="s">
        <v>19</v>
      </c>
      <c r="D13997" t="s">
        <v>56</v>
      </c>
      <c r="E13997" t="s">
        <v>45</v>
      </c>
      <c r="F13997" t="s">
        <v>43</v>
      </c>
    </row>
    <row r="13998" spans="1:18" x14ac:dyDescent="0.25">
      <c r="A13998">
        <v>2018</v>
      </c>
      <c r="B13998" t="s">
        <v>55</v>
      </c>
      <c r="C13998" t="s">
        <v>19</v>
      </c>
      <c r="D13998" t="s">
        <v>56</v>
      </c>
      <c r="E13998" t="s">
        <v>26</v>
      </c>
      <c r="F13998" t="s">
        <v>43</v>
      </c>
    </row>
    <row r="13999" spans="1:18" x14ac:dyDescent="0.25">
      <c r="A13999">
        <v>2018</v>
      </c>
      <c r="B13999" t="s">
        <v>55</v>
      </c>
      <c r="C13999" t="s">
        <v>19</v>
      </c>
      <c r="D13999" t="s">
        <v>56</v>
      </c>
      <c r="E13999" t="s">
        <v>29</v>
      </c>
      <c r="F13999" t="s">
        <v>43</v>
      </c>
    </row>
    <row r="14000" spans="1:18" x14ac:dyDescent="0.25">
      <c r="A14000">
        <v>2018</v>
      </c>
      <c r="B14000" t="s">
        <v>55</v>
      </c>
      <c r="C14000" t="s">
        <v>19</v>
      </c>
      <c r="D14000" t="s">
        <v>56</v>
      </c>
      <c r="E14000" t="s">
        <v>31</v>
      </c>
      <c r="F14000" t="s">
        <v>43</v>
      </c>
    </row>
    <row r="14001" spans="1:18" x14ac:dyDescent="0.25">
      <c r="A14001">
        <v>2018</v>
      </c>
      <c r="B14001" t="s">
        <v>55</v>
      </c>
      <c r="C14001" t="s">
        <v>19</v>
      </c>
      <c r="D14001" t="s">
        <v>56</v>
      </c>
      <c r="E14001" t="s">
        <v>24</v>
      </c>
      <c r="F14001" t="s">
        <v>43</v>
      </c>
    </row>
    <row r="14002" spans="1:18" x14ac:dyDescent="0.25">
      <c r="A14002">
        <v>2018</v>
      </c>
      <c r="B14002" t="s">
        <v>55</v>
      </c>
      <c r="C14002" t="s">
        <v>19</v>
      </c>
      <c r="D14002" t="s">
        <v>56</v>
      </c>
      <c r="E14002" t="s">
        <v>31</v>
      </c>
      <c r="F14002" t="s">
        <v>46</v>
      </c>
      <c r="G14002" t="s">
        <v>46</v>
      </c>
      <c r="H14002">
        <v>20520</v>
      </c>
      <c r="I14002">
        <v>16487</v>
      </c>
      <c r="J14002">
        <v>4033</v>
      </c>
      <c r="K14002">
        <v>57366</v>
      </c>
      <c r="L14002">
        <v>50848</v>
      </c>
      <c r="M14002">
        <v>6518</v>
      </c>
      <c r="N14002">
        <v>42.07</v>
      </c>
      <c r="O14002">
        <v>2.8</v>
      </c>
      <c r="P14002" t="s">
        <v>32</v>
      </c>
      <c r="Q14002" s="1">
        <v>3.08412688785103</v>
      </c>
      <c r="R14002" s="1">
        <v>12.607984130919901</v>
      </c>
    </row>
    <row r="14003" spans="1:18" x14ac:dyDescent="0.25">
      <c r="A14003">
        <v>2018</v>
      </c>
      <c r="B14003" t="s">
        <v>55</v>
      </c>
      <c r="C14003" t="s">
        <v>19</v>
      </c>
      <c r="D14003" t="s">
        <v>56</v>
      </c>
      <c r="E14003" t="s">
        <v>37</v>
      </c>
      <c r="F14003" t="s">
        <v>46</v>
      </c>
      <c r="G14003" t="s">
        <v>46</v>
      </c>
      <c r="H14003">
        <v>7808</v>
      </c>
      <c r="I14003">
        <v>7196</v>
      </c>
      <c r="J14003">
        <v>612</v>
      </c>
      <c r="K14003">
        <v>14339</v>
      </c>
      <c r="L14003">
        <v>13140</v>
      </c>
      <c r="M14003">
        <v>1199</v>
      </c>
      <c r="N14003">
        <v>22.45</v>
      </c>
      <c r="O14003">
        <v>1.84</v>
      </c>
      <c r="P14003" t="s">
        <v>38</v>
      </c>
      <c r="Q14003" s="1">
        <v>1.82601445247359</v>
      </c>
      <c r="R14003" s="1">
        <v>2.1470588235294099E-2</v>
      </c>
    </row>
    <row r="14004" spans="1:18" x14ac:dyDescent="0.25">
      <c r="A14004">
        <v>2018</v>
      </c>
      <c r="B14004" t="s">
        <v>55</v>
      </c>
      <c r="C14004" t="s">
        <v>19</v>
      </c>
      <c r="D14004" t="s">
        <v>56</v>
      </c>
      <c r="E14004" t="s">
        <v>26</v>
      </c>
      <c r="F14004" t="s">
        <v>22</v>
      </c>
      <c r="G14004" t="s">
        <v>22</v>
      </c>
      <c r="H14004">
        <v>13923</v>
      </c>
      <c r="I14004">
        <v>13702</v>
      </c>
      <c r="J14004">
        <v>221</v>
      </c>
      <c r="K14004">
        <v>28448</v>
      </c>
      <c r="L14004">
        <v>27647</v>
      </c>
      <c r="M14004">
        <v>801</v>
      </c>
      <c r="N14004">
        <v>13.89</v>
      </c>
      <c r="O14004">
        <v>2.04</v>
      </c>
      <c r="P14004" t="s">
        <v>28</v>
      </c>
      <c r="Q14004" s="1">
        <v>2.01773463727922</v>
      </c>
      <c r="R14004" s="1">
        <v>0.125099547511312</v>
      </c>
    </row>
    <row r="14005" spans="1:18" x14ac:dyDescent="0.25">
      <c r="A14005">
        <v>2018</v>
      </c>
      <c r="B14005" t="s">
        <v>55</v>
      </c>
      <c r="C14005" t="s">
        <v>19</v>
      </c>
      <c r="D14005" t="s">
        <v>56</v>
      </c>
      <c r="E14005" t="s">
        <v>34</v>
      </c>
      <c r="F14005" t="s">
        <v>22</v>
      </c>
      <c r="G14005" t="s">
        <v>22</v>
      </c>
      <c r="H14005">
        <v>3367</v>
      </c>
      <c r="I14005">
        <v>2346</v>
      </c>
      <c r="J14005">
        <v>1021</v>
      </c>
      <c r="K14005">
        <v>8283</v>
      </c>
      <c r="L14005">
        <v>6616</v>
      </c>
      <c r="M14005">
        <v>1667</v>
      </c>
      <c r="N14005">
        <v>19.88</v>
      </c>
      <c r="O14005">
        <v>2.46</v>
      </c>
      <c r="P14005" t="s">
        <v>35</v>
      </c>
      <c r="Q14005" s="1">
        <v>2.82011935208866</v>
      </c>
      <c r="R14005" s="1">
        <v>6.4799216454456401</v>
      </c>
    </row>
    <row r="14006" spans="1:18" x14ac:dyDescent="0.25">
      <c r="A14006">
        <v>2018</v>
      </c>
      <c r="B14006" t="s">
        <v>55</v>
      </c>
      <c r="C14006" t="s">
        <v>19</v>
      </c>
      <c r="D14006" t="s">
        <v>56</v>
      </c>
      <c r="E14006" t="s">
        <v>21</v>
      </c>
      <c r="F14006" t="s">
        <v>22</v>
      </c>
      <c r="G14006" t="s">
        <v>22</v>
      </c>
      <c r="H14006">
        <v>3957</v>
      </c>
      <c r="I14006">
        <v>3178</v>
      </c>
      <c r="J14006">
        <v>779</v>
      </c>
      <c r="K14006">
        <v>11192</v>
      </c>
      <c r="L14006">
        <v>8871</v>
      </c>
      <c r="M14006">
        <v>2321</v>
      </c>
      <c r="N14006">
        <v>15.04</v>
      </c>
      <c r="O14006">
        <v>2.83</v>
      </c>
      <c r="P14006" t="s">
        <v>23</v>
      </c>
      <c r="Q14006" s="1">
        <v>2.7913782252989301</v>
      </c>
      <c r="R14006" s="1">
        <v>1.1387676508344E-2</v>
      </c>
    </row>
    <row r="14007" spans="1:18" x14ac:dyDescent="0.25">
      <c r="A14007">
        <v>2018</v>
      </c>
      <c r="B14007" t="s">
        <v>55</v>
      </c>
      <c r="C14007" t="s">
        <v>19</v>
      </c>
      <c r="D14007" t="s">
        <v>56</v>
      </c>
      <c r="E14007" t="s">
        <v>37</v>
      </c>
      <c r="F14007" t="s">
        <v>22</v>
      </c>
      <c r="G14007" t="s">
        <v>22</v>
      </c>
      <c r="H14007">
        <v>8086</v>
      </c>
      <c r="I14007">
        <v>4539</v>
      </c>
      <c r="J14007">
        <v>3547</v>
      </c>
      <c r="K14007">
        <v>17814</v>
      </c>
      <c r="L14007">
        <v>11617</v>
      </c>
      <c r="M14007">
        <v>6197</v>
      </c>
      <c r="N14007">
        <v>46.05</v>
      </c>
      <c r="O14007">
        <v>2.2000000000000002</v>
      </c>
      <c r="P14007" t="s">
        <v>38</v>
      </c>
      <c r="Q14007" s="1">
        <v>2.5593743115223599</v>
      </c>
      <c r="R14007" s="1">
        <v>3.2751621088243499</v>
      </c>
    </row>
    <row r="14008" spans="1:18" x14ac:dyDescent="0.25">
      <c r="A14008">
        <v>2018</v>
      </c>
      <c r="B14008" t="s">
        <v>55</v>
      </c>
      <c r="C14008" t="s">
        <v>19</v>
      </c>
      <c r="D14008" t="s">
        <v>56</v>
      </c>
      <c r="E14008" t="s">
        <v>26</v>
      </c>
      <c r="F14008" t="s">
        <v>27</v>
      </c>
      <c r="G14008" t="s">
        <v>27</v>
      </c>
      <c r="H14008">
        <v>2173</v>
      </c>
      <c r="I14008">
        <v>2105</v>
      </c>
      <c r="J14008">
        <v>68</v>
      </c>
      <c r="K14008">
        <v>3904</v>
      </c>
      <c r="L14008">
        <v>3783</v>
      </c>
      <c r="M14008">
        <v>121</v>
      </c>
      <c r="N14008">
        <v>22.88</v>
      </c>
      <c r="O14008">
        <v>1.8</v>
      </c>
      <c r="P14008" t="s">
        <v>28</v>
      </c>
      <c r="Q14008" s="1">
        <v>1.7971496437054599</v>
      </c>
      <c r="R14008" s="1">
        <v>5.5632352941176397E-2</v>
      </c>
    </row>
    <row r="14009" spans="1:18" x14ac:dyDescent="0.25">
      <c r="A14009">
        <v>2018</v>
      </c>
      <c r="B14009" t="s">
        <v>55</v>
      </c>
      <c r="C14009" t="s">
        <v>19</v>
      </c>
      <c r="D14009" t="s">
        <v>56</v>
      </c>
      <c r="E14009" t="s">
        <v>45</v>
      </c>
      <c r="F14009" t="s">
        <v>27</v>
      </c>
      <c r="G14009" t="s">
        <v>27</v>
      </c>
      <c r="H14009">
        <v>12403</v>
      </c>
      <c r="I14009">
        <v>6909</v>
      </c>
      <c r="J14009">
        <v>5494</v>
      </c>
      <c r="K14009">
        <v>32577</v>
      </c>
      <c r="L14009">
        <v>26498</v>
      </c>
      <c r="M14009">
        <v>6079</v>
      </c>
      <c r="N14009">
        <v>50.13</v>
      </c>
      <c r="O14009">
        <v>2.63</v>
      </c>
      <c r="P14009" t="s">
        <v>47</v>
      </c>
      <c r="Q14009" s="1">
        <v>3.8352873064119199</v>
      </c>
      <c r="R14009" s="1">
        <v>4.8230797233345397</v>
      </c>
    </row>
    <row r="14010" spans="1:18" x14ac:dyDescent="0.25">
      <c r="A14010">
        <v>2018</v>
      </c>
      <c r="B14010" t="s">
        <v>55</v>
      </c>
      <c r="C14010" t="s">
        <v>19</v>
      </c>
      <c r="D14010" t="s">
        <v>56</v>
      </c>
      <c r="E14010" t="s">
        <v>34</v>
      </c>
      <c r="F14010" t="s">
        <v>27</v>
      </c>
      <c r="G14010" t="s">
        <v>27</v>
      </c>
      <c r="H14010">
        <v>6719</v>
      </c>
      <c r="I14010">
        <v>2943</v>
      </c>
      <c r="J14010">
        <v>3776</v>
      </c>
      <c r="K14010">
        <v>13851</v>
      </c>
      <c r="L14010">
        <v>10064</v>
      </c>
      <c r="M14010">
        <v>3787</v>
      </c>
      <c r="N14010">
        <v>38.01</v>
      </c>
      <c r="O14010">
        <v>2.06</v>
      </c>
      <c r="P14010" t="s">
        <v>35</v>
      </c>
      <c r="Q14010" s="1">
        <v>3.4196398233095402</v>
      </c>
      <c r="R14010" s="1">
        <v>2.66525423728813</v>
      </c>
    </row>
    <row r="14011" spans="1:18" x14ac:dyDescent="0.25">
      <c r="A14011">
        <v>2018</v>
      </c>
      <c r="B14011" t="s">
        <v>55</v>
      </c>
      <c r="C14011" t="s">
        <v>19</v>
      </c>
      <c r="D14011" t="s">
        <v>56</v>
      </c>
      <c r="E14011" t="s">
        <v>31</v>
      </c>
      <c r="F14011" t="s">
        <v>27</v>
      </c>
      <c r="G14011" t="s">
        <v>27</v>
      </c>
      <c r="H14011">
        <v>605</v>
      </c>
      <c r="I14011">
        <v>227</v>
      </c>
      <c r="J14011">
        <v>378</v>
      </c>
      <c r="K14011">
        <v>959</v>
      </c>
      <c r="L14011">
        <v>540</v>
      </c>
      <c r="M14011">
        <v>419</v>
      </c>
      <c r="N14011">
        <v>7.79</v>
      </c>
      <c r="O14011">
        <v>1.59</v>
      </c>
      <c r="P14011" t="s">
        <v>32</v>
      </c>
      <c r="Q14011" s="1">
        <v>2.3788546255506602</v>
      </c>
      <c r="R14011" s="1">
        <v>1.4285714285714199</v>
      </c>
    </row>
    <row r="14012" spans="1:18" x14ac:dyDescent="0.25">
      <c r="A14012">
        <v>2018</v>
      </c>
      <c r="B14012" t="s">
        <v>55</v>
      </c>
      <c r="C14012" t="s">
        <v>19</v>
      </c>
      <c r="D14012" t="s">
        <v>56</v>
      </c>
      <c r="E14012" t="s">
        <v>44</v>
      </c>
      <c r="F14012" t="s">
        <v>27</v>
      </c>
      <c r="G14012" t="s">
        <v>27</v>
      </c>
      <c r="H14012">
        <v>769</v>
      </c>
      <c r="I14012">
        <v>749</v>
      </c>
      <c r="J14012">
        <v>20</v>
      </c>
      <c r="K14012">
        <v>4689</v>
      </c>
      <c r="L14012">
        <v>4669</v>
      </c>
      <c r="M14012">
        <v>20</v>
      </c>
      <c r="N14012">
        <v>46.54</v>
      </c>
      <c r="O14012">
        <v>6.1</v>
      </c>
      <c r="P14012" t="s">
        <v>48</v>
      </c>
      <c r="Q14012" s="1">
        <v>6.2336448598130801E-3</v>
      </c>
      <c r="R14012" s="1">
        <v>0.23344999999999999</v>
      </c>
    </row>
    <row r="14013" spans="1:18" x14ac:dyDescent="0.25">
      <c r="A14013">
        <v>2018</v>
      </c>
      <c r="B14013" t="s">
        <v>55</v>
      </c>
      <c r="C14013" t="s">
        <v>19</v>
      </c>
      <c r="D14013" t="s">
        <v>56</v>
      </c>
      <c r="E14013" t="s">
        <v>45</v>
      </c>
      <c r="F14013" t="s">
        <v>33</v>
      </c>
      <c r="G14013" t="s">
        <v>33</v>
      </c>
      <c r="H14013">
        <v>1751</v>
      </c>
      <c r="I14013">
        <v>1003</v>
      </c>
      <c r="J14013">
        <v>748</v>
      </c>
      <c r="K14013">
        <v>3157</v>
      </c>
      <c r="L14013">
        <v>1946</v>
      </c>
      <c r="M14013">
        <v>1211</v>
      </c>
      <c r="N14013">
        <v>23.09</v>
      </c>
      <c r="O14013">
        <v>1.8</v>
      </c>
      <c r="P14013" t="s">
        <v>47</v>
      </c>
      <c r="Q14013" s="1">
        <v>1.94017946161515</v>
      </c>
      <c r="R14013" s="1">
        <v>2.60160427807486E-3</v>
      </c>
    </row>
    <row r="14014" spans="1:18" x14ac:dyDescent="0.25">
      <c r="A14014">
        <v>2018</v>
      </c>
      <c r="B14014" t="s">
        <v>55</v>
      </c>
      <c r="C14014" t="s">
        <v>19</v>
      </c>
      <c r="D14014" t="s">
        <v>56</v>
      </c>
      <c r="E14014" t="s">
        <v>29</v>
      </c>
      <c r="F14014" t="s">
        <v>33</v>
      </c>
      <c r="G14014" t="s">
        <v>33</v>
      </c>
      <c r="H14014">
        <v>2917</v>
      </c>
      <c r="I14014">
        <v>2621</v>
      </c>
      <c r="J14014">
        <v>296</v>
      </c>
      <c r="K14014">
        <v>7491</v>
      </c>
      <c r="L14014">
        <v>6329</v>
      </c>
      <c r="M14014">
        <v>1162</v>
      </c>
      <c r="N14014">
        <v>29.08</v>
      </c>
      <c r="O14014">
        <v>2.57</v>
      </c>
      <c r="P14014" t="s">
        <v>30</v>
      </c>
      <c r="Q14014" s="1">
        <v>2.41472720335749</v>
      </c>
      <c r="R14014" s="1">
        <v>2.1381756756756701E-2</v>
      </c>
    </row>
    <row r="14015" spans="1:18" x14ac:dyDescent="0.25">
      <c r="A14015">
        <v>2018</v>
      </c>
      <c r="B14015" t="s">
        <v>55</v>
      </c>
      <c r="C14015" t="s">
        <v>19</v>
      </c>
      <c r="D14015" t="s">
        <v>56</v>
      </c>
      <c r="E14015" t="s">
        <v>44</v>
      </c>
      <c r="F14015" t="s">
        <v>33</v>
      </c>
      <c r="G14015" t="s">
        <v>33</v>
      </c>
      <c r="H14015">
        <v>756</v>
      </c>
      <c r="I14015">
        <v>719</v>
      </c>
      <c r="J14015">
        <v>37</v>
      </c>
      <c r="K14015">
        <v>3075</v>
      </c>
      <c r="L14015">
        <v>3038</v>
      </c>
      <c r="M14015">
        <v>37</v>
      </c>
      <c r="N14015">
        <v>44.48</v>
      </c>
      <c r="O14015">
        <v>4.07</v>
      </c>
      <c r="P14015" t="s">
        <v>48</v>
      </c>
      <c r="Q14015" s="1">
        <v>4.2253129346314297E-3</v>
      </c>
      <c r="R14015" s="1">
        <v>8.2108108108108105E-2</v>
      </c>
    </row>
    <row r="14016" spans="1:18" x14ac:dyDescent="0.25">
      <c r="A14016">
        <v>2018</v>
      </c>
      <c r="B14016" t="s">
        <v>55</v>
      </c>
      <c r="C14016" t="s">
        <v>19</v>
      </c>
      <c r="D14016" t="s">
        <v>56</v>
      </c>
      <c r="E14016" t="s">
        <v>29</v>
      </c>
      <c r="F14016" t="s">
        <v>36</v>
      </c>
      <c r="G14016" t="s">
        <v>36</v>
      </c>
      <c r="H14016">
        <v>6073</v>
      </c>
      <c r="I14016">
        <v>5232</v>
      </c>
      <c r="J14016">
        <v>841</v>
      </c>
      <c r="K14016">
        <v>13689</v>
      </c>
      <c r="L14016">
        <v>12107</v>
      </c>
      <c r="M14016">
        <v>1582</v>
      </c>
      <c r="N14016">
        <v>44.34</v>
      </c>
      <c r="O14016">
        <v>2.25</v>
      </c>
      <c r="P14016" t="s">
        <v>30</v>
      </c>
      <c r="Q14016" s="1">
        <v>2.31402905198776</v>
      </c>
      <c r="R14016" s="1">
        <v>1.43959571938168E-2</v>
      </c>
    </row>
    <row r="14017" spans="1:18" x14ac:dyDescent="0.25">
      <c r="A14017">
        <v>2018</v>
      </c>
      <c r="B14017" t="s">
        <v>55</v>
      </c>
      <c r="C14017" t="s">
        <v>19</v>
      </c>
      <c r="D14017" t="s">
        <v>56</v>
      </c>
      <c r="E14017" t="s">
        <v>34</v>
      </c>
      <c r="F14017" t="s">
        <v>36</v>
      </c>
      <c r="G14017" t="s">
        <v>36</v>
      </c>
      <c r="H14017">
        <v>360</v>
      </c>
      <c r="I14017">
        <v>295</v>
      </c>
      <c r="J14017">
        <v>65</v>
      </c>
      <c r="K14017">
        <v>2262</v>
      </c>
      <c r="L14017">
        <v>1500</v>
      </c>
      <c r="M14017">
        <v>762</v>
      </c>
      <c r="N14017">
        <v>34.909999999999997</v>
      </c>
      <c r="O14017">
        <v>6.28</v>
      </c>
      <c r="P14017" t="s">
        <v>35</v>
      </c>
      <c r="Q14017" s="1">
        <v>5.0847457627118597E-3</v>
      </c>
      <c r="R14017" s="1">
        <v>2.3076923076922998E-2</v>
      </c>
    </row>
    <row r="14018" spans="1:18" x14ac:dyDescent="0.25">
      <c r="A14018">
        <v>2018</v>
      </c>
      <c r="B14018" t="s">
        <v>55</v>
      </c>
      <c r="C14018" t="s">
        <v>19</v>
      </c>
      <c r="D14018" t="s">
        <v>56</v>
      </c>
      <c r="E14018" t="s">
        <v>37</v>
      </c>
      <c r="F14018" t="s">
        <v>36</v>
      </c>
      <c r="G14018" t="s">
        <v>36</v>
      </c>
      <c r="H14018">
        <v>1401</v>
      </c>
      <c r="I14018">
        <v>1242</v>
      </c>
      <c r="J14018">
        <v>159</v>
      </c>
      <c r="K14018">
        <v>2295</v>
      </c>
      <c r="L14018">
        <v>1934</v>
      </c>
      <c r="M14018">
        <v>361</v>
      </c>
      <c r="N14018">
        <v>25.71</v>
      </c>
      <c r="O14018">
        <v>1.64</v>
      </c>
      <c r="P14018" t="s">
        <v>38</v>
      </c>
      <c r="Q14018" s="1">
        <v>1.5571658615136801</v>
      </c>
      <c r="R14018" s="1">
        <v>1.2163522012578599E-2</v>
      </c>
    </row>
    <row r="14019" spans="1:18" x14ac:dyDescent="0.25">
      <c r="A14019">
        <v>2018</v>
      </c>
      <c r="B14019" t="s">
        <v>55</v>
      </c>
      <c r="C14019" t="s">
        <v>19</v>
      </c>
      <c r="D14019" t="s">
        <v>56</v>
      </c>
      <c r="E14019" t="s">
        <v>24</v>
      </c>
      <c r="F14019" t="s">
        <v>36</v>
      </c>
      <c r="G14019" t="s">
        <v>36</v>
      </c>
      <c r="H14019">
        <v>2864</v>
      </c>
      <c r="I14019">
        <v>2705</v>
      </c>
      <c r="J14019">
        <v>159</v>
      </c>
      <c r="K14019">
        <v>6017</v>
      </c>
      <c r="L14019">
        <v>5517</v>
      </c>
      <c r="M14019">
        <v>500</v>
      </c>
      <c r="N14019">
        <v>61.42</v>
      </c>
      <c r="O14019">
        <v>2.1</v>
      </c>
      <c r="P14019" t="s">
        <v>25</v>
      </c>
      <c r="Q14019" s="1">
        <v>2.0395563770794798</v>
      </c>
      <c r="R14019" s="1">
        <v>3.46981132075471E-2</v>
      </c>
    </row>
    <row r="14020" spans="1:18" x14ac:dyDescent="0.25">
      <c r="A14020">
        <v>2018</v>
      </c>
      <c r="B14020" t="s">
        <v>55</v>
      </c>
      <c r="C14020" t="s">
        <v>19</v>
      </c>
      <c r="D14020" t="s">
        <v>56</v>
      </c>
      <c r="E14020" t="s">
        <v>26</v>
      </c>
      <c r="F14020" t="s">
        <v>39</v>
      </c>
      <c r="G14020" t="s">
        <v>40</v>
      </c>
      <c r="H14020">
        <v>119543</v>
      </c>
      <c r="I14020">
        <v>110006</v>
      </c>
      <c r="J14020">
        <v>9537</v>
      </c>
      <c r="K14020">
        <v>242319</v>
      </c>
      <c r="L14020">
        <v>225977</v>
      </c>
      <c r="M14020">
        <v>16342</v>
      </c>
      <c r="N14020">
        <v>33.630000000000003</v>
      </c>
      <c r="O14020">
        <v>2.0299999999999998</v>
      </c>
      <c r="P14020" t="s">
        <v>28</v>
      </c>
      <c r="Q14020" s="1">
        <v>2.0542243150373598</v>
      </c>
      <c r="R14020" s="1">
        <v>23.694767746670799</v>
      </c>
    </row>
    <row r="14021" spans="1:18" x14ac:dyDescent="0.25">
      <c r="A14021">
        <v>2018</v>
      </c>
      <c r="B14021" t="s">
        <v>55</v>
      </c>
      <c r="C14021" t="s">
        <v>19</v>
      </c>
      <c r="D14021" t="s">
        <v>56</v>
      </c>
      <c r="E14021" t="s">
        <v>45</v>
      </c>
      <c r="F14021" t="s">
        <v>39</v>
      </c>
      <c r="G14021" t="s">
        <v>40</v>
      </c>
      <c r="H14021">
        <v>202282</v>
      </c>
      <c r="I14021">
        <v>126969</v>
      </c>
      <c r="J14021">
        <v>75313</v>
      </c>
      <c r="K14021">
        <v>343754</v>
      </c>
      <c r="L14021">
        <v>249826</v>
      </c>
      <c r="M14021">
        <v>93928</v>
      </c>
      <c r="N14021">
        <v>45.27</v>
      </c>
      <c r="O14021">
        <v>1.7</v>
      </c>
      <c r="P14021" t="s">
        <v>47</v>
      </c>
      <c r="Q14021" s="1">
        <v>1.96761414203467</v>
      </c>
      <c r="R14021" s="1">
        <v>3.3171696785415499</v>
      </c>
    </row>
    <row r="14022" spans="1:18" x14ac:dyDescent="0.25">
      <c r="A14022">
        <v>2018</v>
      </c>
      <c r="B14022" t="s">
        <v>55</v>
      </c>
      <c r="C14022" t="s">
        <v>19</v>
      </c>
      <c r="D14022" t="s">
        <v>56</v>
      </c>
      <c r="E14022" t="s">
        <v>29</v>
      </c>
      <c r="F14022" t="s">
        <v>39</v>
      </c>
      <c r="G14022" t="s">
        <v>40</v>
      </c>
      <c r="H14022">
        <v>236493</v>
      </c>
      <c r="I14022">
        <v>184062</v>
      </c>
      <c r="J14022">
        <v>52431</v>
      </c>
      <c r="K14022">
        <v>398058</v>
      </c>
      <c r="L14022">
        <v>329528</v>
      </c>
      <c r="M14022">
        <v>68530</v>
      </c>
      <c r="N14022">
        <v>40.46</v>
      </c>
      <c r="O14022">
        <v>1.68</v>
      </c>
      <c r="P14022" t="s">
        <v>30</v>
      </c>
      <c r="Q14022" s="1">
        <v>1.7903097869196201</v>
      </c>
      <c r="R14022" s="1">
        <v>6.2849840743071796</v>
      </c>
    </row>
    <row r="14023" spans="1:18" x14ac:dyDescent="0.25">
      <c r="A14023">
        <v>2018</v>
      </c>
      <c r="B14023" t="s">
        <v>55</v>
      </c>
      <c r="C14023" t="s">
        <v>19</v>
      </c>
      <c r="D14023" t="s">
        <v>56</v>
      </c>
      <c r="E14023" t="s">
        <v>21</v>
      </c>
      <c r="F14023" t="s">
        <v>39</v>
      </c>
      <c r="G14023" t="s">
        <v>40</v>
      </c>
      <c r="H14023">
        <v>112382</v>
      </c>
      <c r="I14023">
        <v>98705</v>
      </c>
      <c r="J14023">
        <v>13677</v>
      </c>
      <c r="K14023">
        <v>207988</v>
      </c>
      <c r="L14023">
        <v>185642</v>
      </c>
      <c r="M14023">
        <v>22346</v>
      </c>
      <c r="N14023">
        <v>38.049999999999997</v>
      </c>
      <c r="O14023">
        <v>1.85</v>
      </c>
      <c r="P14023" t="s">
        <v>23</v>
      </c>
      <c r="Q14023" s="1">
        <v>1.88077604984549</v>
      </c>
      <c r="R14023" s="1">
        <v>13.5732982379176</v>
      </c>
    </row>
    <row r="14024" spans="1:18" x14ac:dyDescent="0.25">
      <c r="A14024">
        <v>2018</v>
      </c>
      <c r="B14024" t="s">
        <v>55</v>
      </c>
      <c r="C14024" t="s">
        <v>19</v>
      </c>
      <c r="D14024" t="s">
        <v>56</v>
      </c>
      <c r="E14024" t="s">
        <v>24</v>
      </c>
      <c r="F14024" t="s">
        <v>39</v>
      </c>
      <c r="G14024" t="s">
        <v>40</v>
      </c>
      <c r="H14024">
        <v>69295</v>
      </c>
      <c r="I14024">
        <v>62944</v>
      </c>
      <c r="J14024">
        <v>6351</v>
      </c>
      <c r="K14024">
        <v>128866</v>
      </c>
      <c r="L14024">
        <v>118933</v>
      </c>
      <c r="M14024">
        <v>9933</v>
      </c>
      <c r="N14024">
        <v>39.880000000000003</v>
      </c>
      <c r="O14024">
        <v>1.86</v>
      </c>
      <c r="P14024" t="s">
        <v>25</v>
      </c>
      <c r="Q14024" s="1">
        <v>1.8895049567869799</v>
      </c>
      <c r="R14024" s="1">
        <v>18.7266572193355</v>
      </c>
    </row>
    <row r="14025" spans="1:18" x14ac:dyDescent="0.25">
      <c r="A14025">
        <v>2018</v>
      </c>
      <c r="B14025" t="s">
        <v>57</v>
      </c>
      <c r="C14025" t="s">
        <v>19</v>
      </c>
      <c r="D14025" t="s">
        <v>58</v>
      </c>
      <c r="E14025" t="s">
        <v>26</v>
      </c>
      <c r="F14025" t="s">
        <v>43</v>
      </c>
    </row>
    <row r="14026" spans="1:18" x14ac:dyDescent="0.25">
      <c r="A14026">
        <v>2018</v>
      </c>
      <c r="B14026" t="s">
        <v>57</v>
      </c>
      <c r="C14026" t="s">
        <v>19</v>
      </c>
      <c r="D14026" t="s">
        <v>58</v>
      </c>
      <c r="E14026" t="s">
        <v>29</v>
      </c>
      <c r="F14026" t="s">
        <v>43</v>
      </c>
    </row>
    <row r="14027" spans="1:18" x14ac:dyDescent="0.25">
      <c r="A14027">
        <v>2018</v>
      </c>
      <c r="B14027" t="s">
        <v>57</v>
      </c>
      <c r="C14027" t="s">
        <v>19</v>
      </c>
      <c r="D14027" t="s">
        <v>58</v>
      </c>
      <c r="E14027" t="s">
        <v>21</v>
      </c>
      <c r="F14027" t="s">
        <v>43</v>
      </c>
    </row>
    <row r="14028" spans="1:18" x14ac:dyDescent="0.25">
      <c r="A14028">
        <v>2018</v>
      </c>
      <c r="B14028" t="s">
        <v>57</v>
      </c>
      <c r="C14028" t="s">
        <v>19</v>
      </c>
      <c r="D14028" t="s">
        <v>58</v>
      </c>
      <c r="E14028" t="s">
        <v>45</v>
      </c>
      <c r="F14028" t="s">
        <v>43</v>
      </c>
    </row>
    <row r="14029" spans="1:18" x14ac:dyDescent="0.25">
      <c r="A14029">
        <v>2018</v>
      </c>
      <c r="B14029" t="s">
        <v>57</v>
      </c>
      <c r="C14029" t="s">
        <v>19</v>
      </c>
      <c r="D14029" t="s">
        <v>58</v>
      </c>
      <c r="E14029" t="s">
        <v>29</v>
      </c>
      <c r="F14029" t="s">
        <v>43</v>
      </c>
    </row>
    <row r="14030" spans="1:18" x14ac:dyDescent="0.25">
      <c r="A14030">
        <v>2018</v>
      </c>
      <c r="B14030" t="s">
        <v>57</v>
      </c>
      <c r="C14030" t="s">
        <v>19</v>
      </c>
      <c r="D14030" t="s">
        <v>58</v>
      </c>
      <c r="E14030" t="s">
        <v>34</v>
      </c>
      <c r="F14030" t="s">
        <v>43</v>
      </c>
    </row>
    <row r="14031" spans="1:18" x14ac:dyDescent="0.25">
      <c r="A14031">
        <v>2018</v>
      </c>
      <c r="B14031" t="s">
        <v>57</v>
      </c>
      <c r="C14031" t="s">
        <v>19</v>
      </c>
      <c r="D14031" t="s">
        <v>58</v>
      </c>
      <c r="E14031" t="s">
        <v>31</v>
      </c>
      <c r="F14031" t="s">
        <v>43</v>
      </c>
    </row>
    <row r="14032" spans="1:18" x14ac:dyDescent="0.25">
      <c r="A14032">
        <v>2018</v>
      </c>
      <c r="B14032" t="s">
        <v>57</v>
      </c>
      <c r="C14032" t="s">
        <v>19</v>
      </c>
      <c r="D14032" t="s">
        <v>58</v>
      </c>
      <c r="E14032" t="s">
        <v>21</v>
      </c>
      <c r="F14032" t="s">
        <v>43</v>
      </c>
    </row>
    <row r="14033" spans="1:18" x14ac:dyDescent="0.25">
      <c r="A14033">
        <v>2018</v>
      </c>
      <c r="B14033" t="s">
        <v>57</v>
      </c>
      <c r="C14033" t="s">
        <v>19</v>
      </c>
      <c r="D14033" t="s">
        <v>58</v>
      </c>
      <c r="E14033" t="s">
        <v>34</v>
      </c>
      <c r="F14033" t="s">
        <v>46</v>
      </c>
      <c r="G14033" t="s">
        <v>46</v>
      </c>
      <c r="H14033">
        <v>6678</v>
      </c>
      <c r="I14033">
        <v>5903</v>
      </c>
      <c r="J14033">
        <v>775</v>
      </c>
      <c r="K14033">
        <v>11745</v>
      </c>
      <c r="L14033">
        <v>10860</v>
      </c>
      <c r="M14033">
        <v>885</v>
      </c>
      <c r="N14033">
        <v>18.010000000000002</v>
      </c>
      <c r="O14033">
        <v>1.76</v>
      </c>
      <c r="P14033" t="s">
        <v>35</v>
      </c>
      <c r="Q14033" s="1">
        <v>1.83974250381162</v>
      </c>
      <c r="R14033" s="1">
        <v>1.40129032258064E-2</v>
      </c>
    </row>
    <row r="14034" spans="1:18" x14ac:dyDescent="0.25">
      <c r="A14034">
        <v>2018</v>
      </c>
      <c r="B14034" t="s">
        <v>57</v>
      </c>
      <c r="C14034" t="s">
        <v>19</v>
      </c>
      <c r="D14034" t="s">
        <v>58</v>
      </c>
      <c r="E14034" t="s">
        <v>31</v>
      </c>
      <c r="F14034" t="s">
        <v>46</v>
      </c>
      <c r="G14034" t="s">
        <v>46</v>
      </c>
      <c r="H14034">
        <v>11096</v>
      </c>
      <c r="I14034">
        <v>10237</v>
      </c>
      <c r="J14034">
        <v>859</v>
      </c>
      <c r="K14034">
        <v>20456</v>
      </c>
      <c r="L14034">
        <v>18543</v>
      </c>
      <c r="M14034">
        <v>1913</v>
      </c>
      <c r="N14034">
        <v>15.47</v>
      </c>
      <c r="O14034">
        <v>1.84</v>
      </c>
      <c r="P14034" t="s">
        <v>32</v>
      </c>
      <c r="Q14034" s="1">
        <v>1.81137051870665</v>
      </c>
      <c r="R14034" s="1">
        <v>2.15867287543655E-2</v>
      </c>
    </row>
    <row r="14035" spans="1:18" x14ac:dyDescent="0.25">
      <c r="A14035">
        <v>2018</v>
      </c>
      <c r="B14035" t="s">
        <v>57</v>
      </c>
      <c r="C14035" t="s">
        <v>19</v>
      </c>
      <c r="D14035" t="s">
        <v>58</v>
      </c>
      <c r="E14035" t="s">
        <v>24</v>
      </c>
      <c r="F14035" t="s">
        <v>46</v>
      </c>
      <c r="G14035" t="s">
        <v>46</v>
      </c>
      <c r="H14035">
        <v>9052</v>
      </c>
      <c r="I14035">
        <v>7974</v>
      </c>
      <c r="J14035">
        <v>1078</v>
      </c>
      <c r="K14035">
        <v>14431</v>
      </c>
      <c r="L14035">
        <v>12932</v>
      </c>
      <c r="M14035">
        <v>1499</v>
      </c>
      <c r="N14035">
        <v>19.12</v>
      </c>
      <c r="O14035">
        <v>1.59</v>
      </c>
      <c r="P14035" t="s">
        <v>25</v>
      </c>
      <c r="Q14035" s="1">
        <v>1.62177075495359</v>
      </c>
      <c r="R14035" s="1">
        <v>11.9962894248608</v>
      </c>
    </row>
    <row r="14036" spans="1:18" x14ac:dyDescent="0.25">
      <c r="A14036">
        <v>2018</v>
      </c>
      <c r="B14036" t="s">
        <v>57</v>
      </c>
      <c r="C14036" t="s">
        <v>19</v>
      </c>
      <c r="D14036" t="s">
        <v>58</v>
      </c>
      <c r="E14036" t="s">
        <v>45</v>
      </c>
      <c r="F14036" t="s">
        <v>22</v>
      </c>
      <c r="G14036" t="s">
        <v>22</v>
      </c>
      <c r="H14036">
        <v>5957</v>
      </c>
      <c r="I14036">
        <v>1761</v>
      </c>
      <c r="J14036">
        <v>4196</v>
      </c>
      <c r="K14036">
        <v>11444</v>
      </c>
      <c r="L14036">
        <v>4629</v>
      </c>
      <c r="M14036">
        <v>6815</v>
      </c>
      <c r="N14036">
        <v>9.1</v>
      </c>
      <c r="O14036">
        <v>1.92</v>
      </c>
      <c r="P14036" t="s">
        <v>47</v>
      </c>
      <c r="Q14036" s="1">
        <v>2.6286201022146498</v>
      </c>
      <c r="R14036" s="1">
        <v>1.1031935176358401</v>
      </c>
    </row>
    <row r="14037" spans="1:18" x14ac:dyDescent="0.25">
      <c r="A14037">
        <v>2018</v>
      </c>
      <c r="B14037" t="s">
        <v>57</v>
      </c>
      <c r="C14037" t="s">
        <v>19</v>
      </c>
      <c r="D14037" t="s">
        <v>58</v>
      </c>
      <c r="E14037" t="s">
        <v>44</v>
      </c>
      <c r="F14037" t="s">
        <v>22</v>
      </c>
      <c r="G14037" t="s">
        <v>22</v>
      </c>
      <c r="H14037">
        <v>1565</v>
      </c>
      <c r="I14037">
        <v>1437</v>
      </c>
      <c r="J14037">
        <v>128</v>
      </c>
      <c r="K14037">
        <v>5118</v>
      </c>
      <c r="L14037">
        <v>4811</v>
      </c>
      <c r="M14037">
        <v>307</v>
      </c>
      <c r="N14037">
        <v>5.31</v>
      </c>
      <c r="O14037">
        <v>3.27</v>
      </c>
      <c r="P14037" t="s">
        <v>48</v>
      </c>
      <c r="Q14037" s="1">
        <v>3.3479471120389701</v>
      </c>
      <c r="R14037" s="1">
        <v>3.75859375E-2</v>
      </c>
    </row>
    <row r="14038" spans="1:18" x14ac:dyDescent="0.25">
      <c r="A14038">
        <v>2018</v>
      </c>
      <c r="B14038" t="s">
        <v>57</v>
      </c>
      <c r="C14038" t="s">
        <v>19</v>
      </c>
      <c r="D14038" t="s">
        <v>58</v>
      </c>
      <c r="E14038" t="s">
        <v>37</v>
      </c>
      <c r="F14038" t="s">
        <v>22</v>
      </c>
      <c r="G14038" t="s">
        <v>22</v>
      </c>
      <c r="H14038">
        <v>2427</v>
      </c>
      <c r="I14038">
        <v>362</v>
      </c>
      <c r="J14038">
        <v>2065</v>
      </c>
      <c r="K14038">
        <v>3817</v>
      </c>
      <c r="L14038">
        <v>766</v>
      </c>
      <c r="M14038">
        <v>3051</v>
      </c>
      <c r="N14038">
        <v>10.19</v>
      </c>
      <c r="O14038">
        <v>1.57</v>
      </c>
      <c r="P14038" t="s">
        <v>38</v>
      </c>
      <c r="Q14038" s="1">
        <v>2.1160220994475099</v>
      </c>
      <c r="R14038" s="1">
        <v>370.94430992736</v>
      </c>
    </row>
    <row r="14039" spans="1:18" x14ac:dyDescent="0.25">
      <c r="A14039">
        <v>2018</v>
      </c>
      <c r="B14039" t="s">
        <v>57</v>
      </c>
      <c r="C14039" t="s">
        <v>19</v>
      </c>
      <c r="D14039" t="s">
        <v>58</v>
      </c>
      <c r="E14039" t="s">
        <v>45</v>
      </c>
      <c r="F14039" t="s">
        <v>27</v>
      </c>
      <c r="G14039" t="s">
        <v>27</v>
      </c>
      <c r="H14039">
        <v>10250</v>
      </c>
      <c r="I14039">
        <v>2852</v>
      </c>
      <c r="J14039">
        <v>7398</v>
      </c>
      <c r="K14039">
        <v>10550</v>
      </c>
      <c r="L14039">
        <v>3149</v>
      </c>
      <c r="M14039">
        <v>7401</v>
      </c>
      <c r="N14039">
        <v>22.37</v>
      </c>
      <c r="O14039">
        <v>1.03</v>
      </c>
      <c r="P14039" t="s">
        <v>47</v>
      </c>
      <c r="Q14039" s="1">
        <v>1.10413744740532</v>
      </c>
      <c r="R14039" s="1">
        <v>0.425655582589889</v>
      </c>
    </row>
    <row r="14040" spans="1:18" x14ac:dyDescent="0.25">
      <c r="A14040">
        <v>2018</v>
      </c>
      <c r="B14040" t="s">
        <v>57</v>
      </c>
      <c r="C14040" t="s">
        <v>19</v>
      </c>
      <c r="D14040" t="s">
        <v>58</v>
      </c>
      <c r="E14040" t="s">
        <v>31</v>
      </c>
      <c r="F14040" t="s">
        <v>27</v>
      </c>
      <c r="G14040" t="s">
        <v>27</v>
      </c>
      <c r="H14040">
        <v>271</v>
      </c>
      <c r="I14040">
        <v>271</v>
      </c>
      <c r="J14040">
        <v>0</v>
      </c>
      <c r="K14040">
        <v>392</v>
      </c>
      <c r="L14040">
        <v>392</v>
      </c>
      <c r="M14040">
        <v>0</v>
      </c>
      <c r="N14040">
        <v>3.16</v>
      </c>
      <c r="O14040">
        <v>1.45</v>
      </c>
      <c r="P14040" t="s">
        <v>32</v>
      </c>
      <c r="Q14040" s="1">
        <v>1.4464944649446401</v>
      </c>
    </row>
    <row r="14041" spans="1:18" x14ac:dyDescent="0.25">
      <c r="A14041">
        <v>2018</v>
      </c>
      <c r="B14041" t="s">
        <v>57</v>
      </c>
      <c r="C14041" t="s">
        <v>19</v>
      </c>
      <c r="D14041" t="s">
        <v>58</v>
      </c>
      <c r="E14041" t="s">
        <v>21</v>
      </c>
      <c r="F14041" t="s">
        <v>27</v>
      </c>
      <c r="G14041" t="s">
        <v>27</v>
      </c>
      <c r="H14041">
        <v>996</v>
      </c>
      <c r="I14041">
        <v>952</v>
      </c>
      <c r="J14041">
        <v>44</v>
      </c>
      <c r="K14041">
        <v>1075</v>
      </c>
      <c r="L14041">
        <v>1023</v>
      </c>
      <c r="M14041">
        <v>52</v>
      </c>
      <c r="N14041">
        <v>3.46</v>
      </c>
      <c r="O14041">
        <v>1.08</v>
      </c>
      <c r="P14041" t="s">
        <v>23</v>
      </c>
      <c r="Q14041" s="1">
        <v>1.0745798319327701E-3</v>
      </c>
      <c r="R14041" s="1">
        <v>2.3249999999999899E-2</v>
      </c>
    </row>
    <row r="14042" spans="1:18" x14ac:dyDescent="0.25">
      <c r="A14042">
        <v>2018</v>
      </c>
      <c r="B14042" t="s">
        <v>57</v>
      </c>
      <c r="C14042" t="s">
        <v>19</v>
      </c>
      <c r="D14042" t="s">
        <v>58</v>
      </c>
      <c r="E14042" t="s">
        <v>29</v>
      </c>
      <c r="F14042" t="s">
        <v>33</v>
      </c>
      <c r="G14042" t="s">
        <v>33</v>
      </c>
      <c r="H14042">
        <v>1382</v>
      </c>
      <c r="I14042">
        <v>1212</v>
      </c>
      <c r="J14042">
        <v>170</v>
      </c>
      <c r="K14042">
        <v>2631</v>
      </c>
      <c r="L14042">
        <v>2400</v>
      </c>
      <c r="M14042">
        <v>231</v>
      </c>
      <c r="N14042">
        <v>9.91</v>
      </c>
      <c r="O14042">
        <v>1.9</v>
      </c>
      <c r="P14042" t="s">
        <v>30</v>
      </c>
      <c r="Q14042" s="1">
        <v>1.98019801980198</v>
      </c>
      <c r="R14042" s="1">
        <v>1.41176470588235E-2</v>
      </c>
    </row>
    <row r="14043" spans="1:18" x14ac:dyDescent="0.25">
      <c r="A14043">
        <v>2018</v>
      </c>
      <c r="B14043" t="s">
        <v>57</v>
      </c>
      <c r="C14043" t="s">
        <v>19</v>
      </c>
      <c r="D14043" t="s">
        <v>58</v>
      </c>
      <c r="E14043" t="s">
        <v>44</v>
      </c>
      <c r="F14043" t="s">
        <v>33</v>
      </c>
      <c r="G14043" t="s">
        <v>33</v>
      </c>
      <c r="H14043">
        <v>534</v>
      </c>
      <c r="I14043">
        <v>534</v>
      </c>
      <c r="J14043">
        <v>0</v>
      </c>
      <c r="K14043">
        <v>1269</v>
      </c>
      <c r="L14043">
        <v>1269</v>
      </c>
      <c r="M14043">
        <v>0</v>
      </c>
      <c r="N14043">
        <v>18.309999999999999</v>
      </c>
      <c r="O14043">
        <v>2.38</v>
      </c>
      <c r="P14043" t="s">
        <v>48</v>
      </c>
      <c r="Q14043" s="1">
        <v>2.3764044943820201E-3</v>
      </c>
    </row>
    <row r="14044" spans="1:18" x14ac:dyDescent="0.25">
      <c r="A14044">
        <v>2018</v>
      </c>
      <c r="B14044" t="s">
        <v>57</v>
      </c>
      <c r="C14044" t="s">
        <v>19</v>
      </c>
      <c r="D14044" t="s">
        <v>58</v>
      </c>
      <c r="E14044" t="s">
        <v>37</v>
      </c>
      <c r="F14044" t="s">
        <v>33</v>
      </c>
      <c r="G14044" t="s">
        <v>33</v>
      </c>
      <c r="H14044">
        <v>2424</v>
      </c>
      <c r="I14044">
        <v>1924</v>
      </c>
      <c r="J14044">
        <v>500</v>
      </c>
      <c r="K14044">
        <v>5555</v>
      </c>
      <c r="L14044">
        <v>4369</v>
      </c>
      <c r="M14044">
        <v>1186</v>
      </c>
      <c r="N14044">
        <v>28.23</v>
      </c>
      <c r="O14044">
        <v>2.29</v>
      </c>
      <c r="P14044" t="s">
        <v>38</v>
      </c>
      <c r="Q14044" s="1">
        <v>2.2707900207900198</v>
      </c>
      <c r="R14044" s="1">
        <v>8.7379999999999992E-3</v>
      </c>
    </row>
    <row r="14045" spans="1:18" x14ac:dyDescent="0.25">
      <c r="A14045">
        <v>2018</v>
      </c>
      <c r="B14045" t="s">
        <v>57</v>
      </c>
      <c r="C14045" t="s">
        <v>19</v>
      </c>
      <c r="D14045" t="s">
        <v>58</v>
      </c>
      <c r="E14045" t="s">
        <v>26</v>
      </c>
      <c r="F14045" t="s">
        <v>36</v>
      </c>
      <c r="G14045" t="s">
        <v>36</v>
      </c>
      <c r="H14045">
        <v>2128</v>
      </c>
      <c r="I14045">
        <v>2105</v>
      </c>
      <c r="J14045">
        <v>23</v>
      </c>
      <c r="K14045">
        <v>4643</v>
      </c>
      <c r="L14045">
        <v>4568</v>
      </c>
      <c r="M14045">
        <v>75</v>
      </c>
      <c r="N14045">
        <v>17.73</v>
      </c>
      <c r="O14045">
        <v>2.1800000000000002</v>
      </c>
      <c r="P14045" t="s">
        <v>28</v>
      </c>
      <c r="Q14045" s="1">
        <v>2.1700712589073601</v>
      </c>
      <c r="R14045" s="1">
        <v>0.19860869565217301</v>
      </c>
    </row>
    <row r="14046" spans="1:18" x14ac:dyDescent="0.25">
      <c r="A14046">
        <v>2018</v>
      </c>
      <c r="B14046" t="s">
        <v>57</v>
      </c>
      <c r="C14046" t="s">
        <v>19</v>
      </c>
      <c r="D14046" t="s">
        <v>58</v>
      </c>
      <c r="E14046" t="s">
        <v>29</v>
      </c>
      <c r="F14046" t="s">
        <v>36</v>
      </c>
      <c r="G14046" t="s">
        <v>36</v>
      </c>
      <c r="H14046">
        <v>2426</v>
      </c>
      <c r="I14046">
        <v>1987</v>
      </c>
      <c r="J14046">
        <v>439</v>
      </c>
      <c r="K14046">
        <v>5234</v>
      </c>
      <c r="L14046">
        <v>4480</v>
      </c>
      <c r="M14046">
        <v>754</v>
      </c>
      <c r="N14046">
        <v>17.52</v>
      </c>
      <c r="O14046">
        <v>2.16</v>
      </c>
      <c r="P14046" t="s">
        <v>30</v>
      </c>
      <c r="Q14046" s="1">
        <v>2.2546552591847</v>
      </c>
      <c r="R14046" s="1">
        <v>1.0205011389521601E-2</v>
      </c>
    </row>
    <row r="14047" spans="1:18" x14ac:dyDescent="0.25">
      <c r="A14047">
        <v>2018</v>
      </c>
      <c r="B14047" t="s">
        <v>57</v>
      </c>
      <c r="C14047" t="s">
        <v>19</v>
      </c>
      <c r="D14047" t="s">
        <v>58</v>
      </c>
      <c r="E14047" t="s">
        <v>31</v>
      </c>
      <c r="F14047" t="s">
        <v>36</v>
      </c>
      <c r="G14047" t="s">
        <v>36</v>
      </c>
      <c r="H14047">
        <v>3346</v>
      </c>
      <c r="I14047">
        <v>2892</v>
      </c>
      <c r="J14047">
        <v>454</v>
      </c>
      <c r="K14047">
        <v>8543</v>
      </c>
      <c r="L14047">
        <v>7182</v>
      </c>
      <c r="M14047">
        <v>1361</v>
      </c>
      <c r="N14047">
        <v>18.97</v>
      </c>
      <c r="O14047">
        <v>2.5499999999999998</v>
      </c>
      <c r="P14047" t="s">
        <v>32</v>
      </c>
      <c r="Q14047" s="1">
        <v>2.4834024896265499</v>
      </c>
      <c r="R14047" s="1">
        <v>1.58193832599118E-2</v>
      </c>
    </row>
    <row r="14048" spans="1:18" x14ac:dyDescent="0.25">
      <c r="A14048">
        <v>2018</v>
      </c>
      <c r="B14048" t="s">
        <v>57</v>
      </c>
      <c r="C14048" t="s">
        <v>19</v>
      </c>
      <c r="D14048" t="s">
        <v>58</v>
      </c>
      <c r="E14048" t="s">
        <v>21</v>
      </c>
      <c r="F14048" t="s">
        <v>36</v>
      </c>
      <c r="G14048" t="s">
        <v>36</v>
      </c>
      <c r="H14048">
        <v>4202</v>
      </c>
      <c r="I14048">
        <v>4028</v>
      </c>
      <c r="J14048">
        <v>174</v>
      </c>
      <c r="K14048">
        <v>9197</v>
      </c>
      <c r="L14048">
        <v>8900</v>
      </c>
      <c r="M14048">
        <v>297</v>
      </c>
      <c r="N14048">
        <v>29.59</v>
      </c>
      <c r="O14048">
        <v>2.19</v>
      </c>
      <c r="P14048" t="s">
        <v>23</v>
      </c>
      <c r="Q14048" s="1">
        <v>2.2095332671300798</v>
      </c>
      <c r="R14048" s="1">
        <v>5.1149425287356297E-2</v>
      </c>
    </row>
    <row r="14049" spans="1:18" x14ac:dyDescent="0.25">
      <c r="A14049">
        <v>2018</v>
      </c>
      <c r="B14049" t="s">
        <v>57</v>
      </c>
      <c r="C14049" t="s">
        <v>19</v>
      </c>
      <c r="D14049" t="s">
        <v>58</v>
      </c>
      <c r="E14049" t="s">
        <v>37</v>
      </c>
      <c r="F14049" t="s">
        <v>36</v>
      </c>
      <c r="G14049" t="s">
        <v>36</v>
      </c>
      <c r="H14049">
        <v>489</v>
      </c>
      <c r="I14049">
        <v>399</v>
      </c>
      <c r="J14049">
        <v>90</v>
      </c>
      <c r="K14049">
        <v>752</v>
      </c>
      <c r="L14049">
        <v>631</v>
      </c>
      <c r="M14049">
        <v>121</v>
      </c>
      <c r="N14049">
        <v>8.6999999999999993</v>
      </c>
      <c r="O14049">
        <v>1.54</v>
      </c>
      <c r="P14049" t="s">
        <v>38</v>
      </c>
      <c r="Q14049" s="1">
        <v>1.5814536340852099</v>
      </c>
      <c r="R14049" s="1">
        <v>7.0111111111111102</v>
      </c>
    </row>
    <row r="14050" spans="1:18" x14ac:dyDescent="0.25">
      <c r="A14050">
        <v>2018</v>
      </c>
      <c r="B14050" t="s">
        <v>57</v>
      </c>
      <c r="C14050" t="s">
        <v>19</v>
      </c>
      <c r="D14050" t="s">
        <v>58</v>
      </c>
      <c r="E14050" t="s">
        <v>24</v>
      </c>
      <c r="F14050" t="s">
        <v>36</v>
      </c>
      <c r="G14050" t="s">
        <v>36</v>
      </c>
      <c r="H14050">
        <v>917</v>
      </c>
      <c r="I14050">
        <v>856</v>
      </c>
      <c r="J14050">
        <v>61</v>
      </c>
      <c r="K14050">
        <v>2977</v>
      </c>
      <c r="L14050">
        <v>2873</v>
      </c>
      <c r="M14050">
        <v>104</v>
      </c>
      <c r="N14050">
        <v>31.4</v>
      </c>
      <c r="O14050">
        <v>3.25</v>
      </c>
      <c r="P14050" t="s">
        <v>25</v>
      </c>
      <c r="Q14050" s="1">
        <v>3.3563084112149498E-3</v>
      </c>
      <c r="R14050" s="1">
        <v>4.7098360655737699E-2</v>
      </c>
    </row>
    <row r="14051" spans="1:18" x14ac:dyDescent="0.25">
      <c r="A14051">
        <v>2018</v>
      </c>
      <c r="B14051" t="s">
        <v>57</v>
      </c>
      <c r="C14051" t="s">
        <v>19</v>
      </c>
      <c r="D14051" t="s">
        <v>58</v>
      </c>
      <c r="E14051" t="s">
        <v>29</v>
      </c>
      <c r="F14051" t="s">
        <v>39</v>
      </c>
      <c r="G14051" t="s">
        <v>40</v>
      </c>
      <c r="H14051">
        <v>169965</v>
      </c>
      <c r="I14051">
        <v>105483</v>
      </c>
      <c r="J14051">
        <v>64482</v>
      </c>
      <c r="K14051">
        <v>246539</v>
      </c>
      <c r="L14051">
        <v>165694</v>
      </c>
      <c r="M14051">
        <v>80845</v>
      </c>
      <c r="N14051">
        <v>29.62</v>
      </c>
      <c r="O14051">
        <v>1.45</v>
      </c>
      <c r="P14051" t="s">
        <v>30</v>
      </c>
      <c r="Q14051" s="1">
        <v>1.5708123583895</v>
      </c>
      <c r="R14051" s="1">
        <v>2.569616327037</v>
      </c>
    </row>
    <row r="14052" spans="1:18" x14ac:dyDescent="0.25">
      <c r="A14052">
        <v>2018</v>
      </c>
      <c r="B14052" t="s">
        <v>57</v>
      </c>
      <c r="C14052" t="s">
        <v>19</v>
      </c>
      <c r="D14052" t="s">
        <v>58</v>
      </c>
      <c r="E14052" t="s">
        <v>31</v>
      </c>
      <c r="F14052" t="s">
        <v>39</v>
      </c>
      <c r="G14052" t="s">
        <v>40</v>
      </c>
      <c r="H14052">
        <v>130834</v>
      </c>
      <c r="I14052">
        <v>90526</v>
      </c>
      <c r="J14052">
        <v>40308</v>
      </c>
      <c r="K14052">
        <v>238133</v>
      </c>
      <c r="L14052">
        <v>175277</v>
      </c>
      <c r="M14052">
        <v>62856</v>
      </c>
      <c r="N14052">
        <v>34.1</v>
      </c>
      <c r="O14052">
        <v>1.82</v>
      </c>
      <c r="P14052" t="s">
        <v>32</v>
      </c>
      <c r="Q14052" s="1">
        <v>1.93620617281223</v>
      </c>
      <c r="R14052" s="1">
        <v>4.3484419966259704</v>
      </c>
    </row>
    <row r="14053" spans="1:18" x14ac:dyDescent="0.25">
      <c r="A14053">
        <v>2018</v>
      </c>
      <c r="B14053" t="s">
        <v>57</v>
      </c>
      <c r="C14053" t="s">
        <v>19</v>
      </c>
      <c r="D14053" t="s">
        <v>58</v>
      </c>
      <c r="E14053" t="s">
        <v>21</v>
      </c>
      <c r="F14053" t="s">
        <v>39</v>
      </c>
      <c r="G14053" t="s">
        <v>40</v>
      </c>
      <c r="H14053">
        <v>82394</v>
      </c>
      <c r="I14053">
        <v>69476</v>
      </c>
      <c r="J14053">
        <v>12918</v>
      </c>
      <c r="K14053">
        <v>129632</v>
      </c>
      <c r="L14053">
        <v>109795</v>
      </c>
      <c r="M14053">
        <v>19837</v>
      </c>
      <c r="N14053">
        <v>25.42</v>
      </c>
      <c r="O14053">
        <v>1.57</v>
      </c>
      <c r="P14053" t="s">
        <v>23</v>
      </c>
      <c r="Q14053" s="1">
        <v>1.5803298980942999</v>
      </c>
      <c r="R14053" s="1">
        <v>8.49938070908809</v>
      </c>
    </row>
    <row r="14054" spans="1:18" x14ac:dyDescent="0.25">
      <c r="A14054">
        <v>2018</v>
      </c>
      <c r="B14054" t="s">
        <v>57</v>
      </c>
      <c r="C14054" t="s">
        <v>19</v>
      </c>
      <c r="D14054" t="s">
        <v>58</v>
      </c>
      <c r="E14054" t="s">
        <v>44</v>
      </c>
      <c r="F14054" t="s">
        <v>39</v>
      </c>
      <c r="G14054" t="s">
        <v>40</v>
      </c>
      <c r="H14054">
        <v>41612</v>
      </c>
      <c r="I14054">
        <v>38280</v>
      </c>
      <c r="J14054">
        <v>3332</v>
      </c>
      <c r="K14054">
        <v>73791</v>
      </c>
      <c r="L14054">
        <v>68574</v>
      </c>
      <c r="M14054">
        <v>5217</v>
      </c>
      <c r="N14054">
        <v>20.7</v>
      </c>
      <c r="O14054">
        <v>1.77</v>
      </c>
      <c r="P14054" t="s">
        <v>48</v>
      </c>
      <c r="Q14054" s="1">
        <v>1.7913793103448199</v>
      </c>
      <c r="R14054" s="1">
        <v>20.580432172869099</v>
      </c>
    </row>
    <row r="14055" spans="1:18" x14ac:dyDescent="0.25">
      <c r="A14055">
        <v>2018</v>
      </c>
      <c r="B14055" t="s">
        <v>57</v>
      </c>
      <c r="C14055" t="s">
        <v>19</v>
      </c>
      <c r="D14055" t="s">
        <v>58</v>
      </c>
      <c r="E14055" t="s">
        <v>24</v>
      </c>
      <c r="F14055" t="s">
        <v>39</v>
      </c>
      <c r="G14055" t="s">
        <v>40</v>
      </c>
      <c r="H14055">
        <v>48252</v>
      </c>
      <c r="I14055">
        <v>42150</v>
      </c>
      <c r="J14055">
        <v>6102</v>
      </c>
      <c r="K14055">
        <v>78906</v>
      </c>
      <c r="L14055">
        <v>70054</v>
      </c>
      <c r="M14055">
        <v>8852</v>
      </c>
      <c r="N14055">
        <v>25.49</v>
      </c>
      <c r="O14055">
        <v>1.64</v>
      </c>
      <c r="P14055" t="s">
        <v>25</v>
      </c>
      <c r="Q14055" s="1">
        <v>1.66201660735468</v>
      </c>
      <c r="R14055" s="1">
        <v>11.480498197312301</v>
      </c>
    </row>
    <row r="14056" spans="1:18" x14ac:dyDescent="0.25">
      <c r="A14056">
        <v>2018</v>
      </c>
      <c r="B14056" t="s">
        <v>59</v>
      </c>
      <c r="C14056" t="s">
        <v>19</v>
      </c>
      <c r="D14056" t="s">
        <v>60</v>
      </c>
      <c r="E14056" t="s">
        <v>45</v>
      </c>
      <c r="F14056" t="s">
        <v>43</v>
      </c>
    </row>
    <row r="14057" spans="1:18" x14ac:dyDescent="0.25">
      <c r="A14057">
        <v>2018</v>
      </c>
      <c r="B14057" t="s">
        <v>59</v>
      </c>
      <c r="C14057" t="s">
        <v>19</v>
      </c>
      <c r="D14057" t="s">
        <v>60</v>
      </c>
      <c r="E14057" t="s">
        <v>21</v>
      </c>
      <c r="F14057" t="s">
        <v>43</v>
      </c>
    </row>
    <row r="14058" spans="1:18" x14ac:dyDescent="0.25">
      <c r="A14058">
        <v>2018</v>
      </c>
      <c r="B14058" t="s">
        <v>59</v>
      </c>
      <c r="C14058" t="s">
        <v>19</v>
      </c>
      <c r="D14058" t="s">
        <v>60</v>
      </c>
      <c r="E14058" t="s">
        <v>34</v>
      </c>
      <c r="F14058" t="s">
        <v>43</v>
      </c>
    </row>
    <row r="14059" spans="1:18" x14ac:dyDescent="0.25">
      <c r="A14059">
        <v>2018</v>
      </c>
      <c r="B14059" t="s">
        <v>59</v>
      </c>
      <c r="C14059" t="s">
        <v>19</v>
      </c>
      <c r="D14059" t="s">
        <v>60</v>
      </c>
      <c r="E14059" t="s">
        <v>44</v>
      </c>
      <c r="F14059" t="s">
        <v>43</v>
      </c>
    </row>
    <row r="14060" spans="1:18" x14ac:dyDescent="0.25">
      <c r="A14060">
        <v>2018</v>
      </c>
      <c r="B14060" t="s">
        <v>59</v>
      </c>
      <c r="C14060" t="s">
        <v>19</v>
      </c>
      <c r="D14060" t="s">
        <v>60</v>
      </c>
      <c r="E14060" t="s">
        <v>34</v>
      </c>
      <c r="F14060" t="s">
        <v>46</v>
      </c>
      <c r="G14060" t="s">
        <v>46</v>
      </c>
      <c r="H14060">
        <v>6454</v>
      </c>
      <c r="I14060">
        <v>5678</v>
      </c>
      <c r="J14060">
        <v>776</v>
      </c>
      <c r="K14060">
        <v>12691</v>
      </c>
      <c r="L14060">
        <v>11798</v>
      </c>
      <c r="M14060">
        <v>893</v>
      </c>
      <c r="N14060">
        <v>18.809999999999999</v>
      </c>
      <c r="O14060">
        <v>1.97</v>
      </c>
      <c r="P14060" t="s">
        <v>35</v>
      </c>
      <c r="Q14060" s="1">
        <v>2.0778443113772398</v>
      </c>
      <c r="R14060" s="1">
        <v>1.52036082474226E-2</v>
      </c>
    </row>
    <row r="14061" spans="1:18" x14ac:dyDescent="0.25">
      <c r="A14061">
        <v>2018</v>
      </c>
      <c r="B14061" t="s">
        <v>59</v>
      </c>
      <c r="C14061" t="s">
        <v>19</v>
      </c>
      <c r="D14061" t="s">
        <v>60</v>
      </c>
      <c r="E14061" t="s">
        <v>44</v>
      </c>
      <c r="F14061" t="s">
        <v>46</v>
      </c>
      <c r="G14061" t="s">
        <v>46</v>
      </c>
      <c r="H14061">
        <v>11176</v>
      </c>
      <c r="I14061">
        <v>10783</v>
      </c>
      <c r="J14061">
        <v>393</v>
      </c>
      <c r="K14061">
        <v>22634</v>
      </c>
      <c r="L14061">
        <v>21896</v>
      </c>
      <c r="M14061">
        <v>738</v>
      </c>
      <c r="N14061">
        <v>20.25</v>
      </c>
      <c r="O14061">
        <v>2.0299999999999998</v>
      </c>
      <c r="P14061" t="s">
        <v>48</v>
      </c>
      <c r="Q14061" s="1">
        <v>2.0306037280905098</v>
      </c>
      <c r="R14061" s="1">
        <v>5.5715012722646298E-2</v>
      </c>
    </row>
    <row r="14062" spans="1:18" x14ac:dyDescent="0.25">
      <c r="A14062">
        <v>2018</v>
      </c>
      <c r="B14062" t="s">
        <v>59</v>
      </c>
      <c r="C14062" t="s">
        <v>19</v>
      </c>
      <c r="D14062" t="s">
        <v>60</v>
      </c>
      <c r="E14062" t="s">
        <v>45</v>
      </c>
      <c r="F14062" t="s">
        <v>22</v>
      </c>
      <c r="G14062" t="s">
        <v>22</v>
      </c>
      <c r="H14062">
        <v>5543</v>
      </c>
      <c r="I14062">
        <v>1047</v>
      </c>
      <c r="J14062">
        <v>4496</v>
      </c>
      <c r="K14062">
        <v>8293</v>
      </c>
      <c r="L14062">
        <v>1736</v>
      </c>
      <c r="M14062">
        <v>6557</v>
      </c>
      <c r="N14062">
        <v>7.16</v>
      </c>
      <c r="O14062">
        <v>1.5</v>
      </c>
      <c r="P14062" t="s">
        <v>47</v>
      </c>
      <c r="Q14062" s="1">
        <v>1.6580706781279799</v>
      </c>
      <c r="R14062" s="1">
        <v>0.38612099644128101</v>
      </c>
    </row>
    <row r="14063" spans="1:18" x14ac:dyDescent="0.25">
      <c r="A14063">
        <v>2018</v>
      </c>
      <c r="B14063" t="s">
        <v>59</v>
      </c>
      <c r="C14063" t="s">
        <v>19</v>
      </c>
      <c r="D14063" t="s">
        <v>60</v>
      </c>
      <c r="E14063" t="s">
        <v>31</v>
      </c>
      <c r="F14063" t="s">
        <v>22</v>
      </c>
      <c r="G14063" t="s">
        <v>22</v>
      </c>
      <c r="H14063">
        <v>2417</v>
      </c>
      <c r="I14063">
        <v>374</v>
      </c>
      <c r="J14063">
        <v>2043</v>
      </c>
      <c r="K14063">
        <v>4216</v>
      </c>
      <c r="L14063">
        <v>665</v>
      </c>
      <c r="M14063">
        <v>3551</v>
      </c>
      <c r="N14063">
        <v>4.8099999999999996</v>
      </c>
      <c r="O14063">
        <v>1.74</v>
      </c>
      <c r="P14063" t="s">
        <v>32</v>
      </c>
      <c r="Q14063" s="1">
        <v>1.77807486631016</v>
      </c>
      <c r="R14063" s="1">
        <v>325.50171316691097</v>
      </c>
    </row>
    <row r="14064" spans="1:18" x14ac:dyDescent="0.25">
      <c r="A14064">
        <v>2018</v>
      </c>
      <c r="B14064" t="s">
        <v>59</v>
      </c>
      <c r="C14064" t="s">
        <v>19</v>
      </c>
      <c r="D14064" t="s">
        <v>60</v>
      </c>
      <c r="E14064" t="s">
        <v>37</v>
      </c>
      <c r="F14064" t="s">
        <v>22</v>
      </c>
      <c r="G14064" t="s">
        <v>22</v>
      </c>
      <c r="H14064">
        <v>1169</v>
      </c>
      <c r="I14064">
        <v>294</v>
      </c>
      <c r="J14064">
        <v>875</v>
      </c>
      <c r="K14064">
        <v>1713</v>
      </c>
      <c r="L14064">
        <v>527</v>
      </c>
      <c r="M14064">
        <v>1186</v>
      </c>
      <c r="N14064">
        <v>5.36</v>
      </c>
      <c r="O14064">
        <v>1.47</v>
      </c>
      <c r="P14064" t="s">
        <v>38</v>
      </c>
      <c r="Q14064" s="1">
        <v>1.7925170068027201</v>
      </c>
      <c r="R14064" s="1">
        <v>0.60228571428571398</v>
      </c>
    </row>
    <row r="14065" spans="1:18" x14ac:dyDescent="0.25">
      <c r="A14065">
        <v>2018</v>
      </c>
      <c r="B14065" t="s">
        <v>59</v>
      </c>
      <c r="C14065" t="s">
        <v>19</v>
      </c>
      <c r="D14065" t="s">
        <v>60</v>
      </c>
      <c r="E14065" t="s">
        <v>26</v>
      </c>
      <c r="F14065" t="s">
        <v>27</v>
      </c>
      <c r="G14065" t="s">
        <v>27</v>
      </c>
      <c r="H14065">
        <v>640</v>
      </c>
      <c r="I14065">
        <v>576</v>
      </c>
      <c r="J14065">
        <v>64</v>
      </c>
      <c r="K14065">
        <v>1615</v>
      </c>
      <c r="L14065">
        <v>1487</v>
      </c>
      <c r="M14065">
        <v>128</v>
      </c>
      <c r="N14065">
        <v>10.58</v>
      </c>
      <c r="O14065">
        <v>2.52</v>
      </c>
      <c r="P14065" t="s">
        <v>28</v>
      </c>
      <c r="Q14065" s="1">
        <v>2.5815972222222199E-3</v>
      </c>
      <c r="R14065" s="1">
        <v>2.3234375000000002E-2</v>
      </c>
    </row>
    <row r="14066" spans="1:18" x14ac:dyDescent="0.25">
      <c r="A14066">
        <v>2018</v>
      </c>
      <c r="B14066" t="s">
        <v>59</v>
      </c>
      <c r="C14066" t="s">
        <v>19</v>
      </c>
      <c r="D14066" t="s">
        <v>60</v>
      </c>
      <c r="E14066" t="s">
        <v>45</v>
      </c>
      <c r="F14066" t="s">
        <v>27</v>
      </c>
      <c r="G14066" t="s">
        <v>27</v>
      </c>
      <c r="H14066">
        <v>7726</v>
      </c>
      <c r="I14066">
        <v>2959</v>
      </c>
      <c r="J14066">
        <v>4767</v>
      </c>
      <c r="K14066">
        <v>11477</v>
      </c>
      <c r="L14066">
        <v>3715</v>
      </c>
      <c r="M14066">
        <v>7762</v>
      </c>
      <c r="N14066">
        <v>25.38</v>
      </c>
      <c r="O14066">
        <v>1.49</v>
      </c>
      <c r="P14066" t="s">
        <v>47</v>
      </c>
      <c r="Q14066" s="1">
        <v>1.2554917201757301</v>
      </c>
      <c r="R14066" s="1">
        <v>0.77931613173903902</v>
      </c>
    </row>
    <row r="14067" spans="1:18" x14ac:dyDescent="0.25">
      <c r="A14067">
        <v>2018</v>
      </c>
      <c r="B14067" t="s">
        <v>59</v>
      </c>
      <c r="C14067" t="s">
        <v>19</v>
      </c>
      <c r="D14067" t="s">
        <v>60</v>
      </c>
      <c r="E14067" t="s">
        <v>34</v>
      </c>
      <c r="F14067" t="s">
        <v>27</v>
      </c>
      <c r="G14067" t="s">
        <v>27</v>
      </c>
      <c r="H14067">
        <v>3788</v>
      </c>
      <c r="I14067">
        <v>886</v>
      </c>
      <c r="J14067">
        <v>2902</v>
      </c>
      <c r="K14067">
        <v>3908</v>
      </c>
      <c r="L14067">
        <v>1006</v>
      </c>
      <c r="M14067">
        <v>2902</v>
      </c>
      <c r="N14067">
        <v>14.89</v>
      </c>
      <c r="O14067">
        <v>1.03</v>
      </c>
      <c r="P14067" t="s">
        <v>35</v>
      </c>
      <c r="Q14067" s="1">
        <v>1.1354401805869E-3</v>
      </c>
      <c r="R14067" s="1">
        <v>0.346657477601654</v>
      </c>
    </row>
    <row r="14068" spans="1:18" x14ac:dyDescent="0.25">
      <c r="A14068">
        <v>2018</v>
      </c>
      <c r="B14068" t="s">
        <v>59</v>
      </c>
      <c r="C14068" t="s">
        <v>19</v>
      </c>
      <c r="D14068" t="s">
        <v>60</v>
      </c>
      <c r="E14068" t="s">
        <v>21</v>
      </c>
      <c r="F14068" t="s">
        <v>27</v>
      </c>
      <c r="G14068" t="s">
        <v>27</v>
      </c>
      <c r="H14068">
        <v>69</v>
      </c>
      <c r="I14068">
        <v>69</v>
      </c>
      <c r="J14068">
        <v>0</v>
      </c>
      <c r="K14068">
        <v>346</v>
      </c>
      <c r="L14068">
        <v>346</v>
      </c>
      <c r="M14068">
        <v>0</v>
      </c>
      <c r="N14068">
        <v>1.29</v>
      </c>
      <c r="O14068">
        <v>5.01</v>
      </c>
      <c r="P14068" t="s">
        <v>23</v>
      </c>
      <c r="Q14068" s="1">
        <v>5.0144927536231796</v>
      </c>
    </row>
    <row r="14069" spans="1:18" x14ac:dyDescent="0.25">
      <c r="A14069">
        <v>2018</v>
      </c>
      <c r="B14069" t="s">
        <v>59</v>
      </c>
      <c r="C14069" t="s">
        <v>19</v>
      </c>
      <c r="D14069" t="s">
        <v>60</v>
      </c>
      <c r="E14069" t="s">
        <v>24</v>
      </c>
      <c r="F14069" t="s">
        <v>27</v>
      </c>
      <c r="G14069" t="s">
        <v>27</v>
      </c>
      <c r="H14069">
        <v>611</v>
      </c>
      <c r="I14069">
        <v>245</v>
      </c>
      <c r="J14069">
        <v>366</v>
      </c>
      <c r="K14069">
        <v>611</v>
      </c>
      <c r="L14069">
        <v>245</v>
      </c>
      <c r="M14069">
        <v>366</v>
      </c>
      <c r="N14069">
        <v>11.53</v>
      </c>
      <c r="O14069">
        <v>1</v>
      </c>
      <c r="P14069" t="s">
        <v>25</v>
      </c>
      <c r="Q14069" s="1">
        <v>1</v>
      </c>
      <c r="R14069" s="1">
        <v>0.66939890710382499</v>
      </c>
    </row>
    <row r="14070" spans="1:18" x14ac:dyDescent="0.25">
      <c r="A14070">
        <v>2018</v>
      </c>
      <c r="B14070" t="s">
        <v>59</v>
      </c>
      <c r="C14070" t="s">
        <v>19</v>
      </c>
      <c r="D14070" t="s">
        <v>60</v>
      </c>
      <c r="E14070" t="s">
        <v>26</v>
      </c>
      <c r="F14070" t="s">
        <v>33</v>
      </c>
      <c r="G14070" t="s">
        <v>33</v>
      </c>
      <c r="H14070">
        <v>7572</v>
      </c>
      <c r="I14070">
        <v>7422</v>
      </c>
      <c r="J14070">
        <v>150</v>
      </c>
      <c r="K14070">
        <v>10421</v>
      </c>
      <c r="L14070">
        <v>9933</v>
      </c>
      <c r="M14070">
        <v>488</v>
      </c>
      <c r="N14070">
        <v>14.58</v>
      </c>
      <c r="O14070">
        <v>1.38</v>
      </c>
      <c r="P14070" t="s">
        <v>28</v>
      </c>
      <c r="Q14070" s="1">
        <v>1.3383185125303101</v>
      </c>
      <c r="R14070" s="1">
        <v>6.6220000000000001E-2</v>
      </c>
    </row>
    <row r="14071" spans="1:18" x14ac:dyDescent="0.25">
      <c r="A14071">
        <v>2018</v>
      </c>
      <c r="B14071" t="s">
        <v>59</v>
      </c>
      <c r="C14071" t="s">
        <v>19</v>
      </c>
      <c r="D14071" t="s">
        <v>60</v>
      </c>
      <c r="E14071" t="s">
        <v>37</v>
      </c>
      <c r="F14071" t="s">
        <v>33</v>
      </c>
      <c r="G14071" t="s">
        <v>33</v>
      </c>
      <c r="H14071">
        <v>3407</v>
      </c>
      <c r="I14071">
        <v>2951</v>
      </c>
      <c r="J14071">
        <v>456</v>
      </c>
      <c r="K14071">
        <v>7533</v>
      </c>
      <c r="L14071">
        <v>5949</v>
      </c>
      <c r="M14071">
        <v>1584</v>
      </c>
      <c r="N14071">
        <v>35.68</v>
      </c>
      <c r="O14071">
        <v>2.21</v>
      </c>
      <c r="P14071" t="s">
        <v>38</v>
      </c>
      <c r="Q14071" s="1">
        <v>2.0159268044730601</v>
      </c>
      <c r="R14071" s="1">
        <v>1.3046052631578899E-2</v>
      </c>
    </row>
    <row r="14072" spans="1:18" x14ac:dyDescent="0.25">
      <c r="A14072">
        <v>2018</v>
      </c>
      <c r="B14072" t="s">
        <v>59</v>
      </c>
      <c r="C14072" t="s">
        <v>19</v>
      </c>
      <c r="D14072" t="s">
        <v>60</v>
      </c>
      <c r="E14072" t="s">
        <v>37</v>
      </c>
      <c r="F14072" t="s">
        <v>36</v>
      </c>
      <c r="G14072" t="s">
        <v>36</v>
      </c>
      <c r="H14072">
        <v>804</v>
      </c>
      <c r="I14072">
        <v>746</v>
      </c>
      <c r="J14072">
        <v>58</v>
      </c>
      <c r="K14072">
        <v>1078</v>
      </c>
      <c r="L14072">
        <v>1020</v>
      </c>
      <c r="M14072">
        <v>58</v>
      </c>
      <c r="N14072">
        <v>10.54</v>
      </c>
      <c r="O14072">
        <v>1.34</v>
      </c>
      <c r="P14072" t="s">
        <v>38</v>
      </c>
      <c r="Q14072" s="1">
        <v>1.36729222520107E-3</v>
      </c>
      <c r="R14072" s="1">
        <v>1.7586206896551701E-2</v>
      </c>
    </row>
    <row r="14073" spans="1:18" x14ac:dyDescent="0.25">
      <c r="A14073">
        <v>2018</v>
      </c>
      <c r="B14073" t="s">
        <v>59</v>
      </c>
      <c r="C14073" t="s">
        <v>19</v>
      </c>
      <c r="D14073" t="s">
        <v>60</v>
      </c>
      <c r="E14073" t="s">
        <v>24</v>
      </c>
      <c r="F14073" t="s">
        <v>36</v>
      </c>
      <c r="G14073" t="s">
        <v>36</v>
      </c>
      <c r="H14073">
        <v>839</v>
      </c>
      <c r="I14073">
        <v>784</v>
      </c>
      <c r="J14073">
        <v>55</v>
      </c>
      <c r="K14073">
        <v>2224</v>
      </c>
      <c r="L14073">
        <v>1963</v>
      </c>
      <c r="M14073">
        <v>261</v>
      </c>
      <c r="N14073">
        <v>22.7</v>
      </c>
      <c r="O14073">
        <v>2.65</v>
      </c>
      <c r="P14073" t="s">
        <v>25</v>
      </c>
      <c r="Q14073" s="1">
        <v>2.5038265306122401E-3</v>
      </c>
      <c r="R14073" s="1">
        <v>3.5690909090909002E-2</v>
      </c>
    </row>
    <row r="14074" spans="1:18" x14ac:dyDescent="0.25">
      <c r="A14074">
        <v>2018</v>
      </c>
      <c r="B14074" t="s">
        <v>59</v>
      </c>
      <c r="C14074" t="s">
        <v>19</v>
      </c>
      <c r="D14074" t="s">
        <v>60</v>
      </c>
      <c r="E14074" t="s">
        <v>26</v>
      </c>
      <c r="F14074" t="s">
        <v>39</v>
      </c>
      <c r="G14074" t="s">
        <v>40</v>
      </c>
      <c r="H14074">
        <v>115212</v>
      </c>
      <c r="I14074">
        <v>105567</v>
      </c>
      <c r="J14074">
        <v>9645</v>
      </c>
      <c r="K14074">
        <v>167874</v>
      </c>
      <c r="L14074">
        <v>153750</v>
      </c>
      <c r="M14074">
        <v>14124</v>
      </c>
      <c r="N14074">
        <v>26.9</v>
      </c>
      <c r="O14074">
        <v>1.46</v>
      </c>
      <c r="P14074" t="s">
        <v>28</v>
      </c>
      <c r="Q14074" s="1">
        <v>1.45642104066611</v>
      </c>
      <c r="R14074" s="1">
        <v>15.940902021772899</v>
      </c>
    </row>
    <row r="14075" spans="1:18" x14ac:dyDescent="0.25">
      <c r="A14075">
        <v>2018</v>
      </c>
      <c r="B14075" t="s">
        <v>59</v>
      </c>
      <c r="C14075" t="s">
        <v>19</v>
      </c>
      <c r="D14075" t="s">
        <v>60</v>
      </c>
      <c r="E14075" t="s">
        <v>29</v>
      </c>
      <c r="F14075" t="s">
        <v>39</v>
      </c>
      <c r="G14075" t="s">
        <v>40</v>
      </c>
      <c r="H14075">
        <v>137792</v>
      </c>
      <c r="I14075">
        <v>100056</v>
      </c>
      <c r="J14075">
        <v>37736</v>
      </c>
      <c r="K14075">
        <v>203882</v>
      </c>
      <c r="L14075">
        <v>152778</v>
      </c>
      <c r="M14075">
        <v>51104</v>
      </c>
      <c r="N14075">
        <v>25.68</v>
      </c>
      <c r="O14075">
        <v>1.48</v>
      </c>
      <c r="P14075" t="s">
        <v>30</v>
      </c>
      <c r="Q14075" s="1">
        <v>1.52692492204365</v>
      </c>
      <c r="R14075" s="1">
        <v>4.0486008055967702</v>
      </c>
    </row>
    <row r="14076" spans="1:18" x14ac:dyDescent="0.25">
      <c r="A14076">
        <v>2018</v>
      </c>
      <c r="B14076" t="s">
        <v>59</v>
      </c>
      <c r="C14076" t="s">
        <v>19</v>
      </c>
      <c r="D14076" t="s">
        <v>60</v>
      </c>
      <c r="E14076" t="s">
        <v>34</v>
      </c>
      <c r="F14076" t="s">
        <v>39</v>
      </c>
      <c r="G14076" t="s">
        <v>40</v>
      </c>
      <c r="H14076">
        <v>36518</v>
      </c>
      <c r="I14076">
        <v>27431</v>
      </c>
      <c r="J14076">
        <v>9087</v>
      </c>
      <c r="K14076">
        <v>60613</v>
      </c>
      <c r="L14076">
        <v>48760</v>
      </c>
      <c r="M14076">
        <v>11853</v>
      </c>
      <c r="N14076">
        <v>24.83</v>
      </c>
      <c r="O14076">
        <v>1.66</v>
      </c>
      <c r="P14076" t="s">
        <v>35</v>
      </c>
      <c r="Q14076" s="1">
        <v>1.7775509460099801</v>
      </c>
      <c r="R14076" s="1">
        <v>5.3659073401562596</v>
      </c>
    </row>
    <row r="14077" spans="1:18" x14ac:dyDescent="0.25">
      <c r="A14077">
        <v>2018</v>
      </c>
      <c r="B14077" t="s">
        <v>59</v>
      </c>
      <c r="C14077" t="s">
        <v>19</v>
      </c>
      <c r="D14077" t="s">
        <v>60</v>
      </c>
      <c r="E14077" t="s">
        <v>21</v>
      </c>
      <c r="F14077" t="s">
        <v>39</v>
      </c>
      <c r="G14077" t="s">
        <v>40</v>
      </c>
      <c r="H14077">
        <v>81567</v>
      </c>
      <c r="I14077">
        <v>67708</v>
      </c>
      <c r="J14077">
        <v>13859</v>
      </c>
      <c r="K14077">
        <v>130522</v>
      </c>
      <c r="L14077">
        <v>109593</v>
      </c>
      <c r="M14077">
        <v>20929</v>
      </c>
      <c r="N14077">
        <v>26.02</v>
      </c>
      <c r="O14077">
        <v>1.6</v>
      </c>
      <c r="P14077" t="s">
        <v>23</v>
      </c>
      <c r="Q14077" s="1">
        <v>1.6186122762450501</v>
      </c>
      <c r="R14077" s="1">
        <v>7.90771339923515</v>
      </c>
    </row>
    <row r="14078" spans="1:18" x14ac:dyDescent="0.25">
      <c r="A14078">
        <v>2018</v>
      </c>
      <c r="B14078" t="s">
        <v>59</v>
      </c>
      <c r="C14078" t="s">
        <v>19</v>
      </c>
      <c r="D14078" t="s">
        <v>60</v>
      </c>
      <c r="E14078" t="s">
        <v>44</v>
      </c>
      <c r="F14078" t="s">
        <v>39</v>
      </c>
      <c r="G14078" t="s">
        <v>40</v>
      </c>
      <c r="H14078">
        <v>43997</v>
      </c>
      <c r="I14078">
        <v>41374</v>
      </c>
      <c r="J14078">
        <v>2623</v>
      </c>
      <c r="K14078">
        <v>76342</v>
      </c>
      <c r="L14078">
        <v>72148</v>
      </c>
      <c r="M14078">
        <v>4194</v>
      </c>
      <c r="N14078">
        <v>22.17</v>
      </c>
      <c r="O14078">
        <v>1.74</v>
      </c>
      <c r="P14078" t="s">
        <v>48</v>
      </c>
      <c r="Q14078" s="1">
        <v>1.7438004543916401</v>
      </c>
      <c r="R14078" s="1">
        <v>27.5059092642012</v>
      </c>
    </row>
    <row r="14079" spans="1:18" x14ac:dyDescent="0.25">
      <c r="A14079">
        <v>2018</v>
      </c>
      <c r="B14079" t="s">
        <v>59</v>
      </c>
      <c r="C14079" t="s">
        <v>19</v>
      </c>
      <c r="D14079" t="s">
        <v>60</v>
      </c>
      <c r="E14079" t="s">
        <v>37</v>
      </c>
      <c r="F14079" t="s">
        <v>39</v>
      </c>
      <c r="G14079" t="s">
        <v>40</v>
      </c>
      <c r="H14079">
        <v>97524</v>
      </c>
      <c r="I14079">
        <v>78863</v>
      </c>
      <c r="J14079">
        <v>18661</v>
      </c>
      <c r="K14079">
        <v>163523</v>
      </c>
      <c r="L14079">
        <v>128761</v>
      </c>
      <c r="M14079">
        <v>34762</v>
      </c>
      <c r="N14079">
        <v>37.659999999999997</v>
      </c>
      <c r="O14079">
        <v>1.68</v>
      </c>
      <c r="P14079" t="s">
        <v>38</v>
      </c>
      <c r="Q14079" s="1">
        <v>1.63271749743225</v>
      </c>
      <c r="R14079" s="1">
        <v>6.9000053587696204</v>
      </c>
    </row>
    <row r="14080" spans="1:18" x14ac:dyDescent="0.25">
      <c r="A14080">
        <v>2018</v>
      </c>
      <c r="B14080" t="s">
        <v>59</v>
      </c>
      <c r="C14080" t="s">
        <v>19</v>
      </c>
      <c r="D14080" t="s">
        <v>60</v>
      </c>
      <c r="E14080" t="s">
        <v>24</v>
      </c>
      <c r="F14080" t="s">
        <v>39</v>
      </c>
      <c r="G14080" t="s">
        <v>40</v>
      </c>
      <c r="H14080">
        <v>39955</v>
      </c>
      <c r="I14080">
        <v>35128</v>
      </c>
      <c r="J14080">
        <v>4827</v>
      </c>
      <c r="K14080">
        <v>68825</v>
      </c>
      <c r="L14080">
        <v>61578</v>
      </c>
      <c r="M14080">
        <v>7247</v>
      </c>
      <c r="N14080">
        <v>27.59</v>
      </c>
      <c r="O14080">
        <v>1.72</v>
      </c>
      <c r="P14080" t="s">
        <v>25</v>
      </c>
      <c r="Q14080" s="1">
        <v>1.75296060122978</v>
      </c>
      <c r="R14080" s="1">
        <v>12.756991920447399</v>
      </c>
    </row>
    <row r="14081" spans="1:18" x14ac:dyDescent="0.25">
      <c r="A14081">
        <v>2018</v>
      </c>
      <c r="B14081" t="s">
        <v>61</v>
      </c>
      <c r="C14081" t="s">
        <v>19</v>
      </c>
      <c r="D14081" t="s">
        <v>62</v>
      </c>
      <c r="E14081" t="s">
        <v>26</v>
      </c>
      <c r="F14081" t="s">
        <v>43</v>
      </c>
    </row>
    <row r="14082" spans="1:18" x14ac:dyDescent="0.25">
      <c r="A14082">
        <v>2018</v>
      </c>
      <c r="B14082" t="s">
        <v>61</v>
      </c>
      <c r="C14082" t="s">
        <v>19</v>
      </c>
      <c r="D14082" t="s">
        <v>62</v>
      </c>
      <c r="E14082" t="s">
        <v>37</v>
      </c>
      <c r="F14082" t="s">
        <v>43</v>
      </c>
    </row>
    <row r="14083" spans="1:18" x14ac:dyDescent="0.25">
      <c r="A14083">
        <v>2018</v>
      </c>
      <c r="B14083" t="s">
        <v>61</v>
      </c>
      <c r="C14083" t="s">
        <v>19</v>
      </c>
      <c r="D14083" t="s">
        <v>62</v>
      </c>
      <c r="E14083" t="s">
        <v>45</v>
      </c>
      <c r="F14083" t="s">
        <v>43</v>
      </c>
    </row>
    <row r="14084" spans="1:18" x14ac:dyDescent="0.25">
      <c r="A14084">
        <v>2018</v>
      </c>
      <c r="B14084" t="s">
        <v>61</v>
      </c>
      <c r="C14084" t="s">
        <v>19</v>
      </c>
      <c r="D14084" t="s">
        <v>62</v>
      </c>
      <c r="E14084" t="s">
        <v>29</v>
      </c>
      <c r="F14084" t="s">
        <v>43</v>
      </c>
    </row>
    <row r="14085" spans="1:18" x14ac:dyDescent="0.25">
      <c r="A14085">
        <v>2018</v>
      </c>
      <c r="B14085" t="s">
        <v>61</v>
      </c>
      <c r="C14085" t="s">
        <v>19</v>
      </c>
      <c r="D14085" t="s">
        <v>62</v>
      </c>
      <c r="E14085" t="s">
        <v>34</v>
      </c>
      <c r="F14085" t="s">
        <v>43</v>
      </c>
    </row>
    <row r="14086" spans="1:18" x14ac:dyDescent="0.25">
      <c r="A14086">
        <v>2018</v>
      </c>
      <c r="B14086" t="s">
        <v>61</v>
      </c>
      <c r="C14086" t="s">
        <v>19</v>
      </c>
      <c r="D14086" t="s">
        <v>62</v>
      </c>
      <c r="E14086" t="s">
        <v>31</v>
      </c>
      <c r="F14086" t="s">
        <v>43</v>
      </c>
    </row>
    <row r="14087" spans="1:18" x14ac:dyDescent="0.25">
      <c r="A14087">
        <v>2018</v>
      </c>
      <c r="B14087" t="s">
        <v>61</v>
      </c>
      <c r="C14087" t="s">
        <v>19</v>
      </c>
      <c r="D14087" t="s">
        <v>62</v>
      </c>
      <c r="E14087" t="s">
        <v>21</v>
      </c>
      <c r="F14087" t="s">
        <v>43</v>
      </c>
    </row>
    <row r="14088" spans="1:18" x14ac:dyDescent="0.25">
      <c r="A14088">
        <v>2018</v>
      </c>
      <c r="B14088" t="s">
        <v>61</v>
      </c>
      <c r="C14088" t="s">
        <v>19</v>
      </c>
      <c r="D14088" t="s">
        <v>62</v>
      </c>
      <c r="E14088" t="s">
        <v>44</v>
      </c>
      <c r="F14088" t="s">
        <v>43</v>
      </c>
    </row>
    <row r="14089" spans="1:18" x14ac:dyDescent="0.25">
      <c r="A14089">
        <v>2018</v>
      </c>
      <c r="B14089" t="s">
        <v>61</v>
      </c>
      <c r="C14089" t="s">
        <v>19</v>
      </c>
      <c r="D14089" t="s">
        <v>62</v>
      </c>
      <c r="E14089" t="s">
        <v>37</v>
      </c>
      <c r="F14089" t="s">
        <v>43</v>
      </c>
    </row>
    <row r="14090" spans="1:18" x14ac:dyDescent="0.25">
      <c r="A14090">
        <v>2018</v>
      </c>
      <c r="B14090" t="s">
        <v>61</v>
      </c>
      <c r="C14090" t="s">
        <v>19</v>
      </c>
      <c r="D14090" t="s">
        <v>62</v>
      </c>
      <c r="E14090" t="s">
        <v>24</v>
      </c>
      <c r="F14090" t="s">
        <v>43</v>
      </c>
    </row>
    <row r="14091" spans="1:18" x14ac:dyDescent="0.25">
      <c r="A14091">
        <v>2018</v>
      </c>
      <c r="B14091" t="s">
        <v>61</v>
      </c>
      <c r="C14091" t="s">
        <v>19</v>
      </c>
      <c r="D14091" t="s">
        <v>62</v>
      </c>
      <c r="E14091" t="s">
        <v>26</v>
      </c>
      <c r="F14091" t="s">
        <v>46</v>
      </c>
      <c r="G14091" t="s">
        <v>46</v>
      </c>
      <c r="H14091">
        <v>18293</v>
      </c>
      <c r="I14091">
        <v>18177</v>
      </c>
      <c r="J14091">
        <v>116</v>
      </c>
      <c r="K14091">
        <v>38869</v>
      </c>
      <c r="L14091">
        <v>38703</v>
      </c>
      <c r="M14091">
        <v>166</v>
      </c>
      <c r="N14091">
        <v>17.66</v>
      </c>
      <c r="O14091">
        <v>2.12</v>
      </c>
      <c r="P14091" t="s">
        <v>28</v>
      </c>
      <c r="Q14091" s="1">
        <v>2.1292292457501198</v>
      </c>
      <c r="R14091" s="1">
        <v>0.33364655172413699</v>
      </c>
    </row>
    <row r="14092" spans="1:18" x14ac:dyDescent="0.25">
      <c r="A14092">
        <v>2018</v>
      </c>
      <c r="B14092" t="s">
        <v>61</v>
      </c>
      <c r="C14092" t="s">
        <v>19</v>
      </c>
      <c r="D14092" t="s">
        <v>62</v>
      </c>
      <c r="E14092" t="s">
        <v>45</v>
      </c>
      <c r="F14092" t="s">
        <v>46</v>
      </c>
      <c r="G14092" t="s">
        <v>46</v>
      </c>
      <c r="H14092">
        <v>10136</v>
      </c>
      <c r="I14092">
        <v>9797</v>
      </c>
      <c r="J14092">
        <v>339</v>
      </c>
      <c r="K14092">
        <v>20068</v>
      </c>
      <c r="L14092">
        <v>19566</v>
      </c>
      <c r="M14092">
        <v>502</v>
      </c>
      <c r="N14092">
        <v>14.37</v>
      </c>
      <c r="O14092">
        <v>1.98</v>
      </c>
      <c r="P14092" t="s">
        <v>47</v>
      </c>
      <c r="Q14092" s="1">
        <v>1.99714198223946</v>
      </c>
      <c r="R14092" s="1">
        <v>5.7716814159292001E-2</v>
      </c>
    </row>
    <row r="14093" spans="1:18" x14ac:dyDescent="0.25">
      <c r="A14093">
        <v>2018</v>
      </c>
      <c r="B14093" t="s">
        <v>61</v>
      </c>
      <c r="C14093" t="s">
        <v>19</v>
      </c>
      <c r="D14093" t="s">
        <v>62</v>
      </c>
      <c r="E14093" t="s">
        <v>29</v>
      </c>
      <c r="F14093" t="s">
        <v>46</v>
      </c>
      <c r="G14093" t="s">
        <v>46</v>
      </c>
      <c r="H14093">
        <v>7219</v>
      </c>
      <c r="I14093">
        <v>6960</v>
      </c>
      <c r="J14093">
        <v>259</v>
      </c>
      <c r="K14093">
        <v>13490</v>
      </c>
      <c r="L14093">
        <v>13151</v>
      </c>
      <c r="M14093">
        <v>339</v>
      </c>
      <c r="N14093">
        <v>9.3699999999999992</v>
      </c>
      <c r="O14093">
        <v>1.87</v>
      </c>
      <c r="P14093" t="s">
        <v>30</v>
      </c>
      <c r="Q14093" s="1">
        <v>1.8895114942528699</v>
      </c>
      <c r="R14093" s="1">
        <v>5.0776061776061698E-2</v>
      </c>
    </row>
    <row r="14094" spans="1:18" x14ac:dyDescent="0.25">
      <c r="A14094">
        <v>2018</v>
      </c>
      <c r="B14094" t="s">
        <v>61</v>
      </c>
      <c r="C14094" t="s">
        <v>19</v>
      </c>
      <c r="D14094" t="s">
        <v>62</v>
      </c>
      <c r="E14094" t="s">
        <v>34</v>
      </c>
      <c r="F14094" t="s">
        <v>46</v>
      </c>
      <c r="G14094" t="s">
        <v>46</v>
      </c>
      <c r="H14094">
        <v>5023</v>
      </c>
      <c r="I14094">
        <v>4542</v>
      </c>
      <c r="J14094">
        <v>481</v>
      </c>
      <c r="K14094">
        <v>10371</v>
      </c>
      <c r="L14094">
        <v>9848</v>
      </c>
      <c r="M14094">
        <v>523</v>
      </c>
      <c r="N14094">
        <v>15.88</v>
      </c>
      <c r="O14094">
        <v>2.06</v>
      </c>
      <c r="P14094" t="s">
        <v>35</v>
      </c>
      <c r="Q14094" s="1">
        <v>2.1682078379568401</v>
      </c>
      <c r="R14094" s="1">
        <v>2.0474012474012399E-2</v>
      </c>
    </row>
    <row r="14095" spans="1:18" x14ac:dyDescent="0.25">
      <c r="A14095">
        <v>2018</v>
      </c>
      <c r="B14095" t="s">
        <v>61</v>
      </c>
      <c r="C14095" t="s">
        <v>19</v>
      </c>
      <c r="D14095" t="s">
        <v>62</v>
      </c>
      <c r="E14095" t="s">
        <v>21</v>
      </c>
      <c r="F14095" t="s">
        <v>46</v>
      </c>
      <c r="G14095" t="s">
        <v>46</v>
      </c>
      <c r="H14095">
        <v>13862</v>
      </c>
      <c r="I14095">
        <v>13729</v>
      </c>
      <c r="J14095">
        <v>133</v>
      </c>
      <c r="K14095">
        <v>27312</v>
      </c>
      <c r="L14095">
        <v>26850</v>
      </c>
      <c r="M14095">
        <v>462</v>
      </c>
      <c r="N14095">
        <v>21.34</v>
      </c>
      <c r="O14095">
        <v>1.97</v>
      </c>
      <c r="P14095" t="s">
        <v>23</v>
      </c>
      <c r="Q14095" s="1">
        <v>1.95571418165926</v>
      </c>
      <c r="R14095" s="1">
        <v>0.20187969924811999</v>
      </c>
    </row>
    <row r="14096" spans="1:18" x14ac:dyDescent="0.25">
      <c r="A14096">
        <v>2018</v>
      </c>
      <c r="B14096" t="s">
        <v>61</v>
      </c>
      <c r="C14096" t="s">
        <v>19</v>
      </c>
      <c r="D14096" t="s">
        <v>62</v>
      </c>
      <c r="E14096" t="s">
        <v>26</v>
      </c>
      <c r="F14096" t="s">
        <v>22</v>
      </c>
      <c r="G14096" t="s">
        <v>22</v>
      </c>
      <c r="H14096">
        <v>1393</v>
      </c>
      <c r="I14096">
        <v>1393</v>
      </c>
      <c r="J14096">
        <v>0</v>
      </c>
      <c r="K14096">
        <v>2783</v>
      </c>
      <c r="L14096">
        <v>2783</v>
      </c>
      <c r="M14096">
        <v>0</v>
      </c>
      <c r="N14096">
        <v>2.72</v>
      </c>
      <c r="O14096">
        <v>2</v>
      </c>
      <c r="P14096" t="s">
        <v>28</v>
      </c>
      <c r="Q14096" s="1">
        <v>1.99784637473079</v>
      </c>
    </row>
    <row r="14097" spans="1:18" x14ac:dyDescent="0.25">
      <c r="A14097">
        <v>2018</v>
      </c>
      <c r="B14097" t="s">
        <v>61</v>
      </c>
      <c r="C14097" t="s">
        <v>19</v>
      </c>
      <c r="D14097" t="s">
        <v>62</v>
      </c>
      <c r="E14097" t="s">
        <v>24</v>
      </c>
      <c r="F14097" t="s">
        <v>22</v>
      </c>
      <c r="G14097" t="s">
        <v>22</v>
      </c>
      <c r="H14097">
        <v>25</v>
      </c>
      <c r="I14097">
        <v>14</v>
      </c>
      <c r="J14097">
        <v>11</v>
      </c>
      <c r="K14097">
        <v>28</v>
      </c>
      <c r="L14097">
        <v>14</v>
      </c>
      <c r="M14097">
        <v>14</v>
      </c>
      <c r="N14097">
        <v>0.18</v>
      </c>
      <c r="O14097">
        <v>1.1200000000000001</v>
      </c>
      <c r="P14097" t="s">
        <v>25</v>
      </c>
      <c r="Q14097" s="1">
        <v>1</v>
      </c>
      <c r="R14097" s="1">
        <v>1.27272727272727</v>
      </c>
    </row>
    <row r="14098" spans="1:18" x14ac:dyDescent="0.25">
      <c r="A14098">
        <v>2018</v>
      </c>
      <c r="B14098" t="s">
        <v>61</v>
      </c>
      <c r="C14098" t="s">
        <v>19</v>
      </c>
      <c r="D14098" t="s">
        <v>62</v>
      </c>
      <c r="E14098" t="s">
        <v>45</v>
      </c>
      <c r="F14098" t="s">
        <v>27</v>
      </c>
      <c r="G14098" t="s">
        <v>27</v>
      </c>
      <c r="H14098">
        <v>1127</v>
      </c>
      <c r="I14098">
        <v>763</v>
      </c>
      <c r="J14098">
        <v>364</v>
      </c>
      <c r="K14098">
        <v>1607</v>
      </c>
      <c r="L14098">
        <v>1243</v>
      </c>
      <c r="M14098">
        <v>364</v>
      </c>
      <c r="N14098">
        <v>5.87</v>
      </c>
      <c r="O14098">
        <v>1.43</v>
      </c>
      <c r="P14098" t="s">
        <v>47</v>
      </c>
      <c r="Q14098" s="1">
        <v>1.62909567496723E-3</v>
      </c>
      <c r="R14098" s="1">
        <v>3.41483516483516E-3</v>
      </c>
    </row>
    <row r="14099" spans="1:18" x14ac:dyDescent="0.25">
      <c r="A14099">
        <v>2018</v>
      </c>
      <c r="B14099" t="s">
        <v>61</v>
      </c>
      <c r="C14099" t="s">
        <v>19</v>
      </c>
      <c r="D14099" t="s">
        <v>62</v>
      </c>
      <c r="E14099" t="s">
        <v>29</v>
      </c>
      <c r="F14099" t="s">
        <v>27</v>
      </c>
      <c r="G14099" t="s">
        <v>27</v>
      </c>
      <c r="H14099">
        <v>3632</v>
      </c>
      <c r="I14099">
        <v>1504</v>
      </c>
      <c r="J14099">
        <v>2128</v>
      </c>
      <c r="K14099">
        <v>4292</v>
      </c>
      <c r="L14099">
        <v>1933</v>
      </c>
      <c r="M14099">
        <v>2359</v>
      </c>
      <c r="N14099">
        <v>12.47</v>
      </c>
      <c r="O14099">
        <v>1.18</v>
      </c>
      <c r="P14099" t="s">
        <v>30</v>
      </c>
      <c r="Q14099" s="1">
        <v>1.2852393617021201</v>
      </c>
      <c r="R14099" s="1">
        <v>0.90836466165413499</v>
      </c>
    </row>
    <row r="14100" spans="1:18" x14ac:dyDescent="0.25">
      <c r="A14100">
        <v>2018</v>
      </c>
      <c r="B14100" t="s">
        <v>61</v>
      </c>
      <c r="C14100" t="s">
        <v>19</v>
      </c>
      <c r="D14100" t="s">
        <v>62</v>
      </c>
      <c r="E14100" t="s">
        <v>34</v>
      </c>
      <c r="F14100" t="s">
        <v>27</v>
      </c>
      <c r="G14100" t="s">
        <v>27</v>
      </c>
      <c r="H14100">
        <v>906</v>
      </c>
      <c r="I14100">
        <v>236</v>
      </c>
      <c r="J14100">
        <v>670</v>
      </c>
      <c r="K14100">
        <v>954</v>
      </c>
      <c r="L14100">
        <v>284</v>
      </c>
      <c r="M14100">
        <v>670</v>
      </c>
      <c r="N14100">
        <v>4.25</v>
      </c>
      <c r="O14100">
        <v>1.05</v>
      </c>
      <c r="P14100" t="s">
        <v>35</v>
      </c>
      <c r="Q14100" s="1">
        <v>1.20338983050847</v>
      </c>
      <c r="R14100" s="1">
        <v>0.42388059701492498</v>
      </c>
    </row>
    <row r="14101" spans="1:18" x14ac:dyDescent="0.25">
      <c r="A14101">
        <v>2018</v>
      </c>
      <c r="B14101" t="s">
        <v>61</v>
      </c>
      <c r="C14101" t="s">
        <v>19</v>
      </c>
      <c r="D14101" t="s">
        <v>62</v>
      </c>
      <c r="E14101" t="s">
        <v>37</v>
      </c>
      <c r="F14101" t="s">
        <v>27</v>
      </c>
      <c r="G14101" t="s">
        <v>27</v>
      </c>
      <c r="H14101">
        <v>133</v>
      </c>
      <c r="I14101">
        <v>131</v>
      </c>
      <c r="J14101">
        <v>2</v>
      </c>
      <c r="K14101">
        <v>133</v>
      </c>
      <c r="L14101">
        <v>131</v>
      </c>
      <c r="M14101">
        <v>2</v>
      </c>
      <c r="N14101">
        <v>2.69</v>
      </c>
      <c r="O14101">
        <v>1</v>
      </c>
      <c r="P14101" t="s">
        <v>38</v>
      </c>
      <c r="Q14101" s="1">
        <v>1</v>
      </c>
      <c r="R14101" s="1">
        <v>65.5</v>
      </c>
    </row>
    <row r="14102" spans="1:18" x14ac:dyDescent="0.25">
      <c r="A14102">
        <v>2018</v>
      </c>
      <c r="B14102" t="s">
        <v>61</v>
      </c>
      <c r="C14102" t="s">
        <v>19</v>
      </c>
      <c r="D14102" t="s">
        <v>62</v>
      </c>
      <c r="E14102" t="s">
        <v>24</v>
      </c>
      <c r="F14102" t="s">
        <v>27</v>
      </c>
      <c r="G14102" t="s">
        <v>27</v>
      </c>
      <c r="H14102">
        <v>172</v>
      </c>
      <c r="I14102">
        <v>89</v>
      </c>
      <c r="J14102">
        <v>83</v>
      </c>
      <c r="K14102">
        <v>172</v>
      </c>
      <c r="L14102">
        <v>89</v>
      </c>
      <c r="M14102">
        <v>83</v>
      </c>
      <c r="N14102">
        <v>4.8899999999999997</v>
      </c>
      <c r="O14102">
        <v>1</v>
      </c>
      <c r="P14102" t="s">
        <v>25</v>
      </c>
      <c r="Q14102" s="1">
        <v>1</v>
      </c>
      <c r="R14102" s="1">
        <v>1.0722891566265</v>
      </c>
    </row>
    <row r="14103" spans="1:18" x14ac:dyDescent="0.25">
      <c r="A14103">
        <v>2018</v>
      </c>
      <c r="B14103" t="s">
        <v>61</v>
      </c>
      <c r="C14103" t="s">
        <v>19</v>
      </c>
      <c r="D14103" t="s">
        <v>62</v>
      </c>
      <c r="E14103" t="s">
        <v>26</v>
      </c>
      <c r="F14103" t="s">
        <v>33</v>
      </c>
      <c r="G14103" t="s">
        <v>33</v>
      </c>
      <c r="H14103">
        <v>5109</v>
      </c>
      <c r="I14103">
        <v>5025</v>
      </c>
      <c r="J14103">
        <v>84</v>
      </c>
      <c r="K14103">
        <v>8431</v>
      </c>
      <c r="L14103">
        <v>8336</v>
      </c>
      <c r="M14103">
        <v>95</v>
      </c>
      <c r="N14103">
        <v>12.06</v>
      </c>
      <c r="O14103">
        <v>1.65</v>
      </c>
      <c r="P14103" t="s">
        <v>28</v>
      </c>
      <c r="Q14103" s="1">
        <v>1.65890547263681</v>
      </c>
      <c r="R14103" s="1">
        <v>9.9238095238095195E-2</v>
      </c>
    </row>
    <row r="14104" spans="1:18" x14ac:dyDescent="0.25">
      <c r="A14104">
        <v>2018</v>
      </c>
      <c r="B14104" t="s">
        <v>61</v>
      </c>
      <c r="C14104" t="s">
        <v>19</v>
      </c>
      <c r="D14104" t="s">
        <v>62</v>
      </c>
      <c r="E14104" t="s">
        <v>21</v>
      </c>
      <c r="F14104" t="s">
        <v>33</v>
      </c>
      <c r="G14104" t="s">
        <v>33</v>
      </c>
      <c r="H14104">
        <v>7936</v>
      </c>
      <c r="I14104">
        <v>7765</v>
      </c>
      <c r="J14104">
        <v>171</v>
      </c>
      <c r="K14104">
        <v>14245</v>
      </c>
      <c r="L14104">
        <v>14073</v>
      </c>
      <c r="M14104">
        <v>172</v>
      </c>
      <c r="N14104">
        <v>20.74</v>
      </c>
      <c r="O14104">
        <v>1.79</v>
      </c>
      <c r="P14104" t="s">
        <v>23</v>
      </c>
      <c r="Q14104" s="1">
        <v>1.81236316806181</v>
      </c>
      <c r="R14104" s="1">
        <v>8.2298245614034995E-2</v>
      </c>
    </row>
    <row r="14105" spans="1:18" x14ac:dyDescent="0.25">
      <c r="A14105">
        <v>2018</v>
      </c>
      <c r="B14105" t="s">
        <v>61</v>
      </c>
      <c r="C14105" t="s">
        <v>19</v>
      </c>
      <c r="D14105" t="s">
        <v>62</v>
      </c>
      <c r="E14105" t="s">
        <v>44</v>
      </c>
      <c r="F14105" t="s">
        <v>33</v>
      </c>
      <c r="G14105" t="s">
        <v>33</v>
      </c>
      <c r="H14105">
        <v>797</v>
      </c>
      <c r="I14105">
        <v>739</v>
      </c>
      <c r="J14105">
        <v>58</v>
      </c>
      <c r="K14105">
        <v>1477</v>
      </c>
      <c r="L14105">
        <v>1360</v>
      </c>
      <c r="M14105">
        <v>117</v>
      </c>
      <c r="N14105">
        <v>16.52</v>
      </c>
      <c r="O14105">
        <v>1.85</v>
      </c>
      <c r="P14105" t="s">
        <v>48</v>
      </c>
      <c r="Q14105" s="1">
        <v>1.8403247631935001E-3</v>
      </c>
      <c r="R14105" s="1">
        <v>2.34482758620689E-2</v>
      </c>
    </row>
    <row r="14106" spans="1:18" x14ac:dyDescent="0.25">
      <c r="A14106">
        <v>2018</v>
      </c>
      <c r="B14106" t="s">
        <v>61</v>
      </c>
      <c r="C14106" t="s">
        <v>19</v>
      </c>
      <c r="D14106" t="s">
        <v>62</v>
      </c>
      <c r="E14106" t="s">
        <v>24</v>
      </c>
      <c r="F14106" t="s">
        <v>33</v>
      </c>
      <c r="G14106" t="s">
        <v>33</v>
      </c>
      <c r="H14106">
        <v>1938</v>
      </c>
      <c r="I14106">
        <v>1877</v>
      </c>
      <c r="J14106">
        <v>61</v>
      </c>
      <c r="K14106">
        <v>4076</v>
      </c>
      <c r="L14106">
        <v>3799</v>
      </c>
      <c r="M14106">
        <v>277</v>
      </c>
      <c r="N14106">
        <v>15.84</v>
      </c>
      <c r="O14106">
        <v>2.1</v>
      </c>
      <c r="P14106" t="s">
        <v>25</v>
      </c>
      <c r="Q14106" s="1">
        <v>2.0239744272775702</v>
      </c>
      <c r="R14106" s="1">
        <v>6.2278688524590099E-2</v>
      </c>
    </row>
    <row r="14107" spans="1:18" x14ac:dyDescent="0.25">
      <c r="A14107">
        <v>2018</v>
      </c>
      <c r="B14107" t="s">
        <v>61</v>
      </c>
      <c r="C14107" t="s">
        <v>19</v>
      </c>
      <c r="D14107" t="s">
        <v>62</v>
      </c>
      <c r="E14107" t="s">
        <v>29</v>
      </c>
      <c r="F14107" t="s">
        <v>36</v>
      </c>
      <c r="G14107" t="s">
        <v>36</v>
      </c>
      <c r="H14107">
        <v>2356</v>
      </c>
      <c r="I14107">
        <v>1820</v>
      </c>
      <c r="J14107">
        <v>536</v>
      </c>
      <c r="K14107">
        <v>4793</v>
      </c>
      <c r="L14107">
        <v>3653</v>
      </c>
      <c r="M14107">
        <v>1140</v>
      </c>
      <c r="N14107">
        <v>16.22</v>
      </c>
      <c r="O14107">
        <v>2.0299999999999998</v>
      </c>
      <c r="P14107" t="s">
        <v>30</v>
      </c>
      <c r="Q14107" s="1">
        <v>2.00714285714285</v>
      </c>
      <c r="R14107" s="1">
        <v>6.8152985074626804E-3</v>
      </c>
    </row>
    <row r="14108" spans="1:18" x14ac:dyDescent="0.25">
      <c r="A14108">
        <v>2018</v>
      </c>
      <c r="B14108" t="s">
        <v>61</v>
      </c>
      <c r="C14108" t="s">
        <v>19</v>
      </c>
      <c r="D14108" t="s">
        <v>62</v>
      </c>
      <c r="E14108" t="s">
        <v>34</v>
      </c>
      <c r="F14108" t="s">
        <v>36</v>
      </c>
      <c r="G14108" t="s">
        <v>36</v>
      </c>
      <c r="H14108">
        <v>649</v>
      </c>
      <c r="I14108">
        <v>601</v>
      </c>
      <c r="J14108">
        <v>48</v>
      </c>
      <c r="K14108">
        <v>3276</v>
      </c>
      <c r="L14108">
        <v>2472</v>
      </c>
      <c r="M14108">
        <v>804</v>
      </c>
      <c r="N14108">
        <v>52.25</v>
      </c>
      <c r="O14108">
        <v>5.05</v>
      </c>
      <c r="P14108" t="s">
        <v>35</v>
      </c>
      <c r="Q14108" s="1">
        <v>4.1131447587354399E-3</v>
      </c>
      <c r="R14108" s="1">
        <v>5.1499999999999997E-2</v>
      </c>
    </row>
    <row r="14109" spans="1:18" x14ac:dyDescent="0.25">
      <c r="A14109">
        <v>2018</v>
      </c>
      <c r="B14109" t="s">
        <v>61</v>
      </c>
      <c r="C14109" t="s">
        <v>19</v>
      </c>
      <c r="D14109" t="s">
        <v>62</v>
      </c>
      <c r="E14109" t="s">
        <v>31</v>
      </c>
      <c r="F14109" t="s">
        <v>36</v>
      </c>
      <c r="G14109" t="s">
        <v>36</v>
      </c>
      <c r="H14109">
        <v>4583</v>
      </c>
      <c r="I14109">
        <v>4276</v>
      </c>
      <c r="J14109">
        <v>307</v>
      </c>
      <c r="K14109">
        <v>7562</v>
      </c>
      <c r="L14109">
        <v>7008</v>
      </c>
      <c r="M14109">
        <v>554</v>
      </c>
      <c r="N14109">
        <v>16.5</v>
      </c>
      <c r="O14109">
        <v>1.65</v>
      </c>
      <c r="P14109" t="s">
        <v>32</v>
      </c>
      <c r="Q14109" s="1">
        <v>1.63891487371375</v>
      </c>
      <c r="R14109" s="1">
        <v>2.28273615635179E-2</v>
      </c>
    </row>
    <row r="14110" spans="1:18" x14ac:dyDescent="0.25">
      <c r="A14110">
        <v>2018</v>
      </c>
      <c r="B14110" t="s">
        <v>61</v>
      </c>
      <c r="C14110" t="s">
        <v>19</v>
      </c>
      <c r="D14110" t="s">
        <v>62</v>
      </c>
      <c r="E14110" t="s">
        <v>44</v>
      </c>
      <c r="F14110" t="s">
        <v>36</v>
      </c>
      <c r="G14110" t="s">
        <v>36</v>
      </c>
      <c r="H14110">
        <v>1011</v>
      </c>
      <c r="I14110">
        <v>996</v>
      </c>
      <c r="J14110">
        <v>15</v>
      </c>
      <c r="K14110">
        <v>3946</v>
      </c>
      <c r="L14110">
        <v>3875</v>
      </c>
      <c r="M14110">
        <v>71</v>
      </c>
      <c r="N14110">
        <v>32.479999999999997</v>
      </c>
      <c r="O14110">
        <v>3.9</v>
      </c>
      <c r="P14110" t="s">
        <v>48</v>
      </c>
      <c r="Q14110" s="1">
        <v>3.8905622489959798E-3</v>
      </c>
      <c r="R14110" s="1">
        <v>0.25833333333333303</v>
      </c>
    </row>
    <row r="14111" spans="1:18" x14ac:dyDescent="0.25">
      <c r="A14111">
        <v>2018</v>
      </c>
      <c r="B14111" t="s">
        <v>61</v>
      </c>
      <c r="C14111" t="s">
        <v>19</v>
      </c>
      <c r="D14111" t="s">
        <v>62</v>
      </c>
      <c r="E14111" t="s">
        <v>37</v>
      </c>
      <c r="F14111" t="s">
        <v>36</v>
      </c>
      <c r="G14111" t="s">
        <v>36</v>
      </c>
      <c r="H14111">
        <v>504</v>
      </c>
      <c r="I14111">
        <v>434</v>
      </c>
      <c r="J14111">
        <v>70</v>
      </c>
      <c r="K14111">
        <v>1067</v>
      </c>
      <c r="L14111">
        <v>933</v>
      </c>
      <c r="M14111">
        <v>134</v>
      </c>
      <c r="N14111">
        <v>10.1</v>
      </c>
      <c r="O14111">
        <v>2.12</v>
      </c>
      <c r="P14111" t="s">
        <v>38</v>
      </c>
      <c r="Q14111" s="1">
        <v>2.1497695852534502</v>
      </c>
      <c r="R14111" s="1">
        <v>13.328571428571401</v>
      </c>
    </row>
    <row r="14112" spans="1:18" x14ac:dyDescent="0.25">
      <c r="A14112">
        <v>2018</v>
      </c>
      <c r="B14112" t="s">
        <v>61</v>
      </c>
      <c r="C14112" t="s">
        <v>19</v>
      </c>
      <c r="D14112" t="s">
        <v>62</v>
      </c>
      <c r="E14112" t="s">
        <v>24</v>
      </c>
      <c r="F14112" t="s">
        <v>36</v>
      </c>
      <c r="G14112" t="s">
        <v>36</v>
      </c>
      <c r="H14112">
        <v>652</v>
      </c>
      <c r="I14112">
        <v>634</v>
      </c>
      <c r="J14112">
        <v>18</v>
      </c>
      <c r="K14112">
        <v>1340</v>
      </c>
      <c r="L14112">
        <v>1305</v>
      </c>
      <c r="M14112">
        <v>35</v>
      </c>
      <c r="N14112">
        <v>14.14</v>
      </c>
      <c r="O14112">
        <v>2.06</v>
      </c>
      <c r="P14112" t="s">
        <v>25</v>
      </c>
      <c r="Q14112" s="1">
        <v>2.0583596214510998E-3</v>
      </c>
      <c r="R14112" s="1">
        <v>7.2499999999999995E-2</v>
      </c>
    </row>
    <row r="14113" spans="1:18" x14ac:dyDescent="0.25">
      <c r="A14113">
        <v>2018</v>
      </c>
      <c r="B14113" t="s">
        <v>61</v>
      </c>
      <c r="C14113" t="s">
        <v>19</v>
      </c>
      <c r="D14113" t="s">
        <v>62</v>
      </c>
      <c r="E14113" t="s">
        <v>37</v>
      </c>
      <c r="F14113" t="s">
        <v>39</v>
      </c>
      <c r="G14113" t="s">
        <v>40</v>
      </c>
      <c r="H14113">
        <v>82634</v>
      </c>
      <c r="I14113">
        <v>69833</v>
      </c>
      <c r="J14113">
        <v>12801</v>
      </c>
      <c r="K14113">
        <v>143183</v>
      </c>
      <c r="L14113">
        <v>114392</v>
      </c>
      <c r="M14113">
        <v>28791</v>
      </c>
      <c r="N14113">
        <v>34.35</v>
      </c>
      <c r="O14113">
        <v>1.73</v>
      </c>
      <c r="P14113" t="s">
        <v>38</v>
      </c>
      <c r="Q14113" s="1">
        <v>1.6380794180401801</v>
      </c>
      <c r="R14113" s="1">
        <v>8.9361768611827195</v>
      </c>
    </row>
    <row r="14114" spans="1:18" x14ac:dyDescent="0.25">
      <c r="A14114">
        <v>2018</v>
      </c>
      <c r="B14114" t="s">
        <v>63</v>
      </c>
      <c r="C14114" t="s">
        <v>19</v>
      </c>
      <c r="D14114" t="s">
        <v>64</v>
      </c>
      <c r="E14114" t="s">
        <v>26</v>
      </c>
      <c r="F14114" t="s">
        <v>43</v>
      </c>
    </row>
    <row r="14115" spans="1:18" x14ac:dyDescent="0.25">
      <c r="A14115">
        <v>2018</v>
      </c>
      <c r="B14115" t="s">
        <v>63</v>
      </c>
      <c r="C14115" t="s">
        <v>19</v>
      </c>
      <c r="D14115" t="s">
        <v>64</v>
      </c>
      <c r="E14115" t="s">
        <v>21</v>
      </c>
      <c r="F14115" t="s">
        <v>43</v>
      </c>
    </row>
    <row r="14116" spans="1:18" x14ac:dyDescent="0.25">
      <c r="A14116">
        <v>2018</v>
      </c>
      <c r="B14116" t="s">
        <v>63</v>
      </c>
      <c r="C14116" t="s">
        <v>19</v>
      </c>
      <c r="D14116" t="s">
        <v>64</v>
      </c>
      <c r="E14116" t="s">
        <v>26</v>
      </c>
      <c r="F14116" t="s">
        <v>43</v>
      </c>
    </row>
    <row r="14117" spans="1:18" x14ac:dyDescent="0.25">
      <c r="A14117">
        <v>2018</v>
      </c>
      <c r="B14117" t="s">
        <v>63</v>
      </c>
      <c r="C14117" t="s">
        <v>19</v>
      </c>
      <c r="D14117" t="s">
        <v>64</v>
      </c>
      <c r="E14117" t="s">
        <v>45</v>
      </c>
      <c r="F14117" t="s">
        <v>43</v>
      </c>
    </row>
    <row r="14118" spans="1:18" x14ac:dyDescent="0.25">
      <c r="A14118">
        <v>2018</v>
      </c>
      <c r="B14118" t="s">
        <v>63</v>
      </c>
      <c r="C14118" t="s">
        <v>19</v>
      </c>
      <c r="D14118" t="s">
        <v>64</v>
      </c>
      <c r="E14118" t="s">
        <v>37</v>
      </c>
      <c r="F14118" t="s">
        <v>43</v>
      </c>
    </row>
    <row r="14119" spans="1:18" x14ac:dyDescent="0.25">
      <c r="A14119">
        <v>2018</v>
      </c>
      <c r="B14119" t="s">
        <v>63</v>
      </c>
      <c r="C14119" t="s">
        <v>19</v>
      </c>
      <c r="D14119" t="s">
        <v>64</v>
      </c>
      <c r="E14119" t="s">
        <v>45</v>
      </c>
      <c r="F14119" t="s">
        <v>46</v>
      </c>
      <c r="G14119" t="s">
        <v>46</v>
      </c>
      <c r="H14119">
        <v>11007</v>
      </c>
      <c r="I14119">
        <v>10607</v>
      </c>
      <c r="J14119">
        <v>400</v>
      </c>
      <c r="K14119">
        <v>25226</v>
      </c>
      <c r="L14119">
        <v>24609</v>
      </c>
      <c r="M14119">
        <v>617</v>
      </c>
      <c r="N14119">
        <v>17.510000000000002</v>
      </c>
      <c r="O14119">
        <v>2.29</v>
      </c>
      <c r="P14119" t="s">
        <v>47</v>
      </c>
      <c r="Q14119" s="1">
        <v>2.3200716507966401</v>
      </c>
      <c r="R14119" s="1">
        <v>6.1522500000000001E-2</v>
      </c>
    </row>
    <row r="14120" spans="1:18" x14ac:dyDescent="0.25">
      <c r="A14120">
        <v>2018</v>
      </c>
      <c r="B14120" t="s">
        <v>63</v>
      </c>
      <c r="C14120" t="s">
        <v>19</v>
      </c>
      <c r="D14120" t="s">
        <v>64</v>
      </c>
      <c r="E14120" t="s">
        <v>34</v>
      </c>
      <c r="F14120" t="s">
        <v>46</v>
      </c>
      <c r="G14120" t="s">
        <v>46</v>
      </c>
      <c r="H14120">
        <v>5004</v>
      </c>
      <c r="I14120">
        <v>4557</v>
      </c>
      <c r="J14120">
        <v>447</v>
      </c>
      <c r="K14120">
        <v>11598</v>
      </c>
      <c r="L14120">
        <v>10742</v>
      </c>
      <c r="M14120">
        <v>856</v>
      </c>
      <c r="N14120">
        <v>17.149999999999999</v>
      </c>
      <c r="O14120">
        <v>2.3199999999999998</v>
      </c>
      <c r="P14120" t="s">
        <v>35</v>
      </c>
      <c r="Q14120" s="1">
        <v>2.3572525784507299</v>
      </c>
      <c r="R14120" s="1">
        <v>2.40313199105145E-2</v>
      </c>
    </row>
    <row r="14121" spans="1:18" x14ac:dyDescent="0.25">
      <c r="A14121">
        <v>2018</v>
      </c>
      <c r="B14121" t="s">
        <v>63</v>
      </c>
      <c r="C14121" t="s">
        <v>19</v>
      </c>
      <c r="D14121" t="s">
        <v>64</v>
      </c>
      <c r="E14121" t="s">
        <v>37</v>
      </c>
      <c r="F14121" t="s">
        <v>46</v>
      </c>
      <c r="G14121" t="s">
        <v>46</v>
      </c>
      <c r="H14121">
        <v>5286</v>
      </c>
      <c r="I14121">
        <v>5045</v>
      </c>
      <c r="J14121">
        <v>241</v>
      </c>
      <c r="K14121">
        <v>10321</v>
      </c>
      <c r="L14121">
        <v>10009</v>
      </c>
      <c r="M14121">
        <v>312</v>
      </c>
      <c r="N14121">
        <v>16.37</v>
      </c>
      <c r="O14121">
        <v>1.95</v>
      </c>
      <c r="P14121" t="s">
        <v>38</v>
      </c>
      <c r="Q14121" s="1">
        <v>1.9839444995044599</v>
      </c>
      <c r="R14121" s="1">
        <v>4.1531120331950201E-2</v>
      </c>
    </row>
    <row r="14122" spans="1:18" x14ac:dyDescent="0.25">
      <c r="A14122">
        <v>2018</v>
      </c>
      <c r="B14122" t="s">
        <v>63</v>
      </c>
      <c r="C14122" t="s">
        <v>19</v>
      </c>
      <c r="D14122" t="s">
        <v>64</v>
      </c>
      <c r="E14122" t="s">
        <v>29</v>
      </c>
      <c r="F14122" t="s">
        <v>27</v>
      </c>
      <c r="G14122" t="s">
        <v>27</v>
      </c>
      <c r="H14122">
        <v>1935</v>
      </c>
      <c r="I14122">
        <v>1077</v>
      </c>
      <c r="J14122">
        <v>858</v>
      </c>
      <c r="K14122">
        <v>3033</v>
      </c>
      <c r="L14122">
        <v>1536</v>
      </c>
      <c r="M14122">
        <v>1497</v>
      </c>
      <c r="N14122">
        <v>11.88</v>
      </c>
      <c r="O14122">
        <v>1.57</v>
      </c>
      <c r="P14122" t="s">
        <v>30</v>
      </c>
      <c r="Q14122" s="1">
        <v>1.4261838440111401</v>
      </c>
      <c r="R14122" s="1">
        <v>1.79020979020979E-3</v>
      </c>
    </row>
    <row r="14123" spans="1:18" x14ac:dyDescent="0.25">
      <c r="A14123">
        <v>2018</v>
      </c>
      <c r="B14123" t="s">
        <v>63</v>
      </c>
      <c r="C14123" t="s">
        <v>19</v>
      </c>
      <c r="D14123" t="s">
        <v>64</v>
      </c>
      <c r="E14123" t="s">
        <v>34</v>
      </c>
      <c r="F14123" t="s">
        <v>27</v>
      </c>
      <c r="G14123" t="s">
        <v>27</v>
      </c>
      <c r="H14123">
        <v>600</v>
      </c>
      <c r="I14123">
        <v>379</v>
      </c>
      <c r="J14123">
        <v>221</v>
      </c>
      <c r="K14123">
        <v>1297</v>
      </c>
      <c r="L14123">
        <v>1076</v>
      </c>
      <c r="M14123">
        <v>221</v>
      </c>
      <c r="N14123">
        <v>6.74</v>
      </c>
      <c r="O14123">
        <v>2.16</v>
      </c>
      <c r="P14123" t="s">
        <v>35</v>
      </c>
      <c r="Q14123" s="1">
        <v>2.8390501319261198E-3</v>
      </c>
      <c r="R14123" s="1">
        <v>4.8687782805429802E-3</v>
      </c>
    </row>
    <row r="14124" spans="1:18" x14ac:dyDescent="0.25">
      <c r="A14124">
        <v>2018</v>
      </c>
      <c r="B14124" t="s">
        <v>63</v>
      </c>
      <c r="C14124" t="s">
        <v>19</v>
      </c>
      <c r="D14124" t="s">
        <v>64</v>
      </c>
      <c r="E14124" t="s">
        <v>31</v>
      </c>
      <c r="F14124" t="s">
        <v>27</v>
      </c>
      <c r="G14124" t="s">
        <v>27</v>
      </c>
      <c r="H14124">
        <v>683</v>
      </c>
      <c r="I14124">
        <v>579</v>
      </c>
      <c r="J14124">
        <v>104</v>
      </c>
      <c r="K14124">
        <v>1044</v>
      </c>
      <c r="L14124">
        <v>900</v>
      </c>
      <c r="M14124">
        <v>144</v>
      </c>
      <c r="N14124">
        <v>17.3</v>
      </c>
      <c r="O14124">
        <v>1.53</v>
      </c>
      <c r="P14124" t="s">
        <v>32</v>
      </c>
      <c r="Q14124" s="1">
        <v>1.55440414507772</v>
      </c>
      <c r="R14124" s="1">
        <v>8.6538461538461497</v>
      </c>
    </row>
    <row r="14125" spans="1:18" x14ac:dyDescent="0.25">
      <c r="A14125">
        <v>2018</v>
      </c>
      <c r="B14125" t="s">
        <v>63</v>
      </c>
      <c r="C14125" t="s">
        <v>19</v>
      </c>
      <c r="D14125" t="s">
        <v>64</v>
      </c>
      <c r="E14125" t="s">
        <v>21</v>
      </c>
      <c r="F14125" t="s">
        <v>27</v>
      </c>
      <c r="G14125" t="s">
        <v>27</v>
      </c>
      <c r="H14125">
        <v>375</v>
      </c>
      <c r="I14125">
        <v>371</v>
      </c>
      <c r="J14125">
        <v>4</v>
      </c>
      <c r="K14125">
        <v>872</v>
      </c>
      <c r="L14125">
        <v>864</v>
      </c>
      <c r="M14125">
        <v>8</v>
      </c>
      <c r="N14125">
        <v>4.7300000000000004</v>
      </c>
      <c r="O14125">
        <v>2.33</v>
      </c>
      <c r="P14125" t="s">
        <v>23</v>
      </c>
      <c r="Q14125" s="1">
        <v>2.3288409703504001</v>
      </c>
      <c r="R14125" s="1">
        <v>216</v>
      </c>
    </row>
    <row r="14126" spans="1:18" x14ac:dyDescent="0.25">
      <c r="A14126">
        <v>2018</v>
      </c>
      <c r="B14126" t="s">
        <v>63</v>
      </c>
      <c r="C14126" t="s">
        <v>19</v>
      </c>
      <c r="D14126" t="s">
        <v>64</v>
      </c>
      <c r="E14126" t="s">
        <v>24</v>
      </c>
      <c r="F14126" t="s">
        <v>27</v>
      </c>
      <c r="G14126" t="s">
        <v>27</v>
      </c>
      <c r="H14126">
        <v>86</v>
      </c>
      <c r="I14126">
        <v>67</v>
      </c>
      <c r="J14126">
        <v>19</v>
      </c>
      <c r="K14126">
        <v>86</v>
      </c>
      <c r="L14126">
        <v>67</v>
      </c>
      <c r="M14126">
        <v>19</v>
      </c>
      <c r="N14126">
        <v>2.5099999999999998</v>
      </c>
      <c r="O14126">
        <v>1</v>
      </c>
      <c r="P14126" t="s">
        <v>25</v>
      </c>
      <c r="Q14126" s="1">
        <v>1</v>
      </c>
      <c r="R14126" s="1">
        <v>3.5263157894736801</v>
      </c>
    </row>
    <row r="14127" spans="1:18" x14ac:dyDescent="0.25">
      <c r="A14127">
        <v>2018</v>
      </c>
      <c r="B14127" t="s">
        <v>63</v>
      </c>
      <c r="C14127" t="s">
        <v>19</v>
      </c>
      <c r="D14127" t="s">
        <v>64</v>
      </c>
      <c r="E14127" t="s">
        <v>29</v>
      </c>
      <c r="F14127" t="s">
        <v>33</v>
      </c>
      <c r="G14127" t="s">
        <v>33</v>
      </c>
      <c r="H14127">
        <v>3153</v>
      </c>
      <c r="I14127">
        <v>3067</v>
      </c>
      <c r="J14127">
        <v>86</v>
      </c>
      <c r="K14127">
        <v>5168</v>
      </c>
      <c r="L14127">
        <v>4997</v>
      </c>
      <c r="M14127">
        <v>171</v>
      </c>
      <c r="N14127">
        <v>15.8</v>
      </c>
      <c r="O14127">
        <v>1.64</v>
      </c>
      <c r="P14127" t="s">
        <v>30</v>
      </c>
      <c r="Q14127" s="1">
        <v>1.62927942614933</v>
      </c>
      <c r="R14127" s="1">
        <v>5.8104651162790698E-2</v>
      </c>
    </row>
    <row r="14128" spans="1:18" x14ac:dyDescent="0.25">
      <c r="A14128">
        <v>2018</v>
      </c>
      <c r="B14128" t="s">
        <v>63</v>
      </c>
      <c r="C14128" t="s">
        <v>19</v>
      </c>
      <c r="D14128" t="s">
        <v>64</v>
      </c>
      <c r="E14128" t="s">
        <v>34</v>
      </c>
      <c r="F14128" t="s">
        <v>33</v>
      </c>
      <c r="G14128" t="s">
        <v>33</v>
      </c>
      <c r="H14128">
        <v>65</v>
      </c>
      <c r="I14128">
        <v>65</v>
      </c>
      <c r="J14128">
        <v>0</v>
      </c>
      <c r="K14128">
        <v>218</v>
      </c>
      <c r="L14128">
        <v>218</v>
      </c>
      <c r="M14128">
        <v>0</v>
      </c>
      <c r="N14128">
        <v>10.99</v>
      </c>
      <c r="O14128">
        <v>3.35</v>
      </c>
      <c r="P14128" t="s">
        <v>35</v>
      </c>
      <c r="Q14128" s="1">
        <v>3.3538461538461499</v>
      </c>
    </row>
    <row r="14129" spans="1:18" x14ac:dyDescent="0.25">
      <c r="A14129">
        <v>2018</v>
      </c>
      <c r="B14129" t="s">
        <v>63</v>
      </c>
      <c r="C14129" t="s">
        <v>19</v>
      </c>
      <c r="D14129" t="s">
        <v>64</v>
      </c>
      <c r="E14129" t="s">
        <v>31</v>
      </c>
      <c r="F14129" t="s">
        <v>33</v>
      </c>
      <c r="G14129" t="s">
        <v>33</v>
      </c>
      <c r="H14129">
        <v>7791</v>
      </c>
      <c r="I14129">
        <v>5398</v>
      </c>
      <c r="J14129">
        <v>2393</v>
      </c>
      <c r="K14129">
        <v>16806</v>
      </c>
      <c r="L14129">
        <v>11881</v>
      </c>
      <c r="M14129">
        <v>4925</v>
      </c>
      <c r="N14129">
        <v>38.67</v>
      </c>
      <c r="O14129">
        <v>2.16</v>
      </c>
      <c r="P14129" t="s">
        <v>32</v>
      </c>
      <c r="Q14129" s="1">
        <v>2.20100037050759</v>
      </c>
      <c r="R14129" s="1">
        <v>4.9648976180526496</v>
      </c>
    </row>
    <row r="14130" spans="1:18" x14ac:dyDescent="0.25">
      <c r="A14130">
        <v>2018</v>
      </c>
      <c r="B14130" t="s">
        <v>63</v>
      </c>
      <c r="C14130" t="s">
        <v>19</v>
      </c>
      <c r="D14130" t="s">
        <v>64</v>
      </c>
      <c r="E14130" t="s">
        <v>21</v>
      </c>
      <c r="F14130" t="s">
        <v>33</v>
      </c>
      <c r="G14130" t="s">
        <v>33</v>
      </c>
      <c r="H14130">
        <v>8700</v>
      </c>
      <c r="I14130">
        <v>8217</v>
      </c>
      <c r="J14130">
        <v>483</v>
      </c>
      <c r="K14130">
        <v>17906</v>
      </c>
      <c r="L14130">
        <v>16796</v>
      </c>
      <c r="M14130">
        <v>1110</v>
      </c>
      <c r="N14130">
        <v>25.07</v>
      </c>
      <c r="O14130">
        <v>2.06</v>
      </c>
      <c r="P14130" t="s">
        <v>23</v>
      </c>
      <c r="Q14130" s="1">
        <v>2.0440550079104201</v>
      </c>
      <c r="R14130" s="1">
        <v>3.4774327122153198E-2</v>
      </c>
    </row>
    <row r="14131" spans="1:18" x14ac:dyDescent="0.25">
      <c r="A14131">
        <v>2018</v>
      </c>
      <c r="B14131" t="s">
        <v>63</v>
      </c>
      <c r="C14131" t="s">
        <v>19</v>
      </c>
      <c r="D14131" t="s">
        <v>64</v>
      </c>
      <c r="E14131" t="s">
        <v>44</v>
      </c>
      <c r="F14131" t="s">
        <v>33</v>
      </c>
      <c r="G14131" t="s">
        <v>33</v>
      </c>
      <c r="H14131">
        <v>420</v>
      </c>
      <c r="I14131">
        <v>378</v>
      </c>
      <c r="J14131">
        <v>42</v>
      </c>
      <c r="K14131">
        <v>938</v>
      </c>
      <c r="L14131">
        <v>896</v>
      </c>
      <c r="M14131">
        <v>42</v>
      </c>
      <c r="N14131">
        <v>9.82</v>
      </c>
      <c r="O14131">
        <v>2.23</v>
      </c>
      <c r="P14131" t="s">
        <v>48</v>
      </c>
      <c r="Q14131" s="1">
        <v>2.3703703703703698</v>
      </c>
      <c r="R14131" s="1">
        <v>21.3333333333333</v>
      </c>
    </row>
    <row r="14132" spans="1:18" x14ac:dyDescent="0.25">
      <c r="A14132">
        <v>2018</v>
      </c>
      <c r="B14132" t="s">
        <v>63</v>
      </c>
      <c r="C14132" t="s">
        <v>19</v>
      </c>
      <c r="D14132" t="s">
        <v>64</v>
      </c>
      <c r="E14132" t="s">
        <v>37</v>
      </c>
      <c r="F14132" t="s">
        <v>33</v>
      </c>
      <c r="G14132" t="s">
        <v>33</v>
      </c>
      <c r="H14132">
        <v>3518</v>
      </c>
      <c r="I14132">
        <v>3132</v>
      </c>
      <c r="J14132">
        <v>386</v>
      </c>
      <c r="K14132">
        <v>8920</v>
      </c>
      <c r="L14132">
        <v>7649</v>
      </c>
      <c r="M14132">
        <v>1271</v>
      </c>
      <c r="N14132">
        <v>38.99</v>
      </c>
      <c r="O14132">
        <v>2.54</v>
      </c>
      <c r="P14132" t="s">
        <v>38</v>
      </c>
      <c r="Q14132" s="1">
        <v>2.44220945083014</v>
      </c>
      <c r="R14132" s="1">
        <v>1.98160621761658E-2</v>
      </c>
    </row>
    <row r="14133" spans="1:18" x14ac:dyDescent="0.25">
      <c r="A14133">
        <v>2018</v>
      </c>
      <c r="B14133" t="s">
        <v>63</v>
      </c>
      <c r="C14133" t="s">
        <v>19</v>
      </c>
      <c r="D14133" t="s">
        <v>64</v>
      </c>
      <c r="E14133" t="s">
        <v>21</v>
      </c>
      <c r="F14133" t="s">
        <v>36</v>
      </c>
      <c r="G14133" t="s">
        <v>36</v>
      </c>
      <c r="H14133">
        <v>4206</v>
      </c>
      <c r="I14133">
        <v>4066</v>
      </c>
      <c r="J14133">
        <v>140</v>
      </c>
      <c r="K14133">
        <v>8803</v>
      </c>
      <c r="L14133">
        <v>8599</v>
      </c>
      <c r="M14133">
        <v>204</v>
      </c>
      <c r="N14133">
        <v>26.92</v>
      </c>
      <c r="O14133">
        <v>2.09</v>
      </c>
      <c r="P14133" t="s">
        <v>23</v>
      </c>
      <c r="Q14133" s="1">
        <v>2.1148548942449499</v>
      </c>
      <c r="R14133" s="1">
        <v>6.1421428571428502E-2</v>
      </c>
    </row>
    <row r="14134" spans="1:18" x14ac:dyDescent="0.25">
      <c r="A14134">
        <v>2018</v>
      </c>
      <c r="B14134" t="s">
        <v>63</v>
      </c>
      <c r="C14134" t="s">
        <v>19</v>
      </c>
      <c r="D14134" t="s">
        <v>64</v>
      </c>
      <c r="E14134" t="s">
        <v>26</v>
      </c>
      <c r="F14134" t="s">
        <v>39</v>
      </c>
      <c r="G14134" t="s">
        <v>40</v>
      </c>
      <c r="H14134">
        <v>68441</v>
      </c>
      <c r="I14134">
        <v>64320</v>
      </c>
      <c r="J14134">
        <v>4121</v>
      </c>
      <c r="K14134">
        <v>124332</v>
      </c>
      <c r="L14134">
        <v>117087</v>
      </c>
      <c r="M14134">
        <v>7245</v>
      </c>
      <c r="N14134">
        <v>20.79</v>
      </c>
      <c r="O14134">
        <v>1.82</v>
      </c>
      <c r="P14134" t="s">
        <v>28</v>
      </c>
      <c r="Q14134" s="1">
        <v>1.8203824626865599</v>
      </c>
      <c r="R14134" s="1">
        <v>28.412278573161799</v>
      </c>
    </row>
    <row r="14135" spans="1:18" x14ac:dyDescent="0.25">
      <c r="A14135">
        <v>2018</v>
      </c>
      <c r="B14135" t="s">
        <v>63</v>
      </c>
      <c r="C14135" t="s">
        <v>19</v>
      </c>
      <c r="D14135" t="s">
        <v>64</v>
      </c>
      <c r="E14135" t="s">
        <v>45</v>
      </c>
      <c r="F14135" t="s">
        <v>39</v>
      </c>
      <c r="G14135" t="s">
        <v>40</v>
      </c>
      <c r="H14135">
        <v>86146</v>
      </c>
      <c r="I14135">
        <v>66068</v>
      </c>
      <c r="J14135">
        <v>20078</v>
      </c>
      <c r="K14135">
        <v>138561</v>
      </c>
      <c r="L14135">
        <v>113954</v>
      </c>
      <c r="M14135">
        <v>24607</v>
      </c>
      <c r="N14135">
        <v>21.42</v>
      </c>
      <c r="O14135">
        <v>1.61</v>
      </c>
      <c r="P14135" t="s">
        <v>47</v>
      </c>
      <c r="Q14135" s="1">
        <v>1.72479869225646</v>
      </c>
      <c r="R14135" s="1">
        <v>5.6755652953481404</v>
      </c>
    </row>
    <row r="14136" spans="1:18" x14ac:dyDescent="0.25">
      <c r="A14136">
        <v>2018</v>
      </c>
      <c r="B14136" t="s">
        <v>63</v>
      </c>
      <c r="C14136" t="s">
        <v>19</v>
      </c>
      <c r="D14136" t="s">
        <v>64</v>
      </c>
      <c r="E14136" t="s">
        <v>31</v>
      </c>
      <c r="F14136" t="s">
        <v>39</v>
      </c>
      <c r="G14136" t="s">
        <v>40</v>
      </c>
      <c r="H14136">
        <v>108964</v>
      </c>
      <c r="I14136">
        <v>83447</v>
      </c>
      <c r="J14136">
        <v>25517</v>
      </c>
      <c r="K14136">
        <v>192731</v>
      </c>
      <c r="L14136">
        <v>153518</v>
      </c>
      <c r="M14136">
        <v>39213</v>
      </c>
      <c r="N14136">
        <v>29.23</v>
      </c>
      <c r="O14136">
        <v>1.77</v>
      </c>
      <c r="P14136" t="s">
        <v>32</v>
      </c>
      <c r="Q14136" s="1">
        <v>1.8397066401428399</v>
      </c>
      <c r="R14136" s="1">
        <v>6.0163028569189096</v>
      </c>
    </row>
    <row r="14137" spans="1:18" x14ac:dyDescent="0.25">
      <c r="A14137">
        <v>2019</v>
      </c>
      <c r="B14137" t="s">
        <v>65</v>
      </c>
      <c r="C14137" t="s">
        <v>19</v>
      </c>
      <c r="D14137" t="s">
        <v>66</v>
      </c>
      <c r="E14137" t="s">
        <v>31</v>
      </c>
      <c r="F14137" t="s">
        <v>43</v>
      </c>
    </row>
    <row r="14138" spans="1:18" x14ac:dyDescent="0.25">
      <c r="A14138">
        <v>2019</v>
      </c>
      <c r="B14138" t="s">
        <v>65</v>
      </c>
      <c r="C14138" t="s">
        <v>19</v>
      </c>
      <c r="D14138" t="s">
        <v>66</v>
      </c>
      <c r="E14138" t="s">
        <v>29</v>
      </c>
      <c r="F14138" t="s">
        <v>43</v>
      </c>
    </row>
    <row r="14139" spans="1:18" x14ac:dyDescent="0.25">
      <c r="A14139">
        <v>2019</v>
      </c>
      <c r="B14139" t="s">
        <v>65</v>
      </c>
      <c r="C14139" t="s">
        <v>19</v>
      </c>
      <c r="D14139" t="s">
        <v>66</v>
      </c>
      <c r="E14139" t="s">
        <v>26</v>
      </c>
      <c r="F14139" t="s">
        <v>46</v>
      </c>
      <c r="G14139" t="s">
        <v>46</v>
      </c>
      <c r="H14139">
        <v>8760</v>
      </c>
      <c r="I14139">
        <v>8571</v>
      </c>
      <c r="J14139">
        <v>189</v>
      </c>
      <c r="K14139">
        <v>16015</v>
      </c>
      <c r="L14139">
        <v>15750</v>
      </c>
      <c r="M14139">
        <v>265</v>
      </c>
      <c r="N14139">
        <v>7.03</v>
      </c>
      <c r="O14139">
        <v>1.83</v>
      </c>
      <c r="P14139" t="s">
        <v>28</v>
      </c>
      <c r="Q14139" s="1">
        <v>1.8375918795939701</v>
      </c>
      <c r="R14139" s="1">
        <v>8.3333333333333301E-2</v>
      </c>
    </row>
    <row r="14140" spans="1:18" x14ac:dyDescent="0.25">
      <c r="A14140">
        <v>2019</v>
      </c>
      <c r="B14140" t="s">
        <v>65</v>
      </c>
      <c r="C14140" t="s">
        <v>19</v>
      </c>
      <c r="D14140" t="s">
        <v>66</v>
      </c>
      <c r="E14140" t="s">
        <v>29</v>
      </c>
      <c r="F14140" t="s">
        <v>46</v>
      </c>
      <c r="G14140" t="s">
        <v>46</v>
      </c>
      <c r="H14140">
        <v>4922</v>
      </c>
      <c r="I14140">
        <v>4716</v>
      </c>
      <c r="J14140">
        <v>206</v>
      </c>
      <c r="K14140">
        <v>7988</v>
      </c>
      <c r="L14140">
        <v>7563</v>
      </c>
      <c r="M14140">
        <v>425</v>
      </c>
      <c r="N14140">
        <v>5.36</v>
      </c>
      <c r="O14140">
        <v>1.62</v>
      </c>
      <c r="P14140" t="s">
        <v>30</v>
      </c>
      <c r="Q14140" s="1">
        <v>1.60368956743002</v>
      </c>
      <c r="R14140" s="1">
        <v>3.6713592233009698E-2</v>
      </c>
    </row>
    <row r="14141" spans="1:18" x14ac:dyDescent="0.25">
      <c r="A14141">
        <v>2019</v>
      </c>
      <c r="B14141" t="s">
        <v>65</v>
      </c>
      <c r="C14141" t="s">
        <v>19</v>
      </c>
      <c r="D14141" t="s">
        <v>66</v>
      </c>
      <c r="E14141" t="s">
        <v>21</v>
      </c>
      <c r="F14141" t="s">
        <v>46</v>
      </c>
      <c r="G14141" t="s">
        <v>46</v>
      </c>
      <c r="H14141">
        <v>6883</v>
      </c>
      <c r="I14141">
        <v>6782</v>
      </c>
      <c r="J14141">
        <v>101</v>
      </c>
      <c r="K14141">
        <v>12171</v>
      </c>
      <c r="L14141">
        <v>11912</v>
      </c>
      <c r="M14141">
        <v>259</v>
      </c>
      <c r="N14141">
        <v>9.26</v>
      </c>
      <c r="O14141">
        <v>1.77</v>
      </c>
      <c r="P14141" t="s">
        <v>23</v>
      </c>
      <c r="Q14141" s="1">
        <v>1.7564140371571799</v>
      </c>
      <c r="R14141" s="1">
        <v>0.117940594059405</v>
      </c>
    </row>
    <row r="14142" spans="1:18" x14ac:dyDescent="0.25">
      <c r="A14142">
        <v>2019</v>
      </c>
      <c r="B14142" t="s">
        <v>65</v>
      </c>
      <c r="C14142" t="s">
        <v>19</v>
      </c>
      <c r="D14142" t="s">
        <v>66</v>
      </c>
      <c r="E14142" t="s">
        <v>24</v>
      </c>
      <c r="F14142" t="s">
        <v>46</v>
      </c>
      <c r="G14142" t="s">
        <v>46</v>
      </c>
      <c r="H14142">
        <v>5997</v>
      </c>
      <c r="I14142">
        <v>5788</v>
      </c>
      <c r="J14142">
        <v>209</v>
      </c>
      <c r="K14142">
        <v>8629</v>
      </c>
      <c r="L14142">
        <v>8281</v>
      </c>
      <c r="M14142">
        <v>348</v>
      </c>
      <c r="N14142">
        <v>10.96</v>
      </c>
      <c r="O14142">
        <v>1.44</v>
      </c>
      <c r="P14142" t="s">
        <v>25</v>
      </c>
      <c r="Q14142" s="1">
        <v>1.43071872840359</v>
      </c>
      <c r="R14142" s="1">
        <v>3.9622009569377899E-2</v>
      </c>
    </row>
    <row r="14143" spans="1:18" x14ac:dyDescent="0.25">
      <c r="A14143">
        <v>2019</v>
      </c>
      <c r="B14143" t="s">
        <v>65</v>
      </c>
      <c r="C14143" t="s">
        <v>19</v>
      </c>
      <c r="D14143" t="s">
        <v>66</v>
      </c>
      <c r="E14143" t="s">
        <v>26</v>
      </c>
      <c r="F14143" t="s">
        <v>22</v>
      </c>
      <c r="G14143" t="s">
        <v>22</v>
      </c>
      <c r="H14143">
        <v>307</v>
      </c>
      <c r="I14143">
        <v>303</v>
      </c>
      <c r="J14143">
        <v>4</v>
      </c>
      <c r="K14143">
        <v>636</v>
      </c>
      <c r="L14143">
        <v>630</v>
      </c>
      <c r="M14143">
        <v>6</v>
      </c>
      <c r="N14143">
        <v>1.1100000000000001</v>
      </c>
      <c r="O14143">
        <v>2.0699999999999998</v>
      </c>
      <c r="P14143" t="s">
        <v>28</v>
      </c>
      <c r="Q14143" s="1">
        <v>2.07920792079207</v>
      </c>
      <c r="R14143" s="1">
        <v>157.5</v>
      </c>
    </row>
    <row r="14144" spans="1:18" x14ac:dyDescent="0.25">
      <c r="A14144">
        <v>2019</v>
      </c>
      <c r="B14144" t="s">
        <v>65</v>
      </c>
      <c r="C14144" t="s">
        <v>19</v>
      </c>
      <c r="D14144" t="s">
        <v>66</v>
      </c>
      <c r="E14144" t="s">
        <v>31</v>
      </c>
      <c r="F14144" t="s">
        <v>22</v>
      </c>
      <c r="G14144" t="s">
        <v>22</v>
      </c>
      <c r="H14144">
        <v>1544</v>
      </c>
      <c r="I14144">
        <v>9</v>
      </c>
      <c r="J14144">
        <v>1535</v>
      </c>
      <c r="K14144">
        <v>1544</v>
      </c>
      <c r="L14144">
        <v>9</v>
      </c>
      <c r="M14144">
        <v>1535</v>
      </c>
      <c r="N14144">
        <v>4.03</v>
      </c>
      <c r="O14144">
        <v>1</v>
      </c>
      <c r="P14144" t="s">
        <v>32</v>
      </c>
      <c r="Q14144" s="1">
        <v>1</v>
      </c>
      <c r="R14144" s="1">
        <v>5.8631921824104198</v>
      </c>
    </row>
    <row r="14145" spans="1:18" x14ac:dyDescent="0.25">
      <c r="A14145">
        <v>2019</v>
      </c>
      <c r="B14145" t="s">
        <v>65</v>
      </c>
      <c r="C14145" t="s">
        <v>19</v>
      </c>
      <c r="D14145" t="s">
        <v>66</v>
      </c>
      <c r="E14145" t="s">
        <v>37</v>
      </c>
      <c r="F14145" t="s">
        <v>22</v>
      </c>
      <c r="G14145" t="s">
        <v>22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 t="s">
        <v>38</v>
      </c>
    </row>
    <row r="14146" spans="1:18" x14ac:dyDescent="0.25">
      <c r="A14146">
        <v>2019</v>
      </c>
      <c r="B14146" t="s">
        <v>65</v>
      </c>
      <c r="C14146" t="s">
        <v>19</v>
      </c>
      <c r="D14146" t="s">
        <v>66</v>
      </c>
      <c r="E14146" t="s">
        <v>24</v>
      </c>
      <c r="F14146" t="s">
        <v>22</v>
      </c>
      <c r="G14146" t="s">
        <v>22</v>
      </c>
      <c r="H14146">
        <v>4</v>
      </c>
      <c r="I14146">
        <v>3</v>
      </c>
      <c r="J14146">
        <v>1</v>
      </c>
      <c r="K14146">
        <v>4</v>
      </c>
      <c r="L14146">
        <v>3</v>
      </c>
      <c r="M14146">
        <v>1</v>
      </c>
      <c r="N14146">
        <v>0.03</v>
      </c>
      <c r="O14146">
        <v>1</v>
      </c>
      <c r="P14146" t="s">
        <v>25</v>
      </c>
      <c r="Q14146" s="1">
        <v>1</v>
      </c>
      <c r="R14146" s="1">
        <v>3</v>
      </c>
    </row>
    <row r="14147" spans="1:18" x14ac:dyDescent="0.25">
      <c r="A14147">
        <v>2019</v>
      </c>
      <c r="B14147" t="s">
        <v>65</v>
      </c>
      <c r="C14147" t="s">
        <v>19</v>
      </c>
      <c r="D14147" t="s">
        <v>66</v>
      </c>
      <c r="E14147" t="s">
        <v>34</v>
      </c>
      <c r="F14147" t="s">
        <v>27</v>
      </c>
      <c r="G14147" t="s">
        <v>27</v>
      </c>
      <c r="H14147">
        <v>213</v>
      </c>
      <c r="I14147">
        <v>116</v>
      </c>
      <c r="J14147">
        <v>97</v>
      </c>
      <c r="K14147">
        <v>313</v>
      </c>
      <c r="L14147">
        <v>216</v>
      </c>
      <c r="M14147">
        <v>97</v>
      </c>
      <c r="N14147">
        <v>1.71</v>
      </c>
      <c r="O14147">
        <v>1.47</v>
      </c>
      <c r="P14147" t="s">
        <v>35</v>
      </c>
      <c r="Q14147" s="1">
        <v>1.86206896551724</v>
      </c>
      <c r="R14147" s="1">
        <v>2.2268041237113398</v>
      </c>
    </row>
    <row r="14148" spans="1:18" x14ac:dyDescent="0.25">
      <c r="A14148">
        <v>2019</v>
      </c>
      <c r="B14148" t="s">
        <v>65</v>
      </c>
      <c r="C14148" t="s">
        <v>19</v>
      </c>
      <c r="D14148" t="s">
        <v>66</v>
      </c>
      <c r="E14148" t="s">
        <v>21</v>
      </c>
      <c r="F14148" t="s">
        <v>27</v>
      </c>
      <c r="G14148" t="s">
        <v>27</v>
      </c>
      <c r="H14148">
        <v>251</v>
      </c>
      <c r="I14148">
        <v>167</v>
      </c>
      <c r="J14148">
        <v>84</v>
      </c>
      <c r="K14148">
        <v>295</v>
      </c>
      <c r="L14148">
        <v>200</v>
      </c>
      <c r="M14148">
        <v>95</v>
      </c>
      <c r="N14148">
        <v>1.1599999999999999</v>
      </c>
      <c r="O14148">
        <v>1.18</v>
      </c>
      <c r="P14148" t="s">
        <v>23</v>
      </c>
      <c r="Q14148" s="1">
        <v>1.19760479041916</v>
      </c>
      <c r="R14148" s="1">
        <v>2.38095238095238</v>
      </c>
    </row>
    <row r="14149" spans="1:18" x14ac:dyDescent="0.25">
      <c r="A14149">
        <v>2019</v>
      </c>
      <c r="B14149" t="s">
        <v>65</v>
      </c>
      <c r="C14149" t="s">
        <v>19</v>
      </c>
      <c r="D14149" t="s">
        <v>66</v>
      </c>
      <c r="E14149" t="s">
        <v>26</v>
      </c>
      <c r="F14149" t="s">
        <v>33</v>
      </c>
      <c r="G14149" t="s">
        <v>33</v>
      </c>
      <c r="H14149">
        <v>1460</v>
      </c>
      <c r="I14149">
        <v>1398</v>
      </c>
      <c r="J14149">
        <v>62</v>
      </c>
      <c r="K14149">
        <v>2757</v>
      </c>
      <c r="L14149">
        <v>2380</v>
      </c>
      <c r="M14149">
        <v>377</v>
      </c>
      <c r="N14149">
        <v>3.72</v>
      </c>
      <c r="O14149">
        <v>1.89</v>
      </c>
      <c r="P14149" t="s">
        <v>28</v>
      </c>
      <c r="Q14149" s="1">
        <v>1.70243204577968</v>
      </c>
      <c r="R14149" s="1">
        <v>3.8387096774193497E-2</v>
      </c>
    </row>
    <row r="14150" spans="1:18" x14ac:dyDescent="0.25">
      <c r="A14150">
        <v>2019</v>
      </c>
      <c r="B14150" t="s">
        <v>65</v>
      </c>
      <c r="C14150" t="s">
        <v>19</v>
      </c>
      <c r="D14150" t="s">
        <v>66</v>
      </c>
      <c r="E14150" t="s">
        <v>45</v>
      </c>
      <c r="F14150" t="s">
        <v>33</v>
      </c>
      <c r="G14150" t="s">
        <v>33</v>
      </c>
      <c r="H14150">
        <v>623</v>
      </c>
      <c r="I14150">
        <v>554</v>
      </c>
      <c r="J14150">
        <v>69</v>
      </c>
      <c r="K14150">
        <v>1612</v>
      </c>
      <c r="L14150">
        <v>1532</v>
      </c>
      <c r="M14150">
        <v>80</v>
      </c>
      <c r="N14150">
        <v>8.9700000000000006</v>
      </c>
      <c r="O14150">
        <v>2.59</v>
      </c>
      <c r="P14150" t="s">
        <v>47</v>
      </c>
      <c r="Q14150" s="1">
        <v>2.7653429602887999E-3</v>
      </c>
      <c r="R14150" s="1">
        <v>2.22028985507246E-2</v>
      </c>
    </row>
    <row r="14151" spans="1:18" x14ac:dyDescent="0.25">
      <c r="A14151">
        <v>2019</v>
      </c>
      <c r="B14151" t="s">
        <v>65</v>
      </c>
      <c r="C14151" t="s">
        <v>19</v>
      </c>
      <c r="D14151" t="s">
        <v>66</v>
      </c>
      <c r="E14151" t="s">
        <v>31</v>
      </c>
      <c r="F14151" t="s">
        <v>33</v>
      </c>
      <c r="G14151" t="s">
        <v>33</v>
      </c>
      <c r="H14151">
        <v>4433</v>
      </c>
      <c r="I14151">
        <v>3015</v>
      </c>
      <c r="J14151">
        <v>1418</v>
      </c>
      <c r="K14151">
        <v>6538</v>
      </c>
      <c r="L14151">
        <v>4597</v>
      </c>
      <c r="M14151">
        <v>1941</v>
      </c>
      <c r="N14151">
        <v>14.61</v>
      </c>
      <c r="O14151">
        <v>1.47</v>
      </c>
      <c r="P14151" t="s">
        <v>32</v>
      </c>
      <c r="Q14151" s="1">
        <v>1.52470978441127</v>
      </c>
      <c r="R14151" s="1">
        <v>3.2418899858956198</v>
      </c>
    </row>
    <row r="14152" spans="1:18" x14ac:dyDescent="0.25">
      <c r="A14152">
        <v>2019</v>
      </c>
      <c r="B14152" t="s">
        <v>65</v>
      </c>
      <c r="C14152" t="s">
        <v>19</v>
      </c>
      <c r="D14152" t="s">
        <v>66</v>
      </c>
      <c r="E14152" t="s">
        <v>37</v>
      </c>
      <c r="F14152" t="s">
        <v>33</v>
      </c>
      <c r="G14152" t="s">
        <v>33</v>
      </c>
      <c r="H14152">
        <v>1573</v>
      </c>
      <c r="I14152">
        <v>1435</v>
      </c>
      <c r="J14152">
        <v>138</v>
      </c>
      <c r="K14152">
        <v>5190</v>
      </c>
      <c r="L14152">
        <v>3912</v>
      </c>
      <c r="M14152">
        <v>1278</v>
      </c>
      <c r="N14152">
        <v>21.86</v>
      </c>
      <c r="O14152">
        <v>3.3</v>
      </c>
      <c r="P14152" t="s">
        <v>38</v>
      </c>
      <c r="Q14152" s="1">
        <v>2.7261324041811799</v>
      </c>
      <c r="R14152" s="1">
        <v>2.8347826086956501E-2</v>
      </c>
    </row>
    <row r="14153" spans="1:18" x14ac:dyDescent="0.25">
      <c r="A14153">
        <v>2019</v>
      </c>
      <c r="B14153" t="s">
        <v>65</v>
      </c>
      <c r="C14153" t="s">
        <v>19</v>
      </c>
      <c r="D14153" t="s">
        <v>66</v>
      </c>
      <c r="E14153" t="s">
        <v>24</v>
      </c>
      <c r="F14153" t="s">
        <v>33</v>
      </c>
      <c r="G14153" t="s">
        <v>33</v>
      </c>
      <c r="H14153">
        <v>596</v>
      </c>
      <c r="I14153">
        <v>576</v>
      </c>
      <c r="J14153">
        <v>20</v>
      </c>
      <c r="K14153">
        <v>1733</v>
      </c>
      <c r="L14153">
        <v>1713</v>
      </c>
      <c r="M14153">
        <v>20</v>
      </c>
      <c r="N14153">
        <v>5.98</v>
      </c>
      <c r="O14153">
        <v>2.91</v>
      </c>
      <c r="P14153" t="s">
        <v>25</v>
      </c>
      <c r="Q14153" s="1">
        <v>2.9739583333333302E-3</v>
      </c>
      <c r="R14153" s="1">
        <v>8.5650000000000004E-2</v>
      </c>
    </row>
    <row r="14154" spans="1:18" x14ac:dyDescent="0.25">
      <c r="A14154">
        <v>2019</v>
      </c>
      <c r="B14154" t="s">
        <v>65</v>
      </c>
      <c r="C14154" t="s">
        <v>19</v>
      </c>
      <c r="D14154" t="s">
        <v>66</v>
      </c>
      <c r="E14154" t="s">
        <v>26</v>
      </c>
      <c r="F14154" t="s">
        <v>36</v>
      </c>
      <c r="G14154" t="s">
        <v>36</v>
      </c>
      <c r="H14154">
        <v>909</v>
      </c>
      <c r="I14154">
        <v>875</v>
      </c>
      <c r="J14154">
        <v>34</v>
      </c>
      <c r="K14154">
        <v>1772</v>
      </c>
      <c r="L14154">
        <v>1722</v>
      </c>
      <c r="M14154">
        <v>50</v>
      </c>
      <c r="N14154">
        <v>6.27</v>
      </c>
      <c r="O14154">
        <v>1.95</v>
      </c>
      <c r="P14154" t="s">
        <v>28</v>
      </c>
      <c r="Q14154" s="1">
        <v>1.9680000000000001E-3</v>
      </c>
      <c r="R14154" s="1">
        <v>5.0647058823529399E-2</v>
      </c>
    </row>
    <row r="14155" spans="1:18" x14ac:dyDescent="0.25">
      <c r="A14155">
        <v>2019</v>
      </c>
      <c r="B14155" t="s">
        <v>65</v>
      </c>
      <c r="C14155" t="s">
        <v>19</v>
      </c>
      <c r="D14155" t="s">
        <v>66</v>
      </c>
      <c r="E14155" t="s">
        <v>31</v>
      </c>
      <c r="F14155" t="s">
        <v>36</v>
      </c>
      <c r="G14155" t="s">
        <v>36</v>
      </c>
      <c r="H14155">
        <v>2519</v>
      </c>
      <c r="I14155">
        <v>2049</v>
      </c>
      <c r="J14155">
        <v>470</v>
      </c>
      <c r="K14155">
        <v>7021</v>
      </c>
      <c r="L14155">
        <v>4568</v>
      </c>
      <c r="M14155">
        <v>2453</v>
      </c>
      <c r="N14155">
        <v>14.91</v>
      </c>
      <c r="O14155">
        <v>2.79</v>
      </c>
      <c r="P14155" t="s">
        <v>32</v>
      </c>
      <c r="Q14155" s="1">
        <v>2.22938018545632</v>
      </c>
      <c r="R14155" s="1">
        <v>9.7191489361702094E-3</v>
      </c>
    </row>
    <row r="14156" spans="1:18" x14ac:dyDescent="0.25">
      <c r="A14156">
        <v>2019</v>
      </c>
      <c r="B14156" t="s">
        <v>65</v>
      </c>
      <c r="C14156" t="s">
        <v>19</v>
      </c>
      <c r="D14156" t="s">
        <v>66</v>
      </c>
      <c r="E14156" t="s">
        <v>21</v>
      </c>
      <c r="F14156" t="s">
        <v>36</v>
      </c>
      <c r="G14156" t="s">
        <v>36</v>
      </c>
      <c r="H14156">
        <v>842</v>
      </c>
      <c r="I14156">
        <v>833</v>
      </c>
      <c r="J14156">
        <v>9</v>
      </c>
      <c r="K14156">
        <v>2264</v>
      </c>
      <c r="L14156">
        <v>2245</v>
      </c>
      <c r="M14156">
        <v>19</v>
      </c>
      <c r="N14156">
        <v>7</v>
      </c>
      <c r="O14156">
        <v>2.69</v>
      </c>
      <c r="P14156" t="s">
        <v>23</v>
      </c>
      <c r="Q14156" s="1">
        <v>2.6950780312124801E-3</v>
      </c>
      <c r="R14156" s="1">
        <v>0.249444444444444</v>
      </c>
    </row>
    <row r="14157" spans="1:18" x14ac:dyDescent="0.25">
      <c r="A14157">
        <v>2019</v>
      </c>
      <c r="B14157" t="s">
        <v>65</v>
      </c>
      <c r="C14157" t="s">
        <v>19</v>
      </c>
      <c r="D14157" t="s">
        <v>66</v>
      </c>
      <c r="E14157" t="s">
        <v>44</v>
      </c>
      <c r="F14157" t="s">
        <v>36</v>
      </c>
      <c r="G14157" t="s">
        <v>36</v>
      </c>
      <c r="H14157">
        <v>411</v>
      </c>
      <c r="I14157">
        <v>407</v>
      </c>
      <c r="J14157">
        <v>4</v>
      </c>
      <c r="K14157">
        <v>1794</v>
      </c>
      <c r="L14157">
        <v>1790</v>
      </c>
      <c r="M14157">
        <v>4</v>
      </c>
      <c r="N14157">
        <v>14.29</v>
      </c>
      <c r="O14157">
        <v>4.3600000000000003</v>
      </c>
      <c r="P14157" t="s">
        <v>48</v>
      </c>
      <c r="Q14157" s="1">
        <v>4.3980343980343896E-3</v>
      </c>
      <c r="R14157" s="1">
        <v>0.44750000000000001</v>
      </c>
    </row>
    <row r="14158" spans="1:18" x14ac:dyDescent="0.25">
      <c r="A14158">
        <v>2019</v>
      </c>
      <c r="B14158" t="s">
        <v>65</v>
      </c>
      <c r="C14158" t="s">
        <v>19</v>
      </c>
      <c r="D14158" t="s">
        <v>66</v>
      </c>
      <c r="E14158" t="s">
        <v>24</v>
      </c>
      <c r="F14158" t="s">
        <v>36</v>
      </c>
      <c r="G14158" t="s">
        <v>36</v>
      </c>
      <c r="H14158">
        <v>299</v>
      </c>
      <c r="I14158">
        <v>250</v>
      </c>
      <c r="J14158">
        <v>49</v>
      </c>
      <c r="K14158">
        <v>1756</v>
      </c>
      <c r="L14158">
        <v>1618</v>
      </c>
      <c r="M14158">
        <v>138</v>
      </c>
      <c r="N14158">
        <v>18.510000000000002</v>
      </c>
      <c r="O14158">
        <v>5.87</v>
      </c>
      <c r="P14158" t="s">
        <v>25</v>
      </c>
      <c r="Q14158" s="1">
        <v>6.4720000000000003E-3</v>
      </c>
      <c r="R14158" s="1">
        <v>3.3020408163265298E-2</v>
      </c>
    </row>
    <row r="14159" spans="1:18" x14ac:dyDescent="0.25">
      <c r="A14159">
        <v>2019</v>
      </c>
      <c r="B14159" t="s">
        <v>65</v>
      </c>
      <c r="C14159" t="s">
        <v>19</v>
      </c>
      <c r="D14159" t="s">
        <v>66</v>
      </c>
      <c r="E14159" t="s">
        <v>26</v>
      </c>
      <c r="F14159" t="s">
        <v>39</v>
      </c>
      <c r="G14159" t="s">
        <v>40</v>
      </c>
      <c r="H14159">
        <v>36957</v>
      </c>
      <c r="I14159">
        <v>33880</v>
      </c>
      <c r="J14159">
        <v>3077</v>
      </c>
      <c r="K14159">
        <v>59143</v>
      </c>
      <c r="L14159">
        <v>53211</v>
      </c>
      <c r="M14159">
        <v>5932</v>
      </c>
      <c r="N14159">
        <v>10.15</v>
      </c>
      <c r="O14159">
        <v>1.6</v>
      </c>
      <c r="P14159" t="s">
        <v>28</v>
      </c>
      <c r="Q14159" s="1">
        <v>1.57057260920897</v>
      </c>
      <c r="R14159" s="1">
        <v>17.293142671433198</v>
      </c>
    </row>
    <row r="14160" spans="1:18" x14ac:dyDescent="0.25">
      <c r="A14160">
        <v>2019</v>
      </c>
      <c r="B14160" t="s">
        <v>65</v>
      </c>
      <c r="C14160" t="s">
        <v>19</v>
      </c>
      <c r="D14160" t="s">
        <v>66</v>
      </c>
      <c r="E14160" t="s">
        <v>29</v>
      </c>
      <c r="F14160" t="s">
        <v>39</v>
      </c>
      <c r="G14160" t="s">
        <v>40</v>
      </c>
      <c r="H14160">
        <v>53661</v>
      </c>
      <c r="I14160">
        <v>48864</v>
      </c>
      <c r="J14160">
        <v>4797</v>
      </c>
      <c r="K14160">
        <v>95372</v>
      </c>
      <c r="L14160">
        <v>87651</v>
      </c>
      <c r="M14160">
        <v>7721</v>
      </c>
      <c r="N14160">
        <v>13.79</v>
      </c>
      <c r="O14160">
        <v>1.78</v>
      </c>
      <c r="P14160" t="s">
        <v>30</v>
      </c>
      <c r="Q14160" s="1">
        <v>1.7937745579567701</v>
      </c>
      <c r="R14160" s="1">
        <v>18.2720450281425</v>
      </c>
    </row>
    <row r="14161" spans="1:18" x14ac:dyDescent="0.25">
      <c r="A14161">
        <v>2019</v>
      </c>
      <c r="B14161" t="s">
        <v>65</v>
      </c>
      <c r="C14161" t="s">
        <v>19</v>
      </c>
      <c r="D14161" t="s">
        <v>66</v>
      </c>
      <c r="E14161" t="s">
        <v>34</v>
      </c>
      <c r="F14161" t="s">
        <v>39</v>
      </c>
      <c r="G14161" t="s">
        <v>40</v>
      </c>
      <c r="H14161">
        <v>22220</v>
      </c>
      <c r="I14161">
        <v>19249</v>
      </c>
      <c r="J14161">
        <v>2971</v>
      </c>
      <c r="K14161">
        <v>36702</v>
      </c>
      <c r="L14161">
        <v>31565</v>
      </c>
      <c r="M14161">
        <v>5137</v>
      </c>
      <c r="N14161">
        <v>16.809999999999999</v>
      </c>
      <c r="O14161">
        <v>1.65</v>
      </c>
      <c r="P14161" t="s">
        <v>35</v>
      </c>
      <c r="Q14161" s="1">
        <v>1.6398254454776799</v>
      </c>
      <c r="R14161" s="1">
        <v>10.6243688993604</v>
      </c>
    </row>
    <row r="14162" spans="1:18" x14ac:dyDescent="0.25">
      <c r="A14162">
        <v>2019</v>
      </c>
      <c r="B14162" t="s">
        <v>65</v>
      </c>
      <c r="C14162" t="s">
        <v>19</v>
      </c>
      <c r="D14162" t="s">
        <v>66</v>
      </c>
      <c r="E14162" t="s">
        <v>31</v>
      </c>
      <c r="F14162" t="s">
        <v>39</v>
      </c>
      <c r="G14162" t="s">
        <v>40</v>
      </c>
      <c r="H14162">
        <v>77893</v>
      </c>
      <c r="I14162">
        <v>55165</v>
      </c>
      <c r="J14162">
        <v>22728</v>
      </c>
      <c r="K14162">
        <v>126291</v>
      </c>
      <c r="L14162">
        <v>91897</v>
      </c>
      <c r="M14162">
        <v>34394</v>
      </c>
      <c r="N14162">
        <v>19.29</v>
      </c>
      <c r="O14162">
        <v>1.62</v>
      </c>
      <c r="P14162" t="s">
        <v>32</v>
      </c>
      <c r="Q14162" s="1">
        <v>1.6658569745309499</v>
      </c>
      <c r="R14162" s="1">
        <v>4.0433386131643703</v>
      </c>
    </row>
    <row r="14163" spans="1:18" x14ac:dyDescent="0.25">
      <c r="A14163">
        <v>2019</v>
      </c>
      <c r="B14163" t="s">
        <v>65</v>
      </c>
      <c r="C14163" t="s">
        <v>19</v>
      </c>
      <c r="D14163" t="s">
        <v>66</v>
      </c>
      <c r="E14163" t="s">
        <v>21</v>
      </c>
      <c r="F14163" t="s">
        <v>39</v>
      </c>
      <c r="G14163" t="s">
        <v>40</v>
      </c>
      <c r="H14163">
        <v>39743</v>
      </c>
      <c r="I14163">
        <v>35210</v>
      </c>
      <c r="J14163">
        <v>4533</v>
      </c>
      <c r="K14163">
        <v>61215</v>
      </c>
      <c r="L14163">
        <v>54720</v>
      </c>
      <c r="M14163">
        <v>6495</v>
      </c>
      <c r="N14163">
        <v>12.13</v>
      </c>
      <c r="O14163">
        <v>1.54</v>
      </c>
      <c r="P14163" t="s">
        <v>23</v>
      </c>
      <c r="Q14163" s="1">
        <v>1.5541039477421099</v>
      </c>
      <c r="R14163" s="1">
        <v>12.071475843811999</v>
      </c>
    </row>
    <row r="14164" spans="1:18" x14ac:dyDescent="0.25">
      <c r="A14164">
        <v>2019</v>
      </c>
      <c r="B14164" t="s">
        <v>65</v>
      </c>
      <c r="C14164" t="s">
        <v>19</v>
      </c>
      <c r="D14164" t="s">
        <v>66</v>
      </c>
      <c r="E14164" t="s">
        <v>37</v>
      </c>
      <c r="F14164" t="s">
        <v>39</v>
      </c>
      <c r="G14164" t="s">
        <v>40</v>
      </c>
      <c r="H14164">
        <v>65231</v>
      </c>
      <c r="I14164">
        <v>57464</v>
      </c>
      <c r="J14164">
        <v>7767</v>
      </c>
      <c r="K14164">
        <v>126206</v>
      </c>
      <c r="L14164">
        <v>110559</v>
      </c>
      <c r="M14164">
        <v>15647</v>
      </c>
      <c r="N14164">
        <v>29.08</v>
      </c>
      <c r="O14164">
        <v>1.93</v>
      </c>
      <c r="P14164" t="s">
        <v>38</v>
      </c>
      <c r="Q14164" s="1">
        <v>1.9239697897814201</v>
      </c>
      <c r="R14164" s="1">
        <v>14.2344534569331</v>
      </c>
    </row>
    <row r="14165" spans="1:18" x14ac:dyDescent="0.25">
      <c r="A14165">
        <v>2019</v>
      </c>
      <c r="B14165" t="s">
        <v>65</v>
      </c>
      <c r="C14165" t="s">
        <v>19</v>
      </c>
      <c r="D14165" t="s">
        <v>66</v>
      </c>
      <c r="E14165" t="s">
        <v>24</v>
      </c>
      <c r="F14165" t="s">
        <v>39</v>
      </c>
      <c r="G14165" t="s">
        <v>40</v>
      </c>
      <c r="H14165">
        <v>21143</v>
      </c>
      <c r="I14165">
        <v>19549</v>
      </c>
      <c r="J14165">
        <v>1594</v>
      </c>
      <c r="K14165">
        <v>35261</v>
      </c>
      <c r="L14165">
        <v>32561</v>
      </c>
      <c r="M14165">
        <v>2700</v>
      </c>
      <c r="N14165">
        <v>13.58</v>
      </c>
      <c r="O14165">
        <v>1.67</v>
      </c>
      <c r="P14165" t="s">
        <v>25</v>
      </c>
      <c r="Q14165" s="1">
        <v>1.6656094940917601</v>
      </c>
      <c r="R14165" s="1">
        <v>20.4272271016311</v>
      </c>
    </row>
    <row r="14166" spans="1:18" x14ac:dyDescent="0.25">
      <c r="A14166">
        <v>2019</v>
      </c>
      <c r="B14166" t="s">
        <v>67</v>
      </c>
      <c r="C14166" t="s">
        <v>19</v>
      </c>
      <c r="D14166" t="s">
        <v>68</v>
      </c>
      <c r="E14166" t="s">
        <v>29</v>
      </c>
      <c r="F14166" t="s">
        <v>43</v>
      </c>
    </row>
    <row r="14167" spans="1:18" x14ac:dyDescent="0.25">
      <c r="A14167">
        <v>2019</v>
      </c>
      <c r="B14167" t="s">
        <v>67</v>
      </c>
      <c r="C14167" t="s">
        <v>19</v>
      </c>
      <c r="D14167" t="s">
        <v>68</v>
      </c>
      <c r="E14167" t="s">
        <v>34</v>
      </c>
      <c r="F14167" t="s">
        <v>43</v>
      </c>
    </row>
    <row r="14168" spans="1:18" x14ac:dyDescent="0.25">
      <c r="A14168">
        <v>2019</v>
      </c>
      <c r="B14168" t="s">
        <v>67</v>
      </c>
      <c r="C14168" t="s">
        <v>19</v>
      </c>
      <c r="D14168" t="s">
        <v>68</v>
      </c>
      <c r="E14168" t="s">
        <v>45</v>
      </c>
      <c r="F14168" t="s">
        <v>43</v>
      </c>
    </row>
    <row r="14169" spans="1:18" x14ac:dyDescent="0.25">
      <c r="A14169">
        <v>2019</v>
      </c>
      <c r="B14169" t="s">
        <v>67</v>
      </c>
      <c r="C14169" t="s">
        <v>19</v>
      </c>
      <c r="D14169" t="s">
        <v>68</v>
      </c>
      <c r="E14169" t="s">
        <v>21</v>
      </c>
      <c r="F14169" t="s">
        <v>43</v>
      </c>
    </row>
    <row r="14170" spans="1:18" x14ac:dyDescent="0.25">
      <c r="A14170">
        <v>2019</v>
      </c>
      <c r="B14170" t="s">
        <v>67</v>
      </c>
      <c r="C14170" t="s">
        <v>19</v>
      </c>
      <c r="D14170" t="s">
        <v>68</v>
      </c>
      <c r="E14170" t="s">
        <v>37</v>
      </c>
      <c r="F14170" t="s">
        <v>43</v>
      </c>
    </row>
    <row r="14171" spans="1:18" x14ac:dyDescent="0.25">
      <c r="A14171">
        <v>2019</v>
      </c>
      <c r="B14171" t="s">
        <v>67</v>
      </c>
      <c r="C14171" t="s">
        <v>19</v>
      </c>
      <c r="D14171" t="s">
        <v>68</v>
      </c>
      <c r="E14171" t="s">
        <v>45</v>
      </c>
      <c r="F14171" t="s">
        <v>46</v>
      </c>
      <c r="G14171" t="s">
        <v>46</v>
      </c>
      <c r="H14171">
        <v>4934</v>
      </c>
      <c r="I14171">
        <v>4097</v>
      </c>
      <c r="J14171">
        <v>837</v>
      </c>
      <c r="K14171">
        <v>9558</v>
      </c>
      <c r="L14171">
        <v>7837</v>
      </c>
      <c r="M14171">
        <v>1721</v>
      </c>
      <c r="N14171">
        <v>7.33</v>
      </c>
      <c r="O14171">
        <v>1.94</v>
      </c>
      <c r="P14171" t="s">
        <v>47</v>
      </c>
      <c r="Q14171" s="1">
        <v>1.9128630705394101</v>
      </c>
      <c r="R14171" s="1">
        <v>9.3632019115890003E-3</v>
      </c>
    </row>
    <row r="14172" spans="1:18" x14ac:dyDescent="0.25">
      <c r="A14172">
        <v>2019</v>
      </c>
      <c r="B14172" t="s">
        <v>67</v>
      </c>
      <c r="C14172" t="s">
        <v>19</v>
      </c>
      <c r="D14172" t="s">
        <v>68</v>
      </c>
      <c r="E14172" t="s">
        <v>29</v>
      </c>
      <c r="F14172" t="s">
        <v>46</v>
      </c>
      <c r="G14172" t="s">
        <v>46</v>
      </c>
      <c r="H14172">
        <v>7290</v>
      </c>
      <c r="I14172">
        <v>6986</v>
      </c>
      <c r="J14172">
        <v>304</v>
      </c>
      <c r="K14172">
        <v>11586</v>
      </c>
      <c r="L14172">
        <v>10984</v>
      </c>
      <c r="M14172">
        <v>602</v>
      </c>
      <c r="N14172">
        <v>8.6199999999999992</v>
      </c>
      <c r="O14172">
        <v>1.59</v>
      </c>
      <c r="P14172" t="s">
        <v>30</v>
      </c>
      <c r="Q14172" s="1">
        <v>1.57228743200687</v>
      </c>
      <c r="R14172" s="1">
        <v>3.6131578947368397E-2</v>
      </c>
    </row>
    <row r="14173" spans="1:18" x14ac:dyDescent="0.25">
      <c r="A14173">
        <v>2019</v>
      </c>
      <c r="B14173" t="s">
        <v>67</v>
      </c>
      <c r="C14173" t="s">
        <v>19</v>
      </c>
      <c r="D14173" t="s">
        <v>68</v>
      </c>
      <c r="E14173" t="s">
        <v>21</v>
      </c>
      <c r="F14173" t="s">
        <v>46</v>
      </c>
      <c r="G14173" t="s">
        <v>46</v>
      </c>
      <c r="H14173">
        <v>8210</v>
      </c>
      <c r="I14173">
        <v>8101</v>
      </c>
      <c r="J14173">
        <v>109</v>
      </c>
      <c r="K14173">
        <v>14890</v>
      </c>
      <c r="L14173">
        <v>14765</v>
      </c>
      <c r="M14173">
        <v>125</v>
      </c>
      <c r="N14173">
        <v>12.54</v>
      </c>
      <c r="O14173">
        <v>1.81</v>
      </c>
      <c r="P14173" t="s">
        <v>23</v>
      </c>
      <c r="Q14173" s="1">
        <v>1.8226144920380101</v>
      </c>
      <c r="R14173" s="1">
        <v>0.13545871559632999</v>
      </c>
    </row>
    <row r="14174" spans="1:18" x14ac:dyDescent="0.25">
      <c r="A14174">
        <v>2019</v>
      </c>
      <c r="B14174" t="s">
        <v>67</v>
      </c>
      <c r="C14174" t="s">
        <v>19</v>
      </c>
      <c r="D14174" t="s">
        <v>68</v>
      </c>
      <c r="E14174" t="s">
        <v>31</v>
      </c>
      <c r="F14174" t="s">
        <v>22</v>
      </c>
      <c r="G14174" t="s">
        <v>22</v>
      </c>
      <c r="H14174">
        <v>870</v>
      </c>
      <c r="I14174">
        <v>4</v>
      </c>
      <c r="J14174">
        <v>866</v>
      </c>
      <c r="K14174">
        <v>975</v>
      </c>
      <c r="L14174">
        <v>4</v>
      </c>
      <c r="M14174">
        <v>971</v>
      </c>
      <c r="N14174">
        <v>2.71</v>
      </c>
      <c r="O14174">
        <v>1.1200000000000001</v>
      </c>
      <c r="P14174" t="s">
        <v>32</v>
      </c>
      <c r="Q14174" s="1">
        <v>1</v>
      </c>
      <c r="R14174" s="1">
        <v>4.6189376443417996E-3</v>
      </c>
    </row>
    <row r="14175" spans="1:18" x14ac:dyDescent="0.25">
      <c r="A14175">
        <v>2019</v>
      </c>
      <c r="B14175" t="s">
        <v>67</v>
      </c>
      <c r="C14175" t="s">
        <v>19</v>
      </c>
      <c r="D14175" t="s">
        <v>68</v>
      </c>
      <c r="E14175" t="s">
        <v>21</v>
      </c>
      <c r="F14175" t="s">
        <v>22</v>
      </c>
      <c r="G14175" t="s">
        <v>22</v>
      </c>
      <c r="H14175">
        <v>543</v>
      </c>
      <c r="I14175">
        <v>466</v>
      </c>
      <c r="J14175">
        <v>77</v>
      </c>
      <c r="K14175">
        <v>852</v>
      </c>
      <c r="L14175">
        <v>761</v>
      </c>
      <c r="M14175">
        <v>91</v>
      </c>
      <c r="N14175">
        <v>2.41</v>
      </c>
      <c r="O14175">
        <v>1.57</v>
      </c>
      <c r="P14175" t="s">
        <v>23</v>
      </c>
      <c r="Q14175" s="1">
        <v>1.6330472103004201</v>
      </c>
      <c r="R14175" s="1">
        <v>9.8831168831168803</v>
      </c>
    </row>
    <row r="14176" spans="1:18" x14ac:dyDescent="0.25">
      <c r="A14176">
        <v>2019</v>
      </c>
      <c r="B14176" t="s">
        <v>67</v>
      </c>
      <c r="C14176" t="s">
        <v>19</v>
      </c>
      <c r="D14176" t="s">
        <v>68</v>
      </c>
      <c r="E14176" t="s">
        <v>37</v>
      </c>
      <c r="F14176" t="s">
        <v>22</v>
      </c>
      <c r="G14176" t="s">
        <v>22</v>
      </c>
      <c r="H14176">
        <v>269</v>
      </c>
      <c r="I14176">
        <v>138</v>
      </c>
      <c r="J14176">
        <v>131</v>
      </c>
      <c r="K14176">
        <v>460</v>
      </c>
      <c r="L14176">
        <v>276</v>
      </c>
      <c r="M14176">
        <v>184</v>
      </c>
      <c r="N14176">
        <v>1.6</v>
      </c>
      <c r="O14176">
        <v>1.71</v>
      </c>
      <c r="P14176" t="s">
        <v>38</v>
      </c>
      <c r="Q14176" s="1">
        <v>2</v>
      </c>
      <c r="R14176" s="1">
        <v>2.10687022900763</v>
      </c>
    </row>
    <row r="14177" spans="1:18" x14ac:dyDescent="0.25">
      <c r="A14177">
        <v>2019</v>
      </c>
      <c r="B14177" t="s">
        <v>67</v>
      </c>
      <c r="C14177" t="s">
        <v>19</v>
      </c>
      <c r="D14177" t="s">
        <v>68</v>
      </c>
      <c r="E14177" t="s">
        <v>24</v>
      </c>
      <c r="F14177" t="s">
        <v>22</v>
      </c>
      <c r="G14177" t="s">
        <v>22</v>
      </c>
      <c r="H14177">
        <v>208</v>
      </c>
      <c r="I14177">
        <v>78</v>
      </c>
      <c r="J14177">
        <v>130</v>
      </c>
      <c r="K14177">
        <v>294</v>
      </c>
      <c r="L14177">
        <v>131</v>
      </c>
      <c r="M14177">
        <v>163</v>
      </c>
      <c r="N14177">
        <v>2.0499999999999998</v>
      </c>
      <c r="O14177">
        <v>1.41</v>
      </c>
      <c r="P14177" t="s">
        <v>25</v>
      </c>
      <c r="Q14177" s="1">
        <v>1.67948717948717</v>
      </c>
      <c r="R14177" s="1">
        <v>1.0076923076922999</v>
      </c>
    </row>
    <row r="14178" spans="1:18" x14ac:dyDescent="0.25">
      <c r="A14178">
        <v>2019</v>
      </c>
      <c r="B14178" t="s">
        <v>67</v>
      </c>
      <c r="C14178" t="s">
        <v>19</v>
      </c>
      <c r="D14178" t="s">
        <v>68</v>
      </c>
      <c r="E14178" t="s">
        <v>29</v>
      </c>
      <c r="F14178" t="s">
        <v>27</v>
      </c>
      <c r="G14178" t="s">
        <v>27</v>
      </c>
      <c r="H14178">
        <v>1426</v>
      </c>
      <c r="I14178">
        <v>1014</v>
      </c>
      <c r="J14178">
        <v>412</v>
      </c>
      <c r="K14178">
        <v>1916</v>
      </c>
      <c r="L14178">
        <v>1409</v>
      </c>
      <c r="M14178">
        <v>507</v>
      </c>
      <c r="N14178">
        <v>8.2100000000000009</v>
      </c>
      <c r="O14178">
        <v>1.34</v>
      </c>
      <c r="P14178" t="s">
        <v>30</v>
      </c>
      <c r="Q14178" s="1">
        <v>1.3895463510848101</v>
      </c>
      <c r="R14178" s="1">
        <v>3.4199029126213499E-3</v>
      </c>
    </row>
    <row r="14179" spans="1:18" x14ac:dyDescent="0.25">
      <c r="A14179">
        <v>2019</v>
      </c>
      <c r="B14179" t="s">
        <v>67</v>
      </c>
      <c r="C14179" t="s">
        <v>19</v>
      </c>
      <c r="D14179" t="s">
        <v>68</v>
      </c>
      <c r="E14179" t="s">
        <v>31</v>
      </c>
      <c r="F14179" t="s">
        <v>27</v>
      </c>
      <c r="G14179" t="s">
        <v>27</v>
      </c>
      <c r="H14179">
        <v>419</v>
      </c>
      <c r="I14179">
        <v>316</v>
      </c>
      <c r="J14179">
        <v>103</v>
      </c>
      <c r="K14179">
        <v>730</v>
      </c>
      <c r="L14179">
        <v>544</v>
      </c>
      <c r="M14179">
        <v>186</v>
      </c>
      <c r="N14179">
        <v>10.39</v>
      </c>
      <c r="O14179">
        <v>1.74</v>
      </c>
      <c r="P14179" t="s">
        <v>32</v>
      </c>
      <c r="Q14179" s="1">
        <v>1.72151898734177</v>
      </c>
      <c r="R14179" s="1">
        <v>5.2815533980582501</v>
      </c>
    </row>
    <row r="14180" spans="1:18" x14ac:dyDescent="0.25">
      <c r="A14180">
        <v>2019</v>
      </c>
      <c r="B14180" t="s">
        <v>67</v>
      </c>
      <c r="C14180" t="s">
        <v>19</v>
      </c>
      <c r="D14180" t="s">
        <v>68</v>
      </c>
      <c r="E14180" t="s">
        <v>44</v>
      </c>
      <c r="F14180" t="s">
        <v>27</v>
      </c>
      <c r="G14180" t="s">
        <v>27</v>
      </c>
      <c r="H14180">
        <v>150</v>
      </c>
      <c r="I14180">
        <v>146</v>
      </c>
      <c r="J14180">
        <v>4</v>
      </c>
      <c r="K14180">
        <v>449</v>
      </c>
      <c r="L14180">
        <v>431</v>
      </c>
      <c r="M14180">
        <v>18</v>
      </c>
      <c r="N14180">
        <v>9.19</v>
      </c>
      <c r="O14180">
        <v>2.99</v>
      </c>
      <c r="P14180" t="s">
        <v>48</v>
      </c>
      <c r="Q14180" s="1">
        <v>2.95205479452054</v>
      </c>
      <c r="R14180" s="1">
        <v>107.75</v>
      </c>
    </row>
    <row r="14181" spans="1:18" x14ac:dyDescent="0.25">
      <c r="A14181">
        <v>2019</v>
      </c>
      <c r="B14181" t="s">
        <v>67</v>
      </c>
      <c r="C14181" t="s">
        <v>19</v>
      </c>
      <c r="D14181" t="s">
        <v>68</v>
      </c>
      <c r="E14181" t="s">
        <v>29</v>
      </c>
      <c r="F14181" t="s">
        <v>33</v>
      </c>
      <c r="G14181" t="s">
        <v>33</v>
      </c>
      <c r="H14181">
        <v>1446</v>
      </c>
      <c r="I14181">
        <v>1409</v>
      </c>
      <c r="J14181">
        <v>37</v>
      </c>
      <c r="K14181">
        <v>2836</v>
      </c>
      <c r="L14181">
        <v>2798</v>
      </c>
      <c r="M14181">
        <v>38</v>
      </c>
      <c r="N14181">
        <v>8.42</v>
      </c>
      <c r="O14181">
        <v>1.96</v>
      </c>
      <c r="P14181" t="s">
        <v>30</v>
      </c>
      <c r="Q14181" s="1">
        <v>1.98580553584102</v>
      </c>
      <c r="R14181" s="1">
        <v>7.5621621621621601E-2</v>
      </c>
    </row>
    <row r="14182" spans="1:18" x14ac:dyDescent="0.25">
      <c r="A14182">
        <v>2019</v>
      </c>
      <c r="B14182" t="s">
        <v>67</v>
      </c>
      <c r="C14182" t="s">
        <v>19</v>
      </c>
      <c r="D14182" t="s">
        <v>68</v>
      </c>
      <c r="E14182" t="s">
        <v>31</v>
      </c>
      <c r="F14182" t="s">
        <v>33</v>
      </c>
      <c r="G14182" t="s">
        <v>33</v>
      </c>
      <c r="H14182">
        <v>3068</v>
      </c>
      <c r="I14182">
        <v>2740</v>
      </c>
      <c r="J14182">
        <v>328</v>
      </c>
      <c r="K14182">
        <v>7166</v>
      </c>
      <c r="L14182">
        <v>5714</v>
      </c>
      <c r="M14182">
        <v>1452</v>
      </c>
      <c r="N14182">
        <v>16.68</v>
      </c>
      <c r="O14182">
        <v>2.34</v>
      </c>
      <c r="P14182" t="s">
        <v>32</v>
      </c>
      <c r="Q14182" s="1">
        <v>2.08540145985401</v>
      </c>
      <c r="R14182" s="1">
        <v>1.7420731707316998E-2</v>
      </c>
    </row>
    <row r="14183" spans="1:18" x14ac:dyDescent="0.25">
      <c r="A14183">
        <v>2019</v>
      </c>
      <c r="B14183" t="s">
        <v>67</v>
      </c>
      <c r="C14183" t="s">
        <v>19</v>
      </c>
      <c r="D14183" t="s">
        <v>68</v>
      </c>
      <c r="E14183" t="s">
        <v>21</v>
      </c>
      <c r="F14183" t="s">
        <v>33</v>
      </c>
      <c r="G14183" t="s">
        <v>33</v>
      </c>
      <c r="H14183">
        <v>3493</v>
      </c>
      <c r="I14183">
        <v>3427</v>
      </c>
      <c r="J14183">
        <v>66</v>
      </c>
      <c r="K14183">
        <v>5687</v>
      </c>
      <c r="L14183">
        <v>5581</v>
      </c>
      <c r="M14183">
        <v>106</v>
      </c>
      <c r="N14183">
        <v>8.39</v>
      </c>
      <c r="O14183">
        <v>1.63</v>
      </c>
      <c r="P14183" t="s">
        <v>23</v>
      </c>
      <c r="Q14183" s="1">
        <v>1.62853807995331</v>
      </c>
      <c r="R14183" s="1">
        <v>8.4560606060606003E-2</v>
      </c>
    </row>
    <row r="14184" spans="1:18" x14ac:dyDescent="0.25">
      <c r="A14184">
        <v>2019</v>
      </c>
      <c r="B14184" t="s">
        <v>67</v>
      </c>
      <c r="C14184" t="s">
        <v>19</v>
      </c>
      <c r="D14184" t="s">
        <v>68</v>
      </c>
      <c r="E14184" t="s">
        <v>45</v>
      </c>
      <c r="F14184" t="s">
        <v>36</v>
      </c>
      <c r="G14184" t="s">
        <v>36</v>
      </c>
      <c r="H14184">
        <v>907</v>
      </c>
      <c r="I14184">
        <v>807</v>
      </c>
      <c r="J14184">
        <v>100</v>
      </c>
      <c r="K14184">
        <v>2177</v>
      </c>
      <c r="L14184">
        <v>2070</v>
      </c>
      <c r="M14184">
        <v>107</v>
      </c>
      <c r="N14184">
        <v>13.79</v>
      </c>
      <c r="O14184">
        <v>2.4</v>
      </c>
      <c r="P14184" t="s">
        <v>47</v>
      </c>
      <c r="Q14184" s="1">
        <v>2.5650557620817802E-3</v>
      </c>
      <c r="R14184" s="1">
        <v>2.07E-2</v>
      </c>
    </row>
    <row r="14185" spans="1:18" x14ac:dyDescent="0.25">
      <c r="A14185">
        <v>2019</v>
      </c>
      <c r="B14185" t="s">
        <v>67</v>
      </c>
      <c r="C14185" t="s">
        <v>19</v>
      </c>
      <c r="D14185" t="s">
        <v>68</v>
      </c>
      <c r="E14185" t="s">
        <v>34</v>
      </c>
      <c r="F14185" t="s">
        <v>36</v>
      </c>
      <c r="G14185" t="s">
        <v>36</v>
      </c>
      <c r="H14185">
        <v>507</v>
      </c>
      <c r="I14185">
        <v>410</v>
      </c>
      <c r="J14185">
        <v>97</v>
      </c>
      <c r="K14185">
        <v>1585</v>
      </c>
      <c r="L14185">
        <v>1137</v>
      </c>
      <c r="M14185">
        <v>448</v>
      </c>
      <c r="N14185">
        <v>27.08</v>
      </c>
      <c r="O14185">
        <v>3.13</v>
      </c>
      <c r="P14185" t="s">
        <v>35</v>
      </c>
      <c r="Q14185" s="1">
        <v>2.7731707317073099E-3</v>
      </c>
      <c r="R14185" s="1">
        <v>1.1721649484536001E-2</v>
      </c>
    </row>
    <row r="14186" spans="1:18" x14ac:dyDescent="0.25">
      <c r="A14186">
        <v>2019</v>
      </c>
      <c r="B14186" t="s">
        <v>67</v>
      </c>
      <c r="C14186" t="s">
        <v>19</v>
      </c>
      <c r="D14186" t="s">
        <v>68</v>
      </c>
      <c r="E14186" t="s">
        <v>44</v>
      </c>
      <c r="F14186" t="s">
        <v>36</v>
      </c>
      <c r="G14186" t="s">
        <v>36</v>
      </c>
      <c r="H14186">
        <v>695</v>
      </c>
      <c r="I14186">
        <v>686</v>
      </c>
      <c r="J14186">
        <v>9</v>
      </c>
      <c r="K14186">
        <v>2582</v>
      </c>
      <c r="L14186">
        <v>2411</v>
      </c>
      <c r="M14186">
        <v>171</v>
      </c>
      <c r="N14186">
        <v>22.77</v>
      </c>
      <c r="O14186">
        <v>3.72</v>
      </c>
      <c r="P14186" t="s">
        <v>48</v>
      </c>
      <c r="Q14186" s="1">
        <v>3.51457725947521E-3</v>
      </c>
      <c r="R14186" s="1">
        <v>0.26788888888888801</v>
      </c>
    </row>
    <row r="14187" spans="1:18" x14ac:dyDescent="0.25">
      <c r="A14187">
        <v>2019</v>
      </c>
      <c r="B14187" t="s">
        <v>67</v>
      </c>
      <c r="C14187" t="s">
        <v>19</v>
      </c>
      <c r="D14187" t="s">
        <v>68</v>
      </c>
      <c r="E14187" t="s">
        <v>24</v>
      </c>
      <c r="F14187" t="s">
        <v>36</v>
      </c>
      <c r="G14187" t="s">
        <v>36</v>
      </c>
      <c r="H14187">
        <v>259</v>
      </c>
      <c r="I14187">
        <v>259</v>
      </c>
      <c r="J14187">
        <v>0</v>
      </c>
      <c r="K14187">
        <v>528</v>
      </c>
      <c r="L14187">
        <v>528</v>
      </c>
      <c r="M14187">
        <v>0</v>
      </c>
      <c r="N14187">
        <v>6.01</v>
      </c>
      <c r="O14187">
        <v>2.04</v>
      </c>
      <c r="P14187" t="s">
        <v>25</v>
      </c>
      <c r="Q14187" s="1">
        <v>2.0386100386100301</v>
      </c>
    </row>
    <row r="14188" spans="1:18" x14ac:dyDescent="0.25">
      <c r="A14188">
        <v>2019</v>
      </c>
      <c r="B14188" t="s">
        <v>67</v>
      </c>
      <c r="C14188" t="s">
        <v>19</v>
      </c>
      <c r="D14188" t="s">
        <v>68</v>
      </c>
      <c r="E14188" t="s">
        <v>29</v>
      </c>
      <c r="F14188" t="s">
        <v>39</v>
      </c>
      <c r="G14188" t="s">
        <v>40</v>
      </c>
      <c r="H14188">
        <v>69250</v>
      </c>
      <c r="I14188">
        <v>60213</v>
      </c>
      <c r="J14188">
        <v>9037</v>
      </c>
      <c r="K14188">
        <v>115551</v>
      </c>
      <c r="L14188">
        <v>103239</v>
      </c>
      <c r="M14188">
        <v>12312</v>
      </c>
      <c r="N14188">
        <v>18.48</v>
      </c>
      <c r="O14188">
        <v>1.67</v>
      </c>
      <c r="P14188" t="s">
        <v>30</v>
      </c>
      <c r="Q14188" s="1">
        <v>1.71456330028399</v>
      </c>
      <c r="R14188" s="1">
        <v>11.424034524731599</v>
      </c>
    </row>
    <row r="14189" spans="1:18" x14ac:dyDescent="0.25">
      <c r="A14189">
        <v>2019</v>
      </c>
      <c r="B14189" t="s">
        <v>67</v>
      </c>
      <c r="C14189" t="s">
        <v>19</v>
      </c>
      <c r="D14189" t="s">
        <v>68</v>
      </c>
      <c r="E14189" t="s">
        <v>21</v>
      </c>
      <c r="F14189" t="s">
        <v>39</v>
      </c>
      <c r="G14189" t="s">
        <v>40</v>
      </c>
      <c r="H14189">
        <v>51614</v>
      </c>
      <c r="I14189">
        <v>47161</v>
      </c>
      <c r="J14189">
        <v>4453</v>
      </c>
      <c r="K14189">
        <v>79298</v>
      </c>
      <c r="L14189">
        <v>72811</v>
      </c>
      <c r="M14189">
        <v>6487</v>
      </c>
      <c r="N14189">
        <v>17.61</v>
      </c>
      <c r="O14189">
        <v>1.54</v>
      </c>
      <c r="P14189" t="s">
        <v>23</v>
      </c>
      <c r="Q14189" s="1">
        <v>1.5438815970823301</v>
      </c>
      <c r="R14189" s="1">
        <v>16.350999326296801</v>
      </c>
    </row>
    <row r="14190" spans="1:18" x14ac:dyDescent="0.25">
      <c r="A14190">
        <v>2019</v>
      </c>
      <c r="B14190" t="s">
        <v>67</v>
      </c>
      <c r="C14190" t="s">
        <v>19</v>
      </c>
      <c r="D14190" t="s">
        <v>68</v>
      </c>
      <c r="E14190" t="s">
        <v>37</v>
      </c>
      <c r="F14190" t="s">
        <v>39</v>
      </c>
      <c r="G14190" t="s">
        <v>40</v>
      </c>
      <c r="H14190">
        <v>63026</v>
      </c>
      <c r="I14190">
        <v>54292</v>
      </c>
      <c r="J14190">
        <v>8734</v>
      </c>
      <c r="K14190">
        <v>103098</v>
      </c>
      <c r="L14190">
        <v>83786</v>
      </c>
      <c r="M14190">
        <v>19312</v>
      </c>
      <c r="N14190">
        <v>26.26</v>
      </c>
      <c r="O14190">
        <v>1.64</v>
      </c>
      <c r="P14190" t="s">
        <v>38</v>
      </c>
      <c r="Q14190" s="1">
        <v>1.54324762395933</v>
      </c>
      <c r="R14190" s="1">
        <v>9.5930844973666094</v>
      </c>
    </row>
    <row r="14191" spans="1:18" x14ac:dyDescent="0.25">
      <c r="A14191">
        <v>2019</v>
      </c>
      <c r="B14191" t="s">
        <v>18</v>
      </c>
      <c r="C14191" t="s">
        <v>19</v>
      </c>
      <c r="D14191" t="s">
        <v>69</v>
      </c>
      <c r="E14191" t="s">
        <v>26</v>
      </c>
      <c r="F14191" t="s">
        <v>43</v>
      </c>
    </row>
    <row r="14192" spans="1:18" x14ac:dyDescent="0.25">
      <c r="A14192">
        <v>2019</v>
      </c>
      <c r="B14192" t="s">
        <v>18</v>
      </c>
      <c r="C14192" t="s">
        <v>19</v>
      </c>
      <c r="D14192" t="s">
        <v>69</v>
      </c>
      <c r="E14192" t="s">
        <v>45</v>
      </c>
      <c r="F14192" t="s">
        <v>43</v>
      </c>
    </row>
    <row r="14193" spans="1:18" x14ac:dyDescent="0.25">
      <c r="A14193">
        <v>2019</v>
      </c>
      <c r="B14193" t="s">
        <v>18</v>
      </c>
      <c r="C14193" t="s">
        <v>19</v>
      </c>
      <c r="D14193" t="s">
        <v>69</v>
      </c>
      <c r="E14193" t="s">
        <v>24</v>
      </c>
      <c r="F14193" t="s">
        <v>43</v>
      </c>
    </row>
    <row r="14194" spans="1:18" x14ac:dyDescent="0.25">
      <c r="A14194">
        <v>2019</v>
      </c>
      <c r="B14194" t="s">
        <v>18</v>
      </c>
      <c r="C14194" t="s">
        <v>19</v>
      </c>
      <c r="D14194" t="s">
        <v>69</v>
      </c>
      <c r="E14194" t="s">
        <v>29</v>
      </c>
      <c r="F14194" t="s">
        <v>43</v>
      </c>
    </row>
    <row r="14195" spans="1:18" x14ac:dyDescent="0.25">
      <c r="A14195">
        <v>2019</v>
      </c>
      <c r="B14195" t="s">
        <v>18</v>
      </c>
      <c r="C14195" t="s">
        <v>19</v>
      </c>
      <c r="D14195" t="s">
        <v>69</v>
      </c>
      <c r="E14195" t="s">
        <v>21</v>
      </c>
      <c r="F14195" t="s">
        <v>43</v>
      </c>
    </row>
    <row r="14196" spans="1:18" x14ac:dyDescent="0.25">
      <c r="A14196">
        <v>2019</v>
      </c>
      <c r="B14196" t="s">
        <v>18</v>
      </c>
      <c r="C14196" t="s">
        <v>19</v>
      </c>
      <c r="D14196" t="s">
        <v>69</v>
      </c>
      <c r="E14196" t="s">
        <v>24</v>
      </c>
      <c r="F14196" t="s">
        <v>43</v>
      </c>
    </row>
    <row r="14197" spans="1:18" x14ac:dyDescent="0.25">
      <c r="A14197">
        <v>2019</v>
      </c>
      <c r="B14197" t="s">
        <v>18</v>
      </c>
      <c r="C14197" t="s">
        <v>19</v>
      </c>
      <c r="D14197" t="s">
        <v>69</v>
      </c>
      <c r="E14197" t="s">
        <v>26</v>
      </c>
      <c r="F14197" t="s">
        <v>46</v>
      </c>
      <c r="G14197" t="s">
        <v>46</v>
      </c>
      <c r="H14197">
        <v>16453</v>
      </c>
      <c r="I14197">
        <v>16310</v>
      </c>
      <c r="J14197">
        <v>143</v>
      </c>
      <c r="K14197">
        <v>31850</v>
      </c>
      <c r="L14197">
        <v>31558</v>
      </c>
      <c r="M14197">
        <v>292</v>
      </c>
      <c r="N14197">
        <v>13.94</v>
      </c>
      <c r="O14197">
        <v>1.94</v>
      </c>
      <c r="P14197" t="s">
        <v>28</v>
      </c>
      <c r="Q14197" s="1">
        <v>1.9348865726548099</v>
      </c>
      <c r="R14197" s="1">
        <v>0.22068531468531399</v>
      </c>
    </row>
    <row r="14198" spans="1:18" x14ac:dyDescent="0.25">
      <c r="A14198">
        <v>2019</v>
      </c>
      <c r="B14198" t="s">
        <v>18</v>
      </c>
      <c r="C14198" t="s">
        <v>19</v>
      </c>
      <c r="D14198" t="s">
        <v>69</v>
      </c>
      <c r="E14198" t="s">
        <v>45</v>
      </c>
      <c r="F14198" t="s">
        <v>46</v>
      </c>
      <c r="G14198" t="s">
        <v>46</v>
      </c>
      <c r="H14198">
        <v>6924</v>
      </c>
      <c r="I14198">
        <v>6473</v>
      </c>
      <c r="J14198">
        <v>451</v>
      </c>
      <c r="K14198">
        <v>14308</v>
      </c>
      <c r="L14198">
        <v>12286</v>
      </c>
      <c r="M14198">
        <v>2022</v>
      </c>
      <c r="N14198">
        <v>9.94</v>
      </c>
      <c r="O14198">
        <v>2.0699999999999998</v>
      </c>
      <c r="P14198" t="s">
        <v>47</v>
      </c>
      <c r="Q14198" s="1">
        <v>1.89803800401668</v>
      </c>
      <c r="R14198" s="1">
        <v>2.72416851441241E-2</v>
      </c>
    </row>
    <row r="14199" spans="1:18" x14ac:dyDescent="0.25">
      <c r="A14199">
        <v>2019</v>
      </c>
      <c r="B14199" t="s">
        <v>18</v>
      </c>
      <c r="C14199" t="s">
        <v>19</v>
      </c>
      <c r="D14199" t="s">
        <v>69</v>
      </c>
      <c r="E14199" t="s">
        <v>31</v>
      </c>
      <c r="F14199" t="s">
        <v>46</v>
      </c>
      <c r="G14199" t="s">
        <v>46</v>
      </c>
      <c r="H14199">
        <v>11119</v>
      </c>
      <c r="I14199">
        <v>10919</v>
      </c>
      <c r="J14199">
        <v>200</v>
      </c>
      <c r="K14199">
        <v>20369</v>
      </c>
      <c r="L14199">
        <v>19943</v>
      </c>
      <c r="M14199">
        <v>426</v>
      </c>
      <c r="N14199">
        <v>14.72</v>
      </c>
      <c r="O14199">
        <v>1.83</v>
      </c>
      <c r="P14199" t="s">
        <v>32</v>
      </c>
      <c r="Q14199" s="1">
        <v>1.82644930854473</v>
      </c>
      <c r="R14199" s="1">
        <v>9.9714999999999998E-2</v>
      </c>
    </row>
    <row r="14200" spans="1:18" x14ac:dyDescent="0.25">
      <c r="A14200">
        <v>2019</v>
      </c>
      <c r="B14200" t="s">
        <v>18</v>
      </c>
      <c r="C14200" t="s">
        <v>19</v>
      </c>
      <c r="D14200" t="s">
        <v>69</v>
      </c>
      <c r="E14200" t="s">
        <v>26</v>
      </c>
      <c r="F14200" t="s">
        <v>22</v>
      </c>
      <c r="G14200" t="s">
        <v>22</v>
      </c>
      <c r="H14200">
        <v>1645</v>
      </c>
      <c r="I14200">
        <v>1641</v>
      </c>
      <c r="J14200">
        <v>4</v>
      </c>
      <c r="K14200">
        <v>3621</v>
      </c>
      <c r="L14200">
        <v>3611</v>
      </c>
      <c r="M14200">
        <v>10</v>
      </c>
      <c r="N14200">
        <v>4.6500000000000004</v>
      </c>
      <c r="O14200">
        <v>2.2000000000000002</v>
      </c>
      <c r="P14200" t="s">
        <v>28</v>
      </c>
      <c r="Q14200" s="1">
        <v>2.2004875076173001</v>
      </c>
      <c r="R14200" s="1">
        <v>0.90275000000000005</v>
      </c>
    </row>
    <row r="14201" spans="1:18" x14ac:dyDescent="0.25">
      <c r="A14201">
        <v>2019</v>
      </c>
      <c r="B14201" t="s">
        <v>18</v>
      </c>
      <c r="C14201" t="s">
        <v>19</v>
      </c>
      <c r="D14201" t="s">
        <v>69</v>
      </c>
      <c r="E14201" t="s">
        <v>45</v>
      </c>
      <c r="F14201" t="s">
        <v>22</v>
      </c>
      <c r="G14201" t="s">
        <v>22</v>
      </c>
      <c r="H14201">
        <v>3029</v>
      </c>
      <c r="I14201">
        <v>452</v>
      </c>
      <c r="J14201">
        <v>2577</v>
      </c>
      <c r="K14201">
        <v>4673</v>
      </c>
      <c r="L14201">
        <v>1053</v>
      </c>
      <c r="M14201">
        <v>3620</v>
      </c>
      <c r="N14201">
        <v>4.7300000000000004</v>
      </c>
      <c r="O14201">
        <v>1.54</v>
      </c>
      <c r="P14201" t="s">
        <v>47</v>
      </c>
      <c r="Q14201" s="1">
        <v>2.3296460176991099E-3</v>
      </c>
      <c r="R14201" s="1">
        <v>0.408614668218859</v>
      </c>
    </row>
    <row r="14202" spans="1:18" x14ac:dyDescent="0.25">
      <c r="A14202">
        <v>2019</v>
      </c>
      <c r="B14202" t="s">
        <v>18</v>
      </c>
      <c r="C14202" t="s">
        <v>19</v>
      </c>
      <c r="D14202" t="s">
        <v>69</v>
      </c>
      <c r="E14202" t="s">
        <v>29</v>
      </c>
      <c r="F14202" t="s">
        <v>22</v>
      </c>
      <c r="G14202" t="s">
        <v>22</v>
      </c>
      <c r="H14202">
        <v>419</v>
      </c>
      <c r="I14202">
        <v>415</v>
      </c>
      <c r="J14202">
        <v>4</v>
      </c>
      <c r="K14202">
        <v>936</v>
      </c>
      <c r="L14202">
        <v>932</v>
      </c>
      <c r="M14202">
        <v>4</v>
      </c>
      <c r="N14202">
        <v>1.94</v>
      </c>
      <c r="O14202">
        <v>2.23</v>
      </c>
      <c r="P14202" t="s">
        <v>30</v>
      </c>
      <c r="Q14202" s="1">
        <v>2.2457831325301201</v>
      </c>
      <c r="R14202" s="1">
        <v>233</v>
      </c>
    </row>
    <row r="14203" spans="1:18" x14ac:dyDescent="0.25">
      <c r="A14203">
        <v>2019</v>
      </c>
      <c r="B14203" t="s">
        <v>18</v>
      </c>
      <c r="C14203" t="s">
        <v>19</v>
      </c>
      <c r="D14203" t="s">
        <v>69</v>
      </c>
      <c r="E14203" t="s">
        <v>37</v>
      </c>
      <c r="F14203" t="s">
        <v>22</v>
      </c>
      <c r="G14203" t="s">
        <v>22</v>
      </c>
      <c r="H14203">
        <v>982</v>
      </c>
      <c r="I14203">
        <v>275</v>
      </c>
      <c r="J14203">
        <v>707</v>
      </c>
      <c r="K14203">
        <v>1380</v>
      </c>
      <c r="L14203">
        <v>432</v>
      </c>
      <c r="M14203">
        <v>948</v>
      </c>
      <c r="N14203">
        <v>4.32</v>
      </c>
      <c r="O14203">
        <v>1.41</v>
      </c>
      <c r="P14203" t="s">
        <v>38</v>
      </c>
      <c r="Q14203" s="1">
        <v>1.5709090909090899</v>
      </c>
      <c r="R14203" s="1">
        <v>0.61103253182461104</v>
      </c>
    </row>
    <row r="14204" spans="1:18" x14ac:dyDescent="0.25">
      <c r="A14204">
        <v>2019</v>
      </c>
      <c r="B14204" t="s">
        <v>18</v>
      </c>
      <c r="C14204" t="s">
        <v>19</v>
      </c>
      <c r="D14204" t="s">
        <v>69</v>
      </c>
      <c r="E14204" t="s">
        <v>26</v>
      </c>
      <c r="F14204" t="s">
        <v>27</v>
      </c>
      <c r="G14204" t="s">
        <v>27</v>
      </c>
      <c r="H14204">
        <v>843</v>
      </c>
      <c r="I14204">
        <v>775</v>
      </c>
      <c r="J14204">
        <v>68</v>
      </c>
      <c r="K14204">
        <v>1696</v>
      </c>
      <c r="L14204">
        <v>1523</v>
      </c>
      <c r="M14204">
        <v>173</v>
      </c>
      <c r="N14204">
        <v>9.2899999999999991</v>
      </c>
      <c r="O14204">
        <v>2.0099999999999998</v>
      </c>
      <c r="P14204" t="s">
        <v>28</v>
      </c>
      <c r="Q14204" s="1">
        <v>1.9651612903225802E-3</v>
      </c>
      <c r="R14204" s="1">
        <v>2.2397058823529398E-2</v>
      </c>
    </row>
    <row r="14205" spans="1:18" x14ac:dyDescent="0.25">
      <c r="A14205">
        <v>2019</v>
      </c>
      <c r="B14205" t="s">
        <v>18</v>
      </c>
      <c r="C14205" t="s">
        <v>19</v>
      </c>
      <c r="D14205" t="s">
        <v>69</v>
      </c>
      <c r="E14205" t="s">
        <v>45</v>
      </c>
      <c r="F14205" t="s">
        <v>27</v>
      </c>
      <c r="G14205" t="s">
        <v>27</v>
      </c>
      <c r="H14205">
        <v>1525</v>
      </c>
      <c r="I14205">
        <v>915</v>
      </c>
      <c r="J14205">
        <v>610</v>
      </c>
      <c r="K14205">
        <v>2441</v>
      </c>
      <c r="L14205">
        <v>1830</v>
      </c>
      <c r="M14205">
        <v>611</v>
      </c>
      <c r="N14205">
        <v>9.84</v>
      </c>
      <c r="O14205">
        <v>1.6</v>
      </c>
      <c r="P14205" t="s">
        <v>47</v>
      </c>
      <c r="Q14205" s="1">
        <v>2E-3</v>
      </c>
      <c r="R14205" s="1">
        <v>3.0000000000000001E-3</v>
      </c>
    </row>
    <row r="14206" spans="1:18" x14ac:dyDescent="0.25">
      <c r="A14206">
        <v>2019</v>
      </c>
      <c r="B14206" t="s">
        <v>18</v>
      </c>
      <c r="C14206" t="s">
        <v>19</v>
      </c>
      <c r="D14206" t="s">
        <v>69</v>
      </c>
      <c r="E14206" t="s">
        <v>34</v>
      </c>
      <c r="F14206" t="s">
        <v>27</v>
      </c>
      <c r="G14206" t="s">
        <v>27</v>
      </c>
      <c r="H14206">
        <v>879</v>
      </c>
      <c r="I14206">
        <v>193</v>
      </c>
      <c r="J14206">
        <v>686</v>
      </c>
      <c r="K14206">
        <v>879</v>
      </c>
      <c r="L14206">
        <v>193</v>
      </c>
      <c r="M14206">
        <v>686</v>
      </c>
      <c r="N14206">
        <v>5.43</v>
      </c>
      <c r="O14206">
        <v>1</v>
      </c>
      <c r="P14206" t="s">
        <v>35</v>
      </c>
      <c r="Q14206" s="1">
        <v>1</v>
      </c>
      <c r="R14206" s="1">
        <v>0.28134110787172001</v>
      </c>
    </row>
    <row r="14207" spans="1:18" x14ac:dyDescent="0.25">
      <c r="A14207">
        <v>2019</v>
      </c>
      <c r="B14207" t="s">
        <v>18</v>
      </c>
      <c r="C14207" t="s">
        <v>19</v>
      </c>
      <c r="D14207" t="s">
        <v>69</v>
      </c>
      <c r="E14207" t="s">
        <v>21</v>
      </c>
      <c r="F14207" t="s">
        <v>27</v>
      </c>
      <c r="G14207" t="s">
        <v>27</v>
      </c>
      <c r="H14207">
        <v>415</v>
      </c>
      <c r="I14207">
        <v>322</v>
      </c>
      <c r="J14207">
        <v>93</v>
      </c>
      <c r="K14207">
        <v>870</v>
      </c>
      <c r="L14207">
        <v>777</v>
      </c>
      <c r="M14207">
        <v>93</v>
      </c>
      <c r="N14207">
        <v>4.1100000000000003</v>
      </c>
      <c r="O14207">
        <v>2.1</v>
      </c>
      <c r="P14207" t="s">
        <v>23</v>
      </c>
      <c r="Q14207" s="1">
        <v>2.4130434782608599</v>
      </c>
      <c r="R14207" s="1">
        <v>8.3548387096774199</v>
      </c>
    </row>
    <row r="14208" spans="1:18" x14ac:dyDescent="0.25">
      <c r="A14208">
        <v>2019</v>
      </c>
      <c r="B14208" t="s">
        <v>18</v>
      </c>
      <c r="C14208" t="s">
        <v>19</v>
      </c>
      <c r="D14208" t="s">
        <v>69</v>
      </c>
      <c r="E14208" t="s">
        <v>24</v>
      </c>
      <c r="F14208" t="s">
        <v>27</v>
      </c>
      <c r="G14208" t="s">
        <v>27</v>
      </c>
      <c r="H14208">
        <v>215</v>
      </c>
      <c r="I14208">
        <v>67</v>
      </c>
      <c r="J14208">
        <v>148</v>
      </c>
      <c r="K14208">
        <v>215</v>
      </c>
      <c r="L14208">
        <v>67</v>
      </c>
      <c r="M14208">
        <v>148</v>
      </c>
      <c r="N14208">
        <v>6.35</v>
      </c>
      <c r="O14208">
        <v>1</v>
      </c>
      <c r="P14208" t="s">
        <v>25</v>
      </c>
      <c r="Q14208" s="1">
        <v>1</v>
      </c>
      <c r="R14208" s="1">
        <v>0.45270270270270202</v>
      </c>
    </row>
    <row r="14209" spans="1:18" x14ac:dyDescent="0.25">
      <c r="A14209">
        <v>2019</v>
      </c>
      <c r="B14209" t="s">
        <v>18</v>
      </c>
      <c r="C14209" t="s">
        <v>19</v>
      </c>
      <c r="D14209" t="s">
        <v>69</v>
      </c>
      <c r="E14209" t="s">
        <v>26</v>
      </c>
      <c r="F14209" t="s">
        <v>33</v>
      </c>
      <c r="G14209" t="s">
        <v>33</v>
      </c>
      <c r="H14209">
        <v>6930</v>
      </c>
      <c r="I14209">
        <v>6843</v>
      </c>
      <c r="J14209">
        <v>87</v>
      </c>
      <c r="K14209">
        <v>8154</v>
      </c>
      <c r="L14209">
        <v>8067</v>
      </c>
      <c r="M14209">
        <v>87</v>
      </c>
      <c r="N14209">
        <v>10.49</v>
      </c>
      <c r="O14209">
        <v>1.18</v>
      </c>
      <c r="P14209" t="s">
        <v>28</v>
      </c>
      <c r="Q14209" s="1">
        <v>1.1788689171416</v>
      </c>
      <c r="R14209" s="1">
        <v>9.27241379310344E-2</v>
      </c>
    </row>
    <row r="14210" spans="1:18" x14ac:dyDescent="0.25">
      <c r="A14210">
        <v>2019</v>
      </c>
      <c r="B14210" t="s">
        <v>18</v>
      </c>
      <c r="C14210" t="s">
        <v>19</v>
      </c>
      <c r="D14210" t="s">
        <v>69</v>
      </c>
      <c r="E14210" t="s">
        <v>34</v>
      </c>
      <c r="F14210" t="s">
        <v>33</v>
      </c>
      <c r="G14210" t="s">
        <v>33</v>
      </c>
      <c r="H14210">
        <v>188</v>
      </c>
      <c r="I14210">
        <v>172</v>
      </c>
      <c r="J14210">
        <v>16</v>
      </c>
      <c r="K14210">
        <v>607</v>
      </c>
      <c r="L14210">
        <v>404</v>
      </c>
      <c r="M14210">
        <v>203</v>
      </c>
      <c r="N14210">
        <v>17.03</v>
      </c>
      <c r="O14210">
        <v>3.23</v>
      </c>
      <c r="P14210" t="s">
        <v>35</v>
      </c>
      <c r="Q14210" s="1">
        <v>2.34883720930232</v>
      </c>
      <c r="R14210" s="1">
        <v>25.25</v>
      </c>
    </row>
    <row r="14211" spans="1:18" x14ac:dyDescent="0.25">
      <c r="A14211">
        <v>2019</v>
      </c>
      <c r="B14211" t="s">
        <v>18</v>
      </c>
      <c r="C14211" t="s">
        <v>19</v>
      </c>
      <c r="D14211" t="s">
        <v>69</v>
      </c>
      <c r="E14211" t="s">
        <v>26</v>
      </c>
      <c r="F14211" t="s">
        <v>36</v>
      </c>
      <c r="G14211" t="s">
        <v>36</v>
      </c>
      <c r="H14211">
        <v>2819</v>
      </c>
      <c r="I14211">
        <v>2813</v>
      </c>
      <c r="J14211">
        <v>6</v>
      </c>
      <c r="K14211">
        <v>5536</v>
      </c>
      <c r="L14211">
        <v>5524</v>
      </c>
      <c r="M14211">
        <v>12</v>
      </c>
      <c r="N14211">
        <v>18.78</v>
      </c>
      <c r="O14211">
        <v>1.96</v>
      </c>
      <c r="P14211" t="s">
        <v>28</v>
      </c>
      <c r="Q14211" s="1">
        <v>1.96373977959473</v>
      </c>
      <c r="R14211" s="1">
        <v>0.92066666666666597</v>
      </c>
    </row>
    <row r="14212" spans="1:18" x14ac:dyDescent="0.25">
      <c r="A14212">
        <v>2019</v>
      </c>
      <c r="B14212" t="s">
        <v>18</v>
      </c>
      <c r="C14212" t="s">
        <v>19</v>
      </c>
      <c r="D14212" t="s">
        <v>69</v>
      </c>
      <c r="E14212" t="s">
        <v>45</v>
      </c>
      <c r="F14212" t="s">
        <v>36</v>
      </c>
      <c r="G14212" t="s">
        <v>36</v>
      </c>
      <c r="H14212">
        <v>2520</v>
      </c>
      <c r="I14212">
        <v>2120</v>
      </c>
      <c r="J14212">
        <v>400</v>
      </c>
      <c r="K14212">
        <v>3653</v>
      </c>
      <c r="L14212">
        <v>3184</v>
      </c>
      <c r="M14212">
        <v>469</v>
      </c>
      <c r="N14212">
        <v>18.82</v>
      </c>
      <c r="O14212">
        <v>1.45</v>
      </c>
      <c r="P14212" t="s">
        <v>47</v>
      </c>
      <c r="Q14212" s="1">
        <v>1.5018867924528301</v>
      </c>
      <c r="R14212" s="1">
        <v>7.9600000000000001E-3</v>
      </c>
    </row>
    <row r="14213" spans="1:18" x14ac:dyDescent="0.25">
      <c r="A14213">
        <v>2019</v>
      </c>
      <c r="B14213" t="s">
        <v>18</v>
      </c>
      <c r="C14213" t="s">
        <v>19</v>
      </c>
      <c r="D14213" t="s">
        <v>69</v>
      </c>
      <c r="E14213" t="s">
        <v>29</v>
      </c>
      <c r="F14213" t="s">
        <v>36</v>
      </c>
      <c r="G14213" t="s">
        <v>36</v>
      </c>
      <c r="H14213">
        <v>1669</v>
      </c>
      <c r="I14213">
        <v>1477</v>
      </c>
      <c r="J14213">
        <v>192</v>
      </c>
      <c r="K14213">
        <v>4605</v>
      </c>
      <c r="L14213">
        <v>3941</v>
      </c>
      <c r="M14213">
        <v>664</v>
      </c>
      <c r="N14213">
        <v>15.11</v>
      </c>
      <c r="O14213">
        <v>2.76</v>
      </c>
      <c r="P14213" t="s">
        <v>30</v>
      </c>
      <c r="Q14213" s="1">
        <v>2.6682464454976298</v>
      </c>
      <c r="R14213" s="1">
        <v>2.0526041666666599E-2</v>
      </c>
    </row>
    <row r="14214" spans="1:18" x14ac:dyDescent="0.25">
      <c r="A14214">
        <v>2019</v>
      </c>
      <c r="B14214" t="s">
        <v>18</v>
      </c>
      <c r="C14214" t="s">
        <v>19</v>
      </c>
      <c r="D14214" t="s">
        <v>69</v>
      </c>
      <c r="E14214" t="s">
        <v>34</v>
      </c>
      <c r="F14214" t="s">
        <v>36</v>
      </c>
      <c r="G14214" t="s">
        <v>36</v>
      </c>
      <c r="H14214">
        <v>295</v>
      </c>
      <c r="I14214">
        <v>246</v>
      </c>
      <c r="J14214">
        <v>49</v>
      </c>
      <c r="K14214">
        <v>942</v>
      </c>
      <c r="L14214">
        <v>642</v>
      </c>
      <c r="M14214">
        <v>300</v>
      </c>
      <c r="N14214">
        <v>14.2</v>
      </c>
      <c r="O14214">
        <v>3.19</v>
      </c>
      <c r="P14214" t="s">
        <v>35</v>
      </c>
      <c r="Q14214" s="1">
        <v>2.6097560975609699</v>
      </c>
      <c r="R14214" s="1">
        <v>13.1020408163265</v>
      </c>
    </row>
    <row r="14215" spans="1:18" x14ac:dyDescent="0.25">
      <c r="A14215">
        <v>2019</v>
      </c>
      <c r="B14215" t="s">
        <v>18</v>
      </c>
      <c r="C14215" t="s">
        <v>19</v>
      </c>
      <c r="D14215" t="s">
        <v>69</v>
      </c>
      <c r="E14215" t="s">
        <v>44</v>
      </c>
      <c r="F14215" t="s">
        <v>36</v>
      </c>
      <c r="G14215" t="s">
        <v>36</v>
      </c>
      <c r="H14215">
        <v>869</v>
      </c>
      <c r="I14215">
        <v>857</v>
      </c>
      <c r="J14215">
        <v>12</v>
      </c>
      <c r="K14215">
        <v>3265</v>
      </c>
      <c r="L14215">
        <v>3081</v>
      </c>
      <c r="M14215">
        <v>184</v>
      </c>
      <c r="N14215">
        <v>26.53</v>
      </c>
      <c r="O14215">
        <v>3.76</v>
      </c>
      <c r="P14215" t="s">
        <v>48</v>
      </c>
      <c r="Q14215" s="1">
        <v>3.5950991831971901E-3</v>
      </c>
      <c r="R14215" s="1">
        <v>0.25674999999999998</v>
      </c>
    </row>
    <row r="14216" spans="1:18" x14ac:dyDescent="0.25">
      <c r="A14216">
        <v>2019</v>
      </c>
      <c r="B14216" t="s">
        <v>18</v>
      </c>
      <c r="C14216" t="s">
        <v>19</v>
      </c>
      <c r="D14216" t="s">
        <v>69</v>
      </c>
      <c r="E14216" t="s">
        <v>45</v>
      </c>
      <c r="F14216" t="s">
        <v>39</v>
      </c>
      <c r="G14216" t="s">
        <v>40</v>
      </c>
      <c r="H14216">
        <v>97051</v>
      </c>
      <c r="I14216">
        <v>71765</v>
      </c>
      <c r="J14216">
        <v>25286</v>
      </c>
      <c r="K14216">
        <v>144763</v>
      </c>
      <c r="L14216">
        <v>111364</v>
      </c>
      <c r="M14216">
        <v>33399</v>
      </c>
      <c r="N14216">
        <v>21.47</v>
      </c>
      <c r="O14216">
        <v>1.49</v>
      </c>
      <c r="P14216" t="s">
        <v>47</v>
      </c>
      <c r="Q14216" s="1">
        <v>1.5517870828398199</v>
      </c>
      <c r="R14216" s="1">
        <v>4.4041762239974602</v>
      </c>
    </row>
    <row r="14217" spans="1:18" x14ac:dyDescent="0.25">
      <c r="A14217">
        <v>2019</v>
      </c>
      <c r="B14217" t="s">
        <v>18</v>
      </c>
      <c r="C14217" t="s">
        <v>19</v>
      </c>
      <c r="D14217" t="s">
        <v>69</v>
      </c>
      <c r="E14217" t="s">
        <v>29</v>
      </c>
      <c r="F14217" t="s">
        <v>39</v>
      </c>
      <c r="G14217" t="s">
        <v>40</v>
      </c>
      <c r="H14217">
        <v>94796</v>
      </c>
      <c r="I14217">
        <v>82089</v>
      </c>
      <c r="J14217">
        <v>12707</v>
      </c>
      <c r="K14217">
        <v>153475</v>
      </c>
      <c r="L14217">
        <v>132858</v>
      </c>
      <c r="M14217">
        <v>20617</v>
      </c>
      <c r="N14217">
        <v>21.33</v>
      </c>
      <c r="O14217">
        <v>1.62</v>
      </c>
      <c r="P14217" t="s">
        <v>30</v>
      </c>
      <c r="Q14217" s="1">
        <v>1.6184628878412399</v>
      </c>
      <c r="R14217" s="1">
        <v>10.4554969701739</v>
      </c>
    </row>
    <row r="14218" spans="1:18" x14ac:dyDescent="0.25">
      <c r="A14218">
        <v>2019</v>
      </c>
      <c r="B14218" t="s">
        <v>18</v>
      </c>
      <c r="C14218" t="s">
        <v>19</v>
      </c>
      <c r="D14218" t="s">
        <v>69</v>
      </c>
      <c r="E14218" t="s">
        <v>31</v>
      </c>
      <c r="F14218" t="s">
        <v>39</v>
      </c>
      <c r="G14218" t="s">
        <v>40</v>
      </c>
      <c r="H14218">
        <v>103565</v>
      </c>
      <c r="I14218">
        <v>81577</v>
      </c>
      <c r="J14218">
        <v>21988</v>
      </c>
      <c r="K14218">
        <v>204016</v>
      </c>
      <c r="L14218">
        <v>163516</v>
      </c>
      <c r="M14218">
        <v>40500</v>
      </c>
      <c r="N14218">
        <v>29.1</v>
      </c>
      <c r="O14218">
        <v>1.97</v>
      </c>
      <c r="P14218" t="s">
        <v>32</v>
      </c>
      <c r="Q14218" s="1">
        <v>2.0044375252828601</v>
      </c>
      <c r="R14218" s="1">
        <v>7.4366017827906097</v>
      </c>
    </row>
    <row r="14219" spans="1:18" x14ac:dyDescent="0.25">
      <c r="A14219">
        <v>2019</v>
      </c>
      <c r="B14219" t="s">
        <v>41</v>
      </c>
      <c r="C14219" t="s">
        <v>19</v>
      </c>
      <c r="D14219" t="s">
        <v>70</v>
      </c>
      <c r="E14219" t="s">
        <v>26</v>
      </c>
      <c r="F14219" t="s">
        <v>43</v>
      </c>
    </row>
    <row r="14220" spans="1:18" x14ac:dyDescent="0.25">
      <c r="A14220">
        <v>2019</v>
      </c>
      <c r="B14220" t="s">
        <v>41</v>
      </c>
      <c r="C14220" t="s">
        <v>19</v>
      </c>
      <c r="D14220" t="s">
        <v>70</v>
      </c>
      <c r="E14220" t="s">
        <v>37</v>
      </c>
      <c r="F14220" t="s">
        <v>43</v>
      </c>
    </row>
    <row r="14221" spans="1:18" x14ac:dyDescent="0.25">
      <c r="A14221">
        <v>2019</v>
      </c>
      <c r="B14221" t="s">
        <v>41</v>
      </c>
      <c r="C14221" t="s">
        <v>19</v>
      </c>
      <c r="D14221" t="s">
        <v>70</v>
      </c>
      <c r="E14221" t="s">
        <v>26</v>
      </c>
      <c r="F14221" t="s">
        <v>43</v>
      </c>
    </row>
    <row r="14222" spans="1:18" x14ac:dyDescent="0.25">
      <c r="A14222">
        <v>2019</v>
      </c>
      <c r="B14222" t="s">
        <v>41</v>
      </c>
      <c r="C14222" t="s">
        <v>19</v>
      </c>
      <c r="D14222" t="s">
        <v>70</v>
      </c>
      <c r="E14222" t="s">
        <v>29</v>
      </c>
      <c r="F14222" t="s">
        <v>43</v>
      </c>
    </row>
    <row r="14223" spans="1:18" x14ac:dyDescent="0.25">
      <c r="A14223">
        <v>2019</v>
      </c>
      <c r="B14223" t="s">
        <v>41</v>
      </c>
      <c r="C14223" t="s">
        <v>19</v>
      </c>
      <c r="D14223" t="s">
        <v>70</v>
      </c>
      <c r="E14223" t="s">
        <v>29</v>
      </c>
      <c r="F14223" t="s">
        <v>46</v>
      </c>
      <c r="G14223" t="s">
        <v>46</v>
      </c>
      <c r="H14223">
        <v>14194</v>
      </c>
      <c r="I14223">
        <v>12678</v>
      </c>
      <c r="J14223">
        <v>1516</v>
      </c>
      <c r="K14223">
        <v>28879</v>
      </c>
      <c r="L14223">
        <v>26370</v>
      </c>
      <c r="M14223">
        <v>2509</v>
      </c>
      <c r="N14223">
        <v>20.13</v>
      </c>
      <c r="O14223">
        <v>2.0299999999999998</v>
      </c>
      <c r="P14223" t="s">
        <v>30</v>
      </c>
      <c r="Q14223" s="1">
        <v>2.0799810695693299</v>
      </c>
      <c r="R14223" s="1">
        <v>17.394459102902299</v>
      </c>
    </row>
    <row r="14224" spans="1:18" x14ac:dyDescent="0.25">
      <c r="A14224">
        <v>2019</v>
      </c>
      <c r="B14224" t="s">
        <v>41</v>
      </c>
      <c r="C14224" t="s">
        <v>19</v>
      </c>
      <c r="D14224" t="s">
        <v>70</v>
      </c>
      <c r="E14224" t="s">
        <v>34</v>
      </c>
      <c r="F14224" t="s">
        <v>46</v>
      </c>
      <c r="G14224" t="s">
        <v>46</v>
      </c>
      <c r="H14224">
        <v>5959</v>
      </c>
      <c r="I14224">
        <v>5684</v>
      </c>
      <c r="J14224">
        <v>275</v>
      </c>
      <c r="K14224">
        <v>14996</v>
      </c>
      <c r="L14224">
        <v>14407</v>
      </c>
      <c r="M14224">
        <v>589</v>
      </c>
      <c r="N14224">
        <v>21.94</v>
      </c>
      <c r="O14224">
        <v>2.52</v>
      </c>
      <c r="P14224" t="s">
        <v>35</v>
      </c>
      <c r="Q14224" s="1">
        <v>2.5346586910626301</v>
      </c>
      <c r="R14224" s="1">
        <v>5.2389090909090899E-2</v>
      </c>
    </row>
    <row r="14225" spans="1:18" x14ac:dyDescent="0.25">
      <c r="A14225">
        <v>2019</v>
      </c>
      <c r="B14225" t="s">
        <v>41</v>
      </c>
      <c r="C14225" t="s">
        <v>19</v>
      </c>
      <c r="D14225" t="s">
        <v>70</v>
      </c>
      <c r="E14225" t="s">
        <v>31</v>
      </c>
      <c r="F14225" t="s">
        <v>46</v>
      </c>
      <c r="G14225" t="s">
        <v>46</v>
      </c>
      <c r="H14225">
        <v>11504</v>
      </c>
      <c r="I14225">
        <v>11019</v>
      </c>
      <c r="J14225">
        <v>485</v>
      </c>
      <c r="K14225">
        <v>24375</v>
      </c>
      <c r="L14225">
        <v>23745</v>
      </c>
      <c r="M14225">
        <v>630</v>
      </c>
      <c r="N14225">
        <v>18.21</v>
      </c>
      <c r="O14225">
        <v>2.12</v>
      </c>
      <c r="P14225" t="s">
        <v>32</v>
      </c>
      <c r="Q14225" s="1">
        <v>2.1549142390416498</v>
      </c>
      <c r="R14225" s="1">
        <v>4.8958762886597902E-2</v>
      </c>
    </row>
    <row r="14226" spans="1:18" x14ac:dyDescent="0.25">
      <c r="A14226">
        <v>2019</v>
      </c>
      <c r="B14226" t="s">
        <v>41</v>
      </c>
      <c r="C14226" t="s">
        <v>19</v>
      </c>
      <c r="D14226" t="s">
        <v>70</v>
      </c>
      <c r="E14226" t="s">
        <v>37</v>
      </c>
      <c r="F14226" t="s">
        <v>46</v>
      </c>
      <c r="G14226" t="s">
        <v>46</v>
      </c>
      <c r="H14226">
        <v>6436</v>
      </c>
      <c r="I14226">
        <v>5491</v>
      </c>
      <c r="J14226">
        <v>945</v>
      </c>
      <c r="K14226">
        <v>10109</v>
      </c>
      <c r="L14226">
        <v>8720</v>
      </c>
      <c r="M14226">
        <v>1389</v>
      </c>
      <c r="N14226">
        <v>16.670000000000002</v>
      </c>
      <c r="O14226">
        <v>1.57</v>
      </c>
      <c r="P14226" t="s">
        <v>38</v>
      </c>
      <c r="Q14226" s="1">
        <v>1.58805317792751</v>
      </c>
      <c r="R14226" s="1">
        <v>9.2275132275132198E-3</v>
      </c>
    </row>
    <row r="14227" spans="1:18" x14ac:dyDescent="0.25">
      <c r="A14227">
        <v>2019</v>
      </c>
      <c r="B14227" t="s">
        <v>41</v>
      </c>
      <c r="C14227" t="s">
        <v>19</v>
      </c>
      <c r="D14227" t="s">
        <v>70</v>
      </c>
      <c r="E14227" t="s">
        <v>26</v>
      </c>
      <c r="F14227" t="s">
        <v>22</v>
      </c>
      <c r="G14227" t="s">
        <v>22</v>
      </c>
      <c r="H14227">
        <v>3296</v>
      </c>
      <c r="I14227">
        <v>3143</v>
      </c>
      <c r="J14227">
        <v>153</v>
      </c>
      <c r="K14227">
        <v>8957</v>
      </c>
      <c r="L14227">
        <v>8633</v>
      </c>
      <c r="M14227">
        <v>324</v>
      </c>
      <c r="N14227">
        <v>6.39</v>
      </c>
      <c r="O14227">
        <v>2.72</v>
      </c>
      <c r="P14227" t="s">
        <v>28</v>
      </c>
      <c r="Q14227" s="1">
        <v>2.7467387846007001</v>
      </c>
      <c r="R14227" s="1">
        <v>5.64248366013071E-2</v>
      </c>
    </row>
    <row r="14228" spans="1:18" x14ac:dyDescent="0.25">
      <c r="A14228">
        <v>2019</v>
      </c>
      <c r="B14228" t="s">
        <v>41</v>
      </c>
      <c r="C14228" t="s">
        <v>19</v>
      </c>
      <c r="D14228" t="s">
        <v>70</v>
      </c>
      <c r="E14228" t="s">
        <v>21</v>
      </c>
      <c r="F14228" t="s">
        <v>22</v>
      </c>
      <c r="G14228" t="s">
        <v>22</v>
      </c>
      <c r="H14228">
        <v>1773</v>
      </c>
      <c r="I14228">
        <v>1025</v>
      </c>
      <c r="J14228">
        <v>748</v>
      </c>
      <c r="K14228">
        <v>3397</v>
      </c>
      <c r="L14228">
        <v>2021</v>
      </c>
      <c r="M14228">
        <v>1376</v>
      </c>
      <c r="N14228">
        <v>7.06</v>
      </c>
      <c r="O14228">
        <v>1.92</v>
      </c>
      <c r="P14228" t="s">
        <v>23</v>
      </c>
      <c r="Q14228" s="1">
        <v>1.97170731707317</v>
      </c>
      <c r="R14228" s="1">
        <v>2.7018716577540099E-3</v>
      </c>
    </row>
    <row r="14229" spans="1:18" x14ac:dyDescent="0.25">
      <c r="A14229">
        <v>2019</v>
      </c>
      <c r="B14229" t="s">
        <v>41</v>
      </c>
      <c r="C14229" t="s">
        <v>19</v>
      </c>
      <c r="D14229" t="s">
        <v>70</v>
      </c>
      <c r="E14229" t="s">
        <v>44</v>
      </c>
      <c r="F14229" t="s">
        <v>22</v>
      </c>
      <c r="G14229" t="s">
        <v>22</v>
      </c>
      <c r="H14229">
        <v>2193</v>
      </c>
      <c r="I14229">
        <v>2082</v>
      </c>
      <c r="J14229">
        <v>111</v>
      </c>
      <c r="K14229">
        <v>7888</v>
      </c>
      <c r="L14229">
        <v>7741</v>
      </c>
      <c r="M14229">
        <v>147</v>
      </c>
      <c r="N14229">
        <v>8.49</v>
      </c>
      <c r="O14229">
        <v>3.6</v>
      </c>
      <c r="P14229" t="s">
        <v>48</v>
      </c>
      <c r="Q14229" s="1">
        <v>3.71805955811719</v>
      </c>
      <c r="R14229" s="1">
        <v>6.9738738738738704E-2</v>
      </c>
    </row>
    <row r="14230" spans="1:18" x14ac:dyDescent="0.25">
      <c r="A14230">
        <v>2019</v>
      </c>
      <c r="B14230" t="s">
        <v>41</v>
      </c>
      <c r="C14230" t="s">
        <v>19</v>
      </c>
      <c r="D14230" t="s">
        <v>70</v>
      </c>
      <c r="E14230" t="s">
        <v>24</v>
      </c>
      <c r="F14230" t="s">
        <v>22</v>
      </c>
      <c r="G14230" t="s">
        <v>22</v>
      </c>
      <c r="H14230">
        <v>1072</v>
      </c>
      <c r="I14230">
        <v>896</v>
      </c>
      <c r="J14230">
        <v>176</v>
      </c>
      <c r="K14230">
        <v>2456</v>
      </c>
      <c r="L14230">
        <v>2180</v>
      </c>
      <c r="M14230">
        <v>276</v>
      </c>
      <c r="N14230">
        <v>3</v>
      </c>
      <c r="O14230">
        <v>2.29</v>
      </c>
      <c r="P14230" t="s">
        <v>25</v>
      </c>
      <c r="Q14230" s="1">
        <v>2.4330357142857101E-3</v>
      </c>
      <c r="R14230" s="1">
        <v>1.23863636363636E-2</v>
      </c>
    </row>
    <row r="14231" spans="1:18" x14ac:dyDescent="0.25">
      <c r="A14231">
        <v>2019</v>
      </c>
      <c r="B14231" t="s">
        <v>41</v>
      </c>
      <c r="C14231" t="s">
        <v>19</v>
      </c>
      <c r="D14231" t="s">
        <v>70</v>
      </c>
      <c r="E14231" t="s">
        <v>44</v>
      </c>
      <c r="F14231" t="s">
        <v>27</v>
      </c>
      <c r="G14231" t="s">
        <v>27</v>
      </c>
      <c r="H14231">
        <v>1232</v>
      </c>
      <c r="I14231">
        <v>1232</v>
      </c>
      <c r="J14231">
        <v>0</v>
      </c>
      <c r="K14231">
        <v>2587</v>
      </c>
      <c r="L14231">
        <v>2587</v>
      </c>
      <c r="M14231">
        <v>0</v>
      </c>
      <c r="N14231">
        <v>43.22</v>
      </c>
      <c r="O14231">
        <v>2.1</v>
      </c>
      <c r="P14231" t="s">
        <v>48</v>
      </c>
      <c r="Q14231" s="1">
        <v>2.0998376623376598</v>
      </c>
    </row>
    <row r="14232" spans="1:18" x14ac:dyDescent="0.25">
      <c r="A14232">
        <v>2019</v>
      </c>
      <c r="B14232" t="s">
        <v>41</v>
      </c>
      <c r="C14232" t="s">
        <v>19</v>
      </c>
      <c r="D14232" t="s">
        <v>70</v>
      </c>
      <c r="E14232" t="s">
        <v>26</v>
      </c>
      <c r="F14232" t="s">
        <v>33</v>
      </c>
      <c r="G14232" t="s">
        <v>33</v>
      </c>
      <c r="H14232">
        <v>6800</v>
      </c>
      <c r="I14232">
        <v>6481</v>
      </c>
      <c r="J14232">
        <v>319</v>
      </c>
      <c r="K14232">
        <v>9083</v>
      </c>
      <c r="L14232">
        <v>8481</v>
      </c>
      <c r="M14232">
        <v>602</v>
      </c>
      <c r="N14232">
        <v>11.9</v>
      </c>
      <c r="O14232">
        <v>1.34</v>
      </c>
      <c r="P14232" t="s">
        <v>28</v>
      </c>
      <c r="Q14232" s="1">
        <v>1.3085943527233399</v>
      </c>
      <c r="R14232" s="1">
        <v>2.6586206896551699E-2</v>
      </c>
    </row>
    <row r="14233" spans="1:18" x14ac:dyDescent="0.25">
      <c r="A14233">
        <v>2019</v>
      </c>
      <c r="B14233" t="s">
        <v>41</v>
      </c>
      <c r="C14233" t="s">
        <v>19</v>
      </c>
      <c r="D14233" t="s">
        <v>70</v>
      </c>
      <c r="E14233" t="s">
        <v>34</v>
      </c>
      <c r="F14233" t="s">
        <v>33</v>
      </c>
      <c r="G14233" t="s">
        <v>33</v>
      </c>
      <c r="H14233">
        <v>442</v>
      </c>
      <c r="I14233">
        <v>411</v>
      </c>
      <c r="J14233">
        <v>31</v>
      </c>
      <c r="K14233">
        <v>1375</v>
      </c>
      <c r="L14233">
        <v>1122</v>
      </c>
      <c r="M14233">
        <v>253</v>
      </c>
      <c r="N14233">
        <v>38.840000000000003</v>
      </c>
      <c r="O14233">
        <v>3.11</v>
      </c>
      <c r="P14233" t="s">
        <v>35</v>
      </c>
      <c r="Q14233" s="1">
        <v>2.7299270072992702E-3</v>
      </c>
      <c r="R14233" s="1">
        <v>3.6193548387096701E-2</v>
      </c>
    </row>
    <row r="14234" spans="1:18" x14ac:dyDescent="0.25">
      <c r="A14234">
        <v>2019</v>
      </c>
      <c r="B14234" t="s">
        <v>41</v>
      </c>
      <c r="C14234" t="s">
        <v>19</v>
      </c>
      <c r="D14234" t="s">
        <v>70</v>
      </c>
      <c r="E14234" t="s">
        <v>31</v>
      </c>
      <c r="F14234" t="s">
        <v>33</v>
      </c>
      <c r="G14234" t="s">
        <v>33</v>
      </c>
      <c r="H14234">
        <v>7626</v>
      </c>
      <c r="I14234">
        <v>5650</v>
      </c>
      <c r="J14234">
        <v>1976</v>
      </c>
      <c r="K14234">
        <v>19761</v>
      </c>
      <c r="L14234">
        <v>13555</v>
      </c>
      <c r="M14234">
        <v>6206</v>
      </c>
      <c r="N14234">
        <v>42.39</v>
      </c>
      <c r="O14234">
        <v>2.59</v>
      </c>
      <c r="P14234" t="s">
        <v>32</v>
      </c>
      <c r="Q14234" s="1">
        <v>2.3991150442477802</v>
      </c>
      <c r="R14234" s="1">
        <v>6.8598178137651802</v>
      </c>
    </row>
    <row r="14235" spans="1:18" x14ac:dyDescent="0.25">
      <c r="A14235">
        <v>2019</v>
      </c>
      <c r="B14235" t="s">
        <v>41</v>
      </c>
      <c r="C14235" t="s">
        <v>19</v>
      </c>
      <c r="D14235" t="s">
        <v>70</v>
      </c>
      <c r="E14235" t="s">
        <v>37</v>
      </c>
      <c r="F14235" t="s">
        <v>33</v>
      </c>
      <c r="G14235" t="s">
        <v>33</v>
      </c>
      <c r="H14235">
        <v>3104</v>
      </c>
      <c r="I14235">
        <v>2818</v>
      </c>
      <c r="J14235">
        <v>286</v>
      </c>
      <c r="K14235">
        <v>7116</v>
      </c>
      <c r="L14235">
        <v>6472</v>
      </c>
      <c r="M14235">
        <v>644</v>
      </c>
      <c r="N14235">
        <v>27.02</v>
      </c>
      <c r="O14235">
        <v>2.29</v>
      </c>
      <c r="P14235" t="s">
        <v>38</v>
      </c>
      <c r="Q14235" s="1">
        <v>2.29666430092264</v>
      </c>
      <c r="R14235" s="1">
        <v>2.26293706293706E-2</v>
      </c>
    </row>
    <row r="14236" spans="1:18" x14ac:dyDescent="0.25">
      <c r="A14236">
        <v>2019</v>
      </c>
      <c r="B14236" t="s">
        <v>41</v>
      </c>
      <c r="C14236" t="s">
        <v>19</v>
      </c>
      <c r="D14236" t="s">
        <v>70</v>
      </c>
      <c r="E14236" t="s">
        <v>29</v>
      </c>
      <c r="F14236" t="s">
        <v>36</v>
      </c>
      <c r="G14236" t="s">
        <v>36</v>
      </c>
      <c r="H14236">
        <v>3311</v>
      </c>
      <c r="I14236">
        <v>3010</v>
      </c>
      <c r="J14236">
        <v>301</v>
      </c>
      <c r="K14236">
        <v>7806</v>
      </c>
      <c r="L14236">
        <v>7015</v>
      </c>
      <c r="M14236">
        <v>791</v>
      </c>
      <c r="N14236">
        <v>25.92</v>
      </c>
      <c r="O14236">
        <v>2.36</v>
      </c>
      <c r="P14236" t="s">
        <v>30</v>
      </c>
      <c r="Q14236" s="1">
        <v>2.3305647840531498</v>
      </c>
      <c r="R14236" s="1">
        <v>2.3305647840531501E-2</v>
      </c>
    </row>
    <row r="14237" spans="1:18" x14ac:dyDescent="0.25">
      <c r="A14237">
        <v>2019</v>
      </c>
      <c r="B14237" t="s">
        <v>41</v>
      </c>
      <c r="C14237" t="s">
        <v>19</v>
      </c>
      <c r="D14237" t="s">
        <v>70</v>
      </c>
      <c r="E14237" t="s">
        <v>34</v>
      </c>
      <c r="F14237" t="s">
        <v>36</v>
      </c>
      <c r="G14237" t="s">
        <v>36</v>
      </c>
      <c r="H14237">
        <v>872</v>
      </c>
      <c r="I14237">
        <v>615</v>
      </c>
      <c r="J14237">
        <v>257</v>
      </c>
      <c r="K14237">
        <v>2765</v>
      </c>
      <c r="L14237">
        <v>1935</v>
      </c>
      <c r="M14237">
        <v>830</v>
      </c>
      <c r="N14237">
        <v>43.47</v>
      </c>
      <c r="O14237">
        <v>3.17</v>
      </c>
      <c r="P14237" t="s">
        <v>35</v>
      </c>
      <c r="Q14237" s="1">
        <v>3.14634146341463E-3</v>
      </c>
      <c r="R14237" s="1">
        <v>7.52918287937743E-3</v>
      </c>
    </row>
    <row r="14238" spans="1:18" x14ac:dyDescent="0.25">
      <c r="A14238">
        <v>2019</v>
      </c>
      <c r="B14238" t="s">
        <v>41</v>
      </c>
      <c r="C14238" t="s">
        <v>19</v>
      </c>
      <c r="D14238" t="s">
        <v>70</v>
      </c>
      <c r="E14238" t="s">
        <v>37</v>
      </c>
      <c r="F14238" t="s">
        <v>36</v>
      </c>
      <c r="G14238" t="s">
        <v>36</v>
      </c>
      <c r="H14238">
        <v>481</v>
      </c>
      <c r="I14238">
        <v>458</v>
      </c>
      <c r="J14238">
        <v>23</v>
      </c>
      <c r="K14238">
        <v>1147</v>
      </c>
      <c r="L14238">
        <v>985</v>
      </c>
      <c r="M14238">
        <v>162</v>
      </c>
      <c r="N14238">
        <v>11.28</v>
      </c>
      <c r="O14238">
        <v>2.38</v>
      </c>
      <c r="P14238" t="s">
        <v>38</v>
      </c>
      <c r="Q14238" s="1">
        <v>2.1506550218340599</v>
      </c>
      <c r="R14238" s="1">
        <v>42.826086956521699</v>
      </c>
    </row>
    <row r="14239" spans="1:18" x14ac:dyDescent="0.25">
      <c r="A14239">
        <v>2019</v>
      </c>
      <c r="B14239" t="s">
        <v>41</v>
      </c>
      <c r="C14239" t="s">
        <v>19</v>
      </c>
      <c r="D14239" t="s">
        <v>70</v>
      </c>
      <c r="E14239" t="s">
        <v>26</v>
      </c>
      <c r="F14239" t="s">
        <v>39</v>
      </c>
      <c r="G14239" t="s">
        <v>40</v>
      </c>
      <c r="H14239">
        <v>82209</v>
      </c>
      <c r="I14239">
        <v>73948</v>
      </c>
      <c r="J14239">
        <v>8261</v>
      </c>
      <c r="K14239">
        <v>146963</v>
      </c>
      <c r="L14239">
        <v>133137</v>
      </c>
      <c r="M14239">
        <v>13826</v>
      </c>
      <c r="N14239">
        <v>22.4</v>
      </c>
      <c r="O14239">
        <v>1.79</v>
      </c>
      <c r="P14239" t="s">
        <v>28</v>
      </c>
      <c r="Q14239" s="1">
        <v>1.80041380429491</v>
      </c>
      <c r="R14239" s="1">
        <v>16.116329742161899</v>
      </c>
    </row>
    <row r="14240" spans="1:18" x14ac:dyDescent="0.25">
      <c r="A14240">
        <v>2019</v>
      </c>
      <c r="B14240" t="s">
        <v>41</v>
      </c>
      <c r="C14240" t="s">
        <v>19</v>
      </c>
      <c r="D14240" t="s">
        <v>70</v>
      </c>
      <c r="E14240" t="s">
        <v>29</v>
      </c>
      <c r="F14240" t="s">
        <v>39</v>
      </c>
      <c r="G14240" t="s">
        <v>40</v>
      </c>
      <c r="H14240">
        <v>147913</v>
      </c>
      <c r="I14240">
        <v>109053</v>
      </c>
      <c r="J14240">
        <v>38860</v>
      </c>
      <c r="K14240">
        <v>231005</v>
      </c>
      <c r="L14240">
        <v>175932</v>
      </c>
      <c r="M14240">
        <v>55073</v>
      </c>
      <c r="N14240">
        <v>29.83</v>
      </c>
      <c r="O14240">
        <v>1.56</v>
      </c>
      <c r="P14240" t="s">
        <v>30</v>
      </c>
      <c r="Q14240" s="1">
        <v>1.6132706115375</v>
      </c>
      <c r="R14240" s="1">
        <v>4.52732887287699</v>
      </c>
    </row>
    <row r="14241" spans="1:18" x14ac:dyDescent="0.25">
      <c r="A14241">
        <v>2019</v>
      </c>
      <c r="B14241" t="s">
        <v>41</v>
      </c>
      <c r="C14241" t="s">
        <v>19</v>
      </c>
      <c r="D14241" t="s">
        <v>70</v>
      </c>
      <c r="E14241" t="s">
        <v>34</v>
      </c>
      <c r="F14241" t="s">
        <v>39</v>
      </c>
      <c r="G14241" t="s">
        <v>40</v>
      </c>
      <c r="H14241">
        <v>35179</v>
      </c>
      <c r="I14241">
        <v>25638</v>
      </c>
      <c r="J14241">
        <v>9541</v>
      </c>
      <c r="K14241">
        <v>65542</v>
      </c>
      <c r="L14241">
        <v>51718</v>
      </c>
      <c r="M14241">
        <v>13824</v>
      </c>
      <c r="N14241">
        <v>26.23</v>
      </c>
      <c r="O14241">
        <v>1.86</v>
      </c>
      <c r="P14241" t="s">
        <v>35</v>
      </c>
      <c r="Q14241" s="1">
        <v>2.01724003432405</v>
      </c>
      <c r="R14241" s="1">
        <v>5.4206058065192302</v>
      </c>
    </row>
    <row r="14242" spans="1:18" x14ac:dyDescent="0.25">
      <c r="A14242">
        <v>2019</v>
      </c>
      <c r="B14242" t="s">
        <v>41</v>
      </c>
      <c r="C14242" t="s">
        <v>19</v>
      </c>
      <c r="D14242" t="s">
        <v>70</v>
      </c>
      <c r="E14242" t="s">
        <v>31</v>
      </c>
      <c r="F14242" t="s">
        <v>39</v>
      </c>
      <c r="G14242" t="s">
        <v>40</v>
      </c>
      <c r="H14242">
        <v>131725</v>
      </c>
      <c r="I14242">
        <v>95046</v>
      </c>
      <c r="J14242">
        <v>36679</v>
      </c>
      <c r="K14242">
        <v>254318</v>
      </c>
      <c r="L14242">
        <v>197699</v>
      </c>
      <c r="M14242">
        <v>56619</v>
      </c>
      <c r="N14242">
        <v>35.67</v>
      </c>
      <c r="O14242">
        <v>1.93</v>
      </c>
      <c r="P14242" t="s">
        <v>32</v>
      </c>
      <c r="Q14242" s="1">
        <v>2.0800349304547199</v>
      </c>
      <c r="R14242" s="1">
        <v>5.3899779165189798</v>
      </c>
    </row>
    <row r="14243" spans="1:18" x14ac:dyDescent="0.25">
      <c r="A14243">
        <v>2019</v>
      </c>
      <c r="B14243" t="s">
        <v>41</v>
      </c>
      <c r="C14243" t="s">
        <v>19</v>
      </c>
      <c r="D14243" t="s">
        <v>70</v>
      </c>
      <c r="E14243" t="s">
        <v>44</v>
      </c>
      <c r="F14243" t="s">
        <v>39</v>
      </c>
      <c r="G14243" t="s">
        <v>40</v>
      </c>
      <c r="H14243">
        <v>45229</v>
      </c>
      <c r="I14243">
        <v>42200</v>
      </c>
      <c r="J14243">
        <v>3029</v>
      </c>
      <c r="K14243">
        <v>90266</v>
      </c>
      <c r="L14243">
        <v>86015</v>
      </c>
      <c r="M14243">
        <v>4251</v>
      </c>
      <c r="N14243">
        <v>25.2</v>
      </c>
      <c r="O14243">
        <v>2</v>
      </c>
      <c r="P14243" t="s">
        <v>48</v>
      </c>
      <c r="Q14243" s="1">
        <v>2.0382701421800902</v>
      </c>
      <c r="R14243" s="1">
        <v>28.397160779135</v>
      </c>
    </row>
    <row r="14244" spans="1:18" x14ac:dyDescent="0.25">
      <c r="A14244">
        <v>2019</v>
      </c>
      <c r="B14244" t="s">
        <v>49</v>
      </c>
      <c r="C14244" t="s">
        <v>19</v>
      </c>
      <c r="D14244" t="s">
        <v>71</v>
      </c>
      <c r="E14244" t="s">
        <v>26</v>
      </c>
      <c r="F14244" t="s">
        <v>43</v>
      </c>
    </row>
    <row r="14245" spans="1:18" x14ac:dyDescent="0.25">
      <c r="A14245">
        <v>2019</v>
      </c>
      <c r="B14245" t="s">
        <v>49</v>
      </c>
      <c r="C14245" t="s">
        <v>19</v>
      </c>
      <c r="D14245" t="s">
        <v>71</v>
      </c>
      <c r="E14245" t="s">
        <v>45</v>
      </c>
      <c r="F14245" t="s">
        <v>43</v>
      </c>
    </row>
    <row r="14246" spans="1:18" x14ac:dyDescent="0.25">
      <c r="A14246">
        <v>2019</v>
      </c>
      <c r="B14246" t="s">
        <v>49</v>
      </c>
      <c r="C14246" t="s">
        <v>19</v>
      </c>
      <c r="D14246" t="s">
        <v>71</v>
      </c>
      <c r="E14246" t="s">
        <v>34</v>
      </c>
      <c r="F14246" t="s">
        <v>43</v>
      </c>
    </row>
    <row r="14247" spans="1:18" x14ac:dyDescent="0.25">
      <c r="A14247">
        <v>2019</v>
      </c>
      <c r="B14247" t="s">
        <v>49</v>
      </c>
      <c r="C14247" t="s">
        <v>19</v>
      </c>
      <c r="D14247" t="s">
        <v>71</v>
      </c>
      <c r="E14247" t="s">
        <v>31</v>
      </c>
      <c r="F14247" t="s">
        <v>43</v>
      </c>
    </row>
    <row r="14248" spans="1:18" x14ac:dyDescent="0.25">
      <c r="A14248">
        <v>2019</v>
      </c>
      <c r="B14248" t="s">
        <v>49</v>
      </c>
      <c r="C14248" t="s">
        <v>19</v>
      </c>
      <c r="D14248" t="s">
        <v>71</v>
      </c>
      <c r="E14248" t="s">
        <v>44</v>
      </c>
      <c r="F14248" t="s">
        <v>43</v>
      </c>
    </row>
    <row r="14249" spans="1:18" x14ac:dyDescent="0.25">
      <c r="A14249">
        <v>2019</v>
      </c>
      <c r="B14249" t="s">
        <v>49</v>
      </c>
      <c r="C14249" t="s">
        <v>19</v>
      </c>
      <c r="D14249" t="s">
        <v>71</v>
      </c>
      <c r="E14249" t="s">
        <v>37</v>
      </c>
      <c r="F14249" t="s">
        <v>43</v>
      </c>
    </row>
    <row r="14250" spans="1:18" x14ac:dyDescent="0.25">
      <c r="A14250">
        <v>2019</v>
      </c>
      <c r="B14250" t="s">
        <v>49</v>
      </c>
      <c r="C14250" t="s">
        <v>19</v>
      </c>
      <c r="D14250" t="s">
        <v>71</v>
      </c>
      <c r="E14250" t="s">
        <v>24</v>
      </c>
      <c r="F14250" t="s">
        <v>43</v>
      </c>
    </row>
    <row r="14251" spans="1:18" x14ac:dyDescent="0.25">
      <c r="A14251">
        <v>2019</v>
      </c>
      <c r="B14251" t="s">
        <v>49</v>
      </c>
      <c r="C14251" t="s">
        <v>19</v>
      </c>
      <c r="D14251" t="s">
        <v>71</v>
      </c>
      <c r="E14251" t="s">
        <v>45</v>
      </c>
      <c r="F14251" t="s">
        <v>46</v>
      </c>
      <c r="G14251" t="s">
        <v>46</v>
      </c>
      <c r="H14251">
        <v>12915</v>
      </c>
      <c r="I14251">
        <v>8903</v>
      </c>
      <c r="J14251">
        <v>4012</v>
      </c>
      <c r="K14251">
        <v>19657</v>
      </c>
      <c r="L14251">
        <v>15320</v>
      </c>
      <c r="M14251">
        <v>4337</v>
      </c>
      <c r="N14251">
        <v>13.52</v>
      </c>
      <c r="O14251">
        <v>1.52</v>
      </c>
      <c r="P14251" t="s">
        <v>47</v>
      </c>
      <c r="Q14251" s="1">
        <v>1.72076828035493</v>
      </c>
      <c r="R14251" s="1">
        <v>3.8185443668993</v>
      </c>
    </row>
    <row r="14252" spans="1:18" x14ac:dyDescent="0.25">
      <c r="A14252">
        <v>2019</v>
      </c>
      <c r="B14252" t="s">
        <v>49</v>
      </c>
      <c r="C14252" t="s">
        <v>19</v>
      </c>
      <c r="D14252" t="s">
        <v>71</v>
      </c>
      <c r="E14252" t="s">
        <v>34</v>
      </c>
      <c r="F14252" t="s">
        <v>46</v>
      </c>
      <c r="G14252" t="s">
        <v>46</v>
      </c>
      <c r="H14252">
        <v>6012</v>
      </c>
      <c r="I14252">
        <v>4945</v>
      </c>
      <c r="J14252">
        <v>1067</v>
      </c>
      <c r="K14252">
        <v>10052</v>
      </c>
      <c r="L14252">
        <v>8826</v>
      </c>
      <c r="M14252">
        <v>1226</v>
      </c>
      <c r="N14252">
        <v>13.85</v>
      </c>
      <c r="O14252">
        <v>1.67</v>
      </c>
      <c r="P14252" t="s">
        <v>35</v>
      </c>
      <c r="Q14252" s="1">
        <v>1.7848331648129401</v>
      </c>
      <c r="R14252" s="1">
        <v>8.27179006560449</v>
      </c>
    </row>
    <row r="14253" spans="1:18" x14ac:dyDescent="0.25">
      <c r="A14253">
        <v>2019</v>
      </c>
      <c r="B14253" t="s">
        <v>49</v>
      </c>
      <c r="C14253" t="s">
        <v>19</v>
      </c>
      <c r="D14253" t="s">
        <v>71</v>
      </c>
      <c r="E14253" t="s">
        <v>37</v>
      </c>
      <c r="F14253" t="s">
        <v>46</v>
      </c>
      <c r="G14253" t="s">
        <v>46</v>
      </c>
      <c r="H14253">
        <v>5553</v>
      </c>
      <c r="I14253">
        <v>4161</v>
      </c>
      <c r="J14253">
        <v>1392</v>
      </c>
      <c r="K14253">
        <v>8495</v>
      </c>
      <c r="L14253">
        <v>6531</v>
      </c>
      <c r="M14253">
        <v>1964</v>
      </c>
      <c r="N14253">
        <v>13.45</v>
      </c>
      <c r="O14253">
        <v>1.53</v>
      </c>
      <c r="P14253" t="s">
        <v>38</v>
      </c>
      <c r="Q14253" s="1">
        <v>1.56957462148522</v>
      </c>
      <c r="R14253" s="1">
        <v>4.6918103448275801</v>
      </c>
    </row>
    <row r="14254" spans="1:18" x14ac:dyDescent="0.25">
      <c r="A14254">
        <v>2019</v>
      </c>
      <c r="B14254" t="s">
        <v>49</v>
      </c>
      <c r="C14254" t="s">
        <v>19</v>
      </c>
      <c r="D14254" t="s">
        <v>71</v>
      </c>
      <c r="E14254" t="s">
        <v>24</v>
      </c>
      <c r="F14254" t="s">
        <v>46</v>
      </c>
      <c r="G14254" t="s">
        <v>46</v>
      </c>
      <c r="H14254">
        <v>10050</v>
      </c>
      <c r="I14254">
        <v>9493</v>
      </c>
      <c r="J14254">
        <v>557</v>
      </c>
      <c r="K14254">
        <v>14593</v>
      </c>
      <c r="L14254">
        <v>13949</v>
      </c>
      <c r="M14254">
        <v>644</v>
      </c>
      <c r="N14254">
        <v>18.72</v>
      </c>
      <c r="O14254">
        <v>1.45</v>
      </c>
      <c r="P14254" t="s">
        <v>25</v>
      </c>
      <c r="Q14254" s="1">
        <v>1.4693985041609601</v>
      </c>
      <c r="R14254" s="1">
        <v>2.5043087971274601E-2</v>
      </c>
    </row>
    <row r="14255" spans="1:18" x14ac:dyDescent="0.25">
      <c r="A14255">
        <v>2019</v>
      </c>
      <c r="B14255" t="s">
        <v>49</v>
      </c>
      <c r="C14255" t="s">
        <v>19</v>
      </c>
      <c r="D14255" t="s">
        <v>71</v>
      </c>
      <c r="E14255" t="s">
        <v>26</v>
      </c>
      <c r="F14255" t="s">
        <v>22</v>
      </c>
      <c r="G14255" t="s">
        <v>22</v>
      </c>
      <c r="H14255">
        <v>1626</v>
      </c>
      <c r="I14255">
        <v>1401</v>
      </c>
      <c r="J14255">
        <v>225</v>
      </c>
      <c r="K14255">
        <v>5441</v>
      </c>
      <c r="L14255">
        <v>4988</v>
      </c>
      <c r="M14255">
        <v>453</v>
      </c>
      <c r="N14255">
        <v>3.85</v>
      </c>
      <c r="O14255">
        <v>3.35</v>
      </c>
      <c r="P14255" t="s">
        <v>28</v>
      </c>
      <c r="Q14255" s="1">
        <v>3.56031406138472</v>
      </c>
      <c r="R14255" s="1">
        <v>2.2168888888888801E-2</v>
      </c>
    </row>
    <row r="14256" spans="1:18" x14ac:dyDescent="0.25">
      <c r="A14256">
        <v>2019</v>
      </c>
      <c r="B14256" t="s">
        <v>49</v>
      </c>
      <c r="C14256" t="s">
        <v>19</v>
      </c>
      <c r="D14256" t="s">
        <v>71</v>
      </c>
      <c r="E14256" t="s">
        <v>45</v>
      </c>
      <c r="F14256" t="s">
        <v>22</v>
      </c>
      <c r="G14256" t="s">
        <v>22</v>
      </c>
      <c r="H14256">
        <v>6695</v>
      </c>
      <c r="I14256">
        <v>1095</v>
      </c>
      <c r="J14256">
        <v>5600</v>
      </c>
      <c r="K14256">
        <v>12837</v>
      </c>
      <c r="L14256">
        <v>4135</v>
      </c>
      <c r="M14256">
        <v>8702</v>
      </c>
      <c r="N14256">
        <v>9.35</v>
      </c>
      <c r="O14256">
        <v>1.92</v>
      </c>
      <c r="P14256" t="s">
        <v>47</v>
      </c>
      <c r="Q14256" s="1">
        <v>3.7762557077625498</v>
      </c>
      <c r="R14256" s="1">
        <v>0.73839285714285696</v>
      </c>
    </row>
    <row r="14257" spans="1:18" x14ac:dyDescent="0.25">
      <c r="A14257">
        <v>2019</v>
      </c>
      <c r="B14257" t="s">
        <v>49</v>
      </c>
      <c r="C14257" t="s">
        <v>19</v>
      </c>
      <c r="D14257" t="s">
        <v>71</v>
      </c>
      <c r="E14257" t="s">
        <v>34</v>
      </c>
      <c r="F14257" t="s">
        <v>22</v>
      </c>
      <c r="G14257" t="s">
        <v>22</v>
      </c>
      <c r="H14257">
        <v>343</v>
      </c>
      <c r="I14257">
        <v>279</v>
      </c>
      <c r="J14257">
        <v>64</v>
      </c>
      <c r="K14257">
        <v>674</v>
      </c>
      <c r="L14257">
        <v>610</v>
      </c>
      <c r="M14257">
        <v>64</v>
      </c>
      <c r="N14257">
        <v>1.62</v>
      </c>
      <c r="O14257">
        <v>1.97</v>
      </c>
      <c r="P14257" t="s">
        <v>35</v>
      </c>
      <c r="Q14257" s="1">
        <v>2.1863799283154099</v>
      </c>
      <c r="R14257" s="1">
        <v>9.53125</v>
      </c>
    </row>
    <row r="14258" spans="1:18" x14ac:dyDescent="0.25">
      <c r="A14258">
        <v>2019</v>
      </c>
      <c r="B14258" t="s">
        <v>49</v>
      </c>
      <c r="C14258" t="s">
        <v>19</v>
      </c>
      <c r="D14258" t="s">
        <v>71</v>
      </c>
      <c r="E14258" t="s">
        <v>29</v>
      </c>
      <c r="F14258" t="s">
        <v>27</v>
      </c>
      <c r="G14258" t="s">
        <v>27</v>
      </c>
      <c r="H14258">
        <v>13172</v>
      </c>
      <c r="I14258">
        <v>2923</v>
      </c>
      <c r="J14258">
        <v>10249</v>
      </c>
      <c r="K14258">
        <v>13987</v>
      </c>
      <c r="L14258">
        <v>3224</v>
      </c>
      <c r="M14258">
        <v>10763</v>
      </c>
      <c r="N14258">
        <v>37.090000000000003</v>
      </c>
      <c r="O14258">
        <v>1.06</v>
      </c>
      <c r="P14258" t="s">
        <v>30</v>
      </c>
      <c r="Q14258" s="1">
        <v>1.1029763941156301</v>
      </c>
      <c r="R14258" s="1">
        <v>0.31456727485608299</v>
      </c>
    </row>
    <row r="14259" spans="1:18" x14ac:dyDescent="0.25">
      <c r="A14259">
        <v>2019</v>
      </c>
      <c r="B14259" t="s">
        <v>49</v>
      </c>
      <c r="C14259" t="s">
        <v>19</v>
      </c>
      <c r="D14259" t="s">
        <v>71</v>
      </c>
      <c r="E14259" t="s">
        <v>26</v>
      </c>
      <c r="F14259" t="s">
        <v>33</v>
      </c>
      <c r="G14259" t="s">
        <v>33</v>
      </c>
      <c r="H14259">
        <v>7204</v>
      </c>
      <c r="I14259">
        <v>6831</v>
      </c>
      <c r="J14259">
        <v>373</v>
      </c>
      <c r="K14259">
        <v>11377</v>
      </c>
      <c r="L14259">
        <v>10707</v>
      </c>
      <c r="M14259">
        <v>670</v>
      </c>
      <c r="N14259">
        <v>13.94</v>
      </c>
      <c r="O14259">
        <v>1.58</v>
      </c>
      <c r="P14259" t="s">
        <v>28</v>
      </c>
      <c r="Q14259" s="1">
        <v>1.5674132630654301</v>
      </c>
      <c r="R14259" s="1">
        <v>2.8705093833780101E-2</v>
      </c>
    </row>
    <row r="14260" spans="1:18" x14ac:dyDescent="0.25">
      <c r="A14260">
        <v>2019</v>
      </c>
      <c r="B14260" t="s">
        <v>49</v>
      </c>
      <c r="C14260" t="s">
        <v>19</v>
      </c>
      <c r="D14260" t="s">
        <v>71</v>
      </c>
      <c r="E14260" t="s">
        <v>29</v>
      </c>
      <c r="F14260" t="s">
        <v>33</v>
      </c>
      <c r="G14260" t="s">
        <v>33</v>
      </c>
      <c r="H14260">
        <v>2064</v>
      </c>
      <c r="I14260">
        <v>1866</v>
      </c>
      <c r="J14260">
        <v>198</v>
      </c>
      <c r="K14260">
        <v>7399</v>
      </c>
      <c r="L14260">
        <v>4567</v>
      </c>
      <c r="M14260">
        <v>2832</v>
      </c>
      <c r="N14260">
        <v>16.47</v>
      </c>
      <c r="O14260">
        <v>3.58</v>
      </c>
      <c r="P14260" t="s">
        <v>30</v>
      </c>
      <c r="Q14260" s="1">
        <v>2.4474812433011701</v>
      </c>
      <c r="R14260" s="1">
        <v>2.3065656565656501E-2</v>
      </c>
    </row>
    <row r="14261" spans="1:18" x14ac:dyDescent="0.25">
      <c r="A14261">
        <v>2019</v>
      </c>
      <c r="B14261" t="s">
        <v>49</v>
      </c>
      <c r="C14261" t="s">
        <v>19</v>
      </c>
      <c r="D14261" t="s">
        <v>71</v>
      </c>
      <c r="E14261" t="s">
        <v>29</v>
      </c>
      <c r="F14261" t="s">
        <v>36</v>
      </c>
      <c r="G14261" t="s">
        <v>36</v>
      </c>
      <c r="H14261">
        <v>3702</v>
      </c>
      <c r="I14261">
        <v>2633</v>
      </c>
      <c r="J14261">
        <v>1069</v>
      </c>
      <c r="K14261">
        <v>8332</v>
      </c>
      <c r="L14261">
        <v>6474</v>
      </c>
      <c r="M14261">
        <v>1858</v>
      </c>
      <c r="N14261">
        <v>26.93</v>
      </c>
      <c r="O14261">
        <v>2.25</v>
      </c>
      <c r="P14261" t="s">
        <v>30</v>
      </c>
      <c r="Q14261" s="1">
        <v>2.4587922521838199</v>
      </c>
      <c r="R14261" s="1">
        <v>6.0561272217025204</v>
      </c>
    </row>
    <row r="14262" spans="1:18" x14ac:dyDescent="0.25">
      <c r="A14262">
        <v>2019</v>
      </c>
      <c r="B14262" t="s">
        <v>49</v>
      </c>
      <c r="C14262" t="s">
        <v>19</v>
      </c>
      <c r="D14262" t="s">
        <v>71</v>
      </c>
      <c r="E14262" t="s">
        <v>21</v>
      </c>
      <c r="F14262" t="s">
        <v>36</v>
      </c>
      <c r="G14262" t="s">
        <v>36</v>
      </c>
      <c r="H14262">
        <v>2907</v>
      </c>
      <c r="I14262">
        <v>2655</v>
      </c>
      <c r="J14262">
        <v>252</v>
      </c>
      <c r="K14262">
        <v>4804</v>
      </c>
      <c r="L14262">
        <v>4329</v>
      </c>
      <c r="M14262">
        <v>475</v>
      </c>
      <c r="N14262">
        <v>17.16</v>
      </c>
      <c r="O14262">
        <v>1.65</v>
      </c>
      <c r="P14262" t="s">
        <v>23</v>
      </c>
      <c r="Q14262" s="1">
        <v>1.6305084745762699</v>
      </c>
      <c r="R14262" s="1">
        <v>1.7178571428571401E-2</v>
      </c>
    </row>
    <row r="14263" spans="1:18" x14ac:dyDescent="0.25">
      <c r="A14263">
        <v>2019</v>
      </c>
      <c r="B14263" t="s">
        <v>49</v>
      </c>
      <c r="C14263" t="s">
        <v>19</v>
      </c>
      <c r="D14263" t="s">
        <v>71</v>
      </c>
      <c r="E14263" t="s">
        <v>37</v>
      </c>
      <c r="F14263" t="s">
        <v>36</v>
      </c>
      <c r="G14263" t="s">
        <v>36</v>
      </c>
      <c r="H14263">
        <v>1045</v>
      </c>
      <c r="I14263">
        <v>1020</v>
      </c>
      <c r="J14263">
        <v>25</v>
      </c>
      <c r="K14263">
        <v>1866</v>
      </c>
      <c r="L14263">
        <v>1785</v>
      </c>
      <c r="M14263">
        <v>81</v>
      </c>
      <c r="N14263">
        <v>17.05</v>
      </c>
      <c r="O14263">
        <v>1.79</v>
      </c>
      <c r="P14263" t="s">
        <v>38</v>
      </c>
      <c r="Q14263" s="1">
        <v>1.75</v>
      </c>
      <c r="R14263" s="1">
        <v>7.1399999999999894E-2</v>
      </c>
    </row>
    <row r="14264" spans="1:18" x14ac:dyDescent="0.25">
      <c r="A14264">
        <v>2019</v>
      </c>
      <c r="B14264" t="s">
        <v>49</v>
      </c>
      <c r="C14264" t="s">
        <v>19</v>
      </c>
      <c r="D14264" t="s">
        <v>71</v>
      </c>
      <c r="E14264" t="s">
        <v>29</v>
      </c>
      <c r="F14264" t="s">
        <v>39</v>
      </c>
      <c r="G14264" t="s">
        <v>40</v>
      </c>
      <c r="H14264">
        <v>156604</v>
      </c>
      <c r="I14264">
        <v>96210</v>
      </c>
      <c r="J14264">
        <v>60394</v>
      </c>
      <c r="K14264">
        <v>227434</v>
      </c>
      <c r="L14264">
        <v>152222</v>
      </c>
      <c r="M14264">
        <v>75212</v>
      </c>
      <c r="N14264">
        <v>28.38</v>
      </c>
      <c r="O14264">
        <v>1.45</v>
      </c>
      <c r="P14264" t="s">
        <v>30</v>
      </c>
      <c r="Q14264" s="1">
        <v>1.58218480407442</v>
      </c>
      <c r="R14264" s="1">
        <v>2.5204821671026898</v>
      </c>
    </row>
    <row r="14265" spans="1:18" x14ac:dyDescent="0.25">
      <c r="A14265">
        <v>2019</v>
      </c>
      <c r="B14265" t="s">
        <v>49</v>
      </c>
      <c r="C14265" t="s">
        <v>19</v>
      </c>
      <c r="D14265" t="s">
        <v>71</v>
      </c>
      <c r="E14265" t="s">
        <v>24</v>
      </c>
      <c r="F14265" t="s">
        <v>39</v>
      </c>
      <c r="G14265" t="s">
        <v>40</v>
      </c>
      <c r="H14265">
        <v>43258</v>
      </c>
      <c r="I14265">
        <v>35233</v>
      </c>
      <c r="J14265">
        <v>8025</v>
      </c>
      <c r="K14265">
        <v>64518</v>
      </c>
      <c r="L14265">
        <v>54679</v>
      </c>
      <c r="M14265">
        <v>9839</v>
      </c>
      <c r="N14265">
        <v>19.13</v>
      </c>
      <c r="O14265">
        <v>1.49</v>
      </c>
      <c r="P14265" t="s">
        <v>25</v>
      </c>
      <c r="Q14265" s="1">
        <v>1.5519257514262199</v>
      </c>
      <c r="R14265" s="1">
        <v>6.8135825545171302</v>
      </c>
    </row>
    <row r="14266" spans="1:18" x14ac:dyDescent="0.25">
      <c r="A14266">
        <v>2019</v>
      </c>
      <c r="B14266" t="s">
        <v>51</v>
      </c>
      <c r="C14266" t="s">
        <v>19</v>
      </c>
      <c r="D14266" t="s">
        <v>72</v>
      </c>
      <c r="E14266" t="s">
        <v>34</v>
      </c>
      <c r="F14266" t="s">
        <v>43</v>
      </c>
    </row>
    <row r="14267" spans="1:18" x14ac:dyDescent="0.25">
      <c r="A14267">
        <v>2019</v>
      </c>
      <c r="B14267" t="s">
        <v>51</v>
      </c>
      <c r="C14267" t="s">
        <v>19</v>
      </c>
      <c r="D14267" t="s">
        <v>72</v>
      </c>
      <c r="E14267" t="s">
        <v>31</v>
      </c>
      <c r="F14267" t="s">
        <v>43</v>
      </c>
    </row>
    <row r="14268" spans="1:18" x14ac:dyDescent="0.25">
      <c r="A14268">
        <v>2019</v>
      </c>
      <c r="B14268" t="s">
        <v>51</v>
      </c>
      <c r="C14268" t="s">
        <v>19</v>
      </c>
      <c r="D14268" t="s">
        <v>72</v>
      </c>
      <c r="E14268" t="s">
        <v>21</v>
      </c>
      <c r="F14268" t="s">
        <v>43</v>
      </c>
    </row>
    <row r="14269" spans="1:18" x14ac:dyDescent="0.25">
      <c r="A14269">
        <v>2019</v>
      </c>
      <c r="B14269" t="s">
        <v>51</v>
      </c>
      <c r="C14269" t="s">
        <v>19</v>
      </c>
      <c r="D14269" t="s">
        <v>72</v>
      </c>
      <c r="E14269" t="s">
        <v>44</v>
      </c>
      <c r="F14269" t="s">
        <v>43</v>
      </c>
    </row>
    <row r="14270" spans="1:18" x14ac:dyDescent="0.25">
      <c r="A14270">
        <v>2019</v>
      </c>
      <c r="B14270" t="s">
        <v>51</v>
      </c>
      <c r="C14270" t="s">
        <v>19</v>
      </c>
      <c r="D14270" t="s">
        <v>72</v>
      </c>
      <c r="E14270" t="s">
        <v>29</v>
      </c>
      <c r="F14270" t="s">
        <v>43</v>
      </c>
    </row>
    <row r="14271" spans="1:18" x14ac:dyDescent="0.25">
      <c r="A14271">
        <v>2019</v>
      </c>
      <c r="B14271" t="s">
        <v>51</v>
      </c>
      <c r="C14271" t="s">
        <v>19</v>
      </c>
      <c r="D14271" t="s">
        <v>72</v>
      </c>
      <c r="E14271" t="s">
        <v>34</v>
      </c>
      <c r="F14271" t="s">
        <v>43</v>
      </c>
    </row>
    <row r="14272" spans="1:18" x14ac:dyDescent="0.25">
      <c r="A14272">
        <v>2019</v>
      </c>
      <c r="B14272" t="s">
        <v>51</v>
      </c>
      <c r="C14272" t="s">
        <v>19</v>
      </c>
      <c r="D14272" t="s">
        <v>72</v>
      </c>
      <c r="E14272" t="s">
        <v>44</v>
      </c>
      <c r="F14272" t="s">
        <v>43</v>
      </c>
    </row>
    <row r="14273" spans="1:18" x14ac:dyDescent="0.25">
      <c r="A14273">
        <v>2019</v>
      </c>
      <c r="B14273" t="s">
        <v>51</v>
      </c>
      <c r="C14273" t="s">
        <v>19</v>
      </c>
      <c r="D14273" t="s">
        <v>72</v>
      </c>
      <c r="E14273" t="s">
        <v>31</v>
      </c>
      <c r="F14273" t="s">
        <v>22</v>
      </c>
      <c r="G14273" t="s">
        <v>22</v>
      </c>
      <c r="H14273">
        <v>6908</v>
      </c>
      <c r="I14273">
        <v>2678</v>
      </c>
      <c r="J14273">
        <v>4230</v>
      </c>
      <c r="K14273">
        <v>15888</v>
      </c>
      <c r="L14273">
        <v>6842</v>
      </c>
      <c r="M14273">
        <v>9046</v>
      </c>
      <c r="N14273">
        <v>13.24</v>
      </c>
      <c r="O14273">
        <v>2.2999999999999998</v>
      </c>
      <c r="P14273" t="s">
        <v>32</v>
      </c>
      <c r="Q14273" s="1">
        <v>2.5548917102315101</v>
      </c>
      <c r="R14273" s="1">
        <v>1.61749408983451</v>
      </c>
    </row>
    <row r="14274" spans="1:18" x14ac:dyDescent="0.25">
      <c r="A14274">
        <v>2019</v>
      </c>
      <c r="B14274" t="s">
        <v>51</v>
      </c>
      <c r="C14274" t="s">
        <v>19</v>
      </c>
      <c r="D14274" t="s">
        <v>72</v>
      </c>
      <c r="E14274" t="s">
        <v>21</v>
      </c>
      <c r="F14274" t="s">
        <v>22</v>
      </c>
      <c r="G14274" t="s">
        <v>22</v>
      </c>
      <c r="H14274">
        <v>2485</v>
      </c>
      <c r="I14274">
        <v>1634</v>
      </c>
      <c r="J14274">
        <v>851</v>
      </c>
      <c r="K14274">
        <v>4417</v>
      </c>
      <c r="L14274">
        <v>2909</v>
      </c>
      <c r="M14274">
        <v>1508</v>
      </c>
      <c r="N14274">
        <v>7.62</v>
      </c>
      <c r="O14274">
        <v>1.78</v>
      </c>
      <c r="P14274" t="s">
        <v>23</v>
      </c>
      <c r="Q14274" s="1">
        <v>1.78029375764993</v>
      </c>
      <c r="R14274" s="1">
        <v>3.4183313748531101E-3</v>
      </c>
    </row>
    <row r="14275" spans="1:18" x14ac:dyDescent="0.25">
      <c r="A14275">
        <v>2019</v>
      </c>
      <c r="B14275" t="s">
        <v>51</v>
      </c>
      <c r="C14275" t="s">
        <v>19</v>
      </c>
      <c r="D14275" t="s">
        <v>72</v>
      </c>
      <c r="E14275" t="s">
        <v>44</v>
      </c>
      <c r="F14275" t="s">
        <v>22</v>
      </c>
      <c r="G14275" t="s">
        <v>22</v>
      </c>
      <c r="H14275">
        <v>3010</v>
      </c>
      <c r="I14275">
        <v>2825</v>
      </c>
      <c r="J14275">
        <v>185</v>
      </c>
      <c r="K14275">
        <v>8903</v>
      </c>
      <c r="L14275">
        <v>8416</v>
      </c>
      <c r="M14275">
        <v>487</v>
      </c>
      <c r="N14275">
        <v>8.92</v>
      </c>
      <c r="O14275">
        <v>2.96</v>
      </c>
      <c r="P14275" t="s">
        <v>48</v>
      </c>
      <c r="Q14275" s="1">
        <v>2.9791150442477798</v>
      </c>
      <c r="R14275" s="1">
        <v>4.5491891891891803E-2</v>
      </c>
    </row>
    <row r="14276" spans="1:18" x14ac:dyDescent="0.25">
      <c r="A14276">
        <v>2019</v>
      </c>
      <c r="B14276" t="s">
        <v>51</v>
      </c>
      <c r="C14276" t="s">
        <v>19</v>
      </c>
      <c r="D14276" t="s">
        <v>72</v>
      </c>
      <c r="E14276" t="s">
        <v>24</v>
      </c>
      <c r="F14276" t="s">
        <v>22</v>
      </c>
      <c r="G14276" t="s">
        <v>22</v>
      </c>
      <c r="H14276">
        <v>1129</v>
      </c>
      <c r="I14276">
        <v>361</v>
      </c>
      <c r="J14276">
        <v>768</v>
      </c>
      <c r="K14276">
        <v>2074</v>
      </c>
      <c r="L14276">
        <v>830</v>
      </c>
      <c r="M14276">
        <v>1244</v>
      </c>
      <c r="N14276">
        <v>2.4</v>
      </c>
      <c r="O14276">
        <v>1.84</v>
      </c>
      <c r="P14276" t="s">
        <v>25</v>
      </c>
      <c r="Q14276" s="1">
        <v>2.2991689750692501</v>
      </c>
      <c r="R14276" s="1">
        <v>1.0807291666666601</v>
      </c>
    </row>
    <row r="14277" spans="1:18" x14ac:dyDescent="0.25">
      <c r="A14277">
        <v>2019</v>
      </c>
      <c r="B14277" t="s">
        <v>51</v>
      </c>
      <c r="C14277" t="s">
        <v>19</v>
      </c>
      <c r="D14277" t="s">
        <v>72</v>
      </c>
      <c r="E14277" t="s">
        <v>26</v>
      </c>
      <c r="F14277" t="s">
        <v>27</v>
      </c>
      <c r="G14277" t="s">
        <v>27</v>
      </c>
      <c r="H14277">
        <v>4164</v>
      </c>
      <c r="I14277">
        <v>4164</v>
      </c>
      <c r="J14277">
        <v>0</v>
      </c>
      <c r="K14277">
        <v>5449</v>
      </c>
      <c r="L14277">
        <v>5449</v>
      </c>
      <c r="M14277">
        <v>0</v>
      </c>
      <c r="N14277">
        <v>26.8</v>
      </c>
      <c r="O14277">
        <v>1.31</v>
      </c>
      <c r="P14277" t="s">
        <v>28</v>
      </c>
      <c r="Q14277" s="1">
        <v>1.3085975024015299</v>
      </c>
    </row>
    <row r="14278" spans="1:18" x14ac:dyDescent="0.25">
      <c r="A14278">
        <v>2019</v>
      </c>
      <c r="B14278" t="s">
        <v>51</v>
      </c>
      <c r="C14278" t="s">
        <v>19</v>
      </c>
      <c r="D14278" t="s">
        <v>72</v>
      </c>
      <c r="E14278" t="s">
        <v>45</v>
      </c>
      <c r="F14278" t="s">
        <v>27</v>
      </c>
      <c r="G14278" t="s">
        <v>27</v>
      </c>
      <c r="H14278">
        <v>6617</v>
      </c>
      <c r="I14278">
        <v>1998</v>
      </c>
      <c r="J14278">
        <v>4619</v>
      </c>
      <c r="K14278">
        <v>8356</v>
      </c>
      <c r="L14278">
        <v>3433</v>
      </c>
      <c r="M14278">
        <v>4923</v>
      </c>
      <c r="N14278">
        <v>20.69</v>
      </c>
      <c r="O14278">
        <v>1.26</v>
      </c>
      <c r="P14278" t="s">
        <v>47</v>
      </c>
      <c r="Q14278" s="1">
        <v>1.71821821821821</v>
      </c>
      <c r="R14278" s="1">
        <v>0.74323446633470402</v>
      </c>
    </row>
    <row r="14279" spans="1:18" x14ac:dyDescent="0.25">
      <c r="A14279">
        <v>2019</v>
      </c>
      <c r="B14279" t="s">
        <v>51</v>
      </c>
      <c r="C14279" t="s">
        <v>19</v>
      </c>
      <c r="D14279" t="s">
        <v>72</v>
      </c>
      <c r="E14279" t="s">
        <v>26</v>
      </c>
      <c r="F14279" t="s">
        <v>33</v>
      </c>
      <c r="G14279" t="s">
        <v>33</v>
      </c>
      <c r="H14279">
        <v>8357</v>
      </c>
      <c r="I14279">
        <v>8103</v>
      </c>
      <c r="J14279">
        <v>254</v>
      </c>
      <c r="K14279">
        <v>11007</v>
      </c>
      <c r="L14279">
        <v>10398</v>
      </c>
      <c r="M14279">
        <v>609</v>
      </c>
      <c r="N14279">
        <v>13.22</v>
      </c>
      <c r="O14279">
        <v>1.32</v>
      </c>
      <c r="P14279" t="s">
        <v>28</v>
      </c>
      <c r="Q14279" s="1">
        <v>1.2832284339133599</v>
      </c>
      <c r="R14279" s="1">
        <v>4.0937007874015698E-2</v>
      </c>
    </row>
    <row r="14280" spans="1:18" x14ac:dyDescent="0.25">
      <c r="A14280">
        <v>2019</v>
      </c>
      <c r="B14280" t="s">
        <v>51</v>
      </c>
      <c r="C14280" t="s">
        <v>19</v>
      </c>
      <c r="D14280" t="s">
        <v>72</v>
      </c>
      <c r="E14280" t="s">
        <v>24</v>
      </c>
      <c r="F14280" t="s">
        <v>33</v>
      </c>
      <c r="G14280" t="s">
        <v>33</v>
      </c>
      <c r="H14280">
        <v>2475</v>
      </c>
      <c r="I14280">
        <v>2258</v>
      </c>
      <c r="J14280">
        <v>217</v>
      </c>
      <c r="K14280">
        <v>4468</v>
      </c>
      <c r="L14280">
        <v>4195</v>
      </c>
      <c r="M14280">
        <v>273</v>
      </c>
      <c r="N14280">
        <v>12.98</v>
      </c>
      <c r="O14280">
        <v>1.81</v>
      </c>
      <c r="P14280" t="s">
        <v>25</v>
      </c>
      <c r="Q14280" s="1">
        <v>1.85783879539415</v>
      </c>
      <c r="R14280" s="1">
        <v>1.9331797235022999E-2</v>
      </c>
    </row>
    <row r="14281" spans="1:18" x14ac:dyDescent="0.25">
      <c r="A14281">
        <v>2019</v>
      </c>
      <c r="B14281" t="s">
        <v>51</v>
      </c>
      <c r="C14281" t="s">
        <v>19</v>
      </c>
      <c r="D14281" t="s">
        <v>72</v>
      </c>
      <c r="E14281" t="s">
        <v>34</v>
      </c>
      <c r="F14281" t="s">
        <v>36</v>
      </c>
      <c r="G14281" t="s">
        <v>36</v>
      </c>
      <c r="H14281">
        <v>344</v>
      </c>
      <c r="I14281">
        <v>267</v>
      </c>
      <c r="J14281">
        <v>77</v>
      </c>
      <c r="K14281">
        <v>1927</v>
      </c>
      <c r="L14281">
        <v>803</v>
      </c>
      <c r="M14281">
        <v>1124</v>
      </c>
      <c r="N14281">
        <v>30.3</v>
      </c>
      <c r="O14281">
        <v>5.6</v>
      </c>
      <c r="P14281" t="s">
        <v>35</v>
      </c>
      <c r="Q14281" s="1">
        <v>3.0074906367041199</v>
      </c>
      <c r="R14281" s="1">
        <v>10.4285714285714</v>
      </c>
    </row>
    <row r="14282" spans="1:18" x14ac:dyDescent="0.25">
      <c r="A14282">
        <v>2019</v>
      </c>
      <c r="B14282" t="s">
        <v>51</v>
      </c>
      <c r="C14282" t="s">
        <v>19</v>
      </c>
      <c r="D14282" t="s">
        <v>72</v>
      </c>
      <c r="E14282" t="s">
        <v>31</v>
      </c>
      <c r="F14282" t="s">
        <v>36</v>
      </c>
      <c r="G14282" t="s">
        <v>36</v>
      </c>
      <c r="H14282">
        <v>5322</v>
      </c>
      <c r="I14282">
        <v>3869</v>
      </c>
      <c r="J14282">
        <v>1453</v>
      </c>
      <c r="K14282">
        <v>12912</v>
      </c>
      <c r="L14282">
        <v>9672</v>
      </c>
      <c r="M14282">
        <v>3240</v>
      </c>
      <c r="N14282">
        <v>28.28</v>
      </c>
      <c r="O14282">
        <v>2.4300000000000002</v>
      </c>
      <c r="P14282" t="s">
        <v>32</v>
      </c>
      <c r="Q14282" s="1">
        <v>2.4998707676402101</v>
      </c>
      <c r="R14282" s="1">
        <v>6.6565726083964201</v>
      </c>
    </row>
    <row r="14283" spans="1:18" x14ac:dyDescent="0.25">
      <c r="A14283">
        <v>2019</v>
      </c>
      <c r="B14283" t="s">
        <v>51</v>
      </c>
      <c r="C14283" t="s">
        <v>19</v>
      </c>
      <c r="D14283" t="s">
        <v>72</v>
      </c>
      <c r="E14283" t="s">
        <v>21</v>
      </c>
      <c r="F14283" t="s">
        <v>36</v>
      </c>
      <c r="G14283" t="s">
        <v>36</v>
      </c>
      <c r="H14283">
        <v>3444</v>
      </c>
      <c r="I14283">
        <v>3151</v>
      </c>
      <c r="J14283">
        <v>293</v>
      </c>
      <c r="K14283">
        <v>5680</v>
      </c>
      <c r="L14283">
        <v>5019</v>
      </c>
      <c r="M14283">
        <v>661</v>
      </c>
      <c r="N14283">
        <v>20.99</v>
      </c>
      <c r="O14283">
        <v>1.65</v>
      </c>
      <c r="P14283" t="s">
        <v>23</v>
      </c>
      <c r="Q14283" s="1">
        <v>1.5928276737543601</v>
      </c>
      <c r="R14283" s="1">
        <v>1.7129692832764502E-2</v>
      </c>
    </row>
    <row r="14284" spans="1:18" x14ac:dyDescent="0.25">
      <c r="A14284">
        <v>2019</v>
      </c>
      <c r="B14284" t="s">
        <v>51</v>
      </c>
      <c r="C14284" t="s">
        <v>19</v>
      </c>
      <c r="D14284" t="s">
        <v>72</v>
      </c>
      <c r="E14284" t="s">
        <v>44</v>
      </c>
      <c r="F14284" t="s">
        <v>36</v>
      </c>
      <c r="G14284" t="s">
        <v>36</v>
      </c>
      <c r="H14284">
        <v>1100</v>
      </c>
      <c r="I14284">
        <v>1052</v>
      </c>
      <c r="J14284">
        <v>48</v>
      </c>
      <c r="K14284">
        <v>2801</v>
      </c>
      <c r="L14284">
        <v>2641</v>
      </c>
      <c r="M14284">
        <v>160</v>
      </c>
      <c r="N14284">
        <v>22.61</v>
      </c>
      <c r="O14284">
        <v>2.5499999999999998</v>
      </c>
      <c r="P14284" t="s">
        <v>48</v>
      </c>
      <c r="Q14284" s="1">
        <v>2.51045627376425</v>
      </c>
      <c r="R14284" s="1">
        <v>5.5020833333333297E-2</v>
      </c>
    </row>
    <row r="14285" spans="1:18" x14ac:dyDescent="0.25">
      <c r="A14285">
        <v>2019</v>
      </c>
      <c r="B14285" t="s">
        <v>51</v>
      </c>
      <c r="C14285" t="s">
        <v>19</v>
      </c>
      <c r="D14285" t="s">
        <v>72</v>
      </c>
      <c r="E14285" t="s">
        <v>37</v>
      </c>
      <c r="F14285" t="s">
        <v>36</v>
      </c>
      <c r="G14285" t="s">
        <v>36</v>
      </c>
      <c r="H14285">
        <v>420</v>
      </c>
      <c r="I14285">
        <v>369</v>
      </c>
      <c r="J14285">
        <v>51</v>
      </c>
      <c r="K14285">
        <v>713</v>
      </c>
      <c r="L14285">
        <v>637</v>
      </c>
      <c r="M14285">
        <v>76</v>
      </c>
      <c r="N14285">
        <v>6.55</v>
      </c>
      <c r="O14285">
        <v>1.7</v>
      </c>
      <c r="P14285" t="s">
        <v>38</v>
      </c>
      <c r="Q14285" s="1">
        <v>1.72628726287262</v>
      </c>
      <c r="R14285" s="1">
        <v>12.4901960784313</v>
      </c>
    </row>
    <row r="14286" spans="1:18" x14ac:dyDescent="0.25">
      <c r="A14286">
        <v>2019</v>
      </c>
      <c r="B14286" t="s">
        <v>51</v>
      </c>
      <c r="C14286" t="s">
        <v>19</v>
      </c>
      <c r="D14286" t="s">
        <v>72</v>
      </c>
      <c r="E14286" t="s">
        <v>26</v>
      </c>
      <c r="F14286" t="s">
        <v>39</v>
      </c>
      <c r="G14286" t="s">
        <v>40</v>
      </c>
      <c r="H14286">
        <v>94250</v>
      </c>
      <c r="I14286">
        <v>84306</v>
      </c>
      <c r="J14286">
        <v>9944</v>
      </c>
      <c r="K14286">
        <v>147230</v>
      </c>
      <c r="L14286">
        <v>131847</v>
      </c>
      <c r="M14286">
        <v>15383</v>
      </c>
      <c r="N14286">
        <v>21.19</v>
      </c>
      <c r="O14286">
        <v>1.56</v>
      </c>
      <c r="P14286" t="s">
        <v>28</v>
      </c>
      <c r="Q14286" s="1">
        <v>1.5639100419898899</v>
      </c>
      <c r="R14286" s="1">
        <v>13.258950120675699</v>
      </c>
    </row>
    <row r="14287" spans="1:18" x14ac:dyDescent="0.25">
      <c r="A14287">
        <v>2019</v>
      </c>
      <c r="B14287" t="s">
        <v>51</v>
      </c>
      <c r="C14287" t="s">
        <v>19</v>
      </c>
      <c r="D14287" t="s">
        <v>72</v>
      </c>
      <c r="E14287" t="s">
        <v>45</v>
      </c>
      <c r="F14287" t="s">
        <v>39</v>
      </c>
      <c r="G14287" t="s">
        <v>40</v>
      </c>
      <c r="H14287">
        <v>148386</v>
      </c>
      <c r="I14287">
        <v>93990</v>
      </c>
      <c r="J14287">
        <v>54396</v>
      </c>
      <c r="K14287">
        <v>219239</v>
      </c>
      <c r="L14287">
        <v>145044</v>
      </c>
      <c r="M14287">
        <v>74195</v>
      </c>
      <c r="N14287">
        <v>29.21</v>
      </c>
      <c r="O14287">
        <v>1.48</v>
      </c>
      <c r="P14287" t="s">
        <v>47</v>
      </c>
      <c r="Q14287" s="1">
        <v>1.5431854452601299</v>
      </c>
      <c r="R14287" s="1">
        <v>2.6664460622104502</v>
      </c>
    </row>
    <row r="14288" spans="1:18" x14ac:dyDescent="0.25">
      <c r="A14288">
        <v>2019</v>
      </c>
      <c r="B14288" t="s">
        <v>51</v>
      </c>
      <c r="C14288" t="s">
        <v>19</v>
      </c>
      <c r="D14288" t="s">
        <v>72</v>
      </c>
      <c r="E14288" t="s">
        <v>21</v>
      </c>
      <c r="F14288" t="s">
        <v>39</v>
      </c>
      <c r="G14288" t="s">
        <v>40</v>
      </c>
      <c r="H14288">
        <v>91791</v>
      </c>
      <c r="I14288">
        <v>76253</v>
      </c>
      <c r="J14288">
        <v>15538</v>
      </c>
      <c r="K14288">
        <v>148463</v>
      </c>
      <c r="L14288">
        <v>125194</v>
      </c>
      <c r="M14288">
        <v>23269</v>
      </c>
      <c r="N14288">
        <v>28.83</v>
      </c>
      <c r="O14288">
        <v>1.62</v>
      </c>
      <c r="P14288" t="s">
        <v>23</v>
      </c>
      <c r="Q14288" s="1">
        <v>1.64182392823888</v>
      </c>
      <c r="R14288" s="1">
        <v>8.0572789290770999</v>
      </c>
    </row>
    <row r="14289" spans="1:18" x14ac:dyDescent="0.25">
      <c r="A14289">
        <v>2019</v>
      </c>
      <c r="B14289" t="s">
        <v>53</v>
      </c>
      <c r="C14289" t="s">
        <v>19</v>
      </c>
      <c r="D14289" t="s">
        <v>73</v>
      </c>
      <c r="E14289" t="s">
        <v>26</v>
      </c>
      <c r="F14289" t="s">
        <v>43</v>
      </c>
    </row>
    <row r="14290" spans="1:18" x14ac:dyDescent="0.25">
      <c r="A14290">
        <v>2019</v>
      </c>
      <c r="B14290" t="s">
        <v>53</v>
      </c>
      <c r="C14290" t="s">
        <v>19</v>
      </c>
      <c r="D14290" t="s">
        <v>73</v>
      </c>
      <c r="E14290" t="s">
        <v>45</v>
      </c>
      <c r="F14290" t="s">
        <v>43</v>
      </c>
    </row>
    <row r="14291" spans="1:18" x14ac:dyDescent="0.25">
      <c r="A14291">
        <v>2019</v>
      </c>
      <c r="B14291" t="s">
        <v>53</v>
      </c>
      <c r="C14291" t="s">
        <v>19</v>
      </c>
      <c r="D14291" t="s">
        <v>73</v>
      </c>
      <c r="E14291" t="s">
        <v>31</v>
      </c>
      <c r="F14291" t="s">
        <v>43</v>
      </c>
    </row>
    <row r="14292" spans="1:18" x14ac:dyDescent="0.25">
      <c r="A14292">
        <v>2019</v>
      </c>
      <c r="B14292" t="s">
        <v>53</v>
      </c>
      <c r="C14292" t="s">
        <v>19</v>
      </c>
      <c r="D14292" t="s">
        <v>73</v>
      </c>
      <c r="E14292" t="s">
        <v>44</v>
      </c>
      <c r="F14292" t="s">
        <v>43</v>
      </c>
    </row>
    <row r="14293" spans="1:18" x14ac:dyDescent="0.25">
      <c r="A14293">
        <v>2019</v>
      </c>
      <c r="B14293" t="s">
        <v>53</v>
      </c>
      <c r="C14293" t="s">
        <v>19</v>
      </c>
      <c r="D14293" t="s">
        <v>73</v>
      </c>
      <c r="E14293" t="s">
        <v>29</v>
      </c>
      <c r="F14293" t="s">
        <v>43</v>
      </c>
    </row>
    <row r="14294" spans="1:18" x14ac:dyDescent="0.25">
      <c r="A14294">
        <v>2019</v>
      </c>
      <c r="B14294" t="s">
        <v>53</v>
      </c>
      <c r="C14294" t="s">
        <v>19</v>
      </c>
      <c r="D14294" t="s">
        <v>73</v>
      </c>
      <c r="E14294" t="s">
        <v>34</v>
      </c>
      <c r="F14294" t="s">
        <v>43</v>
      </c>
    </row>
    <row r="14295" spans="1:18" x14ac:dyDescent="0.25">
      <c r="A14295">
        <v>2019</v>
      </c>
      <c r="B14295" t="s">
        <v>53</v>
      </c>
      <c r="C14295" t="s">
        <v>19</v>
      </c>
      <c r="D14295" t="s">
        <v>73</v>
      </c>
      <c r="E14295" t="s">
        <v>24</v>
      </c>
      <c r="F14295" t="s">
        <v>43</v>
      </c>
    </row>
    <row r="14296" spans="1:18" x14ac:dyDescent="0.25">
      <c r="A14296">
        <v>2019</v>
      </c>
      <c r="B14296" t="s">
        <v>53</v>
      </c>
      <c r="C14296" t="s">
        <v>19</v>
      </c>
      <c r="D14296" t="s">
        <v>73</v>
      </c>
      <c r="E14296" t="s">
        <v>45</v>
      </c>
      <c r="F14296" t="s">
        <v>46</v>
      </c>
      <c r="G14296" t="s">
        <v>46</v>
      </c>
      <c r="H14296">
        <v>14147</v>
      </c>
      <c r="I14296">
        <v>8970</v>
      </c>
      <c r="J14296">
        <v>5177</v>
      </c>
      <c r="K14296">
        <v>28091</v>
      </c>
      <c r="L14296">
        <v>21409</v>
      </c>
      <c r="M14296">
        <v>6682</v>
      </c>
      <c r="N14296">
        <v>19.21</v>
      </c>
      <c r="O14296">
        <v>1.99</v>
      </c>
      <c r="P14296" t="s">
        <v>47</v>
      </c>
      <c r="Q14296" s="1">
        <v>2.3867335562987702</v>
      </c>
      <c r="R14296" s="1">
        <v>4.1354066061425501</v>
      </c>
    </row>
    <row r="14297" spans="1:18" x14ac:dyDescent="0.25">
      <c r="A14297">
        <v>2019</v>
      </c>
      <c r="B14297" t="s">
        <v>53</v>
      </c>
      <c r="C14297" t="s">
        <v>19</v>
      </c>
      <c r="D14297" t="s">
        <v>73</v>
      </c>
      <c r="E14297" t="s">
        <v>26</v>
      </c>
      <c r="F14297" t="s">
        <v>22</v>
      </c>
      <c r="G14297" t="s">
        <v>22</v>
      </c>
      <c r="H14297">
        <v>8230</v>
      </c>
      <c r="I14297">
        <v>7417</v>
      </c>
      <c r="J14297">
        <v>813</v>
      </c>
      <c r="K14297">
        <v>20696</v>
      </c>
      <c r="L14297">
        <v>18597</v>
      </c>
      <c r="M14297">
        <v>2099</v>
      </c>
      <c r="N14297">
        <v>10.26</v>
      </c>
      <c r="O14297">
        <v>2.5099999999999998</v>
      </c>
      <c r="P14297" t="s">
        <v>28</v>
      </c>
      <c r="Q14297" s="1">
        <v>2.50734798436025</v>
      </c>
      <c r="R14297" s="1">
        <v>2.2874538745387401E-2</v>
      </c>
    </row>
    <row r="14298" spans="1:18" x14ac:dyDescent="0.25">
      <c r="A14298">
        <v>2019</v>
      </c>
      <c r="B14298" t="s">
        <v>53</v>
      </c>
      <c r="C14298" t="s">
        <v>19</v>
      </c>
      <c r="D14298" t="s">
        <v>73</v>
      </c>
      <c r="E14298" t="s">
        <v>45</v>
      </c>
      <c r="F14298" t="s">
        <v>22</v>
      </c>
      <c r="G14298" t="s">
        <v>22</v>
      </c>
      <c r="H14298">
        <v>8742</v>
      </c>
      <c r="I14298">
        <v>4010</v>
      </c>
      <c r="J14298">
        <v>4732</v>
      </c>
      <c r="K14298">
        <v>17508</v>
      </c>
      <c r="L14298">
        <v>9049</v>
      </c>
      <c r="M14298">
        <v>8459</v>
      </c>
      <c r="N14298">
        <v>10.91</v>
      </c>
      <c r="O14298">
        <v>2</v>
      </c>
      <c r="P14298" t="s">
        <v>47</v>
      </c>
      <c r="Q14298" s="1">
        <v>2.2566084788029901</v>
      </c>
      <c r="R14298" s="1">
        <v>1.9122992392223099</v>
      </c>
    </row>
    <row r="14299" spans="1:18" x14ac:dyDescent="0.25">
      <c r="A14299">
        <v>2019</v>
      </c>
      <c r="B14299" t="s">
        <v>53</v>
      </c>
      <c r="C14299" t="s">
        <v>19</v>
      </c>
      <c r="D14299" t="s">
        <v>73</v>
      </c>
      <c r="E14299" t="s">
        <v>31</v>
      </c>
      <c r="F14299" t="s">
        <v>22</v>
      </c>
      <c r="G14299" t="s">
        <v>22</v>
      </c>
      <c r="H14299">
        <v>5023</v>
      </c>
      <c r="I14299">
        <v>2419</v>
      </c>
      <c r="J14299">
        <v>2604</v>
      </c>
      <c r="K14299">
        <v>17986</v>
      </c>
      <c r="L14299">
        <v>12054</v>
      </c>
      <c r="M14299">
        <v>5932</v>
      </c>
      <c r="N14299">
        <v>13.53</v>
      </c>
      <c r="O14299">
        <v>3.58</v>
      </c>
      <c r="P14299" t="s">
        <v>32</v>
      </c>
      <c r="Q14299" s="1">
        <v>4.9830508474576201</v>
      </c>
      <c r="R14299" s="1">
        <v>4.6290322580645098</v>
      </c>
    </row>
    <row r="14300" spans="1:18" x14ac:dyDescent="0.25">
      <c r="A14300">
        <v>2019</v>
      </c>
      <c r="B14300" t="s">
        <v>53</v>
      </c>
      <c r="C14300" t="s">
        <v>19</v>
      </c>
      <c r="D14300" t="s">
        <v>73</v>
      </c>
      <c r="E14300" t="s">
        <v>37</v>
      </c>
      <c r="F14300" t="s">
        <v>22</v>
      </c>
      <c r="G14300" t="s">
        <v>22</v>
      </c>
      <c r="H14300">
        <v>3051</v>
      </c>
      <c r="I14300">
        <v>1529</v>
      </c>
      <c r="J14300">
        <v>1522</v>
      </c>
      <c r="K14300">
        <v>5902</v>
      </c>
      <c r="L14300">
        <v>2572</v>
      </c>
      <c r="M14300">
        <v>3330</v>
      </c>
      <c r="N14300">
        <v>15.26</v>
      </c>
      <c r="O14300">
        <v>1.93</v>
      </c>
      <c r="P14300" t="s">
        <v>38</v>
      </c>
      <c r="Q14300" s="1">
        <v>1.6821451929365601</v>
      </c>
      <c r="R14300" s="1">
        <v>1.6898817345597801</v>
      </c>
    </row>
    <row r="14301" spans="1:18" x14ac:dyDescent="0.25">
      <c r="A14301">
        <v>2019</v>
      </c>
      <c r="B14301" t="s">
        <v>53</v>
      </c>
      <c r="C14301" t="s">
        <v>19</v>
      </c>
      <c r="D14301" t="s">
        <v>73</v>
      </c>
      <c r="E14301" t="s">
        <v>24</v>
      </c>
      <c r="F14301" t="s">
        <v>22</v>
      </c>
      <c r="G14301" t="s">
        <v>22</v>
      </c>
      <c r="H14301">
        <v>3117</v>
      </c>
      <c r="I14301">
        <v>2503</v>
      </c>
      <c r="J14301">
        <v>614</v>
      </c>
      <c r="K14301">
        <v>6125</v>
      </c>
      <c r="L14301">
        <v>5139</v>
      </c>
      <c r="M14301">
        <v>986</v>
      </c>
      <c r="N14301">
        <v>6.59</v>
      </c>
      <c r="O14301">
        <v>1.97</v>
      </c>
      <c r="P14301" t="s">
        <v>25</v>
      </c>
      <c r="Q14301" s="1">
        <v>2.0531362365161798</v>
      </c>
      <c r="R14301" s="1">
        <v>8.3697068403908795E-3</v>
      </c>
    </row>
    <row r="14302" spans="1:18" x14ac:dyDescent="0.25">
      <c r="A14302">
        <v>2019</v>
      </c>
      <c r="B14302" t="s">
        <v>53</v>
      </c>
      <c r="C14302" t="s">
        <v>19</v>
      </c>
      <c r="D14302" t="s">
        <v>73</v>
      </c>
      <c r="E14302" t="s">
        <v>21</v>
      </c>
      <c r="F14302" t="s">
        <v>27</v>
      </c>
      <c r="G14302" t="s">
        <v>27</v>
      </c>
      <c r="H14302">
        <v>4613</v>
      </c>
      <c r="I14302">
        <v>1670</v>
      </c>
      <c r="J14302">
        <v>2943</v>
      </c>
      <c r="K14302">
        <v>5582</v>
      </c>
      <c r="L14302">
        <v>2053</v>
      </c>
      <c r="M14302">
        <v>3529</v>
      </c>
      <c r="N14302">
        <v>17.61</v>
      </c>
      <c r="O14302">
        <v>1.21</v>
      </c>
      <c r="P14302" t="s">
        <v>23</v>
      </c>
      <c r="Q14302" s="1">
        <v>1.2293413173652601</v>
      </c>
      <c r="R14302" s="1">
        <v>0.69758749575263301</v>
      </c>
    </row>
    <row r="14303" spans="1:18" x14ac:dyDescent="0.25">
      <c r="A14303">
        <v>2019</v>
      </c>
      <c r="B14303" t="s">
        <v>53</v>
      </c>
      <c r="C14303" t="s">
        <v>19</v>
      </c>
      <c r="D14303" t="s">
        <v>73</v>
      </c>
      <c r="E14303" t="s">
        <v>44</v>
      </c>
      <c r="F14303" t="s">
        <v>27</v>
      </c>
      <c r="G14303" t="s">
        <v>27</v>
      </c>
      <c r="H14303">
        <v>496</v>
      </c>
      <c r="I14303">
        <v>496</v>
      </c>
      <c r="J14303">
        <v>0</v>
      </c>
      <c r="K14303">
        <v>2927</v>
      </c>
      <c r="L14303">
        <v>2927</v>
      </c>
      <c r="M14303">
        <v>0</v>
      </c>
      <c r="N14303">
        <v>43.23</v>
      </c>
      <c r="O14303">
        <v>5.9</v>
      </c>
      <c r="P14303" t="s">
        <v>48</v>
      </c>
      <c r="Q14303" s="1">
        <v>5.9012096774193499E-3</v>
      </c>
    </row>
    <row r="14304" spans="1:18" x14ac:dyDescent="0.25">
      <c r="A14304">
        <v>2019</v>
      </c>
      <c r="B14304" t="s">
        <v>53</v>
      </c>
      <c r="C14304" t="s">
        <v>19</v>
      </c>
      <c r="D14304" t="s">
        <v>73</v>
      </c>
      <c r="E14304" t="s">
        <v>26</v>
      </c>
      <c r="F14304" t="s">
        <v>33</v>
      </c>
      <c r="G14304" t="s">
        <v>33</v>
      </c>
      <c r="H14304">
        <v>9142</v>
      </c>
      <c r="I14304">
        <v>8966</v>
      </c>
      <c r="J14304">
        <v>176</v>
      </c>
      <c r="K14304">
        <v>16808</v>
      </c>
      <c r="L14304">
        <v>16175</v>
      </c>
      <c r="M14304">
        <v>633</v>
      </c>
      <c r="N14304">
        <v>19.54</v>
      </c>
      <c r="O14304">
        <v>1.84</v>
      </c>
      <c r="P14304" t="s">
        <v>28</v>
      </c>
      <c r="Q14304" s="1">
        <v>1.80403747490519</v>
      </c>
      <c r="R14304" s="1">
        <v>9.1903409090908994E-2</v>
      </c>
    </row>
    <row r="14305" spans="1:18" x14ac:dyDescent="0.25">
      <c r="A14305">
        <v>2019</v>
      </c>
      <c r="B14305" t="s">
        <v>53</v>
      </c>
      <c r="C14305" t="s">
        <v>19</v>
      </c>
      <c r="D14305" t="s">
        <v>73</v>
      </c>
      <c r="E14305" t="s">
        <v>45</v>
      </c>
      <c r="F14305" t="s">
        <v>33</v>
      </c>
      <c r="G14305" t="s">
        <v>33</v>
      </c>
      <c r="H14305">
        <v>2244</v>
      </c>
      <c r="I14305">
        <v>1065</v>
      </c>
      <c r="J14305">
        <v>1179</v>
      </c>
      <c r="K14305">
        <v>4284</v>
      </c>
      <c r="L14305">
        <v>2312</v>
      </c>
      <c r="M14305">
        <v>1972</v>
      </c>
      <c r="N14305">
        <v>15.25</v>
      </c>
      <c r="O14305">
        <v>1.91</v>
      </c>
      <c r="P14305" t="s">
        <v>47</v>
      </c>
      <c r="Q14305" s="1">
        <v>2.1708920187793401</v>
      </c>
      <c r="R14305" s="1">
        <v>1.9609838846480001</v>
      </c>
    </row>
    <row r="14306" spans="1:18" x14ac:dyDescent="0.25">
      <c r="A14306">
        <v>2019</v>
      </c>
      <c r="B14306" t="s">
        <v>53</v>
      </c>
      <c r="C14306" t="s">
        <v>19</v>
      </c>
      <c r="D14306" t="s">
        <v>73</v>
      </c>
      <c r="E14306" t="s">
        <v>34</v>
      </c>
      <c r="F14306" t="s">
        <v>33</v>
      </c>
      <c r="G14306" t="s">
        <v>33</v>
      </c>
      <c r="H14306">
        <v>519</v>
      </c>
      <c r="I14306">
        <v>187</v>
      </c>
      <c r="J14306">
        <v>332</v>
      </c>
      <c r="K14306">
        <v>944</v>
      </c>
      <c r="L14306">
        <v>605</v>
      </c>
      <c r="M14306">
        <v>339</v>
      </c>
      <c r="N14306">
        <v>22.9</v>
      </c>
      <c r="O14306">
        <v>1.82</v>
      </c>
      <c r="P14306" t="s">
        <v>35</v>
      </c>
      <c r="Q14306" s="1">
        <v>3.23529411764705</v>
      </c>
      <c r="R14306" s="1">
        <v>1.8222891566265</v>
      </c>
    </row>
    <row r="14307" spans="1:18" x14ac:dyDescent="0.25">
      <c r="A14307">
        <v>2019</v>
      </c>
      <c r="B14307" t="s">
        <v>53</v>
      </c>
      <c r="C14307" t="s">
        <v>19</v>
      </c>
      <c r="D14307" t="s">
        <v>73</v>
      </c>
      <c r="E14307" t="s">
        <v>31</v>
      </c>
      <c r="F14307" t="s">
        <v>33</v>
      </c>
      <c r="G14307" t="s">
        <v>33</v>
      </c>
      <c r="H14307">
        <v>7304</v>
      </c>
      <c r="I14307">
        <v>2485</v>
      </c>
      <c r="J14307">
        <v>4819</v>
      </c>
      <c r="K14307">
        <v>19240</v>
      </c>
      <c r="L14307">
        <v>6853</v>
      </c>
      <c r="M14307">
        <v>12387</v>
      </c>
      <c r="N14307">
        <v>35.14</v>
      </c>
      <c r="O14307">
        <v>2.63</v>
      </c>
      <c r="P14307" t="s">
        <v>32</v>
      </c>
      <c r="Q14307" s="1">
        <v>2.75774647887323</v>
      </c>
      <c r="R14307" s="1">
        <v>1.42207926955799</v>
      </c>
    </row>
    <row r="14308" spans="1:18" x14ac:dyDescent="0.25">
      <c r="A14308">
        <v>2019</v>
      </c>
      <c r="B14308" t="s">
        <v>53</v>
      </c>
      <c r="C14308" t="s">
        <v>19</v>
      </c>
      <c r="D14308" t="s">
        <v>73</v>
      </c>
      <c r="E14308" t="s">
        <v>29</v>
      </c>
      <c r="F14308" t="s">
        <v>36</v>
      </c>
      <c r="G14308" t="s">
        <v>36</v>
      </c>
      <c r="H14308">
        <v>3043</v>
      </c>
      <c r="I14308">
        <v>2655</v>
      </c>
      <c r="J14308">
        <v>388</v>
      </c>
      <c r="K14308">
        <v>7788</v>
      </c>
      <c r="L14308">
        <v>6704</v>
      </c>
      <c r="M14308">
        <v>1084</v>
      </c>
      <c r="N14308">
        <v>25.82</v>
      </c>
      <c r="O14308">
        <v>2.56</v>
      </c>
      <c r="P14308" t="s">
        <v>30</v>
      </c>
      <c r="Q14308" s="1">
        <v>2.52504708097928</v>
      </c>
      <c r="R14308" s="1">
        <v>1.7278350515463899E-2</v>
      </c>
    </row>
    <row r="14309" spans="1:18" x14ac:dyDescent="0.25">
      <c r="A14309">
        <v>2019</v>
      </c>
      <c r="B14309" t="s">
        <v>53</v>
      </c>
      <c r="C14309" t="s">
        <v>19</v>
      </c>
      <c r="D14309" t="s">
        <v>73</v>
      </c>
      <c r="E14309" t="s">
        <v>31</v>
      </c>
      <c r="F14309" t="s">
        <v>36</v>
      </c>
      <c r="G14309" t="s">
        <v>36</v>
      </c>
      <c r="H14309">
        <v>5979</v>
      </c>
      <c r="I14309">
        <v>4819</v>
      </c>
      <c r="J14309">
        <v>1160</v>
      </c>
      <c r="K14309">
        <v>18828</v>
      </c>
      <c r="L14309">
        <v>14451</v>
      </c>
      <c r="M14309">
        <v>4377</v>
      </c>
      <c r="N14309">
        <v>39.909999999999997</v>
      </c>
      <c r="O14309">
        <v>3.15</v>
      </c>
      <c r="P14309" t="s">
        <v>32</v>
      </c>
      <c r="Q14309" s="1">
        <v>2.9987549284083799</v>
      </c>
      <c r="R14309" s="1">
        <v>12.457758620689599</v>
      </c>
    </row>
    <row r="14310" spans="1:18" x14ac:dyDescent="0.25">
      <c r="A14310">
        <v>2019</v>
      </c>
      <c r="B14310" t="s">
        <v>53</v>
      </c>
      <c r="C14310" t="s">
        <v>19</v>
      </c>
      <c r="D14310" t="s">
        <v>73</v>
      </c>
      <c r="E14310" t="s">
        <v>26</v>
      </c>
      <c r="F14310" t="s">
        <v>39</v>
      </c>
      <c r="G14310" t="s">
        <v>40</v>
      </c>
      <c r="H14310">
        <v>99814</v>
      </c>
      <c r="I14310">
        <v>87834</v>
      </c>
      <c r="J14310">
        <v>11980</v>
      </c>
      <c r="K14310">
        <v>177760</v>
      </c>
      <c r="L14310">
        <v>155593</v>
      </c>
      <c r="M14310">
        <v>22167</v>
      </c>
      <c r="N14310">
        <v>23.6</v>
      </c>
      <c r="O14310">
        <v>1.78</v>
      </c>
      <c r="P14310" t="s">
        <v>28</v>
      </c>
      <c r="Q14310" s="1">
        <v>1.77144386000865</v>
      </c>
      <c r="R14310" s="1">
        <v>12.9877295492487</v>
      </c>
    </row>
    <row r="14311" spans="1:18" x14ac:dyDescent="0.25">
      <c r="A14311">
        <v>2019</v>
      </c>
      <c r="B14311" t="s">
        <v>53</v>
      </c>
      <c r="C14311" t="s">
        <v>19</v>
      </c>
      <c r="D14311" t="s">
        <v>73</v>
      </c>
      <c r="E14311" t="s">
        <v>45</v>
      </c>
      <c r="F14311" t="s">
        <v>39</v>
      </c>
      <c r="G14311" t="s">
        <v>40</v>
      </c>
      <c r="H14311">
        <v>156184</v>
      </c>
      <c r="I14311">
        <v>94690</v>
      </c>
      <c r="J14311">
        <v>61494</v>
      </c>
      <c r="K14311">
        <v>247900</v>
      </c>
      <c r="L14311">
        <v>164941</v>
      </c>
      <c r="M14311">
        <v>82959</v>
      </c>
      <c r="N14311">
        <v>32.450000000000003</v>
      </c>
      <c r="O14311">
        <v>1.59</v>
      </c>
      <c r="P14311" t="s">
        <v>47</v>
      </c>
      <c r="Q14311" s="1">
        <v>1.74190516422008</v>
      </c>
      <c r="R14311" s="1">
        <v>2.68222916056851</v>
      </c>
    </row>
    <row r="14312" spans="1:18" x14ac:dyDescent="0.25">
      <c r="A14312">
        <v>2019</v>
      </c>
      <c r="B14312" t="s">
        <v>53</v>
      </c>
      <c r="C14312" t="s">
        <v>19</v>
      </c>
      <c r="D14312" t="s">
        <v>73</v>
      </c>
      <c r="E14312" t="s">
        <v>29</v>
      </c>
      <c r="F14312" t="s">
        <v>39</v>
      </c>
      <c r="G14312" t="s">
        <v>40</v>
      </c>
      <c r="H14312">
        <v>165443</v>
      </c>
      <c r="I14312">
        <v>125201</v>
      </c>
      <c r="J14312">
        <v>40242</v>
      </c>
      <c r="K14312">
        <v>295016</v>
      </c>
      <c r="L14312">
        <v>237743</v>
      </c>
      <c r="M14312">
        <v>57273</v>
      </c>
      <c r="N14312">
        <v>31.76</v>
      </c>
      <c r="O14312">
        <v>1.78</v>
      </c>
      <c r="P14312" t="s">
        <v>30</v>
      </c>
      <c r="Q14312" s="1">
        <v>1.8988905839410199</v>
      </c>
      <c r="R14312" s="1">
        <v>5.9078326126932001</v>
      </c>
    </row>
    <row r="14313" spans="1:18" x14ac:dyDescent="0.25">
      <c r="A14313">
        <v>2019</v>
      </c>
      <c r="B14313" t="s">
        <v>55</v>
      </c>
      <c r="C14313" t="s">
        <v>19</v>
      </c>
      <c r="D14313" t="s">
        <v>74</v>
      </c>
      <c r="E14313" t="s">
        <v>29</v>
      </c>
      <c r="F14313" t="s">
        <v>43</v>
      </c>
    </row>
    <row r="14314" spans="1:18" x14ac:dyDescent="0.25">
      <c r="A14314">
        <v>2019</v>
      </c>
      <c r="B14314" t="s">
        <v>55</v>
      </c>
      <c r="C14314" t="s">
        <v>19</v>
      </c>
      <c r="D14314" t="s">
        <v>74</v>
      </c>
      <c r="E14314" t="s">
        <v>45</v>
      </c>
      <c r="F14314" t="s">
        <v>43</v>
      </c>
    </row>
    <row r="14315" spans="1:18" x14ac:dyDescent="0.25">
      <c r="A14315">
        <v>2019</v>
      </c>
      <c r="B14315" t="s">
        <v>55</v>
      </c>
      <c r="C14315" t="s">
        <v>19</v>
      </c>
      <c r="D14315" t="s">
        <v>74</v>
      </c>
      <c r="E14315" t="s">
        <v>31</v>
      </c>
      <c r="F14315" t="s">
        <v>43</v>
      </c>
    </row>
    <row r="14316" spans="1:18" x14ac:dyDescent="0.25">
      <c r="A14316">
        <v>2019</v>
      </c>
      <c r="B14316" t="s">
        <v>55</v>
      </c>
      <c r="C14316" t="s">
        <v>19</v>
      </c>
      <c r="D14316" t="s">
        <v>74</v>
      </c>
      <c r="E14316" t="s">
        <v>26</v>
      </c>
      <c r="F14316" t="s">
        <v>46</v>
      </c>
      <c r="G14316" t="s">
        <v>46</v>
      </c>
      <c r="H14316">
        <v>29114</v>
      </c>
      <c r="I14316">
        <v>28413</v>
      </c>
      <c r="J14316">
        <v>701</v>
      </c>
      <c r="K14316">
        <v>80052</v>
      </c>
      <c r="L14316">
        <v>77947</v>
      </c>
      <c r="M14316">
        <v>2105</v>
      </c>
      <c r="N14316">
        <v>34.47</v>
      </c>
      <c r="O14316">
        <v>2.75</v>
      </c>
      <c r="P14316" t="s">
        <v>28</v>
      </c>
      <c r="Q14316" s="1">
        <v>2.7433569140886198</v>
      </c>
      <c r="R14316" s="1">
        <v>0.111194008559201</v>
      </c>
    </row>
    <row r="14317" spans="1:18" x14ac:dyDescent="0.25">
      <c r="A14317">
        <v>2019</v>
      </c>
      <c r="B14317" t="s">
        <v>55</v>
      </c>
      <c r="C14317" t="s">
        <v>19</v>
      </c>
      <c r="D14317" t="s">
        <v>74</v>
      </c>
      <c r="E14317" t="s">
        <v>45</v>
      </c>
      <c r="F14317" t="s">
        <v>46</v>
      </c>
      <c r="G14317" t="s">
        <v>46</v>
      </c>
      <c r="H14317">
        <v>16672</v>
      </c>
      <c r="I14317">
        <v>14201</v>
      </c>
      <c r="J14317">
        <v>2471</v>
      </c>
      <c r="K14317">
        <v>46186</v>
      </c>
      <c r="L14317">
        <v>40007</v>
      </c>
      <c r="M14317">
        <v>6179</v>
      </c>
      <c r="N14317">
        <v>31.38</v>
      </c>
      <c r="O14317">
        <v>2.77</v>
      </c>
      <c r="P14317" t="s">
        <v>47</v>
      </c>
      <c r="Q14317" s="1">
        <v>2.81719597211463</v>
      </c>
      <c r="R14317" s="1">
        <v>16.190611088628</v>
      </c>
    </row>
    <row r="14318" spans="1:18" x14ac:dyDescent="0.25">
      <c r="A14318">
        <v>2019</v>
      </c>
      <c r="B14318" t="s">
        <v>55</v>
      </c>
      <c r="C14318" t="s">
        <v>19</v>
      </c>
      <c r="D14318" t="s">
        <v>74</v>
      </c>
      <c r="E14318" t="s">
        <v>31</v>
      </c>
      <c r="F14318" t="s">
        <v>46</v>
      </c>
      <c r="G14318" t="s">
        <v>46</v>
      </c>
      <c r="H14318">
        <v>21163</v>
      </c>
      <c r="I14318">
        <v>19095</v>
      </c>
      <c r="J14318">
        <v>2068</v>
      </c>
      <c r="K14318">
        <v>58034</v>
      </c>
      <c r="L14318">
        <v>48466</v>
      </c>
      <c r="M14318">
        <v>9568</v>
      </c>
      <c r="N14318">
        <v>41.62</v>
      </c>
      <c r="O14318">
        <v>2.74</v>
      </c>
      <c r="P14318" t="s">
        <v>32</v>
      </c>
      <c r="Q14318" s="1">
        <v>2.5381513485205498</v>
      </c>
      <c r="R14318" s="1">
        <v>23.436170212765902</v>
      </c>
    </row>
    <row r="14319" spans="1:18" x14ac:dyDescent="0.25">
      <c r="A14319">
        <v>2019</v>
      </c>
      <c r="B14319" t="s">
        <v>55</v>
      </c>
      <c r="C14319" t="s">
        <v>19</v>
      </c>
      <c r="D14319" t="s">
        <v>74</v>
      </c>
      <c r="E14319" t="s">
        <v>37</v>
      </c>
      <c r="F14319" t="s">
        <v>46</v>
      </c>
      <c r="G14319" t="s">
        <v>46</v>
      </c>
      <c r="H14319">
        <v>7775</v>
      </c>
      <c r="I14319">
        <v>6316</v>
      </c>
      <c r="J14319">
        <v>1459</v>
      </c>
      <c r="K14319">
        <v>15214</v>
      </c>
      <c r="L14319">
        <v>13412</v>
      </c>
      <c r="M14319">
        <v>1802</v>
      </c>
      <c r="N14319">
        <v>24.06</v>
      </c>
      <c r="O14319">
        <v>1.96</v>
      </c>
      <c r="P14319" t="s">
        <v>38</v>
      </c>
      <c r="Q14319" s="1">
        <v>2.1234958834705502</v>
      </c>
      <c r="R14319" s="1">
        <v>9.1925976696367293</v>
      </c>
    </row>
    <row r="14320" spans="1:18" x14ac:dyDescent="0.25">
      <c r="A14320">
        <v>2019</v>
      </c>
      <c r="B14320" t="s">
        <v>55</v>
      </c>
      <c r="C14320" t="s">
        <v>19</v>
      </c>
      <c r="D14320" t="s">
        <v>74</v>
      </c>
      <c r="E14320" t="s">
        <v>24</v>
      </c>
      <c r="F14320" t="s">
        <v>46</v>
      </c>
      <c r="G14320" t="s">
        <v>46</v>
      </c>
      <c r="H14320">
        <v>20412</v>
      </c>
      <c r="I14320">
        <v>18827</v>
      </c>
      <c r="J14320">
        <v>1585</v>
      </c>
      <c r="K14320">
        <v>46361</v>
      </c>
      <c r="L14320">
        <v>43333</v>
      </c>
      <c r="M14320">
        <v>3028</v>
      </c>
      <c r="N14320">
        <v>58.58</v>
      </c>
      <c r="O14320">
        <v>2.27</v>
      </c>
      <c r="P14320" t="s">
        <v>25</v>
      </c>
      <c r="Q14320" s="1">
        <v>2.3016412598926999</v>
      </c>
      <c r="R14320" s="1">
        <v>27.3394321766561</v>
      </c>
    </row>
    <row r="14321" spans="1:18" x14ac:dyDescent="0.25">
      <c r="A14321">
        <v>2019</v>
      </c>
      <c r="B14321" t="s">
        <v>55</v>
      </c>
      <c r="C14321" t="s">
        <v>19</v>
      </c>
      <c r="D14321" t="s">
        <v>74</v>
      </c>
      <c r="E14321" t="s">
        <v>45</v>
      </c>
      <c r="F14321" t="s">
        <v>22</v>
      </c>
      <c r="G14321" t="s">
        <v>22</v>
      </c>
      <c r="H14321">
        <v>13661</v>
      </c>
      <c r="I14321">
        <v>7875</v>
      </c>
      <c r="J14321">
        <v>5786</v>
      </c>
      <c r="K14321">
        <v>29337</v>
      </c>
      <c r="L14321">
        <v>21044</v>
      </c>
      <c r="M14321">
        <v>8293</v>
      </c>
      <c r="N14321">
        <v>18.14</v>
      </c>
      <c r="O14321">
        <v>2.15</v>
      </c>
      <c r="P14321" t="s">
        <v>47</v>
      </c>
      <c r="Q14321" s="1">
        <v>2.6722539682539601</v>
      </c>
      <c r="R14321" s="1">
        <v>3.6370549602488702</v>
      </c>
    </row>
    <row r="14322" spans="1:18" x14ac:dyDescent="0.25">
      <c r="A14322">
        <v>2019</v>
      </c>
      <c r="B14322" t="s">
        <v>55</v>
      </c>
      <c r="C14322" t="s">
        <v>19</v>
      </c>
      <c r="D14322" t="s">
        <v>74</v>
      </c>
      <c r="E14322" t="s">
        <v>34</v>
      </c>
      <c r="F14322" t="s">
        <v>22</v>
      </c>
      <c r="G14322" t="s">
        <v>22</v>
      </c>
      <c r="H14322">
        <v>2052</v>
      </c>
      <c r="I14322">
        <v>1696</v>
      </c>
      <c r="J14322">
        <v>356</v>
      </c>
      <c r="K14322">
        <v>6354</v>
      </c>
      <c r="L14322">
        <v>5507</v>
      </c>
      <c r="M14322">
        <v>847</v>
      </c>
      <c r="N14322">
        <v>15.25</v>
      </c>
      <c r="O14322">
        <v>3.1</v>
      </c>
      <c r="P14322" t="s">
        <v>35</v>
      </c>
      <c r="Q14322" s="1">
        <v>3.24705188679245</v>
      </c>
      <c r="R14322" s="1">
        <v>1.5469101123595499E-2</v>
      </c>
    </row>
    <row r="14323" spans="1:18" x14ac:dyDescent="0.25">
      <c r="A14323">
        <v>2019</v>
      </c>
      <c r="B14323" t="s">
        <v>55</v>
      </c>
      <c r="C14323" t="s">
        <v>19</v>
      </c>
      <c r="D14323" t="s">
        <v>74</v>
      </c>
      <c r="E14323" t="s">
        <v>44</v>
      </c>
      <c r="F14323" t="s">
        <v>22</v>
      </c>
      <c r="G14323" t="s">
        <v>22</v>
      </c>
      <c r="H14323">
        <v>14459</v>
      </c>
      <c r="I14323">
        <v>13612</v>
      </c>
      <c r="J14323">
        <v>847</v>
      </c>
      <c r="K14323">
        <v>65716</v>
      </c>
      <c r="L14323">
        <v>63251</v>
      </c>
      <c r="M14323">
        <v>2465</v>
      </c>
      <c r="N14323">
        <v>54.78</v>
      </c>
      <c r="O14323">
        <v>4.54</v>
      </c>
      <c r="P14323" t="s">
        <v>48</v>
      </c>
      <c r="Q14323" s="1">
        <v>4.6467087863649699</v>
      </c>
      <c r="R14323" s="1">
        <v>7.4676505312868902E-2</v>
      </c>
    </row>
    <row r="14324" spans="1:18" x14ac:dyDescent="0.25">
      <c r="A14324">
        <v>2019</v>
      </c>
      <c r="B14324" t="s">
        <v>55</v>
      </c>
      <c r="C14324" t="s">
        <v>19</v>
      </c>
      <c r="D14324" t="s">
        <v>74</v>
      </c>
      <c r="E14324" t="s">
        <v>24</v>
      </c>
      <c r="F14324" t="s">
        <v>22</v>
      </c>
      <c r="G14324" t="s">
        <v>22</v>
      </c>
      <c r="H14324">
        <v>6163</v>
      </c>
      <c r="I14324">
        <v>5520</v>
      </c>
      <c r="J14324">
        <v>643</v>
      </c>
      <c r="K14324">
        <v>14268</v>
      </c>
      <c r="L14324">
        <v>12945</v>
      </c>
      <c r="M14324">
        <v>1323</v>
      </c>
      <c r="N14324">
        <v>17.170000000000002</v>
      </c>
      <c r="O14324">
        <v>2.3199999999999998</v>
      </c>
      <c r="P14324" t="s">
        <v>25</v>
      </c>
      <c r="Q14324" s="1">
        <v>2.3451086956521698</v>
      </c>
      <c r="R14324" s="1">
        <v>2.0132192846034201E-2</v>
      </c>
    </row>
    <row r="14325" spans="1:18" x14ac:dyDescent="0.25">
      <c r="A14325">
        <v>2019</v>
      </c>
      <c r="B14325" t="s">
        <v>55</v>
      </c>
      <c r="C14325" t="s">
        <v>19</v>
      </c>
      <c r="D14325" t="s">
        <v>74</v>
      </c>
      <c r="E14325" t="s">
        <v>34</v>
      </c>
      <c r="F14325" t="s">
        <v>33</v>
      </c>
      <c r="G14325" t="s">
        <v>33</v>
      </c>
      <c r="H14325">
        <v>568</v>
      </c>
      <c r="I14325">
        <v>335</v>
      </c>
      <c r="J14325">
        <v>233</v>
      </c>
      <c r="K14325">
        <v>1979</v>
      </c>
      <c r="L14325">
        <v>1717</v>
      </c>
      <c r="M14325">
        <v>262</v>
      </c>
      <c r="N14325">
        <v>41.45</v>
      </c>
      <c r="O14325">
        <v>3.48</v>
      </c>
      <c r="P14325" t="s">
        <v>35</v>
      </c>
      <c r="Q14325" s="1">
        <v>5.1253731343283496E-3</v>
      </c>
      <c r="R14325" s="1">
        <v>7.3690987124463503E-3</v>
      </c>
    </row>
    <row r="14326" spans="1:18" x14ac:dyDescent="0.25">
      <c r="A14326">
        <v>2019</v>
      </c>
      <c r="B14326" t="s">
        <v>55</v>
      </c>
      <c r="C14326" t="s">
        <v>19</v>
      </c>
      <c r="D14326" t="s">
        <v>74</v>
      </c>
      <c r="E14326" t="s">
        <v>44</v>
      </c>
      <c r="F14326" t="s">
        <v>33</v>
      </c>
      <c r="G14326" t="s">
        <v>33</v>
      </c>
      <c r="H14326">
        <v>2168</v>
      </c>
      <c r="I14326">
        <v>1977</v>
      </c>
      <c r="J14326">
        <v>191</v>
      </c>
      <c r="K14326">
        <v>5260</v>
      </c>
      <c r="L14326">
        <v>5069</v>
      </c>
      <c r="M14326">
        <v>191</v>
      </c>
      <c r="N14326">
        <v>36.020000000000003</v>
      </c>
      <c r="O14326">
        <v>2.4300000000000002</v>
      </c>
      <c r="P14326" t="s">
        <v>48</v>
      </c>
      <c r="Q14326" s="1">
        <v>2.5639858371269599</v>
      </c>
      <c r="R14326" s="1">
        <v>2.6539267015706799E-2</v>
      </c>
    </row>
    <row r="14327" spans="1:18" x14ac:dyDescent="0.25">
      <c r="A14327">
        <v>2019</v>
      </c>
      <c r="B14327" t="s">
        <v>55</v>
      </c>
      <c r="C14327" t="s">
        <v>19</v>
      </c>
      <c r="D14327" t="s">
        <v>74</v>
      </c>
      <c r="E14327" t="s">
        <v>24</v>
      </c>
      <c r="F14327" t="s">
        <v>33</v>
      </c>
      <c r="G14327" t="s">
        <v>33</v>
      </c>
      <c r="H14327">
        <v>8168</v>
      </c>
      <c r="I14327">
        <v>7794</v>
      </c>
      <c r="J14327">
        <v>374</v>
      </c>
      <c r="K14327">
        <v>15277</v>
      </c>
      <c r="L14327">
        <v>14609</v>
      </c>
      <c r="M14327">
        <v>668</v>
      </c>
      <c r="N14327">
        <v>40.49</v>
      </c>
      <c r="O14327">
        <v>1.87</v>
      </c>
      <c r="P14327" t="s">
        <v>25</v>
      </c>
      <c r="Q14327" s="1">
        <v>1.8743905568385899</v>
      </c>
      <c r="R14327" s="1">
        <v>3.9061497326203197E-2</v>
      </c>
    </row>
    <row r="14328" spans="1:18" x14ac:dyDescent="0.25">
      <c r="A14328">
        <v>2019</v>
      </c>
      <c r="B14328" t="s">
        <v>55</v>
      </c>
      <c r="C14328" t="s">
        <v>19</v>
      </c>
      <c r="D14328" t="s">
        <v>74</v>
      </c>
      <c r="E14328" t="s">
        <v>26</v>
      </c>
      <c r="F14328" t="s">
        <v>36</v>
      </c>
      <c r="G14328" t="s">
        <v>36</v>
      </c>
      <c r="H14328">
        <v>3889</v>
      </c>
      <c r="I14328">
        <v>3817</v>
      </c>
      <c r="J14328">
        <v>72</v>
      </c>
      <c r="K14328">
        <v>15694</v>
      </c>
      <c r="L14328">
        <v>15549</v>
      </c>
      <c r="M14328">
        <v>145</v>
      </c>
      <c r="N14328">
        <v>53.8</v>
      </c>
      <c r="O14328">
        <v>4.04</v>
      </c>
      <c r="P14328" t="s">
        <v>28</v>
      </c>
      <c r="Q14328" s="1">
        <v>4.0736180246266702</v>
      </c>
      <c r="R14328" s="1">
        <v>0.215958333333333</v>
      </c>
    </row>
    <row r="14329" spans="1:18" x14ac:dyDescent="0.25">
      <c r="A14329">
        <v>2019</v>
      </c>
      <c r="B14329" t="s">
        <v>55</v>
      </c>
      <c r="C14329" t="s">
        <v>19</v>
      </c>
      <c r="D14329" t="s">
        <v>74</v>
      </c>
      <c r="E14329" t="s">
        <v>31</v>
      </c>
      <c r="F14329" t="s">
        <v>36</v>
      </c>
      <c r="G14329" t="s">
        <v>36</v>
      </c>
      <c r="H14329">
        <v>8518</v>
      </c>
      <c r="I14329">
        <v>7045</v>
      </c>
      <c r="J14329">
        <v>1473</v>
      </c>
      <c r="K14329">
        <v>32542</v>
      </c>
      <c r="L14329">
        <v>29563</v>
      </c>
      <c r="M14329">
        <v>2979</v>
      </c>
      <c r="N14329">
        <v>58.45</v>
      </c>
      <c r="O14329">
        <v>3.82</v>
      </c>
      <c r="P14329" t="s">
        <v>32</v>
      </c>
      <c r="Q14329" s="1">
        <v>4.19630943931866</v>
      </c>
      <c r="R14329" s="1">
        <v>20.0699253224711</v>
      </c>
    </row>
    <row r="14330" spans="1:18" x14ac:dyDescent="0.25">
      <c r="A14330">
        <v>2019</v>
      </c>
      <c r="B14330" t="s">
        <v>55</v>
      </c>
      <c r="C14330" t="s">
        <v>19</v>
      </c>
      <c r="D14330" t="s">
        <v>74</v>
      </c>
      <c r="E14330" t="s">
        <v>44</v>
      </c>
      <c r="F14330" t="s">
        <v>36</v>
      </c>
      <c r="G14330" t="s">
        <v>36</v>
      </c>
      <c r="H14330">
        <v>1253</v>
      </c>
      <c r="I14330">
        <v>1253</v>
      </c>
      <c r="J14330">
        <v>0</v>
      </c>
      <c r="K14330">
        <v>6363</v>
      </c>
      <c r="L14330">
        <v>6363</v>
      </c>
      <c r="M14330">
        <v>0</v>
      </c>
      <c r="N14330">
        <v>49.7</v>
      </c>
      <c r="O14330">
        <v>5.08</v>
      </c>
      <c r="P14330" t="s">
        <v>48</v>
      </c>
      <c r="Q14330" s="1">
        <v>5.0782122905027904</v>
      </c>
    </row>
    <row r="14331" spans="1:18" x14ac:dyDescent="0.25">
      <c r="A14331">
        <v>2019</v>
      </c>
      <c r="B14331" t="s">
        <v>55</v>
      </c>
      <c r="C14331" t="s">
        <v>19</v>
      </c>
      <c r="D14331" t="s">
        <v>74</v>
      </c>
      <c r="E14331" t="s">
        <v>34</v>
      </c>
      <c r="F14331" t="s">
        <v>39</v>
      </c>
      <c r="G14331" t="s">
        <v>40</v>
      </c>
      <c r="H14331">
        <v>57569</v>
      </c>
      <c r="I14331">
        <v>41310</v>
      </c>
      <c r="J14331">
        <v>16259</v>
      </c>
      <c r="K14331">
        <v>105060</v>
      </c>
      <c r="L14331">
        <v>85443</v>
      </c>
      <c r="M14331">
        <v>19617</v>
      </c>
      <c r="N14331">
        <v>39.04</v>
      </c>
      <c r="O14331">
        <v>1.82</v>
      </c>
      <c r="P14331" t="s">
        <v>35</v>
      </c>
      <c r="Q14331" s="1">
        <v>2.0683369644153902</v>
      </c>
      <c r="R14331" s="1">
        <v>5.25512024109723</v>
      </c>
    </row>
    <row r="14332" spans="1:18" x14ac:dyDescent="0.25">
      <c r="A14332">
        <v>2019</v>
      </c>
      <c r="B14332" t="s">
        <v>55</v>
      </c>
      <c r="C14332" t="s">
        <v>19</v>
      </c>
      <c r="D14332" t="s">
        <v>74</v>
      </c>
      <c r="E14332" t="s">
        <v>31</v>
      </c>
      <c r="F14332" t="s">
        <v>39</v>
      </c>
      <c r="G14332" t="s">
        <v>40</v>
      </c>
      <c r="H14332">
        <v>194622</v>
      </c>
      <c r="I14332">
        <v>131470</v>
      </c>
      <c r="J14332">
        <v>63152</v>
      </c>
      <c r="K14332">
        <v>376453</v>
      </c>
      <c r="L14332">
        <v>274541</v>
      </c>
      <c r="M14332">
        <v>101912</v>
      </c>
      <c r="N14332">
        <v>49.84</v>
      </c>
      <c r="O14332">
        <v>1.93</v>
      </c>
      <c r="P14332" t="s">
        <v>32</v>
      </c>
      <c r="Q14332" s="1">
        <v>2.0882406632691799</v>
      </c>
      <c r="R14332" s="1">
        <v>4.3473049151254104</v>
      </c>
    </row>
    <row r="14333" spans="1:18" x14ac:dyDescent="0.25">
      <c r="A14333">
        <v>2019</v>
      </c>
      <c r="B14333" t="s">
        <v>55</v>
      </c>
      <c r="C14333" t="s">
        <v>19</v>
      </c>
      <c r="D14333" t="s">
        <v>74</v>
      </c>
      <c r="E14333" t="s">
        <v>44</v>
      </c>
      <c r="F14333" t="s">
        <v>39</v>
      </c>
      <c r="G14333" t="s">
        <v>40</v>
      </c>
      <c r="H14333">
        <v>69926</v>
      </c>
      <c r="I14333">
        <v>65295</v>
      </c>
      <c r="J14333">
        <v>4631</v>
      </c>
      <c r="K14333">
        <v>189684</v>
      </c>
      <c r="L14333">
        <v>181338</v>
      </c>
      <c r="M14333">
        <v>8346</v>
      </c>
      <c r="N14333">
        <v>47.42</v>
      </c>
      <c r="O14333">
        <v>2.71</v>
      </c>
      <c r="P14333" t="s">
        <v>48</v>
      </c>
      <c r="Q14333" s="1">
        <v>2.7772111187686601</v>
      </c>
      <c r="R14333" s="1">
        <v>39.157417404448204</v>
      </c>
    </row>
    <row r="14334" spans="1:18" x14ac:dyDescent="0.25">
      <c r="A14334">
        <v>2019</v>
      </c>
      <c r="B14334" t="s">
        <v>57</v>
      </c>
      <c r="C14334" t="s">
        <v>19</v>
      </c>
      <c r="D14334" t="s">
        <v>75</v>
      </c>
      <c r="E14334" t="s">
        <v>29</v>
      </c>
      <c r="F14334" t="s">
        <v>43</v>
      </c>
    </row>
    <row r="14335" spans="1:18" x14ac:dyDescent="0.25">
      <c r="A14335">
        <v>2019</v>
      </c>
      <c r="B14335" t="s">
        <v>57</v>
      </c>
      <c r="C14335" t="s">
        <v>19</v>
      </c>
      <c r="D14335" t="s">
        <v>75</v>
      </c>
      <c r="E14335" t="s">
        <v>37</v>
      </c>
      <c r="F14335" t="s">
        <v>43</v>
      </c>
    </row>
    <row r="14336" spans="1:18" x14ac:dyDescent="0.25">
      <c r="A14336">
        <v>2019</v>
      </c>
      <c r="B14336" t="s">
        <v>57</v>
      </c>
      <c r="C14336" t="s">
        <v>19</v>
      </c>
      <c r="D14336" t="s">
        <v>75</v>
      </c>
      <c r="E14336" t="s">
        <v>24</v>
      </c>
      <c r="F14336" t="s">
        <v>43</v>
      </c>
    </row>
    <row r="14337" spans="1:18" x14ac:dyDescent="0.25">
      <c r="A14337">
        <v>2019</v>
      </c>
      <c r="B14337" t="s">
        <v>57</v>
      </c>
      <c r="C14337" t="s">
        <v>19</v>
      </c>
      <c r="D14337" t="s">
        <v>75</v>
      </c>
      <c r="E14337" t="s">
        <v>29</v>
      </c>
      <c r="F14337" t="s">
        <v>43</v>
      </c>
    </row>
    <row r="14338" spans="1:18" x14ac:dyDescent="0.25">
      <c r="A14338">
        <v>2019</v>
      </c>
      <c r="B14338" t="s">
        <v>57</v>
      </c>
      <c r="C14338" t="s">
        <v>19</v>
      </c>
      <c r="D14338" t="s">
        <v>75</v>
      </c>
      <c r="E14338" t="s">
        <v>21</v>
      </c>
      <c r="F14338" t="s">
        <v>43</v>
      </c>
    </row>
    <row r="14339" spans="1:18" x14ac:dyDescent="0.25">
      <c r="A14339">
        <v>2019</v>
      </c>
      <c r="B14339" t="s">
        <v>57</v>
      </c>
      <c r="C14339" t="s">
        <v>19</v>
      </c>
      <c r="D14339" t="s">
        <v>75</v>
      </c>
      <c r="E14339" t="s">
        <v>21</v>
      </c>
      <c r="F14339" t="s">
        <v>46</v>
      </c>
      <c r="G14339" t="s">
        <v>46</v>
      </c>
      <c r="H14339">
        <v>11980</v>
      </c>
      <c r="I14339">
        <v>11273</v>
      </c>
      <c r="J14339">
        <v>707</v>
      </c>
      <c r="K14339">
        <v>20973</v>
      </c>
      <c r="L14339">
        <v>19675</v>
      </c>
      <c r="M14339">
        <v>1298</v>
      </c>
      <c r="N14339">
        <v>16.16</v>
      </c>
      <c r="O14339">
        <v>1.75</v>
      </c>
      <c r="P14339" t="s">
        <v>23</v>
      </c>
      <c r="Q14339" s="1">
        <v>1.7453206777255299</v>
      </c>
      <c r="R14339" s="1">
        <v>2.78288543140028E-2</v>
      </c>
    </row>
    <row r="14340" spans="1:18" x14ac:dyDescent="0.25">
      <c r="A14340">
        <v>2019</v>
      </c>
      <c r="B14340" t="s">
        <v>57</v>
      </c>
      <c r="C14340" t="s">
        <v>19</v>
      </c>
      <c r="D14340" t="s">
        <v>75</v>
      </c>
      <c r="E14340" t="s">
        <v>37</v>
      </c>
      <c r="F14340" t="s">
        <v>46</v>
      </c>
      <c r="G14340" t="s">
        <v>46</v>
      </c>
      <c r="H14340">
        <v>5890</v>
      </c>
      <c r="I14340">
        <v>3934</v>
      </c>
      <c r="J14340">
        <v>1956</v>
      </c>
      <c r="K14340">
        <v>9643</v>
      </c>
      <c r="L14340">
        <v>6161</v>
      </c>
      <c r="M14340">
        <v>3482</v>
      </c>
      <c r="N14340">
        <v>15.76</v>
      </c>
      <c r="O14340">
        <v>1.64</v>
      </c>
      <c r="P14340" t="s">
        <v>38</v>
      </c>
      <c r="Q14340" s="1">
        <v>1.5660904931367501</v>
      </c>
      <c r="R14340" s="1">
        <v>3.1497955010224898</v>
      </c>
    </row>
    <row r="14341" spans="1:18" x14ac:dyDescent="0.25">
      <c r="A14341">
        <v>2019</v>
      </c>
      <c r="B14341" t="s">
        <v>57</v>
      </c>
      <c r="C14341" t="s">
        <v>19</v>
      </c>
      <c r="D14341" t="s">
        <v>75</v>
      </c>
      <c r="E14341" t="s">
        <v>45</v>
      </c>
      <c r="F14341" t="s">
        <v>22</v>
      </c>
      <c r="G14341" t="s">
        <v>22</v>
      </c>
      <c r="H14341">
        <v>6221</v>
      </c>
      <c r="I14341">
        <v>2078</v>
      </c>
      <c r="J14341">
        <v>4143</v>
      </c>
      <c r="K14341">
        <v>12742</v>
      </c>
      <c r="L14341">
        <v>6264</v>
      </c>
      <c r="M14341">
        <v>6478</v>
      </c>
      <c r="N14341">
        <v>8.6</v>
      </c>
      <c r="O14341">
        <v>2.0499999999999998</v>
      </c>
      <c r="P14341" t="s">
        <v>47</v>
      </c>
      <c r="Q14341" s="1">
        <v>3.0144369586140498</v>
      </c>
      <c r="R14341" s="1">
        <v>1.5119478638667601</v>
      </c>
    </row>
    <row r="14342" spans="1:18" x14ac:dyDescent="0.25">
      <c r="A14342">
        <v>2019</v>
      </c>
      <c r="B14342" t="s">
        <v>57</v>
      </c>
      <c r="C14342" t="s">
        <v>19</v>
      </c>
      <c r="D14342" t="s">
        <v>75</v>
      </c>
      <c r="E14342" t="s">
        <v>24</v>
      </c>
      <c r="F14342" t="s">
        <v>22</v>
      </c>
      <c r="G14342" t="s">
        <v>22</v>
      </c>
      <c r="H14342">
        <v>695</v>
      </c>
      <c r="I14342">
        <v>365</v>
      </c>
      <c r="J14342">
        <v>330</v>
      </c>
      <c r="K14342">
        <v>1880</v>
      </c>
      <c r="L14342">
        <v>1355</v>
      </c>
      <c r="M14342">
        <v>525</v>
      </c>
      <c r="N14342">
        <v>2.4500000000000002</v>
      </c>
      <c r="O14342">
        <v>2.71</v>
      </c>
      <c r="P14342" t="s">
        <v>25</v>
      </c>
      <c r="Q14342" s="1">
        <v>3.7123287671232798E-3</v>
      </c>
      <c r="R14342" s="1">
        <v>4.1060606060606001E-3</v>
      </c>
    </row>
    <row r="14343" spans="1:18" x14ac:dyDescent="0.25">
      <c r="A14343">
        <v>2019</v>
      </c>
      <c r="B14343" t="s">
        <v>57</v>
      </c>
      <c r="C14343" t="s">
        <v>19</v>
      </c>
      <c r="D14343" t="s">
        <v>75</v>
      </c>
      <c r="E14343" t="s">
        <v>37</v>
      </c>
      <c r="F14343" t="s">
        <v>27</v>
      </c>
      <c r="G14343" t="s">
        <v>27</v>
      </c>
      <c r="H14343">
        <v>306</v>
      </c>
      <c r="I14343">
        <v>280</v>
      </c>
      <c r="J14343">
        <v>26</v>
      </c>
      <c r="K14343">
        <v>592</v>
      </c>
      <c r="L14343">
        <v>566</v>
      </c>
      <c r="M14343">
        <v>26</v>
      </c>
      <c r="N14343">
        <v>6</v>
      </c>
      <c r="O14343">
        <v>1.93</v>
      </c>
      <c r="P14343" t="s">
        <v>38</v>
      </c>
      <c r="Q14343" s="1">
        <v>2.02142857142857</v>
      </c>
      <c r="R14343" s="1">
        <v>21.769230769230699</v>
      </c>
    </row>
    <row r="14344" spans="1:18" x14ac:dyDescent="0.25">
      <c r="A14344">
        <v>2019</v>
      </c>
      <c r="B14344" t="s">
        <v>57</v>
      </c>
      <c r="C14344" t="s">
        <v>19</v>
      </c>
      <c r="D14344" t="s">
        <v>75</v>
      </c>
      <c r="E14344" t="s">
        <v>26</v>
      </c>
      <c r="F14344" t="s">
        <v>33</v>
      </c>
      <c r="G14344" t="s">
        <v>33</v>
      </c>
      <c r="H14344">
        <v>5915</v>
      </c>
      <c r="I14344">
        <v>5788</v>
      </c>
      <c r="J14344">
        <v>127</v>
      </c>
      <c r="K14344">
        <v>10641</v>
      </c>
      <c r="L14344">
        <v>10153</v>
      </c>
      <c r="M14344">
        <v>488</v>
      </c>
      <c r="N14344">
        <v>11.89</v>
      </c>
      <c r="O14344">
        <v>1.8</v>
      </c>
      <c r="P14344" t="s">
        <v>28</v>
      </c>
      <c r="Q14344" s="1">
        <v>1.7541465100207301</v>
      </c>
      <c r="R14344" s="1">
        <v>7.9944881889763703E-2</v>
      </c>
    </row>
    <row r="14345" spans="1:18" x14ac:dyDescent="0.25">
      <c r="A14345">
        <v>2019</v>
      </c>
      <c r="B14345" t="s">
        <v>57</v>
      </c>
      <c r="C14345" t="s">
        <v>19</v>
      </c>
      <c r="D14345" t="s">
        <v>75</v>
      </c>
      <c r="E14345" t="s">
        <v>34</v>
      </c>
      <c r="F14345" t="s">
        <v>33</v>
      </c>
      <c r="G14345" t="s">
        <v>33</v>
      </c>
      <c r="H14345">
        <v>455</v>
      </c>
      <c r="I14345">
        <v>306</v>
      </c>
      <c r="J14345">
        <v>149</v>
      </c>
      <c r="K14345">
        <v>1303</v>
      </c>
      <c r="L14345">
        <v>962</v>
      </c>
      <c r="M14345">
        <v>341</v>
      </c>
      <c r="N14345">
        <v>22.86</v>
      </c>
      <c r="O14345">
        <v>2.86</v>
      </c>
      <c r="P14345" t="s">
        <v>35</v>
      </c>
      <c r="Q14345" s="1">
        <v>3.1437908496731999</v>
      </c>
      <c r="R14345" s="1">
        <v>6.4563758389261698</v>
      </c>
    </row>
    <row r="14346" spans="1:18" x14ac:dyDescent="0.25">
      <c r="A14346">
        <v>2019</v>
      </c>
      <c r="B14346" t="s">
        <v>57</v>
      </c>
      <c r="C14346" t="s">
        <v>19</v>
      </c>
      <c r="D14346" t="s">
        <v>75</v>
      </c>
      <c r="E14346" t="s">
        <v>44</v>
      </c>
      <c r="F14346" t="s">
        <v>33</v>
      </c>
      <c r="G14346" t="s">
        <v>33</v>
      </c>
      <c r="H14346">
        <v>1239</v>
      </c>
      <c r="I14346">
        <v>991</v>
      </c>
      <c r="J14346">
        <v>248</v>
      </c>
      <c r="K14346">
        <v>3063</v>
      </c>
      <c r="L14346">
        <v>2297</v>
      </c>
      <c r="M14346">
        <v>766</v>
      </c>
      <c r="N14346">
        <v>19.71</v>
      </c>
      <c r="O14346">
        <v>2.4700000000000002</v>
      </c>
      <c r="P14346" t="s">
        <v>48</v>
      </c>
      <c r="Q14346" s="1">
        <v>2.3178607467204799E-3</v>
      </c>
      <c r="R14346" s="1">
        <v>9.26209677419354E-3</v>
      </c>
    </row>
    <row r="14347" spans="1:18" x14ac:dyDescent="0.25">
      <c r="A14347">
        <v>2019</v>
      </c>
      <c r="B14347" t="s">
        <v>57</v>
      </c>
      <c r="C14347" t="s">
        <v>19</v>
      </c>
      <c r="D14347" t="s">
        <v>75</v>
      </c>
      <c r="E14347" t="s">
        <v>26</v>
      </c>
      <c r="F14347" t="s">
        <v>36</v>
      </c>
      <c r="G14347" t="s">
        <v>36</v>
      </c>
      <c r="H14347">
        <v>1754</v>
      </c>
      <c r="I14347">
        <v>1678</v>
      </c>
      <c r="J14347">
        <v>76</v>
      </c>
      <c r="K14347">
        <v>3514</v>
      </c>
      <c r="L14347">
        <v>3242</v>
      </c>
      <c r="M14347">
        <v>272</v>
      </c>
      <c r="N14347">
        <v>12.5</v>
      </c>
      <c r="O14347">
        <v>2</v>
      </c>
      <c r="P14347" t="s">
        <v>28</v>
      </c>
      <c r="Q14347" s="1">
        <v>1.9320619785458799</v>
      </c>
      <c r="R14347" s="1">
        <v>4.2657894736842103E-2</v>
      </c>
    </row>
    <row r="14348" spans="1:18" x14ac:dyDescent="0.25">
      <c r="A14348">
        <v>2019</v>
      </c>
      <c r="B14348" t="s">
        <v>57</v>
      </c>
      <c r="C14348" t="s">
        <v>19</v>
      </c>
      <c r="D14348" t="s">
        <v>75</v>
      </c>
      <c r="E14348" t="s">
        <v>21</v>
      </c>
      <c r="F14348" t="s">
        <v>36</v>
      </c>
      <c r="G14348" t="s">
        <v>36</v>
      </c>
      <c r="H14348">
        <v>3045</v>
      </c>
      <c r="I14348">
        <v>2645</v>
      </c>
      <c r="J14348">
        <v>400</v>
      </c>
      <c r="K14348">
        <v>7799</v>
      </c>
      <c r="L14348">
        <v>6728</v>
      </c>
      <c r="M14348">
        <v>1071</v>
      </c>
      <c r="N14348">
        <v>28.82</v>
      </c>
      <c r="O14348">
        <v>2.56</v>
      </c>
      <c r="P14348" t="s">
        <v>23</v>
      </c>
      <c r="Q14348" s="1">
        <v>2.54366729678638</v>
      </c>
      <c r="R14348" s="1">
        <v>1.6819999999999901E-2</v>
      </c>
    </row>
    <row r="14349" spans="1:18" x14ac:dyDescent="0.25">
      <c r="A14349">
        <v>2019</v>
      </c>
      <c r="B14349" t="s">
        <v>57</v>
      </c>
      <c r="C14349" t="s">
        <v>19</v>
      </c>
      <c r="D14349" t="s">
        <v>75</v>
      </c>
      <c r="E14349" t="s">
        <v>26</v>
      </c>
      <c r="F14349" t="s">
        <v>39</v>
      </c>
      <c r="G14349" t="s">
        <v>40</v>
      </c>
      <c r="H14349">
        <v>98220</v>
      </c>
      <c r="I14349">
        <v>84440</v>
      </c>
      <c r="J14349">
        <v>13780</v>
      </c>
      <c r="K14349">
        <v>149697</v>
      </c>
      <c r="L14349">
        <v>128519</v>
      </c>
      <c r="M14349">
        <v>21178</v>
      </c>
      <c r="N14349">
        <v>21.34</v>
      </c>
      <c r="O14349">
        <v>1.52</v>
      </c>
      <c r="P14349" t="s">
        <v>28</v>
      </c>
      <c r="Q14349" s="1">
        <v>1.5220156324017</v>
      </c>
      <c r="R14349" s="1">
        <v>9.3264876632801101</v>
      </c>
    </row>
    <row r="14350" spans="1:18" x14ac:dyDescent="0.25">
      <c r="A14350">
        <v>2019</v>
      </c>
      <c r="B14350" t="s">
        <v>57</v>
      </c>
      <c r="C14350" t="s">
        <v>19</v>
      </c>
      <c r="D14350" t="s">
        <v>75</v>
      </c>
      <c r="E14350" t="s">
        <v>24</v>
      </c>
      <c r="F14350" t="s">
        <v>39</v>
      </c>
      <c r="G14350" t="s">
        <v>40</v>
      </c>
      <c r="H14350">
        <v>48769</v>
      </c>
      <c r="I14350">
        <v>41119</v>
      </c>
      <c r="J14350">
        <v>7650</v>
      </c>
      <c r="K14350">
        <v>80452</v>
      </c>
      <c r="L14350">
        <v>70153</v>
      </c>
      <c r="M14350">
        <v>10299</v>
      </c>
      <c r="N14350">
        <v>24.65</v>
      </c>
      <c r="O14350">
        <v>1.65</v>
      </c>
      <c r="P14350" t="s">
        <v>25</v>
      </c>
      <c r="Q14350" s="1">
        <v>1.7060969381551101</v>
      </c>
      <c r="R14350" s="1">
        <v>9.17032679738562</v>
      </c>
    </row>
    <row r="14351" spans="1:18" x14ac:dyDescent="0.25">
      <c r="A14351">
        <v>2019</v>
      </c>
      <c r="B14351" t="s">
        <v>59</v>
      </c>
      <c r="C14351" t="s">
        <v>19</v>
      </c>
      <c r="D14351" t="s">
        <v>76</v>
      </c>
      <c r="E14351" t="s">
        <v>31</v>
      </c>
      <c r="F14351" t="s">
        <v>43</v>
      </c>
    </row>
    <row r="14352" spans="1:18" x14ac:dyDescent="0.25">
      <c r="A14352">
        <v>2019</v>
      </c>
      <c r="B14352" t="s">
        <v>59</v>
      </c>
      <c r="C14352" t="s">
        <v>19</v>
      </c>
      <c r="D14352" t="s">
        <v>76</v>
      </c>
      <c r="E14352" t="s">
        <v>44</v>
      </c>
      <c r="F14352" t="s">
        <v>43</v>
      </c>
    </row>
    <row r="14353" spans="1:18" x14ac:dyDescent="0.25">
      <c r="A14353">
        <v>2019</v>
      </c>
      <c r="B14353" t="s">
        <v>59</v>
      </c>
      <c r="C14353" t="s">
        <v>19</v>
      </c>
      <c r="D14353" t="s">
        <v>76</v>
      </c>
      <c r="E14353" t="s">
        <v>45</v>
      </c>
      <c r="F14353" t="s">
        <v>43</v>
      </c>
    </row>
    <row r="14354" spans="1:18" x14ac:dyDescent="0.25">
      <c r="A14354">
        <v>2019</v>
      </c>
      <c r="B14354" t="s">
        <v>59</v>
      </c>
      <c r="C14354" t="s">
        <v>19</v>
      </c>
      <c r="D14354" t="s">
        <v>76</v>
      </c>
      <c r="E14354" t="s">
        <v>34</v>
      </c>
      <c r="F14354" t="s">
        <v>43</v>
      </c>
    </row>
    <row r="14355" spans="1:18" x14ac:dyDescent="0.25">
      <c r="A14355">
        <v>2019</v>
      </c>
      <c r="B14355" t="s">
        <v>59</v>
      </c>
      <c r="C14355" t="s">
        <v>19</v>
      </c>
      <c r="D14355" t="s">
        <v>76</v>
      </c>
      <c r="E14355" t="s">
        <v>31</v>
      </c>
      <c r="F14355" t="s">
        <v>43</v>
      </c>
    </row>
    <row r="14356" spans="1:18" x14ac:dyDescent="0.25">
      <c r="A14356">
        <v>2019</v>
      </c>
      <c r="B14356" t="s">
        <v>59</v>
      </c>
      <c r="C14356" t="s">
        <v>19</v>
      </c>
      <c r="D14356" t="s">
        <v>76</v>
      </c>
      <c r="E14356" t="s">
        <v>26</v>
      </c>
      <c r="F14356" t="s">
        <v>46</v>
      </c>
      <c r="G14356" t="s">
        <v>46</v>
      </c>
      <c r="H14356">
        <v>18897</v>
      </c>
      <c r="I14356">
        <v>18123</v>
      </c>
      <c r="J14356">
        <v>774</v>
      </c>
      <c r="K14356">
        <v>32617</v>
      </c>
      <c r="L14356">
        <v>31437</v>
      </c>
      <c r="M14356">
        <v>1180</v>
      </c>
      <c r="N14356">
        <v>14.06</v>
      </c>
      <c r="O14356">
        <v>1.73</v>
      </c>
      <c r="P14356" t="s">
        <v>28</v>
      </c>
      <c r="Q14356" s="1">
        <v>1.73464658169177</v>
      </c>
      <c r="R14356" s="1">
        <v>4.0616279069767398E-2</v>
      </c>
    </row>
    <row r="14357" spans="1:18" x14ac:dyDescent="0.25">
      <c r="A14357">
        <v>2019</v>
      </c>
      <c r="B14357" t="s">
        <v>59</v>
      </c>
      <c r="C14357" t="s">
        <v>19</v>
      </c>
      <c r="D14357" t="s">
        <v>76</v>
      </c>
      <c r="E14357" t="s">
        <v>34</v>
      </c>
      <c r="F14357" t="s">
        <v>46</v>
      </c>
      <c r="G14357" t="s">
        <v>46</v>
      </c>
      <c r="H14357">
        <v>5953</v>
      </c>
      <c r="I14357">
        <v>5007</v>
      </c>
      <c r="J14357">
        <v>946</v>
      </c>
      <c r="K14357">
        <v>12823</v>
      </c>
      <c r="L14357">
        <v>11416</v>
      </c>
      <c r="M14357">
        <v>1407</v>
      </c>
      <c r="N14357">
        <v>17.68</v>
      </c>
      <c r="O14357">
        <v>2.15</v>
      </c>
      <c r="P14357" t="s">
        <v>35</v>
      </c>
      <c r="Q14357" s="1">
        <v>2.2800079888156501</v>
      </c>
      <c r="R14357" s="1">
        <v>1.20676532769556E-2</v>
      </c>
    </row>
    <row r="14358" spans="1:18" x14ac:dyDescent="0.25">
      <c r="A14358">
        <v>2019</v>
      </c>
      <c r="B14358" t="s">
        <v>59</v>
      </c>
      <c r="C14358" t="s">
        <v>19</v>
      </c>
      <c r="D14358" t="s">
        <v>76</v>
      </c>
      <c r="E14358" t="s">
        <v>31</v>
      </c>
      <c r="F14358" t="s">
        <v>46</v>
      </c>
      <c r="G14358" t="s">
        <v>46</v>
      </c>
      <c r="H14358">
        <v>10263</v>
      </c>
      <c r="I14358">
        <v>9662</v>
      </c>
      <c r="J14358">
        <v>601</v>
      </c>
      <c r="K14358">
        <v>18257</v>
      </c>
      <c r="L14358">
        <v>17261</v>
      </c>
      <c r="M14358">
        <v>996</v>
      </c>
      <c r="N14358">
        <v>13.04</v>
      </c>
      <c r="O14358">
        <v>1.78</v>
      </c>
      <c r="P14358" t="s">
        <v>32</v>
      </c>
      <c r="Q14358" s="1">
        <v>1.78648312978679</v>
      </c>
      <c r="R14358" s="1">
        <v>2.8720465890183001E-2</v>
      </c>
    </row>
    <row r="14359" spans="1:18" x14ac:dyDescent="0.25">
      <c r="A14359">
        <v>2019</v>
      </c>
      <c r="B14359" t="s">
        <v>59</v>
      </c>
      <c r="C14359" t="s">
        <v>19</v>
      </c>
      <c r="D14359" t="s">
        <v>76</v>
      </c>
      <c r="E14359" t="s">
        <v>24</v>
      </c>
      <c r="F14359" t="s">
        <v>46</v>
      </c>
      <c r="G14359" t="s">
        <v>46</v>
      </c>
      <c r="H14359">
        <v>10656</v>
      </c>
      <c r="I14359">
        <v>9709</v>
      </c>
      <c r="J14359">
        <v>947</v>
      </c>
      <c r="K14359">
        <v>16042</v>
      </c>
      <c r="L14359">
        <v>14736</v>
      </c>
      <c r="M14359">
        <v>1306</v>
      </c>
      <c r="N14359">
        <v>20.25</v>
      </c>
      <c r="O14359">
        <v>1.51</v>
      </c>
      <c r="P14359" t="s">
        <v>25</v>
      </c>
      <c r="Q14359" s="1">
        <v>1.5177670202904501</v>
      </c>
      <c r="R14359" s="1">
        <v>1.55607180570221E-2</v>
      </c>
    </row>
    <row r="14360" spans="1:18" x14ac:dyDescent="0.25">
      <c r="A14360">
        <v>2019</v>
      </c>
      <c r="B14360" t="s">
        <v>59</v>
      </c>
      <c r="C14360" t="s">
        <v>19</v>
      </c>
      <c r="D14360" t="s">
        <v>76</v>
      </c>
      <c r="E14360" t="s">
        <v>29</v>
      </c>
      <c r="F14360" t="s">
        <v>22</v>
      </c>
      <c r="G14360" t="s">
        <v>22</v>
      </c>
      <c r="H14360">
        <v>811</v>
      </c>
      <c r="I14360">
        <v>579</v>
      </c>
      <c r="J14360">
        <v>232</v>
      </c>
      <c r="K14360">
        <v>3571</v>
      </c>
      <c r="L14360">
        <v>3275</v>
      </c>
      <c r="M14360">
        <v>296</v>
      </c>
      <c r="N14360">
        <v>3.25</v>
      </c>
      <c r="O14360">
        <v>4.4000000000000004</v>
      </c>
      <c r="P14360" t="s">
        <v>30</v>
      </c>
      <c r="Q14360" s="1">
        <v>5.6563039723661404E-3</v>
      </c>
      <c r="R14360" s="1">
        <v>1.41163793103448E-2</v>
      </c>
    </row>
    <row r="14361" spans="1:18" x14ac:dyDescent="0.25">
      <c r="A14361">
        <v>2019</v>
      </c>
      <c r="B14361" t="s">
        <v>59</v>
      </c>
      <c r="C14361" t="s">
        <v>19</v>
      </c>
      <c r="D14361" t="s">
        <v>76</v>
      </c>
      <c r="E14361" t="s">
        <v>34</v>
      </c>
      <c r="F14361" t="s">
        <v>22</v>
      </c>
      <c r="G14361" t="s">
        <v>22</v>
      </c>
      <c r="H14361">
        <v>147</v>
      </c>
      <c r="I14361">
        <v>129</v>
      </c>
      <c r="J14361">
        <v>18</v>
      </c>
      <c r="K14361">
        <v>277</v>
      </c>
      <c r="L14361">
        <v>247</v>
      </c>
      <c r="M14361">
        <v>30</v>
      </c>
      <c r="N14361">
        <v>1.08</v>
      </c>
      <c r="O14361">
        <v>1.88</v>
      </c>
      <c r="P14361" t="s">
        <v>35</v>
      </c>
      <c r="Q14361" s="1">
        <v>1.91472868217054</v>
      </c>
      <c r="R14361" s="1">
        <v>13.7222222222222</v>
      </c>
    </row>
    <row r="14362" spans="1:18" x14ac:dyDescent="0.25">
      <c r="A14362">
        <v>2019</v>
      </c>
      <c r="B14362" t="s">
        <v>59</v>
      </c>
      <c r="C14362" t="s">
        <v>19</v>
      </c>
      <c r="D14362" t="s">
        <v>76</v>
      </c>
      <c r="E14362" t="s">
        <v>31</v>
      </c>
      <c r="F14362" t="s">
        <v>22</v>
      </c>
      <c r="G14362" t="s">
        <v>22</v>
      </c>
      <c r="H14362">
        <v>2526</v>
      </c>
      <c r="I14362">
        <v>277</v>
      </c>
      <c r="J14362">
        <v>2249</v>
      </c>
      <c r="K14362">
        <v>4741</v>
      </c>
      <c r="L14362">
        <v>680</v>
      </c>
      <c r="M14362">
        <v>4061</v>
      </c>
      <c r="N14362">
        <v>6.6</v>
      </c>
      <c r="O14362">
        <v>1.88</v>
      </c>
      <c r="P14362" t="s">
        <v>32</v>
      </c>
      <c r="Q14362" s="1">
        <v>2.4548736462093799</v>
      </c>
      <c r="R14362" s="1">
        <v>302.35660293463701</v>
      </c>
    </row>
    <row r="14363" spans="1:18" x14ac:dyDescent="0.25">
      <c r="A14363">
        <v>2019</v>
      </c>
      <c r="B14363" t="s">
        <v>59</v>
      </c>
      <c r="C14363" t="s">
        <v>19</v>
      </c>
      <c r="D14363" t="s">
        <v>76</v>
      </c>
      <c r="E14363" t="s">
        <v>44</v>
      </c>
      <c r="F14363" t="s">
        <v>22</v>
      </c>
      <c r="G14363" t="s">
        <v>22</v>
      </c>
      <c r="H14363">
        <v>732</v>
      </c>
      <c r="I14363">
        <v>618</v>
      </c>
      <c r="J14363">
        <v>114</v>
      </c>
      <c r="K14363">
        <v>1672</v>
      </c>
      <c r="L14363">
        <v>1490</v>
      </c>
      <c r="M14363">
        <v>182</v>
      </c>
      <c r="N14363">
        <v>2.63</v>
      </c>
      <c r="O14363">
        <v>2.2799999999999998</v>
      </c>
      <c r="P14363" t="s">
        <v>48</v>
      </c>
      <c r="Q14363" s="1">
        <v>2.41100323624595E-3</v>
      </c>
      <c r="R14363" s="1">
        <v>1.30701754385964E-2</v>
      </c>
    </row>
    <row r="14364" spans="1:18" x14ac:dyDescent="0.25">
      <c r="A14364">
        <v>2019</v>
      </c>
      <c r="B14364" t="s">
        <v>59</v>
      </c>
      <c r="C14364" t="s">
        <v>19</v>
      </c>
      <c r="D14364" t="s">
        <v>76</v>
      </c>
      <c r="E14364" t="s">
        <v>37</v>
      </c>
      <c r="F14364" t="s">
        <v>22</v>
      </c>
      <c r="G14364" t="s">
        <v>22</v>
      </c>
      <c r="H14364">
        <v>1290</v>
      </c>
      <c r="I14364">
        <v>295</v>
      </c>
      <c r="J14364">
        <v>995</v>
      </c>
      <c r="K14364">
        <v>1932</v>
      </c>
      <c r="L14364">
        <v>544</v>
      </c>
      <c r="M14364">
        <v>1388</v>
      </c>
      <c r="N14364">
        <v>6.05</v>
      </c>
      <c r="O14364">
        <v>1.5</v>
      </c>
      <c r="P14364" t="s">
        <v>38</v>
      </c>
      <c r="Q14364" s="1">
        <v>1.84406779661016</v>
      </c>
      <c r="R14364" s="1">
        <v>0.546733668341708</v>
      </c>
    </row>
    <row r="14365" spans="1:18" x14ac:dyDescent="0.25">
      <c r="A14365">
        <v>2019</v>
      </c>
      <c r="B14365" t="s">
        <v>59</v>
      </c>
      <c r="C14365" t="s">
        <v>19</v>
      </c>
      <c r="D14365" t="s">
        <v>76</v>
      </c>
      <c r="E14365" t="s">
        <v>26</v>
      </c>
      <c r="F14365" t="s">
        <v>27</v>
      </c>
      <c r="G14365" t="s">
        <v>27</v>
      </c>
      <c r="H14365">
        <v>939</v>
      </c>
      <c r="I14365">
        <v>723</v>
      </c>
      <c r="J14365">
        <v>216</v>
      </c>
      <c r="K14365">
        <v>1953</v>
      </c>
      <c r="L14365">
        <v>1588</v>
      </c>
      <c r="M14365">
        <v>365</v>
      </c>
      <c r="N14365">
        <v>13.05</v>
      </c>
      <c r="O14365">
        <v>2.08</v>
      </c>
      <c r="P14365" t="s">
        <v>28</v>
      </c>
      <c r="Q14365" s="1">
        <v>2.1964038727524198E-3</v>
      </c>
      <c r="R14365" s="1">
        <v>7.3518518518518499E-3</v>
      </c>
    </row>
    <row r="14366" spans="1:18" x14ac:dyDescent="0.25">
      <c r="A14366">
        <v>2019</v>
      </c>
      <c r="B14366" t="s">
        <v>59</v>
      </c>
      <c r="C14366" t="s">
        <v>19</v>
      </c>
      <c r="D14366" t="s">
        <v>76</v>
      </c>
      <c r="E14366" t="s">
        <v>29</v>
      </c>
      <c r="F14366" t="s">
        <v>27</v>
      </c>
      <c r="G14366" t="s">
        <v>27</v>
      </c>
      <c r="H14366">
        <v>12916</v>
      </c>
      <c r="I14366">
        <v>3967</v>
      </c>
      <c r="J14366">
        <v>8949</v>
      </c>
      <c r="K14366">
        <v>14587</v>
      </c>
      <c r="L14366">
        <v>5232</v>
      </c>
      <c r="M14366">
        <v>9355</v>
      </c>
      <c r="N14366">
        <v>29.94</v>
      </c>
      <c r="O14366">
        <v>1.1299999999999999</v>
      </c>
      <c r="P14366" t="s">
        <v>30</v>
      </c>
      <c r="Q14366" s="1">
        <v>1.31888076632215</v>
      </c>
      <c r="R14366" s="1">
        <v>0.584646329198793</v>
      </c>
    </row>
    <row r="14367" spans="1:18" x14ac:dyDescent="0.25">
      <c r="A14367">
        <v>2019</v>
      </c>
      <c r="B14367" t="s">
        <v>59</v>
      </c>
      <c r="C14367" t="s">
        <v>19</v>
      </c>
      <c r="D14367" t="s">
        <v>76</v>
      </c>
      <c r="E14367" t="s">
        <v>37</v>
      </c>
      <c r="F14367" t="s">
        <v>27</v>
      </c>
      <c r="G14367" t="s">
        <v>27</v>
      </c>
      <c r="H14367">
        <v>1847</v>
      </c>
      <c r="I14367">
        <v>1802</v>
      </c>
      <c r="J14367">
        <v>45</v>
      </c>
      <c r="K14367">
        <v>3710</v>
      </c>
      <c r="L14367">
        <v>3625</v>
      </c>
      <c r="M14367">
        <v>85</v>
      </c>
      <c r="N14367">
        <v>43.68</v>
      </c>
      <c r="O14367">
        <v>2.0099999999999998</v>
      </c>
      <c r="P14367" t="s">
        <v>38</v>
      </c>
      <c r="Q14367" s="1">
        <v>2.0116537180910101</v>
      </c>
      <c r="R14367" s="1">
        <v>8.0555555555555505E-2</v>
      </c>
    </row>
    <row r="14368" spans="1:18" x14ac:dyDescent="0.25">
      <c r="A14368">
        <v>2019</v>
      </c>
      <c r="B14368" t="s">
        <v>59</v>
      </c>
      <c r="C14368" t="s">
        <v>19</v>
      </c>
      <c r="D14368" t="s">
        <v>76</v>
      </c>
      <c r="E14368" t="s">
        <v>24</v>
      </c>
      <c r="F14368" t="s">
        <v>27</v>
      </c>
      <c r="G14368" t="s">
        <v>27</v>
      </c>
      <c r="H14368">
        <v>546</v>
      </c>
      <c r="I14368">
        <v>180</v>
      </c>
      <c r="J14368">
        <v>366</v>
      </c>
      <c r="K14368">
        <v>546</v>
      </c>
      <c r="L14368">
        <v>180</v>
      </c>
      <c r="M14368">
        <v>366</v>
      </c>
      <c r="N14368">
        <v>13.94</v>
      </c>
      <c r="O14368">
        <v>1</v>
      </c>
      <c r="P14368" t="s">
        <v>25</v>
      </c>
      <c r="Q14368" s="1">
        <v>1</v>
      </c>
      <c r="R14368" s="1">
        <v>0.49180327868852403</v>
      </c>
    </row>
    <row r="14369" spans="1:18" x14ac:dyDescent="0.25">
      <c r="A14369">
        <v>2019</v>
      </c>
      <c r="B14369" t="s">
        <v>59</v>
      </c>
      <c r="C14369" t="s">
        <v>19</v>
      </c>
      <c r="D14369" t="s">
        <v>76</v>
      </c>
      <c r="E14369" t="s">
        <v>26</v>
      </c>
      <c r="F14369" t="s">
        <v>33</v>
      </c>
      <c r="G14369" t="s">
        <v>33</v>
      </c>
      <c r="H14369">
        <v>12022</v>
      </c>
      <c r="I14369">
        <v>11725</v>
      </c>
      <c r="J14369">
        <v>297</v>
      </c>
      <c r="K14369">
        <v>15564</v>
      </c>
      <c r="L14369">
        <v>14947</v>
      </c>
      <c r="M14369">
        <v>617</v>
      </c>
      <c r="N14369">
        <v>16.440000000000001</v>
      </c>
      <c r="O14369">
        <v>1.29</v>
      </c>
      <c r="P14369" t="s">
        <v>28</v>
      </c>
      <c r="Q14369" s="1">
        <v>1.2747974413645999</v>
      </c>
      <c r="R14369" s="1">
        <v>5.0326599326599303E-2</v>
      </c>
    </row>
    <row r="14370" spans="1:18" x14ac:dyDescent="0.25">
      <c r="A14370">
        <v>2019</v>
      </c>
      <c r="B14370" t="s">
        <v>59</v>
      </c>
      <c r="C14370" t="s">
        <v>19</v>
      </c>
      <c r="D14370" t="s">
        <v>76</v>
      </c>
      <c r="E14370" t="s">
        <v>45</v>
      </c>
      <c r="F14370" t="s">
        <v>33</v>
      </c>
      <c r="G14370" t="s">
        <v>33</v>
      </c>
      <c r="H14370">
        <v>3385</v>
      </c>
      <c r="I14370">
        <v>2880</v>
      </c>
      <c r="J14370">
        <v>505</v>
      </c>
      <c r="K14370">
        <v>6741</v>
      </c>
      <c r="L14370">
        <v>5405</v>
      </c>
      <c r="M14370">
        <v>1336</v>
      </c>
      <c r="N14370">
        <v>23.31</v>
      </c>
      <c r="O14370">
        <v>1.99</v>
      </c>
      <c r="P14370" t="s">
        <v>47</v>
      </c>
      <c r="Q14370" s="1">
        <v>1.8767361111111101</v>
      </c>
      <c r="R14370" s="1">
        <v>1.07029702970297E-2</v>
      </c>
    </row>
    <row r="14371" spans="1:18" x14ac:dyDescent="0.25">
      <c r="A14371">
        <v>2019</v>
      </c>
      <c r="B14371" t="s">
        <v>59</v>
      </c>
      <c r="C14371" t="s">
        <v>19</v>
      </c>
      <c r="D14371" t="s">
        <v>76</v>
      </c>
      <c r="E14371" t="s">
        <v>29</v>
      </c>
      <c r="F14371" t="s">
        <v>33</v>
      </c>
      <c r="G14371" t="s">
        <v>33</v>
      </c>
      <c r="H14371">
        <v>1946</v>
      </c>
      <c r="I14371">
        <v>1836</v>
      </c>
      <c r="J14371">
        <v>110</v>
      </c>
      <c r="K14371">
        <v>5179</v>
      </c>
      <c r="L14371">
        <v>4740</v>
      </c>
      <c r="M14371">
        <v>439</v>
      </c>
      <c r="N14371">
        <v>10.06</v>
      </c>
      <c r="O14371">
        <v>2.66</v>
      </c>
      <c r="P14371" t="s">
        <v>30</v>
      </c>
      <c r="Q14371" s="1">
        <v>2.58169934640522</v>
      </c>
      <c r="R14371" s="1">
        <v>4.3090909090908999E-2</v>
      </c>
    </row>
    <row r="14372" spans="1:18" x14ac:dyDescent="0.25">
      <c r="A14372">
        <v>2019</v>
      </c>
      <c r="B14372" t="s">
        <v>59</v>
      </c>
      <c r="C14372" t="s">
        <v>19</v>
      </c>
      <c r="D14372" t="s">
        <v>76</v>
      </c>
      <c r="E14372" t="s">
        <v>34</v>
      </c>
      <c r="F14372" t="s">
        <v>33</v>
      </c>
      <c r="G14372" t="s">
        <v>33</v>
      </c>
      <c r="H14372">
        <v>550</v>
      </c>
      <c r="I14372">
        <v>542</v>
      </c>
      <c r="J14372">
        <v>8</v>
      </c>
      <c r="K14372">
        <v>1115</v>
      </c>
      <c r="L14372">
        <v>1062</v>
      </c>
      <c r="M14372">
        <v>53</v>
      </c>
      <c r="N14372">
        <v>18.93</v>
      </c>
      <c r="O14372">
        <v>2.0299999999999998</v>
      </c>
      <c r="P14372" t="s">
        <v>35</v>
      </c>
      <c r="Q14372" s="1">
        <v>1.95940959409594E-3</v>
      </c>
      <c r="R14372" s="1">
        <v>0.13275000000000001</v>
      </c>
    </row>
    <row r="14373" spans="1:18" x14ac:dyDescent="0.25">
      <c r="A14373">
        <v>2019</v>
      </c>
      <c r="B14373" t="s">
        <v>59</v>
      </c>
      <c r="C14373" t="s">
        <v>19</v>
      </c>
      <c r="D14373" t="s">
        <v>76</v>
      </c>
      <c r="E14373" t="s">
        <v>31</v>
      </c>
      <c r="F14373" t="s">
        <v>33</v>
      </c>
      <c r="G14373" t="s">
        <v>33</v>
      </c>
      <c r="H14373">
        <v>7677</v>
      </c>
      <c r="I14373">
        <v>5434</v>
      </c>
      <c r="J14373">
        <v>2243</v>
      </c>
      <c r="K14373">
        <v>17787</v>
      </c>
      <c r="L14373">
        <v>11026</v>
      </c>
      <c r="M14373">
        <v>6761</v>
      </c>
      <c r="N14373">
        <v>29.96</v>
      </c>
      <c r="O14373">
        <v>2.3199999999999998</v>
      </c>
      <c r="P14373" t="s">
        <v>32</v>
      </c>
      <c r="Q14373" s="1">
        <v>2.02907618697092</v>
      </c>
      <c r="R14373" s="1">
        <v>4.9157378510922802</v>
      </c>
    </row>
    <row r="14374" spans="1:18" x14ac:dyDescent="0.25">
      <c r="A14374">
        <v>2019</v>
      </c>
      <c r="B14374" t="s">
        <v>59</v>
      </c>
      <c r="C14374" t="s">
        <v>19</v>
      </c>
      <c r="D14374" t="s">
        <v>76</v>
      </c>
      <c r="E14374" t="s">
        <v>44</v>
      </c>
      <c r="F14374" t="s">
        <v>33</v>
      </c>
      <c r="G14374" t="s">
        <v>33</v>
      </c>
      <c r="H14374">
        <v>1215</v>
      </c>
      <c r="I14374">
        <v>1190</v>
      </c>
      <c r="J14374">
        <v>25</v>
      </c>
      <c r="K14374">
        <v>3396</v>
      </c>
      <c r="L14374">
        <v>3223</v>
      </c>
      <c r="M14374">
        <v>173</v>
      </c>
      <c r="N14374">
        <v>20.79</v>
      </c>
      <c r="O14374">
        <v>2.8</v>
      </c>
      <c r="P14374" t="s">
        <v>48</v>
      </c>
      <c r="Q14374" s="1">
        <v>2.70840336134453</v>
      </c>
      <c r="R14374" s="1">
        <v>0.12892000000000001</v>
      </c>
    </row>
    <row r="14375" spans="1:18" x14ac:dyDescent="0.25">
      <c r="A14375">
        <v>2019</v>
      </c>
      <c r="B14375" t="s">
        <v>59</v>
      </c>
      <c r="C14375" t="s">
        <v>19</v>
      </c>
      <c r="D14375" t="s">
        <v>76</v>
      </c>
      <c r="E14375" t="s">
        <v>24</v>
      </c>
      <c r="F14375" t="s">
        <v>33</v>
      </c>
      <c r="G14375" t="s">
        <v>33</v>
      </c>
      <c r="H14375">
        <v>2625</v>
      </c>
      <c r="I14375">
        <v>2474</v>
      </c>
      <c r="J14375">
        <v>151</v>
      </c>
      <c r="K14375">
        <v>5739</v>
      </c>
      <c r="L14375">
        <v>5372</v>
      </c>
      <c r="M14375">
        <v>367</v>
      </c>
      <c r="N14375">
        <v>14.23</v>
      </c>
      <c r="O14375">
        <v>2.19</v>
      </c>
      <c r="P14375" t="s">
        <v>25</v>
      </c>
      <c r="Q14375" s="1">
        <v>2.1713823767178599</v>
      </c>
      <c r="R14375" s="1">
        <v>3.5576158940397298E-2</v>
      </c>
    </row>
    <row r="14376" spans="1:18" x14ac:dyDescent="0.25">
      <c r="A14376">
        <v>2019</v>
      </c>
      <c r="B14376" t="s">
        <v>59</v>
      </c>
      <c r="C14376" t="s">
        <v>19</v>
      </c>
      <c r="D14376" t="s">
        <v>76</v>
      </c>
      <c r="E14376" t="s">
        <v>44</v>
      </c>
      <c r="F14376" t="s">
        <v>36</v>
      </c>
      <c r="G14376" t="s">
        <v>36</v>
      </c>
      <c r="H14376">
        <v>1569</v>
      </c>
      <c r="I14376">
        <v>1569</v>
      </c>
      <c r="J14376">
        <v>0</v>
      </c>
      <c r="K14376">
        <v>3106</v>
      </c>
      <c r="L14376">
        <v>3106</v>
      </c>
      <c r="M14376">
        <v>0</v>
      </c>
      <c r="N14376">
        <v>23.8</v>
      </c>
      <c r="O14376">
        <v>1.98</v>
      </c>
      <c r="P14376" t="s">
        <v>48</v>
      </c>
      <c r="Q14376" s="1">
        <v>1.9796048438495799</v>
      </c>
    </row>
    <row r="14377" spans="1:18" x14ac:dyDescent="0.25">
      <c r="A14377">
        <v>2019</v>
      </c>
      <c r="B14377" t="s">
        <v>59</v>
      </c>
      <c r="C14377" t="s">
        <v>19</v>
      </c>
      <c r="D14377" t="s">
        <v>76</v>
      </c>
      <c r="E14377" t="s">
        <v>37</v>
      </c>
      <c r="F14377" t="s">
        <v>36</v>
      </c>
      <c r="G14377" t="s">
        <v>36</v>
      </c>
      <c r="H14377">
        <v>695</v>
      </c>
      <c r="I14377">
        <v>646</v>
      </c>
      <c r="J14377">
        <v>49</v>
      </c>
      <c r="K14377">
        <v>1384</v>
      </c>
      <c r="L14377">
        <v>1217</v>
      </c>
      <c r="M14377">
        <v>167</v>
      </c>
      <c r="N14377">
        <v>11.39</v>
      </c>
      <c r="O14377">
        <v>1.99</v>
      </c>
      <c r="P14377" t="s">
        <v>38</v>
      </c>
      <c r="Q14377" s="1">
        <v>1.88390092879256E-3</v>
      </c>
      <c r="R14377" s="1">
        <v>2.48367346938775E-2</v>
      </c>
    </row>
    <row r="14378" spans="1:18" x14ac:dyDescent="0.25">
      <c r="A14378">
        <v>2019</v>
      </c>
      <c r="B14378" t="s">
        <v>59</v>
      </c>
      <c r="C14378" t="s">
        <v>19</v>
      </c>
      <c r="D14378" t="s">
        <v>76</v>
      </c>
      <c r="E14378" t="s">
        <v>21</v>
      </c>
      <c r="F14378" t="s">
        <v>39</v>
      </c>
      <c r="G14378" t="s">
        <v>40</v>
      </c>
      <c r="H14378">
        <v>76552</v>
      </c>
      <c r="I14378">
        <v>63554</v>
      </c>
      <c r="J14378">
        <v>12998</v>
      </c>
      <c r="K14378">
        <v>128235</v>
      </c>
      <c r="L14378">
        <v>107716</v>
      </c>
      <c r="M14378">
        <v>20519</v>
      </c>
      <c r="N14378">
        <v>25.03</v>
      </c>
      <c r="O14378">
        <v>1.68</v>
      </c>
      <c r="P14378" t="s">
        <v>23</v>
      </c>
      <c r="Q14378" s="1">
        <v>1.6948736507536799</v>
      </c>
      <c r="R14378" s="1">
        <v>8.2871210955531591</v>
      </c>
    </row>
    <row r="14379" spans="1:18" x14ac:dyDescent="0.25">
      <c r="A14379">
        <v>2019</v>
      </c>
      <c r="B14379" t="s">
        <v>59</v>
      </c>
      <c r="C14379" t="s">
        <v>19</v>
      </c>
      <c r="D14379" t="s">
        <v>76</v>
      </c>
      <c r="E14379" t="s">
        <v>44</v>
      </c>
      <c r="F14379" t="s">
        <v>39</v>
      </c>
      <c r="G14379" t="s">
        <v>40</v>
      </c>
      <c r="H14379">
        <v>42351</v>
      </c>
      <c r="I14379">
        <v>40496</v>
      </c>
      <c r="J14379">
        <v>1855</v>
      </c>
      <c r="K14379">
        <v>76231</v>
      </c>
      <c r="L14379">
        <v>72754</v>
      </c>
      <c r="M14379">
        <v>3477</v>
      </c>
      <c r="N14379">
        <v>22.12</v>
      </c>
      <c r="O14379">
        <v>1.8</v>
      </c>
      <c r="P14379" t="s">
        <v>48</v>
      </c>
      <c r="Q14379" s="1">
        <v>1.79657250098775</v>
      </c>
      <c r="R14379" s="1">
        <v>39.2204851752021</v>
      </c>
    </row>
    <row r="14380" spans="1:18" x14ac:dyDescent="0.25">
      <c r="A14380">
        <v>2019</v>
      </c>
      <c r="B14380" t="s">
        <v>59</v>
      </c>
      <c r="C14380" t="s">
        <v>19</v>
      </c>
      <c r="D14380" t="s">
        <v>76</v>
      </c>
      <c r="E14380" t="s">
        <v>24</v>
      </c>
      <c r="F14380" t="s">
        <v>39</v>
      </c>
      <c r="G14380" t="s">
        <v>40</v>
      </c>
      <c r="H14380">
        <v>43458</v>
      </c>
      <c r="I14380">
        <v>37715</v>
      </c>
      <c r="J14380">
        <v>5743</v>
      </c>
      <c r="K14380">
        <v>70968</v>
      </c>
      <c r="L14380">
        <v>60840</v>
      </c>
      <c r="M14380">
        <v>10128</v>
      </c>
      <c r="N14380">
        <v>25.2</v>
      </c>
      <c r="O14380">
        <v>1.63</v>
      </c>
      <c r="P14380" t="s">
        <v>25</v>
      </c>
      <c r="Q14380" s="1">
        <v>1.6131512660745</v>
      </c>
      <c r="R14380" s="1">
        <v>10.593766324220701</v>
      </c>
    </row>
    <row r="14381" spans="1:18" x14ac:dyDescent="0.25">
      <c r="A14381">
        <v>2019</v>
      </c>
      <c r="B14381" t="s">
        <v>61</v>
      </c>
      <c r="C14381" t="s">
        <v>19</v>
      </c>
      <c r="D14381" t="s">
        <v>77</v>
      </c>
      <c r="E14381" t="s">
        <v>26</v>
      </c>
      <c r="F14381" t="s">
        <v>43</v>
      </c>
    </row>
    <row r="14382" spans="1:18" x14ac:dyDescent="0.25">
      <c r="A14382">
        <v>2019</v>
      </c>
      <c r="B14382" t="s">
        <v>61</v>
      </c>
      <c r="C14382" t="s">
        <v>19</v>
      </c>
      <c r="D14382" t="s">
        <v>77</v>
      </c>
      <c r="E14382" t="s">
        <v>45</v>
      </c>
      <c r="F14382" t="s">
        <v>43</v>
      </c>
    </row>
    <row r="14383" spans="1:18" x14ac:dyDescent="0.25">
      <c r="A14383">
        <v>2019</v>
      </c>
      <c r="B14383" t="s">
        <v>61</v>
      </c>
      <c r="C14383" t="s">
        <v>19</v>
      </c>
      <c r="D14383" t="s">
        <v>77</v>
      </c>
      <c r="E14383" t="s">
        <v>29</v>
      </c>
      <c r="F14383" t="s">
        <v>43</v>
      </c>
    </row>
    <row r="14384" spans="1:18" x14ac:dyDescent="0.25">
      <c r="A14384">
        <v>2019</v>
      </c>
      <c r="B14384" t="s">
        <v>61</v>
      </c>
      <c r="C14384" t="s">
        <v>19</v>
      </c>
      <c r="D14384" t="s">
        <v>77</v>
      </c>
      <c r="E14384" t="s">
        <v>21</v>
      </c>
      <c r="F14384" t="s">
        <v>43</v>
      </c>
    </row>
    <row r="14385" spans="1:18" x14ac:dyDescent="0.25">
      <c r="A14385">
        <v>2019</v>
      </c>
      <c r="B14385" t="s">
        <v>61</v>
      </c>
      <c r="C14385" t="s">
        <v>19</v>
      </c>
      <c r="D14385" t="s">
        <v>77</v>
      </c>
      <c r="E14385" t="s">
        <v>37</v>
      </c>
      <c r="F14385" t="s">
        <v>43</v>
      </c>
    </row>
    <row r="14386" spans="1:18" x14ac:dyDescent="0.25">
      <c r="A14386">
        <v>2019</v>
      </c>
      <c r="B14386" t="s">
        <v>61</v>
      </c>
      <c r="C14386" t="s">
        <v>19</v>
      </c>
      <c r="D14386" t="s">
        <v>77</v>
      </c>
      <c r="E14386" t="s">
        <v>26</v>
      </c>
      <c r="F14386" t="s">
        <v>43</v>
      </c>
    </row>
    <row r="14387" spans="1:18" x14ac:dyDescent="0.25">
      <c r="A14387">
        <v>2019</v>
      </c>
      <c r="B14387" t="s">
        <v>61</v>
      </c>
      <c r="C14387" t="s">
        <v>19</v>
      </c>
      <c r="D14387" t="s">
        <v>77</v>
      </c>
      <c r="E14387" t="s">
        <v>21</v>
      </c>
      <c r="F14387" t="s">
        <v>43</v>
      </c>
    </row>
    <row r="14388" spans="1:18" x14ac:dyDescent="0.25">
      <c r="A14388">
        <v>2019</v>
      </c>
      <c r="B14388" t="s">
        <v>61</v>
      </c>
      <c r="C14388" t="s">
        <v>19</v>
      </c>
      <c r="D14388" t="s">
        <v>77</v>
      </c>
      <c r="E14388" t="s">
        <v>37</v>
      </c>
      <c r="F14388" t="s">
        <v>43</v>
      </c>
    </row>
    <row r="14389" spans="1:18" x14ac:dyDescent="0.25">
      <c r="A14389">
        <v>2019</v>
      </c>
      <c r="B14389" t="s">
        <v>61</v>
      </c>
      <c r="C14389" t="s">
        <v>19</v>
      </c>
      <c r="D14389" t="s">
        <v>77</v>
      </c>
      <c r="E14389" t="s">
        <v>45</v>
      </c>
      <c r="F14389" t="s">
        <v>46</v>
      </c>
      <c r="G14389" t="s">
        <v>46</v>
      </c>
      <c r="H14389">
        <v>11874</v>
      </c>
      <c r="I14389">
        <v>11547</v>
      </c>
      <c r="J14389">
        <v>327</v>
      </c>
      <c r="K14389">
        <v>20707</v>
      </c>
      <c r="L14389">
        <v>20302</v>
      </c>
      <c r="M14389">
        <v>405</v>
      </c>
      <c r="N14389">
        <v>14.41</v>
      </c>
      <c r="O14389">
        <v>1.74</v>
      </c>
      <c r="P14389" t="s">
        <v>47</v>
      </c>
      <c r="Q14389" s="1">
        <v>1.7582055945267101</v>
      </c>
      <c r="R14389" s="1">
        <v>6.2085626911314903E-2</v>
      </c>
    </row>
    <row r="14390" spans="1:18" x14ac:dyDescent="0.25">
      <c r="A14390">
        <v>2019</v>
      </c>
      <c r="B14390" t="s">
        <v>61</v>
      </c>
      <c r="C14390" t="s">
        <v>19</v>
      </c>
      <c r="D14390" t="s">
        <v>77</v>
      </c>
      <c r="E14390" t="s">
        <v>29</v>
      </c>
      <c r="F14390" t="s">
        <v>46</v>
      </c>
      <c r="G14390" t="s">
        <v>46</v>
      </c>
      <c r="H14390">
        <v>9043</v>
      </c>
      <c r="I14390">
        <v>8572</v>
      </c>
      <c r="J14390">
        <v>471</v>
      </c>
      <c r="K14390">
        <v>15273</v>
      </c>
      <c r="L14390">
        <v>14583</v>
      </c>
      <c r="M14390">
        <v>690</v>
      </c>
      <c r="N14390">
        <v>10.65</v>
      </c>
      <c r="O14390">
        <v>1.69</v>
      </c>
      <c r="P14390" t="s">
        <v>30</v>
      </c>
      <c r="Q14390" s="1">
        <v>1.70123658422771</v>
      </c>
      <c r="R14390" s="1">
        <v>3.0961783439490399E-2</v>
      </c>
    </row>
    <row r="14391" spans="1:18" x14ac:dyDescent="0.25">
      <c r="A14391">
        <v>2019</v>
      </c>
      <c r="B14391" t="s">
        <v>61</v>
      </c>
      <c r="C14391" t="s">
        <v>19</v>
      </c>
      <c r="D14391" t="s">
        <v>77</v>
      </c>
      <c r="E14391" t="s">
        <v>21</v>
      </c>
      <c r="F14391" t="s">
        <v>46</v>
      </c>
      <c r="G14391" t="s">
        <v>46</v>
      </c>
      <c r="H14391">
        <v>17277</v>
      </c>
      <c r="I14391">
        <v>17082</v>
      </c>
      <c r="J14391">
        <v>195</v>
      </c>
      <c r="K14391">
        <v>31229</v>
      </c>
      <c r="L14391">
        <v>30928</v>
      </c>
      <c r="M14391">
        <v>301</v>
      </c>
      <c r="N14391">
        <v>23.86</v>
      </c>
      <c r="O14391">
        <v>1.81</v>
      </c>
      <c r="P14391" t="s">
        <v>23</v>
      </c>
      <c r="Q14391" s="1">
        <v>1.81056082425945</v>
      </c>
      <c r="R14391" s="1">
        <v>0.15860512820512801</v>
      </c>
    </row>
    <row r="14392" spans="1:18" x14ac:dyDescent="0.25">
      <c r="A14392">
        <v>2019</v>
      </c>
      <c r="B14392" t="s">
        <v>61</v>
      </c>
      <c r="C14392" t="s">
        <v>19</v>
      </c>
      <c r="D14392" t="s">
        <v>77</v>
      </c>
      <c r="E14392" t="s">
        <v>37</v>
      </c>
      <c r="F14392" t="s">
        <v>46</v>
      </c>
      <c r="G14392" t="s">
        <v>46</v>
      </c>
      <c r="H14392">
        <v>6615</v>
      </c>
      <c r="I14392">
        <v>5456</v>
      </c>
      <c r="J14392">
        <v>1159</v>
      </c>
      <c r="K14392">
        <v>10368</v>
      </c>
      <c r="L14392">
        <v>8797</v>
      </c>
      <c r="M14392">
        <v>1571</v>
      </c>
      <c r="N14392">
        <v>16.68</v>
      </c>
      <c r="O14392">
        <v>1.57</v>
      </c>
      <c r="P14392" t="s">
        <v>38</v>
      </c>
      <c r="Q14392" s="1">
        <v>1.61235337243401</v>
      </c>
      <c r="R14392" s="1">
        <v>7.5901639344262302</v>
      </c>
    </row>
    <row r="14393" spans="1:18" x14ac:dyDescent="0.25">
      <c r="A14393">
        <v>2019</v>
      </c>
      <c r="B14393" t="s">
        <v>61</v>
      </c>
      <c r="C14393" t="s">
        <v>19</v>
      </c>
      <c r="D14393" t="s">
        <v>77</v>
      </c>
      <c r="E14393" t="s">
        <v>31</v>
      </c>
      <c r="F14393" t="s">
        <v>22</v>
      </c>
      <c r="G14393" t="s">
        <v>22</v>
      </c>
      <c r="H14393">
        <v>664</v>
      </c>
      <c r="I14393">
        <v>92</v>
      </c>
      <c r="J14393">
        <v>572</v>
      </c>
      <c r="K14393">
        <v>897</v>
      </c>
      <c r="L14393">
        <v>176</v>
      </c>
      <c r="M14393">
        <v>721</v>
      </c>
      <c r="N14393">
        <v>1.51</v>
      </c>
      <c r="O14393">
        <v>1.35</v>
      </c>
      <c r="P14393" t="s">
        <v>32</v>
      </c>
      <c r="Q14393" s="1">
        <v>1.9130434782608601</v>
      </c>
      <c r="R14393" s="1">
        <v>0.30769230769230699</v>
      </c>
    </row>
    <row r="14394" spans="1:18" x14ac:dyDescent="0.25">
      <c r="A14394">
        <v>2019</v>
      </c>
      <c r="B14394" t="s">
        <v>61</v>
      </c>
      <c r="C14394" t="s">
        <v>19</v>
      </c>
      <c r="D14394" t="s">
        <v>77</v>
      </c>
      <c r="E14394" t="s">
        <v>26</v>
      </c>
      <c r="F14394" t="s">
        <v>27</v>
      </c>
      <c r="G14394" t="s">
        <v>27</v>
      </c>
      <c r="H14394">
        <v>504</v>
      </c>
      <c r="I14394">
        <v>481</v>
      </c>
      <c r="J14394">
        <v>23</v>
      </c>
      <c r="K14394">
        <v>896</v>
      </c>
      <c r="L14394">
        <v>873</v>
      </c>
      <c r="M14394">
        <v>23</v>
      </c>
      <c r="N14394">
        <v>5.89</v>
      </c>
      <c r="O14394">
        <v>1.78</v>
      </c>
      <c r="P14394" t="s">
        <v>28</v>
      </c>
      <c r="Q14394" s="1">
        <v>1.8149688149688099</v>
      </c>
      <c r="R14394" s="1">
        <v>37.956521739130402</v>
      </c>
    </row>
    <row r="14395" spans="1:18" x14ac:dyDescent="0.25">
      <c r="A14395">
        <v>2019</v>
      </c>
      <c r="B14395" t="s">
        <v>61</v>
      </c>
      <c r="C14395" t="s">
        <v>19</v>
      </c>
      <c r="D14395" t="s">
        <v>77</v>
      </c>
      <c r="E14395" t="s">
        <v>45</v>
      </c>
      <c r="F14395" t="s">
        <v>27</v>
      </c>
      <c r="G14395" t="s">
        <v>27</v>
      </c>
      <c r="H14395">
        <v>2245</v>
      </c>
      <c r="I14395">
        <v>1107</v>
      </c>
      <c r="J14395">
        <v>1138</v>
      </c>
      <c r="K14395">
        <v>2992</v>
      </c>
      <c r="L14395">
        <v>1854</v>
      </c>
      <c r="M14395">
        <v>1138</v>
      </c>
      <c r="N14395">
        <v>10.029999999999999</v>
      </c>
      <c r="O14395">
        <v>1.33</v>
      </c>
      <c r="P14395" t="s">
        <v>47</v>
      </c>
      <c r="Q14395" s="1">
        <v>1.6747967479674699</v>
      </c>
      <c r="R14395" s="1">
        <v>1.62917398945518</v>
      </c>
    </row>
    <row r="14396" spans="1:18" x14ac:dyDescent="0.25">
      <c r="A14396">
        <v>2019</v>
      </c>
      <c r="B14396" t="s">
        <v>61</v>
      </c>
      <c r="C14396" t="s">
        <v>19</v>
      </c>
      <c r="D14396" t="s">
        <v>77</v>
      </c>
      <c r="E14396" t="s">
        <v>34</v>
      </c>
      <c r="F14396" t="s">
        <v>27</v>
      </c>
      <c r="G14396" t="s">
        <v>27</v>
      </c>
      <c r="H14396">
        <v>1035</v>
      </c>
      <c r="I14396">
        <v>189</v>
      </c>
      <c r="J14396">
        <v>846</v>
      </c>
      <c r="K14396">
        <v>1035</v>
      </c>
      <c r="L14396">
        <v>189</v>
      </c>
      <c r="M14396">
        <v>846</v>
      </c>
      <c r="N14396">
        <v>5.55</v>
      </c>
      <c r="O14396">
        <v>1</v>
      </c>
      <c r="P14396" t="s">
        <v>35</v>
      </c>
      <c r="Q14396" s="1">
        <v>1</v>
      </c>
      <c r="R14396" s="1">
        <v>0.22340425531914801</v>
      </c>
    </row>
    <row r="14397" spans="1:18" x14ac:dyDescent="0.25">
      <c r="A14397">
        <v>2019</v>
      </c>
      <c r="B14397" t="s">
        <v>61</v>
      </c>
      <c r="C14397" t="s">
        <v>19</v>
      </c>
      <c r="D14397" t="s">
        <v>77</v>
      </c>
      <c r="E14397" t="s">
        <v>37</v>
      </c>
      <c r="F14397" t="s">
        <v>27</v>
      </c>
      <c r="G14397" t="s">
        <v>27</v>
      </c>
      <c r="H14397">
        <v>450</v>
      </c>
      <c r="I14397">
        <v>441</v>
      </c>
      <c r="J14397">
        <v>9</v>
      </c>
      <c r="K14397">
        <v>868</v>
      </c>
      <c r="L14397">
        <v>859</v>
      </c>
      <c r="M14397">
        <v>9</v>
      </c>
      <c r="N14397">
        <v>17.12</v>
      </c>
      <c r="O14397">
        <v>1.93</v>
      </c>
      <c r="P14397" t="s">
        <v>38</v>
      </c>
      <c r="Q14397" s="1">
        <v>1.94784580498866</v>
      </c>
      <c r="R14397" s="1">
        <v>95.4444444444444</v>
      </c>
    </row>
    <row r="14398" spans="1:18" x14ac:dyDescent="0.25">
      <c r="A14398">
        <v>2019</v>
      </c>
      <c r="B14398" t="s">
        <v>61</v>
      </c>
      <c r="C14398" t="s">
        <v>19</v>
      </c>
      <c r="D14398" t="s">
        <v>77</v>
      </c>
      <c r="E14398" t="s">
        <v>24</v>
      </c>
      <c r="F14398" t="s">
        <v>27</v>
      </c>
      <c r="G14398" t="s">
        <v>27</v>
      </c>
      <c r="H14398">
        <v>668</v>
      </c>
      <c r="I14398">
        <v>518</v>
      </c>
      <c r="J14398">
        <v>150</v>
      </c>
      <c r="K14398">
        <v>961</v>
      </c>
      <c r="L14398">
        <v>744</v>
      </c>
      <c r="M14398">
        <v>217</v>
      </c>
      <c r="N14398">
        <v>26.04</v>
      </c>
      <c r="O14398">
        <v>1.44</v>
      </c>
      <c r="P14398" t="s">
        <v>25</v>
      </c>
      <c r="Q14398" s="1">
        <v>1.4362934362934301</v>
      </c>
      <c r="R14398" s="1">
        <v>4.96</v>
      </c>
    </row>
    <row r="14399" spans="1:18" x14ac:dyDescent="0.25">
      <c r="A14399">
        <v>2019</v>
      </c>
      <c r="B14399" t="s">
        <v>61</v>
      </c>
      <c r="C14399" t="s">
        <v>19</v>
      </c>
      <c r="D14399" t="s">
        <v>77</v>
      </c>
      <c r="E14399" t="s">
        <v>34</v>
      </c>
      <c r="F14399" t="s">
        <v>33</v>
      </c>
      <c r="G14399" t="s">
        <v>33</v>
      </c>
      <c r="H14399">
        <v>483</v>
      </c>
      <c r="I14399">
        <v>327</v>
      </c>
      <c r="J14399">
        <v>156</v>
      </c>
      <c r="K14399">
        <v>1334</v>
      </c>
      <c r="L14399">
        <v>720</v>
      </c>
      <c r="M14399">
        <v>614</v>
      </c>
      <c r="N14399">
        <v>21.8</v>
      </c>
      <c r="O14399">
        <v>2.76</v>
      </c>
      <c r="P14399" t="s">
        <v>35</v>
      </c>
      <c r="Q14399" s="1">
        <v>2.2018348623853199</v>
      </c>
      <c r="R14399" s="1">
        <v>4.6153846153846096</v>
      </c>
    </row>
    <row r="14400" spans="1:18" x14ac:dyDescent="0.25">
      <c r="A14400">
        <v>2019</v>
      </c>
      <c r="B14400" t="s">
        <v>61</v>
      </c>
      <c r="C14400" t="s">
        <v>19</v>
      </c>
      <c r="D14400" t="s">
        <v>77</v>
      </c>
      <c r="E14400" t="s">
        <v>31</v>
      </c>
      <c r="F14400" t="s">
        <v>33</v>
      </c>
      <c r="G14400" t="s">
        <v>33</v>
      </c>
      <c r="H14400">
        <v>5708</v>
      </c>
      <c r="I14400">
        <v>4370</v>
      </c>
      <c r="J14400">
        <v>1338</v>
      </c>
      <c r="K14400">
        <v>14567</v>
      </c>
      <c r="L14400">
        <v>9483</v>
      </c>
      <c r="M14400">
        <v>5084</v>
      </c>
      <c r="N14400">
        <v>24.62</v>
      </c>
      <c r="O14400">
        <v>2.5499999999999998</v>
      </c>
      <c r="P14400" t="s">
        <v>32</v>
      </c>
      <c r="Q14400" s="1">
        <v>2.1700228832951902</v>
      </c>
      <c r="R14400" s="1">
        <v>7.0874439461883396</v>
      </c>
    </row>
    <row r="14401" spans="1:18" x14ac:dyDescent="0.25">
      <c r="A14401">
        <v>2019</v>
      </c>
      <c r="B14401" t="s">
        <v>61</v>
      </c>
      <c r="C14401" t="s">
        <v>19</v>
      </c>
      <c r="D14401" t="s">
        <v>77</v>
      </c>
      <c r="E14401" t="s">
        <v>37</v>
      </c>
      <c r="F14401" t="s">
        <v>33</v>
      </c>
      <c r="G14401" t="s">
        <v>33</v>
      </c>
      <c r="H14401">
        <v>3885</v>
      </c>
      <c r="I14401">
        <v>3446</v>
      </c>
      <c r="J14401">
        <v>439</v>
      </c>
      <c r="K14401">
        <v>8514</v>
      </c>
      <c r="L14401">
        <v>7365</v>
      </c>
      <c r="M14401">
        <v>1149</v>
      </c>
      <c r="N14401">
        <v>25.43</v>
      </c>
      <c r="O14401">
        <v>2.19</v>
      </c>
      <c r="P14401" t="s">
        <v>38</v>
      </c>
      <c r="Q14401" s="1">
        <v>2.1372605919907102</v>
      </c>
      <c r="R14401" s="1">
        <v>1.6776765375854201E-2</v>
      </c>
    </row>
    <row r="14402" spans="1:18" x14ac:dyDescent="0.25">
      <c r="A14402">
        <v>2019</v>
      </c>
      <c r="B14402" t="s">
        <v>61</v>
      </c>
      <c r="C14402" t="s">
        <v>19</v>
      </c>
      <c r="D14402" t="s">
        <v>77</v>
      </c>
      <c r="E14402" t="s">
        <v>24</v>
      </c>
      <c r="F14402" t="s">
        <v>36</v>
      </c>
      <c r="G14402" t="s">
        <v>36</v>
      </c>
      <c r="H14402">
        <v>941</v>
      </c>
      <c r="I14402">
        <v>859</v>
      </c>
      <c r="J14402">
        <v>82</v>
      </c>
      <c r="K14402">
        <v>1861</v>
      </c>
      <c r="L14402">
        <v>1698</v>
      </c>
      <c r="M14402">
        <v>163</v>
      </c>
      <c r="N14402">
        <v>17.23</v>
      </c>
      <c r="O14402">
        <v>1.98</v>
      </c>
      <c r="P14402" t="s">
        <v>25</v>
      </c>
      <c r="Q14402" s="1">
        <v>1.9767171129220001E-3</v>
      </c>
      <c r="R14402" s="1">
        <v>2.0707317073170702E-2</v>
      </c>
    </row>
    <row r="14403" spans="1:18" x14ac:dyDescent="0.25">
      <c r="A14403">
        <v>2019</v>
      </c>
      <c r="B14403" t="s">
        <v>61</v>
      </c>
      <c r="C14403" t="s">
        <v>19</v>
      </c>
      <c r="D14403" t="s">
        <v>77</v>
      </c>
      <c r="E14403" t="s">
        <v>44</v>
      </c>
      <c r="F14403" t="s">
        <v>39</v>
      </c>
      <c r="G14403" t="s">
        <v>40</v>
      </c>
      <c r="H14403">
        <v>35175</v>
      </c>
      <c r="I14403">
        <v>33881</v>
      </c>
      <c r="J14403">
        <v>1294</v>
      </c>
      <c r="K14403">
        <v>62480</v>
      </c>
      <c r="L14403">
        <v>60637</v>
      </c>
      <c r="M14403">
        <v>1843</v>
      </c>
      <c r="N14403">
        <v>19.03</v>
      </c>
      <c r="O14403">
        <v>1.78</v>
      </c>
      <c r="P14403" t="s">
        <v>48</v>
      </c>
      <c r="Q14403" s="1">
        <v>1.78970514447625</v>
      </c>
      <c r="R14403" s="1">
        <v>46.860123647604297</v>
      </c>
    </row>
    <row r="14404" spans="1:18" x14ac:dyDescent="0.25">
      <c r="A14404">
        <v>2019</v>
      </c>
      <c r="B14404" t="s">
        <v>61</v>
      </c>
      <c r="C14404" t="s">
        <v>19</v>
      </c>
      <c r="D14404" t="s">
        <v>77</v>
      </c>
      <c r="E14404" t="s">
        <v>37</v>
      </c>
      <c r="F14404" t="s">
        <v>39</v>
      </c>
      <c r="G14404" t="s">
        <v>40</v>
      </c>
      <c r="H14404">
        <v>87128</v>
      </c>
      <c r="I14404">
        <v>74648</v>
      </c>
      <c r="J14404">
        <v>12480</v>
      </c>
      <c r="K14404">
        <v>149326</v>
      </c>
      <c r="L14404">
        <v>122852</v>
      </c>
      <c r="M14404">
        <v>26474</v>
      </c>
      <c r="N14404">
        <v>34.57</v>
      </c>
      <c r="O14404">
        <v>1.71</v>
      </c>
      <c r="P14404" t="s">
        <v>38</v>
      </c>
      <c r="Q14404" s="1">
        <v>1.6457507233951301</v>
      </c>
      <c r="R14404" s="1">
        <v>9.8439102564102505</v>
      </c>
    </row>
    <row r="14405" spans="1:18" x14ac:dyDescent="0.25">
      <c r="A14405">
        <v>2019</v>
      </c>
      <c r="B14405" t="s">
        <v>61</v>
      </c>
      <c r="C14405" t="s">
        <v>19</v>
      </c>
      <c r="D14405" t="s">
        <v>77</v>
      </c>
      <c r="E14405" t="s">
        <v>24</v>
      </c>
      <c r="F14405" t="s">
        <v>39</v>
      </c>
      <c r="G14405" t="s">
        <v>40</v>
      </c>
      <c r="H14405">
        <v>33733</v>
      </c>
      <c r="I14405">
        <v>31559</v>
      </c>
      <c r="J14405">
        <v>2174</v>
      </c>
      <c r="K14405">
        <v>57407</v>
      </c>
      <c r="L14405">
        <v>53815</v>
      </c>
      <c r="M14405">
        <v>3592</v>
      </c>
      <c r="N14405">
        <v>21.49</v>
      </c>
      <c r="O14405">
        <v>1.7</v>
      </c>
      <c r="P14405" t="s">
        <v>25</v>
      </c>
      <c r="Q14405" s="1">
        <v>1.70521879653981</v>
      </c>
      <c r="R14405" s="1">
        <v>24.753909843606198</v>
      </c>
    </row>
    <row r="14406" spans="1:18" x14ac:dyDescent="0.25">
      <c r="A14406">
        <v>2019</v>
      </c>
      <c r="B14406" t="s">
        <v>63</v>
      </c>
      <c r="C14406" t="s">
        <v>19</v>
      </c>
      <c r="D14406" t="s">
        <v>78</v>
      </c>
      <c r="E14406" t="s">
        <v>31</v>
      </c>
      <c r="F14406" t="s">
        <v>43</v>
      </c>
    </row>
    <row r="14407" spans="1:18" x14ac:dyDescent="0.25">
      <c r="A14407">
        <v>2019</v>
      </c>
      <c r="B14407" t="s">
        <v>63</v>
      </c>
      <c r="C14407" t="s">
        <v>19</v>
      </c>
      <c r="D14407" t="s">
        <v>78</v>
      </c>
      <c r="E14407" t="s">
        <v>21</v>
      </c>
      <c r="F14407" t="s">
        <v>43</v>
      </c>
    </row>
    <row r="14408" spans="1:18" x14ac:dyDescent="0.25">
      <c r="A14408">
        <v>2019</v>
      </c>
      <c r="B14408" t="s">
        <v>63</v>
      </c>
      <c r="C14408" t="s">
        <v>19</v>
      </c>
      <c r="D14408" t="s">
        <v>78</v>
      </c>
      <c r="E14408" t="s">
        <v>44</v>
      </c>
      <c r="F14408" t="s">
        <v>43</v>
      </c>
    </row>
    <row r="14409" spans="1:18" x14ac:dyDescent="0.25">
      <c r="A14409">
        <v>2019</v>
      </c>
      <c r="B14409" t="s">
        <v>63</v>
      </c>
      <c r="C14409" t="s">
        <v>19</v>
      </c>
      <c r="D14409" t="s">
        <v>78</v>
      </c>
      <c r="E14409" t="s">
        <v>37</v>
      </c>
      <c r="F14409" t="s">
        <v>43</v>
      </c>
    </row>
    <row r="14410" spans="1:18" x14ac:dyDescent="0.25">
      <c r="A14410">
        <v>2019</v>
      </c>
      <c r="B14410" t="s">
        <v>63</v>
      </c>
      <c r="C14410" t="s">
        <v>19</v>
      </c>
      <c r="D14410" t="s">
        <v>78</v>
      </c>
      <c r="E14410" t="s">
        <v>24</v>
      </c>
      <c r="F14410" t="s">
        <v>43</v>
      </c>
    </row>
    <row r="14411" spans="1:18" x14ac:dyDescent="0.25">
      <c r="A14411">
        <v>2019</v>
      </c>
      <c r="B14411" t="s">
        <v>63</v>
      </c>
      <c r="C14411" t="s">
        <v>19</v>
      </c>
      <c r="D14411" t="s">
        <v>78</v>
      </c>
      <c r="E14411" t="s">
        <v>26</v>
      </c>
      <c r="F14411" t="s">
        <v>43</v>
      </c>
    </row>
    <row r="14412" spans="1:18" x14ac:dyDescent="0.25">
      <c r="A14412">
        <v>2019</v>
      </c>
      <c r="B14412" t="s">
        <v>63</v>
      </c>
      <c r="C14412" t="s">
        <v>19</v>
      </c>
      <c r="D14412" t="s">
        <v>78</v>
      </c>
      <c r="E14412" t="s">
        <v>45</v>
      </c>
      <c r="F14412" t="s">
        <v>43</v>
      </c>
    </row>
    <row r="14413" spans="1:18" x14ac:dyDescent="0.25">
      <c r="A14413">
        <v>2019</v>
      </c>
      <c r="B14413" t="s">
        <v>63</v>
      </c>
      <c r="C14413" t="s">
        <v>19</v>
      </c>
      <c r="D14413" t="s">
        <v>78</v>
      </c>
      <c r="E14413" t="s">
        <v>21</v>
      </c>
      <c r="F14413" t="s">
        <v>43</v>
      </c>
    </row>
    <row r="14414" spans="1:18" x14ac:dyDescent="0.25">
      <c r="A14414">
        <v>2019</v>
      </c>
      <c r="B14414" t="s">
        <v>63</v>
      </c>
      <c r="C14414" t="s">
        <v>19</v>
      </c>
      <c r="D14414" t="s">
        <v>78</v>
      </c>
      <c r="E14414" t="s">
        <v>44</v>
      </c>
      <c r="F14414" t="s">
        <v>43</v>
      </c>
    </row>
    <row r="14415" spans="1:18" x14ac:dyDescent="0.25">
      <c r="A14415">
        <v>2019</v>
      </c>
      <c r="B14415" t="s">
        <v>63</v>
      </c>
      <c r="C14415" t="s">
        <v>19</v>
      </c>
      <c r="D14415" t="s">
        <v>78</v>
      </c>
      <c r="E14415" t="s">
        <v>24</v>
      </c>
      <c r="F14415" t="s">
        <v>46</v>
      </c>
      <c r="G14415" t="s">
        <v>46</v>
      </c>
      <c r="H14415">
        <v>8892</v>
      </c>
      <c r="I14415">
        <v>8590</v>
      </c>
      <c r="J14415">
        <v>302</v>
      </c>
      <c r="K14415">
        <v>17759</v>
      </c>
      <c r="L14415">
        <v>17428</v>
      </c>
      <c r="M14415">
        <v>331</v>
      </c>
      <c r="N14415">
        <v>22.63</v>
      </c>
      <c r="O14415">
        <v>2</v>
      </c>
      <c r="P14415" t="s">
        <v>25</v>
      </c>
      <c r="Q14415" s="1">
        <v>2.0288707799767098</v>
      </c>
      <c r="R14415" s="1">
        <v>5.7708609271523097E-2</v>
      </c>
    </row>
    <row r="14416" spans="1:18" x14ac:dyDescent="0.25">
      <c r="A14416">
        <v>2019</v>
      </c>
      <c r="B14416" t="s">
        <v>63</v>
      </c>
      <c r="C14416" t="s">
        <v>19</v>
      </c>
      <c r="D14416" t="s">
        <v>78</v>
      </c>
      <c r="E14416" t="s">
        <v>26</v>
      </c>
      <c r="F14416" t="s">
        <v>22</v>
      </c>
      <c r="G14416" t="s">
        <v>22</v>
      </c>
      <c r="H14416">
        <v>969</v>
      </c>
      <c r="I14416">
        <v>947</v>
      </c>
      <c r="J14416">
        <v>22</v>
      </c>
      <c r="K14416">
        <v>1938</v>
      </c>
      <c r="L14416">
        <v>1894</v>
      </c>
      <c r="M14416">
        <v>44</v>
      </c>
      <c r="N14416">
        <v>2.21</v>
      </c>
      <c r="O14416">
        <v>2</v>
      </c>
      <c r="P14416" t="s">
        <v>28</v>
      </c>
      <c r="Q14416" s="1">
        <v>2E-3</v>
      </c>
      <c r="R14416" s="1">
        <v>8.6090909090908996E-2</v>
      </c>
    </row>
    <row r="14417" spans="1:18" x14ac:dyDescent="0.25">
      <c r="A14417">
        <v>2019</v>
      </c>
      <c r="B14417" t="s">
        <v>63</v>
      </c>
      <c r="C14417" t="s">
        <v>19</v>
      </c>
      <c r="D14417" t="s">
        <v>78</v>
      </c>
      <c r="E14417" t="s">
        <v>45</v>
      </c>
      <c r="F14417" t="s">
        <v>22</v>
      </c>
      <c r="G14417" t="s">
        <v>22</v>
      </c>
      <c r="H14417">
        <v>979</v>
      </c>
      <c r="I14417">
        <v>338</v>
      </c>
      <c r="J14417">
        <v>641</v>
      </c>
      <c r="K14417">
        <v>1369</v>
      </c>
      <c r="L14417">
        <v>574</v>
      </c>
      <c r="M14417">
        <v>795</v>
      </c>
      <c r="N14417">
        <v>1.65</v>
      </c>
      <c r="O14417">
        <v>1.4</v>
      </c>
      <c r="P14417" t="s">
        <v>47</v>
      </c>
      <c r="Q14417" s="1">
        <v>1.6982248520709999</v>
      </c>
      <c r="R14417" s="1">
        <v>0.89547581903276097</v>
      </c>
    </row>
    <row r="14418" spans="1:18" x14ac:dyDescent="0.25">
      <c r="A14418">
        <v>2019</v>
      </c>
      <c r="B14418" t="s">
        <v>63</v>
      </c>
      <c r="C14418" t="s">
        <v>19</v>
      </c>
      <c r="D14418" t="s">
        <v>78</v>
      </c>
      <c r="E14418" t="s">
        <v>29</v>
      </c>
      <c r="F14418" t="s">
        <v>22</v>
      </c>
      <c r="G14418" t="s">
        <v>22</v>
      </c>
      <c r="H14418">
        <v>247</v>
      </c>
      <c r="I14418">
        <v>239</v>
      </c>
      <c r="J14418">
        <v>8</v>
      </c>
      <c r="K14418">
        <v>668</v>
      </c>
      <c r="L14418">
        <v>653</v>
      </c>
      <c r="M14418">
        <v>15</v>
      </c>
      <c r="N14418">
        <v>1.77</v>
      </c>
      <c r="O14418">
        <v>2.7</v>
      </c>
      <c r="P14418" t="s">
        <v>30</v>
      </c>
      <c r="Q14418" s="1">
        <v>2.73221757322175</v>
      </c>
      <c r="R14418" s="1">
        <v>81.625</v>
      </c>
    </row>
    <row r="14419" spans="1:18" x14ac:dyDescent="0.25">
      <c r="A14419">
        <v>2019</v>
      </c>
      <c r="B14419" t="s">
        <v>63</v>
      </c>
      <c r="C14419" t="s">
        <v>19</v>
      </c>
      <c r="D14419" t="s">
        <v>78</v>
      </c>
      <c r="E14419" t="s">
        <v>31</v>
      </c>
      <c r="F14419" t="s">
        <v>22</v>
      </c>
      <c r="G14419" t="s">
        <v>22</v>
      </c>
      <c r="H14419">
        <v>1215</v>
      </c>
      <c r="I14419">
        <v>479</v>
      </c>
      <c r="J14419">
        <v>736</v>
      </c>
      <c r="K14419">
        <v>1549</v>
      </c>
      <c r="L14419">
        <v>722</v>
      </c>
      <c r="M14419">
        <v>827</v>
      </c>
      <c r="N14419">
        <v>3.36</v>
      </c>
      <c r="O14419">
        <v>1.27</v>
      </c>
      <c r="P14419" t="s">
        <v>32</v>
      </c>
      <c r="Q14419" s="1">
        <v>1.5073068893528101</v>
      </c>
      <c r="R14419" s="1">
        <v>0.98097826086956497</v>
      </c>
    </row>
    <row r="14420" spans="1:18" x14ac:dyDescent="0.25">
      <c r="A14420">
        <v>2019</v>
      </c>
      <c r="B14420" t="s">
        <v>63</v>
      </c>
      <c r="C14420" t="s">
        <v>19</v>
      </c>
      <c r="D14420" t="s">
        <v>78</v>
      </c>
      <c r="E14420" t="s">
        <v>24</v>
      </c>
      <c r="F14420" t="s">
        <v>22</v>
      </c>
      <c r="G14420" t="s">
        <v>22</v>
      </c>
      <c r="H14420">
        <v>19</v>
      </c>
      <c r="I14420">
        <v>15</v>
      </c>
      <c r="J14420">
        <v>4</v>
      </c>
      <c r="K14420">
        <v>34</v>
      </c>
      <c r="L14420">
        <v>30</v>
      </c>
      <c r="M14420">
        <v>4</v>
      </c>
      <c r="N14420">
        <v>0.21</v>
      </c>
      <c r="O14420">
        <v>1.79</v>
      </c>
      <c r="P14420" t="s">
        <v>25</v>
      </c>
      <c r="Q14420" s="1">
        <v>2</v>
      </c>
      <c r="R14420" s="1">
        <v>7.5</v>
      </c>
    </row>
    <row r="14421" spans="1:18" x14ac:dyDescent="0.25">
      <c r="A14421">
        <v>2019</v>
      </c>
      <c r="B14421" t="s">
        <v>63</v>
      </c>
      <c r="C14421" t="s">
        <v>19</v>
      </c>
      <c r="D14421" t="s">
        <v>78</v>
      </c>
      <c r="E14421" t="s">
        <v>34</v>
      </c>
      <c r="F14421" t="s">
        <v>27</v>
      </c>
      <c r="G14421" t="s">
        <v>27</v>
      </c>
      <c r="H14421">
        <v>284</v>
      </c>
      <c r="I14421">
        <v>281</v>
      </c>
      <c r="J14421">
        <v>3</v>
      </c>
      <c r="K14421">
        <v>875</v>
      </c>
      <c r="L14421">
        <v>872</v>
      </c>
      <c r="M14421">
        <v>3</v>
      </c>
      <c r="N14421">
        <v>6.06</v>
      </c>
      <c r="O14421">
        <v>3.08</v>
      </c>
      <c r="P14421" t="s">
        <v>35</v>
      </c>
      <c r="Q14421" s="1">
        <v>3.1032028469750799</v>
      </c>
      <c r="R14421" s="1">
        <v>290.666666666666</v>
      </c>
    </row>
    <row r="14422" spans="1:18" x14ac:dyDescent="0.25">
      <c r="A14422">
        <v>2019</v>
      </c>
      <c r="B14422" t="s">
        <v>63</v>
      </c>
      <c r="C14422" t="s">
        <v>19</v>
      </c>
      <c r="D14422" t="s">
        <v>78</v>
      </c>
      <c r="E14422" t="s">
        <v>31</v>
      </c>
      <c r="F14422" t="s">
        <v>27</v>
      </c>
      <c r="G14422" t="s">
        <v>27</v>
      </c>
      <c r="H14422">
        <v>869</v>
      </c>
      <c r="I14422">
        <v>542</v>
      </c>
      <c r="J14422">
        <v>327</v>
      </c>
      <c r="K14422">
        <v>1232</v>
      </c>
      <c r="L14422">
        <v>769</v>
      </c>
      <c r="M14422">
        <v>463</v>
      </c>
      <c r="N14422">
        <v>18.22</v>
      </c>
      <c r="O14422">
        <v>1.42</v>
      </c>
      <c r="P14422" t="s">
        <v>32</v>
      </c>
      <c r="Q14422" s="1">
        <v>1.4188191881918799</v>
      </c>
      <c r="R14422" s="1">
        <v>2.3516819571865399</v>
      </c>
    </row>
    <row r="14423" spans="1:18" x14ac:dyDescent="0.25">
      <c r="A14423">
        <v>2019</v>
      </c>
      <c r="B14423" t="s">
        <v>63</v>
      </c>
      <c r="C14423" t="s">
        <v>19</v>
      </c>
      <c r="D14423" t="s">
        <v>78</v>
      </c>
      <c r="E14423" t="s">
        <v>44</v>
      </c>
      <c r="F14423" t="s">
        <v>27</v>
      </c>
      <c r="G14423" t="s">
        <v>27</v>
      </c>
      <c r="H14423">
        <v>289</v>
      </c>
      <c r="I14423">
        <v>289</v>
      </c>
      <c r="J14423">
        <v>0</v>
      </c>
      <c r="K14423">
        <v>474</v>
      </c>
      <c r="L14423">
        <v>474</v>
      </c>
      <c r="M14423">
        <v>0</v>
      </c>
      <c r="N14423">
        <v>7.79</v>
      </c>
      <c r="O14423">
        <v>1.64</v>
      </c>
      <c r="P14423" t="s">
        <v>48</v>
      </c>
      <c r="Q14423" s="1">
        <v>1.6401384083044901</v>
      </c>
    </row>
    <row r="14424" spans="1:18" x14ac:dyDescent="0.25">
      <c r="A14424">
        <v>2019</v>
      </c>
      <c r="B14424" t="s">
        <v>63</v>
      </c>
      <c r="C14424" t="s">
        <v>19</v>
      </c>
      <c r="D14424" t="s">
        <v>78</v>
      </c>
      <c r="E14424" t="s">
        <v>37</v>
      </c>
      <c r="F14424" t="s">
        <v>27</v>
      </c>
      <c r="G14424" t="s">
        <v>27</v>
      </c>
      <c r="H14424">
        <v>333</v>
      </c>
      <c r="I14424">
        <v>308</v>
      </c>
      <c r="J14424">
        <v>25</v>
      </c>
      <c r="K14424">
        <v>730</v>
      </c>
      <c r="L14424">
        <v>615</v>
      </c>
      <c r="M14424">
        <v>115</v>
      </c>
      <c r="N14424">
        <v>14.43</v>
      </c>
      <c r="O14424">
        <v>2.19</v>
      </c>
      <c r="P14424" t="s">
        <v>38</v>
      </c>
      <c r="Q14424" s="1">
        <v>1.9967532467532401</v>
      </c>
      <c r="R14424" s="1">
        <v>24.6</v>
      </c>
    </row>
    <row r="14425" spans="1:18" x14ac:dyDescent="0.25">
      <c r="A14425">
        <v>2019</v>
      </c>
      <c r="B14425" t="s">
        <v>63</v>
      </c>
      <c r="C14425" t="s">
        <v>19</v>
      </c>
      <c r="D14425" t="s">
        <v>78</v>
      </c>
      <c r="E14425" t="s">
        <v>45</v>
      </c>
      <c r="F14425" t="s">
        <v>33</v>
      </c>
      <c r="G14425" t="s">
        <v>33</v>
      </c>
      <c r="H14425">
        <v>2992</v>
      </c>
      <c r="I14425">
        <v>2611</v>
      </c>
      <c r="J14425">
        <v>381</v>
      </c>
      <c r="K14425">
        <v>8250</v>
      </c>
      <c r="L14425">
        <v>7724</v>
      </c>
      <c r="M14425">
        <v>526</v>
      </c>
      <c r="N14425">
        <v>26.64</v>
      </c>
      <c r="O14425">
        <v>2.76</v>
      </c>
      <c r="P14425" t="s">
        <v>47</v>
      </c>
      <c r="Q14425" s="1">
        <v>2.95825354270394</v>
      </c>
      <c r="R14425" s="1">
        <v>2.0272965879265002E-2</v>
      </c>
    </row>
    <row r="14426" spans="1:18" x14ac:dyDescent="0.25">
      <c r="A14426">
        <v>2019</v>
      </c>
      <c r="B14426" t="s">
        <v>63</v>
      </c>
      <c r="C14426" t="s">
        <v>19</v>
      </c>
      <c r="D14426" t="s">
        <v>78</v>
      </c>
      <c r="E14426" t="s">
        <v>29</v>
      </c>
      <c r="F14426" t="s">
        <v>33</v>
      </c>
      <c r="G14426" t="s">
        <v>33</v>
      </c>
      <c r="H14426">
        <v>3769</v>
      </c>
      <c r="I14426">
        <v>2804</v>
      </c>
      <c r="J14426">
        <v>965</v>
      </c>
      <c r="K14426">
        <v>9346</v>
      </c>
      <c r="L14426">
        <v>7134</v>
      </c>
      <c r="M14426">
        <v>2212</v>
      </c>
      <c r="N14426">
        <v>16.309999999999999</v>
      </c>
      <c r="O14426">
        <v>2.48</v>
      </c>
      <c r="P14426" t="s">
        <v>30</v>
      </c>
      <c r="Q14426" s="1">
        <v>2.5442225392296698</v>
      </c>
      <c r="R14426" s="1">
        <v>7.3927461139896298E-3</v>
      </c>
    </row>
    <row r="14427" spans="1:18" x14ac:dyDescent="0.25">
      <c r="A14427">
        <v>2019</v>
      </c>
      <c r="B14427" t="s">
        <v>63</v>
      </c>
      <c r="C14427" t="s">
        <v>19</v>
      </c>
      <c r="D14427" t="s">
        <v>78</v>
      </c>
      <c r="E14427" t="s">
        <v>44</v>
      </c>
      <c r="F14427" t="s">
        <v>33</v>
      </c>
      <c r="G14427" t="s">
        <v>33</v>
      </c>
      <c r="H14427">
        <v>857</v>
      </c>
      <c r="I14427">
        <v>828</v>
      </c>
      <c r="J14427">
        <v>29</v>
      </c>
      <c r="K14427">
        <v>2178</v>
      </c>
      <c r="L14427">
        <v>2089</v>
      </c>
      <c r="M14427">
        <v>89</v>
      </c>
      <c r="N14427">
        <v>13.11</v>
      </c>
      <c r="O14427">
        <v>2.54</v>
      </c>
      <c r="P14427" t="s">
        <v>48</v>
      </c>
      <c r="Q14427" s="1">
        <v>2.5229468599033801E-3</v>
      </c>
      <c r="R14427" s="1">
        <v>7.2034482758620594E-2</v>
      </c>
    </row>
    <row r="14428" spans="1:18" x14ac:dyDescent="0.25">
      <c r="A14428">
        <v>2019</v>
      </c>
      <c r="B14428" t="s">
        <v>63</v>
      </c>
      <c r="C14428" t="s">
        <v>19</v>
      </c>
      <c r="D14428" t="s">
        <v>78</v>
      </c>
      <c r="E14428" t="s">
        <v>37</v>
      </c>
      <c r="F14428" t="s">
        <v>33</v>
      </c>
      <c r="G14428" t="s">
        <v>33</v>
      </c>
      <c r="H14428">
        <v>4007</v>
      </c>
      <c r="I14428">
        <v>3129</v>
      </c>
      <c r="J14428">
        <v>878</v>
      </c>
      <c r="K14428">
        <v>11640</v>
      </c>
      <c r="L14428">
        <v>5992</v>
      </c>
      <c r="M14428">
        <v>5648</v>
      </c>
      <c r="N14428">
        <v>31.61</v>
      </c>
      <c r="O14428">
        <v>2.9</v>
      </c>
      <c r="P14428" t="s">
        <v>38</v>
      </c>
      <c r="Q14428" s="1">
        <v>1.9149888143176701</v>
      </c>
      <c r="R14428" s="1">
        <v>6.8246013667425899E-3</v>
      </c>
    </row>
    <row r="14429" spans="1:18" x14ac:dyDescent="0.25">
      <c r="A14429">
        <v>2019</v>
      </c>
      <c r="B14429" t="s">
        <v>63</v>
      </c>
      <c r="C14429" t="s">
        <v>19</v>
      </c>
      <c r="D14429" t="s">
        <v>78</v>
      </c>
      <c r="E14429" t="s">
        <v>29</v>
      </c>
      <c r="F14429" t="s">
        <v>36</v>
      </c>
      <c r="G14429" t="s">
        <v>36</v>
      </c>
      <c r="H14429">
        <v>2139</v>
      </c>
      <c r="I14429">
        <v>1982</v>
      </c>
      <c r="J14429">
        <v>157</v>
      </c>
      <c r="K14429">
        <v>5800</v>
      </c>
      <c r="L14429">
        <v>5366</v>
      </c>
      <c r="M14429">
        <v>434</v>
      </c>
      <c r="N14429">
        <v>18.27</v>
      </c>
      <c r="O14429">
        <v>2.71</v>
      </c>
      <c r="P14429" t="s">
        <v>30</v>
      </c>
      <c r="Q14429" s="1">
        <v>2.7073662966700298</v>
      </c>
      <c r="R14429" s="1">
        <v>3.4178343949044503E-2</v>
      </c>
    </row>
    <row r="14430" spans="1:18" x14ac:dyDescent="0.25">
      <c r="A14430">
        <v>2019</v>
      </c>
      <c r="B14430" t="s">
        <v>63</v>
      </c>
      <c r="C14430" t="s">
        <v>19</v>
      </c>
      <c r="D14430" t="s">
        <v>78</v>
      </c>
      <c r="E14430" t="s">
        <v>21</v>
      </c>
      <c r="F14430" t="s">
        <v>36</v>
      </c>
      <c r="G14430" t="s">
        <v>36</v>
      </c>
      <c r="H14430">
        <v>2497</v>
      </c>
      <c r="I14430">
        <v>2338</v>
      </c>
      <c r="J14430">
        <v>159</v>
      </c>
      <c r="K14430">
        <v>6854</v>
      </c>
      <c r="L14430">
        <v>6615</v>
      </c>
      <c r="M14430">
        <v>239</v>
      </c>
      <c r="N14430">
        <v>24.51</v>
      </c>
      <c r="O14430">
        <v>2.74</v>
      </c>
      <c r="P14430" t="s">
        <v>23</v>
      </c>
      <c r="Q14430" s="1">
        <v>2.8293413173652602</v>
      </c>
      <c r="R14430" s="1">
        <v>4.16037735849056E-2</v>
      </c>
    </row>
    <row r="14431" spans="1:18" x14ac:dyDescent="0.25">
      <c r="A14431">
        <v>2019</v>
      </c>
      <c r="B14431" t="s">
        <v>63</v>
      </c>
      <c r="C14431" t="s">
        <v>19</v>
      </c>
      <c r="D14431" t="s">
        <v>78</v>
      </c>
      <c r="E14431" t="s">
        <v>24</v>
      </c>
      <c r="F14431" t="s">
        <v>36</v>
      </c>
      <c r="G14431" t="s">
        <v>36</v>
      </c>
      <c r="H14431">
        <v>813</v>
      </c>
      <c r="I14431">
        <v>760</v>
      </c>
      <c r="J14431">
        <v>53</v>
      </c>
      <c r="K14431">
        <v>2467</v>
      </c>
      <c r="L14431">
        <v>2333</v>
      </c>
      <c r="M14431">
        <v>134</v>
      </c>
      <c r="N14431">
        <v>22.11</v>
      </c>
      <c r="O14431">
        <v>3.03</v>
      </c>
      <c r="P14431" t="s">
        <v>25</v>
      </c>
      <c r="Q14431" s="1">
        <v>3.0697368421052601E-3</v>
      </c>
      <c r="R14431" s="1">
        <v>4.4018867924528297E-2</v>
      </c>
    </row>
    <row r="14432" spans="1:18" x14ac:dyDescent="0.25">
      <c r="A14432">
        <v>2019</v>
      </c>
      <c r="B14432" t="s">
        <v>63</v>
      </c>
      <c r="C14432" t="s">
        <v>19</v>
      </c>
      <c r="D14432" t="s">
        <v>78</v>
      </c>
      <c r="E14432" t="s">
        <v>45</v>
      </c>
      <c r="F14432" t="s">
        <v>39</v>
      </c>
      <c r="G14432" t="s">
        <v>40</v>
      </c>
      <c r="H14432">
        <v>94642</v>
      </c>
      <c r="I14432">
        <v>71879</v>
      </c>
      <c r="J14432">
        <v>22763</v>
      </c>
      <c r="K14432">
        <v>163937</v>
      </c>
      <c r="L14432">
        <v>128271</v>
      </c>
      <c r="M14432">
        <v>35666</v>
      </c>
      <c r="N14432">
        <v>24.25</v>
      </c>
      <c r="O14432">
        <v>1.73</v>
      </c>
      <c r="P14432" t="s">
        <v>47</v>
      </c>
      <c r="Q14432" s="1">
        <v>1.78454068643136</v>
      </c>
      <c r="R14432" s="1">
        <v>5.6350656767561302</v>
      </c>
    </row>
    <row r="14433" spans="1:18" x14ac:dyDescent="0.25">
      <c r="A14433">
        <v>2019</v>
      </c>
      <c r="B14433" t="s">
        <v>63</v>
      </c>
      <c r="C14433" t="s">
        <v>19</v>
      </c>
      <c r="D14433" t="s">
        <v>78</v>
      </c>
      <c r="E14433" t="s">
        <v>44</v>
      </c>
      <c r="F14433" t="s">
        <v>39</v>
      </c>
      <c r="G14433" t="s">
        <v>40</v>
      </c>
      <c r="H14433">
        <v>27740</v>
      </c>
      <c r="I14433">
        <v>26673</v>
      </c>
      <c r="J14433">
        <v>1067</v>
      </c>
      <c r="K14433">
        <v>55869</v>
      </c>
      <c r="L14433">
        <v>53565</v>
      </c>
      <c r="M14433">
        <v>2304</v>
      </c>
      <c r="N14433">
        <v>19.54</v>
      </c>
      <c r="O14433">
        <v>2.0099999999999998</v>
      </c>
      <c r="P14433" t="s">
        <v>48</v>
      </c>
      <c r="Q14433" s="1">
        <v>2.0082105499943701</v>
      </c>
      <c r="R14433" s="1">
        <v>50.201499531396401</v>
      </c>
    </row>
    <row r="14434" spans="1:18" x14ac:dyDescent="0.25">
      <c r="A14434">
        <v>2019</v>
      </c>
      <c r="B14434" t="s">
        <v>63</v>
      </c>
      <c r="C14434" t="s">
        <v>19</v>
      </c>
      <c r="D14434" t="s">
        <v>78</v>
      </c>
      <c r="E14434" t="s">
        <v>24</v>
      </c>
      <c r="F14434" t="s">
        <v>39</v>
      </c>
      <c r="G14434" t="s">
        <v>40</v>
      </c>
      <c r="H14434">
        <v>33941</v>
      </c>
      <c r="I14434">
        <v>30633</v>
      </c>
      <c r="J14434">
        <v>3308</v>
      </c>
      <c r="K14434">
        <v>60917</v>
      </c>
      <c r="L14434">
        <v>55844</v>
      </c>
      <c r="M14434">
        <v>5073</v>
      </c>
      <c r="N14434">
        <v>22.07</v>
      </c>
      <c r="O14434">
        <v>1.79</v>
      </c>
      <c r="P14434" t="s">
        <v>25</v>
      </c>
      <c r="Q14434" s="1">
        <v>1.8230013384258801</v>
      </c>
      <c r="R14434" s="1">
        <v>16.881499395405001</v>
      </c>
    </row>
    <row r="14435" spans="1:18" x14ac:dyDescent="0.25">
      <c r="A14435">
        <v>2020</v>
      </c>
      <c r="B14435" t="s">
        <v>65</v>
      </c>
      <c r="C14435" t="s">
        <v>19</v>
      </c>
      <c r="D14435" t="s">
        <v>79</v>
      </c>
      <c r="E14435" t="s">
        <v>26</v>
      </c>
      <c r="F14435" t="s">
        <v>43</v>
      </c>
    </row>
    <row r="14436" spans="1:18" x14ac:dyDescent="0.25">
      <c r="A14436">
        <v>2020</v>
      </c>
      <c r="B14436" t="s">
        <v>65</v>
      </c>
      <c r="C14436" t="s">
        <v>19</v>
      </c>
      <c r="D14436" t="s">
        <v>79</v>
      </c>
      <c r="E14436" t="s">
        <v>34</v>
      </c>
      <c r="F14436" t="s">
        <v>43</v>
      </c>
    </row>
    <row r="14437" spans="1:18" x14ac:dyDescent="0.25">
      <c r="A14437">
        <v>2020</v>
      </c>
      <c r="B14437" t="s">
        <v>65</v>
      </c>
      <c r="C14437" t="s">
        <v>19</v>
      </c>
      <c r="D14437" t="s">
        <v>79</v>
      </c>
      <c r="E14437" t="s">
        <v>31</v>
      </c>
      <c r="F14437" t="s">
        <v>43</v>
      </c>
    </row>
    <row r="14438" spans="1:18" x14ac:dyDescent="0.25">
      <c r="A14438">
        <v>2020</v>
      </c>
      <c r="B14438" t="s">
        <v>65</v>
      </c>
      <c r="C14438" t="s">
        <v>19</v>
      </c>
      <c r="D14438" t="s">
        <v>79</v>
      </c>
      <c r="E14438" t="s">
        <v>21</v>
      </c>
      <c r="F14438" t="s">
        <v>43</v>
      </c>
    </row>
    <row r="14439" spans="1:18" x14ac:dyDescent="0.25">
      <c r="A14439">
        <v>2020</v>
      </c>
      <c r="B14439" t="s">
        <v>65</v>
      </c>
      <c r="C14439" t="s">
        <v>19</v>
      </c>
      <c r="D14439" t="s">
        <v>79</v>
      </c>
      <c r="E14439" t="s">
        <v>37</v>
      </c>
      <c r="F14439" t="s">
        <v>43</v>
      </c>
    </row>
    <row r="14440" spans="1:18" x14ac:dyDescent="0.25">
      <c r="A14440">
        <v>2020</v>
      </c>
      <c r="B14440" t="s">
        <v>65</v>
      </c>
      <c r="C14440" t="s">
        <v>19</v>
      </c>
      <c r="D14440" t="s">
        <v>79</v>
      </c>
      <c r="E14440" t="s">
        <v>24</v>
      </c>
      <c r="F14440" t="s">
        <v>43</v>
      </c>
    </row>
    <row r="14441" spans="1:18" x14ac:dyDescent="0.25">
      <c r="A14441">
        <v>2020</v>
      </c>
      <c r="B14441" t="s">
        <v>65</v>
      </c>
      <c r="C14441" t="s">
        <v>19</v>
      </c>
      <c r="D14441" t="s">
        <v>79</v>
      </c>
      <c r="E14441" t="s">
        <v>29</v>
      </c>
      <c r="F14441" t="s">
        <v>46</v>
      </c>
      <c r="G14441" t="s">
        <v>46</v>
      </c>
      <c r="H14441">
        <v>5692</v>
      </c>
      <c r="I14441">
        <v>5591</v>
      </c>
      <c r="J14441">
        <v>101</v>
      </c>
      <c r="K14441">
        <v>9622</v>
      </c>
      <c r="L14441">
        <v>9418</v>
      </c>
      <c r="M14441">
        <v>204</v>
      </c>
      <c r="N14441">
        <v>6.56</v>
      </c>
      <c r="O14441">
        <v>1.69</v>
      </c>
      <c r="P14441" t="s">
        <v>30</v>
      </c>
      <c r="Q14441" s="1">
        <v>1.6844929350742199</v>
      </c>
      <c r="R14441" s="1">
        <v>9.3247524752475205E-2</v>
      </c>
    </row>
    <row r="14442" spans="1:18" x14ac:dyDescent="0.25">
      <c r="A14442">
        <v>2020</v>
      </c>
      <c r="B14442" t="s">
        <v>65</v>
      </c>
      <c r="C14442" t="s">
        <v>19</v>
      </c>
      <c r="D14442" t="s">
        <v>79</v>
      </c>
      <c r="E14442" t="s">
        <v>34</v>
      </c>
      <c r="F14442" t="s">
        <v>46</v>
      </c>
      <c r="G14442" t="s">
        <v>46</v>
      </c>
      <c r="H14442">
        <v>2379</v>
      </c>
      <c r="I14442">
        <v>1812</v>
      </c>
      <c r="J14442">
        <v>567</v>
      </c>
      <c r="K14442">
        <v>4000</v>
      </c>
      <c r="L14442">
        <v>3239</v>
      </c>
      <c r="M14442">
        <v>761</v>
      </c>
      <c r="N14442">
        <v>5.49</v>
      </c>
      <c r="O14442">
        <v>1.68</v>
      </c>
      <c r="P14442" t="s">
        <v>35</v>
      </c>
      <c r="Q14442" s="1">
        <v>1.7875275938189801</v>
      </c>
      <c r="R14442" s="1">
        <v>5.7125220458553701E-3</v>
      </c>
    </row>
    <row r="14443" spans="1:18" x14ac:dyDescent="0.25">
      <c r="A14443">
        <v>2020</v>
      </c>
      <c r="B14443" t="s">
        <v>65</v>
      </c>
      <c r="C14443" t="s">
        <v>19</v>
      </c>
      <c r="D14443" t="s">
        <v>79</v>
      </c>
      <c r="E14443" t="s">
        <v>44</v>
      </c>
      <c r="F14443" t="s">
        <v>46</v>
      </c>
      <c r="G14443" t="s">
        <v>46</v>
      </c>
      <c r="H14443">
        <v>2634</v>
      </c>
      <c r="I14443">
        <v>2548</v>
      </c>
      <c r="J14443">
        <v>86</v>
      </c>
      <c r="K14443">
        <v>4861</v>
      </c>
      <c r="L14443">
        <v>4754</v>
      </c>
      <c r="M14443">
        <v>107</v>
      </c>
      <c r="N14443">
        <v>4.18</v>
      </c>
      <c r="O14443">
        <v>1.85</v>
      </c>
      <c r="P14443" t="s">
        <v>48</v>
      </c>
      <c r="Q14443" s="1">
        <v>1.86577708006279</v>
      </c>
      <c r="R14443" s="1">
        <v>5.5279069767441798E-2</v>
      </c>
    </row>
    <row r="14444" spans="1:18" x14ac:dyDescent="0.25">
      <c r="A14444">
        <v>2020</v>
      </c>
      <c r="B14444" t="s">
        <v>65</v>
      </c>
      <c r="C14444" t="s">
        <v>19</v>
      </c>
      <c r="D14444" t="s">
        <v>79</v>
      </c>
      <c r="E14444" t="s">
        <v>24</v>
      </c>
      <c r="F14444" t="s">
        <v>46</v>
      </c>
      <c r="G14444" t="s">
        <v>46</v>
      </c>
      <c r="H14444">
        <v>6850</v>
      </c>
      <c r="I14444">
        <v>6511</v>
      </c>
      <c r="J14444">
        <v>339</v>
      </c>
      <c r="K14444">
        <v>10152</v>
      </c>
      <c r="L14444">
        <v>9527</v>
      </c>
      <c r="M14444">
        <v>625</v>
      </c>
      <c r="N14444">
        <v>12.98</v>
      </c>
      <c r="O14444">
        <v>1.48</v>
      </c>
      <c r="P14444" t="s">
        <v>25</v>
      </c>
      <c r="Q14444" s="1">
        <v>1.46321609583781</v>
      </c>
      <c r="R14444" s="1">
        <v>2.8103244837758098E-2</v>
      </c>
    </row>
    <row r="14445" spans="1:18" x14ac:dyDescent="0.25">
      <c r="A14445">
        <v>2020</v>
      </c>
      <c r="B14445" t="s">
        <v>65</v>
      </c>
      <c r="C14445" t="s">
        <v>19</v>
      </c>
      <c r="D14445" t="s">
        <v>79</v>
      </c>
      <c r="E14445" t="s">
        <v>26</v>
      </c>
      <c r="F14445" t="s">
        <v>22</v>
      </c>
      <c r="G14445" t="s">
        <v>22</v>
      </c>
      <c r="H14445">
        <v>884</v>
      </c>
      <c r="I14445">
        <v>839</v>
      </c>
      <c r="J14445">
        <v>45</v>
      </c>
      <c r="K14445">
        <v>1185</v>
      </c>
      <c r="L14445">
        <v>1140</v>
      </c>
      <c r="M14445">
        <v>45</v>
      </c>
      <c r="N14445">
        <v>1.65</v>
      </c>
      <c r="O14445">
        <v>1.34</v>
      </c>
      <c r="P14445" t="s">
        <v>28</v>
      </c>
      <c r="Q14445" s="1">
        <v>1.3587604290822401E-3</v>
      </c>
      <c r="R14445" s="1">
        <v>2.5333333333333301E-2</v>
      </c>
    </row>
    <row r="14446" spans="1:18" x14ac:dyDescent="0.25">
      <c r="A14446">
        <v>2020</v>
      </c>
      <c r="B14446" t="s">
        <v>65</v>
      </c>
      <c r="C14446" t="s">
        <v>19</v>
      </c>
      <c r="D14446" t="s">
        <v>79</v>
      </c>
      <c r="E14446" t="s">
        <v>45</v>
      </c>
      <c r="F14446" t="s">
        <v>22</v>
      </c>
      <c r="G14446" t="s">
        <v>22</v>
      </c>
      <c r="H14446">
        <v>2074</v>
      </c>
      <c r="I14446">
        <v>247</v>
      </c>
      <c r="J14446">
        <v>1827</v>
      </c>
      <c r="K14446">
        <v>2095</v>
      </c>
      <c r="L14446">
        <v>247</v>
      </c>
      <c r="M14446">
        <v>1848</v>
      </c>
      <c r="N14446">
        <v>2.98</v>
      </c>
      <c r="O14446">
        <v>1.01</v>
      </c>
      <c r="P14446" t="s">
        <v>47</v>
      </c>
      <c r="Q14446" s="1">
        <v>1</v>
      </c>
      <c r="R14446" s="1">
        <v>135.19430760809999</v>
      </c>
    </row>
    <row r="14447" spans="1:18" x14ac:dyDescent="0.25">
      <c r="A14447">
        <v>2020</v>
      </c>
      <c r="B14447" t="s">
        <v>65</v>
      </c>
      <c r="C14447" t="s">
        <v>19</v>
      </c>
      <c r="D14447" t="s">
        <v>79</v>
      </c>
      <c r="E14447" t="s">
        <v>31</v>
      </c>
      <c r="F14447" t="s">
        <v>22</v>
      </c>
      <c r="G14447" t="s">
        <v>22</v>
      </c>
      <c r="H14447">
        <v>1270</v>
      </c>
      <c r="I14447">
        <v>120</v>
      </c>
      <c r="J14447">
        <v>1150</v>
      </c>
      <c r="K14447">
        <v>1555</v>
      </c>
      <c r="L14447">
        <v>179</v>
      </c>
      <c r="M14447">
        <v>1376</v>
      </c>
      <c r="N14447">
        <v>3.42</v>
      </c>
      <c r="O14447">
        <v>1.22</v>
      </c>
      <c r="P14447" t="s">
        <v>32</v>
      </c>
      <c r="Q14447" s="1">
        <v>1.49166666666666</v>
      </c>
      <c r="R14447" s="1">
        <v>155.65217391304299</v>
      </c>
    </row>
    <row r="14448" spans="1:18" x14ac:dyDescent="0.25">
      <c r="A14448">
        <v>2020</v>
      </c>
      <c r="B14448" t="s">
        <v>65</v>
      </c>
      <c r="C14448" t="s">
        <v>19</v>
      </c>
      <c r="D14448" t="s">
        <v>79</v>
      </c>
      <c r="E14448" t="s">
        <v>37</v>
      </c>
      <c r="F14448" t="s">
        <v>22</v>
      </c>
      <c r="G14448" t="s">
        <v>22</v>
      </c>
      <c r="H14448">
        <v>396</v>
      </c>
      <c r="I14448">
        <v>97</v>
      </c>
      <c r="J14448">
        <v>299</v>
      </c>
      <c r="K14448">
        <v>521</v>
      </c>
      <c r="L14448">
        <v>183</v>
      </c>
      <c r="M14448">
        <v>338</v>
      </c>
      <c r="N14448">
        <v>3.09</v>
      </c>
      <c r="O14448">
        <v>1.32</v>
      </c>
      <c r="P14448" t="s">
        <v>38</v>
      </c>
      <c r="Q14448" s="1">
        <v>1.8865979381443201</v>
      </c>
      <c r="R14448" s="1">
        <v>0.61204013377926403</v>
      </c>
    </row>
    <row r="14449" spans="1:18" x14ac:dyDescent="0.25">
      <c r="A14449">
        <v>2020</v>
      </c>
      <c r="B14449" t="s">
        <v>65</v>
      </c>
      <c r="C14449" t="s">
        <v>19</v>
      </c>
      <c r="D14449" t="s">
        <v>79</v>
      </c>
      <c r="E14449" t="s">
        <v>31</v>
      </c>
      <c r="F14449" t="s">
        <v>27</v>
      </c>
      <c r="G14449" t="s">
        <v>27</v>
      </c>
      <c r="H14449">
        <v>537</v>
      </c>
      <c r="I14449">
        <v>299</v>
      </c>
      <c r="J14449">
        <v>238</v>
      </c>
      <c r="K14449">
        <v>982</v>
      </c>
      <c r="L14449">
        <v>557</v>
      </c>
      <c r="M14449">
        <v>425</v>
      </c>
      <c r="N14449">
        <v>13.94</v>
      </c>
      <c r="O14449">
        <v>1.83</v>
      </c>
      <c r="P14449" t="s">
        <v>32</v>
      </c>
      <c r="Q14449" s="1">
        <v>1.8628762541806001</v>
      </c>
      <c r="R14449" s="1">
        <v>2.3403361344537799</v>
      </c>
    </row>
    <row r="14450" spans="1:18" x14ac:dyDescent="0.25">
      <c r="A14450">
        <v>2020</v>
      </c>
      <c r="B14450" t="s">
        <v>65</v>
      </c>
      <c r="C14450" t="s">
        <v>19</v>
      </c>
      <c r="D14450" t="s">
        <v>79</v>
      </c>
      <c r="E14450" t="s">
        <v>44</v>
      </c>
      <c r="F14450" t="s">
        <v>27</v>
      </c>
      <c r="G14450" t="s">
        <v>27</v>
      </c>
      <c r="H14450">
        <v>326</v>
      </c>
      <c r="I14450">
        <v>289</v>
      </c>
      <c r="J14450">
        <v>37</v>
      </c>
      <c r="K14450">
        <v>557</v>
      </c>
      <c r="L14450">
        <v>492</v>
      </c>
      <c r="M14450">
        <v>65</v>
      </c>
      <c r="N14450">
        <v>8.06</v>
      </c>
      <c r="O14450">
        <v>1.71</v>
      </c>
      <c r="P14450" t="s">
        <v>48</v>
      </c>
      <c r="Q14450" s="1">
        <v>1.7024221453287101</v>
      </c>
      <c r="R14450" s="1">
        <v>13.297297297297201</v>
      </c>
    </row>
    <row r="14451" spans="1:18" x14ac:dyDescent="0.25">
      <c r="A14451">
        <v>2020</v>
      </c>
      <c r="B14451" t="s">
        <v>65</v>
      </c>
      <c r="C14451" t="s">
        <v>19</v>
      </c>
      <c r="D14451" t="s">
        <v>79</v>
      </c>
      <c r="E14451" t="s">
        <v>45</v>
      </c>
      <c r="F14451" t="s">
        <v>33</v>
      </c>
      <c r="G14451" t="s">
        <v>33</v>
      </c>
      <c r="H14451">
        <v>1938</v>
      </c>
      <c r="I14451">
        <v>1379</v>
      </c>
      <c r="J14451">
        <v>559</v>
      </c>
      <c r="K14451">
        <v>3963</v>
      </c>
      <c r="L14451">
        <v>2531</v>
      </c>
      <c r="M14451">
        <v>1432</v>
      </c>
      <c r="N14451">
        <v>12.85</v>
      </c>
      <c r="O14451">
        <v>2.04</v>
      </c>
      <c r="P14451" t="s">
        <v>47</v>
      </c>
      <c r="Q14451" s="1">
        <v>1.8353879622915099</v>
      </c>
      <c r="R14451" s="1">
        <v>4.5277280858676203E-3</v>
      </c>
    </row>
    <row r="14452" spans="1:18" x14ac:dyDescent="0.25">
      <c r="A14452">
        <v>2020</v>
      </c>
      <c r="B14452" t="s">
        <v>65</v>
      </c>
      <c r="C14452" t="s">
        <v>19</v>
      </c>
      <c r="D14452" t="s">
        <v>79</v>
      </c>
      <c r="E14452" t="s">
        <v>44</v>
      </c>
      <c r="F14452" t="s">
        <v>33</v>
      </c>
      <c r="G14452" t="s">
        <v>33</v>
      </c>
      <c r="H14452">
        <v>532</v>
      </c>
      <c r="I14452">
        <v>296</v>
      </c>
      <c r="J14452">
        <v>236</v>
      </c>
      <c r="K14452">
        <v>946</v>
      </c>
      <c r="L14452">
        <v>709</v>
      </c>
      <c r="M14452">
        <v>237</v>
      </c>
      <c r="N14452">
        <v>5.52</v>
      </c>
      <c r="O14452">
        <v>1.78</v>
      </c>
      <c r="P14452" t="s">
        <v>48</v>
      </c>
      <c r="Q14452" s="1">
        <v>2.3952702702702702</v>
      </c>
      <c r="R14452" s="1">
        <v>3.0042372881355899</v>
      </c>
    </row>
    <row r="14453" spans="1:18" x14ac:dyDescent="0.25">
      <c r="A14453">
        <v>2020</v>
      </c>
      <c r="B14453" t="s">
        <v>65</v>
      </c>
      <c r="C14453" t="s">
        <v>19</v>
      </c>
      <c r="D14453" t="s">
        <v>79</v>
      </c>
      <c r="E14453" t="s">
        <v>26</v>
      </c>
      <c r="F14453" t="s">
        <v>36</v>
      </c>
      <c r="G14453" t="s">
        <v>36</v>
      </c>
      <c r="H14453">
        <v>892</v>
      </c>
      <c r="I14453">
        <v>848</v>
      </c>
      <c r="J14453">
        <v>44</v>
      </c>
      <c r="K14453">
        <v>1621</v>
      </c>
      <c r="L14453">
        <v>1514</v>
      </c>
      <c r="M14453">
        <v>107</v>
      </c>
      <c r="N14453">
        <v>5.51</v>
      </c>
      <c r="O14453">
        <v>1.82</v>
      </c>
      <c r="P14453" t="s">
        <v>28</v>
      </c>
      <c r="Q14453" s="1">
        <v>1.78537735849056E-3</v>
      </c>
      <c r="R14453" s="1">
        <v>3.4409090909090903E-2</v>
      </c>
    </row>
    <row r="14454" spans="1:18" x14ac:dyDescent="0.25">
      <c r="A14454">
        <v>2020</v>
      </c>
      <c r="B14454" t="s">
        <v>65</v>
      </c>
      <c r="C14454" t="s">
        <v>19</v>
      </c>
      <c r="D14454" t="s">
        <v>79</v>
      </c>
      <c r="E14454" t="s">
        <v>26</v>
      </c>
      <c r="F14454" t="s">
        <v>39</v>
      </c>
      <c r="G14454" t="s">
        <v>40</v>
      </c>
      <c r="H14454">
        <v>41990</v>
      </c>
      <c r="I14454">
        <v>38294</v>
      </c>
      <c r="J14454">
        <v>3696</v>
      </c>
      <c r="K14454">
        <v>65467</v>
      </c>
      <c r="L14454">
        <v>60240</v>
      </c>
      <c r="M14454">
        <v>5227</v>
      </c>
      <c r="N14454">
        <v>10.4</v>
      </c>
      <c r="O14454">
        <v>1.56</v>
      </c>
      <c r="P14454" t="s">
        <v>28</v>
      </c>
      <c r="Q14454" s="1">
        <v>1.57309239045281</v>
      </c>
      <c r="R14454" s="1">
        <v>16.2987012987013</v>
      </c>
    </row>
    <row r="14455" spans="1:18" x14ac:dyDescent="0.25">
      <c r="A14455">
        <v>2020</v>
      </c>
      <c r="B14455" t="s">
        <v>65</v>
      </c>
      <c r="C14455" t="s">
        <v>19</v>
      </c>
      <c r="D14455" t="s">
        <v>79</v>
      </c>
      <c r="E14455" t="s">
        <v>44</v>
      </c>
      <c r="F14455" t="s">
        <v>39</v>
      </c>
      <c r="G14455" t="s">
        <v>40</v>
      </c>
      <c r="H14455">
        <v>23105</v>
      </c>
      <c r="I14455">
        <v>21770</v>
      </c>
      <c r="J14455">
        <v>1335</v>
      </c>
      <c r="K14455">
        <v>36971</v>
      </c>
      <c r="L14455">
        <v>34624</v>
      </c>
      <c r="M14455">
        <v>2347</v>
      </c>
      <c r="N14455">
        <v>13.01</v>
      </c>
      <c r="O14455">
        <v>1.6</v>
      </c>
      <c r="P14455" t="s">
        <v>48</v>
      </c>
      <c r="Q14455" s="1">
        <v>1.59044556729444</v>
      </c>
      <c r="R14455" s="1">
        <v>25.935580524344498</v>
      </c>
    </row>
    <row r="14456" spans="1:18" x14ac:dyDescent="0.25">
      <c r="A14456">
        <v>2020</v>
      </c>
      <c r="B14456" t="s">
        <v>65</v>
      </c>
      <c r="C14456" t="s">
        <v>19</v>
      </c>
      <c r="D14456" t="s">
        <v>79</v>
      </c>
      <c r="E14456" t="s">
        <v>37</v>
      </c>
      <c r="F14456" t="s">
        <v>39</v>
      </c>
      <c r="G14456" t="s">
        <v>40</v>
      </c>
      <c r="H14456">
        <v>62053</v>
      </c>
      <c r="I14456">
        <v>52317</v>
      </c>
      <c r="J14456">
        <v>9736</v>
      </c>
      <c r="K14456">
        <v>116688</v>
      </c>
      <c r="L14456">
        <v>93932</v>
      </c>
      <c r="M14456">
        <v>22756</v>
      </c>
      <c r="N14456">
        <v>26.7</v>
      </c>
      <c r="O14456">
        <v>1.88</v>
      </c>
      <c r="P14456" t="s">
        <v>38</v>
      </c>
      <c r="Q14456" s="1">
        <v>1.7954393409408</v>
      </c>
      <c r="R14456" s="1">
        <v>9.64790468364831</v>
      </c>
    </row>
    <row r="14457" spans="1:18" x14ac:dyDescent="0.25">
      <c r="A14457">
        <v>2020</v>
      </c>
      <c r="B14457" t="s">
        <v>67</v>
      </c>
      <c r="C14457" t="s">
        <v>19</v>
      </c>
      <c r="D14457" t="s">
        <v>80</v>
      </c>
      <c r="E14457" t="s">
        <v>26</v>
      </c>
      <c r="F14457" t="s">
        <v>43</v>
      </c>
    </row>
    <row r="14458" spans="1:18" x14ac:dyDescent="0.25">
      <c r="A14458">
        <v>2020</v>
      </c>
      <c r="B14458" t="s">
        <v>67</v>
      </c>
      <c r="C14458" t="s">
        <v>19</v>
      </c>
      <c r="D14458" t="s">
        <v>80</v>
      </c>
      <c r="E14458" t="s">
        <v>34</v>
      </c>
      <c r="F14458" t="s">
        <v>43</v>
      </c>
    </row>
    <row r="14459" spans="1:18" x14ac:dyDescent="0.25">
      <c r="A14459">
        <v>2020</v>
      </c>
      <c r="B14459" t="s">
        <v>67</v>
      </c>
      <c r="C14459" t="s">
        <v>19</v>
      </c>
      <c r="D14459" t="s">
        <v>80</v>
      </c>
      <c r="E14459" t="s">
        <v>31</v>
      </c>
      <c r="F14459" t="s">
        <v>43</v>
      </c>
    </row>
    <row r="14460" spans="1:18" x14ac:dyDescent="0.25">
      <c r="A14460">
        <v>2020</v>
      </c>
      <c r="B14460" t="s">
        <v>67</v>
      </c>
      <c r="C14460" t="s">
        <v>19</v>
      </c>
      <c r="D14460" t="s">
        <v>80</v>
      </c>
      <c r="E14460" t="s">
        <v>21</v>
      </c>
      <c r="F14460" t="s">
        <v>43</v>
      </c>
    </row>
    <row r="14461" spans="1:18" x14ac:dyDescent="0.25">
      <c r="A14461">
        <v>2020</v>
      </c>
      <c r="B14461" t="s">
        <v>67</v>
      </c>
      <c r="C14461" t="s">
        <v>19</v>
      </c>
      <c r="D14461" t="s">
        <v>80</v>
      </c>
      <c r="E14461" t="s">
        <v>26</v>
      </c>
      <c r="F14461" t="s">
        <v>43</v>
      </c>
    </row>
    <row r="14462" spans="1:18" x14ac:dyDescent="0.25">
      <c r="A14462">
        <v>2020</v>
      </c>
      <c r="B14462" t="s">
        <v>67</v>
      </c>
      <c r="C14462" t="s">
        <v>19</v>
      </c>
      <c r="D14462" t="s">
        <v>80</v>
      </c>
      <c r="E14462" t="s">
        <v>45</v>
      </c>
      <c r="F14462" t="s">
        <v>43</v>
      </c>
    </row>
    <row r="14463" spans="1:18" x14ac:dyDescent="0.25">
      <c r="A14463">
        <v>2020</v>
      </c>
      <c r="B14463" t="s">
        <v>67</v>
      </c>
      <c r="C14463" t="s">
        <v>19</v>
      </c>
      <c r="D14463" t="s">
        <v>80</v>
      </c>
      <c r="E14463" t="s">
        <v>44</v>
      </c>
      <c r="F14463" t="s">
        <v>43</v>
      </c>
    </row>
    <row r="14464" spans="1:18" x14ac:dyDescent="0.25">
      <c r="A14464">
        <v>2020</v>
      </c>
      <c r="B14464" t="s">
        <v>67</v>
      </c>
      <c r="C14464" t="s">
        <v>19</v>
      </c>
      <c r="D14464" t="s">
        <v>80</v>
      </c>
      <c r="E14464" t="s">
        <v>37</v>
      </c>
      <c r="F14464" t="s">
        <v>43</v>
      </c>
    </row>
    <row r="14465" spans="1:18" x14ac:dyDescent="0.25">
      <c r="A14465">
        <v>2020</v>
      </c>
      <c r="B14465" t="s">
        <v>67</v>
      </c>
      <c r="C14465" t="s">
        <v>19</v>
      </c>
      <c r="D14465" t="s">
        <v>80</v>
      </c>
      <c r="E14465" t="s">
        <v>24</v>
      </c>
      <c r="F14465" t="s">
        <v>43</v>
      </c>
    </row>
    <row r="14466" spans="1:18" x14ac:dyDescent="0.25">
      <c r="A14466">
        <v>2020</v>
      </c>
      <c r="B14466" t="s">
        <v>67</v>
      </c>
      <c r="C14466" t="s">
        <v>19</v>
      </c>
      <c r="D14466" t="s">
        <v>80</v>
      </c>
      <c r="E14466" t="s">
        <v>26</v>
      </c>
      <c r="F14466" t="s">
        <v>46</v>
      </c>
      <c r="G14466" t="s">
        <v>46</v>
      </c>
      <c r="H14466">
        <v>13511</v>
      </c>
      <c r="I14466">
        <v>13298</v>
      </c>
      <c r="J14466">
        <v>213</v>
      </c>
      <c r="K14466">
        <v>25152</v>
      </c>
      <c r="L14466">
        <v>24787</v>
      </c>
      <c r="M14466">
        <v>365</v>
      </c>
      <c r="N14466">
        <v>12.04</v>
      </c>
      <c r="O14466">
        <v>1.86</v>
      </c>
      <c r="P14466" t="s">
        <v>28</v>
      </c>
      <c r="Q14466" s="1">
        <v>1.8639645059407399</v>
      </c>
      <c r="R14466" s="1">
        <v>0.116370892018779</v>
      </c>
    </row>
    <row r="14467" spans="1:18" x14ac:dyDescent="0.25">
      <c r="A14467">
        <v>2020</v>
      </c>
      <c r="B14467" t="s">
        <v>67</v>
      </c>
      <c r="C14467" t="s">
        <v>19</v>
      </c>
      <c r="D14467" t="s">
        <v>80</v>
      </c>
      <c r="E14467" t="s">
        <v>45</v>
      </c>
      <c r="F14467" t="s">
        <v>22</v>
      </c>
      <c r="G14467" t="s">
        <v>22</v>
      </c>
      <c r="H14467">
        <v>1575</v>
      </c>
      <c r="I14467">
        <v>338</v>
      </c>
      <c r="J14467">
        <v>1237</v>
      </c>
      <c r="K14467">
        <v>2197</v>
      </c>
      <c r="L14467">
        <v>550</v>
      </c>
      <c r="M14467">
        <v>1647</v>
      </c>
      <c r="N14467">
        <v>3.46</v>
      </c>
      <c r="O14467">
        <v>1.39</v>
      </c>
      <c r="P14467" t="s">
        <v>47</v>
      </c>
      <c r="Q14467" s="1">
        <v>1.62721893491124</v>
      </c>
      <c r="R14467" s="1">
        <v>444.62409054163197</v>
      </c>
    </row>
    <row r="14468" spans="1:18" x14ac:dyDescent="0.25">
      <c r="A14468">
        <v>2020</v>
      </c>
      <c r="B14468" t="s">
        <v>67</v>
      </c>
      <c r="C14468" t="s">
        <v>19</v>
      </c>
      <c r="D14468" t="s">
        <v>80</v>
      </c>
      <c r="E14468" t="s">
        <v>29</v>
      </c>
      <c r="F14468" t="s">
        <v>22</v>
      </c>
      <c r="G14468" t="s">
        <v>22</v>
      </c>
      <c r="H14468">
        <v>310</v>
      </c>
      <c r="I14468">
        <v>305</v>
      </c>
      <c r="J14468">
        <v>5</v>
      </c>
      <c r="K14468">
        <v>761</v>
      </c>
      <c r="L14468">
        <v>747</v>
      </c>
      <c r="M14468">
        <v>14</v>
      </c>
      <c r="N14468">
        <v>2.11</v>
      </c>
      <c r="O14468">
        <v>2.4500000000000002</v>
      </c>
      <c r="P14468" t="s">
        <v>30</v>
      </c>
      <c r="Q14468" s="1">
        <v>2.44918032786885</v>
      </c>
      <c r="R14468" s="1">
        <v>149.4</v>
      </c>
    </row>
    <row r="14469" spans="1:18" x14ac:dyDescent="0.25">
      <c r="A14469">
        <v>2020</v>
      </c>
      <c r="B14469" t="s">
        <v>67</v>
      </c>
      <c r="C14469" t="s">
        <v>19</v>
      </c>
      <c r="D14469" t="s">
        <v>80</v>
      </c>
      <c r="E14469" t="s">
        <v>34</v>
      </c>
      <c r="F14469" t="s">
        <v>22</v>
      </c>
      <c r="G14469" t="s">
        <v>22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 t="s">
        <v>35</v>
      </c>
    </row>
    <row r="14470" spans="1:18" x14ac:dyDescent="0.25">
      <c r="A14470">
        <v>2020</v>
      </c>
      <c r="B14470" t="s">
        <v>67</v>
      </c>
      <c r="C14470" t="s">
        <v>19</v>
      </c>
      <c r="D14470" t="s">
        <v>80</v>
      </c>
      <c r="E14470" t="s">
        <v>29</v>
      </c>
      <c r="F14470" t="s">
        <v>27</v>
      </c>
      <c r="G14470" t="s">
        <v>27</v>
      </c>
      <c r="H14470">
        <v>1424</v>
      </c>
      <c r="I14470">
        <v>709</v>
      </c>
      <c r="J14470">
        <v>715</v>
      </c>
      <c r="K14470">
        <v>2062</v>
      </c>
      <c r="L14470">
        <v>1110</v>
      </c>
      <c r="M14470">
        <v>952</v>
      </c>
      <c r="N14470">
        <v>9.24</v>
      </c>
      <c r="O14470">
        <v>1.45</v>
      </c>
      <c r="P14470" t="s">
        <v>30</v>
      </c>
      <c r="Q14470" s="1">
        <v>1.56558533145275E-3</v>
      </c>
      <c r="R14470" s="1">
        <v>1.5524475524475499E-3</v>
      </c>
    </row>
    <row r="14471" spans="1:18" x14ac:dyDescent="0.25">
      <c r="A14471">
        <v>2020</v>
      </c>
      <c r="B14471" t="s">
        <v>67</v>
      </c>
      <c r="C14471" t="s">
        <v>19</v>
      </c>
      <c r="D14471" t="s">
        <v>80</v>
      </c>
      <c r="E14471" t="s">
        <v>44</v>
      </c>
      <c r="F14471" t="s">
        <v>27</v>
      </c>
      <c r="G14471" t="s">
        <v>27</v>
      </c>
      <c r="H14471">
        <v>601</v>
      </c>
      <c r="I14471">
        <v>597</v>
      </c>
      <c r="J14471">
        <v>4</v>
      </c>
      <c r="K14471">
        <v>1101</v>
      </c>
      <c r="L14471">
        <v>1097</v>
      </c>
      <c r="M14471">
        <v>4</v>
      </c>
      <c r="N14471">
        <v>14.46</v>
      </c>
      <c r="O14471">
        <v>1.83</v>
      </c>
      <c r="P14471" t="s">
        <v>48</v>
      </c>
      <c r="Q14471" s="1">
        <v>1.83752093802345E-3</v>
      </c>
      <c r="R14471" s="1">
        <v>0.27424999999999999</v>
      </c>
    </row>
    <row r="14472" spans="1:18" x14ac:dyDescent="0.25">
      <c r="A14472">
        <v>2020</v>
      </c>
      <c r="B14472" t="s">
        <v>67</v>
      </c>
      <c r="C14472" t="s">
        <v>19</v>
      </c>
      <c r="D14472" t="s">
        <v>80</v>
      </c>
      <c r="E14472" t="s">
        <v>24</v>
      </c>
      <c r="F14472" t="s">
        <v>27</v>
      </c>
      <c r="G14472" t="s">
        <v>27</v>
      </c>
      <c r="H14472">
        <v>103</v>
      </c>
      <c r="I14472">
        <v>42</v>
      </c>
      <c r="J14472">
        <v>61</v>
      </c>
      <c r="K14472">
        <v>103</v>
      </c>
      <c r="L14472">
        <v>42</v>
      </c>
      <c r="M14472">
        <v>61</v>
      </c>
      <c r="N14472">
        <v>2.76</v>
      </c>
      <c r="O14472">
        <v>1</v>
      </c>
      <c r="P14472" t="s">
        <v>25</v>
      </c>
      <c r="Q14472" s="1">
        <v>1</v>
      </c>
      <c r="R14472" s="1">
        <v>0.68852459016393397</v>
      </c>
    </row>
    <row r="14473" spans="1:18" x14ac:dyDescent="0.25">
      <c r="A14473">
        <v>2020</v>
      </c>
      <c r="B14473" t="s">
        <v>67</v>
      </c>
      <c r="C14473" t="s">
        <v>19</v>
      </c>
      <c r="D14473" t="s">
        <v>80</v>
      </c>
      <c r="E14473" t="s">
        <v>45</v>
      </c>
      <c r="F14473" t="s">
        <v>33</v>
      </c>
      <c r="G14473" t="s">
        <v>33</v>
      </c>
      <c r="H14473">
        <v>2381</v>
      </c>
      <c r="I14473">
        <v>2267</v>
      </c>
      <c r="J14473">
        <v>114</v>
      </c>
      <c r="K14473">
        <v>4081</v>
      </c>
      <c r="L14473">
        <v>3854</v>
      </c>
      <c r="M14473">
        <v>227</v>
      </c>
      <c r="N14473">
        <v>14.6</v>
      </c>
      <c r="O14473">
        <v>1.71</v>
      </c>
      <c r="P14473" t="s">
        <v>47</v>
      </c>
      <c r="Q14473" s="1">
        <v>1.7000441111601201</v>
      </c>
      <c r="R14473" s="1">
        <v>3.3807017543859598E-2</v>
      </c>
    </row>
    <row r="14474" spans="1:18" x14ac:dyDescent="0.25">
      <c r="A14474">
        <v>2020</v>
      </c>
      <c r="B14474" t="s">
        <v>67</v>
      </c>
      <c r="C14474" t="s">
        <v>19</v>
      </c>
      <c r="D14474" t="s">
        <v>80</v>
      </c>
      <c r="E14474" t="s">
        <v>31</v>
      </c>
      <c r="F14474" t="s">
        <v>33</v>
      </c>
      <c r="G14474" t="s">
        <v>33</v>
      </c>
      <c r="H14474">
        <v>8717</v>
      </c>
      <c r="I14474">
        <v>6391</v>
      </c>
      <c r="J14474">
        <v>2326</v>
      </c>
      <c r="K14474">
        <v>13934</v>
      </c>
      <c r="L14474">
        <v>10217</v>
      </c>
      <c r="M14474">
        <v>3717</v>
      </c>
      <c r="N14474">
        <v>22.75</v>
      </c>
      <c r="O14474">
        <v>1.6</v>
      </c>
      <c r="P14474" t="s">
        <v>32</v>
      </c>
      <c r="Q14474" s="1">
        <v>1.5986543576904999</v>
      </c>
      <c r="R14474" s="1">
        <v>4.39251934651762</v>
      </c>
    </row>
    <row r="14475" spans="1:18" x14ac:dyDescent="0.25">
      <c r="A14475">
        <v>2020</v>
      </c>
      <c r="B14475" t="s">
        <v>67</v>
      </c>
      <c r="C14475" t="s">
        <v>19</v>
      </c>
      <c r="D14475" t="s">
        <v>80</v>
      </c>
      <c r="E14475" t="s">
        <v>37</v>
      </c>
      <c r="F14475" t="s">
        <v>33</v>
      </c>
      <c r="G14475" t="s">
        <v>33</v>
      </c>
      <c r="H14475">
        <v>2906</v>
      </c>
      <c r="I14475">
        <v>2414</v>
      </c>
      <c r="J14475">
        <v>492</v>
      </c>
      <c r="K14475">
        <v>8898</v>
      </c>
      <c r="L14475">
        <v>8406</v>
      </c>
      <c r="M14475">
        <v>492</v>
      </c>
      <c r="N14475">
        <v>24.24</v>
      </c>
      <c r="O14475">
        <v>3.06</v>
      </c>
      <c r="P14475" t="s">
        <v>38</v>
      </c>
      <c r="Q14475" s="1">
        <v>3.4821872410936199</v>
      </c>
      <c r="R14475" s="1">
        <v>1.70853658536585E-2</v>
      </c>
    </row>
    <row r="14476" spans="1:18" x14ac:dyDescent="0.25">
      <c r="A14476">
        <v>2020</v>
      </c>
      <c r="B14476" t="s">
        <v>67</v>
      </c>
      <c r="C14476" t="s">
        <v>19</v>
      </c>
      <c r="D14476" t="s">
        <v>80</v>
      </c>
      <c r="E14476" t="s">
        <v>29</v>
      </c>
      <c r="F14476" t="s">
        <v>36</v>
      </c>
      <c r="G14476" t="s">
        <v>36</v>
      </c>
      <c r="H14476">
        <v>2500</v>
      </c>
      <c r="I14476">
        <v>2330</v>
      </c>
      <c r="J14476">
        <v>170</v>
      </c>
      <c r="K14476">
        <v>5489</v>
      </c>
      <c r="L14476">
        <v>4772</v>
      </c>
      <c r="M14476">
        <v>717</v>
      </c>
      <c r="N14476">
        <v>18.829999999999998</v>
      </c>
      <c r="O14476">
        <v>2.2000000000000002</v>
      </c>
      <c r="P14476" t="s">
        <v>30</v>
      </c>
      <c r="Q14476" s="1">
        <v>2.0480686695278898</v>
      </c>
      <c r="R14476" s="1">
        <v>2.8070588235294101E-2</v>
      </c>
    </row>
    <row r="14477" spans="1:18" x14ac:dyDescent="0.25">
      <c r="A14477">
        <v>2020</v>
      </c>
      <c r="B14477" t="s">
        <v>67</v>
      </c>
      <c r="C14477" t="s">
        <v>19</v>
      </c>
      <c r="D14477" t="s">
        <v>80</v>
      </c>
      <c r="E14477" t="s">
        <v>21</v>
      </c>
      <c r="F14477" t="s">
        <v>36</v>
      </c>
      <c r="G14477" t="s">
        <v>36</v>
      </c>
      <c r="H14477">
        <v>1824</v>
      </c>
      <c r="I14477">
        <v>1790</v>
      </c>
      <c r="J14477">
        <v>34</v>
      </c>
      <c r="K14477">
        <v>3546</v>
      </c>
      <c r="L14477">
        <v>3464</v>
      </c>
      <c r="M14477">
        <v>82</v>
      </c>
      <c r="N14477">
        <v>13.87</v>
      </c>
      <c r="O14477">
        <v>1.94</v>
      </c>
      <c r="P14477" t="s">
        <v>23</v>
      </c>
      <c r="Q14477" s="1">
        <v>1.9351955307262501</v>
      </c>
      <c r="R14477" s="1">
        <v>0.10188235294117599</v>
      </c>
    </row>
    <row r="14478" spans="1:18" x14ac:dyDescent="0.25">
      <c r="A14478">
        <v>2020</v>
      </c>
      <c r="B14478" t="s">
        <v>67</v>
      </c>
      <c r="C14478" t="s">
        <v>19</v>
      </c>
      <c r="D14478" t="s">
        <v>80</v>
      </c>
      <c r="E14478" t="s">
        <v>37</v>
      </c>
      <c r="F14478" t="s">
        <v>36</v>
      </c>
      <c r="G14478" t="s">
        <v>36</v>
      </c>
      <c r="H14478">
        <v>423</v>
      </c>
      <c r="I14478">
        <v>410</v>
      </c>
      <c r="J14478">
        <v>13</v>
      </c>
      <c r="K14478">
        <v>1192</v>
      </c>
      <c r="L14478">
        <v>1167</v>
      </c>
      <c r="M14478">
        <v>25</v>
      </c>
      <c r="N14478">
        <v>9.5500000000000007</v>
      </c>
      <c r="O14478">
        <v>2.82</v>
      </c>
      <c r="P14478" t="s">
        <v>38</v>
      </c>
      <c r="Q14478" s="1">
        <v>2.8463414634146301E-3</v>
      </c>
      <c r="R14478" s="1">
        <v>8.9769230769230698E-2</v>
      </c>
    </row>
    <row r="14479" spans="1:18" x14ac:dyDescent="0.25">
      <c r="A14479">
        <v>2020</v>
      </c>
      <c r="B14479" t="s">
        <v>67</v>
      </c>
      <c r="C14479" t="s">
        <v>19</v>
      </c>
      <c r="D14479" t="s">
        <v>80</v>
      </c>
      <c r="E14479" t="s">
        <v>45</v>
      </c>
      <c r="F14479" t="s">
        <v>39</v>
      </c>
      <c r="G14479" t="s">
        <v>40</v>
      </c>
      <c r="H14479">
        <v>73877</v>
      </c>
      <c r="I14479">
        <v>56273</v>
      </c>
      <c r="J14479">
        <v>17604</v>
      </c>
      <c r="K14479">
        <v>112494</v>
      </c>
      <c r="L14479">
        <v>89802</v>
      </c>
      <c r="M14479">
        <v>22692</v>
      </c>
      <c r="N14479">
        <v>18.89</v>
      </c>
      <c r="O14479">
        <v>1.52</v>
      </c>
      <c r="P14479" t="s">
        <v>47</v>
      </c>
      <c r="Q14479" s="1">
        <v>1.59582748387326</v>
      </c>
      <c r="R14479" s="1">
        <v>5.1012269938650299</v>
      </c>
    </row>
    <row r="14480" spans="1:18" x14ac:dyDescent="0.25">
      <c r="A14480">
        <v>2020</v>
      </c>
      <c r="B14480" t="s">
        <v>67</v>
      </c>
      <c r="C14480" t="s">
        <v>19</v>
      </c>
      <c r="D14480" t="s">
        <v>80</v>
      </c>
      <c r="E14480" t="s">
        <v>44</v>
      </c>
      <c r="F14480" t="s">
        <v>39</v>
      </c>
      <c r="G14480" t="s">
        <v>40</v>
      </c>
      <c r="H14480">
        <v>29979</v>
      </c>
      <c r="I14480">
        <v>28403</v>
      </c>
      <c r="J14480">
        <v>1576</v>
      </c>
      <c r="K14480">
        <v>48624</v>
      </c>
      <c r="L14480">
        <v>46473</v>
      </c>
      <c r="M14480">
        <v>2151</v>
      </c>
      <c r="N14480">
        <v>18.86</v>
      </c>
      <c r="O14480">
        <v>1.62</v>
      </c>
      <c r="P14480" t="s">
        <v>48</v>
      </c>
      <c r="Q14480" s="1">
        <v>1.6362004013660501</v>
      </c>
      <c r="R14480" s="1">
        <v>29.487944162436499</v>
      </c>
    </row>
    <row r="14481" spans="1:18" x14ac:dyDescent="0.25">
      <c r="A14481">
        <v>2020</v>
      </c>
      <c r="B14481" t="s">
        <v>18</v>
      </c>
      <c r="C14481" t="s">
        <v>19</v>
      </c>
      <c r="D14481" t="s">
        <v>81</v>
      </c>
      <c r="E14481" t="s">
        <v>37</v>
      </c>
      <c r="F14481" t="s">
        <v>43</v>
      </c>
    </row>
    <row r="14482" spans="1:18" x14ac:dyDescent="0.25">
      <c r="A14482">
        <v>2020</v>
      </c>
      <c r="B14482" t="s">
        <v>18</v>
      </c>
      <c r="C14482" t="s">
        <v>19</v>
      </c>
      <c r="D14482" t="s">
        <v>81</v>
      </c>
      <c r="E14482" t="s">
        <v>24</v>
      </c>
      <c r="F14482" t="s">
        <v>43</v>
      </c>
    </row>
    <row r="14483" spans="1:18" x14ac:dyDescent="0.25">
      <c r="A14483">
        <v>2020</v>
      </c>
      <c r="B14483" t="s">
        <v>18</v>
      </c>
      <c r="C14483" t="s">
        <v>19</v>
      </c>
      <c r="D14483" t="s">
        <v>81</v>
      </c>
      <c r="E14483" t="s">
        <v>45</v>
      </c>
      <c r="F14483" t="s">
        <v>43</v>
      </c>
    </row>
    <row r="14484" spans="1:18" x14ac:dyDescent="0.25">
      <c r="A14484">
        <v>2020</v>
      </c>
      <c r="B14484" t="s">
        <v>18</v>
      </c>
      <c r="C14484" t="s">
        <v>19</v>
      </c>
      <c r="D14484" t="s">
        <v>81</v>
      </c>
      <c r="E14484" t="s">
        <v>29</v>
      </c>
      <c r="F14484" t="s">
        <v>43</v>
      </c>
    </row>
    <row r="14485" spans="1:18" x14ac:dyDescent="0.25">
      <c r="A14485">
        <v>2020</v>
      </c>
      <c r="B14485" t="s">
        <v>18</v>
      </c>
      <c r="C14485" t="s">
        <v>19</v>
      </c>
      <c r="D14485" t="s">
        <v>81</v>
      </c>
      <c r="E14485" t="s">
        <v>44</v>
      </c>
      <c r="F14485" t="s">
        <v>43</v>
      </c>
    </row>
    <row r="14486" spans="1:18" x14ac:dyDescent="0.25">
      <c r="A14486">
        <v>2020</v>
      </c>
      <c r="B14486" t="s">
        <v>18</v>
      </c>
      <c r="C14486" t="s">
        <v>19</v>
      </c>
      <c r="D14486" t="s">
        <v>81</v>
      </c>
      <c r="E14486" t="s">
        <v>24</v>
      </c>
      <c r="F14486" t="s">
        <v>43</v>
      </c>
    </row>
    <row r="14487" spans="1:18" x14ac:dyDescent="0.25">
      <c r="A14487">
        <v>2020</v>
      </c>
      <c r="B14487" t="s">
        <v>18</v>
      </c>
      <c r="C14487" t="s">
        <v>19</v>
      </c>
      <c r="D14487" t="s">
        <v>81</v>
      </c>
      <c r="E14487" t="s">
        <v>29</v>
      </c>
      <c r="F14487" t="s">
        <v>46</v>
      </c>
      <c r="G14487" t="s">
        <v>46</v>
      </c>
      <c r="H14487">
        <v>2738</v>
      </c>
      <c r="I14487">
        <v>2491</v>
      </c>
      <c r="J14487">
        <v>247</v>
      </c>
      <c r="K14487">
        <v>4646</v>
      </c>
      <c r="L14487">
        <v>4325</v>
      </c>
      <c r="M14487">
        <v>321</v>
      </c>
      <c r="N14487">
        <v>3.57</v>
      </c>
      <c r="O14487">
        <v>1.7</v>
      </c>
      <c r="P14487" t="s">
        <v>30</v>
      </c>
      <c r="Q14487" s="1">
        <v>1.7362505018065</v>
      </c>
      <c r="R14487" s="1">
        <v>1.75101214574898E-2</v>
      </c>
    </row>
    <row r="14488" spans="1:18" x14ac:dyDescent="0.25">
      <c r="A14488">
        <v>2020</v>
      </c>
      <c r="B14488" t="s">
        <v>18</v>
      </c>
      <c r="C14488" t="s">
        <v>19</v>
      </c>
      <c r="D14488" t="s">
        <v>81</v>
      </c>
      <c r="E14488" t="s">
        <v>34</v>
      </c>
      <c r="F14488" t="s">
        <v>46</v>
      </c>
      <c r="G14488" t="s">
        <v>46</v>
      </c>
      <c r="H14488">
        <v>965</v>
      </c>
      <c r="I14488">
        <v>718</v>
      </c>
      <c r="J14488">
        <v>247</v>
      </c>
      <c r="K14488">
        <v>1696</v>
      </c>
      <c r="L14488">
        <v>1371</v>
      </c>
      <c r="M14488">
        <v>325</v>
      </c>
      <c r="N14488">
        <v>2.52</v>
      </c>
      <c r="O14488">
        <v>1.76</v>
      </c>
      <c r="P14488" t="s">
        <v>35</v>
      </c>
      <c r="Q14488" s="1">
        <v>1.90947075208913E-3</v>
      </c>
      <c r="R14488" s="1">
        <v>5.5506072874493897E-3</v>
      </c>
    </row>
    <row r="14489" spans="1:18" x14ac:dyDescent="0.25">
      <c r="A14489">
        <v>2020</v>
      </c>
      <c r="B14489" t="s">
        <v>18</v>
      </c>
      <c r="C14489" t="s">
        <v>19</v>
      </c>
      <c r="D14489" t="s">
        <v>81</v>
      </c>
      <c r="E14489" t="s">
        <v>24</v>
      </c>
      <c r="F14489" t="s">
        <v>46</v>
      </c>
      <c r="G14489" t="s">
        <v>46</v>
      </c>
      <c r="H14489">
        <v>3364</v>
      </c>
      <c r="I14489">
        <v>3207</v>
      </c>
      <c r="J14489">
        <v>157</v>
      </c>
      <c r="K14489">
        <v>4222</v>
      </c>
      <c r="L14489">
        <v>4004</v>
      </c>
      <c r="M14489">
        <v>218</v>
      </c>
      <c r="N14489">
        <v>6.34</v>
      </c>
      <c r="O14489">
        <v>1.26</v>
      </c>
      <c r="P14489" t="s">
        <v>25</v>
      </c>
      <c r="Q14489" s="1">
        <v>1.24851886498285</v>
      </c>
      <c r="R14489" s="1">
        <v>2.55031847133757E-2</v>
      </c>
    </row>
    <row r="14490" spans="1:18" x14ac:dyDescent="0.25">
      <c r="A14490">
        <v>2020</v>
      </c>
      <c r="B14490" t="s">
        <v>18</v>
      </c>
      <c r="C14490" t="s">
        <v>19</v>
      </c>
      <c r="D14490" t="s">
        <v>81</v>
      </c>
      <c r="E14490" t="s">
        <v>26</v>
      </c>
      <c r="F14490" t="s">
        <v>22</v>
      </c>
      <c r="G14490" t="s">
        <v>22</v>
      </c>
      <c r="H14490">
        <v>107</v>
      </c>
      <c r="I14490">
        <v>107</v>
      </c>
      <c r="J14490">
        <v>0</v>
      </c>
      <c r="K14490">
        <v>216</v>
      </c>
      <c r="L14490">
        <v>216</v>
      </c>
      <c r="M14490">
        <v>0</v>
      </c>
      <c r="N14490">
        <v>0.43</v>
      </c>
      <c r="O14490">
        <v>2.02</v>
      </c>
      <c r="P14490" t="s">
        <v>28</v>
      </c>
      <c r="Q14490" s="1">
        <v>2.0186915887850398</v>
      </c>
    </row>
    <row r="14491" spans="1:18" x14ac:dyDescent="0.25">
      <c r="A14491">
        <v>2020</v>
      </c>
      <c r="B14491" t="s">
        <v>18</v>
      </c>
      <c r="C14491" t="s">
        <v>19</v>
      </c>
      <c r="D14491" t="s">
        <v>81</v>
      </c>
      <c r="E14491" t="s">
        <v>45</v>
      </c>
      <c r="F14491" t="s">
        <v>22</v>
      </c>
      <c r="G14491" t="s">
        <v>22</v>
      </c>
      <c r="H14491">
        <v>1463</v>
      </c>
      <c r="I14491">
        <v>138</v>
      </c>
      <c r="J14491">
        <v>1325</v>
      </c>
      <c r="K14491">
        <v>2210</v>
      </c>
      <c r="L14491">
        <v>226</v>
      </c>
      <c r="M14491">
        <v>1984</v>
      </c>
      <c r="N14491">
        <v>6.15</v>
      </c>
      <c r="O14491">
        <v>1.51</v>
      </c>
      <c r="P14491" t="s">
        <v>47</v>
      </c>
      <c r="Q14491" s="1">
        <v>1.63768115942028</v>
      </c>
      <c r="R14491" s="1">
        <v>170.56603773584899</v>
      </c>
    </row>
    <row r="14492" spans="1:18" x14ac:dyDescent="0.25">
      <c r="A14492">
        <v>2020</v>
      </c>
      <c r="B14492" t="s">
        <v>18</v>
      </c>
      <c r="C14492" t="s">
        <v>19</v>
      </c>
      <c r="D14492" t="s">
        <v>81</v>
      </c>
      <c r="E14492" t="s">
        <v>34</v>
      </c>
      <c r="F14492" t="s">
        <v>22</v>
      </c>
      <c r="G14492" t="s">
        <v>22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 t="s">
        <v>35</v>
      </c>
    </row>
    <row r="14493" spans="1:18" x14ac:dyDescent="0.25">
      <c r="A14493">
        <v>2020</v>
      </c>
      <c r="B14493" t="s">
        <v>18</v>
      </c>
      <c r="C14493" t="s">
        <v>19</v>
      </c>
      <c r="D14493" t="s">
        <v>81</v>
      </c>
      <c r="E14493" t="s">
        <v>31</v>
      </c>
      <c r="F14493" t="s">
        <v>22</v>
      </c>
      <c r="G14493" t="s">
        <v>22</v>
      </c>
      <c r="H14493">
        <v>1874</v>
      </c>
      <c r="I14493">
        <v>246</v>
      </c>
      <c r="J14493">
        <v>1628</v>
      </c>
      <c r="K14493">
        <v>2754</v>
      </c>
      <c r="L14493">
        <v>474</v>
      </c>
      <c r="M14493">
        <v>2280</v>
      </c>
      <c r="N14493">
        <v>6.91</v>
      </c>
      <c r="O14493">
        <v>1.47</v>
      </c>
      <c r="P14493" t="s">
        <v>32</v>
      </c>
      <c r="Q14493" s="1">
        <v>1.92682926829268</v>
      </c>
      <c r="R14493" s="1">
        <v>291.15479115479098</v>
      </c>
    </row>
    <row r="14494" spans="1:18" x14ac:dyDescent="0.25">
      <c r="A14494">
        <v>2020</v>
      </c>
      <c r="B14494" t="s">
        <v>18</v>
      </c>
      <c r="C14494" t="s">
        <v>19</v>
      </c>
      <c r="D14494" t="s">
        <v>81</v>
      </c>
      <c r="E14494" t="s">
        <v>45</v>
      </c>
      <c r="F14494" t="s">
        <v>27</v>
      </c>
      <c r="G14494" t="s">
        <v>27</v>
      </c>
      <c r="H14494">
        <v>278</v>
      </c>
      <c r="I14494">
        <v>92</v>
      </c>
      <c r="J14494">
        <v>186</v>
      </c>
      <c r="K14494">
        <v>278</v>
      </c>
      <c r="L14494">
        <v>92</v>
      </c>
      <c r="M14494">
        <v>186</v>
      </c>
      <c r="N14494">
        <v>1.96</v>
      </c>
      <c r="O14494">
        <v>1</v>
      </c>
      <c r="P14494" t="s">
        <v>47</v>
      </c>
      <c r="Q14494" s="1">
        <v>1</v>
      </c>
      <c r="R14494" s="1">
        <v>0.494623655913978</v>
      </c>
    </row>
    <row r="14495" spans="1:18" x14ac:dyDescent="0.25">
      <c r="A14495">
        <v>2020</v>
      </c>
      <c r="B14495" t="s">
        <v>18</v>
      </c>
      <c r="C14495" t="s">
        <v>19</v>
      </c>
      <c r="D14495" t="s">
        <v>81</v>
      </c>
      <c r="E14495" t="s">
        <v>26</v>
      </c>
      <c r="F14495" t="s">
        <v>33</v>
      </c>
      <c r="G14495" t="s">
        <v>33</v>
      </c>
      <c r="H14495">
        <v>1422</v>
      </c>
      <c r="I14495">
        <v>1303</v>
      </c>
      <c r="J14495">
        <v>119</v>
      </c>
      <c r="K14495">
        <v>2824</v>
      </c>
      <c r="L14495">
        <v>2350</v>
      </c>
      <c r="M14495">
        <v>474</v>
      </c>
      <c r="N14495">
        <v>3.49</v>
      </c>
      <c r="O14495">
        <v>1.99</v>
      </c>
      <c r="P14495" t="s">
        <v>28</v>
      </c>
      <c r="Q14495" s="1">
        <v>1.80353031465848</v>
      </c>
      <c r="R14495" s="1">
        <v>1.9747899159663799E-2</v>
      </c>
    </row>
    <row r="14496" spans="1:18" x14ac:dyDescent="0.25">
      <c r="A14496">
        <v>2020</v>
      </c>
      <c r="B14496" t="s">
        <v>18</v>
      </c>
      <c r="C14496" t="s">
        <v>19</v>
      </c>
      <c r="D14496" t="s">
        <v>81</v>
      </c>
      <c r="E14496" t="s">
        <v>31</v>
      </c>
      <c r="F14496" t="s">
        <v>33</v>
      </c>
      <c r="G14496" t="s">
        <v>33</v>
      </c>
      <c r="H14496">
        <v>3622</v>
      </c>
      <c r="I14496">
        <v>2463</v>
      </c>
      <c r="J14496">
        <v>1159</v>
      </c>
      <c r="K14496">
        <v>8595</v>
      </c>
      <c r="L14496">
        <v>5360</v>
      </c>
      <c r="M14496">
        <v>3235</v>
      </c>
      <c r="N14496">
        <v>13.56</v>
      </c>
      <c r="O14496">
        <v>2.37</v>
      </c>
      <c r="P14496" t="s">
        <v>32</v>
      </c>
      <c r="Q14496" s="1">
        <v>2.17620787657328</v>
      </c>
      <c r="R14496" s="1">
        <v>4.6246764452113798</v>
      </c>
    </row>
    <row r="14497" spans="1:18" x14ac:dyDescent="0.25">
      <c r="A14497">
        <v>2020</v>
      </c>
      <c r="B14497" t="s">
        <v>18</v>
      </c>
      <c r="C14497" t="s">
        <v>19</v>
      </c>
      <c r="D14497" t="s">
        <v>81</v>
      </c>
      <c r="E14497" t="s">
        <v>26</v>
      </c>
      <c r="F14497" t="s">
        <v>36</v>
      </c>
      <c r="G14497" t="s">
        <v>36</v>
      </c>
      <c r="H14497">
        <v>1334</v>
      </c>
      <c r="I14497">
        <v>1334</v>
      </c>
      <c r="J14497">
        <v>0</v>
      </c>
      <c r="K14497">
        <v>1632</v>
      </c>
      <c r="L14497">
        <v>1632</v>
      </c>
      <c r="M14497">
        <v>0</v>
      </c>
      <c r="N14497">
        <v>5.98</v>
      </c>
      <c r="O14497">
        <v>1.22</v>
      </c>
      <c r="P14497" t="s">
        <v>28</v>
      </c>
      <c r="Q14497" s="1">
        <v>1.22338830584707</v>
      </c>
    </row>
    <row r="14498" spans="1:18" x14ac:dyDescent="0.25">
      <c r="A14498">
        <v>2020</v>
      </c>
      <c r="B14498" t="s">
        <v>18</v>
      </c>
      <c r="C14498" t="s">
        <v>19</v>
      </c>
      <c r="D14498" t="s">
        <v>81</v>
      </c>
      <c r="E14498" t="s">
        <v>29</v>
      </c>
      <c r="F14498" t="s">
        <v>36</v>
      </c>
      <c r="G14498" t="s">
        <v>36</v>
      </c>
      <c r="H14498">
        <v>1458</v>
      </c>
      <c r="I14498">
        <v>1369</v>
      </c>
      <c r="J14498">
        <v>89</v>
      </c>
      <c r="K14498">
        <v>3569</v>
      </c>
      <c r="L14498">
        <v>3393</v>
      </c>
      <c r="M14498">
        <v>176</v>
      </c>
      <c r="N14498">
        <v>11.97</v>
      </c>
      <c r="O14498">
        <v>2.4500000000000002</v>
      </c>
      <c r="P14498" t="s">
        <v>30</v>
      </c>
      <c r="Q14498" s="1">
        <v>2.4784514243973699</v>
      </c>
      <c r="R14498" s="1">
        <v>3.8123595505617898E-2</v>
      </c>
    </row>
    <row r="14499" spans="1:18" x14ac:dyDescent="0.25">
      <c r="A14499">
        <v>2020</v>
      </c>
      <c r="B14499" t="s">
        <v>18</v>
      </c>
      <c r="C14499" t="s">
        <v>19</v>
      </c>
      <c r="D14499" t="s">
        <v>81</v>
      </c>
      <c r="E14499" t="s">
        <v>21</v>
      </c>
      <c r="F14499" t="s">
        <v>36</v>
      </c>
      <c r="G14499" t="s">
        <v>36</v>
      </c>
      <c r="H14499">
        <v>550</v>
      </c>
      <c r="I14499">
        <v>550</v>
      </c>
      <c r="J14499">
        <v>0</v>
      </c>
      <c r="K14499">
        <v>2077</v>
      </c>
      <c r="L14499">
        <v>2077</v>
      </c>
      <c r="M14499">
        <v>0</v>
      </c>
      <c r="N14499">
        <v>8.06</v>
      </c>
      <c r="O14499">
        <v>3.78</v>
      </c>
      <c r="P14499" t="s">
        <v>23</v>
      </c>
      <c r="Q14499" s="1">
        <v>3.7763636363636298E-3</v>
      </c>
    </row>
    <row r="14500" spans="1:18" x14ac:dyDescent="0.25">
      <c r="A14500">
        <v>2020</v>
      </c>
      <c r="B14500" t="s">
        <v>18</v>
      </c>
      <c r="C14500" t="s">
        <v>19</v>
      </c>
      <c r="D14500" t="s">
        <v>81</v>
      </c>
      <c r="E14500" t="s">
        <v>37</v>
      </c>
      <c r="F14500" t="s">
        <v>36</v>
      </c>
      <c r="G14500" t="s">
        <v>36</v>
      </c>
      <c r="H14500">
        <v>282</v>
      </c>
      <c r="I14500">
        <v>282</v>
      </c>
      <c r="J14500">
        <v>0</v>
      </c>
      <c r="K14500">
        <v>386</v>
      </c>
      <c r="L14500">
        <v>386</v>
      </c>
      <c r="M14500">
        <v>0</v>
      </c>
      <c r="N14500">
        <v>2.79</v>
      </c>
      <c r="O14500">
        <v>1.37</v>
      </c>
      <c r="P14500" t="s">
        <v>38</v>
      </c>
      <c r="Q14500" s="1">
        <v>1.36879432624113</v>
      </c>
    </row>
    <row r="14501" spans="1:18" x14ac:dyDescent="0.25">
      <c r="A14501">
        <v>2020</v>
      </c>
      <c r="B14501" t="s">
        <v>18</v>
      </c>
      <c r="C14501" t="s">
        <v>19</v>
      </c>
      <c r="D14501" t="s">
        <v>81</v>
      </c>
      <c r="E14501" t="s">
        <v>24</v>
      </c>
      <c r="F14501" t="s">
        <v>36</v>
      </c>
      <c r="G14501" t="s">
        <v>36</v>
      </c>
      <c r="H14501">
        <v>431</v>
      </c>
      <c r="I14501">
        <v>431</v>
      </c>
      <c r="J14501">
        <v>0</v>
      </c>
      <c r="K14501">
        <v>730</v>
      </c>
      <c r="L14501">
        <v>730</v>
      </c>
      <c r="M14501">
        <v>0</v>
      </c>
      <c r="N14501">
        <v>7.51</v>
      </c>
      <c r="O14501">
        <v>1.69</v>
      </c>
      <c r="P14501" t="s">
        <v>25</v>
      </c>
      <c r="Q14501" s="1">
        <v>1.6937354988399</v>
      </c>
    </row>
    <row r="14502" spans="1:18" x14ac:dyDescent="0.25">
      <c r="A14502">
        <v>2020</v>
      </c>
      <c r="B14502" t="s">
        <v>18</v>
      </c>
      <c r="C14502" t="s">
        <v>19</v>
      </c>
      <c r="D14502" t="s">
        <v>81</v>
      </c>
      <c r="E14502" t="s">
        <v>26</v>
      </c>
      <c r="F14502" t="s">
        <v>39</v>
      </c>
      <c r="G14502" t="s">
        <v>40</v>
      </c>
      <c r="H14502">
        <v>21618</v>
      </c>
      <c r="I14502">
        <v>20137</v>
      </c>
      <c r="J14502">
        <v>1481</v>
      </c>
      <c r="K14502">
        <v>40622</v>
      </c>
      <c r="L14502">
        <v>37068</v>
      </c>
      <c r="M14502">
        <v>3554</v>
      </c>
      <c r="N14502">
        <v>7.4</v>
      </c>
      <c r="O14502">
        <v>1.88</v>
      </c>
      <c r="P14502" t="s">
        <v>28</v>
      </c>
      <c r="Q14502" s="1">
        <v>1.8407905844962</v>
      </c>
      <c r="R14502" s="1">
        <v>25.029034436191701</v>
      </c>
    </row>
    <row r="14503" spans="1:18" x14ac:dyDescent="0.25">
      <c r="A14503">
        <v>2020</v>
      </c>
      <c r="B14503" t="s">
        <v>18</v>
      </c>
      <c r="C14503" t="s">
        <v>19</v>
      </c>
      <c r="D14503" t="s">
        <v>81</v>
      </c>
      <c r="E14503" t="s">
        <v>31</v>
      </c>
      <c r="F14503" t="s">
        <v>39</v>
      </c>
      <c r="G14503" t="s">
        <v>40</v>
      </c>
      <c r="H14503">
        <v>48351</v>
      </c>
      <c r="I14503">
        <v>35630</v>
      </c>
      <c r="J14503">
        <v>12721</v>
      </c>
      <c r="K14503">
        <v>80607</v>
      </c>
      <c r="L14503">
        <v>60525</v>
      </c>
      <c r="M14503">
        <v>20082</v>
      </c>
      <c r="N14503">
        <v>15.14</v>
      </c>
      <c r="O14503">
        <v>1.67</v>
      </c>
      <c r="P14503" t="s">
        <v>32</v>
      </c>
      <c r="Q14503" s="1">
        <v>1.69870895312938</v>
      </c>
      <c r="R14503" s="1">
        <v>4.7578806697586602</v>
      </c>
    </row>
    <row r="14504" spans="1:18" x14ac:dyDescent="0.25">
      <c r="A14504">
        <v>2020</v>
      </c>
      <c r="B14504" t="s">
        <v>18</v>
      </c>
      <c r="C14504" t="s">
        <v>19</v>
      </c>
      <c r="D14504" t="s">
        <v>81</v>
      </c>
      <c r="E14504" t="s">
        <v>21</v>
      </c>
      <c r="F14504" t="s">
        <v>39</v>
      </c>
      <c r="G14504" t="s">
        <v>40</v>
      </c>
      <c r="H14504">
        <v>21283</v>
      </c>
      <c r="I14504">
        <v>19180</v>
      </c>
      <c r="J14504">
        <v>2103</v>
      </c>
      <c r="K14504">
        <v>35451</v>
      </c>
      <c r="L14504">
        <v>32476</v>
      </c>
      <c r="M14504">
        <v>2975</v>
      </c>
      <c r="N14504">
        <v>8.18</v>
      </c>
      <c r="O14504">
        <v>1.67</v>
      </c>
      <c r="P14504" t="s">
        <v>23</v>
      </c>
      <c r="Q14504" s="1">
        <v>1.69322210636079</v>
      </c>
      <c r="R14504" s="1">
        <v>15.4427009034712</v>
      </c>
    </row>
    <row r="14505" spans="1:18" x14ac:dyDescent="0.25">
      <c r="A14505">
        <v>2020</v>
      </c>
      <c r="B14505" t="s">
        <v>41</v>
      </c>
      <c r="C14505" t="s">
        <v>19</v>
      </c>
      <c r="D14505" t="s">
        <v>82</v>
      </c>
      <c r="E14505" t="s">
        <v>29</v>
      </c>
      <c r="F14505" t="s">
        <v>43</v>
      </c>
    </row>
    <row r="14506" spans="1:18" x14ac:dyDescent="0.25">
      <c r="A14506">
        <v>2020</v>
      </c>
      <c r="B14506" t="s">
        <v>41</v>
      </c>
      <c r="C14506" t="s">
        <v>19</v>
      </c>
      <c r="D14506" t="s">
        <v>82</v>
      </c>
      <c r="E14506" t="s">
        <v>34</v>
      </c>
      <c r="F14506" t="s">
        <v>43</v>
      </c>
    </row>
    <row r="14507" spans="1:18" x14ac:dyDescent="0.25">
      <c r="A14507">
        <v>2020</v>
      </c>
      <c r="B14507" t="s">
        <v>41</v>
      </c>
      <c r="C14507" t="s">
        <v>19</v>
      </c>
      <c r="D14507" t="s">
        <v>82</v>
      </c>
      <c r="E14507" t="s">
        <v>44</v>
      </c>
      <c r="F14507" t="s">
        <v>43</v>
      </c>
    </row>
    <row r="14508" spans="1:18" x14ac:dyDescent="0.25">
      <c r="A14508">
        <v>2020</v>
      </c>
      <c r="B14508" t="s">
        <v>41</v>
      </c>
      <c r="C14508" t="s">
        <v>19</v>
      </c>
      <c r="D14508" t="s">
        <v>82</v>
      </c>
      <c r="E14508" t="s">
        <v>24</v>
      </c>
      <c r="F14508" t="s">
        <v>43</v>
      </c>
    </row>
    <row r="14509" spans="1:18" x14ac:dyDescent="0.25">
      <c r="A14509">
        <v>2020</v>
      </c>
      <c r="B14509" t="s">
        <v>41</v>
      </c>
      <c r="C14509" t="s">
        <v>19</v>
      </c>
      <c r="D14509" t="s">
        <v>82</v>
      </c>
      <c r="E14509" t="s">
        <v>34</v>
      </c>
      <c r="F14509" t="s">
        <v>43</v>
      </c>
    </row>
    <row r="14510" spans="1:18" x14ac:dyDescent="0.25">
      <c r="A14510">
        <v>2020</v>
      </c>
      <c r="B14510" t="s">
        <v>41</v>
      </c>
      <c r="C14510" t="s">
        <v>19</v>
      </c>
      <c r="D14510" t="s">
        <v>82</v>
      </c>
      <c r="E14510" t="s">
        <v>21</v>
      </c>
      <c r="F14510" t="s">
        <v>43</v>
      </c>
    </row>
    <row r="14511" spans="1:18" x14ac:dyDescent="0.25">
      <c r="A14511">
        <v>2020</v>
      </c>
      <c r="B14511" t="s">
        <v>41</v>
      </c>
      <c r="C14511" t="s">
        <v>19</v>
      </c>
      <c r="D14511" t="s">
        <v>82</v>
      </c>
      <c r="E14511" t="s">
        <v>44</v>
      </c>
      <c r="F14511" t="s">
        <v>43</v>
      </c>
    </row>
    <row r="14512" spans="1:18" x14ac:dyDescent="0.25">
      <c r="A14512">
        <v>2020</v>
      </c>
      <c r="B14512" t="s">
        <v>41</v>
      </c>
      <c r="C14512" t="s">
        <v>19</v>
      </c>
      <c r="D14512" t="s">
        <v>82</v>
      </c>
      <c r="E14512" t="s">
        <v>26</v>
      </c>
      <c r="F14512" t="s">
        <v>46</v>
      </c>
      <c r="G14512" t="s">
        <v>46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 t="s">
        <v>28</v>
      </c>
    </row>
    <row r="14513" spans="1:16" x14ac:dyDescent="0.25">
      <c r="A14513">
        <v>2020</v>
      </c>
      <c r="B14513" t="s">
        <v>41</v>
      </c>
      <c r="C14513" t="s">
        <v>19</v>
      </c>
      <c r="D14513" t="s">
        <v>82</v>
      </c>
      <c r="E14513" t="s">
        <v>24</v>
      </c>
      <c r="F14513" t="s">
        <v>22</v>
      </c>
      <c r="G14513" t="s">
        <v>22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 t="s">
        <v>25</v>
      </c>
    </row>
    <row r="14514" spans="1:16" x14ac:dyDescent="0.25">
      <c r="A14514">
        <v>2020</v>
      </c>
      <c r="B14514" t="s">
        <v>41</v>
      </c>
      <c r="C14514" t="s">
        <v>19</v>
      </c>
      <c r="D14514" t="s">
        <v>82</v>
      </c>
      <c r="E14514" t="s">
        <v>29</v>
      </c>
      <c r="F14514" t="s">
        <v>27</v>
      </c>
      <c r="G14514" t="s">
        <v>27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 t="s">
        <v>30</v>
      </c>
    </row>
    <row r="14515" spans="1:16" x14ac:dyDescent="0.25">
      <c r="A14515">
        <v>2020</v>
      </c>
      <c r="B14515" t="s">
        <v>41</v>
      </c>
      <c r="C14515" t="s">
        <v>19</v>
      </c>
      <c r="D14515" t="s">
        <v>82</v>
      </c>
      <c r="E14515" t="s">
        <v>44</v>
      </c>
      <c r="F14515" t="s">
        <v>27</v>
      </c>
      <c r="G14515" t="s">
        <v>27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 t="s">
        <v>48</v>
      </c>
    </row>
    <row r="14516" spans="1:16" x14ac:dyDescent="0.25">
      <c r="A14516">
        <v>2020</v>
      </c>
      <c r="B14516" t="s">
        <v>41</v>
      </c>
      <c r="C14516" t="s">
        <v>19</v>
      </c>
      <c r="D14516" t="s">
        <v>82</v>
      </c>
      <c r="E14516" t="s">
        <v>37</v>
      </c>
      <c r="F14516" t="s">
        <v>27</v>
      </c>
      <c r="G14516" t="s">
        <v>27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 t="s">
        <v>38</v>
      </c>
    </row>
    <row r="14517" spans="1:16" x14ac:dyDescent="0.25">
      <c r="A14517">
        <v>2020</v>
      </c>
      <c r="B14517" t="s">
        <v>41</v>
      </c>
      <c r="C14517" t="s">
        <v>19</v>
      </c>
      <c r="D14517" t="s">
        <v>82</v>
      </c>
      <c r="E14517" t="s">
        <v>45</v>
      </c>
      <c r="F14517" t="s">
        <v>33</v>
      </c>
      <c r="G14517" t="s">
        <v>33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 t="s">
        <v>47</v>
      </c>
    </row>
    <row r="14518" spans="1:16" x14ac:dyDescent="0.25">
      <c r="A14518">
        <v>2020</v>
      </c>
      <c r="B14518" t="s">
        <v>41</v>
      </c>
      <c r="C14518" t="s">
        <v>19</v>
      </c>
      <c r="D14518" t="s">
        <v>82</v>
      </c>
      <c r="E14518" t="s">
        <v>31</v>
      </c>
      <c r="F14518" t="s">
        <v>33</v>
      </c>
      <c r="G14518" t="s">
        <v>33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 t="s">
        <v>32</v>
      </c>
    </row>
    <row r="14519" spans="1:16" x14ac:dyDescent="0.25">
      <c r="A14519">
        <v>2020</v>
      </c>
      <c r="B14519" t="s">
        <v>41</v>
      </c>
      <c r="C14519" t="s">
        <v>19</v>
      </c>
      <c r="D14519" t="s">
        <v>82</v>
      </c>
      <c r="E14519" t="s">
        <v>44</v>
      </c>
      <c r="F14519" t="s">
        <v>33</v>
      </c>
      <c r="G14519" t="s">
        <v>33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 t="s">
        <v>48</v>
      </c>
    </row>
    <row r="14520" spans="1:16" x14ac:dyDescent="0.25">
      <c r="A14520">
        <v>2020</v>
      </c>
      <c r="B14520" t="s">
        <v>41</v>
      </c>
      <c r="C14520" t="s">
        <v>19</v>
      </c>
      <c r="D14520" t="s">
        <v>82</v>
      </c>
      <c r="E14520" t="s">
        <v>29</v>
      </c>
      <c r="F14520" t="s">
        <v>36</v>
      </c>
      <c r="G14520" t="s">
        <v>36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 t="s">
        <v>30</v>
      </c>
    </row>
    <row r="14521" spans="1:16" x14ac:dyDescent="0.25">
      <c r="A14521">
        <v>2020</v>
      </c>
      <c r="B14521" t="s">
        <v>41</v>
      </c>
      <c r="C14521" t="s">
        <v>19</v>
      </c>
      <c r="D14521" t="s">
        <v>82</v>
      </c>
      <c r="E14521" t="s">
        <v>37</v>
      </c>
      <c r="F14521" t="s">
        <v>36</v>
      </c>
      <c r="G14521" t="s">
        <v>36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 t="s">
        <v>38</v>
      </c>
    </row>
    <row r="14522" spans="1:16" x14ac:dyDescent="0.25">
      <c r="A14522">
        <v>2020</v>
      </c>
      <c r="B14522" t="s">
        <v>41</v>
      </c>
      <c r="C14522" t="s">
        <v>19</v>
      </c>
      <c r="D14522" t="s">
        <v>82</v>
      </c>
      <c r="E14522" t="s">
        <v>24</v>
      </c>
      <c r="F14522" t="s">
        <v>36</v>
      </c>
      <c r="G14522" t="s">
        <v>36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 t="s">
        <v>25</v>
      </c>
    </row>
    <row r="14523" spans="1:16" x14ac:dyDescent="0.25">
      <c r="A14523">
        <v>2020</v>
      </c>
      <c r="B14523" t="s">
        <v>41</v>
      </c>
      <c r="C14523" t="s">
        <v>19</v>
      </c>
      <c r="D14523" t="s">
        <v>82</v>
      </c>
      <c r="E14523" t="s">
        <v>26</v>
      </c>
      <c r="F14523" t="s">
        <v>39</v>
      </c>
      <c r="G14523" t="s">
        <v>40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 t="s">
        <v>28</v>
      </c>
    </row>
    <row r="14524" spans="1:16" x14ac:dyDescent="0.25">
      <c r="A14524">
        <v>2020</v>
      </c>
      <c r="B14524" t="s">
        <v>41</v>
      </c>
      <c r="C14524" t="s">
        <v>19</v>
      </c>
      <c r="D14524" t="s">
        <v>82</v>
      </c>
      <c r="E14524" t="s">
        <v>29</v>
      </c>
      <c r="F14524" t="s">
        <v>39</v>
      </c>
      <c r="G14524" t="s">
        <v>40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 t="s">
        <v>30</v>
      </c>
    </row>
    <row r="14525" spans="1:16" x14ac:dyDescent="0.25">
      <c r="A14525">
        <v>2020</v>
      </c>
      <c r="B14525" t="s">
        <v>41</v>
      </c>
      <c r="C14525" t="s">
        <v>19</v>
      </c>
      <c r="D14525" t="s">
        <v>82</v>
      </c>
      <c r="E14525" t="s">
        <v>21</v>
      </c>
      <c r="F14525" t="s">
        <v>39</v>
      </c>
      <c r="G14525" t="s">
        <v>40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 t="s">
        <v>23</v>
      </c>
    </row>
    <row r="14526" spans="1:16" x14ac:dyDescent="0.25">
      <c r="A14526">
        <v>2020</v>
      </c>
      <c r="B14526" t="s">
        <v>41</v>
      </c>
      <c r="C14526" t="s">
        <v>19</v>
      </c>
      <c r="D14526" t="s">
        <v>82</v>
      </c>
      <c r="E14526" t="s">
        <v>24</v>
      </c>
      <c r="F14526" t="s">
        <v>39</v>
      </c>
      <c r="G14526" t="s">
        <v>40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 t="s">
        <v>25</v>
      </c>
    </row>
    <row r="14527" spans="1:16" x14ac:dyDescent="0.25">
      <c r="A14527">
        <v>2020</v>
      </c>
      <c r="B14527" t="s">
        <v>49</v>
      </c>
      <c r="C14527" t="s">
        <v>19</v>
      </c>
      <c r="D14527" t="s">
        <v>83</v>
      </c>
      <c r="E14527" t="s">
        <v>29</v>
      </c>
      <c r="F14527" t="s">
        <v>43</v>
      </c>
    </row>
    <row r="14528" spans="1:16" x14ac:dyDescent="0.25">
      <c r="A14528">
        <v>2020</v>
      </c>
      <c r="B14528" t="s">
        <v>49</v>
      </c>
      <c r="C14528" t="s">
        <v>19</v>
      </c>
      <c r="D14528" t="s">
        <v>83</v>
      </c>
      <c r="E14528" t="s">
        <v>31</v>
      </c>
      <c r="F14528" t="s">
        <v>43</v>
      </c>
    </row>
    <row r="14529" spans="1:18" x14ac:dyDescent="0.25">
      <c r="A14529">
        <v>2020</v>
      </c>
      <c r="B14529" t="s">
        <v>49</v>
      </c>
      <c r="C14529" t="s">
        <v>19</v>
      </c>
      <c r="D14529" t="s">
        <v>83</v>
      </c>
      <c r="E14529" t="s">
        <v>21</v>
      </c>
      <c r="F14529" t="s">
        <v>43</v>
      </c>
    </row>
    <row r="14530" spans="1:18" x14ac:dyDescent="0.25">
      <c r="A14530">
        <v>2020</v>
      </c>
      <c r="B14530" t="s">
        <v>49</v>
      </c>
      <c r="C14530" t="s">
        <v>19</v>
      </c>
      <c r="D14530" t="s">
        <v>83</v>
      </c>
      <c r="E14530" t="s">
        <v>26</v>
      </c>
      <c r="F14530" t="s">
        <v>43</v>
      </c>
    </row>
    <row r="14531" spans="1:18" x14ac:dyDescent="0.25">
      <c r="A14531">
        <v>2020</v>
      </c>
      <c r="B14531" t="s">
        <v>49</v>
      </c>
      <c r="C14531" t="s">
        <v>19</v>
      </c>
      <c r="D14531" t="s">
        <v>83</v>
      </c>
      <c r="E14531" t="s">
        <v>29</v>
      </c>
      <c r="F14531" t="s">
        <v>43</v>
      </c>
    </row>
    <row r="14532" spans="1:18" x14ac:dyDescent="0.25">
      <c r="A14532">
        <v>2020</v>
      </c>
      <c r="B14532" t="s">
        <v>49</v>
      </c>
      <c r="C14532" t="s">
        <v>19</v>
      </c>
      <c r="D14532" t="s">
        <v>83</v>
      </c>
      <c r="E14532" t="s">
        <v>31</v>
      </c>
      <c r="F14532" t="s">
        <v>43</v>
      </c>
    </row>
    <row r="14533" spans="1:18" x14ac:dyDescent="0.25">
      <c r="A14533">
        <v>2020</v>
      </c>
      <c r="B14533" t="s">
        <v>49</v>
      </c>
      <c r="C14533" t="s">
        <v>19</v>
      </c>
      <c r="D14533" t="s">
        <v>83</v>
      </c>
      <c r="E14533" t="s">
        <v>29</v>
      </c>
      <c r="F14533" t="s">
        <v>22</v>
      </c>
      <c r="G14533" t="s">
        <v>22</v>
      </c>
      <c r="H14533">
        <v>5</v>
      </c>
      <c r="I14533">
        <v>5</v>
      </c>
      <c r="J14533">
        <v>0</v>
      </c>
      <c r="K14533">
        <v>5</v>
      </c>
      <c r="L14533">
        <v>5</v>
      </c>
      <c r="M14533">
        <v>0</v>
      </c>
      <c r="N14533">
        <v>0.04</v>
      </c>
      <c r="O14533">
        <v>1</v>
      </c>
      <c r="P14533" t="s">
        <v>30</v>
      </c>
      <c r="Q14533" s="1">
        <v>1</v>
      </c>
    </row>
    <row r="14534" spans="1:18" x14ac:dyDescent="0.25">
      <c r="A14534">
        <v>2020</v>
      </c>
      <c r="B14534" t="s">
        <v>49</v>
      </c>
      <c r="C14534" t="s">
        <v>19</v>
      </c>
      <c r="D14534" t="s">
        <v>83</v>
      </c>
      <c r="E14534" t="s">
        <v>21</v>
      </c>
      <c r="F14534" t="s">
        <v>22</v>
      </c>
      <c r="G14534" t="s">
        <v>22</v>
      </c>
      <c r="H14534">
        <v>7</v>
      </c>
      <c r="I14534">
        <v>4</v>
      </c>
      <c r="J14534">
        <v>3</v>
      </c>
      <c r="K14534">
        <v>9</v>
      </c>
      <c r="L14534">
        <v>6</v>
      </c>
      <c r="M14534">
        <v>3</v>
      </c>
      <c r="N14534">
        <v>0.03</v>
      </c>
      <c r="O14534">
        <v>1.29</v>
      </c>
      <c r="P14534" t="s">
        <v>23</v>
      </c>
      <c r="Q14534" s="1">
        <v>1.5</v>
      </c>
      <c r="R14534" s="1">
        <v>2</v>
      </c>
    </row>
    <row r="14535" spans="1:18" x14ac:dyDescent="0.25">
      <c r="A14535">
        <v>2020</v>
      </c>
      <c r="B14535" t="s">
        <v>49</v>
      </c>
      <c r="C14535" t="s">
        <v>19</v>
      </c>
      <c r="D14535" t="s">
        <v>83</v>
      </c>
      <c r="E14535" t="s">
        <v>44</v>
      </c>
      <c r="F14535" t="s">
        <v>22</v>
      </c>
      <c r="G14535" t="s">
        <v>22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 t="s">
        <v>48</v>
      </c>
    </row>
    <row r="14536" spans="1:18" x14ac:dyDescent="0.25">
      <c r="A14536">
        <v>2020</v>
      </c>
      <c r="B14536" t="s">
        <v>49</v>
      </c>
      <c r="C14536" t="s">
        <v>19</v>
      </c>
      <c r="D14536" t="s">
        <v>83</v>
      </c>
      <c r="E14536" t="s">
        <v>24</v>
      </c>
      <c r="F14536" t="s">
        <v>22</v>
      </c>
      <c r="G14536" t="s">
        <v>22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 t="s">
        <v>25</v>
      </c>
    </row>
    <row r="14537" spans="1:18" x14ac:dyDescent="0.25">
      <c r="A14537">
        <v>2020</v>
      </c>
      <c r="B14537" t="s">
        <v>49</v>
      </c>
      <c r="C14537" t="s">
        <v>19</v>
      </c>
      <c r="D14537" t="s">
        <v>83</v>
      </c>
      <c r="E14537" t="s">
        <v>26</v>
      </c>
      <c r="F14537" t="s">
        <v>27</v>
      </c>
      <c r="G14537" t="s">
        <v>27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 t="s">
        <v>28</v>
      </c>
    </row>
    <row r="14538" spans="1:18" x14ac:dyDescent="0.25">
      <c r="A14538">
        <v>2020</v>
      </c>
      <c r="B14538" t="s">
        <v>49</v>
      </c>
      <c r="C14538" t="s">
        <v>19</v>
      </c>
      <c r="D14538" t="s">
        <v>83</v>
      </c>
      <c r="E14538" t="s">
        <v>45</v>
      </c>
      <c r="F14538" t="s">
        <v>27</v>
      </c>
      <c r="G14538" t="s">
        <v>27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 t="s">
        <v>47</v>
      </c>
    </row>
    <row r="14539" spans="1:18" x14ac:dyDescent="0.25">
      <c r="A14539">
        <v>2020</v>
      </c>
      <c r="B14539" t="s">
        <v>49</v>
      </c>
      <c r="C14539" t="s">
        <v>19</v>
      </c>
      <c r="D14539" t="s">
        <v>83</v>
      </c>
      <c r="E14539" t="s">
        <v>29</v>
      </c>
      <c r="F14539" t="s">
        <v>27</v>
      </c>
      <c r="G14539" t="s">
        <v>27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 t="s">
        <v>30</v>
      </c>
    </row>
    <row r="14540" spans="1:18" x14ac:dyDescent="0.25">
      <c r="A14540">
        <v>2020</v>
      </c>
      <c r="B14540" t="s">
        <v>49</v>
      </c>
      <c r="C14540" t="s">
        <v>19</v>
      </c>
      <c r="D14540" t="s">
        <v>83</v>
      </c>
      <c r="E14540" t="s">
        <v>26</v>
      </c>
      <c r="F14540" t="s">
        <v>33</v>
      </c>
      <c r="G14540" t="s">
        <v>33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 t="s">
        <v>28</v>
      </c>
    </row>
    <row r="14541" spans="1:18" x14ac:dyDescent="0.25">
      <c r="A14541">
        <v>2020</v>
      </c>
      <c r="B14541" t="s">
        <v>49</v>
      </c>
      <c r="C14541" t="s">
        <v>19</v>
      </c>
      <c r="D14541" t="s">
        <v>83</v>
      </c>
      <c r="E14541" t="s">
        <v>45</v>
      </c>
      <c r="F14541" t="s">
        <v>33</v>
      </c>
      <c r="G14541" t="s">
        <v>33</v>
      </c>
      <c r="H14541">
        <v>48</v>
      </c>
      <c r="I14541">
        <v>48</v>
      </c>
      <c r="J14541">
        <v>0</v>
      </c>
      <c r="K14541">
        <v>586</v>
      </c>
      <c r="L14541">
        <v>586</v>
      </c>
      <c r="M14541">
        <v>0</v>
      </c>
      <c r="N14541">
        <v>5.66</v>
      </c>
      <c r="O14541">
        <v>12.21</v>
      </c>
      <c r="P14541" t="s">
        <v>47</v>
      </c>
      <c r="Q14541" s="1">
        <v>12.2083333333333</v>
      </c>
    </row>
    <row r="14542" spans="1:18" x14ac:dyDescent="0.25">
      <c r="A14542">
        <v>2020</v>
      </c>
      <c r="B14542" t="s">
        <v>49</v>
      </c>
      <c r="C14542" t="s">
        <v>19</v>
      </c>
      <c r="D14542" t="s">
        <v>83</v>
      </c>
      <c r="E14542" t="s">
        <v>29</v>
      </c>
      <c r="F14542" t="s">
        <v>33</v>
      </c>
      <c r="G14542" t="s">
        <v>33</v>
      </c>
      <c r="H14542">
        <v>36</v>
      </c>
      <c r="I14542">
        <v>36</v>
      </c>
      <c r="J14542">
        <v>0</v>
      </c>
      <c r="K14542">
        <v>36</v>
      </c>
      <c r="L14542">
        <v>36</v>
      </c>
      <c r="M14542">
        <v>0</v>
      </c>
      <c r="N14542">
        <v>0.19</v>
      </c>
      <c r="O14542">
        <v>1</v>
      </c>
      <c r="P14542" t="s">
        <v>30</v>
      </c>
      <c r="Q14542" s="1">
        <v>1</v>
      </c>
    </row>
    <row r="14543" spans="1:18" x14ac:dyDescent="0.25">
      <c r="A14543">
        <v>2020</v>
      </c>
      <c r="B14543" t="s">
        <v>49</v>
      </c>
      <c r="C14543" t="s">
        <v>19</v>
      </c>
      <c r="D14543" t="s">
        <v>83</v>
      </c>
      <c r="E14543" t="s">
        <v>31</v>
      </c>
      <c r="F14543" t="s">
        <v>33</v>
      </c>
      <c r="G14543" t="s">
        <v>33</v>
      </c>
      <c r="H14543">
        <v>113</v>
      </c>
      <c r="I14543">
        <v>84</v>
      </c>
      <c r="J14543">
        <v>29</v>
      </c>
      <c r="K14543">
        <v>394</v>
      </c>
      <c r="L14543">
        <v>338</v>
      </c>
      <c r="M14543">
        <v>56</v>
      </c>
      <c r="N14543">
        <v>2.37</v>
      </c>
      <c r="O14543">
        <v>3.49</v>
      </c>
      <c r="P14543" t="s">
        <v>32</v>
      </c>
      <c r="Q14543" s="1">
        <v>4.0238095238095202</v>
      </c>
      <c r="R14543" s="1">
        <v>11.6551724137931</v>
      </c>
    </row>
    <row r="14544" spans="1:18" x14ac:dyDescent="0.25">
      <c r="A14544">
        <v>2020</v>
      </c>
      <c r="B14544" t="s">
        <v>49</v>
      </c>
      <c r="C14544" t="s">
        <v>19</v>
      </c>
      <c r="D14544" t="s">
        <v>83</v>
      </c>
      <c r="E14544" t="s">
        <v>21</v>
      </c>
      <c r="F14544" t="s">
        <v>33</v>
      </c>
      <c r="G14544" t="s">
        <v>33</v>
      </c>
      <c r="H14544">
        <v>114</v>
      </c>
      <c r="I14544">
        <v>114</v>
      </c>
      <c r="J14544">
        <v>0</v>
      </c>
      <c r="K14544">
        <v>216</v>
      </c>
      <c r="L14544">
        <v>216</v>
      </c>
      <c r="M14544">
        <v>0</v>
      </c>
      <c r="N14544">
        <v>0.92</v>
      </c>
      <c r="O14544">
        <v>1.89</v>
      </c>
      <c r="P14544" t="s">
        <v>23</v>
      </c>
      <c r="Q14544" s="1">
        <v>1.8947368421052599</v>
      </c>
    </row>
    <row r="14545" spans="1:18" x14ac:dyDescent="0.25">
      <c r="A14545">
        <v>2020</v>
      </c>
      <c r="B14545" t="s">
        <v>49</v>
      </c>
      <c r="C14545" t="s">
        <v>19</v>
      </c>
      <c r="D14545" t="s">
        <v>83</v>
      </c>
      <c r="E14545" t="s">
        <v>37</v>
      </c>
      <c r="F14545" t="s">
        <v>33</v>
      </c>
      <c r="G14545" t="s">
        <v>33</v>
      </c>
      <c r="H14545">
        <v>246</v>
      </c>
      <c r="I14545">
        <v>219</v>
      </c>
      <c r="J14545">
        <v>27</v>
      </c>
      <c r="K14545">
        <v>1475</v>
      </c>
      <c r="L14545">
        <v>1448</v>
      </c>
      <c r="M14545">
        <v>27</v>
      </c>
      <c r="N14545">
        <v>16.61</v>
      </c>
      <c r="O14545">
        <v>6</v>
      </c>
      <c r="P14545" t="s">
        <v>38</v>
      </c>
      <c r="Q14545" s="1">
        <v>6.61187214611872E-3</v>
      </c>
      <c r="R14545" s="1">
        <v>5.3629629629629597E-2</v>
      </c>
    </row>
    <row r="14546" spans="1:18" x14ac:dyDescent="0.25">
      <c r="A14546">
        <v>2020</v>
      </c>
      <c r="B14546" t="s">
        <v>49</v>
      </c>
      <c r="C14546" t="s">
        <v>19</v>
      </c>
      <c r="D14546" t="s">
        <v>83</v>
      </c>
      <c r="E14546" t="s">
        <v>26</v>
      </c>
      <c r="F14546" t="s">
        <v>36</v>
      </c>
      <c r="G14546" t="s">
        <v>36</v>
      </c>
      <c r="H14546">
        <v>4</v>
      </c>
      <c r="I14546">
        <v>0</v>
      </c>
      <c r="J14546">
        <v>4</v>
      </c>
      <c r="K14546">
        <v>112</v>
      </c>
      <c r="L14546">
        <v>0</v>
      </c>
      <c r="M14546">
        <v>112</v>
      </c>
      <c r="N14546">
        <v>3.19</v>
      </c>
      <c r="O14546">
        <v>28</v>
      </c>
      <c r="P14546" t="s">
        <v>28</v>
      </c>
      <c r="R14546" s="1">
        <v>0</v>
      </c>
    </row>
    <row r="14547" spans="1:18" x14ac:dyDescent="0.25">
      <c r="A14547">
        <v>2020</v>
      </c>
      <c r="B14547" t="s">
        <v>49</v>
      </c>
      <c r="C14547" t="s">
        <v>19</v>
      </c>
      <c r="D14547" t="s">
        <v>83</v>
      </c>
      <c r="E14547" t="s">
        <v>45</v>
      </c>
      <c r="F14547" t="s">
        <v>36</v>
      </c>
      <c r="G14547" t="s">
        <v>36</v>
      </c>
      <c r="H14547">
        <v>10</v>
      </c>
      <c r="I14547">
        <v>10</v>
      </c>
      <c r="J14547">
        <v>0</v>
      </c>
      <c r="K14547">
        <v>19</v>
      </c>
      <c r="L14547">
        <v>19</v>
      </c>
      <c r="M14547">
        <v>0</v>
      </c>
      <c r="N14547">
        <v>0.38</v>
      </c>
      <c r="O14547">
        <v>1.9</v>
      </c>
      <c r="P14547" t="s">
        <v>47</v>
      </c>
      <c r="Q14547" s="1">
        <v>1.9</v>
      </c>
    </row>
    <row r="14548" spans="1:18" x14ac:dyDescent="0.25">
      <c r="A14548">
        <v>2020</v>
      </c>
      <c r="B14548" t="s">
        <v>49</v>
      </c>
      <c r="C14548" t="s">
        <v>19</v>
      </c>
      <c r="D14548" t="s">
        <v>83</v>
      </c>
      <c r="E14548" t="s">
        <v>29</v>
      </c>
      <c r="F14548" t="s">
        <v>36</v>
      </c>
      <c r="G14548" t="s">
        <v>36</v>
      </c>
      <c r="H14548">
        <v>111</v>
      </c>
      <c r="I14548">
        <v>111</v>
      </c>
      <c r="J14548">
        <v>0</v>
      </c>
      <c r="K14548">
        <v>417</v>
      </c>
      <c r="L14548">
        <v>417</v>
      </c>
      <c r="M14548">
        <v>0</v>
      </c>
      <c r="N14548">
        <v>10.52</v>
      </c>
      <c r="O14548">
        <v>3.76</v>
      </c>
      <c r="P14548" t="s">
        <v>30</v>
      </c>
      <c r="Q14548" s="1">
        <v>3.7567567567567499</v>
      </c>
    </row>
    <row r="14549" spans="1:18" x14ac:dyDescent="0.25">
      <c r="A14549">
        <v>2020</v>
      </c>
      <c r="B14549" t="s">
        <v>49</v>
      </c>
      <c r="C14549" t="s">
        <v>19</v>
      </c>
      <c r="D14549" t="s">
        <v>83</v>
      </c>
      <c r="E14549" t="s">
        <v>24</v>
      </c>
      <c r="F14549" t="s">
        <v>36</v>
      </c>
      <c r="G14549" t="s">
        <v>36</v>
      </c>
      <c r="H14549">
        <v>177</v>
      </c>
      <c r="I14549">
        <v>177</v>
      </c>
      <c r="J14549">
        <v>0</v>
      </c>
      <c r="K14549">
        <v>354</v>
      </c>
      <c r="L14549">
        <v>354</v>
      </c>
      <c r="M14549">
        <v>0</v>
      </c>
      <c r="N14549">
        <v>9.27</v>
      </c>
      <c r="O14549">
        <v>2</v>
      </c>
      <c r="P14549" t="s">
        <v>25</v>
      </c>
      <c r="Q14549" s="1">
        <v>2</v>
      </c>
    </row>
    <row r="14550" spans="1:18" x14ac:dyDescent="0.25">
      <c r="A14550">
        <v>2020</v>
      </c>
      <c r="B14550" t="s">
        <v>49</v>
      </c>
      <c r="C14550" t="s">
        <v>19</v>
      </c>
      <c r="D14550" t="s">
        <v>83</v>
      </c>
      <c r="E14550" t="s">
        <v>26</v>
      </c>
      <c r="F14550" t="s">
        <v>39</v>
      </c>
      <c r="G14550" t="s">
        <v>40</v>
      </c>
      <c r="H14550">
        <v>834</v>
      </c>
      <c r="I14550">
        <v>810</v>
      </c>
      <c r="J14550">
        <v>24</v>
      </c>
      <c r="K14550">
        <v>3881</v>
      </c>
      <c r="L14550">
        <v>3224</v>
      </c>
      <c r="M14550">
        <v>657</v>
      </c>
      <c r="N14550">
        <v>3.56</v>
      </c>
      <c r="O14550">
        <v>4.6500000000000004</v>
      </c>
      <c r="P14550" t="s">
        <v>28</v>
      </c>
      <c r="Q14550" s="1">
        <v>3.9802469135802399E-3</v>
      </c>
      <c r="R14550" s="1">
        <v>0.134333333333333</v>
      </c>
    </row>
    <row r="14551" spans="1:18" x14ac:dyDescent="0.25">
      <c r="A14551">
        <v>2020</v>
      </c>
      <c r="B14551" t="s">
        <v>49</v>
      </c>
      <c r="C14551" t="s">
        <v>19</v>
      </c>
      <c r="D14551" t="s">
        <v>83</v>
      </c>
      <c r="E14551" t="s">
        <v>21</v>
      </c>
      <c r="F14551" t="s">
        <v>39</v>
      </c>
      <c r="G14551" t="s">
        <v>40</v>
      </c>
      <c r="H14551">
        <v>818</v>
      </c>
      <c r="I14551">
        <v>815</v>
      </c>
      <c r="J14551">
        <v>3</v>
      </c>
      <c r="K14551">
        <v>1968</v>
      </c>
      <c r="L14551">
        <v>1965</v>
      </c>
      <c r="M14551">
        <v>3</v>
      </c>
      <c r="N14551">
        <v>1.71</v>
      </c>
      <c r="O14551">
        <v>2.41</v>
      </c>
      <c r="P14551" t="s">
        <v>23</v>
      </c>
      <c r="Q14551" s="1">
        <v>2.4110429447852699E-3</v>
      </c>
      <c r="R14551" s="1">
        <v>0.65500000000000003</v>
      </c>
    </row>
    <row r="14552" spans="1:18" x14ac:dyDescent="0.25">
      <c r="A14552">
        <v>2020</v>
      </c>
      <c r="B14552" t="s">
        <v>51</v>
      </c>
      <c r="C14552" t="s">
        <v>19</v>
      </c>
      <c r="D14552" t="s">
        <v>84</v>
      </c>
      <c r="E14552" t="s">
        <v>45</v>
      </c>
      <c r="F14552" t="s">
        <v>43</v>
      </c>
    </row>
    <row r="14553" spans="1:18" x14ac:dyDescent="0.25">
      <c r="A14553">
        <v>2020</v>
      </c>
      <c r="B14553" t="s">
        <v>51</v>
      </c>
      <c r="C14553" t="s">
        <v>19</v>
      </c>
      <c r="D14553" t="s">
        <v>84</v>
      </c>
      <c r="E14553" t="s">
        <v>24</v>
      </c>
      <c r="F14553" t="s">
        <v>43</v>
      </c>
    </row>
    <row r="14554" spans="1:18" x14ac:dyDescent="0.25">
      <c r="A14554">
        <v>2020</v>
      </c>
      <c r="B14554" t="s">
        <v>51</v>
      </c>
      <c r="C14554" t="s">
        <v>19</v>
      </c>
      <c r="D14554" t="s">
        <v>84</v>
      </c>
      <c r="E14554" t="s">
        <v>45</v>
      </c>
      <c r="F14554" t="s">
        <v>43</v>
      </c>
    </row>
    <row r="14555" spans="1:18" x14ac:dyDescent="0.25">
      <c r="A14555">
        <v>2020</v>
      </c>
      <c r="B14555" t="s">
        <v>51</v>
      </c>
      <c r="C14555" t="s">
        <v>19</v>
      </c>
      <c r="D14555" t="s">
        <v>84</v>
      </c>
      <c r="E14555" t="s">
        <v>29</v>
      </c>
      <c r="F14555" t="s">
        <v>43</v>
      </c>
    </row>
    <row r="14556" spans="1:18" x14ac:dyDescent="0.25">
      <c r="A14556">
        <v>2020</v>
      </c>
      <c r="B14556" t="s">
        <v>51</v>
      </c>
      <c r="C14556" t="s">
        <v>19</v>
      </c>
      <c r="D14556" t="s">
        <v>84</v>
      </c>
      <c r="E14556" t="s">
        <v>29</v>
      </c>
      <c r="F14556" t="s">
        <v>46</v>
      </c>
      <c r="G14556" t="s">
        <v>46</v>
      </c>
      <c r="H14556">
        <v>1488</v>
      </c>
      <c r="I14556">
        <v>1439</v>
      </c>
      <c r="J14556">
        <v>49</v>
      </c>
      <c r="K14556">
        <v>2483</v>
      </c>
      <c r="L14556">
        <v>2391</v>
      </c>
      <c r="M14556">
        <v>92</v>
      </c>
      <c r="N14556">
        <v>4.01</v>
      </c>
      <c r="O14556">
        <v>1.67</v>
      </c>
      <c r="P14556" t="s">
        <v>30</v>
      </c>
      <c r="Q14556" s="1">
        <v>1.6615705350938099</v>
      </c>
      <c r="R14556" s="1">
        <v>4.8795918367346897E-2</v>
      </c>
    </row>
    <row r="14557" spans="1:18" x14ac:dyDescent="0.25">
      <c r="A14557">
        <v>2020</v>
      </c>
      <c r="B14557" t="s">
        <v>51</v>
      </c>
      <c r="C14557" t="s">
        <v>19</v>
      </c>
      <c r="D14557" t="s">
        <v>84</v>
      </c>
      <c r="E14557" t="s">
        <v>44</v>
      </c>
      <c r="F14557" t="s">
        <v>22</v>
      </c>
      <c r="G14557" t="s">
        <v>22</v>
      </c>
      <c r="H14557">
        <v>1263</v>
      </c>
      <c r="I14557">
        <v>1261</v>
      </c>
      <c r="J14557">
        <v>2</v>
      </c>
      <c r="K14557">
        <v>1431</v>
      </c>
      <c r="L14557">
        <v>1429</v>
      </c>
      <c r="M14557">
        <v>2</v>
      </c>
      <c r="N14557">
        <v>4.34</v>
      </c>
      <c r="O14557">
        <v>1.1299999999999999</v>
      </c>
      <c r="P14557" t="s">
        <v>48</v>
      </c>
      <c r="Q14557" s="1">
        <v>1.13322759714512</v>
      </c>
      <c r="R14557" s="1">
        <v>0.71450000000000002</v>
      </c>
    </row>
    <row r="14558" spans="1:18" x14ac:dyDescent="0.25">
      <c r="A14558">
        <v>2020</v>
      </c>
      <c r="B14558" t="s">
        <v>51</v>
      </c>
      <c r="C14558" t="s">
        <v>19</v>
      </c>
      <c r="D14558" t="s">
        <v>84</v>
      </c>
      <c r="E14558" t="s">
        <v>37</v>
      </c>
      <c r="F14558" t="s">
        <v>22</v>
      </c>
      <c r="G14558" t="s">
        <v>22</v>
      </c>
      <c r="H14558">
        <v>790</v>
      </c>
      <c r="I14558">
        <v>617</v>
      </c>
      <c r="J14558">
        <v>173</v>
      </c>
      <c r="K14558">
        <v>1496</v>
      </c>
      <c r="L14558">
        <v>1288</v>
      </c>
      <c r="M14558">
        <v>208</v>
      </c>
      <c r="N14558">
        <v>4.99</v>
      </c>
      <c r="O14558">
        <v>1.89</v>
      </c>
      <c r="P14558" t="s">
        <v>38</v>
      </c>
      <c r="Q14558" s="1">
        <v>2.0875202593192799E-3</v>
      </c>
      <c r="R14558" s="1">
        <v>7.4450867052023098E-3</v>
      </c>
    </row>
    <row r="14559" spans="1:18" x14ac:dyDescent="0.25">
      <c r="A14559">
        <v>2020</v>
      </c>
      <c r="B14559" t="s">
        <v>51</v>
      </c>
      <c r="C14559" t="s">
        <v>19</v>
      </c>
      <c r="D14559" t="s">
        <v>84</v>
      </c>
      <c r="E14559" t="s">
        <v>21</v>
      </c>
      <c r="F14559" t="s">
        <v>27</v>
      </c>
      <c r="G14559" t="s">
        <v>27</v>
      </c>
      <c r="H14559">
        <v>67</v>
      </c>
      <c r="I14559">
        <v>67</v>
      </c>
      <c r="J14559">
        <v>0</v>
      </c>
      <c r="K14559">
        <v>134</v>
      </c>
      <c r="L14559">
        <v>134</v>
      </c>
      <c r="M14559">
        <v>0</v>
      </c>
      <c r="N14559">
        <v>2.7</v>
      </c>
      <c r="O14559">
        <v>2</v>
      </c>
      <c r="P14559" t="s">
        <v>23</v>
      </c>
      <c r="Q14559" s="1">
        <v>2</v>
      </c>
    </row>
    <row r="14560" spans="1:18" x14ac:dyDescent="0.25">
      <c r="A14560">
        <v>2020</v>
      </c>
      <c r="B14560" t="s">
        <v>51</v>
      </c>
      <c r="C14560" t="s">
        <v>19</v>
      </c>
      <c r="D14560" t="s">
        <v>84</v>
      </c>
      <c r="E14560" t="s">
        <v>37</v>
      </c>
      <c r="F14560" t="s">
        <v>27</v>
      </c>
      <c r="G14560" t="s">
        <v>27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 t="s">
        <v>38</v>
      </c>
    </row>
    <row r="14561" spans="1:18" x14ac:dyDescent="0.25">
      <c r="A14561">
        <v>2020</v>
      </c>
      <c r="B14561" t="s">
        <v>51</v>
      </c>
      <c r="C14561" t="s">
        <v>19</v>
      </c>
      <c r="D14561" t="s">
        <v>84</v>
      </c>
      <c r="E14561" t="s">
        <v>26</v>
      </c>
      <c r="F14561" t="s">
        <v>33</v>
      </c>
      <c r="G14561" t="s">
        <v>33</v>
      </c>
      <c r="H14561">
        <v>3369</v>
      </c>
      <c r="I14561">
        <v>3369</v>
      </c>
      <c r="J14561">
        <v>0</v>
      </c>
      <c r="K14561">
        <v>6327</v>
      </c>
      <c r="L14561">
        <v>6327</v>
      </c>
      <c r="M14561">
        <v>0</v>
      </c>
      <c r="N14561">
        <v>11.13</v>
      </c>
      <c r="O14561">
        <v>1.88</v>
      </c>
      <c r="P14561" t="s">
        <v>28</v>
      </c>
      <c r="Q14561" s="1">
        <v>1.8780053428317001</v>
      </c>
    </row>
    <row r="14562" spans="1:18" x14ac:dyDescent="0.25">
      <c r="A14562">
        <v>2020</v>
      </c>
      <c r="B14562" t="s">
        <v>51</v>
      </c>
      <c r="C14562" t="s">
        <v>19</v>
      </c>
      <c r="D14562" t="s">
        <v>84</v>
      </c>
      <c r="E14562" t="s">
        <v>26</v>
      </c>
      <c r="F14562" t="s">
        <v>36</v>
      </c>
      <c r="G14562" t="s">
        <v>36</v>
      </c>
      <c r="H14562">
        <v>1061</v>
      </c>
      <c r="I14562">
        <v>1045</v>
      </c>
      <c r="J14562">
        <v>16</v>
      </c>
      <c r="K14562">
        <v>1252</v>
      </c>
      <c r="L14562">
        <v>1236</v>
      </c>
      <c r="M14562">
        <v>16</v>
      </c>
      <c r="N14562">
        <v>9.49</v>
      </c>
      <c r="O14562">
        <v>1.18</v>
      </c>
      <c r="P14562" t="s">
        <v>28</v>
      </c>
      <c r="Q14562" s="1">
        <v>1.18277511961722</v>
      </c>
      <c r="R14562" s="1">
        <v>7.7249999999999999E-2</v>
      </c>
    </row>
    <row r="14563" spans="1:18" x14ac:dyDescent="0.25">
      <c r="A14563">
        <v>2020</v>
      </c>
      <c r="B14563" t="s">
        <v>51</v>
      </c>
      <c r="C14563" t="s">
        <v>19</v>
      </c>
      <c r="D14563" t="s">
        <v>84</v>
      </c>
      <c r="E14563" t="s">
        <v>45</v>
      </c>
      <c r="F14563" t="s">
        <v>36</v>
      </c>
      <c r="G14563" t="s">
        <v>36</v>
      </c>
      <c r="H14563">
        <v>57</v>
      </c>
      <c r="I14563">
        <v>19</v>
      </c>
      <c r="J14563">
        <v>38</v>
      </c>
      <c r="K14563">
        <v>123</v>
      </c>
      <c r="L14563">
        <v>47</v>
      </c>
      <c r="M14563">
        <v>76</v>
      </c>
      <c r="N14563">
        <v>1.1100000000000001</v>
      </c>
      <c r="O14563">
        <v>2.16</v>
      </c>
      <c r="P14563" t="s">
        <v>47</v>
      </c>
      <c r="Q14563" s="1">
        <v>2.4736842105263102</v>
      </c>
      <c r="R14563" s="1">
        <v>1.23684210526315</v>
      </c>
    </row>
    <row r="14564" spans="1:18" x14ac:dyDescent="0.25">
      <c r="A14564">
        <v>2020</v>
      </c>
      <c r="B14564" t="s">
        <v>51</v>
      </c>
      <c r="C14564" t="s">
        <v>19</v>
      </c>
      <c r="D14564" t="s">
        <v>84</v>
      </c>
      <c r="E14564" t="s">
        <v>44</v>
      </c>
      <c r="F14564" t="s">
        <v>36</v>
      </c>
      <c r="G14564" t="s">
        <v>36</v>
      </c>
      <c r="H14564">
        <v>47</v>
      </c>
      <c r="I14564">
        <v>47</v>
      </c>
      <c r="J14564">
        <v>0</v>
      </c>
      <c r="K14564">
        <v>573</v>
      </c>
      <c r="L14564">
        <v>573</v>
      </c>
      <c r="M14564">
        <v>0</v>
      </c>
      <c r="N14564">
        <v>19.5</v>
      </c>
      <c r="O14564">
        <v>12.19</v>
      </c>
      <c r="P14564" t="s">
        <v>48</v>
      </c>
      <c r="Q14564" s="1">
        <v>12.1914893617021</v>
      </c>
    </row>
    <row r="14565" spans="1:18" x14ac:dyDescent="0.25">
      <c r="A14565">
        <v>2020</v>
      </c>
      <c r="B14565" t="s">
        <v>51</v>
      </c>
      <c r="C14565" t="s">
        <v>19</v>
      </c>
      <c r="D14565" t="s">
        <v>84</v>
      </c>
      <c r="E14565" t="s">
        <v>37</v>
      </c>
      <c r="F14565" t="s">
        <v>36</v>
      </c>
      <c r="G14565" t="s">
        <v>36</v>
      </c>
      <c r="H14565">
        <v>65</v>
      </c>
      <c r="I14565">
        <v>65</v>
      </c>
      <c r="J14565">
        <v>0</v>
      </c>
      <c r="K14565">
        <v>107</v>
      </c>
      <c r="L14565">
        <v>107</v>
      </c>
      <c r="M14565">
        <v>0</v>
      </c>
      <c r="N14565">
        <v>2.75</v>
      </c>
      <c r="O14565">
        <v>1.65</v>
      </c>
      <c r="P14565" t="s">
        <v>38</v>
      </c>
      <c r="Q14565" s="1">
        <v>1.6461538461538401</v>
      </c>
    </row>
    <row r="14566" spans="1:18" x14ac:dyDescent="0.25">
      <c r="A14566">
        <v>2020</v>
      </c>
      <c r="B14566" t="s">
        <v>51</v>
      </c>
      <c r="C14566" t="s">
        <v>19</v>
      </c>
      <c r="D14566" t="s">
        <v>84</v>
      </c>
      <c r="E14566" t="s">
        <v>26</v>
      </c>
      <c r="F14566" t="s">
        <v>39</v>
      </c>
      <c r="G14566" t="s">
        <v>40</v>
      </c>
      <c r="H14566">
        <v>13034</v>
      </c>
      <c r="I14566">
        <v>12694</v>
      </c>
      <c r="J14566">
        <v>340</v>
      </c>
      <c r="K14566">
        <v>23227</v>
      </c>
      <c r="L14566">
        <v>22065</v>
      </c>
      <c r="M14566">
        <v>1162</v>
      </c>
      <c r="N14566">
        <v>8.58</v>
      </c>
      <c r="O14566">
        <v>1.78</v>
      </c>
      <c r="P14566" t="s">
        <v>28</v>
      </c>
      <c r="Q14566" s="1">
        <v>1.7382227824168801</v>
      </c>
      <c r="R14566" s="1">
        <v>6.4897058823529405E-2</v>
      </c>
    </row>
    <row r="14567" spans="1:18" x14ac:dyDescent="0.25">
      <c r="A14567">
        <v>2020</v>
      </c>
      <c r="B14567" t="s">
        <v>51</v>
      </c>
      <c r="C14567" t="s">
        <v>19</v>
      </c>
      <c r="D14567" t="s">
        <v>84</v>
      </c>
      <c r="E14567" t="s">
        <v>29</v>
      </c>
      <c r="F14567" t="s">
        <v>39</v>
      </c>
      <c r="G14567" t="s">
        <v>40</v>
      </c>
      <c r="H14567">
        <v>18215</v>
      </c>
      <c r="I14567">
        <v>17665</v>
      </c>
      <c r="J14567">
        <v>550</v>
      </c>
      <c r="K14567">
        <v>39182</v>
      </c>
      <c r="L14567">
        <v>38207</v>
      </c>
      <c r="M14567">
        <v>975</v>
      </c>
      <c r="N14567">
        <v>10.9</v>
      </c>
      <c r="O14567">
        <v>2.15</v>
      </c>
      <c r="P14567" t="s">
        <v>30</v>
      </c>
      <c r="Q14567" s="1">
        <v>2.1628644211718</v>
      </c>
      <c r="R14567" s="1">
        <v>6.9467272727272697E-2</v>
      </c>
    </row>
    <row r="14568" spans="1:18" x14ac:dyDescent="0.25">
      <c r="A14568">
        <v>2020</v>
      </c>
      <c r="B14568" t="s">
        <v>51</v>
      </c>
      <c r="C14568" t="s">
        <v>19</v>
      </c>
      <c r="D14568" t="s">
        <v>84</v>
      </c>
      <c r="E14568" t="s">
        <v>24</v>
      </c>
      <c r="F14568" t="s">
        <v>39</v>
      </c>
      <c r="G14568" t="s">
        <v>40</v>
      </c>
      <c r="H14568">
        <v>8369</v>
      </c>
      <c r="I14568">
        <v>8026</v>
      </c>
      <c r="J14568">
        <v>343</v>
      </c>
      <c r="K14568">
        <v>15798</v>
      </c>
      <c r="L14568">
        <v>14893</v>
      </c>
      <c r="M14568">
        <v>905</v>
      </c>
      <c r="N14568">
        <v>12.05</v>
      </c>
      <c r="O14568">
        <v>1.89</v>
      </c>
      <c r="P14568" t="s">
        <v>25</v>
      </c>
      <c r="Q14568" s="1">
        <v>1.8555943184649799</v>
      </c>
      <c r="R14568" s="1">
        <v>4.3419825072886199E-2</v>
      </c>
    </row>
    <row r="14569" spans="1:18" x14ac:dyDescent="0.25">
      <c r="A14569">
        <v>2020</v>
      </c>
      <c r="B14569" t="s">
        <v>53</v>
      </c>
      <c r="C14569" t="s">
        <v>19</v>
      </c>
      <c r="D14569" t="s">
        <v>85</v>
      </c>
      <c r="E14569" t="s">
        <v>29</v>
      </c>
      <c r="F14569" t="s">
        <v>43</v>
      </c>
    </row>
    <row r="14570" spans="1:18" x14ac:dyDescent="0.25">
      <c r="A14570">
        <v>2020</v>
      </c>
      <c r="B14570" t="s">
        <v>53</v>
      </c>
      <c r="C14570" t="s">
        <v>19</v>
      </c>
      <c r="D14570" t="s">
        <v>85</v>
      </c>
      <c r="E14570" t="s">
        <v>21</v>
      </c>
      <c r="F14570" t="s">
        <v>43</v>
      </c>
    </row>
    <row r="14571" spans="1:18" x14ac:dyDescent="0.25">
      <c r="A14571">
        <v>2020</v>
      </c>
      <c r="B14571" t="s">
        <v>53</v>
      </c>
      <c r="C14571" t="s">
        <v>19</v>
      </c>
      <c r="D14571" t="s">
        <v>85</v>
      </c>
      <c r="E14571" t="s">
        <v>37</v>
      </c>
      <c r="F14571" t="s">
        <v>43</v>
      </c>
    </row>
    <row r="14572" spans="1:18" x14ac:dyDescent="0.25">
      <c r="A14572">
        <v>2020</v>
      </c>
      <c r="B14572" t="s">
        <v>53</v>
      </c>
      <c r="C14572" t="s">
        <v>19</v>
      </c>
      <c r="D14572" t="s">
        <v>85</v>
      </c>
      <c r="E14572" t="s">
        <v>31</v>
      </c>
      <c r="F14572" t="s">
        <v>43</v>
      </c>
    </row>
    <row r="14573" spans="1:18" x14ac:dyDescent="0.25">
      <c r="A14573">
        <v>2020</v>
      </c>
      <c r="B14573" t="s">
        <v>53</v>
      </c>
      <c r="C14573" t="s">
        <v>19</v>
      </c>
      <c r="D14573" t="s">
        <v>85</v>
      </c>
      <c r="E14573" t="s">
        <v>26</v>
      </c>
      <c r="F14573" t="s">
        <v>46</v>
      </c>
      <c r="G14573" t="s">
        <v>46</v>
      </c>
      <c r="H14573">
        <v>12018</v>
      </c>
      <c r="I14573">
        <v>10881</v>
      </c>
      <c r="J14573">
        <v>1137</v>
      </c>
      <c r="K14573">
        <v>35923</v>
      </c>
      <c r="L14573">
        <v>33644</v>
      </c>
      <c r="M14573">
        <v>2279</v>
      </c>
      <c r="N14573">
        <v>20.51</v>
      </c>
      <c r="O14573">
        <v>2.99</v>
      </c>
      <c r="P14573" t="s">
        <v>28</v>
      </c>
      <c r="Q14573" s="1">
        <v>3.0919952210274699</v>
      </c>
      <c r="R14573" s="1">
        <v>29.590149516270799</v>
      </c>
    </row>
    <row r="14574" spans="1:18" x14ac:dyDescent="0.25">
      <c r="A14574">
        <v>2020</v>
      </c>
      <c r="B14574" t="s">
        <v>53</v>
      </c>
      <c r="C14574" t="s">
        <v>19</v>
      </c>
      <c r="D14574" t="s">
        <v>85</v>
      </c>
      <c r="E14574" t="s">
        <v>31</v>
      </c>
      <c r="F14574" t="s">
        <v>46</v>
      </c>
      <c r="G14574" t="s">
        <v>46</v>
      </c>
      <c r="H14574">
        <v>10659</v>
      </c>
      <c r="I14574">
        <v>10259</v>
      </c>
      <c r="J14574">
        <v>400</v>
      </c>
      <c r="K14574">
        <v>31056</v>
      </c>
      <c r="L14574">
        <v>29676</v>
      </c>
      <c r="M14574">
        <v>1380</v>
      </c>
      <c r="N14574">
        <v>26.01</v>
      </c>
      <c r="O14574">
        <v>2.91</v>
      </c>
      <c r="P14574" t="s">
        <v>32</v>
      </c>
      <c r="Q14574" s="1">
        <v>2.8926795984014002</v>
      </c>
      <c r="R14574" s="1">
        <v>7.4189999999999895E-2</v>
      </c>
    </row>
    <row r="14575" spans="1:18" x14ac:dyDescent="0.25">
      <c r="A14575">
        <v>2020</v>
      </c>
      <c r="B14575" t="s">
        <v>53</v>
      </c>
      <c r="C14575" t="s">
        <v>19</v>
      </c>
      <c r="D14575" t="s">
        <v>85</v>
      </c>
      <c r="E14575" t="s">
        <v>21</v>
      </c>
      <c r="F14575" t="s">
        <v>46</v>
      </c>
      <c r="G14575" t="s">
        <v>46</v>
      </c>
      <c r="H14575">
        <v>10210</v>
      </c>
      <c r="I14575">
        <v>10041</v>
      </c>
      <c r="J14575">
        <v>169</v>
      </c>
      <c r="K14575">
        <v>25648</v>
      </c>
      <c r="L14575">
        <v>25379</v>
      </c>
      <c r="M14575">
        <v>269</v>
      </c>
      <c r="N14575">
        <v>25.07</v>
      </c>
      <c r="O14575">
        <v>2.5099999999999998</v>
      </c>
      <c r="P14575" t="s">
        <v>23</v>
      </c>
      <c r="Q14575" s="1">
        <v>2.5275370978986098</v>
      </c>
      <c r="R14575" s="1">
        <v>0.15017159763313601</v>
      </c>
    </row>
    <row r="14576" spans="1:18" x14ac:dyDescent="0.25">
      <c r="A14576">
        <v>2020</v>
      </c>
      <c r="B14576" t="s">
        <v>53</v>
      </c>
      <c r="C14576" t="s">
        <v>19</v>
      </c>
      <c r="D14576" t="s">
        <v>85</v>
      </c>
      <c r="E14576" t="s">
        <v>26</v>
      </c>
      <c r="F14576" t="s">
        <v>22</v>
      </c>
      <c r="G14576" t="s">
        <v>22</v>
      </c>
      <c r="H14576">
        <v>9977</v>
      </c>
      <c r="I14576">
        <v>9620</v>
      </c>
      <c r="J14576">
        <v>357</v>
      </c>
      <c r="K14576">
        <v>21153</v>
      </c>
      <c r="L14576">
        <v>20181</v>
      </c>
      <c r="M14576">
        <v>972</v>
      </c>
      <c r="N14576">
        <v>11.13</v>
      </c>
      <c r="O14576">
        <v>2.12</v>
      </c>
      <c r="P14576" t="s">
        <v>28</v>
      </c>
      <c r="Q14576" s="1">
        <v>2.0978170478170401</v>
      </c>
      <c r="R14576" s="1">
        <v>5.65294117647058E-2</v>
      </c>
    </row>
    <row r="14577" spans="1:18" x14ac:dyDescent="0.25">
      <c r="A14577">
        <v>2020</v>
      </c>
      <c r="B14577" t="s">
        <v>53</v>
      </c>
      <c r="C14577" t="s">
        <v>19</v>
      </c>
      <c r="D14577" t="s">
        <v>85</v>
      </c>
      <c r="E14577" t="s">
        <v>29</v>
      </c>
      <c r="F14577" t="s">
        <v>22</v>
      </c>
      <c r="G14577" t="s">
        <v>22</v>
      </c>
      <c r="H14577">
        <v>4228</v>
      </c>
      <c r="I14577">
        <v>4048</v>
      </c>
      <c r="J14577">
        <v>180</v>
      </c>
      <c r="K14577">
        <v>19369</v>
      </c>
      <c r="L14577">
        <v>18988</v>
      </c>
      <c r="M14577">
        <v>381</v>
      </c>
      <c r="N14577">
        <v>14.66</v>
      </c>
      <c r="O14577">
        <v>4.58</v>
      </c>
      <c r="P14577" t="s">
        <v>30</v>
      </c>
      <c r="Q14577" s="1">
        <v>4.6907114624505901</v>
      </c>
      <c r="R14577" s="1">
        <v>0.10548888888888799</v>
      </c>
    </row>
    <row r="14578" spans="1:18" x14ac:dyDescent="0.25">
      <c r="A14578">
        <v>2020</v>
      </c>
      <c r="B14578" t="s">
        <v>53</v>
      </c>
      <c r="C14578" t="s">
        <v>19</v>
      </c>
      <c r="D14578" t="s">
        <v>85</v>
      </c>
      <c r="E14578" t="s">
        <v>34</v>
      </c>
      <c r="F14578" t="s">
        <v>22</v>
      </c>
      <c r="G14578" t="s">
        <v>22</v>
      </c>
      <c r="H14578">
        <v>687</v>
      </c>
      <c r="I14578">
        <v>666</v>
      </c>
      <c r="J14578">
        <v>21</v>
      </c>
      <c r="K14578">
        <v>1984</v>
      </c>
      <c r="L14578">
        <v>1963</v>
      </c>
      <c r="M14578">
        <v>21</v>
      </c>
      <c r="N14578">
        <v>9.49</v>
      </c>
      <c r="O14578">
        <v>2.89</v>
      </c>
      <c r="P14578" t="s">
        <v>35</v>
      </c>
      <c r="Q14578" s="1">
        <v>2.94744744744744E-3</v>
      </c>
      <c r="R14578" s="1">
        <v>9.3476190476190393E-2</v>
      </c>
    </row>
    <row r="14579" spans="1:18" x14ac:dyDescent="0.25">
      <c r="A14579">
        <v>2020</v>
      </c>
      <c r="B14579" t="s">
        <v>53</v>
      </c>
      <c r="C14579" t="s">
        <v>19</v>
      </c>
      <c r="D14579" t="s">
        <v>85</v>
      </c>
      <c r="E14579" t="s">
        <v>21</v>
      </c>
      <c r="F14579" t="s">
        <v>22</v>
      </c>
      <c r="G14579" t="s">
        <v>22</v>
      </c>
      <c r="H14579">
        <v>1939</v>
      </c>
      <c r="I14579">
        <v>1851</v>
      </c>
      <c r="J14579">
        <v>88</v>
      </c>
      <c r="K14579">
        <v>4141</v>
      </c>
      <c r="L14579">
        <v>3989</v>
      </c>
      <c r="M14579">
        <v>152</v>
      </c>
      <c r="N14579">
        <v>9.84</v>
      </c>
      <c r="O14579">
        <v>2.14</v>
      </c>
      <c r="P14579" t="s">
        <v>23</v>
      </c>
      <c r="Q14579" s="1">
        <v>2.15505132360886</v>
      </c>
      <c r="R14579" s="1">
        <v>4.53295454545454E-2</v>
      </c>
    </row>
    <row r="14580" spans="1:18" x14ac:dyDescent="0.25">
      <c r="A14580">
        <v>2020</v>
      </c>
      <c r="B14580" t="s">
        <v>53</v>
      </c>
      <c r="C14580" t="s">
        <v>19</v>
      </c>
      <c r="D14580" t="s">
        <v>85</v>
      </c>
      <c r="E14580" t="s">
        <v>44</v>
      </c>
      <c r="F14580" t="s">
        <v>22</v>
      </c>
      <c r="G14580" t="s">
        <v>22</v>
      </c>
      <c r="H14580">
        <v>7446</v>
      </c>
      <c r="I14580">
        <v>7158</v>
      </c>
      <c r="J14580">
        <v>288</v>
      </c>
      <c r="K14580">
        <v>29663</v>
      </c>
      <c r="L14580">
        <v>28814</v>
      </c>
      <c r="M14580">
        <v>849</v>
      </c>
      <c r="N14580">
        <v>31.59</v>
      </c>
      <c r="O14580">
        <v>3.98</v>
      </c>
      <c r="P14580" t="s">
        <v>48</v>
      </c>
      <c r="Q14580" s="1">
        <v>4.0254260966750399</v>
      </c>
      <c r="R14580" s="1">
        <v>0.100048611111111</v>
      </c>
    </row>
    <row r="14581" spans="1:18" x14ac:dyDescent="0.25">
      <c r="A14581">
        <v>2020</v>
      </c>
      <c r="B14581" t="s">
        <v>53</v>
      </c>
      <c r="C14581" t="s">
        <v>19</v>
      </c>
      <c r="D14581" t="s">
        <v>85</v>
      </c>
      <c r="E14581" t="s">
        <v>24</v>
      </c>
      <c r="F14581" t="s">
        <v>22</v>
      </c>
      <c r="G14581" t="s">
        <v>22</v>
      </c>
      <c r="H14581">
        <v>2044</v>
      </c>
      <c r="I14581">
        <v>2040</v>
      </c>
      <c r="J14581">
        <v>4</v>
      </c>
      <c r="K14581">
        <v>3469</v>
      </c>
      <c r="L14581">
        <v>3463</v>
      </c>
      <c r="M14581">
        <v>6</v>
      </c>
      <c r="N14581">
        <v>6.99</v>
      </c>
      <c r="O14581">
        <v>1.7</v>
      </c>
      <c r="P14581" t="s">
        <v>25</v>
      </c>
      <c r="Q14581" s="1">
        <v>1.69754901960784</v>
      </c>
      <c r="R14581" s="1">
        <v>0.86575000000000002</v>
      </c>
    </row>
    <row r="14582" spans="1:18" x14ac:dyDescent="0.25">
      <c r="A14582">
        <v>2020</v>
      </c>
      <c r="B14582" t="s">
        <v>53</v>
      </c>
      <c r="C14582" t="s">
        <v>19</v>
      </c>
      <c r="D14582" t="s">
        <v>85</v>
      </c>
      <c r="E14582" t="s">
        <v>45</v>
      </c>
      <c r="F14582" t="s">
        <v>27</v>
      </c>
      <c r="G14582" t="s">
        <v>27</v>
      </c>
      <c r="H14582">
        <v>1632</v>
      </c>
      <c r="I14582">
        <v>1421</v>
      </c>
      <c r="J14582">
        <v>211</v>
      </c>
      <c r="K14582">
        <v>2046</v>
      </c>
      <c r="L14582">
        <v>1754</v>
      </c>
      <c r="M14582">
        <v>292</v>
      </c>
      <c r="N14582">
        <v>8.2799999999999994</v>
      </c>
      <c r="O14582">
        <v>1.25</v>
      </c>
      <c r="P14582" t="s">
        <v>47</v>
      </c>
      <c r="Q14582" s="1">
        <v>1.2343420126671301</v>
      </c>
      <c r="R14582" s="1">
        <v>8.3127962085307993E-3</v>
      </c>
    </row>
    <row r="14583" spans="1:18" x14ac:dyDescent="0.25">
      <c r="A14583">
        <v>2020</v>
      </c>
      <c r="B14583" t="s">
        <v>53</v>
      </c>
      <c r="C14583" t="s">
        <v>19</v>
      </c>
      <c r="D14583" t="s">
        <v>85</v>
      </c>
      <c r="E14583" t="s">
        <v>21</v>
      </c>
      <c r="F14583" t="s">
        <v>27</v>
      </c>
      <c r="G14583" t="s">
        <v>27</v>
      </c>
      <c r="H14583">
        <v>1287</v>
      </c>
      <c r="I14583">
        <v>1251</v>
      </c>
      <c r="J14583">
        <v>36</v>
      </c>
      <c r="K14583">
        <v>1965</v>
      </c>
      <c r="L14583">
        <v>1887</v>
      </c>
      <c r="M14583">
        <v>78</v>
      </c>
      <c r="N14583">
        <v>29.41</v>
      </c>
      <c r="O14583">
        <v>1.53</v>
      </c>
      <c r="P14583" t="s">
        <v>23</v>
      </c>
      <c r="Q14583" s="1">
        <v>1.5083932853716999</v>
      </c>
      <c r="R14583" s="1">
        <v>5.2416666666666598E-2</v>
      </c>
    </row>
    <row r="14584" spans="1:18" x14ac:dyDescent="0.25">
      <c r="A14584">
        <v>2020</v>
      </c>
      <c r="B14584" t="s">
        <v>53</v>
      </c>
      <c r="C14584" t="s">
        <v>19</v>
      </c>
      <c r="D14584" t="s">
        <v>85</v>
      </c>
      <c r="E14584" t="s">
        <v>37</v>
      </c>
      <c r="F14584" t="s">
        <v>27</v>
      </c>
      <c r="G14584" t="s">
        <v>27</v>
      </c>
      <c r="H14584">
        <v>529</v>
      </c>
      <c r="I14584">
        <v>439</v>
      </c>
      <c r="J14584">
        <v>90</v>
      </c>
      <c r="K14584">
        <v>688</v>
      </c>
      <c r="L14584">
        <v>578</v>
      </c>
      <c r="M14584">
        <v>110</v>
      </c>
      <c r="N14584">
        <v>17.690000000000001</v>
      </c>
      <c r="O14584">
        <v>1.3</v>
      </c>
      <c r="P14584" t="s">
        <v>38</v>
      </c>
      <c r="Q14584" s="1">
        <v>1.3166287015945299</v>
      </c>
      <c r="R14584" s="1">
        <v>6.4222222222222198</v>
      </c>
    </row>
    <row r="14585" spans="1:18" x14ac:dyDescent="0.25">
      <c r="A14585">
        <v>2020</v>
      </c>
      <c r="B14585" t="s">
        <v>53</v>
      </c>
      <c r="C14585" t="s">
        <v>19</v>
      </c>
      <c r="D14585" t="s">
        <v>85</v>
      </c>
      <c r="E14585" t="s">
        <v>44</v>
      </c>
      <c r="F14585" t="s">
        <v>33</v>
      </c>
      <c r="G14585" t="s">
        <v>33</v>
      </c>
      <c r="H14585">
        <v>474</v>
      </c>
      <c r="I14585">
        <v>431</v>
      </c>
      <c r="J14585">
        <v>43</v>
      </c>
      <c r="K14585">
        <v>1251</v>
      </c>
      <c r="L14585">
        <v>1078</v>
      </c>
      <c r="M14585">
        <v>173</v>
      </c>
      <c r="N14585">
        <v>8.1</v>
      </c>
      <c r="O14585">
        <v>2.64</v>
      </c>
      <c r="P14585" t="s">
        <v>48</v>
      </c>
      <c r="Q14585" s="1">
        <v>2.5011600928074198E-3</v>
      </c>
      <c r="R14585" s="1">
        <v>2.5069767441860399E-2</v>
      </c>
    </row>
    <row r="14586" spans="1:18" x14ac:dyDescent="0.25">
      <c r="A14586">
        <v>2020</v>
      </c>
      <c r="B14586" t="s">
        <v>53</v>
      </c>
      <c r="C14586" t="s">
        <v>19</v>
      </c>
      <c r="D14586" t="s">
        <v>85</v>
      </c>
      <c r="E14586" t="s">
        <v>37</v>
      </c>
      <c r="F14586" t="s">
        <v>33</v>
      </c>
      <c r="G14586" t="s">
        <v>33</v>
      </c>
      <c r="H14586">
        <v>1607</v>
      </c>
      <c r="I14586">
        <v>1295</v>
      </c>
      <c r="J14586">
        <v>312</v>
      </c>
      <c r="K14586">
        <v>3907</v>
      </c>
      <c r="L14586">
        <v>2277</v>
      </c>
      <c r="M14586">
        <v>1630</v>
      </c>
      <c r="N14586">
        <v>15.17</v>
      </c>
      <c r="O14586">
        <v>2.4300000000000002</v>
      </c>
      <c r="P14586" t="s">
        <v>38</v>
      </c>
      <c r="Q14586" s="1">
        <v>1.7583011583011501</v>
      </c>
      <c r="R14586" s="1">
        <v>7.2980769230769202E-3</v>
      </c>
    </row>
    <row r="14587" spans="1:18" x14ac:dyDescent="0.25">
      <c r="A14587">
        <v>2020</v>
      </c>
      <c r="B14587" t="s">
        <v>53</v>
      </c>
      <c r="C14587" t="s">
        <v>19</v>
      </c>
      <c r="D14587" t="s">
        <v>85</v>
      </c>
      <c r="E14587" t="s">
        <v>24</v>
      </c>
      <c r="F14587" t="s">
        <v>33</v>
      </c>
      <c r="G14587" t="s">
        <v>33</v>
      </c>
      <c r="H14587">
        <v>1461</v>
      </c>
      <c r="I14587">
        <v>1454</v>
      </c>
      <c r="J14587">
        <v>7</v>
      </c>
      <c r="K14587">
        <v>3085</v>
      </c>
      <c r="L14587">
        <v>3071</v>
      </c>
      <c r="M14587">
        <v>14</v>
      </c>
      <c r="N14587">
        <v>20.89</v>
      </c>
      <c r="O14587">
        <v>2.11</v>
      </c>
      <c r="P14587" t="s">
        <v>25</v>
      </c>
      <c r="Q14587" s="1">
        <v>2.1121045392022002</v>
      </c>
      <c r="R14587" s="1">
        <v>0.438714285714285</v>
      </c>
    </row>
    <row r="14588" spans="1:18" x14ac:dyDescent="0.25">
      <c r="A14588">
        <v>2020</v>
      </c>
      <c r="B14588" t="s">
        <v>53</v>
      </c>
      <c r="C14588" t="s">
        <v>19</v>
      </c>
      <c r="D14588" t="s">
        <v>85</v>
      </c>
      <c r="E14588" t="s">
        <v>29</v>
      </c>
      <c r="F14588" t="s">
        <v>36</v>
      </c>
      <c r="G14588" t="s">
        <v>36</v>
      </c>
      <c r="H14588">
        <v>2308</v>
      </c>
      <c r="I14588">
        <v>2179</v>
      </c>
      <c r="J14588">
        <v>129</v>
      </c>
      <c r="K14588">
        <v>7835</v>
      </c>
      <c r="L14588">
        <v>7625</v>
      </c>
      <c r="M14588">
        <v>210</v>
      </c>
      <c r="N14588">
        <v>25.8</v>
      </c>
      <c r="O14588">
        <v>3.39</v>
      </c>
      <c r="P14588" t="s">
        <v>30</v>
      </c>
      <c r="Q14588" s="1">
        <v>3.4993116108306501</v>
      </c>
      <c r="R14588" s="1">
        <v>5.9108527131782898E-2</v>
      </c>
    </row>
    <row r="14589" spans="1:18" x14ac:dyDescent="0.25">
      <c r="A14589">
        <v>2020</v>
      </c>
      <c r="B14589" t="s">
        <v>53</v>
      </c>
      <c r="C14589" t="s">
        <v>19</v>
      </c>
      <c r="D14589" t="s">
        <v>85</v>
      </c>
      <c r="E14589" t="s">
        <v>37</v>
      </c>
      <c r="F14589" t="s">
        <v>36</v>
      </c>
      <c r="G14589" t="s">
        <v>36</v>
      </c>
      <c r="H14589">
        <v>937</v>
      </c>
      <c r="I14589">
        <v>907</v>
      </c>
      <c r="J14589">
        <v>30</v>
      </c>
      <c r="K14589">
        <v>2677</v>
      </c>
      <c r="L14589">
        <v>2537</v>
      </c>
      <c r="M14589">
        <v>140</v>
      </c>
      <c r="N14589">
        <v>31.54</v>
      </c>
      <c r="O14589">
        <v>2.86</v>
      </c>
      <c r="P14589" t="s">
        <v>38</v>
      </c>
      <c r="Q14589" s="1">
        <v>2.7971334068357199E-3</v>
      </c>
      <c r="R14589" s="1">
        <v>8.4566666666666596E-2</v>
      </c>
    </row>
    <row r="14590" spans="1:18" x14ac:dyDescent="0.25">
      <c r="A14590">
        <v>2020</v>
      </c>
      <c r="B14590" t="s">
        <v>53</v>
      </c>
      <c r="C14590" t="s">
        <v>19</v>
      </c>
      <c r="D14590" t="s">
        <v>85</v>
      </c>
      <c r="E14590" t="s">
        <v>26</v>
      </c>
      <c r="F14590" t="s">
        <v>39</v>
      </c>
      <c r="G14590" t="s">
        <v>40</v>
      </c>
      <c r="H14590">
        <v>55578</v>
      </c>
      <c r="I14590">
        <v>52469</v>
      </c>
      <c r="J14590">
        <v>3109</v>
      </c>
      <c r="K14590">
        <v>119973</v>
      </c>
      <c r="L14590">
        <v>111793</v>
      </c>
      <c r="M14590">
        <v>8180</v>
      </c>
      <c r="N14590">
        <v>19.93</v>
      </c>
      <c r="O14590">
        <v>2.16</v>
      </c>
      <c r="P14590" t="s">
        <v>28</v>
      </c>
      <c r="Q14590" s="1">
        <v>2.1306485734433598</v>
      </c>
      <c r="R14590" s="1">
        <v>35.957864265036903</v>
      </c>
    </row>
    <row r="14591" spans="1:18" x14ac:dyDescent="0.25">
      <c r="A14591">
        <v>2020</v>
      </c>
      <c r="B14591" t="s">
        <v>53</v>
      </c>
      <c r="C14591" t="s">
        <v>19</v>
      </c>
      <c r="D14591" t="s">
        <v>85</v>
      </c>
      <c r="E14591" t="s">
        <v>45</v>
      </c>
      <c r="F14591" t="s">
        <v>39</v>
      </c>
      <c r="G14591" t="s">
        <v>40</v>
      </c>
      <c r="H14591">
        <v>63070</v>
      </c>
      <c r="I14591">
        <v>46608</v>
      </c>
      <c r="J14591">
        <v>16462</v>
      </c>
      <c r="K14591">
        <v>113568</v>
      </c>
      <c r="L14591">
        <v>90745</v>
      </c>
      <c r="M14591">
        <v>22823</v>
      </c>
      <c r="N14591">
        <v>20.12</v>
      </c>
      <c r="O14591">
        <v>1.8</v>
      </c>
      <c r="P14591" t="s">
        <v>47</v>
      </c>
      <c r="Q14591" s="1">
        <v>1.9469833504977601</v>
      </c>
      <c r="R14591" s="1">
        <v>5.5123921759202998</v>
      </c>
    </row>
    <row r="14592" spans="1:18" x14ac:dyDescent="0.25">
      <c r="A14592">
        <v>2020</v>
      </c>
      <c r="B14592" t="s">
        <v>53</v>
      </c>
      <c r="C14592" t="s">
        <v>19</v>
      </c>
      <c r="D14592" t="s">
        <v>85</v>
      </c>
      <c r="E14592" t="s">
        <v>31</v>
      </c>
      <c r="F14592" t="s">
        <v>39</v>
      </c>
      <c r="G14592" t="s">
        <v>40</v>
      </c>
      <c r="H14592">
        <v>67092</v>
      </c>
      <c r="I14592">
        <v>55737</v>
      </c>
      <c r="J14592">
        <v>11355</v>
      </c>
      <c r="K14592">
        <v>119939</v>
      </c>
      <c r="L14592">
        <v>102678</v>
      </c>
      <c r="M14592">
        <v>17261</v>
      </c>
      <c r="N14592">
        <v>22.59</v>
      </c>
      <c r="O14592">
        <v>1.79</v>
      </c>
      <c r="P14592" t="s">
        <v>32</v>
      </c>
      <c r="Q14592" s="1">
        <v>1.8421874158996701</v>
      </c>
      <c r="R14592" s="1">
        <v>9.0425363276089801</v>
      </c>
    </row>
    <row r="14593" spans="1:18" x14ac:dyDescent="0.25">
      <c r="A14593">
        <v>2020</v>
      </c>
      <c r="B14593" t="s">
        <v>53</v>
      </c>
      <c r="C14593" t="s">
        <v>19</v>
      </c>
      <c r="D14593" t="s">
        <v>85</v>
      </c>
      <c r="E14593" t="s">
        <v>21</v>
      </c>
      <c r="F14593" t="s">
        <v>39</v>
      </c>
      <c r="G14593" t="s">
        <v>40</v>
      </c>
      <c r="H14593">
        <v>50166</v>
      </c>
      <c r="I14593">
        <v>47725</v>
      </c>
      <c r="J14593">
        <v>2441</v>
      </c>
      <c r="K14593">
        <v>97028</v>
      </c>
      <c r="L14593">
        <v>93390</v>
      </c>
      <c r="M14593">
        <v>3638</v>
      </c>
      <c r="N14593">
        <v>24.65</v>
      </c>
      <c r="O14593">
        <v>1.93</v>
      </c>
      <c r="P14593" t="s">
        <v>23</v>
      </c>
      <c r="Q14593" s="1">
        <v>1.95683603981141</v>
      </c>
      <c r="R14593" s="1">
        <v>38.258910282671003</v>
      </c>
    </row>
    <row r="14594" spans="1:18" x14ac:dyDescent="0.25">
      <c r="A14594">
        <v>2020</v>
      </c>
      <c r="B14594" t="s">
        <v>55</v>
      </c>
      <c r="C14594" t="s">
        <v>19</v>
      </c>
      <c r="D14594" t="s">
        <v>86</v>
      </c>
      <c r="E14594" t="s">
        <v>26</v>
      </c>
      <c r="F14594" t="s">
        <v>43</v>
      </c>
    </row>
    <row r="14595" spans="1:18" x14ac:dyDescent="0.25">
      <c r="A14595">
        <v>2020</v>
      </c>
      <c r="B14595" t="s">
        <v>55</v>
      </c>
      <c r="C14595" t="s">
        <v>19</v>
      </c>
      <c r="D14595" t="s">
        <v>86</v>
      </c>
      <c r="E14595" t="s">
        <v>29</v>
      </c>
      <c r="F14595" t="s">
        <v>43</v>
      </c>
    </row>
    <row r="14596" spans="1:18" x14ac:dyDescent="0.25">
      <c r="A14596">
        <v>2020</v>
      </c>
      <c r="B14596" t="s">
        <v>55</v>
      </c>
      <c r="C14596" t="s">
        <v>19</v>
      </c>
      <c r="D14596" t="s">
        <v>86</v>
      </c>
      <c r="E14596" t="s">
        <v>31</v>
      </c>
      <c r="F14596" t="s">
        <v>43</v>
      </c>
    </row>
    <row r="14597" spans="1:18" x14ac:dyDescent="0.25">
      <c r="A14597">
        <v>2020</v>
      </c>
      <c r="B14597" t="s">
        <v>55</v>
      </c>
      <c r="C14597" t="s">
        <v>19</v>
      </c>
      <c r="D14597" t="s">
        <v>86</v>
      </c>
      <c r="E14597" t="s">
        <v>21</v>
      </c>
      <c r="F14597" t="s">
        <v>43</v>
      </c>
    </row>
    <row r="14598" spans="1:18" x14ac:dyDescent="0.25">
      <c r="A14598">
        <v>2020</v>
      </c>
      <c r="B14598" t="s">
        <v>55</v>
      </c>
      <c r="C14598" t="s">
        <v>19</v>
      </c>
      <c r="D14598" t="s">
        <v>86</v>
      </c>
      <c r="E14598" t="s">
        <v>37</v>
      </c>
      <c r="F14598" t="s">
        <v>43</v>
      </c>
    </row>
    <row r="14599" spans="1:18" x14ac:dyDescent="0.25">
      <c r="A14599">
        <v>2020</v>
      </c>
      <c r="B14599" t="s">
        <v>55</v>
      </c>
      <c r="C14599" t="s">
        <v>19</v>
      </c>
      <c r="D14599" t="s">
        <v>86</v>
      </c>
      <c r="E14599" t="s">
        <v>45</v>
      </c>
      <c r="F14599" t="s">
        <v>43</v>
      </c>
    </row>
    <row r="14600" spans="1:18" x14ac:dyDescent="0.25">
      <c r="A14600">
        <v>2020</v>
      </c>
      <c r="B14600" t="s">
        <v>55</v>
      </c>
      <c r="C14600" t="s">
        <v>19</v>
      </c>
      <c r="D14600" t="s">
        <v>86</v>
      </c>
      <c r="E14600" t="s">
        <v>29</v>
      </c>
      <c r="F14600" t="s">
        <v>43</v>
      </c>
    </row>
    <row r="14601" spans="1:18" x14ac:dyDescent="0.25">
      <c r="A14601">
        <v>2020</v>
      </c>
      <c r="B14601" t="s">
        <v>55</v>
      </c>
      <c r="C14601" t="s">
        <v>19</v>
      </c>
      <c r="D14601" t="s">
        <v>86</v>
      </c>
      <c r="E14601" t="s">
        <v>34</v>
      </c>
      <c r="F14601" t="s">
        <v>43</v>
      </c>
    </row>
    <row r="14602" spans="1:18" x14ac:dyDescent="0.25">
      <c r="A14602">
        <v>2020</v>
      </c>
      <c r="B14602" t="s">
        <v>55</v>
      </c>
      <c r="C14602" t="s">
        <v>19</v>
      </c>
      <c r="D14602" t="s">
        <v>86</v>
      </c>
      <c r="E14602" t="s">
        <v>31</v>
      </c>
      <c r="F14602" t="s">
        <v>43</v>
      </c>
    </row>
    <row r="14603" spans="1:18" x14ac:dyDescent="0.25">
      <c r="A14603">
        <v>2020</v>
      </c>
      <c r="B14603" t="s">
        <v>55</v>
      </c>
      <c r="C14603" t="s">
        <v>19</v>
      </c>
      <c r="D14603" t="s">
        <v>86</v>
      </c>
      <c r="E14603" t="s">
        <v>37</v>
      </c>
      <c r="F14603" t="s">
        <v>43</v>
      </c>
    </row>
    <row r="14604" spans="1:18" x14ac:dyDescent="0.25">
      <c r="A14604">
        <v>2020</v>
      </c>
      <c r="B14604" t="s">
        <v>55</v>
      </c>
      <c r="C14604" t="s">
        <v>19</v>
      </c>
      <c r="D14604" t="s">
        <v>86</v>
      </c>
      <c r="E14604" t="s">
        <v>29</v>
      </c>
      <c r="F14604" t="s">
        <v>46</v>
      </c>
      <c r="G14604" t="s">
        <v>46</v>
      </c>
      <c r="H14604">
        <v>12387</v>
      </c>
      <c r="I14604">
        <v>11978</v>
      </c>
      <c r="J14604">
        <v>409</v>
      </c>
      <c r="K14604">
        <v>44949</v>
      </c>
      <c r="L14604">
        <v>44240</v>
      </c>
      <c r="M14604">
        <v>709</v>
      </c>
      <c r="N14604">
        <v>46.56</v>
      </c>
      <c r="O14604">
        <v>3.63</v>
      </c>
      <c r="P14604" t="s">
        <v>30</v>
      </c>
      <c r="Q14604" s="1">
        <v>3.6934379696109501</v>
      </c>
      <c r="R14604" s="1">
        <v>0.108166259168704</v>
      </c>
    </row>
    <row r="14605" spans="1:18" x14ac:dyDescent="0.25">
      <c r="A14605">
        <v>2020</v>
      </c>
      <c r="B14605" t="s">
        <v>55</v>
      </c>
      <c r="C14605" t="s">
        <v>19</v>
      </c>
      <c r="D14605" t="s">
        <v>86</v>
      </c>
      <c r="E14605" t="s">
        <v>24</v>
      </c>
      <c r="F14605" t="s">
        <v>46</v>
      </c>
      <c r="G14605" t="s">
        <v>46</v>
      </c>
      <c r="H14605">
        <v>10177</v>
      </c>
      <c r="I14605">
        <v>9953</v>
      </c>
      <c r="J14605">
        <v>224</v>
      </c>
      <c r="K14605">
        <v>28825</v>
      </c>
      <c r="L14605">
        <v>28534</v>
      </c>
      <c r="M14605">
        <v>291</v>
      </c>
      <c r="N14605">
        <v>50.3</v>
      </c>
      <c r="O14605">
        <v>2.83</v>
      </c>
      <c r="P14605" t="s">
        <v>25</v>
      </c>
      <c r="Q14605" s="1">
        <v>2.8668743092534901</v>
      </c>
      <c r="R14605" s="1">
        <v>0.127383928571428</v>
      </c>
    </row>
    <row r="14606" spans="1:18" x14ac:dyDescent="0.25">
      <c r="A14606">
        <v>2020</v>
      </c>
      <c r="B14606" t="s">
        <v>55</v>
      </c>
      <c r="C14606" t="s">
        <v>19</v>
      </c>
      <c r="D14606" t="s">
        <v>86</v>
      </c>
      <c r="E14606" t="s">
        <v>34</v>
      </c>
      <c r="F14606" t="s">
        <v>22</v>
      </c>
      <c r="G14606" t="s">
        <v>22</v>
      </c>
      <c r="H14606">
        <v>1496</v>
      </c>
      <c r="I14606">
        <v>1464</v>
      </c>
      <c r="J14606">
        <v>32</v>
      </c>
      <c r="K14606">
        <v>5322</v>
      </c>
      <c r="L14606">
        <v>5265</v>
      </c>
      <c r="M14606">
        <v>57</v>
      </c>
      <c r="N14606">
        <v>25.45</v>
      </c>
      <c r="O14606">
        <v>3.56</v>
      </c>
      <c r="P14606" t="s">
        <v>35</v>
      </c>
      <c r="Q14606" s="1">
        <v>3.5963114754098302</v>
      </c>
      <c r="R14606" s="1">
        <v>0.16453124999999999</v>
      </c>
    </row>
    <row r="14607" spans="1:18" x14ac:dyDescent="0.25">
      <c r="A14607">
        <v>2020</v>
      </c>
      <c r="B14607" t="s">
        <v>55</v>
      </c>
      <c r="C14607" t="s">
        <v>19</v>
      </c>
      <c r="D14607" t="s">
        <v>86</v>
      </c>
      <c r="E14607" t="s">
        <v>44</v>
      </c>
      <c r="F14607" t="s">
        <v>33</v>
      </c>
      <c r="G14607" t="s">
        <v>33</v>
      </c>
      <c r="H14607">
        <v>1712</v>
      </c>
      <c r="I14607">
        <v>1712</v>
      </c>
      <c r="J14607">
        <v>0</v>
      </c>
      <c r="K14607">
        <v>3424</v>
      </c>
      <c r="L14607">
        <v>3424</v>
      </c>
      <c r="M14607">
        <v>0</v>
      </c>
      <c r="N14607">
        <v>23.53</v>
      </c>
      <c r="O14607">
        <v>2</v>
      </c>
      <c r="P14607" t="s">
        <v>48</v>
      </c>
      <c r="Q14607" s="1">
        <v>2</v>
      </c>
    </row>
    <row r="14608" spans="1:18" x14ac:dyDescent="0.25">
      <c r="A14608">
        <v>2020</v>
      </c>
      <c r="B14608" t="s">
        <v>55</v>
      </c>
      <c r="C14608" t="s">
        <v>19</v>
      </c>
      <c r="D14608" t="s">
        <v>86</v>
      </c>
      <c r="E14608" t="s">
        <v>29</v>
      </c>
      <c r="F14608" t="s">
        <v>36</v>
      </c>
      <c r="G14608" t="s">
        <v>36</v>
      </c>
      <c r="H14608">
        <v>2490</v>
      </c>
      <c r="I14608">
        <v>2325</v>
      </c>
      <c r="J14608">
        <v>165</v>
      </c>
      <c r="K14608">
        <v>7976</v>
      </c>
      <c r="L14608">
        <v>7602</v>
      </c>
      <c r="M14608">
        <v>374</v>
      </c>
      <c r="N14608">
        <v>32.68</v>
      </c>
      <c r="O14608">
        <v>3.2</v>
      </c>
      <c r="P14608" t="s">
        <v>30</v>
      </c>
      <c r="Q14608" s="1">
        <v>3.2696774193548301</v>
      </c>
      <c r="R14608" s="1">
        <v>4.6072727272727203E-2</v>
      </c>
    </row>
    <row r="14609" spans="1:18" x14ac:dyDescent="0.25">
      <c r="A14609">
        <v>2020</v>
      </c>
      <c r="B14609" t="s">
        <v>55</v>
      </c>
      <c r="C14609" t="s">
        <v>19</v>
      </c>
      <c r="D14609" t="s">
        <v>86</v>
      </c>
      <c r="E14609" t="s">
        <v>37</v>
      </c>
      <c r="F14609" t="s">
        <v>36</v>
      </c>
      <c r="G14609" t="s">
        <v>36</v>
      </c>
      <c r="H14609">
        <v>643</v>
      </c>
      <c r="I14609">
        <v>643</v>
      </c>
      <c r="J14609">
        <v>0</v>
      </c>
      <c r="K14609">
        <v>3899</v>
      </c>
      <c r="L14609">
        <v>3899</v>
      </c>
      <c r="M14609">
        <v>0</v>
      </c>
      <c r="N14609">
        <v>43.16</v>
      </c>
      <c r="O14609">
        <v>6.06</v>
      </c>
      <c r="P14609" t="s">
        <v>38</v>
      </c>
      <c r="Q14609" s="1">
        <v>6.06376360808709E-3</v>
      </c>
    </row>
    <row r="14610" spans="1:18" x14ac:dyDescent="0.25">
      <c r="A14610">
        <v>2020</v>
      </c>
      <c r="B14610" t="s">
        <v>55</v>
      </c>
      <c r="C14610" t="s">
        <v>19</v>
      </c>
      <c r="D14610" t="s">
        <v>86</v>
      </c>
      <c r="E14610" t="s">
        <v>24</v>
      </c>
      <c r="F14610" t="s">
        <v>36</v>
      </c>
      <c r="G14610" t="s">
        <v>36</v>
      </c>
      <c r="H14610">
        <v>1202</v>
      </c>
      <c r="I14610">
        <v>1168</v>
      </c>
      <c r="J14610">
        <v>34</v>
      </c>
      <c r="K14610">
        <v>2894</v>
      </c>
      <c r="L14610">
        <v>2817</v>
      </c>
      <c r="M14610">
        <v>77</v>
      </c>
      <c r="N14610">
        <v>30.53</v>
      </c>
      <c r="O14610">
        <v>2.41</v>
      </c>
      <c r="P14610" t="s">
        <v>25</v>
      </c>
      <c r="Q14610" s="1">
        <v>2.4118150684931501</v>
      </c>
      <c r="R14610" s="1">
        <v>8.2852941176470504E-2</v>
      </c>
    </row>
    <row r="14611" spans="1:18" x14ac:dyDescent="0.25">
      <c r="A14611">
        <v>2020</v>
      </c>
      <c r="B14611" t="s">
        <v>55</v>
      </c>
      <c r="C14611" t="s">
        <v>19</v>
      </c>
      <c r="D14611" t="s">
        <v>86</v>
      </c>
      <c r="E14611" t="s">
        <v>21</v>
      </c>
      <c r="F14611" t="s">
        <v>39</v>
      </c>
      <c r="G14611" t="s">
        <v>40</v>
      </c>
      <c r="H14611">
        <v>58187</v>
      </c>
      <c r="I14611">
        <v>54961</v>
      </c>
      <c r="J14611">
        <v>3226</v>
      </c>
      <c r="K14611">
        <v>118492</v>
      </c>
      <c r="L14611">
        <v>114530</v>
      </c>
      <c r="M14611">
        <v>3962</v>
      </c>
      <c r="N14611">
        <v>29.98</v>
      </c>
      <c r="O14611">
        <v>2.04</v>
      </c>
      <c r="P14611" t="s">
        <v>23</v>
      </c>
      <c r="Q14611" s="1">
        <v>2.0838412692636599</v>
      </c>
      <c r="R14611" s="1">
        <v>35.502169869807801</v>
      </c>
    </row>
    <row r="14612" spans="1:18" x14ac:dyDescent="0.25">
      <c r="A14612">
        <v>2020</v>
      </c>
      <c r="B14612" t="s">
        <v>55</v>
      </c>
      <c r="C14612" t="s">
        <v>19</v>
      </c>
      <c r="D14612" t="s">
        <v>86</v>
      </c>
      <c r="E14612" t="s">
        <v>37</v>
      </c>
      <c r="F14612" t="s">
        <v>39</v>
      </c>
      <c r="G14612" t="s">
        <v>40</v>
      </c>
      <c r="H14612">
        <v>48287</v>
      </c>
      <c r="I14612">
        <v>40565</v>
      </c>
      <c r="J14612">
        <v>7722</v>
      </c>
      <c r="K14612">
        <v>95265</v>
      </c>
      <c r="L14612">
        <v>80927</v>
      </c>
      <c r="M14612">
        <v>14338</v>
      </c>
      <c r="N14612">
        <v>26.16</v>
      </c>
      <c r="O14612">
        <v>1.97</v>
      </c>
      <c r="P14612" t="s">
        <v>38</v>
      </c>
      <c r="Q14612" s="1">
        <v>1.99499568593615</v>
      </c>
      <c r="R14612" s="1">
        <v>10.480056980056901</v>
      </c>
    </row>
    <row r="14613" spans="1:18" x14ac:dyDescent="0.25">
      <c r="A14613">
        <v>2020</v>
      </c>
      <c r="B14613" t="s">
        <v>55</v>
      </c>
      <c r="C14613" t="s">
        <v>19</v>
      </c>
      <c r="D14613" t="s">
        <v>86</v>
      </c>
      <c r="E14613" t="s">
        <v>24</v>
      </c>
      <c r="F14613" t="s">
        <v>39</v>
      </c>
      <c r="G14613" t="s">
        <v>40</v>
      </c>
      <c r="H14613">
        <v>34230</v>
      </c>
      <c r="I14613">
        <v>32719</v>
      </c>
      <c r="J14613">
        <v>1511</v>
      </c>
      <c r="K14613">
        <v>75363</v>
      </c>
      <c r="L14613">
        <v>72866</v>
      </c>
      <c r="M14613">
        <v>2497</v>
      </c>
      <c r="N14613">
        <v>35.71</v>
      </c>
      <c r="O14613">
        <v>2.2000000000000002</v>
      </c>
      <c r="P14613" t="s">
        <v>25</v>
      </c>
      <c r="Q14613" s="1">
        <v>2.22702405330236</v>
      </c>
      <c r="R14613" s="1">
        <v>48.223692918596903</v>
      </c>
    </row>
    <row r="14614" spans="1:18" x14ac:dyDescent="0.25">
      <c r="A14614">
        <v>2020</v>
      </c>
      <c r="B14614" t="s">
        <v>57</v>
      </c>
      <c r="C14614" t="s">
        <v>19</v>
      </c>
      <c r="D14614" t="s">
        <v>87</v>
      </c>
      <c r="E14614" t="s">
        <v>21</v>
      </c>
      <c r="F14614" t="s">
        <v>43</v>
      </c>
    </row>
    <row r="14615" spans="1:18" x14ac:dyDescent="0.25">
      <c r="A14615">
        <v>2020</v>
      </c>
      <c r="B14615" t="s">
        <v>57</v>
      </c>
      <c r="C14615" t="s">
        <v>19</v>
      </c>
      <c r="D14615" t="s">
        <v>87</v>
      </c>
      <c r="E14615" t="s">
        <v>37</v>
      </c>
      <c r="F14615" t="s">
        <v>43</v>
      </c>
    </row>
    <row r="14616" spans="1:18" x14ac:dyDescent="0.25">
      <c r="A14616">
        <v>2020</v>
      </c>
      <c r="B14616" t="s">
        <v>57</v>
      </c>
      <c r="C14616" t="s">
        <v>19</v>
      </c>
      <c r="D14616" t="s">
        <v>87</v>
      </c>
      <c r="E14616" t="s">
        <v>26</v>
      </c>
      <c r="F14616" t="s">
        <v>43</v>
      </c>
    </row>
    <row r="14617" spans="1:18" x14ac:dyDescent="0.25">
      <c r="A14617">
        <v>2020</v>
      </c>
      <c r="B14617" t="s">
        <v>57</v>
      </c>
      <c r="C14617" t="s">
        <v>19</v>
      </c>
      <c r="D14617" t="s">
        <v>87</v>
      </c>
      <c r="E14617" t="s">
        <v>34</v>
      </c>
      <c r="F14617" t="s">
        <v>43</v>
      </c>
    </row>
    <row r="14618" spans="1:18" x14ac:dyDescent="0.25">
      <c r="A14618">
        <v>2020</v>
      </c>
      <c r="B14618" t="s">
        <v>57</v>
      </c>
      <c r="C14618" t="s">
        <v>19</v>
      </c>
      <c r="D14618" t="s">
        <v>87</v>
      </c>
      <c r="E14618" t="s">
        <v>45</v>
      </c>
      <c r="F14618" t="s">
        <v>46</v>
      </c>
      <c r="G14618" t="s">
        <v>46</v>
      </c>
      <c r="H14618">
        <v>4802</v>
      </c>
      <c r="I14618">
        <v>4095</v>
      </c>
      <c r="J14618">
        <v>707</v>
      </c>
      <c r="K14618">
        <v>9479</v>
      </c>
      <c r="L14618">
        <v>8670</v>
      </c>
      <c r="M14618">
        <v>809</v>
      </c>
      <c r="N14618">
        <v>11.1</v>
      </c>
      <c r="O14618">
        <v>1.97</v>
      </c>
      <c r="P14618" t="s">
        <v>47</v>
      </c>
      <c r="Q14618" s="1">
        <v>2.1172161172161101</v>
      </c>
      <c r="R14618" s="1">
        <v>1.22630834512022E-2</v>
      </c>
    </row>
    <row r="14619" spans="1:18" x14ac:dyDescent="0.25">
      <c r="A14619">
        <v>2020</v>
      </c>
      <c r="B14619" t="s">
        <v>57</v>
      </c>
      <c r="C14619" t="s">
        <v>19</v>
      </c>
      <c r="D14619" t="s">
        <v>87</v>
      </c>
      <c r="E14619" t="s">
        <v>24</v>
      </c>
      <c r="F14619" t="s">
        <v>46</v>
      </c>
      <c r="G14619" t="s">
        <v>46</v>
      </c>
      <c r="H14619">
        <v>5212</v>
      </c>
      <c r="I14619">
        <v>5077</v>
      </c>
      <c r="J14619">
        <v>135</v>
      </c>
      <c r="K14619">
        <v>7348</v>
      </c>
      <c r="L14619">
        <v>7177</v>
      </c>
      <c r="M14619">
        <v>171</v>
      </c>
      <c r="N14619">
        <v>14.97</v>
      </c>
      <c r="O14619">
        <v>1.41</v>
      </c>
      <c r="P14619" t="s">
        <v>25</v>
      </c>
      <c r="Q14619" s="1">
        <v>1.4136300965136801</v>
      </c>
      <c r="R14619" s="1">
        <v>5.3162962962962898E-2</v>
      </c>
    </row>
    <row r="14620" spans="1:18" x14ac:dyDescent="0.25">
      <c r="A14620">
        <v>2020</v>
      </c>
      <c r="B14620" t="s">
        <v>57</v>
      </c>
      <c r="C14620" t="s">
        <v>19</v>
      </c>
      <c r="D14620" t="s">
        <v>87</v>
      </c>
      <c r="E14620" t="s">
        <v>45</v>
      </c>
      <c r="F14620" t="s">
        <v>22</v>
      </c>
      <c r="G14620" t="s">
        <v>22</v>
      </c>
      <c r="H14620">
        <v>2577</v>
      </c>
      <c r="I14620">
        <v>2087</v>
      </c>
      <c r="J14620">
        <v>490</v>
      </c>
      <c r="K14620">
        <v>5068</v>
      </c>
      <c r="L14620">
        <v>4446</v>
      </c>
      <c r="M14620">
        <v>622</v>
      </c>
      <c r="N14620">
        <v>4.59</v>
      </c>
      <c r="O14620">
        <v>1.97</v>
      </c>
      <c r="P14620" t="s">
        <v>47</v>
      </c>
      <c r="Q14620" s="1">
        <v>2.13033061811212</v>
      </c>
      <c r="R14620" s="1">
        <v>9.0734693877550995E-3</v>
      </c>
    </row>
    <row r="14621" spans="1:18" x14ac:dyDescent="0.25">
      <c r="A14621">
        <v>2020</v>
      </c>
      <c r="B14621" t="s">
        <v>57</v>
      </c>
      <c r="C14621" t="s">
        <v>19</v>
      </c>
      <c r="D14621" t="s">
        <v>87</v>
      </c>
      <c r="E14621" t="s">
        <v>34</v>
      </c>
      <c r="F14621" t="s">
        <v>22</v>
      </c>
      <c r="G14621" t="s">
        <v>22</v>
      </c>
      <c r="H14621">
        <v>140</v>
      </c>
      <c r="I14621">
        <v>127</v>
      </c>
      <c r="J14621">
        <v>13</v>
      </c>
      <c r="K14621">
        <v>608</v>
      </c>
      <c r="L14621">
        <v>588</v>
      </c>
      <c r="M14621">
        <v>20</v>
      </c>
      <c r="N14621">
        <v>3.54</v>
      </c>
      <c r="O14621">
        <v>4.34</v>
      </c>
      <c r="P14621" t="s">
        <v>35</v>
      </c>
      <c r="Q14621" s="1">
        <v>4.6299212598425097</v>
      </c>
      <c r="R14621" s="1">
        <v>45.230769230769198</v>
      </c>
    </row>
    <row r="14622" spans="1:18" x14ac:dyDescent="0.25">
      <c r="A14622">
        <v>2020</v>
      </c>
      <c r="B14622" t="s">
        <v>57</v>
      </c>
      <c r="C14622" t="s">
        <v>19</v>
      </c>
      <c r="D14622" t="s">
        <v>87</v>
      </c>
      <c r="E14622" t="s">
        <v>37</v>
      </c>
      <c r="F14622" t="s">
        <v>22</v>
      </c>
      <c r="G14622" t="s">
        <v>22</v>
      </c>
      <c r="H14622">
        <v>1195</v>
      </c>
      <c r="I14622">
        <v>740</v>
      </c>
      <c r="J14622">
        <v>455</v>
      </c>
      <c r="K14622">
        <v>2229</v>
      </c>
      <c r="L14622">
        <v>1574</v>
      </c>
      <c r="M14622">
        <v>655</v>
      </c>
      <c r="N14622">
        <v>5.95</v>
      </c>
      <c r="O14622">
        <v>1.87</v>
      </c>
      <c r="P14622" t="s">
        <v>38</v>
      </c>
      <c r="Q14622" s="1">
        <v>2.12702702702702E-3</v>
      </c>
      <c r="R14622" s="1">
        <v>3.4593406593406502E-3</v>
      </c>
    </row>
    <row r="14623" spans="1:18" x14ac:dyDescent="0.25">
      <c r="A14623">
        <v>2020</v>
      </c>
      <c r="B14623" t="s">
        <v>57</v>
      </c>
      <c r="C14623" t="s">
        <v>19</v>
      </c>
      <c r="D14623" t="s">
        <v>87</v>
      </c>
      <c r="E14623" t="s">
        <v>45</v>
      </c>
      <c r="F14623" t="s">
        <v>27</v>
      </c>
      <c r="G14623" t="s">
        <v>27</v>
      </c>
      <c r="H14623">
        <v>794</v>
      </c>
      <c r="I14623">
        <v>413</v>
      </c>
      <c r="J14623">
        <v>381</v>
      </c>
      <c r="K14623">
        <v>2470</v>
      </c>
      <c r="L14623">
        <v>447</v>
      </c>
      <c r="M14623">
        <v>2023</v>
      </c>
      <c r="N14623">
        <v>7.49</v>
      </c>
      <c r="O14623">
        <v>3.11</v>
      </c>
      <c r="P14623" t="s">
        <v>47</v>
      </c>
      <c r="Q14623" s="1">
        <v>1.08232445520581</v>
      </c>
      <c r="R14623" s="1">
        <v>1.1732283464566899</v>
      </c>
    </row>
    <row r="14624" spans="1:18" x14ac:dyDescent="0.25">
      <c r="A14624">
        <v>2020</v>
      </c>
      <c r="B14624" t="s">
        <v>57</v>
      </c>
      <c r="C14624" t="s">
        <v>19</v>
      </c>
      <c r="D14624" t="s">
        <v>87</v>
      </c>
      <c r="E14624" t="s">
        <v>29</v>
      </c>
      <c r="F14624" t="s">
        <v>27</v>
      </c>
      <c r="G14624" t="s">
        <v>27</v>
      </c>
      <c r="H14624">
        <v>2053</v>
      </c>
      <c r="I14624">
        <v>1215</v>
      </c>
      <c r="J14624">
        <v>838</v>
      </c>
      <c r="K14624">
        <v>2399</v>
      </c>
      <c r="L14624">
        <v>1485</v>
      </c>
      <c r="M14624">
        <v>914</v>
      </c>
      <c r="N14624">
        <v>9.65</v>
      </c>
      <c r="O14624">
        <v>1.17</v>
      </c>
      <c r="P14624" t="s">
        <v>30</v>
      </c>
      <c r="Q14624" s="1">
        <v>1.2222222222222201</v>
      </c>
      <c r="R14624" s="1">
        <v>1.77207637231503E-3</v>
      </c>
    </row>
    <row r="14625" spans="1:18" x14ac:dyDescent="0.25">
      <c r="A14625">
        <v>2020</v>
      </c>
      <c r="B14625" t="s">
        <v>57</v>
      </c>
      <c r="C14625" t="s">
        <v>19</v>
      </c>
      <c r="D14625" t="s">
        <v>87</v>
      </c>
      <c r="E14625" t="s">
        <v>21</v>
      </c>
      <c r="F14625" t="s">
        <v>27</v>
      </c>
      <c r="G14625" t="s">
        <v>27</v>
      </c>
      <c r="H14625">
        <v>685</v>
      </c>
      <c r="I14625">
        <v>674</v>
      </c>
      <c r="J14625">
        <v>11</v>
      </c>
      <c r="K14625">
        <v>755</v>
      </c>
      <c r="L14625">
        <v>744</v>
      </c>
      <c r="M14625">
        <v>11</v>
      </c>
      <c r="N14625">
        <v>4.8600000000000003</v>
      </c>
      <c r="O14625">
        <v>1.1000000000000001</v>
      </c>
      <c r="P14625" t="s">
        <v>23</v>
      </c>
      <c r="Q14625" s="1">
        <v>1.1038575667655699</v>
      </c>
      <c r="R14625" s="1">
        <v>67.636363636363598</v>
      </c>
    </row>
    <row r="14626" spans="1:18" x14ac:dyDescent="0.25">
      <c r="A14626">
        <v>2020</v>
      </c>
      <c r="B14626" t="s">
        <v>57</v>
      </c>
      <c r="C14626" t="s">
        <v>19</v>
      </c>
      <c r="D14626" t="s">
        <v>87</v>
      </c>
      <c r="E14626" t="s">
        <v>37</v>
      </c>
      <c r="F14626" t="s">
        <v>27</v>
      </c>
      <c r="G14626" t="s">
        <v>27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 t="s">
        <v>38</v>
      </c>
    </row>
    <row r="14627" spans="1:18" x14ac:dyDescent="0.25">
      <c r="A14627">
        <v>2020</v>
      </c>
      <c r="B14627" t="s">
        <v>57</v>
      </c>
      <c r="C14627" t="s">
        <v>19</v>
      </c>
      <c r="D14627" t="s">
        <v>87</v>
      </c>
      <c r="E14627" t="s">
        <v>45</v>
      </c>
      <c r="F14627" t="s">
        <v>33</v>
      </c>
      <c r="G14627" t="s">
        <v>33</v>
      </c>
      <c r="H14627">
        <v>1865</v>
      </c>
      <c r="I14627">
        <v>1766</v>
      </c>
      <c r="J14627">
        <v>99</v>
      </c>
      <c r="K14627">
        <v>4702</v>
      </c>
      <c r="L14627">
        <v>4504</v>
      </c>
      <c r="M14627">
        <v>198</v>
      </c>
      <c r="N14627">
        <v>24.36</v>
      </c>
      <c r="O14627">
        <v>2.52</v>
      </c>
      <c r="P14627" t="s">
        <v>47</v>
      </c>
      <c r="Q14627" s="1">
        <v>2.5503963759909398</v>
      </c>
      <c r="R14627" s="1">
        <v>4.5494949494949401E-2</v>
      </c>
    </row>
    <row r="14628" spans="1:18" x14ac:dyDescent="0.25">
      <c r="A14628">
        <v>2020</v>
      </c>
      <c r="B14628" t="s">
        <v>57</v>
      </c>
      <c r="C14628" t="s">
        <v>19</v>
      </c>
      <c r="D14628" t="s">
        <v>87</v>
      </c>
      <c r="E14628" t="s">
        <v>29</v>
      </c>
      <c r="F14628" t="s">
        <v>33</v>
      </c>
      <c r="G14628" t="s">
        <v>33</v>
      </c>
      <c r="H14628">
        <v>861</v>
      </c>
      <c r="I14628">
        <v>861</v>
      </c>
      <c r="J14628">
        <v>0</v>
      </c>
      <c r="K14628">
        <v>2986</v>
      </c>
      <c r="L14628">
        <v>2986</v>
      </c>
      <c r="M14628">
        <v>0</v>
      </c>
      <c r="N14628">
        <v>7.11</v>
      </c>
      <c r="O14628">
        <v>3.47</v>
      </c>
      <c r="P14628" t="s">
        <v>30</v>
      </c>
      <c r="Q14628" s="1">
        <v>3.4680603948896598E-3</v>
      </c>
    </row>
    <row r="14629" spans="1:18" x14ac:dyDescent="0.25">
      <c r="A14629">
        <v>2020</v>
      </c>
      <c r="B14629" t="s">
        <v>57</v>
      </c>
      <c r="C14629" t="s">
        <v>19</v>
      </c>
      <c r="D14629" t="s">
        <v>87</v>
      </c>
      <c r="E14629" t="s">
        <v>26</v>
      </c>
      <c r="F14629" t="s">
        <v>36</v>
      </c>
      <c r="G14629" t="s">
        <v>36</v>
      </c>
      <c r="H14629">
        <v>923</v>
      </c>
      <c r="I14629">
        <v>902</v>
      </c>
      <c r="J14629">
        <v>21</v>
      </c>
      <c r="K14629">
        <v>2087</v>
      </c>
      <c r="L14629">
        <v>2036</v>
      </c>
      <c r="M14629">
        <v>51</v>
      </c>
      <c r="N14629">
        <v>11.8</v>
      </c>
      <c r="O14629">
        <v>2.2599999999999998</v>
      </c>
      <c r="P14629" t="s">
        <v>28</v>
      </c>
      <c r="Q14629" s="1">
        <v>2.2572062084257201E-3</v>
      </c>
      <c r="R14629" s="1">
        <v>9.6952380952380901E-2</v>
      </c>
    </row>
    <row r="14630" spans="1:18" x14ac:dyDescent="0.25">
      <c r="A14630">
        <v>2020</v>
      </c>
      <c r="B14630" t="s">
        <v>57</v>
      </c>
      <c r="C14630" t="s">
        <v>19</v>
      </c>
      <c r="D14630" t="s">
        <v>87</v>
      </c>
      <c r="E14630" t="s">
        <v>34</v>
      </c>
      <c r="F14630" t="s">
        <v>36</v>
      </c>
      <c r="G14630" t="s">
        <v>36</v>
      </c>
      <c r="H14630">
        <v>185</v>
      </c>
      <c r="I14630">
        <v>146</v>
      </c>
      <c r="J14630">
        <v>39</v>
      </c>
      <c r="K14630">
        <v>750</v>
      </c>
      <c r="L14630">
        <v>505</v>
      </c>
      <c r="M14630">
        <v>245</v>
      </c>
      <c r="N14630">
        <v>26.4</v>
      </c>
      <c r="O14630">
        <v>4.05</v>
      </c>
      <c r="P14630" t="s">
        <v>35</v>
      </c>
      <c r="Q14630" s="1">
        <v>3.45890410958904</v>
      </c>
      <c r="R14630" s="1">
        <v>12.948717948717899</v>
      </c>
    </row>
    <row r="14631" spans="1:18" x14ac:dyDescent="0.25">
      <c r="A14631">
        <v>2020</v>
      </c>
      <c r="B14631" t="s">
        <v>57</v>
      </c>
      <c r="C14631" t="s">
        <v>19</v>
      </c>
      <c r="D14631" t="s">
        <v>87</v>
      </c>
      <c r="E14631" t="s">
        <v>44</v>
      </c>
      <c r="F14631" t="s">
        <v>36</v>
      </c>
      <c r="G14631" t="s">
        <v>36</v>
      </c>
      <c r="H14631">
        <v>734</v>
      </c>
      <c r="I14631">
        <v>721</v>
      </c>
      <c r="J14631">
        <v>13</v>
      </c>
      <c r="K14631">
        <v>2512</v>
      </c>
      <c r="L14631">
        <v>2491</v>
      </c>
      <c r="M14631">
        <v>21</v>
      </c>
      <c r="N14631">
        <v>28.19</v>
      </c>
      <c r="O14631">
        <v>3.42</v>
      </c>
      <c r="P14631" t="s">
        <v>48</v>
      </c>
      <c r="Q14631" s="1">
        <v>3.4549237170596299E-3</v>
      </c>
      <c r="R14631" s="1">
        <v>0.19161538461538399</v>
      </c>
    </row>
    <row r="14632" spans="1:18" x14ac:dyDescent="0.25">
      <c r="A14632">
        <v>2020</v>
      </c>
      <c r="B14632" t="s">
        <v>57</v>
      </c>
      <c r="C14632" t="s">
        <v>19</v>
      </c>
      <c r="D14632" t="s">
        <v>87</v>
      </c>
      <c r="E14632" t="s">
        <v>37</v>
      </c>
      <c r="F14632" t="s">
        <v>36</v>
      </c>
      <c r="G14632" t="s">
        <v>36</v>
      </c>
      <c r="H14632">
        <v>230</v>
      </c>
      <c r="I14632">
        <v>230</v>
      </c>
      <c r="J14632">
        <v>0</v>
      </c>
      <c r="K14632">
        <v>598</v>
      </c>
      <c r="L14632">
        <v>598</v>
      </c>
      <c r="M14632">
        <v>0</v>
      </c>
      <c r="N14632">
        <v>7.87</v>
      </c>
      <c r="O14632">
        <v>2.6</v>
      </c>
      <c r="P14632" t="s">
        <v>38</v>
      </c>
      <c r="Q14632" s="1">
        <v>2.6</v>
      </c>
    </row>
    <row r="14633" spans="1:18" x14ac:dyDescent="0.25">
      <c r="A14633">
        <v>2020</v>
      </c>
      <c r="B14633" t="s">
        <v>57</v>
      </c>
      <c r="C14633" t="s">
        <v>19</v>
      </c>
      <c r="D14633" t="s">
        <v>87</v>
      </c>
      <c r="E14633" t="s">
        <v>26</v>
      </c>
      <c r="F14633" t="s">
        <v>39</v>
      </c>
      <c r="G14633" t="s">
        <v>40</v>
      </c>
      <c r="H14633">
        <v>35202</v>
      </c>
      <c r="I14633">
        <v>33867</v>
      </c>
      <c r="J14633">
        <v>1335</v>
      </c>
      <c r="K14633">
        <v>61652</v>
      </c>
      <c r="L14633">
        <v>58662</v>
      </c>
      <c r="M14633">
        <v>2990</v>
      </c>
      <c r="N14633">
        <v>11.28</v>
      </c>
      <c r="O14633">
        <v>1.75</v>
      </c>
      <c r="P14633" t="s">
        <v>28</v>
      </c>
      <c r="Q14633" s="1">
        <v>1.73212862078129</v>
      </c>
      <c r="R14633" s="1">
        <v>43.941573033707797</v>
      </c>
    </row>
    <row r="14634" spans="1:18" x14ac:dyDescent="0.25">
      <c r="A14634">
        <v>2020</v>
      </c>
      <c r="B14634" t="s">
        <v>57</v>
      </c>
      <c r="C14634" t="s">
        <v>19</v>
      </c>
      <c r="D14634" t="s">
        <v>87</v>
      </c>
      <c r="E14634" t="s">
        <v>45</v>
      </c>
      <c r="F14634" t="s">
        <v>39</v>
      </c>
      <c r="G14634" t="s">
        <v>40</v>
      </c>
      <c r="H14634">
        <v>41210</v>
      </c>
      <c r="I14634">
        <v>31353</v>
      </c>
      <c r="J14634">
        <v>9857</v>
      </c>
      <c r="K14634">
        <v>64332</v>
      </c>
      <c r="L14634">
        <v>51031</v>
      </c>
      <c r="M14634">
        <v>13301</v>
      </c>
      <c r="N14634">
        <v>11.99</v>
      </c>
      <c r="O14634">
        <v>1.56</v>
      </c>
      <c r="P14634" t="s">
        <v>47</v>
      </c>
      <c r="Q14634" s="1">
        <v>1.6276273402864101</v>
      </c>
      <c r="R14634" s="1">
        <v>5.1771330019275599</v>
      </c>
    </row>
    <row r="14635" spans="1:18" x14ac:dyDescent="0.25">
      <c r="A14635">
        <v>2020</v>
      </c>
      <c r="B14635" t="s">
        <v>57</v>
      </c>
      <c r="C14635" t="s">
        <v>19</v>
      </c>
      <c r="D14635" t="s">
        <v>87</v>
      </c>
      <c r="E14635" t="s">
        <v>21</v>
      </c>
      <c r="F14635" t="s">
        <v>39</v>
      </c>
      <c r="G14635" t="s">
        <v>40</v>
      </c>
      <c r="H14635">
        <v>35956</v>
      </c>
      <c r="I14635">
        <v>34293</v>
      </c>
      <c r="J14635">
        <v>1663</v>
      </c>
      <c r="K14635">
        <v>54882</v>
      </c>
      <c r="L14635">
        <v>52675</v>
      </c>
      <c r="M14635">
        <v>2207</v>
      </c>
      <c r="N14635">
        <v>14.62</v>
      </c>
      <c r="O14635">
        <v>1.53</v>
      </c>
      <c r="P14635" t="s">
        <v>23</v>
      </c>
      <c r="Q14635" s="1">
        <v>1.5360277607674999</v>
      </c>
      <c r="R14635" s="1">
        <v>31.674684305471999</v>
      </c>
    </row>
    <row r="14636" spans="1:18" x14ac:dyDescent="0.25">
      <c r="A14636">
        <v>2020</v>
      </c>
      <c r="B14636" t="s">
        <v>57</v>
      </c>
      <c r="C14636" t="s">
        <v>19</v>
      </c>
      <c r="D14636" t="s">
        <v>87</v>
      </c>
      <c r="E14636" t="s">
        <v>24</v>
      </c>
      <c r="F14636" t="s">
        <v>39</v>
      </c>
      <c r="G14636" t="s">
        <v>40</v>
      </c>
      <c r="H14636">
        <v>21174</v>
      </c>
      <c r="I14636">
        <v>20001</v>
      </c>
      <c r="J14636">
        <v>1173</v>
      </c>
      <c r="K14636">
        <v>34375</v>
      </c>
      <c r="L14636">
        <v>32380</v>
      </c>
      <c r="M14636">
        <v>1995</v>
      </c>
      <c r="N14636">
        <v>17.649999999999999</v>
      </c>
      <c r="O14636">
        <v>1.62</v>
      </c>
      <c r="P14636" t="s">
        <v>25</v>
      </c>
      <c r="Q14636" s="1">
        <v>1.61891905404729</v>
      </c>
      <c r="R14636" s="1">
        <v>27.6044330775788</v>
      </c>
    </row>
    <row r="14637" spans="1:18" x14ac:dyDescent="0.25">
      <c r="A14637">
        <v>2020</v>
      </c>
      <c r="B14637" t="s">
        <v>59</v>
      </c>
      <c r="C14637" t="s">
        <v>19</v>
      </c>
      <c r="D14637" t="s">
        <v>88</v>
      </c>
      <c r="E14637" t="s">
        <v>45</v>
      </c>
      <c r="F14637" t="s">
        <v>43</v>
      </c>
    </row>
    <row r="14638" spans="1:18" x14ac:dyDescent="0.25">
      <c r="A14638">
        <v>2020</v>
      </c>
      <c r="B14638" t="s">
        <v>59</v>
      </c>
      <c r="C14638" t="s">
        <v>19</v>
      </c>
      <c r="D14638" t="s">
        <v>88</v>
      </c>
      <c r="E14638" t="s">
        <v>34</v>
      </c>
      <c r="F14638" t="s">
        <v>43</v>
      </c>
    </row>
    <row r="14639" spans="1:18" x14ac:dyDescent="0.25">
      <c r="A14639">
        <v>2020</v>
      </c>
      <c r="B14639" t="s">
        <v>59</v>
      </c>
      <c r="C14639" t="s">
        <v>19</v>
      </c>
      <c r="D14639" t="s">
        <v>88</v>
      </c>
      <c r="E14639" t="s">
        <v>21</v>
      </c>
      <c r="F14639" t="s">
        <v>43</v>
      </c>
    </row>
    <row r="14640" spans="1:18" x14ac:dyDescent="0.25">
      <c r="A14640">
        <v>2020</v>
      </c>
      <c r="B14640" t="s">
        <v>59</v>
      </c>
      <c r="C14640" t="s">
        <v>19</v>
      </c>
      <c r="D14640" t="s">
        <v>88</v>
      </c>
      <c r="E14640" t="s">
        <v>45</v>
      </c>
      <c r="F14640" t="s">
        <v>46</v>
      </c>
      <c r="G14640" t="s">
        <v>46</v>
      </c>
      <c r="H14640">
        <v>2248</v>
      </c>
      <c r="I14640">
        <v>1896</v>
      </c>
      <c r="J14640">
        <v>352</v>
      </c>
      <c r="K14640">
        <v>4633</v>
      </c>
      <c r="L14640">
        <v>4235</v>
      </c>
      <c r="M14640">
        <v>398</v>
      </c>
      <c r="N14640">
        <v>7.24</v>
      </c>
      <c r="O14640">
        <v>2.06</v>
      </c>
      <c r="P14640" t="s">
        <v>47</v>
      </c>
      <c r="Q14640" s="1">
        <v>2.2336497890295299</v>
      </c>
      <c r="R14640" s="1">
        <v>1.203125E-2</v>
      </c>
    </row>
    <row r="14641" spans="1:18" x14ac:dyDescent="0.25">
      <c r="A14641">
        <v>2020</v>
      </c>
      <c r="B14641" t="s">
        <v>59</v>
      </c>
      <c r="C14641" t="s">
        <v>19</v>
      </c>
      <c r="D14641" t="s">
        <v>88</v>
      </c>
      <c r="E14641" t="s">
        <v>29</v>
      </c>
      <c r="F14641" t="s">
        <v>46</v>
      </c>
      <c r="G14641" t="s">
        <v>46</v>
      </c>
      <c r="H14641">
        <v>2655</v>
      </c>
      <c r="I14641">
        <v>2540</v>
      </c>
      <c r="J14641">
        <v>115</v>
      </c>
      <c r="K14641">
        <v>5108</v>
      </c>
      <c r="L14641">
        <v>4953</v>
      </c>
      <c r="M14641">
        <v>155</v>
      </c>
      <c r="N14641">
        <v>7.63</v>
      </c>
      <c r="O14641">
        <v>1.92</v>
      </c>
      <c r="P14641" t="s">
        <v>30</v>
      </c>
      <c r="Q14641" s="1">
        <v>1.95</v>
      </c>
      <c r="R14641" s="1">
        <v>4.3069565217391297E-2</v>
      </c>
    </row>
    <row r="14642" spans="1:18" x14ac:dyDescent="0.25">
      <c r="A14642">
        <v>2020</v>
      </c>
      <c r="B14642" t="s">
        <v>59</v>
      </c>
      <c r="C14642" t="s">
        <v>19</v>
      </c>
      <c r="D14642" t="s">
        <v>88</v>
      </c>
      <c r="E14642" t="s">
        <v>34</v>
      </c>
      <c r="F14642" t="s">
        <v>46</v>
      </c>
      <c r="G14642" t="s">
        <v>46</v>
      </c>
      <c r="H14642">
        <v>1882</v>
      </c>
      <c r="I14642">
        <v>1800</v>
      </c>
      <c r="J14642">
        <v>82</v>
      </c>
      <c r="K14642">
        <v>4266</v>
      </c>
      <c r="L14642">
        <v>4107</v>
      </c>
      <c r="M14642">
        <v>159</v>
      </c>
      <c r="N14642">
        <v>9.26</v>
      </c>
      <c r="O14642">
        <v>2.27</v>
      </c>
      <c r="P14642" t="s">
        <v>35</v>
      </c>
      <c r="Q14642" s="1">
        <v>2.2816666666666601</v>
      </c>
      <c r="R14642" s="1">
        <v>5.0085365853658498E-2</v>
      </c>
    </row>
    <row r="14643" spans="1:18" x14ac:dyDescent="0.25">
      <c r="A14643">
        <v>2020</v>
      </c>
      <c r="B14643" t="s">
        <v>59</v>
      </c>
      <c r="C14643" t="s">
        <v>19</v>
      </c>
      <c r="D14643" t="s">
        <v>88</v>
      </c>
      <c r="E14643" t="s">
        <v>44</v>
      </c>
      <c r="F14643" t="s">
        <v>46</v>
      </c>
      <c r="G14643" t="s">
        <v>46</v>
      </c>
      <c r="H14643">
        <v>3091</v>
      </c>
      <c r="I14643">
        <v>3045</v>
      </c>
      <c r="J14643">
        <v>46</v>
      </c>
      <c r="K14643">
        <v>6076</v>
      </c>
      <c r="L14643">
        <v>6023</v>
      </c>
      <c r="M14643">
        <v>53</v>
      </c>
      <c r="N14643">
        <v>10.1</v>
      </c>
      <c r="O14643">
        <v>1.97</v>
      </c>
      <c r="P14643" t="s">
        <v>48</v>
      </c>
      <c r="Q14643" s="1">
        <v>1.9779967159277501</v>
      </c>
      <c r="R14643" s="1">
        <v>0.13093478260869501</v>
      </c>
    </row>
    <row r="14644" spans="1:18" x14ac:dyDescent="0.25">
      <c r="A14644">
        <v>2020</v>
      </c>
      <c r="B14644" t="s">
        <v>59</v>
      </c>
      <c r="C14644" t="s">
        <v>19</v>
      </c>
      <c r="D14644" t="s">
        <v>88</v>
      </c>
      <c r="E14644" t="s">
        <v>21</v>
      </c>
      <c r="F14644" t="s">
        <v>22</v>
      </c>
      <c r="G14644" t="s">
        <v>22</v>
      </c>
      <c r="H14644">
        <v>235</v>
      </c>
      <c r="I14644">
        <v>214</v>
      </c>
      <c r="J14644">
        <v>21</v>
      </c>
      <c r="K14644">
        <v>414</v>
      </c>
      <c r="L14644">
        <v>392</v>
      </c>
      <c r="M14644">
        <v>22</v>
      </c>
      <c r="N14644">
        <v>1.59</v>
      </c>
      <c r="O14644">
        <v>1.76</v>
      </c>
      <c r="P14644" t="s">
        <v>23</v>
      </c>
      <c r="Q14644" s="1">
        <v>1.8317757009345701</v>
      </c>
      <c r="R14644" s="1">
        <v>18.6666666666666</v>
      </c>
    </row>
    <row r="14645" spans="1:18" x14ac:dyDescent="0.25">
      <c r="A14645">
        <v>2020</v>
      </c>
      <c r="B14645" t="s">
        <v>59</v>
      </c>
      <c r="C14645" t="s">
        <v>19</v>
      </c>
      <c r="D14645" t="s">
        <v>88</v>
      </c>
      <c r="E14645" t="s">
        <v>26</v>
      </c>
      <c r="F14645" t="s">
        <v>27</v>
      </c>
      <c r="G14645" t="s">
        <v>27</v>
      </c>
      <c r="H14645">
        <v>3</v>
      </c>
      <c r="I14645">
        <v>2</v>
      </c>
      <c r="J14645">
        <v>1</v>
      </c>
      <c r="K14645">
        <v>5</v>
      </c>
      <c r="L14645">
        <v>4</v>
      </c>
      <c r="M14645">
        <v>1</v>
      </c>
      <c r="N14645">
        <v>7.0000000000000007E-2</v>
      </c>
      <c r="O14645">
        <v>1.67</v>
      </c>
      <c r="P14645" t="s">
        <v>28</v>
      </c>
      <c r="Q14645" s="1">
        <v>2</v>
      </c>
      <c r="R14645" s="1">
        <v>4</v>
      </c>
    </row>
    <row r="14646" spans="1:18" x14ac:dyDescent="0.25">
      <c r="A14646">
        <v>2020</v>
      </c>
      <c r="B14646" t="s">
        <v>59</v>
      </c>
      <c r="C14646" t="s">
        <v>19</v>
      </c>
      <c r="D14646" t="s">
        <v>88</v>
      </c>
      <c r="E14646" t="s">
        <v>45</v>
      </c>
      <c r="F14646" t="s">
        <v>27</v>
      </c>
      <c r="G14646" t="s">
        <v>27</v>
      </c>
      <c r="H14646">
        <v>265</v>
      </c>
      <c r="I14646">
        <v>119</v>
      </c>
      <c r="J14646">
        <v>146</v>
      </c>
      <c r="K14646">
        <v>265</v>
      </c>
      <c r="L14646">
        <v>119</v>
      </c>
      <c r="M14646">
        <v>146</v>
      </c>
      <c r="N14646">
        <v>1.26</v>
      </c>
      <c r="O14646">
        <v>1</v>
      </c>
      <c r="P14646" t="s">
        <v>47</v>
      </c>
      <c r="Q14646" s="1">
        <v>1</v>
      </c>
      <c r="R14646" s="1">
        <v>0.81506849315068497</v>
      </c>
    </row>
    <row r="14647" spans="1:18" x14ac:dyDescent="0.25">
      <c r="A14647">
        <v>2020</v>
      </c>
      <c r="B14647" t="s">
        <v>59</v>
      </c>
      <c r="C14647" t="s">
        <v>19</v>
      </c>
      <c r="D14647" t="s">
        <v>88</v>
      </c>
      <c r="E14647" t="s">
        <v>29</v>
      </c>
      <c r="F14647" t="s">
        <v>27</v>
      </c>
      <c r="G14647" t="s">
        <v>27</v>
      </c>
      <c r="H14647">
        <v>1538</v>
      </c>
      <c r="I14647">
        <v>559</v>
      </c>
      <c r="J14647">
        <v>979</v>
      </c>
      <c r="K14647">
        <v>2040</v>
      </c>
      <c r="L14647">
        <v>1000</v>
      </c>
      <c r="M14647">
        <v>1040</v>
      </c>
      <c r="N14647">
        <v>8.23</v>
      </c>
      <c r="O14647">
        <v>1.33</v>
      </c>
      <c r="P14647" t="s">
        <v>30</v>
      </c>
      <c r="Q14647" s="1">
        <v>1.78890876565295E-3</v>
      </c>
      <c r="R14647" s="1">
        <v>1.0214504596526999E-3</v>
      </c>
    </row>
    <row r="14648" spans="1:18" x14ac:dyDescent="0.25">
      <c r="A14648">
        <v>2020</v>
      </c>
      <c r="B14648" t="s">
        <v>59</v>
      </c>
      <c r="C14648" t="s">
        <v>19</v>
      </c>
      <c r="D14648" t="s">
        <v>88</v>
      </c>
      <c r="E14648" t="s">
        <v>44</v>
      </c>
      <c r="F14648" t="s">
        <v>27</v>
      </c>
      <c r="G14648" t="s">
        <v>27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 t="s">
        <v>48</v>
      </c>
    </row>
    <row r="14649" spans="1:18" x14ac:dyDescent="0.25">
      <c r="A14649">
        <v>2020</v>
      </c>
      <c r="B14649" t="s">
        <v>59</v>
      </c>
      <c r="C14649" t="s">
        <v>19</v>
      </c>
      <c r="D14649" t="s">
        <v>88</v>
      </c>
      <c r="E14649" t="s">
        <v>26</v>
      </c>
      <c r="F14649" t="s">
        <v>33</v>
      </c>
      <c r="G14649" t="s">
        <v>33</v>
      </c>
      <c r="H14649">
        <v>1098</v>
      </c>
      <c r="I14649">
        <v>1012</v>
      </c>
      <c r="J14649">
        <v>86</v>
      </c>
      <c r="K14649">
        <v>1555</v>
      </c>
      <c r="L14649">
        <v>1468</v>
      </c>
      <c r="M14649">
        <v>87</v>
      </c>
      <c r="N14649">
        <v>2.69</v>
      </c>
      <c r="O14649">
        <v>1.42</v>
      </c>
      <c r="P14649" t="s">
        <v>28</v>
      </c>
      <c r="Q14649" s="1">
        <v>1.4505928853754899</v>
      </c>
      <c r="R14649" s="1">
        <v>1.7069767441860399E-2</v>
      </c>
    </row>
    <row r="14650" spans="1:18" x14ac:dyDescent="0.25">
      <c r="A14650">
        <v>2020</v>
      </c>
      <c r="B14650" t="s">
        <v>59</v>
      </c>
      <c r="C14650" t="s">
        <v>19</v>
      </c>
      <c r="D14650" t="s">
        <v>88</v>
      </c>
      <c r="E14650" t="s">
        <v>34</v>
      </c>
      <c r="F14650" t="s">
        <v>33</v>
      </c>
      <c r="G14650" t="s">
        <v>33</v>
      </c>
      <c r="H14650">
        <v>157</v>
      </c>
      <c r="I14650">
        <v>157</v>
      </c>
      <c r="J14650">
        <v>0</v>
      </c>
      <c r="K14650">
        <v>339</v>
      </c>
      <c r="L14650">
        <v>339</v>
      </c>
      <c r="M14650">
        <v>0</v>
      </c>
      <c r="N14650">
        <v>9.0399999999999991</v>
      </c>
      <c r="O14650">
        <v>2.16</v>
      </c>
      <c r="P14650" t="s">
        <v>35</v>
      </c>
      <c r="Q14650" s="1">
        <v>2.1592356687897998</v>
      </c>
    </row>
    <row r="14651" spans="1:18" x14ac:dyDescent="0.25">
      <c r="A14651">
        <v>2020</v>
      </c>
      <c r="B14651" t="s">
        <v>59</v>
      </c>
      <c r="C14651" t="s">
        <v>19</v>
      </c>
      <c r="D14651" t="s">
        <v>88</v>
      </c>
      <c r="E14651" t="s">
        <v>31</v>
      </c>
      <c r="F14651" t="s">
        <v>33</v>
      </c>
      <c r="G14651" t="s">
        <v>33</v>
      </c>
      <c r="H14651">
        <v>297</v>
      </c>
      <c r="I14651">
        <v>212</v>
      </c>
      <c r="J14651">
        <v>85</v>
      </c>
      <c r="K14651">
        <v>1625</v>
      </c>
      <c r="L14651">
        <v>1328</v>
      </c>
      <c r="M14651">
        <v>297</v>
      </c>
      <c r="N14651">
        <v>5.68</v>
      </c>
      <c r="O14651">
        <v>5.47</v>
      </c>
      <c r="P14651" t="s">
        <v>32</v>
      </c>
      <c r="Q14651" s="1">
        <v>6.2641509433962201E-3</v>
      </c>
      <c r="R14651" s="1">
        <v>1.5623529411764699E-2</v>
      </c>
    </row>
    <row r="14652" spans="1:18" x14ac:dyDescent="0.25">
      <c r="A14652">
        <v>2020</v>
      </c>
      <c r="B14652" t="s">
        <v>59</v>
      </c>
      <c r="C14652" t="s">
        <v>19</v>
      </c>
      <c r="D14652" t="s">
        <v>88</v>
      </c>
      <c r="E14652" t="s">
        <v>44</v>
      </c>
      <c r="F14652" t="s">
        <v>33</v>
      </c>
      <c r="G14652" t="s">
        <v>33</v>
      </c>
      <c r="H14652">
        <v>482</v>
      </c>
      <c r="I14652">
        <v>482</v>
      </c>
      <c r="J14652">
        <v>0</v>
      </c>
      <c r="K14652">
        <v>696</v>
      </c>
      <c r="L14652">
        <v>696</v>
      </c>
      <c r="M14652">
        <v>0</v>
      </c>
      <c r="N14652">
        <v>10.35</v>
      </c>
      <c r="O14652">
        <v>1.44</v>
      </c>
      <c r="P14652" t="s">
        <v>48</v>
      </c>
      <c r="Q14652" s="1">
        <v>1.4439834024896201</v>
      </c>
    </row>
    <row r="14653" spans="1:18" x14ac:dyDescent="0.25">
      <c r="A14653">
        <v>2020</v>
      </c>
      <c r="B14653" t="s">
        <v>59</v>
      </c>
      <c r="C14653" t="s">
        <v>19</v>
      </c>
      <c r="D14653" t="s">
        <v>88</v>
      </c>
      <c r="E14653" t="s">
        <v>24</v>
      </c>
      <c r="F14653" t="s">
        <v>33</v>
      </c>
      <c r="G14653" t="s">
        <v>33</v>
      </c>
      <c r="H14653">
        <v>252</v>
      </c>
      <c r="I14653">
        <v>252</v>
      </c>
      <c r="J14653">
        <v>0</v>
      </c>
      <c r="K14653">
        <v>634</v>
      </c>
      <c r="L14653">
        <v>634</v>
      </c>
      <c r="M14653">
        <v>0</v>
      </c>
      <c r="N14653">
        <v>7.46</v>
      </c>
      <c r="O14653">
        <v>2.52</v>
      </c>
      <c r="P14653" t="s">
        <v>25</v>
      </c>
      <c r="Q14653" s="1">
        <v>2.51587301587301</v>
      </c>
    </row>
    <row r="14654" spans="1:18" x14ac:dyDescent="0.25">
      <c r="A14654">
        <v>2020</v>
      </c>
      <c r="B14654" t="s">
        <v>59</v>
      </c>
      <c r="C14654" t="s">
        <v>19</v>
      </c>
      <c r="D14654" t="s">
        <v>88</v>
      </c>
      <c r="E14654" t="s">
        <v>34</v>
      </c>
      <c r="F14654" t="s">
        <v>36</v>
      </c>
      <c r="G14654" t="s">
        <v>36</v>
      </c>
      <c r="H14654">
        <v>139</v>
      </c>
      <c r="I14654">
        <v>95</v>
      </c>
      <c r="J14654">
        <v>44</v>
      </c>
      <c r="K14654">
        <v>661</v>
      </c>
      <c r="L14654">
        <v>424</v>
      </c>
      <c r="M14654">
        <v>237</v>
      </c>
      <c r="N14654">
        <v>26.97</v>
      </c>
      <c r="O14654">
        <v>4.76</v>
      </c>
      <c r="P14654" t="s">
        <v>35</v>
      </c>
      <c r="Q14654" s="1">
        <v>4.46315789473684</v>
      </c>
      <c r="R14654" s="1">
        <v>9.6363636363636296</v>
      </c>
    </row>
    <row r="14655" spans="1:18" x14ac:dyDescent="0.25">
      <c r="A14655">
        <v>2020</v>
      </c>
      <c r="B14655" t="s">
        <v>59</v>
      </c>
      <c r="C14655" t="s">
        <v>19</v>
      </c>
      <c r="D14655" t="s">
        <v>88</v>
      </c>
      <c r="E14655" t="s">
        <v>31</v>
      </c>
      <c r="F14655" t="s">
        <v>36</v>
      </c>
      <c r="G14655" t="s">
        <v>36</v>
      </c>
      <c r="H14655">
        <v>1681</v>
      </c>
      <c r="I14655">
        <v>1499</v>
      </c>
      <c r="J14655">
        <v>182</v>
      </c>
      <c r="K14655">
        <v>3432</v>
      </c>
      <c r="L14655">
        <v>3046</v>
      </c>
      <c r="M14655">
        <v>386</v>
      </c>
      <c r="N14655">
        <v>13.67</v>
      </c>
      <c r="O14655">
        <v>2.04</v>
      </c>
      <c r="P14655" t="s">
        <v>32</v>
      </c>
      <c r="Q14655" s="1">
        <v>2.0320213475650402</v>
      </c>
      <c r="R14655" s="1">
        <v>1.6736263736263701E-2</v>
      </c>
    </row>
    <row r="14656" spans="1:18" x14ac:dyDescent="0.25">
      <c r="A14656">
        <v>2020</v>
      </c>
      <c r="B14656" t="s">
        <v>59</v>
      </c>
      <c r="C14656" t="s">
        <v>19</v>
      </c>
      <c r="D14656" t="s">
        <v>88</v>
      </c>
      <c r="E14656" t="s">
        <v>21</v>
      </c>
      <c r="F14656" t="s">
        <v>36</v>
      </c>
      <c r="G14656" t="s">
        <v>36</v>
      </c>
      <c r="H14656">
        <v>255</v>
      </c>
      <c r="I14656">
        <v>249</v>
      </c>
      <c r="J14656">
        <v>6</v>
      </c>
      <c r="K14656">
        <v>575</v>
      </c>
      <c r="L14656">
        <v>562</v>
      </c>
      <c r="M14656">
        <v>13</v>
      </c>
      <c r="N14656">
        <v>5.8</v>
      </c>
      <c r="O14656">
        <v>2.25</v>
      </c>
      <c r="P14656" t="s">
        <v>23</v>
      </c>
      <c r="Q14656" s="1">
        <v>2.25702811244979</v>
      </c>
      <c r="R14656" s="1">
        <v>93.6666666666666</v>
      </c>
    </row>
    <row r="14657" spans="1:18" x14ac:dyDescent="0.25">
      <c r="A14657">
        <v>2020</v>
      </c>
      <c r="B14657" t="s">
        <v>59</v>
      </c>
      <c r="C14657" t="s">
        <v>19</v>
      </c>
      <c r="D14657" t="s">
        <v>88</v>
      </c>
      <c r="E14657" t="s">
        <v>37</v>
      </c>
      <c r="F14657" t="s">
        <v>36</v>
      </c>
      <c r="G14657" t="s">
        <v>36</v>
      </c>
      <c r="H14657">
        <v>137</v>
      </c>
      <c r="I14657">
        <v>137</v>
      </c>
      <c r="J14657">
        <v>0</v>
      </c>
      <c r="K14657">
        <v>304</v>
      </c>
      <c r="L14657">
        <v>304</v>
      </c>
      <c r="M14657">
        <v>0</v>
      </c>
      <c r="N14657">
        <v>3.3</v>
      </c>
      <c r="O14657">
        <v>2.2200000000000002</v>
      </c>
      <c r="P14657" t="s">
        <v>38</v>
      </c>
      <c r="Q14657" s="1">
        <v>2.2189781021897801</v>
      </c>
    </row>
    <row r="14658" spans="1:18" x14ac:dyDescent="0.25">
      <c r="A14658">
        <v>2020</v>
      </c>
      <c r="B14658" t="s">
        <v>59</v>
      </c>
      <c r="C14658" t="s">
        <v>19</v>
      </c>
      <c r="D14658" t="s">
        <v>88</v>
      </c>
      <c r="E14658" t="s">
        <v>26</v>
      </c>
      <c r="F14658" t="s">
        <v>39</v>
      </c>
      <c r="G14658" t="s">
        <v>40</v>
      </c>
      <c r="H14658">
        <v>24543</v>
      </c>
      <c r="I14658">
        <v>23497</v>
      </c>
      <c r="J14658">
        <v>1046</v>
      </c>
      <c r="K14658">
        <v>39020</v>
      </c>
      <c r="L14658">
        <v>37150</v>
      </c>
      <c r="M14658">
        <v>1870</v>
      </c>
      <c r="N14658">
        <v>8.9700000000000006</v>
      </c>
      <c r="O14658">
        <v>1.59</v>
      </c>
      <c r="P14658" t="s">
        <v>28</v>
      </c>
      <c r="Q14658" s="1">
        <v>1.58105290037026</v>
      </c>
      <c r="R14658" s="1">
        <v>35.516252390057304</v>
      </c>
    </row>
    <row r="14659" spans="1:18" x14ac:dyDescent="0.25">
      <c r="A14659">
        <v>2020</v>
      </c>
      <c r="B14659" t="s">
        <v>59</v>
      </c>
      <c r="C14659" t="s">
        <v>19</v>
      </c>
      <c r="D14659" t="s">
        <v>88</v>
      </c>
      <c r="E14659" t="s">
        <v>31</v>
      </c>
      <c r="F14659" t="s">
        <v>39</v>
      </c>
      <c r="G14659" t="s">
        <v>40</v>
      </c>
      <c r="H14659">
        <v>24497</v>
      </c>
      <c r="I14659">
        <v>20569</v>
      </c>
      <c r="J14659">
        <v>3928</v>
      </c>
      <c r="K14659">
        <v>40827</v>
      </c>
      <c r="L14659">
        <v>35254</v>
      </c>
      <c r="M14659">
        <v>5573</v>
      </c>
      <c r="N14659">
        <v>10.33</v>
      </c>
      <c r="O14659">
        <v>1.67</v>
      </c>
      <c r="P14659" t="s">
        <v>32</v>
      </c>
      <c r="Q14659" s="1">
        <v>1.7139384510671301</v>
      </c>
      <c r="R14659" s="1">
        <v>8.9750509164969401</v>
      </c>
    </row>
    <row r="14660" spans="1:18" x14ac:dyDescent="0.25">
      <c r="A14660">
        <v>2020</v>
      </c>
      <c r="B14660" t="s">
        <v>59</v>
      </c>
      <c r="C14660" t="s">
        <v>19</v>
      </c>
      <c r="D14660" t="s">
        <v>88</v>
      </c>
      <c r="E14660" t="s">
        <v>21</v>
      </c>
      <c r="F14660" t="s">
        <v>39</v>
      </c>
      <c r="G14660" t="s">
        <v>40</v>
      </c>
      <c r="H14660">
        <v>24520</v>
      </c>
      <c r="I14660">
        <v>23147</v>
      </c>
      <c r="J14660">
        <v>1373</v>
      </c>
      <c r="K14660">
        <v>37609</v>
      </c>
      <c r="L14660">
        <v>35816</v>
      </c>
      <c r="M14660">
        <v>1793</v>
      </c>
      <c r="N14660">
        <v>10.23</v>
      </c>
      <c r="O14660">
        <v>1.53</v>
      </c>
      <c r="P14660" t="s">
        <v>23</v>
      </c>
      <c r="Q14660" s="1">
        <v>1.5473279474661901</v>
      </c>
      <c r="R14660" s="1">
        <v>26.0859431900946</v>
      </c>
    </row>
    <row r="14661" spans="1:18" x14ac:dyDescent="0.25">
      <c r="A14661">
        <v>2020</v>
      </c>
      <c r="B14661" t="s">
        <v>59</v>
      </c>
      <c r="C14661" t="s">
        <v>19</v>
      </c>
      <c r="D14661" t="s">
        <v>88</v>
      </c>
      <c r="E14661" t="s">
        <v>24</v>
      </c>
      <c r="F14661" t="s">
        <v>39</v>
      </c>
      <c r="G14661" t="s">
        <v>40</v>
      </c>
      <c r="H14661">
        <v>11236</v>
      </c>
      <c r="I14661">
        <v>10490</v>
      </c>
      <c r="J14661">
        <v>746</v>
      </c>
      <c r="K14661">
        <v>17613</v>
      </c>
      <c r="L14661">
        <v>16482</v>
      </c>
      <c r="M14661">
        <v>1131</v>
      </c>
      <c r="N14661">
        <v>13.82</v>
      </c>
      <c r="O14661">
        <v>1.57</v>
      </c>
      <c r="P14661" t="s">
        <v>25</v>
      </c>
      <c r="Q14661" s="1">
        <v>1.57121067683508</v>
      </c>
      <c r="R14661" s="1">
        <v>2.2093833780160801E-2</v>
      </c>
    </row>
    <row r="14662" spans="1:18" x14ac:dyDescent="0.25">
      <c r="A14662">
        <v>2020</v>
      </c>
      <c r="B14662" t="s">
        <v>61</v>
      </c>
      <c r="C14662" t="s">
        <v>19</v>
      </c>
      <c r="D14662" t="s">
        <v>89</v>
      </c>
      <c r="E14662" t="s">
        <v>31</v>
      </c>
      <c r="F14662" t="s">
        <v>43</v>
      </c>
    </row>
    <row r="14663" spans="1:18" x14ac:dyDescent="0.25">
      <c r="A14663">
        <v>2020</v>
      </c>
      <c r="B14663" t="s">
        <v>61</v>
      </c>
      <c r="C14663" t="s">
        <v>19</v>
      </c>
      <c r="D14663" t="s">
        <v>89</v>
      </c>
      <c r="E14663" t="s">
        <v>44</v>
      </c>
      <c r="F14663" t="s">
        <v>43</v>
      </c>
    </row>
    <row r="14664" spans="1:18" x14ac:dyDescent="0.25">
      <c r="A14664">
        <v>2020</v>
      </c>
      <c r="B14664" t="s">
        <v>61</v>
      </c>
      <c r="C14664" t="s">
        <v>19</v>
      </c>
      <c r="D14664" t="s">
        <v>89</v>
      </c>
      <c r="E14664" t="s">
        <v>37</v>
      </c>
      <c r="F14664" t="s">
        <v>43</v>
      </c>
    </row>
    <row r="14665" spans="1:18" x14ac:dyDescent="0.25">
      <c r="A14665">
        <v>2020</v>
      </c>
      <c r="B14665" t="s">
        <v>61</v>
      </c>
      <c r="C14665" t="s">
        <v>19</v>
      </c>
      <c r="D14665" t="s">
        <v>89</v>
      </c>
      <c r="E14665" t="s">
        <v>37</v>
      </c>
      <c r="F14665" t="s">
        <v>43</v>
      </c>
    </row>
    <row r="14666" spans="1:18" x14ac:dyDescent="0.25">
      <c r="A14666">
        <v>2020</v>
      </c>
      <c r="B14666" t="s">
        <v>61</v>
      </c>
      <c r="C14666" t="s">
        <v>19</v>
      </c>
      <c r="D14666" t="s">
        <v>89</v>
      </c>
      <c r="E14666" t="s">
        <v>44</v>
      </c>
      <c r="F14666" t="s">
        <v>46</v>
      </c>
      <c r="G14666" t="s">
        <v>46</v>
      </c>
      <c r="H14666">
        <v>124</v>
      </c>
      <c r="I14666">
        <v>86</v>
      </c>
      <c r="J14666">
        <v>38</v>
      </c>
      <c r="K14666">
        <v>172</v>
      </c>
      <c r="L14666">
        <v>117</v>
      </c>
      <c r="M14666">
        <v>55</v>
      </c>
      <c r="N14666">
        <v>0.24</v>
      </c>
      <c r="O14666">
        <v>1.39</v>
      </c>
      <c r="P14666" t="s">
        <v>48</v>
      </c>
      <c r="Q14666" s="1">
        <v>1.36046511627906</v>
      </c>
      <c r="R14666" s="1">
        <v>3.07894736842105</v>
      </c>
    </row>
    <row r="14667" spans="1:18" x14ac:dyDescent="0.25">
      <c r="A14667">
        <v>2020</v>
      </c>
      <c r="B14667" t="s">
        <v>61</v>
      </c>
      <c r="C14667" t="s">
        <v>19</v>
      </c>
      <c r="D14667" t="s">
        <v>89</v>
      </c>
      <c r="E14667" t="s">
        <v>37</v>
      </c>
      <c r="F14667" t="s">
        <v>46</v>
      </c>
      <c r="G14667" t="s">
        <v>46</v>
      </c>
      <c r="H14667">
        <v>769</v>
      </c>
      <c r="I14667">
        <v>731</v>
      </c>
      <c r="J14667">
        <v>38</v>
      </c>
      <c r="K14667">
        <v>889</v>
      </c>
      <c r="L14667">
        <v>847</v>
      </c>
      <c r="M14667">
        <v>42</v>
      </c>
      <c r="N14667">
        <v>1.89</v>
      </c>
      <c r="O14667">
        <v>1.1599999999999999</v>
      </c>
      <c r="P14667" t="s">
        <v>38</v>
      </c>
      <c r="Q14667" s="1">
        <v>1.1586867305061499</v>
      </c>
      <c r="R14667" s="1">
        <v>22.289473684210499</v>
      </c>
    </row>
    <row r="14668" spans="1:18" x14ac:dyDescent="0.25">
      <c r="A14668">
        <v>2020</v>
      </c>
      <c r="B14668" t="s">
        <v>61</v>
      </c>
      <c r="C14668" t="s">
        <v>19</v>
      </c>
      <c r="D14668" t="s">
        <v>89</v>
      </c>
      <c r="E14668" t="s">
        <v>24</v>
      </c>
      <c r="F14668" t="s">
        <v>46</v>
      </c>
      <c r="G14668" t="s">
        <v>46</v>
      </c>
      <c r="H14668">
        <v>777</v>
      </c>
      <c r="I14668">
        <v>770</v>
      </c>
      <c r="J14668">
        <v>7</v>
      </c>
      <c r="K14668">
        <v>1154</v>
      </c>
      <c r="L14668">
        <v>1147</v>
      </c>
      <c r="M14668">
        <v>7</v>
      </c>
      <c r="N14668">
        <v>3.13</v>
      </c>
      <c r="O14668">
        <v>1.49</v>
      </c>
      <c r="P14668" t="s">
        <v>25</v>
      </c>
      <c r="Q14668" s="1">
        <v>1.4896103896103799E-3</v>
      </c>
      <c r="R14668" s="1">
        <v>0.16385714285714201</v>
      </c>
    </row>
    <row r="14669" spans="1:18" x14ac:dyDescent="0.25">
      <c r="A14669">
        <v>2020</v>
      </c>
      <c r="B14669" t="s">
        <v>61</v>
      </c>
      <c r="C14669" t="s">
        <v>19</v>
      </c>
      <c r="D14669" t="s">
        <v>89</v>
      </c>
      <c r="E14669" t="s">
        <v>26</v>
      </c>
      <c r="F14669" t="s">
        <v>27</v>
      </c>
      <c r="G14669" t="s">
        <v>27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 t="s">
        <v>28</v>
      </c>
    </row>
    <row r="14670" spans="1:18" x14ac:dyDescent="0.25">
      <c r="A14670">
        <v>2020</v>
      </c>
      <c r="B14670" t="s">
        <v>61</v>
      </c>
      <c r="C14670" t="s">
        <v>19</v>
      </c>
      <c r="D14670" t="s">
        <v>89</v>
      </c>
      <c r="E14670" t="s">
        <v>45</v>
      </c>
      <c r="F14670" t="s">
        <v>27</v>
      </c>
      <c r="G14670" t="s">
        <v>27</v>
      </c>
      <c r="H14670">
        <v>5</v>
      </c>
      <c r="I14670">
        <v>2</v>
      </c>
      <c r="J14670">
        <v>3</v>
      </c>
      <c r="K14670">
        <v>5</v>
      </c>
      <c r="L14670">
        <v>2</v>
      </c>
      <c r="M14670">
        <v>3</v>
      </c>
      <c r="N14670">
        <v>0.04</v>
      </c>
      <c r="O14670">
        <v>1</v>
      </c>
      <c r="P14670" t="s">
        <v>47</v>
      </c>
      <c r="Q14670" s="1">
        <v>1</v>
      </c>
      <c r="R14670" s="1">
        <v>0.66666666666666596</v>
      </c>
    </row>
    <row r="14671" spans="1:18" x14ac:dyDescent="0.25">
      <c r="A14671">
        <v>2020</v>
      </c>
      <c r="B14671" t="s">
        <v>61</v>
      </c>
      <c r="C14671" t="s">
        <v>19</v>
      </c>
      <c r="D14671" t="s">
        <v>89</v>
      </c>
      <c r="E14671" t="s">
        <v>34</v>
      </c>
      <c r="F14671" t="s">
        <v>27</v>
      </c>
      <c r="G14671" t="s">
        <v>27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 t="s">
        <v>35</v>
      </c>
    </row>
    <row r="14672" spans="1:18" x14ac:dyDescent="0.25">
      <c r="A14672">
        <v>2020</v>
      </c>
      <c r="B14672" t="s">
        <v>61</v>
      </c>
      <c r="C14672" t="s">
        <v>19</v>
      </c>
      <c r="D14672" t="s">
        <v>89</v>
      </c>
      <c r="E14672" t="s">
        <v>31</v>
      </c>
      <c r="F14672" t="s">
        <v>27</v>
      </c>
      <c r="G14672" t="s">
        <v>27</v>
      </c>
      <c r="H14672">
        <v>17</v>
      </c>
      <c r="I14672">
        <v>14</v>
      </c>
      <c r="J14672">
        <v>3</v>
      </c>
      <c r="K14672">
        <v>62</v>
      </c>
      <c r="L14672">
        <v>48</v>
      </c>
      <c r="M14672">
        <v>14</v>
      </c>
      <c r="N14672">
        <v>1.59</v>
      </c>
      <c r="O14672">
        <v>3.65</v>
      </c>
      <c r="P14672" t="s">
        <v>32</v>
      </c>
      <c r="Q14672" s="1">
        <v>3.4285714285714199</v>
      </c>
      <c r="R14672" s="1">
        <v>16</v>
      </c>
    </row>
    <row r="14673" spans="1:18" x14ac:dyDescent="0.25">
      <c r="A14673">
        <v>2020</v>
      </c>
      <c r="B14673" t="s">
        <v>61</v>
      </c>
      <c r="C14673" t="s">
        <v>19</v>
      </c>
      <c r="D14673" t="s">
        <v>89</v>
      </c>
      <c r="E14673" t="s">
        <v>24</v>
      </c>
      <c r="F14673" t="s">
        <v>27</v>
      </c>
      <c r="G14673" t="s">
        <v>27</v>
      </c>
      <c r="H14673">
        <v>32</v>
      </c>
      <c r="I14673">
        <v>20</v>
      </c>
      <c r="J14673">
        <v>12</v>
      </c>
      <c r="K14673">
        <v>34</v>
      </c>
      <c r="L14673">
        <v>22</v>
      </c>
      <c r="M14673">
        <v>12</v>
      </c>
      <c r="N14673">
        <v>1.83</v>
      </c>
      <c r="O14673">
        <v>1.06</v>
      </c>
      <c r="P14673" t="s">
        <v>25</v>
      </c>
      <c r="Q14673" s="1">
        <v>1.1000000000000001</v>
      </c>
      <c r="R14673" s="1">
        <v>1.8333333333333299</v>
      </c>
    </row>
    <row r="14674" spans="1:18" x14ac:dyDescent="0.25">
      <c r="A14674">
        <v>2020</v>
      </c>
      <c r="B14674" t="s">
        <v>61</v>
      </c>
      <c r="C14674" t="s">
        <v>19</v>
      </c>
      <c r="D14674" t="s">
        <v>89</v>
      </c>
      <c r="E14674" t="s">
        <v>29</v>
      </c>
      <c r="F14674" t="s">
        <v>33</v>
      </c>
      <c r="G14674" t="s">
        <v>33</v>
      </c>
      <c r="H14674">
        <v>406</v>
      </c>
      <c r="I14674">
        <v>406</v>
      </c>
      <c r="J14674">
        <v>0</v>
      </c>
      <c r="K14674">
        <v>1487</v>
      </c>
      <c r="L14674">
        <v>1487</v>
      </c>
      <c r="M14674">
        <v>0</v>
      </c>
      <c r="N14674">
        <v>3.62</v>
      </c>
      <c r="O14674">
        <v>3.66</v>
      </c>
      <c r="P14674" t="s">
        <v>30</v>
      </c>
      <c r="Q14674" s="1">
        <v>3.6625615763546801E-3</v>
      </c>
    </row>
    <row r="14675" spans="1:18" x14ac:dyDescent="0.25">
      <c r="A14675">
        <v>2020</v>
      </c>
      <c r="B14675" t="s">
        <v>61</v>
      </c>
      <c r="C14675" t="s">
        <v>19</v>
      </c>
      <c r="D14675" t="s">
        <v>89</v>
      </c>
      <c r="E14675" t="s">
        <v>45</v>
      </c>
      <c r="F14675" t="s">
        <v>36</v>
      </c>
      <c r="G14675" t="s">
        <v>36</v>
      </c>
      <c r="H14675">
        <v>558</v>
      </c>
      <c r="I14675">
        <v>319</v>
      </c>
      <c r="J14675">
        <v>239</v>
      </c>
      <c r="K14675">
        <v>1448</v>
      </c>
      <c r="L14675">
        <v>518</v>
      </c>
      <c r="M14675">
        <v>930</v>
      </c>
      <c r="N14675">
        <v>7.16</v>
      </c>
      <c r="O14675">
        <v>2.59</v>
      </c>
      <c r="P14675" t="s">
        <v>47</v>
      </c>
      <c r="Q14675" s="1">
        <v>1.6238244514106499</v>
      </c>
      <c r="R14675" s="1">
        <v>2.1673640167363999</v>
      </c>
    </row>
    <row r="14676" spans="1:18" x14ac:dyDescent="0.25">
      <c r="A14676">
        <v>2020</v>
      </c>
      <c r="B14676" t="s">
        <v>61</v>
      </c>
      <c r="C14676" t="s">
        <v>19</v>
      </c>
      <c r="D14676" t="s">
        <v>89</v>
      </c>
      <c r="E14676" t="s">
        <v>34</v>
      </c>
      <c r="F14676" t="s">
        <v>36</v>
      </c>
      <c r="G14676" t="s">
        <v>36</v>
      </c>
      <c r="H14676">
        <v>122</v>
      </c>
      <c r="I14676">
        <v>75</v>
      </c>
      <c r="J14676">
        <v>47</v>
      </c>
      <c r="K14676">
        <v>427</v>
      </c>
      <c r="L14676">
        <v>252</v>
      </c>
      <c r="M14676">
        <v>175</v>
      </c>
      <c r="N14676">
        <v>12.68</v>
      </c>
      <c r="O14676">
        <v>3.5</v>
      </c>
      <c r="P14676" t="s">
        <v>35</v>
      </c>
      <c r="Q14676" s="1">
        <v>3.36</v>
      </c>
      <c r="R14676" s="1">
        <v>5.3617021276595702</v>
      </c>
    </row>
    <row r="14677" spans="1:18" x14ac:dyDescent="0.25">
      <c r="A14677">
        <v>2020</v>
      </c>
      <c r="B14677" t="s">
        <v>61</v>
      </c>
      <c r="C14677" t="s">
        <v>19</v>
      </c>
      <c r="D14677" t="s">
        <v>89</v>
      </c>
      <c r="E14677" t="s">
        <v>21</v>
      </c>
      <c r="F14677" t="s">
        <v>36</v>
      </c>
      <c r="G14677" t="s">
        <v>36</v>
      </c>
      <c r="H14677">
        <v>83</v>
      </c>
      <c r="I14677">
        <v>83</v>
      </c>
      <c r="J14677">
        <v>0</v>
      </c>
      <c r="K14677">
        <v>421</v>
      </c>
      <c r="L14677">
        <v>421</v>
      </c>
      <c r="M14677">
        <v>0</v>
      </c>
      <c r="N14677">
        <v>2.04</v>
      </c>
      <c r="O14677">
        <v>5.07</v>
      </c>
      <c r="P14677" t="s">
        <v>23</v>
      </c>
      <c r="Q14677" s="1">
        <v>5.0722891566264998</v>
      </c>
    </row>
    <row r="14678" spans="1:18" x14ac:dyDescent="0.25">
      <c r="A14678">
        <v>2020</v>
      </c>
      <c r="B14678" t="s">
        <v>61</v>
      </c>
      <c r="C14678" t="s">
        <v>19</v>
      </c>
      <c r="D14678" t="s">
        <v>89</v>
      </c>
      <c r="E14678" t="s">
        <v>37</v>
      </c>
      <c r="F14678" t="s">
        <v>36</v>
      </c>
      <c r="G14678" t="s">
        <v>36</v>
      </c>
      <c r="H14678">
        <v>84</v>
      </c>
      <c r="I14678">
        <v>52</v>
      </c>
      <c r="J14678">
        <v>32</v>
      </c>
      <c r="K14678">
        <v>309</v>
      </c>
      <c r="L14678">
        <v>180</v>
      </c>
      <c r="M14678">
        <v>129</v>
      </c>
      <c r="N14678">
        <v>4.28</v>
      </c>
      <c r="O14678">
        <v>3.68</v>
      </c>
      <c r="P14678" t="s">
        <v>38</v>
      </c>
      <c r="Q14678" s="1">
        <v>3.4615384615384599</v>
      </c>
      <c r="R14678" s="1">
        <v>5.625</v>
      </c>
    </row>
    <row r="14679" spans="1:18" x14ac:dyDescent="0.25">
      <c r="A14679">
        <v>2020</v>
      </c>
      <c r="B14679" t="s">
        <v>61</v>
      </c>
      <c r="C14679" t="s">
        <v>19</v>
      </c>
      <c r="D14679" t="s">
        <v>89</v>
      </c>
      <c r="E14679" t="s">
        <v>24</v>
      </c>
      <c r="F14679" t="s">
        <v>36</v>
      </c>
      <c r="G14679" t="s">
        <v>36</v>
      </c>
      <c r="H14679">
        <v>81</v>
      </c>
      <c r="I14679">
        <v>81</v>
      </c>
      <c r="J14679">
        <v>0</v>
      </c>
      <c r="K14679">
        <v>183</v>
      </c>
      <c r="L14679">
        <v>183</v>
      </c>
      <c r="M14679">
        <v>0</v>
      </c>
      <c r="N14679">
        <v>3.25</v>
      </c>
      <c r="O14679">
        <v>2.2599999999999998</v>
      </c>
      <c r="P14679" t="s">
        <v>25</v>
      </c>
      <c r="Q14679" s="1">
        <v>2.2592592592592502</v>
      </c>
    </row>
    <row r="14680" spans="1:18" x14ac:dyDescent="0.25">
      <c r="A14680">
        <v>2020</v>
      </c>
      <c r="B14680" t="s">
        <v>61</v>
      </c>
      <c r="C14680" t="s">
        <v>19</v>
      </c>
      <c r="D14680" t="s">
        <v>89</v>
      </c>
      <c r="E14680" t="s">
        <v>34</v>
      </c>
      <c r="F14680" t="s">
        <v>39</v>
      </c>
      <c r="G14680" t="s">
        <v>40</v>
      </c>
      <c r="H14680">
        <v>6601</v>
      </c>
      <c r="I14680">
        <v>5522</v>
      </c>
      <c r="J14680">
        <v>1079</v>
      </c>
      <c r="K14680">
        <v>13429</v>
      </c>
      <c r="L14680">
        <v>11116</v>
      </c>
      <c r="M14680">
        <v>2313</v>
      </c>
      <c r="N14680">
        <v>11.8</v>
      </c>
      <c r="O14680">
        <v>2.0299999999999998</v>
      </c>
      <c r="P14680" t="s">
        <v>35</v>
      </c>
      <c r="Q14680" s="1">
        <v>2.0130387540746102</v>
      </c>
      <c r="R14680" s="1">
        <v>10.302131603336401</v>
      </c>
    </row>
    <row r="14681" spans="1:18" x14ac:dyDescent="0.25">
      <c r="A14681">
        <v>2020</v>
      </c>
      <c r="B14681" t="s">
        <v>61</v>
      </c>
      <c r="C14681" t="s">
        <v>19</v>
      </c>
      <c r="D14681" t="s">
        <v>89</v>
      </c>
      <c r="E14681" t="s">
        <v>31</v>
      </c>
      <c r="F14681" t="s">
        <v>39</v>
      </c>
      <c r="G14681" t="s">
        <v>40</v>
      </c>
      <c r="H14681">
        <v>15901</v>
      </c>
      <c r="I14681">
        <v>13747</v>
      </c>
      <c r="J14681">
        <v>2154</v>
      </c>
      <c r="K14681">
        <v>27939</v>
      </c>
      <c r="L14681">
        <v>23702</v>
      </c>
      <c r="M14681">
        <v>4237</v>
      </c>
      <c r="N14681">
        <v>7.79</v>
      </c>
      <c r="O14681">
        <v>1.76</v>
      </c>
      <c r="P14681" t="s">
        <v>32</v>
      </c>
      <c r="Q14681" s="1">
        <v>1.7241579981086701</v>
      </c>
      <c r="R14681" s="1">
        <v>11.0037140204271</v>
      </c>
    </row>
    <row r="14682" spans="1:18" x14ac:dyDescent="0.25">
      <c r="A14682">
        <v>2020</v>
      </c>
      <c r="B14682" t="s">
        <v>61</v>
      </c>
      <c r="C14682" t="s">
        <v>19</v>
      </c>
      <c r="D14682" t="s">
        <v>89</v>
      </c>
      <c r="E14682" t="s">
        <v>21</v>
      </c>
      <c r="F14682" t="s">
        <v>39</v>
      </c>
      <c r="G14682" t="s">
        <v>40</v>
      </c>
      <c r="H14682">
        <v>7336</v>
      </c>
      <c r="I14682">
        <v>6730</v>
      </c>
      <c r="J14682">
        <v>606</v>
      </c>
      <c r="K14682">
        <v>11835</v>
      </c>
      <c r="L14682">
        <v>10864</v>
      </c>
      <c r="M14682">
        <v>971</v>
      </c>
      <c r="N14682">
        <v>3.86</v>
      </c>
      <c r="O14682">
        <v>1.61</v>
      </c>
      <c r="P14682" t="s">
        <v>23</v>
      </c>
      <c r="Q14682" s="1">
        <v>1.6142644873699801</v>
      </c>
      <c r="R14682" s="1">
        <v>1.7927392739273899E-2</v>
      </c>
    </row>
    <row r="14683" spans="1:18" x14ac:dyDescent="0.25">
      <c r="A14683">
        <v>2020</v>
      </c>
      <c r="B14683" t="s">
        <v>61</v>
      </c>
      <c r="C14683" t="s">
        <v>19</v>
      </c>
      <c r="D14683" t="s">
        <v>89</v>
      </c>
      <c r="E14683" t="s">
        <v>37</v>
      </c>
      <c r="F14683" t="s">
        <v>39</v>
      </c>
      <c r="G14683" t="s">
        <v>40</v>
      </c>
      <c r="H14683">
        <v>16559</v>
      </c>
      <c r="I14683">
        <v>14417</v>
      </c>
      <c r="J14683">
        <v>2142</v>
      </c>
      <c r="K14683">
        <v>29718</v>
      </c>
      <c r="L14683">
        <v>25956</v>
      </c>
      <c r="M14683">
        <v>3762</v>
      </c>
      <c r="N14683">
        <v>9.7200000000000006</v>
      </c>
      <c r="O14683">
        <v>1.79</v>
      </c>
      <c r="P14683" t="s">
        <v>38</v>
      </c>
      <c r="Q14683" s="1">
        <v>1.80037455781369</v>
      </c>
      <c r="R14683" s="1">
        <v>12.117647058823501</v>
      </c>
    </row>
    <row r="14684" spans="1:18" x14ac:dyDescent="0.25">
      <c r="A14684">
        <v>2020</v>
      </c>
      <c r="B14684" t="s">
        <v>63</v>
      </c>
      <c r="C14684" t="s">
        <v>19</v>
      </c>
      <c r="D14684" t="s">
        <v>90</v>
      </c>
      <c r="E14684" t="s">
        <v>26</v>
      </c>
      <c r="F14684" t="s">
        <v>43</v>
      </c>
    </row>
    <row r="14685" spans="1:18" x14ac:dyDescent="0.25">
      <c r="A14685">
        <v>2020</v>
      </c>
      <c r="B14685" t="s">
        <v>63</v>
      </c>
      <c r="C14685" t="s">
        <v>19</v>
      </c>
      <c r="D14685" t="s">
        <v>90</v>
      </c>
      <c r="E14685" t="s">
        <v>31</v>
      </c>
      <c r="F14685" t="s">
        <v>43</v>
      </c>
    </row>
    <row r="14686" spans="1:18" x14ac:dyDescent="0.25">
      <c r="A14686">
        <v>2020</v>
      </c>
      <c r="B14686" t="s">
        <v>63</v>
      </c>
      <c r="C14686" t="s">
        <v>19</v>
      </c>
      <c r="D14686" t="s">
        <v>90</v>
      </c>
      <c r="E14686" t="s">
        <v>37</v>
      </c>
      <c r="F14686" t="s">
        <v>43</v>
      </c>
    </row>
    <row r="14687" spans="1:18" x14ac:dyDescent="0.25">
      <c r="A14687">
        <v>2020</v>
      </c>
      <c r="B14687" t="s">
        <v>63</v>
      </c>
      <c r="C14687" t="s">
        <v>19</v>
      </c>
      <c r="D14687" t="s">
        <v>90</v>
      </c>
      <c r="E14687" t="s">
        <v>24</v>
      </c>
      <c r="F14687" t="s">
        <v>43</v>
      </c>
    </row>
    <row r="14688" spans="1:18" x14ac:dyDescent="0.25">
      <c r="A14688">
        <v>2020</v>
      </c>
      <c r="B14688" t="s">
        <v>63</v>
      </c>
      <c r="C14688" t="s">
        <v>19</v>
      </c>
      <c r="D14688" t="s">
        <v>90</v>
      </c>
      <c r="E14688" t="s">
        <v>26</v>
      </c>
      <c r="F14688" t="s">
        <v>43</v>
      </c>
    </row>
    <row r="14689" spans="1:18" x14ac:dyDescent="0.25">
      <c r="A14689">
        <v>2020</v>
      </c>
      <c r="B14689" t="s">
        <v>63</v>
      </c>
      <c r="C14689" t="s">
        <v>19</v>
      </c>
      <c r="D14689" t="s">
        <v>90</v>
      </c>
      <c r="E14689" t="s">
        <v>37</v>
      </c>
      <c r="F14689" t="s">
        <v>46</v>
      </c>
      <c r="G14689" t="s">
        <v>46</v>
      </c>
      <c r="H14689">
        <v>1132</v>
      </c>
      <c r="I14689">
        <v>1118</v>
      </c>
      <c r="J14689">
        <v>14</v>
      </c>
      <c r="K14689">
        <v>1567</v>
      </c>
      <c r="L14689">
        <v>1553</v>
      </c>
      <c r="M14689">
        <v>14</v>
      </c>
      <c r="N14689">
        <v>4.74</v>
      </c>
      <c r="O14689">
        <v>1.38</v>
      </c>
      <c r="P14689" t="s">
        <v>38</v>
      </c>
      <c r="Q14689" s="1">
        <v>1.3890876565295101</v>
      </c>
      <c r="R14689" s="1">
        <v>0.110928571428571</v>
      </c>
    </row>
    <row r="14690" spans="1:18" x14ac:dyDescent="0.25">
      <c r="A14690">
        <v>2020</v>
      </c>
      <c r="B14690" t="s">
        <v>63</v>
      </c>
      <c r="C14690" t="s">
        <v>19</v>
      </c>
      <c r="D14690" t="s">
        <v>90</v>
      </c>
      <c r="E14690" t="s">
        <v>24</v>
      </c>
      <c r="F14690" t="s">
        <v>46</v>
      </c>
      <c r="G14690" t="s">
        <v>46</v>
      </c>
      <c r="H14690">
        <v>876</v>
      </c>
      <c r="I14690">
        <v>869</v>
      </c>
      <c r="J14690">
        <v>7</v>
      </c>
      <c r="K14690">
        <v>1275</v>
      </c>
      <c r="L14690">
        <v>1268</v>
      </c>
      <c r="M14690">
        <v>7</v>
      </c>
      <c r="N14690">
        <v>4.46</v>
      </c>
      <c r="O14690">
        <v>1.46</v>
      </c>
      <c r="P14690" t="s">
        <v>25</v>
      </c>
      <c r="Q14690" s="1">
        <v>1.45914844649021E-3</v>
      </c>
      <c r="R14690" s="1">
        <v>0.18114285714285699</v>
      </c>
    </row>
    <row r="14691" spans="1:18" x14ac:dyDescent="0.25">
      <c r="A14691">
        <v>2020</v>
      </c>
      <c r="B14691" t="s">
        <v>63</v>
      </c>
      <c r="C14691" t="s">
        <v>19</v>
      </c>
      <c r="D14691" t="s">
        <v>90</v>
      </c>
      <c r="E14691" t="s">
        <v>31</v>
      </c>
      <c r="F14691" t="s">
        <v>22</v>
      </c>
      <c r="G14691" t="s">
        <v>22</v>
      </c>
      <c r="H14691">
        <v>5</v>
      </c>
      <c r="I14691">
        <v>1</v>
      </c>
      <c r="J14691">
        <v>4</v>
      </c>
      <c r="K14691">
        <v>5</v>
      </c>
      <c r="L14691">
        <v>1</v>
      </c>
      <c r="M14691">
        <v>4</v>
      </c>
      <c r="N14691">
        <v>0.49</v>
      </c>
      <c r="O14691">
        <v>1</v>
      </c>
      <c r="P14691" t="s">
        <v>32</v>
      </c>
      <c r="Q14691" s="1">
        <v>1</v>
      </c>
      <c r="R14691" s="1">
        <v>0.25</v>
      </c>
    </row>
    <row r="14692" spans="1:18" x14ac:dyDescent="0.25">
      <c r="A14692">
        <v>2020</v>
      </c>
      <c r="B14692" t="s">
        <v>63</v>
      </c>
      <c r="C14692" t="s">
        <v>19</v>
      </c>
      <c r="D14692" t="s">
        <v>90</v>
      </c>
      <c r="E14692" t="s">
        <v>21</v>
      </c>
      <c r="F14692" t="s">
        <v>22</v>
      </c>
      <c r="G14692" t="s">
        <v>22</v>
      </c>
      <c r="H14692">
        <v>18</v>
      </c>
      <c r="I14692">
        <v>14</v>
      </c>
      <c r="J14692">
        <v>4</v>
      </c>
      <c r="K14692">
        <v>32</v>
      </c>
      <c r="L14692">
        <v>27</v>
      </c>
      <c r="M14692">
        <v>5</v>
      </c>
      <c r="N14692">
        <v>0.22</v>
      </c>
      <c r="O14692">
        <v>1.78</v>
      </c>
      <c r="P14692" t="s">
        <v>23</v>
      </c>
      <c r="Q14692" s="1">
        <v>1.9285714285714199</v>
      </c>
      <c r="R14692" s="1">
        <v>6.75</v>
      </c>
    </row>
    <row r="14693" spans="1:18" x14ac:dyDescent="0.25">
      <c r="A14693">
        <v>2020</v>
      </c>
      <c r="B14693" t="s">
        <v>63</v>
      </c>
      <c r="C14693" t="s">
        <v>19</v>
      </c>
      <c r="D14693" t="s">
        <v>90</v>
      </c>
      <c r="E14693" t="s">
        <v>29</v>
      </c>
      <c r="F14693" t="s">
        <v>27</v>
      </c>
      <c r="G14693" t="s">
        <v>27</v>
      </c>
      <c r="H14693">
        <v>78</v>
      </c>
      <c r="I14693">
        <v>56</v>
      </c>
      <c r="J14693">
        <v>22</v>
      </c>
      <c r="K14693">
        <v>331</v>
      </c>
      <c r="L14693">
        <v>156</v>
      </c>
      <c r="M14693">
        <v>175</v>
      </c>
      <c r="N14693">
        <v>2.52</v>
      </c>
      <c r="O14693">
        <v>4.24</v>
      </c>
      <c r="P14693" t="s">
        <v>30</v>
      </c>
      <c r="Q14693" s="1">
        <v>2.7857142857142798</v>
      </c>
      <c r="R14693" s="1">
        <v>7.0909090909090899</v>
      </c>
    </row>
    <row r="14694" spans="1:18" x14ac:dyDescent="0.25">
      <c r="A14694">
        <v>2020</v>
      </c>
      <c r="B14694" t="s">
        <v>63</v>
      </c>
      <c r="C14694" t="s">
        <v>19</v>
      </c>
      <c r="D14694" t="s">
        <v>90</v>
      </c>
      <c r="E14694" t="s">
        <v>44</v>
      </c>
      <c r="F14694" t="s">
        <v>27</v>
      </c>
      <c r="G14694" t="s">
        <v>27</v>
      </c>
      <c r="H14694">
        <v>1</v>
      </c>
      <c r="I14694">
        <v>1</v>
      </c>
      <c r="J14694">
        <v>0</v>
      </c>
      <c r="K14694">
        <v>1</v>
      </c>
      <c r="L14694">
        <v>1</v>
      </c>
      <c r="M14694">
        <v>0</v>
      </c>
      <c r="N14694">
        <v>0.11</v>
      </c>
      <c r="O14694">
        <v>1</v>
      </c>
      <c r="P14694" t="s">
        <v>48</v>
      </c>
      <c r="Q14694" s="1">
        <v>1</v>
      </c>
    </row>
    <row r="14695" spans="1:18" x14ac:dyDescent="0.25">
      <c r="A14695">
        <v>2020</v>
      </c>
      <c r="B14695" t="s">
        <v>63</v>
      </c>
      <c r="C14695" t="s">
        <v>19</v>
      </c>
      <c r="D14695" t="s">
        <v>90</v>
      </c>
      <c r="E14695" t="s">
        <v>37</v>
      </c>
      <c r="F14695" t="s">
        <v>27</v>
      </c>
      <c r="G14695" t="s">
        <v>27</v>
      </c>
      <c r="H14695">
        <v>10</v>
      </c>
      <c r="I14695">
        <v>9</v>
      </c>
      <c r="J14695">
        <v>1</v>
      </c>
      <c r="K14695">
        <v>26</v>
      </c>
      <c r="L14695">
        <v>24</v>
      </c>
      <c r="M14695">
        <v>2</v>
      </c>
      <c r="N14695">
        <v>1.29</v>
      </c>
      <c r="O14695">
        <v>2.6</v>
      </c>
      <c r="P14695" t="s">
        <v>38</v>
      </c>
      <c r="Q14695" s="1">
        <v>2.6666666666666599</v>
      </c>
      <c r="R14695" s="1">
        <v>24</v>
      </c>
    </row>
    <row r="14696" spans="1:18" x14ac:dyDescent="0.25">
      <c r="A14696">
        <v>2020</v>
      </c>
      <c r="B14696" t="s">
        <v>63</v>
      </c>
      <c r="C14696" t="s">
        <v>19</v>
      </c>
      <c r="D14696" t="s">
        <v>90</v>
      </c>
      <c r="E14696" t="s">
        <v>34</v>
      </c>
      <c r="F14696" t="s">
        <v>33</v>
      </c>
      <c r="G14696" t="s">
        <v>33</v>
      </c>
      <c r="H14696">
        <v>139</v>
      </c>
      <c r="I14696">
        <v>139</v>
      </c>
      <c r="J14696">
        <v>0</v>
      </c>
      <c r="K14696">
        <v>919</v>
      </c>
      <c r="L14696">
        <v>919</v>
      </c>
      <c r="M14696">
        <v>0</v>
      </c>
      <c r="N14696">
        <v>18.28</v>
      </c>
      <c r="O14696">
        <v>6.61</v>
      </c>
      <c r="P14696" t="s">
        <v>35</v>
      </c>
      <c r="Q14696" s="1">
        <v>6.6115107913669</v>
      </c>
    </row>
    <row r="14697" spans="1:18" x14ac:dyDescent="0.25">
      <c r="A14697">
        <v>2020</v>
      </c>
      <c r="B14697" t="s">
        <v>63</v>
      </c>
      <c r="C14697" t="s">
        <v>19</v>
      </c>
      <c r="D14697" t="s">
        <v>90</v>
      </c>
      <c r="E14697" t="s">
        <v>44</v>
      </c>
      <c r="F14697" t="s">
        <v>33</v>
      </c>
      <c r="G14697" t="s">
        <v>33</v>
      </c>
      <c r="H14697">
        <v>69</v>
      </c>
      <c r="I14697">
        <v>12</v>
      </c>
      <c r="J14697">
        <v>57</v>
      </c>
      <c r="K14697">
        <v>131</v>
      </c>
      <c r="L14697">
        <v>73</v>
      </c>
      <c r="M14697">
        <v>58</v>
      </c>
      <c r="N14697">
        <v>1.85</v>
      </c>
      <c r="O14697">
        <v>1.9</v>
      </c>
      <c r="P14697" t="s">
        <v>48</v>
      </c>
      <c r="Q14697" s="1">
        <v>6.0833333333333304</v>
      </c>
      <c r="R14697" s="1">
        <v>1.28070175438596</v>
      </c>
    </row>
    <row r="14698" spans="1:18" x14ac:dyDescent="0.25">
      <c r="A14698">
        <v>2020</v>
      </c>
      <c r="B14698" t="s">
        <v>63</v>
      </c>
      <c r="C14698" t="s">
        <v>19</v>
      </c>
      <c r="D14698" t="s">
        <v>90</v>
      </c>
      <c r="E14698" t="s">
        <v>31</v>
      </c>
      <c r="F14698" t="s">
        <v>36</v>
      </c>
      <c r="G14698" t="s">
        <v>36</v>
      </c>
      <c r="H14698">
        <v>753</v>
      </c>
      <c r="I14698">
        <v>718</v>
      </c>
      <c r="J14698">
        <v>35</v>
      </c>
      <c r="K14698">
        <v>1649</v>
      </c>
      <c r="L14698">
        <v>1521</v>
      </c>
      <c r="M14698">
        <v>128</v>
      </c>
      <c r="N14698">
        <v>8.48</v>
      </c>
      <c r="O14698">
        <v>2.19</v>
      </c>
      <c r="P14698" t="s">
        <v>32</v>
      </c>
      <c r="Q14698" s="1">
        <v>2.1183844011142001E-3</v>
      </c>
      <c r="R14698" s="1">
        <v>4.3457142857142798E-2</v>
      </c>
    </row>
    <row r="14699" spans="1:18" x14ac:dyDescent="0.25">
      <c r="A14699">
        <v>2020</v>
      </c>
      <c r="B14699" t="s">
        <v>63</v>
      </c>
      <c r="C14699" t="s">
        <v>19</v>
      </c>
      <c r="D14699" t="s">
        <v>90</v>
      </c>
      <c r="E14699" t="s">
        <v>21</v>
      </c>
      <c r="F14699" t="s">
        <v>36</v>
      </c>
      <c r="G14699" t="s">
        <v>36</v>
      </c>
      <c r="H14699">
        <v>369</v>
      </c>
      <c r="I14699">
        <v>363</v>
      </c>
      <c r="J14699">
        <v>6</v>
      </c>
      <c r="K14699">
        <v>605</v>
      </c>
      <c r="L14699">
        <v>586</v>
      </c>
      <c r="M14699">
        <v>19</v>
      </c>
      <c r="N14699">
        <v>3.67</v>
      </c>
      <c r="O14699">
        <v>1.64</v>
      </c>
      <c r="P14699" t="s">
        <v>23</v>
      </c>
      <c r="Q14699" s="1">
        <v>1.61432506887052</v>
      </c>
      <c r="R14699" s="1">
        <v>97.6666666666666</v>
      </c>
    </row>
    <row r="14700" spans="1:18" x14ac:dyDescent="0.25">
      <c r="A14700">
        <v>2020</v>
      </c>
      <c r="B14700" t="s">
        <v>63</v>
      </c>
      <c r="C14700" t="s">
        <v>19</v>
      </c>
      <c r="D14700" t="s">
        <v>90</v>
      </c>
      <c r="E14700" t="s">
        <v>26</v>
      </c>
      <c r="F14700" t="s">
        <v>39</v>
      </c>
      <c r="G14700" t="s">
        <v>40</v>
      </c>
      <c r="H14700">
        <v>6664</v>
      </c>
      <c r="I14700">
        <v>6398</v>
      </c>
      <c r="J14700">
        <v>266</v>
      </c>
      <c r="K14700">
        <v>10232</v>
      </c>
      <c r="L14700">
        <v>9675</v>
      </c>
      <c r="M14700">
        <v>557</v>
      </c>
      <c r="N14700">
        <v>2.9</v>
      </c>
      <c r="O14700">
        <v>1.54</v>
      </c>
      <c r="P14700" t="s">
        <v>28</v>
      </c>
      <c r="Q14700" s="1">
        <v>1.5121913097843001</v>
      </c>
      <c r="R14700" s="1">
        <v>3.6372180451127799E-2</v>
      </c>
    </row>
    <row r="14701" spans="1:18" x14ac:dyDescent="0.25">
      <c r="A14701">
        <v>2020</v>
      </c>
      <c r="B14701" t="s">
        <v>63</v>
      </c>
      <c r="C14701" t="s">
        <v>19</v>
      </c>
      <c r="D14701" t="s">
        <v>90</v>
      </c>
      <c r="E14701" t="s">
        <v>29</v>
      </c>
      <c r="F14701" t="s">
        <v>39</v>
      </c>
      <c r="G14701" t="s">
        <v>40</v>
      </c>
      <c r="H14701">
        <v>19540</v>
      </c>
      <c r="I14701">
        <v>18575</v>
      </c>
      <c r="J14701">
        <v>965</v>
      </c>
      <c r="K14701">
        <v>36103</v>
      </c>
      <c r="L14701">
        <v>34148</v>
      </c>
      <c r="M14701">
        <v>1955</v>
      </c>
      <c r="N14701">
        <v>11.21</v>
      </c>
      <c r="O14701">
        <v>1.85</v>
      </c>
      <c r="P14701" t="s">
        <v>30</v>
      </c>
      <c r="Q14701" s="1">
        <v>1.8383849259757701</v>
      </c>
      <c r="R14701" s="1">
        <v>3.5386528497409302E-2</v>
      </c>
    </row>
    <row r="14702" spans="1:18" x14ac:dyDescent="0.25">
      <c r="A14702">
        <v>2020</v>
      </c>
      <c r="B14702" t="s">
        <v>63</v>
      </c>
      <c r="C14702" t="s">
        <v>19</v>
      </c>
      <c r="D14702" t="s">
        <v>90</v>
      </c>
      <c r="E14702" t="s">
        <v>31</v>
      </c>
      <c r="F14702" t="s">
        <v>39</v>
      </c>
      <c r="G14702" t="s">
        <v>40</v>
      </c>
      <c r="H14702">
        <v>10324</v>
      </c>
      <c r="I14702">
        <v>8858</v>
      </c>
      <c r="J14702">
        <v>1466</v>
      </c>
      <c r="K14702">
        <v>18821</v>
      </c>
      <c r="L14702">
        <v>16478</v>
      </c>
      <c r="M14702">
        <v>2343</v>
      </c>
      <c r="N14702">
        <v>8.59</v>
      </c>
      <c r="O14702">
        <v>1.82</v>
      </c>
      <c r="P14702" t="s">
        <v>32</v>
      </c>
      <c r="Q14702" s="1">
        <v>1.8602393316775701</v>
      </c>
      <c r="R14702" s="1">
        <v>11.240109140518401</v>
      </c>
    </row>
    <row r="14703" spans="1:18" x14ac:dyDescent="0.25">
      <c r="A14703">
        <v>2020</v>
      </c>
      <c r="B14703" t="s">
        <v>63</v>
      </c>
      <c r="C14703" t="s">
        <v>19</v>
      </c>
      <c r="D14703" t="s">
        <v>90</v>
      </c>
      <c r="E14703" t="s">
        <v>37</v>
      </c>
      <c r="F14703" t="s">
        <v>39</v>
      </c>
      <c r="G14703" t="s">
        <v>40</v>
      </c>
      <c r="H14703">
        <v>17214</v>
      </c>
      <c r="I14703">
        <v>14718</v>
      </c>
      <c r="J14703">
        <v>2496</v>
      </c>
      <c r="K14703">
        <v>31605</v>
      </c>
      <c r="L14703">
        <v>26484</v>
      </c>
      <c r="M14703">
        <v>5121</v>
      </c>
      <c r="N14703">
        <v>12.08</v>
      </c>
      <c r="O14703">
        <v>1.84</v>
      </c>
      <c r="P14703" t="s">
        <v>38</v>
      </c>
      <c r="Q14703" s="1">
        <v>1.79942927028128</v>
      </c>
      <c r="R14703" s="1">
        <v>10.6105769230769</v>
      </c>
    </row>
    <row r="14704" spans="1:18" x14ac:dyDescent="0.25">
      <c r="A14704">
        <v>2020</v>
      </c>
      <c r="B14704" t="s">
        <v>63</v>
      </c>
      <c r="C14704" t="s">
        <v>19</v>
      </c>
      <c r="D14704" t="s">
        <v>90</v>
      </c>
      <c r="E14704" t="s">
        <v>24</v>
      </c>
      <c r="F14704" t="s">
        <v>39</v>
      </c>
      <c r="G14704" t="s">
        <v>40</v>
      </c>
      <c r="H14704">
        <v>3859</v>
      </c>
      <c r="I14704">
        <v>3630</v>
      </c>
      <c r="J14704">
        <v>229</v>
      </c>
      <c r="K14704">
        <v>7552</v>
      </c>
      <c r="L14704">
        <v>7129</v>
      </c>
      <c r="M14704">
        <v>423</v>
      </c>
      <c r="N14704">
        <v>8.41</v>
      </c>
      <c r="O14704">
        <v>1.96</v>
      </c>
      <c r="P14704" t="s">
        <v>25</v>
      </c>
      <c r="Q14704" s="1">
        <v>1.96391184573002</v>
      </c>
      <c r="R14704" s="1">
        <v>3.1131004366812199E-2</v>
      </c>
    </row>
    <row r="14705" spans="1:18" x14ac:dyDescent="0.25">
      <c r="A14705">
        <v>2021</v>
      </c>
      <c r="B14705" t="s">
        <v>65</v>
      </c>
      <c r="C14705" t="s">
        <v>19</v>
      </c>
      <c r="D14705" t="s">
        <v>91</v>
      </c>
      <c r="E14705" t="s">
        <v>29</v>
      </c>
      <c r="F14705" t="s">
        <v>43</v>
      </c>
    </row>
    <row r="14706" spans="1:18" x14ac:dyDescent="0.25">
      <c r="A14706">
        <v>2021</v>
      </c>
      <c r="B14706" t="s">
        <v>65</v>
      </c>
      <c r="C14706" t="s">
        <v>19</v>
      </c>
      <c r="D14706" t="s">
        <v>91</v>
      </c>
      <c r="E14706" t="s">
        <v>21</v>
      </c>
      <c r="F14706" t="s">
        <v>43</v>
      </c>
    </row>
    <row r="14707" spans="1:18" x14ac:dyDescent="0.25">
      <c r="A14707">
        <v>2021</v>
      </c>
      <c r="B14707" t="s">
        <v>65</v>
      </c>
      <c r="C14707" t="s">
        <v>19</v>
      </c>
      <c r="D14707" t="s">
        <v>91</v>
      </c>
      <c r="E14707" t="s">
        <v>26</v>
      </c>
      <c r="F14707" t="s">
        <v>43</v>
      </c>
    </row>
    <row r="14708" spans="1:18" x14ac:dyDescent="0.25">
      <c r="A14708">
        <v>2021</v>
      </c>
      <c r="B14708" t="s">
        <v>65</v>
      </c>
      <c r="C14708" t="s">
        <v>19</v>
      </c>
      <c r="D14708" t="s">
        <v>91</v>
      </c>
      <c r="E14708" t="s">
        <v>29</v>
      </c>
      <c r="F14708" t="s">
        <v>43</v>
      </c>
    </row>
    <row r="14709" spans="1:18" x14ac:dyDescent="0.25">
      <c r="A14709">
        <v>2021</v>
      </c>
      <c r="B14709" t="s">
        <v>65</v>
      </c>
      <c r="C14709" t="s">
        <v>19</v>
      </c>
      <c r="D14709" t="s">
        <v>91</v>
      </c>
      <c r="E14709" t="s">
        <v>31</v>
      </c>
      <c r="F14709" t="s">
        <v>43</v>
      </c>
    </row>
    <row r="14710" spans="1:18" x14ac:dyDescent="0.25">
      <c r="A14710">
        <v>2021</v>
      </c>
      <c r="B14710" t="s">
        <v>65</v>
      </c>
      <c r="C14710" t="s">
        <v>19</v>
      </c>
      <c r="D14710" t="s">
        <v>91</v>
      </c>
      <c r="E14710" t="s">
        <v>21</v>
      </c>
      <c r="F14710" t="s">
        <v>43</v>
      </c>
    </row>
    <row r="14711" spans="1:18" x14ac:dyDescent="0.25">
      <c r="A14711">
        <v>2021</v>
      </c>
      <c r="B14711" t="s">
        <v>65</v>
      </c>
      <c r="C14711" t="s">
        <v>19</v>
      </c>
      <c r="D14711" t="s">
        <v>91</v>
      </c>
      <c r="E14711" t="s">
        <v>21</v>
      </c>
      <c r="F14711" t="s">
        <v>46</v>
      </c>
      <c r="G14711" t="s">
        <v>46</v>
      </c>
      <c r="H14711">
        <v>299</v>
      </c>
      <c r="I14711">
        <v>286</v>
      </c>
      <c r="J14711">
        <v>13</v>
      </c>
      <c r="K14711">
        <v>556</v>
      </c>
      <c r="L14711">
        <v>493</v>
      </c>
      <c r="M14711">
        <v>63</v>
      </c>
      <c r="N14711">
        <v>0.81</v>
      </c>
      <c r="O14711">
        <v>1.86</v>
      </c>
      <c r="P14711" t="s">
        <v>23</v>
      </c>
      <c r="Q14711" s="1">
        <v>1.72377622377622</v>
      </c>
      <c r="R14711" s="1">
        <v>37.923076923076898</v>
      </c>
    </row>
    <row r="14712" spans="1:18" x14ac:dyDescent="0.25">
      <c r="A14712">
        <v>2021</v>
      </c>
      <c r="B14712" t="s">
        <v>65</v>
      </c>
      <c r="C14712" t="s">
        <v>19</v>
      </c>
      <c r="D14712" t="s">
        <v>91</v>
      </c>
      <c r="E14712" t="s">
        <v>44</v>
      </c>
      <c r="F14712" t="s">
        <v>46</v>
      </c>
      <c r="G14712" t="s">
        <v>46</v>
      </c>
      <c r="H14712">
        <v>190</v>
      </c>
      <c r="I14712">
        <v>161</v>
      </c>
      <c r="J14712">
        <v>29</v>
      </c>
      <c r="K14712">
        <v>592</v>
      </c>
      <c r="L14712">
        <v>448</v>
      </c>
      <c r="M14712">
        <v>144</v>
      </c>
      <c r="N14712">
        <v>0.97</v>
      </c>
      <c r="O14712">
        <v>3.12</v>
      </c>
      <c r="P14712" t="s">
        <v>48</v>
      </c>
      <c r="Q14712" s="1">
        <v>2.7826086956521698</v>
      </c>
      <c r="R14712" s="1">
        <v>15.4482758620689</v>
      </c>
    </row>
    <row r="14713" spans="1:18" x14ac:dyDescent="0.25">
      <c r="A14713">
        <v>2021</v>
      </c>
      <c r="B14713" t="s">
        <v>65</v>
      </c>
      <c r="C14713" t="s">
        <v>19</v>
      </c>
      <c r="D14713" t="s">
        <v>91</v>
      </c>
      <c r="E14713" t="s">
        <v>44</v>
      </c>
      <c r="F14713" t="s">
        <v>22</v>
      </c>
      <c r="G14713" t="s">
        <v>22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 t="s">
        <v>48</v>
      </c>
    </row>
    <row r="14714" spans="1:18" x14ac:dyDescent="0.25">
      <c r="A14714">
        <v>2021</v>
      </c>
      <c r="B14714" t="s">
        <v>65</v>
      </c>
      <c r="C14714" t="s">
        <v>19</v>
      </c>
      <c r="D14714" t="s">
        <v>91</v>
      </c>
      <c r="E14714" t="s">
        <v>24</v>
      </c>
      <c r="F14714" t="s">
        <v>22</v>
      </c>
      <c r="G14714" t="s">
        <v>22</v>
      </c>
      <c r="H14714">
        <v>2</v>
      </c>
      <c r="I14714">
        <v>2</v>
      </c>
      <c r="J14714">
        <v>0</v>
      </c>
      <c r="K14714">
        <v>5</v>
      </c>
      <c r="L14714">
        <v>5</v>
      </c>
      <c r="M14714">
        <v>0</v>
      </c>
      <c r="N14714">
        <v>0.17</v>
      </c>
      <c r="O14714">
        <v>2.5</v>
      </c>
      <c r="P14714" t="s">
        <v>25</v>
      </c>
      <c r="Q14714" s="1">
        <v>2.5</v>
      </c>
    </row>
    <row r="14715" spans="1:18" x14ac:dyDescent="0.25">
      <c r="A14715">
        <v>2021</v>
      </c>
      <c r="B14715" t="s">
        <v>65</v>
      </c>
      <c r="C14715" t="s">
        <v>19</v>
      </c>
      <c r="D14715" t="s">
        <v>91</v>
      </c>
      <c r="E14715" t="s">
        <v>45</v>
      </c>
      <c r="F14715" t="s">
        <v>27</v>
      </c>
      <c r="G14715" t="s">
        <v>27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 t="s">
        <v>47</v>
      </c>
    </row>
    <row r="14716" spans="1:18" x14ac:dyDescent="0.25">
      <c r="A14716">
        <v>2021</v>
      </c>
      <c r="B14716" t="s">
        <v>65</v>
      </c>
      <c r="C14716" t="s">
        <v>19</v>
      </c>
      <c r="D14716" t="s">
        <v>91</v>
      </c>
      <c r="E14716" t="s">
        <v>31</v>
      </c>
      <c r="F14716" t="s">
        <v>27</v>
      </c>
      <c r="G14716" t="s">
        <v>27</v>
      </c>
      <c r="H14716">
        <v>15</v>
      </c>
      <c r="I14716">
        <v>10</v>
      </c>
      <c r="J14716">
        <v>5</v>
      </c>
      <c r="K14716">
        <v>37</v>
      </c>
      <c r="L14716">
        <v>27</v>
      </c>
      <c r="M14716">
        <v>10</v>
      </c>
      <c r="N14716">
        <v>1.03</v>
      </c>
      <c r="O14716">
        <v>2.4700000000000002</v>
      </c>
      <c r="P14716" t="s">
        <v>32</v>
      </c>
      <c r="Q14716" s="1">
        <v>2.7</v>
      </c>
      <c r="R14716" s="1">
        <v>5.4</v>
      </c>
    </row>
    <row r="14717" spans="1:18" x14ac:dyDescent="0.25">
      <c r="A14717">
        <v>2021</v>
      </c>
      <c r="B14717" t="s">
        <v>65</v>
      </c>
      <c r="C14717" t="s">
        <v>19</v>
      </c>
      <c r="D14717" t="s">
        <v>91</v>
      </c>
      <c r="E14717" t="s">
        <v>21</v>
      </c>
      <c r="F14717" t="s">
        <v>27</v>
      </c>
      <c r="G14717" t="s">
        <v>27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 t="s">
        <v>23</v>
      </c>
    </row>
    <row r="14718" spans="1:18" x14ac:dyDescent="0.25">
      <c r="A14718">
        <v>2021</v>
      </c>
      <c r="B14718" t="s">
        <v>65</v>
      </c>
      <c r="C14718" t="s">
        <v>19</v>
      </c>
      <c r="D14718" t="s">
        <v>91</v>
      </c>
      <c r="E14718" t="s">
        <v>29</v>
      </c>
      <c r="F14718" t="s">
        <v>33</v>
      </c>
      <c r="G14718" t="s">
        <v>33</v>
      </c>
      <c r="H14718">
        <v>97</v>
      </c>
      <c r="I14718">
        <v>97</v>
      </c>
      <c r="J14718">
        <v>0</v>
      </c>
      <c r="K14718">
        <v>290</v>
      </c>
      <c r="L14718">
        <v>290</v>
      </c>
      <c r="M14718">
        <v>0</v>
      </c>
      <c r="N14718">
        <v>0.82</v>
      </c>
      <c r="O14718">
        <v>2.99</v>
      </c>
      <c r="P14718" t="s">
        <v>30</v>
      </c>
      <c r="Q14718" s="1">
        <v>2.9896907216494801</v>
      </c>
    </row>
    <row r="14719" spans="1:18" x14ac:dyDescent="0.25">
      <c r="A14719">
        <v>2021</v>
      </c>
      <c r="B14719" t="s">
        <v>65</v>
      </c>
      <c r="C14719" t="s">
        <v>19</v>
      </c>
      <c r="D14719" t="s">
        <v>91</v>
      </c>
      <c r="E14719" t="s">
        <v>34</v>
      </c>
      <c r="F14719" t="s">
        <v>33</v>
      </c>
      <c r="G14719" t="s">
        <v>33</v>
      </c>
      <c r="H14719">
        <v>51</v>
      </c>
      <c r="I14719">
        <v>51</v>
      </c>
      <c r="J14719">
        <v>0</v>
      </c>
      <c r="K14719">
        <v>203</v>
      </c>
      <c r="L14719">
        <v>203</v>
      </c>
      <c r="M14719">
        <v>0</v>
      </c>
      <c r="N14719">
        <v>3.88</v>
      </c>
      <c r="O14719">
        <v>3.98</v>
      </c>
      <c r="P14719" t="s">
        <v>35</v>
      </c>
      <c r="Q14719" s="1">
        <v>3.9803921568627398</v>
      </c>
    </row>
    <row r="14720" spans="1:18" x14ac:dyDescent="0.25">
      <c r="A14720">
        <v>2021</v>
      </c>
      <c r="B14720" t="s">
        <v>65</v>
      </c>
      <c r="C14720" t="s">
        <v>19</v>
      </c>
      <c r="D14720" t="s">
        <v>91</v>
      </c>
      <c r="E14720" t="s">
        <v>26</v>
      </c>
      <c r="F14720" t="s">
        <v>36</v>
      </c>
      <c r="G14720" t="s">
        <v>36</v>
      </c>
      <c r="H14720">
        <v>98</v>
      </c>
      <c r="I14720">
        <v>98</v>
      </c>
      <c r="J14720">
        <v>0</v>
      </c>
      <c r="K14720">
        <v>196</v>
      </c>
      <c r="L14720">
        <v>196</v>
      </c>
      <c r="M14720">
        <v>0</v>
      </c>
      <c r="N14720">
        <v>1.08</v>
      </c>
      <c r="O14720">
        <v>2</v>
      </c>
      <c r="P14720" t="s">
        <v>28</v>
      </c>
      <c r="Q14720" s="1">
        <v>2</v>
      </c>
    </row>
    <row r="14721" spans="1:18" x14ac:dyDescent="0.25">
      <c r="A14721">
        <v>2021</v>
      </c>
      <c r="B14721" t="s">
        <v>65</v>
      </c>
      <c r="C14721" t="s">
        <v>19</v>
      </c>
      <c r="D14721" t="s">
        <v>91</v>
      </c>
      <c r="E14721" t="s">
        <v>29</v>
      </c>
      <c r="F14721" t="s">
        <v>36</v>
      </c>
      <c r="G14721" t="s">
        <v>36</v>
      </c>
      <c r="H14721">
        <v>760</v>
      </c>
      <c r="I14721">
        <v>702</v>
      </c>
      <c r="J14721">
        <v>58</v>
      </c>
      <c r="K14721">
        <v>2298</v>
      </c>
      <c r="L14721">
        <v>2152</v>
      </c>
      <c r="M14721">
        <v>146</v>
      </c>
      <c r="N14721">
        <v>9.9700000000000006</v>
      </c>
      <c r="O14721">
        <v>3.02</v>
      </c>
      <c r="P14721" t="s">
        <v>30</v>
      </c>
      <c r="Q14721" s="1">
        <v>3.0655270655270601E-3</v>
      </c>
      <c r="R14721" s="1">
        <v>3.7103448275861997E-2</v>
      </c>
    </row>
    <row r="14722" spans="1:18" x14ac:dyDescent="0.25">
      <c r="A14722">
        <v>2021</v>
      </c>
      <c r="B14722" t="s">
        <v>65</v>
      </c>
      <c r="C14722" t="s">
        <v>19</v>
      </c>
      <c r="D14722" t="s">
        <v>91</v>
      </c>
      <c r="E14722" t="s">
        <v>34</v>
      </c>
      <c r="F14722" t="s">
        <v>36</v>
      </c>
      <c r="G14722" t="s">
        <v>36</v>
      </c>
      <c r="H14722">
        <v>58</v>
      </c>
      <c r="I14722">
        <v>29</v>
      </c>
      <c r="J14722">
        <v>29</v>
      </c>
      <c r="K14722">
        <v>218</v>
      </c>
      <c r="L14722">
        <v>130</v>
      </c>
      <c r="M14722">
        <v>88</v>
      </c>
      <c r="N14722">
        <v>5.73</v>
      </c>
      <c r="O14722">
        <v>3.76</v>
      </c>
      <c r="P14722" t="s">
        <v>35</v>
      </c>
      <c r="Q14722" s="1">
        <v>4.4827586206896504</v>
      </c>
      <c r="R14722" s="1">
        <v>4.4827586206896504</v>
      </c>
    </row>
    <row r="14723" spans="1:18" x14ac:dyDescent="0.25">
      <c r="A14723">
        <v>2021</v>
      </c>
      <c r="B14723" t="s">
        <v>65</v>
      </c>
      <c r="C14723" t="s">
        <v>19</v>
      </c>
      <c r="D14723" t="s">
        <v>91</v>
      </c>
      <c r="E14723" t="s">
        <v>31</v>
      </c>
      <c r="F14723" t="s">
        <v>36</v>
      </c>
      <c r="G14723" t="s">
        <v>36</v>
      </c>
      <c r="H14723">
        <v>1917</v>
      </c>
      <c r="I14723">
        <v>1708</v>
      </c>
      <c r="J14723">
        <v>209</v>
      </c>
      <c r="K14723">
        <v>3890</v>
      </c>
      <c r="L14723">
        <v>3420</v>
      </c>
      <c r="M14723">
        <v>470</v>
      </c>
      <c r="N14723">
        <v>14.82</v>
      </c>
      <c r="O14723">
        <v>2.0299999999999998</v>
      </c>
      <c r="P14723" t="s">
        <v>32</v>
      </c>
      <c r="Q14723" s="1">
        <v>2.0023419203746999</v>
      </c>
      <c r="R14723" s="1">
        <v>1.6363636363636299E-2</v>
      </c>
    </row>
    <row r="14724" spans="1:18" x14ac:dyDescent="0.25">
      <c r="A14724">
        <v>2021</v>
      </c>
      <c r="B14724" t="s">
        <v>65</v>
      </c>
      <c r="C14724" t="s">
        <v>19</v>
      </c>
      <c r="D14724" t="s">
        <v>91</v>
      </c>
      <c r="E14724" t="s">
        <v>44</v>
      </c>
      <c r="F14724" t="s">
        <v>36</v>
      </c>
      <c r="G14724" t="s">
        <v>36</v>
      </c>
      <c r="H14724">
        <v>162</v>
      </c>
      <c r="I14724">
        <v>162</v>
      </c>
      <c r="J14724">
        <v>0</v>
      </c>
      <c r="K14724">
        <v>972</v>
      </c>
      <c r="L14724">
        <v>972</v>
      </c>
      <c r="M14724">
        <v>0</v>
      </c>
      <c r="N14724">
        <v>15.77</v>
      </c>
      <c r="O14724">
        <v>6</v>
      </c>
      <c r="P14724" t="s">
        <v>48</v>
      </c>
      <c r="Q14724" s="1">
        <v>6</v>
      </c>
    </row>
    <row r="14725" spans="1:18" x14ac:dyDescent="0.25">
      <c r="A14725">
        <v>2021</v>
      </c>
      <c r="B14725" t="s">
        <v>65</v>
      </c>
      <c r="C14725" t="s">
        <v>19</v>
      </c>
      <c r="D14725" t="s">
        <v>91</v>
      </c>
      <c r="E14725" t="s">
        <v>37</v>
      </c>
      <c r="F14725" t="s">
        <v>36</v>
      </c>
      <c r="G14725" t="s">
        <v>36</v>
      </c>
      <c r="H14725">
        <v>280</v>
      </c>
      <c r="I14725">
        <v>280</v>
      </c>
      <c r="J14725">
        <v>0</v>
      </c>
      <c r="K14725">
        <v>280</v>
      </c>
      <c r="L14725">
        <v>280</v>
      </c>
      <c r="M14725">
        <v>0</v>
      </c>
      <c r="N14725">
        <v>3.04</v>
      </c>
      <c r="O14725">
        <v>1</v>
      </c>
      <c r="P14725" t="s">
        <v>38</v>
      </c>
      <c r="Q14725" s="1">
        <v>1</v>
      </c>
    </row>
    <row r="14726" spans="1:18" x14ac:dyDescent="0.25">
      <c r="A14726">
        <v>2021</v>
      </c>
      <c r="B14726" t="s">
        <v>65</v>
      </c>
      <c r="C14726" t="s">
        <v>19</v>
      </c>
      <c r="D14726" t="s">
        <v>91</v>
      </c>
      <c r="E14726" t="s">
        <v>24</v>
      </c>
      <c r="F14726" t="s">
        <v>36</v>
      </c>
      <c r="G14726" t="s">
        <v>36</v>
      </c>
      <c r="H14726">
        <v>79</v>
      </c>
      <c r="I14726">
        <v>79</v>
      </c>
      <c r="J14726">
        <v>0</v>
      </c>
      <c r="K14726">
        <v>177</v>
      </c>
      <c r="L14726">
        <v>177</v>
      </c>
      <c r="M14726">
        <v>0</v>
      </c>
      <c r="N14726">
        <v>3.8</v>
      </c>
      <c r="O14726">
        <v>2.2400000000000002</v>
      </c>
      <c r="P14726" t="s">
        <v>25</v>
      </c>
      <c r="Q14726" s="1">
        <v>2.24050632911392</v>
      </c>
    </row>
    <row r="14727" spans="1:18" x14ac:dyDescent="0.25">
      <c r="A14727">
        <v>2021</v>
      </c>
      <c r="B14727" t="s">
        <v>65</v>
      </c>
      <c r="C14727" t="s">
        <v>19</v>
      </c>
      <c r="D14727" t="s">
        <v>91</v>
      </c>
      <c r="E14727" t="s">
        <v>45</v>
      </c>
      <c r="F14727" t="s">
        <v>39</v>
      </c>
      <c r="G14727" t="s">
        <v>40</v>
      </c>
      <c r="H14727">
        <v>6150</v>
      </c>
      <c r="I14727">
        <v>4900</v>
      </c>
      <c r="J14727">
        <v>1250</v>
      </c>
      <c r="K14727">
        <v>10969</v>
      </c>
      <c r="L14727">
        <v>9087</v>
      </c>
      <c r="M14727">
        <v>1882</v>
      </c>
      <c r="N14727">
        <v>3.28</v>
      </c>
      <c r="O14727">
        <v>1.78</v>
      </c>
      <c r="P14727" t="s">
        <v>47</v>
      </c>
      <c r="Q14727" s="1">
        <v>1.8544897959183599</v>
      </c>
      <c r="R14727" s="1">
        <v>7.2695999999999996</v>
      </c>
    </row>
    <row r="14728" spans="1:18" x14ac:dyDescent="0.25">
      <c r="A14728">
        <v>2021</v>
      </c>
      <c r="B14728" t="s">
        <v>65</v>
      </c>
      <c r="C14728" t="s">
        <v>19</v>
      </c>
      <c r="D14728" t="s">
        <v>91</v>
      </c>
      <c r="E14728" t="s">
        <v>29</v>
      </c>
      <c r="F14728" t="s">
        <v>39</v>
      </c>
      <c r="G14728" t="s">
        <v>40</v>
      </c>
      <c r="H14728">
        <v>11441</v>
      </c>
      <c r="I14728">
        <v>10806</v>
      </c>
      <c r="J14728">
        <v>635</v>
      </c>
      <c r="K14728">
        <v>25016</v>
      </c>
      <c r="L14728">
        <v>24010</v>
      </c>
      <c r="M14728">
        <v>1006</v>
      </c>
      <c r="N14728">
        <v>8.11</v>
      </c>
      <c r="O14728">
        <v>2.19</v>
      </c>
      <c r="P14728" t="s">
        <v>30</v>
      </c>
      <c r="Q14728" s="1">
        <v>2.22191375161947</v>
      </c>
      <c r="R14728" s="1">
        <v>3.7811023622047198E-2</v>
      </c>
    </row>
    <row r="14729" spans="1:18" x14ac:dyDescent="0.25">
      <c r="A14729">
        <v>2021</v>
      </c>
      <c r="B14729" t="s">
        <v>67</v>
      </c>
      <c r="C14729" t="s">
        <v>19</v>
      </c>
      <c r="D14729" t="s">
        <v>92</v>
      </c>
      <c r="E14729" t="s">
        <v>45</v>
      </c>
      <c r="F14729" t="s">
        <v>43</v>
      </c>
    </row>
    <row r="14730" spans="1:18" x14ac:dyDescent="0.25">
      <c r="A14730">
        <v>2021</v>
      </c>
      <c r="B14730" t="s">
        <v>67</v>
      </c>
      <c r="C14730" t="s">
        <v>19</v>
      </c>
      <c r="D14730" t="s">
        <v>92</v>
      </c>
      <c r="E14730" t="s">
        <v>34</v>
      </c>
      <c r="F14730" t="s">
        <v>43</v>
      </c>
    </row>
    <row r="14731" spans="1:18" x14ac:dyDescent="0.25">
      <c r="A14731">
        <v>2021</v>
      </c>
      <c r="B14731" t="s">
        <v>67</v>
      </c>
      <c r="C14731" t="s">
        <v>19</v>
      </c>
      <c r="D14731" t="s">
        <v>92</v>
      </c>
      <c r="E14731" t="s">
        <v>26</v>
      </c>
      <c r="F14731" t="s">
        <v>43</v>
      </c>
    </row>
    <row r="14732" spans="1:18" x14ac:dyDescent="0.25">
      <c r="A14732">
        <v>2021</v>
      </c>
      <c r="B14732" t="s">
        <v>67</v>
      </c>
      <c r="C14732" t="s">
        <v>19</v>
      </c>
      <c r="D14732" t="s">
        <v>92</v>
      </c>
      <c r="E14732" t="s">
        <v>45</v>
      </c>
      <c r="F14732" t="s">
        <v>43</v>
      </c>
    </row>
    <row r="14733" spans="1:18" x14ac:dyDescent="0.25">
      <c r="A14733">
        <v>2021</v>
      </c>
      <c r="B14733" t="s">
        <v>67</v>
      </c>
      <c r="C14733" t="s">
        <v>19</v>
      </c>
      <c r="D14733" t="s">
        <v>92</v>
      </c>
      <c r="E14733" t="s">
        <v>31</v>
      </c>
      <c r="F14733" t="s">
        <v>43</v>
      </c>
    </row>
    <row r="14734" spans="1:18" x14ac:dyDescent="0.25">
      <c r="A14734">
        <v>2021</v>
      </c>
      <c r="B14734" t="s">
        <v>67</v>
      </c>
      <c r="C14734" t="s">
        <v>19</v>
      </c>
      <c r="D14734" t="s">
        <v>92</v>
      </c>
      <c r="E14734" t="s">
        <v>21</v>
      </c>
      <c r="F14734" t="s">
        <v>43</v>
      </c>
    </row>
    <row r="14735" spans="1:18" x14ac:dyDescent="0.25">
      <c r="A14735">
        <v>2021</v>
      </c>
      <c r="B14735" t="s">
        <v>67</v>
      </c>
      <c r="C14735" t="s">
        <v>19</v>
      </c>
      <c r="D14735" t="s">
        <v>92</v>
      </c>
      <c r="E14735" t="s">
        <v>44</v>
      </c>
      <c r="F14735" t="s">
        <v>43</v>
      </c>
    </row>
    <row r="14736" spans="1:18" x14ac:dyDescent="0.25">
      <c r="A14736">
        <v>2021</v>
      </c>
      <c r="B14736" t="s">
        <v>67</v>
      </c>
      <c r="C14736" t="s">
        <v>19</v>
      </c>
      <c r="D14736" t="s">
        <v>92</v>
      </c>
      <c r="E14736" t="s">
        <v>45</v>
      </c>
      <c r="F14736" t="s">
        <v>46</v>
      </c>
      <c r="G14736" t="s">
        <v>46</v>
      </c>
      <c r="H14736">
        <v>524</v>
      </c>
      <c r="I14736">
        <v>484</v>
      </c>
      <c r="J14736">
        <v>40</v>
      </c>
      <c r="K14736">
        <v>1137</v>
      </c>
      <c r="L14736">
        <v>862</v>
      </c>
      <c r="M14736">
        <v>275</v>
      </c>
      <c r="N14736">
        <v>1.74</v>
      </c>
      <c r="O14736">
        <v>2.17</v>
      </c>
      <c r="P14736" t="s">
        <v>47</v>
      </c>
      <c r="Q14736" s="1">
        <v>1.78099173553719</v>
      </c>
      <c r="R14736" s="1">
        <v>21.55</v>
      </c>
    </row>
    <row r="14737" spans="1:18" x14ac:dyDescent="0.25">
      <c r="A14737">
        <v>2021</v>
      </c>
      <c r="B14737" t="s">
        <v>67</v>
      </c>
      <c r="C14737" t="s">
        <v>19</v>
      </c>
      <c r="D14737" t="s">
        <v>92</v>
      </c>
      <c r="E14737" t="s">
        <v>44</v>
      </c>
      <c r="F14737" t="s">
        <v>46</v>
      </c>
      <c r="G14737" t="s">
        <v>46</v>
      </c>
      <c r="H14737">
        <v>385</v>
      </c>
      <c r="I14737">
        <v>372</v>
      </c>
      <c r="J14737">
        <v>13</v>
      </c>
      <c r="K14737">
        <v>749</v>
      </c>
      <c r="L14737">
        <v>650</v>
      </c>
      <c r="M14737">
        <v>99</v>
      </c>
      <c r="N14737">
        <v>1.66</v>
      </c>
      <c r="O14737">
        <v>1.95</v>
      </c>
      <c r="P14737" t="s">
        <v>48</v>
      </c>
      <c r="Q14737" s="1">
        <v>1.7473118279569799</v>
      </c>
      <c r="R14737" s="1">
        <v>50</v>
      </c>
    </row>
    <row r="14738" spans="1:18" x14ac:dyDescent="0.25">
      <c r="A14738">
        <v>2021</v>
      </c>
      <c r="B14738" t="s">
        <v>67</v>
      </c>
      <c r="C14738" t="s">
        <v>19</v>
      </c>
      <c r="D14738" t="s">
        <v>92</v>
      </c>
      <c r="E14738" t="s">
        <v>37</v>
      </c>
      <c r="F14738" t="s">
        <v>46</v>
      </c>
      <c r="G14738" t="s">
        <v>46</v>
      </c>
      <c r="H14738">
        <v>431</v>
      </c>
      <c r="I14738">
        <v>403</v>
      </c>
      <c r="J14738">
        <v>28</v>
      </c>
      <c r="K14738">
        <v>1281</v>
      </c>
      <c r="L14738">
        <v>551</v>
      </c>
      <c r="M14738">
        <v>730</v>
      </c>
      <c r="N14738">
        <v>3.75</v>
      </c>
      <c r="O14738">
        <v>2.97</v>
      </c>
      <c r="P14738" t="s">
        <v>38</v>
      </c>
      <c r="Q14738" s="1">
        <v>1.3672456575682299</v>
      </c>
      <c r="R14738" s="1">
        <v>19.678571428571399</v>
      </c>
    </row>
    <row r="14739" spans="1:18" x14ac:dyDescent="0.25">
      <c r="A14739">
        <v>2021</v>
      </c>
      <c r="B14739" t="s">
        <v>67</v>
      </c>
      <c r="C14739" t="s">
        <v>19</v>
      </c>
      <c r="D14739" t="s">
        <v>92</v>
      </c>
      <c r="E14739" t="s">
        <v>45</v>
      </c>
      <c r="F14739" t="s">
        <v>22</v>
      </c>
      <c r="G14739" t="s">
        <v>22</v>
      </c>
      <c r="H14739">
        <v>40</v>
      </c>
      <c r="I14739">
        <v>19</v>
      </c>
      <c r="J14739">
        <v>21</v>
      </c>
      <c r="K14739">
        <v>54</v>
      </c>
      <c r="L14739">
        <v>28</v>
      </c>
      <c r="M14739">
        <v>26</v>
      </c>
      <c r="N14739">
        <v>0.4</v>
      </c>
      <c r="O14739">
        <v>1.35</v>
      </c>
      <c r="P14739" t="s">
        <v>47</v>
      </c>
      <c r="Q14739" s="1">
        <v>1.4736842105263099</v>
      </c>
      <c r="R14739" s="1">
        <v>1.3333333333333299</v>
      </c>
    </row>
    <row r="14740" spans="1:18" x14ac:dyDescent="0.25">
      <c r="A14740">
        <v>2021</v>
      </c>
      <c r="B14740" t="s">
        <v>67</v>
      </c>
      <c r="C14740" t="s">
        <v>19</v>
      </c>
      <c r="D14740" t="s">
        <v>92</v>
      </c>
      <c r="E14740" t="s">
        <v>34</v>
      </c>
      <c r="F14740" t="s">
        <v>22</v>
      </c>
      <c r="G14740" t="s">
        <v>22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 t="s">
        <v>35</v>
      </c>
    </row>
    <row r="14741" spans="1:18" x14ac:dyDescent="0.25">
      <c r="A14741">
        <v>2021</v>
      </c>
      <c r="B14741" t="s">
        <v>67</v>
      </c>
      <c r="C14741" t="s">
        <v>19</v>
      </c>
      <c r="D14741" t="s">
        <v>92</v>
      </c>
      <c r="E14741" t="s">
        <v>34</v>
      </c>
      <c r="F14741" t="s">
        <v>27</v>
      </c>
      <c r="G14741" t="s">
        <v>27</v>
      </c>
      <c r="H14741">
        <v>1</v>
      </c>
      <c r="I14741">
        <v>1</v>
      </c>
      <c r="J14741">
        <v>0</v>
      </c>
      <c r="K14741">
        <v>1</v>
      </c>
      <c r="L14741">
        <v>1</v>
      </c>
      <c r="M14741">
        <v>0</v>
      </c>
      <c r="N14741">
        <v>0.03</v>
      </c>
      <c r="O14741">
        <v>1</v>
      </c>
      <c r="P14741" t="s">
        <v>35</v>
      </c>
      <c r="Q14741" s="1">
        <v>1</v>
      </c>
    </row>
    <row r="14742" spans="1:18" x14ac:dyDescent="0.25">
      <c r="A14742">
        <v>2021</v>
      </c>
      <c r="B14742" t="s">
        <v>67</v>
      </c>
      <c r="C14742" t="s">
        <v>19</v>
      </c>
      <c r="D14742" t="s">
        <v>92</v>
      </c>
      <c r="E14742" t="s">
        <v>44</v>
      </c>
      <c r="F14742" t="s">
        <v>27</v>
      </c>
      <c r="G14742" t="s">
        <v>27</v>
      </c>
      <c r="H14742">
        <v>1</v>
      </c>
      <c r="I14742">
        <v>1</v>
      </c>
      <c r="J14742">
        <v>0</v>
      </c>
      <c r="K14742">
        <v>1</v>
      </c>
      <c r="L14742">
        <v>1</v>
      </c>
      <c r="M14742">
        <v>0</v>
      </c>
      <c r="N14742">
        <v>0.05</v>
      </c>
      <c r="O14742">
        <v>1</v>
      </c>
      <c r="P14742" t="s">
        <v>48</v>
      </c>
      <c r="Q14742" s="1">
        <v>1</v>
      </c>
    </row>
    <row r="14743" spans="1:18" x14ac:dyDescent="0.25">
      <c r="A14743">
        <v>2021</v>
      </c>
      <c r="B14743" t="s">
        <v>67</v>
      </c>
      <c r="C14743" t="s">
        <v>19</v>
      </c>
      <c r="D14743" t="s">
        <v>92</v>
      </c>
      <c r="E14743" t="s">
        <v>44</v>
      </c>
      <c r="F14743" t="s">
        <v>33</v>
      </c>
      <c r="G14743" t="s">
        <v>33</v>
      </c>
      <c r="H14743">
        <v>10</v>
      </c>
      <c r="I14743">
        <v>10</v>
      </c>
      <c r="J14743">
        <v>0</v>
      </c>
      <c r="K14743">
        <v>19</v>
      </c>
      <c r="L14743">
        <v>19</v>
      </c>
      <c r="M14743">
        <v>0</v>
      </c>
      <c r="N14743">
        <v>0.2</v>
      </c>
      <c r="O14743">
        <v>1.9</v>
      </c>
      <c r="P14743" t="s">
        <v>48</v>
      </c>
      <c r="Q14743" s="1">
        <v>1.9</v>
      </c>
    </row>
    <row r="14744" spans="1:18" x14ac:dyDescent="0.25">
      <c r="A14744">
        <v>2021</v>
      </c>
      <c r="B14744" t="s">
        <v>67</v>
      </c>
      <c r="C14744" t="s">
        <v>19</v>
      </c>
      <c r="D14744" t="s">
        <v>92</v>
      </c>
      <c r="E14744" t="s">
        <v>29</v>
      </c>
      <c r="F14744" t="s">
        <v>36</v>
      </c>
      <c r="G14744" t="s">
        <v>36</v>
      </c>
      <c r="H14744">
        <v>370</v>
      </c>
      <c r="I14744">
        <v>328</v>
      </c>
      <c r="J14744">
        <v>42</v>
      </c>
      <c r="K14744">
        <v>1105</v>
      </c>
      <c r="L14744">
        <v>914</v>
      </c>
      <c r="M14744">
        <v>191</v>
      </c>
      <c r="N14744">
        <v>4.57</v>
      </c>
      <c r="O14744">
        <v>2.99</v>
      </c>
      <c r="P14744" t="s">
        <v>30</v>
      </c>
      <c r="Q14744" s="1">
        <v>2.7865853658536501</v>
      </c>
      <c r="R14744" s="1">
        <v>21.761904761904699</v>
      </c>
    </row>
    <row r="14745" spans="1:18" x14ac:dyDescent="0.25">
      <c r="A14745">
        <v>2021</v>
      </c>
      <c r="B14745" t="s">
        <v>67</v>
      </c>
      <c r="C14745" t="s">
        <v>19</v>
      </c>
      <c r="D14745" t="s">
        <v>92</v>
      </c>
      <c r="E14745" t="s">
        <v>31</v>
      </c>
      <c r="F14745" t="s">
        <v>36</v>
      </c>
      <c r="G14745" t="s">
        <v>36</v>
      </c>
      <c r="H14745">
        <v>1636</v>
      </c>
      <c r="I14745">
        <v>1352</v>
      </c>
      <c r="J14745">
        <v>284</v>
      </c>
      <c r="K14745">
        <v>3245</v>
      </c>
      <c r="L14745">
        <v>2857</v>
      </c>
      <c r="M14745">
        <v>388</v>
      </c>
      <c r="N14745">
        <v>12.26</v>
      </c>
      <c r="O14745">
        <v>1.98</v>
      </c>
      <c r="P14745" t="s">
        <v>32</v>
      </c>
      <c r="Q14745" s="1">
        <v>2.1131656804733701</v>
      </c>
      <c r="R14745" s="1">
        <v>1.0059859154929501E-2</v>
      </c>
    </row>
    <row r="14746" spans="1:18" x14ac:dyDescent="0.25">
      <c r="A14746">
        <v>2021</v>
      </c>
      <c r="B14746" t="s">
        <v>67</v>
      </c>
      <c r="C14746" t="s">
        <v>19</v>
      </c>
      <c r="D14746" t="s">
        <v>92</v>
      </c>
      <c r="E14746" t="s">
        <v>21</v>
      </c>
      <c r="F14746" t="s">
        <v>36</v>
      </c>
      <c r="G14746" t="s">
        <v>36</v>
      </c>
      <c r="H14746">
        <v>48</v>
      </c>
      <c r="I14746">
        <v>48</v>
      </c>
      <c r="J14746">
        <v>0</v>
      </c>
      <c r="K14746">
        <v>364</v>
      </c>
      <c r="L14746">
        <v>364</v>
      </c>
      <c r="M14746">
        <v>0</v>
      </c>
      <c r="N14746">
        <v>2.15</v>
      </c>
      <c r="O14746">
        <v>7.58</v>
      </c>
      <c r="P14746" t="s">
        <v>23</v>
      </c>
      <c r="Q14746" s="1">
        <v>7.5833333333333304</v>
      </c>
    </row>
    <row r="14747" spans="1:18" x14ac:dyDescent="0.25">
      <c r="A14747">
        <v>2021</v>
      </c>
      <c r="B14747" t="s">
        <v>67</v>
      </c>
      <c r="C14747" t="s">
        <v>19</v>
      </c>
      <c r="D14747" t="s">
        <v>92</v>
      </c>
      <c r="E14747" t="s">
        <v>37</v>
      </c>
      <c r="F14747" t="s">
        <v>36</v>
      </c>
      <c r="G14747" t="s">
        <v>36</v>
      </c>
      <c r="H14747">
        <v>122</v>
      </c>
      <c r="I14747">
        <v>122</v>
      </c>
      <c r="J14747">
        <v>0</v>
      </c>
      <c r="K14747">
        <v>224</v>
      </c>
      <c r="L14747">
        <v>224</v>
      </c>
      <c r="M14747">
        <v>0</v>
      </c>
      <c r="N14747">
        <v>2.09</v>
      </c>
      <c r="O14747">
        <v>1.84</v>
      </c>
      <c r="P14747" t="s">
        <v>38</v>
      </c>
      <c r="Q14747" s="1">
        <v>1.8360655737704901</v>
      </c>
    </row>
    <row r="14748" spans="1:18" x14ac:dyDescent="0.25">
      <c r="A14748">
        <v>2021</v>
      </c>
      <c r="B14748" t="s">
        <v>67</v>
      </c>
      <c r="C14748" t="s">
        <v>19</v>
      </c>
      <c r="D14748" t="s">
        <v>92</v>
      </c>
      <c r="E14748" t="s">
        <v>45</v>
      </c>
      <c r="F14748" t="s">
        <v>39</v>
      </c>
      <c r="G14748" t="s">
        <v>40</v>
      </c>
      <c r="H14748">
        <v>8755</v>
      </c>
      <c r="I14748">
        <v>6990</v>
      </c>
      <c r="J14748">
        <v>1765</v>
      </c>
      <c r="K14748">
        <v>15175</v>
      </c>
      <c r="L14748">
        <v>12535</v>
      </c>
      <c r="M14748">
        <v>2640</v>
      </c>
      <c r="N14748">
        <v>4.42</v>
      </c>
      <c r="O14748">
        <v>1.73</v>
      </c>
      <c r="P14748" t="s">
        <v>47</v>
      </c>
      <c r="Q14748" s="1">
        <v>1.7932761087267499</v>
      </c>
      <c r="R14748" s="1">
        <v>7.1019830028328599</v>
      </c>
    </row>
    <row r="14749" spans="1:18" x14ac:dyDescent="0.25">
      <c r="A14749">
        <v>2021</v>
      </c>
      <c r="B14749" t="s">
        <v>67</v>
      </c>
      <c r="C14749" t="s">
        <v>19</v>
      </c>
      <c r="D14749" t="s">
        <v>92</v>
      </c>
      <c r="E14749" t="s">
        <v>44</v>
      </c>
      <c r="F14749" t="s">
        <v>39</v>
      </c>
      <c r="G14749" t="s">
        <v>40</v>
      </c>
      <c r="H14749">
        <v>2152</v>
      </c>
      <c r="I14749">
        <v>2019</v>
      </c>
      <c r="J14749">
        <v>133</v>
      </c>
      <c r="K14749">
        <v>3966</v>
      </c>
      <c r="L14749">
        <v>3458</v>
      </c>
      <c r="M14749">
        <v>508</v>
      </c>
      <c r="N14749">
        <v>3.34</v>
      </c>
      <c r="O14749">
        <v>1.84</v>
      </c>
      <c r="P14749" t="s">
        <v>48</v>
      </c>
      <c r="Q14749" s="1">
        <v>1.71272907379891</v>
      </c>
      <c r="R14749" s="1">
        <v>2.5999999999999999E-2</v>
      </c>
    </row>
    <row r="14750" spans="1:18" x14ac:dyDescent="0.25">
      <c r="A14750">
        <v>2021</v>
      </c>
      <c r="B14750" t="s">
        <v>67</v>
      </c>
      <c r="C14750" t="s">
        <v>19</v>
      </c>
      <c r="D14750" t="s">
        <v>92</v>
      </c>
      <c r="E14750" t="s">
        <v>24</v>
      </c>
      <c r="F14750" t="s">
        <v>39</v>
      </c>
      <c r="G14750" t="s">
        <v>40</v>
      </c>
      <c r="H14750">
        <v>3320</v>
      </c>
      <c r="I14750">
        <v>3164</v>
      </c>
      <c r="J14750">
        <v>156</v>
      </c>
      <c r="K14750">
        <v>6688</v>
      </c>
      <c r="L14750">
        <v>6343</v>
      </c>
      <c r="M14750">
        <v>345</v>
      </c>
      <c r="N14750">
        <v>7.05</v>
      </c>
      <c r="O14750">
        <v>2.0099999999999998</v>
      </c>
      <c r="P14750" t="s">
        <v>25</v>
      </c>
      <c r="Q14750" s="1">
        <v>2.0047408343868498</v>
      </c>
      <c r="R14750" s="1">
        <v>4.0660256410256397E-2</v>
      </c>
    </row>
    <row r="14751" spans="1:18" x14ac:dyDescent="0.25">
      <c r="A14751">
        <v>2021</v>
      </c>
      <c r="B14751" t="s">
        <v>18</v>
      </c>
      <c r="C14751" t="s">
        <v>19</v>
      </c>
      <c r="D14751" t="s">
        <v>93</v>
      </c>
      <c r="E14751" t="s">
        <v>26</v>
      </c>
      <c r="F14751" t="s">
        <v>43</v>
      </c>
    </row>
    <row r="14752" spans="1:18" x14ac:dyDescent="0.25">
      <c r="A14752">
        <v>2021</v>
      </c>
      <c r="B14752" t="s">
        <v>18</v>
      </c>
      <c r="C14752" t="s">
        <v>19</v>
      </c>
      <c r="D14752" t="s">
        <v>93</v>
      </c>
      <c r="E14752" t="s">
        <v>45</v>
      </c>
      <c r="F14752" t="s">
        <v>43</v>
      </c>
    </row>
    <row r="14753" spans="1:18" x14ac:dyDescent="0.25">
      <c r="A14753">
        <v>2021</v>
      </c>
      <c r="B14753" t="s">
        <v>18</v>
      </c>
      <c r="C14753" t="s">
        <v>19</v>
      </c>
      <c r="D14753" t="s">
        <v>93</v>
      </c>
      <c r="E14753" t="s">
        <v>45</v>
      </c>
      <c r="F14753" t="s">
        <v>43</v>
      </c>
    </row>
    <row r="14754" spans="1:18" x14ac:dyDescent="0.25">
      <c r="A14754">
        <v>2021</v>
      </c>
      <c r="B14754" t="s">
        <v>18</v>
      </c>
      <c r="C14754" t="s">
        <v>19</v>
      </c>
      <c r="D14754" t="s">
        <v>93</v>
      </c>
      <c r="E14754" t="s">
        <v>31</v>
      </c>
      <c r="F14754" t="s">
        <v>43</v>
      </c>
    </row>
    <row r="14755" spans="1:18" x14ac:dyDescent="0.25">
      <c r="A14755">
        <v>2021</v>
      </c>
      <c r="B14755" t="s">
        <v>18</v>
      </c>
      <c r="C14755" t="s">
        <v>19</v>
      </c>
      <c r="D14755" t="s">
        <v>93</v>
      </c>
      <c r="E14755" t="s">
        <v>29</v>
      </c>
      <c r="F14755" t="s">
        <v>46</v>
      </c>
      <c r="G14755" t="s">
        <v>46</v>
      </c>
      <c r="H14755">
        <v>1882</v>
      </c>
      <c r="I14755">
        <v>1879</v>
      </c>
      <c r="J14755">
        <v>3</v>
      </c>
      <c r="K14755">
        <v>5789</v>
      </c>
      <c r="L14755">
        <v>5786</v>
      </c>
      <c r="M14755">
        <v>3</v>
      </c>
      <c r="N14755">
        <v>7.06</v>
      </c>
      <c r="O14755">
        <v>3.08</v>
      </c>
      <c r="P14755" t="s">
        <v>30</v>
      </c>
      <c r="Q14755" s="1">
        <v>3.0792974986694999</v>
      </c>
      <c r="R14755" s="1">
        <v>1.9286666666666601</v>
      </c>
    </row>
    <row r="14756" spans="1:18" x14ac:dyDescent="0.25">
      <c r="A14756">
        <v>2021</v>
      </c>
      <c r="B14756" t="s">
        <v>18</v>
      </c>
      <c r="C14756" t="s">
        <v>19</v>
      </c>
      <c r="D14756" t="s">
        <v>93</v>
      </c>
      <c r="E14756" t="s">
        <v>31</v>
      </c>
      <c r="F14756" t="s">
        <v>46</v>
      </c>
      <c r="G14756" t="s">
        <v>46</v>
      </c>
      <c r="H14756">
        <v>1025</v>
      </c>
      <c r="I14756">
        <v>1018</v>
      </c>
      <c r="J14756">
        <v>7</v>
      </c>
      <c r="K14756">
        <v>1927</v>
      </c>
      <c r="L14756">
        <v>1920</v>
      </c>
      <c r="M14756">
        <v>7</v>
      </c>
      <c r="N14756">
        <v>2.9</v>
      </c>
      <c r="O14756">
        <v>1.88</v>
      </c>
      <c r="P14756" t="s">
        <v>32</v>
      </c>
      <c r="Q14756" s="1">
        <v>1.8860510805500901</v>
      </c>
      <c r="R14756" s="1">
        <v>0.27428571428571402</v>
      </c>
    </row>
    <row r="14757" spans="1:18" x14ac:dyDescent="0.25">
      <c r="A14757">
        <v>2021</v>
      </c>
      <c r="B14757" t="s">
        <v>18</v>
      </c>
      <c r="C14757" t="s">
        <v>19</v>
      </c>
      <c r="D14757" t="s">
        <v>93</v>
      </c>
      <c r="E14757" t="s">
        <v>44</v>
      </c>
      <c r="F14757" t="s">
        <v>46</v>
      </c>
      <c r="G14757" t="s">
        <v>46</v>
      </c>
      <c r="H14757">
        <v>1391</v>
      </c>
      <c r="I14757">
        <v>1338</v>
      </c>
      <c r="J14757">
        <v>53</v>
      </c>
      <c r="K14757">
        <v>2214</v>
      </c>
      <c r="L14757">
        <v>1774</v>
      </c>
      <c r="M14757">
        <v>440</v>
      </c>
      <c r="N14757">
        <v>3.99</v>
      </c>
      <c r="O14757">
        <v>1.59</v>
      </c>
      <c r="P14757" t="s">
        <v>48</v>
      </c>
      <c r="Q14757" s="1">
        <v>1.32585949177877</v>
      </c>
      <c r="R14757" s="1">
        <v>3.34716981132075E-2</v>
      </c>
    </row>
    <row r="14758" spans="1:18" x14ac:dyDescent="0.25">
      <c r="A14758">
        <v>2021</v>
      </c>
      <c r="B14758" t="s">
        <v>18</v>
      </c>
      <c r="C14758" t="s">
        <v>19</v>
      </c>
      <c r="D14758" t="s">
        <v>93</v>
      </c>
      <c r="E14758" t="s">
        <v>37</v>
      </c>
      <c r="F14758" t="s">
        <v>46</v>
      </c>
      <c r="G14758" t="s">
        <v>46</v>
      </c>
      <c r="H14758">
        <v>465</v>
      </c>
      <c r="I14758">
        <v>408</v>
      </c>
      <c r="J14758">
        <v>57</v>
      </c>
      <c r="K14758">
        <v>2302</v>
      </c>
      <c r="L14758">
        <v>1330</v>
      </c>
      <c r="M14758">
        <v>972</v>
      </c>
      <c r="N14758">
        <v>5.74</v>
      </c>
      <c r="O14758">
        <v>4.95</v>
      </c>
      <c r="P14758" t="s">
        <v>38</v>
      </c>
      <c r="Q14758" s="1">
        <v>3.2598039215686199E-3</v>
      </c>
      <c r="R14758" s="1">
        <v>2.33333333333333E-2</v>
      </c>
    </row>
    <row r="14759" spans="1:18" x14ac:dyDescent="0.25">
      <c r="A14759">
        <v>2021</v>
      </c>
      <c r="B14759" t="s">
        <v>18</v>
      </c>
      <c r="C14759" t="s">
        <v>19</v>
      </c>
      <c r="D14759" t="s">
        <v>93</v>
      </c>
      <c r="E14759" t="s">
        <v>45</v>
      </c>
      <c r="F14759" t="s">
        <v>22</v>
      </c>
      <c r="G14759" t="s">
        <v>22</v>
      </c>
      <c r="H14759">
        <v>326</v>
      </c>
      <c r="I14759">
        <v>233</v>
      </c>
      <c r="J14759">
        <v>93</v>
      </c>
      <c r="K14759">
        <v>694</v>
      </c>
      <c r="L14759">
        <v>549</v>
      </c>
      <c r="M14759">
        <v>145</v>
      </c>
      <c r="N14759">
        <v>1.1000000000000001</v>
      </c>
      <c r="O14759">
        <v>2.13</v>
      </c>
      <c r="P14759" t="s">
        <v>47</v>
      </c>
      <c r="Q14759" s="1">
        <v>2.3562231759656602</v>
      </c>
      <c r="R14759" s="1">
        <v>5.9032258064516103</v>
      </c>
    </row>
    <row r="14760" spans="1:18" x14ac:dyDescent="0.25">
      <c r="A14760">
        <v>2021</v>
      </c>
      <c r="B14760" t="s">
        <v>18</v>
      </c>
      <c r="C14760" t="s">
        <v>19</v>
      </c>
      <c r="D14760" t="s">
        <v>93</v>
      </c>
      <c r="E14760" t="s">
        <v>21</v>
      </c>
      <c r="F14760" t="s">
        <v>22</v>
      </c>
      <c r="G14760" t="s">
        <v>22</v>
      </c>
      <c r="H14760">
        <v>89</v>
      </c>
      <c r="I14760">
        <v>85</v>
      </c>
      <c r="J14760">
        <v>4</v>
      </c>
      <c r="K14760">
        <v>179</v>
      </c>
      <c r="L14760">
        <v>175</v>
      </c>
      <c r="M14760">
        <v>4</v>
      </c>
      <c r="N14760">
        <v>0.9</v>
      </c>
      <c r="O14760">
        <v>2.0099999999999998</v>
      </c>
      <c r="P14760" t="s">
        <v>23</v>
      </c>
      <c r="Q14760" s="1">
        <v>2.0588235294117601</v>
      </c>
      <c r="R14760" s="1">
        <v>43.75</v>
      </c>
    </row>
    <row r="14761" spans="1:18" x14ac:dyDescent="0.25">
      <c r="A14761">
        <v>2021</v>
      </c>
      <c r="B14761" t="s">
        <v>18</v>
      </c>
      <c r="C14761" t="s">
        <v>19</v>
      </c>
      <c r="D14761" t="s">
        <v>93</v>
      </c>
      <c r="E14761" t="s">
        <v>44</v>
      </c>
      <c r="F14761" t="s">
        <v>22</v>
      </c>
      <c r="G14761" t="s">
        <v>22</v>
      </c>
      <c r="H14761">
        <v>936</v>
      </c>
      <c r="I14761">
        <v>936</v>
      </c>
      <c r="J14761">
        <v>0</v>
      </c>
      <c r="K14761">
        <v>1407</v>
      </c>
      <c r="L14761">
        <v>1407</v>
      </c>
      <c r="M14761">
        <v>0</v>
      </c>
      <c r="N14761">
        <v>16.600000000000001</v>
      </c>
      <c r="O14761">
        <v>1.5</v>
      </c>
      <c r="P14761" t="s">
        <v>48</v>
      </c>
      <c r="Q14761" s="1">
        <v>1.50320512820512E-3</v>
      </c>
    </row>
    <row r="14762" spans="1:18" x14ac:dyDescent="0.25">
      <c r="A14762">
        <v>2021</v>
      </c>
      <c r="B14762" t="s">
        <v>18</v>
      </c>
      <c r="C14762" t="s">
        <v>19</v>
      </c>
      <c r="D14762" t="s">
        <v>93</v>
      </c>
      <c r="E14762" t="s">
        <v>37</v>
      </c>
      <c r="F14762" t="s">
        <v>27</v>
      </c>
      <c r="G14762" t="s">
        <v>27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 t="s">
        <v>38</v>
      </c>
    </row>
    <row r="14763" spans="1:18" x14ac:dyDescent="0.25">
      <c r="A14763">
        <v>2021</v>
      </c>
      <c r="B14763" t="s">
        <v>18</v>
      </c>
      <c r="C14763" t="s">
        <v>19</v>
      </c>
      <c r="D14763" t="s">
        <v>93</v>
      </c>
      <c r="E14763" t="s">
        <v>45</v>
      </c>
      <c r="F14763" t="s">
        <v>33</v>
      </c>
      <c r="G14763" t="s">
        <v>33</v>
      </c>
      <c r="H14763">
        <v>673</v>
      </c>
      <c r="I14763">
        <v>628</v>
      </c>
      <c r="J14763">
        <v>45</v>
      </c>
      <c r="K14763">
        <v>1189</v>
      </c>
      <c r="L14763">
        <v>1009</v>
      </c>
      <c r="M14763">
        <v>180</v>
      </c>
      <c r="N14763">
        <v>5.91</v>
      </c>
      <c r="O14763">
        <v>1.77</v>
      </c>
      <c r="P14763" t="s">
        <v>47</v>
      </c>
      <c r="Q14763" s="1">
        <v>1.60668789808917E-3</v>
      </c>
      <c r="R14763" s="1">
        <v>2.2422222222222201E-2</v>
      </c>
    </row>
    <row r="14764" spans="1:18" x14ac:dyDescent="0.25">
      <c r="A14764">
        <v>2021</v>
      </c>
      <c r="B14764" t="s">
        <v>18</v>
      </c>
      <c r="C14764" t="s">
        <v>19</v>
      </c>
      <c r="D14764" t="s">
        <v>93</v>
      </c>
      <c r="E14764" t="s">
        <v>29</v>
      </c>
      <c r="F14764" t="s">
        <v>33</v>
      </c>
      <c r="G14764" t="s">
        <v>33</v>
      </c>
      <c r="H14764">
        <v>109</v>
      </c>
      <c r="I14764">
        <v>109</v>
      </c>
      <c r="J14764">
        <v>0</v>
      </c>
      <c r="K14764">
        <v>109</v>
      </c>
      <c r="L14764">
        <v>109</v>
      </c>
      <c r="M14764">
        <v>0</v>
      </c>
      <c r="N14764">
        <v>0.48</v>
      </c>
      <c r="O14764">
        <v>1</v>
      </c>
      <c r="P14764" t="s">
        <v>30</v>
      </c>
      <c r="Q14764" s="1">
        <v>1</v>
      </c>
    </row>
    <row r="14765" spans="1:18" x14ac:dyDescent="0.25">
      <c r="A14765">
        <v>2021</v>
      </c>
      <c r="B14765" t="s">
        <v>18</v>
      </c>
      <c r="C14765" t="s">
        <v>19</v>
      </c>
      <c r="D14765" t="s">
        <v>93</v>
      </c>
      <c r="E14765" t="s">
        <v>34</v>
      </c>
      <c r="F14765" t="s">
        <v>33</v>
      </c>
      <c r="G14765" t="s">
        <v>33</v>
      </c>
      <c r="H14765">
        <v>311</v>
      </c>
      <c r="I14765">
        <v>173</v>
      </c>
      <c r="J14765">
        <v>138</v>
      </c>
      <c r="K14765">
        <v>1297</v>
      </c>
      <c r="L14765">
        <v>536</v>
      </c>
      <c r="M14765">
        <v>761</v>
      </c>
      <c r="N14765">
        <v>15.12</v>
      </c>
      <c r="O14765">
        <v>4.17</v>
      </c>
      <c r="P14765" t="s">
        <v>35</v>
      </c>
      <c r="Q14765" s="1">
        <v>3.0982658959537499</v>
      </c>
      <c r="R14765" s="1">
        <v>3.88405797101449</v>
      </c>
    </row>
    <row r="14766" spans="1:18" x14ac:dyDescent="0.25">
      <c r="A14766">
        <v>2021</v>
      </c>
      <c r="B14766" t="s">
        <v>18</v>
      </c>
      <c r="C14766" t="s">
        <v>19</v>
      </c>
      <c r="D14766" t="s">
        <v>93</v>
      </c>
      <c r="E14766" t="s">
        <v>26</v>
      </c>
      <c r="F14766" t="s">
        <v>36</v>
      </c>
      <c r="G14766" t="s">
        <v>36</v>
      </c>
      <c r="H14766">
        <v>254</v>
      </c>
      <c r="I14766">
        <v>254</v>
      </c>
      <c r="J14766">
        <v>0</v>
      </c>
      <c r="K14766">
        <v>521</v>
      </c>
      <c r="L14766">
        <v>521</v>
      </c>
      <c r="M14766">
        <v>0</v>
      </c>
      <c r="N14766">
        <v>2.46</v>
      </c>
      <c r="O14766">
        <v>2.0499999999999998</v>
      </c>
      <c r="P14766" t="s">
        <v>28</v>
      </c>
      <c r="Q14766" s="1">
        <v>2.0511811023622002</v>
      </c>
    </row>
    <row r="14767" spans="1:18" x14ac:dyDescent="0.25">
      <c r="A14767">
        <v>2021</v>
      </c>
      <c r="B14767" t="s">
        <v>18</v>
      </c>
      <c r="C14767" t="s">
        <v>19</v>
      </c>
      <c r="D14767" t="s">
        <v>93</v>
      </c>
      <c r="E14767" t="s">
        <v>29</v>
      </c>
      <c r="F14767" t="s">
        <v>36</v>
      </c>
      <c r="G14767" t="s">
        <v>36</v>
      </c>
      <c r="H14767">
        <v>479</v>
      </c>
      <c r="I14767">
        <v>443</v>
      </c>
      <c r="J14767">
        <v>36</v>
      </c>
      <c r="K14767">
        <v>2246</v>
      </c>
      <c r="L14767">
        <v>1861</v>
      </c>
      <c r="M14767">
        <v>385</v>
      </c>
      <c r="N14767">
        <v>12.85</v>
      </c>
      <c r="O14767">
        <v>4.6900000000000004</v>
      </c>
      <c r="P14767" t="s">
        <v>30</v>
      </c>
      <c r="Q14767" s="1">
        <v>4.2009029345372404E-3</v>
      </c>
      <c r="R14767" s="1">
        <v>5.1694444444444397E-2</v>
      </c>
    </row>
    <row r="14768" spans="1:18" x14ac:dyDescent="0.25">
      <c r="A14768">
        <v>2021</v>
      </c>
      <c r="B14768" t="s">
        <v>18</v>
      </c>
      <c r="C14768" t="s">
        <v>19</v>
      </c>
      <c r="D14768" t="s">
        <v>93</v>
      </c>
      <c r="E14768" t="s">
        <v>31</v>
      </c>
      <c r="F14768" t="s">
        <v>36</v>
      </c>
      <c r="G14768" t="s">
        <v>36</v>
      </c>
      <c r="H14768">
        <v>3383</v>
      </c>
      <c r="I14768">
        <v>3196</v>
      </c>
      <c r="J14768">
        <v>187</v>
      </c>
      <c r="K14768">
        <v>6187</v>
      </c>
      <c r="L14768">
        <v>5868</v>
      </c>
      <c r="M14768">
        <v>319</v>
      </c>
      <c r="N14768">
        <v>14.91</v>
      </c>
      <c r="O14768">
        <v>1.83</v>
      </c>
      <c r="P14768" t="s">
        <v>32</v>
      </c>
      <c r="Q14768" s="1">
        <v>1.8360450563204</v>
      </c>
      <c r="R14768" s="1">
        <v>3.1379679144384998E-2</v>
      </c>
    </row>
    <row r="14769" spans="1:18" x14ac:dyDescent="0.25">
      <c r="A14769">
        <v>2021</v>
      </c>
      <c r="B14769" t="s">
        <v>18</v>
      </c>
      <c r="C14769" t="s">
        <v>19</v>
      </c>
      <c r="D14769" t="s">
        <v>93</v>
      </c>
      <c r="E14769" t="s">
        <v>21</v>
      </c>
      <c r="F14769" t="s">
        <v>36</v>
      </c>
      <c r="G14769" t="s">
        <v>36</v>
      </c>
      <c r="H14769">
        <v>206</v>
      </c>
      <c r="I14769">
        <v>198</v>
      </c>
      <c r="J14769">
        <v>8</v>
      </c>
      <c r="K14769">
        <v>404</v>
      </c>
      <c r="L14769">
        <v>396</v>
      </c>
      <c r="M14769">
        <v>8</v>
      </c>
      <c r="N14769">
        <v>2.09</v>
      </c>
      <c r="O14769">
        <v>1.96</v>
      </c>
      <c r="P14769" t="s">
        <v>23</v>
      </c>
      <c r="Q14769" s="1">
        <v>2</v>
      </c>
      <c r="R14769" s="1">
        <v>49.5</v>
      </c>
    </row>
    <row r="14770" spans="1:18" x14ac:dyDescent="0.25">
      <c r="A14770">
        <v>2021</v>
      </c>
      <c r="B14770" t="s">
        <v>18</v>
      </c>
      <c r="C14770" t="s">
        <v>19</v>
      </c>
      <c r="D14770" t="s">
        <v>93</v>
      </c>
      <c r="E14770" t="s">
        <v>44</v>
      </c>
      <c r="F14770" t="s">
        <v>36</v>
      </c>
      <c r="G14770" t="s">
        <v>36</v>
      </c>
      <c r="H14770">
        <v>335</v>
      </c>
      <c r="I14770">
        <v>323</v>
      </c>
      <c r="J14770">
        <v>12</v>
      </c>
      <c r="K14770">
        <v>1089</v>
      </c>
      <c r="L14770">
        <v>998</v>
      </c>
      <c r="M14770">
        <v>91</v>
      </c>
      <c r="N14770">
        <v>18.48</v>
      </c>
      <c r="O14770">
        <v>3.25</v>
      </c>
      <c r="P14770" t="s">
        <v>48</v>
      </c>
      <c r="Q14770" s="1">
        <v>3.0897832817337401</v>
      </c>
      <c r="R14770" s="1">
        <v>83.1666666666666</v>
      </c>
    </row>
    <row r="14771" spans="1:18" x14ac:dyDescent="0.25">
      <c r="A14771">
        <v>2021</v>
      </c>
      <c r="B14771" t="s">
        <v>18</v>
      </c>
      <c r="C14771" t="s">
        <v>19</v>
      </c>
      <c r="D14771" t="s">
        <v>93</v>
      </c>
      <c r="E14771" t="s">
        <v>37</v>
      </c>
      <c r="F14771" t="s">
        <v>36</v>
      </c>
      <c r="G14771" t="s">
        <v>36</v>
      </c>
      <c r="H14771">
        <v>195</v>
      </c>
      <c r="I14771">
        <v>195</v>
      </c>
      <c r="J14771">
        <v>0</v>
      </c>
      <c r="K14771">
        <v>553</v>
      </c>
      <c r="L14771">
        <v>553</v>
      </c>
      <c r="M14771">
        <v>0</v>
      </c>
      <c r="N14771">
        <v>6.82</v>
      </c>
      <c r="O14771">
        <v>2.84</v>
      </c>
      <c r="P14771" t="s">
        <v>38</v>
      </c>
      <c r="Q14771" s="1">
        <v>2.8358974358974298</v>
      </c>
    </row>
    <row r="14772" spans="1:18" x14ac:dyDescent="0.25">
      <c r="A14772">
        <v>2021</v>
      </c>
      <c r="B14772" t="s">
        <v>18</v>
      </c>
      <c r="C14772" t="s">
        <v>19</v>
      </c>
      <c r="D14772" t="s">
        <v>93</v>
      </c>
      <c r="E14772" t="s">
        <v>29</v>
      </c>
      <c r="F14772" t="s">
        <v>39</v>
      </c>
      <c r="G14772" t="s">
        <v>40</v>
      </c>
      <c r="H14772">
        <v>23202</v>
      </c>
      <c r="I14772">
        <v>22362</v>
      </c>
      <c r="J14772">
        <v>840</v>
      </c>
      <c r="K14772">
        <v>46862</v>
      </c>
      <c r="L14772">
        <v>44903</v>
      </c>
      <c r="M14772">
        <v>1959</v>
      </c>
      <c r="N14772">
        <v>13.18</v>
      </c>
      <c r="O14772">
        <v>2.02</v>
      </c>
      <c r="P14772" t="s">
        <v>30</v>
      </c>
      <c r="Q14772" s="1">
        <v>2.0080046507468001</v>
      </c>
      <c r="R14772" s="1">
        <v>5.3455952380952299E-2</v>
      </c>
    </row>
    <row r="14773" spans="1:18" x14ac:dyDescent="0.25">
      <c r="A14773">
        <v>2021</v>
      </c>
      <c r="B14773" t="s">
        <v>18</v>
      </c>
      <c r="C14773" t="s">
        <v>19</v>
      </c>
      <c r="D14773" t="s">
        <v>93</v>
      </c>
      <c r="E14773" t="s">
        <v>31</v>
      </c>
      <c r="F14773" t="s">
        <v>39</v>
      </c>
      <c r="G14773" t="s">
        <v>40</v>
      </c>
      <c r="H14773">
        <v>20069</v>
      </c>
      <c r="I14773">
        <v>18474</v>
      </c>
      <c r="J14773">
        <v>1595</v>
      </c>
      <c r="K14773">
        <v>34325</v>
      </c>
      <c r="L14773">
        <v>31916</v>
      </c>
      <c r="M14773">
        <v>2409</v>
      </c>
      <c r="N14773">
        <v>12.8</v>
      </c>
      <c r="O14773">
        <v>1.71</v>
      </c>
      <c r="P14773" t="s">
        <v>32</v>
      </c>
      <c r="Q14773" s="1">
        <v>1.72761719172891</v>
      </c>
      <c r="R14773" s="1">
        <v>20.0100313479623</v>
      </c>
    </row>
    <row r="14774" spans="1:18" x14ac:dyDescent="0.25">
      <c r="A14774">
        <v>2021</v>
      </c>
      <c r="B14774" t="s">
        <v>41</v>
      </c>
      <c r="C14774" t="s">
        <v>19</v>
      </c>
      <c r="D14774" t="s">
        <v>94</v>
      </c>
      <c r="E14774" t="s">
        <v>44</v>
      </c>
      <c r="F14774" t="s">
        <v>43</v>
      </c>
    </row>
    <row r="14775" spans="1:18" x14ac:dyDescent="0.25">
      <c r="A14775">
        <v>2021</v>
      </c>
      <c r="B14775" t="s">
        <v>41</v>
      </c>
      <c r="C14775" t="s">
        <v>19</v>
      </c>
      <c r="D14775" t="s">
        <v>94</v>
      </c>
      <c r="E14775" t="s">
        <v>45</v>
      </c>
      <c r="F14775" t="s">
        <v>43</v>
      </c>
    </row>
    <row r="14776" spans="1:18" x14ac:dyDescent="0.25">
      <c r="A14776">
        <v>2021</v>
      </c>
      <c r="B14776" t="s">
        <v>41</v>
      </c>
      <c r="C14776" t="s">
        <v>19</v>
      </c>
      <c r="D14776" t="s">
        <v>94</v>
      </c>
      <c r="E14776" t="s">
        <v>29</v>
      </c>
      <c r="F14776" t="s">
        <v>43</v>
      </c>
    </row>
    <row r="14777" spans="1:18" x14ac:dyDescent="0.25">
      <c r="A14777">
        <v>2021</v>
      </c>
      <c r="B14777" t="s">
        <v>41</v>
      </c>
      <c r="C14777" t="s">
        <v>19</v>
      </c>
      <c r="D14777" t="s">
        <v>94</v>
      </c>
      <c r="E14777" t="s">
        <v>34</v>
      </c>
      <c r="F14777" t="s">
        <v>43</v>
      </c>
    </row>
    <row r="14778" spans="1:18" x14ac:dyDescent="0.25">
      <c r="A14778">
        <v>2021</v>
      </c>
      <c r="B14778" t="s">
        <v>41</v>
      </c>
      <c r="C14778" t="s">
        <v>19</v>
      </c>
      <c r="D14778" t="s">
        <v>94</v>
      </c>
      <c r="E14778" t="s">
        <v>31</v>
      </c>
      <c r="F14778" t="s">
        <v>43</v>
      </c>
    </row>
    <row r="14779" spans="1:18" x14ac:dyDescent="0.25">
      <c r="A14779">
        <v>2021</v>
      </c>
      <c r="B14779" t="s">
        <v>41</v>
      </c>
      <c r="C14779" t="s">
        <v>19</v>
      </c>
      <c r="D14779" t="s">
        <v>94</v>
      </c>
      <c r="E14779" t="s">
        <v>29</v>
      </c>
      <c r="F14779" t="s">
        <v>46</v>
      </c>
      <c r="G14779" t="s">
        <v>46</v>
      </c>
      <c r="H14779">
        <v>3217</v>
      </c>
      <c r="I14779">
        <v>3188</v>
      </c>
      <c r="J14779">
        <v>29</v>
      </c>
      <c r="K14779">
        <v>7137</v>
      </c>
      <c r="L14779">
        <v>7098</v>
      </c>
      <c r="M14779">
        <v>39</v>
      </c>
      <c r="N14779">
        <v>10.83</v>
      </c>
      <c r="O14779">
        <v>2.2200000000000002</v>
      </c>
      <c r="P14779" t="s">
        <v>30</v>
      </c>
      <c r="Q14779" s="1">
        <v>2.2264742785445399</v>
      </c>
      <c r="R14779" s="1">
        <v>0.24475862068965501</v>
      </c>
    </row>
    <row r="14780" spans="1:18" x14ac:dyDescent="0.25">
      <c r="A14780">
        <v>2021</v>
      </c>
      <c r="B14780" t="s">
        <v>41</v>
      </c>
      <c r="C14780" t="s">
        <v>19</v>
      </c>
      <c r="D14780" t="s">
        <v>94</v>
      </c>
      <c r="E14780" t="s">
        <v>31</v>
      </c>
      <c r="F14780" t="s">
        <v>46</v>
      </c>
      <c r="G14780" t="s">
        <v>46</v>
      </c>
      <c r="H14780">
        <v>1349</v>
      </c>
      <c r="I14780">
        <v>1331</v>
      </c>
      <c r="J14780">
        <v>18</v>
      </c>
      <c r="K14780">
        <v>2782</v>
      </c>
      <c r="L14780">
        <v>2764</v>
      </c>
      <c r="M14780">
        <v>18</v>
      </c>
      <c r="N14780">
        <v>4.07</v>
      </c>
      <c r="O14780">
        <v>2.06</v>
      </c>
      <c r="P14780" t="s">
        <v>32</v>
      </c>
      <c r="Q14780" s="1">
        <v>2.0766341096919598</v>
      </c>
      <c r="R14780" s="1">
        <v>0.153555555555555</v>
      </c>
    </row>
    <row r="14781" spans="1:18" x14ac:dyDescent="0.25">
      <c r="A14781">
        <v>2021</v>
      </c>
      <c r="B14781" t="s">
        <v>41</v>
      </c>
      <c r="C14781" t="s">
        <v>19</v>
      </c>
      <c r="D14781" t="s">
        <v>94</v>
      </c>
      <c r="E14781" t="s">
        <v>21</v>
      </c>
      <c r="F14781" t="s">
        <v>46</v>
      </c>
      <c r="G14781" t="s">
        <v>46</v>
      </c>
      <c r="H14781">
        <v>1276</v>
      </c>
      <c r="I14781">
        <v>1251</v>
      </c>
      <c r="J14781">
        <v>25</v>
      </c>
      <c r="K14781">
        <v>2282</v>
      </c>
      <c r="L14781">
        <v>2236</v>
      </c>
      <c r="M14781">
        <v>46</v>
      </c>
      <c r="N14781">
        <v>3.23</v>
      </c>
      <c r="O14781">
        <v>1.79</v>
      </c>
      <c r="P14781" t="s">
        <v>23</v>
      </c>
      <c r="Q14781" s="1">
        <v>1.7873701039168599</v>
      </c>
      <c r="R14781" s="1">
        <v>8.9440000000000006E-2</v>
      </c>
    </row>
    <row r="14782" spans="1:18" x14ac:dyDescent="0.25">
      <c r="A14782">
        <v>2021</v>
      </c>
      <c r="B14782" t="s">
        <v>41</v>
      </c>
      <c r="C14782" t="s">
        <v>19</v>
      </c>
      <c r="D14782" t="s">
        <v>94</v>
      </c>
      <c r="E14782" t="s">
        <v>34</v>
      </c>
      <c r="F14782" t="s">
        <v>22</v>
      </c>
      <c r="G14782" t="s">
        <v>22</v>
      </c>
      <c r="H14782">
        <v>126</v>
      </c>
      <c r="I14782">
        <v>125</v>
      </c>
      <c r="J14782">
        <v>1</v>
      </c>
      <c r="K14782">
        <v>260</v>
      </c>
      <c r="L14782">
        <v>258</v>
      </c>
      <c r="M14782">
        <v>2</v>
      </c>
      <c r="N14782">
        <v>1.94</v>
      </c>
      <c r="O14782">
        <v>2.06</v>
      </c>
      <c r="P14782" t="s">
        <v>35</v>
      </c>
      <c r="Q14782" s="1">
        <v>2.0640000000000001</v>
      </c>
      <c r="R14782" s="1">
        <v>258</v>
      </c>
    </row>
    <row r="14783" spans="1:18" x14ac:dyDescent="0.25">
      <c r="A14783">
        <v>2021</v>
      </c>
      <c r="B14783" t="s">
        <v>41</v>
      </c>
      <c r="C14783" t="s">
        <v>19</v>
      </c>
      <c r="D14783" t="s">
        <v>94</v>
      </c>
      <c r="E14783" t="s">
        <v>37</v>
      </c>
      <c r="F14783" t="s">
        <v>22</v>
      </c>
      <c r="G14783" t="s">
        <v>22</v>
      </c>
      <c r="H14783">
        <v>281</v>
      </c>
      <c r="I14783">
        <v>246</v>
      </c>
      <c r="J14783">
        <v>35</v>
      </c>
      <c r="K14783">
        <v>622</v>
      </c>
      <c r="L14783">
        <v>574</v>
      </c>
      <c r="M14783">
        <v>48</v>
      </c>
      <c r="N14783">
        <v>2.0099999999999998</v>
      </c>
      <c r="O14783">
        <v>2.21</v>
      </c>
      <c r="P14783" t="s">
        <v>38</v>
      </c>
      <c r="Q14783" s="1">
        <v>2.3333333333333299</v>
      </c>
      <c r="R14783" s="1">
        <v>16.399999999999999</v>
      </c>
    </row>
    <row r="14784" spans="1:18" x14ac:dyDescent="0.25">
      <c r="A14784">
        <v>2021</v>
      </c>
      <c r="B14784" t="s">
        <v>41</v>
      </c>
      <c r="C14784" t="s">
        <v>19</v>
      </c>
      <c r="D14784" t="s">
        <v>94</v>
      </c>
      <c r="E14784" t="s">
        <v>29</v>
      </c>
      <c r="F14784" t="s">
        <v>27</v>
      </c>
      <c r="G14784" t="s">
        <v>27</v>
      </c>
      <c r="H14784">
        <v>90</v>
      </c>
      <c r="I14784">
        <v>68</v>
      </c>
      <c r="J14784">
        <v>22</v>
      </c>
      <c r="K14784">
        <v>261</v>
      </c>
      <c r="L14784">
        <v>199</v>
      </c>
      <c r="M14784">
        <v>62</v>
      </c>
      <c r="N14784">
        <v>3</v>
      </c>
      <c r="O14784">
        <v>2.9</v>
      </c>
      <c r="P14784" t="s">
        <v>30</v>
      </c>
      <c r="Q14784" s="1">
        <v>2.9264705882352899</v>
      </c>
      <c r="R14784" s="1">
        <v>9.0454545454545396</v>
      </c>
    </row>
    <row r="14785" spans="1:18" x14ac:dyDescent="0.25">
      <c r="A14785">
        <v>2021</v>
      </c>
      <c r="B14785" t="s">
        <v>41</v>
      </c>
      <c r="C14785" t="s">
        <v>19</v>
      </c>
      <c r="D14785" t="s">
        <v>94</v>
      </c>
      <c r="E14785" t="s">
        <v>45</v>
      </c>
      <c r="F14785" t="s">
        <v>33</v>
      </c>
      <c r="G14785" t="s">
        <v>33</v>
      </c>
      <c r="H14785">
        <v>1172</v>
      </c>
      <c r="I14785">
        <v>1023</v>
      </c>
      <c r="J14785">
        <v>149</v>
      </c>
      <c r="K14785">
        <v>4029</v>
      </c>
      <c r="L14785">
        <v>3379</v>
      </c>
      <c r="M14785">
        <v>650</v>
      </c>
      <c r="N14785">
        <v>18.579999999999998</v>
      </c>
      <c r="O14785">
        <v>3.44</v>
      </c>
      <c r="P14785" t="s">
        <v>47</v>
      </c>
      <c r="Q14785" s="1">
        <v>3.3030303030303001</v>
      </c>
      <c r="R14785" s="1">
        <v>2.2677852348993201E-2</v>
      </c>
    </row>
    <row r="14786" spans="1:18" x14ac:dyDescent="0.25">
      <c r="A14786">
        <v>2021</v>
      </c>
      <c r="B14786" t="s">
        <v>41</v>
      </c>
      <c r="C14786" t="s">
        <v>19</v>
      </c>
      <c r="D14786" t="s">
        <v>94</v>
      </c>
      <c r="E14786" t="s">
        <v>34</v>
      </c>
      <c r="F14786" t="s">
        <v>33</v>
      </c>
      <c r="G14786" t="s">
        <v>33</v>
      </c>
      <c r="H14786">
        <v>91</v>
      </c>
      <c r="I14786">
        <v>91</v>
      </c>
      <c r="J14786">
        <v>0</v>
      </c>
      <c r="K14786">
        <v>469</v>
      </c>
      <c r="L14786">
        <v>469</v>
      </c>
      <c r="M14786">
        <v>0</v>
      </c>
      <c r="N14786">
        <v>8.61</v>
      </c>
      <c r="O14786">
        <v>5.15</v>
      </c>
      <c r="P14786" t="s">
        <v>35</v>
      </c>
      <c r="Q14786" s="1">
        <v>5.1538461538461497</v>
      </c>
    </row>
    <row r="14787" spans="1:18" x14ac:dyDescent="0.25">
      <c r="A14787">
        <v>2021</v>
      </c>
      <c r="B14787" t="s">
        <v>41</v>
      </c>
      <c r="C14787" t="s">
        <v>19</v>
      </c>
      <c r="D14787" t="s">
        <v>94</v>
      </c>
      <c r="E14787" t="s">
        <v>34</v>
      </c>
      <c r="F14787" t="s">
        <v>36</v>
      </c>
      <c r="G14787" t="s">
        <v>36</v>
      </c>
      <c r="H14787">
        <v>170</v>
      </c>
      <c r="I14787">
        <v>146</v>
      </c>
      <c r="J14787">
        <v>24</v>
      </c>
      <c r="K14787">
        <v>880</v>
      </c>
      <c r="L14787">
        <v>807</v>
      </c>
      <c r="M14787">
        <v>73</v>
      </c>
      <c r="N14787">
        <v>17.260000000000002</v>
      </c>
      <c r="O14787">
        <v>5.18</v>
      </c>
      <c r="P14787" t="s">
        <v>35</v>
      </c>
      <c r="Q14787" s="1">
        <v>5.52739726027397</v>
      </c>
      <c r="R14787" s="1">
        <v>33.625</v>
      </c>
    </row>
    <row r="14788" spans="1:18" x14ac:dyDescent="0.25">
      <c r="A14788">
        <v>2021</v>
      </c>
      <c r="B14788" t="s">
        <v>41</v>
      </c>
      <c r="C14788" t="s">
        <v>19</v>
      </c>
      <c r="D14788" t="s">
        <v>94</v>
      </c>
      <c r="E14788" t="s">
        <v>31</v>
      </c>
      <c r="F14788" t="s">
        <v>36</v>
      </c>
      <c r="G14788" t="s">
        <v>36</v>
      </c>
      <c r="H14788">
        <v>823</v>
      </c>
      <c r="I14788">
        <v>804</v>
      </c>
      <c r="J14788">
        <v>19</v>
      </c>
      <c r="K14788">
        <v>2754</v>
      </c>
      <c r="L14788">
        <v>2492</v>
      </c>
      <c r="M14788">
        <v>262</v>
      </c>
      <c r="N14788">
        <v>9.86</v>
      </c>
      <c r="O14788">
        <v>3.35</v>
      </c>
      <c r="P14788" t="s">
        <v>32</v>
      </c>
      <c r="Q14788" s="1">
        <v>3.0995024875621799E-3</v>
      </c>
      <c r="R14788" s="1">
        <v>0.131157894736842</v>
      </c>
    </row>
    <row r="14789" spans="1:18" x14ac:dyDescent="0.25">
      <c r="A14789">
        <v>2021</v>
      </c>
      <c r="B14789" t="s">
        <v>41</v>
      </c>
      <c r="C14789" t="s">
        <v>19</v>
      </c>
      <c r="D14789" t="s">
        <v>94</v>
      </c>
      <c r="E14789" t="s">
        <v>44</v>
      </c>
      <c r="F14789" t="s">
        <v>36</v>
      </c>
      <c r="G14789" t="s">
        <v>36</v>
      </c>
      <c r="H14789">
        <v>400</v>
      </c>
      <c r="I14789">
        <v>393</v>
      </c>
      <c r="J14789">
        <v>7</v>
      </c>
      <c r="K14789">
        <v>2066</v>
      </c>
      <c r="L14789">
        <v>1860</v>
      </c>
      <c r="M14789">
        <v>206</v>
      </c>
      <c r="N14789">
        <v>20.79</v>
      </c>
      <c r="O14789">
        <v>5.17</v>
      </c>
      <c r="P14789" t="s">
        <v>48</v>
      </c>
      <c r="Q14789" s="1">
        <v>4.7328244274809101E-3</v>
      </c>
      <c r="R14789" s="1">
        <v>0.26571428571428501</v>
      </c>
    </row>
    <row r="14790" spans="1:18" x14ac:dyDescent="0.25">
      <c r="A14790">
        <v>2021</v>
      </c>
      <c r="B14790" t="s">
        <v>41</v>
      </c>
      <c r="C14790" t="s">
        <v>19</v>
      </c>
      <c r="D14790" t="s">
        <v>94</v>
      </c>
      <c r="E14790" t="s">
        <v>21</v>
      </c>
      <c r="F14790" t="s">
        <v>39</v>
      </c>
      <c r="G14790" t="s">
        <v>40</v>
      </c>
      <c r="H14790">
        <v>11823</v>
      </c>
      <c r="I14790">
        <v>11247</v>
      </c>
      <c r="J14790">
        <v>576</v>
      </c>
      <c r="K14790">
        <v>18529</v>
      </c>
      <c r="L14790">
        <v>17756</v>
      </c>
      <c r="M14790">
        <v>773</v>
      </c>
      <c r="N14790">
        <v>6.23</v>
      </c>
      <c r="O14790">
        <v>1.57</v>
      </c>
      <c r="P14790" t="s">
        <v>23</v>
      </c>
      <c r="Q14790" s="1">
        <v>1.5787321063394599</v>
      </c>
      <c r="R14790" s="1">
        <v>3.0826388888888799E-2</v>
      </c>
    </row>
    <row r="14791" spans="1:18" x14ac:dyDescent="0.25">
      <c r="A14791">
        <v>2021</v>
      </c>
      <c r="B14791" t="s">
        <v>41</v>
      </c>
      <c r="C14791" t="s">
        <v>19</v>
      </c>
      <c r="D14791" t="s">
        <v>94</v>
      </c>
      <c r="E14791" t="s">
        <v>44</v>
      </c>
      <c r="F14791" t="s">
        <v>39</v>
      </c>
      <c r="G14791" t="s">
        <v>40</v>
      </c>
      <c r="H14791">
        <v>9962</v>
      </c>
      <c r="I14791">
        <v>9639</v>
      </c>
      <c r="J14791">
        <v>323</v>
      </c>
      <c r="K14791">
        <v>20394</v>
      </c>
      <c r="L14791">
        <v>19166</v>
      </c>
      <c r="M14791">
        <v>1228</v>
      </c>
      <c r="N14791">
        <v>11.64</v>
      </c>
      <c r="O14791">
        <v>2.0499999999999998</v>
      </c>
      <c r="P14791" t="s">
        <v>48</v>
      </c>
      <c r="Q14791" s="1">
        <v>1.98838053740014</v>
      </c>
      <c r="R14791" s="1">
        <v>5.9337461300309598E-2</v>
      </c>
    </row>
    <row r="14792" spans="1:18" x14ac:dyDescent="0.25">
      <c r="A14792">
        <v>2021</v>
      </c>
      <c r="B14792" t="s">
        <v>49</v>
      </c>
      <c r="C14792" t="s">
        <v>19</v>
      </c>
      <c r="D14792" t="s">
        <v>95</v>
      </c>
      <c r="E14792" t="s">
        <v>26</v>
      </c>
      <c r="F14792" t="s">
        <v>43</v>
      </c>
    </row>
    <row r="14793" spans="1:18" x14ac:dyDescent="0.25">
      <c r="A14793">
        <v>2021</v>
      </c>
      <c r="B14793" t="s">
        <v>49</v>
      </c>
      <c r="C14793" t="s">
        <v>19</v>
      </c>
      <c r="D14793" t="s">
        <v>95</v>
      </c>
      <c r="E14793" t="s">
        <v>31</v>
      </c>
      <c r="F14793" t="s">
        <v>43</v>
      </c>
    </row>
    <row r="14794" spans="1:18" x14ac:dyDescent="0.25">
      <c r="A14794">
        <v>2021</v>
      </c>
      <c r="B14794" t="s">
        <v>49</v>
      </c>
      <c r="C14794" t="s">
        <v>19</v>
      </c>
      <c r="D14794" t="s">
        <v>95</v>
      </c>
      <c r="E14794" t="s">
        <v>45</v>
      </c>
      <c r="F14794" t="s">
        <v>43</v>
      </c>
    </row>
    <row r="14795" spans="1:18" x14ac:dyDescent="0.25">
      <c r="A14795">
        <v>2021</v>
      </c>
      <c r="B14795" t="s">
        <v>49</v>
      </c>
      <c r="C14795" t="s">
        <v>19</v>
      </c>
      <c r="D14795" t="s">
        <v>95</v>
      </c>
      <c r="E14795" t="s">
        <v>31</v>
      </c>
      <c r="F14795" t="s">
        <v>43</v>
      </c>
    </row>
    <row r="14796" spans="1:18" x14ac:dyDescent="0.25">
      <c r="A14796">
        <v>2021</v>
      </c>
      <c r="B14796" t="s">
        <v>49</v>
      </c>
      <c r="C14796" t="s">
        <v>19</v>
      </c>
      <c r="D14796" t="s">
        <v>95</v>
      </c>
      <c r="E14796" t="s">
        <v>21</v>
      </c>
      <c r="F14796" t="s">
        <v>43</v>
      </c>
    </row>
    <row r="14797" spans="1:18" x14ac:dyDescent="0.25">
      <c r="A14797">
        <v>2021</v>
      </c>
      <c r="B14797" t="s">
        <v>49</v>
      </c>
      <c r="C14797" t="s">
        <v>19</v>
      </c>
      <c r="D14797" t="s">
        <v>95</v>
      </c>
      <c r="E14797" t="s">
        <v>44</v>
      </c>
      <c r="F14797" t="s">
        <v>43</v>
      </c>
    </row>
    <row r="14798" spans="1:18" x14ac:dyDescent="0.25">
      <c r="A14798">
        <v>2021</v>
      </c>
      <c r="B14798" t="s">
        <v>49</v>
      </c>
      <c r="C14798" t="s">
        <v>19</v>
      </c>
      <c r="D14798" t="s">
        <v>95</v>
      </c>
      <c r="E14798" t="s">
        <v>21</v>
      </c>
      <c r="F14798" t="s">
        <v>46</v>
      </c>
      <c r="G14798" t="s">
        <v>46</v>
      </c>
      <c r="H14798">
        <v>3182</v>
      </c>
      <c r="I14798">
        <v>2947</v>
      </c>
      <c r="J14798">
        <v>235</v>
      </c>
      <c r="K14798">
        <v>4882</v>
      </c>
      <c r="L14798">
        <v>4473</v>
      </c>
      <c r="M14798">
        <v>409</v>
      </c>
      <c r="N14798">
        <v>7.38</v>
      </c>
      <c r="O14798">
        <v>1.53</v>
      </c>
      <c r="P14798" t="s">
        <v>23</v>
      </c>
      <c r="Q14798" s="1">
        <v>1.5178147268408499</v>
      </c>
      <c r="R14798" s="1">
        <v>1.90340425531914E-2</v>
      </c>
    </row>
    <row r="14799" spans="1:18" x14ac:dyDescent="0.25">
      <c r="A14799">
        <v>2021</v>
      </c>
      <c r="B14799" t="s">
        <v>49</v>
      </c>
      <c r="C14799" t="s">
        <v>19</v>
      </c>
      <c r="D14799" t="s">
        <v>95</v>
      </c>
      <c r="E14799" t="s">
        <v>37</v>
      </c>
      <c r="F14799" t="s">
        <v>46</v>
      </c>
      <c r="G14799" t="s">
        <v>46</v>
      </c>
      <c r="H14799">
        <v>2380</v>
      </c>
      <c r="I14799">
        <v>2253</v>
      </c>
      <c r="J14799">
        <v>127</v>
      </c>
      <c r="K14799">
        <v>3283</v>
      </c>
      <c r="L14799">
        <v>3140</v>
      </c>
      <c r="M14799">
        <v>143</v>
      </c>
      <c r="N14799">
        <v>7.76</v>
      </c>
      <c r="O14799">
        <v>1.38</v>
      </c>
      <c r="P14799" t="s">
        <v>38</v>
      </c>
      <c r="Q14799" s="1">
        <v>1.39369729249889</v>
      </c>
      <c r="R14799" s="1">
        <v>2.4724409448818801E-2</v>
      </c>
    </row>
    <row r="14800" spans="1:18" x14ac:dyDescent="0.25">
      <c r="A14800">
        <v>2021</v>
      </c>
      <c r="B14800" t="s">
        <v>49</v>
      </c>
      <c r="C14800" t="s">
        <v>19</v>
      </c>
      <c r="D14800" t="s">
        <v>95</v>
      </c>
      <c r="E14800" t="s">
        <v>24</v>
      </c>
      <c r="F14800" t="s">
        <v>46</v>
      </c>
      <c r="G14800" t="s">
        <v>46</v>
      </c>
      <c r="H14800">
        <v>3094</v>
      </c>
      <c r="I14800">
        <v>3043</v>
      </c>
      <c r="J14800">
        <v>51</v>
      </c>
      <c r="K14800">
        <v>4555</v>
      </c>
      <c r="L14800">
        <v>4463</v>
      </c>
      <c r="M14800">
        <v>92</v>
      </c>
      <c r="N14800">
        <v>12.18</v>
      </c>
      <c r="O14800">
        <v>1.47</v>
      </c>
      <c r="P14800" t="s">
        <v>25</v>
      </c>
      <c r="Q14800" s="1">
        <v>1.4666447584620399</v>
      </c>
      <c r="R14800" s="1">
        <v>8.7509803921568596E-2</v>
      </c>
    </row>
    <row r="14801" spans="1:18" x14ac:dyDescent="0.25">
      <c r="A14801">
        <v>2021</v>
      </c>
      <c r="B14801" t="s">
        <v>49</v>
      </c>
      <c r="C14801" t="s">
        <v>19</v>
      </c>
      <c r="D14801" t="s">
        <v>95</v>
      </c>
      <c r="E14801" t="s">
        <v>37</v>
      </c>
      <c r="F14801" t="s">
        <v>22</v>
      </c>
      <c r="G14801" t="s">
        <v>22</v>
      </c>
      <c r="H14801">
        <v>662</v>
      </c>
      <c r="I14801">
        <v>514</v>
      </c>
      <c r="J14801">
        <v>148</v>
      </c>
      <c r="K14801">
        <v>1045</v>
      </c>
      <c r="L14801">
        <v>837</v>
      </c>
      <c r="M14801">
        <v>208</v>
      </c>
      <c r="N14801">
        <v>2.78</v>
      </c>
      <c r="O14801">
        <v>1.58</v>
      </c>
      <c r="P14801" t="s">
        <v>38</v>
      </c>
      <c r="Q14801" s="1">
        <v>1.6284046692606999</v>
      </c>
      <c r="R14801" s="1">
        <v>5.6554054054053999</v>
      </c>
    </row>
    <row r="14802" spans="1:18" x14ac:dyDescent="0.25">
      <c r="A14802">
        <v>2021</v>
      </c>
      <c r="B14802" t="s">
        <v>49</v>
      </c>
      <c r="C14802" t="s">
        <v>19</v>
      </c>
      <c r="D14802" t="s">
        <v>95</v>
      </c>
      <c r="E14802" t="s">
        <v>45</v>
      </c>
      <c r="F14802" t="s">
        <v>27</v>
      </c>
      <c r="G14802" t="s">
        <v>27</v>
      </c>
      <c r="H14802">
        <v>179</v>
      </c>
      <c r="I14802">
        <v>127</v>
      </c>
      <c r="J14802">
        <v>52</v>
      </c>
      <c r="K14802">
        <v>410</v>
      </c>
      <c r="L14802">
        <v>150</v>
      </c>
      <c r="M14802">
        <v>260</v>
      </c>
      <c r="N14802">
        <v>3.51</v>
      </c>
      <c r="O14802">
        <v>2.29</v>
      </c>
      <c r="P14802" t="s">
        <v>47</v>
      </c>
      <c r="Q14802" s="1">
        <v>1.1811023622047201</v>
      </c>
      <c r="R14802" s="1">
        <v>2.8846153846153801</v>
      </c>
    </row>
    <row r="14803" spans="1:18" x14ac:dyDescent="0.25">
      <c r="A14803">
        <v>2021</v>
      </c>
      <c r="B14803" t="s">
        <v>49</v>
      </c>
      <c r="C14803" t="s">
        <v>19</v>
      </c>
      <c r="D14803" t="s">
        <v>95</v>
      </c>
      <c r="E14803" t="s">
        <v>34</v>
      </c>
      <c r="F14803" t="s">
        <v>27</v>
      </c>
      <c r="G14803" t="s">
        <v>27</v>
      </c>
      <c r="H14803">
        <v>354</v>
      </c>
      <c r="I14803">
        <v>198</v>
      </c>
      <c r="J14803">
        <v>156</v>
      </c>
      <c r="K14803">
        <v>369</v>
      </c>
      <c r="L14803">
        <v>213</v>
      </c>
      <c r="M14803">
        <v>156</v>
      </c>
      <c r="N14803">
        <v>4.3099999999999996</v>
      </c>
      <c r="O14803">
        <v>1.04</v>
      </c>
      <c r="P14803" t="s">
        <v>35</v>
      </c>
      <c r="Q14803" s="1">
        <v>1.0757575757575699</v>
      </c>
      <c r="R14803" s="1">
        <v>1.3653846153846101</v>
      </c>
    </row>
    <row r="14804" spans="1:18" x14ac:dyDescent="0.25">
      <c r="A14804">
        <v>2021</v>
      </c>
      <c r="B14804" t="s">
        <v>49</v>
      </c>
      <c r="C14804" t="s">
        <v>19</v>
      </c>
      <c r="D14804" t="s">
        <v>95</v>
      </c>
      <c r="E14804" t="s">
        <v>24</v>
      </c>
      <c r="F14804" t="s">
        <v>33</v>
      </c>
      <c r="G14804" t="s">
        <v>33</v>
      </c>
      <c r="H14804">
        <v>1665</v>
      </c>
      <c r="I14804">
        <v>1640</v>
      </c>
      <c r="J14804">
        <v>25</v>
      </c>
      <c r="K14804">
        <v>3315</v>
      </c>
      <c r="L14804">
        <v>3289</v>
      </c>
      <c r="M14804">
        <v>26</v>
      </c>
      <c r="N14804">
        <v>13.87</v>
      </c>
      <c r="O14804">
        <v>1.99</v>
      </c>
      <c r="P14804" t="s">
        <v>25</v>
      </c>
      <c r="Q14804" s="1">
        <v>2.0054878048780398</v>
      </c>
      <c r="R14804" s="1">
        <v>0.13156000000000001</v>
      </c>
    </row>
    <row r="14805" spans="1:18" x14ac:dyDescent="0.25">
      <c r="A14805">
        <v>2021</v>
      </c>
      <c r="B14805" t="s">
        <v>49</v>
      </c>
      <c r="C14805" t="s">
        <v>19</v>
      </c>
      <c r="D14805" t="s">
        <v>95</v>
      </c>
      <c r="E14805" t="s">
        <v>26</v>
      </c>
      <c r="F14805" t="s">
        <v>36</v>
      </c>
      <c r="G14805" t="s">
        <v>36</v>
      </c>
      <c r="H14805">
        <v>652</v>
      </c>
      <c r="I14805">
        <v>649</v>
      </c>
      <c r="J14805">
        <v>3</v>
      </c>
      <c r="K14805">
        <v>1186</v>
      </c>
      <c r="L14805">
        <v>1183</v>
      </c>
      <c r="M14805">
        <v>3</v>
      </c>
      <c r="N14805">
        <v>6.08</v>
      </c>
      <c r="O14805">
        <v>1.82</v>
      </c>
      <c r="P14805" t="s">
        <v>28</v>
      </c>
      <c r="Q14805" s="1">
        <v>1.8228043143297299E-3</v>
      </c>
      <c r="R14805" s="1">
        <v>0.39433333333333298</v>
      </c>
    </row>
    <row r="14806" spans="1:18" x14ac:dyDescent="0.25">
      <c r="A14806">
        <v>2021</v>
      </c>
      <c r="B14806" t="s">
        <v>49</v>
      </c>
      <c r="C14806" t="s">
        <v>19</v>
      </c>
      <c r="D14806" t="s">
        <v>95</v>
      </c>
      <c r="E14806" t="s">
        <v>45</v>
      </c>
      <c r="F14806" t="s">
        <v>36</v>
      </c>
      <c r="G14806" t="s">
        <v>36</v>
      </c>
      <c r="H14806">
        <v>917</v>
      </c>
      <c r="I14806">
        <v>906</v>
      </c>
      <c r="J14806">
        <v>11</v>
      </c>
      <c r="K14806">
        <v>3103</v>
      </c>
      <c r="L14806">
        <v>3013</v>
      </c>
      <c r="M14806">
        <v>90</v>
      </c>
      <c r="N14806">
        <v>16.829999999999998</v>
      </c>
      <c r="O14806">
        <v>3.38</v>
      </c>
      <c r="P14806" t="s">
        <v>47</v>
      </c>
      <c r="Q14806" s="1">
        <v>3.3256070640176601E-3</v>
      </c>
      <c r="R14806" s="1">
        <v>0.27390909090908999</v>
      </c>
    </row>
    <row r="14807" spans="1:18" x14ac:dyDescent="0.25">
      <c r="A14807">
        <v>2021</v>
      </c>
      <c r="B14807" t="s">
        <v>49</v>
      </c>
      <c r="C14807" t="s">
        <v>19</v>
      </c>
      <c r="D14807" t="s">
        <v>95</v>
      </c>
      <c r="E14807" t="s">
        <v>29</v>
      </c>
      <c r="F14807" t="s">
        <v>36</v>
      </c>
      <c r="G14807" t="s">
        <v>36</v>
      </c>
      <c r="H14807">
        <v>1294</v>
      </c>
      <c r="I14807">
        <v>1227</v>
      </c>
      <c r="J14807">
        <v>67</v>
      </c>
      <c r="K14807">
        <v>3179</v>
      </c>
      <c r="L14807">
        <v>2959</v>
      </c>
      <c r="M14807">
        <v>220</v>
      </c>
      <c r="N14807">
        <v>15.73</v>
      </c>
      <c r="O14807">
        <v>2.46</v>
      </c>
      <c r="P14807" t="s">
        <v>30</v>
      </c>
      <c r="Q14807" s="1">
        <v>2.4115729421352801</v>
      </c>
      <c r="R14807" s="1">
        <v>4.4164179104477598E-2</v>
      </c>
    </row>
    <row r="14808" spans="1:18" x14ac:dyDescent="0.25">
      <c r="A14808">
        <v>2021</v>
      </c>
      <c r="B14808" t="s">
        <v>49</v>
      </c>
      <c r="C14808" t="s">
        <v>19</v>
      </c>
      <c r="D14808" t="s">
        <v>95</v>
      </c>
      <c r="E14808" t="s">
        <v>21</v>
      </c>
      <c r="F14808" t="s">
        <v>36</v>
      </c>
      <c r="G14808" t="s">
        <v>36</v>
      </c>
      <c r="H14808">
        <v>569</v>
      </c>
      <c r="I14808">
        <v>553</v>
      </c>
      <c r="J14808">
        <v>16</v>
      </c>
      <c r="K14808">
        <v>1776</v>
      </c>
      <c r="L14808">
        <v>1760</v>
      </c>
      <c r="M14808">
        <v>16</v>
      </c>
      <c r="N14808">
        <v>6.33</v>
      </c>
      <c r="O14808">
        <v>3.12</v>
      </c>
      <c r="P14808" t="s">
        <v>23</v>
      </c>
      <c r="Q14808" s="1">
        <v>3.1826401446654602E-3</v>
      </c>
      <c r="R14808" s="1">
        <v>0.11</v>
      </c>
    </row>
    <row r="14809" spans="1:18" x14ac:dyDescent="0.25">
      <c r="A14809">
        <v>2021</v>
      </c>
      <c r="B14809" t="s">
        <v>49</v>
      </c>
      <c r="C14809" t="s">
        <v>19</v>
      </c>
      <c r="D14809" t="s">
        <v>95</v>
      </c>
      <c r="E14809" t="s">
        <v>24</v>
      </c>
      <c r="F14809" t="s">
        <v>36</v>
      </c>
      <c r="G14809" t="s">
        <v>36</v>
      </c>
      <c r="H14809">
        <v>1445</v>
      </c>
      <c r="I14809">
        <v>1435</v>
      </c>
      <c r="J14809">
        <v>10</v>
      </c>
      <c r="K14809">
        <v>2885</v>
      </c>
      <c r="L14809">
        <v>2875</v>
      </c>
      <c r="M14809">
        <v>10</v>
      </c>
      <c r="N14809">
        <v>29.19</v>
      </c>
      <c r="O14809">
        <v>2</v>
      </c>
      <c r="P14809" t="s">
        <v>25</v>
      </c>
      <c r="Q14809" s="1">
        <v>2.0034843205574902</v>
      </c>
      <c r="R14809" s="1">
        <v>0.28749999999999998</v>
      </c>
    </row>
    <row r="14810" spans="1:18" x14ac:dyDescent="0.25">
      <c r="A14810">
        <v>2021</v>
      </c>
      <c r="B14810" t="s">
        <v>49</v>
      </c>
      <c r="C14810" t="s">
        <v>19</v>
      </c>
      <c r="D14810" t="s">
        <v>95</v>
      </c>
      <c r="E14810" t="s">
        <v>31</v>
      </c>
      <c r="F14810" t="s">
        <v>39</v>
      </c>
      <c r="G14810" t="s">
        <v>40</v>
      </c>
      <c r="H14810">
        <v>28297</v>
      </c>
      <c r="I14810">
        <v>24713</v>
      </c>
      <c r="J14810">
        <v>3584</v>
      </c>
      <c r="K14810">
        <v>46760</v>
      </c>
      <c r="L14810">
        <v>40201</v>
      </c>
      <c r="M14810">
        <v>6559</v>
      </c>
      <c r="N14810">
        <v>11.86</v>
      </c>
      <c r="O14810">
        <v>1.65</v>
      </c>
      <c r="P14810" t="s">
        <v>32</v>
      </c>
      <c r="Q14810" s="1">
        <v>1.62671468457896</v>
      </c>
      <c r="R14810" s="1">
        <v>11.216796875</v>
      </c>
    </row>
    <row r="14811" spans="1:18" x14ac:dyDescent="0.25">
      <c r="A14811">
        <v>2021</v>
      </c>
      <c r="B14811" t="s">
        <v>49</v>
      </c>
      <c r="C14811" t="s">
        <v>19</v>
      </c>
      <c r="D14811" t="s">
        <v>95</v>
      </c>
      <c r="E14811" t="s">
        <v>21</v>
      </c>
      <c r="F14811" t="s">
        <v>39</v>
      </c>
      <c r="G14811" t="s">
        <v>40</v>
      </c>
      <c r="H14811">
        <v>25872</v>
      </c>
      <c r="I14811">
        <v>24532</v>
      </c>
      <c r="J14811">
        <v>1340</v>
      </c>
      <c r="K14811">
        <v>39886</v>
      </c>
      <c r="L14811">
        <v>37592</v>
      </c>
      <c r="M14811">
        <v>2294</v>
      </c>
      <c r="N14811">
        <v>11.62</v>
      </c>
      <c r="O14811">
        <v>1.54</v>
      </c>
      <c r="P14811" t="s">
        <v>23</v>
      </c>
      <c r="Q14811" s="1">
        <v>1.5323658894505101</v>
      </c>
      <c r="R14811" s="1">
        <v>28.053731343283498</v>
      </c>
    </row>
    <row r="14812" spans="1:18" x14ac:dyDescent="0.25">
      <c r="A14812">
        <v>2021</v>
      </c>
      <c r="B14812" t="s">
        <v>49</v>
      </c>
      <c r="C14812" t="s">
        <v>19</v>
      </c>
      <c r="D14812" t="s">
        <v>95</v>
      </c>
      <c r="E14812" t="s">
        <v>44</v>
      </c>
      <c r="F14812" t="s">
        <v>39</v>
      </c>
      <c r="G14812" t="s">
        <v>40</v>
      </c>
      <c r="H14812">
        <v>14131</v>
      </c>
      <c r="I14812">
        <v>13228</v>
      </c>
      <c r="J14812">
        <v>903</v>
      </c>
      <c r="K14812">
        <v>28113</v>
      </c>
      <c r="L14812">
        <v>25253</v>
      </c>
      <c r="M14812">
        <v>2860</v>
      </c>
      <c r="N14812">
        <v>14.8</v>
      </c>
      <c r="O14812">
        <v>1.99</v>
      </c>
      <c r="P14812" t="s">
        <v>48</v>
      </c>
      <c r="Q14812" s="1">
        <v>1.9090565467190801</v>
      </c>
      <c r="R14812" s="1">
        <v>2.7965669988925801E-2</v>
      </c>
    </row>
    <row r="14813" spans="1:18" x14ac:dyDescent="0.25">
      <c r="A14813">
        <v>2021</v>
      </c>
      <c r="B14813" t="s">
        <v>49</v>
      </c>
      <c r="C14813" t="s">
        <v>19</v>
      </c>
      <c r="D14813" t="s">
        <v>95</v>
      </c>
      <c r="E14813" t="s">
        <v>37</v>
      </c>
      <c r="F14813" t="s">
        <v>39</v>
      </c>
      <c r="G14813" t="s">
        <v>40</v>
      </c>
      <c r="H14813">
        <v>46043</v>
      </c>
      <c r="I14813">
        <v>41302</v>
      </c>
      <c r="J14813">
        <v>4741</v>
      </c>
      <c r="K14813">
        <v>81270</v>
      </c>
      <c r="L14813">
        <v>72175</v>
      </c>
      <c r="M14813">
        <v>9095</v>
      </c>
      <c r="N14813">
        <v>22.86</v>
      </c>
      <c r="O14813">
        <v>1.77</v>
      </c>
      <c r="P14813" t="s">
        <v>38</v>
      </c>
      <c r="Q14813" s="1">
        <v>1.74749406808387</v>
      </c>
      <c r="R14813" s="1">
        <v>15.2235815228854</v>
      </c>
    </row>
    <row r="14814" spans="1:18" x14ac:dyDescent="0.25">
      <c r="A14814">
        <v>2021</v>
      </c>
      <c r="B14814" t="s">
        <v>51</v>
      </c>
      <c r="C14814" t="s">
        <v>19</v>
      </c>
      <c r="D14814" t="s">
        <v>96</v>
      </c>
      <c r="E14814" t="s">
        <v>21</v>
      </c>
      <c r="F14814" t="s">
        <v>43</v>
      </c>
    </row>
    <row r="14815" spans="1:18" x14ac:dyDescent="0.25">
      <c r="A14815">
        <v>2021</v>
      </c>
      <c r="B14815" t="s">
        <v>51</v>
      </c>
      <c r="C14815" t="s">
        <v>19</v>
      </c>
      <c r="D14815" t="s">
        <v>96</v>
      </c>
      <c r="E14815" t="s">
        <v>24</v>
      </c>
      <c r="F14815" t="s">
        <v>43</v>
      </c>
    </row>
    <row r="14816" spans="1:18" x14ac:dyDescent="0.25">
      <c r="A14816">
        <v>2021</v>
      </c>
      <c r="B14816" t="s">
        <v>51</v>
      </c>
      <c r="C14816" t="s">
        <v>19</v>
      </c>
      <c r="D14816" t="s">
        <v>96</v>
      </c>
      <c r="E14816" t="s">
        <v>34</v>
      </c>
      <c r="F14816" t="s">
        <v>43</v>
      </c>
    </row>
    <row r="14817" spans="1:18" x14ac:dyDescent="0.25">
      <c r="A14817">
        <v>2021</v>
      </c>
      <c r="B14817" t="s">
        <v>51</v>
      </c>
      <c r="C14817" t="s">
        <v>19</v>
      </c>
      <c r="D14817" t="s">
        <v>96</v>
      </c>
      <c r="E14817" t="s">
        <v>21</v>
      </c>
      <c r="F14817" t="s">
        <v>46</v>
      </c>
      <c r="G14817" t="s">
        <v>46</v>
      </c>
      <c r="H14817">
        <v>4030</v>
      </c>
      <c r="I14817">
        <v>3960</v>
      </c>
      <c r="J14817">
        <v>70</v>
      </c>
      <c r="K14817">
        <v>7339</v>
      </c>
      <c r="L14817">
        <v>7249</v>
      </c>
      <c r="M14817">
        <v>90</v>
      </c>
      <c r="N14817">
        <v>11.78</v>
      </c>
      <c r="O14817">
        <v>1.82</v>
      </c>
      <c r="P14817" t="s">
        <v>23</v>
      </c>
      <c r="Q14817" s="1">
        <v>1.8305555555555499</v>
      </c>
      <c r="R14817" s="1">
        <v>0.103557142857142</v>
      </c>
    </row>
    <row r="14818" spans="1:18" x14ac:dyDescent="0.25">
      <c r="A14818">
        <v>2021</v>
      </c>
      <c r="B14818" t="s">
        <v>51</v>
      </c>
      <c r="C14818" t="s">
        <v>19</v>
      </c>
      <c r="D14818" t="s">
        <v>96</v>
      </c>
      <c r="E14818" t="s">
        <v>29</v>
      </c>
      <c r="F14818" t="s">
        <v>22</v>
      </c>
      <c r="G14818" t="s">
        <v>22</v>
      </c>
      <c r="H14818">
        <v>3383</v>
      </c>
      <c r="I14818">
        <v>3113</v>
      </c>
      <c r="J14818">
        <v>270</v>
      </c>
      <c r="K14818">
        <v>8468</v>
      </c>
      <c r="L14818">
        <v>8049</v>
      </c>
      <c r="M14818">
        <v>419</v>
      </c>
      <c r="N14818">
        <v>8.27</v>
      </c>
      <c r="O14818">
        <v>2.5</v>
      </c>
      <c r="P14818" t="s">
        <v>30</v>
      </c>
      <c r="Q14818" s="1">
        <v>2.5856087375521999</v>
      </c>
      <c r="R14818" s="1">
        <v>2.9811111111111101E-2</v>
      </c>
    </row>
    <row r="14819" spans="1:18" x14ac:dyDescent="0.25">
      <c r="A14819">
        <v>2021</v>
      </c>
      <c r="B14819" t="s">
        <v>51</v>
      </c>
      <c r="C14819" t="s">
        <v>19</v>
      </c>
      <c r="D14819" t="s">
        <v>96</v>
      </c>
      <c r="E14819" t="s">
        <v>34</v>
      </c>
      <c r="F14819" t="s">
        <v>22</v>
      </c>
      <c r="G14819" t="s">
        <v>22</v>
      </c>
      <c r="H14819">
        <v>98</v>
      </c>
      <c r="I14819">
        <v>93</v>
      </c>
      <c r="J14819">
        <v>5</v>
      </c>
      <c r="K14819">
        <v>235</v>
      </c>
      <c r="L14819">
        <v>225</v>
      </c>
      <c r="M14819">
        <v>10</v>
      </c>
      <c r="N14819">
        <v>0.8</v>
      </c>
      <c r="O14819">
        <v>2.4</v>
      </c>
      <c r="P14819" t="s">
        <v>35</v>
      </c>
      <c r="Q14819" s="1">
        <v>2.4193548387096699</v>
      </c>
      <c r="R14819" s="1">
        <v>45</v>
      </c>
    </row>
    <row r="14820" spans="1:18" x14ac:dyDescent="0.25">
      <c r="A14820">
        <v>2021</v>
      </c>
      <c r="B14820" t="s">
        <v>51</v>
      </c>
      <c r="C14820" t="s">
        <v>19</v>
      </c>
      <c r="D14820" t="s">
        <v>96</v>
      </c>
      <c r="E14820" t="s">
        <v>44</v>
      </c>
      <c r="F14820" t="s">
        <v>22</v>
      </c>
      <c r="G14820" t="s">
        <v>22</v>
      </c>
      <c r="H14820">
        <v>2766</v>
      </c>
      <c r="I14820">
        <v>2688</v>
      </c>
      <c r="J14820">
        <v>78</v>
      </c>
      <c r="K14820">
        <v>17339</v>
      </c>
      <c r="L14820">
        <v>17205</v>
      </c>
      <c r="M14820">
        <v>134</v>
      </c>
      <c r="N14820">
        <v>21.06</v>
      </c>
      <c r="O14820">
        <v>6.27</v>
      </c>
      <c r="P14820" t="s">
        <v>48</v>
      </c>
      <c r="Q14820" s="1">
        <v>6.4006696428571397</v>
      </c>
      <c r="R14820" s="1">
        <v>0.220576923076923</v>
      </c>
    </row>
    <row r="14821" spans="1:18" x14ac:dyDescent="0.25">
      <c r="A14821">
        <v>2021</v>
      </c>
      <c r="B14821" t="s">
        <v>51</v>
      </c>
      <c r="C14821" t="s">
        <v>19</v>
      </c>
      <c r="D14821" t="s">
        <v>96</v>
      </c>
      <c r="E14821" t="s">
        <v>26</v>
      </c>
      <c r="F14821" t="s">
        <v>27</v>
      </c>
      <c r="G14821" t="s">
        <v>27</v>
      </c>
      <c r="H14821">
        <v>310</v>
      </c>
      <c r="I14821">
        <v>299</v>
      </c>
      <c r="J14821">
        <v>11</v>
      </c>
      <c r="K14821">
        <v>897</v>
      </c>
      <c r="L14821">
        <v>883</v>
      </c>
      <c r="M14821">
        <v>14</v>
      </c>
      <c r="N14821">
        <v>5.34</v>
      </c>
      <c r="O14821">
        <v>2.89</v>
      </c>
      <c r="P14821" t="s">
        <v>28</v>
      </c>
      <c r="Q14821" s="1">
        <v>2.9531772575250801</v>
      </c>
      <c r="R14821" s="1">
        <v>80.272727272727195</v>
      </c>
    </row>
    <row r="14822" spans="1:18" x14ac:dyDescent="0.25">
      <c r="A14822">
        <v>2021</v>
      </c>
      <c r="B14822" t="s">
        <v>51</v>
      </c>
      <c r="C14822" t="s">
        <v>19</v>
      </c>
      <c r="D14822" t="s">
        <v>96</v>
      </c>
      <c r="E14822" t="s">
        <v>31</v>
      </c>
      <c r="F14822" t="s">
        <v>27</v>
      </c>
      <c r="G14822" t="s">
        <v>27</v>
      </c>
      <c r="H14822">
        <v>55</v>
      </c>
      <c r="I14822">
        <v>53</v>
      </c>
      <c r="J14822">
        <v>2</v>
      </c>
      <c r="K14822">
        <v>57</v>
      </c>
      <c r="L14822">
        <v>55</v>
      </c>
      <c r="M14822">
        <v>2</v>
      </c>
      <c r="N14822">
        <v>1.56</v>
      </c>
      <c r="O14822">
        <v>1.04</v>
      </c>
      <c r="P14822" t="s">
        <v>32</v>
      </c>
      <c r="Q14822" s="1">
        <v>1.0377358490566</v>
      </c>
      <c r="R14822" s="1">
        <v>27.5</v>
      </c>
    </row>
    <row r="14823" spans="1:18" x14ac:dyDescent="0.25">
      <c r="A14823">
        <v>2021</v>
      </c>
      <c r="B14823" t="s">
        <v>51</v>
      </c>
      <c r="C14823" t="s">
        <v>19</v>
      </c>
      <c r="D14823" t="s">
        <v>96</v>
      </c>
      <c r="E14823" t="s">
        <v>45</v>
      </c>
      <c r="F14823" t="s">
        <v>33</v>
      </c>
      <c r="G14823" t="s">
        <v>33</v>
      </c>
      <c r="H14823">
        <v>1189</v>
      </c>
      <c r="I14823">
        <v>1083</v>
      </c>
      <c r="J14823">
        <v>106</v>
      </c>
      <c r="K14823">
        <v>2451</v>
      </c>
      <c r="L14823">
        <v>2228</v>
      </c>
      <c r="M14823">
        <v>223</v>
      </c>
      <c r="N14823">
        <v>8.8800000000000008</v>
      </c>
      <c r="O14823">
        <v>2.06</v>
      </c>
      <c r="P14823" t="s">
        <v>47</v>
      </c>
      <c r="Q14823" s="1">
        <v>2.0572483841181901</v>
      </c>
      <c r="R14823" s="1">
        <v>2.1018867924528301E-2</v>
      </c>
    </row>
    <row r="14824" spans="1:18" x14ac:dyDescent="0.25">
      <c r="A14824">
        <v>2021</v>
      </c>
      <c r="B14824" t="s">
        <v>51</v>
      </c>
      <c r="C14824" t="s">
        <v>19</v>
      </c>
      <c r="D14824" t="s">
        <v>96</v>
      </c>
      <c r="E14824" t="s">
        <v>29</v>
      </c>
      <c r="F14824" t="s">
        <v>33</v>
      </c>
      <c r="G14824" t="s">
        <v>33</v>
      </c>
      <c r="H14824">
        <v>1295</v>
      </c>
      <c r="I14824">
        <v>1263</v>
      </c>
      <c r="J14824">
        <v>32</v>
      </c>
      <c r="K14824">
        <v>2876</v>
      </c>
      <c r="L14824">
        <v>2767</v>
      </c>
      <c r="M14824">
        <v>109</v>
      </c>
      <c r="N14824">
        <v>6.21</v>
      </c>
      <c r="O14824">
        <v>2.2200000000000002</v>
      </c>
      <c r="P14824" t="s">
        <v>30</v>
      </c>
      <c r="Q14824" s="1">
        <v>2.1908155186064899</v>
      </c>
      <c r="R14824" s="1">
        <v>8.6468749999999997E-2</v>
      </c>
    </row>
    <row r="14825" spans="1:18" x14ac:dyDescent="0.25">
      <c r="A14825">
        <v>2021</v>
      </c>
      <c r="B14825" t="s">
        <v>51</v>
      </c>
      <c r="C14825" t="s">
        <v>19</v>
      </c>
      <c r="D14825" t="s">
        <v>96</v>
      </c>
      <c r="E14825" t="s">
        <v>34</v>
      </c>
      <c r="F14825" t="s">
        <v>33</v>
      </c>
      <c r="G14825" t="s">
        <v>33</v>
      </c>
      <c r="H14825">
        <v>230</v>
      </c>
      <c r="I14825">
        <v>230</v>
      </c>
      <c r="J14825">
        <v>0</v>
      </c>
      <c r="K14825">
        <v>485</v>
      </c>
      <c r="L14825">
        <v>485</v>
      </c>
      <c r="M14825">
        <v>0</v>
      </c>
      <c r="N14825">
        <v>13.98</v>
      </c>
      <c r="O14825">
        <v>2.11</v>
      </c>
      <c r="P14825" t="s">
        <v>35</v>
      </c>
      <c r="Q14825" s="1">
        <v>2.10869565217391</v>
      </c>
    </row>
    <row r="14826" spans="1:18" x14ac:dyDescent="0.25">
      <c r="A14826">
        <v>2021</v>
      </c>
      <c r="B14826" t="s">
        <v>51</v>
      </c>
      <c r="C14826" t="s">
        <v>19</v>
      </c>
      <c r="D14826" t="s">
        <v>96</v>
      </c>
      <c r="E14826" t="s">
        <v>31</v>
      </c>
      <c r="F14826" t="s">
        <v>33</v>
      </c>
      <c r="G14826" t="s">
        <v>33</v>
      </c>
      <c r="H14826">
        <v>1320</v>
      </c>
      <c r="I14826">
        <v>1182</v>
      </c>
      <c r="J14826">
        <v>138</v>
      </c>
      <c r="K14826">
        <v>5134</v>
      </c>
      <c r="L14826">
        <v>3831</v>
      </c>
      <c r="M14826">
        <v>1303</v>
      </c>
      <c r="N14826">
        <v>18.25</v>
      </c>
      <c r="O14826">
        <v>3.89</v>
      </c>
      <c r="P14826" t="s">
        <v>32</v>
      </c>
      <c r="Q14826" s="1">
        <v>3.24111675126903</v>
      </c>
      <c r="R14826" s="1">
        <v>2.7760869565217301E-2</v>
      </c>
    </row>
    <row r="14827" spans="1:18" x14ac:dyDescent="0.25">
      <c r="A14827">
        <v>2021</v>
      </c>
      <c r="B14827" t="s">
        <v>51</v>
      </c>
      <c r="C14827" t="s">
        <v>19</v>
      </c>
      <c r="D14827" t="s">
        <v>96</v>
      </c>
      <c r="E14827" t="s">
        <v>44</v>
      </c>
      <c r="F14827" t="s">
        <v>33</v>
      </c>
      <c r="G14827" t="s">
        <v>33</v>
      </c>
      <c r="H14827">
        <v>255</v>
      </c>
      <c r="I14827">
        <v>255</v>
      </c>
      <c r="J14827">
        <v>0</v>
      </c>
      <c r="K14827">
        <v>1020</v>
      </c>
      <c r="L14827">
        <v>1020</v>
      </c>
      <c r="M14827">
        <v>0</v>
      </c>
      <c r="N14827">
        <v>8.57</v>
      </c>
      <c r="O14827">
        <v>4</v>
      </c>
      <c r="P14827" t="s">
        <v>48</v>
      </c>
      <c r="Q14827" s="1">
        <v>4.0000000000000001E-3</v>
      </c>
    </row>
    <row r="14828" spans="1:18" x14ac:dyDescent="0.25">
      <c r="A14828">
        <v>2021</v>
      </c>
      <c r="B14828" t="s">
        <v>51</v>
      </c>
      <c r="C14828" t="s">
        <v>19</v>
      </c>
      <c r="D14828" t="s">
        <v>96</v>
      </c>
      <c r="E14828" t="s">
        <v>26</v>
      </c>
      <c r="F14828" t="s">
        <v>36</v>
      </c>
      <c r="G14828" t="s">
        <v>36</v>
      </c>
      <c r="H14828">
        <v>1373</v>
      </c>
      <c r="I14828">
        <v>1373</v>
      </c>
      <c r="J14828">
        <v>0</v>
      </c>
      <c r="K14828">
        <v>2116</v>
      </c>
      <c r="L14828">
        <v>2116</v>
      </c>
      <c r="M14828">
        <v>0</v>
      </c>
      <c r="N14828">
        <v>10.55</v>
      </c>
      <c r="O14828">
        <v>1.54</v>
      </c>
      <c r="P14828" t="s">
        <v>28</v>
      </c>
      <c r="Q14828" s="1">
        <v>1.5411507647487199</v>
      </c>
    </row>
    <row r="14829" spans="1:18" x14ac:dyDescent="0.25">
      <c r="A14829">
        <v>2021</v>
      </c>
      <c r="B14829" t="s">
        <v>51</v>
      </c>
      <c r="C14829" t="s">
        <v>19</v>
      </c>
      <c r="D14829" t="s">
        <v>96</v>
      </c>
      <c r="E14829" t="s">
        <v>29</v>
      </c>
      <c r="F14829" t="s">
        <v>36</v>
      </c>
      <c r="G14829" t="s">
        <v>36</v>
      </c>
      <c r="H14829">
        <v>2430</v>
      </c>
      <c r="I14829">
        <v>2329</v>
      </c>
      <c r="J14829">
        <v>101</v>
      </c>
      <c r="K14829">
        <v>5000</v>
      </c>
      <c r="L14829">
        <v>4852</v>
      </c>
      <c r="M14829">
        <v>148</v>
      </c>
      <c r="N14829">
        <v>26.16</v>
      </c>
      <c r="O14829">
        <v>2.06</v>
      </c>
      <c r="P14829" t="s">
        <v>30</v>
      </c>
      <c r="Q14829" s="1">
        <v>2.08329755259768</v>
      </c>
      <c r="R14829" s="1">
        <v>4.8039603960395999E-2</v>
      </c>
    </row>
    <row r="14830" spans="1:18" x14ac:dyDescent="0.25">
      <c r="A14830">
        <v>2021</v>
      </c>
      <c r="B14830" t="s">
        <v>51</v>
      </c>
      <c r="C14830" t="s">
        <v>19</v>
      </c>
      <c r="D14830" t="s">
        <v>96</v>
      </c>
      <c r="E14830" t="s">
        <v>44</v>
      </c>
      <c r="F14830" t="s">
        <v>36</v>
      </c>
      <c r="G14830" t="s">
        <v>36</v>
      </c>
      <c r="H14830">
        <v>572</v>
      </c>
      <c r="I14830">
        <v>566</v>
      </c>
      <c r="J14830">
        <v>6</v>
      </c>
      <c r="K14830">
        <v>1729</v>
      </c>
      <c r="L14830">
        <v>1713</v>
      </c>
      <c r="M14830">
        <v>16</v>
      </c>
      <c r="N14830">
        <v>17.18</v>
      </c>
      <c r="O14830">
        <v>3.02</v>
      </c>
      <c r="P14830" t="s">
        <v>48</v>
      </c>
      <c r="Q14830" s="1">
        <v>3.0265017667844502E-3</v>
      </c>
      <c r="R14830" s="1">
        <v>0.28549999999999998</v>
      </c>
    </row>
    <row r="14831" spans="1:18" x14ac:dyDescent="0.25">
      <c r="A14831">
        <v>2021</v>
      </c>
      <c r="B14831" t="s">
        <v>51</v>
      </c>
      <c r="C14831" t="s">
        <v>19</v>
      </c>
      <c r="D14831" t="s">
        <v>96</v>
      </c>
      <c r="E14831" t="s">
        <v>26</v>
      </c>
      <c r="F14831" t="s">
        <v>39</v>
      </c>
      <c r="G14831" t="s">
        <v>40</v>
      </c>
      <c r="H14831">
        <v>42560</v>
      </c>
      <c r="I14831">
        <v>40698</v>
      </c>
      <c r="J14831">
        <v>1862</v>
      </c>
      <c r="K14831">
        <v>67353</v>
      </c>
      <c r="L14831">
        <v>64741</v>
      </c>
      <c r="M14831">
        <v>2612</v>
      </c>
      <c r="N14831">
        <v>15.21</v>
      </c>
      <c r="O14831">
        <v>1.58</v>
      </c>
      <c r="P14831" t="s">
        <v>28</v>
      </c>
      <c r="Q14831" s="1">
        <v>1.5907661310137999</v>
      </c>
      <c r="R14831" s="1">
        <v>34.769602577873201</v>
      </c>
    </row>
    <row r="14832" spans="1:18" x14ac:dyDescent="0.25">
      <c r="A14832">
        <v>2021</v>
      </c>
      <c r="B14832" t="s">
        <v>51</v>
      </c>
      <c r="C14832" t="s">
        <v>19</v>
      </c>
      <c r="D14832" t="s">
        <v>96</v>
      </c>
      <c r="E14832" t="s">
        <v>29</v>
      </c>
      <c r="F14832" t="s">
        <v>39</v>
      </c>
      <c r="G14832" t="s">
        <v>40</v>
      </c>
      <c r="H14832">
        <v>65369</v>
      </c>
      <c r="I14832">
        <v>55760</v>
      </c>
      <c r="J14832">
        <v>9609</v>
      </c>
      <c r="K14832">
        <v>100405</v>
      </c>
      <c r="L14832">
        <v>87776</v>
      </c>
      <c r="M14832">
        <v>12629</v>
      </c>
      <c r="N14832">
        <v>19.260000000000002</v>
      </c>
      <c r="O14832">
        <v>1.54</v>
      </c>
      <c r="P14832" t="s">
        <v>30</v>
      </c>
      <c r="Q14832" s="1">
        <v>1.574175035868</v>
      </c>
      <c r="R14832" s="1">
        <v>9.1347694869393194</v>
      </c>
    </row>
    <row r="14833" spans="1:18" x14ac:dyDescent="0.25">
      <c r="A14833">
        <v>2021</v>
      </c>
      <c r="B14833" t="s">
        <v>53</v>
      </c>
      <c r="C14833" t="s">
        <v>19</v>
      </c>
      <c r="D14833" t="s">
        <v>97</v>
      </c>
      <c r="E14833" t="s">
        <v>34</v>
      </c>
      <c r="F14833" t="s">
        <v>43</v>
      </c>
    </row>
    <row r="14834" spans="1:18" x14ac:dyDescent="0.25">
      <c r="A14834">
        <v>2021</v>
      </c>
      <c r="B14834" t="s">
        <v>53</v>
      </c>
      <c r="C14834" t="s">
        <v>19</v>
      </c>
      <c r="D14834" t="s">
        <v>97</v>
      </c>
      <c r="E14834" t="s">
        <v>21</v>
      </c>
      <c r="F14834" t="s">
        <v>43</v>
      </c>
    </row>
    <row r="14835" spans="1:18" x14ac:dyDescent="0.25">
      <c r="A14835">
        <v>2021</v>
      </c>
      <c r="B14835" t="s">
        <v>53</v>
      </c>
      <c r="C14835" t="s">
        <v>19</v>
      </c>
      <c r="D14835" t="s">
        <v>97</v>
      </c>
      <c r="E14835" t="s">
        <v>44</v>
      </c>
      <c r="F14835" t="s">
        <v>43</v>
      </c>
    </row>
    <row r="14836" spans="1:18" x14ac:dyDescent="0.25">
      <c r="A14836">
        <v>2021</v>
      </c>
      <c r="B14836" t="s">
        <v>53</v>
      </c>
      <c r="C14836" t="s">
        <v>19</v>
      </c>
      <c r="D14836" t="s">
        <v>97</v>
      </c>
      <c r="E14836" t="s">
        <v>24</v>
      </c>
      <c r="F14836" t="s">
        <v>43</v>
      </c>
    </row>
    <row r="14837" spans="1:18" x14ac:dyDescent="0.25">
      <c r="A14837">
        <v>2021</v>
      </c>
      <c r="B14837" t="s">
        <v>53</v>
      </c>
      <c r="C14837" t="s">
        <v>19</v>
      </c>
      <c r="D14837" t="s">
        <v>97</v>
      </c>
      <c r="E14837" t="s">
        <v>31</v>
      </c>
      <c r="F14837" t="s">
        <v>43</v>
      </c>
    </row>
    <row r="14838" spans="1:18" x14ac:dyDescent="0.25">
      <c r="A14838">
        <v>2021</v>
      </c>
      <c r="B14838" t="s">
        <v>53</v>
      </c>
      <c r="C14838" t="s">
        <v>19</v>
      </c>
      <c r="D14838" t="s">
        <v>97</v>
      </c>
      <c r="E14838" t="s">
        <v>26</v>
      </c>
      <c r="F14838" t="s">
        <v>46</v>
      </c>
      <c r="G14838" t="s">
        <v>46</v>
      </c>
      <c r="H14838">
        <v>14495</v>
      </c>
      <c r="I14838">
        <v>13961</v>
      </c>
      <c r="J14838">
        <v>534</v>
      </c>
      <c r="K14838">
        <v>40671</v>
      </c>
      <c r="L14838">
        <v>38226</v>
      </c>
      <c r="M14838">
        <v>2445</v>
      </c>
      <c r="N14838">
        <v>23.11</v>
      </c>
      <c r="O14838">
        <v>2.81</v>
      </c>
      <c r="P14838" t="s">
        <v>28</v>
      </c>
      <c r="Q14838" s="1">
        <v>2.7380560131795701</v>
      </c>
      <c r="R14838" s="1">
        <v>7.1584269662921293E-2</v>
      </c>
    </row>
    <row r="14839" spans="1:18" x14ac:dyDescent="0.25">
      <c r="A14839">
        <v>2021</v>
      </c>
      <c r="B14839" t="s">
        <v>53</v>
      </c>
      <c r="C14839" t="s">
        <v>19</v>
      </c>
      <c r="D14839" t="s">
        <v>97</v>
      </c>
      <c r="E14839" t="s">
        <v>45</v>
      </c>
      <c r="F14839" t="s">
        <v>46</v>
      </c>
      <c r="G14839" t="s">
        <v>46</v>
      </c>
      <c r="H14839">
        <v>11386</v>
      </c>
      <c r="I14839">
        <v>9942</v>
      </c>
      <c r="J14839">
        <v>1444</v>
      </c>
      <c r="K14839">
        <v>24077</v>
      </c>
      <c r="L14839">
        <v>22152</v>
      </c>
      <c r="M14839">
        <v>1925</v>
      </c>
      <c r="N14839">
        <v>21.41</v>
      </c>
      <c r="O14839">
        <v>2.11</v>
      </c>
      <c r="P14839" t="s">
        <v>47</v>
      </c>
      <c r="Q14839" s="1">
        <v>2.2281231140615501</v>
      </c>
      <c r="R14839" s="1">
        <v>15.340720221606601</v>
      </c>
    </row>
    <row r="14840" spans="1:18" x14ac:dyDescent="0.25">
      <c r="A14840">
        <v>2021</v>
      </c>
      <c r="B14840" t="s">
        <v>53</v>
      </c>
      <c r="C14840" t="s">
        <v>19</v>
      </c>
      <c r="D14840" t="s">
        <v>97</v>
      </c>
      <c r="E14840" t="s">
        <v>21</v>
      </c>
      <c r="F14840" t="s">
        <v>46</v>
      </c>
      <c r="G14840" t="s">
        <v>46</v>
      </c>
      <c r="H14840">
        <v>12166</v>
      </c>
      <c r="I14840">
        <v>11434</v>
      </c>
      <c r="J14840">
        <v>732</v>
      </c>
      <c r="K14840">
        <v>29016</v>
      </c>
      <c r="L14840">
        <v>27944</v>
      </c>
      <c r="M14840">
        <v>1072</v>
      </c>
      <c r="N14840">
        <v>24.28</v>
      </c>
      <c r="O14840">
        <v>2.39</v>
      </c>
      <c r="P14840" t="s">
        <v>23</v>
      </c>
      <c r="Q14840" s="1">
        <v>2.44393912891376</v>
      </c>
      <c r="R14840" s="1">
        <v>3.8174863387978097E-2</v>
      </c>
    </row>
    <row r="14841" spans="1:18" x14ac:dyDescent="0.25">
      <c r="A14841">
        <v>2021</v>
      </c>
      <c r="B14841" t="s">
        <v>53</v>
      </c>
      <c r="C14841" t="s">
        <v>19</v>
      </c>
      <c r="D14841" t="s">
        <v>97</v>
      </c>
      <c r="E14841" t="s">
        <v>37</v>
      </c>
      <c r="F14841" t="s">
        <v>46</v>
      </c>
      <c r="G14841" t="s">
        <v>46</v>
      </c>
      <c r="H14841">
        <v>6429</v>
      </c>
      <c r="I14841">
        <v>5144</v>
      </c>
      <c r="J14841">
        <v>1285</v>
      </c>
      <c r="K14841">
        <v>11475</v>
      </c>
      <c r="L14841">
        <v>9899</v>
      </c>
      <c r="M14841">
        <v>1576</v>
      </c>
      <c r="N14841">
        <v>20.71</v>
      </c>
      <c r="O14841">
        <v>1.78</v>
      </c>
      <c r="P14841" t="s">
        <v>38</v>
      </c>
      <c r="Q14841" s="1">
        <v>1.92437791601866</v>
      </c>
      <c r="R14841" s="1">
        <v>7.7035019455252902</v>
      </c>
    </row>
    <row r="14842" spans="1:18" x14ac:dyDescent="0.25">
      <c r="A14842">
        <v>2021</v>
      </c>
      <c r="B14842" t="s">
        <v>53</v>
      </c>
      <c r="C14842" t="s">
        <v>19</v>
      </c>
      <c r="D14842" t="s">
        <v>97</v>
      </c>
      <c r="E14842" t="s">
        <v>29</v>
      </c>
      <c r="F14842" t="s">
        <v>22</v>
      </c>
      <c r="G14842" t="s">
        <v>22</v>
      </c>
      <c r="H14842">
        <v>10415</v>
      </c>
      <c r="I14842">
        <v>8934</v>
      </c>
      <c r="J14842">
        <v>1481</v>
      </c>
      <c r="K14842">
        <v>25998</v>
      </c>
      <c r="L14842">
        <v>24402</v>
      </c>
      <c r="M14842">
        <v>1596</v>
      </c>
      <c r="N14842">
        <v>19.12</v>
      </c>
      <c r="O14842">
        <v>2.5</v>
      </c>
      <c r="P14842" t="s">
        <v>30</v>
      </c>
      <c r="Q14842" s="1">
        <v>2.7313633310946899</v>
      </c>
      <c r="R14842" s="1">
        <v>16.476704929101899</v>
      </c>
    </row>
    <row r="14843" spans="1:18" x14ac:dyDescent="0.25">
      <c r="A14843">
        <v>2021</v>
      </c>
      <c r="B14843" t="s">
        <v>53</v>
      </c>
      <c r="C14843" t="s">
        <v>19</v>
      </c>
      <c r="D14843" t="s">
        <v>97</v>
      </c>
      <c r="E14843" t="s">
        <v>31</v>
      </c>
      <c r="F14843" t="s">
        <v>22</v>
      </c>
      <c r="G14843" t="s">
        <v>22</v>
      </c>
      <c r="H14843">
        <v>6251</v>
      </c>
      <c r="I14843">
        <v>4698</v>
      </c>
      <c r="J14843">
        <v>1553</v>
      </c>
      <c r="K14843">
        <v>7850</v>
      </c>
      <c r="L14843">
        <v>5717</v>
      </c>
      <c r="M14843">
        <v>2133</v>
      </c>
      <c r="N14843">
        <v>8.25</v>
      </c>
      <c r="O14843">
        <v>1.26</v>
      </c>
      <c r="P14843" t="s">
        <v>32</v>
      </c>
      <c r="Q14843" s="1">
        <v>1.2169008088548301</v>
      </c>
      <c r="R14843" s="1">
        <v>3.6812620734063102</v>
      </c>
    </row>
    <row r="14844" spans="1:18" x14ac:dyDescent="0.25">
      <c r="A14844">
        <v>2021</v>
      </c>
      <c r="B14844" t="s">
        <v>53</v>
      </c>
      <c r="C14844" t="s">
        <v>19</v>
      </c>
      <c r="D14844" t="s">
        <v>97</v>
      </c>
      <c r="E14844" t="s">
        <v>37</v>
      </c>
      <c r="F14844" t="s">
        <v>22</v>
      </c>
      <c r="G14844" t="s">
        <v>22</v>
      </c>
      <c r="H14844">
        <v>2260</v>
      </c>
      <c r="I14844">
        <v>1868</v>
      </c>
      <c r="J14844">
        <v>392</v>
      </c>
      <c r="K14844">
        <v>6296</v>
      </c>
      <c r="L14844">
        <v>5484</v>
      </c>
      <c r="M14844">
        <v>812</v>
      </c>
      <c r="N14844">
        <v>16.27</v>
      </c>
      <c r="O14844">
        <v>2.79</v>
      </c>
      <c r="P14844" t="s">
        <v>38</v>
      </c>
      <c r="Q14844" s="1">
        <v>2.9357601713062098</v>
      </c>
      <c r="R14844" s="1">
        <v>1.39897959183673E-2</v>
      </c>
    </row>
    <row r="14845" spans="1:18" x14ac:dyDescent="0.25">
      <c r="A14845">
        <v>2021</v>
      </c>
      <c r="B14845" t="s">
        <v>53</v>
      </c>
      <c r="C14845" t="s">
        <v>19</v>
      </c>
      <c r="D14845" t="s">
        <v>97</v>
      </c>
      <c r="E14845" t="s">
        <v>24</v>
      </c>
      <c r="F14845" t="s">
        <v>22</v>
      </c>
      <c r="G14845" t="s">
        <v>22</v>
      </c>
      <c r="H14845">
        <v>4440</v>
      </c>
      <c r="I14845">
        <v>4359</v>
      </c>
      <c r="J14845">
        <v>81</v>
      </c>
      <c r="K14845">
        <v>8792</v>
      </c>
      <c r="L14845">
        <v>8518</v>
      </c>
      <c r="M14845">
        <v>274</v>
      </c>
      <c r="N14845">
        <v>9.4499999999999993</v>
      </c>
      <c r="O14845">
        <v>1.98</v>
      </c>
      <c r="P14845" t="s">
        <v>25</v>
      </c>
      <c r="Q14845" s="1">
        <v>1.95411791695343</v>
      </c>
      <c r="R14845" s="1">
        <v>0.10516049382716</v>
      </c>
    </row>
    <row r="14846" spans="1:18" x14ac:dyDescent="0.25">
      <c r="A14846">
        <v>2021</v>
      </c>
      <c r="B14846" t="s">
        <v>53</v>
      </c>
      <c r="C14846" t="s">
        <v>19</v>
      </c>
      <c r="D14846" t="s">
        <v>97</v>
      </c>
      <c r="E14846" t="s">
        <v>26</v>
      </c>
      <c r="F14846" t="s">
        <v>27</v>
      </c>
      <c r="G14846" t="s">
        <v>27</v>
      </c>
      <c r="H14846">
        <v>981</v>
      </c>
      <c r="I14846">
        <v>963</v>
      </c>
      <c r="J14846">
        <v>18</v>
      </c>
      <c r="K14846">
        <v>2842</v>
      </c>
      <c r="L14846">
        <v>2824</v>
      </c>
      <c r="M14846">
        <v>18</v>
      </c>
      <c r="N14846">
        <v>18.14</v>
      </c>
      <c r="O14846">
        <v>2.9</v>
      </c>
      <c r="P14846" t="s">
        <v>28</v>
      </c>
      <c r="Q14846" s="1">
        <v>2.93250259605399E-3</v>
      </c>
      <c r="R14846" s="1">
        <v>0.156888888888888</v>
      </c>
    </row>
    <row r="14847" spans="1:18" x14ac:dyDescent="0.25">
      <c r="A14847">
        <v>2021</v>
      </c>
      <c r="B14847" t="s">
        <v>53</v>
      </c>
      <c r="C14847" t="s">
        <v>19</v>
      </c>
      <c r="D14847" t="s">
        <v>97</v>
      </c>
      <c r="E14847" t="s">
        <v>45</v>
      </c>
      <c r="F14847" t="s">
        <v>27</v>
      </c>
      <c r="G14847" t="s">
        <v>27</v>
      </c>
      <c r="H14847">
        <v>2788</v>
      </c>
      <c r="I14847">
        <v>1855</v>
      </c>
      <c r="J14847">
        <v>933</v>
      </c>
      <c r="K14847">
        <v>6030</v>
      </c>
      <c r="L14847">
        <v>5055</v>
      </c>
      <c r="M14847">
        <v>975</v>
      </c>
      <c r="N14847">
        <v>19.62</v>
      </c>
      <c r="O14847">
        <v>2.16</v>
      </c>
      <c r="P14847" t="s">
        <v>47</v>
      </c>
      <c r="Q14847" s="1">
        <v>2.7250673854447398</v>
      </c>
      <c r="R14847" s="1">
        <v>5.4180064308681601E-3</v>
      </c>
    </row>
    <row r="14848" spans="1:18" x14ac:dyDescent="0.25">
      <c r="A14848">
        <v>2021</v>
      </c>
      <c r="B14848" t="s">
        <v>53</v>
      </c>
      <c r="C14848" t="s">
        <v>19</v>
      </c>
      <c r="D14848" t="s">
        <v>97</v>
      </c>
      <c r="E14848" t="s">
        <v>29</v>
      </c>
      <c r="F14848" t="s">
        <v>27</v>
      </c>
      <c r="G14848" t="s">
        <v>27</v>
      </c>
      <c r="H14848">
        <v>6010</v>
      </c>
      <c r="I14848">
        <v>3187</v>
      </c>
      <c r="J14848">
        <v>2823</v>
      </c>
      <c r="K14848">
        <v>6948</v>
      </c>
      <c r="L14848">
        <v>4095</v>
      </c>
      <c r="M14848">
        <v>2853</v>
      </c>
      <c r="N14848">
        <v>19.2</v>
      </c>
      <c r="O14848">
        <v>1.1599999999999999</v>
      </c>
      <c r="P14848" t="s">
        <v>30</v>
      </c>
      <c r="Q14848" s="1">
        <v>1.2849074364606199</v>
      </c>
      <c r="R14848" s="1">
        <v>1.45058448459086</v>
      </c>
    </row>
    <row r="14849" spans="1:18" x14ac:dyDescent="0.25">
      <c r="A14849">
        <v>2021</v>
      </c>
      <c r="B14849" t="s">
        <v>53</v>
      </c>
      <c r="C14849" t="s">
        <v>19</v>
      </c>
      <c r="D14849" t="s">
        <v>97</v>
      </c>
      <c r="E14849" t="s">
        <v>34</v>
      </c>
      <c r="F14849" t="s">
        <v>27</v>
      </c>
      <c r="G14849" t="s">
        <v>27</v>
      </c>
      <c r="H14849">
        <v>2670</v>
      </c>
      <c r="I14849">
        <v>1159</v>
      </c>
      <c r="J14849">
        <v>1511</v>
      </c>
      <c r="K14849">
        <v>2767</v>
      </c>
      <c r="L14849">
        <v>1256</v>
      </c>
      <c r="M14849">
        <v>1511</v>
      </c>
      <c r="N14849">
        <v>11.85</v>
      </c>
      <c r="O14849">
        <v>1.04</v>
      </c>
      <c r="P14849" t="s">
        <v>35</v>
      </c>
      <c r="Q14849" s="1">
        <v>1.0836928386540099</v>
      </c>
      <c r="R14849" s="1">
        <v>0.83123759099933803</v>
      </c>
    </row>
    <row r="14850" spans="1:18" x14ac:dyDescent="0.25">
      <c r="A14850">
        <v>2021</v>
      </c>
      <c r="B14850" t="s">
        <v>53</v>
      </c>
      <c r="C14850" t="s">
        <v>19</v>
      </c>
      <c r="D14850" t="s">
        <v>97</v>
      </c>
      <c r="E14850" t="s">
        <v>31</v>
      </c>
      <c r="F14850" t="s">
        <v>27</v>
      </c>
      <c r="G14850" t="s">
        <v>27</v>
      </c>
      <c r="H14850">
        <v>824</v>
      </c>
      <c r="I14850">
        <v>679</v>
      </c>
      <c r="J14850">
        <v>145</v>
      </c>
      <c r="K14850">
        <v>1068</v>
      </c>
      <c r="L14850">
        <v>888</v>
      </c>
      <c r="M14850">
        <v>180</v>
      </c>
      <c r="N14850">
        <v>16.97</v>
      </c>
      <c r="O14850">
        <v>1.3</v>
      </c>
      <c r="P14850" t="s">
        <v>32</v>
      </c>
      <c r="Q14850" s="1">
        <v>1.3078055964653901</v>
      </c>
      <c r="R14850" s="1">
        <v>6.1241379310344799</v>
      </c>
    </row>
    <row r="14851" spans="1:18" x14ac:dyDescent="0.25">
      <c r="A14851">
        <v>2021</v>
      </c>
      <c r="B14851" t="s">
        <v>53</v>
      </c>
      <c r="C14851" t="s">
        <v>19</v>
      </c>
      <c r="D14851" t="s">
        <v>97</v>
      </c>
      <c r="E14851" t="s">
        <v>37</v>
      </c>
      <c r="F14851" t="s">
        <v>27</v>
      </c>
      <c r="G14851" t="s">
        <v>27</v>
      </c>
      <c r="H14851">
        <v>49</v>
      </c>
      <c r="I14851">
        <v>49</v>
      </c>
      <c r="J14851">
        <v>0</v>
      </c>
      <c r="K14851">
        <v>298</v>
      </c>
      <c r="L14851">
        <v>298</v>
      </c>
      <c r="M14851">
        <v>0</v>
      </c>
      <c r="N14851">
        <v>6.03</v>
      </c>
      <c r="O14851">
        <v>6.08</v>
      </c>
      <c r="P14851" t="s">
        <v>38</v>
      </c>
      <c r="Q14851" s="1">
        <v>6.0816326530612201</v>
      </c>
    </row>
    <row r="14852" spans="1:18" x14ac:dyDescent="0.25">
      <c r="A14852">
        <v>2021</v>
      </c>
      <c r="B14852" t="s">
        <v>53</v>
      </c>
      <c r="C14852" t="s">
        <v>19</v>
      </c>
      <c r="D14852" t="s">
        <v>97</v>
      </c>
      <c r="E14852" t="s">
        <v>24</v>
      </c>
      <c r="F14852" t="s">
        <v>27</v>
      </c>
      <c r="G14852" t="s">
        <v>27</v>
      </c>
      <c r="H14852">
        <v>328</v>
      </c>
      <c r="I14852">
        <v>224</v>
      </c>
      <c r="J14852">
        <v>104</v>
      </c>
      <c r="K14852">
        <v>328</v>
      </c>
      <c r="L14852">
        <v>224</v>
      </c>
      <c r="M14852">
        <v>104</v>
      </c>
      <c r="N14852">
        <v>7.56</v>
      </c>
      <c r="O14852">
        <v>1</v>
      </c>
      <c r="P14852" t="s">
        <v>25</v>
      </c>
      <c r="Q14852" s="1">
        <v>1</v>
      </c>
      <c r="R14852" s="1">
        <v>2.1538461538461502</v>
      </c>
    </row>
    <row r="14853" spans="1:18" x14ac:dyDescent="0.25">
      <c r="A14853">
        <v>2021</v>
      </c>
      <c r="B14853" t="s">
        <v>53</v>
      </c>
      <c r="C14853" t="s">
        <v>19</v>
      </c>
      <c r="D14853" t="s">
        <v>97</v>
      </c>
      <c r="E14853" t="s">
        <v>34</v>
      </c>
      <c r="F14853" t="s">
        <v>33</v>
      </c>
      <c r="G14853" t="s">
        <v>33</v>
      </c>
      <c r="H14853">
        <v>1098</v>
      </c>
      <c r="I14853">
        <v>1024</v>
      </c>
      <c r="J14853">
        <v>74</v>
      </c>
      <c r="K14853">
        <v>2305</v>
      </c>
      <c r="L14853">
        <v>2159</v>
      </c>
      <c r="M14853">
        <v>146</v>
      </c>
      <c r="N14853">
        <v>26.03</v>
      </c>
      <c r="O14853">
        <v>2.1</v>
      </c>
      <c r="P14853" t="s">
        <v>35</v>
      </c>
      <c r="Q14853" s="1">
        <v>2.1083984374999898</v>
      </c>
      <c r="R14853" s="1">
        <v>2.91756756756756E-2</v>
      </c>
    </row>
    <row r="14854" spans="1:18" x14ac:dyDescent="0.25">
      <c r="A14854">
        <v>2021</v>
      </c>
      <c r="B14854" t="s">
        <v>53</v>
      </c>
      <c r="C14854" t="s">
        <v>19</v>
      </c>
      <c r="D14854" t="s">
        <v>97</v>
      </c>
      <c r="E14854" t="s">
        <v>44</v>
      </c>
      <c r="F14854" t="s">
        <v>33</v>
      </c>
      <c r="G14854" t="s">
        <v>33</v>
      </c>
      <c r="H14854">
        <v>1147</v>
      </c>
      <c r="I14854">
        <v>1121</v>
      </c>
      <c r="J14854">
        <v>26</v>
      </c>
      <c r="K14854">
        <v>2482</v>
      </c>
      <c r="L14854">
        <v>2402</v>
      </c>
      <c r="M14854">
        <v>80</v>
      </c>
      <c r="N14854">
        <v>13.1</v>
      </c>
      <c r="O14854">
        <v>2.16</v>
      </c>
      <c r="P14854" t="s">
        <v>48</v>
      </c>
      <c r="Q14854" s="1">
        <v>2.1427297056199799</v>
      </c>
      <c r="R14854" s="1">
        <v>9.2384615384615301E-2</v>
      </c>
    </row>
    <row r="14855" spans="1:18" x14ac:dyDescent="0.25">
      <c r="A14855">
        <v>2021</v>
      </c>
      <c r="B14855" t="s">
        <v>53</v>
      </c>
      <c r="C14855" t="s">
        <v>19</v>
      </c>
      <c r="D14855" t="s">
        <v>97</v>
      </c>
      <c r="E14855" t="s">
        <v>26</v>
      </c>
      <c r="F14855" t="s">
        <v>36</v>
      </c>
      <c r="G14855" t="s">
        <v>36</v>
      </c>
      <c r="H14855">
        <v>1775</v>
      </c>
      <c r="I14855">
        <v>1745</v>
      </c>
      <c r="J14855">
        <v>30</v>
      </c>
      <c r="K14855">
        <v>4272</v>
      </c>
      <c r="L14855">
        <v>4183</v>
      </c>
      <c r="M14855">
        <v>89</v>
      </c>
      <c r="N14855">
        <v>25.44</v>
      </c>
      <c r="O14855">
        <v>2.41</v>
      </c>
      <c r="P14855" t="s">
        <v>28</v>
      </c>
      <c r="Q14855" s="1">
        <v>2.3971346704870999</v>
      </c>
      <c r="R14855" s="1">
        <v>0.13943333333333299</v>
      </c>
    </row>
    <row r="14856" spans="1:18" x14ac:dyDescent="0.25">
      <c r="A14856">
        <v>2021</v>
      </c>
      <c r="B14856" t="s">
        <v>53</v>
      </c>
      <c r="C14856" t="s">
        <v>19</v>
      </c>
      <c r="D14856" t="s">
        <v>97</v>
      </c>
      <c r="E14856" t="s">
        <v>29</v>
      </c>
      <c r="F14856" t="s">
        <v>36</v>
      </c>
      <c r="G14856" t="s">
        <v>36</v>
      </c>
      <c r="H14856">
        <v>1767</v>
      </c>
      <c r="I14856">
        <v>1722</v>
      </c>
      <c r="J14856">
        <v>45</v>
      </c>
      <c r="K14856">
        <v>7395</v>
      </c>
      <c r="L14856">
        <v>7273</v>
      </c>
      <c r="M14856">
        <v>122</v>
      </c>
      <c r="N14856">
        <v>27.88</v>
      </c>
      <c r="O14856">
        <v>4.1900000000000004</v>
      </c>
      <c r="P14856" t="s">
        <v>30</v>
      </c>
      <c r="Q14856" s="1">
        <v>4.2235772357723498</v>
      </c>
      <c r="R14856" s="1">
        <v>0.161622222222222</v>
      </c>
    </row>
    <row r="14857" spans="1:18" x14ac:dyDescent="0.25">
      <c r="A14857">
        <v>2021</v>
      </c>
      <c r="B14857" t="s">
        <v>53</v>
      </c>
      <c r="C14857" t="s">
        <v>19</v>
      </c>
      <c r="D14857" t="s">
        <v>97</v>
      </c>
      <c r="E14857" t="s">
        <v>31</v>
      </c>
      <c r="F14857" t="s">
        <v>36</v>
      </c>
      <c r="G14857" t="s">
        <v>36</v>
      </c>
      <c r="H14857">
        <v>5912</v>
      </c>
      <c r="I14857">
        <v>5277</v>
      </c>
      <c r="J14857">
        <v>635</v>
      </c>
      <c r="K14857">
        <v>11788</v>
      </c>
      <c r="L14857">
        <v>9708</v>
      </c>
      <c r="M14857">
        <v>2080</v>
      </c>
      <c r="N14857">
        <v>31.08</v>
      </c>
      <c r="O14857">
        <v>1.99</v>
      </c>
      <c r="P14857" t="s">
        <v>32</v>
      </c>
      <c r="Q14857" s="1">
        <v>1.83968163729391</v>
      </c>
      <c r="R14857" s="1">
        <v>1.52881889763779E-2</v>
      </c>
    </row>
    <row r="14858" spans="1:18" x14ac:dyDescent="0.25">
      <c r="A14858">
        <v>2021</v>
      </c>
      <c r="B14858" t="s">
        <v>53</v>
      </c>
      <c r="C14858" t="s">
        <v>19</v>
      </c>
      <c r="D14858" t="s">
        <v>97</v>
      </c>
      <c r="E14858" t="s">
        <v>21</v>
      </c>
      <c r="F14858" t="s">
        <v>39</v>
      </c>
      <c r="G14858" t="s">
        <v>40</v>
      </c>
      <c r="H14858">
        <v>67126</v>
      </c>
      <c r="I14858">
        <v>62100</v>
      </c>
      <c r="J14858">
        <v>5026</v>
      </c>
      <c r="K14858">
        <v>128199</v>
      </c>
      <c r="L14858">
        <v>120445</v>
      </c>
      <c r="M14858">
        <v>7754</v>
      </c>
      <c r="N14858">
        <v>26.8</v>
      </c>
      <c r="O14858">
        <v>1.91</v>
      </c>
      <c r="P14858" t="s">
        <v>23</v>
      </c>
      <c r="Q14858" s="1">
        <v>1.9395330112721401</v>
      </c>
      <c r="R14858" s="1">
        <v>23.964385196975702</v>
      </c>
    </row>
    <row r="14859" spans="1:18" x14ac:dyDescent="0.25">
      <c r="A14859">
        <v>2021</v>
      </c>
      <c r="B14859" t="s">
        <v>55</v>
      </c>
      <c r="C14859" t="s">
        <v>19</v>
      </c>
      <c r="D14859" t="s">
        <v>98</v>
      </c>
      <c r="E14859" t="s">
        <v>26</v>
      </c>
      <c r="F14859" t="s">
        <v>43</v>
      </c>
    </row>
    <row r="14860" spans="1:18" x14ac:dyDescent="0.25">
      <c r="A14860">
        <v>2021</v>
      </c>
      <c r="B14860" t="s">
        <v>55</v>
      </c>
      <c r="C14860" t="s">
        <v>19</v>
      </c>
      <c r="D14860" t="s">
        <v>98</v>
      </c>
      <c r="E14860" t="s">
        <v>44</v>
      </c>
      <c r="F14860" t="s">
        <v>43</v>
      </c>
    </row>
    <row r="14861" spans="1:18" x14ac:dyDescent="0.25">
      <c r="A14861">
        <v>2021</v>
      </c>
      <c r="B14861" t="s">
        <v>55</v>
      </c>
      <c r="C14861" t="s">
        <v>19</v>
      </c>
      <c r="D14861" t="s">
        <v>98</v>
      </c>
      <c r="E14861" t="s">
        <v>37</v>
      </c>
      <c r="F14861" t="s">
        <v>43</v>
      </c>
    </row>
    <row r="14862" spans="1:18" x14ac:dyDescent="0.25">
      <c r="A14862">
        <v>2021</v>
      </c>
      <c r="B14862" t="s">
        <v>55</v>
      </c>
      <c r="C14862" t="s">
        <v>19</v>
      </c>
      <c r="D14862" t="s">
        <v>98</v>
      </c>
      <c r="E14862" t="s">
        <v>29</v>
      </c>
      <c r="F14862" t="s">
        <v>43</v>
      </c>
    </row>
    <row r="14863" spans="1:18" x14ac:dyDescent="0.25">
      <c r="A14863">
        <v>2021</v>
      </c>
      <c r="B14863" t="s">
        <v>55</v>
      </c>
      <c r="C14863" t="s">
        <v>19</v>
      </c>
      <c r="D14863" t="s">
        <v>98</v>
      </c>
      <c r="E14863" t="s">
        <v>34</v>
      </c>
      <c r="F14863" t="s">
        <v>43</v>
      </c>
    </row>
    <row r="14864" spans="1:18" x14ac:dyDescent="0.25">
      <c r="A14864">
        <v>2021</v>
      </c>
      <c r="B14864" t="s">
        <v>55</v>
      </c>
      <c r="C14864" t="s">
        <v>19</v>
      </c>
      <c r="D14864" t="s">
        <v>98</v>
      </c>
      <c r="E14864" t="s">
        <v>44</v>
      </c>
      <c r="F14864" t="s">
        <v>43</v>
      </c>
    </row>
    <row r="14865" spans="1:18" x14ac:dyDescent="0.25">
      <c r="A14865">
        <v>2021</v>
      </c>
      <c r="B14865" t="s">
        <v>55</v>
      </c>
      <c r="C14865" t="s">
        <v>19</v>
      </c>
      <c r="D14865" t="s">
        <v>98</v>
      </c>
      <c r="E14865" t="s">
        <v>45</v>
      </c>
      <c r="F14865" t="s">
        <v>46</v>
      </c>
      <c r="G14865" t="s">
        <v>46</v>
      </c>
      <c r="H14865">
        <v>22803</v>
      </c>
      <c r="I14865">
        <v>18614</v>
      </c>
      <c r="J14865">
        <v>4189</v>
      </c>
      <c r="K14865">
        <v>42891</v>
      </c>
      <c r="L14865">
        <v>37886</v>
      </c>
      <c r="M14865">
        <v>5005</v>
      </c>
      <c r="N14865">
        <v>33.700000000000003</v>
      </c>
      <c r="O14865">
        <v>1.88</v>
      </c>
      <c r="P14865" t="s">
        <v>47</v>
      </c>
      <c r="Q14865" s="1">
        <v>2.0353497367572699</v>
      </c>
      <c r="R14865" s="1">
        <v>9.0441632847935001</v>
      </c>
    </row>
    <row r="14866" spans="1:18" x14ac:dyDescent="0.25">
      <c r="A14866">
        <v>2021</v>
      </c>
      <c r="B14866" t="s">
        <v>55</v>
      </c>
      <c r="C14866" t="s">
        <v>19</v>
      </c>
      <c r="D14866" t="s">
        <v>98</v>
      </c>
      <c r="E14866" t="s">
        <v>21</v>
      </c>
      <c r="F14866" t="s">
        <v>46</v>
      </c>
      <c r="G14866" t="s">
        <v>46</v>
      </c>
      <c r="H14866">
        <v>16347</v>
      </c>
      <c r="I14866">
        <v>15831</v>
      </c>
      <c r="J14866">
        <v>516</v>
      </c>
      <c r="K14866">
        <v>43153</v>
      </c>
      <c r="L14866">
        <v>42350</v>
      </c>
      <c r="M14866">
        <v>803</v>
      </c>
      <c r="N14866">
        <v>36.46</v>
      </c>
      <c r="O14866">
        <v>2.64</v>
      </c>
      <c r="P14866" t="s">
        <v>23</v>
      </c>
      <c r="Q14866" s="1">
        <v>2.6751310719474399</v>
      </c>
      <c r="R14866" s="1">
        <v>8.2073643410852701E-2</v>
      </c>
    </row>
    <row r="14867" spans="1:18" x14ac:dyDescent="0.25">
      <c r="A14867">
        <v>2021</v>
      </c>
      <c r="B14867" t="s">
        <v>55</v>
      </c>
      <c r="C14867" t="s">
        <v>19</v>
      </c>
      <c r="D14867" t="s">
        <v>98</v>
      </c>
      <c r="E14867" t="s">
        <v>37</v>
      </c>
      <c r="F14867" t="s">
        <v>46</v>
      </c>
      <c r="G14867" t="s">
        <v>46</v>
      </c>
      <c r="H14867">
        <v>10135</v>
      </c>
      <c r="I14867">
        <v>8920</v>
      </c>
      <c r="J14867">
        <v>1215</v>
      </c>
      <c r="K14867">
        <v>17906</v>
      </c>
      <c r="L14867">
        <v>16126</v>
      </c>
      <c r="M14867">
        <v>1780</v>
      </c>
      <c r="N14867">
        <v>28.13</v>
      </c>
      <c r="O14867">
        <v>1.77</v>
      </c>
      <c r="P14867" t="s">
        <v>38</v>
      </c>
      <c r="Q14867" s="1">
        <v>1.8078475336322799</v>
      </c>
      <c r="R14867" s="1">
        <v>13.272427983539</v>
      </c>
    </row>
    <row r="14868" spans="1:18" x14ac:dyDescent="0.25">
      <c r="A14868">
        <v>2021</v>
      </c>
      <c r="B14868" t="s">
        <v>55</v>
      </c>
      <c r="C14868" t="s">
        <v>19</v>
      </c>
      <c r="D14868" t="s">
        <v>98</v>
      </c>
      <c r="E14868" t="s">
        <v>26</v>
      </c>
      <c r="F14868" t="s">
        <v>22</v>
      </c>
      <c r="G14868" t="s">
        <v>22</v>
      </c>
      <c r="H14868">
        <v>9552</v>
      </c>
      <c r="I14868">
        <v>9115</v>
      </c>
      <c r="J14868">
        <v>437</v>
      </c>
      <c r="K14868">
        <v>23169</v>
      </c>
      <c r="L14868">
        <v>22298</v>
      </c>
      <c r="M14868">
        <v>871</v>
      </c>
      <c r="N14868">
        <v>12.3</v>
      </c>
      <c r="O14868">
        <v>2.4300000000000002</v>
      </c>
      <c r="P14868" t="s">
        <v>28</v>
      </c>
      <c r="Q14868" s="1">
        <v>2.4462973121228702</v>
      </c>
      <c r="R14868" s="1">
        <v>5.10251716247139E-2</v>
      </c>
    </row>
    <row r="14869" spans="1:18" x14ac:dyDescent="0.25">
      <c r="A14869">
        <v>2021</v>
      </c>
      <c r="B14869" t="s">
        <v>55</v>
      </c>
      <c r="C14869" t="s">
        <v>19</v>
      </c>
      <c r="D14869" t="s">
        <v>98</v>
      </c>
      <c r="E14869" t="s">
        <v>45</v>
      </c>
      <c r="F14869" t="s">
        <v>22</v>
      </c>
      <c r="G14869" t="s">
        <v>22</v>
      </c>
      <c r="H14869">
        <v>11038</v>
      </c>
      <c r="I14869">
        <v>8157</v>
      </c>
      <c r="J14869">
        <v>2881</v>
      </c>
      <c r="K14869">
        <v>25115</v>
      </c>
      <c r="L14869">
        <v>19677</v>
      </c>
      <c r="M14869">
        <v>5438</v>
      </c>
      <c r="N14869">
        <v>18.64</v>
      </c>
      <c r="O14869">
        <v>2.2799999999999998</v>
      </c>
      <c r="P14869" t="s">
        <v>47</v>
      </c>
      <c r="Q14869" s="1">
        <v>2.4122839279146699</v>
      </c>
      <c r="R14869" s="1">
        <v>6.8299201666088099</v>
      </c>
    </row>
    <row r="14870" spans="1:18" x14ac:dyDescent="0.25">
      <c r="A14870">
        <v>2021</v>
      </c>
      <c r="B14870" t="s">
        <v>55</v>
      </c>
      <c r="C14870" t="s">
        <v>19</v>
      </c>
      <c r="D14870" t="s">
        <v>98</v>
      </c>
      <c r="E14870" t="s">
        <v>34</v>
      </c>
      <c r="F14870" t="s">
        <v>22</v>
      </c>
      <c r="G14870" t="s">
        <v>22</v>
      </c>
      <c r="H14870">
        <v>2930</v>
      </c>
      <c r="I14870">
        <v>2651</v>
      </c>
      <c r="J14870">
        <v>279</v>
      </c>
      <c r="K14870">
        <v>8240</v>
      </c>
      <c r="L14870">
        <v>7135</v>
      </c>
      <c r="M14870">
        <v>1105</v>
      </c>
      <c r="N14870">
        <v>19.78</v>
      </c>
      <c r="O14870">
        <v>2.81</v>
      </c>
      <c r="P14870" t="s">
        <v>35</v>
      </c>
      <c r="Q14870" s="1">
        <v>2.6914371935118799</v>
      </c>
      <c r="R14870" s="1">
        <v>2.55734767025089E-2</v>
      </c>
    </row>
    <row r="14871" spans="1:18" x14ac:dyDescent="0.25">
      <c r="A14871">
        <v>2021</v>
      </c>
      <c r="B14871" t="s">
        <v>55</v>
      </c>
      <c r="C14871" t="s">
        <v>19</v>
      </c>
      <c r="D14871" t="s">
        <v>98</v>
      </c>
      <c r="E14871" t="s">
        <v>31</v>
      </c>
      <c r="F14871" t="s">
        <v>22</v>
      </c>
      <c r="G14871" t="s">
        <v>22</v>
      </c>
      <c r="H14871">
        <v>9088</v>
      </c>
      <c r="I14871">
        <v>6536</v>
      </c>
      <c r="J14871">
        <v>2552</v>
      </c>
      <c r="K14871">
        <v>17853</v>
      </c>
      <c r="L14871">
        <v>13628</v>
      </c>
      <c r="M14871">
        <v>4225</v>
      </c>
      <c r="N14871">
        <v>19.66</v>
      </c>
      <c r="O14871">
        <v>1.96</v>
      </c>
      <c r="P14871" t="s">
        <v>32</v>
      </c>
      <c r="Q14871" s="1">
        <v>2.08506731946144</v>
      </c>
      <c r="R14871" s="1">
        <v>5.3401253918495302</v>
      </c>
    </row>
    <row r="14872" spans="1:18" x14ac:dyDescent="0.25">
      <c r="A14872">
        <v>2021</v>
      </c>
      <c r="B14872" t="s">
        <v>55</v>
      </c>
      <c r="C14872" t="s">
        <v>19</v>
      </c>
      <c r="D14872" t="s">
        <v>98</v>
      </c>
      <c r="E14872" t="s">
        <v>44</v>
      </c>
      <c r="F14872" t="s">
        <v>22</v>
      </c>
      <c r="G14872" t="s">
        <v>22</v>
      </c>
      <c r="H14872">
        <v>4799</v>
      </c>
      <c r="I14872">
        <v>4692</v>
      </c>
      <c r="J14872">
        <v>107</v>
      </c>
      <c r="K14872">
        <v>22623</v>
      </c>
      <c r="L14872">
        <v>22386</v>
      </c>
      <c r="M14872">
        <v>237</v>
      </c>
      <c r="N14872">
        <v>24.9</v>
      </c>
      <c r="O14872">
        <v>4.71</v>
      </c>
      <c r="P14872" t="s">
        <v>48</v>
      </c>
      <c r="Q14872" s="1">
        <v>4.7710997442455199</v>
      </c>
      <c r="R14872" s="1">
        <v>0.20921495327102799</v>
      </c>
    </row>
    <row r="14873" spans="1:18" x14ac:dyDescent="0.25">
      <c r="A14873">
        <v>2021</v>
      </c>
      <c r="B14873" t="s">
        <v>55</v>
      </c>
      <c r="C14873" t="s">
        <v>19</v>
      </c>
      <c r="D14873" t="s">
        <v>98</v>
      </c>
      <c r="E14873" t="s">
        <v>26</v>
      </c>
      <c r="F14873" t="s">
        <v>27</v>
      </c>
      <c r="G14873" t="s">
        <v>27</v>
      </c>
      <c r="H14873">
        <v>1507</v>
      </c>
      <c r="I14873">
        <v>1507</v>
      </c>
      <c r="J14873">
        <v>0</v>
      </c>
      <c r="K14873">
        <v>3479</v>
      </c>
      <c r="L14873">
        <v>3479</v>
      </c>
      <c r="M14873">
        <v>0</v>
      </c>
      <c r="N14873">
        <v>23.62</v>
      </c>
      <c r="O14873">
        <v>2.31</v>
      </c>
      <c r="P14873" t="s">
        <v>28</v>
      </c>
      <c r="Q14873" s="1">
        <v>2.3085600530855999</v>
      </c>
    </row>
    <row r="14874" spans="1:18" x14ac:dyDescent="0.25">
      <c r="A14874">
        <v>2021</v>
      </c>
      <c r="B14874" t="s">
        <v>55</v>
      </c>
      <c r="C14874" t="s">
        <v>19</v>
      </c>
      <c r="D14874" t="s">
        <v>98</v>
      </c>
      <c r="E14874" t="s">
        <v>34</v>
      </c>
      <c r="F14874" t="s">
        <v>27</v>
      </c>
      <c r="G14874" t="s">
        <v>27</v>
      </c>
      <c r="H14874">
        <v>4009</v>
      </c>
      <c r="I14874">
        <v>2374</v>
      </c>
      <c r="J14874">
        <v>1635</v>
      </c>
      <c r="K14874">
        <v>4931</v>
      </c>
      <c r="L14874">
        <v>3228</v>
      </c>
      <c r="M14874">
        <v>1703</v>
      </c>
      <c r="N14874">
        <v>20.58</v>
      </c>
      <c r="O14874">
        <v>1.23</v>
      </c>
      <c r="P14874" t="s">
        <v>35</v>
      </c>
      <c r="Q14874" s="1">
        <v>1.35973041280539</v>
      </c>
      <c r="R14874" s="1">
        <v>1.9743119266055</v>
      </c>
    </row>
    <row r="14875" spans="1:18" x14ac:dyDescent="0.25">
      <c r="A14875">
        <v>2021</v>
      </c>
      <c r="B14875" t="s">
        <v>55</v>
      </c>
      <c r="C14875" t="s">
        <v>19</v>
      </c>
      <c r="D14875" t="s">
        <v>98</v>
      </c>
      <c r="E14875" t="s">
        <v>37</v>
      </c>
      <c r="F14875" t="s">
        <v>27</v>
      </c>
      <c r="G14875" t="s">
        <v>27</v>
      </c>
      <c r="H14875">
        <v>1044</v>
      </c>
      <c r="I14875">
        <v>850</v>
      </c>
      <c r="J14875">
        <v>194</v>
      </c>
      <c r="K14875">
        <v>1203</v>
      </c>
      <c r="L14875">
        <v>1009</v>
      </c>
      <c r="M14875">
        <v>194</v>
      </c>
      <c r="N14875">
        <v>20.399999999999999</v>
      </c>
      <c r="O14875">
        <v>1.1499999999999999</v>
      </c>
      <c r="P14875" t="s">
        <v>38</v>
      </c>
      <c r="Q14875" s="1">
        <v>1.18705882352941E-3</v>
      </c>
      <c r="R14875" s="1">
        <v>5.2010309278350498E-3</v>
      </c>
    </row>
    <row r="14876" spans="1:18" x14ac:dyDescent="0.25">
      <c r="A14876">
        <v>2021</v>
      </c>
      <c r="B14876" t="s">
        <v>55</v>
      </c>
      <c r="C14876" t="s">
        <v>19</v>
      </c>
      <c r="D14876" t="s">
        <v>98</v>
      </c>
      <c r="E14876" t="s">
        <v>45</v>
      </c>
      <c r="F14876" t="s">
        <v>33</v>
      </c>
      <c r="G14876" t="s">
        <v>33</v>
      </c>
      <c r="H14876">
        <v>7189</v>
      </c>
      <c r="I14876">
        <v>5610</v>
      </c>
      <c r="J14876">
        <v>1579</v>
      </c>
      <c r="K14876">
        <v>11856</v>
      </c>
      <c r="L14876">
        <v>9278</v>
      </c>
      <c r="M14876">
        <v>2578</v>
      </c>
      <c r="N14876">
        <v>41.16</v>
      </c>
      <c r="O14876">
        <v>1.65</v>
      </c>
      <c r="P14876" t="s">
        <v>47</v>
      </c>
      <c r="Q14876" s="1">
        <v>1.6538324420677299</v>
      </c>
      <c r="R14876" s="1">
        <v>5.87587080430652</v>
      </c>
    </row>
    <row r="14877" spans="1:18" x14ac:dyDescent="0.25">
      <c r="A14877">
        <v>2021</v>
      </c>
      <c r="B14877" t="s">
        <v>55</v>
      </c>
      <c r="C14877" t="s">
        <v>19</v>
      </c>
      <c r="D14877" t="s">
        <v>98</v>
      </c>
      <c r="E14877" t="s">
        <v>44</v>
      </c>
      <c r="F14877" t="s">
        <v>33</v>
      </c>
      <c r="G14877" t="s">
        <v>33</v>
      </c>
      <c r="H14877">
        <v>1982</v>
      </c>
      <c r="I14877">
        <v>1948</v>
      </c>
      <c r="J14877">
        <v>34</v>
      </c>
      <c r="K14877">
        <v>4443</v>
      </c>
      <c r="L14877">
        <v>4306</v>
      </c>
      <c r="M14877">
        <v>137</v>
      </c>
      <c r="N14877">
        <v>28.64</v>
      </c>
      <c r="O14877">
        <v>2.2400000000000002</v>
      </c>
      <c r="P14877" t="s">
        <v>48</v>
      </c>
      <c r="Q14877" s="1">
        <v>2.21047227926078</v>
      </c>
      <c r="R14877" s="1">
        <v>0.126647058823529</v>
      </c>
    </row>
    <row r="14878" spans="1:18" x14ac:dyDescent="0.25">
      <c r="A14878">
        <v>2021</v>
      </c>
      <c r="B14878" t="s">
        <v>55</v>
      </c>
      <c r="C14878" t="s">
        <v>19</v>
      </c>
      <c r="D14878" t="s">
        <v>98</v>
      </c>
      <c r="E14878" t="s">
        <v>37</v>
      </c>
      <c r="F14878" t="s">
        <v>33</v>
      </c>
      <c r="G14878" t="s">
        <v>33</v>
      </c>
      <c r="H14878">
        <v>2007</v>
      </c>
      <c r="I14878">
        <v>984</v>
      </c>
      <c r="J14878">
        <v>1023</v>
      </c>
      <c r="K14878">
        <v>7359</v>
      </c>
      <c r="L14878">
        <v>2282</v>
      </c>
      <c r="M14878">
        <v>5077</v>
      </c>
      <c r="N14878">
        <v>32.08</v>
      </c>
      <c r="O14878">
        <v>3.67</v>
      </c>
      <c r="P14878" t="s">
        <v>38</v>
      </c>
      <c r="Q14878" s="1">
        <v>2.3191056910569102E-3</v>
      </c>
      <c r="R14878" s="1">
        <v>2.2306940371456498</v>
      </c>
    </row>
    <row r="14879" spans="1:18" x14ac:dyDescent="0.25">
      <c r="A14879">
        <v>2021</v>
      </c>
      <c r="B14879" t="s">
        <v>55</v>
      </c>
      <c r="C14879" t="s">
        <v>19</v>
      </c>
      <c r="D14879" t="s">
        <v>98</v>
      </c>
      <c r="E14879" t="s">
        <v>45</v>
      </c>
      <c r="F14879" t="s">
        <v>36</v>
      </c>
      <c r="G14879" t="s">
        <v>36</v>
      </c>
      <c r="H14879">
        <v>6970</v>
      </c>
      <c r="I14879">
        <v>5255</v>
      </c>
      <c r="J14879">
        <v>1715</v>
      </c>
      <c r="K14879">
        <v>9989</v>
      </c>
      <c r="L14879">
        <v>7762</v>
      </c>
      <c r="M14879">
        <v>2227</v>
      </c>
      <c r="N14879">
        <v>45.92</v>
      </c>
      <c r="O14879">
        <v>1.43</v>
      </c>
      <c r="P14879" t="s">
        <v>47</v>
      </c>
      <c r="Q14879" s="1">
        <v>1.4770694576593699</v>
      </c>
      <c r="R14879" s="1">
        <v>4.5259475218658798</v>
      </c>
    </row>
    <row r="14880" spans="1:18" x14ac:dyDescent="0.25">
      <c r="A14880">
        <v>2021</v>
      </c>
      <c r="B14880" t="s">
        <v>55</v>
      </c>
      <c r="C14880" t="s">
        <v>19</v>
      </c>
      <c r="D14880" t="s">
        <v>98</v>
      </c>
      <c r="E14880" t="s">
        <v>37</v>
      </c>
      <c r="F14880" t="s">
        <v>36</v>
      </c>
      <c r="G14880" t="s">
        <v>36</v>
      </c>
      <c r="H14880">
        <v>1170</v>
      </c>
      <c r="I14880">
        <v>1136</v>
      </c>
      <c r="J14880">
        <v>34</v>
      </c>
      <c r="K14880">
        <v>1927</v>
      </c>
      <c r="L14880">
        <v>1826</v>
      </c>
      <c r="M14880">
        <v>101</v>
      </c>
      <c r="N14880">
        <v>15.78</v>
      </c>
      <c r="O14880">
        <v>1.65</v>
      </c>
      <c r="P14880" t="s">
        <v>38</v>
      </c>
      <c r="Q14880" s="1">
        <v>1.6073943661971799</v>
      </c>
      <c r="R14880" s="1">
        <v>5.3705882352941103E-2</v>
      </c>
    </row>
    <row r="14881" spans="1:18" x14ac:dyDescent="0.25">
      <c r="A14881">
        <v>2021</v>
      </c>
      <c r="B14881" t="s">
        <v>55</v>
      </c>
      <c r="C14881" t="s">
        <v>19</v>
      </c>
      <c r="D14881" t="s">
        <v>98</v>
      </c>
      <c r="E14881" t="s">
        <v>24</v>
      </c>
      <c r="F14881" t="s">
        <v>36</v>
      </c>
      <c r="G14881" t="s">
        <v>36</v>
      </c>
      <c r="H14881">
        <v>1633</v>
      </c>
      <c r="I14881">
        <v>1590</v>
      </c>
      <c r="J14881">
        <v>43</v>
      </c>
      <c r="K14881">
        <v>5187</v>
      </c>
      <c r="L14881">
        <v>5144</v>
      </c>
      <c r="M14881">
        <v>43</v>
      </c>
      <c r="N14881">
        <v>39.47</v>
      </c>
      <c r="O14881">
        <v>3.18</v>
      </c>
      <c r="P14881" t="s">
        <v>25</v>
      </c>
      <c r="Q14881" s="1">
        <v>3.2352201257861601</v>
      </c>
      <c r="R14881" s="1">
        <v>0.119627906976744</v>
      </c>
    </row>
    <row r="14882" spans="1:18" x14ac:dyDescent="0.25">
      <c r="A14882">
        <v>2021</v>
      </c>
      <c r="B14882" t="s">
        <v>55</v>
      </c>
      <c r="C14882" t="s">
        <v>19</v>
      </c>
      <c r="D14882" t="s">
        <v>98</v>
      </c>
      <c r="E14882" t="s">
        <v>26</v>
      </c>
      <c r="F14882" t="s">
        <v>39</v>
      </c>
      <c r="G14882" t="s">
        <v>40</v>
      </c>
      <c r="H14882">
        <v>108662</v>
      </c>
      <c r="I14882">
        <v>104246</v>
      </c>
      <c r="J14882">
        <v>4416</v>
      </c>
      <c r="K14882">
        <v>211276</v>
      </c>
      <c r="L14882">
        <v>202638</v>
      </c>
      <c r="M14882">
        <v>8638</v>
      </c>
      <c r="N14882">
        <v>34.32</v>
      </c>
      <c r="O14882">
        <v>1.94</v>
      </c>
      <c r="P14882" t="s">
        <v>28</v>
      </c>
      <c r="Q14882" s="1">
        <v>1.9438443681292299</v>
      </c>
      <c r="R14882" s="1">
        <v>45.887228260869499</v>
      </c>
    </row>
    <row r="14883" spans="1:18" x14ac:dyDescent="0.25">
      <c r="A14883">
        <v>2021</v>
      </c>
      <c r="B14883" t="s">
        <v>55</v>
      </c>
      <c r="C14883" t="s">
        <v>19</v>
      </c>
      <c r="D14883" t="s">
        <v>98</v>
      </c>
      <c r="E14883" t="s">
        <v>45</v>
      </c>
      <c r="F14883" t="s">
        <v>39</v>
      </c>
      <c r="G14883" t="s">
        <v>40</v>
      </c>
      <c r="H14883">
        <v>193561</v>
      </c>
      <c r="I14883">
        <v>140560</v>
      </c>
      <c r="J14883">
        <v>53001</v>
      </c>
      <c r="K14883">
        <v>306762</v>
      </c>
      <c r="L14883">
        <v>237363</v>
      </c>
      <c r="M14883">
        <v>69399</v>
      </c>
      <c r="N14883">
        <v>45.93</v>
      </c>
      <c r="O14883">
        <v>1.58</v>
      </c>
      <c r="P14883" t="s">
        <v>47</v>
      </c>
      <c r="Q14883" s="1">
        <v>1.6886952191235001</v>
      </c>
      <c r="R14883" s="1">
        <v>4.4784626705156496</v>
      </c>
    </row>
    <row r="14884" spans="1:18" x14ac:dyDescent="0.25">
      <c r="A14884">
        <v>2021</v>
      </c>
      <c r="B14884" t="s">
        <v>55</v>
      </c>
      <c r="C14884" t="s">
        <v>19</v>
      </c>
      <c r="D14884" t="s">
        <v>98</v>
      </c>
      <c r="E14884" t="s">
        <v>34</v>
      </c>
      <c r="F14884" t="s">
        <v>39</v>
      </c>
      <c r="G14884" t="s">
        <v>40</v>
      </c>
      <c r="H14884">
        <v>58156</v>
      </c>
      <c r="I14884">
        <v>49233</v>
      </c>
      <c r="J14884">
        <v>8923</v>
      </c>
      <c r="K14884">
        <v>111773</v>
      </c>
      <c r="L14884">
        <v>99908</v>
      </c>
      <c r="M14884">
        <v>11865</v>
      </c>
      <c r="N14884">
        <v>45.1</v>
      </c>
      <c r="O14884">
        <v>1.92</v>
      </c>
      <c r="P14884" t="s">
        <v>35</v>
      </c>
      <c r="Q14884" s="1">
        <v>2.0292892978286901</v>
      </c>
      <c r="R14884" s="1">
        <v>11.1966827300235</v>
      </c>
    </row>
    <row r="14885" spans="1:18" x14ac:dyDescent="0.25">
      <c r="A14885">
        <v>2021</v>
      </c>
      <c r="B14885" t="s">
        <v>55</v>
      </c>
      <c r="C14885" t="s">
        <v>19</v>
      </c>
      <c r="D14885" t="s">
        <v>98</v>
      </c>
      <c r="E14885" t="s">
        <v>21</v>
      </c>
      <c r="F14885" t="s">
        <v>39</v>
      </c>
      <c r="G14885" t="s">
        <v>40</v>
      </c>
      <c r="H14885">
        <v>91541</v>
      </c>
      <c r="I14885">
        <v>84710</v>
      </c>
      <c r="J14885">
        <v>6831</v>
      </c>
      <c r="K14885">
        <v>181638</v>
      </c>
      <c r="L14885">
        <v>168685</v>
      </c>
      <c r="M14885">
        <v>12953</v>
      </c>
      <c r="N14885">
        <v>37.299999999999997</v>
      </c>
      <c r="O14885">
        <v>1.98</v>
      </c>
      <c r="P14885" t="s">
        <v>23</v>
      </c>
      <c r="Q14885" s="1">
        <v>1.99132333844882</v>
      </c>
      <c r="R14885" s="1">
        <v>24.694041867954901</v>
      </c>
    </row>
    <row r="14886" spans="1:18" x14ac:dyDescent="0.25">
      <c r="A14886">
        <v>2021</v>
      </c>
      <c r="B14886" t="s">
        <v>57</v>
      </c>
      <c r="C14886" t="s">
        <v>19</v>
      </c>
      <c r="D14886" t="s">
        <v>99</v>
      </c>
      <c r="E14886" t="s">
        <v>29</v>
      </c>
      <c r="F14886" t="s">
        <v>43</v>
      </c>
    </row>
    <row r="14887" spans="1:18" x14ac:dyDescent="0.25">
      <c r="A14887">
        <v>2021</v>
      </c>
      <c r="B14887" t="s">
        <v>57</v>
      </c>
      <c r="C14887" t="s">
        <v>19</v>
      </c>
      <c r="D14887" t="s">
        <v>99</v>
      </c>
      <c r="E14887" t="s">
        <v>44</v>
      </c>
      <c r="F14887" t="s">
        <v>43</v>
      </c>
    </row>
    <row r="14888" spans="1:18" x14ac:dyDescent="0.25">
      <c r="A14888">
        <v>2021</v>
      </c>
      <c r="B14888" t="s">
        <v>57</v>
      </c>
      <c r="C14888" t="s">
        <v>19</v>
      </c>
      <c r="D14888" t="s">
        <v>99</v>
      </c>
      <c r="E14888" t="s">
        <v>24</v>
      </c>
      <c r="F14888" t="s">
        <v>43</v>
      </c>
    </row>
    <row r="14889" spans="1:18" x14ac:dyDescent="0.25">
      <c r="A14889">
        <v>2021</v>
      </c>
      <c r="B14889" t="s">
        <v>57</v>
      </c>
      <c r="C14889" t="s">
        <v>19</v>
      </c>
      <c r="D14889" t="s">
        <v>99</v>
      </c>
      <c r="E14889" t="s">
        <v>26</v>
      </c>
      <c r="F14889" t="s">
        <v>43</v>
      </c>
    </row>
    <row r="14890" spans="1:18" x14ac:dyDescent="0.25">
      <c r="A14890">
        <v>2021</v>
      </c>
      <c r="B14890" t="s">
        <v>57</v>
      </c>
      <c r="C14890" t="s">
        <v>19</v>
      </c>
      <c r="D14890" t="s">
        <v>99</v>
      </c>
      <c r="E14890" t="s">
        <v>29</v>
      </c>
      <c r="F14890" t="s">
        <v>43</v>
      </c>
    </row>
    <row r="14891" spans="1:18" x14ac:dyDescent="0.25">
      <c r="A14891">
        <v>2021</v>
      </c>
      <c r="B14891" t="s">
        <v>57</v>
      </c>
      <c r="C14891" t="s">
        <v>19</v>
      </c>
      <c r="D14891" t="s">
        <v>99</v>
      </c>
      <c r="E14891" t="s">
        <v>31</v>
      </c>
      <c r="F14891" t="s">
        <v>43</v>
      </c>
    </row>
    <row r="14892" spans="1:18" x14ac:dyDescent="0.25">
      <c r="A14892">
        <v>2021</v>
      </c>
      <c r="B14892" t="s">
        <v>57</v>
      </c>
      <c r="C14892" t="s">
        <v>19</v>
      </c>
      <c r="D14892" t="s">
        <v>99</v>
      </c>
      <c r="E14892" t="s">
        <v>21</v>
      </c>
      <c r="F14892" t="s">
        <v>43</v>
      </c>
    </row>
    <row r="14893" spans="1:18" x14ac:dyDescent="0.25">
      <c r="A14893">
        <v>2021</v>
      </c>
      <c r="B14893" t="s">
        <v>57</v>
      </c>
      <c r="C14893" t="s">
        <v>19</v>
      </c>
      <c r="D14893" t="s">
        <v>99</v>
      </c>
      <c r="E14893" t="s">
        <v>44</v>
      </c>
      <c r="F14893" t="s">
        <v>43</v>
      </c>
    </row>
    <row r="14894" spans="1:18" x14ac:dyDescent="0.25">
      <c r="A14894">
        <v>2021</v>
      </c>
      <c r="B14894" t="s">
        <v>57</v>
      </c>
      <c r="C14894" t="s">
        <v>19</v>
      </c>
      <c r="D14894" t="s">
        <v>99</v>
      </c>
      <c r="E14894" t="s">
        <v>37</v>
      </c>
      <c r="F14894" t="s">
        <v>43</v>
      </c>
    </row>
    <row r="14895" spans="1:18" x14ac:dyDescent="0.25">
      <c r="A14895">
        <v>2021</v>
      </c>
      <c r="B14895" t="s">
        <v>57</v>
      </c>
      <c r="C14895" t="s">
        <v>19</v>
      </c>
      <c r="D14895" t="s">
        <v>99</v>
      </c>
      <c r="E14895" t="s">
        <v>26</v>
      </c>
      <c r="F14895" t="s">
        <v>46</v>
      </c>
      <c r="G14895" t="s">
        <v>46</v>
      </c>
      <c r="H14895">
        <v>11753</v>
      </c>
      <c r="I14895">
        <v>11339</v>
      </c>
      <c r="J14895">
        <v>414</v>
      </c>
      <c r="K14895">
        <v>21038</v>
      </c>
      <c r="L14895">
        <v>20325</v>
      </c>
      <c r="M14895">
        <v>713</v>
      </c>
      <c r="N14895">
        <v>12.99</v>
      </c>
      <c r="O14895">
        <v>1.79</v>
      </c>
      <c r="P14895" t="s">
        <v>28</v>
      </c>
      <c r="Q14895" s="1">
        <v>1.7924861098862299</v>
      </c>
      <c r="R14895" s="1">
        <v>4.9094202898550703E-2</v>
      </c>
    </row>
    <row r="14896" spans="1:18" x14ac:dyDescent="0.25">
      <c r="A14896">
        <v>2021</v>
      </c>
      <c r="B14896" t="s">
        <v>57</v>
      </c>
      <c r="C14896" t="s">
        <v>19</v>
      </c>
      <c r="D14896" t="s">
        <v>99</v>
      </c>
      <c r="E14896" t="s">
        <v>29</v>
      </c>
      <c r="F14896" t="s">
        <v>46</v>
      </c>
      <c r="G14896" t="s">
        <v>46</v>
      </c>
      <c r="H14896">
        <v>11836</v>
      </c>
      <c r="I14896">
        <v>8850</v>
      </c>
      <c r="J14896">
        <v>2986</v>
      </c>
      <c r="K14896">
        <v>24128</v>
      </c>
      <c r="L14896">
        <v>19448</v>
      </c>
      <c r="M14896">
        <v>4680</v>
      </c>
      <c r="N14896">
        <v>20</v>
      </c>
      <c r="O14896">
        <v>2.04</v>
      </c>
      <c r="P14896" t="s">
        <v>30</v>
      </c>
      <c r="Q14896" s="1">
        <v>2.1975141242937801</v>
      </c>
      <c r="R14896" s="1">
        <v>6.5130609511051496</v>
      </c>
    </row>
    <row r="14897" spans="1:18" x14ac:dyDescent="0.25">
      <c r="A14897">
        <v>2021</v>
      </c>
      <c r="B14897" t="s">
        <v>57</v>
      </c>
      <c r="C14897" t="s">
        <v>19</v>
      </c>
      <c r="D14897" t="s">
        <v>99</v>
      </c>
      <c r="E14897" t="s">
        <v>31</v>
      </c>
      <c r="F14897" t="s">
        <v>46</v>
      </c>
      <c r="G14897" t="s">
        <v>46</v>
      </c>
      <c r="H14897">
        <v>9068</v>
      </c>
      <c r="I14897">
        <v>8365</v>
      </c>
      <c r="J14897">
        <v>703</v>
      </c>
      <c r="K14897">
        <v>16895</v>
      </c>
      <c r="L14897">
        <v>15699</v>
      </c>
      <c r="M14897">
        <v>1196</v>
      </c>
      <c r="N14897">
        <v>13.96</v>
      </c>
      <c r="O14897">
        <v>1.86</v>
      </c>
      <c r="P14897" t="s">
        <v>32</v>
      </c>
      <c r="Q14897" s="1">
        <v>1.8767483562462599</v>
      </c>
      <c r="R14897" s="1">
        <v>2.2331436699857699E-2</v>
      </c>
    </row>
    <row r="14898" spans="1:18" x14ac:dyDescent="0.25">
      <c r="A14898">
        <v>2021</v>
      </c>
      <c r="B14898" t="s">
        <v>57</v>
      </c>
      <c r="C14898" t="s">
        <v>19</v>
      </c>
      <c r="D14898" t="s">
        <v>99</v>
      </c>
      <c r="E14898" t="s">
        <v>34</v>
      </c>
      <c r="F14898" t="s">
        <v>22</v>
      </c>
      <c r="G14898" t="s">
        <v>22</v>
      </c>
      <c r="H14898">
        <v>490</v>
      </c>
      <c r="I14898">
        <v>437</v>
      </c>
      <c r="J14898">
        <v>53</v>
      </c>
      <c r="K14898">
        <v>1553</v>
      </c>
      <c r="L14898">
        <v>1440</v>
      </c>
      <c r="M14898">
        <v>113</v>
      </c>
      <c r="N14898">
        <v>6.23</v>
      </c>
      <c r="O14898">
        <v>3.17</v>
      </c>
      <c r="P14898" t="s">
        <v>35</v>
      </c>
      <c r="Q14898" s="1">
        <v>3.2951945080091499E-3</v>
      </c>
      <c r="R14898" s="1">
        <v>2.7169811320754699E-2</v>
      </c>
    </row>
    <row r="14899" spans="1:18" x14ac:dyDescent="0.25">
      <c r="A14899">
        <v>2021</v>
      </c>
      <c r="B14899" t="s">
        <v>57</v>
      </c>
      <c r="C14899" t="s">
        <v>19</v>
      </c>
      <c r="D14899" t="s">
        <v>99</v>
      </c>
      <c r="E14899" t="s">
        <v>31</v>
      </c>
      <c r="F14899" t="s">
        <v>22</v>
      </c>
      <c r="G14899" t="s">
        <v>22</v>
      </c>
      <c r="H14899">
        <v>2418</v>
      </c>
      <c r="I14899">
        <v>876</v>
      </c>
      <c r="J14899">
        <v>1542</v>
      </c>
      <c r="K14899">
        <v>4571</v>
      </c>
      <c r="L14899">
        <v>1759</v>
      </c>
      <c r="M14899">
        <v>2812</v>
      </c>
      <c r="N14899">
        <v>6.92</v>
      </c>
      <c r="O14899">
        <v>1.89</v>
      </c>
      <c r="P14899" t="s">
        <v>32</v>
      </c>
      <c r="Q14899" s="1">
        <v>2.0079908675799001E-3</v>
      </c>
      <c r="R14899" s="1">
        <v>1.14072632944228</v>
      </c>
    </row>
    <row r="14900" spans="1:18" x14ac:dyDescent="0.25">
      <c r="A14900">
        <v>2021</v>
      </c>
      <c r="B14900" t="s">
        <v>57</v>
      </c>
      <c r="C14900" t="s">
        <v>19</v>
      </c>
      <c r="D14900" t="s">
        <v>99</v>
      </c>
      <c r="E14900" t="s">
        <v>29</v>
      </c>
      <c r="F14900" t="s">
        <v>27</v>
      </c>
      <c r="G14900" t="s">
        <v>27</v>
      </c>
      <c r="H14900">
        <v>7201</v>
      </c>
      <c r="I14900">
        <v>2654</v>
      </c>
      <c r="J14900">
        <v>4547</v>
      </c>
      <c r="K14900">
        <v>7643</v>
      </c>
      <c r="L14900">
        <v>3069</v>
      </c>
      <c r="M14900">
        <v>4574</v>
      </c>
      <c r="N14900">
        <v>20.27</v>
      </c>
      <c r="O14900">
        <v>1.06</v>
      </c>
      <c r="P14900" t="s">
        <v>30</v>
      </c>
      <c r="Q14900" s="1">
        <v>1.1563677467972799</v>
      </c>
      <c r="R14900" s="1">
        <v>0.67495051682427898</v>
      </c>
    </row>
    <row r="14901" spans="1:18" x14ac:dyDescent="0.25">
      <c r="A14901">
        <v>2021</v>
      </c>
      <c r="B14901" t="s">
        <v>57</v>
      </c>
      <c r="C14901" t="s">
        <v>19</v>
      </c>
      <c r="D14901" t="s">
        <v>99</v>
      </c>
      <c r="E14901" t="s">
        <v>34</v>
      </c>
      <c r="F14901" t="s">
        <v>27</v>
      </c>
      <c r="G14901" t="s">
        <v>27</v>
      </c>
      <c r="H14901">
        <v>4252</v>
      </c>
      <c r="I14901">
        <v>1539</v>
      </c>
      <c r="J14901">
        <v>2713</v>
      </c>
      <c r="K14901">
        <v>4512</v>
      </c>
      <c r="L14901">
        <v>1799</v>
      </c>
      <c r="M14901">
        <v>2713</v>
      </c>
      <c r="N14901">
        <v>25.81</v>
      </c>
      <c r="O14901">
        <v>1.06</v>
      </c>
      <c r="P14901" t="s">
        <v>35</v>
      </c>
      <c r="Q14901" s="1">
        <v>1.16894087069525</v>
      </c>
      <c r="R14901" s="1">
        <v>0.66310357537780995</v>
      </c>
    </row>
    <row r="14902" spans="1:18" x14ac:dyDescent="0.25">
      <c r="A14902">
        <v>2021</v>
      </c>
      <c r="B14902" t="s">
        <v>57</v>
      </c>
      <c r="C14902" t="s">
        <v>19</v>
      </c>
      <c r="D14902" t="s">
        <v>99</v>
      </c>
      <c r="E14902" t="s">
        <v>31</v>
      </c>
      <c r="F14902" t="s">
        <v>27</v>
      </c>
      <c r="G14902" t="s">
        <v>27</v>
      </c>
      <c r="H14902">
        <v>1595</v>
      </c>
      <c r="I14902">
        <v>1205</v>
      </c>
      <c r="J14902">
        <v>390</v>
      </c>
      <c r="K14902">
        <v>1747</v>
      </c>
      <c r="L14902">
        <v>1284</v>
      </c>
      <c r="M14902">
        <v>463</v>
      </c>
      <c r="N14902">
        <v>21.17</v>
      </c>
      <c r="O14902">
        <v>1.1000000000000001</v>
      </c>
      <c r="P14902" t="s">
        <v>32</v>
      </c>
      <c r="Q14902" s="1">
        <v>1.0655601659750999</v>
      </c>
      <c r="R14902" s="1">
        <v>3.2923076923076899E-3</v>
      </c>
    </row>
    <row r="14903" spans="1:18" x14ac:dyDescent="0.25">
      <c r="A14903">
        <v>2021</v>
      </c>
      <c r="B14903" t="s">
        <v>57</v>
      </c>
      <c r="C14903" t="s">
        <v>19</v>
      </c>
      <c r="D14903" t="s">
        <v>99</v>
      </c>
      <c r="E14903" t="s">
        <v>24</v>
      </c>
      <c r="F14903" t="s">
        <v>27</v>
      </c>
      <c r="G14903" t="s">
        <v>27</v>
      </c>
      <c r="H14903">
        <v>861</v>
      </c>
      <c r="I14903">
        <v>464</v>
      </c>
      <c r="J14903">
        <v>397</v>
      </c>
      <c r="K14903">
        <v>861</v>
      </c>
      <c r="L14903">
        <v>464</v>
      </c>
      <c r="M14903">
        <v>397</v>
      </c>
      <c r="N14903">
        <v>17.82</v>
      </c>
      <c r="O14903">
        <v>1</v>
      </c>
      <c r="P14903" t="s">
        <v>25</v>
      </c>
      <c r="Q14903" s="1">
        <v>1</v>
      </c>
      <c r="R14903" s="1">
        <v>1.16876574307304</v>
      </c>
    </row>
    <row r="14904" spans="1:18" x14ac:dyDescent="0.25">
      <c r="A14904">
        <v>2021</v>
      </c>
      <c r="B14904" t="s">
        <v>57</v>
      </c>
      <c r="C14904" t="s">
        <v>19</v>
      </c>
      <c r="D14904" t="s">
        <v>99</v>
      </c>
      <c r="E14904" t="s">
        <v>45</v>
      </c>
      <c r="F14904" t="s">
        <v>33</v>
      </c>
      <c r="G14904" t="s">
        <v>33</v>
      </c>
      <c r="H14904">
        <v>4652</v>
      </c>
      <c r="I14904">
        <v>3489</v>
      </c>
      <c r="J14904">
        <v>1163</v>
      </c>
      <c r="K14904">
        <v>8415</v>
      </c>
      <c r="L14904">
        <v>6081</v>
      </c>
      <c r="M14904">
        <v>2334</v>
      </c>
      <c r="N14904">
        <v>32.76</v>
      </c>
      <c r="O14904">
        <v>1.81</v>
      </c>
      <c r="P14904" t="s">
        <v>47</v>
      </c>
      <c r="Q14904" s="1">
        <v>1.74290627687016</v>
      </c>
      <c r="R14904" s="1">
        <v>5.2287188306104904</v>
      </c>
    </row>
    <row r="14905" spans="1:18" x14ac:dyDescent="0.25">
      <c r="A14905">
        <v>2021</v>
      </c>
      <c r="B14905" t="s">
        <v>57</v>
      </c>
      <c r="C14905" t="s">
        <v>19</v>
      </c>
      <c r="D14905" t="s">
        <v>99</v>
      </c>
      <c r="E14905" t="s">
        <v>29</v>
      </c>
      <c r="F14905" t="s">
        <v>33</v>
      </c>
      <c r="G14905" t="s">
        <v>33</v>
      </c>
      <c r="H14905">
        <v>1900</v>
      </c>
      <c r="I14905">
        <v>1701</v>
      </c>
      <c r="J14905">
        <v>199</v>
      </c>
      <c r="K14905">
        <v>4820</v>
      </c>
      <c r="L14905">
        <v>4331</v>
      </c>
      <c r="M14905">
        <v>489</v>
      </c>
      <c r="N14905">
        <v>13.41</v>
      </c>
      <c r="O14905">
        <v>2.54</v>
      </c>
      <c r="P14905" t="s">
        <v>30</v>
      </c>
      <c r="Q14905" s="1">
        <v>2.5461493239271</v>
      </c>
      <c r="R14905" s="1">
        <v>2.17638190954773E-2</v>
      </c>
    </row>
    <row r="14906" spans="1:18" x14ac:dyDescent="0.25">
      <c r="A14906">
        <v>2021</v>
      </c>
      <c r="B14906" t="s">
        <v>57</v>
      </c>
      <c r="C14906" t="s">
        <v>19</v>
      </c>
      <c r="D14906" t="s">
        <v>99</v>
      </c>
      <c r="E14906" t="s">
        <v>37</v>
      </c>
      <c r="F14906" t="s">
        <v>33</v>
      </c>
      <c r="G14906" t="s">
        <v>33</v>
      </c>
      <c r="H14906">
        <v>1820</v>
      </c>
      <c r="I14906">
        <v>1362</v>
      </c>
      <c r="J14906">
        <v>458</v>
      </c>
      <c r="K14906">
        <v>6211</v>
      </c>
      <c r="L14906">
        <v>4403</v>
      </c>
      <c r="M14906">
        <v>1808</v>
      </c>
      <c r="N14906">
        <v>25.92</v>
      </c>
      <c r="O14906">
        <v>3.41</v>
      </c>
      <c r="P14906" t="s">
        <v>38</v>
      </c>
      <c r="Q14906" s="1">
        <v>3.2327459618208501</v>
      </c>
      <c r="R14906" s="1">
        <v>9.6135371179039298E-3</v>
      </c>
    </row>
    <row r="14907" spans="1:18" x14ac:dyDescent="0.25">
      <c r="A14907">
        <v>2021</v>
      </c>
      <c r="B14907" t="s">
        <v>57</v>
      </c>
      <c r="C14907" t="s">
        <v>19</v>
      </c>
      <c r="D14907" t="s">
        <v>99</v>
      </c>
      <c r="E14907" t="s">
        <v>26</v>
      </c>
      <c r="F14907" t="s">
        <v>36</v>
      </c>
      <c r="G14907" t="s">
        <v>36</v>
      </c>
      <c r="H14907">
        <v>1295</v>
      </c>
      <c r="I14907">
        <v>1260</v>
      </c>
      <c r="J14907">
        <v>35</v>
      </c>
      <c r="K14907">
        <v>2944</v>
      </c>
      <c r="L14907">
        <v>2767</v>
      </c>
      <c r="M14907">
        <v>177</v>
      </c>
      <c r="N14907">
        <v>17.82</v>
      </c>
      <c r="O14907">
        <v>2.27</v>
      </c>
      <c r="P14907" t="s">
        <v>28</v>
      </c>
      <c r="Q14907" s="1">
        <v>2.19603174603174</v>
      </c>
      <c r="R14907" s="1">
        <v>7.9057142857142798E-2</v>
      </c>
    </row>
    <row r="14908" spans="1:18" x14ac:dyDescent="0.25">
      <c r="A14908">
        <v>2021</v>
      </c>
      <c r="B14908" t="s">
        <v>57</v>
      </c>
      <c r="C14908" t="s">
        <v>19</v>
      </c>
      <c r="D14908" t="s">
        <v>99</v>
      </c>
      <c r="E14908" t="s">
        <v>45</v>
      </c>
      <c r="F14908" t="s">
        <v>36</v>
      </c>
      <c r="G14908" t="s">
        <v>36</v>
      </c>
      <c r="H14908">
        <v>2926</v>
      </c>
      <c r="I14908">
        <v>2211</v>
      </c>
      <c r="J14908">
        <v>715</v>
      </c>
      <c r="K14908">
        <v>3884</v>
      </c>
      <c r="L14908">
        <v>3001</v>
      </c>
      <c r="M14908">
        <v>883</v>
      </c>
      <c r="N14908">
        <v>16.59</v>
      </c>
      <c r="O14908">
        <v>1.33</v>
      </c>
      <c r="P14908" t="s">
        <v>47</v>
      </c>
      <c r="Q14908" s="1">
        <v>1.35730438715513</v>
      </c>
      <c r="R14908" s="1">
        <v>4.1972027972027896E-3</v>
      </c>
    </row>
    <row r="14909" spans="1:18" x14ac:dyDescent="0.25">
      <c r="A14909">
        <v>2021</v>
      </c>
      <c r="B14909" t="s">
        <v>57</v>
      </c>
      <c r="C14909" t="s">
        <v>19</v>
      </c>
      <c r="D14909" t="s">
        <v>99</v>
      </c>
      <c r="E14909" t="s">
        <v>44</v>
      </c>
      <c r="F14909" t="s">
        <v>36</v>
      </c>
      <c r="G14909" t="s">
        <v>36</v>
      </c>
      <c r="H14909">
        <v>1012</v>
      </c>
      <c r="I14909">
        <v>951</v>
      </c>
      <c r="J14909">
        <v>61</v>
      </c>
      <c r="K14909">
        <v>2719</v>
      </c>
      <c r="L14909">
        <v>2440</v>
      </c>
      <c r="M14909">
        <v>279</v>
      </c>
      <c r="N14909">
        <v>26.35</v>
      </c>
      <c r="O14909">
        <v>2.69</v>
      </c>
      <c r="P14909" t="s">
        <v>48</v>
      </c>
      <c r="Q14909" s="1">
        <v>2.56572029442691E-3</v>
      </c>
      <c r="R14909" s="1">
        <v>0.04</v>
      </c>
    </row>
    <row r="14910" spans="1:18" x14ac:dyDescent="0.25">
      <c r="A14910">
        <v>2021</v>
      </c>
      <c r="B14910" t="s">
        <v>57</v>
      </c>
      <c r="C14910" t="s">
        <v>19</v>
      </c>
      <c r="D14910" t="s">
        <v>99</v>
      </c>
      <c r="E14910" t="s">
        <v>24</v>
      </c>
      <c r="F14910" t="s">
        <v>36</v>
      </c>
      <c r="G14910" t="s">
        <v>36</v>
      </c>
      <c r="H14910">
        <v>1919</v>
      </c>
      <c r="I14910">
        <v>1854</v>
      </c>
      <c r="J14910">
        <v>65</v>
      </c>
      <c r="K14910">
        <v>3747</v>
      </c>
      <c r="L14910">
        <v>3655</v>
      </c>
      <c r="M14910">
        <v>92</v>
      </c>
      <c r="N14910">
        <v>28.31</v>
      </c>
      <c r="O14910">
        <v>1.95</v>
      </c>
      <c r="P14910" t="s">
        <v>25</v>
      </c>
      <c r="Q14910" s="1">
        <v>1.9714131607335399</v>
      </c>
      <c r="R14910" s="1">
        <v>5.6230769230769202E-2</v>
      </c>
    </row>
    <row r="14911" spans="1:18" x14ac:dyDescent="0.25">
      <c r="A14911">
        <v>2021</v>
      </c>
      <c r="B14911" t="s">
        <v>57</v>
      </c>
      <c r="C14911" t="s">
        <v>19</v>
      </c>
      <c r="D14911" t="s">
        <v>99</v>
      </c>
      <c r="E14911" t="s">
        <v>26</v>
      </c>
      <c r="F14911" t="s">
        <v>39</v>
      </c>
      <c r="G14911" t="s">
        <v>40</v>
      </c>
      <c r="H14911">
        <v>66282</v>
      </c>
      <c r="I14911">
        <v>61764</v>
      </c>
      <c r="J14911">
        <v>4518</v>
      </c>
      <c r="K14911">
        <v>106853</v>
      </c>
      <c r="L14911">
        <v>98908</v>
      </c>
      <c r="M14911">
        <v>7945</v>
      </c>
      <c r="N14911">
        <v>18.75</v>
      </c>
      <c r="O14911">
        <v>1.61</v>
      </c>
      <c r="P14911" t="s">
        <v>28</v>
      </c>
      <c r="Q14911" s="1">
        <v>1.6013859206009899</v>
      </c>
      <c r="R14911" s="1">
        <v>21.891987605135</v>
      </c>
    </row>
    <row r="14912" spans="1:18" x14ac:dyDescent="0.25">
      <c r="A14912">
        <v>2021</v>
      </c>
      <c r="B14912" t="s">
        <v>57</v>
      </c>
      <c r="C14912" t="s">
        <v>19</v>
      </c>
      <c r="D14912" t="s">
        <v>99</v>
      </c>
      <c r="E14912" t="s">
        <v>31</v>
      </c>
      <c r="F14912" t="s">
        <v>39</v>
      </c>
      <c r="G14912" t="s">
        <v>40</v>
      </c>
      <c r="H14912">
        <v>102396</v>
      </c>
      <c r="I14912">
        <v>80556</v>
      </c>
      <c r="J14912">
        <v>21840</v>
      </c>
      <c r="K14912">
        <v>179877</v>
      </c>
      <c r="L14912">
        <v>145315</v>
      </c>
      <c r="M14912">
        <v>34562</v>
      </c>
      <c r="N14912">
        <v>31.65</v>
      </c>
      <c r="O14912">
        <v>1.76</v>
      </c>
      <c r="P14912" t="s">
        <v>32</v>
      </c>
      <c r="Q14912" s="1">
        <v>1.80390039227369</v>
      </c>
      <c r="R14912" s="1">
        <v>6.65361721611721</v>
      </c>
    </row>
    <row r="14913" spans="1:18" x14ac:dyDescent="0.25">
      <c r="A14913">
        <v>2021</v>
      </c>
      <c r="B14913" t="s">
        <v>57</v>
      </c>
      <c r="C14913" t="s">
        <v>19</v>
      </c>
      <c r="D14913" t="s">
        <v>99</v>
      </c>
      <c r="E14913" t="s">
        <v>21</v>
      </c>
      <c r="F14913" t="s">
        <v>39</v>
      </c>
      <c r="G14913" t="s">
        <v>40</v>
      </c>
      <c r="H14913">
        <v>68750</v>
      </c>
      <c r="I14913">
        <v>62280</v>
      </c>
      <c r="J14913">
        <v>6470</v>
      </c>
      <c r="K14913">
        <v>113512</v>
      </c>
      <c r="L14913">
        <v>101744</v>
      </c>
      <c r="M14913">
        <v>11768</v>
      </c>
      <c r="N14913">
        <v>26.76</v>
      </c>
      <c r="O14913">
        <v>1.65</v>
      </c>
      <c r="P14913" t="s">
        <v>23</v>
      </c>
      <c r="Q14913" s="1">
        <v>1.6336544637122601</v>
      </c>
      <c r="R14913" s="1">
        <v>15.7255023183925</v>
      </c>
    </row>
    <row r="14914" spans="1:18" x14ac:dyDescent="0.25">
      <c r="A14914">
        <v>2021</v>
      </c>
      <c r="B14914" t="s">
        <v>57</v>
      </c>
      <c r="C14914" t="s">
        <v>19</v>
      </c>
      <c r="D14914" t="s">
        <v>99</v>
      </c>
      <c r="E14914" t="s">
        <v>24</v>
      </c>
      <c r="F14914" t="s">
        <v>39</v>
      </c>
      <c r="G14914" t="s">
        <v>40</v>
      </c>
      <c r="H14914">
        <v>46845</v>
      </c>
      <c r="I14914">
        <v>41489</v>
      </c>
      <c r="J14914">
        <v>5356</v>
      </c>
      <c r="K14914">
        <v>69971</v>
      </c>
      <c r="L14914">
        <v>63216</v>
      </c>
      <c r="M14914">
        <v>6755</v>
      </c>
      <c r="N14914">
        <v>26.62</v>
      </c>
      <c r="O14914">
        <v>1.49</v>
      </c>
      <c r="P14914" t="s">
        <v>25</v>
      </c>
      <c r="Q14914" s="1">
        <v>1.5236809756803</v>
      </c>
      <c r="R14914" s="1">
        <v>11.8028379387602</v>
      </c>
    </row>
    <row r="14915" spans="1:18" x14ac:dyDescent="0.25">
      <c r="A14915">
        <v>2021</v>
      </c>
      <c r="B14915" t="s">
        <v>59</v>
      </c>
      <c r="C14915" t="s">
        <v>19</v>
      </c>
      <c r="D14915" t="s">
        <v>100</v>
      </c>
      <c r="E14915" t="s">
        <v>45</v>
      </c>
      <c r="F14915" t="s">
        <v>43</v>
      </c>
    </row>
    <row r="14916" spans="1:18" x14ac:dyDescent="0.25">
      <c r="A14916">
        <v>2021</v>
      </c>
      <c r="B14916" t="s">
        <v>59</v>
      </c>
      <c r="C14916" t="s">
        <v>19</v>
      </c>
      <c r="D14916" t="s">
        <v>100</v>
      </c>
      <c r="E14916" t="s">
        <v>31</v>
      </c>
      <c r="F14916" t="s">
        <v>43</v>
      </c>
    </row>
    <row r="14917" spans="1:18" x14ac:dyDescent="0.25">
      <c r="A14917">
        <v>2021</v>
      </c>
      <c r="B14917" t="s">
        <v>59</v>
      </c>
      <c r="C14917" t="s">
        <v>19</v>
      </c>
      <c r="D14917" t="s">
        <v>100</v>
      </c>
      <c r="E14917" t="s">
        <v>21</v>
      </c>
      <c r="F14917" t="s">
        <v>43</v>
      </c>
    </row>
    <row r="14918" spans="1:18" x14ac:dyDescent="0.25">
      <c r="A14918">
        <v>2021</v>
      </c>
      <c r="B14918" t="s">
        <v>59</v>
      </c>
      <c r="C14918" t="s">
        <v>19</v>
      </c>
      <c r="D14918" t="s">
        <v>100</v>
      </c>
      <c r="E14918" t="s">
        <v>44</v>
      </c>
      <c r="F14918" t="s">
        <v>43</v>
      </c>
    </row>
    <row r="14919" spans="1:18" x14ac:dyDescent="0.25">
      <c r="A14919">
        <v>2021</v>
      </c>
      <c r="B14919" t="s">
        <v>59</v>
      </c>
      <c r="C14919" t="s">
        <v>19</v>
      </c>
      <c r="D14919" t="s">
        <v>100</v>
      </c>
      <c r="E14919" t="s">
        <v>24</v>
      </c>
      <c r="F14919" t="s">
        <v>43</v>
      </c>
    </row>
    <row r="14920" spans="1:18" x14ac:dyDescent="0.25">
      <c r="A14920">
        <v>2021</v>
      </c>
      <c r="B14920" t="s">
        <v>59</v>
      </c>
      <c r="C14920" t="s">
        <v>19</v>
      </c>
      <c r="D14920" t="s">
        <v>100</v>
      </c>
      <c r="E14920" t="s">
        <v>45</v>
      </c>
      <c r="F14920" t="s">
        <v>43</v>
      </c>
    </row>
    <row r="14921" spans="1:18" x14ac:dyDescent="0.25">
      <c r="A14921">
        <v>2021</v>
      </c>
      <c r="B14921" t="s">
        <v>59</v>
      </c>
      <c r="C14921" t="s">
        <v>19</v>
      </c>
      <c r="D14921" t="s">
        <v>100</v>
      </c>
      <c r="E14921" t="s">
        <v>29</v>
      </c>
      <c r="F14921" t="s">
        <v>43</v>
      </c>
    </row>
    <row r="14922" spans="1:18" x14ac:dyDescent="0.25">
      <c r="A14922">
        <v>2021</v>
      </c>
      <c r="B14922" t="s">
        <v>59</v>
      </c>
      <c r="C14922" t="s">
        <v>19</v>
      </c>
      <c r="D14922" t="s">
        <v>100</v>
      </c>
      <c r="E14922" t="s">
        <v>37</v>
      </c>
      <c r="F14922" t="s">
        <v>43</v>
      </c>
    </row>
    <row r="14923" spans="1:18" x14ac:dyDescent="0.25">
      <c r="A14923">
        <v>2021</v>
      </c>
      <c r="B14923" t="s">
        <v>59</v>
      </c>
      <c r="C14923" t="s">
        <v>19</v>
      </c>
      <c r="D14923" t="s">
        <v>100</v>
      </c>
      <c r="E14923" t="s">
        <v>26</v>
      </c>
      <c r="F14923" t="s">
        <v>46</v>
      </c>
      <c r="G14923" t="s">
        <v>46</v>
      </c>
      <c r="H14923">
        <v>15720</v>
      </c>
      <c r="I14923">
        <v>15309</v>
      </c>
      <c r="J14923">
        <v>411</v>
      </c>
      <c r="K14923">
        <v>33522</v>
      </c>
      <c r="L14923">
        <v>32905</v>
      </c>
      <c r="M14923">
        <v>617</v>
      </c>
      <c r="N14923">
        <v>18.93</v>
      </c>
      <c r="O14923">
        <v>2.13</v>
      </c>
      <c r="P14923" t="s">
        <v>28</v>
      </c>
      <c r="Q14923" s="1">
        <v>2.1493892481546801</v>
      </c>
      <c r="R14923" s="1">
        <v>8.0060827250608202E-2</v>
      </c>
    </row>
    <row r="14924" spans="1:18" x14ac:dyDescent="0.25">
      <c r="A14924">
        <v>2021</v>
      </c>
      <c r="B14924" t="s">
        <v>59</v>
      </c>
      <c r="C14924" t="s">
        <v>19</v>
      </c>
      <c r="D14924" t="s">
        <v>100</v>
      </c>
      <c r="E14924" t="s">
        <v>34</v>
      </c>
      <c r="F14924" t="s">
        <v>46</v>
      </c>
      <c r="G14924" t="s">
        <v>46</v>
      </c>
      <c r="H14924">
        <v>4902</v>
      </c>
      <c r="I14924">
        <v>4750</v>
      </c>
      <c r="J14924">
        <v>152</v>
      </c>
      <c r="K14924">
        <v>11505</v>
      </c>
      <c r="L14924">
        <v>11274</v>
      </c>
      <c r="M14924">
        <v>231</v>
      </c>
      <c r="N14924">
        <v>16.88</v>
      </c>
      <c r="O14924">
        <v>2.35</v>
      </c>
      <c r="P14924" t="s">
        <v>35</v>
      </c>
      <c r="Q14924" s="1">
        <v>2.37347368421052</v>
      </c>
      <c r="R14924" s="1">
        <v>7.4171052631578901E-2</v>
      </c>
    </row>
    <row r="14925" spans="1:18" x14ac:dyDescent="0.25">
      <c r="A14925">
        <v>2021</v>
      </c>
      <c r="B14925" t="s">
        <v>59</v>
      </c>
      <c r="C14925" t="s">
        <v>19</v>
      </c>
      <c r="D14925" t="s">
        <v>100</v>
      </c>
      <c r="E14925" t="s">
        <v>44</v>
      </c>
      <c r="F14925" t="s">
        <v>46</v>
      </c>
      <c r="G14925" t="s">
        <v>46</v>
      </c>
      <c r="H14925">
        <v>8945</v>
      </c>
      <c r="I14925">
        <v>8707</v>
      </c>
      <c r="J14925">
        <v>238</v>
      </c>
      <c r="K14925">
        <v>18899</v>
      </c>
      <c r="L14925">
        <v>18518</v>
      </c>
      <c r="M14925">
        <v>381</v>
      </c>
      <c r="N14925">
        <v>20.98</v>
      </c>
      <c r="O14925">
        <v>2.11</v>
      </c>
      <c r="P14925" t="s">
        <v>48</v>
      </c>
      <c r="Q14925" s="1">
        <v>2.1267945331342499</v>
      </c>
      <c r="R14925" s="1">
        <v>7.7806722689075597E-2</v>
      </c>
    </row>
    <row r="14926" spans="1:18" x14ac:dyDescent="0.25">
      <c r="A14926">
        <v>2021</v>
      </c>
      <c r="B14926" t="s">
        <v>59</v>
      </c>
      <c r="C14926" t="s">
        <v>19</v>
      </c>
      <c r="D14926" t="s">
        <v>100</v>
      </c>
      <c r="E14926" t="s">
        <v>29</v>
      </c>
      <c r="F14926" t="s">
        <v>22</v>
      </c>
      <c r="G14926" t="s">
        <v>22</v>
      </c>
      <c r="H14926">
        <v>1276</v>
      </c>
      <c r="I14926">
        <v>705</v>
      </c>
      <c r="J14926">
        <v>571</v>
      </c>
      <c r="K14926">
        <v>1719</v>
      </c>
      <c r="L14926">
        <v>1148</v>
      </c>
      <c r="M14926">
        <v>571</v>
      </c>
      <c r="N14926">
        <v>3.5</v>
      </c>
      <c r="O14926">
        <v>1.35</v>
      </c>
      <c r="P14926" t="s">
        <v>30</v>
      </c>
      <c r="Q14926" s="1">
        <v>1.62836879432624E-3</v>
      </c>
      <c r="R14926" s="1">
        <v>2.0105078809106798E-3</v>
      </c>
    </row>
    <row r="14927" spans="1:18" x14ac:dyDescent="0.25">
      <c r="A14927">
        <v>2021</v>
      </c>
      <c r="B14927" t="s">
        <v>59</v>
      </c>
      <c r="C14927" t="s">
        <v>19</v>
      </c>
      <c r="D14927" t="s">
        <v>100</v>
      </c>
      <c r="E14927" t="s">
        <v>31</v>
      </c>
      <c r="F14927" t="s">
        <v>22</v>
      </c>
      <c r="G14927" t="s">
        <v>22</v>
      </c>
      <c r="H14927">
        <v>2282</v>
      </c>
      <c r="I14927">
        <v>753</v>
      </c>
      <c r="J14927">
        <v>1529</v>
      </c>
      <c r="K14927">
        <v>3823</v>
      </c>
      <c r="L14927">
        <v>1225</v>
      </c>
      <c r="M14927">
        <v>2598</v>
      </c>
      <c r="N14927">
        <v>7.89</v>
      </c>
      <c r="O14927">
        <v>1.68</v>
      </c>
      <c r="P14927" t="s">
        <v>32</v>
      </c>
      <c r="Q14927" s="1">
        <v>1.62682602921646E-3</v>
      </c>
      <c r="R14927" s="1">
        <v>0.80117724002616098</v>
      </c>
    </row>
    <row r="14928" spans="1:18" x14ac:dyDescent="0.25">
      <c r="A14928">
        <v>2021</v>
      </c>
      <c r="B14928" t="s">
        <v>59</v>
      </c>
      <c r="C14928" t="s">
        <v>19</v>
      </c>
      <c r="D14928" t="s">
        <v>100</v>
      </c>
      <c r="E14928" t="s">
        <v>44</v>
      </c>
      <c r="F14928" t="s">
        <v>22</v>
      </c>
      <c r="G14928" t="s">
        <v>22</v>
      </c>
      <c r="H14928">
        <v>2874</v>
      </c>
      <c r="I14928">
        <v>2862</v>
      </c>
      <c r="J14928">
        <v>12</v>
      </c>
      <c r="K14928">
        <v>6307</v>
      </c>
      <c r="L14928">
        <v>6290</v>
      </c>
      <c r="M14928">
        <v>17</v>
      </c>
      <c r="N14928">
        <v>16.71</v>
      </c>
      <c r="O14928">
        <v>2.19</v>
      </c>
      <c r="P14928" t="s">
        <v>48</v>
      </c>
      <c r="Q14928" s="1">
        <v>2.1977638015373802</v>
      </c>
      <c r="R14928" s="1">
        <v>0.524166666666666</v>
      </c>
    </row>
    <row r="14929" spans="1:18" x14ac:dyDescent="0.25">
      <c r="A14929">
        <v>2021</v>
      </c>
      <c r="B14929" t="s">
        <v>59</v>
      </c>
      <c r="C14929" t="s">
        <v>19</v>
      </c>
      <c r="D14929" t="s">
        <v>100</v>
      </c>
      <c r="E14929" t="s">
        <v>24</v>
      </c>
      <c r="F14929" t="s">
        <v>22</v>
      </c>
      <c r="G14929" t="s">
        <v>22</v>
      </c>
      <c r="H14929">
        <v>236</v>
      </c>
      <c r="I14929">
        <v>210</v>
      </c>
      <c r="J14929">
        <v>26</v>
      </c>
      <c r="K14929">
        <v>545</v>
      </c>
      <c r="L14929">
        <v>518</v>
      </c>
      <c r="M14929">
        <v>27</v>
      </c>
      <c r="N14929">
        <v>2.72</v>
      </c>
      <c r="O14929">
        <v>2.31</v>
      </c>
      <c r="P14929" t="s">
        <v>25</v>
      </c>
      <c r="Q14929" s="1">
        <v>2.4666666666666601</v>
      </c>
      <c r="R14929" s="1">
        <v>19.923076923076898</v>
      </c>
    </row>
    <row r="14930" spans="1:18" x14ac:dyDescent="0.25">
      <c r="A14930">
        <v>2021</v>
      </c>
      <c r="B14930" t="s">
        <v>59</v>
      </c>
      <c r="C14930" t="s">
        <v>19</v>
      </c>
      <c r="D14930" t="s">
        <v>100</v>
      </c>
      <c r="E14930" t="s">
        <v>26</v>
      </c>
      <c r="F14930" t="s">
        <v>27</v>
      </c>
      <c r="G14930" t="s">
        <v>27</v>
      </c>
      <c r="H14930">
        <v>815</v>
      </c>
      <c r="I14930">
        <v>681</v>
      </c>
      <c r="J14930">
        <v>134</v>
      </c>
      <c r="K14930">
        <v>1164</v>
      </c>
      <c r="L14930">
        <v>968</v>
      </c>
      <c r="M14930">
        <v>196</v>
      </c>
      <c r="N14930">
        <v>9.58</v>
      </c>
      <c r="O14930">
        <v>1.43</v>
      </c>
      <c r="P14930" t="s">
        <v>28</v>
      </c>
      <c r="Q14930" s="1">
        <v>1.42143906020558</v>
      </c>
      <c r="R14930" s="1">
        <v>7.2238805970149196</v>
      </c>
    </row>
    <row r="14931" spans="1:18" x14ac:dyDescent="0.25">
      <c r="A14931">
        <v>2021</v>
      </c>
      <c r="B14931" t="s">
        <v>59</v>
      </c>
      <c r="C14931" t="s">
        <v>19</v>
      </c>
      <c r="D14931" t="s">
        <v>100</v>
      </c>
      <c r="E14931" t="s">
        <v>45</v>
      </c>
      <c r="F14931" t="s">
        <v>27</v>
      </c>
      <c r="G14931" t="s">
        <v>27</v>
      </c>
      <c r="H14931">
        <v>4260</v>
      </c>
      <c r="I14931">
        <v>2005</v>
      </c>
      <c r="J14931">
        <v>2255</v>
      </c>
      <c r="K14931">
        <v>6765</v>
      </c>
      <c r="L14931">
        <v>2486</v>
      </c>
      <c r="M14931">
        <v>4279</v>
      </c>
      <c r="N14931">
        <v>20.23</v>
      </c>
      <c r="O14931">
        <v>1.59</v>
      </c>
      <c r="P14931" t="s">
        <v>47</v>
      </c>
      <c r="Q14931" s="1">
        <v>1.2399002493765501</v>
      </c>
      <c r="R14931" s="1">
        <v>1.10243902439024</v>
      </c>
    </row>
    <row r="14932" spans="1:18" x14ac:dyDescent="0.25">
      <c r="A14932">
        <v>2021</v>
      </c>
      <c r="B14932" t="s">
        <v>59</v>
      </c>
      <c r="C14932" t="s">
        <v>19</v>
      </c>
      <c r="D14932" t="s">
        <v>100</v>
      </c>
      <c r="E14932" t="s">
        <v>29</v>
      </c>
      <c r="F14932" t="s">
        <v>27</v>
      </c>
      <c r="G14932" t="s">
        <v>27</v>
      </c>
      <c r="H14932">
        <v>5828</v>
      </c>
      <c r="I14932">
        <v>2683</v>
      </c>
      <c r="J14932">
        <v>3145</v>
      </c>
      <c r="K14932">
        <v>6551</v>
      </c>
      <c r="L14932">
        <v>3334</v>
      </c>
      <c r="M14932">
        <v>3217</v>
      </c>
      <c r="N14932">
        <v>22.74</v>
      </c>
      <c r="O14932">
        <v>1.1200000000000001</v>
      </c>
      <c r="P14932" t="s">
        <v>30</v>
      </c>
      <c r="Q14932" s="1">
        <v>1.24263883712262</v>
      </c>
      <c r="R14932" s="1">
        <v>1.0600953895071501</v>
      </c>
    </row>
    <row r="14933" spans="1:18" x14ac:dyDescent="0.25">
      <c r="A14933">
        <v>2021</v>
      </c>
      <c r="B14933" t="s">
        <v>59</v>
      </c>
      <c r="C14933" t="s">
        <v>19</v>
      </c>
      <c r="D14933" t="s">
        <v>100</v>
      </c>
      <c r="E14933" t="s">
        <v>34</v>
      </c>
      <c r="F14933" t="s">
        <v>27</v>
      </c>
      <c r="G14933" t="s">
        <v>27</v>
      </c>
      <c r="H14933">
        <v>2756</v>
      </c>
      <c r="I14933">
        <v>728</v>
      </c>
      <c r="J14933">
        <v>2028</v>
      </c>
      <c r="K14933">
        <v>2757</v>
      </c>
      <c r="L14933">
        <v>728</v>
      </c>
      <c r="M14933">
        <v>2029</v>
      </c>
      <c r="N14933">
        <v>20.14</v>
      </c>
      <c r="O14933">
        <v>1</v>
      </c>
      <c r="P14933" t="s">
        <v>35</v>
      </c>
      <c r="Q14933" s="1">
        <v>1</v>
      </c>
      <c r="R14933" s="1">
        <v>358.97435897435798</v>
      </c>
    </row>
    <row r="14934" spans="1:18" x14ac:dyDescent="0.25">
      <c r="A14934">
        <v>2021</v>
      </c>
      <c r="B14934" t="s">
        <v>59</v>
      </c>
      <c r="C14934" t="s">
        <v>19</v>
      </c>
      <c r="D14934" t="s">
        <v>100</v>
      </c>
      <c r="E14934" t="s">
        <v>44</v>
      </c>
      <c r="F14934" t="s">
        <v>27</v>
      </c>
      <c r="G14934" t="s">
        <v>27</v>
      </c>
      <c r="H14934">
        <v>410</v>
      </c>
      <c r="I14934">
        <v>407</v>
      </c>
      <c r="J14934">
        <v>3</v>
      </c>
      <c r="K14934">
        <v>853</v>
      </c>
      <c r="L14934">
        <v>850</v>
      </c>
      <c r="M14934">
        <v>3</v>
      </c>
      <c r="N14934">
        <v>17.36</v>
      </c>
      <c r="O14934">
        <v>2.08</v>
      </c>
      <c r="P14934" t="s">
        <v>48</v>
      </c>
      <c r="Q14934" s="1">
        <v>2.0884520884520801</v>
      </c>
      <c r="R14934" s="1">
        <v>283.33333333333297</v>
      </c>
    </row>
    <row r="14935" spans="1:18" x14ac:dyDescent="0.25">
      <c r="A14935">
        <v>2021</v>
      </c>
      <c r="B14935" t="s">
        <v>59</v>
      </c>
      <c r="C14935" t="s">
        <v>19</v>
      </c>
      <c r="D14935" t="s">
        <v>100</v>
      </c>
      <c r="E14935" t="s">
        <v>37</v>
      </c>
      <c r="F14935" t="s">
        <v>27</v>
      </c>
      <c r="G14935" t="s">
        <v>27</v>
      </c>
      <c r="H14935">
        <v>108</v>
      </c>
      <c r="I14935">
        <v>108</v>
      </c>
      <c r="J14935">
        <v>0</v>
      </c>
      <c r="K14935">
        <v>108</v>
      </c>
      <c r="L14935">
        <v>108</v>
      </c>
      <c r="M14935">
        <v>0</v>
      </c>
      <c r="N14935">
        <v>3.61</v>
      </c>
      <c r="O14935">
        <v>1</v>
      </c>
      <c r="P14935" t="s">
        <v>38</v>
      </c>
      <c r="Q14935" s="1">
        <v>1</v>
      </c>
    </row>
    <row r="14936" spans="1:18" x14ac:dyDescent="0.25">
      <c r="A14936">
        <v>2021</v>
      </c>
      <c r="B14936" t="s">
        <v>59</v>
      </c>
      <c r="C14936" t="s">
        <v>19</v>
      </c>
      <c r="D14936" t="s">
        <v>100</v>
      </c>
      <c r="E14936" t="s">
        <v>34</v>
      </c>
      <c r="F14936" t="s">
        <v>33</v>
      </c>
      <c r="G14936" t="s">
        <v>33</v>
      </c>
      <c r="H14936">
        <v>380</v>
      </c>
      <c r="I14936">
        <v>380</v>
      </c>
      <c r="J14936">
        <v>0</v>
      </c>
      <c r="K14936">
        <v>1033</v>
      </c>
      <c r="L14936">
        <v>1033</v>
      </c>
      <c r="M14936">
        <v>0</v>
      </c>
      <c r="N14936">
        <v>12.75</v>
      </c>
      <c r="O14936">
        <v>2.72</v>
      </c>
      <c r="P14936" t="s">
        <v>35</v>
      </c>
      <c r="Q14936" s="1">
        <v>2.7184210526315701E-3</v>
      </c>
    </row>
    <row r="14937" spans="1:18" x14ac:dyDescent="0.25">
      <c r="A14937">
        <v>2021</v>
      </c>
      <c r="B14937" t="s">
        <v>59</v>
      </c>
      <c r="C14937" t="s">
        <v>19</v>
      </c>
      <c r="D14937" t="s">
        <v>100</v>
      </c>
      <c r="E14937" t="s">
        <v>31</v>
      </c>
      <c r="F14937" t="s">
        <v>33</v>
      </c>
      <c r="G14937" t="s">
        <v>33</v>
      </c>
      <c r="H14937">
        <v>4314</v>
      </c>
      <c r="I14937">
        <v>3244</v>
      </c>
      <c r="J14937">
        <v>1070</v>
      </c>
      <c r="K14937">
        <v>10241</v>
      </c>
      <c r="L14937">
        <v>7235</v>
      </c>
      <c r="M14937">
        <v>3006</v>
      </c>
      <c r="N14937">
        <v>36.840000000000003</v>
      </c>
      <c r="O14937">
        <v>2.37</v>
      </c>
      <c r="P14937" t="s">
        <v>32</v>
      </c>
      <c r="Q14937" s="1">
        <v>2.2302712700369902</v>
      </c>
      <c r="R14937" s="1">
        <v>6.7616822429906502</v>
      </c>
    </row>
    <row r="14938" spans="1:18" x14ac:dyDescent="0.25">
      <c r="A14938">
        <v>2021</v>
      </c>
      <c r="B14938" t="s">
        <v>59</v>
      </c>
      <c r="C14938" t="s">
        <v>19</v>
      </c>
      <c r="D14938" t="s">
        <v>100</v>
      </c>
      <c r="E14938" t="s">
        <v>44</v>
      </c>
      <c r="F14938" t="s">
        <v>33</v>
      </c>
      <c r="G14938" t="s">
        <v>33</v>
      </c>
      <c r="H14938">
        <v>1205</v>
      </c>
      <c r="I14938">
        <v>1183</v>
      </c>
      <c r="J14938">
        <v>22</v>
      </c>
      <c r="K14938">
        <v>2997</v>
      </c>
      <c r="L14938">
        <v>2884</v>
      </c>
      <c r="M14938">
        <v>113</v>
      </c>
      <c r="N14938">
        <v>16.28</v>
      </c>
      <c r="O14938">
        <v>2.4900000000000002</v>
      </c>
      <c r="P14938" t="s">
        <v>48</v>
      </c>
      <c r="Q14938" s="1">
        <v>2.4378698224852</v>
      </c>
      <c r="R14938" s="1">
        <v>0.13109090909090901</v>
      </c>
    </row>
    <row r="14939" spans="1:18" x14ac:dyDescent="0.25">
      <c r="A14939">
        <v>2021</v>
      </c>
      <c r="B14939" t="s">
        <v>59</v>
      </c>
      <c r="C14939" t="s">
        <v>19</v>
      </c>
      <c r="D14939" t="s">
        <v>100</v>
      </c>
      <c r="E14939" t="s">
        <v>26</v>
      </c>
      <c r="F14939" t="s">
        <v>36</v>
      </c>
      <c r="G14939" t="s">
        <v>36</v>
      </c>
      <c r="H14939">
        <v>1974</v>
      </c>
      <c r="I14939">
        <v>1934</v>
      </c>
      <c r="J14939">
        <v>40</v>
      </c>
      <c r="K14939">
        <v>3266</v>
      </c>
      <c r="L14939">
        <v>3216</v>
      </c>
      <c r="M14939">
        <v>50</v>
      </c>
      <c r="N14939">
        <v>15.88</v>
      </c>
      <c r="O14939">
        <v>1.65</v>
      </c>
      <c r="P14939" t="s">
        <v>28</v>
      </c>
      <c r="Q14939" s="1">
        <v>1.66287487073422</v>
      </c>
      <c r="R14939" s="1">
        <v>8.0399999999999999E-2</v>
      </c>
    </row>
    <row r="14940" spans="1:18" x14ac:dyDescent="0.25">
      <c r="A14940">
        <v>2021</v>
      </c>
      <c r="B14940" t="s">
        <v>59</v>
      </c>
      <c r="C14940" t="s">
        <v>19</v>
      </c>
      <c r="D14940" t="s">
        <v>100</v>
      </c>
      <c r="E14940" t="s">
        <v>45</v>
      </c>
      <c r="F14940" t="s">
        <v>36</v>
      </c>
      <c r="G14940" t="s">
        <v>36</v>
      </c>
      <c r="H14940">
        <v>6001</v>
      </c>
      <c r="I14940">
        <v>4657</v>
      </c>
      <c r="J14940">
        <v>1344</v>
      </c>
      <c r="K14940">
        <v>8668</v>
      </c>
      <c r="L14940">
        <v>6593</v>
      </c>
      <c r="M14940">
        <v>2075</v>
      </c>
      <c r="N14940">
        <v>40.07</v>
      </c>
      <c r="O14940">
        <v>1.44</v>
      </c>
      <c r="P14940" t="s">
        <v>47</v>
      </c>
      <c r="Q14940" s="1">
        <v>1.41571827356667</v>
      </c>
      <c r="R14940" s="1">
        <v>4.9055059523809499</v>
      </c>
    </row>
    <row r="14941" spans="1:18" x14ac:dyDescent="0.25">
      <c r="A14941">
        <v>2021</v>
      </c>
      <c r="B14941" t="s">
        <v>59</v>
      </c>
      <c r="C14941" t="s">
        <v>19</v>
      </c>
      <c r="D14941" t="s">
        <v>100</v>
      </c>
      <c r="E14941" t="s">
        <v>31</v>
      </c>
      <c r="F14941" t="s">
        <v>36</v>
      </c>
      <c r="G14941" t="s">
        <v>36</v>
      </c>
      <c r="H14941">
        <v>1649</v>
      </c>
      <c r="I14941">
        <v>1484</v>
      </c>
      <c r="J14941">
        <v>165</v>
      </c>
      <c r="K14941">
        <v>3621</v>
      </c>
      <c r="L14941">
        <v>2880</v>
      </c>
      <c r="M14941">
        <v>741</v>
      </c>
      <c r="N14941">
        <v>7.65</v>
      </c>
      <c r="O14941">
        <v>2.2000000000000002</v>
      </c>
      <c r="P14941" t="s">
        <v>32</v>
      </c>
      <c r="Q14941" s="1">
        <v>1.9407008086253299</v>
      </c>
      <c r="R14941" s="1">
        <v>1.74545454545454E-2</v>
      </c>
    </row>
    <row r="14942" spans="1:18" x14ac:dyDescent="0.25">
      <c r="A14942">
        <v>2021</v>
      </c>
      <c r="B14942" t="s">
        <v>59</v>
      </c>
      <c r="C14942" t="s">
        <v>19</v>
      </c>
      <c r="D14942" t="s">
        <v>100</v>
      </c>
      <c r="E14942" t="s">
        <v>24</v>
      </c>
      <c r="F14942" t="s">
        <v>36</v>
      </c>
      <c r="G14942" t="s">
        <v>36</v>
      </c>
      <c r="H14942">
        <v>2016</v>
      </c>
      <c r="I14942">
        <v>1898</v>
      </c>
      <c r="J14942">
        <v>118</v>
      </c>
      <c r="K14942">
        <v>4503</v>
      </c>
      <c r="L14942">
        <v>4238</v>
      </c>
      <c r="M14942">
        <v>265</v>
      </c>
      <c r="N14942">
        <v>32.909999999999997</v>
      </c>
      <c r="O14942">
        <v>2.23</v>
      </c>
      <c r="P14942" t="s">
        <v>25</v>
      </c>
      <c r="Q14942" s="1">
        <v>2.2328767123287601</v>
      </c>
      <c r="R14942" s="1">
        <v>3.59152542372881E-2</v>
      </c>
    </row>
    <row r="14943" spans="1:18" x14ac:dyDescent="0.25">
      <c r="A14943">
        <v>2021</v>
      </c>
      <c r="B14943" t="s">
        <v>59</v>
      </c>
      <c r="C14943" t="s">
        <v>19</v>
      </c>
      <c r="D14943" t="s">
        <v>100</v>
      </c>
      <c r="E14943" t="s">
        <v>26</v>
      </c>
      <c r="F14943" t="s">
        <v>39</v>
      </c>
      <c r="G14943" t="s">
        <v>40</v>
      </c>
      <c r="H14943">
        <v>77362</v>
      </c>
      <c r="I14943">
        <v>72508</v>
      </c>
      <c r="J14943">
        <v>4854</v>
      </c>
      <c r="K14943">
        <v>127260</v>
      </c>
      <c r="L14943">
        <v>117423</v>
      </c>
      <c r="M14943">
        <v>9837</v>
      </c>
      <c r="N14943">
        <v>22.74</v>
      </c>
      <c r="O14943">
        <v>1.64</v>
      </c>
      <c r="P14943" t="s">
        <v>28</v>
      </c>
      <c r="Q14943" s="1">
        <v>1.6194488883985201</v>
      </c>
      <c r="R14943" s="1">
        <v>24.190976514214999</v>
      </c>
    </row>
    <row r="14944" spans="1:18" x14ac:dyDescent="0.25">
      <c r="A14944">
        <v>2021</v>
      </c>
      <c r="B14944" t="s">
        <v>59</v>
      </c>
      <c r="C14944" t="s">
        <v>19</v>
      </c>
      <c r="D14944" t="s">
        <v>100</v>
      </c>
      <c r="E14944" t="s">
        <v>34</v>
      </c>
      <c r="F14944" t="s">
        <v>39</v>
      </c>
      <c r="G14944" t="s">
        <v>40</v>
      </c>
      <c r="H14944">
        <v>41725</v>
      </c>
      <c r="I14944">
        <v>32190</v>
      </c>
      <c r="J14944">
        <v>9535</v>
      </c>
      <c r="K14944">
        <v>66311</v>
      </c>
      <c r="L14944">
        <v>54891</v>
      </c>
      <c r="M14944">
        <v>11420</v>
      </c>
      <c r="N14944">
        <v>30.44</v>
      </c>
      <c r="O14944">
        <v>1.59</v>
      </c>
      <c r="P14944" t="s">
        <v>35</v>
      </c>
      <c r="Q14944" s="1">
        <v>1.7052190121155599</v>
      </c>
      <c r="R14944" s="1">
        <v>5.7567907708442503</v>
      </c>
    </row>
    <row r="14945" spans="1:18" x14ac:dyDescent="0.25">
      <c r="A14945">
        <v>2021</v>
      </c>
      <c r="B14945" t="s">
        <v>59</v>
      </c>
      <c r="C14945" t="s">
        <v>19</v>
      </c>
      <c r="D14945" t="s">
        <v>100</v>
      </c>
      <c r="E14945" t="s">
        <v>24</v>
      </c>
      <c r="F14945" t="s">
        <v>39</v>
      </c>
      <c r="G14945" t="s">
        <v>40</v>
      </c>
      <c r="H14945">
        <v>50554</v>
      </c>
      <c r="I14945">
        <v>47155</v>
      </c>
      <c r="J14945">
        <v>3399</v>
      </c>
      <c r="K14945">
        <v>78102</v>
      </c>
      <c r="L14945">
        <v>73347</v>
      </c>
      <c r="M14945">
        <v>4755</v>
      </c>
      <c r="N14945">
        <v>33.26</v>
      </c>
      <c r="O14945">
        <v>1.54</v>
      </c>
      <c r="P14945" t="s">
        <v>25</v>
      </c>
      <c r="Q14945" s="1">
        <v>1.55544480967023</v>
      </c>
      <c r="R14945" s="1">
        <v>21.578993821712199</v>
      </c>
    </row>
    <row r="14946" spans="1:18" x14ac:dyDescent="0.25">
      <c r="A14946">
        <v>2021</v>
      </c>
      <c r="B14946" t="s">
        <v>61</v>
      </c>
      <c r="C14946" t="s">
        <v>19</v>
      </c>
      <c r="D14946" t="s">
        <v>101</v>
      </c>
      <c r="E14946" t="s">
        <v>45</v>
      </c>
      <c r="F14946" t="s">
        <v>43</v>
      </c>
    </row>
    <row r="14947" spans="1:18" x14ac:dyDescent="0.25">
      <c r="A14947">
        <v>2021</v>
      </c>
      <c r="B14947" t="s">
        <v>61</v>
      </c>
      <c r="C14947" t="s">
        <v>19</v>
      </c>
      <c r="D14947" t="s">
        <v>101</v>
      </c>
      <c r="E14947" t="s">
        <v>29</v>
      </c>
      <c r="F14947" t="s">
        <v>43</v>
      </c>
    </row>
    <row r="14948" spans="1:18" x14ac:dyDescent="0.25">
      <c r="A14948">
        <v>2021</v>
      </c>
      <c r="B14948" t="s">
        <v>61</v>
      </c>
      <c r="C14948" t="s">
        <v>19</v>
      </c>
      <c r="D14948" t="s">
        <v>101</v>
      </c>
      <c r="E14948" t="s">
        <v>45</v>
      </c>
      <c r="F14948" t="s">
        <v>43</v>
      </c>
    </row>
    <row r="14949" spans="1:18" x14ac:dyDescent="0.25">
      <c r="A14949">
        <v>2021</v>
      </c>
      <c r="B14949" t="s">
        <v>61</v>
      </c>
      <c r="C14949" t="s">
        <v>19</v>
      </c>
      <c r="D14949" t="s">
        <v>101</v>
      </c>
      <c r="E14949" t="s">
        <v>37</v>
      </c>
      <c r="F14949" t="s">
        <v>43</v>
      </c>
    </row>
    <row r="14950" spans="1:18" x14ac:dyDescent="0.25">
      <c r="A14950">
        <v>2021</v>
      </c>
      <c r="B14950" t="s">
        <v>61</v>
      </c>
      <c r="C14950" t="s">
        <v>19</v>
      </c>
      <c r="D14950" t="s">
        <v>101</v>
      </c>
      <c r="E14950" t="s">
        <v>24</v>
      </c>
      <c r="F14950" t="s">
        <v>43</v>
      </c>
    </row>
    <row r="14951" spans="1:18" x14ac:dyDescent="0.25">
      <c r="A14951">
        <v>2021</v>
      </c>
      <c r="B14951" t="s">
        <v>61</v>
      </c>
      <c r="C14951" t="s">
        <v>19</v>
      </c>
      <c r="D14951" t="s">
        <v>101</v>
      </c>
      <c r="E14951" t="s">
        <v>21</v>
      </c>
      <c r="F14951" t="s">
        <v>46</v>
      </c>
      <c r="G14951" t="s">
        <v>46</v>
      </c>
      <c r="H14951">
        <v>17208</v>
      </c>
      <c r="I14951">
        <v>17109</v>
      </c>
      <c r="J14951">
        <v>99</v>
      </c>
      <c r="K14951">
        <v>29093</v>
      </c>
      <c r="L14951">
        <v>28980</v>
      </c>
      <c r="M14951">
        <v>113</v>
      </c>
      <c r="N14951">
        <v>26.12</v>
      </c>
      <c r="O14951">
        <v>1.69</v>
      </c>
      <c r="P14951" t="s">
        <v>23</v>
      </c>
      <c r="Q14951" s="1">
        <v>1.69384534455549</v>
      </c>
      <c r="R14951" s="1">
        <v>0.292727272727272</v>
      </c>
    </row>
    <row r="14952" spans="1:18" x14ac:dyDescent="0.25">
      <c r="A14952">
        <v>2021</v>
      </c>
      <c r="B14952" t="s">
        <v>61</v>
      </c>
      <c r="C14952" t="s">
        <v>19</v>
      </c>
      <c r="D14952" t="s">
        <v>101</v>
      </c>
      <c r="E14952" t="s">
        <v>24</v>
      </c>
      <c r="F14952" t="s">
        <v>46</v>
      </c>
      <c r="G14952" t="s">
        <v>46</v>
      </c>
      <c r="H14952">
        <v>4167</v>
      </c>
      <c r="I14952">
        <v>4141</v>
      </c>
      <c r="J14952">
        <v>26</v>
      </c>
      <c r="K14952">
        <v>6610</v>
      </c>
      <c r="L14952">
        <v>6577</v>
      </c>
      <c r="M14952">
        <v>33</v>
      </c>
      <c r="N14952">
        <v>10.86</v>
      </c>
      <c r="O14952">
        <v>1.59</v>
      </c>
      <c r="P14952" t="s">
        <v>25</v>
      </c>
      <c r="Q14952" s="1">
        <v>1.58826370441922</v>
      </c>
      <c r="R14952" s="1">
        <v>0.25296153846153802</v>
      </c>
    </row>
    <row r="14953" spans="1:18" x14ac:dyDescent="0.25">
      <c r="A14953">
        <v>2021</v>
      </c>
      <c r="B14953" t="s">
        <v>61</v>
      </c>
      <c r="C14953" t="s">
        <v>19</v>
      </c>
      <c r="D14953" t="s">
        <v>101</v>
      </c>
      <c r="E14953" t="s">
        <v>34</v>
      </c>
      <c r="F14953" t="s">
        <v>22</v>
      </c>
      <c r="G14953" t="s">
        <v>22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 t="s">
        <v>35</v>
      </c>
    </row>
    <row r="14954" spans="1:18" x14ac:dyDescent="0.25">
      <c r="A14954">
        <v>2021</v>
      </c>
      <c r="B14954" t="s">
        <v>61</v>
      </c>
      <c r="C14954" t="s">
        <v>19</v>
      </c>
      <c r="D14954" t="s">
        <v>101</v>
      </c>
      <c r="E14954" t="s">
        <v>31</v>
      </c>
      <c r="F14954" t="s">
        <v>22</v>
      </c>
      <c r="G14954" t="s">
        <v>22</v>
      </c>
      <c r="H14954">
        <v>506</v>
      </c>
      <c r="I14954">
        <v>150</v>
      </c>
      <c r="J14954">
        <v>356</v>
      </c>
      <c r="K14954">
        <v>703</v>
      </c>
      <c r="L14954">
        <v>222</v>
      </c>
      <c r="M14954">
        <v>481</v>
      </c>
      <c r="N14954">
        <v>2.57</v>
      </c>
      <c r="O14954">
        <v>1.39</v>
      </c>
      <c r="P14954" t="s">
        <v>32</v>
      </c>
      <c r="Q14954" s="1">
        <v>1.48</v>
      </c>
      <c r="R14954" s="1">
        <v>0.62359550561797705</v>
      </c>
    </row>
    <row r="14955" spans="1:18" x14ac:dyDescent="0.25">
      <c r="A14955">
        <v>2021</v>
      </c>
      <c r="B14955" t="s">
        <v>61</v>
      </c>
      <c r="C14955" t="s">
        <v>19</v>
      </c>
      <c r="D14955" t="s">
        <v>101</v>
      </c>
      <c r="E14955" t="s">
        <v>21</v>
      </c>
      <c r="F14955" t="s">
        <v>22</v>
      </c>
      <c r="G14955" t="s">
        <v>22</v>
      </c>
      <c r="H14955">
        <v>268</v>
      </c>
      <c r="I14955">
        <v>216</v>
      </c>
      <c r="J14955">
        <v>52</v>
      </c>
      <c r="K14955">
        <v>411</v>
      </c>
      <c r="L14955">
        <v>359</v>
      </c>
      <c r="M14955">
        <v>52</v>
      </c>
      <c r="N14955">
        <v>1.98</v>
      </c>
      <c r="O14955">
        <v>1.53</v>
      </c>
      <c r="P14955" t="s">
        <v>23</v>
      </c>
      <c r="Q14955" s="1">
        <v>1.6620370370370301</v>
      </c>
      <c r="R14955" s="1">
        <v>6.9038461538461497</v>
      </c>
    </row>
    <row r="14956" spans="1:18" x14ac:dyDescent="0.25">
      <c r="A14956">
        <v>2021</v>
      </c>
      <c r="B14956" t="s">
        <v>61</v>
      </c>
      <c r="C14956" t="s">
        <v>19</v>
      </c>
      <c r="D14956" t="s">
        <v>101</v>
      </c>
      <c r="E14956" t="s">
        <v>37</v>
      </c>
      <c r="F14956" t="s">
        <v>22</v>
      </c>
      <c r="G14956" t="s">
        <v>22</v>
      </c>
      <c r="H14956">
        <v>532</v>
      </c>
      <c r="I14956">
        <v>179</v>
      </c>
      <c r="J14956">
        <v>353</v>
      </c>
      <c r="K14956">
        <v>713</v>
      </c>
      <c r="L14956">
        <v>321</v>
      </c>
      <c r="M14956">
        <v>392</v>
      </c>
      <c r="N14956">
        <v>2.31</v>
      </c>
      <c r="O14956">
        <v>1.34</v>
      </c>
      <c r="P14956" t="s">
        <v>38</v>
      </c>
      <c r="Q14956" s="1">
        <v>1.7932960893854699</v>
      </c>
      <c r="R14956" s="1">
        <v>0.90934844192634501</v>
      </c>
    </row>
    <row r="14957" spans="1:18" x14ac:dyDescent="0.25">
      <c r="A14957">
        <v>2021</v>
      </c>
      <c r="B14957" t="s">
        <v>61</v>
      </c>
      <c r="C14957" t="s">
        <v>19</v>
      </c>
      <c r="D14957" t="s">
        <v>101</v>
      </c>
      <c r="E14957" t="s">
        <v>29</v>
      </c>
      <c r="F14957" t="s">
        <v>27</v>
      </c>
      <c r="G14957" t="s">
        <v>27</v>
      </c>
      <c r="H14957">
        <v>1138</v>
      </c>
      <c r="I14957">
        <v>669</v>
      </c>
      <c r="J14957">
        <v>469</v>
      </c>
      <c r="K14957">
        <v>1547</v>
      </c>
      <c r="L14957">
        <v>1018</v>
      </c>
      <c r="M14957">
        <v>529</v>
      </c>
      <c r="N14957">
        <v>6.13</v>
      </c>
      <c r="O14957">
        <v>1.36</v>
      </c>
      <c r="P14957" t="s">
        <v>30</v>
      </c>
      <c r="Q14957" s="1">
        <v>1.5216741405082201E-3</v>
      </c>
      <c r="R14957" s="1">
        <v>2.1705756929637499E-3</v>
      </c>
    </row>
    <row r="14958" spans="1:18" x14ac:dyDescent="0.25">
      <c r="A14958">
        <v>2021</v>
      </c>
      <c r="B14958" t="s">
        <v>61</v>
      </c>
      <c r="C14958" t="s">
        <v>19</v>
      </c>
      <c r="D14958" t="s">
        <v>101</v>
      </c>
      <c r="E14958" t="s">
        <v>31</v>
      </c>
      <c r="F14958" t="s">
        <v>27</v>
      </c>
      <c r="G14958" t="s">
        <v>27</v>
      </c>
      <c r="H14958">
        <v>912</v>
      </c>
      <c r="I14958">
        <v>809</v>
      </c>
      <c r="J14958">
        <v>103</v>
      </c>
      <c r="K14958">
        <v>1594</v>
      </c>
      <c r="L14958">
        <v>1449</v>
      </c>
      <c r="M14958">
        <v>145</v>
      </c>
      <c r="N14958">
        <v>27.25</v>
      </c>
      <c r="O14958">
        <v>1.75</v>
      </c>
      <c r="P14958" t="s">
        <v>32</v>
      </c>
      <c r="Q14958" s="1">
        <v>1.79110012360939E-3</v>
      </c>
      <c r="R14958" s="1">
        <v>1.40679611650485E-2</v>
      </c>
    </row>
    <row r="14959" spans="1:18" x14ac:dyDescent="0.25">
      <c r="A14959">
        <v>2021</v>
      </c>
      <c r="B14959" t="s">
        <v>61</v>
      </c>
      <c r="C14959" t="s">
        <v>19</v>
      </c>
      <c r="D14959" t="s">
        <v>101</v>
      </c>
      <c r="E14959" t="s">
        <v>29</v>
      </c>
      <c r="F14959" t="s">
        <v>33</v>
      </c>
      <c r="G14959" t="s">
        <v>33</v>
      </c>
      <c r="H14959">
        <v>1098</v>
      </c>
      <c r="I14959">
        <v>1098</v>
      </c>
      <c r="J14959">
        <v>0</v>
      </c>
      <c r="K14959">
        <v>3770</v>
      </c>
      <c r="L14959">
        <v>3770</v>
      </c>
      <c r="M14959">
        <v>0</v>
      </c>
      <c r="N14959">
        <v>8.6300000000000008</v>
      </c>
      <c r="O14959">
        <v>3.43</v>
      </c>
      <c r="P14959" t="s">
        <v>30</v>
      </c>
      <c r="Q14959" s="1">
        <v>3.4335154826958099</v>
      </c>
    </row>
    <row r="14960" spans="1:18" x14ac:dyDescent="0.25">
      <c r="A14960">
        <v>2021</v>
      </c>
      <c r="B14960" t="s">
        <v>61</v>
      </c>
      <c r="C14960" t="s">
        <v>19</v>
      </c>
      <c r="D14960" t="s">
        <v>101</v>
      </c>
      <c r="E14960" t="s">
        <v>34</v>
      </c>
      <c r="F14960" t="s">
        <v>33</v>
      </c>
      <c r="G14960" t="s">
        <v>33</v>
      </c>
      <c r="H14960">
        <v>264</v>
      </c>
      <c r="I14960">
        <v>229</v>
      </c>
      <c r="J14960">
        <v>35</v>
      </c>
      <c r="K14960">
        <v>699</v>
      </c>
      <c r="L14960">
        <v>642</v>
      </c>
      <c r="M14960">
        <v>57</v>
      </c>
      <c r="N14960">
        <v>6.97</v>
      </c>
      <c r="O14960">
        <v>2.65</v>
      </c>
      <c r="P14960" t="s">
        <v>35</v>
      </c>
      <c r="Q14960" s="1">
        <v>2.8034934497816502</v>
      </c>
      <c r="R14960" s="1">
        <v>18.342857142857099</v>
      </c>
    </row>
    <row r="14961" spans="1:18" x14ac:dyDescent="0.25">
      <c r="A14961">
        <v>2021</v>
      </c>
      <c r="B14961" t="s">
        <v>61</v>
      </c>
      <c r="C14961" t="s">
        <v>19</v>
      </c>
      <c r="D14961" t="s">
        <v>101</v>
      </c>
      <c r="E14961" t="s">
        <v>21</v>
      </c>
      <c r="F14961" t="s">
        <v>33</v>
      </c>
      <c r="G14961" t="s">
        <v>33</v>
      </c>
      <c r="H14961">
        <v>5706</v>
      </c>
      <c r="I14961">
        <v>5470</v>
      </c>
      <c r="J14961">
        <v>236</v>
      </c>
      <c r="K14961">
        <v>10976</v>
      </c>
      <c r="L14961">
        <v>10429</v>
      </c>
      <c r="M14961">
        <v>547</v>
      </c>
      <c r="N14961">
        <v>16.22</v>
      </c>
      <c r="O14961">
        <v>1.92</v>
      </c>
      <c r="P14961" t="s">
        <v>23</v>
      </c>
      <c r="Q14961" s="1">
        <v>1.9065813528336299</v>
      </c>
      <c r="R14961" s="1">
        <v>4.4190677966101599E-2</v>
      </c>
    </row>
    <row r="14962" spans="1:18" x14ac:dyDescent="0.25">
      <c r="A14962">
        <v>2021</v>
      </c>
      <c r="B14962" t="s">
        <v>61</v>
      </c>
      <c r="C14962" t="s">
        <v>19</v>
      </c>
      <c r="D14962" t="s">
        <v>101</v>
      </c>
      <c r="E14962" t="s">
        <v>45</v>
      </c>
      <c r="F14962" t="s">
        <v>36</v>
      </c>
      <c r="G14962" t="s">
        <v>36</v>
      </c>
      <c r="H14962">
        <v>3769</v>
      </c>
      <c r="I14962">
        <v>2639</v>
      </c>
      <c r="J14962">
        <v>1130</v>
      </c>
      <c r="K14962">
        <v>5448</v>
      </c>
      <c r="L14962">
        <v>4028</v>
      </c>
      <c r="M14962">
        <v>1420</v>
      </c>
      <c r="N14962">
        <v>25.09</v>
      </c>
      <c r="O14962">
        <v>1.45</v>
      </c>
      <c r="P14962" t="s">
        <v>47</v>
      </c>
      <c r="Q14962" s="1">
        <v>1.52633573323228</v>
      </c>
      <c r="R14962" s="1">
        <v>3.5646017699115</v>
      </c>
    </row>
    <row r="14963" spans="1:18" x14ac:dyDescent="0.25">
      <c r="A14963">
        <v>2021</v>
      </c>
      <c r="B14963" t="s">
        <v>61</v>
      </c>
      <c r="C14963" t="s">
        <v>19</v>
      </c>
      <c r="D14963" t="s">
        <v>101</v>
      </c>
      <c r="E14963" t="s">
        <v>29</v>
      </c>
      <c r="F14963" t="s">
        <v>36</v>
      </c>
      <c r="G14963" t="s">
        <v>36</v>
      </c>
      <c r="H14963">
        <v>2670</v>
      </c>
      <c r="I14963">
        <v>2436</v>
      </c>
      <c r="J14963">
        <v>234</v>
      </c>
      <c r="K14963">
        <v>5707</v>
      </c>
      <c r="L14963">
        <v>5320</v>
      </c>
      <c r="M14963">
        <v>387</v>
      </c>
      <c r="N14963">
        <v>22.65</v>
      </c>
      <c r="O14963">
        <v>2.14</v>
      </c>
      <c r="P14963" t="s">
        <v>30</v>
      </c>
      <c r="Q14963" s="1">
        <v>2.1839080459770099</v>
      </c>
      <c r="R14963" s="1">
        <v>2.2735042735042701E-2</v>
      </c>
    </row>
    <row r="14964" spans="1:18" x14ac:dyDescent="0.25">
      <c r="A14964">
        <v>2021</v>
      </c>
      <c r="B14964" t="s">
        <v>61</v>
      </c>
      <c r="C14964" t="s">
        <v>19</v>
      </c>
      <c r="D14964" t="s">
        <v>101</v>
      </c>
      <c r="E14964" t="s">
        <v>44</v>
      </c>
      <c r="F14964" t="s">
        <v>36</v>
      </c>
      <c r="G14964" t="s">
        <v>36</v>
      </c>
      <c r="H14964">
        <v>1153</v>
      </c>
      <c r="I14964">
        <v>1035</v>
      </c>
      <c r="J14964">
        <v>118</v>
      </c>
      <c r="K14964">
        <v>3268</v>
      </c>
      <c r="L14964">
        <v>2937</v>
      </c>
      <c r="M14964">
        <v>331</v>
      </c>
      <c r="N14964">
        <v>28.2</v>
      </c>
      <c r="O14964">
        <v>2.83</v>
      </c>
      <c r="P14964" t="s">
        <v>48</v>
      </c>
      <c r="Q14964" s="1">
        <v>2.83768115942028</v>
      </c>
      <c r="R14964" s="1">
        <v>2.48898305084745E-2</v>
      </c>
    </row>
    <row r="14965" spans="1:18" x14ac:dyDescent="0.25">
      <c r="A14965">
        <v>2021</v>
      </c>
      <c r="B14965" t="s">
        <v>61</v>
      </c>
      <c r="C14965" t="s">
        <v>19</v>
      </c>
      <c r="D14965" t="s">
        <v>101</v>
      </c>
      <c r="E14965" t="s">
        <v>37</v>
      </c>
      <c r="F14965" t="s">
        <v>36</v>
      </c>
      <c r="G14965" t="s">
        <v>36</v>
      </c>
      <c r="H14965">
        <v>1100</v>
      </c>
      <c r="I14965">
        <v>1100</v>
      </c>
      <c r="J14965">
        <v>0</v>
      </c>
      <c r="K14965">
        <v>2063</v>
      </c>
      <c r="L14965">
        <v>2063</v>
      </c>
      <c r="M14965">
        <v>0</v>
      </c>
      <c r="N14965">
        <v>15.76</v>
      </c>
      <c r="O14965">
        <v>1.88</v>
      </c>
      <c r="P14965" t="s">
        <v>38</v>
      </c>
      <c r="Q14965" s="1">
        <v>1.8754545454545399</v>
      </c>
    </row>
    <row r="14966" spans="1:18" x14ac:dyDescent="0.25">
      <c r="A14966">
        <v>2021</v>
      </c>
      <c r="B14966" t="s">
        <v>61</v>
      </c>
      <c r="C14966" t="s">
        <v>19</v>
      </c>
      <c r="D14966" t="s">
        <v>101</v>
      </c>
      <c r="E14966" t="s">
        <v>26</v>
      </c>
      <c r="F14966" t="s">
        <v>39</v>
      </c>
      <c r="G14966" t="s">
        <v>40</v>
      </c>
      <c r="H14966">
        <v>45111</v>
      </c>
      <c r="I14966">
        <v>42259</v>
      </c>
      <c r="J14966">
        <v>2852</v>
      </c>
      <c r="K14966">
        <v>70387</v>
      </c>
      <c r="L14966">
        <v>64146</v>
      </c>
      <c r="M14966">
        <v>6241</v>
      </c>
      <c r="N14966">
        <v>13.86</v>
      </c>
      <c r="O14966">
        <v>1.56</v>
      </c>
      <c r="P14966" t="s">
        <v>28</v>
      </c>
      <c r="Q14966" s="1">
        <v>1.5179251757022101</v>
      </c>
      <c r="R14966" s="1">
        <v>22.491584852734899</v>
      </c>
    </row>
    <row r="14967" spans="1:18" x14ac:dyDescent="0.25">
      <c r="A14967">
        <v>2021</v>
      </c>
      <c r="B14967" t="s">
        <v>61</v>
      </c>
      <c r="C14967" t="s">
        <v>19</v>
      </c>
      <c r="D14967" t="s">
        <v>101</v>
      </c>
      <c r="E14967" t="s">
        <v>45</v>
      </c>
      <c r="F14967" t="s">
        <v>39</v>
      </c>
      <c r="G14967" t="s">
        <v>40</v>
      </c>
      <c r="H14967">
        <v>69662</v>
      </c>
      <c r="I14967">
        <v>57364</v>
      </c>
      <c r="J14967">
        <v>12298</v>
      </c>
      <c r="K14967">
        <v>110163</v>
      </c>
      <c r="L14967">
        <v>90998</v>
      </c>
      <c r="M14967">
        <v>19165</v>
      </c>
      <c r="N14967">
        <v>22.15</v>
      </c>
      <c r="O14967">
        <v>1.58</v>
      </c>
      <c r="P14967" t="s">
        <v>47</v>
      </c>
      <c r="Q14967" s="1">
        <v>1.5863259186946499</v>
      </c>
      <c r="R14967" s="1">
        <v>7.3994145389494204</v>
      </c>
    </row>
    <row r="14968" spans="1:18" x14ac:dyDescent="0.25">
      <c r="A14968">
        <v>2021</v>
      </c>
      <c r="B14968" t="s">
        <v>61</v>
      </c>
      <c r="C14968" t="s">
        <v>19</v>
      </c>
      <c r="D14968" t="s">
        <v>101</v>
      </c>
      <c r="E14968" t="s">
        <v>21</v>
      </c>
      <c r="F14968" t="s">
        <v>39</v>
      </c>
      <c r="G14968" t="s">
        <v>40</v>
      </c>
      <c r="H14968">
        <v>66815</v>
      </c>
      <c r="I14968">
        <v>62693</v>
      </c>
      <c r="J14968">
        <v>4122</v>
      </c>
      <c r="K14968">
        <v>101958</v>
      </c>
      <c r="L14968">
        <v>95550</v>
      </c>
      <c r="M14968">
        <v>6408</v>
      </c>
      <c r="N14968">
        <v>24.44</v>
      </c>
      <c r="O14968">
        <v>1.53</v>
      </c>
      <c r="P14968" t="s">
        <v>23</v>
      </c>
      <c r="Q14968" s="1">
        <v>1.52409359896639</v>
      </c>
      <c r="R14968" s="1">
        <v>23.1804949053857</v>
      </c>
    </row>
    <row r="14969" spans="1:18" x14ac:dyDescent="0.25">
      <c r="A14969">
        <v>2021</v>
      </c>
      <c r="B14969" t="s">
        <v>63</v>
      </c>
      <c r="C14969" t="s">
        <v>19</v>
      </c>
      <c r="D14969" t="s">
        <v>102</v>
      </c>
      <c r="E14969" t="s">
        <v>44</v>
      </c>
      <c r="F14969" t="s">
        <v>43</v>
      </c>
    </row>
    <row r="14970" spans="1:18" x14ac:dyDescent="0.25">
      <c r="A14970">
        <v>2021</v>
      </c>
      <c r="B14970" t="s">
        <v>63</v>
      </c>
      <c r="C14970" t="s">
        <v>19</v>
      </c>
      <c r="D14970" t="s">
        <v>102</v>
      </c>
      <c r="E14970" t="s">
        <v>34</v>
      </c>
      <c r="F14970" t="s">
        <v>43</v>
      </c>
    </row>
    <row r="14971" spans="1:18" x14ac:dyDescent="0.25">
      <c r="A14971">
        <v>2021</v>
      </c>
      <c r="B14971" t="s">
        <v>63</v>
      </c>
      <c r="C14971" t="s">
        <v>19</v>
      </c>
      <c r="D14971" t="s">
        <v>102</v>
      </c>
      <c r="E14971" t="s">
        <v>24</v>
      </c>
      <c r="F14971" t="s">
        <v>43</v>
      </c>
    </row>
    <row r="14972" spans="1:18" x14ac:dyDescent="0.25">
      <c r="A14972">
        <v>2021</v>
      </c>
      <c r="B14972" t="s">
        <v>63</v>
      </c>
      <c r="C14972" t="s">
        <v>19</v>
      </c>
      <c r="D14972" t="s">
        <v>102</v>
      </c>
      <c r="E14972" t="s">
        <v>45</v>
      </c>
      <c r="F14972" t="s">
        <v>46</v>
      </c>
      <c r="G14972" t="s">
        <v>46</v>
      </c>
      <c r="H14972">
        <v>8176</v>
      </c>
      <c r="I14972">
        <v>7536</v>
      </c>
      <c r="J14972">
        <v>640</v>
      </c>
      <c r="K14972">
        <v>16507</v>
      </c>
      <c r="L14972">
        <v>15713</v>
      </c>
      <c r="M14972">
        <v>794</v>
      </c>
      <c r="N14972">
        <v>14.29</v>
      </c>
      <c r="O14972">
        <v>2.02</v>
      </c>
      <c r="P14972" t="s">
        <v>47</v>
      </c>
      <c r="Q14972" s="1">
        <v>2.0850583864118799</v>
      </c>
      <c r="R14972" s="1">
        <v>2.4551562499999999E-2</v>
      </c>
    </row>
    <row r="14973" spans="1:18" x14ac:dyDescent="0.25">
      <c r="A14973">
        <v>2021</v>
      </c>
      <c r="B14973" t="s">
        <v>63</v>
      </c>
      <c r="C14973" t="s">
        <v>19</v>
      </c>
      <c r="D14973" t="s">
        <v>102</v>
      </c>
      <c r="E14973" t="s">
        <v>34</v>
      </c>
      <c r="F14973" t="s">
        <v>46</v>
      </c>
      <c r="G14973" t="s">
        <v>46</v>
      </c>
      <c r="H14973">
        <v>3758</v>
      </c>
      <c r="I14973">
        <v>3569</v>
      </c>
      <c r="J14973">
        <v>189</v>
      </c>
      <c r="K14973">
        <v>8324</v>
      </c>
      <c r="L14973">
        <v>8087</v>
      </c>
      <c r="M14973">
        <v>237</v>
      </c>
      <c r="N14973">
        <v>13.07</v>
      </c>
      <c r="O14973">
        <v>2.2200000000000002</v>
      </c>
      <c r="P14973" t="s">
        <v>35</v>
      </c>
      <c r="Q14973" s="1">
        <v>2.26590081255253</v>
      </c>
      <c r="R14973" s="1">
        <v>4.2788359788359702E-2</v>
      </c>
    </row>
    <row r="14974" spans="1:18" x14ac:dyDescent="0.25">
      <c r="A14974">
        <v>2021</v>
      </c>
      <c r="B14974" t="s">
        <v>63</v>
      </c>
      <c r="C14974" t="s">
        <v>19</v>
      </c>
      <c r="D14974" t="s">
        <v>102</v>
      </c>
      <c r="E14974" t="s">
        <v>21</v>
      </c>
      <c r="F14974" t="s">
        <v>46</v>
      </c>
      <c r="G14974" t="s">
        <v>46</v>
      </c>
      <c r="H14974">
        <v>9998</v>
      </c>
      <c r="I14974">
        <v>9752</v>
      </c>
      <c r="J14974">
        <v>246</v>
      </c>
      <c r="K14974">
        <v>21502</v>
      </c>
      <c r="L14974">
        <v>21108</v>
      </c>
      <c r="M14974">
        <v>394</v>
      </c>
      <c r="N14974">
        <v>18.850000000000001</v>
      </c>
      <c r="O14974">
        <v>2.15</v>
      </c>
      <c r="P14974" t="s">
        <v>23</v>
      </c>
      <c r="Q14974" s="1">
        <v>2.1644790812140999</v>
      </c>
      <c r="R14974" s="1">
        <v>8.5804878048780495E-2</v>
      </c>
    </row>
    <row r="14975" spans="1:18" x14ac:dyDescent="0.25">
      <c r="A14975">
        <v>2021</v>
      </c>
      <c r="B14975" t="s">
        <v>63</v>
      </c>
      <c r="C14975" t="s">
        <v>19</v>
      </c>
      <c r="D14975" t="s">
        <v>102</v>
      </c>
      <c r="E14975" t="s">
        <v>37</v>
      </c>
      <c r="F14975" t="s">
        <v>46</v>
      </c>
      <c r="G14975" t="s">
        <v>46</v>
      </c>
      <c r="H14975">
        <v>7395</v>
      </c>
      <c r="I14975">
        <v>7140</v>
      </c>
      <c r="J14975">
        <v>255</v>
      </c>
      <c r="K14975">
        <v>12362</v>
      </c>
      <c r="L14975">
        <v>11980</v>
      </c>
      <c r="M14975">
        <v>382</v>
      </c>
      <c r="N14975">
        <v>18.98</v>
      </c>
      <c r="O14975">
        <v>1.67</v>
      </c>
      <c r="P14975" t="s">
        <v>38</v>
      </c>
      <c r="Q14975" s="1">
        <v>1.67787114845938</v>
      </c>
      <c r="R14975" s="1">
        <v>4.6980392156862699E-2</v>
      </c>
    </row>
    <row r="14976" spans="1:18" x14ac:dyDescent="0.25">
      <c r="A14976">
        <v>2021</v>
      </c>
      <c r="B14976" t="s">
        <v>63</v>
      </c>
      <c r="C14976" t="s">
        <v>19</v>
      </c>
      <c r="D14976" t="s">
        <v>102</v>
      </c>
      <c r="E14976" t="s">
        <v>24</v>
      </c>
      <c r="F14976" t="s">
        <v>46</v>
      </c>
      <c r="G14976" t="s">
        <v>46</v>
      </c>
      <c r="H14976">
        <v>5216</v>
      </c>
      <c r="I14976">
        <v>5119</v>
      </c>
      <c r="J14976">
        <v>97</v>
      </c>
      <c r="K14976">
        <v>10115</v>
      </c>
      <c r="L14976">
        <v>9906</v>
      </c>
      <c r="M14976">
        <v>209</v>
      </c>
      <c r="N14976">
        <v>14.86</v>
      </c>
      <c r="O14976">
        <v>1.94</v>
      </c>
      <c r="P14976" t="s">
        <v>25</v>
      </c>
      <c r="Q14976" s="1">
        <v>1.935143582731</v>
      </c>
      <c r="R14976" s="1">
        <v>0.10212371134020599</v>
      </c>
    </row>
    <row r="14977" spans="1:18" x14ac:dyDescent="0.25">
      <c r="A14977">
        <v>2021</v>
      </c>
      <c r="B14977" t="s">
        <v>63</v>
      </c>
      <c r="C14977" t="s">
        <v>19</v>
      </c>
      <c r="D14977" t="s">
        <v>102</v>
      </c>
      <c r="E14977" t="s">
        <v>34</v>
      </c>
      <c r="F14977" t="s">
        <v>22</v>
      </c>
      <c r="G14977" t="s">
        <v>22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 t="s">
        <v>35</v>
      </c>
    </row>
    <row r="14978" spans="1:18" x14ac:dyDescent="0.25">
      <c r="A14978">
        <v>2021</v>
      </c>
      <c r="B14978" t="s">
        <v>63</v>
      </c>
      <c r="C14978" t="s">
        <v>19</v>
      </c>
      <c r="D14978" t="s">
        <v>102</v>
      </c>
      <c r="E14978" t="s">
        <v>31</v>
      </c>
      <c r="F14978" t="s">
        <v>22</v>
      </c>
      <c r="G14978" t="s">
        <v>22</v>
      </c>
      <c r="H14978">
        <v>202</v>
      </c>
      <c r="I14978">
        <v>104</v>
      </c>
      <c r="J14978">
        <v>98</v>
      </c>
      <c r="K14978">
        <v>356</v>
      </c>
      <c r="L14978">
        <v>204</v>
      </c>
      <c r="M14978">
        <v>152</v>
      </c>
      <c r="N14978">
        <v>4</v>
      </c>
      <c r="O14978">
        <v>1.76</v>
      </c>
      <c r="P14978" t="s">
        <v>32</v>
      </c>
      <c r="Q14978" s="1">
        <v>1.9615384615384599</v>
      </c>
      <c r="R14978" s="1">
        <v>2.0816326530612201</v>
      </c>
    </row>
    <row r="14979" spans="1:18" x14ac:dyDescent="0.25">
      <c r="A14979">
        <v>2021</v>
      </c>
      <c r="B14979" t="s">
        <v>63</v>
      </c>
      <c r="C14979" t="s">
        <v>19</v>
      </c>
      <c r="D14979" t="s">
        <v>102</v>
      </c>
      <c r="E14979" t="s">
        <v>26</v>
      </c>
      <c r="F14979" t="s">
        <v>27</v>
      </c>
      <c r="G14979" t="s">
        <v>27</v>
      </c>
      <c r="H14979">
        <v>207</v>
      </c>
      <c r="I14979">
        <v>180</v>
      </c>
      <c r="J14979">
        <v>27</v>
      </c>
      <c r="K14979">
        <v>296</v>
      </c>
      <c r="L14979">
        <v>269</v>
      </c>
      <c r="M14979">
        <v>27</v>
      </c>
      <c r="N14979">
        <v>3.54</v>
      </c>
      <c r="O14979">
        <v>1.43</v>
      </c>
      <c r="P14979" t="s">
        <v>28</v>
      </c>
      <c r="Q14979" s="1">
        <v>1.49444444444444</v>
      </c>
      <c r="R14979" s="1">
        <v>9.9629629629629601</v>
      </c>
    </row>
    <row r="14980" spans="1:18" x14ac:dyDescent="0.25">
      <c r="A14980">
        <v>2021</v>
      </c>
      <c r="B14980" t="s">
        <v>63</v>
      </c>
      <c r="C14980" t="s">
        <v>19</v>
      </c>
      <c r="D14980" t="s">
        <v>102</v>
      </c>
      <c r="E14980" t="s">
        <v>29</v>
      </c>
      <c r="F14980" t="s">
        <v>27</v>
      </c>
      <c r="G14980" t="s">
        <v>27</v>
      </c>
      <c r="H14980">
        <v>379</v>
      </c>
      <c r="I14980">
        <v>280</v>
      </c>
      <c r="J14980">
        <v>99</v>
      </c>
      <c r="K14980">
        <v>585</v>
      </c>
      <c r="L14980">
        <v>474</v>
      </c>
      <c r="M14980">
        <v>111</v>
      </c>
      <c r="N14980">
        <v>5.55</v>
      </c>
      <c r="O14980">
        <v>1.54</v>
      </c>
      <c r="P14980" t="s">
        <v>30</v>
      </c>
      <c r="Q14980" s="1">
        <v>1.69285714285714</v>
      </c>
      <c r="R14980" s="1">
        <v>4.7878787878787801</v>
      </c>
    </row>
    <row r="14981" spans="1:18" x14ac:dyDescent="0.25">
      <c r="A14981">
        <v>2021</v>
      </c>
      <c r="B14981" t="s">
        <v>63</v>
      </c>
      <c r="C14981" t="s">
        <v>19</v>
      </c>
      <c r="D14981" t="s">
        <v>102</v>
      </c>
      <c r="E14981" t="s">
        <v>26</v>
      </c>
      <c r="F14981" t="s">
        <v>33</v>
      </c>
      <c r="G14981" t="s">
        <v>33</v>
      </c>
      <c r="H14981">
        <v>3489</v>
      </c>
      <c r="I14981">
        <v>3428</v>
      </c>
      <c r="J14981">
        <v>61</v>
      </c>
      <c r="K14981">
        <v>8926</v>
      </c>
      <c r="L14981">
        <v>8752</v>
      </c>
      <c r="M14981">
        <v>174</v>
      </c>
      <c r="N14981">
        <v>9.98</v>
      </c>
      <c r="O14981">
        <v>2.56</v>
      </c>
      <c r="P14981" t="s">
        <v>28</v>
      </c>
      <c r="Q14981" s="1">
        <v>2.5530921820303298</v>
      </c>
      <c r="R14981" s="1">
        <v>0.14347540983606499</v>
      </c>
    </row>
    <row r="14982" spans="1:18" x14ac:dyDescent="0.25">
      <c r="A14982">
        <v>2021</v>
      </c>
      <c r="B14982" t="s">
        <v>63</v>
      </c>
      <c r="C14982" t="s">
        <v>19</v>
      </c>
      <c r="D14982" t="s">
        <v>102</v>
      </c>
      <c r="E14982" t="s">
        <v>45</v>
      </c>
      <c r="F14982" t="s">
        <v>33</v>
      </c>
      <c r="G14982" t="s">
        <v>33</v>
      </c>
      <c r="H14982">
        <v>2968</v>
      </c>
      <c r="I14982">
        <v>2521</v>
      </c>
      <c r="J14982">
        <v>447</v>
      </c>
      <c r="K14982">
        <v>7918</v>
      </c>
      <c r="L14982">
        <v>6244</v>
      </c>
      <c r="M14982">
        <v>1674</v>
      </c>
      <c r="N14982">
        <v>24.98</v>
      </c>
      <c r="O14982">
        <v>2.67</v>
      </c>
      <c r="P14982" t="s">
        <v>47</v>
      </c>
      <c r="Q14982" s="1">
        <v>2.4767949226497401</v>
      </c>
      <c r="R14982" s="1">
        <v>1.3968680089485401E-2</v>
      </c>
    </row>
    <row r="14983" spans="1:18" x14ac:dyDescent="0.25">
      <c r="A14983">
        <v>2021</v>
      </c>
      <c r="B14983" t="s">
        <v>63</v>
      </c>
      <c r="C14983" t="s">
        <v>19</v>
      </c>
      <c r="D14983" t="s">
        <v>102</v>
      </c>
      <c r="E14983" t="s">
        <v>44</v>
      </c>
      <c r="F14983" t="s">
        <v>33</v>
      </c>
      <c r="G14983" t="s">
        <v>33</v>
      </c>
      <c r="H14983">
        <v>921</v>
      </c>
      <c r="I14983">
        <v>921</v>
      </c>
      <c r="J14983">
        <v>0</v>
      </c>
      <c r="K14983">
        <v>2228</v>
      </c>
      <c r="L14983">
        <v>2228</v>
      </c>
      <c r="M14983">
        <v>0</v>
      </c>
      <c r="N14983">
        <v>14.51</v>
      </c>
      <c r="O14983">
        <v>2.42</v>
      </c>
      <c r="P14983" t="s">
        <v>48</v>
      </c>
      <c r="Q14983" s="1">
        <v>2.4191096634093301E-3</v>
      </c>
    </row>
    <row r="14984" spans="1:18" x14ac:dyDescent="0.25">
      <c r="A14984">
        <v>2021</v>
      </c>
      <c r="B14984" t="s">
        <v>63</v>
      </c>
      <c r="C14984" t="s">
        <v>19</v>
      </c>
      <c r="D14984" t="s">
        <v>102</v>
      </c>
      <c r="E14984" t="s">
        <v>45</v>
      </c>
      <c r="F14984" t="s">
        <v>36</v>
      </c>
      <c r="G14984" t="s">
        <v>36</v>
      </c>
      <c r="H14984">
        <v>2976</v>
      </c>
      <c r="I14984">
        <v>2573</v>
      </c>
      <c r="J14984">
        <v>403</v>
      </c>
      <c r="K14984">
        <v>4910</v>
      </c>
      <c r="L14984">
        <v>4269</v>
      </c>
      <c r="M14984">
        <v>641</v>
      </c>
      <c r="N14984">
        <v>23.1</v>
      </c>
      <c r="O14984">
        <v>1.65</v>
      </c>
      <c r="P14984" t="s">
        <v>47</v>
      </c>
      <c r="Q14984" s="1">
        <v>1.6591527399922199</v>
      </c>
      <c r="R14984" s="1">
        <v>1.05930521091811E-2</v>
      </c>
    </row>
    <row r="14985" spans="1:18" x14ac:dyDescent="0.25">
      <c r="A14985">
        <v>2021</v>
      </c>
      <c r="B14985" t="s">
        <v>63</v>
      </c>
      <c r="C14985" t="s">
        <v>19</v>
      </c>
      <c r="D14985" t="s">
        <v>102</v>
      </c>
      <c r="E14985" t="s">
        <v>29</v>
      </c>
      <c r="F14985" t="s">
        <v>36</v>
      </c>
      <c r="G14985" t="s">
        <v>36</v>
      </c>
      <c r="H14985">
        <v>1598</v>
      </c>
      <c r="I14985">
        <v>1543</v>
      </c>
      <c r="J14985">
        <v>55</v>
      </c>
      <c r="K14985">
        <v>4198</v>
      </c>
      <c r="L14985">
        <v>4026</v>
      </c>
      <c r="M14985">
        <v>172</v>
      </c>
      <c r="N14985">
        <v>15.31</v>
      </c>
      <c r="O14985">
        <v>2.63</v>
      </c>
      <c r="P14985" t="s">
        <v>30</v>
      </c>
      <c r="Q14985" s="1">
        <v>2.6092028515878098</v>
      </c>
      <c r="R14985" s="1">
        <v>7.3200000000000001E-2</v>
      </c>
    </row>
    <row r="14986" spans="1:18" x14ac:dyDescent="0.25">
      <c r="A14986">
        <v>2021</v>
      </c>
      <c r="B14986" t="s">
        <v>63</v>
      </c>
      <c r="C14986" t="s">
        <v>19</v>
      </c>
      <c r="D14986" t="s">
        <v>102</v>
      </c>
      <c r="E14986" t="s">
        <v>24</v>
      </c>
      <c r="F14986" t="s">
        <v>36</v>
      </c>
      <c r="G14986" t="s">
        <v>36</v>
      </c>
      <c r="H14986">
        <v>1006</v>
      </c>
      <c r="I14986">
        <v>1006</v>
      </c>
      <c r="J14986">
        <v>0</v>
      </c>
      <c r="K14986">
        <v>1420</v>
      </c>
      <c r="L14986">
        <v>1420</v>
      </c>
      <c r="M14986">
        <v>0</v>
      </c>
      <c r="N14986">
        <v>13.9</v>
      </c>
      <c r="O14986">
        <v>1.41</v>
      </c>
      <c r="P14986" t="s">
        <v>25</v>
      </c>
      <c r="Q14986" s="1">
        <v>1.41153081510934</v>
      </c>
    </row>
    <row r="14987" spans="1:18" x14ac:dyDescent="0.25">
      <c r="A14987">
        <v>2021</v>
      </c>
      <c r="B14987" t="s">
        <v>63</v>
      </c>
      <c r="C14987" t="s">
        <v>19</v>
      </c>
      <c r="D14987" t="s">
        <v>102</v>
      </c>
      <c r="E14987" t="s">
        <v>21</v>
      </c>
      <c r="F14987" t="s">
        <v>39</v>
      </c>
      <c r="G14987" t="s">
        <v>40</v>
      </c>
      <c r="H14987">
        <v>55121</v>
      </c>
      <c r="I14987">
        <v>51896</v>
      </c>
      <c r="J14987">
        <v>3225</v>
      </c>
      <c r="K14987">
        <v>91575</v>
      </c>
      <c r="L14987">
        <v>86740</v>
      </c>
      <c r="M14987">
        <v>4835</v>
      </c>
      <c r="N14987">
        <v>21.79</v>
      </c>
      <c r="O14987">
        <v>1.66</v>
      </c>
      <c r="P14987" t="s">
        <v>23</v>
      </c>
      <c r="Q14987" s="1">
        <v>1.6714197626021201</v>
      </c>
      <c r="R14987" s="1">
        <v>26.896124031007702</v>
      </c>
    </row>
    <row r="14988" spans="1:18" x14ac:dyDescent="0.25">
      <c r="A14988">
        <v>2022</v>
      </c>
      <c r="B14988" t="s">
        <v>65</v>
      </c>
      <c r="C14988" t="s">
        <v>19</v>
      </c>
      <c r="D14988" t="s">
        <v>103</v>
      </c>
      <c r="E14988" t="s">
        <v>45</v>
      </c>
      <c r="F14988" t="s">
        <v>43</v>
      </c>
    </row>
    <row r="14989" spans="1:18" x14ac:dyDescent="0.25">
      <c r="A14989">
        <v>2022</v>
      </c>
      <c r="B14989" t="s">
        <v>65</v>
      </c>
      <c r="C14989" t="s">
        <v>19</v>
      </c>
      <c r="D14989" t="s">
        <v>103</v>
      </c>
      <c r="E14989" t="s">
        <v>31</v>
      </c>
      <c r="F14989" t="s">
        <v>43</v>
      </c>
    </row>
    <row r="14990" spans="1:18" x14ac:dyDescent="0.25">
      <c r="A14990">
        <v>2022</v>
      </c>
      <c r="B14990" t="s">
        <v>65</v>
      </c>
      <c r="C14990" t="s">
        <v>19</v>
      </c>
      <c r="D14990" t="s">
        <v>103</v>
      </c>
      <c r="E14990" t="s">
        <v>21</v>
      </c>
      <c r="F14990" t="s">
        <v>43</v>
      </c>
    </row>
    <row r="14991" spans="1:18" x14ac:dyDescent="0.25">
      <c r="A14991">
        <v>2022</v>
      </c>
      <c r="B14991" t="s">
        <v>65</v>
      </c>
      <c r="C14991" t="s">
        <v>19</v>
      </c>
      <c r="D14991" t="s">
        <v>103</v>
      </c>
      <c r="E14991" t="s">
        <v>24</v>
      </c>
      <c r="F14991" t="s">
        <v>43</v>
      </c>
    </row>
    <row r="14992" spans="1:18" x14ac:dyDescent="0.25">
      <c r="A14992">
        <v>2022</v>
      </c>
      <c r="B14992" t="s">
        <v>65</v>
      </c>
      <c r="C14992" t="s">
        <v>19</v>
      </c>
      <c r="D14992" t="s">
        <v>103</v>
      </c>
      <c r="E14992" t="s">
        <v>26</v>
      </c>
      <c r="F14992" t="s">
        <v>43</v>
      </c>
    </row>
    <row r="14993" spans="1:18" x14ac:dyDescent="0.25">
      <c r="A14993">
        <v>2022</v>
      </c>
      <c r="B14993" t="s">
        <v>65</v>
      </c>
      <c r="C14993" t="s">
        <v>19</v>
      </c>
      <c r="D14993" t="s">
        <v>103</v>
      </c>
      <c r="E14993" t="s">
        <v>45</v>
      </c>
      <c r="F14993" t="s">
        <v>43</v>
      </c>
    </row>
    <row r="14994" spans="1:18" x14ac:dyDescent="0.25">
      <c r="A14994">
        <v>2022</v>
      </c>
      <c r="B14994" t="s">
        <v>65</v>
      </c>
      <c r="C14994" t="s">
        <v>19</v>
      </c>
      <c r="D14994" t="s">
        <v>103</v>
      </c>
      <c r="E14994" t="s">
        <v>34</v>
      </c>
      <c r="F14994" t="s">
        <v>43</v>
      </c>
    </row>
    <row r="14995" spans="1:18" x14ac:dyDescent="0.25">
      <c r="A14995">
        <v>2022</v>
      </c>
      <c r="B14995" t="s">
        <v>65</v>
      </c>
      <c r="C14995" t="s">
        <v>19</v>
      </c>
      <c r="D14995" t="s">
        <v>103</v>
      </c>
      <c r="E14995" t="s">
        <v>21</v>
      </c>
      <c r="F14995" t="s">
        <v>43</v>
      </c>
    </row>
    <row r="14996" spans="1:18" x14ac:dyDescent="0.25">
      <c r="A14996">
        <v>2022</v>
      </c>
      <c r="B14996" t="s">
        <v>65</v>
      </c>
      <c r="C14996" t="s">
        <v>19</v>
      </c>
      <c r="D14996" t="s">
        <v>103</v>
      </c>
      <c r="E14996" t="s">
        <v>31</v>
      </c>
      <c r="F14996" t="s">
        <v>46</v>
      </c>
      <c r="G14996" t="s">
        <v>46</v>
      </c>
      <c r="H14996">
        <v>4358</v>
      </c>
      <c r="I14996">
        <v>4134</v>
      </c>
      <c r="J14996">
        <v>224</v>
      </c>
      <c r="K14996">
        <v>6667</v>
      </c>
      <c r="L14996">
        <v>6401</v>
      </c>
      <c r="M14996">
        <v>266</v>
      </c>
      <c r="N14996">
        <v>6.54</v>
      </c>
      <c r="O14996">
        <v>1.53</v>
      </c>
      <c r="P14996" t="s">
        <v>32</v>
      </c>
      <c r="Q14996" s="1">
        <v>1.54837929366231</v>
      </c>
      <c r="R14996" s="1">
        <v>2.85758928571428E-2</v>
      </c>
    </row>
    <row r="14997" spans="1:18" x14ac:dyDescent="0.25">
      <c r="A14997">
        <v>2022</v>
      </c>
      <c r="B14997" t="s">
        <v>65</v>
      </c>
      <c r="C14997" t="s">
        <v>19</v>
      </c>
      <c r="D14997" t="s">
        <v>103</v>
      </c>
      <c r="E14997" t="s">
        <v>44</v>
      </c>
      <c r="F14997" t="s">
        <v>46</v>
      </c>
      <c r="G14997" t="s">
        <v>46</v>
      </c>
      <c r="H14997">
        <v>1016</v>
      </c>
      <c r="I14997">
        <v>1010</v>
      </c>
      <c r="J14997">
        <v>6</v>
      </c>
      <c r="K14997">
        <v>2264</v>
      </c>
      <c r="L14997">
        <v>2257</v>
      </c>
      <c r="M14997">
        <v>7</v>
      </c>
      <c r="N14997">
        <v>2.63</v>
      </c>
      <c r="O14997">
        <v>2.23</v>
      </c>
      <c r="P14997" t="s">
        <v>48</v>
      </c>
      <c r="Q14997" s="1">
        <v>2.23465346534653</v>
      </c>
      <c r="R14997" s="1">
        <v>0.37616666666666598</v>
      </c>
    </row>
    <row r="14998" spans="1:18" x14ac:dyDescent="0.25">
      <c r="A14998">
        <v>2022</v>
      </c>
      <c r="B14998" t="s">
        <v>65</v>
      </c>
      <c r="C14998" t="s">
        <v>19</v>
      </c>
      <c r="D14998" t="s">
        <v>103</v>
      </c>
      <c r="E14998" t="s">
        <v>26</v>
      </c>
      <c r="F14998" t="s">
        <v>22</v>
      </c>
      <c r="G14998" t="s">
        <v>22</v>
      </c>
      <c r="H14998">
        <v>1183</v>
      </c>
      <c r="I14998">
        <v>1175</v>
      </c>
      <c r="J14998">
        <v>8</v>
      </c>
      <c r="K14998">
        <v>2166</v>
      </c>
      <c r="L14998">
        <v>2153</v>
      </c>
      <c r="M14998">
        <v>13</v>
      </c>
      <c r="N14998">
        <v>4.32</v>
      </c>
      <c r="O14998">
        <v>1.83</v>
      </c>
      <c r="P14998" t="s">
        <v>28</v>
      </c>
      <c r="Q14998" s="1">
        <v>1.83234042553191</v>
      </c>
      <c r="R14998" s="1">
        <v>0.269125</v>
      </c>
    </row>
    <row r="14999" spans="1:18" x14ac:dyDescent="0.25">
      <c r="A14999">
        <v>2022</v>
      </c>
      <c r="B14999" t="s">
        <v>65</v>
      </c>
      <c r="C14999" t="s">
        <v>19</v>
      </c>
      <c r="D14999" t="s">
        <v>103</v>
      </c>
      <c r="E14999" t="s">
        <v>31</v>
      </c>
      <c r="F14999" t="s">
        <v>22</v>
      </c>
      <c r="G14999" t="s">
        <v>22</v>
      </c>
      <c r="H14999">
        <v>137</v>
      </c>
      <c r="I14999">
        <v>37</v>
      </c>
      <c r="J14999">
        <v>100</v>
      </c>
      <c r="K14999">
        <v>209</v>
      </c>
      <c r="L14999">
        <v>61</v>
      </c>
      <c r="M14999">
        <v>148</v>
      </c>
      <c r="N14999">
        <v>1.96</v>
      </c>
      <c r="O14999">
        <v>1.53</v>
      </c>
      <c r="P14999" t="s">
        <v>32</v>
      </c>
      <c r="Q14999" s="1">
        <v>1.64864864864864</v>
      </c>
      <c r="R14999" s="1">
        <v>0.61</v>
      </c>
    </row>
    <row r="15000" spans="1:18" x14ac:dyDescent="0.25">
      <c r="A15000">
        <v>2022</v>
      </c>
      <c r="B15000" t="s">
        <v>65</v>
      </c>
      <c r="C15000" t="s">
        <v>19</v>
      </c>
      <c r="D15000" t="s">
        <v>103</v>
      </c>
      <c r="E15000" t="s">
        <v>24</v>
      </c>
      <c r="F15000" t="s">
        <v>22</v>
      </c>
      <c r="G15000" t="s">
        <v>22</v>
      </c>
      <c r="H15000">
        <v>14</v>
      </c>
      <c r="I15000">
        <v>12</v>
      </c>
      <c r="J15000">
        <v>2</v>
      </c>
      <c r="K15000">
        <v>24</v>
      </c>
      <c r="L15000">
        <v>22</v>
      </c>
      <c r="M15000">
        <v>2</v>
      </c>
      <c r="N15000">
        <v>0.38</v>
      </c>
      <c r="O15000">
        <v>1.71</v>
      </c>
      <c r="P15000" t="s">
        <v>25</v>
      </c>
      <c r="Q15000" s="1">
        <v>1.8333333333333299</v>
      </c>
      <c r="R15000" s="1">
        <v>11</v>
      </c>
    </row>
    <row r="15001" spans="1:18" x14ac:dyDescent="0.25">
      <c r="A15001">
        <v>2022</v>
      </c>
      <c r="B15001" t="s">
        <v>65</v>
      </c>
      <c r="C15001" t="s">
        <v>19</v>
      </c>
      <c r="D15001" t="s">
        <v>103</v>
      </c>
      <c r="E15001" t="s">
        <v>45</v>
      </c>
      <c r="F15001" t="s">
        <v>27</v>
      </c>
      <c r="G15001" t="s">
        <v>27</v>
      </c>
      <c r="H15001">
        <v>8</v>
      </c>
      <c r="I15001">
        <v>6</v>
      </c>
      <c r="J15001">
        <v>2</v>
      </c>
      <c r="K15001">
        <v>12</v>
      </c>
      <c r="L15001">
        <v>10</v>
      </c>
      <c r="M15001">
        <v>2</v>
      </c>
      <c r="N15001">
        <v>0.56999999999999995</v>
      </c>
      <c r="O15001">
        <v>1.5</v>
      </c>
      <c r="P15001" t="s">
        <v>47</v>
      </c>
      <c r="Q15001" s="1">
        <v>1.6666666666666601</v>
      </c>
      <c r="R15001" s="1">
        <v>5</v>
      </c>
    </row>
    <row r="15002" spans="1:18" x14ac:dyDescent="0.25">
      <c r="A15002">
        <v>2022</v>
      </c>
      <c r="B15002" t="s">
        <v>65</v>
      </c>
      <c r="C15002" t="s">
        <v>19</v>
      </c>
      <c r="D15002" t="s">
        <v>103</v>
      </c>
      <c r="E15002" t="s">
        <v>29</v>
      </c>
      <c r="F15002" t="s">
        <v>27</v>
      </c>
      <c r="G15002" t="s">
        <v>27</v>
      </c>
      <c r="H15002">
        <v>31</v>
      </c>
      <c r="I15002">
        <v>29</v>
      </c>
      <c r="J15002">
        <v>2</v>
      </c>
      <c r="K15002">
        <v>48</v>
      </c>
      <c r="L15002">
        <v>46</v>
      </c>
      <c r="M15002">
        <v>2</v>
      </c>
      <c r="N15002">
        <v>2.94</v>
      </c>
      <c r="O15002">
        <v>1.55</v>
      </c>
      <c r="P15002" t="s">
        <v>30</v>
      </c>
      <c r="Q15002" s="1">
        <v>1.58620689655172</v>
      </c>
      <c r="R15002" s="1">
        <v>23</v>
      </c>
    </row>
    <row r="15003" spans="1:18" x14ac:dyDescent="0.25">
      <c r="A15003">
        <v>2022</v>
      </c>
      <c r="B15003" t="s">
        <v>65</v>
      </c>
      <c r="C15003" t="s">
        <v>19</v>
      </c>
      <c r="D15003" t="s">
        <v>103</v>
      </c>
      <c r="E15003" t="s">
        <v>34</v>
      </c>
      <c r="F15003" t="s">
        <v>27</v>
      </c>
      <c r="G15003" t="s">
        <v>27</v>
      </c>
      <c r="H15003">
        <v>12</v>
      </c>
      <c r="I15003">
        <v>11</v>
      </c>
      <c r="J15003">
        <v>1</v>
      </c>
      <c r="K15003">
        <v>12</v>
      </c>
      <c r="L15003">
        <v>11</v>
      </c>
      <c r="M15003">
        <v>1</v>
      </c>
      <c r="N15003">
        <v>0.61</v>
      </c>
      <c r="O15003">
        <v>1</v>
      </c>
      <c r="P15003" t="s">
        <v>35</v>
      </c>
      <c r="Q15003" s="1">
        <v>1</v>
      </c>
      <c r="R15003" s="1">
        <v>11</v>
      </c>
    </row>
    <row r="15004" spans="1:18" x14ac:dyDescent="0.25">
      <c r="A15004">
        <v>2022</v>
      </c>
      <c r="B15004" t="s">
        <v>65</v>
      </c>
      <c r="C15004" t="s">
        <v>19</v>
      </c>
      <c r="D15004" t="s">
        <v>103</v>
      </c>
      <c r="E15004" t="s">
        <v>21</v>
      </c>
      <c r="F15004" t="s">
        <v>27</v>
      </c>
      <c r="G15004" t="s">
        <v>27</v>
      </c>
      <c r="H15004">
        <v>17</v>
      </c>
      <c r="I15004">
        <v>17</v>
      </c>
      <c r="J15004">
        <v>0</v>
      </c>
      <c r="K15004">
        <v>32</v>
      </c>
      <c r="L15004">
        <v>32</v>
      </c>
      <c r="M15004">
        <v>0</v>
      </c>
      <c r="N15004">
        <v>2.15</v>
      </c>
      <c r="O15004">
        <v>1.88</v>
      </c>
      <c r="P15004" t="s">
        <v>23</v>
      </c>
      <c r="Q15004" s="1">
        <v>1.8823529411764699</v>
      </c>
    </row>
    <row r="15005" spans="1:18" x14ac:dyDescent="0.25">
      <c r="A15005">
        <v>2022</v>
      </c>
      <c r="B15005" t="s">
        <v>65</v>
      </c>
      <c r="C15005" t="s">
        <v>19</v>
      </c>
      <c r="D15005" t="s">
        <v>103</v>
      </c>
      <c r="E15005" t="s">
        <v>24</v>
      </c>
      <c r="F15005" t="s">
        <v>27</v>
      </c>
      <c r="G15005" t="s">
        <v>27</v>
      </c>
      <c r="H15005">
        <v>4</v>
      </c>
      <c r="I15005">
        <v>2</v>
      </c>
      <c r="J15005">
        <v>2</v>
      </c>
      <c r="K15005">
        <v>4</v>
      </c>
      <c r="L15005">
        <v>2</v>
      </c>
      <c r="M15005">
        <v>2</v>
      </c>
      <c r="N15005">
        <v>1.41</v>
      </c>
      <c r="O15005">
        <v>1</v>
      </c>
      <c r="P15005" t="s">
        <v>25</v>
      </c>
      <c r="Q15005" s="1">
        <v>1</v>
      </c>
      <c r="R15005" s="1">
        <v>1</v>
      </c>
    </row>
    <row r="15006" spans="1:18" x14ac:dyDescent="0.25">
      <c r="A15006">
        <v>2022</v>
      </c>
      <c r="B15006" t="s">
        <v>65</v>
      </c>
      <c r="C15006" t="s">
        <v>19</v>
      </c>
      <c r="D15006" t="s">
        <v>103</v>
      </c>
      <c r="E15006" t="s">
        <v>29</v>
      </c>
      <c r="F15006" t="s">
        <v>33</v>
      </c>
      <c r="G15006" t="s">
        <v>33</v>
      </c>
      <c r="H15006">
        <v>1922</v>
      </c>
      <c r="I15006">
        <v>1779</v>
      </c>
      <c r="J15006">
        <v>143</v>
      </c>
      <c r="K15006">
        <v>3680</v>
      </c>
      <c r="L15006">
        <v>3394</v>
      </c>
      <c r="M15006">
        <v>286</v>
      </c>
      <c r="N15006">
        <v>8.9499999999999993</v>
      </c>
      <c r="O15006">
        <v>1.91</v>
      </c>
      <c r="P15006" t="s">
        <v>30</v>
      </c>
      <c r="Q15006" s="1">
        <v>1.90781337830241</v>
      </c>
      <c r="R15006" s="1">
        <v>2.3734265734265701E-2</v>
      </c>
    </row>
    <row r="15007" spans="1:18" x14ac:dyDescent="0.25">
      <c r="A15007">
        <v>2022</v>
      </c>
      <c r="B15007" t="s">
        <v>65</v>
      </c>
      <c r="C15007" t="s">
        <v>19</v>
      </c>
      <c r="D15007" t="s">
        <v>103</v>
      </c>
      <c r="E15007" t="s">
        <v>34</v>
      </c>
      <c r="F15007" t="s">
        <v>33</v>
      </c>
      <c r="G15007" t="s">
        <v>33</v>
      </c>
      <c r="H15007">
        <v>408</v>
      </c>
      <c r="I15007">
        <v>346</v>
      </c>
      <c r="J15007">
        <v>62</v>
      </c>
      <c r="K15007">
        <v>587</v>
      </c>
      <c r="L15007">
        <v>524</v>
      </c>
      <c r="M15007">
        <v>63</v>
      </c>
      <c r="N15007">
        <v>8.1300000000000008</v>
      </c>
      <c r="O15007">
        <v>1.44</v>
      </c>
      <c r="P15007" t="s">
        <v>35</v>
      </c>
      <c r="Q15007" s="1">
        <v>1.51445086705202</v>
      </c>
      <c r="R15007" s="1">
        <v>8.4516129032258007</v>
      </c>
    </row>
    <row r="15008" spans="1:18" x14ac:dyDescent="0.25">
      <c r="A15008">
        <v>2022</v>
      </c>
      <c r="B15008" t="s">
        <v>65</v>
      </c>
      <c r="C15008" t="s">
        <v>19</v>
      </c>
      <c r="D15008" t="s">
        <v>103</v>
      </c>
      <c r="E15008" t="s">
        <v>37</v>
      </c>
      <c r="F15008" t="s">
        <v>33</v>
      </c>
      <c r="G15008" t="s">
        <v>33</v>
      </c>
      <c r="H15008">
        <v>1200</v>
      </c>
      <c r="I15008">
        <v>1049</v>
      </c>
      <c r="J15008">
        <v>151</v>
      </c>
      <c r="K15008">
        <v>5190</v>
      </c>
      <c r="L15008">
        <v>4865</v>
      </c>
      <c r="M15008">
        <v>325</v>
      </c>
      <c r="N15008">
        <v>19.41</v>
      </c>
      <c r="O15008">
        <v>4.33</v>
      </c>
      <c r="P15008" t="s">
        <v>38</v>
      </c>
      <c r="Q15008" s="1">
        <v>4.6377502383222096</v>
      </c>
      <c r="R15008" s="1">
        <v>3.2218543046357601E-2</v>
      </c>
    </row>
    <row r="15009" spans="1:18" x14ac:dyDescent="0.25">
      <c r="A15009">
        <v>2022</v>
      </c>
      <c r="B15009" t="s">
        <v>65</v>
      </c>
      <c r="C15009" t="s">
        <v>19</v>
      </c>
      <c r="D15009" t="s">
        <v>103</v>
      </c>
      <c r="E15009" t="s">
        <v>24</v>
      </c>
      <c r="F15009" t="s">
        <v>33</v>
      </c>
      <c r="G15009" t="s">
        <v>33</v>
      </c>
      <c r="H15009">
        <v>1179</v>
      </c>
      <c r="I15009">
        <v>1134</v>
      </c>
      <c r="J15009">
        <v>45</v>
      </c>
      <c r="K15009">
        <v>1787</v>
      </c>
      <c r="L15009">
        <v>1736</v>
      </c>
      <c r="M15009">
        <v>51</v>
      </c>
      <c r="N15009">
        <v>6.14</v>
      </c>
      <c r="O15009">
        <v>1.52</v>
      </c>
      <c r="P15009" t="s">
        <v>25</v>
      </c>
      <c r="Q15009" s="1">
        <v>1.5308641975308599</v>
      </c>
      <c r="R15009" s="1">
        <v>3.8577777777777697E-2</v>
      </c>
    </row>
    <row r="15010" spans="1:18" x14ac:dyDescent="0.25">
      <c r="A15010">
        <v>2022</v>
      </c>
      <c r="B15010" t="s">
        <v>65</v>
      </c>
      <c r="C15010" t="s">
        <v>19</v>
      </c>
      <c r="D15010" t="s">
        <v>103</v>
      </c>
      <c r="E15010" t="s">
        <v>45</v>
      </c>
      <c r="F15010" t="s">
        <v>36</v>
      </c>
      <c r="G15010" t="s">
        <v>36</v>
      </c>
      <c r="H15010">
        <v>746</v>
      </c>
      <c r="I15010">
        <v>631</v>
      </c>
      <c r="J15010">
        <v>115</v>
      </c>
      <c r="K15010">
        <v>1646</v>
      </c>
      <c r="L15010">
        <v>1453</v>
      </c>
      <c r="M15010">
        <v>193</v>
      </c>
      <c r="N15010">
        <v>10.210000000000001</v>
      </c>
      <c r="O15010">
        <v>2.21</v>
      </c>
      <c r="P15010" t="s">
        <v>47</v>
      </c>
      <c r="Q15010" s="1">
        <v>2.3026941362916001E-3</v>
      </c>
      <c r="R15010" s="1">
        <v>1.26347826086956E-2</v>
      </c>
    </row>
    <row r="15011" spans="1:18" x14ac:dyDescent="0.25">
      <c r="A15011">
        <v>2022</v>
      </c>
      <c r="B15011" t="s">
        <v>65</v>
      </c>
      <c r="C15011" t="s">
        <v>19</v>
      </c>
      <c r="D15011" t="s">
        <v>103</v>
      </c>
      <c r="E15011" t="s">
        <v>24</v>
      </c>
      <c r="F15011" t="s">
        <v>36</v>
      </c>
      <c r="G15011" t="s">
        <v>36</v>
      </c>
      <c r="H15011">
        <v>306</v>
      </c>
      <c r="I15011">
        <v>306</v>
      </c>
      <c r="J15011">
        <v>0</v>
      </c>
      <c r="K15011">
        <v>378</v>
      </c>
      <c r="L15011">
        <v>378</v>
      </c>
      <c r="M15011">
        <v>0</v>
      </c>
      <c r="N15011">
        <v>2.56</v>
      </c>
      <c r="O15011">
        <v>1.24</v>
      </c>
      <c r="P15011" t="s">
        <v>25</v>
      </c>
      <c r="Q15011" s="1">
        <v>1.23529411764705</v>
      </c>
    </row>
    <row r="15012" spans="1:18" x14ac:dyDescent="0.25">
      <c r="A15012">
        <v>2022</v>
      </c>
      <c r="B15012" t="s">
        <v>65</v>
      </c>
      <c r="C15012" t="s">
        <v>19</v>
      </c>
      <c r="D15012" t="s">
        <v>103</v>
      </c>
      <c r="E15012" t="s">
        <v>34</v>
      </c>
      <c r="F15012" t="s">
        <v>39</v>
      </c>
      <c r="G15012" t="s">
        <v>40</v>
      </c>
      <c r="H15012">
        <v>12138</v>
      </c>
      <c r="I15012">
        <v>9923</v>
      </c>
      <c r="J15012">
        <v>2215</v>
      </c>
      <c r="K15012">
        <v>22321</v>
      </c>
      <c r="L15012">
        <v>19066</v>
      </c>
      <c r="M15012">
        <v>3255</v>
      </c>
      <c r="N15012">
        <v>13.53</v>
      </c>
      <c r="O15012">
        <v>1.84</v>
      </c>
      <c r="P15012" t="s">
        <v>35</v>
      </c>
      <c r="Q15012" s="1">
        <v>1.9213947394941</v>
      </c>
      <c r="R15012" s="1">
        <v>8.6076749435665896</v>
      </c>
    </row>
    <row r="15013" spans="1:18" x14ac:dyDescent="0.25">
      <c r="A15013">
        <v>2022</v>
      </c>
      <c r="B15013" t="s">
        <v>65</v>
      </c>
      <c r="C15013" t="s">
        <v>19</v>
      </c>
      <c r="D15013" t="s">
        <v>103</v>
      </c>
      <c r="E15013" t="s">
        <v>31</v>
      </c>
      <c r="F15013" t="s">
        <v>39</v>
      </c>
      <c r="G15013" t="s">
        <v>40</v>
      </c>
      <c r="H15013">
        <v>56045</v>
      </c>
      <c r="I15013">
        <v>43793</v>
      </c>
      <c r="J15013">
        <v>12252</v>
      </c>
      <c r="K15013">
        <v>90382</v>
      </c>
      <c r="L15013">
        <v>68746</v>
      </c>
      <c r="M15013">
        <v>21636</v>
      </c>
      <c r="N15013">
        <v>18.53</v>
      </c>
      <c r="O15013">
        <v>1.61</v>
      </c>
      <c r="P15013" t="s">
        <v>32</v>
      </c>
      <c r="Q15013" s="1">
        <v>1.56979425935651</v>
      </c>
      <c r="R15013" s="1">
        <v>5.6110022853411596</v>
      </c>
    </row>
    <row r="15014" spans="1:18" x14ac:dyDescent="0.25">
      <c r="A15014">
        <v>2022</v>
      </c>
      <c r="B15014" t="s">
        <v>65</v>
      </c>
      <c r="C15014" t="s">
        <v>19</v>
      </c>
      <c r="D15014" t="s">
        <v>103</v>
      </c>
      <c r="E15014" t="s">
        <v>44</v>
      </c>
      <c r="F15014" t="s">
        <v>39</v>
      </c>
      <c r="G15014" t="s">
        <v>40</v>
      </c>
      <c r="H15014">
        <v>11175</v>
      </c>
      <c r="I15014">
        <v>10181</v>
      </c>
      <c r="J15014">
        <v>994</v>
      </c>
      <c r="K15014">
        <v>20511</v>
      </c>
      <c r="L15014">
        <v>18360</v>
      </c>
      <c r="M15014">
        <v>2151</v>
      </c>
      <c r="N15014">
        <v>10.1</v>
      </c>
      <c r="O15014">
        <v>1.84</v>
      </c>
      <c r="P15014" t="s">
        <v>48</v>
      </c>
      <c r="Q15014" s="1">
        <v>1.8033591985070201</v>
      </c>
      <c r="R15014" s="1">
        <v>1.8470824949698102E-2</v>
      </c>
    </row>
    <row r="15015" spans="1:18" x14ac:dyDescent="0.25">
      <c r="A15015">
        <v>2022</v>
      </c>
      <c r="B15015" t="s">
        <v>65</v>
      </c>
      <c r="C15015" t="s">
        <v>19</v>
      </c>
      <c r="D15015" t="s">
        <v>103</v>
      </c>
      <c r="E15015" t="s">
        <v>37</v>
      </c>
      <c r="F15015" t="s">
        <v>39</v>
      </c>
      <c r="G15015" t="s">
        <v>40</v>
      </c>
      <c r="H15015">
        <v>38920</v>
      </c>
      <c r="I15015">
        <v>34354</v>
      </c>
      <c r="J15015">
        <v>4566</v>
      </c>
      <c r="K15015">
        <v>66848</v>
      </c>
      <c r="L15015">
        <v>58503</v>
      </c>
      <c r="M15015">
        <v>8345</v>
      </c>
      <c r="N15015">
        <v>20.45</v>
      </c>
      <c r="O15015">
        <v>1.72</v>
      </c>
      <c r="P15015" t="s">
        <v>38</v>
      </c>
      <c r="Q15015" s="1">
        <v>1.70294579961576</v>
      </c>
      <c r="R15015" s="1">
        <v>12.8127463863337</v>
      </c>
    </row>
    <row r="15016" spans="1:18" x14ac:dyDescent="0.25">
      <c r="A15016">
        <v>2022</v>
      </c>
      <c r="B15016" t="s">
        <v>67</v>
      </c>
      <c r="C15016" t="s">
        <v>19</v>
      </c>
      <c r="D15016" t="s">
        <v>104</v>
      </c>
      <c r="E15016" t="s">
        <v>45</v>
      </c>
      <c r="F15016" t="s">
        <v>43</v>
      </c>
    </row>
    <row r="15017" spans="1:18" x14ac:dyDescent="0.25">
      <c r="A15017">
        <v>2022</v>
      </c>
      <c r="B15017" t="s">
        <v>67</v>
      </c>
      <c r="C15017" t="s">
        <v>19</v>
      </c>
      <c r="D15017" t="s">
        <v>104</v>
      </c>
      <c r="E15017" t="s">
        <v>31</v>
      </c>
      <c r="F15017" t="s">
        <v>43</v>
      </c>
    </row>
    <row r="15018" spans="1:18" x14ac:dyDescent="0.25">
      <c r="A15018">
        <v>2022</v>
      </c>
      <c r="B15018" t="s">
        <v>67</v>
      </c>
      <c r="C15018" t="s">
        <v>19</v>
      </c>
      <c r="D15018" t="s">
        <v>104</v>
      </c>
      <c r="E15018" t="s">
        <v>21</v>
      </c>
      <c r="F15018" t="s">
        <v>43</v>
      </c>
    </row>
    <row r="15019" spans="1:18" x14ac:dyDescent="0.25">
      <c r="A15019">
        <v>2022</v>
      </c>
      <c r="B15019" t="s">
        <v>67</v>
      </c>
      <c r="C15019" t="s">
        <v>19</v>
      </c>
      <c r="D15019" t="s">
        <v>104</v>
      </c>
      <c r="E15019" t="s">
        <v>21</v>
      </c>
      <c r="F15019" t="s">
        <v>43</v>
      </c>
    </row>
    <row r="15020" spans="1:18" x14ac:dyDescent="0.25">
      <c r="A15020">
        <v>2022</v>
      </c>
      <c r="B15020" t="s">
        <v>67</v>
      </c>
      <c r="C15020" t="s">
        <v>19</v>
      </c>
      <c r="D15020" t="s">
        <v>104</v>
      </c>
      <c r="E15020" t="s">
        <v>44</v>
      </c>
      <c r="F15020" t="s">
        <v>43</v>
      </c>
    </row>
    <row r="15021" spans="1:18" x14ac:dyDescent="0.25">
      <c r="A15021">
        <v>2022</v>
      </c>
      <c r="B15021" t="s">
        <v>67</v>
      </c>
      <c r="C15021" t="s">
        <v>19</v>
      </c>
      <c r="D15021" t="s">
        <v>104</v>
      </c>
      <c r="E15021" t="s">
        <v>44</v>
      </c>
      <c r="F15021" t="s">
        <v>46</v>
      </c>
      <c r="G15021" t="s">
        <v>46</v>
      </c>
      <c r="H15021">
        <v>3883</v>
      </c>
      <c r="I15021">
        <v>3813</v>
      </c>
      <c r="J15021">
        <v>70</v>
      </c>
      <c r="K15021">
        <v>7443</v>
      </c>
      <c r="L15021">
        <v>7225</v>
      </c>
      <c r="M15021">
        <v>218</v>
      </c>
      <c r="N15021">
        <v>9.59</v>
      </c>
      <c r="O15021">
        <v>1.92</v>
      </c>
      <c r="P15021" t="s">
        <v>48</v>
      </c>
      <c r="Q15021" s="1">
        <v>1.89483346446367</v>
      </c>
      <c r="R15021" s="1">
        <v>0.103214285714285</v>
      </c>
    </row>
    <row r="15022" spans="1:18" x14ac:dyDescent="0.25">
      <c r="A15022">
        <v>2022</v>
      </c>
      <c r="B15022" t="s">
        <v>67</v>
      </c>
      <c r="C15022" t="s">
        <v>19</v>
      </c>
      <c r="D15022" t="s">
        <v>104</v>
      </c>
      <c r="E15022" t="s">
        <v>37</v>
      </c>
      <c r="F15022" t="s">
        <v>46</v>
      </c>
      <c r="G15022" t="s">
        <v>46</v>
      </c>
      <c r="H15022">
        <v>2690</v>
      </c>
      <c r="I15022">
        <v>2469</v>
      </c>
      <c r="J15022">
        <v>221</v>
      </c>
      <c r="K15022">
        <v>4142</v>
      </c>
      <c r="L15022">
        <v>3854</v>
      </c>
      <c r="M15022">
        <v>288</v>
      </c>
      <c r="N15022">
        <v>8.3000000000000007</v>
      </c>
      <c r="O15022">
        <v>1.54</v>
      </c>
      <c r="P15022" t="s">
        <v>38</v>
      </c>
      <c r="Q15022" s="1">
        <v>1.5609558525718901</v>
      </c>
      <c r="R15022" s="1">
        <v>1.74389140271493E-2</v>
      </c>
    </row>
    <row r="15023" spans="1:18" x14ac:dyDescent="0.25">
      <c r="A15023">
        <v>2022</v>
      </c>
      <c r="B15023" t="s">
        <v>67</v>
      </c>
      <c r="C15023" t="s">
        <v>19</v>
      </c>
      <c r="D15023" t="s">
        <v>104</v>
      </c>
      <c r="E15023" t="s">
        <v>26</v>
      </c>
      <c r="F15023" t="s">
        <v>22</v>
      </c>
      <c r="G15023" t="s">
        <v>22</v>
      </c>
      <c r="H15023">
        <v>2267</v>
      </c>
      <c r="I15023">
        <v>2242</v>
      </c>
      <c r="J15023">
        <v>25</v>
      </c>
      <c r="K15023">
        <v>4265</v>
      </c>
      <c r="L15023">
        <v>4235</v>
      </c>
      <c r="M15023">
        <v>30</v>
      </c>
      <c r="N15023">
        <v>5.16</v>
      </c>
      <c r="O15023">
        <v>1.88</v>
      </c>
      <c r="P15023" t="s">
        <v>28</v>
      </c>
      <c r="Q15023" s="1">
        <v>1.88893844781445</v>
      </c>
      <c r="R15023" s="1">
        <v>0.1694</v>
      </c>
    </row>
    <row r="15024" spans="1:18" x14ac:dyDescent="0.25">
      <c r="A15024">
        <v>2022</v>
      </c>
      <c r="B15024" t="s">
        <v>67</v>
      </c>
      <c r="C15024" t="s">
        <v>19</v>
      </c>
      <c r="D15024" t="s">
        <v>104</v>
      </c>
      <c r="E15024" t="s">
        <v>34</v>
      </c>
      <c r="F15024" t="s">
        <v>22</v>
      </c>
      <c r="G15024" t="s">
        <v>22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 t="s">
        <v>35</v>
      </c>
    </row>
    <row r="15025" spans="1:18" x14ac:dyDescent="0.25">
      <c r="A15025">
        <v>2022</v>
      </c>
      <c r="B15025" t="s">
        <v>67</v>
      </c>
      <c r="C15025" t="s">
        <v>19</v>
      </c>
      <c r="D15025" t="s">
        <v>104</v>
      </c>
      <c r="E15025" t="s">
        <v>44</v>
      </c>
      <c r="F15025" t="s">
        <v>22</v>
      </c>
      <c r="G15025" t="s">
        <v>22</v>
      </c>
      <c r="H15025">
        <v>373</v>
      </c>
      <c r="I15025">
        <v>350</v>
      </c>
      <c r="J15025">
        <v>23</v>
      </c>
      <c r="K15025">
        <v>974</v>
      </c>
      <c r="L15025">
        <v>951</v>
      </c>
      <c r="M15025">
        <v>23</v>
      </c>
      <c r="N15025">
        <v>4.1500000000000004</v>
      </c>
      <c r="O15025">
        <v>2.61</v>
      </c>
      <c r="P15025" t="s">
        <v>48</v>
      </c>
      <c r="Q15025" s="1">
        <v>2.71714285714285</v>
      </c>
      <c r="R15025" s="1">
        <v>41.347826086956502</v>
      </c>
    </row>
    <row r="15026" spans="1:18" x14ac:dyDescent="0.25">
      <c r="A15026">
        <v>2022</v>
      </c>
      <c r="B15026" t="s">
        <v>67</v>
      </c>
      <c r="C15026" t="s">
        <v>19</v>
      </c>
      <c r="D15026" t="s">
        <v>104</v>
      </c>
      <c r="E15026" t="s">
        <v>37</v>
      </c>
      <c r="F15026" t="s">
        <v>22</v>
      </c>
      <c r="G15026" t="s">
        <v>22</v>
      </c>
      <c r="H15026">
        <v>658</v>
      </c>
      <c r="I15026">
        <v>182</v>
      </c>
      <c r="J15026">
        <v>476</v>
      </c>
      <c r="K15026">
        <v>913</v>
      </c>
      <c r="L15026">
        <v>302</v>
      </c>
      <c r="M15026">
        <v>611</v>
      </c>
      <c r="N15026">
        <v>3.55</v>
      </c>
      <c r="O15026">
        <v>1.39</v>
      </c>
      <c r="P15026" t="s">
        <v>38</v>
      </c>
      <c r="Q15026" s="1">
        <v>1.6593406593406499</v>
      </c>
      <c r="R15026" s="1">
        <v>0.63445378151260501</v>
      </c>
    </row>
    <row r="15027" spans="1:18" x14ac:dyDescent="0.25">
      <c r="A15027">
        <v>2022</v>
      </c>
      <c r="B15027" t="s">
        <v>67</v>
      </c>
      <c r="C15027" t="s">
        <v>19</v>
      </c>
      <c r="D15027" t="s">
        <v>104</v>
      </c>
      <c r="E15027" t="s">
        <v>44</v>
      </c>
      <c r="F15027" t="s">
        <v>27</v>
      </c>
      <c r="G15027" t="s">
        <v>27</v>
      </c>
      <c r="H15027">
        <v>452</v>
      </c>
      <c r="I15027">
        <v>452</v>
      </c>
      <c r="J15027">
        <v>0</v>
      </c>
      <c r="K15027">
        <v>572</v>
      </c>
      <c r="L15027">
        <v>572</v>
      </c>
      <c r="M15027">
        <v>0</v>
      </c>
      <c r="N15027">
        <v>7.14</v>
      </c>
      <c r="O15027">
        <v>1.27</v>
      </c>
      <c r="P15027" t="s">
        <v>48</v>
      </c>
      <c r="Q15027" s="1">
        <v>1.2654867256637099</v>
      </c>
    </row>
    <row r="15028" spans="1:18" x14ac:dyDescent="0.25">
      <c r="A15028">
        <v>2022</v>
      </c>
      <c r="B15028" t="s">
        <v>67</v>
      </c>
      <c r="C15028" t="s">
        <v>19</v>
      </c>
      <c r="D15028" t="s">
        <v>104</v>
      </c>
      <c r="E15028" t="s">
        <v>45</v>
      </c>
      <c r="F15028" t="s">
        <v>33</v>
      </c>
      <c r="G15028" t="s">
        <v>33</v>
      </c>
      <c r="H15028">
        <v>2752</v>
      </c>
      <c r="I15028">
        <v>2461</v>
      </c>
      <c r="J15028">
        <v>291</v>
      </c>
      <c r="K15028">
        <v>4798</v>
      </c>
      <c r="L15028">
        <v>3841</v>
      </c>
      <c r="M15028">
        <v>957</v>
      </c>
      <c r="N15028">
        <v>15.53</v>
      </c>
      <c r="O15028">
        <v>1.74</v>
      </c>
      <c r="P15028" t="s">
        <v>47</v>
      </c>
      <c r="Q15028" s="1">
        <v>1.5607476635513999</v>
      </c>
      <c r="R15028" s="1">
        <v>1.31993127147766E-2</v>
      </c>
    </row>
    <row r="15029" spans="1:18" x14ac:dyDescent="0.25">
      <c r="A15029">
        <v>2022</v>
      </c>
      <c r="B15029" t="s">
        <v>67</v>
      </c>
      <c r="C15029" t="s">
        <v>19</v>
      </c>
      <c r="D15029" t="s">
        <v>104</v>
      </c>
      <c r="E15029" t="s">
        <v>44</v>
      </c>
      <c r="F15029" t="s">
        <v>33</v>
      </c>
      <c r="G15029" t="s">
        <v>33</v>
      </c>
      <c r="H15029">
        <v>611</v>
      </c>
      <c r="I15029">
        <v>520</v>
      </c>
      <c r="J15029">
        <v>91</v>
      </c>
      <c r="K15029">
        <v>1109</v>
      </c>
      <c r="L15029">
        <v>1018</v>
      </c>
      <c r="M15029">
        <v>91</v>
      </c>
      <c r="N15029">
        <v>6.46</v>
      </c>
      <c r="O15029">
        <v>1.82</v>
      </c>
      <c r="P15029" t="s">
        <v>48</v>
      </c>
      <c r="Q15029" s="1">
        <v>1.9576923076923001E-3</v>
      </c>
      <c r="R15029" s="1">
        <v>1.11868131868131E-2</v>
      </c>
    </row>
    <row r="15030" spans="1:18" x14ac:dyDescent="0.25">
      <c r="A15030">
        <v>2022</v>
      </c>
      <c r="B15030" t="s">
        <v>67</v>
      </c>
      <c r="C15030" t="s">
        <v>19</v>
      </c>
      <c r="D15030" t="s">
        <v>104</v>
      </c>
      <c r="E15030" t="s">
        <v>29</v>
      </c>
      <c r="F15030" t="s">
        <v>36</v>
      </c>
      <c r="G15030" t="s">
        <v>36</v>
      </c>
      <c r="H15030">
        <v>2115</v>
      </c>
      <c r="I15030">
        <v>2033</v>
      </c>
      <c r="J15030">
        <v>82</v>
      </c>
      <c r="K15030">
        <v>4349</v>
      </c>
      <c r="L15030">
        <v>4157</v>
      </c>
      <c r="M15030">
        <v>192</v>
      </c>
      <c r="N15030">
        <v>16.96</v>
      </c>
      <c r="O15030">
        <v>2.06</v>
      </c>
      <c r="P15030" t="s">
        <v>30</v>
      </c>
      <c r="Q15030" s="1">
        <v>2.0447614363010298</v>
      </c>
      <c r="R15030" s="1">
        <v>5.0695121951219502E-2</v>
      </c>
    </row>
    <row r="15031" spans="1:18" x14ac:dyDescent="0.25">
      <c r="A15031">
        <v>2022</v>
      </c>
      <c r="B15031" t="s">
        <v>67</v>
      </c>
      <c r="C15031" t="s">
        <v>19</v>
      </c>
      <c r="D15031" t="s">
        <v>104</v>
      </c>
      <c r="E15031" t="s">
        <v>34</v>
      </c>
      <c r="F15031" t="s">
        <v>36</v>
      </c>
      <c r="G15031" t="s">
        <v>36</v>
      </c>
      <c r="H15031">
        <v>366</v>
      </c>
      <c r="I15031">
        <v>362</v>
      </c>
      <c r="J15031">
        <v>4</v>
      </c>
      <c r="K15031">
        <v>981</v>
      </c>
      <c r="L15031">
        <v>972</v>
      </c>
      <c r="M15031">
        <v>9</v>
      </c>
      <c r="N15031">
        <v>20.329999999999998</v>
      </c>
      <c r="O15031">
        <v>2.68</v>
      </c>
      <c r="P15031" t="s">
        <v>35</v>
      </c>
      <c r="Q15031" s="1">
        <v>2.6850828729281702</v>
      </c>
      <c r="R15031" s="1">
        <v>243</v>
      </c>
    </row>
    <row r="15032" spans="1:18" x14ac:dyDescent="0.25">
      <c r="A15032">
        <v>2022</v>
      </c>
      <c r="B15032" t="s">
        <v>67</v>
      </c>
      <c r="C15032" t="s">
        <v>19</v>
      </c>
      <c r="D15032" t="s">
        <v>104</v>
      </c>
      <c r="E15032" t="s">
        <v>31</v>
      </c>
      <c r="F15032" t="s">
        <v>36</v>
      </c>
      <c r="G15032" t="s">
        <v>36</v>
      </c>
      <c r="H15032">
        <v>2592</v>
      </c>
      <c r="I15032">
        <v>2074</v>
      </c>
      <c r="J15032">
        <v>518</v>
      </c>
      <c r="K15032">
        <v>6046</v>
      </c>
      <c r="L15032">
        <v>4917</v>
      </c>
      <c r="M15032">
        <v>1129</v>
      </c>
      <c r="N15032">
        <v>15.44</v>
      </c>
      <c r="O15032">
        <v>2.33</v>
      </c>
      <c r="P15032" t="s">
        <v>32</v>
      </c>
      <c r="Q15032" s="1">
        <v>2.3707810993249701</v>
      </c>
      <c r="R15032" s="1">
        <v>9.4922779922779893E-3</v>
      </c>
    </row>
    <row r="15033" spans="1:18" x14ac:dyDescent="0.25">
      <c r="A15033">
        <v>2022</v>
      </c>
      <c r="B15033" t="s">
        <v>67</v>
      </c>
      <c r="C15033" t="s">
        <v>19</v>
      </c>
      <c r="D15033" t="s">
        <v>104</v>
      </c>
      <c r="E15033" t="s">
        <v>21</v>
      </c>
      <c r="F15033" t="s">
        <v>36</v>
      </c>
      <c r="G15033" t="s">
        <v>36</v>
      </c>
      <c r="H15033">
        <v>1286</v>
      </c>
      <c r="I15033">
        <v>1275</v>
      </c>
      <c r="J15033">
        <v>11</v>
      </c>
      <c r="K15033">
        <v>3696</v>
      </c>
      <c r="L15033">
        <v>3663</v>
      </c>
      <c r="M15033">
        <v>33</v>
      </c>
      <c r="N15033">
        <v>14.37</v>
      </c>
      <c r="O15033">
        <v>2.87</v>
      </c>
      <c r="P15033" t="s">
        <v>23</v>
      </c>
      <c r="Q15033" s="1">
        <v>2.8729411764705799</v>
      </c>
      <c r="R15033" s="1">
        <v>0.33299999999999902</v>
      </c>
    </row>
    <row r="15034" spans="1:18" x14ac:dyDescent="0.25">
      <c r="A15034">
        <v>2022</v>
      </c>
      <c r="B15034" t="s">
        <v>67</v>
      </c>
      <c r="C15034" t="s">
        <v>19</v>
      </c>
      <c r="D15034" t="s">
        <v>104</v>
      </c>
      <c r="E15034" t="s">
        <v>37</v>
      </c>
      <c r="F15034" t="s">
        <v>36</v>
      </c>
      <c r="G15034" t="s">
        <v>36</v>
      </c>
      <c r="H15034">
        <v>1451</v>
      </c>
      <c r="I15034">
        <v>1399</v>
      </c>
      <c r="J15034">
        <v>52</v>
      </c>
      <c r="K15034">
        <v>2551</v>
      </c>
      <c r="L15034">
        <v>2344</v>
      </c>
      <c r="M15034">
        <v>207</v>
      </c>
      <c r="N15034">
        <v>19.09</v>
      </c>
      <c r="O15034">
        <v>1.76</v>
      </c>
      <c r="P15034" t="s">
        <v>38</v>
      </c>
      <c r="Q15034" s="1">
        <v>1.6754824874910601</v>
      </c>
      <c r="R15034" s="1">
        <v>4.5076923076923001E-2</v>
      </c>
    </row>
    <row r="15035" spans="1:18" x14ac:dyDescent="0.25">
      <c r="A15035">
        <v>2022</v>
      </c>
      <c r="B15035" t="s">
        <v>67</v>
      </c>
      <c r="C15035" t="s">
        <v>19</v>
      </c>
      <c r="D15035" t="s">
        <v>104</v>
      </c>
      <c r="E15035" t="s">
        <v>45</v>
      </c>
      <c r="F15035" t="s">
        <v>39</v>
      </c>
      <c r="G15035" t="s">
        <v>40</v>
      </c>
      <c r="H15035">
        <v>61733</v>
      </c>
      <c r="I15035">
        <v>47931</v>
      </c>
      <c r="J15035">
        <v>13802</v>
      </c>
      <c r="K15035">
        <v>94835</v>
      </c>
      <c r="L15035">
        <v>76141</v>
      </c>
      <c r="M15035">
        <v>18694</v>
      </c>
      <c r="N15035">
        <v>19.329999999999998</v>
      </c>
      <c r="O15035">
        <v>1.54</v>
      </c>
      <c r="P15035" t="s">
        <v>47</v>
      </c>
      <c r="Q15035" s="1">
        <v>1.58855438025495</v>
      </c>
      <c r="R15035" s="1">
        <v>5.5166642515577404</v>
      </c>
    </row>
    <row r="15036" spans="1:18" x14ac:dyDescent="0.25">
      <c r="A15036">
        <v>2022</v>
      </c>
      <c r="B15036" t="s">
        <v>67</v>
      </c>
      <c r="C15036" t="s">
        <v>19</v>
      </c>
      <c r="D15036" t="s">
        <v>104</v>
      </c>
      <c r="E15036" t="s">
        <v>29</v>
      </c>
      <c r="F15036" t="s">
        <v>39</v>
      </c>
      <c r="G15036" t="s">
        <v>40</v>
      </c>
      <c r="H15036">
        <v>55782</v>
      </c>
      <c r="I15036">
        <v>51278</v>
      </c>
      <c r="J15036">
        <v>4504</v>
      </c>
      <c r="K15036">
        <v>91140</v>
      </c>
      <c r="L15036">
        <v>83668</v>
      </c>
      <c r="M15036">
        <v>7472</v>
      </c>
      <c r="N15036">
        <v>16.87</v>
      </c>
      <c r="O15036">
        <v>1.63</v>
      </c>
      <c r="P15036" t="s">
        <v>30</v>
      </c>
      <c r="Q15036" s="1">
        <v>1.6316549007371499</v>
      </c>
      <c r="R15036" s="1">
        <v>18.576376554174001</v>
      </c>
    </row>
    <row r="15037" spans="1:18" x14ac:dyDescent="0.25">
      <c r="A15037">
        <v>2022</v>
      </c>
      <c r="B15037" t="s">
        <v>67</v>
      </c>
      <c r="C15037" t="s">
        <v>19</v>
      </c>
      <c r="D15037" t="s">
        <v>104</v>
      </c>
      <c r="E15037" t="s">
        <v>44</v>
      </c>
      <c r="F15037" t="s">
        <v>39</v>
      </c>
      <c r="G15037" t="s">
        <v>40</v>
      </c>
      <c r="H15037">
        <v>21873</v>
      </c>
      <c r="I15037">
        <v>20339</v>
      </c>
      <c r="J15037">
        <v>1534</v>
      </c>
      <c r="K15037">
        <v>38416</v>
      </c>
      <c r="L15037">
        <v>35814</v>
      </c>
      <c r="M15037">
        <v>2602</v>
      </c>
      <c r="N15037">
        <v>16.510000000000002</v>
      </c>
      <c r="O15037">
        <v>1.76</v>
      </c>
      <c r="P15037" t="s">
        <v>48</v>
      </c>
      <c r="Q15037" s="1">
        <v>1.76085353262205</v>
      </c>
      <c r="R15037" s="1">
        <v>23.346805736636199</v>
      </c>
    </row>
    <row r="15038" spans="1:18" x14ac:dyDescent="0.25">
      <c r="A15038">
        <v>2022</v>
      </c>
      <c r="B15038" t="s">
        <v>67</v>
      </c>
      <c r="C15038" t="s">
        <v>19</v>
      </c>
      <c r="D15038" t="s">
        <v>104</v>
      </c>
      <c r="E15038" t="s">
        <v>24</v>
      </c>
      <c r="F15038" t="s">
        <v>39</v>
      </c>
      <c r="G15038" t="s">
        <v>40</v>
      </c>
      <c r="H15038">
        <v>21974</v>
      </c>
      <c r="I15038">
        <v>20523</v>
      </c>
      <c r="J15038">
        <v>1451</v>
      </c>
      <c r="K15038">
        <v>33491</v>
      </c>
      <c r="L15038">
        <v>31629</v>
      </c>
      <c r="M15038">
        <v>1862</v>
      </c>
      <c r="N15038">
        <v>17.010000000000002</v>
      </c>
      <c r="O15038">
        <v>1.52</v>
      </c>
      <c r="P15038" t="s">
        <v>25</v>
      </c>
      <c r="Q15038" s="1">
        <v>1.5411489548311601</v>
      </c>
      <c r="R15038" s="1">
        <v>21.798070296347301</v>
      </c>
    </row>
    <row r="15039" spans="1:18" x14ac:dyDescent="0.25">
      <c r="A15039">
        <v>2022</v>
      </c>
      <c r="B15039" t="s">
        <v>18</v>
      </c>
      <c r="C15039" t="s">
        <v>19</v>
      </c>
      <c r="D15039" t="s">
        <v>105</v>
      </c>
      <c r="E15039" t="s">
        <v>34</v>
      </c>
      <c r="F15039" t="s">
        <v>43</v>
      </c>
    </row>
    <row r="15040" spans="1:18" x14ac:dyDescent="0.25">
      <c r="A15040">
        <v>2022</v>
      </c>
      <c r="B15040" t="s">
        <v>18</v>
      </c>
      <c r="C15040" t="s">
        <v>19</v>
      </c>
      <c r="D15040" t="s">
        <v>105</v>
      </c>
      <c r="E15040" t="s">
        <v>21</v>
      </c>
      <c r="F15040" t="s">
        <v>43</v>
      </c>
    </row>
    <row r="15041" spans="1:18" x14ac:dyDescent="0.25">
      <c r="A15041">
        <v>2022</v>
      </c>
      <c r="B15041" t="s">
        <v>18</v>
      </c>
      <c r="C15041" t="s">
        <v>19</v>
      </c>
      <c r="D15041" t="s">
        <v>105</v>
      </c>
      <c r="E15041" t="s">
        <v>44</v>
      </c>
      <c r="F15041" t="s">
        <v>43</v>
      </c>
    </row>
    <row r="15042" spans="1:18" x14ac:dyDescent="0.25">
      <c r="A15042">
        <v>2022</v>
      </c>
      <c r="B15042" t="s">
        <v>18</v>
      </c>
      <c r="C15042" t="s">
        <v>19</v>
      </c>
      <c r="D15042" t="s">
        <v>105</v>
      </c>
      <c r="E15042" t="s">
        <v>37</v>
      </c>
      <c r="F15042" t="s">
        <v>43</v>
      </c>
    </row>
    <row r="15043" spans="1:18" x14ac:dyDescent="0.25">
      <c r="A15043">
        <v>2022</v>
      </c>
      <c r="B15043" t="s">
        <v>18</v>
      </c>
      <c r="C15043" t="s">
        <v>19</v>
      </c>
      <c r="D15043" t="s">
        <v>105</v>
      </c>
      <c r="E15043" t="s">
        <v>24</v>
      </c>
      <c r="F15043" t="s">
        <v>43</v>
      </c>
    </row>
    <row r="15044" spans="1:18" x14ac:dyDescent="0.25">
      <c r="A15044">
        <v>2022</v>
      </c>
      <c r="B15044" t="s">
        <v>18</v>
      </c>
      <c r="C15044" t="s">
        <v>19</v>
      </c>
      <c r="D15044" t="s">
        <v>105</v>
      </c>
      <c r="E15044" t="s">
        <v>34</v>
      </c>
      <c r="F15044" t="s">
        <v>46</v>
      </c>
      <c r="G15044" t="s">
        <v>46</v>
      </c>
      <c r="H15044">
        <v>2304</v>
      </c>
      <c r="I15044">
        <v>1855</v>
      </c>
      <c r="J15044">
        <v>449</v>
      </c>
      <c r="K15044">
        <v>3708</v>
      </c>
      <c r="L15044">
        <v>3136</v>
      </c>
      <c r="M15044">
        <v>572</v>
      </c>
      <c r="N15044">
        <v>5.9</v>
      </c>
      <c r="O15044">
        <v>1.61</v>
      </c>
      <c r="P15044" t="s">
        <v>35</v>
      </c>
      <c r="Q15044" s="1">
        <v>1.69056603773584</v>
      </c>
      <c r="R15044" s="1">
        <v>6.9844097995545602E-3</v>
      </c>
    </row>
    <row r="15045" spans="1:18" x14ac:dyDescent="0.25">
      <c r="A15045">
        <v>2022</v>
      </c>
      <c r="B15045" t="s">
        <v>18</v>
      </c>
      <c r="C15045" t="s">
        <v>19</v>
      </c>
      <c r="D15045" t="s">
        <v>105</v>
      </c>
      <c r="E15045" t="s">
        <v>31</v>
      </c>
      <c r="F15045" t="s">
        <v>46</v>
      </c>
      <c r="G15045" t="s">
        <v>46</v>
      </c>
      <c r="H15045">
        <v>6242</v>
      </c>
      <c r="I15045">
        <v>5924</v>
      </c>
      <c r="J15045">
        <v>318</v>
      </c>
      <c r="K15045">
        <v>11406</v>
      </c>
      <c r="L15045">
        <v>10794</v>
      </c>
      <c r="M15045">
        <v>612</v>
      </c>
      <c r="N15045">
        <v>9.9499999999999993</v>
      </c>
      <c r="O15045">
        <v>1.83</v>
      </c>
      <c r="P15045" t="s">
        <v>32</v>
      </c>
      <c r="Q15045" s="1">
        <v>1.82207967589466</v>
      </c>
      <c r="R15045" s="1">
        <v>3.3943396226414999E-2</v>
      </c>
    </row>
    <row r="15046" spans="1:18" x14ac:dyDescent="0.25">
      <c r="A15046">
        <v>2022</v>
      </c>
      <c r="B15046" t="s">
        <v>18</v>
      </c>
      <c r="C15046" t="s">
        <v>19</v>
      </c>
      <c r="D15046" t="s">
        <v>105</v>
      </c>
      <c r="E15046" t="s">
        <v>21</v>
      </c>
      <c r="F15046" t="s">
        <v>46</v>
      </c>
      <c r="G15046" t="s">
        <v>46</v>
      </c>
      <c r="H15046">
        <v>11225</v>
      </c>
      <c r="I15046">
        <v>10951</v>
      </c>
      <c r="J15046">
        <v>274</v>
      </c>
      <c r="K15046">
        <v>18710</v>
      </c>
      <c r="L15046">
        <v>18344</v>
      </c>
      <c r="M15046">
        <v>366</v>
      </c>
      <c r="N15046">
        <v>16.079999999999998</v>
      </c>
      <c r="O15046">
        <v>1.67</v>
      </c>
      <c r="P15046" t="s">
        <v>23</v>
      </c>
      <c r="Q15046" s="1">
        <v>1.67509816455118</v>
      </c>
      <c r="R15046" s="1">
        <v>6.6948905109489004E-2</v>
      </c>
    </row>
    <row r="15047" spans="1:18" x14ac:dyDescent="0.25">
      <c r="A15047">
        <v>2022</v>
      </c>
      <c r="B15047" t="s">
        <v>18</v>
      </c>
      <c r="C15047" t="s">
        <v>19</v>
      </c>
      <c r="D15047" t="s">
        <v>105</v>
      </c>
      <c r="E15047" t="s">
        <v>44</v>
      </c>
      <c r="F15047" t="s">
        <v>46</v>
      </c>
      <c r="G15047" t="s">
        <v>46</v>
      </c>
      <c r="H15047">
        <v>3921</v>
      </c>
      <c r="I15047">
        <v>3732</v>
      </c>
      <c r="J15047">
        <v>189</v>
      </c>
      <c r="K15047">
        <v>7591</v>
      </c>
      <c r="L15047">
        <v>7259</v>
      </c>
      <c r="M15047">
        <v>332</v>
      </c>
      <c r="N15047">
        <v>7.83</v>
      </c>
      <c r="O15047">
        <v>1.94</v>
      </c>
      <c r="P15047" t="s">
        <v>48</v>
      </c>
      <c r="Q15047" s="1">
        <v>1.94506966773847</v>
      </c>
      <c r="R15047" s="1">
        <v>3.8407407407407397E-2</v>
      </c>
    </row>
    <row r="15048" spans="1:18" x14ac:dyDescent="0.25">
      <c r="A15048">
        <v>2022</v>
      </c>
      <c r="B15048" t="s">
        <v>18</v>
      </c>
      <c r="C15048" t="s">
        <v>19</v>
      </c>
      <c r="D15048" t="s">
        <v>105</v>
      </c>
      <c r="E15048" t="s">
        <v>26</v>
      </c>
      <c r="F15048" t="s">
        <v>22</v>
      </c>
      <c r="G15048" t="s">
        <v>22</v>
      </c>
      <c r="H15048">
        <v>1387</v>
      </c>
      <c r="I15048">
        <v>1375</v>
      </c>
      <c r="J15048">
        <v>12</v>
      </c>
      <c r="K15048">
        <v>2638</v>
      </c>
      <c r="L15048">
        <v>2613</v>
      </c>
      <c r="M15048">
        <v>25</v>
      </c>
      <c r="N15048">
        <v>1.33</v>
      </c>
      <c r="O15048">
        <v>1.9</v>
      </c>
      <c r="P15048" t="s">
        <v>28</v>
      </c>
      <c r="Q15048" s="1">
        <v>1.90036363636363</v>
      </c>
      <c r="R15048" s="1">
        <v>0.21775</v>
      </c>
    </row>
    <row r="15049" spans="1:18" x14ac:dyDescent="0.25">
      <c r="A15049">
        <v>2022</v>
      </c>
      <c r="B15049" t="s">
        <v>18</v>
      </c>
      <c r="C15049" t="s">
        <v>19</v>
      </c>
      <c r="D15049" t="s">
        <v>105</v>
      </c>
      <c r="E15049" t="s">
        <v>31</v>
      </c>
      <c r="F15049" t="s">
        <v>22</v>
      </c>
      <c r="G15049" t="s">
        <v>22</v>
      </c>
      <c r="H15049">
        <v>2932</v>
      </c>
      <c r="I15049">
        <v>509</v>
      </c>
      <c r="J15049">
        <v>2423</v>
      </c>
      <c r="K15049">
        <v>4954</v>
      </c>
      <c r="L15049">
        <v>1090</v>
      </c>
      <c r="M15049">
        <v>3864</v>
      </c>
      <c r="N15049">
        <v>6.29</v>
      </c>
      <c r="O15049">
        <v>1.69</v>
      </c>
      <c r="P15049" t="s">
        <v>32</v>
      </c>
      <c r="Q15049" s="1">
        <v>2.1414538310412499E-3</v>
      </c>
      <c r="R15049" s="1">
        <v>0.44985555096987201</v>
      </c>
    </row>
    <row r="15050" spans="1:18" x14ac:dyDescent="0.25">
      <c r="A15050">
        <v>2022</v>
      </c>
      <c r="B15050" t="s">
        <v>18</v>
      </c>
      <c r="C15050" t="s">
        <v>19</v>
      </c>
      <c r="D15050" t="s">
        <v>105</v>
      </c>
      <c r="E15050" t="s">
        <v>34</v>
      </c>
      <c r="F15050" t="s">
        <v>27</v>
      </c>
      <c r="G15050" t="s">
        <v>27</v>
      </c>
      <c r="H15050">
        <v>190</v>
      </c>
      <c r="I15050">
        <v>62</v>
      </c>
      <c r="J15050">
        <v>128</v>
      </c>
      <c r="K15050">
        <v>190</v>
      </c>
      <c r="L15050">
        <v>62</v>
      </c>
      <c r="M15050">
        <v>128</v>
      </c>
      <c r="N15050">
        <v>1.65</v>
      </c>
      <c r="O15050">
        <v>1</v>
      </c>
      <c r="P15050" t="s">
        <v>35</v>
      </c>
      <c r="Q15050" s="1">
        <v>1</v>
      </c>
      <c r="R15050" s="1">
        <v>0.484375</v>
      </c>
    </row>
    <row r="15051" spans="1:18" x14ac:dyDescent="0.25">
      <c r="A15051">
        <v>2022</v>
      </c>
      <c r="B15051" t="s">
        <v>18</v>
      </c>
      <c r="C15051" t="s">
        <v>19</v>
      </c>
      <c r="D15051" t="s">
        <v>105</v>
      </c>
      <c r="E15051" t="s">
        <v>21</v>
      </c>
      <c r="F15051" t="s">
        <v>27</v>
      </c>
      <c r="G15051" t="s">
        <v>27</v>
      </c>
      <c r="H15051">
        <v>933</v>
      </c>
      <c r="I15051">
        <v>933</v>
      </c>
      <c r="J15051">
        <v>0</v>
      </c>
      <c r="K15051">
        <v>2921</v>
      </c>
      <c r="L15051">
        <v>2921</v>
      </c>
      <c r="M15051">
        <v>0</v>
      </c>
      <c r="N15051">
        <v>12.36</v>
      </c>
      <c r="O15051">
        <v>3.13</v>
      </c>
      <c r="P15051" t="s">
        <v>23</v>
      </c>
      <c r="Q15051" s="1">
        <v>3.1307609860664501E-3</v>
      </c>
    </row>
    <row r="15052" spans="1:18" x14ac:dyDescent="0.25">
      <c r="A15052">
        <v>2022</v>
      </c>
      <c r="B15052" t="s">
        <v>18</v>
      </c>
      <c r="C15052" t="s">
        <v>19</v>
      </c>
      <c r="D15052" t="s">
        <v>105</v>
      </c>
      <c r="E15052" t="s">
        <v>44</v>
      </c>
      <c r="F15052" t="s">
        <v>27</v>
      </c>
      <c r="G15052" t="s">
        <v>27</v>
      </c>
      <c r="H15052">
        <v>218</v>
      </c>
      <c r="I15052">
        <v>218</v>
      </c>
      <c r="J15052">
        <v>0</v>
      </c>
      <c r="K15052">
        <v>615</v>
      </c>
      <c r="L15052">
        <v>615</v>
      </c>
      <c r="M15052">
        <v>0</v>
      </c>
      <c r="N15052">
        <v>6.68</v>
      </c>
      <c r="O15052">
        <v>2.82</v>
      </c>
      <c r="P15052" t="s">
        <v>48</v>
      </c>
      <c r="Q15052" s="1">
        <v>2.8211009174311901</v>
      </c>
    </row>
    <row r="15053" spans="1:18" x14ac:dyDescent="0.25">
      <c r="A15053">
        <v>2022</v>
      </c>
      <c r="B15053" t="s">
        <v>18</v>
      </c>
      <c r="C15053" t="s">
        <v>19</v>
      </c>
      <c r="D15053" t="s">
        <v>105</v>
      </c>
      <c r="E15053" t="s">
        <v>24</v>
      </c>
      <c r="F15053" t="s">
        <v>27</v>
      </c>
      <c r="G15053" t="s">
        <v>27</v>
      </c>
      <c r="H15053">
        <v>316</v>
      </c>
      <c r="I15053">
        <v>79</v>
      </c>
      <c r="J15053">
        <v>237</v>
      </c>
      <c r="K15053">
        <v>316</v>
      </c>
      <c r="L15053">
        <v>79</v>
      </c>
      <c r="M15053">
        <v>237</v>
      </c>
      <c r="N15053">
        <v>13.15</v>
      </c>
      <c r="O15053">
        <v>2.36</v>
      </c>
      <c r="P15053" t="s">
        <v>25</v>
      </c>
      <c r="Q15053" s="1">
        <v>1</v>
      </c>
      <c r="R15053" s="1">
        <v>0.33333333333333298</v>
      </c>
    </row>
    <row r="15054" spans="1:18" x14ac:dyDescent="0.25">
      <c r="A15054">
        <v>2022</v>
      </c>
      <c r="B15054" t="s">
        <v>18</v>
      </c>
      <c r="C15054" t="s">
        <v>19</v>
      </c>
      <c r="D15054" t="s">
        <v>105</v>
      </c>
      <c r="E15054" t="s">
        <v>31</v>
      </c>
      <c r="F15054" t="s">
        <v>33</v>
      </c>
      <c r="G15054" t="s">
        <v>33</v>
      </c>
      <c r="H15054">
        <v>5048</v>
      </c>
      <c r="I15054">
        <v>3540</v>
      </c>
      <c r="J15054">
        <v>1508</v>
      </c>
      <c r="K15054">
        <v>15124</v>
      </c>
      <c r="L15054">
        <v>10418</v>
      </c>
      <c r="M15054">
        <v>4706</v>
      </c>
      <c r="N15054">
        <v>30.5</v>
      </c>
      <c r="O15054">
        <v>3</v>
      </c>
      <c r="P15054" t="s">
        <v>32</v>
      </c>
      <c r="Q15054" s="1">
        <v>2.94293785310734</v>
      </c>
      <c r="R15054" s="1">
        <v>6.90848806366047</v>
      </c>
    </row>
    <row r="15055" spans="1:18" x14ac:dyDescent="0.25">
      <c r="A15055">
        <v>2022</v>
      </c>
      <c r="B15055" t="s">
        <v>18</v>
      </c>
      <c r="C15055" t="s">
        <v>19</v>
      </c>
      <c r="D15055" t="s">
        <v>105</v>
      </c>
      <c r="E15055" t="s">
        <v>44</v>
      </c>
      <c r="F15055" t="s">
        <v>33</v>
      </c>
      <c r="G15055" t="s">
        <v>33</v>
      </c>
      <c r="H15055">
        <v>134</v>
      </c>
      <c r="I15055">
        <v>134</v>
      </c>
      <c r="J15055">
        <v>0</v>
      </c>
      <c r="K15055">
        <v>465</v>
      </c>
      <c r="L15055">
        <v>465</v>
      </c>
      <c r="M15055">
        <v>0</v>
      </c>
      <c r="N15055">
        <v>2.84</v>
      </c>
      <c r="O15055">
        <v>3.47</v>
      </c>
      <c r="P15055" t="s">
        <v>48</v>
      </c>
      <c r="Q15055" s="1">
        <v>3.4701492537313401</v>
      </c>
    </row>
    <row r="15056" spans="1:18" x14ac:dyDescent="0.25">
      <c r="A15056">
        <v>2022</v>
      </c>
      <c r="B15056" t="s">
        <v>18</v>
      </c>
      <c r="C15056" t="s">
        <v>19</v>
      </c>
      <c r="D15056" t="s">
        <v>105</v>
      </c>
      <c r="E15056" t="s">
        <v>37</v>
      </c>
      <c r="F15056" t="s">
        <v>33</v>
      </c>
      <c r="G15056" t="s">
        <v>33</v>
      </c>
      <c r="H15056">
        <v>1389</v>
      </c>
      <c r="I15056">
        <v>1022</v>
      </c>
      <c r="J15056">
        <v>367</v>
      </c>
      <c r="K15056">
        <v>3417</v>
      </c>
      <c r="L15056">
        <v>2479</v>
      </c>
      <c r="M15056">
        <v>938</v>
      </c>
      <c r="N15056">
        <v>12.03</v>
      </c>
      <c r="O15056">
        <v>2.46</v>
      </c>
      <c r="P15056" t="s">
        <v>38</v>
      </c>
      <c r="Q15056" s="1">
        <v>2.4256360078277801</v>
      </c>
      <c r="R15056" s="1">
        <v>6.7547683923705696E-3</v>
      </c>
    </row>
    <row r="15057" spans="1:18" x14ac:dyDescent="0.25">
      <c r="A15057">
        <v>2022</v>
      </c>
      <c r="B15057" t="s">
        <v>18</v>
      </c>
      <c r="C15057" t="s">
        <v>19</v>
      </c>
      <c r="D15057" t="s">
        <v>105</v>
      </c>
      <c r="E15057" t="s">
        <v>24</v>
      </c>
      <c r="F15057" t="s">
        <v>33</v>
      </c>
      <c r="G15057" t="s">
        <v>33</v>
      </c>
      <c r="H15057">
        <v>1590</v>
      </c>
      <c r="I15057">
        <v>1512</v>
      </c>
      <c r="J15057">
        <v>78</v>
      </c>
      <c r="K15057">
        <v>3443</v>
      </c>
      <c r="L15057">
        <v>3296</v>
      </c>
      <c r="M15057">
        <v>147</v>
      </c>
      <c r="N15057">
        <v>10.039999999999999</v>
      </c>
      <c r="O15057">
        <v>2.17</v>
      </c>
      <c r="P15057" t="s">
        <v>25</v>
      </c>
      <c r="Q15057" s="1">
        <v>2.1798941798941698</v>
      </c>
      <c r="R15057" s="1">
        <v>4.22564102564102E-2</v>
      </c>
    </row>
    <row r="15058" spans="1:18" x14ac:dyDescent="0.25">
      <c r="A15058">
        <v>2022</v>
      </c>
      <c r="B15058" t="s">
        <v>18</v>
      </c>
      <c r="C15058" t="s">
        <v>19</v>
      </c>
      <c r="D15058" t="s">
        <v>105</v>
      </c>
      <c r="E15058" t="s">
        <v>37</v>
      </c>
      <c r="F15058" t="s">
        <v>36</v>
      </c>
      <c r="G15058" t="s">
        <v>36</v>
      </c>
      <c r="H15058">
        <v>1219</v>
      </c>
      <c r="I15058">
        <v>1219</v>
      </c>
      <c r="J15058">
        <v>0</v>
      </c>
      <c r="K15058">
        <v>2382</v>
      </c>
      <c r="L15058">
        <v>2382</v>
      </c>
      <c r="M15058">
        <v>0</v>
      </c>
      <c r="N15058">
        <v>15.36</v>
      </c>
      <c r="O15058">
        <v>1.95</v>
      </c>
      <c r="P15058" t="s">
        <v>38</v>
      </c>
      <c r="Q15058" s="1">
        <v>1.9540607054963</v>
      </c>
    </row>
    <row r="15059" spans="1:18" x14ac:dyDescent="0.25">
      <c r="A15059">
        <v>2022</v>
      </c>
      <c r="B15059" t="s">
        <v>18</v>
      </c>
      <c r="C15059" t="s">
        <v>19</v>
      </c>
      <c r="D15059" t="s">
        <v>105</v>
      </c>
      <c r="E15059" t="s">
        <v>26</v>
      </c>
      <c r="F15059" t="s">
        <v>39</v>
      </c>
      <c r="G15059" t="s">
        <v>40</v>
      </c>
      <c r="H15059">
        <v>39716</v>
      </c>
      <c r="I15059">
        <v>37173</v>
      </c>
      <c r="J15059">
        <v>2543</v>
      </c>
      <c r="K15059">
        <v>68309</v>
      </c>
      <c r="L15059">
        <v>63185</v>
      </c>
      <c r="M15059">
        <v>5124</v>
      </c>
      <c r="N15059">
        <v>10.39</v>
      </c>
      <c r="O15059">
        <v>1.72</v>
      </c>
      <c r="P15059" t="s">
        <v>28</v>
      </c>
      <c r="Q15059" s="1">
        <v>1.69975519866569</v>
      </c>
      <c r="R15059" s="1">
        <v>24.8466378293354</v>
      </c>
    </row>
    <row r="15060" spans="1:18" x14ac:dyDescent="0.25">
      <c r="A15060">
        <v>2022</v>
      </c>
      <c r="B15060" t="s">
        <v>18</v>
      </c>
      <c r="C15060" t="s">
        <v>19</v>
      </c>
      <c r="D15060" t="s">
        <v>105</v>
      </c>
      <c r="E15060" t="s">
        <v>45</v>
      </c>
      <c r="F15060" t="s">
        <v>39</v>
      </c>
      <c r="G15060" t="s">
        <v>40</v>
      </c>
      <c r="H15060">
        <v>88479</v>
      </c>
      <c r="I15060">
        <v>68365</v>
      </c>
      <c r="J15060">
        <v>20114</v>
      </c>
      <c r="K15060">
        <v>136098</v>
      </c>
      <c r="L15060">
        <v>110042</v>
      </c>
      <c r="M15060">
        <v>26056</v>
      </c>
      <c r="N15060">
        <v>21.37</v>
      </c>
      <c r="O15060">
        <v>1.54</v>
      </c>
      <c r="P15060" t="s">
        <v>47</v>
      </c>
      <c r="Q15060" s="1">
        <v>1.60962480801579</v>
      </c>
      <c r="R15060" s="1">
        <v>5.4709157800536898</v>
      </c>
    </row>
    <row r="15061" spans="1:18" x14ac:dyDescent="0.25">
      <c r="A15061">
        <v>2022</v>
      </c>
      <c r="B15061" t="s">
        <v>18</v>
      </c>
      <c r="C15061" t="s">
        <v>19</v>
      </c>
      <c r="D15061" t="s">
        <v>105</v>
      </c>
      <c r="E15061" t="s">
        <v>29</v>
      </c>
      <c r="F15061" t="s">
        <v>39</v>
      </c>
      <c r="G15061" t="s">
        <v>40</v>
      </c>
      <c r="H15061">
        <v>61227</v>
      </c>
      <c r="I15061">
        <v>54312</v>
      </c>
      <c r="J15061">
        <v>6915</v>
      </c>
      <c r="K15061">
        <v>93836</v>
      </c>
      <c r="L15061">
        <v>83660</v>
      </c>
      <c r="M15061">
        <v>10176</v>
      </c>
      <c r="N15061">
        <v>14.31</v>
      </c>
      <c r="O15061">
        <v>1.53</v>
      </c>
      <c r="P15061" t="s">
        <v>30</v>
      </c>
      <c r="Q15061" s="1">
        <v>1.54035940491972</v>
      </c>
      <c r="R15061" s="1">
        <v>12.0983369486623</v>
      </c>
    </row>
    <row r="15062" spans="1:18" x14ac:dyDescent="0.25">
      <c r="A15062">
        <v>2022</v>
      </c>
      <c r="B15062" t="s">
        <v>18</v>
      </c>
      <c r="C15062" t="s">
        <v>19</v>
      </c>
      <c r="D15062" t="s">
        <v>105</v>
      </c>
      <c r="E15062" t="s">
        <v>31</v>
      </c>
      <c r="F15062" t="s">
        <v>39</v>
      </c>
      <c r="G15062" t="s">
        <v>40</v>
      </c>
      <c r="H15062">
        <v>79849</v>
      </c>
      <c r="I15062">
        <v>61705</v>
      </c>
      <c r="J15062">
        <v>18144</v>
      </c>
      <c r="K15062">
        <v>141677</v>
      </c>
      <c r="L15062">
        <v>111707</v>
      </c>
      <c r="M15062">
        <v>29970</v>
      </c>
      <c r="N15062">
        <v>23.52</v>
      </c>
      <c r="O15062">
        <v>1.77</v>
      </c>
      <c r="P15062" t="s">
        <v>32</v>
      </c>
      <c r="Q15062" s="1">
        <v>1.8103395186775699</v>
      </c>
      <c r="R15062" s="1">
        <v>6.1566909171075803</v>
      </c>
    </row>
    <row r="15063" spans="1:18" x14ac:dyDescent="0.25">
      <c r="A15063">
        <v>2022</v>
      </c>
      <c r="B15063" t="s">
        <v>41</v>
      </c>
      <c r="C15063" t="s">
        <v>19</v>
      </c>
      <c r="D15063" t="s">
        <v>106</v>
      </c>
      <c r="E15063" t="s">
        <v>26</v>
      </c>
      <c r="F15063" t="s">
        <v>43</v>
      </c>
    </row>
    <row r="15064" spans="1:18" x14ac:dyDescent="0.25">
      <c r="A15064">
        <v>2022</v>
      </c>
      <c r="B15064" t="s">
        <v>41</v>
      </c>
      <c r="C15064" t="s">
        <v>19</v>
      </c>
      <c r="D15064" t="s">
        <v>106</v>
      </c>
      <c r="E15064" t="s">
        <v>29</v>
      </c>
      <c r="F15064" t="s">
        <v>43</v>
      </c>
    </row>
    <row r="15065" spans="1:18" x14ac:dyDescent="0.25">
      <c r="A15065">
        <v>2022</v>
      </c>
      <c r="B15065" t="s">
        <v>41</v>
      </c>
      <c r="C15065" t="s">
        <v>19</v>
      </c>
      <c r="D15065" t="s">
        <v>106</v>
      </c>
      <c r="E15065" t="s">
        <v>21</v>
      </c>
      <c r="F15065" t="s">
        <v>43</v>
      </c>
    </row>
    <row r="15066" spans="1:18" x14ac:dyDescent="0.25">
      <c r="A15066">
        <v>2022</v>
      </c>
      <c r="B15066" t="s">
        <v>41</v>
      </c>
      <c r="C15066" t="s">
        <v>19</v>
      </c>
      <c r="D15066" t="s">
        <v>106</v>
      </c>
      <c r="E15066" t="s">
        <v>37</v>
      </c>
      <c r="F15066" t="s">
        <v>43</v>
      </c>
    </row>
    <row r="15067" spans="1:18" x14ac:dyDescent="0.25">
      <c r="A15067">
        <v>2022</v>
      </c>
      <c r="B15067" t="s">
        <v>41</v>
      </c>
      <c r="C15067" t="s">
        <v>19</v>
      </c>
      <c r="D15067" t="s">
        <v>106</v>
      </c>
      <c r="E15067" t="s">
        <v>45</v>
      </c>
      <c r="F15067" t="s">
        <v>43</v>
      </c>
    </row>
    <row r="15068" spans="1:18" x14ac:dyDescent="0.25">
      <c r="A15068">
        <v>2022</v>
      </c>
      <c r="B15068" t="s">
        <v>41</v>
      </c>
      <c r="C15068" t="s">
        <v>19</v>
      </c>
      <c r="D15068" t="s">
        <v>106</v>
      </c>
      <c r="E15068" t="s">
        <v>31</v>
      </c>
      <c r="F15068" t="s">
        <v>43</v>
      </c>
    </row>
    <row r="15069" spans="1:18" x14ac:dyDescent="0.25">
      <c r="A15069">
        <v>2022</v>
      </c>
      <c r="B15069" t="s">
        <v>41</v>
      </c>
      <c r="C15069" t="s">
        <v>19</v>
      </c>
      <c r="D15069" t="s">
        <v>106</v>
      </c>
      <c r="E15069" t="s">
        <v>21</v>
      </c>
      <c r="F15069" t="s">
        <v>43</v>
      </c>
    </row>
    <row r="15070" spans="1:18" x14ac:dyDescent="0.25">
      <c r="A15070">
        <v>2022</v>
      </c>
      <c r="B15070" t="s">
        <v>41</v>
      </c>
      <c r="C15070" t="s">
        <v>19</v>
      </c>
      <c r="D15070" t="s">
        <v>106</v>
      </c>
      <c r="E15070" t="s">
        <v>24</v>
      </c>
      <c r="F15070" t="s">
        <v>43</v>
      </c>
    </row>
    <row r="15071" spans="1:18" x14ac:dyDescent="0.25">
      <c r="A15071">
        <v>2022</v>
      </c>
      <c r="B15071" t="s">
        <v>41</v>
      </c>
      <c r="C15071" t="s">
        <v>19</v>
      </c>
      <c r="D15071" t="s">
        <v>106</v>
      </c>
      <c r="E15071" t="s">
        <v>34</v>
      </c>
      <c r="F15071" t="s">
        <v>46</v>
      </c>
      <c r="G15071" t="s">
        <v>46</v>
      </c>
      <c r="H15071">
        <v>6685</v>
      </c>
      <c r="I15071">
        <v>6219</v>
      </c>
      <c r="J15071">
        <v>466</v>
      </c>
      <c r="K15071">
        <v>12743</v>
      </c>
      <c r="L15071">
        <v>12153</v>
      </c>
      <c r="M15071">
        <v>590</v>
      </c>
      <c r="N15071">
        <v>20.94</v>
      </c>
      <c r="O15071">
        <v>1.91</v>
      </c>
      <c r="P15071" t="s">
        <v>35</v>
      </c>
      <c r="Q15071" s="1">
        <v>1.9541726965750099</v>
      </c>
      <c r="R15071" s="1">
        <v>2.6079399141630901E-2</v>
      </c>
    </row>
    <row r="15072" spans="1:18" x14ac:dyDescent="0.25">
      <c r="A15072">
        <v>2022</v>
      </c>
      <c r="B15072" t="s">
        <v>41</v>
      </c>
      <c r="C15072" t="s">
        <v>19</v>
      </c>
      <c r="D15072" t="s">
        <v>106</v>
      </c>
      <c r="E15072" t="s">
        <v>44</v>
      </c>
      <c r="F15072" t="s">
        <v>46</v>
      </c>
      <c r="G15072" t="s">
        <v>46</v>
      </c>
      <c r="H15072">
        <v>9269</v>
      </c>
      <c r="I15072">
        <v>9097</v>
      </c>
      <c r="J15072">
        <v>172</v>
      </c>
      <c r="K15072">
        <v>19561</v>
      </c>
      <c r="L15072">
        <v>19285</v>
      </c>
      <c r="M15072">
        <v>276</v>
      </c>
      <c r="N15072">
        <v>19.63</v>
      </c>
      <c r="O15072">
        <v>2.11</v>
      </c>
      <c r="P15072" t="s">
        <v>48</v>
      </c>
      <c r="Q15072" s="1">
        <v>2.1199296471364102</v>
      </c>
      <c r="R15072" s="1">
        <v>0.112122093023255</v>
      </c>
    </row>
    <row r="15073" spans="1:18" x14ac:dyDescent="0.25">
      <c r="A15073">
        <v>2022</v>
      </c>
      <c r="B15073" t="s">
        <v>41</v>
      </c>
      <c r="C15073" t="s">
        <v>19</v>
      </c>
      <c r="D15073" t="s">
        <v>106</v>
      </c>
      <c r="E15073" t="s">
        <v>37</v>
      </c>
      <c r="F15073" t="s">
        <v>46</v>
      </c>
      <c r="G15073" t="s">
        <v>46</v>
      </c>
      <c r="H15073">
        <v>5170</v>
      </c>
      <c r="I15073">
        <v>4593</v>
      </c>
      <c r="J15073">
        <v>577</v>
      </c>
      <c r="K15073">
        <v>8980</v>
      </c>
      <c r="L15073">
        <v>8403</v>
      </c>
      <c r="M15073">
        <v>577</v>
      </c>
      <c r="N15073">
        <v>15.59</v>
      </c>
      <c r="O15073">
        <v>1.74</v>
      </c>
      <c r="P15073" t="s">
        <v>38</v>
      </c>
      <c r="Q15073" s="1">
        <v>1.82952318745917</v>
      </c>
      <c r="R15073" s="1">
        <v>1.45632582322357E-2</v>
      </c>
    </row>
    <row r="15074" spans="1:18" x14ac:dyDescent="0.25">
      <c r="A15074">
        <v>2022</v>
      </c>
      <c r="B15074" t="s">
        <v>41</v>
      </c>
      <c r="C15074" t="s">
        <v>19</v>
      </c>
      <c r="D15074" t="s">
        <v>106</v>
      </c>
      <c r="E15074" t="s">
        <v>24</v>
      </c>
      <c r="F15074" t="s">
        <v>46</v>
      </c>
      <c r="G15074" t="s">
        <v>46</v>
      </c>
      <c r="H15074">
        <v>7985</v>
      </c>
      <c r="I15074">
        <v>7662</v>
      </c>
      <c r="J15074">
        <v>323</v>
      </c>
      <c r="K15074">
        <v>14963</v>
      </c>
      <c r="L15074">
        <v>14489</v>
      </c>
      <c r="M15074">
        <v>474</v>
      </c>
      <c r="N15074">
        <v>21.04</v>
      </c>
      <c r="O15074">
        <v>1.87</v>
      </c>
      <c r="P15074" t="s">
        <v>25</v>
      </c>
      <c r="Q15074" s="1">
        <v>1.8910206212477101</v>
      </c>
      <c r="R15074" s="1">
        <v>4.4857585139318798E-2</v>
      </c>
    </row>
    <row r="15075" spans="1:18" x14ac:dyDescent="0.25">
      <c r="A15075">
        <v>2022</v>
      </c>
      <c r="B15075" t="s">
        <v>41</v>
      </c>
      <c r="C15075" t="s">
        <v>19</v>
      </c>
      <c r="D15075" t="s">
        <v>106</v>
      </c>
      <c r="E15075" t="s">
        <v>34</v>
      </c>
      <c r="F15075" t="s">
        <v>22</v>
      </c>
      <c r="G15075" t="s">
        <v>22</v>
      </c>
      <c r="H15075">
        <v>437</v>
      </c>
      <c r="I15075">
        <v>382</v>
      </c>
      <c r="J15075">
        <v>55</v>
      </c>
      <c r="K15075">
        <v>1242</v>
      </c>
      <c r="L15075">
        <v>1050</v>
      </c>
      <c r="M15075">
        <v>192</v>
      </c>
      <c r="N15075">
        <v>4.43</v>
      </c>
      <c r="O15075">
        <v>2.84</v>
      </c>
      <c r="P15075" t="s">
        <v>35</v>
      </c>
      <c r="Q15075" s="1">
        <v>2.7486910994764398E-3</v>
      </c>
      <c r="R15075" s="1">
        <v>1.9090909090908999E-2</v>
      </c>
    </row>
    <row r="15076" spans="1:18" x14ac:dyDescent="0.25">
      <c r="A15076">
        <v>2022</v>
      </c>
      <c r="B15076" t="s">
        <v>41</v>
      </c>
      <c r="C15076" t="s">
        <v>19</v>
      </c>
      <c r="D15076" t="s">
        <v>106</v>
      </c>
      <c r="E15076" t="s">
        <v>21</v>
      </c>
      <c r="F15076" t="s">
        <v>22</v>
      </c>
      <c r="G15076" t="s">
        <v>22</v>
      </c>
      <c r="H15076">
        <v>1492</v>
      </c>
      <c r="I15076">
        <v>1303</v>
      </c>
      <c r="J15076">
        <v>189</v>
      </c>
      <c r="K15076">
        <v>3234</v>
      </c>
      <c r="L15076">
        <v>2816</v>
      </c>
      <c r="M15076">
        <v>418</v>
      </c>
      <c r="N15076">
        <v>6.37</v>
      </c>
      <c r="O15076">
        <v>2.17</v>
      </c>
      <c r="P15076" t="s">
        <v>23</v>
      </c>
      <c r="Q15076" s="1">
        <v>2.1611665387567101</v>
      </c>
      <c r="R15076" s="1">
        <v>1.48994708994708E-2</v>
      </c>
    </row>
    <row r="15077" spans="1:18" x14ac:dyDescent="0.25">
      <c r="A15077">
        <v>2022</v>
      </c>
      <c r="B15077" t="s">
        <v>41</v>
      </c>
      <c r="C15077" t="s">
        <v>19</v>
      </c>
      <c r="D15077" t="s">
        <v>106</v>
      </c>
      <c r="E15077" t="s">
        <v>44</v>
      </c>
      <c r="F15077" t="s">
        <v>22</v>
      </c>
      <c r="G15077" t="s">
        <v>22</v>
      </c>
      <c r="H15077">
        <v>2983</v>
      </c>
      <c r="I15077">
        <v>2873</v>
      </c>
      <c r="J15077">
        <v>110</v>
      </c>
      <c r="K15077">
        <v>9384</v>
      </c>
      <c r="L15077">
        <v>9123</v>
      </c>
      <c r="M15077">
        <v>261</v>
      </c>
      <c r="N15077">
        <v>10.029999999999999</v>
      </c>
      <c r="O15077">
        <v>3.15</v>
      </c>
      <c r="P15077" t="s">
        <v>48</v>
      </c>
      <c r="Q15077" s="1">
        <v>3.1754263835711698</v>
      </c>
      <c r="R15077" s="1">
        <v>8.29363636363636E-2</v>
      </c>
    </row>
    <row r="15078" spans="1:18" x14ac:dyDescent="0.25">
      <c r="A15078">
        <v>2022</v>
      </c>
      <c r="B15078" t="s">
        <v>41</v>
      </c>
      <c r="C15078" t="s">
        <v>19</v>
      </c>
      <c r="D15078" t="s">
        <v>106</v>
      </c>
      <c r="E15078" t="s">
        <v>37</v>
      </c>
      <c r="F15078" t="s">
        <v>22</v>
      </c>
      <c r="G15078" t="s">
        <v>22</v>
      </c>
      <c r="H15078">
        <v>2293</v>
      </c>
      <c r="I15078">
        <v>943</v>
      </c>
      <c r="J15078">
        <v>1350</v>
      </c>
      <c r="K15078">
        <v>4002</v>
      </c>
      <c r="L15078">
        <v>2178</v>
      </c>
      <c r="M15078">
        <v>1824</v>
      </c>
      <c r="N15078">
        <v>10.37</v>
      </c>
      <c r="O15078">
        <v>1.75</v>
      </c>
      <c r="P15078" t="s">
        <v>38</v>
      </c>
      <c r="Q15078" s="1">
        <v>2.3096500530222601E-3</v>
      </c>
      <c r="R15078" s="1">
        <v>1.61333333333333</v>
      </c>
    </row>
    <row r="15079" spans="1:18" x14ac:dyDescent="0.25">
      <c r="A15079">
        <v>2022</v>
      </c>
      <c r="B15079" t="s">
        <v>41</v>
      </c>
      <c r="C15079" t="s">
        <v>19</v>
      </c>
      <c r="D15079" t="s">
        <v>106</v>
      </c>
      <c r="E15079" t="s">
        <v>26</v>
      </c>
      <c r="F15079" t="s">
        <v>27</v>
      </c>
      <c r="G15079" t="s">
        <v>27</v>
      </c>
      <c r="H15079">
        <v>474</v>
      </c>
      <c r="I15079">
        <v>360</v>
      </c>
      <c r="J15079">
        <v>114</v>
      </c>
      <c r="K15079">
        <v>893</v>
      </c>
      <c r="L15079">
        <v>721</v>
      </c>
      <c r="M15079">
        <v>172</v>
      </c>
      <c r="N15079">
        <v>9.2100000000000009</v>
      </c>
      <c r="O15079">
        <v>1.88</v>
      </c>
      <c r="P15079" t="s">
        <v>28</v>
      </c>
      <c r="Q15079" s="1">
        <v>2.0027777777777702</v>
      </c>
      <c r="R15079" s="1">
        <v>6.3245614035087696</v>
      </c>
    </row>
    <row r="15080" spans="1:18" x14ac:dyDescent="0.25">
      <c r="A15080">
        <v>2022</v>
      </c>
      <c r="B15080" t="s">
        <v>41</v>
      </c>
      <c r="C15080" t="s">
        <v>19</v>
      </c>
      <c r="D15080" t="s">
        <v>106</v>
      </c>
      <c r="E15080" t="s">
        <v>29</v>
      </c>
      <c r="F15080" t="s">
        <v>27</v>
      </c>
      <c r="G15080" t="s">
        <v>27</v>
      </c>
      <c r="H15080">
        <v>5847</v>
      </c>
      <c r="I15080">
        <v>3300</v>
      </c>
      <c r="J15080">
        <v>2547</v>
      </c>
      <c r="K15080">
        <v>8844</v>
      </c>
      <c r="L15080">
        <v>6262</v>
      </c>
      <c r="M15080">
        <v>2582</v>
      </c>
      <c r="N15080">
        <v>15.89</v>
      </c>
      <c r="O15080">
        <v>1.51</v>
      </c>
      <c r="P15080" t="s">
        <v>30</v>
      </c>
      <c r="Q15080" s="1">
        <v>1.8975757575757499</v>
      </c>
      <c r="R15080" s="1">
        <v>2.45857872006281</v>
      </c>
    </row>
    <row r="15081" spans="1:18" x14ac:dyDescent="0.25">
      <c r="A15081">
        <v>2022</v>
      </c>
      <c r="B15081" t="s">
        <v>41</v>
      </c>
      <c r="C15081" t="s">
        <v>19</v>
      </c>
      <c r="D15081" t="s">
        <v>106</v>
      </c>
      <c r="E15081" t="s">
        <v>24</v>
      </c>
      <c r="F15081" t="s">
        <v>27</v>
      </c>
      <c r="G15081" t="s">
        <v>27</v>
      </c>
      <c r="H15081">
        <v>383</v>
      </c>
      <c r="I15081">
        <v>80</v>
      </c>
      <c r="J15081">
        <v>303</v>
      </c>
      <c r="K15081">
        <v>383</v>
      </c>
      <c r="L15081">
        <v>80</v>
      </c>
      <c r="M15081">
        <v>303</v>
      </c>
      <c r="N15081">
        <v>20.86</v>
      </c>
      <c r="O15081">
        <v>1</v>
      </c>
      <c r="P15081" t="s">
        <v>25</v>
      </c>
      <c r="Q15081" s="1">
        <v>1</v>
      </c>
      <c r="R15081" s="1">
        <v>0.264026402640264</v>
      </c>
    </row>
    <row r="15082" spans="1:18" x14ac:dyDescent="0.25">
      <c r="A15082">
        <v>2022</v>
      </c>
      <c r="B15082" t="s">
        <v>41</v>
      </c>
      <c r="C15082" t="s">
        <v>19</v>
      </c>
      <c r="D15082" t="s">
        <v>106</v>
      </c>
      <c r="E15082" t="s">
        <v>29</v>
      </c>
      <c r="F15082" t="s">
        <v>33</v>
      </c>
      <c r="G15082" t="s">
        <v>33</v>
      </c>
      <c r="H15082">
        <v>5310</v>
      </c>
      <c r="I15082">
        <v>4837</v>
      </c>
      <c r="J15082">
        <v>473</v>
      </c>
      <c r="K15082">
        <v>11368</v>
      </c>
      <c r="L15082">
        <v>10005</v>
      </c>
      <c r="M15082">
        <v>1363</v>
      </c>
      <c r="N15082">
        <v>21.77</v>
      </c>
      <c r="O15082">
        <v>2.14</v>
      </c>
      <c r="P15082" t="s">
        <v>30</v>
      </c>
      <c r="Q15082" s="1">
        <v>2.0684308455654299</v>
      </c>
      <c r="R15082" s="1">
        <v>2.1152219873150101E-2</v>
      </c>
    </row>
    <row r="15083" spans="1:18" x14ac:dyDescent="0.25">
      <c r="A15083">
        <v>2022</v>
      </c>
      <c r="B15083" t="s">
        <v>41</v>
      </c>
      <c r="C15083" t="s">
        <v>19</v>
      </c>
      <c r="D15083" t="s">
        <v>106</v>
      </c>
      <c r="E15083" t="s">
        <v>31</v>
      </c>
      <c r="F15083" t="s">
        <v>33</v>
      </c>
      <c r="G15083" t="s">
        <v>33</v>
      </c>
      <c r="H15083">
        <v>4349</v>
      </c>
      <c r="I15083">
        <v>2981</v>
      </c>
      <c r="J15083">
        <v>1368</v>
      </c>
      <c r="K15083">
        <v>15436</v>
      </c>
      <c r="L15083">
        <v>8534</v>
      </c>
      <c r="M15083">
        <v>6902</v>
      </c>
      <c r="N15083">
        <v>34.35</v>
      </c>
      <c r="O15083">
        <v>3.55</v>
      </c>
      <c r="P15083" t="s">
        <v>32</v>
      </c>
      <c r="Q15083" s="1">
        <v>2.8627977188862799</v>
      </c>
      <c r="R15083" s="1">
        <v>6.2383040935672502</v>
      </c>
    </row>
    <row r="15084" spans="1:18" x14ac:dyDescent="0.25">
      <c r="A15084">
        <v>2022</v>
      </c>
      <c r="B15084" t="s">
        <v>41</v>
      </c>
      <c r="C15084" t="s">
        <v>19</v>
      </c>
      <c r="D15084" t="s">
        <v>106</v>
      </c>
      <c r="E15084" t="s">
        <v>21</v>
      </c>
      <c r="F15084" t="s">
        <v>33</v>
      </c>
      <c r="G15084" t="s">
        <v>33</v>
      </c>
      <c r="H15084">
        <v>5239</v>
      </c>
      <c r="I15084">
        <v>5169</v>
      </c>
      <c r="J15084">
        <v>70</v>
      </c>
      <c r="K15084">
        <v>12607</v>
      </c>
      <c r="L15084">
        <v>12537</v>
      </c>
      <c r="M15084">
        <v>70</v>
      </c>
      <c r="N15084">
        <v>19.34</v>
      </c>
      <c r="O15084">
        <v>2.41</v>
      </c>
      <c r="P15084" t="s">
        <v>23</v>
      </c>
      <c r="Q15084" s="1">
        <v>2.4254207777132901</v>
      </c>
      <c r="R15084" s="1">
        <v>0.17910000000000001</v>
      </c>
    </row>
    <row r="15085" spans="1:18" x14ac:dyDescent="0.25">
      <c r="A15085">
        <v>2022</v>
      </c>
      <c r="B15085" t="s">
        <v>41</v>
      </c>
      <c r="C15085" t="s">
        <v>19</v>
      </c>
      <c r="D15085" t="s">
        <v>106</v>
      </c>
      <c r="E15085" t="s">
        <v>37</v>
      </c>
      <c r="F15085" t="s">
        <v>33</v>
      </c>
      <c r="G15085" t="s">
        <v>33</v>
      </c>
      <c r="H15085">
        <v>3034</v>
      </c>
      <c r="I15085">
        <v>2832</v>
      </c>
      <c r="J15085">
        <v>202</v>
      </c>
      <c r="K15085">
        <v>6379</v>
      </c>
      <c r="L15085">
        <v>5664</v>
      </c>
      <c r="M15085">
        <v>715</v>
      </c>
      <c r="N15085">
        <v>21.5</v>
      </c>
      <c r="O15085">
        <v>2.1</v>
      </c>
      <c r="P15085" t="s">
        <v>38</v>
      </c>
      <c r="Q15085" s="1">
        <v>2</v>
      </c>
      <c r="R15085" s="1">
        <v>2.8039603960395999E-2</v>
      </c>
    </row>
    <row r="15086" spans="1:18" x14ac:dyDescent="0.25">
      <c r="A15086">
        <v>2022</v>
      </c>
      <c r="B15086" t="s">
        <v>41</v>
      </c>
      <c r="C15086" t="s">
        <v>19</v>
      </c>
      <c r="D15086" t="s">
        <v>106</v>
      </c>
      <c r="E15086" t="s">
        <v>44</v>
      </c>
      <c r="F15086" t="s">
        <v>36</v>
      </c>
      <c r="G15086" t="s">
        <v>36</v>
      </c>
      <c r="H15086">
        <v>1122</v>
      </c>
      <c r="I15086">
        <v>1022</v>
      </c>
      <c r="J15086">
        <v>100</v>
      </c>
      <c r="K15086">
        <v>3782</v>
      </c>
      <c r="L15086">
        <v>3464</v>
      </c>
      <c r="M15086">
        <v>318</v>
      </c>
      <c r="N15086">
        <v>33.42</v>
      </c>
      <c r="O15086">
        <v>3.37</v>
      </c>
      <c r="P15086" t="s">
        <v>48</v>
      </c>
      <c r="Q15086" s="1">
        <v>3.3894324853228901</v>
      </c>
      <c r="R15086" s="1">
        <v>3.4639999999999997E-2</v>
      </c>
    </row>
    <row r="15087" spans="1:18" x14ac:dyDescent="0.25">
      <c r="A15087">
        <v>2022</v>
      </c>
      <c r="B15087" t="s">
        <v>41</v>
      </c>
      <c r="C15087" t="s">
        <v>19</v>
      </c>
      <c r="D15087" t="s">
        <v>106</v>
      </c>
      <c r="E15087" t="s">
        <v>24</v>
      </c>
      <c r="F15087" t="s">
        <v>36</v>
      </c>
      <c r="G15087" t="s">
        <v>36</v>
      </c>
      <c r="H15087">
        <v>2269</v>
      </c>
      <c r="I15087">
        <v>2189</v>
      </c>
      <c r="J15087">
        <v>80</v>
      </c>
      <c r="K15087">
        <v>5064</v>
      </c>
      <c r="L15087">
        <v>4929</v>
      </c>
      <c r="M15087">
        <v>135</v>
      </c>
      <c r="N15087">
        <v>37.270000000000003</v>
      </c>
      <c r="O15087">
        <v>2.23</v>
      </c>
      <c r="P15087" t="s">
        <v>25</v>
      </c>
      <c r="Q15087" s="1">
        <v>2.25171311100959</v>
      </c>
      <c r="R15087" s="1">
        <v>6.1612500000000001E-2</v>
      </c>
    </row>
    <row r="15088" spans="1:18" x14ac:dyDescent="0.25">
      <c r="A15088">
        <v>2022</v>
      </c>
      <c r="B15088" t="s">
        <v>41</v>
      </c>
      <c r="C15088" t="s">
        <v>19</v>
      </c>
      <c r="D15088" t="s">
        <v>106</v>
      </c>
      <c r="E15088" t="s">
        <v>26</v>
      </c>
      <c r="F15088" t="s">
        <v>39</v>
      </c>
      <c r="G15088" t="s">
        <v>40</v>
      </c>
      <c r="H15088">
        <v>64730</v>
      </c>
      <c r="I15088">
        <v>60980</v>
      </c>
      <c r="J15088">
        <v>3750</v>
      </c>
      <c r="K15088">
        <v>111595</v>
      </c>
      <c r="L15088">
        <v>105692</v>
      </c>
      <c r="M15088">
        <v>5903</v>
      </c>
      <c r="N15088">
        <v>16.510000000000002</v>
      </c>
      <c r="O15088">
        <v>1.72</v>
      </c>
      <c r="P15088" t="s">
        <v>28</v>
      </c>
      <c r="Q15088" s="1">
        <v>1.7332240078714301</v>
      </c>
      <c r="R15088" s="1">
        <v>28.184533333333299</v>
      </c>
    </row>
    <row r="15089" spans="1:18" x14ac:dyDescent="0.25">
      <c r="A15089">
        <v>2022</v>
      </c>
      <c r="B15089" t="s">
        <v>41</v>
      </c>
      <c r="C15089" t="s">
        <v>19</v>
      </c>
      <c r="D15089" t="s">
        <v>106</v>
      </c>
      <c r="E15089" t="s">
        <v>21</v>
      </c>
      <c r="F15089" t="s">
        <v>39</v>
      </c>
      <c r="G15089" t="s">
        <v>40</v>
      </c>
      <c r="H15089">
        <v>68472</v>
      </c>
      <c r="I15089">
        <v>61586</v>
      </c>
      <c r="J15089">
        <v>6886</v>
      </c>
      <c r="K15089">
        <v>123100</v>
      </c>
      <c r="L15089">
        <v>108834</v>
      </c>
      <c r="M15089">
        <v>14266</v>
      </c>
      <c r="N15089">
        <v>26.48</v>
      </c>
      <c r="O15089">
        <v>1.8</v>
      </c>
      <c r="P15089" t="s">
        <v>23</v>
      </c>
      <c r="Q15089" s="1">
        <v>1.76718734777384</v>
      </c>
      <c r="R15089" s="1">
        <v>15.8051118210862</v>
      </c>
    </row>
    <row r="15090" spans="1:18" x14ac:dyDescent="0.25">
      <c r="A15090">
        <v>2022</v>
      </c>
      <c r="B15090" t="s">
        <v>41</v>
      </c>
      <c r="C15090" t="s">
        <v>19</v>
      </c>
      <c r="D15090" t="s">
        <v>106</v>
      </c>
      <c r="E15090" t="s">
        <v>37</v>
      </c>
      <c r="F15090" t="s">
        <v>39</v>
      </c>
      <c r="G15090" t="s">
        <v>40</v>
      </c>
      <c r="H15090">
        <v>83730</v>
      </c>
      <c r="I15090">
        <v>71399</v>
      </c>
      <c r="J15090">
        <v>12331</v>
      </c>
      <c r="K15090">
        <v>135749</v>
      </c>
      <c r="L15090">
        <v>115217</v>
      </c>
      <c r="M15090">
        <v>20532</v>
      </c>
      <c r="N15090">
        <v>33.1</v>
      </c>
      <c r="O15090">
        <v>1.62</v>
      </c>
      <c r="P15090" t="s">
        <v>38</v>
      </c>
      <c r="Q15090" s="1">
        <v>1.61370607431476</v>
      </c>
      <c r="R15090" s="1">
        <v>9.3436866434190193</v>
      </c>
    </row>
    <row r="15091" spans="1:18" x14ac:dyDescent="0.25">
      <c r="A15091">
        <v>2022</v>
      </c>
      <c r="B15091" t="s">
        <v>49</v>
      </c>
      <c r="C15091" t="s">
        <v>19</v>
      </c>
      <c r="D15091" t="s">
        <v>107</v>
      </c>
      <c r="E15091" t="s">
        <v>26</v>
      </c>
      <c r="F15091" t="s">
        <v>43</v>
      </c>
    </row>
    <row r="15092" spans="1:18" x14ac:dyDescent="0.25">
      <c r="A15092">
        <v>2022</v>
      </c>
      <c r="B15092" t="s">
        <v>49</v>
      </c>
      <c r="C15092" t="s">
        <v>19</v>
      </c>
      <c r="D15092" t="s">
        <v>107</v>
      </c>
      <c r="E15092" t="s">
        <v>21</v>
      </c>
      <c r="F15092" t="s">
        <v>43</v>
      </c>
    </row>
    <row r="15093" spans="1:18" x14ac:dyDescent="0.25">
      <c r="A15093">
        <v>2022</v>
      </c>
      <c r="B15093" t="s">
        <v>49</v>
      </c>
      <c r="C15093" t="s">
        <v>19</v>
      </c>
      <c r="D15093" t="s">
        <v>107</v>
      </c>
      <c r="E15093" t="s">
        <v>44</v>
      </c>
      <c r="F15093" t="s">
        <v>43</v>
      </c>
    </row>
    <row r="15094" spans="1:18" x14ac:dyDescent="0.25">
      <c r="A15094">
        <v>2022</v>
      </c>
      <c r="B15094" t="s">
        <v>49</v>
      </c>
      <c r="C15094" t="s">
        <v>19</v>
      </c>
      <c r="D15094" t="s">
        <v>107</v>
      </c>
      <c r="E15094" t="s">
        <v>26</v>
      </c>
      <c r="F15094" t="s">
        <v>43</v>
      </c>
    </row>
    <row r="15095" spans="1:18" x14ac:dyDescent="0.25">
      <c r="A15095">
        <v>2022</v>
      </c>
      <c r="B15095" t="s">
        <v>49</v>
      </c>
      <c r="C15095" t="s">
        <v>19</v>
      </c>
      <c r="D15095" t="s">
        <v>107</v>
      </c>
      <c r="E15095" t="s">
        <v>29</v>
      </c>
      <c r="F15095" t="s">
        <v>43</v>
      </c>
    </row>
    <row r="15096" spans="1:18" x14ac:dyDescent="0.25">
      <c r="A15096">
        <v>2022</v>
      </c>
      <c r="B15096" t="s">
        <v>49</v>
      </c>
      <c r="C15096" t="s">
        <v>19</v>
      </c>
      <c r="D15096" t="s">
        <v>107</v>
      </c>
      <c r="E15096" t="s">
        <v>44</v>
      </c>
      <c r="F15096" t="s">
        <v>43</v>
      </c>
    </row>
    <row r="15097" spans="1:18" x14ac:dyDescent="0.25">
      <c r="A15097">
        <v>2022</v>
      </c>
      <c r="B15097" t="s">
        <v>49</v>
      </c>
      <c r="C15097" t="s">
        <v>19</v>
      </c>
      <c r="D15097" t="s">
        <v>107</v>
      </c>
      <c r="E15097" t="s">
        <v>45</v>
      </c>
      <c r="F15097" t="s">
        <v>46</v>
      </c>
      <c r="G15097" t="s">
        <v>46</v>
      </c>
      <c r="H15097">
        <v>12277</v>
      </c>
      <c r="I15097">
        <v>8356</v>
      </c>
      <c r="J15097">
        <v>3921</v>
      </c>
      <c r="K15097">
        <v>19640</v>
      </c>
      <c r="L15097">
        <v>15202</v>
      </c>
      <c r="M15097">
        <v>4438</v>
      </c>
      <c r="N15097">
        <v>16.09</v>
      </c>
      <c r="O15097">
        <v>1.6</v>
      </c>
      <c r="P15097" t="s">
        <v>47</v>
      </c>
      <c r="Q15097" s="1">
        <v>1.81929152704643</v>
      </c>
      <c r="R15097" s="1">
        <v>3.87707217546544</v>
      </c>
    </row>
    <row r="15098" spans="1:18" x14ac:dyDescent="0.25">
      <c r="A15098">
        <v>2022</v>
      </c>
      <c r="B15098" t="s">
        <v>49</v>
      </c>
      <c r="C15098" t="s">
        <v>19</v>
      </c>
      <c r="D15098" t="s">
        <v>107</v>
      </c>
      <c r="E15098" t="s">
        <v>31</v>
      </c>
      <c r="F15098" t="s">
        <v>46</v>
      </c>
      <c r="G15098" t="s">
        <v>46</v>
      </c>
      <c r="H15098">
        <v>7086</v>
      </c>
      <c r="I15098">
        <v>6166</v>
      </c>
      <c r="J15098">
        <v>920</v>
      </c>
      <c r="K15098">
        <v>11166</v>
      </c>
      <c r="L15098">
        <v>9380</v>
      </c>
      <c r="M15098">
        <v>1786</v>
      </c>
      <c r="N15098">
        <v>9.23</v>
      </c>
      <c r="O15098">
        <v>1.58</v>
      </c>
      <c r="P15098" t="s">
        <v>32</v>
      </c>
      <c r="Q15098" s="1">
        <v>1.52124554005838</v>
      </c>
      <c r="R15098" s="1">
        <v>1.0195652173913E-2</v>
      </c>
    </row>
    <row r="15099" spans="1:18" x14ac:dyDescent="0.25">
      <c r="A15099">
        <v>2022</v>
      </c>
      <c r="B15099" t="s">
        <v>49</v>
      </c>
      <c r="C15099" t="s">
        <v>19</v>
      </c>
      <c r="D15099" t="s">
        <v>107</v>
      </c>
      <c r="E15099" t="s">
        <v>21</v>
      </c>
      <c r="F15099" t="s">
        <v>46</v>
      </c>
      <c r="G15099" t="s">
        <v>46</v>
      </c>
      <c r="H15099">
        <v>13959</v>
      </c>
      <c r="I15099">
        <v>13346</v>
      </c>
      <c r="J15099">
        <v>613</v>
      </c>
      <c r="K15099">
        <v>23530</v>
      </c>
      <c r="L15099">
        <v>22456</v>
      </c>
      <c r="M15099">
        <v>1074</v>
      </c>
      <c r="N15099">
        <v>19.77</v>
      </c>
      <c r="O15099">
        <v>1.69</v>
      </c>
      <c r="P15099" t="s">
        <v>23</v>
      </c>
      <c r="Q15099" s="1">
        <v>1.6826015285478699</v>
      </c>
      <c r="R15099" s="1">
        <v>3.6632952691680203E-2</v>
      </c>
    </row>
    <row r="15100" spans="1:18" x14ac:dyDescent="0.25">
      <c r="A15100">
        <v>2022</v>
      </c>
      <c r="B15100" t="s">
        <v>49</v>
      </c>
      <c r="C15100" t="s">
        <v>19</v>
      </c>
      <c r="D15100" t="s">
        <v>107</v>
      </c>
      <c r="E15100" t="s">
        <v>26</v>
      </c>
      <c r="F15100" t="s">
        <v>22</v>
      </c>
      <c r="G15100" t="s">
        <v>22</v>
      </c>
      <c r="H15100">
        <v>10868</v>
      </c>
      <c r="I15100">
        <v>10694</v>
      </c>
      <c r="J15100">
        <v>174</v>
      </c>
      <c r="K15100">
        <v>25454</v>
      </c>
      <c r="L15100">
        <v>25191</v>
      </c>
      <c r="M15100">
        <v>263</v>
      </c>
      <c r="N15100">
        <v>12.95</v>
      </c>
      <c r="O15100">
        <v>2.34</v>
      </c>
      <c r="P15100" t="s">
        <v>28</v>
      </c>
      <c r="Q15100" s="1">
        <v>2.35561997381709</v>
      </c>
      <c r="R15100" s="1">
        <v>0.14477586206896501</v>
      </c>
    </row>
    <row r="15101" spans="1:18" x14ac:dyDescent="0.25">
      <c r="A15101">
        <v>2022</v>
      </c>
      <c r="B15101" t="s">
        <v>49</v>
      </c>
      <c r="C15101" t="s">
        <v>19</v>
      </c>
      <c r="D15101" t="s">
        <v>107</v>
      </c>
      <c r="E15101" t="s">
        <v>31</v>
      </c>
      <c r="F15101" t="s">
        <v>22</v>
      </c>
      <c r="G15101" t="s">
        <v>22</v>
      </c>
      <c r="H15101">
        <v>6477</v>
      </c>
      <c r="I15101">
        <v>2448</v>
      </c>
      <c r="J15101">
        <v>4029</v>
      </c>
      <c r="K15101">
        <v>14835</v>
      </c>
      <c r="L15101">
        <v>5626</v>
      </c>
      <c r="M15101">
        <v>9209</v>
      </c>
      <c r="N15101">
        <v>10.94</v>
      </c>
      <c r="O15101">
        <v>2.29</v>
      </c>
      <c r="P15101" t="s">
        <v>32</v>
      </c>
      <c r="Q15101" s="1">
        <v>2.2982026143790799</v>
      </c>
      <c r="R15101" s="1">
        <v>1.3963762720277899</v>
      </c>
    </row>
    <row r="15102" spans="1:18" x14ac:dyDescent="0.25">
      <c r="A15102">
        <v>2022</v>
      </c>
      <c r="B15102" t="s">
        <v>49</v>
      </c>
      <c r="C15102" t="s">
        <v>19</v>
      </c>
      <c r="D15102" t="s">
        <v>107</v>
      </c>
      <c r="E15102" t="s">
        <v>44</v>
      </c>
      <c r="F15102" t="s">
        <v>22</v>
      </c>
      <c r="G15102" t="s">
        <v>22</v>
      </c>
      <c r="H15102">
        <v>1898</v>
      </c>
      <c r="I15102">
        <v>1567</v>
      </c>
      <c r="J15102">
        <v>331</v>
      </c>
      <c r="K15102">
        <v>4822</v>
      </c>
      <c r="L15102">
        <v>4160</v>
      </c>
      <c r="M15102">
        <v>662</v>
      </c>
      <c r="N15102">
        <v>4.99</v>
      </c>
      <c r="O15102">
        <v>2.54</v>
      </c>
      <c r="P15102" t="s">
        <v>48</v>
      </c>
      <c r="Q15102" s="1">
        <v>2.65475430759412</v>
      </c>
      <c r="R15102" s="1">
        <v>1.25679758308157E-2</v>
      </c>
    </row>
    <row r="15103" spans="1:18" x14ac:dyDescent="0.25">
      <c r="A15103">
        <v>2022</v>
      </c>
      <c r="B15103" t="s">
        <v>49</v>
      </c>
      <c r="C15103" t="s">
        <v>19</v>
      </c>
      <c r="D15103" t="s">
        <v>107</v>
      </c>
      <c r="E15103" t="s">
        <v>45</v>
      </c>
      <c r="F15103" t="s">
        <v>27</v>
      </c>
      <c r="G15103" t="s">
        <v>27</v>
      </c>
      <c r="H15103">
        <v>15121</v>
      </c>
      <c r="I15103">
        <v>10725</v>
      </c>
      <c r="J15103">
        <v>4396</v>
      </c>
      <c r="K15103">
        <v>15417</v>
      </c>
      <c r="L15103">
        <v>11015</v>
      </c>
      <c r="M15103">
        <v>4402</v>
      </c>
      <c r="N15103">
        <v>32.630000000000003</v>
      </c>
      <c r="O15103">
        <v>1.02</v>
      </c>
      <c r="P15103" t="s">
        <v>47</v>
      </c>
      <c r="Q15103" s="1">
        <v>1.02703962703962</v>
      </c>
      <c r="R15103" s="1">
        <v>2.5056869881710599</v>
      </c>
    </row>
    <row r="15104" spans="1:18" x14ac:dyDescent="0.25">
      <c r="A15104">
        <v>2022</v>
      </c>
      <c r="B15104" t="s">
        <v>49</v>
      </c>
      <c r="C15104" t="s">
        <v>19</v>
      </c>
      <c r="D15104" t="s">
        <v>107</v>
      </c>
      <c r="E15104" t="s">
        <v>44</v>
      </c>
      <c r="F15104" t="s">
        <v>27</v>
      </c>
      <c r="G15104" t="s">
        <v>27</v>
      </c>
      <c r="H15104">
        <v>424</v>
      </c>
      <c r="I15104">
        <v>398</v>
      </c>
      <c r="J15104">
        <v>26</v>
      </c>
      <c r="K15104">
        <v>690</v>
      </c>
      <c r="L15104">
        <v>661</v>
      </c>
      <c r="M15104">
        <v>29</v>
      </c>
      <c r="N15104">
        <v>4.8600000000000003</v>
      </c>
      <c r="O15104">
        <v>1.63</v>
      </c>
      <c r="P15104" t="s">
        <v>48</v>
      </c>
      <c r="Q15104" s="1">
        <v>1.6608040201005001</v>
      </c>
      <c r="R15104" s="1">
        <v>25.423076923076898</v>
      </c>
    </row>
    <row r="15105" spans="1:18" x14ac:dyDescent="0.25">
      <c r="A15105">
        <v>2022</v>
      </c>
      <c r="B15105" t="s">
        <v>49</v>
      </c>
      <c r="C15105" t="s">
        <v>19</v>
      </c>
      <c r="D15105" t="s">
        <v>107</v>
      </c>
      <c r="E15105" t="s">
        <v>24</v>
      </c>
      <c r="F15105" t="s">
        <v>27</v>
      </c>
      <c r="G15105" t="s">
        <v>27</v>
      </c>
      <c r="H15105">
        <v>457</v>
      </c>
      <c r="I15105">
        <v>364</v>
      </c>
      <c r="J15105">
        <v>93</v>
      </c>
      <c r="K15105">
        <v>457</v>
      </c>
      <c r="L15105">
        <v>364</v>
      </c>
      <c r="M15105">
        <v>93</v>
      </c>
      <c r="N15105">
        <v>15.33</v>
      </c>
      <c r="O15105">
        <v>1</v>
      </c>
      <c r="P15105" t="s">
        <v>25</v>
      </c>
      <c r="Q15105" s="1">
        <v>1</v>
      </c>
      <c r="R15105" s="1">
        <v>3.9139784946236502</v>
      </c>
    </row>
    <row r="15106" spans="1:18" x14ac:dyDescent="0.25">
      <c r="A15106">
        <v>2022</v>
      </c>
      <c r="B15106" t="s">
        <v>49</v>
      </c>
      <c r="C15106" t="s">
        <v>19</v>
      </c>
      <c r="D15106" t="s">
        <v>107</v>
      </c>
      <c r="E15106" t="s">
        <v>45</v>
      </c>
      <c r="F15106" t="s">
        <v>33</v>
      </c>
      <c r="G15106" t="s">
        <v>33</v>
      </c>
      <c r="H15106">
        <v>9986</v>
      </c>
      <c r="I15106">
        <v>6148</v>
      </c>
      <c r="J15106">
        <v>3838</v>
      </c>
      <c r="K15106">
        <v>14227</v>
      </c>
      <c r="L15106">
        <v>8434</v>
      </c>
      <c r="M15106">
        <v>5793</v>
      </c>
      <c r="N15106">
        <v>29.14</v>
      </c>
      <c r="O15106">
        <v>1.42</v>
      </c>
      <c r="P15106" t="s">
        <v>47</v>
      </c>
      <c r="Q15106" s="1">
        <v>1.3718282368249799</v>
      </c>
      <c r="R15106" s="1">
        <v>2.1974986972381401</v>
      </c>
    </row>
    <row r="15107" spans="1:18" x14ac:dyDescent="0.25">
      <c r="A15107">
        <v>2022</v>
      </c>
      <c r="B15107" t="s">
        <v>49</v>
      </c>
      <c r="C15107" t="s">
        <v>19</v>
      </c>
      <c r="D15107" t="s">
        <v>107</v>
      </c>
      <c r="E15107" t="s">
        <v>44</v>
      </c>
      <c r="F15107" t="s">
        <v>33</v>
      </c>
      <c r="G15107" t="s">
        <v>33</v>
      </c>
      <c r="H15107">
        <v>518</v>
      </c>
      <c r="I15107">
        <v>518</v>
      </c>
      <c r="J15107">
        <v>0</v>
      </c>
      <c r="K15107">
        <v>1376</v>
      </c>
      <c r="L15107">
        <v>1376</v>
      </c>
      <c r="M15107">
        <v>0</v>
      </c>
      <c r="N15107">
        <v>6.14</v>
      </c>
      <c r="O15107">
        <v>2.66</v>
      </c>
      <c r="P15107" t="s">
        <v>48</v>
      </c>
      <c r="Q15107" s="1">
        <v>2.65637065637065E-3</v>
      </c>
    </row>
    <row r="15108" spans="1:18" x14ac:dyDescent="0.25">
      <c r="A15108">
        <v>2022</v>
      </c>
      <c r="B15108" t="s">
        <v>49</v>
      </c>
      <c r="C15108" t="s">
        <v>19</v>
      </c>
      <c r="D15108" t="s">
        <v>107</v>
      </c>
      <c r="E15108" t="s">
        <v>37</v>
      </c>
      <c r="F15108" t="s">
        <v>33</v>
      </c>
      <c r="G15108" t="s">
        <v>33</v>
      </c>
      <c r="H15108">
        <v>1558</v>
      </c>
      <c r="I15108">
        <v>1329</v>
      </c>
      <c r="J15108">
        <v>229</v>
      </c>
      <c r="K15108">
        <v>4036</v>
      </c>
      <c r="L15108">
        <v>3137</v>
      </c>
      <c r="M15108">
        <v>899</v>
      </c>
      <c r="N15108">
        <v>14.02</v>
      </c>
      <c r="O15108">
        <v>2.59</v>
      </c>
      <c r="P15108" t="s">
        <v>38</v>
      </c>
      <c r="Q15108" s="1">
        <v>2.3604213694507101</v>
      </c>
      <c r="R15108" s="1">
        <v>1.36986899563318E-2</v>
      </c>
    </row>
    <row r="15109" spans="1:18" x14ac:dyDescent="0.25">
      <c r="A15109">
        <v>2022</v>
      </c>
      <c r="B15109" t="s">
        <v>49</v>
      </c>
      <c r="C15109" t="s">
        <v>19</v>
      </c>
      <c r="D15109" t="s">
        <v>107</v>
      </c>
      <c r="E15109" t="s">
        <v>24</v>
      </c>
      <c r="F15109" t="s">
        <v>33</v>
      </c>
      <c r="G15109" t="s">
        <v>33</v>
      </c>
      <c r="H15109">
        <v>2350</v>
      </c>
      <c r="I15109">
        <v>1785</v>
      </c>
      <c r="J15109">
        <v>565</v>
      </c>
      <c r="K15109">
        <v>4929</v>
      </c>
      <c r="L15109">
        <v>3242</v>
      </c>
      <c r="M15109">
        <v>1687</v>
      </c>
      <c r="N15109">
        <v>13.55</v>
      </c>
      <c r="O15109">
        <v>2.1</v>
      </c>
      <c r="P15109" t="s">
        <v>25</v>
      </c>
      <c r="Q15109" s="1">
        <v>1.81624649859943</v>
      </c>
      <c r="R15109" s="1">
        <v>5.7380530973451301E-3</v>
      </c>
    </row>
    <row r="15110" spans="1:18" x14ac:dyDescent="0.25">
      <c r="A15110">
        <v>2022</v>
      </c>
      <c r="B15110" t="s">
        <v>49</v>
      </c>
      <c r="C15110" t="s">
        <v>19</v>
      </c>
      <c r="D15110" t="s">
        <v>107</v>
      </c>
      <c r="E15110" t="s">
        <v>29</v>
      </c>
      <c r="F15110" t="s">
        <v>36</v>
      </c>
      <c r="G15110" t="s">
        <v>36</v>
      </c>
      <c r="H15110">
        <v>3363</v>
      </c>
      <c r="I15110">
        <v>3019</v>
      </c>
      <c r="J15110">
        <v>344</v>
      </c>
      <c r="K15110">
        <v>7207</v>
      </c>
      <c r="L15110">
        <v>6201</v>
      </c>
      <c r="M15110">
        <v>1006</v>
      </c>
      <c r="N15110">
        <v>24.21</v>
      </c>
      <c r="O15110">
        <v>2.14</v>
      </c>
      <c r="P15110" t="s">
        <v>30</v>
      </c>
      <c r="Q15110" s="1">
        <v>2.0539913878767799</v>
      </c>
      <c r="R15110" s="1">
        <v>1.8026162790697599E-2</v>
      </c>
    </row>
    <row r="15111" spans="1:18" x14ac:dyDescent="0.25">
      <c r="A15111">
        <v>2022</v>
      </c>
      <c r="B15111" t="s">
        <v>49</v>
      </c>
      <c r="C15111" t="s">
        <v>19</v>
      </c>
      <c r="D15111" t="s">
        <v>107</v>
      </c>
      <c r="E15111" t="s">
        <v>34</v>
      </c>
      <c r="F15111" t="s">
        <v>36</v>
      </c>
      <c r="G15111" t="s">
        <v>36</v>
      </c>
      <c r="H15111">
        <v>581</v>
      </c>
      <c r="I15111">
        <v>208</v>
      </c>
      <c r="J15111">
        <v>373</v>
      </c>
      <c r="K15111">
        <v>1389</v>
      </c>
      <c r="L15111">
        <v>945</v>
      </c>
      <c r="M15111">
        <v>444</v>
      </c>
      <c r="N15111">
        <v>24.41</v>
      </c>
      <c r="O15111">
        <v>2.39</v>
      </c>
      <c r="P15111" t="s">
        <v>35</v>
      </c>
      <c r="Q15111" s="1">
        <v>4.5432692307692299</v>
      </c>
      <c r="R15111" s="1">
        <v>2.5335120643431601</v>
      </c>
    </row>
    <row r="15112" spans="1:18" x14ac:dyDescent="0.25">
      <c r="A15112">
        <v>2022</v>
      </c>
      <c r="B15112" t="s">
        <v>49</v>
      </c>
      <c r="C15112" t="s">
        <v>19</v>
      </c>
      <c r="D15112" t="s">
        <v>107</v>
      </c>
      <c r="E15112" t="s">
        <v>37</v>
      </c>
      <c r="F15112" t="s">
        <v>36</v>
      </c>
      <c r="G15112" t="s">
        <v>36</v>
      </c>
      <c r="H15112">
        <v>1548</v>
      </c>
      <c r="I15112">
        <v>1425</v>
      </c>
      <c r="J15112">
        <v>123</v>
      </c>
      <c r="K15112">
        <v>4594</v>
      </c>
      <c r="L15112">
        <v>4225</v>
      </c>
      <c r="M15112">
        <v>369</v>
      </c>
      <c r="N15112">
        <v>27.5</v>
      </c>
      <c r="O15112">
        <v>2.97</v>
      </c>
      <c r="P15112" t="s">
        <v>38</v>
      </c>
      <c r="Q15112" s="1">
        <v>2.9649122807017498</v>
      </c>
      <c r="R15112" s="1">
        <v>3.4349593495934902E-2</v>
      </c>
    </row>
    <row r="15113" spans="1:18" x14ac:dyDescent="0.25">
      <c r="A15113">
        <v>2022</v>
      </c>
      <c r="B15113" t="s">
        <v>49</v>
      </c>
      <c r="C15113" t="s">
        <v>19</v>
      </c>
      <c r="D15113" t="s">
        <v>107</v>
      </c>
      <c r="E15113" t="s">
        <v>24</v>
      </c>
      <c r="F15113" t="s">
        <v>36</v>
      </c>
      <c r="G15113" t="s">
        <v>36</v>
      </c>
      <c r="H15113">
        <v>1105</v>
      </c>
      <c r="I15113">
        <v>984</v>
      </c>
      <c r="J15113">
        <v>121</v>
      </c>
      <c r="K15113">
        <v>2150</v>
      </c>
      <c r="L15113">
        <v>1907</v>
      </c>
      <c r="M15113">
        <v>243</v>
      </c>
      <c r="N15113">
        <v>14.57</v>
      </c>
      <c r="O15113">
        <v>1.95</v>
      </c>
      <c r="P15113" t="s">
        <v>25</v>
      </c>
      <c r="Q15113" s="1">
        <v>1.9380081300813001E-3</v>
      </c>
      <c r="R15113" s="1">
        <v>1.57603305785123E-2</v>
      </c>
    </row>
    <row r="15114" spans="1:18" x14ac:dyDescent="0.25">
      <c r="A15114">
        <v>2022</v>
      </c>
      <c r="B15114" t="s">
        <v>49</v>
      </c>
      <c r="C15114" t="s">
        <v>19</v>
      </c>
      <c r="D15114" t="s">
        <v>107</v>
      </c>
      <c r="E15114" t="s">
        <v>26</v>
      </c>
      <c r="F15114" t="s">
        <v>39</v>
      </c>
      <c r="G15114" t="s">
        <v>40</v>
      </c>
      <c r="H15114">
        <v>68613</v>
      </c>
      <c r="I15114">
        <v>63477</v>
      </c>
      <c r="J15114">
        <v>5136</v>
      </c>
      <c r="K15114">
        <v>116723</v>
      </c>
      <c r="L15114">
        <v>108058</v>
      </c>
      <c r="M15114">
        <v>8665</v>
      </c>
      <c r="N15114">
        <v>16.489999999999998</v>
      </c>
      <c r="O15114">
        <v>1.7</v>
      </c>
      <c r="P15114" t="s">
        <v>28</v>
      </c>
      <c r="Q15114" s="1">
        <v>1.70231737479717</v>
      </c>
      <c r="R15114" s="1">
        <v>21.0393302180685</v>
      </c>
    </row>
    <row r="15115" spans="1:18" x14ac:dyDescent="0.25">
      <c r="A15115">
        <v>2022</v>
      </c>
      <c r="B15115" t="s">
        <v>49</v>
      </c>
      <c r="C15115" t="s">
        <v>19</v>
      </c>
      <c r="D15115" t="s">
        <v>107</v>
      </c>
      <c r="E15115" t="s">
        <v>45</v>
      </c>
      <c r="F15115" t="s">
        <v>39</v>
      </c>
      <c r="G15115" t="s">
        <v>40</v>
      </c>
      <c r="H15115">
        <v>138066</v>
      </c>
      <c r="I15115">
        <v>89116</v>
      </c>
      <c r="J15115">
        <v>48950</v>
      </c>
      <c r="K15115">
        <v>210630</v>
      </c>
      <c r="L15115">
        <v>137305</v>
      </c>
      <c r="M15115">
        <v>73325</v>
      </c>
      <c r="N15115">
        <v>29.83</v>
      </c>
      <c r="O15115">
        <v>1.53</v>
      </c>
      <c r="P15115" t="s">
        <v>47</v>
      </c>
      <c r="Q15115" s="1">
        <v>1.54074464742582</v>
      </c>
      <c r="R15115" s="1">
        <v>2.8050051072522901</v>
      </c>
    </row>
    <row r="15116" spans="1:18" x14ac:dyDescent="0.25">
      <c r="A15116">
        <v>2022</v>
      </c>
      <c r="B15116" t="s">
        <v>49</v>
      </c>
      <c r="C15116" t="s">
        <v>19</v>
      </c>
      <c r="D15116" t="s">
        <v>107</v>
      </c>
      <c r="E15116" t="s">
        <v>34</v>
      </c>
      <c r="F15116" t="s">
        <v>39</v>
      </c>
      <c r="G15116" t="s">
        <v>40</v>
      </c>
      <c r="H15116">
        <v>46377</v>
      </c>
      <c r="I15116">
        <v>29715</v>
      </c>
      <c r="J15116">
        <v>16662</v>
      </c>
      <c r="K15116">
        <v>68254</v>
      </c>
      <c r="L15116">
        <v>49683</v>
      </c>
      <c r="M15116">
        <v>18571</v>
      </c>
      <c r="N15116">
        <v>29.24</v>
      </c>
      <c r="O15116">
        <v>1.47</v>
      </c>
      <c r="P15116" t="s">
        <v>35</v>
      </c>
      <c r="Q15116" s="1">
        <v>1.6719838465421499</v>
      </c>
      <c r="R15116" s="1">
        <v>2.9818149081742802</v>
      </c>
    </row>
    <row r="15117" spans="1:18" x14ac:dyDescent="0.25">
      <c r="A15117">
        <v>2022</v>
      </c>
      <c r="B15117" t="s">
        <v>49</v>
      </c>
      <c r="C15117" t="s">
        <v>19</v>
      </c>
      <c r="D15117" t="s">
        <v>107</v>
      </c>
      <c r="E15117" t="s">
        <v>37</v>
      </c>
      <c r="F15117" t="s">
        <v>39</v>
      </c>
      <c r="G15117" t="s">
        <v>40</v>
      </c>
      <c r="H15117">
        <v>78044</v>
      </c>
      <c r="I15117">
        <v>62410</v>
      </c>
      <c r="J15117">
        <v>15634</v>
      </c>
      <c r="K15117">
        <v>129755</v>
      </c>
      <c r="L15117">
        <v>101289</v>
      </c>
      <c r="M15117">
        <v>28466</v>
      </c>
      <c r="N15117">
        <v>31.38</v>
      </c>
      <c r="O15117">
        <v>1.66</v>
      </c>
      <c r="P15117" t="s">
        <v>38</v>
      </c>
      <c r="Q15117" s="1">
        <v>1.62296106393206</v>
      </c>
      <c r="R15117" s="1">
        <v>6.4787642318024803</v>
      </c>
    </row>
    <row r="15118" spans="1:18" x14ac:dyDescent="0.25">
      <c r="A15118">
        <v>2022</v>
      </c>
      <c r="B15118" t="s">
        <v>49</v>
      </c>
      <c r="C15118" t="s">
        <v>19</v>
      </c>
      <c r="D15118" t="s">
        <v>107</v>
      </c>
      <c r="E15118" t="s">
        <v>24</v>
      </c>
      <c r="F15118" t="s">
        <v>39</v>
      </c>
      <c r="G15118" t="s">
        <v>40</v>
      </c>
      <c r="H15118">
        <v>33173</v>
      </c>
      <c r="I15118">
        <v>26718</v>
      </c>
      <c r="J15118">
        <v>6455</v>
      </c>
      <c r="K15118">
        <v>50172</v>
      </c>
      <c r="L15118">
        <v>40720</v>
      </c>
      <c r="M15118">
        <v>9452</v>
      </c>
      <c r="N15118">
        <v>14.57</v>
      </c>
      <c r="O15118">
        <v>1.51</v>
      </c>
      <c r="P15118" t="s">
        <v>25</v>
      </c>
      <c r="Q15118" s="1">
        <v>1.52406617261771</v>
      </c>
      <c r="R15118" s="1">
        <v>6.3082881487219202</v>
      </c>
    </row>
    <row r="15119" spans="1:18" x14ac:dyDescent="0.25">
      <c r="A15119">
        <v>2022</v>
      </c>
      <c r="B15119" t="s">
        <v>51</v>
      </c>
      <c r="C15119" t="s">
        <v>19</v>
      </c>
      <c r="D15119" t="s">
        <v>108</v>
      </c>
      <c r="E15119" t="s">
        <v>31</v>
      </c>
      <c r="F15119" t="s">
        <v>43</v>
      </c>
    </row>
    <row r="15120" spans="1:18" x14ac:dyDescent="0.25">
      <c r="A15120">
        <v>2022</v>
      </c>
      <c r="B15120" t="s">
        <v>51</v>
      </c>
      <c r="C15120" t="s">
        <v>19</v>
      </c>
      <c r="D15120" t="s">
        <v>108</v>
      </c>
      <c r="E15120" t="s">
        <v>26</v>
      </c>
      <c r="F15120" t="s">
        <v>43</v>
      </c>
    </row>
    <row r="15121" spans="1:18" x14ac:dyDescent="0.25">
      <c r="A15121">
        <v>2022</v>
      </c>
      <c r="B15121" t="s">
        <v>51</v>
      </c>
      <c r="C15121" t="s">
        <v>19</v>
      </c>
      <c r="D15121" t="s">
        <v>108</v>
      </c>
      <c r="E15121" t="s">
        <v>29</v>
      </c>
      <c r="F15121" t="s">
        <v>43</v>
      </c>
    </row>
    <row r="15122" spans="1:18" x14ac:dyDescent="0.25">
      <c r="A15122">
        <v>2022</v>
      </c>
      <c r="B15122" t="s">
        <v>51</v>
      </c>
      <c r="C15122" t="s">
        <v>19</v>
      </c>
      <c r="D15122" t="s">
        <v>108</v>
      </c>
      <c r="E15122" t="s">
        <v>24</v>
      </c>
      <c r="F15122" t="s">
        <v>43</v>
      </c>
    </row>
    <row r="15123" spans="1:18" x14ac:dyDescent="0.25">
      <c r="A15123">
        <v>2022</v>
      </c>
      <c r="B15123" t="s">
        <v>51</v>
      </c>
      <c r="C15123" t="s">
        <v>19</v>
      </c>
      <c r="D15123" t="s">
        <v>108</v>
      </c>
      <c r="E15123" t="s">
        <v>44</v>
      </c>
      <c r="F15123" t="s">
        <v>46</v>
      </c>
      <c r="G15123" t="s">
        <v>46</v>
      </c>
      <c r="H15123">
        <v>9081</v>
      </c>
      <c r="I15123">
        <v>8097</v>
      </c>
      <c r="J15123">
        <v>984</v>
      </c>
      <c r="K15123">
        <v>16099</v>
      </c>
      <c r="L15123">
        <v>14146</v>
      </c>
      <c r="M15123">
        <v>1953</v>
      </c>
      <c r="N15123">
        <v>16.43</v>
      </c>
      <c r="O15123">
        <v>1.77</v>
      </c>
      <c r="P15123" t="s">
        <v>48</v>
      </c>
      <c r="Q15123" s="1">
        <v>1.7470668148696999</v>
      </c>
      <c r="R15123" s="1">
        <v>1.43760162601626E-2</v>
      </c>
    </row>
    <row r="15124" spans="1:18" x14ac:dyDescent="0.25">
      <c r="A15124">
        <v>2022</v>
      </c>
      <c r="B15124" t="s">
        <v>51</v>
      </c>
      <c r="C15124" t="s">
        <v>19</v>
      </c>
      <c r="D15124" t="s">
        <v>108</v>
      </c>
      <c r="E15124" t="s">
        <v>26</v>
      </c>
      <c r="F15124" t="s">
        <v>22</v>
      </c>
      <c r="G15124" t="s">
        <v>22</v>
      </c>
      <c r="H15124">
        <v>4499</v>
      </c>
      <c r="I15124">
        <v>4425</v>
      </c>
      <c r="J15124">
        <v>74</v>
      </c>
      <c r="K15124">
        <v>10118</v>
      </c>
      <c r="L15124">
        <v>9993</v>
      </c>
      <c r="M15124">
        <v>125</v>
      </c>
      <c r="N15124">
        <v>5.6</v>
      </c>
      <c r="O15124">
        <v>2.25</v>
      </c>
      <c r="P15124" t="s">
        <v>28</v>
      </c>
      <c r="Q15124" s="1">
        <v>2.2583050847457602</v>
      </c>
      <c r="R15124" s="1">
        <v>0.13504054054053999</v>
      </c>
    </row>
    <row r="15125" spans="1:18" x14ac:dyDescent="0.25">
      <c r="A15125">
        <v>2022</v>
      </c>
      <c r="B15125" t="s">
        <v>51</v>
      </c>
      <c r="C15125" t="s">
        <v>19</v>
      </c>
      <c r="D15125" t="s">
        <v>108</v>
      </c>
      <c r="E15125" t="s">
        <v>45</v>
      </c>
      <c r="F15125" t="s">
        <v>22</v>
      </c>
      <c r="G15125" t="s">
        <v>22</v>
      </c>
      <c r="H15125">
        <v>4481</v>
      </c>
      <c r="I15125">
        <v>3659</v>
      </c>
      <c r="J15125">
        <v>822</v>
      </c>
      <c r="K15125">
        <v>12912</v>
      </c>
      <c r="L15125">
        <v>11578</v>
      </c>
      <c r="M15125">
        <v>1334</v>
      </c>
      <c r="N15125">
        <v>7.99</v>
      </c>
      <c r="O15125">
        <v>2.88</v>
      </c>
      <c r="P15125" t="s">
        <v>47</v>
      </c>
      <c r="Q15125" s="1">
        <v>3.16425252801311</v>
      </c>
      <c r="R15125" s="1">
        <v>1.40851581508515E-2</v>
      </c>
    </row>
    <row r="15126" spans="1:18" x14ac:dyDescent="0.25">
      <c r="A15126">
        <v>2022</v>
      </c>
      <c r="B15126" t="s">
        <v>51</v>
      </c>
      <c r="C15126" t="s">
        <v>19</v>
      </c>
      <c r="D15126" t="s">
        <v>108</v>
      </c>
      <c r="E15126" t="s">
        <v>29</v>
      </c>
      <c r="F15126" t="s">
        <v>22</v>
      </c>
      <c r="G15126" t="s">
        <v>22</v>
      </c>
      <c r="H15126">
        <v>8265</v>
      </c>
      <c r="I15126">
        <v>5322</v>
      </c>
      <c r="J15126">
        <v>2943</v>
      </c>
      <c r="K15126">
        <v>17713</v>
      </c>
      <c r="L15126">
        <v>13495</v>
      </c>
      <c r="M15126">
        <v>4218</v>
      </c>
      <c r="N15126">
        <v>11.4</v>
      </c>
      <c r="O15126">
        <v>2.14</v>
      </c>
      <c r="P15126" t="s">
        <v>30</v>
      </c>
      <c r="Q15126" s="1">
        <v>2.53570086433671</v>
      </c>
      <c r="R15126" s="1">
        <v>4.58545701664967</v>
      </c>
    </row>
    <row r="15127" spans="1:18" x14ac:dyDescent="0.25">
      <c r="A15127">
        <v>2022</v>
      </c>
      <c r="B15127" t="s">
        <v>51</v>
      </c>
      <c r="C15127" t="s">
        <v>19</v>
      </c>
      <c r="D15127" t="s">
        <v>108</v>
      </c>
      <c r="E15127" t="s">
        <v>21</v>
      </c>
      <c r="F15127" t="s">
        <v>22</v>
      </c>
      <c r="G15127" t="s">
        <v>22</v>
      </c>
      <c r="H15127">
        <v>1582</v>
      </c>
      <c r="I15127">
        <v>1253</v>
      </c>
      <c r="J15127">
        <v>329</v>
      </c>
      <c r="K15127">
        <v>2635</v>
      </c>
      <c r="L15127">
        <v>2031</v>
      </c>
      <c r="M15127">
        <v>604</v>
      </c>
      <c r="N15127">
        <v>5.72</v>
      </c>
      <c r="O15127">
        <v>1.67</v>
      </c>
      <c r="P15127" t="s">
        <v>23</v>
      </c>
      <c r="Q15127" s="1">
        <v>1.62090981644054</v>
      </c>
      <c r="R15127" s="1">
        <v>6.1732522796352496E-3</v>
      </c>
    </row>
    <row r="15128" spans="1:18" x14ac:dyDescent="0.25">
      <c r="A15128">
        <v>2022</v>
      </c>
      <c r="B15128" t="s">
        <v>51</v>
      </c>
      <c r="C15128" t="s">
        <v>19</v>
      </c>
      <c r="D15128" t="s">
        <v>108</v>
      </c>
      <c r="E15128" t="s">
        <v>34</v>
      </c>
      <c r="F15128" t="s">
        <v>27</v>
      </c>
      <c r="G15128" t="s">
        <v>27</v>
      </c>
      <c r="H15128">
        <v>5026</v>
      </c>
      <c r="I15128">
        <v>1406</v>
      </c>
      <c r="J15128">
        <v>3620</v>
      </c>
      <c r="K15128">
        <v>5376</v>
      </c>
      <c r="L15128">
        <v>1615</v>
      </c>
      <c r="M15128">
        <v>3761</v>
      </c>
      <c r="N15128">
        <v>16.73</v>
      </c>
      <c r="O15128">
        <v>1.07</v>
      </c>
      <c r="P15128" t="s">
        <v>35</v>
      </c>
      <c r="Q15128" s="1">
        <v>1.14864864864864</v>
      </c>
      <c r="R15128" s="1">
        <v>0.44613259668508198</v>
      </c>
    </row>
    <row r="15129" spans="1:18" x14ac:dyDescent="0.25">
      <c r="A15129">
        <v>2022</v>
      </c>
      <c r="B15129" t="s">
        <v>51</v>
      </c>
      <c r="C15129" t="s">
        <v>19</v>
      </c>
      <c r="D15129" t="s">
        <v>108</v>
      </c>
      <c r="E15129" t="s">
        <v>21</v>
      </c>
      <c r="F15129" t="s">
        <v>27</v>
      </c>
      <c r="G15129" t="s">
        <v>27</v>
      </c>
      <c r="H15129">
        <v>1631</v>
      </c>
      <c r="I15129">
        <v>1591</v>
      </c>
      <c r="J15129">
        <v>40</v>
      </c>
      <c r="K15129">
        <v>3478</v>
      </c>
      <c r="L15129">
        <v>3330</v>
      </c>
      <c r="M15129">
        <v>148</v>
      </c>
      <c r="N15129">
        <v>12.05</v>
      </c>
      <c r="O15129">
        <v>2.13</v>
      </c>
      <c r="P15129" t="s">
        <v>23</v>
      </c>
      <c r="Q15129" s="1">
        <v>2.0930232558139501</v>
      </c>
      <c r="R15129" s="1">
        <v>8.3250000000000005E-2</v>
      </c>
    </row>
    <row r="15130" spans="1:18" x14ac:dyDescent="0.25">
      <c r="A15130">
        <v>2022</v>
      </c>
      <c r="B15130" t="s">
        <v>51</v>
      </c>
      <c r="C15130" t="s">
        <v>19</v>
      </c>
      <c r="D15130" t="s">
        <v>108</v>
      </c>
      <c r="E15130" t="s">
        <v>26</v>
      </c>
      <c r="F15130" t="s">
        <v>33</v>
      </c>
      <c r="G15130" t="s">
        <v>33</v>
      </c>
      <c r="H15130">
        <v>7981</v>
      </c>
      <c r="I15130">
        <v>7898</v>
      </c>
      <c r="J15130">
        <v>83</v>
      </c>
      <c r="K15130">
        <v>13731</v>
      </c>
      <c r="L15130">
        <v>13648</v>
      </c>
      <c r="M15130">
        <v>83</v>
      </c>
      <c r="N15130">
        <v>13.25</v>
      </c>
      <c r="O15130">
        <v>1.72</v>
      </c>
      <c r="P15130" t="s">
        <v>28</v>
      </c>
      <c r="Q15130" s="1">
        <v>1.72803241326918</v>
      </c>
      <c r="R15130" s="1">
        <v>0.16443373493975899</v>
      </c>
    </row>
    <row r="15131" spans="1:18" x14ac:dyDescent="0.25">
      <c r="A15131">
        <v>2022</v>
      </c>
      <c r="B15131" t="s">
        <v>51</v>
      </c>
      <c r="C15131" t="s">
        <v>19</v>
      </c>
      <c r="D15131" t="s">
        <v>108</v>
      </c>
      <c r="E15131" t="s">
        <v>29</v>
      </c>
      <c r="F15131" t="s">
        <v>33</v>
      </c>
      <c r="G15131" t="s">
        <v>33</v>
      </c>
      <c r="H15131">
        <v>3130</v>
      </c>
      <c r="I15131">
        <v>2708</v>
      </c>
      <c r="J15131">
        <v>422</v>
      </c>
      <c r="K15131">
        <v>6164</v>
      </c>
      <c r="L15131">
        <v>5416</v>
      </c>
      <c r="M15131">
        <v>748</v>
      </c>
      <c r="N15131">
        <v>10.18</v>
      </c>
      <c r="O15131">
        <v>1.97</v>
      </c>
      <c r="P15131" t="s">
        <v>30</v>
      </c>
      <c r="Q15131" s="1">
        <v>2</v>
      </c>
      <c r="R15131" s="1">
        <v>1.28341232227488E-2</v>
      </c>
    </row>
    <row r="15132" spans="1:18" x14ac:dyDescent="0.25">
      <c r="A15132">
        <v>2022</v>
      </c>
      <c r="B15132" t="s">
        <v>51</v>
      </c>
      <c r="C15132" t="s">
        <v>19</v>
      </c>
      <c r="D15132" t="s">
        <v>108</v>
      </c>
      <c r="E15132" t="s">
        <v>31</v>
      </c>
      <c r="F15132" t="s">
        <v>33</v>
      </c>
      <c r="G15132" t="s">
        <v>33</v>
      </c>
      <c r="H15132">
        <v>6526</v>
      </c>
      <c r="I15132">
        <v>4402</v>
      </c>
      <c r="J15132">
        <v>2124</v>
      </c>
      <c r="K15132">
        <v>18248</v>
      </c>
      <c r="L15132">
        <v>9139</v>
      </c>
      <c r="M15132">
        <v>9109</v>
      </c>
      <c r="N15132">
        <v>36.01</v>
      </c>
      <c r="O15132">
        <v>2.8</v>
      </c>
      <c r="P15132" t="s">
        <v>32</v>
      </c>
      <c r="Q15132" s="1">
        <v>2.07610177192185</v>
      </c>
      <c r="R15132" s="1">
        <v>4.3027306967984904</v>
      </c>
    </row>
    <row r="15133" spans="1:18" x14ac:dyDescent="0.25">
      <c r="A15133">
        <v>2022</v>
      </c>
      <c r="B15133" t="s">
        <v>51</v>
      </c>
      <c r="C15133" t="s">
        <v>19</v>
      </c>
      <c r="D15133" t="s">
        <v>108</v>
      </c>
      <c r="E15133" t="s">
        <v>44</v>
      </c>
      <c r="F15133" t="s">
        <v>33</v>
      </c>
      <c r="G15133" t="s">
        <v>33</v>
      </c>
      <c r="H15133">
        <v>1503</v>
      </c>
      <c r="I15133">
        <v>1503</v>
      </c>
      <c r="J15133">
        <v>0</v>
      </c>
      <c r="K15133">
        <v>3309</v>
      </c>
      <c r="L15133">
        <v>3309</v>
      </c>
      <c r="M15133">
        <v>0</v>
      </c>
      <c r="N15133">
        <v>14.84</v>
      </c>
      <c r="O15133">
        <v>2.2000000000000002</v>
      </c>
      <c r="P15133" t="s">
        <v>48</v>
      </c>
      <c r="Q15133" s="1">
        <v>2.20159680638722</v>
      </c>
    </row>
    <row r="15134" spans="1:18" x14ac:dyDescent="0.25">
      <c r="A15134">
        <v>2022</v>
      </c>
      <c r="B15134" t="s">
        <v>51</v>
      </c>
      <c r="C15134" t="s">
        <v>19</v>
      </c>
      <c r="D15134" t="s">
        <v>108</v>
      </c>
      <c r="E15134" t="s">
        <v>29</v>
      </c>
      <c r="F15134" t="s">
        <v>36</v>
      </c>
      <c r="G15134" t="s">
        <v>36</v>
      </c>
      <c r="H15134">
        <v>2746</v>
      </c>
      <c r="I15134">
        <v>2119</v>
      </c>
      <c r="J15134">
        <v>627</v>
      </c>
      <c r="K15134">
        <v>5945</v>
      </c>
      <c r="L15134">
        <v>4184</v>
      </c>
      <c r="M15134">
        <v>1761</v>
      </c>
      <c r="N15134">
        <v>22.88</v>
      </c>
      <c r="O15134">
        <v>2.16</v>
      </c>
      <c r="P15134" t="s">
        <v>30</v>
      </c>
      <c r="Q15134" s="1">
        <v>1.9745162812647401</v>
      </c>
      <c r="R15134" s="1">
        <v>6.6730462519936197E-3</v>
      </c>
    </row>
    <row r="15135" spans="1:18" x14ac:dyDescent="0.25">
      <c r="A15135">
        <v>2022</v>
      </c>
      <c r="B15135" t="s">
        <v>51</v>
      </c>
      <c r="C15135" t="s">
        <v>19</v>
      </c>
      <c r="D15135" t="s">
        <v>108</v>
      </c>
      <c r="E15135" t="s">
        <v>44</v>
      </c>
      <c r="F15135" t="s">
        <v>36</v>
      </c>
      <c r="G15135" t="s">
        <v>36</v>
      </c>
      <c r="H15135">
        <v>766</v>
      </c>
      <c r="I15135">
        <v>626</v>
      </c>
      <c r="J15135">
        <v>140</v>
      </c>
      <c r="K15135">
        <v>2255</v>
      </c>
      <c r="L15135">
        <v>1758</v>
      </c>
      <c r="M15135">
        <v>497</v>
      </c>
      <c r="N15135">
        <v>17.64</v>
      </c>
      <c r="O15135">
        <v>2.94</v>
      </c>
      <c r="P15135" t="s">
        <v>48</v>
      </c>
      <c r="Q15135" s="1">
        <v>2.80830670926517E-3</v>
      </c>
      <c r="R15135" s="1">
        <v>1.25571428571428E-2</v>
      </c>
    </row>
    <row r="15136" spans="1:18" x14ac:dyDescent="0.25">
      <c r="A15136">
        <v>2022</v>
      </c>
      <c r="B15136" t="s">
        <v>51</v>
      </c>
      <c r="C15136" t="s">
        <v>19</v>
      </c>
      <c r="D15136" t="s">
        <v>108</v>
      </c>
      <c r="E15136" t="s">
        <v>24</v>
      </c>
      <c r="F15136" t="s">
        <v>36</v>
      </c>
      <c r="G15136" t="s">
        <v>36</v>
      </c>
      <c r="H15136">
        <v>1611</v>
      </c>
      <c r="I15136">
        <v>1546</v>
      </c>
      <c r="J15136">
        <v>65</v>
      </c>
      <c r="K15136">
        <v>3910</v>
      </c>
      <c r="L15136">
        <v>3747</v>
      </c>
      <c r="M15136">
        <v>163</v>
      </c>
      <c r="N15136">
        <v>27.32</v>
      </c>
      <c r="O15136">
        <v>2.4300000000000002</v>
      </c>
      <c r="P15136" t="s">
        <v>25</v>
      </c>
      <c r="Q15136" s="1">
        <v>2.4236739974126702</v>
      </c>
      <c r="R15136" s="1">
        <v>5.7646153846153798E-2</v>
      </c>
    </row>
    <row r="15137" spans="1:18" x14ac:dyDescent="0.25">
      <c r="A15137">
        <v>2022</v>
      </c>
      <c r="B15137" t="s">
        <v>51</v>
      </c>
      <c r="C15137" t="s">
        <v>19</v>
      </c>
      <c r="D15137" t="s">
        <v>108</v>
      </c>
      <c r="E15137" t="s">
        <v>31</v>
      </c>
      <c r="F15137" t="s">
        <v>39</v>
      </c>
      <c r="G15137" t="s">
        <v>40</v>
      </c>
      <c r="H15137">
        <v>104832</v>
      </c>
      <c r="I15137">
        <v>73757</v>
      </c>
      <c r="J15137">
        <v>31075</v>
      </c>
      <c r="K15137">
        <v>188377</v>
      </c>
      <c r="L15137">
        <v>133832</v>
      </c>
      <c r="M15137">
        <v>54545</v>
      </c>
      <c r="N15137">
        <v>28.47</v>
      </c>
      <c r="O15137">
        <v>1.8</v>
      </c>
      <c r="P15137" t="s">
        <v>32</v>
      </c>
      <c r="Q15137" s="1">
        <v>1.8144989628103001</v>
      </c>
      <c r="R15137" s="1">
        <v>4.3067417538213997</v>
      </c>
    </row>
    <row r="15138" spans="1:18" x14ac:dyDescent="0.25">
      <c r="A15138">
        <v>2022</v>
      </c>
      <c r="B15138" t="s">
        <v>51</v>
      </c>
      <c r="C15138" t="s">
        <v>19</v>
      </c>
      <c r="D15138" t="s">
        <v>108</v>
      </c>
      <c r="E15138" t="s">
        <v>21</v>
      </c>
      <c r="F15138" t="s">
        <v>39</v>
      </c>
      <c r="G15138" t="s">
        <v>40</v>
      </c>
      <c r="H15138">
        <v>82098</v>
      </c>
      <c r="I15138">
        <v>65182</v>
      </c>
      <c r="J15138">
        <v>16916</v>
      </c>
      <c r="K15138">
        <v>127076</v>
      </c>
      <c r="L15138">
        <v>104857</v>
      </c>
      <c r="M15138">
        <v>22219</v>
      </c>
      <c r="N15138">
        <v>25.77</v>
      </c>
      <c r="O15138">
        <v>1.55</v>
      </c>
      <c r="P15138" t="s">
        <v>23</v>
      </c>
      <c r="Q15138" s="1">
        <v>1.6086803105151699</v>
      </c>
      <c r="R15138" s="1">
        <v>6.1986876330101603</v>
      </c>
    </row>
    <row r="15139" spans="1:18" x14ac:dyDescent="0.25">
      <c r="A15139">
        <v>2022</v>
      </c>
      <c r="B15139" t="s">
        <v>51</v>
      </c>
      <c r="C15139" t="s">
        <v>19</v>
      </c>
      <c r="D15139" t="s">
        <v>108</v>
      </c>
      <c r="E15139" t="s">
        <v>44</v>
      </c>
      <c r="F15139" t="s">
        <v>39</v>
      </c>
      <c r="G15139" t="s">
        <v>40</v>
      </c>
      <c r="H15139">
        <v>40556</v>
      </c>
      <c r="I15139">
        <v>36619</v>
      </c>
      <c r="J15139">
        <v>3937</v>
      </c>
      <c r="K15139">
        <v>75229</v>
      </c>
      <c r="L15139">
        <v>67966</v>
      </c>
      <c r="M15139">
        <v>7263</v>
      </c>
      <c r="N15139">
        <v>19.66</v>
      </c>
      <c r="O15139">
        <v>1.85</v>
      </c>
      <c r="P15139" t="s">
        <v>48</v>
      </c>
      <c r="Q15139" s="1">
        <v>1.85603102214697</v>
      </c>
      <c r="R15139" s="1">
        <v>17.263398526797001</v>
      </c>
    </row>
    <row r="15140" spans="1:18" x14ac:dyDescent="0.25">
      <c r="A15140">
        <v>2022</v>
      </c>
      <c r="B15140" t="s">
        <v>51</v>
      </c>
      <c r="C15140" t="s">
        <v>19</v>
      </c>
      <c r="D15140" t="s">
        <v>108</v>
      </c>
      <c r="E15140" t="s">
        <v>37</v>
      </c>
      <c r="F15140" t="s">
        <v>39</v>
      </c>
      <c r="G15140" t="s">
        <v>40</v>
      </c>
      <c r="H15140">
        <v>92405</v>
      </c>
      <c r="I15140">
        <v>74222</v>
      </c>
      <c r="J15140">
        <v>18183</v>
      </c>
      <c r="K15140">
        <v>148408</v>
      </c>
      <c r="L15140">
        <v>114332</v>
      </c>
      <c r="M15140">
        <v>34076</v>
      </c>
      <c r="N15140">
        <v>36.17</v>
      </c>
      <c r="O15140">
        <v>1.61</v>
      </c>
      <c r="P15140" t="s">
        <v>38</v>
      </c>
      <c r="Q15140" s="1">
        <v>1.54040580959823</v>
      </c>
      <c r="R15140" s="1">
        <v>6.28785128966617</v>
      </c>
    </row>
    <row r="15141" spans="1:18" x14ac:dyDescent="0.25">
      <c r="A15141">
        <v>2022</v>
      </c>
      <c r="B15141" t="s">
        <v>53</v>
      </c>
      <c r="C15141" t="s">
        <v>19</v>
      </c>
      <c r="D15141" t="s">
        <v>109</v>
      </c>
      <c r="E15141" t="s">
        <v>26</v>
      </c>
      <c r="F15141" t="s">
        <v>43</v>
      </c>
    </row>
    <row r="15142" spans="1:18" x14ac:dyDescent="0.25">
      <c r="A15142">
        <v>2022</v>
      </c>
      <c r="B15142" t="s">
        <v>53</v>
      </c>
      <c r="C15142" t="s">
        <v>19</v>
      </c>
      <c r="D15142" t="s">
        <v>109</v>
      </c>
      <c r="E15142" t="s">
        <v>45</v>
      </c>
      <c r="F15142" t="s">
        <v>43</v>
      </c>
    </row>
    <row r="15143" spans="1:18" x14ac:dyDescent="0.25">
      <c r="A15143">
        <v>2022</v>
      </c>
      <c r="B15143" t="s">
        <v>53</v>
      </c>
      <c r="C15143" t="s">
        <v>19</v>
      </c>
      <c r="D15143" t="s">
        <v>109</v>
      </c>
      <c r="E15143" t="s">
        <v>37</v>
      </c>
      <c r="F15143" t="s">
        <v>43</v>
      </c>
    </row>
    <row r="15144" spans="1:18" x14ac:dyDescent="0.25">
      <c r="A15144">
        <v>2022</v>
      </c>
      <c r="B15144" t="s">
        <v>53</v>
      </c>
      <c r="C15144" t="s">
        <v>19</v>
      </c>
      <c r="D15144" t="s">
        <v>109</v>
      </c>
      <c r="E15144" t="s">
        <v>26</v>
      </c>
      <c r="F15144" t="s">
        <v>43</v>
      </c>
    </row>
    <row r="15145" spans="1:18" x14ac:dyDescent="0.25">
      <c r="A15145">
        <v>2022</v>
      </c>
      <c r="B15145" t="s">
        <v>53</v>
      </c>
      <c r="C15145" t="s">
        <v>19</v>
      </c>
      <c r="D15145" t="s">
        <v>109</v>
      </c>
      <c r="E15145" t="s">
        <v>31</v>
      </c>
      <c r="F15145" t="s">
        <v>43</v>
      </c>
    </row>
    <row r="15146" spans="1:18" x14ac:dyDescent="0.25">
      <c r="A15146">
        <v>2022</v>
      </c>
      <c r="B15146" t="s">
        <v>53</v>
      </c>
      <c r="C15146" t="s">
        <v>19</v>
      </c>
      <c r="D15146" t="s">
        <v>109</v>
      </c>
      <c r="E15146" t="s">
        <v>45</v>
      </c>
      <c r="F15146" t="s">
        <v>46</v>
      </c>
      <c r="G15146" t="s">
        <v>46</v>
      </c>
      <c r="H15146">
        <v>15444</v>
      </c>
      <c r="I15146">
        <v>10742</v>
      </c>
      <c r="J15146">
        <v>4702</v>
      </c>
      <c r="K15146">
        <v>27837</v>
      </c>
      <c r="L15146">
        <v>22850</v>
      </c>
      <c r="M15146">
        <v>4987</v>
      </c>
      <c r="N15146">
        <v>20.59</v>
      </c>
      <c r="O15146">
        <v>1.8</v>
      </c>
      <c r="P15146" t="s">
        <v>47</v>
      </c>
      <c r="Q15146" s="1">
        <v>2.127164401415</v>
      </c>
      <c r="R15146" s="1">
        <v>4.8596341982135201</v>
      </c>
    </row>
    <row r="15147" spans="1:18" x14ac:dyDescent="0.25">
      <c r="A15147">
        <v>2022</v>
      </c>
      <c r="B15147" t="s">
        <v>53</v>
      </c>
      <c r="C15147" t="s">
        <v>19</v>
      </c>
      <c r="D15147" t="s">
        <v>109</v>
      </c>
      <c r="E15147" t="s">
        <v>34</v>
      </c>
      <c r="F15147" t="s">
        <v>46</v>
      </c>
      <c r="G15147" t="s">
        <v>46</v>
      </c>
      <c r="H15147">
        <v>5060</v>
      </c>
      <c r="I15147">
        <v>4876</v>
      </c>
      <c r="J15147">
        <v>184</v>
      </c>
      <c r="K15147">
        <v>11103</v>
      </c>
      <c r="L15147">
        <v>10880</v>
      </c>
      <c r="M15147">
        <v>223</v>
      </c>
      <c r="N15147">
        <v>18.3</v>
      </c>
      <c r="O15147">
        <v>2.19</v>
      </c>
      <c r="P15147" t="s">
        <v>35</v>
      </c>
      <c r="Q15147" s="1">
        <v>2.2313371616078701</v>
      </c>
      <c r="R15147" s="1">
        <v>5.9130434782608703E-2</v>
      </c>
    </row>
    <row r="15148" spans="1:18" x14ac:dyDescent="0.25">
      <c r="A15148">
        <v>2022</v>
      </c>
      <c r="B15148" t="s">
        <v>53</v>
      </c>
      <c r="C15148" t="s">
        <v>19</v>
      </c>
      <c r="D15148" t="s">
        <v>109</v>
      </c>
      <c r="E15148" t="s">
        <v>21</v>
      </c>
      <c r="F15148" t="s">
        <v>46</v>
      </c>
      <c r="G15148" t="s">
        <v>46</v>
      </c>
      <c r="H15148">
        <v>15513</v>
      </c>
      <c r="I15148">
        <v>13811</v>
      </c>
      <c r="J15148">
        <v>1702</v>
      </c>
      <c r="K15148">
        <v>28854</v>
      </c>
      <c r="L15148">
        <v>25657</v>
      </c>
      <c r="M15148">
        <v>3197</v>
      </c>
      <c r="N15148">
        <v>23.71</v>
      </c>
      <c r="O15148">
        <v>1.86</v>
      </c>
      <c r="P15148" t="s">
        <v>23</v>
      </c>
      <c r="Q15148" s="1">
        <v>1.85772210556802</v>
      </c>
      <c r="R15148" s="1">
        <v>15.074618096357201</v>
      </c>
    </row>
    <row r="15149" spans="1:18" x14ac:dyDescent="0.25">
      <c r="A15149">
        <v>2022</v>
      </c>
      <c r="B15149" t="s">
        <v>53</v>
      </c>
      <c r="C15149" t="s">
        <v>19</v>
      </c>
      <c r="D15149" t="s">
        <v>109</v>
      </c>
      <c r="E15149" t="s">
        <v>37</v>
      </c>
      <c r="F15149" t="s">
        <v>46</v>
      </c>
      <c r="G15149" t="s">
        <v>46</v>
      </c>
      <c r="H15149">
        <v>7929</v>
      </c>
      <c r="I15149">
        <v>6097</v>
      </c>
      <c r="J15149">
        <v>1832</v>
      </c>
      <c r="K15149">
        <v>11852</v>
      </c>
      <c r="L15149">
        <v>9374</v>
      </c>
      <c r="M15149">
        <v>2478</v>
      </c>
      <c r="N15149">
        <v>18.2</v>
      </c>
      <c r="O15149">
        <v>1.49</v>
      </c>
      <c r="P15149" t="s">
        <v>38</v>
      </c>
      <c r="Q15149" s="1">
        <v>1.5374774479252</v>
      </c>
      <c r="R15149" s="1">
        <v>5.11681222707423</v>
      </c>
    </row>
    <row r="15150" spans="1:18" x14ac:dyDescent="0.25">
      <c r="A15150">
        <v>2022</v>
      </c>
      <c r="B15150" t="s">
        <v>53</v>
      </c>
      <c r="C15150" t="s">
        <v>19</v>
      </c>
      <c r="D15150" t="s">
        <v>109</v>
      </c>
      <c r="E15150" t="s">
        <v>24</v>
      </c>
      <c r="F15150" t="s">
        <v>46</v>
      </c>
      <c r="G15150" t="s">
        <v>46</v>
      </c>
      <c r="H15150">
        <v>9345</v>
      </c>
      <c r="I15150">
        <v>8574</v>
      </c>
      <c r="J15150">
        <v>771</v>
      </c>
      <c r="K15150">
        <v>17517</v>
      </c>
      <c r="L15150">
        <v>16533</v>
      </c>
      <c r="M15150">
        <v>984</v>
      </c>
      <c r="N15150">
        <v>23.2</v>
      </c>
      <c r="O15150">
        <v>1.87</v>
      </c>
      <c r="P15150" t="s">
        <v>25</v>
      </c>
      <c r="Q15150" s="1">
        <v>1.9282715185444299</v>
      </c>
      <c r="R15150" s="1">
        <v>2.1443579766536901E-2</v>
      </c>
    </row>
    <row r="15151" spans="1:18" x14ac:dyDescent="0.25">
      <c r="A15151">
        <v>2022</v>
      </c>
      <c r="B15151" t="s">
        <v>53</v>
      </c>
      <c r="C15151" t="s">
        <v>19</v>
      </c>
      <c r="D15151" t="s">
        <v>109</v>
      </c>
      <c r="E15151" t="s">
        <v>45</v>
      </c>
      <c r="F15151" t="s">
        <v>22</v>
      </c>
      <c r="G15151" t="s">
        <v>22</v>
      </c>
      <c r="H15151">
        <v>7351</v>
      </c>
      <c r="I15151">
        <v>6212</v>
      </c>
      <c r="J15151">
        <v>1139</v>
      </c>
      <c r="K15151">
        <v>21491</v>
      </c>
      <c r="L15151">
        <v>19996</v>
      </c>
      <c r="M15151">
        <v>1495</v>
      </c>
      <c r="N15151">
        <v>12.6</v>
      </c>
      <c r="O15151">
        <v>2.92</v>
      </c>
      <c r="P15151" t="s">
        <v>47</v>
      </c>
      <c r="Q15151" s="1">
        <v>3.21893110109465</v>
      </c>
      <c r="R15151" s="1">
        <v>17.555750658472299</v>
      </c>
    </row>
    <row r="15152" spans="1:18" x14ac:dyDescent="0.25">
      <c r="A15152">
        <v>2022</v>
      </c>
      <c r="B15152" t="s">
        <v>53</v>
      </c>
      <c r="C15152" t="s">
        <v>19</v>
      </c>
      <c r="D15152" t="s">
        <v>109</v>
      </c>
      <c r="E15152" t="s">
        <v>29</v>
      </c>
      <c r="F15152" t="s">
        <v>22</v>
      </c>
      <c r="G15152" t="s">
        <v>22</v>
      </c>
      <c r="H15152">
        <v>15081</v>
      </c>
      <c r="I15152">
        <v>10095</v>
      </c>
      <c r="J15152">
        <v>4986</v>
      </c>
      <c r="K15152">
        <v>36594</v>
      </c>
      <c r="L15152">
        <v>28598</v>
      </c>
      <c r="M15152">
        <v>7996</v>
      </c>
      <c r="N15152">
        <v>20.11</v>
      </c>
      <c r="O15152">
        <v>2.4300000000000002</v>
      </c>
      <c r="P15152" t="s">
        <v>30</v>
      </c>
      <c r="Q15152" s="1">
        <v>2.8328875681030201</v>
      </c>
      <c r="R15152" s="1">
        <v>5.7356598475732001</v>
      </c>
    </row>
    <row r="15153" spans="1:18" x14ac:dyDescent="0.25">
      <c r="A15153">
        <v>2022</v>
      </c>
      <c r="B15153" t="s">
        <v>53</v>
      </c>
      <c r="C15153" t="s">
        <v>19</v>
      </c>
      <c r="D15153" t="s">
        <v>109</v>
      </c>
      <c r="E15153" t="s">
        <v>44</v>
      </c>
      <c r="F15153" t="s">
        <v>22</v>
      </c>
      <c r="G15153" t="s">
        <v>22</v>
      </c>
      <c r="H15153">
        <v>14399</v>
      </c>
      <c r="I15153">
        <v>13837</v>
      </c>
      <c r="J15153">
        <v>562</v>
      </c>
      <c r="K15153">
        <v>27817</v>
      </c>
      <c r="L15153">
        <v>26237</v>
      </c>
      <c r="M15153">
        <v>1580</v>
      </c>
      <c r="N15153">
        <v>19.54</v>
      </c>
      <c r="O15153">
        <v>1.93</v>
      </c>
      <c r="P15153" t="s">
        <v>48</v>
      </c>
      <c r="Q15153" s="1">
        <v>1.8961480089614799</v>
      </c>
      <c r="R15153" s="1">
        <v>4.6685053380782902E-2</v>
      </c>
    </row>
    <row r="15154" spans="1:18" x14ac:dyDescent="0.25">
      <c r="A15154">
        <v>2022</v>
      </c>
      <c r="B15154" t="s">
        <v>53</v>
      </c>
      <c r="C15154" t="s">
        <v>19</v>
      </c>
      <c r="D15154" t="s">
        <v>109</v>
      </c>
      <c r="E15154" t="s">
        <v>24</v>
      </c>
      <c r="F15154" t="s">
        <v>22</v>
      </c>
      <c r="G15154" t="s">
        <v>22</v>
      </c>
      <c r="H15154">
        <v>7371</v>
      </c>
      <c r="I15154">
        <v>6298</v>
      </c>
      <c r="J15154">
        <v>1073</v>
      </c>
      <c r="K15154">
        <v>9948</v>
      </c>
      <c r="L15154">
        <v>8719</v>
      </c>
      <c r="M15154">
        <v>1229</v>
      </c>
      <c r="N15154">
        <v>8.43</v>
      </c>
      <c r="O15154">
        <v>1.35</v>
      </c>
      <c r="P15154" t="s">
        <v>25</v>
      </c>
      <c r="Q15154" s="1">
        <v>1.38440774849158</v>
      </c>
      <c r="R15154" s="1">
        <v>8.1258154706430492</v>
      </c>
    </row>
    <row r="15155" spans="1:18" x14ac:dyDescent="0.25">
      <c r="A15155">
        <v>2022</v>
      </c>
      <c r="B15155" t="s">
        <v>53</v>
      </c>
      <c r="C15155" t="s">
        <v>19</v>
      </c>
      <c r="D15155" t="s">
        <v>109</v>
      </c>
      <c r="E15155" t="s">
        <v>29</v>
      </c>
      <c r="F15155" t="s">
        <v>27</v>
      </c>
      <c r="G15155" t="s">
        <v>27</v>
      </c>
      <c r="H15155">
        <v>18032</v>
      </c>
      <c r="I15155">
        <v>7584</v>
      </c>
      <c r="J15155">
        <v>10448</v>
      </c>
      <c r="K15155">
        <v>21732</v>
      </c>
      <c r="L15155">
        <v>11155</v>
      </c>
      <c r="M15155">
        <v>10577</v>
      </c>
      <c r="N15155">
        <v>23.55</v>
      </c>
      <c r="O15155">
        <v>1.21</v>
      </c>
      <c r="P15155" t="s">
        <v>30</v>
      </c>
      <c r="Q15155" s="1">
        <v>1.4708597046413501</v>
      </c>
      <c r="R15155" s="1">
        <v>1.06766845329249</v>
      </c>
    </row>
    <row r="15156" spans="1:18" x14ac:dyDescent="0.25">
      <c r="A15156">
        <v>2022</v>
      </c>
      <c r="B15156" t="s">
        <v>53</v>
      </c>
      <c r="C15156" t="s">
        <v>19</v>
      </c>
      <c r="D15156" t="s">
        <v>109</v>
      </c>
      <c r="E15156" t="s">
        <v>26</v>
      </c>
      <c r="F15156" t="s">
        <v>33</v>
      </c>
      <c r="G15156" t="s">
        <v>33</v>
      </c>
      <c r="H15156">
        <v>5998</v>
      </c>
      <c r="I15156">
        <v>5667</v>
      </c>
      <c r="J15156">
        <v>331</v>
      </c>
      <c r="K15156">
        <v>13828</v>
      </c>
      <c r="L15156">
        <v>12818</v>
      </c>
      <c r="M15156">
        <v>1010</v>
      </c>
      <c r="N15156">
        <v>12.75</v>
      </c>
      <c r="O15156">
        <v>2.31</v>
      </c>
      <c r="P15156" t="s">
        <v>28</v>
      </c>
      <c r="Q15156" s="1">
        <v>2.2618669490029899</v>
      </c>
      <c r="R15156" s="1">
        <v>3.87250755287009E-2</v>
      </c>
    </row>
    <row r="15157" spans="1:18" x14ac:dyDescent="0.25">
      <c r="A15157">
        <v>2022</v>
      </c>
      <c r="B15157" t="s">
        <v>53</v>
      </c>
      <c r="C15157" t="s">
        <v>19</v>
      </c>
      <c r="D15157" t="s">
        <v>109</v>
      </c>
      <c r="E15157" t="s">
        <v>24</v>
      </c>
      <c r="F15157" t="s">
        <v>33</v>
      </c>
      <c r="G15157" t="s">
        <v>33</v>
      </c>
      <c r="H15157">
        <v>5991</v>
      </c>
      <c r="I15157">
        <v>5400</v>
      </c>
      <c r="J15157">
        <v>591</v>
      </c>
      <c r="K15157">
        <v>10767</v>
      </c>
      <c r="L15157">
        <v>9536</v>
      </c>
      <c r="M15157">
        <v>1231</v>
      </c>
      <c r="N15157">
        <v>27.89</v>
      </c>
      <c r="O15157">
        <v>1.8</v>
      </c>
      <c r="P15157" t="s">
        <v>25</v>
      </c>
      <c r="Q15157" s="1">
        <v>1.7659259259259199</v>
      </c>
      <c r="R15157" s="1">
        <v>1.61353637901861E-2</v>
      </c>
    </row>
    <row r="15158" spans="1:18" x14ac:dyDescent="0.25">
      <c r="A15158">
        <v>2022</v>
      </c>
      <c r="B15158" t="s">
        <v>53</v>
      </c>
      <c r="C15158" t="s">
        <v>19</v>
      </c>
      <c r="D15158" t="s">
        <v>109</v>
      </c>
      <c r="E15158" t="s">
        <v>45</v>
      </c>
      <c r="F15158" t="s">
        <v>36</v>
      </c>
      <c r="G15158" t="s">
        <v>36</v>
      </c>
      <c r="H15158">
        <v>4474</v>
      </c>
      <c r="I15158">
        <v>2295</v>
      </c>
      <c r="J15158">
        <v>2179</v>
      </c>
      <c r="K15158">
        <v>7888</v>
      </c>
      <c r="L15158">
        <v>4950</v>
      </c>
      <c r="M15158">
        <v>2938</v>
      </c>
      <c r="N15158">
        <v>34.54</v>
      </c>
      <c r="O15158">
        <v>1.76</v>
      </c>
      <c r="P15158" t="s">
        <v>47</v>
      </c>
      <c r="Q15158" s="1">
        <v>2.1568627450980302</v>
      </c>
      <c r="R15158" s="1">
        <v>2.2716842588343198</v>
      </c>
    </row>
    <row r="15159" spans="1:18" x14ac:dyDescent="0.25">
      <c r="A15159">
        <v>2022</v>
      </c>
      <c r="B15159" t="s">
        <v>53</v>
      </c>
      <c r="C15159" t="s">
        <v>19</v>
      </c>
      <c r="D15159" t="s">
        <v>109</v>
      </c>
      <c r="E15159" t="s">
        <v>29</v>
      </c>
      <c r="F15159" t="s">
        <v>36</v>
      </c>
      <c r="G15159" t="s">
        <v>36</v>
      </c>
      <c r="H15159">
        <v>3303</v>
      </c>
      <c r="I15159">
        <v>3011</v>
      </c>
      <c r="J15159">
        <v>292</v>
      </c>
      <c r="K15159">
        <v>9325</v>
      </c>
      <c r="L15159">
        <v>8028</v>
      </c>
      <c r="M15159">
        <v>1297</v>
      </c>
      <c r="N15159">
        <v>34.659999999999997</v>
      </c>
      <c r="O15159">
        <v>2.82</v>
      </c>
      <c r="P15159" t="s">
        <v>30</v>
      </c>
      <c r="Q15159" s="1">
        <v>2.66622384589837</v>
      </c>
      <c r="R15159" s="1">
        <v>2.7493150684931501E-2</v>
      </c>
    </row>
    <row r="15160" spans="1:18" x14ac:dyDescent="0.25">
      <c r="A15160">
        <v>2022</v>
      </c>
      <c r="B15160" t="s">
        <v>53</v>
      </c>
      <c r="C15160" t="s">
        <v>19</v>
      </c>
      <c r="D15160" t="s">
        <v>109</v>
      </c>
      <c r="E15160" t="s">
        <v>44</v>
      </c>
      <c r="F15160" t="s">
        <v>36</v>
      </c>
      <c r="G15160" t="s">
        <v>36</v>
      </c>
      <c r="H15160">
        <v>925</v>
      </c>
      <c r="I15160">
        <v>891</v>
      </c>
      <c r="J15160">
        <v>34</v>
      </c>
      <c r="K15160">
        <v>2623</v>
      </c>
      <c r="L15160">
        <v>2555</v>
      </c>
      <c r="M15160">
        <v>68</v>
      </c>
      <c r="N15160">
        <v>19.079999999999998</v>
      </c>
      <c r="O15160">
        <v>2.84</v>
      </c>
      <c r="P15160" t="s">
        <v>48</v>
      </c>
      <c r="Q15160" s="1">
        <v>2.8675645342312E-3</v>
      </c>
      <c r="R15160" s="1">
        <v>7.51470588235294E-2</v>
      </c>
    </row>
    <row r="15161" spans="1:18" x14ac:dyDescent="0.25">
      <c r="A15161">
        <v>2022</v>
      </c>
      <c r="B15161" t="s">
        <v>53</v>
      </c>
      <c r="C15161" t="s">
        <v>19</v>
      </c>
      <c r="D15161" t="s">
        <v>109</v>
      </c>
      <c r="E15161" t="s">
        <v>24</v>
      </c>
      <c r="F15161" t="s">
        <v>36</v>
      </c>
      <c r="G15161" t="s">
        <v>36</v>
      </c>
      <c r="H15161">
        <v>1808</v>
      </c>
      <c r="I15161">
        <v>1689</v>
      </c>
      <c r="J15161">
        <v>119</v>
      </c>
      <c r="K15161">
        <v>3542</v>
      </c>
      <c r="L15161">
        <v>3318</v>
      </c>
      <c r="M15161">
        <v>224</v>
      </c>
      <c r="N15161">
        <v>28.22</v>
      </c>
      <c r="O15161">
        <v>1.96</v>
      </c>
      <c r="P15161" t="s">
        <v>25</v>
      </c>
      <c r="Q15161" s="1">
        <v>1.9644760213143799</v>
      </c>
      <c r="R15161" s="1">
        <v>2.78823529411764E-2</v>
      </c>
    </row>
    <row r="15162" spans="1:18" x14ac:dyDescent="0.25">
      <c r="A15162">
        <v>2022</v>
      </c>
      <c r="B15162" t="s">
        <v>53</v>
      </c>
      <c r="C15162" t="s">
        <v>19</v>
      </c>
      <c r="D15162" t="s">
        <v>109</v>
      </c>
      <c r="E15162" t="s">
        <v>26</v>
      </c>
      <c r="F15162" t="s">
        <v>39</v>
      </c>
      <c r="G15162" t="s">
        <v>40</v>
      </c>
      <c r="H15162">
        <v>77097</v>
      </c>
      <c r="I15162">
        <v>71973</v>
      </c>
      <c r="J15162">
        <v>5124</v>
      </c>
      <c r="K15162">
        <v>148888</v>
      </c>
      <c r="L15162">
        <v>140101</v>
      </c>
      <c r="M15162">
        <v>8787</v>
      </c>
      <c r="N15162">
        <v>21.91</v>
      </c>
      <c r="O15162">
        <v>1.93</v>
      </c>
      <c r="P15162" t="s">
        <v>28</v>
      </c>
      <c r="Q15162" s="1">
        <v>1.9465771886679699</v>
      </c>
      <c r="R15162" s="1">
        <v>27.342115534738401</v>
      </c>
    </row>
    <row r="15163" spans="1:18" x14ac:dyDescent="0.25">
      <c r="A15163">
        <v>2022</v>
      </c>
      <c r="B15163" t="s">
        <v>53</v>
      </c>
      <c r="C15163" t="s">
        <v>19</v>
      </c>
      <c r="D15163" t="s">
        <v>109</v>
      </c>
      <c r="E15163" t="s">
        <v>34</v>
      </c>
      <c r="F15163" t="s">
        <v>39</v>
      </c>
      <c r="G15163" t="s">
        <v>40</v>
      </c>
      <c r="H15163">
        <v>43531</v>
      </c>
      <c r="I15163">
        <v>31881</v>
      </c>
      <c r="J15163">
        <v>11650</v>
      </c>
      <c r="K15163">
        <v>68531</v>
      </c>
      <c r="L15163">
        <v>54414</v>
      </c>
      <c r="M15163">
        <v>14117</v>
      </c>
      <c r="N15163">
        <v>26.72</v>
      </c>
      <c r="O15163">
        <v>1.57</v>
      </c>
      <c r="P15163" t="s">
        <v>35</v>
      </c>
      <c r="Q15163" s="1">
        <v>1.70678460525077</v>
      </c>
      <c r="R15163" s="1">
        <v>4.6707296137338998</v>
      </c>
    </row>
    <row r="15164" spans="1:18" x14ac:dyDescent="0.25">
      <c r="A15164">
        <v>2022</v>
      </c>
      <c r="B15164" t="s">
        <v>53</v>
      </c>
      <c r="C15164" t="s">
        <v>19</v>
      </c>
      <c r="D15164" t="s">
        <v>109</v>
      </c>
      <c r="E15164" t="s">
        <v>21</v>
      </c>
      <c r="F15164" t="s">
        <v>39</v>
      </c>
      <c r="G15164" t="s">
        <v>40</v>
      </c>
      <c r="H15164">
        <v>100410</v>
      </c>
      <c r="I15164">
        <v>77926</v>
      </c>
      <c r="J15164">
        <v>22484</v>
      </c>
      <c r="K15164">
        <v>166478</v>
      </c>
      <c r="L15164">
        <v>136520</v>
      </c>
      <c r="M15164">
        <v>29958</v>
      </c>
      <c r="N15164">
        <v>31.45</v>
      </c>
      <c r="O15164">
        <v>1.66</v>
      </c>
      <c r="P15164" t="s">
        <v>23</v>
      </c>
      <c r="Q15164" s="1">
        <v>1.7519184867694899</v>
      </c>
      <c r="R15164" s="1">
        <v>6.0718733321473</v>
      </c>
    </row>
    <row r="15165" spans="1:18" x14ac:dyDescent="0.25">
      <c r="A15165">
        <v>2022</v>
      </c>
      <c r="B15165" t="s">
        <v>53</v>
      </c>
      <c r="C15165" t="s">
        <v>19</v>
      </c>
      <c r="D15165" t="s">
        <v>109</v>
      </c>
      <c r="E15165" t="s">
        <v>37</v>
      </c>
      <c r="F15165" t="s">
        <v>39</v>
      </c>
      <c r="G15165" t="s">
        <v>40</v>
      </c>
      <c r="H15165">
        <v>96270</v>
      </c>
      <c r="I15165">
        <v>66264</v>
      </c>
      <c r="J15165">
        <v>30006</v>
      </c>
      <c r="K15165">
        <v>157614</v>
      </c>
      <c r="L15165">
        <v>113534</v>
      </c>
      <c r="M15165">
        <v>44080</v>
      </c>
      <c r="N15165">
        <v>36.700000000000003</v>
      </c>
      <c r="O15165">
        <v>1.64</v>
      </c>
      <c r="P15165" t="s">
        <v>38</v>
      </c>
      <c r="Q15165" s="1">
        <v>1.71335868646625</v>
      </c>
      <c r="R15165" s="1">
        <v>3.7837099246817298</v>
      </c>
    </row>
    <row r="15166" spans="1:18" x14ac:dyDescent="0.25">
      <c r="A15166">
        <v>2022</v>
      </c>
      <c r="B15166" t="s">
        <v>53</v>
      </c>
      <c r="C15166" t="s">
        <v>19</v>
      </c>
      <c r="D15166" t="s">
        <v>109</v>
      </c>
      <c r="E15166" t="s">
        <v>24</v>
      </c>
      <c r="F15166" t="s">
        <v>39</v>
      </c>
      <c r="G15166" t="s">
        <v>40</v>
      </c>
      <c r="H15166">
        <v>56565</v>
      </c>
      <c r="I15166">
        <v>50005</v>
      </c>
      <c r="J15166">
        <v>6560</v>
      </c>
      <c r="K15166">
        <v>90684</v>
      </c>
      <c r="L15166">
        <v>80903</v>
      </c>
      <c r="M15166">
        <v>9781</v>
      </c>
      <c r="N15166">
        <v>25.53</v>
      </c>
      <c r="O15166">
        <v>1.6</v>
      </c>
      <c r="P15166" t="s">
        <v>25</v>
      </c>
      <c r="Q15166" s="1">
        <v>1.6178982101789801</v>
      </c>
      <c r="R15166" s="1">
        <v>12.3327743902439</v>
      </c>
    </row>
    <row r="15167" spans="1:18" x14ac:dyDescent="0.25">
      <c r="A15167">
        <v>2022</v>
      </c>
      <c r="B15167" t="s">
        <v>55</v>
      </c>
      <c r="C15167" t="s">
        <v>19</v>
      </c>
      <c r="D15167" t="s">
        <v>110</v>
      </c>
      <c r="E15167" t="s">
        <v>26</v>
      </c>
      <c r="F15167" t="s">
        <v>43</v>
      </c>
    </row>
    <row r="15168" spans="1:18" x14ac:dyDescent="0.25">
      <c r="A15168">
        <v>2022</v>
      </c>
      <c r="B15168" t="s">
        <v>55</v>
      </c>
      <c r="C15168" t="s">
        <v>19</v>
      </c>
      <c r="D15168" t="s">
        <v>110</v>
      </c>
      <c r="E15168" t="s">
        <v>45</v>
      </c>
      <c r="F15168" t="s">
        <v>43</v>
      </c>
    </row>
    <row r="15169" spans="1:18" x14ac:dyDescent="0.25">
      <c r="A15169">
        <v>2022</v>
      </c>
      <c r="B15169" t="s">
        <v>55</v>
      </c>
      <c r="C15169" t="s">
        <v>19</v>
      </c>
      <c r="D15169" t="s">
        <v>110</v>
      </c>
      <c r="E15169" t="s">
        <v>31</v>
      </c>
      <c r="F15169" t="s">
        <v>43</v>
      </c>
    </row>
    <row r="15170" spans="1:18" x14ac:dyDescent="0.25">
      <c r="A15170">
        <v>2022</v>
      </c>
      <c r="B15170" t="s">
        <v>55</v>
      </c>
      <c r="C15170" t="s">
        <v>19</v>
      </c>
      <c r="D15170" t="s">
        <v>110</v>
      </c>
      <c r="E15170" t="s">
        <v>37</v>
      </c>
      <c r="F15170" t="s">
        <v>43</v>
      </c>
    </row>
    <row r="15171" spans="1:18" x14ac:dyDescent="0.25">
      <c r="A15171">
        <v>2022</v>
      </c>
      <c r="B15171" t="s">
        <v>55</v>
      </c>
      <c r="C15171" t="s">
        <v>19</v>
      </c>
      <c r="D15171" t="s">
        <v>110</v>
      </c>
      <c r="E15171" t="s">
        <v>34</v>
      </c>
      <c r="F15171" t="s">
        <v>43</v>
      </c>
    </row>
    <row r="15172" spans="1:18" x14ac:dyDescent="0.25">
      <c r="A15172">
        <v>2022</v>
      </c>
      <c r="B15172" t="s">
        <v>55</v>
      </c>
      <c r="C15172" t="s">
        <v>19</v>
      </c>
      <c r="D15172" t="s">
        <v>110</v>
      </c>
      <c r="E15172" t="s">
        <v>21</v>
      </c>
      <c r="F15172" t="s">
        <v>43</v>
      </c>
    </row>
    <row r="15173" spans="1:18" x14ac:dyDescent="0.25">
      <c r="A15173">
        <v>2022</v>
      </c>
      <c r="B15173" t="s">
        <v>55</v>
      </c>
      <c r="C15173" t="s">
        <v>19</v>
      </c>
      <c r="D15173" t="s">
        <v>110</v>
      </c>
      <c r="E15173" t="s">
        <v>45</v>
      </c>
      <c r="F15173" t="s">
        <v>46</v>
      </c>
      <c r="G15173" t="s">
        <v>46</v>
      </c>
      <c r="H15173">
        <v>19955</v>
      </c>
      <c r="I15173">
        <v>16476</v>
      </c>
      <c r="J15173">
        <v>3479</v>
      </c>
      <c r="K15173">
        <v>46107</v>
      </c>
      <c r="L15173">
        <v>41517</v>
      </c>
      <c r="M15173">
        <v>4590</v>
      </c>
      <c r="N15173">
        <v>31.87</v>
      </c>
      <c r="O15173">
        <v>2.31</v>
      </c>
      <c r="P15173" t="s">
        <v>47</v>
      </c>
      <c r="Q15173" s="1">
        <v>2.51984705025491</v>
      </c>
      <c r="R15173" s="1">
        <v>11.933601609657901</v>
      </c>
    </row>
    <row r="15174" spans="1:18" x14ac:dyDescent="0.25">
      <c r="A15174">
        <v>2022</v>
      </c>
      <c r="B15174" t="s">
        <v>55</v>
      </c>
      <c r="C15174" t="s">
        <v>19</v>
      </c>
      <c r="D15174" t="s">
        <v>110</v>
      </c>
      <c r="E15174" t="s">
        <v>34</v>
      </c>
      <c r="F15174" t="s">
        <v>46</v>
      </c>
      <c r="G15174" t="s">
        <v>46</v>
      </c>
      <c r="H15174">
        <v>10977</v>
      </c>
      <c r="I15174">
        <v>9789</v>
      </c>
      <c r="J15174">
        <v>1188</v>
      </c>
      <c r="K15174">
        <v>31692</v>
      </c>
      <c r="L15174">
        <v>29781</v>
      </c>
      <c r="M15174">
        <v>1911</v>
      </c>
      <c r="N15174">
        <v>50.87</v>
      </c>
      <c r="O15174">
        <v>2.89</v>
      </c>
      <c r="P15174" t="s">
        <v>35</v>
      </c>
      <c r="Q15174" s="1">
        <v>3.0422923689855899</v>
      </c>
      <c r="R15174" s="1">
        <v>25.068181818181799</v>
      </c>
    </row>
    <row r="15175" spans="1:18" x14ac:dyDescent="0.25">
      <c r="A15175">
        <v>2022</v>
      </c>
      <c r="B15175" t="s">
        <v>55</v>
      </c>
      <c r="C15175" t="s">
        <v>19</v>
      </c>
      <c r="D15175" t="s">
        <v>110</v>
      </c>
      <c r="E15175" t="s">
        <v>24</v>
      </c>
      <c r="F15175" t="s">
        <v>46</v>
      </c>
      <c r="G15175" t="s">
        <v>46</v>
      </c>
      <c r="H15175">
        <v>16670</v>
      </c>
      <c r="I15175">
        <v>15367</v>
      </c>
      <c r="J15175">
        <v>1303</v>
      </c>
      <c r="K15175">
        <v>38417</v>
      </c>
      <c r="L15175">
        <v>35864</v>
      </c>
      <c r="M15175">
        <v>2553</v>
      </c>
      <c r="N15175">
        <v>48.46</v>
      </c>
      <c r="O15175">
        <v>2.2999999999999998</v>
      </c>
      <c r="P15175" t="s">
        <v>25</v>
      </c>
      <c r="Q15175" s="1">
        <v>2.3338322379124001</v>
      </c>
      <c r="R15175" s="1">
        <v>27.524174980813498</v>
      </c>
    </row>
    <row r="15176" spans="1:18" x14ac:dyDescent="0.25">
      <c r="A15176">
        <v>2022</v>
      </c>
      <c r="B15176" t="s">
        <v>55</v>
      </c>
      <c r="C15176" t="s">
        <v>19</v>
      </c>
      <c r="D15176" t="s">
        <v>110</v>
      </c>
      <c r="E15176" t="s">
        <v>29</v>
      </c>
      <c r="F15176" t="s">
        <v>22</v>
      </c>
      <c r="G15176" t="s">
        <v>22</v>
      </c>
      <c r="H15176">
        <v>12425</v>
      </c>
      <c r="I15176">
        <v>10821</v>
      </c>
      <c r="J15176">
        <v>1604</v>
      </c>
      <c r="K15176">
        <v>42465</v>
      </c>
      <c r="L15176">
        <v>38730</v>
      </c>
      <c r="M15176">
        <v>3735</v>
      </c>
      <c r="N15176">
        <v>20.010000000000002</v>
      </c>
      <c r="O15176">
        <v>3.42</v>
      </c>
      <c r="P15176" t="s">
        <v>30</v>
      </c>
      <c r="Q15176" s="1">
        <v>3.57915164957027</v>
      </c>
      <c r="R15176" s="1">
        <v>24.145885286782999</v>
      </c>
    </row>
    <row r="15177" spans="1:18" x14ac:dyDescent="0.25">
      <c r="A15177">
        <v>2022</v>
      </c>
      <c r="B15177" t="s">
        <v>55</v>
      </c>
      <c r="C15177" t="s">
        <v>19</v>
      </c>
      <c r="D15177" t="s">
        <v>110</v>
      </c>
      <c r="E15177" t="s">
        <v>21</v>
      </c>
      <c r="F15177" t="s">
        <v>22</v>
      </c>
      <c r="G15177" t="s">
        <v>22</v>
      </c>
      <c r="H15177">
        <v>4976</v>
      </c>
      <c r="I15177">
        <v>4431</v>
      </c>
      <c r="J15177">
        <v>545</v>
      </c>
      <c r="K15177">
        <v>13605</v>
      </c>
      <c r="L15177">
        <v>12671</v>
      </c>
      <c r="M15177">
        <v>934</v>
      </c>
      <c r="N15177">
        <v>18.79</v>
      </c>
      <c r="O15177">
        <v>2.73</v>
      </c>
      <c r="P15177" t="s">
        <v>23</v>
      </c>
      <c r="Q15177" s="1">
        <v>2.8596253667343698</v>
      </c>
      <c r="R15177" s="1">
        <v>2.32495412844036E-2</v>
      </c>
    </row>
    <row r="15178" spans="1:18" x14ac:dyDescent="0.25">
      <c r="A15178">
        <v>2022</v>
      </c>
      <c r="B15178" t="s">
        <v>55</v>
      </c>
      <c r="C15178" t="s">
        <v>19</v>
      </c>
      <c r="D15178" t="s">
        <v>110</v>
      </c>
      <c r="E15178" t="s">
        <v>29</v>
      </c>
      <c r="F15178" t="s">
        <v>27</v>
      </c>
      <c r="G15178" t="s">
        <v>27</v>
      </c>
      <c r="H15178">
        <v>32385</v>
      </c>
      <c r="I15178">
        <v>15652</v>
      </c>
      <c r="J15178">
        <v>16733</v>
      </c>
      <c r="K15178">
        <v>46873</v>
      </c>
      <c r="L15178">
        <v>29315</v>
      </c>
      <c r="M15178">
        <v>17558</v>
      </c>
      <c r="N15178">
        <v>38.340000000000003</v>
      </c>
      <c r="O15178">
        <v>1.45</v>
      </c>
      <c r="P15178" t="s">
        <v>30</v>
      </c>
      <c r="Q15178" s="1">
        <v>1.87292358803986</v>
      </c>
      <c r="R15178" s="1">
        <v>1.75192732922966</v>
      </c>
    </row>
    <row r="15179" spans="1:18" x14ac:dyDescent="0.25">
      <c r="A15179">
        <v>2022</v>
      </c>
      <c r="B15179" t="s">
        <v>55</v>
      </c>
      <c r="C15179" t="s">
        <v>19</v>
      </c>
      <c r="D15179" t="s">
        <v>110</v>
      </c>
      <c r="E15179" t="s">
        <v>34</v>
      </c>
      <c r="F15179" t="s">
        <v>27</v>
      </c>
      <c r="G15179" t="s">
        <v>27</v>
      </c>
      <c r="H15179">
        <v>7598</v>
      </c>
      <c r="I15179">
        <v>3071</v>
      </c>
      <c r="J15179">
        <v>4527</v>
      </c>
      <c r="K15179">
        <v>9129</v>
      </c>
      <c r="L15179">
        <v>4323</v>
      </c>
      <c r="M15179">
        <v>4806</v>
      </c>
      <c r="N15179">
        <v>27.2</v>
      </c>
      <c r="O15179">
        <v>1.2</v>
      </c>
      <c r="P15179" t="s">
        <v>35</v>
      </c>
      <c r="Q15179" s="1">
        <v>1.4076847932269601</v>
      </c>
      <c r="R15179" s="1">
        <v>0.95493704440026494</v>
      </c>
    </row>
    <row r="15180" spans="1:18" x14ac:dyDescent="0.25">
      <c r="A15180">
        <v>2022</v>
      </c>
      <c r="B15180" t="s">
        <v>55</v>
      </c>
      <c r="C15180" t="s">
        <v>19</v>
      </c>
      <c r="D15180" t="s">
        <v>110</v>
      </c>
      <c r="E15180" t="s">
        <v>31</v>
      </c>
      <c r="F15180" t="s">
        <v>27</v>
      </c>
      <c r="G15180" t="s">
        <v>27</v>
      </c>
      <c r="H15180">
        <v>4066</v>
      </c>
      <c r="I15180">
        <v>1441</v>
      </c>
      <c r="J15180">
        <v>2625</v>
      </c>
      <c r="K15180">
        <v>4633</v>
      </c>
      <c r="L15180">
        <v>1738</v>
      </c>
      <c r="M15180">
        <v>2895</v>
      </c>
      <c r="N15180">
        <v>33.18</v>
      </c>
      <c r="O15180">
        <v>1.1399999999999999</v>
      </c>
      <c r="P15180" t="s">
        <v>32</v>
      </c>
      <c r="Q15180" s="1">
        <v>1.2061068702290001</v>
      </c>
      <c r="R15180" s="1">
        <v>0.66209523809523796</v>
      </c>
    </row>
    <row r="15181" spans="1:18" x14ac:dyDescent="0.25">
      <c r="A15181">
        <v>2022</v>
      </c>
      <c r="B15181" t="s">
        <v>55</v>
      </c>
      <c r="C15181" t="s">
        <v>19</v>
      </c>
      <c r="D15181" t="s">
        <v>110</v>
      </c>
      <c r="E15181" t="s">
        <v>21</v>
      </c>
      <c r="F15181" t="s">
        <v>27</v>
      </c>
      <c r="G15181" t="s">
        <v>27</v>
      </c>
      <c r="H15181">
        <v>1643</v>
      </c>
      <c r="I15181">
        <v>1643</v>
      </c>
      <c r="J15181">
        <v>0</v>
      </c>
      <c r="K15181">
        <v>5036</v>
      </c>
      <c r="L15181">
        <v>5036</v>
      </c>
      <c r="M15181">
        <v>0</v>
      </c>
      <c r="N15181">
        <v>18.02</v>
      </c>
      <c r="O15181">
        <v>3.07</v>
      </c>
      <c r="P15181" t="s">
        <v>23</v>
      </c>
      <c r="Q15181" s="1">
        <v>3.06512477175897</v>
      </c>
    </row>
    <row r="15182" spans="1:18" x14ac:dyDescent="0.25">
      <c r="A15182">
        <v>2022</v>
      </c>
      <c r="B15182" t="s">
        <v>55</v>
      </c>
      <c r="C15182" t="s">
        <v>19</v>
      </c>
      <c r="D15182" t="s">
        <v>110</v>
      </c>
      <c r="E15182" t="s">
        <v>24</v>
      </c>
      <c r="F15182" t="s">
        <v>27</v>
      </c>
      <c r="G15182" t="s">
        <v>27</v>
      </c>
      <c r="H15182">
        <v>676</v>
      </c>
      <c r="I15182">
        <v>488</v>
      </c>
      <c r="J15182">
        <v>188</v>
      </c>
      <c r="K15182">
        <v>676</v>
      </c>
      <c r="L15182">
        <v>488</v>
      </c>
      <c r="M15182">
        <v>188</v>
      </c>
      <c r="N15182">
        <v>19.63</v>
      </c>
      <c r="O15182">
        <v>1</v>
      </c>
      <c r="P15182" t="s">
        <v>25</v>
      </c>
      <c r="Q15182" s="1">
        <v>1</v>
      </c>
      <c r="R15182" s="1">
        <v>2.5957446808510598</v>
      </c>
    </row>
    <row r="15183" spans="1:18" x14ac:dyDescent="0.25">
      <c r="A15183">
        <v>2022</v>
      </c>
      <c r="B15183" t="s">
        <v>55</v>
      </c>
      <c r="C15183" t="s">
        <v>19</v>
      </c>
      <c r="D15183" t="s">
        <v>110</v>
      </c>
      <c r="E15183" t="s">
        <v>21</v>
      </c>
      <c r="F15183" t="s">
        <v>33</v>
      </c>
      <c r="G15183" t="s">
        <v>33</v>
      </c>
      <c r="H15183">
        <v>8549</v>
      </c>
      <c r="I15183">
        <v>7464</v>
      </c>
      <c r="J15183">
        <v>1085</v>
      </c>
      <c r="K15183">
        <v>25582</v>
      </c>
      <c r="L15183">
        <v>24147</v>
      </c>
      <c r="M15183">
        <v>1435</v>
      </c>
      <c r="N15183">
        <v>26.25</v>
      </c>
      <c r="O15183">
        <v>2.99</v>
      </c>
      <c r="P15183" t="s">
        <v>23</v>
      </c>
      <c r="Q15183" s="1">
        <v>3.23512861736334</v>
      </c>
      <c r="R15183" s="1">
        <v>22.255299539170501</v>
      </c>
    </row>
    <row r="15184" spans="1:18" x14ac:dyDescent="0.25">
      <c r="A15184">
        <v>2022</v>
      </c>
      <c r="B15184" t="s">
        <v>55</v>
      </c>
      <c r="C15184" t="s">
        <v>19</v>
      </c>
      <c r="D15184" t="s">
        <v>110</v>
      </c>
      <c r="E15184" t="s">
        <v>24</v>
      </c>
      <c r="F15184" t="s">
        <v>33</v>
      </c>
      <c r="G15184" t="s">
        <v>33</v>
      </c>
      <c r="H15184">
        <v>4501</v>
      </c>
      <c r="I15184">
        <v>4195</v>
      </c>
      <c r="J15184">
        <v>306</v>
      </c>
      <c r="K15184">
        <v>8057</v>
      </c>
      <c r="L15184">
        <v>7018</v>
      </c>
      <c r="M15184">
        <v>1039</v>
      </c>
      <c r="N15184">
        <v>23.23</v>
      </c>
      <c r="O15184">
        <v>1.79</v>
      </c>
      <c r="P15184" t="s">
        <v>25</v>
      </c>
      <c r="Q15184" s="1">
        <v>1.67294398092967</v>
      </c>
      <c r="R15184" s="1">
        <v>2.2934640522875801E-2</v>
      </c>
    </row>
    <row r="15185" spans="1:18" x14ac:dyDescent="0.25">
      <c r="A15185">
        <v>2022</v>
      </c>
      <c r="B15185" t="s">
        <v>55</v>
      </c>
      <c r="C15185" t="s">
        <v>19</v>
      </c>
      <c r="D15185" t="s">
        <v>110</v>
      </c>
      <c r="E15185" t="s">
        <v>29</v>
      </c>
      <c r="F15185" t="s">
        <v>36</v>
      </c>
      <c r="G15185" t="s">
        <v>36</v>
      </c>
      <c r="H15185">
        <v>7496</v>
      </c>
      <c r="I15185">
        <v>6554</v>
      </c>
      <c r="J15185">
        <v>942</v>
      </c>
      <c r="K15185">
        <v>18585</v>
      </c>
      <c r="L15185">
        <v>15475</v>
      </c>
      <c r="M15185">
        <v>3110</v>
      </c>
      <c r="N15185">
        <v>60.02</v>
      </c>
      <c r="O15185">
        <v>2.48</v>
      </c>
      <c r="P15185" t="s">
        <v>30</v>
      </c>
      <c r="Q15185" s="1">
        <v>2.3611534940494301</v>
      </c>
      <c r="R15185" s="1">
        <v>1.6427813163481901E-2</v>
      </c>
    </row>
    <row r="15186" spans="1:18" x14ac:dyDescent="0.25">
      <c r="A15186">
        <v>2022</v>
      </c>
      <c r="B15186" t="s">
        <v>55</v>
      </c>
      <c r="C15186" t="s">
        <v>19</v>
      </c>
      <c r="D15186" t="s">
        <v>110</v>
      </c>
      <c r="E15186" t="s">
        <v>44</v>
      </c>
      <c r="F15186" t="s">
        <v>36</v>
      </c>
      <c r="G15186" t="s">
        <v>36</v>
      </c>
      <c r="H15186">
        <v>1628</v>
      </c>
      <c r="I15186">
        <v>1472</v>
      </c>
      <c r="J15186">
        <v>156</v>
      </c>
      <c r="K15186">
        <v>6168</v>
      </c>
      <c r="L15186">
        <v>5351</v>
      </c>
      <c r="M15186">
        <v>817</v>
      </c>
      <c r="N15186">
        <v>40.43</v>
      </c>
      <c r="O15186">
        <v>3.79</v>
      </c>
      <c r="P15186" t="s">
        <v>48</v>
      </c>
      <c r="Q15186" s="1">
        <v>3.6351902173913002</v>
      </c>
      <c r="R15186" s="1">
        <v>3.4301282051282002E-2</v>
      </c>
    </row>
    <row r="15187" spans="1:18" x14ac:dyDescent="0.25">
      <c r="A15187">
        <v>2022</v>
      </c>
      <c r="B15187" t="s">
        <v>55</v>
      </c>
      <c r="C15187" t="s">
        <v>19</v>
      </c>
      <c r="D15187" t="s">
        <v>110</v>
      </c>
      <c r="E15187" t="s">
        <v>37</v>
      </c>
      <c r="F15187" t="s">
        <v>36</v>
      </c>
      <c r="G15187" t="s">
        <v>36</v>
      </c>
      <c r="H15187">
        <v>2615</v>
      </c>
      <c r="I15187">
        <v>1552</v>
      </c>
      <c r="J15187">
        <v>1063</v>
      </c>
      <c r="K15187">
        <v>4305</v>
      </c>
      <c r="L15187">
        <v>2916</v>
      </c>
      <c r="M15187">
        <v>1389</v>
      </c>
      <c r="N15187">
        <v>27.83</v>
      </c>
      <c r="O15187">
        <v>1.65</v>
      </c>
      <c r="P15187" t="s">
        <v>38</v>
      </c>
      <c r="Q15187" s="1">
        <v>1.87886597938144</v>
      </c>
      <c r="R15187" s="1">
        <v>2.7431796801505102</v>
      </c>
    </row>
    <row r="15188" spans="1:18" x14ac:dyDescent="0.25">
      <c r="A15188">
        <v>2022</v>
      </c>
      <c r="B15188" t="s">
        <v>55</v>
      </c>
      <c r="C15188" t="s">
        <v>19</v>
      </c>
      <c r="D15188" t="s">
        <v>110</v>
      </c>
      <c r="E15188" t="s">
        <v>24</v>
      </c>
      <c r="F15188" t="s">
        <v>36</v>
      </c>
      <c r="G15188" t="s">
        <v>36</v>
      </c>
      <c r="H15188">
        <v>1772</v>
      </c>
      <c r="I15188">
        <v>1718</v>
      </c>
      <c r="J15188">
        <v>54</v>
      </c>
      <c r="K15188">
        <v>5913</v>
      </c>
      <c r="L15188">
        <v>5719</v>
      </c>
      <c r="M15188">
        <v>194</v>
      </c>
      <c r="N15188">
        <v>48.3</v>
      </c>
      <c r="O15188">
        <v>3.34</v>
      </c>
      <c r="P15188" t="s">
        <v>25</v>
      </c>
      <c r="Q15188" s="1">
        <v>3.3288707799767101</v>
      </c>
      <c r="R15188" s="1">
        <v>0.10590740740740701</v>
      </c>
    </row>
    <row r="15189" spans="1:18" x14ac:dyDescent="0.25">
      <c r="A15189">
        <v>2022</v>
      </c>
      <c r="B15189" t="s">
        <v>55</v>
      </c>
      <c r="C15189" t="s">
        <v>19</v>
      </c>
      <c r="D15189" t="s">
        <v>110</v>
      </c>
      <c r="E15189" t="s">
        <v>45</v>
      </c>
      <c r="F15189" t="s">
        <v>39</v>
      </c>
      <c r="G15189" t="s">
        <v>40</v>
      </c>
      <c r="H15189">
        <v>220251</v>
      </c>
      <c r="I15189">
        <v>123641</v>
      </c>
      <c r="J15189">
        <v>96610</v>
      </c>
      <c r="K15189">
        <v>329203</v>
      </c>
      <c r="L15189">
        <v>219706</v>
      </c>
      <c r="M15189">
        <v>109497</v>
      </c>
      <c r="N15189">
        <v>42.73</v>
      </c>
      <c r="O15189">
        <v>1.49</v>
      </c>
      <c r="P15189" t="s">
        <v>47</v>
      </c>
      <c r="Q15189" s="1">
        <v>1.77696718725988</v>
      </c>
      <c r="R15189" s="1">
        <v>2.2741538143049298</v>
      </c>
    </row>
    <row r="15190" spans="1:18" x14ac:dyDescent="0.25">
      <c r="A15190">
        <v>2022</v>
      </c>
      <c r="B15190" t="s">
        <v>55</v>
      </c>
      <c r="C15190" t="s">
        <v>19</v>
      </c>
      <c r="D15190" t="s">
        <v>110</v>
      </c>
      <c r="E15190" t="s">
        <v>21</v>
      </c>
      <c r="F15190" t="s">
        <v>39</v>
      </c>
      <c r="G15190" t="s">
        <v>40</v>
      </c>
      <c r="H15190">
        <v>124667</v>
      </c>
      <c r="I15190">
        <v>101689</v>
      </c>
      <c r="J15190">
        <v>22978</v>
      </c>
      <c r="K15190">
        <v>222687</v>
      </c>
      <c r="L15190">
        <v>192745</v>
      </c>
      <c r="M15190">
        <v>29942</v>
      </c>
      <c r="N15190">
        <v>40.020000000000003</v>
      </c>
      <c r="O15190">
        <v>1.79</v>
      </c>
      <c r="P15190" t="s">
        <v>23</v>
      </c>
      <c r="Q15190" s="1">
        <v>1.89543608453225</v>
      </c>
      <c r="R15190" s="1">
        <v>8.3882409261032294</v>
      </c>
    </row>
    <row r="15191" spans="1:18" x14ac:dyDescent="0.25">
      <c r="A15191">
        <v>2022</v>
      </c>
      <c r="B15191" t="s">
        <v>55</v>
      </c>
      <c r="C15191" t="s">
        <v>19</v>
      </c>
      <c r="D15191" t="s">
        <v>110</v>
      </c>
      <c r="E15191" t="s">
        <v>44</v>
      </c>
      <c r="F15191" t="s">
        <v>39</v>
      </c>
      <c r="G15191" t="s">
        <v>40</v>
      </c>
      <c r="H15191">
        <v>72253</v>
      </c>
      <c r="I15191">
        <v>67923</v>
      </c>
      <c r="J15191">
        <v>4330</v>
      </c>
      <c r="K15191">
        <v>164516</v>
      </c>
      <c r="L15191">
        <v>155507</v>
      </c>
      <c r="M15191">
        <v>9009</v>
      </c>
      <c r="N15191">
        <v>38.94</v>
      </c>
      <c r="O15191">
        <v>2.2799999999999998</v>
      </c>
      <c r="P15191" t="s">
        <v>48</v>
      </c>
      <c r="Q15191" s="1">
        <v>2.2894601239639001</v>
      </c>
      <c r="R15191" s="1">
        <v>35.913856812932998</v>
      </c>
    </row>
    <row r="15192" spans="1:18" x14ac:dyDescent="0.25">
      <c r="A15192">
        <v>2022</v>
      </c>
      <c r="B15192" t="s">
        <v>55</v>
      </c>
      <c r="C15192" t="s">
        <v>19</v>
      </c>
      <c r="D15192" t="s">
        <v>110</v>
      </c>
      <c r="E15192" t="s">
        <v>37</v>
      </c>
      <c r="F15192" t="s">
        <v>39</v>
      </c>
      <c r="G15192" t="s">
        <v>40</v>
      </c>
      <c r="H15192">
        <v>126627</v>
      </c>
      <c r="I15192">
        <v>90833</v>
      </c>
      <c r="J15192">
        <v>35794</v>
      </c>
      <c r="K15192">
        <v>196280</v>
      </c>
      <c r="L15192">
        <v>143156</v>
      </c>
      <c r="M15192">
        <v>53124</v>
      </c>
      <c r="N15192">
        <v>45.6</v>
      </c>
      <c r="O15192">
        <v>1.55</v>
      </c>
      <c r="P15192" t="s">
        <v>38</v>
      </c>
      <c r="Q15192" s="1">
        <v>1.57603514141336</v>
      </c>
      <c r="R15192" s="1">
        <v>3.99944124713639</v>
      </c>
    </row>
    <row r="15193" spans="1:18" x14ac:dyDescent="0.25">
      <c r="A15193">
        <v>2022</v>
      </c>
      <c r="B15193" t="s">
        <v>55</v>
      </c>
      <c r="C15193" t="s">
        <v>19</v>
      </c>
      <c r="D15193" t="s">
        <v>110</v>
      </c>
      <c r="E15193" t="s">
        <v>24</v>
      </c>
      <c r="F15193" t="s">
        <v>39</v>
      </c>
      <c r="G15193" t="s">
        <v>40</v>
      </c>
      <c r="H15193">
        <v>76901</v>
      </c>
      <c r="I15193">
        <v>67898</v>
      </c>
      <c r="J15193">
        <v>9003</v>
      </c>
      <c r="K15193">
        <v>140117</v>
      </c>
      <c r="L15193">
        <v>123835</v>
      </c>
      <c r="M15193">
        <v>16282</v>
      </c>
      <c r="N15193">
        <v>39.21</v>
      </c>
      <c r="O15193">
        <v>1.82</v>
      </c>
      <c r="P15193" t="s">
        <v>25</v>
      </c>
      <c r="Q15193" s="1">
        <v>1.8238386992253</v>
      </c>
      <c r="R15193" s="1">
        <v>13.7548594912806</v>
      </c>
    </row>
    <row r="15194" spans="1:18" x14ac:dyDescent="0.25">
      <c r="A15194">
        <v>2022</v>
      </c>
      <c r="B15194" t="s">
        <v>57</v>
      </c>
      <c r="C15194" t="s">
        <v>19</v>
      </c>
      <c r="D15194" t="s">
        <v>111</v>
      </c>
      <c r="E15194" t="s">
        <v>26</v>
      </c>
      <c r="F15194" t="s">
        <v>43</v>
      </c>
    </row>
    <row r="15195" spans="1:18" x14ac:dyDescent="0.25">
      <c r="A15195">
        <v>2022</v>
      </c>
      <c r="B15195" t="s">
        <v>57</v>
      </c>
      <c r="C15195" t="s">
        <v>19</v>
      </c>
      <c r="D15195" t="s">
        <v>111</v>
      </c>
      <c r="E15195" t="s">
        <v>37</v>
      </c>
      <c r="F15195" t="s">
        <v>43</v>
      </c>
    </row>
    <row r="15196" spans="1:18" x14ac:dyDescent="0.25">
      <c r="A15196">
        <v>2022</v>
      </c>
      <c r="B15196" t="s">
        <v>57</v>
      </c>
      <c r="C15196" t="s">
        <v>19</v>
      </c>
      <c r="D15196" t="s">
        <v>111</v>
      </c>
      <c r="E15196" t="s">
        <v>24</v>
      </c>
      <c r="F15196" t="s">
        <v>43</v>
      </c>
    </row>
    <row r="15197" spans="1:18" x14ac:dyDescent="0.25">
      <c r="A15197">
        <v>2022</v>
      </c>
      <c r="B15197" t="s">
        <v>57</v>
      </c>
      <c r="C15197" t="s">
        <v>19</v>
      </c>
      <c r="D15197" t="s">
        <v>111</v>
      </c>
      <c r="E15197" t="s">
        <v>45</v>
      </c>
      <c r="F15197" t="s">
        <v>43</v>
      </c>
    </row>
    <row r="15198" spans="1:18" x14ac:dyDescent="0.25">
      <c r="A15198">
        <v>2022</v>
      </c>
      <c r="B15198" t="s">
        <v>57</v>
      </c>
      <c r="C15198" t="s">
        <v>19</v>
      </c>
      <c r="D15198" t="s">
        <v>111</v>
      </c>
      <c r="E15198" t="s">
        <v>29</v>
      </c>
      <c r="F15198" t="s">
        <v>43</v>
      </c>
    </row>
    <row r="15199" spans="1:18" x14ac:dyDescent="0.25">
      <c r="A15199">
        <v>2022</v>
      </c>
      <c r="B15199" t="s">
        <v>57</v>
      </c>
      <c r="C15199" t="s">
        <v>19</v>
      </c>
      <c r="D15199" t="s">
        <v>111</v>
      </c>
      <c r="E15199" t="s">
        <v>31</v>
      </c>
      <c r="F15199" t="s">
        <v>43</v>
      </c>
    </row>
    <row r="15200" spans="1:18" x14ac:dyDescent="0.25">
      <c r="A15200">
        <v>2022</v>
      </c>
      <c r="B15200" t="s">
        <v>57</v>
      </c>
      <c r="C15200" t="s">
        <v>19</v>
      </c>
      <c r="D15200" t="s">
        <v>111</v>
      </c>
      <c r="E15200" t="s">
        <v>44</v>
      </c>
      <c r="F15200" t="s">
        <v>43</v>
      </c>
    </row>
    <row r="15201" spans="1:18" x14ac:dyDescent="0.25">
      <c r="A15201">
        <v>2022</v>
      </c>
      <c r="B15201" t="s">
        <v>57</v>
      </c>
      <c r="C15201" t="s">
        <v>19</v>
      </c>
      <c r="D15201" t="s">
        <v>111</v>
      </c>
      <c r="E15201" t="s">
        <v>24</v>
      </c>
      <c r="F15201" t="s">
        <v>43</v>
      </c>
    </row>
    <row r="15202" spans="1:18" x14ac:dyDescent="0.25">
      <c r="A15202">
        <v>2022</v>
      </c>
      <c r="B15202" t="s">
        <v>57</v>
      </c>
      <c r="C15202" t="s">
        <v>19</v>
      </c>
      <c r="D15202" t="s">
        <v>111</v>
      </c>
      <c r="E15202" t="s">
        <v>45</v>
      </c>
      <c r="F15202" t="s">
        <v>46</v>
      </c>
      <c r="G15202" t="s">
        <v>46</v>
      </c>
      <c r="H15202">
        <v>16816</v>
      </c>
      <c r="I15202">
        <v>12628</v>
      </c>
      <c r="J15202">
        <v>4188</v>
      </c>
      <c r="K15202">
        <v>28551</v>
      </c>
      <c r="L15202">
        <v>22863</v>
      </c>
      <c r="M15202">
        <v>5688</v>
      </c>
      <c r="N15202">
        <v>20.43</v>
      </c>
      <c r="O15202">
        <v>1.7</v>
      </c>
      <c r="P15202" t="s">
        <v>47</v>
      </c>
      <c r="Q15202" s="1">
        <v>1.8105004751346201</v>
      </c>
      <c r="R15202" s="1">
        <v>5.4591690544412597</v>
      </c>
    </row>
    <row r="15203" spans="1:18" x14ac:dyDescent="0.25">
      <c r="A15203">
        <v>2022</v>
      </c>
      <c r="B15203" t="s">
        <v>57</v>
      </c>
      <c r="C15203" t="s">
        <v>19</v>
      </c>
      <c r="D15203" t="s">
        <v>111</v>
      </c>
      <c r="E15203" t="s">
        <v>29</v>
      </c>
      <c r="F15203" t="s">
        <v>46</v>
      </c>
      <c r="G15203" t="s">
        <v>46</v>
      </c>
      <c r="H15203">
        <v>11594</v>
      </c>
      <c r="I15203">
        <v>6386</v>
      </c>
      <c r="J15203">
        <v>5208</v>
      </c>
      <c r="K15203">
        <v>20759</v>
      </c>
      <c r="L15203">
        <v>14450</v>
      </c>
      <c r="M15203">
        <v>6309</v>
      </c>
      <c r="N15203">
        <v>18.13</v>
      </c>
      <c r="O15203">
        <v>1.79</v>
      </c>
      <c r="P15203" t="s">
        <v>30</v>
      </c>
      <c r="Q15203" s="1">
        <v>2.26276229251487</v>
      </c>
      <c r="R15203" s="1">
        <v>2.77457757296466</v>
      </c>
    </row>
    <row r="15204" spans="1:18" x14ac:dyDescent="0.25">
      <c r="A15204">
        <v>2022</v>
      </c>
      <c r="B15204" t="s">
        <v>57</v>
      </c>
      <c r="C15204" t="s">
        <v>19</v>
      </c>
      <c r="D15204" t="s">
        <v>111</v>
      </c>
      <c r="E15204" t="s">
        <v>34</v>
      </c>
      <c r="F15204" t="s">
        <v>46</v>
      </c>
      <c r="G15204" t="s">
        <v>46</v>
      </c>
      <c r="H15204">
        <v>4914</v>
      </c>
      <c r="I15204">
        <v>4287</v>
      </c>
      <c r="J15204">
        <v>627</v>
      </c>
      <c r="K15204">
        <v>10373</v>
      </c>
      <c r="L15204">
        <v>9630</v>
      </c>
      <c r="M15204">
        <v>743</v>
      </c>
      <c r="N15204">
        <v>17.010000000000002</v>
      </c>
      <c r="O15204">
        <v>2.11</v>
      </c>
      <c r="P15204" t="s">
        <v>35</v>
      </c>
      <c r="Q15204" s="1">
        <v>2.2463261021693399</v>
      </c>
      <c r="R15204" s="1">
        <v>1.53588516746411E-2</v>
      </c>
    </row>
    <row r="15205" spans="1:18" x14ac:dyDescent="0.25">
      <c r="A15205">
        <v>2022</v>
      </c>
      <c r="B15205" t="s">
        <v>57</v>
      </c>
      <c r="C15205" t="s">
        <v>19</v>
      </c>
      <c r="D15205" t="s">
        <v>111</v>
      </c>
      <c r="E15205" t="s">
        <v>37</v>
      </c>
      <c r="F15205" t="s">
        <v>46</v>
      </c>
      <c r="G15205" t="s">
        <v>46</v>
      </c>
      <c r="H15205">
        <v>6776</v>
      </c>
      <c r="I15205">
        <v>5349</v>
      </c>
      <c r="J15205">
        <v>1427</v>
      </c>
      <c r="K15205">
        <v>9954</v>
      </c>
      <c r="L15205">
        <v>8173</v>
      </c>
      <c r="M15205">
        <v>1781</v>
      </c>
      <c r="N15205">
        <v>15.63</v>
      </c>
      <c r="O15205">
        <v>1.47</v>
      </c>
      <c r="P15205" t="s">
        <v>38</v>
      </c>
      <c r="Q15205" s="1">
        <v>1.5279491493737101</v>
      </c>
      <c r="R15205" s="1">
        <v>5.7274001401541597</v>
      </c>
    </row>
    <row r="15206" spans="1:18" x14ac:dyDescent="0.25">
      <c r="A15206">
        <v>2022</v>
      </c>
      <c r="B15206" t="s">
        <v>57</v>
      </c>
      <c r="C15206" t="s">
        <v>19</v>
      </c>
      <c r="D15206" t="s">
        <v>111</v>
      </c>
      <c r="E15206" t="s">
        <v>34</v>
      </c>
      <c r="F15206" t="s">
        <v>22</v>
      </c>
      <c r="G15206" t="s">
        <v>22</v>
      </c>
      <c r="H15206">
        <v>877</v>
      </c>
      <c r="I15206">
        <v>765</v>
      </c>
      <c r="J15206">
        <v>112</v>
      </c>
      <c r="K15206">
        <v>2914</v>
      </c>
      <c r="L15206">
        <v>2760</v>
      </c>
      <c r="M15206">
        <v>154</v>
      </c>
      <c r="N15206">
        <v>7.57</v>
      </c>
      <c r="O15206">
        <v>3.32</v>
      </c>
      <c r="P15206" t="s">
        <v>35</v>
      </c>
      <c r="Q15206" s="1">
        <v>3.6078431372549001E-3</v>
      </c>
      <c r="R15206" s="1">
        <v>2.4642857142857098E-2</v>
      </c>
    </row>
    <row r="15207" spans="1:18" x14ac:dyDescent="0.25">
      <c r="A15207">
        <v>2022</v>
      </c>
      <c r="B15207" t="s">
        <v>57</v>
      </c>
      <c r="C15207" t="s">
        <v>19</v>
      </c>
      <c r="D15207" t="s">
        <v>111</v>
      </c>
      <c r="E15207" t="s">
        <v>44</v>
      </c>
      <c r="F15207" t="s">
        <v>22</v>
      </c>
      <c r="G15207" t="s">
        <v>22</v>
      </c>
      <c r="H15207">
        <v>4335</v>
      </c>
      <c r="I15207">
        <v>3907</v>
      </c>
      <c r="J15207">
        <v>428</v>
      </c>
      <c r="K15207">
        <v>10388</v>
      </c>
      <c r="L15207">
        <v>9612</v>
      </c>
      <c r="M15207">
        <v>776</v>
      </c>
      <c r="N15207">
        <v>8.25</v>
      </c>
      <c r="O15207">
        <v>2.4</v>
      </c>
      <c r="P15207" t="s">
        <v>48</v>
      </c>
      <c r="Q15207" s="1">
        <v>2.4601996416687899</v>
      </c>
      <c r="R15207" s="1">
        <v>2.2457943925233599E-2</v>
      </c>
    </row>
    <row r="15208" spans="1:18" x14ac:dyDescent="0.25">
      <c r="A15208">
        <v>2022</v>
      </c>
      <c r="B15208" t="s">
        <v>57</v>
      </c>
      <c r="C15208" t="s">
        <v>19</v>
      </c>
      <c r="D15208" t="s">
        <v>111</v>
      </c>
      <c r="E15208" t="s">
        <v>24</v>
      </c>
      <c r="F15208" t="s">
        <v>22</v>
      </c>
      <c r="G15208" t="s">
        <v>22</v>
      </c>
      <c r="H15208">
        <v>1596</v>
      </c>
      <c r="I15208">
        <v>1164</v>
      </c>
      <c r="J15208">
        <v>432</v>
      </c>
      <c r="K15208">
        <v>2945</v>
      </c>
      <c r="L15208">
        <v>2334</v>
      </c>
      <c r="M15208">
        <v>611</v>
      </c>
      <c r="N15208">
        <v>3.19</v>
      </c>
      <c r="O15208">
        <v>1.85</v>
      </c>
      <c r="P15208" t="s">
        <v>25</v>
      </c>
      <c r="Q15208" s="1">
        <v>2.0051546391752502</v>
      </c>
      <c r="R15208" s="1">
        <v>5.4027777777777702E-3</v>
      </c>
    </row>
    <row r="15209" spans="1:18" x14ac:dyDescent="0.25">
      <c r="A15209">
        <v>2022</v>
      </c>
      <c r="B15209" t="s">
        <v>57</v>
      </c>
      <c r="C15209" t="s">
        <v>19</v>
      </c>
      <c r="D15209" t="s">
        <v>111</v>
      </c>
      <c r="E15209" t="s">
        <v>45</v>
      </c>
      <c r="F15209" t="s">
        <v>27</v>
      </c>
      <c r="G15209" t="s">
        <v>27</v>
      </c>
      <c r="H15209">
        <v>14989</v>
      </c>
      <c r="I15209">
        <v>3045</v>
      </c>
      <c r="J15209">
        <v>11944</v>
      </c>
      <c r="K15209">
        <v>15381</v>
      </c>
      <c r="L15209">
        <v>3437</v>
      </c>
      <c r="M15209">
        <v>11944</v>
      </c>
      <c r="N15209">
        <v>22.5</v>
      </c>
      <c r="O15209">
        <v>1.03</v>
      </c>
      <c r="P15209" t="s">
        <v>47</v>
      </c>
      <c r="Q15209" s="1">
        <v>1.1287356321838999</v>
      </c>
      <c r="R15209" s="1">
        <v>0.28775954454119201</v>
      </c>
    </row>
    <row r="15210" spans="1:18" x14ac:dyDescent="0.25">
      <c r="A15210">
        <v>2022</v>
      </c>
      <c r="B15210" t="s">
        <v>57</v>
      </c>
      <c r="C15210" t="s">
        <v>19</v>
      </c>
      <c r="D15210" t="s">
        <v>111</v>
      </c>
      <c r="E15210" t="s">
        <v>29</v>
      </c>
      <c r="F15210" t="s">
        <v>27</v>
      </c>
      <c r="G15210" t="s">
        <v>27</v>
      </c>
      <c r="H15210">
        <v>15551</v>
      </c>
      <c r="I15210">
        <v>4727</v>
      </c>
      <c r="J15210">
        <v>10824</v>
      </c>
      <c r="K15210">
        <v>16215</v>
      </c>
      <c r="L15210">
        <v>5368</v>
      </c>
      <c r="M15210">
        <v>10847</v>
      </c>
      <c r="N15210">
        <v>15.53</v>
      </c>
      <c r="O15210">
        <v>1.04</v>
      </c>
      <c r="P15210" t="s">
        <v>30</v>
      </c>
      <c r="Q15210" s="1">
        <v>1.1356039771525199</v>
      </c>
      <c r="R15210" s="1">
        <v>0.49593495934959297</v>
      </c>
    </row>
    <row r="15211" spans="1:18" x14ac:dyDescent="0.25">
      <c r="A15211">
        <v>2022</v>
      </c>
      <c r="B15211" t="s">
        <v>57</v>
      </c>
      <c r="C15211" t="s">
        <v>19</v>
      </c>
      <c r="D15211" t="s">
        <v>111</v>
      </c>
      <c r="E15211" t="s">
        <v>21</v>
      </c>
      <c r="F15211" t="s">
        <v>27</v>
      </c>
      <c r="G15211" t="s">
        <v>27</v>
      </c>
      <c r="H15211">
        <v>1305</v>
      </c>
      <c r="I15211">
        <v>1289</v>
      </c>
      <c r="J15211">
        <v>16</v>
      </c>
      <c r="K15211">
        <v>2166</v>
      </c>
      <c r="L15211">
        <v>2150</v>
      </c>
      <c r="M15211">
        <v>16</v>
      </c>
      <c r="N15211">
        <v>8.23</v>
      </c>
      <c r="O15211">
        <v>1.66</v>
      </c>
      <c r="P15211" t="s">
        <v>23</v>
      </c>
      <c r="Q15211" s="1">
        <v>1.66795965865011</v>
      </c>
      <c r="R15211" s="1">
        <v>0.13437499999999999</v>
      </c>
    </row>
    <row r="15212" spans="1:18" x14ac:dyDescent="0.25">
      <c r="A15212">
        <v>2022</v>
      </c>
      <c r="B15212" t="s">
        <v>57</v>
      </c>
      <c r="C15212" t="s">
        <v>19</v>
      </c>
      <c r="D15212" t="s">
        <v>111</v>
      </c>
      <c r="E15212" t="s">
        <v>44</v>
      </c>
      <c r="F15212" t="s">
        <v>27</v>
      </c>
      <c r="G15212" t="s">
        <v>27</v>
      </c>
      <c r="H15212">
        <v>507</v>
      </c>
      <c r="I15212">
        <v>501</v>
      </c>
      <c r="J15212">
        <v>6</v>
      </c>
      <c r="K15212">
        <v>856</v>
      </c>
      <c r="L15212">
        <v>850</v>
      </c>
      <c r="M15212">
        <v>6</v>
      </c>
      <c r="N15212">
        <v>6.06</v>
      </c>
      <c r="O15212">
        <v>1.69</v>
      </c>
      <c r="P15212" t="s">
        <v>48</v>
      </c>
      <c r="Q15212" s="1">
        <v>1.6966067864271399</v>
      </c>
      <c r="R15212" s="1">
        <v>141.666666666666</v>
      </c>
    </row>
    <row r="15213" spans="1:18" x14ac:dyDescent="0.25">
      <c r="A15213">
        <v>2022</v>
      </c>
      <c r="B15213" t="s">
        <v>57</v>
      </c>
      <c r="C15213" t="s">
        <v>19</v>
      </c>
      <c r="D15213" t="s">
        <v>111</v>
      </c>
      <c r="E15213" t="s">
        <v>37</v>
      </c>
      <c r="F15213" t="s">
        <v>27</v>
      </c>
      <c r="G15213" t="s">
        <v>27</v>
      </c>
      <c r="H15213">
        <v>606</v>
      </c>
      <c r="I15213">
        <v>348</v>
      </c>
      <c r="J15213">
        <v>258</v>
      </c>
      <c r="K15213">
        <v>872</v>
      </c>
      <c r="L15213">
        <v>433</v>
      </c>
      <c r="M15213">
        <v>439</v>
      </c>
      <c r="N15213">
        <v>4.7699999999999996</v>
      </c>
      <c r="O15213">
        <v>1.44</v>
      </c>
      <c r="P15213" t="s">
        <v>38</v>
      </c>
      <c r="Q15213" s="1">
        <v>1.2442528735632099</v>
      </c>
      <c r="R15213" s="1">
        <v>1.6782945736434101</v>
      </c>
    </row>
    <row r="15214" spans="1:18" x14ac:dyDescent="0.25">
      <c r="A15214">
        <v>2022</v>
      </c>
      <c r="B15214" t="s">
        <v>57</v>
      </c>
      <c r="C15214" t="s">
        <v>19</v>
      </c>
      <c r="D15214" t="s">
        <v>111</v>
      </c>
      <c r="E15214" t="s">
        <v>45</v>
      </c>
      <c r="F15214" t="s">
        <v>33</v>
      </c>
      <c r="G15214" t="s">
        <v>33</v>
      </c>
      <c r="H15214">
        <v>4885</v>
      </c>
      <c r="I15214">
        <v>3395</v>
      </c>
      <c r="J15214">
        <v>1490</v>
      </c>
      <c r="K15214">
        <v>8458</v>
      </c>
      <c r="L15214">
        <v>5971</v>
      </c>
      <c r="M15214">
        <v>2487</v>
      </c>
      <c r="N15214">
        <v>20</v>
      </c>
      <c r="O15214">
        <v>1.73</v>
      </c>
      <c r="P15214" t="s">
        <v>47</v>
      </c>
      <c r="Q15214" s="1">
        <v>1.7587628865979299</v>
      </c>
      <c r="R15214" s="1">
        <v>4.0073825503355698</v>
      </c>
    </row>
    <row r="15215" spans="1:18" x14ac:dyDescent="0.25">
      <c r="A15215">
        <v>2022</v>
      </c>
      <c r="B15215" t="s">
        <v>57</v>
      </c>
      <c r="C15215" t="s">
        <v>19</v>
      </c>
      <c r="D15215" t="s">
        <v>111</v>
      </c>
      <c r="E15215" t="s">
        <v>29</v>
      </c>
      <c r="F15215" t="s">
        <v>33</v>
      </c>
      <c r="G15215" t="s">
        <v>33</v>
      </c>
      <c r="H15215">
        <v>3676</v>
      </c>
      <c r="I15215">
        <v>3239</v>
      </c>
      <c r="J15215">
        <v>437</v>
      </c>
      <c r="K15215">
        <v>7281</v>
      </c>
      <c r="L15215">
        <v>6844</v>
      </c>
      <c r="M15215">
        <v>437</v>
      </c>
      <c r="N15215">
        <v>12.39</v>
      </c>
      <c r="O15215">
        <v>1.98</v>
      </c>
      <c r="P15215" t="s">
        <v>30</v>
      </c>
      <c r="Q15215" s="1">
        <v>2.1129978388391399</v>
      </c>
      <c r="R15215" s="1">
        <v>1.5661327231121201E-2</v>
      </c>
    </row>
    <row r="15216" spans="1:18" x14ac:dyDescent="0.25">
      <c r="A15216">
        <v>2022</v>
      </c>
      <c r="B15216" t="s">
        <v>57</v>
      </c>
      <c r="C15216" t="s">
        <v>19</v>
      </c>
      <c r="D15216" t="s">
        <v>111</v>
      </c>
      <c r="E15216" t="s">
        <v>34</v>
      </c>
      <c r="F15216" t="s">
        <v>33</v>
      </c>
      <c r="G15216" t="s">
        <v>33</v>
      </c>
      <c r="H15216">
        <v>1317</v>
      </c>
      <c r="I15216">
        <v>644</v>
      </c>
      <c r="J15216">
        <v>673</v>
      </c>
      <c r="K15216">
        <v>1803</v>
      </c>
      <c r="L15216">
        <v>1102</v>
      </c>
      <c r="M15216">
        <v>701</v>
      </c>
      <c r="N15216">
        <v>18.8</v>
      </c>
      <c r="O15216">
        <v>1.37</v>
      </c>
      <c r="P15216" t="s">
        <v>35</v>
      </c>
      <c r="Q15216" s="1">
        <v>1.7111801242236E-3</v>
      </c>
      <c r="R15216" s="1">
        <v>1.6374442793462101E-3</v>
      </c>
    </row>
    <row r="15217" spans="1:18" x14ac:dyDescent="0.25">
      <c r="A15217">
        <v>2022</v>
      </c>
      <c r="B15217" t="s">
        <v>57</v>
      </c>
      <c r="C15217" t="s">
        <v>19</v>
      </c>
      <c r="D15217" t="s">
        <v>111</v>
      </c>
      <c r="E15217" t="s">
        <v>31</v>
      </c>
      <c r="F15217" t="s">
        <v>33</v>
      </c>
      <c r="G15217" t="s">
        <v>33</v>
      </c>
      <c r="H15217">
        <v>6527</v>
      </c>
      <c r="I15217">
        <v>3865</v>
      </c>
      <c r="J15217">
        <v>2662</v>
      </c>
      <c r="K15217">
        <v>14401</v>
      </c>
      <c r="L15217">
        <v>7532</v>
      </c>
      <c r="M15217">
        <v>6869</v>
      </c>
      <c r="N15217">
        <v>35.659999999999997</v>
      </c>
      <c r="O15217">
        <v>2.21</v>
      </c>
      <c r="P15217" t="s">
        <v>32</v>
      </c>
      <c r="Q15217" s="1">
        <v>1.9487710219922301</v>
      </c>
      <c r="R15217" s="1">
        <v>2.8294515401953402</v>
      </c>
    </row>
    <row r="15218" spans="1:18" x14ac:dyDescent="0.25">
      <c r="A15218">
        <v>2022</v>
      </c>
      <c r="B15218" t="s">
        <v>57</v>
      </c>
      <c r="C15218" t="s">
        <v>19</v>
      </c>
      <c r="D15218" t="s">
        <v>111</v>
      </c>
      <c r="E15218" t="s">
        <v>21</v>
      </c>
      <c r="F15218" t="s">
        <v>33</v>
      </c>
      <c r="G15218" t="s">
        <v>33</v>
      </c>
      <c r="H15218">
        <v>6424</v>
      </c>
      <c r="I15218">
        <v>6333</v>
      </c>
      <c r="J15218">
        <v>91</v>
      </c>
      <c r="K15218">
        <v>12273</v>
      </c>
      <c r="L15218">
        <v>12137</v>
      </c>
      <c r="M15218">
        <v>136</v>
      </c>
      <c r="N15218">
        <v>13.56</v>
      </c>
      <c r="O15218">
        <v>1.91</v>
      </c>
      <c r="P15218" t="s">
        <v>23</v>
      </c>
      <c r="Q15218" s="1">
        <v>1.91646928785725</v>
      </c>
      <c r="R15218" s="1">
        <v>0.13337362637362599</v>
      </c>
    </row>
    <row r="15219" spans="1:18" x14ac:dyDescent="0.25">
      <c r="A15219">
        <v>2022</v>
      </c>
      <c r="B15219" t="s">
        <v>57</v>
      </c>
      <c r="C15219" t="s">
        <v>19</v>
      </c>
      <c r="D15219" t="s">
        <v>111</v>
      </c>
      <c r="E15219" t="s">
        <v>45</v>
      </c>
      <c r="F15219" t="s">
        <v>36</v>
      </c>
      <c r="G15219" t="s">
        <v>36</v>
      </c>
      <c r="H15219">
        <v>4663</v>
      </c>
      <c r="I15219">
        <v>3337</v>
      </c>
      <c r="J15219">
        <v>1326</v>
      </c>
      <c r="K15219">
        <v>6659</v>
      </c>
      <c r="L15219">
        <v>4659</v>
      </c>
      <c r="M15219">
        <v>2000</v>
      </c>
      <c r="N15219">
        <v>25.61</v>
      </c>
      <c r="O15219">
        <v>1.43</v>
      </c>
      <c r="P15219" t="s">
        <v>47</v>
      </c>
      <c r="Q15219" s="1">
        <v>1.3961642193587001</v>
      </c>
      <c r="R15219" s="1">
        <v>3.5135746606334801</v>
      </c>
    </row>
    <row r="15220" spans="1:18" x14ac:dyDescent="0.25">
      <c r="A15220">
        <v>2022</v>
      </c>
      <c r="B15220" t="s">
        <v>57</v>
      </c>
      <c r="C15220" t="s">
        <v>19</v>
      </c>
      <c r="D15220" t="s">
        <v>111</v>
      </c>
      <c r="E15220" t="s">
        <v>31</v>
      </c>
      <c r="F15220" t="s">
        <v>36</v>
      </c>
      <c r="G15220" t="s">
        <v>36</v>
      </c>
      <c r="H15220">
        <v>5404</v>
      </c>
      <c r="I15220">
        <v>4155</v>
      </c>
      <c r="J15220">
        <v>1249</v>
      </c>
      <c r="K15220">
        <v>15377</v>
      </c>
      <c r="L15220">
        <v>11600</v>
      </c>
      <c r="M15220">
        <v>3777</v>
      </c>
      <c r="N15220">
        <v>28.93</v>
      </c>
      <c r="O15220">
        <v>2.85</v>
      </c>
      <c r="P15220" t="s">
        <v>32</v>
      </c>
      <c r="Q15220" s="1">
        <v>2.7918170878459598</v>
      </c>
      <c r="R15220" s="1">
        <v>9.2874299439551606</v>
      </c>
    </row>
    <row r="15221" spans="1:18" x14ac:dyDescent="0.25">
      <c r="A15221">
        <v>2022</v>
      </c>
      <c r="B15221" t="s">
        <v>57</v>
      </c>
      <c r="C15221" t="s">
        <v>19</v>
      </c>
      <c r="D15221" t="s">
        <v>111</v>
      </c>
      <c r="E15221" t="s">
        <v>37</v>
      </c>
      <c r="F15221" t="s">
        <v>36</v>
      </c>
      <c r="G15221" t="s">
        <v>36</v>
      </c>
      <c r="H15221">
        <v>1235</v>
      </c>
      <c r="I15221">
        <v>1106</v>
      </c>
      <c r="J15221">
        <v>129</v>
      </c>
      <c r="K15221">
        <v>1887</v>
      </c>
      <c r="L15221">
        <v>1631</v>
      </c>
      <c r="M15221">
        <v>256</v>
      </c>
      <c r="N15221">
        <v>13.33</v>
      </c>
      <c r="O15221">
        <v>1.53</v>
      </c>
      <c r="P15221" t="s">
        <v>38</v>
      </c>
      <c r="Q15221" s="1">
        <v>1.47468354430379</v>
      </c>
      <c r="R15221" s="1">
        <v>1.2643410852713101E-2</v>
      </c>
    </row>
    <row r="15222" spans="1:18" x14ac:dyDescent="0.25">
      <c r="A15222">
        <v>2022</v>
      </c>
      <c r="B15222" t="s">
        <v>57</v>
      </c>
      <c r="C15222" t="s">
        <v>19</v>
      </c>
      <c r="D15222" t="s">
        <v>111</v>
      </c>
      <c r="E15222" t="s">
        <v>29</v>
      </c>
      <c r="F15222" t="s">
        <v>39</v>
      </c>
      <c r="G15222" t="s">
        <v>40</v>
      </c>
      <c r="H15222">
        <v>133377</v>
      </c>
      <c r="I15222">
        <v>80590</v>
      </c>
      <c r="J15222">
        <v>52787</v>
      </c>
      <c r="K15222">
        <v>196261</v>
      </c>
      <c r="L15222">
        <v>131924</v>
      </c>
      <c r="M15222">
        <v>64337</v>
      </c>
      <c r="N15222">
        <v>23.66</v>
      </c>
      <c r="O15222">
        <v>1.47</v>
      </c>
      <c r="P15222" t="s">
        <v>30</v>
      </c>
      <c r="Q15222" s="1">
        <v>1.6369772924680399</v>
      </c>
      <c r="R15222" s="1">
        <v>2.49917593346846</v>
      </c>
    </row>
    <row r="15223" spans="1:18" x14ac:dyDescent="0.25">
      <c r="A15223">
        <v>2022</v>
      </c>
      <c r="B15223" t="s">
        <v>59</v>
      </c>
      <c r="C15223" t="s">
        <v>19</v>
      </c>
      <c r="D15223" t="s">
        <v>112</v>
      </c>
      <c r="E15223" t="s">
        <v>31</v>
      </c>
      <c r="F15223" t="s">
        <v>43</v>
      </c>
    </row>
    <row r="15224" spans="1:18" x14ac:dyDescent="0.25">
      <c r="A15224">
        <v>2022</v>
      </c>
      <c r="B15224" t="s">
        <v>59</v>
      </c>
      <c r="C15224" t="s">
        <v>19</v>
      </c>
      <c r="D15224" t="s">
        <v>112</v>
      </c>
      <c r="E15224" t="s">
        <v>21</v>
      </c>
      <c r="F15224" t="s">
        <v>43</v>
      </c>
    </row>
    <row r="15225" spans="1:18" x14ac:dyDescent="0.25">
      <c r="A15225">
        <v>2022</v>
      </c>
      <c r="B15225" t="s">
        <v>59</v>
      </c>
      <c r="C15225" t="s">
        <v>19</v>
      </c>
      <c r="D15225" t="s">
        <v>112</v>
      </c>
      <c r="E15225" t="s">
        <v>37</v>
      </c>
      <c r="F15225" t="s">
        <v>43</v>
      </c>
    </row>
    <row r="15226" spans="1:18" x14ac:dyDescent="0.25">
      <c r="A15226">
        <v>2022</v>
      </c>
      <c r="B15226" t="s">
        <v>59</v>
      </c>
      <c r="C15226" t="s">
        <v>19</v>
      </c>
      <c r="D15226" t="s">
        <v>112</v>
      </c>
      <c r="E15226" t="s">
        <v>45</v>
      </c>
      <c r="F15226" t="s">
        <v>43</v>
      </c>
    </row>
    <row r="15227" spans="1:18" x14ac:dyDescent="0.25">
      <c r="A15227">
        <v>2022</v>
      </c>
      <c r="B15227" t="s">
        <v>59</v>
      </c>
      <c r="C15227" t="s">
        <v>19</v>
      </c>
      <c r="D15227" t="s">
        <v>112</v>
      </c>
      <c r="E15227" t="s">
        <v>24</v>
      </c>
      <c r="F15227" t="s">
        <v>43</v>
      </c>
    </row>
    <row r="15228" spans="1:18" x14ac:dyDescent="0.25">
      <c r="A15228">
        <v>2022</v>
      </c>
      <c r="B15228" t="s">
        <v>59</v>
      </c>
      <c r="C15228" t="s">
        <v>19</v>
      </c>
      <c r="D15228" t="s">
        <v>112</v>
      </c>
      <c r="E15228" t="s">
        <v>26</v>
      </c>
      <c r="F15228" t="s">
        <v>46</v>
      </c>
      <c r="G15228" t="s">
        <v>46</v>
      </c>
      <c r="H15228">
        <v>15109</v>
      </c>
      <c r="I15228">
        <v>14480</v>
      </c>
      <c r="J15228">
        <v>629</v>
      </c>
      <c r="K15228">
        <v>29897</v>
      </c>
      <c r="L15228">
        <v>28655</v>
      </c>
      <c r="M15228">
        <v>1242</v>
      </c>
      <c r="N15228">
        <v>15.27</v>
      </c>
      <c r="O15228">
        <v>1.98</v>
      </c>
      <c r="P15228" t="s">
        <v>28</v>
      </c>
      <c r="Q15228" s="1">
        <v>1.97893646408839</v>
      </c>
      <c r="R15228" s="1">
        <v>4.5556438791732899E-2</v>
      </c>
    </row>
    <row r="15229" spans="1:18" x14ac:dyDescent="0.25">
      <c r="A15229">
        <v>2022</v>
      </c>
      <c r="B15229" t="s">
        <v>59</v>
      </c>
      <c r="C15229" t="s">
        <v>19</v>
      </c>
      <c r="D15229" t="s">
        <v>112</v>
      </c>
      <c r="E15229" t="s">
        <v>45</v>
      </c>
      <c r="F15229" t="s">
        <v>46</v>
      </c>
      <c r="G15229" t="s">
        <v>46</v>
      </c>
      <c r="H15229">
        <v>14430</v>
      </c>
      <c r="I15229">
        <v>11695</v>
      </c>
      <c r="J15229">
        <v>2735</v>
      </c>
      <c r="K15229">
        <v>27345</v>
      </c>
      <c r="L15229">
        <v>23800</v>
      </c>
      <c r="M15229">
        <v>3545</v>
      </c>
      <c r="N15229">
        <v>21.35</v>
      </c>
      <c r="O15229">
        <v>1.9</v>
      </c>
      <c r="P15229" t="s">
        <v>47</v>
      </c>
      <c r="Q15229" s="1">
        <v>2.0350577169730601</v>
      </c>
      <c r="R15229" s="1">
        <v>8.7020109689213907</v>
      </c>
    </row>
    <row r="15230" spans="1:18" x14ac:dyDescent="0.25">
      <c r="A15230">
        <v>2022</v>
      </c>
      <c r="B15230" t="s">
        <v>59</v>
      </c>
      <c r="C15230" t="s">
        <v>19</v>
      </c>
      <c r="D15230" t="s">
        <v>112</v>
      </c>
      <c r="E15230" t="s">
        <v>26</v>
      </c>
      <c r="F15230" t="s">
        <v>22</v>
      </c>
      <c r="G15230" t="s">
        <v>22</v>
      </c>
      <c r="H15230">
        <v>3981</v>
      </c>
      <c r="I15230">
        <v>3916</v>
      </c>
      <c r="J15230">
        <v>65</v>
      </c>
      <c r="K15230">
        <v>7508</v>
      </c>
      <c r="L15230">
        <v>7399</v>
      </c>
      <c r="M15230">
        <v>109</v>
      </c>
      <c r="N15230">
        <v>4.74</v>
      </c>
      <c r="O15230">
        <v>1.89</v>
      </c>
      <c r="P15230" t="s">
        <v>28</v>
      </c>
      <c r="Q15230" s="1">
        <v>1.8894279877425899</v>
      </c>
      <c r="R15230" s="1">
        <v>0.113830769230769</v>
      </c>
    </row>
    <row r="15231" spans="1:18" x14ac:dyDescent="0.25">
      <c r="A15231">
        <v>2022</v>
      </c>
      <c r="B15231" t="s">
        <v>59</v>
      </c>
      <c r="C15231" t="s">
        <v>19</v>
      </c>
      <c r="D15231" t="s">
        <v>112</v>
      </c>
      <c r="E15231" t="s">
        <v>31</v>
      </c>
      <c r="F15231" t="s">
        <v>22</v>
      </c>
      <c r="G15231" t="s">
        <v>22</v>
      </c>
      <c r="H15231">
        <v>3037</v>
      </c>
      <c r="I15231">
        <v>693</v>
      </c>
      <c r="J15231">
        <v>2344</v>
      </c>
      <c r="K15231">
        <v>5691</v>
      </c>
      <c r="L15231">
        <v>1180</v>
      </c>
      <c r="M15231">
        <v>4511</v>
      </c>
      <c r="N15231">
        <v>4.87</v>
      </c>
      <c r="O15231">
        <v>1.87</v>
      </c>
      <c r="P15231" t="s">
        <v>32</v>
      </c>
      <c r="Q15231" s="1">
        <v>1.7027417027416999E-3</v>
      </c>
      <c r="R15231" s="1">
        <v>0.50341296928327595</v>
      </c>
    </row>
    <row r="15232" spans="1:18" x14ac:dyDescent="0.25">
      <c r="A15232">
        <v>2022</v>
      </c>
      <c r="B15232" t="s">
        <v>59</v>
      </c>
      <c r="C15232" t="s">
        <v>19</v>
      </c>
      <c r="D15232" t="s">
        <v>112</v>
      </c>
      <c r="E15232" t="s">
        <v>44</v>
      </c>
      <c r="F15232" t="s">
        <v>27</v>
      </c>
      <c r="G15232" t="s">
        <v>27</v>
      </c>
      <c r="H15232">
        <v>691</v>
      </c>
      <c r="I15232">
        <v>675</v>
      </c>
      <c r="J15232">
        <v>16</v>
      </c>
      <c r="K15232">
        <v>1318</v>
      </c>
      <c r="L15232">
        <v>1302</v>
      </c>
      <c r="M15232">
        <v>16</v>
      </c>
      <c r="N15232">
        <v>12.13</v>
      </c>
      <c r="O15232">
        <v>1.91</v>
      </c>
      <c r="P15232" t="s">
        <v>48</v>
      </c>
      <c r="Q15232" s="1">
        <v>1.9288888888888799E-3</v>
      </c>
      <c r="R15232" s="1">
        <v>8.1375000000000003E-2</v>
      </c>
    </row>
    <row r="15233" spans="1:18" x14ac:dyDescent="0.25">
      <c r="A15233">
        <v>2022</v>
      </c>
      <c r="B15233" t="s">
        <v>59</v>
      </c>
      <c r="C15233" t="s">
        <v>19</v>
      </c>
      <c r="D15233" t="s">
        <v>112</v>
      </c>
      <c r="E15233" t="s">
        <v>37</v>
      </c>
      <c r="F15233" t="s">
        <v>27</v>
      </c>
      <c r="G15233" t="s">
        <v>27</v>
      </c>
      <c r="H15233">
        <v>1758</v>
      </c>
      <c r="I15233">
        <v>1177</v>
      </c>
      <c r="J15233">
        <v>581</v>
      </c>
      <c r="K15233">
        <v>2861</v>
      </c>
      <c r="L15233">
        <v>1750</v>
      </c>
      <c r="M15233">
        <v>1111</v>
      </c>
      <c r="N15233">
        <v>16.03</v>
      </c>
      <c r="O15233">
        <v>1.63</v>
      </c>
      <c r="P15233" t="s">
        <v>38</v>
      </c>
      <c r="Q15233" s="1">
        <v>1.48683092608326</v>
      </c>
      <c r="R15233" s="1">
        <v>3.0120481927710802E-3</v>
      </c>
    </row>
    <row r="15234" spans="1:18" x14ac:dyDescent="0.25">
      <c r="A15234">
        <v>2022</v>
      </c>
      <c r="B15234" t="s">
        <v>59</v>
      </c>
      <c r="C15234" t="s">
        <v>19</v>
      </c>
      <c r="D15234" t="s">
        <v>112</v>
      </c>
      <c r="E15234" t="s">
        <v>29</v>
      </c>
      <c r="F15234" t="s">
        <v>33</v>
      </c>
      <c r="G15234" t="s">
        <v>33</v>
      </c>
      <c r="H15234">
        <v>3421</v>
      </c>
      <c r="I15234">
        <v>3154</v>
      </c>
      <c r="J15234">
        <v>267</v>
      </c>
      <c r="K15234">
        <v>6930</v>
      </c>
      <c r="L15234">
        <v>6634</v>
      </c>
      <c r="M15234">
        <v>296</v>
      </c>
      <c r="N15234">
        <v>10.96</v>
      </c>
      <c r="O15234">
        <v>2.0299999999999998</v>
      </c>
      <c r="P15234" t="s">
        <v>30</v>
      </c>
      <c r="Q15234" s="1">
        <v>2.10336081166772</v>
      </c>
      <c r="R15234" s="1">
        <v>2.4846441947565499E-2</v>
      </c>
    </row>
    <row r="15235" spans="1:18" x14ac:dyDescent="0.25">
      <c r="A15235">
        <v>2022</v>
      </c>
      <c r="B15235" t="s">
        <v>59</v>
      </c>
      <c r="C15235" t="s">
        <v>19</v>
      </c>
      <c r="D15235" t="s">
        <v>112</v>
      </c>
      <c r="E15235" t="s">
        <v>31</v>
      </c>
      <c r="F15235" t="s">
        <v>33</v>
      </c>
      <c r="G15235" t="s">
        <v>33</v>
      </c>
      <c r="H15235">
        <v>4349</v>
      </c>
      <c r="I15235">
        <v>3233</v>
      </c>
      <c r="J15235">
        <v>1116</v>
      </c>
      <c r="K15235">
        <v>11078</v>
      </c>
      <c r="L15235">
        <v>7613</v>
      </c>
      <c r="M15235">
        <v>3465</v>
      </c>
      <c r="N15235">
        <v>25.92</v>
      </c>
      <c r="O15235">
        <v>2.5499999999999998</v>
      </c>
      <c r="P15235" t="s">
        <v>32</v>
      </c>
      <c r="Q15235" s="1">
        <v>2.3547788431796999</v>
      </c>
      <c r="R15235" s="1">
        <v>6.8216845878136096</v>
      </c>
    </row>
    <row r="15236" spans="1:18" x14ac:dyDescent="0.25">
      <c r="A15236">
        <v>2022</v>
      </c>
      <c r="B15236" t="s">
        <v>59</v>
      </c>
      <c r="C15236" t="s">
        <v>19</v>
      </c>
      <c r="D15236" t="s">
        <v>112</v>
      </c>
      <c r="E15236" t="s">
        <v>37</v>
      </c>
      <c r="F15236" t="s">
        <v>33</v>
      </c>
      <c r="G15236" t="s">
        <v>33</v>
      </c>
      <c r="H15236">
        <v>2500</v>
      </c>
      <c r="I15236">
        <v>2088</v>
      </c>
      <c r="J15236">
        <v>412</v>
      </c>
      <c r="K15236">
        <v>5421</v>
      </c>
      <c r="L15236">
        <v>3865</v>
      </c>
      <c r="M15236">
        <v>1556</v>
      </c>
      <c r="N15236">
        <v>16.37</v>
      </c>
      <c r="O15236">
        <v>2.17</v>
      </c>
      <c r="P15236" t="s">
        <v>38</v>
      </c>
      <c r="Q15236" s="1">
        <v>1.8510536398467401</v>
      </c>
      <c r="R15236" s="1">
        <v>9.3810679611650398E-3</v>
      </c>
    </row>
    <row r="15237" spans="1:18" x14ac:dyDescent="0.25">
      <c r="A15237">
        <v>2022</v>
      </c>
      <c r="B15237" t="s">
        <v>59</v>
      </c>
      <c r="C15237" t="s">
        <v>19</v>
      </c>
      <c r="D15237" t="s">
        <v>112</v>
      </c>
      <c r="E15237" t="s">
        <v>26</v>
      </c>
      <c r="F15237" t="s">
        <v>36</v>
      </c>
      <c r="G15237" t="s">
        <v>36</v>
      </c>
      <c r="H15237">
        <v>1867</v>
      </c>
      <c r="I15237">
        <v>1798</v>
      </c>
      <c r="J15237">
        <v>69</v>
      </c>
      <c r="K15237">
        <v>2548</v>
      </c>
      <c r="L15237">
        <v>2396</v>
      </c>
      <c r="M15237">
        <v>152</v>
      </c>
      <c r="N15237">
        <v>10.39</v>
      </c>
      <c r="O15237">
        <v>1.36</v>
      </c>
      <c r="P15237" t="s">
        <v>28</v>
      </c>
      <c r="Q15237" s="1">
        <v>1.3325917686318101</v>
      </c>
      <c r="R15237" s="1">
        <v>3.4724637681159402E-2</v>
      </c>
    </row>
    <row r="15238" spans="1:18" x14ac:dyDescent="0.25">
      <c r="A15238">
        <v>2022</v>
      </c>
      <c r="B15238" t="s">
        <v>59</v>
      </c>
      <c r="C15238" t="s">
        <v>19</v>
      </c>
      <c r="D15238" t="s">
        <v>112</v>
      </c>
      <c r="E15238" t="s">
        <v>29</v>
      </c>
      <c r="F15238" t="s">
        <v>36</v>
      </c>
      <c r="G15238" t="s">
        <v>36</v>
      </c>
      <c r="H15238">
        <v>3920</v>
      </c>
      <c r="I15238">
        <v>3480</v>
      </c>
      <c r="J15238">
        <v>440</v>
      </c>
      <c r="K15238">
        <v>8484</v>
      </c>
      <c r="L15238">
        <v>7674</v>
      </c>
      <c r="M15238">
        <v>810</v>
      </c>
      <c r="N15238">
        <v>28.6</v>
      </c>
      <c r="O15238">
        <v>2.16</v>
      </c>
      <c r="P15238" t="s">
        <v>30</v>
      </c>
      <c r="Q15238" s="1">
        <v>2.2051724137930999</v>
      </c>
      <c r="R15238" s="1">
        <v>1.7440909090909E-2</v>
      </c>
    </row>
    <row r="15239" spans="1:18" x14ac:dyDescent="0.25">
      <c r="A15239">
        <v>2022</v>
      </c>
      <c r="B15239" t="s">
        <v>59</v>
      </c>
      <c r="C15239" t="s">
        <v>19</v>
      </c>
      <c r="D15239" t="s">
        <v>112</v>
      </c>
      <c r="E15239" t="s">
        <v>34</v>
      </c>
      <c r="F15239" t="s">
        <v>36</v>
      </c>
      <c r="G15239" t="s">
        <v>36</v>
      </c>
      <c r="H15239">
        <v>611</v>
      </c>
      <c r="I15239">
        <v>502</v>
      </c>
      <c r="J15239">
        <v>109</v>
      </c>
      <c r="K15239">
        <v>2066</v>
      </c>
      <c r="L15239">
        <v>1846</v>
      </c>
      <c r="M15239">
        <v>220</v>
      </c>
      <c r="N15239">
        <v>34.86</v>
      </c>
      <c r="O15239">
        <v>3.38</v>
      </c>
      <c r="P15239" t="s">
        <v>35</v>
      </c>
      <c r="Q15239" s="1">
        <v>3.67729083665338E-3</v>
      </c>
      <c r="R15239" s="1">
        <v>1.6935779816513698E-2</v>
      </c>
    </row>
    <row r="15240" spans="1:18" x14ac:dyDescent="0.25">
      <c r="A15240">
        <v>2022</v>
      </c>
      <c r="B15240" t="s">
        <v>59</v>
      </c>
      <c r="C15240" t="s">
        <v>19</v>
      </c>
      <c r="D15240" t="s">
        <v>112</v>
      </c>
      <c r="E15240" t="s">
        <v>21</v>
      </c>
      <c r="F15240" t="s">
        <v>36</v>
      </c>
      <c r="G15240" t="s">
        <v>36</v>
      </c>
      <c r="H15240">
        <v>5532</v>
      </c>
      <c r="I15240">
        <v>4191</v>
      </c>
      <c r="J15240">
        <v>1341</v>
      </c>
      <c r="K15240">
        <v>9387</v>
      </c>
      <c r="L15240">
        <v>7790</v>
      </c>
      <c r="M15240">
        <v>1597</v>
      </c>
      <c r="N15240">
        <v>27.23</v>
      </c>
      <c r="O15240">
        <v>1.7</v>
      </c>
      <c r="P15240" t="s">
        <v>23</v>
      </c>
      <c r="Q15240" s="1">
        <v>1.8587449296110701</v>
      </c>
      <c r="R15240" s="1">
        <v>5.8090976882923098</v>
      </c>
    </row>
    <row r="15241" spans="1:18" x14ac:dyDescent="0.25">
      <c r="A15241">
        <v>2022</v>
      </c>
      <c r="B15241" t="s">
        <v>59</v>
      </c>
      <c r="C15241" t="s">
        <v>19</v>
      </c>
      <c r="D15241" t="s">
        <v>112</v>
      </c>
      <c r="E15241" t="s">
        <v>26</v>
      </c>
      <c r="F15241" t="s">
        <v>39</v>
      </c>
      <c r="G15241" t="s">
        <v>40</v>
      </c>
      <c r="H15241">
        <v>76312</v>
      </c>
      <c r="I15241">
        <v>69563</v>
      </c>
      <c r="J15241">
        <v>6749</v>
      </c>
      <c r="K15241">
        <v>126507</v>
      </c>
      <c r="L15241">
        <v>115354</v>
      </c>
      <c r="M15241">
        <v>11153</v>
      </c>
      <c r="N15241">
        <v>19.13</v>
      </c>
      <c r="O15241">
        <v>1.66</v>
      </c>
      <c r="P15241" t="s">
        <v>28</v>
      </c>
      <c r="Q15241" s="1">
        <v>1.6582666072481</v>
      </c>
      <c r="R15241" s="1">
        <v>17.092013631649099</v>
      </c>
    </row>
    <row r="15242" spans="1:18" x14ac:dyDescent="0.25">
      <c r="A15242">
        <v>2022</v>
      </c>
      <c r="B15242" t="s">
        <v>59</v>
      </c>
      <c r="C15242" t="s">
        <v>19</v>
      </c>
      <c r="D15242" t="s">
        <v>112</v>
      </c>
      <c r="E15242" t="s">
        <v>45</v>
      </c>
      <c r="F15242" t="s">
        <v>39</v>
      </c>
      <c r="G15242" t="s">
        <v>40</v>
      </c>
      <c r="H15242">
        <v>129764</v>
      </c>
      <c r="I15242">
        <v>91958</v>
      </c>
      <c r="J15242">
        <v>37806</v>
      </c>
      <c r="K15242">
        <v>200803</v>
      </c>
      <c r="L15242">
        <v>150270</v>
      </c>
      <c r="M15242">
        <v>50533</v>
      </c>
      <c r="N15242">
        <v>30.36</v>
      </c>
      <c r="O15242">
        <v>1.55</v>
      </c>
      <c r="P15242" t="s">
        <v>47</v>
      </c>
      <c r="Q15242" s="1">
        <v>1.6341155745014</v>
      </c>
      <c r="R15242" s="1">
        <v>3.9747659101729802</v>
      </c>
    </row>
    <row r="15243" spans="1:18" x14ac:dyDescent="0.25">
      <c r="A15243">
        <v>2022</v>
      </c>
      <c r="B15243" t="s">
        <v>59</v>
      </c>
      <c r="C15243" t="s">
        <v>19</v>
      </c>
      <c r="D15243" t="s">
        <v>112</v>
      </c>
      <c r="E15243" t="s">
        <v>44</v>
      </c>
      <c r="F15243" t="s">
        <v>39</v>
      </c>
      <c r="G15243" t="s">
        <v>40</v>
      </c>
      <c r="H15243">
        <v>42219</v>
      </c>
      <c r="I15243">
        <v>38703</v>
      </c>
      <c r="J15243">
        <v>3516</v>
      </c>
      <c r="K15243">
        <v>77447</v>
      </c>
      <c r="L15243">
        <v>72509</v>
      </c>
      <c r="M15243">
        <v>4938</v>
      </c>
      <c r="N15243">
        <v>22.59</v>
      </c>
      <c r="O15243">
        <v>1.83</v>
      </c>
      <c r="P15243" t="s">
        <v>48</v>
      </c>
      <c r="Q15243" s="1">
        <v>1.8734723406454199</v>
      </c>
      <c r="R15243" s="1">
        <v>20.622582480091001</v>
      </c>
    </row>
    <row r="15244" spans="1:18" x14ac:dyDescent="0.25">
      <c r="A15244">
        <v>2022</v>
      </c>
      <c r="B15244" t="s">
        <v>59</v>
      </c>
      <c r="C15244" t="s">
        <v>19</v>
      </c>
      <c r="D15244" t="s">
        <v>112</v>
      </c>
      <c r="E15244" t="s">
        <v>24</v>
      </c>
      <c r="F15244" t="s">
        <v>39</v>
      </c>
      <c r="G15244" t="s">
        <v>40</v>
      </c>
      <c r="H15244">
        <v>41588</v>
      </c>
      <c r="I15244">
        <v>36862</v>
      </c>
      <c r="J15244">
        <v>4726</v>
      </c>
      <c r="K15244">
        <v>70120</v>
      </c>
      <c r="L15244">
        <v>63325</v>
      </c>
      <c r="M15244">
        <v>6795</v>
      </c>
      <c r="N15244">
        <v>26.55</v>
      </c>
      <c r="O15244">
        <v>1.69</v>
      </c>
      <c r="P15244" t="s">
        <v>25</v>
      </c>
      <c r="Q15244" s="1">
        <v>1.7178937659378199</v>
      </c>
      <c r="R15244" s="1">
        <v>13.3992805755395</v>
      </c>
    </row>
    <row r="15245" spans="1:18" x14ac:dyDescent="0.25">
      <c r="A15245">
        <v>2022</v>
      </c>
      <c r="B15245" t="s">
        <v>61</v>
      </c>
      <c r="C15245" t="s">
        <v>19</v>
      </c>
      <c r="D15245" t="s">
        <v>288</v>
      </c>
      <c r="E15245" t="s">
        <v>29</v>
      </c>
      <c r="F15245" t="s">
        <v>43</v>
      </c>
    </row>
    <row r="15246" spans="1:18" x14ac:dyDescent="0.25">
      <c r="A15246">
        <v>2022</v>
      </c>
      <c r="B15246" t="s">
        <v>61</v>
      </c>
      <c r="C15246" t="s">
        <v>19</v>
      </c>
      <c r="D15246" t="s">
        <v>288</v>
      </c>
      <c r="E15246" t="s">
        <v>21</v>
      </c>
      <c r="F15246" t="s">
        <v>43</v>
      </c>
    </row>
    <row r="15247" spans="1:18" x14ac:dyDescent="0.25">
      <c r="A15247">
        <v>2022</v>
      </c>
      <c r="B15247" t="s">
        <v>61</v>
      </c>
      <c r="C15247" t="s">
        <v>19</v>
      </c>
      <c r="D15247" t="s">
        <v>288</v>
      </c>
      <c r="E15247" t="s">
        <v>44</v>
      </c>
      <c r="F15247" t="s">
        <v>43</v>
      </c>
    </row>
    <row r="15248" spans="1:18" x14ac:dyDescent="0.25">
      <c r="A15248">
        <v>2022</v>
      </c>
      <c r="B15248" t="s">
        <v>61</v>
      </c>
      <c r="C15248" t="s">
        <v>19</v>
      </c>
      <c r="D15248" t="s">
        <v>288</v>
      </c>
      <c r="E15248" t="s">
        <v>26</v>
      </c>
      <c r="F15248" t="s">
        <v>43</v>
      </c>
    </row>
    <row r="15249" spans="1:18" x14ac:dyDescent="0.25">
      <c r="A15249">
        <v>2022</v>
      </c>
      <c r="B15249" t="s">
        <v>61</v>
      </c>
      <c r="C15249" t="s">
        <v>19</v>
      </c>
      <c r="D15249" t="s">
        <v>288</v>
      </c>
      <c r="E15249" t="s">
        <v>34</v>
      </c>
      <c r="F15249" t="s">
        <v>43</v>
      </c>
    </row>
    <row r="15250" spans="1:18" x14ac:dyDescent="0.25">
      <c r="A15250">
        <v>2022</v>
      </c>
      <c r="B15250" t="s">
        <v>61</v>
      </c>
      <c r="C15250" t="s">
        <v>19</v>
      </c>
      <c r="D15250" t="s">
        <v>288</v>
      </c>
      <c r="E15250" t="s">
        <v>31</v>
      </c>
      <c r="F15250" t="s">
        <v>43</v>
      </c>
    </row>
    <row r="15251" spans="1:18" x14ac:dyDescent="0.25">
      <c r="A15251">
        <v>2022</v>
      </c>
      <c r="B15251" t="s">
        <v>61</v>
      </c>
      <c r="C15251" t="s">
        <v>19</v>
      </c>
      <c r="D15251" t="s">
        <v>288</v>
      </c>
      <c r="E15251" t="s">
        <v>21</v>
      </c>
      <c r="F15251" t="s">
        <v>43</v>
      </c>
    </row>
    <row r="15252" spans="1:18" x14ac:dyDescent="0.25">
      <c r="A15252">
        <v>2022</v>
      </c>
      <c r="B15252" t="s">
        <v>61</v>
      </c>
      <c r="C15252" t="s">
        <v>19</v>
      </c>
      <c r="D15252" t="s">
        <v>288</v>
      </c>
      <c r="E15252" t="s">
        <v>37</v>
      </c>
      <c r="F15252" t="s">
        <v>43</v>
      </c>
    </row>
    <row r="15253" spans="1:18" x14ac:dyDescent="0.25">
      <c r="A15253">
        <v>2022</v>
      </c>
      <c r="B15253" t="s">
        <v>61</v>
      </c>
      <c r="C15253" t="s">
        <v>19</v>
      </c>
      <c r="D15253" t="s">
        <v>288</v>
      </c>
      <c r="E15253" t="s">
        <v>31</v>
      </c>
      <c r="F15253" t="s">
        <v>46</v>
      </c>
      <c r="G15253" t="s">
        <v>46</v>
      </c>
      <c r="H15253">
        <v>5650</v>
      </c>
      <c r="I15253">
        <v>5188</v>
      </c>
      <c r="J15253">
        <v>462</v>
      </c>
      <c r="K15253">
        <v>10269</v>
      </c>
      <c r="L15253">
        <v>9115</v>
      </c>
      <c r="M15253">
        <v>1154</v>
      </c>
      <c r="N15253">
        <v>9.5500000000000007</v>
      </c>
      <c r="O15253">
        <v>1.82</v>
      </c>
      <c r="P15253" t="s">
        <v>32</v>
      </c>
      <c r="Q15253" s="1">
        <v>1.7569390902081701</v>
      </c>
      <c r="R15253" s="1">
        <v>1.9729437229437201E-2</v>
      </c>
    </row>
    <row r="15254" spans="1:18" x14ac:dyDescent="0.25">
      <c r="A15254">
        <v>2022</v>
      </c>
      <c r="B15254" t="s">
        <v>61</v>
      </c>
      <c r="C15254" t="s">
        <v>19</v>
      </c>
      <c r="D15254" t="s">
        <v>288</v>
      </c>
      <c r="E15254" t="s">
        <v>29</v>
      </c>
      <c r="F15254" t="s">
        <v>22</v>
      </c>
      <c r="G15254" t="s">
        <v>22</v>
      </c>
      <c r="H15254">
        <v>166</v>
      </c>
      <c r="I15254">
        <v>166</v>
      </c>
      <c r="J15254">
        <v>0</v>
      </c>
      <c r="K15254">
        <v>519</v>
      </c>
      <c r="L15254">
        <v>519</v>
      </c>
      <c r="M15254">
        <v>0</v>
      </c>
      <c r="N15254">
        <v>0.68</v>
      </c>
      <c r="O15254">
        <v>3.13</v>
      </c>
      <c r="P15254" t="s">
        <v>30</v>
      </c>
      <c r="Q15254" s="1">
        <v>3.12650602409638</v>
      </c>
    </row>
    <row r="15255" spans="1:18" x14ac:dyDescent="0.25">
      <c r="A15255">
        <v>2022</v>
      </c>
      <c r="B15255" t="s">
        <v>61</v>
      </c>
      <c r="C15255" t="s">
        <v>19</v>
      </c>
      <c r="D15255" t="s">
        <v>288</v>
      </c>
      <c r="E15255" t="s">
        <v>34</v>
      </c>
      <c r="F15255" t="s">
        <v>22</v>
      </c>
      <c r="G15255" t="s">
        <v>22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 t="s">
        <v>35</v>
      </c>
    </row>
    <row r="15256" spans="1:18" x14ac:dyDescent="0.25">
      <c r="A15256">
        <v>2022</v>
      </c>
      <c r="B15256" t="s">
        <v>61</v>
      </c>
      <c r="C15256" t="s">
        <v>19</v>
      </c>
      <c r="D15256" t="s">
        <v>288</v>
      </c>
      <c r="E15256" t="s">
        <v>31</v>
      </c>
      <c r="F15256" t="s">
        <v>22</v>
      </c>
      <c r="G15256" t="s">
        <v>22</v>
      </c>
      <c r="H15256">
        <v>1448</v>
      </c>
      <c r="I15256">
        <v>181</v>
      </c>
      <c r="J15256">
        <v>1267</v>
      </c>
      <c r="K15256">
        <v>2361</v>
      </c>
      <c r="L15256">
        <v>281</v>
      </c>
      <c r="M15256">
        <v>2080</v>
      </c>
      <c r="N15256">
        <v>3.26</v>
      </c>
      <c r="O15256">
        <v>1.63</v>
      </c>
      <c r="P15256" t="s">
        <v>32</v>
      </c>
      <c r="Q15256" s="1">
        <v>1.5524861878453</v>
      </c>
      <c r="R15256" s="1">
        <v>221.78374112075701</v>
      </c>
    </row>
    <row r="15257" spans="1:18" x14ac:dyDescent="0.25">
      <c r="A15257">
        <v>2022</v>
      </c>
      <c r="B15257" t="s">
        <v>61</v>
      </c>
      <c r="C15257" t="s">
        <v>19</v>
      </c>
      <c r="D15257" t="s">
        <v>288</v>
      </c>
      <c r="E15257" t="s">
        <v>37</v>
      </c>
      <c r="F15257" t="s">
        <v>22</v>
      </c>
      <c r="G15257" t="s">
        <v>22</v>
      </c>
      <c r="H15257">
        <v>784</v>
      </c>
      <c r="I15257">
        <v>151</v>
      </c>
      <c r="J15257">
        <v>633</v>
      </c>
      <c r="K15257">
        <v>1008</v>
      </c>
      <c r="L15257">
        <v>246</v>
      </c>
      <c r="M15257">
        <v>762</v>
      </c>
      <c r="N15257">
        <v>3.17</v>
      </c>
      <c r="O15257">
        <v>1.29</v>
      </c>
      <c r="P15257" t="s">
        <v>38</v>
      </c>
      <c r="Q15257" s="1">
        <v>1.62913907284768</v>
      </c>
      <c r="R15257" s="1">
        <v>0.38862559241706102</v>
      </c>
    </row>
    <row r="15258" spans="1:18" x14ac:dyDescent="0.25">
      <c r="A15258">
        <v>2022</v>
      </c>
      <c r="B15258" t="s">
        <v>61</v>
      </c>
      <c r="C15258" t="s">
        <v>19</v>
      </c>
      <c r="D15258" t="s">
        <v>288</v>
      </c>
      <c r="E15258" t="s">
        <v>24</v>
      </c>
      <c r="F15258" t="s">
        <v>22</v>
      </c>
      <c r="G15258" t="s">
        <v>22</v>
      </c>
      <c r="H15258">
        <v>98</v>
      </c>
      <c r="I15258">
        <v>83</v>
      </c>
      <c r="J15258">
        <v>15</v>
      </c>
      <c r="K15258">
        <v>198</v>
      </c>
      <c r="L15258">
        <v>183</v>
      </c>
      <c r="M15258">
        <v>15</v>
      </c>
      <c r="N15258">
        <v>0.55000000000000004</v>
      </c>
      <c r="O15258">
        <v>2.02</v>
      </c>
      <c r="P15258" t="s">
        <v>25</v>
      </c>
      <c r="Q15258" s="1">
        <v>2.2048192771084301</v>
      </c>
      <c r="R15258" s="1">
        <v>12.2</v>
      </c>
    </row>
    <row r="15259" spans="1:18" x14ac:dyDescent="0.25">
      <c r="A15259">
        <v>2022</v>
      </c>
      <c r="B15259" t="s">
        <v>61</v>
      </c>
      <c r="C15259" t="s">
        <v>19</v>
      </c>
      <c r="D15259" t="s">
        <v>288</v>
      </c>
      <c r="E15259" t="s">
        <v>26</v>
      </c>
      <c r="F15259" t="s">
        <v>27</v>
      </c>
      <c r="G15259" t="s">
        <v>27</v>
      </c>
      <c r="H15259">
        <v>408</v>
      </c>
      <c r="I15259">
        <v>389</v>
      </c>
      <c r="J15259">
        <v>19</v>
      </c>
      <c r="K15259">
        <v>683</v>
      </c>
      <c r="L15259">
        <v>664</v>
      </c>
      <c r="M15259">
        <v>19</v>
      </c>
      <c r="N15259">
        <v>5.04</v>
      </c>
      <c r="O15259">
        <v>1.67</v>
      </c>
      <c r="P15259" t="s">
        <v>28</v>
      </c>
      <c r="Q15259" s="1">
        <v>1.7069408740359799</v>
      </c>
      <c r="R15259" s="1">
        <v>34.947368421052602</v>
      </c>
    </row>
    <row r="15260" spans="1:18" x14ac:dyDescent="0.25">
      <c r="A15260">
        <v>2022</v>
      </c>
      <c r="B15260" t="s">
        <v>61</v>
      </c>
      <c r="C15260" t="s">
        <v>19</v>
      </c>
      <c r="D15260" t="s">
        <v>288</v>
      </c>
      <c r="E15260" t="s">
        <v>29</v>
      </c>
      <c r="F15260" t="s">
        <v>27</v>
      </c>
      <c r="G15260" t="s">
        <v>27</v>
      </c>
      <c r="H15260">
        <v>4021</v>
      </c>
      <c r="I15260">
        <v>2166</v>
      </c>
      <c r="J15260">
        <v>1855</v>
      </c>
      <c r="K15260">
        <v>4802</v>
      </c>
      <c r="L15260">
        <v>2702</v>
      </c>
      <c r="M15260">
        <v>2100</v>
      </c>
      <c r="N15260">
        <v>7.14</v>
      </c>
      <c r="O15260">
        <v>1.19</v>
      </c>
      <c r="P15260" t="s">
        <v>30</v>
      </c>
      <c r="Q15260" s="1">
        <v>1.2474607571560401</v>
      </c>
      <c r="R15260" s="1">
        <v>1.4566037735849</v>
      </c>
    </row>
    <row r="15261" spans="1:18" x14ac:dyDescent="0.25">
      <c r="A15261">
        <v>2022</v>
      </c>
      <c r="B15261" t="s">
        <v>61</v>
      </c>
      <c r="C15261" t="s">
        <v>19</v>
      </c>
      <c r="D15261" t="s">
        <v>288</v>
      </c>
      <c r="E15261" t="s">
        <v>34</v>
      </c>
      <c r="F15261" t="s">
        <v>27</v>
      </c>
      <c r="G15261" t="s">
        <v>27</v>
      </c>
      <c r="H15261">
        <v>1540</v>
      </c>
      <c r="I15261">
        <v>489</v>
      </c>
      <c r="J15261">
        <v>1051</v>
      </c>
      <c r="K15261">
        <v>1640</v>
      </c>
      <c r="L15261">
        <v>588</v>
      </c>
      <c r="M15261">
        <v>1052</v>
      </c>
      <c r="N15261">
        <v>8.42</v>
      </c>
      <c r="O15261">
        <v>1.06</v>
      </c>
      <c r="P15261" t="s">
        <v>35</v>
      </c>
      <c r="Q15261" s="1">
        <v>1.20245398773006</v>
      </c>
      <c r="R15261" s="1">
        <v>559.46717411988504</v>
      </c>
    </row>
    <row r="15262" spans="1:18" x14ac:dyDescent="0.25">
      <c r="A15262">
        <v>2022</v>
      </c>
      <c r="B15262" t="s">
        <v>61</v>
      </c>
      <c r="C15262" t="s">
        <v>19</v>
      </c>
      <c r="D15262" t="s">
        <v>288</v>
      </c>
      <c r="E15262" t="s">
        <v>37</v>
      </c>
      <c r="F15262" t="s">
        <v>27</v>
      </c>
      <c r="G15262" t="s">
        <v>27</v>
      </c>
      <c r="H15262">
        <v>1108</v>
      </c>
      <c r="I15262">
        <v>1066</v>
      </c>
      <c r="J15262">
        <v>42</v>
      </c>
      <c r="K15262">
        <v>1911</v>
      </c>
      <c r="L15262">
        <v>1762</v>
      </c>
      <c r="M15262">
        <v>149</v>
      </c>
      <c r="N15262">
        <v>16.079999999999998</v>
      </c>
      <c r="O15262">
        <v>1.72</v>
      </c>
      <c r="P15262" t="s">
        <v>38</v>
      </c>
      <c r="Q15262" s="1">
        <v>1.6529080675422101</v>
      </c>
      <c r="R15262" s="1">
        <v>4.1952380952380901E-2</v>
      </c>
    </row>
    <row r="15263" spans="1:18" x14ac:dyDescent="0.25">
      <c r="A15263">
        <v>2022</v>
      </c>
      <c r="B15263" t="s">
        <v>61</v>
      </c>
      <c r="C15263" t="s">
        <v>19</v>
      </c>
      <c r="D15263" t="s">
        <v>288</v>
      </c>
      <c r="E15263" t="s">
        <v>34</v>
      </c>
      <c r="F15263" t="s">
        <v>33</v>
      </c>
      <c r="G15263" t="s">
        <v>33</v>
      </c>
      <c r="H15263">
        <v>128</v>
      </c>
      <c r="I15263">
        <v>121</v>
      </c>
      <c r="J15263">
        <v>7</v>
      </c>
      <c r="K15263">
        <v>413</v>
      </c>
      <c r="L15263">
        <v>406</v>
      </c>
      <c r="M15263">
        <v>7</v>
      </c>
      <c r="N15263">
        <v>3.75</v>
      </c>
      <c r="O15263">
        <v>3.23</v>
      </c>
      <c r="P15263" t="s">
        <v>35</v>
      </c>
      <c r="Q15263" s="1">
        <v>3.35537190082644</v>
      </c>
      <c r="R15263" s="1">
        <v>58</v>
      </c>
    </row>
    <row r="15264" spans="1:18" x14ac:dyDescent="0.25">
      <c r="A15264">
        <v>2022</v>
      </c>
      <c r="B15264" t="s">
        <v>61</v>
      </c>
      <c r="C15264" t="s">
        <v>19</v>
      </c>
      <c r="D15264" t="s">
        <v>288</v>
      </c>
      <c r="E15264" t="s">
        <v>24</v>
      </c>
      <c r="F15264" t="s">
        <v>33</v>
      </c>
      <c r="G15264" t="s">
        <v>33</v>
      </c>
      <c r="H15264">
        <v>1245</v>
      </c>
      <c r="I15264">
        <v>1223</v>
      </c>
      <c r="J15264">
        <v>22</v>
      </c>
      <c r="K15264">
        <v>2118</v>
      </c>
      <c r="L15264">
        <v>2075</v>
      </c>
      <c r="M15264">
        <v>43</v>
      </c>
      <c r="N15264">
        <v>6</v>
      </c>
      <c r="O15264">
        <v>1.7</v>
      </c>
      <c r="P15264" t="s">
        <v>25</v>
      </c>
      <c r="Q15264" s="1">
        <v>1.69664758789861</v>
      </c>
      <c r="R15264" s="1">
        <v>9.4318181818181801E-2</v>
      </c>
    </row>
    <row r="15265" spans="1:18" x14ac:dyDescent="0.25">
      <c r="A15265">
        <v>2022</v>
      </c>
      <c r="B15265" t="s">
        <v>61</v>
      </c>
      <c r="C15265" t="s">
        <v>19</v>
      </c>
      <c r="D15265" t="s">
        <v>288</v>
      </c>
      <c r="E15265" t="s">
        <v>45</v>
      </c>
      <c r="F15265" t="s">
        <v>36</v>
      </c>
      <c r="G15265" t="s">
        <v>36</v>
      </c>
      <c r="H15265">
        <v>3633</v>
      </c>
      <c r="I15265">
        <v>3110</v>
      </c>
      <c r="J15265">
        <v>523</v>
      </c>
      <c r="K15265">
        <v>5839</v>
      </c>
      <c r="L15265">
        <v>4680</v>
      </c>
      <c r="M15265">
        <v>1159</v>
      </c>
      <c r="N15265">
        <v>22.32</v>
      </c>
      <c r="O15265">
        <v>1.61</v>
      </c>
      <c r="P15265" t="s">
        <v>47</v>
      </c>
      <c r="Q15265" s="1">
        <v>1.5048231511254</v>
      </c>
      <c r="R15265" s="1">
        <v>8.9483747609942592E-3</v>
      </c>
    </row>
    <row r="15266" spans="1:18" x14ac:dyDescent="0.25">
      <c r="A15266">
        <v>2022</v>
      </c>
      <c r="B15266" t="s">
        <v>61</v>
      </c>
      <c r="C15266" t="s">
        <v>19</v>
      </c>
      <c r="D15266" t="s">
        <v>288</v>
      </c>
      <c r="E15266" t="s">
        <v>31</v>
      </c>
      <c r="F15266" t="s">
        <v>36</v>
      </c>
      <c r="G15266" t="s">
        <v>36</v>
      </c>
      <c r="H15266">
        <v>5794</v>
      </c>
      <c r="I15266">
        <v>4383</v>
      </c>
      <c r="J15266">
        <v>1411</v>
      </c>
      <c r="K15266">
        <v>10408</v>
      </c>
      <c r="L15266">
        <v>7689</v>
      </c>
      <c r="M15266">
        <v>2719</v>
      </c>
      <c r="N15266">
        <v>17.18</v>
      </c>
      <c r="O15266">
        <v>1.8</v>
      </c>
      <c r="P15266" t="s">
        <v>32</v>
      </c>
      <c r="Q15266" s="1">
        <v>1.75427789185489</v>
      </c>
      <c r="R15266" s="1">
        <v>5.4493267186392602</v>
      </c>
    </row>
    <row r="15267" spans="1:18" x14ac:dyDescent="0.25">
      <c r="A15267">
        <v>2022</v>
      </c>
      <c r="B15267" t="s">
        <v>61</v>
      </c>
      <c r="C15267" t="s">
        <v>19</v>
      </c>
      <c r="D15267" t="s">
        <v>288</v>
      </c>
      <c r="E15267" t="s">
        <v>45</v>
      </c>
      <c r="F15267" t="s">
        <v>39</v>
      </c>
      <c r="G15267" t="s">
        <v>40</v>
      </c>
      <c r="H15267">
        <v>99160</v>
      </c>
      <c r="I15267">
        <v>79423</v>
      </c>
      <c r="J15267">
        <v>19737</v>
      </c>
      <c r="K15267">
        <v>145699</v>
      </c>
      <c r="L15267">
        <v>121031</v>
      </c>
      <c r="M15267">
        <v>24668</v>
      </c>
      <c r="N15267">
        <v>23.24</v>
      </c>
      <c r="O15267">
        <v>1.47</v>
      </c>
      <c r="P15267" t="s">
        <v>47</v>
      </c>
      <c r="Q15267" s="1">
        <v>1.5238784734900399</v>
      </c>
      <c r="R15267" s="1">
        <v>6.1321882758271196</v>
      </c>
    </row>
    <row r="15268" spans="1:18" x14ac:dyDescent="0.25">
      <c r="A15268">
        <v>2022</v>
      </c>
      <c r="B15268" t="s">
        <v>61</v>
      </c>
      <c r="C15268" t="s">
        <v>19</v>
      </c>
      <c r="D15268" t="s">
        <v>288</v>
      </c>
      <c r="E15268" t="s">
        <v>21</v>
      </c>
      <c r="F15268" t="s">
        <v>39</v>
      </c>
      <c r="G15268" t="s">
        <v>40</v>
      </c>
      <c r="H15268">
        <v>73571</v>
      </c>
      <c r="I15268">
        <v>68614</v>
      </c>
      <c r="J15268">
        <v>4957</v>
      </c>
      <c r="K15268">
        <v>109733</v>
      </c>
      <c r="L15268">
        <v>101393</v>
      </c>
      <c r="M15268">
        <v>8340</v>
      </c>
      <c r="N15268">
        <v>23.97</v>
      </c>
      <c r="O15268">
        <v>1.49</v>
      </c>
      <c r="P15268" t="s">
        <v>23</v>
      </c>
      <c r="Q15268" s="1">
        <v>1.4777304923193499</v>
      </c>
      <c r="R15268" s="1">
        <v>20.454508775469002</v>
      </c>
    </row>
    <row r="15269" spans="1:18" x14ac:dyDescent="0.25">
      <c r="A15269">
        <v>2022</v>
      </c>
      <c r="B15269" t="s">
        <v>61</v>
      </c>
      <c r="C15269" t="s">
        <v>19</v>
      </c>
      <c r="D15269" t="s">
        <v>288</v>
      </c>
      <c r="E15269" t="s">
        <v>44</v>
      </c>
      <c r="F15269" t="s">
        <v>39</v>
      </c>
      <c r="G15269" t="s">
        <v>40</v>
      </c>
      <c r="H15269">
        <v>26399</v>
      </c>
      <c r="I15269">
        <v>24804</v>
      </c>
      <c r="J15269">
        <v>1595</v>
      </c>
      <c r="K15269">
        <v>51662</v>
      </c>
      <c r="L15269">
        <v>48416</v>
      </c>
      <c r="M15269">
        <v>3246</v>
      </c>
      <c r="N15269">
        <v>18.27</v>
      </c>
      <c r="O15269">
        <v>1.96</v>
      </c>
      <c r="P15269" t="s">
        <v>48</v>
      </c>
      <c r="Q15269" s="1">
        <v>1.9519432349621</v>
      </c>
      <c r="R15269" s="1">
        <v>30.354858934169201</v>
      </c>
    </row>
    <row r="15270" spans="1:18" x14ac:dyDescent="0.25">
      <c r="A15270">
        <v>2022</v>
      </c>
      <c r="B15270" t="s">
        <v>63</v>
      </c>
      <c r="C15270" t="s">
        <v>19</v>
      </c>
      <c r="D15270" t="s">
        <v>289</v>
      </c>
      <c r="E15270" t="s">
        <v>26</v>
      </c>
      <c r="F15270" t="s">
        <v>43</v>
      </c>
    </row>
    <row r="15271" spans="1:18" x14ac:dyDescent="0.25">
      <c r="A15271">
        <v>2022</v>
      </c>
      <c r="B15271" t="s">
        <v>63</v>
      </c>
      <c r="C15271" t="s">
        <v>19</v>
      </c>
      <c r="D15271" t="s">
        <v>289</v>
      </c>
      <c r="E15271" t="s">
        <v>34</v>
      </c>
      <c r="F15271" t="s">
        <v>43</v>
      </c>
    </row>
    <row r="15272" spans="1:18" x14ac:dyDescent="0.25">
      <c r="A15272">
        <v>2022</v>
      </c>
      <c r="B15272" t="s">
        <v>63</v>
      </c>
      <c r="C15272" t="s">
        <v>19</v>
      </c>
      <c r="D15272" t="s">
        <v>289</v>
      </c>
      <c r="E15272" t="s">
        <v>21</v>
      </c>
      <c r="F15272" t="s">
        <v>43</v>
      </c>
    </row>
    <row r="15273" spans="1:18" x14ac:dyDescent="0.25">
      <c r="A15273">
        <v>2022</v>
      </c>
      <c r="B15273" t="s">
        <v>63</v>
      </c>
      <c r="C15273" t="s">
        <v>19</v>
      </c>
      <c r="D15273" t="s">
        <v>289</v>
      </c>
      <c r="E15273" t="s">
        <v>44</v>
      </c>
      <c r="F15273" t="s">
        <v>43</v>
      </c>
    </row>
    <row r="15274" spans="1:18" x14ac:dyDescent="0.25">
      <c r="A15274">
        <v>2022</v>
      </c>
      <c r="B15274" t="s">
        <v>63</v>
      </c>
      <c r="C15274" t="s">
        <v>19</v>
      </c>
      <c r="D15274" t="s">
        <v>289</v>
      </c>
      <c r="E15274" t="s">
        <v>37</v>
      </c>
      <c r="F15274" t="s">
        <v>43</v>
      </c>
    </row>
    <row r="15275" spans="1:18" x14ac:dyDescent="0.25">
      <c r="A15275">
        <v>2022</v>
      </c>
      <c r="B15275" t="s">
        <v>63</v>
      </c>
      <c r="C15275" t="s">
        <v>19</v>
      </c>
      <c r="D15275" t="s">
        <v>289</v>
      </c>
      <c r="E15275" t="s">
        <v>45</v>
      </c>
      <c r="F15275" t="s">
        <v>43</v>
      </c>
    </row>
    <row r="15276" spans="1:18" x14ac:dyDescent="0.25">
      <c r="A15276">
        <v>2022</v>
      </c>
      <c r="B15276" t="s">
        <v>63</v>
      </c>
      <c r="C15276" t="s">
        <v>19</v>
      </c>
      <c r="D15276" t="s">
        <v>289</v>
      </c>
      <c r="E15276" t="s">
        <v>37</v>
      </c>
      <c r="F15276" t="s">
        <v>43</v>
      </c>
    </row>
    <row r="15277" spans="1:18" x14ac:dyDescent="0.25">
      <c r="A15277">
        <v>2022</v>
      </c>
      <c r="B15277" t="s">
        <v>63</v>
      </c>
      <c r="C15277" t="s">
        <v>19</v>
      </c>
      <c r="D15277" t="s">
        <v>289</v>
      </c>
      <c r="E15277" t="s">
        <v>26</v>
      </c>
      <c r="F15277" t="s">
        <v>46</v>
      </c>
      <c r="G15277" t="s">
        <v>46</v>
      </c>
      <c r="H15277">
        <v>11147</v>
      </c>
      <c r="I15277">
        <v>10501</v>
      </c>
      <c r="J15277">
        <v>646</v>
      </c>
      <c r="K15277">
        <v>25594</v>
      </c>
      <c r="L15277">
        <v>23817</v>
      </c>
      <c r="M15277">
        <v>1777</v>
      </c>
      <c r="N15277">
        <v>13.76</v>
      </c>
      <c r="O15277">
        <v>2.2999999999999998</v>
      </c>
      <c r="P15277" t="s">
        <v>28</v>
      </c>
      <c r="Q15277" s="1">
        <v>2.2680697076468901</v>
      </c>
      <c r="R15277" s="1">
        <v>3.6868421052631502E-2</v>
      </c>
    </row>
    <row r="15278" spans="1:18" x14ac:dyDescent="0.25">
      <c r="A15278">
        <v>2022</v>
      </c>
      <c r="B15278" t="s">
        <v>63</v>
      </c>
      <c r="C15278" t="s">
        <v>19</v>
      </c>
      <c r="D15278" t="s">
        <v>289</v>
      </c>
      <c r="E15278" t="s">
        <v>44</v>
      </c>
      <c r="F15278" t="s">
        <v>46</v>
      </c>
      <c r="G15278" t="s">
        <v>46</v>
      </c>
      <c r="H15278">
        <v>7736</v>
      </c>
      <c r="I15278">
        <v>7094</v>
      </c>
      <c r="J15278">
        <v>642</v>
      </c>
      <c r="K15278">
        <v>16927</v>
      </c>
      <c r="L15278">
        <v>15453</v>
      </c>
      <c r="M15278">
        <v>1474</v>
      </c>
      <c r="N15278">
        <v>15.56</v>
      </c>
      <c r="O15278">
        <v>2.19</v>
      </c>
      <c r="P15278" t="s">
        <v>48</v>
      </c>
      <c r="Q15278" s="1">
        <v>2.1783197067944702</v>
      </c>
      <c r="R15278" s="1">
        <v>2.4070093457943899E-2</v>
      </c>
    </row>
    <row r="15279" spans="1:18" x14ac:dyDescent="0.25">
      <c r="A15279">
        <v>2022</v>
      </c>
      <c r="B15279" t="s">
        <v>63</v>
      </c>
      <c r="C15279" t="s">
        <v>19</v>
      </c>
      <c r="D15279" t="s">
        <v>289</v>
      </c>
      <c r="E15279" t="s">
        <v>24</v>
      </c>
      <c r="F15279" t="s">
        <v>46</v>
      </c>
      <c r="G15279" t="s">
        <v>46</v>
      </c>
      <c r="H15279">
        <v>6668</v>
      </c>
      <c r="I15279">
        <v>6554</v>
      </c>
      <c r="J15279">
        <v>114</v>
      </c>
      <c r="K15279">
        <v>11636</v>
      </c>
      <c r="L15279">
        <v>11505</v>
      </c>
      <c r="M15279">
        <v>131</v>
      </c>
      <c r="N15279">
        <v>17.77</v>
      </c>
      <c r="O15279">
        <v>1.75</v>
      </c>
      <c r="P15279" t="s">
        <v>25</v>
      </c>
      <c r="Q15279" s="1">
        <v>1.75541653951785</v>
      </c>
      <c r="R15279" s="1">
        <v>0.100921052631578</v>
      </c>
    </row>
    <row r="15280" spans="1:18" x14ac:dyDescent="0.25">
      <c r="A15280">
        <v>2022</v>
      </c>
      <c r="B15280" t="s">
        <v>63</v>
      </c>
      <c r="C15280" t="s">
        <v>19</v>
      </c>
      <c r="D15280" t="s">
        <v>289</v>
      </c>
      <c r="E15280" t="s">
        <v>45</v>
      </c>
      <c r="F15280" t="s">
        <v>22</v>
      </c>
      <c r="G15280" t="s">
        <v>22</v>
      </c>
      <c r="H15280">
        <v>1099</v>
      </c>
      <c r="I15280">
        <v>286</v>
      </c>
      <c r="J15280">
        <v>813</v>
      </c>
      <c r="K15280">
        <v>1677</v>
      </c>
      <c r="L15280">
        <v>525</v>
      </c>
      <c r="M15280">
        <v>1152</v>
      </c>
      <c r="N15280">
        <v>1.6</v>
      </c>
      <c r="O15280">
        <v>1.53</v>
      </c>
      <c r="P15280" t="s">
        <v>47</v>
      </c>
      <c r="Q15280" s="1">
        <v>1.8356643356643301</v>
      </c>
      <c r="R15280" s="1">
        <v>0.645756457564575</v>
      </c>
    </row>
    <row r="15281" spans="1:18" x14ac:dyDescent="0.25">
      <c r="A15281">
        <v>2022</v>
      </c>
      <c r="B15281" t="s">
        <v>63</v>
      </c>
      <c r="C15281" t="s">
        <v>19</v>
      </c>
      <c r="D15281" t="s">
        <v>289</v>
      </c>
      <c r="E15281" t="s">
        <v>34</v>
      </c>
      <c r="F15281" t="s">
        <v>22</v>
      </c>
      <c r="G15281" t="s">
        <v>22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 t="s">
        <v>35</v>
      </c>
    </row>
    <row r="15282" spans="1:18" x14ac:dyDescent="0.25">
      <c r="A15282">
        <v>2022</v>
      </c>
      <c r="B15282" t="s">
        <v>63</v>
      </c>
      <c r="C15282" t="s">
        <v>19</v>
      </c>
      <c r="D15282" t="s">
        <v>289</v>
      </c>
      <c r="E15282" t="s">
        <v>24</v>
      </c>
      <c r="F15282" t="s">
        <v>22</v>
      </c>
      <c r="G15282" t="s">
        <v>22</v>
      </c>
      <c r="H15282">
        <v>8</v>
      </c>
      <c r="I15282">
        <v>7</v>
      </c>
      <c r="J15282">
        <v>1</v>
      </c>
      <c r="K15282">
        <v>14</v>
      </c>
      <c r="L15282">
        <v>13</v>
      </c>
      <c r="M15282">
        <v>1</v>
      </c>
      <c r="N15282">
        <v>0.19</v>
      </c>
      <c r="O15282">
        <v>1.75</v>
      </c>
      <c r="P15282" t="s">
        <v>25</v>
      </c>
      <c r="Q15282" s="1">
        <v>1.8571428571428501</v>
      </c>
      <c r="R15282" s="1">
        <v>13</v>
      </c>
    </row>
    <row r="15283" spans="1:18" x14ac:dyDescent="0.25">
      <c r="A15283">
        <v>2022</v>
      </c>
      <c r="B15283" t="s">
        <v>63</v>
      </c>
      <c r="C15283" t="s">
        <v>19</v>
      </c>
      <c r="D15283" t="s">
        <v>289</v>
      </c>
      <c r="E15283" t="s">
        <v>26</v>
      </c>
      <c r="F15283" t="s">
        <v>27</v>
      </c>
      <c r="G15283" t="s">
        <v>27</v>
      </c>
      <c r="H15283">
        <v>119</v>
      </c>
      <c r="I15283">
        <v>118</v>
      </c>
      <c r="J15283">
        <v>1</v>
      </c>
      <c r="K15283">
        <v>202</v>
      </c>
      <c r="L15283">
        <v>200</v>
      </c>
      <c r="M15283">
        <v>2</v>
      </c>
      <c r="N15283">
        <v>2.77</v>
      </c>
      <c r="O15283">
        <v>1.7</v>
      </c>
      <c r="P15283" t="s">
        <v>28</v>
      </c>
      <c r="Q15283" s="1">
        <v>1.6949152542372801</v>
      </c>
      <c r="R15283" s="1">
        <v>200</v>
      </c>
    </row>
    <row r="15284" spans="1:18" x14ac:dyDescent="0.25">
      <c r="A15284">
        <v>2022</v>
      </c>
      <c r="B15284" t="s">
        <v>63</v>
      </c>
      <c r="C15284" t="s">
        <v>19</v>
      </c>
      <c r="D15284" t="s">
        <v>289</v>
      </c>
      <c r="E15284" t="s">
        <v>21</v>
      </c>
      <c r="F15284" t="s">
        <v>27</v>
      </c>
      <c r="G15284" t="s">
        <v>27</v>
      </c>
      <c r="H15284">
        <v>1618</v>
      </c>
      <c r="I15284">
        <v>1618</v>
      </c>
      <c r="J15284">
        <v>0</v>
      </c>
      <c r="K15284">
        <v>2282</v>
      </c>
      <c r="L15284">
        <v>2282</v>
      </c>
      <c r="M15284">
        <v>0</v>
      </c>
      <c r="N15284">
        <v>8.7899999999999991</v>
      </c>
      <c r="O15284">
        <v>1.41</v>
      </c>
      <c r="P15284" t="s">
        <v>23</v>
      </c>
      <c r="Q15284" s="1">
        <v>1.4103831891223699</v>
      </c>
    </row>
    <row r="15285" spans="1:18" x14ac:dyDescent="0.25">
      <c r="A15285">
        <v>2022</v>
      </c>
      <c r="B15285" t="s">
        <v>63</v>
      </c>
      <c r="C15285" t="s">
        <v>19</v>
      </c>
      <c r="D15285" t="s">
        <v>289</v>
      </c>
      <c r="E15285" t="s">
        <v>44</v>
      </c>
      <c r="F15285" t="s">
        <v>27</v>
      </c>
      <c r="G15285" t="s">
        <v>27</v>
      </c>
      <c r="H15285">
        <v>421</v>
      </c>
      <c r="I15285">
        <v>410</v>
      </c>
      <c r="J15285">
        <v>11</v>
      </c>
      <c r="K15285">
        <v>1070</v>
      </c>
      <c r="L15285">
        <v>1050</v>
      </c>
      <c r="M15285">
        <v>20</v>
      </c>
      <c r="N15285">
        <v>11.05</v>
      </c>
      <c r="O15285">
        <v>2.54</v>
      </c>
      <c r="P15285" t="s">
        <v>48</v>
      </c>
      <c r="Q15285" s="1">
        <v>2.5609756097560899E-3</v>
      </c>
      <c r="R15285" s="1">
        <v>9.5454545454545403E-2</v>
      </c>
    </row>
    <row r="15286" spans="1:18" x14ac:dyDescent="0.25">
      <c r="A15286">
        <v>2022</v>
      </c>
      <c r="B15286" t="s">
        <v>63</v>
      </c>
      <c r="C15286" t="s">
        <v>19</v>
      </c>
      <c r="D15286" t="s">
        <v>289</v>
      </c>
      <c r="E15286" t="s">
        <v>45</v>
      </c>
      <c r="F15286" t="s">
        <v>33</v>
      </c>
      <c r="G15286" t="s">
        <v>33</v>
      </c>
      <c r="H15286">
        <v>4169</v>
      </c>
      <c r="I15286">
        <v>3458</v>
      </c>
      <c r="J15286">
        <v>711</v>
      </c>
      <c r="K15286">
        <v>9449</v>
      </c>
      <c r="L15286">
        <v>7154</v>
      </c>
      <c r="M15286">
        <v>2295</v>
      </c>
      <c r="N15286">
        <v>24.55</v>
      </c>
      <c r="O15286">
        <v>2.27</v>
      </c>
      <c r="P15286" t="s">
        <v>47</v>
      </c>
      <c r="Q15286" s="1">
        <v>2.06882591093117</v>
      </c>
      <c r="R15286" s="1">
        <v>1.00618846694796E-2</v>
      </c>
    </row>
    <row r="15287" spans="1:18" x14ac:dyDescent="0.25">
      <c r="A15287">
        <v>2022</v>
      </c>
      <c r="B15287" t="s">
        <v>63</v>
      </c>
      <c r="C15287" t="s">
        <v>19</v>
      </c>
      <c r="D15287" t="s">
        <v>289</v>
      </c>
      <c r="E15287" t="s">
        <v>29</v>
      </c>
      <c r="F15287" t="s">
        <v>33</v>
      </c>
      <c r="G15287" t="s">
        <v>33</v>
      </c>
      <c r="H15287">
        <v>1937</v>
      </c>
      <c r="I15287">
        <v>1755</v>
      </c>
      <c r="J15287">
        <v>182</v>
      </c>
      <c r="K15287">
        <v>5629</v>
      </c>
      <c r="L15287">
        <v>5072</v>
      </c>
      <c r="M15287">
        <v>557</v>
      </c>
      <c r="N15287">
        <v>10.33</v>
      </c>
      <c r="O15287">
        <v>2.91</v>
      </c>
      <c r="P15287" t="s">
        <v>30</v>
      </c>
      <c r="Q15287" s="1">
        <v>2.8900284900284898</v>
      </c>
      <c r="R15287" s="1">
        <v>2.78681318681318E-2</v>
      </c>
    </row>
    <row r="15288" spans="1:18" x14ac:dyDescent="0.25">
      <c r="A15288">
        <v>2022</v>
      </c>
      <c r="B15288" t="s">
        <v>63</v>
      </c>
      <c r="C15288" t="s">
        <v>19</v>
      </c>
      <c r="D15288" t="s">
        <v>289</v>
      </c>
      <c r="E15288" t="s">
        <v>31</v>
      </c>
      <c r="F15288" t="s">
        <v>33</v>
      </c>
      <c r="G15288" t="s">
        <v>33</v>
      </c>
      <c r="H15288">
        <v>4992</v>
      </c>
      <c r="I15288">
        <v>3659</v>
      </c>
      <c r="J15288">
        <v>1333</v>
      </c>
      <c r="K15288">
        <v>12083</v>
      </c>
      <c r="L15288">
        <v>10197</v>
      </c>
      <c r="M15288">
        <v>1886</v>
      </c>
      <c r="N15288">
        <v>29.88</v>
      </c>
      <c r="O15288">
        <v>2.42</v>
      </c>
      <c r="P15288" t="s">
        <v>32</v>
      </c>
      <c r="Q15288" s="1">
        <v>2.7868270019130899</v>
      </c>
      <c r="R15288" s="1">
        <v>7.6496624156038999</v>
      </c>
    </row>
    <row r="15289" spans="1:18" x14ac:dyDescent="0.25">
      <c r="A15289">
        <v>2022</v>
      </c>
      <c r="B15289" t="s">
        <v>63</v>
      </c>
      <c r="C15289" t="s">
        <v>19</v>
      </c>
      <c r="D15289" t="s">
        <v>289</v>
      </c>
      <c r="E15289" t="s">
        <v>24</v>
      </c>
      <c r="F15289" t="s">
        <v>33</v>
      </c>
      <c r="G15289" t="s">
        <v>33</v>
      </c>
      <c r="H15289">
        <v>1804</v>
      </c>
      <c r="I15289">
        <v>1713</v>
      </c>
      <c r="J15289">
        <v>91</v>
      </c>
      <c r="K15289">
        <v>4539</v>
      </c>
      <c r="L15289">
        <v>4402</v>
      </c>
      <c r="M15289">
        <v>137</v>
      </c>
      <c r="N15289">
        <v>11.96</v>
      </c>
      <c r="O15289">
        <v>2.52</v>
      </c>
      <c r="P15289" t="s">
        <v>25</v>
      </c>
      <c r="Q15289" s="1">
        <v>2.5697606538237001</v>
      </c>
      <c r="R15289" s="1">
        <v>4.8373626373626299E-2</v>
      </c>
    </row>
    <row r="15290" spans="1:18" x14ac:dyDescent="0.25">
      <c r="A15290">
        <v>2022</v>
      </c>
      <c r="B15290" t="s">
        <v>63</v>
      </c>
      <c r="C15290" t="s">
        <v>19</v>
      </c>
      <c r="D15290" t="s">
        <v>289</v>
      </c>
      <c r="E15290" t="s">
        <v>29</v>
      </c>
      <c r="F15290" t="s">
        <v>36</v>
      </c>
      <c r="G15290" t="s">
        <v>36</v>
      </c>
      <c r="H15290">
        <v>2822</v>
      </c>
      <c r="I15290">
        <v>2593</v>
      </c>
      <c r="J15290">
        <v>229</v>
      </c>
      <c r="K15290">
        <v>6626</v>
      </c>
      <c r="L15290">
        <v>6195</v>
      </c>
      <c r="M15290">
        <v>431</v>
      </c>
      <c r="N15290">
        <v>22.22</v>
      </c>
      <c r="O15290">
        <v>2.35</v>
      </c>
      <c r="P15290" t="s">
        <v>30</v>
      </c>
      <c r="Q15290" s="1">
        <v>2.3891245661395999</v>
      </c>
      <c r="R15290" s="1">
        <v>2.70524017467248E-2</v>
      </c>
    </row>
    <row r="15291" spans="1:18" x14ac:dyDescent="0.25">
      <c r="A15291">
        <v>2022</v>
      </c>
      <c r="B15291" t="s">
        <v>63</v>
      </c>
      <c r="C15291" t="s">
        <v>19</v>
      </c>
      <c r="D15291" t="s">
        <v>289</v>
      </c>
      <c r="E15291" t="s">
        <v>31</v>
      </c>
      <c r="F15291" t="s">
        <v>36</v>
      </c>
      <c r="G15291" t="s">
        <v>36</v>
      </c>
      <c r="H15291">
        <v>8357</v>
      </c>
      <c r="I15291">
        <v>6393</v>
      </c>
      <c r="J15291">
        <v>1964</v>
      </c>
      <c r="K15291">
        <v>17992</v>
      </c>
      <c r="L15291">
        <v>13717</v>
      </c>
      <c r="M15291">
        <v>4275</v>
      </c>
      <c r="N15291">
        <v>28.87</v>
      </c>
      <c r="O15291">
        <v>2.15</v>
      </c>
      <c r="P15291" t="s">
        <v>32</v>
      </c>
      <c r="Q15291" s="1">
        <v>2.1456280306585298</v>
      </c>
      <c r="R15291" s="1">
        <v>6.98421588594704</v>
      </c>
    </row>
    <row r="15292" spans="1:18" x14ac:dyDescent="0.25">
      <c r="A15292">
        <v>2022</v>
      </c>
      <c r="B15292" t="s">
        <v>63</v>
      </c>
      <c r="C15292" t="s">
        <v>19</v>
      </c>
      <c r="D15292" t="s">
        <v>289</v>
      </c>
      <c r="E15292" t="s">
        <v>21</v>
      </c>
      <c r="F15292" t="s">
        <v>36</v>
      </c>
      <c r="G15292" t="s">
        <v>36</v>
      </c>
      <c r="H15292">
        <v>3847</v>
      </c>
      <c r="I15292">
        <v>3267</v>
      </c>
      <c r="J15292">
        <v>580</v>
      </c>
      <c r="K15292">
        <v>5603</v>
      </c>
      <c r="L15292">
        <v>4442</v>
      </c>
      <c r="M15292">
        <v>1161</v>
      </c>
      <c r="N15292">
        <v>16.489999999999998</v>
      </c>
      <c r="O15292">
        <v>1.46</v>
      </c>
      <c r="P15292" t="s">
        <v>23</v>
      </c>
      <c r="Q15292" s="1">
        <v>1.3596571778389901</v>
      </c>
      <c r="R15292" s="1">
        <v>7.6586206896551703E-3</v>
      </c>
    </row>
    <row r="15293" spans="1:18" x14ac:dyDescent="0.25">
      <c r="A15293">
        <v>2022</v>
      </c>
      <c r="B15293" t="s">
        <v>63</v>
      </c>
      <c r="C15293" t="s">
        <v>19</v>
      </c>
      <c r="D15293" t="s">
        <v>289</v>
      </c>
      <c r="E15293" t="s">
        <v>44</v>
      </c>
      <c r="F15293" t="s">
        <v>36</v>
      </c>
      <c r="G15293" t="s">
        <v>36</v>
      </c>
      <c r="H15293">
        <v>1224</v>
      </c>
      <c r="I15293">
        <v>1181</v>
      </c>
      <c r="J15293">
        <v>43</v>
      </c>
      <c r="K15293">
        <v>2673</v>
      </c>
      <c r="L15293">
        <v>2620</v>
      </c>
      <c r="M15293">
        <v>53</v>
      </c>
      <c r="N15293">
        <v>16.91</v>
      </c>
      <c r="O15293">
        <v>2.1800000000000002</v>
      </c>
      <c r="P15293" t="s">
        <v>48</v>
      </c>
      <c r="Q15293" s="1">
        <v>2.21845893310753</v>
      </c>
      <c r="R15293" s="1">
        <v>6.0930232558139501E-2</v>
      </c>
    </row>
    <row r="15294" spans="1:18" x14ac:dyDescent="0.25">
      <c r="A15294">
        <v>2022</v>
      </c>
      <c r="B15294" t="s">
        <v>63</v>
      </c>
      <c r="C15294" t="s">
        <v>19</v>
      </c>
      <c r="D15294" t="s">
        <v>289</v>
      </c>
      <c r="E15294" t="s">
        <v>26</v>
      </c>
      <c r="F15294" t="s">
        <v>39</v>
      </c>
      <c r="G15294" t="s">
        <v>40</v>
      </c>
      <c r="H15294">
        <v>54281</v>
      </c>
      <c r="I15294">
        <v>50198</v>
      </c>
      <c r="J15294">
        <v>4083</v>
      </c>
      <c r="K15294">
        <v>92989</v>
      </c>
      <c r="L15294">
        <v>85717</v>
      </c>
      <c r="M15294">
        <v>7272</v>
      </c>
      <c r="N15294">
        <v>16.600000000000001</v>
      </c>
      <c r="O15294">
        <v>1.71</v>
      </c>
      <c r="P15294" t="s">
        <v>28</v>
      </c>
      <c r="Q15294" s="1">
        <v>1.70757799115502</v>
      </c>
      <c r="R15294" s="1">
        <v>20.993632133235302</v>
      </c>
    </row>
    <row r="15295" spans="1:18" x14ac:dyDescent="0.25">
      <c r="A15295">
        <v>2022</v>
      </c>
      <c r="B15295" t="s">
        <v>63</v>
      </c>
      <c r="C15295" t="s">
        <v>19</v>
      </c>
      <c r="D15295" t="s">
        <v>289</v>
      </c>
      <c r="E15295" t="s">
        <v>29</v>
      </c>
      <c r="F15295" t="s">
        <v>39</v>
      </c>
      <c r="G15295" t="s">
        <v>40</v>
      </c>
      <c r="H15295">
        <v>55508</v>
      </c>
      <c r="I15295">
        <v>49837</v>
      </c>
      <c r="J15295">
        <v>5671</v>
      </c>
      <c r="K15295">
        <v>109191</v>
      </c>
      <c r="L15295">
        <v>95929</v>
      </c>
      <c r="M15295">
        <v>13262</v>
      </c>
      <c r="N15295">
        <v>17.68</v>
      </c>
      <c r="O15295">
        <v>1.97</v>
      </c>
      <c r="P15295" t="s">
        <v>30</v>
      </c>
      <c r="Q15295" s="1">
        <v>1.9248550273892799</v>
      </c>
      <c r="R15295" s="1">
        <v>16.915711514723998</v>
      </c>
    </row>
    <row r="15296" spans="1:18" x14ac:dyDescent="0.25">
      <c r="A15296">
        <v>2022</v>
      </c>
      <c r="B15296" t="s">
        <v>63</v>
      </c>
      <c r="C15296" t="s">
        <v>19</v>
      </c>
      <c r="D15296" t="s">
        <v>289</v>
      </c>
      <c r="E15296" t="s">
        <v>44</v>
      </c>
      <c r="F15296" t="s">
        <v>39</v>
      </c>
      <c r="G15296" t="s">
        <v>40</v>
      </c>
      <c r="H15296">
        <v>22438</v>
      </c>
      <c r="I15296">
        <v>21107</v>
      </c>
      <c r="J15296">
        <v>1331</v>
      </c>
      <c r="K15296">
        <v>43648</v>
      </c>
      <c r="L15296">
        <v>40403</v>
      </c>
      <c r="M15296">
        <v>3245</v>
      </c>
      <c r="N15296">
        <v>15.38</v>
      </c>
      <c r="O15296">
        <v>1.95</v>
      </c>
      <c r="P15296" t="s">
        <v>48</v>
      </c>
      <c r="Q15296" s="1">
        <v>1.91419908087364</v>
      </c>
      <c r="R15296" s="1">
        <v>30.355371900826398</v>
      </c>
    </row>
    <row r="15297" spans="1:18" x14ac:dyDescent="0.25">
      <c r="A15297">
        <v>2023</v>
      </c>
      <c r="B15297" t="s">
        <v>65</v>
      </c>
      <c r="C15297" t="s">
        <v>19</v>
      </c>
      <c r="D15297" t="s">
        <v>290</v>
      </c>
      <c r="E15297" t="s">
        <v>29</v>
      </c>
      <c r="F15297" t="s">
        <v>43</v>
      </c>
    </row>
    <row r="15298" spans="1:18" x14ac:dyDescent="0.25">
      <c r="A15298">
        <v>2023</v>
      </c>
      <c r="B15298" t="s">
        <v>65</v>
      </c>
      <c r="C15298" t="s">
        <v>19</v>
      </c>
      <c r="D15298" t="s">
        <v>290</v>
      </c>
      <c r="E15298" t="s">
        <v>31</v>
      </c>
      <c r="F15298" t="s">
        <v>43</v>
      </c>
    </row>
    <row r="15299" spans="1:18" x14ac:dyDescent="0.25">
      <c r="A15299">
        <v>2023</v>
      </c>
      <c r="B15299" t="s">
        <v>65</v>
      </c>
      <c r="C15299" t="s">
        <v>19</v>
      </c>
      <c r="D15299" t="s">
        <v>290</v>
      </c>
      <c r="E15299" t="s">
        <v>44</v>
      </c>
      <c r="F15299" t="s">
        <v>43</v>
      </c>
    </row>
    <row r="15300" spans="1:18" x14ac:dyDescent="0.25">
      <c r="A15300">
        <v>2023</v>
      </c>
      <c r="B15300" t="s">
        <v>65</v>
      </c>
      <c r="C15300" t="s">
        <v>19</v>
      </c>
      <c r="D15300" t="s">
        <v>290</v>
      </c>
      <c r="E15300" t="s">
        <v>26</v>
      </c>
      <c r="F15300" t="s">
        <v>43</v>
      </c>
    </row>
    <row r="15301" spans="1:18" x14ac:dyDescent="0.25">
      <c r="A15301">
        <v>2023</v>
      </c>
      <c r="B15301" t="s">
        <v>65</v>
      </c>
      <c r="C15301" t="s">
        <v>19</v>
      </c>
      <c r="D15301" t="s">
        <v>290</v>
      </c>
      <c r="E15301" t="s">
        <v>21</v>
      </c>
      <c r="F15301" t="s">
        <v>43</v>
      </c>
    </row>
    <row r="15302" spans="1:18" x14ac:dyDescent="0.25">
      <c r="A15302">
        <v>2023</v>
      </c>
      <c r="B15302" t="s">
        <v>65</v>
      </c>
      <c r="C15302" t="s">
        <v>19</v>
      </c>
      <c r="D15302" t="s">
        <v>290</v>
      </c>
      <c r="E15302" t="s">
        <v>26</v>
      </c>
      <c r="F15302" t="s">
        <v>46</v>
      </c>
      <c r="G15302" t="s">
        <v>46</v>
      </c>
      <c r="H15302">
        <v>6093</v>
      </c>
      <c r="I15302">
        <v>6010</v>
      </c>
      <c r="J15302">
        <v>83</v>
      </c>
      <c r="K15302">
        <v>11146</v>
      </c>
      <c r="L15302">
        <v>10987</v>
      </c>
      <c r="M15302">
        <v>159</v>
      </c>
      <c r="N15302">
        <v>6.02</v>
      </c>
      <c r="O15302">
        <v>1.83</v>
      </c>
      <c r="P15302" t="s">
        <v>28</v>
      </c>
      <c r="Q15302" s="1">
        <v>1.8281198003327701</v>
      </c>
      <c r="R15302" s="1">
        <v>0.13237349397590301</v>
      </c>
    </row>
    <row r="15303" spans="1:18" x14ac:dyDescent="0.25">
      <c r="A15303">
        <v>2023</v>
      </c>
      <c r="B15303" t="s">
        <v>65</v>
      </c>
      <c r="C15303" t="s">
        <v>19</v>
      </c>
      <c r="D15303" t="s">
        <v>290</v>
      </c>
      <c r="E15303" t="s">
        <v>31</v>
      </c>
      <c r="F15303" t="s">
        <v>46</v>
      </c>
      <c r="G15303" t="s">
        <v>46</v>
      </c>
      <c r="H15303">
        <v>4697</v>
      </c>
      <c r="I15303">
        <v>4063</v>
      </c>
      <c r="J15303">
        <v>634</v>
      </c>
      <c r="K15303">
        <v>7740</v>
      </c>
      <c r="L15303">
        <v>6630</v>
      </c>
      <c r="M15303">
        <v>1110</v>
      </c>
      <c r="N15303">
        <v>6.8</v>
      </c>
      <c r="O15303">
        <v>1.65</v>
      </c>
      <c r="P15303" t="s">
        <v>32</v>
      </c>
      <c r="Q15303" s="1">
        <v>1.63179916317991</v>
      </c>
      <c r="R15303" s="1">
        <v>1.04574132492113E-2</v>
      </c>
    </row>
    <row r="15304" spans="1:18" x14ac:dyDescent="0.25">
      <c r="A15304">
        <v>2023</v>
      </c>
      <c r="B15304" t="s">
        <v>65</v>
      </c>
      <c r="C15304" t="s">
        <v>19</v>
      </c>
      <c r="D15304" t="s">
        <v>290</v>
      </c>
      <c r="E15304" t="s">
        <v>21</v>
      </c>
      <c r="F15304" t="s">
        <v>46</v>
      </c>
      <c r="G15304" t="s">
        <v>46</v>
      </c>
      <c r="H15304">
        <v>7528</v>
      </c>
      <c r="I15304">
        <v>7372</v>
      </c>
      <c r="J15304">
        <v>156</v>
      </c>
      <c r="K15304">
        <v>12245</v>
      </c>
      <c r="L15304">
        <v>12027</v>
      </c>
      <c r="M15304">
        <v>218</v>
      </c>
      <c r="N15304">
        <v>11.11</v>
      </c>
      <c r="O15304">
        <v>1.63</v>
      </c>
      <c r="P15304" t="s">
        <v>23</v>
      </c>
      <c r="Q15304" s="1">
        <v>1.6314432989690699</v>
      </c>
      <c r="R15304" s="1">
        <v>7.70961538461538E-2</v>
      </c>
    </row>
    <row r="15305" spans="1:18" x14ac:dyDescent="0.25">
      <c r="A15305">
        <v>2023</v>
      </c>
      <c r="B15305" t="s">
        <v>65</v>
      </c>
      <c r="C15305" t="s">
        <v>19</v>
      </c>
      <c r="D15305" t="s">
        <v>290</v>
      </c>
      <c r="E15305" t="s">
        <v>44</v>
      </c>
      <c r="F15305" t="s">
        <v>46</v>
      </c>
      <c r="G15305" t="s">
        <v>46</v>
      </c>
      <c r="H15305">
        <v>1780</v>
      </c>
      <c r="I15305">
        <v>1716</v>
      </c>
      <c r="J15305">
        <v>64</v>
      </c>
      <c r="K15305">
        <v>4086</v>
      </c>
      <c r="L15305">
        <v>3939</v>
      </c>
      <c r="M15305">
        <v>147</v>
      </c>
      <c r="N15305">
        <v>4.5</v>
      </c>
      <c r="O15305">
        <v>2.2999999999999998</v>
      </c>
      <c r="P15305" t="s">
        <v>48</v>
      </c>
      <c r="Q15305" s="1">
        <v>2.2954545454545401</v>
      </c>
      <c r="R15305" s="1">
        <v>6.1546875000000001E-2</v>
      </c>
    </row>
    <row r="15306" spans="1:18" x14ac:dyDescent="0.25">
      <c r="A15306">
        <v>2023</v>
      </c>
      <c r="B15306" t="s">
        <v>65</v>
      </c>
      <c r="C15306" t="s">
        <v>19</v>
      </c>
      <c r="D15306" t="s">
        <v>290</v>
      </c>
      <c r="E15306" t="s">
        <v>37</v>
      </c>
      <c r="F15306" t="s">
        <v>46</v>
      </c>
      <c r="G15306" t="s">
        <v>46</v>
      </c>
      <c r="H15306">
        <v>2719</v>
      </c>
      <c r="I15306">
        <v>2472</v>
      </c>
      <c r="J15306">
        <v>247</v>
      </c>
      <c r="K15306">
        <v>4018</v>
      </c>
      <c r="L15306">
        <v>3741</v>
      </c>
      <c r="M15306">
        <v>277</v>
      </c>
      <c r="N15306">
        <v>6.71</v>
      </c>
      <c r="O15306">
        <v>1.48</v>
      </c>
      <c r="P15306" t="s">
        <v>38</v>
      </c>
      <c r="Q15306" s="1">
        <v>1.5133495145631</v>
      </c>
      <c r="R15306" s="1">
        <v>1.51457489878542E-2</v>
      </c>
    </row>
    <row r="15307" spans="1:18" x14ac:dyDescent="0.25">
      <c r="A15307">
        <v>2023</v>
      </c>
      <c r="B15307" t="s">
        <v>65</v>
      </c>
      <c r="C15307" t="s">
        <v>19</v>
      </c>
      <c r="D15307" t="s">
        <v>290</v>
      </c>
      <c r="E15307" t="s">
        <v>26</v>
      </c>
      <c r="F15307" t="s">
        <v>22</v>
      </c>
      <c r="G15307" t="s">
        <v>22</v>
      </c>
      <c r="H15307">
        <v>1112</v>
      </c>
      <c r="I15307">
        <v>1077</v>
      </c>
      <c r="J15307">
        <v>35</v>
      </c>
      <c r="K15307">
        <v>1828</v>
      </c>
      <c r="L15307">
        <v>1762</v>
      </c>
      <c r="M15307">
        <v>66</v>
      </c>
      <c r="N15307">
        <v>2.5499999999999998</v>
      </c>
      <c r="O15307">
        <v>1.64</v>
      </c>
      <c r="P15307" t="s">
        <v>28</v>
      </c>
      <c r="Q15307" s="1">
        <v>1.6360259981429801</v>
      </c>
      <c r="R15307" s="1">
        <v>5.0342857142857099E-2</v>
      </c>
    </row>
    <row r="15308" spans="1:18" x14ac:dyDescent="0.25">
      <c r="A15308">
        <v>2023</v>
      </c>
      <c r="B15308" t="s">
        <v>65</v>
      </c>
      <c r="C15308" t="s">
        <v>19</v>
      </c>
      <c r="D15308" t="s">
        <v>290</v>
      </c>
      <c r="E15308" t="s">
        <v>29</v>
      </c>
      <c r="F15308" t="s">
        <v>22</v>
      </c>
      <c r="G15308" t="s">
        <v>22</v>
      </c>
      <c r="H15308">
        <v>138</v>
      </c>
      <c r="I15308">
        <v>138</v>
      </c>
      <c r="J15308">
        <v>0</v>
      </c>
      <c r="K15308">
        <v>376</v>
      </c>
      <c r="L15308">
        <v>376</v>
      </c>
      <c r="M15308">
        <v>0</v>
      </c>
      <c r="N15308">
        <v>0.67</v>
      </c>
      <c r="O15308">
        <v>2.72</v>
      </c>
      <c r="P15308" t="s">
        <v>30</v>
      </c>
      <c r="Q15308" s="1">
        <v>2.72463768115942</v>
      </c>
    </row>
    <row r="15309" spans="1:18" x14ac:dyDescent="0.25">
      <c r="A15309">
        <v>2023</v>
      </c>
      <c r="B15309" t="s">
        <v>65</v>
      </c>
      <c r="C15309" t="s">
        <v>19</v>
      </c>
      <c r="D15309" t="s">
        <v>290</v>
      </c>
      <c r="E15309" t="s">
        <v>31</v>
      </c>
      <c r="F15309" t="s">
        <v>22</v>
      </c>
      <c r="G15309" t="s">
        <v>22</v>
      </c>
      <c r="H15309">
        <v>1382</v>
      </c>
      <c r="I15309">
        <v>121</v>
      </c>
      <c r="J15309">
        <v>1261</v>
      </c>
      <c r="K15309">
        <v>1888</v>
      </c>
      <c r="L15309">
        <v>179</v>
      </c>
      <c r="M15309">
        <v>1709</v>
      </c>
      <c r="N15309">
        <v>3.39</v>
      </c>
      <c r="O15309">
        <v>1.37</v>
      </c>
      <c r="P15309" t="s">
        <v>32</v>
      </c>
      <c r="Q15309" s="1">
        <v>1.4793388429751999</v>
      </c>
      <c r="R15309" s="1">
        <v>141.95083267248199</v>
      </c>
    </row>
    <row r="15310" spans="1:18" x14ac:dyDescent="0.25">
      <c r="A15310">
        <v>2023</v>
      </c>
      <c r="B15310" t="s">
        <v>65</v>
      </c>
      <c r="C15310" t="s">
        <v>19</v>
      </c>
      <c r="D15310" t="s">
        <v>290</v>
      </c>
      <c r="E15310" t="s">
        <v>34</v>
      </c>
      <c r="F15310" t="s">
        <v>27</v>
      </c>
      <c r="G15310" t="s">
        <v>27</v>
      </c>
      <c r="H15310">
        <v>857</v>
      </c>
      <c r="I15310">
        <v>264</v>
      </c>
      <c r="J15310">
        <v>593</v>
      </c>
      <c r="K15310">
        <v>868</v>
      </c>
      <c r="L15310">
        <v>275</v>
      </c>
      <c r="M15310">
        <v>593</v>
      </c>
      <c r="N15310">
        <v>7.7</v>
      </c>
      <c r="O15310">
        <v>1.01</v>
      </c>
      <c r="P15310" t="s">
        <v>35</v>
      </c>
      <c r="Q15310" s="1">
        <v>1.0416666666666601</v>
      </c>
      <c r="R15310" s="1">
        <v>0.46374367622259699</v>
      </c>
    </row>
    <row r="15311" spans="1:18" x14ac:dyDescent="0.25">
      <c r="A15311">
        <v>2023</v>
      </c>
      <c r="B15311" t="s">
        <v>65</v>
      </c>
      <c r="C15311" t="s">
        <v>19</v>
      </c>
      <c r="D15311" t="s">
        <v>290</v>
      </c>
      <c r="E15311" t="s">
        <v>21</v>
      </c>
      <c r="F15311" t="s">
        <v>27</v>
      </c>
      <c r="G15311" t="s">
        <v>27</v>
      </c>
      <c r="H15311">
        <v>765</v>
      </c>
      <c r="I15311">
        <v>761</v>
      </c>
      <c r="J15311">
        <v>4</v>
      </c>
      <c r="K15311">
        <v>1089</v>
      </c>
      <c r="L15311">
        <v>1084</v>
      </c>
      <c r="M15311">
        <v>5</v>
      </c>
      <c r="N15311">
        <v>3.37</v>
      </c>
      <c r="O15311">
        <v>1.42</v>
      </c>
      <c r="P15311" t="s">
        <v>23</v>
      </c>
      <c r="Q15311" s="1">
        <v>1.4244415243101099E-3</v>
      </c>
      <c r="R15311" s="1">
        <v>0.27100000000000002</v>
      </c>
    </row>
    <row r="15312" spans="1:18" x14ac:dyDescent="0.25">
      <c r="A15312">
        <v>2023</v>
      </c>
      <c r="B15312" t="s">
        <v>65</v>
      </c>
      <c r="C15312" t="s">
        <v>19</v>
      </c>
      <c r="D15312" t="s">
        <v>290</v>
      </c>
      <c r="E15312" t="s">
        <v>45</v>
      </c>
      <c r="F15312" t="s">
        <v>33</v>
      </c>
      <c r="G15312" t="s">
        <v>33</v>
      </c>
      <c r="H15312">
        <v>3418</v>
      </c>
      <c r="I15312">
        <v>2821</v>
      </c>
      <c r="J15312">
        <v>597</v>
      </c>
      <c r="K15312">
        <v>6778</v>
      </c>
      <c r="L15312">
        <v>5221</v>
      </c>
      <c r="M15312">
        <v>1557</v>
      </c>
      <c r="N15312">
        <v>17.399999999999999</v>
      </c>
      <c r="O15312">
        <v>1.98</v>
      </c>
      <c r="P15312" t="s">
        <v>47</v>
      </c>
      <c r="Q15312" s="1">
        <v>1.8507621410847199</v>
      </c>
      <c r="R15312" s="1">
        <v>8.7453936348408697E-3</v>
      </c>
    </row>
    <row r="15313" spans="1:18" x14ac:dyDescent="0.25">
      <c r="A15313">
        <v>2023</v>
      </c>
      <c r="B15313" t="s">
        <v>65</v>
      </c>
      <c r="C15313" t="s">
        <v>19</v>
      </c>
      <c r="D15313" t="s">
        <v>290</v>
      </c>
      <c r="E15313" t="s">
        <v>45</v>
      </c>
      <c r="F15313" t="s">
        <v>36</v>
      </c>
      <c r="G15313" t="s">
        <v>36</v>
      </c>
      <c r="H15313">
        <v>1811</v>
      </c>
      <c r="I15313">
        <v>1472</v>
      </c>
      <c r="J15313">
        <v>339</v>
      </c>
      <c r="K15313">
        <v>3046</v>
      </c>
      <c r="L15313">
        <v>2484</v>
      </c>
      <c r="M15313">
        <v>562</v>
      </c>
      <c r="N15313">
        <v>10.75</v>
      </c>
      <c r="O15313">
        <v>1.68</v>
      </c>
      <c r="P15313" t="s">
        <v>47</v>
      </c>
      <c r="Q15313" s="1">
        <v>1.6875</v>
      </c>
      <c r="R15313" s="1">
        <v>7.3274336283185798E-3</v>
      </c>
    </row>
    <row r="15314" spans="1:18" x14ac:dyDescent="0.25">
      <c r="A15314">
        <v>2023</v>
      </c>
      <c r="B15314" t="s">
        <v>65</v>
      </c>
      <c r="C15314" t="s">
        <v>19</v>
      </c>
      <c r="D15314" t="s">
        <v>290</v>
      </c>
      <c r="E15314" t="s">
        <v>31</v>
      </c>
      <c r="F15314" t="s">
        <v>36</v>
      </c>
      <c r="G15314" t="s">
        <v>36</v>
      </c>
      <c r="H15314">
        <v>3810</v>
      </c>
      <c r="I15314">
        <v>2908</v>
      </c>
      <c r="J15314">
        <v>902</v>
      </c>
      <c r="K15314">
        <v>8332</v>
      </c>
      <c r="L15314">
        <v>6203</v>
      </c>
      <c r="M15314">
        <v>2129</v>
      </c>
      <c r="N15314">
        <v>13.18</v>
      </c>
      <c r="O15314">
        <v>2.19</v>
      </c>
      <c r="P15314" t="s">
        <v>32</v>
      </c>
      <c r="Q15314" s="1">
        <v>2.1330811554332798</v>
      </c>
      <c r="R15314" s="1">
        <v>6.87694013303769E-3</v>
      </c>
    </row>
    <row r="15315" spans="1:18" x14ac:dyDescent="0.25">
      <c r="A15315">
        <v>2023</v>
      </c>
      <c r="B15315" t="s">
        <v>65</v>
      </c>
      <c r="C15315" t="s">
        <v>19</v>
      </c>
      <c r="D15315" t="s">
        <v>290</v>
      </c>
      <c r="E15315" t="s">
        <v>24</v>
      </c>
      <c r="F15315" t="s">
        <v>36</v>
      </c>
      <c r="G15315" t="s">
        <v>36</v>
      </c>
      <c r="H15315">
        <v>616</v>
      </c>
      <c r="I15315">
        <v>616</v>
      </c>
      <c r="J15315">
        <v>0</v>
      </c>
      <c r="K15315">
        <v>966</v>
      </c>
      <c r="L15315">
        <v>966</v>
      </c>
      <c r="M15315">
        <v>0</v>
      </c>
      <c r="N15315">
        <v>7.51</v>
      </c>
      <c r="O15315">
        <v>1.57</v>
      </c>
      <c r="P15315" t="s">
        <v>25</v>
      </c>
      <c r="Q15315" s="1">
        <v>1.5681818181818099</v>
      </c>
    </row>
    <row r="15316" spans="1:18" x14ac:dyDescent="0.25">
      <c r="A15316">
        <v>2023</v>
      </c>
      <c r="B15316" t="s">
        <v>65</v>
      </c>
      <c r="C15316" t="s">
        <v>19</v>
      </c>
      <c r="D15316" t="s">
        <v>290</v>
      </c>
      <c r="E15316" t="s">
        <v>45</v>
      </c>
      <c r="F15316" t="s">
        <v>39</v>
      </c>
      <c r="G15316" t="s">
        <v>40</v>
      </c>
      <c r="H15316">
        <v>62160</v>
      </c>
      <c r="I15316">
        <v>46573</v>
      </c>
      <c r="J15316">
        <v>15587</v>
      </c>
      <c r="K15316">
        <v>92013</v>
      </c>
      <c r="L15316">
        <v>69300</v>
      </c>
      <c r="M15316">
        <v>22713</v>
      </c>
      <c r="N15316">
        <v>14.21</v>
      </c>
      <c r="O15316">
        <v>1.48</v>
      </c>
      <c r="P15316" t="s">
        <v>47</v>
      </c>
      <c r="Q15316" s="1">
        <v>1.4879866016790799</v>
      </c>
      <c r="R15316" s="1">
        <v>4.4460127028934302</v>
      </c>
    </row>
    <row r="15317" spans="1:18" x14ac:dyDescent="0.25">
      <c r="A15317">
        <v>2023</v>
      </c>
      <c r="B15317" t="s">
        <v>65</v>
      </c>
      <c r="C15317" t="s">
        <v>19</v>
      </c>
      <c r="D15317" t="s">
        <v>290</v>
      </c>
      <c r="E15317" t="s">
        <v>31</v>
      </c>
      <c r="F15317" t="s">
        <v>39</v>
      </c>
      <c r="G15317" t="s">
        <v>40</v>
      </c>
      <c r="H15317">
        <v>61456</v>
      </c>
      <c r="I15317">
        <v>44233</v>
      </c>
      <c r="J15317">
        <v>17223</v>
      </c>
      <c r="K15317">
        <v>103282</v>
      </c>
      <c r="L15317">
        <v>69777</v>
      </c>
      <c r="M15317">
        <v>33505</v>
      </c>
      <c r="N15317">
        <v>16.84</v>
      </c>
      <c r="O15317">
        <v>1.68</v>
      </c>
      <c r="P15317" t="s">
        <v>32</v>
      </c>
      <c r="Q15317" s="1">
        <v>1.57748739628783</v>
      </c>
      <c r="R15317" s="1">
        <v>4.0513847761713899</v>
      </c>
    </row>
    <row r="15318" spans="1:18" x14ac:dyDescent="0.25">
      <c r="A15318">
        <v>2023</v>
      </c>
      <c r="B15318" t="s">
        <v>65</v>
      </c>
      <c r="C15318" t="s">
        <v>19</v>
      </c>
      <c r="D15318" t="s">
        <v>290</v>
      </c>
      <c r="E15318" t="s">
        <v>37</v>
      </c>
      <c r="F15318" t="s">
        <v>39</v>
      </c>
      <c r="G15318" t="s">
        <v>40</v>
      </c>
      <c r="H15318">
        <v>54387</v>
      </c>
      <c r="I15318">
        <v>44601</v>
      </c>
      <c r="J15318">
        <v>9786</v>
      </c>
      <c r="K15318">
        <v>88788</v>
      </c>
      <c r="L15318">
        <v>73270</v>
      </c>
      <c r="M15318">
        <v>15518</v>
      </c>
      <c r="N15318">
        <v>21.7</v>
      </c>
      <c r="O15318">
        <v>1.63</v>
      </c>
      <c r="P15318" t="s">
        <v>38</v>
      </c>
      <c r="Q15318" s="1">
        <v>1.6427882782897201</v>
      </c>
      <c r="R15318" s="1">
        <v>7.4872266503167699</v>
      </c>
    </row>
    <row r="15319" spans="1:18" x14ac:dyDescent="0.25">
      <c r="A15319">
        <v>2023</v>
      </c>
      <c r="B15319" t="s">
        <v>65</v>
      </c>
      <c r="C15319" t="s">
        <v>19</v>
      </c>
      <c r="D15319" t="s">
        <v>290</v>
      </c>
      <c r="E15319" t="s">
        <v>24</v>
      </c>
      <c r="F15319" t="s">
        <v>39</v>
      </c>
      <c r="G15319" t="s">
        <v>40</v>
      </c>
      <c r="H15319">
        <v>15925</v>
      </c>
      <c r="I15319">
        <v>14634</v>
      </c>
      <c r="J15319">
        <v>1291</v>
      </c>
      <c r="K15319">
        <v>24344</v>
      </c>
      <c r="L15319">
        <v>22492</v>
      </c>
      <c r="M15319">
        <v>1852</v>
      </c>
      <c r="N15319">
        <v>10.71</v>
      </c>
      <c r="O15319">
        <v>1.53</v>
      </c>
      <c r="P15319" t="s">
        <v>25</v>
      </c>
      <c r="Q15319" s="1">
        <v>1.53696870302036</v>
      </c>
      <c r="R15319" s="1">
        <v>17.422153369480998</v>
      </c>
    </row>
    <row r="15320" spans="1:18" x14ac:dyDescent="0.25">
      <c r="A15320">
        <v>2023</v>
      </c>
      <c r="B15320" t="s">
        <v>67</v>
      </c>
      <c r="C15320" t="s">
        <v>19</v>
      </c>
      <c r="D15320" t="s">
        <v>291</v>
      </c>
      <c r="E15320" t="s">
        <v>34</v>
      </c>
      <c r="F15320" t="s">
        <v>43</v>
      </c>
    </row>
    <row r="15321" spans="1:18" x14ac:dyDescent="0.25">
      <c r="A15321">
        <v>2023</v>
      </c>
      <c r="B15321" t="s">
        <v>67</v>
      </c>
      <c r="C15321" t="s">
        <v>19</v>
      </c>
      <c r="D15321" t="s">
        <v>291</v>
      </c>
      <c r="E15321" t="s">
        <v>21</v>
      </c>
      <c r="F15321" t="s">
        <v>43</v>
      </c>
    </row>
    <row r="15322" spans="1:18" x14ac:dyDescent="0.25">
      <c r="A15322">
        <v>2023</v>
      </c>
      <c r="B15322" t="s">
        <v>67</v>
      </c>
      <c r="C15322" t="s">
        <v>19</v>
      </c>
      <c r="D15322" t="s">
        <v>291</v>
      </c>
      <c r="E15322" t="s">
        <v>24</v>
      </c>
      <c r="F15322" t="s">
        <v>43</v>
      </c>
    </row>
    <row r="15323" spans="1:18" x14ac:dyDescent="0.25">
      <c r="A15323">
        <v>2023</v>
      </c>
      <c r="B15323" t="s">
        <v>67</v>
      </c>
      <c r="C15323" t="s">
        <v>19</v>
      </c>
      <c r="D15323" t="s">
        <v>291</v>
      </c>
      <c r="E15323" t="s">
        <v>26</v>
      </c>
      <c r="F15323" t="s">
        <v>43</v>
      </c>
    </row>
    <row r="15324" spans="1:18" x14ac:dyDescent="0.25">
      <c r="A15324">
        <v>2023</v>
      </c>
      <c r="B15324" t="s">
        <v>67</v>
      </c>
      <c r="C15324" t="s">
        <v>19</v>
      </c>
      <c r="D15324" t="s">
        <v>291</v>
      </c>
      <c r="E15324" t="s">
        <v>45</v>
      </c>
      <c r="F15324" t="s">
        <v>43</v>
      </c>
    </row>
    <row r="15325" spans="1:18" x14ac:dyDescent="0.25">
      <c r="A15325">
        <v>2023</v>
      </c>
      <c r="B15325" t="s">
        <v>67</v>
      </c>
      <c r="C15325" t="s">
        <v>19</v>
      </c>
      <c r="D15325" t="s">
        <v>291</v>
      </c>
      <c r="E15325" t="s">
        <v>29</v>
      </c>
      <c r="F15325" t="s">
        <v>43</v>
      </c>
    </row>
    <row r="15326" spans="1:18" x14ac:dyDescent="0.25">
      <c r="A15326">
        <v>2023</v>
      </c>
      <c r="B15326" t="s">
        <v>67</v>
      </c>
      <c r="C15326" t="s">
        <v>19</v>
      </c>
      <c r="D15326" t="s">
        <v>291</v>
      </c>
      <c r="E15326" t="s">
        <v>21</v>
      </c>
      <c r="F15326" t="s">
        <v>43</v>
      </c>
    </row>
    <row r="15327" spans="1:18" x14ac:dyDescent="0.25">
      <c r="A15327">
        <v>2023</v>
      </c>
      <c r="B15327" t="s">
        <v>67</v>
      </c>
      <c r="C15327" t="s">
        <v>19</v>
      </c>
      <c r="D15327" t="s">
        <v>291</v>
      </c>
      <c r="E15327" t="s">
        <v>29</v>
      </c>
      <c r="F15327" t="s">
        <v>46</v>
      </c>
      <c r="G15327" t="s">
        <v>46</v>
      </c>
      <c r="H15327">
        <v>4590</v>
      </c>
      <c r="I15327">
        <v>4396</v>
      </c>
      <c r="J15327">
        <v>194</v>
      </c>
      <c r="K15327">
        <v>8819</v>
      </c>
      <c r="L15327">
        <v>8544</v>
      </c>
      <c r="M15327">
        <v>275</v>
      </c>
      <c r="N15327">
        <v>9.41</v>
      </c>
      <c r="O15327">
        <v>1.92</v>
      </c>
      <c r="P15327" t="s">
        <v>30</v>
      </c>
      <c r="Q15327" s="1">
        <v>1.9435850773430301</v>
      </c>
      <c r="R15327" s="1">
        <v>4.4041237113402E-2</v>
      </c>
    </row>
    <row r="15328" spans="1:18" x14ac:dyDescent="0.25">
      <c r="A15328">
        <v>2023</v>
      </c>
      <c r="B15328" t="s">
        <v>67</v>
      </c>
      <c r="C15328" t="s">
        <v>19</v>
      </c>
      <c r="D15328" t="s">
        <v>291</v>
      </c>
      <c r="E15328" t="s">
        <v>34</v>
      </c>
      <c r="F15328" t="s">
        <v>46</v>
      </c>
      <c r="G15328" t="s">
        <v>46</v>
      </c>
      <c r="H15328">
        <v>3594</v>
      </c>
      <c r="I15328">
        <v>3426</v>
      </c>
      <c r="J15328">
        <v>168</v>
      </c>
      <c r="K15328">
        <v>5672</v>
      </c>
      <c r="L15328">
        <v>5444</v>
      </c>
      <c r="M15328">
        <v>228</v>
      </c>
      <c r="N15328">
        <v>11.46</v>
      </c>
      <c r="O15328">
        <v>1.58</v>
      </c>
      <c r="P15328" t="s">
        <v>35</v>
      </c>
      <c r="Q15328" s="1">
        <v>1.58902510215995</v>
      </c>
      <c r="R15328" s="1">
        <v>3.2404761904761901E-2</v>
      </c>
    </row>
    <row r="15329" spans="1:18" x14ac:dyDescent="0.25">
      <c r="A15329">
        <v>2023</v>
      </c>
      <c r="B15329" t="s">
        <v>67</v>
      </c>
      <c r="C15329" t="s">
        <v>19</v>
      </c>
      <c r="D15329" t="s">
        <v>291</v>
      </c>
      <c r="E15329" t="s">
        <v>21</v>
      </c>
      <c r="F15329" t="s">
        <v>46</v>
      </c>
      <c r="G15329" t="s">
        <v>46</v>
      </c>
      <c r="H15329">
        <v>7748</v>
      </c>
      <c r="I15329">
        <v>7650</v>
      </c>
      <c r="J15329">
        <v>98</v>
      </c>
      <c r="K15329">
        <v>15311</v>
      </c>
      <c r="L15329">
        <v>15186</v>
      </c>
      <c r="M15329">
        <v>125</v>
      </c>
      <c r="N15329">
        <v>14.62</v>
      </c>
      <c r="O15329">
        <v>1.98</v>
      </c>
      <c r="P15329" t="s">
        <v>23</v>
      </c>
      <c r="Q15329" s="1">
        <v>1.9850980392156801</v>
      </c>
      <c r="R15329" s="1">
        <v>0.154959183673469</v>
      </c>
    </row>
    <row r="15330" spans="1:18" x14ac:dyDescent="0.25">
      <c r="A15330">
        <v>2023</v>
      </c>
      <c r="B15330" t="s">
        <v>67</v>
      </c>
      <c r="C15330" t="s">
        <v>19</v>
      </c>
      <c r="D15330" t="s">
        <v>291</v>
      </c>
      <c r="E15330" t="s">
        <v>44</v>
      </c>
      <c r="F15330" t="s">
        <v>46</v>
      </c>
      <c r="G15330" t="s">
        <v>46</v>
      </c>
      <c r="H15330">
        <v>3755</v>
      </c>
      <c r="I15330">
        <v>3385</v>
      </c>
      <c r="J15330">
        <v>370</v>
      </c>
      <c r="K15330">
        <v>7186</v>
      </c>
      <c r="L15330">
        <v>6327</v>
      </c>
      <c r="M15330">
        <v>859</v>
      </c>
      <c r="N15330">
        <v>8.64</v>
      </c>
      <c r="O15330">
        <v>1.91</v>
      </c>
      <c r="P15330" t="s">
        <v>48</v>
      </c>
      <c r="Q15330" s="1">
        <v>1.8691285081240701</v>
      </c>
      <c r="R15330" s="1">
        <v>1.7100000000000001E-2</v>
      </c>
    </row>
    <row r="15331" spans="1:18" x14ac:dyDescent="0.25">
      <c r="A15331">
        <v>2023</v>
      </c>
      <c r="B15331" t="s">
        <v>67</v>
      </c>
      <c r="C15331" t="s">
        <v>19</v>
      </c>
      <c r="D15331" t="s">
        <v>291</v>
      </c>
      <c r="E15331" t="s">
        <v>26</v>
      </c>
      <c r="F15331" t="s">
        <v>22</v>
      </c>
      <c r="G15331" t="s">
        <v>22</v>
      </c>
      <c r="H15331">
        <v>1529</v>
      </c>
      <c r="I15331">
        <v>1468</v>
      </c>
      <c r="J15331">
        <v>61</v>
      </c>
      <c r="K15331">
        <v>2704</v>
      </c>
      <c r="L15331">
        <v>2638</v>
      </c>
      <c r="M15331">
        <v>66</v>
      </c>
      <c r="N15331">
        <v>2.9</v>
      </c>
      <c r="O15331">
        <v>1.77</v>
      </c>
      <c r="P15331" t="s">
        <v>28</v>
      </c>
      <c r="Q15331" s="1">
        <v>1.7970027247956399</v>
      </c>
      <c r="R15331" s="1">
        <v>4.3245901639344199E-2</v>
      </c>
    </row>
    <row r="15332" spans="1:18" x14ac:dyDescent="0.25">
      <c r="A15332">
        <v>2023</v>
      </c>
      <c r="B15332" t="s">
        <v>67</v>
      </c>
      <c r="C15332" t="s">
        <v>19</v>
      </c>
      <c r="D15332" t="s">
        <v>291</v>
      </c>
      <c r="E15332" t="s">
        <v>45</v>
      </c>
      <c r="F15332" t="s">
        <v>22</v>
      </c>
      <c r="G15332" t="s">
        <v>22</v>
      </c>
      <c r="H15332">
        <v>1085</v>
      </c>
      <c r="I15332">
        <v>88</v>
      </c>
      <c r="J15332">
        <v>997</v>
      </c>
      <c r="K15332">
        <v>1567</v>
      </c>
      <c r="L15332">
        <v>147</v>
      </c>
      <c r="M15332">
        <v>1420</v>
      </c>
      <c r="N15332">
        <v>1.61</v>
      </c>
      <c r="O15332">
        <v>1.44</v>
      </c>
      <c r="P15332" t="s">
        <v>47</v>
      </c>
      <c r="Q15332" s="1">
        <v>1.6704545454545401</v>
      </c>
      <c r="R15332" s="1">
        <v>0.14744232698094201</v>
      </c>
    </row>
    <row r="15333" spans="1:18" x14ac:dyDescent="0.25">
      <c r="A15333">
        <v>2023</v>
      </c>
      <c r="B15333" t="s">
        <v>67</v>
      </c>
      <c r="C15333" t="s">
        <v>19</v>
      </c>
      <c r="D15333" t="s">
        <v>291</v>
      </c>
      <c r="E15333" t="s">
        <v>34</v>
      </c>
      <c r="F15333" t="s">
        <v>22</v>
      </c>
      <c r="G15333" t="s">
        <v>22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 t="s">
        <v>35</v>
      </c>
    </row>
    <row r="15334" spans="1:18" x14ac:dyDescent="0.25">
      <c r="A15334">
        <v>2023</v>
      </c>
      <c r="B15334" t="s">
        <v>67</v>
      </c>
      <c r="C15334" t="s">
        <v>19</v>
      </c>
      <c r="D15334" t="s">
        <v>291</v>
      </c>
      <c r="E15334" t="s">
        <v>44</v>
      </c>
      <c r="F15334" t="s">
        <v>22</v>
      </c>
      <c r="G15334" t="s">
        <v>22</v>
      </c>
      <c r="H15334">
        <v>9</v>
      </c>
      <c r="I15334">
        <v>6</v>
      </c>
      <c r="J15334">
        <v>3</v>
      </c>
      <c r="K15334">
        <v>14</v>
      </c>
      <c r="L15334">
        <v>10</v>
      </c>
      <c r="M15334">
        <v>4</v>
      </c>
      <c r="N15334">
        <v>0.11</v>
      </c>
      <c r="O15334">
        <v>1.56</v>
      </c>
      <c r="P15334" t="s">
        <v>48</v>
      </c>
      <c r="Q15334" s="1">
        <v>1.6666666666666601</v>
      </c>
      <c r="R15334" s="1">
        <v>3.3333333333333299</v>
      </c>
    </row>
    <row r="15335" spans="1:18" x14ac:dyDescent="0.25">
      <c r="A15335">
        <v>2023</v>
      </c>
      <c r="B15335" t="s">
        <v>67</v>
      </c>
      <c r="C15335" t="s">
        <v>19</v>
      </c>
      <c r="D15335" t="s">
        <v>291</v>
      </c>
      <c r="E15335" t="s">
        <v>24</v>
      </c>
      <c r="F15335" t="s">
        <v>22</v>
      </c>
      <c r="G15335" t="s">
        <v>22</v>
      </c>
      <c r="H15335">
        <v>13</v>
      </c>
      <c r="I15335">
        <v>11</v>
      </c>
      <c r="J15335">
        <v>2</v>
      </c>
      <c r="K15335">
        <v>14</v>
      </c>
      <c r="L15335">
        <v>12</v>
      </c>
      <c r="M15335">
        <v>2</v>
      </c>
      <c r="N15335">
        <v>0.21</v>
      </c>
      <c r="O15335">
        <v>1.08</v>
      </c>
      <c r="P15335" t="s">
        <v>25</v>
      </c>
      <c r="Q15335" s="1">
        <v>1.0909090909090899</v>
      </c>
      <c r="R15335" s="1">
        <v>6</v>
      </c>
    </row>
    <row r="15336" spans="1:18" x14ac:dyDescent="0.25">
      <c r="A15336">
        <v>2023</v>
      </c>
      <c r="B15336" t="s">
        <v>67</v>
      </c>
      <c r="C15336" t="s">
        <v>19</v>
      </c>
      <c r="D15336" t="s">
        <v>291</v>
      </c>
      <c r="E15336" t="s">
        <v>29</v>
      </c>
      <c r="F15336" t="s">
        <v>27</v>
      </c>
      <c r="G15336" t="s">
        <v>27</v>
      </c>
      <c r="H15336">
        <v>1106</v>
      </c>
      <c r="I15336">
        <v>798</v>
      </c>
      <c r="J15336">
        <v>308</v>
      </c>
      <c r="K15336">
        <v>1622</v>
      </c>
      <c r="L15336">
        <v>1252</v>
      </c>
      <c r="M15336">
        <v>370</v>
      </c>
      <c r="N15336">
        <v>4.3099999999999996</v>
      </c>
      <c r="O15336">
        <v>1.47</v>
      </c>
      <c r="P15336" t="s">
        <v>30</v>
      </c>
      <c r="Q15336" s="1">
        <v>1.56892230576441E-3</v>
      </c>
      <c r="R15336" s="1">
        <v>4.0649350649350604E-3</v>
      </c>
    </row>
    <row r="15337" spans="1:18" x14ac:dyDescent="0.25">
      <c r="A15337">
        <v>2023</v>
      </c>
      <c r="B15337" t="s">
        <v>67</v>
      </c>
      <c r="C15337" t="s">
        <v>19</v>
      </c>
      <c r="D15337" t="s">
        <v>291</v>
      </c>
      <c r="E15337" t="s">
        <v>31</v>
      </c>
      <c r="F15337" t="s">
        <v>27</v>
      </c>
      <c r="G15337" t="s">
        <v>27</v>
      </c>
      <c r="H15337">
        <v>598</v>
      </c>
      <c r="I15337">
        <v>448</v>
      </c>
      <c r="J15337">
        <v>150</v>
      </c>
      <c r="K15337">
        <v>1341</v>
      </c>
      <c r="L15337">
        <v>1052</v>
      </c>
      <c r="M15337">
        <v>289</v>
      </c>
      <c r="N15337">
        <v>14.02</v>
      </c>
      <c r="O15337">
        <v>2.2400000000000002</v>
      </c>
      <c r="P15337" t="s">
        <v>32</v>
      </c>
      <c r="Q15337" s="1">
        <v>2.3482142857142799E-3</v>
      </c>
      <c r="R15337" s="1">
        <v>7.0133333333333298E-3</v>
      </c>
    </row>
    <row r="15338" spans="1:18" x14ac:dyDescent="0.25">
      <c r="A15338">
        <v>2023</v>
      </c>
      <c r="B15338" t="s">
        <v>67</v>
      </c>
      <c r="C15338" t="s">
        <v>19</v>
      </c>
      <c r="D15338" t="s">
        <v>291</v>
      </c>
      <c r="E15338" t="s">
        <v>44</v>
      </c>
      <c r="F15338" t="s">
        <v>27</v>
      </c>
      <c r="G15338" t="s">
        <v>27</v>
      </c>
      <c r="H15338">
        <v>77</v>
      </c>
      <c r="I15338">
        <v>77</v>
      </c>
      <c r="J15338">
        <v>0</v>
      </c>
      <c r="K15338">
        <v>106</v>
      </c>
      <c r="L15338">
        <v>106</v>
      </c>
      <c r="M15338">
        <v>0</v>
      </c>
      <c r="N15338">
        <v>1.42</v>
      </c>
      <c r="O15338">
        <v>1.38</v>
      </c>
      <c r="P15338" t="s">
        <v>48</v>
      </c>
      <c r="Q15338" s="1">
        <v>1.37662337662337</v>
      </c>
    </row>
    <row r="15339" spans="1:18" x14ac:dyDescent="0.25">
      <c r="A15339">
        <v>2023</v>
      </c>
      <c r="B15339" t="s">
        <v>67</v>
      </c>
      <c r="C15339" t="s">
        <v>19</v>
      </c>
      <c r="D15339" t="s">
        <v>291</v>
      </c>
      <c r="E15339" t="s">
        <v>37</v>
      </c>
      <c r="F15339" t="s">
        <v>27</v>
      </c>
      <c r="G15339" t="s">
        <v>27</v>
      </c>
      <c r="H15339">
        <v>801</v>
      </c>
      <c r="I15339">
        <v>691</v>
      </c>
      <c r="J15339">
        <v>110</v>
      </c>
      <c r="K15339">
        <v>1745</v>
      </c>
      <c r="L15339">
        <v>1465</v>
      </c>
      <c r="M15339">
        <v>280</v>
      </c>
      <c r="N15339">
        <v>14.4</v>
      </c>
      <c r="O15339">
        <v>2.1800000000000002</v>
      </c>
      <c r="P15339" t="s">
        <v>38</v>
      </c>
      <c r="Q15339" s="1">
        <v>2.1201157742402302E-3</v>
      </c>
      <c r="R15339" s="1">
        <v>1.33181818181818E-2</v>
      </c>
    </row>
    <row r="15340" spans="1:18" x14ac:dyDescent="0.25">
      <c r="A15340">
        <v>2023</v>
      </c>
      <c r="B15340" t="s">
        <v>67</v>
      </c>
      <c r="C15340" t="s">
        <v>19</v>
      </c>
      <c r="D15340" t="s">
        <v>291</v>
      </c>
      <c r="E15340" t="s">
        <v>34</v>
      </c>
      <c r="F15340" t="s">
        <v>33</v>
      </c>
      <c r="G15340" t="s">
        <v>33</v>
      </c>
      <c r="H15340">
        <v>164</v>
      </c>
      <c r="I15340">
        <v>164</v>
      </c>
      <c r="J15340">
        <v>0</v>
      </c>
      <c r="K15340">
        <v>758</v>
      </c>
      <c r="L15340">
        <v>758</v>
      </c>
      <c r="M15340">
        <v>0</v>
      </c>
      <c r="N15340">
        <v>6.85</v>
      </c>
      <c r="O15340">
        <v>4.62</v>
      </c>
      <c r="P15340" t="s">
        <v>35</v>
      </c>
      <c r="Q15340" s="1">
        <v>4.6219512195121899</v>
      </c>
    </row>
    <row r="15341" spans="1:18" x14ac:dyDescent="0.25">
      <c r="A15341">
        <v>2023</v>
      </c>
      <c r="B15341" t="s">
        <v>67</v>
      </c>
      <c r="C15341" t="s">
        <v>19</v>
      </c>
      <c r="D15341" t="s">
        <v>291</v>
      </c>
      <c r="E15341" t="s">
        <v>31</v>
      </c>
      <c r="F15341" t="s">
        <v>33</v>
      </c>
      <c r="G15341" t="s">
        <v>33</v>
      </c>
      <c r="H15341">
        <v>4352</v>
      </c>
      <c r="I15341">
        <v>3236</v>
      </c>
      <c r="J15341">
        <v>1116</v>
      </c>
      <c r="K15341">
        <v>11895</v>
      </c>
      <c r="L15341">
        <v>8932</v>
      </c>
      <c r="M15341">
        <v>2963</v>
      </c>
      <c r="N15341">
        <v>27.92</v>
      </c>
      <c r="O15341">
        <v>2.73</v>
      </c>
      <c r="P15341" t="s">
        <v>32</v>
      </c>
      <c r="Q15341" s="1">
        <v>2.7601977750309001</v>
      </c>
      <c r="R15341" s="1">
        <v>8.0035842293906807</v>
      </c>
    </row>
    <row r="15342" spans="1:18" x14ac:dyDescent="0.25">
      <c r="A15342">
        <v>2023</v>
      </c>
      <c r="B15342" t="s">
        <v>67</v>
      </c>
      <c r="C15342" t="s">
        <v>19</v>
      </c>
      <c r="D15342" t="s">
        <v>291</v>
      </c>
      <c r="E15342" t="s">
        <v>21</v>
      </c>
      <c r="F15342" t="s">
        <v>33</v>
      </c>
      <c r="G15342" t="s">
        <v>33</v>
      </c>
      <c r="H15342">
        <v>2807</v>
      </c>
      <c r="I15342">
        <v>2770</v>
      </c>
      <c r="J15342">
        <v>37</v>
      </c>
      <c r="K15342">
        <v>5491</v>
      </c>
      <c r="L15342">
        <v>5418</v>
      </c>
      <c r="M15342">
        <v>73</v>
      </c>
      <c r="N15342">
        <v>7.8</v>
      </c>
      <c r="O15342">
        <v>1.96</v>
      </c>
      <c r="P15342" t="s">
        <v>23</v>
      </c>
      <c r="Q15342" s="1">
        <v>1.9559566787003599</v>
      </c>
      <c r="R15342" s="1">
        <v>0.14643243243243201</v>
      </c>
    </row>
    <row r="15343" spans="1:18" x14ac:dyDescent="0.25">
      <c r="A15343">
        <v>2023</v>
      </c>
      <c r="B15343" t="s">
        <v>67</v>
      </c>
      <c r="C15343" t="s">
        <v>19</v>
      </c>
      <c r="D15343" t="s">
        <v>291</v>
      </c>
      <c r="E15343" t="s">
        <v>24</v>
      </c>
      <c r="F15343" t="s">
        <v>33</v>
      </c>
      <c r="G15343" t="s">
        <v>33</v>
      </c>
      <c r="H15343">
        <v>991</v>
      </c>
      <c r="I15343">
        <v>910</v>
      </c>
      <c r="J15343">
        <v>81</v>
      </c>
      <c r="K15343">
        <v>1766</v>
      </c>
      <c r="L15343">
        <v>1621</v>
      </c>
      <c r="M15343">
        <v>145</v>
      </c>
      <c r="N15343">
        <v>5.54</v>
      </c>
      <c r="O15343">
        <v>1.78</v>
      </c>
      <c r="P15343" t="s">
        <v>25</v>
      </c>
      <c r="Q15343" s="1">
        <v>1.7813186813186799E-3</v>
      </c>
      <c r="R15343" s="1">
        <v>2.0012345679012299E-2</v>
      </c>
    </row>
    <row r="15344" spans="1:18" x14ac:dyDescent="0.25">
      <c r="A15344">
        <v>2023</v>
      </c>
      <c r="B15344" t="s">
        <v>67</v>
      </c>
      <c r="C15344" t="s">
        <v>19</v>
      </c>
      <c r="D15344" t="s">
        <v>291</v>
      </c>
      <c r="E15344" t="s">
        <v>45</v>
      </c>
      <c r="F15344" t="s">
        <v>36</v>
      </c>
      <c r="G15344" t="s">
        <v>36</v>
      </c>
      <c r="H15344">
        <v>3772</v>
      </c>
      <c r="I15344">
        <v>2823</v>
      </c>
      <c r="J15344">
        <v>949</v>
      </c>
      <c r="K15344">
        <v>6332</v>
      </c>
      <c r="L15344">
        <v>5134</v>
      </c>
      <c r="M15344">
        <v>1198</v>
      </c>
      <c r="N15344">
        <v>20.5</v>
      </c>
      <c r="O15344">
        <v>1.68</v>
      </c>
      <c r="P15344" t="s">
        <v>47</v>
      </c>
      <c r="Q15344" s="1">
        <v>1.8186326602904701</v>
      </c>
      <c r="R15344" s="1">
        <v>5.4099051633298197E-3</v>
      </c>
    </row>
    <row r="15345" spans="1:18" x14ac:dyDescent="0.25">
      <c r="A15345">
        <v>2023</v>
      </c>
      <c r="B15345" t="s">
        <v>67</v>
      </c>
      <c r="C15345" t="s">
        <v>19</v>
      </c>
      <c r="D15345" t="s">
        <v>291</v>
      </c>
      <c r="E15345" t="s">
        <v>29</v>
      </c>
      <c r="F15345" t="s">
        <v>36</v>
      </c>
      <c r="G15345" t="s">
        <v>36</v>
      </c>
      <c r="H15345">
        <v>3613</v>
      </c>
      <c r="I15345">
        <v>3409</v>
      </c>
      <c r="J15345">
        <v>204</v>
      </c>
      <c r="K15345">
        <v>7114</v>
      </c>
      <c r="L15345">
        <v>6832</v>
      </c>
      <c r="M15345">
        <v>282</v>
      </c>
      <c r="N15345">
        <v>24.98</v>
      </c>
      <c r="O15345">
        <v>1.97</v>
      </c>
      <c r="P15345" t="s">
        <v>30</v>
      </c>
      <c r="Q15345" s="1">
        <v>2.0041067761806901</v>
      </c>
      <c r="R15345" s="1">
        <v>3.3490196078431303E-2</v>
      </c>
    </row>
    <row r="15346" spans="1:18" x14ac:dyDescent="0.25">
      <c r="A15346">
        <v>2023</v>
      </c>
      <c r="B15346" t="s">
        <v>67</v>
      </c>
      <c r="C15346" t="s">
        <v>19</v>
      </c>
      <c r="D15346" t="s">
        <v>291</v>
      </c>
      <c r="E15346" t="s">
        <v>45</v>
      </c>
      <c r="F15346" t="s">
        <v>39</v>
      </c>
      <c r="G15346" t="s">
        <v>40</v>
      </c>
      <c r="H15346">
        <v>72497</v>
      </c>
      <c r="I15346">
        <v>56730</v>
      </c>
      <c r="J15346">
        <v>15767</v>
      </c>
      <c r="K15346">
        <v>113679</v>
      </c>
      <c r="L15346">
        <v>88665</v>
      </c>
      <c r="M15346">
        <v>25014</v>
      </c>
      <c r="N15346">
        <v>20.04</v>
      </c>
      <c r="O15346">
        <v>1.57</v>
      </c>
      <c r="P15346" t="s">
        <v>47</v>
      </c>
      <c r="Q15346" s="1">
        <v>1.56292966684294</v>
      </c>
      <c r="R15346" s="1">
        <v>5.6234540495972603</v>
      </c>
    </row>
    <row r="15347" spans="1:18" x14ac:dyDescent="0.25">
      <c r="A15347">
        <v>2023</v>
      </c>
      <c r="B15347" t="s">
        <v>67</v>
      </c>
      <c r="C15347" t="s">
        <v>19</v>
      </c>
      <c r="D15347" t="s">
        <v>291</v>
      </c>
      <c r="E15347" t="s">
        <v>34</v>
      </c>
      <c r="F15347" t="s">
        <v>39</v>
      </c>
      <c r="G15347" t="s">
        <v>40</v>
      </c>
      <c r="H15347">
        <v>15613</v>
      </c>
      <c r="I15347">
        <v>13943</v>
      </c>
      <c r="J15347">
        <v>1670</v>
      </c>
      <c r="K15347">
        <v>27948</v>
      </c>
      <c r="L15347">
        <v>25277</v>
      </c>
      <c r="M15347">
        <v>2671</v>
      </c>
      <c r="N15347">
        <v>18.399999999999999</v>
      </c>
      <c r="O15347">
        <v>1.79</v>
      </c>
      <c r="P15347" t="s">
        <v>35</v>
      </c>
      <c r="Q15347" s="1">
        <v>1.8128810155633599</v>
      </c>
      <c r="R15347" s="1">
        <v>15.1359281437125</v>
      </c>
    </row>
    <row r="15348" spans="1:18" x14ac:dyDescent="0.25">
      <c r="A15348">
        <v>2023</v>
      </c>
      <c r="B15348" t="s">
        <v>67</v>
      </c>
      <c r="C15348" t="s">
        <v>19</v>
      </c>
      <c r="D15348" t="s">
        <v>291</v>
      </c>
      <c r="E15348" t="s">
        <v>31</v>
      </c>
      <c r="F15348" t="s">
        <v>39</v>
      </c>
      <c r="G15348" t="s">
        <v>40</v>
      </c>
      <c r="H15348">
        <v>77775</v>
      </c>
      <c r="I15348">
        <v>58052</v>
      </c>
      <c r="J15348">
        <v>19723</v>
      </c>
      <c r="K15348">
        <v>133768</v>
      </c>
      <c r="L15348">
        <v>101478</v>
      </c>
      <c r="M15348">
        <v>32290</v>
      </c>
      <c r="N15348">
        <v>27.58</v>
      </c>
      <c r="O15348">
        <v>1.72</v>
      </c>
      <c r="P15348" t="s">
        <v>32</v>
      </c>
      <c r="Q15348" s="1">
        <v>1.74805346930338</v>
      </c>
      <c r="R15348" s="1">
        <v>5.14516047254474</v>
      </c>
    </row>
    <row r="15349" spans="1:18" x14ac:dyDescent="0.25">
      <c r="A15349">
        <v>2023</v>
      </c>
      <c r="B15349" t="s">
        <v>18</v>
      </c>
      <c r="C15349" t="s">
        <v>19</v>
      </c>
      <c r="D15349" t="s">
        <v>292</v>
      </c>
      <c r="E15349" t="s">
        <v>34</v>
      </c>
      <c r="F15349" t="s">
        <v>43</v>
      </c>
    </row>
    <row r="15350" spans="1:18" x14ac:dyDescent="0.25">
      <c r="A15350">
        <v>2023</v>
      </c>
      <c r="B15350" t="s">
        <v>18</v>
      </c>
      <c r="C15350" t="s">
        <v>19</v>
      </c>
      <c r="D15350" t="s">
        <v>292</v>
      </c>
      <c r="E15350" t="s">
        <v>44</v>
      </c>
      <c r="F15350" t="s">
        <v>43</v>
      </c>
    </row>
    <row r="15351" spans="1:18" x14ac:dyDescent="0.25">
      <c r="A15351">
        <v>2023</v>
      </c>
      <c r="B15351" t="s">
        <v>18</v>
      </c>
      <c r="C15351" t="s">
        <v>19</v>
      </c>
      <c r="D15351" t="s">
        <v>292</v>
      </c>
      <c r="E15351" t="s">
        <v>37</v>
      </c>
      <c r="F15351" t="s">
        <v>43</v>
      </c>
    </row>
    <row r="15352" spans="1:18" x14ac:dyDescent="0.25">
      <c r="A15352">
        <v>2023</v>
      </c>
      <c r="B15352" t="s">
        <v>18</v>
      </c>
      <c r="C15352" t="s">
        <v>19</v>
      </c>
      <c r="D15352" t="s">
        <v>292</v>
      </c>
      <c r="E15352" t="s">
        <v>24</v>
      </c>
      <c r="F15352" t="s">
        <v>43</v>
      </c>
    </row>
    <row r="15353" spans="1:18" x14ac:dyDescent="0.25">
      <c r="A15353">
        <v>2023</v>
      </c>
      <c r="B15353" t="s">
        <v>18</v>
      </c>
      <c r="C15353" t="s">
        <v>19</v>
      </c>
      <c r="D15353" t="s">
        <v>292</v>
      </c>
      <c r="E15353" t="s">
        <v>44</v>
      </c>
      <c r="F15353" t="s">
        <v>43</v>
      </c>
    </row>
    <row r="15354" spans="1:18" x14ac:dyDescent="0.25">
      <c r="A15354">
        <v>2023</v>
      </c>
      <c r="B15354" t="s">
        <v>18</v>
      </c>
      <c r="C15354" t="s">
        <v>19</v>
      </c>
      <c r="D15354" t="s">
        <v>292</v>
      </c>
      <c r="E15354" t="s">
        <v>37</v>
      </c>
      <c r="F15354" t="s">
        <v>43</v>
      </c>
    </row>
    <row r="15355" spans="1:18" x14ac:dyDescent="0.25">
      <c r="A15355">
        <v>2023</v>
      </c>
      <c r="B15355" t="s">
        <v>18</v>
      </c>
      <c r="C15355" t="s">
        <v>19</v>
      </c>
      <c r="D15355" t="s">
        <v>292</v>
      </c>
      <c r="E15355" t="s">
        <v>29</v>
      </c>
      <c r="F15355" t="s">
        <v>46</v>
      </c>
      <c r="G15355" t="s">
        <v>46</v>
      </c>
      <c r="H15355">
        <v>4605</v>
      </c>
      <c r="I15355">
        <v>4242</v>
      </c>
      <c r="J15355">
        <v>363</v>
      </c>
      <c r="K15355">
        <v>8738</v>
      </c>
      <c r="L15355">
        <v>8307</v>
      </c>
      <c r="M15355">
        <v>431</v>
      </c>
      <c r="N15355">
        <v>7.29</v>
      </c>
      <c r="O15355">
        <v>1.9</v>
      </c>
      <c r="P15355" t="s">
        <v>30</v>
      </c>
      <c r="Q15355" s="1">
        <v>1.9582743988684499</v>
      </c>
      <c r="R15355" s="1">
        <v>2.2884297520661099E-2</v>
      </c>
    </row>
    <row r="15356" spans="1:18" x14ac:dyDescent="0.25">
      <c r="A15356">
        <v>2023</v>
      </c>
      <c r="B15356" t="s">
        <v>18</v>
      </c>
      <c r="C15356" t="s">
        <v>19</v>
      </c>
      <c r="D15356" t="s">
        <v>292</v>
      </c>
      <c r="E15356" t="s">
        <v>34</v>
      </c>
      <c r="F15356" t="s">
        <v>46</v>
      </c>
      <c r="G15356" t="s">
        <v>46</v>
      </c>
      <c r="H15356">
        <v>1813</v>
      </c>
      <c r="I15356">
        <v>1479</v>
      </c>
      <c r="J15356">
        <v>334</v>
      </c>
      <c r="K15356">
        <v>3175</v>
      </c>
      <c r="L15356">
        <v>2787</v>
      </c>
      <c r="M15356">
        <v>388</v>
      </c>
      <c r="N15356">
        <v>5.29</v>
      </c>
      <c r="O15356">
        <v>1.75</v>
      </c>
      <c r="P15356" t="s">
        <v>35</v>
      </c>
      <c r="Q15356" s="1">
        <v>1.88438133874239</v>
      </c>
      <c r="R15356" s="1">
        <v>8.3443113772455092E-3</v>
      </c>
    </row>
    <row r="15357" spans="1:18" x14ac:dyDescent="0.25">
      <c r="A15357">
        <v>2023</v>
      </c>
      <c r="B15357" t="s">
        <v>18</v>
      </c>
      <c r="C15357" t="s">
        <v>19</v>
      </c>
      <c r="D15357" t="s">
        <v>292</v>
      </c>
      <c r="E15357" t="s">
        <v>44</v>
      </c>
      <c r="F15357" t="s">
        <v>46</v>
      </c>
      <c r="G15357" t="s">
        <v>46</v>
      </c>
      <c r="H15357">
        <v>6102</v>
      </c>
      <c r="I15357">
        <v>5869</v>
      </c>
      <c r="J15357">
        <v>233</v>
      </c>
      <c r="K15357">
        <v>11559</v>
      </c>
      <c r="L15357">
        <v>10922</v>
      </c>
      <c r="M15357">
        <v>637</v>
      </c>
      <c r="N15357">
        <v>11.19</v>
      </c>
      <c r="O15357">
        <v>1.89</v>
      </c>
      <c r="P15357" t="s">
        <v>48</v>
      </c>
      <c r="Q15357" s="1">
        <v>1.8609643891634</v>
      </c>
      <c r="R15357" s="1">
        <v>4.6875536480686701E-2</v>
      </c>
    </row>
    <row r="15358" spans="1:18" x14ac:dyDescent="0.25">
      <c r="A15358">
        <v>2023</v>
      </c>
      <c r="B15358" t="s">
        <v>18</v>
      </c>
      <c r="C15358" t="s">
        <v>19</v>
      </c>
      <c r="D15358" t="s">
        <v>292</v>
      </c>
      <c r="E15358" t="s">
        <v>29</v>
      </c>
      <c r="F15358" t="s">
        <v>22</v>
      </c>
      <c r="G15358" t="s">
        <v>22</v>
      </c>
      <c r="H15358">
        <v>426</v>
      </c>
      <c r="I15358">
        <v>426</v>
      </c>
      <c r="J15358">
        <v>0</v>
      </c>
      <c r="K15358">
        <v>853</v>
      </c>
      <c r="L15358">
        <v>853</v>
      </c>
      <c r="M15358">
        <v>0</v>
      </c>
      <c r="N15358">
        <v>0.89</v>
      </c>
      <c r="O15358">
        <v>2</v>
      </c>
      <c r="P15358" t="s">
        <v>30</v>
      </c>
      <c r="Q15358" s="1">
        <v>2.0023474178403702</v>
      </c>
    </row>
    <row r="15359" spans="1:18" x14ac:dyDescent="0.25">
      <c r="A15359">
        <v>2023</v>
      </c>
      <c r="B15359" t="s">
        <v>18</v>
      </c>
      <c r="C15359" t="s">
        <v>19</v>
      </c>
      <c r="D15359" t="s">
        <v>292</v>
      </c>
      <c r="E15359" t="s">
        <v>44</v>
      </c>
      <c r="F15359" t="s">
        <v>22</v>
      </c>
      <c r="G15359" t="s">
        <v>22</v>
      </c>
      <c r="H15359">
        <v>748</v>
      </c>
      <c r="I15359">
        <v>658</v>
      </c>
      <c r="J15359">
        <v>90</v>
      </c>
      <c r="K15359">
        <v>1788</v>
      </c>
      <c r="L15359">
        <v>1607</v>
      </c>
      <c r="M15359">
        <v>181</v>
      </c>
      <c r="N15359">
        <v>2.19</v>
      </c>
      <c r="O15359">
        <v>2.39</v>
      </c>
      <c r="P15359" t="s">
        <v>48</v>
      </c>
      <c r="Q15359" s="1">
        <v>2.4422492401215798E-3</v>
      </c>
      <c r="R15359" s="1">
        <v>1.78555555555555E-2</v>
      </c>
    </row>
    <row r="15360" spans="1:18" x14ac:dyDescent="0.25">
      <c r="A15360">
        <v>2023</v>
      </c>
      <c r="B15360" t="s">
        <v>18</v>
      </c>
      <c r="C15360" t="s">
        <v>19</v>
      </c>
      <c r="D15360" t="s">
        <v>292</v>
      </c>
      <c r="E15360" t="s">
        <v>45</v>
      </c>
      <c r="F15360" t="s">
        <v>27</v>
      </c>
      <c r="G15360" t="s">
        <v>27</v>
      </c>
      <c r="H15360">
        <v>2878</v>
      </c>
      <c r="I15360">
        <v>2194</v>
      </c>
      <c r="J15360">
        <v>684</v>
      </c>
      <c r="K15360">
        <v>4685</v>
      </c>
      <c r="L15360">
        <v>4001</v>
      </c>
      <c r="M15360">
        <v>684</v>
      </c>
      <c r="N15360">
        <v>10.48</v>
      </c>
      <c r="O15360">
        <v>1.63</v>
      </c>
      <c r="P15360" t="s">
        <v>47</v>
      </c>
      <c r="Q15360" s="1">
        <v>1.8236098450319</v>
      </c>
      <c r="R15360" s="1">
        <v>5.8494152046783604E-3</v>
      </c>
    </row>
    <row r="15361" spans="1:18" x14ac:dyDescent="0.25">
      <c r="A15361">
        <v>2023</v>
      </c>
      <c r="B15361" t="s">
        <v>18</v>
      </c>
      <c r="C15361" t="s">
        <v>19</v>
      </c>
      <c r="D15361" t="s">
        <v>292</v>
      </c>
      <c r="E15361" t="s">
        <v>37</v>
      </c>
      <c r="F15361" t="s">
        <v>27</v>
      </c>
      <c r="G15361" t="s">
        <v>27</v>
      </c>
      <c r="H15361">
        <v>996</v>
      </c>
      <c r="I15361">
        <v>878</v>
      </c>
      <c r="J15361">
        <v>118</v>
      </c>
      <c r="K15361">
        <v>2049</v>
      </c>
      <c r="L15361">
        <v>1809</v>
      </c>
      <c r="M15361">
        <v>240</v>
      </c>
      <c r="N15361">
        <v>11.57</v>
      </c>
      <c r="O15361">
        <v>2.06</v>
      </c>
      <c r="P15361" t="s">
        <v>38</v>
      </c>
      <c r="Q15361" s="1">
        <v>2.0603644646924801E-3</v>
      </c>
      <c r="R15361" s="1">
        <v>1.5330508474576199E-2</v>
      </c>
    </row>
    <row r="15362" spans="1:18" x14ac:dyDescent="0.25">
      <c r="A15362">
        <v>2023</v>
      </c>
      <c r="B15362" t="s">
        <v>18</v>
      </c>
      <c r="C15362" t="s">
        <v>19</v>
      </c>
      <c r="D15362" t="s">
        <v>292</v>
      </c>
      <c r="E15362" t="s">
        <v>26</v>
      </c>
      <c r="F15362" t="s">
        <v>33</v>
      </c>
      <c r="G15362" t="s">
        <v>33</v>
      </c>
      <c r="H15362">
        <v>4977</v>
      </c>
      <c r="I15362">
        <v>4924</v>
      </c>
      <c r="J15362">
        <v>53</v>
      </c>
      <c r="K15362">
        <v>7660</v>
      </c>
      <c r="L15362">
        <v>7607</v>
      </c>
      <c r="M15362">
        <v>53</v>
      </c>
      <c r="N15362">
        <v>6.43</v>
      </c>
      <c r="O15362">
        <v>1.54</v>
      </c>
      <c r="P15362" t="s">
        <v>28</v>
      </c>
      <c r="Q15362" s="1">
        <v>1.5448822095857</v>
      </c>
      <c r="R15362" s="1">
        <v>0.143528301886792</v>
      </c>
    </row>
    <row r="15363" spans="1:18" x14ac:dyDescent="0.25">
      <c r="A15363">
        <v>2023</v>
      </c>
      <c r="B15363" t="s">
        <v>18</v>
      </c>
      <c r="C15363" t="s">
        <v>19</v>
      </c>
      <c r="D15363" t="s">
        <v>292</v>
      </c>
      <c r="E15363" t="s">
        <v>29</v>
      </c>
      <c r="F15363" t="s">
        <v>33</v>
      </c>
      <c r="G15363" t="s">
        <v>33</v>
      </c>
      <c r="H15363">
        <v>3803</v>
      </c>
      <c r="I15363">
        <v>3492</v>
      </c>
      <c r="J15363">
        <v>311</v>
      </c>
      <c r="K15363">
        <v>6850</v>
      </c>
      <c r="L15363">
        <v>5927</v>
      </c>
      <c r="M15363">
        <v>923</v>
      </c>
      <c r="N15363">
        <v>10.65</v>
      </c>
      <c r="O15363">
        <v>1.8</v>
      </c>
      <c r="P15363" t="s">
        <v>30</v>
      </c>
      <c r="Q15363" s="1">
        <v>1.69730813287514</v>
      </c>
      <c r="R15363" s="1">
        <v>1.9057877813504799E-2</v>
      </c>
    </row>
    <row r="15364" spans="1:18" x14ac:dyDescent="0.25">
      <c r="A15364">
        <v>2023</v>
      </c>
      <c r="B15364" t="s">
        <v>18</v>
      </c>
      <c r="C15364" t="s">
        <v>19</v>
      </c>
      <c r="D15364" t="s">
        <v>292</v>
      </c>
      <c r="E15364" t="s">
        <v>34</v>
      </c>
      <c r="F15364" t="s">
        <v>33</v>
      </c>
      <c r="G15364" t="s">
        <v>33</v>
      </c>
      <c r="H15364">
        <v>277</v>
      </c>
      <c r="I15364">
        <v>277</v>
      </c>
      <c r="J15364">
        <v>0</v>
      </c>
      <c r="K15364">
        <v>928</v>
      </c>
      <c r="L15364">
        <v>928</v>
      </c>
      <c r="M15364">
        <v>0</v>
      </c>
      <c r="N15364">
        <v>10.1</v>
      </c>
      <c r="O15364">
        <v>3.35</v>
      </c>
      <c r="P15364" t="s">
        <v>35</v>
      </c>
      <c r="Q15364" s="1">
        <v>3.3501805054151599</v>
      </c>
    </row>
    <row r="15365" spans="1:18" x14ac:dyDescent="0.25">
      <c r="A15365">
        <v>2023</v>
      </c>
      <c r="B15365" t="s">
        <v>18</v>
      </c>
      <c r="C15365" t="s">
        <v>19</v>
      </c>
      <c r="D15365" t="s">
        <v>292</v>
      </c>
      <c r="E15365" t="s">
        <v>21</v>
      </c>
      <c r="F15365" t="s">
        <v>33</v>
      </c>
      <c r="G15365" t="s">
        <v>33</v>
      </c>
      <c r="H15365">
        <v>3705</v>
      </c>
      <c r="I15365">
        <v>3642</v>
      </c>
      <c r="J15365">
        <v>63</v>
      </c>
      <c r="K15365">
        <v>7630</v>
      </c>
      <c r="L15365">
        <v>7543</v>
      </c>
      <c r="M15365">
        <v>87</v>
      </c>
      <c r="N15365">
        <v>9.15</v>
      </c>
      <c r="O15365">
        <v>2.06</v>
      </c>
      <c r="P15365" t="s">
        <v>23</v>
      </c>
      <c r="Q15365" s="1">
        <v>2.0711147721032401</v>
      </c>
      <c r="R15365" s="1">
        <v>0.11973015873015801</v>
      </c>
    </row>
    <row r="15366" spans="1:18" x14ac:dyDescent="0.25">
      <c r="A15366">
        <v>2023</v>
      </c>
      <c r="B15366" t="s">
        <v>18</v>
      </c>
      <c r="C15366" t="s">
        <v>19</v>
      </c>
      <c r="D15366" t="s">
        <v>292</v>
      </c>
      <c r="E15366" t="s">
        <v>44</v>
      </c>
      <c r="F15366" t="s">
        <v>33</v>
      </c>
      <c r="G15366" t="s">
        <v>33</v>
      </c>
      <c r="H15366">
        <v>1083</v>
      </c>
      <c r="I15366">
        <v>970</v>
      </c>
      <c r="J15366">
        <v>113</v>
      </c>
      <c r="K15366">
        <v>2256</v>
      </c>
      <c r="L15366">
        <v>2030</v>
      </c>
      <c r="M15366">
        <v>226</v>
      </c>
      <c r="N15366">
        <v>9.31</v>
      </c>
      <c r="O15366">
        <v>2.08</v>
      </c>
      <c r="P15366" t="s">
        <v>48</v>
      </c>
      <c r="Q15366" s="1">
        <v>2.0927835051546299E-3</v>
      </c>
      <c r="R15366" s="1">
        <v>1.7964601769911499E-2</v>
      </c>
    </row>
    <row r="15367" spans="1:18" x14ac:dyDescent="0.25">
      <c r="A15367">
        <v>2023</v>
      </c>
      <c r="B15367" t="s">
        <v>18</v>
      </c>
      <c r="C15367" t="s">
        <v>19</v>
      </c>
      <c r="D15367" t="s">
        <v>292</v>
      </c>
      <c r="E15367" t="s">
        <v>37</v>
      </c>
      <c r="F15367" t="s">
        <v>33</v>
      </c>
      <c r="G15367" t="s">
        <v>33</v>
      </c>
      <c r="H15367">
        <v>2374</v>
      </c>
      <c r="I15367">
        <v>1875</v>
      </c>
      <c r="J15367">
        <v>499</v>
      </c>
      <c r="K15367">
        <v>5003</v>
      </c>
      <c r="L15367">
        <v>3506</v>
      </c>
      <c r="M15367">
        <v>1497</v>
      </c>
      <c r="N15367">
        <v>17.28</v>
      </c>
      <c r="O15367">
        <v>2.11</v>
      </c>
      <c r="P15367" t="s">
        <v>38</v>
      </c>
      <c r="Q15367" s="1">
        <v>1.8698666666666599</v>
      </c>
      <c r="R15367" s="1">
        <v>7.0260521042084098E-3</v>
      </c>
    </row>
    <row r="15368" spans="1:18" x14ac:dyDescent="0.25">
      <c r="A15368">
        <v>2023</v>
      </c>
      <c r="B15368" t="s">
        <v>18</v>
      </c>
      <c r="C15368" t="s">
        <v>19</v>
      </c>
      <c r="D15368" t="s">
        <v>292</v>
      </c>
      <c r="E15368" t="s">
        <v>45</v>
      </c>
      <c r="F15368" t="s">
        <v>36</v>
      </c>
      <c r="G15368" t="s">
        <v>36</v>
      </c>
      <c r="H15368">
        <v>3573</v>
      </c>
      <c r="I15368">
        <v>2568</v>
      </c>
      <c r="J15368">
        <v>1005</v>
      </c>
      <c r="K15368">
        <v>5712</v>
      </c>
      <c r="L15368">
        <v>4076</v>
      </c>
      <c r="M15368">
        <v>1636</v>
      </c>
      <c r="N15368">
        <v>19.5</v>
      </c>
      <c r="O15368">
        <v>1.6</v>
      </c>
      <c r="P15368" t="s">
        <v>47</v>
      </c>
      <c r="Q15368" s="1">
        <v>1.5872274143302101</v>
      </c>
      <c r="R15368" s="1">
        <v>4.0557213930348199</v>
      </c>
    </row>
    <row r="15369" spans="1:18" x14ac:dyDescent="0.25">
      <c r="A15369">
        <v>2023</v>
      </c>
      <c r="B15369" t="s">
        <v>18</v>
      </c>
      <c r="C15369" t="s">
        <v>19</v>
      </c>
      <c r="D15369" t="s">
        <v>292</v>
      </c>
      <c r="E15369" t="s">
        <v>34</v>
      </c>
      <c r="F15369" t="s">
        <v>36</v>
      </c>
      <c r="G15369" t="s">
        <v>36</v>
      </c>
      <c r="H15369">
        <v>1712</v>
      </c>
      <c r="I15369">
        <v>1440</v>
      </c>
      <c r="J15369">
        <v>272</v>
      </c>
      <c r="K15369">
        <v>3165</v>
      </c>
      <c r="L15369">
        <v>2893</v>
      </c>
      <c r="M15369">
        <v>272</v>
      </c>
      <c r="N15369">
        <v>43.19</v>
      </c>
      <c r="O15369">
        <v>1.85</v>
      </c>
      <c r="P15369" t="s">
        <v>35</v>
      </c>
      <c r="Q15369" s="1">
        <v>2.0090277777777699</v>
      </c>
      <c r="R15369" s="1">
        <v>1.06360294117647E-2</v>
      </c>
    </row>
    <row r="15370" spans="1:18" x14ac:dyDescent="0.25">
      <c r="A15370">
        <v>2023</v>
      </c>
      <c r="B15370" t="s">
        <v>18</v>
      </c>
      <c r="C15370" t="s">
        <v>19</v>
      </c>
      <c r="D15370" t="s">
        <v>292</v>
      </c>
      <c r="E15370" t="s">
        <v>45</v>
      </c>
      <c r="F15370" t="s">
        <v>39</v>
      </c>
      <c r="G15370" t="s">
        <v>40</v>
      </c>
      <c r="H15370">
        <v>108871</v>
      </c>
      <c r="I15370">
        <v>83957</v>
      </c>
      <c r="J15370">
        <v>24914</v>
      </c>
      <c r="K15370">
        <v>156810</v>
      </c>
      <c r="L15370">
        <v>122319</v>
      </c>
      <c r="M15370">
        <v>34491</v>
      </c>
      <c r="N15370">
        <v>23.39</v>
      </c>
      <c r="O15370">
        <v>1.44</v>
      </c>
      <c r="P15370" t="s">
        <v>47</v>
      </c>
      <c r="Q15370" s="1">
        <v>1.45692437795538</v>
      </c>
      <c r="R15370" s="1">
        <v>4.9096491932246904</v>
      </c>
    </row>
    <row r="15371" spans="1:18" x14ac:dyDescent="0.25">
      <c r="A15371">
        <v>2023</v>
      </c>
      <c r="B15371" t="s">
        <v>18</v>
      </c>
      <c r="C15371" t="s">
        <v>19</v>
      </c>
      <c r="D15371" t="s">
        <v>292</v>
      </c>
      <c r="E15371" t="s">
        <v>29</v>
      </c>
      <c r="F15371" t="s">
        <v>39</v>
      </c>
      <c r="G15371" t="s">
        <v>40</v>
      </c>
      <c r="H15371">
        <v>70729</v>
      </c>
      <c r="I15371">
        <v>60234</v>
      </c>
      <c r="J15371">
        <v>10495</v>
      </c>
      <c r="K15371">
        <v>113091</v>
      </c>
      <c r="L15371">
        <v>96588</v>
      </c>
      <c r="M15371">
        <v>16503</v>
      </c>
      <c r="N15371">
        <v>16.260000000000002</v>
      </c>
      <c r="O15371">
        <v>1.6</v>
      </c>
      <c r="P15371" t="s">
        <v>30</v>
      </c>
      <c r="Q15371" s="1">
        <v>1.60354616993724</v>
      </c>
      <c r="R15371" s="1">
        <v>9.2032396379228203</v>
      </c>
    </row>
    <row r="15372" spans="1:18" x14ac:dyDescent="0.25">
      <c r="A15372">
        <v>2023</v>
      </c>
      <c r="B15372" t="s">
        <v>18</v>
      </c>
      <c r="C15372" t="s">
        <v>19</v>
      </c>
      <c r="D15372" t="s">
        <v>292</v>
      </c>
      <c r="E15372" t="s">
        <v>34</v>
      </c>
      <c r="F15372" t="s">
        <v>39</v>
      </c>
      <c r="G15372" t="s">
        <v>40</v>
      </c>
      <c r="H15372">
        <v>22451</v>
      </c>
      <c r="I15372">
        <v>17560</v>
      </c>
      <c r="J15372">
        <v>4891</v>
      </c>
      <c r="K15372">
        <v>39571</v>
      </c>
      <c r="L15372">
        <v>33387</v>
      </c>
      <c r="M15372">
        <v>6184</v>
      </c>
      <c r="N15372">
        <v>21.08</v>
      </c>
      <c r="O15372">
        <v>1.76</v>
      </c>
      <c r="P15372" t="s">
        <v>35</v>
      </c>
      <c r="Q15372" s="1">
        <v>1.90130979498861</v>
      </c>
      <c r="R15372" s="1">
        <v>6.8262114087098702</v>
      </c>
    </row>
    <row r="15373" spans="1:18" x14ac:dyDescent="0.25">
      <c r="A15373">
        <v>2023</v>
      </c>
      <c r="B15373" t="s">
        <v>18</v>
      </c>
      <c r="C15373" t="s">
        <v>19</v>
      </c>
      <c r="D15373" t="s">
        <v>292</v>
      </c>
      <c r="E15373" t="s">
        <v>44</v>
      </c>
      <c r="F15373" t="s">
        <v>39</v>
      </c>
      <c r="G15373" t="s">
        <v>40</v>
      </c>
      <c r="H15373">
        <v>27206</v>
      </c>
      <c r="I15373">
        <v>25838</v>
      </c>
      <c r="J15373">
        <v>1368</v>
      </c>
      <c r="K15373">
        <v>50838</v>
      </c>
      <c r="L15373">
        <v>48054</v>
      </c>
      <c r="M15373">
        <v>2784</v>
      </c>
      <c r="N15373">
        <v>15.02</v>
      </c>
      <c r="O15373">
        <v>1.87</v>
      </c>
      <c r="P15373" t="s">
        <v>48</v>
      </c>
      <c r="Q15373" s="1">
        <v>1.85981887142967</v>
      </c>
      <c r="R15373" s="1">
        <v>35.127192982456101</v>
      </c>
    </row>
    <row r="15374" spans="1:18" x14ac:dyDescent="0.25">
      <c r="A15374">
        <v>2023</v>
      </c>
      <c r="B15374" t="s">
        <v>41</v>
      </c>
      <c r="C15374" t="s">
        <v>19</v>
      </c>
      <c r="D15374" t="s">
        <v>293</v>
      </c>
      <c r="E15374" t="s">
        <v>34</v>
      </c>
      <c r="F15374" t="s">
        <v>43</v>
      </c>
    </row>
    <row r="15375" spans="1:18" x14ac:dyDescent="0.25">
      <c r="A15375">
        <v>2023</v>
      </c>
      <c r="B15375" t="s">
        <v>41</v>
      </c>
      <c r="C15375" t="s">
        <v>19</v>
      </c>
      <c r="D15375" t="s">
        <v>293</v>
      </c>
      <c r="E15375" t="s">
        <v>21</v>
      </c>
      <c r="F15375" t="s">
        <v>43</v>
      </c>
    </row>
    <row r="15376" spans="1:18" x14ac:dyDescent="0.25">
      <c r="A15376">
        <v>2023</v>
      </c>
      <c r="B15376" t="s">
        <v>41</v>
      </c>
      <c r="C15376" t="s">
        <v>19</v>
      </c>
      <c r="D15376" t="s">
        <v>293</v>
      </c>
      <c r="E15376" t="s">
        <v>44</v>
      </c>
      <c r="F15376" t="s">
        <v>43</v>
      </c>
    </row>
    <row r="15377" spans="1:18" x14ac:dyDescent="0.25">
      <c r="A15377">
        <v>2023</v>
      </c>
      <c r="B15377" t="s">
        <v>41</v>
      </c>
      <c r="C15377" t="s">
        <v>19</v>
      </c>
      <c r="D15377" t="s">
        <v>293</v>
      </c>
      <c r="E15377" t="s">
        <v>45</v>
      </c>
      <c r="F15377" t="s">
        <v>46</v>
      </c>
      <c r="G15377" t="s">
        <v>46</v>
      </c>
      <c r="H15377">
        <v>20530</v>
      </c>
      <c r="I15377">
        <v>18422</v>
      </c>
      <c r="J15377">
        <v>2108</v>
      </c>
      <c r="K15377">
        <v>33604</v>
      </c>
      <c r="L15377">
        <v>31049</v>
      </c>
      <c r="M15377">
        <v>2555</v>
      </c>
      <c r="N15377">
        <v>26.34</v>
      </c>
      <c r="O15377">
        <v>1.64</v>
      </c>
      <c r="P15377" t="s">
        <v>47</v>
      </c>
      <c r="Q15377" s="1">
        <v>1.6854304635761499</v>
      </c>
      <c r="R15377" s="1">
        <v>14.7291271347248</v>
      </c>
    </row>
    <row r="15378" spans="1:18" x14ac:dyDescent="0.25">
      <c r="A15378">
        <v>2023</v>
      </c>
      <c r="B15378" t="s">
        <v>41</v>
      </c>
      <c r="C15378" t="s">
        <v>19</v>
      </c>
      <c r="D15378" t="s">
        <v>293</v>
      </c>
      <c r="E15378" t="s">
        <v>34</v>
      </c>
      <c r="F15378" t="s">
        <v>46</v>
      </c>
      <c r="G15378" t="s">
        <v>46</v>
      </c>
      <c r="H15378">
        <v>5238</v>
      </c>
      <c r="I15378">
        <v>4556</v>
      </c>
      <c r="J15378">
        <v>682</v>
      </c>
      <c r="K15378">
        <v>11202</v>
      </c>
      <c r="L15378">
        <v>10384</v>
      </c>
      <c r="M15378">
        <v>818</v>
      </c>
      <c r="N15378">
        <v>17.989999999999998</v>
      </c>
      <c r="O15378">
        <v>2.14</v>
      </c>
      <c r="P15378" t="s">
        <v>35</v>
      </c>
      <c r="Q15378" s="1">
        <v>2.2791922739244899</v>
      </c>
      <c r="R15378" s="1">
        <v>1.52258064516129E-2</v>
      </c>
    </row>
    <row r="15379" spans="1:18" x14ac:dyDescent="0.25">
      <c r="A15379">
        <v>2023</v>
      </c>
      <c r="B15379" t="s">
        <v>41</v>
      </c>
      <c r="C15379" t="s">
        <v>19</v>
      </c>
      <c r="D15379" t="s">
        <v>293</v>
      </c>
      <c r="E15379" t="s">
        <v>31</v>
      </c>
      <c r="F15379" t="s">
        <v>46</v>
      </c>
      <c r="G15379" t="s">
        <v>46</v>
      </c>
      <c r="H15379">
        <v>10733</v>
      </c>
      <c r="I15379">
        <v>9284</v>
      </c>
      <c r="J15379">
        <v>1449</v>
      </c>
      <c r="K15379">
        <v>24407</v>
      </c>
      <c r="L15379">
        <v>20325</v>
      </c>
      <c r="M15379">
        <v>4082</v>
      </c>
      <c r="N15379">
        <v>20.329999999999998</v>
      </c>
      <c r="O15379">
        <v>2.27</v>
      </c>
      <c r="P15379" t="s">
        <v>32</v>
      </c>
      <c r="Q15379" s="1">
        <v>2.1892503231365699</v>
      </c>
      <c r="R15379" s="1">
        <v>14.026915113871601</v>
      </c>
    </row>
    <row r="15380" spans="1:18" x14ac:dyDescent="0.25">
      <c r="A15380">
        <v>2023</v>
      </c>
      <c r="B15380" t="s">
        <v>41</v>
      </c>
      <c r="C15380" t="s">
        <v>19</v>
      </c>
      <c r="D15380" t="s">
        <v>293</v>
      </c>
      <c r="E15380" t="s">
        <v>44</v>
      </c>
      <c r="F15380" t="s">
        <v>46</v>
      </c>
      <c r="G15380" t="s">
        <v>46</v>
      </c>
      <c r="H15380">
        <v>10962</v>
      </c>
      <c r="I15380">
        <v>10664</v>
      </c>
      <c r="J15380">
        <v>298</v>
      </c>
      <c r="K15380">
        <v>24485</v>
      </c>
      <c r="L15380">
        <v>23681</v>
      </c>
      <c r="M15380">
        <v>804</v>
      </c>
      <c r="N15380">
        <v>23.13</v>
      </c>
      <c r="O15380">
        <v>2.23</v>
      </c>
      <c r="P15380" t="s">
        <v>48</v>
      </c>
      <c r="Q15380" s="1">
        <v>2.2206489122280502</v>
      </c>
      <c r="R15380" s="1">
        <v>7.9466442953020106E-2</v>
      </c>
    </row>
    <row r="15381" spans="1:18" x14ac:dyDescent="0.25">
      <c r="A15381">
        <v>2023</v>
      </c>
      <c r="B15381" t="s">
        <v>41</v>
      </c>
      <c r="C15381" t="s">
        <v>19</v>
      </c>
      <c r="D15381" t="s">
        <v>293</v>
      </c>
      <c r="E15381" t="s">
        <v>37</v>
      </c>
      <c r="F15381" t="s">
        <v>46</v>
      </c>
      <c r="G15381" t="s">
        <v>46</v>
      </c>
      <c r="H15381">
        <v>6513</v>
      </c>
      <c r="I15381">
        <v>5175</v>
      </c>
      <c r="J15381">
        <v>1338</v>
      </c>
      <c r="K15381">
        <v>10331</v>
      </c>
      <c r="L15381">
        <v>8348</v>
      </c>
      <c r="M15381">
        <v>1983</v>
      </c>
      <c r="N15381">
        <v>16.920000000000002</v>
      </c>
      <c r="O15381">
        <v>1.59</v>
      </c>
      <c r="P15381" t="s">
        <v>38</v>
      </c>
      <c r="Q15381" s="1">
        <v>1.61314009661835</v>
      </c>
      <c r="R15381" s="1">
        <v>6.2391629297458797</v>
      </c>
    </row>
    <row r="15382" spans="1:18" x14ac:dyDescent="0.25">
      <c r="A15382">
        <v>2023</v>
      </c>
      <c r="B15382" t="s">
        <v>41</v>
      </c>
      <c r="C15382" t="s">
        <v>19</v>
      </c>
      <c r="D15382" t="s">
        <v>293</v>
      </c>
      <c r="E15382" t="s">
        <v>26</v>
      </c>
      <c r="F15382" t="s">
        <v>22</v>
      </c>
      <c r="G15382" t="s">
        <v>22</v>
      </c>
      <c r="H15382">
        <v>4835</v>
      </c>
      <c r="I15382">
        <v>4773</v>
      </c>
      <c r="J15382">
        <v>62</v>
      </c>
      <c r="K15382">
        <v>16082</v>
      </c>
      <c r="L15382">
        <v>15977</v>
      </c>
      <c r="M15382">
        <v>105</v>
      </c>
      <c r="N15382">
        <v>12.09</v>
      </c>
      <c r="O15382">
        <v>3.33</v>
      </c>
      <c r="P15382" t="s">
        <v>28</v>
      </c>
      <c r="Q15382" s="1">
        <v>3.34737062644039</v>
      </c>
      <c r="R15382" s="1">
        <v>0.25769354838709602</v>
      </c>
    </row>
    <row r="15383" spans="1:18" x14ac:dyDescent="0.25">
      <c r="A15383">
        <v>2023</v>
      </c>
      <c r="B15383" t="s">
        <v>41</v>
      </c>
      <c r="C15383" t="s">
        <v>19</v>
      </c>
      <c r="D15383" t="s">
        <v>293</v>
      </c>
      <c r="E15383" t="s">
        <v>45</v>
      </c>
      <c r="F15383" t="s">
        <v>22</v>
      </c>
      <c r="G15383" t="s">
        <v>22</v>
      </c>
      <c r="H15383">
        <v>2203</v>
      </c>
      <c r="I15383">
        <v>1309</v>
      </c>
      <c r="J15383">
        <v>894</v>
      </c>
      <c r="K15383">
        <v>4357</v>
      </c>
      <c r="L15383">
        <v>2719</v>
      </c>
      <c r="M15383">
        <v>1638</v>
      </c>
      <c r="N15383">
        <v>3.21</v>
      </c>
      <c r="O15383">
        <v>1.98</v>
      </c>
      <c r="P15383" t="s">
        <v>47</v>
      </c>
      <c r="Q15383" s="1">
        <v>2.07715813598166</v>
      </c>
      <c r="R15383" s="1">
        <v>3.0413870246085001E-3</v>
      </c>
    </row>
    <row r="15384" spans="1:18" x14ac:dyDescent="0.25">
      <c r="A15384">
        <v>2023</v>
      </c>
      <c r="B15384" t="s">
        <v>41</v>
      </c>
      <c r="C15384" t="s">
        <v>19</v>
      </c>
      <c r="D15384" t="s">
        <v>293</v>
      </c>
      <c r="E15384" t="s">
        <v>44</v>
      </c>
      <c r="F15384" t="s">
        <v>22</v>
      </c>
      <c r="G15384" t="s">
        <v>22</v>
      </c>
      <c r="H15384">
        <v>5787</v>
      </c>
      <c r="I15384">
        <v>5458</v>
      </c>
      <c r="J15384">
        <v>329</v>
      </c>
      <c r="K15384">
        <v>17247</v>
      </c>
      <c r="L15384">
        <v>16705</v>
      </c>
      <c r="M15384">
        <v>542</v>
      </c>
      <c r="N15384">
        <v>11.81</v>
      </c>
      <c r="O15384">
        <v>2.98</v>
      </c>
      <c r="P15384" t="s">
        <v>48</v>
      </c>
      <c r="Q15384" s="1">
        <v>3.0606449248808998</v>
      </c>
      <c r="R15384" s="1">
        <v>5.0775075987841901E-2</v>
      </c>
    </row>
    <row r="15385" spans="1:18" x14ac:dyDescent="0.25">
      <c r="A15385">
        <v>2023</v>
      </c>
      <c r="B15385" t="s">
        <v>41</v>
      </c>
      <c r="C15385" t="s">
        <v>19</v>
      </c>
      <c r="D15385" t="s">
        <v>293</v>
      </c>
      <c r="E15385" t="s">
        <v>37</v>
      </c>
      <c r="F15385" t="s">
        <v>22</v>
      </c>
      <c r="G15385" t="s">
        <v>22</v>
      </c>
      <c r="H15385">
        <v>3626</v>
      </c>
      <c r="I15385">
        <v>1323</v>
      </c>
      <c r="J15385">
        <v>2303</v>
      </c>
      <c r="K15385">
        <v>6318</v>
      </c>
      <c r="L15385">
        <v>2855</v>
      </c>
      <c r="M15385">
        <v>3463</v>
      </c>
      <c r="N15385">
        <v>16.38</v>
      </c>
      <c r="O15385">
        <v>1.74</v>
      </c>
      <c r="P15385" t="s">
        <v>38</v>
      </c>
      <c r="Q15385" s="1">
        <v>2.15797430083144</v>
      </c>
      <c r="R15385" s="1">
        <v>1.23968736430742</v>
      </c>
    </row>
    <row r="15386" spans="1:18" x14ac:dyDescent="0.25">
      <c r="A15386">
        <v>2023</v>
      </c>
      <c r="B15386" t="s">
        <v>41</v>
      </c>
      <c r="C15386" t="s">
        <v>19</v>
      </c>
      <c r="D15386" t="s">
        <v>293</v>
      </c>
      <c r="E15386" t="s">
        <v>24</v>
      </c>
      <c r="F15386" t="s">
        <v>22</v>
      </c>
      <c r="G15386" t="s">
        <v>22</v>
      </c>
      <c r="H15386">
        <v>659</v>
      </c>
      <c r="I15386">
        <v>445</v>
      </c>
      <c r="J15386">
        <v>214</v>
      </c>
      <c r="K15386">
        <v>1754</v>
      </c>
      <c r="L15386">
        <v>1493</v>
      </c>
      <c r="M15386">
        <v>261</v>
      </c>
      <c r="N15386">
        <v>4.88</v>
      </c>
      <c r="O15386">
        <v>2.66</v>
      </c>
      <c r="P15386" t="s">
        <v>25</v>
      </c>
      <c r="Q15386" s="1">
        <v>3.3550561797752801E-3</v>
      </c>
      <c r="R15386" s="1">
        <v>6.9766355140186897E-3</v>
      </c>
    </row>
    <row r="15387" spans="1:18" x14ac:dyDescent="0.25">
      <c r="A15387">
        <v>2023</v>
      </c>
      <c r="B15387" t="s">
        <v>41</v>
      </c>
      <c r="C15387" t="s">
        <v>19</v>
      </c>
      <c r="D15387" t="s">
        <v>293</v>
      </c>
      <c r="E15387" t="s">
        <v>45</v>
      </c>
      <c r="F15387" t="s">
        <v>27</v>
      </c>
      <c r="G15387" t="s">
        <v>27</v>
      </c>
      <c r="H15387">
        <v>13636</v>
      </c>
      <c r="I15387">
        <v>7394</v>
      </c>
      <c r="J15387">
        <v>6242</v>
      </c>
      <c r="K15387">
        <v>22763</v>
      </c>
      <c r="L15387">
        <v>16397</v>
      </c>
      <c r="M15387">
        <v>6366</v>
      </c>
      <c r="N15387">
        <v>37.11</v>
      </c>
      <c r="O15387">
        <v>1.67</v>
      </c>
      <c r="P15387" t="s">
        <v>47</v>
      </c>
      <c r="Q15387" s="1">
        <v>2.2176088720584199</v>
      </c>
      <c r="R15387" s="1">
        <v>2.6268824094841299</v>
      </c>
    </row>
    <row r="15388" spans="1:18" x14ac:dyDescent="0.25">
      <c r="A15388">
        <v>2023</v>
      </c>
      <c r="B15388" t="s">
        <v>41</v>
      </c>
      <c r="C15388" t="s">
        <v>19</v>
      </c>
      <c r="D15388" t="s">
        <v>293</v>
      </c>
      <c r="E15388" t="s">
        <v>29</v>
      </c>
      <c r="F15388" t="s">
        <v>27</v>
      </c>
      <c r="G15388" t="s">
        <v>27</v>
      </c>
      <c r="H15388">
        <v>20128</v>
      </c>
      <c r="I15388">
        <v>8403</v>
      </c>
      <c r="J15388">
        <v>11725</v>
      </c>
      <c r="K15388">
        <v>25120</v>
      </c>
      <c r="L15388">
        <v>12124</v>
      </c>
      <c r="M15388">
        <v>12996</v>
      </c>
      <c r="N15388">
        <v>24.15</v>
      </c>
      <c r="O15388">
        <v>1.25</v>
      </c>
      <c r="P15388" t="s">
        <v>30</v>
      </c>
      <c r="Q15388" s="1">
        <v>1.4428180411757701</v>
      </c>
      <c r="R15388" s="1">
        <v>1.03402985074626</v>
      </c>
    </row>
    <row r="15389" spans="1:18" x14ac:dyDescent="0.25">
      <c r="A15389">
        <v>2023</v>
      </c>
      <c r="B15389" t="s">
        <v>41</v>
      </c>
      <c r="C15389" t="s">
        <v>19</v>
      </c>
      <c r="D15389" t="s">
        <v>293</v>
      </c>
      <c r="E15389" t="s">
        <v>34</v>
      </c>
      <c r="F15389" t="s">
        <v>27</v>
      </c>
      <c r="G15389" t="s">
        <v>27</v>
      </c>
      <c r="H15389">
        <v>4861</v>
      </c>
      <c r="I15389">
        <v>1303</v>
      </c>
      <c r="J15389">
        <v>3558</v>
      </c>
      <c r="K15389">
        <v>5163</v>
      </c>
      <c r="L15389">
        <v>1605</v>
      </c>
      <c r="M15389">
        <v>3558</v>
      </c>
      <c r="N15389">
        <v>26.93</v>
      </c>
      <c r="O15389">
        <v>1.06</v>
      </c>
      <c r="P15389" t="s">
        <v>35</v>
      </c>
      <c r="Q15389" s="1">
        <v>1.2317728319263199</v>
      </c>
      <c r="R15389" s="1">
        <v>0.451096121416526</v>
      </c>
    </row>
    <row r="15390" spans="1:18" x14ac:dyDescent="0.25">
      <c r="A15390">
        <v>2023</v>
      </c>
      <c r="B15390" t="s">
        <v>41</v>
      </c>
      <c r="C15390" t="s">
        <v>19</v>
      </c>
      <c r="D15390" t="s">
        <v>293</v>
      </c>
      <c r="E15390" t="s">
        <v>44</v>
      </c>
      <c r="F15390" t="s">
        <v>27</v>
      </c>
      <c r="G15390" t="s">
        <v>27</v>
      </c>
      <c r="H15390">
        <v>744</v>
      </c>
      <c r="I15390">
        <v>744</v>
      </c>
      <c r="J15390">
        <v>0</v>
      </c>
      <c r="K15390">
        <v>1488</v>
      </c>
      <c r="L15390">
        <v>1488</v>
      </c>
      <c r="M15390">
        <v>0</v>
      </c>
      <c r="N15390">
        <v>14.77</v>
      </c>
      <c r="O15390">
        <v>2</v>
      </c>
      <c r="P15390" t="s">
        <v>48</v>
      </c>
      <c r="Q15390" s="1">
        <v>2E-3</v>
      </c>
    </row>
    <row r="15391" spans="1:18" x14ac:dyDescent="0.25">
      <c r="A15391">
        <v>2023</v>
      </c>
      <c r="B15391" t="s">
        <v>41</v>
      </c>
      <c r="C15391" t="s">
        <v>19</v>
      </c>
      <c r="D15391" t="s">
        <v>293</v>
      </c>
      <c r="E15391" t="s">
        <v>45</v>
      </c>
      <c r="F15391" t="s">
        <v>33</v>
      </c>
      <c r="G15391" t="s">
        <v>33</v>
      </c>
      <c r="H15391">
        <v>5392</v>
      </c>
      <c r="I15391">
        <v>4017</v>
      </c>
      <c r="J15391">
        <v>1375</v>
      </c>
      <c r="K15391">
        <v>12571</v>
      </c>
      <c r="L15391">
        <v>10543</v>
      </c>
      <c r="M15391">
        <v>2028</v>
      </c>
      <c r="N15391">
        <v>27.48</v>
      </c>
      <c r="O15391">
        <v>2.33</v>
      </c>
      <c r="P15391" t="s">
        <v>47</v>
      </c>
      <c r="Q15391" s="1">
        <v>2.6245954692556599</v>
      </c>
      <c r="R15391" s="1">
        <v>7.66763636363636</v>
      </c>
    </row>
    <row r="15392" spans="1:18" x14ac:dyDescent="0.25">
      <c r="A15392">
        <v>2023</v>
      </c>
      <c r="B15392" t="s">
        <v>41</v>
      </c>
      <c r="C15392" t="s">
        <v>19</v>
      </c>
      <c r="D15392" t="s">
        <v>293</v>
      </c>
      <c r="E15392" t="s">
        <v>29</v>
      </c>
      <c r="F15392" t="s">
        <v>33</v>
      </c>
      <c r="G15392" t="s">
        <v>33</v>
      </c>
      <c r="H15392">
        <v>5420</v>
      </c>
      <c r="I15392">
        <v>5076</v>
      </c>
      <c r="J15392">
        <v>344</v>
      </c>
      <c r="K15392">
        <v>13220</v>
      </c>
      <c r="L15392">
        <v>12560</v>
      </c>
      <c r="M15392">
        <v>660</v>
      </c>
      <c r="N15392">
        <v>19.350000000000001</v>
      </c>
      <c r="O15392">
        <v>2.44</v>
      </c>
      <c r="P15392" t="s">
        <v>30</v>
      </c>
      <c r="Q15392" s="1">
        <v>2.4743892828999199</v>
      </c>
      <c r="R15392" s="1">
        <v>3.65116279069767E-2</v>
      </c>
    </row>
    <row r="15393" spans="1:18" x14ac:dyDescent="0.25">
      <c r="A15393">
        <v>2023</v>
      </c>
      <c r="B15393" t="s">
        <v>41</v>
      </c>
      <c r="C15393" t="s">
        <v>19</v>
      </c>
      <c r="D15393" t="s">
        <v>293</v>
      </c>
      <c r="E15393" t="s">
        <v>26</v>
      </c>
      <c r="F15393" t="s">
        <v>36</v>
      </c>
      <c r="G15393" t="s">
        <v>36</v>
      </c>
      <c r="H15393">
        <v>3160</v>
      </c>
      <c r="I15393">
        <v>3074</v>
      </c>
      <c r="J15393">
        <v>86</v>
      </c>
      <c r="K15393">
        <v>6652</v>
      </c>
      <c r="L15393">
        <v>6484</v>
      </c>
      <c r="M15393">
        <v>168</v>
      </c>
      <c r="N15393">
        <v>24.57</v>
      </c>
      <c r="O15393">
        <v>2.11</v>
      </c>
      <c r="P15393" t="s">
        <v>28</v>
      </c>
      <c r="Q15393" s="1">
        <v>2.10930383864671</v>
      </c>
      <c r="R15393" s="1">
        <v>7.5395348837209303E-2</v>
      </c>
    </row>
    <row r="15394" spans="1:18" x14ac:dyDescent="0.25">
      <c r="A15394">
        <v>2023</v>
      </c>
      <c r="B15394" t="s">
        <v>41</v>
      </c>
      <c r="C15394" t="s">
        <v>19</v>
      </c>
      <c r="D15394" t="s">
        <v>293</v>
      </c>
      <c r="E15394" t="s">
        <v>37</v>
      </c>
      <c r="F15394" t="s">
        <v>36</v>
      </c>
      <c r="G15394" t="s">
        <v>36</v>
      </c>
      <c r="H15394">
        <v>3257</v>
      </c>
      <c r="I15394">
        <v>3211</v>
      </c>
      <c r="J15394">
        <v>46</v>
      </c>
      <c r="K15394">
        <v>5072</v>
      </c>
      <c r="L15394">
        <v>5026</v>
      </c>
      <c r="M15394">
        <v>46</v>
      </c>
      <c r="N15394">
        <v>27.52</v>
      </c>
      <c r="O15394">
        <v>1.56</v>
      </c>
      <c r="P15394" t="s">
        <v>38</v>
      </c>
      <c r="Q15394" s="1">
        <v>1.56524447212706</v>
      </c>
      <c r="R15394" s="1">
        <v>0.10926086956521699</v>
      </c>
    </row>
    <row r="15395" spans="1:18" x14ac:dyDescent="0.25">
      <c r="A15395">
        <v>2023</v>
      </c>
      <c r="B15395" t="s">
        <v>41</v>
      </c>
      <c r="C15395" t="s">
        <v>19</v>
      </c>
      <c r="D15395" t="s">
        <v>293</v>
      </c>
      <c r="E15395" t="s">
        <v>29</v>
      </c>
      <c r="F15395" t="s">
        <v>39</v>
      </c>
      <c r="G15395" t="s">
        <v>40</v>
      </c>
      <c r="H15395">
        <v>155827</v>
      </c>
      <c r="I15395">
        <v>111433</v>
      </c>
      <c r="J15395">
        <v>44394</v>
      </c>
      <c r="K15395">
        <v>253292</v>
      </c>
      <c r="L15395">
        <v>196924</v>
      </c>
      <c r="M15395">
        <v>56368</v>
      </c>
      <c r="N15395">
        <v>29.66</v>
      </c>
      <c r="O15395">
        <v>1.63</v>
      </c>
      <c r="P15395" t="s">
        <v>30</v>
      </c>
      <c r="Q15395" s="1">
        <v>1.76719643193667</v>
      </c>
      <c r="R15395" s="1">
        <v>4.4358246609902201</v>
      </c>
    </row>
    <row r="15396" spans="1:18" x14ac:dyDescent="0.25">
      <c r="A15396">
        <v>2023</v>
      </c>
      <c r="B15396" t="s">
        <v>41</v>
      </c>
      <c r="C15396" t="s">
        <v>19</v>
      </c>
      <c r="D15396" t="s">
        <v>293</v>
      </c>
      <c r="E15396" t="s">
        <v>21</v>
      </c>
      <c r="F15396" t="s">
        <v>39</v>
      </c>
      <c r="G15396" t="s">
        <v>40</v>
      </c>
      <c r="H15396">
        <v>93932</v>
      </c>
      <c r="I15396">
        <v>82118</v>
      </c>
      <c r="J15396">
        <v>11814</v>
      </c>
      <c r="K15396">
        <v>147946</v>
      </c>
      <c r="L15396">
        <v>130210</v>
      </c>
      <c r="M15396">
        <v>17736</v>
      </c>
      <c r="N15396">
        <v>28.72</v>
      </c>
      <c r="O15396">
        <v>1.58</v>
      </c>
      <c r="P15396" t="s">
        <v>23</v>
      </c>
      <c r="Q15396" s="1">
        <v>1.5856450473708501</v>
      </c>
      <c r="R15396" s="1">
        <v>11.021669206026701</v>
      </c>
    </row>
    <row r="15397" spans="1:18" x14ac:dyDescent="0.25">
      <c r="A15397">
        <v>2023</v>
      </c>
      <c r="B15397" t="s">
        <v>49</v>
      </c>
      <c r="C15397" t="s">
        <v>19</v>
      </c>
      <c r="D15397" t="s">
        <v>294</v>
      </c>
      <c r="E15397" t="s">
        <v>45</v>
      </c>
      <c r="F15397" t="s">
        <v>43</v>
      </c>
    </row>
    <row r="15398" spans="1:18" x14ac:dyDescent="0.25">
      <c r="A15398">
        <v>2023</v>
      </c>
      <c r="B15398" t="s">
        <v>49</v>
      </c>
      <c r="C15398" t="s">
        <v>19</v>
      </c>
      <c r="D15398" t="s">
        <v>294</v>
      </c>
      <c r="E15398" t="s">
        <v>31</v>
      </c>
      <c r="F15398" t="s">
        <v>43</v>
      </c>
    </row>
    <row r="15399" spans="1:18" x14ac:dyDescent="0.25">
      <c r="A15399">
        <v>2023</v>
      </c>
      <c r="B15399" t="s">
        <v>49</v>
      </c>
      <c r="C15399" t="s">
        <v>19</v>
      </c>
      <c r="D15399" t="s">
        <v>294</v>
      </c>
      <c r="E15399" t="s">
        <v>37</v>
      </c>
      <c r="F15399" t="s">
        <v>43</v>
      </c>
    </row>
    <row r="15400" spans="1:18" x14ac:dyDescent="0.25">
      <c r="A15400">
        <v>2023</v>
      </c>
      <c r="B15400" t="s">
        <v>49</v>
      </c>
      <c r="C15400" t="s">
        <v>19</v>
      </c>
      <c r="D15400" t="s">
        <v>294</v>
      </c>
      <c r="E15400" t="s">
        <v>44</v>
      </c>
      <c r="F15400" t="s">
        <v>43</v>
      </c>
    </row>
    <row r="15401" spans="1:18" x14ac:dyDescent="0.25">
      <c r="A15401">
        <v>2023</v>
      </c>
      <c r="B15401" t="s">
        <v>49</v>
      </c>
      <c r="C15401" t="s">
        <v>19</v>
      </c>
      <c r="D15401" t="s">
        <v>294</v>
      </c>
      <c r="E15401" t="s">
        <v>21</v>
      </c>
      <c r="F15401" t="s">
        <v>46</v>
      </c>
      <c r="G15401" t="s">
        <v>46</v>
      </c>
      <c r="H15401">
        <v>10768</v>
      </c>
      <c r="I15401">
        <v>9800</v>
      </c>
      <c r="J15401">
        <v>968</v>
      </c>
      <c r="K15401">
        <v>18682</v>
      </c>
      <c r="L15401">
        <v>17093</v>
      </c>
      <c r="M15401">
        <v>1589</v>
      </c>
      <c r="N15401">
        <v>15</v>
      </c>
      <c r="O15401">
        <v>1.73</v>
      </c>
      <c r="P15401" t="s">
        <v>23</v>
      </c>
      <c r="Q15401" s="1">
        <v>1.7441836734693801</v>
      </c>
      <c r="R15401" s="1">
        <v>1.7658057851239601E-2</v>
      </c>
    </row>
    <row r="15402" spans="1:18" x14ac:dyDescent="0.25">
      <c r="A15402">
        <v>2023</v>
      </c>
      <c r="B15402" t="s">
        <v>49</v>
      </c>
      <c r="C15402" t="s">
        <v>19</v>
      </c>
      <c r="D15402" t="s">
        <v>294</v>
      </c>
      <c r="E15402" t="s">
        <v>24</v>
      </c>
      <c r="F15402" t="s">
        <v>46</v>
      </c>
      <c r="G15402" t="s">
        <v>46</v>
      </c>
      <c r="H15402">
        <v>7338</v>
      </c>
      <c r="I15402">
        <v>6635</v>
      </c>
      <c r="J15402">
        <v>703</v>
      </c>
      <c r="K15402">
        <v>11351</v>
      </c>
      <c r="L15402">
        <v>10573</v>
      </c>
      <c r="M15402">
        <v>778</v>
      </c>
      <c r="N15402">
        <v>15.42</v>
      </c>
      <c r="O15402">
        <v>1.55</v>
      </c>
      <c r="P15402" t="s">
        <v>25</v>
      </c>
      <c r="Q15402" s="1">
        <v>1.59351921627731</v>
      </c>
      <c r="R15402" s="1">
        <v>1.50398293029871E-2</v>
      </c>
    </row>
    <row r="15403" spans="1:18" x14ac:dyDescent="0.25">
      <c r="A15403">
        <v>2023</v>
      </c>
      <c r="B15403" t="s">
        <v>49</v>
      </c>
      <c r="C15403" t="s">
        <v>19</v>
      </c>
      <c r="D15403" t="s">
        <v>294</v>
      </c>
      <c r="E15403" t="s">
        <v>26</v>
      </c>
      <c r="F15403" t="s">
        <v>22</v>
      </c>
      <c r="G15403" t="s">
        <v>22</v>
      </c>
      <c r="H15403">
        <v>9451</v>
      </c>
      <c r="I15403">
        <v>9385</v>
      </c>
      <c r="J15403">
        <v>66</v>
      </c>
      <c r="K15403">
        <v>17641</v>
      </c>
      <c r="L15403">
        <v>17519</v>
      </c>
      <c r="M15403">
        <v>122</v>
      </c>
      <c r="N15403">
        <v>11.12</v>
      </c>
      <c r="O15403">
        <v>1.87</v>
      </c>
      <c r="P15403" t="s">
        <v>28</v>
      </c>
      <c r="Q15403" s="1">
        <v>1.8667021843367</v>
      </c>
      <c r="R15403" s="1">
        <v>0.26543939393939298</v>
      </c>
    </row>
    <row r="15404" spans="1:18" x14ac:dyDescent="0.25">
      <c r="A15404">
        <v>2023</v>
      </c>
      <c r="B15404" t="s">
        <v>49</v>
      </c>
      <c r="C15404" t="s">
        <v>19</v>
      </c>
      <c r="D15404" t="s">
        <v>294</v>
      </c>
      <c r="E15404" t="s">
        <v>29</v>
      </c>
      <c r="F15404" t="s">
        <v>22</v>
      </c>
      <c r="G15404" t="s">
        <v>22</v>
      </c>
      <c r="H15404">
        <v>4809</v>
      </c>
      <c r="I15404">
        <v>2402</v>
      </c>
      <c r="J15404">
        <v>2407</v>
      </c>
      <c r="K15404">
        <v>10261</v>
      </c>
      <c r="L15404">
        <v>7670</v>
      </c>
      <c r="M15404">
        <v>2591</v>
      </c>
      <c r="N15404">
        <v>7.44</v>
      </c>
      <c r="O15404">
        <v>2.13</v>
      </c>
      <c r="P15404" t="s">
        <v>30</v>
      </c>
      <c r="Q15404" s="1">
        <v>3.1931723563696899</v>
      </c>
      <c r="R15404" s="1">
        <v>3.1865392604902301</v>
      </c>
    </row>
    <row r="15405" spans="1:18" x14ac:dyDescent="0.25">
      <c r="A15405">
        <v>2023</v>
      </c>
      <c r="B15405" t="s">
        <v>49</v>
      </c>
      <c r="C15405" t="s">
        <v>19</v>
      </c>
      <c r="D15405" t="s">
        <v>294</v>
      </c>
      <c r="E15405" t="s">
        <v>45</v>
      </c>
      <c r="F15405" t="s">
        <v>27</v>
      </c>
      <c r="G15405" t="s">
        <v>27</v>
      </c>
      <c r="H15405">
        <v>16995</v>
      </c>
      <c r="I15405">
        <v>6964</v>
      </c>
      <c r="J15405">
        <v>10031</v>
      </c>
      <c r="K15405">
        <v>22014</v>
      </c>
      <c r="L15405">
        <v>11976</v>
      </c>
      <c r="M15405">
        <v>10038</v>
      </c>
      <c r="N15405">
        <v>32.9</v>
      </c>
      <c r="O15405">
        <v>1.3</v>
      </c>
      <c r="P15405" t="s">
        <v>47</v>
      </c>
      <c r="Q15405" s="1">
        <v>1.71970132107983</v>
      </c>
      <c r="R15405" s="1">
        <v>1.19389891336855</v>
      </c>
    </row>
    <row r="15406" spans="1:18" x14ac:dyDescent="0.25">
      <c r="A15406">
        <v>2023</v>
      </c>
      <c r="B15406" t="s">
        <v>49</v>
      </c>
      <c r="C15406" t="s">
        <v>19</v>
      </c>
      <c r="D15406" t="s">
        <v>294</v>
      </c>
      <c r="E15406" t="s">
        <v>29</v>
      </c>
      <c r="F15406" t="s">
        <v>27</v>
      </c>
      <c r="G15406" t="s">
        <v>27</v>
      </c>
      <c r="H15406">
        <v>37506</v>
      </c>
      <c r="I15406">
        <v>9897</v>
      </c>
      <c r="J15406">
        <v>27609</v>
      </c>
      <c r="K15406">
        <v>42204</v>
      </c>
      <c r="L15406">
        <v>10988</v>
      </c>
      <c r="M15406">
        <v>31216</v>
      </c>
      <c r="N15406">
        <v>37.1</v>
      </c>
      <c r="O15406">
        <v>1.1299999999999999</v>
      </c>
      <c r="P15406" t="s">
        <v>30</v>
      </c>
      <c r="Q15406" s="1">
        <v>1.1102354248762201</v>
      </c>
      <c r="R15406" s="1">
        <v>0.397986163932051</v>
      </c>
    </row>
    <row r="15407" spans="1:18" x14ac:dyDescent="0.25">
      <c r="A15407">
        <v>2023</v>
      </c>
      <c r="B15407" t="s">
        <v>49</v>
      </c>
      <c r="C15407" t="s">
        <v>19</v>
      </c>
      <c r="D15407" t="s">
        <v>294</v>
      </c>
      <c r="E15407" t="s">
        <v>21</v>
      </c>
      <c r="F15407" t="s">
        <v>27</v>
      </c>
      <c r="G15407" t="s">
        <v>27</v>
      </c>
      <c r="H15407">
        <v>5272</v>
      </c>
      <c r="I15407">
        <v>5266</v>
      </c>
      <c r="J15407">
        <v>6</v>
      </c>
      <c r="K15407">
        <v>9922</v>
      </c>
      <c r="L15407">
        <v>9909</v>
      </c>
      <c r="M15407">
        <v>13</v>
      </c>
      <c r="N15407">
        <v>22.4</v>
      </c>
      <c r="O15407">
        <v>1.88</v>
      </c>
      <c r="P15407" t="s">
        <v>23</v>
      </c>
      <c r="Q15407" s="1">
        <v>1.88169388530193</v>
      </c>
      <c r="R15407" s="1">
        <v>1.6515</v>
      </c>
    </row>
    <row r="15408" spans="1:18" x14ac:dyDescent="0.25">
      <c r="A15408">
        <v>2023</v>
      </c>
      <c r="B15408" t="s">
        <v>49</v>
      </c>
      <c r="C15408" t="s">
        <v>19</v>
      </c>
      <c r="D15408" t="s">
        <v>294</v>
      </c>
      <c r="E15408" t="s">
        <v>44</v>
      </c>
      <c r="F15408" t="s">
        <v>27</v>
      </c>
      <c r="G15408" t="s">
        <v>27</v>
      </c>
      <c r="H15408">
        <v>81</v>
      </c>
      <c r="I15408">
        <v>81</v>
      </c>
      <c r="J15408">
        <v>0</v>
      </c>
      <c r="K15408">
        <v>162</v>
      </c>
      <c r="L15408">
        <v>162</v>
      </c>
      <c r="M15408">
        <v>0</v>
      </c>
      <c r="N15408">
        <v>1.8</v>
      </c>
      <c r="O15408">
        <v>2</v>
      </c>
      <c r="P15408" t="s">
        <v>48</v>
      </c>
      <c r="Q15408" s="1">
        <v>2</v>
      </c>
    </row>
    <row r="15409" spans="1:18" x14ac:dyDescent="0.25">
      <c r="A15409">
        <v>2023</v>
      </c>
      <c r="B15409" t="s">
        <v>49</v>
      </c>
      <c r="C15409" t="s">
        <v>19</v>
      </c>
      <c r="D15409" t="s">
        <v>294</v>
      </c>
      <c r="E15409" t="s">
        <v>26</v>
      </c>
      <c r="F15409" t="s">
        <v>33</v>
      </c>
      <c r="G15409" t="s">
        <v>33</v>
      </c>
      <c r="H15409">
        <v>6110</v>
      </c>
      <c r="I15409">
        <v>6028</v>
      </c>
      <c r="J15409">
        <v>82</v>
      </c>
      <c r="K15409">
        <v>9459</v>
      </c>
      <c r="L15409">
        <v>9328</v>
      </c>
      <c r="M15409">
        <v>131</v>
      </c>
      <c r="N15409">
        <v>7.98</v>
      </c>
      <c r="O15409">
        <v>1.55</v>
      </c>
      <c r="P15409" t="s">
        <v>28</v>
      </c>
      <c r="Q15409" s="1">
        <v>1.54744525547445</v>
      </c>
      <c r="R15409" s="1">
        <v>0.113756097560975</v>
      </c>
    </row>
    <row r="15410" spans="1:18" x14ac:dyDescent="0.25">
      <c r="A15410">
        <v>2023</v>
      </c>
      <c r="B15410" t="s">
        <v>49</v>
      </c>
      <c r="C15410" t="s">
        <v>19</v>
      </c>
      <c r="D15410" t="s">
        <v>294</v>
      </c>
      <c r="E15410" t="s">
        <v>34</v>
      </c>
      <c r="F15410" t="s">
        <v>33</v>
      </c>
      <c r="G15410" t="s">
        <v>33</v>
      </c>
      <c r="H15410">
        <v>609</v>
      </c>
      <c r="I15410">
        <v>609</v>
      </c>
      <c r="J15410">
        <v>0</v>
      </c>
      <c r="K15410">
        <v>785</v>
      </c>
      <c r="L15410">
        <v>785</v>
      </c>
      <c r="M15410">
        <v>0</v>
      </c>
      <c r="N15410">
        <v>6.89</v>
      </c>
      <c r="O15410">
        <v>1.29</v>
      </c>
      <c r="P15410" t="s">
        <v>35</v>
      </c>
      <c r="Q15410" s="1">
        <v>1.28899835796387</v>
      </c>
    </row>
    <row r="15411" spans="1:18" x14ac:dyDescent="0.25">
      <c r="A15411">
        <v>2023</v>
      </c>
      <c r="B15411" t="s">
        <v>49</v>
      </c>
      <c r="C15411" t="s">
        <v>19</v>
      </c>
      <c r="D15411" t="s">
        <v>294</v>
      </c>
      <c r="E15411" t="s">
        <v>26</v>
      </c>
      <c r="F15411" t="s">
        <v>36</v>
      </c>
      <c r="G15411" t="s">
        <v>36</v>
      </c>
      <c r="H15411">
        <v>2194</v>
      </c>
      <c r="I15411">
        <v>2152</v>
      </c>
      <c r="J15411">
        <v>42</v>
      </c>
      <c r="K15411">
        <v>3740</v>
      </c>
      <c r="L15411">
        <v>3676</v>
      </c>
      <c r="M15411">
        <v>64</v>
      </c>
      <c r="N15411">
        <v>13.22</v>
      </c>
      <c r="O15411">
        <v>1.7</v>
      </c>
      <c r="P15411" t="s">
        <v>28</v>
      </c>
      <c r="Q15411" s="1">
        <v>1.70817843866171</v>
      </c>
      <c r="R15411" s="1">
        <v>8.7523809523809504E-2</v>
      </c>
    </row>
    <row r="15412" spans="1:18" x14ac:dyDescent="0.25">
      <c r="A15412">
        <v>2023</v>
      </c>
      <c r="B15412" t="s">
        <v>51</v>
      </c>
      <c r="C15412" t="s">
        <v>19</v>
      </c>
      <c r="D15412" t="s">
        <v>295</v>
      </c>
      <c r="E15412" t="s">
        <v>29</v>
      </c>
      <c r="F15412" t="s">
        <v>43</v>
      </c>
    </row>
    <row r="15413" spans="1:18" x14ac:dyDescent="0.25">
      <c r="A15413">
        <v>2023</v>
      </c>
      <c r="B15413" t="s">
        <v>51</v>
      </c>
      <c r="C15413" t="s">
        <v>19</v>
      </c>
      <c r="D15413" t="s">
        <v>295</v>
      </c>
      <c r="E15413" t="s">
        <v>34</v>
      </c>
      <c r="F15413" t="s">
        <v>43</v>
      </c>
    </row>
    <row r="15414" spans="1:18" x14ac:dyDescent="0.25">
      <c r="A15414">
        <v>2023</v>
      </c>
      <c r="B15414" t="s">
        <v>51</v>
      </c>
      <c r="C15414" t="s">
        <v>19</v>
      </c>
      <c r="D15414" t="s">
        <v>295</v>
      </c>
      <c r="E15414" t="s">
        <v>31</v>
      </c>
      <c r="F15414" t="s">
        <v>43</v>
      </c>
    </row>
    <row r="15415" spans="1:18" x14ac:dyDescent="0.25">
      <c r="A15415">
        <v>2023</v>
      </c>
      <c r="B15415" t="s">
        <v>51</v>
      </c>
      <c r="C15415" t="s">
        <v>19</v>
      </c>
      <c r="D15415" t="s">
        <v>295</v>
      </c>
      <c r="E15415" t="s">
        <v>21</v>
      </c>
      <c r="F15415" t="s">
        <v>43</v>
      </c>
    </row>
    <row r="15416" spans="1:18" x14ac:dyDescent="0.25">
      <c r="A15416">
        <v>2023</v>
      </c>
      <c r="B15416" t="s">
        <v>51</v>
      </c>
      <c r="C15416" t="s">
        <v>19</v>
      </c>
      <c r="D15416" t="s">
        <v>295</v>
      </c>
      <c r="E15416" t="s">
        <v>44</v>
      </c>
      <c r="F15416" t="s">
        <v>43</v>
      </c>
    </row>
    <row r="15417" spans="1:18" x14ac:dyDescent="0.25">
      <c r="A15417">
        <v>2023</v>
      </c>
      <c r="B15417" t="s">
        <v>51</v>
      </c>
      <c r="C15417" t="s">
        <v>19</v>
      </c>
      <c r="D15417" t="s">
        <v>295</v>
      </c>
      <c r="E15417" t="s">
        <v>24</v>
      </c>
      <c r="F15417" t="s">
        <v>43</v>
      </c>
    </row>
    <row r="15418" spans="1:18" x14ac:dyDescent="0.25">
      <c r="A15418">
        <v>2023</v>
      </c>
      <c r="B15418" t="s">
        <v>51</v>
      </c>
      <c r="C15418" t="s">
        <v>19</v>
      </c>
      <c r="D15418" t="s">
        <v>295</v>
      </c>
      <c r="E15418" t="s">
        <v>24</v>
      </c>
      <c r="F15418" t="s">
        <v>43</v>
      </c>
    </row>
    <row r="15419" spans="1:18" x14ac:dyDescent="0.25">
      <c r="A15419">
        <v>2023</v>
      </c>
      <c r="B15419" t="s">
        <v>51</v>
      </c>
      <c r="C15419" t="s">
        <v>19</v>
      </c>
      <c r="D15419" t="s">
        <v>295</v>
      </c>
      <c r="E15419" t="s">
        <v>44</v>
      </c>
      <c r="F15419" t="s">
        <v>46</v>
      </c>
      <c r="G15419" t="s">
        <v>46</v>
      </c>
      <c r="H15419">
        <v>8993</v>
      </c>
      <c r="I15419">
        <v>8333</v>
      </c>
      <c r="J15419">
        <v>660</v>
      </c>
      <c r="K15419">
        <v>16509</v>
      </c>
      <c r="L15419">
        <v>14710</v>
      </c>
      <c r="M15419">
        <v>1799</v>
      </c>
      <c r="N15419">
        <v>14.72</v>
      </c>
      <c r="O15419">
        <v>1.84</v>
      </c>
      <c r="P15419" t="s">
        <v>48</v>
      </c>
      <c r="Q15419" s="1">
        <v>1.76527061082443</v>
      </c>
      <c r="R15419" s="1">
        <v>2.22878787878787E-2</v>
      </c>
    </row>
    <row r="15420" spans="1:18" x14ac:dyDescent="0.25">
      <c r="A15420">
        <v>2023</v>
      </c>
      <c r="B15420" t="s">
        <v>51</v>
      </c>
      <c r="C15420" t="s">
        <v>19</v>
      </c>
      <c r="D15420" t="s">
        <v>295</v>
      </c>
      <c r="E15420" t="s">
        <v>37</v>
      </c>
      <c r="F15420" t="s">
        <v>46</v>
      </c>
      <c r="G15420" t="s">
        <v>46</v>
      </c>
      <c r="H15420">
        <v>6510</v>
      </c>
      <c r="I15420">
        <v>4677</v>
      </c>
      <c r="J15420">
        <v>1833</v>
      </c>
      <c r="K15420">
        <v>9363</v>
      </c>
      <c r="L15420">
        <v>6749</v>
      </c>
      <c r="M15420">
        <v>2614</v>
      </c>
      <c r="N15420">
        <v>14.3</v>
      </c>
      <c r="O15420">
        <v>1.44</v>
      </c>
      <c r="P15420" t="s">
        <v>38</v>
      </c>
      <c r="Q15420" s="1">
        <v>1.44301902929228</v>
      </c>
      <c r="R15420" s="1">
        <v>3.68194217130387</v>
      </c>
    </row>
    <row r="15421" spans="1:18" x14ac:dyDescent="0.25">
      <c r="A15421">
        <v>2023</v>
      </c>
      <c r="B15421" t="s">
        <v>51</v>
      </c>
      <c r="C15421" t="s">
        <v>19</v>
      </c>
      <c r="D15421" t="s">
        <v>295</v>
      </c>
      <c r="E15421" t="s">
        <v>24</v>
      </c>
      <c r="F15421" t="s">
        <v>46</v>
      </c>
      <c r="G15421" t="s">
        <v>46</v>
      </c>
      <c r="H15421">
        <v>8662</v>
      </c>
      <c r="I15421">
        <v>7742</v>
      </c>
      <c r="J15421">
        <v>920</v>
      </c>
      <c r="K15421">
        <v>16753</v>
      </c>
      <c r="L15421">
        <v>15716</v>
      </c>
      <c r="M15421">
        <v>1037</v>
      </c>
      <c r="N15421">
        <v>22.05</v>
      </c>
      <c r="O15421">
        <v>1.93</v>
      </c>
      <c r="P15421" t="s">
        <v>25</v>
      </c>
      <c r="Q15421" s="1">
        <v>2.0299664169465199</v>
      </c>
      <c r="R15421" s="1">
        <v>1.7082608695652101E-2</v>
      </c>
    </row>
    <row r="15422" spans="1:18" x14ac:dyDescent="0.25">
      <c r="A15422">
        <v>2023</v>
      </c>
      <c r="B15422" t="s">
        <v>51</v>
      </c>
      <c r="C15422" t="s">
        <v>19</v>
      </c>
      <c r="D15422" t="s">
        <v>295</v>
      </c>
      <c r="E15422" t="s">
        <v>21</v>
      </c>
      <c r="F15422" t="s">
        <v>22</v>
      </c>
      <c r="G15422" t="s">
        <v>22</v>
      </c>
      <c r="H15422">
        <v>1545</v>
      </c>
      <c r="I15422">
        <v>1243</v>
      </c>
      <c r="J15422">
        <v>302</v>
      </c>
      <c r="K15422">
        <v>2529</v>
      </c>
      <c r="L15422">
        <v>2096</v>
      </c>
      <c r="M15422">
        <v>433</v>
      </c>
      <c r="N15422">
        <v>4.42</v>
      </c>
      <c r="O15422">
        <v>1.64</v>
      </c>
      <c r="P15422" t="s">
        <v>23</v>
      </c>
      <c r="Q15422" s="1">
        <v>1.6862429605792399</v>
      </c>
      <c r="R15422" s="1">
        <v>6.9403973509933698E-3</v>
      </c>
    </row>
    <row r="15423" spans="1:18" x14ac:dyDescent="0.25">
      <c r="A15423">
        <v>2023</v>
      </c>
      <c r="B15423" t="s">
        <v>51</v>
      </c>
      <c r="C15423" t="s">
        <v>19</v>
      </c>
      <c r="D15423" t="s">
        <v>295</v>
      </c>
      <c r="E15423" t="s">
        <v>44</v>
      </c>
      <c r="F15423" t="s">
        <v>22</v>
      </c>
      <c r="G15423" t="s">
        <v>22</v>
      </c>
      <c r="H15423">
        <v>4761</v>
      </c>
      <c r="I15423">
        <v>3959</v>
      </c>
      <c r="J15423">
        <v>802</v>
      </c>
      <c r="K15423">
        <v>10789</v>
      </c>
      <c r="L15423">
        <v>9175</v>
      </c>
      <c r="M15423">
        <v>1614</v>
      </c>
      <c r="N15423">
        <v>6.77</v>
      </c>
      <c r="O15423">
        <v>2.27</v>
      </c>
      <c r="P15423" t="s">
        <v>48</v>
      </c>
      <c r="Q15423" s="1">
        <v>2.3175044203081501</v>
      </c>
      <c r="R15423" s="1">
        <v>1.1440149625935101E-2</v>
      </c>
    </row>
    <row r="15424" spans="1:18" x14ac:dyDescent="0.25">
      <c r="A15424">
        <v>2023</v>
      </c>
      <c r="B15424" t="s">
        <v>51</v>
      </c>
      <c r="C15424" t="s">
        <v>19</v>
      </c>
      <c r="D15424" t="s">
        <v>295</v>
      </c>
      <c r="E15424" t="s">
        <v>26</v>
      </c>
      <c r="F15424" t="s">
        <v>27</v>
      </c>
      <c r="G15424" t="s">
        <v>27</v>
      </c>
      <c r="H15424">
        <v>847</v>
      </c>
      <c r="I15424">
        <v>752</v>
      </c>
      <c r="J15424">
        <v>95</v>
      </c>
      <c r="K15424">
        <v>1440</v>
      </c>
      <c r="L15424">
        <v>1344</v>
      </c>
      <c r="M15424">
        <v>96</v>
      </c>
      <c r="N15424">
        <v>9.4499999999999993</v>
      </c>
      <c r="O15424">
        <v>1.7</v>
      </c>
      <c r="P15424" t="s">
        <v>28</v>
      </c>
      <c r="Q15424" s="1">
        <v>1.7872340425531901E-3</v>
      </c>
      <c r="R15424" s="1">
        <v>1.4147368421052599E-2</v>
      </c>
    </row>
    <row r="15425" spans="1:18" x14ac:dyDescent="0.25">
      <c r="A15425">
        <v>2023</v>
      </c>
      <c r="B15425" t="s">
        <v>51</v>
      </c>
      <c r="C15425" t="s">
        <v>19</v>
      </c>
      <c r="D15425" t="s">
        <v>295</v>
      </c>
      <c r="E15425" t="s">
        <v>45</v>
      </c>
      <c r="F15425" t="s">
        <v>27</v>
      </c>
      <c r="G15425" t="s">
        <v>27</v>
      </c>
      <c r="H15425">
        <v>12154</v>
      </c>
      <c r="I15425">
        <v>4890</v>
      </c>
      <c r="J15425">
        <v>7264</v>
      </c>
      <c r="K15425">
        <v>17032</v>
      </c>
      <c r="L15425">
        <v>9248</v>
      </c>
      <c r="M15425">
        <v>7784</v>
      </c>
      <c r="N15425">
        <v>25.43</v>
      </c>
      <c r="O15425">
        <v>1.4</v>
      </c>
      <c r="P15425" t="s">
        <v>47</v>
      </c>
      <c r="Q15425" s="1">
        <v>1.8912065439672801</v>
      </c>
      <c r="R15425" s="1">
        <v>1.27312775330396</v>
      </c>
    </row>
    <row r="15426" spans="1:18" x14ac:dyDescent="0.25">
      <c r="A15426">
        <v>2023</v>
      </c>
      <c r="B15426" t="s">
        <v>51</v>
      </c>
      <c r="C15426" t="s">
        <v>19</v>
      </c>
      <c r="D15426" t="s">
        <v>295</v>
      </c>
      <c r="E15426" t="s">
        <v>34</v>
      </c>
      <c r="F15426" t="s">
        <v>27</v>
      </c>
      <c r="G15426" t="s">
        <v>27</v>
      </c>
      <c r="H15426">
        <v>6329</v>
      </c>
      <c r="I15426">
        <v>1734</v>
      </c>
      <c r="J15426">
        <v>4595</v>
      </c>
      <c r="K15426">
        <v>7740</v>
      </c>
      <c r="L15426">
        <v>3145</v>
      </c>
      <c r="M15426">
        <v>4595</v>
      </c>
      <c r="N15426">
        <v>30.11</v>
      </c>
      <c r="O15426">
        <v>1.22</v>
      </c>
      <c r="P15426" t="s">
        <v>35</v>
      </c>
      <c r="Q15426" s="1">
        <v>1.81372549019607</v>
      </c>
      <c r="R15426" s="1">
        <v>0.68443960826985795</v>
      </c>
    </row>
    <row r="15427" spans="1:18" x14ac:dyDescent="0.25">
      <c r="A15427">
        <v>2023</v>
      </c>
      <c r="B15427" t="s">
        <v>51</v>
      </c>
      <c r="C15427" t="s">
        <v>19</v>
      </c>
      <c r="D15427" t="s">
        <v>295</v>
      </c>
      <c r="E15427" t="s">
        <v>21</v>
      </c>
      <c r="F15427" t="s">
        <v>27</v>
      </c>
      <c r="G15427" t="s">
        <v>27</v>
      </c>
      <c r="H15427">
        <v>2522</v>
      </c>
      <c r="I15427">
        <v>2522</v>
      </c>
      <c r="J15427">
        <v>0</v>
      </c>
      <c r="K15427">
        <v>5217</v>
      </c>
      <c r="L15427">
        <v>5217</v>
      </c>
      <c r="M15427">
        <v>0</v>
      </c>
      <c r="N15427">
        <v>11.96</v>
      </c>
      <c r="O15427">
        <v>2.0699999999999998</v>
      </c>
      <c r="P15427" t="s">
        <v>23</v>
      </c>
      <c r="Q15427" s="1">
        <v>2.0685963521014998</v>
      </c>
    </row>
    <row r="15428" spans="1:18" x14ac:dyDescent="0.25">
      <c r="A15428">
        <v>2023</v>
      </c>
      <c r="B15428" t="s">
        <v>51</v>
      </c>
      <c r="C15428" t="s">
        <v>19</v>
      </c>
      <c r="D15428" t="s">
        <v>295</v>
      </c>
      <c r="E15428" t="s">
        <v>34</v>
      </c>
      <c r="F15428" t="s">
        <v>33</v>
      </c>
      <c r="G15428" t="s">
        <v>33</v>
      </c>
      <c r="H15428">
        <v>868</v>
      </c>
      <c r="I15428">
        <v>868</v>
      </c>
      <c r="J15428">
        <v>0</v>
      </c>
      <c r="K15428">
        <v>2248</v>
      </c>
      <c r="L15428">
        <v>2248</v>
      </c>
      <c r="M15428">
        <v>0</v>
      </c>
      <c r="N15428">
        <v>20.22</v>
      </c>
      <c r="O15428">
        <v>2.59</v>
      </c>
      <c r="P15428" t="s">
        <v>35</v>
      </c>
      <c r="Q15428" s="1">
        <v>2.58986175115207E-3</v>
      </c>
    </row>
    <row r="15429" spans="1:18" x14ac:dyDescent="0.25">
      <c r="A15429">
        <v>2023</v>
      </c>
      <c r="B15429" t="s">
        <v>51</v>
      </c>
      <c r="C15429" t="s">
        <v>19</v>
      </c>
      <c r="D15429" t="s">
        <v>295</v>
      </c>
      <c r="E15429" t="s">
        <v>21</v>
      </c>
      <c r="F15429" t="s">
        <v>33</v>
      </c>
      <c r="G15429" t="s">
        <v>33</v>
      </c>
      <c r="H15429">
        <v>6915</v>
      </c>
      <c r="I15429">
        <v>6769</v>
      </c>
      <c r="J15429">
        <v>146</v>
      </c>
      <c r="K15429">
        <v>14666</v>
      </c>
      <c r="L15429">
        <v>14374</v>
      </c>
      <c r="M15429">
        <v>292</v>
      </c>
      <c r="N15429">
        <v>15.16</v>
      </c>
      <c r="O15429">
        <v>2.12</v>
      </c>
      <c r="P15429" t="s">
        <v>23</v>
      </c>
      <c r="Q15429" s="1">
        <v>2.1235042103707999</v>
      </c>
      <c r="R15429" s="1">
        <v>9.8452054794520502E-2</v>
      </c>
    </row>
    <row r="15430" spans="1:18" x14ac:dyDescent="0.25">
      <c r="A15430">
        <v>2023</v>
      </c>
      <c r="B15430" t="s">
        <v>51</v>
      </c>
      <c r="C15430" t="s">
        <v>19</v>
      </c>
      <c r="D15430" t="s">
        <v>295</v>
      </c>
      <c r="E15430" t="s">
        <v>26</v>
      </c>
      <c r="F15430" t="s">
        <v>36</v>
      </c>
      <c r="G15430" t="s">
        <v>36</v>
      </c>
      <c r="H15430">
        <v>2122</v>
      </c>
      <c r="I15430">
        <v>1970</v>
      </c>
      <c r="J15430">
        <v>152</v>
      </c>
      <c r="K15430">
        <v>3660</v>
      </c>
      <c r="L15430">
        <v>3508</v>
      </c>
      <c r="M15430">
        <v>152</v>
      </c>
      <c r="N15430">
        <v>13.51</v>
      </c>
      <c r="O15430">
        <v>1.72</v>
      </c>
      <c r="P15430" t="s">
        <v>28</v>
      </c>
      <c r="Q15430" s="1">
        <v>1.7807106598984701</v>
      </c>
      <c r="R15430" s="1">
        <v>2.3078947368421001E-2</v>
      </c>
    </row>
    <row r="15431" spans="1:18" x14ac:dyDescent="0.25">
      <c r="A15431">
        <v>2023</v>
      </c>
      <c r="B15431" t="s">
        <v>51</v>
      </c>
      <c r="C15431" t="s">
        <v>19</v>
      </c>
      <c r="D15431" t="s">
        <v>295</v>
      </c>
      <c r="E15431" t="s">
        <v>29</v>
      </c>
      <c r="F15431" t="s">
        <v>36</v>
      </c>
      <c r="G15431" t="s">
        <v>36</v>
      </c>
      <c r="H15431">
        <v>3829</v>
      </c>
      <c r="I15431">
        <v>3402</v>
      </c>
      <c r="J15431">
        <v>427</v>
      </c>
      <c r="K15431">
        <v>7569</v>
      </c>
      <c r="L15431">
        <v>6531</v>
      </c>
      <c r="M15431">
        <v>1038</v>
      </c>
      <c r="N15431">
        <v>24.82</v>
      </c>
      <c r="O15431">
        <v>1.98</v>
      </c>
      <c r="P15431" t="s">
        <v>30</v>
      </c>
      <c r="Q15431" s="1">
        <v>1.9197530864197501</v>
      </c>
      <c r="R15431" s="1">
        <v>1.52950819672131E-2</v>
      </c>
    </row>
    <row r="15432" spans="1:18" x14ac:dyDescent="0.25">
      <c r="A15432">
        <v>2023</v>
      </c>
      <c r="B15432" t="s">
        <v>51</v>
      </c>
      <c r="C15432" t="s">
        <v>19</v>
      </c>
      <c r="D15432" t="s">
        <v>295</v>
      </c>
      <c r="E15432" t="s">
        <v>45</v>
      </c>
      <c r="F15432" t="s">
        <v>39</v>
      </c>
      <c r="G15432" t="s">
        <v>40</v>
      </c>
      <c r="H15432">
        <v>152715</v>
      </c>
      <c r="I15432">
        <v>97132</v>
      </c>
      <c r="J15432">
        <v>55583</v>
      </c>
      <c r="K15432">
        <v>218346</v>
      </c>
      <c r="L15432">
        <v>146500</v>
      </c>
      <c r="M15432">
        <v>71846</v>
      </c>
      <c r="N15432">
        <v>29.89</v>
      </c>
      <c r="O15432">
        <v>1.43</v>
      </c>
      <c r="P15432" t="s">
        <v>47</v>
      </c>
      <c r="Q15432" s="1">
        <v>1.50825680517234</v>
      </c>
      <c r="R15432" s="1">
        <v>2.6356979652051802</v>
      </c>
    </row>
    <row r="15433" spans="1:18" x14ac:dyDescent="0.25">
      <c r="A15433">
        <v>2023</v>
      </c>
      <c r="B15433" t="s">
        <v>53</v>
      </c>
      <c r="C15433" t="s">
        <v>19</v>
      </c>
      <c r="D15433" t="s">
        <v>296</v>
      </c>
      <c r="E15433" t="s">
        <v>31</v>
      </c>
      <c r="F15433" t="s">
        <v>43</v>
      </c>
    </row>
    <row r="15434" spans="1:18" x14ac:dyDescent="0.25">
      <c r="A15434">
        <v>2023</v>
      </c>
      <c r="B15434" t="s">
        <v>53</v>
      </c>
      <c r="C15434" t="s">
        <v>19</v>
      </c>
      <c r="D15434" t="s">
        <v>296</v>
      </c>
      <c r="E15434" t="s">
        <v>24</v>
      </c>
      <c r="F15434" t="s">
        <v>43</v>
      </c>
    </row>
    <row r="15435" spans="1:18" x14ac:dyDescent="0.25">
      <c r="A15435">
        <v>2023</v>
      </c>
      <c r="B15435" t="s">
        <v>53</v>
      </c>
      <c r="C15435" t="s">
        <v>19</v>
      </c>
      <c r="D15435" t="s">
        <v>296</v>
      </c>
      <c r="E15435" t="s">
        <v>45</v>
      </c>
      <c r="F15435" t="s">
        <v>43</v>
      </c>
    </row>
    <row r="15436" spans="1:18" x14ac:dyDescent="0.25">
      <c r="A15436">
        <v>2023</v>
      </c>
      <c r="B15436" t="s">
        <v>53</v>
      </c>
      <c r="C15436" t="s">
        <v>19</v>
      </c>
      <c r="D15436" t="s">
        <v>296</v>
      </c>
      <c r="E15436" t="s">
        <v>31</v>
      </c>
      <c r="F15436" t="s">
        <v>43</v>
      </c>
    </row>
    <row r="15437" spans="1:18" x14ac:dyDescent="0.25">
      <c r="A15437">
        <v>2023</v>
      </c>
      <c r="B15437" t="s">
        <v>53</v>
      </c>
      <c r="C15437" t="s">
        <v>19</v>
      </c>
      <c r="D15437" t="s">
        <v>296</v>
      </c>
      <c r="E15437" t="s">
        <v>45</v>
      </c>
      <c r="F15437" t="s">
        <v>46</v>
      </c>
      <c r="G15437" t="s">
        <v>46</v>
      </c>
      <c r="H15437">
        <v>15959</v>
      </c>
      <c r="I15437">
        <v>12263</v>
      </c>
      <c r="J15437">
        <v>3696</v>
      </c>
      <c r="K15437">
        <v>28997</v>
      </c>
      <c r="L15437">
        <v>23934</v>
      </c>
      <c r="M15437">
        <v>5063</v>
      </c>
      <c r="N15437">
        <v>20.75</v>
      </c>
      <c r="O15437">
        <v>1.82</v>
      </c>
      <c r="P15437" t="s">
        <v>47</v>
      </c>
      <c r="Q15437" s="1">
        <v>1.95172470031803</v>
      </c>
      <c r="R15437" s="1">
        <v>6.4756493506493502</v>
      </c>
    </row>
    <row r="15438" spans="1:18" x14ac:dyDescent="0.25">
      <c r="A15438">
        <v>2023</v>
      </c>
      <c r="B15438" t="s">
        <v>53</v>
      </c>
      <c r="C15438" t="s">
        <v>19</v>
      </c>
      <c r="D15438" t="s">
        <v>296</v>
      </c>
      <c r="E15438" t="s">
        <v>29</v>
      </c>
      <c r="F15438" t="s">
        <v>46</v>
      </c>
      <c r="G15438" t="s">
        <v>46</v>
      </c>
      <c r="H15438">
        <v>14575</v>
      </c>
      <c r="I15438">
        <v>11915</v>
      </c>
      <c r="J15438">
        <v>2660</v>
      </c>
      <c r="K15438">
        <v>32561</v>
      </c>
      <c r="L15438">
        <v>29290</v>
      </c>
      <c r="M15438">
        <v>3271</v>
      </c>
      <c r="N15438">
        <v>25.62</v>
      </c>
      <c r="O15438">
        <v>2.23</v>
      </c>
      <c r="P15438" t="s">
        <v>30</v>
      </c>
      <c r="Q15438" s="1">
        <v>2.4582459085186699</v>
      </c>
      <c r="R15438" s="1">
        <v>11.0112781954887</v>
      </c>
    </row>
    <row r="15439" spans="1:18" x14ac:dyDescent="0.25">
      <c r="A15439">
        <v>2023</v>
      </c>
      <c r="B15439" t="s">
        <v>53</v>
      </c>
      <c r="C15439" t="s">
        <v>19</v>
      </c>
      <c r="D15439" t="s">
        <v>296</v>
      </c>
      <c r="E15439" t="s">
        <v>31</v>
      </c>
      <c r="F15439" t="s">
        <v>46</v>
      </c>
      <c r="G15439" t="s">
        <v>46</v>
      </c>
      <c r="H15439">
        <v>12587</v>
      </c>
      <c r="I15439">
        <v>10714</v>
      </c>
      <c r="J15439">
        <v>1873</v>
      </c>
      <c r="K15439">
        <v>24638</v>
      </c>
      <c r="L15439">
        <v>19196</v>
      </c>
      <c r="M15439">
        <v>5442</v>
      </c>
      <c r="N15439">
        <v>19.34</v>
      </c>
      <c r="O15439">
        <v>1.96</v>
      </c>
      <c r="P15439" t="s">
        <v>32</v>
      </c>
      <c r="Q15439" s="1">
        <v>1.79167444465185</v>
      </c>
      <c r="R15439" s="1">
        <v>10.2487987186332</v>
      </c>
    </row>
    <row r="15440" spans="1:18" x14ac:dyDescent="0.25">
      <c r="A15440">
        <v>2023</v>
      </c>
      <c r="B15440" t="s">
        <v>53</v>
      </c>
      <c r="C15440" t="s">
        <v>19</v>
      </c>
      <c r="D15440" t="s">
        <v>296</v>
      </c>
      <c r="E15440" t="s">
        <v>26</v>
      </c>
      <c r="F15440" t="s">
        <v>22</v>
      </c>
      <c r="G15440" t="s">
        <v>22</v>
      </c>
      <c r="H15440">
        <v>7547</v>
      </c>
      <c r="I15440">
        <v>7150</v>
      </c>
      <c r="J15440">
        <v>397</v>
      </c>
      <c r="K15440">
        <v>20643</v>
      </c>
      <c r="L15440">
        <v>19800</v>
      </c>
      <c r="M15440">
        <v>843</v>
      </c>
      <c r="N15440">
        <v>12.48</v>
      </c>
      <c r="O15440">
        <v>2.74</v>
      </c>
      <c r="P15440" t="s">
        <v>28</v>
      </c>
      <c r="Q15440" s="1">
        <v>2.7692307692307598</v>
      </c>
      <c r="R15440" s="1">
        <v>4.9874055415617097E-2</v>
      </c>
    </row>
    <row r="15441" spans="1:18" x14ac:dyDescent="0.25">
      <c r="A15441">
        <v>2023</v>
      </c>
      <c r="B15441" t="s">
        <v>53</v>
      </c>
      <c r="C15441" t="s">
        <v>19</v>
      </c>
      <c r="D15441" t="s">
        <v>296</v>
      </c>
      <c r="E15441" t="s">
        <v>29</v>
      </c>
      <c r="F15441" t="s">
        <v>22</v>
      </c>
      <c r="G15441" t="s">
        <v>22</v>
      </c>
      <c r="H15441">
        <v>21551</v>
      </c>
      <c r="I15441">
        <v>17961</v>
      </c>
      <c r="J15441">
        <v>3590</v>
      </c>
      <c r="K15441">
        <v>50305</v>
      </c>
      <c r="L15441">
        <v>43656</v>
      </c>
      <c r="M15441">
        <v>6649</v>
      </c>
      <c r="N15441">
        <v>25.12</v>
      </c>
      <c r="O15441">
        <v>2.33</v>
      </c>
      <c r="P15441" t="s">
        <v>30</v>
      </c>
      <c r="Q15441" s="1">
        <v>2.4305996325371599</v>
      </c>
      <c r="R15441" s="1">
        <v>12.160445682451201</v>
      </c>
    </row>
    <row r="15442" spans="1:18" x14ac:dyDescent="0.25">
      <c r="A15442">
        <v>2023</v>
      </c>
      <c r="B15442" t="s">
        <v>53</v>
      </c>
      <c r="C15442" t="s">
        <v>19</v>
      </c>
      <c r="D15442" t="s">
        <v>296</v>
      </c>
      <c r="E15442" t="s">
        <v>34</v>
      </c>
      <c r="F15442" t="s">
        <v>22</v>
      </c>
      <c r="G15442" t="s">
        <v>22</v>
      </c>
      <c r="H15442">
        <v>726</v>
      </c>
      <c r="I15442">
        <v>659</v>
      </c>
      <c r="J15442">
        <v>67</v>
      </c>
      <c r="K15442">
        <v>1912</v>
      </c>
      <c r="L15442">
        <v>1824</v>
      </c>
      <c r="M15442">
        <v>88</v>
      </c>
      <c r="N15442">
        <v>4.8099999999999996</v>
      </c>
      <c r="O15442">
        <v>2.63</v>
      </c>
      <c r="P15442" t="s">
        <v>35</v>
      </c>
      <c r="Q15442" s="1">
        <v>2.7678300455235201E-3</v>
      </c>
      <c r="R15442" s="1">
        <v>2.7223880597014902E-2</v>
      </c>
    </row>
    <row r="15443" spans="1:18" x14ac:dyDescent="0.25">
      <c r="A15443">
        <v>2023</v>
      </c>
      <c r="B15443" t="s">
        <v>53</v>
      </c>
      <c r="C15443" t="s">
        <v>19</v>
      </c>
      <c r="D15443" t="s">
        <v>296</v>
      </c>
      <c r="E15443" t="s">
        <v>21</v>
      </c>
      <c r="F15443" t="s">
        <v>22</v>
      </c>
      <c r="G15443" t="s">
        <v>22</v>
      </c>
      <c r="H15443">
        <v>5758</v>
      </c>
      <c r="I15443">
        <v>5445</v>
      </c>
      <c r="J15443">
        <v>313</v>
      </c>
      <c r="K15443">
        <v>12422</v>
      </c>
      <c r="L15443">
        <v>11967</v>
      </c>
      <c r="M15443">
        <v>455</v>
      </c>
      <c r="N15443">
        <v>20.99</v>
      </c>
      <c r="O15443">
        <v>2.16</v>
      </c>
      <c r="P15443" t="s">
        <v>23</v>
      </c>
      <c r="Q15443" s="1">
        <v>2.1977961432506801</v>
      </c>
      <c r="R15443" s="1">
        <v>3.8233226837060701E-2</v>
      </c>
    </row>
    <row r="15444" spans="1:18" x14ac:dyDescent="0.25">
      <c r="A15444">
        <v>2023</v>
      </c>
      <c r="B15444" t="s">
        <v>53</v>
      </c>
      <c r="C15444" t="s">
        <v>19</v>
      </c>
      <c r="D15444" t="s">
        <v>296</v>
      </c>
      <c r="E15444" t="s">
        <v>44</v>
      </c>
      <c r="F15444" t="s">
        <v>22</v>
      </c>
      <c r="G15444" t="s">
        <v>22</v>
      </c>
      <c r="H15444">
        <v>10456</v>
      </c>
      <c r="I15444">
        <v>9865</v>
      </c>
      <c r="J15444">
        <v>591</v>
      </c>
      <c r="K15444">
        <v>32447</v>
      </c>
      <c r="L15444">
        <v>31091</v>
      </c>
      <c r="M15444">
        <v>1356</v>
      </c>
      <c r="N15444">
        <v>17.75</v>
      </c>
      <c r="O15444">
        <v>3.1</v>
      </c>
      <c r="P15444" t="s">
        <v>48</v>
      </c>
      <c r="Q15444" s="1">
        <v>3.1516472377090698</v>
      </c>
      <c r="R15444" s="1">
        <v>5.26074450084602E-2</v>
      </c>
    </row>
    <row r="15445" spans="1:18" x14ac:dyDescent="0.25">
      <c r="A15445">
        <v>2023</v>
      </c>
      <c r="B15445" t="s">
        <v>53</v>
      </c>
      <c r="C15445" t="s">
        <v>19</v>
      </c>
      <c r="D15445" t="s">
        <v>296</v>
      </c>
      <c r="E15445" t="s">
        <v>37</v>
      </c>
      <c r="F15445" t="s">
        <v>22</v>
      </c>
      <c r="G15445" t="s">
        <v>22</v>
      </c>
      <c r="H15445">
        <v>4380</v>
      </c>
      <c r="I15445">
        <v>2187</v>
      </c>
      <c r="J15445">
        <v>2193</v>
      </c>
      <c r="K15445">
        <v>9047</v>
      </c>
      <c r="L15445">
        <v>5413</v>
      </c>
      <c r="M15445">
        <v>3634</v>
      </c>
      <c r="N15445">
        <v>22.69</v>
      </c>
      <c r="O15445">
        <v>2.0699999999999998</v>
      </c>
      <c r="P15445" t="s">
        <v>38</v>
      </c>
      <c r="Q15445" s="1">
        <v>2.4750800182898902</v>
      </c>
      <c r="R15445" s="1">
        <v>2.4683082535339702</v>
      </c>
    </row>
    <row r="15446" spans="1:18" x14ac:dyDescent="0.25">
      <c r="A15446">
        <v>2023</v>
      </c>
      <c r="B15446" t="s">
        <v>53</v>
      </c>
      <c r="C15446" t="s">
        <v>19</v>
      </c>
      <c r="D15446" t="s">
        <v>296</v>
      </c>
      <c r="E15446" t="s">
        <v>24</v>
      </c>
      <c r="F15446" t="s">
        <v>22</v>
      </c>
      <c r="G15446" t="s">
        <v>22</v>
      </c>
      <c r="H15446">
        <v>2146</v>
      </c>
      <c r="I15446">
        <v>1756</v>
      </c>
      <c r="J15446">
        <v>390</v>
      </c>
      <c r="K15446">
        <v>4005</v>
      </c>
      <c r="L15446">
        <v>3408</v>
      </c>
      <c r="M15446">
        <v>597</v>
      </c>
      <c r="N15446">
        <v>9.18</v>
      </c>
      <c r="O15446">
        <v>1.87</v>
      </c>
      <c r="P15446" t="s">
        <v>25</v>
      </c>
      <c r="Q15446" s="1">
        <v>1.94077448747152</v>
      </c>
      <c r="R15446" s="1">
        <v>8.73846153846153E-3</v>
      </c>
    </row>
    <row r="15447" spans="1:18" x14ac:dyDescent="0.25">
      <c r="A15447">
        <v>2023</v>
      </c>
      <c r="B15447" t="s">
        <v>53</v>
      </c>
      <c r="C15447" t="s">
        <v>19</v>
      </c>
      <c r="D15447" t="s">
        <v>296</v>
      </c>
      <c r="E15447" t="s">
        <v>29</v>
      </c>
      <c r="F15447" t="s">
        <v>27</v>
      </c>
      <c r="G15447" t="s">
        <v>27</v>
      </c>
      <c r="H15447">
        <v>19210</v>
      </c>
      <c r="I15447">
        <v>8318</v>
      </c>
      <c r="J15447">
        <v>10892</v>
      </c>
      <c r="K15447">
        <v>31235</v>
      </c>
      <c r="L15447">
        <v>19536</v>
      </c>
      <c r="M15447">
        <v>11699</v>
      </c>
      <c r="N15447">
        <v>26.26</v>
      </c>
      <c r="O15447">
        <v>1.63</v>
      </c>
      <c r="P15447" t="s">
        <v>30</v>
      </c>
      <c r="Q15447" s="1">
        <v>2.3486415003606602</v>
      </c>
      <c r="R15447" s="1">
        <v>1.7936099889827399</v>
      </c>
    </row>
    <row r="15448" spans="1:18" x14ac:dyDescent="0.25">
      <c r="A15448">
        <v>2023</v>
      </c>
      <c r="B15448" t="s">
        <v>53</v>
      </c>
      <c r="C15448" t="s">
        <v>19</v>
      </c>
      <c r="D15448" t="s">
        <v>296</v>
      </c>
      <c r="E15448" t="s">
        <v>31</v>
      </c>
      <c r="F15448" t="s">
        <v>27</v>
      </c>
      <c r="G15448" t="s">
        <v>27</v>
      </c>
      <c r="H15448">
        <v>894</v>
      </c>
      <c r="I15448">
        <v>711</v>
      </c>
      <c r="J15448">
        <v>183</v>
      </c>
      <c r="K15448">
        <v>1657</v>
      </c>
      <c r="L15448">
        <v>1474</v>
      </c>
      <c r="M15448">
        <v>183</v>
      </c>
      <c r="N15448">
        <v>12.91</v>
      </c>
      <c r="O15448">
        <v>1.85</v>
      </c>
      <c r="P15448" t="s">
        <v>32</v>
      </c>
      <c r="Q15448" s="1">
        <v>2.0731364275667998E-3</v>
      </c>
      <c r="R15448" s="1">
        <v>8.0546448087431693E-3</v>
      </c>
    </row>
    <row r="15449" spans="1:18" x14ac:dyDescent="0.25">
      <c r="A15449">
        <v>2023</v>
      </c>
      <c r="B15449" t="s">
        <v>53</v>
      </c>
      <c r="C15449" t="s">
        <v>19</v>
      </c>
      <c r="D15449" t="s">
        <v>296</v>
      </c>
      <c r="E15449" t="s">
        <v>37</v>
      </c>
      <c r="F15449" t="s">
        <v>27</v>
      </c>
      <c r="G15449" t="s">
        <v>27</v>
      </c>
      <c r="H15449">
        <v>931</v>
      </c>
      <c r="I15449">
        <v>632</v>
      </c>
      <c r="J15449">
        <v>299</v>
      </c>
      <c r="K15449">
        <v>1972</v>
      </c>
      <c r="L15449">
        <v>1153</v>
      </c>
      <c r="M15449">
        <v>819</v>
      </c>
      <c r="N15449">
        <v>6.48</v>
      </c>
      <c r="O15449">
        <v>2.12</v>
      </c>
      <c r="P15449" t="s">
        <v>38</v>
      </c>
      <c r="Q15449" s="1">
        <v>1.8243670886075899E-3</v>
      </c>
      <c r="R15449" s="1">
        <v>3.8561872909698902E-3</v>
      </c>
    </row>
    <row r="15450" spans="1:18" x14ac:dyDescent="0.25">
      <c r="A15450">
        <v>2023</v>
      </c>
      <c r="B15450" t="s">
        <v>53</v>
      </c>
      <c r="C15450" t="s">
        <v>19</v>
      </c>
      <c r="D15450" t="s">
        <v>296</v>
      </c>
      <c r="E15450" t="s">
        <v>24</v>
      </c>
      <c r="F15450" t="s">
        <v>27</v>
      </c>
      <c r="G15450" t="s">
        <v>27</v>
      </c>
      <c r="H15450">
        <v>461</v>
      </c>
      <c r="I15450">
        <v>252</v>
      </c>
      <c r="J15450">
        <v>209</v>
      </c>
      <c r="K15450">
        <v>461</v>
      </c>
      <c r="L15450">
        <v>252</v>
      </c>
      <c r="M15450">
        <v>209</v>
      </c>
      <c r="N15450">
        <v>7.89</v>
      </c>
      <c r="O15450">
        <v>1</v>
      </c>
      <c r="P15450" t="s">
        <v>25</v>
      </c>
      <c r="Q15450" s="1">
        <v>1</v>
      </c>
      <c r="R15450" s="1">
        <v>1.20574162679425</v>
      </c>
    </row>
    <row r="15451" spans="1:18" x14ac:dyDescent="0.25">
      <c r="A15451">
        <v>2023</v>
      </c>
      <c r="B15451" t="s">
        <v>53</v>
      </c>
      <c r="C15451" t="s">
        <v>19</v>
      </c>
      <c r="D15451" t="s">
        <v>296</v>
      </c>
      <c r="E15451" t="s">
        <v>45</v>
      </c>
      <c r="F15451" t="s">
        <v>33</v>
      </c>
      <c r="G15451" t="s">
        <v>33</v>
      </c>
      <c r="H15451">
        <v>6957</v>
      </c>
      <c r="I15451">
        <v>3152</v>
      </c>
      <c r="J15451">
        <v>3805</v>
      </c>
      <c r="K15451">
        <v>13588</v>
      </c>
      <c r="L15451">
        <v>8606</v>
      </c>
      <c r="M15451">
        <v>4982</v>
      </c>
      <c r="N15451">
        <v>22.51</v>
      </c>
      <c r="O15451">
        <v>1.95</v>
      </c>
      <c r="P15451" t="s">
        <v>47</v>
      </c>
      <c r="Q15451" s="1">
        <v>2.7303299492385702</v>
      </c>
      <c r="R15451" s="1">
        <v>2.2617608409986798</v>
      </c>
    </row>
    <row r="15452" spans="1:18" x14ac:dyDescent="0.25">
      <c r="A15452">
        <v>2023</v>
      </c>
      <c r="B15452" t="s">
        <v>53</v>
      </c>
      <c r="C15452" t="s">
        <v>19</v>
      </c>
      <c r="D15452" t="s">
        <v>296</v>
      </c>
      <c r="E15452" t="s">
        <v>26</v>
      </c>
      <c r="F15452" t="s">
        <v>36</v>
      </c>
      <c r="G15452" t="s">
        <v>36</v>
      </c>
      <c r="H15452">
        <v>2649</v>
      </c>
      <c r="I15452">
        <v>2593</v>
      </c>
      <c r="J15452">
        <v>56</v>
      </c>
      <c r="K15452">
        <v>7216</v>
      </c>
      <c r="L15452">
        <v>7105</v>
      </c>
      <c r="M15452">
        <v>111</v>
      </c>
      <c r="N15452">
        <v>24.49</v>
      </c>
      <c r="O15452">
        <v>2.72</v>
      </c>
      <c r="P15452" t="s">
        <v>28</v>
      </c>
      <c r="Q15452" s="1">
        <v>2.7400694176629301</v>
      </c>
      <c r="R15452" s="1">
        <v>0.12687499999999999</v>
      </c>
    </row>
    <row r="15453" spans="1:18" x14ac:dyDescent="0.25">
      <c r="A15453">
        <v>2023</v>
      </c>
      <c r="B15453" t="s">
        <v>53</v>
      </c>
      <c r="C15453" t="s">
        <v>19</v>
      </c>
      <c r="D15453" t="s">
        <v>296</v>
      </c>
      <c r="E15453" t="s">
        <v>29</v>
      </c>
      <c r="F15453" t="s">
        <v>36</v>
      </c>
      <c r="G15453" t="s">
        <v>36</v>
      </c>
      <c r="H15453">
        <v>5002</v>
      </c>
      <c r="I15453">
        <v>4137</v>
      </c>
      <c r="J15453">
        <v>865</v>
      </c>
      <c r="K15453">
        <v>12005</v>
      </c>
      <c r="L15453">
        <v>10418</v>
      </c>
      <c r="M15453">
        <v>1587</v>
      </c>
      <c r="N15453">
        <v>37.64</v>
      </c>
      <c r="O15453">
        <v>2.4</v>
      </c>
      <c r="P15453" t="s">
        <v>30</v>
      </c>
      <c r="Q15453" s="1">
        <v>2.51824993956973</v>
      </c>
      <c r="R15453" s="1">
        <v>1.20439306358381E-2</v>
      </c>
    </row>
    <row r="15454" spans="1:18" x14ac:dyDescent="0.25">
      <c r="A15454">
        <v>2023</v>
      </c>
      <c r="B15454" t="s">
        <v>53</v>
      </c>
      <c r="C15454" t="s">
        <v>19</v>
      </c>
      <c r="D15454" t="s">
        <v>296</v>
      </c>
      <c r="E15454" t="s">
        <v>37</v>
      </c>
      <c r="F15454" t="s">
        <v>36</v>
      </c>
      <c r="G15454" t="s">
        <v>36</v>
      </c>
      <c r="H15454">
        <v>1773</v>
      </c>
      <c r="I15454">
        <v>1449</v>
      </c>
      <c r="J15454">
        <v>324</v>
      </c>
      <c r="K15454">
        <v>3360</v>
      </c>
      <c r="L15454">
        <v>2775</v>
      </c>
      <c r="M15454">
        <v>585</v>
      </c>
      <c r="N15454">
        <v>20.07</v>
      </c>
      <c r="O15454">
        <v>1.9</v>
      </c>
      <c r="P15454" t="s">
        <v>38</v>
      </c>
      <c r="Q15454" s="1">
        <v>1.91511387163561</v>
      </c>
      <c r="R15454" s="1">
        <v>8.5648148148148098E-3</v>
      </c>
    </row>
    <row r="15455" spans="1:18" x14ac:dyDescent="0.25">
      <c r="A15455">
        <v>2023</v>
      </c>
      <c r="B15455" t="s">
        <v>53</v>
      </c>
      <c r="C15455" t="s">
        <v>19</v>
      </c>
      <c r="D15455" t="s">
        <v>296</v>
      </c>
      <c r="E15455" t="s">
        <v>24</v>
      </c>
      <c r="F15455" t="s">
        <v>36</v>
      </c>
      <c r="G15455" t="s">
        <v>36</v>
      </c>
      <c r="H15455">
        <v>2291</v>
      </c>
      <c r="I15455">
        <v>2291</v>
      </c>
      <c r="J15455">
        <v>0</v>
      </c>
      <c r="K15455">
        <v>4755</v>
      </c>
      <c r="L15455">
        <v>4755</v>
      </c>
      <c r="M15455">
        <v>0</v>
      </c>
      <c r="N15455">
        <v>28.46</v>
      </c>
      <c r="O15455">
        <v>2.08</v>
      </c>
      <c r="P15455" t="s">
        <v>25</v>
      </c>
      <c r="Q15455" s="1">
        <v>2.0755128764731499</v>
      </c>
    </row>
    <row r="15456" spans="1:18" x14ac:dyDescent="0.25">
      <c r="A15456">
        <v>2023</v>
      </c>
      <c r="B15456" t="s">
        <v>53</v>
      </c>
      <c r="C15456" t="s">
        <v>19</v>
      </c>
      <c r="D15456" t="s">
        <v>296</v>
      </c>
      <c r="E15456" t="s">
        <v>29</v>
      </c>
      <c r="F15456" t="s">
        <v>39</v>
      </c>
      <c r="G15456" t="s">
        <v>40</v>
      </c>
      <c r="H15456">
        <v>158133</v>
      </c>
      <c r="I15456">
        <v>119533</v>
      </c>
      <c r="J15456">
        <v>38600</v>
      </c>
      <c r="K15456">
        <v>282678</v>
      </c>
      <c r="L15456">
        <v>227258</v>
      </c>
      <c r="M15456">
        <v>55420</v>
      </c>
      <c r="N15456">
        <v>30.85</v>
      </c>
      <c r="O15456">
        <v>1.79</v>
      </c>
      <c r="P15456" t="s">
        <v>30</v>
      </c>
      <c r="Q15456" s="1">
        <v>1.9012155639028501</v>
      </c>
      <c r="R15456" s="1">
        <v>5.8875129533678701</v>
      </c>
    </row>
    <row r="15457" spans="1:18" x14ac:dyDescent="0.25">
      <c r="A15457">
        <v>2023</v>
      </c>
      <c r="B15457" t="s">
        <v>53</v>
      </c>
      <c r="C15457" t="s">
        <v>19</v>
      </c>
      <c r="D15457" t="s">
        <v>296</v>
      </c>
      <c r="E15457" t="s">
        <v>34</v>
      </c>
      <c r="F15457" t="s">
        <v>39</v>
      </c>
      <c r="G15457" t="s">
        <v>40</v>
      </c>
      <c r="H15457">
        <v>47319</v>
      </c>
      <c r="I15457">
        <v>33052</v>
      </c>
      <c r="J15457">
        <v>14267</v>
      </c>
      <c r="K15457">
        <v>79877</v>
      </c>
      <c r="L15457">
        <v>58978</v>
      </c>
      <c r="M15457">
        <v>20899</v>
      </c>
      <c r="N15457">
        <v>29.6</v>
      </c>
      <c r="O15457">
        <v>1.69</v>
      </c>
      <c r="P15457" t="s">
        <v>35</v>
      </c>
      <c r="Q15457" s="1">
        <v>1.7844003388599701</v>
      </c>
      <c r="R15457" s="1">
        <v>4.1338753767435303</v>
      </c>
    </row>
    <row r="15458" spans="1:18" x14ac:dyDescent="0.25">
      <c r="A15458">
        <v>2023</v>
      </c>
      <c r="B15458" t="s">
        <v>53</v>
      </c>
      <c r="C15458" t="s">
        <v>19</v>
      </c>
      <c r="D15458" t="s">
        <v>296</v>
      </c>
      <c r="E15458" t="s">
        <v>31</v>
      </c>
      <c r="F15458" t="s">
        <v>39</v>
      </c>
      <c r="G15458" t="s">
        <v>40</v>
      </c>
      <c r="H15458">
        <v>145505</v>
      </c>
      <c r="I15458">
        <v>92743</v>
      </c>
      <c r="J15458">
        <v>52762</v>
      </c>
      <c r="K15458">
        <v>251273</v>
      </c>
      <c r="L15458">
        <v>166228</v>
      </c>
      <c r="M15458">
        <v>85045</v>
      </c>
      <c r="N15458">
        <v>33.19</v>
      </c>
      <c r="O15458">
        <v>1.73</v>
      </c>
      <c r="P15458" t="s">
        <v>32</v>
      </c>
      <c r="Q15458" s="1">
        <v>1.79235090518961</v>
      </c>
      <c r="R15458" s="1">
        <v>3.1505249990523398</v>
      </c>
    </row>
    <row r="15459" spans="1:18" x14ac:dyDescent="0.25">
      <c r="A15459">
        <v>2023</v>
      </c>
      <c r="B15459" t="s">
        <v>53</v>
      </c>
      <c r="C15459" t="s">
        <v>19</v>
      </c>
      <c r="D15459" t="s">
        <v>296</v>
      </c>
      <c r="E15459" t="s">
        <v>37</v>
      </c>
      <c r="F15459" t="s">
        <v>39</v>
      </c>
      <c r="G15459" t="s">
        <v>40</v>
      </c>
      <c r="H15459">
        <v>90240</v>
      </c>
      <c r="I15459">
        <v>67866</v>
      </c>
      <c r="J15459">
        <v>22374</v>
      </c>
      <c r="K15459">
        <v>159095</v>
      </c>
      <c r="L15459">
        <v>119178</v>
      </c>
      <c r="M15459">
        <v>39917</v>
      </c>
      <c r="N15459">
        <v>36.97</v>
      </c>
      <c r="O15459">
        <v>1.76</v>
      </c>
      <c r="P15459" t="s">
        <v>38</v>
      </c>
      <c r="Q15459" s="1">
        <v>1.75607815400937</v>
      </c>
      <c r="R15459" s="1">
        <v>5.3266291230893001</v>
      </c>
    </row>
    <row r="15460" spans="1:18" x14ac:dyDescent="0.25">
      <c r="A15460">
        <v>2023</v>
      </c>
      <c r="B15460" t="s">
        <v>55</v>
      </c>
      <c r="C15460" t="s">
        <v>19</v>
      </c>
      <c r="D15460" t="s">
        <v>297</v>
      </c>
      <c r="E15460" t="s">
        <v>45</v>
      </c>
      <c r="F15460" t="s">
        <v>43</v>
      </c>
    </row>
    <row r="15461" spans="1:18" x14ac:dyDescent="0.25">
      <c r="A15461">
        <v>2023</v>
      </c>
      <c r="B15461" t="s">
        <v>55</v>
      </c>
      <c r="C15461" t="s">
        <v>19</v>
      </c>
      <c r="D15461" t="s">
        <v>297</v>
      </c>
      <c r="E15461" t="s">
        <v>34</v>
      </c>
      <c r="F15461" t="s">
        <v>43</v>
      </c>
    </row>
    <row r="15462" spans="1:18" x14ac:dyDescent="0.25">
      <c r="A15462">
        <v>2023</v>
      </c>
      <c r="B15462" t="s">
        <v>55</v>
      </c>
      <c r="C15462" t="s">
        <v>19</v>
      </c>
      <c r="D15462" t="s">
        <v>297</v>
      </c>
      <c r="E15462" t="s">
        <v>44</v>
      </c>
      <c r="F15462" t="s">
        <v>43</v>
      </c>
    </row>
    <row r="15463" spans="1:18" x14ac:dyDescent="0.25">
      <c r="A15463">
        <v>2023</v>
      </c>
      <c r="B15463" t="s">
        <v>55</v>
      </c>
      <c r="C15463" t="s">
        <v>19</v>
      </c>
      <c r="D15463" t="s">
        <v>297</v>
      </c>
      <c r="E15463" t="s">
        <v>37</v>
      </c>
      <c r="F15463" t="s">
        <v>43</v>
      </c>
    </row>
    <row r="15464" spans="1:18" x14ac:dyDescent="0.25">
      <c r="A15464">
        <v>2023</v>
      </c>
      <c r="B15464" t="s">
        <v>55</v>
      </c>
      <c r="C15464" t="s">
        <v>19</v>
      </c>
      <c r="D15464" t="s">
        <v>297</v>
      </c>
      <c r="E15464" t="s">
        <v>24</v>
      </c>
      <c r="F15464" t="s">
        <v>43</v>
      </c>
    </row>
    <row r="15465" spans="1:18" x14ac:dyDescent="0.25">
      <c r="A15465">
        <v>2023</v>
      </c>
      <c r="B15465" t="s">
        <v>55</v>
      </c>
      <c r="C15465" t="s">
        <v>19</v>
      </c>
      <c r="D15465" t="s">
        <v>297</v>
      </c>
      <c r="E15465" t="s">
        <v>26</v>
      </c>
      <c r="F15465" t="s">
        <v>43</v>
      </c>
    </row>
    <row r="15466" spans="1:18" x14ac:dyDescent="0.25">
      <c r="A15466">
        <v>2023</v>
      </c>
      <c r="B15466" t="s">
        <v>55</v>
      </c>
      <c r="C15466" t="s">
        <v>19</v>
      </c>
      <c r="D15466" t="s">
        <v>297</v>
      </c>
      <c r="E15466" t="s">
        <v>31</v>
      </c>
      <c r="F15466" t="s">
        <v>43</v>
      </c>
    </row>
    <row r="15467" spans="1:18" x14ac:dyDescent="0.25">
      <c r="A15467">
        <v>2023</v>
      </c>
      <c r="B15467" t="s">
        <v>55</v>
      </c>
      <c r="C15467" t="s">
        <v>19</v>
      </c>
      <c r="D15467" t="s">
        <v>297</v>
      </c>
      <c r="E15467" t="s">
        <v>44</v>
      </c>
      <c r="F15467" t="s">
        <v>43</v>
      </c>
    </row>
    <row r="15468" spans="1:18" x14ac:dyDescent="0.25">
      <c r="A15468">
        <v>2023</v>
      </c>
      <c r="B15468" t="s">
        <v>55</v>
      </c>
      <c r="C15468" t="s">
        <v>19</v>
      </c>
      <c r="D15468" t="s">
        <v>297</v>
      </c>
      <c r="E15468" t="s">
        <v>37</v>
      </c>
      <c r="F15468" t="s">
        <v>43</v>
      </c>
    </row>
    <row r="15469" spans="1:18" x14ac:dyDescent="0.25">
      <c r="A15469">
        <v>2023</v>
      </c>
      <c r="B15469" t="s">
        <v>55</v>
      </c>
      <c r="C15469" t="s">
        <v>19</v>
      </c>
      <c r="D15469" t="s">
        <v>297</v>
      </c>
      <c r="E15469" t="s">
        <v>29</v>
      </c>
      <c r="F15469" t="s">
        <v>46</v>
      </c>
      <c r="G15469" t="s">
        <v>46</v>
      </c>
      <c r="H15469">
        <v>22194</v>
      </c>
      <c r="I15469">
        <v>18982</v>
      </c>
      <c r="J15469">
        <v>3212</v>
      </c>
      <c r="K15469">
        <v>50476</v>
      </c>
      <c r="L15469">
        <v>44674</v>
      </c>
      <c r="M15469">
        <v>5802</v>
      </c>
      <c r="N15469">
        <v>39.6</v>
      </c>
      <c r="O15469">
        <v>2.27</v>
      </c>
      <c r="P15469" t="s">
        <v>30</v>
      </c>
      <c r="Q15469" s="1">
        <v>2.35349278263618</v>
      </c>
      <c r="R15469" s="1">
        <v>13.908468244084601</v>
      </c>
    </row>
    <row r="15470" spans="1:18" x14ac:dyDescent="0.25">
      <c r="A15470">
        <v>2023</v>
      </c>
      <c r="B15470" t="s">
        <v>55</v>
      </c>
      <c r="C15470" t="s">
        <v>19</v>
      </c>
      <c r="D15470" t="s">
        <v>297</v>
      </c>
      <c r="E15470" t="s">
        <v>37</v>
      </c>
      <c r="F15470" t="s">
        <v>46</v>
      </c>
      <c r="G15470" t="s">
        <v>46</v>
      </c>
      <c r="H15470">
        <v>12638</v>
      </c>
      <c r="I15470">
        <v>9111</v>
      </c>
      <c r="J15470">
        <v>3527</v>
      </c>
      <c r="K15470">
        <v>20052</v>
      </c>
      <c r="L15470">
        <v>15492</v>
      </c>
      <c r="M15470">
        <v>4560</v>
      </c>
      <c r="N15470">
        <v>30.72</v>
      </c>
      <c r="O15470">
        <v>1.59</v>
      </c>
      <c r="P15470" t="s">
        <v>38</v>
      </c>
      <c r="Q15470" s="1">
        <v>1.7003621995390099</v>
      </c>
      <c r="R15470" s="1">
        <v>4.3924014743408</v>
      </c>
    </row>
    <row r="15471" spans="1:18" x14ac:dyDescent="0.25">
      <c r="A15471">
        <v>2023</v>
      </c>
      <c r="B15471" t="s">
        <v>55</v>
      </c>
      <c r="C15471" t="s">
        <v>19</v>
      </c>
      <c r="D15471" t="s">
        <v>297</v>
      </c>
      <c r="E15471" t="s">
        <v>24</v>
      </c>
      <c r="F15471" t="s">
        <v>46</v>
      </c>
      <c r="G15471" t="s">
        <v>46</v>
      </c>
      <c r="H15471">
        <v>14870</v>
      </c>
      <c r="I15471">
        <v>14236</v>
      </c>
      <c r="J15471">
        <v>634</v>
      </c>
      <c r="K15471">
        <v>34650</v>
      </c>
      <c r="L15471">
        <v>33763</v>
      </c>
      <c r="M15471">
        <v>887</v>
      </c>
      <c r="N15471">
        <v>43.34</v>
      </c>
      <c r="O15471">
        <v>2.33</v>
      </c>
      <c r="P15471" t="s">
        <v>25</v>
      </c>
      <c r="Q15471" s="1">
        <v>2.3716633885923</v>
      </c>
      <c r="R15471" s="1">
        <v>5.3253943217665599E-2</v>
      </c>
    </row>
    <row r="15472" spans="1:18" x14ac:dyDescent="0.25">
      <c r="A15472">
        <v>2023</v>
      </c>
      <c r="B15472" t="s">
        <v>55</v>
      </c>
      <c r="C15472" t="s">
        <v>19</v>
      </c>
      <c r="D15472" t="s">
        <v>297</v>
      </c>
      <c r="E15472" t="s">
        <v>45</v>
      </c>
      <c r="F15472" t="s">
        <v>22</v>
      </c>
      <c r="G15472" t="s">
        <v>22</v>
      </c>
      <c r="H15472">
        <v>19223</v>
      </c>
      <c r="I15472">
        <v>11393</v>
      </c>
      <c r="J15472">
        <v>7830</v>
      </c>
      <c r="K15472">
        <v>37191</v>
      </c>
      <c r="L15472">
        <v>28459</v>
      </c>
      <c r="M15472">
        <v>8732</v>
      </c>
      <c r="N15472">
        <v>21.4</v>
      </c>
      <c r="O15472">
        <v>1.93</v>
      </c>
      <c r="P15472" t="s">
        <v>47</v>
      </c>
      <c r="Q15472" s="1">
        <v>2.4979373299394299</v>
      </c>
      <c r="R15472" s="1">
        <v>3.6346104725415</v>
      </c>
    </row>
    <row r="15473" spans="1:18" x14ac:dyDescent="0.25">
      <c r="A15473">
        <v>2023</v>
      </c>
      <c r="B15473" t="s">
        <v>55</v>
      </c>
      <c r="C15473" t="s">
        <v>19</v>
      </c>
      <c r="D15473" t="s">
        <v>297</v>
      </c>
      <c r="E15473" t="s">
        <v>24</v>
      </c>
      <c r="F15473" t="s">
        <v>22</v>
      </c>
      <c r="G15473" t="s">
        <v>22</v>
      </c>
      <c r="H15473">
        <v>3408</v>
      </c>
      <c r="I15473">
        <v>2588</v>
      </c>
      <c r="J15473">
        <v>820</v>
      </c>
      <c r="K15473">
        <v>8967</v>
      </c>
      <c r="L15473">
        <v>7468</v>
      </c>
      <c r="M15473">
        <v>1499</v>
      </c>
      <c r="N15473">
        <v>20.54</v>
      </c>
      <c r="O15473">
        <v>2.63</v>
      </c>
      <c r="P15473" t="s">
        <v>25</v>
      </c>
      <c r="Q15473" s="1">
        <v>2.8856259659968999</v>
      </c>
      <c r="R15473" s="1">
        <v>9.1073170731707301E-3</v>
      </c>
    </row>
    <row r="15474" spans="1:18" x14ac:dyDescent="0.25">
      <c r="A15474">
        <v>2023</v>
      </c>
      <c r="B15474" t="s">
        <v>55</v>
      </c>
      <c r="C15474" t="s">
        <v>19</v>
      </c>
      <c r="D15474" t="s">
        <v>297</v>
      </c>
      <c r="E15474" t="s">
        <v>21</v>
      </c>
      <c r="F15474" t="s">
        <v>27</v>
      </c>
      <c r="G15474" t="s">
        <v>27</v>
      </c>
      <c r="H15474">
        <v>6492</v>
      </c>
      <c r="I15474">
        <v>6335</v>
      </c>
      <c r="J15474">
        <v>157</v>
      </c>
      <c r="K15474">
        <v>8735</v>
      </c>
      <c r="L15474">
        <v>8578</v>
      </c>
      <c r="M15474">
        <v>157</v>
      </c>
      <c r="N15474">
        <v>18.02</v>
      </c>
      <c r="O15474">
        <v>1.35</v>
      </c>
      <c r="P15474" t="s">
        <v>23</v>
      </c>
      <c r="Q15474" s="1">
        <v>1.35406471981057</v>
      </c>
      <c r="R15474" s="1">
        <v>5.46369426751592E-2</v>
      </c>
    </row>
    <row r="15475" spans="1:18" x14ac:dyDescent="0.25">
      <c r="A15475">
        <v>2023</v>
      </c>
      <c r="B15475" t="s">
        <v>55</v>
      </c>
      <c r="C15475" t="s">
        <v>19</v>
      </c>
      <c r="D15475" t="s">
        <v>297</v>
      </c>
      <c r="E15475" t="s">
        <v>45</v>
      </c>
      <c r="F15475" t="s">
        <v>33</v>
      </c>
      <c r="G15475" t="s">
        <v>33</v>
      </c>
      <c r="H15475">
        <v>13216</v>
      </c>
      <c r="I15475">
        <v>7838</v>
      </c>
      <c r="J15475">
        <v>5378</v>
      </c>
      <c r="K15475">
        <v>21108</v>
      </c>
      <c r="L15475">
        <v>13324</v>
      </c>
      <c r="M15475">
        <v>7784</v>
      </c>
      <c r="N15475">
        <v>32.35</v>
      </c>
      <c r="O15475">
        <v>1.6</v>
      </c>
      <c r="P15475" t="s">
        <v>47</v>
      </c>
      <c r="Q15475" s="1">
        <v>1.69992344985965</v>
      </c>
      <c r="R15475" s="1">
        <v>2.4775009297136399</v>
      </c>
    </row>
    <row r="15476" spans="1:18" x14ac:dyDescent="0.25">
      <c r="A15476">
        <v>2023</v>
      </c>
      <c r="B15476" t="s">
        <v>55</v>
      </c>
      <c r="C15476" t="s">
        <v>19</v>
      </c>
      <c r="D15476" t="s">
        <v>297</v>
      </c>
      <c r="E15476" t="s">
        <v>34</v>
      </c>
      <c r="F15476" t="s">
        <v>33</v>
      </c>
      <c r="G15476" t="s">
        <v>33</v>
      </c>
      <c r="H15476">
        <v>1134</v>
      </c>
      <c r="I15476">
        <v>874</v>
      </c>
      <c r="J15476">
        <v>260</v>
      </c>
      <c r="K15476">
        <v>3451</v>
      </c>
      <c r="L15476">
        <v>2742</v>
      </c>
      <c r="M15476">
        <v>709</v>
      </c>
      <c r="N15476">
        <v>20.74</v>
      </c>
      <c r="O15476">
        <v>3.04</v>
      </c>
      <c r="P15476" t="s">
        <v>35</v>
      </c>
      <c r="Q15476" s="1">
        <v>3.13729977116704E-3</v>
      </c>
      <c r="R15476" s="1">
        <v>1.0546153846153801E-2</v>
      </c>
    </row>
    <row r="15477" spans="1:18" x14ac:dyDescent="0.25">
      <c r="A15477">
        <v>2023</v>
      </c>
      <c r="B15477" t="s">
        <v>55</v>
      </c>
      <c r="C15477" t="s">
        <v>19</v>
      </c>
      <c r="D15477" t="s">
        <v>297</v>
      </c>
      <c r="E15477" t="s">
        <v>21</v>
      </c>
      <c r="F15477" t="s">
        <v>33</v>
      </c>
      <c r="G15477" t="s">
        <v>33</v>
      </c>
      <c r="H15477">
        <v>7044</v>
      </c>
      <c r="I15477">
        <v>7013</v>
      </c>
      <c r="J15477">
        <v>31</v>
      </c>
      <c r="K15477">
        <v>22719</v>
      </c>
      <c r="L15477">
        <v>22688</v>
      </c>
      <c r="M15477">
        <v>31</v>
      </c>
      <c r="N15477">
        <v>20.5</v>
      </c>
      <c r="O15477">
        <v>3.23</v>
      </c>
      <c r="P15477" t="s">
        <v>23</v>
      </c>
      <c r="Q15477" s="1">
        <v>3.2351347497504599</v>
      </c>
      <c r="R15477" s="1">
        <v>0.73187096774193505</v>
      </c>
    </row>
    <row r="15478" spans="1:18" x14ac:dyDescent="0.25">
      <c r="A15478">
        <v>2023</v>
      </c>
      <c r="B15478" t="s">
        <v>55</v>
      </c>
      <c r="C15478" t="s">
        <v>19</v>
      </c>
      <c r="D15478" t="s">
        <v>297</v>
      </c>
      <c r="E15478" t="s">
        <v>44</v>
      </c>
      <c r="F15478" t="s">
        <v>33</v>
      </c>
      <c r="G15478" t="s">
        <v>33</v>
      </c>
      <c r="H15478">
        <v>2804</v>
      </c>
      <c r="I15478">
        <v>2103</v>
      </c>
      <c r="J15478">
        <v>701</v>
      </c>
      <c r="K15478">
        <v>8282</v>
      </c>
      <c r="L15478">
        <v>6967</v>
      </c>
      <c r="M15478">
        <v>1315</v>
      </c>
      <c r="N15478">
        <v>24.64</v>
      </c>
      <c r="O15478">
        <v>2.95</v>
      </c>
      <c r="P15478" t="s">
        <v>48</v>
      </c>
      <c r="Q15478" s="1">
        <v>3.31288635282929</v>
      </c>
      <c r="R15478" s="1">
        <v>9.9386590584878698E-3</v>
      </c>
    </row>
    <row r="15479" spans="1:18" x14ac:dyDescent="0.25">
      <c r="A15479">
        <v>2023</v>
      </c>
      <c r="B15479" t="s">
        <v>55</v>
      </c>
      <c r="C15479" t="s">
        <v>19</v>
      </c>
      <c r="D15479" t="s">
        <v>297</v>
      </c>
      <c r="E15479" t="s">
        <v>37</v>
      </c>
      <c r="F15479" t="s">
        <v>33</v>
      </c>
      <c r="G15479" t="s">
        <v>33</v>
      </c>
      <c r="H15479">
        <v>4820</v>
      </c>
      <c r="I15479">
        <v>2598</v>
      </c>
      <c r="J15479">
        <v>2222</v>
      </c>
      <c r="K15479">
        <v>12086</v>
      </c>
      <c r="L15479">
        <v>8434</v>
      </c>
      <c r="M15479">
        <v>3652</v>
      </c>
      <c r="N15479">
        <v>40.17</v>
      </c>
      <c r="O15479">
        <v>2.5099999999999998</v>
      </c>
      <c r="P15479" t="s">
        <v>38</v>
      </c>
      <c r="Q15479" s="1">
        <v>3.2463433410315599</v>
      </c>
      <c r="R15479" s="1">
        <v>3.7956795679567898</v>
      </c>
    </row>
    <row r="15480" spans="1:18" x14ac:dyDescent="0.25">
      <c r="A15480">
        <v>2023</v>
      </c>
      <c r="B15480" t="s">
        <v>55</v>
      </c>
      <c r="C15480" t="s">
        <v>19</v>
      </c>
      <c r="D15480" t="s">
        <v>297</v>
      </c>
      <c r="E15480" t="s">
        <v>44</v>
      </c>
      <c r="F15480" t="s">
        <v>36</v>
      </c>
      <c r="G15480" t="s">
        <v>36</v>
      </c>
      <c r="H15480">
        <v>1500</v>
      </c>
      <c r="I15480">
        <v>1304</v>
      </c>
      <c r="J15480">
        <v>196</v>
      </c>
      <c r="K15480">
        <v>5145</v>
      </c>
      <c r="L15480">
        <v>4547</v>
      </c>
      <c r="M15480">
        <v>598</v>
      </c>
      <c r="N15480">
        <v>29.97</v>
      </c>
      <c r="O15480">
        <v>3.43</v>
      </c>
      <c r="P15480" t="s">
        <v>48</v>
      </c>
      <c r="Q15480" s="1">
        <v>3.4869631901840399</v>
      </c>
      <c r="R15480" s="1">
        <v>2.3198979591836699E-2</v>
      </c>
    </row>
    <row r="15481" spans="1:18" x14ac:dyDescent="0.25">
      <c r="A15481">
        <v>2023</v>
      </c>
      <c r="B15481" t="s">
        <v>55</v>
      </c>
      <c r="C15481" t="s">
        <v>19</v>
      </c>
      <c r="D15481" t="s">
        <v>297</v>
      </c>
      <c r="E15481" t="s">
        <v>37</v>
      </c>
      <c r="F15481" t="s">
        <v>36</v>
      </c>
      <c r="G15481" t="s">
        <v>36</v>
      </c>
      <c r="H15481">
        <v>3361</v>
      </c>
      <c r="I15481">
        <v>3229</v>
      </c>
      <c r="J15481">
        <v>132</v>
      </c>
      <c r="K15481">
        <v>6326</v>
      </c>
      <c r="L15481">
        <v>6194</v>
      </c>
      <c r="M15481">
        <v>132</v>
      </c>
      <c r="N15481">
        <v>30.48</v>
      </c>
      <c r="O15481">
        <v>1.88</v>
      </c>
      <c r="P15481" t="s">
        <v>38</v>
      </c>
      <c r="Q15481" s="1">
        <v>1.91824094146794</v>
      </c>
      <c r="R15481" s="1">
        <v>4.6924242424242403E-2</v>
      </c>
    </row>
    <row r="15482" spans="1:18" x14ac:dyDescent="0.25">
      <c r="A15482">
        <v>2023</v>
      </c>
      <c r="B15482" t="s">
        <v>55</v>
      </c>
      <c r="C15482" t="s">
        <v>19</v>
      </c>
      <c r="D15482" t="s">
        <v>297</v>
      </c>
      <c r="E15482" t="s">
        <v>45</v>
      </c>
      <c r="F15482" t="s">
        <v>39</v>
      </c>
      <c r="G15482" t="s">
        <v>40</v>
      </c>
      <c r="H15482">
        <v>224266</v>
      </c>
      <c r="I15482">
        <v>138281</v>
      </c>
      <c r="J15482">
        <v>85985</v>
      </c>
      <c r="K15482">
        <v>359922</v>
      </c>
      <c r="L15482">
        <v>255742</v>
      </c>
      <c r="M15482">
        <v>104180</v>
      </c>
      <c r="N15482">
        <v>44.65</v>
      </c>
      <c r="O15482">
        <v>1.6</v>
      </c>
      <c r="P15482" t="s">
        <v>47</v>
      </c>
      <c r="Q15482" s="1">
        <v>1.84943701593132</v>
      </c>
      <c r="R15482" s="1">
        <v>2.9742629528406099</v>
      </c>
    </row>
    <row r="15483" spans="1:18" x14ac:dyDescent="0.25">
      <c r="A15483">
        <v>2023</v>
      </c>
      <c r="B15483" t="s">
        <v>55</v>
      </c>
      <c r="C15483" t="s">
        <v>19</v>
      </c>
      <c r="D15483" t="s">
        <v>297</v>
      </c>
      <c r="E15483" t="s">
        <v>34</v>
      </c>
      <c r="F15483" t="s">
        <v>39</v>
      </c>
      <c r="G15483" t="s">
        <v>40</v>
      </c>
      <c r="H15483">
        <v>69781</v>
      </c>
      <c r="I15483">
        <v>48882</v>
      </c>
      <c r="J15483">
        <v>20899</v>
      </c>
      <c r="K15483">
        <v>117866</v>
      </c>
      <c r="L15483">
        <v>89863</v>
      </c>
      <c r="M15483">
        <v>28003</v>
      </c>
      <c r="N15483">
        <v>42.82</v>
      </c>
      <c r="O15483">
        <v>1.69</v>
      </c>
      <c r="P15483" t="s">
        <v>35</v>
      </c>
      <c r="Q15483" s="1">
        <v>1.8383658606439901</v>
      </c>
      <c r="R15483" s="1">
        <v>4.2998708072156502</v>
      </c>
    </row>
    <row r="15484" spans="1:18" x14ac:dyDescent="0.25">
      <c r="A15484">
        <v>2023</v>
      </c>
      <c r="B15484" t="s">
        <v>55</v>
      </c>
      <c r="C15484" t="s">
        <v>19</v>
      </c>
      <c r="D15484" t="s">
        <v>297</v>
      </c>
      <c r="E15484" t="s">
        <v>21</v>
      </c>
      <c r="F15484" t="s">
        <v>39</v>
      </c>
      <c r="G15484" t="s">
        <v>40</v>
      </c>
      <c r="H15484">
        <v>121544</v>
      </c>
      <c r="I15484">
        <v>105624</v>
      </c>
      <c r="J15484">
        <v>15920</v>
      </c>
      <c r="K15484">
        <v>218189</v>
      </c>
      <c r="L15484">
        <v>192728</v>
      </c>
      <c r="M15484">
        <v>25461</v>
      </c>
      <c r="N15484">
        <v>37.89</v>
      </c>
      <c r="O15484">
        <v>1.8</v>
      </c>
      <c r="P15484" t="s">
        <v>23</v>
      </c>
      <c r="Q15484" s="1">
        <v>1.82466106187987</v>
      </c>
      <c r="R15484" s="1">
        <v>12.1060301507537</v>
      </c>
    </row>
    <row r="15485" spans="1:18" x14ac:dyDescent="0.25">
      <c r="A15485">
        <v>2023</v>
      </c>
      <c r="B15485" t="s">
        <v>55</v>
      </c>
      <c r="C15485" t="s">
        <v>19</v>
      </c>
      <c r="D15485" t="s">
        <v>297</v>
      </c>
      <c r="E15485" t="s">
        <v>24</v>
      </c>
      <c r="F15485" t="s">
        <v>39</v>
      </c>
      <c r="G15485" t="s">
        <v>40</v>
      </c>
      <c r="H15485">
        <v>65779</v>
      </c>
      <c r="I15485">
        <v>59226</v>
      </c>
      <c r="J15485">
        <v>6553</v>
      </c>
      <c r="K15485">
        <v>116897</v>
      </c>
      <c r="L15485">
        <v>107014</v>
      </c>
      <c r="M15485">
        <v>9883</v>
      </c>
      <c r="N15485">
        <v>39.090000000000003</v>
      </c>
      <c r="O15485">
        <v>1.78</v>
      </c>
      <c r="P15485" t="s">
        <v>25</v>
      </c>
      <c r="Q15485" s="1">
        <v>1.8068753587951201</v>
      </c>
      <c r="R15485" s="1">
        <v>16.330535632534701</v>
      </c>
    </row>
    <row r="15486" spans="1:18" x14ac:dyDescent="0.25">
      <c r="A15486">
        <v>2023</v>
      </c>
      <c r="B15486" t="s">
        <v>57</v>
      </c>
      <c r="C15486" t="s">
        <v>19</v>
      </c>
      <c r="D15486" t="s">
        <v>298</v>
      </c>
      <c r="E15486" t="s">
        <v>45</v>
      </c>
      <c r="F15486" t="s">
        <v>43</v>
      </c>
    </row>
    <row r="15487" spans="1:18" x14ac:dyDescent="0.25">
      <c r="A15487">
        <v>2023</v>
      </c>
      <c r="B15487" t="s">
        <v>57</v>
      </c>
      <c r="C15487" t="s">
        <v>19</v>
      </c>
      <c r="D15487" t="s">
        <v>298</v>
      </c>
      <c r="E15487" t="s">
        <v>44</v>
      </c>
      <c r="F15487" t="s">
        <v>43</v>
      </c>
    </row>
    <row r="15488" spans="1:18" x14ac:dyDescent="0.25">
      <c r="A15488">
        <v>2023</v>
      </c>
      <c r="B15488" t="s">
        <v>57</v>
      </c>
      <c r="C15488" t="s">
        <v>19</v>
      </c>
      <c r="D15488" t="s">
        <v>298</v>
      </c>
      <c r="E15488" t="s">
        <v>24</v>
      </c>
      <c r="F15488" t="s">
        <v>43</v>
      </c>
    </row>
    <row r="15489" spans="1:18" x14ac:dyDescent="0.25">
      <c r="A15489">
        <v>2023</v>
      </c>
      <c r="B15489" t="s">
        <v>57</v>
      </c>
      <c r="C15489" t="s">
        <v>19</v>
      </c>
      <c r="D15489" t="s">
        <v>298</v>
      </c>
      <c r="E15489" t="s">
        <v>44</v>
      </c>
      <c r="F15489" t="s">
        <v>43</v>
      </c>
    </row>
    <row r="15490" spans="1:18" x14ac:dyDescent="0.25">
      <c r="A15490">
        <v>2023</v>
      </c>
      <c r="B15490" t="s">
        <v>57</v>
      </c>
      <c r="C15490" t="s">
        <v>19</v>
      </c>
      <c r="D15490" t="s">
        <v>298</v>
      </c>
      <c r="E15490" t="s">
        <v>37</v>
      </c>
      <c r="F15490" t="s">
        <v>43</v>
      </c>
    </row>
    <row r="15491" spans="1:18" x14ac:dyDescent="0.25">
      <c r="A15491">
        <v>2023</v>
      </c>
      <c r="B15491" t="s">
        <v>57</v>
      </c>
      <c r="C15491" t="s">
        <v>19</v>
      </c>
      <c r="D15491" t="s">
        <v>298</v>
      </c>
      <c r="E15491" t="s">
        <v>24</v>
      </c>
      <c r="F15491" t="s">
        <v>43</v>
      </c>
    </row>
    <row r="15492" spans="1:18" x14ac:dyDescent="0.25">
      <c r="A15492">
        <v>2023</v>
      </c>
      <c r="B15492" t="s">
        <v>57</v>
      </c>
      <c r="C15492" t="s">
        <v>19</v>
      </c>
      <c r="D15492" t="s">
        <v>298</v>
      </c>
      <c r="E15492" t="s">
        <v>45</v>
      </c>
      <c r="F15492" t="s">
        <v>46</v>
      </c>
      <c r="G15492" t="s">
        <v>46</v>
      </c>
      <c r="H15492">
        <v>16567</v>
      </c>
      <c r="I15492">
        <v>11557</v>
      </c>
      <c r="J15492">
        <v>5010</v>
      </c>
      <c r="K15492">
        <v>26756</v>
      </c>
      <c r="L15492">
        <v>21098</v>
      </c>
      <c r="M15492">
        <v>5658</v>
      </c>
      <c r="N15492">
        <v>19.829999999999998</v>
      </c>
      <c r="O15492">
        <v>1.62</v>
      </c>
      <c r="P15492" t="s">
        <v>47</v>
      </c>
      <c r="Q15492" s="1">
        <v>1.82556026650514</v>
      </c>
      <c r="R15492" s="1">
        <v>4.2111776447105704</v>
      </c>
    </row>
    <row r="15493" spans="1:18" x14ac:dyDescent="0.25">
      <c r="A15493">
        <v>2023</v>
      </c>
      <c r="B15493" t="s">
        <v>57</v>
      </c>
      <c r="C15493" t="s">
        <v>19</v>
      </c>
      <c r="D15493" t="s">
        <v>298</v>
      </c>
      <c r="E15493" t="s">
        <v>21</v>
      </c>
      <c r="F15493" t="s">
        <v>46</v>
      </c>
      <c r="G15493" t="s">
        <v>46</v>
      </c>
      <c r="H15493">
        <v>11366</v>
      </c>
      <c r="I15493">
        <v>10784</v>
      </c>
      <c r="J15493">
        <v>582</v>
      </c>
      <c r="K15493">
        <v>21112</v>
      </c>
      <c r="L15493">
        <v>19768</v>
      </c>
      <c r="M15493">
        <v>1344</v>
      </c>
      <c r="N15493">
        <v>18.420000000000002</v>
      </c>
      <c r="O15493">
        <v>1.86</v>
      </c>
      <c r="P15493" t="s">
        <v>23</v>
      </c>
      <c r="Q15493" s="1">
        <v>1.83308605341246</v>
      </c>
      <c r="R15493" s="1">
        <v>3.3965635738831601E-2</v>
      </c>
    </row>
    <row r="15494" spans="1:18" x14ac:dyDescent="0.25">
      <c r="A15494">
        <v>2023</v>
      </c>
      <c r="B15494" t="s">
        <v>57</v>
      </c>
      <c r="C15494" t="s">
        <v>19</v>
      </c>
      <c r="D15494" t="s">
        <v>298</v>
      </c>
      <c r="E15494" t="s">
        <v>26</v>
      </c>
      <c r="F15494" t="s">
        <v>22</v>
      </c>
      <c r="G15494" t="s">
        <v>22</v>
      </c>
      <c r="H15494">
        <v>3554</v>
      </c>
      <c r="I15494">
        <v>3539</v>
      </c>
      <c r="J15494">
        <v>15</v>
      </c>
      <c r="K15494">
        <v>9891</v>
      </c>
      <c r="L15494">
        <v>9867</v>
      </c>
      <c r="M15494">
        <v>24</v>
      </c>
      <c r="N15494">
        <v>6.76</v>
      </c>
      <c r="O15494">
        <v>2.78</v>
      </c>
      <c r="P15494" t="s">
        <v>28</v>
      </c>
      <c r="Q15494" s="1">
        <v>2.7880757276066599</v>
      </c>
      <c r="R15494" s="1">
        <v>0.65780000000000005</v>
      </c>
    </row>
    <row r="15495" spans="1:18" x14ac:dyDescent="0.25">
      <c r="A15495">
        <v>2023</v>
      </c>
      <c r="B15495" t="s">
        <v>57</v>
      </c>
      <c r="C15495" t="s">
        <v>19</v>
      </c>
      <c r="D15495" t="s">
        <v>298</v>
      </c>
      <c r="E15495" t="s">
        <v>45</v>
      </c>
      <c r="F15495" t="s">
        <v>22</v>
      </c>
      <c r="G15495" t="s">
        <v>22</v>
      </c>
      <c r="H15495">
        <v>7851</v>
      </c>
      <c r="I15495">
        <v>1986</v>
      </c>
      <c r="J15495">
        <v>5865</v>
      </c>
      <c r="K15495">
        <v>13704</v>
      </c>
      <c r="L15495">
        <v>4006</v>
      </c>
      <c r="M15495">
        <v>9698</v>
      </c>
      <c r="N15495">
        <v>8.16</v>
      </c>
      <c r="O15495">
        <v>1.75</v>
      </c>
      <c r="P15495" t="s">
        <v>47</v>
      </c>
      <c r="Q15495" s="1">
        <v>2.0171198388720999</v>
      </c>
      <c r="R15495" s="1">
        <v>0.68303495311167906</v>
      </c>
    </row>
    <row r="15496" spans="1:18" x14ac:dyDescent="0.25">
      <c r="A15496">
        <v>2023</v>
      </c>
      <c r="B15496" t="s">
        <v>57</v>
      </c>
      <c r="C15496" t="s">
        <v>19</v>
      </c>
      <c r="D15496" t="s">
        <v>298</v>
      </c>
      <c r="E15496" t="s">
        <v>29</v>
      </c>
      <c r="F15496" t="s">
        <v>22</v>
      </c>
      <c r="G15496" t="s">
        <v>22</v>
      </c>
      <c r="H15496">
        <v>7698</v>
      </c>
      <c r="I15496">
        <v>3712</v>
      </c>
      <c r="J15496">
        <v>3986</v>
      </c>
      <c r="K15496">
        <v>16768</v>
      </c>
      <c r="L15496">
        <v>8746</v>
      </c>
      <c r="M15496">
        <v>8022</v>
      </c>
      <c r="N15496">
        <v>8.14</v>
      </c>
      <c r="O15496">
        <v>2.1800000000000002</v>
      </c>
      <c r="P15496" t="s">
        <v>30</v>
      </c>
      <c r="Q15496" s="1">
        <v>2.3561422413793101</v>
      </c>
      <c r="R15496" s="1">
        <v>2.19417962870045</v>
      </c>
    </row>
    <row r="15497" spans="1:18" x14ac:dyDescent="0.25">
      <c r="A15497">
        <v>2023</v>
      </c>
      <c r="B15497" t="s">
        <v>57</v>
      </c>
      <c r="C15497" t="s">
        <v>19</v>
      </c>
      <c r="D15497" t="s">
        <v>298</v>
      </c>
      <c r="E15497" t="s">
        <v>31</v>
      </c>
      <c r="F15497" t="s">
        <v>22</v>
      </c>
      <c r="G15497" t="s">
        <v>22</v>
      </c>
      <c r="H15497">
        <v>8791</v>
      </c>
      <c r="I15497">
        <v>1826</v>
      </c>
      <c r="J15497">
        <v>6965</v>
      </c>
      <c r="K15497">
        <v>16333</v>
      </c>
      <c r="L15497">
        <v>4227</v>
      </c>
      <c r="M15497">
        <v>12106</v>
      </c>
      <c r="N15497">
        <v>11.6</v>
      </c>
      <c r="O15497">
        <v>1.86</v>
      </c>
      <c r="P15497" t="s">
        <v>32</v>
      </c>
      <c r="Q15497" s="1">
        <v>2.3148959474260602</v>
      </c>
      <c r="R15497" s="1">
        <v>0.60689160086145</v>
      </c>
    </row>
    <row r="15498" spans="1:18" x14ac:dyDescent="0.25">
      <c r="A15498">
        <v>2023</v>
      </c>
      <c r="B15498" t="s">
        <v>57</v>
      </c>
      <c r="C15498" t="s">
        <v>19</v>
      </c>
      <c r="D15498" t="s">
        <v>298</v>
      </c>
      <c r="E15498" t="s">
        <v>24</v>
      </c>
      <c r="F15498" t="s">
        <v>22</v>
      </c>
      <c r="G15498" t="s">
        <v>22</v>
      </c>
      <c r="H15498">
        <v>211</v>
      </c>
      <c r="I15498">
        <v>122</v>
      </c>
      <c r="J15498">
        <v>89</v>
      </c>
      <c r="K15498">
        <v>415</v>
      </c>
      <c r="L15498">
        <v>306</v>
      </c>
      <c r="M15498">
        <v>109</v>
      </c>
      <c r="N15498">
        <v>3.05</v>
      </c>
      <c r="O15498">
        <v>1.97</v>
      </c>
      <c r="P15498" t="s">
        <v>25</v>
      </c>
      <c r="Q15498" s="1">
        <v>2.50819672131147</v>
      </c>
      <c r="R15498" s="1">
        <v>3.4382022471910099</v>
      </c>
    </row>
    <row r="15499" spans="1:18" x14ac:dyDescent="0.25">
      <c r="A15499">
        <v>2023</v>
      </c>
      <c r="B15499" t="s">
        <v>57</v>
      </c>
      <c r="C15499" t="s">
        <v>19</v>
      </c>
      <c r="D15499" t="s">
        <v>298</v>
      </c>
      <c r="E15499" t="s">
        <v>31</v>
      </c>
      <c r="F15499" t="s">
        <v>27</v>
      </c>
      <c r="G15499" t="s">
        <v>27</v>
      </c>
      <c r="H15499">
        <v>645</v>
      </c>
      <c r="I15499">
        <v>481</v>
      </c>
      <c r="J15499">
        <v>164</v>
      </c>
      <c r="K15499">
        <v>1230</v>
      </c>
      <c r="L15499">
        <v>973</v>
      </c>
      <c r="M15499">
        <v>257</v>
      </c>
      <c r="N15499">
        <v>13.23</v>
      </c>
      <c r="O15499">
        <v>1.91</v>
      </c>
      <c r="P15499" t="s">
        <v>32</v>
      </c>
      <c r="Q15499" s="1">
        <v>2.02286902286902</v>
      </c>
      <c r="R15499" s="1">
        <v>5.9329268292682897</v>
      </c>
    </row>
    <row r="15500" spans="1:18" x14ac:dyDescent="0.25">
      <c r="A15500">
        <v>2023</v>
      </c>
      <c r="B15500" t="s">
        <v>57</v>
      </c>
      <c r="C15500" t="s">
        <v>19</v>
      </c>
      <c r="D15500" t="s">
        <v>298</v>
      </c>
      <c r="E15500" t="s">
        <v>21</v>
      </c>
      <c r="F15500" t="s">
        <v>27</v>
      </c>
      <c r="G15500" t="s">
        <v>27</v>
      </c>
      <c r="H15500">
        <v>3476</v>
      </c>
      <c r="I15500">
        <v>3476</v>
      </c>
      <c r="J15500">
        <v>0</v>
      </c>
      <c r="K15500">
        <v>6658</v>
      </c>
      <c r="L15500">
        <v>6658</v>
      </c>
      <c r="M15500">
        <v>0</v>
      </c>
      <c r="N15500">
        <v>16.54</v>
      </c>
      <c r="O15500">
        <v>1.92</v>
      </c>
      <c r="P15500" t="s">
        <v>23</v>
      </c>
      <c r="Q15500" s="1">
        <v>1.9154200230149501</v>
      </c>
    </row>
    <row r="15501" spans="1:18" x14ac:dyDescent="0.25">
      <c r="A15501">
        <v>2023</v>
      </c>
      <c r="B15501" t="s">
        <v>57</v>
      </c>
      <c r="C15501" t="s">
        <v>19</v>
      </c>
      <c r="D15501" t="s">
        <v>298</v>
      </c>
      <c r="E15501" t="s">
        <v>34</v>
      </c>
      <c r="F15501" t="s">
        <v>33</v>
      </c>
      <c r="G15501" t="s">
        <v>33</v>
      </c>
      <c r="H15501">
        <v>964</v>
      </c>
      <c r="I15501">
        <v>652</v>
      </c>
      <c r="J15501">
        <v>312</v>
      </c>
      <c r="K15501">
        <v>2042</v>
      </c>
      <c r="L15501">
        <v>1447</v>
      </c>
      <c r="M15501">
        <v>595</v>
      </c>
      <c r="N15501">
        <v>12.41</v>
      </c>
      <c r="O15501">
        <v>2.12</v>
      </c>
      <c r="P15501" t="s">
        <v>35</v>
      </c>
      <c r="Q15501" s="1">
        <v>2.2193251533742298E-3</v>
      </c>
      <c r="R15501" s="1">
        <v>4.63782051282051E-3</v>
      </c>
    </row>
    <row r="15502" spans="1:18" x14ac:dyDescent="0.25">
      <c r="A15502">
        <v>2023</v>
      </c>
      <c r="B15502" t="s">
        <v>57</v>
      </c>
      <c r="C15502" t="s">
        <v>19</v>
      </c>
      <c r="D15502" t="s">
        <v>298</v>
      </c>
      <c r="E15502" t="s">
        <v>31</v>
      </c>
      <c r="F15502" t="s">
        <v>33</v>
      </c>
      <c r="G15502" t="s">
        <v>33</v>
      </c>
      <c r="H15502">
        <v>5869</v>
      </c>
      <c r="I15502">
        <v>2801</v>
      </c>
      <c r="J15502">
        <v>3068</v>
      </c>
      <c r="K15502">
        <v>16667</v>
      </c>
      <c r="L15502">
        <v>7411</v>
      </c>
      <c r="M15502">
        <v>9256</v>
      </c>
      <c r="N15502">
        <v>27.29</v>
      </c>
      <c r="O15502">
        <v>2.84</v>
      </c>
      <c r="P15502" t="s">
        <v>32</v>
      </c>
      <c r="Q15502" s="1">
        <v>2.64584077115315</v>
      </c>
      <c r="R15502" s="1">
        <v>2.4155801825293302</v>
      </c>
    </row>
    <row r="15503" spans="1:18" x14ac:dyDescent="0.25">
      <c r="A15503">
        <v>2023</v>
      </c>
      <c r="B15503" t="s">
        <v>57</v>
      </c>
      <c r="C15503" t="s">
        <v>19</v>
      </c>
      <c r="D15503" t="s">
        <v>298</v>
      </c>
      <c r="E15503" t="s">
        <v>24</v>
      </c>
      <c r="F15503" t="s">
        <v>33</v>
      </c>
      <c r="G15503" t="s">
        <v>33</v>
      </c>
      <c r="H15503">
        <v>3659</v>
      </c>
      <c r="I15503">
        <v>3348</v>
      </c>
      <c r="J15503">
        <v>311</v>
      </c>
      <c r="K15503">
        <v>5825</v>
      </c>
      <c r="L15503">
        <v>5406</v>
      </c>
      <c r="M15503">
        <v>419</v>
      </c>
      <c r="N15503">
        <v>12.92</v>
      </c>
      <c r="O15503">
        <v>1.59</v>
      </c>
      <c r="P15503" t="s">
        <v>25</v>
      </c>
      <c r="Q15503" s="1">
        <v>1.6146953405017901</v>
      </c>
      <c r="R15503" s="1">
        <v>1.73826366559485E-2</v>
      </c>
    </row>
    <row r="15504" spans="1:18" x14ac:dyDescent="0.25">
      <c r="A15504">
        <v>2023</v>
      </c>
      <c r="B15504" t="s">
        <v>57</v>
      </c>
      <c r="C15504" t="s">
        <v>19</v>
      </c>
      <c r="D15504" t="s">
        <v>298</v>
      </c>
      <c r="E15504" t="s">
        <v>31</v>
      </c>
      <c r="F15504" t="s">
        <v>36</v>
      </c>
      <c r="G15504" t="s">
        <v>36</v>
      </c>
      <c r="H15504">
        <v>9270</v>
      </c>
      <c r="I15504">
        <v>6548</v>
      </c>
      <c r="J15504">
        <v>2722</v>
      </c>
      <c r="K15504">
        <v>19891</v>
      </c>
      <c r="L15504">
        <v>14939</v>
      </c>
      <c r="M15504">
        <v>4952</v>
      </c>
      <c r="N15504">
        <v>30.61</v>
      </c>
      <c r="O15504">
        <v>2.15</v>
      </c>
      <c r="P15504" t="s">
        <v>32</v>
      </c>
      <c r="Q15504" s="1">
        <v>2.2814599877825201</v>
      </c>
      <c r="R15504" s="1">
        <v>5.4882439382806698</v>
      </c>
    </row>
    <row r="15505" spans="1:18" x14ac:dyDescent="0.25">
      <c r="A15505">
        <v>2023</v>
      </c>
      <c r="B15505" t="s">
        <v>57</v>
      </c>
      <c r="C15505" t="s">
        <v>19</v>
      </c>
      <c r="D15505" t="s">
        <v>298</v>
      </c>
      <c r="E15505" t="s">
        <v>37</v>
      </c>
      <c r="F15505" t="s">
        <v>36</v>
      </c>
      <c r="G15505" t="s">
        <v>36</v>
      </c>
      <c r="H15505">
        <v>858</v>
      </c>
      <c r="I15505">
        <v>429</v>
      </c>
      <c r="J15505">
        <v>429</v>
      </c>
      <c r="K15505">
        <v>2144</v>
      </c>
      <c r="L15505">
        <v>858</v>
      </c>
      <c r="M15505">
        <v>1286</v>
      </c>
      <c r="N15505">
        <v>9.19</v>
      </c>
      <c r="O15505">
        <v>2.5</v>
      </c>
      <c r="P15505" t="s">
        <v>38</v>
      </c>
      <c r="Q15505" s="1">
        <v>2</v>
      </c>
      <c r="R15505" s="1">
        <v>2</v>
      </c>
    </row>
    <row r="15506" spans="1:18" x14ac:dyDescent="0.25">
      <c r="A15506">
        <v>2023</v>
      </c>
      <c r="B15506" t="s">
        <v>57</v>
      </c>
      <c r="C15506" t="s">
        <v>19</v>
      </c>
      <c r="D15506" t="s">
        <v>298</v>
      </c>
      <c r="E15506" t="s">
        <v>26</v>
      </c>
      <c r="F15506" t="s">
        <v>39</v>
      </c>
      <c r="G15506" t="s">
        <v>40</v>
      </c>
      <c r="H15506">
        <v>86613</v>
      </c>
      <c r="I15506">
        <v>76772</v>
      </c>
      <c r="J15506">
        <v>9841</v>
      </c>
      <c r="K15506">
        <v>135975</v>
      </c>
      <c r="L15506">
        <v>121778</v>
      </c>
      <c r="M15506">
        <v>14197</v>
      </c>
      <c r="N15506">
        <v>19.21</v>
      </c>
      <c r="O15506">
        <v>1.57</v>
      </c>
      <c r="P15506" t="s">
        <v>28</v>
      </c>
      <c r="Q15506" s="1">
        <v>1.58622935445214</v>
      </c>
      <c r="R15506" s="1">
        <v>12.374555431358599</v>
      </c>
    </row>
    <row r="15507" spans="1:18" x14ac:dyDescent="0.25">
      <c r="A15507">
        <v>2023</v>
      </c>
      <c r="B15507" t="s">
        <v>57</v>
      </c>
      <c r="C15507" t="s">
        <v>19</v>
      </c>
      <c r="D15507" t="s">
        <v>298</v>
      </c>
      <c r="E15507" t="s">
        <v>31</v>
      </c>
      <c r="F15507" t="s">
        <v>39</v>
      </c>
      <c r="G15507" t="s">
        <v>40</v>
      </c>
      <c r="H15507">
        <v>149749</v>
      </c>
      <c r="I15507">
        <v>99130</v>
      </c>
      <c r="J15507">
        <v>50619</v>
      </c>
      <c r="K15507">
        <v>258848</v>
      </c>
      <c r="L15507">
        <v>180599</v>
      </c>
      <c r="M15507">
        <v>78249</v>
      </c>
      <c r="N15507">
        <v>35.58</v>
      </c>
      <c r="O15507">
        <v>1.73</v>
      </c>
      <c r="P15507" t="s">
        <v>32</v>
      </c>
      <c r="Q15507" s="1">
        <v>1.82184000807021</v>
      </c>
      <c r="R15507" s="1">
        <v>3.5678105059365</v>
      </c>
    </row>
    <row r="15508" spans="1:18" x14ac:dyDescent="0.25">
      <c r="A15508">
        <v>2023</v>
      </c>
      <c r="B15508" t="s">
        <v>59</v>
      </c>
      <c r="C15508" t="s">
        <v>19</v>
      </c>
      <c r="D15508" t="s">
        <v>299</v>
      </c>
      <c r="E15508" t="s">
        <v>26</v>
      </c>
      <c r="F15508" t="s">
        <v>43</v>
      </c>
    </row>
    <row r="15509" spans="1:18" x14ac:dyDescent="0.25">
      <c r="A15509">
        <v>2023</v>
      </c>
      <c r="B15509" t="s">
        <v>59</v>
      </c>
      <c r="C15509" t="s">
        <v>19</v>
      </c>
      <c r="D15509" t="s">
        <v>299</v>
      </c>
      <c r="E15509" t="s">
        <v>37</v>
      </c>
      <c r="F15509" t="s">
        <v>43</v>
      </c>
    </row>
    <row r="15510" spans="1:18" x14ac:dyDescent="0.25">
      <c r="A15510">
        <v>2023</v>
      </c>
      <c r="B15510" t="s">
        <v>59</v>
      </c>
      <c r="C15510" t="s">
        <v>19</v>
      </c>
      <c r="D15510" t="s">
        <v>299</v>
      </c>
      <c r="E15510" t="s">
        <v>24</v>
      </c>
      <c r="F15510" t="s">
        <v>43</v>
      </c>
    </row>
    <row r="15511" spans="1:18" x14ac:dyDescent="0.25">
      <c r="A15511">
        <v>2023</v>
      </c>
      <c r="B15511" t="s">
        <v>59</v>
      </c>
      <c r="C15511" t="s">
        <v>19</v>
      </c>
      <c r="D15511" t="s">
        <v>299</v>
      </c>
      <c r="E15511" t="s">
        <v>21</v>
      </c>
      <c r="F15511" t="s">
        <v>43</v>
      </c>
    </row>
    <row r="15512" spans="1:18" x14ac:dyDescent="0.25">
      <c r="A15512">
        <v>2023</v>
      </c>
      <c r="B15512" t="s">
        <v>59</v>
      </c>
      <c r="C15512" t="s">
        <v>19</v>
      </c>
      <c r="D15512" t="s">
        <v>299</v>
      </c>
      <c r="E15512" t="s">
        <v>44</v>
      </c>
      <c r="F15512" t="s">
        <v>43</v>
      </c>
    </row>
    <row r="15513" spans="1:18" x14ac:dyDescent="0.25">
      <c r="A15513">
        <v>2023</v>
      </c>
      <c r="B15513" t="s">
        <v>59</v>
      </c>
      <c r="C15513" t="s">
        <v>19</v>
      </c>
      <c r="D15513" t="s">
        <v>299</v>
      </c>
      <c r="E15513" t="s">
        <v>45</v>
      </c>
      <c r="F15513" t="s">
        <v>46</v>
      </c>
      <c r="G15513" t="s">
        <v>46</v>
      </c>
      <c r="H15513">
        <v>13581</v>
      </c>
      <c r="I15513">
        <v>10661</v>
      </c>
      <c r="J15513">
        <v>2920</v>
      </c>
      <c r="K15513">
        <v>23866</v>
      </c>
      <c r="L15513">
        <v>20462</v>
      </c>
      <c r="M15513">
        <v>3404</v>
      </c>
      <c r="N15513">
        <v>18.329999999999998</v>
      </c>
      <c r="O15513">
        <v>1.76</v>
      </c>
      <c r="P15513" t="s">
        <v>47</v>
      </c>
      <c r="Q15513" s="1">
        <v>1.9193321452021299</v>
      </c>
      <c r="R15513" s="1">
        <v>7.0075342465753403</v>
      </c>
    </row>
    <row r="15514" spans="1:18" x14ac:dyDescent="0.25">
      <c r="A15514">
        <v>2023</v>
      </c>
      <c r="B15514" t="s">
        <v>59</v>
      </c>
      <c r="C15514" t="s">
        <v>19</v>
      </c>
      <c r="D15514" t="s">
        <v>299</v>
      </c>
      <c r="E15514" t="s">
        <v>34</v>
      </c>
      <c r="F15514" t="s">
        <v>46</v>
      </c>
      <c r="G15514" t="s">
        <v>46</v>
      </c>
      <c r="H15514">
        <v>5444</v>
      </c>
      <c r="I15514">
        <v>3962</v>
      </c>
      <c r="J15514">
        <v>1482</v>
      </c>
      <c r="K15514">
        <v>10295</v>
      </c>
      <c r="L15514">
        <v>8301</v>
      </c>
      <c r="M15514">
        <v>1994</v>
      </c>
      <c r="N15514">
        <v>15.06</v>
      </c>
      <c r="O15514">
        <v>1.89</v>
      </c>
      <c r="P15514" t="s">
        <v>35</v>
      </c>
      <c r="Q15514" s="1">
        <v>2.0951539626451199</v>
      </c>
      <c r="R15514" s="1">
        <v>5.6012145748987798</v>
      </c>
    </row>
    <row r="15515" spans="1:18" x14ac:dyDescent="0.25">
      <c r="A15515">
        <v>2023</v>
      </c>
      <c r="B15515" t="s">
        <v>59</v>
      </c>
      <c r="C15515" t="s">
        <v>19</v>
      </c>
      <c r="D15515" t="s">
        <v>299</v>
      </c>
      <c r="E15515" t="s">
        <v>21</v>
      </c>
      <c r="F15515" t="s">
        <v>46</v>
      </c>
      <c r="G15515" t="s">
        <v>46</v>
      </c>
      <c r="H15515">
        <v>11417</v>
      </c>
      <c r="I15515">
        <v>10671</v>
      </c>
      <c r="J15515">
        <v>746</v>
      </c>
      <c r="K15515">
        <v>20578</v>
      </c>
      <c r="L15515">
        <v>19129</v>
      </c>
      <c r="M15515">
        <v>1449</v>
      </c>
      <c r="N15515">
        <v>18.010000000000002</v>
      </c>
      <c r="O15515">
        <v>1.8</v>
      </c>
      <c r="P15515" t="s">
        <v>23</v>
      </c>
      <c r="Q15515" s="1">
        <v>1.7926154999531401</v>
      </c>
      <c r="R15515" s="1">
        <v>2.5642091152814999E-2</v>
      </c>
    </row>
    <row r="15516" spans="1:18" x14ac:dyDescent="0.25">
      <c r="A15516">
        <v>2023</v>
      </c>
      <c r="B15516" t="s">
        <v>59</v>
      </c>
      <c r="C15516" t="s">
        <v>19</v>
      </c>
      <c r="D15516" t="s">
        <v>299</v>
      </c>
      <c r="E15516" t="s">
        <v>44</v>
      </c>
      <c r="F15516" t="s">
        <v>46</v>
      </c>
      <c r="G15516" t="s">
        <v>46</v>
      </c>
      <c r="H15516">
        <v>10123</v>
      </c>
      <c r="I15516">
        <v>9247</v>
      </c>
      <c r="J15516">
        <v>876</v>
      </c>
      <c r="K15516">
        <v>19853</v>
      </c>
      <c r="L15516">
        <v>18516</v>
      </c>
      <c r="M15516">
        <v>1337</v>
      </c>
      <c r="N15516">
        <v>18.27</v>
      </c>
      <c r="O15516">
        <v>1.96</v>
      </c>
      <c r="P15516" t="s">
        <v>48</v>
      </c>
      <c r="Q15516" s="1">
        <v>2.00237914999459</v>
      </c>
      <c r="R15516" s="1">
        <v>2.1136986301369801E-2</v>
      </c>
    </row>
    <row r="15517" spans="1:18" x14ac:dyDescent="0.25">
      <c r="A15517">
        <v>2023</v>
      </c>
      <c r="B15517" t="s">
        <v>59</v>
      </c>
      <c r="C15517" t="s">
        <v>19</v>
      </c>
      <c r="D15517" t="s">
        <v>299</v>
      </c>
      <c r="E15517" t="s">
        <v>37</v>
      </c>
      <c r="F15517" t="s">
        <v>46</v>
      </c>
      <c r="G15517" t="s">
        <v>46</v>
      </c>
      <c r="H15517">
        <v>8979</v>
      </c>
      <c r="I15517">
        <v>6691</v>
      </c>
      <c r="J15517">
        <v>2288</v>
      </c>
      <c r="K15517">
        <v>14625</v>
      </c>
      <c r="L15517">
        <v>10977</v>
      </c>
      <c r="M15517">
        <v>3648</v>
      </c>
      <c r="N15517">
        <v>22.8</v>
      </c>
      <c r="O15517">
        <v>1.63</v>
      </c>
      <c r="P15517" t="s">
        <v>38</v>
      </c>
      <c r="Q15517" s="1">
        <v>1.6405619488865599</v>
      </c>
      <c r="R15517" s="1">
        <v>4.79763986013986</v>
      </c>
    </row>
    <row r="15518" spans="1:18" x14ac:dyDescent="0.25">
      <c r="A15518">
        <v>2023</v>
      </c>
      <c r="B15518" t="s">
        <v>59</v>
      </c>
      <c r="C15518" t="s">
        <v>19</v>
      </c>
      <c r="D15518" t="s">
        <v>299</v>
      </c>
      <c r="E15518" t="s">
        <v>24</v>
      </c>
      <c r="F15518" t="s">
        <v>46</v>
      </c>
      <c r="G15518" t="s">
        <v>46</v>
      </c>
      <c r="H15518">
        <v>9269</v>
      </c>
      <c r="I15518">
        <v>8576</v>
      </c>
      <c r="J15518">
        <v>693</v>
      </c>
      <c r="K15518">
        <v>17031</v>
      </c>
      <c r="L15518">
        <v>16278</v>
      </c>
      <c r="M15518">
        <v>753</v>
      </c>
      <c r="N15518">
        <v>23.81</v>
      </c>
      <c r="O15518">
        <v>1.84</v>
      </c>
      <c r="P15518" t="s">
        <v>25</v>
      </c>
      <c r="Q15518" s="1">
        <v>1.8980876865671601</v>
      </c>
      <c r="R15518" s="1">
        <v>2.34891774891774E-2</v>
      </c>
    </row>
    <row r="15519" spans="1:18" x14ac:dyDescent="0.25">
      <c r="A15519">
        <v>2023</v>
      </c>
      <c r="B15519" t="s">
        <v>59</v>
      </c>
      <c r="C15519" t="s">
        <v>19</v>
      </c>
      <c r="D15519" t="s">
        <v>299</v>
      </c>
      <c r="E15519" t="s">
        <v>26</v>
      </c>
      <c r="F15519" t="s">
        <v>22</v>
      </c>
      <c r="G15519" t="s">
        <v>22</v>
      </c>
      <c r="H15519">
        <v>3828</v>
      </c>
      <c r="I15519">
        <v>3692</v>
      </c>
      <c r="J15519">
        <v>136</v>
      </c>
      <c r="K15519">
        <v>6866</v>
      </c>
      <c r="L15519">
        <v>6706</v>
      </c>
      <c r="M15519">
        <v>160</v>
      </c>
      <c r="N15519">
        <v>4.17</v>
      </c>
      <c r="O15519">
        <v>1.79</v>
      </c>
      <c r="P15519" t="s">
        <v>28</v>
      </c>
      <c r="Q15519" s="1">
        <v>1.81635969664138</v>
      </c>
      <c r="R15519" s="1">
        <v>4.9308823529411697E-2</v>
      </c>
    </row>
    <row r="15520" spans="1:18" x14ac:dyDescent="0.25">
      <c r="A15520">
        <v>2023</v>
      </c>
      <c r="B15520" t="s">
        <v>59</v>
      </c>
      <c r="C15520" t="s">
        <v>19</v>
      </c>
      <c r="D15520" t="s">
        <v>299</v>
      </c>
      <c r="E15520" t="s">
        <v>34</v>
      </c>
      <c r="F15520" t="s">
        <v>22</v>
      </c>
      <c r="G15520" t="s">
        <v>22</v>
      </c>
      <c r="H15520">
        <v>86</v>
      </c>
      <c r="I15520">
        <v>36</v>
      </c>
      <c r="J15520">
        <v>50</v>
      </c>
      <c r="K15520">
        <v>158</v>
      </c>
      <c r="L15520">
        <v>91</v>
      </c>
      <c r="M15520">
        <v>67</v>
      </c>
      <c r="N15520">
        <v>0.55000000000000004</v>
      </c>
      <c r="O15520">
        <v>1.84</v>
      </c>
      <c r="P15520" t="s">
        <v>35</v>
      </c>
      <c r="Q15520" s="1">
        <v>2.5277777777777701</v>
      </c>
      <c r="R15520" s="1">
        <v>1.82</v>
      </c>
    </row>
    <row r="15521" spans="1:18" x14ac:dyDescent="0.25">
      <c r="A15521">
        <v>2023</v>
      </c>
      <c r="B15521" t="s">
        <v>59</v>
      </c>
      <c r="C15521" t="s">
        <v>19</v>
      </c>
      <c r="D15521" t="s">
        <v>299</v>
      </c>
      <c r="E15521" t="s">
        <v>44</v>
      </c>
      <c r="F15521" t="s">
        <v>22</v>
      </c>
      <c r="G15521" t="s">
        <v>22</v>
      </c>
      <c r="H15521">
        <v>6563</v>
      </c>
      <c r="I15521">
        <v>6429</v>
      </c>
      <c r="J15521">
        <v>134</v>
      </c>
      <c r="K15521">
        <v>14068</v>
      </c>
      <c r="L15521">
        <v>13696</v>
      </c>
      <c r="M15521">
        <v>372</v>
      </c>
      <c r="N15521">
        <v>9.43</v>
      </c>
      <c r="O15521">
        <v>2.14</v>
      </c>
      <c r="P15521" t="s">
        <v>48</v>
      </c>
      <c r="Q15521" s="1">
        <v>2.1303468657644999</v>
      </c>
      <c r="R15521" s="1">
        <v>0.10220895522388</v>
      </c>
    </row>
    <row r="15522" spans="1:18" x14ac:dyDescent="0.25">
      <c r="A15522">
        <v>2023</v>
      </c>
      <c r="B15522" t="s">
        <v>59</v>
      </c>
      <c r="C15522" t="s">
        <v>19</v>
      </c>
      <c r="D15522" t="s">
        <v>299</v>
      </c>
      <c r="E15522" t="s">
        <v>37</v>
      </c>
      <c r="F15522" t="s">
        <v>22</v>
      </c>
      <c r="G15522" t="s">
        <v>22</v>
      </c>
      <c r="H15522">
        <v>1935</v>
      </c>
      <c r="I15522">
        <v>463</v>
      </c>
      <c r="J15522">
        <v>1472</v>
      </c>
      <c r="K15522">
        <v>2859</v>
      </c>
      <c r="L15522">
        <v>874</v>
      </c>
      <c r="M15522">
        <v>1985</v>
      </c>
      <c r="N15522">
        <v>8.69</v>
      </c>
      <c r="O15522">
        <v>1.48</v>
      </c>
      <c r="P15522" t="s">
        <v>38</v>
      </c>
      <c r="Q15522" s="1">
        <v>1.8876889848812</v>
      </c>
      <c r="R15522" s="1">
        <v>593.75</v>
      </c>
    </row>
    <row r="15523" spans="1:18" x14ac:dyDescent="0.25">
      <c r="A15523">
        <v>2023</v>
      </c>
      <c r="B15523" t="s">
        <v>59</v>
      </c>
      <c r="C15523" t="s">
        <v>19</v>
      </c>
      <c r="D15523" t="s">
        <v>299</v>
      </c>
      <c r="E15523" t="s">
        <v>45</v>
      </c>
      <c r="F15523" t="s">
        <v>27</v>
      </c>
      <c r="G15523" t="s">
        <v>27</v>
      </c>
      <c r="H15523">
        <v>9723</v>
      </c>
      <c r="I15523">
        <v>4394</v>
      </c>
      <c r="J15523">
        <v>5329</v>
      </c>
      <c r="K15523">
        <v>13683</v>
      </c>
      <c r="L15523">
        <v>6726</v>
      </c>
      <c r="M15523">
        <v>6957</v>
      </c>
      <c r="N15523">
        <v>20.079999999999998</v>
      </c>
      <c r="O15523">
        <v>1.41</v>
      </c>
      <c r="P15523" t="s">
        <v>47</v>
      </c>
      <c r="Q15523" s="1">
        <v>1.53072371415566</v>
      </c>
      <c r="R15523" s="1">
        <v>1.2621504972790301</v>
      </c>
    </row>
    <row r="15524" spans="1:18" x14ac:dyDescent="0.25">
      <c r="A15524">
        <v>2023</v>
      </c>
      <c r="B15524" t="s">
        <v>59</v>
      </c>
      <c r="C15524" t="s">
        <v>19</v>
      </c>
      <c r="D15524" t="s">
        <v>299</v>
      </c>
      <c r="E15524" t="s">
        <v>29</v>
      </c>
      <c r="F15524" t="s">
        <v>27</v>
      </c>
      <c r="G15524" t="s">
        <v>27</v>
      </c>
      <c r="H15524">
        <v>28824</v>
      </c>
      <c r="I15524">
        <v>10582</v>
      </c>
      <c r="J15524">
        <v>18242</v>
      </c>
      <c r="K15524">
        <v>30488</v>
      </c>
      <c r="L15524">
        <v>11506</v>
      </c>
      <c r="M15524">
        <v>18982</v>
      </c>
      <c r="N15524">
        <v>27.75</v>
      </c>
      <c r="O15524">
        <v>1.06</v>
      </c>
      <c r="P15524" t="s">
        <v>30</v>
      </c>
      <c r="Q15524" s="1">
        <v>1.0873180873180801</v>
      </c>
      <c r="R15524" s="1">
        <v>0.63074224317508998</v>
      </c>
    </row>
    <row r="15525" spans="1:18" x14ac:dyDescent="0.25">
      <c r="A15525">
        <v>2023</v>
      </c>
      <c r="B15525" t="s">
        <v>59</v>
      </c>
      <c r="C15525" t="s">
        <v>19</v>
      </c>
      <c r="D15525" t="s">
        <v>299</v>
      </c>
      <c r="E15525" t="s">
        <v>44</v>
      </c>
      <c r="F15525" t="s">
        <v>27</v>
      </c>
      <c r="G15525" t="s">
        <v>27</v>
      </c>
      <c r="H15525">
        <v>724</v>
      </c>
      <c r="I15525">
        <v>719</v>
      </c>
      <c r="J15525">
        <v>5</v>
      </c>
      <c r="K15525">
        <v>1926</v>
      </c>
      <c r="L15525">
        <v>1921</v>
      </c>
      <c r="M15525">
        <v>5</v>
      </c>
      <c r="N15525">
        <v>14.45</v>
      </c>
      <c r="O15525">
        <v>2.66</v>
      </c>
      <c r="P15525" t="s">
        <v>48</v>
      </c>
      <c r="Q15525" s="1">
        <v>2.6717663421418599E-3</v>
      </c>
      <c r="R15525" s="1">
        <v>0.38419999999999999</v>
      </c>
    </row>
    <row r="15526" spans="1:18" x14ac:dyDescent="0.25">
      <c r="A15526">
        <v>2023</v>
      </c>
      <c r="B15526" t="s">
        <v>59</v>
      </c>
      <c r="C15526" t="s">
        <v>19</v>
      </c>
      <c r="D15526" t="s">
        <v>299</v>
      </c>
      <c r="E15526" t="s">
        <v>24</v>
      </c>
      <c r="F15526" t="s">
        <v>27</v>
      </c>
      <c r="G15526" t="s">
        <v>27</v>
      </c>
      <c r="H15526">
        <v>566</v>
      </c>
      <c r="I15526">
        <v>219</v>
      </c>
      <c r="J15526">
        <v>347</v>
      </c>
      <c r="K15526">
        <v>572</v>
      </c>
      <c r="L15526">
        <v>224</v>
      </c>
      <c r="M15526">
        <v>348</v>
      </c>
      <c r="N15526">
        <v>12.21</v>
      </c>
      <c r="O15526">
        <v>1.01</v>
      </c>
      <c r="P15526" t="s">
        <v>25</v>
      </c>
      <c r="Q15526" s="1">
        <v>1.02283105022831</v>
      </c>
      <c r="R15526" s="1">
        <v>0.64553314121037397</v>
      </c>
    </row>
    <row r="15527" spans="1:18" x14ac:dyDescent="0.25">
      <c r="A15527">
        <v>2023</v>
      </c>
      <c r="B15527" t="s">
        <v>59</v>
      </c>
      <c r="C15527" t="s">
        <v>19</v>
      </c>
      <c r="D15527" t="s">
        <v>299</v>
      </c>
      <c r="E15527" t="s">
        <v>29</v>
      </c>
      <c r="F15527" t="s">
        <v>33</v>
      </c>
      <c r="G15527" t="s">
        <v>33</v>
      </c>
      <c r="H15527">
        <v>4482</v>
      </c>
      <c r="I15527">
        <v>4101</v>
      </c>
      <c r="J15527">
        <v>381</v>
      </c>
      <c r="K15527">
        <v>10378</v>
      </c>
      <c r="L15527">
        <v>9399</v>
      </c>
      <c r="M15527">
        <v>979</v>
      </c>
      <c r="N15527">
        <v>14.01</v>
      </c>
      <c r="O15527">
        <v>2.3199999999999998</v>
      </c>
      <c r="P15527" t="s">
        <v>30</v>
      </c>
      <c r="Q15527" s="1">
        <v>2.2918800292611499</v>
      </c>
      <c r="R15527" s="1">
        <v>2.4669291338582599E-2</v>
      </c>
    </row>
    <row r="15528" spans="1:18" x14ac:dyDescent="0.25">
      <c r="A15528">
        <v>2023</v>
      </c>
      <c r="B15528" t="s">
        <v>59</v>
      </c>
      <c r="C15528" t="s">
        <v>19</v>
      </c>
      <c r="D15528" t="s">
        <v>299</v>
      </c>
      <c r="E15528" t="s">
        <v>34</v>
      </c>
      <c r="F15528" t="s">
        <v>33</v>
      </c>
      <c r="G15528" t="s">
        <v>33</v>
      </c>
      <c r="H15528">
        <v>1244</v>
      </c>
      <c r="I15528">
        <v>1244</v>
      </c>
      <c r="J15528">
        <v>0</v>
      </c>
      <c r="K15528">
        <v>1671</v>
      </c>
      <c r="L15528">
        <v>1671</v>
      </c>
      <c r="M15528">
        <v>0</v>
      </c>
      <c r="N15528">
        <v>9.86</v>
      </c>
      <c r="O15528">
        <v>1.34</v>
      </c>
      <c r="P15528" t="s">
        <v>35</v>
      </c>
      <c r="Q15528" s="1">
        <v>1.3432475884244299</v>
      </c>
    </row>
    <row r="15529" spans="1:18" x14ac:dyDescent="0.25">
      <c r="A15529">
        <v>2023</v>
      </c>
      <c r="B15529" t="s">
        <v>59</v>
      </c>
      <c r="C15529" t="s">
        <v>19</v>
      </c>
      <c r="D15529" t="s">
        <v>299</v>
      </c>
      <c r="E15529" t="s">
        <v>31</v>
      </c>
      <c r="F15529" t="s">
        <v>33</v>
      </c>
      <c r="G15529" t="s">
        <v>33</v>
      </c>
      <c r="H15529">
        <v>4595</v>
      </c>
      <c r="I15529">
        <v>2976</v>
      </c>
      <c r="J15529">
        <v>1619</v>
      </c>
      <c r="K15529">
        <v>11570</v>
      </c>
      <c r="L15529">
        <v>7403</v>
      </c>
      <c r="M15529">
        <v>4167</v>
      </c>
      <c r="N15529">
        <v>18.329999999999998</v>
      </c>
      <c r="O15529">
        <v>2.52</v>
      </c>
      <c r="P15529" t="s">
        <v>32</v>
      </c>
      <c r="Q15529" s="1">
        <v>2.4875672043010701</v>
      </c>
      <c r="R15529" s="1">
        <v>4.5725756639901096</v>
      </c>
    </row>
    <row r="15530" spans="1:18" x14ac:dyDescent="0.25">
      <c r="A15530">
        <v>2023</v>
      </c>
      <c r="B15530" t="s">
        <v>59</v>
      </c>
      <c r="C15530" t="s">
        <v>19</v>
      </c>
      <c r="D15530" t="s">
        <v>299</v>
      </c>
      <c r="E15530" t="s">
        <v>24</v>
      </c>
      <c r="F15530" t="s">
        <v>33</v>
      </c>
      <c r="G15530" t="s">
        <v>33</v>
      </c>
      <c r="H15530">
        <v>1927</v>
      </c>
      <c r="I15530">
        <v>1657</v>
      </c>
      <c r="J15530">
        <v>270</v>
      </c>
      <c r="K15530">
        <v>4502</v>
      </c>
      <c r="L15530">
        <v>3786</v>
      </c>
      <c r="M15530">
        <v>716</v>
      </c>
      <c r="N15530">
        <v>10.57</v>
      </c>
      <c r="O15530">
        <v>2.34</v>
      </c>
      <c r="P15530" t="s">
        <v>25</v>
      </c>
      <c r="Q15530" s="1">
        <v>2.2848521424260699</v>
      </c>
      <c r="R15530" s="1">
        <v>1.40222222222222E-2</v>
      </c>
    </row>
    <row r="15531" spans="1:18" x14ac:dyDescent="0.25">
      <c r="A15531">
        <v>2023</v>
      </c>
      <c r="B15531" t="s">
        <v>59</v>
      </c>
      <c r="C15531" t="s">
        <v>19</v>
      </c>
      <c r="D15531" t="s">
        <v>299</v>
      </c>
      <c r="E15531" t="s">
        <v>44</v>
      </c>
      <c r="F15531" t="s">
        <v>36</v>
      </c>
      <c r="G15531" t="s">
        <v>36</v>
      </c>
      <c r="H15531">
        <v>1446</v>
      </c>
      <c r="I15531">
        <v>1263</v>
      </c>
      <c r="J15531">
        <v>183</v>
      </c>
      <c r="K15531">
        <v>4465</v>
      </c>
      <c r="L15531">
        <v>3984</v>
      </c>
      <c r="M15531">
        <v>481</v>
      </c>
      <c r="N15531">
        <v>25.56</v>
      </c>
      <c r="O15531">
        <v>3.09</v>
      </c>
      <c r="P15531" t="s">
        <v>48</v>
      </c>
      <c r="Q15531" s="1">
        <v>3.1543942992874099</v>
      </c>
      <c r="R15531" s="1">
        <v>2.1770491803278599E-2</v>
      </c>
    </row>
    <row r="15532" spans="1:18" x14ac:dyDescent="0.25">
      <c r="A15532">
        <v>2023</v>
      </c>
      <c r="B15532" t="s">
        <v>59</v>
      </c>
      <c r="C15532" t="s">
        <v>19</v>
      </c>
      <c r="D15532" t="s">
        <v>299</v>
      </c>
      <c r="E15532" t="s">
        <v>24</v>
      </c>
      <c r="F15532" t="s">
        <v>36</v>
      </c>
      <c r="G15532" t="s">
        <v>36</v>
      </c>
      <c r="H15532">
        <v>1139</v>
      </c>
      <c r="I15532">
        <v>1086</v>
      </c>
      <c r="J15532">
        <v>53</v>
      </c>
      <c r="K15532">
        <v>1381</v>
      </c>
      <c r="L15532">
        <v>1327</v>
      </c>
      <c r="M15532">
        <v>54</v>
      </c>
      <c r="N15532">
        <v>11.08</v>
      </c>
      <c r="O15532">
        <v>1.21</v>
      </c>
      <c r="P15532" t="s">
        <v>25</v>
      </c>
      <c r="Q15532" s="1">
        <v>1.2219152854511901</v>
      </c>
      <c r="R15532" s="1">
        <v>2.5037735849056601E-2</v>
      </c>
    </row>
    <row r="15533" spans="1:18" x14ac:dyDescent="0.25">
      <c r="A15533">
        <v>2023</v>
      </c>
      <c r="B15533" t="s">
        <v>59</v>
      </c>
      <c r="C15533" t="s">
        <v>19</v>
      </c>
      <c r="D15533" t="s">
        <v>299</v>
      </c>
      <c r="E15533" t="s">
        <v>26</v>
      </c>
      <c r="F15533" t="s">
        <v>39</v>
      </c>
      <c r="G15533" t="s">
        <v>40</v>
      </c>
      <c r="H15533">
        <v>79590</v>
      </c>
      <c r="I15533">
        <v>68596</v>
      </c>
      <c r="J15533">
        <v>10994</v>
      </c>
      <c r="K15533">
        <v>127718</v>
      </c>
      <c r="L15533">
        <v>110337</v>
      </c>
      <c r="M15533">
        <v>17381</v>
      </c>
      <c r="N15533">
        <v>17.61</v>
      </c>
      <c r="O15533">
        <v>1.6</v>
      </c>
      <c r="P15533" t="s">
        <v>28</v>
      </c>
      <c r="Q15533" s="1">
        <v>1.6085048690885699</v>
      </c>
      <c r="R15533" s="1">
        <v>10.0361106057849</v>
      </c>
    </row>
    <row r="15534" spans="1:18" x14ac:dyDescent="0.25">
      <c r="A15534">
        <v>2023</v>
      </c>
      <c r="B15534" t="s">
        <v>59</v>
      </c>
      <c r="C15534" t="s">
        <v>19</v>
      </c>
      <c r="D15534" t="s">
        <v>299</v>
      </c>
      <c r="E15534" t="s">
        <v>45</v>
      </c>
      <c r="F15534" t="s">
        <v>39</v>
      </c>
      <c r="G15534" t="s">
        <v>40</v>
      </c>
      <c r="H15534">
        <v>141948</v>
      </c>
      <c r="I15534">
        <v>92042</v>
      </c>
      <c r="J15534">
        <v>49906</v>
      </c>
      <c r="K15534">
        <v>206302</v>
      </c>
      <c r="L15534">
        <v>140473</v>
      </c>
      <c r="M15534">
        <v>65829</v>
      </c>
      <c r="N15534">
        <v>27.54</v>
      </c>
      <c r="O15534">
        <v>1.45</v>
      </c>
      <c r="P15534" t="s">
        <v>47</v>
      </c>
      <c r="Q15534" s="1">
        <v>1.5261836987462201</v>
      </c>
      <c r="R15534" s="1">
        <v>2.8147517332585199</v>
      </c>
    </row>
    <row r="15535" spans="1:18" x14ac:dyDescent="0.25">
      <c r="A15535">
        <v>2023</v>
      </c>
      <c r="B15535" t="s">
        <v>59</v>
      </c>
      <c r="C15535" t="s">
        <v>19</v>
      </c>
      <c r="D15535" t="s">
        <v>299</v>
      </c>
      <c r="E15535" t="s">
        <v>29</v>
      </c>
      <c r="F15535" t="s">
        <v>39</v>
      </c>
      <c r="G15535" t="s">
        <v>40</v>
      </c>
      <c r="H15535">
        <v>150224</v>
      </c>
      <c r="I15535">
        <v>103299</v>
      </c>
      <c r="J15535">
        <v>46925</v>
      </c>
      <c r="K15535">
        <v>218641</v>
      </c>
      <c r="L15535">
        <v>157084</v>
      </c>
      <c r="M15535">
        <v>61557</v>
      </c>
      <c r="N15535">
        <v>27.23</v>
      </c>
      <c r="O15535">
        <v>1.46</v>
      </c>
      <c r="P15535" t="s">
        <v>30</v>
      </c>
      <c r="Q15535" s="1">
        <v>1.52067299780249</v>
      </c>
      <c r="R15535" s="1">
        <v>3.3475546084176799</v>
      </c>
    </row>
    <row r="15536" spans="1:18" x14ac:dyDescent="0.25">
      <c r="A15536">
        <v>2023</v>
      </c>
      <c r="B15536" t="s">
        <v>59</v>
      </c>
      <c r="C15536" t="s">
        <v>19</v>
      </c>
      <c r="D15536" t="s">
        <v>299</v>
      </c>
      <c r="E15536" t="s">
        <v>37</v>
      </c>
      <c r="F15536" t="s">
        <v>39</v>
      </c>
      <c r="G15536" t="s">
        <v>40</v>
      </c>
      <c r="H15536">
        <v>92720</v>
      </c>
      <c r="I15536">
        <v>71752</v>
      </c>
      <c r="J15536">
        <v>20968</v>
      </c>
      <c r="K15536">
        <v>154993</v>
      </c>
      <c r="L15536">
        <v>119913</v>
      </c>
      <c r="M15536">
        <v>35080</v>
      </c>
      <c r="N15536">
        <v>37.06</v>
      </c>
      <c r="O15536">
        <v>1.67</v>
      </c>
      <c r="P15536" t="s">
        <v>38</v>
      </c>
      <c r="Q15536" s="1">
        <v>1.6712147396588199</v>
      </c>
      <c r="R15536" s="1">
        <v>5.7188573063716097</v>
      </c>
    </row>
    <row r="15537" spans="1:18" x14ac:dyDescent="0.25">
      <c r="A15537">
        <v>2023</v>
      </c>
      <c r="B15537" t="s">
        <v>59</v>
      </c>
      <c r="C15537" t="s">
        <v>19</v>
      </c>
      <c r="D15537" t="s">
        <v>299</v>
      </c>
      <c r="E15537" t="s">
        <v>24</v>
      </c>
      <c r="F15537" t="s">
        <v>39</v>
      </c>
      <c r="G15537" t="s">
        <v>40</v>
      </c>
      <c r="H15537">
        <v>39240</v>
      </c>
      <c r="I15537">
        <v>34604</v>
      </c>
      <c r="J15537">
        <v>4636</v>
      </c>
      <c r="K15537">
        <v>68574</v>
      </c>
      <c r="L15537">
        <v>61791</v>
      </c>
      <c r="M15537">
        <v>6783</v>
      </c>
      <c r="N15537">
        <v>26.09</v>
      </c>
      <c r="O15537">
        <v>1.75</v>
      </c>
      <c r="P15537" t="s">
        <v>25</v>
      </c>
      <c r="Q15537" s="1">
        <v>1.7856606172696701</v>
      </c>
      <c r="R15537" s="1">
        <v>13.328515962036199</v>
      </c>
    </row>
    <row r="15538" spans="1:18" x14ac:dyDescent="0.25">
      <c r="A15538">
        <v>2023</v>
      </c>
      <c r="B15538" t="s">
        <v>61</v>
      </c>
      <c r="C15538" t="s">
        <v>19</v>
      </c>
      <c r="D15538" t="s">
        <v>300</v>
      </c>
      <c r="E15538" t="s">
        <v>34</v>
      </c>
      <c r="F15538" t="s">
        <v>43</v>
      </c>
    </row>
    <row r="15539" spans="1:18" x14ac:dyDescent="0.25">
      <c r="A15539">
        <v>2023</v>
      </c>
      <c r="B15539" t="s">
        <v>61</v>
      </c>
      <c r="C15539" t="s">
        <v>19</v>
      </c>
      <c r="D15539" t="s">
        <v>300</v>
      </c>
      <c r="E15539" t="s">
        <v>31</v>
      </c>
      <c r="F15539" t="s">
        <v>43</v>
      </c>
    </row>
    <row r="15540" spans="1:18" x14ac:dyDescent="0.25">
      <c r="A15540">
        <v>2023</v>
      </c>
      <c r="B15540" t="s">
        <v>61</v>
      </c>
      <c r="C15540" t="s">
        <v>19</v>
      </c>
      <c r="D15540" t="s">
        <v>300</v>
      </c>
      <c r="E15540" t="s">
        <v>29</v>
      </c>
      <c r="F15540" t="s">
        <v>43</v>
      </c>
    </row>
    <row r="15541" spans="1:18" x14ac:dyDescent="0.25">
      <c r="A15541">
        <v>2023</v>
      </c>
      <c r="B15541" t="s">
        <v>61</v>
      </c>
      <c r="C15541" t="s">
        <v>19</v>
      </c>
      <c r="D15541" t="s">
        <v>300</v>
      </c>
      <c r="E15541" t="s">
        <v>21</v>
      </c>
      <c r="F15541" t="s">
        <v>43</v>
      </c>
    </row>
    <row r="15542" spans="1:18" x14ac:dyDescent="0.25">
      <c r="A15542">
        <v>2023</v>
      </c>
      <c r="B15542" t="s">
        <v>61</v>
      </c>
      <c r="C15542" t="s">
        <v>19</v>
      </c>
      <c r="D15542" t="s">
        <v>300</v>
      </c>
      <c r="E15542" t="s">
        <v>44</v>
      </c>
      <c r="F15542" t="s">
        <v>43</v>
      </c>
    </row>
    <row r="15543" spans="1:18" x14ac:dyDescent="0.25">
      <c r="A15543">
        <v>2023</v>
      </c>
      <c r="B15543" t="s">
        <v>61</v>
      </c>
      <c r="C15543" t="s">
        <v>19</v>
      </c>
      <c r="D15543" t="s">
        <v>300</v>
      </c>
      <c r="E15543" t="s">
        <v>34</v>
      </c>
      <c r="F15543" t="s">
        <v>46</v>
      </c>
      <c r="G15543" t="s">
        <v>46</v>
      </c>
      <c r="H15543">
        <v>2248</v>
      </c>
      <c r="I15543">
        <v>1866</v>
      </c>
      <c r="J15543">
        <v>382</v>
      </c>
      <c r="K15543">
        <v>4538</v>
      </c>
      <c r="L15543">
        <v>4146</v>
      </c>
      <c r="M15543">
        <v>392</v>
      </c>
      <c r="N15543">
        <v>7.09</v>
      </c>
      <c r="O15543">
        <v>2.02</v>
      </c>
      <c r="P15543" t="s">
        <v>35</v>
      </c>
      <c r="Q15543" s="1">
        <v>2.2218649517684801</v>
      </c>
      <c r="R15543" s="1">
        <v>1.08534031413612E-2</v>
      </c>
    </row>
    <row r="15544" spans="1:18" x14ac:dyDescent="0.25">
      <c r="A15544">
        <v>2023</v>
      </c>
      <c r="B15544" t="s">
        <v>61</v>
      </c>
      <c r="C15544" t="s">
        <v>19</v>
      </c>
      <c r="D15544" t="s">
        <v>300</v>
      </c>
      <c r="E15544" t="s">
        <v>31</v>
      </c>
      <c r="F15544" t="s">
        <v>46</v>
      </c>
      <c r="G15544" t="s">
        <v>46</v>
      </c>
      <c r="H15544">
        <v>7244</v>
      </c>
      <c r="I15544">
        <v>7198</v>
      </c>
      <c r="J15544">
        <v>46</v>
      </c>
      <c r="K15544">
        <v>11509</v>
      </c>
      <c r="L15544">
        <v>11425</v>
      </c>
      <c r="M15544">
        <v>84</v>
      </c>
      <c r="N15544">
        <v>9.08</v>
      </c>
      <c r="O15544">
        <v>1.59</v>
      </c>
      <c r="P15544" t="s">
        <v>32</v>
      </c>
      <c r="Q15544" s="1">
        <v>1.58724645734926</v>
      </c>
      <c r="R15544" s="1">
        <v>0.24836956521739101</v>
      </c>
    </row>
    <row r="15545" spans="1:18" x14ac:dyDescent="0.25">
      <c r="A15545">
        <v>2023</v>
      </c>
      <c r="B15545" t="s">
        <v>61</v>
      </c>
      <c r="C15545" t="s">
        <v>19</v>
      </c>
      <c r="D15545" t="s">
        <v>300</v>
      </c>
      <c r="E15545" t="s">
        <v>21</v>
      </c>
      <c r="F15545" t="s">
        <v>46</v>
      </c>
      <c r="G15545" t="s">
        <v>46</v>
      </c>
      <c r="H15545">
        <v>12909</v>
      </c>
      <c r="I15545">
        <v>12676</v>
      </c>
      <c r="J15545">
        <v>233</v>
      </c>
      <c r="K15545">
        <v>25928</v>
      </c>
      <c r="L15545">
        <v>25636</v>
      </c>
      <c r="M15545">
        <v>292</v>
      </c>
      <c r="N15545">
        <v>23.34</v>
      </c>
      <c r="O15545">
        <v>2.0099999999999998</v>
      </c>
      <c r="P15545" t="s">
        <v>23</v>
      </c>
      <c r="Q15545" s="1">
        <v>2.0224045440201901</v>
      </c>
      <c r="R15545" s="1">
        <v>0.110025751072961</v>
      </c>
    </row>
    <row r="15546" spans="1:18" x14ac:dyDescent="0.25">
      <c r="A15546">
        <v>2023</v>
      </c>
      <c r="B15546" t="s">
        <v>61</v>
      </c>
      <c r="C15546" t="s">
        <v>19</v>
      </c>
      <c r="D15546" t="s">
        <v>300</v>
      </c>
      <c r="E15546" t="s">
        <v>37</v>
      </c>
      <c r="F15546" t="s">
        <v>46</v>
      </c>
      <c r="G15546" t="s">
        <v>46</v>
      </c>
      <c r="H15546">
        <v>5629</v>
      </c>
      <c r="I15546">
        <v>4642</v>
      </c>
      <c r="J15546">
        <v>987</v>
      </c>
      <c r="K15546">
        <v>9184</v>
      </c>
      <c r="L15546">
        <v>7559</v>
      </c>
      <c r="M15546">
        <v>1625</v>
      </c>
      <c r="N15546">
        <v>14.61</v>
      </c>
      <c r="O15546">
        <v>1.63</v>
      </c>
      <c r="P15546" t="s">
        <v>38</v>
      </c>
      <c r="Q15546" s="1">
        <v>1.62839293408013</v>
      </c>
      <c r="R15546" s="1">
        <v>7.65856129685916E-3</v>
      </c>
    </row>
    <row r="15547" spans="1:18" x14ac:dyDescent="0.25">
      <c r="A15547">
        <v>2023</v>
      </c>
      <c r="B15547" t="s">
        <v>61</v>
      </c>
      <c r="C15547" t="s">
        <v>19</v>
      </c>
      <c r="D15547" t="s">
        <v>300</v>
      </c>
      <c r="E15547" t="s">
        <v>26</v>
      </c>
      <c r="F15547" t="s">
        <v>22</v>
      </c>
      <c r="G15547" t="s">
        <v>22</v>
      </c>
      <c r="H15547">
        <v>3648</v>
      </c>
      <c r="I15547">
        <v>3537</v>
      </c>
      <c r="J15547">
        <v>111</v>
      </c>
      <c r="K15547">
        <v>5704</v>
      </c>
      <c r="L15547">
        <v>5577</v>
      </c>
      <c r="M15547">
        <v>127</v>
      </c>
      <c r="N15547">
        <v>4.6500000000000004</v>
      </c>
      <c r="O15547">
        <v>1.56</v>
      </c>
      <c r="P15547" t="s">
        <v>28</v>
      </c>
      <c r="Q15547" s="1">
        <v>1.5767599660729399</v>
      </c>
      <c r="R15547" s="1">
        <v>5.0243243243243203E-2</v>
      </c>
    </row>
    <row r="15548" spans="1:18" x14ac:dyDescent="0.25">
      <c r="A15548">
        <v>2023</v>
      </c>
      <c r="B15548" t="s">
        <v>61</v>
      </c>
      <c r="C15548" t="s">
        <v>19</v>
      </c>
      <c r="D15548" t="s">
        <v>300</v>
      </c>
      <c r="E15548" t="s">
        <v>45</v>
      </c>
      <c r="F15548" t="s">
        <v>22</v>
      </c>
      <c r="G15548" t="s">
        <v>22</v>
      </c>
      <c r="H15548">
        <v>1765</v>
      </c>
      <c r="I15548">
        <v>333</v>
      </c>
      <c r="J15548">
        <v>1432</v>
      </c>
      <c r="K15548">
        <v>2501</v>
      </c>
      <c r="L15548">
        <v>604</v>
      </c>
      <c r="M15548">
        <v>1897</v>
      </c>
      <c r="N15548">
        <v>1.94</v>
      </c>
      <c r="O15548">
        <v>1.42</v>
      </c>
      <c r="P15548" t="s">
        <v>47</v>
      </c>
      <c r="Q15548" s="1">
        <v>1.81381381381381</v>
      </c>
      <c r="R15548" s="1">
        <v>421.78770949720598</v>
      </c>
    </row>
    <row r="15549" spans="1:18" x14ac:dyDescent="0.25">
      <c r="A15549">
        <v>2023</v>
      </c>
      <c r="B15549" t="s">
        <v>61</v>
      </c>
      <c r="C15549" t="s">
        <v>19</v>
      </c>
      <c r="D15549" t="s">
        <v>300</v>
      </c>
      <c r="E15549" t="s">
        <v>34</v>
      </c>
      <c r="F15549" t="s">
        <v>22</v>
      </c>
      <c r="G15549" t="s">
        <v>22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 t="s">
        <v>35</v>
      </c>
    </row>
    <row r="15550" spans="1:18" x14ac:dyDescent="0.25">
      <c r="A15550">
        <v>2023</v>
      </c>
      <c r="B15550" t="s">
        <v>61</v>
      </c>
      <c r="C15550" t="s">
        <v>19</v>
      </c>
      <c r="D15550" t="s">
        <v>300</v>
      </c>
      <c r="E15550" t="s">
        <v>21</v>
      </c>
      <c r="F15550" t="s">
        <v>22</v>
      </c>
      <c r="G15550" t="s">
        <v>22</v>
      </c>
      <c r="H15550">
        <v>438</v>
      </c>
      <c r="I15550">
        <v>375</v>
      </c>
      <c r="J15550">
        <v>63</v>
      </c>
      <c r="K15550">
        <v>834</v>
      </c>
      <c r="L15550">
        <v>762</v>
      </c>
      <c r="M15550">
        <v>72</v>
      </c>
      <c r="N15550">
        <v>1.98</v>
      </c>
      <c r="O15550">
        <v>1.9</v>
      </c>
      <c r="P15550" t="s">
        <v>23</v>
      </c>
      <c r="Q15550" s="1">
        <v>2.032</v>
      </c>
      <c r="R15550" s="1">
        <v>12.095238095238001</v>
      </c>
    </row>
    <row r="15551" spans="1:18" x14ac:dyDescent="0.25">
      <c r="A15551">
        <v>2023</v>
      </c>
      <c r="B15551" t="s">
        <v>61</v>
      </c>
      <c r="C15551" t="s">
        <v>19</v>
      </c>
      <c r="D15551" t="s">
        <v>300</v>
      </c>
      <c r="E15551" t="s">
        <v>44</v>
      </c>
      <c r="F15551" t="s">
        <v>22</v>
      </c>
      <c r="G15551" t="s">
        <v>22</v>
      </c>
      <c r="H15551">
        <v>108</v>
      </c>
      <c r="I15551">
        <v>102</v>
      </c>
      <c r="J15551">
        <v>6</v>
      </c>
      <c r="K15551">
        <v>238</v>
      </c>
      <c r="L15551">
        <v>221</v>
      </c>
      <c r="M15551">
        <v>17</v>
      </c>
      <c r="N15551">
        <v>0.27</v>
      </c>
      <c r="O15551">
        <v>2.2000000000000002</v>
      </c>
      <c r="P15551" t="s">
        <v>48</v>
      </c>
      <c r="Q15551" s="1">
        <v>2.1666666666666599</v>
      </c>
      <c r="R15551" s="1">
        <v>36.8333333333333</v>
      </c>
    </row>
    <row r="15552" spans="1:18" x14ac:dyDescent="0.25">
      <c r="A15552">
        <v>2023</v>
      </c>
      <c r="B15552" t="s">
        <v>61</v>
      </c>
      <c r="C15552" t="s">
        <v>19</v>
      </c>
      <c r="D15552" t="s">
        <v>300</v>
      </c>
      <c r="E15552" t="s">
        <v>26</v>
      </c>
      <c r="F15552" t="s">
        <v>27</v>
      </c>
      <c r="G15552" t="s">
        <v>27</v>
      </c>
      <c r="H15552">
        <v>746</v>
      </c>
      <c r="I15552">
        <v>732</v>
      </c>
      <c r="J15552">
        <v>14</v>
      </c>
      <c r="K15552">
        <v>1429</v>
      </c>
      <c r="L15552">
        <v>1415</v>
      </c>
      <c r="M15552">
        <v>14</v>
      </c>
      <c r="N15552">
        <v>7.73</v>
      </c>
      <c r="O15552">
        <v>1.92</v>
      </c>
      <c r="P15552" t="s">
        <v>28</v>
      </c>
      <c r="Q15552" s="1">
        <v>1.93306010928961E-3</v>
      </c>
      <c r="R15552" s="1">
        <v>0.10107142857142799</v>
      </c>
    </row>
    <row r="15553" spans="1:18" x14ac:dyDescent="0.25">
      <c r="A15553">
        <v>2023</v>
      </c>
      <c r="B15553" t="s">
        <v>61</v>
      </c>
      <c r="C15553" t="s">
        <v>19</v>
      </c>
      <c r="D15553" t="s">
        <v>300</v>
      </c>
      <c r="E15553" t="s">
        <v>29</v>
      </c>
      <c r="F15553" t="s">
        <v>27</v>
      </c>
      <c r="G15553" t="s">
        <v>27</v>
      </c>
      <c r="H15553">
        <v>4584</v>
      </c>
      <c r="I15553">
        <v>2351</v>
      </c>
      <c r="J15553">
        <v>2233</v>
      </c>
      <c r="K15553">
        <v>6470</v>
      </c>
      <c r="L15553">
        <v>3176</v>
      </c>
      <c r="M15553">
        <v>3294</v>
      </c>
      <c r="N15553">
        <v>8.25</v>
      </c>
      <c r="O15553">
        <v>1.41</v>
      </c>
      <c r="P15553" t="s">
        <v>30</v>
      </c>
      <c r="Q15553" s="1">
        <v>1.3509145044661801</v>
      </c>
      <c r="R15553" s="1">
        <v>1.42230183609493</v>
      </c>
    </row>
    <row r="15554" spans="1:18" x14ac:dyDescent="0.25">
      <c r="A15554">
        <v>2023</v>
      </c>
      <c r="B15554" t="s">
        <v>61</v>
      </c>
      <c r="C15554" t="s">
        <v>19</v>
      </c>
      <c r="D15554" t="s">
        <v>300</v>
      </c>
      <c r="E15554" t="s">
        <v>24</v>
      </c>
      <c r="F15554" t="s">
        <v>27</v>
      </c>
      <c r="G15554" t="s">
        <v>27</v>
      </c>
      <c r="H15554">
        <v>178</v>
      </c>
      <c r="I15554">
        <v>81</v>
      </c>
      <c r="J15554">
        <v>97</v>
      </c>
      <c r="K15554">
        <v>178</v>
      </c>
      <c r="L15554">
        <v>81</v>
      </c>
      <c r="M15554">
        <v>97</v>
      </c>
      <c r="N15554">
        <v>4.93</v>
      </c>
      <c r="O15554">
        <v>1</v>
      </c>
      <c r="P15554" t="s">
        <v>25</v>
      </c>
      <c r="Q15554" s="1">
        <v>1</v>
      </c>
      <c r="R15554" s="1">
        <v>0.83505154639175205</v>
      </c>
    </row>
    <row r="15555" spans="1:18" x14ac:dyDescent="0.25">
      <c r="A15555">
        <v>2023</v>
      </c>
      <c r="B15555" t="s">
        <v>61</v>
      </c>
      <c r="C15555" t="s">
        <v>19</v>
      </c>
      <c r="D15555" t="s">
        <v>300</v>
      </c>
      <c r="E15555" t="s">
        <v>26</v>
      </c>
      <c r="F15555" t="s">
        <v>33</v>
      </c>
      <c r="G15555" t="s">
        <v>33</v>
      </c>
      <c r="H15555">
        <v>9258</v>
      </c>
      <c r="I15555">
        <v>8961</v>
      </c>
      <c r="J15555">
        <v>297</v>
      </c>
      <c r="K15555">
        <v>14391</v>
      </c>
      <c r="L15555">
        <v>14094</v>
      </c>
      <c r="M15555">
        <v>297</v>
      </c>
      <c r="N15555">
        <v>10.99</v>
      </c>
      <c r="O15555">
        <v>1.55</v>
      </c>
      <c r="P15555" t="s">
        <v>28</v>
      </c>
      <c r="Q15555" s="1">
        <v>1.57281553398058</v>
      </c>
      <c r="R15555" s="1">
        <v>4.7454545454545402E-2</v>
      </c>
    </row>
    <row r="15556" spans="1:18" x14ac:dyDescent="0.25">
      <c r="A15556">
        <v>2023</v>
      </c>
      <c r="B15556" t="s">
        <v>61</v>
      </c>
      <c r="C15556" t="s">
        <v>19</v>
      </c>
      <c r="D15556" t="s">
        <v>300</v>
      </c>
      <c r="E15556" t="s">
        <v>45</v>
      </c>
      <c r="F15556" t="s">
        <v>33</v>
      </c>
      <c r="G15556" t="s">
        <v>33</v>
      </c>
      <c r="H15556">
        <v>5874</v>
      </c>
      <c r="I15556">
        <v>5443</v>
      </c>
      <c r="J15556">
        <v>431</v>
      </c>
      <c r="K15556">
        <v>10824</v>
      </c>
      <c r="L15556">
        <v>10126</v>
      </c>
      <c r="M15556">
        <v>698</v>
      </c>
      <c r="N15556">
        <v>20.51</v>
      </c>
      <c r="O15556">
        <v>1.84</v>
      </c>
      <c r="P15556" t="s">
        <v>47</v>
      </c>
      <c r="Q15556" s="1">
        <v>1.8603711188682699</v>
      </c>
      <c r="R15556" s="1">
        <v>2.3494199535962799E-2</v>
      </c>
    </row>
    <row r="15557" spans="1:18" x14ac:dyDescent="0.25">
      <c r="A15557">
        <v>2023</v>
      </c>
      <c r="B15557" t="s">
        <v>61</v>
      </c>
      <c r="C15557" t="s">
        <v>19</v>
      </c>
      <c r="D15557" t="s">
        <v>300</v>
      </c>
      <c r="E15557" t="s">
        <v>21</v>
      </c>
      <c r="F15557" t="s">
        <v>33</v>
      </c>
      <c r="G15557" t="s">
        <v>33</v>
      </c>
      <c r="H15557">
        <v>8003</v>
      </c>
      <c r="I15557">
        <v>7612</v>
      </c>
      <c r="J15557">
        <v>391</v>
      </c>
      <c r="K15557">
        <v>15798</v>
      </c>
      <c r="L15557">
        <v>15224</v>
      </c>
      <c r="M15557">
        <v>574</v>
      </c>
      <c r="N15557">
        <v>16.02</v>
      </c>
      <c r="O15557">
        <v>1.97</v>
      </c>
      <c r="P15557" t="s">
        <v>23</v>
      </c>
      <c r="Q15557" s="1">
        <v>2</v>
      </c>
      <c r="R15557" s="1">
        <v>3.8936061381074097E-2</v>
      </c>
    </row>
    <row r="15558" spans="1:18" x14ac:dyDescent="0.25">
      <c r="A15558">
        <v>2023</v>
      </c>
      <c r="B15558" t="s">
        <v>61</v>
      </c>
      <c r="C15558" t="s">
        <v>19</v>
      </c>
      <c r="D15558" t="s">
        <v>300</v>
      </c>
      <c r="E15558" t="s">
        <v>44</v>
      </c>
      <c r="F15558" t="s">
        <v>33</v>
      </c>
      <c r="G15558" t="s">
        <v>33</v>
      </c>
      <c r="H15558">
        <v>1484</v>
      </c>
      <c r="I15558">
        <v>1484</v>
      </c>
      <c r="J15558">
        <v>0</v>
      </c>
      <c r="K15558">
        <v>2893</v>
      </c>
      <c r="L15558">
        <v>2893</v>
      </c>
      <c r="M15558">
        <v>0</v>
      </c>
      <c r="N15558">
        <v>12.02</v>
      </c>
      <c r="O15558">
        <v>1.95</v>
      </c>
      <c r="P15558" t="s">
        <v>48</v>
      </c>
      <c r="Q15558" s="1">
        <v>1.94946091644204</v>
      </c>
    </row>
    <row r="15559" spans="1:18" x14ac:dyDescent="0.25">
      <c r="A15559">
        <v>2023</v>
      </c>
      <c r="B15559" t="s">
        <v>61</v>
      </c>
      <c r="C15559" t="s">
        <v>19</v>
      </c>
      <c r="D15559" t="s">
        <v>300</v>
      </c>
      <c r="E15559" t="s">
        <v>37</v>
      </c>
      <c r="F15559" t="s">
        <v>33</v>
      </c>
      <c r="G15559" t="s">
        <v>33</v>
      </c>
      <c r="H15559">
        <v>4030</v>
      </c>
      <c r="I15559">
        <v>3280</v>
      </c>
      <c r="J15559">
        <v>750</v>
      </c>
      <c r="K15559">
        <v>7516</v>
      </c>
      <c r="L15559">
        <v>6185</v>
      </c>
      <c r="M15559">
        <v>1331</v>
      </c>
      <c r="N15559">
        <v>24.14</v>
      </c>
      <c r="O15559">
        <v>1.87</v>
      </c>
      <c r="P15559" t="s">
        <v>38</v>
      </c>
      <c r="Q15559" s="1">
        <v>1.88567073170731</v>
      </c>
      <c r="R15559" s="1">
        <v>8.2466666666666608E-3</v>
      </c>
    </row>
    <row r="15560" spans="1:18" x14ac:dyDescent="0.25">
      <c r="A15560">
        <v>2023</v>
      </c>
      <c r="B15560" t="s">
        <v>61</v>
      </c>
      <c r="C15560" t="s">
        <v>19</v>
      </c>
      <c r="D15560" t="s">
        <v>300</v>
      </c>
      <c r="E15560" t="s">
        <v>44</v>
      </c>
      <c r="F15560" t="s">
        <v>36</v>
      </c>
      <c r="G15560" t="s">
        <v>36</v>
      </c>
      <c r="H15560">
        <v>618</v>
      </c>
      <c r="I15560">
        <v>499</v>
      </c>
      <c r="J15560">
        <v>119</v>
      </c>
      <c r="K15560">
        <v>2114</v>
      </c>
      <c r="L15560">
        <v>1638</v>
      </c>
      <c r="M15560">
        <v>476</v>
      </c>
      <c r="N15560">
        <v>12.6</v>
      </c>
      <c r="O15560">
        <v>3.42</v>
      </c>
      <c r="P15560" t="s">
        <v>48</v>
      </c>
      <c r="Q15560" s="1">
        <v>3.2825651302605201E-3</v>
      </c>
      <c r="R15560" s="1">
        <v>1.3764705882352899E-2</v>
      </c>
    </row>
    <row r="15561" spans="1:18" x14ac:dyDescent="0.25">
      <c r="A15561">
        <v>2023</v>
      </c>
      <c r="B15561" t="s">
        <v>61</v>
      </c>
      <c r="C15561" t="s">
        <v>19</v>
      </c>
      <c r="D15561" t="s">
        <v>300</v>
      </c>
      <c r="E15561" t="s">
        <v>37</v>
      </c>
      <c r="F15561" t="s">
        <v>36</v>
      </c>
      <c r="G15561" t="s">
        <v>36</v>
      </c>
      <c r="H15561">
        <v>1638</v>
      </c>
      <c r="I15561">
        <v>1584</v>
      </c>
      <c r="J15561">
        <v>54</v>
      </c>
      <c r="K15561">
        <v>2578</v>
      </c>
      <c r="L15561">
        <v>2524</v>
      </c>
      <c r="M15561">
        <v>54</v>
      </c>
      <c r="N15561">
        <v>11.19</v>
      </c>
      <c r="O15561">
        <v>1.57</v>
      </c>
      <c r="P15561" t="s">
        <v>38</v>
      </c>
      <c r="Q15561" s="1">
        <v>1.5934343434343401</v>
      </c>
      <c r="R15561" s="1">
        <v>4.6740740740740701E-2</v>
      </c>
    </row>
    <row r="15562" spans="1:18" x14ac:dyDescent="0.25">
      <c r="A15562">
        <v>2023</v>
      </c>
      <c r="B15562" t="s">
        <v>61</v>
      </c>
      <c r="C15562" t="s">
        <v>19</v>
      </c>
      <c r="D15562" t="s">
        <v>300</v>
      </c>
      <c r="E15562" t="s">
        <v>26</v>
      </c>
      <c r="F15562" t="s">
        <v>39</v>
      </c>
      <c r="G15562" t="s">
        <v>40</v>
      </c>
      <c r="H15562">
        <v>69265</v>
      </c>
      <c r="I15562">
        <v>60980</v>
      </c>
      <c r="J15562">
        <v>8285</v>
      </c>
      <c r="K15562">
        <v>103997</v>
      </c>
      <c r="L15562">
        <v>92562</v>
      </c>
      <c r="M15562">
        <v>11435</v>
      </c>
      <c r="N15562">
        <v>15.75</v>
      </c>
      <c r="O15562">
        <v>1.5</v>
      </c>
      <c r="P15562" t="s">
        <v>28</v>
      </c>
      <c r="Q15562" s="1">
        <v>1.5179075106592299</v>
      </c>
      <c r="R15562" s="1">
        <v>11.1722389861194</v>
      </c>
    </row>
    <row r="15563" spans="1:18" x14ac:dyDescent="0.25">
      <c r="A15563">
        <v>2023</v>
      </c>
      <c r="B15563" t="s">
        <v>61</v>
      </c>
      <c r="C15563" t="s">
        <v>19</v>
      </c>
      <c r="D15563" t="s">
        <v>300</v>
      </c>
      <c r="E15563" t="s">
        <v>29</v>
      </c>
      <c r="F15563" t="s">
        <v>39</v>
      </c>
      <c r="G15563" t="s">
        <v>40</v>
      </c>
      <c r="H15563">
        <v>79575</v>
      </c>
      <c r="I15563">
        <v>66386</v>
      </c>
      <c r="J15563">
        <v>13189</v>
      </c>
      <c r="K15563">
        <v>133596</v>
      </c>
      <c r="L15563">
        <v>110141</v>
      </c>
      <c r="M15563">
        <v>23455</v>
      </c>
      <c r="N15563">
        <v>19.420000000000002</v>
      </c>
      <c r="O15563">
        <v>1.68</v>
      </c>
      <c r="P15563" t="s">
        <v>30</v>
      </c>
      <c r="Q15563" s="1">
        <v>1.65909981020094</v>
      </c>
      <c r="R15563" s="1">
        <v>8.3509742967624501</v>
      </c>
    </row>
    <row r="15564" spans="1:18" x14ac:dyDescent="0.25">
      <c r="A15564">
        <v>2023</v>
      </c>
      <c r="B15564" t="s">
        <v>61</v>
      </c>
      <c r="C15564" t="s">
        <v>19</v>
      </c>
      <c r="D15564" t="s">
        <v>300</v>
      </c>
      <c r="E15564" t="s">
        <v>24</v>
      </c>
      <c r="F15564" t="s">
        <v>39</v>
      </c>
      <c r="G15564" t="s">
        <v>40</v>
      </c>
      <c r="H15564">
        <v>28822</v>
      </c>
      <c r="I15564">
        <v>26108</v>
      </c>
      <c r="J15564">
        <v>2714</v>
      </c>
      <c r="K15564">
        <v>45542</v>
      </c>
      <c r="L15564">
        <v>41694</v>
      </c>
      <c r="M15564">
        <v>3848</v>
      </c>
      <c r="N15564">
        <v>18.63</v>
      </c>
      <c r="O15564">
        <v>1.58</v>
      </c>
      <c r="P15564" t="s">
        <v>25</v>
      </c>
      <c r="Q15564" s="1">
        <v>1.5969817680404399</v>
      </c>
      <c r="R15564" s="1">
        <v>15.362564480471599</v>
      </c>
    </row>
    <row r="15565" spans="1:18" x14ac:dyDescent="0.25">
      <c r="A15565">
        <v>2023</v>
      </c>
      <c r="B15565" t="s">
        <v>63</v>
      </c>
      <c r="C15565" t="s">
        <v>19</v>
      </c>
      <c r="D15565" t="s">
        <v>301</v>
      </c>
      <c r="E15565" t="s">
        <v>34</v>
      </c>
      <c r="F15565" t="s">
        <v>43</v>
      </c>
    </row>
    <row r="15566" spans="1:18" x14ac:dyDescent="0.25">
      <c r="A15566">
        <v>2023</v>
      </c>
      <c r="B15566" t="s">
        <v>63</v>
      </c>
      <c r="C15566" t="s">
        <v>19</v>
      </c>
      <c r="D15566" t="s">
        <v>301</v>
      </c>
      <c r="E15566" t="s">
        <v>37</v>
      </c>
      <c r="F15566" t="s">
        <v>43</v>
      </c>
    </row>
    <row r="15567" spans="1:18" x14ac:dyDescent="0.25">
      <c r="A15567">
        <v>2023</v>
      </c>
      <c r="B15567" t="s">
        <v>63</v>
      </c>
      <c r="C15567" t="s">
        <v>19</v>
      </c>
      <c r="D15567" t="s">
        <v>301</v>
      </c>
      <c r="E15567" t="s">
        <v>24</v>
      </c>
      <c r="F15567" t="s">
        <v>43</v>
      </c>
    </row>
    <row r="15568" spans="1:18" x14ac:dyDescent="0.25">
      <c r="A15568">
        <v>2023</v>
      </c>
      <c r="B15568" t="s">
        <v>63</v>
      </c>
      <c r="C15568" t="s">
        <v>19</v>
      </c>
      <c r="D15568" t="s">
        <v>301</v>
      </c>
      <c r="E15568" t="s">
        <v>29</v>
      </c>
      <c r="F15568" t="s">
        <v>43</v>
      </c>
    </row>
    <row r="15569" spans="1:18" x14ac:dyDescent="0.25">
      <c r="A15569">
        <v>2023</v>
      </c>
      <c r="B15569" t="s">
        <v>63</v>
      </c>
      <c r="C15569" t="s">
        <v>19</v>
      </c>
      <c r="D15569" t="s">
        <v>301</v>
      </c>
      <c r="E15569" t="s">
        <v>31</v>
      </c>
      <c r="F15569" t="s">
        <v>43</v>
      </c>
    </row>
    <row r="15570" spans="1:18" x14ac:dyDescent="0.25">
      <c r="A15570">
        <v>2023</v>
      </c>
      <c r="B15570" t="s">
        <v>63</v>
      </c>
      <c r="C15570" t="s">
        <v>19</v>
      </c>
      <c r="D15570" t="s">
        <v>301</v>
      </c>
      <c r="E15570" t="s">
        <v>37</v>
      </c>
      <c r="F15570" t="s">
        <v>43</v>
      </c>
    </row>
    <row r="15571" spans="1:18" x14ac:dyDescent="0.25">
      <c r="A15571">
        <v>2023</v>
      </c>
      <c r="B15571" t="s">
        <v>63</v>
      </c>
      <c r="C15571" t="s">
        <v>19</v>
      </c>
      <c r="D15571" t="s">
        <v>301</v>
      </c>
      <c r="E15571" t="s">
        <v>24</v>
      </c>
      <c r="F15571" t="s">
        <v>43</v>
      </c>
    </row>
    <row r="15572" spans="1:18" x14ac:dyDescent="0.25">
      <c r="A15572">
        <v>2023</v>
      </c>
      <c r="B15572" t="s">
        <v>63</v>
      </c>
      <c r="C15572" t="s">
        <v>19</v>
      </c>
      <c r="D15572" t="s">
        <v>301</v>
      </c>
      <c r="E15572" t="s">
        <v>26</v>
      </c>
      <c r="F15572" t="s">
        <v>46</v>
      </c>
      <c r="G15572" t="s">
        <v>46</v>
      </c>
      <c r="H15572">
        <v>9688</v>
      </c>
      <c r="I15572">
        <v>9276</v>
      </c>
      <c r="J15572">
        <v>412</v>
      </c>
      <c r="K15572">
        <v>20866</v>
      </c>
      <c r="L15572">
        <v>19930</v>
      </c>
      <c r="M15572">
        <v>936</v>
      </c>
      <c r="N15572">
        <v>10.23</v>
      </c>
      <c r="O15572">
        <v>2.15</v>
      </c>
      <c r="P15572" t="s">
        <v>28</v>
      </c>
      <c r="Q15572" s="1">
        <v>2.1485554118154302</v>
      </c>
      <c r="R15572" s="1">
        <v>4.8373786407766899E-2</v>
      </c>
    </row>
    <row r="15573" spans="1:18" x14ac:dyDescent="0.25">
      <c r="A15573">
        <v>2023</v>
      </c>
      <c r="B15573" t="s">
        <v>63</v>
      </c>
      <c r="C15573" t="s">
        <v>19</v>
      </c>
      <c r="D15573" t="s">
        <v>301</v>
      </c>
      <c r="E15573" t="s">
        <v>45</v>
      </c>
      <c r="F15573" t="s">
        <v>46</v>
      </c>
      <c r="G15573" t="s">
        <v>46</v>
      </c>
      <c r="H15573">
        <v>13348</v>
      </c>
      <c r="I15573">
        <v>12757</v>
      </c>
      <c r="J15573">
        <v>591</v>
      </c>
      <c r="K15573">
        <v>23166</v>
      </c>
      <c r="L15573">
        <v>22521</v>
      </c>
      <c r="M15573">
        <v>645</v>
      </c>
      <c r="N15573">
        <v>18.920000000000002</v>
      </c>
      <c r="O15573">
        <v>1.74</v>
      </c>
      <c r="P15573" t="s">
        <v>47</v>
      </c>
      <c r="Q15573" s="1">
        <v>1.76538371090381</v>
      </c>
      <c r="R15573" s="1">
        <v>3.8106598984771499E-2</v>
      </c>
    </row>
    <row r="15574" spans="1:18" x14ac:dyDescent="0.25">
      <c r="A15574">
        <v>2023</v>
      </c>
      <c r="B15574" t="s">
        <v>63</v>
      </c>
      <c r="C15574" t="s">
        <v>19</v>
      </c>
      <c r="D15574" t="s">
        <v>301</v>
      </c>
      <c r="E15574" t="s">
        <v>29</v>
      </c>
      <c r="F15574" t="s">
        <v>46</v>
      </c>
      <c r="G15574" t="s">
        <v>46</v>
      </c>
      <c r="H15574">
        <v>5840</v>
      </c>
      <c r="I15574">
        <v>5730</v>
      </c>
      <c r="J15574">
        <v>110</v>
      </c>
      <c r="K15574">
        <v>15677</v>
      </c>
      <c r="L15574">
        <v>15376</v>
      </c>
      <c r="M15574">
        <v>301</v>
      </c>
      <c r="N15574">
        <v>13.28</v>
      </c>
      <c r="O15574">
        <v>2.68</v>
      </c>
      <c r="P15574" t="s">
        <v>30</v>
      </c>
      <c r="Q15574" s="1">
        <v>2.68342059336823</v>
      </c>
      <c r="R15574" s="1">
        <v>0.13978181818181801</v>
      </c>
    </row>
    <row r="15575" spans="1:18" x14ac:dyDescent="0.25">
      <c r="A15575">
        <v>2023</v>
      </c>
      <c r="B15575" t="s">
        <v>63</v>
      </c>
      <c r="C15575" t="s">
        <v>19</v>
      </c>
      <c r="D15575" t="s">
        <v>301</v>
      </c>
      <c r="E15575" t="s">
        <v>31</v>
      </c>
      <c r="F15575" t="s">
        <v>46</v>
      </c>
      <c r="G15575" t="s">
        <v>46</v>
      </c>
      <c r="H15575">
        <v>11203</v>
      </c>
      <c r="I15575">
        <v>10795</v>
      </c>
      <c r="J15575">
        <v>408</v>
      </c>
      <c r="K15575">
        <v>23244</v>
      </c>
      <c r="L15575">
        <v>22701</v>
      </c>
      <c r="M15575">
        <v>543</v>
      </c>
      <c r="N15575">
        <v>17.649999999999999</v>
      </c>
      <c r="O15575">
        <v>2.0699999999999998</v>
      </c>
      <c r="P15575" t="s">
        <v>32</v>
      </c>
      <c r="Q15575" s="1">
        <v>2.1029180176007398</v>
      </c>
      <c r="R15575" s="1">
        <v>5.5639705882352897E-2</v>
      </c>
    </row>
    <row r="15576" spans="1:18" x14ac:dyDescent="0.25">
      <c r="A15576">
        <v>2023</v>
      </c>
      <c r="B15576" t="s">
        <v>63</v>
      </c>
      <c r="C15576" t="s">
        <v>19</v>
      </c>
      <c r="D15576" t="s">
        <v>301</v>
      </c>
      <c r="E15576" t="s">
        <v>37</v>
      </c>
      <c r="F15576" t="s">
        <v>46</v>
      </c>
      <c r="G15576" t="s">
        <v>46</v>
      </c>
      <c r="H15576">
        <v>6702</v>
      </c>
      <c r="I15576">
        <v>5525</v>
      </c>
      <c r="J15576">
        <v>1177</v>
      </c>
      <c r="K15576">
        <v>11533</v>
      </c>
      <c r="L15576">
        <v>9761</v>
      </c>
      <c r="M15576">
        <v>1772</v>
      </c>
      <c r="N15576">
        <v>18.399999999999999</v>
      </c>
      <c r="O15576">
        <v>1.72</v>
      </c>
      <c r="P15576" t="s">
        <v>38</v>
      </c>
      <c r="Q15576" s="1">
        <v>1.7666968325791801</v>
      </c>
      <c r="R15576" s="1">
        <v>8.2931180968564107</v>
      </c>
    </row>
    <row r="15577" spans="1:18" x14ac:dyDescent="0.25">
      <c r="A15577">
        <v>2023</v>
      </c>
      <c r="B15577" t="s">
        <v>63</v>
      </c>
      <c r="C15577" t="s">
        <v>19</v>
      </c>
      <c r="D15577" t="s">
        <v>301</v>
      </c>
      <c r="E15577" t="s">
        <v>34</v>
      </c>
      <c r="F15577" t="s">
        <v>22</v>
      </c>
      <c r="G15577" t="s">
        <v>22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 t="s">
        <v>35</v>
      </c>
    </row>
    <row r="15578" spans="1:18" x14ac:dyDescent="0.25">
      <c r="A15578">
        <v>2023</v>
      </c>
      <c r="B15578" t="s">
        <v>63</v>
      </c>
      <c r="C15578" t="s">
        <v>19</v>
      </c>
      <c r="D15578" t="s">
        <v>301</v>
      </c>
      <c r="E15578" t="s">
        <v>31</v>
      </c>
      <c r="F15578" t="s">
        <v>22</v>
      </c>
      <c r="G15578" t="s">
        <v>22</v>
      </c>
      <c r="H15578">
        <v>1797</v>
      </c>
      <c r="I15578">
        <v>573</v>
      </c>
      <c r="J15578">
        <v>1224</v>
      </c>
      <c r="K15578">
        <v>2622</v>
      </c>
      <c r="L15578">
        <v>1160</v>
      </c>
      <c r="M15578">
        <v>1462</v>
      </c>
      <c r="N15578">
        <v>3.3</v>
      </c>
      <c r="O15578">
        <v>1.46</v>
      </c>
      <c r="P15578" t="s">
        <v>32</v>
      </c>
      <c r="Q15578" s="1">
        <v>2.0244328097731201E-3</v>
      </c>
      <c r="R15578" s="1">
        <v>0.947712418300653</v>
      </c>
    </row>
    <row r="15579" spans="1:18" x14ac:dyDescent="0.25">
      <c r="A15579">
        <v>2023</v>
      </c>
      <c r="B15579" t="s">
        <v>63</v>
      </c>
      <c r="C15579" t="s">
        <v>19</v>
      </c>
      <c r="D15579" t="s">
        <v>301</v>
      </c>
      <c r="E15579" t="s">
        <v>21</v>
      </c>
      <c r="F15579" t="s">
        <v>22</v>
      </c>
      <c r="G15579" t="s">
        <v>22</v>
      </c>
      <c r="H15579">
        <v>301</v>
      </c>
      <c r="I15579">
        <v>253</v>
      </c>
      <c r="J15579">
        <v>48</v>
      </c>
      <c r="K15579">
        <v>627</v>
      </c>
      <c r="L15579">
        <v>541</v>
      </c>
      <c r="M15579">
        <v>86</v>
      </c>
      <c r="N15579">
        <v>1.44</v>
      </c>
      <c r="O15579">
        <v>2.08</v>
      </c>
      <c r="P15579" t="s">
        <v>23</v>
      </c>
      <c r="Q15579" s="1">
        <v>2.13833992094861</v>
      </c>
      <c r="R15579" s="1">
        <v>11.2708333333333</v>
      </c>
    </row>
    <row r="15580" spans="1:18" x14ac:dyDescent="0.25">
      <c r="A15580">
        <v>2023</v>
      </c>
      <c r="B15580" t="s">
        <v>63</v>
      </c>
      <c r="C15580" t="s">
        <v>19</v>
      </c>
      <c r="D15580" t="s">
        <v>301</v>
      </c>
      <c r="E15580" t="s">
        <v>29</v>
      </c>
      <c r="F15580" t="s">
        <v>27</v>
      </c>
      <c r="G15580" t="s">
        <v>27</v>
      </c>
      <c r="H15580">
        <v>6659</v>
      </c>
      <c r="I15580">
        <v>5752</v>
      </c>
      <c r="J15580">
        <v>907</v>
      </c>
      <c r="K15580">
        <v>7204</v>
      </c>
      <c r="L15580">
        <v>6123</v>
      </c>
      <c r="M15580">
        <v>1081</v>
      </c>
      <c r="N15580">
        <v>12.98</v>
      </c>
      <c r="O15580">
        <v>1.08</v>
      </c>
      <c r="P15580" t="s">
        <v>30</v>
      </c>
      <c r="Q15580" s="1">
        <v>1.0644993045897</v>
      </c>
      <c r="R15580" s="1">
        <v>6.7508269018743102E-3</v>
      </c>
    </row>
    <row r="15581" spans="1:18" x14ac:dyDescent="0.25">
      <c r="A15581">
        <v>2023</v>
      </c>
      <c r="B15581" t="s">
        <v>63</v>
      </c>
      <c r="C15581" t="s">
        <v>19</v>
      </c>
      <c r="D15581" t="s">
        <v>301</v>
      </c>
      <c r="E15581" t="s">
        <v>21</v>
      </c>
      <c r="F15581" t="s">
        <v>27</v>
      </c>
      <c r="G15581" t="s">
        <v>27</v>
      </c>
      <c r="H15581">
        <v>2400</v>
      </c>
      <c r="I15581">
        <v>2286</v>
      </c>
      <c r="J15581">
        <v>114</v>
      </c>
      <c r="K15581">
        <v>4766</v>
      </c>
      <c r="L15581">
        <v>4519</v>
      </c>
      <c r="M15581">
        <v>247</v>
      </c>
      <c r="N15581">
        <v>15.09</v>
      </c>
      <c r="O15581">
        <v>1.99</v>
      </c>
      <c r="P15581" t="s">
        <v>23</v>
      </c>
      <c r="Q15581" s="1">
        <v>1.9768153980752401</v>
      </c>
      <c r="R15581" s="1">
        <v>3.9640350877192899E-2</v>
      </c>
    </row>
    <row r="15582" spans="1:18" x14ac:dyDescent="0.25">
      <c r="A15582">
        <v>2023</v>
      </c>
      <c r="B15582" t="s">
        <v>63</v>
      </c>
      <c r="C15582" t="s">
        <v>19</v>
      </c>
      <c r="D15582" t="s">
        <v>301</v>
      </c>
      <c r="E15582" t="s">
        <v>26</v>
      </c>
      <c r="F15582" t="s">
        <v>33</v>
      </c>
      <c r="G15582" t="s">
        <v>33</v>
      </c>
      <c r="H15582">
        <v>8926</v>
      </c>
      <c r="I15582">
        <v>8629</v>
      </c>
      <c r="J15582">
        <v>297</v>
      </c>
      <c r="K15582">
        <v>15109</v>
      </c>
      <c r="L15582">
        <v>14812</v>
      </c>
      <c r="M15582">
        <v>297</v>
      </c>
      <c r="N15582">
        <v>11.98</v>
      </c>
      <c r="O15582">
        <v>1.69</v>
      </c>
      <c r="P15582" t="s">
        <v>28</v>
      </c>
      <c r="Q15582" s="1">
        <v>1.7165372580831999</v>
      </c>
      <c r="R15582" s="1">
        <v>4.9872053872053797E-2</v>
      </c>
    </row>
    <row r="15583" spans="1:18" x14ac:dyDescent="0.25">
      <c r="A15583">
        <v>2023</v>
      </c>
      <c r="B15583" t="s">
        <v>63</v>
      </c>
      <c r="C15583" t="s">
        <v>19</v>
      </c>
      <c r="D15583" t="s">
        <v>301</v>
      </c>
      <c r="E15583" t="s">
        <v>45</v>
      </c>
      <c r="F15583" t="s">
        <v>33</v>
      </c>
      <c r="G15583" t="s">
        <v>33</v>
      </c>
      <c r="H15583">
        <v>6104</v>
      </c>
      <c r="I15583">
        <v>5600</v>
      </c>
      <c r="J15583">
        <v>504</v>
      </c>
      <c r="K15583">
        <v>12320</v>
      </c>
      <c r="L15583">
        <v>11662</v>
      </c>
      <c r="M15583">
        <v>658</v>
      </c>
      <c r="N15583">
        <v>20.6</v>
      </c>
      <c r="O15583">
        <v>2.02</v>
      </c>
      <c r="P15583" t="s">
        <v>47</v>
      </c>
      <c r="Q15583" s="1">
        <v>2.0825</v>
      </c>
      <c r="R15583" s="1">
        <v>2.3138888888888799E-2</v>
      </c>
    </row>
    <row r="15584" spans="1:18" x14ac:dyDescent="0.25">
      <c r="A15584">
        <v>2023</v>
      </c>
      <c r="B15584" t="s">
        <v>63</v>
      </c>
      <c r="C15584" t="s">
        <v>19</v>
      </c>
      <c r="D15584" t="s">
        <v>301</v>
      </c>
      <c r="E15584" t="s">
        <v>29</v>
      </c>
      <c r="F15584" t="s">
        <v>33</v>
      </c>
      <c r="G15584" t="s">
        <v>33</v>
      </c>
      <c r="H15584">
        <v>3021</v>
      </c>
      <c r="I15584">
        <v>3021</v>
      </c>
      <c r="J15584">
        <v>0</v>
      </c>
      <c r="K15584">
        <v>8505</v>
      </c>
      <c r="L15584">
        <v>8505</v>
      </c>
      <c r="M15584">
        <v>0</v>
      </c>
      <c r="N15584">
        <v>10.8</v>
      </c>
      <c r="O15584">
        <v>2.82</v>
      </c>
      <c r="P15584" t="s">
        <v>30</v>
      </c>
      <c r="Q15584" s="1">
        <v>2.81529294935451</v>
      </c>
    </row>
    <row r="15585" spans="1:18" x14ac:dyDescent="0.25">
      <c r="A15585">
        <v>2023</v>
      </c>
      <c r="B15585" t="s">
        <v>63</v>
      </c>
      <c r="C15585" t="s">
        <v>19</v>
      </c>
      <c r="D15585" t="s">
        <v>301</v>
      </c>
      <c r="E15585" t="s">
        <v>44</v>
      </c>
      <c r="F15585" t="s">
        <v>33</v>
      </c>
      <c r="G15585" t="s">
        <v>33</v>
      </c>
      <c r="H15585">
        <v>1498</v>
      </c>
      <c r="I15585">
        <v>1267</v>
      </c>
      <c r="J15585">
        <v>231</v>
      </c>
      <c r="K15585">
        <v>4464</v>
      </c>
      <c r="L15585">
        <v>3773</v>
      </c>
      <c r="M15585">
        <v>691</v>
      </c>
      <c r="N15585">
        <v>17.59</v>
      </c>
      <c r="O15585">
        <v>2.98</v>
      </c>
      <c r="P15585" t="s">
        <v>48</v>
      </c>
      <c r="Q15585" s="1">
        <v>2.9779005524861799</v>
      </c>
      <c r="R15585" s="1">
        <v>1.63333333333333E-2</v>
      </c>
    </row>
    <row r="15586" spans="1:18" x14ac:dyDescent="0.25">
      <c r="A15586">
        <v>2023</v>
      </c>
      <c r="B15586" t="s">
        <v>63</v>
      </c>
      <c r="C15586" t="s">
        <v>19</v>
      </c>
      <c r="D15586" t="s">
        <v>301</v>
      </c>
      <c r="E15586" t="s">
        <v>44</v>
      </c>
      <c r="F15586" t="s">
        <v>36</v>
      </c>
      <c r="G15586" t="s">
        <v>36</v>
      </c>
      <c r="H15586">
        <v>1144</v>
      </c>
      <c r="I15586">
        <v>1128</v>
      </c>
      <c r="J15586">
        <v>16</v>
      </c>
      <c r="K15586">
        <v>2893</v>
      </c>
      <c r="L15586">
        <v>2877</v>
      </c>
      <c r="M15586">
        <v>16</v>
      </c>
      <c r="N15586">
        <v>19.329999999999998</v>
      </c>
      <c r="O15586">
        <v>2.5299999999999998</v>
      </c>
      <c r="P15586" t="s">
        <v>48</v>
      </c>
      <c r="Q15586" s="1">
        <v>2.5505319148936101</v>
      </c>
      <c r="R15586" s="1">
        <v>0.17981249999999999</v>
      </c>
    </row>
    <row r="15587" spans="1:18" x14ac:dyDescent="0.25">
      <c r="A15587">
        <v>2023</v>
      </c>
      <c r="B15587" t="s">
        <v>63</v>
      </c>
      <c r="C15587" t="s">
        <v>19</v>
      </c>
      <c r="D15587" t="s">
        <v>301</v>
      </c>
      <c r="E15587" t="s">
        <v>37</v>
      </c>
      <c r="F15587" t="s">
        <v>36</v>
      </c>
      <c r="G15587" t="s">
        <v>36</v>
      </c>
      <c r="H15587">
        <v>1195</v>
      </c>
      <c r="I15587">
        <v>1011</v>
      </c>
      <c r="J15587">
        <v>184</v>
      </c>
      <c r="K15587">
        <v>2636</v>
      </c>
      <c r="L15587">
        <v>2084</v>
      </c>
      <c r="M15587">
        <v>552</v>
      </c>
      <c r="N15587">
        <v>10.82</v>
      </c>
      <c r="O15587">
        <v>2.21</v>
      </c>
      <c r="P15587" t="s">
        <v>38</v>
      </c>
      <c r="Q15587" s="1">
        <v>2.06132542037586</v>
      </c>
      <c r="R15587" s="1">
        <v>1.1326086956521699E-2</v>
      </c>
    </row>
    <row r="15588" spans="1:18" x14ac:dyDescent="0.25">
      <c r="A15588">
        <v>2023</v>
      </c>
      <c r="B15588" t="s">
        <v>63</v>
      </c>
      <c r="C15588" t="s">
        <v>19</v>
      </c>
      <c r="D15588" t="s">
        <v>301</v>
      </c>
      <c r="E15588" t="s">
        <v>34</v>
      </c>
      <c r="F15588" t="s">
        <v>39</v>
      </c>
      <c r="G15588" t="s">
        <v>40</v>
      </c>
      <c r="H15588">
        <v>25651</v>
      </c>
      <c r="I15588">
        <v>21866</v>
      </c>
      <c r="J15588">
        <v>3785</v>
      </c>
      <c r="K15588">
        <v>46047</v>
      </c>
      <c r="L15588">
        <v>39989</v>
      </c>
      <c r="M15588">
        <v>6058</v>
      </c>
      <c r="N15588">
        <v>26.24</v>
      </c>
      <c r="O15588">
        <v>1.8</v>
      </c>
      <c r="P15588" t="s">
        <v>35</v>
      </c>
      <c r="Q15588" s="1">
        <v>1.8288210006402601</v>
      </c>
      <c r="R15588" s="1">
        <v>10.5651254953764</v>
      </c>
    </row>
    <row r="15589" spans="1:18" x14ac:dyDescent="0.25">
      <c r="A15589">
        <v>2023</v>
      </c>
      <c r="B15589" t="s">
        <v>63</v>
      </c>
      <c r="C15589" t="s">
        <v>19</v>
      </c>
      <c r="D15589" t="s">
        <v>301</v>
      </c>
      <c r="E15589" t="s">
        <v>44</v>
      </c>
      <c r="F15589" t="s">
        <v>39</v>
      </c>
      <c r="G15589" t="s">
        <v>40</v>
      </c>
      <c r="H15589">
        <v>27069</v>
      </c>
      <c r="I15589">
        <v>24628</v>
      </c>
      <c r="J15589">
        <v>2441</v>
      </c>
      <c r="K15589">
        <v>52113</v>
      </c>
      <c r="L15589">
        <v>47546</v>
      </c>
      <c r="M15589">
        <v>4567</v>
      </c>
      <c r="N15589">
        <v>19.38</v>
      </c>
      <c r="O15589">
        <v>1.93</v>
      </c>
      <c r="P15589" t="s">
        <v>48</v>
      </c>
      <c r="Q15589" s="1">
        <v>1.9305668344973199</v>
      </c>
      <c r="R15589" s="1">
        <v>19.47808275297</v>
      </c>
    </row>
    <row r="15590" spans="1:18" x14ac:dyDescent="0.25">
      <c r="A15590">
        <v>2023</v>
      </c>
      <c r="B15590" t="s">
        <v>63</v>
      </c>
      <c r="C15590" t="s">
        <v>19</v>
      </c>
      <c r="D15590" t="s">
        <v>301</v>
      </c>
      <c r="E15590" t="s">
        <v>37</v>
      </c>
      <c r="F15590" t="s">
        <v>39</v>
      </c>
      <c r="G15590" t="s">
        <v>40</v>
      </c>
      <c r="H15590">
        <v>75713</v>
      </c>
      <c r="I15590">
        <v>64690</v>
      </c>
      <c r="J15590">
        <v>11023</v>
      </c>
      <c r="K15590">
        <v>132938</v>
      </c>
      <c r="L15590">
        <v>114886</v>
      </c>
      <c r="M15590">
        <v>18052</v>
      </c>
      <c r="N15590">
        <v>32.28</v>
      </c>
      <c r="O15590">
        <v>1.76</v>
      </c>
      <c r="P15590" t="s">
        <v>38</v>
      </c>
      <c r="Q15590" s="1">
        <v>1.7759468233111699</v>
      </c>
      <c r="R15590" s="1">
        <v>10.4223895491245</v>
      </c>
    </row>
    <row r="15591" spans="1:18" x14ac:dyDescent="0.25">
      <c r="A15591">
        <v>2023</v>
      </c>
      <c r="B15591" t="s">
        <v>63</v>
      </c>
      <c r="C15591" t="s">
        <v>19</v>
      </c>
      <c r="D15591" t="s">
        <v>301</v>
      </c>
      <c r="E15591" t="s">
        <v>24</v>
      </c>
      <c r="F15591" t="s">
        <v>39</v>
      </c>
      <c r="G15591" t="s">
        <v>40</v>
      </c>
      <c r="H15591">
        <v>31635</v>
      </c>
      <c r="I15591">
        <v>29812</v>
      </c>
      <c r="J15591">
        <v>1823</v>
      </c>
      <c r="K15591">
        <v>50353</v>
      </c>
      <c r="L15591">
        <v>47938</v>
      </c>
      <c r="M15591">
        <v>2415</v>
      </c>
      <c r="N15591">
        <v>20.09</v>
      </c>
      <c r="O15591">
        <v>1.59</v>
      </c>
      <c r="P15591" t="s">
        <v>25</v>
      </c>
      <c r="Q15591" s="1">
        <v>1.6080101972360099</v>
      </c>
      <c r="R15591" s="1">
        <v>26.29621503017</v>
      </c>
    </row>
    <row r="15592" spans="1:18" x14ac:dyDescent="0.25">
      <c r="A15592">
        <v>2024</v>
      </c>
      <c r="B15592" t="s">
        <v>65</v>
      </c>
      <c r="C15592" t="s">
        <v>19</v>
      </c>
      <c r="D15592" t="s">
        <v>302</v>
      </c>
      <c r="E15592" t="s">
        <v>26</v>
      </c>
      <c r="F15592" t="s">
        <v>43</v>
      </c>
    </row>
    <row r="15593" spans="1:18" x14ac:dyDescent="0.25">
      <c r="A15593">
        <v>2024</v>
      </c>
      <c r="B15593" t="s">
        <v>65</v>
      </c>
      <c r="C15593" t="s">
        <v>19</v>
      </c>
      <c r="D15593" t="s">
        <v>302</v>
      </c>
      <c r="E15593" t="s">
        <v>31</v>
      </c>
      <c r="F15593" t="s">
        <v>43</v>
      </c>
    </row>
    <row r="15594" spans="1:18" x14ac:dyDescent="0.25">
      <c r="A15594">
        <v>2024</v>
      </c>
      <c r="B15594" t="s">
        <v>65</v>
      </c>
      <c r="C15594" t="s">
        <v>19</v>
      </c>
      <c r="D15594" t="s">
        <v>302</v>
      </c>
      <c r="E15594" t="s">
        <v>21</v>
      </c>
      <c r="F15594" t="s">
        <v>43</v>
      </c>
    </row>
    <row r="15595" spans="1:18" x14ac:dyDescent="0.25">
      <c r="A15595">
        <v>2024</v>
      </c>
      <c r="B15595" t="s">
        <v>65</v>
      </c>
      <c r="C15595" t="s">
        <v>19</v>
      </c>
      <c r="D15595" t="s">
        <v>302</v>
      </c>
      <c r="E15595" t="s">
        <v>31</v>
      </c>
      <c r="F15595" t="s">
        <v>43</v>
      </c>
    </row>
    <row r="15596" spans="1:18" x14ac:dyDescent="0.25">
      <c r="A15596">
        <v>2024</v>
      </c>
      <c r="B15596" t="s">
        <v>65</v>
      </c>
      <c r="C15596" t="s">
        <v>19</v>
      </c>
      <c r="D15596" t="s">
        <v>302</v>
      </c>
      <c r="E15596" t="s">
        <v>21</v>
      </c>
      <c r="F15596" t="s">
        <v>43</v>
      </c>
    </row>
    <row r="15597" spans="1:18" x14ac:dyDescent="0.25">
      <c r="A15597">
        <v>2024</v>
      </c>
      <c r="B15597" t="s">
        <v>65</v>
      </c>
      <c r="C15597" t="s">
        <v>19</v>
      </c>
      <c r="D15597" t="s">
        <v>302</v>
      </c>
      <c r="E15597" t="s">
        <v>24</v>
      </c>
      <c r="F15597" t="s">
        <v>43</v>
      </c>
    </row>
    <row r="15598" spans="1:18" x14ac:dyDescent="0.25">
      <c r="A15598">
        <v>2024</v>
      </c>
      <c r="B15598" t="s">
        <v>65</v>
      </c>
      <c r="C15598" t="s">
        <v>19</v>
      </c>
      <c r="D15598" t="s">
        <v>302</v>
      </c>
      <c r="E15598" t="s">
        <v>26</v>
      </c>
      <c r="F15598" t="s">
        <v>46</v>
      </c>
      <c r="G15598" t="s">
        <v>46</v>
      </c>
      <c r="H15598">
        <v>5650</v>
      </c>
      <c r="I15598">
        <v>5423</v>
      </c>
      <c r="J15598">
        <v>227</v>
      </c>
      <c r="K15598">
        <v>11162</v>
      </c>
      <c r="L15598">
        <v>10765</v>
      </c>
      <c r="M15598">
        <v>397</v>
      </c>
      <c r="N15598">
        <v>5.77</v>
      </c>
      <c r="O15598">
        <v>1.98</v>
      </c>
      <c r="P15598" t="s">
        <v>28</v>
      </c>
      <c r="Q15598" s="1">
        <v>1.98506361792365</v>
      </c>
      <c r="R15598" s="1">
        <v>4.7422907488986699E-2</v>
      </c>
    </row>
    <row r="15599" spans="1:18" x14ac:dyDescent="0.25">
      <c r="A15599">
        <v>2024</v>
      </c>
      <c r="B15599" t="s">
        <v>65</v>
      </c>
      <c r="C15599" t="s">
        <v>19</v>
      </c>
      <c r="D15599" t="s">
        <v>302</v>
      </c>
      <c r="E15599" t="s">
        <v>45</v>
      </c>
      <c r="F15599" t="s">
        <v>46</v>
      </c>
      <c r="G15599" t="s">
        <v>46</v>
      </c>
      <c r="H15599">
        <v>4650</v>
      </c>
      <c r="I15599">
        <v>4313</v>
      </c>
      <c r="J15599">
        <v>337</v>
      </c>
      <c r="K15599">
        <v>6950</v>
      </c>
      <c r="L15599">
        <v>6445</v>
      </c>
      <c r="M15599">
        <v>505</v>
      </c>
      <c r="N15599">
        <v>5.95</v>
      </c>
      <c r="O15599">
        <v>1.49</v>
      </c>
      <c r="P15599" t="s">
        <v>47</v>
      </c>
      <c r="Q15599" s="1">
        <v>1.4943194991885</v>
      </c>
      <c r="R15599" s="1">
        <v>1.91246290801186E-2</v>
      </c>
    </row>
    <row r="15600" spans="1:18" x14ac:dyDescent="0.25">
      <c r="A15600">
        <v>2024</v>
      </c>
      <c r="B15600" t="s">
        <v>65</v>
      </c>
      <c r="C15600" t="s">
        <v>19</v>
      </c>
      <c r="D15600" t="s">
        <v>302</v>
      </c>
      <c r="E15600" t="s">
        <v>29</v>
      </c>
      <c r="F15600" t="s">
        <v>46</v>
      </c>
      <c r="G15600" t="s">
        <v>46</v>
      </c>
      <c r="H15600">
        <v>4958</v>
      </c>
      <c r="I15600">
        <v>4833</v>
      </c>
      <c r="J15600">
        <v>125</v>
      </c>
      <c r="K15600">
        <v>8512</v>
      </c>
      <c r="L15600">
        <v>8355</v>
      </c>
      <c r="M15600">
        <v>157</v>
      </c>
      <c r="N15600">
        <v>7.54</v>
      </c>
      <c r="O15600">
        <v>1.72</v>
      </c>
      <c r="P15600" t="s">
        <v>30</v>
      </c>
      <c r="Q15600" s="1">
        <v>1.7287399130974499</v>
      </c>
      <c r="R15600" s="1">
        <v>6.6839999999999997E-2</v>
      </c>
    </row>
    <row r="15601" spans="1:18" x14ac:dyDescent="0.25">
      <c r="A15601">
        <v>2024</v>
      </c>
      <c r="B15601" t="s">
        <v>65</v>
      </c>
      <c r="C15601" t="s">
        <v>19</v>
      </c>
      <c r="D15601" t="s">
        <v>302</v>
      </c>
      <c r="E15601" t="s">
        <v>24</v>
      </c>
      <c r="F15601" t="s">
        <v>46</v>
      </c>
      <c r="G15601" t="s">
        <v>46</v>
      </c>
      <c r="H15601">
        <v>3557</v>
      </c>
      <c r="I15601">
        <v>3405</v>
      </c>
      <c r="J15601">
        <v>152</v>
      </c>
      <c r="K15601">
        <v>4357</v>
      </c>
      <c r="L15601">
        <v>4136</v>
      </c>
      <c r="M15601">
        <v>221</v>
      </c>
      <c r="N15601">
        <v>6.15</v>
      </c>
      <c r="O15601">
        <v>1.22</v>
      </c>
      <c r="P15601" t="s">
        <v>25</v>
      </c>
      <c r="Q15601" s="1">
        <v>1.2146842878120401</v>
      </c>
      <c r="R15601" s="1">
        <v>2.72105263157894E-2</v>
      </c>
    </row>
    <row r="15602" spans="1:18" x14ac:dyDescent="0.25">
      <c r="A15602">
        <v>2024</v>
      </c>
      <c r="B15602" t="s">
        <v>65</v>
      </c>
      <c r="C15602" t="s">
        <v>19</v>
      </c>
      <c r="D15602" t="s">
        <v>302</v>
      </c>
      <c r="E15602" t="s">
        <v>31</v>
      </c>
      <c r="F15602" t="s">
        <v>22</v>
      </c>
      <c r="G15602" t="s">
        <v>22</v>
      </c>
      <c r="H15602">
        <v>699</v>
      </c>
      <c r="I15602">
        <v>50</v>
      </c>
      <c r="J15602">
        <v>649</v>
      </c>
      <c r="K15602">
        <v>963</v>
      </c>
      <c r="L15602">
        <v>115</v>
      </c>
      <c r="M15602">
        <v>848</v>
      </c>
      <c r="N15602">
        <v>2.86</v>
      </c>
      <c r="O15602">
        <v>1.38</v>
      </c>
      <c r="P15602" t="s">
        <v>32</v>
      </c>
      <c r="Q15602" s="1">
        <v>2.2999999999999998</v>
      </c>
      <c r="R15602" s="1">
        <v>0.17719568567026101</v>
      </c>
    </row>
    <row r="15603" spans="1:18" x14ac:dyDescent="0.25">
      <c r="A15603">
        <v>2024</v>
      </c>
      <c r="B15603" t="s">
        <v>65</v>
      </c>
      <c r="C15603" t="s">
        <v>19</v>
      </c>
      <c r="D15603" t="s">
        <v>302</v>
      </c>
      <c r="E15603" t="s">
        <v>44</v>
      </c>
      <c r="F15603" t="s">
        <v>22</v>
      </c>
      <c r="G15603" t="s">
        <v>22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 t="s">
        <v>48</v>
      </c>
    </row>
    <row r="15604" spans="1:18" x14ac:dyDescent="0.25">
      <c r="A15604">
        <v>2024</v>
      </c>
      <c r="B15604" t="s">
        <v>65</v>
      </c>
      <c r="C15604" t="s">
        <v>19</v>
      </c>
      <c r="D15604" t="s">
        <v>302</v>
      </c>
      <c r="E15604" t="s">
        <v>37</v>
      </c>
      <c r="F15604" t="s">
        <v>22</v>
      </c>
      <c r="G15604" t="s">
        <v>22</v>
      </c>
      <c r="H15604">
        <v>565</v>
      </c>
      <c r="I15604">
        <v>123</v>
      </c>
      <c r="J15604">
        <v>442</v>
      </c>
      <c r="K15604">
        <v>723</v>
      </c>
      <c r="L15604">
        <v>203</v>
      </c>
      <c r="M15604">
        <v>520</v>
      </c>
      <c r="N15604">
        <v>4.16</v>
      </c>
      <c r="O15604">
        <v>1.28</v>
      </c>
      <c r="P15604" t="s">
        <v>38</v>
      </c>
      <c r="Q15604" s="1">
        <v>1.65040650406504</v>
      </c>
      <c r="R15604" s="1">
        <v>0.45927601809954699</v>
      </c>
    </row>
    <row r="15605" spans="1:18" x14ac:dyDescent="0.25">
      <c r="A15605">
        <v>2024</v>
      </c>
      <c r="B15605" t="s">
        <v>65</v>
      </c>
      <c r="C15605" t="s">
        <v>19</v>
      </c>
      <c r="D15605" t="s">
        <v>302</v>
      </c>
      <c r="E15605" t="s">
        <v>26</v>
      </c>
      <c r="F15605" t="s">
        <v>27</v>
      </c>
      <c r="G15605" t="s">
        <v>27</v>
      </c>
      <c r="H15605">
        <v>430</v>
      </c>
      <c r="I15605">
        <v>416</v>
      </c>
      <c r="J15605">
        <v>14</v>
      </c>
      <c r="K15605">
        <v>775</v>
      </c>
      <c r="L15605">
        <v>761</v>
      </c>
      <c r="M15605">
        <v>14</v>
      </c>
      <c r="N15605">
        <v>4.26</v>
      </c>
      <c r="O15605">
        <v>1.8</v>
      </c>
      <c r="P15605" t="s">
        <v>28</v>
      </c>
      <c r="Q15605" s="1">
        <v>1.82932692307692</v>
      </c>
      <c r="R15605" s="1">
        <v>54.357142857142797</v>
      </c>
    </row>
    <row r="15606" spans="1:18" x14ac:dyDescent="0.25">
      <c r="A15606">
        <v>2024</v>
      </c>
      <c r="B15606" t="s">
        <v>65</v>
      </c>
      <c r="C15606" t="s">
        <v>19</v>
      </c>
      <c r="D15606" t="s">
        <v>302</v>
      </c>
      <c r="E15606" t="s">
        <v>31</v>
      </c>
      <c r="F15606" t="s">
        <v>27</v>
      </c>
      <c r="G15606" t="s">
        <v>27</v>
      </c>
      <c r="H15606">
        <v>417</v>
      </c>
      <c r="I15606">
        <v>338</v>
      </c>
      <c r="J15606">
        <v>79</v>
      </c>
      <c r="K15606">
        <v>627</v>
      </c>
      <c r="L15606">
        <v>497</v>
      </c>
      <c r="M15606">
        <v>130</v>
      </c>
      <c r="N15606">
        <v>5.21</v>
      </c>
      <c r="O15606">
        <v>1.5</v>
      </c>
      <c r="P15606" t="s">
        <v>32</v>
      </c>
      <c r="Q15606" s="1">
        <v>1.47041420118343</v>
      </c>
      <c r="R15606" s="1">
        <v>6.29113924050632</v>
      </c>
    </row>
    <row r="15607" spans="1:18" x14ac:dyDescent="0.25">
      <c r="A15607">
        <v>2024</v>
      </c>
      <c r="B15607" t="s">
        <v>65</v>
      </c>
      <c r="C15607" t="s">
        <v>19</v>
      </c>
      <c r="D15607" t="s">
        <v>302</v>
      </c>
      <c r="E15607" t="s">
        <v>44</v>
      </c>
      <c r="F15607" t="s">
        <v>27</v>
      </c>
      <c r="G15607" t="s">
        <v>27</v>
      </c>
      <c r="H15607">
        <v>33</v>
      </c>
      <c r="I15607">
        <v>33</v>
      </c>
      <c r="J15607">
        <v>0</v>
      </c>
      <c r="K15607">
        <v>33</v>
      </c>
      <c r="L15607">
        <v>33</v>
      </c>
      <c r="M15607">
        <v>0</v>
      </c>
      <c r="N15607">
        <v>0.2</v>
      </c>
      <c r="O15607">
        <v>1</v>
      </c>
      <c r="P15607" t="s">
        <v>48</v>
      </c>
      <c r="Q15607" s="1">
        <v>1</v>
      </c>
    </row>
    <row r="15608" spans="1:18" x14ac:dyDescent="0.25">
      <c r="A15608">
        <v>2024</v>
      </c>
      <c r="B15608" t="s">
        <v>65</v>
      </c>
      <c r="C15608" t="s">
        <v>19</v>
      </c>
      <c r="D15608" t="s">
        <v>302</v>
      </c>
      <c r="E15608" t="s">
        <v>37</v>
      </c>
      <c r="F15608" t="s">
        <v>27</v>
      </c>
      <c r="G15608" t="s">
        <v>27</v>
      </c>
      <c r="H15608">
        <v>939</v>
      </c>
      <c r="I15608">
        <v>913</v>
      </c>
      <c r="J15608">
        <v>26</v>
      </c>
      <c r="K15608">
        <v>2207</v>
      </c>
      <c r="L15608">
        <v>2162</v>
      </c>
      <c r="M15608">
        <v>45</v>
      </c>
      <c r="N15608">
        <v>8.1300000000000008</v>
      </c>
      <c r="O15608">
        <v>2.35</v>
      </c>
      <c r="P15608" t="s">
        <v>38</v>
      </c>
      <c r="Q15608" s="1">
        <v>2.3680175246440301E-3</v>
      </c>
      <c r="R15608" s="1">
        <v>8.3153846153846106E-2</v>
      </c>
    </row>
    <row r="15609" spans="1:18" x14ac:dyDescent="0.25">
      <c r="A15609">
        <v>2024</v>
      </c>
      <c r="B15609" t="s">
        <v>65</v>
      </c>
      <c r="C15609" t="s">
        <v>19</v>
      </c>
      <c r="D15609" t="s">
        <v>302</v>
      </c>
      <c r="E15609" t="s">
        <v>26</v>
      </c>
      <c r="F15609" t="s">
        <v>33</v>
      </c>
      <c r="G15609" t="s">
        <v>33</v>
      </c>
      <c r="H15609">
        <v>3039</v>
      </c>
      <c r="I15609">
        <v>3001</v>
      </c>
      <c r="J15609">
        <v>38</v>
      </c>
      <c r="K15609">
        <v>4529</v>
      </c>
      <c r="L15609">
        <v>4491</v>
      </c>
      <c r="M15609">
        <v>38</v>
      </c>
      <c r="N15609">
        <v>3.6</v>
      </c>
      <c r="O15609">
        <v>1.49</v>
      </c>
      <c r="P15609" t="s">
        <v>28</v>
      </c>
      <c r="Q15609" s="1">
        <v>1.4965011662779</v>
      </c>
      <c r="R15609" s="1">
        <v>0.118184210526315</v>
      </c>
    </row>
    <row r="15610" spans="1:18" x14ac:dyDescent="0.25">
      <c r="A15610">
        <v>2024</v>
      </c>
      <c r="B15610" t="s">
        <v>65</v>
      </c>
      <c r="C15610" t="s">
        <v>19</v>
      </c>
      <c r="D15610" t="s">
        <v>302</v>
      </c>
      <c r="E15610" t="s">
        <v>29</v>
      </c>
      <c r="F15610" t="s">
        <v>33</v>
      </c>
      <c r="G15610" t="s">
        <v>33</v>
      </c>
      <c r="H15610">
        <v>2148</v>
      </c>
      <c r="I15610">
        <v>2109</v>
      </c>
      <c r="J15610">
        <v>39</v>
      </c>
      <c r="K15610">
        <v>6227</v>
      </c>
      <c r="L15610">
        <v>6127</v>
      </c>
      <c r="M15610">
        <v>100</v>
      </c>
      <c r="N15610">
        <v>7.6</v>
      </c>
      <c r="O15610">
        <v>2.9</v>
      </c>
      <c r="P15610" t="s">
        <v>30</v>
      </c>
      <c r="Q15610" s="1">
        <v>2.90516832622095</v>
      </c>
      <c r="R15610" s="1">
        <v>0.15710256410256401</v>
      </c>
    </row>
    <row r="15611" spans="1:18" x14ac:dyDescent="0.25">
      <c r="A15611">
        <v>2024</v>
      </c>
      <c r="B15611" t="s">
        <v>65</v>
      </c>
      <c r="C15611" t="s">
        <v>19</v>
      </c>
      <c r="D15611" t="s">
        <v>302</v>
      </c>
      <c r="E15611" t="s">
        <v>31</v>
      </c>
      <c r="F15611" t="s">
        <v>33</v>
      </c>
      <c r="G15611" t="s">
        <v>33</v>
      </c>
      <c r="H15611">
        <v>5198</v>
      </c>
      <c r="I15611">
        <v>4002</v>
      </c>
      <c r="J15611">
        <v>1196</v>
      </c>
      <c r="K15611">
        <v>9939</v>
      </c>
      <c r="L15611">
        <v>7155</v>
      </c>
      <c r="M15611">
        <v>2784</v>
      </c>
      <c r="N15611">
        <v>15.26</v>
      </c>
      <c r="O15611">
        <v>1.91</v>
      </c>
      <c r="P15611" t="s">
        <v>32</v>
      </c>
      <c r="Q15611" s="1">
        <v>1.78785607196401</v>
      </c>
      <c r="R15611" s="1">
        <v>5.9824414715719003</v>
      </c>
    </row>
    <row r="15612" spans="1:18" x14ac:dyDescent="0.25">
      <c r="A15612">
        <v>2024</v>
      </c>
      <c r="B15612" t="s">
        <v>65</v>
      </c>
      <c r="C15612" t="s">
        <v>19</v>
      </c>
      <c r="D15612" t="s">
        <v>302</v>
      </c>
      <c r="E15612" t="s">
        <v>44</v>
      </c>
      <c r="F15612" t="s">
        <v>33</v>
      </c>
      <c r="G15612" t="s">
        <v>33</v>
      </c>
      <c r="H15612">
        <v>168</v>
      </c>
      <c r="I15612">
        <v>168</v>
      </c>
      <c r="J15612">
        <v>0</v>
      </c>
      <c r="K15612">
        <v>336</v>
      </c>
      <c r="L15612">
        <v>336</v>
      </c>
      <c r="M15612">
        <v>0</v>
      </c>
      <c r="N15612">
        <v>1.37</v>
      </c>
      <c r="O15612">
        <v>2</v>
      </c>
      <c r="P15612" t="s">
        <v>48</v>
      </c>
      <c r="Q15612" s="1">
        <v>2</v>
      </c>
    </row>
    <row r="15613" spans="1:18" x14ac:dyDescent="0.25">
      <c r="A15613">
        <v>2024</v>
      </c>
      <c r="B15613" t="s">
        <v>65</v>
      </c>
      <c r="C15613" t="s">
        <v>19</v>
      </c>
      <c r="D15613" t="s">
        <v>302</v>
      </c>
      <c r="E15613" t="s">
        <v>37</v>
      </c>
      <c r="F15613" t="s">
        <v>33</v>
      </c>
      <c r="G15613" t="s">
        <v>33</v>
      </c>
      <c r="H15613">
        <v>2606</v>
      </c>
      <c r="I15613">
        <v>2091</v>
      </c>
      <c r="J15613">
        <v>515</v>
      </c>
      <c r="K15613">
        <v>5934</v>
      </c>
      <c r="L15613">
        <v>4550</v>
      </c>
      <c r="M15613">
        <v>1384</v>
      </c>
      <c r="N15613">
        <v>16.75</v>
      </c>
      <c r="O15613">
        <v>2.2799999999999998</v>
      </c>
      <c r="P15613" t="s">
        <v>38</v>
      </c>
      <c r="Q15613" s="1">
        <v>2.1759923481587702</v>
      </c>
      <c r="R15613" s="1">
        <v>8.8349514563106704E-3</v>
      </c>
    </row>
    <row r="15614" spans="1:18" x14ac:dyDescent="0.25">
      <c r="A15614">
        <v>2024</v>
      </c>
      <c r="B15614" t="s">
        <v>65</v>
      </c>
      <c r="C15614" t="s">
        <v>19</v>
      </c>
      <c r="D15614" t="s">
        <v>302</v>
      </c>
      <c r="E15614" t="s">
        <v>24</v>
      </c>
      <c r="F15614" t="s">
        <v>33</v>
      </c>
      <c r="G15614" t="s">
        <v>33</v>
      </c>
      <c r="H15614">
        <v>582</v>
      </c>
      <c r="I15614">
        <v>582</v>
      </c>
      <c r="J15614">
        <v>0</v>
      </c>
      <c r="K15614">
        <v>1274</v>
      </c>
      <c r="L15614">
        <v>1274</v>
      </c>
      <c r="M15614">
        <v>0</v>
      </c>
      <c r="N15614">
        <v>2.98</v>
      </c>
      <c r="O15614">
        <v>2.19</v>
      </c>
      <c r="P15614" t="s">
        <v>25</v>
      </c>
      <c r="Q15614" s="1">
        <v>2.1890034364261098E-3</v>
      </c>
    </row>
    <row r="15615" spans="1:18" x14ac:dyDescent="0.25">
      <c r="A15615">
        <v>2024</v>
      </c>
      <c r="B15615" t="s">
        <v>65</v>
      </c>
      <c r="C15615" t="s">
        <v>19</v>
      </c>
      <c r="D15615" t="s">
        <v>302</v>
      </c>
      <c r="E15615" t="s">
        <v>26</v>
      </c>
      <c r="F15615" t="s">
        <v>36</v>
      </c>
      <c r="G15615" t="s">
        <v>36</v>
      </c>
      <c r="H15615">
        <v>1214</v>
      </c>
      <c r="I15615">
        <v>1111</v>
      </c>
      <c r="J15615">
        <v>103</v>
      </c>
      <c r="K15615">
        <v>2412</v>
      </c>
      <c r="L15615">
        <v>2234</v>
      </c>
      <c r="M15615">
        <v>178</v>
      </c>
      <c r="N15615">
        <v>7.6</v>
      </c>
      <c r="O15615">
        <v>1.99</v>
      </c>
      <c r="P15615" t="s">
        <v>28</v>
      </c>
      <c r="Q15615" s="1">
        <v>2.0108010801080098</v>
      </c>
      <c r="R15615" s="1">
        <v>2.16893203883495E-2</v>
      </c>
    </row>
    <row r="15616" spans="1:18" x14ac:dyDescent="0.25">
      <c r="A15616">
        <v>2024</v>
      </c>
      <c r="B15616" t="s">
        <v>65</v>
      </c>
      <c r="C15616" t="s">
        <v>19</v>
      </c>
      <c r="D15616" t="s">
        <v>302</v>
      </c>
      <c r="E15616" t="s">
        <v>34</v>
      </c>
      <c r="F15616" t="s">
        <v>36</v>
      </c>
      <c r="G15616" t="s">
        <v>36</v>
      </c>
      <c r="H15616">
        <v>225</v>
      </c>
      <c r="I15616">
        <v>125</v>
      </c>
      <c r="J15616">
        <v>100</v>
      </c>
      <c r="K15616">
        <v>575</v>
      </c>
      <c r="L15616">
        <v>370</v>
      </c>
      <c r="M15616">
        <v>205</v>
      </c>
      <c r="N15616">
        <v>6.38</v>
      </c>
      <c r="O15616">
        <v>2.56</v>
      </c>
      <c r="P15616" t="s">
        <v>35</v>
      </c>
      <c r="Q15616" s="1">
        <v>2.96</v>
      </c>
      <c r="R15616" s="1">
        <v>3.7</v>
      </c>
    </row>
    <row r="15617" spans="1:18" x14ac:dyDescent="0.25">
      <c r="A15617">
        <v>2024</v>
      </c>
      <c r="B15617" t="s">
        <v>65</v>
      </c>
      <c r="C15617" t="s">
        <v>19</v>
      </c>
      <c r="D15617" t="s">
        <v>302</v>
      </c>
      <c r="E15617" t="s">
        <v>37</v>
      </c>
      <c r="F15617" t="s">
        <v>36</v>
      </c>
      <c r="G15617" t="s">
        <v>36</v>
      </c>
      <c r="H15617">
        <v>1132</v>
      </c>
      <c r="I15617">
        <v>1095</v>
      </c>
      <c r="J15617">
        <v>37</v>
      </c>
      <c r="K15617">
        <v>1793</v>
      </c>
      <c r="L15617">
        <v>1718</v>
      </c>
      <c r="M15617">
        <v>75</v>
      </c>
      <c r="N15617">
        <v>7.36</v>
      </c>
      <c r="O15617">
        <v>1.58</v>
      </c>
      <c r="P15617" t="s">
        <v>38</v>
      </c>
      <c r="Q15617" s="1">
        <v>1.56894977168949</v>
      </c>
      <c r="R15617" s="1">
        <v>4.6432432432432398E-2</v>
      </c>
    </row>
    <row r="15618" spans="1:18" x14ac:dyDescent="0.25">
      <c r="A15618">
        <v>2024</v>
      </c>
      <c r="B15618" t="s">
        <v>65</v>
      </c>
      <c r="C15618" t="s">
        <v>19</v>
      </c>
      <c r="D15618" t="s">
        <v>302</v>
      </c>
      <c r="E15618" t="s">
        <v>45</v>
      </c>
      <c r="F15618" t="s">
        <v>39</v>
      </c>
      <c r="G15618" t="s">
        <v>40</v>
      </c>
      <c r="H15618">
        <v>62116</v>
      </c>
      <c r="I15618">
        <v>44671</v>
      </c>
      <c r="J15618">
        <v>17445</v>
      </c>
      <c r="K15618">
        <v>99589</v>
      </c>
      <c r="L15618">
        <v>72457</v>
      </c>
      <c r="M15618">
        <v>27132</v>
      </c>
      <c r="N15618">
        <v>15.26</v>
      </c>
      <c r="O15618">
        <v>1.6</v>
      </c>
      <c r="P15618" t="s">
        <v>47</v>
      </c>
      <c r="Q15618" s="1">
        <v>1.6220142821965</v>
      </c>
      <c r="R15618" s="1">
        <v>4.1534537116652297</v>
      </c>
    </row>
    <row r="15619" spans="1:18" x14ac:dyDescent="0.25">
      <c r="A15619">
        <v>2024</v>
      </c>
      <c r="B15619" t="s">
        <v>65</v>
      </c>
      <c r="C15619" t="s">
        <v>19</v>
      </c>
      <c r="D15619" t="s">
        <v>302</v>
      </c>
      <c r="E15619" t="s">
        <v>37</v>
      </c>
      <c r="F15619" t="s">
        <v>39</v>
      </c>
      <c r="G15619" t="s">
        <v>40</v>
      </c>
      <c r="H15619">
        <v>56579</v>
      </c>
      <c r="I15619">
        <v>45905</v>
      </c>
      <c r="J15619">
        <v>10674</v>
      </c>
      <c r="K15619">
        <v>95178</v>
      </c>
      <c r="L15619">
        <v>75880</v>
      </c>
      <c r="M15619">
        <v>19298</v>
      </c>
      <c r="N15619">
        <v>23.15</v>
      </c>
      <c r="O15619">
        <v>1.68</v>
      </c>
      <c r="P15619" t="s">
        <v>38</v>
      </c>
      <c r="Q15619" s="1">
        <v>1.6529789783247999</v>
      </c>
      <c r="R15619" s="1">
        <v>7.1088626569233604</v>
      </c>
    </row>
    <row r="15620" spans="1:18" x14ac:dyDescent="0.25">
      <c r="A15620">
        <v>2024</v>
      </c>
      <c r="B15620" t="s">
        <v>67</v>
      </c>
      <c r="C15620" t="s">
        <v>19</v>
      </c>
      <c r="D15620" t="s">
        <v>303</v>
      </c>
      <c r="E15620" t="s">
        <v>21</v>
      </c>
      <c r="F15620" t="s">
        <v>43</v>
      </c>
    </row>
    <row r="15621" spans="1:18" x14ac:dyDescent="0.25">
      <c r="A15621">
        <v>2024</v>
      </c>
      <c r="B15621" t="s">
        <v>67</v>
      </c>
      <c r="C15621" t="s">
        <v>19</v>
      </c>
      <c r="D15621" t="s">
        <v>303</v>
      </c>
      <c r="E15621" t="s">
        <v>37</v>
      </c>
      <c r="F15621" t="s">
        <v>43</v>
      </c>
    </row>
    <row r="15622" spans="1:18" x14ac:dyDescent="0.25">
      <c r="A15622">
        <v>2024</v>
      </c>
      <c r="B15622" t="s">
        <v>67</v>
      </c>
      <c r="C15622" t="s">
        <v>19</v>
      </c>
      <c r="D15622" t="s">
        <v>303</v>
      </c>
      <c r="E15622" t="s">
        <v>45</v>
      </c>
      <c r="F15622" t="s">
        <v>43</v>
      </c>
    </row>
    <row r="15623" spans="1:18" x14ac:dyDescent="0.25">
      <c r="A15623">
        <v>2024</v>
      </c>
      <c r="B15623" t="s">
        <v>67</v>
      </c>
      <c r="C15623" t="s">
        <v>19</v>
      </c>
      <c r="D15623" t="s">
        <v>303</v>
      </c>
      <c r="E15623" t="s">
        <v>34</v>
      </c>
      <c r="F15623" t="s">
        <v>43</v>
      </c>
    </row>
    <row r="15624" spans="1:18" x14ac:dyDescent="0.25">
      <c r="A15624">
        <v>2024</v>
      </c>
      <c r="B15624" t="s">
        <v>67</v>
      </c>
      <c r="C15624" t="s">
        <v>19</v>
      </c>
      <c r="D15624" t="s">
        <v>303</v>
      </c>
      <c r="E15624" t="s">
        <v>21</v>
      </c>
      <c r="F15624" t="s">
        <v>43</v>
      </c>
    </row>
    <row r="15625" spans="1:18" x14ac:dyDescent="0.25">
      <c r="A15625">
        <v>2024</v>
      </c>
      <c r="B15625" t="s">
        <v>67</v>
      </c>
      <c r="C15625" t="s">
        <v>19</v>
      </c>
      <c r="D15625" t="s">
        <v>303</v>
      </c>
      <c r="E15625" t="s">
        <v>26</v>
      </c>
      <c r="F15625" t="s">
        <v>46</v>
      </c>
      <c r="G15625" t="s">
        <v>46</v>
      </c>
      <c r="H15625">
        <v>6868</v>
      </c>
      <c r="I15625">
        <v>6402</v>
      </c>
      <c r="J15625">
        <v>466</v>
      </c>
      <c r="K15625">
        <v>11972</v>
      </c>
      <c r="L15625">
        <v>10851</v>
      </c>
      <c r="M15625">
        <v>1121</v>
      </c>
      <c r="N15625">
        <v>6.66</v>
      </c>
      <c r="O15625">
        <v>1.74</v>
      </c>
      <c r="P15625" t="s">
        <v>28</v>
      </c>
      <c r="Q15625" s="1">
        <v>1.69493908153701</v>
      </c>
      <c r="R15625" s="1">
        <v>2.32854077253218E-2</v>
      </c>
    </row>
    <row r="15626" spans="1:18" x14ac:dyDescent="0.25">
      <c r="A15626">
        <v>2024</v>
      </c>
      <c r="B15626" t="s">
        <v>67</v>
      </c>
      <c r="C15626" t="s">
        <v>19</v>
      </c>
      <c r="D15626" t="s">
        <v>303</v>
      </c>
      <c r="E15626" t="s">
        <v>21</v>
      </c>
      <c r="F15626" t="s">
        <v>46</v>
      </c>
      <c r="G15626" t="s">
        <v>46</v>
      </c>
      <c r="H15626">
        <v>7228</v>
      </c>
      <c r="I15626">
        <v>7122</v>
      </c>
      <c r="J15626">
        <v>106</v>
      </c>
      <c r="K15626">
        <v>12975</v>
      </c>
      <c r="L15626">
        <v>12841</v>
      </c>
      <c r="M15626">
        <v>134</v>
      </c>
      <c r="N15626">
        <v>12.65</v>
      </c>
      <c r="O15626">
        <v>1.8</v>
      </c>
      <c r="P15626" t="s">
        <v>23</v>
      </c>
      <c r="Q15626" s="1">
        <v>1.8030047739399</v>
      </c>
      <c r="R15626" s="1">
        <v>0.121141509433962</v>
      </c>
    </row>
    <row r="15627" spans="1:18" x14ac:dyDescent="0.25">
      <c r="A15627">
        <v>2024</v>
      </c>
      <c r="B15627" t="s">
        <v>67</v>
      </c>
      <c r="C15627" t="s">
        <v>19</v>
      </c>
      <c r="D15627" t="s">
        <v>303</v>
      </c>
      <c r="E15627" t="s">
        <v>44</v>
      </c>
      <c r="F15627" t="s">
        <v>46</v>
      </c>
      <c r="G15627" t="s">
        <v>46</v>
      </c>
      <c r="H15627">
        <v>2989</v>
      </c>
      <c r="I15627">
        <v>2789</v>
      </c>
      <c r="J15627">
        <v>200</v>
      </c>
      <c r="K15627">
        <v>5278</v>
      </c>
      <c r="L15627">
        <v>4941</v>
      </c>
      <c r="M15627">
        <v>337</v>
      </c>
      <c r="N15627">
        <v>5.73</v>
      </c>
      <c r="O15627">
        <v>1.77</v>
      </c>
      <c r="P15627" t="s">
        <v>48</v>
      </c>
      <c r="Q15627" s="1">
        <v>1.77160272499103</v>
      </c>
      <c r="R15627" s="1">
        <v>2.4704999999999901E-2</v>
      </c>
    </row>
    <row r="15628" spans="1:18" x14ac:dyDescent="0.25">
      <c r="A15628">
        <v>2024</v>
      </c>
      <c r="B15628" t="s">
        <v>67</v>
      </c>
      <c r="C15628" t="s">
        <v>19</v>
      </c>
      <c r="D15628" t="s">
        <v>303</v>
      </c>
      <c r="E15628" t="s">
        <v>26</v>
      </c>
      <c r="F15628" t="s">
        <v>22</v>
      </c>
      <c r="G15628" t="s">
        <v>22</v>
      </c>
      <c r="H15628">
        <v>2098</v>
      </c>
      <c r="I15628">
        <v>2084</v>
      </c>
      <c r="J15628">
        <v>14</v>
      </c>
      <c r="K15628">
        <v>3721</v>
      </c>
      <c r="L15628">
        <v>3707</v>
      </c>
      <c r="M15628">
        <v>14</v>
      </c>
      <c r="N15628">
        <v>3.44</v>
      </c>
      <c r="O15628">
        <v>1.77</v>
      </c>
      <c r="P15628" t="s">
        <v>28</v>
      </c>
      <c r="Q15628" s="1">
        <v>1.7787907869481701</v>
      </c>
      <c r="R15628" s="1">
        <v>0.26478571428571401</v>
      </c>
    </row>
    <row r="15629" spans="1:18" x14ac:dyDescent="0.25">
      <c r="A15629">
        <v>2024</v>
      </c>
      <c r="B15629" t="s">
        <v>67</v>
      </c>
      <c r="C15629" t="s">
        <v>19</v>
      </c>
      <c r="D15629" t="s">
        <v>303</v>
      </c>
      <c r="E15629" t="s">
        <v>29</v>
      </c>
      <c r="F15629" t="s">
        <v>22</v>
      </c>
      <c r="G15629" t="s">
        <v>22</v>
      </c>
      <c r="H15629">
        <v>402</v>
      </c>
      <c r="I15629">
        <v>368</v>
      </c>
      <c r="J15629">
        <v>34</v>
      </c>
      <c r="K15629">
        <v>796</v>
      </c>
      <c r="L15629">
        <v>754</v>
      </c>
      <c r="M15629">
        <v>42</v>
      </c>
      <c r="N15629">
        <v>1.1599999999999999</v>
      </c>
      <c r="O15629">
        <v>1.98</v>
      </c>
      <c r="P15629" t="s">
        <v>30</v>
      </c>
      <c r="Q15629" s="1">
        <v>2.0489130434782599</v>
      </c>
      <c r="R15629" s="1">
        <v>22.176470588235201</v>
      </c>
    </row>
    <row r="15630" spans="1:18" x14ac:dyDescent="0.25">
      <c r="A15630">
        <v>2024</v>
      </c>
      <c r="B15630" t="s">
        <v>67</v>
      </c>
      <c r="C15630" t="s">
        <v>19</v>
      </c>
      <c r="D15630" t="s">
        <v>303</v>
      </c>
      <c r="E15630" t="s">
        <v>44</v>
      </c>
      <c r="F15630" t="s">
        <v>22</v>
      </c>
      <c r="G15630" t="s">
        <v>22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 t="s">
        <v>48</v>
      </c>
    </row>
    <row r="15631" spans="1:18" x14ac:dyDescent="0.25">
      <c r="A15631">
        <v>2024</v>
      </c>
      <c r="B15631" t="s">
        <v>67</v>
      </c>
      <c r="C15631" t="s">
        <v>19</v>
      </c>
      <c r="D15631" t="s">
        <v>303</v>
      </c>
      <c r="E15631" t="s">
        <v>37</v>
      </c>
      <c r="F15631" t="s">
        <v>22</v>
      </c>
      <c r="G15631" t="s">
        <v>22</v>
      </c>
      <c r="H15631">
        <v>755</v>
      </c>
      <c r="I15631">
        <v>110</v>
      </c>
      <c r="J15631">
        <v>645</v>
      </c>
      <c r="K15631">
        <v>994</v>
      </c>
      <c r="L15631">
        <v>168</v>
      </c>
      <c r="M15631">
        <v>826</v>
      </c>
      <c r="N15631">
        <v>3.34</v>
      </c>
      <c r="O15631">
        <v>1.32</v>
      </c>
      <c r="P15631" t="s">
        <v>38</v>
      </c>
      <c r="Q15631" s="1">
        <v>1.52727272727272</v>
      </c>
      <c r="R15631" s="1">
        <v>0.26046511627906899</v>
      </c>
    </row>
    <row r="15632" spans="1:18" x14ac:dyDescent="0.25">
      <c r="A15632">
        <v>2024</v>
      </c>
      <c r="B15632" t="s">
        <v>67</v>
      </c>
      <c r="C15632" t="s">
        <v>19</v>
      </c>
      <c r="D15632" t="s">
        <v>303</v>
      </c>
      <c r="E15632" t="s">
        <v>45</v>
      </c>
      <c r="F15632" t="s">
        <v>27</v>
      </c>
      <c r="G15632" t="s">
        <v>27</v>
      </c>
      <c r="H15632">
        <v>1298</v>
      </c>
      <c r="I15632">
        <v>1015</v>
      </c>
      <c r="J15632">
        <v>283</v>
      </c>
      <c r="K15632">
        <v>3005</v>
      </c>
      <c r="L15632">
        <v>2719</v>
      </c>
      <c r="M15632">
        <v>286</v>
      </c>
      <c r="N15632">
        <v>6.91</v>
      </c>
      <c r="O15632">
        <v>2.3199999999999998</v>
      </c>
      <c r="P15632" t="s">
        <v>47</v>
      </c>
      <c r="Q15632" s="1">
        <v>2.6788177339901398</v>
      </c>
      <c r="R15632" s="1">
        <v>9.6077738515901005E-3</v>
      </c>
    </row>
    <row r="15633" spans="1:18" x14ac:dyDescent="0.25">
      <c r="A15633">
        <v>2024</v>
      </c>
      <c r="B15633" t="s">
        <v>67</v>
      </c>
      <c r="C15633" t="s">
        <v>19</v>
      </c>
      <c r="D15633" t="s">
        <v>303</v>
      </c>
      <c r="E15633" t="s">
        <v>31</v>
      </c>
      <c r="F15633" t="s">
        <v>27</v>
      </c>
      <c r="G15633" t="s">
        <v>27</v>
      </c>
      <c r="H15633">
        <v>471</v>
      </c>
      <c r="I15633">
        <v>385</v>
      </c>
      <c r="J15633">
        <v>86</v>
      </c>
      <c r="K15633">
        <v>884</v>
      </c>
      <c r="L15633">
        <v>761</v>
      </c>
      <c r="M15633">
        <v>123</v>
      </c>
      <c r="N15633">
        <v>7.58</v>
      </c>
      <c r="O15633">
        <v>1.88</v>
      </c>
      <c r="P15633" t="s">
        <v>32</v>
      </c>
      <c r="Q15633" s="1">
        <v>1.9766233766233701</v>
      </c>
      <c r="R15633" s="1">
        <v>8.8488372093023209</v>
      </c>
    </row>
    <row r="15634" spans="1:18" x14ac:dyDescent="0.25">
      <c r="A15634">
        <v>2024</v>
      </c>
      <c r="B15634" t="s">
        <v>67</v>
      </c>
      <c r="C15634" t="s">
        <v>19</v>
      </c>
      <c r="D15634" t="s">
        <v>303</v>
      </c>
      <c r="E15634" t="s">
        <v>29</v>
      </c>
      <c r="F15634" t="s">
        <v>33</v>
      </c>
      <c r="G15634" t="s">
        <v>33</v>
      </c>
      <c r="H15634">
        <v>5123</v>
      </c>
      <c r="I15634">
        <v>4604</v>
      </c>
      <c r="J15634">
        <v>519</v>
      </c>
      <c r="K15634">
        <v>11242</v>
      </c>
      <c r="L15634">
        <v>10119</v>
      </c>
      <c r="M15634">
        <v>1123</v>
      </c>
      <c r="N15634">
        <v>14.17</v>
      </c>
      <c r="O15634">
        <v>2.19</v>
      </c>
      <c r="P15634" t="s">
        <v>30</v>
      </c>
      <c r="Q15634" s="1">
        <v>2.19787141615986</v>
      </c>
      <c r="R15634" s="1">
        <v>1.94971098265895E-2</v>
      </c>
    </row>
    <row r="15635" spans="1:18" x14ac:dyDescent="0.25">
      <c r="A15635">
        <v>2024</v>
      </c>
      <c r="B15635" t="s">
        <v>67</v>
      </c>
      <c r="C15635" t="s">
        <v>19</v>
      </c>
      <c r="D15635" t="s">
        <v>303</v>
      </c>
      <c r="E15635" t="s">
        <v>21</v>
      </c>
      <c r="F15635" t="s">
        <v>33</v>
      </c>
      <c r="G15635" t="s">
        <v>33</v>
      </c>
      <c r="H15635">
        <v>3104</v>
      </c>
      <c r="I15635">
        <v>3026</v>
      </c>
      <c r="J15635">
        <v>78</v>
      </c>
      <c r="K15635">
        <v>7287</v>
      </c>
      <c r="L15635">
        <v>7131</v>
      </c>
      <c r="M15635">
        <v>156</v>
      </c>
      <c r="N15635">
        <v>8.23</v>
      </c>
      <c r="O15635">
        <v>2.35</v>
      </c>
      <c r="P15635" t="s">
        <v>23</v>
      </c>
      <c r="Q15635" s="1">
        <v>2.3565763384005201</v>
      </c>
      <c r="R15635" s="1">
        <v>9.1423076923076899E-2</v>
      </c>
    </row>
    <row r="15636" spans="1:18" x14ac:dyDescent="0.25">
      <c r="A15636">
        <v>2024</v>
      </c>
      <c r="B15636" t="s">
        <v>67</v>
      </c>
      <c r="C15636" t="s">
        <v>19</v>
      </c>
      <c r="D15636" t="s">
        <v>303</v>
      </c>
      <c r="E15636" t="s">
        <v>37</v>
      </c>
      <c r="F15636" t="s">
        <v>33</v>
      </c>
      <c r="G15636" t="s">
        <v>33</v>
      </c>
      <c r="H15636">
        <v>4214</v>
      </c>
      <c r="I15636">
        <v>3512</v>
      </c>
      <c r="J15636">
        <v>702</v>
      </c>
      <c r="K15636">
        <v>9429</v>
      </c>
      <c r="L15636">
        <v>7514</v>
      </c>
      <c r="M15636">
        <v>1915</v>
      </c>
      <c r="N15636">
        <v>29.43</v>
      </c>
      <c r="O15636">
        <v>2.2400000000000002</v>
      </c>
      <c r="P15636" t="s">
        <v>38</v>
      </c>
      <c r="Q15636" s="1">
        <v>2.1395216400911101</v>
      </c>
      <c r="R15636" s="1">
        <v>1.07037037037037E-2</v>
      </c>
    </row>
    <row r="15637" spans="1:18" x14ac:dyDescent="0.25">
      <c r="A15637">
        <v>2024</v>
      </c>
      <c r="B15637" t="s">
        <v>67</v>
      </c>
      <c r="C15637" t="s">
        <v>19</v>
      </c>
      <c r="D15637" t="s">
        <v>303</v>
      </c>
      <c r="E15637" t="s">
        <v>24</v>
      </c>
      <c r="F15637" t="s">
        <v>33</v>
      </c>
      <c r="G15637" t="s">
        <v>33</v>
      </c>
      <c r="H15637">
        <v>841</v>
      </c>
      <c r="I15637">
        <v>780</v>
      </c>
      <c r="J15637">
        <v>61</v>
      </c>
      <c r="K15637">
        <v>1424</v>
      </c>
      <c r="L15637">
        <v>1363</v>
      </c>
      <c r="M15637">
        <v>61</v>
      </c>
      <c r="N15637">
        <v>3.54</v>
      </c>
      <c r="O15637">
        <v>1.69</v>
      </c>
      <c r="P15637" t="s">
        <v>25</v>
      </c>
      <c r="Q15637" s="1">
        <v>1.74743589743589E-3</v>
      </c>
      <c r="R15637" s="1">
        <v>2.23442622950819E-2</v>
      </c>
    </row>
    <row r="15638" spans="1:18" x14ac:dyDescent="0.25">
      <c r="A15638">
        <v>2024</v>
      </c>
      <c r="B15638" t="s">
        <v>67</v>
      </c>
      <c r="C15638" t="s">
        <v>19</v>
      </c>
      <c r="D15638" t="s">
        <v>303</v>
      </c>
      <c r="E15638" t="s">
        <v>26</v>
      </c>
      <c r="F15638" t="s">
        <v>36</v>
      </c>
      <c r="G15638" t="s">
        <v>36</v>
      </c>
      <c r="H15638">
        <v>2071</v>
      </c>
      <c r="I15638">
        <v>2033</v>
      </c>
      <c r="J15638">
        <v>38</v>
      </c>
      <c r="K15638">
        <v>4071</v>
      </c>
      <c r="L15638">
        <v>3986</v>
      </c>
      <c r="M15638">
        <v>85</v>
      </c>
      <c r="N15638">
        <v>13.4</v>
      </c>
      <c r="O15638">
        <v>1.97</v>
      </c>
      <c r="P15638" t="s">
        <v>28</v>
      </c>
      <c r="Q15638" s="1">
        <v>1.9606492867683201</v>
      </c>
      <c r="R15638" s="1">
        <v>0.104894736842105</v>
      </c>
    </row>
    <row r="15639" spans="1:18" x14ac:dyDescent="0.25">
      <c r="A15639">
        <v>2024</v>
      </c>
      <c r="B15639" t="s">
        <v>67</v>
      </c>
      <c r="C15639" t="s">
        <v>19</v>
      </c>
      <c r="D15639" t="s">
        <v>303</v>
      </c>
      <c r="E15639" t="s">
        <v>37</v>
      </c>
      <c r="F15639" t="s">
        <v>36</v>
      </c>
      <c r="G15639" t="s">
        <v>36</v>
      </c>
      <c r="H15639">
        <v>1432</v>
      </c>
      <c r="I15639">
        <v>1372</v>
      </c>
      <c r="J15639">
        <v>60</v>
      </c>
      <c r="K15639">
        <v>2606</v>
      </c>
      <c r="L15639">
        <v>2486</v>
      </c>
      <c r="M15639">
        <v>120</v>
      </c>
      <c r="N15639">
        <v>13.3</v>
      </c>
      <c r="O15639">
        <v>1.82</v>
      </c>
      <c r="P15639" t="s">
        <v>38</v>
      </c>
      <c r="Q15639" s="1">
        <v>1.8119533527696701</v>
      </c>
      <c r="R15639" s="1">
        <v>4.1433333333333301E-2</v>
      </c>
    </row>
    <row r="15640" spans="1:18" x14ac:dyDescent="0.25">
      <c r="A15640">
        <v>2024</v>
      </c>
      <c r="B15640" t="s">
        <v>67</v>
      </c>
      <c r="C15640" t="s">
        <v>19</v>
      </c>
      <c r="D15640" t="s">
        <v>303</v>
      </c>
      <c r="E15640" t="s">
        <v>24</v>
      </c>
      <c r="F15640" t="s">
        <v>36</v>
      </c>
      <c r="G15640" t="s">
        <v>36</v>
      </c>
      <c r="H15640">
        <v>301</v>
      </c>
      <c r="I15640">
        <v>277</v>
      </c>
      <c r="J15640">
        <v>24</v>
      </c>
      <c r="K15640">
        <v>609</v>
      </c>
      <c r="L15640">
        <v>570</v>
      </c>
      <c r="M15640">
        <v>39</v>
      </c>
      <c r="N15640">
        <v>5.19</v>
      </c>
      <c r="O15640">
        <v>2.02</v>
      </c>
      <c r="P15640" t="s">
        <v>25</v>
      </c>
      <c r="Q15640" s="1">
        <v>2.0577617328519802</v>
      </c>
      <c r="R15640" s="1">
        <v>23.75</v>
      </c>
    </row>
    <row r="15641" spans="1:18" x14ac:dyDescent="0.25">
      <c r="A15641">
        <v>2024</v>
      </c>
      <c r="B15641" t="s">
        <v>67</v>
      </c>
      <c r="C15641" t="s">
        <v>19</v>
      </c>
      <c r="D15641" t="s">
        <v>303</v>
      </c>
      <c r="E15641" t="s">
        <v>26</v>
      </c>
      <c r="F15641" t="s">
        <v>39</v>
      </c>
      <c r="G15641" t="s">
        <v>40</v>
      </c>
      <c r="H15641">
        <v>50047</v>
      </c>
      <c r="I15641">
        <v>44252</v>
      </c>
      <c r="J15641">
        <v>5795</v>
      </c>
      <c r="K15641">
        <v>79263</v>
      </c>
      <c r="L15641">
        <v>68229</v>
      </c>
      <c r="M15641">
        <v>11034</v>
      </c>
      <c r="N15641">
        <v>13.08</v>
      </c>
      <c r="O15641">
        <v>1.58</v>
      </c>
      <c r="P15641" t="s">
        <v>28</v>
      </c>
      <c r="Q15641" s="1">
        <v>1.54182861791557</v>
      </c>
      <c r="R15641" s="1">
        <v>11.7737704918032</v>
      </c>
    </row>
    <row r="15642" spans="1:18" x14ac:dyDescent="0.25">
      <c r="A15642">
        <v>2024</v>
      </c>
      <c r="B15642" t="s">
        <v>67</v>
      </c>
      <c r="C15642" t="s">
        <v>19</v>
      </c>
      <c r="D15642" t="s">
        <v>303</v>
      </c>
      <c r="E15642" t="s">
        <v>21</v>
      </c>
      <c r="F15642" t="s">
        <v>39</v>
      </c>
      <c r="G15642" t="s">
        <v>40</v>
      </c>
      <c r="H15642">
        <v>48921</v>
      </c>
      <c r="I15642">
        <v>44173</v>
      </c>
      <c r="J15642">
        <v>4748</v>
      </c>
      <c r="K15642">
        <v>79459</v>
      </c>
      <c r="L15642">
        <v>72429</v>
      </c>
      <c r="M15642">
        <v>7030</v>
      </c>
      <c r="N15642">
        <v>17.850000000000001</v>
      </c>
      <c r="O15642">
        <v>1.62</v>
      </c>
      <c r="P15642" t="s">
        <v>23</v>
      </c>
      <c r="Q15642" s="1">
        <v>1.6396667647658001</v>
      </c>
      <c r="R15642" s="1">
        <v>15.2546335299073</v>
      </c>
    </row>
    <row r="15643" spans="1:18" x14ac:dyDescent="0.25">
      <c r="A15643">
        <v>2024</v>
      </c>
      <c r="B15643" t="s">
        <v>18</v>
      </c>
      <c r="C15643" t="s">
        <v>19</v>
      </c>
      <c r="D15643" t="s">
        <v>304</v>
      </c>
      <c r="E15643" t="s">
        <v>31</v>
      </c>
      <c r="F15643" t="s">
        <v>43</v>
      </c>
    </row>
    <row r="15644" spans="1:18" x14ac:dyDescent="0.25">
      <c r="A15644">
        <v>2024</v>
      </c>
      <c r="B15644" t="s">
        <v>18</v>
      </c>
      <c r="C15644" t="s">
        <v>19</v>
      </c>
      <c r="D15644" t="s">
        <v>304</v>
      </c>
      <c r="E15644" t="s">
        <v>24</v>
      </c>
      <c r="F15644" t="s">
        <v>43</v>
      </c>
    </row>
    <row r="15645" spans="1:18" x14ac:dyDescent="0.25">
      <c r="A15645">
        <v>2024</v>
      </c>
      <c r="B15645" t="s">
        <v>18</v>
      </c>
      <c r="C15645" t="s">
        <v>19</v>
      </c>
      <c r="D15645" t="s">
        <v>304</v>
      </c>
      <c r="E15645" t="s">
        <v>31</v>
      </c>
      <c r="F15645" t="s">
        <v>43</v>
      </c>
    </row>
    <row r="15646" spans="1:18" x14ac:dyDescent="0.25">
      <c r="A15646">
        <v>2024</v>
      </c>
      <c r="B15646" t="s">
        <v>18</v>
      </c>
      <c r="C15646" t="s">
        <v>19</v>
      </c>
      <c r="D15646" t="s">
        <v>304</v>
      </c>
      <c r="E15646" t="s">
        <v>26</v>
      </c>
      <c r="F15646" t="s">
        <v>46</v>
      </c>
      <c r="G15646" t="s">
        <v>46</v>
      </c>
      <c r="H15646">
        <v>14513</v>
      </c>
      <c r="I15646">
        <v>14154</v>
      </c>
      <c r="J15646">
        <v>359</v>
      </c>
      <c r="K15646">
        <v>30210</v>
      </c>
      <c r="L15646">
        <v>29793</v>
      </c>
      <c r="M15646">
        <v>417</v>
      </c>
      <c r="N15646">
        <v>14.69</v>
      </c>
      <c r="O15646">
        <v>2.08</v>
      </c>
      <c r="P15646" t="s">
        <v>28</v>
      </c>
      <c r="Q15646" s="1">
        <v>2.1049173378550199</v>
      </c>
      <c r="R15646" s="1">
        <v>8.2988857938718602E-2</v>
      </c>
    </row>
    <row r="15647" spans="1:18" x14ac:dyDescent="0.25">
      <c r="A15647">
        <v>2024</v>
      </c>
      <c r="B15647" t="s">
        <v>18</v>
      </c>
      <c r="C15647" t="s">
        <v>19</v>
      </c>
      <c r="D15647" t="s">
        <v>304</v>
      </c>
      <c r="E15647" t="s">
        <v>45</v>
      </c>
      <c r="F15647" t="s">
        <v>46</v>
      </c>
      <c r="G15647" t="s">
        <v>46</v>
      </c>
      <c r="H15647">
        <v>12658</v>
      </c>
      <c r="I15647">
        <v>11349</v>
      </c>
      <c r="J15647">
        <v>1309</v>
      </c>
      <c r="K15647">
        <v>26659</v>
      </c>
      <c r="L15647">
        <v>24618</v>
      </c>
      <c r="M15647">
        <v>2041</v>
      </c>
      <c r="N15647">
        <v>20.11</v>
      </c>
      <c r="O15647">
        <v>2.11</v>
      </c>
      <c r="P15647" t="s">
        <v>47</v>
      </c>
      <c r="Q15647" s="1">
        <v>2.1691779011366599</v>
      </c>
      <c r="R15647" s="1">
        <v>18.806722689075599</v>
      </c>
    </row>
    <row r="15648" spans="1:18" x14ac:dyDescent="0.25">
      <c r="A15648">
        <v>2024</v>
      </c>
      <c r="B15648" t="s">
        <v>18</v>
      </c>
      <c r="C15648" t="s">
        <v>19</v>
      </c>
      <c r="D15648" t="s">
        <v>304</v>
      </c>
      <c r="E15648" t="s">
        <v>31</v>
      </c>
      <c r="F15648" t="s">
        <v>46</v>
      </c>
      <c r="G15648" t="s">
        <v>46</v>
      </c>
      <c r="H15648">
        <v>9823</v>
      </c>
      <c r="I15648">
        <v>9306</v>
      </c>
      <c r="J15648">
        <v>517</v>
      </c>
      <c r="K15648">
        <v>20009</v>
      </c>
      <c r="L15648">
        <v>19397</v>
      </c>
      <c r="M15648">
        <v>612</v>
      </c>
      <c r="N15648">
        <v>16.25</v>
      </c>
      <c r="O15648">
        <v>2.04</v>
      </c>
      <c r="P15648" t="s">
        <v>32</v>
      </c>
      <c r="Q15648" s="1">
        <v>2.0843541800988601</v>
      </c>
      <c r="R15648" s="1">
        <v>3.7518375241779402E-2</v>
      </c>
    </row>
    <row r="15649" spans="1:18" x14ac:dyDescent="0.25">
      <c r="A15649">
        <v>2024</v>
      </c>
      <c r="B15649" t="s">
        <v>18</v>
      </c>
      <c r="C15649" t="s">
        <v>19</v>
      </c>
      <c r="D15649" t="s">
        <v>304</v>
      </c>
      <c r="E15649" t="s">
        <v>21</v>
      </c>
      <c r="F15649" t="s">
        <v>46</v>
      </c>
      <c r="G15649" t="s">
        <v>46</v>
      </c>
      <c r="H15649">
        <v>14671</v>
      </c>
      <c r="I15649">
        <v>14343</v>
      </c>
      <c r="J15649">
        <v>328</v>
      </c>
      <c r="K15649">
        <v>27560</v>
      </c>
      <c r="L15649">
        <v>27104</v>
      </c>
      <c r="M15649">
        <v>456</v>
      </c>
      <c r="N15649">
        <v>23.58</v>
      </c>
      <c r="O15649">
        <v>1.88</v>
      </c>
      <c r="P15649" t="s">
        <v>23</v>
      </c>
      <c r="Q15649" s="1">
        <v>1.88970229380185</v>
      </c>
      <c r="R15649" s="1">
        <v>8.2634146341463405E-2</v>
      </c>
    </row>
    <row r="15650" spans="1:18" x14ac:dyDescent="0.25">
      <c r="A15650">
        <v>2024</v>
      </c>
      <c r="B15650" t="s">
        <v>18</v>
      </c>
      <c r="C15650" t="s">
        <v>19</v>
      </c>
      <c r="D15650" t="s">
        <v>304</v>
      </c>
      <c r="E15650" t="s">
        <v>45</v>
      </c>
      <c r="F15650" t="s">
        <v>22</v>
      </c>
      <c r="G15650" t="s">
        <v>22</v>
      </c>
      <c r="H15650">
        <v>4221</v>
      </c>
      <c r="I15650">
        <v>1122</v>
      </c>
      <c r="J15650">
        <v>3099</v>
      </c>
      <c r="K15650">
        <v>8037</v>
      </c>
      <c r="L15650">
        <v>3429</v>
      </c>
      <c r="M15650">
        <v>4608</v>
      </c>
      <c r="N15650">
        <v>4.8899999999999997</v>
      </c>
      <c r="O15650">
        <v>1.9</v>
      </c>
      <c r="P15650" t="s">
        <v>47</v>
      </c>
      <c r="Q15650" s="1">
        <v>3.05614973262032</v>
      </c>
      <c r="R15650" s="1">
        <v>1.1064859632139299</v>
      </c>
    </row>
    <row r="15651" spans="1:18" x14ac:dyDescent="0.25">
      <c r="A15651">
        <v>2024</v>
      </c>
      <c r="B15651" t="s">
        <v>18</v>
      </c>
      <c r="C15651" t="s">
        <v>19</v>
      </c>
      <c r="D15651" t="s">
        <v>304</v>
      </c>
      <c r="E15651" t="s">
        <v>45</v>
      </c>
      <c r="F15651" t="s">
        <v>27</v>
      </c>
      <c r="G15651" t="s">
        <v>27</v>
      </c>
      <c r="H15651">
        <v>6294</v>
      </c>
      <c r="I15651">
        <v>4310</v>
      </c>
      <c r="J15651">
        <v>1984</v>
      </c>
      <c r="K15651">
        <v>11107</v>
      </c>
      <c r="L15651">
        <v>8988</v>
      </c>
      <c r="M15651">
        <v>2119</v>
      </c>
      <c r="N15651">
        <v>15.36</v>
      </c>
      <c r="O15651">
        <v>1.76</v>
      </c>
      <c r="P15651" t="s">
        <v>47</v>
      </c>
      <c r="Q15651" s="1">
        <v>2.0853828306264499</v>
      </c>
      <c r="R15651" s="1">
        <v>4.5302419354838701</v>
      </c>
    </row>
    <row r="15652" spans="1:18" x14ac:dyDescent="0.25">
      <c r="A15652">
        <v>2024</v>
      </c>
      <c r="B15652" t="s">
        <v>18</v>
      </c>
      <c r="C15652" t="s">
        <v>19</v>
      </c>
      <c r="D15652" t="s">
        <v>304</v>
      </c>
      <c r="E15652" t="s">
        <v>29</v>
      </c>
      <c r="F15652" t="s">
        <v>27</v>
      </c>
      <c r="G15652" t="s">
        <v>27</v>
      </c>
      <c r="H15652">
        <v>5279</v>
      </c>
      <c r="I15652">
        <v>3586</v>
      </c>
      <c r="J15652">
        <v>1693</v>
      </c>
      <c r="K15652">
        <v>10148</v>
      </c>
      <c r="L15652">
        <v>7557</v>
      </c>
      <c r="M15652">
        <v>2591</v>
      </c>
      <c r="N15652">
        <v>11.15</v>
      </c>
      <c r="O15652">
        <v>1.92</v>
      </c>
      <c r="P15652" t="s">
        <v>30</v>
      </c>
      <c r="Q15652" s="1">
        <v>2.1073619631901801</v>
      </c>
      <c r="R15652" s="1">
        <v>4.4636739515652604</v>
      </c>
    </row>
    <row r="15653" spans="1:18" x14ac:dyDescent="0.25">
      <c r="A15653">
        <v>2024</v>
      </c>
      <c r="B15653" t="s">
        <v>18</v>
      </c>
      <c r="C15653" t="s">
        <v>19</v>
      </c>
      <c r="D15653" t="s">
        <v>304</v>
      </c>
      <c r="E15653" t="s">
        <v>37</v>
      </c>
      <c r="F15653" t="s">
        <v>27</v>
      </c>
      <c r="G15653" t="s">
        <v>27</v>
      </c>
      <c r="H15653">
        <v>1927</v>
      </c>
      <c r="I15653">
        <v>1812</v>
      </c>
      <c r="J15653">
        <v>115</v>
      </c>
      <c r="K15653">
        <v>5441</v>
      </c>
      <c r="L15653">
        <v>4861</v>
      </c>
      <c r="M15653">
        <v>580</v>
      </c>
      <c r="N15653">
        <v>21.08</v>
      </c>
      <c r="O15653">
        <v>2.82</v>
      </c>
      <c r="P15653" t="s">
        <v>38</v>
      </c>
      <c r="Q15653" s="1">
        <v>2.6826710816777002</v>
      </c>
      <c r="R15653" s="1">
        <v>4.2269565217391301E-2</v>
      </c>
    </row>
    <row r="15654" spans="1:18" x14ac:dyDescent="0.25">
      <c r="A15654">
        <v>2024</v>
      </c>
      <c r="B15654" t="s">
        <v>18</v>
      </c>
      <c r="C15654" t="s">
        <v>19</v>
      </c>
      <c r="D15654" t="s">
        <v>304</v>
      </c>
      <c r="E15654" t="s">
        <v>24</v>
      </c>
      <c r="F15654" t="s">
        <v>27</v>
      </c>
      <c r="G15654" t="s">
        <v>27</v>
      </c>
      <c r="H15654">
        <v>331</v>
      </c>
      <c r="I15654">
        <v>109</v>
      </c>
      <c r="J15654">
        <v>222</v>
      </c>
      <c r="K15654">
        <v>331</v>
      </c>
      <c r="L15654">
        <v>109</v>
      </c>
      <c r="M15654">
        <v>222</v>
      </c>
      <c r="N15654">
        <v>9.9</v>
      </c>
      <c r="O15654">
        <v>1</v>
      </c>
      <c r="P15654" t="s">
        <v>25</v>
      </c>
      <c r="Q15654" s="1">
        <v>1</v>
      </c>
      <c r="R15654" s="1">
        <v>0.49099099099098997</v>
      </c>
    </row>
    <row r="15655" spans="1:18" x14ac:dyDescent="0.25">
      <c r="A15655">
        <v>2024</v>
      </c>
      <c r="B15655" t="s">
        <v>18</v>
      </c>
      <c r="C15655" t="s">
        <v>19</v>
      </c>
      <c r="D15655" t="s">
        <v>304</v>
      </c>
      <c r="E15655" t="s">
        <v>26</v>
      </c>
      <c r="F15655" t="s">
        <v>33</v>
      </c>
      <c r="G15655" t="s">
        <v>33</v>
      </c>
      <c r="H15655">
        <v>6809</v>
      </c>
      <c r="I15655">
        <v>6756</v>
      </c>
      <c r="J15655">
        <v>53</v>
      </c>
      <c r="K15655">
        <v>12009</v>
      </c>
      <c r="L15655">
        <v>11956</v>
      </c>
      <c r="M15655">
        <v>53</v>
      </c>
      <c r="N15655">
        <v>8.1999999999999993</v>
      </c>
      <c r="O15655">
        <v>1.76</v>
      </c>
      <c r="P15655" t="s">
        <v>28</v>
      </c>
      <c r="Q15655" s="1">
        <v>1.76968620485494</v>
      </c>
      <c r="R15655" s="1">
        <v>0.22558490566037701</v>
      </c>
    </row>
    <row r="15656" spans="1:18" x14ac:dyDescent="0.25">
      <c r="A15656">
        <v>2024</v>
      </c>
      <c r="B15656" t="s">
        <v>18</v>
      </c>
      <c r="C15656" t="s">
        <v>19</v>
      </c>
      <c r="D15656" t="s">
        <v>304</v>
      </c>
      <c r="E15656" t="s">
        <v>45</v>
      </c>
      <c r="F15656" t="s">
        <v>33</v>
      </c>
      <c r="G15656" t="s">
        <v>33</v>
      </c>
      <c r="H15656">
        <v>7271</v>
      </c>
      <c r="I15656">
        <v>5617</v>
      </c>
      <c r="J15656">
        <v>1654</v>
      </c>
      <c r="K15656">
        <v>12412</v>
      </c>
      <c r="L15656">
        <v>9762</v>
      </c>
      <c r="M15656">
        <v>2650</v>
      </c>
      <c r="N15656">
        <v>18.79</v>
      </c>
      <c r="O15656">
        <v>1.71</v>
      </c>
      <c r="P15656" t="s">
        <v>47</v>
      </c>
      <c r="Q15656" s="1">
        <v>1.73793840128182</v>
      </c>
      <c r="R15656" s="1">
        <v>5.9020556227327603</v>
      </c>
    </row>
    <row r="15657" spans="1:18" x14ac:dyDescent="0.25">
      <c r="A15657">
        <v>2024</v>
      </c>
      <c r="B15657" t="s">
        <v>18</v>
      </c>
      <c r="C15657" t="s">
        <v>19</v>
      </c>
      <c r="D15657" t="s">
        <v>304</v>
      </c>
      <c r="E15657" t="s">
        <v>34</v>
      </c>
      <c r="F15657" t="s">
        <v>33</v>
      </c>
      <c r="G15657" t="s">
        <v>33</v>
      </c>
      <c r="H15657">
        <v>1101</v>
      </c>
      <c r="I15657">
        <v>1101</v>
      </c>
      <c r="J15657">
        <v>0</v>
      </c>
      <c r="K15657">
        <v>2588</v>
      </c>
      <c r="L15657">
        <v>2588</v>
      </c>
      <c r="M15657">
        <v>0</v>
      </c>
      <c r="N15657">
        <v>16.260000000000002</v>
      </c>
      <c r="O15657">
        <v>2.35</v>
      </c>
      <c r="P15657" t="s">
        <v>35</v>
      </c>
      <c r="Q15657" s="1">
        <v>2.35059037238873</v>
      </c>
    </row>
    <row r="15658" spans="1:18" x14ac:dyDescent="0.25">
      <c r="A15658">
        <v>2024</v>
      </c>
      <c r="B15658" t="s">
        <v>18</v>
      </c>
      <c r="C15658" t="s">
        <v>19</v>
      </c>
      <c r="D15658" t="s">
        <v>304</v>
      </c>
      <c r="E15658" t="s">
        <v>31</v>
      </c>
      <c r="F15658" t="s">
        <v>33</v>
      </c>
      <c r="G15658" t="s">
        <v>33</v>
      </c>
      <c r="H15658">
        <v>9305</v>
      </c>
      <c r="I15658">
        <v>6783</v>
      </c>
      <c r="J15658">
        <v>2522</v>
      </c>
      <c r="K15658">
        <v>22461</v>
      </c>
      <c r="L15658">
        <v>15491</v>
      </c>
      <c r="M15658">
        <v>6970</v>
      </c>
      <c r="N15658">
        <v>36.49</v>
      </c>
      <c r="O15658">
        <v>2.41</v>
      </c>
      <c r="P15658" t="s">
        <v>32</v>
      </c>
      <c r="Q15658" s="1">
        <v>2.28379772961816</v>
      </c>
      <c r="R15658" s="1">
        <v>6.1423473433782698</v>
      </c>
    </row>
    <row r="15659" spans="1:18" x14ac:dyDescent="0.25">
      <c r="A15659">
        <v>2024</v>
      </c>
      <c r="B15659" t="s">
        <v>18</v>
      </c>
      <c r="C15659" t="s">
        <v>19</v>
      </c>
      <c r="D15659" t="s">
        <v>304</v>
      </c>
      <c r="E15659" t="s">
        <v>24</v>
      </c>
      <c r="F15659" t="s">
        <v>33</v>
      </c>
      <c r="G15659" t="s">
        <v>33</v>
      </c>
      <c r="H15659">
        <v>2291</v>
      </c>
      <c r="I15659">
        <v>2234</v>
      </c>
      <c r="J15659">
        <v>57</v>
      </c>
      <c r="K15659">
        <v>4908</v>
      </c>
      <c r="L15659">
        <v>4780</v>
      </c>
      <c r="M15659">
        <v>128</v>
      </c>
      <c r="N15659">
        <v>10.02</v>
      </c>
      <c r="O15659">
        <v>2.14</v>
      </c>
      <c r="P15659" t="s">
        <v>25</v>
      </c>
      <c r="Q15659" s="1">
        <v>2.1396598030438598</v>
      </c>
      <c r="R15659" s="1">
        <v>8.3859649122806995E-2</v>
      </c>
    </row>
    <row r="15660" spans="1:18" x14ac:dyDescent="0.25">
      <c r="A15660">
        <v>2024</v>
      </c>
      <c r="B15660" t="s">
        <v>18</v>
      </c>
      <c r="C15660" t="s">
        <v>19</v>
      </c>
      <c r="D15660" t="s">
        <v>304</v>
      </c>
      <c r="E15660" t="s">
        <v>45</v>
      </c>
      <c r="F15660" t="s">
        <v>36</v>
      </c>
      <c r="G15660" t="s">
        <v>36</v>
      </c>
      <c r="H15660">
        <v>5373</v>
      </c>
      <c r="I15660">
        <v>4423</v>
      </c>
      <c r="J15660">
        <v>950</v>
      </c>
      <c r="K15660">
        <v>8016</v>
      </c>
      <c r="L15660">
        <v>6686</v>
      </c>
      <c r="M15660">
        <v>1330</v>
      </c>
      <c r="N15660">
        <v>21.23</v>
      </c>
      <c r="O15660">
        <v>1.49</v>
      </c>
      <c r="P15660" t="s">
        <v>47</v>
      </c>
      <c r="Q15660" s="1">
        <v>1.51164368075966</v>
      </c>
      <c r="R15660" s="1">
        <v>7.0378947368420998E-3</v>
      </c>
    </row>
    <row r="15661" spans="1:18" x14ac:dyDescent="0.25">
      <c r="A15661">
        <v>2024</v>
      </c>
      <c r="B15661" t="s">
        <v>18</v>
      </c>
      <c r="C15661" t="s">
        <v>19</v>
      </c>
      <c r="D15661" t="s">
        <v>304</v>
      </c>
      <c r="E15661" t="s">
        <v>29</v>
      </c>
      <c r="F15661" t="s">
        <v>36</v>
      </c>
      <c r="G15661" t="s">
        <v>36</v>
      </c>
      <c r="H15661">
        <v>3604</v>
      </c>
      <c r="I15661">
        <v>3537</v>
      </c>
      <c r="J15661">
        <v>67</v>
      </c>
      <c r="K15661">
        <v>7183</v>
      </c>
      <c r="L15661">
        <v>7049</v>
      </c>
      <c r="M15661">
        <v>134</v>
      </c>
      <c r="N15661">
        <v>20.73</v>
      </c>
      <c r="O15661">
        <v>1.99</v>
      </c>
      <c r="P15661" t="s">
        <v>30</v>
      </c>
      <c r="Q15661" s="1">
        <v>1.9929318631608699</v>
      </c>
      <c r="R15661" s="1">
        <v>0.10520895522388</v>
      </c>
    </row>
    <row r="15662" spans="1:18" x14ac:dyDescent="0.25">
      <c r="A15662">
        <v>2024</v>
      </c>
      <c r="B15662" t="s">
        <v>18</v>
      </c>
      <c r="C15662" t="s">
        <v>19</v>
      </c>
      <c r="D15662" t="s">
        <v>304</v>
      </c>
      <c r="E15662" t="s">
        <v>31</v>
      </c>
      <c r="F15662" t="s">
        <v>36</v>
      </c>
      <c r="G15662" t="s">
        <v>36</v>
      </c>
      <c r="H15662">
        <v>8826</v>
      </c>
      <c r="I15662">
        <v>7254</v>
      </c>
      <c r="J15662">
        <v>1572</v>
      </c>
      <c r="K15662">
        <v>18627</v>
      </c>
      <c r="L15662">
        <v>14987</v>
      </c>
      <c r="M15662">
        <v>3640</v>
      </c>
      <c r="N15662">
        <v>28.45</v>
      </c>
      <c r="O15662">
        <v>2.11</v>
      </c>
      <c r="P15662" t="s">
        <v>32</v>
      </c>
      <c r="Q15662" s="1">
        <v>2.0660325337744601</v>
      </c>
      <c r="R15662" s="1">
        <v>9.5337150127226398</v>
      </c>
    </row>
    <row r="15663" spans="1:18" x14ac:dyDescent="0.25">
      <c r="A15663">
        <v>2024</v>
      </c>
      <c r="B15663" t="s">
        <v>18</v>
      </c>
      <c r="C15663" t="s">
        <v>19</v>
      </c>
      <c r="D15663" t="s">
        <v>304</v>
      </c>
      <c r="E15663" t="s">
        <v>44</v>
      </c>
      <c r="F15663" t="s">
        <v>36</v>
      </c>
      <c r="G15663" t="s">
        <v>36</v>
      </c>
      <c r="H15663">
        <v>1109</v>
      </c>
      <c r="I15663">
        <v>952</v>
      </c>
      <c r="J15663">
        <v>157</v>
      </c>
      <c r="K15663">
        <v>4513</v>
      </c>
      <c r="L15663">
        <v>3910</v>
      </c>
      <c r="M15663">
        <v>603</v>
      </c>
      <c r="N15663">
        <v>24.85</v>
      </c>
      <c r="O15663">
        <v>4.07</v>
      </c>
      <c r="P15663" t="s">
        <v>48</v>
      </c>
      <c r="Q15663" s="1">
        <v>4.10714285714285E-3</v>
      </c>
      <c r="R15663" s="1">
        <v>2.4904458598726101E-2</v>
      </c>
    </row>
    <row r="15664" spans="1:18" x14ac:dyDescent="0.25">
      <c r="A15664">
        <v>2024</v>
      </c>
      <c r="B15664" t="s">
        <v>18</v>
      </c>
      <c r="C15664" t="s">
        <v>19</v>
      </c>
      <c r="D15664" t="s">
        <v>304</v>
      </c>
      <c r="E15664" t="s">
        <v>24</v>
      </c>
      <c r="F15664" t="s">
        <v>36</v>
      </c>
      <c r="G15664" t="s">
        <v>36</v>
      </c>
      <c r="H15664">
        <v>1518</v>
      </c>
      <c r="I15664">
        <v>1460</v>
      </c>
      <c r="J15664">
        <v>58</v>
      </c>
      <c r="K15664">
        <v>2820</v>
      </c>
      <c r="L15664">
        <v>2735</v>
      </c>
      <c r="M15664">
        <v>85</v>
      </c>
      <c r="N15664">
        <v>15.5</v>
      </c>
      <c r="O15664">
        <v>1.86</v>
      </c>
      <c r="P15664" t="s">
        <v>25</v>
      </c>
      <c r="Q15664" s="1">
        <v>1.8732876712328701</v>
      </c>
      <c r="R15664" s="1">
        <v>4.7155172413793099E-2</v>
      </c>
    </row>
    <row r="15665" spans="1:18" x14ac:dyDescent="0.25">
      <c r="A15665">
        <v>2024</v>
      </c>
      <c r="B15665" t="s">
        <v>18</v>
      </c>
      <c r="C15665" t="s">
        <v>19</v>
      </c>
      <c r="D15665" t="s">
        <v>304</v>
      </c>
      <c r="E15665" t="s">
        <v>26</v>
      </c>
      <c r="F15665" t="s">
        <v>39</v>
      </c>
      <c r="G15665" t="s">
        <v>40</v>
      </c>
      <c r="H15665">
        <v>74272</v>
      </c>
      <c r="I15665">
        <v>67723</v>
      </c>
      <c r="J15665">
        <v>6549</v>
      </c>
      <c r="K15665">
        <v>128389</v>
      </c>
      <c r="L15665">
        <v>116697</v>
      </c>
      <c r="M15665">
        <v>11692</v>
      </c>
      <c r="N15665">
        <v>17.22</v>
      </c>
      <c r="O15665">
        <v>1.73</v>
      </c>
      <c r="P15665" t="s">
        <v>28</v>
      </c>
      <c r="Q15665" s="1">
        <v>1.72315166191692</v>
      </c>
      <c r="R15665" s="1">
        <v>17.81905634448</v>
      </c>
    </row>
    <row r="15666" spans="1:18" x14ac:dyDescent="0.25">
      <c r="A15666">
        <v>2024</v>
      </c>
      <c r="B15666" t="s">
        <v>18</v>
      </c>
      <c r="C15666" t="s">
        <v>19</v>
      </c>
      <c r="D15666" t="s">
        <v>304</v>
      </c>
      <c r="E15666" t="s">
        <v>45</v>
      </c>
      <c r="F15666" t="s">
        <v>39</v>
      </c>
      <c r="G15666" t="s">
        <v>40</v>
      </c>
      <c r="H15666">
        <v>117730</v>
      </c>
      <c r="I15666">
        <v>88299</v>
      </c>
      <c r="J15666">
        <v>29431</v>
      </c>
      <c r="K15666">
        <v>194353</v>
      </c>
      <c r="L15666">
        <v>154427</v>
      </c>
      <c r="M15666">
        <v>39926</v>
      </c>
      <c r="N15666">
        <v>25.13</v>
      </c>
      <c r="O15666">
        <v>1.65</v>
      </c>
      <c r="P15666" t="s">
        <v>47</v>
      </c>
      <c r="Q15666" s="1">
        <v>1.7489099536801</v>
      </c>
      <c r="R15666" s="1">
        <v>5.2470864054908004</v>
      </c>
    </row>
    <row r="15667" spans="1:18" x14ac:dyDescent="0.25">
      <c r="A15667">
        <v>2024</v>
      </c>
      <c r="B15667" t="s">
        <v>18</v>
      </c>
      <c r="C15667" t="s">
        <v>19</v>
      </c>
      <c r="D15667" t="s">
        <v>304</v>
      </c>
      <c r="E15667" t="s">
        <v>29</v>
      </c>
      <c r="F15667" t="s">
        <v>39</v>
      </c>
      <c r="G15667" t="s">
        <v>40</v>
      </c>
      <c r="H15667">
        <v>103666</v>
      </c>
      <c r="I15667">
        <v>89982</v>
      </c>
      <c r="J15667">
        <v>13684</v>
      </c>
      <c r="K15667">
        <v>174695</v>
      </c>
      <c r="L15667">
        <v>151896</v>
      </c>
      <c r="M15667">
        <v>22799</v>
      </c>
      <c r="N15667">
        <v>20.12</v>
      </c>
      <c r="O15667">
        <v>1.69</v>
      </c>
      <c r="P15667" t="s">
        <v>30</v>
      </c>
      <c r="Q15667" s="1">
        <v>1.6880709475228299</v>
      </c>
      <c r="R15667" s="1">
        <v>11.1002630809704</v>
      </c>
    </row>
    <row r="15668" spans="1:18" x14ac:dyDescent="0.25">
      <c r="A15668">
        <v>2024</v>
      </c>
      <c r="B15668" t="s">
        <v>18</v>
      </c>
      <c r="C15668" t="s">
        <v>19</v>
      </c>
      <c r="D15668" t="s">
        <v>304</v>
      </c>
      <c r="E15668" t="s">
        <v>37</v>
      </c>
      <c r="F15668" t="s">
        <v>39</v>
      </c>
      <c r="G15668" t="s">
        <v>40</v>
      </c>
      <c r="H15668">
        <v>83124</v>
      </c>
      <c r="I15668">
        <v>69684</v>
      </c>
      <c r="J15668">
        <v>13440</v>
      </c>
      <c r="K15668">
        <v>140786</v>
      </c>
      <c r="L15668">
        <v>117877</v>
      </c>
      <c r="M15668">
        <v>22909</v>
      </c>
      <c r="N15668">
        <v>33.32</v>
      </c>
      <c r="O15668">
        <v>1.69</v>
      </c>
      <c r="P15668" t="s">
        <v>38</v>
      </c>
      <c r="Q15668" s="1">
        <v>1.6915934791343701</v>
      </c>
      <c r="R15668" s="1">
        <v>8.7706101190476193</v>
      </c>
    </row>
    <row r="15669" spans="1:18" x14ac:dyDescent="0.25">
      <c r="A15669">
        <v>2024</v>
      </c>
      <c r="B15669" t="s">
        <v>41</v>
      </c>
      <c r="C15669" t="s">
        <v>19</v>
      </c>
      <c r="D15669" t="s">
        <v>305</v>
      </c>
      <c r="E15669" t="s">
        <v>31</v>
      </c>
      <c r="F15669" t="s">
        <v>43</v>
      </c>
    </row>
    <row r="15670" spans="1:18" x14ac:dyDescent="0.25">
      <c r="A15670">
        <v>2024</v>
      </c>
      <c r="B15670" t="s">
        <v>41</v>
      </c>
      <c r="C15670" t="s">
        <v>19</v>
      </c>
      <c r="D15670" t="s">
        <v>305</v>
      </c>
      <c r="E15670" t="s">
        <v>44</v>
      </c>
      <c r="F15670" t="s">
        <v>43</v>
      </c>
    </row>
    <row r="15671" spans="1:18" x14ac:dyDescent="0.25">
      <c r="A15671">
        <v>2024</v>
      </c>
      <c r="B15671" t="s">
        <v>41</v>
      </c>
      <c r="C15671" t="s">
        <v>19</v>
      </c>
      <c r="D15671" t="s">
        <v>305</v>
      </c>
      <c r="E15671" t="s">
        <v>26</v>
      </c>
      <c r="F15671" t="s">
        <v>43</v>
      </c>
    </row>
    <row r="15672" spans="1:18" x14ac:dyDescent="0.25">
      <c r="A15672">
        <v>2024</v>
      </c>
      <c r="B15672" t="s">
        <v>41</v>
      </c>
      <c r="C15672" t="s">
        <v>19</v>
      </c>
      <c r="D15672" t="s">
        <v>305</v>
      </c>
      <c r="E15672" t="s">
        <v>29</v>
      </c>
      <c r="F15672" t="s">
        <v>43</v>
      </c>
    </row>
    <row r="15673" spans="1:18" x14ac:dyDescent="0.25">
      <c r="A15673">
        <v>2024</v>
      </c>
      <c r="B15673" t="s">
        <v>41</v>
      </c>
      <c r="C15673" t="s">
        <v>19</v>
      </c>
      <c r="D15673" t="s">
        <v>305</v>
      </c>
      <c r="E15673" t="s">
        <v>44</v>
      </c>
      <c r="F15673" t="s">
        <v>43</v>
      </c>
    </row>
    <row r="15674" spans="1:18" x14ac:dyDescent="0.25">
      <c r="A15674">
        <v>2024</v>
      </c>
      <c r="B15674" t="s">
        <v>41</v>
      </c>
      <c r="C15674" t="s">
        <v>19</v>
      </c>
      <c r="D15674" t="s">
        <v>305</v>
      </c>
      <c r="E15674" t="s">
        <v>26</v>
      </c>
      <c r="F15674" t="s">
        <v>22</v>
      </c>
      <c r="G15674" t="s">
        <v>22</v>
      </c>
      <c r="H15674">
        <v>4721</v>
      </c>
      <c r="I15674">
        <v>4388</v>
      </c>
      <c r="J15674">
        <v>333</v>
      </c>
      <c r="K15674">
        <v>8588</v>
      </c>
      <c r="L15674">
        <v>8201</v>
      </c>
      <c r="M15674">
        <v>387</v>
      </c>
      <c r="N15674">
        <v>5.12</v>
      </c>
      <c r="O15674">
        <v>1.82</v>
      </c>
      <c r="P15674" t="s">
        <v>28</v>
      </c>
      <c r="Q15674" s="1">
        <v>1.8689608021877799</v>
      </c>
      <c r="R15674" s="1">
        <v>2.4627627627627598E-2</v>
      </c>
    </row>
    <row r="15675" spans="1:18" x14ac:dyDescent="0.25">
      <c r="A15675">
        <v>2024</v>
      </c>
      <c r="B15675" t="s">
        <v>41</v>
      </c>
      <c r="C15675" t="s">
        <v>19</v>
      </c>
      <c r="D15675" t="s">
        <v>305</v>
      </c>
      <c r="E15675" t="s">
        <v>37</v>
      </c>
      <c r="F15675" t="s">
        <v>22</v>
      </c>
      <c r="G15675" t="s">
        <v>22</v>
      </c>
      <c r="H15675">
        <v>2157</v>
      </c>
      <c r="I15675">
        <v>414</v>
      </c>
      <c r="J15675">
        <v>1743</v>
      </c>
      <c r="K15675">
        <v>4376</v>
      </c>
      <c r="L15675">
        <v>1043</v>
      </c>
      <c r="M15675">
        <v>3333</v>
      </c>
      <c r="N15675">
        <v>11.34</v>
      </c>
      <c r="O15675">
        <v>2.0299999999999998</v>
      </c>
      <c r="P15675" t="s">
        <v>38</v>
      </c>
      <c r="Q15675" s="1">
        <v>2.5193236714975802E-3</v>
      </c>
      <c r="R15675" s="1">
        <v>0.59839357429718798</v>
      </c>
    </row>
    <row r="15676" spans="1:18" x14ac:dyDescent="0.25">
      <c r="A15676">
        <v>2024</v>
      </c>
      <c r="B15676" t="s">
        <v>41</v>
      </c>
      <c r="C15676" t="s">
        <v>19</v>
      </c>
      <c r="D15676" t="s">
        <v>305</v>
      </c>
      <c r="E15676" t="s">
        <v>31</v>
      </c>
      <c r="F15676" t="s">
        <v>27</v>
      </c>
      <c r="G15676" t="s">
        <v>27</v>
      </c>
      <c r="H15676">
        <v>999</v>
      </c>
      <c r="I15676">
        <v>716</v>
      </c>
      <c r="J15676">
        <v>283</v>
      </c>
      <c r="K15676">
        <v>1721</v>
      </c>
      <c r="L15676">
        <v>1235</v>
      </c>
      <c r="M15676">
        <v>486</v>
      </c>
      <c r="N15676">
        <v>11.57</v>
      </c>
      <c r="O15676">
        <v>1.72</v>
      </c>
      <c r="P15676" t="s">
        <v>32</v>
      </c>
      <c r="Q15676" s="1">
        <v>1.7248603351955299E-3</v>
      </c>
      <c r="R15676" s="1">
        <v>4.3639575971731398E-3</v>
      </c>
    </row>
    <row r="15677" spans="1:18" x14ac:dyDescent="0.25">
      <c r="A15677">
        <v>2024</v>
      </c>
      <c r="B15677" t="s">
        <v>41</v>
      </c>
      <c r="C15677" t="s">
        <v>19</v>
      </c>
      <c r="D15677" t="s">
        <v>305</v>
      </c>
      <c r="E15677" t="s">
        <v>26</v>
      </c>
      <c r="F15677" t="s">
        <v>33</v>
      </c>
      <c r="G15677" t="s">
        <v>33</v>
      </c>
      <c r="H15677">
        <v>6664</v>
      </c>
      <c r="I15677">
        <v>6529</v>
      </c>
      <c r="J15677">
        <v>135</v>
      </c>
      <c r="K15677">
        <v>10538</v>
      </c>
      <c r="L15677">
        <v>10403</v>
      </c>
      <c r="M15677">
        <v>135</v>
      </c>
      <c r="N15677">
        <v>8.19</v>
      </c>
      <c r="O15677">
        <v>1.58</v>
      </c>
      <c r="P15677" t="s">
        <v>28</v>
      </c>
      <c r="Q15677" s="1">
        <v>1.5933527339561899</v>
      </c>
      <c r="R15677" s="1">
        <v>7.7059259259259202E-2</v>
      </c>
    </row>
    <row r="15678" spans="1:18" x14ac:dyDescent="0.25">
      <c r="A15678">
        <v>2024</v>
      </c>
      <c r="B15678" t="s">
        <v>41</v>
      </c>
      <c r="C15678" t="s">
        <v>19</v>
      </c>
      <c r="D15678" t="s">
        <v>305</v>
      </c>
      <c r="E15678" t="s">
        <v>45</v>
      </c>
      <c r="F15678" t="s">
        <v>33</v>
      </c>
      <c r="G15678" t="s">
        <v>33</v>
      </c>
      <c r="H15678">
        <v>7088</v>
      </c>
      <c r="I15678">
        <v>5549</v>
      </c>
      <c r="J15678">
        <v>1539</v>
      </c>
      <c r="K15678">
        <v>10772</v>
      </c>
      <c r="L15678">
        <v>8670</v>
      </c>
      <c r="M15678">
        <v>2102</v>
      </c>
      <c r="N15678">
        <v>16.96</v>
      </c>
      <c r="O15678">
        <v>1.52</v>
      </c>
      <c r="P15678" t="s">
        <v>47</v>
      </c>
      <c r="Q15678" s="1">
        <v>1.56244368354658</v>
      </c>
      <c r="R15678" s="1">
        <v>5.6335282651072101</v>
      </c>
    </row>
    <row r="15679" spans="1:18" x14ac:dyDescent="0.25">
      <c r="A15679">
        <v>2024</v>
      </c>
      <c r="B15679" t="s">
        <v>41</v>
      </c>
      <c r="C15679" t="s">
        <v>19</v>
      </c>
      <c r="D15679" t="s">
        <v>305</v>
      </c>
      <c r="E15679" t="s">
        <v>31</v>
      </c>
      <c r="F15679" t="s">
        <v>33</v>
      </c>
      <c r="G15679" t="s">
        <v>33</v>
      </c>
      <c r="H15679">
        <v>4644</v>
      </c>
      <c r="I15679">
        <v>2204</v>
      </c>
      <c r="J15679">
        <v>2440</v>
      </c>
      <c r="K15679">
        <v>12492</v>
      </c>
      <c r="L15679">
        <v>5496</v>
      </c>
      <c r="M15679">
        <v>6996</v>
      </c>
      <c r="N15679">
        <v>20.09</v>
      </c>
      <c r="O15679">
        <v>2.69</v>
      </c>
      <c r="P15679" t="s">
        <v>32</v>
      </c>
      <c r="Q15679" s="1">
        <v>2.4936479128856601</v>
      </c>
      <c r="R15679" s="1">
        <v>2.2524590163934399</v>
      </c>
    </row>
    <row r="15680" spans="1:18" x14ac:dyDescent="0.25">
      <c r="A15680">
        <v>2024</v>
      </c>
      <c r="B15680" t="s">
        <v>41</v>
      </c>
      <c r="C15680" t="s">
        <v>19</v>
      </c>
      <c r="D15680" t="s">
        <v>305</v>
      </c>
      <c r="E15680" t="s">
        <v>26</v>
      </c>
      <c r="F15680" t="s">
        <v>36</v>
      </c>
      <c r="G15680" t="s">
        <v>36</v>
      </c>
      <c r="H15680">
        <v>2094</v>
      </c>
      <c r="I15680">
        <v>2009</v>
      </c>
      <c r="J15680">
        <v>85</v>
      </c>
      <c r="K15680">
        <v>5767</v>
      </c>
      <c r="L15680">
        <v>5634</v>
      </c>
      <c r="M15680">
        <v>133</v>
      </c>
      <c r="N15680">
        <v>17.059999999999999</v>
      </c>
      <c r="O15680">
        <v>2.75</v>
      </c>
      <c r="P15680" t="s">
        <v>28</v>
      </c>
      <c r="Q15680" s="1">
        <v>2.8043802887008402</v>
      </c>
      <c r="R15680" s="1">
        <v>6.6282352941176403E-2</v>
      </c>
    </row>
    <row r="15681" spans="1:18" x14ac:dyDescent="0.25">
      <c r="A15681">
        <v>2024</v>
      </c>
      <c r="B15681" t="s">
        <v>41</v>
      </c>
      <c r="C15681" t="s">
        <v>19</v>
      </c>
      <c r="D15681" t="s">
        <v>305</v>
      </c>
      <c r="E15681" t="s">
        <v>29</v>
      </c>
      <c r="F15681" t="s">
        <v>36</v>
      </c>
      <c r="G15681" t="s">
        <v>36</v>
      </c>
      <c r="H15681">
        <v>3577</v>
      </c>
      <c r="I15681">
        <v>2959</v>
      </c>
      <c r="J15681">
        <v>618</v>
      </c>
      <c r="K15681">
        <v>7684</v>
      </c>
      <c r="L15681">
        <v>5837</v>
      </c>
      <c r="M15681">
        <v>1847</v>
      </c>
      <c r="N15681">
        <v>23.2</v>
      </c>
      <c r="O15681">
        <v>2.15</v>
      </c>
      <c r="P15681" t="s">
        <v>30</v>
      </c>
      <c r="Q15681" s="1">
        <v>1.9726258871240201</v>
      </c>
      <c r="R15681" s="1">
        <v>9.4449838187702206E-3</v>
      </c>
    </row>
    <row r="15682" spans="1:18" x14ac:dyDescent="0.25">
      <c r="A15682">
        <v>2024</v>
      </c>
      <c r="B15682" t="s">
        <v>41</v>
      </c>
      <c r="C15682" t="s">
        <v>19</v>
      </c>
      <c r="D15682" t="s">
        <v>305</v>
      </c>
      <c r="E15682" t="s">
        <v>34</v>
      </c>
      <c r="F15682" t="s">
        <v>36</v>
      </c>
      <c r="G15682" t="s">
        <v>36</v>
      </c>
      <c r="H15682">
        <v>457</v>
      </c>
      <c r="I15682">
        <v>406</v>
      </c>
      <c r="J15682">
        <v>51</v>
      </c>
      <c r="K15682">
        <v>1349</v>
      </c>
      <c r="L15682">
        <v>1195</v>
      </c>
      <c r="M15682">
        <v>154</v>
      </c>
      <c r="N15682">
        <v>13.11</v>
      </c>
      <c r="O15682">
        <v>2.95</v>
      </c>
      <c r="P15682" t="s">
        <v>35</v>
      </c>
      <c r="Q15682" s="1">
        <v>2.9433497536945799E-3</v>
      </c>
      <c r="R15682" s="1">
        <v>2.34313725490196E-2</v>
      </c>
    </row>
    <row r="15683" spans="1:18" x14ac:dyDescent="0.25">
      <c r="A15683">
        <v>2024</v>
      </c>
      <c r="B15683" t="s">
        <v>41</v>
      </c>
      <c r="C15683" t="s">
        <v>19</v>
      </c>
      <c r="D15683" t="s">
        <v>305</v>
      </c>
      <c r="E15683" t="s">
        <v>37</v>
      </c>
      <c r="F15683" t="s">
        <v>36</v>
      </c>
      <c r="G15683" t="s">
        <v>36</v>
      </c>
      <c r="H15683">
        <v>1362</v>
      </c>
      <c r="I15683">
        <v>1032</v>
      </c>
      <c r="J15683">
        <v>330</v>
      </c>
      <c r="K15683">
        <v>2353</v>
      </c>
      <c r="L15683">
        <v>1362</v>
      </c>
      <c r="M15683">
        <v>991</v>
      </c>
      <c r="N15683">
        <v>11.45</v>
      </c>
      <c r="O15683">
        <v>1.73</v>
      </c>
      <c r="P15683" t="s">
        <v>38</v>
      </c>
      <c r="Q15683" s="1">
        <v>1.3197674418604599</v>
      </c>
      <c r="R15683" s="1">
        <v>4.1272727272727199E-3</v>
      </c>
    </row>
    <row r="15684" spans="1:18" x14ac:dyDescent="0.25">
      <c r="A15684">
        <v>2024</v>
      </c>
      <c r="B15684" t="s">
        <v>41</v>
      </c>
      <c r="C15684" t="s">
        <v>19</v>
      </c>
      <c r="D15684" t="s">
        <v>305</v>
      </c>
      <c r="E15684" t="s">
        <v>26</v>
      </c>
      <c r="F15684" t="s">
        <v>39</v>
      </c>
      <c r="G15684" t="s">
        <v>40</v>
      </c>
      <c r="H15684">
        <v>66110</v>
      </c>
      <c r="I15684">
        <v>57038</v>
      </c>
      <c r="J15684">
        <v>9072</v>
      </c>
      <c r="K15684">
        <v>101850</v>
      </c>
      <c r="L15684">
        <v>88155</v>
      </c>
      <c r="M15684">
        <v>13695</v>
      </c>
      <c r="N15684">
        <v>14.37</v>
      </c>
      <c r="O15684">
        <v>1.54</v>
      </c>
      <c r="P15684" t="s">
        <v>28</v>
      </c>
      <c r="Q15684" s="1">
        <v>1.54554858164732</v>
      </c>
      <c r="R15684" s="1">
        <v>9.7172619047618998</v>
      </c>
    </row>
    <row r="15685" spans="1:18" x14ac:dyDescent="0.25">
      <c r="A15685">
        <v>2024</v>
      </c>
      <c r="B15685" t="s">
        <v>41</v>
      </c>
      <c r="C15685" t="s">
        <v>19</v>
      </c>
      <c r="D15685" t="s">
        <v>305</v>
      </c>
      <c r="E15685" t="s">
        <v>29</v>
      </c>
      <c r="F15685" t="s">
        <v>39</v>
      </c>
      <c r="G15685" t="s">
        <v>40</v>
      </c>
      <c r="H15685">
        <v>124069</v>
      </c>
      <c r="I15685">
        <v>78886</v>
      </c>
      <c r="J15685">
        <v>45183</v>
      </c>
      <c r="K15685">
        <v>185918</v>
      </c>
      <c r="L15685">
        <v>127359</v>
      </c>
      <c r="M15685">
        <v>58559</v>
      </c>
      <c r="N15685">
        <v>21.6</v>
      </c>
      <c r="O15685">
        <v>1.5</v>
      </c>
      <c r="P15685" t="s">
        <v>30</v>
      </c>
      <c r="Q15685" s="1">
        <v>1.6144689805542101</v>
      </c>
      <c r="R15685" s="1">
        <v>2.8187371356483601</v>
      </c>
    </row>
    <row r="15686" spans="1:18" x14ac:dyDescent="0.25">
      <c r="A15686">
        <v>2024</v>
      </c>
      <c r="B15686" t="s">
        <v>41</v>
      </c>
      <c r="C15686" t="s">
        <v>19</v>
      </c>
      <c r="D15686" t="s">
        <v>305</v>
      </c>
      <c r="E15686" t="s">
        <v>34</v>
      </c>
      <c r="F15686" t="s">
        <v>39</v>
      </c>
      <c r="G15686" t="s">
        <v>40</v>
      </c>
      <c r="H15686">
        <v>39791</v>
      </c>
      <c r="I15686">
        <v>25484</v>
      </c>
      <c r="J15686">
        <v>14307</v>
      </c>
      <c r="K15686">
        <v>64505</v>
      </c>
      <c r="L15686">
        <v>48896</v>
      </c>
      <c r="M15686">
        <v>15609</v>
      </c>
      <c r="N15686">
        <v>25.62</v>
      </c>
      <c r="O15686">
        <v>1.62</v>
      </c>
      <c r="P15686" t="s">
        <v>35</v>
      </c>
      <c r="Q15686" s="1">
        <v>1.9186940825615999</v>
      </c>
      <c r="R15686" s="1">
        <v>3.4176277346753299</v>
      </c>
    </row>
    <row r="15687" spans="1:18" x14ac:dyDescent="0.25">
      <c r="A15687">
        <v>2024</v>
      </c>
      <c r="B15687" t="s">
        <v>41</v>
      </c>
      <c r="C15687" t="s">
        <v>19</v>
      </c>
      <c r="D15687" t="s">
        <v>305</v>
      </c>
      <c r="E15687" t="s">
        <v>31</v>
      </c>
      <c r="F15687" t="s">
        <v>39</v>
      </c>
      <c r="G15687" t="s">
        <v>40</v>
      </c>
      <c r="H15687">
        <v>126197</v>
      </c>
      <c r="I15687">
        <v>78904</v>
      </c>
      <c r="J15687">
        <v>47293</v>
      </c>
      <c r="K15687">
        <v>210263</v>
      </c>
      <c r="L15687">
        <v>139316</v>
      </c>
      <c r="M15687">
        <v>70947</v>
      </c>
      <c r="N15687">
        <v>29.83</v>
      </c>
      <c r="O15687">
        <v>1.67</v>
      </c>
      <c r="P15687" t="s">
        <v>32</v>
      </c>
      <c r="Q15687" s="1">
        <v>1.7656392578322999</v>
      </c>
      <c r="R15687" s="1">
        <v>2.9458059332247899</v>
      </c>
    </row>
    <row r="15688" spans="1:18" x14ac:dyDescent="0.25">
      <c r="A15688">
        <v>2024</v>
      </c>
      <c r="B15688" t="s">
        <v>41</v>
      </c>
      <c r="C15688" t="s">
        <v>19</v>
      </c>
      <c r="D15688" t="s">
        <v>305</v>
      </c>
      <c r="E15688" t="s">
        <v>21</v>
      </c>
      <c r="F15688" t="s">
        <v>39</v>
      </c>
      <c r="G15688" t="s">
        <v>40</v>
      </c>
      <c r="H15688">
        <v>79981</v>
      </c>
      <c r="I15688">
        <v>68059</v>
      </c>
      <c r="J15688">
        <v>11922</v>
      </c>
      <c r="K15688">
        <v>118773</v>
      </c>
      <c r="L15688">
        <v>99925</v>
      </c>
      <c r="M15688">
        <v>18848</v>
      </c>
      <c r="N15688">
        <v>23.51</v>
      </c>
      <c r="O15688">
        <v>1.49</v>
      </c>
      <c r="P15688" t="s">
        <v>23</v>
      </c>
      <c r="Q15688" s="1">
        <v>1.4682114048105299</v>
      </c>
      <c r="R15688" s="1">
        <v>8.3815634960576997</v>
      </c>
    </row>
    <row r="15689" spans="1:18" x14ac:dyDescent="0.25">
      <c r="A15689">
        <v>2024</v>
      </c>
      <c r="B15689" t="s">
        <v>41</v>
      </c>
      <c r="C15689" t="s">
        <v>19</v>
      </c>
      <c r="D15689" t="s">
        <v>305</v>
      </c>
      <c r="E15689" t="s">
        <v>24</v>
      </c>
      <c r="F15689" t="s">
        <v>39</v>
      </c>
      <c r="G15689" t="s">
        <v>40</v>
      </c>
      <c r="H15689">
        <v>31239</v>
      </c>
      <c r="I15689">
        <v>26117</v>
      </c>
      <c r="J15689">
        <v>5122</v>
      </c>
      <c r="K15689">
        <v>49984</v>
      </c>
      <c r="L15689">
        <v>42786</v>
      </c>
      <c r="M15689">
        <v>7198</v>
      </c>
      <c r="N15689">
        <v>18.48</v>
      </c>
      <c r="O15689">
        <v>1.6</v>
      </c>
      <c r="P15689" t="s">
        <v>25</v>
      </c>
      <c r="Q15689" s="1">
        <v>1.63824328981123</v>
      </c>
      <c r="R15689" s="1">
        <v>8.3533775868801197</v>
      </c>
    </row>
    <row r="15690" spans="1:18" x14ac:dyDescent="0.25">
      <c r="A15690">
        <v>2024</v>
      </c>
      <c r="B15690" t="s">
        <v>49</v>
      </c>
      <c r="C15690" t="s">
        <v>19</v>
      </c>
      <c r="D15690" t="s">
        <v>306</v>
      </c>
      <c r="E15690" t="s">
        <v>26</v>
      </c>
      <c r="F15690" t="s">
        <v>43</v>
      </c>
    </row>
    <row r="15691" spans="1:18" x14ac:dyDescent="0.25">
      <c r="A15691">
        <v>2024</v>
      </c>
      <c r="B15691" t="s">
        <v>49</v>
      </c>
      <c r="C15691" t="s">
        <v>19</v>
      </c>
      <c r="D15691" t="s">
        <v>306</v>
      </c>
      <c r="E15691" t="s">
        <v>45</v>
      </c>
      <c r="F15691" t="s">
        <v>43</v>
      </c>
    </row>
    <row r="15692" spans="1:18" x14ac:dyDescent="0.25">
      <c r="A15692">
        <v>2024</v>
      </c>
      <c r="B15692" t="s">
        <v>49</v>
      </c>
      <c r="C15692" t="s">
        <v>19</v>
      </c>
      <c r="D15692" t="s">
        <v>306</v>
      </c>
      <c r="E15692" t="s">
        <v>29</v>
      </c>
      <c r="F15692" t="s">
        <v>43</v>
      </c>
    </row>
    <row r="15693" spans="1:18" x14ac:dyDescent="0.25">
      <c r="A15693">
        <v>2024</v>
      </c>
      <c r="B15693" t="s">
        <v>49</v>
      </c>
      <c r="C15693" t="s">
        <v>19</v>
      </c>
      <c r="D15693" t="s">
        <v>306</v>
      </c>
      <c r="E15693" t="s">
        <v>34</v>
      </c>
      <c r="F15693" t="s">
        <v>43</v>
      </c>
    </row>
    <row r="15694" spans="1:18" x14ac:dyDescent="0.25">
      <c r="A15694">
        <v>2024</v>
      </c>
      <c r="B15694" t="s">
        <v>49</v>
      </c>
      <c r="C15694" t="s">
        <v>19</v>
      </c>
      <c r="D15694" t="s">
        <v>306</v>
      </c>
      <c r="E15694" t="s">
        <v>21</v>
      </c>
      <c r="F15694" t="s">
        <v>43</v>
      </c>
    </row>
    <row r="15695" spans="1:18" x14ac:dyDescent="0.25">
      <c r="A15695">
        <v>2024</v>
      </c>
      <c r="B15695" t="s">
        <v>49</v>
      </c>
      <c r="C15695" t="s">
        <v>19</v>
      </c>
      <c r="D15695" t="s">
        <v>306</v>
      </c>
      <c r="E15695" t="s">
        <v>37</v>
      </c>
      <c r="F15695" t="s">
        <v>43</v>
      </c>
    </row>
    <row r="15696" spans="1:18" x14ac:dyDescent="0.25">
      <c r="A15696">
        <v>2024</v>
      </c>
      <c r="B15696" t="s">
        <v>49</v>
      </c>
      <c r="C15696" t="s">
        <v>19</v>
      </c>
      <c r="D15696" t="s">
        <v>306</v>
      </c>
      <c r="E15696" t="s">
        <v>29</v>
      </c>
      <c r="F15696" t="s">
        <v>43</v>
      </c>
    </row>
    <row r="15697" spans="1:18" x14ac:dyDescent="0.25">
      <c r="A15697">
        <v>2024</v>
      </c>
      <c r="B15697" t="s">
        <v>49</v>
      </c>
      <c r="C15697" t="s">
        <v>19</v>
      </c>
      <c r="D15697" t="s">
        <v>306</v>
      </c>
      <c r="E15697" t="s">
        <v>37</v>
      </c>
      <c r="F15697" t="s">
        <v>43</v>
      </c>
    </row>
    <row r="15698" spans="1:18" x14ac:dyDescent="0.25">
      <c r="A15698">
        <v>2024</v>
      </c>
      <c r="B15698" t="s">
        <v>49</v>
      </c>
      <c r="C15698" t="s">
        <v>19</v>
      </c>
      <c r="D15698" t="s">
        <v>306</v>
      </c>
      <c r="E15698" t="s">
        <v>24</v>
      </c>
      <c r="F15698" t="s">
        <v>43</v>
      </c>
    </row>
    <row r="15699" spans="1:18" x14ac:dyDescent="0.25">
      <c r="A15699">
        <v>2024</v>
      </c>
      <c r="B15699" t="s">
        <v>49</v>
      </c>
      <c r="C15699" t="s">
        <v>19</v>
      </c>
      <c r="D15699" t="s">
        <v>306</v>
      </c>
      <c r="E15699" t="s">
        <v>29</v>
      </c>
      <c r="F15699" t="s">
        <v>46</v>
      </c>
      <c r="G15699" t="s">
        <v>46</v>
      </c>
      <c r="H15699">
        <v>15281</v>
      </c>
      <c r="I15699">
        <v>8312</v>
      </c>
      <c r="J15699">
        <v>6969</v>
      </c>
      <c r="K15699">
        <v>21121</v>
      </c>
      <c r="L15699">
        <v>13584</v>
      </c>
      <c r="M15699">
        <v>7537</v>
      </c>
      <c r="N15699">
        <v>17.36</v>
      </c>
      <c r="O15699">
        <v>1.38</v>
      </c>
      <c r="P15699" t="s">
        <v>30</v>
      </c>
      <c r="Q15699" s="1">
        <v>1.63426371511068</v>
      </c>
      <c r="R15699" s="1">
        <v>1.94920361601377</v>
      </c>
    </row>
    <row r="15700" spans="1:18" x14ac:dyDescent="0.25">
      <c r="A15700">
        <v>2024</v>
      </c>
      <c r="B15700" t="s">
        <v>49</v>
      </c>
      <c r="C15700" t="s">
        <v>19</v>
      </c>
      <c r="D15700" t="s">
        <v>306</v>
      </c>
      <c r="E15700" t="s">
        <v>34</v>
      </c>
      <c r="F15700" t="s">
        <v>46</v>
      </c>
      <c r="G15700" t="s">
        <v>46</v>
      </c>
      <c r="H15700">
        <v>4359</v>
      </c>
      <c r="I15700">
        <v>4057</v>
      </c>
      <c r="J15700">
        <v>302</v>
      </c>
      <c r="K15700">
        <v>8455</v>
      </c>
      <c r="L15700">
        <v>8016</v>
      </c>
      <c r="M15700">
        <v>439</v>
      </c>
      <c r="N15700">
        <v>11.77</v>
      </c>
      <c r="O15700">
        <v>1.94</v>
      </c>
      <c r="P15700" t="s">
        <v>35</v>
      </c>
      <c r="Q15700" s="1">
        <v>1.97584421986689</v>
      </c>
      <c r="R15700" s="1">
        <v>2.6543046357615799E-2</v>
      </c>
    </row>
    <row r="15701" spans="1:18" x14ac:dyDescent="0.25">
      <c r="A15701">
        <v>2024</v>
      </c>
      <c r="B15701" t="s">
        <v>49</v>
      </c>
      <c r="C15701" t="s">
        <v>19</v>
      </c>
      <c r="D15701" t="s">
        <v>306</v>
      </c>
      <c r="E15701" t="s">
        <v>21</v>
      </c>
      <c r="F15701" t="s">
        <v>22</v>
      </c>
      <c r="G15701" t="s">
        <v>22</v>
      </c>
      <c r="H15701">
        <v>1671</v>
      </c>
      <c r="I15701">
        <v>1044</v>
      </c>
      <c r="J15701">
        <v>627</v>
      </c>
      <c r="K15701">
        <v>3494</v>
      </c>
      <c r="L15701">
        <v>2452</v>
      </c>
      <c r="M15701">
        <v>1042</v>
      </c>
      <c r="N15701">
        <v>6.15</v>
      </c>
      <c r="O15701">
        <v>2.09</v>
      </c>
      <c r="P15701" t="s">
        <v>23</v>
      </c>
      <c r="Q15701" s="1">
        <v>2.3486590038314099</v>
      </c>
      <c r="R15701" s="1">
        <v>3.9106858054226397E-3</v>
      </c>
    </row>
    <row r="15702" spans="1:18" x14ac:dyDescent="0.25">
      <c r="A15702">
        <v>2024</v>
      </c>
      <c r="B15702" t="s">
        <v>49</v>
      </c>
      <c r="C15702" t="s">
        <v>19</v>
      </c>
      <c r="D15702" t="s">
        <v>306</v>
      </c>
      <c r="E15702" t="s">
        <v>37</v>
      </c>
      <c r="F15702" t="s">
        <v>22</v>
      </c>
      <c r="G15702" t="s">
        <v>22</v>
      </c>
      <c r="H15702">
        <v>3997</v>
      </c>
      <c r="I15702">
        <v>779</v>
      </c>
      <c r="J15702">
        <v>3218</v>
      </c>
      <c r="K15702">
        <v>6775</v>
      </c>
      <c r="L15702">
        <v>1435</v>
      </c>
      <c r="M15702">
        <v>5340</v>
      </c>
      <c r="N15702">
        <v>16.989999999999998</v>
      </c>
      <c r="O15702">
        <v>1.7</v>
      </c>
      <c r="P15702" t="s">
        <v>38</v>
      </c>
      <c r="Q15702" s="1">
        <v>1.8421052631578899E-3</v>
      </c>
      <c r="R15702" s="1">
        <v>0.44592914853946503</v>
      </c>
    </row>
    <row r="15703" spans="1:18" x14ac:dyDescent="0.25">
      <c r="A15703">
        <v>2024</v>
      </c>
      <c r="B15703" t="s">
        <v>49</v>
      </c>
      <c r="C15703" t="s">
        <v>19</v>
      </c>
      <c r="D15703" t="s">
        <v>306</v>
      </c>
      <c r="E15703" t="s">
        <v>24</v>
      </c>
      <c r="F15703" t="s">
        <v>22</v>
      </c>
      <c r="G15703" t="s">
        <v>22</v>
      </c>
      <c r="H15703">
        <v>663</v>
      </c>
      <c r="I15703">
        <v>422</v>
      </c>
      <c r="J15703">
        <v>241</v>
      </c>
      <c r="K15703">
        <v>1368</v>
      </c>
      <c r="L15703">
        <v>1011</v>
      </c>
      <c r="M15703">
        <v>357</v>
      </c>
      <c r="N15703">
        <v>4.24</v>
      </c>
      <c r="O15703">
        <v>2.06</v>
      </c>
      <c r="P15703" t="s">
        <v>25</v>
      </c>
      <c r="Q15703" s="1">
        <v>2.3957345971563899E-3</v>
      </c>
      <c r="R15703" s="1">
        <v>4.1950207468879602E-3</v>
      </c>
    </row>
    <row r="15704" spans="1:18" x14ac:dyDescent="0.25">
      <c r="A15704">
        <v>2024</v>
      </c>
      <c r="B15704" t="s">
        <v>49</v>
      </c>
      <c r="C15704" t="s">
        <v>19</v>
      </c>
      <c r="D15704" t="s">
        <v>306</v>
      </c>
      <c r="E15704" t="s">
        <v>34</v>
      </c>
      <c r="F15704" t="s">
        <v>27</v>
      </c>
      <c r="G15704" t="s">
        <v>27</v>
      </c>
      <c r="H15704">
        <v>10503</v>
      </c>
      <c r="I15704">
        <v>1725</v>
      </c>
      <c r="J15704">
        <v>8778</v>
      </c>
      <c r="K15704">
        <v>10591</v>
      </c>
      <c r="L15704">
        <v>1813</v>
      </c>
      <c r="M15704">
        <v>8778</v>
      </c>
      <c r="N15704">
        <v>34.79</v>
      </c>
      <c r="O15704">
        <v>1.01</v>
      </c>
      <c r="P15704" t="s">
        <v>35</v>
      </c>
      <c r="Q15704" s="1">
        <v>1.05101449275362</v>
      </c>
      <c r="R15704" s="1">
        <v>0.20653907496012699</v>
      </c>
    </row>
    <row r="15705" spans="1:18" x14ac:dyDescent="0.25">
      <c r="A15705">
        <v>2024</v>
      </c>
      <c r="B15705" t="s">
        <v>49</v>
      </c>
      <c r="C15705" t="s">
        <v>19</v>
      </c>
      <c r="D15705" t="s">
        <v>306</v>
      </c>
      <c r="E15705" t="s">
        <v>21</v>
      </c>
      <c r="F15705" t="s">
        <v>33</v>
      </c>
      <c r="G15705" t="s">
        <v>33</v>
      </c>
      <c r="H15705">
        <v>7869</v>
      </c>
      <c r="I15705">
        <v>6829</v>
      </c>
      <c r="J15705">
        <v>1040</v>
      </c>
      <c r="K15705">
        <v>20174</v>
      </c>
      <c r="L15705">
        <v>18035</v>
      </c>
      <c r="M15705">
        <v>2139</v>
      </c>
      <c r="N15705">
        <v>17.27</v>
      </c>
      <c r="O15705">
        <v>2.56</v>
      </c>
      <c r="P15705" t="s">
        <v>23</v>
      </c>
      <c r="Q15705" s="1">
        <v>2.6409430370478799</v>
      </c>
      <c r="R15705" s="1">
        <v>17.3413461538461</v>
      </c>
    </row>
    <row r="15706" spans="1:18" x14ac:dyDescent="0.25">
      <c r="A15706">
        <v>2024</v>
      </c>
      <c r="B15706" t="s">
        <v>49</v>
      </c>
      <c r="C15706" t="s">
        <v>19</v>
      </c>
      <c r="D15706" t="s">
        <v>306</v>
      </c>
      <c r="E15706" t="s">
        <v>31</v>
      </c>
      <c r="F15706" t="s">
        <v>36</v>
      </c>
      <c r="G15706" t="s">
        <v>36</v>
      </c>
      <c r="H15706">
        <v>10962</v>
      </c>
      <c r="I15706">
        <v>7604</v>
      </c>
      <c r="J15706">
        <v>3358</v>
      </c>
      <c r="K15706">
        <v>19925</v>
      </c>
      <c r="L15706">
        <v>14644</v>
      </c>
      <c r="M15706">
        <v>5281</v>
      </c>
      <c r="N15706">
        <v>27.52</v>
      </c>
      <c r="O15706">
        <v>1.82</v>
      </c>
      <c r="P15706" t="s">
        <v>32</v>
      </c>
      <c r="Q15706" s="1">
        <v>1.9258285113098299</v>
      </c>
      <c r="R15706" s="1">
        <v>4.3609291244788499</v>
      </c>
    </row>
    <row r="15707" spans="1:18" x14ac:dyDescent="0.25">
      <c r="A15707">
        <v>2024</v>
      </c>
      <c r="B15707" t="s">
        <v>49</v>
      </c>
      <c r="C15707" t="s">
        <v>19</v>
      </c>
      <c r="D15707" t="s">
        <v>306</v>
      </c>
      <c r="E15707" t="s">
        <v>37</v>
      </c>
      <c r="F15707" t="s">
        <v>36</v>
      </c>
      <c r="G15707" t="s">
        <v>36</v>
      </c>
      <c r="H15707">
        <v>1737</v>
      </c>
      <c r="I15707">
        <v>1579</v>
      </c>
      <c r="J15707">
        <v>158</v>
      </c>
      <c r="K15707">
        <v>2369</v>
      </c>
      <c r="L15707">
        <v>2211</v>
      </c>
      <c r="M15707">
        <v>158</v>
      </c>
      <c r="N15707">
        <v>11.15</v>
      </c>
      <c r="O15707">
        <v>1.36</v>
      </c>
      <c r="P15707" t="s">
        <v>38</v>
      </c>
      <c r="Q15707" s="1">
        <v>1.40025332488917</v>
      </c>
      <c r="R15707" s="1">
        <v>1.39936708860759E-2</v>
      </c>
    </row>
    <row r="15708" spans="1:18" x14ac:dyDescent="0.25">
      <c r="A15708">
        <v>2024</v>
      </c>
      <c r="B15708" t="s">
        <v>49</v>
      </c>
      <c r="C15708" t="s">
        <v>19</v>
      </c>
      <c r="D15708" t="s">
        <v>306</v>
      </c>
      <c r="E15708" t="s">
        <v>45</v>
      </c>
      <c r="F15708" t="s">
        <v>39</v>
      </c>
      <c r="G15708" t="s">
        <v>40</v>
      </c>
      <c r="H15708">
        <v>168283</v>
      </c>
      <c r="I15708">
        <v>97387</v>
      </c>
      <c r="J15708">
        <v>70896</v>
      </c>
      <c r="K15708">
        <v>241828</v>
      </c>
      <c r="L15708">
        <v>148690</v>
      </c>
      <c r="M15708">
        <v>93138</v>
      </c>
      <c r="N15708">
        <v>30.39</v>
      </c>
      <c r="O15708">
        <v>1.44</v>
      </c>
      <c r="P15708" t="s">
        <v>47</v>
      </c>
      <c r="Q15708" s="1">
        <v>1.52679515746454</v>
      </c>
      <c r="R15708" s="1">
        <v>2.0972974497856001</v>
      </c>
    </row>
    <row r="15709" spans="1:18" x14ac:dyDescent="0.25">
      <c r="A15709">
        <v>2024</v>
      </c>
      <c r="B15709" t="s">
        <v>49</v>
      </c>
      <c r="C15709" t="s">
        <v>19</v>
      </c>
      <c r="D15709" t="s">
        <v>306</v>
      </c>
      <c r="E15709" t="s">
        <v>31</v>
      </c>
      <c r="F15709" t="s">
        <v>39</v>
      </c>
      <c r="G15709" t="s">
        <v>40</v>
      </c>
      <c r="H15709">
        <v>153801</v>
      </c>
      <c r="I15709">
        <v>87646</v>
      </c>
      <c r="J15709">
        <v>66155</v>
      </c>
      <c r="K15709">
        <v>243987</v>
      </c>
      <c r="L15709">
        <v>138999</v>
      </c>
      <c r="M15709">
        <v>104988</v>
      </c>
      <c r="N15709">
        <v>32.83</v>
      </c>
      <c r="O15709">
        <v>1.59</v>
      </c>
      <c r="P15709" t="s">
        <v>32</v>
      </c>
      <c r="Q15709" s="1">
        <v>1.5859137895625499</v>
      </c>
      <c r="R15709" s="1">
        <v>2.1011110271332401</v>
      </c>
    </row>
    <row r="15710" spans="1:18" x14ac:dyDescent="0.25">
      <c r="A15710">
        <v>2024</v>
      </c>
      <c r="B15710" t="s">
        <v>49</v>
      </c>
      <c r="C15710" t="s">
        <v>19</v>
      </c>
      <c r="D15710" t="s">
        <v>306</v>
      </c>
      <c r="E15710" t="s">
        <v>24</v>
      </c>
      <c r="F15710" t="s">
        <v>39</v>
      </c>
      <c r="G15710" t="s">
        <v>40</v>
      </c>
      <c r="H15710">
        <v>38815</v>
      </c>
      <c r="I15710">
        <v>30882</v>
      </c>
      <c r="J15710">
        <v>7933</v>
      </c>
      <c r="K15710">
        <v>58797</v>
      </c>
      <c r="L15710">
        <v>49003</v>
      </c>
      <c r="M15710">
        <v>9794</v>
      </c>
      <c r="N15710">
        <v>20.13</v>
      </c>
      <c r="O15710">
        <v>1.51</v>
      </c>
      <c r="P15710" t="s">
        <v>25</v>
      </c>
      <c r="Q15710" s="1">
        <v>1.5867819441746001</v>
      </c>
      <c r="R15710" s="1">
        <v>6.1771082818605798</v>
      </c>
    </row>
    <row r="15711" spans="1:18" x14ac:dyDescent="0.25">
      <c r="A15711">
        <v>2024</v>
      </c>
      <c r="B15711" t="s">
        <v>51</v>
      </c>
      <c r="C15711" t="s">
        <v>19</v>
      </c>
      <c r="D15711" t="s">
        <v>307</v>
      </c>
      <c r="E15711" t="s">
        <v>45</v>
      </c>
      <c r="F15711" t="s">
        <v>43</v>
      </c>
    </row>
    <row r="15712" spans="1:18" x14ac:dyDescent="0.25">
      <c r="A15712">
        <v>2024</v>
      </c>
      <c r="B15712" t="s">
        <v>51</v>
      </c>
      <c r="C15712" t="s">
        <v>19</v>
      </c>
      <c r="D15712" t="s">
        <v>307</v>
      </c>
      <c r="E15712" t="s">
        <v>29</v>
      </c>
      <c r="F15712" t="s">
        <v>43</v>
      </c>
    </row>
    <row r="15713" spans="1:18" x14ac:dyDescent="0.25">
      <c r="A15713">
        <v>2024</v>
      </c>
      <c r="B15713" t="s">
        <v>51</v>
      </c>
      <c r="C15713" t="s">
        <v>19</v>
      </c>
      <c r="D15713" t="s">
        <v>307</v>
      </c>
      <c r="E15713" t="s">
        <v>31</v>
      </c>
      <c r="F15713" t="s">
        <v>43</v>
      </c>
    </row>
    <row r="15714" spans="1:18" x14ac:dyDescent="0.25">
      <c r="A15714">
        <v>2024</v>
      </c>
      <c r="B15714" t="s">
        <v>51</v>
      </c>
      <c r="C15714" t="s">
        <v>19</v>
      </c>
      <c r="D15714" t="s">
        <v>307</v>
      </c>
      <c r="E15714" t="s">
        <v>37</v>
      </c>
      <c r="F15714" t="s">
        <v>43</v>
      </c>
    </row>
    <row r="15715" spans="1:18" x14ac:dyDescent="0.25">
      <c r="A15715">
        <v>2024</v>
      </c>
      <c r="B15715" t="s">
        <v>51</v>
      </c>
      <c r="C15715" t="s">
        <v>19</v>
      </c>
      <c r="D15715" t="s">
        <v>307</v>
      </c>
      <c r="E15715" t="s">
        <v>26</v>
      </c>
      <c r="F15715" t="s">
        <v>43</v>
      </c>
    </row>
    <row r="15716" spans="1:18" x14ac:dyDescent="0.25">
      <c r="A15716">
        <v>2024</v>
      </c>
      <c r="B15716" t="s">
        <v>51</v>
      </c>
      <c r="C15716" t="s">
        <v>19</v>
      </c>
      <c r="D15716" t="s">
        <v>307</v>
      </c>
      <c r="E15716" t="s">
        <v>44</v>
      </c>
      <c r="F15716" t="s">
        <v>43</v>
      </c>
    </row>
    <row r="15717" spans="1:18" x14ac:dyDescent="0.25">
      <c r="A15717">
        <v>2024</v>
      </c>
      <c r="B15717" t="s">
        <v>51</v>
      </c>
      <c r="C15717" t="s">
        <v>19</v>
      </c>
      <c r="D15717" t="s">
        <v>307</v>
      </c>
      <c r="E15717" t="s">
        <v>37</v>
      </c>
      <c r="F15717" t="s">
        <v>43</v>
      </c>
    </row>
    <row r="15718" spans="1:18" x14ac:dyDescent="0.25">
      <c r="A15718">
        <v>2024</v>
      </c>
      <c r="B15718" t="s">
        <v>51</v>
      </c>
      <c r="C15718" t="s">
        <v>19</v>
      </c>
      <c r="D15718" t="s">
        <v>307</v>
      </c>
      <c r="E15718" t="s">
        <v>24</v>
      </c>
      <c r="F15718" t="s">
        <v>43</v>
      </c>
    </row>
    <row r="15719" spans="1:18" x14ac:dyDescent="0.25">
      <c r="A15719">
        <v>2024</v>
      </c>
      <c r="B15719" t="s">
        <v>51</v>
      </c>
      <c r="C15719" t="s">
        <v>19</v>
      </c>
      <c r="D15719" t="s">
        <v>307</v>
      </c>
      <c r="E15719" t="s">
        <v>45</v>
      </c>
      <c r="F15719" t="s">
        <v>46</v>
      </c>
      <c r="G15719" t="s">
        <v>46</v>
      </c>
      <c r="H15719">
        <v>20448</v>
      </c>
      <c r="I15719">
        <v>14588</v>
      </c>
      <c r="J15719">
        <v>5860</v>
      </c>
      <c r="K15719">
        <v>29647</v>
      </c>
      <c r="L15719">
        <v>22046</v>
      </c>
      <c r="M15719">
        <v>7601</v>
      </c>
      <c r="N15719">
        <v>22.41</v>
      </c>
      <c r="O15719">
        <v>1.45</v>
      </c>
      <c r="P15719" t="s">
        <v>47</v>
      </c>
      <c r="Q15719" s="1">
        <v>1.5112421168083301</v>
      </c>
      <c r="R15719" s="1">
        <v>3.7621160409556298</v>
      </c>
    </row>
    <row r="15720" spans="1:18" x14ac:dyDescent="0.25">
      <c r="A15720">
        <v>2024</v>
      </c>
      <c r="B15720" t="s">
        <v>51</v>
      </c>
      <c r="C15720" t="s">
        <v>19</v>
      </c>
      <c r="D15720" t="s">
        <v>307</v>
      </c>
      <c r="E15720" t="s">
        <v>31</v>
      </c>
      <c r="F15720" t="s">
        <v>46</v>
      </c>
      <c r="G15720" t="s">
        <v>46</v>
      </c>
      <c r="H15720">
        <v>11444</v>
      </c>
      <c r="I15720">
        <v>10900</v>
      </c>
      <c r="J15720">
        <v>544</v>
      </c>
      <c r="K15720">
        <v>20225</v>
      </c>
      <c r="L15720">
        <v>19363</v>
      </c>
      <c r="M15720">
        <v>862</v>
      </c>
      <c r="N15720">
        <v>15.93</v>
      </c>
      <c r="O15720">
        <v>1.77</v>
      </c>
      <c r="P15720" t="s">
        <v>32</v>
      </c>
      <c r="Q15720" s="1">
        <v>1.7764220183486199</v>
      </c>
      <c r="R15720" s="1">
        <v>3.559375E-2</v>
      </c>
    </row>
    <row r="15721" spans="1:18" x14ac:dyDescent="0.25">
      <c r="A15721">
        <v>2024</v>
      </c>
      <c r="B15721" t="s">
        <v>51</v>
      </c>
      <c r="C15721" t="s">
        <v>19</v>
      </c>
      <c r="D15721" t="s">
        <v>307</v>
      </c>
      <c r="E15721" t="s">
        <v>24</v>
      </c>
      <c r="F15721" t="s">
        <v>46</v>
      </c>
      <c r="G15721" t="s">
        <v>46</v>
      </c>
      <c r="H15721">
        <v>7404</v>
      </c>
      <c r="I15721">
        <v>6285</v>
      </c>
      <c r="J15721">
        <v>1119</v>
      </c>
      <c r="K15721">
        <v>12730</v>
      </c>
      <c r="L15721">
        <v>11292</v>
      </c>
      <c r="M15721">
        <v>1438</v>
      </c>
      <c r="N15721">
        <v>17.04</v>
      </c>
      <c r="O15721">
        <v>1.72</v>
      </c>
      <c r="P15721" t="s">
        <v>25</v>
      </c>
      <c r="Q15721" s="1">
        <v>1.7966587112171799</v>
      </c>
      <c r="R15721" s="1">
        <v>10.0911528150134</v>
      </c>
    </row>
    <row r="15722" spans="1:18" x14ac:dyDescent="0.25">
      <c r="A15722">
        <v>2024</v>
      </c>
      <c r="B15722" t="s">
        <v>51</v>
      </c>
      <c r="C15722" t="s">
        <v>19</v>
      </c>
      <c r="D15722" t="s">
        <v>307</v>
      </c>
      <c r="E15722" t="s">
        <v>26</v>
      </c>
      <c r="F15722" t="s">
        <v>22</v>
      </c>
      <c r="G15722" t="s">
        <v>22</v>
      </c>
      <c r="H15722">
        <v>4101</v>
      </c>
      <c r="I15722">
        <v>4028</v>
      </c>
      <c r="J15722">
        <v>73</v>
      </c>
      <c r="K15722">
        <v>7642</v>
      </c>
      <c r="L15722">
        <v>7553</v>
      </c>
      <c r="M15722">
        <v>89</v>
      </c>
      <c r="N15722">
        <v>5.26</v>
      </c>
      <c r="O15722">
        <v>1.86</v>
      </c>
      <c r="P15722" t="s">
        <v>28</v>
      </c>
      <c r="Q15722" s="1">
        <v>1.87512413108242</v>
      </c>
      <c r="R15722" s="1">
        <v>0.103465753424657</v>
      </c>
    </row>
    <row r="15723" spans="1:18" x14ac:dyDescent="0.25">
      <c r="A15723">
        <v>2024</v>
      </c>
      <c r="B15723" t="s">
        <v>51</v>
      </c>
      <c r="C15723" t="s">
        <v>19</v>
      </c>
      <c r="D15723" t="s">
        <v>307</v>
      </c>
      <c r="E15723" t="s">
        <v>21</v>
      </c>
      <c r="F15723" t="s">
        <v>22</v>
      </c>
      <c r="G15723" t="s">
        <v>22</v>
      </c>
      <c r="H15723">
        <v>1883</v>
      </c>
      <c r="I15723">
        <v>1471</v>
      </c>
      <c r="J15723">
        <v>412</v>
      </c>
      <c r="K15723">
        <v>3324</v>
      </c>
      <c r="L15723">
        <v>2619</v>
      </c>
      <c r="M15723">
        <v>705</v>
      </c>
      <c r="N15723">
        <v>6</v>
      </c>
      <c r="O15723">
        <v>1.77</v>
      </c>
      <c r="P15723" t="s">
        <v>23</v>
      </c>
      <c r="Q15723" s="1">
        <v>1.7804214819850399</v>
      </c>
      <c r="R15723" s="1">
        <v>6.3567961165048497E-3</v>
      </c>
    </row>
    <row r="15724" spans="1:18" x14ac:dyDescent="0.25">
      <c r="A15724">
        <v>2024</v>
      </c>
      <c r="B15724" t="s">
        <v>51</v>
      </c>
      <c r="C15724" t="s">
        <v>19</v>
      </c>
      <c r="D15724" t="s">
        <v>307</v>
      </c>
      <c r="E15724" t="s">
        <v>44</v>
      </c>
      <c r="F15724" t="s">
        <v>22</v>
      </c>
      <c r="G15724" t="s">
        <v>22</v>
      </c>
      <c r="H15724">
        <v>4722</v>
      </c>
      <c r="I15724">
        <v>4066</v>
      </c>
      <c r="J15724">
        <v>656</v>
      </c>
      <c r="K15724">
        <v>9370</v>
      </c>
      <c r="L15724">
        <v>8147</v>
      </c>
      <c r="M15724">
        <v>1223</v>
      </c>
      <c r="N15724">
        <v>5.3</v>
      </c>
      <c r="O15724">
        <v>1.98</v>
      </c>
      <c r="P15724" t="s">
        <v>48</v>
      </c>
      <c r="Q15724" s="1">
        <v>2.0036891293654699</v>
      </c>
      <c r="R15724" s="1">
        <v>1.24192073170731E-2</v>
      </c>
    </row>
    <row r="15725" spans="1:18" x14ac:dyDescent="0.25">
      <c r="A15725">
        <v>2024</v>
      </c>
      <c r="B15725" t="s">
        <v>51</v>
      </c>
      <c r="C15725" t="s">
        <v>19</v>
      </c>
      <c r="D15725" t="s">
        <v>307</v>
      </c>
      <c r="E15725" t="s">
        <v>24</v>
      </c>
      <c r="F15725" t="s">
        <v>22</v>
      </c>
      <c r="G15725" t="s">
        <v>22</v>
      </c>
      <c r="H15725">
        <v>1374</v>
      </c>
      <c r="I15725">
        <v>664</v>
      </c>
      <c r="J15725">
        <v>710</v>
      </c>
      <c r="K15725">
        <v>1387</v>
      </c>
      <c r="L15725">
        <v>671</v>
      </c>
      <c r="M15725">
        <v>716</v>
      </c>
      <c r="N15725">
        <v>4.45</v>
      </c>
      <c r="O15725">
        <v>1.01</v>
      </c>
      <c r="P15725" t="s">
        <v>25</v>
      </c>
      <c r="Q15725" s="1">
        <v>1.01054216867469</v>
      </c>
      <c r="R15725" s="1">
        <v>0.94507042253521101</v>
      </c>
    </row>
    <row r="15726" spans="1:18" x14ac:dyDescent="0.25">
      <c r="A15726">
        <v>2024</v>
      </c>
      <c r="B15726" t="s">
        <v>51</v>
      </c>
      <c r="C15726" t="s">
        <v>19</v>
      </c>
      <c r="D15726" t="s">
        <v>307</v>
      </c>
      <c r="E15726" t="s">
        <v>26</v>
      </c>
      <c r="F15726" t="s">
        <v>27</v>
      </c>
      <c r="G15726" t="s">
        <v>27</v>
      </c>
      <c r="H15726">
        <v>1764</v>
      </c>
      <c r="I15726">
        <v>1415</v>
      </c>
      <c r="J15726">
        <v>349</v>
      </c>
      <c r="K15726">
        <v>4209</v>
      </c>
      <c r="L15726">
        <v>3518</v>
      </c>
      <c r="M15726">
        <v>691</v>
      </c>
      <c r="N15726">
        <v>17.05</v>
      </c>
      <c r="O15726">
        <v>2.39</v>
      </c>
      <c r="P15726" t="s">
        <v>28</v>
      </c>
      <c r="Q15726" s="1">
        <v>2.4862190812720799</v>
      </c>
      <c r="R15726" s="1">
        <v>1.0080229226361001E-2</v>
      </c>
    </row>
    <row r="15727" spans="1:18" x14ac:dyDescent="0.25">
      <c r="A15727">
        <v>2024</v>
      </c>
      <c r="B15727" t="s">
        <v>51</v>
      </c>
      <c r="C15727" t="s">
        <v>19</v>
      </c>
      <c r="D15727" t="s">
        <v>307</v>
      </c>
      <c r="E15727" t="s">
        <v>44</v>
      </c>
      <c r="F15727" t="s">
        <v>27</v>
      </c>
      <c r="G15727" t="s">
        <v>27</v>
      </c>
      <c r="H15727">
        <v>1344</v>
      </c>
      <c r="I15727">
        <v>1323</v>
      </c>
      <c r="J15727">
        <v>21</v>
      </c>
      <c r="K15727">
        <v>2021</v>
      </c>
      <c r="L15727">
        <v>2000</v>
      </c>
      <c r="M15727">
        <v>21</v>
      </c>
      <c r="N15727">
        <v>11.19</v>
      </c>
      <c r="O15727">
        <v>1.5</v>
      </c>
      <c r="P15727" t="s">
        <v>48</v>
      </c>
      <c r="Q15727" s="1">
        <v>1.5117157974300801</v>
      </c>
      <c r="R15727" s="1">
        <v>9.5238095238095205E-2</v>
      </c>
    </row>
    <row r="15728" spans="1:18" x14ac:dyDescent="0.25">
      <c r="A15728">
        <v>2024</v>
      </c>
      <c r="B15728" t="s">
        <v>51</v>
      </c>
      <c r="C15728" t="s">
        <v>19</v>
      </c>
      <c r="D15728" t="s">
        <v>307</v>
      </c>
      <c r="E15728" t="s">
        <v>21</v>
      </c>
      <c r="F15728" t="s">
        <v>33</v>
      </c>
      <c r="G15728" t="s">
        <v>33</v>
      </c>
      <c r="H15728">
        <v>9666</v>
      </c>
      <c r="I15728">
        <v>9623</v>
      </c>
      <c r="J15728">
        <v>43</v>
      </c>
      <c r="K15728">
        <v>19723</v>
      </c>
      <c r="L15728">
        <v>19549</v>
      </c>
      <c r="M15728">
        <v>174</v>
      </c>
      <c r="N15728">
        <v>17.79</v>
      </c>
      <c r="O15728">
        <v>2.04</v>
      </c>
      <c r="P15728" t="s">
        <v>23</v>
      </c>
      <c r="Q15728" s="1">
        <v>2.0314870622467001</v>
      </c>
      <c r="R15728" s="1">
        <v>0.45462790697674399</v>
      </c>
    </row>
    <row r="15729" spans="1:18" x14ac:dyDescent="0.25">
      <c r="A15729">
        <v>2024</v>
      </c>
      <c r="B15729" t="s">
        <v>51</v>
      </c>
      <c r="C15729" t="s">
        <v>19</v>
      </c>
      <c r="D15729" t="s">
        <v>307</v>
      </c>
      <c r="E15729" t="s">
        <v>24</v>
      </c>
      <c r="F15729" t="s">
        <v>33</v>
      </c>
      <c r="G15729" t="s">
        <v>33</v>
      </c>
      <c r="H15729">
        <v>2995</v>
      </c>
      <c r="I15729">
        <v>2594</v>
      </c>
      <c r="J15729">
        <v>401</v>
      </c>
      <c r="K15729">
        <v>5435</v>
      </c>
      <c r="L15729">
        <v>4462</v>
      </c>
      <c r="M15729">
        <v>973</v>
      </c>
      <c r="N15729">
        <v>10.91</v>
      </c>
      <c r="O15729">
        <v>1.81</v>
      </c>
      <c r="P15729" t="s">
        <v>25</v>
      </c>
      <c r="Q15729" s="1">
        <v>1.7201233616036999</v>
      </c>
      <c r="R15729" s="1">
        <v>1.1127182044887701E-2</v>
      </c>
    </row>
    <row r="15730" spans="1:18" x14ac:dyDescent="0.25">
      <c r="A15730">
        <v>2024</v>
      </c>
      <c r="B15730" t="s">
        <v>51</v>
      </c>
      <c r="C15730" t="s">
        <v>19</v>
      </c>
      <c r="D15730" t="s">
        <v>307</v>
      </c>
      <c r="E15730" t="s">
        <v>26</v>
      </c>
      <c r="F15730" t="s">
        <v>36</v>
      </c>
      <c r="G15730" t="s">
        <v>36</v>
      </c>
      <c r="H15730">
        <v>2427</v>
      </c>
      <c r="I15730">
        <v>2301</v>
      </c>
      <c r="J15730">
        <v>126</v>
      </c>
      <c r="K15730">
        <v>4757</v>
      </c>
      <c r="L15730">
        <v>4505</v>
      </c>
      <c r="M15730">
        <v>252</v>
      </c>
      <c r="N15730">
        <v>13.6</v>
      </c>
      <c r="O15730">
        <v>1.96</v>
      </c>
      <c r="P15730" t="s">
        <v>28</v>
      </c>
      <c r="Q15730" s="1">
        <v>1.95784441547153</v>
      </c>
      <c r="R15730" s="1">
        <v>3.5753968253968198E-2</v>
      </c>
    </row>
    <row r="15731" spans="1:18" x14ac:dyDescent="0.25">
      <c r="A15731">
        <v>2024</v>
      </c>
      <c r="B15731" t="s">
        <v>51</v>
      </c>
      <c r="C15731" t="s">
        <v>19</v>
      </c>
      <c r="D15731" t="s">
        <v>307</v>
      </c>
      <c r="E15731" t="s">
        <v>45</v>
      </c>
      <c r="F15731" t="s">
        <v>36</v>
      </c>
      <c r="G15731" t="s">
        <v>36</v>
      </c>
      <c r="H15731">
        <v>7722</v>
      </c>
      <c r="I15731">
        <v>5543</v>
      </c>
      <c r="J15731">
        <v>2179</v>
      </c>
      <c r="K15731">
        <v>11332</v>
      </c>
      <c r="L15731">
        <v>8835</v>
      </c>
      <c r="M15731">
        <v>2497</v>
      </c>
      <c r="N15731">
        <v>31.82</v>
      </c>
      <c r="O15731">
        <v>1.47</v>
      </c>
      <c r="P15731" t="s">
        <v>47</v>
      </c>
      <c r="Q15731" s="1">
        <v>1.5939022190149701</v>
      </c>
      <c r="R15731" s="1">
        <v>4.0546122074345998</v>
      </c>
    </row>
    <row r="15732" spans="1:18" x14ac:dyDescent="0.25">
      <c r="A15732">
        <v>2024</v>
      </c>
      <c r="B15732" t="s">
        <v>51</v>
      </c>
      <c r="C15732" t="s">
        <v>19</v>
      </c>
      <c r="D15732" t="s">
        <v>307</v>
      </c>
      <c r="E15732" t="s">
        <v>29</v>
      </c>
      <c r="F15732" t="s">
        <v>36</v>
      </c>
      <c r="G15732" t="s">
        <v>36</v>
      </c>
      <c r="H15732">
        <v>2651</v>
      </c>
      <c r="I15732">
        <v>2484</v>
      </c>
      <c r="J15732">
        <v>167</v>
      </c>
      <c r="K15732">
        <v>4922</v>
      </c>
      <c r="L15732">
        <v>4449</v>
      </c>
      <c r="M15732">
        <v>473</v>
      </c>
      <c r="N15732">
        <v>14.57</v>
      </c>
      <c r="O15732">
        <v>1.86</v>
      </c>
      <c r="P15732" t="s">
        <v>30</v>
      </c>
      <c r="Q15732" s="1">
        <v>1.79106280193236</v>
      </c>
      <c r="R15732" s="1">
        <v>2.6640718562874199E-2</v>
      </c>
    </row>
    <row r="15733" spans="1:18" x14ac:dyDescent="0.25">
      <c r="A15733">
        <v>2024</v>
      </c>
      <c r="B15733" t="s">
        <v>51</v>
      </c>
      <c r="C15733" t="s">
        <v>19</v>
      </c>
      <c r="D15733" t="s">
        <v>307</v>
      </c>
      <c r="E15733" t="s">
        <v>34</v>
      </c>
      <c r="F15733" t="s">
        <v>36</v>
      </c>
      <c r="G15733" t="s">
        <v>36</v>
      </c>
      <c r="H15733">
        <v>234</v>
      </c>
      <c r="I15733">
        <v>215</v>
      </c>
      <c r="J15733">
        <v>19</v>
      </c>
      <c r="K15733">
        <v>659</v>
      </c>
      <c r="L15733">
        <v>603</v>
      </c>
      <c r="M15733">
        <v>56</v>
      </c>
      <c r="N15733">
        <v>7.83</v>
      </c>
      <c r="O15733">
        <v>2.82</v>
      </c>
      <c r="P15733" t="s">
        <v>35</v>
      </c>
      <c r="Q15733" s="1">
        <v>2.80465116279069</v>
      </c>
      <c r="R15733" s="1">
        <v>31.736842105263101</v>
      </c>
    </row>
    <row r="15734" spans="1:18" x14ac:dyDescent="0.25">
      <c r="A15734">
        <v>2024</v>
      </c>
      <c r="B15734" t="s">
        <v>51</v>
      </c>
      <c r="C15734" t="s">
        <v>19</v>
      </c>
      <c r="D15734" t="s">
        <v>307</v>
      </c>
      <c r="E15734" t="s">
        <v>21</v>
      </c>
      <c r="F15734" t="s">
        <v>36</v>
      </c>
      <c r="G15734" t="s">
        <v>36</v>
      </c>
      <c r="H15734">
        <v>1301</v>
      </c>
      <c r="I15734">
        <v>1146</v>
      </c>
      <c r="J15734">
        <v>155</v>
      </c>
      <c r="K15734">
        <v>3902</v>
      </c>
      <c r="L15734">
        <v>3530</v>
      </c>
      <c r="M15734">
        <v>372</v>
      </c>
      <c r="N15734">
        <v>10.66</v>
      </c>
      <c r="O15734">
        <v>3</v>
      </c>
      <c r="P15734" t="s">
        <v>23</v>
      </c>
      <c r="Q15734" s="1">
        <v>3.0802792321116899</v>
      </c>
      <c r="R15734" s="1">
        <v>2.2774193548387001E-2</v>
      </c>
    </row>
    <row r="15735" spans="1:18" x14ac:dyDescent="0.25">
      <c r="A15735">
        <v>2024</v>
      </c>
      <c r="B15735" t="s">
        <v>51</v>
      </c>
      <c r="C15735" t="s">
        <v>19</v>
      </c>
      <c r="D15735" t="s">
        <v>307</v>
      </c>
      <c r="E15735" t="s">
        <v>26</v>
      </c>
      <c r="F15735" t="s">
        <v>39</v>
      </c>
      <c r="G15735" t="s">
        <v>40</v>
      </c>
      <c r="H15735">
        <v>82795</v>
      </c>
      <c r="I15735">
        <v>73086</v>
      </c>
      <c r="J15735">
        <v>9709</v>
      </c>
      <c r="K15735">
        <v>128145</v>
      </c>
      <c r="L15735">
        <v>113858</v>
      </c>
      <c r="M15735">
        <v>14287</v>
      </c>
      <c r="N15735">
        <v>17.079999999999998</v>
      </c>
      <c r="O15735">
        <v>1.55</v>
      </c>
      <c r="P15735" t="s">
        <v>28</v>
      </c>
      <c r="Q15735" s="1">
        <v>1.5578633390799801</v>
      </c>
      <c r="R15735" s="1">
        <v>11.727057369451</v>
      </c>
    </row>
    <row r="15736" spans="1:18" x14ac:dyDescent="0.25">
      <c r="A15736">
        <v>2024</v>
      </c>
      <c r="B15736" t="s">
        <v>51</v>
      </c>
      <c r="C15736" t="s">
        <v>19</v>
      </c>
      <c r="D15736" t="s">
        <v>307</v>
      </c>
      <c r="E15736" t="s">
        <v>34</v>
      </c>
      <c r="F15736" t="s">
        <v>39</v>
      </c>
      <c r="G15736" t="s">
        <v>40</v>
      </c>
      <c r="H15736">
        <v>45496</v>
      </c>
      <c r="I15736">
        <v>28859</v>
      </c>
      <c r="J15736">
        <v>16637</v>
      </c>
      <c r="K15736">
        <v>74743</v>
      </c>
      <c r="L15736">
        <v>54943</v>
      </c>
      <c r="M15736">
        <v>19800</v>
      </c>
      <c r="N15736">
        <v>29.12</v>
      </c>
      <c r="O15736">
        <v>1.64</v>
      </c>
      <c r="P15736" t="s">
        <v>35</v>
      </c>
      <c r="Q15736" s="1">
        <v>1.9038428219965999</v>
      </c>
      <c r="R15736" s="1">
        <v>3.3024583759091102</v>
      </c>
    </row>
    <row r="15737" spans="1:18" x14ac:dyDescent="0.25">
      <c r="A15737">
        <v>2024</v>
      </c>
      <c r="B15737" t="s">
        <v>51</v>
      </c>
      <c r="C15737" t="s">
        <v>19</v>
      </c>
      <c r="D15737" t="s">
        <v>307</v>
      </c>
      <c r="E15737" t="s">
        <v>44</v>
      </c>
      <c r="F15737" t="s">
        <v>39</v>
      </c>
      <c r="G15737" t="s">
        <v>40</v>
      </c>
      <c r="H15737">
        <v>39620</v>
      </c>
      <c r="I15737">
        <v>35303</v>
      </c>
      <c r="J15737">
        <v>4317</v>
      </c>
      <c r="K15737">
        <v>68670</v>
      </c>
      <c r="L15737">
        <v>61519</v>
      </c>
      <c r="M15737">
        <v>7151</v>
      </c>
      <c r="N15737">
        <v>14.67</v>
      </c>
      <c r="O15737">
        <v>1.73</v>
      </c>
      <c r="P15737" t="s">
        <v>48</v>
      </c>
      <c r="Q15737" s="1">
        <v>1.7425997790556</v>
      </c>
      <c r="R15737" s="1">
        <v>14.2504053741023</v>
      </c>
    </row>
    <row r="15738" spans="1:18" x14ac:dyDescent="0.25">
      <c r="A15738">
        <v>2024</v>
      </c>
      <c r="B15738" t="s">
        <v>53</v>
      </c>
      <c r="C15738" t="s">
        <v>19</v>
      </c>
      <c r="D15738" t="s">
        <v>308</v>
      </c>
      <c r="E15738" t="s">
        <v>26</v>
      </c>
      <c r="F15738" t="s">
        <v>43</v>
      </c>
    </row>
    <row r="15739" spans="1:18" x14ac:dyDescent="0.25">
      <c r="A15739">
        <v>2024</v>
      </c>
      <c r="B15739" t="s">
        <v>53</v>
      </c>
      <c r="C15739" t="s">
        <v>19</v>
      </c>
      <c r="D15739" t="s">
        <v>308</v>
      </c>
      <c r="E15739" t="s">
        <v>45</v>
      </c>
      <c r="F15739" t="s">
        <v>43</v>
      </c>
    </row>
    <row r="15740" spans="1:18" x14ac:dyDescent="0.25">
      <c r="A15740">
        <v>2024</v>
      </c>
      <c r="B15740" t="s">
        <v>53</v>
      </c>
      <c r="C15740" t="s">
        <v>19</v>
      </c>
      <c r="D15740" t="s">
        <v>308</v>
      </c>
      <c r="E15740" t="s">
        <v>29</v>
      </c>
      <c r="F15740" t="s">
        <v>43</v>
      </c>
    </row>
    <row r="15741" spans="1:18" x14ac:dyDescent="0.25">
      <c r="A15741">
        <v>2024</v>
      </c>
      <c r="B15741" t="s">
        <v>53</v>
      </c>
      <c r="C15741" t="s">
        <v>19</v>
      </c>
      <c r="D15741" t="s">
        <v>308</v>
      </c>
      <c r="E15741" t="s">
        <v>34</v>
      </c>
      <c r="F15741" t="s">
        <v>43</v>
      </c>
    </row>
    <row r="15742" spans="1:18" x14ac:dyDescent="0.25">
      <c r="A15742">
        <v>2024</v>
      </c>
      <c r="B15742" t="s">
        <v>53</v>
      </c>
      <c r="C15742" t="s">
        <v>19</v>
      </c>
      <c r="D15742" t="s">
        <v>308</v>
      </c>
      <c r="E15742" t="s">
        <v>21</v>
      </c>
      <c r="F15742" t="s">
        <v>43</v>
      </c>
    </row>
    <row r="15743" spans="1:18" x14ac:dyDescent="0.25">
      <c r="A15743">
        <v>2024</v>
      </c>
      <c r="B15743" t="s">
        <v>53</v>
      </c>
      <c r="C15743" t="s">
        <v>19</v>
      </c>
      <c r="D15743" t="s">
        <v>308</v>
      </c>
      <c r="E15743" t="s">
        <v>45</v>
      </c>
      <c r="F15743" t="s">
        <v>46</v>
      </c>
      <c r="G15743" t="s">
        <v>46</v>
      </c>
      <c r="H15743">
        <v>18425</v>
      </c>
      <c r="I15743">
        <v>13093</v>
      </c>
      <c r="J15743">
        <v>5332</v>
      </c>
      <c r="K15743">
        <v>29374</v>
      </c>
      <c r="L15743">
        <v>23551</v>
      </c>
      <c r="M15743">
        <v>5823</v>
      </c>
      <c r="N15743">
        <v>21.63</v>
      </c>
      <c r="O15743">
        <v>1.59</v>
      </c>
      <c r="P15743" t="s">
        <v>47</v>
      </c>
      <c r="Q15743" s="1">
        <v>1.7987474222867099</v>
      </c>
      <c r="R15743" s="1">
        <v>4.4169167291822902</v>
      </c>
    </row>
    <row r="15744" spans="1:18" x14ac:dyDescent="0.25">
      <c r="A15744">
        <v>2024</v>
      </c>
      <c r="B15744" t="s">
        <v>53</v>
      </c>
      <c r="C15744" t="s">
        <v>19</v>
      </c>
      <c r="D15744" t="s">
        <v>308</v>
      </c>
      <c r="E15744" t="s">
        <v>31</v>
      </c>
      <c r="F15744" t="s">
        <v>46</v>
      </c>
      <c r="G15744" t="s">
        <v>46</v>
      </c>
      <c r="H15744">
        <v>15063</v>
      </c>
      <c r="I15744">
        <v>13394</v>
      </c>
      <c r="J15744">
        <v>1669</v>
      </c>
      <c r="K15744">
        <v>29355</v>
      </c>
      <c r="L15744">
        <v>27118</v>
      </c>
      <c r="M15744">
        <v>2237</v>
      </c>
      <c r="N15744">
        <v>21.88</v>
      </c>
      <c r="O15744">
        <v>1.95</v>
      </c>
      <c r="P15744" t="s">
        <v>32</v>
      </c>
      <c r="Q15744" s="1">
        <v>2.0246378975660702</v>
      </c>
      <c r="R15744" s="1">
        <v>16.2480527261833</v>
      </c>
    </row>
    <row r="15745" spans="1:18" x14ac:dyDescent="0.25">
      <c r="A15745">
        <v>2024</v>
      </c>
      <c r="B15745" t="s">
        <v>53</v>
      </c>
      <c r="C15745" t="s">
        <v>19</v>
      </c>
      <c r="D15745" t="s">
        <v>308</v>
      </c>
      <c r="E15745" t="s">
        <v>45</v>
      </c>
      <c r="F15745" t="s">
        <v>22</v>
      </c>
      <c r="G15745" t="s">
        <v>22</v>
      </c>
      <c r="H15745">
        <v>11827</v>
      </c>
      <c r="I15745">
        <v>6437</v>
      </c>
      <c r="J15745">
        <v>5390</v>
      </c>
      <c r="K15745">
        <v>28921</v>
      </c>
      <c r="L15745">
        <v>19131</v>
      </c>
      <c r="M15745">
        <v>9790</v>
      </c>
      <c r="N15745">
        <v>15.76</v>
      </c>
      <c r="O15745">
        <v>2.4500000000000002</v>
      </c>
      <c r="P15745" t="s">
        <v>47</v>
      </c>
      <c r="Q15745" s="1">
        <v>2.9720366630417798</v>
      </c>
      <c r="R15745" s="1">
        <v>3.5493506493506399</v>
      </c>
    </row>
    <row r="15746" spans="1:18" x14ac:dyDescent="0.25">
      <c r="A15746">
        <v>2024</v>
      </c>
      <c r="B15746" t="s">
        <v>53</v>
      </c>
      <c r="C15746" t="s">
        <v>19</v>
      </c>
      <c r="D15746" t="s">
        <v>308</v>
      </c>
      <c r="E15746" t="s">
        <v>29</v>
      </c>
      <c r="F15746" t="s">
        <v>22</v>
      </c>
      <c r="G15746" t="s">
        <v>22</v>
      </c>
      <c r="H15746">
        <v>23371</v>
      </c>
      <c r="I15746">
        <v>13721</v>
      </c>
      <c r="J15746">
        <v>9650</v>
      </c>
      <c r="K15746">
        <v>61797</v>
      </c>
      <c r="L15746">
        <v>51974</v>
      </c>
      <c r="M15746">
        <v>9823</v>
      </c>
      <c r="N15746">
        <v>27.17</v>
      </c>
      <c r="O15746">
        <v>2.64</v>
      </c>
      <c r="P15746" t="s">
        <v>30</v>
      </c>
      <c r="Q15746" s="1">
        <v>3.7879163326288099</v>
      </c>
      <c r="R15746" s="1">
        <v>5.3859067357512904</v>
      </c>
    </row>
    <row r="15747" spans="1:18" x14ac:dyDescent="0.25">
      <c r="A15747">
        <v>2024</v>
      </c>
      <c r="B15747" t="s">
        <v>53</v>
      </c>
      <c r="C15747" t="s">
        <v>19</v>
      </c>
      <c r="D15747" t="s">
        <v>308</v>
      </c>
      <c r="E15747" t="s">
        <v>21</v>
      </c>
      <c r="F15747" t="s">
        <v>22</v>
      </c>
      <c r="G15747" t="s">
        <v>22</v>
      </c>
      <c r="H15747">
        <v>4012</v>
      </c>
      <c r="I15747">
        <v>3729</v>
      </c>
      <c r="J15747">
        <v>283</v>
      </c>
      <c r="K15747">
        <v>8560</v>
      </c>
      <c r="L15747">
        <v>8056</v>
      </c>
      <c r="M15747">
        <v>504</v>
      </c>
      <c r="N15747">
        <v>14.96</v>
      </c>
      <c r="O15747">
        <v>2.13</v>
      </c>
      <c r="P15747" t="s">
        <v>23</v>
      </c>
      <c r="Q15747" s="1">
        <v>2.1603647090372702</v>
      </c>
      <c r="R15747" s="1">
        <v>2.8466431095406301E-2</v>
      </c>
    </row>
    <row r="15748" spans="1:18" x14ac:dyDescent="0.25">
      <c r="A15748">
        <v>2024</v>
      </c>
      <c r="B15748" t="s">
        <v>53</v>
      </c>
      <c r="C15748" t="s">
        <v>19</v>
      </c>
      <c r="D15748" t="s">
        <v>308</v>
      </c>
      <c r="E15748" t="s">
        <v>31</v>
      </c>
      <c r="F15748" t="s">
        <v>27</v>
      </c>
      <c r="G15748" t="s">
        <v>27</v>
      </c>
      <c r="H15748">
        <v>1499</v>
      </c>
      <c r="I15748">
        <v>852</v>
      </c>
      <c r="J15748">
        <v>647</v>
      </c>
      <c r="K15748">
        <v>1499</v>
      </c>
      <c r="L15748">
        <v>852</v>
      </c>
      <c r="M15748">
        <v>647</v>
      </c>
      <c r="N15748">
        <v>11.28</v>
      </c>
      <c r="O15748">
        <v>1</v>
      </c>
      <c r="P15748" t="s">
        <v>32</v>
      </c>
      <c r="Q15748" s="1">
        <v>1</v>
      </c>
      <c r="R15748" s="1">
        <v>1.3168469860896399</v>
      </c>
    </row>
    <row r="15749" spans="1:18" x14ac:dyDescent="0.25">
      <c r="A15749">
        <v>2024</v>
      </c>
      <c r="B15749" t="s">
        <v>53</v>
      </c>
      <c r="C15749" t="s">
        <v>19</v>
      </c>
      <c r="D15749" t="s">
        <v>308</v>
      </c>
      <c r="E15749" t="s">
        <v>24</v>
      </c>
      <c r="F15749" t="s">
        <v>27</v>
      </c>
      <c r="G15749" t="s">
        <v>27</v>
      </c>
      <c r="H15749">
        <v>376</v>
      </c>
      <c r="I15749">
        <v>203</v>
      </c>
      <c r="J15749">
        <v>173</v>
      </c>
      <c r="K15749">
        <v>376</v>
      </c>
      <c r="L15749">
        <v>203</v>
      </c>
      <c r="M15749">
        <v>173</v>
      </c>
      <c r="N15749">
        <v>9.68</v>
      </c>
      <c r="O15749">
        <v>1</v>
      </c>
      <c r="P15749" t="s">
        <v>25</v>
      </c>
      <c r="Q15749" s="1">
        <v>1</v>
      </c>
      <c r="R15749" s="1">
        <v>1.1734104046242699</v>
      </c>
    </row>
    <row r="15750" spans="1:18" x14ac:dyDescent="0.25">
      <c r="A15750">
        <v>2024</v>
      </c>
      <c r="B15750" t="s">
        <v>53</v>
      </c>
      <c r="C15750" t="s">
        <v>19</v>
      </c>
      <c r="D15750" t="s">
        <v>308</v>
      </c>
      <c r="E15750" t="s">
        <v>29</v>
      </c>
      <c r="F15750" t="s">
        <v>33</v>
      </c>
      <c r="G15750" t="s">
        <v>33</v>
      </c>
      <c r="H15750">
        <v>7700</v>
      </c>
      <c r="I15750">
        <v>6515</v>
      </c>
      <c r="J15750">
        <v>1185</v>
      </c>
      <c r="K15750">
        <v>18449</v>
      </c>
      <c r="L15750">
        <v>16347</v>
      </c>
      <c r="M15750">
        <v>2102</v>
      </c>
      <c r="N15750">
        <v>17.41</v>
      </c>
      <c r="O15750">
        <v>2.4</v>
      </c>
      <c r="P15750" t="s">
        <v>30</v>
      </c>
      <c r="Q15750" s="1">
        <v>2.5091327705295399</v>
      </c>
      <c r="R15750" s="1">
        <v>13.7949367088607</v>
      </c>
    </row>
    <row r="15751" spans="1:18" x14ac:dyDescent="0.25">
      <c r="A15751">
        <v>2024</v>
      </c>
      <c r="B15751" t="s">
        <v>53</v>
      </c>
      <c r="C15751" t="s">
        <v>19</v>
      </c>
      <c r="D15751" t="s">
        <v>308</v>
      </c>
      <c r="E15751" t="s">
        <v>34</v>
      </c>
      <c r="F15751" t="s">
        <v>33</v>
      </c>
      <c r="G15751" t="s">
        <v>33</v>
      </c>
      <c r="H15751">
        <v>1427</v>
      </c>
      <c r="I15751">
        <v>589</v>
      </c>
      <c r="J15751">
        <v>838</v>
      </c>
      <c r="K15751">
        <v>2637</v>
      </c>
      <c r="L15751">
        <v>1396</v>
      </c>
      <c r="M15751">
        <v>1241</v>
      </c>
      <c r="N15751">
        <v>14.78</v>
      </c>
      <c r="O15751">
        <v>1.85</v>
      </c>
      <c r="P15751" t="s">
        <v>35</v>
      </c>
      <c r="Q15751" s="1">
        <v>2.37011884550084E-3</v>
      </c>
      <c r="R15751" s="1">
        <v>1.66587112171837E-3</v>
      </c>
    </row>
    <row r="15752" spans="1:18" x14ac:dyDescent="0.25">
      <c r="A15752">
        <v>2024</v>
      </c>
      <c r="B15752" t="s">
        <v>53</v>
      </c>
      <c r="C15752" t="s">
        <v>19</v>
      </c>
      <c r="D15752" t="s">
        <v>308</v>
      </c>
      <c r="E15752" t="s">
        <v>44</v>
      </c>
      <c r="F15752" t="s">
        <v>33</v>
      </c>
      <c r="G15752" t="s">
        <v>33</v>
      </c>
      <c r="H15752">
        <v>2474</v>
      </c>
      <c r="I15752">
        <v>2284</v>
      </c>
      <c r="J15752">
        <v>190</v>
      </c>
      <c r="K15752">
        <v>5757</v>
      </c>
      <c r="L15752">
        <v>5377</v>
      </c>
      <c r="M15752">
        <v>380</v>
      </c>
      <c r="N15752">
        <v>14.86</v>
      </c>
      <c r="O15752">
        <v>2.33</v>
      </c>
      <c r="P15752" t="s">
        <v>48</v>
      </c>
      <c r="Q15752" s="1">
        <v>2.3542031523642701</v>
      </c>
      <c r="R15752" s="1">
        <v>2.8299999999999999E-2</v>
      </c>
    </row>
    <row r="15753" spans="1:18" x14ac:dyDescent="0.25">
      <c r="A15753">
        <v>2024</v>
      </c>
      <c r="B15753" t="s">
        <v>53</v>
      </c>
      <c r="C15753" t="s">
        <v>19</v>
      </c>
      <c r="D15753" t="s">
        <v>308</v>
      </c>
      <c r="E15753" t="s">
        <v>26</v>
      </c>
      <c r="F15753" t="s">
        <v>36</v>
      </c>
      <c r="G15753" t="s">
        <v>36</v>
      </c>
      <c r="H15753">
        <v>2997</v>
      </c>
      <c r="I15753">
        <v>2871</v>
      </c>
      <c r="J15753">
        <v>126</v>
      </c>
      <c r="K15753">
        <v>8519</v>
      </c>
      <c r="L15753">
        <v>8203</v>
      </c>
      <c r="M15753">
        <v>316</v>
      </c>
      <c r="N15753">
        <v>23.32</v>
      </c>
      <c r="O15753">
        <v>2.84</v>
      </c>
      <c r="P15753" t="s">
        <v>28</v>
      </c>
      <c r="Q15753" s="1">
        <v>2.8571926158132999</v>
      </c>
      <c r="R15753" s="1">
        <v>6.5103174603174593E-2</v>
      </c>
    </row>
    <row r="15754" spans="1:18" x14ac:dyDescent="0.25">
      <c r="A15754">
        <v>2024</v>
      </c>
      <c r="B15754" t="s">
        <v>53</v>
      </c>
      <c r="C15754" t="s">
        <v>19</v>
      </c>
      <c r="D15754" t="s">
        <v>308</v>
      </c>
      <c r="E15754" t="s">
        <v>45</v>
      </c>
      <c r="F15754" t="s">
        <v>36</v>
      </c>
      <c r="G15754" t="s">
        <v>36</v>
      </c>
      <c r="H15754">
        <v>2250</v>
      </c>
      <c r="I15754">
        <v>1900</v>
      </c>
      <c r="J15754">
        <v>350</v>
      </c>
      <c r="K15754">
        <v>5700</v>
      </c>
      <c r="L15754">
        <v>5200</v>
      </c>
      <c r="M15754">
        <v>500</v>
      </c>
      <c r="N15754">
        <v>15.49</v>
      </c>
      <c r="O15754">
        <v>2.5299999999999998</v>
      </c>
      <c r="P15754" t="s">
        <v>47</v>
      </c>
      <c r="Q15754" s="1">
        <v>2.73684210526315</v>
      </c>
      <c r="R15754" s="1">
        <v>1.48571428571428E-2</v>
      </c>
    </row>
    <row r="15755" spans="1:18" x14ac:dyDescent="0.25">
      <c r="A15755">
        <v>2024</v>
      </c>
      <c r="B15755" t="s">
        <v>53</v>
      </c>
      <c r="C15755" t="s">
        <v>19</v>
      </c>
      <c r="D15755" t="s">
        <v>308</v>
      </c>
      <c r="E15755" t="s">
        <v>29</v>
      </c>
      <c r="F15755" t="s">
        <v>36</v>
      </c>
      <c r="G15755" t="s">
        <v>36</v>
      </c>
      <c r="H15755">
        <v>3155</v>
      </c>
      <c r="I15755">
        <v>3035</v>
      </c>
      <c r="J15755">
        <v>120</v>
      </c>
      <c r="K15755">
        <v>10525</v>
      </c>
      <c r="L15755">
        <v>10104</v>
      </c>
      <c r="M15755">
        <v>421</v>
      </c>
      <c r="N15755">
        <v>31.72</v>
      </c>
      <c r="O15755">
        <v>3.34</v>
      </c>
      <c r="P15755" t="s">
        <v>30</v>
      </c>
      <c r="Q15755" s="1">
        <v>3.3291598023064202</v>
      </c>
      <c r="R15755" s="1">
        <v>8.4199999999999997E-2</v>
      </c>
    </row>
    <row r="15756" spans="1:18" x14ac:dyDescent="0.25">
      <c r="A15756">
        <v>2024</v>
      </c>
      <c r="B15756" t="s">
        <v>53</v>
      </c>
      <c r="C15756" t="s">
        <v>19</v>
      </c>
      <c r="D15756" t="s">
        <v>308</v>
      </c>
      <c r="E15756" t="s">
        <v>34</v>
      </c>
      <c r="F15756" t="s">
        <v>36</v>
      </c>
      <c r="G15756" t="s">
        <v>36</v>
      </c>
      <c r="H15756">
        <v>462</v>
      </c>
      <c r="I15756">
        <v>462</v>
      </c>
      <c r="J15756">
        <v>0</v>
      </c>
      <c r="K15756">
        <v>1849</v>
      </c>
      <c r="L15756">
        <v>1849</v>
      </c>
      <c r="M15756">
        <v>0</v>
      </c>
      <c r="N15756">
        <v>17.39</v>
      </c>
      <c r="O15756">
        <v>4</v>
      </c>
      <c r="P15756" t="s">
        <v>35</v>
      </c>
      <c r="Q15756" s="1">
        <v>4.0021645021645E-3</v>
      </c>
    </row>
    <row r="15757" spans="1:18" x14ac:dyDescent="0.25">
      <c r="A15757">
        <v>2024</v>
      </c>
      <c r="B15757" t="s">
        <v>53</v>
      </c>
      <c r="C15757" t="s">
        <v>19</v>
      </c>
      <c r="D15757" t="s">
        <v>308</v>
      </c>
      <c r="E15757" t="s">
        <v>24</v>
      </c>
      <c r="F15757" t="s">
        <v>36</v>
      </c>
      <c r="G15757" t="s">
        <v>36</v>
      </c>
      <c r="H15757">
        <v>2292</v>
      </c>
      <c r="I15757">
        <v>2153</v>
      </c>
      <c r="J15757">
        <v>139</v>
      </c>
      <c r="K15757">
        <v>4338</v>
      </c>
      <c r="L15757">
        <v>4107</v>
      </c>
      <c r="M15757">
        <v>231</v>
      </c>
      <c r="N15757">
        <v>23.84</v>
      </c>
      <c r="O15757">
        <v>1.89</v>
      </c>
      <c r="P15757" t="s">
        <v>25</v>
      </c>
      <c r="Q15757" s="1">
        <v>1.90757083139804</v>
      </c>
      <c r="R15757" s="1">
        <v>2.9546762589928E-2</v>
      </c>
    </row>
    <row r="15758" spans="1:18" x14ac:dyDescent="0.25">
      <c r="A15758">
        <v>2024</v>
      </c>
      <c r="B15758" t="s">
        <v>53</v>
      </c>
      <c r="C15758" t="s">
        <v>19</v>
      </c>
      <c r="D15758" t="s">
        <v>308</v>
      </c>
      <c r="E15758" t="s">
        <v>29</v>
      </c>
      <c r="F15758" t="s">
        <v>39</v>
      </c>
      <c r="G15758" t="s">
        <v>40</v>
      </c>
      <c r="H15758">
        <v>183408</v>
      </c>
      <c r="I15758">
        <v>131747</v>
      </c>
      <c r="J15758">
        <v>51661</v>
      </c>
      <c r="K15758">
        <v>326208</v>
      </c>
      <c r="L15758">
        <v>261114</v>
      </c>
      <c r="M15758">
        <v>65094</v>
      </c>
      <c r="N15758">
        <v>33.07</v>
      </c>
      <c r="O15758">
        <v>1.78</v>
      </c>
      <c r="P15758" t="s">
        <v>30</v>
      </c>
      <c r="Q15758" s="1">
        <v>1.9819350725253699</v>
      </c>
      <c r="R15758" s="1">
        <v>5.0543737055031803</v>
      </c>
    </row>
    <row r="15759" spans="1:18" x14ac:dyDescent="0.25">
      <c r="A15759">
        <v>2024</v>
      </c>
      <c r="B15759" t="s">
        <v>53</v>
      </c>
      <c r="C15759" t="s">
        <v>19</v>
      </c>
      <c r="D15759" t="s">
        <v>308</v>
      </c>
      <c r="E15759" t="s">
        <v>21</v>
      </c>
      <c r="F15759" t="s">
        <v>39</v>
      </c>
      <c r="G15759" t="s">
        <v>40</v>
      </c>
      <c r="H15759">
        <v>91010</v>
      </c>
      <c r="I15759">
        <v>78595</v>
      </c>
      <c r="J15759">
        <v>12415</v>
      </c>
      <c r="K15759">
        <v>156084</v>
      </c>
      <c r="L15759">
        <v>135555</v>
      </c>
      <c r="M15759">
        <v>20529</v>
      </c>
      <c r="N15759">
        <v>27.81</v>
      </c>
      <c r="O15759">
        <v>1.72</v>
      </c>
      <c r="P15759" t="s">
        <v>23</v>
      </c>
      <c r="Q15759" s="1">
        <v>1.72472803613461</v>
      </c>
      <c r="R15759" s="1">
        <v>10.918646798227901</v>
      </c>
    </row>
    <row r="15760" spans="1:18" x14ac:dyDescent="0.25">
      <c r="A15760">
        <v>2024</v>
      </c>
      <c r="B15760" t="s">
        <v>55</v>
      </c>
      <c r="C15760" t="s">
        <v>19</v>
      </c>
      <c r="D15760" t="s">
        <v>309</v>
      </c>
      <c r="E15760" t="s">
        <v>21</v>
      </c>
      <c r="F15760" t="s">
        <v>43</v>
      </c>
    </row>
    <row r="15761" spans="1:18" x14ac:dyDescent="0.25">
      <c r="A15761">
        <v>2024</v>
      </c>
      <c r="B15761" t="s">
        <v>55</v>
      </c>
      <c r="C15761" t="s">
        <v>19</v>
      </c>
      <c r="D15761" t="s">
        <v>309</v>
      </c>
      <c r="E15761" t="s">
        <v>37</v>
      </c>
      <c r="F15761" t="s">
        <v>43</v>
      </c>
    </row>
    <row r="15762" spans="1:18" x14ac:dyDescent="0.25">
      <c r="A15762">
        <v>2024</v>
      </c>
      <c r="B15762" t="s">
        <v>55</v>
      </c>
      <c r="C15762" t="s">
        <v>19</v>
      </c>
      <c r="D15762" t="s">
        <v>309</v>
      </c>
      <c r="E15762" t="s">
        <v>24</v>
      </c>
      <c r="F15762" t="s">
        <v>43</v>
      </c>
    </row>
    <row r="15763" spans="1:18" x14ac:dyDescent="0.25">
      <c r="A15763">
        <v>2024</v>
      </c>
      <c r="B15763" t="s">
        <v>55</v>
      </c>
      <c r="C15763" t="s">
        <v>19</v>
      </c>
      <c r="D15763" t="s">
        <v>309</v>
      </c>
      <c r="E15763" t="s">
        <v>26</v>
      </c>
      <c r="F15763" t="s">
        <v>43</v>
      </c>
    </row>
    <row r="15764" spans="1:18" x14ac:dyDescent="0.25">
      <c r="A15764">
        <v>2024</v>
      </c>
      <c r="B15764" t="s">
        <v>55</v>
      </c>
      <c r="C15764" t="s">
        <v>19</v>
      </c>
      <c r="D15764" t="s">
        <v>309</v>
      </c>
      <c r="E15764" t="s">
        <v>45</v>
      </c>
      <c r="F15764" t="s">
        <v>43</v>
      </c>
    </row>
    <row r="15765" spans="1:18" x14ac:dyDescent="0.25">
      <c r="A15765">
        <v>2024</v>
      </c>
      <c r="B15765" t="s">
        <v>55</v>
      </c>
      <c r="C15765" t="s">
        <v>19</v>
      </c>
      <c r="D15765" t="s">
        <v>309</v>
      </c>
      <c r="E15765" t="s">
        <v>31</v>
      </c>
      <c r="F15765" t="s">
        <v>43</v>
      </c>
    </row>
    <row r="15766" spans="1:18" x14ac:dyDescent="0.25">
      <c r="A15766">
        <v>2024</v>
      </c>
      <c r="B15766" t="s">
        <v>55</v>
      </c>
      <c r="C15766" t="s">
        <v>19</v>
      </c>
      <c r="D15766" t="s">
        <v>309</v>
      </c>
      <c r="E15766" t="s">
        <v>45</v>
      </c>
      <c r="F15766" t="s">
        <v>46</v>
      </c>
      <c r="G15766" t="s">
        <v>46</v>
      </c>
      <c r="H15766">
        <v>24324</v>
      </c>
      <c r="I15766">
        <v>19406</v>
      </c>
      <c r="J15766">
        <v>4918</v>
      </c>
      <c r="K15766">
        <v>52070</v>
      </c>
      <c r="L15766">
        <v>44208</v>
      </c>
      <c r="M15766">
        <v>7862</v>
      </c>
      <c r="N15766">
        <v>36.770000000000003</v>
      </c>
      <c r="O15766">
        <v>2.14</v>
      </c>
      <c r="P15766" t="s">
        <v>47</v>
      </c>
      <c r="Q15766" s="1">
        <v>2.2780583324744899</v>
      </c>
      <c r="R15766" s="1">
        <v>8.9890199267995108</v>
      </c>
    </row>
    <row r="15767" spans="1:18" x14ac:dyDescent="0.25">
      <c r="A15767">
        <v>2024</v>
      </c>
      <c r="B15767" t="s">
        <v>55</v>
      </c>
      <c r="C15767" t="s">
        <v>19</v>
      </c>
      <c r="D15767" t="s">
        <v>309</v>
      </c>
      <c r="E15767" t="s">
        <v>29</v>
      </c>
      <c r="F15767" t="s">
        <v>46</v>
      </c>
      <c r="G15767" t="s">
        <v>46</v>
      </c>
      <c r="H15767">
        <v>29071</v>
      </c>
      <c r="I15767">
        <v>24216</v>
      </c>
      <c r="J15767">
        <v>4855</v>
      </c>
      <c r="K15767">
        <v>60143</v>
      </c>
      <c r="L15767">
        <v>51428</v>
      </c>
      <c r="M15767">
        <v>8715</v>
      </c>
      <c r="N15767">
        <v>46.59</v>
      </c>
      <c r="O15767">
        <v>2.0699999999999998</v>
      </c>
      <c r="P15767" t="s">
        <v>30</v>
      </c>
      <c r="Q15767" s="1">
        <v>2.1237198546415499</v>
      </c>
      <c r="R15767" s="1">
        <v>10.592790937178099</v>
      </c>
    </row>
    <row r="15768" spans="1:18" x14ac:dyDescent="0.25">
      <c r="A15768">
        <v>2024</v>
      </c>
      <c r="B15768" t="s">
        <v>55</v>
      </c>
      <c r="C15768" t="s">
        <v>19</v>
      </c>
      <c r="D15768" t="s">
        <v>309</v>
      </c>
      <c r="E15768" t="s">
        <v>34</v>
      </c>
      <c r="F15768" t="s">
        <v>46</v>
      </c>
      <c r="G15768" t="s">
        <v>46</v>
      </c>
      <c r="H15768">
        <v>11226</v>
      </c>
      <c r="I15768">
        <v>9425</v>
      </c>
      <c r="J15768">
        <v>1801</v>
      </c>
      <c r="K15768">
        <v>30442</v>
      </c>
      <c r="L15768">
        <v>26971</v>
      </c>
      <c r="M15768">
        <v>3471</v>
      </c>
      <c r="N15768">
        <v>41.41</v>
      </c>
      <c r="O15768">
        <v>2.71</v>
      </c>
      <c r="P15768" t="s">
        <v>35</v>
      </c>
      <c r="Q15768" s="1">
        <v>2.8616445623342099</v>
      </c>
      <c r="R15768" s="1">
        <v>14.975569128262</v>
      </c>
    </row>
    <row r="15769" spans="1:18" x14ac:dyDescent="0.25">
      <c r="A15769">
        <v>2024</v>
      </c>
      <c r="B15769" t="s">
        <v>55</v>
      </c>
      <c r="C15769" t="s">
        <v>19</v>
      </c>
      <c r="D15769" t="s">
        <v>309</v>
      </c>
      <c r="E15769" t="s">
        <v>21</v>
      </c>
      <c r="F15769" t="s">
        <v>46</v>
      </c>
      <c r="G15769" t="s">
        <v>46</v>
      </c>
      <c r="H15769">
        <v>16701</v>
      </c>
      <c r="I15769">
        <v>15700</v>
      </c>
      <c r="J15769">
        <v>1001</v>
      </c>
      <c r="K15769">
        <v>39027</v>
      </c>
      <c r="L15769">
        <v>37056</v>
      </c>
      <c r="M15769">
        <v>1971</v>
      </c>
      <c r="N15769">
        <v>33.409999999999997</v>
      </c>
      <c r="O15769">
        <v>2.34</v>
      </c>
      <c r="P15769" t="s">
        <v>23</v>
      </c>
      <c r="Q15769" s="1">
        <v>2.3602547770700602</v>
      </c>
      <c r="R15769" s="1">
        <v>37.018981018981002</v>
      </c>
    </row>
    <row r="15770" spans="1:18" x14ac:dyDescent="0.25">
      <c r="A15770">
        <v>2024</v>
      </c>
      <c r="B15770" t="s">
        <v>55</v>
      </c>
      <c r="C15770" t="s">
        <v>19</v>
      </c>
      <c r="D15770" t="s">
        <v>309</v>
      </c>
      <c r="E15770" t="s">
        <v>44</v>
      </c>
      <c r="F15770" t="s">
        <v>46</v>
      </c>
      <c r="G15770" t="s">
        <v>46</v>
      </c>
      <c r="H15770">
        <v>17777</v>
      </c>
      <c r="I15770">
        <v>15629</v>
      </c>
      <c r="J15770">
        <v>2148</v>
      </c>
      <c r="K15770">
        <v>44713</v>
      </c>
      <c r="L15770">
        <v>40192</v>
      </c>
      <c r="M15770">
        <v>4521</v>
      </c>
      <c r="N15770">
        <v>39.54</v>
      </c>
      <c r="O15770">
        <v>2.52</v>
      </c>
      <c r="P15770" t="s">
        <v>48</v>
      </c>
      <c r="Q15770" s="1">
        <v>2.5716296628063202</v>
      </c>
      <c r="R15770" s="1">
        <v>18.7113594040968</v>
      </c>
    </row>
    <row r="15771" spans="1:18" x14ac:dyDescent="0.25">
      <c r="A15771">
        <v>2024</v>
      </c>
      <c r="B15771" t="s">
        <v>55</v>
      </c>
      <c r="C15771" t="s">
        <v>19</v>
      </c>
      <c r="D15771" t="s">
        <v>309</v>
      </c>
      <c r="E15771" t="s">
        <v>45</v>
      </c>
      <c r="F15771" t="s">
        <v>22</v>
      </c>
      <c r="G15771" t="s">
        <v>22</v>
      </c>
      <c r="H15771">
        <v>20115</v>
      </c>
      <c r="I15771">
        <v>10397</v>
      </c>
      <c r="J15771">
        <v>9718</v>
      </c>
      <c r="K15771">
        <v>42068</v>
      </c>
      <c r="L15771">
        <v>26152</v>
      </c>
      <c r="M15771">
        <v>15916</v>
      </c>
      <c r="N15771">
        <v>22.95</v>
      </c>
      <c r="O15771">
        <v>2.09</v>
      </c>
      <c r="P15771" t="s">
        <v>47</v>
      </c>
      <c r="Q15771" s="1">
        <v>2.5153409637395399</v>
      </c>
      <c r="R15771" s="1">
        <v>2.69108870137888</v>
      </c>
    </row>
    <row r="15772" spans="1:18" x14ac:dyDescent="0.25">
      <c r="A15772">
        <v>2024</v>
      </c>
      <c r="B15772" t="s">
        <v>55</v>
      </c>
      <c r="C15772" t="s">
        <v>19</v>
      </c>
      <c r="D15772" t="s">
        <v>309</v>
      </c>
      <c r="E15772" t="s">
        <v>29</v>
      </c>
      <c r="F15772" t="s">
        <v>22</v>
      </c>
      <c r="G15772" t="s">
        <v>22</v>
      </c>
      <c r="H15772">
        <v>20440</v>
      </c>
      <c r="I15772">
        <v>17657</v>
      </c>
      <c r="J15772">
        <v>2783</v>
      </c>
      <c r="K15772">
        <v>54866</v>
      </c>
      <c r="L15772">
        <v>50992</v>
      </c>
      <c r="M15772">
        <v>3874</v>
      </c>
      <c r="N15772">
        <v>22.6</v>
      </c>
      <c r="O15772">
        <v>2.68</v>
      </c>
      <c r="P15772" t="s">
        <v>30</v>
      </c>
      <c r="Q15772" s="1">
        <v>2.8879198051764101</v>
      </c>
      <c r="R15772" s="1">
        <v>18.322673374056698</v>
      </c>
    </row>
    <row r="15773" spans="1:18" x14ac:dyDescent="0.25">
      <c r="A15773">
        <v>2024</v>
      </c>
      <c r="B15773" t="s">
        <v>55</v>
      </c>
      <c r="C15773" t="s">
        <v>19</v>
      </c>
      <c r="D15773" t="s">
        <v>309</v>
      </c>
      <c r="E15773" t="s">
        <v>31</v>
      </c>
      <c r="F15773" t="s">
        <v>22</v>
      </c>
      <c r="G15773" t="s">
        <v>22</v>
      </c>
      <c r="H15773">
        <v>14973</v>
      </c>
      <c r="I15773">
        <v>8826</v>
      </c>
      <c r="J15773">
        <v>6147</v>
      </c>
      <c r="K15773">
        <v>36094</v>
      </c>
      <c r="L15773">
        <v>26192</v>
      </c>
      <c r="M15773">
        <v>9902</v>
      </c>
      <c r="N15773">
        <v>23.61</v>
      </c>
      <c r="O15773">
        <v>2.41</v>
      </c>
      <c r="P15773" t="s">
        <v>32</v>
      </c>
      <c r="Q15773" s="1">
        <v>2.9675957398595001</v>
      </c>
      <c r="R15773" s="1">
        <v>4.2609402960793803</v>
      </c>
    </row>
    <row r="15774" spans="1:18" x14ac:dyDescent="0.25">
      <c r="A15774">
        <v>2024</v>
      </c>
      <c r="B15774" t="s">
        <v>55</v>
      </c>
      <c r="C15774" t="s">
        <v>19</v>
      </c>
      <c r="D15774" t="s">
        <v>309</v>
      </c>
      <c r="E15774" t="s">
        <v>44</v>
      </c>
      <c r="F15774" t="s">
        <v>22</v>
      </c>
      <c r="G15774" t="s">
        <v>22</v>
      </c>
      <c r="H15774">
        <v>14056</v>
      </c>
      <c r="I15774">
        <v>13137</v>
      </c>
      <c r="J15774">
        <v>919</v>
      </c>
      <c r="K15774">
        <v>44462</v>
      </c>
      <c r="L15774">
        <v>42372</v>
      </c>
      <c r="M15774">
        <v>2090</v>
      </c>
      <c r="N15774">
        <v>24.32</v>
      </c>
      <c r="O15774">
        <v>3.16</v>
      </c>
      <c r="P15774" t="s">
        <v>48</v>
      </c>
      <c r="Q15774" s="1">
        <v>3.22539392555377</v>
      </c>
      <c r="R15774" s="1">
        <v>4.61066376496191E-2</v>
      </c>
    </row>
    <row r="15775" spans="1:18" x14ac:dyDescent="0.25">
      <c r="A15775">
        <v>2024</v>
      </c>
      <c r="B15775" t="s">
        <v>55</v>
      </c>
      <c r="C15775" t="s">
        <v>19</v>
      </c>
      <c r="D15775" t="s">
        <v>309</v>
      </c>
      <c r="E15775" t="s">
        <v>37</v>
      </c>
      <c r="F15775" t="s">
        <v>22</v>
      </c>
      <c r="G15775" t="s">
        <v>22</v>
      </c>
      <c r="H15775">
        <v>9336</v>
      </c>
      <c r="I15775">
        <v>5585</v>
      </c>
      <c r="J15775">
        <v>3751</v>
      </c>
      <c r="K15775">
        <v>19130</v>
      </c>
      <c r="L15775">
        <v>13362</v>
      </c>
      <c r="M15775">
        <v>5768</v>
      </c>
      <c r="N15775">
        <v>47.99</v>
      </c>
      <c r="O15775">
        <v>2.0499999999999998</v>
      </c>
      <c r="P15775" t="s">
        <v>38</v>
      </c>
      <c r="Q15775" s="1">
        <v>2.3924798567591701</v>
      </c>
      <c r="R15775" s="1">
        <v>3.5622500666488901</v>
      </c>
    </row>
    <row r="15776" spans="1:18" x14ac:dyDescent="0.25">
      <c r="A15776">
        <v>2024</v>
      </c>
      <c r="B15776" t="s">
        <v>55</v>
      </c>
      <c r="C15776" t="s">
        <v>19</v>
      </c>
      <c r="D15776" t="s">
        <v>309</v>
      </c>
      <c r="E15776" t="s">
        <v>24</v>
      </c>
      <c r="F15776" t="s">
        <v>22</v>
      </c>
      <c r="G15776" t="s">
        <v>22</v>
      </c>
      <c r="H15776">
        <v>4181</v>
      </c>
      <c r="I15776">
        <v>3093</v>
      </c>
      <c r="J15776">
        <v>1088</v>
      </c>
      <c r="K15776">
        <v>7319</v>
      </c>
      <c r="L15776">
        <v>5908</v>
      </c>
      <c r="M15776">
        <v>1411</v>
      </c>
      <c r="N15776">
        <v>22.7</v>
      </c>
      <c r="O15776">
        <v>1.75</v>
      </c>
      <c r="P15776" t="s">
        <v>25</v>
      </c>
      <c r="Q15776" s="1">
        <v>1.91011962495958</v>
      </c>
      <c r="R15776" s="1">
        <v>5.4301470588235201</v>
      </c>
    </row>
    <row r="15777" spans="1:18" x14ac:dyDescent="0.25">
      <c r="A15777">
        <v>2024</v>
      </c>
      <c r="B15777" t="s">
        <v>55</v>
      </c>
      <c r="C15777" t="s">
        <v>19</v>
      </c>
      <c r="D15777" t="s">
        <v>309</v>
      </c>
      <c r="E15777" t="s">
        <v>26</v>
      </c>
      <c r="F15777" t="s">
        <v>27</v>
      </c>
      <c r="G15777" t="s">
        <v>27</v>
      </c>
      <c r="H15777">
        <v>1598</v>
      </c>
      <c r="I15777">
        <v>693</v>
      </c>
      <c r="J15777">
        <v>905</v>
      </c>
      <c r="K15777">
        <v>5024</v>
      </c>
      <c r="L15777">
        <v>3284</v>
      </c>
      <c r="M15777">
        <v>1740</v>
      </c>
      <c r="N15777">
        <v>19.690000000000001</v>
      </c>
      <c r="O15777">
        <v>3.14</v>
      </c>
      <c r="P15777" t="s">
        <v>28</v>
      </c>
      <c r="Q15777" s="1">
        <v>4.7388167388167299E-3</v>
      </c>
      <c r="R15777" s="1">
        <v>3.6287292817679499E-3</v>
      </c>
    </row>
    <row r="15778" spans="1:18" x14ac:dyDescent="0.25">
      <c r="A15778">
        <v>2024</v>
      </c>
      <c r="B15778" t="s">
        <v>55</v>
      </c>
      <c r="C15778" t="s">
        <v>19</v>
      </c>
      <c r="D15778" t="s">
        <v>309</v>
      </c>
      <c r="E15778" t="s">
        <v>29</v>
      </c>
      <c r="F15778" t="s">
        <v>27</v>
      </c>
      <c r="G15778" t="s">
        <v>27</v>
      </c>
      <c r="H15778">
        <v>33937</v>
      </c>
      <c r="I15778">
        <v>18710</v>
      </c>
      <c r="J15778">
        <v>15227</v>
      </c>
      <c r="K15778">
        <v>48423</v>
      </c>
      <c r="L15778">
        <v>30592</v>
      </c>
      <c r="M15778">
        <v>17831</v>
      </c>
      <c r="N15778">
        <v>35.4</v>
      </c>
      <c r="O15778">
        <v>1.43</v>
      </c>
      <c r="P15778" t="s">
        <v>30</v>
      </c>
      <c r="Q15778" s="1">
        <v>1.6350614644574999</v>
      </c>
      <c r="R15778" s="1">
        <v>2.0090628488868401</v>
      </c>
    </row>
    <row r="15779" spans="1:18" x14ac:dyDescent="0.25">
      <c r="A15779">
        <v>2024</v>
      </c>
      <c r="B15779" t="s">
        <v>55</v>
      </c>
      <c r="C15779" t="s">
        <v>19</v>
      </c>
      <c r="D15779" t="s">
        <v>309</v>
      </c>
      <c r="E15779" t="s">
        <v>34</v>
      </c>
      <c r="F15779" t="s">
        <v>27</v>
      </c>
      <c r="G15779" t="s">
        <v>27</v>
      </c>
      <c r="H15779">
        <v>6746</v>
      </c>
      <c r="I15779">
        <v>2622</v>
      </c>
      <c r="J15779">
        <v>4124</v>
      </c>
      <c r="K15779">
        <v>9329</v>
      </c>
      <c r="L15779">
        <v>4805</v>
      </c>
      <c r="M15779">
        <v>4524</v>
      </c>
      <c r="N15779">
        <v>26.68</v>
      </c>
      <c r="O15779">
        <v>1.38</v>
      </c>
      <c r="P15779" t="s">
        <v>35</v>
      </c>
      <c r="Q15779" s="1">
        <v>1.83257055682684</v>
      </c>
      <c r="R15779" s="1">
        <v>1.1651309408341399</v>
      </c>
    </row>
    <row r="15780" spans="1:18" x14ac:dyDescent="0.25">
      <c r="A15780">
        <v>2024</v>
      </c>
      <c r="B15780" t="s">
        <v>55</v>
      </c>
      <c r="C15780" t="s">
        <v>19</v>
      </c>
      <c r="D15780" t="s">
        <v>309</v>
      </c>
      <c r="E15780" t="s">
        <v>44</v>
      </c>
      <c r="F15780" t="s">
        <v>27</v>
      </c>
      <c r="G15780" t="s">
        <v>27</v>
      </c>
      <c r="H15780">
        <v>1644</v>
      </c>
      <c r="I15780">
        <v>1639</v>
      </c>
      <c r="J15780">
        <v>5</v>
      </c>
      <c r="K15780">
        <v>2905</v>
      </c>
      <c r="L15780">
        <v>2899</v>
      </c>
      <c r="M15780">
        <v>6</v>
      </c>
      <c r="N15780">
        <v>15.84</v>
      </c>
      <c r="O15780">
        <v>1.77</v>
      </c>
      <c r="P15780" t="s">
        <v>48</v>
      </c>
      <c r="Q15780" s="1">
        <v>1.7687614399023699</v>
      </c>
      <c r="R15780" s="1">
        <v>0.57979999999999998</v>
      </c>
    </row>
    <row r="15781" spans="1:18" x14ac:dyDescent="0.25">
      <c r="A15781">
        <v>2024</v>
      </c>
      <c r="B15781" t="s">
        <v>55</v>
      </c>
      <c r="C15781" t="s">
        <v>19</v>
      </c>
      <c r="D15781" t="s">
        <v>309</v>
      </c>
      <c r="E15781" t="s">
        <v>44</v>
      </c>
      <c r="F15781" t="s">
        <v>33</v>
      </c>
      <c r="G15781" t="s">
        <v>33</v>
      </c>
      <c r="H15781">
        <v>3608</v>
      </c>
      <c r="I15781">
        <v>2775</v>
      </c>
      <c r="J15781">
        <v>833</v>
      </c>
      <c r="K15781">
        <v>8511</v>
      </c>
      <c r="L15781">
        <v>6845</v>
      </c>
      <c r="M15781">
        <v>1666</v>
      </c>
      <c r="N15781">
        <v>23</v>
      </c>
      <c r="O15781">
        <v>2.36</v>
      </c>
      <c r="P15781" t="s">
        <v>48</v>
      </c>
      <c r="Q15781" s="1">
        <v>2.4666666666666601</v>
      </c>
      <c r="R15781" s="1">
        <v>8.2172869147658992E-3</v>
      </c>
    </row>
    <row r="15782" spans="1:18" x14ac:dyDescent="0.25">
      <c r="A15782">
        <v>2024</v>
      </c>
      <c r="B15782" t="s">
        <v>55</v>
      </c>
      <c r="C15782" t="s">
        <v>19</v>
      </c>
      <c r="D15782" t="s">
        <v>309</v>
      </c>
      <c r="E15782" t="s">
        <v>37</v>
      </c>
      <c r="F15782" t="s">
        <v>33</v>
      </c>
      <c r="G15782" t="s">
        <v>33</v>
      </c>
      <c r="H15782">
        <v>6799</v>
      </c>
      <c r="I15782">
        <v>4647</v>
      </c>
      <c r="J15782">
        <v>2152</v>
      </c>
      <c r="K15782">
        <v>19277</v>
      </c>
      <c r="L15782">
        <v>13482</v>
      </c>
      <c r="M15782">
        <v>5795</v>
      </c>
      <c r="N15782">
        <v>45.16</v>
      </c>
      <c r="O15782">
        <v>2.84</v>
      </c>
      <c r="P15782" t="s">
        <v>38</v>
      </c>
      <c r="Q15782" s="1">
        <v>2.9012265978050298</v>
      </c>
      <c r="R15782" s="1">
        <v>6.2648698884758298</v>
      </c>
    </row>
    <row r="15783" spans="1:18" x14ac:dyDescent="0.25">
      <c r="A15783">
        <v>2024</v>
      </c>
      <c r="B15783" t="s">
        <v>55</v>
      </c>
      <c r="C15783" t="s">
        <v>19</v>
      </c>
      <c r="D15783" t="s">
        <v>309</v>
      </c>
      <c r="E15783" t="s">
        <v>45</v>
      </c>
      <c r="F15783" t="s">
        <v>36</v>
      </c>
      <c r="G15783" t="s">
        <v>36</v>
      </c>
      <c r="H15783">
        <v>10809</v>
      </c>
      <c r="I15783">
        <v>6850</v>
      </c>
      <c r="J15783">
        <v>3959</v>
      </c>
      <c r="K15783">
        <v>16687</v>
      </c>
      <c r="L15783">
        <v>11638</v>
      </c>
      <c r="M15783">
        <v>5049</v>
      </c>
      <c r="N15783">
        <v>42.93</v>
      </c>
      <c r="O15783">
        <v>1.54</v>
      </c>
      <c r="P15783" t="s">
        <v>47</v>
      </c>
      <c r="Q15783" s="1">
        <v>1.6989781021897801</v>
      </c>
      <c r="R15783" s="1">
        <v>2.9396312200050501</v>
      </c>
    </row>
    <row r="15784" spans="1:18" x14ac:dyDescent="0.25">
      <c r="A15784">
        <v>2024</v>
      </c>
      <c r="B15784" t="s">
        <v>55</v>
      </c>
      <c r="C15784" t="s">
        <v>19</v>
      </c>
      <c r="D15784" t="s">
        <v>309</v>
      </c>
      <c r="E15784" t="s">
        <v>34</v>
      </c>
      <c r="F15784" t="s">
        <v>36</v>
      </c>
      <c r="G15784" t="s">
        <v>36</v>
      </c>
      <c r="H15784">
        <v>1108</v>
      </c>
      <c r="I15784">
        <v>992</v>
      </c>
      <c r="J15784">
        <v>116</v>
      </c>
      <c r="K15784">
        <v>4351</v>
      </c>
      <c r="L15784">
        <v>4120</v>
      </c>
      <c r="M15784">
        <v>231</v>
      </c>
      <c r="N15784">
        <v>40.92</v>
      </c>
      <c r="O15784">
        <v>3.93</v>
      </c>
      <c r="P15784" t="s">
        <v>35</v>
      </c>
      <c r="Q15784" s="1">
        <v>4.1532258064516103E-3</v>
      </c>
      <c r="R15784" s="1">
        <v>3.5517241379310303E-2</v>
      </c>
    </row>
    <row r="15785" spans="1:18" x14ac:dyDescent="0.25">
      <c r="A15785">
        <v>2024</v>
      </c>
      <c r="B15785" t="s">
        <v>55</v>
      </c>
      <c r="C15785" t="s">
        <v>19</v>
      </c>
      <c r="D15785" t="s">
        <v>309</v>
      </c>
      <c r="E15785" t="s">
        <v>21</v>
      </c>
      <c r="F15785" t="s">
        <v>36</v>
      </c>
      <c r="G15785" t="s">
        <v>36</v>
      </c>
      <c r="H15785">
        <v>5200</v>
      </c>
      <c r="I15785">
        <v>4827</v>
      </c>
      <c r="J15785">
        <v>373</v>
      </c>
      <c r="K15785">
        <v>14406</v>
      </c>
      <c r="L15785">
        <v>13187</v>
      </c>
      <c r="M15785">
        <v>1219</v>
      </c>
      <c r="N15785">
        <v>38.090000000000003</v>
      </c>
      <c r="O15785">
        <v>2.77</v>
      </c>
      <c r="P15785" t="s">
        <v>23</v>
      </c>
      <c r="Q15785" s="1">
        <v>2.7319245908431702</v>
      </c>
      <c r="R15785" s="1">
        <v>3.5353887399463803E-2</v>
      </c>
    </row>
    <row r="15786" spans="1:18" x14ac:dyDescent="0.25">
      <c r="A15786">
        <v>2024</v>
      </c>
      <c r="B15786" t="s">
        <v>55</v>
      </c>
      <c r="C15786" t="s">
        <v>19</v>
      </c>
      <c r="D15786" t="s">
        <v>309</v>
      </c>
      <c r="E15786" t="s">
        <v>44</v>
      </c>
      <c r="F15786" t="s">
        <v>36</v>
      </c>
      <c r="G15786" t="s">
        <v>36</v>
      </c>
      <c r="H15786">
        <v>1917</v>
      </c>
      <c r="I15786">
        <v>1656</v>
      </c>
      <c r="J15786">
        <v>261</v>
      </c>
      <c r="K15786">
        <v>7357</v>
      </c>
      <c r="L15786">
        <v>6463</v>
      </c>
      <c r="M15786">
        <v>894</v>
      </c>
      <c r="N15786">
        <v>39.409999999999997</v>
      </c>
      <c r="O15786">
        <v>3.84</v>
      </c>
      <c r="P15786" t="s">
        <v>48</v>
      </c>
      <c r="Q15786" s="1">
        <v>3.9027777777777701</v>
      </c>
      <c r="R15786" s="1">
        <v>2.4762452107279599E-2</v>
      </c>
    </row>
    <row r="15787" spans="1:18" x14ac:dyDescent="0.25">
      <c r="A15787">
        <v>2024</v>
      </c>
      <c r="B15787" t="s">
        <v>55</v>
      </c>
      <c r="C15787" t="s">
        <v>19</v>
      </c>
      <c r="D15787" t="s">
        <v>309</v>
      </c>
      <c r="E15787" t="s">
        <v>26</v>
      </c>
      <c r="F15787" t="s">
        <v>39</v>
      </c>
      <c r="G15787" t="s">
        <v>40</v>
      </c>
      <c r="H15787">
        <v>111580</v>
      </c>
      <c r="I15787">
        <v>101118</v>
      </c>
      <c r="J15787">
        <v>10462</v>
      </c>
      <c r="K15787">
        <v>223578</v>
      </c>
      <c r="L15787">
        <v>205455</v>
      </c>
      <c r="M15787">
        <v>18123</v>
      </c>
      <c r="N15787">
        <v>27.74</v>
      </c>
      <c r="O15787">
        <v>2</v>
      </c>
      <c r="P15787" t="s">
        <v>28</v>
      </c>
      <c r="Q15787" s="1">
        <v>2.0318340948199101</v>
      </c>
      <c r="R15787" s="1">
        <v>19.638214490537099</v>
      </c>
    </row>
    <row r="15788" spans="1:18" x14ac:dyDescent="0.25">
      <c r="A15788">
        <v>2024</v>
      </c>
      <c r="B15788" t="s">
        <v>55</v>
      </c>
      <c r="C15788" t="s">
        <v>19</v>
      </c>
      <c r="D15788" t="s">
        <v>309</v>
      </c>
      <c r="E15788" t="s">
        <v>45</v>
      </c>
      <c r="F15788" t="s">
        <v>39</v>
      </c>
      <c r="G15788" t="s">
        <v>40</v>
      </c>
      <c r="H15788">
        <v>241229</v>
      </c>
      <c r="I15788">
        <v>147832</v>
      </c>
      <c r="J15788">
        <v>93397</v>
      </c>
      <c r="K15788">
        <v>393352</v>
      </c>
      <c r="L15788">
        <v>270031</v>
      </c>
      <c r="M15788">
        <v>123321</v>
      </c>
      <c r="N15788">
        <v>46.81</v>
      </c>
      <c r="O15788">
        <v>1.63</v>
      </c>
      <c r="P15788" t="s">
        <v>47</v>
      </c>
      <c r="Q15788" s="1">
        <v>1.8266072298284499</v>
      </c>
      <c r="R15788" s="1">
        <v>2.8912170626465499</v>
      </c>
    </row>
    <row r="15789" spans="1:18" x14ac:dyDescent="0.25">
      <c r="A15789">
        <v>2024</v>
      </c>
      <c r="B15789" t="s">
        <v>55</v>
      </c>
      <c r="C15789" t="s">
        <v>19</v>
      </c>
      <c r="D15789" t="s">
        <v>309</v>
      </c>
      <c r="E15789" t="s">
        <v>29</v>
      </c>
      <c r="F15789" t="s">
        <v>39</v>
      </c>
      <c r="G15789" t="s">
        <v>40</v>
      </c>
      <c r="H15789">
        <v>252056</v>
      </c>
      <c r="I15789">
        <v>199322</v>
      </c>
      <c r="J15789">
        <v>52734</v>
      </c>
      <c r="K15789">
        <v>433728</v>
      </c>
      <c r="L15789">
        <v>358501</v>
      </c>
      <c r="M15789">
        <v>75227</v>
      </c>
      <c r="N15789">
        <v>42.82</v>
      </c>
      <c r="O15789">
        <v>1.72</v>
      </c>
      <c r="P15789" t="s">
        <v>30</v>
      </c>
      <c r="Q15789" s="1">
        <v>1.7986022616670501</v>
      </c>
      <c r="R15789" s="1">
        <v>6.7982895285773797</v>
      </c>
    </row>
    <row r="15790" spans="1:18" x14ac:dyDescent="0.25">
      <c r="A15790">
        <v>2024</v>
      </c>
      <c r="B15790" t="s">
        <v>57</v>
      </c>
      <c r="C15790" t="s">
        <v>19</v>
      </c>
      <c r="D15790" t="s">
        <v>310</v>
      </c>
      <c r="E15790" t="s">
        <v>26</v>
      </c>
      <c r="F15790" t="s">
        <v>43</v>
      </c>
    </row>
    <row r="15791" spans="1:18" x14ac:dyDescent="0.25">
      <c r="A15791">
        <v>2024</v>
      </c>
      <c r="B15791" t="s">
        <v>57</v>
      </c>
      <c r="C15791" t="s">
        <v>19</v>
      </c>
      <c r="D15791" t="s">
        <v>310</v>
      </c>
      <c r="E15791" t="s">
        <v>45</v>
      </c>
      <c r="F15791" t="s">
        <v>43</v>
      </c>
    </row>
    <row r="15792" spans="1:18" x14ac:dyDescent="0.25">
      <c r="A15792">
        <v>2024</v>
      </c>
      <c r="B15792" t="s">
        <v>57</v>
      </c>
      <c r="C15792" t="s">
        <v>19</v>
      </c>
      <c r="D15792" t="s">
        <v>310</v>
      </c>
      <c r="E15792" t="s">
        <v>34</v>
      </c>
      <c r="F15792" t="s">
        <v>43</v>
      </c>
    </row>
    <row r="15793" spans="1:18" x14ac:dyDescent="0.25">
      <c r="A15793">
        <v>2024</v>
      </c>
      <c r="B15793" t="s">
        <v>57</v>
      </c>
      <c r="C15793" t="s">
        <v>19</v>
      </c>
      <c r="D15793" t="s">
        <v>310</v>
      </c>
      <c r="E15793" t="s">
        <v>31</v>
      </c>
      <c r="F15793" t="s">
        <v>43</v>
      </c>
    </row>
    <row r="15794" spans="1:18" x14ac:dyDescent="0.25">
      <c r="A15794">
        <v>2024</v>
      </c>
      <c r="B15794" t="s">
        <v>57</v>
      </c>
      <c r="C15794" t="s">
        <v>19</v>
      </c>
      <c r="D15794" t="s">
        <v>310</v>
      </c>
      <c r="E15794" t="s">
        <v>26</v>
      </c>
      <c r="F15794" t="s">
        <v>43</v>
      </c>
    </row>
    <row r="15795" spans="1:18" x14ac:dyDescent="0.25">
      <c r="A15795">
        <v>2024</v>
      </c>
      <c r="B15795" t="s">
        <v>57</v>
      </c>
      <c r="C15795" t="s">
        <v>19</v>
      </c>
      <c r="D15795" t="s">
        <v>310</v>
      </c>
      <c r="E15795" t="s">
        <v>31</v>
      </c>
      <c r="F15795" t="s">
        <v>43</v>
      </c>
    </row>
    <row r="15796" spans="1:18" x14ac:dyDescent="0.25">
      <c r="A15796">
        <v>2024</v>
      </c>
      <c r="B15796" t="s">
        <v>57</v>
      </c>
      <c r="C15796" t="s">
        <v>19</v>
      </c>
      <c r="D15796" t="s">
        <v>310</v>
      </c>
      <c r="E15796" t="s">
        <v>31</v>
      </c>
      <c r="F15796" t="s">
        <v>46</v>
      </c>
      <c r="G15796" t="s">
        <v>46</v>
      </c>
      <c r="H15796">
        <v>10748</v>
      </c>
      <c r="I15796">
        <v>9810</v>
      </c>
      <c r="J15796">
        <v>938</v>
      </c>
      <c r="K15796">
        <v>19866</v>
      </c>
      <c r="L15796">
        <v>18344</v>
      </c>
      <c r="M15796">
        <v>1522</v>
      </c>
      <c r="N15796">
        <v>15.72</v>
      </c>
      <c r="O15796">
        <v>1.85</v>
      </c>
      <c r="P15796" t="s">
        <v>32</v>
      </c>
      <c r="Q15796" s="1">
        <v>1.86992864424057</v>
      </c>
      <c r="R15796" s="1">
        <v>1.95565031982942E-2</v>
      </c>
    </row>
    <row r="15797" spans="1:18" x14ac:dyDescent="0.25">
      <c r="A15797">
        <v>2024</v>
      </c>
      <c r="B15797" t="s">
        <v>57</v>
      </c>
      <c r="C15797" t="s">
        <v>19</v>
      </c>
      <c r="D15797" t="s">
        <v>310</v>
      </c>
      <c r="E15797" t="s">
        <v>24</v>
      </c>
      <c r="F15797" t="s">
        <v>46</v>
      </c>
      <c r="G15797" t="s">
        <v>46</v>
      </c>
      <c r="H15797">
        <v>10157</v>
      </c>
      <c r="I15797">
        <v>9430</v>
      </c>
      <c r="J15797">
        <v>727</v>
      </c>
      <c r="K15797">
        <v>15787</v>
      </c>
      <c r="L15797">
        <v>14917</v>
      </c>
      <c r="M15797">
        <v>870</v>
      </c>
      <c r="N15797">
        <v>20.89</v>
      </c>
      <c r="O15797">
        <v>1.55</v>
      </c>
      <c r="P15797" t="s">
        <v>25</v>
      </c>
      <c r="Q15797" s="1">
        <v>1.5818663838812299</v>
      </c>
      <c r="R15797" s="1">
        <v>2.05185694635488E-2</v>
      </c>
    </row>
    <row r="15798" spans="1:18" x14ac:dyDescent="0.25">
      <c r="A15798">
        <v>2024</v>
      </c>
      <c r="B15798" t="s">
        <v>57</v>
      </c>
      <c r="C15798" t="s">
        <v>19</v>
      </c>
      <c r="D15798" t="s">
        <v>310</v>
      </c>
      <c r="E15798" t="s">
        <v>26</v>
      </c>
      <c r="F15798" t="s">
        <v>22</v>
      </c>
      <c r="G15798" t="s">
        <v>22</v>
      </c>
      <c r="H15798">
        <v>3991</v>
      </c>
      <c r="I15798">
        <v>3854</v>
      </c>
      <c r="J15798">
        <v>137</v>
      </c>
      <c r="K15798">
        <v>8590</v>
      </c>
      <c r="L15798">
        <v>8274</v>
      </c>
      <c r="M15798">
        <v>316</v>
      </c>
      <c r="N15798">
        <v>5.55</v>
      </c>
      <c r="O15798">
        <v>2.15</v>
      </c>
      <c r="P15798" t="s">
        <v>28</v>
      </c>
      <c r="Q15798" s="1">
        <v>2.1468604047742601</v>
      </c>
      <c r="R15798" s="1">
        <v>6.0394160583941599E-2</v>
      </c>
    </row>
    <row r="15799" spans="1:18" x14ac:dyDescent="0.25">
      <c r="A15799">
        <v>2024</v>
      </c>
      <c r="B15799" t="s">
        <v>57</v>
      </c>
      <c r="C15799" t="s">
        <v>19</v>
      </c>
      <c r="D15799" t="s">
        <v>310</v>
      </c>
      <c r="E15799" t="s">
        <v>45</v>
      </c>
      <c r="F15799" t="s">
        <v>22</v>
      </c>
      <c r="G15799" t="s">
        <v>22</v>
      </c>
      <c r="H15799">
        <v>9669</v>
      </c>
      <c r="I15799">
        <v>2568</v>
      </c>
      <c r="J15799">
        <v>7101</v>
      </c>
      <c r="K15799">
        <v>18753</v>
      </c>
      <c r="L15799">
        <v>6785</v>
      </c>
      <c r="M15799">
        <v>11968</v>
      </c>
      <c r="N15799">
        <v>10.65</v>
      </c>
      <c r="O15799">
        <v>1.94</v>
      </c>
      <c r="P15799" t="s">
        <v>47</v>
      </c>
      <c r="Q15799" s="1">
        <v>2.64213395638629</v>
      </c>
      <c r="R15799" s="1">
        <v>0.95549922546120203</v>
      </c>
    </row>
    <row r="15800" spans="1:18" x14ac:dyDescent="0.25">
      <c r="A15800">
        <v>2024</v>
      </c>
      <c r="B15800" t="s">
        <v>57</v>
      </c>
      <c r="C15800" t="s">
        <v>19</v>
      </c>
      <c r="D15800" t="s">
        <v>310</v>
      </c>
      <c r="E15800" t="s">
        <v>34</v>
      </c>
      <c r="F15800" t="s">
        <v>22</v>
      </c>
      <c r="G15800" t="s">
        <v>22</v>
      </c>
      <c r="H15800">
        <v>1261</v>
      </c>
      <c r="I15800">
        <v>844</v>
      </c>
      <c r="J15800">
        <v>417</v>
      </c>
      <c r="K15800">
        <v>3093</v>
      </c>
      <c r="L15800">
        <v>2632</v>
      </c>
      <c r="M15800">
        <v>461</v>
      </c>
      <c r="N15800">
        <v>11.03</v>
      </c>
      <c r="O15800">
        <v>2.4500000000000002</v>
      </c>
      <c r="P15800" t="s">
        <v>35</v>
      </c>
      <c r="Q15800" s="1">
        <v>3.1184834123222701E-3</v>
      </c>
      <c r="R15800" s="1">
        <v>6.31175059952038E-3</v>
      </c>
    </row>
    <row r="15801" spans="1:18" x14ac:dyDescent="0.25">
      <c r="A15801">
        <v>2024</v>
      </c>
      <c r="B15801" t="s">
        <v>57</v>
      </c>
      <c r="C15801" t="s">
        <v>19</v>
      </c>
      <c r="D15801" t="s">
        <v>310</v>
      </c>
      <c r="E15801" t="s">
        <v>21</v>
      </c>
      <c r="F15801" t="s">
        <v>22</v>
      </c>
      <c r="G15801" t="s">
        <v>22</v>
      </c>
      <c r="H15801">
        <v>1605</v>
      </c>
      <c r="I15801">
        <v>1205</v>
      </c>
      <c r="J15801">
        <v>400</v>
      </c>
      <c r="K15801">
        <v>2877</v>
      </c>
      <c r="L15801">
        <v>2292</v>
      </c>
      <c r="M15801">
        <v>585</v>
      </c>
      <c r="N15801">
        <v>5.2</v>
      </c>
      <c r="O15801">
        <v>1.79</v>
      </c>
      <c r="P15801" t="s">
        <v>23</v>
      </c>
      <c r="Q15801" s="1">
        <v>1.90207468879668</v>
      </c>
      <c r="R15801" s="1">
        <v>5.7299999999999999E-3</v>
      </c>
    </row>
    <row r="15802" spans="1:18" x14ac:dyDescent="0.25">
      <c r="A15802">
        <v>2024</v>
      </c>
      <c r="B15802" t="s">
        <v>57</v>
      </c>
      <c r="C15802" t="s">
        <v>19</v>
      </c>
      <c r="D15802" t="s">
        <v>310</v>
      </c>
      <c r="E15802" t="s">
        <v>24</v>
      </c>
      <c r="F15802" t="s">
        <v>22</v>
      </c>
      <c r="G15802" t="s">
        <v>22</v>
      </c>
      <c r="H15802">
        <v>461</v>
      </c>
      <c r="I15802">
        <v>206</v>
      </c>
      <c r="J15802">
        <v>255</v>
      </c>
      <c r="K15802">
        <v>461</v>
      </c>
      <c r="L15802">
        <v>206</v>
      </c>
      <c r="M15802">
        <v>255</v>
      </c>
      <c r="N15802">
        <v>1.65</v>
      </c>
      <c r="O15802">
        <v>1</v>
      </c>
      <c r="P15802" t="s">
        <v>25</v>
      </c>
      <c r="Q15802" s="1">
        <v>1</v>
      </c>
      <c r="R15802" s="1">
        <v>0.80784313725490198</v>
      </c>
    </row>
    <row r="15803" spans="1:18" x14ac:dyDescent="0.25">
      <c r="A15803">
        <v>2024</v>
      </c>
      <c r="B15803" t="s">
        <v>57</v>
      </c>
      <c r="C15803" t="s">
        <v>19</v>
      </c>
      <c r="D15803" t="s">
        <v>310</v>
      </c>
      <c r="E15803" t="s">
        <v>31</v>
      </c>
      <c r="F15803" t="s">
        <v>27</v>
      </c>
      <c r="G15803" t="s">
        <v>27</v>
      </c>
      <c r="H15803">
        <v>1148</v>
      </c>
      <c r="I15803">
        <v>777</v>
      </c>
      <c r="J15803">
        <v>371</v>
      </c>
      <c r="K15803">
        <v>1642</v>
      </c>
      <c r="L15803">
        <v>1086</v>
      </c>
      <c r="M15803">
        <v>556</v>
      </c>
      <c r="N15803">
        <v>17.72</v>
      </c>
      <c r="O15803">
        <v>1.43</v>
      </c>
      <c r="P15803" t="s">
        <v>32</v>
      </c>
      <c r="Q15803" s="1">
        <v>1.3976833976833899E-3</v>
      </c>
      <c r="R15803" s="1">
        <v>2.9272237196765502E-3</v>
      </c>
    </row>
    <row r="15804" spans="1:18" x14ac:dyDescent="0.25">
      <c r="A15804">
        <v>2024</v>
      </c>
      <c r="B15804" t="s">
        <v>57</v>
      </c>
      <c r="C15804" t="s">
        <v>19</v>
      </c>
      <c r="D15804" t="s">
        <v>310</v>
      </c>
      <c r="E15804" t="s">
        <v>29</v>
      </c>
      <c r="F15804" t="s">
        <v>33</v>
      </c>
      <c r="G15804" t="s">
        <v>33</v>
      </c>
      <c r="H15804">
        <v>6720</v>
      </c>
      <c r="I15804">
        <v>4726</v>
      </c>
      <c r="J15804">
        <v>1994</v>
      </c>
      <c r="K15804">
        <v>14425</v>
      </c>
      <c r="L15804">
        <v>10102</v>
      </c>
      <c r="M15804">
        <v>4323</v>
      </c>
      <c r="N15804">
        <v>13.58</v>
      </c>
      <c r="O15804">
        <v>2.15</v>
      </c>
      <c r="P15804" t="s">
        <v>30</v>
      </c>
      <c r="Q15804" s="1">
        <v>2.1375370292001601</v>
      </c>
      <c r="R15804" s="1">
        <v>5.0661985957873599</v>
      </c>
    </row>
    <row r="15805" spans="1:18" x14ac:dyDescent="0.25">
      <c r="A15805">
        <v>2024</v>
      </c>
      <c r="B15805" t="s">
        <v>57</v>
      </c>
      <c r="C15805" t="s">
        <v>19</v>
      </c>
      <c r="D15805" t="s">
        <v>310</v>
      </c>
      <c r="E15805" t="s">
        <v>37</v>
      </c>
      <c r="F15805" t="s">
        <v>33</v>
      </c>
      <c r="G15805" t="s">
        <v>33</v>
      </c>
      <c r="H15805">
        <v>4177</v>
      </c>
      <c r="I15805">
        <v>3023</v>
      </c>
      <c r="J15805">
        <v>1154</v>
      </c>
      <c r="K15805">
        <v>9026</v>
      </c>
      <c r="L15805">
        <v>5814</v>
      </c>
      <c r="M15805">
        <v>3212</v>
      </c>
      <c r="N15805">
        <v>21.85</v>
      </c>
      <c r="O15805">
        <v>2.16</v>
      </c>
      <c r="P15805" t="s">
        <v>38</v>
      </c>
      <c r="Q15805" s="1">
        <v>1.92325504465762</v>
      </c>
      <c r="R15805" s="1">
        <v>5.0381282495667197</v>
      </c>
    </row>
    <row r="15806" spans="1:18" x14ac:dyDescent="0.25">
      <c r="A15806">
        <v>2024</v>
      </c>
      <c r="B15806" t="s">
        <v>57</v>
      </c>
      <c r="C15806" t="s">
        <v>19</v>
      </c>
      <c r="D15806" t="s">
        <v>310</v>
      </c>
      <c r="E15806" t="s">
        <v>24</v>
      </c>
      <c r="F15806" t="s">
        <v>33</v>
      </c>
      <c r="G15806" t="s">
        <v>33</v>
      </c>
      <c r="H15806">
        <v>2760</v>
      </c>
      <c r="I15806">
        <v>2700</v>
      </c>
      <c r="J15806">
        <v>60</v>
      </c>
      <c r="K15806">
        <v>5834</v>
      </c>
      <c r="L15806">
        <v>5725</v>
      </c>
      <c r="M15806">
        <v>109</v>
      </c>
      <c r="N15806">
        <v>11.94</v>
      </c>
      <c r="O15806">
        <v>2.11</v>
      </c>
      <c r="P15806" t="s">
        <v>25</v>
      </c>
      <c r="Q15806" s="1">
        <v>2.1203703703703698</v>
      </c>
      <c r="R15806" s="1">
        <v>9.5416666666666594E-2</v>
      </c>
    </row>
    <row r="15807" spans="1:18" x14ac:dyDescent="0.25">
      <c r="A15807">
        <v>2024</v>
      </c>
      <c r="B15807" t="s">
        <v>57</v>
      </c>
      <c r="C15807" t="s">
        <v>19</v>
      </c>
      <c r="D15807" t="s">
        <v>310</v>
      </c>
      <c r="E15807" t="s">
        <v>26</v>
      </c>
      <c r="F15807" t="s">
        <v>36</v>
      </c>
      <c r="G15807" t="s">
        <v>36</v>
      </c>
      <c r="H15807">
        <v>1784</v>
      </c>
      <c r="I15807">
        <v>1681</v>
      </c>
      <c r="J15807">
        <v>103</v>
      </c>
      <c r="K15807">
        <v>3802</v>
      </c>
      <c r="L15807">
        <v>3598</v>
      </c>
      <c r="M15807">
        <v>204</v>
      </c>
      <c r="N15807">
        <v>10.46</v>
      </c>
      <c r="O15807">
        <v>2.13</v>
      </c>
      <c r="P15807" t="s">
        <v>28</v>
      </c>
      <c r="Q15807" s="1">
        <v>2.1403926234384199</v>
      </c>
      <c r="R15807" s="1">
        <v>3.4932038834951398E-2</v>
      </c>
    </row>
    <row r="15808" spans="1:18" x14ac:dyDescent="0.25">
      <c r="A15808">
        <v>2024</v>
      </c>
      <c r="B15808" t="s">
        <v>57</v>
      </c>
      <c r="C15808" t="s">
        <v>19</v>
      </c>
      <c r="D15808" t="s">
        <v>310</v>
      </c>
      <c r="E15808" t="s">
        <v>45</v>
      </c>
      <c r="F15808" t="s">
        <v>36</v>
      </c>
      <c r="G15808" t="s">
        <v>36</v>
      </c>
      <c r="H15808">
        <v>6807</v>
      </c>
      <c r="I15808">
        <v>3786</v>
      </c>
      <c r="J15808">
        <v>3021</v>
      </c>
      <c r="K15808">
        <v>11287</v>
      </c>
      <c r="L15808">
        <v>7675</v>
      </c>
      <c r="M15808">
        <v>3612</v>
      </c>
      <c r="N15808">
        <v>31.17</v>
      </c>
      <c r="O15808">
        <v>1.66</v>
      </c>
      <c r="P15808" t="s">
        <v>47</v>
      </c>
      <c r="Q15808" s="1">
        <v>2.02720549392498</v>
      </c>
      <c r="R15808" s="1">
        <v>2.5405494869248502</v>
      </c>
    </row>
    <row r="15809" spans="1:18" x14ac:dyDescent="0.25">
      <c r="A15809">
        <v>2024</v>
      </c>
      <c r="B15809" t="s">
        <v>57</v>
      </c>
      <c r="C15809" t="s">
        <v>19</v>
      </c>
      <c r="D15809" t="s">
        <v>310</v>
      </c>
      <c r="E15809" t="s">
        <v>29</v>
      </c>
      <c r="F15809" t="s">
        <v>36</v>
      </c>
      <c r="G15809" t="s">
        <v>36</v>
      </c>
      <c r="H15809">
        <v>3044</v>
      </c>
      <c r="I15809">
        <v>2950</v>
      </c>
      <c r="J15809">
        <v>94</v>
      </c>
      <c r="K15809">
        <v>7697</v>
      </c>
      <c r="L15809">
        <v>7380</v>
      </c>
      <c r="M15809">
        <v>317</v>
      </c>
      <c r="N15809">
        <v>23.01</v>
      </c>
      <c r="O15809">
        <v>2.5299999999999998</v>
      </c>
      <c r="P15809" t="s">
        <v>30</v>
      </c>
      <c r="Q15809" s="1">
        <v>2.5016949152542298</v>
      </c>
      <c r="R15809" s="1">
        <v>7.8510638297872304E-2</v>
      </c>
    </row>
    <row r="15810" spans="1:18" x14ac:dyDescent="0.25">
      <c r="A15810">
        <v>2024</v>
      </c>
      <c r="B15810" t="s">
        <v>57</v>
      </c>
      <c r="C15810" t="s">
        <v>19</v>
      </c>
      <c r="D15810" t="s">
        <v>310</v>
      </c>
      <c r="E15810" t="s">
        <v>31</v>
      </c>
      <c r="F15810" t="s">
        <v>36</v>
      </c>
      <c r="G15810" t="s">
        <v>36</v>
      </c>
      <c r="H15810">
        <v>10673</v>
      </c>
      <c r="I15810">
        <v>7531</v>
      </c>
      <c r="J15810">
        <v>3142</v>
      </c>
      <c r="K15810">
        <v>21180</v>
      </c>
      <c r="L15810">
        <v>15704</v>
      </c>
      <c r="M15810">
        <v>5476</v>
      </c>
      <c r="N15810">
        <v>31.7</v>
      </c>
      <c r="O15810">
        <v>1.98</v>
      </c>
      <c r="P15810" t="s">
        <v>32</v>
      </c>
      <c r="Q15810" s="1">
        <v>2.08524764307528</v>
      </c>
      <c r="R15810" s="1">
        <v>4.9980903882877099</v>
      </c>
    </row>
    <row r="15811" spans="1:18" x14ac:dyDescent="0.25">
      <c r="A15811">
        <v>2024</v>
      </c>
      <c r="B15811" t="s">
        <v>57</v>
      </c>
      <c r="C15811" t="s">
        <v>19</v>
      </c>
      <c r="D15811" t="s">
        <v>310</v>
      </c>
      <c r="E15811" t="s">
        <v>37</v>
      </c>
      <c r="F15811" t="s">
        <v>36</v>
      </c>
      <c r="G15811" t="s">
        <v>36</v>
      </c>
      <c r="H15811">
        <v>2314</v>
      </c>
      <c r="I15811">
        <v>2047</v>
      </c>
      <c r="J15811">
        <v>267</v>
      </c>
      <c r="K15811">
        <v>2314</v>
      </c>
      <c r="L15811">
        <v>2047</v>
      </c>
      <c r="M15811">
        <v>267</v>
      </c>
      <c r="N15811">
        <v>10.83</v>
      </c>
      <c r="O15811">
        <v>1</v>
      </c>
      <c r="P15811" t="s">
        <v>38</v>
      </c>
      <c r="Q15811" s="1">
        <v>1</v>
      </c>
      <c r="R15811" s="1">
        <v>7.6666666666666602E-3</v>
      </c>
    </row>
    <row r="15812" spans="1:18" x14ac:dyDescent="0.25">
      <c r="A15812">
        <v>2024</v>
      </c>
      <c r="B15812" t="s">
        <v>57</v>
      </c>
      <c r="C15812" t="s">
        <v>19</v>
      </c>
      <c r="D15812" t="s">
        <v>310</v>
      </c>
      <c r="E15812" t="s">
        <v>26</v>
      </c>
      <c r="F15812" t="s">
        <v>39</v>
      </c>
      <c r="G15812" t="s">
        <v>40</v>
      </c>
      <c r="H15812">
        <v>84340</v>
      </c>
      <c r="I15812">
        <v>71567</v>
      </c>
      <c r="J15812">
        <v>12773</v>
      </c>
      <c r="K15812">
        <v>132483</v>
      </c>
      <c r="L15812">
        <v>111339</v>
      </c>
      <c r="M15812">
        <v>21144</v>
      </c>
      <c r="N15812">
        <v>17.690000000000001</v>
      </c>
      <c r="O15812">
        <v>1.57</v>
      </c>
      <c r="P15812" t="s">
        <v>28</v>
      </c>
      <c r="Q15812" s="1">
        <v>1.5557309933349099</v>
      </c>
      <c r="R15812" s="1">
        <v>8.7167462616456497</v>
      </c>
    </row>
    <row r="15813" spans="1:18" x14ac:dyDescent="0.25">
      <c r="A15813">
        <v>2024</v>
      </c>
      <c r="B15813" t="s">
        <v>57</v>
      </c>
      <c r="C15813" t="s">
        <v>19</v>
      </c>
      <c r="D15813" t="s">
        <v>310</v>
      </c>
      <c r="E15813" t="s">
        <v>45</v>
      </c>
      <c r="F15813" t="s">
        <v>39</v>
      </c>
      <c r="G15813" t="s">
        <v>40</v>
      </c>
      <c r="H15813">
        <v>176471</v>
      </c>
      <c r="I15813">
        <v>95812</v>
      </c>
      <c r="J15813">
        <v>80659</v>
      </c>
      <c r="K15813">
        <v>251360</v>
      </c>
      <c r="L15813">
        <v>149346</v>
      </c>
      <c r="M15813">
        <v>102014</v>
      </c>
      <c r="N15813">
        <v>31.93</v>
      </c>
      <c r="O15813">
        <v>1.42</v>
      </c>
      <c r="P15813" t="s">
        <v>47</v>
      </c>
      <c r="Q15813" s="1">
        <v>1.5587400325637699</v>
      </c>
      <c r="R15813" s="1">
        <v>1.8515726701298001</v>
      </c>
    </row>
    <row r="15814" spans="1:18" x14ac:dyDescent="0.25">
      <c r="A15814">
        <v>2024</v>
      </c>
      <c r="B15814" t="s">
        <v>57</v>
      </c>
      <c r="C15814" t="s">
        <v>19</v>
      </c>
      <c r="D15814" t="s">
        <v>310</v>
      </c>
      <c r="E15814" t="s">
        <v>24</v>
      </c>
      <c r="F15814" t="s">
        <v>39</v>
      </c>
      <c r="G15814" t="s">
        <v>40</v>
      </c>
      <c r="H15814">
        <v>45150</v>
      </c>
      <c r="I15814">
        <v>39217</v>
      </c>
      <c r="J15814">
        <v>5933</v>
      </c>
      <c r="K15814">
        <v>69025</v>
      </c>
      <c r="L15814">
        <v>61345</v>
      </c>
      <c r="M15814">
        <v>7680</v>
      </c>
      <c r="N15814">
        <v>24.44</v>
      </c>
      <c r="O15814">
        <v>1.53</v>
      </c>
      <c r="P15814" t="s">
        <v>25</v>
      </c>
      <c r="Q15814" s="1">
        <v>1.5642450977892199</v>
      </c>
      <c r="R15814" s="1">
        <v>10.3396258216753</v>
      </c>
    </row>
    <row r="15815" spans="1:18" x14ac:dyDescent="0.25">
      <c r="A15815">
        <v>2024</v>
      </c>
      <c r="B15815" t="s">
        <v>59</v>
      </c>
      <c r="C15815" t="s">
        <v>19</v>
      </c>
      <c r="D15815" t="s">
        <v>311</v>
      </c>
      <c r="E15815" t="s">
        <v>26</v>
      </c>
      <c r="F15815" t="s">
        <v>43</v>
      </c>
    </row>
    <row r="15816" spans="1:18" x14ac:dyDescent="0.25">
      <c r="A15816">
        <v>2024</v>
      </c>
      <c r="B15816" t="s">
        <v>59</v>
      </c>
      <c r="C15816" t="s">
        <v>19</v>
      </c>
      <c r="D15816" t="s">
        <v>311</v>
      </c>
      <c r="E15816" t="s">
        <v>37</v>
      </c>
      <c r="F15816" t="s">
        <v>43</v>
      </c>
    </row>
    <row r="15817" spans="1:18" x14ac:dyDescent="0.25">
      <c r="A15817">
        <v>2024</v>
      </c>
      <c r="B15817" t="s">
        <v>59</v>
      </c>
      <c r="C15817" t="s">
        <v>19</v>
      </c>
      <c r="D15817" t="s">
        <v>311</v>
      </c>
      <c r="E15817" t="s">
        <v>29</v>
      </c>
      <c r="F15817" t="s">
        <v>43</v>
      </c>
    </row>
    <row r="15818" spans="1:18" x14ac:dyDescent="0.25">
      <c r="A15818">
        <v>2024</v>
      </c>
      <c r="B15818" t="s">
        <v>59</v>
      </c>
      <c r="C15818" t="s">
        <v>19</v>
      </c>
      <c r="D15818" t="s">
        <v>311</v>
      </c>
      <c r="E15818" t="s">
        <v>31</v>
      </c>
      <c r="F15818" t="s">
        <v>43</v>
      </c>
    </row>
    <row r="15819" spans="1:18" x14ac:dyDescent="0.25">
      <c r="A15819">
        <v>2024</v>
      </c>
      <c r="B15819" t="s">
        <v>59</v>
      </c>
      <c r="C15819" t="s">
        <v>19</v>
      </c>
      <c r="D15819" t="s">
        <v>311</v>
      </c>
      <c r="E15819" t="s">
        <v>21</v>
      </c>
      <c r="F15819" t="s">
        <v>43</v>
      </c>
    </row>
    <row r="15820" spans="1:18" x14ac:dyDescent="0.25">
      <c r="A15820">
        <v>2024</v>
      </c>
      <c r="B15820" t="s">
        <v>59</v>
      </c>
      <c r="C15820" t="s">
        <v>19</v>
      </c>
      <c r="D15820" t="s">
        <v>311</v>
      </c>
      <c r="E15820" t="s">
        <v>26</v>
      </c>
      <c r="F15820" t="s">
        <v>46</v>
      </c>
      <c r="G15820" t="s">
        <v>46</v>
      </c>
      <c r="H15820">
        <v>11057</v>
      </c>
      <c r="I15820">
        <v>9822</v>
      </c>
      <c r="J15820">
        <v>1235</v>
      </c>
      <c r="K15820">
        <v>20784</v>
      </c>
      <c r="L15820">
        <v>18521</v>
      </c>
      <c r="M15820">
        <v>2263</v>
      </c>
      <c r="N15820">
        <v>10.130000000000001</v>
      </c>
      <c r="O15820">
        <v>1.88</v>
      </c>
      <c r="P15820" t="s">
        <v>28</v>
      </c>
      <c r="Q15820" s="1">
        <v>1.88566483404601</v>
      </c>
      <c r="R15820" s="1">
        <v>14.996761133603201</v>
      </c>
    </row>
    <row r="15821" spans="1:18" x14ac:dyDescent="0.25">
      <c r="A15821">
        <v>2024</v>
      </c>
      <c r="B15821" t="s">
        <v>59</v>
      </c>
      <c r="C15821" t="s">
        <v>19</v>
      </c>
      <c r="D15821" t="s">
        <v>311</v>
      </c>
      <c r="E15821" t="s">
        <v>31</v>
      </c>
      <c r="F15821" t="s">
        <v>46</v>
      </c>
      <c r="G15821" t="s">
        <v>46</v>
      </c>
      <c r="H15821">
        <v>7323</v>
      </c>
      <c r="I15821">
        <v>6609</v>
      </c>
      <c r="J15821">
        <v>714</v>
      </c>
      <c r="K15821">
        <v>13200</v>
      </c>
      <c r="L15821">
        <v>12201</v>
      </c>
      <c r="M15821">
        <v>999</v>
      </c>
      <c r="N15821">
        <v>10.82</v>
      </c>
      <c r="O15821">
        <v>1.8</v>
      </c>
      <c r="P15821" t="s">
        <v>32</v>
      </c>
      <c r="Q15821" s="1">
        <v>1.84611892873354</v>
      </c>
      <c r="R15821" s="1">
        <v>1.7088235294117599E-2</v>
      </c>
    </row>
    <row r="15822" spans="1:18" x14ac:dyDescent="0.25">
      <c r="A15822">
        <v>2024</v>
      </c>
      <c r="B15822" t="s">
        <v>59</v>
      </c>
      <c r="C15822" t="s">
        <v>19</v>
      </c>
      <c r="D15822" t="s">
        <v>311</v>
      </c>
      <c r="E15822" t="s">
        <v>21</v>
      </c>
      <c r="F15822" t="s">
        <v>46</v>
      </c>
      <c r="G15822" t="s">
        <v>46</v>
      </c>
      <c r="H15822">
        <v>13952</v>
      </c>
      <c r="I15822">
        <v>13122</v>
      </c>
      <c r="J15822">
        <v>830</v>
      </c>
      <c r="K15822">
        <v>22757</v>
      </c>
      <c r="L15822">
        <v>21803</v>
      </c>
      <c r="M15822">
        <v>954</v>
      </c>
      <c r="N15822">
        <v>21.33</v>
      </c>
      <c r="O15822">
        <v>1.63</v>
      </c>
      <c r="P15822" t="s">
        <v>23</v>
      </c>
      <c r="Q15822" s="1">
        <v>1.66156073769242</v>
      </c>
      <c r="R15822" s="1">
        <v>2.62686746987951E-2</v>
      </c>
    </row>
    <row r="15823" spans="1:18" x14ac:dyDescent="0.25">
      <c r="A15823">
        <v>2024</v>
      </c>
      <c r="B15823" t="s">
        <v>59</v>
      </c>
      <c r="C15823" t="s">
        <v>19</v>
      </c>
      <c r="D15823" t="s">
        <v>311</v>
      </c>
      <c r="E15823" t="s">
        <v>24</v>
      </c>
      <c r="F15823" t="s">
        <v>46</v>
      </c>
      <c r="G15823" t="s">
        <v>46</v>
      </c>
      <c r="H15823">
        <v>6770</v>
      </c>
      <c r="I15823">
        <v>6183</v>
      </c>
      <c r="J15823">
        <v>587</v>
      </c>
      <c r="K15823">
        <v>11598</v>
      </c>
      <c r="L15823">
        <v>10995</v>
      </c>
      <c r="M15823">
        <v>603</v>
      </c>
      <c r="N15823">
        <v>15.13</v>
      </c>
      <c r="O15823">
        <v>1.71</v>
      </c>
      <c r="P15823" t="s">
        <v>25</v>
      </c>
      <c r="Q15823" s="1">
        <v>1.77826297913634</v>
      </c>
      <c r="R15823" s="1">
        <v>1.87308347529812E-2</v>
      </c>
    </row>
    <row r="15824" spans="1:18" x14ac:dyDescent="0.25">
      <c r="A15824">
        <v>2024</v>
      </c>
      <c r="B15824" t="s">
        <v>59</v>
      </c>
      <c r="C15824" t="s">
        <v>19</v>
      </c>
      <c r="D15824" t="s">
        <v>311</v>
      </c>
      <c r="E15824" t="s">
        <v>29</v>
      </c>
      <c r="F15824" t="s">
        <v>22</v>
      </c>
      <c r="G15824" t="s">
        <v>22</v>
      </c>
      <c r="H15824">
        <v>3174</v>
      </c>
      <c r="I15824">
        <v>2349</v>
      </c>
      <c r="J15824">
        <v>825</v>
      </c>
      <c r="K15824">
        <v>5080</v>
      </c>
      <c r="L15824">
        <v>4255</v>
      </c>
      <c r="M15824">
        <v>825</v>
      </c>
      <c r="N15824">
        <v>3.07</v>
      </c>
      <c r="O15824">
        <v>1.6</v>
      </c>
      <c r="P15824" t="s">
        <v>30</v>
      </c>
      <c r="Q15824" s="1">
        <v>1.8114091102596801</v>
      </c>
      <c r="R15824" s="1">
        <v>5.1575757575757497E-3</v>
      </c>
    </row>
    <row r="15825" spans="1:18" x14ac:dyDescent="0.25">
      <c r="A15825">
        <v>2024</v>
      </c>
      <c r="B15825" t="s">
        <v>59</v>
      </c>
      <c r="C15825" t="s">
        <v>19</v>
      </c>
      <c r="D15825" t="s">
        <v>311</v>
      </c>
      <c r="E15825" t="s">
        <v>34</v>
      </c>
      <c r="F15825" t="s">
        <v>22</v>
      </c>
      <c r="G15825" t="s">
        <v>22</v>
      </c>
      <c r="H15825">
        <v>254</v>
      </c>
      <c r="I15825">
        <v>194</v>
      </c>
      <c r="J15825">
        <v>60</v>
      </c>
      <c r="K15825">
        <v>480</v>
      </c>
      <c r="L15825">
        <v>369</v>
      </c>
      <c r="M15825">
        <v>111</v>
      </c>
      <c r="N15825">
        <v>3.42</v>
      </c>
      <c r="O15825">
        <v>1.89</v>
      </c>
      <c r="P15825" t="s">
        <v>35</v>
      </c>
      <c r="Q15825" s="1">
        <v>1.9020618556701001</v>
      </c>
      <c r="R15825" s="1">
        <v>6.15</v>
      </c>
    </row>
    <row r="15826" spans="1:18" x14ac:dyDescent="0.25">
      <c r="A15826">
        <v>2024</v>
      </c>
      <c r="B15826" t="s">
        <v>59</v>
      </c>
      <c r="C15826" t="s">
        <v>19</v>
      </c>
      <c r="D15826" t="s">
        <v>311</v>
      </c>
      <c r="E15826" t="s">
        <v>44</v>
      </c>
      <c r="F15826" t="s">
        <v>22</v>
      </c>
      <c r="G15826" t="s">
        <v>22</v>
      </c>
      <c r="H15826">
        <v>9173</v>
      </c>
      <c r="I15826">
        <v>9003</v>
      </c>
      <c r="J15826">
        <v>170</v>
      </c>
      <c r="K15826">
        <v>15091</v>
      </c>
      <c r="L15826">
        <v>14734</v>
      </c>
      <c r="M15826">
        <v>357</v>
      </c>
      <c r="N15826">
        <v>9.2799999999999994</v>
      </c>
      <c r="O15826">
        <v>1.65</v>
      </c>
      <c r="P15826" t="s">
        <v>48</v>
      </c>
      <c r="Q15826" s="1">
        <v>1.63656558924802</v>
      </c>
      <c r="R15826" s="1">
        <v>8.6670588235294097E-2</v>
      </c>
    </row>
    <row r="15827" spans="1:18" x14ac:dyDescent="0.25">
      <c r="A15827">
        <v>2024</v>
      </c>
      <c r="B15827" t="s">
        <v>59</v>
      </c>
      <c r="C15827" t="s">
        <v>19</v>
      </c>
      <c r="D15827" t="s">
        <v>311</v>
      </c>
      <c r="E15827" t="s">
        <v>21</v>
      </c>
      <c r="F15827" t="s">
        <v>27</v>
      </c>
      <c r="G15827" t="s">
        <v>27</v>
      </c>
      <c r="H15827">
        <v>1915</v>
      </c>
      <c r="I15827">
        <v>1896</v>
      </c>
      <c r="J15827">
        <v>19</v>
      </c>
      <c r="K15827">
        <v>3978</v>
      </c>
      <c r="L15827">
        <v>3914</v>
      </c>
      <c r="M15827">
        <v>64</v>
      </c>
      <c r="N15827">
        <v>8.6300000000000008</v>
      </c>
      <c r="O15827">
        <v>2.08</v>
      </c>
      <c r="P15827" t="s">
        <v>23</v>
      </c>
      <c r="Q15827" s="1">
        <v>2.0643459915611801</v>
      </c>
      <c r="R15827" s="1">
        <v>0.20599999999999999</v>
      </c>
    </row>
    <row r="15828" spans="1:18" x14ac:dyDescent="0.25">
      <c r="A15828">
        <v>2024</v>
      </c>
      <c r="B15828" t="s">
        <v>59</v>
      </c>
      <c r="C15828" t="s">
        <v>19</v>
      </c>
      <c r="D15828" t="s">
        <v>311</v>
      </c>
      <c r="E15828" t="s">
        <v>24</v>
      </c>
      <c r="F15828" t="s">
        <v>27</v>
      </c>
      <c r="G15828" t="s">
        <v>27</v>
      </c>
      <c r="H15828">
        <v>779</v>
      </c>
      <c r="I15828">
        <v>301</v>
      </c>
      <c r="J15828">
        <v>478</v>
      </c>
      <c r="K15828">
        <v>779</v>
      </c>
      <c r="L15828">
        <v>301</v>
      </c>
      <c r="M15828">
        <v>478</v>
      </c>
      <c r="N15828">
        <v>22.28</v>
      </c>
      <c r="O15828">
        <v>1</v>
      </c>
      <c r="P15828" t="s">
        <v>25</v>
      </c>
      <c r="Q15828" s="1">
        <v>1</v>
      </c>
      <c r="R15828" s="1">
        <v>0.62970711297071102</v>
      </c>
    </row>
    <row r="15829" spans="1:18" x14ac:dyDescent="0.25">
      <c r="A15829">
        <v>2024</v>
      </c>
      <c r="B15829" t="s">
        <v>59</v>
      </c>
      <c r="C15829" t="s">
        <v>19</v>
      </c>
      <c r="D15829" t="s">
        <v>311</v>
      </c>
      <c r="E15829" t="s">
        <v>29</v>
      </c>
      <c r="F15829" t="s">
        <v>33</v>
      </c>
      <c r="G15829" t="s">
        <v>33</v>
      </c>
      <c r="H15829">
        <v>5577</v>
      </c>
      <c r="I15829">
        <v>4821</v>
      </c>
      <c r="J15829">
        <v>756</v>
      </c>
      <c r="K15829">
        <v>14224</v>
      </c>
      <c r="L15829">
        <v>13381</v>
      </c>
      <c r="M15829">
        <v>843</v>
      </c>
      <c r="N15829">
        <v>13.53</v>
      </c>
      <c r="O15829">
        <v>2.5499999999999998</v>
      </c>
      <c r="P15829" t="s">
        <v>30</v>
      </c>
      <c r="Q15829" s="1">
        <v>2.77556523542833</v>
      </c>
      <c r="R15829" s="1">
        <v>1.7699735449735399E-2</v>
      </c>
    </row>
    <row r="15830" spans="1:18" x14ac:dyDescent="0.25">
      <c r="A15830">
        <v>2024</v>
      </c>
      <c r="B15830" t="s">
        <v>59</v>
      </c>
      <c r="C15830" t="s">
        <v>19</v>
      </c>
      <c r="D15830" t="s">
        <v>311</v>
      </c>
      <c r="E15830" t="s">
        <v>24</v>
      </c>
      <c r="F15830" t="s">
        <v>33</v>
      </c>
      <c r="G15830" t="s">
        <v>33</v>
      </c>
      <c r="H15830">
        <v>2332</v>
      </c>
      <c r="I15830">
        <v>1481</v>
      </c>
      <c r="J15830">
        <v>851</v>
      </c>
      <c r="K15830">
        <v>4448</v>
      </c>
      <c r="L15830">
        <v>3023</v>
      </c>
      <c r="M15830">
        <v>1425</v>
      </c>
      <c r="N15830">
        <v>9.02</v>
      </c>
      <c r="O15830">
        <v>1.91</v>
      </c>
      <c r="P15830" t="s">
        <v>25</v>
      </c>
      <c r="Q15830" s="1">
        <v>2.04118838622552</v>
      </c>
      <c r="R15830" s="1">
        <v>3.5522914218566299E-3</v>
      </c>
    </row>
    <row r="15831" spans="1:18" x14ac:dyDescent="0.25">
      <c r="A15831">
        <v>2024</v>
      </c>
      <c r="B15831" t="s">
        <v>59</v>
      </c>
      <c r="C15831" t="s">
        <v>19</v>
      </c>
      <c r="D15831" t="s">
        <v>311</v>
      </c>
      <c r="E15831" t="s">
        <v>45</v>
      </c>
      <c r="F15831" t="s">
        <v>39</v>
      </c>
      <c r="G15831" t="s">
        <v>40</v>
      </c>
      <c r="H15831">
        <v>157230</v>
      </c>
      <c r="I15831">
        <v>100465</v>
      </c>
      <c r="J15831">
        <v>56765</v>
      </c>
      <c r="K15831">
        <v>221284</v>
      </c>
      <c r="L15831">
        <v>150795</v>
      </c>
      <c r="M15831">
        <v>70489</v>
      </c>
      <c r="N15831">
        <v>27.95</v>
      </c>
      <c r="O15831">
        <v>1.41</v>
      </c>
      <c r="P15831" t="s">
        <v>47</v>
      </c>
      <c r="Q15831" s="1">
        <v>1.5009704872343601</v>
      </c>
      <c r="R15831" s="1">
        <v>2.6564784638421499</v>
      </c>
    </row>
    <row r="15832" spans="1:18" x14ac:dyDescent="0.25">
      <c r="A15832">
        <v>2024</v>
      </c>
      <c r="B15832" t="s">
        <v>59</v>
      </c>
      <c r="C15832" t="s">
        <v>19</v>
      </c>
      <c r="D15832" t="s">
        <v>311</v>
      </c>
      <c r="E15832" t="s">
        <v>44</v>
      </c>
      <c r="F15832" t="s">
        <v>39</v>
      </c>
      <c r="G15832" t="s">
        <v>40</v>
      </c>
      <c r="H15832">
        <v>52924</v>
      </c>
      <c r="I15832">
        <v>49449</v>
      </c>
      <c r="J15832">
        <v>3475</v>
      </c>
      <c r="K15832">
        <v>92258</v>
      </c>
      <c r="L15832">
        <v>85750</v>
      </c>
      <c r="M15832">
        <v>6508</v>
      </c>
      <c r="N15832">
        <v>19.670000000000002</v>
      </c>
      <c r="O15832">
        <v>1.74</v>
      </c>
      <c r="P15832" t="s">
        <v>48</v>
      </c>
      <c r="Q15832" s="1">
        <v>1.7341098909988</v>
      </c>
      <c r="R15832" s="1">
        <v>24.6762589928057</v>
      </c>
    </row>
    <row r="15833" spans="1:18" x14ac:dyDescent="0.25">
      <c r="A15833">
        <v>2024</v>
      </c>
      <c r="B15833" t="s">
        <v>59</v>
      </c>
      <c r="C15833" t="s">
        <v>19</v>
      </c>
      <c r="D15833" t="s">
        <v>311</v>
      </c>
      <c r="E15833" t="s">
        <v>37</v>
      </c>
      <c r="F15833" t="s">
        <v>39</v>
      </c>
      <c r="G15833" t="s">
        <v>40</v>
      </c>
      <c r="H15833">
        <v>89630</v>
      </c>
      <c r="I15833">
        <v>67196</v>
      </c>
      <c r="J15833">
        <v>22434</v>
      </c>
      <c r="K15833">
        <v>149954</v>
      </c>
      <c r="L15833">
        <v>113690</v>
      </c>
      <c r="M15833">
        <v>36264</v>
      </c>
      <c r="N15833">
        <v>33.729999999999997</v>
      </c>
      <c r="O15833">
        <v>1.67</v>
      </c>
      <c r="P15833" t="s">
        <v>38</v>
      </c>
      <c r="Q15833" s="1">
        <v>1.69191618548723</v>
      </c>
      <c r="R15833" s="1">
        <v>5.06775430150664</v>
      </c>
    </row>
    <row r="15834" spans="1:18" x14ac:dyDescent="0.25">
      <c r="A15834">
        <v>2024</v>
      </c>
      <c r="B15834" t="s">
        <v>61</v>
      </c>
      <c r="C15834" t="s">
        <v>19</v>
      </c>
      <c r="D15834" t="s">
        <v>312</v>
      </c>
      <c r="E15834" t="s">
        <v>44</v>
      </c>
      <c r="F15834" t="s">
        <v>43</v>
      </c>
    </row>
    <row r="15835" spans="1:18" x14ac:dyDescent="0.25">
      <c r="A15835">
        <v>2024</v>
      </c>
      <c r="B15835" t="s">
        <v>61</v>
      </c>
      <c r="C15835" t="s">
        <v>19</v>
      </c>
      <c r="D15835" t="s">
        <v>312</v>
      </c>
      <c r="E15835" t="s">
        <v>44</v>
      </c>
      <c r="F15835" t="s">
        <v>43</v>
      </c>
    </row>
    <row r="15836" spans="1:18" x14ac:dyDescent="0.25">
      <c r="A15836">
        <v>2024</v>
      </c>
      <c r="B15836" t="s">
        <v>61</v>
      </c>
      <c r="C15836" t="s">
        <v>19</v>
      </c>
      <c r="D15836" t="s">
        <v>312</v>
      </c>
      <c r="E15836" t="s">
        <v>37</v>
      </c>
      <c r="F15836" t="s">
        <v>43</v>
      </c>
    </row>
    <row r="15837" spans="1:18" x14ac:dyDescent="0.25">
      <c r="A15837">
        <v>2024</v>
      </c>
      <c r="B15837" t="s">
        <v>61</v>
      </c>
      <c r="C15837" t="s">
        <v>19</v>
      </c>
      <c r="D15837" t="s">
        <v>312</v>
      </c>
      <c r="E15837" t="s">
        <v>29</v>
      </c>
      <c r="F15837" t="s">
        <v>46</v>
      </c>
      <c r="G15837" t="s">
        <v>46</v>
      </c>
      <c r="H15837">
        <v>9353</v>
      </c>
      <c r="I15837">
        <v>8545</v>
      </c>
      <c r="J15837">
        <v>808</v>
      </c>
      <c r="K15837">
        <v>17006</v>
      </c>
      <c r="L15837">
        <v>16042</v>
      </c>
      <c r="M15837">
        <v>964</v>
      </c>
      <c r="N15837">
        <v>15.44</v>
      </c>
      <c r="O15837">
        <v>1.82</v>
      </c>
      <c r="P15837" t="s">
        <v>30</v>
      </c>
      <c r="Q15837" s="1">
        <v>1.87735517846694</v>
      </c>
      <c r="R15837" s="1">
        <v>1.9853960396039601E-2</v>
      </c>
    </row>
    <row r="15838" spans="1:18" x14ac:dyDescent="0.25">
      <c r="A15838">
        <v>2024</v>
      </c>
      <c r="B15838" t="s">
        <v>61</v>
      </c>
      <c r="C15838" t="s">
        <v>19</v>
      </c>
      <c r="D15838" t="s">
        <v>312</v>
      </c>
      <c r="E15838" t="s">
        <v>21</v>
      </c>
      <c r="F15838" t="s">
        <v>46</v>
      </c>
      <c r="G15838" t="s">
        <v>46</v>
      </c>
      <c r="H15838">
        <v>14143</v>
      </c>
      <c r="I15838">
        <v>13038</v>
      </c>
      <c r="J15838">
        <v>1105</v>
      </c>
      <c r="K15838">
        <v>25512</v>
      </c>
      <c r="L15838">
        <v>24164</v>
      </c>
      <c r="M15838">
        <v>1348</v>
      </c>
      <c r="N15838">
        <v>24.54</v>
      </c>
      <c r="O15838">
        <v>1.8</v>
      </c>
      <c r="P15838" t="s">
        <v>23</v>
      </c>
      <c r="Q15838" s="1">
        <v>1.8533517410645799</v>
      </c>
      <c r="R15838" s="1">
        <v>21.8678733031674</v>
      </c>
    </row>
    <row r="15839" spans="1:18" x14ac:dyDescent="0.25">
      <c r="A15839">
        <v>2024</v>
      </c>
      <c r="B15839" t="s">
        <v>61</v>
      </c>
      <c r="C15839" t="s">
        <v>19</v>
      </c>
      <c r="D15839" t="s">
        <v>312</v>
      </c>
      <c r="E15839" t="s">
        <v>37</v>
      </c>
      <c r="F15839" t="s">
        <v>46</v>
      </c>
      <c r="G15839" t="s">
        <v>46</v>
      </c>
      <c r="H15839">
        <v>9698</v>
      </c>
      <c r="I15839">
        <v>8404</v>
      </c>
      <c r="J15839">
        <v>1294</v>
      </c>
      <c r="K15839">
        <v>13756</v>
      </c>
      <c r="L15839">
        <v>11990</v>
      </c>
      <c r="M15839">
        <v>1766</v>
      </c>
      <c r="N15839">
        <v>22.12</v>
      </c>
      <c r="O15839">
        <v>1.42</v>
      </c>
      <c r="P15839" t="s">
        <v>38</v>
      </c>
      <c r="Q15839" s="1">
        <v>1.4267015706806201</v>
      </c>
      <c r="R15839" s="1">
        <v>9.2658423493044797</v>
      </c>
    </row>
    <row r="15840" spans="1:18" x14ac:dyDescent="0.25">
      <c r="A15840">
        <v>2024</v>
      </c>
      <c r="B15840" t="s">
        <v>61</v>
      </c>
      <c r="C15840" t="s">
        <v>19</v>
      </c>
      <c r="D15840" t="s">
        <v>312</v>
      </c>
      <c r="E15840" t="s">
        <v>31</v>
      </c>
      <c r="F15840" t="s">
        <v>22</v>
      </c>
      <c r="G15840" t="s">
        <v>22</v>
      </c>
      <c r="H15840">
        <v>2919</v>
      </c>
      <c r="I15840">
        <v>646</v>
      </c>
      <c r="J15840">
        <v>2273</v>
      </c>
      <c r="K15840">
        <v>4582</v>
      </c>
      <c r="L15840">
        <v>1496</v>
      </c>
      <c r="M15840">
        <v>3086</v>
      </c>
      <c r="N15840">
        <v>5.84</v>
      </c>
      <c r="O15840">
        <v>1.57</v>
      </c>
      <c r="P15840" t="s">
        <v>32</v>
      </c>
      <c r="Q15840" s="1">
        <v>2.3157894736842099E-3</v>
      </c>
      <c r="R15840" s="1">
        <v>0.65816102067751803</v>
      </c>
    </row>
    <row r="15841" spans="1:18" x14ac:dyDescent="0.25">
      <c r="A15841">
        <v>2024</v>
      </c>
      <c r="B15841" t="s">
        <v>61</v>
      </c>
      <c r="C15841" t="s">
        <v>19</v>
      </c>
      <c r="D15841" t="s">
        <v>312</v>
      </c>
      <c r="E15841" t="s">
        <v>24</v>
      </c>
      <c r="F15841" t="s">
        <v>22</v>
      </c>
      <c r="G15841" t="s">
        <v>22</v>
      </c>
      <c r="H15841">
        <v>43</v>
      </c>
      <c r="I15841">
        <v>31</v>
      </c>
      <c r="J15841">
        <v>12</v>
      </c>
      <c r="K15841">
        <v>100</v>
      </c>
      <c r="L15841">
        <v>75</v>
      </c>
      <c r="M15841">
        <v>25</v>
      </c>
      <c r="N15841">
        <v>0.52</v>
      </c>
      <c r="O15841">
        <v>2.33</v>
      </c>
      <c r="P15841" t="s">
        <v>25</v>
      </c>
      <c r="Q15841" s="1">
        <v>2.4193548387096699</v>
      </c>
      <c r="R15841" s="1">
        <v>6.25</v>
      </c>
    </row>
    <row r="15842" spans="1:18" x14ac:dyDescent="0.25">
      <c r="A15842">
        <v>2024</v>
      </c>
      <c r="B15842" t="s">
        <v>61</v>
      </c>
      <c r="C15842" t="s">
        <v>19</v>
      </c>
      <c r="D15842" t="s">
        <v>312</v>
      </c>
      <c r="E15842" t="s">
        <v>26</v>
      </c>
      <c r="F15842" t="s">
        <v>27</v>
      </c>
      <c r="G15842" t="s">
        <v>27</v>
      </c>
      <c r="H15842">
        <v>688</v>
      </c>
      <c r="I15842">
        <v>550</v>
      </c>
      <c r="J15842">
        <v>138</v>
      </c>
      <c r="K15842">
        <v>1683</v>
      </c>
      <c r="L15842">
        <v>1435</v>
      </c>
      <c r="M15842">
        <v>248</v>
      </c>
      <c r="N15842">
        <v>7.01</v>
      </c>
      <c r="O15842">
        <v>2.4500000000000002</v>
      </c>
      <c r="P15842" t="s">
        <v>28</v>
      </c>
      <c r="Q15842" s="1">
        <v>2.6090909090908999E-3</v>
      </c>
      <c r="R15842" s="1">
        <v>1.0398550724637599E-2</v>
      </c>
    </row>
    <row r="15843" spans="1:18" x14ac:dyDescent="0.25">
      <c r="A15843">
        <v>2024</v>
      </c>
      <c r="B15843" t="s">
        <v>61</v>
      </c>
      <c r="C15843" t="s">
        <v>19</v>
      </c>
      <c r="D15843" t="s">
        <v>312</v>
      </c>
      <c r="E15843" t="s">
        <v>31</v>
      </c>
      <c r="F15843" t="s">
        <v>27</v>
      </c>
      <c r="G15843" t="s">
        <v>27</v>
      </c>
      <c r="H15843">
        <v>1798</v>
      </c>
      <c r="I15843">
        <v>1437</v>
      </c>
      <c r="J15843">
        <v>361</v>
      </c>
      <c r="K15843">
        <v>2514</v>
      </c>
      <c r="L15843">
        <v>2068</v>
      </c>
      <c r="M15843">
        <v>446</v>
      </c>
      <c r="N15843">
        <v>23.01</v>
      </c>
      <c r="O15843">
        <v>1.4</v>
      </c>
      <c r="P15843" t="s">
        <v>32</v>
      </c>
      <c r="Q15843" s="1">
        <v>1.4391092553931799</v>
      </c>
      <c r="R15843" s="1">
        <v>5.7285318559556703E-3</v>
      </c>
    </row>
    <row r="15844" spans="1:18" x14ac:dyDescent="0.25">
      <c r="A15844">
        <v>2024</v>
      </c>
      <c r="B15844" t="s">
        <v>61</v>
      </c>
      <c r="C15844" t="s">
        <v>19</v>
      </c>
      <c r="D15844" t="s">
        <v>312</v>
      </c>
      <c r="E15844" t="s">
        <v>44</v>
      </c>
      <c r="F15844" t="s">
        <v>27</v>
      </c>
      <c r="G15844" t="s">
        <v>27</v>
      </c>
      <c r="H15844">
        <v>1951</v>
      </c>
      <c r="I15844">
        <v>1931</v>
      </c>
      <c r="J15844">
        <v>20</v>
      </c>
      <c r="K15844">
        <v>3809</v>
      </c>
      <c r="L15844">
        <v>3763</v>
      </c>
      <c r="M15844">
        <v>46</v>
      </c>
      <c r="N15844">
        <v>32.43</v>
      </c>
      <c r="O15844">
        <v>1.95</v>
      </c>
      <c r="P15844" t="s">
        <v>48</v>
      </c>
      <c r="Q15844" s="1">
        <v>1.9487312273433399</v>
      </c>
      <c r="R15844" s="1">
        <v>0.18814999999999901</v>
      </c>
    </row>
    <row r="15845" spans="1:18" x14ac:dyDescent="0.25">
      <c r="A15845">
        <v>2024</v>
      </c>
      <c r="B15845" t="s">
        <v>61</v>
      </c>
      <c r="C15845" t="s">
        <v>19</v>
      </c>
      <c r="D15845" t="s">
        <v>312</v>
      </c>
      <c r="E15845" t="s">
        <v>37</v>
      </c>
      <c r="F15845" t="s">
        <v>27</v>
      </c>
      <c r="G15845" t="s">
        <v>27</v>
      </c>
      <c r="H15845">
        <v>1699</v>
      </c>
      <c r="I15845">
        <v>1540</v>
      </c>
      <c r="J15845">
        <v>159</v>
      </c>
      <c r="K15845">
        <v>2921</v>
      </c>
      <c r="L15845">
        <v>2684</v>
      </c>
      <c r="M15845">
        <v>237</v>
      </c>
      <c r="N15845">
        <v>12.11</v>
      </c>
      <c r="O15845">
        <v>1.72</v>
      </c>
      <c r="P15845" t="s">
        <v>38</v>
      </c>
      <c r="Q15845" s="1">
        <v>1.74285714285714</v>
      </c>
      <c r="R15845" s="1">
        <v>1.6880503144653999E-2</v>
      </c>
    </row>
    <row r="15846" spans="1:18" x14ac:dyDescent="0.25">
      <c r="A15846">
        <v>2024</v>
      </c>
      <c r="B15846" t="s">
        <v>61</v>
      </c>
      <c r="C15846" t="s">
        <v>19</v>
      </c>
      <c r="D15846" t="s">
        <v>312</v>
      </c>
      <c r="E15846" t="s">
        <v>45</v>
      </c>
      <c r="F15846" t="s">
        <v>33</v>
      </c>
      <c r="G15846" t="s">
        <v>33</v>
      </c>
      <c r="H15846">
        <v>7816</v>
      </c>
      <c r="I15846">
        <v>6947</v>
      </c>
      <c r="J15846">
        <v>869</v>
      </c>
      <c r="K15846">
        <v>14805</v>
      </c>
      <c r="L15846">
        <v>13222</v>
      </c>
      <c r="M15846">
        <v>1583</v>
      </c>
      <c r="N15846">
        <v>20.27</v>
      </c>
      <c r="O15846">
        <v>1.89</v>
      </c>
      <c r="P15846" t="s">
        <v>47</v>
      </c>
      <c r="Q15846" s="1">
        <v>1.90326759752411</v>
      </c>
      <c r="R15846" s="1">
        <v>1.52151898734177E-2</v>
      </c>
    </row>
    <row r="15847" spans="1:18" x14ac:dyDescent="0.25">
      <c r="A15847">
        <v>2024</v>
      </c>
      <c r="B15847" t="s">
        <v>61</v>
      </c>
      <c r="C15847" t="s">
        <v>19</v>
      </c>
      <c r="D15847" t="s">
        <v>312</v>
      </c>
      <c r="E15847" t="s">
        <v>34</v>
      </c>
      <c r="F15847" t="s">
        <v>33</v>
      </c>
      <c r="G15847" t="s">
        <v>33</v>
      </c>
      <c r="H15847">
        <v>842</v>
      </c>
      <c r="I15847">
        <v>813</v>
      </c>
      <c r="J15847">
        <v>29</v>
      </c>
      <c r="K15847">
        <v>1336</v>
      </c>
      <c r="L15847">
        <v>1307</v>
      </c>
      <c r="M15847">
        <v>29</v>
      </c>
      <c r="N15847">
        <v>7.99</v>
      </c>
      <c r="O15847">
        <v>1.59</v>
      </c>
      <c r="P15847" t="s">
        <v>35</v>
      </c>
      <c r="Q15847" s="1">
        <v>1.6076260762607601E-3</v>
      </c>
      <c r="R15847" s="1">
        <v>4.5068965517241301E-2</v>
      </c>
    </row>
    <row r="15848" spans="1:18" x14ac:dyDescent="0.25">
      <c r="A15848">
        <v>2024</v>
      </c>
      <c r="B15848" t="s">
        <v>61</v>
      </c>
      <c r="C15848" t="s">
        <v>19</v>
      </c>
      <c r="D15848" t="s">
        <v>312</v>
      </c>
      <c r="E15848" t="s">
        <v>44</v>
      </c>
      <c r="F15848" t="s">
        <v>33</v>
      </c>
      <c r="G15848" t="s">
        <v>33</v>
      </c>
      <c r="H15848">
        <v>1193</v>
      </c>
      <c r="I15848">
        <v>1053</v>
      </c>
      <c r="J15848">
        <v>140</v>
      </c>
      <c r="K15848">
        <v>3041</v>
      </c>
      <c r="L15848">
        <v>2760</v>
      </c>
      <c r="M15848">
        <v>281</v>
      </c>
      <c r="N15848">
        <v>10.01</v>
      </c>
      <c r="O15848">
        <v>2.5499999999999998</v>
      </c>
      <c r="P15848" t="s">
        <v>48</v>
      </c>
      <c r="Q15848" s="1">
        <v>2.6210826210826199</v>
      </c>
      <c r="R15848" s="1">
        <v>1.9714285714285702E-2</v>
      </c>
    </row>
    <row r="15849" spans="1:18" x14ac:dyDescent="0.25">
      <c r="A15849">
        <v>2024</v>
      </c>
      <c r="B15849" t="s">
        <v>61</v>
      </c>
      <c r="C15849" t="s">
        <v>19</v>
      </c>
      <c r="D15849" t="s">
        <v>312</v>
      </c>
      <c r="E15849" t="s">
        <v>26</v>
      </c>
      <c r="F15849" t="s">
        <v>36</v>
      </c>
      <c r="G15849" t="s">
        <v>36</v>
      </c>
      <c r="H15849">
        <v>1901</v>
      </c>
      <c r="I15849">
        <v>1857</v>
      </c>
      <c r="J15849">
        <v>44</v>
      </c>
      <c r="K15849">
        <v>3771</v>
      </c>
      <c r="L15849">
        <v>3683</v>
      </c>
      <c r="M15849">
        <v>88</v>
      </c>
      <c r="N15849">
        <v>10.85</v>
      </c>
      <c r="O15849">
        <v>1.98</v>
      </c>
      <c r="P15849" t="s">
        <v>28</v>
      </c>
      <c r="Q15849" s="1">
        <v>1.9833064081852401</v>
      </c>
      <c r="R15849" s="1">
        <v>8.3704545454545407E-2</v>
      </c>
    </row>
    <row r="15850" spans="1:18" x14ac:dyDescent="0.25">
      <c r="A15850">
        <v>2024</v>
      </c>
      <c r="B15850" t="s">
        <v>61</v>
      </c>
      <c r="C15850" t="s">
        <v>19</v>
      </c>
      <c r="D15850" t="s">
        <v>312</v>
      </c>
      <c r="E15850" t="s">
        <v>45</v>
      </c>
      <c r="F15850" t="s">
        <v>36</v>
      </c>
      <c r="G15850" t="s">
        <v>36</v>
      </c>
      <c r="H15850">
        <v>2014</v>
      </c>
      <c r="I15850">
        <v>1769</v>
      </c>
      <c r="J15850">
        <v>245</v>
      </c>
      <c r="K15850">
        <v>5601</v>
      </c>
      <c r="L15850">
        <v>5257</v>
      </c>
      <c r="M15850">
        <v>344</v>
      </c>
      <c r="N15850">
        <v>15.83</v>
      </c>
      <c r="O15850">
        <v>2.78</v>
      </c>
      <c r="P15850" t="s">
        <v>47</v>
      </c>
      <c r="Q15850" s="1">
        <v>2.9717354437535302</v>
      </c>
      <c r="R15850" s="1">
        <v>2.14571428571428E-2</v>
      </c>
    </row>
    <row r="15851" spans="1:18" x14ac:dyDescent="0.25">
      <c r="A15851">
        <v>2024</v>
      </c>
      <c r="B15851" t="s">
        <v>61</v>
      </c>
      <c r="C15851" t="s">
        <v>19</v>
      </c>
      <c r="D15851" t="s">
        <v>312</v>
      </c>
      <c r="E15851" t="s">
        <v>21</v>
      </c>
      <c r="F15851" t="s">
        <v>36</v>
      </c>
      <c r="G15851" t="s">
        <v>36</v>
      </c>
      <c r="H15851">
        <v>2808</v>
      </c>
      <c r="I15851">
        <v>2767</v>
      </c>
      <c r="J15851">
        <v>41</v>
      </c>
      <c r="K15851">
        <v>6470</v>
      </c>
      <c r="L15851">
        <v>6389</v>
      </c>
      <c r="M15851">
        <v>81</v>
      </c>
      <c r="N15851">
        <v>20.7</v>
      </c>
      <c r="O15851">
        <v>2.2999999999999998</v>
      </c>
      <c r="P15851" t="s">
        <v>23</v>
      </c>
      <c r="Q15851" s="1">
        <v>2.30899891579327</v>
      </c>
      <c r="R15851" s="1">
        <v>0.15582926829268201</v>
      </c>
    </row>
    <row r="15852" spans="1:18" x14ac:dyDescent="0.25">
      <c r="A15852">
        <v>2024</v>
      </c>
      <c r="B15852" t="s">
        <v>61</v>
      </c>
      <c r="C15852" t="s">
        <v>19</v>
      </c>
      <c r="D15852" t="s">
        <v>312</v>
      </c>
      <c r="E15852" t="s">
        <v>26</v>
      </c>
      <c r="F15852" t="s">
        <v>39</v>
      </c>
      <c r="G15852" t="s">
        <v>40</v>
      </c>
      <c r="H15852">
        <v>69190</v>
      </c>
      <c r="I15852">
        <v>63255</v>
      </c>
      <c r="J15852">
        <v>5935</v>
      </c>
      <c r="K15852">
        <v>111927</v>
      </c>
      <c r="L15852">
        <v>103712</v>
      </c>
      <c r="M15852">
        <v>8215</v>
      </c>
      <c r="N15852">
        <v>16.28</v>
      </c>
      <c r="O15852">
        <v>1.62</v>
      </c>
      <c r="P15852" t="s">
        <v>28</v>
      </c>
      <c r="Q15852" s="1">
        <v>1.63958580349379</v>
      </c>
      <c r="R15852" s="1">
        <v>17.474641954507099</v>
      </c>
    </row>
    <row r="15853" spans="1:18" x14ac:dyDescent="0.25">
      <c r="A15853">
        <v>2024</v>
      </c>
      <c r="B15853" t="s">
        <v>61</v>
      </c>
      <c r="C15853" t="s">
        <v>19</v>
      </c>
      <c r="D15853" t="s">
        <v>312</v>
      </c>
      <c r="E15853" t="s">
        <v>24</v>
      </c>
      <c r="F15853" t="s">
        <v>39</v>
      </c>
      <c r="G15853" t="s">
        <v>40</v>
      </c>
      <c r="H15853">
        <v>33495</v>
      </c>
      <c r="I15853">
        <v>29699</v>
      </c>
      <c r="J15853">
        <v>3796</v>
      </c>
      <c r="K15853">
        <v>49461</v>
      </c>
      <c r="L15853">
        <v>44407</v>
      </c>
      <c r="M15853">
        <v>5054</v>
      </c>
      <c r="N15853">
        <v>19.309999999999999</v>
      </c>
      <c r="O15853">
        <v>1.48</v>
      </c>
      <c r="P15853" t="s">
        <v>25</v>
      </c>
      <c r="Q15853" s="1">
        <v>1.49523552981581</v>
      </c>
      <c r="R15853" s="1">
        <v>11.698366701791301</v>
      </c>
    </row>
    <row r="15854" spans="1:18" x14ac:dyDescent="0.25">
      <c r="A15854">
        <v>2024</v>
      </c>
      <c r="B15854" t="s">
        <v>63</v>
      </c>
      <c r="C15854" t="s">
        <v>19</v>
      </c>
      <c r="D15854" t="s">
        <v>313</v>
      </c>
      <c r="E15854" t="s">
        <v>29</v>
      </c>
      <c r="F15854" t="s">
        <v>43</v>
      </c>
    </row>
    <row r="15855" spans="1:18" x14ac:dyDescent="0.25">
      <c r="A15855">
        <v>2024</v>
      </c>
      <c r="B15855" t="s">
        <v>63</v>
      </c>
      <c r="C15855" t="s">
        <v>19</v>
      </c>
      <c r="D15855" t="s">
        <v>313</v>
      </c>
      <c r="E15855" t="s">
        <v>24</v>
      </c>
      <c r="F15855" t="s">
        <v>43</v>
      </c>
    </row>
    <row r="15856" spans="1:18" x14ac:dyDescent="0.25">
      <c r="A15856">
        <v>2024</v>
      </c>
      <c r="B15856" t="s">
        <v>63</v>
      </c>
      <c r="C15856" t="s">
        <v>19</v>
      </c>
      <c r="D15856" t="s">
        <v>313</v>
      </c>
      <c r="E15856" t="s">
        <v>26</v>
      </c>
      <c r="F15856" t="s">
        <v>43</v>
      </c>
    </row>
    <row r="15857" spans="1:18" x14ac:dyDescent="0.25">
      <c r="A15857">
        <v>2024</v>
      </c>
      <c r="B15857" t="s">
        <v>63</v>
      </c>
      <c r="C15857" t="s">
        <v>19</v>
      </c>
      <c r="D15857" t="s">
        <v>313</v>
      </c>
      <c r="E15857" t="s">
        <v>45</v>
      </c>
      <c r="F15857" t="s">
        <v>43</v>
      </c>
    </row>
    <row r="15858" spans="1:18" x14ac:dyDescent="0.25">
      <c r="A15858">
        <v>2024</v>
      </c>
      <c r="B15858" t="s">
        <v>63</v>
      </c>
      <c r="C15858" t="s">
        <v>19</v>
      </c>
      <c r="D15858" t="s">
        <v>313</v>
      </c>
      <c r="E15858" t="s">
        <v>24</v>
      </c>
      <c r="F15858" t="s">
        <v>43</v>
      </c>
    </row>
    <row r="15859" spans="1:18" x14ac:dyDescent="0.25">
      <c r="A15859">
        <v>2024</v>
      </c>
      <c r="B15859" t="s">
        <v>63</v>
      </c>
      <c r="C15859" t="s">
        <v>19</v>
      </c>
      <c r="D15859" t="s">
        <v>313</v>
      </c>
      <c r="E15859" t="s">
        <v>29</v>
      </c>
      <c r="F15859" t="s">
        <v>46</v>
      </c>
      <c r="G15859" t="s">
        <v>46</v>
      </c>
      <c r="H15859">
        <v>7794</v>
      </c>
      <c r="I15859">
        <v>7454</v>
      </c>
      <c r="J15859">
        <v>340</v>
      </c>
      <c r="K15859">
        <v>14608</v>
      </c>
      <c r="L15859">
        <v>14155</v>
      </c>
      <c r="M15859">
        <v>453</v>
      </c>
      <c r="N15859">
        <v>14.05</v>
      </c>
      <c r="O15859">
        <v>1.87</v>
      </c>
      <c r="P15859" t="s">
        <v>30</v>
      </c>
      <c r="Q15859" s="1">
        <v>1.89898041320096</v>
      </c>
      <c r="R15859" s="1">
        <v>4.1632352941176398E-2</v>
      </c>
    </row>
    <row r="15860" spans="1:18" x14ac:dyDescent="0.25">
      <c r="A15860">
        <v>2024</v>
      </c>
      <c r="B15860" t="s">
        <v>63</v>
      </c>
      <c r="C15860" t="s">
        <v>19</v>
      </c>
      <c r="D15860" t="s">
        <v>313</v>
      </c>
      <c r="E15860" t="s">
        <v>44</v>
      </c>
      <c r="F15860" t="s">
        <v>46</v>
      </c>
      <c r="G15860" t="s">
        <v>46</v>
      </c>
      <c r="H15860">
        <v>8259</v>
      </c>
      <c r="I15860">
        <v>7782</v>
      </c>
      <c r="J15860">
        <v>477</v>
      </c>
      <c r="K15860">
        <v>19442</v>
      </c>
      <c r="L15860">
        <v>18576</v>
      </c>
      <c r="M15860">
        <v>866</v>
      </c>
      <c r="N15860">
        <v>17.899999999999999</v>
      </c>
      <c r="O15860">
        <v>2.35</v>
      </c>
      <c r="P15860" t="s">
        <v>48</v>
      </c>
      <c r="Q15860" s="1">
        <v>2.3870470316114099</v>
      </c>
      <c r="R15860" s="1">
        <v>3.8943396226415003E-2</v>
      </c>
    </row>
    <row r="15861" spans="1:18" x14ac:dyDescent="0.25">
      <c r="A15861">
        <v>2024</v>
      </c>
      <c r="B15861" t="s">
        <v>63</v>
      </c>
      <c r="C15861" t="s">
        <v>19</v>
      </c>
      <c r="D15861" t="s">
        <v>313</v>
      </c>
      <c r="E15861" t="s">
        <v>37</v>
      </c>
      <c r="F15861" t="s">
        <v>46</v>
      </c>
      <c r="G15861" t="s">
        <v>46</v>
      </c>
      <c r="H15861">
        <v>6791</v>
      </c>
      <c r="I15861">
        <v>5815</v>
      </c>
      <c r="J15861">
        <v>976</v>
      </c>
      <c r="K15861">
        <v>12325</v>
      </c>
      <c r="L15861">
        <v>10461</v>
      </c>
      <c r="M15861">
        <v>1864</v>
      </c>
      <c r="N15861">
        <v>19.47</v>
      </c>
      <c r="O15861">
        <v>1.81</v>
      </c>
      <c r="P15861" t="s">
        <v>38</v>
      </c>
      <c r="Q15861" s="1">
        <v>1.79896818572656</v>
      </c>
      <c r="R15861" s="1">
        <v>1.0718237704917999E-2</v>
      </c>
    </row>
    <row r="15862" spans="1:18" x14ac:dyDescent="0.25">
      <c r="A15862">
        <v>2024</v>
      </c>
      <c r="B15862" t="s">
        <v>63</v>
      </c>
      <c r="C15862" t="s">
        <v>19</v>
      </c>
      <c r="D15862" t="s">
        <v>313</v>
      </c>
      <c r="E15862" t="s">
        <v>45</v>
      </c>
      <c r="F15862" t="s">
        <v>22</v>
      </c>
      <c r="G15862" t="s">
        <v>22</v>
      </c>
      <c r="H15862">
        <v>382</v>
      </c>
      <c r="I15862">
        <v>197</v>
      </c>
      <c r="J15862">
        <v>185</v>
      </c>
      <c r="K15862">
        <v>579</v>
      </c>
      <c r="L15862">
        <v>300</v>
      </c>
      <c r="M15862">
        <v>279</v>
      </c>
      <c r="N15862">
        <v>0.47</v>
      </c>
      <c r="O15862">
        <v>1.52</v>
      </c>
      <c r="P15862" t="s">
        <v>47</v>
      </c>
      <c r="Q15862" s="1">
        <v>1.5228426395939001</v>
      </c>
      <c r="R15862" s="1">
        <v>1.6216216216216199</v>
      </c>
    </row>
    <row r="15863" spans="1:18" x14ac:dyDescent="0.25">
      <c r="A15863">
        <v>2024</v>
      </c>
      <c r="B15863" t="s">
        <v>63</v>
      </c>
      <c r="C15863" t="s">
        <v>19</v>
      </c>
      <c r="D15863" t="s">
        <v>313</v>
      </c>
      <c r="E15863" t="s">
        <v>29</v>
      </c>
      <c r="F15863" t="s">
        <v>22</v>
      </c>
      <c r="G15863" t="s">
        <v>22</v>
      </c>
      <c r="H15863">
        <v>675</v>
      </c>
      <c r="I15863">
        <v>616</v>
      </c>
      <c r="J15863">
        <v>59</v>
      </c>
      <c r="K15863">
        <v>1668</v>
      </c>
      <c r="L15863">
        <v>1492</v>
      </c>
      <c r="M15863">
        <v>176</v>
      </c>
      <c r="N15863">
        <v>1.59</v>
      </c>
      <c r="O15863">
        <v>2.4700000000000002</v>
      </c>
      <c r="P15863" t="s">
        <v>30</v>
      </c>
      <c r="Q15863" s="1">
        <v>2.42207792207792E-3</v>
      </c>
      <c r="R15863" s="1">
        <v>2.5288135593220299E-2</v>
      </c>
    </row>
    <row r="15864" spans="1:18" x14ac:dyDescent="0.25">
      <c r="A15864">
        <v>2024</v>
      </c>
      <c r="B15864" t="s">
        <v>63</v>
      </c>
      <c r="C15864" t="s">
        <v>19</v>
      </c>
      <c r="D15864" t="s">
        <v>313</v>
      </c>
      <c r="E15864" t="s">
        <v>31</v>
      </c>
      <c r="F15864" t="s">
        <v>22</v>
      </c>
      <c r="G15864" t="s">
        <v>22</v>
      </c>
      <c r="H15864">
        <v>1539</v>
      </c>
      <c r="I15864">
        <v>491</v>
      </c>
      <c r="J15864">
        <v>1048</v>
      </c>
      <c r="K15864">
        <v>2830</v>
      </c>
      <c r="L15864">
        <v>977</v>
      </c>
      <c r="M15864">
        <v>1853</v>
      </c>
      <c r="N15864">
        <v>4.8</v>
      </c>
      <c r="O15864">
        <v>1.84</v>
      </c>
      <c r="P15864" t="s">
        <v>32</v>
      </c>
      <c r="Q15864" s="1">
        <v>1.9898167006109899</v>
      </c>
      <c r="R15864" s="1">
        <v>932.25190839694596</v>
      </c>
    </row>
    <row r="15865" spans="1:18" x14ac:dyDescent="0.25">
      <c r="A15865">
        <v>2024</v>
      </c>
      <c r="B15865" t="s">
        <v>63</v>
      </c>
      <c r="C15865" t="s">
        <v>19</v>
      </c>
      <c r="D15865" t="s">
        <v>313</v>
      </c>
      <c r="E15865" t="s">
        <v>21</v>
      </c>
      <c r="F15865" t="s">
        <v>22</v>
      </c>
      <c r="G15865" t="s">
        <v>22</v>
      </c>
      <c r="H15865">
        <v>518</v>
      </c>
      <c r="I15865">
        <v>429</v>
      </c>
      <c r="J15865">
        <v>89</v>
      </c>
      <c r="K15865">
        <v>1042</v>
      </c>
      <c r="L15865">
        <v>939</v>
      </c>
      <c r="M15865">
        <v>103</v>
      </c>
      <c r="N15865">
        <v>2.89</v>
      </c>
      <c r="O15865">
        <v>2.0099999999999998</v>
      </c>
      <c r="P15865" t="s">
        <v>23</v>
      </c>
      <c r="Q15865" s="1">
        <v>2.1888111888111799</v>
      </c>
      <c r="R15865" s="1">
        <v>10.550561797752801</v>
      </c>
    </row>
    <row r="15866" spans="1:18" x14ac:dyDescent="0.25">
      <c r="A15866">
        <v>2024</v>
      </c>
      <c r="B15866" t="s">
        <v>63</v>
      </c>
      <c r="C15866" t="s">
        <v>19</v>
      </c>
      <c r="D15866" t="s">
        <v>313</v>
      </c>
      <c r="E15866" t="s">
        <v>45</v>
      </c>
      <c r="F15866" t="s">
        <v>27</v>
      </c>
      <c r="G15866" t="s">
        <v>27</v>
      </c>
      <c r="H15866">
        <v>2929</v>
      </c>
      <c r="I15866">
        <v>2345</v>
      </c>
      <c r="J15866">
        <v>584</v>
      </c>
      <c r="K15866">
        <v>5086</v>
      </c>
      <c r="L15866">
        <v>4257</v>
      </c>
      <c r="M15866">
        <v>829</v>
      </c>
      <c r="N15866">
        <v>9.34</v>
      </c>
      <c r="O15866">
        <v>1.74</v>
      </c>
      <c r="P15866" t="s">
        <v>47</v>
      </c>
      <c r="Q15866" s="1">
        <v>1.81535181236673</v>
      </c>
      <c r="R15866" s="1">
        <v>7.2893835616438304E-3</v>
      </c>
    </row>
    <row r="15867" spans="1:18" x14ac:dyDescent="0.25">
      <c r="A15867">
        <v>2024</v>
      </c>
      <c r="B15867" t="s">
        <v>63</v>
      </c>
      <c r="C15867" t="s">
        <v>19</v>
      </c>
      <c r="D15867" t="s">
        <v>313</v>
      </c>
      <c r="E15867" t="s">
        <v>31</v>
      </c>
      <c r="F15867" t="s">
        <v>27</v>
      </c>
      <c r="G15867" t="s">
        <v>27</v>
      </c>
      <c r="H15867">
        <v>1450</v>
      </c>
      <c r="I15867">
        <v>986</v>
      </c>
      <c r="J15867">
        <v>464</v>
      </c>
      <c r="K15867">
        <v>1469</v>
      </c>
      <c r="L15867">
        <v>986</v>
      </c>
      <c r="M15867">
        <v>483</v>
      </c>
      <c r="N15867">
        <v>10.99</v>
      </c>
      <c r="O15867">
        <v>1.01</v>
      </c>
      <c r="P15867" t="s">
        <v>32</v>
      </c>
      <c r="Q15867" s="1">
        <v>1</v>
      </c>
      <c r="R15867" s="1">
        <v>2.125</v>
      </c>
    </row>
    <row r="15868" spans="1:18" x14ac:dyDescent="0.25">
      <c r="A15868">
        <v>2024</v>
      </c>
      <c r="B15868" t="s">
        <v>63</v>
      </c>
      <c r="C15868" t="s">
        <v>19</v>
      </c>
      <c r="D15868" t="s">
        <v>313</v>
      </c>
      <c r="E15868" t="s">
        <v>26</v>
      </c>
      <c r="F15868" t="s">
        <v>33</v>
      </c>
      <c r="G15868" t="s">
        <v>33</v>
      </c>
      <c r="H15868">
        <v>7525</v>
      </c>
      <c r="I15868">
        <v>7525</v>
      </c>
      <c r="J15868">
        <v>0</v>
      </c>
      <c r="K15868">
        <v>19197</v>
      </c>
      <c r="L15868">
        <v>19197</v>
      </c>
      <c r="M15868">
        <v>0</v>
      </c>
      <c r="N15868">
        <v>11.07</v>
      </c>
      <c r="O15868">
        <v>2.5499999999999998</v>
      </c>
      <c r="P15868" t="s">
        <v>28</v>
      </c>
      <c r="Q15868" s="1">
        <v>2.5510963455149498</v>
      </c>
    </row>
    <row r="15869" spans="1:18" x14ac:dyDescent="0.25">
      <c r="A15869">
        <v>2024</v>
      </c>
      <c r="B15869" t="s">
        <v>63</v>
      </c>
      <c r="C15869" t="s">
        <v>19</v>
      </c>
      <c r="D15869" t="s">
        <v>313</v>
      </c>
      <c r="E15869" t="s">
        <v>31</v>
      </c>
      <c r="F15869" t="s">
        <v>33</v>
      </c>
      <c r="G15869" t="s">
        <v>33</v>
      </c>
      <c r="H15869">
        <v>7507</v>
      </c>
      <c r="I15869">
        <v>5861</v>
      </c>
      <c r="J15869">
        <v>1646</v>
      </c>
      <c r="K15869">
        <v>19477</v>
      </c>
      <c r="L15869">
        <v>16036</v>
      </c>
      <c r="M15869">
        <v>3441</v>
      </c>
      <c r="N15869">
        <v>31.5</v>
      </c>
      <c r="O15869">
        <v>2.59</v>
      </c>
      <c r="P15869" t="s">
        <v>32</v>
      </c>
      <c r="Q15869" s="1">
        <v>2.73605186828186</v>
      </c>
      <c r="R15869" s="1">
        <v>9.7424058323207792</v>
      </c>
    </row>
    <row r="15870" spans="1:18" x14ac:dyDescent="0.25">
      <c r="A15870">
        <v>2024</v>
      </c>
      <c r="B15870" t="s">
        <v>63</v>
      </c>
      <c r="C15870" t="s">
        <v>19</v>
      </c>
      <c r="D15870" t="s">
        <v>313</v>
      </c>
      <c r="E15870" t="s">
        <v>37</v>
      </c>
      <c r="F15870" t="s">
        <v>33</v>
      </c>
      <c r="G15870" t="s">
        <v>33</v>
      </c>
      <c r="H15870">
        <v>3342</v>
      </c>
      <c r="I15870">
        <v>2904</v>
      </c>
      <c r="J15870">
        <v>438</v>
      </c>
      <c r="K15870">
        <v>9270</v>
      </c>
      <c r="L15870">
        <v>7997</v>
      </c>
      <c r="M15870">
        <v>1273</v>
      </c>
      <c r="N15870">
        <v>31.92</v>
      </c>
      <c r="O15870">
        <v>2.77</v>
      </c>
      <c r="P15870" t="s">
        <v>38</v>
      </c>
      <c r="Q15870" s="1">
        <v>2.75378787878787</v>
      </c>
      <c r="R15870" s="1">
        <v>1.8257990867579899E-2</v>
      </c>
    </row>
    <row r="15871" spans="1:18" x14ac:dyDescent="0.25">
      <c r="A15871">
        <v>2024</v>
      </c>
      <c r="B15871" t="s">
        <v>63</v>
      </c>
      <c r="C15871" t="s">
        <v>19</v>
      </c>
      <c r="D15871" t="s">
        <v>313</v>
      </c>
      <c r="E15871" t="s">
        <v>26</v>
      </c>
      <c r="F15871" t="s">
        <v>36</v>
      </c>
      <c r="G15871" t="s">
        <v>36</v>
      </c>
      <c r="H15871">
        <v>1959</v>
      </c>
      <c r="I15871">
        <v>1959</v>
      </c>
      <c r="J15871">
        <v>0</v>
      </c>
      <c r="K15871">
        <v>4433</v>
      </c>
      <c r="L15871">
        <v>4433</v>
      </c>
      <c r="M15871">
        <v>0</v>
      </c>
      <c r="N15871">
        <v>12.34</v>
      </c>
      <c r="O15871">
        <v>2.2599999999999998</v>
      </c>
      <c r="P15871" t="s">
        <v>28</v>
      </c>
      <c r="Q15871" s="1">
        <v>2.2628892291985698</v>
      </c>
    </row>
    <row r="15872" spans="1:18" x14ac:dyDescent="0.25">
      <c r="A15872">
        <v>2024</v>
      </c>
      <c r="B15872" t="s">
        <v>63</v>
      </c>
      <c r="C15872" t="s">
        <v>19</v>
      </c>
      <c r="D15872" t="s">
        <v>313</v>
      </c>
      <c r="E15872" t="s">
        <v>45</v>
      </c>
      <c r="F15872" t="s">
        <v>36</v>
      </c>
      <c r="G15872" t="s">
        <v>36</v>
      </c>
      <c r="H15872">
        <v>3827</v>
      </c>
      <c r="I15872">
        <v>2271</v>
      </c>
      <c r="J15872">
        <v>1556</v>
      </c>
      <c r="K15872">
        <v>8829</v>
      </c>
      <c r="L15872">
        <v>6606</v>
      </c>
      <c r="M15872">
        <v>2223</v>
      </c>
      <c r="N15872">
        <v>23.23</v>
      </c>
      <c r="O15872">
        <v>2.31</v>
      </c>
      <c r="P15872" t="s">
        <v>47</v>
      </c>
      <c r="Q15872" s="1">
        <v>2.9088507265521799</v>
      </c>
      <c r="R15872" s="1">
        <v>4.2455012853470402</v>
      </c>
    </row>
    <row r="15873" spans="1:18" x14ac:dyDescent="0.25">
      <c r="A15873">
        <v>2024</v>
      </c>
      <c r="B15873" t="s">
        <v>63</v>
      </c>
      <c r="C15873" t="s">
        <v>19</v>
      </c>
      <c r="D15873" t="s">
        <v>313</v>
      </c>
      <c r="E15873" t="s">
        <v>24</v>
      </c>
      <c r="F15873" t="s">
        <v>36</v>
      </c>
      <c r="G15873" t="s">
        <v>36</v>
      </c>
      <c r="H15873">
        <v>1412</v>
      </c>
      <c r="I15873">
        <v>1188</v>
      </c>
      <c r="J15873">
        <v>224</v>
      </c>
      <c r="K15873">
        <v>2823</v>
      </c>
      <c r="L15873">
        <v>2376</v>
      </c>
      <c r="M15873">
        <v>447</v>
      </c>
      <c r="N15873">
        <v>21.72</v>
      </c>
      <c r="O15873">
        <v>2</v>
      </c>
      <c r="P15873" t="s">
        <v>25</v>
      </c>
      <c r="Q15873" s="1">
        <v>2</v>
      </c>
      <c r="R15873" s="1">
        <v>1.0607142857142799E-2</v>
      </c>
    </row>
    <row r="15874" spans="1:18" x14ac:dyDescent="0.25">
      <c r="A15874">
        <v>2024</v>
      </c>
      <c r="B15874" t="s">
        <v>63</v>
      </c>
      <c r="C15874" t="s">
        <v>19</v>
      </c>
      <c r="D15874" t="s">
        <v>313</v>
      </c>
      <c r="E15874" t="s">
        <v>26</v>
      </c>
      <c r="F15874" t="s">
        <v>39</v>
      </c>
      <c r="G15874" t="s">
        <v>40</v>
      </c>
      <c r="H15874">
        <v>64434</v>
      </c>
      <c r="I15874">
        <v>60232</v>
      </c>
      <c r="J15874">
        <v>4202</v>
      </c>
      <c r="K15874">
        <v>112616</v>
      </c>
      <c r="L15874">
        <v>106347</v>
      </c>
      <c r="M15874">
        <v>6269</v>
      </c>
      <c r="N15874">
        <v>16.77</v>
      </c>
      <c r="O15874">
        <v>1.75</v>
      </c>
      <c r="P15874" t="s">
        <v>28</v>
      </c>
      <c r="Q15874" s="1">
        <v>1.7656229246911901</v>
      </c>
      <c r="R15874" s="1">
        <v>25.3086625416468</v>
      </c>
    </row>
    <row r="15875" spans="1:18" x14ac:dyDescent="0.25">
      <c r="A15875">
        <v>2024</v>
      </c>
      <c r="B15875" t="s">
        <v>63</v>
      </c>
      <c r="C15875" t="s">
        <v>19</v>
      </c>
      <c r="D15875" t="s">
        <v>313</v>
      </c>
      <c r="E15875" t="s">
        <v>21</v>
      </c>
      <c r="F15875" t="s">
        <v>39</v>
      </c>
      <c r="G15875" t="s">
        <v>40</v>
      </c>
      <c r="H15875">
        <v>79188</v>
      </c>
      <c r="I15875">
        <v>73176</v>
      </c>
      <c r="J15875">
        <v>6012</v>
      </c>
      <c r="K15875">
        <v>131676</v>
      </c>
      <c r="L15875">
        <v>123116</v>
      </c>
      <c r="M15875">
        <v>8560</v>
      </c>
      <c r="N15875">
        <v>25.79</v>
      </c>
      <c r="O15875">
        <v>1.66</v>
      </c>
      <c r="P15875" t="s">
        <v>23</v>
      </c>
      <c r="Q15875" s="1">
        <v>1.6824641959112201</v>
      </c>
      <c r="R15875" s="1">
        <v>20.478376580172899</v>
      </c>
    </row>
    <row r="15876" spans="1:18" x14ac:dyDescent="0.25">
      <c r="A15876">
        <v>2024</v>
      </c>
      <c r="B15876" t="s">
        <v>63</v>
      </c>
      <c r="C15876" t="s">
        <v>19</v>
      </c>
      <c r="D15876" t="s">
        <v>313</v>
      </c>
      <c r="E15876" t="s">
        <v>44</v>
      </c>
      <c r="F15876" t="s">
        <v>39</v>
      </c>
      <c r="G15876" t="s">
        <v>40</v>
      </c>
      <c r="H15876">
        <v>27737</v>
      </c>
      <c r="I15876">
        <v>26165</v>
      </c>
      <c r="J15876">
        <v>1572</v>
      </c>
      <c r="K15876">
        <v>53076</v>
      </c>
      <c r="L15876">
        <v>50587</v>
      </c>
      <c r="M15876">
        <v>2489</v>
      </c>
      <c r="N15876">
        <v>15.33</v>
      </c>
      <c r="O15876">
        <v>1.91</v>
      </c>
      <c r="P15876" t="s">
        <v>48</v>
      </c>
      <c r="Q15876" s="1">
        <v>1.9333842919931199</v>
      </c>
      <c r="R15876" s="1">
        <v>32.1800254452926</v>
      </c>
    </row>
    <row r="15877" spans="1:18" x14ac:dyDescent="0.25">
      <c r="A15877">
        <v>2024</v>
      </c>
      <c r="B15877" t="s">
        <v>63</v>
      </c>
      <c r="C15877" t="s">
        <v>19</v>
      </c>
      <c r="D15877" t="s">
        <v>313</v>
      </c>
      <c r="E15877" t="s">
        <v>24</v>
      </c>
      <c r="F15877" t="s">
        <v>39</v>
      </c>
      <c r="G15877" t="s">
        <v>40</v>
      </c>
      <c r="H15877">
        <v>29745</v>
      </c>
      <c r="I15877">
        <v>27761</v>
      </c>
      <c r="J15877">
        <v>1984</v>
      </c>
      <c r="K15877">
        <v>51103</v>
      </c>
      <c r="L15877">
        <v>48398</v>
      </c>
      <c r="M15877">
        <v>2705</v>
      </c>
      <c r="N15877">
        <v>21.35</v>
      </c>
      <c r="O15877">
        <v>1.72</v>
      </c>
      <c r="P15877" t="s">
        <v>25</v>
      </c>
      <c r="Q15877" s="1">
        <v>1.74338100212528</v>
      </c>
      <c r="R15877" s="1">
        <v>24.394153225806399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2F91E-5481-4BA1-8FE1-207C1ECCFA3D}">
  <sheetPr filterMode="1"/>
  <dimension ref="A1:T15877"/>
  <sheetViews>
    <sheetView tabSelected="1" zoomScale="70" zoomScaleNormal="70" workbookViewId="0">
      <selection activeCell="Q1" sqref="Q1:Q1048576"/>
    </sheetView>
  </sheetViews>
  <sheetFormatPr defaultRowHeight="15" x14ac:dyDescent="0.25"/>
  <cols>
    <col min="10" max="10" width="8.28515625" bestFit="1" customWidth="1"/>
    <col min="11" max="11" width="18.140625" bestFit="1" customWidth="1"/>
    <col min="12" max="12" width="18.85546875" bestFit="1" customWidth="1"/>
    <col min="13" max="13" width="14.85546875" bestFit="1" customWidth="1"/>
    <col min="14" max="14" width="24.7109375" bestFit="1" customWidth="1"/>
    <col min="15" max="15" width="25.5703125" bestFit="1" customWidth="1"/>
    <col min="16" max="16" width="16.42578125" bestFit="1" customWidth="1"/>
    <col min="17" max="17" width="14.7109375" bestFit="1" customWidth="1"/>
    <col min="19" max="19" width="24.5703125" style="1" bestFit="1" customWidth="1"/>
    <col min="20" max="20" width="25.28515625" style="1" bestFit="1" customWidth="1"/>
  </cols>
  <sheetData>
    <row r="1" spans="1:20" x14ac:dyDescent="0.25">
      <c r="A1" t="s">
        <v>0</v>
      </c>
      <c r="B1" t="s">
        <v>1</v>
      </c>
      <c r="C1" t="s">
        <v>357</v>
      </c>
      <c r="D1" t="s">
        <v>358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s="1" t="s">
        <v>16</v>
      </c>
      <c r="T1" s="1" t="s">
        <v>17</v>
      </c>
    </row>
    <row r="2" spans="1:20" x14ac:dyDescent="0.25">
      <c r="A2">
        <v>2000</v>
      </c>
      <c r="B2" t="s">
        <v>65</v>
      </c>
      <c r="C2" t="str">
        <f>IF(OR(B2="Diciembre", B2="Enero", B2="Febrero"), "Invierno", IF(OR(B2="Marzo", B2="Avril", B2="Mayo"), "Primavera",IF(OR(B2="Junio", B2="Julio", B2="Agosto"), "Verano",IF(OR(B2="Septiembre", B2="Octubre", B2="Noviembre"), "Otoño", "Otro"))))</f>
        <v>Invierno</v>
      </c>
      <c r="D2">
        <f>IF(OR(B2="Diciembre", B2="Enero", B2="Febrero"), 4, IF(OR(B2="Marzo", B2="Abril", B2="Mayo"), 1,IF(OR(B2="Junio", B2="Julio", B2="Agosto"), 2,IF(OR(B2="Septiembre", B2="Octubre", B2="Noviembre"), 3, 0))))</f>
        <v>4</v>
      </c>
      <c r="E2" t="s">
        <v>19</v>
      </c>
      <c r="F2" t="s">
        <v>121</v>
      </c>
      <c r="G2" t="s">
        <v>26</v>
      </c>
      <c r="H2" t="s">
        <v>22</v>
      </c>
      <c r="I2" t="s">
        <v>22</v>
      </c>
      <c r="J2">
        <v>400</v>
      </c>
      <c r="K2">
        <v>400</v>
      </c>
      <c r="L2">
        <v>0</v>
      </c>
      <c r="M2">
        <v>1504</v>
      </c>
      <c r="N2">
        <v>1504</v>
      </c>
      <c r="O2">
        <v>0</v>
      </c>
      <c r="P2">
        <v>1.44</v>
      </c>
      <c r="Q2">
        <v>3.76</v>
      </c>
      <c r="R2" t="s">
        <v>28</v>
      </c>
      <c r="S2" s="1">
        <v>3.7599999999999999E-3</v>
      </c>
    </row>
    <row r="3" spans="1:20" x14ac:dyDescent="0.25">
      <c r="A3">
        <v>2000</v>
      </c>
      <c r="B3" t="s">
        <v>65</v>
      </c>
      <c r="C3" t="str">
        <f t="shared" ref="C3:D18" si="0">IF(OR(B3="Diciembre", B3="Enero", B3="Febrero"), "Invierno", IF(OR(B3="Marzo", B3="Avril", B3="Mayo"), "Primavera",IF(OR(B3="Junio", B3="Julio", B3="Agosto"), "Verano",IF(OR(B3="Septiembre", B3="Octubre", B3="Noviembre"), "Otoño", "Otro"))))</f>
        <v>Invierno</v>
      </c>
      <c r="D3">
        <f t="shared" ref="D3:D12" si="1">IF(OR(B3="Diciembre", B3="Enero", B3="Febrero"), 4, IF(OR(B3="Marzo", B3="Abril", B3="Mayo"), 1,IF(OR(B3="Junio", B3="Julio", B3="Agosto"), 2,IF(OR(B3="Septiembre", B3="Octubre", B3="Noviembre"), 3, 0))))</f>
        <v>4</v>
      </c>
      <c r="E3" t="s">
        <v>19</v>
      </c>
      <c r="F3" t="s">
        <v>121</v>
      </c>
      <c r="G3" t="s">
        <v>26</v>
      </c>
      <c r="H3" t="s">
        <v>39</v>
      </c>
      <c r="I3" t="s">
        <v>40</v>
      </c>
      <c r="J3">
        <v>17208</v>
      </c>
      <c r="K3">
        <v>15364</v>
      </c>
      <c r="L3">
        <v>1845</v>
      </c>
      <c r="M3">
        <v>27424</v>
      </c>
      <c r="N3">
        <v>25350</v>
      </c>
      <c r="O3">
        <v>2074</v>
      </c>
      <c r="P3">
        <v>11.15</v>
      </c>
      <c r="Q3">
        <v>1.59</v>
      </c>
      <c r="R3" t="s">
        <v>28</v>
      </c>
      <c r="S3" s="1">
        <v>1.64996094766987</v>
      </c>
      <c r="T3" s="1">
        <v>13.739837398373901</v>
      </c>
    </row>
    <row r="4" spans="1:20" x14ac:dyDescent="0.25">
      <c r="A4">
        <v>2000</v>
      </c>
      <c r="B4" t="s">
        <v>65</v>
      </c>
      <c r="C4" t="str">
        <f t="shared" si="0"/>
        <v>Invierno</v>
      </c>
      <c r="D4">
        <f t="shared" si="1"/>
        <v>4</v>
      </c>
      <c r="E4" t="s">
        <v>19</v>
      </c>
      <c r="F4" t="s">
        <v>121</v>
      </c>
      <c r="G4" t="s">
        <v>26</v>
      </c>
      <c r="H4" t="s">
        <v>46</v>
      </c>
      <c r="I4" t="s">
        <v>46</v>
      </c>
      <c r="J4">
        <v>1465</v>
      </c>
      <c r="K4">
        <v>1397</v>
      </c>
      <c r="L4">
        <v>68</v>
      </c>
      <c r="M4">
        <v>2951</v>
      </c>
      <c r="N4">
        <v>2826</v>
      </c>
      <c r="O4">
        <v>125</v>
      </c>
      <c r="P4">
        <v>16.13</v>
      </c>
      <c r="Q4">
        <v>2.0099999999999998</v>
      </c>
      <c r="R4" t="s">
        <v>28</v>
      </c>
      <c r="S4" s="1">
        <v>2.0229062276306302</v>
      </c>
      <c r="T4" s="1">
        <v>4.1558823529411697E-2</v>
      </c>
    </row>
    <row r="5" spans="1:20" x14ac:dyDescent="0.25">
      <c r="A5">
        <v>2000</v>
      </c>
      <c r="B5" t="s">
        <v>65</v>
      </c>
      <c r="C5" t="str">
        <f t="shared" si="0"/>
        <v>Invierno</v>
      </c>
      <c r="D5">
        <f t="shared" si="1"/>
        <v>4</v>
      </c>
      <c r="E5" t="s">
        <v>19</v>
      </c>
      <c r="F5" t="s">
        <v>121</v>
      </c>
      <c r="G5" t="s">
        <v>45</v>
      </c>
      <c r="H5" t="s">
        <v>22</v>
      </c>
      <c r="I5" t="s">
        <v>22</v>
      </c>
      <c r="J5">
        <v>649</v>
      </c>
      <c r="K5">
        <v>347</v>
      </c>
      <c r="L5">
        <v>302</v>
      </c>
      <c r="M5">
        <v>1227</v>
      </c>
      <c r="N5">
        <v>852</v>
      </c>
      <c r="O5">
        <v>374</v>
      </c>
      <c r="P5">
        <v>1.04</v>
      </c>
      <c r="Q5">
        <v>1.89</v>
      </c>
      <c r="R5" t="s">
        <v>47</v>
      </c>
      <c r="S5" s="1">
        <v>2.4553314121037402</v>
      </c>
      <c r="T5" s="1">
        <v>2.82119205298013</v>
      </c>
    </row>
    <row r="6" spans="1:20" x14ac:dyDescent="0.25">
      <c r="A6">
        <v>2000</v>
      </c>
      <c r="B6" t="s">
        <v>65</v>
      </c>
      <c r="C6" t="str">
        <f t="shared" si="0"/>
        <v>Invierno</v>
      </c>
      <c r="D6">
        <f t="shared" si="1"/>
        <v>4</v>
      </c>
      <c r="E6" t="s">
        <v>19</v>
      </c>
      <c r="F6" t="s">
        <v>121</v>
      </c>
      <c r="G6" t="s">
        <v>45</v>
      </c>
      <c r="H6" t="s">
        <v>39</v>
      </c>
      <c r="I6" t="s">
        <v>40</v>
      </c>
      <c r="J6">
        <v>37930</v>
      </c>
      <c r="K6">
        <v>30482</v>
      </c>
      <c r="L6">
        <v>7448</v>
      </c>
      <c r="M6">
        <v>56423</v>
      </c>
      <c r="N6">
        <v>46490</v>
      </c>
      <c r="O6">
        <v>9933</v>
      </c>
      <c r="P6">
        <v>15.28</v>
      </c>
      <c r="Q6">
        <v>1.49</v>
      </c>
      <c r="R6" t="s">
        <v>47</v>
      </c>
      <c r="S6" s="1">
        <v>1.52516239091923</v>
      </c>
      <c r="T6" s="1">
        <v>6.2419441460794802</v>
      </c>
    </row>
    <row r="7" spans="1:20" x14ac:dyDescent="0.25">
      <c r="A7">
        <v>2000</v>
      </c>
      <c r="B7" t="s">
        <v>65</v>
      </c>
      <c r="C7" t="str">
        <f t="shared" si="0"/>
        <v>Invierno</v>
      </c>
      <c r="D7">
        <f t="shared" si="1"/>
        <v>4</v>
      </c>
      <c r="E7" t="s">
        <v>19</v>
      </c>
      <c r="F7" t="s">
        <v>121</v>
      </c>
      <c r="G7" t="s">
        <v>45</v>
      </c>
      <c r="H7" t="s">
        <v>46</v>
      </c>
      <c r="I7" t="s">
        <v>46</v>
      </c>
      <c r="J7">
        <v>837</v>
      </c>
      <c r="K7">
        <v>724</v>
      </c>
      <c r="L7">
        <v>113</v>
      </c>
      <c r="M7">
        <v>1403</v>
      </c>
      <c r="N7">
        <v>1252</v>
      </c>
      <c r="O7">
        <v>151</v>
      </c>
      <c r="P7">
        <v>6.07</v>
      </c>
      <c r="Q7">
        <v>1.68</v>
      </c>
      <c r="R7" t="s">
        <v>47</v>
      </c>
      <c r="S7" s="1">
        <v>1.7292817679557999E-3</v>
      </c>
      <c r="T7" s="1">
        <v>1.1079646017699099E-2</v>
      </c>
    </row>
    <row r="8" spans="1:20" x14ac:dyDescent="0.25">
      <c r="A8">
        <v>2000</v>
      </c>
      <c r="B8" t="s">
        <v>65</v>
      </c>
      <c r="C8" t="str">
        <f t="shared" si="0"/>
        <v>Invierno</v>
      </c>
      <c r="D8">
        <f t="shared" si="1"/>
        <v>4</v>
      </c>
      <c r="E8" t="s">
        <v>19</v>
      </c>
      <c r="F8" t="s">
        <v>121</v>
      </c>
      <c r="G8" t="s">
        <v>29</v>
      </c>
      <c r="H8" t="s">
        <v>22</v>
      </c>
      <c r="I8" t="s">
        <v>22</v>
      </c>
      <c r="J8">
        <v>607</v>
      </c>
      <c r="K8">
        <v>579</v>
      </c>
      <c r="L8">
        <v>28</v>
      </c>
      <c r="M8">
        <v>1988</v>
      </c>
      <c r="N8">
        <v>1856</v>
      </c>
      <c r="O8">
        <v>132</v>
      </c>
      <c r="P8">
        <v>7.1</v>
      </c>
      <c r="Q8">
        <v>3.28</v>
      </c>
      <c r="R8" t="s">
        <v>30</v>
      </c>
      <c r="S8" s="1">
        <v>3.2055267702936099E-3</v>
      </c>
      <c r="T8" s="1">
        <v>6.6285714285714295E-2</v>
      </c>
    </row>
    <row r="9" spans="1:20" x14ac:dyDescent="0.25">
      <c r="A9">
        <v>2000</v>
      </c>
      <c r="B9" t="s">
        <v>65</v>
      </c>
      <c r="C9" t="str">
        <f t="shared" si="0"/>
        <v>Invierno</v>
      </c>
      <c r="D9">
        <f t="shared" si="1"/>
        <v>4</v>
      </c>
      <c r="E9" t="s">
        <v>19</v>
      </c>
      <c r="F9" t="s">
        <v>121</v>
      </c>
      <c r="G9" t="s">
        <v>29</v>
      </c>
      <c r="H9" t="s">
        <v>39</v>
      </c>
      <c r="I9" t="s">
        <v>40</v>
      </c>
      <c r="J9">
        <v>33291</v>
      </c>
      <c r="K9">
        <v>31424</v>
      </c>
      <c r="L9">
        <v>1867</v>
      </c>
      <c r="M9">
        <v>54556</v>
      </c>
      <c r="N9">
        <v>50006</v>
      </c>
      <c r="O9">
        <v>4550</v>
      </c>
      <c r="P9">
        <v>16.399999999999999</v>
      </c>
      <c r="Q9">
        <v>1.64</v>
      </c>
      <c r="R9" t="s">
        <v>30</v>
      </c>
      <c r="S9" s="1">
        <v>1.5913314663951099</v>
      </c>
      <c r="T9" s="1">
        <v>26.784145688269898</v>
      </c>
    </row>
    <row r="10" spans="1:20" x14ac:dyDescent="0.25">
      <c r="A10">
        <v>2000</v>
      </c>
      <c r="B10" t="s">
        <v>65</v>
      </c>
      <c r="C10" t="str">
        <f t="shared" si="0"/>
        <v>Invierno</v>
      </c>
      <c r="D10">
        <f t="shared" si="1"/>
        <v>4</v>
      </c>
      <c r="E10" t="s">
        <v>19</v>
      </c>
      <c r="F10" t="s">
        <v>121</v>
      </c>
      <c r="G10" t="s">
        <v>29</v>
      </c>
      <c r="H10" t="s">
        <v>46</v>
      </c>
      <c r="I10" t="s">
        <v>46</v>
      </c>
      <c r="J10">
        <v>1230</v>
      </c>
      <c r="K10">
        <v>1218</v>
      </c>
      <c r="L10">
        <v>12</v>
      </c>
      <c r="M10">
        <v>2058</v>
      </c>
      <c r="N10">
        <v>2043</v>
      </c>
      <c r="O10">
        <v>15</v>
      </c>
      <c r="P10">
        <v>6.95</v>
      </c>
      <c r="Q10">
        <v>1.67</v>
      </c>
      <c r="R10" t="s">
        <v>30</v>
      </c>
      <c r="S10" s="1">
        <v>1.6773399014778301</v>
      </c>
      <c r="T10" s="1">
        <v>0.17025000000000001</v>
      </c>
    </row>
    <row r="11" spans="1:20" x14ac:dyDescent="0.25">
      <c r="A11">
        <v>2000</v>
      </c>
      <c r="B11" t="s">
        <v>65</v>
      </c>
      <c r="C11" t="str">
        <f t="shared" si="0"/>
        <v>Invierno</v>
      </c>
      <c r="D11">
        <f t="shared" si="1"/>
        <v>4</v>
      </c>
      <c r="E11" t="s">
        <v>19</v>
      </c>
      <c r="F11" t="s">
        <v>121</v>
      </c>
      <c r="G11" t="s">
        <v>34</v>
      </c>
      <c r="H11" t="s">
        <v>22</v>
      </c>
      <c r="I11" t="s">
        <v>22</v>
      </c>
      <c r="J11">
        <v>10</v>
      </c>
      <c r="K11">
        <v>7</v>
      </c>
      <c r="L11">
        <v>3</v>
      </c>
      <c r="M11">
        <v>10</v>
      </c>
      <c r="N11">
        <v>7</v>
      </c>
      <c r="O11">
        <v>3</v>
      </c>
      <c r="P11">
        <v>0.03</v>
      </c>
      <c r="Q11">
        <v>1</v>
      </c>
      <c r="R11" t="s">
        <v>35</v>
      </c>
      <c r="S11" s="1">
        <v>1</v>
      </c>
      <c r="T11" s="1">
        <v>2.3333333333333299</v>
      </c>
    </row>
    <row r="12" spans="1:20" x14ac:dyDescent="0.25">
      <c r="A12">
        <v>2000</v>
      </c>
      <c r="B12" t="s">
        <v>65</v>
      </c>
      <c r="C12" t="str">
        <f t="shared" si="0"/>
        <v>Invierno</v>
      </c>
      <c r="D12">
        <f t="shared" si="1"/>
        <v>4</v>
      </c>
      <c r="E12" t="s">
        <v>19</v>
      </c>
      <c r="F12" t="s">
        <v>121</v>
      </c>
      <c r="G12" t="s">
        <v>34</v>
      </c>
      <c r="H12" t="s">
        <v>39</v>
      </c>
      <c r="I12" t="s">
        <v>40</v>
      </c>
      <c r="J12">
        <v>11360</v>
      </c>
      <c r="K12">
        <v>10558</v>
      </c>
      <c r="L12">
        <v>802</v>
      </c>
      <c r="M12">
        <v>24036</v>
      </c>
      <c r="N12">
        <v>22745</v>
      </c>
      <c r="O12">
        <v>1292</v>
      </c>
      <c r="P12">
        <v>15.65</v>
      </c>
      <c r="Q12">
        <v>2.12</v>
      </c>
      <c r="R12" t="s">
        <v>35</v>
      </c>
      <c r="S12" s="1">
        <v>2.15429058533813</v>
      </c>
      <c r="T12" s="1">
        <v>2.8360349127182001E-2</v>
      </c>
    </row>
    <row r="13" spans="1:20" hidden="1" x14ac:dyDescent="0.25">
      <c r="A13">
        <v>2018</v>
      </c>
      <c r="B13" t="s">
        <v>41</v>
      </c>
      <c r="D13" t="str">
        <f t="shared" si="0"/>
        <v>Otro</v>
      </c>
      <c r="E13" t="s">
        <v>19</v>
      </c>
      <c r="F13" t="s">
        <v>42</v>
      </c>
      <c r="G13" t="s">
        <v>34</v>
      </c>
      <c r="H13" t="s">
        <v>43</v>
      </c>
    </row>
    <row r="14" spans="1:20" hidden="1" x14ac:dyDescent="0.25">
      <c r="A14">
        <v>2018</v>
      </c>
      <c r="B14" t="s">
        <v>41</v>
      </c>
      <c r="D14" t="str">
        <f t="shared" si="0"/>
        <v>Otro</v>
      </c>
      <c r="E14" t="s">
        <v>19</v>
      </c>
      <c r="F14" t="s">
        <v>42</v>
      </c>
      <c r="G14" t="s">
        <v>31</v>
      </c>
      <c r="H14" t="s">
        <v>43</v>
      </c>
    </row>
    <row r="15" spans="1:20" hidden="1" x14ac:dyDescent="0.25">
      <c r="A15">
        <v>2018</v>
      </c>
      <c r="B15" t="s">
        <v>41</v>
      </c>
      <c r="D15" t="str">
        <f t="shared" si="0"/>
        <v>Otro</v>
      </c>
      <c r="E15" t="s">
        <v>19</v>
      </c>
      <c r="F15" t="s">
        <v>42</v>
      </c>
      <c r="G15" t="s">
        <v>34</v>
      </c>
      <c r="H15" t="s">
        <v>43</v>
      </c>
    </row>
    <row r="16" spans="1:20" hidden="1" x14ac:dyDescent="0.25">
      <c r="A16">
        <v>2018</v>
      </c>
      <c r="B16" t="s">
        <v>41</v>
      </c>
      <c r="D16" t="str">
        <f t="shared" si="0"/>
        <v>Otro</v>
      </c>
      <c r="E16" t="s">
        <v>19</v>
      </c>
      <c r="F16" t="s">
        <v>42</v>
      </c>
      <c r="G16" t="s">
        <v>44</v>
      </c>
      <c r="H16" t="s">
        <v>43</v>
      </c>
    </row>
    <row r="17" spans="1:20" hidden="1" x14ac:dyDescent="0.25">
      <c r="A17">
        <v>2018</v>
      </c>
      <c r="B17" t="s">
        <v>41</v>
      </c>
      <c r="D17" t="str">
        <f t="shared" si="0"/>
        <v>Otro</v>
      </c>
      <c r="E17" t="s">
        <v>19</v>
      </c>
      <c r="F17" t="s">
        <v>42</v>
      </c>
      <c r="G17" t="s">
        <v>37</v>
      </c>
      <c r="H17" t="s">
        <v>43</v>
      </c>
    </row>
    <row r="18" spans="1:20" x14ac:dyDescent="0.25">
      <c r="A18">
        <v>2000</v>
      </c>
      <c r="B18" t="s">
        <v>65</v>
      </c>
      <c r="C18" t="str">
        <f t="shared" ref="C18:C31" si="2">IF(OR(B18="Diciembre", B18="Enero", B18="Febrero"), "Invierno", IF(OR(B18="Marzo", B18="Avril", B18="Mayo"), "Primavera",IF(OR(B18="Junio", B18="Julio", B18="Agosto"), "Verano",IF(OR(B18="Septiembre", B18="Octubre", B18="Noviembre"), "Otoño", "Otro"))))</f>
        <v>Invierno</v>
      </c>
      <c r="D18">
        <f t="shared" ref="D18:D31" si="3">IF(OR(B18="Diciembre", B18="Enero", B18="Febrero"), 4, IF(OR(B18="Marzo", B18="Abril", B18="Mayo"), 1,IF(OR(B18="Junio", B18="Julio", B18="Agosto"), 2,IF(OR(B18="Septiembre", B18="Octubre", B18="Noviembre"), 3, 0))))</f>
        <v>4</v>
      </c>
      <c r="E18" t="s">
        <v>19</v>
      </c>
      <c r="F18" t="s">
        <v>121</v>
      </c>
      <c r="G18" t="s">
        <v>34</v>
      </c>
      <c r="H18" t="s">
        <v>46</v>
      </c>
      <c r="I18" t="s">
        <v>46</v>
      </c>
      <c r="J18">
        <v>1092</v>
      </c>
      <c r="K18">
        <v>1083</v>
      </c>
      <c r="L18">
        <v>9</v>
      </c>
      <c r="M18">
        <v>2381</v>
      </c>
      <c r="N18">
        <v>2369</v>
      </c>
      <c r="O18">
        <v>12</v>
      </c>
      <c r="P18">
        <v>12.49</v>
      </c>
      <c r="Q18">
        <v>2.1800000000000002</v>
      </c>
      <c r="R18" t="s">
        <v>35</v>
      </c>
      <c r="S18" s="1">
        <v>2.1874422899353601</v>
      </c>
      <c r="T18" s="1">
        <v>0.26322222222222202</v>
      </c>
    </row>
    <row r="19" spans="1:20" x14ac:dyDescent="0.25">
      <c r="A19">
        <v>2000</v>
      </c>
      <c r="B19" t="s">
        <v>65</v>
      </c>
      <c r="C19" t="str">
        <f t="shared" si="2"/>
        <v>Invierno</v>
      </c>
      <c r="D19">
        <f t="shared" si="3"/>
        <v>4</v>
      </c>
      <c r="E19" t="s">
        <v>19</v>
      </c>
      <c r="F19" t="s">
        <v>121</v>
      </c>
      <c r="G19" t="s">
        <v>31</v>
      </c>
      <c r="H19" t="s">
        <v>22</v>
      </c>
      <c r="I19" t="s">
        <v>22</v>
      </c>
      <c r="J19">
        <v>150</v>
      </c>
      <c r="K19">
        <v>121</v>
      </c>
      <c r="L19">
        <v>29</v>
      </c>
      <c r="M19">
        <v>697</v>
      </c>
      <c r="N19">
        <v>621</v>
      </c>
      <c r="O19">
        <v>76</v>
      </c>
      <c r="P19">
        <v>0.88</v>
      </c>
      <c r="Q19">
        <v>4.6500000000000004</v>
      </c>
      <c r="R19" t="s">
        <v>32</v>
      </c>
      <c r="S19" s="1">
        <v>5.1322314049586701</v>
      </c>
      <c r="T19" s="1">
        <v>21.413793103448199</v>
      </c>
    </row>
    <row r="20" spans="1:20" x14ac:dyDescent="0.25">
      <c r="A20">
        <v>2000</v>
      </c>
      <c r="B20" t="s">
        <v>65</v>
      </c>
      <c r="C20" t="str">
        <f t="shared" si="2"/>
        <v>Invierno</v>
      </c>
      <c r="D20">
        <f t="shared" si="3"/>
        <v>4</v>
      </c>
      <c r="E20" t="s">
        <v>19</v>
      </c>
      <c r="F20" t="s">
        <v>121</v>
      </c>
      <c r="G20" t="s">
        <v>31</v>
      </c>
      <c r="H20" t="s">
        <v>39</v>
      </c>
      <c r="I20" t="s">
        <v>40</v>
      </c>
      <c r="J20">
        <v>37638</v>
      </c>
      <c r="K20">
        <v>30051</v>
      </c>
      <c r="L20">
        <v>7587</v>
      </c>
      <c r="M20">
        <v>64560</v>
      </c>
      <c r="N20">
        <v>50282</v>
      </c>
      <c r="O20">
        <v>14278</v>
      </c>
      <c r="P20">
        <v>17.86</v>
      </c>
      <c r="Q20">
        <v>1.72</v>
      </c>
      <c r="R20" t="s">
        <v>32</v>
      </c>
      <c r="S20" s="1">
        <v>1.6732221889454499</v>
      </c>
      <c r="T20" s="1">
        <v>6.6273889547910896</v>
      </c>
    </row>
    <row r="21" spans="1:20" x14ac:dyDescent="0.25">
      <c r="A21">
        <v>2000</v>
      </c>
      <c r="B21" t="s">
        <v>65</v>
      </c>
      <c r="C21" t="str">
        <f t="shared" si="2"/>
        <v>Invierno</v>
      </c>
      <c r="D21">
        <f t="shared" si="3"/>
        <v>4</v>
      </c>
      <c r="E21" t="s">
        <v>19</v>
      </c>
      <c r="F21" t="s">
        <v>121</v>
      </c>
      <c r="G21" t="s">
        <v>31</v>
      </c>
      <c r="H21" t="s">
        <v>46</v>
      </c>
      <c r="I21" t="s">
        <v>46</v>
      </c>
      <c r="J21">
        <v>789</v>
      </c>
      <c r="K21">
        <v>773</v>
      </c>
      <c r="L21">
        <v>16</v>
      </c>
      <c r="M21">
        <v>1568</v>
      </c>
      <c r="N21">
        <v>1535</v>
      </c>
      <c r="O21">
        <v>33</v>
      </c>
      <c r="P21">
        <v>7.27</v>
      </c>
      <c r="Q21">
        <v>1.99</v>
      </c>
      <c r="R21" t="s">
        <v>32</v>
      </c>
      <c r="S21" s="1">
        <v>1.9857697283311702E-3</v>
      </c>
      <c r="T21" s="1">
        <v>9.5937499999999995E-2</v>
      </c>
    </row>
    <row r="22" spans="1:20" x14ac:dyDescent="0.25">
      <c r="A22">
        <v>2000</v>
      </c>
      <c r="B22" t="s">
        <v>65</v>
      </c>
      <c r="C22" t="str">
        <f t="shared" si="2"/>
        <v>Invierno</v>
      </c>
      <c r="D22">
        <f t="shared" si="3"/>
        <v>4</v>
      </c>
      <c r="E22" t="s">
        <v>19</v>
      </c>
      <c r="F22" t="s">
        <v>121</v>
      </c>
      <c r="G22" t="s">
        <v>21</v>
      </c>
      <c r="H22" t="s">
        <v>22</v>
      </c>
      <c r="I22" t="s">
        <v>22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 t="s">
        <v>23</v>
      </c>
    </row>
    <row r="23" spans="1:20" x14ac:dyDescent="0.25">
      <c r="A23">
        <v>2000</v>
      </c>
      <c r="B23" t="s">
        <v>65</v>
      </c>
      <c r="C23" t="str">
        <f t="shared" si="2"/>
        <v>Invierno</v>
      </c>
      <c r="D23">
        <f t="shared" si="3"/>
        <v>4</v>
      </c>
      <c r="E23" t="s">
        <v>19</v>
      </c>
      <c r="F23" t="s">
        <v>121</v>
      </c>
      <c r="G23" t="s">
        <v>21</v>
      </c>
      <c r="H23" t="s">
        <v>39</v>
      </c>
      <c r="I23" t="s">
        <v>40</v>
      </c>
      <c r="J23">
        <v>17226</v>
      </c>
      <c r="K23">
        <v>15828</v>
      </c>
      <c r="L23">
        <v>1397</v>
      </c>
      <c r="M23">
        <v>28814</v>
      </c>
      <c r="N23">
        <v>27296</v>
      </c>
      <c r="O23">
        <v>1518</v>
      </c>
      <c r="P23">
        <v>22.05</v>
      </c>
      <c r="Q23">
        <v>1.67</v>
      </c>
      <c r="R23" t="s">
        <v>23</v>
      </c>
      <c r="S23" s="1">
        <v>1.7245387920141499</v>
      </c>
      <c r="T23" s="1">
        <v>19.5390121689334</v>
      </c>
    </row>
    <row r="24" spans="1:20" x14ac:dyDescent="0.25">
      <c r="A24">
        <v>2000</v>
      </c>
      <c r="B24" t="s">
        <v>65</v>
      </c>
      <c r="C24" t="str">
        <f t="shared" si="2"/>
        <v>Invierno</v>
      </c>
      <c r="D24">
        <f t="shared" si="3"/>
        <v>4</v>
      </c>
      <c r="E24" t="s">
        <v>19</v>
      </c>
      <c r="F24" t="s">
        <v>121</v>
      </c>
      <c r="G24" t="s">
        <v>21</v>
      </c>
      <c r="H24" t="s">
        <v>46</v>
      </c>
      <c r="I24" t="s">
        <v>46</v>
      </c>
      <c r="J24">
        <v>864</v>
      </c>
      <c r="K24">
        <v>857</v>
      </c>
      <c r="L24">
        <v>7</v>
      </c>
      <c r="M24">
        <v>1398</v>
      </c>
      <c r="N24">
        <v>1387</v>
      </c>
      <c r="O24">
        <v>11</v>
      </c>
      <c r="P24">
        <v>11.03</v>
      </c>
      <c r="Q24">
        <v>1.62</v>
      </c>
      <c r="R24" t="s">
        <v>23</v>
      </c>
      <c r="S24" s="1">
        <v>1.6184364060676699E-3</v>
      </c>
      <c r="T24" s="1">
        <v>0.19814285714285701</v>
      </c>
    </row>
    <row r="25" spans="1:20" x14ac:dyDescent="0.25">
      <c r="A25">
        <v>2000</v>
      </c>
      <c r="B25" t="s">
        <v>65</v>
      </c>
      <c r="C25" t="str">
        <f t="shared" si="2"/>
        <v>Invierno</v>
      </c>
      <c r="D25">
        <f t="shared" si="3"/>
        <v>4</v>
      </c>
      <c r="E25" t="s">
        <v>19</v>
      </c>
      <c r="F25" t="s">
        <v>121</v>
      </c>
      <c r="G25" t="s">
        <v>44</v>
      </c>
      <c r="H25" t="s">
        <v>22</v>
      </c>
      <c r="I25" t="s">
        <v>22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 t="s">
        <v>48</v>
      </c>
    </row>
    <row r="26" spans="1:20" x14ac:dyDescent="0.25">
      <c r="A26">
        <v>2000</v>
      </c>
      <c r="B26" t="s">
        <v>65</v>
      </c>
      <c r="C26" t="str">
        <f t="shared" si="2"/>
        <v>Invierno</v>
      </c>
      <c r="D26">
        <f t="shared" si="3"/>
        <v>4</v>
      </c>
      <c r="E26" t="s">
        <v>19</v>
      </c>
      <c r="F26" t="s">
        <v>121</v>
      </c>
      <c r="G26" t="s">
        <v>44</v>
      </c>
      <c r="H26" t="s">
        <v>39</v>
      </c>
      <c r="I26" t="s">
        <v>40</v>
      </c>
      <c r="J26">
        <v>11197</v>
      </c>
      <c r="K26">
        <v>10637</v>
      </c>
      <c r="L26">
        <v>561</v>
      </c>
      <c r="M26">
        <v>17920</v>
      </c>
      <c r="N26">
        <v>17229</v>
      </c>
      <c r="O26">
        <v>691</v>
      </c>
      <c r="P26">
        <v>16.649999999999999</v>
      </c>
      <c r="Q26">
        <v>1.6</v>
      </c>
      <c r="R26" t="s">
        <v>48</v>
      </c>
      <c r="S26" s="1">
        <v>1.61972360627996</v>
      </c>
      <c r="T26" s="1">
        <v>3.0711229946524001E-2</v>
      </c>
    </row>
    <row r="27" spans="1:20" x14ac:dyDescent="0.25">
      <c r="A27">
        <v>2000</v>
      </c>
      <c r="B27" t="s">
        <v>65</v>
      </c>
      <c r="C27" t="str">
        <f t="shared" si="2"/>
        <v>Invierno</v>
      </c>
      <c r="D27">
        <f t="shared" si="3"/>
        <v>4</v>
      </c>
      <c r="E27" t="s">
        <v>19</v>
      </c>
      <c r="F27" t="s">
        <v>121</v>
      </c>
      <c r="G27" t="s">
        <v>44</v>
      </c>
      <c r="H27" t="s">
        <v>46</v>
      </c>
      <c r="I27" t="s">
        <v>46</v>
      </c>
      <c r="J27">
        <v>614</v>
      </c>
      <c r="K27">
        <v>603</v>
      </c>
      <c r="L27">
        <v>11</v>
      </c>
      <c r="M27">
        <v>893</v>
      </c>
      <c r="N27">
        <v>882</v>
      </c>
      <c r="O27">
        <v>11</v>
      </c>
      <c r="P27">
        <v>7.22</v>
      </c>
      <c r="Q27">
        <v>1.45</v>
      </c>
      <c r="R27" t="s">
        <v>48</v>
      </c>
      <c r="S27" s="1">
        <v>1.46268656716417</v>
      </c>
      <c r="T27" s="1">
        <v>80.181818181818102</v>
      </c>
    </row>
    <row r="28" spans="1:20" x14ac:dyDescent="0.25">
      <c r="A28">
        <v>2000</v>
      </c>
      <c r="B28" t="s">
        <v>65</v>
      </c>
      <c r="C28" t="str">
        <f t="shared" si="2"/>
        <v>Invierno</v>
      </c>
      <c r="D28">
        <f t="shared" si="3"/>
        <v>4</v>
      </c>
      <c r="E28" t="s">
        <v>19</v>
      </c>
      <c r="F28" t="s">
        <v>121</v>
      </c>
      <c r="G28" t="s">
        <v>37</v>
      </c>
      <c r="H28" t="s">
        <v>22</v>
      </c>
      <c r="I28" t="s">
        <v>22</v>
      </c>
      <c r="J28">
        <v>13</v>
      </c>
      <c r="K28">
        <v>13</v>
      </c>
      <c r="L28">
        <v>0</v>
      </c>
      <c r="M28">
        <v>363</v>
      </c>
      <c r="N28">
        <v>363</v>
      </c>
      <c r="O28">
        <v>0</v>
      </c>
      <c r="P28">
        <v>1.39</v>
      </c>
      <c r="Q28">
        <v>27.95</v>
      </c>
      <c r="R28" t="s">
        <v>38</v>
      </c>
      <c r="S28" s="1">
        <v>27.923076923076898</v>
      </c>
    </row>
    <row r="29" spans="1:20" x14ac:dyDescent="0.25">
      <c r="A29">
        <v>2000</v>
      </c>
      <c r="B29" t="s">
        <v>65</v>
      </c>
      <c r="C29" t="str">
        <f t="shared" si="2"/>
        <v>Invierno</v>
      </c>
      <c r="D29">
        <f t="shared" si="3"/>
        <v>4</v>
      </c>
      <c r="E29" t="s">
        <v>19</v>
      </c>
      <c r="F29" t="s">
        <v>121</v>
      </c>
      <c r="G29" t="s">
        <v>37</v>
      </c>
      <c r="H29" t="s">
        <v>39</v>
      </c>
      <c r="I29" t="s">
        <v>40</v>
      </c>
      <c r="J29">
        <v>33297</v>
      </c>
      <c r="K29">
        <v>27326</v>
      </c>
      <c r="L29">
        <v>5971</v>
      </c>
      <c r="M29">
        <v>50242</v>
      </c>
      <c r="N29">
        <v>42012</v>
      </c>
      <c r="O29">
        <v>8229</v>
      </c>
      <c r="P29">
        <v>25.81</v>
      </c>
      <c r="Q29">
        <v>1.51</v>
      </c>
      <c r="R29" t="s">
        <v>38</v>
      </c>
      <c r="S29" s="1">
        <v>1.5374368733074699</v>
      </c>
      <c r="T29" s="1">
        <v>7.0360073689499201</v>
      </c>
    </row>
    <row r="30" spans="1:20" x14ac:dyDescent="0.25">
      <c r="A30">
        <v>2000</v>
      </c>
      <c r="B30" t="s">
        <v>65</v>
      </c>
      <c r="C30" t="str">
        <f t="shared" si="2"/>
        <v>Invierno</v>
      </c>
      <c r="D30">
        <f t="shared" si="3"/>
        <v>4</v>
      </c>
      <c r="E30" t="s">
        <v>19</v>
      </c>
      <c r="F30" t="s">
        <v>121</v>
      </c>
      <c r="G30" t="s">
        <v>37</v>
      </c>
      <c r="H30" t="s">
        <v>46</v>
      </c>
      <c r="I30" t="s">
        <v>46</v>
      </c>
      <c r="J30">
        <v>110</v>
      </c>
      <c r="K30">
        <v>110</v>
      </c>
      <c r="L30">
        <v>0</v>
      </c>
      <c r="M30">
        <v>237</v>
      </c>
      <c r="N30">
        <v>237</v>
      </c>
      <c r="O30">
        <v>0</v>
      </c>
      <c r="P30">
        <v>4.1500000000000004</v>
      </c>
      <c r="Q30">
        <v>2.15</v>
      </c>
      <c r="R30" t="s">
        <v>38</v>
      </c>
      <c r="S30" s="1">
        <v>2.1545454545454499</v>
      </c>
    </row>
    <row r="31" spans="1:20" x14ac:dyDescent="0.25">
      <c r="A31">
        <v>2000</v>
      </c>
      <c r="B31" t="s">
        <v>65</v>
      </c>
      <c r="C31" t="str">
        <f t="shared" si="2"/>
        <v>Invierno</v>
      </c>
      <c r="D31">
        <f t="shared" si="3"/>
        <v>4</v>
      </c>
      <c r="E31" t="s">
        <v>19</v>
      </c>
      <c r="F31" t="s">
        <v>121</v>
      </c>
      <c r="G31" t="s">
        <v>24</v>
      </c>
      <c r="H31" t="s">
        <v>22</v>
      </c>
      <c r="I31" t="s">
        <v>22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 t="s">
        <v>25</v>
      </c>
    </row>
    <row r="32" spans="1:20" hidden="1" x14ac:dyDescent="0.25">
      <c r="A32">
        <v>2018</v>
      </c>
      <c r="B32" t="s">
        <v>49</v>
      </c>
      <c r="D32" t="str">
        <f t="shared" ref="D19:D82" si="4">IF(OR(C32="Diciembre", C32="Enero", C32="Febrero"), "Invierno", IF(OR(C32="Marzo", C32="Avril", C32="Mayo"), "Primavera",IF(OR(C32="Junio", C32="Julio", C32="Agosto"), "Verano",IF(OR(C32="Septiembre", C32="Octubre", C32="Noviembre"), "Otoño", "Otro"))))</f>
        <v>Otro</v>
      </c>
      <c r="E32" t="s">
        <v>19</v>
      </c>
      <c r="F32" t="s">
        <v>50</v>
      </c>
      <c r="G32" t="s">
        <v>34</v>
      </c>
      <c r="H32" t="s">
        <v>43</v>
      </c>
    </row>
    <row r="33" spans="1:20" hidden="1" x14ac:dyDescent="0.25">
      <c r="A33">
        <v>2018</v>
      </c>
      <c r="B33" t="s">
        <v>49</v>
      </c>
      <c r="D33" t="str">
        <f t="shared" si="4"/>
        <v>Otro</v>
      </c>
      <c r="E33" t="s">
        <v>19</v>
      </c>
      <c r="F33" t="s">
        <v>50</v>
      </c>
      <c r="G33" t="s">
        <v>44</v>
      </c>
      <c r="H33" t="s">
        <v>43</v>
      </c>
    </row>
    <row r="34" spans="1:20" hidden="1" x14ac:dyDescent="0.25">
      <c r="A34">
        <v>2018</v>
      </c>
      <c r="B34" t="s">
        <v>49</v>
      </c>
      <c r="D34" t="str">
        <f t="shared" si="4"/>
        <v>Otro</v>
      </c>
      <c r="E34" t="s">
        <v>19</v>
      </c>
      <c r="F34" t="s">
        <v>50</v>
      </c>
      <c r="G34" t="s">
        <v>24</v>
      </c>
      <c r="H34" t="s">
        <v>43</v>
      </c>
    </row>
    <row r="35" spans="1:20" hidden="1" x14ac:dyDescent="0.25">
      <c r="A35">
        <v>2018</v>
      </c>
      <c r="B35" t="s">
        <v>49</v>
      </c>
      <c r="D35" t="str">
        <f t="shared" si="4"/>
        <v>Otro</v>
      </c>
      <c r="E35" t="s">
        <v>19</v>
      </c>
      <c r="F35" t="s">
        <v>50</v>
      </c>
      <c r="G35" t="s">
        <v>45</v>
      </c>
      <c r="H35" t="s">
        <v>43</v>
      </c>
    </row>
    <row r="36" spans="1:20" hidden="1" x14ac:dyDescent="0.25">
      <c r="A36">
        <v>2018</v>
      </c>
      <c r="B36" t="s">
        <v>49</v>
      </c>
      <c r="D36" t="str">
        <f t="shared" si="4"/>
        <v>Otro</v>
      </c>
      <c r="E36" t="s">
        <v>19</v>
      </c>
      <c r="F36" t="s">
        <v>50</v>
      </c>
      <c r="G36" t="s">
        <v>31</v>
      </c>
      <c r="H36" t="s">
        <v>43</v>
      </c>
    </row>
    <row r="37" spans="1:20" hidden="1" x14ac:dyDescent="0.25">
      <c r="A37">
        <v>2018</v>
      </c>
      <c r="B37" t="s">
        <v>49</v>
      </c>
      <c r="D37" t="str">
        <f t="shared" si="4"/>
        <v>Otro</v>
      </c>
      <c r="E37" t="s">
        <v>19</v>
      </c>
      <c r="F37" t="s">
        <v>50</v>
      </c>
      <c r="G37" t="s">
        <v>21</v>
      </c>
      <c r="H37" t="s">
        <v>43</v>
      </c>
    </row>
    <row r="38" spans="1:20" x14ac:dyDescent="0.25">
      <c r="A38">
        <v>2000</v>
      </c>
      <c r="B38" t="s">
        <v>65</v>
      </c>
      <c r="C38" t="str">
        <f t="shared" ref="C38:C57" si="5">IF(OR(B38="Diciembre", B38="Enero", B38="Febrero"), "Invierno", IF(OR(B38="Marzo", B38="Avril", B38="Mayo"), "Primavera",IF(OR(B38="Junio", B38="Julio", B38="Agosto"), "Verano",IF(OR(B38="Septiembre", B38="Octubre", B38="Noviembre"), "Otoño", "Otro"))))</f>
        <v>Invierno</v>
      </c>
      <c r="D38">
        <f t="shared" ref="D38:D57" si="6">IF(OR(B38="Diciembre", B38="Enero", B38="Febrero"), 4, IF(OR(B38="Marzo", B38="Abril", B38="Mayo"), 1,IF(OR(B38="Junio", B38="Julio", B38="Agosto"), 2,IF(OR(B38="Septiembre", B38="Octubre", B38="Noviembre"), 3, 0))))</f>
        <v>4</v>
      </c>
      <c r="E38" t="s">
        <v>19</v>
      </c>
      <c r="F38" t="s">
        <v>121</v>
      </c>
      <c r="G38" t="s">
        <v>24</v>
      </c>
      <c r="H38" t="s">
        <v>39</v>
      </c>
      <c r="I38" t="s">
        <v>40</v>
      </c>
      <c r="J38">
        <v>11172</v>
      </c>
      <c r="K38">
        <v>10635</v>
      </c>
      <c r="L38">
        <v>537</v>
      </c>
      <c r="M38">
        <v>17451</v>
      </c>
      <c r="N38">
        <v>16468</v>
      </c>
      <c r="O38">
        <v>983</v>
      </c>
      <c r="P38">
        <v>16</v>
      </c>
      <c r="Q38">
        <v>1.56</v>
      </c>
      <c r="R38" t="s">
        <v>25</v>
      </c>
      <c r="S38" s="1">
        <v>1.5484720263281599</v>
      </c>
      <c r="T38" s="1">
        <v>3.0666666666666599E-2</v>
      </c>
    </row>
    <row r="39" spans="1:20" x14ac:dyDescent="0.25">
      <c r="A39">
        <v>2000</v>
      </c>
      <c r="B39" t="s">
        <v>65</v>
      </c>
      <c r="C39" t="str">
        <f t="shared" si="5"/>
        <v>Invierno</v>
      </c>
      <c r="D39">
        <f t="shared" si="6"/>
        <v>4</v>
      </c>
      <c r="E39" t="s">
        <v>19</v>
      </c>
      <c r="F39" t="s">
        <v>121</v>
      </c>
      <c r="G39" t="s">
        <v>24</v>
      </c>
      <c r="H39" t="s">
        <v>46</v>
      </c>
      <c r="I39" t="s">
        <v>46</v>
      </c>
      <c r="J39">
        <v>112</v>
      </c>
      <c r="K39">
        <v>108</v>
      </c>
      <c r="L39">
        <v>4</v>
      </c>
      <c r="M39">
        <v>209</v>
      </c>
      <c r="N39">
        <v>201</v>
      </c>
      <c r="O39">
        <v>8</v>
      </c>
      <c r="P39">
        <v>3.58</v>
      </c>
      <c r="Q39">
        <v>1.86</v>
      </c>
      <c r="R39" t="s">
        <v>25</v>
      </c>
      <c r="S39" s="1">
        <v>1.8611111111111101</v>
      </c>
      <c r="T39" s="1">
        <v>50.25</v>
      </c>
    </row>
    <row r="40" spans="1:20" x14ac:dyDescent="0.25">
      <c r="A40">
        <v>2000</v>
      </c>
      <c r="B40" t="s">
        <v>67</v>
      </c>
      <c r="C40" t="str">
        <f t="shared" si="5"/>
        <v>Invierno</v>
      </c>
      <c r="D40">
        <f t="shared" si="6"/>
        <v>4</v>
      </c>
      <c r="E40" t="s">
        <v>19</v>
      </c>
      <c r="F40" t="s">
        <v>122</v>
      </c>
      <c r="G40" t="s">
        <v>26</v>
      </c>
      <c r="H40" t="s">
        <v>22</v>
      </c>
      <c r="I40" t="s">
        <v>22</v>
      </c>
      <c r="J40">
        <v>918</v>
      </c>
      <c r="K40">
        <v>918</v>
      </c>
      <c r="L40">
        <v>0</v>
      </c>
      <c r="M40">
        <v>1359</v>
      </c>
      <c r="N40">
        <v>1359</v>
      </c>
      <c r="O40">
        <v>0</v>
      </c>
      <c r="P40">
        <v>2.2799999999999998</v>
      </c>
      <c r="Q40">
        <v>1.48</v>
      </c>
      <c r="R40" t="s">
        <v>28</v>
      </c>
      <c r="S40" s="1">
        <v>1.4803921568627401E-3</v>
      </c>
    </row>
    <row r="41" spans="1:20" x14ac:dyDescent="0.25">
      <c r="A41">
        <v>2000</v>
      </c>
      <c r="B41" t="s">
        <v>67</v>
      </c>
      <c r="C41" t="str">
        <f t="shared" si="5"/>
        <v>Invierno</v>
      </c>
      <c r="D41">
        <f t="shared" si="6"/>
        <v>4</v>
      </c>
      <c r="E41" t="s">
        <v>19</v>
      </c>
      <c r="F41" t="s">
        <v>122</v>
      </c>
      <c r="G41" t="s">
        <v>26</v>
      </c>
      <c r="H41" t="s">
        <v>39</v>
      </c>
      <c r="I41" t="s">
        <v>40</v>
      </c>
      <c r="J41">
        <v>20558</v>
      </c>
      <c r="K41">
        <v>18489</v>
      </c>
      <c r="L41">
        <v>2069</v>
      </c>
      <c r="M41">
        <v>31648</v>
      </c>
      <c r="N41">
        <v>28878</v>
      </c>
      <c r="O41">
        <v>2770</v>
      </c>
      <c r="P41">
        <v>16.25</v>
      </c>
      <c r="Q41">
        <v>1.54</v>
      </c>
      <c r="R41" t="s">
        <v>28</v>
      </c>
      <c r="S41" s="1">
        <v>1.5619016712639899</v>
      </c>
      <c r="T41" s="1">
        <v>13.9574673755437</v>
      </c>
    </row>
    <row r="42" spans="1:20" x14ac:dyDescent="0.25">
      <c r="A42">
        <v>2000</v>
      </c>
      <c r="B42" t="s">
        <v>67</v>
      </c>
      <c r="C42" t="str">
        <f t="shared" si="5"/>
        <v>Invierno</v>
      </c>
      <c r="D42">
        <f t="shared" si="6"/>
        <v>4</v>
      </c>
      <c r="E42" t="s">
        <v>19</v>
      </c>
      <c r="F42" t="s">
        <v>122</v>
      </c>
      <c r="G42" t="s">
        <v>26</v>
      </c>
      <c r="H42" t="s">
        <v>46</v>
      </c>
      <c r="I42" t="s">
        <v>46</v>
      </c>
      <c r="J42">
        <v>2337</v>
      </c>
      <c r="K42">
        <v>2334</v>
      </c>
      <c r="L42">
        <v>3</v>
      </c>
      <c r="M42">
        <v>3251</v>
      </c>
      <c r="N42">
        <v>3246</v>
      </c>
      <c r="O42">
        <v>5</v>
      </c>
      <c r="P42">
        <v>19</v>
      </c>
      <c r="Q42">
        <v>1.39</v>
      </c>
      <c r="R42" t="s">
        <v>28</v>
      </c>
      <c r="S42" s="1">
        <v>1.39074550128534</v>
      </c>
      <c r="T42" s="1">
        <v>1.0820000000000001</v>
      </c>
    </row>
    <row r="43" spans="1:20" x14ac:dyDescent="0.25">
      <c r="A43">
        <v>2000</v>
      </c>
      <c r="B43" t="s">
        <v>67</v>
      </c>
      <c r="C43" t="str">
        <f t="shared" si="5"/>
        <v>Invierno</v>
      </c>
      <c r="D43">
        <f t="shared" si="6"/>
        <v>4</v>
      </c>
      <c r="E43" t="s">
        <v>19</v>
      </c>
      <c r="F43" t="s">
        <v>122</v>
      </c>
      <c r="G43" t="s">
        <v>45</v>
      </c>
      <c r="H43" t="s">
        <v>22</v>
      </c>
      <c r="I43" t="s">
        <v>22</v>
      </c>
      <c r="J43">
        <v>1525</v>
      </c>
      <c r="K43">
        <v>726</v>
      </c>
      <c r="L43">
        <v>799</v>
      </c>
      <c r="M43">
        <v>1980</v>
      </c>
      <c r="N43">
        <v>1161</v>
      </c>
      <c r="O43">
        <v>819</v>
      </c>
      <c r="P43">
        <v>2.0699999999999998</v>
      </c>
      <c r="Q43">
        <v>1.3</v>
      </c>
      <c r="R43" t="s">
        <v>47</v>
      </c>
      <c r="S43" s="1">
        <v>1.5991735537190001E-3</v>
      </c>
      <c r="T43" s="1">
        <v>1.45306633291614E-3</v>
      </c>
    </row>
    <row r="44" spans="1:20" x14ac:dyDescent="0.25">
      <c r="A44">
        <v>2000</v>
      </c>
      <c r="B44" t="s">
        <v>67</v>
      </c>
      <c r="C44" t="str">
        <f t="shared" si="5"/>
        <v>Invierno</v>
      </c>
      <c r="D44">
        <f t="shared" si="6"/>
        <v>4</v>
      </c>
      <c r="E44" t="s">
        <v>19</v>
      </c>
      <c r="F44" t="s">
        <v>122</v>
      </c>
      <c r="G44" t="s">
        <v>45</v>
      </c>
      <c r="H44" t="s">
        <v>39</v>
      </c>
      <c r="I44" t="s">
        <v>40</v>
      </c>
      <c r="J44">
        <v>43010</v>
      </c>
      <c r="K44">
        <v>35066</v>
      </c>
      <c r="L44">
        <v>7944</v>
      </c>
      <c r="M44">
        <v>60000</v>
      </c>
      <c r="N44">
        <v>49658</v>
      </c>
      <c r="O44">
        <v>10342</v>
      </c>
      <c r="P44">
        <v>18.100000000000001</v>
      </c>
      <c r="Q44">
        <v>1.4</v>
      </c>
      <c r="R44" t="s">
        <v>47</v>
      </c>
      <c r="S44" s="1">
        <v>1.41612958421262</v>
      </c>
      <c r="T44" s="1">
        <v>6.25100704934541</v>
      </c>
    </row>
    <row r="45" spans="1:20" x14ac:dyDescent="0.25">
      <c r="A45">
        <v>2000</v>
      </c>
      <c r="B45" t="s">
        <v>67</v>
      </c>
      <c r="C45" t="str">
        <f t="shared" si="5"/>
        <v>Invierno</v>
      </c>
      <c r="D45">
        <f t="shared" si="6"/>
        <v>4</v>
      </c>
      <c r="E45" t="s">
        <v>19</v>
      </c>
      <c r="F45" t="s">
        <v>122</v>
      </c>
      <c r="G45" t="s">
        <v>45</v>
      </c>
      <c r="H45" t="s">
        <v>46</v>
      </c>
      <c r="I45" t="s">
        <v>46</v>
      </c>
      <c r="J45">
        <v>1041</v>
      </c>
      <c r="K45">
        <v>970</v>
      </c>
      <c r="L45">
        <v>71</v>
      </c>
      <c r="M45">
        <v>1955</v>
      </c>
      <c r="N45">
        <v>1835</v>
      </c>
      <c r="O45">
        <v>121</v>
      </c>
      <c r="P45">
        <v>8.9700000000000006</v>
      </c>
      <c r="Q45">
        <v>1.88</v>
      </c>
      <c r="R45" t="s">
        <v>47</v>
      </c>
      <c r="S45" s="1">
        <v>1.89175257731958E-3</v>
      </c>
      <c r="T45" s="1">
        <v>2.5845070422535199E-2</v>
      </c>
    </row>
    <row r="46" spans="1:20" x14ac:dyDescent="0.25">
      <c r="A46">
        <v>2000</v>
      </c>
      <c r="B46" t="s">
        <v>67</v>
      </c>
      <c r="C46" t="str">
        <f t="shared" si="5"/>
        <v>Invierno</v>
      </c>
      <c r="D46">
        <f t="shared" si="6"/>
        <v>4</v>
      </c>
      <c r="E46" t="s">
        <v>19</v>
      </c>
      <c r="F46" t="s">
        <v>122</v>
      </c>
      <c r="G46" t="s">
        <v>29</v>
      </c>
      <c r="H46" t="s">
        <v>22</v>
      </c>
      <c r="I46" t="s">
        <v>22</v>
      </c>
      <c r="J46">
        <v>802</v>
      </c>
      <c r="K46">
        <v>757</v>
      </c>
      <c r="L46">
        <v>46</v>
      </c>
      <c r="M46">
        <v>1651</v>
      </c>
      <c r="N46">
        <v>1559</v>
      </c>
      <c r="O46">
        <v>92</v>
      </c>
      <c r="P46">
        <v>6.3</v>
      </c>
      <c r="Q46">
        <v>2.06</v>
      </c>
      <c r="R46" t="s">
        <v>30</v>
      </c>
      <c r="S46" s="1">
        <v>2.05944517833553E-3</v>
      </c>
      <c r="T46" s="1">
        <v>3.3891304347826001E-2</v>
      </c>
    </row>
    <row r="47" spans="1:20" x14ac:dyDescent="0.25">
      <c r="A47">
        <v>2000</v>
      </c>
      <c r="B47" t="s">
        <v>67</v>
      </c>
      <c r="C47" t="str">
        <f t="shared" si="5"/>
        <v>Invierno</v>
      </c>
      <c r="D47">
        <f t="shared" si="6"/>
        <v>4</v>
      </c>
      <c r="E47" t="s">
        <v>19</v>
      </c>
      <c r="F47" t="s">
        <v>122</v>
      </c>
      <c r="G47" t="s">
        <v>29</v>
      </c>
      <c r="H47" t="s">
        <v>39</v>
      </c>
      <c r="I47" t="s">
        <v>40</v>
      </c>
      <c r="J47">
        <v>40514</v>
      </c>
      <c r="K47">
        <v>38536</v>
      </c>
      <c r="L47">
        <v>1978</v>
      </c>
      <c r="M47">
        <v>65713</v>
      </c>
      <c r="N47">
        <v>61081</v>
      </c>
      <c r="O47">
        <v>4631</v>
      </c>
      <c r="P47">
        <v>20.99</v>
      </c>
      <c r="Q47">
        <v>1.62</v>
      </c>
      <c r="R47" t="s">
        <v>30</v>
      </c>
      <c r="S47" s="1">
        <v>1.58503736765621</v>
      </c>
      <c r="T47" s="1">
        <v>30.880182002022199</v>
      </c>
    </row>
    <row r="48" spans="1:20" x14ac:dyDescent="0.25">
      <c r="A48">
        <v>2000</v>
      </c>
      <c r="B48" t="s">
        <v>67</v>
      </c>
      <c r="C48" t="str">
        <f t="shared" si="5"/>
        <v>Invierno</v>
      </c>
      <c r="D48">
        <f t="shared" si="6"/>
        <v>4</v>
      </c>
      <c r="E48" t="s">
        <v>19</v>
      </c>
      <c r="F48" t="s">
        <v>122</v>
      </c>
      <c r="G48" t="s">
        <v>29</v>
      </c>
      <c r="H48" t="s">
        <v>46</v>
      </c>
      <c r="I48" t="s">
        <v>46</v>
      </c>
      <c r="J48">
        <v>978</v>
      </c>
      <c r="K48">
        <v>978</v>
      </c>
      <c r="L48">
        <v>0</v>
      </c>
      <c r="M48">
        <v>1622</v>
      </c>
      <c r="N48">
        <v>1622</v>
      </c>
      <c r="O48">
        <v>0</v>
      </c>
      <c r="P48">
        <v>5.62</v>
      </c>
      <c r="Q48">
        <v>1.66</v>
      </c>
      <c r="R48" t="s">
        <v>30</v>
      </c>
      <c r="S48" s="1">
        <v>1.6584867075664601E-3</v>
      </c>
    </row>
    <row r="49" spans="1:20" x14ac:dyDescent="0.25">
      <c r="A49">
        <v>2000</v>
      </c>
      <c r="B49" t="s">
        <v>67</v>
      </c>
      <c r="C49" t="str">
        <f t="shared" si="5"/>
        <v>Invierno</v>
      </c>
      <c r="D49">
        <f t="shared" si="6"/>
        <v>4</v>
      </c>
      <c r="E49" t="s">
        <v>19</v>
      </c>
      <c r="F49" t="s">
        <v>122</v>
      </c>
      <c r="G49" t="s">
        <v>34</v>
      </c>
      <c r="H49" t="s">
        <v>22</v>
      </c>
      <c r="I49" t="s">
        <v>22</v>
      </c>
      <c r="J49">
        <v>5</v>
      </c>
      <c r="K49">
        <v>3</v>
      </c>
      <c r="L49">
        <v>2</v>
      </c>
      <c r="M49">
        <v>5</v>
      </c>
      <c r="N49">
        <v>3</v>
      </c>
      <c r="O49">
        <v>2</v>
      </c>
      <c r="P49">
        <v>0.01</v>
      </c>
      <c r="Q49">
        <v>1</v>
      </c>
      <c r="R49" t="s">
        <v>35</v>
      </c>
      <c r="S49" s="1">
        <v>1</v>
      </c>
      <c r="T49" s="1">
        <v>1.5</v>
      </c>
    </row>
    <row r="50" spans="1:20" x14ac:dyDescent="0.25">
      <c r="A50">
        <v>2000</v>
      </c>
      <c r="B50" t="s">
        <v>67</v>
      </c>
      <c r="C50" t="str">
        <f t="shared" si="5"/>
        <v>Invierno</v>
      </c>
      <c r="D50">
        <f t="shared" si="6"/>
        <v>4</v>
      </c>
      <c r="E50" t="s">
        <v>19</v>
      </c>
      <c r="F50" t="s">
        <v>122</v>
      </c>
      <c r="G50" t="s">
        <v>34</v>
      </c>
      <c r="H50" t="s">
        <v>39</v>
      </c>
      <c r="I50" t="s">
        <v>40</v>
      </c>
      <c r="J50">
        <v>14129</v>
      </c>
      <c r="K50">
        <v>13154</v>
      </c>
      <c r="L50">
        <v>975</v>
      </c>
      <c r="M50">
        <v>24535</v>
      </c>
      <c r="N50">
        <v>23191</v>
      </c>
      <c r="O50">
        <v>1344</v>
      </c>
      <c r="P50">
        <v>17.010000000000002</v>
      </c>
      <c r="Q50">
        <v>1.74</v>
      </c>
      <c r="R50" t="s">
        <v>35</v>
      </c>
      <c r="S50" s="1">
        <v>1.7630378592063201</v>
      </c>
      <c r="T50" s="1">
        <v>2.3785641025640999E-2</v>
      </c>
    </row>
    <row r="51" spans="1:20" x14ac:dyDescent="0.25">
      <c r="A51">
        <v>2000</v>
      </c>
      <c r="B51" t="s">
        <v>67</v>
      </c>
      <c r="C51" t="str">
        <f t="shared" si="5"/>
        <v>Invierno</v>
      </c>
      <c r="D51">
        <f t="shared" si="6"/>
        <v>4</v>
      </c>
      <c r="E51" t="s">
        <v>19</v>
      </c>
      <c r="F51" t="s">
        <v>122</v>
      </c>
      <c r="G51" t="s">
        <v>34</v>
      </c>
      <c r="H51" t="s">
        <v>46</v>
      </c>
      <c r="I51" t="s">
        <v>46</v>
      </c>
      <c r="J51">
        <v>1325</v>
      </c>
      <c r="K51">
        <v>1301</v>
      </c>
      <c r="L51">
        <v>24</v>
      </c>
      <c r="M51">
        <v>2198</v>
      </c>
      <c r="N51">
        <v>2174</v>
      </c>
      <c r="O51">
        <v>24</v>
      </c>
      <c r="P51">
        <v>12.25</v>
      </c>
      <c r="Q51">
        <v>1.66</v>
      </c>
      <c r="R51" t="s">
        <v>35</v>
      </c>
      <c r="S51" s="1">
        <v>1.6710222905457299</v>
      </c>
      <c r="T51" s="1">
        <v>9.0583333333333294E-2</v>
      </c>
    </row>
    <row r="52" spans="1:20" x14ac:dyDescent="0.25">
      <c r="A52">
        <v>2000</v>
      </c>
      <c r="B52" t="s">
        <v>67</v>
      </c>
      <c r="C52" t="str">
        <f t="shared" si="5"/>
        <v>Invierno</v>
      </c>
      <c r="D52">
        <f t="shared" si="6"/>
        <v>4</v>
      </c>
      <c r="E52" t="s">
        <v>19</v>
      </c>
      <c r="F52" t="s">
        <v>122</v>
      </c>
      <c r="G52" t="s">
        <v>31</v>
      </c>
      <c r="H52" t="s">
        <v>22</v>
      </c>
      <c r="I52" t="s">
        <v>22</v>
      </c>
      <c r="J52">
        <v>215</v>
      </c>
      <c r="K52">
        <v>129</v>
      </c>
      <c r="L52">
        <v>86</v>
      </c>
      <c r="M52">
        <v>415</v>
      </c>
      <c r="N52">
        <v>329</v>
      </c>
      <c r="O52">
        <v>86</v>
      </c>
      <c r="P52">
        <v>0.64</v>
      </c>
      <c r="Q52">
        <v>1.93</v>
      </c>
      <c r="R52" t="s">
        <v>32</v>
      </c>
      <c r="S52" s="1">
        <v>2.55038759689922</v>
      </c>
      <c r="T52" s="1">
        <v>3.8255813953488298</v>
      </c>
    </row>
    <row r="53" spans="1:20" x14ac:dyDescent="0.25">
      <c r="A53">
        <v>2000</v>
      </c>
      <c r="B53" t="s">
        <v>67</v>
      </c>
      <c r="C53" t="str">
        <f t="shared" si="5"/>
        <v>Invierno</v>
      </c>
      <c r="D53">
        <f t="shared" si="6"/>
        <v>4</v>
      </c>
      <c r="E53" t="s">
        <v>19</v>
      </c>
      <c r="F53" t="s">
        <v>122</v>
      </c>
      <c r="G53" t="s">
        <v>31</v>
      </c>
      <c r="H53" t="s">
        <v>39</v>
      </c>
      <c r="I53" t="s">
        <v>40</v>
      </c>
      <c r="J53">
        <v>55387</v>
      </c>
      <c r="K53">
        <v>46813</v>
      </c>
      <c r="L53">
        <v>8574</v>
      </c>
      <c r="M53">
        <v>80452</v>
      </c>
      <c r="N53">
        <v>69447</v>
      </c>
      <c r="O53">
        <v>11005</v>
      </c>
      <c r="P53">
        <v>24.37</v>
      </c>
      <c r="Q53">
        <v>1.45</v>
      </c>
      <c r="R53" t="s">
        <v>32</v>
      </c>
      <c r="S53" s="1">
        <v>1.4834981735842601</v>
      </c>
      <c r="T53" s="1">
        <v>8.0997200839748</v>
      </c>
    </row>
    <row r="54" spans="1:20" x14ac:dyDescent="0.25">
      <c r="A54">
        <v>2000</v>
      </c>
      <c r="B54" t="s">
        <v>67</v>
      </c>
      <c r="C54" t="str">
        <f t="shared" si="5"/>
        <v>Invierno</v>
      </c>
      <c r="D54">
        <f t="shared" si="6"/>
        <v>4</v>
      </c>
      <c r="E54" t="s">
        <v>19</v>
      </c>
      <c r="F54" t="s">
        <v>122</v>
      </c>
      <c r="G54" t="s">
        <v>31</v>
      </c>
      <c r="H54" t="s">
        <v>46</v>
      </c>
      <c r="I54" t="s">
        <v>46</v>
      </c>
      <c r="J54">
        <v>1165</v>
      </c>
      <c r="K54">
        <v>1026</v>
      </c>
      <c r="L54">
        <v>138</v>
      </c>
      <c r="M54">
        <v>1947</v>
      </c>
      <c r="N54">
        <v>1714</v>
      </c>
      <c r="O54">
        <v>233</v>
      </c>
      <c r="P54">
        <v>9.2200000000000006</v>
      </c>
      <c r="Q54">
        <v>1.67</v>
      </c>
      <c r="R54" t="s">
        <v>32</v>
      </c>
      <c r="S54" s="1">
        <v>1.6705653021442399</v>
      </c>
      <c r="T54" s="1">
        <v>1.2420289855072399E-2</v>
      </c>
    </row>
    <row r="55" spans="1:20" x14ac:dyDescent="0.25">
      <c r="A55">
        <v>2000</v>
      </c>
      <c r="B55" t="s">
        <v>67</v>
      </c>
      <c r="C55" t="str">
        <f t="shared" si="5"/>
        <v>Invierno</v>
      </c>
      <c r="D55">
        <f t="shared" si="6"/>
        <v>4</v>
      </c>
      <c r="E55" t="s">
        <v>19</v>
      </c>
      <c r="F55" t="s">
        <v>122</v>
      </c>
      <c r="G55" t="s">
        <v>21</v>
      </c>
      <c r="H55" t="s">
        <v>22</v>
      </c>
      <c r="I55" t="s">
        <v>22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 t="s">
        <v>23</v>
      </c>
    </row>
    <row r="56" spans="1:20" x14ac:dyDescent="0.25">
      <c r="A56">
        <v>2000</v>
      </c>
      <c r="B56" t="s">
        <v>67</v>
      </c>
      <c r="C56" t="str">
        <f t="shared" si="5"/>
        <v>Invierno</v>
      </c>
      <c r="D56">
        <f t="shared" si="6"/>
        <v>4</v>
      </c>
      <c r="E56" t="s">
        <v>19</v>
      </c>
      <c r="F56" t="s">
        <v>122</v>
      </c>
      <c r="G56" t="s">
        <v>21</v>
      </c>
      <c r="H56" t="s">
        <v>39</v>
      </c>
      <c r="I56" t="s">
        <v>40</v>
      </c>
      <c r="J56">
        <v>23773</v>
      </c>
      <c r="K56">
        <v>18921</v>
      </c>
      <c r="L56">
        <v>4852</v>
      </c>
      <c r="M56">
        <v>33800</v>
      </c>
      <c r="N56">
        <v>28548</v>
      </c>
      <c r="O56">
        <v>5252</v>
      </c>
      <c r="P56">
        <v>27.37</v>
      </c>
      <c r="Q56">
        <v>1.42</v>
      </c>
      <c r="R56" t="s">
        <v>23</v>
      </c>
      <c r="S56" s="1">
        <v>1.50879974631361</v>
      </c>
      <c r="T56" s="1">
        <v>5.8837592745259597</v>
      </c>
    </row>
    <row r="57" spans="1:20" x14ac:dyDescent="0.25">
      <c r="A57">
        <v>2000</v>
      </c>
      <c r="B57" t="s">
        <v>67</v>
      </c>
      <c r="C57" t="str">
        <f t="shared" si="5"/>
        <v>Invierno</v>
      </c>
      <c r="D57">
        <f t="shared" si="6"/>
        <v>4</v>
      </c>
      <c r="E57" t="s">
        <v>19</v>
      </c>
      <c r="F57" t="s">
        <v>122</v>
      </c>
      <c r="G57" t="s">
        <v>21</v>
      </c>
      <c r="H57" t="s">
        <v>46</v>
      </c>
      <c r="I57" t="s">
        <v>46</v>
      </c>
      <c r="J57">
        <v>1565</v>
      </c>
      <c r="K57">
        <v>1541</v>
      </c>
      <c r="L57">
        <v>24</v>
      </c>
      <c r="M57">
        <v>2341</v>
      </c>
      <c r="N57">
        <v>2303</v>
      </c>
      <c r="O57">
        <v>38</v>
      </c>
      <c r="P57">
        <v>17.899999999999999</v>
      </c>
      <c r="Q57">
        <v>1.5</v>
      </c>
      <c r="R57" t="s">
        <v>23</v>
      </c>
      <c r="S57" s="1">
        <v>1.4944841012329599</v>
      </c>
      <c r="T57" s="1">
        <v>9.5958333333333298E-2</v>
      </c>
    </row>
    <row r="58" spans="1:20" hidden="1" x14ac:dyDescent="0.25">
      <c r="A58">
        <v>2018</v>
      </c>
      <c r="B58" t="s">
        <v>51</v>
      </c>
      <c r="D58" t="str">
        <f t="shared" si="4"/>
        <v>Otro</v>
      </c>
      <c r="E58" t="s">
        <v>19</v>
      </c>
      <c r="F58" t="s">
        <v>52</v>
      </c>
      <c r="G58" t="s">
        <v>26</v>
      </c>
      <c r="H58" t="s">
        <v>43</v>
      </c>
    </row>
    <row r="59" spans="1:20" hidden="1" x14ac:dyDescent="0.25">
      <c r="A59">
        <v>2018</v>
      </c>
      <c r="B59" t="s">
        <v>51</v>
      </c>
      <c r="D59" t="str">
        <f t="shared" si="4"/>
        <v>Otro</v>
      </c>
      <c r="E59" t="s">
        <v>19</v>
      </c>
      <c r="F59" t="s">
        <v>52</v>
      </c>
      <c r="G59" t="s">
        <v>34</v>
      </c>
      <c r="H59" t="s">
        <v>43</v>
      </c>
    </row>
    <row r="60" spans="1:20" hidden="1" x14ac:dyDescent="0.25">
      <c r="A60">
        <v>2018</v>
      </c>
      <c r="B60" t="s">
        <v>51</v>
      </c>
      <c r="D60" t="str">
        <f t="shared" si="4"/>
        <v>Otro</v>
      </c>
      <c r="E60" t="s">
        <v>19</v>
      </c>
      <c r="F60" t="s">
        <v>52</v>
      </c>
      <c r="G60" t="s">
        <v>21</v>
      </c>
      <c r="H60" t="s">
        <v>43</v>
      </c>
    </row>
    <row r="61" spans="1:20" hidden="1" x14ac:dyDescent="0.25">
      <c r="A61">
        <v>2018</v>
      </c>
      <c r="B61" t="s">
        <v>51</v>
      </c>
      <c r="D61" t="str">
        <f t="shared" si="4"/>
        <v>Otro</v>
      </c>
      <c r="E61" t="s">
        <v>19</v>
      </c>
      <c r="F61" t="s">
        <v>52</v>
      </c>
      <c r="G61" t="s">
        <v>31</v>
      </c>
      <c r="H61" t="s">
        <v>43</v>
      </c>
    </row>
    <row r="62" spans="1:20" hidden="1" x14ac:dyDescent="0.25">
      <c r="A62">
        <v>2018</v>
      </c>
      <c r="B62" t="s">
        <v>51</v>
      </c>
      <c r="D62" t="str">
        <f t="shared" si="4"/>
        <v>Otro</v>
      </c>
      <c r="E62" t="s">
        <v>19</v>
      </c>
      <c r="F62" t="s">
        <v>52</v>
      </c>
      <c r="G62" t="s">
        <v>21</v>
      </c>
      <c r="H62" t="s">
        <v>43</v>
      </c>
    </row>
    <row r="63" spans="1:20" hidden="1" x14ac:dyDescent="0.25">
      <c r="A63">
        <v>2018</v>
      </c>
      <c r="B63" t="s">
        <v>51</v>
      </c>
      <c r="D63" t="str">
        <f t="shared" si="4"/>
        <v>Otro</v>
      </c>
      <c r="E63" t="s">
        <v>19</v>
      </c>
      <c r="F63" t="s">
        <v>52</v>
      </c>
      <c r="G63" t="s">
        <v>44</v>
      </c>
      <c r="H63" t="s">
        <v>43</v>
      </c>
    </row>
    <row r="64" spans="1:20" x14ac:dyDescent="0.25">
      <c r="A64">
        <v>2000</v>
      </c>
      <c r="B64" t="s">
        <v>67</v>
      </c>
      <c r="C64" t="str">
        <f t="shared" ref="C64:C78" si="7">IF(OR(B64="Diciembre", B64="Enero", B64="Febrero"), "Invierno", IF(OR(B64="Marzo", B64="Avril", B64="Mayo"), "Primavera",IF(OR(B64="Junio", B64="Julio", B64="Agosto"), "Verano",IF(OR(B64="Septiembre", B64="Octubre", B64="Noviembre"), "Otoño", "Otro"))))</f>
        <v>Invierno</v>
      </c>
      <c r="D64">
        <f t="shared" ref="D64:D78" si="8">IF(OR(B64="Diciembre", B64="Enero", B64="Febrero"), 4, IF(OR(B64="Marzo", B64="Abril", B64="Mayo"), 1,IF(OR(B64="Junio", B64="Julio", B64="Agosto"), 2,IF(OR(B64="Septiembre", B64="Octubre", B64="Noviembre"), 3, 0))))</f>
        <v>4</v>
      </c>
      <c r="E64" t="s">
        <v>19</v>
      </c>
      <c r="F64" t="s">
        <v>122</v>
      </c>
      <c r="G64" t="s">
        <v>44</v>
      </c>
      <c r="H64" t="s">
        <v>22</v>
      </c>
      <c r="I64" t="s">
        <v>22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 t="s">
        <v>48</v>
      </c>
    </row>
    <row r="65" spans="1:20" x14ac:dyDescent="0.25">
      <c r="A65">
        <v>2000</v>
      </c>
      <c r="B65" t="s">
        <v>67</v>
      </c>
      <c r="C65" t="str">
        <f t="shared" si="7"/>
        <v>Invierno</v>
      </c>
      <c r="D65">
        <f t="shared" si="8"/>
        <v>4</v>
      </c>
      <c r="E65" t="s">
        <v>19</v>
      </c>
      <c r="F65" t="s">
        <v>122</v>
      </c>
      <c r="G65" t="s">
        <v>44</v>
      </c>
      <c r="H65" t="s">
        <v>39</v>
      </c>
      <c r="I65" t="s">
        <v>40</v>
      </c>
      <c r="J65">
        <v>15413</v>
      </c>
      <c r="K65">
        <v>14643</v>
      </c>
      <c r="L65">
        <v>769</v>
      </c>
      <c r="M65">
        <v>25943</v>
      </c>
      <c r="N65">
        <v>24955</v>
      </c>
      <c r="O65">
        <v>988</v>
      </c>
      <c r="P65">
        <v>25.77</v>
      </c>
      <c r="Q65">
        <v>1.68</v>
      </c>
      <c r="R65" t="s">
        <v>48</v>
      </c>
      <c r="S65" s="1">
        <v>1.7042272758314501</v>
      </c>
      <c r="T65" s="1">
        <v>3.2451235370611099E-2</v>
      </c>
    </row>
    <row r="66" spans="1:20" x14ac:dyDescent="0.25">
      <c r="A66">
        <v>2000</v>
      </c>
      <c r="B66" t="s">
        <v>67</v>
      </c>
      <c r="C66" t="str">
        <f t="shared" si="7"/>
        <v>Invierno</v>
      </c>
      <c r="D66">
        <f t="shared" si="8"/>
        <v>4</v>
      </c>
      <c r="E66" t="s">
        <v>19</v>
      </c>
      <c r="F66" t="s">
        <v>122</v>
      </c>
      <c r="G66" t="s">
        <v>44</v>
      </c>
      <c r="H66" t="s">
        <v>46</v>
      </c>
      <c r="I66" t="s">
        <v>46</v>
      </c>
      <c r="J66">
        <v>867</v>
      </c>
      <c r="K66">
        <v>865</v>
      </c>
      <c r="L66">
        <v>1</v>
      </c>
      <c r="M66">
        <v>1247</v>
      </c>
      <c r="N66">
        <v>1246</v>
      </c>
      <c r="O66">
        <v>1</v>
      </c>
      <c r="P66">
        <v>10.78</v>
      </c>
      <c r="Q66">
        <v>1.44</v>
      </c>
      <c r="R66" t="s">
        <v>48</v>
      </c>
      <c r="S66" s="1">
        <v>1.4404624277456601E-3</v>
      </c>
      <c r="T66" s="1">
        <v>1.246</v>
      </c>
    </row>
    <row r="67" spans="1:20" x14ac:dyDescent="0.25">
      <c r="A67">
        <v>2000</v>
      </c>
      <c r="B67" t="s">
        <v>67</v>
      </c>
      <c r="C67" t="str">
        <f t="shared" si="7"/>
        <v>Invierno</v>
      </c>
      <c r="D67">
        <f t="shared" si="8"/>
        <v>4</v>
      </c>
      <c r="E67" t="s">
        <v>19</v>
      </c>
      <c r="F67" t="s">
        <v>122</v>
      </c>
      <c r="G67" t="s">
        <v>37</v>
      </c>
      <c r="H67" t="s">
        <v>22</v>
      </c>
      <c r="I67" t="s">
        <v>22</v>
      </c>
      <c r="J67">
        <v>74</v>
      </c>
      <c r="K67">
        <v>66</v>
      </c>
      <c r="L67">
        <v>8</v>
      </c>
      <c r="M67">
        <v>206</v>
      </c>
      <c r="N67">
        <v>198</v>
      </c>
      <c r="O67">
        <v>8</v>
      </c>
      <c r="P67">
        <v>1.2</v>
      </c>
      <c r="Q67">
        <v>2.78</v>
      </c>
      <c r="R67" t="s">
        <v>38</v>
      </c>
      <c r="S67" s="1">
        <v>3</v>
      </c>
      <c r="T67" s="1">
        <v>24.75</v>
      </c>
    </row>
    <row r="68" spans="1:20" x14ac:dyDescent="0.25">
      <c r="A68">
        <v>2000</v>
      </c>
      <c r="B68" t="s">
        <v>67</v>
      </c>
      <c r="C68" t="str">
        <f t="shared" si="7"/>
        <v>Invierno</v>
      </c>
      <c r="D68">
        <f t="shared" si="8"/>
        <v>4</v>
      </c>
      <c r="E68" t="s">
        <v>19</v>
      </c>
      <c r="F68" t="s">
        <v>122</v>
      </c>
      <c r="G68" t="s">
        <v>37</v>
      </c>
      <c r="H68" t="s">
        <v>39</v>
      </c>
      <c r="I68" t="s">
        <v>40</v>
      </c>
      <c r="J68">
        <v>38289</v>
      </c>
      <c r="K68">
        <v>32602</v>
      </c>
      <c r="L68">
        <v>5687</v>
      </c>
      <c r="M68">
        <v>61796</v>
      </c>
      <c r="N68">
        <v>53907</v>
      </c>
      <c r="O68">
        <v>7889</v>
      </c>
      <c r="P68">
        <v>34.46</v>
      </c>
      <c r="Q68">
        <v>1.61</v>
      </c>
      <c r="R68" t="s">
        <v>38</v>
      </c>
      <c r="S68" s="1">
        <v>1.6534875161033</v>
      </c>
      <c r="T68" s="1">
        <v>9.4789871637066891</v>
      </c>
    </row>
    <row r="69" spans="1:20" x14ac:dyDescent="0.25">
      <c r="A69">
        <v>2000</v>
      </c>
      <c r="B69" t="s">
        <v>67</v>
      </c>
      <c r="C69" t="str">
        <f t="shared" si="7"/>
        <v>Invierno</v>
      </c>
      <c r="D69">
        <f t="shared" si="8"/>
        <v>4</v>
      </c>
      <c r="E69" t="s">
        <v>19</v>
      </c>
      <c r="F69" t="s">
        <v>122</v>
      </c>
      <c r="G69" t="s">
        <v>37</v>
      </c>
      <c r="H69" t="s">
        <v>46</v>
      </c>
      <c r="I69" t="s">
        <v>46</v>
      </c>
      <c r="J69">
        <v>148</v>
      </c>
      <c r="K69">
        <v>140</v>
      </c>
      <c r="L69">
        <v>8</v>
      </c>
      <c r="M69">
        <v>207</v>
      </c>
      <c r="N69">
        <v>198</v>
      </c>
      <c r="O69">
        <v>8</v>
      </c>
      <c r="P69">
        <v>3.87</v>
      </c>
      <c r="Q69">
        <v>1.4</v>
      </c>
      <c r="R69" t="s">
        <v>38</v>
      </c>
      <c r="S69" s="1">
        <v>1.4142857142857099</v>
      </c>
      <c r="T69" s="1">
        <v>24.75</v>
      </c>
    </row>
    <row r="70" spans="1:20" x14ac:dyDescent="0.25">
      <c r="A70">
        <v>2000</v>
      </c>
      <c r="B70" t="s">
        <v>67</v>
      </c>
      <c r="C70" t="str">
        <f t="shared" si="7"/>
        <v>Invierno</v>
      </c>
      <c r="D70">
        <f t="shared" si="8"/>
        <v>4</v>
      </c>
      <c r="E70" t="s">
        <v>19</v>
      </c>
      <c r="F70" t="s">
        <v>122</v>
      </c>
      <c r="G70" t="s">
        <v>24</v>
      </c>
      <c r="H70" t="s">
        <v>22</v>
      </c>
      <c r="I70" t="s">
        <v>22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 t="s">
        <v>25</v>
      </c>
    </row>
    <row r="71" spans="1:20" x14ac:dyDescent="0.25">
      <c r="A71">
        <v>2000</v>
      </c>
      <c r="B71" t="s">
        <v>67</v>
      </c>
      <c r="C71" t="str">
        <f t="shared" si="7"/>
        <v>Invierno</v>
      </c>
      <c r="D71">
        <f t="shared" si="8"/>
        <v>4</v>
      </c>
      <c r="E71" t="s">
        <v>19</v>
      </c>
      <c r="F71" t="s">
        <v>122</v>
      </c>
      <c r="G71" t="s">
        <v>24</v>
      </c>
      <c r="H71" t="s">
        <v>39</v>
      </c>
      <c r="I71" t="s">
        <v>40</v>
      </c>
      <c r="J71">
        <v>10496</v>
      </c>
      <c r="K71">
        <v>9571</v>
      </c>
      <c r="L71">
        <v>925</v>
      </c>
      <c r="M71">
        <v>19983</v>
      </c>
      <c r="N71">
        <v>18679</v>
      </c>
      <c r="O71">
        <v>1304</v>
      </c>
      <c r="P71">
        <v>19.59</v>
      </c>
      <c r="Q71">
        <v>1.9</v>
      </c>
      <c r="R71" t="s">
        <v>25</v>
      </c>
      <c r="S71" s="1">
        <v>1.9516246996134099</v>
      </c>
      <c r="T71" s="1">
        <v>2.0193513513513499E-2</v>
      </c>
    </row>
    <row r="72" spans="1:20" x14ac:dyDescent="0.25">
      <c r="A72">
        <v>2000</v>
      </c>
      <c r="B72" t="s">
        <v>67</v>
      </c>
      <c r="C72" t="str">
        <f t="shared" si="7"/>
        <v>Invierno</v>
      </c>
      <c r="D72">
        <f t="shared" si="8"/>
        <v>4</v>
      </c>
      <c r="E72" t="s">
        <v>19</v>
      </c>
      <c r="F72" t="s">
        <v>122</v>
      </c>
      <c r="G72" t="s">
        <v>24</v>
      </c>
      <c r="H72" t="s">
        <v>46</v>
      </c>
      <c r="I72" t="s">
        <v>46</v>
      </c>
      <c r="J72">
        <v>339</v>
      </c>
      <c r="K72">
        <v>339</v>
      </c>
      <c r="L72">
        <v>0</v>
      </c>
      <c r="M72">
        <v>556</v>
      </c>
      <c r="N72">
        <v>556</v>
      </c>
      <c r="O72">
        <v>0</v>
      </c>
      <c r="P72">
        <v>10.19</v>
      </c>
      <c r="Q72">
        <v>1.64</v>
      </c>
      <c r="R72" t="s">
        <v>25</v>
      </c>
      <c r="S72" s="1">
        <v>1.6401179941002899</v>
      </c>
    </row>
    <row r="73" spans="1:20" x14ac:dyDescent="0.25">
      <c r="A73">
        <v>2000</v>
      </c>
      <c r="B73" t="s">
        <v>18</v>
      </c>
      <c r="C73" t="str">
        <f t="shared" si="7"/>
        <v>Primavera</v>
      </c>
      <c r="D73">
        <f t="shared" si="8"/>
        <v>1</v>
      </c>
      <c r="E73" t="s">
        <v>19</v>
      </c>
      <c r="F73" t="s">
        <v>123</v>
      </c>
      <c r="G73" t="s">
        <v>26</v>
      </c>
      <c r="H73" t="s">
        <v>22</v>
      </c>
      <c r="I73" t="s">
        <v>22</v>
      </c>
      <c r="J73">
        <v>949</v>
      </c>
      <c r="K73">
        <v>948</v>
      </c>
      <c r="L73">
        <v>1</v>
      </c>
      <c r="M73">
        <v>1562</v>
      </c>
      <c r="N73">
        <v>1560</v>
      </c>
      <c r="O73">
        <v>2</v>
      </c>
      <c r="P73">
        <v>1.98</v>
      </c>
      <c r="Q73">
        <v>1.65</v>
      </c>
      <c r="R73" t="s">
        <v>28</v>
      </c>
      <c r="S73" s="1">
        <v>1.64556962025316E-3</v>
      </c>
      <c r="T73" s="1">
        <v>1.56</v>
      </c>
    </row>
    <row r="74" spans="1:20" x14ac:dyDescent="0.25">
      <c r="A74">
        <v>2000</v>
      </c>
      <c r="B74" t="s">
        <v>18</v>
      </c>
      <c r="C74" t="str">
        <f t="shared" si="7"/>
        <v>Primavera</v>
      </c>
      <c r="D74">
        <f t="shared" si="8"/>
        <v>1</v>
      </c>
      <c r="E74" t="s">
        <v>19</v>
      </c>
      <c r="F74" t="s">
        <v>123</v>
      </c>
      <c r="G74" t="s">
        <v>26</v>
      </c>
      <c r="H74" t="s">
        <v>39</v>
      </c>
      <c r="I74" t="s">
        <v>40</v>
      </c>
      <c r="J74">
        <v>24550</v>
      </c>
      <c r="K74">
        <v>21395</v>
      </c>
      <c r="L74">
        <v>3155</v>
      </c>
      <c r="M74">
        <v>38211</v>
      </c>
      <c r="N74">
        <v>33836</v>
      </c>
      <c r="O74">
        <v>4375</v>
      </c>
      <c r="P74">
        <v>17.04</v>
      </c>
      <c r="Q74">
        <v>1.56</v>
      </c>
      <c r="R74" t="s">
        <v>28</v>
      </c>
      <c r="S74" s="1">
        <v>1.5814910025706901</v>
      </c>
      <c r="T74" s="1">
        <v>10.724564183835099</v>
      </c>
    </row>
    <row r="75" spans="1:20" x14ac:dyDescent="0.25">
      <c r="A75">
        <v>2000</v>
      </c>
      <c r="B75" t="s">
        <v>18</v>
      </c>
      <c r="C75" t="str">
        <f t="shared" si="7"/>
        <v>Primavera</v>
      </c>
      <c r="D75">
        <f t="shared" si="8"/>
        <v>1</v>
      </c>
      <c r="E75" t="s">
        <v>19</v>
      </c>
      <c r="F75" t="s">
        <v>123</v>
      </c>
      <c r="G75" t="s">
        <v>26</v>
      </c>
      <c r="H75" t="s">
        <v>46</v>
      </c>
      <c r="I75" t="s">
        <v>46</v>
      </c>
      <c r="J75">
        <v>1977</v>
      </c>
      <c r="K75">
        <v>1866</v>
      </c>
      <c r="L75">
        <v>111</v>
      </c>
      <c r="M75">
        <v>3371</v>
      </c>
      <c r="N75">
        <v>3198</v>
      </c>
      <c r="O75">
        <v>173</v>
      </c>
      <c r="P75">
        <v>17.86</v>
      </c>
      <c r="Q75">
        <v>1.71</v>
      </c>
      <c r="R75" t="s">
        <v>28</v>
      </c>
      <c r="S75" s="1">
        <v>1.71382636655948</v>
      </c>
      <c r="T75" s="1">
        <v>2.88108108108108E-2</v>
      </c>
    </row>
    <row r="76" spans="1:20" x14ac:dyDescent="0.25">
      <c r="A76">
        <v>2000</v>
      </c>
      <c r="B76" t="s">
        <v>18</v>
      </c>
      <c r="C76" t="str">
        <f t="shared" si="7"/>
        <v>Primavera</v>
      </c>
      <c r="D76">
        <f t="shared" si="8"/>
        <v>1</v>
      </c>
      <c r="E76" t="s">
        <v>19</v>
      </c>
      <c r="F76" t="s">
        <v>123</v>
      </c>
      <c r="G76" t="s">
        <v>45</v>
      </c>
      <c r="H76" t="s">
        <v>22</v>
      </c>
      <c r="I76" t="s">
        <v>22</v>
      </c>
      <c r="J76">
        <v>1575</v>
      </c>
      <c r="K76">
        <v>554</v>
      </c>
      <c r="L76">
        <v>1021</v>
      </c>
      <c r="M76">
        <v>2871</v>
      </c>
      <c r="N76">
        <v>769</v>
      </c>
      <c r="O76">
        <v>2101</v>
      </c>
      <c r="P76">
        <v>2.81</v>
      </c>
      <c r="Q76">
        <v>1.82</v>
      </c>
      <c r="R76" t="s">
        <v>47</v>
      </c>
      <c r="S76" s="1">
        <v>1.3880866425992699</v>
      </c>
      <c r="T76" s="1">
        <v>753.18315377081296</v>
      </c>
    </row>
    <row r="77" spans="1:20" x14ac:dyDescent="0.25">
      <c r="A77">
        <v>2000</v>
      </c>
      <c r="B77" t="s">
        <v>18</v>
      </c>
      <c r="C77" t="str">
        <f t="shared" si="7"/>
        <v>Primavera</v>
      </c>
      <c r="D77">
        <f t="shared" si="8"/>
        <v>1</v>
      </c>
      <c r="E77" t="s">
        <v>19</v>
      </c>
      <c r="F77" t="s">
        <v>123</v>
      </c>
      <c r="G77" t="s">
        <v>45</v>
      </c>
      <c r="H77" t="s">
        <v>39</v>
      </c>
      <c r="I77" t="s">
        <v>40</v>
      </c>
      <c r="J77">
        <v>46148</v>
      </c>
      <c r="K77">
        <v>36902</v>
      </c>
      <c r="L77">
        <v>9245</v>
      </c>
      <c r="M77">
        <v>65433</v>
      </c>
      <c r="N77">
        <v>51276</v>
      </c>
      <c r="O77">
        <v>14157</v>
      </c>
      <c r="P77">
        <v>18.52</v>
      </c>
      <c r="Q77">
        <v>1.42</v>
      </c>
      <c r="R77" t="s">
        <v>47</v>
      </c>
      <c r="S77" s="1">
        <v>1.38951818329629</v>
      </c>
      <c r="T77" s="1">
        <v>5.54634937804218</v>
      </c>
    </row>
    <row r="78" spans="1:20" x14ac:dyDescent="0.25">
      <c r="A78">
        <v>2000</v>
      </c>
      <c r="B78" t="s">
        <v>18</v>
      </c>
      <c r="C78" t="str">
        <f t="shared" si="7"/>
        <v>Primavera</v>
      </c>
      <c r="D78">
        <f t="shared" si="8"/>
        <v>1</v>
      </c>
      <c r="E78" t="s">
        <v>19</v>
      </c>
      <c r="F78" t="s">
        <v>123</v>
      </c>
      <c r="G78" t="s">
        <v>45</v>
      </c>
      <c r="H78" t="s">
        <v>46</v>
      </c>
      <c r="I78" t="s">
        <v>46</v>
      </c>
      <c r="J78">
        <v>1490</v>
      </c>
      <c r="K78">
        <v>1273</v>
      </c>
      <c r="L78">
        <v>218</v>
      </c>
      <c r="M78">
        <v>2410</v>
      </c>
      <c r="N78">
        <v>2148</v>
      </c>
      <c r="O78">
        <v>262</v>
      </c>
      <c r="P78">
        <v>10.34</v>
      </c>
      <c r="Q78">
        <v>1.62</v>
      </c>
      <c r="R78" t="s">
        <v>47</v>
      </c>
      <c r="S78" s="1">
        <v>1.6873527101335399</v>
      </c>
      <c r="T78" s="1">
        <v>9.8532110091743095E-3</v>
      </c>
    </row>
    <row r="79" spans="1:20" hidden="1" x14ac:dyDescent="0.25">
      <c r="A79">
        <v>2018</v>
      </c>
      <c r="B79" t="s">
        <v>53</v>
      </c>
      <c r="D79" t="str">
        <f t="shared" si="4"/>
        <v>Otro</v>
      </c>
      <c r="E79" t="s">
        <v>19</v>
      </c>
      <c r="F79" t="s">
        <v>54</v>
      </c>
      <c r="G79" t="s">
        <v>45</v>
      </c>
      <c r="H79" t="s">
        <v>43</v>
      </c>
    </row>
    <row r="80" spans="1:20" hidden="1" x14ac:dyDescent="0.25">
      <c r="A80">
        <v>2018</v>
      </c>
      <c r="B80" t="s">
        <v>53</v>
      </c>
      <c r="D80" t="str">
        <f t="shared" si="4"/>
        <v>Otro</v>
      </c>
      <c r="E80" t="s">
        <v>19</v>
      </c>
      <c r="F80" t="s">
        <v>54</v>
      </c>
      <c r="G80" t="s">
        <v>34</v>
      </c>
      <c r="H80" t="s">
        <v>43</v>
      </c>
    </row>
    <row r="81" spans="1:20" hidden="1" x14ac:dyDescent="0.25">
      <c r="A81">
        <v>2018</v>
      </c>
      <c r="B81" t="s">
        <v>53</v>
      </c>
      <c r="D81" t="str">
        <f t="shared" si="4"/>
        <v>Otro</v>
      </c>
      <c r="E81" t="s">
        <v>19</v>
      </c>
      <c r="F81" t="s">
        <v>54</v>
      </c>
      <c r="G81" t="s">
        <v>21</v>
      </c>
      <c r="H81" t="s">
        <v>43</v>
      </c>
    </row>
    <row r="82" spans="1:20" x14ac:dyDescent="0.25">
      <c r="A82">
        <v>2000</v>
      </c>
      <c r="B82" t="s">
        <v>18</v>
      </c>
      <c r="C82" t="str">
        <f t="shared" ref="C82:D100" si="9">IF(OR(B82="Diciembre", B82="Enero", B82="Febrero"), "Invierno", IF(OR(B82="Marzo", B82="Avril", B82="Mayo"), "Primavera",IF(OR(B82="Junio", B82="Julio", B82="Agosto"), "Verano",IF(OR(B82="Septiembre", B82="Octubre", B82="Noviembre"), "Otoño", "Otro"))))</f>
        <v>Primavera</v>
      </c>
      <c r="D82">
        <f t="shared" ref="D82:D100" si="10">IF(OR(B82="Diciembre", B82="Enero", B82="Febrero"), 4, IF(OR(B82="Marzo", B82="Abril", B82="Mayo"), 1,IF(OR(B82="Junio", B82="Julio", B82="Agosto"), 2,IF(OR(B82="Septiembre", B82="Octubre", B82="Noviembre"), 3, 0))))</f>
        <v>1</v>
      </c>
      <c r="E82" t="s">
        <v>19</v>
      </c>
      <c r="F82" t="s">
        <v>123</v>
      </c>
      <c r="G82" t="s">
        <v>29</v>
      </c>
      <c r="H82" t="s">
        <v>22</v>
      </c>
      <c r="I82" t="s">
        <v>22</v>
      </c>
      <c r="J82">
        <v>838</v>
      </c>
      <c r="K82">
        <v>838</v>
      </c>
      <c r="L82">
        <v>0</v>
      </c>
      <c r="M82">
        <v>1663</v>
      </c>
      <c r="N82">
        <v>1663</v>
      </c>
      <c r="O82">
        <v>0</v>
      </c>
      <c r="P82">
        <v>5.88</v>
      </c>
      <c r="Q82">
        <v>1.98</v>
      </c>
      <c r="R82" t="s">
        <v>30</v>
      </c>
      <c r="S82" s="1">
        <v>1.98448687350835E-3</v>
      </c>
    </row>
    <row r="83" spans="1:20" x14ac:dyDescent="0.25">
      <c r="A83">
        <v>2000</v>
      </c>
      <c r="B83" t="s">
        <v>18</v>
      </c>
      <c r="C83" t="str">
        <f t="shared" si="9"/>
        <v>Primavera</v>
      </c>
      <c r="D83">
        <f t="shared" si="10"/>
        <v>1</v>
      </c>
      <c r="E83" t="s">
        <v>19</v>
      </c>
      <c r="F83" t="s">
        <v>123</v>
      </c>
      <c r="G83" t="s">
        <v>29</v>
      </c>
      <c r="H83" t="s">
        <v>39</v>
      </c>
      <c r="I83" t="s">
        <v>40</v>
      </c>
      <c r="J83">
        <v>48813</v>
      </c>
      <c r="K83">
        <v>42331</v>
      </c>
      <c r="L83">
        <v>6482</v>
      </c>
      <c r="M83">
        <v>77576</v>
      </c>
      <c r="N83">
        <v>69472</v>
      </c>
      <c r="O83">
        <v>8104</v>
      </c>
      <c r="P83">
        <v>22.97</v>
      </c>
      <c r="Q83">
        <v>1.59</v>
      </c>
      <c r="R83" t="s">
        <v>30</v>
      </c>
      <c r="S83" s="1">
        <v>1.64116132385249</v>
      </c>
      <c r="T83" s="1">
        <v>10.717679728478799</v>
      </c>
    </row>
    <row r="84" spans="1:20" x14ac:dyDescent="0.25">
      <c r="A84">
        <v>2000</v>
      </c>
      <c r="B84" t="s">
        <v>18</v>
      </c>
      <c r="C84" t="str">
        <f t="shared" si="9"/>
        <v>Primavera</v>
      </c>
      <c r="D84">
        <f t="shared" si="10"/>
        <v>1</v>
      </c>
      <c r="E84" t="s">
        <v>19</v>
      </c>
      <c r="F84" t="s">
        <v>123</v>
      </c>
      <c r="G84" t="s">
        <v>29</v>
      </c>
      <c r="H84" t="s">
        <v>46</v>
      </c>
      <c r="I84" t="s">
        <v>46</v>
      </c>
      <c r="J84">
        <v>1985</v>
      </c>
      <c r="K84">
        <v>1902</v>
      </c>
      <c r="L84">
        <v>83</v>
      </c>
      <c r="M84">
        <v>2760</v>
      </c>
      <c r="N84">
        <v>2631</v>
      </c>
      <c r="O84">
        <v>130</v>
      </c>
      <c r="P84">
        <v>8.48</v>
      </c>
      <c r="Q84">
        <v>1.39</v>
      </c>
      <c r="R84" t="s">
        <v>30</v>
      </c>
      <c r="S84" s="1">
        <v>1.3832807570977901</v>
      </c>
      <c r="T84" s="1">
        <v>3.16987951807228E-2</v>
      </c>
    </row>
    <row r="85" spans="1:20" x14ac:dyDescent="0.25">
      <c r="A85">
        <v>2000</v>
      </c>
      <c r="B85" t="s">
        <v>18</v>
      </c>
      <c r="C85" t="str">
        <f t="shared" si="9"/>
        <v>Primavera</v>
      </c>
      <c r="D85">
        <f t="shared" si="10"/>
        <v>1</v>
      </c>
      <c r="E85" t="s">
        <v>19</v>
      </c>
      <c r="F85" t="s">
        <v>123</v>
      </c>
      <c r="G85" t="s">
        <v>34</v>
      </c>
      <c r="H85" t="s">
        <v>22</v>
      </c>
      <c r="I85" t="s">
        <v>22</v>
      </c>
      <c r="J85">
        <v>118</v>
      </c>
      <c r="K85">
        <v>106</v>
      </c>
      <c r="L85">
        <v>12</v>
      </c>
      <c r="M85">
        <v>228</v>
      </c>
      <c r="N85">
        <v>206</v>
      </c>
      <c r="O85">
        <v>22</v>
      </c>
      <c r="P85">
        <v>0.62</v>
      </c>
      <c r="Q85">
        <v>1.93</v>
      </c>
      <c r="R85" t="s">
        <v>35</v>
      </c>
      <c r="S85" s="1">
        <v>1.9433962264150899</v>
      </c>
      <c r="T85" s="1">
        <v>17.1666666666666</v>
      </c>
    </row>
    <row r="86" spans="1:20" x14ac:dyDescent="0.25">
      <c r="A86">
        <v>2000</v>
      </c>
      <c r="B86" t="s">
        <v>18</v>
      </c>
      <c r="C86" t="str">
        <f t="shared" si="9"/>
        <v>Primavera</v>
      </c>
      <c r="D86">
        <f t="shared" si="10"/>
        <v>1</v>
      </c>
      <c r="E86" t="s">
        <v>19</v>
      </c>
      <c r="F86" t="s">
        <v>123</v>
      </c>
      <c r="G86" t="s">
        <v>34</v>
      </c>
      <c r="H86" t="s">
        <v>39</v>
      </c>
      <c r="I86" t="s">
        <v>40</v>
      </c>
      <c r="J86">
        <v>16257</v>
      </c>
      <c r="K86">
        <v>15226</v>
      </c>
      <c r="L86">
        <v>1031</v>
      </c>
      <c r="M86">
        <v>28267</v>
      </c>
      <c r="N86">
        <v>26837</v>
      </c>
      <c r="O86">
        <v>1429</v>
      </c>
      <c r="P86">
        <v>18.329999999999998</v>
      </c>
      <c r="Q86">
        <v>1.74</v>
      </c>
      <c r="R86" t="s">
        <v>35</v>
      </c>
      <c r="S86" s="1">
        <v>1.76257717062918</v>
      </c>
      <c r="T86" s="1">
        <v>26.030067895247299</v>
      </c>
    </row>
    <row r="87" spans="1:20" x14ac:dyDescent="0.25">
      <c r="A87">
        <v>2000</v>
      </c>
      <c r="B87" t="s">
        <v>18</v>
      </c>
      <c r="C87" t="str">
        <f t="shared" si="9"/>
        <v>Primavera</v>
      </c>
      <c r="D87">
        <f t="shared" si="10"/>
        <v>1</v>
      </c>
      <c r="E87" t="s">
        <v>19</v>
      </c>
      <c r="F87" t="s">
        <v>123</v>
      </c>
      <c r="G87" t="s">
        <v>34</v>
      </c>
      <c r="H87" t="s">
        <v>46</v>
      </c>
      <c r="I87" t="s">
        <v>46</v>
      </c>
      <c r="J87">
        <v>1791</v>
      </c>
      <c r="K87">
        <v>1753</v>
      </c>
      <c r="L87">
        <v>37</v>
      </c>
      <c r="M87">
        <v>3163</v>
      </c>
      <c r="N87">
        <v>3109</v>
      </c>
      <c r="O87">
        <v>55</v>
      </c>
      <c r="P87">
        <v>16.41</v>
      </c>
      <c r="Q87">
        <v>1.77</v>
      </c>
      <c r="R87" t="s">
        <v>35</v>
      </c>
      <c r="S87" s="1">
        <v>1.7735310895607499</v>
      </c>
      <c r="T87" s="1">
        <v>8.4027027027026996E-2</v>
      </c>
    </row>
    <row r="88" spans="1:20" x14ac:dyDescent="0.25">
      <c r="A88">
        <v>2000</v>
      </c>
      <c r="B88" t="s">
        <v>18</v>
      </c>
      <c r="C88" t="str">
        <f t="shared" si="9"/>
        <v>Primavera</v>
      </c>
      <c r="D88">
        <f t="shared" si="10"/>
        <v>1</v>
      </c>
      <c r="E88" t="s">
        <v>19</v>
      </c>
      <c r="F88" t="s">
        <v>123</v>
      </c>
      <c r="G88" t="s">
        <v>31</v>
      </c>
      <c r="H88" t="s">
        <v>22</v>
      </c>
      <c r="I88" t="s">
        <v>22</v>
      </c>
      <c r="J88">
        <v>400</v>
      </c>
      <c r="K88">
        <v>142</v>
      </c>
      <c r="L88">
        <v>258</v>
      </c>
      <c r="M88">
        <v>588</v>
      </c>
      <c r="N88">
        <v>308</v>
      </c>
      <c r="O88">
        <v>279</v>
      </c>
      <c r="P88">
        <v>0.75</v>
      </c>
      <c r="Q88">
        <v>1.47</v>
      </c>
      <c r="R88" t="s">
        <v>32</v>
      </c>
      <c r="S88" s="1">
        <v>2.1690140845070398</v>
      </c>
      <c r="T88" s="1">
        <v>1.1937984496123999</v>
      </c>
    </row>
    <row r="89" spans="1:20" x14ac:dyDescent="0.25">
      <c r="A89">
        <v>2000</v>
      </c>
      <c r="B89" t="s">
        <v>18</v>
      </c>
      <c r="C89" t="str">
        <f t="shared" si="9"/>
        <v>Primavera</v>
      </c>
      <c r="D89">
        <f t="shared" si="10"/>
        <v>1</v>
      </c>
      <c r="E89" t="s">
        <v>19</v>
      </c>
      <c r="F89" t="s">
        <v>123</v>
      </c>
      <c r="G89" t="s">
        <v>31</v>
      </c>
      <c r="H89" t="s">
        <v>39</v>
      </c>
      <c r="I89" t="s">
        <v>40</v>
      </c>
      <c r="J89">
        <v>67969</v>
      </c>
      <c r="K89">
        <v>54350</v>
      </c>
      <c r="L89">
        <v>13619</v>
      </c>
      <c r="M89">
        <v>117845</v>
      </c>
      <c r="N89">
        <v>99342</v>
      </c>
      <c r="O89">
        <v>18504</v>
      </c>
      <c r="P89">
        <v>32.5</v>
      </c>
      <c r="Q89">
        <v>1.73</v>
      </c>
      <c r="R89" t="s">
        <v>32</v>
      </c>
      <c r="S89" s="1">
        <v>1.8278196872125101</v>
      </c>
      <c r="T89" s="1">
        <v>7.2943681621264398</v>
      </c>
    </row>
    <row r="90" spans="1:20" x14ac:dyDescent="0.25">
      <c r="A90">
        <v>2000</v>
      </c>
      <c r="B90" t="s">
        <v>18</v>
      </c>
      <c r="C90" t="str">
        <f t="shared" si="9"/>
        <v>Primavera</v>
      </c>
      <c r="D90">
        <f t="shared" si="10"/>
        <v>1</v>
      </c>
      <c r="E90" t="s">
        <v>19</v>
      </c>
      <c r="F90" t="s">
        <v>123</v>
      </c>
      <c r="G90" t="s">
        <v>31</v>
      </c>
      <c r="H90" t="s">
        <v>46</v>
      </c>
      <c r="I90" t="s">
        <v>46</v>
      </c>
      <c r="J90">
        <v>1696</v>
      </c>
      <c r="K90">
        <v>1630</v>
      </c>
      <c r="L90">
        <v>66</v>
      </c>
      <c r="M90">
        <v>2991</v>
      </c>
      <c r="N90">
        <v>2922</v>
      </c>
      <c r="O90">
        <v>70</v>
      </c>
      <c r="P90">
        <v>12.88</v>
      </c>
      <c r="Q90">
        <v>1.76</v>
      </c>
      <c r="R90" t="s">
        <v>32</v>
      </c>
      <c r="S90" s="1">
        <v>1.79263803680981</v>
      </c>
      <c r="T90" s="1">
        <v>4.42727272727272E-2</v>
      </c>
    </row>
    <row r="91" spans="1:20" x14ac:dyDescent="0.25">
      <c r="A91">
        <v>2000</v>
      </c>
      <c r="B91" t="s">
        <v>18</v>
      </c>
      <c r="C91" t="str">
        <f t="shared" si="9"/>
        <v>Primavera</v>
      </c>
      <c r="D91">
        <f t="shared" si="10"/>
        <v>1</v>
      </c>
      <c r="E91" t="s">
        <v>19</v>
      </c>
      <c r="F91" t="s">
        <v>123</v>
      </c>
      <c r="G91" t="s">
        <v>21</v>
      </c>
      <c r="H91" t="s">
        <v>22</v>
      </c>
      <c r="I91" t="s">
        <v>22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 t="s">
        <v>23</v>
      </c>
    </row>
    <row r="92" spans="1:20" x14ac:dyDescent="0.25">
      <c r="A92">
        <v>2000</v>
      </c>
      <c r="B92" t="s">
        <v>18</v>
      </c>
      <c r="C92" t="str">
        <f t="shared" si="9"/>
        <v>Primavera</v>
      </c>
      <c r="D92">
        <f t="shared" si="10"/>
        <v>1</v>
      </c>
      <c r="E92" t="s">
        <v>19</v>
      </c>
      <c r="F92" t="s">
        <v>123</v>
      </c>
      <c r="G92" t="s">
        <v>21</v>
      </c>
      <c r="H92" t="s">
        <v>39</v>
      </c>
      <c r="I92" t="s">
        <v>40</v>
      </c>
      <c r="J92">
        <v>24276</v>
      </c>
      <c r="K92">
        <v>19146</v>
      </c>
      <c r="L92">
        <v>5130</v>
      </c>
      <c r="M92">
        <v>41336</v>
      </c>
      <c r="N92">
        <v>33427</v>
      </c>
      <c r="O92">
        <v>7909</v>
      </c>
      <c r="P92">
        <v>31.13</v>
      </c>
      <c r="Q92">
        <v>1.7</v>
      </c>
      <c r="R92" t="s">
        <v>23</v>
      </c>
      <c r="S92" s="1">
        <v>1.74589992687767</v>
      </c>
      <c r="T92" s="1">
        <v>6.5159844054580898</v>
      </c>
    </row>
    <row r="93" spans="1:20" x14ac:dyDescent="0.25">
      <c r="A93">
        <v>2000</v>
      </c>
      <c r="B93" t="s">
        <v>18</v>
      </c>
      <c r="C93" t="str">
        <f t="shared" si="9"/>
        <v>Primavera</v>
      </c>
      <c r="D93">
        <f t="shared" si="10"/>
        <v>1</v>
      </c>
      <c r="E93" t="s">
        <v>19</v>
      </c>
      <c r="F93" t="s">
        <v>123</v>
      </c>
      <c r="G93" t="s">
        <v>21</v>
      </c>
      <c r="H93" t="s">
        <v>46</v>
      </c>
      <c r="I93" t="s">
        <v>46</v>
      </c>
      <c r="J93">
        <v>1305</v>
      </c>
      <c r="K93">
        <v>1190</v>
      </c>
      <c r="L93">
        <v>114</v>
      </c>
      <c r="M93">
        <v>2046</v>
      </c>
      <c r="N93">
        <v>1846</v>
      </c>
      <c r="O93">
        <v>200</v>
      </c>
      <c r="P93">
        <v>14.47</v>
      </c>
      <c r="Q93">
        <v>1.57</v>
      </c>
      <c r="R93" t="s">
        <v>23</v>
      </c>
      <c r="S93" s="1">
        <v>1.55126050420168</v>
      </c>
      <c r="T93" s="1">
        <v>1.6192982456140301E-2</v>
      </c>
    </row>
    <row r="94" spans="1:20" x14ac:dyDescent="0.25">
      <c r="A94">
        <v>2000</v>
      </c>
      <c r="B94" t="s">
        <v>18</v>
      </c>
      <c r="C94" t="str">
        <f t="shared" si="9"/>
        <v>Primavera</v>
      </c>
      <c r="D94">
        <f t="shared" si="10"/>
        <v>1</v>
      </c>
      <c r="E94" t="s">
        <v>19</v>
      </c>
      <c r="F94" t="s">
        <v>123</v>
      </c>
      <c r="G94" t="s">
        <v>44</v>
      </c>
      <c r="H94" t="s">
        <v>22</v>
      </c>
      <c r="I94" t="s">
        <v>22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 t="s">
        <v>48</v>
      </c>
    </row>
    <row r="95" spans="1:20" x14ac:dyDescent="0.25">
      <c r="A95">
        <v>2000</v>
      </c>
      <c r="B95" t="s">
        <v>18</v>
      </c>
      <c r="C95" t="str">
        <f t="shared" si="9"/>
        <v>Primavera</v>
      </c>
      <c r="D95">
        <f t="shared" si="10"/>
        <v>1</v>
      </c>
      <c r="E95" t="s">
        <v>19</v>
      </c>
      <c r="F95" t="s">
        <v>123</v>
      </c>
      <c r="G95" t="s">
        <v>44</v>
      </c>
      <c r="H95" t="s">
        <v>39</v>
      </c>
      <c r="I95" t="s">
        <v>40</v>
      </c>
      <c r="J95">
        <v>18603</v>
      </c>
      <c r="K95">
        <v>17011</v>
      </c>
      <c r="L95">
        <v>1592</v>
      </c>
      <c r="M95">
        <v>26919</v>
      </c>
      <c r="N95">
        <v>24914</v>
      </c>
      <c r="O95">
        <v>2005</v>
      </c>
      <c r="P95">
        <v>24.6</v>
      </c>
      <c r="Q95">
        <v>1.45</v>
      </c>
      <c r="R95" t="s">
        <v>48</v>
      </c>
      <c r="S95" s="1">
        <v>1.4645817412262601</v>
      </c>
      <c r="T95" s="1">
        <v>15.649497487437101</v>
      </c>
    </row>
    <row r="96" spans="1:20" x14ac:dyDescent="0.25">
      <c r="A96">
        <v>2000</v>
      </c>
      <c r="B96" t="s">
        <v>18</v>
      </c>
      <c r="C96" t="str">
        <f t="shared" si="9"/>
        <v>Primavera</v>
      </c>
      <c r="D96">
        <f t="shared" si="10"/>
        <v>1</v>
      </c>
      <c r="E96" t="s">
        <v>19</v>
      </c>
      <c r="F96" t="s">
        <v>123</v>
      </c>
      <c r="G96" t="s">
        <v>44</v>
      </c>
      <c r="H96" t="s">
        <v>46</v>
      </c>
      <c r="I96" t="s">
        <v>46</v>
      </c>
      <c r="J96">
        <v>1769</v>
      </c>
      <c r="K96">
        <v>1761</v>
      </c>
      <c r="L96">
        <v>7</v>
      </c>
      <c r="M96">
        <v>2352</v>
      </c>
      <c r="N96">
        <v>2345</v>
      </c>
      <c r="O96">
        <v>7</v>
      </c>
      <c r="P96">
        <v>18.55</v>
      </c>
      <c r="Q96">
        <v>1.33</v>
      </c>
      <c r="R96" t="s">
        <v>48</v>
      </c>
      <c r="S96" s="1">
        <v>1.3316297558205501</v>
      </c>
      <c r="T96" s="1">
        <v>0.33500000000000002</v>
      </c>
    </row>
    <row r="97" spans="1:20" x14ac:dyDescent="0.25">
      <c r="A97">
        <v>2000</v>
      </c>
      <c r="B97" t="s">
        <v>18</v>
      </c>
      <c r="C97" t="str">
        <f t="shared" si="9"/>
        <v>Primavera</v>
      </c>
      <c r="D97">
        <f t="shared" si="10"/>
        <v>1</v>
      </c>
      <c r="E97" t="s">
        <v>19</v>
      </c>
      <c r="F97" t="s">
        <v>123</v>
      </c>
      <c r="G97" t="s">
        <v>37</v>
      </c>
      <c r="H97" t="s">
        <v>22</v>
      </c>
      <c r="I97" t="s">
        <v>22</v>
      </c>
      <c r="J97">
        <v>813</v>
      </c>
      <c r="K97">
        <v>435</v>
      </c>
      <c r="L97">
        <v>378</v>
      </c>
      <c r="M97">
        <v>1204</v>
      </c>
      <c r="N97">
        <v>824</v>
      </c>
      <c r="O97">
        <v>380</v>
      </c>
      <c r="P97">
        <v>6.54</v>
      </c>
      <c r="Q97">
        <v>1.48</v>
      </c>
      <c r="R97" t="s">
        <v>38</v>
      </c>
      <c r="S97" s="1">
        <v>1.89425287356321</v>
      </c>
      <c r="T97" s="1">
        <v>2.17989417989418</v>
      </c>
    </row>
    <row r="98" spans="1:20" x14ac:dyDescent="0.25">
      <c r="A98">
        <v>2000</v>
      </c>
      <c r="B98" t="s">
        <v>18</v>
      </c>
      <c r="C98" t="str">
        <f t="shared" si="9"/>
        <v>Primavera</v>
      </c>
      <c r="D98">
        <f t="shared" si="10"/>
        <v>1</v>
      </c>
      <c r="E98" t="s">
        <v>19</v>
      </c>
      <c r="F98" t="s">
        <v>123</v>
      </c>
      <c r="G98" t="s">
        <v>37</v>
      </c>
      <c r="H98" t="s">
        <v>39</v>
      </c>
      <c r="I98" t="s">
        <v>40</v>
      </c>
      <c r="J98">
        <v>46937</v>
      </c>
      <c r="K98">
        <v>38524</v>
      </c>
      <c r="L98">
        <v>8413</v>
      </c>
      <c r="M98">
        <v>72637</v>
      </c>
      <c r="N98">
        <v>60444</v>
      </c>
      <c r="O98">
        <v>12194</v>
      </c>
      <c r="P98">
        <v>37.17</v>
      </c>
      <c r="Q98">
        <v>1.55</v>
      </c>
      <c r="R98" t="s">
        <v>38</v>
      </c>
      <c r="S98" s="1">
        <v>1.5689959505762601</v>
      </c>
      <c r="T98" s="1">
        <v>7.1845952692261896</v>
      </c>
    </row>
    <row r="99" spans="1:20" x14ac:dyDescent="0.25">
      <c r="A99">
        <v>2000</v>
      </c>
      <c r="B99" t="s">
        <v>18</v>
      </c>
      <c r="C99" t="str">
        <f t="shared" si="9"/>
        <v>Primavera</v>
      </c>
      <c r="D99">
        <f t="shared" si="10"/>
        <v>1</v>
      </c>
      <c r="E99" t="s">
        <v>19</v>
      </c>
      <c r="F99" t="s">
        <v>123</v>
      </c>
      <c r="G99" t="s">
        <v>37</v>
      </c>
      <c r="H99" t="s">
        <v>46</v>
      </c>
      <c r="I99" t="s">
        <v>46</v>
      </c>
      <c r="J99">
        <v>328</v>
      </c>
      <c r="K99">
        <v>322</v>
      </c>
      <c r="L99">
        <v>6</v>
      </c>
      <c r="M99">
        <v>439</v>
      </c>
      <c r="N99">
        <v>433</v>
      </c>
      <c r="O99">
        <v>6</v>
      </c>
      <c r="P99">
        <v>6.56</v>
      </c>
      <c r="Q99">
        <v>1.34</v>
      </c>
      <c r="R99" t="s">
        <v>38</v>
      </c>
      <c r="S99" s="1">
        <v>1.34472049689441</v>
      </c>
      <c r="T99" s="1">
        <v>72.1666666666666</v>
      </c>
    </row>
    <row r="100" spans="1:20" x14ac:dyDescent="0.25">
      <c r="A100">
        <v>2000</v>
      </c>
      <c r="B100" t="s">
        <v>18</v>
      </c>
      <c r="C100" t="str">
        <f t="shared" si="9"/>
        <v>Primavera</v>
      </c>
      <c r="D100">
        <f t="shared" si="10"/>
        <v>1</v>
      </c>
      <c r="E100" t="s">
        <v>19</v>
      </c>
      <c r="F100" t="s">
        <v>123</v>
      </c>
      <c r="G100" t="s">
        <v>24</v>
      </c>
      <c r="H100" t="s">
        <v>22</v>
      </c>
      <c r="I100" t="s">
        <v>22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 t="s">
        <v>25</v>
      </c>
    </row>
    <row r="101" spans="1:20" hidden="1" x14ac:dyDescent="0.25">
      <c r="A101">
        <v>2018</v>
      </c>
      <c r="B101" t="s">
        <v>55</v>
      </c>
      <c r="D101" t="str">
        <f t="shared" ref="D101:D164" si="11">IF(OR(C101="Diciembre", C101="Enero", C101="Febrero"), "Invierno", IF(OR(C101="Marzo", C101="Avril", C101="Mayo"), "Primavera",IF(OR(C101="Junio", C101="Julio", C101="Agosto"), "Verano",IF(OR(C101="Septiembre", C101="Octubre", C101="Noviembre"), "Otoño", "Otro"))))</f>
        <v>Otro</v>
      </c>
      <c r="E101" t="s">
        <v>19</v>
      </c>
      <c r="F101" t="s">
        <v>56</v>
      </c>
      <c r="G101" t="s">
        <v>26</v>
      </c>
      <c r="H101" t="s">
        <v>43</v>
      </c>
    </row>
    <row r="102" spans="1:20" hidden="1" x14ac:dyDescent="0.25">
      <c r="A102">
        <v>2018</v>
      </c>
      <c r="B102" t="s">
        <v>55</v>
      </c>
      <c r="D102" t="str">
        <f t="shared" si="11"/>
        <v>Otro</v>
      </c>
      <c r="E102" t="s">
        <v>19</v>
      </c>
      <c r="F102" t="s">
        <v>56</v>
      </c>
      <c r="G102" t="s">
        <v>29</v>
      </c>
      <c r="H102" t="s">
        <v>43</v>
      </c>
    </row>
    <row r="103" spans="1:20" hidden="1" x14ac:dyDescent="0.25">
      <c r="A103">
        <v>2018</v>
      </c>
      <c r="B103" t="s">
        <v>55</v>
      </c>
      <c r="D103" t="str">
        <f t="shared" si="11"/>
        <v>Otro</v>
      </c>
      <c r="E103" t="s">
        <v>19</v>
      </c>
      <c r="F103" t="s">
        <v>56</v>
      </c>
      <c r="G103" t="s">
        <v>34</v>
      </c>
      <c r="H103" t="s">
        <v>43</v>
      </c>
    </row>
    <row r="104" spans="1:20" hidden="1" x14ac:dyDescent="0.25">
      <c r="A104">
        <v>2018</v>
      </c>
      <c r="B104" t="s">
        <v>55</v>
      </c>
      <c r="D104" t="str">
        <f t="shared" si="11"/>
        <v>Otro</v>
      </c>
      <c r="E104" t="s">
        <v>19</v>
      </c>
      <c r="F104" t="s">
        <v>56</v>
      </c>
      <c r="G104" t="s">
        <v>31</v>
      </c>
      <c r="H104" t="s">
        <v>43</v>
      </c>
    </row>
    <row r="105" spans="1:20" hidden="1" x14ac:dyDescent="0.25">
      <c r="A105">
        <v>2018</v>
      </c>
      <c r="B105" t="s">
        <v>55</v>
      </c>
      <c r="D105" t="str">
        <f t="shared" si="11"/>
        <v>Otro</v>
      </c>
      <c r="E105" t="s">
        <v>19</v>
      </c>
      <c r="F105" t="s">
        <v>56</v>
      </c>
      <c r="G105" t="s">
        <v>44</v>
      </c>
      <c r="H105" t="s">
        <v>43</v>
      </c>
    </row>
    <row r="106" spans="1:20" hidden="1" x14ac:dyDescent="0.25">
      <c r="A106">
        <v>2018</v>
      </c>
      <c r="B106" t="s">
        <v>55</v>
      </c>
      <c r="D106" t="str">
        <f t="shared" si="11"/>
        <v>Otro</v>
      </c>
      <c r="E106" t="s">
        <v>19</v>
      </c>
      <c r="F106" t="s">
        <v>56</v>
      </c>
      <c r="G106" t="s">
        <v>37</v>
      </c>
      <c r="H106" t="s">
        <v>43</v>
      </c>
    </row>
    <row r="107" spans="1:20" hidden="1" x14ac:dyDescent="0.25">
      <c r="A107">
        <v>2018</v>
      </c>
      <c r="B107" t="s">
        <v>55</v>
      </c>
      <c r="D107" t="str">
        <f t="shared" si="11"/>
        <v>Otro</v>
      </c>
      <c r="E107" t="s">
        <v>19</v>
      </c>
      <c r="F107" t="s">
        <v>56</v>
      </c>
      <c r="G107" t="s">
        <v>24</v>
      </c>
      <c r="H107" t="s">
        <v>43</v>
      </c>
    </row>
    <row r="108" spans="1:20" hidden="1" x14ac:dyDescent="0.25">
      <c r="A108">
        <v>2018</v>
      </c>
      <c r="B108" t="s">
        <v>55</v>
      </c>
      <c r="D108" t="str">
        <f t="shared" si="11"/>
        <v>Otro</v>
      </c>
      <c r="E108" t="s">
        <v>19</v>
      </c>
      <c r="F108" t="s">
        <v>56</v>
      </c>
      <c r="G108" t="s">
        <v>34</v>
      </c>
      <c r="H108" t="s">
        <v>43</v>
      </c>
    </row>
    <row r="109" spans="1:20" hidden="1" x14ac:dyDescent="0.25">
      <c r="A109">
        <v>2018</v>
      </c>
      <c r="B109" t="s">
        <v>55</v>
      </c>
      <c r="D109" t="str">
        <f t="shared" si="11"/>
        <v>Otro</v>
      </c>
      <c r="E109" t="s">
        <v>19</v>
      </c>
      <c r="F109" t="s">
        <v>56</v>
      </c>
      <c r="G109" t="s">
        <v>21</v>
      </c>
      <c r="H109" t="s">
        <v>43</v>
      </c>
    </row>
    <row r="110" spans="1:20" hidden="1" x14ac:dyDescent="0.25">
      <c r="A110">
        <v>2018</v>
      </c>
      <c r="B110" t="s">
        <v>55</v>
      </c>
      <c r="D110" t="str">
        <f t="shared" si="11"/>
        <v>Otro</v>
      </c>
      <c r="E110" t="s">
        <v>19</v>
      </c>
      <c r="F110" t="s">
        <v>56</v>
      </c>
      <c r="G110" t="s">
        <v>37</v>
      </c>
      <c r="H110" t="s">
        <v>43</v>
      </c>
    </row>
    <row r="111" spans="1:20" x14ac:dyDescent="0.25">
      <c r="A111">
        <v>2000</v>
      </c>
      <c r="B111" t="s">
        <v>18</v>
      </c>
      <c r="C111" t="str">
        <f t="shared" ref="C111:C129" si="12">IF(OR(B111="Diciembre", B111="Enero", B111="Febrero"), "Invierno", IF(OR(B111="Marzo", B111="Avril", B111="Mayo"), "Primavera",IF(OR(B111="Junio", B111="Julio", B111="Agosto"), "Verano",IF(OR(B111="Septiembre", B111="Octubre", B111="Noviembre"), "Otoño", "Otro"))))</f>
        <v>Primavera</v>
      </c>
      <c r="D111">
        <f t="shared" ref="D111:D129" si="13">IF(OR(B111="Diciembre", B111="Enero", B111="Febrero"), 4, IF(OR(B111="Marzo", B111="Abril", B111="Mayo"), 1,IF(OR(B111="Junio", B111="Julio", B111="Agosto"), 2,IF(OR(B111="Septiembre", B111="Octubre", B111="Noviembre"), 3, 0))))</f>
        <v>1</v>
      </c>
      <c r="E111" t="s">
        <v>19</v>
      </c>
      <c r="F111" t="s">
        <v>123</v>
      </c>
      <c r="G111" t="s">
        <v>24</v>
      </c>
      <c r="H111" t="s">
        <v>39</v>
      </c>
      <c r="I111" t="s">
        <v>40</v>
      </c>
      <c r="J111">
        <v>17642</v>
      </c>
      <c r="K111">
        <v>16420</v>
      </c>
      <c r="L111">
        <v>1222</v>
      </c>
      <c r="M111">
        <v>25777</v>
      </c>
      <c r="N111">
        <v>24394</v>
      </c>
      <c r="O111">
        <v>1384</v>
      </c>
      <c r="P111">
        <v>23.37</v>
      </c>
      <c r="Q111">
        <v>1.46</v>
      </c>
      <c r="R111" t="s">
        <v>25</v>
      </c>
      <c r="S111" s="1">
        <v>1.48562728380024</v>
      </c>
      <c r="T111" s="1">
        <v>19.962356792144</v>
      </c>
    </row>
    <row r="112" spans="1:20" x14ac:dyDescent="0.25">
      <c r="A112">
        <v>2000</v>
      </c>
      <c r="B112" t="s">
        <v>18</v>
      </c>
      <c r="C112" t="str">
        <f t="shared" si="12"/>
        <v>Primavera</v>
      </c>
      <c r="D112">
        <f t="shared" si="13"/>
        <v>1</v>
      </c>
      <c r="E112" t="s">
        <v>19</v>
      </c>
      <c r="F112" t="s">
        <v>123</v>
      </c>
      <c r="G112" t="s">
        <v>24</v>
      </c>
      <c r="H112" t="s">
        <v>46</v>
      </c>
      <c r="I112" t="s">
        <v>46</v>
      </c>
      <c r="J112">
        <v>915</v>
      </c>
      <c r="K112">
        <v>788</v>
      </c>
      <c r="L112">
        <v>127</v>
      </c>
      <c r="M112">
        <v>1522</v>
      </c>
      <c r="N112">
        <v>1347</v>
      </c>
      <c r="O112">
        <v>175</v>
      </c>
      <c r="P112">
        <v>21.53</v>
      </c>
      <c r="Q112">
        <v>1.66</v>
      </c>
      <c r="R112" t="s">
        <v>25</v>
      </c>
      <c r="S112" s="1">
        <v>1.70939086294416E-3</v>
      </c>
      <c r="T112" s="1">
        <v>1.06062992125984E-2</v>
      </c>
    </row>
    <row r="113" spans="1:20" x14ac:dyDescent="0.25">
      <c r="A113">
        <v>2000</v>
      </c>
      <c r="B113" t="s">
        <v>41</v>
      </c>
      <c r="C113" t="str">
        <f t="shared" si="12"/>
        <v>Otro</v>
      </c>
      <c r="D113">
        <f t="shared" si="13"/>
        <v>1</v>
      </c>
      <c r="E113" t="s">
        <v>19</v>
      </c>
      <c r="F113" t="s">
        <v>124</v>
      </c>
      <c r="G113" t="s">
        <v>26</v>
      </c>
      <c r="H113" t="s">
        <v>22</v>
      </c>
      <c r="I113" t="s">
        <v>22</v>
      </c>
      <c r="J113">
        <v>4179</v>
      </c>
      <c r="K113">
        <v>3783</v>
      </c>
      <c r="L113">
        <v>395</v>
      </c>
      <c r="M113">
        <v>10892</v>
      </c>
      <c r="N113">
        <v>10374</v>
      </c>
      <c r="O113">
        <v>517</v>
      </c>
      <c r="P113">
        <v>6.41</v>
      </c>
      <c r="Q113">
        <v>2.61</v>
      </c>
      <c r="R113" t="s">
        <v>28</v>
      </c>
      <c r="S113" s="1">
        <v>2.7422680412371099</v>
      </c>
      <c r="T113" s="1">
        <v>2.6263291139240499E-2</v>
      </c>
    </row>
    <row r="114" spans="1:20" x14ac:dyDescent="0.25">
      <c r="A114">
        <v>2000</v>
      </c>
      <c r="B114" t="s">
        <v>41</v>
      </c>
      <c r="C114" t="str">
        <f t="shared" si="12"/>
        <v>Otro</v>
      </c>
      <c r="D114">
        <f t="shared" si="13"/>
        <v>1</v>
      </c>
      <c r="E114" t="s">
        <v>19</v>
      </c>
      <c r="F114" t="s">
        <v>124</v>
      </c>
      <c r="G114" t="s">
        <v>26</v>
      </c>
      <c r="H114" t="s">
        <v>39</v>
      </c>
      <c r="I114" t="s">
        <v>40</v>
      </c>
      <c r="J114">
        <v>43783</v>
      </c>
      <c r="K114">
        <v>38166</v>
      </c>
      <c r="L114">
        <v>5617</v>
      </c>
      <c r="M114">
        <v>68648</v>
      </c>
      <c r="N114">
        <v>61288</v>
      </c>
      <c r="O114">
        <v>7360</v>
      </c>
      <c r="P114">
        <v>22.16</v>
      </c>
      <c r="Q114">
        <v>1.57</v>
      </c>
      <c r="R114" t="s">
        <v>28</v>
      </c>
      <c r="S114" s="1">
        <v>1.60582717602054</v>
      </c>
      <c r="T114" s="1">
        <v>10.9111625422823</v>
      </c>
    </row>
    <row r="115" spans="1:20" x14ac:dyDescent="0.25">
      <c r="A115">
        <v>2000</v>
      </c>
      <c r="B115" t="s">
        <v>41</v>
      </c>
      <c r="C115" t="str">
        <f t="shared" si="12"/>
        <v>Otro</v>
      </c>
      <c r="D115">
        <f t="shared" si="13"/>
        <v>1</v>
      </c>
      <c r="E115" t="s">
        <v>19</v>
      </c>
      <c r="F115" t="s">
        <v>124</v>
      </c>
      <c r="G115" t="s">
        <v>26</v>
      </c>
      <c r="H115" t="s">
        <v>46</v>
      </c>
      <c r="I115" t="s">
        <v>46</v>
      </c>
      <c r="J115">
        <v>2425</v>
      </c>
      <c r="K115">
        <v>2401</v>
      </c>
      <c r="L115">
        <v>24</v>
      </c>
      <c r="M115">
        <v>6565</v>
      </c>
      <c r="N115">
        <v>6391</v>
      </c>
      <c r="O115">
        <v>174</v>
      </c>
      <c r="P115">
        <v>33.26</v>
      </c>
      <c r="Q115">
        <v>2.71</v>
      </c>
      <c r="R115" t="s">
        <v>28</v>
      </c>
      <c r="S115" s="1">
        <v>2.6618075801749201</v>
      </c>
      <c r="T115" s="1">
        <v>0.26629166666666598</v>
      </c>
    </row>
    <row r="116" spans="1:20" x14ac:dyDescent="0.25">
      <c r="A116">
        <v>2000</v>
      </c>
      <c r="B116" t="s">
        <v>41</v>
      </c>
      <c r="C116" t="str">
        <f t="shared" si="12"/>
        <v>Otro</v>
      </c>
      <c r="D116">
        <f t="shared" si="13"/>
        <v>1</v>
      </c>
      <c r="E116" t="s">
        <v>19</v>
      </c>
      <c r="F116" t="s">
        <v>124</v>
      </c>
      <c r="G116" t="s">
        <v>45</v>
      </c>
      <c r="H116" t="s">
        <v>22</v>
      </c>
      <c r="I116" t="s">
        <v>22</v>
      </c>
      <c r="J116">
        <v>9146</v>
      </c>
      <c r="K116">
        <v>6781</v>
      </c>
      <c r="L116">
        <v>2365</v>
      </c>
      <c r="M116">
        <v>21872</v>
      </c>
      <c r="N116">
        <v>18442</v>
      </c>
      <c r="O116">
        <v>3430</v>
      </c>
      <c r="P116">
        <v>13.9</v>
      </c>
      <c r="Q116">
        <v>2.39</v>
      </c>
      <c r="R116" t="s">
        <v>47</v>
      </c>
      <c r="S116" s="1">
        <v>2.7196578675711498</v>
      </c>
      <c r="T116" s="1">
        <v>7.7978858350951299</v>
      </c>
    </row>
    <row r="117" spans="1:20" x14ac:dyDescent="0.25">
      <c r="A117">
        <v>2000</v>
      </c>
      <c r="B117" t="s">
        <v>41</v>
      </c>
      <c r="C117" t="str">
        <f t="shared" si="12"/>
        <v>Otro</v>
      </c>
      <c r="D117">
        <f t="shared" si="13"/>
        <v>1</v>
      </c>
      <c r="E117" t="s">
        <v>19</v>
      </c>
      <c r="F117" t="s">
        <v>124</v>
      </c>
      <c r="G117" t="s">
        <v>45</v>
      </c>
      <c r="H117" t="s">
        <v>39</v>
      </c>
      <c r="I117" t="s">
        <v>40</v>
      </c>
      <c r="J117">
        <v>71432</v>
      </c>
      <c r="K117">
        <v>52448</v>
      </c>
      <c r="L117">
        <v>18984</v>
      </c>
      <c r="M117">
        <v>120232</v>
      </c>
      <c r="N117">
        <v>96374</v>
      </c>
      <c r="O117">
        <v>23858</v>
      </c>
      <c r="P117">
        <v>29.87</v>
      </c>
      <c r="Q117">
        <v>1.68</v>
      </c>
      <c r="R117" t="s">
        <v>47</v>
      </c>
      <c r="S117" s="1">
        <v>1.83751525320317</v>
      </c>
      <c r="T117" s="1">
        <v>5.0765908133164697</v>
      </c>
    </row>
    <row r="118" spans="1:20" x14ac:dyDescent="0.25">
      <c r="A118">
        <v>2000</v>
      </c>
      <c r="B118" t="s">
        <v>41</v>
      </c>
      <c r="C118" t="str">
        <f t="shared" si="12"/>
        <v>Otro</v>
      </c>
      <c r="D118">
        <f t="shared" si="13"/>
        <v>1</v>
      </c>
      <c r="E118" t="s">
        <v>19</v>
      </c>
      <c r="F118" t="s">
        <v>124</v>
      </c>
      <c r="G118" t="s">
        <v>45</v>
      </c>
      <c r="H118" t="s">
        <v>46</v>
      </c>
      <c r="I118" t="s">
        <v>46</v>
      </c>
      <c r="J118">
        <v>2043</v>
      </c>
      <c r="K118">
        <v>2004</v>
      </c>
      <c r="L118">
        <v>39</v>
      </c>
      <c r="M118">
        <v>5242</v>
      </c>
      <c r="N118">
        <v>5180</v>
      </c>
      <c r="O118">
        <v>61</v>
      </c>
      <c r="P118">
        <v>22.93</v>
      </c>
      <c r="Q118">
        <v>2.57</v>
      </c>
      <c r="R118" t="s">
        <v>47</v>
      </c>
      <c r="S118" s="1">
        <v>2.5848303393213499</v>
      </c>
      <c r="T118" s="1">
        <v>0.13282051282051199</v>
      </c>
    </row>
    <row r="119" spans="1:20" x14ac:dyDescent="0.25">
      <c r="A119">
        <v>2000</v>
      </c>
      <c r="B119" t="s">
        <v>41</v>
      </c>
      <c r="C119" t="str">
        <f t="shared" si="12"/>
        <v>Otro</v>
      </c>
      <c r="D119">
        <f t="shared" si="13"/>
        <v>1</v>
      </c>
      <c r="E119" t="s">
        <v>19</v>
      </c>
      <c r="F119" t="s">
        <v>124</v>
      </c>
      <c r="G119" t="s">
        <v>29</v>
      </c>
      <c r="H119" t="s">
        <v>22</v>
      </c>
      <c r="I119" t="s">
        <v>22</v>
      </c>
      <c r="J119">
        <v>2347</v>
      </c>
      <c r="K119">
        <v>2334</v>
      </c>
      <c r="L119">
        <v>13</v>
      </c>
      <c r="M119">
        <v>4591</v>
      </c>
      <c r="N119">
        <v>4577</v>
      </c>
      <c r="O119">
        <v>13</v>
      </c>
      <c r="P119">
        <v>7.77</v>
      </c>
      <c r="Q119">
        <v>1.96</v>
      </c>
      <c r="R119" t="s">
        <v>30</v>
      </c>
      <c r="S119" s="1">
        <v>1.9610111396743699</v>
      </c>
      <c r="T119" s="1">
        <v>0.35207692307692301</v>
      </c>
    </row>
    <row r="120" spans="1:20" x14ac:dyDescent="0.25">
      <c r="A120">
        <v>2000</v>
      </c>
      <c r="B120" t="s">
        <v>41</v>
      </c>
      <c r="C120" t="str">
        <f t="shared" si="12"/>
        <v>Otro</v>
      </c>
      <c r="D120">
        <f t="shared" si="13"/>
        <v>1</v>
      </c>
      <c r="E120" t="s">
        <v>19</v>
      </c>
      <c r="F120" t="s">
        <v>124</v>
      </c>
      <c r="G120" t="s">
        <v>29</v>
      </c>
      <c r="H120" t="s">
        <v>39</v>
      </c>
      <c r="I120" t="s">
        <v>40</v>
      </c>
      <c r="J120">
        <v>65214</v>
      </c>
      <c r="K120">
        <v>56664</v>
      </c>
      <c r="L120">
        <v>8550</v>
      </c>
      <c r="M120">
        <v>103260</v>
      </c>
      <c r="N120">
        <v>91772</v>
      </c>
      <c r="O120">
        <v>11488</v>
      </c>
      <c r="P120">
        <v>29.53</v>
      </c>
      <c r="Q120">
        <v>1.58</v>
      </c>
      <c r="R120" t="s">
        <v>30</v>
      </c>
      <c r="S120" s="1">
        <v>1.61958209798108</v>
      </c>
      <c r="T120" s="1">
        <v>10.733567251461899</v>
      </c>
    </row>
    <row r="121" spans="1:20" x14ac:dyDescent="0.25">
      <c r="A121">
        <v>2000</v>
      </c>
      <c r="B121" t="s">
        <v>41</v>
      </c>
      <c r="C121" t="str">
        <f t="shared" si="12"/>
        <v>Otro</v>
      </c>
      <c r="D121">
        <f t="shared" si="13"/>
        <v>1</v>
      </c>
      <c r="E121" t="s">
        <v>19</v>
      </c>
      <c r="F121" t="s">
        <v>124</v>
      </c>
      <c r="G121" t="s">
        <v>29</v>
      </c>
      <c r="H121" t="s">
        <v>46</v>
      </c>
      <c r="I121" t="s">
        <v>46</v>
      </c>
      <c r="J121">
        <v>3400</v>
      </c>
      <c r="K121">
        <v>3371</v>
      </c>
      <c r="L121">
        <v>28</v>
      </c>
      <c r="M121">
        <v>6942</v>
      </c>
      <c r="N121">
        <v>6878</v>
      </c>
      <c r="O121">
        <v>63</v>
      </c>
      <c r="P121">
        <v>21.95</v>
      </c>
      <c r="Q121">
        <v>2.04</v>
      </c>
      <c r="R121" t="s">
        <v>30</v>
      </c>
      <c r="S121" s="1">
        <v>2.0403441115395999</v>
      </c>
      <c r="T121" s="1">
        <v>0.245642857142857</v>
      </c>
    </row>
    <row r="122" spans="1:20" x14ac:dyDescent="0.25">
      <c r="A122">
        <v>2000</v>
      </c>
      <c r="B122" t="s">
        <v>41</v>
      </c>
      <c r="C122" t="str">
        <f t="shared" si="12"/>
        <v>Otro</v>
      </c>
      <c r="D122">
        <f t="shared" si="13"/>
        <v>1</v>
      </c>
      <c r="E122" t="s">
        <v>19</v>
      </c>
      <c r="F122" t="s">
        <v>124</v>
      </c>
      <c r="G122" t="s">
        <v>34</v>
      </c>
      <c r="H122" t="s">
        <v>22</v>
      </c>
      <c r="I122" t="s">
        <v>22</v>
      </c>
      <c r="J122">
        <v>462</v>
      </c>
      <c r="K122">
        <v>343</v>
      </c>
      <c r="L122">
        <v>119</v>
      </c>
      <c r="M122">
        <v>917</v>
      </c>
      <c r="N122">
        <v>798</v>
      </c>
      <c r="O122">
        <v>119</v>
      </c>
      <c r="P122">
        <v>2.09</v>
      </c>
      <c r="Q122">
        <v>1.99</v>
      </c>
      <c r="R122" t="s">
        <v>35</v>
      </c>
      <c r="S122" s="1">
        <v>2.3265306122448899</v>
      </c>
      <c r="T122" s="1">
        <v>6.7058823529411704</v>
      </c>
    </row>
    <row r="123" spans="1:20" x14ac:dyDescent="0.25">
      <c r="A123">
        <v>2000</v>
      </c>
      <c r="B123" t="s">
        <v>41</v>
      </c>
      <c r="C123" t="str">
        <f t="shared" si="12"/>
        <v>Otro</v>
      </c>
      <c r="D123">
        <f t="shared" si="13"/>
        <v>1</v>
      </c>
      <c r="E123" t="s">
        <v>19</v>
      </c>
      <c r="F123" t="s">
        <v>124</v>
      </c>
      <c r="G123" t="s">
        <v>34</v>
      </c>
      <c r="H123" t="s">
        <v>39</v>
      </c>
      <c r="I123" t="s">
        <v>40</v>
      </c>
      <c r="J123">
        <v>23627</v>
      </c>
      <c r="K123">
        <v>21362</v>
      </c>
      <c r="L123">
        <v>2265</v>
      </c>
      <c r="M123">
        <v>40504</v>
      </c>
      <c r="N123">
        <v>37727</v>
      </c>
      <c r="O123">
        <v>2776</v>
      </c>
      <c r="P123">
        <v>25.63</v>
      </c>
      <c r="Q123">
        <v>1.71</v>
      </c>
      <c r="R123" t="s">
        <v>35</v>
      </c>
      <c r="S123" s="1">
        <v>1.7660799550603801</v>
      </c>
      <c r="T123" s="1">
        <v>16.656512141280299</v>
      </c>
    </row>
    <row r="124" spans="1:20" x14ac:dyDescent="0.25">
      <c r="A124">
        <v>2000</v>
      </c>
      <c r="B124" t="s">
        <v>41</v>
      </c>
      <c r="C124" t="str">
        <f t="shared" si="12"/>
        <v>Otro</v>
      </c>
      <c r="D124">
        <f t="shared" si="13"/>
        <v>1</v>
      </c>
      <c r="E124" t="s">
        <v>19</v>
      </c>
      <c r="F124" t="s">
        <v>124</v>
      </c>
      <c r="G124" t="s">
        <v>34</v>
      </c>
      <c r="H124" t="s">
        <v>46</v>
      </c>
      <c r="I124" t="s">
        <v>46</v>
      </c>
      <c r="J124">
        <v>2577</v>
      </c>
      <c r="K124">
        <v>2471</v>
      </c>
      <c r="L124">
        <v>106</v>
      </c>
      <c r="M124">
        <v>5726</v>
      </c>
      <c r="N124">
        <v>5601</v>
      </c>
      <c r="O124">
        <v>126</v>
      </c>
      <c r="P124">
        <v>29.87</v>
      </c>
      <c r="Q124">
        <v>2.2200000000000002</v>
      </c>
      <c r="R124" t="s">
        <v>35</v>
      </c>
      <c r="S124" s="1">
        <v>2.26669364629704</v>
      </c>
      <c r="T124" s="1">
        <v>5.2839622641509397E-2</v>
      </c>
    </row>
    <row r="125" spans="1:20" x14ac:dyDescent="0.25">
      <c r="A125">
        <v>2000</v>
      </c>
      <c r="B125" t="s">
        <v>41</v>
      </c>
      <c r="C125" t="str">
        <f t="shared" si="12"/>
        <v>Otro</v>
      </c>
      <c r="D125">
        <f t="shared" si="13"/>
        <v>1</v>
      </c>
      <c r="E125" t="s">
        <v>19</v>
      </c>
      <c r="F125" t="s">
        <v>124</v>
      </c>
      <c r="G125" t="s">
        <v>31</v>
      </c>
      <c r="H125" t="s">
        <v>22</v>
      </c>
      <c r="I125" t="s">
        <v>22</v>
      </c>
      <c r="J125">
        <v>2467</v>
      </c>
      <c r="K125">
        <v>2111</v>
      </c>
      <c r="L125">
        <v>356</v>
      </c>
      <c r="M125">
        <v>5938</v>
      </c>
      <c r="N125">
        <v>5450</v>
      </c>
      <c r="O125">
        <v>488</v>
      </c>
      <c r="P125">
        <v>4.4400000000000004</v>
      </c>
      <c r="Q125">
        <v>2.41</v>
      </c>
      <c r="R125" t="s">
        <v>32</v>
      </c>
      <c r="S125" s="1">
        <v>2.5817148270961598</v>
      </c>
      <c r="T125" s="1">
        <v>1.5308988764044899E-2</v>
      </c>
    </row>
    <row r="126" spans="1:20" x14ac:dyDescent="0.25">
      <c r="A126">
        <v>2000</v>
      </c>
      <c r="B126" t="s">
        <v>41</v>
      </c>
      <c r="C126" t="str">
        <f t="shared" si="12"/>
        <v>Otro</v>
      </c>
      <c r="D126">
        <f t="shared" si="13"/>
        <v>1</v>
      </c>
      <c r="E126" t="s">
        <v>19</v>
      </c>
      <c r="F126" t="s">
        <v>124</v>
      </c>
      <c r="G126" t="s">
        <v>31</v>
      </c>
      <c r="H126" t="s">
        <v>39</v>
      </c>
      <c r="I126" t="s">
        <v>40</v>
      </c>
      <c r="J126">
        <v>75107</v>
      </c>
      <c r="K126">
        <v>63530</v>
      </c>
      <c r="L126">
        <v>11578</v>
      </c>
      <c r="M126">
        <v>134918</v>
      </c>
      <c r="N126">
        <v>114125</v>
      </c>
      <c r="O126">
        <v>20793</v>
      </c>
      <c r="P126">
        <v>32.89</v>
      </c>
      <c r="Q126">
        <v>1.8</v>
      </c>
      <c r="R126" t="s">
        <v>32</v>
      </c>
      <c r="S126" s="1">
        <v>1.7963954037462599</v>
      </c>
      <c r="T126" s="1">
        <v>9.8570564864398005</v>
      </c>
    </row>
    <row r="127" spans="1:20" x14ac:dyDescent="0.25">
      <c r="A127">
        <v>2000</v>
      </c>
      <c r="B127" t="s">
        <v>41</v>
      </c>
      <c r="C127" t="str">
        <f t="shared" si="12"/>
        <v>Otro</v>
      </c>
      <c r="D127">
        <f t="shared" si="13"/>
        <v>1</v>
      </c>
      <c r="E127" t="s">
        <v>19</v>
      </c>
      <c r="F127" t="s">
        <v>124</v>
      </c>
      <c r="G127" t="s">
        <v>31</v>
      </c>
      <c r="H127" t="s">
        <v>46</v>
      </c>
      <c r="I127" t="s">
        <v>46</v>
      </c>
      <c r="J127">
        <v>2001</v>
      </c>
      <c r="K127">
        <v>1969</v>
      </c>
      <c r="L127">
        <v>32</v>
      </c>
      <c r="M127">
        <v>4806</v>
      </c>
      <c r="N127">
        <v>4738</v>
      </c>
      <c r="O127">
        <v>68</v>
      </c>
      <c r="P127">
        <v>20.75</v>
      </c>
      <c r="Q127">
        <v>2.4</v>
      </c>
      <c r="R127" t="s">
        <v>32</v>
      </c>
      <c r="S127" s="1">
        <v>2.4062976130015201</v>
      </c>
      <c r="T127" s="1">
        <v>0.14806250000000001</v>
      </c>
    </row>
    <row r="128" spans="1:20" x14ac:dyDescent="0.25">
      <c r="A128">
        <v>2000</v>
      </c>
      <c r="B128" t="s">
        <v>41</v>
      </c>
      <c r="C128" t="str">
        <f t="shared" si="12"/>
        <v>Otro</v>
      </c>
      <c r="D128">
        <f t="shared" si="13"/>
        <v>1</v>
      </c>
      <c r="E128" t="s">
        <v>19</v>
      </c>
      <c r="F128" t="s">
        <v>124</v>
      </c>
      <c r="G128" t="s">
        <v>21</v>
      </c>
      <c r="H128" t="s">
        <v>22</v>
      </c>
      <c r="I128" t="s">
        <v>22</v>
      </c>
      <c r="J128">
        <v>684</v>
      </c>
      <c r="K128">
        <v>684</v>
      </c>
      <c r="L128">
        <v>0</v>
      </c>
      <c r="M128">
        <v>2052</v>
      </c>
      <c r="N128">
        <v>2052</v>
      </c>
      <c r="O128">
        <v>0</v>
      </c>
      <c r="P128">
        <v>5.22</v>
      </c>
      <c r="Q128">
        <v>3</v>
      </c>
      <c r="R128" t="s">
        <v>23</v>
      </c>
      <c r="S128" s="1">
        <v>3.0000000000000001E-3</v>
      </c>
    </row>
    <row r="129" spans="1:20" x14ac:dyDescent="0.25">
      <c r="A129">
        <v>2000</v>
      </c>
      <c r="B129" t="s">
        <v>41</v>
      </c>
      <c r="C129" t="str">
        <f t="shared" si="12"/>
        <v>Otro</v>
      </c>
      <c r="D129">
        <f t="shared" si="13"/>
        <v>1</v>
      </c>
      <c r="E129" t="s">
        <v>19</v>
      </c>
      <c r="F129" t="s">
        <v>124</v>
      </c>
      <c r="G129" t="s">
        <v>21</v>
      </c>
      <c r="H129" t="s">
        <v>39</v>
      </c>
      <c r="I129" t="s">
        <v>40</v>
      </c>
      <c r="J129">
        <v>42315</v>
      </c>
      <c r="K129">
        <v>34471</v>
      </c>
      <c r="L129">
        <v>7844</v>
      </c>
      <c r="M129">
        <v>60920</v>
      </c>
      <c r="N129">
        <v>51132</v>
      </c>
      <c r="O129">
        <v>9788</v>
      </c>
      <c r="P129">
        <v>36.19</v>
      </c>
      <c r="Q129">
        <v>1.44</v>
      </c>
      <c r="R129" t="s">
        <v>23</v>
      </c>
      <c r="S129" s="1">
        <v>1.48333381683153</v>
      </c>
      <c r="T129" s="1">
        <v>6.5186129525752099</v>
      </c>
    </row>
    <row r="130" spans="1:20" hidden="1" x14ac:dyDescent="0.25">
      <c r="A130">
        <v>2018</v>
      </c>
      <c r="B130" t="s">
        <v>57</v>
      </c>
      <c r="D130" t="str">
        <f t="shared" si="11"/>
        <v>Otro</v>
      </c>
      <c r="E130" t="s">
        <v>19</v>
      </c>
      <c r="F130" t="s">
        <v>58</v>
      </c>
      <c r="G130" t="s">
        <v>34</v>
      </c>
      <c r="H130" t="s">
        <v>43</v>
      </c>
    </row>
    <row r="131" spans="1:20" hidden="1" x14ac:dyDescent="0.25">
      <c r="A131">
        <v>2018</v>
      </c>
      <c r="B131" t="s">
        <v>57</v>
      </c>
      <c r="D131" t="str">
        <f t="shared" si="11"/>
        <v>Otro</v>
      </c>
      <c r="E131" t="s">
        <v>19</v>
      </c>
      <c r="F131" t="s">
        <v>58</v>
      </c>
      <c r="G131" t="s">
        <v>44</v>
      </c>
      <c r="H131" t="s">
        <v>43</v>
      </c>
    </row>
    <row r="132" spans="1:20" hidden="1" x14ac:dyDescent="0.25">
      <c r="A132">
        <v>2018</v>
      </c>
      <c r="B132" t="s">
        <v>57</v>
      </c>
      <c r="D132" t="str">
        <f t="shared" si="11"/>
        <v>Otro</v>
      </c>
      <c r="E132" t="s">
        <v>19</v>
      </c>
      <c r="F132" t="s">
        <v>58</v>
      </c>
      <c r="G132" t="s">
        <v>26</v>
      </c>
      <c r="H132" t="s">
        <v>43</v>
      </c>
    </row>
    <row r="133" spans="1:20" hidden="1" x14ac:dyDescent="0.25">
      <c r="A133">
        <v>2018</v>
      </c>
      <c r="B133" t="s">
        <v>57</v>
      </c>
      <c r="D133" t="str">
        <f t="shared" si="11"/>
        <v>Otro</v>
      </c>
      <c r="E133" t="s">
        <v>19</v>
      </c>
      <c r="F133" t="s">
        <v>58</v>
      </c>
      <c r="G133" t="s">
        <v>44</v>
      </c>
      <c r="H133" t="s">
        <v>43</v>
      </c>
    </row>
    <row r="134" spans="1:20" x14ac:dyDescent="0.25">
      <c r="A134">
        <v>2000</v>
      </c>
      <c r="B134" t="s">
        <v>41</v>
      </c>
      <c r="C134" t="str">
        <f t="shared" ref="C134:C144" si="14">IF(OR(B134="Diciembre", B134="Enero", B134="Febrero"), "Invierno", IF(OR(B134="Marzo", B134="Avril", B134="Mayo"), "Primavera",IF(OR(B134="Junio", B134="Julio", B134="Agosto"), "Verano",IF(OR(B134="Septiembre", B134="Octubre", B134="Noviembre"), "Otoño", "Otro"))))</f>
        <v>Otro</v>
      </c>
      <c r="D134">
        <f t="shared" ref="D134:D144" si="15">IF(OR(B134="Diciembre", B134="Enero", B134="Febrero"), 4, IF(OR(B134="Marzo", B134="Abril", B134="Mayo"), 1,IF(OR(B134="Junio", B134="Julio", B134="Agosto"), 2,IF(OR(B134="Septiembre", B134="Octubre", B134="Noviembre"), 3, 0))))</f>
        <v>1</v>
      </c>
      <c r="E134" t="s">
        <v>19</v>
      </c>
      <c r="F134" t="s">
        <v>124</v>
      </c>
      <c r="G134" t="s">
        <v>21</v>
      </c>
      <c r="H134" t="s">
        <v>46</v>
      </c>
      <c r="I134" t="s">
        <v>46</v>
      </c>
      <c r="J134">
        <v>1852</v>
      </c>
      <c r="K134">
        <v>1784</v>
      </c>
      <c r="L134">
        <v>67</v>
      </c>
      <c r="M134">
        <v>4426</v>
      </c>
      <c r="N134">
        <v>4355</v>
      </c>
      <c r="O134">
        <v>72</v>
      </c>
      <c r="P134">
        <v>31.53</v>
      </c>
      <c r="Q134">
        <v>2.39</v>
      </c>
      <c r="R134" t="s">
        <v>23</v>
      </c>
      <c r="S134" s="1">
        <v>2.4411434977578401</v>
      </c>
      <c r="T134" s="1">
        <v>6.5000000000000002E-2</v>
      </c>
    </row>
    <row r="135" spans="1:20" x14ac:dyDescent="0.25">
      <c r="A135">
        <v>2000</v>
      </c>
      <c r="B135" t="s">
        <v>41</v>
      </c>
      <c r="C135" t="str">
        <f t="shared" si="14"/>
        <v>Otro</v>
      </c>
      <c r="D135">
        <f t="shared" si="15"/>
        <v>1</v>
      </c>
      <c r="E135" t="s">
        <v>19</v>
      </c>
      <c r="F135" t="s">
        <v>124</v>
      </c>
      <c r="G135" t="s">
        <v>44</v>
      </c>
      <c r="H135" t="s">
        <v>22</v>
      </c>
      <c r="I135" t="s">
        <v>22</v>
      </c>
      <c r="J135">
        <v>6146</v>
      </c>
      <c r="K135">
        <v>6107</v>
      </c>
      <c r="L135">
        <v>39</v>
      </c>
      <c r="M135">
        <v>12346</v>
      </c>
      <c r="N135">
        <v>12292</v>
      </c>
      <c r="O135">
        <v>54</v>
      </c>
      <c r="P135">
        <v>12.28</v>
      </c>
      <c r="Q135">
        <v>2.0099999999999998</v>
      </c>
      <c r="R135" t="s">
        <v>48</v>
      </c>
      <c r="S135" s="1">
        <v>2.0127722285901402</v>
      </c>
      <c r="T135" s="1">
        <v>0.31517948717948702</v>
      </c>
    </row>
    <row r="136" spans="1:20" x14ac:dyDescent="0.25">
      <c r="A136">
        <v>2000</v>
      </c>
      <c r="B136" t="s">
        <v>41</v>
      </c>
      <c r="C136" t="str">
        <f t="shared" si="14"/>
        <v>Otro</v>
      </c>
      <c r="D136">
        <f t="shared" si="15"/>
        <v>1</v>
      </c>
      <c r="E136" t="s">
        <v>19</v>
      </c>
      <c r="F136" t="s">
        <v>124</v>
      </c>
      <c r="G136" t="s">
        <v>44</v>
      </c>
      <c r="H136" t="s">
        <v>39</v>
      </c>
      <c r="I136" t="s">
        <v>40</v>
      </c>
      <c r="J136">
        <v>31712</v>
      </c>
      <c r="K136">
        <v>30150</v>
      </c>
      <c r="L136">
        <v>1563</v>
      </c>
      <c r="M136">
        <v>52667</v>
      </c>
      <c r="N136">
        <v>50960</v>
      </c>
      <c r="O136">
        <v>1707</v>
      </c>
      <c r="P136">
        <v>26.47</v>
      </c>
      <c r="Q136">
        <v>1.66</v>
      </c>
      <c r="R136" t="s">
        <v>48</v>
      </c>
      <c r="S136" s="1">
        <v>1.6902155887230501</v>
      </c>
      <c r="T136" s="1">
        <v>32.6039667306461</v>
      </c>
    </row>
    <row r="137" spans="1:20" x14ac:dyDescent="0.25">
      <c r="A137">
        <v>2000</v>
      </c>
      <c r="B137" t="s">
        <v>41</v>
      </c>
      <c r="C137" t="str">
        <f t="shared" si="14"/>
        <v>Otro</v>
      </c>
      <c r="D137">
        <f t="shared" si="15"/>
        <v>1</v>
      </c>
      <c r="E137" t="s">
        <v>19</v>
      </c>
      <c r="F137" t="s">
        <v>124</v>
      </c>
      <c r="G137" t="s">
        <v>44</v>
      </c>
      <c r="H137" t="s">
        <v>46</v>
      </c>
      <c r="I137" t="s">
        <v>46</v>
      </c>
      <c r="J137">
        <v>2176</v>
      </c>
      <c r="K137">
        <v>2150</v>
      </c>
      <c r="L137">
        <v>26</v>
      </c>
      <c r="M137">
        <v>3965</v>
      </c>
      <c r="N137">
        <v>3929</v>
      </c>
      <c r="O137">
        <v>36</v>
      </c>
      <c r="P137">
        <v>32.32</v>
      </c>
      <c r="Q137">
        <v>1.82</v>
      </c>
      <c r="R137" t="s">
        <v>48</v>
      </c>
      <c r="S137" s="1">
        <v>1.8274418604651099</v>
      </c>
      <c r="T137" s="1">
        <v>0.15111538461538401</v>
      </c>
    </row>
    <row r="138" spans="1:20" x14ac:dyDescent="0.25">
      <c r="A138">
        <v>2000</v>
      </c>
      <c r="B138" t="s">
        <v>41</v>
      </c>
      <c r="C138" t="str">
        <f t="shared" si="14"/>
        <v>Otro</v>
      </c>
      <c r="D138">
        <f t="shared" si="15"/>
        <v>1</v>
      </c>
      <c r="E138" t="s">
        <v>19</v>
      </c>
      <c r="F138" t="s">
        <v>124</v>
      </c>
      <c r="G138" t="s">
        <v>37</v>
      </c>
      <c r="H138" t="s">
        <v>22</v>
      </c>
      <c r="I138" t="s">
        <v>22</v>
      </c>
      <c r="J138">
        <v>1494</v>
      </c>
      <c r="K138">
        <v>965</v>
      </c>
      <c r="L138">
        <v>528</v>
      </c>
      <c r="M138">
        <v>2806</v>
      </c>
      <c r="N138">
        <v>2272</v>
      </c>
      <c r="O138">
        <v>534</v>
      </c>
      <c r="P138">
        <v>8.43</v>
      </c>
      <c r="Q138">
        <v>1.88</v>
      </c>
      <c r="R138" t="s">
        <v>38</v>
      </c>
      <c r="S138" s="1">
        <v>2.3544041450777198E-3</v>
      </c>
      <c r="T138" s="1">
        <v>4.3030303030302999E-3</v>
      </c>
    </row>
    <row r="139" spans="1:20" x14ac:dyDescent="0.25">
      <c r="A139">
        <v>2000</v>
      </c>
      <c r="B139" t="s">
        <v>41</v>
      </c>
      <c r="C139" t="str">
        <f t="shared" si="14"/>
        <v>Otro</v>
      </c>
      <c r="D139">
        <f t="shared" si="15"/>
        <v>1</v>
      </c>
      <c r="E139" t="s">
        <v>19</v>
      </c>
      <c r="F139" t="s">
        <v>124</v>
      </c>
      <c r="G139" t="s">
        <v>37</v>
      </c>
      <c r="H139" t="s">
        <v>39</v>
      </c>
      <c r="I139" t="s">
        <v>40</v>
      </c>
      <c r="J139">
        <v>50700</v>
      </c>
      <c r="K139">
        <v>40779</v>
      </c>
      <c r="L139">
        <v>9921</v>
      </c>
      <c r="M139">
        <v>76649</v>
      </c>
      <c r="N139">
        <v>63649</v>
      </c>
      <c r="O139">
        <v>13000</v>
      </c>
      <c r="P139">
        <v>37.43</v>
      </c>
      <c r="Q139">
        <v>1.51</v>
      </c>
      <c r="R139" t="s">
        <v>38</v>
      </c>
      <c r="S139" s="1">
        <v>1.5608278770935999</v>
      </c>
      <c r="T139" s="1">
        <v>6.4155831065416802</v>
      </c>
    </row>
    <row r="140" spans="1:20" x14ac:dyDescent="0.25">
      <c r="A140">
        <v>2000</v>
      </c>
      <c r="B140" t="s">
        <v>41</v>
      </c>
      <c r="C140" t="str">
        <f t="shared" si="14"/>
        <v>Otro</v>
      </c>
      <c r="D140">
        <f t="shared" si="15"/>
        <v>1</v>
      </c>
      <c r="E140" t="s">
        <v>19</v>
      </c>
      <c r="F140" t="s">
        <v>124</v>
      </c>
      <c r="G140" t="s">
        <v>37</v>
      </c>
      <c r="H140" t="s">
        <v>46</v>
      </c>
      <c r="I140" t="s">
        <v>46</v>
      </c>
      <c r="J140">
        <v>521</v>
      </c>
      <c r="K140">
        <v>516</v>
      </c>
      <c r="L140">
        <v>5</v>
      </c>
      <c r="M140">
        <v>1106</v>
      </c>
      <c r="N140">
        <v>1026</v>
      </c>
      <c r="O140">
        <v>81</v>
      </c>
      <c r="P140">
        <v>17.399999999999999</v>
      </c>
      <c r="Q140">
        <v>2.12</v>
      </c>
      <c r="R140" t="s">
        <v>38</v>
      </c>
      <c r="S140" s="1">
        <v>1.9883720930232501E-3</v>
      </c>
      <c r="T140" s="1">
        <v>0.20519999999999999</v>
      </c>
    </row>
    <row r="141" spans="1:20" x14ac:dyDescent="0.25">
      <c r="A141">
        <v>2000</v>
      </c>
      <c r="B141" t="s">
        <v>41</v>
      </c>
      <c r="C141" t="str">
        <f t="shared" si="14"/>
        <v>Otro</v>
      </c>
      <c r="D141">
        <f t="shared" si="15"/>
        <v>1</v>
      </c>
      <c r="E141" t="s">
        <v>19</v>
      </c>
      <c r="F141" t="s">
        <v>124</v>
      </c>
      <c r="G141" t="s">
        <v>24</v>
      </c>
      <c r="H141" t="s">
        <v>22</v>
      </c>
      <c r="I141" t="s">
        <v>22</v>
      </c>
      <c r="J141">
        <v>508</v>
      </c>
      <c r="K141">
        <v>467</v>
      </c>
      <c r="L141">
        <v>41</v>
      </c>
      <c r="M141">
        <v>649</v>
      </c>
      <c r="N141">
        <v>608</v>
      </c>
      <c r="O141">
        <v>41</v>
      </c>
      <c r="P141">
        <v>0.93</v>
      </c>
      <c r="Q141">
        <v>1.28</v>
      </c>
      <c r="R141" t="s">
        <v>25</v>
      </c>
      <c r="S141" s="1">
        <v>1.30192719486081</v>
      </c>
      <c r="T141" s="1">
        <v>14.829268292682899</v>
      </c>
    </row>
    <row r="142" spans="1:20" x14ac:dyDescent="0.25">
      <c r="A142">
        <v>2000</v>
      </c>
      <c r="B142" t="s">
        <v>41</v>
      </c>
      <c r="C142" t="str">
        <f t="shared" si="14"/>
        <v>Otro</v>
      </c>
      <c r="D142">
        <f t="shared" si="15"/>
        <v>1</v>
      </c>
      <c r="E142" t="s">
        <v>19</v>
      </c>
      <c r="F142" t="s">
        <v>124</v>
      </c>
      <c r="G142" t="s">
        <v>24</v>
      </c>
      <c r="H142" t="s">
        <v>39</v>
      </c>
      <c r="I142" t="s">
        <v>40</v>
      </c>
      <c r="J142">
        <v>20919</v>
      </c>
      <c r="K142">
        <v>18997</v>
      </c>
      <c r="L142">
        <v>1922</v>
      </c>
      <c r="M142">
        <v>31255</v>
      </c>
      <c r="N142">
        <v>28690</v>
      </c>
      <c r="O142">
        <v>2564</v>
      </c>
      <c r="P142">
        <v>18.3</v>
      </c>
      <c r="Q142">
        <v>1.49</v>
      </c>
      <c r="R142" t="s">
        <v>25</v>
      </c>
      <c r="S142" s="1">
        <v>1.5102384587040001</v>
      </c>
      <c r="T142" s="1">
        <v>14.9271592091571</v>
      </c>
    </row>
    <row r="143" spans="1:20" x14ac:dyDescent="0.25">
      <c r="A143">
        <v>2000</v>
      </c>
      <c r="B143" t="s">
        <v>41</v>
      </c>
      <c r="C143" t="str">
        <f t="shared" si="14"/>
        <v>Otro</v>
      </c>
      <c r="D143">
        <f t="shared" si="15"/>
        <v>1</v>
      </c>
      <c r="E143" t="s">
        <v>19</v>
      </c>
      <c r="F143" t="s">
        <v>124</v>
      </c>
      <c r="G143" t="s">
        <v>24</v>
      </c>
      <c r="H143" t="s">
        <v>46</v>
      </c>
      <c r="I143" t="s">
        <v>46</v>
      </c>
      <c r="J143">
        <v>656</v>
      </c>
      <c r="K143">
        <v>651</v>
      </c>
      <c r="L143">
        <v>5</v>
      </c>
      <c r="M143">
        <v>1484</v>
      </c>
      <c r="N143">
        <v>1475</v>
      </c>
      <c r="O143">
        <v>9</v>
      </c>
      <c r="P143">
        <v>20.96</v>
      </c>
      <c r="Q143">
        <v>2.2599999999999998</v>
      </c>
      <c r="R143" t="s">
        <v>25</v>
      </c>
      <c r="S143" s="1">
        <v>2.2657450076804899E-3</v>
      </c>
      <c r="T143" s="1">
        <v>0.29499999999999998</v>
      </c>
    </row>
    <row r="144" spans="1:20" x14ac:dyDescent="0.25">
      <c r="A144">
        <v>2000</v>
      </c>
      <c r="B144" t="s">
        <v>49</v>
      </c>
      <c r="C144" t="str">
        <f t="shared" si="14"/>
        <v>Primavera</v>
      </c>
      <c r="D144">
        <f t="shared" si="15"/>
        <v>1</v>
      </c>
      <c r="E144" t="s">
        <v>19</v>
      </c>
      <c r="F144" t="s">
        <v>125</v>
      </c>
      <c r="G144" t="s">
        <v>26</v>
      </c>
      <c r="H144" t="s">
        <v>22</v>
      </c>
      <c r="I144" t="s">
        <v>22</v>
      </c>
      <c r="J144">
        <v>2716</v>
      </c>
      <c r="K144">
        <v>2632</v>
      </c>
      <c r="L144">
        <v>84</v>
      </c>
      <c r="M144">
        <v>5459</v>
      </c>
      <c r="N144">
        <v>5292</v>
      </c>
      <c r="O144">
        <v>167</v>
      </c>
      <c r="P144">
        <v>2.98</v>
      </c>
      <c r="Q144">
        <v>2.0099999999999998</v>
      </c>
      <c r="R144" t="s">
        <v>28</v>
      </c>
      <c r="S144" s="1">
        <v>2.0106382978723398</v>
      </c>
      <c r="T144" s="1">
        <v>6.3E-2</v>
      </c>
    </row>
    <row r="145" spans="1:20" hidden="1" x14ac:dyDescent="0.25">
      <c r="A145">
        <v>2018</v>
      </c>
      <c r="B145" t="s">
        <v>59</v>
      </c>
      <c r="D145" t="str">
        <f t="shared" si="11"/>
        <v>Otro</v>
      </c>
      <c r="E145" t="s">
        <v>19</v>
      </c>
      <c r="F145" t="s">
        <v>60</v>
      </c>
      <c r="G145" t="s">
        <v>31</v>
      </c>
      <c r="H145" t="s">
        <v>43</v>
      </c>
    </row>
    <row r="146" spans="1:20" hidden="1" x14ac:dyDescent="0.25">
      <c r="A146">
        <v>2018</v>
      </c>
      <c r="B146" t="s">
        <v>59</v>
      </c>
      <c r="D146" t="str">
        <f t="shared" si="11"/>
        <v>Otro</v>
      </c>
      <c r="E146" t="s">
        <v>19</v>
      </c>
      <c r="F146" t="s">
        <v>60</v>
      </c>
      <c r="G146" t="s">
        <v>44</v>
      </c>
      <c r="H146" t="s">
        <v>43</v>
      </c>
    </row>
    <row r="147" spans="1:20" hidden="1" x14ac:dyDescent="0.25">
      <c r="A147">
        <v>2018</v>
      </c>
      <c r="B147" t="s">
        <v>59</v>
      </c>
      <c r="D147" t="str">
        <f t="shared" si="11"/>
        <v>Otro</v>
      </c>
      <c r="E147" t="s">
        <v>19</v>
      </c>
      <c r="F147" t="s">
        <v>60</v>
      </c>
      <c r="G147" t="s">
        <v>24</v>
      </c>
      <c r="H147" t="s">
        <v>43</v>
      </c>
    </row>
    <row r="148" spans="1:20" hidden="1" x14ac:dyDescent="0.25">
      <c r="A148">
        <v>2018</v>
      </c>
      <c r="B148" t="s">
        <v>59</v>
      </c>
      <c r="D148" t="str">
        <f t="shared" si="11"/>
        <v>Otro</v>
      </c>
      <c r="E148" t="s">
        <v>19</v>
      </c>
      <c r="F148" t="s">
        <v>60</v>
      </c>
      <c r="G148" t="s">
        <v>26</v>
      </c>
      <c r="H148" t="s">
        <v>43</v>
      </c>
    </row>
    <row r="149" spans="1:20" hidden="1" x14ac:dyDescent="0.25">
      <c r="A149">
        <v>2018</v>
      </c>
      <c r="B149" t="s">
        <v>59</v>
      </c>
      <c r="D149" t="str">
        <f t="shared" si="11"/>
        <v>Otro</v>
      </c>
      <c r="E149" t="s">
        <v>19</v>
      </c>
      <c r="F149" t="s">
        <v>60</v>
      </c>
      <c r="G149" t="s">
        <v>29</v>
      </c>
      <c r="H149" t="s">
        <v>43</v>
      </c>
    </row>
    <row r="150" spans="1:20" hidden="1" x14ac:dyDescent="0.25">
      <c r="A150">
        <v>2018</v>
      </c>
      <c r="B150" t="s">
        <v>59</v>
      </c>
      <c r="D150" t="str">
        <f t="shared" si="11"/>
        <v>Otro</v>
      </c>
      <c r="E150" t="s">
        <v>19</v>
      </c>
      <c r="F150" t="s">
        <v>60</v>
      </c>
      <c r="G150" t="s">
        <v>31</v>
      </c>
      <c r="H150" t="s">
        <v>43</v>
      </c>
    </row>
    <row r="151" spans="1:20" hidden="1" x14ac:dyDescent="0.25">
      <c r="A151">
        <v>2018</v>
      </c>
      <c r="B151" t="s">
        <v>59</v>
      </c>
      <c r="D151" t="str">
        <f t="shared" si="11"/>
        <v>Otro</v>
      </c>
      <c r="E151" t="s">
        <v>19</v>
      </c>
      <c r="F151" t="s">
        <v>60</v>
      </c>
      <c r="G151" t="s">
        <v>37</v>
      </c>
      <c r="H151" t="s">
        <v>43</v>
      </c>
    </row>
    <row r="152" spans="1:20" x14ac:dyDescent="0.25">
      <c r="A152">
        <v>2000</v>
      </c>
      <c r="B152" t="s">
        <v>49</v>
      </c>
      <c r="C152" t="str">
        <f t="shared" ref="C152:D169" si="16">IF(OR(B152="Diciembre", B152="Enero", B152="Febrero"), "Invierno", IF(OR(B152="Marzo", B152="Avril", B152="Mayo"), "Primavera",IF(OR(B152="Junio", B152="Julio", B152="Agosto"), "Verano",IF(OR(B152="Septiembre", B152="Octubre", B152="Noviembre"), "Otoño", "Otro"))))</f>
        <v>Primavera</v>
      </c>
      <c r="D152">
        <f t="shared" ref="D152:D169" si="17">IF(OR(B152="Diciembre", B152="Enero", B152="Febrero"), 4, IF(OR(B152="Marzo", B152="Abril", B152="Mayo"), 1,IF(OR(B152="Junio", B152="Julio", B152="Agosto"), 2,IF(OR(B152="Septiembre", B152="Octubre", B152="Noviembre"), 3, 0))))</f>
        <v>1</v>
      </c>
      <c r="E152" t="s">
        <v>19</v>
      </c>
      <c r="F152" t="s">
        <v>125</v>
      </c>
      <c r="G152" t="s">
        <v>26</v>
      </c>
      <c r="H152" t="s">
        <v>39</v>
      </c>
      <c r="I152" t="s">
        <v>40</v>
      </c>
      <c r="J152">
        <v>40535</v>
      </c>
      <c r="K152">
        <v>30376</v>
      </c>
      <c r="L152">
        <v>10158</v>
      </c>
      <c r="M152">
        <v>63172</v>
      </c>
      <c r="N152">
        <v>50307</v>
      </c>
      <c r="O152">
        <v>12865</v>
      </c>
      <c r="P152">
        <v>19.02</v>
      </c>
      <c r="Q152">
        <v>1.56</v>
      </c>
      <c r="R152" t="s">
        <v>28</v>
      </c>
      <c r="S152" s="1">
        <v>1.6561430076376</v>
      </c>
      <c r="T152" s="1">
        <v>4.9524512699350201</v>
      </c>
    </row>
    <row r="153" spans="1:20" x14ac:dyDescent="0.25">
      <c r="A153">
        <v>2000</v>
      </c>
      <c r="B153" t="s">
        <v>49</v>
      </c>
      <c r="C153" t="str">
        <f t="shared" si="16"/>
        <v>Primavera</v>
      </c>
      <c r="D153">
        <f t="shared" si="17"/>
        <v>1</v>
      </c>
      <c r="E153" t="s">
        <v>19</v>
      </c>
      <c r="F153" t="s">
        <v>125</v>
      </c>
      <c r="G153" t="s">
        <v>26</v>
      </c>
      <c r="H153" t="s">
        <v>46</v>
      </c>
      <c r="I153" t="s">
        <v>46</v>
      </c>
      <c r="J153">
        <v>2585</v>
      </c>
      <c r="K153">
        <v>2372</v>
      </c>
      <c r="L153">
        <v>212</v>
      </c>
      <c r="M153">
        <v>5331</v>
      </c>
      <c r="N153">
        <v>4936</v>
      </c>
      <c r="O153">
        <v>395</v>
      </c>
      <c r="P153">
        <v>22.87</v>
      </c>
      <c r="Q153">
        <v>2.06</v>
      </c>
      <c r="R153" t="s">
        <v>28</v>
      </c>
      <c r="S153" s="1">
        <v>2.0809443507588501</v>
      </c>
      <c r="T153" s="1">
        <v>2.3283018867924499E-2</v>
      </c>
    </row>
    <row r="154" spans="1:20" x14ac:dyDescent="0.25">
      <c r="A154">
        <v>2000</v>
      </c>
      <c r="B154" t="s">
        <v>49</v>
      </c>
      <c r="C154" t="str">
        <f t="shared" si="16"/>
        <v>Primavera</v>
      </c>
      <c r="D154">
        <f t="shared" si="17"/>
        <v>1</v>
      </c>
      <c r="E154" t="s">
        <v>19</v>
      </c>
      <c r="F154" t="s">
        <v>125</v>
      </c>
      <c r="G154" t="s">
        <v>45</v>
      </c>
      <c r="H154" t="s">
        <v>22</v>
      </c>
      <c r="I154" t="s">
        <v>22</v>
      </c>
      <c r="J154">
        <v>3629</v>
      </c>
      <c r="K154">
        <v>684</v>
      </c>
      <c r="L154">
        <v>2945</v>
      </c>
      <c r="M154">
        <v>4597</v>
      </c>
      <c r="N154">
        <v>1332</v>
      </c>
      <c r="O154">
        <v>3265</v>
      </c>
      <c r="P154">
        <v>3.27</v>
      </c>
      <c r="Q154">
        <v>1.27</v>
      </c>
      <c r="R154" t="s">
        <v>47</v>
      </c>
      <c r="S154" s="1">
        <v>1.9473684210526299E-3</v>
      </c>
      <c r="T154" s="1">
        <v>0.45229202037351401</v>
      </c>
    </row>
    <row r="155" spans="1:20" x14ac:dyDescent="0.25">
      <c r="A155">
        <v>2000</v>
      </c>
      <c r="B155" t="s">
        <v>49</v>
      </c>
      <c r="C155" t="str">
        <f t="shared" si="16"/>
        <v>Primavera</v>
      </c>
      <c r="D155">
        <f t="shared" si="17"/>
        <v>1</v>
      </c>
      <c r="E155" t="s">
        <v>19</v>
      </c>
      <c r="F155" t="s">
        <v>125</v>
      </c>
      <c r="G155" t="s">
        <v>45</v>
      </c>
      <c r="H155" t="s">
        <v>39</v>
      </c>
      <c r="I155" t="s">
        <v>40</v>
      </c>
      <c r="J155">
        <v>65498</v>
      </c>
      <c r="K155">
        <v>41842</v>
      </c>
      <c r="L155">
        <v>23656</v>
      </c>
      <c r="M155">
        <v>98906</v>
      </c>
      <c r="N155">
        <v>70220</v>
      </c>
      <c r="O155">
        <v>28686</v>
      </c>
      <c r="P155">
        <v>25.04</v>
      </c>
      <c r="Q155">
        <v>1.51</v>
      </c>
      <c r="R155" t="s">
        <v>47</v>
      </c>
      <c r="S155" s="1">
        <v>1.6782180584102</v>
      </c>
      <c r="T155" s="1">
        <v>2.9683801149814002</v>
      </c>
    </row>
    <row r="156" spans="1:20" x14ac:dyDescent="0.25">
      <c r="A156">
        <v>2000</v>
      </c>
      <c r="B156" t="s">
        <v>49</v>
      </c>
      <c r="C156" t="str">
        <f t="shared" si="16"/>
        <v>Primavera</v>
      </c>
      <c r="D156">
        <f t="shared" si="17"/>
        <v>1</v>
      </c>
      <c r="E156" t="s">
        <v>19</v>
      </c>
      <c r="F156" t="s">
        <v>125</v>
      </c>
      <c r="G156" t="s">
        <v>45</v>
      </c>
      <c r="H156" t="s">
        <v>46</v>
      </c>
      <c r="I156" t="s">
        <v>46</v>
      </c>
      <c r="J156">
        <v>1947</v>
      </c>
      <c r="K156">
        <v>1617</v>
      </c>
      <c r="L156">
        <v>329</v>
      </c>
      <c r="M156">
        <v>3369</v>
      </c>
      <c r="N156">
        <v>2796</v>
      </c>
      <c r="O156">
        <v>574</v>
      </c>
      <c r="P156">
        <v>13.6</v>
      </c>
      <c r="Q156">
        <v>1.73</v>
      </c>
      <c r="R156" t="s">
        <v>47</v>
      </c>
      <c r="S156" s="1">
        <v>1.7291280148423001</v>
      </c>
      <c r="T156" s="1">
        <v>8.4984802431610895E-3</v>
      </c>
    </row>
    <row r="157" spans="1:20" x14ac:dyDescent="0.25">
      <c r="A157">
        <v>2000</v>
      </c>
      <c r="B157" t="s">
        <v>49</v>
      </c>
      <c r="C157" t="str">
        <f t="shared" si="16"/>
        <v>Primavera</v>
      </c>
      <c r="D157">
        <f t="shared" si="17"/>
        <v>1</v>
      </c>
      <c r="E157" t="s">
        <v>19</v>
      </c>
      <c r="F157" t="s">
        <v>125</v>
      </c>
      <c r="G157" t="s">
        <v>29</v>
      </c>
      <c r="H157" t="s">
        <v>22</v>
      </c>
      <c r="I157" t="s">
        <v>22</v>
      </c>
      <c r="J157">
        <v>656</v>
      </c>
      <c r="K157">
        <v>453</v>
      </c>
      <c r="L157">
        <v>203</v>
      </c>
      <c r="M157">
        <v>1036</v>
      </c>
      <c r="N157">
        <v>676</v>
      </c>
      <c r="O157">
        <v>360</v>
      </c>
      <c r="P157">
        <v>1.51</v>
      </c>
      <c r="Q157">
        <v>1.58</v>
      </c>
      <c r="R157" t="s">
        <v>30</v>
      </c>
      <c r="S157" s="1">
        <v>1.4922737306843199</v>
      </c>
      <c r="T157" s="1">
        <v>3.3300492610837402</v>
      </c>
    </row>
    <row r="158" spans="1:20" x14ac:dyDescent="0.25">
      <c r="A158">
        <v>2000</v>
      </c>
      <c r="B158" t="s">
        <v>49</v>
      </c>
      <c r="C158" t="str">
        <f t="shared" si="16"/>
        <v>Primavera</v>
      </c>
      <c r="D158">
        <f t="shared" si="17"/>
        <v>1</v>
      </c>
      <c r="E158" t="s">
        <v>19</v>
      </c>
      <c r="F158" t="s">
        <v>125</v>
      </c>
      <c r="G158" t="s">
        <v>29</v>
      </c>
      <c r="H158" t="s">
        <v>39</v>
      </c>
      <c r="I158" t="s">
        <v>40</v>
      </c>
      <c r="J158">
        <v>65021</v>
      </c>
      <c r="K158">
        <v>48840</v>
      </c>
      <c r="L158">
        <v>16181</v>
      </c>
      <c r="M158">
        <v>93778</v>
      </c>
      <c r="N158">
        <v>73223</v>
      </c>
      <c r="O158">
        <v>20555</v>
      </c>
      <c r="P158">
        <v>24.44</v>
      </c>
      <c r="Q158">
        <v>1.44</v>
      </c>
      <c r="R158" t="s">
        <v>30</v>
      </c>
      <c r="S158" s="1">
        <v>1.49924242424242</v>
      </c>
      <c r="T158" s="1">
        <v>4.52524565848835</v>
      </c>
    </row>
    <row r="159" spans="1:20" x14ac:dyDescent="0.25">
      <c r="A159">
        <v>2000</v>
      </c>
      <c r="B159" t="s">
        <v>49</v>
      </c>
      <c r="C159" t="str">
        <f t="shared" si="16"/>
        <v>Primavera</v>
      </c>
      <c r="D159">
        <f t="shared" si="17"/>
        <v>1</v>
      </c>
      <c r="E159" t="s">
        <v>19</v>
      </c>
      <c r="F159" t="s">
        <v>125</v>
      </c>
      <c r="G159" t="s">
        <v>29</v>
      </c>
      <c r="H159" t="s">
        <v>46</v>
      </c>
      <c r="I159" t="s">
        <v>46</v>
      </c>
      <c r="J159">
        <v>2368</v>
      </c>
      <c r="K159">
        <v>2236</v>
      </c>
      <c r="L159">
        <v>132</v>
      </c>
      <c r="M159">
        <v>4081</v>
      </c>
      <c r="N159">
        <v>3845</v>
      </c>
      <c r="O159">
        <v>236</v>
      </c>
      <c r="P159">
        <v>11.68</v>
      </c>
      <c r="Q159">
        <v>1.72</v>
      </c>
      <c r="R159" t="s">
        <v>30</v>
      </c>
      <c r="S159" s="1">
        <v>1.71958855098389</v>
      </c>
      <c r="T159" s="1">
        <v>2.9128787878787799E-2</v>
      </c>
    </row>
    <row r="160" spans="1:20" x14ac:dyDescent="0.25">
      <c r="A160">
        <v>2000</v>
      </c>
      <c r="B160" t="s">
        <v>49</v>
      </c>
      <c r="C160" t="str">
        <f t="shared" si="16"/>
        <v>Primavera</v>
      </c>
      <c r="D160">
        <f t="shared" si="17"/>
        <v>1</v>
      </c>
      <c r="E160" t="s">
        <v>19</v>
      </c>
      <c r="F160" t="s">
        <v>125</v>
      </c>
      <c r="G160" t="s">
        <v>34</v>
      </c>
      <c r="H160" t="s">
        <v>22</v>
      </c>
      <c r="I160" t="s">
        <v>22</v>
      </c>
      <c r="J160">
        <v>229</v>
      </c>
      <c r="K160">
        <v>130</v>
      </c>
      <c r="L160">
        <v>99</v>
      </c>
      <c r="M160">
        <v>315</v>
      </c>
      <c r="N160">
        <v>183</v>
      </c>
      <c r="O160">
        <v>133</v>
      </c>
      <c r="P160">
        <v>0.7</v>
      </c>
      <c r="Q160">
        <v>1.37</v>
      </c>
      <c r="R160" t="s">
        <v>35</v>
      </c>
      <c r="S160" s="1">
        <v>1.4076923076923</v>
      </c>
      <c r="T160" s="1">
        <v>1.84848484848484</v>
      </c>
    </row>
    <row r="161" spans="1:20" x14ac:dyDescent="0.25">
      <c r="A161">
        <v>2000</v>
      </c>
      <c r="B161" t="s">
        <v>49</v>
      </c>
      <c r="C161" t="str">
        <f t="shared" si="16"/>
        <v>Primavera</v>
      </c>
      <c r="D161">
        <f t="shared" si="17"/>
        <v>1</v>
      </c>
      <c r="E161" t="s">
        <v>19</v>
      </c>
      <c r="F161" t="s">
        <v>125</v>
      </c>
      <c r="G161" t="s">
        <v>34</v>
      </c>
      <c r="H161" t="s">
        <v>39</v>
      </c>
      <c r="I161" t="s">
        <v>40</v>
      </c>
      <c r="J161">
        <v>27467</v>
      </c>
      <c r="K161">
        <v>21267</v>
      </c>
      <c r="L161">
        <v>6200</v>
      </c>
      <c r="M161">
        <v>42609</v>
      </c>
      <c r="N161">
        <v>33744</v>
      </c>
      <c r="O161">
        <v>8865</v>
      </c>
      <c r="P161">
        <v>25.85</v>
      </c>
      <c r="Q161">
        <v>1.55</v>
      </c>
      <c r="R161" t="s">
        <v>35</v>
      </c>
      <c r="S161" s="1">
        <v>1.58668359430102</v>
      </c>
      <c r="T161" s="1">
        <v>5.4425806451612901</v>
      </c>
    </row>
    <row r="162" spans="1:20" x14ac:dyDescent="0.25">
      <c r="A162">
        <v>2000</v>
      </c>
      <c r="B162" t="s">
        <v>49</v>
      </c>
      <c r="C162" t="str">
        <f t="shared" si="16"/>
        <v>Primavera</v>
      </c>
      <c r="D162">
        <f t="shared" si="17"/>
        <v>1</v>
      </c>
      <c r="E162" t="s">
        <v>19</v>
      </c>
      <c r="F162" t="s">
        <v>125</v>
      </c>
      <c r="G162" t="s">
        <v>34</v>
      </c>
      <c r="H162" t="s">
        <v>46</v>
      </c>
      <c r="I162" t="s">
        <v>46</v>
      </c>
      <c r="J162">
        <v>2190</v>
      </c>
      <c r="K162">
        <v>1911</v>
      </c>
      <c r="L162">
        <v>279</v>
      </c>
      <c r="M162">
        <v>3766</v>
      </c>
      <c r="N162">
        <v>3472</v>
      </c>
      <c r="O162">
        <v>294</v>
      </c>
      <c r="P162">
        <v>18.27</v>
      </c>
      <c r="Q162">
        <v>1.72</v>
      </c>
      <c r="R162" t="s">
        <v>35</v>
      </c>
      <c r="S162" s="1">
        <v>1.81684981684981</v>
      </c>
      <c r="T162" s="1">
        <v>1.24444444444444E-2</v>
      </c>
    </row>
    <row r="163" spans="1:20" x14ac:dyDescent="0.25">
      <c r="A163">
        <v>2000</v>
      </c>
      <c r="B163" t="s">
        <v>49</v>
      </c>
      <c r="C163" t="str">
        <f t="shared" si="16"/>
        <v>Primavera</v>
      </c>
      <c r="D163">
        <f t="shared" si="17"/>
        <v>1</v>
      </c>
      <c r="E163" t="s">
        <v>19</v>
      </c>
      <c r="F163" t="s">
        <v>125</v>
      </c>
      <c r="G163" t="s">
        <v>31</v>
      </c>
      <c r="H163" t="s">
        <v>22</v>
      </c>
      <c r="I163" t="s">
        <v>22</v>
      </c>
      <c r="J163">
        <v>2494</v>
      </c>
      <c r="K163">
        <v>435</v>
      </c>
      <c r="L163">
        <v>2059</v>
      </c>
      <c r="M163">
        <v>3317</v>
      </c>
      <c r="N163">
        <v>1008</v>
      </c>
      <c r="O163">
        <v>2309</v>
      </c>
      <c r="P163">
        <v>2.2000000000000002</v>
      </c>
      <c r="Q163">
        <v>1.33</v>
      </c>
      <c r="R163" t="s">
        <v>32</v>
      </c>
      <c r="S163" s="1">
        <v>2.3172413793103399E-3</v>
      </c>
      <c r="T163" s="1">
        <v>0.48955803788246699</v>
      </c>
    </row>
    <row r="164" spans="1:20" x14ac:dyDescent="0.25">
      <c r="A164">
        <v>2000</v>
      </c>
      <c r="B164" t="s">
        <v>49</v>
      </c>
      <c r="C164" t="str">
        <f t="shared" si="16"/>
        <v>Primavera</v>
      </c>
      <c r="D164">
        <f t="shared" si="17"/>
        <v>1</v>
      </c>
      <c r="E164" t="s">
        <v>19</v>
      </c>
      <c r="F164" t="s">
        <v>125</v>
      </c>
      <c r="G164" t="s">
        <v>31</v>
      </c>
      <c r="H164" t="s">
        <v>39</v>
      </c>
      <c r="I164" t="s">
        <v>40</v>
      </c>
      <c r="J164">
        <v>69657</v>
      </c>
      <c r="K164">
        <v>53006</v>
      </c>
      <c r="L164">
        <v>16650</v>
      </c>
      <c r="M164">
        <v>119554</v>
      </c>
      <c r="N164">
        <v>98344</v>
      </c>
      <c r="O164">
        <v>21210</v>
      </c>
      <c r="P164">
        <v>27.37</v>
      </c>
      <c r="Q164">
        <v>1.72</v>
      </c>
      <c r="R164" t="s">
        <v>32</v>
      </c>
      <c r="S164" s="1">
        <v>1.8553371316454701</v>
      </c>
      <c r="T164" s="1">
        <v>5.9065465465465401</v>
      </c>
    </row>
    <row r="165" spans="1:20" x14ac:dyDescent="0.25">
      <c r="A165">
        <v>2000</v>
      </c>
      <c r="B165" t="s">
        <v>49</v>
      </c>
      <c r="C165" t="str">
        <f t="shared" si="16"/>
        <v>Primavera</v>
      </c>
      <c r="D165">
        <f t="shared" si="17"/>
        <v>1</v>
      </c>
      <c r="E165" t="s">
        <v>19</v>
      </c>
      <c r="F165" t="s">
        <v>125</v>
      </c>
      <c r="G165" t="s">
        <v>31</v>
      </c>
      <c r="H165" t="s">
        <v>46</v>
      </c>
      <c r="I165" t="s">
        <v>46</v>
      </c>
      <c r="J165">
        <v>2097</v>
      </c>
      <c r="K165">
        <v>1940</v>
      </c>
      <c r="L165">
        <v>157</v>
      </c>
      <c r="M165">
        <v>4100</v>
      </c>
      <c r="N165">
        <v>3679</v>
      </c>
      <c r="O165">
        <v>421</v>
      </c>
      <c r="P165">
        <v>17.02</v>
      </c>
      <c r="Q165">
        <v>1.96</v>
      </c>
      <c r="R165" t="s">
        <v>32</v>
      </c>
      <c r="S165" s="1">
        <v>1.89639175257731</v>
      </c>
      <c r="T165" s="1">
        <v>2.3433121019108199E-2</v>
      </c>
    </row>
    <row r="166" spans="1:20" x14ac:dyDescent="0.25">
      <c r="A166">
        <v>2000</v>
      </c>
      <c r="B166" t="s">
        <v>49</v>
      </c>
      <c r="C166" t="str">
        <f t="shared" si="16"/>
        <v>Primavera</v>
      </c>
      <c r="D166">
        <f t="shared" si="17"/>
        <v>1</v>
      </c>
      <c r="E166" t="s">
        <v>19</v>
      </c>
      <c r="F166" t="s">
        <v>125</v>
      </c>
      <c r="G166" t="s">
        <v>21</v>
      </c>
      <c r="H166" t="s">
        <v>22</v>
      </c>
      <c r="I166" t="s">
        <v>22</v>
      </c>
      <c r="J166">
        <v>202</v>
      </c>
      <c r="K166">
        <v>155</v>
      </c>
      <c r="L166">
        <v>48</v>
      </c>
      <c r="M166">
        <v>583</v>
      </c>
      <c r="N166">
        <v>441</v>
      </c>
      <c r="O166">
        <v>141</v>
      </c>
      <c r="P166">
        <v>2.0299999999999998</v>
      </c>
      <c r="Q166">
        <v>2.88</v>
      </c>
      <c r="R166" t="s">
        <v>23</v>
      </c>
      <c r="S166" s="1">
        <v>2.8451612903225798</v>
      </c>
      <c r="T166" s="1">
        <v>9.1875</v>
      </c>
    </row>
    <row r="167" spans="1:20" x14ac:dyDescent="0.25">
      <c r="A167">
        <v>2000</v>
      </c>
      <c r="B167" t="s">
        <v>49</v>
      </c>
      <c r="C167" t="str">
        <f t="shared" si="16"/>
        <v>Primavera</v>
      </c>
      <c r="D167">
        <f t="shared" si="17"/>
        <v>1</v>
      </c>
      <c r="E167" t="s">
        <v>19</v>
      </c>
      <c r="F167" t="s">
        <v>125</v>
      </c>
      <c r="G167" t="s">
        <v>21</v>
      </c>
      <c r="H167" t="s">
        <v>39</v>
      </c>
      <c r="I167" t="s">
        <v>40</v>
      </c>
      <c r="J167">
        <v>35941</v>
      </c>
      <c r="K167">
        <v>27799</v>
      </c>
      <c r="L167">
        <v>8142</v>
      </c>
      <c r="M167">
        <v>55876</v>
      </c>
      <c r="N167">
        <v>42596</v>
      </c>
      <c r="O167">
        <v>13281</v>
      </c>
      <c r="P167">
        <v>34.46</v>
      </c>
      <c r="Q167">
        <v>1.55</v>
      </c>
      <c r="R167" t="s">
        <v>23</v>
      </c>
      <c r="S167" s="1">
        <v>1.5322853340048199</v>
      </c>
      <c r="T167" s="1">
        <v>5.2316384180790898</v>
      </c>
    </row>
    <row r="168" spans="1:20" x14ac:dyDescent="0.25">
      <c r="A168">
        <v>2000</v>
      </c>
      <c r="B168" t="s">
        <v>49</v>
      </c>
      <c r="C168" t="str">
        <f t="shared" si="16"/>
        <v>Primavera</v>
      </c>
      <c r="D168">
        <f t="shared" si="17"/>
        <v>1</v>
      </c>
      <c r="E168" t="s">
        <v>19</v>
      </c>
      <c r="F168" t="s">
        <v>125</v>
      </c>
      <c r="G168" t="s">
        <v>21</v>
      </c>
      <c r="H168" t="s">
        <v>46</v>
      </c>
      <c r="I168" t="s">
        <v>46</v>
      </c>
      <c r="J168">
        <v>1245</v>
      </c>
      <c r="K168">
        <v>1047</v>
      </c>
      <c r="L168">
        <v>198</v>
      </c>
      <c r="M168">
        <v>2680</v>
      </c>
      <c r="N168">
        <v>2311</v>
      </c>
      <c r="O168">
        <v>368</v>
      </c>
      <c r="P168">
        <v>18.309999999999999</v>
      </c>
      <c r="Q168">
        <v>2.15</v>
      </c>
      <c r="R168" t="s">
        <v>23</v>
      </c>
      <c r="S168" s="1">
        <v>2.2072588347659901</v>
      </c>
      <c r="T168" s="1">
        <v>1.16717171717171E-2</v>
      </c>
    </row>
    <row r="169" spans="1:20" x14ac:dyDescent="0.25">
      <c r="A169">
        <v>2000</v>
      </c>
      <c r="B169" t="s">
        <v>49</v>
      </c>
      <c r="C169" t="str">
        <f t="shared" si="16"/>
        <v>Primavera</v>
      </c>
      <c r="D169">
        <f t="shared" si="17"/>
        <v>1</v>
      </c>
      <c r="E169" t="s">
        <v>19</v>
      </c>
      <c r="F169" t="s">
        <v>125</v>
      </c>
      <c r="G169" t="s">
        <v>44</v>
      </c>
      <c r="H169" t="s">
        <v>22</v>
      </c>
      <c r="I169" t="s">
        <v>22</v>
      </c>
      <c r="J169">
        <v>1308</v>
      </c>
      <c r="K169">
        <v>1135</v>
      </c>
      <c r="L169">
        <v>173</v>
      </c>
      <c r="M169">
        <v>2950</v>
      </c>
      <c r="N169">
        <v>2604</v>
      </c>
      <c r="O169">
        <v>346</v>
      </c>
      <c r="P169">
        <v>3.23</v>
      </c>
      <c r="Q169">
        <v>2.2599999999999998</v>
      </c>
      <c r="R169" t="s">
        <v>48</v>
      </c>
      <c r="S169" s="1">
        <v>2.2942731277532999</v>
      </c>
      <c r="T169" s="1">
        <v>1.50520231213872E-2</v>
      </c>
    </row>
    <row r="170" spans="1:20" hidden="1" x14ac:dyDescent="0.25">
      <c r="A170">
        <v>2018</v>
      </c>
      <c r="B170" t="s">
        <v>61</v>
      </c>
      <c r="D170" t="str">
        <f t="shared" ref="D170:D233" si="18">IF(OR(C170="Diciembre", C170="Enero", C170="Febrero"), "Invierno", IF(OR(C170="Marzo", C170="Avril", C170="Mayo"), "Primavera",IF(OR(C170="Junio", C170="Julio", C170="Agosto"), "Verano",IF(OR(C170="Septiembre", C170="Octubre", C170="Noviembre"), "Otoño", "Otro"))))</f>
        <v>Otro</v>
      </c>
      <c r="E170" t="s">
        <v>19</v>
      </c>
      <c r="F170" t="s">
        <v>62</v>
      </c>
      <c r="G170" t="s">
        <v>45</v>
      </c>
      <c r="H170" t="s">
        <v>43</v>
      </c>
    </row>
    <row r="171" spans="1:20" hidden="1" x14ac:dyDescent="0.25">
      <c r="A171">
        <v>2018</v>
      </c>
      <c r="B171" t="s">
        <v>61</v>
      </c>
      <c r="D171" t="str">
        <f t="shared" si="18"/>
        <v>Otro</v>
      </c>
      <c r="E171" t="s">
        <v>19</v>
      </c>
      <c r="F171" t="s">
        <v>62</v>
      </c>
      <c r="G171" t="s">
        <v>31</v>
      </c>
      <c r="H171" t="s">
        <v>43</v>
      </c>
    </row>
    <row r="172" spans="1:20" hidden="1" x14ac:dyDescent="0.25">
      <c r="A172">
        <v>2018</v>
      </c>
      <c r="B172" t="s">
        <v>61</v>
      </c>
      <c r="D172" t="str">
        <f t="shared" si="18"/>
        <v>Otro</v>
      </c>
      <c r="E172" t="s">
        <v>19</v>
      </c>
      <c r="F172" t="s">
        <v>62</v>
      </c>
      <c r="G172" t="s">
        <v>44</v>
      </c>
      <c r="H172" t="s">
        <v>43</v>
      </c>
    </row>
    <row r="173" spans="1:20" hidden="1" x14ac:dyDescent="0.25">
      <c r="A173">
        <v>2018</v>
      </c>
      <c r="B173" t="s">
        <v>61</v>
      </c>
      <c r="D173" t="str">
        <f t="shared" si="18"/>
        <v>Otro</v>
      </c>
      <c r="E173" t="s">
        <v>19</v>
      </c>
      <c r="F173" t="s">
        <v>62</v>
      </c>
      <c r="G173" t="s">
        <v>24</v>
      </c>
      <c r="H173" t="s">
        <v>43</v>
      </c>
    </row>
    <row r="174" spans="1:20" hidden="1" x14ac:dyDescent="0.25">
      <c r="A174">
        <v>2018</v>
      </c>
      <c r="B174" t="s">
        <v>61</v>
      </c>
      <c r="D174" t="str">
        <f t="shared" si="18"/>
        <v>Otro</v>
      </c>
      <c r="E174" t="s">
        <v>19</v>
      </c>
      <c r="F174" t="s">
        <v>62</v>
      </c>
      <c r="G174" t="s">
        <v>26</v>
      </c>
      <c r="H174" t="s">
        <v>43</v>
      </c>
    </row>
    <row r="175" spans="1:20" x14ac:dyDescent="0.25">
      <c r="A175">
        <v>2000</v>
      </c>
      <c r="B175" t="s">
        <v>49</v>
      </c>
      <c r="C175" t="str">
        <f t="shared" ref="C175:C190" si="19">IF(OR(B175="Diciembre", B175="Enero", B175="Febrero"), "Invierno", IF(OR(B175="Marzo", B175="Avril", B175="Mayo"), "Primavera",IF(OR(B175="Junio", B175="Julio", B175="Agosto"), "Verano",IF(OR(B175="Septiembre", B175="Octubre", B175="Noviembre"), "Otoño", "Otro"))))</f>
        <v>Primavera</v>
      </c>
      <c r="D175">
        <f t="shared" ref="D175:D190" si="20">IF(OR(B175="Diciembre", B175="Enero", B175="Febrero"), 4, IF(OR(B175="Marzo", B175="Abril", B175="Mayo"), 1,IF(OR(B175="Junio", B175="Julio", B175="Agosto"), 2,IF(OR(B175="Septiembre", B175="Octubre", B175="Noviembre"), 3, 0))))</f>
        <v>1</v>
      </c>
      <c r="E175" t="s">
        <v>19</v>
      </c>
      <c r="F175" t="s">
        <v>125</v>
      </c>
      <c r="G175" t="s">
        <v>44</v>
      </c>
      <c r="H175" t="s">
        <v>39</v>
      </c>
      <c r="I175" t="s">
        <v>40</v>
      </c>
      <c r="J175">
        <v>20426</v>
      </c>
      <c r="K175">
        <v>18187</v>
      </c>
      <c r="L175">
        <v>2240</v>
      </c>
      <c r="M175">
        <v>34855</v>
      </c>
      <c r="N175">
        <v>32012</v>
      </c>
      <c r="O175">
        <v>2843</v>
      </c>
      <c r="P175">
        <v>17.43</v>
      </c>
      <c r="Q175">
        <v>1.71</v>
      </c>
      <c r="R175" t="s">
        <v>48</v>
      </c>
      <c r="S175" s="1">
        <v>1.76015835486886</v>
      </c>
      <c r="T175" s="1">
        <v>14.291071428571399</v>
      </c>
    </row>
    <row r="176" spans="1:20" x14ac:dyDescent="0.25">
      <c r="A176">
        <v>2000</v>
      </c>
      <c r="B176" t="s">
        <v>49</v>
      </c>
      <c r="C176" t="str">
        <f t="shared" si="19"/>
        <v>Primavera</v>
      </c>
      <c r="D176">
        <f t="shared" si="20"/>
        <v>1</v>
      </c>
      <c r="E176" t="s">
        <v>19</v>
      </c>
      <c r="F176" t="s">
        <v>125</v>
      </c>
      <c r="G176" t="s">
        <v>44</v>
      </c>
      <c r="H176" t="s">
        <v>46</v>
      </c>
      <c r="I176" t="s">
        <v>46</v>
      </c>
      <c r="J176">
        <v>1341</v>
      </c>
      <c r="K176">
        <v>1325</v>
      </c>
      <c r="L176">
        <v>16</v>
      </c>
      <c r="M176">
        <v>2543</v>
      </c>
      <c r="N176">
        <v>2517</v>
      </c>
      <c r="O176">
        <v>27</v>
      </c>
      <c r="P176">
        <v>19.68</v>
      </c>
      <c r="Q176">
        <v>1.9</v>
      </c>
      <c r="R176" t="s">
        <v>48</v>
      </c>
      <c r="S176" s="1">
        <v>1.8996226415094299</v>
      </c>
      <c r="T176" s="1">
        <v>0.15731249999999999</v>
      </c>
    </row>
    <row r="177" spans="1:20" x14ac:dyDescent="0.25">
      <c r="A177">
        <v>2000</v>
      </c>
      <c r="B177" t="s">
        <v>49</v>
      </c>
      <c r="C177" t="str">
        <f t="shared" si="19"/>
        <v>Primavera</v>
      </c>
      <c r="D177">
        <f t="shared" si="20"/>
        <v>1</v>
      </c>
      <c r="E177" t="s">
        <v>19</v>
      </c>
      <c r="F177" t="s">
        <v>125</v>
      </c>
      <c r="G177" t="s">
        <v>37</v>
      </c>
      <c r="H177" t="s">
        <v>22</v>
      </c>
      <c r="I177" t="s">
        <v>22</v>
      </c>
      <c r="J177">
        <v>2318</v>
      </c>
      <c r="K177">
        <v>549</v>
      </c>
      <c r="L177">
        <v>1769</v>
      </c>
      <c r="M177">
        <v>3581</v>
      </c>
      <c r="N177">
        <v>1241</v>
      </c>
      <c r="O177">
        <v>2340</v>
      </c>
      <c r="P177">
        <v>10.42</v>
      </c>
      <c r="Q177">
        <v>1.54</v>
      </c>
      <c r="R177" t="s">
        <v>38</v>
      </c>
      <c r="S177" s="1">
        <v>2.2604735883424401E-3</v>
      </c>
      <c r="T177" s="1">
        <v>0.70152628603730904</v>
      </c>
    </row>
    <row r="178" spans="1:20" x14ac:dyDescent="0.25">
      <c r="A178">
        <v>2000</v>
      </c>
      <c r="B178" t="s">
        <v>49</v>
      </c>
      <c r="C178" t="str">
        <f t="shared" si="19"/>
        <v>Primavera</v>
      </c>
      <c r="D178">
        <f t="shared" si="20"/>
        <v>1</v>
      </c>
      <c r="E178" t="s">
        <v>19</v>
      </c>
      <c r="F178" t="s">
        <v>125</v>
      </c>
      <c r="G178" t="s">
        <v>37</v>
      </c>
      <c r="H178" t="s">
        <v>39</v>
      </c>
      <c r="I178" t="s">
        <v>40</v>
      </c>
      <c r="J178">
        <v>57601</v>
      </c>
      <c r="K178">
        <v>45620</v>
      </c>
      <c r="L178">
        <v>11981</v>
      </c>
      <c r="M178">
        <v>85033</v>
      </c>
      <c r="N178">
        <v>69424</v>
      </c>
      <c r="O178">
        <v>15608</v>
      </c>
      <c r="P178">
        <v>40.14</v>
      </c>
      <c r="Q178">
        <v>1.48</v>
      </c>
      <c r="R178" t="s">
        <v>38</v>
      </c>
      <c r="S178" s="1">
        <v>1.5217886891714101</v>
      </c>
      <c r="T178" s="1">
        <v>5.7945079709540099</v>
      </c>
    </row>
    <row r="179" spans="1:20" x14ac:dyDescent="0.25">
      <c r="A179">
        <v>2000</v>
      </c>
      <c r="B179" t="s">
        <v>49</v>
      </c>
      <c r="C179" t="str">
        <f t="shared" si="19"/>
        <v>Primavera</v>
      </c>
      <c r="D179">
        <f t="shared" si="20"/>
        <v>1</v>
      </c>
      <c r="E179" t="s">
        <v>19</v>
      </c>
      <c r="F179" t="s">
        <v>125</v>
      </c>
      <c r="G179" t="s">
        <v>37</v>
      </c>
      <c r="H179" t="s">
        <v>46</v>
      </c>
      <c r="I179" t="s">
        <v>46</v>
      </c>
      <c r="J179">
        <v>347</v>
      </c>
      <c r="K179">
        <v>330</v>
      </c>
      <c r="L179">
        <v>17</v>
      </c>
      <c r="M179">
        <v>667</v>
      </c>
      <c r="N179">
        <v>650</v>
      </c>
      <c r="O179">
        <v>17</v>
      </c>
      <c r="P179">
        <v>10.44</v>
      </c>
      <c r="Q179">
        <v>1.92</v>
      </c>
      <c r="R179" t="s">
        <v>38</v>
      </c>
      <c r="S179" s="1">
        <v>1.96969696969696</v>
      </c>
      <c r="T179" s="1">
        <v>38.235294117647001</v>
      </c>
    </row>
    <row r="180" spans="1:20" x14ac:dyDescent="0.25">
      <c r="A180">
        <v>2000</v>
      </c>
      <c r="B180" t="s">
        <v>49</v>
      </c>
      <c r="C180" t="str">
        <f t="shared" si="19"/>
        <v>Primavera</v>
      </c>
      <c r="D180">
        <f t="shared" si="20"/>
        <v>1</v>
      </c>
      <c r="E180" t="s">
        <v>19</v>
      </c>
      <c r="F180" t="s">
        <v>125</v>
      </c>
      <c r="G180" t="s">
        <v>24</v>
      </c>
      <c r="H180" t="s">
        <v>22</v>
      </c>
      <c r="I180" t="s">
        <v>22</v>
      </c>
      <c r="J180">
        <v>1146</v>
      </c>
      <c r="K180">
        <v>573</v>
      </c>
      <c r="L180">
        <v>573</v>
      </c>
      <c r="M180">
        <v>6878</v>
      </c>
      <c r="N180">
        <v>3439</v>
      </c>
      <c r="O180">
        <v>3439</v>
      </c>
      <c r="P180">
        <v>8.9600000000000009</v>
      </c>
      <c r="Q180">
        <v>6</v>
      </c>
      <c r="R180" t="s">
        <v>25</v>
      </c>
      <c r="S180" s="1">
        <v>6.0017452006980799E-3</v>
      </c>
      <c r="T180" s="1">
        <v>6.0017452006980799E-3</v>
      </c>
    </row>
    <row r="181" spans="1:20" x14ac:dyDescent="0.25">
      <c r="A181">
        <v>2000</v>
      </c>
      <c r="B181" t="s">
        <v>49</v>
      </c>
      <c r="C181" t="str">
        <f t="shared" si="19"/>
        <v>Primavera</v>
      </c>
      <c r="D181">
        <f t="shared" si="20"/>
        <v>1</v>
      </c>
      <c r="E181" t="s">
        <v>19</v>
      </c>
      <c r="F181" t="s">
        <v>125</v>
      </c>
      <c r="G181" t="s">
        <v>24</v>
      </c>
      <c r="H181" t="s">
        <v>39</v>
      </c>
      <c r="I181" t="s">
        <v>40</v>
      </c>
      <c r="J181">
        <v>19331</v>
      </c>
      <c r="K181">
        <v>16045</v>
      </c>
      <c r="L181">
        <v>3286</v>
      </c>
      <c r="M181">
        <v>37402</v>
      </c>
      <c r="N181">
        <v>30163</v>
      </c>
      <c r="O181">
        <v>7240</v>
      </c>
      <c r="P181">
        <v>20.059999999999999</v>
      </c>
      <c r="Q181">
        <v>1.93</v>
      </c>
      <c r="R181" t="s">
        <v>25</v>
      </c>
      <c r="S181" s="1">
        <v>1.8799002804611999</v>
      </c>
      <c r="T181" s="1">
        <v>9.1792452830188598</v>
      </c>
    </row>
    <row r="182" spans="1:20" x14ac:dyDescent="0.25">
      <c r="A182">
        <v>2000</v>
      </c>
      <c r="B182" t="s">
        <v>49</v>
      </c>
      <c r="C182" t="str">
        <f t="shared" si="19"/>
        <v>Primavera</v>
      </c>
      <c r="D182">
        <f t="shared" si="20"/>
        <v>1</v>
      </c>
      <c r="E182" t="s">
        <v>19</v>
      </c>
      <c r="F182" t="s">
        <v>125</v>
      </c>
      <c r="G182" t="s">
        <v>24</v>
      </c>
      <c r="H182" t="s">
        <v>46</v>
      </c>
      <c r="I182" t="s">
        <v>46</v>
      </c>
      <c r="J182">
        <v>403</v>
      </c>
      <c r="K182">
        <v>323</v>
      </c>
      <c r="L182">
        <v>80</v>
      </c>
      <c r="M182">
        <v>866</v>
      </c>
      <c r="N182">
        <v>571</v>
      </c>
      <c r="O182">
        <v>294</v>
      </c>
      <c r="P182">
        <v>11.59</v>
      </c>
      <c r="Q182">
        <v>2.15</v>
      </c>
      <c r="R182" t="s">
        <v>25</v>
      </c>
      <c r="S182" s="1">
        <v>1.76780185758513</v>
      </c>
      <c r="T182" s="1">
        <v>7.1375000000000002</v>
      </c>
    </row>
    <row r="183" spans="1:20" x14ac:dyDescent="0.25">
      <c r="A183">
        <v>2000</v>
      </c>
      <c r="B183" t="s">
        <v>51</v>
      </c>
      <c r="C183" t="str">
        <f t="shared" si="19"/>
        <v>Verano</v>
      </c>
      <c r="D183">
        <f t="shared" si="20"/>
        <v>2</v>
      </c>
      <c r="E183" t="s">
        <v>19</v>
      </c>
      <c r="F183" t="s">
        <v>126</v>
      </c>
      <c r="G183" t="s">
        <v>26</v>
      </c>
      <c r="H183" t="s">
        <v>22</v>
      </c>
      <c r="I183" t="s">
        <v>22</v>
      </c>
      <c r="J183">
        <v>3824</v>
      </c>
      <c r="K183">
        <v>3597</v>
      </c>
      <c r="L183">
        <v>227</v>
      </c>
      <c r="M183">
        <v>8523</v>
      </c>
      <c r="N183">
        <v>7894</v>
      </c>
      <c r="O183">
        <v>629</v>
      </c>
      <c r="P183">
        <v>4.5</v>
      </c>
      <c r="Q183">
        <v>2.23</v>
      </c>
      <c r="R183" t="s">
        <v>28</v>
      </c>
      <c r="S183" s="1">
        <v>2.1946066166249598</v>
      </c>
      <c r="T183" s="1">
        <v>3.47753303964757E-2</v>
      </c>
    </row>
    <row r="184" spans="1:20" x14ac:dyDescent="0.25">
      <c r="A184">
        <v>2000</v>
      </c>
      <c r="B184" t="s">
        <v>51</v>
      </c>
      <c r="C184" t="str">
        <f t="shared" si="19"/>
        <v>Verano</v>
      </c>
      <c r="D184">
        <f t="shared" si="20"/>
        <v>2</v>
      </c>
      <c r="E184" t="s">
        <v>19</v>
      </c>
      <c r="F184" t="s">
        <v>126</v>
      </c>
      <c r="G184" t="s">
        <v>26</v>
      </c>
      <c r="H184" t="s">
        <v>39</v>
      </c>
      <c r="I184" t="s">
        <v>40</v>
      </c>
      <c r="J184">
        <v>39828</v>
      </c>
      <c r="K184">
        <v>32769</v>
      </c>
      <c r="L184">
        <v>7059</v>
      </c>
      <c r="M184">
        <v>60050</v>
      </c>
      <c r="N184">
        <v>50690</v>
      </c>
      <c r="O184">
        <v>9360</v>
      </c>
      <c r="P184">
        <v>17.97</v>
      </c>
      <c r="Q184">
        <v>1.51</v>
      </c>
      <c r="R184" t="s">
        <v>28</v>
      </c>
      <c r="S184" s="1">
        <v>1.5468888278555899</v>
      </c>
      <c r="T184" s="1">
        <v>7.1809038107380596</v>
      </c>
    </row>
    <row r="185" spans="1:20" x14ac:dyDescent="0.25">
      <c r="A185">
        <v>2000</v>
      </c>
      <c r="B185" t="s">
        <v>51</v>
      </c>
      <c r="C185" t="str">
        <f t="shared" si="19"/>
        <v>Verano</v>
      </c>
      <c r="D185">
        <f t="shared" si="20"/>
        <v>2</v>
      </c>
      <c r="E185" t="s">
        <v>19</v>
      </c>
      <c r="F185" t="s">
        <v>126</v>
      </c>
      <c r="G185" t="s">
        <v>26</v>
      </c>
      <c r="H185" t="s">
        <v>46</v>
      </c>
      <c r="I185" t="s">
        <v>46</v>
      </c>
      <c r="J185">
        <v>1751</v>
      </c>
      <c r="K185">
        <v>1711</v>
      </c>
      <c r="L185">
        <v>40</v>
      </c>
      <c r="M185">
        <v>3601</v>
      </c>
      <c r="N185">
        <v>3372</v>
      </c>
      <c r="O185">
        <v>229</v>
      </c>
      <c r="P185">
        <v>15.65</v>
      </c>
      <c r="Q185">
        <v>2.06</v>
      </c>
      <c r="R185" t="s">
        <v>28</v>
      </c>
      <c r="S185" s="1">
        <v>1.9707773232028001</v>
      </c>
      <c r="T185" s="1">
        <v>8.43E-2</v>
      </c>
    </row>
    <row r="186" spans="1:20" x14ac:dyDescent="0.25">
      <c r="A186">
        <v>2000</v>
      </c>
      <c r="B186" t="s">
        <v>51</v>
      </c>
      <c r="C186" t="str">
        <f t="shared" si="19"/>
        <v>Verano</v>
      </c>
      <c r="D186">
        <f t="shared" si="20"/>
        <v>2</v>
      </c>
      <c r="E186" t="s">
        <v>19</v>
      </c>
      <c r="F186" t="s">
        <v>126</v>
      </c>
      <c r="G186" t="s">
        <v>45</v>
      </c>
      <c r="H186" t="s">
        <v>22</v>
      </c>
      <c r="I186" t="s">
        <v>22</v>
      </c>
      <c r="J186">
        <v>6693</v>
      </c>
      <c r="K186">
        <v>1782</v>
      </c>
      <c r="L186">
        <v>4911</v>
      </c>
      <c r="M186">
        <v>15260</v>
      </c>
      <c r="N186">
        <v>9701</v>
      </c>
      <c r="O186">
        <v>5560</v>
      </c>
      <c r="P186">
        <v>7.59</v>
      </c>
      <c r="Q186">
        <v>2.2799999999999998</v>
      </c>
      <c r="R186" t="s">
        <v>47</v>
      </c>
      <c r="S186" s="1">
        <v>5.4438832772166101</v>
      </c>
      <c r="T186" s="1">
        <v>1.9753614335165901</v>
      </c>
    </row>
    <row r="187" spans="1:20" x14ac:dyDescent="0.25">
      <c r="A187">
        <v>2000</v>
      </c>
      <c r="B187" t="s">
        <v>51</v>
      </c>
      <c r="C187" t="str">
        <f t="shared" si="19"/>
        <v>Verano</v>
      </c>
      <c r="D187">
        <f t="shared" si="20"/>
        <v>2</v>
      </c>
      <c r="E187" t="s">
        <v>19</v>
      </c>
      <c r="F187" t="s">
        <v>126</v>
      </c>
      <c r="G187" t="s">
        <v>45</v>
      </c>
      <c r="H187" t="s">
        <v>39</v>
      </c>
      <c r="I187" t="s">
        <v>40</v>
      </c>
      <c r="J187">
        <v>71116</v>
      </c>
      <c r="K187">
        <v>48316</v>
      </c>
      <c r="L187">
        <v>22800</v>
      </c>
      <c r="M187">
        <v>104793</v>
      </c>
      <c r="N187">
        <v>78184</v>
      </c>
      <c r="O187">
        <v>26610</v>
      </c>
      <c r="P187">
        <v>23.42</v>
      </c>
      <c r="Q187">
        <v>1.47</v>
      </c>
      <c r="R187" t="s">
        <v>47</v>
      </c>
      <c r="S187" s="1">
        <v>1.61818031293981</v>
      </c>
      <c r="T187" s="1">
        <v>3.4291228070175399</v>
      </c>
    </row>
    <row r="188" spans="1:20" x14ac:dyDescent="0.25">
      <c r="A188">
        <v>2000</v>
      </c>
      <c r="B188" t="s">
        <v>51</v>
      </c>
      <c r="C188" t="str">
        <f t="shared" si="19"/>
        <v>Verano</v>
      </c>
      <c r="D188">
        <f t="shared" si="20"/>
        <v>2</v>
      </c>
      <c r="E188" t="s">
        <v>19</v>
      </c>
      <c r="F188" t="s">
        <v>126</v>
      </c>
      <c r="G188" t="s">
        <v>45</v>
      </c>
      <c r="H188" t="s">
        <v>46</v>
      </c>
      <c r="I188" t="s">
        <v>46</v>
      </c>
      <c r="J188">
        <v>1810</v>
      </c>
      <c r="K188">
        <v>1773</v>
      </c>
      <c r="L188">
        <v>37</v>
      </c>
      <c r="M188">
        <v>3230</v>
      </c>
      <c r="N188">
        <v>3179</v>
      </c>
      <c r="O188">
        <v>51</v>
      </c>
      <c r="P188">
        <v>13.44</v>
      </c>
      <c r="Q188">
        <v>1.78</v>
      </c>
      <c r="R188" t="s">
        <v>47</v>
      </c>
      <c r="S188" s="1">
        <v>1.79300620417371</v>
      </c>
      <c r="T188" s="1">
        <v>8.5918918918918896E-2</v>
      </c>
    </row>
    <row r="189" spans="1:20" x14ac:dyDescent="0.25">
      <c r="A189">
        <v>2000</v>
      </c>
      <c r="B189" t="s">
        <v>51</v>
      </c>
      <c r="C189" t="str">
        <f t="shared" si="19"/>
        <v>Verano</v>
      </c>
      <c r="D189">
        <f t="shared" si="20"/>
        <v>2</v>
      </c>
      <c r="E189" t="s">
        <v>19</v>
      </c>
      <c r="F189" t="s">
        <v>126</v>
      </c>
      <c r="G189" t="s">
        <v>29</v>
      </c>
      <c r="H189" t="s">
        <v>22</v>
      </c>
      <c r="I189" t="s">
        <v>22</v>
      </c>
      <c r="J189">
        <v>1869</v>
      </c>
      <c r="K189">
        <v>1297</v>
      </c>
      <c r="L189">
        <v>572</v>
      </c>
      <c r="M189">
        <v>5189</v>
      </c>
      <c r="N189">
        <v>4167</v>
      </c>
      <c r="O189">
        <v>1022</v>
      </c>
      <c r="P189">
        <v>2.42</v>
      </c>
      <c r="Q189">
        <v>2.78</v>
      </c>
      <c r="R189" t="s">
        <v>30</v>
      </c>
      <c r="S189" s="1">
        <v>3.2127987663839601</v>
      </c>
      <c r="T189" s="1">
        <v>7.28496503496503E-3</v>
      </c>
    </row>
    <row r="190" spans="1:20" x14ac:dyDescent="0.25">
      <c r="A190">
        <v>2000</v>
      </c>
      <c r="B190" t="s">
        <v>51</v>
      </c>
      <c r="C190" t="str">
        <f t="shared" si="19"/>
        <v>Verano</v>
      </c>
      <c r="D190">
        <f t="shared" si="20"/>
        <v>2</v>
      </c>
      <c r="E190" t="s">
        <v>19</v>
      </c>
      <c r="F190" t="s">
        <v>126</v>
      </c>
      <c r="G190" t="s">
        <v>29</v>
      </c>
      <c r="H190" t="s">
        <v>39</v>
      </c>
      <c r="I190" t="s">
        <v>40</v>
      </c>
      <c r="J190">
        <v>74753</v>
      </c>
      <c r="K190">
        <v>58304</v>
      </c>
      <c r="L190">
        <v>16449</v>
      </c>
      <c r="M190">
        <v>110657</v>
      </c>
      <c r="N190">
        <v>90891</v>
      </c>
      <c r="O190">
        <v>19767</v>
      </c>
      <c r="P190">
        <v>20.97</v>
      </c>
      <c r="Q190">
        <v>1.48</v>
      </c>
      <c r="R190" t="s">
        <v>30</v>
      </c>
      <c r="S190" s="1">
        <v>1.5589153402853999</v>
      </c>
      <c r="T190" s="1">
        <v>5.5256246580339203</v>
      </c>
    </row>
    <row r="191" spans="1:20" hidden="1" x14ac:dyDescent="0.25">
      <c r="A191">
        <v>2018</v>
      </c>
      <c r="B191" t="s">
        <v>63</v>
      </c>
      <c r="D191" t="str">
        <f t="shared" si="18"/>
        <v>Otro</v>
      </c>
      <c r="E191" t="s">
        <v>19</v>
      </c>
      <c r="F191" t="s">
        <v>64</v>
      </c>
      <c r="G191" t="s">
        <v>45</v>
      </c>
      <c r="H191" t="s">
        <v>43</v>
      </c>
    </row>
    <row r="192" spans="1:20" hidden="1" x14ac:dyDescent="0.25">
      <c r="A192">
        <v>2018</v>
      </c>
      <c r="B192" t="s">
        <v>63</v>
      </c>
      <c r="D192" t="str">
        <f t="shared" si="18"/>
        <v>Otro</v>
      </c>
      <c r="E192" t="s">
        <v>19</v>
      </c>
      <c r="F192" t="s">
        <v>64</v>
      </c>
      <c r="G192" t="s">
        <v>34</v>
      </c>
      <c r="H192" t="s">
        <v>43</v>
      </c>
    </row>
    <row r="193" spans="1:20" hidden="1" x14ac:dyDescent="0.25">
      <c r="A193">
        <v>2018</v>
      </c>
      <c r="B193" t="s">
        <v>63</v>
      </c>
      <c r="D193" t="str">
        <f t="shared" si="18"/>
        <v>Otro</v>
      </c>
      <c r="E193" t="s">
        <v>19</v>
      </c>
      <c r="F193" t="s">
        <v>64</v>
      </c>
      <c r="G193" t="s">
        <v>31</v>
      </c>
      <c r="H193" t="s">
        <v>43</v>
      </c>
    </row>
    <row r="194" spans="1:20" hidden="1" x14ac:dyDescent="0.25">
      <c r="A194">
        <v>2018</v>
      </c>
      <c r="B194" t="s">
        <v>63</v>
      </c>
      <c r="D194" t="str">
        <f t="shared" si="18"/>
        <v>Otro</v>
      </c>
      <c r="E194" t="s">
        <v>19</v>
      </c>
      <c r="F194" t="s">
        <v>64</v>
      </c>
      <c r="G194" t="s">
        <v>29</v>
      </c>
      <c r="H194" t="s">
        <v>43</v>
      </c>
    </row>
    <row r="195" spans="1:20" hidden="1" x14ac:dyDescent="0.25">
      <c r="A195">
        <v>2018</v>
      </c>
      <c r="B195" t="s">
        <v>63</v>
      </c>
      <c r="D195" t="str">
        <f t="shared" si="18"/>
        <v>Otro</v>
      </c>
      <c r="E195" t="s">
        <v>19</v>
      </c>
      <c r="F195" t="s">
        <v>64</v>
      </c>
      <c r="G195" t="s">
        <v>44</v>
      </c>
      <c r="H195" t="s">
        <v>43</v>
      </c>
    </row>
    <row r="196" spans="1:20" hidden="1" x14ac:dyDescent="0.25">
      <c r="A196">
        <v>2018</v>
      </c>
      <c r="B196" t="s">
        <v>63</v>
      </c>
      <c r="D196" t="str">
        <f t="shared" si="18"/>
        <v>Otro</v>
      </c>
      <c r="E196" t="s">
        <v>19</v>
      </c>
      <c r="F196" t="s">
        <v>64</v>
      </c>
      <c r="G196" t="s">
        <v>24</v>
      </c>
      <c r="H196" t="s">
        <v>43</v>
      </c>
    </row>
    <row r="197" spans="1:20" x14ac:dyDescent="0.25">
      <c r="A197">
        <v>2000</v>
      </c>
      <c r="B197" t="s">
        <v>51</v>
      </c>
      <c r="C197" t="str">
        <f t="shared" ref="C197:C215" si="21">IF(OR(B197="Diciembre", B197="Enero", B197="Febrero"), "Invierno", IF(OR(B197="Marzo", B197="Avril", B197="Mayo"), "Primavera",IF(OR(B197="Junio", B197="Julio", B197="Agosto"), "Verano",IF(OR(B197="Septiembre", B197="Octubre", B197="Noviembre"), "Otoño", "Otro"))))</f>
        <v>Verano</v>
      </c>
      <c r="D197">
        <f t="shared" ref="D197:D215" si="22">IF(OR(B197="Diciembre", B197="Enero", B197="Febrero"), 4, IF(OR(B197="Marzo", B197="Abril", B197="Mayo"), 1,IF(OR(B197="Junio", B197="Julio", B197="Agosto"), 2,IF(OR(B197="Septiembre", B197="Octubre", B197="Noviembre"), 3, 0))))</f>
        <v>2</v>
      </c>
      <c r="E197" t="s">
        <v>19</v>
      </c>
      <c r="F197" t="s">
        <v>126</v>
      </c>
      <c r="G197" t="s">
        <v>29</v>
      </c>
      <c r="H197" t="s">
        <v>46</v>
      </c>
      <c r="I197" t="s">
        <v>46</v>
      </c>
      <c r="J197">
        <v>2678</v>
      </c>
      <c r="K197">
        <v>2480</v>
      </c>
      <c r="L197">
        <v>198</v>
      </c>
      <c r="M197">
        <v>4509</v>
      </c>
      <c r="N197">
        <v>4209</v>
      </c>
      <c r="O197">
        <v>300</v>
      </c>
      <c r="P197">
        <v>13.17</v>
      </c>
      <c r="Q197">
        <v>1.68</v>
      </c>
      <c r="R197" t="s">
        <v>30</v>
      </c>
      <c r="S197" s="1">
        <v>1.6971774193548299</v>
      </c>
      <c r="T197" s="1">
        <v>2.1257575757575701E-2</v>
      </c>
    </row>
    <row r="198" spans="1:20" x14ac:dyDescent="0.25">
      <c r="A198">
        <v>2000</v>
      </c>
      <c r="B198" t="s">
        <v>51</v>
      </c>
      <c r="C198" t="str">
        <f t="shared" si="21"/>
        <v>Verano</v>
      </c>
      <c r="D198">
        <f t="shared" si="22"/>
        <v>2</v>
      </c>
      <c r="E198" t="s">
        <v>19</v>
      </c>
      <c r="F198" t="s">
        <v>126</v>
      </c>
      <c r="G198" t="s">
        <v>34</v>
      </c>
      <c r="H198" t="s">
        <v>22</v>
      </c>
      <c r="I198" t="s">
        <v>22</v>
      </c>
      <c r="J198">
        <v>239</v>
      </c>
      <c r="K198">
        <v>142</v>
      </c>
      <c r="L198">
        <v>97</v>
      </c>
      <c r="M198">
        <v>380</v>
      </c>
      <c r="N198">
        <v>217</v>
      </c>
      <c r="O198">
        <v>163</v>
      </c>
      <c r="P198">
        <v>1.48</v>
      </c>
      <c r="Q198">
        <v>1.59</v>
      </c>
      <c r="R198" t="s">
        <v>35</v>
      </c>
      <c r="S198" s="1">
        <v>1.5281690140844999</v>
      </c>
      <c r="T198" s="1">
        <v>2.2371134020618499</v>
      </c>
    </row>
    <row r="199" spans="1:20" x14ac:dyDescent="0.25">
      <c r="A199">
        <v>2000</v>
      </c>
      <c r="B199" t="s">
        <v>51</v>
      </c>
      <c r="C199" t="str">
        <f t="shared" si="21"/>
        <v>Verano</v>
      </c>
      <c r="D199">
        <f t="shared" si="22"/>
        <v>2</v>
      </c>
      <c r="E199" t="s">
        <v>19</v>
      </c>
      <c r="F199" t="s">
        <v>126</v>
      </c>
      <c r="G199" t="s">
        <v>34</v>
      </c>
      <c r="H199" t="s">
        <v>39</v>
      </c>
      <c r="I199" t="s">
        <v>40</v>
      </c>
      <c r="J199">
        <v>22245</v>
      </c>
      <c r="K199">
        <v>17894</v>
      </c>
      <c r="L199">
        <v>4350</v>
      </c>
      <c r="M199">
        <v>40041</v>
      </c>
      <c r="N199">
        <v>34066</v>
      </c>
      <c r="O199">
        <v>5975</v>
      </c>
      <c r="P199">
        <v>28.1</v>
      </c>
      <c r="Q199">
        <v>1.8</v>
      </c>
      <c r="R199" t="s">
        <v>35</v>
      </c>
      <c r="S199" s="1">
        <v>1.90376662568458</v>
      </c>
      <c r="T199" s="1">
        <v>7.8312643678160896</v>
      </c>
    </row>
    <row r="200" spans="1:20" x14ac:dyDescent="0.25">
      <c r="A200">
        <v>2000</v>
      </c>
      <c r="B200" t="s">
        <v>51</v>
      </c>
      <c r="C200" t="str">
        <f t="shared" si="21"/>
        <v>Verano</v>
      </c>
      <c r="D200">
        <f t="shared" si="22"/>
        <v>2</v>
      </c>
      <c r="E200" t="s">
        <v>19</v>
      </c>
      <c r="F200" t="s">
        <v>126</v>
      </c>
      <c r="G200" t="s">
        <v>34</v>
      </c>
      <c r="H200" t="s">
        <v>46</v>
      </c>
      <c r="I200" t="s">
        <v>46</v>
      </c>
      <c r="J200">
        <v>2153</v>
      </c>
      <c r="K200">
        <v>1897</v>
      </c>
      <c r="L200">
        <v>256</v>
      </c>
      <c r="M200">
        <v>4238</v>
      </c>
      <c r="N200">
        <v>3899</v>
      </c>
      <c r="O200">
        <v>339</v>
      </c>
      <c r="P200">
        <v>20.53</v>
      </c>
      <c r="Q200">
        <v>1.97</v>
      </c>
      <c r="R200" t="s">
        <v>35</v>
      </c>
      <c r="S200" s="1">
        <v>2.0553505535055301</v>
      </c>
      <c r="T200" s="1">
        <v>1.523046875E-2</v>
      </c>
    </row>
    <row r="201" spans="1:20" x14ac:dyDescent="0.25">
      <c r="A201">
        <v>2000</v>
      </c>
      <c r="B201" t="s">
        <v>51</v>
      </c>
      <c r="C201" t="str">
        <f t="shared" si="21"/>
        <v>Verano</v>
      </c>
      <c r="D201">
        <f t="shared" si="22"/>
        <v>2</v>
      </c>
      <c r="E201" t="s">
        <v>19</v>
      </c>
      <c r="F201" t="s">
        <v>126</v>
      </c>
      <c r="G201" t="s">
        <v>31</v>
      </c>
      <c r="H201" t="s">
        <v>22</v>
      </c>
      <c r="I201" t="s">
        <v>22</v>
      </c>
      <c r="J201">
        <v>3444</v>
      </c>
      <c r="K201">
        <v>2386</v>
      </c>
      <c r="L201">
        <v>1058</v>
      </c>
      <c r="M201">
        <v>7078</v>
      </c>
      <c r="N201">
        <v>5846</v>
      </c>
      <c r="O201">
        <v>1232</v>
      </c>
      <c r="P201">
        <v>3.93</v>
      </c>
      <c r="Q201">
        <v>2.06</v>
      </c>
      <c r="R201" t="s">
        <v>32</v>
      </c>
      <c r="S201" s="1">
        <v>2.4501257334450899</v>
      </c>
      <c r="T201" s="1">
        <v>5.5255198487712596</v>
      </c>
    </row>
    <row r="202" spans="1:20" x14ac:dyDescent="0.25">
      <c r="A202">
        <v>2000</v>
      </c>
      <c r="B202" t="s">
        <v>51</v>
      </c>
      <c r="C202" t="str">
        <f t="shared" si="21"/>
        <v>Verano</v>
      </c>
      <c r="D202">
        <f t="shared" si="22"/>
        <v>2</v>
      </c>
      <c r="E202" t="s">
        <v>19</v>
      </c>
      <c r="F202" t="s">
        <v>126</v>
      </c>
      <c r="G202" t="s">
        <v>31</v>
      </c>
      <c r="H202" t="s">
        <v>39</v>
      </c>
      <c r="I202" t="s">
        <v>40</v>
      </c>
      <c r="J202">
        <v>67521</v>
      </c>
      <c r="K202">
        <v>49218</v>
      </c>
      <c r="L202">
        <v>18303</v>
      </c>
      <c r="M202">
        <v>125689</v>
      </c>
      <c r="N202">
        <v>100287</v>
      </c>
      <c r="O202">
        <v>25402</v>
      </c>
      <c r="P202">
        <v>27.34</v>
      </c>
      <c r="Q202">
        <v>1.86</v>
      </c>
      <c r="R202" t="s">
        <v>32</v>
      </c>
      <c r="S202" s="1">
        <v>2.0376081921248299</v>
      </c>
      <c r="T202" s="1">
        <v>5.4792656941485003</v>
      </c>
    </row>
    <row r="203" spans="1:20" x14ac:dyDescent="0.25">
      <c r="A203">
        <v>2000</v>
      </c>
      <c r="B203" t="s">
        <v>51</v>
      </c>
      <c r="C203" t="str">
        <f t="shared" si="21"/>
        <v>Verano</v>
      </c>
      <c r="D203">
        <f t="shared" si="22"/>
        <v>2</v>
      </c>
      <c r="E203" t="s">
        <v>19</v>
      </c>
      <c r="F203" t="s">
        <v>126</v>
      </c>
      <c r="G203" t="s">
        <v>31</v>
      </c>
      <c r="H203" t="s">
        <v>46</v>
      </c>
      <c r="I203" t="s">
        <v>46</v>
      </c>
      <c r="J203">
        <v>1250</v>
      </c>
      <c r="K203">
        <v>1219</v>
      </c>
      <c r="L203">
        <v>31</v>
      </c>
      <c r="M203">
        <v>2462</v>
      </c>
      <c r="N203">
        <v>2216</v>
      </c>
      <c r="O203">
        <v>246</v>
      </c>
      <c r="P203">
        <v>9.7899999999999991</v>
      </c>
      <c r="Q203">
        <v>1.97</v>
      </c>
      <c r="R203" t="s">
        <v>32</v>
      </c>
      <c r="S203" s="1">
        <v>1.8178835110746501</v>
      </c>
      <c r="T203" s="1">
        <v>7.1483870967741905E-2</v>
      </c>
    </row>
    <row r="204" spans="1:20" x14ac:dyDescent="0.25">
      <c r="A204">
        <v>2000</v>
      </c>
      <c r="B204" t="s">
        <v>51</v>
      </c>
      <c r="C204" t="str">
        <f t="shared" si="21"/>
        <v>Verano</v>
      </c>
      <c r="D204">
        <f t="shared" si="22"/>
        <v>2</v>
      </c>
      <c r="E204" t="s">
        <v>19</v>
      </c>
      <c r="F204" t="s">
        <v>126</v>
      </c>
      <c r="G204" t="s">
        <v>21</v>
      </c>
      <c r="H204" t="s">
        <v>22</v>
      </c>
      <c r="I204" t="s">
        <v>22</v>
      </c>
      <c r="J204">
        <v>384</v>
      </c>
      <c r="K204">
        <v>155</v>
      </c>
      <c r="L204">
        <v>228</v>
      </c>
      <c r="M204">
        <v>1596</v>
      </c>
      <c r="N204">
        <v>312</v>
      </c>
      <c r="O204">
        <v>1284</v>
      </c>
      <c r="P204">
        <v>3.75</v>
      </c>
      <c r="Q204">
        <v>4.16</v>
      </c>
      <c r="R204" t="s">
        <v>23</v>
      </c>
      <c r="S204" s="1">
        <v>2.0129032258064501</v>
      </c>
      <c r="T204" s="1">
        <v>1.3684210526315701</v>
      </c>
    </row>
    <row r="205" spans="1:20" x14ac:dyDescent="0.25">
      <c r="A205">
        <v>2000</v>
      </c>
      <c r="B205" t="s">
        <v>51</v>
      </c>
      <c r="C205" t="str">
        <f t="shared" si="21"/>
        <v>Verano</v>
      </c>
      <c r="D205">
        <f t="shared" si="22"/>
        <v>2</v>
      </c>
      <c r="E205" t="s">
        <v>19</v>
      </c>
      <c r="F205" t="s">
        <v>126</v>
      </c>
      <c r="G205" t="s">
        <v>21</v>
      </c>
      <c r="H205" t="s">
        <v>39</v>
      </c>
      <c r="I205" t="s">
        <v>40</v>
      </c>
      <c r="J205">
        <v>34376</v>
      </c>
      <c r="K205">
        <v>29270</v>
      </c>
      <c r="L205">
        <v>5106</v>
      </c>
      <c r="M205">
        <v>53587</v>
      </c>
      <c r="N205">
        <v>44090</v>
      </c>
      <c r="O205">
        <v>9497</v>
      </c>
      <c r="P205">
        <v>31.16</v>
      </c>
      <c r="Q205">
        <v>1.56</v>
      </c>
      <c r="R205" t="s">
        <v>23</v>
      </c>
      <c r="S205" s="1">
        <v>1.50632046463956</v>
      </c>
      <c r="T205" s="1">
        <v>8.6349392871132</v>
      </c>
    </row>
    <row r="206" spans="1:20" x14ac:dyDescent="0.25">
      <c r="A206">
        <v>2000</v>
      </c>
      <c r="B206" t="s">
        <v>51</v>
      </c>
      <c r="C206" t="str">
        <f t="shared" si="21"/>
        <v>Verano</v>
      </c>
      <c r="D206">
        <f t="shared" si="22"/>
        <v>2</v>
      </c>
      <c r="E206" t="s">
        <v>19</v>
      </c>
      <c r="F206" t="s">
        <v>126</v>
      </c>
      <c r="G206" t="s">
        <v>21</v>
      </c>
      <c r="H206" t="s">
        <v>46</v>
      </c>
      <c r="I206" t="s">
        <v>46</v>
      </c>
      <c r="J206">
        <v>1099</v>
      </c>
      <c r="K206">
        <v>1068</v>
      </c>
      <c r="L206">
        <v>32</v>
      </c>
      <c r="M206">
        <v>1776</v>
      </c>
      <c r="N206">
        <v>1714</v>
      </c>
      <c r="O206">
        <v>62</v>
      </c>
      <c r="P206">
        <v>12.28</v>
      </c>
      <c r="Q206">
        <v>1.62</v>
      </c>
      <c r="R206" t="s">
        <v>23</v>
      </c>
      <c r="S206" s="1">
        <v>1.6048689138576699</v>
      </c>
      <c r="T206" s="1">
        <v>5.3562499999999999E-2</v>
      </c>
    </row>
    <row r="207" spans="1:20" x14ac:dyDescent="0.25">
      <c r="A207">
        <v>2000</v>
      </c>
      <c r="B207" t="s">
        <v>51</v>
      </c>
      <c r="C207" t="str">
        <f t="shared" si="21"/>
        <v>Verano</v>
      </c>
      <c r="D207">
        <f t="shared" si="22"/>
        <v>2</v>
      </c>
      <c r="E207" t="s">
        <v>19</v>
      </c>
      <c r="F207" t="s">
        <v>126</v>
      </c>
      <c r="G207" t="s">
        <v>44</v>
      </c>
      <c r="H207" t="s">
        <v>22</v>
      </c>
      <c r="I207" t="s">
        <v>22</v>
      </c>
      <c r="J207">
        <v>2402</v>
      </c>
      <c r="K207">
        <v>1195</v>
      </c>
      <c r="L207">
        <v>1207</v>
      </c>
      <c r="M207">
        <v>3057</v>
      </c>
      <c r="N207">
        <v>1797</v>
      </c>
      <c r="O207">
        <v>1260</v>
      </c>
      <c r="P207">
        <v>2.97</v>
      </c>
      <c r="Q207">
        <v>1.27</v>
      </c>
      <c r="R207" t="s">
        <v>48</v>
      </c>
      <c r="S207" s="1">
        <v>1.5037656903765599</v>
      </c>
      <c r="T207" s="1">
        <v>1.4888152444076199</v>
      </c>
    </row>
    <row r="208" spans="1:20" x14ac:dyDescent="0.25">
      <c r="A208">
        <v>2000</v>
      </c>
      <c r="B208" t="s">
        <v>51</v>
      </c>
      <c r="C208" t="str">
        <f t="shared" si="21"/>
        <v>Verano</v>
      </c>
      <c r="D208">
        <f t="shared" si="22"/>
        <v>2</v>
      </c>
      <c r="E208" t="s">
        <v>19</v>
      </c>
      <c r="F208" t="s">
        <v>126</v>
      </c>
      <c r="G208" t="s">
        <v>44</v>
      </c>
      <c r="H208" t="s">
        <v>39</v>
      </c>
      <c r="I208" t="s">
        <v>40</v>
      </c>
      <c r="J208">
        <v>21689</v>
      </c>
      <c r="K208">
        <v>18588</v>
      </c>
      <c r="L208">
        <v>3101</v>
      </c>
      <c r="M208">
        <v>32355</v>
      </c>
      <c r="N208">
        <v>28305</v>
      </c>
      <c r="O208">
        <v>4050</v>
      </c>
      <c r="P208">
        <v>15.57</v>
      </c>
      <c r="Q208">
        <v>1.49</v>
      </c>
      <c r="R208" t="s">
        <v>48</v>
      </c>
      <c r="S208" s="1">
        <v>1.5227566171723601</v>
      </c>
      <c r="T208" s="1">
        <v>9.1277007416962199</v>
      </c>
    </row>
    <row r="209" spans="1:20" x14ac:dyDescent="0.25">
      <c r="A209">
        <v>2000</v>
      </c>
      <c r="B209" t="s">
        <v>51</v>
      </c>
      <c r="C209" t="str">
        <f t="shared" si="21"/>
        <v>Verano</v>
      </c>
      <c r="D209">
        <f t="shared" si="22"/>
        <v>2</v>
      </c>
      <c r="E209" t="s">
        <v>19</v>
      </c>
      <c r="F209" t="s">
        <v>126</v>
      </c>
      <c r="G209" t="s">
        <v>44</v>
      </c>
      <c r="H209" t="s">
        <v>46</v>
      </c>
      <c r="I209" t="s">
        <v>46</v>
      </c>
      <c r="J209">
        <v>1379</v>
      </c>
      <c r="K209">
        <v>1350</v>
      </c>
      <c r="L209">
        <v>30</v>
      </c>
      <c r="M209">
        <v>2363</v>
      </c>
      <c r="N209">
        <v>2317</v>
      </c>
      <c r="O209">
        <v>46</v>
      </c>
      <c r="P209">
        <v>18.89</v>
      </c>
      <c r="Q209">
        <v>1.71</v>
      </c>
      <c r="R209" t="s">
        <v>48</v>
      </c>
      <c r="S209" s="1">
        <v>1.71629629629629</v>
      </c>
      <c r="T209" s="1">
        <v>7.7233333333333307E-2</v>
      </c>
    </row>
    <row r="210" spans="1:20" x14ac:dyDescent="0.25">
      <c r="A210">
        <v>2000</v>
      </c>
      <c r="B210" t="s">
        <v>51</v>
      </c>
      <c r="C210" t="str">
        <f t="shared" si="21"/>
        <v>Verano</v>
      </c>
      <c r="D210">
        <f t="shared" si="22"/>
        <v>2</v>
      </c>
      <c r="E210" t="s">
        <v>19</v>
      </c>
      <c r="F210" t="s">
        <v>126</v>
      </c>
      <c r="G210" t="s">
        <v>37</v>
      </c>
      <c r="H210" t="s">
        <v>22</v>
      </c>
      <c r="I210" t="s">
        <v>22</v>
      </c>
      <c r="J210">
        <v>2098</v>
      </c>
      <c r="K210">
        <v>1281</v>
      </c>
      <c r="L210">
        <v>817</v>
      </c>
      <c r="M210">
        <v>4007</v>
      </c>
      <c r="N210">
        <v>2624</v>
      </c>
      <c r="O210">
        <v>1384</v>
      </c>
      <c r="P210">
        <v>11.15</v>
      </c>
      <c r="Q210">
        <v>1.91</v>
      </c>
      <c r="R210" t="s">
        <v>38</v>
      </c>
      <c r="S210" s="1">
        <v>2.0483996877439501</v>
      </c>
      <c r="T210" s="1">
        <v>3.21175030599755E-3</v>
      </c>
    </row>
    <row r="211" spans="1:20" x14ac:dyDescent="0.25">
      <c r="A211">
        <v>2000</v>
      </c>
      <c r="B211" t="s">
        <v>51</v>
      </c>
      <c r="C211" t="str">
        <f t="shared" si="21"/>
        <v>Verano</v>
      </c>
      <c r="D211">
        <f t="shared" si="22"/>
        <v>2</v>
      </c>
      <c r="E211" t="s">
        <v>19</v>
      </c>
      <c r="F211" t="s">
        <v>126</v>
      </c>
      <c r="G211" t="s">
        <v>37</v>
      </c>
      <c r="H211" t="s">
        <v>39</v>
      </c>
      <c r="I211" t="s">
        <v>40</v>
      </c>
      <c r="J211">
        <v>46289</v>
      </c>
      <c r="K211">
        <v>35265</v>
      </c>
      <c r="L211">
        <v>11024</v>
      </c>
      <c r="M211">
        <v>75892</v>
      </c>
      <c r="N211">
        <v>60294</v>
      </c>
      <c r="O211">
        <v>15598</v>
      </c>
      <c r="P211">
        <v>36.47</v>
      </c>
      <c r="Q211">
        <v>1.64</v>
      </c>
      <c r="R211" t="s">
        <v>38</v>
      </c>
      <c r="S211" s="1">
        <v>1.70974053594215</v>
      </c>
      <c r="T211" s="1">
        <v>5.4693396226415096</v>
      </c>
    </row>
    <row r="212" spans="1:20" x14ac:dyDescent="0.25">
      <c r="A212">
        <v>2000</v>
      </c>
      <c r="B212" t="s">
        <v>51</v>
      </c>
      <c r="C212" t="str">
        <f t="shared" si="21"/>
        <v>Verano</v>
      </c>
      <c r="D212">
        <f t="shared" si="22"/>
        <v>2</v>
      </c>
      <c r="E212" t="s">
        <v>19</v>
      </c>
      <c r="F212" t="s">
        <v>126</v>
      </c>
      <c r="G212" t="s">
        <v>37</v>
      </c>
      <c r="H212" t="s">
        <v>46</v>
      </c>
      <c r="I212" t="s">
        <v>46</v>
      </c>
      <c r="J212">
        <v>260</v>
      </c>
      <c r="K212">
        <v>246</v>
      </c>
      <c r="L212">
        <v>14</v>
      </c>
      <c r="M212">
        <v>479</v>
      </c>
      <c r="N212">
        <v>465</v>
      </c>
      <c r="O212">
        <v>14</v>
      </c>
      <c r="P212">
        <v>7.75</v>
      </c>
      <c r="Q212">
        <v>1.84</v>
      </c>
      <c r="R212" t="s">
        <v>38</v>
      </c>
      <c r="S212" s="1">
        <v>1.8902439024390201</v>
      </c>
      <c r="T212" s="1">
        <v>33.214285714285701</v>
      </c>
    </row>
    <row r="213" spans="1:20" x14ac:dyDescent="0.25">
      <c r="A213">
        <v>2000</v>
      </c>
      <c r="B213" t="s">
        <v>51</v>
      </c>
      <c r="C213" t="str">
        <f t="shared" si="21"/>
        <v>Verano</v>
      </c>
      <c r="D213">
        <f t="shared" si="22"/>
        <v>2</v>
      </c>
      <c r="E213" t="s">
        <v>19</v>
      </c>
      <c r="F213" t="s">
        <v>126</v>
      </c>
      <c r="G213" t="s">
        <v>24</v>
      </c>
      <c r="H213" t="s">
        <v>22</v>
      </c>
      <c r="I213" t="s">
        <v>22</v>
      </c>
      <c r="J213">
        <v>594</v>
      </c>
      <c r="K213">
        <v>289</v>
      </c>
      <c r="L213">
        <v>305</v>
      </c>
      <c r="M213">
        <v>2068</v>
      </c>
      <c r="N213">
        <v>1308</v>
      </c>
      <c r="O213">
        <v>760</v>
      </c>
      <c r="P213">
        <v>1.92</v>
      </c>
      <c r="Q213">
        <v>3.48</v>
      </c>
      <c r="R213" t="s">
        <v>25</v>
      </c>
      <c r="S213" s="1">
        <v>4.5259515570934203E-3</v>
      </c>
      <c r="T213" s="1">
        <v>4.28852459016393E-3</v>
      </c>
    </row>
    <row r="214" spans="1:20" x14ac:dyDescent="0.25">
      <c r="A214">
        <v>2000</v>
      </c>
      <c r="B214" t="s">
        <v>51</v>
      </c>
      <c r="C214" t="str">
        <f t="shared" si="21"/>
        <v>Verano</v>
      </c>
      <c r="D214">
        <f t="shared" si="22"/>
        <v>2</v>
      </c>
      <c r="E214" t="s">
        <v>19</v>
      </c>
      <c r="F214" t="s">
        <v>126</v>
      </c>
      <c r="G214" t="s">
        <v>24</v>
      </c>
      <c r="H214" t="s">
        <v>39</v>
      </c>
      <c r="I214" t="s">
        <v>40</v>
      </c>
      <c r="J214">
        <v>20679</v>
      </c>
      <c r="K214">
        <v>16717</v>
      </c>
      <c r="L214">
        <v>3962</v>
      </c>
      <c r="M214">
        <v>33992</v>
      </c>
      <c r="N214">
        <v>28681</v>
      </c>
      <c r="O214">
        <v>5310</v>
      </c>
      <c r="P214">
        <v>15.84</v>
      </c>
      <c r="Q214">
        <v>1.64</v>
      </c>
      <c r="R214" t="s">
        <v>25</v>
      </c>
      <c r="S214" s="1">
        <v>1.7156786504755599</v>
      </c>
      <c r="T214" s="1">
        <v>7.2390206966178701</v>
      </c>
    </row>
    <row r="215" spans="1:20" x14ac:dyDescent="0.25">
      <c r="A215">
        <v>2000</v>
      </c>
      <c r="B215" t="s">
        <v>51</v>
      </c>
      <c r="C215" t="str">
        <f t="shared" si="21"/>
        <v>Verano</v>
      </c>
      <c r="D215">
        <f t="shared" si="22"/>
        <v>2</v>
      </c>
      <c r="E215" t="s">
        <v>19</v>
      </c>
      <c r="F215" t="s">
        <v>126</v>
      </c>
      <c r="G215" t="s">
        <v>24</v>
      </c>
      <c r="H215" t="s">
        <v>46</v>
      </c>
      <c r="I215" t="s">
        <v>46</v>
      </c>
      <c r="J215">
        <v>567</v>
      </c>
      <c r="K215">
        <v>538</v>
      </c>
      <c r="L215">
        <v>28</v>
      </c>
      <c r="M215">
        <v>1379</v>
      </c>
      <c r="N215">
        <v>1324</v>
      </c>
      <c r="O215">
        <v>55</v>
      </c>
      <c r="P215">
        <v>17.68</v>
      </c>
      <c r="Q215">
        <v>2.4300000000000002</v>
      </c>
      <c r="R215" t="s">
        <v>25</v>
      </c>
      <c r="S215" s="1">
        <v>2.4609665427509199E-3</v>
      </c>
      <c r="T215" s="1">
        <v>4.7285714285714202E-2</v>
      </c>
    </row>
    <row r="216" spans="1:20" hidden="1" x14ac:dyDescent="0.25">
      <c r="A216">
        <v>2019</v>
      </c>
      <c r="B216" t="s">
        <v>65</v>
      </c>
      <c r="D216" t="str">
        <f t="shared" si="18"/>
        <v>Otro</v>
      </c>
      <c r="E216" t="s">
        <v>19</v>
      </c>
      <c r="F216" t="s">
        <v>66</v>
      </c>
      <c r="G216" t="s">
        <v>45</v>
      </c>
      <c r="H216" t="s">
        <v>43</v>
      </c>
    </row>
    <row r="217" spans="1:20" hidden="1" x14ac:dyDescent="0.25">
      <c r="A217">
        <v>2019</v>
      </c>
      <c r="B217" t="s">
        <v>65</v>
      </c>
      <c r="D217" t="str">
        <f t="shared" si="18"/>
        <v>Otro</v>
      </c>
      <c r="E217" t="s">
        <v>19</v>
      </c>
      <c r="F217" t="s">
        <v>66</v>
      </c>
      <c r="G217" t="s">
        <v>34</v>
      </c>
      <c r="H217" t="s">
        <v>43</v>
      </c>
    </row>
    <row r="218" spans="1:20" hidden="1" x14ac:dyDescent="0.25">
      <c r="A218">
        <v>2019</v>
      </c>
      <c r="B218" t="s">
        <v>65</v>
      </c>
      <c r="D218" t="str">
        <f t="shared" si="18"/>
        <v>Otro</v>
      </c>
      <c r="E218" t="s">
        <v>19</v>
      </c>
      <c r="F218" t="s">
        <v>66</v>
      </c>
      <c r="G218" t="s">
        <v>37</v>
      </c>
      <c r="H218" t="s">
        <v>43</v>
      </c>
    </row>
    <row r="219" spans="1:20" hidden="1" x14ac:dyDescent="0.25">
      <c r="A219">
        <v>2019</v>
      </c>
      <c r="B219" t="s">
        <v>65</v>
      </c>
      <c r="D219" t="str">
        <f t="shared" si="18"/>
        <v>Otro</v>
      </c>
      <c r="E219" t="s">
        <v>19</v>
      </c>
      <c r="F219" t="s">
        <v>66</v>
      </c>
      <c r="G219" t="s">
        <v>26</v>
      </c>
      <c r="H219" t="s">
        <v>43</v>
      </c>
    </row>
    <row r="220" spans="1:20" hidden="1" x14ac:dyDescent="0.25">
      <c r="A220">
        <v>2019</v>
      </c>
      <c r="B220" t="s">
        <v>65</v>
      </c>
      <c r="D220" t="str">
        <f t="shared" si="18"/>
        <v>Otro</v>
      </c>
      <c r="E220" t="s">
        <v>19</v>
      </c>
      <c r="F220" t="s">
        <v>66</v>
      </c>
      <c r="G220" t="s">
        <v>45</v>
      </c>
      <c r="H220" t="s">
        <v>43</v>
      </c>
    </row>
    <row r="221" spans="1:20" hidden="1" x14ac:dyDescent="0.25">
      <c r="A221">
        <v>2019</v>
      </c>
      <c r="B221" t="s">
        <v>65</v>
      </c>
      <c r="D221" t="str">
        <f t="shared" si="18"/>
        <v>Otro</v>
      </c>
      <c r="E221" t="s">
        <v>19</v>
      </c>
      <c r="F221" t="s">
        <v>66</v>
      </c>
      <c r="G221" t="s">
        <v>34</v>
      </c>
      <c r="H221" t="s">
        <v>43</v>
      </c>
    </row>
    <row r="222" spans="1:20" hidden="1" x14ac:dyDescent="0.25">
      <c r="A222">
        <v>2019</v>
      </c>
      <c r="B222" t="s">
        <v>65</v>
      </c>
      <c r="D222" t="str">
        <f t="shared" si="18"/>
        <v>Otro</v>
      </c>
      <c r="E222" t="s">
        <v>19</v>
      </c>
      <c r="F222" t="s">
        <v>66</v>
      </c>
      <c r="G222" t="s">
        <v>31</v>
      </c>
      <c r="H222" t="s">
        <v>43</v>
      </c>
    </row>
    <row r="223" spans="1:20" hidden="1" x14ac:dyDescent="0.25">
      <c r="A223">
        <v>2019</v>
      </c>
      <c r="B223" t="s">
        <v>65</v>
      </c>
      <c r="D223" t="str">
        <f t="shared" si="18"/>
        <v>Otro</v>
      </c>
      <c r="E223" t="s">
        <v>19</v>
      </c>
      <c r="F223" t="s">
        <v>66</v>
      </c>
      <c r="G223" t="s">
        <v>21</v>
      </c>
      <c r="H223" t="s">
        <v>43</v>
      </c>
    </row>
    <row r="224" spans="1:20" x14ac:dyDescent="0.25">
      <c r="A224">
        <v>2000</v>
      </c>
      <c r="B224" t="s">
        <v>53</v>
      </c>
      <c r="C224" t="str">
        <f t="shared" ref="C224:D239" si="23">IF(OR(B224="Diciembre", B224="Enero", B224="Febrero"), "Invierno", IF(OR(B224="Marzo", B224="Avril", B224="Mayo"), "Primavera",IF(OR(B224="Junio", B224="Julio", B224="Agosto"), "Verano",IF(OR(B224="Septiembre", B224="Octubre", B224="Noviembre"), "Otoño", "Otro"))))</f>
        <v>Verano</v>
      </c>
      <c r="D224">
        <f t="shared" ref="D224:D234" si="24">IF(OR(B224="Diciembre", B224="Enero", B224="Febrero"), 4, IF(OR(B224="Marzo", B224="Abril", B224="Mayo"), 1,IF(OR(B224="Junio", B224="Julio", B224="Agosto"), 2,IF(OR(B224="Septiembre", B224="Octubre", B224="Noviembre"), 3, 0))))</f>
        <v>2</v>
      </c>
      <c r="E224" t="s">
        <v>19</v>
      </c>
      <c r="F224" t="s">
        <v>127</v>
      </c>
      <c r="G224" t="s">
        <v>26</v>
      </c>
      <c r="H224" t="s">
        <v>22</v>
      </c>
      <c r="I224" t="s">
        <v>22</v>
      </c>
      <c r="J224">
        <v>12839</v>
      </c>
      <c r="K224">
        <v>12463</v>
      </c>
      <c r="L224">
        <v>376</v>
      </c>
      <c r="M224">
        <v>26609</v>
      </c>
      <c r="N224">
        <v>25509</v>
      </c>
      <c r="O224">
        <v>1101</v>
      </c>
      <c r="P224">
        <v>13.22</v>
      </c>
      <c r="Q224">
        <v>2.0699999999999998</v>
      </c>
      <c r="R224" t="s">
        <v>28</v>
      </c>
      <c r="S224" s="1">
        <v>2.04677846425419</v>
      </c>
      <c r="T224" s="1">
        <v>6.78430851063829E-2</v>
      </c>
    </row>
    <row r="225" spans="1:20" x14ac:dyDescent="0.25">
      <c r="A225">
        <v>2000</v>
      </c>
      <c r="B225" t="s">
        <v>53</v>
      </c>
      <c r="C225" t="str">
        <f t="shared" si="23"/>
        <v>Verano</v>
      </c>
      <c r="D225">
        <f t="shared" si="24"/>
        <v>2</v>
      </c>
      <c r="E225" t="s">
        <v>19</v>
      </c>
      <c r="F225" t="s">
        <v>127</v>
      </c>
      <c r="G225" t="s">
        <v>26</v>
      </c>
      <c r="H225" t="s">
        <v>39</v>
      </c>
      <c r="I225" t="s">
        <v>40</v>
      </c>
      <c r="J225">
        <v>53857</v>
      </c>
      <c r="K225">
        <v>47006</v>
      </c>
      <c r="L225">
        <v>6851</v>
      </c>
      <c r="M225">
        <v>98646</v>
      </c>
      <c r="N225">
        <v>84345</v>
      </c>
      <c r="O225">
        <v>14301</v>
      </c>
      <c r="P225">
        <v>28.11</v>
      </c>
      <c r="Q225">
        <v>1.83</v>
      </c>
      <c r="R225" t="s">
        <v>28</v>
      </c>
      <c r="S225" s="1">
        <v>1.79434540271454</v>
      </c>
      <c r="T225" s="1">
        <v>12.3113414100131</v>
      </c>
    </row>
    <row r="226" spans="1:20" x14ac:dyDescent="0.25">
      <c r="A226">
        <v>2000</v>
      </c>
      <c r="B226" t="s">
        <v>53</v>
      </c>
      <c r="C226" t="str">
        <f t="shared" si="23"/>
        <v>Verano</v>
      </c>
      <c r="D226">
        <f t="shared" si="24"/>
        <v>2</v>
      </c>
      <c r="E226" t="s">
        <v>19</v>
      </c>
      <c r="F226" t="s">
        <v>127</v>
      </c>
      <c r="G226" t="s">
        <v>26</v>
      </c>
      <c r="H226" t="s">
        <v>46</v>
      </c>
      <c r="I226" t="s">
        <v>46</v>
      </c>
      <c r="J226">
        <v>3107</v>
      </c>
      <c r="K226">
        <v>3066</v>
      </c>
      <c r="L226">
        <v>41</v>
      </c>
      <c r="M226">
        <v>7413</v>
      </c>
      <c r="N226">
        <v>7362</v>
      </c>
      <c r="O226">
        <v>50</v>
      </c>
      <c r="P226">
        <v>31.18</v>
      </c>
      <c r="Q226">
        <v>2.39</v>
      </c>
      <c r="R226" t="s">
        <v>28</v>
      </c>
      <c r="S226" s="1">
        <v>2.4011741682974499</v>
      </c>
      <c r="T226" s="1">
        <v>0.17956097560975601</v>
      </c>
    </row>
    <row r="227" spans="1:20" x14ac:dyDescent="0.25">
      <c r="A227">
        <v>2000</v>
      </c>
      <c r="B227" t="s">
        <v>53</v>
      </c>
      <c r="C227" t="str">
        <f t="shared" si="23"/>
        <v>Verano</v>
      </c>
      <c r="D227">
        <f t="shared" si="24"/>
        <v>2</v>
      </c>
      <c r="E227" t="s">
        <v>19</v>
      </c>
      <c r="F227" t="s">
        <v>127</v>
      </c>
      <c r="G227" t="s">
        <v>45</v>
      </c>
      <c r="H227" t="s">
        <v>22</v>
      </c>
      <c r="I227" t="s">
        <v>22</v>
      </c>
      <c r="J227">
        <v>10352</v>
      </c>
      <c r="K227">
        <v>7516</v>
      </c>
      <c r="L227">
        <v>2836</v>
      </c>
      <c r="M227">
        <v>37531</v>
      </c>
      <c r="N227">
        <v>31884</v>
      </c>
      <c r="O227">
        <v>5647</v>
      </c>
      <c r="P227">
        <v>16.36</v>
      </c>
      <c r="Q227">
        <v>3.63</v>
      </c>
      <c r="R227" t="s">
        <v>47</v>
      </c>
      <c r="S227" s="1">
        <v>4.2421500798296901</v>
      </c>
      <c r="T227" s="1">
        <v>11.2425952045134</v>
      </c>
    </row>
    <row r="228" spans="1:20" x14ac:dyDescent="0.25">
      <c r="A228">
        <v>2000</v>
      </c>
      <c r="B228" t="s">
        <v>53</v>
      </c>
      <c r="C228" t="str">
        <f t="shared" si="23"/>
        <v>Verano</v>
      </c>
      <c r="D228">
        <f t="shared" si="24"/>
        <v>2</v>
      </c>
      <c r="E228" t="s">
        <v>19</v>
      </c>
      <c r="F228" t="s">
        <v>127</v>
      </c>
      <c r="G228" t="s">
        <v>45</v>
      </c>
      <c r="H228" t="s">
        <v>39</v>
      </c>
      <c r="I228" t="s">
        <v>40</v>
      </c>
      <c r="J228">
        <v>105381</v>
      </c>
      <c r="K228">
        <v>74774</v>
      </c>
      <c r="L228">
        <v>30607</v>
      </c>
      <c r="M228">
        <v>167185</v>
      </c>
      <c r="N228">
        <v>125309</v>
      </c>
      <c r="O228">
        <v>41876</v>
      </c>
      <c r="P228">
        <v>34.46</v>
      </c>
      <c r="Q228">
        <v>1.59</v>
      </c>
      <c r="R228" t="s">
        <v>47</v>
      </c>
      <c r="S228" s="1">
        <v>1.67583652071575</v>
      </c>
      <c r="T228" s="1">
        <v>4.0941287940667097</v>
      </c>
    </row>
    <row r="229" spans="1:20" x14ac:dyDescent="0.25">
      <c r="A229">
        <v>2000</v>
      </c>
      <c r="B229" t="s">
        <v>53</v>
      </c>
      <c r="C229" t="str">
        <f t="shared" si="23"/>
        <v>Verano</v>
      </c>
      <c r="D229">
        <f t="shared" si="24"/>
        <v>2</v>
      </c>
      <c r="E229" t="s">
        <v>19</v>
      </c>
      <c r="F229" t="s">
        <v>127</v>
      </c>
      <c r="G229" t="s">
        <v>45</v>
      </c>
      <c r="H229" t="s">
        <v>46</v>
      </c>
      <c r="I229" t="s">
        <v>46</v>
      </c>
      <c r="J229">
        <v>3352</v>
      </c>
      <c r="K229">
        <v>2845</v>
      </c>
      <c r="L229">
        <v>506</v>
      </c>
      <c r="M229">
        <v>7200</v>
      </c>
      <c r="N229">
        <v>6214</v>
      </c>
      <c r="O229">
        <v>985</v>
      </c>
      <c r="P229">
        <v>27.85</v>
      </c>
      <c r="Q229">
        <v>2.15</v>
      </c>
      <c r="R229" t="s">
        <v>47</v>
      </c>
      <c r="S229" s="1">
        <v>2.1841827768013999</v>
      </c>
      <c r="T229" s="1">
        <v>1.22806324110671E-2</v>
      </c>
    </row>
    <row r="230" spans="1:20" x14ac:dyDescent="0.25">
      <c r="A230">
        <v>2000</v>
      </c>
      <c r="B230" t="s">
        <v>53</v>
      </c>
      <c r="C230" t="str">
        <f t="shared" si="23"/>
        <v>Verano</v>
      </c>
      <c r="D230">
        <f t="shared" si="24"/>
        <v>2</v>
      </c>
      <c r="E230" t="s">
        <v>19</v>
      </c>
      <c r="F230" t="s">
        <v>127</v>
      </c>
      <c r="G230" t="s">
        <v>29</v>
      </c>
      <c r="H230" t="s">
        <v>22</v>
      </c>
      <c r="I230" t="s">
        <v>22</v>
      </c>
      <c r="J230">
        <v>9965</v>
      </c>
      <c r="K230">
        <v>7440</v>
      </c>
      <c r="L230">
        <v>2525</v>
      </c>
      <c r="M230">
        <v>53308</v>
      </c>
      <c r="N230">
        <v>44245</v>
      </c>
      <c r="O230">
        <v>9063</v>
      </c>
      <c r="P230">
        <v>21.65</v>
      </c>
      <c r="Q230">
        <v>5.35</v>
      </c>
      <c r="R230" t="s">
        <v>30</v>
      </c>
      <c r="S230" s="1">
        <v>5.94690860215053</v>
      </c>
      <c r="T230" s="1">
        <v>17.522772277227698</v>
      </c>
    </row>
    <row r="231" spans="1:20" x14ac:dyDescent="0.25">
      <c r="A231">
        <v>2000</v>
      </c>
      <c r="B231" t="s">
        <v>53</v>
      </c>
      <c r="C231" t="str">
        <f t="shared" si="23"/>
        <v>Verano</v>
      </c>
      <c r="D231">
        <f t="shared" si="24"/>
        <v>2</v>
      </c>
      <c r="E231" t="s">
        <v>19</v>
      </c>
      <c r="F231" t="s">
        <v>127</v>
      </c>
      <c r="G231" t="s">
        <v>29</v>
      </c>
      <c r="H231" t="s">
        <v>39</v>
      </c>
      <c r="I231" t="s">
        <v>40</v>
      </c>
      <c r="J231">
        <v>106177</v>
      </c>
      <c r="K231">
        <v>82890</v>
      </c>
      <c r="L231">
        <v>23287</v>
      </c>
      <c r="M231">
        <v>194508</v>
      </c>
      <c r="N231">
        <v>160958</v>
      </c>
      <c r="O231">
        <v>33550</v>
      </c>
      <c r="P231">
        <v>34.04</v>
      </c>
      <c r="Q231">
        <v>1.83</v>
      </c>
      <c r="R231" t="s">
        <v>30</v>
      </c>
      <c r="S231" s="1">
        <v>1.94182651707081</v>
      </c>
      <c r="T231" s="1">
        <v>6.9119251084295898</v>
      </c>
    </row>
    <row r="232" spans="1:20" x14ac:dyDescent="0.25">
      <c r="A232">
        <v>2000</v>
      </c>
      <c r="B232" t="s">
        <v>53</v>
      </c>
      <c r="C232" t="str">
        <f t="shared" si="23"/>
        <v>Verano</v>
      </c>
      <c r="D232">
        <f t="shared" si="24"/>
        <v>2</v>
      </c>
      <c r="E232" t="s">
        <v>19</v>
      </c>
      <c r="F232" t="s">
        <v>127</v>
      </c>
      <c r="G232" t="s">
        <v>29</v>
      </c>
      <c r="H232" t="s">
        <v>46</v>
      </c>
      <c r="I232" t="s">
        <v>46</v>
      </c>
      <c r="J232">
        <v>4519</v>
      </c>
      <c r="K232">
        <v>4317</v>
      </c>
      <c r="L232">
        <v>202</v>
      </c>
      <c r="M232">
        <v>11033</v>
      </c>
      <c r="N232">
        <v>10649</v>
      </c>
      <c r="O232">
        <v>384</v>
      </c>
      <c r="P232">
        <v>30.71</v>
      </c>
      <c r="Q232">
        <v>2.44</v>
      </c>
      <c r="R232" t="s">
        <v>30</v>
      </c>
      <c r="S232" s="1">
        <v>2.4667593236043501</v>
      </c>
      <c r="T232" s="1">
        <v>5.2717821782178202E-2</v>
      </c>
    </row>
    <row r="233" spans="1:20" x14ac:dyDescent="0.25">
      <c r="A233">
        <v>2000</v>
      </c>
      <c r="B233" t="s">
        <v>53</v>
      </c>
      <c r="C233" t="str">
        <f t="shared" si="23"/>
        <v>Verano</v>
      </c>
      <c r="D233">
        <f t="shared" si="24"/>
        <v>2</v>
      </c>
      <c r="E233" t="s">
        <v>19</v>
      </c>
      <c r="F233" t="s">
        <v>127</v>
      </c>
      <c r="G233" t="s">
        <v>34</v>
      </c>
      <c r="H233" t="s">
        <v>22</v>
      </c>
      <c r="I233" t="s">
        <v>22</v>
      </c>
      <c r="J233">
        <v>3935</v>
      </c>
      <c r="K233">
        <v>3402</v>
      </c>
      <c r="L233">
        <v>533</v>
      </c>
      <c r="M233">
        <v>8864</v>
      </c>
      <c r="N233">
        <v>7771</v>
      </c>
      <c r="O233">
        <v>1093</v>
      </c>
      <c r="P233">
        <v>17.23</v>
      </c>
      <c r="Q233">
        <v>2.25</v>
      </c>
      <c r="R233" t="s">
        <v>35</v>
      </c>
      <c r="S233" s="1">
        <v>2.2842445620223302</v>
      </c>
      <c r="T233" s="1">
        <v>1.45797373358348E-2</v>
      </c>
    </row>
    <row r="234" spans="1:20" x14ac:dyDescent="0.25">
      <c r="A234">
        <v>2000</v>
      </c>
      <c r="B234" t="s">
        <v>53</v>
      </c>
      <c r="C234" t="str">
        <f t="shared" si="23"/>
        <v>Verano</v>
      </c>
      <c r="D234">
        <f t="shared" si="24"/>
        <v>2</v>
      </c>
      <c r="E234" t="s">
        <v>19</v>
      </c>
      <c r="F234" t="s">
        <v>127</v>
      </c>
      <c r="G234" t="s">
        <v>34</v>
      </c>
      <c r="H234" t="s">
        <v>39</v>
      </c>
      <c r="I234" t="s">
        <v>40</v>
      </c>
      <c r="J234">
        <v>41771</v>
      </c>
      <c r="K234">
        <v>34668</v>
      </c>
      <c r="L234">
        <v>7103</v>
      </c>
      <c r="M234">
        <v>69510</v>
      </c>
      <c r="N234">
        <v>59441</v>
      </c>
      <c r="O234">
        <v>10069</v>
      </c>
      <c r="P234">
        <v>40.33</v>
      </c>
      <c r="Q234">
        <v>1.66</v>
      </c>
      <c r="R234" t="s">
        <v>35</v>
      </c>
      <c r="S234" s="1">
        <v>1.71457828545055</v>
      </c>
      <c r="T234" s="1">
        <v>8.3684358721666907</v>
      </c>
    </row>
    <row r="235" spans="1:20" hidden="1" x14ac:dyDescent="0.25">
      <c r="A235">
        <v>2019</v>
      </c>
      <c r="B235" t="s">
        <v>67</v>
      </c>
      <c r="D235" t="str">
        <f t="shared" si="23"/>
        <v>Otro</v>
      </c>
      <c r="E235" t="s">
        <v>19</v>
      </c>
      <c r="F235" t="s">
        <v>68</v>
      </c>
      <c r="G235" t="s">
        <v>45</v>
      </c>
      <c r="H235" t="s">
        <v>43</v>
      </c>
    </row>
    <row r="236" spans="1:20" hidden="1" x14ac:dyDescent="0.25">
      <c r="A236">
        <v>2019</v>
      </c>
      <c r="B236" t="s">
        <v>67</v>
      </c>
      <c r="D236" t="str">
        <f t="shared" si="23"/>
        <v>Otro</v>
      </c>
      <c r="E236" t="s">
        <v>19</v>
      </c>
      <c r="F236" t="s">
        <v>68</v>
      </c>
      <c r="G236" t="s">
        <v>24</v>
      </c>
      <c r="H236" t="s">
        <v>43</v>
      </c>
    </row>
    <row r="237" spans="1:20" hidden="1" x14ac:dyDescent="0.25">
      <c r="A237">
        <v>2019</v>
      </c>
      <c r="B237" t="s">
        <v>67</v>
      </c>
      <c r="D237" t="str">
        <f t="shared" si="23"/>
        <v>Otro</v>
      </c>
      <c r="E237" t="s">
        <v>19</v>
      </c>
      <c r="F237" t="s">
        <v>68</v>
      </c>
      <c r="G237" t="s">
        <v>26</v>
      </c>
      <c r="H237" t="s">
        <v>43</v>
      </c>
    </row>
    <row r="238" spans="1:20" hidden="1" x14ac:dyDescent="0.25">
      <c r="A238">
        <v>2019</v>
      </c>
      <c r="B238" t="s">
        <v>67</v>
      </c>
      <c r="D238" t="str">
        <f t="shared" si="23"/>
        <v>Otro</v>
      </c>
      <c r="E238" t="s">
        <v>19</v>
      </c>
      <c r="F238" t="s">
        <v>68</v>
      </c>
      <c r="G238" t="s">
        <v>29</v>
      </c>
      <c r="H238" t="s">
        <v>43</v>
      </c>
    </row>
    <row r="239" spans="1:20" hidden="1" x14ac:dyDescent="0.25">
      <c r="A239">
        <v>2019</v>
      </c>
      <c r="B239" t="s">
        <v>67</v>
      </c>
      <c r="D239" t="str">
        <f t="shared" si="23"/>
        <v>Otro</v>
      </c>
      <c r="E239" t="s">
        <v>19</v>
      </c>
      <c r="F239" t="s">
        <v>68</v>
      </c>
      <c r="G239" t="s">
        <v>31</v>
      </c>
      <c r="H239" t="s">
        <v>43</v>
      </c>
    </row>
    <row r="240" spans="1:20" hidden="1" x14ac:dyDescent="0.25">
      <c r="A240">
        <v>2019</v>
      </c>
      <c r="B240" t="s">
        <v>67</v>
      </c>
      <c r="D240" t="str">
        <f t="shared" ref="D240:D303" si="25">IF(OR(C240="Diciembre", C240="Enero", C240="Febrero"), "Invierno", IF(OR(C240="Marzo", C240="Avril", C240="Mayo"), "Primavera",IF(OR(C240="Junio", C240="Julio", C240="Agosto"), "Verano",IF(OR(C240="Septiembre", C240="Octubre", C240="Noviembre"), "Otoño", "Otro"))))</f>
        <v>Otro</v>
      </c>
      <c r="E240" t="s">
        <v>19</v>
      </c>
      <c r="F240" t="s">
        <v>68</v>
      </c>
      <c r="G240" t="s">
        <v>24</v>
      </c>
      <c r="H240" t="s">
        <v>43</v>
      </c>
    </row>
    <row r="241" spans="1:20" x14ac:dyDescent="0.25">
      <c r="A241">
        <v>2000</v>
      </c>
      <c r="B241" t="s">
        <v>53</v>
      </c>
      <c r="C241" t="str">
        <f t="shared" ref="C241:C261" si="26">IF(OR(B241="Diciembre", B241="Enero", B241="Febrero"), "Invierno", IF(OR(B241="Marzo", B241="Avril", B241="Mayo"), "Primavera",IF(OR(B241="Junio", B241="Julio", B241="Agosto"), "Verano",IF(OR(B241="Septiembre", B241="Octubre", B241="Noviembre"), "Otoño", "Otro"))))</f>
        <v>Verano</v>
      </c>
      <c r="D241">
        <f t="shared" ref="D241:D261" si="27">IF(OR(B241="Diciembre", B241="Enero", B241="Febrero"), 4, IF(OR(B241="Marzo", B241="Abril", B241="Mayo"), 1,IF(OR(B241="Junio", B241="Julio", B241="Agosto"), 2,IF(OR(B241="Septiembre", B241="Octubre", B241="Noviembre"), 3, 0))))</f>
        <v>2</v>
      </c>
      <c r="E241" t="s">
        <v>19</v>
      </c>
      <c r="F241" t="s">
        <v>127</v>
      </c>
      <c r="G241" t="s">
        <v>34</v>
      </c>
      <c r="H241" t="s">
        <v>46</v>
      </c>
      <c r="I241" t="s">
        <v>46</v>
      </c>
      <c r="J241">
        <v>3080</v>
      </c>
      <c r="K241">
        <v>2780</v>
      </c>
      <c r="L241">
        <v>300</v>
      </c>
      <c r="M241">
        <v>9636</v>
      </c>
      <c r="N241">
        <v>8059</v>
      </c>
      <c r="O241">
        <v>1577</v>
      </c>
      <c r="P241">
        <v>43.35</v>
      </c>
      <c r="Q241">
        <v>3.13</v>
      </c>
      <c r="R241" t="s">
        <v>35</v>
      </c>
      <c r="S241" s="1">
        <v>2.8989208633093502</v>
      </c>
      <c r="T241" s="1">
        <v>2.6863333333333302E-2</v>
      </c>
    </row>
    <row r="242" spans="1:20" x14ac:dyDescent="0.25">
      <c r="A242">
        <v>2000</v>
      </c>
      <c r="B242" t="s">
        <v>53</v>
      </c>
      <c r="C242" t="str">
        <f t="shared" si="26"/>
        <v>Verano</v>
      </c>
      <c r="D242">
        <f t="shared" si="27"/>
        <v>2</v>
      </c>
      <c r="E242" t="s">
        <v>19</v>
      </c>
      <c r="F242" t="s">
        <v>127</v>
      </c>
      <c r="G242" t="s">
        <v>31</v>
      </c>
      <c r="H242" t="s">
        <v>22</v>
      </c>
      <c r="I242" t="s">
        <v>22</v>
      </c>
      <c r="J242">
        <v>8286</v>
      </c>
      <c r="K242">
        <v>4285</v>
      </c>
      <c r="L242">
        <v>4000</v>
      </c>
      <c r="M242">
        <v>23988</v>
      </c>
      <c r="N242">
        <v>10446</v>
      </c>
      <c r="O242">
        <v>13542</v>
      </c>
      <c r="P242">
        <v>12.83</v>
      </c>
      <c r="Q242">
        <v>2.9</v>
      </c>
      <c r="R242" t="s">
        <v>32</v>
      </c>
      <c r="S242" s="1">
        <v>2.4378063010501698</v>
      </c>
      <c r="T242" s="1">
        <v>2.6114999999999999</v>
      </c>
    </row>
    <row r="243" spans="1:20" x14ac:dyDescent="0.25">
      <c r="A243">
        <v>2000</v>
      </c>
      <c r="B243" t="s">
        <v>53</v>
      </c>
      <c r="C243" t="str">
        <f t="shared" si="26"/>
        <v>Verano</v>
      </c>
      <c r="D243">
        <f t="shared" si="27"/>
        <v>2</v>
      </c>
      <c r="E243" t="s">
        <v>19</v>
      </c>
      <c r="F243" t="s">
        <v>127</v>
      </c>
      <c r="G243" t="s">
        <v>31</v>
      </c>
      <c r="H243" t="s">
        <v>39</v>
      </c>
      <c r="I243" t="s">
        <v>40</v>
      </c>
      <c r="J243">
        <v>89359</v>
      </c>
      <c r="K243">
        <v>63955</v>
      </c>
      <c r="L243">
        <v>25403</v>
      </c>
      <c r="M243">
        <v>161811</v>
      </c>
      <c r="N243">
        <v>122820</v>
      </c>
      <c r="O243">
        <v>38991</v>
      </c>
      <c r="P243">
        <v>33.92</v>
      </c>
      <c r="Q243">
        <v>1.81</v>
      </c>
      <c r="R243" t="s">
        <v>32</v>
      </c>
      <c r="S243" s="1">
        <v>1.9204127902431301</v>
      </c>
      <c r="T243" s="1">
        <v>4.8348620241703699</v>
      </c>
    </row>
    <row r="244" spans="1:20" x14ac:dyDescent="0.25">
      <c r="A244">
        <v>2000</v>
      </c>
      <c r="B244" t="s">
        <v>53</v>
      </c>
      <c r="C244" t="str">
        <f t="shared" si="26"/>
        <v>Verano</v>
      </c>
      <c r="D244">
        <f t="shared" si="27"/>
        <v>2</v>
      </c>
      <c r="E244" t="s">
        <v>19</v>
      </c>
      <c r="F244" t="s">
        <v>127</v>
      </c>
      <c r="G244" t="s">
        <v>31</v>
      </c>
      <c r="H244" t="s">
        <v>46</v>
      </c>
      <c r="I244" t="s">
        <v>46</v>
      </c>
      <c r="J244">
        <v>2488</v>
      </c>
      <c r="K244">
        <v>2397</v>
      </c>
      <c r="L244">
        <v>91</v>
      </c>
      <c r="M244">
        <v>8152</v>
      </c>
      <c r="N244">
        <v>7567</v>
      </c>
      <c r="O244">
        <v>586</v>
      </c>
      <c r="P244">
        <v>30.12</v>
      </c>
      <c r="Q244">
        <v>3.28</v>
      </c>
      <c r="R244" t="s">
        <v>32</v>
      </c>
      <c r="S244" s="1">
        <v>3.1568627450980302</v>
      </c>
      <c r="T244" s="1">
        <v>8.3153846153846106E-2</v>
      </c>
    </row>
    <row r="245" spans="1:20" x14ac:dyDescent="0.25">
      <c r="A245">
        <v>2000</v>
      </c>
      <c r="B245" t="s">
        <v>53</v>
      </c>
      <c r="C245" t="str">
        <f t="shared" si="26"/>
        <v>Verano</v>
      </c>
      <c r="D245">
        <f t="shared" si="27"/>
        <v>2</v>
      </c>
      <c r="E245" t="s">
        <v>19</v>
      </c>
      <c r="F245" t="s">
        <v>127</v>
      </c>
      <c r="G245" t="s">
        <v>21</v>
      </c>
      <c r="H245" t="s">
        <v>22</v>
      </c>
      <c r="I245" t="s">
        <v>22</v>
      </c>
      <c r="J245">
        <v>1784</v>
      </c>
      <c r="K245">
        <v>820</v>
      </c>
      <c r="L245">
        <v>963</v>
      </c>
      <c r="M245">
        <v>8699</v>
      </c>
      <c r="N245">
        <v>2220</v>
      </c>
      <c r="O245">
        <v>6479</v>
      </c>
      <c r="P245">
        <v>19.8</v>
      </c>
      <c r="Q245">
        <v>4.88</v>
      </c>
      <c r="R245" t="s">
        <v>23</v>
      </c>
      <c r="S245" s="1">
        <v>2.7073170731707302E-3</v>
      </c>
      <c r="T245" s="1">
        <v>2.3052959501557598E-3</v>
      </c>
    </row>
    <row r="246" spans="1:20" x14ac:dyDescent="0.25">
      <c r="A246">
        <v>2000</v>
      </c>
      <c r="B246" t="s">
        <v>53</v>
      </c>
      <c r="C246" t="str">
        <f t="shared" si="26"/>
        <v>Verano</v>
      </c>
      <c r="D246">
        <f t="shared" si="27"/>
        <v>2</v>
      </c>
      <c r="E246" t="s">
        <v>19</v>
      </c>
      <c r="F246" t="s">
        <v>127</v>
      </c>
      <c r="G246" t="s">
        <v>21</v>
      </c>
      <c r="H246" t="s">
        <v>39</v>
      </c>
      <c r="I246" t="s">
        <v>40</v>
      </c>
      <c r="J246">
        <v>47836</v>
      </c>
      <c r="K246">
        <v>36157</v>
      </c>
      <c r="L246">
        <v>11678</v>
      </c>
      <c r="M246">
        <v>73495</v>
      </c>
      <c r="N246">
        <v>51738</v>
      </c>
      <c r="O246">
        <v>21758</v>
      </c>
      <c r="P246">
        <v>40.85</v>
      </c>
      <c r="Q246">
        <v>1.54</v>
      </c>
      <c r="R246" t="s">
        <v>23</v>
      </c>
      <c r="S246" s="1">
        <v>1.4309262383494199</v>
      </c>
      <c r="T246" s="1">
        <v>4.4303819147114201</v>
      </c>
    </row>
    <row r="247" spans="1:20" x14ac:dyDescent="0.25">
      <c r="A247">
        <v>2000</v>
      </c>
      <c r="B247" t="s">
        <v>53</v>
      </c>
      <c r="C247" t="str">
        <f t="shared" si="26"/>
        <v>Verano</v>
      </c>
      <c r="D247">
        <f t="shared" si="27"/>
        <v>2</v>
      </c>
      <c r="E247" t="s">
        <v>19</v>
      </c>
      <c r="F247" t="s">
        <v>127</v>
      </c>
      <c r="G247" t="s">
        <v>21</v>
      </c>
      <c r="H247" t="s">
        <v>46</v>
      </c>
      <c r="I247" t="s">
        <v>46</v>
      </c>
      <c r="J247">
        <v>2327</v>
      </c>
      <c r="K247">
        <v>2170</v>
      </c>
      <c r="L247">
        <v>157</v>
      </c>
      <c r="M247">
        <v>4963</v>
      </c>
      <c r="N247">
        <v>4678</v>
      </c>
      <c r="O247">
        <v>285</v>
      </c>
      <c r="P247">
        <v>30.67</v>
      </c>
      <c r="Q247">
        <v>2.13</v>
      </c>
      <c r="R247" t="s">
        <v>23</v>
      </c>
      <c r="S247" s="1">
        <v>2.1557603686635902</v>
      </c>
      <c r="T247" s="1">
        <v>2.9796178343949001E-2</v>
      </c>
    </row>
    <row r="248" spans="1:20" x14ac:dyDescent="0.25">
      <c r="A248">
        <v>2000</v>
      </c>
      <c r="B248" t="s">
        <v>53</v>
      </c>
      <c r="C248" t="str">
        <f t="shared" si="26"/>
        <v>Verano</v>
      </c>
      <c r="D248">
        <f t="shared" si="27"/>
        <v>2</v>
      </c>
      <c r="E248" t="s">
        <v>19</v>
      </c>
      <c r="F248" t="s">
        <v>127</v>
      </c>
      <c r="G248" t="s">
        <v>44</v>
      </c>
      <c r="H248" t="s">
        <v>22</v>
      </c>
      <c r="I248" t="s">
        <v>22</v>
      </c>
      <c r="J248">
        <v>5740</v>
      </c>
      <c r="K248">
        <v>4898</v>
      </c>
      <c r="L248">
        <v>842</v>
      </c>
      <c r="M248">
        <v>15691</v>
      </c>
      <c r="N248">
        <v>13576</v>
      </c>
      <c r="O248">
        <v>2115</v>
      </c>
      <c r="P248">
        <v>13.06</v>
      </c>
      <c r="Q248">
        <v>2.73</v>
      </c>
      <c r="R248" t="s">
        <v>48</v>
      </c>
      <c r="S248" s="1">
        <v>2.7717435688035899</v>
      </c>
      <c r="T248" s="1">
        <v>1.61235154394299E-2</v>
      </c>
    </row>
    <row r="249" spans="1:20" x14ac:dyDescent="0.25">
      <c r="A249">
        <v>2000</v>
      </c>
      <c r="B249" t="s">
        <v>53</v>
      </c>
      <c r="C249" t="str">
        <f t="shared" si="26"/>
        <v>Verano</v>
      </c>
      <c r="D249">
        <f t="shared" si="27"/>
        <v>2</v>
      </c>
      <c r="E249" t="s">
        <v>19</v>
      </c>
      <c r="F249" t="s">
        <v>127</v>
      </c>
      <c r="G249" t="s">
        <v>44</v>
      </c>
      <c r="H249" t="s">
        <v>39</v>
      </c>
      <c r="I249" t="s">
        <v>40</v>
      </c>
      <c r="J249">
        <v>37511</v>
      </c>
      <c r="K249">
        <v>34088</v>
      </c>
      <c r="L249">
        <v>3423</v>
      </c>
      <c r="M249">
        <v>62806</v>
      </c>
      <c r="N249">
        <v>57164</v>
      </c>
      <c r="O249">
        <v>5641</v>
      </c>
      <c r="P249">
        <v>27.22</v>
      </c>
      <c r="Q249">
        <v>1.67</v>
      </c>
      <c r="R249" t="s">
        <v>48</v>
      </c>
      <c r="S249" s="1">
        <v>1.67695376672142</v>
      </c>
      <c r="T249" s="1">
        <v>16.699970785860302</v>
      </c>
    </row>
    <row r="250" spans="1:20" x14ac:dyDescent="0.25">
      <c r="A250">
        <v>2000</v>
      </c>
      <c r="B250" t="s">
        <v>53</v>
      </c>
      <c r="C250" t="str">
        <f t="shared" si="26"/>
        <v>Verano</v>
      </c>
      <c r="D250">
        <f t="shared" si="27"/>
        <v>2</v>
      </c>
      <c r="E250" t="s">
        <v>19</v>
      </c>
      <c r="F250" t="s">
        <v>127</v>
      </c>
      <c r="G250" t="s">
        <v>44</v>
      </c>
      <c r="H250" t="s">
        <v>46</v>
      </c>
      <c r="I250" t="s">
        <v>46</v>
      </c>
      <c r="J250">
        <v>2098</v>
      </c>
      <c r="K250">
        <v>2020</v>
      </c>
      <c r="L250">
        <v>78</v>
      </c>
      <c r="M250">
        <v>5427</v>
      </c>
      <c r="N250">
        <v>5279</v>
      </c>
      <c r="O250">
        <v>149</v>
      </c>
      <c r="P250">
        <v>41.39</v>
      </c>
      <c r="Q250">
        <v>2.59</v>
      </c>
      <c r="R250" t="s">
        <v>48</v>
      </c>
      <c r="S250" s="1">
        <v>2.6133663366336601</v>
      </c>
      <c r="T250" s="1">
        <v>6.7679487179487102E-2</v>
      </c>
    </row>
    <row r="251" spans="1:20" x14ac:dyDescent="0.25">
      <c r="A251">
        <v>2000</v>
      </c>
      <c r="B251" t="s">
        <v>53</v>
      </c>
      <c r="C251" t="str">
        <f t="shared" si="26"/>
        <v>Verano</v>
      </c>
      <c r="D251">
        <f t="shared" si="27"/>
        <v>2</v>
      </c>
      <c r="E251" t="s">
        <v>19</v>
      </c>
      <c r="F251" t="s">
        <v>127</v>
      </c>
      <c r="G251" t="s">
        <v>37</v>
      </c>
      <c r="H251" t="s">
        <v>22</v>
      </c>
      <c r="I251" t="s">
        <v>22</v>
      </c>
      <c r="J251">
        <v>4710</v>
      </c>
      <c r="K251">
        <v>1311</v>
      </c>
      <c r="L251">
        <v>3399</v>
      </c>
      <c r="M251">
        <v>9325</v>
      </c>
      <c r="N251">
        <v>3352</v>
      </c>
      <c r="O251">
        <v>5973</v>
      </c>
      <c r="P251">
        <v>21.24</v>
      </c>
      <c r="Q251">
        <v>1.98</v>
      </c>
      <c r="R251" t="s">
        <v>38</v>
      </c>
      <c r="S251" s="1">
        <v>2.55682684973302</v>
      </c>
      <c r="T251" s="1">
        <v>0.98617240364813097</v>
      </c>
    </row>
    <row r="252" spans="1:20" x14ac:dyDescent="0.25">
      <c r="A252">
        <v>2000</v>
      </c>
      <c r="B252" t="s">
        <v>53</v>
      </c>
      <c r="C252" t="str">
        <f t="shared" si="26"/>
        <v>Verano</v>
      </c>
      <c r="D252">
        <f t="shared" si="27"/>
        <v>2</v>
      </c>
      <c r="E252" t="s">
        <v>19</v>
      </c>
      <c r="F252" t="s">
        <v>127</v>
      </c>
      <c r="G252" t="s">
        <v>37</v>
      </c>
      <c r="H252" t="s">
        <v>39</v>
      </c>
      <c r="I252" t="s">
        <v>40</v>
      </c>
      <c r="J252">
        <v>56997</v>
      </c>
      <c r="K252">
        <v>44323</v>
      </c>
      <c r="L252">
        <v>12674</v>
      </c>
      <c r="M252">
        <v>94643</v>
      </c>
      <c r="N252">
        <v>74974</v>
      </c>
      <c r="O252">
        <v>19669</v>
      </c>
      <c r="P252">
        <v>41.87</v>
      </c>
      <c r="Q252">
        <v>1.66</v>
      </c>
      <c r="R252" t="s">
        <v>38</v>
      </c>
      <c r="S252" s="1">
        <v>1.6915371251945901</v>
      </c>
      <c r="T252" s="1">
        <v>5.9155751933091301</v>
      </c>
    </row>
    <row r="253" spans="1:20" x14ac:dyDescent="0.25">
      <c r="A253">
        <v>2000</v>
      </c>
      <c r="B253" t="s">
        <v>53</v>
      </c>
      <c r="C253" t="str">
        <f t="shared" si="26"/>
        <v>Verano</v>
      </c>
      <c r="D253">
        <f t="shared" si="27"/>
        <v>2</v>
      </c>
      <c r="E253" t="s">
        <v>19</v>
      </c>
      <c r="F253" t="s">
        <v>127</v>
      </c>
      <c r="G253" t="s">
        <v>37</v>
      </c>
      <c r="H253" t="s">
        <v>46</v>
      </c>
      <c r="I253" t="s">
        <v>46</v>
      </c>
      <c r="J253">
        <v>555</v>
      </c>
      <c r="K253">
        <v>505</v>
      </c>
      <c r="L253">
        <v>50</v>
      </c>
      <c r="M253">
        <v>878</v>
      </c>
      <c r="N253">
        <v>786</v>
      </c>
      <c r="O253">
        <v>92</v>
      </c>
      <c r="P253">
        <v>13.75</v>
      </c>
      <c r="Q253">
        <v>1.58</v>
      </c>
      <c r="R253" t="s">
        <v>38</v>
      </c>
      <c r="S253" s="1">
        <v>1.55643564356435</v>
      </c>
      <c r="T253" s="1">
        <v>15.72</v>
      </c>
    </row>
    <row r="254" spans="1:20" x14ac:dyDescent="0.25">
      <c r="A254">
        <v>2000</v>
      </c>
      <c r="B254" t="s">
        <v>53</v>
      </c>
      <c r="C254" t="str">
        <f t="shared" si="26"/>
        <v>Verano</v>
      </c>
      <c r="D254">
        <f t="shared" si="27"/>
        <v>2</v>
      </c>
      <c r="E254" t="s">
        <v>19</v>
      </c>
      <c r="F254" t="s">
        <v>127</v>
      </c>
      <c r="G254" t="s">
        <v>24</v>
      </c>
      <c r="H254" t="s">
        <v>22</v>
      </c>
      <c r="I254" t="s">
        <v>22</v>
      </c>
      <c r="J254">
        <v>10430</v>
      </c>
      <c r="K254">
        <v>8869</v>
      </c>
      <c r="L254">
        <v>1561</v>
      </c>
      <c r="M254">
        <v>25298</v>
      </c>
      <c r="N254">
        <v>22806</v>
      </c>
      <c r="O254">
        <v>2492</v>
      </c>
      <c r="P254">
        <v>21.1</v>
      </c>
      <c r="Q254">
        <v>2.4300000000000002</v>
      </c>
      <c r="R254" t="s">
        <v>25</v>
      </c>
      <c r="S254" s="1">
        <v>2.5714285714285698</v>
      </c>
      <c r="T254" s="1">
        <v>14.609865470852</v>
      </c>
    </row>
    <row r="255" spans="1:20" x14ac:dyDescent="0.25">
      <c r="A255">
        <v>2000</v>
      </c>
      <c r="B255" t="s">
        <v>53</v>
      </c>
      <c r="C255" t="str">
        <f t="shared" si="26"/>
        <v>Verano</v>
      </c>
      <c r="D255">
        <f t="shared" si="27"/>
        <v>2</v>
      </c>
      <c r="E255" t="s">
        <v>19</v>
      </c>
      <c r="F255" t="s">
        <v>127</v>
      </c>
      <c r="G255" t="s">
        <v>24</v>
      </c>
      <c r="H255" t="s">
        <v>39</v>
      </c>
      <c r="I255" t="s">
        <v>40</v>
      </c>
      <c r="J255">
        <v>46377</v>
      </c>
      <c r="K255">
        <v>41207</v>
      </c>
      <c r="L255">
        <v>5170</v>
      </c>
      <c r="M255">
        <v>74859</v>
      </c>
      <c r="N255">
        <v>68417</v>
      </c>
      <c r="O255">
        <v>6442</v>
      </c>
      <c r="P255">
        <v>32.51</v>
      </c>
      <c r="Q255">
        <v>1.61</v>
      </c>
      <c r="R255" t="s">
        <v>25</v>
      </c>
      <c r="S255" s="1">
        <v>1.66032470211371</v>
      </c>
      <c r="T255" s="1">
        <v>13.233462282398399</v>
      </c>
    </row>
    <row r="256" spans="1:20" x14ac:dyDescent="0.25">
      <c r="A256">
        <v>2000</v>
      </c>
      <c r="B256" t="s">
        <v>53</v>
      </c>
      <c r="C256" t="str">
        <f t="shared" si="26"/>
        <v>Verano</v>
      </c>
      <c r="D256">
        <f t="shared" si="27"/>
        <v>2</v>
      </c>
      <c r="E256" t="s">
        <v>19</v>
      </c>
      <c r="F256" t="s">
        <v>127</v>
      </c>
      <c r="G256" t="s">
        <v>24</v>
      </c>
      <c r="H256" t="s">
        <v>46</v>
      </c>
      <c r="I256" t="s">
        <v>46</v>
      </c>
      <c r="J256">
        <v>550</v>
      </c>
      <c r="K256">
        <v>516</v>
      </c>
      <c r="L256">
        <v>34</v>
      </c>
      <c r="M256">
        <v>2233</v>
      </c>
      <c r="N256">
        <v>2181</v>
      </c>
      <c r="O256">
        <v>52</v>
      </c>
      <c r="P256">
        <v>26.68</v>
      </c>
      <c r="Q256">
        <v>4.0599999999999996</v>
      </c>
      <c r="R256" t="s">
        <v>25</v>
      </c>
      <c r="S256" s="1">
        <v>4.22674418604651E-3</v>
      </c>
      <c r="T256" s="1">
        <v>6.4147058823529404E-2</v>
      </c>
    </row>
    <row r="257" spans="1:20" x14ac:dyDescent="0.25">
      <c r="A257">
        <v>2000</v>
      </c>
      <c r="B257" t="s">
        <v>55</v>
      </c>
      <c r="C257" t="str">
        <f t="shared" si="26"/>
        <v>Verano</v>
      </c>
      <c r="D257">
        <f t="shared" si="27"/>
        <v>2</v>
      </c>
      <c r="E257" t="s">
        <v>19</v>
      </c>
      <c r="F257" t="s">
        <v>128</v>
      </c>
      <c r="G257" t="s">
        <v>26</v>
      </c>
      <c r="H257" t="s">
        <v>22</v>
      </c>
      <c r="I257" t="s">
        <v>22</v>
      </c>
      <c r="J257">
        <v>13903</v>
      </c>
      <c r="K257">
        <v>12710</v>
      </c>
      <c r="L257">
        <v>1194</v>
      </c>
      <c r="M257">
        <v>42737</v>
      </c>
      <c r="N257">
        <v>40284</v>
      </c>
      <c r="O257">
        <v>2454</v>
      </c>
      <c r="P257">
        <v>19.36</v>
      </c>
      <c r="Q257">
        <v>3.07</v>
      </c>
      <c r="R257" t="s">
        <v>28</v>
      </c>
      <c r="S257" s="1">
        <v>3.1694728560188801</v>
      </c>
      <c r="T257" s="1">
        <v>33.738693467336603</v>
      </c>
    </row>
    <row r="258" spans="1:20" x14ac:dyDescent="0.25">
      <c r="A258">
        <v>2000</v>
      </c>
      <c r="B258" t="s">
        <v>55</v>
      </c>
      <c r="C258" t="str">
        <f t="shared" si="26"/>
        <v>Verano</v>
      </c>
      <c r="D258">
        <f t="shared" si="27"/>
        <v>2</v>
      </c>
      <c r="E258" t="s">
        <v>19</v>
      </c>
      <c r="F258" t="s">
        <v>128</v>
      </c>
      <c r="G258" t="s">
        <v>26</v>
      </c>
      <c r="H258" t="s">
        <v>39</v>
      </c>
      <c r="I258" t="s">
        <v>40</v>
      </c>
      <c r="J258">
        <v>65564</v>
      </c>
      <c r="K258">
        <v>56186</v>
      </c>
      <c r="L258">
        <v>9378</v>
      </c>
      <c r="M258">
        <v>139802</v>
      </c>
      <c r="N258">
        <v>125176</v>
      </c>
      <c r="O258">
        <v>14626</v>
      </c>
      <c r="P258">
        <v>37.57</v>
      </c>
      <c r="Q258">
        <v>2.13</v>
      </c>
      <c r="R258" t="s">
        <v>28</v>
      </c>
      <c r="S258" s="1">
        <v>2.2278859502367099</v>
      </c>
      <c r="T258" s="1">
        <v>13.347835359351601</v>
      </c>
    </row>
    <row r="259" spans="1:20" x14ac:dyDescent="0.25">
      <c r="A259">
        <v>2000</v>
      </c>
      <c r="B259" t="s">
        <v>55</v>
      </c>
      <c r="C259" t="str">
        <f t="shared" si="26"/>
        <v>Verano</v>
      </c>
      <c r="D259">
        <f t="shared" si="27"/>
        <v>2</v>
      </c>
      <c r="E259" t="s">
        <v>19</v>
      </c>
      <c r="F259" t="s">
        <v>128</v>
      </c>
      <c r="G259" t="s">
        <v>26</v>
      </c>
      <c r="H259" t="s">
        <v>46</v>
      </c>
      <c r="I259" t="s">
        <v>46</v>
      </c>
      <c r="J259">
        <v>3112</v>
      </c>
      <c r="K259">
        <v>2905</v>
      </c>
      <c r="L259">
        <v>207</v>
      </c>
      <c r="M259">
        <v>15326</v>
      </c>
      <c r="N259">
        <v>14168</v>
      </c>
      <c r="O259">
        <v>1158</v>
      </c>
      <c r="P259">
        <v>60.36</v>
      </c>
      <c r="Q259">
        <v>4.92</v>
      </c>
      <c r="R259" t="s">
        <v>28</v>
      </c>
      <c r="S259" s="1">
        <v>4.8771084337349402</v>
      </c>
      <c r="T259" s="1">
        <v>6.8444444444444405E-2</v>
      </c>
    </row>
    <row r="260" spans="1:20" x14ac:dyDescent="0.25">
      <c r="A260">
        <v>2000</v>
      </c>
      <c r="B260" t="s">
        <v>55</v>
      </c>
      <c r="C260" t="str">
        <f t="shared" si="26"/>
        <v>Verano</v>
      </c>
      <c r="D260">
        <f t="shared" si="27"/>
        <v>2</v>
      </c>
      <c r="E260" t="s">
        <v>19</v>
      </c>
      <c r="F260" t="s">
        <v>128</v>
      </c>
      <c r="G260" t="s">
        <v>45</v>
      </c>
      <c r="H260" t="s">
        <v>22</v>
      </c>
      <c r="I260" t="s">
        <v>22</v>
      </c>
      <c r="J260">
        <v>13851</v>
      </c>
      <c r="K260">
        <v>9634</v>
      </c>
      <c r="L260">
        <v>4217</v>
      </c>
      <c r="M260">
        <v>48633</v>
      </c>
      <c r="N260">
        <v>36498</v>
      </c>
      <c r="O260">
        <v>12136</v>
      </c>
      <c r="P260">
        <v>21.2</v>
      </c>
      <c r="Q260">
        <v>3.51</v>
      </c>
      <c r="R260" t="s">
        <v>47</v>
      </c>
      <c r="S260" s="1">
        <v>3.7884575461905698</v>
      </c>
      <c r="T260" s="1">
        <v>8.6549679867204095</v>
      </c>
    </row>
    <row r="261" spans="1:20" x14ac:dyDescent="0.25">
      <c r="A261">
        <v>2000</v>
      </c>
      <c r="B261" t="s">
        <v>55</v>
      </c>
      <c r="C261" t="str">
        <f t="shared" si="26"/>
        <v>Verano</v>
      </c>
      <c r="D261">
        <f t="shared" si="27"/>
        <v>2</v>
      </c>
      <c r="E261" t="s">
        <v>19</v>
      </c>
      <c r="F261" t="s">
        <v>128</v>
      </c>
      <c r="G261" t="s">
        <v>45</v>
      </c>
      <c r="H261" t="s">
        <v>39</v>
      </c>
      <c r="I261" t="s">
        <v>40</v>
      </c>
      <c r="J261">
        <v>134970</v>
      </c>
      <c r="K261">
        <v>94088</v>
      </c>
      <c r="L261">
        <v>40882</v>
      </c>
      <c r="M261">
        <v>230495</v>
      </c>
      <c r="N261">
        <v>171254</v>
      </c>
      <c r="O261">
        <v>59241</v>
      </c>
      <c r="P261">
        <v>47.31</v>
      </c>
      <c r="Q261">
        <v>1.71</v>
      </c>
      <c r="R261" t="s">
        <v>47</v>
      </c>
      <c r="S261" s="1">
        <v>1.8201470963353401</v>
      </c>
      <c r="T261" s="1">
        <v>4.1889829264712999</v>
      </c>
    </row>
    <row r="262" spans="1:20" hidden="1" x14ac:dyDescent="0.25">
      <c r="A262">
        <v>2019</v>
      </c>
      <c r="B262" t="s">
        <v>18</v>
      </c>
      <c r="D262" t="str">
        <f t="shared" si="25"/>
        <v>Otro</v>
      </c>
      <c r="E262" t="s">
        <v>19</v>
      </c>
      <c r="F262" t="s">
        <v>69</v>
      </c>
      <c r="G262" t="s">
        <v>34</v>
      </c>
      <c r="H262" t="s">
        <v>43</v>
      </c>
    </row>
    <row r="263" spans="1:20" hidden="1" x14ac:dyDescent="0.25">
      <c r="A263">
        <v>2019</v>
      </c>
      <c r="B263" t="s">
        <v>18</v>
      </c>
      <c r="D263" t="str">
        <f t="shared" si="25"/>
        <v>Otro</v>
      </c>
      <c r="E263" t="s">
        <v>19</v>
      </c>
      <c r="F263" t="s">
        <v>69</v>
      </c>
      <c r="G263" t="s">
        <v>31</v>
      </c>
      <c r="H263" t="s">
        <v>43</v>
      </c>
    </row>
    <row r="264" spans="1:20" hidden="1" x14ac:dyDescent="0.25">
      <c r="A264">
        <v>2019</v>
      </c>
      <c r="B264" t="s">
        <v>18</v>
      </c>
      <c r="D264" t="str">
        <f t="shared" si="25"/>
        <v>Otro</v>
      </c>
      <c r="E264" t="s">
        <v>19</v>
      </c>
      <c r="F264" t="s">
        <v>69</v>
      </c>
      <c r="G264" t="s">
        <v>21</v>
      </c>
      <c r="H264" t="s">
        <v>43</v>
      </c>
    </row>
    <row r="265" spans="1:20" hidden="1" x14ac:dyDescent="0.25">
      <c r="A265">
        <v>2019</v>
      </c>
      <c r="B265" t="s">
        <v>18</v>
      </c>
      <c r="D265" t="str">
        <f t="shared" si="25"/>
        <v>Otro</v>
      </c>
      <c r="E265" t="s">
        <v>19</v>
      </c>
      <c r="F265" t="s">
        <v>69</v>
      </c>
      <c r="G265" t="s">
        <v>37</v>
      </c>
      <c r="H265" t="s">
        <v>43</v>
      </c>
    </row>
    <row r="266" spans="1:20" hidden="1" x14ac:dyDescent="0.25">
      <c r="A266">
        <v>2019</v>
      </c>
      <c r="B266" t="s">
        <v>18</v>
      </c>
      <c r="D266" t="str">
        <f t="shared" si="25"/>
        <v>Otro</v>
      </c>
      <c r="E266" t="s">
        <v>19</v>
      </c>
      <c r="F266" t="s">
        <v>69</v>
      </c>
      <c r="G266" t="s">
        <v>26</v>
      </c>
      <c r="H266" t="s">
        <v>43</v>
      </c>
    </row>
    <row r="267" spans="1:20" hidden="1" x14ac:dyDescent="0.25">
      <c r="A267">
        <v>2019</v>
      </c>
      <c r="B267" t="s">
        <v>18</v>
      </c>
      <c r="D267" t="str">
        <f t="shared" si="25"/>
        <v>Otro</v>
      </c>
      <c r="E267" t="s">
        <v>19</v>
      </c>
      <c r="F267" t="s">
        <v>69</v>
      </c>
      <c r="G267" t="s">
        <v>45</v>
      </c>
      <c r="H267" t="s">
        <v>43</v>
      </c>
    </row>
    <row r="268" spans="1:20" hidden="1" x14ac:dyDescent="0.25">
      <c r="A268">
        <v>2019</v>
      </c>
      <c r="B268" t="s">
        <v>18</v>
      </c>
      <c r="D268" t="str">
        <f t="shared" si="25"/>
        <v>Otro</v>
      </c>
      <c r="E268" t="s">
        <v>19</v>
      </c>
      <c r="F268" t="s">
        <v>69</v>
      </c>
      <c r="G268" t="s">
        <v>31</v>
      </c>
      <c r="H268" t="s">
        <v>43</v>
      </c>
    </row>
    <row r="269" spans="1:20" hidden="1" x14ac:dyDescent="0.25">
      <c r="A269">
        <v>2019</v>
      </c>
      <c r="B269" t="s">
        <v>18</v>
      </c>
      <c r="D269" t="str">
        <f t="shared" si="25"/>
        <v>Otro</v>
      </c>
      <c r="E269" t="s">
        <v>19</v>
      </c>
      <c r="F269" t="s">
        <v>69</v>
      </c>
      <c r="G269" t="s">
        <v>37</v>
      </c>
      <c r="H269" t="s">
        <v>43</v>
      </c>
    </row>
    <row r="270" spans="1:20" x14ac:dyDescent="0.25">
      <c r="A270">
        <v>2000</v>
      </c>
      <c r="B270" t="s">
        <v>55</v>
      </c>
      <c r="C270" t="str">
        <f t="shared" ref="C270:C280" si="28">IF(OR(B270="Diciembre", B270="Enero", B270="Febrero"), "Invierno", IF(OR(B270="Marzo", B270="Avril", B270="Mayo"), "Primavera",IF(OR(B270="Junio", B270="Julio", B270="Agosto"), "Verano",IF(OR(B270="Septiembre", B270="Octubre", B270="Noviembre"), "Otoño", "Otro"))))</f>
        <v>Verano</v>
      </c>
      <c r="D270">
        <f t="shared" ref="D270:D280" si="29">IF(OR(B270="Diciembre", B270="Enero", B270="Febrero"), 4, IF(OR(B270="Marzo", B270="Abril", B270="Mayo"), 1,IF(OR(B270="Junio", B270="Julio", B270="Agosto"), 2,IF(OR(B270="Septiembre", B270="Octubre", B270="Noviembre"), 3, 0))))</f>
        <v>2</v>
      </c>
      <c r="E270" t="s">
        <v>19</v>
      </c>
      <c r="F270" t="s">
        <v>128</v>
      </c>
      <c r="G270" t="s">
        <v>45</v>
      </c>
      <c r="H270" t="s">
        <v>46</v>
      </c>
      <c r="I270" t="s">
        <v>46</v>
      </c>
      <c r="J270">
        <v>4620</v>
      </c>
      <c r="K270">
        <v>4373</v>
      </c>
      <c r="L270">
        <v>247</v>
      </c>
      <c r="M270">
        <v>13791</v>
      </c>
      <c r="N270">
        <v>13167</v>
      </c>
      <c r="O270">
        <v>624</v>
      </c>
      <c r="P270">
        <v>52.27</v>
      </c>
      <c r="Q270">
        <v>2.99</v>
      </c>
      <c r="R270" t="s">
        <v>47</v>
      </c>
      <c r="S270" s="1">
        <v>3.01097644637548</v>
      </c>
      <c r="T270" s="1">
        <v>5.3307692307692299E-2</v>
      </c>
    </row>
    <row r="271" spans="1:20" x14ac:dyDescent="0.25">
      <c r="A271">
        <v>2000</v>
      </c>
      <c r="B271" t="s">
        <v>55</v>
      </c>
      <c r="C271" t="str">
        <f t="shared" si="28"/>
        <v>Verano</v>
      </c>
      <c r="D271">
        <f t="shared" si="29"/>
        <v>2</v>
      </c>
      <c r="E271" t="s">
        <v>19</v>
      </c>
      <c r="F271" t="s">
        <v>128</v>
      </c>
      <c r="G271" t="s">
        <v>29</v>
      </c>
      <c r="H271" t="s">
        <v>22</v>
      </c>
      <c r="I271" t="s">
        <v>22</v>
      </c>
      <c r="J271">
        <v>17568</v>
      </c>
      <c r="K271">
        <v>13724</v>
      </c>
      <c r="L271">
        <v>3844</v>
      </c>
      <c r="M271">
        <v>62995</v>
      </c>
      <c r="N271">
        <v>54985</v>
      </c>
      <c r="O271">
        <v>8011</v>
      </c>
      <c r="P271">
        <v>25.27</v>
      </c>
      <c r="Q271">
        <v>3.59</v>
      </c>
      <c r="R271" t="s">
        <v>30</v>
      </c>
      <c r="S271" s="1">
        <v>4.0064849897988903</v>
      </c>
      <c r="T271" s="1">
        <v>14.304110301768899</v>
      </c>
    </row>
    <row r="272" spans="1:20" x14ac:dyDescent="0.25">
      <c r="A272">
        <v>2000</v>
      </c>
      <c r="B272" t="s">
        <v>55</v>
      </c>
      <c r="C272" t="str">
        <f t="shared" si="28"/>
        <v>Verano</v>
      </c>
      <c r="D272">
        <f t="shared" si="29"/>
        <v>2</v>
      </c>
      <c r="E272" t="s">
        <v>19</v>
      </c>
      <c r="F272" t="s">
        <v>128</v>
      </c>
      <c r="G272" t="s">
        <v>29</v>
      </c>
      <c r="H272" t="s">
        <v>39</v>
      </c>
      <c r="I272" t="s">
        <v>40</v>
      </c>
      <c r="J272">
        <v>160857</v>
      </c>
      <c r="K272">
        <v>131084</v>
      </c>
      <c r="L272">
        <v>29773</v>
      </c>
      <c r="M272">
        <v>287162</v>
      </c>
      <c r="N272">
        <v>249071</v>
      </c>
      <c r="O272">
        <v>38091</v>
      </c>
      <c r="P272">
        <v>49.94</v>
      </c>
      <c r="Q272">
        <v>1.79</v>
      </c>
      <c r="R272" t="s">
        <v>30</v>
      </c>
      <c r="S272" s="1">
        <v>1.90008696713557</v>
      </c>
      <c r="T272" s="1">
        <v>8.3656668793873603</v>
      </c>
    </row>
    <row r="273" spans="1:20" x14ac:dyDescent="0.25">
      <c r="A273">
        <v>2000</v>
      </c>
      <c r="B273" t="s">
        <v>55</v>
      </c>
      <c r="C273" t="str">
        <f t="shared" si="28"/>
        <v>Verano</v>
      </c>
      <c r="D273">
        <f t="shared" si="29"/>
        <v>2</v>
      </c>
      <c r="E273" t="s">
        <v>19</v>
      </c>
      <c r="F273" t="s">
        <v>128</v>
      </c>
      <c r="G273" t="s">
        <v>29</v>
      </c>
      <c r="H273" t="s">
        <v>46</v>
      </c>
      <c r="I273" t="s">
        <v>46</v>
      </c>
      <c r="J273">
        <v>7893</v>
      </c>
      <c r="K273">
        <v>7675</v>
      </c>
      <c r="L273">
        <v>217</v>
      </c>
      <c r="M273">
        <v>28045</v>
      </c>
      <c r="N273">
        <v>27035</v>
      </c>
      <c r="O273">
        <v>1010</v>
      </c>
      <c r="P273">
        <v>76.34</v>
      </c>
      <c r="Q273">
        <v>3.55</v>
      </c>
      <c r="R273" t="s">
        <v>30</v>
      </c>
      <c r="S273" s="1">
        <v>3.5224755700325701</v>
      </c>
      <c r="T273" s="1">
        <v>0.124585253456221</v>
      </c>
    </row>
    <row r="274" spans="1:20" x14ac:dyDescent="0.25">
      <c r="A274">
        <v>2000</v>
      </c>
      <c r="B274" t="s">
        <v>55</v>
      </c>
      <c r="C274" t="str">
        <f t="shared" si="28"/>
        <v>Verano</v>
      </c>
      <c r="D274">
        <f t="shared" si="29"/>
        <v>2</v>
      </c>
      <c r="E274" t="s">
        <v>19</v>
      </c>
      <c r="F274" t="s">
        <v>128</v>
      </c>
      <c r="G274" t="s">
        <v>34</v>
      </c>
      <c r="H274" t="s">
        <v>22</v>
      </c>
      <c r="I274" t="s">
        <v>22</v>
      </c>
      <c r="J274">
        <v>5874</v>
      </c>
      <c r="K274">
        <v>4550</v>
      </c>
      <c r="L274">
        <v>1324</v>
      </c>
      <c r="M274">
        <v>11248</v>
      </c>
      <c r="N274">
        <v>8875</v>
      </c>
      <c r="O274">
        <v>2373</v>
      </c>
      <c r="P274">
        <v>21.87</v>
      </c>
      <c r="Q274">
        <v>1.91</v>
      </c>
      <c r="R274" t="s">
        <v>35</v>
      </c>
      <c r="S274" s="1">
        <v>1.9505494505494501</v>
      </c>
      <c r="T274" s="1">
        <v>6.7031722054380598</v>
      </c>
    </row>
    <row r="275" spans="1:20" x14ac:dyDescent="0.25">
      <c r="A275">
        <v>2000</v>
      </c>
      <c r="B275" t="s">
        <v>55</v>
      </c>
      <c r="C275" t="str">
        <f t="shared" si="28"/>
        <v>Verano</v>
      </c>
      <c r="D275">
        <f t="shared" si="29"/>
        <v>2</v>
      </c>
      <c r="E275" t="s">
        <v>19</v>
      </c>
      <c r="F275" t="s">
        <v>128</v>
      </c>
      <c r="G275" t="s">
        <v>34</v>
      </c>
      <c r="H275" t="s">
        <v>39</v>
      </c>
      <c r="I275" t="s">
        <v>40</v>
      </c>
      <c r="J275">
        <v>48666</v>
      </c>
      <c r="K275">
        <v>41654</v>
      </c>
      <c r="L275">
        <v>7011</v>
      </c>
      <c r="M275">
        <v>97490</v>
      </c>
      <c r="N275">
        <v>85204</v>
      </c>
      <c r="O275">
        <v>12286</v>
      </c>
      <c r="P275">
        <v>56.11</v>
      </c>
      <c r="Q275">
        <v>2</v>
      </c>
      <c r="R275" t="s">
        <v>35</v>
      </c>
      <c r="S275" s="1">
        <v>2.0455178374225702</v>
      </c>
      <c r="T275" s="1">
        <v>12.152902581657299</v>
      </c>
    </row>
    <row r="276" spans="1:20" x14ac:dyDescent="0.25">
      <c r="A276">
        <v>2000</v>
      </c>
      <c r="B276" t="s">
        <v>55</v>
      </c>
      <c r="C276" t="str">
        <f t="shared" si="28"/>
        <v>Verano</v>
      </c>
      <c r="D276">
        <f t="shared" si="29"/>
        <v>2</v>
      </c>
      <c r="E276" t="s">
        <v>19</v>
      </c>
      <c r="F276" t="s">
        <v>128</v>
      </c>
      <c r="G276" t="s">
        <v>34</v>
      </c>
      <c r="H276" t="s">
        <v>46</v>
      </c>
      <c r="I276" t="s">
        <v>46</v>
      </c>
      <c r="J276">
        <v>4009</v>
      </c>
      <c r="K276">
        <v>3771</v>
      </c>
      <c r="L276">
        <v>238</v>
      </c>
      <c r="M276">
        <v>16267</v>
      </c>
      <c r="N276">
        <v>15741</v>
      </c>
      <c r="O276">
        <v>526</v>
      </c>
      <c r="P276">
        <v>70.63</v>
      </c>
      <c r="Q276">
        <v>4.0599999999999996</v>
      </c>
      <c r="R276" t="s">
        <v>35</v>
      </c>
      <c r="S276" s="1">
        <v>4.1742243436754096</v>
      </c>
      <c r="T276" s="1">
        <v>6.6138655462184795E-2</v>
      </c>
    </row>
    <row r="277" spans="1:20" x14ac:dyDescent="0.25">
      <c r="A277">
        <v>2000</v>
      </c>
      <c r="B277" t="s">
        <v>55</v>
      </c>
      <c r="C277" t="str">
        <f t="shared" si="28"/>
        <v>Verano</v>
      </c>
      <c r="D277">
        <f t="shared" si="29"/>
        <v>2</v>
      </c>
      <c r="E277" t="s">
        <v>19</v>
      </c>
      <c r="F277" t="s">
        <v>128</v>
      </c>
      <c r="G277" t="s">
        <v>31</v>
      </c>
      <c r="H277" t="s">
        <v>22</v>
      </c>
      <c r="I277" t="s">
        <v>22</v>
      </c>
      <c r="J277">
        <v>14361</v>
      </c>
      <c r="K277">
        <v>6752</v>
      </c>
      <c r="L277">
        <v>7609</v>
      </c>
      <c r="M277">
        <v>35813</v>
      </c>
      <c r="N277">
        <v>16638</v>
      </c>
      <c r="O277">
        <v>19176</v>
      </c>
      <c r="P277">
        <v>19.16</v>
      </c>
      <c r="Q277">
        <v>2.4900000000000002</v>
      </c>
      <c r="R277" t="s">
        <v>32</v>
      </c>
      <c r="S277" s="1">
        <v>2.4641587677725099</v>
      </c>
      <c r="T277" s="1">
        <v>2.1866211065843002</v>
      </c>
    </row>
    <row r="278" spans="1:20" x14ac:dyDescent="0.25">
      <c r="A278">
        <v>2000</v>
      </c>
      <c r="B278" t="s">
        <v>55</v>
      </c>
      <c r="C278" t="str">
        <f t="shared" si="28"/>
        <v>Verano</v>
      </c>
      <c r="D278">
        <f t="shared" si="29"/>
        <v>2</v>
      </c>
      <c r="E278" t="s">
        <v>19</v>
      </c>
      <c r="F278" t="s">
        <v>128</v>
      </c>
      <c r="G278" t="s">
        <v>31</v>
      </c>
      <c r="H278" t="s">
        <v>39</v>
      </c>
      <c r="I278" t="s">
        <v>40</v>
      </c>
      <c r="J278">
        <v>117589</v>
      </c>
      <c r="K278">
        <v>86277</v>
      </c>
      <c r="L278">
        <v>31312</v>
      </c>
      <c r="M278">
        <v>229058</v>
      </c>
      <c r="N278">
        <v>175940</v>
      </c>
      <c r="O278">
        <v>53118</v>
      </c>
      <c r="P278">
        <v>47.89</v>
      </c>
      <c r="Q278">
        <v>1.95</v>
      </c>
      <c r="R278" t="s">
        <v>32</v>
      </c>
      <c r="S278" s="1">
        <v>2.0392456854086198</v>
      </c>
      <c r="T278" s="1">
        <v>5.6189320388349504</v>
      </c>
    </row>
    <row r="279" spans="1:20" x14ac:dyDescent="0.25">
      <c r="A279">
        <v>2000</v>
      </c>
      <c r="B279" t="s">
        <v>55</v>
      </c>
      <c r="C279" t="str">
        <f t="shared" si="28"/>
        <v>Verano</v>
      </c>
      <c r="D279">
        <f t="shared" si="29"/>
        <v>2</v>
      </c>
      <c r="E279" t="s">
        <v>19</v>
      </c>
      <c r="F279" t="s">
        <v>128</v>
      </c>
      <c r="G279" t="s">
        <v>31</v>
      </c>
      <c r="H279" t="s">
        <v>46</v>
      </c>
      <c r="I279" t="s">
        <v>46</v>
      </c>
      <c r="J279">
        <v>3158</v>
      </c>
      <c r="K279">
        <v>2985</v>
      </c>
      <c r="L279">
        <v>174</v>
      </c>
      <c r="M279">
        <v>15420</v>
      </c>
      <c r="N279">
        <v>13661</v>
      </c>
      <c r="O279">
        <v>1759</v>
      </c>
      <c r="P279">
        <v>55.64</v>
      </c>
      <c r="Q279">
        <v>4.88</v>
      </c>
      <c r="R279" t="s">
        <v>32</v>
      </c>
      <c r="S279" s="1">
        <v>4.5765494137353402</v>
      </c>
      <c r="T279" s="1">
        <v>7.8511494252873501E-2</v>
      </c>
    </row>
    <row r="280" spans="1:20" x14ac:dyDescent="0.25">
      <c r="A280">
        <v>2000</v>
      </c>
      <c r="B280" t="s">
        <v>55</v>
      </c>
      <c r="C280" t="str">
        <f t="shared" si="28"/>
        <v>Verano</v>
      </c>
      <c r="D280">
        <f t="shared" si="29"/>
        <v>2</v>
      </c>
      <c r="E280" t="s">
        <v>19</v>
      </c>
      <c r="F280" t="s">
        <v>128</v>
      </c>
      <c r="G280" t="s">
        <v>21</v>
      </c>
      <c r="H280" t="s">
        <v>22</v>
      </c>
      <c r="I280" t="s">
        <v>22</v>
      </c>
      <c r="J280">
        <v>3802</v>
      </c>
      <c r="K280">
        <v>2971</v>
      </c>
      <c r="L280">
        <v>831</v>
      </c>
      <c r="M280">
        <v>10457</v>
      </c>
      <c r="N280">
        <v>8553</v>
      </c>
      <c r="O280">
        <v>1904</v>
      </c>
      <c r="P280">
        <v>23.81</v>
      </c>
      <c r="Q280">
        <v>2.75</v>
      </c>
      <c r="R280" t="s">
        <v>23</v>
      </c>
      <c r="S280" s="1">
        <v>2.8788286772130598</v>
      </c>
      <c r="T280" s="1">
        <v>1.02924187725631E-2</v>
      </c>
    </row>
    <row r="281" spans="1:20" hidden="1" x14ac:dyDescent="0.25">
      <c r="A281">
        <v>2019</v>
      </c>
      <c r="B281" t="s">
        <v>41</v>
      </c>
      <c r="D281" t="str">
        <f t="shared" si="25"/>
        <v>Otro</v>
      </c>
      <c r="E281" t="s">
        <v>19</v>
      </c>
      <c r="F281" t="s">
        <v>70</v>
      </c>
      <c r="G281" t="s">
        <v>45</v>
      </c>
      <c r="H281" t="s">
        <v>43</v>
      </c>
    </row>
    <row r="282" spans="1:20" hidden="1" x14ac:dyDescent="0.25">
      <c r="A282">
        <v>2019</v>
      </c>
      <c r="B282" t="s">
        <v>41</v>
      </c>
      <c r="D282" t="str">
        <f t="shared" si="25"/>
        <v>Otro</v>
      </c>
      <c r="E282" t="s">
        <v>19</v>
      </c>
      <c r="F282" t="s">
        <v>70</v>
      </c>
      <c r="G282" t="s">
        <v>31</v>
      </c>
      <c r="H282" t="s">
        <v>43</v>
      </c>
    </row>
    <row r="283" spans="1:20" hidden="1" x14ac:dyDescent="0.25">
      <c r="A283">
        <v>2019</v>
      </c>
      <c r="B283" t="s">
        <v>41</v>
      </c>
      <c r="D283" t="str">
        <f t="shared" si="25"/>
        <v>Otro</v>
      </c>
      <c r="E283" t="s">
        <v>19</v>
      </c>
      <c r="F283" t="s">
        <v>70</v>
      </c>
      <c r="G283" t="s">
        <v>21</v>
      </c>
      <c r="H283" t="s">
        <v>43</v>
      </c>
    </row>
    <row r="284" spans="1:20" hidden="1" x14ac:dyDescent="0.25">
      <c r="A284">
        <v>2019</v>
      </c>
      <c r="B284" t="s">
        <v>41</v>
      </c>
      <c r="D284" t="str">
        <f t="shared" si="25"/>
        <v>Otro</v>
      </c>
      <c r="E284" t="s">
        <v>19</v>
      </c>
      <c r="F284" t="s">
        <v>70</v>
      </c>
      <c r="G284" t="s">
        <v>24</v>
      </c>
      <c r="H284" t="s">
        <v>43</v>
      </c>
    </row>
    <row r="285" spans="1:20" hidden="1" x14ac:dyDescent="0.25">
      <c r="A285">
        <v>2019</v>
      </c>
      <c r="B285" t="s">
        <v>41</v>
      </c>
      <c r="D285" t="str">
        <f t="shared" si="25"/>
        <v>Otro</v>
      </c>
      <c r="E285" t="s">
        <v>19</v>
      </c>
      <c r="F285" t="s">
        <v>70</v>
      </c>
      <c r="G285" t="s">
        <v>24</v>
      </c>
      <c r="H285" t="s">
        <v>43</v>
      </c>
    </row>
    <row r="286" spans="1:20" x14ac:dyDescent="0.25">
      <c r="A286">
        <v>2000</v>
      </c>
      <c r="B286" t="s">
        <v>55</v>
      </c>
      <c r="C286" t="str">
        <f t="shared" ref="C286:C302" si="30">IF(OR(B286="Diciembre", B286="Enero", B286="Febrero"), "Invierno", IF(OR(B286="Marzo", B286="Avril", B286="Mayo"), "Primavera",IF(OR(B286="Junio", B286="Julio", B286="Agosto"), "Verano",IF(OR(B286="Septiembre", B286="Octubre", B286="Noviembre"), "Otoño", "Otro"))))</f>
        <v>Verano</v>
      </c>
      <c r="D286">
        <f t="shared" ref="D286:D302" si="31">IF(OR(B286="Diciembre", B286="Enero", B286="Febrero"), 4, IF(OR(B286="Marzo", B286="Abril", B286="Mayo"), 1,IF(OR(B286="Junio", B286="Julio", B286="Agosto"), 2,IF(OR(B286="Septiembre", B286="Octubre", B286="Noviembre"), 3, 0))))</f>
        <v>2</v>
      </c>
      <c r="E286" t="s">
        <v>19</v>
      </c>
      <c r="F286" t="s">
        <v>128</v>
      </c>
      <c r="G286" t="s">
        <v>21</v>
      </c>
      <c r="H286" t="s">
        <v>39</v>
      </c>
      <c r="I286" t="s">
        <v>40</v>
      </c>
      <c r="J286">
        <v>62509</v>
      </c>
      <c r="K286">
        <v>52359</v>
      </c>
      <c r="L286">
        <v>10150</v>
      </c>
      <c r="M286">
        <v>106137</v>
      </c>
      <c r="N286">
        <v>90482</v>
      </c>
      <c r="O286">
        <v>15655</v>
      </c>
      <c r="P286">
        <v>58.72</v>
      </c>
      <c r="Q286">
        <v>1.7</v>
      </c>
      <c r="R286" t="s">
        <v>23</v>
      </c>
      <c r="S286" s="1">
        <v>1.72810787066215</v>
      </c>
      <c r="T286" s="1">
        <v>8.9144827586206894</v>
      </c>
    </row>
    <row r="287" spans="1:20" x14ac:dyDescent="0.25">
      <c r="A287">
        <v>2000</v>
      </c>
      <c r="B287" t="s">
        <v>55</v>
      </c>
      <c r="C287" t="str">
        <f t="shared" si="30"/>
        <v>Verano</v>
      </c>
      <c r="D287">
        <f t="shared" si="31"/>
        <v>2</v>
      </c>
      <c r="E287" t="s">
        <v>19</v>
      </c>
      <c r="F287" t="s">
        <v>128</v>
      </c>
      <c r="G287" t="s">
        <v>21</v>
      </c>
      <c r="H287" t="s">
        <v>46</v>
      </c>
      <c r="I287" t="s">
        <v>46</v>
      </c>
      <c r="J287">
        <v>2153</v>
      </c>
      <c r="K287">
        <v>1981</v>
      </c>
      <c r="L287">
        <v>172</v>
      </c>
      <c r="M287">
        <v>7830</v>
      </c>
      <c r="N287">
        <v>7308</v>
      </c>
      <c r="O287">
        <v>522</v>
      </c>
      <c r="P287">
        <v>47.3</v>
      </c>
      <c r="Q287">
        <v>3.64</v>
      </c>
      <c r="R287" t="s">
        <v>23</v>
      </c>
      <c r="S287" s="1">
        <v>3.68904593639575</v>
      </c>
      <c r="T287" s="1">
        <v>4.2488372093023197E-2</v>
      </c>
    </row>
    <row r="288" spans="1:20" x14ac:dyDescent="0.25">
      <c r="A288">
        <v>2000</v>
      </c>
      <c r="B288" t="s">
        <v>55</v>
      </c>
      <c r="C288" t="str">
        <f t="shared" si="30"/>
        <v>Verano</v>
      </c>
      <c r="D288">
        <f t="shared" si="31"/>
        <v>2</v>
      </c>
      <c r="E288" t="s">
        <v>19</v>
      </c>
      <c r="F288" t="s">
        <v>128</v>
      </c>
      <c r="G288" t="s">
        <v>44</v>
      </c>
      <c r="H288" t="s">
        <v>22</v>
      </c>
      <c r="I288" t="s">
        <v>22</v>
      </c>
      <c r="J288">
        <v>9730</v>
      </c>
      <c r="K288">
        <v>8084</v>
      </c>
      <c r="L288">
        <v>1646</v>
      </c>
      <c r="M288">
        <v>40071</v>
      </c>
      <c r="N288">
        <v>36268</v>
      </c>
      <c r="O288">
        <v>3802</v>
      </c>
      <c r="P288">
        <v>33.35</v>
      </c>
      <c r="Q288">
        <v>4.12</v>
      </c>
      <c r="R288" t="s">
        <v>48</v>
      </c>
      <c r="S288" s="1">
        <v>4.4863928748144399</v>
      </c>
      <c r="T288" s="1">
        <v>22.034021871202899</v>
      </c>
    </row>
    <row r="289" spans="1:20" x14ac:dyDescent="0.25">
      <c r="A289">
        <v>2000</v>
      </c>
      <c r="B289" t="s">
        <v>55</v>
      </c>
      <c r="C289" t="str">
        <f t="shared" si="30"/>
        <v>Verano</v>
      </c>
      <c r="D289">
        <f t="shared" si="31"/>
        <v>2</v>
      </c>
      <c r="E289" t="s">
        <v>19</v>
      </c>
      <c r="F289" t="s">
        <v>128</v>
      </c>
      <c r="G289" t="s">
        <v>44</v>
      </c>
      <c r="H289" t="s">
        <v>39</v>
      </c>
      <c r="I289" t="s">
        <v>40</v>
      </c>
      <c r="J289">
        <v>50823</v>
      </c>
      <c r="K289">
        <v>45789</v>
      </c>
      <c r="L289">
        <v>5035</v>
      </c>
      <c r="M289">
        <v>113776</v>
      </c>
      <c r="N289">
        <v>104282</v>
      </c>
      <c r="O289">
        <v>9494</v>
      </c>
      <c r="P289">
        <v>48.79</v>
      </c>
      <c r="Q289">
        <v>2.2400000000000002</v>
      </c>
      <c r="R289" t="s">
        <v>48</v>
      </c>
      <c r="S289" s="1">
        <v>2.2774465482976201</v>
      </c>
      <c r="T289" s="1">
        <v>20.711420059582899</v>
      </c>
    </row>
    <row r="290" spans="1:20" x14ac:dyDescent="0.25">
      <c r="A290">
        <v>2000</v>
      </c>
      <c r="B290" t="s">
        <v>55</v>
      </c>
      <c r="C290" t="str">
        <f t="shared" si="30"/>
        <v>Verano</v>
      </c>
      <c r="D290">
        <f t="shared" si="31"/>
        <v>2</v>
      </c>
      <c r="E290" t="s">
        <v>19</v>
      </c>
      <c r="F290" t="s">
        <v>128</v>
      </c>
      <c r="G290" t="s">
        <v>44</v>
      </c>
      <c r="H290" t="s">
        <v>46</v>
      </c>
      <c r="I290" t="s">
        <v>46</v>
      </c>
      <c r="J290">
        <v>2205</v>
      </c>
      <c r="K290">
        <v>2159</v>
      </c>
      <c r="L290">
        <v>46</v>
      </c>
      <c r="M290">
        <v>8893</v>
      </c>
      <c r="N290">
        <v>8729</v>
      </c>
      <c r="O290">
        <v>164</v>
      </c>
      <c r="P290">
        <v>67.819999999999993</v>
      </c>
      <c r="Q290">
        <v>4.03</v>
      </c>
      <c r="R290" t="s">
        <v>48</v>
      </c>
      <c r="S290" s="1">
        <v>4.0430754979156998</v>
      </c>
      <c r="T290" s="1">
        <v>0.18976086956521701</v>
      </c>
    </row>
    <row r="291" spans="1:20" x14ac:dyDescent="0.25">
      <c r="A291">
        <v>2000</v>
      </c>
      <c r="B291" t="s">
        <v>55</v>
      </c>
      <c r="C291" t="str">
        <f t="shared" si="30"/>
        <v>Verano</v>
      </c>
      <c r="D291">
        <f t="shared" si="31"/>
        <v>2</v>
      </c>
      <c r="E291" t="s">
        <v>19</v>
      </c>
      <c r="F291" t="s">
        <v>128</v>
      </c>
      <c r="G291" t="s">
        <v>37</v>
      </c>
      <c r="H291" t="s">
        <v>22</v>
      </c>
      <c r="I291" t="s">
        <v>22</v>
      </c>
      <c r="J291">
        <v>7171</v>
      </c>
      <c r="K291">
        <v>2600</v>
      </c>
      <c r="L291">
        <v>4572</v>
      </c>
      <c r="M291">
        <v>12851</v>
      </c>
      <c r="N291">
        <v>6373</v>
      </c>
      <c r="O291">
        <v>6478</v>
      </c>
      <c r="P291">
        <v>29.27</v>
      </c>
      <c r="Q291">
        <v>1.79</v>
      </c>
      <c r="R291" t="s">
        <v>38</v>
      </c>
      <c r="S291" s="1">
        <v>2.45115384615384</v>
      </c>
      <c r="T291" s="1">
        <v>1.39391951006124</v>
      </c>
    </row>
    <row r="292" spans="1:20" x14ac:dyDescent="0.25">
      <c r="A292">
        <v>2000</v>
      </c>
      <c r="B292" t="s">
        <v>55</v>
      </c>
      <c r="C292" t="str">
        <f t="shared" si="30"/>
        <v>Verano</v>
      </c>
      <c r="D292">
        <f t="shared" si="31"/>
        <v>2</v>
      </c>
      <c r="E292" t="s">
        <v>19</v>
      </c>
      <c r="F292" t="s">
        <v>128</v>
      </c>
      <c r="G292" t="s">
        <v>37</v>
      </c>
      <c r="H292" t="s">
        <v>39</v>
      </c>
      <c r="I292" t="s">
        <v>40</v>
      </c>
      <c r="J292">
        <v>65370</v>
      </c>
      <c r="K292">
        <v>48078</v>
      </c>
      <c r="L292">
        <v>17292</v>
      </c>
      <c r="M292">
        <v>111100</v>
      </c>
      <c r="N292">
        <v>87139</v>
      </c>
      <c r="O292">
        <v>23961</v>
      </c>
      <c r="P292">
        <v>49.15</v>
      </c>
      <c r="Q292">
        <v>1.7</v>
      </c>
      <c r="R292" t="s">
        <v>38</v>
      </c>
      <c r="S292" s="1">
        <v>1.81245060110653</v>
      </c>
      <c r="T292" s="1">
        <v>5.0392667129308304</v>
      </c>
    </row>
    <row r="293" spans="1:20" x14ac:dyDescent="0.25">
      <c r="A293">
        <v>2000</v>
      </c>
      <c r="B293" t="s">
        <v>55</v>
      </c>
      <c r="C293" t="str">
        <f t="shared" si="30"/>
        <v>Verano</v>
      </c>
      <c r="D293">
        <f t="shared" si="31"/>
        <v>2</v>
      </c>
      <c r="E293" t="s">
        <v>19</v>
      </c>
      <c r="F293" t="s">
        <v>128</v>
      </c>
      <c r="G293" t="s">
        <v>37</v>
      </c>
      <c r="H293" t="s">
        <v>46</v>
      </c>
      <c r="I293" t="s">
        <v>46</v>
      </c>
      <c r="J293">
        <v>468</v>
      </c>
      <c r="K293">
        <v>455</v>
      </c>
      <c r="L293">
        <v>13</v>
      </c>
      <c r="M293">
        <v>2073</v>
      </c>
      <c r="N293">
        <v>2060</v>
      </c>
      <c r="O293">
        <v>13</v>
      </c>
      <c r="P293">
        <v>32.450000000000003</v>
      </c>
      <c r="Q293">
        <v>4.43</v>
      </c>
      <c r="R293" t="s">
        <v>38</v>
      </c>
      <c r="S293" s="1">
        <v>4.5274725274725199E-3</v>
      </c>
      <c r="T293" s="1">
        <v>0.15846153846153799</v>
      </c>
    </row>
    <row r="294" spans="1:20" x14ac:dyDescent="0.25">
      <c r="A294">
        <v>2000</v>
      </c>
      <c r="B294" t="s">
        <v>55</v>
      </c>
      <c r="C294" t="str">
        <f t="shared" si="30"/>
        <v>Verano</v>
      </c>
      <c r="D294">
        <f t="shared" si="31"/>
        <v>2</v>
      </c>
      <c r="E294" t="s">
        <v>19</v>
      </c>
      <c r="F294" t="s">
        <v>128</v>
      </c>
      <c r="G294" t="s">
        <v>24</v>
      </c>
      <c r="H294" t="s">
        <v>22</v>
      </c>
      <c r="I294" t="s">
        <v>22</v>
      </c>
      <c r="J294">
        <v>13744</v>
      </c>
      <c r="K294">
        <v>12347</v>
      </c>
      <c r="L294">
        <v>1397</v>
      </c>
      <c r="M294">
        <v>40792</v>
      </c>
      <c r="N294">
        <v>37223</v>
      </c>
      <c r="O294">
        <v>3569</v>
      </c>
      <c r="P294">
        <v>34.020000000000003</v>
      </c>
      <c r="Q294">
        <v>2.97</v>
      </c>
      <c r="R294" t="s">
        <v>25</v>
      </c>
      <c r="S294" s="1">
        <v>3.0147404227747598</v>
      </c>
      <c r="T294" s="1">
        <v>26.644953471725099</v>
      </c>
    </row>
    <row r="295" spans="1:20" x14ac:dyDescent="0.25">
      <c r="A295">
        <v>2000</v>
      </c>
      <c r="B295" t="s">
        <v>55</v>
      </c>
      <c r="C295" t="str">
        <f t="shared" si="30"/>
        <v>Verano</v>
      </c>
      <c r="D295">
        <f t="shared" si="31"/>
        <v>2</v>
      </c>
      <c r="E295" t="s">
        <v>19</v>
      </c>
      <c r="F295" t="s">
        <v>128</v>
      </c>
      <c r="G295" t="s">
        <v>24</v>
      </c>
      <c r="H295" t="s">
        <v>39</v>
      </c>
      <c r="I295" t="s">
        <v>40</v>
      </c>
      <c r="J295">
        <v>57808</v>
      </c>
      <c r="K295">
        <v>49816</v>
      </c>
      <c r="L295">
        <v>7991</v>
      </c>
      <c r="M295">
        <v>110975</v>
      </c>
      <c r="N295">
        <v>98555</v>
      </c>
      <c r="O295">
        <v>12420</v>
      </c>
      <c r="P295">
        <v>47.97</v>
      </c>
      <c r="Q295">
        <v>1.92</v>
      </c>
      <c r="R295" t="s">
        <v>25</v>
      </c>
      <c r="S295" s="1">
        <v>1.9783804400192699</v>
      </c>
      <c r="T295" s="1">
        <v>12.333249906144401</v>
      </c>
    </row>
    <row r="296" spans="1:20" x14ac:dyDescent="0.25">
      <c r="A296">
        <v>2000</v>
      </c>
      <c r="B296" t="s">
        <v>55</v>
      </c>
      <c r="C296" t="str">
        <f t="shared" si="30"/>
        <v>Verano</v>
      </c>
      <c r="D296">
        <f t="shared" si="31"/>
        <v>2</v>
      </c>
      <c r="E296" t="s">
        <v>19</v>
      </c>
      <c r="F296" t="s">
        <v>128</v>
      </c>
      <c r="G296" t="s">
        <v>24</v>
      </c>
      <c r="H296" t="s">
        <v>46</v>
      </c>
      <c r="I296" t="s">
        <v>46</v>
      </c>
      <c r="J296">
        <v>1666</v>
      </c>
      <c r="K296">
        <v>1489</v>
      </c>
      <c r="L296">
        <v>177</v>
      </c>
      <c r="M296">
        <v>3973</v>
      </c>
      <c r="N296">
        <v>3718</v>
      </c>
      <c r="O296">
        <v>255</v>
      </c>
      <c r="P296">
        <v>42.16</v>
      </c>
      <c r="Q296">
        <v>2.38</v>
      </c>
      <c r="R296" t="s">
        <v>25</v>
      </c>
      <c r="S296" s="1">
        <v>2.4969778374748102</v>
      </c>
      <c r="T296" s="1">
        <v>2.1005649717514101E-2</v>
      </c>
    </row>
    <row r="297" spans="1:20" x14ac:dyDescent="0.25">
      <c r="A297">
        <v>2000</v>
      </c>
      <c r="B297" t="s">
        <v>57</v>
      </c>
      <c r="C297" t="str">
        <f t="shared" si="30"/>
        <v>Otoño</v>
      </c>
      <c r="D297">
        <f t="shared" si="31"/>
        <v>3</v>
      </c>
      <c r="E297" t="s">
        <v>19</v>
      </c>
      <c r="F297" t="s">
        <v>129</v>
      </c>
      <c r="G297" t="s">
        <v>26</v>
      </c>
      <c r="H297" t="s">
        <v>22</v>
      </c>
      <c r="I297" t="s">
        <v>22</v>
      </c>
      <c r="J297">
        <v>4519</v>
      </c>
      <c r="K297">
        <v>3938</v>
      </c>
      <c r="L297">
        <v>581</v>
      </c>
      <c r="M297">
        <v>7876</v>
      </c>
      <c r="N297">
        <v>6950</v>
      </c>
      <c r="O297">
        <v>925</v>
      </c>
      <c r="P297">
        <v>5.94</v>
      </c>
      <c r="Q297">
        <v>1.74</v>
      </c>
      <c r="R297" t="s">
        <v>28</v>
      </c>
      <c r="S297" s="1">
        <v>1.7648552564753599</v>
      </c>
      <c r="T297" s="1">
        <v>1.19621342512908E-2</v>
      </c>
    </row>
    <row r="298" spans="1:20" x14ac:dyDescent="0.25">
      <c r="A298">
        <v>2000</v>
      </c>
      <c r="B298" t="s">
        <v>57</v>
      </c>
      <c r="C298" t="str">
        <f t="shared" si="30"/>
        <v>Otoño</v>
      </c>
      <c r="D298">
        <f t="shared" si="31"/>
        <v>3</v>
      </c>
      <c r="E298" t="s">
        <v>19</v>
      </c>
      <c r="F298" t="s">
        <v>129</v>
      </c>
      <c r="G298" t="s">
        <v>26</v>
      </c>
      <c r="H298" t="s">
        <v>39</v>
      </c>
      <c r="I298" t="s">
        <v>40</v>
      </c>
      <c r="J298">
        <v>54564</v>
      </c>
      <c r="K298">
        <v>45608</v>
      </c>
      <c r="L298">
        <v>8956</v>
      </c>
      <c r="M298">
        <v>71374</v>
      </c>
      <c r="N298">
        <v>60458</v>
      </c>
      <c r="O298">
        <v>10917</v>
      </c>
      <c r="P298">
        <v>25.48</v>
      </c>
      <c r="Q298">
        <v>1.31</v>
      </c>
      <c r="R298" t="s">
        <v>28</v>
      </c>
      <c r="S298" s="1">
        <v>1.32560077179442</v>
      </c>
      <c r="T298" s="1">
        <v>6.7505582849486299</v>
      </c>
    </row>
    <row r="299" spans="1:20" x14ac:dyDescent="0.25">
      <c r="A299">
        <v>2000</v>
      </c>
      <c r="B299" t="s">
        <v>57</v>
      </c>
      <c r="C299" t="str">
        <f t="shared" si="30"/>
        <v>Otoño</v>
      </c>
      <c r="D299">
        <f t="shared" si="31"/>
        <v>3</v>
      </c>
      <c r="E299" t="s">
        <v>19</v>
      </c>
      <c r="F299" t="s">
        <v>129</v>
      </c>
      <c r="G299" t="s">
        <v>26</v>
      </c>
      <c r="H299" t="s">
        <v>46</v>
      </c>
      <c r="I299" t="s">
        <v>46</v>
      </c>
      <c r="J299">
        <v>4033</v>
      </c>
      <c r="K299">
        <v>4027</v>
      </c>
      <c r="L299">
        <v>6</v>
      </c>
      <c r="M299">
        <v>6015</v>
      </c>
      <c r="N299">
        <v>6009</v>
      </c>
      <c r="O299">
        <v>6</v>
      </c>
      <c r="P299">
        <v>23.53</v>
      </c>
      <c r="Q299">
        <v>1.49</v>
      </c>
      <c r="R299" t="s">
        <v>28</v>
      </c>
      <c r="S299" s="1">
        <v>1.492177799851</v>
      </c>
      <c r="T299" s="1">
        <v>1.0015000000000001</v>
      </c>
    </row>
    <row r="300" spans="1:20" x14ac:dyDescent="0.25">
      <c r="A300">
        <v>2000</v>
      </c>
      <c r="B300" t="s">
        <v>57</v>
      </c>
      <c r="C300" t="str">
        <f t="shared" si="30"/>
        <v>Otoño</v>
      </c>
      <c r="D300">
        <f t="shared" si="31"/>
        <v>3</v>
      </c>
      <c r="E300" t="s">
        <v>19</v>
      </c>
      <c r="F300" t="s">
        <v>129</v>
      </c>
      <c r="G300" t="s">
        <v>45</v>
      </c>
      <c r="H300" t="s">
        <v>22</v>
      </c>
      <c r="I300" t="s">
        <v>22</v>
      </c>
      <c r="J300">
        <v>16707</v>
      </c>
      <c r="K300">
        <v>9258</v>
      </c>
      <c r="L300">
        <v>7450</v>
      </c>
      <c r="M300">
        <v>22106</v>
      </c>
      <c r="N300">
        <v>13608</v>
      </c>
      <c r="O300">
        <v>8499</v>
      </c>
      <c r="P300">
        <v>12.43</v>
      </c>
      <c r="Q300">
        <v>1.32</v>
      </c>
      <c r="R300" t="s">
        <v>47</v>
      </c>
      <c r="S300" s="1">
        <v>1.4698639014906001</v>
      </c>
      <c r="T300" s="1">
        <v>1.82657718120805</v>
      </c>
    </row>
    <row r="301" spans="1:20" x14ac:dyDescent="0.25">
      <c r="A301">
        <v>2000</v>
      </c>
      <c r="B301" t="s">
        <v>57</v>
      </c>
      <c r="C301" t="str">
        <f t="shared" si="30"/>
        <v>Otoño</v>
      </c>
      <c r="D301">
        <f t="shared" si="31"/>
        <v>3</v>
      </c>
      <c r="E301" t="s">
        <v>19</v>
      </c>
      <c r="F301" t="s">
        <v>129</v>
      </c>
      <c r="G301" t="s">
        <v>45</v>
      </c>
      <c r="H301" t="s">
        <v>39</v>
      </c>
      <c r="I301" t="s">
        <v>40</v>
      </c>
      <c r="J301">
        <v>93616</v>
      </c>
      <c r="K301">
        <v>65441</v>
      </c>
      <c r="L301">
        <v>28175</v>
      </c>
      <c r="M301">
        <v>122666</v>
      </c>
      <c r="N301">
        <v>90345</v>
      </c>
      <c r="O301">
        <v>32321</v>
      </c>
      <c r="P301">
        <v>28.52</v>
      </c>
      <c r="Q301">
        <v>1.31</v>
      </c>
      <c r="R301" t="s">
        <v>47</v>
      </c>
      <c r="S301" s="1">
        <v>1.3805565318378299</v>
      </c>
      <c r="T301" s="1">
        <v>3.2065661047027501</v>
      </c>
    </row>
    <row r="302" spans="1:20" x14ac:dyDescent="0.25">
      <c r="A302">
        <v>2000</v>
      </c>
      <c r="B302" t="s">
        <v>57</v>
      </c>
      <c r="C302" t="str">
        <f t="shared" si="30"/>
        <v>Otoño</v>
      </c>
      <c r="D302">
        <f t="shared" si="31"/>
        <v>3</v>
      </c>
      <c r="E302" t="s">
        <v>19</v>
      </c>
      <c r="F302" t="s">
        <v>129</v>
      </c>
      <c r="G302" t="s">
        <v>45</v>
      </c>
      <c r="H302" t="s">
        <v>46</v>
      </c>
      <c r="I302" t="s">
        <v>46</v>
      </c>
      <c r="J302">
        <v>2772</v>
      </c>
      <c r="K302">
        <v>2663</v>
      </c>
      <c r="L302">
        <v>108</v>
      </c>
      <c r="M302">
        <v>4640</v>
      </c>
      <c r="N302">
        <v>4506</v>
      </c>
      <c r="O302">
        <v>134</v>
      </c>
      <c r="P302">
        <v>18.05</v>
      </c>
      <c r="Q302">
        <v>1.67</v>
      </c>
      <c r="R302" t="s">
        <v>47</v>
      </c>
      <c r="S302" s="1">
        <v>1.69207660533233</v>
      </c>
      <c r="T302" s="1">
        <v>4.1722222222222202E-2</v>
      </c>
    </row>
    <row r="303" spans="1:20" hidden="1" x14ac:dyDescent="0.25">
      <c r="A303">
        <v>2019</v>
      </c>
      <c r="B303" t="s">
        <v>49</v>
      </c>
      <c r="D303" t="str">
        <f t="shared" si="25"/>
        <v>Otro</v>
      </c>
      <c r="E303" t="s">
        <v>19</v>
      </c>
      <c r="F303" t="s">
        <v>71</v>
      </c>
      <c r="G303" t="s">
        <v>26</v>
      </c>
      <c r="H303" t="s">
        <v>43</v>
      </c>
    </row>
    <row r="304" spans="1:20" hidden="1" x14ac:dyDescent="0.25">
      <c r="A304">
        <v>2019</v>
      </c>
      <c r="B304" t="s">
        <v>49</v>
      </c>
      <c r="D304" t="str">
        <f t="shared" ref="D304:D367" si="32">IF(OR(C304="Diciembre", C304="Enero", C304="Febrero"), "Invierno", IF(OR(C304="Marzo", C304="Avril", C304="Mayo"), "Primavera",IF(OR(C304="Junio", C304="Julio", C304="Agosto"), "Verano",IF(OR(C304="Septiembre", C304="Octubre", C304="Noviembre"), "Otoño", "Otro"))))</f>
        <v>Otro</v>
      </c>
      <c r="E304" t="s">
        <v>19</v>
      </c>
      <c r="F304" t="s">
        <v>71</v>
      </c>
      <c r="G304" t="s">
        <v>45</v>
      </c>
      <c r="H304" t="s">
        <v>43</v>
      </c>
    </row>
    <row r="305" spans="1:20" hidden="1" x14ac:dyDescent="0.25">
      <c r="A305">
        <v>2019</v>
      </c>
      <c r="B305" t="s">
        <v>49</v>
      </c>
      <c r="D305" t="str">
        <f t="shared" si="32"/>
        <v>Otro</v>
      </c>
      <c r="E305" t="s">
        <v>19</v>
      </c>
      <c r="F305" t="s">
        <v>71</v>
      </c>
      <c r="G305" t="s">
        <v>29</v>
      </c>
      <c r="H305" t="s">
        <v>43</v>
      </c>
    </row>
    <row r="306" spans="1:20" hidden="1" x14ac:dyDescent="0.25">
      <c r="A306">
        <v>2019</v>
      </c>
      <c r="B306" t="s">
        <v>49</v>
      </c>
      <c r="D306" t="str">
        <f t="shared" si="32"/>
        <v>Otro</v>
      </c>
      <c r="E306" t="s">
        <v>19</v>
      </c>
      <c r="F306" t="s">
        <v>71</v>
      </c>
      <c r="G306" t="s">
        <v>31</v>
      </c>
      <c r="H306" t="s">
        <v>43</v>
      </c>
    </row>
    <row r="307" spans="1:20" hidden="1" x14ac:dyDescent="0.25">
      <c r="A307">
        <v>2019</v>
      </c>
      <c r="B307" t="s">
        <v>49</v>
      </c>
      <c r="D307" t="str">
        <f t="shared" si="32"/>
        <v>Otro</v>
      </c>
      <c r="E307" t="s">
        <v>19</v>
      </c>
      <c r="F307" t="s">
        <v>71</v>
      </c>
      <c r="G307" t="s">
        <v>21</v>
      </c>
      <c r="H307" t="s">
        <v>43</v>
      </c>
    </row>
    <row r="308" spans="1:20" hidden="1" x14ac:dyDescent="0.25">
      <c r="A308">
        <v>2019</v>
      </c>
      <c r="B308" t="s">
        <v>49</v>
      </c>
      <c r="D308" t="str">
        <f t="shared" si="32"/>
        <v>Otro</v>
      </c>
      <c r="E308" t="s">
        <v>19</v>
      </c>
      <c r="F308" t="s">
        <v>71</v>
      </c>
      <c r="G308" t="s">
        <v>44</v>
      </c>
      <c r="H308" t="s">
        <v>43</v>
      </c>
    </row>
    <row r="309" spans="1:20" hidden="1" x14ac:dyDescent="0.25">
      <c r="A309">
        <v>2019</v>
      </c>
      <c r="B309" t="s">
        <v>49</v>
      </c>
      <c r="D309" t="str">
        <f t="shared" si="32"/>
        <v>Otro</v>
      </c>
      <c r="E309" t="s">
        <v>19</v>
      </c>
      <c r="F309" t="s">
        <v>71</v>
      </c>
      <c r="G309" t="s">
        <v>37</v>
      </c>
      <c r="H309" t="s">
        <v>43</v>
      </c>
    </row>
    <row r="310" spans="1:20" hidden="1" x14ac:dyDescent="0.25">
      <c r="A310">
        <v>2019</v>
      </c>
      <c r="B310" t="s">
        <v>49</v>
      </c>
      <c r="D310" t="str">
        <f t="shared" si="32"/>
        <v>Otro</v>
      </c>
      <c r="E310" t="s">
        <v>19</v>
      </c>
      <c r="F310" t="s">
        <v>71</v>
      </c>
      <c r="G310" t="s">
        <v>29</v>
      </c>
      <c r="H310" t="s">
        <v>43</v>
      </c>
    </row>
    <row r="311" spans="1:20" x14ac:dyDescent="0.25">
      <c r="A311">
        <v>2000</v>
      </c>
      <c r="B311" t="s">
        <v>57</v>
      </c>
      <c r="C311" t="str">
        <f t="shared" ref="C311:C327" si="33">IF(OR(B311="Diciembre", B311="Enero", B311="Febrero"), "Invierno", IF(OR(B311="Marzo", B311="Avril", B311="Mayo"), "Primavera",IF(OR(B311="Junio", B311="Julio", B311="Agosto"), "Verano",IF(OR(B311="Septiembre", B311="Octubre", B311="Noviembre"), "Otoño", "Otro"))))</f>
        <v>Otoño</v>
      </c>
      <c r="D311">
        <f t="shared" ref="D311:D327" si="34">IF(OR(B311="Diciembre", B311="Enero", B311="Febrero"), 4, IF(OR(B311="Marzo", B311="Abril", B311="Mayo"), 1,IF(OR(B311="Junio", B311="Julio", B311="Agosto"), 2,IF(OR(B311="Septiembre", B311="Octubre", B311="Noviembre"), 3, 0))))</f>
        <v>3</v>
      </c>
      <c r="E311" t="s">
        <v>19</v>
      </c>
      <c r="F311" t="s">
        <v>129</v>
      </c>
      <c r="G311" t="s">
        <v>29</v>
      </c>
      <c r="H311" t="s">
        <v>22</v>
      </c>
      <c r="I311" t="s">
        <v>22</v>
      </c>
      <c r="J311">
        <v>2192</v>
      </c>
      <c r="K311">
        <v>1867</v>
      </c>
      <c r="L311">
        <v>325</v>
      </c>
      <c r="M311">
        <v>5147</v>
      </c>
      <c r="N311">
        <v>3350</v>
      </c>
      <c r="O311">
        <v>1797</v>
      </c>
      <c r="P311">
        <v>3.83</v>
      </c>
      <c r="Q311">
        <v>2.35</v>
      </c>
      <c r="R311" t="s">
        <v>30</v>
      </c>
      <c r="S311" s="1">
        <v>1.79432244242099</v>
      </c>
      <c r="T311" s="1">
        <v>1.0307692307692301E-2</v>
      </c>
    </row>
    <row r="312" spans="1:20" x14ac:dyDescent="0.25">
      <c r="A312">
        <v>2000</v>
      </c>
      <c r="B312" t="s">
        <v>57</v>
      </c>
      <c r="C312" t="str">
        <f t="shared" si="33"/>
        <v>Otoño</v>
      </c>
      <c r="D312">
        <f t="shared" si="34"/>
        <v>3</v>
      </c>
      <c r="E312" t="s">
        <v>19</v>
      </c>
      <c r="F312" t="s">
        <v>129</v>
      </c>
      <c r="G312" t="s">
        <v>29</v>
      </c>
      <c r="H312" t="s">
        <v>39</v>
      </c>
      <c r="I312" t="s">
        <v>40</v>
      </c>
      <c r="J312">
        <v>88023</v>
      </c>
      <c r="K312">
        <v>69946</v>
      </c>
      <c r="L312">
        <v>18077</v>
      </c>
      <c r="M312">
        <v>130495</v>
      </c>
      <c r="N312">
        <v>105266</v>
      </c>
      <c r="O312">
        <v>25229</v>
      </c>
      <c r="P312">
        <v>28.95</v>
      </c>
      <c r="Q312">
        <v>1.48</v>
      </c>
      <c r="R312" t="s">
        <v>30</v>
      </c>
      <c r="S312" s="1">
        <v>1.50496096989105</v>
      </c>
      <c r="T312" s="1">
        <v>5.82320075233722</v>
      </c>
    </row>
    <row r="313" spans="1:20" x14ac:dyDescent="0.25">
      <c r="A313">
        <v>2000</v>
      </c>
      <c r="B313" t="s">
        <v>57</v>
      </c>
      <c r="C313" t="str">
        <f t="shared" si="33"/>
        <v>Otoño</v>
      </c>
      <c r="D313">
        <f t="shared" si="34"/>
        <v>3</v>
      </c>
      <c r="E313" t="s">
        <v>19</v>
      </c>
      <c r="F313" t="s">
        <v>129</v>
      </c>
      <c r="G313" t="s">
        <v>29</v>
      </c>
      <c r="H313" t="s">
        <v>46</v>
      </c>
      <c r="I313" t="s">
        <v>46</v>
      </c>
      <c r="J313">
        <v>4087</v>
      </c>
      <c r="K313">
        <v>3943</v>
      </c>
      <c r="L313">
        <v>144</v>
      </c>
      <c r="M313">
        <v>9139</v>
      </c>
      <c r="N313">
        <v>8885</v>
      </c>
      <c r="O313">
        <v>254</v>
      </c>
      <c r="P313">
        <v>25.2</v>
      </c>
      <c r="Q313">
        <v>2.2400000000000002</v>
      </c>
      <c r="R313" t="s">
        <v>30</v>
      </c>
      <c r="S313" s="1">
        <v>2.25336038549327</v>
      </c>
      <c r="T313" s="1">
        <v>6.1701388888888799E-2</v>
      </c>
    </row>
    <row r="314" spans="1:20" x14ac:dyDescent="0.25">
      <c r="A314">
        <v>2000</v>
      </c>
      <c r="B314" t="s">
        <v>57</v>
      </c>
      <c r="C314" t="str">
        <f t="shared" si="33"/>
        <v>Otoño</v>
      </c>
      <c r="D314">
        <f t="shared" si="34"/>
        <v>3</v>
      </c>
      <c r="E314" t="s">
        <v>19</v>
      </c>
      <c r="F314" t="s">
        <v>129</v>
      </c>
      <c r="G314" t="s">
        <v>34</v>
      </c>
      <c r="H314" t="s">
        <v>22</v>
      </c>
      <c r="I314" t="s">
        <v>22</v>
      </c>
      <c r="J314">
        <v>796</v>
      </c>
      <c r="K314">
        <v>630</v>
      </c>
      <c r="L314">
        <v>166</v>
      </c>
      <c r="M314">
        <v>1178</v>
      </c>
      <c r="N314">
        <v>974</v>
      </c>
      <c r="O314">
        <v>205</v>
      </c>
      <c r="P314">
        <v>2.92</v>
      </c>
      <c r="Q314">
        <v>1.48</v>
      </c>
      <c r="R314" t="s">
        <v>35</v>
      </c>
      <c r="S314" s="1">
        <v>1.5460317460317401</v>
      </c>
      <c r="T314" s="1">
        <v>5.8674698795180698</v>
      </c>
    </row>
    <row r="315" spans="1:20" x14ac:dyDescent="0.25">
      <c r="A315">
        <v>2000</v>
      </c>
      <c r="B315" t="s">
        <v>57</v>
      </c>
      <c r="C315" t="str">
        <f t="shared" si="33"/>
        <v>Otoño</v>
      </c>
      <c r="D315">
        <f t="shared" si="34"/>
        <v>3</v>
      </c>
      <c r="E315" t="s">
        <v>19</v>
      </c>
      <c r="F315" t="s">
        <v>129</v>
      </c>
      <c r="G315" t="s">
        <v>34</v>
      </c>
      <c r="H315" t="s">
        <v>39</v>
      </c>
      <c r="I315" t="s">
        <v>40</v>
      </c>
      <c r="J315">
        <v>28126</v>
      </c>
      <c r="K315">
        <v>22754</v>
      </c>
      <c r="L315">
        <v>5372</v>
      </c>
      <c r="M315">
        <v>49906</v>
      </c>
      <c r="N315">
        <v>42741</v>
      </c>
      <c r="O315">
        <v>7165</v>
      </c>
      <c r="P315">
        <v>31.35</v>
      </c>
      <c r="Q315">
        <v>1.77</v>
      </c>
      <c r="R315" t="s">
        <v>35</v>
      </c>
      <c r="S315" s="1">
        <v>1.8783950074712099</v>
      </c>
      <c r="T315" s="1">
        <v>7.9562546537602303</v>
      </c>
    </row>
    <row r="316" spans="1:20" x14ac:dyDescent="0.25">
      <c r="A316">
        <v>2000</v>
      </c>
      <c r="B316" t="s">
        <v>57</v>
      </c>
      <c r="C316" t="str">
        <f t="shared" si="33"/>
        <v>Otoño</v>
      </c>
      <c r="D316">
        <f t="shared" si="34"/>
        <v>3</v>
      </c>
      <c r="E316" t="s">
        <v>19</v>
      </c>
      <c r="F316" t="s">
        <v>129</v>
      </c>
      <c r="G316" t="s">
        <v>34</v>
      </c>
      <c r="H316" t="s">
        <v>46</v>
      </c>
      <c r="I316" t="s">
        <v>46</v>
      </c>
      <c r="J316">
        <v>2802</v>
      </c>
      <c r="K316">
        <v>2582</v>
      </c>
      <c r="L316">
        <v>219</v>
      </c>
      <c r="M316">
        <v>5369</v>
      </c>
      <c r="N316">
        <v>4992</v>
      </c>
      <c r="O316">
        <v>377</v>
      </c>
      <c r="P316">
        <v>23.67</v>
      </c>
      <c r="Q316">
        <v>1.92</v>
      </c>
      <c r="R316" t="s">
        <v>35</v>
      </c>
      <c r="S316" s="1">
        <v>1.9333849728892301</v>
      </c>
      <c r="T316" s="1">
        <v>2.2794520547945198E-2</v>
      </c>
    </row>
    <row r="317" spans="1:20" x14ac:dyDescent="0.25">
      <c r="A317">
        <v>2000</v>
      </c>
      <c r="B317" t="s">
        <v>57</v>
      </c>
      <c r="C317" t="str">
        <f t="shared" si="33"/>
        <v>Otoño</v>
      </c>
      <c r="D317">
        <f t="shared" si="34"/>
        <v>3</v>
      </c>
      <c r="E317" t="s">
        <v>19</v>
      </c>
      <c r="F317" t="s">
        <v>129</v>
      </c>
      <c r="G317" t="s">
        <v>31</v>
      </c>
      <c r="H317" t="s">
        <v>22</v>
      </c>
      <c r="I317" t="s">
        <v>22</v>
      </c>
      <c r="J317">
        <v>1282</v>
      </c>
      <c r="K317">
        <v>734</v>
      </c>
      <c r="L317">
        <v>548</v>
      </c>
      <c r="M317">
        <v>3086</v>
      </c>
      <c r="N317">
        <v>1208</v>
      </c>
      <c r="O317">
        <v>1878</v>
      </c>
      <c r="P317">
        <v>1.94</v>
      </c>
      <c r="Q317">
        <v>2.41</v>
      </c>
      <c r="R317" t="s">
        <v>32</v>
      </c>
      <c r="S317" s="1">
        <v>1.64577656675749E-3</v>
      </c>
      <c r="T317" s="1">
        <v>2.2043795620437902E-3</v>
      </c>
    </row>
    <row r="318" spans="1:20" x14ac:dyDescent="0.25">
      <c r="A318">
        <v>2000</v>
      </c>
      <c r="B318" t="s">
        <v>57</v>
      </c>
      <c r="C318" t="str">
        <f t="shared" si="33"/>
        <v>Otoño</v>
      </c>
      <c r="D318">
        <f t="shared" si="34"/>
        <v>3</v>
      </c>
      <c r="E318" t="s">
        <v>19</v>
      </c>
      <c r="F318" t="s">
        <v>129</v>
      </c>
      <c r="G318" t="s">
        <v>31</v>
      </c>
      <c r="H318" t="s">
        <v>39</v>
      </c>
      <c r="I318" t="s">
        <v>40</v>
      </c>
      <c r="J318">
        <v>73140</v>
      </c>
      <c r="K318">
        <v>56209</v>
      </c>
      <c r="L318">
        <v>16931</v>
      </c>
      <c r="M318">
        <v>141207</v>
      </c>
      <c r="N318">
        <v>111817</v>
      </c>
      <c r="O318">
        <v>29390</v>
      </c>
      <c r="P318">
        <v>32</v>
      </c>
      <c r="Q318">
        <v>1.93</v>
      </c>
      <c r="R318" t="s">
        <v>32</v>
      </c>
      <c r="S318" s="1">
        <v>1.98930776210215</v>
      </c>
      <c r="T318" s="1">
        <v>6.6042761797885499</v>
      </c>
    </row>
    <row r="319" spans="1:20" x14ac:dyDescent="0.25">
      <c r="A319">
        <v>2000</v>
      </c>
      <c r="B319" t="s">
        <v>57</v>
      </c>
      <c r="C319" t="str">
        <f t="shared" si="33"/>
        <v>Otoño</v>
      </c>
      <c r="D319">
        <f t="shared" si="34"/>
        <v>3</v>
      </c>
      <c r="E319" t="s">
        <v>19</v>
      </c>
      <c r="F319" t="s">
        <v>129</v>
      </c>
      <c r="G319" t="s">
        <v>31</v>
      </c>
      <c r="H319" t="s">
        <v>46</v>
      </c>
      <c r="I319" t="s">
        <v>46</v>
      </c>
      <c r="J319">
        <v>1843</v>
      </c>
      <c r="K319">
        <v>1754</v>
      </c>
      <c r="L319">
        <v>89</v>
      </c>
      <c r="M319">
        <v>4740</v>
      </c>
      <c r="N319">
        <v>4238</v>
      </c>
      <c r="O319">
        <v>502</v>
      </c>
      <c r="P319">
        <v>17.52</v>
      </c>
      <c r="Q319">
        <v>2.57</v>
      </c>
      <c r="R319" t="s">
        <v>32</v>
      </c>
      <c r="S319" s="1">
        <v>2.4161915621436698</v>
      </c>
      <c r="T319" s="1">
        <v>4.76179775280898E-2</v>
      </c>
    </row>
    <row r="320" spans="1:20" x14ac:dyDescent="0.25">
      <c r="A320">
        <v>2000</v>
      </c>
      <c r="B320" t="s">
        <v>57</v>
      </c>
      <c r="C320" t="str">
        <f t="shared" si="33"/>
        <v>Otoño</v>
      </c>
      <c r="D320">
        <f t="shared" si="34"/>
        <v>3</v>
      </c>
      <c r="E320" t="s">
        <v>19</v>
      </c>
      <c r="F320" t="s">
        <v>129</v>
      </c>
      <c r="G320" t="s">
        <v>21</v>
      </c>
      <c r="H320" t="s">
        <v>22</v>
      </c>
      <c r="I320" t="s">
        <v>22</v>
      </c>
      <c r="J320">
        <v>2460</v>
      </c>
      <c r="K320">
        <v>1819</v>
      </c>
      <c r="L320">
        <v>641</v>
      </c>
      <c r="M320">
        <v>2592</v>
      </c>
      <c r="N320">
        <v>1859</v>
      </c>
      <c r="O320">
        <v>733</v>
      </c>
      <c r="P320">
        <v>10.77</v>
      </c>
      <c r="Q320">
        <v>1.05</v>
      </c>
      <c r="R320" t="s">
        <v>23</v>
      </c>
      <c r="S320" s="1">
        <v>1.02199010445299</v>
      </c>
      <c r="T320" s="1">
        <v>2.9001560062402402E-3</v>
      </c>
    </row>
    <row r="321" spans="1:20" x14ac:dyDescent="0.25">
      <c r="A321">
        <v>2000</v>
      </c>
      <c r="B321" t="s">
        <v>57</v>
      </c>
      <c r="C321" t="str">
        <f t="shared" si="33"/>
        <v>Otoño</v>
      </c>
      <c r="D321">
        <f t="shared" si="34"/>
        <v>3</v>
      </c>
      <c r="E321" t="s">
        <v>19</v>
      </c>
      <c r="F321" t="s">
        <v>129</v>
      </c>
      <c r="G321" t="s">
        <v>21</v>
      </c>
      <c r="H321" t="s">
        <v>39</v>
      </c>
      <c r="I321" t="s">
        <v>40</v>
      </c>
      <c r="J321">
        <v>51981</v>
      </c>
      <c r="K321">
        <v>33554</v>
      </c>
      <c r="L321">
        <v>18427</v>
      </c>
      <c r="M321">
        <v>72751</v>
      </c>
      <c r="N321">
        <v>51301</v>
      </c>
      <c r="O321">
        <v>21450</v>
      </c>
      <c r="P321">
        <v>46.49</v>
      </c>
      <c r="Q321">
        <v>1.4</v>
      </c>
      <c r="R321" t="s">
        <v>23</v>
      </c>
      <c r="S321" s="1">
        <v>1.5289086249031401</v>
      </c>
      <c r="T321" s="1">
        <v>2.7840125902208701</v>
      </c>
    </row>
    <row r="322" spans="1:20" x14ac:dyDescent="0.25">
      <c r="A322">
        <v>2000</v>
      </c>
      <c r="B322" t="s">
        <v>57</v>
      </c>
      <c r="C322" t="str">
        <f t="shared" si="33"/>
        <v>Otoño</v>
      </c>
      <c r="D322">
        <f t="shared" si="34"/>
        <v>3</v>
      </c>
      <c r="E322" t="s">
        <v>19</v>
      </c>
      <c r="F322" t="s">
        <v>129</v>
      </c>
      <c r="G322" t="s">
        <v>21</v>
      </c>
      <c r="H322" t="s">
        <v>46</v>
      </c>
      <c r="I322" t="s">
        <v>46</v>
      </c>
      <c r="J322">
        <v>1608</v>
      </c>
      <c r="K322">
        <v>1545</v>
      </c>
      <c r="L322">
        <v>63</v>
      </c>
      <c r="M322">
        <v>3094</v>
      </c>
      <c r="N322">
        <v>3006</v>
      </c>
      <c r="O322">
        <v>88</v>
      </c>
      <c r="P322">
        <v>19.309999999999999</v>
      </c>
      <c r="Q322">
        <v>1.92</v>
      </c>
      <c r="R322" t="s">
        <v>23</v>
      </c>
      <c r="S322" s="1">
        <v>1.9456310679611599</v>
      </c>
      <c r="T322" s="1">
        <v>4.7714285714285702E-2</v>
      </c>
    </row>
    <row r="323" spans="1:20" x14ac:dyDescent="0.25">
      <c r="A323">
        <v>2000</v>
      </c>
      <c r="B323" t="s">
        <v>57</v>
      </c>
      <c r="C323" t="str">
        <f t="shared" si="33"/>
        <v>Otoño</v>
      </c>
      <c r="D323">
        <f t="shared" si="34"/>
        <v>3</v>
      </c>
      <c r="E323" t="s">
        <v>19</v>
      </c>
      <c r="F323" t="s">
        <v>129</v>
      </c>
      <c r="G323" t="s">
        <v>44</v>
      </c>
      <c r="H323" t="s">
        <v>22</v>
      </c>
      <c r="I323" t="s">
        <v>22</v>
      </c>
      <c r="J323">
        <v>934</v>
      </c>
      <c r="K323">
        <v>594</v>
      </c>
      <c r="L323">
        <v>340</v>
      </c>
      <c r="M323">
        <v>2037</v>
      </c>
      <c r="N323">
        <v>1698</v>
      </c>
      <c r="O323">
        <v>340</v>
      </c>
      <c r="P323">
        <v>2.5299999999999998</v>
      </c>
      <c r="Q323">
        <v>2.1800000000000002</v>
      </c>
      <c r="R323" t="s">
        <v>48</v>
      </c>
      <c r="S323" s="1">
        <v>2.8585858585858498E-3</v>
      </c>
      <c r="T323" s="1">
        <v>4.9941176470588199E-3</v>
      </c>
    </row>
    <row r="324" spans="1:20" x14ac:dyDescent="0.25">
      <c r="A324">
        <v>2000</v>
      </c>
      <c r="B324" t="s">
        <v>57</v>
      </c>
      <c r="C324" t="str">
        <f t="shared" si="33"/>
        <v>Otoño</v>
      </c>
      <c r="D324">
        <f t="shared" si="34"/>
        <v>3</v>
      </c>
      <c r="E324" t="s">
        <v>19</v>
      </c>
      <c r="F324" t="s">
        <v>129</v>
      </c>
      <c r="G324" t="s">
        <v>44</v>
      </c>
      <c r="H324" t="s">
        <v>39</v>
      </c>
      <c r="I324" t="s">
        <v>40</v>
      </c>
      <c r="J324">
        <v>23052</v>
      </c>
      <c r="K324">
        <v>20602</v>
      </c>
      <c r="L324">
        <v>2450</v>
      </c>
      <c r="M324">
        <v>40609</v>
      </c>
      <c r="N324">
        <v>36540</v>
      </c>
      <c r="O324">
        <v>4069</v>
      </c>
      <c r="P324">
        <v>21.68</v>
      </c>
      <c r="Q324">
        <v>1.76</v>
      </c>
      <c r="R324" t="s">
        <v>48</v>
      </c>
      <c r="S324" s="1">
        <v>1.7736142122123999</v>
      </c>
      <c r="T324" s="1">
        <v>14.9142857142857</v>
      </c>
    </row>
    <row r="325" spans="1:20" x14ac:dyDescent="0.25">
      <c r="A325">
        <v>2000</v>
      </c>
      <c r="B325" t="s">
        <v>57</v>
      </c>
      <c r="C325" t="str">
        <f t="shared" si="33"/>
        <v>Otoño</v>
      </c>
      <c r="D325">
        <f t="shared" si="34"/>
        <v>3</v>
      </c>
      <c r="E325" t="s">
        <v>19</v>
      </c>
      <c r="F325" t="s">
        <v>129</v>
      </c>
      <c r="G325" t="s">
        <v>44</v>
      </c>
      <c r="H325" t="s">
        <v>46</v>
      </c>
      <c r="I325" t="s">
        <v>46</v>
      </c>
      <c r="J325">
        <v>1879</v>
      </c>
      <c r="K325">
        <v>1850</v>
      </c>
      <c r="L325">
        <v>28</v>
      </c>
      <c r="M325">
        <v>3679</v>
      </c>
      <c r="N325">
        <v>3630</v>
      </c>
      <c r="O325">
        <v>49</v>
      </c>
      <c r="P325">
        <v>28.99</v>
      </c>
      <c r="Q325">
        <v>1.96</v>
      </c>
      <c r="R325" t="s">
        <v>48</v>
      </c>
      <c r="S325" s="1">
        <v>1.9621621621621601</v>
      </c>
      <c r="T325" s="1">
        <v>0.129642857142857</v>
      </c>
    </row>
    <row r="326" spans="1:20" x14ac:dyDescent="0.25">
      <c r="A326">
        <v>2000</v>
      </c>
      <c r="B326" t="s">
        <v>57</v>
      </c>
      <c r="C326" t="str">
        <f t="shared" si="33"/>
        <v>Otoño</v>
      </c>
      <c r="D326">
        <f t="shared" si="34"/>
        <v>3</v>
      </c>
      <c r="E326" t="s">
        <v>19</v>
      </c>
      <c r="F326" t="s">
        <v>129</v>
      </c>
      <c r="G326" t="s">
        <v>37</v>
      </c>
      <c r="H326" t="s">
        <v>22</v>
      </c>
      <c r="I326" t="s">
        <v>22</v>
      </c>
      <c r="J326">
        <v>1955</v>
      </c>
      <c r="K326">
        <v>795</v>
      </c>
      <c r="L326">
        <v>1161</v>
      </c>
      <c r="M326">
        <v>3805</v>
      </c>
      <c r="N326">
        <v>2105</v>
      </c>
      <c r="O326">
        <v>1701</v>
      </c>
      <c r="P326">
        <v>9.49</v>
      </c>
      <c r="Q326">
        <v>1.95</v>
      </c>
      <c r="R326" t="s">
        <v>38</v>
      </c>
      <c r="S326" s="1">
        <v>2.6477987421383601E-3</v>
      </c>
      <c r="T326" s="1">
        <v>1.8130921619293701</v>
      </c>
    </row>
    <row r="327" spans="1:20" x14ac:dyDescent="0.25">
      <c r="A327">
        <v>2000</v>
      </c>
      <c r="B327" t="s">
        <v>57</v>
      </c>
      <c r="C327" t="str">
        <f t="shared" si="33"/>
        <v>Otoño</v>
      </c>
      <c r="D327">
        <f t="shared" si="34"/>
        <v>3</v>
      </c>
      <c r="E327" t="s">
        <v>19</v>
      </c>
      <c r="F327" t="s">
        <v>129</v>
      </c>
      <c r="G327" t="s">
        <v>37</v>
      </c>
      <c r="H327" t="s">
        <v>39</v>
      </c>
      <c r="I327" t="s">
        <v>40</v>
      </c>
      <c r="J327">
        <v>58143</v>
      </c>
      <c r="K327">
        <v>44535</v>
      </c>
      <c r="L327">
        <v>13608</v>
      </c>
      <c r="M327">
        <v>90471</v>
      </c>
      <c r="N327">
        <v>72295</v>
      </c>
      <c r="O327">
        <v>18176</v>
      </c>
      <c r="P327">
        <v>41.44</v>
      </c>
      <c r="Q327">
        <v>1.56</v>
      </c>
      <c r="R327" t="s">
        <v>38</v>
      </c>
      <c r="S327" s="1">
        <v>1.6233299651959101</v>
      </c>
      <c r="T327" s="1">
        <v>5.3126837154614899</v>
      </c>
    </row>
    <row r="328" spans="1:20" hidden="1" x14ac:dyDescent="0.25">
      <c r="A328">
        <v>2019</v>
      </c>
      <c r="B328" t="s">
        <v>51</v>
      </c>
      <c r="D328" t="str">
        <f t="shared" si="32"/>
        <v>Otro</v>
      </c>
      <c r="E328" t="s">
        <v>19</v>
      </c>
      <c r="F328" t="s">
        <v>72</v>
      </c>
      <c r="G328" t="s">
        <v>45</v>
      </c>
      <c r="H328" t="s">
        <v>43</v>
      </c>
    </row>
    <row r="329" spans="1:20" hidden="1" x14ac:dyDescent="0.25">
      <c r="A329">
        <v>2019</v>
      </c>
      <c r="B329" t="s">
        <v>51</v>
      </c>
      <c r="D329" t="str">
        <f t="shared" si="32"/>
        <v>Otro</v>
      </c>
      <c r="E329" t="s">
        <v>19</v>
      </c>
      <c r="F329" t="s">
        <v>72</v>
      </c>
      <c r="G329" t="s">
        <v>45</v>
      </c>
      <c r="H329" t="s">
        <v>43</v>
      </c>
    </row>
    <row r="330" spans="1:20" hidden="1" x14ac:dyDescent="0.25">
      <c r="A330">
        <v>2019</v>
      </c>
      <c r="B330" t="s">
        <v>51</v>
      </c>
      <c r="D330" t="str">
        <f t="shared" si="32"/>
        <v>Otro</v>
      </c>
      <c r="E330" t="s">
        <v>19</v>
      </c>
      <c r="F330" t="s">
        <v>72</v>
      </c>
      <c r="G330" t="s">
        <v>21</v>
      </c>
      <c r="H330" t="s">
        <v>43</v>
      </c>
    </row>
    <row r="331" spans="1:20" hidden="1" x14ac:dyDescent="0.25">
      <c r="A331">
        <v>2019</v>
      </c>
      <c r="B331" t="s">
        <v>51</v>
      </c>
      <c r="D331" t="str">
        <f t="shared" si="32"/>
        <v>Otro</v>
      </c>
      <c r="E331" t="s">
        <v>19</v>
      </c>
      <c r="F331" t="s">
        <v>72</v>
      </c>
      <c r="G331" t="s">
        <v>37</v>
      </c>
      <c r="H331" t="s">
        <v>43</v>
      </c>
    </row>
    <row r="332" spans="1:20" hidden="1" x14ac:dyDescent="0.25">
      <c r="A332">
        <v>2019</v>
      </c>
      <c r="B332" t="s">
        <v>51</v>
      </c>
      <c r="D332" t="str">
        <f t="shared" si="32"/>
        <v>Otro</v>
      </c>
      <c r="E332" t="s">
        <v>19</v>
      </c>
      <c r="F332" t="s">
        <v>72</v>
      </c>
      <c r="G332" t="s">
        <v>24</v>
      </c>
      <c r="H332" t="s">
        <v>43</v>
      </c>
    </row>
    <row r="333" spans="1:20" x14ac:dyDescent="0.25">
      <c r="A333">
        <v>2000</v>
      </c>
      <c r="B333" t="s">
        <v>57</v>
      </c>
      <c r="C333" t="str">
        <f t="shared" ref="C333:C347" si="35">IF(OR(B333="Diciembre", B333="Enero", B333="Febrero"), "Invierno", IF(OR(B333="Marzo", B333="Avril", B333="Mayo"), "Primavera",IF(OR(B333="Junio", B333="Julio", B333="Agosto"), "Verano",IF(OR(B333="Septiembre", B333="Octubre", B333="Noviembre"), "Otoño", "Otro"))))</f>
        <v>Otoño</v>
      </c>
      <c r="D333">
        <f t="shared" ref="D333:D347" si="36">IF(OR(B333="Diciembre", B333="Enero", B333="Febrero"), 4, IF(OR(B333="Marzo", B333="Abril", B333="Mayo"), 1,IF(OR(B333="Junio", B333="Julio", B333="Agosto"), 2,IF(OR(B333="Septiembre", B333="Octubre", B333="Noviembre"), 3, 0))))</f>
        <v>3</v>
      </c>
      <c r="E333" t="s">
        <v>19</v>
      </c>
      <c r="F333" t="s">
        <v>129</v>
      </c>
      <c r="G333" t="s">
        <v>37</v>
      </c>
      <c r="H333" t="s">
        <v>46</v>
      </c>
      <c r="I333" t="s">
        <v>46</v>
      </c>
      <c r="J333">
        <v>345</v>
      </c>
      <c r="K333">
        <v>332</v>
      </c>
      <c r="L333">
        <v>13</v>
      </c>
      <c r="M333">
        <v>500</v>
      </c>
      <c r="N333">
        <v>487</v>
      </c>
      <c r="O333">
        <v>13</v>
      </c>
      <c r="P333">
        <v>7.54</v>
      </c>
      <c r="Q333">
        <v>1.45</v>
      </c>
      <c r="R333" t="s">
        <v>38</v>
      </c>
      <c r="S333" s="1">
        <v>1.4668674698795101</v>
      </c>
      <c r="T333" s="1">
        <v>37.461538461538403</v>
      </c>
    </row>
    <row r="334" spans="1:20" x14ac:dyDescent="0.25">
      <c r="A334">
        <v>2000</v>
      </c>
      <c r="B334" t="s">
        <v>57</v>
      </c>
      <c r="C334" t="str">
        <f t="shared" si="35"/>
        <v>Otoño</v>
      </c>
      <c r="D334">
        <f t="shared" si="36"/>
        <v>3</v>
      </c>
      <c r="E334" t="s">
        <v>19</v>
      </c>
      <c r="F334" t="s">
        <v>129</v>
      </c>
      <c r="G334" t="s">
        <v>24</v>
      </c>
      <c r="H334" t="s">
        <v>22</v>
      </c>
      <c r="I334" t="s">
        <v>22</v>
      </c>
      <c r="J334">
        <v>1706</v>
      </c>
      <c r="K334">
        <v>1552</v>
      </c>
      <c r="L334">
        <v>154</v>
      </c>
      <c r="M334">
        <v>3370</v>
      </c>
      <c r="N334">
        <v>2944</v>
      </c>
      <c r="O334">
        <v>426</v>
      </c>
      <c r="P334">
        <v>4.59</v>
      </c>
      <c r="Q334">
        <v>1.97</v>
      </c>
      <c r="R334" t="s">
        <v>25</v>
      </c>
      <c r="S334" s="1">
        <v>1.89690721649484</v>
      </c>
      <c r="T334" s="1">
        <v>1.9116883116883102E-2</v>
      </c>
    </row>
    <row r="335" spans="1:20" x14ac:dyDescent="0.25">
      <c r="A335">
        <v>2000</v>
      </c>
      <c r="B335" t="s">
        <v>57</v>
      </c>
      <c r="C335" t="str">
        <f t="shared" si="35"/>
        <v>Otoño</v>
      </c>
      <c r="D335">
        <f t="shared" si="36"/>
        <v>3</v>
      </c>
      <c r="E335" t="s">
        <v>19</v>
      </c>
      <c r="F335" t="s">
        <v>129</v>
      </c>
      <c r="G335" t="s">
        <v>24</v>
      </c>
      <c r="H335" t="s">
        <v>39</v>
      </c>
      <c r="I335" t="s">
        <v>40</v>
      </c>
      <c r="J335">
        <v>35209</v>
      </c>
      <c r="K335">
        <v>30711</v>
      </c>
      <c r="L335">
        <v>4498</v>
      </c>
      <c r="M335">
        <v>48611</v>
      </c>
      <c r="N335">
        <v>43000</v>
      </c>
      <c r="O335">
        <v>5611</v>
      </c>
      <c r="P335">
        <v>26.83</v>
      </c>
      <c r="Q335">
        <v>1.38</v>
      </c>
      <c r="R335" t="s">
        <v>25</v>
      </c>
      <c r="S335" s="1">
        <v>1.4001497834651999</v>
      </c>
      <c r="T335" s="1">
        <v>9.5598043574922098</v>
      </c>
    </row>
    <row r="336" spans="1:20" x14ac:dyDescent="0.25">
      <c r="A336">
        <v>2000</v>
      </c>
      <c r="B336" t="s">
        <v>57</v>
      </c>
      <c r="C336" t="str">
        <f t="shared" si="35"/>
        <v>Otoño</v>
      </c>
      <c r="D336">
        <f t="shared" si="36"/>
        <v>3</v>
      </c>
      <c r="E336" t="s">
        <v>19</v>
      </c>
      <c r="F336" t="s">
        <v>129</v>
      </c>
      <c r="G336" t="s">
        <v>24</v>
      </c>
      <c r="H336" t="s">
        <v>46</v>
      </c>
      <c r="I336" t="s">
        <v>46</v>
      </c>
      <c r="J336">
        <v>780</v>
      </c>
      <c r="K336">
        <v>709</v>
      </c>
      <c r="L336">
        <v>71</v>
      </c>
      <c r="M336">
        <v>2030</v>
      </c>
      <c r="N336">
        <v>1959</v>
      </c>
      <c r="O336">
        <v>71</v>
      </c>
      <c r="P336">
        <v>22.26</v>
      </c>
      <c r="Q336">
        <v>2.6</v>
      </c>
      <c r="R336" t="s">
        <v>25</v>
      </c>
      <c r="S336" s="1">
        <v>2.7630465444287702E-3</v>
      </c>
      <c r="T336" s="1">
        <v>2.7591549295774599E-2</v>
      </c>
    </row>
    <row r="337" spans="1:20" x14ac:dyDescent="0.25">
      <c r="A337">
        <v>2000</v>
      </c>
      <c r="B337" t="s">
        <v>59</v>
      </c>
      <c r="C337" t="str">
        <f t="shared" si="35"/>
        <v>Otoño</v>
      </c>
      <c r="D337">
        <f t="shared" si="36"/>
        <v>3</v>
      </c>
      <c r="E337" t="s">
        <v>19</v>
      </c>
      <c r="F337" t="s">
        <v>130</v>
      </c>
      <c r="G337" t="s">
        <v>26</v>
      </c>
      <c r="H337" t="s">
        <v>22</v>
      </c>
      <c r="I337" t="s">
        <v>22</v>
      </c>
      <c r="J337">
        <v>1281</v>
      </c>
      <c r="K337">
        <v>1271</v>
      </c>
      <c r="L337">
        <v>10</v>
      </c>
      <c r="M337">
        <v>2449</v>
      </c>
      <c r="N337">
        <v>2440</v>
      </c>
      <c r="O337">
        <v>10</v>
      </c>
      <c r="P337">
        <v>2.69</v>
      </c>
      <c r="Q337">
        <v>1.91</v>
      </c>
      <c r="R337" t="s">
        <v>28</v>
      </c>
      <c r="S337" s="1">
        <v>1.9197482297403601</v>
      </c>
      <c r="T337" s="1">
        <v>0.24399999999999999</v>
      </c>
    </row>
    <row r="338" spans="1:20" x14ac:dyDescent="0.25">
      <c r="A338">
        <v>2000</v>
      </c>
      <c r="B338" t="s">
        <v>59</v>
      </c>
      <c r="C338" t="str">
        <f t="shared" si="35"/>
        <v>Otoño</v>
      </c>
      <c r="D338">
        <f t="shared" si="36"/>
        <v>3</v>
      </c>
      <c r="E338" t="s">
        <v>19</v>
      </c>
      <c r="F338" t="s">
        <v>130</v>
      </c>
      <c r="G338" t="s">
        <v>26</v>
      </c>
      <c r="H338" t="s">
        <v>39</v>
      </c>
      <c r="I338" t="s">
        <v>40</v>
      </c>
      <c r="J338">
        <v>44102</v>
      </c>
      <c r="K338">
        <v>35286</v>
      </c>
      <c r="L338">
        <v>8816</v>
      </c>
      <c r="M338">
        <v>61918</v>
      </c>
      <c r="N338">
        <v>51171</v>
      </c>
      <c r="O338">
        <v>10747</v>
      </c>
      <c r="P338">
        <v>25.35</v>
      </c>
      <c r="Q338">
        <v>1.4</v>
      </c>
      <c r="R338" t="s">
        <v>28</v>
      </c>
      <c r="S338" s="1">
        <v>1.4501785410644401</v>
      </c>
      <c r="T338" s="1">
        <v>5.8043330308529901</v>
      </c>
    </row>
    <row r="339" spans="1:20" x14ac:dyDescent="0.25">
      <c r="A339">
        <v>2000</v>
      </c>
      <c r="B339" t="s">
        <v>59</v>
      </c>
      <c r="C339" t="str">
        <f t="shared" si="35"/>
        <v>Otoño</v>
      </c>
      <c r="D339">
        <f t="shared" si="36"/>
        <v>3</v>
      </c>
      <c r="E339" t="s">
        <v>19</v>
      </c>
      <c r="F339" t="s">
        <v>130</v>
      </c>
      <c r="G339" t="s">
        <v>26</v>
      </c>
      <c r="H339" t="s">
        <v>46</v>
      </c>
      <c r="I339" t="s">
        <v>46</v>
      </c>
      <c r="J339">
        <v>2389</v>
      </c>
      <c r="K339">
        <v>2366</v>
      </c>
      <c r="L339">
        <v>23</v>
      </c>
      <c r="M339">
        <v>5450</v>
      </c>
      <c r="N339">
        <v>5390</v>
      </c>
      <c r="O339">
        <v>60</v>
      </c>
      <c r="P339">
        <v>19.89</v>
      </c>
      <c r="Q339">
        <v>2.2799999999999998</v>
      </c>
      <c r="R339" t="s">
        <v>28</v>
      </c>
      <c r="S339" s="1">
        <v>2.2781065088757302</v>
      </c>
      <c r="T339" s="1">
        <v>0.23434782608695601</v>
      </c>
    </row>
    <row r="340" spans="1:20" x14ac:dyDescent="0.25">
      <c r="A340">
        <v>2000</v>
      </c>
      <c r="B340" t="s">
        <v>59</v>
      </c>
      <c r="C340" t="str">
        <f t="shared" si="35"/>
        <v>Otoño</v>
      </c>
      <c r="D340">
        <f t="shared" si="36"/>
        <v>3</v>
      </c>
      <c r="E340" t="s">
        <v>19</v>
      </c>
      <c r="F340" t="s">
        <v>130</v>
      </c>
      <c r="G340" t="s">
        <v>45</v>
      </c>
      <c r="H340" t="s">
        <v>22</v>
      </c>
      <c r="I340" t="s">
        <v>22</v>
      </c>
      <c r="J340">
        <v>1693</v>
      </c>
      <c r="K340">
        <v>665</v>
      </c>
      <c r="L340">
        <v>1028</v>
      </c>
      <c r="M340">
        <v>2475</v>
      </c>
      <c r="N340">
        <v>1306</v>
      </c>
      <c r="O340">
        <v>1169</v>
      </c>
      <c r="P340">
        <v>2.4500000000000002</v>
      </c>
      <c r="Q340">
        <v>1.46</v>
      </c>
      <c r="R340" t="s">
        <v>47</v>
      </c>
      <c r="S340" s="1">
        <v>1.9639097744360901E-3</v>
      </c>
      <c r="T340" s="1">
        <v>1.2704280155642</v>
      </c>
    </row>
    <row r="341" spans="1:20" x14ac:dyDescent="0.25">
      <c r="A341">
        <v>2000</v>
      </c>
      <c r="B341" t="s">
        <v>59</v>
      </c>
      <c r="C341" t="str">
        <f t="shared" si="35"/>
        <v>Otoño</v>
      </c>
      <c r="D341">
        <f t="shared" si="36"/>
        <v>3</v>
      </c>
      <c r="E341" t="s">
        <v>19</v>
      </c>
      <c r="F341" t="s">
        <v>130</v>
      </c>
      <c r="G341" t="s">
        <v>45</v>
      </c>
      <c r="H341" t="s">
        <v>39</v>
      </c>
      <c r="I341" t="s">
        <v>40</v>
      </c>
      <c r="J341">
        <v>85031</v>
      </c>
      <c r="K341">
        <v>66340</v>
      </c>
      <c r="L341">
        <v>18691</v>
      </c>
      <c r="M341">
        <v>107673</v>
      </c>
      <c r="N341">
        <v>85429</v>
      </c>
      <c r="O341">
        <v>22245</v>
      </c>
      <c r="P341">
        <v>29.6</v>
      </c>
      <c r="Q341">
        <v>1.27</v>
      </c>
      <c r="R341" t="s">
        <v>47</v>
      </c>
      <c r="S341" s="1">
        <v>1.2877449502562499</v>
      </c>
      <c r="T341" s="1">
        <v>4.5705954737574199</v>
      </c>
    </row>
    <row r="342" spans="1:20" x14ac:dyDescent="0.25">
      <c r="A342">
        <v>2000</v>
      </c>
      <c r="B342" t="s">
        <v>59</v>
      </c>
      <c r="C342" t="str">
        <f t="shared" si="35"/>
        <v>Otoño</v>
      </c>
      <c r="D342">
        <f t="shared" si="36"/>
        <v>3</v>
      </c>
      <c r="E342" t="s">
        <v>19</v>
      </c>
      <c r="F342" t="s">
        <v>130</v>
      </c>
      <c r="G342" t="s">
        <v>45</v>
      </c>
      <c r="H342" t="s">
        <v>46</v>
      </c>
      <c r="I342" t="s">
        <v>46</v>
      </c>
      <c r="J342">
        <v>2443</v>
      </c>
      <c r="K342">
        <v>2305</v>
      </c>
      <c r="L342">
        <v>138</v>
      </c>
      <c r="M342">
        <v>4536</v>
      </c>
      <c r="N342">
        <v>4367</v>
      </c>
      <c r="O342">
        <v>169</v>
      </c>
      <c r="P342">
        <v>16.57</v>
      </c>
      <c r="Q342">
        <v>1.86</v>
      </c>
      <c r="R342" t="s">
        <v>47</v>
      </c>
      <c r="S342" s="1">
        <v>1.89457700650759</v>
      </c>
      <c r="T342" s="1">
        <v>3.1644927536231798E-2</v>
      </c>
    </row>
    <row r="343" spans="1:20" x14ac:dyDescent="0.25">
      <c r="A343">
        <v>2000</v>
      </c>
      <c r="B343" t="s">
        <v>59</v>
      </c>
      <c r="C343" t="str">
        <f t="shared" si="35"/>
        <v>Otoño</v>
      </c>
      <c r="D343">
        <f t="shared" si="36"/>
        <v>3</v>
      </c>
      <c r="E343" t="s">
        <v>19</v>
      </c>
      <c r="F343" t="s">
        <v>130</v>
      </c>
      <c r="G343" t="s">
        <v>29</v>
      </c>
      <c r="H343" t="s">
        <v>22</v>
      </c>
      <c r="I343" t="s">
        <v>22</v>
      </c>
      <c r="J343">
        <v>466</v>
      </c>
      <c r="K343">
        <v>453</v>
      </c>
      <c r="L343">
        <v>14</v>
      </c>
      <c r="M343">
        <v>1169</v>
      </c>
      <c r="N343">
        <v>1144</v>
      </c>
      <c r="O343">
        <v>25</v>
      </c>
      <c r="P343">
        <v>2.78</v>
      </c>
      <c r="Q343">
        <v>2.5099999999999998</v>
      </c>
      <c r="R343" t="s">
        <v>30</v>
      </c>
      <c r="S343" s="1">
        <v>2.5253863134657799E-3</v>
      </c>
      <c r="T343" s="1">
        <v>8.1714285714285698E-2</v>
      </c>
    </row>
    <row r="344" spans="1:20" x14ac:dyDescent="0.25">
      <c r="A344">
        <v>2000</v>
      </c>
      <c r="B344" t="s">
        <v>59</v>
      </c>
      <c r="C344" t="str">
        <f t="shared" si="35"/>
        <v>Otoño</v>
      </c>
      <c r="D344">
        <f t="shared" si="36"/>
        <v>3</v>
      </c>
      <c r="E344" t="s">
        <v>19</v>
      </c>
      <c r="F344" t="s">
        <v>130</v>
      </c>
      <c r="G344" t="s">
        <v>29</v>
      </c>
      <c r="H344" t="s">
        <v>39</v>
      </c>
      <c r="I344" t="s">
        <v>40</v>
      </c>
      <c r="J344">
        <v>75957</v>
      </c>
      <c r="K344">
        <v>66740</v>
      </c>
      <c r="L344">
        <v>9218</v>
      </c>
      <c r="M344">
        <v>108482</v>
      </c>
      <c r="N344">
        <v>96714</v>
      </c>
      <c r="O344">
        <v>11768</v>
      </c>
      <c r="P344">
        <v>29.3</v>
      </c>
      <c r="Q344">
        <v>1.43</v>
      </c>
      <c r="R344" t="s">
        <v>30</v>
      </c>
      <c r="S344" s="1">
        <v>1.44911597243032</v>
      </c>
      <c r="T344" s="1">
        <v>10.491863744847</v>
      </c>
    </row>
    <row r="345" spans="1:20" x14ac:dyDescent="0.25">
      <c r="A345">
        <v>2000</v>
      </c>
      <c r="B345" t="s">
        <v>59</v>
      </c>
      <c r="C345" t="str">
        <f t="shared" si="35"/>
        <v>Otoño</v>
      </c>
      <c r="D345">
        <f t="shared" si="36"/>
        <v>3</v>
      </c>
      <c r="E345" t="s">
        <v>19</v>
      </c>
      <c r="F345" t="s">
        <v>130</v>
      </c>
      <c r="G345" t="s">
        <v>29</v>
      </c>
      <c r="H345" t="s">
        <v>46</v>
      </c>
      <c r="I345" t="s">
        <v>46</v>
      </c>
      <c r="J345">
        <v>2880</v>
      </c>
      <c r="K345">
        <v>2833</v>
      </c>
      <c r="L345">
        <v>47</v>
      </c>
      <c r="M345">
        <v>6067</v>
      </c>
      <c r="N345">
        <v>5975</v>
      </c>
      <c r="O345">
        <v>91</v>
      </c>
      <c r="P345">
        <v>15.57</v>
      </c>
      <c r="Q345">
        <v>2.11</v>
      </c>
      <c r="R345" t="s">
        <v>30</v>
      </c>
      <c r="S345" s="1">
        <v>2.1090716554888802</v>
      </c>
      <c r="T345" s="1">
        <v>0.127127659574468</v>
      </c>
    </row>
    <row r="346" spans="1:20" x14ac:dyDescent="0.25">
      <c r="A346">
        <v>2000</v>
      </c>
      <c r="B346" t="s">
        <v>59</v>
      </c>
      <c r="C346" t="str">
        <f t="shared" si="35"/>
        <v>Otoño</v>
      </c>
      <c r="D346">
        <f t="shared" si="36"/>
        <v>3</v>
      </c>
      <c r="E346" t="s">
        <v>19</v>
      </c>
      <c r="F346" t="s">
        <v>130</v>
      </c>
      <c r="G346" t="s">
        <v>34</v>
      </c>
      <c r="H346" t="s">
        <v>22</v>
      </c>
      <c r="I346" t="s">
        <v>22</v>
      </c>
      <c r="J346">
        <v>176</v>
      </c>
      <c r="K346">
        <v>166</v>
      </c>
      <c r="L346">
        <v>10</v>
      </c>
      <c r="M346">
        <v>352</v>
      </c>
      <c r="N346">
        <v>332</v>
      </c>
      <c r="O346">
        <v>20</v>
      </c>
      <c r="P346">
        <v>1.0900000000000001</v>
      </c>
      <c r="Q346">
        <v>2</v>
      </c>
      <c r="R346" t="s">
        <v>35</v>
      </c>
      <c r="S346" s="1">
        <v>2</v>
      </c>
      <c r="T346" s="1">
        <v>33.200000000000003</v>
      </c>
    </row>
    <row r="347" spans="1:20" x14ac:dyDescent="0.25">
      <c r="A347">
        <v>2000</v>
      </c>
      <c r="B347" t="s">
        <v>59</v>
      </c>
      <c r="C347" t="str">
        <f t="shared" si="35"/>
        <v>Otoño</v>
      </c>
      <c r="D347">
        <f t="shared" si="36"/>
        <v>3</v>
      </c>
      <c r="E347" t="s">
        <v>19</v>
      </c>
      <c r="F347" t="s">
        <v>130</v>
      </c>
      <c r="G347" t="s">
        <v>34</v>
      </c>
      <c r="H347" t="s">
        <v>39</v>
      </c>
      <c r="I347" t="s">
        <v>40</v>
      </c>
      <c r="J347">
        <v>24429</v>
      </c>
      <c r="K347">
        <v>21110</v>
      </c>
      <c r="L347">
        <v>3319</v>
      </c>
      <c r="M347">
        <v>42576</v>
      </c>
      <c r="N347">
        <v>37409</v>
      </c>
      <c r="O347">
        <v>5167</v>
      </c>
      <c r="P347">
        <v>27.17</v>
      </c>
      <c r="Q347">
        <v>1.74</v>
      </c>
      <c r="R347" t="s">
        <v>35</v>
      </c>
      <c r="S347" s="1">
        <v>1.77209853150165</v>
      </c>
      <c r="T347" s="1">
        <v>11.271166013859499</v>
      </c>
    </row>
    <row r="348" spans="1:20" hidden="1" x14ac:dyDescent="0.25">
      <c r="A348">
        <v>2019</v>
      </c>
      <c r="B348" t="s">
        <v>53</v>
      </c>
      <c r="D348" t="str">
        <f t="shared" si="32"/>
        <v>Otro</v>
      </c>
      <c r="E348" t="s">
        <v>19</v>
      </c>
      <c r="F348" t="s">
        <v>73</v>
      </c>
      <c r="G348" t="s">
        <v>29</v>
      </c>
      <c r="H348" t="s">
        <v>43</v>
      </c>
    </row>
    <row r="349" spans="1:20" hidden="1" x14ac:dyDescent="0.25">
      <c r="A349">
        <v>2019</v>
      </c>
      <c r="B349" t="s">
        <v>53</v>
      </c>
      <c r="D349" t="str">
        <f t="shared" si="32"/>
        <v>Otro</v>
      </c>
      <c r="E349" t="s">
        <v>19</v>
      </c>
      <c r="F349" t="s">
        <v>73</v>
      </c>
      <c r="G349" t="s">
        <v>34</v>
      </c>
      <c r="H349" t="s">
        <v>43</v>
      </c>
    </row>
    <row r="350" spans="1:20" hidden="1" x14ac:dyDescent="0.25">
      <c r="A350">
        <v>2019</v>
      </c>
      <c r="B350" t="s">
        <v>53</v>
      </c>
      <c r="D350" t="str">
        <f t="shared" si="32"/>
        <v>Otro</v>
      </c>
      <c r="E350" t="s">
        <v>19</v>
      </c>
      <c r="F350" t="s">
        <v>73</v>
      </c>
      <c r="G350" t="s">
        <v>21</v>
      </c>
      <c r="H350" t="s">
        <v>43</v>
      </c>
    </row>
    <row r="351" spans="1:20" hidden="1" x14ac:dyDescent="0.25">
      <c r="A351">
        <v>2019</v>
      </c>
      <c r="B351" t="s">
        <v>53</v>
      </c>
      <c r="D351" t="str">
        <f t="shared" si="32"/>
        <v>Otro</v>
      </c>
      <c r="E351" t="s">
        <v>19</v>
      </c>
      <c r="F351" t="s">
        <v>73</v>
      </c>
      <c r="G351" t="s">
        <v>37</v>
      </c>
      <c r="H351" t="s">
        <v>43</v>
      </c>
    </row>
    <row r="352" spans="1:20" hidden="1" x14ac:dyDescent="0.25">
      <c r="A352">
        <v>2019</v>
      </c>
      <c r="B352" t="s">
        <v>53</v>
      </c>
      <c r="D352" t="str">
        <f t="shared" si="32"/>
        <v>Otro</v>
      </c>
      <c r="E352" t="s">
        <v>19</v>
      </c>
      <c r="F352" t="s">
        <v>73</v>
      </c>
      <c r="G352" t="s">
        <v>24</v>
      </c>
      <c r="H352" t="s">
        <v>43</v>
      </c>
    </row>
    <row r="353" spans="1:20" hidden="1" x14ac:dyDescent="0.25">
      <c r="A353">
        <v>2019</v>
      </c>
      <c r="B353" t="s">
        <v>53</v>
      </c>
      <c r="D353" t="str">
        <f t="shared" si="32"/>
        <v>Otro</v>
      </c>
      <c r="E353" t="s">
        <v>19</v>
      </c>
      <c r="F353" t="s">
        <v>73</v>
      </c>
      <c r="G353" t="s">
        <v>26</v>
      </c>
      <c r="H353" t="s">
        <v>43</v>
      </c>
    </row>
    <row r="354" spans="1:20" hidden="1" x14ac:dyDescent="0.25">
      <c r="A354">
        <v>2019</v>
      </c>
      <c r="B354" t="s">
        <v>53</v>
      </c>
      <c r="D354" t="str">
        <f t="shared" si="32"/>
        <v>Otro</v>
      </c>
      <c r="E354" t="s">
        <v>19</v>
      </c>
      <c r="F354" t="s">
        <v>73</v>
      </c>
      <c r="G354" t="s">
        <v>21</v>
      </c>
      <c r="H354" t="s">
        <v>43</v>
      </c>
    </row>
    <row r="355" spans="1:20" x14ac:dyDescent="0.25">
      <c r="A355">
        <v>2000</v>
      </c>
      <c r="B355" t="s">
        <v>59</v>
      </c>
      <c r="C355" t="str">
        <f t="shared" ref="C355:D370" si="37">IF(OR(B355="Diciembre", B355="Enero", B355="Febrero"), "Invierno", IF(OR(B355="Marzo", B355="Avril", B355="Mayo"), "Primavera",IF(OR(B355="Junio", B355="Julio", B355="Agosto"), "Verano",IF(OR(B355="Septiembre", B355="Octubre", B355="Noviembre"), "Otoño", "Otro"))))</f>
        <v>Otoño</v>
      </c>
      <c r="D355">
        <f t="shared" ref="D355:D368" si="38">IF(OR(B355="Diciembre", B355="Enero", B355="Febrero"), 4, IF(OR(B355="Marzo", B355="Abril", B355="Mayo"), 1,IF(OR(B355="Junio", B355="Julio", B355="Agosto"), 2,IF(OR(B355="Septiembre", B355="Octubre", B355="Noviembre"), 3, 0))))</f>
        <v>3</v>
      </c>
      <c r="E355" t="s">
        <v>19</v>
      </c>
      <c r="F355" t="s">
        <v>130</v>
      </c>
      <c r="G355" t="s">
        <v>34</v>
      </c>
      <c r="H355" t="s">
        <v>46</v>
      </c>
      <c r="I355" t="s">
        <v>46</v>
      </c>
      <c r="J355">
        <v>2808</v>
      </c>
      <c r="K355">
        <v>2739</v>
      </c>
      <c r="L355">
        <v>69</v>
      </c>
      <c r="M355">
        <v>5253</v>
      </c>
      <c r="N355">
        <v>5122</v>
      </c>
      <c r="O355">
        <v>131</v>
      </c>
      <c r="P355">
        <v>21.45</v>
      </c>
      <c r="Q355">
        <v>1.87</v>
      </c>
      <c r="R355" t="s">
        <v>35</v>
      </c>
      <c r="S355" s="1">
        <v>1.8700255567725399</v>
      </c>
      <c r="T355" s="1">
        <v>7.4231884057971001E-2</v>
      </c>
    </row>
    <row r="356" spans="1:20" x14ac:dyDescent="0.25">
      <c r="A356">
        <v>2000</v>
      </c>
      <c r="B356" t="s">
        <v>59</v>
      </c>
      <c r="C356" t="str">
        <f t="shared" si="37"/>
        <v>Otoño</v>
      </c>
      <c r="D356">
        <f t="shared" si="38"/>
        <v>3</v>
      </c>
      <c r="E356" t="s">
        <v>19</v>
      </c>
      <c r="F356" t="s">
        <v>130</v>
      </c>
      <c r="G356" t="s">
        <v>31</v>
      </c>
      <c r="H356" t="s">
        <v>22</v>
      </c>
      <c r="I356" t="s">
        <v>22</v>
      </c>
      <c r="J356">
        <v>662</v>
      </c>
      <c r="K356">
        <v>488</v>
      </c>
      <c r="L356">
        <v>173</v>
      </c>
      <c r="M356">
        <v>1913</v>
      </c>
      <c r="N356">
        <v>1725</v>
      </c>
      <c r="O356">
        <v>188</v>
      </c>
      <c r="P356">
        <v>2.06</v>
      </c>
      <c r="Q356">
        <v>2.89</v>
      </c>
      <c r="R356" t="s">
        <v>32</v>
      </c>
      <c r="S356" s="1">
        <v>3.5348360655737699E-3</v>
      </c>
      <c r="T356" s="1">
        <v>9.9710982658959505E-3</v>
      </c>
    </row>
    <row r="357" spans="1:20" x14ac:dyDescent="0.25">
      <c r="A357">
        <v>2000</v>
      </c>
      <c r="B357" t="s">
        <v>59</v>
      </c>
      <c r="C357" t="str">
        <f t="shared" si="37"/>
        <v>Otoño</v>
      </c>
      <c r="D357">
        <f t="shared" si="38"/>
        <v>3</v>
      </c>
      <c r="E357" t="s">
        <v>19</v>
      </c>
      <c r="F357" t="s">
        <v>130</v>
      </c>
      <c r="G357" t="s">
        <v>31</v>
      </c>
      <c r="H357" t="s">
        <v>39</v>
      </c>
      <c r="I357" t="s">
        <v>40</v>
      </c>
      <c r="J357">
        <v>85454</v>
      </c>
      <c r="K357">
        <v>63206</v>
      </c>
      <c r="L357">
        <v>22248</v>
      </c>
      <c r="M357">
        <v>144126</v>
      </c>
      <c r="N357">
        <v>114643</v>
      </c>
      <c r="O357">
        <v>29483</v>
      </c>
      <c r="P357">
        <v>37.299999999999997</v>
      </c>
      <c r="Q357">
        <v>1.69</v>
      </c>
      <c r="R357" t="s">
        <v>32</v>
      </c>
      <c r="S357" s="1">
        <v>1.8137993228490901</v>
      </c>
      <c r="T357" s="1">
        <v>5.1529575692196996</v>
      </c>
    </row>
    <row r="358" spans="1:20" x14ac:dyDescent="0.25">
      <c r="A358">
        <v>2000</v>
      </c>
      <c r="B358" t="s">
        <v>59</v>
      </c>
      <c r="C358" t="str">
        <f t="shared" si="37"/>
        <v>Otoño</v>
      </c>
      <c r="D358">
        <f t="shared" si="38"/>
        <v>3</v>
      </c>
      <c r="E358" t="s">
        <v>19</v>
      </c>
      <c r="F358" t="s">
        <v>130</v>
      </c>
      <c r="G358" t="s">
        <v>31</v>
      </c>
      <c r="H358" t="s">
        <v>46</v>
      </c>
      <c r="I358" t="s">
        <v>46</v>
      </c>
      <c r="J358">
        <v>2430</v>
      </c>
      <c r="K358">
        <v>2378</v>
      </c>
      <c r="L358">
        <v>52</v>
      </c>
      <c r="M358">
        <v>5344</v>
      </c>
      <c r="N358">
        <v>5145</v>
      </c>
      <c r="O358">
        <v>199</v>
      </c>
      <c r="P358">
        <v>18.48</v>
      </c>
      <c r="Q358">
        <v>2.2000000000000002</v>
      </c>
      <c r="R358" t="s">
        <v>32</v>
      </c>
      <c r="S358" s="1">
        <v>2.1635828427249701</v>
      </c>
      <c r="T358" s="1">
        <v>9.8942307692307593E-2</v>
      </c>
    </row>
    <row r="359" spans="1:20" x14ac:dyDescent="0.25">
      <c r="A359">
        <v>2000</v>
      </c>
      <c r="B359" t="s">
        <v>59</v>
      </c>
      <c r="C359" t="str">
        <f t="shared" si="37"/>
        <v>Otoño</v>
      </c>
      <c r="D359">
        <f t="shared" si="38"/>
        <v>3</v>
      </c>
      <c r="E359" t="s">
        <v>19</v>
      </c>
      <c r="F359" t="s">
        <v>130</v>
      </c>
      <c r="G359" t="s">
        <v>21</v>
      </c>
      <c r="H359" t="s">
        <v>22</v>
      </c>
      <c r="I359" t="s">
        <v>22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t="s">
        <v>23</v>
      </c>
    </row>
    <row r="360" spans="1:20" x14ac:dyDescent="0.25">
      <c r="A360">
        <v>2000</v>
      </c>
      <c r="B360" t="s">
        <v>59</v>
      </c>
      <c r="C360" t="str">
        <f t="shared" si="37"/>
        <v>Otoño</v>
      </c>
      <c r="D360">
        <f t="shared" si="38"/>
        <v>3</v>
      </c>
      <c r="E360" t="s">
        <v>19</v>
      </c>
      <c r="F360" t="s">
        <v>130</v>
      </c>
      <c r="G360" t="s">
        <v>21</v>
      </c>
      <c r="H360" t="s">
        <v>39</v>
      </c>
      <c r="I360" t="s">
        <v>40</v>
      </c>
      <c r="J360">
        <v>45635</v>
      </c>
      <c r="K360">
        <v>35906</v>
      </c>
      <c r="L360">
        <v>9729</v>
      </c>
      <c r="M360">
        <v>64601</v>
      </c>
      <c r="N360">
        <v>51218</v>
      </c>
      <c r="O360">
        <v>13382</v>
      </c>
      <c r="P360">
        <v>47.21</v>
      </c>
      <c r="Q360">
        <v>1.42</v>
      </c>
      <c r="R360" t="s">
        <v>23</v>
      </c>
      <c r="S360" s="1">
        <v>1.42644683339831</v>
      </c>
      <c r="T360" s="1">
        <v>5.26446705725151</v>
      </c>
    </row>
    <row r="361" spans="1:20" x14ac:dyDescent="0.25">
      <c r="A361">
        <v>2000</v>
      </c>
      <c r="B361" t="s">
        <v>59</v>
      </c>
      <c r="C361" t="str">
        <f t="shared" si="37"/>
        <v>Otoño</v>
      </c>
      <c r="D361">
        <f t="shared" si="38"/>
        <v>3</v>
      </c>
      <c r="E361" t="s">
        <v>19</v>
      </c>
      <c r="F361" t="s">
        <v>130</v>
      </c>
      <c r="G361" t="s">
        <v>21</v>
      </c>
      <c r="H361" t="s">
        <v>46</v>
      </c>
      <c r="I361" t="s">
        <v>46</v>
      </c>
      <c r="J361">
        <v>1759</v>
      </c>
      <c r="K361">
        <v>1728</v>
      </c>
      <c r="L361">
        <v>31</v>
      </c>
      <c r="M361">
        <v>3908</v>
      </c>
      <c r="N361">
        <v>3866</v>
      </c>
      <c r="O361">
        <v>42</v>
      </c>
      <c r="P361">
        <v>23.61</v>
      </c>
      <c r="Q361">
        <v>2.2200000000000002</v>
      </c>
      <c r="R361" t="s">
        <v>23</v>
      </c>
      <c r="S361" s="1">
        <v>2.2372685185185102</v>
      </c>
      <c r="T361" s="1">
        <v>0.124709677419354</v>
      </c>
    </row>
    <row r="362" spans="1:20" x14ac:dyDescent="0.25">
      <c r="A362">
        <v>2000</v>
      </c>
      <c r="B362" t="s">
        <v>59</v>
      </c>
      <c r="C362" t="str">
        <f t="shared" si="37"/>
        <v>Otoño</v>
      </c>
      <c r="D362">
        <f t="shared" si="38"/>
        <v>3</v>
      </c>
      <c r="E362" t="s">
        <v>19</v>
      </c>
      <c r="F362" t="s">
        <v>130</v>
      </c>
      <c r="G362" t="s">
        <v>44</v>
      </c>
      <c r="H362" t="s">
        <v>22</v>
      </c>
      <c r="I362" t="s">
        <v>22</v>
      </c>
      <c r="J362">
        <v>118</v>
      </c>
      <c r="K362">
        <v>84</v>
      </c>
      <c r="L362">
        <v>34</v>
      </c>
      <c r="M362">
        <v>129</v>
      </c>
      <c r="N362">
        <v>95</v>
      </c>
      <c r="O362">
        <v>34</v>
      </c>
      <c r="P362">
        <v>0.85</v>
      </c>
      <c r="Q362">
        <v>1.0900000000000001</v>
      </c>
      <c r="R362" t="s">
        <v>48</v>
      </c>
      <c r="S362" s="1">
        <v>1.13095238095238</v>
      </c>
      <c r="T362" s="1">
        <v>2.7941176470588198</v>
      </c>
    </row>
    <row r="363" spans="1:20" x14ac:dyDescent="0.25">
      <c r="A363">
        <v>2000</v>
      </c>
      <c r="B363" t="s">
        <v>59</v>
      </c>
      <c r="C363" t="str">
        <f t="shared" si="37"/>
        <v>Otoño</v>
      </c>
      <c r="D363">
        <f t="shared" si="38"/>
        <v>3</v>
      </c>
      <c r="E363" t="s">
        <v>19</v>
      </c>
      <c r="F363" t="s">
        <v>130</v>
      </c>
      <c r="G363" t="s">
        <v>44</v>
      </c>
      <c r="H363" t="s">
        <v>39</v>
      </c>
      <c r="I363" t="s">
        <v>40</v>
      </c>
      <c r="J363">
        <v>23524</v>
      </c>
      <c r="K363">
        <v>21283</v>
      </c>
      <c r="L363">
        <v>2241</v>
      </c>
      <c r="M363">
        <v>39367</v>
      </c>
      <c r="N363">
        <v>35151</v>
      </c>
      <c r="O363">
        <v>4216</v>
      </c>
      <c r="P363">
        <v>30.27</v>
      </c>
      <c r="Q363">
        <v>1.67</v>
      </c>
      <c r="R363" t="s">
        <v>48</v>
      </c>
      <c r="S363" s="1">
        <v>1.6515998684395901</v>
      </c>
      <c r="T363" s="1">
        <v>15.685408299866101</v>
      </c>
    </row>
    <row r="364" spans="1:20" x14ac:dyDescent="0.25">
      <c r="A364">
        <v>2000</v>
      </c>
      <c r="B364" t="s">
        <v>59</v>
      </c>
      <c r="C364" t="str">
        <f t="shared" si="37"/>
        <v>Otoño</v>
      </c>
      <c r="D364">
        <f t="shared" si="38"/>
        <v>3</v>
      </c>
      <c r="E364" t="s">
        <v>19</v>
      </c>
      <c r="F364" t="s">
        <v>130</v>
      </c>
      <c r="G364" t="s">
        <v>44</v>
      </c>
      <c r="H364" t="s">
        <v>46</v>
      </c>
      <c r="I364" t="s">
        <v>46</v>
      </c>
      <c r="J364">
        <v>1986</v>
      </c>
      <c r="K364">
        <v>1954</v>
      </c>
      <c r="L364">
        <v>32</v>
      </c>
      <c r="M364">
        <v>4209</v>
      </c>
      <c r="N364">
        <v>4168</v>
      </c>
      <c r="O364">
        <v>41</v>
      </c>
      <c r="P364">
        <v>28.29</v>
      </c>
      <c r="Q364">
        <v>2.12</v>
      </c>
      <c r="R364" t="s">
        <v>48</v>
      </c>
      <c r="S364" s="1">
        <v>2.1330603889457498</v>
      </c>
      <c r="T364" s="1">
        <v>0.13025</v>
      </c>
    </row>
    <row r="365" spans="1:20" x14ac:dyDescent="0.25">
      <c r="A365">
        <v>2000</v>
      </c>
      <c r="B365" t="s">
        <v>59</v>
      </c>
      <c r="C365" t="str">
        <f t="shared" si="37"/>
        <v>Otoño</v>
      </c>
      <c r="D365">
        <f t="shared" si="38"/>
        <v>3</v>
      </c>
      <c r="E365" t="s">
        <v>19</v>
      </c>
      <c r="F365" t="s">
        <v>130</v>
      </c>
      <c r="G365" t="s">
        <v>37</v>
      </c>
      <c r="H365" t="s">
        <v>22</v>
      </c>
      <c r="I365" t="s">
        <v>22</v>
      </c>
      <c r="J365">
        <v>503</v>
      </c>
      <c r="K365">
        <v>190</v>
      </c>
      <c r="L365">
        <v>313</v>
      </c>
      <c r="M365">
        <v>671</v>
      </c>
      <c r="N365">
        <v>350</v>
      </c>
      <c r="O365">
        <v>321</v>
      </c>
      <c r="P365">
        <v>2.63</v>
      </c>
      <c r="Q365">
        <v>1.33</v>
      </c>
      <c r="R365" t="s">
        <v>38</v>
      </c>
      <c r="S365" s="1">
        <v>1.84210526315789</v>
      </c>
      <c r="T365" s="1">
        <v>1.1182108626198</v>
      </c>
    </row>
    <row r="366" spans="1:20" x14ac:dyDescent="0.25">
      <c r="A366">
        <v>2000</v>
      </c>
      <c r="B366" t="s">
        <v>59</v>
      </c>
      <c r="C366" t="str">
        <f t="shared" si="37"/>
        <v>Otoño</v>
      </c>
      <c r="D366">
        <f t="shared" si="38"/>
        <v>3</v>
      </c>
      <c r="E366" t="s">
        <v>19</v>
      </c>
      <c r="F366" t="s">
        <v>130</v>
      </c>
      <c r="G366" t="s">
        <v>37</v>
      </c>
      <c r="H366" t="s">
        <v>39</v>
      </c>
      <c r="I366" t="s">
        <v>40</v>
      </c>
      <c r="J366">
        <v>53505</v>
      </c>
      <c r="K366">
        <v>43981</v>
      </c>
      <c r="L366">
        <v>9524</v>
      </c>
      <c r="M366">
        <v>82048</v>
      </c>
      <c r="N366">
        <v>68498</v>
      </c>
      <c r="O366">
        <v>13551</v>
      </c>
      <c r="P366">
        <v>39.49</v>
      </c>
      <c r="Q366">
        <v>1.53</v>
      </c>
      <c r="R366" t="s">
        <v>38</v>
      </c>
      <c r="S366" s="1">
        <v>1.55744526045337</v>
      </c>
      <c r="T366" s="1">
        <v>7.1921461570768503</v>
      </c>
    </row>
    <row r="367" spans="1:20" x14ac:dyDescent="0.25">
      <c r="A367">
        <v>2000</v>
      </c>
      <c r="B367" t="s">
        <v>59</v>
      </c>
      <c r="C367" t="str">
        <f t="shared" si="37"/>
        <v>Otoño</v>
      </c>
      <c r="D367">
        <f t="shared" si="38"/>
        <v>3</v>
      </c>
      <c r="E367" t="s">
        <v>19</v>
      </c>
      <c r="F367" t="s">
        <v>130</v>
      </c>
      <c r="G367" t="s">
        <v>37</v>
      </c>
      <c r="H367" t="s">
        <v>46</v>
      </c>
      <c r="I367" t="s">
        <v>46</v>
      </c>
      <c r="J367">
        <v>395</v>
      </c>
      <c r="K367">
        <v>370</v>
      </c>
      <c r="L367">
        <v>25</v>
      </c>
      <c r="M367">
        <v>713</v>
      </c>
      <c r="N367">
        <v>686</v>
      </c>
      <c r="O367">
        <v>27</v>
      </c>
      <c r="P367">
        <v>10.14</v>
      </c>
      <c r="Q367">
        <v>1.81</v>
      </c>
      <c r="R367" t="s">
        <v>38</v>
      </c>
      <c r="S367" s="1">
        <v>1.85405405405405</v>
      </c>
      <c r="T367" s="1">
        <v>27.44</v>
      </c>
    </row>
    <row r="368" spans="1:20" x14ac:dyDescent="0.25">
      <c r="A368">
        <v>2000</v>
      </c>
      <c r="B368" t="s">
        <v>59</v>
      </c>
      <c r="C368" t="str">
        <f t="shared" si="37"/>
        <v>Otoño</v>
      </c>
      <c r="D368">
        <f t="shared" si="38"/>
        <v>3</v>
      </c>
      <c r="E368" t="s">
        <v>19</v>
      </c>
      <c r="F368" t="s">
        <v>130</v>
      </c>
      <c r="G368" t="s">
        <v>24</v>
      </c>
      <c r="H368" t="s">
        <v>22</v>
      </c>
      <c r="I368" t="s">
        <v>22</v>
      </c>
      <c r="J368">
        <v>253</v>
      </c>
      <c r="K368">
        <v>236</v>
      </c>
      <c r="L368">
        <v>17</v>
      </c>
      <c r="M368">
        <v>253</v>
      </c>
      <c r="N368">
        <v>236</v>
      </c>
      <c r="O368">
        <v>17</v>
      </c>
      <c r="P368">
        <v>0.45</v>
      </c>
      <c r="Q368">
        <v>1</v>
      </c>
      <c r="R368" t="s">
        <v>25</v>
      </c>
      <c r="S368" s="1">
        <v>1</v>
      </c>
      <c r="T368" s="1">
        <v>13.8823529411764</v>
      </c>
    </row>
    <row r="369" spans="1:20" hidden="1" x14ac:dyDescent="0.25">
      <c r="A369">
        <v>2019</v>
      </c>
      <c r="B369" t="s">
        <v>55</v>
      </c>
      <c r="D369" t="str">
        <f t="shared" si="37"/>
        <v>Otro</v>
      </c>
      <c r="E369" t="s">
        <v>19</v>
      </c>
      <c r="F369" t="s">
        <v>74</v>
      </c>
      <c r="G369" t="s">
        <v>26</v>
      </c>
      <c r="H369" t="s">
        <v>43</v>
      </c>
    </row>
    <row r="370" spans="1:20" hidden="1" x14ac:dyDescent="0.25">
      <c r="A370">
        <v>2019</v>
      </c>
      <c r="B370" t="s">
        <v>55</v>
      </c>
      <c r="D370" t="str">
        <f t="shared" si="37"/>
        <v>Otro</v>
      </c>
      <c r="E370" t="s">
        <v>19</v>
      </c>
      <c r="F370" t="s">
        <v>74</v>
      </c>
      <c r="G370" t="s">
        <v>45</v>
      </c>
      <c r="H370" t="s">
        <v>43</v>
      </c>
    </row>
    <row r="371" spans="1:20" hidden="1" x14ac:dyDescent="0.25">
      <c r="A371">
        <v>2019</v>
      </c>
      <c r="B371" t="s">
        <v>55</v>
      </c>
      <c r="D371" t="str">
        <f t="shared" ref="D371:D434" si="39">IF(OR(C371="Diciembre", C371="Enero", C371="Febrero"), "Invierno", IF(OR(C371="Marzo", C371="Avril", C371="Mayo"), "Primavera",IF(OR(C371="Junio", C371="Julio", C371="Agosto"), "Verano",IF(OR(C371="Septiembre", C371="Octubre", C371="Noviembre"), "Otoño", "Otro"))))</f>
        <v>Otro</v>
      </c>
      <c r="E371" t="s">
        <v>19</v>
      </c>
      <c r="F371" t="s">
        <v>74</v>
      </c>
      <c r="G371" t="s">
        <v>31</v>
      </c>
      <c r="H371" t="s">
        <v>43</v>
      </c>
    </row>
    <row r="372" spans="1:20" hidden="1" x14ac:dyDescent="0.25">
      <c r="A372">
        <v>2019</v>
      </c>
      <c r="B372" t="s">
        <v>55</v>
      </c>
      <c r="D372" t="str">
        <f t="shared" si="39"/>
        <v>Otro</v>
      </c>
      <c r="E372" t="s">
        <v>19</v>
      </c>
      <c r="F372" t="s">
        <v>74</v>
      </c>
      <c r="G372" t="s">
        <v>44</v>
      </c>
      <c r="H372" t="s">
        <v>43</v>
      </c>
    </row>
    <row r="373" spans="1:20" x14ac:dyDescent="0.25">
      <c r="A373">
        <v>2000</v>
      </c>
      <c r="B373" t="s">
        <v>59</v>
      </c>
      <c r="C373" t="str">
        <f t="shared" ref="C373:C394" si="40">IF(OR(B373="Diciembre", B373="Enero", B373="Febrero"), "Invierno", IF(OR(B373="Marzo", B373="Avril", B373="Mayo"), "Primavera",IF(OR(B373="Junio", B373="Julio", B373="Agosto"), "Verano",IF(OR(B373="Septiembre", B373="Octubre", B373="Noviembre"), "Otoño", "Otro"))))</f>
        <v>Otoño</v>
      </c>
      <c r="D373">
        <f t="shared" ref="D373:D394" si="41">IF(OR(B373="Diciembre", B373="Enero", B373="Febrero"), 4, IF(OR(B373="Marzo", B373="Abril", B373="Mayo"), 1,IF(OR(B373="Junio", B373="Julio", B373="Agosto"), 2,IF(OR(B373="Septiembre", B373="Octubre", B373="Noviembre"), 3, 0))))</f>
        <v>3</v>
      </c>
      <c r="E373" t="s">
        <v>19</v>
      </c>
      <c r="F373" t="s">
        <v>130</v>
      </c>
      <c r="G373" t="s">
        <v>24</v>
      </c>
      <c r="H373" t="s">
        <v>39</v>
      </c>
      <c r="I373" t="s">
        <v>40</v>
      </c>
      <c r="J373">
        <v>26849</v>
      </c>
      <c r="K373">
        <v>24514</v>
      </c>
      <c r="L373">
        <v>2334</v>
      </c>
      <c r="M373">
        <v>36880</v>
      </c>
      <c r="N373">
        <v>33757</v>
      </c>
      <c r="O373">
        <v>3123</v>
      </c>
      <c r="P373">
        <v>21.89</v>
      </c>
      <c r="Q373">
        <v>1.37</v>
      </c>
      <c r="R373" t="s">
        <v>25</v>
      </c>
      <c r="S373" s="1">
        <v>1.3770498490658301</v>
      </c>
      <c r="T373" s="1">
        <v>14.4631533847472</v>
      </c>
    </row>
    <row r="374" spans="1:20" x14ac:dyDescent="0.25">
      <c r="A374">
        <v>2000</v>
      </c>
      <c r="B374" t="s">
        <v>59</v>
      </c>
      <c r="C374" t="str">
        <f t="shared" si="40"/>
        <v>Otoño</v>
      </c>
      <c r="D374">
        <f t="shared" si="41"/>
        <v>3</v>
      </c>
      <c r="E374" t="s">
        <v>19</v>
      </c>
      <c r="F374" t="s">
        <v>130</v>
      </c>
      <c r="G374" t="s">
        <v>24</v>
      </c>
      <c r="H374" t="s">
        <v>46</v>
      </c>
      <c r="I374" t="s">
        <v>46</v>
      </c>
      <c r="J374">
        <v>524</v>
      </c>
      <c r="K374">
        <v>519</v>
      </c>
      <c r="L374">
        <v>5</v>
      </c>
      <c r="M374">
        <v>1059</v>
      </c>
      <c r="N374">
        <v>1054</v>
      </c>
      <c r="O374">
        <v>5</v>
      </c>
      <c r="P374">
        <v>9.8699999999999992</v>
      </c>
      <c r="Q374">
        <v>2.02</v>
      </c>
      <c r="R374" t="s">
        <v>25</v>
      </c>
      <c r="S374" s="1">
        <v>2.03082851637764E-3</v>
      </c>
      <c r="T374" s="1">
        <v>0.21079999999999999</v>
      </c>
    </row>
    <row r="375" spans="1:20" x14ac:dyDescent="0.25">
      <c r="A375">
        <v>2000</v>
      </c>
      <c r="B375" t="s">
        <v>61</v>
      </c>
      <c r="C375" t="str">
        <f t="shared" si="40"/>
        <v>Otoño</v>
      </c>
      <c r="D375">
        <f t="shared" si="41"/>
        <v>3</v>
      </c>
      <c r="E375" t="s">
        <v>19</v>
      </c>
      <c r="F375" t="s">
        <v>131</v>
      </c>
      <c r="G375" t="s">
        <v>26</v>
      </c>
      <c r="H375" t="s">
        <v>22</v>
      </c>
      <c r="I375" t="s">
        <v>22</v>
      </c>
      <c r="J375">
        <v>1017</v>
      </c>
      <c r="K375">
        <v>1012</v>
      </c>
      <c r="L375">
        <v>5</v>
      </c>
      <c r="M375">
        <v>2377</v>
      </c>
      <c r="N375">
        <v>2370</v>
      </c>
      <c r="O375">
        <v>7</v>
      </c>
      <c r="P375">
        <v>2.14</v>
      </c>
      <c r="Q375">
        <v>2.34</v>
      </c>
      <c r="R375" t="s">
        <v>28</v>
      </c>
      <c r="S375" s="1">
        <v>2.3418972332015802</v>
      </c>
      <c r="T375" s="1">
        <v>0.47399999999999998</v>
      </c>
    </row>
    <row r="376" spans="1:20" x14ac:dyDescent="0.25">
      <c r="A376">
        <v>2000</v>
      </c>
      <c r="B376" t="s">
        <v>61</v>
      </c>
      <c r="C376" t="str">
        <f t="shared" si="40"/>
        <v>Otoño</v>
      </c>
      <c r="D376">
        <f t="shared" si="41"/>
        <v>3</v>
      </c>
      <c r="E376" t="s">
        <v>19</v>
      </c>
      <c r="F376" t="s">
        <v>131</v>
      </c>
      <c r="G376" t="s">
        <v>26</v>
      </c>
      <c r="H376" t="s">
        <v>39</v>
      </c>
      <c r="I376" t="s">
        <v>40</v>
      </c>
      <c r="J376">
        <v>29782</v>
      </c>
      <c r="K376">
        <v>25359</v>
      </c>
      <c r="L376">
        <v>4423</v>
      </c>
      <c r="M376">
        <v>41697</v>
      </c>
      <c r="N376">
        <v>36297</v>
      </c>
      <c r="O376">
        <v>5400</v>
      </c>
      <c r="P376">
        <v>15.94</v>
      </c>
      <c r="Q376">
        <v>1.4</v>
      </c>
      <c r="R376" t="s">
        <v>28</v>
      </c>
      <c r="S376" s="1">
        <v>1.4313261563941699</v>
      </c>
      <c r="T376" s="1">
        <v>8.2064209812344497</v>
      </c>
    </row>
    <row r="377" spans="1:20" x14ac:dyDescent="0.25">
      <c r="A377">
        <v>2000</v>
      </c>
      <c r="B377" t="s">
        <v>61</v>
      </c>
      <c r="C377" t="str">
        <f t="shared" si="40"/>
        <v>Otoño</v>
      </c>
      <c r="D377">
        <f t="shared" si="41"/>
        <v>3</v>
      </c>
      <c r="E377" t="s">
        <v>19</v>
      </c>
      <c r="F377" t="s">
        <v>131</v>
      </c>
      <c r="G377" t="s">
        <v>26</v>
      </c>
      <c r="H377" t="s">
        <v>46</v>
      </c>
      <c r="I377" t="s">
        <v>46</v>
      </c>
      <c r="J377">
        <v>2620</v>
      </c>
      <c r="K377">
        <v>2591</v>
      </c>
      <c r="L377">
        <v>29</v>
      </c>
      <c r="M377">
        <v>5245</v>
      </c>
      <c r="N377">
        <v>5190</v>
      </c>
      <c r="O377">
        <v>55</v>
      </c>
      <c r="P377">
        <v>18.78</v>
      </c>
      <c r="Q377">
        <v>2</v>
      </c>
      <c r="R377" t="s">
        <v>28</v>
      </c>
      <c r="S377" s="1">
        <v>2.0030876109610101</v>
      </c>
      <c r="T377" s="1">
        <v>0.17896551724137899</v>
      </c>
    </row>
    <row r="378" spans="1:20" x14ac:dyDescent="0.25">
      <c r="A378">
        <v>2000</v>
      </c>
      <c r="B378" t="s">
        <v>61</v>
      </c>
      <c r="C378" t="str">
        <f t="shared" si="40"/>
        <v>Otoño</v>
      </c>
      <c r="D378">
        <f t="shared" si="41"/>
        <v>3</v>
      </c>
      <c r="E378" t="s">
        <v>19</v>
      </c>
      <c r="F378" t="s">
        <v>131</v>
      </c>
      <c r="G378" t="s">
        <v>45</v>
      </c>
      <c r="H378" t="s">
        <v>22</v>
      </c>
      <c r="I378" t="s">
        <v>22</v>
      </c>
      <c r="J378">
        <v>310</v>
      </c>
      <c r="K378">
        <v>252</v>
      </c>
      <c r="L378">
        <v>58</v>
      </c>
      <c r="M378">
        <v>4068</v>
      </c>
      <c r="N378">
        <v>4010</v>
      </c>
      <c r="O378">
        <v>58</v>
      </c>
      <c r="P378">
        <v>3.13</v>
      </c>
      <c r="Q378">
        <v>13.12</v>
      </c>
      <c r="R378" t="s">
        <v>47</v>
      </c>
      <c r="S378" s="1">
        <v>1.5912698412698399E-2</v>
      </c>
      <c r="T378" s="1">
        <v>6.9137931034482694E-2</v>
      </c>
    </row>
    <row r="379" spans="1:20" x14ac:dyDescent="0.25">
      <c r="A379">
        <v>2000</v>
      </c>
      <c r="B379" t="s">
        <v>61</v>
      </c>
      <c r="C379" t="str">
        <f t="shared" si="40"/>
        <v>Otoño</v>
      </c>
      <c r="D379">
        <f t="shared" si="41"/>
        <v>3</v>
      </c>
      <c r="E379" t="s">
        <v>19</v>
      </c>
      <c r="F379" t="s">
        <v>131</v>
      </c>
      <c r="G379" t="s">
        <v>45</v>
      </c>
      <c r="H379" t="s">
        <v>39</v>
      </c>
      <c r="I379" t="s">
        <v>40</v>
      </c>
      <c r="J379">
        <v>51915</v>
      </c>
      <c r="K379">
        <v>42715</v>
      </c>
      <c r="L379">
        <v>9200</v>
      </c>
      <c r="M379">
        <v>81650</v>
      </c>
      <c r="N379">
        <v>70499</v>
      </c>
      <c r="O379">
        <v>11151</v>
      </c>
      <c r="P379">
        <v>21.18</v>
      </c>
      <c r="Q379">
        <v>1.57</v>
      </c>
      <c r="R379" t="s">
        <v>47</v>
      </c>
      <c r="S379" s="1">
        <v>1.6504506613601699</v>
      </c>
      <c r="T379" s="1">
        <v>7.6629347826086898</v>
      </c>
    </row>
    <row r="380" spans="1:20" x14ac:dyDescent="0.25">
      <c r="A380">
        <v>2000</v>
      </c>
      <c r="B380" t="s">
        <v>61</v>
      </c>
      <c r="C380" t="str">
        <f t="shared" si="40"/>
        <v>Otoño</v>
      </c>
      <c r="D380">
        <f t="shared" si="41"/>
        <v>3</v>
      </c>
      <c r="E380" t="s">
        <v>19</v>
      </c>
      <c r="F380" t="s">
        <v>131</v>
      </c>
      <c r="G380" t="s">
        <v>45</v>
      </c>
      <c r="H380" t="s">
        <v>46</v>
      </c>
      <c r="I380" t="s">
        <v>46</v>
      </c>
      <c r="J380">
        <v>2178</v>
      </c>
      <c r="K380">
        <v>2163</v>
      </c>
      <c r="L380">
        <v>14</v>
      </c>
      <c r="M380">
        <v>4108</v>
      </c>
      <c r="N380">
        <v>4079</v>
      </c>
      <c r="O380">
        <v>29</v>
      </c>
      <c r="P380">
        <v>14.68</v>
      </c>
      <c r="Q380">
        <v>1.89</v>
      </c>
      <c r="R380" t="s">
        <v>47</v>
      </c>
      <c r="S380" s="1">
        <v>1.88580674988441</v>
      </c>
      <c r="T380" s="1">
        <v>0.29135714285714198</v>
      </c>
    </row>
    <row r="381" spans="1:20" x14ac:dyDescent="0.25">
      <c r="A381">
        <v>2000</v>
      </c>
      <c r="B381" t="s">
        <v>61</v>
      </c>
      <c r="C381" t="str">
        <f t="shared" si="40"/>
        <v>Otoño</v>
      </c>
      <c r="D381">
        <f t="shared" si="41"/>
        <v>3</v>
      </c>
      <c r="E381" t="s">
        <v>19</v>
      </c>
      <c r="F381" t="s">
        <v>131</v>
      </c>
      <c r="G381" t="s">
        <v>29</v>
      </c>
      <c r="H381" t="s">
        <v>22</v>
      </c>
      <c r="I381" t="s">
        <v>22</v>
      </c>
      <c r="J381">
        <v>465</v>
      </c>
      <c r="K381">
        <v>465</v>
      </c>
      <c r="L381">
        <v>0</v>
      </c>
      <c r="M381">
        <v>627</v>
      </c>
      <c r="N381">
        <v>627</v>
      </c>
      <c r="O381">
        <v>0</v>
      </c>
      <c r="P381">
        <v>1.28</v>
      </c>
      <c r="Q381">
        <v>1.35</v>
      </c>
      <c r="R381" t="s">
        <v>30</v>
      </c>
      <c r="S381" s="1">
        <v>1.34838709677419</v>
      </c>
    </row>
    <row r="382" spans="1:20" x14ac:dyDescent="0.25">
      <c r="A382">
        <v>2000</v>
      </c>
      <c r="B382" t="s">
        <v>61</v>
      </c>
      <c r="C382" t="str">
        <f t="shared" si="40"/>
        <v>Otoño</v>
      </c>
      <c r="D382">
        <f t="shared" si="41"/>
        <v>3</v>
      </c>
      <c r="E382" t="s">
        <v>19</v>
      </c>
      <c r="F382" t="s">
        <v>131</v>
      </c>
      <c r="G382" t="s">
        <v>29</v>
      </c>
      <c r="H382" t="s">
        <v>39</v>
      </c>
      <c r="I382" t="s">
        <v>40</v>
      </c>
      <c r="J382">
        <v>58033</v>
      </c>
      <c r="K382">
        <v>53620</v>
      </c>
      <c r="L382">
        <v>4413</v>
      </c>
      <c r="M382">
        <v>85257</v>
      </c>
      <c r="N382">
        <v>79882</v>
      </c>
      <c r="O382">
        <v>5375</v>
      </c>
      <c r="P382">
        <v>22.84</v>
      </c>
      <c r="Q382">
        <v>1.47</v>
      </c>
      <c r="R382" t="s">
        <v>30</v>
      </c>
      <c r="S382" s="1">
        <v>1.4897799328608701</v>
      </c>
      <c r="T382" s="1">
        <v>18.101518241558999</v>
      </c>
    </row>
    <row r="383" spans="1:20" x14ac:dyDescent="0.25">
      <c r="A383">
        <v>2000</v>
      </c>
      <c r="B383" t="s">
        <v>61</v>
      </c>
      <c r="C383" t="str">
        <f t="shared" si="40"/>
        <v>Otoño</v>
      </c>
      <c r="D383">
        <f t="shared" si="41"/>
        <v>3</v>
      </c>
      <c r="E383" t="s">
        <v>19</v>
      </c>
      <c r="F383" t="s">
        <v>131</v>
      </c>
      <c r="G383" t="s">
        <v>29</v>
      </c>
      <c r="H383" t="s">
        <v>46</v>
      </c>
      <c r="I383" t="s">
        <v>46</v>
      </c>
      <c r="J383">
        <v>2075</v>
      </c>
      <c r="K383">
        <v>2032</v>
      </c>
      <c r="L383">
        <v>43</v>
      </c>
      <c r="M383">
        <v>3975</v>
      </c>
      <c r="N383">
        <v>3903</v>
      </c>
      <c r="O383">
        <v>72</v>
      </c>
      <c r="P383">
        <v>9.41</v>
      </c>
      <c r="Q383">
        <v>1.92</v>
      </c>
      <c r="R383" t="s">
        <v>30</v>
      </c>
      <c r="S383" s="1">
        <v>1.92076771653543</v>
      </c>
      <c r="T383" s="1">
        <v>9.0767441860465106E-2</v>
      </c>
    </row>
    <row r="384" spans="1:20" x14ac:dyDescent="0.25">
      <c r="A384">
        <v>2000</v>
      </c>
      <c r="B384" t="s">
        <v>61</v>
      </c>
      <c r="C384" t="str">
        <f t="shared" si="40"/>
        <v>Otoño</v>
      </c>
      <c r="D384">
        <f t="shared" si="41"/>
        <v>3</v>
      </c>
      <c r="E384" t="s">
        <v>19</v>
      </c>
      <c r="F384" t="s">
        <v>131</v>
      </c>
      <c r="G384" t="s">
        <v>34</v>
      </c>
      <c r="H384" t="s">
        <v>22</v>
      </c>
      <c r="I384" t="s">
        <v>22</v>
      </c>
      <c r="J384">
        <v>144</v>
      </c>
      <c r="K384">
        <v>138</v>
      </c>
      <c r="L384">
        <v>6</v>
      </c>
      <c r="M384">
        <v>278</v>
      </c>
      <c r="N384">
        <v>271</v>
      </c>
      <c r="O384">
        <v>6</v>
      </c>
      <c r="P384">
        <v>1.1499999999999999</v>
      </c>
      <c r="Q384">
        <v>1.93</v>
      </c>
      <c r="R384" t="s">
        <v>35</v>
      </c>
      <c r="S384" s="1">
        <v>1.9637681159420199</v>
      </c>
      <c r="T384" s="1">
        <v>45.1666666666666</v>
      </c>
    </row>
    <row r="385" spans="1:20" x14ac:dyDescent="0.25">
      <c r="A385">
        <v>2000</v>
      </c>
      <c r="B385" t="s">
        <v>61</v>
      </c>
      <c r="C385" t="str">
        <f t="shared" si="40"/>
        <v>Otoño</v>
      </c>
      <c r="D385">
        <f t="shared" si="41"/>
        <v>3</v>
      </c>
      <c r="E385" t="s">
        <v>19</v>
      </c>
      <c r="F385" t="s">
        <v>131</v>
      </c>
      <c r="G385" t="s">
        <v>34</v>
      </c>
      <c r="H385" t="s">
        <v>39</v>
      </c>
      <c r="I385" t="s">
        <v>40</v>
      </c>
      <c r="J385">
        <v>17837</v>
      </c>
      <c r="K385">
        <v>16701</v>
      </c>
      <c r="L385">
        <v>1137</v>
      </c>
      <c r="M385">
        <v>34469</v>
      </c>
      <c r="N385">
        <v>32744</v>
      </c>
      <c r="O385">
        <v>1725</v>
      </c>
      <c r="P385">
        <v>23.7</v>
      </c>
      <c r="Q385">
        <v>1.93</v>
      </c>
      <c r="R385" t="s">
        <v>35</v>
      </c>
      <c r="S385" s="1">
        <v>1.96060116160708</v>
      </c>
      <c r="T385" s="1">
        <v>28.798592788038601</v>
      </c>
    </row>
    <row r="386" spans="1:20" x14ac:dyDescent="0.25">
      <c r="A386">
        <v>2000</v>
      </c>
      <c r="B386" t="s">
        <v>61</v>
      </c>
      <c r="C386" t="str">
        <f t="shared" si="40"/>
        <v>Otoño</v>
      </c>
      <c r="D386">
        <f t="shared" si="41"/>
        <v>3</v>
      </c>
      <c r="E386" t="s">
        <v>19</v>
      </c>
      <c r="F386" t="s">
        <v>131</v>
      </c>
      <c r="G386" t="s">
        <v>34</v>
      </c>
      <c r="H386" t="s">
        <v>46</v>
      </c>
      <c r="I386" t="s">
        <v>46</v>
      </c>
      <c r="J386">
        <v>1816</v>
      </c>
      <c r="K386">
        <v>1784</v>
      </c>
      <c r="L386">
        <v>32</v>
      </c>
      <c r="M386">
        <v>3628</v>
      </c>
      <c r="N386">
        <v>3561</v>
      </c>
      <c r="O386">
        <v>67</v>
      </c>
      <c r="P386">
        <v>14.69</v>
      </c>
      <c r="Q386">
        <v>2</v>
      </c>
      <c r="R386" t="s">
        <v>35</v>
      </c>
      <c r="S386" s="1">
        <v>1.99607623318385</v>
      </c>
      <c r="T386" s="1">
        <v>0.11128125</v>
      </c>
    </row>
    <row r="387" spans="1:20" x14ac:dyDescent="0.25">
      <c r="A387">
        <v>2000</v>
      </c>
      <c r="B387" t="s">
        <v>61</v>
      </c>
      <c r="C387" t="str">
        <f t="shared" si="40"/>
        <v>Otoño</v>
      </c>
      <c r="D387">
        <f t="shared" si="41"/>
        <v>3</v>
      </c>
      <c r="E387" t="s">
        <v>19</v>
      </c>
      <c r="F387" t="s">
        <v>131</v>
      </c>
      <c r="G387" t="s">
        <v>31</v>
      </c>
      <c r="H387" t="s">
        <v>22</v>
      </c>
      <c r="I387" t="s">
        <v>22</v>
      </c>
      <c r="J387">
        <v>225</v>
      </c>
      <c r="K387">
        <v>88</v>
      </c>
      <c r="L387">
        <v>136</v>
      </c>
      <c r="M387">
        <v>542</v>
      </c>
      <c r="N387">
        <v>284</v>
      </c>
      <c r="O387">
        <v>258</v>
      </c>
      <c r="P387">
        <v>0.68</v>
      </c>
      <c r="Q387">
        <v>2.41</v>
      </c>
      <c r="R387" t="s">
        <v>32</v>
      </c>
      <c r="S387" s="1">
        <v>3.22727272727272</v>
      </c>
      <c r="T387" s="1">
        <v>2.0882352941176401</v>
      </c>
    </row>
    <row r="388" spans="1:20" x14ac:dyDescent="0.25">
      <c r="A388">
        <v>2000</v>
      </c>
      <c r="B388" t="s">
        <v>61</v>
      </c>
      <c r="C388" t="str">
        <f t="shared" si="40"/>
        <v>Otoño</v>
      </c>
      <c r="D388">
        <f t="shared" si="41"/>
        <v>3</v>
      </c>
      <c r="E388" t="s">
        <v>19</v>
      </c>
      <c r="F388" t="s">
        <v>131</v>
      </c>
      <c r="G388" t="s">
        <v>31</v>
      </c>
      <c r="H388" t="s">
        <v>39</v>
      </c>
      <c r="I388" t="s">
        <v>40</v>
      </c>
      <c r="J388">
        <v>57407</v>
      </c>
      <c r="K388">
        <v>48171</v>
      </c>
      <c r="L388">
        <v>9236</v>
      </c>
      <c r="M388">
        <v>99259</v>
      </c>
      <c r="N388">
        <v>85244</v>
      </c>
      <c r="O388">
        <v>14015</v>
      </c>
      <c r="P388">
        <v>27.16</v>
      </c>
      <c r="Q388">
        <v>1.73</v>
      </c>
      <c r="R388" t="s">
        <v>32</v>
      </c>
      <c r="S388" s="1">
        <v>1.7696124224118199</v>
      </c>
      <c r="T388" s="1">
        <v>9.2295365959289697</v>
      </c>
    </row>
    <row r="389" spans="1:20" x14ac:dyDescent="0.25">
      <c r="A389">
        <v>2000</v>
      </c>
      <c r="B389" t="s">
        <v>61</v>
      </c>
      <c r="C389" t="str">
        <f t="shared" si="40"/>
        <v>Otoño</v>
      </c>
      <c r="D389">
        <f t="shared" si="41"/>
        <v>3</v>
      </c>
      <c r="E389" t="s">
        <v>19</v>
      </c>
      <c r="F389" t="s">
        <v>131</v>
      </c>
      <c r="G389" t="s">
        <v>31</v>
      </c>
      <c r="H389" t="s">
        <v>46</v>
      </c>
      <c r="I389" t="s">
        <v>46</v>
      </c>
      <c r="J389">
        <v>1766</v>
      </c>
      <c r="K389">
        <v>1756</v>
      </c>
      <c r="L389">
        <v>10</v>
      </c>
      <c r="M389">
        <v>3494</v>
      </c>
      <c r="N389">
        <v>3485</v>
      </c>
      <c r="O389">
        <v>10</v>
      </c>
      <c r="P389">
        <v>11.75</v>
      </c>
      <c r="Q389">
        <v>1.98</v>
      </c>
      <c r="R389" t="s">
        <v>32</v>
      </c>
      <c r="S389" s="1">
        <v>1.98462414578587</v>
      </c>
      <c r="T389" s="1">
        <v>0.34849999999999998</v>
      </c>
    </row>
    <row r="390" spans="1:20" x14ac:dyDescent="0.25">
      <c r="A390">
        <v>2000</v>
      </c>
      <c r="B390" t="s">
        <v>61</v>
      </c>
      <c r="C390" t="str">
        <f t="shared" si="40"/>
        <v>Otoño</v>
      </c>
      <c r="D390">
        <f t="shared" si="41"/>
        <v>3</v>
      </c>
      <c r="E390" t="s">
        <v>19</v>
      </c>
      <c r="F390" t="s">
        <v>131</v>
      </c>
      <c r="G390" t="s">
        <v>21</v>
      </c>
      <c r="H390" t="s">
        <v>22</v>
      </c>
      <c r="I390" t="s">
        <v>22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 t="s">
        <v>23</v>
      </c>
    </row>
    <row r="391" spans="1:20" x14ac:dyDescent="0.25">
      <c r="A391">
        <v>2000</v>
      </c>
      <c r="B391" t="s">
        <v>61</v>
      </c>
      <c r="C391" t="str">
        <f t="shared" si="40"/>
        <v>Otoño</v>
      </c>
      <c r="D391">
        <f t="shared" si="41"/>
        <v>3</v>
      </c>
      <c r="E391" t="s">
        <v>19</v>
      </c>
      <c r="F391" t="s">
        <v>131</v>
      </c>
      <c r="G391" t="s">
        <v>21</v>
      </c>
      <c r="H391" t="s">
        <v>39</v>
      </c>
      <c r="I391" t="s">
        <v>40</v>
      </c>
      <c r="J391">
        <v>36779</v>
      </c>
      <c r="K391">
        <v>31279</v>
      </c>
      <c r="L391">
        <v>5500</v>
      </c>
      <c r="M391">
        <v>51483</v>
      </c>
      <c r="N391">
        <v>44697</v>
      </c>
      <c r="O391">
        <v>6785</v>
      </c>
      <c r="P391">
        <v>38.880000000000003</v>
      </c>
      <c r="Q391">
        <v>1.4</v>
      </c>
      <c r="R391" t="s">
        <v>23</v>
      </c>
      <c r="S391" s="1">
        <v>1.42897790850091</v>
      </c>
      <c r="T391" s="1">
        <v>8.1267272727272708</v>
      </c>
    </row>
    <row r="392" spans="1:20" x14ac:dyDescent="0.25">
      <c r="A392">
        <v>2000</v>
      </c>
      <c r="B392" t="s">
        <v>61</v>
      </c>
      <c r="C392" t="str">
        <f t="shared" si="40"/>
        <v>Otoño</v>
      </c>
      <c r="D392">
        <f t="shared" si="41"/>
        <v>3</v>
      </c>
      <c r="E392" t="s">
        <v>19</v>
      </c>
      <c r="F392" t="s">
        <v>131</v>
      </c>
      <c r="G392" t="s">
        <v>21</v>
      </c>
      <c r="H392" t="s">
        <v>46</v>
      </c>
      <c r="I392" t="s">
        <v>46</v>
      </c>
      <c r="J392">
        <v>1599</v>
      </c>
      <c r="K392">
        <v>1585</v>
      </c>
      <c r="L392">
        <v>14</v>
      </c>
      <c r="M392">
        <v>3048</v>
      </c>
      <c r="N392">
        <v>2996</v>
      </c>
      <c r="O392">
        <v>52</v>
      </c>
      <c r="P392">
        <v>19.03</v>
      </c>
      <c r="Q392">
        <v>1.91</v>
      </c>
      <c r="R392" t="s">
        <v>23</v>
      </c>
      <c r="S392" s="1">
        <v>1.8902208201892701</v>
      </c>
      <c r="T392" s="1">
        <v>0.214</v>
      </c>
    </row>
    <row r="393" spans="1:20" x14ac:dyDescent="0.25">
      <c r="A393">
        <v>2000</v>
      </c>
      <c r="B393" t="s">
        <v>61</v>
      </c>
      <c r="C393" t="str">
        <f t="shared" si="40"/>
        <v>Otoño</v>
      </c>
      <c r="D393">
        <f t="shared" si="41"/>
        <v>3</v>
      </c>
      <c r="E393" t="s">
        <v>19</v>
      </c>
      <c r="F393" t="s">
        <v>131</v>
      </c>
      <c r="G393" t="s">
        <v>44</v>
      </c>
      <c r="H393" t="s">
        <v>22</v>
      </c>
      <c r="I393" t="s">
        <v>22</v>
      </c>
      <c r="J393">
        <v>35</v>
      </c>
      <c r="K393">
        <v>28</v>
      </c>
      <c r="L393">
        <v>7</v>
      </c>
      <c r="M393">
        <v>52</v>
      </c>
      <c r="N393">
        <v>42</v>
      </c>
      <c r="O393">
        <v>10</v>
      </c>
      <c r="P393">
        <v>0.35</v>
      </c>
      <c r="Q393">
        <v>1.5</v>
      </c>
      <c r="R393" t="s">
        <v>48</v>
      </c>
      <c r="S393" s="1">
        <v>1.5</v>
      </c>
      <c r="T393" s="1">
        <v>6</v>
      </c>
    </row>
    <row r="394" spans="1:20" x14ac:dyDescent="0.25">
      <c r="A394">
        <v>2000</v>
      </c>
      <c r="B394" t="s">
        <v>61</v>
      </c>
      <c r="C394" t="str">
        <f t="shared" si="40"/>
        <v>Otoño</v>
      </c>
      <c r="D394">
        <f t="shared" si="41"/>
        <v>3</v>
      </c>
      <c r="E394" t="s">
        <v>19</v>
      </c>
      <c r="F394" t="s">
        <v>131</v>
      </c>
      <c r="G394" t="s">
        <v>44</v>
      </c>
      <c r="H394" t="s">
        <v>39</v>
      </c>
      <c r="I394" t="s">
        <v>40</v>
      </c>
      <c r="J394">
        <v>16086</v>
      </c>
      <c r="K394">
        <v>15521</v>
      </c>
      <c r="L394">
        <v>565</v>
      </c>
      <c r="M394">
        <v>28105</v>
      </c>
      <c r="N394">
        <v>27085</v>
      </c>
      <c r="O394">
        <v>1020</v>
      </c>
      <c r="P394">
        <v>22.33</v>
      </c>
      <c r="Q394">
        <v>1.75</v>
      </c>
      <c r="R394" t="s">
        <v>48</v>
      </c>
      <c r="S394" s="1">
        <v>1.74505508665678</v>
      </c>
      <c r="T394" s="1">
        <v>4.7938053097345099E-2</v>
      </c>
    </row>
    <row r="395" spans="1:20" hidden="1" x14ac:dyDescent="0.25">
      <c r="A395">
        <v>2019</v>
      </c>
      <c r="B395" t="s">
        <v>57</v>
      </c>
      <c r="D395" t="str">
        <f t="shared" si="39"/>
        <v>Otro</v>
      </c>
      <c r="E395" t="s">
        <v>19</v>
      </c>
      <c r="F395" t="s">
        <v>75</v>
      </c>
      <c r="G395" t="s">
        <v>34</v>
      </c>
      <c r="H395" t="s">
        <v>43</v>
      </c>
    </row>
    <row r="396" spans="1:20" hidden="1" x14ac:dyDescent="0.25">
      <c r="A396">
        <v>2019</v>
      </c>
      <c r="B396" t="s">
        <v>57</v>
      </c>
      <c r="D396" t="str">
        <f t="shared" si="39"/>
        <v>Otro</v>
      </c>
      <c r="E396" t="s">
        <v>19</v>
      </c>
      <c r="F396" t="s">
        <v>75</v>
      </c>
      <c r="G396" t="s">
        <v>31</v>
      </c>
      <c r="H396" t="s">
        <v>43</v>
      </c>
    </row>
    <row r="397" spans="1:20" hidden="1" x14ac:dyDescent="0.25">
      <c r="A397">
        <v>2019</v>
      </c>
      <c r="B397" t="s">
        <v>57</v>
      </c>
      <c r="D397" t="str">
        <f t="shared" si="39"/>
        <v>Otro</v>
      </c>
      <c r="E397" t="s">
        <v>19</v>
      </c>
      <c r="F397" t="s">
        <v>75</v>
      </c>
      <c r="G397" t="s">
        <v>21</v>
      </c>
      <c r="H397" t="s">
        <v>43</v>
      </c>
    </row>
    <row r="398" spans="1:20" hidden="1" x14ac:dyDescent="0.25">
      <c r="A398">
        <v>2019</v>
      </c>
      <c r="B398" t="s">
        <v>57</v>
      </c>
      <c r="D398" t="str">
        <f t="shared" si="39"/>
        <v>Otro</v>
      </c>
      <c r="E398" t="s">
        <v>19</v>
      </c>
      <c r="F398" t="s">
        <v>75</v>
      </c>
      <c r="G398" t="s">
        <v>44</v>
      </c>
      <c r="H398" t="s">
        <v>43</v>
      </c>
    </row>
    <row r="399" spans="1:20" hidden="1" x14ac:dyDescent="0.25">
      <c r="A399">
        <v>2019</v>
      </c>
      <c r="B399" t="s">
        <v>57</v>
      </c>
      <c r="D399" t="str">
        <f t="shared" si="39"/>
        <v>Otro</v>
      </c>
      <c r="E399" t="s">
        <v>19</v>
      </c>
      <c r="F399" t="s">
        <v>75</v>
      </c>
      <c r="G399" t="s">
        <v>45</v>
      </c>
      <c r="H399" t="s">
        <v>43</v>
      </c>
    </row>
    <row r="400" spans="1:20" hidden="1" x14ac:dyDescent="0.25">
      <c r="A400">
        <v>2019</v>
      </c>
      <c r="B400" t="s">
        <v>57</v>
      </c>
      <c r="D400" t="str">
        <f t="shared" si="39"/>
        <v>Otro</v>
      </c>
      <c r="E400" t="s">
        <v>19</v>
      </c>
      <c r="F400" t="s">
        <v>75</v>
      </c>
      <c r="G400" t="s">
        <v>34</v>
      </c>
      <c r="H400" t="s">
        <v>43</v>
      </c>
    </row>
    <row r="401" spans="1:20" hidden="1" x14ac:dyDescent="0.25">
      <c r="A401">
        <v>2019</v>
      </c>
      <c r="B401" t="s">
        <v>57</v>
      </c>
      <c r="D401" t="str">
        <f t="shared" si="39"/>
        <v>Otro</v>
      </c>
      <c r="E401" t="s">
        <v>19</v>
      </c>
      <c r="F401" t="s">
        <v>75</v>
      </c>
      <c r="G401" t="s">
        <v>31</v>
      </c>
      <c r="H401" t="s">
        <v>43</v>
      </c>
    </row>
    <row r="402" spans="1:20" hidden="1" x14ac:dyDescent="0.25">
      <c r="A402">
        <v>2019</v>
      </c>
      <c r="B402" t="s">
        <v>57</v>
      </c>
      <c r="D402" t="str">
        <f t="shared" si="39"/>
        <v>Otro</v>
      </c>
      <c r="E402" t="s">
        <v>19</v>
      </c>
      <c r="F402" t="s">
        <v>75</v>
      </c>
      <c r="G402" t="s">
        <v>44</v>
      </c>
      <c r="H402" t="s">
        <v>43</v>
      </c>
    </row>
    <row r="403" spans="1:20" hidden="1" x14ac:dyDescent="0.25">
      <c r="A403">
        <v>2019</v>
      </c>
      <c r="B403" t="s">
        <v>57</v>
      </c>
      <c r="D403" t="str">
        <f t="shared" si="39"/>
        <v>Otro</v>
      </c>
      <c r="E403" t="s">
        <v>19</v>
      </c>
      <c r="F403" t="s">
        <v>75</v>
      </c>
      <c r="G403" t="s">
        <v>37</v>
      </c>
      <c r="H403" t="s">
        <v>43</v>
      </c>
    </row>
    <row r="404" spans="1:20" x14ac:dyDescent="0.25">
      <c r="A404">
        <v>2000</v>
      </c>
      <c r="B404" t="s">
        <v>61</v>
      </c>
      <c r="C404" t="str">
        <f t="shared" ref="C404:C421" si="42">IF(OR(B404="Diciembre", B404="Enero", B404="Febrero"), "Invierno", IF(OR(B404="Marzo", B404="Avril", B404="Mayo"), "Primavera",IF(OR(B404="Junio", B404="Julio", B404="Agosto"), "Verano",IF(OR(B404="Septiembre", B404="Octubre", B404="Noviembre"), "Otoño", "Otro"))))</f>
        <v>Otoño</v>
      </c>
      <c r="D404">
        <f t="shared" ref="D404:D421" si="43">IF(OR(B404="Diciembre", B404="Enero", B404="Febrero"), 4, IF(OR(B404="Marzo", B404="Abril", B404="Mayo"), 1,IF(OR(B404="Junio", B404="Julio", B404="Agosto"), 2,IF(OR(B404="Septiembre", B404="Octubre", B404="Noviembre"), 3, 0))))</f>
        <v>3</v>
      </c>
      <c r="E404" t="s">
        <v>19</v>
      </c>
      <c r="F404" t="s">
        <v>131</v>
      </c>
      <c r="G404" t="s">
        <v>44</v>
      </c>
      <c r="H404" t="s">
        <v>46</v>
      </c>
      <c r="I404" t="s">
        <v>46</v>
      </c>
      <c r="J404">
        <v>1631</v>
      </c>
      <c r="K404">
        <v>1622</v>
      </c>
      <c r="L404">
        <v>9</v>
      </c>
      <c r="M404">
        <v>3332</v>
      </c>
      <c r="N404">
        <v>3321</v>
      </c>
      <c r="O404">
        <v>11</v>
      </c>
      <c r="P404">
        <v>23.14</v>
      </c>
      <c r="Q404">
        <v>2.04</v>
      </c>
      <c r="R404" t="s">
        <v>48</v>
      </c>
      <c r="S404" s="1">
        <v>2.0474722564734802</v>
      </c>
      <c r="T404" s="1">
        <v>0.36899999999999999</v>
      </c>
    </row>
    <row r="405" spans="1:20" x14ac:dyDescent="0.25">
      <c r="A405">
        <v>2000</v>
      </c>
      <c r="B405" t="s">
        <v>61</v>
      </c>
      <c r="C405" t="str">
        <f t="shared" si="42"/>
        <v>Otoño</v>
      </c>
      <c r="D405">
        <f t="shared" si="43"/>
        <v>3</v>
      </c>
      <c r="E405" t="s">
        <v>19</v>
      </c>
      <c r="F405" t="s">
        <v>131</v>
      </c>
      <c r="G405" t="s">
        <v>37</v>
      </c>
      <c r="H405" t="s">
        <v>22</v>
      </c>
      <c r="I405" t="s">
        <v>22</v>
      </c>
      <c r="J405">
        <v>211</v>
      </c>
      <c r="K405">
        <v>77</v>
      </c>
      <c r="L405">
        <v>134</v>
      </c>
      <c r="M405">
        <v>328</v>
      </c>
      <c r="N405">
        <v>192</v>
      </c>
      <c r="O405">
        <v>136</v>
      </c>
      <c r="P405">
        <v>1.33</v>
      </c>
      <c r="Q405">
        <v>1.55</v>
      </c>
      <c r="R405" t="s">
        <v>38</v>
      </c>
      <c r="S405" s="1">
        <v>2.4935064935064899</v>
      </c>
      <c r="T405" s="1">
        <v>1.4328358208955201</v>
      </c>
    </row>
    <row r="406" spans="1:20" x14ac:dyDescent="0.25">
      <c r="A406">
        <v>2000</v>
      </c>
      <c r="B406" t="s">
        <v>61</v>
      </c>
      <c r="C406" t="str">
        <f t="shared" si="42"/>
        <v>Otoño</v>
      </c>
      <c r="D406">
        <f t="shared" si="43"/>
        <v>3</v>
      </c>
      <c r="E406" t="s">
        <v>19</v>
      </c>
      <c r="F406" t="s">
        <v>131</v>
      </c>
      <c r="G406" t="s">
        <v>37</v>
      </c>
      <c r="H406" t="s">
        <v>39</v>
      </c>
      <c r="I406" t="s">
        <v>40</v>
      </c>
      <c r="J406">
        <v>44398</v>
      </c>
      <c r="K406">
        <v>37677</v>
      </c>
      <c r="L406">
        <v>6721</v>
      </c>
      <c r="M406">
        <v>74783</v>
      </c>
      <c r="N406">
        <v>63828</v>
      </c>
      <c r="O406">
        <v>10955</v>
      </c>
      <c r="P406">
        <v>37.130000000000003</v>
      </c>
      <c r="Q406">
        <v>1.68</v>
      </c>
      <c r="R406" t="s">
        <v>38</v>
      </c>
      <c r="S406" s="1">
        <v>1.69408392387928</v>
      </c>
      <c r="T406" s="1">
        <v>9.4968010712691502</v>
      </c>
    </row>
    <row r="407" spans="1:20" x14ac:dyDescent="0.25">
      <c r="A407">
        <v>2000</v>
      </c>
      <c r="B407" t="s">
        <v>61</v>
      </c>
      <c r="C407" t="str">
        <f t="shared" si="42"/>
        <v>Otoño</v>
      </c>
      <c r="D407">
        <f t="shared" si="43"/>
        <v>3</v>
      </c>
      <c r="E407" t="s">
        <v>19</v>
      </c>
      <c r="F407" t="s">
        <v>131</v>
      </c>
      <c r="G407" t="s">
        <v>37</v>
      </c>
      <c r="H407" t="s">
        <v>46</v>
      </c>
      <c r="I407" t="s">
        <v>46</v>
      </c>
      <c r="J407">
        <v>355</v>
      </c>
      <c r="K407">
        <v>349</v>
      </c>
      <c r="L407">
        <v>6</v>
      </c>
      <c r="M407">
        <v>752</v>
      </c>
      <c r="N407">
        <v>746</v>
      </c>
      <c r="O407">
        <v>6</v>
      </c>
      <c r="P407">
        <v>10.48</v>
      </c>
      <c r="Q407">
        <v>2.12</v>
      </c>
      <c r="R407" t="s">
        <v>38</v>
      </c>
      <c r="S407" s="1">
        <v>2.13753581661891</v>
      </c>
      <c r="T407" s="1">
        <v>124.333333333333</v>
      </c>
    </row>
    <row r="408" spans="1:20" x14ac:dyDescent="0.25">
      <c r="A408">
        <v>2000</v>
      </c>
      <c r="B408" t="s">
        <v>61</v>
      </c>
      <c r="C408" t="str">
        <f t="shared" si="42"/>
        <v>Otoño</v>
      </c>
      <c r="D408">
        <f t="shared" si="43"/>
        <v>3</v>
      </c>
      <c r="E408" t="s">
        <v>19</v>
      </c>
      <c r="F408" t="s">
        <v>131</v>
      </c>
      <c r="G408" t="s">
        <v>24</v>
      </c>
      <c r="H408" t="s">
        <v>22</v>
      </c>
      <c r="I408" t="s">
        <v>22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 t="s">
        <v>25</v>
      </c>
    </row>
    <row r="409" spans="1:20" x14ac:dyDescent="0.25">
      <c r="A409">
        <v>2000</v>
      </c>
      <c r="B409" t="s">
        <v>61</v>
      </c>
      <c r="C409" t="str">
        <f t="shared" si="42"/>
        <v>Otoño</v>
      </c>
      <c r="D409">
        <f t="shared" si="43"/>
        <v>3</v>
      </c>
      <c r="E409" t="s">
        <v>19</v>
      </c>
      <c r="F409" t="s">
        <v>131</v>
      </c>
      <c r="G409" t="s">
        <v>24</v>
      </c>
      <c r="H409" t="s">
        <v>39</v>
      </c>
      <c r="I409" t="s">
        <v>40</v>
      </c>
      <c r="J409">
        <v>17556</v>
      </c>
      <c r="K409">
        <v>16047</v>
      </c>
      <c r="L409">
        <v>1509</v>
      </c>
      <c r="M409">
        <v>26394</v>
      </c>
      <c r="N409">
        <v>24653</v>
      </c>
      <c r="O409">
        <v>1741</v>
      </c>
      <c r="P409">
        <v>24.16</v>
      </c>
      <c r="Q409">
        <v>1.5</v>
      </c>
      <c r="R409" t="s">
        <v>25</v>
      </c>
      <c r="S409" s="1">
        <v>1.5362996198666401</v>
      </c>
      <c r="T409" s="1">
        <v>16.337309476474399</v>
      </c>
    </row>
    <row r="410" spans="1:20" x14ac:dyDescent="0.25">
      <c r="A410">
        <v>2000</v>
      </c>
      <c r="B410" t="s">
        <v>61</v>
      </c>
      <c r="C410" t="str">
        <f t="shared" si="42"/>
        <v>Otoño</v>
      </c>
      <c r="D410">
        <f t="shared" si="43"/>
        <v>3</v>
      </c>
      <c r="E410" t="s">
        <v>19</v>
      </c>
      <c r="F410" t="s">
        <v>131</v>
      </c>
      <c r="G410" t="s">
        <v>24</v>
      </c>
      <c r="H410" t="s">
        <v>46</v>
      </c>
      <c r="I410" t="s">
        <v>46</v>
      </c>
      <c r="J410">
        <v>523</v>
      </c>
      <c r="K410">
        <v>517</v>
      </c>
      <c r="L410">
        <v>7</v>
      </c>
      <c r="M410">
        <v>1289</v>
      </c>
      <c r="N410">
        <v>1282</v>
      </c>
      <c r="O410">
        <v>7</v>
      </c>
      <c r="P410">
        <v>12.24</v>
      </c>
      <c r="Q410">
        <v>2.46</v>
      </c>
      <c r="R410" t="s">
        <v>25</v>
      </c>
      <c r="S410" s="1">
        <v>2.4796905222437102E-3</v>
      </c>
      <c r="T410" s="1">
        <v>0.183142857142857</v>
      </c>
    </row>
    <row r="411" spans="1:20" x14ac:dyDescent="0.25">
      <c r="A411">
        <v>2000</v>
      </c>
      <c r="B411" t="s">
        <v>63</v>
      </c>
      <c r="C411" t="str">
        <f t="shared" si="42"/>
        <v>Invierno</v>
      </c>
      <c r="D411">
        <f t="shared" si="43"/>
        <v>4</v>
      </c>
      <c r="E411" t="s">
        <v>19</v>
      </c>
      <c r="F411" t="s">
        <v>132</v>
      </c>
      <c r="G411" t="s">
        <v>26</v>
      </c>
      <c r="H411" t="s">
        <v>22</v>
      </c>
      <c r="I411" t="s">
        <v>22</v>
      </c>
      <c r="J411">
        <v>457</v>
      </c>
      <c r="K411">
        <v>457</v>
      </c>
      <c r="L411">
        <v>0</v>
      </c>
      <c r="M411">
        <v>1178</v>
      </c>
      <c r="N411">
        <v>1178</v>
      </c>
      <c r="O411">
        <v>0</v>
      </c>
      <c r="P411">
        <v>1.39</v>
      </c>
      <c r="Q411">
        <v>2.58</v>
      </c>
      <c r="R411" t="s">
        <v>28</v>
      </c>
      <c r="S411" s="1">
        <v>2.5776805251641098E-3</v>
      </c>
    </row>
    <row r="412" spans="1:20" x14ac:dyDescent="0.25">
      <c r="A412">
        <v>2000</v>
      </c>
      <c r="B412" t="s">
        <v>63</v>
      </c>
      <c r="C412" t="str">
        <f t="shared" si="42"/>
        <v>Invierno</v>
      </c>
      <c r="D412">
        <f t="shared" si="43"/>
        <v>4</v>
      </c>
      <c r="E412" t="s">
        <v>19</v>
      </c>
      <c r="F412" t="s">
        <v>132</v>
      </c>
      <c r="G412" t="s">
        <v>26</v>
      </c>
      <c r="H412" t="s">
        <v>39</v>
      </c>
      <c r="I412" t="s">
        <v>40</v>
      </c>
      <c r="J412">
        <v>30448</v>
      </c>
      <c r="K412">
        <v>27322</v>
      </c>
      <c r="L412">
        <v>3126</v>
      </c>
      <c r="M412">
        <v>45936</v>
      </c>
      <c r="N412">
        <v>42089</v>
      </c>
      <c r="O412">
        <v>3847</v>
      </c>
      <c r="P412">
        <v>19.079999999999998</v>
      </c>
      <c r="Q412">
        <v>1.51</v>
      </c>
      <c r="R412" t="s">
        <v>28</v>
      </c>
      <c r="S412" s="1">
        <v>1.5404801991069399</v>
      </c>
      <c r="T412" s="1">
        <v>13.4641714651311</v>
      </c>
    </row>
    <row r="413" spans="1:20" x14ac:dyDescent="0.25">
      <c r="A413">
        <v>2000</v>
      </c>
      <c r="B413" t="s">
        <v>63</v>
      </c>
      <c r="C413" t="str">
        <f t="shared" si="42"/>
        <v>Invierno</v>
      </c>
      <c r="D413">
        <f t="shared" si="43"/>
        <v>4</v>
      </c>
      <c r="E413" t="s">
        <v>19</v>
      </c>
      <c r="F413" t="s">
        <v>132</v>
      </c>
      <c r="G413" t="s">
        <v>26</v>
      </c>
      <c r="H413" t="s">
        <v>46</v>
      </c>
      <c r="I413" t="s">
        <v>46</v>
      </c>
      <c r="J413">
        <v>2891</v>
      </c>
      <c r="K413">
        <v>2885</v>
      </c>
      <c r="L413">
        <v>7</v>
      </c>
      <c r="M413">
        <v>7615</v>
      </c>
      <c r="N413">
        <v>7604</v>
      </c>
      <c r="O413">
        <v>11</v>
      </c>
      <c r="P413">
        <v>26.24</v>
      </c>
      <c r="Q413">
        <v>2.63</v>
      </c>
      <c r="R413" t="s">
        <v>28</v>
      </c>
      <c r="S413" s="1">
        <v>2.63570190641247</v>
      </c>
      <c r="T413" s="1">
        <v>1.0862857142857101</v>
      </c>
    </row>
    <row r="414" spans="1:20" x14ac:dyDescent="0.25">
      <c r="A414">
        <v>2000</v>
      </c>
      <c r="B414" t="s">
        <v>63</v>
      </c>
      <c r="C414" t="str">
        <f t="shared" si="42"/>
        <v>Invierno</v>
      </c>
      <c r="D414">
        <f t="shared" si="43"/>
        <v>4</v>
      </c>
      <c r="E414" t="s">
        <v>19</v>
      </c>
      <c r="F414" t="s">
        <v>132</v>
      </c>
      <c r="G414" t="s">
        <v>45</v>
      </c>
      <c r="H414" t="s">
        <v>22</v>
      </c>
      <c r="I414" t="s">
        <v>22</v>
      </c>
      <c r="J414">
        <v>67</v>
      </c>
      <c r="K414">
        <v>59</v>
      </c>
      <c r="L414">
        <v>8</v>
      </c>
      <c r="M414">
        <v>274</v>
      </c>
      <c r="N414">
        <v>250</v>
      </c>
      <c r="O414">
        <v>24</v>
      </c>
      <c r="P414">
        <v>0.37</v>
      </c>
      <c r="Q414">
        <v>4.09</v>
      </c>
      <c r="R414" t="s">
        <v>47</v>
      </c>
      <c r="S414" s="1">
        <v>4.2372881355932197</v>
      </c>
      <c r="T414" s="1">
        <v>31.25</v>
      </c>
    </row>
    <row r="415" spans="1:20" x14ac:dyDescent="0.25">
      <c r="A415">
        <v>2000</v>
      </c>
      <c r="B415" t="s">
        <v>63</v>
      </c>
      <c r="C415" t="str">
        <f t="shared" si="42"/>
        <v>Invierno</v>
      </c>
      <c r="D415">
        <f t="shared" si="43"/>
        <v>4</v>
      </c>
      <c r="E415" t="s">
        <v>19</v>
      </c>
      <c r="F415" t="s">
        <v>132</v>
      </c>
      <c r="G415" t="s">
        <v>45</v>
      </c>
      <c r="H415" t="s">
        <v>39</v>
      </c>
      <c r="I415" t="s">
        <v>40</v>
      </c>
      <c r="J415">
        <v>44145</v>
      </c>
      <c r="K415">
        <v>35420</v>
      </c>
      <c r="L415">
        <v>8725</v>
      </c>
      <c r="M415">
        <v>69141</v>
      </c>
      <c r="N415">
        <v>58897</v>
      </c>
      <c r="O415">
        <v>10244</v>
      </c>
      <c r="P415">
        <v>20.39</v>
      </c>
      <c r="Q415">
        <v>1.57</v>
      </c>
      <c r="R415" t="s">
        <v>47</v>
      </c>
      <c r="S415" s="1">
        <v>1.6628176171654401</v>
      </c>
      <c r="T415" s="1">
        <v>6.7503724928366697</v>
      </c>
    </row>
    <row r="416" spans="1:20" x14ac:dyDescent="0.25">
      <c r="A416">
        <v>2000</v>
      </c>
      <c r="B416" t="s">
        <v>63</v>
      </c>
      <c r="C416" t="str">
        <f t="shared" si="42"/>
        <v>Invierno</v>
      </c>
      <c r="D416">
        <f t="shared" si="43"/>
        <v>4</v>
      </c>
      <c r="E416" t="s">
        <v>19</v>
      </c>
      <c r="F416" t="s">
        <v>132</v>
      </c>
      <c r="G416" t="s">
        <v>45</v>
      </c>
      <c r="H416" t="s">
        <v>46</v>
      </c>
      <c r="I416" t="s">
        <v>46</v>
      </c>
      <c r="J416">
        <v>2092</v>
      </c>
      <c r="K416">
        <v>2073</v>
      </c>
      <c r="L416">
        <v>19</v>
      </c>
      <c r="M416">
        <v>5381</v>
      </c>
      <c r="N416">
        <v>5354</v>
      </c>
      <c r="O416">
        <v>27</v>
      </c>
      <c r="P416">
        <v>18.39</v>
      </c>
      <c r="Q416">
        <v>2.57</v>
      </c>
      <c r="R416" t="s">
        <v>47</v>
      </c>
      <c r="S416" s="1">
        <v>2.58273034249879</v>
      </c>
      <c r="T416" s="1">
        <v>0.28178947368420998</v>
      </c>
    </row>
    <row r="417" spans="1:20" x14ac:dyDescent="0.25">
      <c r="A417">
        <v>2000</v>
      </c>
      <c r="B417" t="s">
        <v>63</v>
      </c>
      <c r="C417" t="str">
        <f t="shared" si="42"/>
        <v>Invierno</v>
      </c>
      <c r="D417">
        <f t="shared" si="43"/>
        <v>4</v>
      </c>
      <c r="E417" t="s">
        <v>19</v>
      </c>
      <c r="F417" t="s">
        <v>132</v>
      </c>
      <c r="G417" t="s">
        <v>29</v>
      </c>
      <c r="H417" t="s">
        <v>22</v>
      </c>
      <c r="I417" t="s">
        <v>22</v>
      </c>
      <c r="J417">
        <v>341</v>
      </c>
      <c r="K417">
        <v>339</v>
      </c>
      <c r="L417">
        <v>2</v>
      </c>
      <c r="M417">
        <v>808</v>
      </c>
      <c r="N417">
        <v>806</v>
      </c>
      <c r="O417">
        <v>2</v>
      </c>
      <c r="P417">
        <v>3.22</v>
      </c>
      <c r="Q417">
        <v>2.37</v>
      </c>
      <c r="R417" t="s">
        <v>30</v>
      </c>
      <c r="S417" s="1">
        <v>2.3775811209439501</v>
      </c>
      <c r="T417" s="1">
        <v>403</v>
      </c>
    </row>
    <row r="418" spans="1:20" x14ac:dyDescent="0.25">
      <c r="A418">
        <v>2000</v>
      </c>
      <c r="B418" t="s">
        <v>63</v>
      </c>
      <c r="C418" t="str">
        <f t="shared" si="42"/>
        <v>Invierno</v>
      </c>
      <c r="D418">
        <f t="shared" si="43"/>
        <v>4</v>
      </c>
      <c r="E418" t="s">
        <v>19</v>
      </c>
      <c r="F418" t="s">
        <v>132</v>
      </c>
      <c r="G418" t="s">
        <v>29</v>
      </c>
      <c r="H418" t="s">
        <v>39</v>
      </c>
      <c r="I418" t="s">
        <v>40</v>
      </c>
      <c r="J418">
        <v>49114</v>
      </c>
      <c r="K418">
        <v>46771</v>
      </c>
      <c r="L418">
        <v>2343</v>
      </c>
      <c r="M418">
        <v>76105</v>
      </c>
      <c r="N418">
        <v>72738</v>
      </c>
      <c r="O418">
        <v>3367</v>
      </c>
      <c r="P418">
        <v>21.13</v>
      </c>
      <c r="Q418">
        <v>1.55</v>
      </c>
      <c r="R418" t="s">
        <v>30</v>
      </c>
      <c r="S418" s="1">
        <v>1.55519445810438</v>
      </c>
      <c r="T418" s="1">
        <v>31.0448143405889</v>
      </c>
    </row>
    <row r="419" spans="1:20" x14ac:dyDescent="0.25">
      <c r="A419">
        <v>2000</v>
      </c>
      <c r="B419" t="s">
        <v>63</v>
      </c>
      <c r="C419" t="str">
        <f t="shared" si="42"/>
        <v>Invierno</v>
      </c>
      <c r="D419">
        <f t="shared" si="43"/>
        <v>4</v>
      </c>
      <c r="E419" t="s">
        <v>19</v>
      </c>
      <c r="F419" t="s">
        <v>132</v>
      </c>
      <c r="G419" t="s">
        <v>29</v>
      </c>
      <c r="H419" t="s">
        <v>46</v>
      </c>
      <c r="I419" t="s">
        <v>46</v>
      </c>
      <c r="J419">
        <v>3442</v>
      </c>
      <c r="K419">
        <v>3414</v>
      </c>
      <c r="L419">
        <v>29</v>
      </c>
      <c r="M419">
        <v>7813</v>
      </c>
      <c r="N419">
        <v>7763</v>
      </c>
      <c r="O419">
        <v>50</v>
      </c>
      <c r="P419">
        <v>17.899999999999999</v>
      </c>
      <c r="Q419">
        <v>2.27</v>
      </c>
      <c r="R419" t="s">
        <v>30</v>
      </c>
      <c r="S419" s="1">
        <v>2.27387229056824</v>
      </c>
      <c r="T419" s="1">
        <v>0.267689655172413</v>
      </c>
    </row>
    <row r="420" spans="1:20" x14ac:dyDescent="0.25">
      <c r="A420">
        <v>2000</v>
      </c>
      <c r="B420" t="s">
        <v>63</v>
      </c>
      <c r="C420" t="str">
        <f t="shared" si="42"/>
        <v>Invierno</v>
      </c>
      <c r="D420">
        <f t="shared" si="43"/>
        <v>4</v>
      </c>
      <c r="E420" t="s">
        <v>19</v>
      </c>
      <c r="F420" t="s">
        <v>132</v>
      </c>
      <c r="G420" t="s">
        <v>34</v>
      </c>
      <c r="H420" t="s">
        <v>22</v>
      </c>
      <c r="I420" t="s">
        <v>22</v>
      </c>
      <c r="J420">
        <v>110</v>
      </c>
      <c r="K420">
        <v>110</v>
      </c>
      <c r="L420">
        <v>0</v>
      </c>
      <c r="M420">
        <v>440</v>
      </c>
      <c r="N420">
        <v>440</v>
      </c>
      <c r="O420">
        <v>0</v>
      </c>
      <c r="P420">
        <v>12.57</v>
      </c>
      <c r="Q420">
        <v>4</v>
      </c>
      <c r="R420" t="s">
        <v>35</v>
      </c>
      <c r="S420" s="1">
        <v>4</v>
      </c>
    </row>
    <row r="421" spans="1:20" x14ac:dyDescent="0.25">
      <c r="A421">
        <v>2000</v>
      </c>
      <c r="B421" t="s">
        <v>63</v>
      </c>
      <c r="C421" t="str">
        <f t="shared" si="42"/>
        <v>Invierno</v>
      </c>
      <c r="D421">
        <f t="shared" si="43"/>
        <v>4</v>
      </c>
      <c r="E421" t="s">
        <v>19</v>
      </c>
      <c r="F421" t="s">
        <v>132</v>
      </c>
      <c r="G421" t="s">
        <v>34</v>
      </c>
      <c r="H421" t="s">
        <v>39</v>
      </c>
      <c r="I421" t="s">
        <v>40</v>
      </c>
      <c r="J421">
        <v>18043</v>
      </c>
      <c r="K421">
        <v>16244</v>
      </c>
      <c r="L421">
        <v>1799</v>
      </c>
      <c r="M421">
        <v>34018</v>
      </c>
      <c r="N421">
        <v>31466</v>
      </c>
      <c r="O421">
        <v>2552</v>
      </c>
      <c r="P421">
        <v>26.35</v>
      </c>
      <c r="Q421">
        <v>1.89</v>
      </c>
      <c r="R421" t="s">
        <v>35</v>
      </c>
      <c r="S421" s="1">
        <v>1.9370844619551799</v>
      </c>
      <c r="T421" s="1">
        <v>17.490828237909898</v>
      </c>
    </row>
    <row r="422" spans="1:20" hidden="1" x14ac:dyDescent="0.25">
      <c r="A422">
        <v>2019</v>
      </c>
      <c r="B422" t="s">
        <v>59</v>
      </c>
      <c r="D422" t="str">
        <f t="shared" si="39"/>
        <v>Otro</v>
      </c>
      <c r="E422" t="s">
        <v>19</v>
      </c>
      <c r="F422" t="s">
        <v>76</v>
      </c>
      <c r="G422" t="s">
        <v>45</v>
      </c>
      <c r="H422" t="s">
        <v>43</v>
      </c>
    </row>
    <row r="423" spans="1:20" hidden="1" x14ac:dyDescent="0.25">
      <c r="A423">
        <v>2019</v>
      </c>
      <c r="B423" t="s">
        <v>59</v>
      </c>
      <c r="D423" t="str">
        <f t="shared" si="39"/>
        <v>Otro</v>
      </c>
      <c r="E423" t="s">
        <v>19</v>
      </c>
      <c r="F423" t="s">
        <v>76</v>
      </c>
      <c r="G423" t="s">
        <v>29</v>
      </c>
      <c r="H423" t="s">
        <v>43</v>
      </c>
    </row>
    <row r="424" spans="1:20" hidden="1" x14ac:dyDescent="0.25">
      <c r="A424">
        <v>2019</v>
      </c>
      <c r="B424" t="s">
        <v>59</v>
      </c>
      <c r="D424" t="str">
        <f t="shared" si="39"/>
        <v>Otro</v>
      </c>
      <c r="E424" t="s">
        <v>19</v>
      </c>
      <c r="F424" t="s">
        <v>76</v>
      </c>
      <c r="G424" t="s">
        <v>34</v>
      </c>
      <c r="H424" t="s">
        <v>43</v>
      </c>
    </row>
    <row r="425" spans="1:20" hidden="1" x14ac:dyDescent="0.25">
      <c r="A425">
        <v>2019</v>
      </c>
      <c r="B425" t="s">
        <v>59</v>
      </c>
      <c r="D425" t="str">
        <f t="shared" si="39"/>
        <v>Otro</v>
      </c>
      <c r="E425" t="s">
        <v>19</v>
      </c>
      <c r="F425" t="s">
        <v>76</v>
      </c>
      <c r="G425" t="s">
        <v>21</v>
      </c>
      <c r="H425" t="s">
        <v>43</v>
      </c>
    </row>
    <row r="426" spans="1:20" hidden="1" x14ac:dyDescent="0.25">
      <c r="A426">
        <v>2019</v>
      </c>
      <c r="B426" t="s">
        <v>59</v>
      </c>
      <c r="D426" t="str">
        <f t="shared" si="39"/>
        <v>Otro</v>
      </c>
      <c r="E426" t="s">
        <v>19</v>
      </c>
      <c r="F426" t="s">
        <v>76</v>
      </c>
      <c r="G426" t="s">
        <v>37</v>
      </c>
      <c r="H426" t="s">
        <v>43</v>
      </c>
    </row>
    <row r="427" spans="1:20" hidden="1" x14ac:dyDescent="0.25">
      <c r="A427">
        <v>2019</v>
      </c>
      <c r="B427" t="s">
        <v>59</v>
      </c>
      <c r="D427" t="str">
        <f t="shared" si="39"/>
        <v>Otro</v>
      </c>
      <c r="E427" t="s">
        <v>19</v>
      </c>
      <c r="F427" t="s">
        <v>76</v>
      </c>
      <c r="G427" t="s">
        <v>24</v>
      </c>
      <c r="H427" t="s">
        <v>43</v>
      </c>
    </row>
    <row r="428" spans="1:20" hidden="1" x14ac:dyDescent="0.25">
      <c r="A428">
        <v>2019</v>
      </c>
      <c r="B428" t="s">
        <v>59</v>
      </c>
      <c r="D428" t="str">
        <f t="shared" si="39"/>
        <v>Otro</v>
      </c>
      <c r="E428" t="s">
        <v>19</v>
      </c>
      <c r="F428" t="s">
        <v>76</v>
      </c>
      <c r="G428" t="s">
        <v>26</v>
      </c>
      <c r="H428" t="s">
        <v>43</v>
      </c>
    </row>
    <row r="429" spans="1:20" hidden="1" x14ac:dyDescent="0.25">
      <c r="A429">
        <v>2019</v>
      </c>
      <c r="B429" t="s">
        <v>59</v>
      </c>
      <c r="D429" t="str">
        <f t="shared" si="39"/>
        <v>Otro</v>
      </c>
      <c r="E429" t="s">
        <v>19</v>
      </c>
      <c r="F429" t="s">
        <v>76</v>
      </c>
      <c r="G429" t="s">
        <v>37</v>
      </c>
      <c r="H429" t="s">
        <v>43</v>
      </c>
    </row>
    <row r="430" spans="1:20" hidden="1" x14ac:dyDescent="0.25">
      <c r="A430">
        <v>2019</v>
      </c>
      <c r="B430" t="s">
        <v>59</v>
      </c>
      <c r="D430" t="str">
        <f t="shared" si="39"/>
        <v>Otro</v>
      </c>
      <c r="E430" t="s">
        <v>19</v>
      </c>
      <c r="F430" t="s">
        <v>76</v>
      </c>
      <c r="G430" t="s">
        <v>24</v>
      </c>
      <c r="H430" t="s">
        <v>43</v>
      </c>
    </row>
    <row r="431" spans="1:20" x14ac:dyDescent="0.25">
      <c r="A431">
        <v>2000</v>
      </c>
      <c r="B431" t="s">
        <v>63</v>
      </c>
      <c r="C431" t="str">
        <f t="shared" ref="C431:D446" si="44">IF(OR(B431="Diciembre", B431="Enero", B431="Febrero"), "Invierno", IF(OR(B431="Marzo", B431="Avril", B431="Mayo"), "Primavera",IF(OR(B431="Junio", B431="Julio", B431="Agosto"), "Verano",IF(OR(B431="Septiembre", B431="Octubre", B431="Noviembre"), "Otoño", "Otro"))))</f>
        <v>Invierno</v>
      </c>
      <c r="D431">
        <f t="shared" ref="D431:D446" si="45">IF(OR(B431="Diciembre", B431="Enero", B431="Febrero"), 4, IF(OR(B431="Marzo", B431="Abril", B431="Mayo"), 1,IF(OR(B431="Junio", B431="Julio", B431="Agosto"), 2,IF(OR(B431="Septiembre", B431="Octubre", B431="Noviembre"), 3, 0))))</f>
        <v>4</v>
      </c>
      <c r="E431" t="s">
        <v>19</v>
      </c>
      <c r="F431" t="s">
        <v>132</v>
      </c>
      <c r="G431" t="s">
        <v>34</v>
      </c>
      <c r="H431" t="s">
        <v>46</v>
      </c>
      <c r="I431" t="s">
        <v>46</v>
      </c>
      <c r="J431">
        <v>2637</v>
      </c>
      <c r="K431">
        <v>2571</v>
      </c>
      <c r="L431">
        <v>66</v>
      </c>
      <c r="M431">
        <v>6079</v>
      </c>
      <c r="N431">
        <v>6004</v>
      </c>
      <c r="O431">
        <v>76</v>
      </c>
      <c r="P431">
        <v>23.57</v>
      </c>
      <c r="Q431">
        <v>2.31</v>
      </c>
      <c r="R431" t="s">
        <v>35</v>
      </c>
      <c r="S431" s="1">
        <v>2.3352781019058702</v>
      </c>
      <c r="T431" s="1">
        <v>9.0969696969696895E-2</v>
      </c>
    </row>
    <row r="432" spans="1:20" x14ac:dyDescent="0.25">
      <c r="A432">
        <v>2000</v>
      </c>
      <c r="B432" t="s">
        <v>63</v>
      </c>
      <c r="C432" t="str">
        <f t="shared" si="44"/>
        <v>Invierno</v>
      </c>
      <c r="D432">
        <f t="shared" si="45"/>
        <v>4</v>
      </c>
      <c r="E432" t="s">
        <v>19</v>
      </c>
      <c r="F432" t="s">
        <v>132</v>
      </c>
      <c r="G432" t="s">
        <v>31</v>
      </c>
      <c r="H432" t="s">
        <v>22</v>
      </c>
      <c r="I432" t="s">
        <v>22</v>
      </c>
      <c r="J432">
        <v>5</v>
      </c>
      <c r="K432">
        <v>0</v>
      </c>
      <c r="L432">
        <v>5</v>
      </c>
      <c r="M432">
        <v>10</v>
      </c>
      <c r="N432">
        <v>0</v>
      </c>
      <c r="O432">
        <v>10</v>
      </c>
      <c r="P432">
        <v>0.06</v>
      </c>
      <c r="Q432">
        <v>2</v>
      </c>
      <c r="R432" t="s">
        <v>32</v>
      </c>
      <c r="T432" s="1">
        <v>0</v>
      </c>
    </row>
    <row r="433" spans="1:20" x14ac:dyDescent="0.25">
      <c r="A433">
        <v>2000</v>
      </c>
      <c r="B433" t="s">
        <v>63</v>
      </c>
      <c r="C433" t="str">
        <f t="shared" si="44"/>
        <v>Invierno</v>
      </c>
      <c r="D433">
        <f t="shared" si="45"/>
        <v>4</v>
      </c>
      <c r="E433" t="s">
        <v>19</v>
      </c>
      <c r="F433" t="s">
        <v>132</v>
      </c>
      <c r="G433" t="s">
        <v>31</v>
      </c>
      <c r="H433" t="s">
        <v>39</v>
      </c>
      <c r="I433" t="s">
        <v>40</v>
      </c>
      <c r="J433">
        <v>57499</v>
      </c>
      <c r="K433">
        <v>48175</v>
      </c>
      <c r="L433">
        <v>9324</v>
      </c>
      <c r="M433">
        <v>78230</v>
      </c>
      <c r="N433">
        <v>65936</v>
      </c>
      <c r="O433">
        <v>12294</v>
      </c>
      <c r="P433">
        <v>25.1</v>
      </c>
      <c r="Q433">
        <v>1.36</v>
      </c>
      <c r="R433" t="s">
        <v>32</v>
      </c>
      <c r="S433" s="1">
        <v>1.36867669953295</v>
      </c>
      <c r="T433" s="1">
        <v>7.07164307164307</v>
      </c>
    </row>
    <row r="434" spans="1:20" x14ac:dyDescent="0.25">
      <c r="A434">
        <v>2000</v>
      </c>
      <c r="B434" t="s">
        <v>63</v>
      </c>
      <c r="C434" t="str">
        <f t="shared" si="44"/>
        <v>Invierno</v>
      </c>
      <c r="D434">
        <f t="shared" si="45"/>
        <v>4</v>
      </c>
      <c r="E434" t="s">
        <v>19</v>
      </c>
      <c r="F434" t="s">
        <v>132</v>
      </c>
      <c r="G434" t="s">
        <v>31</v>
      </c>
      <c r="H434" t="s">
        <v>46</v>
      </c>
      <c r="I434" t="s">
        <v>46</v>
      </c>
      <c r="J434">
        <v>2078</v>
      </c>
      <c r="K434">
        <v>2021</v>
      </c>
      <c r="L434">
        <v>58</v>
      </c>
      <c r="M434">
        <v>5408</v>
      </c>
      <c r="N434">
        <v>5287</v>
      </c>
      <c r="O434">
        <v>121</v>
      </c>
      <c r="P434">
        <v>17.46</v>
      </c>
      <c r="Q434">
        <v>2.6</v>
      </c>
      <c r="R434" t="s">
        <v>32</v>
      </c>
      <c r="S434" s="1">
        <v>2.61603166749134</v>
      </c>
      <c r="T434" s="1">
        <v>9.1155172413793104E-2</v>
      </c>
    </row>
    <row r="435" spans="1:20" x14ac:dyDescent="0.25">
      <c r="A435">
        <v>2000</v>
      </c>
      <c r="B435" t="s">
        <v>63</v>
      </c>
      <c r="C435" t="str">
        <f t="shared" si="44"/>
        <v>Invierno</v>
      </c>
      <c r="D435">
        <f t="shared" si="45"/>
        <v>4</v>
      </c>
      <c r="E435" t="s">
        <v>19</v>
      </c>
      <c r="F435" t="s">
        <v>132</v>
      </c>
      <c r="G435" t="s">
        <v>21</v>
      </c>
      <c r="H435" t="s">
        <v>22</v>
      </c>
      <c r="I435" t="s">
        <v>22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 t="s">
        <v>23</v>
      </c>
    </row>
    <row r="436" spans="1:20" x14ac:dyDescent="0.25">
      <c r="A436">
        <v>2000</v>
      </c>
      <c r="B436" t="s">
        <v>63</v>
      </c>
      <c r="C436" t="str">
        <f t="shared" si="44"/>
        <v>Invierno</v>
      </c>
      <c r="D436">
        <f t="shared" si="45"/>
        <v>4</v>
      </c>
      <c r="E436" t="s">
        <v>19</v>
      </c>
      <c r="F436" t="s">
        <v>132</v>
      </c>
      <c r="G436" t="s">
        <v>21</v>
      </c>
      <c r="H436" t="s">
        <v>39</v>
      </c>
      <c r="I436" t="s">
        <v>40</v>
      </c>
      <c r="J436">
        <v>29208</v>
      </c>
      <c r="K436">
        <v>23813</v>
      </c>
      <c r="L436">
        <v>5395</v>
      </c>
      <c r="M436">
        <v>46229</v>
      </c>
      <c r="N436">
        <v>40170</v>
      </c>
      <c r="O436">
        <v>6059</v>
      </c>
      <c r="P436">
        <v>33.78</v>
      </c>
      <c r="Q436">
        <v>1.58</v>
      </c>
      <c r="R436" t="s">
        <v>23</v>
      </c>
      <c r="S436" s="1">
        <v>1.6868937135178199</v>
      </c>
      <c r="T436" s="1">
        <v>7.4457831325301198</v>
      </c>
    </row>
    <row r="437" spans="1:20" x14ac:dyDescent="0.25">
      <c r="A437">
        <v>2000</v>
      </c>
      <c r="B437" t="s">
        <v>63</v>
      </c>
      <c r="C437" t="str">
        <f t="shared" si="44"/>
        <v>Invierno</v>
      </c>
      <c r="D437">
        <f t="shared" si="45"/>
        <v>4</v>
      </c>
      <c r="E437" t="s">
        <v>19</v>
      </c>
      <c r="F437" t="s">
        <v>132</v>
      </c>
      <c r="G437" t="s">
        <v>21</v>
      </c>
      <c r="H437" t="s">
        <v>46</v>
      </c>
      <c r="I437" t="s">
        <v>46</v>
      </c>
      <c r="J437">
        <v>1825</v>
      </c>
      <c r="K437">
        <v>1807</v>
      </c>
      <c r="L437">
        <v>18</v>
      </c>
      <c r="M437">
        <v>4803</v>
      </c>
      <c r="N437">
        <v>4785</v>
      </c>
      <c r="O437">
        <v>18</v>
      </c>
      <c r="P437">
        <v>29.01</v>
      </c>
      <c r="Q437">
        <v>2.63</v>
      </c>
      <c r="R437" t="s">
        <v>23</v>
      </c>
      <c r="S437" s="1">
        <v>2.6480354178195902</v>
      </c>
      <c r="T437" s="1">
        <v>0.26583333333333298</v>
      </c>
    </row>
    <row r="438" spans="1:20" x14ac:dyDescent="0.25">
      <c r="A438">
        <v>2000</v>
      </c>
      <c r="B438" t="s">
        <v>63</v>
      </c>
      <c r="C438" t="str">
        <f t="shared" si="44"/>
        <v>Invierno</v>
      </c>
      <c r="D438">
        <f t="shared" si="45"/>
        <v>4</v>
      </c>
      <c r="E438" t="s">
        <v>19</v>
      </c>
      <c r="F438" t="s">
        <v>132</v>
      </c>
      <c r="G438" t="s">
        <v>44</v>
      </c>
      <c r="H438" t="s">
        <v>22</v>
      </c>
      <c r="I438" t="s">
        <v>22</v>
      </c>
      <c r="J438">
        <v>30</v>
      </c>
      <c r="K438">
        <v>30</v>
      </c>
      <c r="L438">
        <v>0</v>
      </c>
      <c r="M438">
        <v>90</v>
      </c>
      <c r="N438">
        <v>90</v>
      </c>
      <c r="O438">
        <v>0</v>
      </c>
      <c r="P438">
        <v>0.59</v>
      </c>
      <c r="Q438">
        <v>3</v>
      </c>
      <c r="R438" t="s">
        <v>48</v>
      </c>
      <c r="S438" s="1">
        <v>3</v>
      </c>
    </row>
    <row r="439" spans="1:20" x14ac:dyDescent="0.25">
      <c r="A439">
        <v>2000</v>
      </c>
      <c r="B439" t="s">
        <v>63</v>
      </c>
      <c r="C439" t="str">
        <f t="shared" si="44"/>
        <v>Invierno</v>
      </c>
      <c r="D439">
        <f t="shared" si="45"/>
        <v>4</v>
      </c>
      <c r="E439" t="s">
        <v>19</v>
      </c>
      <c r="F439" t="s">
        <v>132</v>
      </c>
      <c r="G439" t="s">
        <v>44</v>
      </c>
      <c r="H439" t="s">
        <v>39</v>
      </c>
      <c r="I439" t="s">
        <v>40</v>
      </c>
      <c r="J439">
        <v>17928</v>
      </c>
      <c r="K439">
        <v>17153</v>
      </c>
      <c r="L439">
        <v>775</v>
      </c>
      <c r="M439">
        <v>27229</v>
      </c>
      <c r="N439">
        <v>26060</v>
      </c>
      <c r="O439">
        <v>1170</v>
      </c>
      <c r="P439">
        <v>20.86</v>
      </c>
      <c r="Q439">
        <v>1.52</v>
      </c>
      <c r="R439" t="s">
        <v>48</v>
      </c>
      <c r="S439" s="1">
        <v>1.51926776657144</v>
      </c>
      <c r="T439" s="1">
        <v>3.3625806451612901E-2</v>
      </c>
    </row>
    <row r="440" spans="1:20" x14ac:dyDescent="0.25">
      <c r="A440">
        <v>2000</v>
      </c>
      <c r="B440" t="s">
        <v>63</v>
      </c>
      <c r="C440" t="str">
        <f t="shared" si="44"/>
        <v>Invierno</v>
      </c>
      <c r="D440">
        <f t="shared" si="45"/>
        <v>4</v>
      </c>
      <c r="E440" t="s">
        <v>19</v>
      </c>
      <c r="F440" t="s">
        <v>132</v>
      </c>
      <c r="G440" t="s">
        <v>44</v>
      </c>
      <c r="H440" t="s">
        <v>46</v>
      </c>
      <c r="I440" t="s">
        <v>46</v>
      </c>
      <c r="J440">
        <v>1395</v>
      </c>
      <c r="K440">
        <v>1392</v>
      </c>
      <c r="L440">
        <v>4</v>
      </c>
      <c r="M440">
        <v>3505</v>
      </c>
      <c r="N440">
        <v>3502</v>
      </c>
      <c r="O440">
        <v>4</v>
      </c>
      <c r="P440">
        <v>22.84</v>
      </c>
      <c r="Q440">
        <v>2.5099999999999998</v>
      </c>
      <c r="R440" t="s">
        <v>48</v>
      </c>
      <c r="S440" s="1">
        <v>2.5158045977011398</v>
      </c>
      <c r="T440" s="1">
        <v>0.87549999999999994</v>
      </c>
    </row>
    <row r="441" spans="1:20" x14ac:dyDescent="0.25">
      <c r="A441">
        <v>2000</v>
      </c>
      <c r="B441" t="s">
        <v>63</v>
      </c>
      <c r="C441" t="str">
        <f t="shared" si="44"/>
        <v>Invierno</v>
      </c>
      <c r="D441">
        <f t="shared" si="45"/>
        <v>4</v>
      </c>
      <c r="E441" t="s">
        <v>19</v>
      </c>
      <c r="F441" t="s">
        <v>132</v>
      </c>
      <c r="G441" t="s">
        <v>37</v>
      </c>
      <c r="H441" t="s">
        <v>22</v>
      </c>
      <c r="I441" t="s">
        <v>22</v>
      </c>
      <c r="J441">
        <v>153</v>
      </c>
      <c r="K441">
        <v>81</v>
      </c>
      <c r="L441">
        <v>72</v>
      </c>
      <c r="M441">
        <v>243</v>
      </c>
      <c r="N441">
        <v>171</v>
      </c>
      <c r="O441">
        <v>72</v>
      </c>
      <c r="P441">
        <v>1.18</v>
      </c>
      <c r="Q441">
        <v>1.59</v>
      </c>
      <c r="R441" t="s">
        <v>38</v>
      </c>
      <c r="S441" s="1">
        <v>2.1111111111111098</v>
      </c>
      <c r="T441" s="1">
        <v>2.375</v>
      </c>
    </row>
    <row r="442" spans="1:20" x14ac:dyDescent="0.25">
      <c r="A442">
        <v>2000</v>
      </c>
      <c r="B442" t="s">
        <v>63</v>
      </c>
      <c r="C442" t="str">
        <f t="shared" si="44"/>
        <v>Invierno</v>
      </c>
      <c r="D442">
        <f t="shared" si="45"/>
        <v>4</v>
      </c>
      <c r="E442" t="s">
        <v>19</v>
      </c>
      <c r="F442" t="s">
        <v>132</v>
      </c>
      <c r="G442" t="s">
        <v>37</v>
      </c>
      <c r="H442" t="s">
        <v>39</v>
      </c>
      <c r="I442" t="s">
        <v>40</v>
      </c>
      <c r="J442">
        <v>36084</v>
      </c>
      <c r="K442">
        <v>31600</v>
      </c>
      <c r="L442">
        <v>4484</v>
      </c>
      <c r="M442">
        <v>55054</v>
      </c>
      <c r="N442">
        <v>47764</v>
      </c>
      <c r="O442">
        <v>7290</v>
      </c>
      <c r="P442">
        <v>27.51</v>
      </c>
      <c r="Q442">
        <v>1.53</v>
      </c>
      <c r="R442" t="s">
        <v>38</v>
      </c>
      <c r="S442" s="1">
        <v>1.51151898734177</v>
      </c>
      <c r="T442" s="1">
        <v>10.6520963425512</v>
      </c>
    </row>
    <row r="443" spans="1:20" x14ac:dyDescent="0.25">
      <c r="A443">
        <v>2000</v>
      </c>
      <c r="B443" t="s">
        <v>63</v>
      </c>
      <c r="C443" t="str">
        <f t="shared" si="44"/>
        <v>Invierno</v>
      </c>
      <c r="D443">
        <f t="shared" si="45"/>
        <v>4</v>
      </c>
      <c r="E443" t="s">
        <v>19</v>
      </c>
      <c r="F443" t="s">
        <v>132</v>
      </c>
      <c r="G443" t="s">
        <v>37</v>
      </c>
      <c r="H443" t="s">
        <v>46</v>
      </c>
      <c r="I443" t="s">
        <v>46</v>
      </c>
      <c r="J443">
        <v>577</v>
      </c>
      <c r="K443">
        <v>563</v>
      </c>
      <c r="L443">
        <v>14</v>
      </c>
      <c r="M443">
        <v>1115</v>
      </c>
      <c r="N443">
        <v>1098</v>
      </c>
      <c r="O443">
        <v>17</v>
      </c>
      <c r="P443">
        <v>15.05</v>
      </c>
      <c r="Q443">
        <v>1.93</v>
      </c>
      <c r="R443" t="s">
        <v>38</v>
      </c>
      <c r="S443" s="1">
        <v>1.95026642984014E-3</v>
      </c>
      <c r="T443" s="1">
        <v>7.8428571428571403E-2</v>
      </c>
    </row>
    <row r="444" spans="1:20" x14ac:dyDescent="0.25">
      <c r="A444">
        <v>2000</v>
      </c>
      <c r="B444" t="s">
        <v>63</v>
      </c>
      <c r="C444" t="str">
        <f t="shared" si="44"/>
        <v>Invierno</v>
      </c>
      <c r="D444">
        <f t="shared" si="45"/>
        <v>4</v>
      </c>
      <c r="E444" t="s">
        <v>19</v>
      </c>
      <c r="F444" t="s">
        <v>132</v>
      </c>
      <c r="G444" t="s">
        <v>24</v>
      </c>
      <c r="H444" t="s">
        <v>22</v>
      </c>
      <c r="I444" t="s">
        <v>22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 t="s">
        <v>25</v>
      </c>
    </row>
    <row r="445" spans="1:20" x14ac:dyDescent="0.25">
      <c r="A445">
        <v>2000</v>
      </c>
      <c r="B445" t="s">
        <v>63</v>
      </c>
      <c r="C445" t="str">
        <f t="shared" si="44"/>
        <v>Invierno</v>
      </c>
      <c r="D445">
        <f t="shared" si="45"/>
        <v>4</v>
      </c>
      <c r="E445" t="s">
        <v>19</v>
      </c>
      <c r="F445" t="s">
        <v>132</v>
      </c>
      <c r="G445" t="s">
        <v>24</v>
      </c>
      <c r="H445" t="s">
        <v>39</v>
      </c>
      <c r="I445" t="s">
        <v>40</v>
      </c>
      <c r="J445">
        <v>15946</v>
      </c>
      <c r="K445">
        <v>14826</v>
      </c>
      <c r="L445">
        <v>1120</v>
      </c>
      <c r="M445">
        <v>24240</v>
      </c>
      <c r="N445">
        <v>22835</v>
      </c>
      <c r="O445">
        <v>1405</v>
      </c>
      <c r="P445">
        <v>21.43</v>
      </c>
      <c r="Q445">
        <v>1.52</v>
      </c>
      <c r="R445" t="s">
        <v>25</v>
      </c>
      <c r="S445" s="1">
        <v>1.5401996492648</v>
      </c>
      <c r="T445" s="1">
        <v>20.388392857142801</v>
      </c>
    </row>
    <row r="446" spans="1:20" x14ac:dyDescent="0.25">
      <c r="A446">
        <v>2000</v>
      </c>
      <c r="B446" t="s">
        <v>63</v>
      </c>
      <c r="C446" t="str">
        <f t="shared" si="44"/>
        <v>Invierno</v>
      </c>
      <c r="D446">
        <f t="shared" si="45"/>
        <v>4</v>
      </c>
      <c r="E446" t="s">
        <v>19</v>
      </c>
      <c r="F446" t="s">
        <v>132</v>
      </c>
      <c r="G446" t="s">
        <v>24</v>
      </c>
      <c r="H446" t="s">
        <v>46</v>
      </c>
      <c r="I446" t="s">
        <v>46</v>
      </c>
      <c r="J446">
        <v>764</v>
      </c>
      <c r="K446">
        <v>733</v>
      </c>
      <c r="L446">
        <v>31</v>
      </c>
      <c r="M446">
        <v>1868</v>
      </c>
      <c r="N446">
        <v>1825</v>
      </c>
      <c r="O446">
        <v>44</v>
      </c>
      <c r="P446">
        <v>16.79</v>
      </c>
      <c r="Q446">
        <v>2.4500000000000002</v>
      </c>
      <c r="R446" t="s">
        <v>25</v>
      </c>
      <c r="S446" s="1">
        <v>2.4897680763983601E-3</v>
      </c>
      <c r="T446" s="1">
        <v>5.8870967741935398E-2</v>
      </c>
    </row>
    <row r="447" spans="1:20" hidden="1" x14ac:dyDescent="0.25">
      <c r="A447">
        <v>2019</v>
      </c>
      <c r="B447" t="s">
        <v>61</v>
      </c>
      <c r="D447" t="str">
        <f t="shared" ref="D447:D510" si="46">IF(OR(C447="Diciembre", C447="Enero", C447="Febrero"), "Invierno", IF(OR(C447="Marzo", C447="Avril", C447="Mayo"), "Primavera",IF(OR(C447="Junio", C447="Julio", C447="Agosto"), "Verano",IF(OR(C447="Septiembre", C447="Octubre", C447="Noviembre"), "Otoño", "Otro"))))</f>
        <v>Otro</v>
      </c>
      <c r="E447" t="s">
        <v>19</v>
      </c>
      <c r="F447" t="s">
        <v>77</v>
      </c>
      <c r="G447" t="s">
        <v>31</v>
      </c>
      <c r="H447" t="s">
        <v>43</v>
      </c>
    </row>
    <row r="448" spans="1:20" hidden="1" x14ac:dyDescent="0.25">
      <c r="A448">
        <v>2019</v>
      </c>
      <c r="B448" t="s">
        <v>61</v>
      </c>
      <c r="D448" t="str">
        <f t="shared" si="46"/>
        <v>Otro</v>
      </c>
      <c r="E448" t="s">
        <v>19</v>
      </c>
      <c r="F448" t="s">
        <v>77</v>
      </c>
      <c r="G448" t="s">
        <v>24</v>
      </c>
      <c r="H448" t="s">
        <v>43</v>
      </c>
    </row>
    <row r="449" spans="1:20" hidden="1" x14ac:dyDescent="0.25">
      <c r="A449">
        <v>2019</v>
      </c>
      <c r="B449" t="s">
        <v>61</v>
      </c>
      <c r="D449" t="str">
        <f t="shared" si="46"/>
        <v>Otro</v>
      </c>
      <c r="E449" t="s">
        <v>19</v>
      </c>
      <c r="F449" t="s">
        <v>77</v>
      </c>
      <c r="G449" t="s">
        <v>45</v>
      </c>
      <c r="H449" t="s">
        <v>43</v>
      </c>
    </row>
    <row r="450" spans="1:20" hidden="1" x14ac:dyDescent="0.25">
      <c r="A450">
        <v>2019</v>
      </c>
      <c r="B450" t="s">
        <v>61</v>
      </c>
      <c r="D450" t="str">
        <f t="shared" si="46"/>
        <v>Otro</v>
      </c>
      <c r="E450" t="s">
        <v>19</v>
      </c>
      <c r="F450" t="s">
        <v>77</v>
      </c>
      <c r="G450" t="s">
        <v>34</v>
      </c>
      <c r="H450" t="s">
        <v>43</v>
      </c>
    </row>
    <row r="451" spans="1:20" hidden="1" x14ac:dyDescent="0.25">
      <c r="A451">
        <v>2019</v>
      </c>
      <c r="B451" t="s">
        <v>61</v>
      </c>
      <c r="D451" t="str">
        <f t="shared" si="46"/>
        <v>Otro</v>
      </c>
      <c r="E451" t="s">
        <v>19</v>
      </c>
      <c r="F451" t="s">
        <v>77</v>
      </c>
      <c r="G451" t="s">
        <v>31</v>
      </c>
      <c r="H451" t="s">
        <v>43</v>
      </c>
    </row>
    <row r="452" spans="1:20" x14ac:dyDescent="0.25">
      <c r="A452">
        <v>2001</v>
      </c>
      <c r="B452" t="s">
        <v>65</v>
      </c>
      <c r="C452" t="str">
        <f t="shared" ref="C452:C474" si="47">IF(OR(B452="Diciembre", B452="Enero", B452="Febrero"), "Invierno", IF(OR(B452="Marzo", B452="Avril", B452="Mayo"), "Primavera",IF(OR(B452="Junio", B452="Julio", B452="Agosto"), "Verano",IF(OR(B452="Septiembre", B452="Octubre", B452="Noviembre"), "Otoño", "Otro"))))</f>
        <v>Invierno</v>
      </c>
      <c r="D452">
        <f t="shared" ref="D452:D474" si="48">IF(OR(B452="Diciembre", B452="Enero", B452="Febrero"), 4, IF(OR(B452="Marzo", B452="Abril", B452="Mayo"), 1,IF(OR(B452="Junio", B452="Julio", B452="Agosto"), 2,IF(OR(B452="Septiembre", B452="Octubre", B452="Noviembre"), 3, 0))))</f>
        <v>4</v>
      </c>
      <c r="E452" t="s">
        <v>19</v>
      </c>
      <c r="F452" t="s">
        <v>145</v>
      </c>
      <c r="G452" t="s">
        <v>26</v>
      </c>
      <c r="H452" t="s">
        <v>22</v>
      </c>
      <c r="I452" t="s">
        <v>22</v>
      </c>
      <c r="J452">
        <v>591</v>
      </c>
      <c r="K452">
        <v>591</v>
      </c>
      <c r="L452">
        <v>0</v>
      </c>
      <c r="M452">
        <v>1301</v>
      </c>
      <c r="N452">
        <v>1301</v>
      </c>
      <c r="O452">
        <v>0</v>
      </c>
      <c r="P452">
        <v>2.36</v>
      </c>
      <c r="Q452">
        <v>2.2000000000000002</v>
      </c>
      <c r="R452" t="s">
        <v>28</v>
      </c>
      <c r="S452" s="1">
        <v>2.2013536379018599E-3</v>
      </c>
    </row>
    <row r="453" spans="1:20" x14ac:dyDescent="0.25">
      <c r="A453">
        <v>2001</v>
      </c>
      <c r="B453" t="s">
        <v>65</v>
      </c>
      <c r="C453" t="str">
        <f t="shared" si="47"/>
        <v>Invierno</v>
      </c>
      <c r="D453">
        <f t="shared" si="48"/>
        <v>4</v>
      </c>
      <c r="E453" t="s">
        <v>19</v>
      </c>
      <c r="F453" t="s">
        <v>145</v>
      </c>
      <c r="G453" t="s">
        <v>26</v>
      </c>
      <c r="H453" t="s">
        <v>39</v>
      </c>
      <c r="I453" t="s">
        <v>40</v>
      </c>
      <c r="J453">
        <v>20203</v>
      </c>
      <c r="K453">
        <v>18504</v>
      </c>
      <c r="L453">
        <v>1699</v>
      </c>
      <c r="M453">
        <v>29353</v>
      </c>
      <c r="N453">
        <v>27195</v>
      </c>
      <c r="O453">
        <v>2158</v>
      </c>
      <c r="P453">
        <v>13.63</v>
      </c>
      <c r="Q453">
        <v>1.45</v>
      </c>
      <c r="R453" t="s">
        <v>28</v>
      </c>
      <c r="S453" s="1">
        <v>1.4696822308690001</v>
      </c>
      <c r="T453" s="1">
        <v>16.006474396703901</v>
      </c>
    </row>
    <row r="454" spans="1:20" x14ac:dyDescent="0.25">
      <c r="A454">
        <v>2001</v>
      </c>
      <c r="B454" t="s">
        <v>65</v>
      </c>
      <c r="C454" t="str">
        <f t="shared" si="47"/>
        <v>Invierno</v>
      </c>
      <c r="D454">
        <f t="shared" si="48"/>
        <v>4</v>
      </c>
      <c r="E454" t="s">
        <v>19</v>
      </c>
      <c r="F454" t="s">
        <v>145</v>
      </c>
      <c r="G454" t="s">
        <v>26</v>
      </c>
      <c r="H454" t="s">
        <v>46</v>
      </c>
      <c r="I454" t="s">
        <v>46</v>
      </c>
      <c r="J454">
        <v>2178</v>
      </c>
      <c r="K454">
        <v>2160</v>
      </c>
      <c r="L454">
        <v>18</v>
      </c>
      <c r="M454">
        <v>4269</v>
      </c>
      <c r="N454">
        <v>4251</v>
      </c>
      <c r="O454">
        <v>18</v>
      </c>
      <c r="P454">
        <v>14.51</v>
      </c>
      <c r="Q454">
        <v>1.96</v>
      </c>
      <c r="R454" t="s">
        <v>28</v>
      </c>
      <c r="S454" s="1">
        <v>1.9680555555555499</v>
      </c>
      <c r="T454" s="1">
        <v>0.236166666666666</v>
      </c>
    </row>
    <row r="455" spans="1:20" x14ac:dyDescent="0.25">
      <c r="A455">
        <v>2001</v>
      </c>
      <c r="B455" t="s">
        <v>65</v>
      </c>
      <c r="C455" t="str">
        <f t="shared" si="47"/>
        <v>Invierno</v>
      </c>
      <c r="D455">
        <f t="shared" si="48"/>
        <v>4</v>
      </c>
      <c r="E455" t="s">
        <v>19</v>
      </c>
      <c r="F455" t="s">
        <v>145</v>
      </c>
      <c r="G455" t="s">
        <v>45</v>
      </c>
      <c r="H455" t="s">
        <v>22</v>
      </c>
      <c r="I455" t="s">
        <v>22</v>
      </c>
      <c r="J455">
        <v>84</v>
      </c>
      <c r="K455">
        <v>72</v>
      </c>
      <c r="L455">
        <v>12</v>
      </c>
      <c r="M455">
        <v>1655</v>
      </c>
      <c r="N455">
        <v>1643</v>
      </c>
      <c r="O455">
        <v>12</v>
      </c>
      <c r="P455">
        <v>3.4</v>
      </c>
      <c r="Q455">
        <v>19.7</v>
      </c>
      <c r="R455" t="s">
        <v>47</v>
      </c>
      <c r="S455" s="1">
        <v>2.2819444444444399E-2</v>
      </c>
      <c r="T455" s="1">
        <v>0.13691666666666599</v>
      </c>
    </row>
    <row r="456" spans="1:20" x14ac:dyDescent="0.25">
      <c r="A456">
        <v>2001</v>
      </c>
      <c r="B456" t="s">
        <v>65</v>
      </c>
      <c r="C456" t="str">
        <f t="shared" si="47"/>
        <v>Invierno</v>
      </c>
      <c r="D456">
        <f t="shared" si="48"/>
        <v>4</v>
      </c>
      <c r="E456" t="s">
        <v>19</v>
      </c>
      <c r="F456" t="s">
        <v>145</v>
      </c>
      <c r="G456" t="s">
        <v>45</v>
      </c>
      <c r="H456" t="s">
        <v>39</v>
      </c>
      <c r="I456" t="s">
        <v>40</v>
      </c>
      <c r="J456">
        <v>34765</v>
      </c>
      <c r="K456">
        <v>28863</v>
      </c>
      <c r="L456">
        <v>5902</v>
      </c>
      <c r="M456">
        <v>56590</v>
      </c>
      <c r="N456">
        <v>48521</v>
      </c>
      <c r="O456">
        <v>8069</v>
      </c>
      <c r="P456">
        <v>17.98</v>
      </c>
      <c r="Q456">
        <v>1.63</v>
      </c>
      <c r="R456" t="s">
        <v>47</v>
      </c>
      <c r="S456" s="1">
        <v>1.68107958285694</v>
      </c>
      <c r="T456" s="1">
        <v>8.2211114876313101</v>
      </c>
    </row>
    <row r="457" spans="1:20" x14ac:dyDescent="0.25">
      <c r="A457">
        <v>2001</v>
      </c>
      <c r="B457" t="s">
        <v>65</v>
      </c>
      <c r="C457" t="str">
        <f t="shared" si="47"/>
        <v>Invierno</v>
      </c>
      <c r="D457">
        <f t="shared" si="48"/>
        <v>4</v>
      </c>
      <c r="E457" t="s">
        <v>19</v>
      </c>
      <c r="F457" t="s">
        <v>145</v>
      </c>
      <c r="G457" t="s">
        <v>45</v>
      </c>
      <c r="H457" t="s">
        <v>46</v>
      </c>
      <c r="I457" t="s">
        <v>46</v>
      </c>
      <c r="J457">
        <v>1156</v>
      </c>
      <c r="K457">
        <v>1150</v>
      </c>
      <c r="L457">
        <v>6</v>
      </c>
      <c r="M457">
        <v>1777</v>
      </c>
      <c r="N457">
        <v>1771</v>
      </c>
      <c r="O457">
        <v>6</v>
      </c>
      <c r="P457">
        <v>5.96</v>
      </c>
      <c r="Q457">
        <v>1.54</v>
      </c>
      <c r="R457" t="s">
        <v>47</v>
      </c>
      <c r="S457" s="1">
        <v>1.54</v>
      </c>
      <c r="T457" s="1">
        <v>0.29516666666666602</v>
      </c>
    </row>
    <row r="458" spans="1:20" x14ac:dyDescent="0.25">
      <c r="A458">
        <v>2001</v>
      </c>
      <c r="B458" t="s">
        <v>65</v>
      </c>
      <c r="C458" t="str">
        <f t="shared" si="47"/>
        <v>Invierno</v>
      </c>
      <c r="D458">
        <f t="shared" si="48"/>
        <v>4</v>
      </c>
      <c r="E458" t="s">
        <v>19</v>
      </c>
      <c r="F458" t="s">
        <v>145</v>
      </c>
      <c r="G458" t="s">
        <v>29</v>
      </c>
      <c r="H458" t="s">
        <v>22</v>
      </c>
      <c r="I458" t="s">
        <v>22</v>
      </c>
      <c r="J458">
        <v>398</v>
      </c>
      <c r="K458">
        <v>369</v>
      </c>
      <c r="L458">
        <v>29</v>
      </c>
      <c r="M458">
        <v>610</v>
      </c>
      <c r="N458">
        <v>552</v>
      </c>
      <c r="O458">
        <v>58</v>
      </c>
      <c r="P458">
        <v>1.53</v>
      </c>
      <c r="Q458">
        <v>1.53</v>
      </c>
      <c r="R458" t="s">
        <v>30</v>
      </c>
      <c r="S458" s="1">
        <v>1.4959349593495901</v>
      </c>
      <c r="T458" s="1">
        <v>19.034482758620602</v>
      </c>
    </row>
    <row r="459" spans="1:20" x14ac:dyDescent="0.25">
      <c r="A459">
        <v>2001</v>
      </c>
      <c r="B459" t="s">
        <v>65</v>
      </c>
      <c r="C459" t="str">
        <f t="shared" si="47"/>
        <v>Invierno</v>
      </c>
      <c r="D459">
        <f t="shared" si="48"/>
        <v>4</v>
      </c>
      <c r="E459" t="s">
        <v>19</v>
      </c>
      <c r="F459" t="s">
        <v>145</v>
      </c>
      <c r="G459" t="s">
        <v>29</v>
      </c>
      <c r="H459" t="s">
        <v>39</v>
      </c>
      <c r="I459" t="s">
        <v>40</v>
      </c>
      <c r="J459">
        <v>36131</v>
      </c>
      <c r="K459">
        <v>34574</v>
      </c>
      <c r="L459">
        <v>1557</v>
      </c>
      <c r="M459">
        <v>57798</v>
      </c>
      <c r="N459">
        <v>55340</v>
      </c>
      <c r="O459">
        <v>2458</v>
      </c>
      <c r="P459">
        <v>15.39</v>
      </c>
      <c r="Q459">
        <v>1.6</v>
      </c>
      <c r="R459" t="s">
        <v>30</v>
      </c>
      <c r="S459" s="1">
        <v>1.60062474691965</v>
      </c>
      <c r="T459" s="1">
        <v>35.542710340398202</v>
      </c>
    </row>
    <row r="460" spans="1:20" x14ac:dyDescent="0.25">
      <c r="A460">
        <v>2001</v>
      </c>
      <c r="B460" t="s">
        <v>65</v>
      </c>
      <c r="C460" t="str">
        <f t="shared" si="47"/>
        <v>Invierno</v>
      </c>
      <c r="D460">
        <f t="shared" si="48"/>
        <v>4</v>
      </c>
      <c r="E460" t="s">
        <v>19</v>
      </c>
      <c r="F460" t="s">
        <v>145</v>
      </c>
      <c r="G460" t="s">
        <v>29</v>
      </c>
      <c r="H460" t="s">
        <v>46</v>
      </c>
      <c r="I460" t="s">
        <v>46</v>
      </c>
      <c r="J460">
        <v>1711</v>
      </c>
      <c r="K460">
        <v>1705</v>
      </c>
      <c r="L460">
        <v>6</v>
      </c>
      <c r="M460">
        <v>3105</v>
      </c>
      <c r="N460">
        <v>3100</v>
      </c>
      <c r="O460">
        <v>5</v>
      </c>
      <c r="P460">
        <v>6.95</v>
      </c>
      <c r="Q460">
        <v>1.81</v>
      </c>
      <c r="R460" t="s">
        <v>30</v>
      </c>
      <c r="S460" s="1">
        <v>1.8181818181818099</v>
      </c>
      <c r="T460" s="1">
        <v>0.51666666666666605</v>
      </c>
    </row>
    <row r="461" spans="1:20" x14ac:dyDescent="0.25">
      <c r="A461">
        <v>2001</v>
      </c>
      <c r="B461" t="s">
        <v>65</v>
      </c>
      <c r="C461" t="str">
        <f t="shared" si="47"/>
        <v>Invierno</v>
      </c>
      <c r="D461">
        <f t="shared" si="48"/>
        <v>4</v>
      </c>
      <c r="E461" t="s">
        <v>19</v>
      </c>
      <c r="F461" t="s">
        <v>145</v>
      </c>
      <c r="G461" t="s">
        <v>34</v>
      </c>
      <c r="H461" t="s">
        <v>22</v>
      </c>
      <c r="I461" t="s">
        <v>22</v>
      </c>
      <c r="J461">
        <v>7</v>
      </c>
      <c r="K461">
        <v>4</v>
      </c>
      <c r="L461">
        <v>3</v>
      </c>
      <c r="M461">
        <v>29</v>
      </c>
      <c r="N461">
        <v>8</v>
      </c>
      <c r="O461">
        <v>21</v>
      </c>
      <c r="P461">
        <v>0.08</v>
      </c>
      <c r="Q461">
        <v>4.1399999999999997</v>
      </c>
      <c r="R461" t="s">
        <v>35</v>
      </c>
      <c r="S461" s="1">
        <v>2</v>
      </c>
      <c r="T461" s="1">
        <v>2.6666666666666599</v>
      </c>
    </row>
    <row r="462" spans="1:20" x14ac:dyDescent="0.25">
      <c r="A462">
        <v>2001</v>
      </c>
      <c r="B462" t="s">
        <v>65</v>
      </c>
      <c r="C462" t="str">
        <f t="shared" si="47"/>
        <v>Invierno</v>
      </c>
      <c r="D462">
        <f t="shared" si="48"/>
        <v>4</v>
      </c>
      <c r="E462" t="s">
        <v>19</v>
      </c>
      <c r="F462" t="s">
        <v>145</v>
      </c>
      <c r="G462" t="s">
        <v>34</v>
      </c>
      <c r="H462" t="s">
        <v>39</v>
      </c>
      <c r="I462" t="s">
        <v>40</v>
      </c>
      <c r="J462">
        <v>12272</v>
      </c>
      <c r="K462">
        <v>11631</v>
      </c>
      <c r="L462">
        <v>641</v>
      </c>
      <c r="M462">
        <v>24364</v>
      </c>
      <c r="N462">
        <v>23124</v>
      </c>
      <c r="O462">
        <v>1240</v>
      </c>
      <c r="P462">
        <v>14.84</v>
      </c>
      <c r="Q462">
        <v>1.99</v>
      </c>
      <c r="R462" t="s">
        <v>35</v>
      </c>
      <c r="S462" s="1">
        <v>1.9881351560484899</v>
      </c>
      <c r="T462" s="1">
        <v>3.6074882995319801E-2</v>
      </c>
    </row>
    <row r="463" spans="1:20" x14ac:dyDescent="0.25">
      <c r="A463">
        <v>2001</v>
      </c>
      <c r="B463" t="s">
        <v>65</v>
      </c>
      <c r="C463" t="str">
        <f t="shared" si="47"/>
        <v>Invierno</v>
      </c>
      <c r="D463">
        <f t="shared" si="48"/>
        <v>4</v>
      </c>
      <c r="E463" t="s">
        <v>19</v>
      </c>
      <c r="F463" t="s">
        <v>145</v>
      </c>
      <c r="G463" t="s">
        <v>34</v>
      </c>
      <c r="H463" t="s">
        <v>46</v>
      </c>
      <c r="I463" t="s">
        <v>46</v>
      </c>
      <c r="J463">
        <v>1459</v>
      </c>
      <c r="K463">
        <v>1440</v>
      </c>
      <c r="L463">
        <v>19</v>
      </c>
      <c r="M463">
        <v>3670</v>
      </c>
      <c r="N463">
        <v>3651</v>
      </c>
      <c r="O463">
        <v>19</v>
      </c>
      <c r="P463">
        <v>14.14</v>
      </c>
      <c r="Q463">
        <v>2.52</v>
      </c>
      <c r="R463" t="s">
        <v>35</v>
      </c>
      <c r="S463" s="1">
        <v>2.5354166666666602</v>
      </c>
      <c r="T463" s="1">
        <v>0.192157894736842</v>
      </c>
    </row>
    <row r="464" spans="1:20" x14ac:dyDescent="0.25">
      <c r="A464">
        <v>2001</v>
      </c>
      <c r="B464" t="s">
        <v>65</v>
      </c>
      <c r="C464" t="str">
        <f t="shared" si="47"/>
        <v>Invierno</v>
      </c>
      <c r="D464">
        <f t="shared" si="48"/>
        <v>4</v>
      </c>
      <c r="E464" t="s">
        <v>19</v>
      </c>
      <c r="F464" t="s">
        <v>145</v>
      </c>
      <c r="G464" t="s">
        <v>31</v>
      </c>
      <c r="H464" t="s">
        <v>22</v>
      </c>
      <c r="I464" t="s">
        <v>22</v>
      </c>
      <c r="J464">
        <v>99</v>
      </c>
      <c r="K464">
        <v>55</v>
      </c>
      <c r="L464">
        <v>44</v>
      </c>
      <c r="M464">
        <v>160</v>
      </c>
      <c r="N464">
        <v>102</v>
      </c>
      <c r="O464">
        <v>58</v>
      </c>
      <c r="P464">
        <v>0.4</v>
      </c>
      <c r="Q464">
        <v>1.62</v>
      </c>
      <c r="R464" t="s">
        <v>32</v>
      </c>
      <c r="S464" s="1">
        <v>1.8545454545454501</v>
      </c>
      <c r="T464" s="1">
        <v>2.3181818181818099</v>
      </c>
    </row>
    <row r="465" spans="1:20" x14ac:dyDescent="0.25">
      <c r="A465">
        <v>2001</v>
      </c>
      <c r="B465" t="s">
        <v>65</v>
      </c>
      <c r="C465" t="str">
        <f t="shared" si="47"/>
        <v>Invierno</v>
      </c>
      <c r="D465">
        <f t="shared" si="48"/>
        <v>4</v>
      </c>
      <c r="E465" t="s">
        <v>19</v>
      </c>
      <c r="F465" t="s">
        <v>145</v>
      </c>
      <c r="G465" t="s">
        <v>31</v>
      </c>
      <c r="H465" t="s">
        <v>39</v>
      </c>
      <c r="I465" t="s">
        <v>40</v>
      </c>
      <c r="J465">
        <v>42536</v>
      </c>
      <c r="K465">
        <v>33702</v>
      </c>
      <c r="L465">
        <v>8834</v>
      </c>
      <c r="M465">
        <v>69074</v>
      </c>
      <c r="N465">
        <v>49979</v>
      </c>
      <c r="O465">
        <v>19095</v>
      </c>
      <c r="P465">
        <v>20.54</v>
      </c>
      <c r="Q465">
        <v>1.62</v>
      </c>
      <c r="R465" t="s">
        <v>32</v>
      </c>
      <c r="S465" s="1">
        <v>1.4829683698296801</v>
      </c>
      <c r="T465" s="1">
        <v>5.6575730133574798</v>
      </c>
    </row>
    <row r="466" spans="1:20" x14ac:dyDescent="0.25">
      <c r="A466">
        <v>2001</v>
      </c>
      <c r="B466" t="s">
        <v>65</v>
      </c>
      <c r="C466" t="str">
        <f t="shared" si="47"/>
        <v>Invierno</v>
      </c>
      <c r="D466">
        <f t="shared" si="48"/>
        <v>4</v>
      </c>
      <c r="E466" t="s">
        <v>19</v>
      </c>
      <c r="F466" t="s">
        <v>145</v>
      </c>
      <c r="G466" t="s">
        <v>31</v>
      </c>
      <c r="H466" t="s">
        <v>46</v>
      </c>
      <c r="I466" t="s">
        <v>46</v>
      </c>
      <c r="J466">
        <v>993</v>
      </c>
      <c r="K466">
        <v>987</v>
      </c>
      <c r="L466">
        <v>6</v>
      </c>
      <c r="M466">
        <v>1711</v>
      </c>
      <c r="N466">
        <v>1699</v>
      </c>
      <c r="O466">
        <v>12</v>
      </c>
      <c r="P466">
        <v>5.51</v>
      </c>
      <c r="Q466">
        <v>1.72</v>
      </c>
      <c r="R466" t="s">
        <v>32</v>
      </c>
      <c r="S466" s="1">
        <v>1.7213779128672699E-3</v>
      </c>
      <c r="T466" s="1">
        <v>0.28316666666666601</v>
      </c>
    </row>
    <row r="467" spans="1:20" x14ac:dyDescent="0.25">
      <c r="A467">
        <v>2001</v>
      </c>
      <c r="B467" t="s">
        <v>65</v>
      </c>
      <c r="C467" t="str">
        <f t="shared" si="47"/>
        <v>Invierno</v>
      </c>
      <c r="D467">
        <f t="shared" si="48"/>
        <v>4</v>
      </c>
      <c r="E467" t="s">
        <v>19</v>
      </c>
      <c r="F467" t="s">
        <v>145</v>
      </c>
      <c r="G467" t="s">
        <v>21</v>
      </c>
      <c r="H467" t="s">
        <v>22</v>
      </c>
      <c r="I467" t="s">
        <v>22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 t="s">
        <v>23</v>
      </c>
    </row>
    <row r="468" spans="1:20" x14ac:dyDescent="0.25">
      <c r="A468">
        <v>2001</v>
      </c>
      <c r="B468" t="s">
        <v>65</v>
      </c>
      <c r="C468" t="str">
        <f t="shared" si="47"/>
        <v>Invierno</v>
      </c>
      <c r="D468">
        <f t="shared" si="48"/>
        <v>4</v>
      </c>
      <c r="E468" t="s">
        <v>19</v>
      </c>
      <c r="F468" t="s">
        <v>145</v>
      </c>
      <c r="G468" t="s">
        <v>21</v>
      </c>
      <c r="H468" t="s">
        <v>39</v>
      </c>
      <c r="I468" t="s">
        <v>40</v>
      </c>
      <c r="J468">
        <v>23091</v>
      </c>
      <c r="K468">
        <v>18730</v>
      </c>
      <c r="L468">
        <v>4361</v>
      </c>
      <c r="M468">
        <v>32264</v>
      </c>
      <c r="N468">
        <v>27532</v>
      </c>
      <c r="O468">
        <v>4732</v>
      </c>
      <c r="P468">
        <v>23.2</v>
      </c>
      <c r="Q468">
        <v>1.4</v>
      </c>
      <c r="R468" t="s">
        <v>23</v>
      </c>
      <c r="S468" s="1">
        <v>1.46994127068873</v>
      </c>
      <c r="T468" s="1">
        <v>6.3132309103416597</v>
      </c>
    </row>
    <row r="469" spans="1:20" x14ac:dyDescent="0.25">
      <c r="A469">
        <v>2001</v>
      </c>
      <c r="B469" t="s">
        <v>65</v>
      </c>
      <c r="C469" t="str">
        <f t="shared" si="47"/>
        <v>Invierno</v>
      </c>
      <c r="D469">
        <f t="shared" si="48"/>
        <v>4</v>
      </c>
      <c r="E469" t="s">
        <v>19</v>
      </c>
      <c r="F469" t="s">
        <v>145</v>
      </c>
      <c r="G469" t="s">
        <v>21</v>
      </c>
      <c r="H469" t="s">
        <v>46</v>
      </c>
      <c r="I469" t="s">
        <v>46</v>
      </c>
      <c r="J469">
        <v>1202</v>
      </c>
      <c r="K469">
        <v>1191</v>
      </c>
      <c r="L469">
        <v>11</v>
      </c>
      <c r="M469">
        <v>2186</v>
      </c>
      <c r="N469">
        <v>2171</v>
      </c>
      <c r="O469">
        <v>15</v>
      </c>
      <c r="P469">
        <v>11.37</v>
      </c>
      <c r="Q469">
        <v>1.82</v>
      </c>
      <c r="R469" t="s">
        <v>23</v>
      </c>
      <c r="S469" s="1">
        <v>1.8228379513014199</v>
      </c>
      <c r="T469" s="1">
        <v>0.19736363636363599</v>
      </c>
    </row>
    <row r="470" spans="1:20" x14ac:dyDescent="0.25">
      <c r="A470">
        <v>2001</v>
      </c>
      <c r="B470" t="s">
        <v>65</v>
      </c>
      <c r="C470" t="str">
        <f t="shared" si="47"/>
        <v>Invierno</v>
      </c>
      <c r="D470">
        <f t="shared" si="48"/>
        <v>4</v>
      </c>
      <c r="E470" t="s">
        <v>19</v>
      </c>
      <c r="F470" t="s">
        <v>145</v>
      </c>
      <c r="G470" t="s">
        <v>44</v>
      </c>
      <c r="H470" t="s">
        <v>22</v>
      </c>
      <c r="I470" t="s">
        <v>22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 t="s">
        <v>48</v>
      </c>
    </row>
    <row r="471" spans="1:20" x14ac:dyDescent="0.25">
      <c r="A471">
        <v>2001</v>
      </c>
      <c r="B471" t="s">
        <v>65</v>
      </c>
      <c r="C471" t="str">
        <f t="shared" si="47"/>
        <v>Invierno</v>
      </c>
      <c r="D471">
        <f t="shared" si="48"/>
        <v>4</v>
      </c>
      <c r="E471" t="s">
        <v>19</v>
      </c>
      <c r="F471" t="s">
        <v>145</v>
      </c>
      <c r="G471" t="s">
        <v>44</v>
      </c>
      <c r="H471" t="s">
        <v>39</v>
      </c>
      <c r="I471" t="s">
        <v>40</v>
      </c>
      <c r="J471">
        <v>9863</v>
      </c>
      <c r="K471">
        <v>9250</v>
      </c>
      <c r="L471">
        <v>613</v>
      </c>
      <c r="M471">
        <v>16700</v>
      </c>
      <c r="N471">
        <v>15767</v>
      </c>
      <c r="O471">
        <v>933</v>
      </c>
      <c r="P471">
        <v>14.47</v>
      </c>
      <c r="Q471">
        <v>1.69</v>
      </c>
      <c r="R471" t="s">
        <v>48</v>
      </c>
      <c r="S471" s="1">
        <v>1.7045405405405401</v>
      </c>
      <c r="T471" s="1">
        <v>2.5721044045676999E-2</v>
      </c>
    </row>
    <row r="472" spans="1:20" x14ac:dyDescent="0.25">
      <c r="A472">
        <v>2001</v>
      </c>
      <c r="B472" t="s">
        <v>65</v>
      </c>
      <c r="C472" t="str">
        <f t="shared" si="47"/>
        <v>Invierno</v>
      </c>
      <c r="D472">
        <f t="shared" si="48"/>
        <v>4</v>
      </c>
      <c r="E472" t="s">
        <v>19</v>
      </c>
      <c r="F472" t="s">
        <v>145</v>
      </c>
      <c r="G472" t="s">
        <v>44</v>
      </c>
      <c r="H472" t="s">
        <v>46</v>
      </c>
      <c r="I472" t="s">
        <v>46</v>
      </c>
      <c r="J472">
        <v>666</v>
      </c>
      <c r="K472">
        <v>666</v>
      </c>
      <c r="L472">
        <v>0</v>
      </c>
      <c r="M472">
        <v>1294</v>
      </c>
      <c r="N472">
        <v>1294</v>
      </c>
      <c r="O472">
        <v>0</v>
      </c>
      <c r="P472">
        <v>8.43</v>
      </c>
      <c r="Q472">
        <v>1.94</v>
      </c>
      <c r="R472" t="s">
        <v>48</v>
      </c>
      <c r="S472" s="1">
        <v>1.9429429429429399E-3</v>
      </c>
    </row>
    <row r="473" spans="1:20" x14ac:dyDescent="0.25">
      <c r="A473">
        <v>2001</v>
      </c>
      <c r="B473" t="s">
        <v>65</v>
      </c>
      <c r="C473" t="str">
        <f t="shared" si="47"/>
        <v>Invierno</v>
      </c>
      <c r="D473">
        <f t="shared" si="48"/>
        <v>4</v>
      </c>
      <c r="E473" t="s">
        <v>19</v>
      </c>
      <c r="F473" t="s">
        <v>145</v>
      </c>
      <c r="G473" t="s">
        <v>37</v>
      </c>
      <c r="H473" t="s">
        <v>22</v>
      </c>
      <c r="I473" t="s">
        <v>22</v>
      </c>
      <c r="J473">
        <v>12</v>
      </c>
      <c r="K473">
        <v>12</v>
      </c>
      <c r="L473">
        <v>0</v>
      </c>
      <c r="M473">
        <v>33</v>
      </c>
      <c r="N473">
        <v>33</v>
      </c>
      <c r="O473">
        <v>0</v>
      </c>
      <c r="P473">
        <v>0.28999999999999998</v>
      </c>
      <c r="Q473">
        <v>2.75</v>
      </c>
      <c r="R473" t="s">
        <v>38</v>
      </c>
      <c r="S473" s="1">
        <v>2.75</v>
      </c>
    </row>
    <row r="474" spans="1:20" x14ac:dyDescent="0.25">
      <c r="A474">
        <v>2001</v>
      </c>
      <c r="B474" t="s">
        <v>65</v>
      </c>
      <c r="C474" t="str">
        <f t="shared" si="47"/>
        <v>Invierno</v>
      </c>
      <c r="D474">
        <f t="shared" si="48"/>
        <v>4</v>
      </c>
      <c r="E474" t="s">
        <v>19</v>
      </c>
      <c r="F474" t="s">
        <v>145</v>
      </c>
      <c r="G474" t="s">
        <v>37</v>
      </c>
      <c r="H474" t="s">
        <v>39</v>
      </c>
      <c r="I474" t="s">
        <v>40</v>
      </c>
      <c r="J474">
        <v>36444</v>
      </c>
      <c r="K474">
        <v>30178</v>
      </c>
      <c r="L474">
        <v>6266</v>
      </c>
      <c r="M474">
        <v>57088</v>
      </c>
      <c r="N474">
        <v>47110</v>
      </c>
      <c r="O474">
        <v>9978</v>
      </c>
      <c r="P474">
        <v>30</v>
      </c>
      <c r="Q474">
        <v>1.57</v>
      </c>
      <c r="R474" t="s">
        <v>38</v>
      </c>
      <c r="S474" s="1">
        <v>1.56107097885877</v>
      </c>
      <c r="T474" s="1">
        <v>7.5183530162783203</v>
      </c>
    </row>
    <row r="475" spans="1:20" hidden="1" x14ac:dyDescent="0.25">
      <c r="A475">
        <v>2019</v>
      </c>
      <c r="B475" t="s">
        <v>63</v>
      </c>
      <c r="D475" t="str">
        <f t="shared" si="46"/>
        <v>Otro</v>
      </c>
      <c r="E475" t="s">
        <v>19</v>
      </c>
      <c r="F475" t="s">
        <v>78</v>
      </c>
      <c r="G475" t="s">
        <v>26</v>
      </c>
      <c r="H475" t="s">
        <v>43</v>
      </c>
    </row>
    <row r="476" spans="1:20" hidden="1" x14ac:dyDescent="0.25">
      <c r="A476">
        <v>2019</v>
      </c>
      <c r="B476" t="s">
        <v>63</v>
      </c>
      <c r="D476" t="str">
        <f t="shared" si="46"/>
        <v>Otro</v>
      </c>
      <c r="E476" t="s">
        <v>19</v>
      </c>
      <c r="F476" t="s">
        <v>78</v>
      </c>
      <c r="G476" t="s">
        <v>29</v>
      </c>
      <c r="H476" t="s">
        <v>43</v>
      </c>
    </row>
    <row r="477" spans="1:20" hidden="1" x14ac:dyDescent="0.25">
      <c r="A477">
        <v>2019</v>
      </c>
      <c r="B477" t="s">
        <v>63</v>
      </c>
      <c r="D477" t="str">
        <f t="shared" si="46"/>
        <v>Otro</v>
      </c>
      <c r="E477" t="s">
        <v>19</v>
      </c>
      <c r="F477" t="s">
        <v>78</v>
      </c>
      <c r="G477" t="s">
        <v>34</v>
      </c>
      <c r="H477" t="s">
        <v>43</v>
      </c>
    </row>
    <row r="478" spans="1:20" hidden="1" x14ac:dyDescent="0.25">
      <c r="A478">
        <v>2019</v>
      </c>
      <c r="B478" t="s">
        <v>63</v>
      </c>
      <c r="D478" t="str">
        <f t="shared" si="46"/>
        <v>Otro</v>
      </c>
      <c r="E478" t="s">
        <v>19</v>
      </c>
      <c r="F478" t="s">
        <v>78</v>
      </c>
      <c r="G478" t="s">
        <v>29</v>
      </c>
      <c r="H478" t="s">
        <v>43</v>
      </c>
    </row>
    <row r="479" spans="1:20" hidden="1" x14ac:dyDescent="0.25">
      <c r="A479">
        <v>2019</v>
      </c>
      <c r="B479" t="s">
        <v>63</v>
      </c>
      <c r="D479" t="str">
        <f t="shared" si="46"/>
        <v>Otro</v>
      </c>
      <c r="E479" t="s">
        <v>19</v>
      </c>
      <c r="F479" t="s">
        <v>78</v>
      </c>
      <c r="G479" t="s">
        <v>31</v>
      </c>
      <c r="H479" t="s">
        <v>43</v>
      </c>
    </row>
    <row r="480" spans="1:20" x14ac:dyDescent="0.25">
      <c r="A480">
        <v>2001</v>
      </c>
      <c r="B480" t="s">
        <v>65</v>
      </c>
      <c r="C480" t="str">
        <f t="shared" ref="C480:C499" si="49">IF(OR(B480="Diciembre", B480="Enero", B480="Febrero"), "Invierno", IF(OR(B480="Marzo", B480="Avril", B480="Mayo"), "Primavera",IF(OR(B480="Junio", B480="Julio", B480="Agosto"), "Verano",IF(OR(B480="Septiembre", B480="Octubre", B480="Noviembre"), "Otoño", "Otro"))))</f>
        <v>Invierno</v>
      </c>
      <c r="D480">
        <f t="shared" ref="D480:D499" si="50">IF(OR(B480="Diciembre", B480="Enero", B480="Febrero"), 4, IF(OR(B480="Marzo", B480="Abril", B480="Mayo"), 1,IF(OR(B480="Junio", B480="Julio", B480="Agosto"), 2,IF(OR(B480="Septiembre", B480="Octubre", B480="Noviembre"), 3, 0))))</f>
        <v>4</v>
      </c>
      <c r="E480" t="s">
        <v>19</v>
      </c>
      <c r="F480" t="s">
        <v>145</v>
      </c>
      <c r="G480" t="s">
        <v>37</v>
      </c>
      <c r="H480" t="s">
        <v>46</v>
      </c>
      <c r="I480" t="s">
        <v>46</v>
      </c>
      <c r="J480">
        <v>226</v>
      </c>
      <c r="K480">
        <v>219</v>
      </c>
      <c r="L480">
        <v>7</v>
      </c>
      <c r="M480">
        <v>356</v>
      </c>
      <c r="N480">
        <v>349</v>
      </c>
      <c r="O480">
        <v>7</v>
      </c>
      <c r="P480">
        <v>4.8</v>
      </c>
      <c r="Q480">
        <v>1.58</v>
      </c>
      <c r="R480" t="s">
        <v>38</v>
      </c>
      <c r="S480" s="1">
        <v>1.59360730593607</v>
      </c>
      <c r="T480" s="1">
        <v>49.857142857142797</v>
      </c>
    </row>
    <row r="481" spans="1:20" x14ac:dyDescent="0.25">
      <c r="A481">
        <v>2001</v>
      </c>
      <c r="B481" t="s">
        <v>65</v>
      </c>
      <c r="C481" t="str">
        <f t="shared" si="49"/>
        <v>Invierno</v>
      </c>
      <c r="D481">
        <f t="shared" si="50"/>
        <v>4</v>
      </c>
      <c r="E481" t="s">
        <v>19</v>
      </c>
      <c r="F481" t="s">
        <v>145</v>
      </c>
      <c r="G481" t="s">
        <v>24</v>
      </c>
      <c r="H481" t="s">
        <v>22</v>
      </c>
      <c r="I481" t="s">
        <v>22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 t="s">
        <v>25</v>
      </c>
    </row>
    <row r="482" spans="1:20" x14ac:dyDescent="0.25">
      <c r="A482">
        <v>2001</v>
      </c>
      <c r="B482" t="s">
        <v>65</v>
      </c>
      <c r="C482" t="str">
        <f t="shared" si="49"/>
        <v>Invierno</v>
      </c>
      <c r="D482">
        <f t="shared" si="50"/>
        <v>4</v>
      </c>
      <c r="E482" t="s">
        <v>19</v>
      </c>
      <c r="F482" t="s">
        <v>145</v>
      </c>
      <c r="G482" t="s">
        <v>24</v>
      </c>
      <c r="H482" t="s">
        <v>39</v>
      </c>
      <c r="I482" t="s">
        <v>40</v>
      </c>
      <c r="J482">
        <v>11093</v>
      </c>
      <c r="K482">
        <v>10495</v>
      </c>
      <c r="L482">
        <v>598</v>
      </c>
      <c r="M482">
        <v>18199</v>
      </c>
      <c r="N482">
        <v>17222</v>
      </c>
      <c r="O482">
        <v>977</v>
      </c>
      <c r="P482">
        <v>16.010000000000002</v>
      </c>
      <c r="Q482">
        <v>1.64</v>
      </c>
      <c r="R482" t="s">
        <v>25</v>
      </c>
      <c r="S482" s="1">
        <v>1.6409718913768401</v>
      </c>
      <c r="T482" s="1">
        <v>2.87993311036789E-2</v>
      </c>
    </row>
    <row r="483" spans="1:20" x14ac:dyDescent="0.25">
      <c r="A483">
        <v>2001</v>
      </c>
      <c r="B483" t="s">
        <v>65</v>
      </c>
      <c r="C483" t="str">
        <f t="shared" si="49"/>
        <v>Invierno</v>
      </c>
      <c r="D483">
        <f t="shared" si="50"/>
        <v>4</v>
      </c>
      <c r="E483" t="s">
        <v>19</v>
      </c>
      <c r="F483" t="s">
        <v>145</v>
      </c>
      <c r="G483" t="s">
        <v>24</v>
      </c>
      <c r="H483" t="s">
        <v>46</v>
      </c>
      <c r="I483" t="s">
        <v>46</v>
      </c>
      <c r="J483">
        <v>294</v>
      </c>
      <c r="K483">
        <v>294</v>
      </c>
      <c r="L483">
        <v>0</v>
      </c>
      <c r="M483">
        <v>547</v>
      </c>
      <c r="N483">
        <v>547</v>
      </c>
      <c r="O483">
        <v>0</v>
      </c>
      <c r="P483">
        <v>4.8099999999999996</v>
      </c>
      <c r="Q483">
        <v>1.86</v>
      </c>
      <c r="R483" t="s">
        <v>25</v>
      </c>
      <c r="S483" s="1">
        <v>1.8605442176870699</v>
      </c>
    </row>
    <row r="484" spans="1:20" x14ac:dyDescent="0.25">
      <c r="A484">
        <v>2001</v>
      </c>
      <c r="B484" t="s">
        <v>67</v>
      </c>
      <c r="C484" t="str">
        <f t="shared" si="49"/>
        <v>Invierno</v>
      </c>
      <c r="D484">
        <f t="shared" si="50"/>
        <v>4</v>
      </c>
      <c r="E484" t="s">
        <v>19</v>
      </c>
      <c r="F484" t="s">
        <v>146</v>
      </c>
      <c r="G484" t="s">
        <v>26</v>
      </c>
      <c r="H484" t="s">
        <v>22</v>
      </c>
      <c r="I484" t="s">
        <v>22</v>
      </c>
      <c r="J484">
        <v>657</v>
      </c>
      <c r="K484">
        <v>650</v>
      </c>
      <c r="L484">
        <v>7</v>
      </c>
      <c r="M484">
        <v>1088</v>
      </c>
      <c r="N484">
        <v>1070</v>
      </c>
      <c r="O484">
        <v>18</v>
      </c>
      <c r="P484">
        <v>2.54</v>
      </c>
      <c r="Q484">
        <v>1.66</v>
      </c>
      <c r="R484" t="s">
        <v>28</v>
      </c>
      <c r="S484" s="1">
        <v>1.6461538461538399E-3</v>
      </c>
      <c r="T484" s="1">
        <v>0.152857142857142</v>
      </c>
    </row>
    <row r="485" spans="1:20" x14ac:dyDescent="0.25">
      <c r="A485">
        <v>2001</v>
      </c>
      <c r="B485" t="s">
        <v>67</v>
      </c>
      <c r="C485" t="str">
        <f t="shared" si="49"/>
        <v>Invierno</v>
      </c>
      <c r="D485">
        <f t="shared" si="50"/>
        <v>4</v>
      </c>
      <c r="E485" t="s">
        <v>19</v>
      </c>
      <c r="F485" t="s">
        <v>146</v>
      </c>
      <c r="G485" t="s">
        <v>26</v>
      </c>
      <c r="H485" t="s">
        <v>39</v>
      </c>
      <c r="I485" t="s">
        <v>40</v>
      </c>
      <c r="J485">
        <v>24948</v>
      </c>
      <c r="K485">
        <v>22698</v>
      </c>
      <c r="L485">
        <v>2250</v>
      </c>
      <c r="M485">
        <v>40269</v>
      </c>
      <c r="N485">
        <v>37667</v>
      </c>
      <c r="O485">
        <v>2602</v>
      </c>
      <c r="P485">
        <v>21.17</v>
      </c>
      <c r="Q485">
        <v>1.61</v>
      </c>
      <c r="R485" t="s">
        <v>28</v>
      </c>
      <c r="S485" s="1">
        <v>1.6594854172173701</v>
      </c>
      <c r="T485" s="1">
        <v>16.740888888888801</v>
      </c>
    </row>
    <row r="486" spans="1:20" x14ac:dyDescent="0.25">
      <c r="A486">
        <v>2001</v>
      </c>
      <c r="B486" t="s">
        <v>67</v>
      </c>
      <c r="C486" t="str">
        <f t="shared" si="49"/>
        <v>Invierno</v>
      </c>
      <c r="D486">
        <f t="shared" si="50"/>
        <v>4</v>
      </c>
      <c r="E486" t="s">
        <v>19</v>
      </c>
      <c r="F486" t="s">
        <v>146</v>
      </c>
      <c r="G486" t="s">
        <v>26</v>
      </c>
      <c r="H486" t="s">
        <v>46</v>
      </c>
      <c r="I486" t="s">
        <v>46</v>
      </c>
      <c r="J486">
        <v>2545</v>
      </c>
      <c r="K486">
        <v>2504</v>
      </c>
      <c r="L486">
        <v>41</v>
      </c>
      <c r="M486">
        <v>4965</v>
      </c>
      <c r="N486">
        <v>4907</v>
      </c>
      <c r="O486">
        <v>58</v>
      </c>
      <c r="P486">
        <v>18.170000000000002</v>
      </c>
      <c r="Q486">
        <v>1.95</v>
      </c>
      <c r="R486" t="s">
        <v>28</v>
      </c>
      <c r="S486" s="1">
        <v>1.95966453674121</v>
      </c>
      <c r="T486" s="1">
        <v>0.119682926829268</v>
      </c>
    </row>
    <row r="487" spans="1:20" x14ac:dyDescent="0.25">
      <c r="A487">
        <v>2001</v>
      </c>
      <c r="B487" t="s">
        <v>67</v>
      </c>
      <c r="C487" t="str">
        <f t="shared" si="49"/>
        <v>Invierno</v>
      </c>
      <c r="D487">
        <f t="shared" si="50"/>
        <v>4</v>
      </c>
      <c r="E487" t="s">
        <v>19</v>
      </c>
      <c r="F487" t="s">
        <v>146</v>
      </c>
      <c r="G487" t="s">
        <v>45</v>
      </c>
      <c r="H487" t="s">
        <v>22</v>
      </c>
      <c r="I487" t="s">
        <v>22</v>
      </c>
      <c r="J487">
        <v>2805</v>
      </c>
      <c r="K487">
        <v>1355</v>
      </c>
      <c r="L487">
        <v>1450</v>
      </c>
      <c r="M487">
        <v>3696</v>
      </c>
      <c r="N487">
        <v>2234</v>
      </c>
      <c r="O487">
        <v>1462</v>
      </c>
      <c r="P487">
        <v>3.69</v>
      </c>
      <c r="Q487">
        <v>1.32</v>
      </c>
      <c r="R487" t="s">
        <v>47</v>
      </c>
      <c r="S487" s="1">
        <v>1.6487084870848701</v>
      </c>
      <c r="T487" s="1">
        <v>1.5406896551724101</v>
      </c>
    </row>
    <row r="488" spans="1:20" x14ac:dyDescent="0.25">
      <c r="A488">
        <v>2001</v>
      </c>
      <c r="B488" t="s">
        <v>67</v>
      </c>
      <c r="C488" t="str">
        <f t="shared" si="49"/>
        <v>Invierno</v>
      </c>
      <c r="D488">
        <f t="shared" si="50"/>
        <v>4</v>
      </c>
      <c r="E488" t="s">
        <v>19</v>
      </c>
      <c r="F488" t="s">
        <v>146</v>
      </c>
      <c r="G488" t="s">
        <v>45</v>
      </c>
      <c r="H488" t="s">
        <v>39</v>
      </c>
      <c r="I488" t="s">
        <v>40</v>
      </c>
      <c r="J488">
        <v>45827</v>
      </c>
      <c r="K488">
        <v>36039</v>
      </c>
      <c r="L488">
        <v>9788</v>
      </c>
      <c r="M488">
        <v>64453</v>
      </c>
      <c r="N488">
        <v>52984</v>
      </c>
      <c r="O488">
        <v>11469</v>
      </c>
      <c r="P488">
        <v>18.920000000000002</v>
      </c>
      <c r="Q488">
        <v>1.41</v>
      </c>
      <c r="R488" t="s">
        <v>47</v>
      </c>
      <c r="S488" s="1">
        <v>1.4701850772773899</v>
      </c>
      <c r="T488" s="1">
        <v>5.41315897016755</v>
      </c>
    </row>
    <row r="489" spans="1:20" x14ac:dyDescent="0.25">
      <c r="A489">
        <v>2001</v>
      </c>
      <c r="B489" t="s">
        <v>67</v>
      </c>
      <c r="C489" t="str">
        <f t="shared" si="49"/>
        <v>Invierno</v>
      </c>
      <c r="D489">
        <f t="shared" si="50"/>
        <v>4</v>
      </c>
      <c r="E489" t="s">
        <v>19</v>
      </c>
      <c r="F489" t="s">
        <v>146</v>
      </c>
      <c r="G489" t="s">
        <v>45</v>
      </c>
      <c r="H489" t="s">
        <v>46</v>
      </c>
      <c r="I489" t="s">
        <v>46</v>
      </c>
      <c r="J489">
        <v>1447</v>
      </c>
      <c r="K489">
        <v>1441</v>
      </c>
      <c r="L489">
        <v>6</v>
      </c>
      <c r="M489">
        <v>2842</v>
      </c>
      <c r="N489">
        <v>2836</v>
      </c>
      <c r="O489">
        <v>6</v>
      </c>
      <c r="P489">
        <v>10.37</v>
      </c>
      <c r="Q489">
        <v>1.96</v>
      </c>
      <c r="R489" t="s">
        <v>47</v>
      </c>
      <c r="S489" s="1">
        <v>1.9680777238029099</v>
      </c>
      <c r="T489" s="1">
        <v>0.47266666666666601</v>
      </c>
    </row>
    <row r="490" spans="1:20" x14ac:dyDescent="0.25">
      <c r="A490">
        <v>2001</v>
      </c>
      <c r="B490" t="s">
        <v>67</v>
      </c>
      <c r="C490" t="str">
        <f t="shared" si="49"/>
        <v>Invierno</v>
      </c>
      <c r="D490">
        <f t="shared" si="50"/>
        <v>4</v>
      </c>
      <c r="E490" t="s">
        <v>19</v>
      </c>
      <c r="F490" t="s">
        <v>146</v>
      </c>
      <c r="G490" t="s">
        <v>29</v>
      </c>
      <c r="H490" t="s">
        <v>22</v>
      </c>
      <c r="I490" t="s">
        <v>22</v>
      </c>
      <c r="J490">
        <v>349</v>
      </c>
      <c r="K490">
        <v>331</v>
      </c>
      <c r="L490">
        <v>18</v>
      </c>
      <c r="M490">
        <v>598</v>
      </c>
      <c r="N490">
        <v>562</v>
      </c>
      <c r="O490">
        <v>36</v>
      </c>
      <c r="P490">
        <v>2.61</v>
      </c>
      <c r="Q490">
        <v>1.71</v>
      </c>
      <c r="R490" t="s">
        <v>30</v>
      </c>
      <c r="S490" s="1">
        <v>1.69788519637462</v>
      </c>
      <c r="T490" s="1">
        <v>31.2222222222222</v>
      </c>
    </row>
    <row r="491" spans="1:20" x14ac:dyDescent="0.25">
      <c r="A491">
        <v>2001</v>
      </c>
      <c r="B491" t="s">
        <v>67</v>
      </c>
      <c r="C491" t="str">
        <f t="shared" si="49"/>
        <v>Invierno</v>
      </c>
      <c r="D491">
        <f t="shared" si="50"/>
        <v>4</v>
      </c>
      <c r="E491" t="s">
        <v>19</v>
      </c>
      <c r="F491" t="s">
        <v>146</v>
      </c>
      <c r="G491" t="s">
        <v>29</v>
      </c>
      <c r="H491" t="s">
        <v>39</v>
      </c>
      <c r="I491" t="s">
        <v>40</v>
      </c>
      <c r="J491">
        <v>46453</v>
      </c>
      <c r="K491">
        <v>43686</v>
      </c>
      <c r="L491">
        <v>2767</v>
      </c>
      <c r="M491">
        <v>71423</v>
      </c>
      <c r="N491">
        <v>67126</v>
      </c>
      <c r="O491">
        <v>4297</v>
      </c>
      <c r="P491">
        <v>21.82</v>
      </c>
      <c r="Q491">
        <v>1.54</v>
      </c>
      <c r="R491" t="s">
        <v>30</v>
      </c>
      <c r="S491" s="1">
        <v>1.5365563338369199</v>
      </c>
      <c r="T491" s="1">
        <v>24.259486808818199</v>
      </c>
    </row>
    <row r="492" spans="1:20" x14ac:dyDescent="0.25">
      <c r="A492">
        <v>2001</v>
      </c>
      <c r="B492" t="s">
        <v>67</v>
      </c>
      <c r="C492" t="str">
        <f t="shared" si="49"/>
        <v>Invierno</v>
      </c>
      <c r="D492">
        <f t="shared" si="50"/>
        <v>4</v>
      </c>
      <c r="E492" t="s">
        <v>19</v>
      </c>
      <c r="F492" t="s">
        <v>146</v>
      </c>
      <c r="G492" t="s">
        <v>29</v>
      </c>
      <c r="H492" t="s">
        <v>46</v>
      </c>
      <c r="I492" t="s">
        <v>46</v>
      </c>
      <c r="J492">
        <v>2565</v>
      </c>
      <c r="K492">
        <v>2469</v>
      </c>
      <c r="L492">
        <v>96</v>
      </c>
      <c r="M492">
        <v>5240</v>
      </c>
      <c r="N492">
        <v>5078</v>
      </c>
      <c r="O492">
        <v>162</v>
      </c>
      <c r="P492">
        <v>12.69</v>
      </c>
      <c r="Q492">
        <v>2.04</v>
      </c>
      <c r="R492" t="s">
        <v>30</v>
      </c>
      <c r="S492" s="1">
        <v>2.0567031186715199</v>
      </c>
      <c r="T492" s="1">
        <v>5.2895833333333302E-2</v>
      </c>
    </row>
    <row r="493" spans="1:20" x14ac:dyDescent="0.25">
      <c r="A493">
        <v>2001</v>
      </c>
      <c r="B493" t="s">
        <v>67</v>
      </c>
      <c r="C493" t="str">
        <f t="shared" si="49"/>
        <v>Invierno</v>
      </c>
      <c r="D493">
        <f t="shared" si="50"/>
        <v>4</v>
      </c>
      <c r="E493" t="s">
        <v>19</v>
      </c>
      <c r="F493" t="s">
        <v>146</v>
      </c>
      <c r="G493" t="s">
        <v>34</v>
      </c>
      <c r="H493" t="s">
        <v>22</v>
      </c>
      <c r="I493" t="s">
        <v>22</v>
      </c>
      <c r="J493">
        <v>10</v>
      </c>
      <c r="K493">
        <v>6</v>
      </c>
      <c r="L493">
        <v>4</v>
      </c>
      <c r="M493">
        <v>10</v>
      </c>
      <c r="N493">
        <v>6</v>
      </c>
      <c r="O493">
        <v>4</v>
      </c>
      <c r="P493">
        <v>0.04</v>
      </c>
      <c r="Q493">
        <v>1</v>
      </c>
      <c r="R493" t="s">
        <v>35</v>
      </c>
      <c r="S493" s="1">
        <v>1</v>
      </c>
      <c r="T493" s="1">
        <v>1.5</v>
      </c>
    </row>
    <row r="494" spans="1:20" x14ac:dyDescent="0.25">
      <c r="A494">
        <v>2001</v>
      </c>
      <c r="B494" t="s">
        <v>67</v>
      </c>
      <c r="C494" t="str">
        <f t="shared" si="49"/>
        <v>Invierno</v>
      </c>
      <c r="D494">
        <f t="shared" si="50"/>
        <v>4</v>
      </c>
      <c r="E494" t="s">
        <v>19</v>
      </c>
      <c r="F494" t="s">
        <v>146</v>
      </c>
      <c r="G494" t="s">
        <v>34</v>
      </c>
      <c r="H494" t="s">
        <v>39</v>
      </c>
      <c r="I494" t="s">
        <v>40</v>
      </c>
      <c r="J494">
        <v>12940</v>
      </c>
      <c r="K494">
        <v>12279</v>
      </c>
      <c r="L494">
        <v>661</v>
      </c>
      <c r="M494">
        <v>25400</v>
      </c>
      <c r="N494">
        <v>24035</v>
      </c>
      <c r="O494">
        <v>1365</v>
      </c>
      <c r="P494">
        <v>18.36</v>
      </c>
      <c r="Q494">
        <v>1.96</v>
      </c>
      <c r="R494" t="s">
        <v>35</v>
      </c>
      <c r="S494" s="1">
        <v>1.9574069549637501</v>
      </c>
      <c r="T494" s="1">
        <v>3.6361573373676202E-2</v>
      </c>
    </row>
    <row r="495" spans="1:20" x14ac:dyDescent="0.25">
      <c r="A495">
        <v>2001</v>
      </c>
      <c r="B495" t="s">
        <v>67</v>
      </c>
      <c r="C495" t="str">
        <f t="shared" si="49"/>
        <v>Invierno</v>
      </c>
      <c r="D495">
        <f t="shared" si="50"/>
        <v>4</v>
      </c>
      <c r="E495" t="s">
        <v>19</v>
      </c>
      <c r="F495" t="s">
        <v>146</v>
      </c>
      <c r="G495" t="s">
        <v>34</v>
      </c>
      <c r="H495" t="s">
        <v>46</v>
      </c>
      <c r="I495" t="s">
        <v>46</v>
      </c>
      <c r="J495">
        <v>1728</v>
      </c>
      <c r="K495">
        <v>1700</v>
      </c>
      <c r="L495">
        <v>28</v>
      </c>
      <c r="M495">
        <v>3138</v>
      </c>
      <c r="N495">
        <v>3094</v>
      </c>
      <c r="O495">
        <v>44</v>
      </c>
      <c r="P495">
        <v>13.34</v>
      </c>
      <c r="Q495">
        <v>1.82</v>
      </c>
      <c r="R495" t="s">
        <v>35</v>
      </c>
      <c r="S495" s="1">
        <v>1.82</v>
      </c>
      <c r="T495" s="1">
        <v>0.1105</v>
      </c>
    </row>
    <row r="496" spans="1:20" x14ac:dyDescent="0.25">
      <c r="A496">
        <v>2001</v>
      </c>
      <c r="B496" t="s">
        <v>67</v>
      </c>
      <c r="C496" t="str">
        <f t="shared" si="49"/>
        <v>Invierno</v>
      </c>
      <c r="D496">
        <f t="shared" si="50"/>
        <v>4</v>
      </c>
      <c r="E496" t="s">
        <v>19</v>
      </c>
      <c r="F496" t="s">
        <v>146</v>
      </c>
      <c r="G496" t="s">
        <v>31</v>
      </c>
      <c r="H496" t="s">
        <v>22</v>
      </c>
      <c r="I496" t="s">
        <v>22</v>
      </c>
      <c r="J496">
        <v>127</v>
      </c>
      <c r="K496">
        <v>57</v>
      </c>
      <c r="L496">
        <v>70</v>
      </c>
      <c r="M496">
        <v>140</v>
      </c>
      <c r="N496">
        <v>69</v>
      </c>
      <c r="O496">
        <v>71</v>
      </c>
      <c r="P496">
        <v>0.28000000000000003</v>
      </c>
      <c r="Q496">
        <v>1.1000000000000001</v>
      </c>
      <c r="R496" t="s">
        <v>32</v>
      </c>
      <c r="S496" s="1">
        <v>1.2105263157894699</v>
      </c>
      <c r="T496" s="1">
        <v>0.98571428571428499</v>
      </c>
    </row>
    <row r="497" spans="1:20" x14ac:dyDescent="0.25">
      <c r="A497">
        <v>2001</v>
      </c>
      <c r="B497" t="s">
        <v>67</v>
      </c>
      <c r="C497" t="str">
        <f t="shared" si="49"/>
        <v>Invierno</v>
      </c>
      <c r="D497">
        <f t="shared" si="50"/>
        <v>4</v>
      </c>
      <c r="E497" t="s">
        <v>19</v>
      </c>
      <c r="F497" t="s">
        <v>146</v>
      </c>
      <c r="G497" t="s">
        <v>31</v>
      </c>
      <c r="H497" t="s">
        <v>39</v>
      </c>
      <c r="I497" t="s">
        <v>40</v>
      </c>
      <c r="J497">
        <v>55216</v>
      </c>
      <c r="K497">
        <v>45743</v>
      </c>
      <c r="L497">
        <v>9473</v>
      </c>
      <c r="M497">
        <v>79296</v>
      </c>
      <c r="N497">
        <v>66752</v>
      </c>
      <c r="O497">
        <v>12544</v>
      </c>
      <c r="P497">
        <v>24.62</v>
      </c>
      <c r="Q497">
        <v>1.44</v>
      </c>
      <c r="R497" t="s">
        <v>32</v>
      </c>
      <c r="S497" s="1">
        <v>1.45928338762214</v>
      </c>
      <c r="T497" s="1">
        <v>7.04655336218726</v>
      </c>
    </row>
    <row r="498" spans="1:20" x14ac:dyDescent="0.25">
      <c r="A498">
        <v>2001</v>
      </c>
      <c r="B498" t="s">
        <v>67</v>
      </c>
      <c r="C498" t="str">
        <f t="shared" si="49"/>
        <v>Invierno</v>
      </c>
      <c r="D498">
        <f t="shared" si="50"/>
        <v>4</v>
      </c>
      <c r="E498" t="s">
        <v>19</v>
      </c>
      <c r="F498" t="s">
        <v>146</v>
      </c>
      <c r="G498" t="s">
        <v>31</v>
      </c>
      <c r="H498" t="s">
        <v>46</v>
      </c>
      <c r="I498" t="s">
        <v>46</v>
      </c>
      <c r="J498">
        <v>1972</v>
      </c>
      <c r="K498">
        <v>1955</v>
      </c>
      <c r="L498">
        <v>17</v>
      </c>
      <c r="M498">
        <v>3607</v>
      </c>
      <c r="N498">
        <v>3569</v>
      </c>
      <c r="O498">
        <v>38</v>
      </c>
      <c r="P498">
        <v>12.77</v>
      </c>
      <c r="Q498">
        <v>1.83</v>
      </c>
      <c r="R498" t="s">
        <v>32</v>
      </c>
      <c r="S498" s="1">
        <v>1.8255754475703301</v>
      </c>
      <c r="T498" s="1">
        <v>0.20994117647058799</v>
      </c>
    </row>
    <row r="499" spans="1:20" x14ac:dyDescent="0.25">
      <c r="A499">
        <v>2001</v>
      </c>
      <c r="B499" t="s">
        <v>67</v>
      </c>
      <c r="C499" t="str">
        <f t="shared" si="49"/>
        <v>Invierno</v>
      </c>
      <c r="D499">
        <f t="shared" si="50"/>
        <v>4</v>
      </c>
      <c r="E499" t="s">
        <v>19</v>
      </c>
      <c r="F499" t="s">
        <v>146</v>
      </c>
      <c r="G499" t="s">
        <v>21</v>
      </c>
      <c r="H499" t="s">
        <v>22</v>
      </c>
      <c r="I499" t="s">
        <v>22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 t="s">
        <v>23</v>
      </c>
    </row>
    <row r="500" spans="1:20" hidden="1" x14ac:dyDescent="0.25">
      <c r="A500">
        <v>2020</v>
      </c>
      <c r="B500" t="s">
        <v>65</v>
      </c>
      <c r="D500" t="str">
        <f t="shared" si="46"/>
        <v>Otro</v>
      </c>
      <c r="E500" t="s">
        <v>19</v>
      </c>
      <c r="F500" t="s">
        <v>79</v>
      </c>
      <c r="G500" t="s">
        <v>21</v>
      </c>
      <c r="H500" t="s">
        <v>43</v>
      </c>
    </row>
    <row r="501" spans="1:20" hidden="1" x14ac:dyDescent="0.25">
      <c r="A501">
        <v>2020</v>
      </c>
      <c r="B501" t="s">
        <v>65</v>
      </c>
      <c r="D501" t="str">
        <f t="shared" si="46"/>
        <v>Otro</v>
      </c>
      <c r="E501" t="s">
        <v>19</v>
      </c>
      <c r="F501" t="s">
        <v>79</v>
      </c>
      <c r="G501" t="s">
        <v>44</v>
      </c>
      <c r="H501" t="s">
        <v>43</v>
      </c>
    </row>
    <row r="502" spans="1:20" hidden="1" x14ac:dyDescent="0.25">
      <c r="A502">
        <v>2020</v>
      </c>
      <c r="B502" t="s">
        <v>65</v>
      </c>
      <c r="D502" t="str">
        <f t="shared" si="46"/>
        <v>Otro</v>
      </c>
      <c r="E502" t="s">
        <v>19</v>
      </c>
      <c r="F502" t="s">
        <v>79</v>
      </c>
      <c r="G502" t="s">
        <v>24</v>
      </c>
      <c r="H502" t="s">
        <v>43</v>
      </c>
    </row>
    <row r="503" spans="1:20" hidden="1" x14ac:dyDescent="0.25">
      <c r="A503">
        <v>2020</v>
      </c>
      <c r="B503" t="s">
        <v>65</v>
      </c>
      <c r="D503" t="str">
        <f t="shared" si="46"/>
        <v>Otro</v>
      </c>
      <c r="E503" t="s">
        <v>19</v>
      </c>
      <c r="F503" t="s">
        <v>79</v>
      </c>
      <c r="G503" t="s">
        <v>26</v>
      </c>
      <c r="H503" t="s">
        <v>43</v>
      </c>
    </row>
    <row r="504" spans="1:20" hidden="1" x14ac:dyDescent="0.25">
      <c r="A504">
        <v>2020</v>
      </c>
      <c r="B504" t="s">
        <v>65</v>
      </c>
      <c r="D504" t="str">
        <f t="shared" si="46"/>
        <v>Otro</v>
      </c>
      <c r="E504" t="s">
        <v>19</v>
      </c>
      <c r="F504" t="s">
        <v>79</v>
      </c>
      <c r="G504" t="s">
        <v>45</v>
      </c>
      <c r="H504" t="s">
        <v>43</v>
      </c>
    </row>
    <row r="505" spans="1:20" hidden="1" x14ac:dyDescent="0.25">
      <c r="A505">
        <v>2020</v>
      </c>
      <c r="B505" t="s">
        <v>65</v>
      </c>
      <c r="D505" t="str">
        <f t="shared" si="46"/>
        <v>Otro</v>
      </c>
      <c r="E505" t="s">
        <v>19</v>
      </c>
      <c r="F505" t="s">
        <v>79</v>
      </c>
      <c r="G505" t="s">
        <v>34</v>
      </c>
      <c r="H505" t="s">
        <v>43</v>
      </c>
    </row>
    <row r="506" spans="1:20" hidden="1" x14ac:dyDescent="0.25">
      <c r="A506">
        <v>2020</v>
      </c>
      <c r="B506" t="s">
        <v>65</v>
      </c>
      <c r="D506" t="str">
        <f t="shared" si="46"/>
        <v>Otro</v>
      </c>
      <c r="E506" t="s">
        <v>19</v>
      </c>
      <c r="F506" t="s">
        <v>79</v>
      </c>
      <c r="G506" t="s">
        <v>31</v>
      </c>
      <c r="H506" t="s">
        <v>43</v>
      </c>
    </row>
    <row r="507" spans="1:20" hidden="1" x14ac:dyDescent="0.25">
      <c r="A507">
        <v>2020</v>
      </c>
      <c r="B507" t="s">
        <v>65</v>
      </c>
      <c r="D507" t="str">
        <f t="shared" si="46"/>
        <v>Otro</v>
      </c>
      <c r="E507" t="s">
        <v>19</v>
      </c>
      <c r="F507" t="s">
        <v>79</v>
      </c>
      <c r="G507" t="s">
        <v>44</v>
      </c>
      <c r="H507" t="s">
        <v>43</v>
      </c>
    </row>
    <row r="508" spans="1:20" x14ac:dyDescent="0.25">
      <c r="A508">
        <v>2001</v>
      </c>
      <c r="B508" t="s">
        <v>67</v>
      </c>
      <c r="C508" t="str">
        <f t="shared" ref="C508:D532" si="51">IF(OR(B508="Diciembre", B508="Enero", B508="Febrero"), "Invierno", IF(OR(B508="Marzo", B508="Avril", B508="Mayo"), "Primavera",IF(OR(B508="Junio", B508="Julio", B508="Agosto"), "Verano",IF(OR(B508="Septiembre", B508="Octubre", B508="Noviembre"), "Otoño", "Otro"))))</f>
        <v>Invierno</v>
      </c>
      <c r="D508">
        <f t="shared" ref="D508:D532" si="52">IF(OR(B508="Diciembre", B508="Enero", B508="Febrero"), 4, IF(OR(B508="Marzo", B508="Abril", B508="Mayo"), 1,IF(OR(B508="Junio", B508="Julio", B508="Agosto"), 2,IF(OR(B508="Septiembre", B508="Octubre", B508="Noviembre"), 3, 0))))</f>
        <v>4</v>
      </c>
      <c r="E508" t="s">
        <v>19</v>
      </c>
      <c r="F508" t="s">
        <v>146</v>
      </c>
      <c r="G508" t="s">
        <v>21</v>
      </c>
      <c r="H508" t="s">
        <v>39</v>
      </c>
      <c r="I508" t="s">
        <v>40</v>
      </c>
      <c r="J508">
        <v>25834</v>
      </c>
      <c r="K508">
        <v>21350</v>
      </c>
      <c r="L508">
        <v>4484</v>
      </c>
      <c r="M508">
        <v>38687</v>
      </c>
      <c r="N508">
        <v>32983</v>
      </c>
      <c r="O508">
        <v>5704</v>
      </c>
      <c r="P508">
        <v>30.72</v>
      </c>
      <c r="Q508">
        <v>1.5</v>
      </c>
      <c r="R508" t="s">
        <v>23</v>
      </c>
      <c r="S508" s="1">
        <v>1.54487119437939</v>
      </c>
      <c r="T508" s="1">
        <v>7.3557091882247896</v>
      </c>
    </row>
    <row r="509" spans="1:20" x14ac:dyDescent="0.25">
      <c r="A509">
        <v>2001</v>
      </c>
      <c r="B509" t="s">
        <v>67</v>
      </c>
      <c r="C509" t="str">
        <f t="shared" si="51"/>
        <v>Invierno</v>
      </c>
      <c r="D509">
        <f t="shared" si="52"/>
        <v>4</v>
      </c>
      <c r="E509" t="s">
        <v>19</v>
      </c>
      <c r="F509" t="s">
        <v>146</v>
      </c>
      <c r="G509" t="s">
        <v>21</v>
      </c>
      <c r="H509" t="s">
        <v>46</v>
      </c>
      <c r="I509" t="s">
        <v>46</v>
      </c>
      <c r="J509">
        <v>2053</v>
      </c>
      <c r="K509">
        <v>2048</v>
      </c>
      <c r="L509">
        <v>5</v>
      </c>
      <c r="M509">
        <v>3374</v>
      </c>
      <c r="N509">
        <v>3364</v>
      </c>
      <c r="O509">
        <v>10</v>
      </c>
      <c r="P509">
        <v>19.100000000000001</v>
      </c>
      <c r="Q509">
        <v>1.64</v>
      </c>
      <c r="R509" t="s">
        <v>23</v>
      </c>
      <c r="S509" s="1">
        <v>1.642578125</v>
      </c>
      <c r="T509" s="1">
        <v>0.67279999999999995</v>
      </c>
    </row>
    <row r="510" spans="1:20" x14ac:dyDescent="0.25">
      <c r="A510">
        <v>2001</v>
      </c>
      <c r="B510" t="s">
        <v>67</v>
      </c>
      <c r="C510" t="str">
        <f t="shared" si="51"/>
        <v>Invierno</v>
      </c>
      <c r="D510">
        <f t="shared" si="52"/>
        <v>4</v>
      </c>
      <c r="E510" t="s">
        <v>19</v>
      </c>
      <c r="F510" t="s">
        <v>146</v>
      </c>
      <c r="G510" t="s">
        <v>44</v>
      </c>
      <c r="H510" t="s">
        <v>22</v>
      </c>
      <c r="I510" t="s">
        <v>22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 t="s">
        <v>48</v>
      </c>
    </row>
    <row r="511" spans="1:20" x14ac:dyDescent="0.25">
      <c r="A511">
        <v>2001</v>
      </c>
      <c r="B511" t="s">
        <v>67</v>
      </c>
      <c r="C511" t="str">
        <f t="shared" si="51"/>
        <v>Invierno</v>
      </c>
      <c r="D511">
        <f t="shared" si="52"/>
        <v>4</v>
      </c>
      <c r="E511" t="s">
        <v>19</v>
      </c>
      <c r="F511" t="s">
        <v>146</v>
      </c>
      <c r="G511" t="s">
        <v>44</v>
      </c>
      <c r="H511" t="s">
        <v>39</v>
      </c>
      <c r="I511" t="s">
        <v>40</v>
      </c>
      <c r="J511">
        <v>14397</v>
      </c>
      <c r="K511">
        <v>12580</v>
      </c>
      <c r="L511">
        <v>1817</v>
      </c>
      <c r="M511">
        <v>26548</v>
      </c>
      <c r="N511">
        <v>23888</v>
      </c>
      <c r="O511">
        <v>2660</v>
      </c>
      <c r="P511">
        <v>25.81</v>
      </c>
      <c r="Q511">
        <v>1.84</v>
      </c>
      <c r="R511" t="s">
        <v>48</v>
      </c>
      <c r="S511" s="1">
        <v>1.89888712241653</v>
      </c>
      <c r="T511" s="1">
        <v>13.146945514584401</v>
      </c>
    </row>
    <row r="512" spans="1:20" x14ac:dyDescent="0.25">
      <c r="A512">
        <v>2001</v>
      </c>
      <c r="B512" t="s">
        <v>67</v>
      </c>
      <c r="C512" t="str">
        <f t="shared" si="51"/>
        <v>Invierno</v>
      </c>
      <c r="D512">
        <f t="shared" si="52"/>
        <v>4</v>
      </c>
      <c r="E512" t="s">
        <v>19</v>
      </c>
      <c r="F512" t="s">
        <v>146</v>
      </c>
      <c r="G512" t="s">
        <v>44</v>
      </c>
      <c r="H512" t="s">
        <v>46</v>
      </c>
      <c r="I512" t="s">
        <v>46</v>
      </c>
      <c r="J512">
        <v>1383</v>
      </c>
      <c r="K512">
        <v>1381</v>
      </c>
      <c r="L512">
        <v>2</v>
      </c>
      <c r="M512">
        <v>2249</v>
      </c>
      <c r="N512">
        <v>2245</v>
      </c>
      <c r="O512">
        <v>4</v>
      </c>
      <c r="P512">
        <v>16.23</v>
      </c>
      <c r="Q512">
        <v>1.63</v>
      </c>
      <c r="R512" t="s">
        <v>48</v>
      </c>
      <c r="S512" s="1">
        <v>1.6256335988414099</v>
      </c>
      <c r="T512" s="1">
        <v>1.1225000000000001</v>
      </c>
    </row>
    <row r="513" spans="1:20" x14ac:dyDescent="0.25">
      <c r="A513">
        <v>2001</v>
      </c>
      <c r="B513" t="s">
        <v>67</v>
      </c>
      <c r="C513" t="str">
        <f t="shared" si="51"/>
        <v>Invierno</v>
      </c>
      <c r="D513">
        <f t="shared" si="52"/>
        <v>4</v>
      </c>
      <c r="E513" t="s">
        <v>19</v>
      </c>
      <c r="F513" t="s">
        <v>146</v>
      </c>
      <c r="G513" t="s">
        <v>37</v>
      </c>
      <c r="H513" t="s">
        <v>22</v>
      </c>
      <c r="I513" t="s">
        <v>22</v>
      </c>
      <c r="J513">
        <v>191</v>
      </c>
      <c r="K513">
        <v>115</v>
      </c>
      <c r="L513">
        <v>76</v>
      </c>
      <c r="M513">
        <v>435</v>
      </c>
      <c r="N513">
        <v>207</v>
      </c>
      <c r="O513">
        <v>228</v>
      </c>
      <c r="P513">
        <v>1.89</v>
      </c>
      <c r="Q513">
        <v>2.2799999999999998</v>
      </c>
      <c r="R513" t="s">
        <v>38</v>
      </c>
      <c r="S513" s="1">
        <v>1.8</v>
      </c>
      <c r="T513" s="1">
        <v>2.7236842105263102</v>
      </c>
    </row>
    <row r="514" spans="1:20" x14ac:dyDescent="0.25">
      <c r="A514">
        <v>2001</v>
      </c>
      <c r="B514" t="s">
        <v>67</v>
      </c>
      <c r="C514" t="str">
        <f t="shared" si="51"/>
        <v>Invierno</v>
      </c>
      <c r="D514">
        <f t="shared" si="52"/>
        <v>4</v>
      </c>
      <c r="E514" t="s">
        <v>19</v>
      </c>
      <c r="F514" t="s">
        <v>146</v>
      </c>
      <c r="G514" t="s">
        <v>37</v>
      </c>
      <c r="H514" t="s">
        <v>39</v>
      </c>
      <c r="I514" t="s">
        <v>40</v>
      </c>
      <c r="J514">
        <v>38347</v>
      </c>
      <c r="K514">
        <v>33115</v>
      </c>
      <c r="L514">
        <v>5232</v>
      </c>
      <c r="M514">
        <v>61842</v>
      </c>
      <c r="N514">
        <v>52817</v>
      </c>
      <c r="O514">
        <v>9025</v>
      </c>
      <c r="P514">
        <v>33.770000000000003</v>
      </c>
      <c r="Q514">
        <v>1.61</v>
      </c>
      <c r="R514" t="s">
        <v>38</v>
      </c>
      <c r="S514" s="1">
        <v>1.59495696814132</v>
      </c>
      <c r="T514" s="1">
        <v>10.09499235474</v>
      </c>
    </row>
    <row r="515" spans="1:20" x14ac:dyDescent="0.25">
      <c r="A515">
        <v>2001</v>
      </c>
      <c r="B515" t="s">
        <v>67</v>
      </c>
      <c r="C515" t="str">
        <f t="shared" si="51"/>
        <v>Invierno</v>
      </c>
      <c r="D515">
        <f t="shared" si="52"/>
        <v>4</v>
      </c>
      <c r="E515" t="s">
        <v>19</v>
      </c>
      <c r="F515" t="s">
        <v>146</v>
      </c>
      <c r="G515" t="s">
        <v>37</v>
      </c>
      <c r="H515" t="s">
        <v>46</v>
      </c>
      <c r="I515" t="s">
        <v>46</v>
      </c>
      <c r="J515">
        <v>351</v>
      </c>
      <c r="K515">
        <v>342</v>
      </c>
      <c r="L515">
        <v>9</v>
      </c>
      <c r="M515">
        <v>488</v>
      </c>
      <c r="N515">
        <v>476</v>
      </c>
      <c r="O515">
        <v>12</v>
      </c>
      <c r="P515">
        <v>7.29</v>
      </c>
      <c r="Q515">
        <v>1.39</v>
      </c>
      <c r="R515" t="s">
        <v>38</v>
      </c>
      <c r="S515" s="1">
        <v>1.3918128654970701</v>
      </c>
      <c r="T515" s="1">
        <v>52.8888888888888</v>
      </c>
    </row>
    <row r="516" spans="1:20" x14ac:dyDescent="0.25">
      <c r="A516">
        <v>2001</v>
      </c>
      <c r="B516" t="s">
        <v>67</v>
      </c>
      <c r="C516" t="str">
        <f t="shared" si="51"/>
        <v>Invierno</v>
      </c>
      <c r="D516">
        <f t="shared" si="52"/>
        <v>4</v>
      </c>
      <c r="E516" t="s">
        <v>19</v>
      </c>
      <c r="F516" t="s">
        <v>146</v>
      </c>
      <c r="G516" t="s">
        <v>24</v>
      </c>
      <c r="H516" t="s">
        <v>22</v>
      </c>
      <c r="I516" t="s">
        <v>22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 t="s">
        <v>25</v>
      </c>
    </row>
    <row r="517" spans="1:20" x14ac:dyDescent="0.25">
      <c r="A517">
        <v>2001</v>
      </c>
      <c r="B517" t="s">
        <v>67</v>
      </c>
      <c r="C517" t="str">
        <f t="shared" si="51"/>
        <v>Invierno</v>
      </c>
      <c r="D517">
        <f t="shared" si="52"/>
        <v>4</v>
      </c>
      <c r="E517" t="s">
        <v>19</v>
      </c>
      <c r="F517" t="s">
        <v>146</v>
      </c>
      <c r="G517" t="s">
        <v>24</v>
      </c>
      <c r="H517" t="s">
        <v>39</v>
      </c>
      <c r="I517" t="s">
        <v>40</v>
      </c>
      <c r="J517">
        <v>12606</v>
      </c>
      <c r="K517">
        <v>11574</v>
      </c>
      <c r="L517">
        <v>1032</v>
      </c>
      <c r="M517">
        <v>20588</v>
      </c>
      <c r="N517">
        <v>19244</v>
      </c>
      <c r="O517">
        <v>1344</v>
      </c>
      <c r="P517">
        <v>20.05</v>
      </c>
      <c r="Q517">
        <v>1.63</v>
      </c>
      <c r="R517" t="s">
        <v>25</v>
      </c>
      <c r="S517" s="1">
        <v>1.66269224123034</v>
      </c>
      <c r="T517" s="1">
        <v>18.6472868217054</v>
      </c>
    </row>
    <row r="518" spans="1:20" x14ac:dyDescent="0.25">
      <c r="A518">
        <v>2001</v>
      </c>
      <c r="B518" t="s">
        <v>67</v>
      </c>
      <c r="C518" t="str">
        <f t="shared" si="51"/>
        <v>Invierno</v>
      </c>
      <c r="D518">
        <f t="shared" si="52"/>
        <v>4</v>
      </c>
      <c r="E518" t="s">
        <v>19</v>
      </c>
      <c r="F518" t="s">
        <v>146</v>
      </c>
      <c r="G518" t="s">
        <v>24</v>
      </c>
      <c r="H518" t="s">
        <v>46</v>
      </c>
      <c r="I518" t="s">
        <v>46</v>
      </c>
      <c r="J518">
        <v>543</v>
      </c>
      <c r="K518">
        <v>499</v>
      </c>
      <c r="L518">
        <v>44</v>
      </c>
      <c r="M518">
        <v>1386</v>
      </c>
      <c r="N518">
        <v>1274</v>
      </c>
      <c r="O518">
        <v>112</v>
      </c>
      <c r="P518">
        <v>13.49</v>
      </c>
      <c r="Q518">
        <v>2.5499999999999998</v>
      </c>
      <c r="R518" t="s">
        <v>25</v>
      </c>
      <c r="S518" s="1">
        <v>2.5531062124248402E-3</v>
      </c>
      <c r="T518" s="1">
        <v>2.89545454545454E-2</v>
      </c>
    </row>
    <row r="519" spans="1:20" x14ac:dyDescent="0.25">
      <c r="A519">
        <v>2001</v>
      </c>
      <c r="B519" t="s">
        <v>18</v>
      </c>
      <c r="C519" t="str">
        <f t="shared" si="51"/>
        <v>Primavera</v>
      </c>
      <c r="D519">
        <f t="shared" si="52"/>
        <v>1</v>
      </c>
      <c r="E519" t="s">
        <v>19</v>
      </c>
      <c r="F519" t="s">
        <v>147</v>
      </c>
      <c r="G519" t="s">
        <v>26</v>
      </c>
      <c r="H519" t="s">
        <v>22</v>
      </c>
      <c r="I519" t="s">
        <v>22</v>
      </c>
      <c r="J519">
        <v>1439</v>
      </c>
      <c r="K519">
        <v>1427</v>
      </c>
      <c r="L519">
        <v>12</v>
      </c>
      <c r="M519">
        <v>2745</v>
      </c>
      <c r="N519">
        <v>2719</v>
      </c>
      <c r="O519">
        <v>26</v>
      </c>
      <c r="P519">
        <v>2.23</v>
      </c>
      <c r="Q519">
        <v>1.91</v>
      </c>
      <c r="R519" t="s">
        <v>28</v>
      </c>
      <c r="S519" s="1">
        <v>1.9053959355290799</v>
      </c>
      <c r="T519" s="1">
        <v>0.226583333333333</v>
      </c>
    </row>
    <row r="520" spans="1:20" x14ac:dyDescent="0.25">
      <c r="A520">
        <v>2001</v>
      </c>
      <c r="B520" t="s">
        <v>18</v>
      </c>
      <c r="C520" t="str">
        <f t="shared" si="51"/>
        <v>Primavera</v>
      </c>
      <c r="D520">
        <f t="shared" si="52"/>
        <v>1</v>
      </c>
      <c r="E520" t="s">
        <v>19</v>
      </c>
      <c r="F520" t="s">
        <v>147</v>
      </c>
      <c r="G520" t="s">
        <v>26</v>
      </c>
      <c r="H520" t="s">
        <v>39</v>
      </c>
      <c r="I520" t="s">
        <v>40</v>
      </c>
      <c r="J520">
        <v>32946</v>
      </c>
      <c r="K520">
        <v>29762</v>
      </c>
      <c r="L520">
        <v>3184</v>
      </c>
      <c r="M520">
        <v>45455</v>
      </c>
      <c r="N520">
        <v>41568</v>
      </c>
      <c r="O520">
        <v>3887</v>
      </c>
      <c r="P520">
        <v>15.81</v>
      </c>
      <c r="Q520">
        <v>1.38</v>
      </c>
      <c r="R520" t="s">
        <v>28</v>
      </c>
      <c r="S520" s="1">
        <v>1.3966803306229401</v>
      </c>
      <c r="T520" s="1">
        <v>13.055276381909501</v>
      </c>
    </row>
    <row r="521" spans="1:20" x14ac:dyDescent="0.25">
      <c r="A521">
        <v>2001</v>
      </c>
      <c r="B521" t="s">
        <v>18</v>
      </c>
      <c r="C521" t="str">
        <f t="shared" si="51"/>
        <v>Primavera</v>
      </c>
      <c r="D521">
        <f t="shared" si="52"/>
        <v>1</v>
      </c>
      <c r="E521" t="s">
        <v>19</v>
      </c>
      <c r="F521" t="s">
        <v>147</v>
      </c>
      <c r="G521" t="s">
        <v>26</v>
      </c>
      <c r="H521" t="s">
        <v>46</v>
      </c>
      <c r="I521" t="s">
        <v>46</v>
      </c>
      <c r="J521">
        <v>3550</v>
      </c>
      <c r="K521">
        <v>3539</v>
      </c>
      <c r="L521">
        <v>11</v>
      </c>
      <c r="M521">
        <v>5817</v>
      </c>
      <c r="N521">
        <v>5802</v>
      </c>
      <c r="O521">
        <v>15</v>
      </c>
      <c r="P521">
        <v>18.45</v>
      </c>
      <c r="Q521">
        <v>1.64</v>
      </c>
      <c r="R521" t="s">
        <v>28</v>
      </c>
      <c r="S521" s="1">
        <v>1.6394461712348101</v>
      </c>
      <c r="T521" s="1">
        <v>0.52745454545454495</v>
      </c>
    </row>
    <row r="522" spans="1:20" x14ac:dyDescent="0.25">
      <c r="A522">
        <v>2001</v>
      </c>
      <c r="B522" t="s">
        <v>18</v>
      </c>
      <c r="C522" t="str">
        <f t="shared" si="51"/>
        <v>Primavera</v>
      </c>
      <c r="D522">
        <f t="shared" si="52"/>
        <v>1</v>
      </c>
      <c r="E522" t="s">
        <v>19</v>
      </c>
      <c r="F522" t="s">
        <v>147</v>
      </c>
      <c r="G522" t="s">
        <v>45</v>
      </c>
      <c r="H522" t="s">
        <v>22</v>
      </c>
      <c r="I522" t="s">
        <v>22</v>
      </c>
      <c r="J522">
        <v>2523</v>
      </c>
      <c r="K522">
        <v>2083</v>
      </c>
      <c r="L522">
        <v>440</v>
      </c>
      <c r="M522">
        <v>4395</v>
      </c>
      <c r="N522">
        <v>3897</v>
      </c>
      <c r="O522">
        <v>498</v>
      </c>
      <c r="P522">
        <v>4.3499999999999996</v>
      </c>
      <c r="Q522">
        <v>1.74</v>
      </c>
      <c r="R522" t="s">
        <v>47</v>
      </c>
      <c r="S522" s="1">
        <v>1.8708593374939899</v>
      </c>
      <c r="T522" s="1">
        <v>8.8568181818181792E-3</v>
      </c>
    </row>
    <row r="523" spans="1:20" x14ac:dyDescent="0.25">
      <c r="A523">
        <v>2001</v>
      </c>
      <c r="B523" t="s">
        <v>18</v>
      </c>
      <c r="C523" t="str">
        <f t="shared" si="51"/>
        <v>Primavera</v>
      </c>
      <c r="D523">
        <f t="shared" si="52"/>
        <v>1</v>
      </c>
      <c r="E523" t="s">
        <v>19</v>
      </c>
      <c r="F523" t="s">
        <v>147</v>
      </c>
      <c r="G523" t="s">
        <v>45</v>
      </c>
      <c r="H523" t="s">
        <v>39</v>
      </c>
      <c r="I523" t="s">
        <v>40</v>
      </c>
      <c r="J523">
        <v>58026</v>
      </c>
      <c r="K523">
        <v>45667</v>
      </c>
      <c r="L523">
        <v>12359</v>
      </c>
      <c r="M523">
        <v>89181</v>
      </c>
      <c r="N523">
        <v>72864</v>
      </c>
      <c r="O523">
        <v>16317</v>
      </c>
      <c r="P523">
        <v>24.27</v>
      </c>
      <c r="Q523">
        <v>1.54</v>
      </c>
      <c r="R523" t="s">
        <v>47</v>
      </c>
      <c r="S523" s="1">
        <v>1.5955503974423499</v>
      </c>
      <c r="T523" s="1">
        <v>5.8956226231895696</v>
      </c>
    </row>
    <row r="524" spans="1:20" x14ac:dyDescent="0.25">
      <c r="A524">
        <v>2001</v>
      </c>
      <c r="B524" t="s">
        <v>18</v>
      </c>
      <c r="C524" t="str">
        <f t="shared" si="51"/>
        <v>Primavera</v>
      </c>
      <c r="D524">
        <f t="shared" si="52"/>
        <v>1</v>
      </c>
      <c r="E524" t="s">
        <v>19</v>
      </c>
      <c r="F524" t="s">
        <v>147</v>
      </c>
      <c r="G524" t="s">
        <v>45</v>
      </c>
      <c r="H524" t="s">
        <v>46</v>
      </c>
      <c r="I524" t="s">
        <v>46</v>
      </c>
      <c r="J524">
        <v>2401</v>
      </c>
      <c r="K524">
        <v>2355</v>
      </c>
      <c r="L524">
        <v>46</v>
      </c>
      <c r="M524">
        <v>4666</v>
      </c>
      <c r="N524">
        <v>4587</v>
      </c>
      <c r="O524">
        <v>79</v>
      </c>
      <c r="P524">
        <v>15.37</v>
      </c>
      <c r="Q524">
        <v>1.94</v>
      </c>
      <c r="R524" t="s">
        <v>47</v>
      </c>
      <c r="S524" s="1">
        <v>1.94777070063694</v>
      </c>
      <c r="T524" s="1">
        <v>9.9717391304347799E-2</v>
      </c>
    </row>
    <row r="525" spans="1:20" x14ac:dyDescent="0.25">
      <c r="A525">
        <v>2001</v>
      </c>
      <c r="B525" t="s">
        <v>18</v>
      </c>
      <c r="C525" t="str">
        <f t="shared" si="51"/>
        <v>Primavera</v>
      </c>
      <c r="D525">
        <f t="shared" si="52"/>
        <v>1</v>
      </c>
      <c r="E525" t="s">
        <v>19</v>
      </c>
      <c r="F525" t="s">
        <v>147</v>
      </c>
      <c r="G525" t="s">
        <v>29</v>
      </c>
      <c r="H525" t="s">
        <v>22</v>
      </c>
      <c r="I525" t="s">
        <v>22</v>
      </c>
      <c r="J525">
        <v>1010</v>
      </c>
      <c r="K525">
        <v>714</v>
      </c>
      <c r="L525">
        <v>296</v>
      </c>
      <c r="M525">
        <v>1689</v>
      </c>
      <c r="N525">
        <v>1111</v>
      </c>
      <c r="O525">
        <v>578</v>
      </c>
      <c r="P525">
        <v>4.51</v>
      </c>
      <c r="Q525">
        <v>1.67</v>
      </c>
      <c r="R525" t="s">
        <v>30</v>
      </c>
      <c r="S525" s="1">
        <v>1.55602240896358E-3</v>
      </c>
      <c r="T525" s="1">
        <v>3.7533783783783698E-3</v>
      </c>
    </row>
    <row r="526" spans="1:20" x14ac:dyDescent="0.25">
      <c r="A526">
        <v>2001</v>
      </c>
      <c r="B526" t="s">
        <v>18</v>
      </c>
      <c r="C526" t="str">
        <f t="shared" si="51"/>
        <v>Primavera</v>
      </c>
      <c r="D526">
        <f t="shared" si="52"/>
        <v>1</v>
      </c>
      <c r="E526" t="s">
        <v>19</v>
      </c>
      <c r="F526" t="s">
        <v>147</v>
      </c>
      <c r="G526" t="s">
        <v>29</v>
      </c>
      <c r="H526" t="s">
        <v>39</v>
      </c>
      <c r="I526" t="s">
        <v>40</v>
      </c>
      <c r="J526">
        <v>45889</v>
      </c>
      <c r="K526">
        <v>42203</v>
      </c>
      <c r="L526">
        <v>3686</v>
      </c>
      <c r="M526">
        <v>72165</v>
      </c>
      <c r="N526">
        <v>67300</v>
      </c>
      <c r="O526">
        <v>4865</v>
      </c>
      <c r="P526">
        <v>19.18</v>
      </c>
      <c r="Q526">
        <v>1.57</v>
      </c>
      <c r="R526" t="s">
        <v>30</v>
      </c>
      <c r="S526" s="1">
        <v>1.59467336445276</v>
      </c>
      <c r="T526" s="1">
        <v>18.258274552360199</v>
      </c>
    </row>
    <row r="527" spans="1:20" x14ac:dyDescent="0.25">
      <c r="A527">
        <v>2001</v>
      </c>
      <c r="B527" t="s">
        <v>18</v>
      </c>
      <c r="C527" t="str">
        <f t="shared" si="51"/>
        <v>Primavera</v>
      </c>
      <c r="D527">
        <f t="shared" si="52"/>
        <v>1</v>
      </c>
      <c r="E527" t="s">
        <v>19</v>
      </c>
      <c r="F527" t="s">
        <v>147</v>
      </c>
      <c r="G527" t="s">
        <v>29</v>
      </c>
      <c r="H527" t="s">
        <v>46</v>
      </c>
      <c r="I527" t="s">
        <v>46</v>
      </c>
      <c r="J527">
        <v>2394</v>
      </c>
      <c r="K527">
        <v>2333</v>
      </c>
      <c r="L527">
        <v>61</v>
      </c>
      <c r="M527">
        <v>4151</v>
      </c>
      <c r="N527">
        <v>4072</v>
      </c>
      <c r="O527">
        <v>79</v>
      </c>
      <c r="P527">
        <v>8.6199999999999992</v>
      </c>
      <c r="Q527">
        <v>1.73</v>
      </c>
      <c r="R527" t="s">
        <v>30</v>
      </c>
      <c r="S527" s="1">
        <v>1.7453921988855501</v>
      </c>
      <c r="T527" s="1">
        <v>6.6754098360655698E-2</v>
      </c>
    </row>
    <row r="528" spans="1:20" x14ac:dyDescent="0.25">
      <c r="A528">
        <v>2001</v>
      </c>
      <c r="B528" t="s">
        <v>18</v>
      </c>
      <c r="C528" t="str">
        <f t="shared" si="51"/>
        <v>Primavera</v>
      </c>
      <c r="D528">
        <f t="shared" si="52"/>
        <v>1</v>
      </c>
      <c r="E528" t="s">
        <v>19</v>
      </c>
      <c r="F528" t="s">
        <v>147</v>
      </c>
      <c r="G528" t="s">
        <v>34</v>
      </c>
      <c r="H528" t="s">
        <v>22</v>
      </c>
      <c r="I528" t="s">
        <v>22</v>
      </c>
      <c r="J528">
        <v>10</v>
      </c>
      <c r="K528">
        <v>6</v>
      </c>
      <c r="L528">
        <v>4</v>
      </c>
      <c r="M528">
        <v>12</v>
      </c>
      <c r="N528">
        <v>8</v>
      </c>
      <c r="O528">
        <v>4</v>
      </c>
      <c r="P528">
        <v>0.06</v>
      </c>
      <c r="Q528">
        <v>1.2</v>
      </c>
      <c r="R528" t="s">
        <v>35</v>
      </c>
      <c r="S528" s="1">
        <v>1.3333333333333299</v>
      </c>
      <c r="T528" s="1">
        <v>2</v>
      </c>
    </row>
    <row r="529" spans="1:20" x14ac:dyDescent="0.25">
      <c r="A529">
        <v>2001</v>
      </c>
      <c r="B529" t="s">
        <v>18</v>
      </c>
      <c r="C529" t="str">
        <f t="shared" si="51"/>
        <v>Primavera</v>
      </c>
      <c r="D529">
        <f t="shared" si="52"/>
        <v>1</v>
      </c>
      <c r="E529" t="s">
        <v>19</v>
      </c>
      <c r="F529" t="s">
        <v>147</v>
      </c>
      <c r="G529" t="s">
        <v>34</v>
      </c>
      <c r="H529" t="s">
        <v>39</v>
      </c>
      <c r="I529" t="s">
        <v>40</v>
      </c>
      <c r="J529">
        <v>17879</v>
      </c>
      <c r="K529">
        <v>16366</v>
      </c>
      <c r="L529">
        <v>1513</v>
      </c>
      <c r="M529">
        <v>31648</v>
      </c>
      <c r="N529">
        <v>28978</v>
      </c>
      <c r="O529">
        <v>2670</v>
      </c>
      <c r="P529">
        <v>21.73</v>
      </c>
      <c r="Q529">
        <v>1.77</v>
      </c>
      <c r="R529" t="s">
        <v>35</v>
      </c>
      <c r="S529" s="1">
        <v>1.7706220212635899</v>
      </c>
      <c r="T529" s="1">
        <v>19.152676801057499</v>
      </c>
    </row>
    <row r="530" spans="1:20" x14ac:dyDescent="0.25">
      <c r="A530">
        <v>2001</v>
      </c>
      <c r="B530" t="s">
        <v>18</v>
      </c>
      <c r="C530" t="str">
        <f t="shared" si="51"/>
        <v>Primavera</v>
      </c>
      <c r="D530">
        <f t="shared" si="52"/>
        <v>1</v>
      </c>
      <c r="E530" t="s">
        <v>19</v>
      </c>
      <c r="F530" t="s">
        <v>147</v>
      </c>
      <c r="G530" t="s">
        <v>34</v>
      </c>
      <c r="H530" t="s">
        <v>46</v>
      </c>
      <c r="I530" t="s">
        <v>46</v>
      </c>
      <c r="J530">
        <v>2040</v>
      </c>
      <c r="K530">
        <v>1997</v>
      </c>
      <c r="L530">
        <v>43</v>
      </c>
      <c r="M530">
        <v>3221</v>
      </c>
      <c r="N530">
        <v>3145</v>
      </c>
      <c r="O530">
        <v>76</v>
      </c>
      <c r="P530">
        <v>12.04</v>
      </c>
      <c r="Q530">
        <v>1.58</v>
      </c>
      <c r="R530" t="s">
        <v>35</v>
      </c>
      <c r="S530" s="1">
        <v>1.5748622934401599</v>
      </c>
      <c r="T530" s="1">
        <v>7.3139534883720894E-2</v>
      </c>
    </row>
    <row r="531" spans="1:20" x14ac:dyDescent="0.25">
      <c r="A531">
        <v>2001</v>
      </c>
      <c r="B531" t="s">
        <v>18</v>
      </c>
      <c r="C531" t="str">
        <f t="shared" si="51"/>
        <v>Primavera</v>
      </c>
      <c r="D531">
        <f t="shared" si="52"/>
        <v>1</v>
      </c>
      <c r="E531" t="s">
        <v>19</v>
      </c>
      <c r="F531" t="s">
        <v>147</v>
      </c>
      <c r="G531" t="s">
        <v>31</v>
      </c>
      <c r="H531" t="s">
        <v>22</v>
      </c>
      <c r="I531" t="s">
        <v>22</v>
      </c>
      <c r="J531">
        <v>38</v>
      </c>
      <c r="K531">
        <v>30</v>
      </c>
      <c r="L531">
        <v>8</v>
      </c>
      <c r="M531">
        <v>44</v>
      </c>
      <c r="N531">
        <v>30</v>
      </c>
      <c r="O531">
        <v>14</v>
      </c>
      <c r="P531">
        <v>0.12</v>
      </c>
      <c r="Q531">
        <v>1.1599999999999999</v>
      </c>
      <c r="R531" t="s">
        <v>32</v>
      </c>
      <c r="S531" s="1">
        <v>1</v>
      </c>
      <c r="T531" s="1">
        <v>3.75</v>
      </c>
    </row>
    <row r="532" spans="1:20" x14ac:dyDescent="0.25">
      <c r="A532">
        <v>2001</v>
      </c>
      <c r="B532" t="s">
        <v>18</v>
      </c>
      <c r="C532" t="str">
        <f t="shared" si="51"/>
        <v>Primavera</v>
      </c>
      <c r="D532">
        <f t="shared" si="52"/>
        <v>1</v>
      </c>
      <c r="E532" t="s">
        <v>19</v>
      </c>
      <c r="F532" t="s">
        <v>147</v>
      </c>
      <c r="G532" t="s">
        <v>31</v>
      </c>
      <c r="H532" t="s">
        <v>39</v>
      </c>
      <c r="I532" t="s">
        <v>40</v>
      </c>
      <c r="J532">
        <v>60078</v>
      </c>
      <c r="K532">
        <v>43766</v>
      </c>
      <c r="L532">
        <v>16312</v>
      </c>
      <c r="M532">
        <v>124741</v>
      </c>
      <c r="N532">
        <v>100929</v>
      </c>
      <c r="O532">
        <v>23812</v>
      </c>
      <c r="P532">
        <v>37.01</v>
      </c>
      <c r="Q532">
        <v>2.08</v>
      </c>
      <c r="R532" t="s">
        <v>32</v>
      </c>
      <c r="S532" s="1">
        <v>2.3061051958141001</v>
      </c>
      <c r="T532" s="1">
        <v>6.1874080431584098</v>
      </c>
    </row>
    <row r="533" spans="1:20" hidden="1" x14ac:dyDescent="0.25">
      <c r="A533">
        <v>2020</v>
      </c>
      <c r="B533" t="s">
        <v>67</v>
      </c>
      <c r="D533" t="str">
        <f t="shared" ref="D533:D596" si="53">IF(OR(C533="Diciembre", C533="Enero", C533="Febrero"), "Invierno", IF(OR(C533="Marzo", C533="Avril", C533="Mayo"), "Primavera",IF(OR(C533="Junio", C533="Julio", C533="Agosto"), "Verano",IF(OR(C533="Septiembre", C533="Octubre", C533="Noviembre"), "Otoño", "Otro"))))</f>
        <v>Otro</v>
      </c>
      <c r="E533" t="s">
        <v>19</v>
      </c>
      <c r="F533" t="s">
        <v>80</v>
      </c>
      <c r="G533" t="s">
        <v>29</v>
      </c>
      <c r="H533" t="s">
        <v>43</v>
      </c>
    </row>
    <row r="534" spans="1:20" hidden="1" x14ac:dyDescent="0.25">
      <c r="A534">
        <v>2020</v>
      </c>
      <c r="B534" t="s">
        <v>67</v>
      </c>
      <c r="D534" t="str">
        <f t="shared" si="53"/>
        <v>Otro</v>
      </c>
      <c r="E534" t="s">
        <v>19</v>
      </c>
      <c r="F534" t="s">
        <v>80</v>
      </c>
      <c r="G534" t="s">
        <v>44</v>
      </c>
      <c r="H534" t="s">
        <v>43</v>
      </c>
    </row>
    <row r="535" spans="1:20" hidden="1" x14ac:dyDescent="0.25">
      <c r="A535">
        <v>2020</v>
      </c>
      <c r="B535" t="s">
        <v>67</v>
      </c>
      <c r="D535" t="str">
        <f t="shared" si="53"/>
        <v>Otro</v>
      </c>
      <c r="E535" t="s">
        <v>19</v>
      </c>
      <c r="F535" t="s">
        <v>80</v>
      </c>
      <c r="G535" t="s">
        <v>37</v>
      </c>
      <c r="H535" t="s">
        <v>43</v>
      </c>
    </row>
    <row r="536" spans="1:20" hidden="1" x14ac:dyDescent="0.25">
      <c r="A536">
        <v>2020</v>
      </c>
      <c r="B536" t="s">
        <v>67</v>
      </c>
      <c r="D536" t="str">
        <f t="shared" si="53"/>
        <v>Otro</v>
      </c>
      <c r="E536" t="s">
        <v>19</v>
      </c>
      <c r="F536" t="s">
        <v>80</v>
      </c>
      <c r="G536" t="s">
        <v>24</v>
      </c>
      <c r="H536" t="s">
        <v>43</v>
      </c>
    </row>
    <row r="537" spans="1:20" hidden="1" x14ac:dyDescent="0.25">
      <c r="A537">
        <v>2020</v>
      </c>
      <c r="B537" t="s">
        <v>67</v>
      </c>
      <c r="D537" t="str">
        <f t="shared" si="53"/>
        <v>Otro</v>
      </c>
      <c r="E537" t="s">
        <v>19</v>
      </c>
      <c r="F537" t="s">
        <v>80</v>
      </c>
      <c r="G537" t="s">
        <v>34</v>
      </c>
      <c r="H537" t="s">
        <v>43</v>
      </c>
    </row>
    <row r="538" spans="1:20" hidden="1" x14ac:dyDescent="0.25">
      <c r="A538">
        <v>2020</v>
      </c>
      <c r="B538" t="s">
        <v>67</v>
      </c>
      <c r="D538" t="str">
        <f t="shared" si="53"/>
        <v>Otro</v>
      </c>
      <c r="E538" t="s">
        <v>19</v>
      </c>
      <c r="F538" t="s">
        <v>80</v>
      </c>
      <c r="G538" t="s">
        <v>31</v>
      </c>
      <c r="H538" t="s">
        <v>43</v>
      </c>
    </row>
    <row r="539" spans="1:20" x14ac:dyDescent="0.25">
      <c r="A539">
        <v>2001</v>
      </c>
      <c r="B539" t="s">
        <v>18</v>
      </c>
      <c r="C539" t="str">
        <f t="shared" ref="C539:C547" si="54">IF(OR(B539="Diciembre", B539="Enero", B539="Febrero"), "Invierno", IF(OR(B539="Marzo", B539="Avril", B539="Mayo"), "Primavera",IF(OR(B539="Junio", B539="Julio", B539="Agosto"), "Verano",IF(OR(B539="Septiembre", B539="Octubre", B539="Noviembre"), "Otoño", "Otro"))))</f>
        <v>Primavera</v>
      </c>
      <c r="D539">
        <f t="shared" ref="D539:D547" si="55">IF(OR(B539="Diciembre", B539="Enero", B539="Febrero"), 4, IF(OR(B539="Marzo", B539="Abril", B539="Mayo"), 1,IF(OR(B539="Junio", B539="Julio", B539="Agosto"), 2,IF(OR(B539="Septiembre", B539="Octubre", B539="Noviembre"), 3, 0))))</f>
        <v>1</v>
      </c>
      <c r="E539" t="s">
        <v>19</v>
      </c>
      <c r="F539" t="s">
        <v>147</v>
      </c>
      <c r="G539" t="s">
        <v>31</v>
      </c>
      <c r="H539" t="s">
        <v>46</v>
      </c>
      <c r="I539" t="s">
        <v>46</v>
      </c>
      <c r="J539">
        <v>2124</v>
      </c>
      <c r="K539">
        <v>2109</v>
      </c>
      <c r="L539">
        <v>15</v>
      </c>
      <c r="M539">
        <v>4136</v>
      </c>
      <c r="N539">
        <v>4098</v>
      </c>
      <c r="O539">
        <v>38</v>
      </c>
      <c r="P539">
        <v>13.04</v>
      </c>
      <c r="Q539">
        <v>1.95</v>
      </c>
      <c r="R539" t="s">
        <v>32</v>
      </c>
      <c r="S539" s="1">
        <v>1.94310099573257</v>
      </c>
      <c r="T539" s="1">
        <v>0.2732</v>
      </c>
    </row>
    <row r="540" spans="1:20" x14ac:dyDescent="0.25">
      <c r="A540">
        <v>2001</v>
      </c>
      <c r="B540" t="s">
        <v>18</v>
      </c>
      <c r="C540" t="str">
        <f t="shared" si="54"/>
        <v>Primavera</v>
      </c>
      <c r="D540">
        <f t="shared" si="55"/>
        <v>1</v>
      </c>
      <c r="E540" t="s">
        <v>19</v>
      </c>
      <c r="F540" t="s">
        <v>147</v>
      </c>
      <c r="G540" t="s">
        <v>21</v>
      </c>
      <c r="H540" t="s">
        <v>22</v>
      </c>
      <c r="I540" t="s">
        <v>22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 t="s">
        <v>23</v>
      </c>
    </row>
    <row r="541" spans="1:20" x14ac:dyDescent="0.25">
      <c r="A541">
        <v>2001</v>
      </c>
      <c r="B541" t="s">
        <v>18</v>
      </c>
      <c r="C541" t="str">
        <f t="shared" si="54"/>
        <v>Primavera</v>
      </c>
      <c r="D541">
        <f t="shared" si="55"/>
        <v>1</v>
      </c>
      <c r="E541" t="s">
        <v>19</v>
      </c>
      <c r="F541" t="s">
        <v>147</v>
      </c>
      <c r="G541" t="s">
        <v>21</v>
      </c>
      <c r="H541" t="s">
        <v>39</v>
      </c>
      <c r="I541" t="s">
        <v>40</v>
      </c>
      <c r="J541">
        <v>33944</v>
      </c>
      <c r="K541">
        <v>27838</v>
      </c>
      <c r="L541">
        <v>6106</v>
      </c>
      <c r="M541">
        <v>45436</v>
      </c>
      <c r="N541">
        <v>38163</v>
      </c>
      <c r="O541">
        <v>7273</v>
      </c>
      <c r="P541">
        <v>32.49</v>
      </c>
      <c r="Q541">
        <v>1.34</v>
      </c>
      <c r="R541" t="s">
        <v>23</v>
      </c>
      <c r="S541" s="1">
        <v>1.3708958976937899</v>
      </c>
      <c r="T541" s="1">
        <v>6.2500818866688501</v>
      </c>
    </row>
    <row r="542" spans="1:20" x14ac:dyDescent="0.25">
      <c r="A542">
        <v>2001</v>
      </c>
      <c r="B542" t="s">
        <v>18</v>
      </c>
      <c r="C542" t="str">
        <f t="shared" si="54"/>
        <v>Primavera</v>
      </c>
      <c r="D542">
        <f t="shared" si="55"/>
        <v>1</v>
      </c>
      <c r="E542" t="s">
        <v>19</v>
      </c>
      <c r="F542" t="s">
        <v>147</v>
      </c>
      <c r="G542" t="s">
        <v>21</v>
      </c>
      <c r="H542" t="s">
        <v>46</v>
      </c>
      <c r="I542" t="s">
        <v>46</v>
      </c>
      <c r="J542">
        <v>2976</v>
      </c>
      <c r="K542">
        <v>2933</v>
      </c>
      <c r="L542">
        <v>43</v>
      </c>
      <c r="M542">
        <v>3931</v>
      </c>
      <c r="N542">
        <v>3879</v>
      </c>
      <c r="O542">
        <v>52</v>
      </c>
      <c r="P542">
        <v>19.66</v>
      </c>
      <c r="Q542">
        <v>1.32</v>
      </c>
      <c r="R542" t="s">
        <v>23</v>
      </c>
      <c r="S542" s="1">
        <v>1.3225366518922601</v>
      </c>
      <c r="T542" s="1">
        <v>9.02093023255814E-2</v>
      </c>
    </row>
    <row r="543" spans="1:20" x14ac:dyDescent="0.25">
      <c r="A543">
        <v>2001</v>
      </c>
      <c r="B543" t="s">
        <v>18</v>
      </c>
      <c r="C543" t="str">
        <f t="shared" si="54"/>
        <v>Primavera</v>
      </c>
      <c r="D543">
        <f t="shared" si="55"/>
        <v>1</v>
      </c>
      <c r="E543" t="s">
        <v>19</v>
      </c>
      <c r="F543" t="s">
        <v>147</v>
      </c>
      <c r="G543" t="s">
        <v>44</v>
      </c>
      <c r="H543" t="s">
        <v>22</v>
      </c>
      <c r="I543" t="s">
        <v>22</v>
      </c>
      <c r="J543">
        <v>28</v>
      </c>
      <c r="K543">
        <v>28</v>
      </c>
      <c r="L543">
        <v>0</v>
      </c>
      <c r="M543">
        <v>34</v>
      </c>
      <c r="N543">
        <v>34</v>
      </c>
      <c r="O543">
        <v>0</v>
      </c>
      <c r="P543">
        <v>0.22</v>
      </c>
      <c r="Q543">
        <v>1.21</v>
      </c>
      <c r="R543" t="s">
        <v>48</v>
      </c>
      <c r="S543" s="1">
        <v>1.21428571428571</v>
      </c>
    </row>
    <row r="544" spans="1:20" x14ac:dyDescent="0.25">
      <c r="A544">
        <v>2001</v>
      </c>
      <c r="B544" t="s">
        <v>18</v>
      </c>
      <c r="C544" t="str">
        <f t="shared" si="54"/>
        <v>Primavera</v>
      </c>
      <c r="D544">
        <f t="shared" si="55"/>
        <v>1</v>
      </c>
      <c r="E544" t="s">
        <v>19</v>
      </c>
      <c r="F544" t="s">
        <v>147</v>
      </c>
      <c r="G544" t="s">
        <v>44</v>
      </c>
      <c r="H544" t="s">
        <v>39</v>
      </c>
      <c r="I544" t="s">
        <v>40</v>
      </c>
      <c r="J544">
        <v>13710</v>
      </c>
      <c r="K544">
        <v>12750</v>
      </c>
      <c r="L544">
        <v>960</v>
      </c>
      <c r="M544">
        <v>25646</v>
      </c>
      <c r="N544">
        <v>24378</v>
      </c>
      <c r="O544">
        <v>1268</v>
      </c>
      <c r="P544">
        <v>19.7</v>
      </c>
      <c r="Q544">
        <v>1.87</v>
      </c>
      <c r="R544" t="s">
        <v>48</v>
      </c>
      <c r="S544" s="1">
        <v>1.9119999999999999</v>
      </c>
      <c r="T544" s="1">
        <v>2.539375E-2</v>
      </c>
    </row>
    <row r="545" spans="1:20" x14ac:dyDescent="0.25">
      <c r="A545">
        <v>2001</v>
      </c>
      <c r="B545" t="s">
        <v>18</v>
      </c>
      <c r="C545" t="str">
        <f t="shared" si="54"/>
        <v>Primavera</v>
      </c>
      <c r="D545">
        <f t="shared" si="55"/>
        <v>1</v>
      </c>
      <c r="E545" t="s">
        <v>19</v>
      </c>
      <c r="F545" t="s">
        <v>147</v>
      </c>
      <c r="G545" t="s">
        <v>44</v>
      </c>
      <c r="H545" t="s">
        <v>46</v>
      </c>
      <c r="I545" t="s">
        <v>46</v>
      </c>
      <c r="J545">
        <v>1523</v>
      </c>
      <c r="K545">
        <v>1520</v>
      </c>
      <c r="L545">
        <v>3</v>
      </c>
      <c r="M545">
        <v>3093</v>
      </c>
      <c r="N545">
        <v>3087</v>
      </c>
      <c r="O545">
        <v>6</v>
      </c>
      <c r="P545">
        <v>19.989999999999998</v>
      </c>
      <c r="Q545">
        <v>2.0299999999999998</v>
      </c>
      <c r="R545" t="s">
        <v>48</v>
      </c>
      <c r="S545" s="1">
        <v>2.03092105263157</v>
      </c>
      <c r="T545" s="1">
        <v>1.0289999999999999</v>
      </c>
    </row>
    <row r="546" spans="1:20" x14ac:dyDescent="0.25">
      <c r="A546">
        <v>2001</v>
      </c>
      <c r="B546" t="s">
        <v>18</v>
      </c>
      <c r="C546" t="str">
        <f t="shared" si="54"/>
        <v>Primavera</v>
      </c>
      <c r="D546">
        <f t="shared" si="55"/>
        <v>1</v>
      </c>
      <c r="E546" t="s">
        <v>19</v>
      </c>
      <c r="F546" t="s">
        <v>147</v>
      </c>
      <c r="G546" t="s">
        <v>37</v>
      </c>
      <c r="H546" t="s">
        <v>22</v>
      </c>
      <c r="I546" t="s">
        <v>22</v>
      </c>
      <c r="J546">
        <v>990</v>
      </c>
      <c r="K546">
        <v>568</v>
      </c>
      <c r="L546">
        <v>422</v>
      </c>
      <c r="M546">
        <v>1286</v>
      </c>
      <c r="N546">
        <v>854</v>
      </c>
      <c r="O546">
        <v>432</v>
      </c>
      <c r="P546">
        <v>5.05</v>
      </c>
      <c r="Q546">
        <v>1.3</v>
      </c>
      <c r="R546" t="s">
        <v>38</v>
      </c>
      <c r="S546" s="1">
        <v>1.5035211267605599</v>
      </c>
      <c r="T546" s="1">
        <v>2.02369668246445</v>
      </c>
    </row>
    <row r="547" spans="1:20" x14ac:dyDescent="0.25">
      <c r="A547">
        <v>2001</v>
      </c>
      <c r="B547" t="s">
        <v>18</v>
      </c>
      <c r="C547" t="str">
        <f t="shared" si="54"/>
        <v>Primavera</v>
      </c>
      <c r="D547">
        <f t="shared" si="55"/>
        <v>1</v>
      </c>
      <c r="E547" t="s">
        <v>19</v>
      </c>
      <c r="F547" t="s">
        <v>147</v>
      </c>
      <c r="G547" t="s">
        <v>37</v>
      </c>
      <c r="H547" t="s">
        <v>39</v>
      </c>
      <c r="I547" t="s">
        <v>40</v>
      </c>
      <c r="J547">
        <v>41824</v>
      </c>
      <c r="K547">
        <v>35355</v>
      </c>
      <c r="L547">
        <v>6469</v>
      </c>
      <c r="M547">
        <v>68791</v>
      </c>
      <c r="N547">
        <v>59220</v>
      </c>
      <c r="O547">
        <v>9571</v>
      </c>
      <c r="P547">
        <v>33.92</v>
      </c>
      <c r="Q547">
        <v>1.64</v>
      </c>
      <c r="R547" t="s">
        <v>38</v>
      </c>
      <c r="S547" s="1">
        <v>1.67501060670343</v>
      </c>
      <c r="T547" s="1">
        <v>9.1544288143453301</v>
      </c>
    </row>
    <row r="548" spans="1:20" hidden="1" x14ac:dyDescent="0.25">
      <c r="A548">
        <v>2020</v>
      </c>
      <c r="B548" t="s">
        <v>18</v>
      </c>
      <c r="D548" t="str">
        <f t="shared" si="53"/>
        <v>Otro</v>
      </c>
      <c r="E548" t="s">
        <v>19</v>
      </c>
      <c r="F548" t="s">
        <v>81</v>
      </c>
      <c r="G548" t="s">
        <v>29</v>
      </c>
      <c r="H548" t="s">
        <v>43</v>
      </c>
    </row>
    <row r="549" spans="1:20" hidden="1" x14ac:dyDescent="0.25">
      <c r="A549">
        <v>2020</v>
      </c>
      <c r="B549" t="s">
        <v>18</v>
      </c>
      <c r="D549" t="str">
        <f t="shared" si="53"/>
        <v>Otro</v>
      </c>
      <c r="E549" t="s">
        <v>19</v>
      </c>
      <c r="F549" t="s">
        <v>81</v>
      </c>
      <c r="G549" t="s">
        <v>34</v>
      </c>
      <c r="H549" t="s">
        <v>43</v>
      </c>
    </row>
    <row r="550" spans="1:20" hidden="1" x14ac:dyDescent="0.25">
      <c r="A550">
        <v>2020</v>
      </c>
      <c r="B550" t="s">
        <v>18</v>
      </c>
      <c r="D550" t="str">
        <f t="shared" si="53"/>
        <v>Otro</v>
      </c>
      <c r="E550" t="s">
        <v>19</v>
      </c>
      <c r="F550" t="s">
        <v>81</v>
      </c>
      <c r="G550" t="s">
        <v>21</v>
      </c>
      <c r="H550" t="s">
        <v>43</v>
      </c>
    </row>
    <row r="551" spans="1:20" x14ac:dyDescent="0.25">
      <c r="A551">
        <v>2001</v>
      </c>
      <c r="B551" t="s">
        <v>18</v>
      </c>
      <c r="C551" t="str">
        <f t="shared" ref="C551:C567" si="56">IF(OR(B551="Diciembre", B551="Enero", B551="Febrero"), "Invierno", IF(OR(B551="Marzo", B551="Avril", B551="Mayo"), "Primavera",IF(OR(B551="Junio", B551="Julio", B551="Agosto"), "Verano",IF(OR(B551="Septiembre", B551="Octubre", B551="Noviembre"), "Otoño", "Otro"))))</f>
        <v>Primavera</v>
      </c>
      <c r="D551">
        <f t="shared" ref="D551:D567" si="57">IF(OR(B551="Diciembre", B551="Enero", B551="Febrero"), 4, IF(OR(B551="Marzo", B551="Abril", B551="Mayo"), 1,IF(OR(B551="Junio", B551="Julio", B551="Agosto"), 2,IF(OR(B551="Septiembre", B551="Octubre", B551="Noviembre"), 3, 0))))</f>
        <v>1</v>
      </c>
      <c r="E551" t="s">
        <v>19</v>
      </c>
      <c r="F551" t="s">
        <v>147</v>
      </c>
      <c r="G551" t="s">
        <v>37</v>
      </c>
      <c r="H551" t="s">
        <v>46</v>
      </c>
      <c r="I551" t="s">
        <v>46</v>
      </c>
      <c r="J551">
        <v>437</v>
      </c>
      <c r="K551">
        <v>429</v>
      </c>
      <c r="L551">
        <v>8</v>
      </c>
      <c r="M551">
        <v>731</v>
      </c>
      <c r="N551">
        <v>707</v>
      </c>
      <c r="O551">
        <v>24</v>
      </c>
      <c r="P551">
        <v>8.9700000000000006</v>
      </c>
      <c r="Q551">
        <v>1.67</v>
      </c>
      <c r="R551" t="s">
        <v>38</v>
      </c>
      <c r="S551" s="1">
        <v>1.6480186480186401</v>
      </c>
      <c r="T551" s="1">
        <v>88.375</v>
      </c>
    </row>
    <row r="552" spans="1:20" x14ac:dyDescent="0.25">
      <c r="A552">
        <v>2001</v>
      </c>
      <c r="B552" t="s">
        <v>18</v>
      </c>
      <c r="C552" t="str">
        <f t="shared" si="56"/>
        <v>Primavera</v>
      </c>
      <c r="D552">
        <f t="shared" si="57"/>
        <v>1</v>
      </c>
      <c r="E552" t="s">
        <v>19</v>
      </c>
      <c r="F552" t="s">
        <v>147</v>
      </c>
      <c r="G552" t="s">
        <v>24</v>
      </c>
      <c r="H552" t="s">
        <v>22</v>
      </c>
      <c r="I552" t="s">
        <v>22</v>
      </c>
      <c r="J552">
        <v>6</v>
      </c>
      <c r="K552">
        <v>6</v>
      </c>
      <c r="L552">
        <v>0</v>
      </c>
      <c r="M552">
        <v>12</v>
      </c>
      <c r="N552">
        <v>12</v>
      </c>
      <c r="O552">
        <v>0</v>
      </c>
      <c r="P552">
        <v>0.02</v>
      </c>
      <c r="Q552">
        <v>2</v>
      </c>
      <c r="R552" t="s">
        <v>25</v>
      </c>
      <c r="S552" s="1">
        <v>2</v>
      </c>
    </row>
    <row r="553" spans="1:20" x14ac:dyDescent="0.25">
      <c r="A553">
        <v>2001</v>
      </c>
      <c r="B553" t="s">
        <v>18</v>
      </c>
      <c r="C553" t="str">
        <f t="shared" si="56"/>
        <v>Primavera</v>
      </c>
      <c r="D553">
        <f t="shared" si="57"/>
        <v>1</v>
      </c>
      <c r="E553" t="s">
        <v>19</v>
      </c>
      <c r="F553" t="s">
        <v>147</v>
      </c>
      <c r="G553" t="s">
        <v>24</v>
      </c>
      <c r="H553" t="s">
        <v>39</v>
      </c>
      <c r="I553" t="s">
        <v>40</v>
      </c>
      <c r="J553">
        <v>15542</v>
      </c>
      <c r="K553">
        <v>14170</v>
      </c>
      <c r="L553">
        <v>1372</v>
      </c>
      <c r="M553">
        <v>25506</v>
      </c>
      <c r="N553">
        <v>23480</v>
      </c>
      <c r="O553">
        <v>2026</v>
      </c>
      <c r="P553">
        <v>15.16</v>
      </c>
      <c r="Q553">
        <v>1.64</v>
      </c>
      <c r="R553" t="s">
        <v>25</v>
      </c>
      <c r="S553" s="1">
        <v>1.65702187720536</v>
      </c>
      <c r="T553" s="1">
        <v>17.1137026239067</v>
      </c>
    </row>
    <row r="554" spans="1:20" x14ac:dyDescent="0.25">
      <c r="A554">
        <v>2001</v>
      </c>
      <c r="B554" t="s">
        <v>18</v>
      </c>
      <c r="C554" t="str">
        <f t="shared" si="56"/>
        <v>Primavera</v>
      </c>
      <c r="D554">
        <f t="shared" si="57"/>
        <v>1</v>
      </c>
      <c r="E554" t="s">
        <v>19</v>
      </c>
      <c r="F554" t="s">
        <v>147</v>
      </c>
      <c r="G554" t="s">
        <v>24</v>
      </c>
      <c r="H554" t="s">
        <v>46</v>
      </c>
      <c r="I554" t="s">
        <v>46</v>
      </c>
      <c r="J554">
        <v>680</v>
      </c>
      <c r="K554">
        <v>665</v>
      </c>
      <c r="L554">
        <v>15</v>
      </c>
      <c r="M554">
        <v>1519</v>
      </c>
      <c r="N554">
        <v>1504</v>
      </c>
      <c r="O554">
        <v>15</v>
      </c>
      <c r="P554">
        <v>13</v>
      </c>
      <c r="Q554">
        <v>2.23</v>
      </c>
      <c r="R554" t="s">
        <v>25</v>
      </c>
      <c r="S554" s="1">
        <v>2.26165413533834E-3</v>
      </c>
      <c r="T554" s="1">
        <v>0.100266666666666</v>
      </c>
    </row>
    <row r="555" spans="1:20" x14ac:dyDescent="0.25">
      <c r="A555">
        <v>2001</v>
      </c>
      <c r="B555" t="s">
        <v>41</v>
      </c>
      <c r="C555" t="str">
        <f t="shared" si="56"/>
        <v>Otro</v>
      </c>
      <c r="D555">
        <f t="shared" si="57"/>
        <v>1</v>
      </c>
      <c r="E555" t="s">
        <v>19</v>
      </c>
      <c r="F555" t="s">
        <v>148</v>
      </c>
      <c r="G555" t="s">
        <v>26</v>
      </c>
      <c r="H555" t="s">
        <v>22</v>
      </c>
      <c r="I555" t="s">
        <v>22</v>
      </c>
      <c r="J555">
        <v>5863</v>
      </c>
      <c r="K555">
        <v>5577</v>
      </c>
      <c r="L555">
        <v>286</v>
      </c>
      <c r="M555">
        <v>13597</v>
      </c>
      <c r="N555">
        <v>13132</v>
      </c>
      <c r="O555">
        <v>465</v>
      </c>
      <c r="P555">
        <v>13.94</v>
      </c>
      <c r="Q555">
        <v>2.3199999999999998</v>
      </c>
      <c r="R555" t="s">
        <v>28</v>
      </c>
      <c r="S555" s="1">
        <v>2.3546709700555799</v>
      </c>
      <c r="T555" s="1">
        <v>4.59160839160839E-2</v>
      </c>
    </row>
    <row r="556" spans="1:20" x14ac:dyDescent="0.25">
      <c r="A556">
        <v>2001</v>
      </c>
      <c r="B556" t="s">
        <v>41</v>
      </c>
      <c r="C556" t="str">
        <f t="shared" si="56"/>
        <v>Otro</v>
      </c>
      <c r="D556">
        <f t="shared" si="57"/>
        <v>1</v>
      </c>
      <c r="E556" t="s">
        <v>19</v>
      </c>
      <c r="F556" t="s">
        <v>148</v>
      </c>
      <c r="G556" t="s">
        <v>26</v>
      </c>
      <c r="H556" t="s">
        <v>39</v>
      </c>
      <c r="I556" t="s">
        <v>40</v>
      </c>
      <c r="J556">
        <v>46374</v>
      </c>
      <c r="K556">
        <v>40319</v>
      </c>
      <c r="L556">
        <v>6055</v>
      </c>
      <c r="M556">
        <v>77581</v>
      </c>
      <c r="N556">
        <v>68604</v>
      </c>
      <c r="O556">
        <v>8977</v>
      </c>
      <c r="P556">
        <v>30.01</v>
      </c>
      <c r="Q556">
        <v>1.67</v>
      </c>
      <c r="R556" t="s">
        <v>28</v>
      </c>
      <c r="S556" s="1">
        <v>1.7015302958902701</v>
      </c>
      <c r="T556" s="1">
        <v>11.330140379851301</v>
      </c>
    </row>
    <row r="557" spans="1:20" x14ac:dyDescent="0.25">
      <c r="A557">
        <v>2001</v>
      </c>
      <c r="B557" t="s">
        <v>41</v>
      </c>
      <c r="C557" t="str">
        <f t="shared" si="56"/>
        <v>Otro</v>
      </c>
      <c r="D557">
        <f t="shared" si="57"/>
        <v>1</v>
      </c>
      <c r="E557" t="s">
        <v>19</v>
      </c>
      <c r="F557" t="s">
        <v>148</v>
      </c>
      <c r="G557" t="s">
        <v>26</v>
      </c>
      <c r="H557" t="s">
        <v>46</v>
      </c>
      <c r="I557" t="s">
        <v>46</v>
      </c>
      <c r="J557">
        <v>3498</v>
      </c>
      <c r="K557">
        <v>3470</v>
      </c>
      <c r="L557">
        <v>28</v>
      </c>
      <c r="M557">
        <v>10215</v>
      </c>
      <c r="N557">
        <v>10121</v>
      </c>
      <c r="O557">
        <v>94</v>
      </c>
      <c r="P557">
        <v>31.67</v>
      </c>
      <c r="Q557">
        <v>2.92</v>
      </c>
      <c r="R557" t="s">
        <v>28</v>
      </c>
      <c r="S557" s="1">
        <v>2.91671469740634</v>
      </c>
      <c r="T557" s="1">
        <v>0.36146428571428502</v>
      </c>
    </row>
    <row r="558" spans="1:20" x14ac:dyDescent="0.25">
      <c r="A558">
        <v>2001</v>
      </c>
      <c r="B558" t="s">
        <v>41</v>
      </c>
      <c r="C558" t="str">
        <f t="shared" si="56"/>
        <v>Otro</v>
      </c>
      <c r="D558">
        <f t="shared" si="57"/>
        <v>1</v>
      </c>
      <c r="E558" t="s">
        <v>19</v>
      </c>
      <c r="F558" t="s">
        <v>148</v>
      </c>
      <c r="G558" t="s">
        <v>45</v>
      </c>
      <c r="H558" t="s">
        <v>22</v>
      </c>
      <c r="I558" t="s">
        <v>22</v>
      </c>
      <c r="J558">
        <v>2834</v>
      </c>
      <c r="K558">
        <v>1087</v>
      </c>
      <c r="L558">
        <v>1747</v>
      </c>
      <c r="M558">
        <v>3677</v>
      </c>
      <c r="N558">
        <v>1872</v>
      </c>
      <c r="O558">
        <v>1805</v>
      </c>
      <c r="P558">
        <v>4.05</v>
      </c>
      <c r="Q558">
        <v>1.3</v>
      </c>
      <c r="R558" t="s">
        <v>47</v>
      </c>
      <c r="S558" s="1">
        <v>1.72217111315547</v>
      </c>
      <c r="T558" s="1">
        <v>1.0715512306811601</v>
      </c>
    </row>
    <row r="559" spans="1:20" x14ac:dyDescent="0.25">
      <c r="A559">
        <v>2001</v>
      </c>
      <c r="B559" t="s">
        <v>41</v>
      </c>
      <c r="C559" t="str">
        <f t="shared" si="56"/>
        <v>Otro</v>
      </c>
      <c r="D559">
        <f t="shared" si="57"/>
        <v>1</v>
      </c>
      <c r="E559" t="s">
        <v>19</v>
      </c>
      <c r="F559" t="s">
        <v>148</v>
      </c>
      <c r="G559" t="s">
        <v>45</v>
      </c>
      <c r="H559" t="s">
        <v>39</v>
      </c>
      <c r="I559" t="s">
        <v>40</v>
      </c>
      <c r="J559">
        <v>75081</v>
      </c>
      <c r="K559">
        <v>54429</v>
      </c>
      <c r="L559">
        <v>20652</v>
      </c>
      <c r="M559">
        <v>103934</v>
      </c>
      <c r="N559">
        <v>77589</v>
      </c>
      <c r="O559">
        <v>26345</v>
      </c>
      <c r="P559">
        <v>29.67</v>
      </c>
      <c r="Q559">
        <v>1.38</v>
      </c>
      <c r="R559" t="s">
        <v>47</v>
      </c>
      <c r="S559" s="1">
        <v>1.4255084605632999</v>
      </c>
      <c r="T559" s="1">
        <v>3.7569726902963301</v>
      </c>
    </row>
    <row r="560" spans="1:20" x14ac:dyDescent="0.25">
      <c r="A560">
        <v>2001</v>
      </c>
      <c r="B560" t="s">
        <v>41</v>
      </c>
      <c r="C560" t="str">
        <f t="shared" si="56"/>
        <v>Otro</v>
      </c>
      <c r="D560">
        <f t="shared" si="57"/>
        <v>1</v>
      </c>
      <c r="E560" t="s">
        <v>19</v>
      </c>
      <c r="F560" t="s">
        <v>148</v>
      </c>
      <c r="G560" t="s">
        <v>45</v>
      </c>
      <c r="H560" t="s">
        <v>46</v>
      </c>
      <c r="I560" t="s">
        <v>46</v>
      </c>
      <c r="J560">
        <v>2992</v>
      </c>
      <c r="K560">
        <v>2883</v>
      </c>
      <c r="L560">
        <v>109</v>
      </c>
      <c r="M560">
        <v>7412</v>
      </c>
      <c r="N560">
        <v>7243</v>
      </c>
      <c r="O560">
        <v>169</v>
      </c>
      <c r="P560">
        <v>24.51</v>
      </c>
      <c r="Q560">
        <v>2.48</v>
      </c>
      <c r="R560" t="s">
        <v>47</v>
      </c>
      <c r="S560" s="1">
        <v>2.51231356226153</v>
      </c>
      <c r="T560" s="1">
        <v>6.6449541284403599E-2</v>
      </c>
    </row>
    <row r="561" spans="1:20" x14ac:dyDescent="0.25">
      <c r="A561">
        <v>2001</v>
      </c>
      <c r="B561" t="s">
        <v>41</v>
      </c>
      <c r="C561" t="str">
        <f t="shared" si="56"/>
        <v>Otro</v>
      </c>
      <c r="D561">
        <f t="shared" si="57"/>
        <v>1</v>
      </c>
      <c r="E561" t="s">
        <v>19</v>
      </c>
      <c r="F561" t="s">
        <v>148</v>
      </c>
      <c r="G561" t="s">
        <v>29</v>
      </c>
      <c r="H561" t="s">
        <v>22</v>
      </c>
      <c r="I561" t="s">
        <v>22</v>
      </c>
      <c r="J561">
        <v>647</v>
      </c>
      <c r="K561">
        <v>586</v>
      </c>
      <c r="L561">
        <v>61</v>
      </c>
      <c r="M561">
        <v>2012</v>
      </c>
      <c r="N561">
        <v>1657</v>
      </c>
      <c r="O561">
        <v>355</v>
      </c>
      <c r="P561">
        <v>4.3899999999999997</v>
      </c>
      <c r="Q561">
        <v>3.11</v>
      </c>
      <c r="R561" t="s">
        <v>30</v>
      </c>
      <c r="S561" s="1">
        <v>2.8276450511945301E-3</v>
      </c>
      <c r="T561" s="1">
        <v>2.71639344262295E-2</v>
      </c>
    </row>
    <row r="562" spans="1:20" x14ac:dyDescent="0.25">
      <c r="A562">
        <v>2001</v>
      </c>
      <c r="B562" t="s">
        <v>41</v>
      </c>
      <c r="C562" t="str">
        <f t="shared" si="56"/>
        <v>Otro</v>
      </c>
      <c r="D562">
        <f t="shared" si="57"/>
        <v>1</v>
      </c>
      <c r="E562" t="s">
        <v>19</v>
      </c>
      <c r="F562" t="s">
        <v>148</v>
      </c>
      <c r="G562" t="s">
        <v>29</v>
      </c>
      <c r="H562" t="s">
        <v>39</v>
      </c>
      <c r="I562" t="s">
        <v>40</v>
      </c>
      <c r="J562">
        <v>69685</v>
      </c>
      <c r="K562">
        <v>62401</v>
      </c>
      <c r="L562">
        <v>7284</v>
      </c>
      <c r="M562">
        <v>118961</v>
      </c>
      <c r="N562">
        <v>109151</v>
      </c>
      <c r="O562">
        <v>9810</v>
      </c>
      <c r="P562">
        <v>31.67</v>
      </c>
      <c r="Q562">
        <v>1.71</v>
      </c>
      <c r="R562" t="s">
        <v>30</v>
      </c>
      <c r="S562" s="1">
        <v>1.7491867117514099</v>
      </c>
      <c r="T562" s="1">
        <v>14.985035694673201</v>
      </c>
    </row>
    <row r="563" spans="1:20" x14ac:dyDescent="0.25">
      <c r="A563">
        <v>2001</v>
      </c>
      <c r="B563" t="s">
        <v>41</v>
      </c>
      <c r="C563" t="str">
        <f t="shared" si="56"/>
        <v>Otro</v>
      </c>
      <c r="D563">
        <f t="shared" si="57"/>
        <v>1</v>
      </c>
      <c r="E563" t="s">
        <v>19</v>
      </c>
      <c r="F563" t="s">
        <v>148</v>
      </c>
      <c r="G563" t="s">
        <v>29</v>
      </c>
      <c r="H563" t="s">
        <v>46</v>
      </c>
      <c r="I563" t="s">
        <v>46</v>
      </c>
      <c r="J563">
        <v>5441</v>
      </c>
      <c r="K563">
        <v>5423</v>
      </c>
      <c r="L563">
        <v>18</v>
      </c>
      <c r="M563">
        <v>14218</v>
      </c>
      <c r="N563">
        <v>14194</v>
      </c>
      <c r="O563">
        <v>24</v>
      </c>
      <c r="P563">
        <v>29.08</v>
      </c>
      <c r="Q563">
        <v>2.61</v>
      </c>
      <c r="R563" t="s">
        <v>30</v>
      </c>
      <c r="S563" s="1">
        <v>2.6173704591554401</v>
      </c>
      <c r="T563" s="1">
        <v>0.78855555555555501</v>
      </c>
    </row>
    <row r="564" spans="1:20" x14ac:dyDescent="0.25">
      <c r="A564">
        <v>2001</v>
      </c>
      <c r="B564" t="s">
        <v>41</v>
      </c>
      <c r="C564" t="str">
        <f t="shared" si="56"/>
        <v>Otro</v>
      </c>
      <c r="D564">
        <f t="shared" si="57"/>
        <v>1</v>
      </c>
      <c r="E564" t="s">
        <v>19</v>
      </c>
      <c r="F564" t="s">
        <v>148</v>
      </c>
      <c r="G564" t="s">
        <v>34</v>
      </c>
      <c r="H564" t="s">
        <v>22</v>
      </c>
      <c r="I564" t="s">
        <v>22</v>
      </c>
      <c r="J564">
        <v>122</v>
      </c>
      <c r="K564">
        <v>101</v>
      </c>
      <c r="L564">
        <v>21</v>
      </c>
      <c r="M564">
        <v>258</v>
      </c>
      <c r="N564">
        <v>226</v>
      </c>
      <c r="O564">
        <v>32</v>
      </c>
      <c r="P564">
        <v>2.15</v>
      </c>
      <c r="Q564">
        <v>2.11</v>
      </c>
      <c r="R564" t="s">
        <v>35</v>
      </c>
      <c r="S564" s="1">
        <v>2.2376237623762298</v>
      </c>
      <c r="T564" s="1">
        <v>10.761904761904701</v>
      </c>
    </row>
    <row r="565" spans="1:20" x14ac:dyDescent="0.25">
      <c r="A565">
        <v>2001</v>
      </c>
      <c r="B565" t="s">
        <v>41</v>
      </c>
      <c r="C565" t="str">
        <f t="shared" si="56"/>
        <v>Otro</v>
      </c>
      <c r="D565">
        <f t="shared" si="57"/>
        <v>1</v>
      </c>
      <c r="E565" t="s">
        <v>19</v>
      </c>
      <c r="F565" t="s">
        <v>148</v>
      </c>
      <c r="G565" t="s">
        <v>34</v>
      </c>
      <c r="H565" t="s">
        <v>39</v>
      </c>
      <c r="I565" t="s">
        <v>40</v>
      </c>
      <c r="J565">
        <v>24164</v>
      </c>
      <c r="K565">
        <v>21965</v>
      </c>
      <c r="L565">
        <v>2199</v>
      </c>
      <c r="M565">
        <v>45198</v>
      </c>
      <c r="N565">
        <v>41596</v>
      </c>
      <c r="O565">
        <v>3602</v>
      </c>
      <c r="P565">
        <v>33.58</v>
      </c>
      <c r="Q565">
        <v>1.87</v>
      </c>
      <c r="R565" t="s">
        <v>35</v>
      </c>
      <c r="S565" s="1">
        <v>1.89374004097427</v>
      </c>
      <c r="T565" s="1">
        <v>18.915870850386501</v>
      </c>
    </row>
    <row r="566" spans="1:20" x14ac:dyDescent="0.25">
      <c r="A566">
        <v>2001</v>
      </c>
      <c r="B566" t="s">
        <v>41</v>
      </c>
      <c r="C566" t="str">
        <f t="shared" si="56"/>
        <v>Otro</v>
      </c>
      <c r="D566">
        <f t="shared" si="57"/>
        <v>1</v>
      </c>
      <c r="E566" t="s">
        <v>19</v>
      </c>
      <c r="F566" t="s">
        <v>148</v>
      </c>
      <c r="G566" t="s">
        <v>34</v>
      </c>
      <c r="H566" t="s">
        <v>46</v>
      </c>
      <c r="I566" t="s">
        <v>46</v>
      </c>
      <c r="J566">
        <v>2933</v>
      </c>
      <c r="K566">
        <v>2891</v>
      </c>
      <c r="L566">
        <v>42</v>
      </c>
      <c r="M566">
        <v>8336</v>
      </c>
      <c r="N566">
        <v>8272</v>
      </c>
      <c r="O566">
        <v>64</v>
      </c>
      <c r="P566">
        <v>32.61</v>
      </c>
      <c r="Q566">
        <v>2.84</v>
      </c>
      <c r="R566" t="s">
        <v>35</v>
      </c>
      <c r="S566" s="1">
        <v>2.8612936700103702</v>
      </c>
      <c r="T566" s="1">
        <v>0.19695238095237999</v>
      </c>
    </row>
    <row r="567" spans="1:20" x14ac:dyDescent="0.25">
      <c r="A567">
        <v>2001</v>
      </c>
      <c r="B567" t="s">
        <v>41</v>
      </c>
      <c r="C567" t="str">
        <f t="shared" si="56"/>
        <v>Otro</v>
      </c>
      <c r="D567">
        <f t="shared" si="57"/>
        <v>1</v>
      </c>
      <c r="E567" t="s">
        <v>19</v>
      </c>
      <c r="F567" t="s">
        <v>148</v>
      </c>
      <c r="G567" t="s">
        <v>31</v>
      </c>
      <c r="H567" t="s">
        <v>22</v>
      </c>
      <c r="I567" t="s">
        <v>22</v>
      </c>
      <c r="J567">
        <v>358</v>
      </c>
      <c r="K567">
        <v>130</v>
      </c>
      <c r="L567">
        <v>228</v>
      </c>
      <c r="M567">
        <v>527</v>
      </c>
      <c r="N567">
        <v>234</v>
      </c>
      <c r="O567">
        <v>293</v>
      </c>
      <c r="P567">
        <v>1.98</v>
      </c>
      <c r="Q567">
        <v>1.47</v>
      </c>
      <c r="R567" t="s">
        <v>32</v>
      </c>
      <c r="S567" s="1">
        <v>1.8</v>
      </c>
      <c r="T567" s="1">
        <v>1.0263157894736801</v>
      </c>
    </row>
    <row r="568" spans="1:20" hidden="1" x14ac:dyDescent="0.25">
      <c r="A568">
        <v>2020</v>
      </c>
      <c r="B568" t="s">
        <v>41</v>
      </c>
      <c r="D568" t="str">
        <f t="shared" si="53"/>
        <v>Otro</v>
      </c>
      <c r="E568" t="s">
        <v>19</v>
      </c>
      <c r="F568" t="s">
        <v>82</v>
      </c>
      <c r="G568" t="s">
        <v>21</v>
      </c>
      <c r="H568" t="s">
        <v>43</v>
      </c>
    </row>
    <row r="569" spans="1:20" hidden="1" x14ac:dyDescent="0.25">
      <c r="A569">
        <v>2020</v>
      </c>
      <c r="B569" t="s">
        <v>41</v>
      </c>
      <c r="D569" t="str">
        <f t="shared" si="53"/>
        <v>Otro</v>
      </c>
      <c r="E569" t="s">
        <v>19</v>
      </c>
      <c r="F569" t="s">
        <v>82</v>
      </c>
      <c r="G569" t="s">
        <v>26</v>
      </c>
      <c r="H569" t="s">
        <v>43</v>
      </c>
    </row>
    <row r="570" spans="1:20" hidden="1" x14ac:dyDescent="0.25">
      <c r="A570">
        <v>2020</v>
      </c>
      <c r="B570" t="s">
        <v>41</v>
      </c>
      <c r="D570" t="str">
        <f t="shared" si="53"/>
        <v>Otro</v>
      </c>
      <c r="E570" t="s">
        <v>19</v>
      </c>
      <c r="F570" t="s">
        <v>82</v>
      </c>
      <c r="G570" t="s">
        <v>29</v>
      </c>
      <c r="H570" t="s">
        <v>43</v>
      </c>
    </row>
    <row r="571" spans="1:20" hidden="1" x14ac:dyDescent="0.25">
      <c r="A571">
        <v>2020</v>
      </c>
      <c r="B571" t="s">
        <v>41</v>
      </c>
      <c r="D571" t="str">
        <f t="shared" si="53"/>
        <v>Otro</v>
      </c>
      <c r="E571" t="s">
        <v>19</v>
      </c>
      <c r="F571" t="s">
        <v>82</v>
      </c>
      <c r="G571" t="s">
        <v>31</v>
      </c>
      <c r="H571" t="s">
        <v>43</v>
      </c>
    </row>
    <row r="572" spans="1:20" hidden="1" x14ac:dyDescent="0.25">
      <c r="A572">
        <v>2020</v>
      </c>
      <c r="B572" t="s">
        <v>41</v>
      </c>
      <c r="D572" t="str">
        <f t="shared" si="53"/>
        <v>Otro</v>
      </c>
      <c r="E572" t="s">
        <v>19</v>
      </c>
      <c r="F572" t="s">
        <v>82</v>
      </c>
      <c r="G572" t="s">
        <v>37</v>
      </c>
      <c r="H572" t="s">
        <v>43</v>
      </c>
    </row>
    <row r="573" spans="1:20" hidden="1" x14ac:dyDescent="0.25">
      <c r="A573">
        <v>2020</v>
      </c>
      <c r="B573" t="s">
        <v>41</v>
      </c>
      <c r="D573" t="str">
        <f t="shared" si="53"/>
        <v>Otro</v>
      </c>
      <c r="E573" t="s">
        <v>19</v>
      </c>
      <c r="F573" t="s">
        <v>82</v>
      </c>
      <c r="G573" t="s">
        <v>24</v>
      </c>
      <c r="H573" t="s">
        <v>43</v>
      </c>
    </row>
    <row r="574" spans="1:20" x14ac:dyDescent="0.25">
      <c r="A574">
        <v>2001</v>
      </c>
      <c r="B574" t="s">
        <v>41</v>
      </c>
      <c r="C574" t="str">
        <f t="shared" ref="C574:C588" si="58">IF(OR(B574="Diciembre", B574="Enero", B574="Febrero"), "Invierno", IF(OR(B574="Marzo", B574="Avril", B574="Mayo"), "Primavera",IF(OR(B574="Junio", B574="Julio", B574="Agosto"), "Verano",IF(OR(B574="Septiembre", B574="Octubre", B574="Noviembre"), "Otoño", "Otro"))))</f>
        <v>Otro</v>
      </c>
      <c r="D574">
        <f t="shared" ref="D574:D588" si="59">IF(OR(B574="Diciembre", B574="Enero", B574="Febrero"), 4, IF(OR(B574="Marzo", B574="Abril", B574="Mayo"), 1,IF(OR(B574="Junio", B574="Julio", B574="Agosto"), 2,IF(OR(B574="Septiembre", B574="Octubre", B574="Noviembre"), 3, 0))))</f>
        <v>1</v>
      </c>
      <c r="E574" t="s">
        <v>19</v>
      </c>
      <c r="F574" t="s">
        <v>148</v>
      </c>
      <c r="G574" t="s">
        <v>31</v>
      </c>
      <c r="H574" t="s">
        <v>39</v>
      </c>
      <c r="I574" t="s">
        <v>40</v>
      </c>
      <c r="J574">
        <v>77015</v>
      </c>
      <c r="K574">
        <v>61351</v>
      </c>
      <c r="L574">
        <v>15664</v>
      </c>
      <c r="M574">
        <v>137510</v>
      </c>
      <c r="N574">
        <v>115624</v>
      </c>
      <c r="O574">
        <v>21886</v>
      </c>
      <c r="P574">
        <v>43.04</v>
      </c>
      <c r="Q574">
        <v>1.79</v>
      </c>
      <c r="R574" t="s">
        <v>32</v>
      </c>
      <c r="S574" s="1">
        <v>1.8846310573584699</v>
      </c>
      <c r="T574" s="1">
        <v>7.38151174668028</v>
      </c>
    </row>
    <row r="575" spans="1:20" x14ac:dyDescent="0.25">
      <c r="A575">
        <v>2001</v>
      </c>
      <c r="B575" t="s">
        <v>41</v>
      </c>
      <c r="C575" t="str">
        <f t="shared" si="58"/>
        <v>Otro</v>
      </c>
      <c r="D575">
        <f t="shared" si="59"/>
        <v>1</v>
      </c>
      <c r="E575" t="s">
        <v>19</v>
      </c>
      <c r="F575" t="s">
        <v>148</v>
      </c>
      <c r="G575" t="s">
        <v>31</v>
      </c>
      <c r="H575" t="s">
        <v>46</v>
      </c>
      <c r="I575" t="s">
        <v>46</v>
      </c>
      <c r="J575">
        <v>3038</v>
      </c>
      <c r="K575">
        <v>2943</v>
      </c>
      <c r="L575">
        <v>95</v>
      </c>
      <c r="M575">
        <v>8606</v>
      </c>
      <c r="N575">
        <v>7941</v>
      </c>
      <c r="O575">
        <v>665</v>
      </c>
      <c r="P575">
        <v>27.19</v>
      </c>
      <c r="Q575">
        <v>2.83</v>
      </c>
      <c r="R575" t="s">
        <v>32</v>
      </c>
      <c r="S575" s="1">
        <v>2.6982670744138599</v>
      </c>
      <c r="T575" s="1">
        <v>8.3589473684210505E-2</v>
      </c>
    </row>
    <row r="576" spans="1:20" x14ac:dyDescent="0.25">
      <c r="A576">
        <v>2001</v>
      </c>
      <c r="B576" t="s">
        <v>41</v>
      </c>
      <c r="C576" t="str">
        <f t="shared" si="58"/>
        <v>Otro</v>
      </c>
      <c r="D576">
        <f t="shared" si="59"/>
        <v>1</v>
      </c>
      <c r="E576" t="s">
        <v>19</v>
      </c>
      <c r="F576" t="s">
        <v>148</v>
      </c>
      <c r="G576" t="s">
        <v>21</v>
      </c>
      <c r="H576" t="s">
        <v>22</v>
      </c>
      <c r="I576" t="s">
        <v>22</v>
      </c>
      <c r="J576">
        <v>650</v>
      </c>
      <c r="K576">
        <v>448</v>
      </c>
      <c r="L576">
        <v>202</v>
      </c>
      <c r="M576">
        <v>1345</v>
      </c>
      <c r="N576">
        <v>943</v>
      </c>
      <c r="O576">
        <v>402</v>
      </c>
      <c r="P576">
        <v>5.93</v>
      </c>
      <c r="Q576">
        <v>2.0699999999999998</v>
      </c>
      <c r="R576" t="s">
        <v>23</v>
      </c>
      <c r="S576" s="1">
        <v>2.10491071428571</v>
      </c>
      <c r="T576" s="1">
        <v>4.6683168316831596</v>
      </c>
    </row>
    <row r="577" spans="1:20" x14ac:dyDescent="0.25">
      <c r="A577">
        <v>2001</v>
      </c>
      <c r="B577" t="s">
        <v>41</v>
      </c>
      <c r="C577" t="str">
        <f t="shared" si="58"/>
        <v>Otro</v>
      </c>
      <c r="D577">
        <f t="shared" si="59"/>
        <v>1</v>
      </c>
      <c r="E577" t="s">
        <v>19</v>
      </c>
      <c r="F577" t="s">
        <v>148</v>
      </c>
      <c r="G577" t="s">
        <v>21</v>
      </c>
      <c r="H577" t="s">
        <v>39</v>
      </c>
      <c r="I577" t="s">
        <v>40</v>
      </c>
      <c r="J577">
        <v>44300</v>
      </c>
      <c r="K577">
        <v>35421</v>
      </c>
      <c r="L577">
        <v>8879</v>
      </c>
      <c r="M577">
        <v>68410</v>
      </c>
      <c r="N577">
        <v>57040</v>
      </c>
      <c r="O577">
        <v>11370</v>
      </c>
      <c r="P577">
        <v>40.58</v>
      </c>
      <c r="Q577">
        <v>1.54</v>
      </c>
      <c r="R577" t="s">
        <v>23</v>
      </c>
      <c r="S577" s="1">
        <v>1.6103441461279999</v>
      </c>
      <c r="T577" s="1">
        <v>6.4241468633855101</v>
      </c>
    </row>
    <row r="578" spans="1:20" x14ac:dyDescent="0.25">
      <c r="A578">
        <v>2001</v>
      </c>
      <c r="B578" t="s">
        <v>41</v>
      </c>
      <c r="C578" t="str">
        <f t="shared" si="58"/>
        <v>Otro</v>
      </c>
      <c r="D578">
        <f t="shared" si="59"/>
        <v>1</v>
      </c>
      <c r="E578" t="s">
        <v>19</v>
      </c>
      <c r="F578" t="s">
        <v>148</v>
      </c>
      <c r="G578" t="s">
        <v>21</v>
      </c>
      <c r="H578" t="s">
        <v>46</v>
      </c>
      <c r="I578" t="s">
        <v>46</v>
      </c>
      <c r="J578">
        <v>2278</v>
      </c>
      <c r="K578">
        <v>2225</v>
      </c>
      <c r="L578">
        <v>53</v>
      </c>
      <c r="M578">
        <v>4940</v>
      </c>
      <c r="N578">
        <v>4863</v>
      </c>
      <c r="O578">
        <v>77</v>
      </c>
      <c r="P578">
        <v>23.97</v>
      </c>
      <c r="Q578">
        <v>2.17</v>
      </c>
      <c r="R578" t="s">
        <v>23</v>
      </c>
      <c r="S578" s="1">
        <v>2.1856179775280902</v>
      </c>
      <c r="T578" s="1">
        <v>9.1754716981131995E-2</v>
      </c>
    </row>
    <row r="579" spans="1:20" x14ac:dyDescent="0.25">
      <c r="A579">
        <v>2001</v>
      </c>
      <c r="B579" t="s">
        <v>41</v>
      </c>
      <c r="C579" t="str">
        <f t="shared" si="58"/>
        <v>Otro</v>
      </c>
      <c r="D579">
        <f t="shared" si="59"/>
        <v>1</v>
      </c>
      <c r="E579" t="s">
        <v>19</v>
      </c>
      <c r="F579" t="s">
        <v>148</v>
      </c>
      <c r="G579" t="s">
        <v>44</v>
      </c>
      <c r="H579" t="s">
        <v>22</v>
      </c>
      <c r="I579" t="s">
        <v>22</v>
      </c>
      <c r="J579">
        <v>1010</v>
      </c>
      <c r="K579">
        <v>981</v>
      </c>
      <c r="L579">
        <v>29</v>
      </c>
      <c r="M579">
        <v>2133</v>
      </c>
      <c r="N579">
        <v>2080</v>
      </c>
      <c r="O579">
        <v>53</v>
      </c>
      <c r="P579">
        <v>7.66</v>
      </c>
      <c r="Q579">
        <v>2.11</v>
      </c>
      <c r="R579" t="s">
        <v>48</v>
      </c>
      <c r="S579" s="1">
        <v>2.1202854230377099E-3</v>
      </c>
      <c r="T579" s="1">
        <v>7.1724137931034396E-2</v>
      </c>
    </row>
    <row r="580" spans="1:20" x14ac:dyDescent="0.25">
      <c r="A580">
        <v>2001</v>
      </c>
      <c r="B580" t="s">
        <v>41</v>
      </c>
      <c r="C580" t="str">
        <f t="shared" si="58"/>
        <v>Otro</v>
      </c>
      <c r="D580">
        <f t="shared" si="59"/>
        <v>1</v>
      </c>
      <c r="E580" t="s">
        <v>19</v>
      </c>
      <c r="F580" t="s">
        <v>148</v>
      </c>
      <c r="G580" t="s">
        <v>44</v>
      </c>
      <c r="H580" t="s">
        <v>39</v>
      </c>
      <c r="I580" t="s">
        <v>40</v>
      </c>
      <c r="J580">
        <v>21146</v>
      </c>
      <c r="K580">
        <v>19699</v>
      </c>
      <c r="L580">
        <v>1447</v>
      </c>
      <c r="M580">
        <v>41527</v>
      </c>
      <c r="N580">
        <v>39354</v>
      </c>
      <c r="O580">
        <v>2173</v>
      </c>
      <c r="P580">
        <v>29.57</v>
      </c>
      <c r="Q580">
        <v>1.96</v>
      </c>
      <c r="R580" t="s">
        <v>48</v>
      </c>
      <c r="S580" s="1">
        <v>1.9977663840804101</v>
      </c>
      <c r="T580" s="1">
        <v>27.196959225984699</v>
      </c>
    </row>
    <row r="581" spans="1:20" x14ac:dyDescent="0.25">
      <c r="A581">
        <v>2001</v>
      </c>
      <c r="B581" t="s">
        <v>41</v>
      </c>
      <c r="C581" t="str">
        <f t="shared" si="58"/>
        <v>Otro</v>
      </c>
      <c r="D581">
        <f t="shared" si="59"/>
        <v>1</v>
      </c>
      <c r="E581" t="s">
        <v>19</v>
      </c>
      <c r="F581" t="s">
        <v>148</v>
      </c>
      <c r="G581" t="s">
        <v>44</v>
      </c>
      <c r="H581" t="s">
        <v>46</v>
      </c>
      <c r="I581" t="s">
        <v>46</v>
      </c>
      <c r="J581">
        <v>2518</v>
      </c>
      <c r="K581">
        <v>2484</v>
      </c>
      <c r="L581">
        <v>34</v>
      </c>
      <c r="M581">
        <v>6555</v>
      </c>
      <c r="N581">
        <v>6496</v>
      </c>
      <c r="O581">
        <v>59</v>
      </c>
      <c r="P581">
        <v>39.799999999999997</v>
      </c>
      <c r="Q581">
        <v>2.6</v>
      </c>
      <c r="R581" t="s">
        <v>48</v>
      </c>
      <c r="S581" s="1">
        <v>2.61513687600644</v>
      </c>
      <c r="T581" s="1">
        <v>0.191058823529411</v>
      </c>
    </row>
    <row r="582" spans="1:20" x14ac:dyDescent="0.25">
      <c r="A582">
        <v>2001</v>
      </c>
      <c r="B582" t="s">
        <v>41</v>
      </c>
      <c r="C582" t="str">
        <f t="shared" si="58"/>
        <v>Otro</v>
      </c>
      <c r="D582">
        <f t="shared" si="59"/>
        <v>1</v>
      </c>
      <c r="E582" t="s">
        <v>19</v>
      </c>
      <c r="F582" t="s">
        <v>148</v>
      </c>
      <c r="G582" t="s">
        <v>37</v>
      </c>
      <c r="H582" t="s">
        <v>22</v>
      </c>
      <c r="I582" t="s">
        <v>22</v>
      </c>
      <c r="J582">
        <v>397</v>
      </c>
      <c r="K582">
        <v>200</v>
      </c>
      <c r="L582">
        <v>197</v>
      </c>
      <c r="M582">
        <v>2041</v>
      </c>
      <c r="N582">
        <v>1281</v>
      </c>
      <c r="O582">
        <v>760</v>
      </c>
      <c r="P582">
        <v>10.34</v>
      </c>
      <c r="Q582">
        <v>5.14</v>
      </c>
      <c r="R582" t="s">
        <v>38</v>
      </c>
      <c r="S582" s="1">
        <v>6.4049999999999897E-3</v>
      </c>
      <c r="T582" s="1">
        <v>6.5025380710659799E-3</v>
      </c>
    </row>
    <row r="583" spans="1:20" x14ac:dyDescent="0.25">
      <c r="A583">
        <v>2001</v>
      </c>
      <c r="B583" t="s">
        <v>41</v>
      </c>
      <c r="C583" t="str">
        <f t="shared" si="58"/>
        <v>Otro</v>
      </c>
      <c r="D583">
        <f t="shared" si="59"/>
        <v>1</v>
      </c>
      <c r="E583" t="s">
        <v>19</v>
      </c>
      <c r="F583" t="s">
        <v>148</v>
      </c>
      <c r="G583" t="s">
        <v>37</v>
      </c>
      <c r="H583" t="s">
        <v>39</v>
      </c>
      <c r="I583" t="s">
        <v>40</v>
      </c>
      <c r="J583">
        <v>46473</v>
      </c>
      <c r="K583">
        <v>38672</v>
      </c>
      <c r="L583">
        <v>7801</v>
      </c>
      <c r="M583">
        <v>75599</v>
      </c>
      <c r="N583">
        <v>64982</v>
      </c>
      <c r="O583">
        <v>10617</v>
      </c>
      <c r="P583">
        <v>39.590000000000003</v>
      </c>
      <c r="Q583">
        <v>1.63</v>
      </c>
      <c r="R583" t="s">
        <v>38</v>
      </c>
      <c r="S583" s="1">
        <v>1.6803371948696699</v>
      </c>
      <c r="T583" s="1">
        <v>8.3299576977310501</v>
      </c>
    </row>
    <row r="584" spans="1:20" x14ac:dyDescent="0.25">
      <c r="A584">
        <v>2001</v>
      </c>
      <c r="B584" t="s">
        <v>41</v>
      </c>
      <c r="C584" t="str">
        <f t="shared" si="58"/>
        <v>Otro</v>
      </c>
      <c r="D584">
        <f t="shared" si="59"/>
        <v>1</v>
      </c>
      <c r="E584" t="s">
        <v>19</v>
      </c>
      <c r="F584" t="s">
        <v>148</v>
      </c>
      <c r="G584" t="s">
        <v>37</v>
      </c>
      <c r="H584" t="s">
        <v>46</v>
      </c>
      <c r="I584" t="s">
        <v>46</v>
      </c>
      <c r="J584">
        <v>560</v>
      </c>
      <c r="K584">
        <v>530</v>
      </c>
      <c r="L584">
        <v>30</v>
      </c>
      <c r="M584">
        <v>1387</v>
      </c>
      <c r="N584">
        <v>1352</v>
      </c>
      <c r="O584">
        <v>35</v>
      </c>
      <c r="P584">
        <v>17.059999999999999</v>
      </c>
      <c r="Q584">
        <v>2.48</v>
      </c>
      <c r="R584" t="s">
        <v>38</v>
      </c>
      <c r="S584" s="1">
        <v>2.5509433962264101E-3</v>
      </c>
      <c r="T584" s="1">
        <v>4.5066666666666602E-2</v>
      </c>
    </row>
    <row r="585" spans="1:20" x14ac:dyDescent="0.25">
      <c r="A585">
        <v>2001</v>
      </c>
      <c r="B585" t="s">
        <v>41</v>
      </c>
      <c r="C585" t="str">
        <f t="shared" si="58"/>
        <v>Otro</v>
      </c>
      <c r="D585">
        <f t="shared" si="59"/>
        <v>1</v>
      </c>
      <c r="E585" t="s">
        <v>19</v>
      </c>
      <c r="F585" t="s">
        <v>148</v>
      </c>
      <c r="G585" t="s">
        <v>24</v>
      </c>
      <c r="H585" t="s">
        <v>22</v>
      </c>
      <c r="I585" t="s">
        <v>22</v>
      </c>
      <c r="J585">
        <v>254</v>
      </c>
      <c r="K585">
        <v>201</v>
      </c>
      <c r="L585">
        <v>53</v>
      </c>
      <c r="M585">
        <v>557</v>
      </c>
      <c r="N585">
        <v>454</v>
      </c>
      <c r="O585">
        <v>103</v>
      </c>
      <c r="P585">
        <v>11.6</v>
      </c>
      <c r="Q585">
        <v>2.19</v>
      </c>
      <c r="R585" t="s">
        <v>25</v>
      </c>
      <c r="S585" s="1">
        <v>2.2587064676616899</v>
      </c>
      <c r="T585" s="1">
        <v>8.5660377358490507</v>
      </c>
    </row>
    <row r="586" spans="1:20" x14ac:dyDescent="0.25">
      <c r="A586">
        <v>2001</v>
      </c>
      <c r="B586" t="s">
        <v>41</v>
      </c>
      <c r="C586" t="str">
        <f t="shared" si="58"/>
        <v>Otro</v>
      </c>
      <c r="D586">
        <f t="shared" si="59"/>
        <v>1</v>
      </c>
      <c r="E586" t="s">
        <v>19</v>
      </c>
      <c r="F586" t="s">
        <v>148</v>
      </c>
      <c r="G586" t="s">
        <v>24</v>
      </c>
      <c r="H586" t="s">
        <v>39</v>
      </c>
      <c r="I586" t="s">
        <v>40</v>
      </c>
      <c r="J586">
        <v>20454</v>
      </c>
      <c r="K586">
        <v>18422</v>
      </c>
      <c r="L586">
        <v>2032</v>
      </c>
      <c r="M586">
        <v>37577</v>
      </c>
      <c r="N586">
        <v>34840</v>
      </c>
      <c r="O586">
        <v>2737</v>
      </c>
      <c r="P586">
        <v>32.85</v>
      </c>
      <c r="Q586">
        <v>1.84</v>
      </c>
      <c r="R586" t="s">
        <v>25</v>
      </c>
      <c r="S586" s="1">
        <v>1.89121702312452</v>
      </c>
      <c r="T586" s="1">
        <v>17.1456692913385</v>
      </c>
    </row>
    <row r="587" spans="1:20" x14ac:dyDescent="0.25">
      <c r="A587">
        <v>2001</v>
      </c>
      <c r="B587" t="s">
        <v>41</v>
      </c>
      <c r="C587" t="str">
        <f t="shared" si="58"/>
        <v>Otro</v>
      </c>
      <c r="D587">
        <f t="shared" si="59"/>
        <v>1</v>
      </c>
      <c r="E587" t="s">
        <v>19</v>
      </c>
      <c r="F587" t="s">
        <v>148</v>
      </c>
      <c r="G587" t="s">
        <v>24</v>
      </c>
      <c r="H587" t="s">
        <v>46</v>
      </c>
      <c r="I587" t="s">
        <v>46</v>
      </c>
      <c r="J587">
        <v>1473</v>
      </c>
      <c r="K587">
        <v>1418</v>
      </c>
      <c r="L587">
        <v>55</v>
      </c>
      <c r="M587">
        <v>3177</v>
      </c>
      <c r="N587">
        <v>3111</v>
      </c>
      <c r="O587">
        <v>66</v>
      </c>
      <c r="P587">
        <v>26.41</v>
      </c>
      <c r="Q587">
        <v>2.16</v>
      </c>
      <c r="R587" t="s">
        <v>25</v>
      </c>
      <c r="S587" s="1">
        <v>2.1939351198871599</v>
      </c>
      <c r="T587" s="1">
        <v>5.6563636363636302E-2</v>
      </c>
    </row>
    <row r="588" spans="1:20" x14ac:dyDescent="0.25">
      <c r="A588">
        <v>2001</v>
      </c>
      <c r="B588" t="s">
        <v>49</v>
      </c>
      <c r="C588" t="str">
        <f t="shared" si="58"/>
        <v>Primavera</v>
      </c>
      <c r="D588">
        <f t="shared" si="59"/>
        <v>1</v>
      </c>
      <c r="E588" t="s">
        <v>19</v>
      </c>
      <c r="F588" t="s">
        <v>149</v>
      </c>
      <c r="G588" t="s">
        <v>26</v>
      </c>
      <c r="H588" t="s">
        <v>22</v>
      </c>
      <c r="I588" t="s">
        <v>22</v>
      </c>
      <c r="J588">
        <v>2128</v>
      </c>
      <c r="K588">
        <v>1649</v>
      </c>
      <c r="L588">
        <v>479</v>
      </c>
      <c r="M588">
        <v>4067</v>
      </c>
      <c r="N588">
        <v>3204</v>
      </c>
      <c r="O588">
        <v>863</v>
      </c>
      <c r="P588">
        <v>6.88</v>
      </c>
      <c r="Q588">
        <v>1.91</v>
      </c>
      <c r="R588" t="s">
        <v>28</v>
      </c>
      <c r="S588" s="1">
        <v>1.9429957550030299</v>
      </c>
      <c r="T588" s="1">
        <v>6.6889352818371604E-3</v>
      </c>
    </row>
    <row r="589" spans="1:20" hidden="1" x14ac:dyDescent="0.25">
      <c r="A589">
        <v>2020</v>
      </c>
      <c r="B589" t="s">
        <v>49</v>
      </c>
      <c r="D589" t="str">
        <f t="shared" si="53"/>
        <v>Otro</v>
      </c>
      <c r="E589" t="s">
        <v>19</v>
      </c>
      <c r="F589" t="s">
        <v>83</v>
      </c>
      <c r="G589" t="s">
        <v>44</v>
      </c>
      <c r="H589" t="s">
        <v>43</v>
      </c>
    </row>
    <row r="590" spans="1:20" hidden="1" x14ac:dyDescent="0.25">
      <c r="A590">
        <v>2020</v>
      </c>
      <c r="B590" t="s">
        <v>49</v>
      </c>
      <c r="D590" t="str">
        <f t="shared" si="53"/>
        <v>Otro</v>
      </c>
      <c r="E590" t="s">
        <v>19</v>
      </c>
      <c r="F590" t="s">
        <v>83</v>
      </c>
      <c r="G590" t="s">
        <v>37</v>
      </c>
      <c r="H590" t="s">
        <v>43</v>
      </c>
    </row>
    <row r="591" spans="1:20" hidden="1" x14ac:dyDescent="0.25">
      <c r="A591">
        <v>2020</v>
      </c>
      <c r="B591" t="s">
        <v>49</v>
      </c>
      <c r="D591" t="str">
        <f t="shared" si="53"/>
        <v>Otro</v>
      </c>
      <c r="E591" t="s">
        <v>19</v>
      </c>
      <c r="F591" t="s">
        <v>83</v>
      </c>
      <c r="G591" t="s">
        <v>24</v>
      </c>
      <c r="H591" t="s">
        <v>43</v>
      </c>
    </row>
    <row r="592" spans="1:20" hidden="1" x14ac:dyDescent="0.25">
      <c r="A592">
        <v>2020</v>
      </c>
      <c r="B592" t="s">
        <v>49</v>
      </c>
      <c r="D592" t="str">
        <f t="shared" si="53"/>
        <v>Otro</v>
      </c>
      <c r="E592" t="s">
        <v>19</v>
      </c>
      <c r="F592" t="s">
        <v>83</v>
      </c>
      <c r="G592" t="s">
        <v>45</v>
      </c>
      <c r="H592" t="s">
        <v>43</v>
      </c>
    </row>
    <row r="593" spans="1:20" x14ac:dyDescent="0.25">
      <c r="A593">
        <v>2001</v>
      </c>
      <c r="B593" t="s">
        <v>49</v>
      </c>
      <c r="C593" t="str">
        <f t="shared" ref="C593:D613" si="60">IF(OR(B593="Diciembre", B593="Enero", B593="Febrero"), "Invierno", IF(OR(B593="Marzo", B593="Avril", B593="Mayo"), "Primavera",IF(OR(B593="Junio", B593="Julio", B593="Agosto"), "Verano",IF(OR(B593="Septiembre", B593="Octubre", B593="Noviembre"), "Otoño", "Otro"))))</f>
        <v>Primavera</v>
      </c>
      <c r="D593">
        <f t="shared" ref="D593:D613" si="61">IF(OR(B593="Diciembre", B593="Enero", B593="Febrero"), 4, IF(OR(B593="Marzo", B593="Abril", B593="Mayo"), 1,IF(OR(B593="Junio", B593="Julio", B593="Agosto"), 2,IF(OR(B593="Septiembre", B593="Octubre", B593="Noviembre"), 3, 0))))</f>
        <v>1</v>
      </c>
      <c r="E593" t="s">
        <v>19</v>
      </c>
      <c r="F593" t="s">
        <v>149</v>
      </c>
      <c r="G593" t="s">
        <v>26</v>
      </c>
      <c r="H593" t="s">
        <v>39</v>
      </c>
      <c r="I593" t="s">
        <v>40</v>
      </c>
      <c r="J593">
        <v>37666</v>
      </c>
      <c r="K593">
        <v>29931</v>
      </c>
      <c r="L593">
        <v>7735</v>
      </c>
      <c r="M593">
        <v>50924</v>
      </c>
      <c r="N593">
        <v>41396</v>
      </c>
      <c r="O593">
        <v>9528</v>
      </c>
      <c r="P593">
        <v>22.46</v>
      </c>
      <c r="Q593">
        <v>1.35</v>
      </c>
      <c r="R593" t="s">
        <v>28</v>
      </c>
      <c r="S593" s="1">
        <v>1.3830476763221999</v>
      </c>
      <c r="T593" s="1">
        <v>5.3517776341305696</v>
      </c>
    </row>
    <row r="594" spans="1:20" x14ac:dyDescent="0.25">
      <c r="A594">
        <v>2001</v>
      </c>
      <c r="B594" t="s">
        <v>49</v>
      </c>
      <c r="C594" t="str">
        <f t="shared" si="60"/>
        <v>Primavera</v>
      </c>
      <c r="D594">
        <f t="shared" si="61"/>
        <v>1</v>
      </c>
      <c r="E594" t="s">
        <v>19</v>
      </c>
      <c r="F594" t="s">
        <v>149</v>
      </c>
      <c r="G594" t="s">
        <v>26</v>
      </c>
      <c r="H594" t="s">
        <v>46</v>
      </c>
      <c r="I594" t="s">
        <v>46</v>
      </c>
      <c r="J594">
        <v>3497</v>
      </c>
      <c r="K594">
        <v>3488</v>
      </c>
      <c r="L594">
        <v>9</v>
      </c>
      <c r="M594">
        <v>5994</v>
      </c>
      <c r="N594">
        <v>5975</v>
      </c>
      <c r="O594">
        <v>19</v>
      </c>
      <c r="P594">
        <v>17.309999999999999</v>
      </c>
      <c r="Q594">
        <v>1.71</v>
      </c>
      <c r="R594" t="s">
        <v>28</v>
      </c>
      <c r="S594" s="1">
        <v>1.71301605504587</v>
      </c>
      <c r="T594" s="1">
        <v>0.66388888888888797</v>
      </c>
    </row>
    <row r="595" spans="1:20" x14ac:dyDescent="0.25">
      <c r="A595">
        <v>2001</v>
      </c>
      <c r="B595" t="s">
        <v>49</v>
      </c>
      <c r="C595" t="str">
        <f t="shared" si="60"/>
        <v>Primavera</v>
      </c>
      <c r="D595">
        <f t="shared" si="61"/>
        <v>1</v>
      </c>
      <c r="E595" t="s">
        <v>19</v>
      </c>
      <c r="F595" t="s">
        <v>149</v>
      </c>
      <c r="G595" t="s">
        <v>45</v>
      </c>
      <c r="H595" t="s">
        <v>22</v>
      </c>
      <c r="I595" t="s">
        <v>22</v>
      </c>
      <c r="J595">
        <v>3609</v>
      </c>
      <c r="K595">
        <v>610</v>
      </c>
      <c r="L595">
        <v>2999</v>
      </c>
      <c r="M595">
        <v>4800</v>
      </c>
      <c r="N595">
        <v>1169</v>
      </c>
      <c r="O595">
        <v>3631</v>
      </c>
      <c r="P595">
        <v>6.03</v>
      </c>
      <c r="Q595">
        <v>1.33</v>
      </c>
      <c r="R595" t="s">
        <v>47</v>
      </c>
      <c r="S595" s="1">
        <v>1.91639344262295E-3</v>
      </c>
      <c r="T595" s="1">
        <v>0.38979659886628798</v>
      </c>
    </row>
    <row r="596" spans="1:20" x14ac:dyDescent="0.25">
      <c r="A596">
        <v>2001</v>
      </c>
      <c r="B596" t="s">
        <v>49</v>
      </c>
      <c r="C596" t="str">
        <f t="shared" si="60"/>
        <v>Primavera</v>
      </c>
      <c r="D596">
        <f t="shared" si="61"/>
        <v>1</v>
      </c>
      <c r="E596" t="s">
        <v>19</v>
      </c>
      <c r="F596" t="s">
        <v>149</v>
      </c>
      <c r="G596" t="s">
        <v>45</v>
      </c>
      <c r="H596" t="s">
        <v>39</v>
      </c>
      <c r="I596" t="s">
        <v>40</v>
      </c>
      <c r="J596">
        <v>63789</v>
      </c>
      <c r="K596">
        <v>43757</v>
      </c>
      <c r="L596">
        <v>20032</v>
      </c>
      <c r="M596">
        <v>87805</v>
      </c>
      <c r="N596">
        <v>64476</v>
      </c>
      <c r="O596">
        <v>23329</v>
      </c>
      <c r="P596">
        <v>26.38</v>
      </c>
      <c r="Q596">
        <v>1.38</v>
      </c>
      <c r="R596" t="s">
        <v>47</v>
      </c>
      <c r="S596" s="1">
        <v>1.47350138263592</v>
      </c>
      <c r="T596" s="1">
        <v>3.2186501597444002</v>
      </c>
    </row>
    <row r="597" spans="1:20" x14ac:dyDescent="0.25">
      <c r="A597">
        <v>2001</v>
      </c>
      <c r="B597" t="s">
        <v>49</v>
      </c>
      <c r="C597" t="str">
        <f t="shared" si="60"/>
        <v>Primavera</v>
      </c>
      <c r="D597">
        <f t="shared" si="61"/>
        <v>1</v>
      </c>
      <c r="E597" t="s">
        <v>19</v>
      </c>
      <c r="F597" t="s">
        <v>149</v>
      </c>
      <c r="G597" t="s">
        <v>45</v>
      </c>
      <c r="H597" t="s">
        <v>46</v>
      </c>
      <c r="I597" t="s">
        <v>46</v>
      </c>
      <c r="J597">
        <v>2026</v>
      </c>
      <c r="K597">
        <v>1963</v>
      </c>
      <c r="L597">
        <v>63</v>
      </c>
      <c r="M597">
        <v>3739</v>
      </c>
      <c r="N597">
        <v>3527</v>
      </c>
      <c r="O597">
        <v>212</v>
      </c>
      <c r="P597">
        <v>11.78</v>
      </c>
      <c r="Q597">
        <v>1.85</v>
      </c>
      <c r="R597" t="s">
        <v>47</v>
      </c>
      <c r="S597" s="1">
        <v>1.7967396841569001</v>
      </c>
      <c r="T597" s="1">
        <v>5.59841269841269E-2</v>
      </c>
    </row>
    <row r="598" spans="1:20" x14ac:dyDescent="0.25">
      <c r="A598">
        <v>2001</v>
      </c>
      <c r="B598" t="s">
        <v>49</v>
      </c>
      <c r="C598" t="str">
        <f t="shared" si="60"/>
        <v>Primavera</v>
      </c>
      <c r="D598">
        <f t="shared" si="61"/>
        <v>1</v>
      </c>
      <c r="E598" t="s">
        <v>19</v>
      </c>
      <c r="F598" t="s">
        <v>149</v>
      </c>
      <c r="G598" t="s">
        <v>29</v>
      </c>
      <c r="H598" t="s">
        <v>22</v>
      </c>
      <c r="I598" t="s">
        <v>22</v>
      </c>
      <c r="J598">
        <v>839</v>
      </c>
      <c r="K598">
        <v>586</v>
      </c>
      <c r="L598">
        <v>253</v>
      </c>
      <c r="M598">
        <v>1561</v>
      </c>
      <c r="N598">
        <v>1194</v>
      </c>
      <c r="O598">
        <v>367</v>
      </c>
      <c r="P598">
        <v>1.77</v>
      </c>
      <c r="Q598">
        <v>1.86</v>
      </c>
      <c r="R598" t="s">
        <v>30</v>
      </c>
      <c r="S598" s="1">
        <v>2.0375426621160402E-3</v>
      </c>
      <c r="T598" s="1">
        <v>4.7193675889327996E-3</v>
      </c>
    </row>
    <row r="599" spans="1:20" x14ac:dyDescent="0.25">
      <c r="A599">
        <v>2001</v>
      </c>
      <c r="B599" t="s">
        <v>49</v>
      </c>
      <c r="C599" t="str">
        <f t="shared" si="60"/>
        <v>Primavera</v>
      </c>
      <c r="D599">
        <f t="shared" si="61"/>
        <v>1</v>
      </c>
      <c r="E599" t="s">
        <v>19</v>
      </c>
      <c r="F599" t="s">
        <v>149</v>
      </c>
      <c r="G599" t="s">
        <v>29</v>
      </c>
      <c r="H599" t="s">
        <v>39</v>
      </c>
      <c r="I599" t="s">
        <v>40</v>
      </c>
      <c r="J599">
        <v>72436</v>
      </c>
      <c r="K599">
        <v>56377</v>
      </c>
      <c r="L599">
        <v>16059</v>
      </c>
      <c r="M599">
        <v>105050</v>
      </c>
      <c r="N599">
        <v>85916</v>
      </c>
      <c r="O599">
        <v>19134</v>
      </c>
      <c r="P599">
        <v>24.46</v>
      </c>
      <c r="Q599">
        <v>1.45</v>
      </c>
      <c r="R599" t="s">
        <v>30</v>
      </c>
      <c r="S599" s="1">
        <v>1.52395480426415</v>
      </c>
      <c r="T599" s="1">
        <v>5.3500217946322897</v>
      </c>
    </row>
    <row r="600" spans="1:20" x14ac:dyDescent="0.25">
      <c r="A600">
        <v>2001</v>
      </c>
      <c r="B600" t="s">
        <v>49</v>
      </c>
      <c r="C600" t="str">
        <f t="shared" si="60"/>
        <v>Primavera</v>
      </c>
      <c r="D600">
        <f t="shared" si="61"/>
        <v>1</v>
      </c>
      <c r="E600" t="s">
        <v>19</v>
      </c>
      <c r="F600" t="s">
        <v>149</v>
      </c>
      <c r="G600" t="s">
        <v>29</v>
      </c>
      <c r="H600" t="s">
        <v>46</v>
      </c>
      <c r="I600" t="s">
        <v>46</v>
      </c>
      <c r="J600">
        <v>3483</v>
      </c>
      <c r="K600">
        <v>2991</v>
      </c>
      <c r="L600">
        <v>492</v>
      </c>
      <c r="M600">
        <v>8045</v>
      </c>
      <c r="N600">
        <v>7492</v>
      </c>
      <c r="O600">
        <v>553</v>
      </c>
      <c r="P600">
        <v>15.63</v>
      </c>
      <c r="Q600">
        <v>2.31</v>
      </c>
      <c r="R600" t="s">
        <v>30</v>
      </c>
      <c r="S600" s="1">
        <v>2.5048478769642202</v>
      </c>
      <c r="T600" s="1">
        <v>1.52276422764227E-2</v>
      </c>
    </row>
    <row r="601" spans="1:20" x14ac:dyDescent="0.25">
      <c r="A601">
        <v>2001</v>
      </c>
      <c r="B601" t="s">
        <v>49</v>
      </c>
      <c r="C601" t="str">
        <f t="shared" si="60"/>
        <v>Primavera</v>
      </c>
      <c r="D601">
        <f t="shared" si="61"/>
        <v>1</v>
      </c>
      <c r="E601" t="s">
        <v>19</v>
      </c>
      <c r="F601" t="s">
        <v>149</v>
      </c>
      <c r="G601" t="s">
        <v>34</v>
      </c>
      <c r="H601" t="s">
        <v>22</v>
      </c>
      <c r="I601" t="s">
        <v>22</v>
      </c>
      <c r="J601">
        <v>100</v>
      </c>
      <c r="K601">
        <v>84</v>
      </c>
      <c r="L601">
        <v>16</v>
      </c>
      <c r="M601">
        <v>184</v>
      </c>
      <c r="N601">
        <v>168</v>
      </c>
      <c r="O601">
        <v>16</v>
      </c>
      <c r="P601">
        <v>1.7</v>
      </c>
      <c r="Q601">
        <v>1.84</v>
      </c>
      <c r="R601" t="s">
        <v>35</v>
      </c>
      <c r="S601" s="1">
        <v>2</v>
      </c>
      <c r="T601" s="1">
        <v>10.5</v>
      </c>
    </row>
    <row r="602" spans="1:20" x14ac:dyDescent="0.25">
      <c r="A602">
        <v>2001</v>
      </c>
      <c r="B602" t="s">
        <v>49</v>
      </c>
      <c r="C602" t="str">
        <f t="shared" si="60"/>
        <v>Primavera</v>
      </c>
      <c r="D602">
        <f t="shared" si="61"/>
        <v>1</v>
      </c>
      <c r="E602" t="s">
        <v>19</v>
      </c>
      <c r="F602" t="s">
        <v>149</v>
      </c>
      <c r="G602" t="s">
        <v>34</v>
      </c>
      <c r="H602" t="s">
        <v>39</v>
      </c>
      <c r="I602" t="s">
        <v>40</v>
      </c>
      <c r="J602">
        <v>22365</v>
      </c>
      <c r="K602">
        <v>17497</v>
      </c>
      <c r="L602">
        <v>4868</v>
      </c>
      <c r="M602">
        <v>40372</v>
      </c>
      <c r="N602">
        <v>33735</v>
      </c>
      <c r="O602">
        <v>6637</v>
      </c>
      <c r="P602">
        <v>29.35</v>
      </c>
      <c r="Q602">
        <v>1.81</v>
      </c>
      <c r="R602" t="s">
        <v>35</v>
      </c>
      <c r="S602" s="1">
        <v>1.9280448076813099</v>
      </c>
      <c r="T602" s="1">
        <v>6.9299506984387804</v>
      </c>
    </row>
    <row r="603" spans="1:20" x14ac:dyDescent="0.25">
      <c r="A603">
        <v>2001</v>
      </c>
      <c r="B603" t="s">
        <v>49</v>
      </c>
      <c r="C603" t="str">
        <f t="shared" si="60"/>
        <v>Primavera</v>
      </c>
      <c r="D603">
        <f t="shared" si="61"/>
        <v>1</v>
      </c>
      <c r="E603" t="s">
        <v>19</v>
      </c>
      <c r="F603" t="s">
        <v>149</v>
      </c>
      <c r="G603" t="s">
        <v>34</v>
      </c>
      <c r="H603" t="s">
        <v>46</v>
      </c>
      <c r="I603" t="s">
        <v>46</v>
      </c>
      <c r="J603">
        <v>2507</v>
      </c>
      <c r="K603">
        <v>2314</v>
      </c>
      <c r="L603">
        <v>193</v>
      </c>
      <c r="M603">
        <v>3961</v>
      </c>
      <c r="N603">
        <v>3748</v>
      </c>
      <c r="O603">
        <v>213</v>
      </c>
      <c r="P603">
        <v>14.75</v>
      </c>
      <c r="Q603">
        <v>1.58</v>
      </c>
      <c r="R603" t="s">
        <v>35</v>
      </c>
      <c r="S603" s="1">
        <v>1.61970613656006</v>
      </c>
      <c r="T603" s="1">
        <v>1.9419689119170899E-2</v>
      </c>
    </row>
    <row r="604" spans="1:20" x14ac:dyDescent="0.25">
      <c r="A604">
        <v>2001</v>
      </c>
      <c r="B604" t="s">
        <v>49</v>
      </c>
      <c r="C604" t="str">
        <f t="shared" si="60"/>
        <v>Primavera</v>
      </c>
      <c r="D604">
        <f t="shared" si="61"/>
        <v>1</v>
      </c>
      <c r="E604" t="s">
        <v>19</v>
      </c>
      <c r="F604" t="s">
        <v>149</v>
      </c>
      <c r="G604" t="s">
        <v>31</v>
      </c>
      <c r="H604" t="s">
        <v>22</v>
      </c>
      <c r="I604" t="s">
        <v>22</v>
      </c>
      <c r="J604">
        <v>864</v>
      </c>
      <c r="K604">
        <v>173</v>
      </c>
      <c r="L604">
        <v>691</v>
      </c>
      <c r="M604">
        <v>2202</v>
      </c>
      <c r="N604">
        <v>368</v>
      </c>
      <c r="O604">
        <v>1834</v>
      </c>
      <c r="P604">
        <v>2.2599999999999998</v>
      </c>
      <c r="Q604">
        <v>2.5499999999999998</v>
      </c>
      <c r="R604" t="s">
        <v>32</v>
      </c>
      <c r="S604" s="1">
        <v>2.1271676300578002</v>
      </c>
      <c r="T604" s="1">
        <v>0.53256150506512301</v>
      </c>
    </row>
    <row r="605" spans="1:20" x14ac:dyDescent="0.25">
      <c r="A605">
        <v>2001</v>
      </c>
      <c r="B605" t="s">
        <v>49</v>
      </c>
      <c r="C605" t="str">
        <f t="shared" si="60"/>
        <v>Primavera</v>
      </c>
      <c r="D605">
        <f t="shared" si="61"/>
        <v>1</v>
      </c>
      <c r="E605" t="s">
        <v>19</v>
      </c>
      <c r="F605" t="s">
        <v>149</v>
      </c>
      <c r="G605" t="s">
        <v>31</v>
      </c>
      <c r="H605" t="s">
        <v>39</v>
      </c>
      <c r="I605" t="s">
        <v>40</v>
      </c>
      <c r="J605">
        <v>75026</v>
      </c>
      <c r="K605">
        <v>58888</v>
      </c>
      <c r="L605">
        <v>16138</v>
      </c>
      <c r="M605">
        <v>130889</v>
      </c>
      <c r="N605">
        <v>105253</v>
      </c>
      <c r="O605">
        <v>25636</v>
      </c>
      <c r="P605">
        <v>32.880000000000003</v>
      </c>
      <c r="Q605">
        <v>1.74</v>
      </c>
      <c r="R605" t="s">
        <v>32</v>
      </c>
      <c r="S605" s="1">
        <v>1.7873420730878899</v>
      </c>
      <c r="T605" s="1">
        <v>6.52205973478745</v>
      </c>
    </row>
    <row r="606" spans="1:20" x14ac:dyDescent="0.25">
      <c r="A606">
        <v>2001</v>
      </c>
      <c r="B606" t="s">
        <v>49</v>
      </c>
      <c r="C606" t="str">
        <f t="shared" si="60"/>
        <v>Primavera</v>
      </c>
      <c r="D606">
        <f t="shared" si="61"/>
        <v>1</v>
      </c>
      <c r="E606" t="s">
        <v>19</v>
      </c>
      <c r="F606" t="s">
        <v>149</v>
      </c>
      <c r="G606" t="s">
        <v>31</v>
      </c>
      <c r="H606" t="s">
        <v>46</v>
      </c>
      <c r="I606" t="s">
        <v>46</v>
      </c>
      <c r="J606">
        <v>2319</v>
      </c>
      <c r="K606">
        <v>2141</v>
      </c>
      <c r="L606">
        <v>178</v>
      </c>
      <c r="M606">
        <v>4087</v>
      </c>
      <c r="N606">
        <v>3635</v>
      </c>
      <c r="O606">
        <v>452</v>
      </c>
      <c r="P606">
        <v>12.5</v>
      </c>
      <c r="Q606">
        <v>1.76</v>
      </c>
      <c r="R606" t="s">
        <v>32</v>
      </c>
      <c r="S606" s="1">
        <v>1.69780476412891</v>
      </c>
      <c r="T606" s="1">
        <v>2.0421348314606701E-2</v>
      </c>
    </row>
    <row r="607" spans="1:20" x14ac:dyDescent="0.25">
      <c r="A607">
        <v>2001</v>
      </c>
      <c r="B607" t="s">
        <v>49</v>
      </c>
      <c r="C607" t="str">
        <f t="shared" si="60"/>
        <v>Primavera</v>
      </c>
      <c r="D607">
        <f t="shared" si="61"/>
        <v>1</v>
      </c>
      <c r="E607" t="s">
        <v>19</v>
      </c>
      <c r="F607" t="s">
        <v>149</v>
      </c>
      <c r="G607" t="s">
        <v>21</v>
      </c>
      <c r="H607" t="s">
        <v>22</v>
      </c>
      <c r="I607" t="s">
        <v>22</v>
      </c>
      <c r="J607">
        <v>5</v>
      </c>
      <c r="K607">
        <v>5</v>
      </c>
      <c r="L607">
        <v>0</v>
      </c>
      <c r="M607">
        <v>5</v>
      </c>
      <c r="N607">
        <v>5</v>
      </c>
      <c r="O607">
        <v>0</v>
      </c>
      <c r="P607">
        <v>0.04</v>
      </c>
      <c r="Q607">
        <v>1</v>
      </c>
      <c r="R607" t="s">
        <v>23</v>
      </c>
      <c r="S607" s="1">
        <v>1</v>
      </c>
    </row>
    <row r="608" spans="1:20" x14ac:dyDescent="0.25">
      <c r="A608">
        <v>2001</v>
      </c>
      <c r="B608" t="s">
        <v>49</v>
      </c>
      <c r="C608" t="str">
        <f t="shared" si="60"/>
        <v>Primavera</v>
      </c>
      <c r="D608">
        <f t="shared" si="61"/>
        <v>1</v>
      </c>
      <c r="E608" t="s">
        <v>19</v>
      </c>
      <c r="F608" t="s">
        <v>149</v>
      </c>
      <c r="G608" t="s">
        <v>21</v>
      </c>
      <c r="H608" t="s">
        <v>39</v>
      </c>
      <c r="I608" t="s">
        <v>40</v>
      </c>
      <c r="J608">
        <v>34825</v>
      </c>
      <c r="K608">
        <v>26332</v>
      </c>
      <c r="L608">
        <v>8493</v>
      </c>
      <c r="M608">
        <v>56389</v>
      </c>
      <c r="N608">
        <v>44802</v>
      </c>
      <c r="O608">
        <v>11587</v>
      </c>
      <c r="P608">
        <v>34.74</v>
      </c>
      <c r="Q608">
        <v>1.62</v>
      </c>
      <c r="R608" t="s">
        <v>23</v>
      </c>
      <c r="S608" s="1">
        <v>1.7014279204010301</v>
      </c>
      <c r="T608" s="1">
        <v>5.2751677852348902</v>
      </c>
    </row>
    <row r="609" spans="1:20" x14ac:dyDescent="0.25">
      <c r="A609">
        <v>2001</v>
      </c>
      <c r="B609" t="s">
        <v>49</v>
      </c>
      <c r="C609" t="str">
        <f t="shared" si="60"/>
        <v>Primavera</v>
      </c>
      <c r="D609">
        <f t="shared" si="61"/>
        <v>1</v>
      </c>
      <c r="E609" t="s">
        <v>19</v>
      </c>
      <c r="F609" t="s">
        <v>149</v>
      </c>
      <c r="G609" t="s">
        <v>21</v>
      </c>
      <c r="H609" t="s">
        <v>46</v>
      </c>
      <c r="I609" t="s">
        <v>46</v>
      </c>
      <c r="J609">
        <v>1780</v>
      </c>
      <c r="K609">
        <v>1732</v>
      </c>
      <c r="L609">
        <v>48</v>
      </c>
      <c r="M609">
        <v>2816</v>
      </c>
      <c r="N609">
        <v>2763</v>
      </c>
      <c r="O609">
        <v>53</v>
      </c>
      <c r="P609">
        <v>13.22</v>
      </c>
      <c r="Q609">
        <v>1.58</v>
      </c>
      <c r="R609" t="s">
        <v>23</v>
      </c>
      <c r="S609" s="1">
        <v>1.59526558891454</v>
      </c>
      <c r="T609" s="1">
        <v>5.7562499999999898E-2</v>
      </c>
    </row>
    <row r="610" spans="1:20" x14ac:dyDescent="0.25">
      <c r="A610">
        <v>2001</v>
      </c>
      <c r="B610" t="s">
        <v>49</v>
      </c>
      <c r="C610" t="str">
        <f t="shared" si="60"/>
        <v>Primavera</v>
      </c>
      <c r="D610">
        <f t="shared" si="61"/>
        <v>1</v>
      </c>
      <c r="E610" t="s">
        <v>19</v>
      </c>
      <c r="F610" t="s">
        <v>149</v>
      </c>
      <c r="G610" t="s">
        <v>44</v>
      </c>
      <c r="H610" t="s">
        <v>22</v>
      </c>
      <c r="I610" t="s">
        <v>22</v>
      </c>
      <c r="J610">
        <v>190</v>
      </c>
      <c r="K610">
        <v>116</v>
      </c>
      <c r="L610">
        <v>74</v>
      </c>
      <c r="M610">
        <v>632</v>
      </c>
      <c r="N610">
        <v>367</v>
      </c>
      <c r="O610">
        <v>265</v>
      </c>
      <c r="P610">
        <v>1.74</v>
      </c>
      <c r="Q610">
        <v>3.33</v>
      </c>
      <c r="R610" t="s">
        <v>48</v>
      </c>
      <c r="S610" s="1">
        <v>3.16379310344827</v>
      </c>
      <c r="T610" s="1">
        <v>4.9594594594594597</v>
      </c>
    </row>
    <row r="611" spans="1:20" x14ac:dyDescent="0.25">
      <c r="A611">
        <v>2001</v>
      </c>
      <c r="B611" t="s">
        <v>49</v>
      </c>
      <c r="C611" t="str">
        <f t="shared" si="60"/>
        <v>Primavera</v>
      </c>
      <c r="D611">
        <f t="shared" si="61"/>
        <v>1</v>
      </c>
      <c r="E611" t="s">
        <v>19</v>
      </c>
      <c r="F611" t="s">
        <v>149</v>
      </c>
      <c r="G611" t="s">
        <v>44</v>
      </c>
      <c r="H611" t="s">
        <v>39</v>
      </c>
      <c r="I611" t="s">
        <v>40</v>
      </c>
      <c r="J611">
        <v>17285</v>
      </c>
      <c r="K611">
        <v>14968</v>
      </c>
      <c r="L611">
        <v>2317</v>
      </c>
      <c r="M611">
        <v>30923</v>
      </c>
      <c r="N611">
        <v>27588</v>
      </c>
      <c r="O611">
        <v>3335</v>
      </c>
      <c r="P611">
        <v>20.13</v>
      </c>
      <c r="Q611">
        <v>1.79</v>
      </c>
      <c r="R611" t="s">
        <v>48</v>
      </c>
      <c r="S611" s="1">
        <v>1.8431320149652499</v>
      </c>
      <c r="T611" s="1">
        <v>11.9067760034527</v>
      </c>
    </row>
    <row r="612" spans="1:20" x14ac:dyDescent="0.25">
      <c r="A612">
        <v>2001</v>
      </c>
      <c r="B612" t="s">
        <v>49</v>
      </c>
      <c r="C612" t="str">
        <f t="shared" si="60"/>
        <v>Primavera</v>
      </c>
      <c r="D612">
        <f t="shared" si="61"/>
        <v>1</v>
      </c>
      <c r="E612" t="s">
        <v>19</v>
      </c>
      <c r="F612" t="s">
        <v>149</v>
      </c>
      <c r="G612" t="s">
        <v>44</v>
      </c>
      <c r="H612" t="s">
        <v>46</v>
      </c>
      <c r="I612" t="s">
        <v>46</v>
      </c>
      <c r="J612">
        <v>2001</v>
      </c>
      <c r="K612">
        <v>1981</v>
      </c>
      <c r="L612">
        <v>20</v>
      </c>
      <c r="M612">
        <v>4380</v>
      </c>
      <c r="N612">
        <v>4360</v>
      </c>
      <c r="O612">
        <v>20</v>
      </c>
      <c r="P612">
        <v>24.28</v>
      </c>
      <c r="Q612">
        <v>2.19</v>
      </c>
      <c r="R612" t="s">
        <v>48</v>
      </c>
      <c r="S612" s="1">
        <v>2.2009086320040301</v>
      </c>
      <c r="T612" s="1">
        <v>0.218</v>
      </c>
    </row>
    <row r="613" spans="1:20" x14ac:dyDescent="0.25">
      <c r="A613">
        <v>2001</v>
      </c>
      <c r="B613" t="s">
        <v>49</v>
      </c>
      <c r="C613" t="str">
        <f t="shared" si="60"/>
        <v>Primavera</v>
      </c>
      <c r="D613">
        <f t="shared" si="61"/>
        <v>1</v>
      </c>
      <c r="E613" t="s">
        <v>19</v>
      </c>
      <c r="F613" t="s">
        <v>149</v>
      </c>
      <c r="G613" t="s">
        <v>37</v>
      </c>
      <c r="H613" t="s">
        <v>22</v>
      </c>
      <c r="I613" t="s">
        <v>22</v>
      </c>
      <c r="J613">
        <v>1507</v>
      </c>
      <c r="K613">
        <v>294</v>
      </c>
      <c r="L613">
        <v>1213</v>
      </c>
      <c r="M613">
        <v>4072</v>
      </c>
      <c r="N613">
        <v>1482</v>
      </c>
      <c r="O613">
        <v>2590</v>
      </c>
      <c r="P613">
        <v>9.83</v>
      </c>
      <c r="Q613">
        <v>2.7</v>
      </c>
      <c r="R613" t="s">
        <v>38</v>
      </c>
      <c r="S613" s="1">
        <v>5.0408163265306099E-3</v>
      </c>
      <c r="T613" s="1">
        <v>1.2217642209398101</v>
      </c>
    </row>
    <row r="614" spans="1:20" hidden="1" x14ac:dyDescent="0.25">
      <c r="A614">
        <v>2020</v>
      </c>
      <c r="B614" t="s">
        <v>51</v>
      </c>
      <c r="D614" t="str">
        <f t="shared" ref="D614:D677" si="62">IF(OR(C614="Diciembre", C614="Enero", C614="Febrero"), "Invierno", IF(OR(C614="Marzo", C614="Avril", C614="Mayo"), "Primavera",IF(OR(C614="Junio", C614="Julio", C614="Agosto"), "Verano",IF(OR(C614="Septiembre", C614="Octubre", C614="Noviembre"), "Otoño", "Otro"))))</f>
        <v>Otro</v>
      </c>
      <c r="E614" t="s">
        <v>19</v>
      </c>
      <c r="F614" t="s">
        <v>84</v>
      </c>
      <c r="G614" t="s">
        <v>26</v>
      </c>
      <c r="H614" t="s">
        <v>43</v>
      </c>
    </row>
    <row r="615" spans="1:20" hidden="1" x14ac:dyDescent="0.25">
      <c r="A615">
        <v>2020</v>
      </c>
      <c r="B615" t="s">
        <v>51</v>
      </c>
      <c r="D615" t="str">
        <f t="shared" si="62"/>
        <v>Otro</v>
      </c>
      <c r="E615" t="s">
        <v>19</v>
      </c>
      <c r="F615" t="s">
        <v>84</v>
      </c>
      <c r="G615" t="s">
        <v>34</v>
      </c>
      <c r="H615" t="s">
        <v>43</v>
      </c>
    </row>
    <row r="616" spans="1:20" hidden="1" x14ac:dyDescent="0.25">
      <c r="A616">
        <v>2020</v>
      </c>
      <c r="B616" t="s">
        <v>51</v>
      </c>
      <c r="D616" t="str">
        <f t="shared" si="62"/>
        <v>Otro</v>
      </c>
      <c r="E616" t="s">
        <v>19</v>
      </c>
      <c r="F616" t="s">
        <v>84</v>
      </c>
      <c r="G616" t="s">
        <v>21</v>
      </c>
      <c r="H616" t="s">
        <v>43</v>
      </c>
    </row>
    <row r="617" spans="1:20" hidden="1" x14ac:dyDescent="0.25">
      <c r="A617">
        <v>2020</v>
      </c>
      <c r="B617" t="s">
        <v>51</v>
      </c>
      <c r="D617" t="str">
        <f t="shared" si="62"/>
        <v>Otro</v>
      </c>
      <c r="E617" t="s">
        <v>19</v>
      </c>
      <c r="F617" t="s">
        <v>84</v>
      </c>
      <c r="G617" t="s">
        <v>37</v>
      </c>
      <c r="H617" t="s">
        <v>43</v>
      </c>
    </row>
    <row r="618" spans="1:20" hidden="1" x14ac:dyDescent="0.25">
      <c r="A618">
        <v>2020</v>
      </c>
      <c r="B618" t="s">
        <v>51</v>
      </c>
      <c r="D618" t="str">
        <f t="shared" si="62"/>
        <v>Otro</v>
      </c>
      <c r="E618" t="s">
        <v>19</v>
      </c>
      <c r="F618" t="s">
        <v>84</v>
      </c>
      <c r="G618" t="s">
        <v>26</v>
      </c>
      <c r="H618" t="s">
        <v>43</v>
      </c>
    </row>
    <row r="619" spans="1:20" hidden="1" x14ac:dyDescent="0.25">
      <c r="A619">
        <v>2020</v>
      </c>
      <c r="B619" t="s">
        <v>51</v>
      </c>
      <c r="D619" t="str">
        <f t="shared" si="62"/>
        <v>Otro</v>
      </c>
      <c r="E619" t="s">
        <v>19</v>
      </c>
      <c r="F619" t="s">
        <v>84</v>
      </c>
      <c r="G619" t="s">
        <v>31</v>
      </c>
      <c r="H619" t="s">
        <v>43</v>
      </c>
    </row>
    <row r="620" spans="1:20" hidden="1" x14ac:dyDescent="0.25">
      <c r="A620">
        <v>2020</v>
      </c>
      <c r="B620" t="s">
        <v>51</v>
      </c>
      <c r="D620" t="str">
        <f t="shared" si="62"/>
        <v>Otro</v>
      </c>
      <c r="E620" t="s">
        <v>19</v>
      </c>
      <c r="F620" t="s">
        <v>84</v>
      </c>
      <c r="G620" t="s">
        <v>21</v>
      </c>
      <c r="H620" t="s">
        <v>43</v>
      </c>
    </row>
    <row r="621" spans="1:20" x14ac:dyDescent="0.25">
      <c r="A621">
        <v>2001</v>
      </c>
      <c r="B621" t="s">
        <v>49</v>
      </c>
      <c r="C621" t="str">
        <f t="shared" ref="C621:C642" si="63">IF(OR(B621="Diciembre", B621="Enero", B621="Febrero"), "Invierno", IF(OR(B621="Marzo", B621="Avril", B621="Mayo"), "Primavera",IF(OR(B621="Junio", B621="Julio", B621="Agosto"), "Verano",IF(OR(B621="Septiembre", B621="Octubre", B621="Noviembre"), "Otoño", "Otro"))))</f>
        <v>Primavera</v>
      </c>
      <c r="D621">
        <f t="shared" ref="D621:D642" si="64">IF(OR(B621="Diciembre", B621="Enero", B621="Febrero"), 4, IF(OR(B621="Marzo", B621="Abril", B621="Mayo"), 1,IF(OR(B621="Junio", B621="Julio", B621="Agosto"), 2,IF(OR(B621="Septiembre", B621="Octubre", B621="Noviembre"), 3, 0))))</f>
        <v>1</v>
      </c>
      <c r="E621" t="s">
        <v>19</v>
      </c>
      <c r="F621" t="s">
        <v>149</v>
      </c>
      <c r="G621" t="s">
        <v>37</v>
      </c>
      <c r="H621" t="s">
        <v>39</v>
      </c>
      <c r="I621" t="s">
        <v>40</v>
      </c>
      <c r="J621">
        <v>48824</v>
      </c>
      <c r="K621">
        <v>40230</v>
      </c>
      <c r="L621">
        <v>8594</v>
      </c>
      <c r="M621">
        <v>77748</v>
      </c>
      <c r="N621">
        <v>62127</v>
      </c>
      <c r="O621">
        <v>15621</v>
      </c>
      <c r="P621">
        <v>34.94</v>
      </c>
      <c r="Q621">
        <v>1.59</v>
      </c>
      <c r="R621" t="s">
        <v>38</v>
      </c>
      <c r="S621" s="1">
        <v>1.54429530201342</v>
      </c>
      <c r="T621" s="1">
        <v>7.2291133348847998</v>
      </c>
    </row>
    <row r="622" spans="1:20" x14ac:dyDescent="0.25">
      <c r="A622">
        <v>2001</v>
      </c>
      <c r="B622" t="s">
        <v>49</v>
      </c>
      <c r="C622" t="str">
        <f t="shared" si="63"/>
        <v>Primavera</v>
      </c>
      <c r="D622">
        <f t="shared" si="64"/>
        <v>1</v>
      </c>
      <c r="E622" t="s">
        <v>19</v>
      </c>
      <c r="F622" t="s">
        <v>149</v>
      </c>
      <c r="G622" t="s">
        <v>37</v>
      </c>
      <c r="H622" t="s">
        <v>46</v>
      </c>
      <c r="I622" t="s">
        <v>46</v>
      </c>
      <c r="J622">
        <v>375</v>
      </c>
      <c r="K622">
        <v>340</v>
      </c>
      <c r="L622">
        <v>35</v>
      </c>
      <c r="M622">
        <v>668</v>
      </c>
      <c r="N622">
        <v>633</v>
      </c>
      <c r="O622">
        <v>35</v>
      </c>
      <c r="P622">
        <v>7.95</v>
      </c>
      <c r="Q622">
        <v>1.78</v>
      </c>
      <c r="R622" t="s">
        <v>38</v>
      </c>
      <c r="S622" s="1">
        <v>1.8617647058823501</v>
      </c>
      <c r="T622" s="1">
        <v>18.0857142857142</v>
      </c>
    </row>
    <row r="623" spans="1:20" x14ac:dyDescent="0.25">
      <c r="A623">
        <v>2001</v>
      </c>
      <c r="B623" t="s">
        <v>49</v>
      </c>
      <c r="C623" t="str">
        <f t="shared" si="63"/>
        <v>Primavera</v>
      </c>
      <c r="D623">
        <f t="shared" si="64"/>
        <v>1</v>
      </c>
      <c r="E623" t="s">
        <v>19</v>
      </c>
      <c r="F623" t="s">
        <v>149</v>
      </c>
      <c r="G623" t="s">
        <v>24</v>
      </c>
      <c r="H623" t="s">
        <v>22</v>
      </c>
      <c r="I623" t="s">
        <v>22</v>
      </c>
      <c r="J623">
        <v>196</v>
      </c>
      <c r="K623">
        <v>58</v>
      </c>
      <c r="L623">
        <v>138</v>
      </c>
      <c r="M623">
        <v>257</v>
      </c>
      <c r="N623">
        <v>105</v>
      </c>
      <c r="O623">
        <v>152</v>
      </c>
      <c r="P623">
        <v>1.23</v>
      </c>
      <c r="Q623">
        <v>1.31</v>
      </c>
      <c r="R623" t="s">
        <v>25</v>
      </c>
      <c r="S623" s="1">
        <v>1.8103448275862</v>
      </c>
      <c r="T623" s="1">
        <v>0.76086956521739102</v>
      </c>
    </row>
    <row r="624" spans="1:20" x14ac:dyDescent="0.25">
      <c r="A624">
        <v>2001</v>
      </c>
      <c r="B624" t="s">
        <v>49</v>
      </c>
      <c r="C624" t="str">
        <f t="shared" si="63"/>
        <v>Primavera</v>
      </c>
      <c r="D624">
        <f t="shared" si="64"/>
        <v>1</v>
      </c>
      <c r="E624" t="s">
        <v>19</v>
      </c>
      <c r="F624" t="s">
        <v>149</v>
      </c>
      <c r="G624" t="s">
        <v>24</v>
      </c>
      <c r="H624" t="s">
        <v>39</v>
      </c>
      <c r="I624" t="s">
        <v>40</v>
      </c>
      <c r="J624">
        <v>19652</v>
      </c>
      <c r="K624">
        <v>17425</v>
      </c>
      <c r="L624">
        <v>2227</v>
      </c>
      <c r="M624">
        <v>28747</v>
      </c>
      <c r="N624">
        <v>25867</v>
      </c>
      <c r="O624">
        <v>2880</v>
      </c>
      <c r="P624">
        <v>20.99</v>
      </c>
      <c r="Q624">
        <v>1.46</v>
      </c>
      <c r="R624" t="s">
        <v>25</v>
      </c>
      <c r="S624" s="1">
        <v>1.48447632711621</v>
      </c>
      <c r="T624" s="1">
        <v>11.615177368657299</v>
      </c>
    </row>
    <row r="625" spans="1:20" x14ac:dyDescent="0.25">
      <c r="A625">
        <v>2001</v>
      </c>
      <c r="B625" t="s">
        <v>49</v>
      </c>
      <c r="C625" t="str">
        <f t="shared" si="63"/>
        <v>Primavera</v>
      </c>
      <c r="D625">
        <f t="shared" si="64"/>
        <v>1</v>
      </c>
      <c r="E625" t="s">
        <v>19</v>
      </c>
      <c r="F625" t="s">
        <v>149</v>
      </c>
      <c r="G625" t="s">
        <v>24</v>
      </c>
      <c r="H625" t="s">
        <v>46</v>
      </c>
      <c r="I625" t="s">
        <v>46</v>
      </c>
      <c r="J625">
        <v>862</v>
      </c>
      <c r="K625">
        <v>810</v>
      </c>
      <c r="L625">
        <v>52</v>
      </c>
      <c r="M625">
        <v>1497</v>
      </c>
      <c r="N625">
        <v>1352</v>
      </c>
      <c r="O625">
        <v>145</v>
      </c>
      <c r="P625">
        <v>11.81</v>
      </c>
      <c r="Q625">
        <v>1.74</v>
      </c>
      <c r="R625" t="s">
        <v>25</v>
      </c>
      <c r="S625" s="1">
        <v>1.66913580246913E-3</v>
      </c>
      <c r="T625" s="1">
        <v>2.5999999999999999E-2</v>
      </c>
    </row>
    <row r="626" spans="1:20" x14ac:dyDescent="0.25">
      <c r="A626">
        <v>2001</v>
      </c>
      <c r="B626" t="s">
        <v>51</v>
      </c>
      <c r="C626" t="str">
        <f t="shared" si="63"/>
        <v>Verano</v>
      </c>
      <c r="D626">
        <f t="shared" si="64"/>
        <v>2</v>
      </c>
      <c r="E626" t="s">
        <v>19</v>
      </c>
      <c r="F626" t="s">
        <v>150</v>
      </c>
      <c r="G626" t="s">
        <v>26</v>
      </c>
      <c r="H626" t="s">
        <v>22</v>
      </c>
      <c r="I626" t="s">
        <v>22</v>
      </c>
      <c r="J626">
        <v>5063</v>
      </c>
      <c r="K626">
        <v>3939</v>
      </c>
      <c r="L626">
        <v>1124</v>
      </c>
      <c r="M626">
        <v>8962</v>
      </c>
      <c r="N626">
        <v>6685</v>
      </c>
      <c r="O626">
        <v>2277</v>
      </c>
      <c r="P626">
        <v>6.21</v>
      </c>
      <c r="Q626">
        <v>1.77</v>
      </c>
      <c r="R626" t="s">
        <v>28</v>
      </c>
      <c r="S626" s="1">
        <v>1.6971312515866901</v>
      </c>
      <c r="T626" s="1">
        <v>5.9475088967971503</v>
      </c>
    </row>
    <row r="627" spans="1:20" x14ac:dyDescent="0.25">
      <c r="A627">
        <v>2001</v>
      </c>
      <c r="B627" t="s">
        <v>51</v>
      </c>
      <c r="C627" t="str">
        <f t="shared" si="63"/>
        <v>Verano</v>
      </c>
      <c r="D627">
        <f t="shared" si="64"/>
        <v>2</v>
      </c>
      <c r="E627" t="s">
        <v>19</v>
      </c>
      <c r="F627" t="s">
        <v>150</v>
      </c>
      <c r="G627" t="s">
        <v>26</v>
      </c>
      <c r="H627" t="s">
        <v>39</v>
      </c>
      <c r="I627" t="s">
        <v>40</v>
      </c>
      <c r="J627">
        <v>44120</v>
      </c>
      <c r="K627">
        <v>34911</v>
      </c>
      <c r="L627">
        <v>9209</v>
      </c>
      <c r="M627">
        <v>65813</v>
      </c>
      <c r="N627">
        <v>53648</v>
      </c>
      <c r="O627">
        <v>12165</v>
      </c>
      <c r="P627">
        <v>21.31</v>
      </c>
      <c r="Q627">
        <v>1.49</v>
      </c>
      <c r="R627" t="s">
        <v>28</v>
      </c>
      <c r="S627" s="1">
        <v>1.5367076279682601</v>
      </c>
      <c r="T627" s="1">
        <v>5.8256053860353996</v>
      </c>
    </row>
    <row r="628" spans="1:20" x14ac:dyDescent="0.25">
      <c r="A628">
        <v>2001</v>
      </c>
      <c r="B628" t="s">
        <v>51</v>
      </c>
      <c r="C628" t="str">
        <f t="shared" si="63"/>
        <v>Verano</v>
      </c>
      <c r="D628">
        <f t="shared" si="64"/>
        <v>2</v>
      </c>
      <c r="E628" t="s">
        <v>19</v>
      </c>
      <c r="F628" t="s">
        <v>150</v>
      </c>
      <c r="G628" t="s">
        <v>26</v>
      </c>
      <c r="H628" t="s">
        <v>46</v>
      </c>
      <c r="I628" t="s">
        <v>46</v>
      </c>
      <c r="J628">
        <v>4087</v>
      </c>
      <c r="K628">
        <v>4001</v>
      </c>
      <c r="L628">
        <v>86</v>
      </c>
      <c r="M628">
        <v>8019</v>
      </c>
      <c r="N628">
        <v>7608</v>
      </c>
      <c r="O628">
        <v>411</v>
      </c>
      <c r="P628">
        <v>23.45</v>
      </c>
      <c r="Q628">
        <v>1.96</v>
      </c>
      <c r="R628" t="s">
        <v>28</v>
      </c>
      <c r="S628" s="1">
        <v>1.9015246188452799</v>
      </c>
      <c r="T628" s="1">
        <v>8.8465116279069694E-2</v>
      </c>
    </row>
    <row r="629" spans="1:20" x14ac:dyDescent="0.25">
      <c r="A629">
        <v>2001</v>
      </c>
      <c r="B629" t="s">
        <v>51</v>
      </c>
      <c r="C629" t="str">
        <f t="shared" si="63"/>
        <v>Verano</v>
      </c>
      <c r="D629">
        <f t="shared" si="64"/>
        <v>2</v>
      </c>
      <c r="E629" t="s">
        <v>19</v>
      </c>
      <c r="F629" t="s">
        <v>150</v>
      </c>
      <c r="G629" t="s">
        <v>45</v>
      </c>
      <c r="H629" t="s">
        <v>22</v>
      </c>
      <c r="I629" t="s">
        <v>22</v>
      </c>
      <c r="J629">
        <v>7085</v>
      </c>
      <c r="K629">
        <v>3096</v>
      </c>
      <c r="L629">
        <v>3989</v>
      </c>
      <c r="M629">
        <v>9390</v>
      </c>
      <c r="N629">
        <v>5076</v>
      </c>
      <c r="O629">
        <v>4314</v>
      </c>
      <c r="P629">
        <v>4.5999999999999996</v>
      </c>
      <c r="Q629">
        <v>1.33</v>
      </c>
      <c r="R629" t="s">
        <v>47</v>
      </c>
      <c r="S629" s="1">
        <v>1.63953488372093</v>
      </c>
      <c r="T629" s="1">
        <v>1.27249937327651</v>
      </c>
    </row>
    <row r="630" spans="1:20" x14ac:dyDescent="0.25">
      <c r="A630">
        <v>2001</v>
      </c>
      <c r="B630" t="s">
        <v>51</v>
      </c>
      <c r="C630" t="str">
        <f t="shared" si="63"/>
        <v>Verano</v>
      </c>
      <c r="D630">
        <f t="shared" si="64"/>
        <v>2</v>
      </c>
      <c r="E630" t="s">
        <v>19</v>
      </c>
      <c r="F630" t="s">
        <v>150</v>
      </c>
      <c r="G630" t="s">
        <v>45</v>
      </c>
      <c r="H630" t="s">
        <v>39</v>
      </c>
      <c r="I630" t="s">
        <v>40</v>
      </c>
      <c r="J630">
        <v>76680</v>
      </c>
      <c r="K630">
        <v>55468</v>
      </c>
      <c r="L630">
        <v>21212</v>
      </c>
      <c r="M630">
        <v>105320</v>
      </c>
      <c r="N630">
        <v>78684</v>
      </c>
      <c r="O630">
        <v>26636</v>
      </c>
      <c r="P630">
        <v>22.64</v>
      </c>
      <c r="Q630">
        <v>1.37</v>
      </c>
      <c r="R630" t="s">
        <v>47</v>
      </c>
      <c r="S630" s="1">
        <v>1.4185476310665599</v>
      </c>
      <c r="T630" s="1">
        <v>3.70940976805581</v>
      </c>
    </row>
    <row r="631" spans="1:20" x14ac:dyDescent="0.25">
      <c r="A631">
        <v>2001</v>
      </c>
      <c r="B631" t="s">
        <v>51</v>
      </c>
      <c r="C631" t="str">
        <f t="shared" si="63"/>
        <v>Verano</v>
      </c>
      <c r="D631">
        <f t="shared" si="64"/>
        <v>2</v>
      </c>
      <c r="E631" t="s">
        <v>19</v>
      </c>
      <c r="F631" t="s">
        <v>150</v>
      </c>
      <c r="G631" t="s">
        <v>45</v>
      </c>
      <c r="H631" t="s">
        <v>46</v>
      </c>
      <c r="I631" t="s">
        <v>46</v>
      </c>
      <c r="J631">
        <v>3439</v>
      </c>
      <c r="K631">
        <v>3252</v>
      </c>
      <c r="L631">
        <v>187</v>
      </c>
      <c r="M631">
        <v>6289</v>
      </c>
      <c r="N631">
        <v>5683</v>
      </c>
      <c r="O631">
        <v>606</v>
      </c>
      <c r="P631">
        <v>19.7</v>
      </c>
      <c r="Q631">
        <v>1.83</v>
      </c>
      <c r="R631" t="s">
        <v>47</v>
      </c>
      <c r="S631" s="1">
        <v>1.74753997539975</v>
      </c>
      <c r="T631" s="1">
        <v>3.0390374331550798E-2</v>
      </c>
    </row>
    <row r="632" spans="1:20" x14ac:dyDescent="0.25">
      <c r="A632">
        <v>2001</v>
      </c>
      <c r="B632" t="s">
        <v>51</v>
      </c>
      <c r="C632" t="str">
        <f t="shared" si="63"/>
        <v>Verano</v>
      </c>
      <c r="D632">
        <f t="shared" si="64"/>
        <v>2</v>
      </c>
      <c r="E632" t="s">
        <v>19</v>
      </c>
      <c r="F632" t="s">
        <v>150</v>
      </c>
      <c r="G632" t="s">
        <v>29</v>
      </c>
      <c r="H632" t="s">
        <v>22</v>
      </c>
      <c r="I632" t="s">
        <v>22</v>
      </c>
      <c r="J632">
        <v>2189</v>
      </c>
      <c r="K632">
        <v>1688</v>
      </c>
      <c r="L632">
        <v>501</v>
      </c>
      <c r="M632">
        <v>5433</v>
      </c>
      <c r="N632">
        <v>4071</v>
      </c>
      <c r="O632">
        <v>1362</v>
      </c>
      <c r="P632">
        <v>2.4900000000000002</v>
      </c>
      <c r="Q632">
        <v>2.48</v>
      </c>
      <c r="R632" t="s">
        <v>30</v>
      </c>
      <c r="S632" s="1">
        <v>2.4117298578198998</v>
      </c>
      <c r="T632" s="1">
        <v>8.1257485029940096E-3</v>
      </c>
    </row>
    <row r="633" spans="1:20" x14ac:dyDescent="0.25">
      <c r="A633">
        <v>2001</v>
      </c>
      <c r="B633" t="s">
        <v>51</v>
      </c>
      <c r="C633" t="str">
        <f t="shared" si="63"/>
        <v>Verano</v>
      </c>
      <c r="D633">
        <f t="shared" si="64"/>
        <v>2</v>
      </c>
      <c r="E633" t="s">
        <v>19</v>
      </c>
      <c r="F633" t="s">
        <v>150</v>
      </c>
      <c r="G633" t="s">
        <v>29</v>
      </c>
      <c r="H633" t="s">
        <v>39</v>
      </c>
      <c r="I633" t="s">
        <v>40</v>
      </c>
      <c r="J633">
        <v>80573</v>
      </c>
      <c r="K633">
        <v>59050</v>
      </c>
      <c r="L633">
        <v>21523</v>
      </c>
      <c r="M633">
        <v>112229</v>
      </c>
      <c r="N633">
        <v>87392</v>
      </c>
      <c r="O633">
        <v>24837</v>
      </c>
      <c r="P633">
        <v>20.21</v>
      </c>
      <c r="Q633">
        <v>1.39</v>
      </c>
      <c r="R633" t="s">
        <v>30</v>
      </c>
      <c r="S633" s="1">
        <v>1.4799661303979601</v>
      </c>
      <c r="T633" s="1">
        <v>4.0604005017887799</v>
      </c>
    </row>
    <row r="634" spans="1:20" x14ac:dyDescent="0.25">
      <c r="A634">
        <v>2001</v>
      </c>
      <c r="B634" t="s">
        <v>51</v>
      </c>
      <c r="C634" t="str">
        <f t="shared" si="63"/>
        <v>Verano</v>
      </c>
      <c r="D634">
        <f t="shared" si="64"/>
        <v>2</v>
      </c>
      <c r="E634" t="s">
        <v>19</v>
      </c>
      <c r="F634" t="s">
        <v>150</v>
      </c>
      <c r="G634" t="s">
        <v>29</v>
      </c>
      <c r="H634" t="s">
        <v>46</v>
      </c>
      <c r="I634" t="s">
        <v>46</v>
      </c>
      <c r="J634">
        <v>2820</v>
      </c>
      <c r="K634">
        <v>2626</v>
      </c>
      <c r="L634">
        <v>194</v>
      </c>
      <c r="M634">
        <v>5512</v>
      </c>
      <c r="N634">
        <v>5200</v>
      </c>
      <c r="O634">
        <v>312</v>
      </c>
      <c r="P634">
        <v>10.93</v>
      </c>
      <c r="Q634">
        <v>1.95</v>
      </c>
      <c r="R634" t="s">
        <v>30</v>
      </c>
      <c r="S634" s="1">
        <v>1.98019801980198</v>
      </c>
      <c r="T634" s="1">
        <v>2.6804123711340201E-2</v>
      </c>
    </row>
    <row r="635" spans="1:20" x14ac:dyDescent="0.25">
      <c r="A635">
        <v>2001</v>
      </c>
      <c r="B635" t="s">
        <v>51</v>
      </c>
      <c r="C635" t="str">
        <f t="shared" si="63"/>
        <v>Verano</v>
      </c>
      <c r="D635">
        <f t="shared" si="64"/>
        <v>2</v>
      </c>
      <c r="E635" t="s">
        <v>19</v>
      </c>
      <c r="F635" t="s">
        <v>150</v>
      </c>
      <c r="G635" t="s">
        <v>34</v>
      </c>
      <c r="H635" t="s">
        <v>22</v>
      </c>
      <c r="I635" t="s">
        <v>22</v>
      </c>
      <c r="J635">
        <v>291</v>
      </c>
      <c r="K635">
        <v>221</v>
      </c>
      <c r="L635">
        <v>70</v>
      </c>
      <c r="M635">
        <v>494</v>
      </c>
      <c r="N635">
        <v>343</v>
      </c>
      <c r="O635">
        <v>151</v>
      </c>
      <c r="P635">
        <v>2.5</v>
      </c>
      <c r="Q635">
        <v>1.7</v>
      </c>
      <c r="R635" t="s">
        <v>35</v>
      </c>
      <c r="S635" s="1">
        <v>1.55203619909502</v>
      </c>
      <c r="T635" s="1">
        <v>4.9000000000000004</v>
      </c>
    </row>
    <row r="636" spans="1:20" x14ac:dyDescent="0.25">
      <c r="A636">
        <v>2001</v>
      </c>
      <c r="B636" t="s">
        <v>51</v>
      </c>
      <c r="C636" t="str">
        <f t="shared" si="63"/>
        <v>Verano</v>
      </c>
      <c r="D636">
        <f t="shared" si="64"/>
        <v>2</v>
      </c>
      <c r="E636" t="s">
        <v>19</v>
      </c>
      <c r="F636" t="s">
        <v>150</v>
      </c>
      <c r="G636" t="s">
        <v>34</v>
      </c>
      <c r="H636" t="s">
        <v>39</v>
      </c>
      <c r="I636" t="s">
        <v>40</v>
      </c>
      <c r="J636">
        <v>23062</v>
      </c>
      <c r="K636">
        <v>19222</v>
      </c>
      <c r="L636">
        <v>3840</v>
      </c>
      <c r="M636">
        <v>42881</v>
      </c>
      <c r="N636">
        <v>36177</v>
      </c>
      <c r="O636">
        <v>6704</v>
      </c>
      <c r="P636">
        <v>30.03</v>
      </c>
      <c r="Q636">
        <v>1.86</v>
      </c>
      <c r="R636" t="s">
        <v>35</v>
      </c>
      <c r="S636" s="1">
        <v>1.8820622203724799</v>
      </c>
      <c r="T636" s="1">
        <v>9.4210937500000007</v>
      </c>
    </row>
    <row r="637" spans="1:20" x14ac:dyDescent="0.25">
      <c r="A637">
        <v>2001</v>
      </c>
      <c r="B637" t="s">
        <v>51</v>
      </c>
      <c r="C637" t="str">
        <f t="shared" si="63"/>
        <v>Verano</v>
      </c>
      <c r="D637">
        <f t="shared" si="64"/>
        <v>2</v>
      </c>
      <c r="E637" t="s">
        <v>19</v>
      </c>
      <c r="F637" t="s">
        <v>150</v>
      </c>
      <c r="G637" t="s">
        <v>34</v>
      </c>
      <c r="H637" t="s">
        <v>46</v>
      </c>
      <c r="I637" t="s">
        <v>46</v>
      </c>
      <c r="J637">
        <v>2974</v>
      </c>
      <c r="K637">
        <v>2579</v>
      </c>
      <c r="L637">
        <v>395</v>
      </c>
      <c r="M637">
        <v>4426</v>
      </c>
      <c r="N637">
        <v>3992</v>
      </c>
      <c r="O637">
        <v>434</v>
      </c>
      <c r="P637">
        <v>16.600000000000001</v>
      </c>
      <c r="Q637">
        <v>1.49</v>
      </c>
      <c r="R637" t="s">
        <v>35</v>
      </c>
      <c r="S637" s="1">
        <v>1.54788677782086</v>
      </c>
      <c r="T637" s="1">
        <v>1.0106329113923999E-2</v>
      </c>
    </row>
    <row r="638" spans="1:20" x14ac:dyDescent="0.25">
      <c r="A638">
        <v>2001</v>
      </c>
      <c r="B638" t="s">
        <v>51</v>
      </c>
      <c r="C638" t="str">
        <f t="shared" si="63"/>
        <v>Verano</v>
      </c>
      <c r="D638">
        <f t="shared" si="64"/>
        <v>2</v>
      </c>
      <c r="E638" t="s">
        <v>19</v>
      </c>
      <c r="F638" t="s">
        <v>150</v>
      </c>
      <c r="G638" t="s">
        <v>31</v>
      </c>
      <c r="H638" t="s">
        <v>22</v>
      </c>
      <c r="I638" t="s">
        <v>22</v>
      </c>
      <c r="J638">
        <v>1672</v>
      </c>
      <c r="K638">
        <v>679</v>
      </c>
      <c r="L638">
        <v>993</v>
      </c>
      <c r="M638">
        <v>6933</v>
      </c>
      <c r="N638">
        <v>5368</v>
      </c>
      <c r="O638">
        <v>1565</v>
      </c>
      <c r="P638">
        <v>4.28</v>
      </c>
      <c r="Q638">
        <v>4.1500000000000004</v>
      </c>
      <c r="R638" t="s">
        <v>32</v>
      </c>
      <c r="S638" s="1">
        <v>7.9057437407952808E-3</v>
      </c>
      <c r="T638" s="1">
        <v>5.40584088620342E-3</v>
      </c>
    </row>
    <row r="639" spans="1:20" x14ac:dyDescent="0.25">
      <c r="A639">
        <v>2001</v>
      </c>
      <c r="B639" t="s">
        <v>51</v>
      </c>
      <c r="C639" t="str">
        <f t="shared" si="63"/>
        <v>Verano</v>
      </c>
      <c r="D639">
        <f t="shared" si="64"/>
        <v>2</v>
      </c>
      <c r="E639" t="s">
        <v>19</v>
      </c>
      <c r="F639" t="s">
        <v>150</v>
      </c>
      <c r="G639" t="s">
        <v>31</v>
      </c>
      <c r="H639" t="s">
        <v>39</v>
      </c>
      <c r="I639" t="s">
        <v>40</v>
      </c>
      <c r="J639">
        <v>59137</v>
      </c>
      <c r="K639">
        <v>45181</v>
      </c>
      <c r="L639">
        <v>13956</v>
      </c>
      <c r="M639">
        <v>121932</v>
      </c>
      <c r="N639">
        <v>100389</v>
      </c>
      <c r="O639">
        <v>21543</v>
      </c>
      <c r="P639">
        <v>26.68</v>
      </c>
      <c r="Q639">
        <v>2.06</v>
      </c>
      <c r="R639" t="s">
        <v>32</v>
      </c>
      <c r="S639" s="1">
        <v>2.2219295721652901</v>
      </c>
      <c r="T639" s="1">
        <v>7.1932502149613002</v>
      </c>
    </row>
    <row r="640" spans="1:20" x14ac:dyDescent="0.25">
      <c r="A640">
        <v>2001</v>
      </c>
      <c r="B640" t="s">
        <v>51</v>
      </c>
      <c r="C640" t="str">
        <f t="shared" si="63"/>
        <v>Verano</v>
      </c>
      <c r="D640">
        <f t="shared" si="64"/>
        <v>2</v>
      </c>
      <c r="E640" t="s">
        <v>19</v>
      </c>
      <c r="F640" t="s">
        <v>150</v>
      </c>
      <c r="G640" t="s">
        <v>31</v>
      </c>
      <c r="H640" t="s">
        <v>46</v>
      </c>
      <c r="I640" t="s">
        <v>46</v>
      </c>
      <c r="J640">
        <v>1274</v>
      </c>
      <c r="K640">
        <v>1095</v>
      </c>
      <c r="L640">
        <v>179</v>
      </c>
      <c r="M640">
        <v>3284</v>
      </c>
      <c r="N640">
        <v>2378</v>
      </c>
      <c r="O640">
        <v>906</v>
      </c>
      <c r="P640">
        <v>9.44</v>
      </c>
      <c r="Q640">
        <v>2.58</v>
      </c>
      <c r="R640" t="s">
        <v>32</v>
      </c>
      <c r="S640" s="1">
        <v>2.1716894977168901</v>
      </c>
      <c r="T640" s="1">
        <v>1.3284916201117301E-2</v>
      </c>
    </row>
    <row r="641" spans="1:20" x14ac:dyDescent="0.25">
      <c r="A641">
        <v>2001</v>
      </c>
      <c r="B641" t="s">
        <v>51</v>
      </c>
      <c r="C641" t="str">
        <f t="shared" si="63"/>
        <v>Verano</v>
      </c>
      <c r="D641">
        <f t="shared" si="64"/>
        <v>2</v>
      </c>
      <c r="E641" t="s">
        <v>19</v>
      </c>
      <c r="F641" t="s">
        <v>150</v>
      </c>
      <c r="G641" t="s">
        <v>21</v>
      </c>
      <c r="H641" t="s">
        <v>22</v>
      </c>
      <c r="I641" t="s">
        <v>22</v>
      </c>
      <c r="J641">
        <v>329</v>
      </c>
      <c r="K641">
        <v>263</v>
      </c>
      <c r="L641">
        <v>66</v>
      </c>
      <c r="M641">
        <v>575</v>
      </c>
      <c r="N641">
        <v>417</v>
      </c>
      <c r="O641">
        <v>158</v>
      </c>
      <c r="P641">
        <v>2.16</v>
      </c>
      <c r="Q641">
        <v>1.75</v>
      </c>
      <c r="R641" t="s">
        <v>23</v>
      </c>
      <c r="S641" s="1">
        <v>1.5855513307984701</v>
      </c>
      <c r="T641" s="1">
        <v>6.3181818181818103</v>
      </c>
    </row>
    <row r="642" spans="1:20" x14ac:dyDescent="0.25">
      <c r="A642">
        <v>2001</v>
      </c>
      <c r="B642" t="s">
        <v>51</v>
      </c>
      <c r="C642" t="str">
        <f t="shared" si="63"/>
        <v>Verano</v>
      </c>
      <c r="D642">
        <f t="shared" si="64"/>
        <v>2</v>
      </c>
      <c r="E642" t="s">
        <v>19</v>
      </c>
      <c r="F642" t="s">
        <v>150</v>
      </c>
      <c r="G642" t="s">
        <v>21</v>
      </c>
      <c r="H642" t="s">
        <v>39</v>
      </c>
      <c r="I642" t="s">
        <v>40</v>
      </c>
      <c r="J642">
        <v>42245</v>
      </c>
      <c r="K642">
        <v>33353</v>
      </c>
      <c r="L642">
        <v>8892</v>
      </c>
      <c r="M642">
        <v>64386</v>
      </c>
      <c r="N642">
        <v>52220</v>
      </c>
      <c r="O642">
        <v>12166</v>
      </c>
      <c r="P642">
        <v>35.42</v>
      </c>
      <c r="Q642">
        <v>1.52</v>
      </c>
      <c r="R642" t="s">
        <v>23</v>
      </c>
      <c r="S642" s="1">
        <v>1.5656762510119</v>
      </c>
      <c r="T642" s="1">
        <v>5.8726945569050804</v>
      </c>
    </row>
    <row r="643" spans="1:20" hidden="1" x14ac:dyDescent="0.25">
      <c r="A643">
        <v>2020</v>
      </c>
      <c r="B643" t="s">
        <v>53</v>
      </c>
      <c r="D643" t="str">
        <f t="shared" si="62"/>
        <v>Otro</v>
      </c>
      <c r="E643" t="s">
        <v>19</v>
      </c>
      <c r="F643" t="s">
        <v>85</v>
      </c>
      <c r="G643" t="s">
        <v>26</v>
      </c>
      <c r="H643" t="s">
        <v>43</v>
      </c>
    </row>
    <row r="644" spans="1:20" hidden="1" x14ac:dyDescent="0.25">
      <c r="A644">
        <v>2020</v>
      </c>
      <c r="B644" t="s">
        <v>53</v>
      </c>
      <c r="D644" t="str">
        <f t="shared" si="62"/>
        <v>Otro</v>
      </c>
      <c r="E644" t="s">
        <v>19</v>
      </c>
      <c r="F644" t="s">
        <v>85</v>
      </c>
      <c r="G644" t="s">
        <v>44</v>
      </c>
      <c r="H644" t="s">
        <v>43</v>
      </c>
    </row>
    <row r="645" spans="1:20" hidden="1" x14ac:dyDescent="0.25">
      <c r="A645">
        <v>2020</v>
      </c>
      <c r="B645" t="s">
        <v>53</v>
      </c>
      <c r="D645" t="str">
        <f t="shared" si="62"/>
        <v>Otro</v>
      </c>
      <c r="E645" t="s">
        <v>19</v>
      </c>
      <c r="F645" t="s">
        <v>85</v>
      </c>
      <c r="G645" t="s">
        <v>24</v>
      </c>
      <c r="H645" t="s">
        <v>43</v>
      </c>
    </row>
    <row r="646" spans="1:20" hidden="1" x14ac:dyDescent="0.25">
      <c r="A646">
        <v>2020</v>
      </c>
      <c r="B646" t="s">
        <v>53</v>
      </c>
      <c r="D646" t="str">
        <f t="shared" si="62"/>
        <v>Otro</v>
      </c>
      <c r="E646" t="s">
        <v>19</v>
      </c>
      <c r="F646" t="s">
        <v>85</v>
      </c>
      <c r="G646" t="s">
        <v>29</v>
      </c>
      <c r="H646" t="s">
        <v>43</v>
      </c>
    </row>
    <row r="647" spans="1:20" hidden="1" x14ac:dyDescent="0.25">
      <c r="A647">
        <v>2020</v>
      </c>
      <c r="B647" t="s">
        <v>53</v>
      </c>
      <c r="D647" t="str">
        <f t="shared" si="62"/>
        <v>Otro</v>
      </c>
      <c r="E647" t="s">
        <v>19</v>
      </c>
      <c r="F647" t="s">
        <v>85</v>
      </c>
      <c r="G647" t="s">
        <v>34</v>
      </c>
      <c r="H647" t="s">
        <v>43</v>
      </c>
    </row>
    <row r="648" spans="1:20" hidden="1" x14ac:dyDescent="0.25">
      <c r="A648">
        <v>2020</v>
      </c>
      <c r="B648" t="s">
        <v>53</v>
      </c>
      <c r="D648" t="str">
        <f t="shared" si="62"/>
        <v>Otro</v>
      </c>
      <c r="E648" t="s">
        <v>19</v>
      </c>
      <c r="F648" t="s">
        <v>85</v>
      </c>
      <c r="G648" t="s">
        <v>24</v>
      </c>
      <c r="H648" t="s">
        <v>43</v>
      </c>
    </row>
    <row r="649" spans="1:20" x14ac:dyDescent="0.25">
      <c r="A649">
        <v>2001</v>
      </c>
      <c r="B649" t="s">
        <v>51</v>
      </c>
      <c r="C649" t="str">
        <f t="shared" ref="C649:C667" si="65">IF(OR(B649="Diciembre", B649="Enero", B649="Febrero"), "Invierno", IF(OR(B649="Marzo", B649="Avril", B649="Mayo"), "Primavera",IF(OR(B649="Junio", B649="Julio", B649="Agosto"), "Verano",IF(OR(B649="Septiembre", B649="Octubre", B649="Noviembre"), "Otoño", "Otro"))))</f>
        <v>Verano</v>
      </c>
      <c r="D649">
        <f t="shared" ref="D649:D667" si="66">IF(OR(B649="Diciembre", B649="Enero", B649="Febrero"), 4, IF(OR(B649="Marzo", B649="Abril", B649="Mayo"), 1,IF(OR(B649="Junio", B649="Julio", B649="Agosto"), 2,IF(OR(B649="Septiembre", B649="Octubre", B649="Noviembre"), 3, 0))))</f>
        <v>2</v>
      </c>
      <c r="E649" t="s">
        <v>19</v>
      </c>
      <c r="F649" t="s">
        <v>150</v>
      </c>
      <c r="G649" t="s">
        <v>21</v>
      </c>
      <c r="H649" t="s">
        <v>46</v>
      </c>
      <c r="I649" t="s">
        <v>46</v>
      </c>
      <c r="J649">
        <v>2390</v>
      </c>
      <c r="K649">
        <v>2135</v>
      </c>
      <c r="L649">
        <v>255</v>
      </c>
      <c r="M649">
        <v>4167</v>
      </c>
      <c r="N649">
        <v>3721</v>
      </c>
      <c r="O649">
        <v>446</v>
      </c>
      <c r="P649">
        <v>19.45</v>
      </c>
      <c r="Q649">
        <v>1.74</v>
      </c>
      <c r="R649" t="s">
        <v>23</v>
      </c>
      <c r="S649" s="1">
        <v>1.74285714285714</v>
      </c>
      <c r="T649" s="1">
        <v>1.4592156862745001E-2</v>
      </c>
    </row>
    <row r="650" spans="1:20" x14ac:dyDescent="0.25">
      <c r="A650">
        <v>2001</v>
      </c>
      <c r="B650" t="s">
        <v>51</v>
      </c>
      <c r="C650" t="str">
        <f t="shared" si="65"/>
        <v>Verano</v>
      </c>
      <c r="D650">
        <f t="shared" si="66"/>
        <v>2</v>
      </c>
      <c r="E650" t="s">
        <v>19</v>
      </c>
      <c r="F650" t="s">
        <v>150</v>
      </c>
      <c r="G650" t="s">
        <v>44</v>
      </c>
      <c r="H650" t="s">
        <v>22</v>
      </c>
      <c r="I650" t="s">
        <v>22</v>
      </c>
      <c r="J650">
        <v>1280</v>
      </c>
      <c r="K650">
        <v>1074</v>
      </c>
      <c r="L650">
        <v>206</v>
      </c>
      <c r="M650">
        <v>2186</v>
      </c>
      <c r="N650">
        <v>1782</v>
      </c>
      <c r="O650">
        <v>404</v>
      </c>
      <c r="P650">
        <v>1.62</v>
      </c>
      <c r="Q650">
        <v>1.71</v>
      </c>
      <c r="R650" t="s">
        <v>48</v>
      </c>
      <c r="S650" s="1">
        <v>1.6592178770949699</v>
      </c>
      <c r="T650" s="1">
        <v>8.6504854368931999E-3</v>
      </c>
    </row>
    <row r="651" spans="1:20" x14ac:dyDescent="0.25">
      <c r="A651">
        <v>2001</v>
      </c>
      <c r="B651" t="s">
        <v>51</v>
      </c>
      <c r="C651" t="str">
        <f t="shared" si="65"/>
        <v>Verano</v>
      </c>
      <c r="D651">
        <f t="shared" si="66"/>
        <v>2</v>
      </c>
      <c r="E651" t="s">
        <v>19</v>
      </c>
      <c r="F651" t="s">
        <v>150</v>
      </c>
      <c r="G651" t="s">
        <v>44</v>
      </c>
      <c r="H651" t="s">
        <v>39</v>
      </c>
      <c r="I651" t="s">
        <v>40</v>
      </c>
      <c r="J651">
        <v>21594</v>
      </c>
      <c r="K651">
        <v>18787</v>
      </c>
      <c r="L651">
        <v>2807</v>
      </c>
      <c r="M651">
        <v>36975</v>
      </c>
      <c r="N651">
        <v>32982</v>
      </c>
      <c r="O651">
        <v>3993</v>
      </c>
      <c r="P651">
        <v>14.81</v>
      </c>
      <c r="Q651">
        <v>1.71</v>
      </c>
      <c r="R651" t="s">
        <v>48</v>
      </c>
      <c r="S651" s="1">
        <v>1.75557566402299</v>
      </c>
      <c r="T651" s="1">
        <v>11.7499109369433</v>
      </c>
    </row>
    <row r="652" spans="1:20" x14ac:dyDescent="0.25">
      <c r="A652">
        <v>2001</v>
      </c>
      <c r="B652" t="s">
        <v>51</v>
      </c>
      <c r="C652" t="str">
        <f t="shared" si="65"/>
        <v>Verano</v>
      </c>
      <c r="D652">
        <f t="shared" si="66"/>
        <v>2</v>
      </c>
      <c r="E652" t="s">
        <v>19</v>
      </c>
      <c r="F652" t="s">
        <v>150</v>
      </c>
      <c r="G652" t="s">
        <v>44</v>
      </c>
      <c r="H652" t="s">
        <v>46</v>
      </c>
      <c r="I652" t="s">
        <v>46</v>
      </c>
      <c r="J652">
        <v>1593</v>
      </c>
      <c r="K652">
        <v>1543</v>
      </c>
      <c r="L652">
        <v>50</v>
      </c>
      <c r="M652">
        <v>3286</v>
      </c>
      <c r="N652">
        <v>3171</v>
      </c>
      <c r="O652">
        <v>115</v>
      </c>
      <c r="P652">
        <v>18.350000000000001</v>
      </c>
      <c r="Q652">
        <v>2.06</v>
      </c>
      <c r="R652" t="s">
        <v>48</v>
      </c>
      <c r="S652" s="1">
        <v>2.05508749189889</v>
      </c>
      <c r="T652" s="1">
        <v>6.3419999999999893E-2</v>
      </c>
    </row>
    <row r="653" spans="1:20" x14ac:dyDescent="0.25">
      <c r="A653">
        <v>2001</v>
      </c>
      <c r="B653" t="s">
        <v>51</v>
      </c>
      <c r="C653" t="str">
        <f t="shared" si="65"/>
        <v>Verano</v>
      </c>
      <c r="D653">
        <f t="shared" si="66"/>
        <v>2</v>
      </c>
      <c r="E653" t="s">
        <v>19</v>
      </c>
      <c r="F653" t="s">
        <v>150</v>
      </c>
      <c r="G653" t="s">
        <v>37</v>
      </c>
      <c r="H653" t="s">
        <v>22</v>
      </c>
      <c r="I653" t="s">
        <v>22</v>
      </c>
      <c r="J653">
        <v>2322</v>
      </c>
      <c r="K653">
        <v>796</v>
      </c>
      <c r="L653">
        <v>1526</v>
      </c>
      <c r="M653">
        <v>4277</v>
      </c>
      <c r="N653">
        <v>1791</v>
      </c>
      <c r="O653">
        <v>2486</v>
      </c>
      <c r="P653">
        <v>10.07</v>
      </c>
      <c r="Q653">
        <v>1.84</v>
      </c>
      <c r="R653" t="s">
        <v>38</v>
      </c>
      <c r="S653" s="1">
        <v>2.2499999999999998E-3</v>
      </c>
      <c r="T653" s="1">
        <v>1.17365661861074</v>
      </c>
    </row>
    <row r="654" spans="1:20" x14ac:dyDescent="0.25">
      <c r="A654">
        <v>2001</v>
      </c>
      <c r="B654" t="s">
        <v>51</v>
      </c>
      <c r="C654" t="str">
        <f t="shared" si="65"/>
        <v>Verano</v>
      </c>
      <c r="D654">
        <f t="shared" si="66"/>
        <v>2</v>
      </c>
      <c r="E654" t="s">
        <v>19</v>
      </c>
      <c r="F654" t="s">
        <v>150</v>
      </c>
      <c r="G654" t="s">
        <v>37</v>
      </c>
      <c r="H654" t="s">
        <v>39</v>
      </c>
      <c r="I654" t="s">
        <v>40</v>
      </c>
      <c r="J654">
        <v>47228</v>
      </c>
      <c r="K654">
        <v>38638</v>
      </c>
      <c r="L654">
        <v>8590</v>
      </c>
      <c r="M654">
        <v>76984</v>
      </c>
      <c r="N654">
        <v>63635</v>
      </c>
      <c r="O654">
        <v>13349</v>
      </c>
      <c r="P654">
        <v>35.04</v>
      </c>
      <c r="Q654">
        <v>1.63</v>
      </c>
      <c r="R654" t="s">
        <v>38</v>
      </c>
      <c r="S654" s="1">
        <v>1.6469537760753601</v>
      </c>
      <c r="T654" s="1">
        <v>7.4080325960418998</v>
      </c>
    </row>
    <row r="655" spans="1:20" x14ac:dyDescent="0.25">
      <c r="A655">
        <v>2001</v>
      </c>
      <c r="B655" t="s">
        <v>51</v>
      </c>
      <c r="C655" t="str">
        <f t="shared" si="65"/>
        <v>Verano</v>
      </c>
      <c r="D655">
        <f t="shared" si="66"/>
        <v>2</v>
      </c>
      <c r="E655" t="s">
        <v>19</v>
      </c>
      <c r="F655" t="s">
        <v>150</v>
      </c>
      <c r="G655" t="s">
        <v>37</v>
      </c>
      <c r="H655" t="s">
        <v>46</v>
      </c>
      <c r="I655" t="s">
        <v>46</v>
      </c>
      <c r="J655">
        <v>408</v>
      </c>
      <c r="K655">
        <v>386</v>
      </c>
      <c r="L655">
        <v>22</v>
      </c>
      <c r="M655">
        <v>787</v>
      </c>
      <c r="N655">
        <v>699</v>
      </c>
      <c r="O655">
        <v>88</v>
      </c>
      <c r="P655">
        <v>9.0500000000000007</v>
      </c>
      <c r="Q655">
        <v>1.93</v>
      </c>
      <c r="R655" t="s">
        <v>38</v>
      </c>
      <c r="S655" s="1">
        <v>1.81088082901554</v>
      </c>
      <c r="T655" s="1">
        <v>31.772727272727199</v>
      </c>
    </row>
    <row r="656" spans="1:20" x14ac:dyDescent="0.25">
      <c r="A656">
        <v>2001</v>
      </c>
      <c r="B656" t="s">
        <v>51</v>
      </c>
      <c r="C656" t="str">
        <f t="shared" si="65"/>
        <v>Verano</v>
      </c>
      <c r="D656">
        <f t="shared" si="66"/>
        <v>2</v>
      </c>
      <c r="E656" t="s">
        <v>19</v>
      </c>
      <c r="F656" t="s">
        <v>150</v>
      </c>
      <c r="G656" t="s">
        <v>24</v>
      </c>
      <c r="H656" t="s">
        <v>22</v>
      </c>
      <c r="I656" t="s">
        <v>22</v>
      </c>
      <c r="J656">
        <v>3363</v>
      </c>
      <c r="K656">
        <v>3039</v>
      </c>
      <c r="L656">
        <v>324</v>
      </c>
      <c r="M656">
        <v>3467</v>
      </c>
      <c r="N656">
        <v>3097</v>
      </c>
      <c r="O656">
        <v>370</v>
      </c>
      <c r="P656">
        <v>3.84</v>
      </c>
      <c r="Q656">
        <v>1.03</v>
      </c>
      <c r="R656" t="s">
        <v>25</v>
      </c>
      <c r="S656" s="1">
        <v>1.01908522540309</v>
      </c>
      <c r="T656" s="1">
        <v>9.5586419753086408E-3</v>
      </c>
    </row>
    <row r="657" spans="1:20" x14ac:dyDescent="0.25">
      <c r="A657">
        <v>2001</v>
      </c>
      <c r="B657" t="s">
        <v>51</v>
      </c>
      <c r="C657" t="str">
        <f t="shared" si="65"/>
        <v>Verano</v>
      </c>
      <c r="D657">
        <f t="shared" si="66"/>
        <v>2</v>
      </c>
      <c r="E657" t="s">
        <v>19</v>
      </c>
      <c r="F657" t="s">
        <v>150</v>
      </c>
      <c r="G657" t="s">
        <v>24</v>
      </c>
      <c r="H657" t="s">
        <v>39</v>
      </c>
      <c r="I657" t="s">
        <v>40</v>
      </c>
      <c r="J657">
        <v>25756</v>
      </c>
      <c r="K657">
        <v>22794</v>
      </c>
      <c r="L657">
        <v>2962</v>
      </c>
      <c r="M657">
        <v>39291</v>
      </c>
      <c r="N657">
        <v>34985</v>
      </c>
      <c r="O657">
        <v>4306</v>
      </c>
      <c r="P657">
        <v>19.29</v>
      </c>
      <c r="Q657">
        <v>1.53</v>
      </c>
      <c r="R657" t="s">
        <v>25</v>
      </c>
      <c r="S657" s="1">
        <v>1.53483372817408</v>
      </c>
      <c r="T657" s="1">
        <v>11.811276164753499</v>
      </c>
    </row>
    <row r="658" spans="1:20" x14ac:dyDescent="0.25">
      <c r="A658">
        <v>2001</v>
      </c>
      <c r="B658" t="s">
        <v>51</v>
      </c>
      <c r="C658" t="str">
        <f t="shared" si="65"/>
        <v>Verano</v>
      </c>
      <c r="D658">
        <f t="shared" si="66"/>
        <v>2</v>
      </c>
      <c r="E658" t="s">
        <v>19</v>
      </c>
      <c r="F658" t="s">
        <v>150</v>
      </c>
      <c r="G658" t="s">
        <v>24</v>
      </c>
      <c r="H658" t="s">
        <v>46</v>
      </c>
      <c r="I658" t="s">
        <v>46</v>
      </c>
      <c r="J658">
        <v>1026</v>
      </c>
      <c r="K658">
        <v>999</v>
      </c>
      <c r="L658">
        <v>27</v>
      </c>
      <c r="M658">
        <v>1907</v>
      </c>
      <c r="N658">
        <v>1871</v>
      </c>
      <c r="O658">
        <v>36</v>
      </c>
      <c r="P658">
        <v>14.82</v>
      </c>
      <c r="Q658">
        <v>1.86</v>
      </c>
      <c r="R658" t="s">
        <v>25</v>
      </c>
      <c r="S658" s="1">
        <v>1.8728728728728699E-3</v>
      </c>
      <c r="T658" s="1">
        <v>6.92962962962963E-2</v>
      </c>
    </row>
    <row r="659" spans="1:20" x14ac:dyDescent="0.25">
      <c r="A659">
        <v>2001</v>
      </c>
      <c r="B659" t="s">
        <v>53</v>
      </c>
      <c r="C659" t="str">
        <f t="shared" si="65"/>
        <v>Verano</v>
      </c>
      <c r="D659">
        <f t="shared" si="66"/>
        <v>2</v>
      </c>
      <c r="E659" t="s">
        <v>19</v>
      </c>
      <c r="F659" t="s">
        <v>151</v>
      </c>
      <c r="G659" t="s">
        <v>26</v>
      </c>
      <c r="H659" t="s">
        <v>22</v>
      </c>
      <c r="I659" t="s">
        <v>22</v>
      </c>
      <c r="J659">
        <v>10957</v>
      </c>
      <c r="K659">
        <v>9373</v>
      </c>
      <c r="L659">
        <v>1584</v>
      </c>
      <c r="M659">
        <v>25719</v>
      </c>
      <c r="N659">
        <v>22030</v>
      </c>
      <c r="O659">
        <v>3689</v>
      </c>
      <c r="P659">
        <v>13.39</v>
      </c>
      <c r="Q659">
        <v>2.35</v>
      </c>
      <c r="R659" t="s">
        <v>28</v>
      </c>
      <c r="S659" s="1">
        <v>2.35036807852341</v>
      </c>
      <c r="T659" s="1">
        <v>13.9078282828282</v>
      </c>
    </row>
    <row r="660" spans="1:20" x14ac:dyDescent="0.25">
      <c r="A660">
        <v>2001</v>
      </c>
      <c r="B660" t="s">
        <v>53</v>
      </c>
      <c r="C660" t="str">
        <f t="shared" si="65"/>
        <v>Verano</v>
      </c>
      <c r="D660">
        <f t="shared" si="66"/>
        <v>2</v>
      </c>
      <c r="E660" t="s">
        <v>19</v>
      </c>
      <c r="F660" t="s">
        <v>151</v>
      </c>
      <c r="G660" t="s">
        <v>26</v>
      </c>
      <c r="H660" t="s">
        <v>39</v>
      </c>
      <c r="I660" t="s">
        <v>40</v>
      </c>
      <c r="J660">
        <v>62288</v>
      </c>
      <c r="K660">
        <v>53206</v>
      </c>
      <c r="L660">
        <v>9082</v>
      </c>
      <c r="M660">
        <v>100430</v>
      </c>
      <c r="N660">
        <v>85996</v>
      </c>
      <c r="O660">
        <v>14434</v>
      </c>
      <c r="P660">
        <v>27.75</v>
      </c>
      <c r="Q660">
        <v>1.61</v>
      </c>
      <c r="R660" t="s">
        <v>28</v>
      </c>
      <c r="S660" s="1">
        <v>1.6162838777581401</v>
      </c>
      <c r="T660" s="1">
        <v>9.4688394626734098</v>
      </c>
    </row>
    <row r="661" spans="1:20" x14ac:dyDescent="0.25">
      <c r="A661">
        <v>2001</v>
      </c>
      <c r="B661" t="s">
        <v>53</v>
      </c>
      <c r="C661" t="str">
        <f t="shared" si="65"/>
        <v>Verano</v>
      </c>
      <c r="D661">
        <f t="shared" si="66"/>
        <v>2</v>
      </c>
      <c r="E661" t="s">
        <v>19</v>
      </c>
      <c r="F661" t="s">
        <v>151</v>
      </c>
      <c r="G661" t="s">
        <v>26</v>
      </c>
      <c r="H661" t="s">
        <v>46</v>
      </c>
      <c r="I661" t="s">
        <v>46</v>
      </c>
      <c r="J661">
        <v>3891</v>
      </c>
      <c r="K661">
        <v>3851</v>
      </c>
      <c r="L661">
        <v>40</v>
      </c>
      <c r="M661">
        <v>9602</v>
      </c>
      <c r="N661">
        <v>9543</v>
      </c>
      <c r="O661">
        <v>59</v>
      </c>
      <c r="P661">
        <v>27.17</v>
      </c>
      <c r="Q661">
        <v>2.4700000000000002</v>
      </c>
      <c r="R661" t="s">
        <v>28</v>
      </c>
      <c r="S661" s="1">
        <v>2.4780576473643201</v>
      </c>
      <c r="T661" s="1">
        <v>0.23857499999999901</v>
      </c>
    </row>
    <row r="662" spans="1:20" x14ac:dyDescent="0.25">
      <c r="A662">
        <v>2001</v>
      </c>
      <c r="B662" t="s">
        <v>53</v>
      </c>
      <c r="C662" t="str">
        <f t="shared" si="65"/>
        <v>Verano</v>
      </c>
      <c r="D662">
        <f t="shared" si="66"/>
        <v>2</v>
      </c>
      <c r="E662" t="s">
        <v>19</v>
      </c>
      <c r="F662" t="s">
        <v>151</v>
      </c>
      <c r="G662" t="s">
        <v>45</v>
      </c>
      <c r="H662" t="s">
        <v>22</v>
      </c>
      <c r="I662" t="s">
        <v>22</v>
      </c>
      <c r="J662">
        <v>17928</v>
      </c>
      <c r="K662">
        <v>8804</v>
      </c>
      <c r="L662">
        <v>9124</v>
      </c>
      <c r="M662">
        <v>31915</v>
      </c>
      <c r="N662">
        <v>20334</v>
      </c>
      <c r="O662">
        <v>11581</v>
      </c>
      <c r="P662">
        <v>13.74</v>
      </c>
      <c r="Q662">
        <v>1.78</v>
      </c>
      <c r="R662" t="s">
        <v>47</v>
      </c>
      <c r="S662" s="1">
        <v>2.30963198546115</v>
      </c>
      <c r="T662" s="1">
        <v>2.22862779482683</v>
      </c>
    </row>
    <row r="663" spans="1:20" x14ac:dyDescent="0.25">
      <c r="A663">
        <v>2001</v>
      </c>
      <c r="B663" t="s">
        <v>53</v>
      </c>
      <c r="C663" t="str">
        <f t="shared" si="65"/>
        <v>Verano</v>
      </c>
      <c r="D663">
        <f t="shared" si="66"/>
        <v>2</v>
      </c>
      <c r="E663" t="s">
        <v>19</v>
      </c>
      <c r="F663" t="s">
        <v>151</v>
      </c>
      <c r="G663" t="s">
        <v>45</v>
      </c>
      <c r="H663" t="s">
        <v>39</v>
      </c>
      <c r="I663" t="s">
        <v>40</v>
      </c>
      <c r="J663">
        <v>109218</v>
      </c>
      <c r="K663">
        <v>69704</v>
      </c>
      <c r="L663">
        <v>39514</v>
      </c>
      <c r="M663">
        <v>165573</v>
      </c>
      <c r="N663">
        <v>118303</v>
      </c>
      <c r="O663">
        <v>47270</v>
      </c>
      <c r="P663">
        <v>32.96</v>
      </c>
      <c r="Q663">
        <v>1.52</v>
      </c>
      <c r="R663" t="s">
        <v>47</v>
      </c>
      <c r="S663" s="1">
        <v>1.69721967175484</v>
      </c>
      <c r="T663" s="1">
        <v>2.9939515108569101</v>
      </c>
    </row>
    <row r="664" spans="1:20" x14ac:dyDescent="0.25">
      <c r="A664">
        <v>2001</v>
      </c>
      <c r="B664" t="s">
        <v>53</v>
      </c>
      <c r="C664" t="str">
        <f t="shared" si="65"/>
        <v>Verano</v>
      </c>
      <c r="D664">
        <f t="shared" si="66"/>
        <v>2</v>
      </c>
      <c r="E664" t="s">
        <v>19</v>
      </c>
      <c r="F664" t="s">
        <v>151</v>
      </c>
      <c r="G664" t="s">
        <v>45</v>
      </c>
      <c r="H664" t="s">
        <v>46</v>
      </c>
      <c r="I664" t="s">
        <v>46</v>
      </c>
      <c r="J664">
        <v>3469</v>
      </c>
      <c r="K664">
        <v>3266</v>
      </c>
      <c r="L664">
        <v>203</v>
      </c>
      <c r="M664">
        <v>8759</v>
      </c>
      <c r="N664">
        <v>8467</v>
      </c>
      <c r="O664">
        <v>292</v>
      </c>
      <c r="P664">
        <v>26.56</v>
      </c>
      <c r="Q664">
        <v>2.52</v>
      </c>
      <c r="R664" t="s">
        <v>47</v>
      </c>
      <c r="S664" s="1">
        <v>2.59246785058175</v>
      </c>
      <c r="T664" s="1">
        <v>4.1709359605911302E-2</v>
      </c>
    </row>
    <row r="665" spans="1:20" x14ac:dyDescent="0.25">
      <c r="A665">
        <v>2001</v>
      </c>
      <c r="B665" t="s">
        <v>53</v>
      </c>
      <c r="C665" t="str">
        <f t="shared" si="65"/>
        <v>Verano</v>
      </c>
      <c r="D665">
        <f t="shared" si="66"/>
        <v>2</v>
      </c>
      <c r="E665" t="s">
        <v>19</v>
      </c>
      <c r="F665" t="s">
        <v>151</v>
      </c>
      <c r="G665" t="s">
        <v>29</v>
      </c>
      <c r="H665" t="s">
        <v>22</v>
      </c>
      <c r="I665" t="s">
        <v>22</v>
      </c>
      <c r="J665">
        <v>12592</v>
      </c>
      <c r="K665">
        <v>9133</v>
      </c>
      <c r="L665">
        <v>3459</v>
      </c>
      <c r="M665">
        <v>46513</v>
      </c>
      <c r="N665">
        <v>37618</v>
      </c>
      <c r="O665">
        <v>8895</v>
      </c>
      <c r="P665">
        <v>19.03</v>
      </c>
      <c r="Q665">
        <v>3.69</v>
      </c>
      <c r="R665" t="s">
        <v>30</v>
      </c>
      <c r="S665" s="1">
        <v>4.11890944924997</v>
      </c>
      <c r="T665" s="1">
        <v>10.875397513732199</v>
      </c>
    </row>
    <row r="666" spans="1:20" x14ac:dyDescent="0.25">
      <c r="A666">
        <v>2001</v>
      </c>
      <c r="B666" t="s">
        <v>53</v>
      </c>
      <c r="C666" t="str">
        <f t="shared" si="65"/>
        <v>Verano</v>
      </c>
      <c r="D666">
        <f t="shared" si="66"/>
        <v>2</v>
      </c>
      <c r="E666" t="s">
        <v>19</v>
      </c>
      <c r="F666" t="s">
        <v>151</v>
      </c>
      <c r="G666" t="s">
        <v>29</v>
      </c>
      <c r="H666" t="s">
        <v>39</v>
      </c>
      <c r="I666" t="s">
        <v>40</v>
      </c>
      <c r="J666">
        <v>109740</v>
      </c>
      <c r="K666">
        <v>88227</v>
      </c>
      <c r="L666">
        <v>21513</v>
      </c>
      <c r="M666">
        <v>196083</v>
      </c>
      <c r="N666">
        <v>164818</v>
      </c>
      <c r="O666">
        <v>31265</v>
      </c>
      <c r="P666">
        <v>33.08</v>
      </c>
      <c r="Q666">
        <v>1.79</v>
      </c>
      <c r="R666" t="s">
        <v>30</v>
      </c>
      <c r="S666" s="1">
        <v>1.86811293594931</v>
      </c>
      <c r="T666" s="1">
        <v>7.6613210616836298</v>
      </c>
    </row>
    <row r="667" spans="1:20" x14ac:dyDescent="0.25">
      <c r="A667">
        <v>2001</v>
      </c>
      <c r="B667" t="s">
        <v>53</v>
      </c>
      <c r="C667" t="str">
        <f t="shared" si="65"/>
        <v>Verano</v>
      </c>
      <c r="D667">
        <f t="shared" si="66"/>
        <v>2</v>
      </c>
      <c r="E667" t="s">
        <v>19</v>
      </c>
      <c r="F667" t="s">
        <v>151</v>
      </c>
      <c r="G667" t="s">
        <v>29</v>
      </c>
      <c r="H667" t="s">
        <v>46</v>
      </c>
      <c r="I667" t="s">
        <v>46</v>
      </c>
      <c r="J667">
        <v>5897</v>
      </c>
      <c r="K667">
        <v>5274</v>
      </c>
      <c r="L667">
        <v>623</v>
      </c>
      <c r="M667">
        <v>12728</v>
      </c>
      <c r="N667">
        <v>11868</v>
      </c>
      <c r="O667">
        <v>860</v>
      </c>
      <c r="P667">
        <v>24.42</v>
      </c>
      <c r="Q667">
        <v>2.16</v>
      </c>
      <c r="R667" t="s">
        <v>30</v>
      </c>
      <c r="S667" s="1">
        <v>2.2502844141069298</v>
      </c>
      <c r="T667" s="1">
        <v>1.9049759229534498E-2</v>
      </c>
    </row>
    <row r="668" spans="1:20" hidden="1" x14ac:dyDescent="0.25">
      <c r="A668">
        <v>2020</v>
      </c>
      <c r="B668" t="s">
        <v>55</v>
      </c>
      <c r="D668" t="str">
        <f t="shared" si="62"/>
        <v>Otro</v>
      </c>
      <c r="E668" t="s">
        <v>19</v>
      </c>
      <c r="F668" t="s">
        <v>86</v>
      </c>
      <c r="G668" t="s">
        <v>45</v>
      </c>
      <c r="H668" t="s">
        <v>43</v>
      </c>
    </row>
    <row r="669" spans="1:20" hidden="1" x14ac:dyDescent="0.25">
      <c r="A669">
        <v>2020</v>
      </c>
      <c r="B669" t="s">
        <v>55</v>
      </c>
      <c r="D669" t="str">
        <f t="shared" si="62"/>
        <v>Otro</v>
      </c>
      <c r="E669" t="s">
        <v>19</v>
      </c>
      <c r="F669" t="s">
        <v>86</v>
      </c>
      <c r="G669" t="s">
        <v>34</v>
      </c>
      <c r="H669" t="s">
        <v>43</v>
      </c>
    </row>
    <row r="670" spans="1:20" hidden="1" x14ac:dyDescent="0.25">
      <c r="A670">
        <v>2020</v>
      </c>
      <c r="B670" t="s">
        <v>55</v>
      </c>
      <c r="D670" t="str">
        <f t="shared" si="62"/>
        <v>Otro</v>
      </c>
      <c r="E670" t="s">
        <v>19</v>
      </c>
      <c r="F670" t="s">
        <v>86</v>
      </c>
      <c r="G670" t="s">
        <v>24</v>
      </c>
      <c r="H670" t="s">
        <v>43</v>
      </c>
    </row>
    <row r="671" spans="1:20" x14ac:dyDescent="0.25">
      <c r="A671">
        <v>2001</v>
      </c>
      <c r="B671" t="s">
        <v>53</v>
      </c>
      <c r="C671" t="str">
        <f t="shared" ref="C671:D695" si="67">IF(OR(B671="Diciembre", B671="Enero", B671="Febrero"), "Invierno", IF(OR(B671="Marzo", B671="Avril", B671="Mayo"), "Primavera",IF(OR(B671="Junio", B671="Julio", B671="Agosto"), "Verano",IF(OR(B671="Septiembre", B671="Octubre", B671="Noviembre"), "Otoño", "Otro"))))</f>
        <v>Verano</v>
      </c>
      <c r="D671">
        <f t="shared" ref="D671:D695" si="68">IF(OR(B671="Diciembre", B671="Enero", B671="Febrero"), 4, IF(OR(B671="Marzo", B671="Abril", B671="Mayo"), 1,IF(OR(B671="Junio", B671="Julio", B671="Agosto"), 2,IF(OR(B671="Septiembre", B671="Octubre", B671="Noviembre"), 3, 0))))</f>
        <v>2</v>
      </c>
      <c r="E671" t="s">
        <v>19</v>
      </c>
      <c r="F671" t="s">
        <v>151</v>
      </c>
      <c r="G671" t="s">
        <v>34</v>
      </c>
      <c r="H671" t="s">
        <v>22</v>
      </c>
      <c r="I671" t="s">
        <v>22</v>
      </c>
      <c r="J671">
        <v>4692</v>
      </c>
      <c r="K671">
        <v>3150</v>
      </c>
      <c r="L671">
        <v>1542</v>
      </c>
      <c r="M671">
        <v>6076</v>
      </c>
      <c r="N671">
        <v>4052</v>
      </c>
      <c r="O671">
        <v>2024</v>
      </c>
      <c r="P671">
        <v>8.35</v>
      </c>
      <c r="Q671">
        <v>1.29</v>
      </c>
      <c r="R671" t="s">
        <v>35</v>
      </c>
      <c r="S671" s="1">
        <v>1.2863492063491999</v>
      </c>
      <c r="T671" s="1">
        <v>2.6277561608300899</v>
      </c>
    </row>
    <row r="672" spans="1:20" x14ac:dyDescent="0.25">
      <c r="A672">
        <v>2001</v>
      </c>
      <c r="B672" t="s">
        <v>53</v>
      </c>
      <c r="C672" t="str">
        <f t="shared" si="67"/>
        <v>Verano</v>
      </c>
      <c r="D672">
        <f t="shared" si="68"/>
        <v>2</v>
      </c>
      <c r="E672" t="s">
        <v>19</v>
      </c>
      <c r="F672" t="s">
        <v>151</v>
      </c>
      <c r="G672" t="s">
        <v>34</v>
      </c>
      <c r="H672" t="s">
        <v>39</v>
      </c>
      <c r="I672" t="s">
        <v>40</v>
      </c>
      <c r="J672">
        <v>34813</v>
      </c>
      <c r="K672">
        <v>27619</v>
      </c>
      <c r="L672">
        <v>7194</v>
      </c>
      <c r="M672">
        <v>60523</v>
      </c>
      <c r="N672">
        <v>48199</v>
      </c>
      <c r="O672">
        <v>12324</v>
      </c>
      <c r="P672">
        <v>30.28</v>
      </c>
      <c r="Q672">
        <v>1.74</v>
      </c>
      <c r="R672" t="s">
        <v>35</v>
      </c>
      <c r="S672" s="1">
        <v>1.7451392157572601</v>
      </c>
      <c r="T672" s="1">
        <v>6.6998887962190699</v>
      </c>
    </row>
    <row r="673" spans="1:20" x14ac:dyDescent="0.25">
      <c r="A673">
        <v>2001</v>
      </c>
      <c r="B673" t="s">
        <v>53</v>
      </c>
      <c r="C673" t="str">
        <f t="shared" si="67"/>
        <v>Verano</v>
      </c>
      <c r="D673">
        <f t="shared" si="68"/>
        <v>2</v>
      </c>
      <c r="E673" t="s">
        <v>19</v>
      </c>
      <c r="F673" t="s">
        <v>151</v>
      </c>
      <c r="G673" t="s">
        <v>34</v>
      </c>
      <c r="H673" t="s">
        <v>46</v>
      </c>
      <c r="I673" t="s">
        <v>46</v>
      </c>
      <c r="J673">
        <v>3826</v>
      </c>
      <c r="K673">
        <v>3515</v>
      </c>
      <c r="L673">
        <v>311</v>
      </c>
      <c r="M673">
        <v>9648</v>
      </c>
      <c r="N673">
        <v>8456</v>
      </c>
      <c r="O673">
        <v>1192</v>
      </c>
      <c r="P673">
        <v>35.01</v>
      </c>
      <c r="Q673">
        <v>2.52</v>
      </c>
      <c r="R673" t="s">
        <v>35</v>
      </c>
      <c r="S673" s="1">
        <v>2.40568990042674</v>
      </c>
      <c r="T673" s="1">
        <v>2.7189710610932401E-2</v>
      </c>
    </row>
    <row r="674" spans="1:20" x14ac:dyDescent="0.25">
      <c r="A674">
        <v>2001</v>
      </c>
      <c r="B674" t="s">
        <v>53</v>
      </c>
      <c r="C674" t="str">
        <f t="shared" si="67"/>
        <v>Verano</v>
      </c>
      <c r="D674">
        <f t="shared" si="68"/>
        <v>2</v>
      </c>
      <c r="E674" t="s">
        <v>19</v>
      </c>
      <c r="F674" t="s">
        <v>151</v>
      </c>
      <c r="G674" t="s">
        <v>31</v>
      </c>
      <c r="H674" t="s">
        <v>22</v>
      </c>
      <c r="I674" t="s">
        <v>22</v>
      </c>
      <c r="J674">
        <v>11569</v>
      </c>
      <c r="K674">
        <v>3781</v>
      </c>
      <c r="L674">
        <v>7788</v>
      </c>
      <c r="M674">
        <v>21365</v>
      </c>
      <c r="N674">
        <v>10273</v>
      </c>
      <c r="O674">
        <v>11092</v>
      </c>
      <c r="P674">
        <v>12.14</v>
      </c>
      <c r="Q674">
        <v>1.85</v>
      </c>
      <c r="R674" t="s">
        <v>32</v>
      </c>
      <c r="S674" s="1">
        <v>2.7170060830468099</v>
      </c>
      <c r="T674" s="1">
        <v>1.3190806368772401</v>
      </c>
    </row>
    <row r="675" spans="1:20" x14ac:dyDescent="0.25">
      <c r="A675">
        <v>2001</v>
      </c>
      <c r="B675" t="s">
        <v>53</v>
      </c>
      <c r="C675" t="str">
        <f t="shared" si="67"/>
        <v>Verano</v>
      </c>
      <c r="D675">
        <f t="shared" si="68"/>
        <v>2</v>
      </c>
      <c r="E675" t="s">
        <v>19</v>
      </c>
      <c r="F675" t="s">
        <v>151</v>
      </c>
      <c r="G675" t="s">
        <v>31</v>
      </c>
      <c r="H675" t="s">
        <v>39</v>
      </c>
      <c r="I675" t="s">
        <v>40</v>
      </c>
      <c r="J675">
        <v>89139</v>
      </c>
      <c r="K675">
        <v>60802</v>
      </c>
      <c r="L675">
        <v>28337</v>
      </c>
      <c r="M675">
        <v>169526</v>
      </c>
      <c r="N675">
        <v>126812</v>
      </c>
      <c r="O675">
        <v>42714</v>
      </c>
      <c r="P675">
        <v>35.25</v>
      </c>
      <c r="Q675">
        <v>1.9</v>
      </c>
      <c r="R675" t="s">
        <v>32</v>
      </c>
      <c r="S675" s="1">
        <v>2.0856550771356202</v>
      </c>
      <c r="T675" s="1">
        <v>4.4751385114867404</v>
      </c>
    </row>
    <row r="676" spans="1:20" x14ac:dyDescent="0.25">
      <c r="A676">
        <v>2001</v>
      </c>
      <c r="B676" t="s">
        <v>53</v>
      </c>
      <c r="C676" t="str">
        <f t="shared" si="67"/>
        <v>Verano</v>
      </c>
      <c r="D676">
        <f t="shared" si="68"/>
        <v>2</v>
      </c>
      <c r="E676" t="s">
        <v>19</v>
      </c>
      <c r="F676" t="s">
        <v>151</v>
      </c>
      <c r="G676" t="s">
        <v>31</v>
      </c>
      <c r="H676" t="s">
        <v>46</v>
      </c>
      <c r="I676" t="s">
        <v>46</v>
      </c>
      <c r="J676">
        <v>2466</v>
      </c>
      <c r="K676">
        <v>2322</v>
      </c>
      <c r="L676">
        <v>144</v>
      </c>
      <c r="M676">
        <v>8241</v>
      </c>
      <c r="N676">
        <v>7565</v>
      </c>
      <c r="O676">
        <v>676</v>
      </c>
      <c r="P676">
        <v>22.94</v>
      </c>
      <c r="Q676">
        <v>3.34</v>
      </c>
      <c r="R676" t="s">
        <v>32</v>
      </c>
      <c r="S676" s="1">
        <v>3.25796726959517</v>
      </c>
      <c r="T676" s="1">
        <v>5.2534722222222198E-2</v>
      </c>
    </row>
    <row r="677" spans="1:20" x14ac:dyDescent="0.25">
      <c r="A677">
        <v>2001</v>
      </c>
      <c r="B677" t="s">
        <v>53</v>
      </c>
      <c r="C677" t="str">
        <f t="shared" si="67"/>
        <v>Verano</v>
      </c>
      <c r="D677">
        <f t="shared" si="68"/>
        <v>2</v>
      </c>
      <c r="E677" t="s">
        <v>19</v>
      </c>
      <c r="F677" t="s">
        <v>151</v>
      </c>
      <c r="G677" t="s">
        <v>21</v>
      </c>
      <c r="H677" t="s">
        <v>22</v>
      </c>
      <c r="I677" t="s">
        <v>22</v>
      </c>
      <c r="J677">
        <v>1739</v>
      </c>
      <c r="K677">
        <v>1582</v>
      </c>
      <c r="L677">
        <v>157</v>
      </c>
      <c r="M677">
        <v>4063</v>
      </c>
      <c r="N677">
        <v>3437</v>
      </c>
      <c r="O677">
        <v>626</v>
      </c>
      <c r="P677">
        <v>10.02</v>
      </c>
      <c r="Q677">
        <v>2.34</v>
      </c>
      <c r="R677" t="s">
        <v>23</v>
      </c>
      <c r="S677" s="1">
        <v>2.1725663716814099</v>
      </c>
      <c r="T677" s="1">
        <v>2.1891719745222901E-2</v>
      </c>
    </row>
    <row r="678" spans="1:20" x14ac:dyDescent="0.25">
      <c r="A678">
        <v>2001</v>
      </c>
      <c r="B678" t="s">
        <v>53</v>
      </c>
      <c r="C678" t="str">
        <f t="shared" si="67"/>
        <v>Verano</v>
      </c>
      <c r="D678">
        <f t="shared" si="68"/>
        <v>2</v>
      </c>
      <c r="E678" t="s">
        <v>19</v>
      </c>
      <c r="F678" t="s">
        <v>151</v>
      </c>
      <c r="G678" t="s">
        <v>21</v>
      </c>
      <c r="H678" t="s">
        <v>39</v>
      </c>
      <c r="I678" t="s">
        <v>40</v>
      </c>
      <c r="J678">
        <v>44332</v>
      </c>
      <c r="K678">
        <v>38109</v>
      </c>
      <c r="L678">
        <v>6223</v>
      </c>
      <c r="M678">
        <v>78045</v>
      </c>
      <c r="N678">
        <v>68941</v>
      </c>
      <c r="O678">
        <v>9104</v>
      </c>
      <c r="P678">
        <v>38.85</v>
      </c>
      <c r="Q678">
        <v>1.76</v>
      </c>
      <c r="R678" t="s">
        <v>23</v>
      </c>
      <c r="S678" s="1">
        <v>1.8090477315069899</v>
      </c>
      <c r="T678" s="1">
        <v>11.078418769082401</v>
      </c>
    </row>
    <row r="679" spans="1:20" x14ac:dyDescent="0.25">
      <c r="A679">
        <v>2001</v>
      </c>
      <c r="B679" t="s">
        <v>53</v>
      </c>
      <c r="C679" t="str">
        <f t="shared" si="67"/>
        <v>Verano</v>
      </c>
      <c r="D679">
        <f t="shared" si="68"/>
        <v>2</v>
      </c>
      <c r="E679" t="s">
        <v>19</v>
      </c>
      <c r="F679" t="s">
        <v>151</v>
      </c>
      <c r="G679" t="s">
        <v>21</v>
      </c>
      <c r="H679" t="s">
        <v>46</v>
      </c>
      <c r="I679" t="s">
        <v>46</v>
      </c>
      <c r="J679">
        <v>2851</v>
      </c>
      <c r="K679">
        <v>2587</v>
      </c>
      <c r="L679">
        <v>264</v>
      </c>
      <c r="M679">
        <v>5655</v>
      </c>
      <c r="N679">
        <v>5236</v>
      </c>
      <c r="O679">
        <v>419</v>
      </c>
      <c r="P679">
        <v>25.55</v>
      </c>
      <c r="Q679">
        <v>1.98</v>
      </c>
      <c r="R679" t="s">
        <v>23</v>
      </c>
      <c r="S679" s="1">
        <v>2.0239659837649699</v>
      </c>
      <c r="T679" s="1">
        <v>1.98333333333333E-2</v>
      </c>
    </row>
    <row r="680" spans="1:20" x14ac:dyDescent="0.25">
      <c r="A680">
        <v>2001</v>
      </c>
      <c r="B680" t="s">
        <v>53</v>
      </c>
      <c r="C680" t="str">
        <f t="shared" si="67"/>
        <v>Verano</v>
      </c>
      <c r="D680">
        <f t="shared" si="68"/>
        <v>2</v>
      </c>
      <c r="E680" t="s">
        <v>19</v>
      </c>
      <c r="F680" t="s">
        <v>151</v>
      </c>
      <c r="G680" t="s">
        <v>44</v>
      </c>
      <c r="H680" t="s">
        <v>22</v>
      </c>
      <c r="I680" t="s">
        <v>22</v>
      </c>
      <c r="J680">
        <v>5377</v>
      </c>
      <c r="K680">
        <v>4530</v>
      </c>
      <c r="L680">
        <v>847</v>
      </c>
      <c r="M680">
        <v>14199</v>
      </c>
      <c r="N680">
        <v>11979</v>
      </c>
      <c r="O680">
        <v>2220</v>
      </c>
      <c r="P680">
        <v>10.01</v>
      </c>
      <c r="Q680">
        <v>2.64</v>
      </c>
      <c r="R680" t="s">
        <v>48</v>
      </c>
      <c r="S680" s="1">
        <v>2.6443708609271499</v>
      </c>
      <c r="T680" s="1">
        <v>1.4142857142857099E-2</v>
      </c>
    </row>
    <row r="681" spans="1:20" x14ac:dyDescent="0.25">
      <c r="A681">
        <v>2001</v>
      </c>
      <c r="B681" t="s">
        <v>53</v>
      </c>
      <c r="C681" t="str">
        <f t="shared" si="67"/>
        <v>Verano</v>
      </c>
      <c r="D681">
        <f t="shared" si="68"/>
        <v>2</v>
      </c>
      <c r="E681" t="s">
        <v>19</v>
      </c>
      <c r="F681" t="s">
        <v>151</v>
      </c>
      <c r="G681" t="s">
        <v>44</v>
      </c>
      <c r="H681" t="s">
        <v>39</v>
      </c>
      <c r="I681" t="s">
        <v>40</v>
      </c>
      <c r="J681">
        <v>30760</v>
      </c>
      <c r="K681">
        <v>27088</v>
      </c>
      <c r="L681">
        <v>3672</v>
      </c>
      <c r="M681">
        <v>65914</v>
      </c>
      <c r="N681">
        <v>58278</v>
      </c>
      <c r="O681">
        <v>7636</v>
      </c>
      <c r="P681">
        <v>24.96</v>
      </c>
      <c r="Q681">
        <v>2.14</v>
      </c>
      <c r="R681" t="s">
        <v>48</v>
      </c>
      <c r="S681" s="1">
        <v>2.15143236857649</v>
      </c>
      <c r="T681" s="1">
        <v>15.870915032679701</v>
      </c>
    </row>
    <row r="682" spans="1:20" x14ac:dyDescent="0.25">
      <c r="A682">
        <v>2001</v>
      </c>
      <c r="B682" t="s">
        <v>53</v>
      </c>
      <c r="C682" t="str">
        <f t="shared" si="67"/>
        <v>Verano</v>
      </c>
      <c r="D682">
        <f t="shared" si="68"/>
        <v>2</v>
      </c>
      <c r="E682" t="s">
        <v>19</v>
      </c>
      <c r="F682" t="s">
        <v>151</v>
      </c>
      <c r="G682" t="s">
        <v>44</v>
      </c>
      <c r="H682" t="s">
        <v>46</v>
      </c>
      <c r="I682" t="s">
        <v>46</v>
      </c>
      <c r="J682">
        <v>2815</v>
      </c>
      <c r="K682">
        <v>2699</v>
      </c>
      <c r="L682">
        <v>116</v>
      </c>
      <c r="M682">
        <v>6663</v>
      </c>
      <c r="N682">
        <v>6214</v>
      </c>
      <c r="O682">
        <v>449</v>
      </c>
      <c r="P682">
        <v>36</v>
      </c>
      <c r="Q682">
        <v>2.37</v>
      </c>
      <c r="R682" t="s">
        <v>48</v>
      </c>
      <c r="S682" s="1">
        <v>2.3023341978510499</v>
      </c>
      <c r="T682" s="1">
        <v>5.3568965517241302E-2</v>
      </c>
    </row>
    <row r="683" spans="1:20" x14ac:dyDescent="0.25">
      <c r="A683">
        <v>2001</v>
      </c>
      <c r="B683" t="s">
        <v>53</v>
      </c>
      <c r="C683" t="str">
        <f t="shared" si="67"/>
        <v>Verano</v>
      </c>
      <c r="D683">
        <f t="shared" si="68"/>
        <v>2</v>
      </c>
      <c r="E683" t="s">
        <v>19</v>
      </c>
      <c r="F683" t="s">
        <v>151</v>
      </c>
      <c r="G683" t="s">
        <v>37</v>
      </c>
      <c r="H683" t="s">
        <v>22</v>
      </c>
      <c r="I683" t="s">
        <v>22</v>
      </c>
      <c r="J683">
        <v>6506</v>
      </c>
      <c r="K683">
        <v>1993</v>
      </c>
      <c r="L683">
        <v>4513</v>
      </c>
      <c r="M683">
        <v>12195</v>
      </c>
      <c r="N683">
        <v>4835</v>
      </c>
      <c r="O683">
        <v>7360</v>
      </c>
      <c r="P683">
        <v>29.45</v>
      </c>
      <c r="Q683">
        <v>1.87</v>
      </c>
      <c r="R683" t="s">
        <v>38</v>
      </c>
      <c r="S683" s="1">
        <v>2.4259909683893599</v>
      </c>
      <c r="T683" s="1">
        <v>1.07134943496565</v>
      </c>
    </row>
    <row r="684" spans="1:20" x14ac:dyDescent="0.25">
      <c r="A684">
        <v>2001</v>
      </c>
      <c r="B684" t="s">
        <v>53</v>
      </c>
      <c r="C684" t="str">
        <f t="shared" si="67"/>
        <v>Verano</v>
      </c>
      <c r="D684">
        <f t="shared" si="68"/>
        <v>2</v>
      </c>
      <c r="E684" t="s">
        <v>19</v>
      </c>
      <c r="F684" t="s">
        <v>151</v>
      </c>
      <c r="G684" t="s">
        <v>37</v>
      </c>
      <c r="H684" t="s">
        <v>39</v>
      </c>
      <c r="I684" t="s">
        <v>40</v>
      </c>
      <c r="J684">
        <v>60711</v>
      </c>
      <c r="K684">
        <v>45377</v>
      </c>
      <c r="L684">
        <v>15334</v>
      </c>
      <c r="M684">
        <v>105127</v>
      </c>
      <c r="N684">
        <v>83583</v>
      </c>
      <c r="O684">
        <v>21544</v>
      </c>
      <c r="P684">
        <v>46.82</v>
      </c>
      <c r="Q684">
        <v>1.73</v>
      </c>
      <c r="R684" t="s">
        <v>38</v>
      </c>
      <c r="S684" s="1">
        <v>1.84196839808713</v>
      </c>
      <c r="T684" s="1">
        <v>5.4508282248597801</v>
      </c>
    </row>
    <row r="685" spans="1:20" x14ac:dyDescent="0.25">
      <c r="A685">
        <v>2001</v>
      </c>
      <c r="B685" t="s">
        <v>53</v>
      </c>
      <c r="C685" t="str">
        <f t="shared" si="67"/>
        <v>Verano</v>
      </c>
      <c r="D685">
        <f t="shared" si="68"/>
        <v>2</v>
      </c>
      <c r="E685" t="s">
        <v>19</v>
      </c>
      <c r="F685" t="s">
        <v>151</v>
      </c>
      <c r="G685" t="s">
        <v>37</v>
      </c>
      <c r="H685" t="s">
        <v>46</v>
      </c>
      <c r="I685" t="s">
        <v>46</v>
      </c>
      <c r="J685">
        <v>617</v>
      </c>
      <c r="K685">
        <v>542</v>
      </c>
      <c r="L685">
        <v>75</v>
      </c>
      <c r="M685">
        <v>1483</v>
      </c>
      <c r="N685">
        <v>1206</v>
      </c>
      <c r="O685">
        <v>277</v>
      </c>
      <c r="P685">
        <v>16.5</v>
      </c>
      <c r="Q685">
        <v>2.4</v>
      </c>
      <c r="R685" t="s">
        <v>38</v>
      </c>
      <c r="S685" s="1">
        <v>2.2250922509224999E-3</v>
      </c>
      <c r="T685" s="1">
        <v>1.6080000000000001E-2</v>
      </c>
    </row>
    <row r="686" spans="1:20" x14ac:dyDescent="0.25">
      <c r="A686">
        <v>2001</v>
      </c>
      <c r="B686" t="s">
        <v>53</v>
      </c>
      <c r="C686" t="str">
        <f t="shared" si="67"/>
        <v>Verano</v>
      </c>
      <c r="D686">
        <f t="shared" si="68"/>
        <v>2</v>
      </c>
      <c r="E686" t="s">
        <v>19</v>
      </c>
      <c r="F686" t="s">
        <v>151</v>
      </c>
      <c r="G686" t="s">
        <v>24</v>
      </c>
      <c r="H686" t="s">
        <v>22</v>
      </c>
      <c r="I686" t="s">
        <v>22</v>
      </c>
      <c r="J686">
        <v>11193</v>
      </c>
      <c r="K686">
        <v>9889</v>
      </c>
      <c r="L686">
        <v>1304</v>
      </c>
      <c r="M686">
        <v>21673</v>
      </c>
      <c r="N686">
        <v>19404</v>
      </c>
      <c r="O686">
        <v>2269</v>
      </c>
      <c r="P686">
        <v>18.07</v>
      </c>
      <c r="Q686">
        <v>1.94</v>
      </c>
      <c r="R686" t="s">
        <v>25</v>
      </c>
      <c r="S686" s="1">
        <v>1.96218020022246</v>
      </c>
      <c r="T686" s="1">
        <v>14.880368098159501</v>
      </c>
    </row>
    <row r="687" spans="1:20" x14ac:dyDescent="0.25">
      <c r="A687">
        <v>2001</v>
      </c>
      <c r="B687" t="s">
        <v>53</v>
      </c>
      <c r="C687" t="str">
        <f t="shared" si="67"/>
        <v>Verano</v>
      </c>
      <c r="D687">
        <f t="shared" si="68"/>
        <v>2</v>
      </c>
      <c r="E687" t="s">
        <v>19</v>
      </c>
      <c r="F687" t="s">
        <v>151</v>
      </c>
      <c r="G687" t="s">
        <v>24</v>
      </c>
      <c r="H687" t="s">
        <v>39</v>
      </c>
      <c r="I687" t="s">
        <v>40</v>
      </c>
      <c r="J687">
        <v>48341</v>
      </c>
      <c r="K687">
        <v>42384</v>
      </c>
      <c r="L687">
        <v>5957</v>
      </c>
      <c r="M687">
        <v>77280</v>
      </c>
      <c r="N687">
        <v>69412</v>
      </c>
      <c r="O687">
        <v>7868</v>
      </c>
      <c r="P687">
        <v>32.590000000000003</v>
      </c>
      <c r="Q687">
        <v>1.6</v>
      </c>
      <c r="R687" t="s">
        <v>25</v>
      </c>
      <c r="S687" s="1">
        <v>1.63769346923367</v>
      </c>
      <c r="T687" s="1">
        <v>11.6521739130434</v>
      </c>
    </row>
    <row r="688" spans="1:20" x14ac:dyDescent="0.25">
      <c r="A688">
        <v>2001</v>
      </c>
      <c r="B688" t="s">
        <v>53</v>
      </c>
      <c r="C688" t="str">
        <f t="shared" si="67"/>
        <v>Verano</v>
      </c>
      <c r="D688">
        <f t="shared" si="68"/>
        <v>2</v>
      </c>
      <c r="E688" t="s">
        <v>19</v>
      </c>
      <c r="F688" t="s">
        <v>151</v>
      </c>
      <c r="G688" t="s">
        <v>24</v>
      </c>
      <c r="H688" t="s">
        <v>46</v>
      </c>
      <c r="I688" t="s">
        <v>46</v>
      </c>
      <c r="J688">
        <v>1883</v>
      </c>
      <c r="K688">
        <v>1689</v>
      </c>
      <c r="L688">
        <v>194</v>
      </c>
      <c r="M688">
        <v>4505</v>
      </c>
      <c r="N688">
        <v>4142</v>
      </c>
      <c r="O688">
        <v>363</v>
      </c>
      <c r="P688">
        <v>33.869999999999997</v>
      </c>
      <c r="Q688">
        <v>2.39</v>
      </c>
      <c r="R688" t="s">
        <v>25</v>
      </c>
      <c r="S688" s="1">
        <v>2.4523386619301299</v>
      </c>
      <c r="T688" s="1">
        <v>2.1350515463917499E-2</v>
      </c>
    </row>
    <row r="689" spans="1:20" x14ac:dyDescent="0.25">
      <c r="A689">
        <v>2001</v>
      </c>
      <c r="B689" t="s">
        <v>55</v>
      </c>
      <c r="C689" t="str">
        <f t="shared" si="67"/>
        <v>Verano</v>
      </c>
      <c r="D689">
        <f t="shared" si="68"/>
        <v>2</v>
      </c>
      <c r="E689" t="s">
        <v>19</v>
      </c>
      <c r="F689" t="s">
        <v>152</v>
      </c>
      <c r="G689" t="s">
        <v>26</v>
      </c>
      <c r="H689" t="s">
        <v>22</v>
      </c>
      <c r="I689" t="s">
        <v>22</v>
      </c>
      <c r="J689">
        <v>11978</v>
      </c>
      <c r="K689">
        <v>10721</v>
      </c>
      <c r="L689">
        <v>1257</v>
      </c>
      <c r="M689">
        <v>42988</v>
      </c>
      <c r="N689">
        <v>39519</v>
      </c>
      <c r="O689">
        <v>3469</v>
      </c>
      <c r="P689">
        <v>22.39</v>
      </c>
      <c r="Q689">
        <v>3.59</v>
      </c>
      <c r="R689" t="s">
        <v>28</v>
      </c>
      <c r="S689" s="1">
        <v>3.6861300251842102</v>
      </c>
      <c r="T689" s="1">
        <v>31.4391408114558</v>
      </c>
    </row>
    <row r="690" spans="1:20" x14ac:dyDescent="0.25">
      <c r="A690">
        <v>2001</v>
      </c>
      <c r="B690" t="s">
        <v>55</v>
      </c>
      <c r="C690" t="str">
        <f t="shared" si="67"/>
        <v>Verano</v>
      </c>
      <c r="D690">
        <f t="shared" si="68"/>
        <v>2</v>
      </c>
      <c r="E690" t="s">
        <v>19</v>
      </c>
      <c r="F690" t="s">
        <v>152</v>
      </c>
      <c r="G690" t="s">
        <v>26</v>
      </c>
      <c r="H690" t="s">
        <v>39</v>
      </c>
      <c r="I690" t="s">
        <v>40</v>
      </c>
      <c r="J690">
        <v>75660</v>
      </c>
      <c r="K690">
        <v>63612</v>
      </c>
      <c r="L690">
        <v>12048</v>
      </c>
      <c r="M690">
        <v>153690</v>
      </c>
      <c r="N690">
        <v>135789</v>
      </c>
      <c r="O690">
        <v>17901</v>
      </c>
      <c r="P690">
        <v>42.14</v>
      </c>
      <c r="Q690">
        <v>2.0299999999999998</v>
      </c>
      <c r="R690" t="s">
        <v>28</v>
      </c>
      <c r="S690" s="1">
        <v>2.1346444067157102</v>
      </c>
      <c r="T690" s="1">
        <v>11.270667330677201</v>
      </c>
    </row>
    <row r="691" spans="1:20" x14ac:dyDescent="0.25">
      <c r="A691">
        <v>2001</v>
      </c>
      <c r="B691" t="s">
        <v>55</v>
      </c>
      <c r="C691" t="str">
        <f t="shared" si="67"/>
        <v>Verano</v>
      </c>
      <c r="D691">
        <f t="shared" si="68"/>
        <v>2</v>
      </c>
      <c r="E691" t="s">
        <v>19</v>
      </c>
      <c r="F691" t="s">
        <v>152</v>
      </c>
      <c r="G691" t="s">
        <v>26</v>
      </c>
      <c r="H691" t="s">
        <v>46</v>
      </c>
      <c r="I691" t="s">
        <v>46</v>
      </c>
      <c r="J691">
        <v>4149</v>
      </c>
      <c r="K691">
        <v>4026</v>
      </c>
      <c r="L691">
        <v>123</v>
      </c>
      <c r="M691">
        <v>18427</v>
      </c>
      <c r="N691">
        <v>17830</v>
      </c>
      <c r="O691">
        <v>597</v>
      </c>
      <c r="P691">
        <v>49.29</v>
      </c>
      <c r="Q691">
        <v>4.4400000000000004</v>
      </c>
      <c r="R691" t="s">
        <v>28</v>
      </c>
      <c r="S691" s="1">
        <v>4.4287133631395896</v>
      </c>
      <c r="T691" s="1">
        <v>0.14495934959349499</v>
      </c>
    </row>
    <row r="692" spans="1:20" x14ac:dyDescent="0.25">
      <c r="A692">
        <v>2001</v>
      </c>
      <c r="B692" t="s">
        <v>55</v>
      </c>
      <c r="C692" t="str">
        <f t="shared" si="67"/>
        <v>Verano</v>
      </c>
      <c r="D692">
        <f t="shared" si="68"/>
        <v>2</v>
      </c>
      <c r="E692" t="s">
        <v>19</v>
      </c>
      <c r="F692" t="s">
        <v>152</v>
      </c>
      <c r="G692" t="s">
        <v>45</v>
      </c>
      <c r="H692" t="s">
        <v>22</v>
      </c>
      <c r="I692" t="s">
        <v>22</v>
      </c>
      <c r="J692">
        <v>22759</v>
      </c>
      <c r="K692">
        <v>14958</v>
      </c>
      <c r="L692">
        <v>7801</v>
      </c>
      <c r="M692">
        <v>48105</v>
      </c>
      <c r="N692">
        <v>37811</v>
      </c>
      <c r="O692">
        <v>10294</v>
      </c>
      <c r="P692">
        <v>20.71</v>
      </c>
      <c r="Q692">
        <v>2.11</v>
      </c>
      <c r="R692" t="s">
        <v>47</v>
      </c>
      <c r="S692" s="1">
        <v>2.5278112047065102</v>
      </c>
      <c r="T692" s="1">
        <v>4.8469426996538898</v>
      </c>
    </row>
    <row r="693" spans="1:20" x14ac:dyDescent="0.25">
      <c r="A693">
        <v>2001</v>
      </c>
      <c r="B693" t="s">
        <v>55</v>
      </c>
      <c r="C693" t="str">
        <f t="shared" si="67"/>
        <v>Verano</v>
      </c>
      <c r="D693">
        <f t="shared" si="68"/>
        <v>2</v>
      </c>
      <c r="E693" t="s">
        <v>19</v>
      </c>
      <c r="F693" t="s">
        <v>152</v>
      </c>
      <c r="G693" t="s">
        <v>45</v>
      </c>
      <c r="H693" t="s">
        <v>39</v>
      </c>
      <c r="I693" t="s">
        <v>40</v>
      </c>
      <c r="J693">
        <v>154023</v>
      </c>
      <c r="K693">
        <v>101589</v>
      </c>
      <c r="L693">
        <v>52434</v>
      </c>
      <c r="M693">
        <v>240060</v>
      </c>
      <c r="N693">
        <v>174796</v>
      </c>
      <c r="O693">
        <v>65264</v>
      </c>
      <c r="P693">
        <v>47.52</v>
      </c>
      <c r="Q693">
        <v>1.56</v>
      </c>
      <c r="R693" t="s">
        <v>47</v>
      </c>
      <c r="S693" s="1">
        <v>1.7206193583950999</v>
      </c>
      <c r="T693" s="1">
        <v>3.3336384788496001</v>
      </c>
    </row>
    <row r="694" spans="1:20" x14ac:dyDescent="0.25">
      <c r="A694">
        <v>2001</v>
      </c>
      <c r="B694" t="s">
        <v>55</v>
      </c>
      <c r="C694" t="str">
        <f t="shared" si="67"/>
        <v>Verano</v>
      </c>
      <c r="D694">
        <f t="shared" si="68"/>
        <v>2</v>
      </c>
      <c r="E694" t="s">
        <v>19</v>
      </c>
      <c r="F694" t="s">
        <v>152</v>
      </c>
      <c r="G694" t="s">
        <v>45</v>
      </c>
      <c r="H694" t="s">
        <v>46</v>
      </c>
      <c r="I694" t="s">
        <v>46</v>
      </c>
      <c r="J694">
        <v>6058</v>
      </c>
      <c r="K694">
        <v>5560</v>
      </c>
      <c r="L694">
        <v>498</v>
      </c>
      <c r="M694">
        <v>18755</v>
      </c>
      <c r="N694">
        <v>17626</v>
      </c>
      <c r="O694">
        <v>1129</v>
      </c>
      <c r="P694">
        <v>53.59</v>
      </c>
      <c r="Q694">
        <v>3.1</v>
      </c>
      <c r="R694" t="s">
        <v>47</v>
      </c>
      <c r="S694" s="1">
        <v>3.17014388489208</v>
      </c>
      <c r="T694" s="1">
        <v>3.5393574297188701E-2</v>
      </c>
    </row>
    <row r="695" spans="1:20" x14ac:dyDescent="0.25">
      <c r="A695">
        <v>2001</v>
      </c>
      <c r="B695" t="s">
        <v>55</v>
      </c>
      <c r="C695" t="str">
        <f t="shared" si="67"/>
        <v>Verano</v>
      </c>
      <c r="D695">
        <f t="shared" si="68"/>
        <v>2</v>
      </c>
      <c r="E695" t="s">
        <v>19</v>
      </c>
      <c r="F695" t="s">
        <v>152</v>
      </c>
      <c r="G695" t="s">
        <v>29</v>
      </c>
      <c r="H695" t="s">
        <v>22</v>
      </c>
      <c r="I695" t="s">
        <v>22</v>
      </c>
      <c r="J695">
        <v>25024</v>
      </c>
      <c r="K695">
        <v>14203</v>
      </c>
      <c r="L695">
        <v>10821</v>
      </c>
      <c r="M695">
        <v>63308</v>
      </c>
      <c r="N695">
        <v>45310</v>
      </c>
      <c r="O695">
        <v>17998</v>
      </c>
      <c r="P695">
        <v>23.39</v>
      </c>
      <c r="Q695">
        <v>2.5299999999999998</v>
      </c>
      <c r="R695" t="s">
        <v>30</v>
      </c>
      <c r="S695" s="1">
        <v>3.1901710906146499</v>
      </c>
      <c r="T695" s="1">
        <v>4.1872285371037803</v>
      </c>
    </row>
    <row r="696" spans="1:20" hidden="1" x14ac:dyDescent="0.25">
      <c r="A696">
        <v>2020</v>
      </c>
      <c r="B696" t="s">
        <v>57</v>
      </c>
      <c r="D696" t="str">
        <f t="shared" ref="D696:D759" si="69">IF(OR(C696="Diciembre", C696="Enero", C696="Febrero"), "Invierno", IF(OR(C696="Marzo", C696="Avril", C696="Mayo"), "Primavera",IF(OR(C696="Junio", C696="Julio", C696="Agosto"), "Verano",IF(OR(C696="Septiembre", C696="Octubre", C696="Noviembre"), "Otoño", "Otro"))))</f>
        <v>Otro</v>
      </c>
      <c r="E696" t="s">
        <v>19</v>
      </c>
      <c r="F696" t="s">
        <v>87</v>
      </c>
      <c r="G696" t="s">
        <v>31</v>
      </c>
      <c r="H696" t="s">
        <v>43</v>
      </c>
    </row>
    <row r="697" spans="1:20" hidden="1" x14ac:dyDescent="0.25">
      <c r="A697">
        <v>2020</v>
      </c>
      <c r="B697" t="s">
        <v>57</v>
      </c>
      <c r="D697" t="str">
        <f t="shared" si="69"/>
        <v>Otro</v>
      </c>
      <c r="E697" t="s">
        <v>19</v>
      </c>
      <c r="F697" t="s">
        <v>87</v>
      </c>
      <c r="G697" t="s">
        <v>24</v>
      </c>
      <c r="H697" t="s">
        <v>43</v>
      </c>
    </row>
    <row r="698" spans="1:20" hidden="1" x14ac:dyDescent="0.25">
      <c r="A698">
        <v>2020</v>
      </c>
      <c r="B698" t="s">
        <v>57</v>
      </c>
      <c r="D698" t="str">
        <f t="shared" si="69"/>
        <v>Otro</v>
      </c>
      <c r="E698" t="s">
        <v>19</v>
      </c>
      <c r="F698" t="s">
        <v>87</v>
      </c>
      <c r="G698" t="s">
        <v>45</v>
      </c>
      <c r="H698" t="s">
        <v>43</v>
      </c>
    </row>
    <row r="699" spans="1:20" hidden="1" x14ac:dyDescent="0.25">
      <c r="A699">
        <v>2020</v>
      </c>
      <c r="B699" t="s">
        <v>57</v>
      </c>
      <c r="D699" t="str">
        <f t="shared" si="69"/>
        <v>Otro</v>
      </c>
      <c r="E699" t="s">
        <v>19</v>
      </c>
      <c r="F699" t="s">
        <v>87</v>
      </c>
      <c r="G699" t="s">
        <v>29</v>
      </c>
      <c r="H699" t="s">
        <v>43</v>
      </c>
    </row>
    <row r="700" spans="1:20" hidden="1" x14ac:dyDescent="0.25">
      <c r="A700">
        <v>2020</v>
      </c>
      <c r="B700" t="s">
        <v>57</v>
      </c>
      <c r="D700" t="str">
        <f t="shared" si="69"/>
        <v>Otro</v>
      </c>
      <c r="E700" t="s">
        <v>19</v>
      </c>
      <c r="F700" t="s">
        <v>87</v>
      </c>
      <c r="G700" t="s">
        <v>31</v>
      </c>
      <c r="H700" t="s">
        <v>43</v>
      </c>
    </row>
    <row r="701" spans="1:20" hidden="1" x14ac:dyDescent="0.25">
      <c r="A701">
        <v>2020</v>
      </c>
      <c r="B701" t="s">
        <v>57</v>
      </c>
      <c r="D701" t="str">
        <f t="shared" si="69"/>
        <v>Otro</v>
      </c>
      <c r="E701" t="s">
        <v>19</v>
      </c>
      <c r="F701" t="s">
        <v>87</v>
      </c>
      <c r="G701" t="s">
        <v>37</v>
      </c>
      <c r="H701" t="s">
        <v>43</v>
      </c>
    </row>
    <row r="702" spans="1:20" hidden="1" x14ac:dyDescent="0.25">
      <c r="A702">
        <v>2020</v>
      </c>
      <c r="B702" t="s">
        <v>57</v>
      </c>
      <c r="D702" t="str">
        <f t="shared" si="69"/>
        <v>Otro</v>
      </c>
      <c r="E702" t="s">
        <v>19</v>
      </c>
      <c r="F702" t="s">
        <v>87</v>
      </c>
      <c r="G702" t="s">
        <v>24</v>
      </c>
      <c r="H702" t="s">
        <v>43</v>
      </c>
    </row>
    <row r="703" spans="1:20" x14ac:dyDescent="0.25">
      <c r="A703">
        <v>2001</v>
      </c>
      <c r="B703" t="s">
        <v>55</v>
      </c>
      <c r="C703" t="str">
        <f t="shared" ref="C703:C721" si="70">IF(OR(B703="Diciembre", B703="Enero", B703="Febrero"), "Invierno", IF(OR(B703="Marzo", B703="Avril", B703="Mayo"), "Primavera",IF(OR(B703="Junio", B703="Julio", B703="Agosto"), "Verano",IF(OR(B703="Septiembre", B703="Octubre", B703="Noviembre"), "Otoño", "Otro"))))</f>
        <v>Verano</v>
      </c>
      <c r="D703">
        <f t="shared" ref="D703:D721" si="71">IF(OR(B703="Diciembre", B703="Enero", B703="Febrero"), 4, IF(OR(B703="Marzo", B703="Abril", B703="Mayo"), 1,IF(OR(B703="Junio", B703="Julio", B703="Agosto"), 2,IF(OR(B703="Septiembre", B703="Octubre", B703="Noviembre"), 3, 0))))</f>
        <v>2</v>
      </c>
      <c r="E703" t="s">
        <v>19</v>
      </c>
      <c r="F703" t="s">
        <v>152</v>
      </c>
      <c r="G703" t="s">
        <v>29</v>
      </c>
      <c r="H703" t="s">
        <v>39</v>
      </c>
      <c r="I703" t="s">
        <v>40</v>
      </c>
      <c r="J703">
        <v>153494</v>
      </c>
      <c r="K703">
        <v>126707</v>
      </c>
      <c r="L703">
        <v>26787</v>
      </c>
      <c r="M703">
        <v>287359</v>
      </c>
      <c r="N703">
        <v>245529</v>
      </c>
      <c r="O703">
        <v>41830</v>
      </c>
      <c r="P703">
        <v>46.04</v>
      </c>
      <c r="Q703">
        <v>1.87</v>
      </c>
      <c r="R703" t="s">
        <v>30</v>
      </c>
      <c r="S703" s="1">
        <v>1.93776981540088</v>
      </c>
      <c r="T703" s="1">
        <v>9.1659760331504092</v>
      </c>
    </row>
    <row r="704" spans="1:20" x14ac:dyDescent="0.25">
      <c r="A704">
        <v>2001</v>
      </c>
      <c r="B704" t="s">
        <v>55</v>
      </c>
      <c r="C704" t="str">
        <f t="shared" si="70"/>
        <v>Verano</v>
      </c>
      <c r="D704">
        <f t="shared" si="71"/>
        <v>2</v>
      </c>
      <c r="E704" t="s">
        <v>19</v>
      </c>
      <c r="F704" t="s">
        <v>152</v>
      </c>
      <c r="G704" t="s">
        <v>29</v>
      </c>
      <c r="H704" t="s">
        <v>46</v>
      </c>
      <c r="I704" t="s">
        <v>46</v>
      </c>
      <c r="J704">
        <v>9608</v>
      </c>
      <c r="K704">
        <v>9152</v>
      </c>
      <c r="L704">
        <v>456</v>
      </c>
      <c r="M704">
        <v>33465</v>
      </c>
      <c r="N704">
        <v>31344</v>
      </c>
      <c r="O704">
        <v>2121</v>
      </c>
      <c r="P704">
        <v>64.22</v>
      </c>
      <c r="Q704">
        <v>3.48</v>
      </c>
      <c r="R704" t="s">
        <v>30</v>
      </c>
      <c r="S704" s="1">
        <v>3.4248251748251701</v>
      </c>
      <c r="T704" s="1">
        <v>6.8736842105263096E-2</v>
      </c>
    </row>
    <row r="705" spans="1:20" x14ac:dyDescent="0.25">
      <c r="A705">
        <v>2001</v>
      </c>
      <c r="B705" t="s">
        <v>55</v>
      </c>
      <c r="C705" t="str">
        <f t="shared" si="70"/>
        <v>Verano</v>
      </c>
      <c r="D705">
        <f t="shared" si="71"/>
        <v>2</v>
      </c>
      <c r="E705" t="s">
        <v>19</v>
      </c>
      <c r="F705" t="s">
        <v>152</v>
      </c>
      <c r="G705" t="s">
        <v>34</v>
      </c>
      <c r="H705" t="s">
        <v>22</v>
      </c>
      <c r="I705" t="s">
        <v>22</v>
      </c>
      <c r="J705">
        <v>5376</v>
      </c>
      <c r="K705">
        <v>3221</v>
      </c>
      <c r="L705">
        <v>2155</v>
      </c>
      <c r="M705">
        <v>13165</v>
      </c>
      <c r="N705">
        <v>10558</v>
      </c>
      <c r="O705">
        <v>2607</v>
      </c>
      <c r="P705">
        <v>18.09</v>
      </c>
      <c r="Q705">
        <v>2.4500000000000002</v>
      </c>
      <c r="R705" t="s">
        <v>35</v>
      </c>
      <c r="S705" s="1">
        <v>3.2778640173858999</v>
      </c>
      <c r="T705" s="1">
        <v>4.8993039443155402</v>
      </c>
    </row>
    <row r="706" spans="1:20" x14ac:dyDescent="0.25">
      <c r="A706">
        <v>2001</v>
      </c>
      <c r="B706" t="s">
        <v>55</v>
      </c>
      <c r="C706" t="str">
        <f t="shared" si="70"/>
        <v>Verano</v>
      </c>
      <c r="D706">
        <f t="shared" si="71"/>
        <v>2</v>
      </c>
      <c r="E706" t="s">
        <v>19</v>
      </c>
      <c r="F706" t="s">
        <v>152</v>
      </c>
      <c r="G706" t="s">
        <v>34</v>
      </c>
      <c r="H706" t="s">
        <v>39</v>
      </c>
      <c r="I706" t="s">
        <v>40</v>
      </c>
      <c r="J706">
        <v>45224</v>
      </c>
      <c r="K706">
        <v>36836</v>
      </c>
      <c r="L706">
        <v>8388</v>
      </c>
      <c r="M706">
        <v>102424</v>
      </c>
      <c r="N706">
        <v>89854</v>
      </c>
      <c r="O706">
        <v>12570</v>
      </c>
      <c r="P706">
        <v>51.21</v>
      </c>
      <c r="Q706">
        <v>2.2599999999999998</v>
      </c>
      <c r="R706" t="s">
        <v>35</v>
      </c>
      <c r="S706" s="1">
        <v>2.4392985123248998</v>
      </c>
      <c r="T706" s="1">
        <v>10.712207916070501</v>
      </c>
    </row>
    <row r="707" spans="1:20" x14ac:dyDescent="0.25">
      <c r="A707">
        <v>2001</v>
      </c>
      <c r="B707" t="s">
        <v>55</v>
      </c>
      <c r="C707" t="str">
        <f t="shared" si="70"/>
        <v>Verano</v>
      </c>
      <c r="D707">
        <f t="shared" si="71"/>
        <v>2</v>
      </c>
      <c r="E707" t="s">
        <v>19</v>
      </c>
      <c r="F707" t="s">
        <v>152</v>
      </c>
      <c r="G707" t="s">
        <v>34</v>
      </c>
      <c r="H707" t="s">
        <v>46</v>
      </c>
      <c r="I707" t="s">
        <v>46</v>
      </c>
      <c r="J707">
        <v>4533</v>
      </c>
      <c r="K707">
        <v>4091</v>
      </c>
      <c r="L707">
        <v>442</v>
      </c>
      <c r="M707">
        <v>19197</v>
      </c>
      <c r="N707">
        <v>18114</v>
      </c>
      <c r="O707">
        <v>1083</v>
      </c>
      <c r="P707">
        <v>68.81</v>
      </c>
      <c r="Q707">
        <v>4.2300000000000004</v>
      </c>
      <c r="R707" t="s">
        <v>35</v>
      </c>
      <c r="S707" s="1">
        <v>4.4277682718161797</v>
      </c>
      <c r="T707" s="1">
        <v>4.0981900452488597E-2</v>
      </c>
    </row>
    <row r="708" spans="1:20" x14ac:dyDescent="0.25">
      <c r="A708">
        <v>2001</v>
      </c>
      <c r="B708" t="s">
        <v>55</v>
      </c>
      <c r="C708" t="str">
        <f t="shared" si="70"/>
        <v>Verano</v>
      </c>
      <c r="D708">
        <f t="shared" si="71"/>
        <v>2</v>
      </c>
      <c r="E708" t="s">
        <v>19</v>
      </c>
      <c r="F708" t="s">
        <v>152</v>
      </c>
      <c r="G708" t="s">
        <v>31</v>
      </c>
      <c r="H708" t="s">
        <v>22</v>
      </c>
      <c r="I708" t="s">
        <v>22</v>
      </c>
      <c r="J708">
        <v>13198</v>
      </c>
      <c r="K708">
        <v>9424</v>
      </c>
      <c r="L708">
        <v>3774</v>
      </c>
      <c r="M708">
        <v>39263</v>
      </c>
      <c r="N708">
        <v>32059</v>
      </c>
      <c r="O708">
        <v>7204</v>
      </c>
      <c r="P708">
        <v>22.31</v>
      </c>
      <c r="Q708">
        <v>2.97</v>
      </c>
      <c r="R708" t="s">
        <v>32</v>
      </c>
      <c r="S708" s="1">
        <v>3.40184634974533</v>
      </c>
      <c r="T708" s="1">
        <v>8.4947005829358702</v>
      </c>
    </row>
    <row r="709" spans="1:20" x14ac:dyDescent="0.25">
      <c r="A709">
        <v>2001</v>
      </c>
      <c r="B709" t="s">
        <v>55</v>
      </c>
      <c r="C709" t="str">
        <f t="shared" si="70"/>
        <v>Verano</v>
      </c>
      <c r="D709">
        <f t="shared" si="71"/>
        <v>2</v>
      </c>
      <c r="E709" t="s">
        <v>19</v>
      </c>
      <c r="F709" t="s">
        <v>152</v>
      </c>
      <c r="G709" t="s">
        <v>31</v>
      </c>
      <c r="H709" t="s">
        <v>39</v>
      </c>
      <c r="I709" t="s">
        <v>40</v>
      </c>
      <c r="J709">
        <v>117974</v>
      </c>
      <c r="K709">
        <v>87613</v>
      </c>
      <c r="L709">
        <v>30361</v>
      </c>
      <c r="M709">
        <v>246315</v>
      </c>
      <c r="N709">
        <v>198876</v>
      </c>
      <c r="O709">
        <v>47439</v>
      </c>
      <c r="P709">
        <v>51.13</v>
      </c>
      <c r="Q709">
        <v>2.09</v>
      </c>
      <c r="R709" t="s">
        <v>32</v>
      </c>
      <c r="S709" s="1">
        <v>2.2699371097896401</v>
      </c>
      <c r="T709" s="1">
        <v>6.5503771285530696</v>
      </c>
    </row>
    <row r="710" spans="1:20" x14ac:dyDescent="0.25">
      <c r="A710">
        <v>2001</v>
      </c>
      <c r="B710" t="s">
        <v>55</v>
      </c>
      <c r="C710" t="str">
        <f t="shared" si="70"/>
        <v>Verano</v>
      </c>
      <c r="D710">
        <f t="shared" si="71"/>
        <v>2</v>
      </c>
      <c r="E710" t="s">
        <v>19</v>
      </c>
      <c r="F710" t="s">
        <v>152</v>
      </c>
      <c r="G710" t="s">
        <v>31</v>
      </c>
      <c r="H710" t="s">
        <v>46</v>
      </c>
      <c r="I710" t="s">
        <v>46</v>
      </c>
      <c r="J710">
        <v>3789</v>
      </c>
      <c r="K710">
        <v>3527</v>
      </c>
      <c r="L710">
        <v>262</v>
      </c>
      <c r="M710">
        <v>20709</v>
      </c>
      <c r="N710">
        <v>19076</v>
      </c>
      <c r="O710">
        <v>1633</v>
      </c>
      <c r="P710">
        <v>56.37</v>
      </c>
      <c r="Q710">
        <v>5.47</v>
      </c>
      <c r="R710" t="s">
        <v>32</v>
      </c>
      <c r="S710" s="1">
        <v>5.4085625177204397</v>
      </c>
      <c r="T710" s="1">
        <v>7.2809160305343498E-2</v>
      </c>
    </row>
    <row r="711" spans="1:20" x14ac:dyDescent="0.25">
      <c r="A711">
        <v>2001</v>
      </c>
      <c r="B711" t="s">
        <v>55</v>
      </c>
      <c r="C711" t="str">
        <f t="shared" si="70"/>
        <v>Verano</v>
      </c>
      <c r="D711">
        <f t="shared" si="71"/>
        <v>2</v>
      </c>
      <c r="E711" t="s">
        <v>19</v>
      </c>
      <c r="F711" t="s">
        <v>152</v>
      </c>
      <c r="G711" t="s">
        <v>21</v>
      </c>
      <c r="H711" t="s">
        <v>22</v>
      </c>
      <c r="I711" t="s">
        <v>22</v>
      </c>
      <c r="J711">
        <v>5253</v>
      </c>
      <c r="K711">
        <v>3654</v>
      </c>
      <c r="L711">
        <v>1599</v>
      </c>
      <c r="M711">
        <v>9848</v>
      </c>
      <c r="N711">
        <v>7221</v>
      </c>
      <c r="O711">
        <v>2627</v>
      </c>
      <c r="P711">
        <v>24.51</v>
      </c>
      <c r="Q711">
        <v>1.87</v>
      </c>
      <c r="R711" t="s">
        <v>23</v>
      </c>
      <c r="S711" s="1">
        <v>1.9761904761904701</v>
      </c>
      <c r="T711" s="1">
        <v>4.5159474671669697</v>
      </c>
    </row>
    <row r="712" spans="1:20" x14ac:dyDescent="0.25">
      <c r="A712">
        <v>2001</v>
      </c>
      <c r="B712" t="s">
        <v>55</v>
      </c>
      <c r="C712" t="str">
        <f t="shared" si="70"/>
        <v>Verano</v>
      </c>
      <c r="D712">
        <f t="shared" si="71"/>
        <v>2</v>
      </c>
      <c r="E712" t="s">
        <v>19</v>
      </c>
      <c r="F712" t="s">
        <v>152</v>
      </c>
      <c r="G712" t="s">
        <v>21</v>
      </c>
      <c r="H712" t="s">
        <v>39</v>
      </c>
      <c r="I712" t="s">
        <v>40</v>
      </c>
      <c r="J712">
        <v>62965</v>
      </c>
      <c r="K712">
        <v>52988</v>
      </c>
      <c r="L712">
        <v>9977</v>
      </c>
      <c r="M712">
        <v>107032</v>
      </c>
      <c r="N712">
        <v>91998</v>
      </c>
      <c r="O712">
        <v>15034</v>
      </c>
      <c r="P712">
        <v>52.91</v>
      </c>
      <c r="Q712">
        <v>1.7</v>
      </c>
      <c r="R712" t="s">
        <v>23</v>
      </c>
      <c r="S712" s="1">
        <v>1.73620442364308</v>
      </c>
      <c r="T712" s="1">
        <v>9.2210083191340004</v>
      </c>
    </row>
    <row r="713" spans="1:20" x14ac:dyDescent="0.25">
      <c r="A713">
        <v>2001</v>
      </c>
      <c r="B713" t="s">
        <v>55</v>
      </c>
      <c r="C713" t="str">
        <f t="shared" si="70"/>
        <v>Verano</v>
      </c>
      <c r="D713">
        <f t="shared" si="71"/>
        <v>2</v>
      </c>
      <c r="E713" t="s">
        <v>19</v>
      </c>
      <c r="F713" t="s">
        <v>152</v>
      </c>
      <c r="G713" t="s">
        <v>21</v>
      </c>
      <c r="H713" t="s">
        <v>46</v>
      </c>
      <c r="I713" t="s">
        <v>46</v>
      </c>
      <c r="J713">
        <v>3216</v>
      </c>
      <c r="K713">
        <v>3011</v>
      </c>
      <c r="L713">
        <v>205</v>
      </c>
      <c r="M713">
        <v>10887</v>
      </c>
      <c r="N713">
        <v>10102</v>
      </c>
      <c r="O713">
        <v>785</v>
      </c>
      <c r="P713">
        <v>47.2</v>
      </c>
      <c r="Q713">
        <v>3.39</v>
      </c>
      <c r="R713" t="s">
        <v>23</v>
      </c>
      <c r="S713" s="1">
        <v>3.3550315509797399</v>
      </c>
      <c r="T713" s="1">
        <v>4.9278048780487797E-2</v>
      </c>
    </row>
    <row r="714" spans="1:20" x14ac:dyDescent="0.25">
      <c r="A714">
        <v>2001</v>
      </c>
      <c r="B714" t="s">
        <v>55</v>
      </c>
      <c r="C714" t="str">
        <f t="shared" si="70"/>
        <v>Verano</v>
      </c>
      <c r="D714">
        <f t="shared" si="71"/>
        <v>2</v>
      </c>
      <c r="E714" t="s">
        <v>19</v>
      </c>
      <c r="F714" t="s">
        <v>152</v>
      </c>
      <c r="G714" t="s">
        <v>44</v>
      </c>
      <c r="H714" t="s">
        <v>22</v>
      </c>
      <c r="I714" t="s">
        <v>22</v>
      </c>
      <c r="J714">
        <v>10012</v>
      </c>
      <c r="K714">
        <v>8440</v>
      </c>
      <c r="L714">
        <v>1572</v>
      </c>
      <c r="M714">
        <v>42946</v>
      </c>
      <c r="N714">
        <v>38271</v>
      </c>
      <c r="O714">
        <v>4675</v>
      </c>
      <c r="P714">
        <v>29.13</v>
      </c>
      <c r="Q714">
        <v>4.29</v>
      </c>
      <c r="R714" t="s">
        <v>48</v>
      </c>
      <c r="S714" s="1">
        <v>4.53447867298578</v>
      </c>
      <c r="T714" s="1">
        <v>24.345419847328198</v>
      </c>
    </row>
    <row r="715" spans="1:20" x14ac:dyDescent="0.25">
      <c r="A715">
        <v>2001</v>
      </c>
      <c r="B715" t="s">
        <v>55</v>
      </c>
      <c r="C715" t="str">
        <f t="shared" si="70"/>
        <v>Verano</v>
      </c>
      <c r="D715">
        <f t="shared" si="71"/>
        <v>2</v>
      </c>
      <c r="E715" t="s">
        <v>19</v>
      </c>
      <c r="F715" t="s">
        <v>152</v>
      </c>
      <c r="G715" t="s">
        <v>44</v>
      </c>
      <c r="H715" t="s">
        <v>39</v>
      </c>
      <c r="I715" t="s">
        <v>40</v>
      </c>
      <c r="J715">
        <v>45158</v>
      </c>
      <c r="K715">
        <v>40356</v>
      </c>
      <c r="L715">
        <v>4802</v>
      </c>
      <c r="M715">
        <v>123672</v>
      </c>
      <c r="N715">
        <v>113487</v>
      </c>
      <c r="O715">
        <v>10185</v>
      </c>
      <c r="P715">
        <v>45.61</v>
      </c>
      <c r="Q715">
        <v>2.74</v>
      </c>
      <c r="R715" t="s">
        <v>48</v>
      </c>
      <c r="S715" s="1">
        <v>2.8121468926553601</v>
      </c>
      <c r="T715" s="1">
        <v>23.633277800916201</v>
      </c>
    </row>
    <row r="716" spans="1:20" x14ac:dyDescent="0.25">
      <c r="A716">
        <v>2001</v>
      </c>
      <c r="B716" t="s">
        <v>55</v>
      </c>
      <c r="C716" t="str">
        <f t="shared" si="70"/>
        <v>Verano</v>
      </c>
      <c r="D716">
        <f t="shared" si="71"/>
        <v>2</v>
      </c>
      <c r="E716" t="s">
        <v>19</v>
      </c>
      <c r="F716" t="s">
        <v>152</v>
      </c>
      <c r="G716" t="s">
        <v>44</v>
      </c>
      <c r="H716" t="s">
        <v>46</v>
      </c>
      <c r="I716" t="s">
        <v>46</v>
      </c>
      <c r="J716">
        <v>3675</v>
      </c>
      <c r="K716">
        <v>3560</v>
      </c>
      <c r="L716">
        <v>115</v>
      </c>
      <c r="M716">
        <v>13319</v>
      </c>
      <c r="N716">
        <v>13024</v>
      </c>
      <c r="O716">
        <v>295</v>
      </c>
      <c r="P716">
        <v>66.61</v>
      </c>
      <c r="Q716">
        <v>3.62</v>
      </c>
      <c r="R716" t="s">
        <v>48</v>
      </c>
      <c r="S716" s="1">
        <v>3.6584269662921298</v>
      </c>
      <c r="T716" s="1">
        <v>0.113252173913043</v>
      </c>
    </row>
    <row r="717" spans="1:20" x14ac:dyDescent="0.25">
      <c r="A717">
        <v>2001</v>
      </c>
      <c r="B717" t="s">
        <v>55</v>
      </c>
      <c r="C717" t="str">
        <f t="shared" si="70"/>
        <v>Verano</v>
      </c>
      <c r="D717">
        <f t="shared" si="71"/>
        <v>2</v>
      </c>
      <c r="E717" t="s">
        <v>19</v>
      </c>
      <c r="F717" t="s">
        <v>152</v>
      </c>
      <c r="G717" t="s">
        <v>37</v>
      </c>
      <c r="H717" t="s">
        <v>22</v>
      </c>
      <c r="I717" t="s">
        <v>22</v>
      </c>
      <c r="J717">
        <v>7392</v>
      </c>
      <c r="K717">
        <v>3279</v>
      </c>
      <c r="L717">
        <v>4113</v>
      </c>
      <c r="M717">
        <v>15512</v>
      </c>
      <c r="N717">
        <v>8540</v>
      </c>
      <c r="O717">
        <v>6972</v>
      </c>
      <c r="P717">
        <v>37.450000000000003</v>
      </c>
      <c r="Q717">
        <v>2.1</v>
      </c>
      <c r="R717" t="s">
        <v>38</v>
      </c>
      <c r="S717" s="1">
        <v>2.6044525770051798</v>
      </c>
      <c r="T717" s="1">
        <v>2.0763433017262298</v>
      </c>
    </row>
    <row r="718" spans="1:20" x14ac:dyDescent="0.25">
      <c r="A718">
        <v>2001</v>
      </c>
      <c r="B718" t="s">
        <v>55</v>
      </c>
      <c r="C718" t="str">
        <f t="shared" si="70"/>
        <v>Verano</v>
      </c>
      <c r="D718">
        <f t="shared" si="71"/>
        <v>2</v>
      </c>
      <c r="E718" t="s">
        <v>19</v>
      </c>
      <c r="F718" t="s">
        <v>152</v>
      </c>
      <c r="G718" t="s">
        <v>37</v>
      </c>
      <c r="H718" t="s">
        <v>39</v>
      </c>
      <c r="I718" t="s">
        <v>40</v>
      </c>
      <c r="J718">
        <v>72865</v>
      </c>
      <c r="K718">
        <v>54974</v>
      </c>
      <c r="L718">
        <v>17891</v>
      </c>
      <c r="M718">
        <v>115907</v>
      </c>
      <c r="N718">
        <v>92114</v>
      </c>
      <c r="O718">
        <v>23793</v>
      </c>
      <c r="P718">
        <v>51.17</v>
      </c>
      <c r="Q718">
        <v>1.59</v>
      </c>
      <c r="R718" t="s">
        <v>38</v>
      </c>
      <c r="S718" s="1">
        <v>1.6755920980827299</v>
      </c>
      <c r="T718" s="1">
        <v>5.1486222122854999</v>
      </c>
    </row>
    <row r="719" spans="1:20" x14ac:dyDescent="0.25">
      <c r="A719">
        <v>2001</v>
      </c>
      <c r="B719" t="s">
        <v>55</v>
      </c>
      <c r="C719" t="str">
        <f t="shared" si="70"/>
        <v>Verano</v>
      </c>
      <c r="D719">
        <f t="shared" si="71"/>
        <v>2</v>
      </c>
      <c r="E719" t="s">
        <v>19</v>
      </c>
      <c r="F719" t="s">
        <v>152</v>
      </c>
      <c r="G719" t="s">
        <v>37</v>
      </c>
      <c r="H719" t="s">
        <v>46</v>
      </c>
      <c r="I719" t="s">
        <v>46</v>
      </c>
      <c r="J719">
        <v>1837</v>
      </c>
      <c r="K719">
        <v>1740</v>
      </c>
      <c r="L719">
        <v>97</v>
      </c>
      <c r="M719">
        <v>3915</v>
      </c>
      <c r="N719">
        <v>3780</v>
      </c>
      <c r="O719">
        <v>135</v>
      </c>
      <c r="P719">
        <v>39.71</v>
      </c>
      <c r="Q719">
        <v>2.13</v>
      </c>
      <c r="R719" t="s">
        <v>38</v>
      </c>
      <c r="S719" s="1">
        <v>2.17241379310344</v>
      </c>
      <c r="T719" s="1">
        <v>3.8969072164948403E-2</v>
      </c>
    </row>
    <row r="720" spans="1:20" x14ac:dyDescent="0.25">
      <c r="A720">
        <v>2001</v>
      </c>
      <c r="B720" t="s">
        <v>55</v>
      </c>
      <c r="C720" t="str">
        <f t="shared" si="70"/>
        <v>Verano</v>
      </c>
      <c r="D720">
        <f t="shared" si="71"/>
        <v>2</v>
      </c>
      <c r="E720" t="s">
        <v>19</v>
      </c>
      <c r="F720" t="s">
        <v>152</v>
      </c>
      <c r="G720" t="s">
        <v>24</v>
      </c>
      <c r="H720" t="s">
        <v>22</v>
      </c>
      <c r="I720" t="s">
        <v>22</v>
      </c>
      <c r="J720">
        <v>7191</v>
      </c>
      <c r="K720">
        <v>6263</v>
      </c>
      <c r="L720">
        <v>928</v>
      </c>
      <c r="M720">
        <v>46924</v>
      </c>
      <c r="N720">
        <v>43481</v>
      </c>
      <c r="O720">
        <v>3443</v>
      </c>
      <c r="P720">
        <v>39.130000000000003</v>
      </c>
      <c r="Q720">
        <v>6.53</v>
      </c>
      <c r="R720" t="s">
        <v>25</v>
      </c>
      <c r="S720" s="1">
        <v>6.9425195593166196</v>
      </c>
      <c r="T720" s="1">
        <v>4.6854525862068903E-2</v>
      </c>
    </row>
    <row r="721" spans="1:20" x14ac:dyDescent="0.25">
      <c r="A721">
        <v>2001</v>
      </c>
      <c r="B721" t="s">
        <v>55</v>
      </c>
      <c r="C721" t="str">
        <f t="shared" si="70"/>
        <v>Verano</v>
      </c>
      <c r="D721">
        <f t="shared" si="71"/>
        <v>2</v>
      </c>
      <c r="E721" t="s">
        <v>19</v>
      </c>
      <c r="F721" t="s">
        <v>152</v>
      </c>
      <c r="G721" t="s">
        <v>24</v>
      </c>
      <c r="H721" t="s">
        <v>39</v>
      </c>
      <c r="I721" t="s">
        <v>40</v>
      </c>
      <c r="J721">
        <v>61540</v>
      </c>
      <c r="K721">
        <v>54255</v>
      </c>
      <c r="L721">
        <v>7285</v>
      </c>
      <c r="M721">
        <v>128001</v>
      </c>
      <c r="N721">
        <v>116340</v>
      </c>
      <c r="O721">
        <v>11661</v>
      </c>
      <c r="P721">
        <v>53.55</v>
      </c>
      <c r="Q721">
        <v>2.08</v>
      </c>
      <c r="R721" t="s">
        <v>25</v>
      </c>
      <c r="S721" s="1">
        <v>2.1443184959911501</v>
      </c>
      <c r="T721" s="1">
        <v>15.9698009608785</v>
      </c>
    </row>
    <row r="722" spans="1:20" hidden="1" x14ac:dyDescent="0.25">
      <c r="A722">
        <v>2020</v>
      </c>
      <c r="B722" t="s">
        <v>59</v>
      </c>
      <c r="D722" t="str">
        <f t="shared" si="69"/>
        <v>Otro</v>
      </c>
      <c r="E722" t="s">
        <v>19</v>
      </c>
      <c r="F722" t="s">
        <v>88</v>
      </c>
      <c r="G722" t="s">
        <v>31</v>
      </c>
      <c r="H722" t="s">
        <v>43</v>
      </c>
    </row>
    <row r="723" spans="1:20" hidden="1" x14ac:dyDescent="0.25">
      <c r="A723">
        <v>2020</v>
      </c>
      <c r="B723" t="s">
        <v>59</v>
      </c>
      <c r="D723" t="str">
        <f t="shared" si="69"/>
        <v>Otro</v>
      </c>
      <c r="E723" t="s">
        <v>19</v>
      </c>
      <c r="F723" t="s">
        <v>88</v>
      </c>
      <c r="G723" t="s">
        <v>44</v>
      </c>
      <c r="H723" t="s">
        <v>43</v>
      </c>
    </row>
    <row r="724" spans="1:20" hidden="1" x14ac:dyDescent="0.25">
      <c r="A724">
        <v>2020</v>
      </c>
      <c r="B724" t="s">
        <v>59</v>
      </c>
      <c r="D724" t="str">
        <f t="shared" si="69"/>
        <v>Otro</v>
      </c>
      <c r="E724" t="s">
        <v>19</v>
      </c>
      <c r="F724" t="s">
        <v>88</v>
      </c>
      <c r="G724" t="s">
        <v>37</v>
      </c>
      <c r="H724" t="s">
        <v>43</v>
      </c>
    </row>
    <row r="725" spans="1:20" hidden="1" x14ac:dyDescent="0.25">
      <c r="A725">
        <v>2020</v>
      </c>
      <c r="B725" t="s">
        <v>59</v>
      </c>
      <c r="D725" t="str">
        <f t="shared" si="69"/>
        <v>Otro</v>
      </c>
      <c r="E725" t="s">
        <v>19</v>
      </c>
      <c r="F725" t="s">
        <v>88</v>
      </c>
      <c r="G725" t="s">
        <v>24</v>
      </c>
      <c r="H725" t="s">
        <v>43</v>
      </c>
    </row>
    <row r="726" spans="1:20" hidden="1" x14ac:dyDescent="0.25">
      <c r="A726">
        <v>2020</v>
      </c>
      <c r="B726" t="s">
        <v>59</v>
      </c>
      <c r="D726" t="str">
        <f t="shared" si="69"/>
        <v>Otro</v>
      </c>
      <c r="E726" t="s">
        <v>19</v>
      </c>
      <c r="F726" t="s">
        <v>88</v>
      </c>
      <c r="G726" t="s">
        <v>29</v>
      </c>
      <c r="H726" t="s">
        <v>43</v>
      </c>
    </row>
    <row r="727" spans="1:20" hidden="1" x14ac:dyDescent="0.25">
      <c r="A727">
        <v>2020</v>
      </c>
      <c r="B727" t="s">
        <v>59</v>
      </c>
      <c r="D727" t="str">
        <f t="shared" si="69"/>
        <v>Otro</v>
      </c>
      <c r="E727" t="s">
        <v>19</v>
      </c>
      <c r="F727" t="s">
        <v>88</v>
      </c>
      <c r="G727" t="s">
        <v>37</v>
      </c>
      <c r="H727" t="s">
        <v>43</v>
      </c>
    </row>
    <row r="728" spans="1:20" x14ac:dyDescent="0.25">
      <c r="A728">
        <v>2001</v>
      </c>
      <c r="B728" t="s">
        <v>55</v>
      </c>
      <c r="C728" t="str">
        <f t="shared" ref="C728:C743" si="72">IF(OR(B728="Diciembre", B728="Enero", B728="Febrero"), "Invierno", IF(OR(B728="Marzo", B728="Avril", B728="Mayo"), "Primavera",IF(OR(B728="Junio", B728="Julio", B728="Agosto"), "Verano",IF(OR(B728="Septiembre", B728="Octubre", B728="Noviembre"), "Otoño", "Otro"))))</f>
        <v>Verano</v>
      </c>
      <c r="D728">
        <f t="shared" ref="D728:D743" si="73">IF(OR(B728="Diciembre", B728="Enero", B728="Febrero"), 4, IF(OR(B728="Marzo", B728="Abril", B728="Mayo"), 1,IF(OR(B728="Junio", B728="Julio", B728="Agosto"), 2,IF(OR(B728="Septiembre", B728="Octubre", B728="Noviembre"), 3, 0))))</f>
        <v>2</v>
      </c>
      <c r="E728" t="s">
        <v>19</v>
      </c>
      <c r="F728" t="s">
        <v>152</v>
      </c>
      <c r="G728" t="s">
        <v>24</v>
      </c>
      <c r="H728" t="s">
        <v>46</v>
      </c>
      <c r="I728" t="s">
        <v>46</v>
      </c>
      <c r="J728">
        <v>2324</v>
      </c>
      <c r="K728">
        <v>2033</v>
      </c>
      <c r="L728">
        <v>291</v>
      </c>
      <c r="M728">
        <v>8154</v>
      </c>
      <c r="N728">
        <v>7855</v>
      </c>
      <c r="O728">
        <v>299</v>
      </c>
      <c r="P728">
        <v>53.68</v>
      </c>
      <c r="Q728">
        <v>3.51</v>
      </c>
      <c r="R728" t="s">
        <v>25</v>
      </c>
      <c r="S728" s="1">
        <v>3.8637481554353101</v>
      </c>
      <c r="T728" s="1">
        <v>2.6993127147766301E-2</v>
      </c>
    </row>
    <row r="729" spans="1:20" x14ac:dyDescent="0.25">
      <c r="A729">
        <v>2001</v>
      </c>
      <c r="B729" t="s">
        <v>57</v>
      </c>
      <c r="C729" t="str">
        <f t="shared" si="72"/>
        <v>Otoño</v>
      </c>
      <c r="D729">
        <f t="shared" si="73"/>
        <v>3</v>
      </c>
      <c r="E729" t="s">
        <v>19</v>
      </c>
      <c r="F729" t="s">
        <v>153</v>
      </c>
      <c r="G729" t="s">
        <v>26</v>
      </c>
      <c r="H729" t="s">
        <v>22</v>
      </c>
      <c r="I729" t="s">
        <v>22</v>
      </c>
      <c r="J729">
        <v>4662</v>
      </c>
      <c r="K729">
        <v>4421</v>
      </c>
      <c r="L729">
        <v>241</v>
      </c>
      <c r="M729">
        <v>8428</v>
      </c>
      <c r="N729">
        <v>8041</v>
      </c>
      <c r="O729">
        <v>387</v>
      </c>
      <c r="P729">
        <v>5.4</v>
      </c>
      <c r="Q729">
        <v>1.81</v>
      </c>
      <c r="R729" t="s">
        <v>28</v>
      </c>
      <c r="S729" s="1">
        <v>1.8188192716579901</v>
      </c>
      <c r="T729" s="1">
        <v>3.3365145228215702E-2</v>
      </c>
    </row>
    <row r="730" spans="1:20" x14ac:dyDescent="0.25">
      <c r="A730">
        <v>2001</v>
      </c>
      <c r="B730" t="s">
        <v>57</v>
      </c>
      <c r="C730" t="str">
        <f t="shared" si="72"/>
        <v>Otoño</v>
      </c>
      <c r="D730">
        <f t="shared" si="73"/>
        <v>3</v>
      </c>
      <c r="E730" t="s">
        <v>19</v>
      </c>
      <c r="F730" t="s">
        <v>153</v>
      </c>
      <c r="G730" t="s">
        <v>26</v>
      </c>
      <c r="H730" t="s">
        <v>39</v>
      </c>
      <c r="I730" t="s">
        <v>40</v>
      </c>
      <c r="J730">
        <v>48889</v>
      </c>
      <c r="K730">
        <v>41687</v>
      </c>
      <c r="L730">
        <v>7202</v>
      </c>
      <c r="M730">
        <v>77214</v>
      </c>
      <c r="N730">
        <v>66936</v>
      </c>
      <c r="O730">
        <v>10278</v>
      </c>
      <c r="P730">
        <v>23.8</v>
      </c>
      <c r="Q730">
        <v>1.58</v>
      </c>
      <c r="R730" t="s">
        <v>28</v>
      </c>
      <c r="S730" s="1">
        <v>1.6056804279511601</v>
      </c>
      <c r="T730" s="1">
        <v>9.2940849763954407</v>
      </c>
    </row>
    <row r="731" spans="1:20" x14ac:dyDescent="0.25">
      <c r="A731">
        <v>2001</v>
      </c>
      <c r="B731" t="s">
        <v>57</v>
      </c>
      <c r="C731" t="str">
        <f t="shared" si="72"/>
        <v>Otoño</v>
      </c>
      <c r="D731">
        <f t="shared" si="73"/>
        <v>3</v>
      </c>
      <c r="E731" t="s">
        <v>19</v>
      </c>
      <c r="F731" t="s">
        <v>153</v>
      </c>
      <c r="G731" t="s">
        <v>26</v>
      </c>
      <c r="H731" t="s">
        <v>46</v>
      </c>
      <c r="I731" t="s">
        <v>46</v>
      </c>
      <c r="J731">
        <v>4754</v>
      </c>
      <c r="K731">
        <v>4740</v>
      </c>
      <c r="L731">
        <v>14</v>
      </c>
      <c r="M731">
        <v>8964</v>
      </c>
      <c r="N731">
        <v>8923</v>
      </c>
      <c r="O731">
        <v>41</v>
      </c>
      <c r="P731">
        <v>24.31</v>
      </c>
      <c r="Q731">
        <v>1.89</v>
      </c>
      <c r="R731" t="s">
        <v>28</v>
      </c>
      <c r="S731" s="1">
        <v>1.88248945147679</v>
      </c>
      <c r="T731" s="1">
        <v>0.63735714285714196</v>
      </c>
    </row>
    <row r="732" spans="1:20" x14ac:dyDescent="0.25">
      <c r="A732">
        <v>2001</v>
      </c>
      <c r="B732" t="s">
        <v>57</v>
      </c>
      <c r="C732" t="str">
        <f t="shared" si="72"/>
        <v>Otoño</v>
      </c>
      <c r="D732">
        <f t="shared" si="73"/>
        <v>3</v>
      </c>
      <c r="E732" t="s">
        <v>19</v>
      </c>
      <c r="F732" t="s">
        <v>153</v>
      </c>
      <c r="G732" t="s">
        <v>45</v>
      </c>
      <c r="H732" t="s">
        <v>22</v>
      </c>
      <c r="I732" t="s">
        <v>22</v>
      </c>
      <c r="J732">
        <v>12315</v>
      </c>
      <c r="K732">
        <v>9236</v>
      </c>
      <c r="L732">
        <v>3079</v>
      </c>
      <c r="M732">
        <v>21360</v>
      </c>
      <c r="N732">
        <v>18025</v>
      </c>
      <c r="O732">
        <v>3335</v>
      </c>
      <c r="P732">
        <v>12.4</v>
      </c>
      <c r="Q732">
        <v>1.73</v>
      </c>
      <c r="R732" t="s">
        <v>47</v>
      </c>
      <c r="S732" s="1">
        <v>1.9516024252923301</v>
      </c>
      <c r="T732" s="1">
        <v>5.8541734329327699</v>
      </c>
    </row>
    <row r="733" spans="1:20" x14ac:dyDescent="0.25">
      <c r="A733">
        <v>2001</v>
      </c>
      <c r="B733" t="s">
        <v>57</v>
      </c>
      <c r="C733" t="str">
        <f t="shared" si="72"/>
        <v>Otoño</v>
      </c>
      <c r="D733">
        <f t="shared" si="73"/>
        <v>3</v>
      </c>
      <c r="E733" t="s">
        <v>19</v>
      </c>
      <c r="F733" t="s">
        <v>153</v>
      </c>
      <c r="G733" t="s">
        <v>45</v>
      </c>
      <c r="H733" t="s">
        <v>39</v>
      </c>
      <c r="I733" t="s">
        <v>40</v>
      </c>
      <c r="J733">
        <v>86540</v>
      </c>
      <c r="K733">
        <v>61933</v>
      </c>
      <c r="L733">
        <v>24607</v>
      </c>
      <c r="M733">
        <v>128891</v>
      </c>
      <c r="N733">
        <v>97718</v>
      </c>
      <c r="O733">
        <v>31173</v>
      </c>
      <c r="P733">
        <v>29.38</v>
      </c>
      <c r="Q733">
        <v>1.49</v>
      </c>
      <c r="R733" t="s">
        <v>47</v>
      </c>
      <c r="S733" s="1">
        <v>1.5778018180937401</v>
      </c>
      <c r="T733" s="1">
        <v>3.9711464217499</v>
      </c>
    </row>
    <row r="734" spans="1:20" x14ac:dyDescent="0.25">
      <c r="A734">
        <v>2001</v>
      </c>
      <c r="B734" t="s">
        <v>57</v>
      </c>
      <c r="C734" t="str">
        <f t="shared" si="72"/>
        <v>Otoño</v>
      </c>
      <c r="D734">
        <f t="shared" si="73"/>
        <v>3</v>
      </c>
      <c r="E734" t="s">
        <v>19</v>
      </c>
      <c r="F734" t="s">
        <v>153</v>
      </c>
      <c r="G734" t="s">
        <v>45</v>
      </c>
      <c r="H734" t="s">
        <v>46</v>
      </c>
      <c r="I734" t="s">
        <v>46</v>
      </c>
      <c r="J734">
        <v>3136</v>
      </c>
      <c r="K734">
        <v>2937</v>
      </c>
      <c r="L734">
        <v>199</v>
      </c>
      <c r="M734">
        <v>6125</v>
      </c>
      <c r="N734">
        <v>5855</v>
      </c>
      <c r="O734">
        <v>270</v>
      </c>
      <c r="P734">
        <v>17.420000000000002</v>
      </c>
      <c r="Q734">
        <v>1.95</v>
      </c>
      <c r="R734" t="s">
        <v>47</v>
      </c>
      <c r="S734" s="1">
        <v>1.9935308137555301</v>
      </c>
      <c r="T734" s="1">
        <v>2.9422110552763801E-2</v>
      </c>
    </row>
    <row r="735" spans="1:20" x14ac:dyDescent="0.25">
      <c r="A735">
        <v>2001</v>
      </c>
      <c r="B735" t="s">
        <v>57</v>
      </c>
      <c r="C735" t="str">
        <f t="shared" si="72"/>
        <v>Otoño</v>
      </c>
      <c r="D735">
        <f t="shared" si="73"/>
        <v>3</v>
      </c>
      <c r="E735" t="s">
        <v>19</v>
      </c>
      <c r="F735" t="s">
        <v>153</v>
      </c>
      <c r="G735" t="s">
        <v>29</v>
      </c>
      <c r="H735" t="s">
        <v>22</v>
      </c>
      <c r="I735" t="s">
        <v>22</v>
      </c>
      <c r="J735">
        <v>1372</v>
      </c>
      <c r="K735">
        <v>610</v>
      </c>
      <c r="L735">
        <v>762</v>
      </c>
      <c r="M735">
        <v>4237</v>
      </c>
      <c r="N735">
        <v>3097</v>
      </c>
      <c r="O735">
        <v>1140</v>
      </c>
      <c r="P735">
        <v>3.33</v>
      </c>
      <c r="Q735">
        <v>3.09</v>
      </c>
      <c r="R735" t="s">
        <v>30</v>
      </c>
      <c r="S735" s="1">
        <v>5.0770491803278604E-3</v>
      </c>
      <c r="T735" s="1">
        <v>4.0643044619422504E-3</v>
      </c>
    </row>
    <row r="736" spans="1:20" x14ac:dyDescent="0.25">
      <c r="A736">
        <v>2001</v>
      </c>
      <c r="B736" t="s">
        <v>57</v>
      </c>
      <c r="C736" t="str">
        <f t="shared" si="72"/>
        <v>Otoño</v>
      </c>
      <c r="D736">
        <f t="shared" si="73"/>
        <v>3</v>
      </c>
      <c r="E736" t="s">
        <v>19</v>
      </c>
      <c r="F736" t="s">
        <v>153</v>
      </c>
      <c r="G736" t="s">
        <v>29</v>
      </c>
      <c r="H736" t="s">
        <v>39</v>
      </c>
      <c r="I736" t="s">
        <v>40</v>
      </c>
      <c r="J736">
        <v>89645</v>
      </c>
      <c r="K736">
        <v>70339</v>
      </c>
      <c r="L736">
        <v>19306</v>
      </c>
      <c r="M736">
        <v>129254</v>
      </c>
      <c r="N736">
        <v>104206</v>
      </c>
      <c r="O736">
        <v>25048</v>
      </c>
      <c r="P736">
        <v>27.42</v>
      </c>
      <c r="Q736">
        <v>1.44</v>
      </c>
      <c r="R736" t="s">
        <v>30</v>
      </c>
      <c r="S736" s="1">
        <v>1.48148253458252</v>
      </c>
      <c r="T736" s="1">
        <v>5.3975966020926096</v>
      </c>
    </row>
    <row r="737" spans="1:20" x14ac:dyDescent="0.25">
      <c r="A737">
        <v>2001</v>
      </c>
      <c r="B737" t="s">
        <v>57</v>
      </c>
      <c r="C737" t="str">
        <f t="shared" si="72"/>
        <v>Otoño</v>
      </c>
      <c r="D737">
        <f t="shared" si="73"/>
        <v>3</v>
      </c>
      <c r="E737" t="s">
        <v>19</v>
      </c>
      <c r="F737" t="s">
        <v>153</v>
      </c>
      <c r="G737" t="s">
        <v>29</v>
      </c>
      <c r="H737" t="s">
        <v>46</v>
      </c>
      <c r="I737" t="s">
        <v>46</v>
      </c>
      <c r="J737">
        <v>4952</v>
      </c>
      <c r="K737">
        <v>4728</v>
      </c>
      <c r="L737">
        <v>224</v>
      </c>
      <c r="M737">
        <v>10265</v>
      </c>
      <c r="N737">
        <v>9887</v>
      </c>
      <c r="O737">
        <v>378</v>
      </c>
      <c r="P737">
        <v>19.27</v>
      </c>
      <c r="Q737">
        <v>2.0699999999999998</v>
      </c>
      <c r="R737" t="s">
        <v>30</v>
      </c>
      <c r="S737" s="1">
        <v>2.09115905245346</v>
      </c>
      <c r="T737" s="1">
        <v>4.41383928571428E-2</v>
      </c>
    </row>
    <row r="738" spans="1:20" x14ac:dyDescent="0.25">
      <c r="A738">
        <v>2001</v>
      </c>
      <c r="B738" t="s">
        <v>57</v>
      </c>
      <c r="C738" t="str">
        <f t="shared" si="72"/>
        <v>Otoño</v>
      </c>
      <c r="D738">
        <f t="shared" si="73"/>
        <v>3</v>
      </c>
      <c r="E738" t="s">
        <v>19</v>
      </c>
      <c r="F738" t="s">
        <v>153</v>
      </c>
      <c r="G738" t="s">
        <v>34</v>
      </c>
      <c r="H738" t="s">
        <v>22</v>
      </c>
      <c r="I738" t="s">
        <v>22</v>
      </c>
      <c r="J738">
        <v>786</v>
      </c>
      <c r="K738">
        <v>441</v>
      </c>
      <c r="L738">
        <v>345</v>
      </c>
      <c r="M738">
        <v>1260</v>
      </c>
      <c r="N738">
        <v>705</v>
      </c>
      <c r="O738">
        <v>555</v>
      </c>
      <c r="P738">
        <v>3</v>
      </c>
      <c r="Q738">
        <v>1.6</v>
      </c>
      <c r="R738" t="s">
        <v>35</v>
      </c>
      <c r="S738" s="1">
        <v>1.59863945578231</v>
      </c>
      <c r="T738" s="1">
        <v>2.0434782608695601</v>
      </c>
    </row>
    <row r="739" spans="1:20" x14ac:dyDescent="0.25">
      <c r="A739">
        <v>2001</v>
      </c>
      <c r="B739" t="s">
        <v>57</v>
      </c>
      <c r="C739" t="str">
        <f t="shared" si="72"/>
        <v>Otoño</v>
      </c>
      <c r="D739">
        <f t="shared" si="73"/>
        <v>3</v>
      </c>
      <c r="E739" t="s">
        <v>19</v>
      </c>
      <c r="F739" t="s">
        <v>153</v>
      </c>
      <c r="G739" t="s">
        <v>34</v>
      </c>
      <c r="H739" t="s">
        <v>39</v>
      </c>
      <c r="I739" t="s">
        <v>40</v>
      </c>
      <c r="J739">
        <v>27671</v>
      </c>
      <c r="K739">
        <v>23349</v>
      </c>
      <c r="L739">
        <v>4322</v>
      </c>
      <c r="M739">
        <v>50610</v>
      </c>
      <c r="N739">
        <v>41487</v>
      </c>
      <c r="O739">
        <v>9123</v>
      </c>
      <c r="P739">
        <v>30.31</v>
      </c>
      <c r="Q739">
        <v>1.83</v>
      </c>
      <c r="R739" t="s">
        <v>35</v>
      </c>
      <c r="S739" s="1">
        <v>1.7768212771424901</v>
      </c>
      <c r="T739" s="1">
        <v>9.5990282276723704</v>
      </c>
    </row>
    <row r="740" spans="1:20" x14ac:dyDescent="0.25">
      <c r="A740">
        <v>2001</v>
      </c>
      <c r="B740" t="s">
        <v>57</v>
      </c>
      <c r="C740" t="str">
        <f t="shared" si="72"/>
        <v>Otoño</v>
      </c>
      <c r="D740">
        <f t="shared" si="73"/>
        <v>3</v>
      </c>
      <c r="E740" t="s">
        <v>19</v>
      </c>
      <c r="F740" t="s">
        <v>153</v>
      </c>
      <c r="G740" t="s">
        <v>34</v>
      </c>
      <c r="H740" t="s">
        <v>46</v>
      </c>
      <c r="I740" t="s">
        <v>46</v>
      </c>
      <c r="J740">
        <v>4342</v>
      </c>
      <c r="K740">
        <v>3989</v>
      </c>
      <c r="L740">
        <v>353</v>
      </c>
      <c r="M740">
        <v>7030</v>
      </c>
      <c r="N740">
        <v>6594</v>
      </c>
      <c r="O740">
        <v>436</v>
      </c>
      <c r="P740">
        <v>25.31</v>
      </c>
      <c r="Q740">
        <v>1.62</v>
      </c>
      <c r="R740" t="s">
        <v>35</v>
      </c>
      <c r="S740" s="1">
        <v>1.65304587615943</v>
      </c>
      <c r="T740" s="1">
        <v>1.8679886685552399E-2</v>
      </c>
    </row>
    <row r="741" spans="1:20" x14ac:dyDescent="0.25">
      <c r="A741">
        <v>2001</v>
      </c>
      <c r="B741" t="s">
        <v>57</v>
      </c>
      <c r="C741" t="str">
        <f t="shared" si="72"/>
        <v>Otoño</v>
      </c>
      <c r="D741">
        <f t="shared" si="73"/>
        <v>3</v>
      </c>
      <c r="E741" t="s">
        <v>19</v>
      </c>
      <c r="F741" t="s">
        <v>153</v>
      </c>
      <c r="G741" t="s">
        <v>31</v>
      </c>
      <c r="H741" t="s">
        <v>22</v>
      </c>
      <c r="I741" t="s">
        <v>22</v>
      </c>
      <c r="J741">
        <v>613</v>
      </c>
      <c r="K741">
        <v>263</v>
      </c>
      <c r="L741">
        <v>350</v>
      </c>
      <c r="M741">
        <v>2520</v>
      </c>
      <c r="N741">
        <v>1557</v>
      </c>
      <c r="O741">
        <v>963</v>
      </c>
      <c r="P741">
        <v>1.48</v>
      </c>
      <c r="Q741">
        <v>4.1100000000000003</v>
      </c>
      <c r="R741" t="s">
        <v>32</v>
      </c>
      <c r="S741" s="1">
        <v>5.92015209125475E-3</v>
      </c>
      <c r="T741" s="1">
        <v>4.4485714285714198E-3</v>
      </c>
    </row>
    <row r="742" spans="1:20" x14ac:dyDescent="0.25">
      <c r="A742">
        <v>2001</v>
      </c>
      <c r="B742" t="s">
        <v>57</v>
      </c>
      <c r="C742" t="str">
        <f t="shared" si="72"/>
        <v>Otoño</v>
      </c>
      <c r="D742">
        <f t="shared" si="73"/>
        <v>3</v>
      </c>
      <c r="E742" t="s">
        <v>19</v>
      </c>
      <c r="F742" t="s">
        <v>153</v>
      </c>
      <c r="G742" t="s">
        <v>31</v>
      </c>
      <c r="H742" t="s">
        <v>39</v>
      </c>
      <c r="I742" t="s">
        <v>40</v>
      </c>
      <c r="J742">
        <v>83388</v>
      </c>
      <c r="K742">
        <v>68354</v>
      </c>
      <c r="L742">
        <v>15034</v>
      </c>
      <c r="M742">
        <v>162363</v>
      </c>
      <c r="N742">
        <v>134715</v>
      </c>
      <c r="O742">
        <v>27648</v>
      </c>
      <c r="P742">
        <v>34.35</v>
      </c>
      <c r="Q742">
        <v>1.95</v>
      </c>
      <c r="R742" t="s">
        <v>32</v>
      </c>
      <c r="S742" s="1">
        <v>1.97084296456681</v>
      </c>
      <c r="T742" s="1">
        <v>8.9606891046960193</v>
      </c>
    </row>
    <row r="743" spans="1:20" x14ac:dyDescent="0.25">
      <c r="A743">
        <v>2001</v>
      </c>
      <c r="B743" t="s">
        <v>57</v>
      </c>
      <c r="C743" t="str">
        <f t="shared" si="72"/>
        <v>Otoño</v>
      </c>
      <c r="D743">
        <f t="shared" si="73"/>
        <v>3</v>
      </c>
      <c r="E743" t="s">
        <v>19</v>
      </c>
      <c r="F743" t="s">
        <v>153</v>
      </c>
      <c r="G743" t="s">
        <v>31</v>
      </c>
      <c r="H743" t="s">
        <v>46</v>
      </c>
      <c r="I743" t="s">
        <v>46</v>
      </c>
      <c r="J743">
        <v>3179</v>
      </c>
      <c r="K743">
        <v>2951</v>
      </c>
      <c r="L743">
        <v>228</v>
      </c>
      <c r="M743">
        <v>6316</v>
      </c>
      <c r="N743">
        <v>5811</v>
      </c>
      <c r="O743">
        <v>505</v>
      </c>
      <c r="P743">
        <v>17.59</v>
      </c>
      <c r="Q743">
        <v>1.99</v>
      </c>
      <c r="R743" t="s">
        <v>32</v>
      </c>
      <c r="S743" s="1">
        <v>1.9691629955947101</v>
      </c>
      <c r="T743" s="1">
        <v>2.5486842105263099E-2</v>
      </c>
    </row>
    <row r="744" spans="1:20" hidden="1" x14ac:dyDescent="0.25">
      <c r="A744">
        <v>2020</v>
      </c>
      <c r="B744" t="s">
        <v>61</v>
      </c>
      <c r="D744" t="str">
        <f t="shared" si="69"/>
        <v>Otro</v>
      </c>
      <c r="E744" t="s">
        <v>19</v>
      </c>
      <c r="F744" t="s">
        <v>89</v>
      </c>
      <c r="G744" t="s">
        <v>26</v>
      </c>
      <c r="H744" t="s">
        <v>43</v>
      </c>
    </row>
    <row r="745" spans="1:20" hidden="1" x14ac:dyDescent="0.25">
      <c r="A745">
        <v>2020</v>
      </c>
      <c r="B745" t="s">
        <v>61</v>
      </c>
      <c r="D745" t="str">
        <f t="shared" si="69"/>
        <v>Otro</v>
      </c>
      <c r="E745" t="s">
        <v>19</v>
      </c>
      <c r="F745" t="s">
        <v>89</v>
      </c>
      <c r="G745" t="s">
        <v>45</v>
      </c>
      <c r="H745" t="s">
        <v>43</v>
      </c>
    </row>
    <row r="746" spans="1:20" hidden="1" x14ac:dyDescent="0.25">
      <c r="A746">
        <v>2020</v>
      </c>
      <c r="B746" t="s">
        <v>61</v>
      </c>
      <c r="D746" t="str">
        <f t="shared" si="69"/>
        <v>Otro</v>
      </c>
      <c r="E746" t="s">
        <v>19</v>
      </c>
      <c r="F746" t="s">
        <v>89</v>
      </c>
      <c r="G746" t="s">
        <v>26</v>
      </c>
      <c r="H746" t="s">
        <v>43</v>
      </c>
    </row>
    <row r="747" spans="1:20" hidden="1" x14ac:dyDescent="0.25">
      <c r="A747">
        <v>2020</v>
      </c>
      <c r="B747" t="s">
        <v>61</v>
      </c>
      <c r="D747" t="str">
        <f t="shared" si="69"/>
        <v>Otro</v>
      </c>
      <c r="E747" t="s">
        <v>19</v>
      </c>
      <c r="F747" t="s">
        <v>89</v>
      </c>
      <c r="G747" t="s">
        <v>34</v>
      </c>
      <c r="H747" t="s">
        <v>43</v>
      </c>
    </row>
    <row r="748" spans="1:20" hidden="1" x14ac:dyDescent="0.25">
      <c r="A748">
        <v>2020</v>
      </c>
      <c r="B748" t="s">
        <v>61</v>
      </c>
      <c r="D748" t="str">
        <f t="shared" si="69"/>
        <v>Otro</v>
      </c>
      <c r="E748" t="s">
        <v>19</v>
      </c>
      <c r="F748" t="s">
        <v>89</v>
      </c>
      <c r="G748" t="s">
        <v>31</v>
      </c>
      <c r="H748" t="s">
        <v>43</v>
      </c>
    </row>
    <row r="749" spans="1:20" hidden="1" x14ac:dyDescent="0.25">
      <c r="A749">
        <v>2020</v>
      </c>
      <c r="B749" t="s">
        <v>61</v>
      </c>
      <c r="D749" t="str">
        <f t="shared" si="69"/>
        <v>Otro</v>
      </c>
      <c r="E749" t="s">
        <v>19</v>
      </c>
      <c r="F749" t="s">
        <v>89</v>
      </c>
      <c r="G749" t="s">
        <v>21</v>
      </c>
      <c r="H749" t="s">
        <v>43</v>
      </c>
    </row>
    <row r="750" spans="1:20" hidden="1" x14ac:dyDescent="0.25">
      <c r="A750">
        <v>2020</v>
      </c>
      <c r="B750" t="s">
        <v>61</v>
      </c>
      <c r="D750" t="str">
        <f t="shared" si="69"/>
        <v>Otro</v>
      </c>
      <c r="E750" t="s">
        <v>19</v>
      </c>
      <c r="F750" t="s">
        <v>89</v>
      </c>
      <c r="G750" t="s">
        <v>44</v>
      </c>
      <c r="H750" t="s">
        <v>43</v>
      </c>
    </row>
    <row r="751" spans="1:20" hidden="1" x14ac:dyDescent="0.25">
      <c r="A751">
        <v>2020</v>
      </c>
      <c r="B751" t="s">
        <v>61</v>
      </c>
      <c r="D751" t="str">
        <f t="shared" si="69"/>
        <v>Otro</v>
      </c>
      <c r="E751" t="s">
        <v>19</v>
      </c>
      <c r="F751" t="s">
        <v>89</v>
      </c>
      <c r="G751" t="s">
        <v>24</v>
      </c>
      <c r="H751" t="s">
        <v>43</v>
      </c>
    </row>
    <row r="752" spans="1:20" x14ac:dyDescent="0.25">
      <c r="A752">
        <v>2001</v>
      </c>
      <c r="B752" t="s">
        <v>57</v>
      </c>
      <c r="C752" t="str">
        <f t="shared" ref="C752:D767" si="74">IF(OR(B752="Diciembre", B752="Enero", B752="Febrero"), "Invierno", IF(OR(B752="Marzo", B752="Avril", B752="Mayo"), "Primavera",IF(OR(B752="Junio", B752="Julio", B752="Agosto"), "Verano",IF(OR(B752="Septiembre", B752="Octubre", B752="Noviembre"), "Otoño", "Otro"))))</f>
        <v>Otoño</v>
      </c>
      <c r="D752">
        <f t="shared" ref="D752:D766" si="75">IF(OR(B752="Diciembre", B752="Enero", B752="Febrero"), 4, IF(OR(B752="Marzo", B752="Abril", B752="Mayo"), 1,IF(OR(B752="Junio", B752="Julio", B752="Agosto"), 2,IF(OR(B752="Septiembre", B752="Octubre", B752="Noviembre"), 3, 0))))</f>
        <v>3</v>
      </c>
      <c r="E752" t="s">
        <v>19</v>
      </c>
      <c r="F752" t="s">
        <v>153</v>
      </c>
      <c r="G752" t="s">
        <v>21</v>
      </c>
      <c r="H752" t="s">
        <v>22</v>
      </c>
      <c r="I752" t="s">
        <v>22</v>
      </c>
      <c r="J752">
        <v>1201</v>
      </c>
      <c r="K752">
        <v>409</v>
      </c>
      <c r="L752">
        <v>792</v>
      </c>
      <c r="M752">
        <v>2059</v>
      </c>
      <c r="N752">
        <v>741</v>
      </c>
      <c r="O752">
        <v>1318</v>
      </c>
      <c r="P752">
        <v>7.21</v>
      </c>
      <c r="Q752">
        <v>1.71</v>
      </c>
      <c r="R752" t="s">
        <v>23</v>
      </c>
      <c r="S752" s="1">
        <v>1.81173594132029</v>
      </c>
      <c r="T752" s="1">
        <v>0.93560606060606</v>
      </c>
    </row>
    <row r="753" spans="1:20" x14ac:dyDescent="0.25">
      <c r="A753">
        <v>2001</v>
      </c>
      <c r="B753" t="s">
        <v>57</v>
      </c>
      <c r="C753" t="str">
        <f t="shared" si="74"/>
        <v>Otoño</v>
      </c>
      <c r="D753">
        <f t="shared" si="75"/>
        <v>3</v>
      </c>
      <c r="E753" t="s">
        <v>19</v>
      </c>
      <c r="F753" t="s">
        <v>153</v>
      </c>
      <c r="G753" t="s">
        <v>21</v>
      </c>
      <c r="H753" t="s">
        <v>39</v>
      </c>
      <c r="I753" t="s">
        <v>40</v>
      </c>
      <c r="J753">
        <v>54329</v>
      </c>
      <c r="K753">
        <v>27866</v>
      </c>
      <c r="L753">
        <v>26463</v>
      </c>
      <c r="M753">
        <v>87851</v>
      </c>
      <c r="N753">
        <v>52218</v>
      </c>
      <c r="O753">
        <v>35633</v>
      </c>
      <c r="P753">
        <v>47.32</v>
      </c>
      <c r="Q753">
        <v>1.62</v>
      </c>
      <c r="R753" t="s">
        <v>23</v>
      </c>
      <c r="S753" s="1">
        <v>1.8738965047010601</v>
      </c>
      <c r="T753" s="1">
        <v>1.97324566375694</v>
      </c>
    </row>
    <row r="754" spans="1:20" x14ac:dyDescent="0.25">
      <c r="A754">
        <v>2001</v>
      </c>
      <c r="B754" t="s">
        <v>57</v>
      </c>
      <c r="C754" t="str">
        <f t="shared" si="74"/>
        <v>Otoño</v>
      </c>
      <c r="D754">
        <f t="shared" si="75"/>
        <v>3</v>
      </c>
      <c r="E754" t="s">
        <v>19</v>
      </c>
      <c r="F754" t="s">
        <v>153</v>
      </c>
      <c r="G754" t="s">
        <v>21</v>
      </c>
      <c r="H754" t="s">
        <v>46</v>
      </c>
      <c r="I754" t="s">
        <v>46</v>
      </c>
      <c r="J754">
        <v>2774</v>
      </c>
      <c r="K754">
        <v>2650</v>
      </c>
      <c r="L754">
        <v>124</v>
      </c>
      <c r="M754">
        <v>5098</v>
      </c>
      <c r="N754">
        <v>4786</v>
      </c>
      <c r="O754">
        <v>312</v>
      </c>
      <c r="P754">
        <v>21.79</v>
      </c>
      <c r="Q754">
        <v>1.84</v>
      </c>
      <c r="R754" t="s">
        <v>23</v>
      </c>
      <c r="S754" s="1">
        <v>1.80603773584905</v>
      </c>
      <c r="T754" s="1">
        <v>3.8596774193548303E-2</v>
      </c>
    </row>
    <row r="755" spans="1:20" x14ac:dyDescent="0.25">
      <c r="A755">
        <v>2001</v>
      </c>
      <c r="B755" t="s">
        <v>57</v>
      </c>
      <c r="C755" t="str">
        <f t="shared" si="74"/>
        <v>Otoño</v>
      </c>
      <c r="D755">
        <f t="shared" si="75"/>
        <v>3</v>
      </c>
      <c r="E755" t="s">
        <v>19</v>
      </c>
      <c r="F755" t="s">
        <v>153</v>
      </c>
      <c r="G755" t="s">
        <v>44</v>
      </c>
      <c r="H755" t="s">
        <v>22</v>
      </c>
      <c r="I755" t="s">
        <v>22</v>
      </c>
      <c r="J755">
        <v>1053</v>
      </c>
      <c r="K755">
        <v>1030</v>
      </c>
      <c r="L755">
        <v>23</v>
      </c>
      <c r="M755">
        <v>1732</v>
      </c>
      <c r="N755">
        <v>1709</v>
      </c>
      <c r="O755">
        <v>23</v>
      </c>
      <c r="P755">
        <v>2.52</v>
      </c>
      <c r="Q755">
        <v>1.64</v>
      </c>
      <c r="R755" t="s">
        <v>48</v>
      </c>
      <c r="S755" s="1">
        <v>1.6592233009708699</v>
      </c>
      <c r="T755" s="1">
        <v>7.43043478260869E-2</v>
      </c>
    </row>
    <row r="756" spans="1:20" x14ac:dyDescent="0.25">
      <c r="A756">
        <v>2001</v>
      </c>
      <c r="B756" t="s">
        <v>57</v>
      </c>
      <c r="C756" t="str">
        <f t="shared" si="74"/>
        <v>Otoño</v>
      </c>
      <c r="D756">
        <f t="shared" si="75"/>
        <v>3</v>
      </c>
      <c r="E756" t="s">
        <v>19</v>
      </c>
      <c r="F756" t="s">
        <v>153</v>
      </c>
      <c r="G756" t="s">
        <v>44</v>
      </c>
      <c r="H756" t="s">
        <v>39</v>
      </c>
      <c r="I756" t="s">
        <v>40</v>
      </c>
      <c r="J756">
        <v>31575</v>
      </c>
      <c r="K756">
        <v>27555</v>
      </c>
      <c r="L756">
        <v>4020</v>
      </c>
      <c r="M756">
        <v>45250</v>
      </c>
      <c r="N756">
        <v>40274</v>
      </c>
      <c r="O756">
        <v>4976</v>
      </c>
      <c r="P756">
        <v>23.85</v>
      </c>
      <c r="Q756">
        <v>1.43</v>
      </c>
      <c r="R756" t="s">
        <v>48</v>
      </c>
      <c r="S756" s="1">
        <v>1.4615859190709399</v>
      </c>
      <c r="T756" s="1">
        <v>10.018407960198999</v>
      </c>
    </row>
    <row r="757" spans="1:20" x14ac:dyDescent="0.25">
      <c r="A757">
        <v>2001</v>
      </c>
      <c r="B757" t="s">
        <v>57</v>
      </c>
      <c r="C757" t="str">
        <f t="shared" si="74"/>
        <v>Otoño</v>
      </c>
      <c r="D757">
        <f t="shared" si="75"/>
        <v>3</v>
      </c>
      <c r="E757" t="s">
        <v>19</v>
      </c>
      <c r="F757" t="s">
        <v>153</v>
      </c>
      <c r="G757" t="s">
        <v>44</v>
      </c>
      <c r="H757" t="s">
        <v>46</v>
      </c>
      <c r="I757" t="s">
        <v>46</v>
      </c>
      <c r="J757">
        <v>2713</v>
      </c>
      <c r="K757">
        <v>2640</v>
      </c>
      <c r="L757">
        <v>73</v>
      </c>
      <c r="M757">
        <v>5470</v>
      </c>
      <c r="N757">
        <v>5327</v>
      </c>
      <c r="O757">
        <v>143</v>
      </c>
      <c r="P757">
        <v>28.27</v>
      </c>
      <c r="Q757">
        <v>2.02</v>
      </c>
      <c r="R757" t="s">
        <v>48</v>
      </c>
      <c r="S757" s="1">
        <v>2.0178030303030301</v>
      </c>
      <c r="T757" s="1">
        <v>7.2972602739726E-2</v>
      </c>
    </row>
    <row r="758" spans="1:20" x14ac:dyDescent="0.25">
      <c r="A758">
        <v>2001</v>
      </c>
      <c r="B758" t="s">
        <v>57</v>
      </c>
      <c r="C758" t="str">
        <f t="shared" si="74"/>
        <v>Otoño</v>
      </c>
      <c r="D758">
        <f t="shared" si="75"/>
        <v>3</v>
      </c>
      <c r="E758" t="s">
        <v>19</v>
      </c>
      <c r="F758" t="s">
        <v>153</v>
      </c>
      <c r="G758" t="s">
        <v>37</v>
      </c>
      <c r="H758" t="s">
        <v>22</v>
      </c>
      <c r="I758" t="s">
        <v>22</v>
      </c>
      <c r="J758">
        <v>2225</v>
      </c>
      <c r="K758">
        <v>1575</v>
      </c>
      <c r="L758">
        <v>650</v>
      </c>
      <c r="M758">
        <v>3354</v>
      </c>
      <c r="N758">
        <v>2381</v>
      </c>
      <c r="O758">
        <v>973</v>
      </c>
      <c r="P758">
        <v>8.3699999999999992</v>
      </c>
      <c r="Q758">
        <v>1.51</v>
      </c>
      <c r="R758" t="s">
        <v>38</v>
      </c>
      <c r="S758" s="1">
        <v>1.5117460317460301</v>
      </c>
      <c r="T758" s="1">
        <v>3.6630769230769199E-3</v>
      </c>
    </row>
    <row r="759" spans="1:20" x14ac:dyDescent="0.25">
      <c r="A759">
        <v>2001</v>
      </c>
      <c r="B759" t="s">
        <v>57</v>
      </c>
      <c r="C759" t="str">
        <f t="shared" si="74"/>
        <v>Otoño</v>
      </c>
      <c r="D759">
        <f t="shared" si="75"/>
        <v>3</v>
      </c>
      <c r="E759" t="s">
        <v>19</v>
      </c>
      <c r="F759" t="s">
        <v>153</v>
      </c>
      <c r="G759" t="s">
        <v>37</v>
      </c>
      <c r="H759" t="s">
        <v>39</v>
      </c>
      <c r="I759" t="s">
        <v>40</v>
      </c>
      <c r="J759">
        <v>58337</v>
      </c>
      <c r="K759">
        <v>48396</v>
      </c>
      <c r="L759">
        <v>9941</v>
      </c>
      <c r="M759">
        <v>98788</v>
      </c>
      <c r="N759">
        <v>84217</v>
      </c>
      <c r="O759">
        <v>14571</v>
      </c>
      <c r="P759">
        <v>44.2</v>
      </c>
      <c r="Q759">
        <v>1.69</v>
      </c>
      <c r="R759" t="s">
        <v>38</v>
      </c>
      <c r="S759" s="1">
        <v>1.740164476403</v>
      </c>
      <c r="T759" s="1">
        <v>8.4716829292827605</v>
      </c>
    </row>
    <row r="760" spans="1:20" x14ac:dyDescent="0.25">
      <c r="A760">
        <v>2001</v>
      </c>
      <c r="B760" t="s">
        <v>57</v>
      </c>
      <c r="C760" t="str">
        <f t="shared" si="74"/>
        <v>Otoño</v>
      </c>
      <c r="D760">
        <f t="shared" si="75"/>
        <v>3</v>
      </c>
      <c r="E760" t="s">
        <v>19</v>
      </c>
      <c r="F760" t="s">
        <v>153</v>
      </c>
      <c r="G760" t="s">
        <v>37</v>
      </c>
      <c r="H760" t="s">
        <v>46</v>
      </c>
      <c r="I760" t="s">
        <v>46</v>
      </c>
      <c r="J760">
        <v>710</v>
      </c>
      <c r="K760">
        <v>651</v>
      </c>
      <c r="L760">
        <v>59</v>
      </c>
      <c r="M760">
        <v>1169</v>
      </c>
      <c r="N760">
        <v>1037</v>
      </c>
      <c r="O760">
        <v>132</v>
      </c>
      <c r="P760">
        <v>11.63</v>
      </c>
      <c r="Q760">
        <v>1.65</v>
      </c>
      <c r="R760" t="s">
        <v>38</v>
      </c>
      <c r="S760" s="1">
        <v>1.59293394777265E-3</v>
      </c>
      <c r="T760" s="1">
        <v>1.75762711864406E-2</v>
      </c>
    </row>
    <row r="761" spans="1:20" x14ac:dyDescent="0.25">
      <c r="A761">
        <v>2001</v>
      </c>
      <c r="B761" t="s">
        <v>57</v>
      </c>
      <c r="C761" t="str">
        <f t="shared" si="74"/>
        <v>Otoño</v>
      </c>
      <c r="D761">
        <f t="shared" si="75"/>
        <v>3</v>
      </c>
      <c r="E761" t="s">
        <v>19</v>
      </c>
      <c r="F761" t="s">
        <v>153</v>
      </c>
      <c r="G761" t="s">
        <v>24</v>
      </c>
      <c r="H761" t="s">
        <v>22</v>
      </c>
      <c r="I761" t="s">
        <v>22</v>
      </c>
      <c r="J761">
        <v>1751</v>
      </c>
      <c r="K761">
        <v>1631</v>
      </c>
      <c r="L761">
        <v>120</v>
      </c>
      <c r="M761">
        <v>3054</v>
      </c>
      <c r="N761">
        <v>2874</v>
      </c>
      <c r="O761">
        <v>180</v>
      </c>
      <c r="P761">
        <v>4.55</v>
      </c>
      <c r="Q761">
        <v>1.74</v>
      </c>
      <c r="R761" t="s">
        <v>25</v>
      </c>
      <c r="S761" s="1">
        <v>1.7621091354996901</v>
      </c>
      <c r="T761" s="1">
        <v>2.3949999999999999E-2</v>
      </c>
    </row>
    <row r="762" spans="1:20" x14ac:dyDescent="0.25">
      <c r="A762">
        <v>2001</v>
      </c>
      <c r="B762" t="s">
        <v>57</v>
      </c>
      <c r="C762" t="str">
        <f t="shared" si="74"/>
        <v>Otoño</v>
      </c>
      <c r="D762">
        <f t="shared" si="75"/>
        <v>3</v>
      </c>
      <c r="E762" t="s">
        <v>19</v>
      </c>
      <c r="F762" t="s">
        <v>153</v>
      </c>
      <c r="G762" t="s">
        <v>24</v>
      </c>
      <c r="H762" t="s">
        <v>39</v>
      </c>
      <c r="I762" t="s">
        <v>40</v>
      </c>
      <c r="J762">
        <v>35362</v>
      </c>
      <c r="K762">
        <v>31012</v>
      </c>
      <c r="L762">
        <v>4350</v>
      </c>
      <c r="M762">
        <v>53200</v>
      </c>
      <c r="N762">
        <v>47113</v>
      </c>
      <c r="O762">
        <v>6087</v>
      </c>
      <c r="P762">
        <v>29</v>
      </c>
      <c r="Q762">
        <v>1.5</v>
      </c>
      <c r="R762" t="s">
        <v>25</v>
      </c>
      <c r="S762" s="1">
        <v>1.51918612150135</v>
      </c>
      <c r="T762" s="1">
        <v>10.8305747126436</v>
      </c>
    </row>
    <row r="763" spans="1:20" x14ac:dyDescent="0.25">
      <c r="A763">
        <v>2001</v>
      </c>
      <c r="B763" t="s">
        <v>57</v>
      </c>
      <c r="C763" t="str">
        <f t="shared" si="74"/>
        <v>Otoño</v>
      </c>
      <c r="D763">
        <f t="shared" si="75"/>
        <v>3</v>
      </c>
      <c r="E763" t="s">
        <v>19</v>
      </c>
      <c r="F763" t="s">
        <v>153</v>
      </c>
      <c r="G763" t="s">
        <v>24</v>
      </c>
      <c r="H763" t="s">
        <v>46</v>
      </c>
      <c r="I763" t="s">
        <v>46</v>
      </c>
      <c r="J763">
        <v>2005</v>
      </c>
      <c r="K763">
        <v>1947</v>
      </c>
      <c r="L763">
        <v>58</v>
      </c>
      <c r="M763">
        <v>3750</v>
      </c>
      <c r="N763">
        <v>3692</v>
      </c>
      <c r="O763">
        <v>58</v>
      </c>
      <c r="P763">
        <v>23.76</v>
      </c>
      <c r="Q763">
        <v>1.87</v>
      </c>
      <c r="R763" t="s">
        <v>25</v>
      </c>
      <c r="S763" s="1">
        <v>1.89625064201335</v>
      </c>
      <c r="T763" s="1">
        <v>6.3655172413793107E-2</v>
      </c>
    </row>
    <row r="764" spans="1:20" x14ac:dyDescent="0.25">
      <c r="A764">
        <v>2001</v>
      </c>
      <c r="B764" t="s">
        <v>59</v>
      </c>
      <c r="C764" t="str">
        <f t="shared" si="74"/>
        <v>Otoño</v>
      </c>
      <c r="D764">
        <f t="shared" si="75"/>
        <v>3</v>
      </c>
      <c r="E764" t="s">
        <v>19</v>
      </c>
      <c r="F764" t="s">
        <v>154</v>
      </c>
      <c r="G764" t="s">
        <v>26</v>
      </c>
      <c r="H764" t="s">
        <v>22</v>
      </c>
      <c r="I764" t="s">
        <v>22</v>
      </c>
      <c r="J764">
        <v>1633</v>
      </c>
      <c r="K764">
        <v>1633</v>
      </c>
      <c r="L764">
        <v>0</v>
      </c>
      <c r="M764">
        <v>3117</v>
      </c>
      <c r="N764">
        <v>3117</v>
      </c>
      <c r="O764">
        <v>0</v>
      </c>
      <c r="P764">
        <v>3.08</v>
      </c>
      <c r="Q764">
        <v>1.91</v>
      </c>
      <c r="R764" t="s">
        <v>28</v>
      </c>
      <c r="S764" s="1">
        <v>1.90875688916105</v>
      </c>
    </row>
    <row r="765" spans="1:20" x14ac:dyDescent="0.25">
      <c r="A765">
        <v>2001</v>
      </c>
      <c r="B765" t="s">
        <v>59</v>
      </c>
      <c r="C765" t="str">
        <f t="shared" si="74"/>
        <v>Otoño</v>
      </c>
      <c r="D765">
        <f t="shared" si="75"/>
        <v>3</v>
      </c>
      <c r="E765" t="s">
        <v>19</v>
      </c>
      <c r="F765" t="s">
        <v>154</v>
      </c>
      <c r="G765" t="s">
        <v>26</v>
      </c>
      <c r="H765" t="s">
        <v>39</v>
      </c>
      <c r="I765" t="s">
        <v>40</v>
      </c>
      <c r="J765">
        <v>46905</v>
      </c>
      <c r="K765">
        <v>40827</v>
      </c>
      <c r="L765">
        <v>6078</v>
      </c>
      <c r="M765">
        <v>72599</v>
      </c>
      <c r="N765">
        <v>64447</v>
      </c>
      <c r="O765">
        <v>8152</v>
      </c>
      <c r="P765">
        <v>26.23</v>
      </c>
      <c r="Q765">
        <v>1.55</v>
      </c>
      <c r="R765" t="s">
        <v>28</v>
      </c>
      <c r="S765" s="1">
        <v>1.57853871212677</v>
      </c>
      <c r="T765" s="1">
        <v>10.603323461664999</v>
      </c>
    </row>
    <row r="766" spans="1:20" x14ac:dyDescent="0.25">
      <c r="A766">
        <v>2001</v>
      </c>
      <c r="B766" t="s">
        <v>59</v>
      </c>
      <c r="C766" t="str">
        <f t="shared" si="74"/>
        <v>Otoño</v>
      </c>
      <c r="D766">
        <f t="shared" si="75"/>
        <v>3</v>
      </c>
      <c r="E766" t="s">
        <v>19</v>
      </c>
      <c r="F766" t="s">
        <v>154</v>
      </c>
      <c r="G766" t="s">
        <v>26</v>
      </c>
      <c r="H766" t="s">
        <v>46</v>
      </c>
      <c r="I766" t="s">
        <v>46</v>
      </c>
      <c r="J766">
        <v>4027</v>
      </c>
      <c r="K766">
        <v>3995</v>
      </c>
      <c r="L766">
        <v>32</v>
      </c>
      <c r="M766">
        <v>8661</v>
      </c>
      <c r="N766">
        <v>8592</v>
      </c>
      <c r="O766">
        <v>69</v>
      </c>
      <c r="P766">
        <v>21.81</v>
      </c>
      <c r="Q766">
        <v>2.15</v>
      </c>
      <c r="R766" t="s">
        <v>28</v>
      </c>
      <c r="S766" s="1">
        <v>2.1506883604505602</v>
      </c>
      <c r="T766" s="1">
        <v>0.26850000000000002</v>
      </c>
    </row>
    <row r="767" spans="1:20" hidden="1" x14ac:dyDescent="0.25">
      <c r="A767">
        <v>2020</v>
      </c>
      <c r="B767" t="s">
        <v>63</v>
      </c>
      <c r="D767" t="str">
        <f t="shared" si="74"/>
        <v>Otro</v>
      </c>
      <c r="E767" t="s">
        <v>19</v>
      </c>
      <c r="F767" t="s">
        <v>90</v>
      </c>
      <c r="G767" t="s">
        <v>29</v>
      </c>
      <c r="H767" t="s">
        <v>43</v>
      </c>
    </row>
    <row r="768" spans="1:20" hidden="1" x14ac:dyDescent="0.25">
      <c r="A768">
        <v>2020</v>
      </c>
      <c r="B768" t="s">
        <v>63</v>
      </c>
      <c r="D768" t="str">
        <f t="shared" ref="D768:D831" si="76">IF(OR(C768="Diciembre", C768="Enero", C768="Febrero"), "Invierno", IF(OR(C768="Marzo", C768="Avril", C768="Mayo"), "Primavera",IF(OR(C768="Junio", C768="Julio", C768="Agosto"), "Verano",IF(OR(C768="Septiembre", C768="Octubre", C768="Noviembre"), "Otoño", "Otro"))))</f>
        <v>Otro</v>
      </c>
      <c r="E768" t="s">
        <v>19</v>
      </c>
      <c r="F768" t="s">
        <v>90</v>
      </c>
      <c r="G768" t="s">
        <v>44</v>
      </c>
      <c r="H768" t="s">
        <v>43</v>
      </c>
    </row>
    <row r="769" spans="1:20" hidden="1" x14ac:dyDescent="0.25">
      <c r="A769">
        <v>2020</v>
      </c>
      <c r="B769" t="s">
        <v>63</v>
      </c>
      <c r="D769" t="str">
        <f t="shared" si="76"/>
        <v>Otro</v>
      </c>
      <c r="E769" t="s">
        <v>19</v>
      </c>
      <c r="F769" t="s">
        <v>90</v>
      </c>
      <c r="G769" t="s">
        <v>45</v>
      </c>
      <c r="H769" t="s">
        <v>43</v>
      </c>
    </row>
    <row r="770" spans="1:20" hidden="1" x14ac:dyDescent="0.25">
      <c r="A770">
        <v>2020</v>
      </c>
      <c r="B770" t="s">
        <v>63</v>
      </c>
      <c r="D770" t="str">
        <f t="shared" si="76"/>
        <v>Otro</v>
      </c>
      <c r="E770" t="s">
        <v>19</v>
      </c>
      <c r="F770" t="s">
        <v>90</v>
      </c>
      <c r="G770" t="s">
        <v>31</v>
      </c>
      <c r="H770" t="s">
        <v>43</v>
      </c>
    </row>
    <row r="771" spans="1:20" hidden="1" x14ac:dyDescent="0.25">
      <c r="A771">
        <v>2020</v>
      </c>
      <c r="B771" t="s">
        <v>63</v>
      </c>
      <c r="D771" t="str">
        <f t="shared" si="76"/>
        <v>Otro</v>
      </c>
      <c r="E771" t="s">
        <v>19</v>
      </c>
      <c r="F771" t="s">
        <v>90</v>
      </c>
      <c r="G771" t="s">
        <v>21</v>
      </c>
      <c r="H771" t="s">
        <v>43</v>
      </c>
    </row>
    <row r="772" spans="1:20" hidden="1" x14ac:dyDescent="0.25">
      <c r="A772">
        <v>2020</v>
      </c>
      <c r="B772" t="s">
        <v>63</v>
      </c>
      <c r="D772" t="str">
        <f t="shared" si="76"/>
        <v>Otro</v>
      </c>
      <c r="E772" t="s">
        <v>19</v>
      </c>
      <c r="F772" t="s">
        <v>90</v>
      </c>
      <c r="G772" t="s">
        <v>44</v>
      </c>
      <c r="H772" t="s">
        <v>43</v>
      </c>
    </row>
    <row r="773" spans="1:20" hidden="1" x14ac:dyDescent="0.25">
      <c r="A773">
        <v>2020</v>
      </c>
      <c r="B773" t="s">
        <v>63</v>
      </c>
      <c r="D773" t="str">
        <f t="shared" si="76"/>
        <v>Otro</v>
      </c>
      <c r="E773" t="s">
        <v>19</v>
      </c>
      <c r="F773" t="s">
        <v>90</v>
      </c>
      <c r="G773" t="s">
        <v>37</v>
      </c>
      <c r="H773" t="s">
        <v>43</v>
      </c>
    </row>
    <row r="774" spans="1:20" hidden="1" x14ac:dyDescent="0.25">
      <c r="A774">
        <v>2020</v>
      </c>
      <c r="B774" t="s">
        <v>63</v>
      </c>
      <c r="D774" t="str">
        <f t="shared" si="76"/>
        <v>Otro</v>
      </c>
      <c r="E774" t="s">
        <v>19</v>
      </c>
      <c r="F774" t="s">
        <v>90</v>
      </c>
      <c r="G774" t="s">
        <v>24</v>
      </c>
      <c r="H774" t="s">
        <v>43</v>
      </c>
    </row>
    <row r="775" spans="1:20" x14ac:dyDescent="0.25">
      <c r="A775">
        <v>2001</v>
      </c>
      <c r="B775" t="s">
        <v>59</v>
      </c>
      <c r="C775" t="str">
        <f t="shared" ref="C775:C794" si="77">IF(OR(B775="Diciembre", B775="Enero", B775="Febrero"), "Invierno", IF(OR(B775="Marzo", B775="Avril", B775="Mayo"), "Primavera",IF(OR(B775="Junio", B775="Julio", B775="Agosto"), "Verano",IF(OR(B775="Septiembre", B775="Octubre", B775="Noviembre"), "Otoño", "Otro"))))</f>
        <v>Otoño</v>
      </c>
      <c r="D775">
        <f t="shared" ref="D775:D794" si="78">IF(OR(B775="Diciembre", B775="Enero", B775="Febrero"), 4, IF(OR(B775="Marzo", B775="Abril", B775="Mayo"), 1,IF(OR(B775="Junio", B775="Julio", B775="Agosto"), 2,IF(OR(B775="Septiembre", B775="Octubre", B775="Noviembre"), 3, 0))))</f>
        <v>3</v>
      </c>
      <c r="E775" t="s">
        <v>19</v>
      </c>
      <c r="F775" t="s">
        <v>154</v>
      </c>
      <c r="G775" t="s">
        <v>45</v>
      </c>
      <c r="H775" t="s">
        <v>22</v>
      </c>
      <c r="I775" t="s">
        <v>22</v>
      </c>
      <c r="J775">
        <v>1365</v>
      </c>
      <c r="K775">
        <v>682</v>
      </c>
      <c r="L775">
        <v>683</v>
      </c>
      <c r="M775">
        <v>2106</v>
      </c>
      <c r="N775">
        <v>1351</v>
      </c>
      <c r="O775">
        <v>755</v>
      </c>
      <c r="P775">
        <v>1.79</v>
      </c>
      <c r="Q775">
        <v>1.54</v>
      </c>
      <c r="R775" t="s">
        <v>47</v>
      </c>
      <c r="S775" s="1">
        <v>1.9809384164222801E-3</v>
      </c>
      <c r="T775" s="1">
        <v>1.97803806734992E-3</v>
      </c>
    </row>
    <row r="776" spans="1:20" x14ac:dyDescent="0.25">
      <c r="A776">
        <v>2001</v>
      </c>
      <c r="B776" t="s">
        <v>59</v>
      </c>
      <c r="C776" t="str">
        <f t="shared" si="77"/>
        <v>Otoño</v>
      </c>
      <c r="D776">
        <f t="shared" si="78"/>
        <v>3</v>
      </c>
      <c r="E776" t="s">
        <v>19</v>
      </c>
      <c r="F776" t="s">
        <v>154</v>
      </c>
      <c r="G776" t="s">
        <v>45</v>
      </c>
      <c r="H776" t="s">
        <v>39</v>
      </c>
      <c r="I776" t="s">
        <v>40</v>
      </c>
      <c r="J776">
        <v>78678</v>
      </c>
      <c r="K776">
        <v>62879</v>
      </c>
      <c r="L776">
        <v>15799</v>
      </c>
      <c r="M776">
        <v>105836</v>
      </c>
      <c r="N776">
        <v>86930</v>
      </c>
      <c r="O776">
        <v>18906</v>
      </c>
      <c r="P776">
        <v>27</v>
      </c>
      <c r="Q776">
        <v>1.35</v>
      </c>
      <c r="R776" t="s">
        <v>47</v>
      </c>
      <c r="S776" s="1">
        <v>1.3824965409755201</v>
      </c>
      <c r="T776" s="1">
        <v>5.5022469776568101</v>
      </c>
    </row>
    <row r="777" spans="1:20" x14ac:dyDescent="0.25">
      <c r="A777">
        <v>2001</v>
      </c>
      <c r="B777" t="s">
        <v>59</v>
      </c>
      <c r="C777" t="str">
        <f t="shared" si="77"/>
        <v>Otoño</v>
      </c>
      <c r="D777">
        <f t="shared" si="78"/>
        <v>3</v>
      </c>
      <c r="E777" t="s">
        <v>19</v>
      </c>
      <c r="F777" t="s">
        <v>154</v>
      </c>
      <c r="G777" t="s">
        <v>45</v>
      </c>
      <c r="H777" t="s">
        <v>46</v>
      </c>
      <c r="I777" t="s">
        <v>46</v>
      </c>
      <c r="J777">
        <v>3405</v>
      </c>
      <c r="K777">
        <v>3347</v>
      </c>
      <c r="L777">
        <v>58</v>
      </c>
      <c r="M777">
        <v>7215</v>
      </c>
      <c r="N777">
        <v>7121</v>
      </c>
      <c r="O777">
        <v>94</v>
      </c>
      <c r="P777">
        <v>19.28</v>
      </c>
      <c r="Q777">
        <v>2.12</v>
      </c>
      <c r="R777" t="s">
        <v>47</v>
      </c>
      <c r="S777" s="1">
        <v>2.1275769345682698</v>
      </c>
      <c r="T777" s="1">
        <v>0.122775862068965</v>
      </c>
    </row>
    <row r="778" spans="1:20" x14ac:dyDescent="0.25">
      <c r="A778">
        <v>2001</v>
      </c>
      <c r="B778" t="s">
        <v>59</v>
      </c>
      <c r="C778" t="str">
        <f t="shared" si="77"/>
        <v>Otoño</v>
      </c>
      <c r="D778">
        <f t="shared" si="78"/>
        <v>3</v>
      </c>
      <c r="E778" t="s">
        <v>19</v>
      </c>
      <c r="F778" t="s">
        <v>154</v>
      </c>
      <c r="G778" t="s">
        <v>29</v>
      </c>
      <c r="H778" t="s">
        <v>22</v>
      </c>
      <c r="I778" t="s">
        <v>22</v>
      </c>
      <c r="J778">
        <v>950</v>
      </c>
      <c r="K778">
        <v>950</v>
      </c>
      <c r="L778">
        <v>0</v>
      </c>
      <c r="M778">
        <v>2663</v>
      </c>
      <c r="N778">
        <v>2663</v>
      </c>
      <c r="O778">
        <v>0</v>
      </c>
      <c r="P778">
        <v>4.76</v>
      </c>
      <c r="Q778">
        <v>2.8</v>
      </c>
      <c r="R778" t="s">
        <v>30</v>
      </c>
      <c r="S778" s="1">
        <v>2.8031578947368399E-3</v>
      </c>
    </row>
    <row r="779" spans="1:20" x14ac:dyDescent="0.25">
      <c r="A779">
        <v>2001</v>
      </c>
      <c r="B779" t="s">
        <v>59</v>
      </c>
      <c r="C779" t="str">
        <f t="shared" si="77"/>
        <v>Otoño</v>
      </c>
      <c r="D779">
        <f t="shared" si="78"/>
        <v>3</v>
      </c>
      <c r="E779" t="s">
        <v>19</v>
      </c>
      <c r="F779" t="s">
        <v>154</v>
      </c>
      <c r="G779" t="s">
        <v>29</v>
      </c>
      <c r="H779" t="s">
        <v>39</v>
      </c>
      <c r="I779" t="s">
        <v>40</v>
      </c>
      <c r="J779">
        <v>72653</v>
      </c>
      <c r="K779">
        <v>60673</v>
      </c>
      <c r="L779">
        <v>11980</v>
      </c>
      <c r="M779">
        <v>108202</v>
      </c>
      <c r="N779">
        <v>94132</v>
      </c>
      <c r="O779">
        <v>14070</v>
      </c>
      <c r="P779">
        <v>27.23</v>
      </c>
      <c r="Q779">
        <v>1.49</v>
      </c>
      <c r="R779" t="s">
        <v>30</v>
      </c>
      <c r="S779" s="1">
        <v>1.55146440756184</v>
      </c>
      <c r="T779" s="1">
        <v>7.8574290484140201</v>
      </c>
    </row>
    <row r="780" spans="1:20" x14ac:dyDescent="0.25">
      <c r="A780">
        <v>2001</v>
      </c>
      <c r="B780" t="s">
        <v>59</v>
      </c>
      <c r="C780" t="str">
        <f t="shared" si="77"/>
        <v>Otoño</v>
      </c>
      <c r="D780">
        <f t="shared" si="78"/>
        <v>3</v>
      </c>
      <c r="E780" t="s">
        <v>19</v>
      </c>
      <c r="F780" t="s">
        <v>154</v>
      </c>
      <c r="G780" t="s">
        <v>29</v>
      </c>
      <c r="H780" t="s">
        <v>46</v>
      </c>
      <c r="I780" t="s">
        <v>46</v>
      </c>
      <c r="J780">
        <v>4304</v>
      </c>
      <c r="K780">
        <v>4007</v>
      </c>
      <c r="L780">
        <v>297</v>
      </c>
      <c r="M780">
        <v>8797</v>
      </c>
      <c r="N780">
        <v>8344</v>
      </c>
      <c r="O780">
        <v>453</v>
      </c>
      <c r="P780">
        <v>15.65</v>
      </c>
      <c r="Q780">
        <v>2.04</v>
      </c>
      <c r="R780" t="s">
        <v>30</v>
      </c>
      <c r="S780" s="1">
        <v>2.0823558772148698</v>
      </c>
      <c r="T780" s="1">
        <v>2.8094276094276002E-2</v>
      </c>
    </row>
    <row r="781" spans="1:20" x14ac:dyDescent="0.25">
      <c r="A781">
        <v>2001</v>
      </c>
      <c r="B781" t="s">
        <v>59</v>
      </c>
      <c r="C781" t="str">
        <f t="shared" si="77"/>
        <v>Otoño</v>
      </c>
      <c r="D781">
        <f t="shared" si="78"/>
        <v>3</v>
      </c>
      <c r="E781" t="s">
        <v>19</v>
      </c>
      <c r="F781" t="s">
        <v>154</v>
      </c>
      <c r="G781" t="s">
        <v>34</v>
      </c>
      <c r="H781" t="s">
        <v>22</v>
      </c>
      <c r="I781" t="s">
        <v>22</v>
      </c>
      <c r="J781">
        <v>440</v>
      </c>
      <c r="K781">
        <v>435</v>
      </c>
      <c r="L781">
        <v>5</v>
      </c>
      <c r="M781">
        <v>650</v>
      </c>
      <c r="N781">
        <v>645</v>
      </c>
      <c r="O781">
        <v>5</v>
      </c>
      <c r="P781">
        <v>1.69</v>
      </c>
      <c r="Q781">
        <v>1.48</v>
      </c>
      <c r="R781" t="s">
        <v>35</v>
      </c>
      <c r="S781" s="1">
        <v>1.4827586206896499</v>
      </c>
      <c r="T781" s="1">
        <v>129</v>
      </c>
    </row>
    <row r="782" spans="1:20" x14ac:dyDescent="0.25">
      <c r="A782">
        <v>2001</v>
      </c>
      <c r="B782" t="s">
        <v>59</v>
      </c>
      <c r="C782" t="str">
        <f t="shared" si="77"/>
        <v>Otoño</v>
      </c>
      <c r="D782">
        <f t="shared" si="78"/>
        <v>3</v>
      </c>
      <c r="E782" t="s">
        <v>19</v>
      </c>
      <c r="F782" t="s">
        <v>154</v>
      </c>
      <c r="G782" t="s">
        <v>34</v>
      </c>
      <c r="H782" t="s">
        <v>39</v>
      </c>
      <c r="I782" t="s">
        <v>40</v>
      </c>
      <c r="J782">
        <v>22325</v>
      </c>
      <c r="K782">
        <v>19594</v>
      </c>
      <c r="L782">
        <v>2731</v>
      </c>
      <c r="M782">
        <v>39320</v>
      </c>
      <c r="N782">
        <v>33988</v>
      </c>
      <c r="O782">
        <v>5332</v>
      </c>
      <c r="P782">
        <v>23.32</v>
      </c>
      <c r="Q782">
        <v>1.76</v>
      </c>
      <c r="R782" t="s">
        <v>35</v>
      </c>
      <c r="S782" s="1">
        <v>1.7346126365213801</v>
      </c>
      <c r="T782" s="1">
        <v>12.4452581471988</v>
      </c>
    </row>
    <row r="783" spans="1:20" x14ac:dyDescent="0.25">
      <c r="A783">
        <v>2001</v>
      </c>
      <c r="B783" t="s">
        <v>59</v>
      </c>
      <c r="C783" t="str">
        <f t="shared" si="77"/>
        <v>Otoño</v>
      </c>
      <c r="D783">
        <f t="shared" si="78"/>
        <v>3</v>
      </c>
      <c r="E783" t="s">
        <v>19</v>
      </c>
      <c r="F783" t="s">
        <v>154</v>
      </c>
      <c r="G783" t="s">
        <v>34</v>
      </c>
      <c r="H783" t="s">
        <v>46</v>
      </c>
      <c r="I783" t="s">
        <v>46</v>
      </c>
      <c r="J783">
        <v>2758</v>
      </c>
      <c r="K783">
        <v>2687</v>
      </c>
      <c r="L783">
        <v>71</v>
      </c>
      <c r="M783">
        <v>5581</v>
      </c>
      <c r="N783">
        <v>5352</v>
      </c>
      <c r="O783">
        <v>229</v>
      </c>
      <c r="P783">
        <v>18.66</v>
      </c>
      <c r="Q783">
        <v>2.02</v>
      </c>
      <c r="R783" t="s">
        <v>35</v>
      </c>
      <c r="S783" s="1">
        <v>1.9918124302195701</v>
      </c>
      <c r="T783" s="1">
        <v>7.5380281690140799E-2</v>
      </c>
    </row>
    <row r="784" spans="1:20" x14ac:dyDescent="0.25">
      <c r="A784">
        <v>2001</v>
      </c>
      <c r="B784" t="s">
        <v>59</v>
      </c>
      <c r="C784" t="str">
        <f t="shared" si="77"/>
        <v>Otoño</v>
      </c>
      <c r="D784">
        <f t="shared" si="78"/>
        <v>3</v>
      </c>
      <c r="E784" t="s">
        <v>19</v>
      </c>
      <c r="F784" t="s">
        <v>154</v>
      </c>
      <c r="G784" t="s">
        <v>31</v>
      </c>
      <c r="H784" t="s">
        <v>22</v>
      </c>
      <c r="I784" t="s">
        <v>22</v>
      </c>
      <c r="J784">
        <v>547</v>
      </c>
      <c r="K784">
        <v>347</v>
      </c>
      <c r="L784">
        <v>200</v>
      </c>
      <c r="M784">
        <v>1306</v>
      </c>
      <c r="N784">
        <v>1076</v>
      </c>
      <c r="O784">
        <v>230</v>
      </c>
      <c r="P784">
        <v>1.1599999999999999</v>
      </c>
      <c r="Q784">
        <v>2.39</v>
      </c>
      <c r="R784" t="s">
        <v>32</v>
      </c>
      <c r="S784" s="1">
        <v>3.1008645533141198E-3</v>
      </c>
      <c r="T784" s="1">
        <v>5.3800000000000002E-3</v>
      </c>
    </row>
    <row r="785" spans="1:20" x14ac:dyDescent="0.25">
      <c r="A785">
        <v>2001</v>
      </c>
      <c r="B785" t="s">
        <v>59</v>
      </c>
      <c r="C785" t="str">
        <f t="shared" si="77"/>
        <v>Otoño</v>
      </c>
      <c r="D785">
        <f t="shared" si="78"/>
        <v>3</v>
      </c>
      <c r="E785" t="s">
        <v>19</v>
      </c>
      <c r="F785" t="s">
        <v>154</v>
      </c>
      <c r="G785" t="s">
        <v>31</v>
      </c>
      <c r="H785" t="s">
        <v>39</v>
      </c>
      <c r="I785" t="s">
        <v>40</v>
      </c>
      <c r="J785">
        <v>81596</v>
      </c>
      <c r="K785">
        <v>62596</v>
      </c>
      <c r="L785">
        <v>19000</v>
      </c>
      <c r="M785">
        <v>142088</v>
      </c>
      <c r="N785">
        <v>115577</v>
      </c>
      <c r="O785">
        <v>26511</v>
      </c>
      <c r="P785">
        <v>33.409999999999997</v>
      </c>
      <c r="Q785">
        <v>1.74</v>
      </c>
      <c r="R785" t="s">
        <v>32</v>
      </c>
      <c r="S785" s="1">
        <v>1.8463959358425399</v>
      </c>
      <c r="T785" s="1">
        <v>6.0830000000000002</v>
      </c>
    </row>
    <row r="786" spans="1:20" x14ac:dyDescent="0.25">
      <c r="A786">
        <v>2001</v>
      </c>
      <c r="B786" t="s">
        <v>59</v>
      </c>
      <c r="C786" t="str">
        <f t="shared" si="77"/>
        <v>Otoño</v>
      </c>
      <c r="D786">
        <f t="shared" si="78"/>
        <v>3</v>
      </c>
      <c r="E786" t="s">
        <v>19</v>
      </c>
      <c r="F786" t="s">
        <v>154</v>
      </c>
      <c r="G786" t="s">
        <v>31</v>
      </c>
      <c r="H786" t="s">
        <v>46</v>
      </c>
      <c r="I786" t="s">
        <v>46</v>
      </c>
      <c r="J786">
        <v>3062</v>
      </c>
      <c r="K786">
        <v>3041</v>
      </c>
      <c r="L786">
        <v>21</v>
      </c>
      <c r="M786">
        <v>6207</v>
      </c>
      <c r="N786">
        <v>6131</v>
      </c>
      <c r="O786">
        <v>76</v>
      </c>
      <c r="P786">
        <v>16.52</v>
      </c>
      <c r="Q786">
        <v>2.0299999999999998</v>
      </c>
      <c r="R786" t="s">
        <v>32</v>
      </c>
      <c r="S786" s="1">
        <v>2.01611312068398</v>
      </c>
      <c r="T786" s="1">
        <v>0.29195238095238002</v>
      </c>
    </row>
    <row r="787" spans="1:20" x14ac:dyDescent="0.25">
      <c r="A787">
        <v>2001</v>
      </c>
      <c r="B787" t="s">
        <v>59</v>
      </c>
      <c r="C787" t="str">
        <f t="shared" si="77"/>
        <v>Otoño</v>
      </c>
      <c r="D787">
        <f t="shared" si="78"/>
        <v>3</v>
      </c>
      <c r="E787" t="s">
        <v>19</v>
      </c>
      <c r="F787" t="s">
        <v>154</v>
      </c>
      <c r="G787" t="s">
        <v>21</v>
      </c>
      <c r="H787" t="s">
        <v>22</v>
      </c>
      <c r="I787" t="s">
        <v>22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 t="s">
        <v>23</v>
      </c>
    </row>
    <row r="788" spans="1:20" x14ac:dyDescent="0.25">
      <c r="A788">
        <v>2001</v>
      </c>
      <c r="B788" t="s">
        <v>59</v>
      </c>
      <c r="C788" t="str">
        <f t="shared" si="77"/>
        <v>Otoño</v>
      </c>
      <c r="D788">
        <f t="shared" si="78"/>
        <v>3</v>
      </c>
      <c r="E788" t="s">
        <v>19</v>
      </c>
      <c r="F788" t="s">
        <v>154</v>
      </c>
      <c r="G788" t="s">
        <v>21</v>
      </c>
      <c r="H788" t="s">
        <v>39</v>
      </c>
      <c r="I788" t="s">
        <v>40</v>
      </c>
      <c r="J788">
        <v>44642</v>
      </c>
      <c r="K788">
        <v>35325</v>
      </c>
      <c r="L788">
        <v>9317</v>
      </c>
      <c r="M788">
        <v>74814</v>
      </c>
      <c r="N788">
        <v>55335</v>
      </c>
      <c r="O788">
        <v>19479</v>
      </c>
      <c r="P788">
        <v>44.91</v>
      </c>
      <c r="Q788">
        <v>1.68</v>
      </c>
      <c r="R788" t="s">
        <v>23</v>
      </c>
      <c r="S788" s="1">
        <v>1.5664543524416099</v>
      </c>
      <c r="T788" s="1">
        <v>5.9391435011269698</v>
      </c>
    </row>
    <row r="789" spans="1:20" x14ac:dyDescent="0.25">
      <c r="A789">
        <v>2001</v>
      </c>
      <c r="B789" t="s">
        <v>59</v>
      </c>
      <c r="C789" t="str">
        <f t="shared" si="77"/>
        <v>Otoño</v>
      </c>
      <c r="D789">
        <f t="shared" si="78"/>
        <v>3</v>
      </c>
      <c r="E789" t="s">
        <v>19</v>
      </c>
      <c r="F789" t="s">
        <v>154</v>
      </c>
      <c r="G789" t="s">
        <v>21</v>
      </c>
      <c r="H789" t="s">
        <v>46</v>
      </c>
      <c r="I789" t="s">
        <v>46</v>
      </c>
      <c r="J789">
        <v>3428</v>
      </c>
      <c r="K789">
        <v>3369</v>
      </c>
      <c r="L789">
        <v>59</v>
      </c>
      <c r="M789">
        <v>6936</v>
      </c>
      <c r="N789">
        <v>6851</v>
      </c>
      <c r="O789">
        <v>85</v>
      </c>
      <c r="P789">
        <v>27.62</v>
      </c>
      <c r="Q789">
        <v>2.02</v>
      </c>
      <c r="R789" t="s">
        <v>23</v>
      </c>
      <c r="S789" s="1">
        <v>2.03354111012169</v>
      </c>
      <c r="T789" s="1">
        <v>0.116118644067796</v>
      </c>
    </row>
    <row r="790" spans="1:20" x14ac:dyDescent="0.25">
      <c r="A790">
        <v>2001</v>
      </c>
      <c r="B790" t="s">
        <v>59</v>
      </c>
      <c r="C790" t="str">
        <f t="shared" si="77"/>
        <v>Otoño</v>
      </c>
      <c r="D790">
        <f t="shared" si="78"/>
        <v>3</v>
      </c>
      <c r="E790" t="s">
        <v>19</v>
      </c>
      <c r="F790" t="s">
        <v>154</v>
      </c>
      <c r="G790" t="s">
        <v>44</v>
      </c>
      <c r="H790" t="s">
        <v>22</v>
      </c>
      <c r="I790" t="s">
        <v>22</v>
      </c>
      <c r="J790">
        <v>106</v>
      </c>
      <c r="K790">
        <v>94</v>
      </c>
      <c r="L790">
        <v>12</v>
      </c>
      <c r="M790">
        <v>255</v>
      </c>
      <c r="N790">
        <v>211</v>
      </c>
      <c r="O790">
        <v>44</v>
      </c>
      <c r="P790">
        <v>1.94</v>
      </c>
      <c r="Q790">
        <v>2.41</v>
      </c>
      <c r="R790" t="s">
        <v>48</v>
      </c>
      <c r="S790" s="1">
        <v>2.2446808510638299</v>
      </c>
      <c r="T790" s="1">
        <v>17.5833333333333</v>
      </c>
    </row>
    <row r="791" spans="1:20" x14ac:dyDescent="0.25">
      <c r="A791">
        <v>2001</v>
      </c>
      <c r="B791" t="s">
        <v>59</v>
      </c>
      <c r="C791" t="str">
        <f t="shared" si="77"/>
        <v>Otoño</v>
      </c>
      <c r="D791">
        <f t="shared" si="78"/>
        <v>3</v>
      </c>
      <c r="E791" t="s">
        <v>19</v>
      </c>
      <c r="F791" t="s">
        <v>154</v>
      </c>
      <c r="G791" t="s">
        <v>44</v>
      </c>
      <c r="H791" t="s">
        <v>39</v>
      </c>
      <c r="I791" t="s">
        <v>40</v>
      </c>
      <c r="J791">
        <v>25433</v>
      </c>
      <c r="K791">
        <v>23308</v>
      </c>
      <c r="L791">
        <v>2125</v>
      </c>
      <c r="M791">
        <v>42618</v>
      </c>
      <c r="N791">
        <v>39024</v>
      </c>
      <c r="O791">
        <v>3594</v>
      </c>
      <c r="P791">
        <v>30.53</v>
      </c>
      <c r="Q791">
        <v>1.68</v>
      </c>
      <c r="R791" t="s">
        <v>48</v>
      </c>
      <c r="S791" s="1">
        <v>1.6742749270636601</v>
      </c>
      <c r="T791" s="1">
        <v>18.364235294117599</v>
      </c>
    </row>
    <row r="792" spans="1:20" x14ac:dyDescent="0.25">
      <c r="A792">
        <v>2001</v>
      </c>
      <c r="B792" t="s">
        <v>59</v>
      </c>
      <c r="C792" t="str">
        <f t="shared" si="77"/>
        <v>Otoño</v>
      </c>
      <c r="D792">
        <f t="shared" si="78"/>
        <v>3</v>
      </c>
      <c r="E792" t="s">
        <v>19</v>
      </c>
      <c r="F792" t="s">
        <v>154</v>
      </c>
      <c r="G792" t="s">
        <v>44</v>
      </c>
      <c r="H792" t="s">
        <v>46</v>
      </c>
      <c r="I792" t="s">
        <v>46</v>
      </c>
      <c r="J792">
        <v>2281</v>
      </c>
      <c r="K792">
        <v>2207</v>
      </c>
      <c r="L792">
        <v>74</v>
      </c>
      <c r="M792">
        <v>5300</v>
      </c>
      <c r="N792">
        <v>4858</v>
      </c>
      <c r="O792">
        <v>442</v>
      </c>
      <c r="P792">
        <v>26.18</v>
      </c>
      <c r="Q792">
        <v>2.3199999999999998</v>
      </c>
      <c r="R792" t="s">
        <v>48</v>
      </c>
      <c r="S792" s="1">
        <v>2.2011780697779701</v>
      </c>
      <c r="T792" s="1">
        <v>6.5648648648648597E-2</v>
      </c>
    </row>
    <row r="793" spans="1:20" x14ac:dyDescent="0.25">
      <c r="A793">
        <v>2001</v>
      </c>
      <c r="B793" t="s">
        <v>59</v>
      </c>
      <c r="C793" t="str">
        <f t="shared" si="77"/>
        <v>Otoño</v>
      </c>
      <c r="D793">
        <f t="shared" si="78"/>
        <v>3</v>
      </c>
      <c r="E793" t="s">
        <v>19</v>
      </c>
      <c r="F793" t="s">
        <v>154</v>
      </c>
      <c r="G793" t="s">
        <v>37</v>
      </c>
      <c r="H793" t="s">
        <v>22</v>
      </c>
      <c r="I793" t="s">
        <v>22</v>
      </c>
      <c r="J793">
        <v>1089</v>
      </c>
      <c r="K793">
        <v>377</v>
      </c>
      <c r="L793">
        <v>712</v>
      </c>
      <c r="M793">
        <v>1438</v>
      </c>
      <c r="N793">
        <v>726</v>
      </c>
      <c r="O793">
        <v>712</v>
      </c>
      <c r="P793">
        <v>5.64</v>
      </c>
      <c r="Q793">
        <v>1.32</v>
      </c>
      <c r="R793" t="s">
        <v>38</v>
      </c>
      <c r="S793" s="1">
        <v>1.92572944297082</v>
      </c>
      <c r="T793" s="1">
        <v>1.0196629213483099</v>
      </c>
    </row>
    <row r="794" spans="1:20" x14ac:dyDescent="0.25">
      <c r="A794">
        <v>2001</v>
      </c>
      <c r="B794" t="s">
        <v>59</v>
      </c>
      <c r="C794" t="str">
        <f t="shared" si="77"/>
        <v>Otoño</v>
      </c>
      <c r="D794">
        <f t="shared" si="78"/>
        <v>3</v>
      </c>
      <c r="E794" t="s">
        <v>19</v>
      </c>
      <c r="F794" t="s">
        <v>154</v>
      </c>
      <c r="G794" t="s">
        <v>37</v>
      </c>
      <c r="H794" t="s">
        <v>39</v>
      </c>
      <c r="I794" t="s">
        <v>40</v>
      </c>
      <c r="J794">
        <v>59881</v>
      </c>
      <c r="K794">
        <v>49781</v>
      </c>
      <c r="L794">
        <v>10100</v>
      </c>
      <c r="M794">
        <v>97181</v>
      </c>
      <c r="N794">
        <v>80786</v>
      </c>
      <c r="O794">
        <v>16395</v>
      </c>
      <c r="P794">
        <v>44.79</v>
      </c>
      <c r="Q794">
        <v>1.62</v>
      </c>
      <c r="R794" t="s">
        <v>38</v>
      </c>
      <c r="S794" s="1">
        <v>1.6228279865812201</v>
      </c>
      <c r="T794" s="1">
        <v>7.9986138613861302</v>
      </c>
    </row>
    <row r="795" spans="1:20" hidden="1" x14ac:dyDescent="0.25">
      <c r="A795">
        <v>2021</v>
      </c>
      <c r="B795" t="s">
        <v>65</v>
      </c>
      <c r="D795" t="str">
        <f t="shared" si="76"/>
        <v>Otro</v>
      </c>
      <c r="E795" t="s">
        <v>19</v>
      </c>
      <c r="F795" t="s">
        <v>91</v>
      </c>
      <c r="G795" t="s">
        <v>45</v>
      </c>
      <c r="H795" t="s">
        <v>43</v>
      </c>
    </row>
    <row r="796" spans="1:20" hidden="1" x14ac:dyDescent="0.25">
      <c r="A796">
        <v>2021</v>
      </c>
      <c r="B796" t="s">
        <v>65</v>
      </c>
      <c r="D796" t="str">
        <f t="shared" si="76"/>
        <v>Otro</v>
      </c>
      <c r="E796" t="s">
        <v>19</v>
      </c>
      <c r="F796" t="s">
        <v>91</v>
      </c>
      <c r="G796" t="s">
        <v>45</v>
      </c>
      <c r="H796" t="s">
        <v>43</v>
      </c>
    </row>
    <row r="797" spans="1:20" hidden="1" x14ac:dyDescent="0.25">
      <c r="A797">
        <v>2021</v>
      </c>
      <c r="B797" t="s">
        <v>65</v>
      </c>
      <c r="D797" t="str">
        <f t="shared" si="76"/>
        <v>Otro</v>
      </c>
      <c r="E797" t="s">
        <v>19</v>
      </c>
      <c r="F797" t="s">
        <v>91</v>
      </c>
      <c r="G797" t="s">
        <v>44</v>
      </c>
      <c r="H797" t="s">
        <v>43</v>
      </c>
    </row>
    <row r="798" spans="1:20" hidden="1" x14ac:dyDescent="0.25">
      <c r="A798">
        <v>2021</v>
      </c>
      <c r="B798" t="s">
        <v>65</v>
      </c>
      <c r="D798" t="str">
        <f t="shared" si="76"/>
        <v>Otro</v>
      </c>
      <c r="E798" t="s">
        <v>19</v>
      </c>
      <c r="F798" t="s">
        <v>91</v>
      </c>
      <c r="G798" t="s">
        <v>37</v>
      </c>
      <c r="H798" t="s">
        <v>43</v>
      </c>
    </row>
    <row r="799" spans="1:20" hidden="1" x14ac:dyDescent="0.25">
      <c r="A799">
        <v>2021</v>
      </c>
      <c r="B799" t="s">
        <v>65</v>
      </c>
      <c r="D799" t="str">
        <f t="shared" si="76"/>
        <v>Otro</v>
      </c>
      <c r="E799" t="s">
        <v>19</v>
      </c>
      <c r="F799" t="s">
        <v>91</v>
      </c>
      <c r="G799" t="s">
        <v>24</v>
      </c>
      <c r="H799" t="s">
        <v>43</v>
      </c>
    </row>
    <row r="800" spans="1:20" x14ac:dyDescent="0.25">
      <c r="A800">
        <v>2001</v>
      </c>
      <c r="B800" t="s">
        <v>59</v>
      </c>
      <c r="C800" t="str">
        <f t="shared" ref="C800:C810" si="79">IF(OR(B800="Diciembre", B800="Enero", B800="Febrero"), "Invierno", IF(OR(B800="Marzo", B800="Avril", B800="Mayo"), "Primavera",IF(OR(B800="Junio", B800="Julio", B800="Agosto"), "Verano",IF(OR(B800="Septiembre", B800="Octubre", B800="Noviembre"), "Otoño", "Otro"))))</f>
        <v>Otoño</v>
      </c>
      <c r="D800">
        <f t="shared" ref="D800:D810" si="80">IF(OR(B800="Diciembre", B800="Enero", B800="Febrero"), 4, IF(OR(B800="Marzo", B800="Abril", B800="Mayo"), 1,IF(OR(B800="Junio", B800="Julio", B800="Agosto"), 2,IF(OR(B800="Septiembre", B800="Octubre", B800="Noviembre"), 3, 0))))</f>
        <v>3</v>
      </c>
      <c r="E800" t="s">
        <v>19</v>
      </c>
      <c r="F800" t="s">
        <v>154</v>
      </c>
      <c r="G800" t="s">
        <v>37</v>
      </c>
      <c r="H800" t="s">
        <v>46</v>
      </c>
      <c r="I800" t="s">
        <v>46</v>
      </c>
      <c r="J800">
        <v>833</v>
      </c>
      <c r="K800">
        <v>777</v>
      </c>
      <c r="L800">
        <v>56</v>
      </c>
      <c r="M800">
        <v>1649</v>
      </c>
      <c r="N800">
        <v>1329</v>
      </c>
      <c r="O800">
        <v>320</v>
      </c>
      <c r="P800">
        <v>15.46</v>
      </c>
      <c r="Q800">
        <v>1.98</v>
      </c>
      <c r="R800" t="s">
        <v>38</v>
      </c>
      <c r="S800" s="1">
        <v>1.71042471042471E-3</v>
      </c>
      <c r="T800" s="1">
        <v>2.3732142857142799E-2</v>
      </c>
    </row>
    <row r="801" spans="1:20" x14ac:dyDescent="0.25">
      <c r="A801">
        <v>2001</v>
      </c>
      <c r="B801" t="s">
        <v>59</v>
      </c>
      <c r="C801" t="str">
        <f t="shared" si="79"/>
        <v>Otoño</v>
      </c>
      <c r="D801">
        <f t="shared" si="80"/>
        <v>3</v>
      </c>
      <c r="E801" t="s">
        <v>19</v>
      </c>
      <c r="F801" t="s">
        <v>154</v>
      </c>
      <c r="G801" t="s">
        <v>24</v>
      </c>
      <c r="H801" t="s">
        <v>22</v>
      </c>
      <c r="I801" t="s">
        <v>22</v>
      </c>
      <c r="J801">
        <v>233</v>
      </c>
      <c r="K801">
        <v>227</v>
      </c>
      <c r="L801">
        <v>6</v>
      </c>
      <c r="M801">
        <v>350</v>
      </c>
      <c r="N801">
        <v>340</v>
      </c>
      <c r="O801">
        <v>10</v>
      </c>
      <c r="P801">
        <v>0.63</v>
      </c>
      <c r="Q801">
        <v>1.5</v>
      </c>
      <c r="R801" t="s">
        <v>25</v>
      </c>
      <c r="S801" s="1">
        <v>1.4977973568281899</v>
      </c>
      <c r="T801" s="1">
        <v>56.6666666666666</v>
      </c>
    </row>
    <row r="802" spans="1:20" x14ac:dyDescent="0.25">
      <c r="A802">
        <v>2001</v>
      </c>
      <c r="B802" t="s">
        <v>59</v>
      </c>
      <c r="C802" t="str">
        <f t="shared" si="79"/>
        <v>Otoño</v>
      </c>
      <c r="D802">
        <f t="shared" si="80"/>
        <v>3</v>
      </c>
      <c r="E802" t="s">
        <v>19</v>
      </c>
      <c r="F802" t="s">
        <v>154</v>
      </c>
      <c r="G802" t="s">
        <v>24</v>
      </c>
      <c r="H802" t="s">
        <v>39</v>
      </c>
      <c r="I802" t="s">
        <v>40</v>
      </c>
      <c r="J802">
        <v>24200</v>
      </c>
      <c r="K802">
        <v>22178</v>
      </c>
      <c r="L802">
        <v>2022</v>
      </c>
      <c r="M802">
        <v>37641</v>
      </c>
      <c r="N802">
        <v>35127</v>
      </c>
      <c r="O802">
        <v>2514</v>
      </c>
      <c r="P802">
        <v>21.24</v>
      </c>
      <c r="Q802">
        <v>1.56</v>
      </c>
      <c r="R802" t="s">
        <v>25</v>
      </c>
      <c r="S802" s="1">
        <v>1.58386689512129</v>
      </c>
      <c r="T802" s="1">
        <v>17.372403560830801</v>
      </c>
    </row>
    <row r="803" spans="1:20" x14ac:dyDescent="0.25">
      <c r="A803">
        <v>2001</v>
      </c>
      <c r="B803" t="s">
        <v>59</v>
      </c>
      <c r="C803" t="str">
        <f t="shared" si="79"/>
        <v>Otoño</v>
      </c>
      <c r="D803">
        <f t="shared" si="80"/>
        <v>3</v>
      </c>
      <c r="E803" t="s">
        <v>19</v>
      </c>
      <c r="F803" t="s">
        <v>154</v>
      </c>
      <c r="G803" t="s">
        <v>24</v>
      </c>
      <c r="H803" t="s">
        <v>46</v>
      </c>
      <c r="I803" t="s">
        <v>46</v>
      </c>
      <c r="J803">
        <v>1687</v>
      </c>
      <c r="K803">
        <v>1673</v>
      </c>
      <c r="L803">
        <v>14</v>
      </c>
      <c r="M803">
        <v>3575</v>
      </c>
      <c r="N803">
        <v>3539</v>
      </c>
      <c r="O803">
        <v>36</v>
      </c>
      <c r="P803">
        <v>21.52</v>
      </c>
      <c r="Q803">
        <v>2.12</v>
      </c>
      <c r="R803" t="s">
        <v>25</v>
      </c>
      <c r="S803" s="1">
        <v>2.1153616258218699</v>
      </c>
      <c r="T803" s="1">
        <v>0.252785714285714</v>
      </c>
    </row>
    <row r="804" spans="1:20" x14ac:dyDescent="0.25">
      <c r="A804">
        <v>2001</v>
      </c>
      <c r="B804" t="s">
        <v>61</v>
      </c>
      <c r="C804" t="str">
        <f t="shared" si="79"/>
        <v>Otoño</v>
      </c>
      <c r="D804">
        <f t="shared" si="80"/>
        <v>3</v>
      </c>
      <c r="E804" t="s">
        <v>19</v>
      </c>
      <c r="F804" t="s">
        <v>155</v>
      </c>
      <c r="G804" t="s">
        <v>26</v>
      </c>
      <c r="H804" t="s">
        <v>22</v>
      </c>
      <c r="I804" t="s">
        <v>22</v>
      </c>
      <c r="J804">
        <v>3036</v>
      </c>
      <c r="K804">
        <v>3036</v>
      </c>
      <c r="L804">
        <v>0</v>
      </c>
      <c r="M804">
        <v>4913</v>
      </c>
      <c r="N804">
        <v>4913</v>
      </c>
      <c r="O804">
        <v>0</v>
      </c>
      <c r="P804">
        <v>4.74</v>
      </c>
      <c r="Q804">
        <v>1.62</v>
      </c>
      <c r="R804" t="s">
        <v>28</v>
      </c>
      <c r="S804" s="1">
        <v>1.61824769433465</v>
      </c>
    </row>
    <row r="805" spans="1:20" x14ac:dyDescent="0.25">
      <c r="A805">
        <v>2001</v>
      </c>
      <c r="B805" t="s">
        <v>61</v>
      </c>
      <c r="C805" t="str">
        <f t="shared" si="79"/>
        <v>Otoño</v>
      </c>
      <c r="D805">
        <f t="shared" si="80"/>
        <v>3</v>
      </c>
      <c r="E805" t="s">
        <v>19</v>
      </c>
      <c r="F805" t="s">
        <v>155</v>
      </c>
      <c r="G805" t="s">
        <v>26</v>
      </c>
      <c r="H805" t="s">
        <v>39</v>
      </c>
      <c r="I805" t="s">
        <v>40</v>
      </c>
      <c r="J805">
        <v>34394</v>
      </c>
      <c r="K805">
        <v>30971</v>
      </c>
      <c r="L805">
        <v>3423</v>
      </c>
      <c r="M805">
        <v>50824</v>
      </c>
      <c r="N805">
        <v>47300</v>
      </c>
      <c r="O805">
        <v>3524</v>
      </c>
      <c r="P805">
        <v>18.350000000000001</v>
      </c>
      <c r="Q805">
        <v>1.48</v>
      </c>
      <c r="R805" t="s">
        <v>28</v>
      </c>
      <c r="S805" s="1">
        <v>1.5272351554680099</v>
      </c>
      <c r="T805" s="1">
        <v>13.8182880514168</v>
      </c>
    </row>
    <row r="806" spans="1:20" x14ac:dyDescent="0.25">
      <c r="A806">
        <v>2001</v>
      </c>
      <c r="B806" t="s">
        <v>61</v>
      </c>
      <c r="C806" t="str">
        <f t="shared" si="79"/>
        <v>Otoño</v>
      </c>
      <c r="D806">
        <f t="shared" si="80"/>
        <v>3</v>
      </c>
      <c r="E806" t="s">
        <v>19</v>
      </c>
      <c r="F806" t="s">
        <v>155</v>
      </c>
      <c r="G806" t="s">
        <v>26</v>
      </c>
      <c r="H806" t="s">
        <v>46</v>
      </c>
      <c r="I806" t="s">
        <v>46</v>
      </c>
      <c r="J806">
        <v>3327</v>
      </c>
      <c r="K806">
        <v>3321</v>
      </c>
      <c r="L806">
        <v>6</v>
      </c>
      <c r="M806">
        <v>8649</v>
      </c>
      <c r="N806">
        <v>8637</v>
      </c>
      <c r="O806">
        <v>12</v>
      </c>
      <c r="P806">
        <v>21.32</v>
      </c>
      <c r="Q806">
        <v>2.6</v>
      </c>
      <c r="R806" t="s">
        <v>28</v>
      </c>
      <c r="S806" s="1">
        <v>2.6007226738933999</v>
      </c>
      <c r="T806" s="1">
        <v>1.4395</v>
      </c>
    </row>
    <row r="807" spans="1:20" x14ac:dyDescent="0.25">
      <c r="A807">
        <v>2001</v>
      </c>
      <c r="B807" t="s">
        <v>61</v>
      </c>
      <c r="C807" t="str">
        <f t="shared" si="79"/>
        <v>Otoño</v>
      </c>
      <c r="D807">
        <f t="shared" si="80"/>
        <v>3</v>
      </c>
      <c r="E807" t="s">
        <v>19</v>
      </c>
      <c r="F807" t="s">
        <v>155</v>
      </c>
      <c r="G807" t="s">
        <v>45</v>
      </c>
      <c r="H807" t="s">
        <v>22</v>
      </c>
      <c r="I807" t="s">
        <v>22</v>
      </c>
      <c r="J807">
        <v>1537</v>
      </c>
      <c r="K807">
        <v>1243</v>
      </c>
      <c r="L807">
        <v>294</v>
      </c>
      <c r="M807">
        <v>2697</v>
      </c>
      <c r="N807">
        <v>2351</v>
      </c>
      <c r="O807">
        <v>346</v>
      </c>
      <c r="P807">
        <v>2.7</v>
      </c>
      <c r="Q807">
        <v>1.75</v>
      </c>
      <c r="R807" t="s">
        <v>47</v>
      </c>
      <c r="S807" s="1">
        <v>1.89139179404666</v>
      </c>
      <c r="T807" s="1">
        <v>7.9965986394557806E-3</v>
      </c>
    </row>
    <row r="808" spans="1:20" x14ac:dyDescent="0.25">
      <c r="A808">
        <v>2001</v>
      </c>
      <c r="B808" t="s">
        <v>61</v>
      </c>
      <c r="C808" t="str">
        <f t="shared" si="79"/>
        <v>Otoño</v>
      </c>
      <c r="D808">
        <f t="shared" si="80"/>
        <v>3</v>
      </c>
      <c r="E808" t="s">
        <v>19</v>
      </c>
      <c r="F808" t="s">
        <v>155</v>
      </c>
      <c r="G808" t="s">
        <v>45</v>
      </c>
      <c r="H808" t="s">
        <v>39</v>
      </c>
      <c r="I808" t="s">
        <v>40</v>
      </c>
      <c r="J808">
        <v>54600</v>
      </c>
      <c r="K808">
        <v>45137</v>
      </c>
      <c r="L808">
        <v>9463</v>
      </c>
      <c r="M808">
        <v>77626</v>
      </c>
      <c r="N808">
        <v>66295</v>
      </c>
      <c r="O808">
        <v>11331</v>
      </c>
      <c r="P808">
        <v>21</v>
      </c>
      <c r="Q808">
        <v>1.42</v>
      </c>
      <c r="R808" t="s">
        <v>47</v>
      </c>
      <c r="S808" s="1">
        <v>1.46875069233666</v>
      </c>
      <c r="T808" s="1">
        <v>7.0057064355912502</v>
      </c>
    </row>
    <row r="809" spans="1:20" x14ac:dyDescent="0.25">
      <c r="A809">
        <v>2001</v>
      </c>
      <c r="B809" t="s">
        <v>61</v>
      </c>
      <c r="C809" t="str">
        <f t="shared" si="79"/>
        <v>Otoño</v>
      </c>
      <c r="D809">
        <f t="shared" si="80"/>
        <v>3</v>
      </c>
      <c r="E809" t="s">
        <v>19</v>
      </c>
      <c r="F809" t="s">
        <v>155</v>
      </c>
      <c r="G809" t="s">
        <v>45</v>
      </c>
      <c r="H809" t="s">
        <v>46</v>
      </c>
      <c r="I809" t="s">
        <v>46</v>
      </c>
      <c r="J809">
        <v>3467</v>
      </c>
      <c r="K809">
        <v>3448</v>
      </c>
      <c r="L809">
        <v>19</v>
      </c>
      <c r="M809">
        <v>8354</v>
      </c>
      <c r="N809">
        <v>8335</v>
      </c>
      <c r="O809">
        <v>19</v>
      </c>
      <c r="P809">
        <v>22.4</v>
      </c>
      <c r="Q809">
        <v>2.41</v>
      </c>
      <c r="R809" t="s">
        <v>47</v>
      </c>
      <c r="S809" s="1">
        <v>2.4173433874709902</v>
      </c>
      <c r="T809" s="1">
        <v>0.43868421052631501</v>
      </c>
    </row>
    <row r="810" spans="1:20" x14ac:dyDescent="0.25">
      <c r="A810">
        <v>2001</v>
      </c>
      <c r="B810" t="s">
        <v>61</v>
      </c>
      <c r="C810" t="str">
        <f t="shared" si="79"/>
        <v>Otoño</v>
      </c>
      <c r="D810">
        <f t="shared" si="80"/>
        <v>3</v>
      </c>
      <c r="E810" t="s">
        <v>19</v>
      </c>
      <c r="F810" t="s">
        <v>155</v>
      </c>
      <c r="G810" t="s">
        <v>29</v>
      </c>
      <c r="H810" t="s">
        <v>22</v>
      </c>
      <c r="I810" t="s">
        <v>22</v>
      </c>
      <c r="J810">
        <v>595</v>
      </c>
      <c r="K810">
        <v>595</v>
      </c>
      <c r="L810">
        <v>0</v>
      </c>
      <c r="M810">
        <v>1523</v>
      </c>
      <c r="N810">
        <v>1523</v>
      </c>
      <c r="O810">
        <v>0</v>
      </c>
      <c r="P810">
        <v>3.52</v>
      </c>
      <c r="Q810">
        <v>2.56</v>
      </c>
      <c r="R810" t="s">
        <v>30</v>
      </c>
      <c r="S810" s="1">
        <v>2.55966386554621E-3</v>
      </c>
    </row>
    <row r="811" spans="1:20" hidden="1" x14ac:dyDescent="0.25">
      <c r="A811">
        <v>2021</v>
      </c>
      <c r="B811" t="s">
        <v>67</v>
      </c>
      <c r="D811" t="str">
        <f t="shared" si="76"/>
        <v>Otro</v>
      </c>
      <c r="E811" t="s">
        <v>19</v>
      </c>
      <c r="F811" t="s">
        <v>92</v>
      </c>
      <c r="G811" t="s">
        <v>26</v>
      </c>
      <c r="H811" t="s">
        <v>43</v>
      </c>
    </row>
    <row r="812" spans="1:20" hidden="1" x14ac:dyDescent="0.25">
      <c r="A812">
        <v>2021</v>
      </c>
      <c r="B812" t="s">
        <v>67</v>
      </c>
      <c r="D812" t="str">
        <f t="shared" si="76"/>
        <v>Otro</v>
      </c>
      <c r="E812" t="s">
        <v>19</v>
      </c>
      <c r="F812" t="s">
        <v>92</v>
      </c>
      <c r="G812" t="s">
        <v>31</v>
      </c>
      <c r="H812" t="s">
        <v>43</v>
      </c>
    </row>
    <row r="813" spans="1:20" hidden="1" x14ac:dyDescent="0.25">
      <c r="A813">
        <v>2021</v>
      </c>
      <c r="B813" t="s">
        <v>67</v>
      </c>
      <c r="D813" t="str">
        <f t="shared" si="76"/>
        <v>Otro</v>
      </c>
      <c r="E813" t="s">
        <v>19</v>
      </c>
      <c r="F813" t="s">
        <v>92</v>
      </c>
      <c r="G813" t="s">
        <v>21</v>
      </c>
      <c r="H813" t="s">
        <v>43</v>
      </c>
    </row>
    <row r="814" spans="1:20" hidden="1" x14ac:dyDescent="0.25">
      <c r="A814">
        <v>2021</v>
      </c>
      <c r="B814" t="s">
        <v>67</v>
      </c>
      <c r="D814" t="str">
        <f t="shared" si="76"/>
        <v>Otro</v>
      </c>
      <c r="E814" t="s">
        <v>19</v>
      </c>
      <c r="F814" t="s">
        <v>92</v>
      </c>
      <c r="G814" t="s">
        <v>44</v>
      </c>
      <c r="H814" t="s">
        <v>43</v>
      </c>
    </row>
    <row r="815" spans="1:20" hidden="1" x14ac:dyDescent="0.25">
      <c r="A815">
        <v>2021</v>
      </c>
      <c r="B815" t="s">
        <v>67</v>
      </c>
      <c r="D815" t="str">
        <f t="shared" si="76"/>
        <v>Otro</v>
      </c>
      <c r="E815" t="s">
        <v>19</v>
      </c>
      <c r="F815" t="s">
        <v>92</v>
      </c>
      <c r="G815" t="s">
        <v>37</v>
      </c>
      <c r="H815" t="s">
        <v>43</v>
      </c>
    </row>
    <row r="816" spans="1:20" hidden="1" x14ac:dyDescent="0.25">
      <c r="A816">
        <v>2021</v>
      </c>
      <c r="B816" t="s">
        <v>67</v>
      </c>
      <c r="D816" t="str">
        <f t="shared" si="76"/>
        <v>Otro</v>
      </c>
      <c r="E816" t="s">
        <v>19</v>
      </c>
      <c r="F816" t="s">
        <v>92</v>
      </c>
      <c r="G816" t="s">
        <v>24</v>
      </c>
      <c r="H816" t="s">
        <v>43</v>
      </c>
    </row>
    <row r="817" spans="1:20" hidden="1" x14ac:dyDescent="0.25">
      <c r="A817">
        <v>2021</v>
      </c>
      <c r="B817" t="s">
        <v>67</v>
      </c>
      <c r="D817" t="str">
        <f t="shared" si="76"/>
        <v>Otro</v>
      </c>
      <c r="E817" t="s">
        <v>19</v>
      </c>
      <c r="F817" t="s">
        <v>92</v>
      </c>
      <c r="G817" t="s">
        <v>29</v>
      </c>
      <c r="H817" t="s">
        <v>43</v>
      </c>
    </row>
    <row r="818" spans="1:20" hidden="1" x14ac:dyDescent="0.25">
      <c r="A818">
        <v>2021</v>
      </c>
      <c r="B818" t="s">
        <v>67</v>
      </c>
      <c r="D818" t="str">
        <f t="shared" si="76"/>
        <v>Otro</v>
      </c>
      <c r="E818" t="s">
        <v>19</v>
      </c>
      <c r="F818" t="s">
        <v>92</v>
      </c>
      <c r="G818" t="s">
        <v>37</v>
      </c>
      <c r="H818" t="s">
        <v>43</v>
      </c>
    </row>
    <row r="819" spans="1:20" hidden="1" x14ac:dyDescent="0.25">
      <c r="A819">
        <v>2021</v>
      </c>
      <c r="B819" t="s">
        <v>67</v>
      </c>
      <c r="D819" t="str">
        <f t="shared" si="76"/>
        <v>Otro</v>
      </c>
      <c r="E819" t="s">
        <v>19</v>
      </c>
      <c r="F819" t="s">
        <v>92</v>
      </c>
      <c r="G819" t="s">
        <v>24</v>
      </c>
      <c r="H819" t="s">
        <v>43</v>
      </c>
    </row>
    <row r="820" spans="1:20" x14ac:dyDescent="0.25">
      <c r="A820">
        <v>2001</v>
      </c>
      <c r="B820" t="s">
        <v>61</v>
      </c>
      <c r="C820" t="str">
        <f t="shared" ref="C820:D836" si="81">IF(OR(B820="Diciembre", B820="Enero", B820="Febrero"), "Invierno", IF(OR(B820="Marzo", B820="Avril", B820="Mayo"), "Primavera",IF(OR(B820="Junio", B820="Julio", B820="Agosto"), "Verano",IF(OR(B820="Septiembre", B820="Octubre", B820="Noviembre"), "Otoño", "Otro"))))</f>
        <v>Otoño</v>
      </c>
      <c r="D820">
        <f t="shared" ref="D820:D836" si="82">IF(OR(B820="Diciembre", B820="Enero", B820="Febrero"), 4, IF(OR(B820="Marzo", B820="Abril", B820="Mayo"), 1,IF(OR(B820="Junio", B820="Julio", B820="Agosto"), 2,IF(OR(B820="Septiembre", B820="Octubre", B820="Noviembre"), 3, 0))))</f>
        <v>3</v>
      </c>
      <c r="E820" t="s">
        <v>19</v>
      </c>
      <c r="F820" t="s">
        <v>155</v>
      </c>
      <c r="G820" t="s">
        <v>29</v>
      </c>
      <c r="H820" t="s">
        <v>39</v>
      </c>
      <c r="I820" t="s">
        <v>40</v>
      </c>
      <c r="J820">
        <v>52816</v>
      </c>
      <c r="K820">
        <v>49675</v>
      </c>
      <c r="L820">
        <v>3141</v>
      </c>
      <c r="M820">
        <v>85632</v>
      </c>
      <c r="N820">
        <v>79943</v>
      </c>
      <c r="O820">
        <v>5689</v>
      </c>
      <c r="P820">
        <v>21.86</v>
      </c>
      <c r="Q820">
        <v>1.62</v>
      </c>
      <c r="R820" t="s">
        <v>30</v>
      </c>
      <c r="S820" s="1">
        <v>1.60932058379466</v>
      </c>
      <c r="T820" s="1">
        <v>25.451448583253701</v>
      </c>
    </row>
    <row r="821" spans="1:20" x14ac:dyDescent="0.25">
      <c r="A821">
        <v>2001</v>
      </c>
      <c r="B821" t="s">
        <v>61</v>
      </c>
      <c r="C821" t="str">
        <f t="shared" si="81"/>
        <v>Otoño</v>
      </c>
      <c r="D821">
        <f t="shared" si="82"/>
        <v>3</v>
      </c>
      <c r="E821" t="s">
        <v>19</v>
      </c>
      <c r="F821" t="s">
        <v>155</v>
      </c>
      <c r="G821" t="s">
        <v>29</v>
      </c>
      <c r="H821" t="s">
        <v>46</v>
      </c>
      <c r="I821" t="s">
        <v>46</v>
      </c>
      <c r="J821">
        <v>4387</v>
      </c>
      <c r="K821">
        <v>4311</v>
      </c>
      <c r="L821">
        <v>76</v>
      </c>
      <c r="M821">
        <v>9032</v>
      </c>
      <c r="N821">
        <v>8774</v>
      </c>
      <c r="O821">
        <v>258</v>
      </c>
      <c r="P821">
        <v>15.97</v>
      </c>
      <c r="Q821">
        <v>2.06</v>
      </c>
      <c r="R821" t="s">
        <v>30</v>
      </c>
      <c r="S821" s="1">
        <v>2.0352586406866102</v>
      </c>
      <c r="T821" s="1">
        <v>0.11544736842105199</v>
      </c>
    </row>
    <row r="822" spans="1:20" x14ac:dyDescent="0.25">
      <c r="A822">
        <v>2001</v>
      </c>
      <c r="B822" t="s">
        <v>61</v>
      </c>
      <c r="C822" t="str">
        <f t="shared" si="81"/>
        <v>Otoño</v>
      </c>
      <c r="D822">
        <f t="shared" si="82"/>
        <v>3</v>
      </c>
      <c r="E822" t="s">
        <v>19</v>
      </c>
      <c r="F822" t="s">
        <v>155</v>
      </c>
      <c r="G822" t="s">
        <v>34</v>
      </c>
      <c r="H822" t="s">
        <v>22</v>
      </c>
      <c r="I822" t="s">
        <v>22</v>
      </c>
      <c r="J822">
        <v>25</v>
      </c>
      <c r="K822">
        <v>16</v>
      </c>
      <c r="L822">
        <v>9</v>
      </c>
      <c r="M822">
        <v>49</v>
      </c>
      <c r="N822">
        <v>31</v>
      </c>
      <c r="O822">
        <v>18</v>
      </c>
      <c r="P822">
        <v>0.12</v>
      </c>
      <c r="Q822">
        <v>1.96</v>
      </c>
      <c r="R822" t="s">
        <v>35</v>
      </c>
      <c r="S822" s="1">
        <v>1.9375</v>
      </c>
      <c r="T822" s="1">
        <v>3.4444444444444402</v>
      </c>
    </row>
    <row r="823" spans="1:20" x14ac:dyDescent="0.25">
      <c r="A823">
        <v>2001</v>
      </c>
      <c r="B823" t="s">
        <v>61</v>
      </c>
      <c r="C823" t="str">
        <f t="shared" si="81"/>
        <v>Otoño</v>
      </c>
      <c r="D823">
        <f t="shared" si="82"/>
        <v>3</v>
      </c>
      <c r="E823" t="s">
        <v>19</v>
      </c>
      <c r="F823" t="s">
        <v>155</v>
      </c>
      <c r="G823" t="s">
        <v>34</v>
      </c>
      <c r="H823" t="s">
        <v>39</v>
      </c>
      <c r="I823" t="s">
        <v>40</v>
      </c>
      <c r="J823">
        <v>18391</v>
      </c>
      <c r="K823">
        <v>16482</v>
      </c>
      <c r="L823">
        <v>1909</v>
      </c>
      <c r="M823">
        <v>35557</v>
      </c>
      <c r="N823">
        <v>32171</v>
      </c>
      <c r="O823">
        <v>3386</v>
      </c>
      <c r="P823">
        <v>21</v>
      </c>
      <c r="Q823">
        <v>1.93</v>
      </c>
      <c r="R823" t="s">
        <v>35</v>
      </c>
      <c r="S823" s="1">
        <v>1.9518869069287701</v>
      </c>
      <c r="T823" s="1">
        <v>16.8522786799371</v>
      </c>
    </row>
    <row r="824" spans="1:20" x14ac:dyDescent="0.25">
      <c r="A824">
        <v>2001</v>
      </c>
      <c r="B824" t="s">
        <v>61</v>
      </c>
      <c r="C824" t="str">
        <f t="shared" si="81"/>
        <v>Otoño</v>
      </c>
      <c r="D824">
        <f t="shared" si="82"/>
        <v>3</v>
      </c>
      <c r="E824" t="s">
        <v>19</v>
      </c>
      <c r="F824" t="s">
        <v>155</v>
      </c>
      <c r="G824" t="s">
        <v>34</v>
      </c>
      <c r="H824" t="s">
        <v>46</v>
      </c>
      <c r="I824" t="s">
        <v>46</v>
      </c>
      <c r="J824">
        <v>2838</v>
      </c>
      <c r="K824">
        <v>2806</v>
      </c>
      <c r="L824">
        <v>32</v>
      </c>
      <c r="M824">
        <v>6092</v>
      </c>
      <c r="N824">
        <v>6015</v>
      </c>
      <c r="O824">
        <v>77</v>
      </c>
      <c r="P824">
        <v>20.329999999999998</v>
      </c>
      <c r="Q824">
        <v>2.15</v>
      </c>
      <c r="R824" t="s">
        <v>35</v>
      </c>
      <c r="S824" s="1">
        <v>2.14362081254454</v>
      </c>
      <c r="T824" s="1">
        <v>0.18796874999999999</v>
      </c>
    </row>
    <row r="825" spans="1:20" x14ac:dyDescent="0.25">
      <c r="A825">
        <v>2001</v>
      </c>
      <c r="B825" t="s">
        <v>61</v>
      </c>
      <c r="C825" t="str">
        <f t="shared" si="81"/>
        <v>Otoño</v>
      </c>
      <c r="D825">
        <f t="shared" si="82"/>
        <v>3</v>
      </c>
      <c r="E825" t="s">
        <v>19</v>
      </c>
      <c r="F825" t="s">
        <v>155</v>
      </c>
      <c r="G825" t="s">
        <v>31</v>
      </c>
      <c r="H825" t="s">
        <v>22</v>
      </c>
      <c r="I825" t="s">
        <v>22</v>
      </c>
      <c r="J825">
        <v>556</v>
      </c>
      <c r="K825">
        <v>394</v>
      </c>
      <c r="L825">
        <v>162</v>
      </c>
      <c r="M825">
        <v>1085</v>
      </c>
      <c r="N825">
        <v>897</v>
      </c>
      <c r="O825">
        <v>188</v>
      </c>
      <c r="P825">
        <v>1.21</v>
      </c>
      <c r="Q825">
        <v>1.95</v>
      </c>
      <c r="R825" t="s">
        <v>32</v>
      </c>
      <c r="S825" s="1">
        <v>2.2766497461928901</v>
      </c>
      <c r="T825" s="1">
        <v>5.5370370370370301</v>
      </c>
    </row>
    <row r="826" spans="1:20" x14ac:dyDescent="0.25">
      <c r="A826">
        <v>2001</v>
      </c>
      <c r="B826" t="s">
        <v>61</v>
      </c>
      <c r="C826" t="str">
        <f t="shared" si="81"/>
        <v>Otoño</v>
      </c>
      <c r="D826">
        <f t="shared" si="82"/>
        <v>3</v>
      </c>
      <c r="E826" t="s">
        <v>19</v>
      </c>
      <c r="F826" t="s">
        <v>155</v>
      </c>
      <c r="G826" t="s">
        <v>31</v>
      </c>
      <c r="H826" t="s">
        <v>39</v>
      </c>
      <c r="I826" t="s">
        <v>40</v>
      </c>
      <c r="J826">
        <v>57072</v>
      </c>
      <c r="K826">
        <v>44910</v>
      </c>
      <c r="L826">
        <v>12162</v>
      </c>
      <c r="M826">
        <v>102769</v>
      </c>
      <c r="N826">
        <v>87056</v>
      </c>
      <c r="O826">
        <v>15713</v>
      </c>
      <c r="P826">
        <v>26.18</v>
      </c>
      <c r="Q826">
        <v>1.8</v>
      </c>
      <c r="R826" t="s">
        <v>32</v>
      </c>
      <c r="S826" s="1">
        <v>1.93845468715208</v>
      </c>
      <c r="T826" s="1">
        <v>7.1580332182206803</v>
      </c>
    </row>
    <row r="827" spans="1:20" x14ac:dyDescent="0.25">
      <c r="A827">
        <v>2001</v>
      </c>
      <c r="B827" t="s">
        <v>61</v>
      </c>
      <c r="C827" t="str">
        <f t="shared" si="81"/>
        <v>Otoño</v>
      </c>
      <c r="D827">
        <f t="shared" si="82"/>
        <v>3</v>
      </c>
      <c r="E827" t="s">
        <v>19</v>
      </c>
      <c r="F827" t="s">
        <v>155</v>
      </c>
      <c r="G827" t="s">
        <v>31</v>
      </c>
      <c r="H827" t="s">
        <v>46</v>
      </c>
      <c r="I827" t="s">
        <v>46</v>
      </c>
      <c r="J827">
        <v>2535</v>
      </c>
      <c r="K827">
        <v>2508</v>
      </c>
      <c r="L827">
        <v>27</v>
      </c>
      <c r="M827">
        <v>5444</v>
      </c>
      <c r="N827">
        <v>5414</v>
      </c>
      <c r="O827">
        <v>30</v>
      </c>
      <c r="P827">
        <v>14.8</v>
      </c>
      <c r="Q827">
        <v>2.15</v>
      </c>
      <c r="R827" t="s">
        <v>32</v>
      </c>
      <c r="S827" s="1">
        <v>2.1586921850079701</v>
      </c>
      <c r="T827" s="1">
        <v>0.20051851851851801</v>
      </c>
    </row>
    <row r="828" spans="1:20" x14ac:dyDescent="0.25">
      <c r="A828">
        <v>2001</v>
      </c>
      <c r="B828" t="s">
        <v>61</v>
      </c>
      <c r="C828" t="str">
        <f t="shared" si="81"/>
        <v>Otoño</v>
      </c>
      <c r="D828">
        <f t="shared" si="82"/>
        <v>3</v>
      </c>
      <c r="E828" t="s">
        <v>19</v>
      </c>
      <c r="F828" t="s">
        <v>155</v>
      </c>
      <c r="G828" t="s">
        <v>21</v>
      </c>
      <c r="H828" t="s">
        <v>22</v>
      </c>
      <c r="I828" t="s">
        <v>22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 t="s">
        <v>23</v>
      </c>
    </row>
    <row r="829" spans="1:20" x14ac:dyDescent="0.25">
      <c r="A829">
        <v>2001</v>
      </c>
      <c r="B829" t="s">
        <v>61</v>
      </c>
      <c r="C829" t="str">
        <f t="shared" si="81"/>
        <v>Otoño</v>
      </c>
      <c r="D829">
        <f t="shared" si="82"/>
        <v>3</v>
      </c>
      <c r="E829" t="s">
        <v>19</v>
      </c>
      <c r="F829" t="s">
        <v>155</v>
      </c>
      <c r="G829" t="s">
        <v>21</v>
      </c>
      <c r="H829" t="s">
        <v>39</v>
      </c>
      <c r="I829" t="s">
        <v>40</v>
      </c>
      <c r="J829">
        <v>37414</v>
      </c>
      <c r="K829">
        <v>32468</v>
      </c>
      <c r="L829">
        <v>4946</v>
      </c>
      <c r="M829">
        <v>57587</v>
      </c>
      <c r="N829">
        <v>49742</v>
      </c>
      <c r="O829">
        <v>7845</v>
      </c>
      <c r="P829">
        <v>36.659999999999997</v>
      </c>
      <c r="Q829">
        <v>1.54</v>
      </c>
      <c r="R829" t="s">
        <v>23</v>
      </c>
      <c r="S829" s="1">
        <v>1.5320315387458401</v>
      </c>
      <c r="T829" s="1">
        <v>10.057015770319399</v>
      </c>
    </row>
    <row r="830" spans="1:20" x14ac:dyDescent="0.25">
      <c r="A830">
        <v>2001</v>
      </c>
      <c r="B830" t="s">
        <v>61</v>
      </c>
      <c r="C830" t="str">
        <f t="shared" si="81"/>
        <v>Otoño</v>
      </c>
      <c r="D830">
        <f t="shared" si="82"/>
        <v>3</v>
      </c>
      <c r="E830" t="s">
        <v>19</v>
      </c>
      <c r="F830" t="s">
        <v>155</v>
      </c>
      <c r="G830" t="s">
        <v>21</v>
      </c>
      <c r="H830" t="s">
        <v>46</v>
      </c>
      <c r="I830" t="s">
        <v>46</v>
      </c>
      <c r="J830">
        <v>2811</v>
      </c>
      <c r="K830">
        <v>2771</v>
      </c>
      <c r="L830">
        <v>40</v>
      </c>
      <c r="M830">
        <v>6073</v>
      </c>
      <c r="N830">
        <v>6013</v>
      </c>
      <c r="O830">
        <v>60</v>
      </c>
      <c r="P830">
        <v>25.95</v>
      </c>
      <c r="Q830">
        <v>2.16</v>
      </c>
      <c r="R830" t="s">
        <v>23</v>
      </c>
      <c r="S830" s="1">
        <v>2.1699747383616002</v>
      </c>
      <c r="T830" s="1">
        <v>0.15032499999999999</v>
      </c>
    </row>
    <row r="831" spans="1:20" x14ac:dyDescent="0.25">
      <c r="A831">
        <v>2001</v>
      </c>
      <c r="B831" t="s">
        <v>61</v>
      </c>
      <c r="C831" t="str">
        <f t="shared" si="81"/>
        <v>Otoño</v>
      </c>
      <c r="D831">
        <f t="shared" si="82"/>
        <v>3</v>
      </c>
      <c r="E831" t="s">
        <v>19</v>
      </c>
      <c r="F831" t="s">
        <v>155</v>
      </c>
      <c r="G831" t="s">
        <v>44</v>
      </c>
      <c r="H831" t="s">
        <v>22</v>
      </c>
      <c r="I831" t="s">
        <v>22</v>
      </c>
      <c r="J831">
        <v>122</v>
      </c>
      <c r="K831">
        <v>120</v>
      </c>
      <c r="L831">
        <v>2</v>
      </c>
      <c r="M831">
        <v>234</v>
      </c>
      <c r="N831">
        <v>232</v>
      </c>
      <c r="O831">
        <v>2</v>
      </c>
      <c r="P831">
        <v>2.6</v>
      </c>
      <c r="Q831">
        <v>1.92</v>
      </c>
      <c r="R831" t="s">
        <v>48</v>
      </c>
      <c r="S831" s="1">
        <v>1.93333333333333</v>
      </c>
      <c r="T831" s="1">
        <v>116</v>
      </c>
    </row>
    <row r="832" spans="1:20" x14ac:dyDescent="0.25">
      <c r="A832">
        <v>2001</v>
      </c>
      <c r="B832" t="s">
        <v>61</v>
      </c>
      <c r="C832" t="str">
        <f t="shared" si="81"/>
        <v>Otoño</v>
      </c>
      <c r="D832">
        <f t="shared" si="82"/>
        <v>3</v>
      </c>
      <c r="E832" t="s">
        <v>19</v>
      </c>
      <c r="F832" t="s">
        <v>155</v>
      </c>
      <c r="G832" t="s">
        <v>44</v>
      </c>
      <c r="H832" t="s">
        <v>39</v>
      </c>
      <c r="I832" t="s">
        <v>40</v>
      </c>
      <c r="J832">
        <v>18813</v>
      </c>
      <c r="K832">
        <v>17949</v>
      </c>
      <c r="L832">
        <v>864</v>
      </c>
      <c r="M832">
        <v>32779</v>
      </c>
      <c r="N832">
        <v>31454</v>
      </c>
      <c r="O832">
        <v>1325</v>
      </c>
      <c r="P832">
        <v>24.91</v>
      </c>
      <c r="Q832">
        <v>1.74</v>
      </c>
      <c r="R832" t="s">
        <v>48</v>
      </c>
      <c r="S832" s="1">
        <v>1.75240960499192</v>
      </c>
      <c r="T832" s="1">
        <v>3.6405092592592503E-2</v>
      </c>
    </row>
    <row r="833" spans="1:20" x14ac:dyDescent="0.25">
      <c r="A833">
        <v>2001</v>
      </c>
      <c r="B833" t="s">
        <v>61</v>
      </c>
      <c r="C833" t="str">
        <f t="shared" si="81"/>
        <v>Otoño</v>
      </c>
      <c r="D833">
        <f t="shared" si="82"/>
        <v>3</v>
      </c>
      <c r="E833" t="s">
        <v>19</v>
      </c>
      <c r="F833" t="s">
        <v>155</v>
      </c>
      <c r="G833" t="s">
        <v>44</v>
      </c>
      <c r="H833" t="s">
        <v>46</v>
      </c>
      <c r="I833" t="s">
        <v>46</v>
      </c>
      <c r="J833">
        <v>2014</v>
      </c>
      <c r="K833">
        <v>1923</v>
      </c>
      <c r="L833">
        <v>91</v>
      </c>
      <c r="M833">
        <v>4509</v>
      </c>
      <c r="N833">
        <v>4248</v>
      </c>
      <c r="O833">
        <v>261</v>
      </c>
      <c r="P833">
        <v>22.95</v>
      </c>
      <c r="Q833">
        <v>2.2400000000000002</v>
      </c>
      <c r="R833" t="s">
        <v>48</v>
      </c>
      <c r="S833" s="1">
        <v>2.2090483619344701</v>
      </c>
      <c r="T833" s="1">
        <v>4.6681318681318598E-2</v>
      </c>
    </row>
    <row r="834" spans="1:20" x14ac:dyDescent="0.25">
      <c r="A834">
        <v>2001</v>
      </c>
      <c r="B834" t="s">
        <v>61</v>
      </c>
      <c r="C834" t="str">
        <f t="shared" si="81"/>
        <v>Otoño</v>
      </c>
      <c r="D834">
        <f t="shared" si="82"/>
        <v>3</v>
      </c>
      <c r="E834" t="s">
        <v>19</v>
      </c>
      <c r="F834" t="s">
        <v>155</v>
      </c>
      <c r="G834" t="s">
        <v>37</v>
      </c>
      <c r="H834" t="s">
        <v>22</v>
      </c>
      <c r="I834" t="s">
        <v>22</v>
      </c>
      <c r="J834">
        <v>593</v>
      </c>
      <c r="K834">
        <v>135</v>
      </c>
      <c r="L834">
        <v>458</v>
      </c>
      <c r="M834">
        <v>711</v>
      </c>
      <c r="N834">
        <v>253</v>
      </c>
      <c r="O834">
        <v>458</v>
      </c>
      <c r="P834">
        <v>2.88</v>
      </c>
      <c r="Q834">
        <v>1.2</v>
      </c>
      <c r="R834" t="s">
        <v>38</v>
      </c>
      <c r="S834" s="1">
        <v>1.87407407407407</v>
      </c>
      <c r="T834" s="1">
        <v>0.55240174672488995</v>
      </c>
    </row>
    <row r="835" spans="1:20" x14ac:dyDescent="0.25">
      <c r="A835">
        <v>2001</v>
      </c>
      <c r="B835" t="s">
        <v>61</v>
      </c>
      <c r="C835" t="str">
        <f t="shared" si="81"/>
        <v>Otoño</v>
      </c>
      <c r="D835">
        <f t="shared" si="82"/>
        <v>3</v>
      </c>
      <c r="E835" t="s">
        <v>19</v>
      </c>
      <c r="F835" t="s">
        <v>155</v>
      </c>
      <c r="G835" t="s">
        <v>37</v>
      </c>
      <c r="H835" t="s">
        <v>39</v>
      </c>
      <c r="I835" t="s">
        <v>40</v>
      </c>
      <c r="J835">
        <v>44621</v>
      </c>
      <c r="K835">
        <v>37045</v>
      </c>
      <c r="L835">
        <v>7576</v>
      </c>
      <c r="M835">
        <v>76033</v>
      </c>
      <c r="N835">
        <v>62991</v>
      </c>
      <c r="O835">
        <v>13042</v>
      </c>
      <c r="P835">
        <v>35.82</v>
      </c>
      <c r="Q835">
        <v>1.7</v>
      </c>
      <c r="R835" t="s">
        <v>38</v>
      </c>
      <c r="S835" s="1">
        <v>1.7003914158455899</v>
      </c>
      <c r="T835" s="1">
        <v>8.3145459345300896</v>
      </c>
    </row>
    <row r="836" spans="1:20" x14ac:dyDescent="0.25">
      <c r="A836">
        <v>2001</v>
      </c>
      <c r="B836" t="s">
        <v>61</v>
      </c>
      <c r="C836" t="str">
        <f t="shared" si="81"/>
        <v>Otoño</v>
      </c>
      <c r="D836">
        <f t="shared" si="82"/>
        <v>3</v>
      </c>
      <c r="E836" t="s">
        <v>19</v>
      </c>
      <c r="F836" t="s">
        <v>155</v>
      </c>
      <c r="G836" t="s">
        <v>37</v>
      </c>
      <c r="H836" t="s">
        <v>46</v>
      </c>
      <c r="I836" t="s">
        <v>46</v>
      </c>
      <c r="J836">
        <v>644</v>
      </c>
      <c r="K836">
        <v>594</v>
      </c>
      <c r="L836">
        <v>50</v>
      </c>
      <c r="M836">
        <v>1583</v>
      </c>
      <c r="N836">
        <v>1522</v>
      </c>
      <c r="O836">
        <v>61</v>
      </c>
      <c r="P836">
        <v>14.03</v>
      </c>
      <c r="Q836">
        <v>2.46</v>
      </c>
      <c r="R836" t="s">
        <v>38</v>
      </c>
      <c r="S836" s="1">
        <v>2.5622895622895601E-3</v>
      </c>
      <c r="T836" s="1">
        <v>3.0439999999999998E-2</v>
      </c>
    </row>
    <row r="837" spans="1:20" hidden="1" x14ac:dyDescent="0.25">
      <c r="A837">
        <v>2021</v>
      </c>
      <c r="B837" t="s">
        <v>18</v>
      </c>
      <c r="D837" t="str">
        <f t="shared" ref="D837:D900" si="83">IF(OR(C837="Diciembre", C837="Enero", C837="Febrero"), "Invierno", IF(OR(C837="Marzo", C837="Avril", C837="Mayo"), "Primavera",IF(OR(C837="Junio", C837="Julio", C837="Agosto"), "Verano",IF(OR(C837="Septiembre", C837="Octubre", C837="Noviembre"), "Otoño", "Otro"))))</f>
        <v>Otro</v>
      </c>
      <c r="E837" t="s">
        <v>19</v>
      </c>
      <c r="F837" t="s">
        <v>93</v>
      </c>
      <c r="G837" t="s">
        <v>44</v>
      </c>
      <c r="H837" t="s">
        <v>43</v>
      </c>
    </row>
    <row r="838" spans="1:20" hidden="1" x14ac:dyDescent="0.25">
      <c r="A838">
        <v>2021</v>
      </c>
      <c r="B838" t="s">
        <v>18</v>
      </c>
      <c r="D838" t="str">
        <f t="shared" si="83"/>
        <v>Otro</v>
      </c>
      <c r="E838" t="s">
        <v>19</v>
      </c>
      <c r="F838" t="s">
        <v>93</v>
      </c>
      <c r="G838" t="s">
        <v>37</v>
      </c>
      <c r="H838" t="s">
        <v>43</v>
      </c>
    </row>
    <row r="839" spans="1:20" hidden="1" x14ac:dyDescent="0.25">
      <c r="A839">
        <v>2021</v>
      </c>
      <c r="B839" t="s">
        <v>18</v>
      </c>
      <c r="D839" t="str">
        <f t="shared" si="83"/>
        <v>Otro</v>
      </c>
      <c r="E839" t="s">
        <v>19</v>
      </c>
      <c r="F839" t="s">
        <v>93</v>
      </c>
      <c r="G839" t="s">
        <v>24</v>
      </c>
      <c r="H839" t="s">
        <v>43</v>
      </c>
    </row>
    <row r="840" spans="1:20" hidden="1" x14ac:dyDescent="0.25">
      <c r="A840">
        <v>2021</v>
      </c>
      <c r="B840" t="s">
        <v>18</v>
      </c>
      <c r="D840" t="str">
        <f t="shared" si="83"/>
        <v>Otro</v>
      </c>
      <c r="E840" t="s">
        <v>19</v>
      </c>
      <c r="F840" t="s">
        <v>93</v>
      </c>
      <c r="G840" t="s">
        <v>26</v>
      </c>
      <c r="H840" t="s">
        <v>43</v>
      </c>
    </row>
    <row r="841" spans="1:20" hidden="1" x14ac:dyDescent="0.25">
      <c r="A841">
        <v>2021</v>
      </c>
      <c r="B841" t="s">
        <v>18</v>
      </c>
      <c r="D841" t="str">
        <f t="shared" si="83"/>
        <v>Otro</v>
      </c>
      <c r="E841" t="s">
        <v>19</v>
      </c>
      <c r="F841" t="s">
        <v>93</v>
      </c>
      <c r="G841" t="s">
        <v>21</v>
      </c>
      <c r="H841" t="s">
        <v>43</v>
      </c>
    </row>
    <row r="842" spans="1:20" hidden="1" x14ac:dyDescent="0.25">
      <c r="A842">
        <v>2021</v>
      </c>
      <c r="B842" t="s">
        <v>18</v>
      </c>
      <c r="D842" t="str">
        <f t="shared" si="83"/>
        <v>Otro</v>
      </c>
      <c r="E842" t="s">
        <v>19</v>
      </c>
      <c r="F842" t="s">
        <v>93</v>
      </c>
      <c r="G842" t="s">
        <v>24</v>
      </c>
      <c r="H842" t="s">
        <v>43</v>
      </c>
    </row>
    <row r="843" spans="1:20" x14ac:dyDescent="0.25">
      <c r="A843">
        <v>2001</v>
      </c>
      <c r="B843" t="s">
        <v>61</v>
      </c>
      <c r="C843" t="str">
        <f t="shared" ref="C843:C860" si="84">IF(OR(B843="Diciembre", B843="Enero", B843="Febrero"), "Invierno", IF(OR(B843="Marzo", B843="Avril", B843="Mayo"), "Primavera",IF(OR(B843="Junio", B843="Julio", B843="Agosto"), "Verano",IF(OR(B843="Septiembre", B843="Octubre", B843="Noviembre"), "Otoño", "Otro"))))</f>
        <v>Otoño</v>
      </c>
      <c r="D843">
        <f t="shared" ref="D843:D860" si="85">IF(OR(B843="Diciembre", B843="Enero", B843="Febrero"), 4, IF(OR(B843="Marzo", B843="Abril", B843="Mayo"), 1,IF(OR(B843="Junio", B843="Julio", B843="Agosto"), 2,IF(OR(B843="Septiembre", B843="Octubre", B843="Noviembre"), 3, 0))))</f>
        <v>3</v>
      </c>
      <c r="E843" t="s">
        <v>19</v>
      </c>
      <c r="F843" t="s">
        <v>155</v>
      </c>
      <c r="G843" t="s">
        <v>24</v>
      </c>
      <c r="H843" t="s">
        <v>22</v>
      </c>
      <c r="I843" t="s">
        <v>22</v>
      </c>
      <c r="J843">
        <v>27</v>
      </c>
      <c r="K843">
        <v>27</v>
      </c>
      <c r="L843">
        <v>0</v>
      </c>
      <c r="M843">
        <v>53</v>
      </c>
      <c r="N843">
        <v>53</v>
      </c>
      <c r="O843">
        <v>0</v>
      </c>
      <c r="P843">
        <v>0.1</v>
      </c>
      <c r="Q843">
        <v>1.96</v>
      </c>
      <c r="R843" t="s">
        <v>25</v>
      </c>
      <c r="S843" s="1">
        <v>1.9629629629629599</v>
      </c>
    </row>
    <row r="844" spans="1:20" x14ac:dyDescent="0.25">
      <c r="A844">
        <v>2001</v>
      </c>
      <c r="B844" t="s">
        <v>61</v>
      </c>
      <c r="C844" t="str">
        <f t="shared" si="84"/>
        <v>Otoño</v>
      </c>
      <c r="D844">
        <f t="shared" si="85"/>
        <v>3</v>
      </c>
      <c r="E844" t="s">
        <v>19</v>
      </c>
      <c r="F844" t="s">
        <v>155</v>
      </c>
      <c r="G844" t="s">
        <v>24</v>
      </c>
      <c r="H844" t="s">
        <v>39</v>
      </c>
      <c r="I844" t="s">
        <v>40</v>
      </c>
      <c r="J844">
        <v>24286</v>
      </c>
      <c r="K844">
        <v>23396</v>
      </c>
      <c r="L844">
        <v>890</v>
      </c>
      <c r="M844">
        <v>34557</v>
      </c>
      <c r="N844">
        <v>33150</v>
      </c>
      <c r="O844">
        <v>1407</v>
      </c>
      <c r="P844">
        <v>19.84</v>
      </c>
      <c r="Q844">
        <v>1.42</v>
      </c>
      <c r="R844" t="s">
        <v>25</v>
      </c>
      <c r="S844" s="1">
        <v>1.4169088733116699</v>
      </c>
      <c r="T844" s="1">
        <v>3.72471910112359E-2</v>
      </c>
    </row>
    <row r="845" spans="1:20" x14ac:dyDescent="0.25">
      <c r="A845">
        <v>2001</v>
      </c>
      <c r="B845" t="s">
        <v>61</v>
      </c>
      <c r="C845" t="str">
        <f t="shared" si="84"/>
        <v>Otoño</v>
      </c>
      <c r="D845">
        <f t="shared" si="85"/>
        <v>3</v>
      </c>
      <c r="E845" t="s">
        <v>19</v>
      </c>
      <c r="F845" t="s">
        <v>155</v>
      </c>
      <c r="G845" t="s">
        <v>24</v>
      </c>
      <c r="H845" t="s">
        <v>46</v>
      </c>
      <c r="I845" t="s">
        <v>46</v>
      </c>
      <c r="J845">
        <v>1985</v>
      </c>
      <c r="K845">
        <v>1973</v>
      </c>
      <c r="L845">
        <v>12</v>
      </c>
      <c r="M845">
        <v>3951</v>
      </c>
      <c r="N845">
        <v>3922</v>
      </c>
      <c r="O845">
        <v>29</v>
      </c>
      <c r="P845">
        <v>24.57</v>
      </c>
      <c r="Q845">
        <v>1.99</v>
      </c>
      <c r="R845" t="s">
        <v>25</v>
      </c>
      <c r="S845" s="1">
        <v>1.9878357830714599</v>
      </c>
      <c r="T845" s="1">
        <v>0.32683333333333298</v>
      </c>
    </row>
    <row r="846" spans="1:20" x14ac:dyDescent="0.25">
      <c r="A846">
        <v>2001</v>
      </c>
      <c r="B846" t="s">
        <v>63</v>
      </c>
      <c r="C846" t="str">
        <f t="shared" si="84"/>
        <v>Invierno</v>
      </c>
      <c r="D846">
        <f t="shared" si="85"/>
        <v>4</v>
      </c>
      <c r="E846" t="s">
        <v>19</v>
      </c>
      <c r="F846" t="s">
        <v>178</v>
      </c>
      <c r="G846" t="s">
        <v>26</v>
      </c>
      <c r="H846" t="s">
        <v>22</v>
      </c>
      <c r="I846" t="s">
        <v>22</v>
      </c>
      <c r="J846">
        <v>925</v>
      </c>
      <c r="K846">
        <v>925</v>
      </c>
      <c r="L846">
        <v>0</v>
      </c>
      <c r="M846">
        <v>2361</v>
      </c>
      <c r="N846">
        <v>2361</v>
      </c>
      <c r="O846">
        <v>0</v>
      </c>
      <c r="P846">
        <v>3.37</v>
      </c>
      <c r="Q846">
        <v>2.5499999999999998</v>
      </c>
      <c r="R846" t="s">
        <v>28</v>
      </c>
      <c r="S846" s="1">
        <v>2.55243243243243E-3</v>
      </c>
    </row>
    <row r="847" spans="1:20" x14ac:dyDescent="0.25">
      <c r="A847">
        <v>2001</v>
      </c>
      <c r="B847" t="s">
        <v>63</v>
      </c>
      <c r="C847" t="str">
        <f t="shared" si="84"/>
        <v>Invierno</v>
      </c>
      <c r="D847">
        <f t="shared" si="85"/>
        <v>4</v>
      </c>
      <c r="E847" t="s">
        <v>19</v>
      </c>
      <c r="F847" t="s">
        <v>178</v>
      </c>
      <c r="G847" t="s">
        <v>26</v>
      </c>
      <c r="H847" t="s">
        <v>39</v>
      </c>
      <c r="I847" t="s">
        <v>40</v>
      </c>
      <c r="J847">
        <v>34002</v>
      </c>
      <c r="K847">
        <v>32030</v>
      </c>
      <c r="L847">
        <v>1972</v>
      </c>
      <c r="M847">
        <v>48633</v>
      </c>
      <c r="N847">
        <v>46114</v>
      </c>
      <c r="O847">
        <v>2519</v>
      </c>
      <c r="P847">
        <v>19.46</v>
      </c>
      <c r="Q847">
        <v>1.43</v>
      </c>
      <c r="R847" t="s">
        <v>28</v>
      </c>
      <c r="S847" s="1">
        <v>1.4397127692788001</v>
      </c>
      <c r="T847" s="1">
        <v>23.384381338742301</v>
      </c>
    </row>
    <row r="848" spans="1:20" x14ac:dyDescent="0.25">
      <c r="A848">
        <v>2001</v>
      </c>
      <c r="B848" t="s">
        <v>63</v>
      </c>
      <c r="C848" t="str">
        <f t="shared" si="84"/>
        <v>Invierno</v>
      </c>
      <c r="D848">
        <f t="shared" si="85"/>
        <v>4</v>
      </c>
      <c r="E848" t="s">
        <v>19</v>
      </c>
      <c r="F848" t="s">
        <v>178</v>
      </c>
      <c r="G848" t="s">
        <v>26</v>
      </c>
      <c r="H848" t="s">
        <v>46</v>
      </c>
      <c r="I848" t="s">
        <v>46</v>
      </c>
      <c r="J848">
        <v>3475</v>
      </c>
      <c r="K848">
        <v>3463</v>
      </c>
      <c r="L848">
        <v>12</v>
      </c>
      <c r="M848">
        <v>8104</v>
      </c>
      <c r="N848">
        <v>8058</v>
      </c>
      <c r="O848">
        <v>46</v>
      </c>
      <c r="P848">
        <v>18.649999999999999</v>
      </c>
      <c r="Q848">
        <v>2.33</v>
      </c>
      <c r="R848" t="s">
        <v>28</v>
      </c>
      <c r="S848" s="1">
        <v>2.3268842044470102</v>
      </c>
      <c r="T848" s="1">
        <v>0.67149999999999999</v>
      </c>
    </row>
    <row r="849" spans="1:20" x14ac:dyDescent="0.25">
      <c r="A849">
        <v>2001</v>
      </c>
      <c r="B849" t="s">
        <v>63</v>
      </c>
      <c r="C849" t="str">
        <f t="shared" si="84"/>
        <v>Invierno</v>
      </c>
      <c r="D849">
        <f t="shared" si="85"/>
        <v>4</v>
      </c>
      <c r="E849" t="s">
        <v>19</v>
      </c>
      <c r="F849" t="s">
        <v>178</v>
      </c>
      <c r="G849" t="s">
        <v>45</v>
      </c>
      <c r="H849" t="s">
        <v>22</v>
      </c>
      <c r="I849" t="s">
        <v>22</v>
      </c>
      <c r="J849">
        <v>511</v>
      </c>
      <c r="K849">
        <v>358</v>
      </c>
      <c r="L849">
        <v>153</v>
      </c>
      <c r="M849">
        <v>1112</v>
      </c>
      <c r="N849">
        <v>818</v>
      </c>
      <c r="O849">
        <v>294</v>
      </c>
      <c r="P849">
        <v>1.52</v>
      </c>
      <c r="Q849">
        <v>2.1800000000000002</v>
      </c>
      <c r="R849" t="s">
        <v>47</v>
      </c>
      <c r="S849" s="1">
        <v>2.2849162011173099</v>
      </c>
      <c r="T849" s="1">
        <v>5.3464052287581696</v>
      </c>
    </row>
    <row r="850" spans="1:20" x14ac:dyDescent="0.25">
      <c r="A850">
        <v>2001</v>
      </c>
      <c r="B850" t="s">
        <v>63</v>
      </c>
      <c r="C850" t="str">
        <f t="shared" si="84"/>
        <v>Invierno</v>
      </c>
      <c r="D850">
        <f t="shared" si="85"/>
        <v>4</v>
      </c>
      <c r="E850" t="s">
        <v>19</v>
      </c>
      <c r="F850" t="s">
        <v>178</v>
      </c>
      <c r="G850" t="s">
        <v>45</v>
      </c>
      <c r="H850" t="s">
        <v>39</v>
      </c>
      <c r="I850" t="s">
        <v>40</v>
      </c>
      <c r="J850">
        <v>49275</v>
      </c>
      <c r="K850">
        <v>36664</v>
      </c>
      <c r="L850">
        <v>12612</v>
      </c>
      <c r="M850">
        <v>73548</v>
      </c>
      <c r="N850">
        <v>58568</v>
      </c>
      <c r="O850">
        <v>14980</v>
      </c>
      <c r="P850">
        <v>20.82</v>
      </c>
      <c r="Q850">
        <v>1.49</v>
      </c>
      <c r="R850" t="s">
        <v>47</v>
      </c>
      <c r="S850" s="1">
        <v>1.5974252672921601</v>
      </c>
      <c r="T850" s="1">
        <v>4.64383127180463</v>
      </c>
    </row>
    <row r="851" spans="1:20" x14ac:dyDescent="0.25">
      <c r="A851">
        <v>2001</v>
      </c>
      <c r="B851" t="s">
        <v>63</v>
      </c>
      <c r="C851" t="str">
        <f t="shared" si="84"/>
        <v>Invierno</v>
      </c>
      <c r="D851">
        <f t="shared" si="85"/>
        <v>4</v>
      </c>
      <c r="E851" t="s">
        <v>19</v>
      </c>
      <c r="F851" t="s">
        <v>178</v>
      </c>
      <c r="G851" t="s">
        <v>45</v>
      </c>
      <c r="H851" t="s">
        <v>46</v>
      </c>
      <c r="I851" t="s">
        <v>46</v>
      </c>
      <c r="J851">
        <v>3197</v>
      </c>
      <c r="K851">
        <v>3197</v>
      </c>
      <c r="L851">
        <v>0</v>
      </c>
      <c r="M851">
        <v>7632</v>
      </c>
      <c r="N851">
        <v>7632</v>
      </c>
      <c r="O851">
        <v>0</v>
      </c>
      <c r="P851">
        <v>19.37</v>
      </c>
      <c r="Q851">
        <v>2.39</v>
      </c>
      <c r="R851" t="s">
        <v>47</v>
      </c>
      <c r="S851" s="1">
        <v>2.3872380356584202</v>
      </c>
    </row>
    <row r="852" spans="1:20" x14ac:dyDescent="0.25">
      <c r="A852">
        <v>2001</v>
      </c>
      <c r="B852" t="s">
        <v>63</v>
      </c>
      <c r="C852" t="str">
        <f t="shared" si="84"/>
        <v>Invierno</v>
      </c>
      <c r="D852">
        <f t="shared" si="85"/>
        <v>4</v>
      </c>
      <c r="E852" t="s">
        <v>19</v>
      </c>
      <c r="F852" t="s">
        <v>178</v>
      </c>
      <c r="G852" t="s">
        <v>29</v>
      </c>
      <c r="H852" t="s">
        <v>22</v>
      </c>
      <c r="I852" t="s">
        <v>22</v>
      </c>
      <c r="J852">
        <v>170</v>
      </c>
      <c r="K852">
        <v>154</v>
      </c>
      <c r="L852">
        <v>16</v>
      </c>
      <c r="M852">
        <v>610</v>
      </c>
      <c r="N852">
        <v>584</v>
      </c>
      <c r="O852">
        <v>26</v>
      </c>
      <c r="P852">
        <v>1.65</v>
      </c>
      <c r="Q852">
        <v>3.59</v>
      </c>
      <c r="R852" t="s">
        <v>30</v>
      </c>
      <c r="S852" s="1">
        <v>3.7922077922077899</v>
      </c>
      <c r="T852" s="1">
        <v>36.5</v>
      </c>
    </row>
    <row r="853" spans="1:20" x14ac:dyDescent="0.25">
      <c r="A853">
        <v>2001</v>
      </c>
      <c r="B853" t="s">
        <v>63</v>
      </c>
      <c r="C853" t="str">
        <f t="shared" si="84"/>
        <v>Invierno</v>
      </c>
      <c r="D853">
        <f t="shared" si="85"/>
        <v>4</v>
      </c>
      <c r="E853" t="s">
        <v>19</v>
      </c>
      <c r="F853" t="s">
        <v>178</v>
      </c>
      <c r="G853" t="s">
        <v>29</v>
      </c>
      <c r="H853" t="s">
        <v>39</v>
      </c>
      <c r="I853" t="s">
        <v>40</v>
      </c>
      <c r="J853">
        <v>44449</v>
      </c>
      <c r="K853">
        <v>40973</v>
      </c>
      <c r="L853">
        <v>3476</v>
      </c>
      <c r="M853">
        <v>77146</v>
      </c>
      <c r="N853">
        <v>71092</v>
      </c>
      <c r="O853">
        <v>6054</v>
      </c>
      <c r="P853">
        <v>19.38</v>
      </c>
      <c r="Q853">
        <v>1.74</v>
      </c>
      <c r="R853" t="s">
        <v>30</v>
      </c>
      <c r="S853" s="1">
        <v>1.73509384228638</v>
      </c>
      <c r="T853" s="1">
        <v>20.452243958573</v>
      </c>
    </row>
    <row r="854" spans="1:20" x14ac:dyDescent="0.25">
      <c r="A854">
        <v>2001</v>
      </c>
      <c r="B854" t="s">
        <v>63</v>
      </c>
      <c r="C854" t="str">
        <f t="shared" si="84"/>
        <v>Invierno</v>
      </c>
      <c r="D854">
        <f t="shared" si="85"/>
        <v>4</v>
      </c>
      <c r="E854" t="s">
        <v>19</v>
      </c>
      <c r="F854" t="s">
        <v>178</v>
      </c>
      <c r="G854" t="s">
        <v>29</v>
      </c>
      <c r="H854" t="s">
        <v>46</v>
      </c>
      <c r="I854" t="s">
        <v>46</v>
      </c>
      <c r="J854">
        <v>3618</v>
      </c>
      <c r="K854">
        <v>3614</v>
      </c>
      <c r="L854">
        <v>4</v>
      </c>
      <c r="M854">
        <v>8363</v>
      </c>
      <c r="N854">
        <v>8356</v>
      </c>
      <c r="O854">
        <v>7</v>
      </c>
      <c r="P854">
        <v>14.12</v>
      </c>
      <c r="Q854">
        <v>2.31</v>
      </c>
      <c r="R854" t="s">
        <v>30</v>
      </c>
      <c r="S854" s="1">
        <v>2.3121195351411101</v>
      </c>
      <c r="T854" s="1">
        <v>2.089</v>
      </c>
    </row>
    <row r="855" spans="1:20" x14ac:dyDescent="0.25">
      <c r="A855">
        <v>2001</v>
      </c>
      <c r="B855" t="s">
        <v>63</v>
      </c>
      <c r="C855" t="str">
        <f t="shared" si="84"/>
        <v>Invierno</v>
      </c>
      <c r="D855">
        <f t="shared" si="85"/>
        <v>4</v>
      </c>
      <c r="E855" t="s">
        <v>19</v>
      </c>
      <c r="F855" t="s">
        <v>178</v>
      </c>
      <c r="G855" t="s">
        <v>34</v>
      </c>
      <c r="H855" t="s">
        <v>22</v>
      </c>
      <c r="I855" t="s">
        <v>22</v>
      </c>
      <c r="J855">
        <v>89</v>
      </c>
      <c r="K855">
        <v>80</v>
      </c>
      <c r="L855">
        <v>9</v>
      </c>
      <c r="M855">
        <v>200</v>
      </c>
      <c r="N855">
        <v>160</v>
      </c>
      <c r="O855">
        <v>40</v>
      </c>
      <c r="P855">
        <v>0.73</v>
      </c>
      <c r="Q855">
        <v>2.25</v>
      </c>
      <c r="R855" t="s">
        <v>35</v>
      </c>
      <c r="S855" s="1">
        <v>2</v>
      </c>
      <c r="T855" s="1">
        <v>17.7777777777777</v>
      </c>
    </row>
    <row r="856" spans="1:20" x14ac:dyDescent="0.25">
      <c r="A856">
        <v>2001</v>
      </c>
      <c r="B856" t="s">
        <v>63</v>
      </c>
      <c r="C856" t="str">
        <f t="shared" si="84"/>
        <v>Invierno</v>
      </c>
      <c r="D856">
        <f t="shared" si="85"/>
        <v>4</v>
      </c>
      <c r="E856" t="s">
        <v>19</v>
      </c>
      <c r="F856" t="s">
        <v>178</v>
      </c>
      <c r="G856" t="s">
        <v>34</v>
      </c>
      <c r="H856" t="s">
        <v>39</v>
      </c>
      <c r="I856" t="s">
        <v>40</v>
      </c>
      <c r="J856">
        <v>18701</v>
      </c>
      <c r="K856">
        <v>17528</v>
      </c>
      <c r="L856">
        <v>1173</v>
      </c>
      <c r="M856">
        <v>37290</v>
      </c>
      <c r="N856">
        <v>34297</v>
      </c>
      <c r="O856">
        <v>2993</v>
      </c>
      <c r="P856">
        <v>23.33</v>
      </c>
      <c r="Q856">
        <v>1.99</v>
      </c>
      <c r="R856" t="s">
        <v>35</v>
      </c>
      <c r="S856" s="1">
        <v>1.9566978548607901</v>
      </c>
      <c r="T856" s="1">
        <v>29.2387041773231</v>
      </c>
    </row>
    <row r="857" spans="1:20" x14ac:dyDescent="0.25">
      <c r="A857">
        <v>2001</v>
      </c>
      <c r="B857" t="s">
        <v>63</v>
      </c>
      <c r="C857" t="str">
        <f t="shared" si="84"/>
        <v>Invierno</v>
      </c>
      <c r="D857">
        <f t="shared" si="85"/>
        <v>4</v>
      </c>
      <c r="E857" t="s">
        <v>19</v>
      </c>
      <c r="F857" t="s">
        <v>178</v>
      </c>
      <c r="G857" t="s">
        <v>34</v>
      </c>
      <c r="H857" t="s">
        <v>46</v>
      </c>
      <c r="I857" t="s">
        <v>46</v>
      </c>
      <c r="J857">
        <v>3485</v>
      </c>
      <c r="K857">
        <v>3439</v>
      </c>
      <c r="L857">
        <v>46</v>
      </c>
      <c r="M857">
        <v>7870</v>
      </c>
      <c r="N857">
        <v>7660</v>
      </c>
      <c r="O857">
        <v>210</v>
      </c>
      <c r="P857">
        <v>24.79</v>
      </c>
      <c r="Q857">
        <v>2.2599999999999998</v>
      </c>
      <c r="R857" t="s">
        <v>35</v>
      </c>
      <c r="S857" s="1">
        <v>2.22739168362896</v>
      </c>
      <c r="T857" s="1">
        <v>0.166521739130434</v>
      </c>
    </row>
    <row r="858" spans="1:20" x14ac:dyDescent="0.25">
      <c r="A858">
        <v>2001</v>
      </c>
      <c r="B858" t="s">
        <v>63</v>
      </c>
      <c r="C858" t="str">
        <f t="shared" si="84"/>
        <v>Invierno</v>
      </c>
      <c r="D858">
        <f t="shared" si="85"/>
        <v>4</v>
      </c>
      <c r="E858" t="s">
        <v>19</v>
      </c>
      <c r="F858" t="s">
        <v>178</v>
      </c>
      <c r="G858" t="s">
        <v>31</v>
      </c>
      <c r="H858" t="s">
        <v>22</v>
      </c>
      <c r="I858" t="s">
        <v>22</v>
      </c>
      <c r="J858">
        <v>19</v>
      </c>
      <c r="K858">
        <v>7</v>
      </c>
      <c r="L858">
        <v>12</v>
      </c>
      <c r="M858">
        <v>50</v>
      </c>
      <c r="N858">
        <v>30</v>
      </c>
      <c r="O858">
        <v>20</v>
      </c>
      <c r="P858">
        <v>0.14000000000000001</v>
      </c>
      <c r="Q858">
        <v>2.63</v>
      </c>
      <c r="R858" t="s">
        <v>32</v>
      </c>
      <c r="S858" s="1">
        <v>4.2857142857142803</v>
      </c>
      <c r="T858" s="1">
        <v>2.5</v>
      </c>
    </row>
    <row r="859" spans="1:20" x14ac:dyDescent="0.25">
      <c r="A859">
        <v>2001</v>
      </c>
      <c r="B859" t="s">
        <v>63</v>
      </c>
      <c r="C859" t="str">
        <f t="shared" si="84"/>
        <v>Invierno</v>
      </c>
      <c r="D859">
        <f t="shared" si="85"/>
        <v>4</v>
      </c>
      <c r="E859" t="s">
        <v>19</v>
      </c>
      <c r="F859" t="s">
        <v>178</v>
      </c>
      <c r="G859" t="s">
        <v>31</v>
      </c>
      <c r="H859" t="s">
        <v>39</v>
      </c>
      <c r="I859" t="s">
        <v>40</v>
      </c>
      <c r="J859">
        <v>55381</v>
      </c>
      <c r="K859">
        <v>45874</v>
      </c>
      <c r="L859">
        <v>9507</v>
      </c>
      <c r="M859">
        <v>90937</v>
      </c>
      <c r="N859">
        <v>76474</v>
      </c>
      <c r="O859">
        <v>14463</v>
      </c>
      <c r="P859">
        <v>26.05</v>
      </c>
      <c r="Q859">
        <v>1.64</v>
      </c>
      <c r="R859" t="s">
        <v>32</v>
      </c>
      <c r="S859" s="1">
        <v>1.6670445132318901</v>
      </c>
      <c r="T859" s="1">
        <v>8.0439676028189702</v>
      </c>
    </row>
    <row r="860" spans="1:20" x14ac:dyDescent="0.25">
      <c r="A860">
        <v>2001</v>
      </c>
      <c r="B860" t="s">
        <v>63</v>
      </c>
      <c r="C860" t="str">
        <f t="shared" si="84"/>
        <v>Invierno</v>
      </c>
      <c r="D860">
        <f t="shared" si="85"/>
        <v>4</v>
      </c>
      <c r="E860" t="s">
        <v>19</v>
      </c>
      <c r="F860" t="s">
        <v>178</v>
      </c>
      <c r="G860" t="s">
        <v>31</v>
      </c>
      <c r="H860" t="s">
        <v>46</v>
      </c>
      <c r="I860" t="s">
        <v>46</v>
      </c>
      <c r="J860">
        <v>2389</v>
      </c>
      <c r="K860">
        <v>2372</v>
      </c>
      <c r="L860">
        <v>17</v>
      </c>
      <c r="M860">
        <v>6832</v>
      </c>
      <c r="N860">
        <v>6782</v>
      </c>
      <c r="O860">
        <v>50</v>
      </c>
      <c r="P860">
        <v>17.98</v>
      </c>
      <c r="Q860">
        <v>2.86</v>
      </c>
      <c r="R860" t="s">
        <v>32</v>
      </c>
      <c r="S860" s="1">
        <v>2.8591905564924098</v>
      </c>
      <c r="T860" s="1">
        <v>0.39894117647058802</v>
      </c>
    </row>
    <row r="861" spans="1:20" hidden="1" x14ac:dyDescent="0.25">
      <c r="A861">
        <v>2021</v>
      </c>
      <c r="B861" t="s">
        <v>41</v>
      </c>
      <c r="D861" t="str">
        <f t="shared" si="83"/>
        <v>Otro</v>
      </c>
      <c r="E861" t="s">
        <v>19</v>
      </c>
      <c r="F861" t="s">
        <v>94</v>
      </c>
      <c r="G861" t="s">
        <v>26</v>
      </c>
      <c r="H861" t="s">
        <v>43</v>
      </c>
    </row>
    <row r="862" spans="1:20" hidden="1" x14ac:dyDescent="0.25">
      <c r="A862">
        <v>2021</v>
      </c>
      <c r="B862" t="s">
        <v>41</v>
      </c>
      <c r="D862" t="str">
        <f t="shared" si="83"/>
        <v>Otro</v>
      </c>
      <c r="E862" t="s">
        <v>19</v>
      </c>
      <c r="F862" t="s">
        <v>94</v>
      </c>
      <c r="G862" t="s">
        <v>29</v>
      </c>
      <c r="H862" t="s">
        <v>43</v>
      </c>
    </row>
    <row r="863" spans="1:20" hidden="1" x14ac:dyDescent="0.25">
      <c r="A863">
        <v>2021</v>
      </c>
      <c r="B863" t="s">
        <v>41</v>
      </c>
      <c r="D863" t="str">
        <f t="shared" si="83"/>
        <v>Otro</v>
      </c>
      <c r="E863" t="s">
        <v>19</v>
      </c>
      <c r="F863" t="s">
        <v>94</v>
      </c>
      <c r="G863" t="s">
        <v>34</v>
      </c>
      <c r="H863" t="s">
        <v>43</v>
      </c>
    </row>
    <row r="864" spans="1:20" hidden="1" x14ac:dyDescent="0.25">
      <c r="A864">
        <v>2021</v>
      </c>
      <c r="B864" t="s">
        <v>41</v>
      </c>
      <c r="D864" t="str">
        <f t="shared" si="83"/>
        <v>Otro</v>
      </c>
      <c r="E864" t="s">
        <v>19</v>
      </c>
      <c r="F864" t="s">
        <v>94</v>
      </c>
      <c r="G864" t="s">
        <v>21</v>
      </c>
      <c r="H864" t="s">
        <v>43</v>
      </c>
    </row>
    <row r="865" spans="1:20" hidden="1" x14ac:dyDescent="0.25">
      <c r="A865">
        <v>2021</v>
      </c>
      <c r="B865" t="s">
        <v>41</v>
      </c>
      <c r="D865" t="str">
        <f t="shared" si="83"/>
        <v>Otro</v>
      </c>
      <c r="E865" t="s">
        <v>19</v>
      </c>
      <c r="F865" t="s">
        <v>94</v>
      </c>
      <c r="G865" t="s">
        <v>37</v>
      </c>
      <c r="H865" t="s">
        <v>43</v>
      </c>
    </row>
    <row r="866" spans="1:20" hidden="1" x14ac:dyDescent="0.25">
      <c r="A866">
        <v>2021</v>
      </c>
      <c r="B866" t="s">
        <v>41</v>
      </c>
      <c r="D866" t="str">
        <f t="shared" si="83"/>
        <v>Otro</v>
      </c>
      <c r="E866" t="s">
        <v>19</v>
      </c>
      <c r="F866" t="s">
        <v>94</v>
      </c>
      <c r="G866" t="s">
        <v>24</v>
      </c>
      <c r="H866" t="s">
        <v>43</v>
      </c>
    </row>
    <row r="867" spans="1:20" hidden="1" x14ac:dyDescent="0.25">
      <c r="A867">
        <v>2021</v>
      </c>
      <c r="B867" t="s">
        <v>41</v>
      </c>
      <c r="D867" t="str">
        <f t="shared" si="83"/>
        <v>Otro</v>
      </c>
      <c r="E867" t="s">
        <v>19</v>
      </c>
      <c r="F867" t="s">
        <v>94</v>
      </c>
      <c r="G867" t="s">
        <v>26</v>
      </c>
      <c r="H867" t="s">
        <v>43</v>
      </c>
    </row>
    <row r="868" spans="1:20" hidden="1" x14ac:dyDescent="0.25">
      <c r="A868">
        <v>2021</v>
      </c>
      <c r="B868" t="s">
        <v>41</v>
      </c>
      <c r="D868" t="str">
        <f t="shared" si="83"/>
        <v>Otro</v>
      </c>
      <c r="E868" t="s">
        <v>19</v>
      </c>
      <c r="F868" t="s">
        <v>94</v>
      </c>
      <c r="G868" t="s">
        <v>21</v>
      </c>
      <c r="H868" t="s">
        <v>43</v>
      </c>
    </row>
    <row r="869" spans="1:20" hidden="1" x14ac:dyDescent="0.25">
      <c r="A869">
        <v>2021</v>
      </c>
      <c r="B869" t="s">
        <v>41</v>
      </c>
      <c r="D869" t="str">
        <f t="shared" si="83"/>
        <v>Otro</v>
      </c>
      <c r="E869" t="s">
        <v>19</v>
      </c>
      <c r="F869" t="s">
        <v>94</v>
      </c>
      <c r="G869" t="s">
        <v>24</v>
      </c>
      <c r="H869" t="s">
        <v>43</v>
      </c>
    </row>
    <row r="870" spans="1:20" x14ac:dyDescent="0.25">
      <c r="A870">
        <v>2001</v>
      </c>
      <c r="B870" t="s">
        <v>63</v>
      </c>
      <c r="C870" t="str">
        <f t="shared" ref="C870:C887" si="86">IF(OR(B870="Diciembre", B870="Enero", B870="Febrero"), "Invierno", IF(OR(B870="Marzo", B870="Avril", B870="Mayo"), "Primavera",IF(OR(B870="Junio", B870="Julio", B870="Agosto"), "Verano",IF(OR(B870="Septiembre", B870="Octubre", B870="Noviembre"), "Otoño", "Otro"))))</f>
        <v>Invierno</v>
      </c>
      <c r="D870">
        <f t="shared" ref="D870:D887" si="87">IF(OR(B870="Diciembre", B870="Enero", B870="Febrero"), 4, IF(OR(B870="Marzo", B870="Abril", B870="Mayo"), 1,IF(OR(B870="Junio", B870="Julio", B870="Agosto"), 2,IF(OR(B870="Septiembre", B870="Octubre", B870="Noviembre"), 3, 0))))</f>
        <v>4</v>
      </c>
      <c r="E870" t="s">
        <v>19</v>
      </c>
      <c r="F870" t="s">
        <v>178</v>
      </c>
      <c r="G870" t="s">
        <v>21</v>
      </c>
      <c r="H870" t="s">
        <v>22</v>
      </c>
      <c r="I870" t="s">
        <v>22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 t="s">
        <v>23</v>
      </c>
    </row>
    <row r="871" spans="1:20" x14ac:dyDescent="0.25">
      <c r="A871">
        <v>2001</v>
      </c>
      <c r="B871" t="s">
        <v>63</v>
      </c>
      <c r="C871" t="str">
        <f t="shared" si="86"/>
        <v>Invierno</v>
      </c>
      <c r="D871">
        <f t="shared" si="87"/>
        <v>4</v>
      </c>
      <c r="E871" t="s">
        <v>19</v>
      </c>
      <c r="F871" t="s">
        <v>178</v>
      </c>
      <c r="G871" t="s">
        <v>21</v>
      </c>
      <c r="H871" t="s">
        <v>39</v>
      </c>
      <c r="I871" t="s">
        <v>40</v>
      </c>
      <c r="J871">
        <v>33194</v>
      </c>
      <c r="K871">
        <v>29546</v>
      </c>
      <c r="L871">
        <v>3648</v>
      </c>
      <c r="M871">
        <v>48044</v>
      </c>
      <c r="N871">
        <v>43712</v>
      </c>
      <c r="O871">
        <v>4332</v>
      </c>
      <c r="P871">
        <v>29.06</v>
      </c>
      <c r="Q871">
        <v>1.45</v>
      </c>
      <c r="R871" t="s">
        <v>23</v>
      </c>
      <c r="S871" s="1">
        <v>1.4794557638935899</v>
      </c>
      <c r="T871" s="1">
        <v>11.9824561403508</v>
      </c>
    </row>
    <row r="872" spans="1:20" x14ac:dyDescent="0.25">
      <c r="A872">
        <v>2001</v>
      </c>
      <c r="B872" t="s">
        <v>63</v>
      </c>
      <c r="C872" t="str">
        <f t="shared" si="86"/>
        <v>Invierno</v>
      </c>
      <c r="D872">
        <f t="shared" si="87"/>
        <v>4</v>
      </c>
      <c r="E872" t="s">
        <v>19</v>
      </c>
      <c r="F872" t="s">
        <v>178</v>
      </c>
      <c r="G872" t="s">
        <v>21</v>
      </c>
      <c r="H872" t="s">
        <v>46</v>
      </c>
      <c r="I872" t="s">
        <v>46</v>
      </c>
      <c r="J872">
        <v>3466</v>
      </c>
      <c r="K872">
        <v>3427</v>
      </c>
      <c r="L872">
        <v>39</v>
      </c>
      <c r="M872">
        <v>7522</v>
      </c>
      <c r="N872">
        <v>7448</v>
      </c>
      <c r="O872">
        <v>74</v>
      </c>
      <c r="P872">
        <v>28.85</v>
      </c>
      <c r="Q872">
        <v>2.17</v>
      </c>
      <c r="R872" t="s">
        <v>23</v>
      </c>
      <c r="S872" s="1">
        <v>2.17332944266122</v>
      </c>
      <c r="T872" s="1">
        <v>0.19097435897435899</v>
      </c>
    </row>
    <row r="873" spans="1:20" x14ac:dyDescent="0.25">
      <c r="A873">
        <v>2001</v>
      </c>
      <c r="B873" t="s">
        <v>63</v>
      </c>
      <c r="C873" t="str">
        <f t="shared" si="86"/>
        <v>Invierno</v>
      </c>
      <c r="D873">
        <f t="shared" si="87"/>
        <v>4</v>
      </c>
      <c r="E873" t="s">
        <v>19</v>
      </c>
      <c r="F873" t="s">
        <v>178</v>
      </c>
      <c r="G873" t="s">
        <v>44</v>
      </c>
      <c r="H873" t="s">
        <v>22</v>
      </c>
      <c r="I873" t="s">
        <v>22</v>
      </c>
      <c r="J873">
        <v>52</v>
      </c>
      <c r="K873">
        <v>52</v>
      </c>
      <c r="L873">
        <v>0</v>
      </c>
      <c r="M873">
        <v>97</v>
      </c>
      <c r="N873">
        <v>97</v>
      </c>
      <c r="O873">
        <v>0</v>
      </c>
      <c r="P873">
        <v>0.87</v>
      </c>
      <c r="Q873">
        <v>1.87</v>
      </c>
      <c r="R873" t="s">
        <v>48</v>
      </c>
      <c r="S873" s="1">
        <v>1.8653846153846101</v>
      </c>
    </row>
    <row r="874" spans="1:20" x14ac:dyDescent="0.25">
      <c r="A874">
        <v>2001</v>
      </c>
      <c r="B874" t="s">
        <v>63</v>
      </c>
      <c r="C874" t="str">
        <f t="shared" si="86"/>
        <v>Invierno</v>
      </c>
      <c r="D874">
        <f t="shared" si="87"/>
        <v>4</v>
      </c>
      <c r="E874" t="s">
        <v>19</v>
      </c>
      <c r="F874" t="s">
        <v>178</v>
      </c>
      <c r="G874" t="s">
        <v>44</v>
      </c>
      <c r="H874" t="s">
        <v>39</v>
      </c>
      <c r="I874" t="s">
        <v>40</v>
      </c>
      <c r="J874">
        <v>18084</v>
      </c>
      <c r="K874">
        <v>17359</v>
      </c>
      <c r="L874">
        <v>725</v>
      </c>
      <c r="M874">
        <v>32025</v>
      </c>
      <c r="N874">
        <v>30861</v>
      </c>
      <c r="O874">
        <v>1164</v>
      </c>
      <c r="P874">
        <v>23.32</v>
      </c>
      <c r="Q874">
        <v>1.77</v>
      </c>
      <c r="R874" t="s">
        <v>48</v>
      </c>
      <c r="S874" s="1">
        <v>1.77780978166945</v>
      </c>
      <c r="T874" s="1">
        <v>4.2566896551724097E-2</v>
      </c>
    </row>
    <row r="875" spans="1:20" x14ac:dyDescent="0.25">
      <c r="A875">
        <v>2001</v>
      </c>
      <c r="B875" t="s">
        <v>63</v>
      </c>
      <c r="C875" t="str">
        <f t="shared" si="86"/>
        <v>Invierno</v>
      </c>
      <c r="D875">
        <f t="shared" si="87"/>
        <v>4</v>
      </c>
      <c r="E875" t="s">
        <v>19</v>
      </c>
      <c r="F875" t="s">
        <v>178</v>
      </c>
      <c r="G875" t="s">
        <v>44</v>
      </c>
      <c r="H875" t="s">
        <v>46</v>
      </c>
      <c r="I875" t="s">
        <v>46</v>
      </c>
      <c r="J875">
        <v>2078</v>
      </c>
      <c r="K875">
        <v>1989</v>
      </c>
      <c r="L875">
        <v>89</v>
      </c>
      <c r="M875">
        <v>4098</v>
      </c>
      <c r="N875">
        <v>4006</v>
      </c>
      <c r="O875">
        <v>92</v>
      </c>
      <c r="P875">
        <v>19.88</v>
      </c>
      <c r="Q875">
        <v>1.97</v>
      </c>
      <c r="R875" t="s">
        <v>48</v>
      </c>
      <c r="S875" s="1">
        <v>2.0140774258421299</v>
      </c>
      <c r="T875" s="1">
        <v>4.50112359550561E-2</v>
      </c>
    </row>
    <row r="876" spans="1:20" x14ac:dyDescent="0.25">
      <c r="A876">
        <v>2001</v>
      </c>
      <c r="B876" t="s">
        <v>63</v>
      </c>
      <c r="C876" t="str">
        <f t="shared" si="86"/>
        <v>Invierno</v>
      </c>
      <c r="D876">
        <f t="shared" si="87"/>
        <v>4</v>
      </c>
      <c r="E876" t="s">
        <v>19</v>
      </c>
      <c r="F876" t="s">
        <v>178</v>
      </c>
      <c r="G876" t="s">
        <v>37</v>
      </c>
      <c r="H876" t="s">
        <v>22</v>
      </c>
      <c r="I876" t="s">
        <v>22</v>
      </c>
      <c r="J876">
        <v>40</v>
      </c>
      <c r="K876">
        <v>34</v>
      </c>
      <c r="L876">
        <v>6</v>
      </c>
      <c r="M876">
        <v>134</v>
      </c>
      <c r="N876">
        <v>109</v>
      </c>
      <c r="O876">
        <v>25</v>
      </c>
      <c r="P876">
        <v>1.19</v>
      </c>
      <c r="Q876">
        <v>3.35</v>
      </c>
      <c r="R876" t="s">
        <v>38</v>
      </c>
      <c r="S876" s="1">
        <v>3.20588235294117</v>
      </c>
      <c r="T876" s="1">
        <v>18.1666666666666</v>
      </c>
    </row>
    <row r="877" spans="1:20" x14ac:dyDescent="0.25">
      <c r="A877">
        <v>2001</v>
      </c>
      <c r="B877" t="s">
        <v>63</v>
      </c>
      <c r="C877" t="str">
        <f t="shared" si="86"/>
        <v>Invierno</v>
      </c>
      <c r="D877">
        <f t="shared" si="87"/>
        <v>4</v>
      </c>
      <c r="E877" t="s">
        <v>19</v>
      </c>
      <c r="F877" t="s">
        <v>178</v>
      </c>
      <c r="G877" t="s">
        <v>37</v>
      </c>
      <c r="H877" t="s">
        <v>39</v>
      </c>
      <c r="I877" t="s">
        <v>40</v>
      </c>
      <c r="J877">
        <v>42905</v>
      </c>
      <c r="K877">
        <v>36193</v>
      </c>
      <c r="L877">
        <v>6712</v>
      </c>
      <c r="M877">
        <v>63958</v>
      </c>
      <c r="N877">
        <v>55359</v>
      </c>
      <c r="O877">
        <v>8599</v>
      </c>
      <c r="P877">
        <v>31.16</v>
      </c>
      <c r="Q877">
        <v>1.49</v>
      </c>
      <c r="R877" t="s">
        <v>38</v>
      </c>
      <c r="S877" s="1">
        <v>1.5295499129665899</v>
      </c>
      <c r="T877" s="1">
        <v>8.2477651966626908</v>
      </c>
    </row>
    <row r="878" spans="1:20" x14ac:dyDescent="0.25">
      <c r="A878">
        <v>2001</v>
      </c>
      <c r="B878" t="s">
        <v>63</v>
      </c>
      <c r="C878" t="str">
        <f t="shared" si="86"/>
        <v>Invierno</v>
      </c>
      <c r="D878">
        <f t="shared" si="87"/>
        <v>4</v>
      </c>
      <c r="E878" t="s">
        <v>19</v>
      </c>
      <c r="F878" t="s">
        <v>178</v>
      </c>
      <c r="G878" t="s">
        <v>37</v>
      </c>
      <c r="H878" t="s">
        <v>46</v>
      </c>
      <c r="I878" t="s">
        <v>46</v>
      </c>
      <c r="J878">
        <v>767</v>
      </c>
      <c r="K878">
        <v>745</v>
      </c>
      <c r="L878">
        <v>22</v>
      </c>
      <c r="M878">
        <v>1557</v>
      </c>
      <c r="N878">
        <v>1321</v>
      </c>
      <c r="O878">
        <v>236</v>
      </c>
      <c r="P878">
        <v>13.36</v>
      </c>
      <c r="Q878">
        <v>2.0299999999999998</v>
      </c>
      <c r="R878" t="s">
        <v>38</v>
      </c>
      <c r="S878" s="1">
        <v>1.7731543624161E-3</v>
      </c>
      <c r="T878" s="1">
        <v>6.0045454545454499E-2</v>
      </c>
    </row>
    <row r="879" spans="1:20" x14ac:dyDescent="0.25">
      <c r="A879">
        <v>2001</v>
      </c>
      <c r="B879" t="s">
        <v>63</v>
      </c>
      <c r="C879" t="str">
        <f t="shared" si="86"/>
        <v>Invierno</v>
      </c>
      <c r="D879">
        <f t="shared" si="87"/>
        <v>4</v>
      </c>
      <c r="E879" t="s">
        <v>19</v>
      </c>
      <c r="F879" t="s">
        <v>178</v>
      </c>
      <c r="G879" t="s">
        <v>24</v>
      </c>
      <c r="H879" t="s">
        <v>22</v>
      </c>
      <c r="I879" t="s">
        <v>22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 t="s">
        <v>25</v>
      </c>
    </row>
    <row r="880" spans="1:20" x14ac:dyDescent="0.25">
      <c r="A880">
        <v>2001</v>
      </c>
      <c r="B880" t="s">
        <v>63</v>
      </c>
      <c r="C880" t="str">
        <f t="shared" si="86"/>
        <v>Invierno</v>
      </c>
      <c r="D880">
        <f t="shared" si="87"/>
        <v>4</v>
      </c>
      <c r="E880" t="s">
        <v>19</v>
      </c>
      <c r="F880" t="s">
        <v>178</v>
      </c>
      <c r="G880" t="s">
        <v>24</v>
      </c>
      <c r="H880" t="s">
        <v>39</v>
      </c>
      <c r="I880" t="s">
        <v>40</v>
      </c>
      <c r="J880">
        <v>19067</v>
      </c>
      <c r="K880">
        <v>16884</v>
      </c>
      <c r="L880">
        <v>2183</v>
      </c>
      <c r="M880">
        <v>30013</v>
      </c>
      <c r="N880">
        <v>26375</v>
      </c>
      <c r="O880">
        <v>3638</v>
      </c>
      <c r="P880">
        <v>23.51</v>
      </c>
      <c r="Q880">
        <v>1.57</v>
      </c>
      <c r="R880" t="s">
        <v>25</v>
      </c>
      <c r="S880" s="1">
        <v>1.5621298270552</v>
      </c>
      <c r="T880" s="1">
        <v>12.0819972514887</v>
      </c>
    </row>
    <row r="881" spans="1:20" x14ac:dyDescent="0.25">
      <c r="A881">
        <v>2001</v>
      </c>
      <c r="B881" t="s">
        <v>63</v>
      </c>
      <c r="C881" t="str">
        <f t="shared" si="86"/>
        <v>Invierno</v>
      </c>
      <c r="D881">
        <f t="shared" si="87"/>
        <v>4</v>
      </c>
      <c r="E881" t="s">
        <v>19</v>
      </c>
      <c r="F881" t="s">
        <v>178</v>
      </c>
      <c r="G881" t="s">
        <v>24</v>
      </c>
      <c r="H881" t="s">
        <v>46</v>
      </c>
      <c r="I881" t="s">
        <v>46</v>
      </c>
      <c r="J881">
        <v>1475</v>
      </c>
      <c r="K881">
        <v>1451</v>
      </c>
      <c r="L881">
        <v>24</v>
      </c>
      <c r="M881">
        <v>3251</v>
      </c>
      <c r="N881">
        <v>3203</v>
      </c>
      <c r="O881">
        <v>48</v>
      </c>
      <c r="P881">
        <v>18.829999999999998</v>
      </c>
      <c r="Q881">
        <v>2.2000000000000002</v>
      </c>
      <c r="R881" t="s">
        <v>25</v>
      </c>
      <c r="S881" s="1">
        <v>2.2074431426602299</v>
      </c>
      <c r="T881" s="1">
        <v>0.13345833333333301</v>
      </c>
    </row>
    <row r="882" spans="1:20" x14ac:dyDescent="0.25">
      <c r="A882">
        <v>2002</v>
      </c>
      <c r="B882" t="s">
        <v>65</v>
      </c>
      <c r="C882" t="str">
        <f t="shared" si="86"/>
        <v>Invierno</v>
      </c>
      <c r="D882">
        <f t="shared" si="87"/>
        <v>4</v>
      </c>
      <c r="E882" t="s">
        <v>19</v>
      </c>
      <c r="F882" t="s">
        <v>179</v>
      </c>
      <c r="G882" t="s">
        <v>26</v>
      </c>
      <c r="H882" t="s">
        <v>22</v>
      </c>
      <c r="I882" t="s">
        <v>22</v>
      </c>
      <c r="J882">
        <v>682</v>
      </c>
      <c r="K882">
        <v>682</v>
      </c>
      <c r="L882">
        <v>0</v>
      </c>
      <c r="M882">
        <v>1360</v>
      </c>
      <c r="N882">
        <v>1360</v>
      </c>
      <c r="O882">
        <v>0</v>
      </c>
      <c r="P882">
        <v>2.81</v>
      </c>
      <c r="Q882">
        <v>1.99</v>
      </c>
      <c r="R882" t="s">
        <v>28</v>
      </c>
      <c r="S882" s="1">
        <v>1.9941348973606999E-3</v>
      </c>
    </row>
    <row r="883" spans="1:20" x14ac:dyDescent="0.25">
      <c r="A883">
        <v>2002</v>
      </c>
      <c r="B883" t="s">
        <v>65</v>
      </c>
      <c r="C883" t="str">
        <f t="shared" si="86"/>
        <v>Invierno</v>
      </c>
      <c r="D883">
        <f t="shared" si="87"/>
        <v>4</v>
      </c>
      <c r="E883" t="s">
        <v>19</v>
      </c>
      <c r="F883" t="s">
        <v>179</v>
      </c>
      <c r="G883" t="s">
        <v>26</v>
      </c>
      <c r="H883" t="s">
        <v>39</v>
      </c>
      <c r="I883" t="s">
        <v>40</v>
      </c>
      <c r="J883">
        <v>22546</v>
      </c>
      <c r="K883">
        <v>20652</v>
      </c>
      <c r="L883">
        <v>1894</v>
      </c>
      <c r="M883">
        <v>37100</v>
      </c>
      <c r="N883">
        <v>33846</v>
      </c>
      <c r="O883">
        <v>3254</v>
      </c>
      <c r="P883">
        <v>16.12</v>
      </c>
      <c r="Q883">
        <v>1.65</v>
      </c>
      <c r="R883" t="s">
        <v>28</v>
      </c>
      <c r="S883" s="1">
        <v>1.63887274840209</v>
      </c>
      <c r="T883" s="1">
        <v>17.870116156282901</v>
      </c>
    </row>
    <row r="884" spans="1:20" x14ac:dyDescent="0.25">
      <c r="A884">
        <v>2002</v>
      </c>
      <c r="B884" t="s">
        <v>65</v>
      </c>
      <c r="C884" t="str">
        <f t="shared" si="86"/>
        <v>Invierno</v>
      </c>
      <c r="D884">
        <f t="shared" si="87"/>
        <v>4</v>
      </c>
      <c r="E884" t="s">
        <v>19</v>
      </c>
      <c r="F884" t="s">
        <v>179</v>
      </c>
      <c r="G884" t="s">
        <v>26</v>
      </c>
      <c r="H884" t="s">
        <v>46</v>
      </c>
      <c r="I884" t="s">
        <v>46</v>
      </c>
      <c r="J884">
        <v>2875</v>
      </c>
      <c r="K884">
        <v>2851</v>
      </c>
      <c r="L884">
        <v>24</v>
      </c>
      <c r="M884">
        <v>5368</v>
      </c>
      <c r="N884">
        <v>5320</v>
      </c>
      <c r="O884">
        <v>48</v>
      </c>
      <c r="P884">
        <v>11.86</v>
      </c>
      <c r="Q884">
        <v>1.87</v>
      </c>
      <c r="R884" t="s">
        <v>28</v>
      </c>
      <c r="S884" s="1">
        <v>1.86601192564012</v>
      </c>
      <c r="T884" s="1">
        <v>0.22166666666666601</v>
      </c>
    </row>
    <row r="885" spans="1:20" x14ac:dyDescent="0.25">
      <c r="A885">
        <v>2002</v>
      </c>
      <c r="B885" t="s">
        <v>65</v>
      </c>
      <c r="C885" t="str">
        <f t="shared" si="86"/>
        <v>Invierno</v>
      </c>
      <c r="D885">
        <f t="shared" si="87"/>
        <v>4</v>
      </c>
      <c r="E885" t="s">
        <v>19</v>
      </c>
      <c r="F885" t="s">
        <v>179</v>
      </c>
      <c r="G885" t="s">
        <v>45</v>
      </c>
      <c r="H885" t="s">
        <v>22</v>
      </c>
      <c r="I885" t="s">
        <v>22</v>
      </c>
      <c r="J885">
        <v>1304</v>
      </c>
      <c r="K885">
        <v>315</v>
      </c>
      <c r="L885">
        <v>989</v>
      </c>
      <c r="M885">
        <v>1595</v>
      </c>
      <c r="N885">
        <v>606</v>
      </c>
      <c r="O885">
        <v>989</v>
      </c>
      <c r="P885">
        <v>2.2999999999999998</v>
      </c>
      <c r="Q885">
        <v>1.22</v>
      </c>
      <c r="R885" t="s">
        <v>47</v>
      </c>
      <c r="S885" s="1">
        <v>1.9238095238095201</v>
      </c>
      <c r="T885" s="1">
        <v>0.61274014155712797</v>
      </c>
    </row>
    <row r="886" spans="1:20" x14ac:dyDescent="0.25">
      <c r="A886">
        <v>2002</v>
      </c>
      <c r="B886" t="s">
        <v>65</v>
      </c>
      <c r="C886" t="str">
        <f t="shared" si="86"/>
        <v>Invierno</v>
      </c>
      <c r="D886">
        <f t="shared" si="87"/>
        <v>4</v>
      </c>
      <c r="E886" t="s">
        <v>19</v>
      </c>
      <c r="F886" t="s">
        <v>179</v>
      </c>
      <c r="G886" t="s">
        <v>45</v>
      </c>
      <c r="H886" t="s">
        <v>39</v>
      </c>
      <c r="I886" t="s">
        <v>40</v>
      </c>
      <c r="J886">
        <v>39582</v>
      </c>
      <c r="K886">
        <v>31486</v>
      </c>
      <c r="L886">
        <v>8096</v>
      </c>
      <c r="M886">
        <v>58564</v>
      </c>
      <c r="N886">
        <v>47890</v>
      </c>
      <c r="O886">
        <v>10674</v>
      </c>
      <c r="P886">
        <v>16.350000000000001</v>
      </c>
      <c r="Q886">
        <v>1.48</v>
      </c>
      <c r="R886" t="s">
        <v>47</v>
      </c>
      <c r="S886" s="1">
        <v>1.52099345740964</v>
      </c>
      <c r="T886" s="1">
        <v>5.91526679841897</v>
      </c>
    </row>
    <row r="887" spans="1:20" x14ac:dyDescent="0.25">
      <c r="A887">
        <v>2002</v>
      </c>
      <c r="B887" t="s">
        <v>65</v>
      </c>
      <c r="C887" t="str">
        <f t="shared" si="86"/>
        <v>Invierno</v>
      </c>
      <c r="D887">
        <f t="shared" si="87"/>
        <v>4</v>
      </c>
      <c r="E887" t="s">
        <v>19</v>
      </c>
      <c r="F887" t="s">
        <v>179</v>
      </c>
      <c r="G887" t="s">
        <v>45</v>
      </c>
      <c r="H887" t="s">
        <v>46</v>
      </c>
      <c r="I887" t="s">
        <v>46</v>
      </c>
      <c r="J887">
        <v>1726</v>
      </c>
      <c r="K887">
        <v>1703</v>
      </c>
      <c r="L887">
        <v>23</v>
      </c>
      <c r="M887">
        <v>3502</v>
      </c>
      <c r="N887">
        <v>3452</v>
      </c>
      <c r="O887">
        <v>50</v>
      </c>
      <c r="P887">
        <v>8.85</v>
      </c>
      <c r="Q887">
        <v>2.0299999999999998</v>
      </c>
      <c r="R887" t="s">
        <v>47</v>
      </c>
      <c r="S887" s="1">
        <v>2.0270111567821401</v>
      </c>
      <c r="T887" s="1">
        <v>0.15008695652173901</v>
      </c>
    </row>
    <row r="888" spans="1:20" hidden="1" x14ac:dyDescent="0.25">
      <c r="A888">
        <v>2021</v>
      </c>
      <c r="B888" t="s">
        <v>49</v>
      </c>
      <c r="D888" t="str">
        <f t="shared" si="83"/>
        <v>Otro</v>
      </c>
      <c r="E888" t="s">
        <v>19</v>
      </c>
      <c r="F888" t="s">
        <v>95</v>
      </c>
      <c r="G888" t="s">
        <v>34</v>
      </c>
      <c r="H888" t="s">
        <v>43</v>
      </c>
    </row>
    <row r="889" spans="1:20" hidden="1" x14ac:dyDescent="0.25">
      <c r="A889">
        <v>2021</v>
      </c>
      <c r="B889" t="s">
        <v>49</v>
      </c>
      <c r="D889" t="str">
        <f t="shared" si="83"/>
        <v>Otro</v>
      </c>
      <c r="E889" t="s">
        <v>19</v>
      </c>
      <c r="F889" t="s">
        <v>95</v>
      </c>
      <c r="G889" t="s">
        <v>44</v>
      </c>
      <c r="H889" t="s">
        <v>43</v>
      </c>
    </row>
    <row r="890" spans="1:20" hidden="1" x14ac:dyDescent="0.25">
      <c r="A890">
        <v>2021</v>
      </c>
      <c r="B890" t="s">
        <v>49</v>
      </c>
      <c r="D890" t="str">
        <f t="shared" si="83"/>
        <v>Otro</v>
      </c>
      <c r="E890" t="s">
        <v>19</v>
      </c>
      <c r="F890" t="s">
        <v>95</v>
      </c>
      <c r="G890" t="s">
        <v>24</v>
      </c>
      <c r="H890" t="s">
        <v>43</v>
      </c>
    </row>
    <row r="891" spans="1:20" hidden="1" x14ac:dyDescent="0.25">
      <c r="A891">
        <v>2021</v>
      </c>
      <c r="B891" t="s">
        <v>49</v>
      </c>
      <c r="D891" t="str">
        <f t="shared" si="83"/>
        <v>Otro</v>
      </c>
      <c r="E891" t="s">
        <v>19</v>
      </c>
      <c r="F891" t="s">
        <v>95</v>
      </c>
      <c r="G891" t="s">
        <v>26</v>
      </c>
      <c r="H891" t="s">
        <v>43</v>
      </c>
    </row>
    <row r="892" spans="1:20" hidden="1" x14ac:dyDescent="0.25">
      <c r="A892">
        <v>2021</v>
      </c>
      <c r="B892" t="s">
        <v>49</v>
      </c>
      <c r="D892" t="str">
        <f t="shared" si="83"/>
        <v>Otro</v>
      </c>
      <c r="E892" t="s">
        <v>19</v>
      </c>
      <c r="F892" t="s">
        <v>95</v>
      </c>
      <c r="G892" t="s">
        <v>29</v>
      </c>
      <c r="H892" t="s">
        <v>43</v>
      </c>
    </row>
    <row r="893" spans="1:20" x14ac:dyDescent="0.25">
      <c r="A893">
        <v>2002</v>
      </c>
      <c r="B893" t="s">
        <v>65</v>
      </c>
      <c r="C893" t="str">
        <f t="shared" ref="C893:D916" si="88">IF(OR(B893="Diciembre", B893="Enero", B893="Febrero"), "Invierno", IF(OR(B893="Marzo", B893="Avril", B893="Mayo"), "Primavera",IF(OR(B893="Junio", B893="Julio", B893="Agosto"), "Verano",IF(OR(B893="Septiembre", B893="Octubre", B893="Noviembre"), "Otoño", "Otro"))))</f>
        <v>Invierno</v>
      </c>
      <c r="D893">
        <f t="shared" ref="D893:D916" si="89">IF(OR(B893="Diciembre", B893="Enero", B893="Febrero"), 4, IF(OR(B893="Marzo", B893="Abril", B893="Mayo"), 1,IF(OR(B893="Junio", B893="Julio", B893="Agosto"), 2,IF(OR(B893="Septiembre", B893="Octubre", B893="Noviembre"), 3, 0))))</f>
        <v>4</v>
      </c>
      <c r="E893" t="s">
        <v>19</v>
      </c>
      <c r="F893" t="s">
        <v>179</v>
      </c>
      <c r="G893" t="s">
        <v>29</v>
      </c>
      <c r="H893" t="s">
        <v>22</v>
      </c>
      <c r="I893" t="s">
        <v>22</v>
      </c>
      <c r="J893">
        <v>201</v>
      </c>
      <c r="K893">
        <v>201</v>
      </c>
      <c r="L893">
        <v>0</v>
      </c>
      <c r="M893">
        <v>359</v>
      </c>
      <c r="N893">
        <v>359</v>
      </c>
      <c r="O893">
        <v>0</v>
      </c>
      <c r="P893">
        <v>0.85</v>
      </c>
      <c r="Q893">
        <v>1.79</v>
      </c>
      <c r="R893" t="s">
        <v>30</v>
      </c>
      <c r="S893" s="1">
        <v>1.78606965174129</v>
      </c>
    </row>
    <row r="894" spans="1:20" x14ac:dyDescent="0.25">
      <c r="A894">
        <v>2002</v>
      </c>
      <c r="B894" t="s">
        <v>65</v>
      </c>
      <c r="C894" t="str">
        <f t="shared" si="88"/>
        <v>Invierno</v>
      </c>
      <c r="D894">
        <f t="shared" si="89"/>
        <v>4</v>
      </c>
      <c r="E894" t="s">
        <v>19</v>
      </c>
      <c r="F894" t="s">
        <v>179</v>
      </c>
      <c r="G894" t="s">
        <v>29</v>
      </c>
      <c r="H894" t="s">
        <v>39</v>
      </c>
      <c r="I894" t="s">
        <v>40</v>
      </c>
      <c r="J894">
        <v>32902</v>
      </c>
      <c r="K894">
        <v>30655</v>
      </c>
      <c r="L894">
        <v>2247</v>
      </c>
      <c r="M894">
        <v>55276</v>
      </c>
      <c r="N894">
        <v>50898</v>
      </c>
      <c r="O894">
        <v>4378</v>
      </c>
      <c r="P894">
        <v>13.66</v>
      </c>
      <c r="Q894">
        <v>1.68</v>
      </c>
      <c r="R894" t="s">
        <v>30</v>
      </c>
      <c r="S894" s="1">
        <v>1.66034904583265</v>
      </c>
      <c r="T894" s="1">
        <v>22.651535380507301</v>
      </c>
    </row>
    <row r="895" spans="1:20" x14ac:dyDescent="0.25">
      <c r="A895">
        <v>2002</v>
      </c>
      <c r="B895" t="s">
        <v>65</v>
      </c>
      <c r="C895" t="str">
        <f t="shared" si="88"/>
        <v>Invierno</v>
      </c>
      <c r="D895">
        <f t="shared" si="89"/>
        <v>4</v>
      </c>
      <c r="E895" t="s">
        <v>19</v>
      </c>
      <c r="F895" t="s">
        <v>179</v>
      </c>
      <c r="G895" t="s">
        <v>29</v>
      </c>
      <c r="H895" t="s">
        <v>46</v>
      </c>
      <c r="I895" t="s">
        <v>46</v>
      </c>
      <c r="J895">
        <v>2013</v>
      </c>
      <c r="K895">
        <v>1959</v>
      </c>
      <c r="L895">
        <v>54</v>
      </c>
      <c r="M895">
        <v>4140</v>
      </c>
      <c r="N895">
        <v>4024</v>
      </c>
      <c r="O895">
        <v>116</v>
      </c>
      <c r="P895">
        <v>6.89</v>
      </c>
      <c r="Q895">
        <v>2.06</v>
      </c>
      <c r="R895" t="s">
        <v>30</v>
      </c>
      <c r="S895" s="1">
        <v>2.0541092394078602</v>
      </c>
      <c r="T895" s="1">
        <v>7.4518518518518498E-2</v>
      </c>
    </row>
    <row r="896" spans="1:20" x14ac:dyDescent="0.25">
      <c r="A896">
        <v>2002</v>
      </c>
      <c r="B896" t="s">
        <v>65</v>
      </c>
      <c r="C896" t="str">
        <f t="shared" si="88"/>
        <v>Invierno</v>
      </c>
      <c r="D896">
        <f t="shared" si="89"/>
        <v>4</v>
      </c>
      <c r="E896" t="s">
        <v>19</v>
      </c>
      <c r="F896" t="s">
        <v>179</v>
      </c>
      <c r="G896" t="s">
        <v>34</v>
      </c>
      <c r="H896" t="s">
        <v>22</v>
      </c>
      <c r="I896" t="s">
        <v>22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 t="s">
        <v>35</v>
      </c>
    </row>
    <row r="897" spans="1:20" x14ac:dyDescent="0.25">
      <c r="A897">
        <v>2002</v>
      </c>
      <c r="B897" t="s">
        <v>65</v>
      </c>
      <c r="C897" t="str">
        <f t="shared" si="88"/>
        <v>Invierno</v>
      </c>
      <c r="D897">
        <f t="shared" si="89"/>
        <v>4</v>
      </c>
      <c r="E897" t="s">
        <v>19</v>
      </c>
      <c r="F897" t="s">
        <v>179</v>
      </c>
      <c r="G897" t="s">
        <v>34</v>
      </c>
      <c r="H897" t="s">
        <v>39</v>
      </c>
      <c r="I897" t="s">
        <v>40</v>
      </c>
      <c r="J897">
        <v>16173</v>
      </c>
      <c r="K897">
        <v>14061</v>
      </c>
      <c r="L897">
        <v>2112</v>
      </c>
      <c r="M897">
        <v>28924</v>
      </c>
      <c r="N897">
        <v>25175</v>
      </c>
      <c r="O897">
        <v>3749</v>
      </c>
      <c r="P897">
        <v>14.65</v>
      </c>
      <c r="Q897">
        <v>1.79</v>
      </c>
      <c r="R897" t="s">
        <v>35</v>
      </c>
      <c r="S897" s="1">
        <v>1.79041319963018</v>
      </c>
      <c r="T897" s="1">
        <v>11.919981060606</v>
      </c>
    </row>
    <row r="898" spans="1:20" x14ac:dyDescent="0.25">
      <c r="A898">
        <v>2002</v>
      </c>
      <c r="B898" t="s">
        <v>65</v>
      </c>
      <c r="C898" t="str">
        <f t="shared" si="88"/>
        <v>Invierno</v>
      </c>
      <c r="D898">
        <f t="shared" si="89"/>
        <v>4</v>
      </c>
      <c r="E898" t="s">
        <v>19</v>
      </c>
      <c r="F898" t="s">
        <v>179</v>
      </c>
      <c r="G898" t="s">
        <v>34</v>
      </c>
      <c r="H898" t="s">
        <v>46</v>
      </c>
      <c r="I898" t="s">
        <v>46</v>
      </c>
      <c r="J898">
        <v>2081</v>
      </c>
      <c r="K898">
        <v>2070</v>
      </c>
      <c r="L898">
        <v>11</v>
      </c>
      <c r="M898">
        <v>3463</v>
      </c>
      <c r="N898">
        <v>3452</v>
      </c>
      <c r="O898">
        <v>11</v>
      </c>
      <c r="P898">
        <v>10.91</v>
      </c>
      <c r="Q898">
        <v>1.66</v>
      </c>
      <c r="R898" t="s">
        <v>35</v>
      </c>
      <c r="S898" s="1">
        <v>1.6676328502415401</v>
      </c>
      <c r="T898" s="1">
        <v>0.313818181818181</v>
      </c>
    </row>
    <row r="899" spans="1:20" x14ac:dyDescent="0.25">
      <c r="A899">
        <v>2002</v>
      </c>
      <c r="B899" t="s">
        <v>65</v>
      </c>
      <c r="C899" t="str">
        <f t="shared" si="88"/>
        <v>Invierno</v>
      </c>
      <c r="D899">
        <f t="shared" si="89"/>
        <v>4</v>
      </c>
      <c r="E899" t="s">
        <v>19</v>
      </c>
      <c r="F899" t="s">
        <v>179</v>
      </c>
      <c r="G899" t="s">
        <v>31</v>
      </c>
      <c r="H899" t="s">
        <v>22</v>
      </c>
      <c r="I899" t="s">
        <v>22</v>
      </c>
      <c r="J899">
        <v>119</v>
      </c>
      <c r="K899">
        <v>30</v>
      </c>
      <c r="L899">
        <v>89</v>
      </c>
      <c r="M899">
        <v>124</v>
      </c>
      <c r="N899">
        <v>30</v>
      </c>
      <c r="O899">
        <v>94</v>
      </c>
      <c r="P899">
        <v>0.17</v>
      </c>
      <c r="Q899">
        <v>1.04</v>
      </c>
      <c r="R899" t="s">
        <v>32</v>
      </c>
      <c r="S899" s="1">
        <v>1</v>
      </c>
      <c r="T899" s="1">
        <v>0.33707865168539303</v>
      </c>
    </row>
    <row r="900" spans="1:20" x14ac:dyDescent="0.25">
      <c r="A900">
        <v>2002</v>
      </c>
      <c r="B900" t="s">
        <v>65</v>
      </c>
      <c r="C900" t="str">
        <f t="shared" si="88"/>
        <v>Invierno</v>
      </c>
      <c r="D900">
        <f t="shared" si="89"/>
        <v>4</v>
      </c>
      <c r="E900" t="s">
        <v>19</v>
      </c>
      <c r="F900" t="s">
        <v>179</v>
      </c>
      <c r="G900" t="s">
        <v>31</v>
      </c>
      <c r="H900" t="s">
        <v>39</v>
      </c>
      <c r="I900" t="s">
        <v>40</v>
      </c>
      <c r="J900">
        <v>44144</v>
      </c>
      <c r="K900">
        <v>37481</v>
      </c>
      <c r="L900">
        <v>6663</v>
      </c>
      <c r="M900">
        <v>83617</v>
      </c>
      <c r="N900">
        <v>61324</v>
      </c>
      <c r="O900">
        <v>22293</v>
      </c>
      <c r="P900">
        <v>21.73</v>
      </c>
      <c r="Q900">
        <v>1.89</v>
      </c>
      <c r="R900" t="s">
        <v>32</v>
      </c>
      <c r="S900" s="1">
        <v>1.6361356420586399</v>
      </c>
      <c r="T900" s="1">
        <v>9.2036620141077492</v>
      </c>
    </row>
    <row r="901" spans="1:20" x14ac:dyDescent="0.25">
      <c r="A901">
        <v>2002</v>
      </c>
      <c r="B901" t="s">
        <v>65</v>
      </c>
      <c r="C901" t="str">
        <f t="shared" si="88"/>
        <v>Invierno</v>
      </c>
      <c r="D901">
        <f t="shared" si="89"/>
        <v>4</v>
      </c>
      <c r="E901" t="s">
        <v>19</v>
      </c>
      <c r="F901" t="s">
        <v>179</v>
      </c>
      <c r="G901" t="s">
        <v>31</v>
      </c>
      <c r="H901" t="s">
        <v>46</v>
      </c>
      <c r="I901" t="s">
        <v>46</v>
      </c>
      <c r="J901">
        <v>1058</v>
      </c>
      <c r="K901">
        <v>1054</v>
      </c>
      <c r="L901">
        <v>4</v>
      </c>
      <c r="M901">
        <v>2298</v>
      </c>
      <c r="N901">
        <v>2294</v>
      </c>
      <c r="O901">
        <v>4</v>
      </c>
      <c r="P901">
        <v>6.05</v>
      </c>
      <c r="Q901">
        <v>2.17</v>
      </c>
      <c r="R901" t="s">
        <v>32</v>
      </c>
      <c r="S901" s="1">
        <v>2.1764705882352899</v>
      </c>
      <c r="T901" s="1">
        <v>0.57350000000000001</v>
      </c>
    </row>
    <row r="902" spans="1:20" x14ac:dyDescent="0.25">
      <c r="A902">
        <v>2002</v>
      </c>
      <c r="B902" t="s">
        <v>65</v>
      </c>
      <c r="C902" t="str">
        <f t="shared" si="88"/>
        <v>Invierno</v>
      </c>
      <c r="D902">
        <f t="shared" si="89"/>
        <v>4</v>
      </c>
      <c r="E902" t="s">
        <v>19</v>
      </c>
      <c r="F902" t="s">
        <v>179</v>
      </c>
      <c r="G902" t="s">
        <v>21</v>
      </c>
      <c r="H902" t="s">
        <v>22</v>
      </c>
      <c r="I902" t="s">
        <v>22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 t="s">
        <v>23</v>
      </c>
    </row>
    <row r="903" spans="1:20" x14ac:dyDescent="0.25">
      <c r="A903">
        <v>2002</v>
      </c>
      <c r="B903" t="s">
        <v>65</v>
      </c>
      <c r="C903" t="str">
        <f t="shared" si="88"/>
        <v>Invierno</v>
      </c>
      <c r="D903">
        <f t="shared" si="89"/>
        <v>4</v>
      </c>
      <c r="E903" t="s">
        <v>19</v>
      </c>
      <c r="F903" t="s">
        <v>179</v>
      </c>
      <c r="G903" t="s">
        <v>21</v>
      </c>
      <c r="H903" t="s">
        <v>39</v>
      </c>
      <c r="I903" t="s">
        <v>40</v>
      </c>
      <c r="J903">
        <v>22397</v>
      </c>
      <c r="K903">
        <v>20191</v>
      </c>
      <c r="L903">
        <v>2206</v>
      </c>
      <c r="M903">
        <v>32168</v>
      </c>
      <c r="N903">
        <v>29519</v>
      </c>
      <c r="O903">
        <v>2649</v>
      </c>
      <c r="P903">
        <v>19.350000000000001</v>
      </c>
      <c r="Q903">
        <v>1.44</v>
      </c>
      <c r="R903" t="s">
        <v>23</v>
      </c>
      <c r="S903" s="1">
        <v>1.46198801446188</v>
      </c>
      <c r="T903" s="1">
        <v>13.381233000906599</v>
      </c>
    </row>
    <row r="904" spans="1:20" x14ac:dyDescent="0.25">
      <c r="A904">
        <v>2002</v>
      </c>
      <c r="B904" t="s">
        <v>65</v>
      </c>
      <c r="C904" t="str">
        <f t="shared" si="88"/>
        <v>Invierno</v>
      </c>
      <c r="D904">
        <f t="shared" si="89"/>
        <v>4</v>
      </c>
      <c r="E904" t="s">
        <v>19</v>
      </c>
      <c r="F904" t="s">
        <v>179</v>
      </c>
      <c r="G904" t="s">
        <v>21</v>
      </c>
      <c r="H904" t="s">
        <v>46</v>
      </c>
      <c r="I904" t="s">
        <v>46</v>
      </c>
      <c r="J904">
        <v>1939</v>
      </c>
      <c r="K904">
        <v>1904</v>
      </c>
      <c r="L904">
        <v>35</v>
      </c>
      <c r="M904">
        <v>4503</v>
      </c>
      <c r="N904">
        <v>4451</v>
      </c>
      <c r="O904">
        <v>52</v>
      </c>
      <c r="P904">
        <v>16.87</v>
      </c>
      <c r="Q904">
        <v>2.3199999999999998</v>
      </c>
      <c r="R904" t="s">
        <v>23</v>
      </c>
      <c r="S904" s="1">
        <v>2.3377100840336098</v>
      </c>
      <c r="T904" s="1">
        <v>0.12717142857142799</v>
      </c>
    </row>
    <row r="905" spans="1:20" x14ac:dyDescent="0.25">
      <c r="A905">
        <v>2002</v>
      </c>
      <c r="B905" t="s">
        <v>65</v>
      </c>
      <c r="C905" t="str">
        <f t="shared" si="88"/>
        <v>Invierno</v>
      </c>
      <c r="D905">
        <f t="shared" si="89"/>
        <v>4</v>
      </c>
      <c r="E905" t="s">
        <v>19</v>
      </c>
      <c r="F905" t="s">
        <v>179</v>
      </c>
      <c r="G905" t="s">
        <v>44</v>
      </c>
      <c r="H905" t="s">
        <v>22</v>
      </c>
      <c r="I905" t="s">
        <v>22</v>
      </c>
      <c r="J905">
        <v>2</v>
      </c>
      <c r="K905">
        <v>2</v>
      </c>
      <c r="L905">
        <v>0</v>
      </c>
      <c r="M905">
        <v>4</v>
      </c>
      <c r="N905">
        <v>4</v>
      </c>
      <c r="O905">
        <v>0</v>
      </c>
      <c r="P905">
        <v>0.04</v>
      </c>
      <c r="Q905">
        <v>2</v>
      </c>
      <c r="R905" t="s">
        <v>48</v>
      </c>
      <c r="S905" s="1">
        <v>2</v>
      </c>
    </row>
    <row r="906" spans="1:20" x14ac:dyDescent="0.25">
      <c r="A906">
        <v>2002</v>
      </c>
      <c r="B906" t="s">
        <v>65</v>
      </c>
      <c r="C906" t="str">
        <f t="shared" si="88"/>
        <v>Invierno</v>
      </c>
      <c r="D906">
        <f t="shared" si="89"/>
        <v>4</v>
      </c>
      <c r="E906" t="s">
        <v>19</v>
      </c>
      <c r="F906" t="s">
        <v>179</v>
      </c>
      <c r="G906" t="s">
        <v>44</v>
      </c>
      <c r="H906" t="s">
        <v>39</v>
      </c>
      <c r="I906" t="s">
        <v>40</v>
      </c>
      <c r="J906">
        <v>13842</v>
      </c>
      <c r="K906">
        <v>12873</v>
      </c>
      <c r="L906">
        <v>969</v>
      </c>
      <c r="M906">
        <v>20086</v>
      </c>
      <c r="N906">
        <v>18094</v>
      </c>
      <c r="O906">
        <v>1992</v>
      </c>
      <c r="P906">
        <v>14.57</v>
      </c>
      <c r="Q906">
        <v>1.45</v>
      </c>
      <c r="R906" t="s">
        <v>48</v>
      </c>
      <c r="S906" s="1">
        <v>1.4055775654470599</v>
      </c>
      <c r="T906" s="1">
        <v>1.8672858617131E-2</v>
      </c>
    </row>
    <row r="907" spans="1:20" x14ac:dyDescent="0.25">
      <c r="A907">
        <v>2002</v>
      </c>
      <c r="B907" t="s">
        <v>65</v>
      </c>
      <c r="C907" t="str">
        <f t="shared" si="88"/>
        <v>Invierno</v>
      </c>
      <c r="D907">
        <f t="shared" si="89"/>
        <v>4</v>
      </c>
      <c r="E907" t="s">
        <v>19</v>
      </c>
      <c r="F907" t="s">
        <v>179</v>
      </c>
      <c r="G907" t="s">
        <v>44</v>
      </c>
      <c r="H907" t="s">
        <v>46</v>
      </c>
      <c r="I907" t="s">
        <v>46</v>
      </c>
      <c r="J907">
        <v>1039</v>
      </c>
      <c r="K907">
        <v>1039</v>
      </c>
      <c r="L907">
        <v>0</v>
      </c>
      <c r="M907">
        <v>1490</v>
      </c>
      <c r="N907">
        <v>1490</v>
      </c>
      <c r="O907">
        <v>0</v>
      </c>
      <c r="P907">
        <v>7.13</v>
      </c>
      <c r="Q907">
        <v>1.43</v>
      </c>
      <c r="R907" t="s">
        <v>48</v>
      </c>
      <c r="S907" s="1">
        <v>1.4340712223291601</v>
      </c>
    </row>
    <row r="908" spans="1:20" x14ac:dyDescent="0.25">
      <c r="A908">
        <v>2002</v>
      </c>
      <c r="B908" t="s">
        <v>65</v>
      </c>
      <c r="C908" t="str">
        <f t="shared" si="88"/>
        <v>Invierno</v>
      </c>
      <c r="D908">
        <f t="shared" si="89"/>
        <v>4</v>
      </c>
      <c r="E908" t="s">
        <v>19</v>
      </c>
      <c r="F908" t="s">
        <v>179</v>
      </c>
      <c r="G908" t="s">
        <v>37</v>
      </c>
      <c r="H908" t="s">
        <v>22</v>
      </c>
      <c r="I908" t="s">
        <v>22</v>
      </c>
      <c r="J908">
        <v>335</v>
      </c>
      <c r="K908">
        <v>96</v>
      </c>
      <c r="L908">
        <v>239</v>
      </c>
      <c r="M908">
        <v>482</v>
      </c>
      <c r="N908">
        <v>243</v>
      </c>
      <c r="O908">
        <v>239</v>
      </c>
      <c r="P908">
        <v>2.06</v>
      </c>
      <c r="Q908">
        <v>1.44</v>
      </c>
      <c r="R908" t="s">
        <v>38</v>
      </c>
      <c r="S908" s="1">
        <v>2.53125</v>
      </c>
      <c r="T908" s="1">
        <v>1.01673640167364</v>
      </c>
    </row>
    <row r="909" spans="1:20" x14ac:dyDescent="0.25">
      <c r="A909">
        <v>2002</v>
      </c>
      <c r="B909" t="s">
        <v>65</v>
      </c>
      <c r="C909" t="str">
        <f t="shared" si="88"/>
        <v>Invierno</v>
      </c>
      <c r="D909">
        <f t="shared" si="89"/>
        <v>4</v>
      </c>
      <c r="E909" t="s">
        <v>19</v>
      </c>
      <c r="F909" t="s">
        <v>179</v>
      </c>
      <c r="G909" t="s">
        <v>37</v>
      </c>
      <c r="H909" t="s">
        <v>39</v>
      </c>
      <c r="I909" t="s">
        <v>40</v>
      </c>
      <c r="J909">
        <v>32623</v>
      </c>
      <c r="K909">
        <v>27779</v>
      </c>
      <c r="L909">
        <v>4844</v>
      </c>
      <c r="M909">
        <v>56089</v>
      </c>
      <c r="N909">
        <v>46650</v>
      </c>
      <c r="O909">
        <v>9439</v>
      </c>
      <c r="P909">
        <v>25.77</v>
      </c>
      <c r="Q909">
        <v>1.72</v>
      </c>
      <c r="R909" t="s">
        <v>38</v>
      </c>
      <c r="S909" s="1">
        <v>1.67932610965117</v>
      </c>
      <c r="T909" s="1">
        <v>9.6304706853839797</v>
      </c>
    </row>
    <row r="910" spans="1:20" x14ac:dyDescent="0.25">
      <c r="A910">
        <v>2002</v>
      </c>
      <c r="B910" t="s">
        <v>65</v>
      </c>
      <c r="C910" t="str">
        <f t="shared" si="88"/>
        <v>Invierno</v>
      </c>
      <c r="D910">
        <f t="shared" si="89"/>
        <v>4</v>
      </c>
      <c r="E910" t="s">
        <v>19</v>
      </c>
      <c r="F910" t="s">
        <v>179</v>
      </c>
      <c r="G910" t="s">
        <v>37</v>
      </c>
      <c r="H910" t="s">
        <v>46</v>
      </c>
      <c r="I910" t="s">
        <v>46</v>
      </c>
      <c r="J910">
        <v>308</v>
      </c>
      <c r="K910">
        <v>281</v>
      </c>
      <c r="L910">
        <v>27</v>
      </c>
      <c r="M910">
        <v>872</v>
      </c>
      <c r="N910">
        <v>579</v>
      </c>
      <c r="O910">
        <v>293</v>
      </c>
      <c r="P910">
        <v>7.34</v>
      </c>
      <c r="Q910">
        <v>2.83</v>
      </c>
      <c r="R910" t="s">
        <v>38</v>
      </c>
      <c r="S910" s="1">
        <v>2.06049822064056</v>
      </c>
      <c r="T910" s="1">
        <v>21.4444444444444</v>
      </c>
    </row>
    <row r="911" spans="1:20" x14ac:dyDescent="0.25">
      <c r="A911">
        <v>2002</v>
      </c>
      <c r="B911" t="s">
        <v>65</v>
      </c>
      <c r="C911" t="str">
        <f t="shared" si="88"/>
        <v>Invierno</v>
      </c>
      <c r="D911">
        <f t="shared" si="89"/>
        <v>4</v>
      </c>
      <c r="E911" t="s">
        <v>19</v>
      </c>
      <c r="F911" t="s">
        <v>179</v>
      </c>
      <c r="G911" t="s">
        <v>24</v>
      </c>
      <c r="H911" t="s">
        <v>22</v>
      </c>
      <c r="I911" t="s">
        <v>22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 t="s">
        <v>25</v>
      </c>
    </row>
    <row r="912" spans="1:20" x14ac:dyDescent="0.25">
      <c r="A912">
        <v>2002</v>
      </c>
      <c r="B912" t="s">
        <v>65</v>
      </c>
      <c r="C912" t="str">
        <f t="shared" si="88"/>
        <v>Invierno</v>
      </c>
      <c r="D912">
        <f t="shared" si="89"/>
        <v>4</v>
      </c>
      <c r="E912" t="s">
        <v>19</v>
      </c>
      <c r="F912" t="s">
        <v>179</v>
      </c>
      <c r="G912" t="s">
        <v>24</v>
      </c>
      <c r="H912" t="s">
        <v>39</v>
      </c>
      <c r="I912" t="s">
        <v>40</v>
      </c>
      <c r="J912">
        <v>11810</v>
      </c>
      <c r="K912">
        <v>10985</v>
      </c>
      <c r="L912">
        <v>825</v>
      </c>
      <c r="M912">
        <v>16649</v>
      </c>
      <c r="N912">
        <v>15626</v>
      </c>
      <c r="O912">
        <v>1023</v>
      </c>
      <c r="P912">
        <v>12.8</v>
      </c>
      <c r="Q912">
        <v>1.41</v>
      </c>
      <c r="R912" t="s">
        <v>25</v>
      </c>
      <c r="S912" s="1">
        <v>1.42248520710059</v>
      </c>
      <c r="T912" s="1">
        <v>1.8940606060606002E-2</v>
      </c>
    </row>
    <row r="913" spans="1:20" x14ac:dyDescent="0.25">
      <c r="A913">
        <v>2002</v>
      </c>
      <c r="B913" t="s">
        <v>65</v>
      </c>
      <c r="C913" t="str">
        <f t="shared" si="88"/>
        <v>Invierno</v>
      </c>
      <c r="D913">
        <f t="shared" si="89"/>
        <v>4</v>
      </c>
      <c r="E913" t="s">
        <v>19</v>
      </c>
      <c r="F913" t="s">
        <v>179</v>
      </c>
      <c r="G913" t="s">
        <v>24</v>
      </c>
      <c r="H913" t="s">
        <v>46</v>
      </c>
      <c r="I913" t="s">
        <v>46</v>
      </c>
      <c r="J913">
        <v>553</v>
      </c>
      <c r="K913">
        <v>545</v>
      </c>
      <c r="L913">
        <v>8</v>
      </c>
      <c r="M913">
        <v>1248</v>
      </c>
      <c r="N913">
        <v>1223</v>
      </c>
      <c r="O913">
        <v>25</v>
      </c>
      <c r="P913">
        <v>7.23</v>
      </c>
      <c r="Q913">
        <v>2.2599999999999998</v>
      </c>
      <c r="R913" t="s">
        <v>25</v>
      </c>
      <c r="S913" s="1">
        <v>2.2440366972477001E-3</v>
      </c>
      <c r="T913" s="1">
        <v>0.15287500000000001</v>
      </c>
    </row>
    <row r="914" spans="1:20" x14ac:dyDescent="0.25">
      <c r="A914">
        <v>2002</v>
      </c>
      <c r="B914" t="s">
        <v>67</v>
      </c>
      <c r="C914" t="str">
        <f t="shared" si="88"/>
        <v>Invierno</v>
      </c>
      <c r="D914">
        <f t="shared" si="89"/>
        <v>4</v>
      </c>
      <c r="E914" t="s">
        <v>19</v>
      </c>
      <c r="F914" t="s">
        <v>180</v>
      </c>
      <c r="G914" t="s">
        <v>26</v>
      </c>
      <c r="H914" t="s">
        <v>22</v>
      </c>
      <c r="I914" t="s">
        <v>22</v>
      </c>
      <c r="J914">
        <v>668</v>
      </c>
      <c r="K914">
        <v>668</v>
      </c>
      <c r="L914">
        <v>0</v>
      </c>
      <c r="M914">
        <v>1226</v>
      </c>
      <c r="N914">
        <v>1226</v>
      </c>
      <c r="O914">
        <v>0</v>
      </c>
      <c r="P914">
        <v>2.46</v>
      </c>
      <c r="Q914">
        <v>1.84</v>
      </c>
      <c r="R914" t="s">
        <v>28</v>
      </c>
      <c r="S914" s="1">
        <v>1.8353293413173599E-3</v>
      </c>
    </row>
    <row r="915" spans="1:20" x14ac:dyDescent="0.25">
      <c r="A915">
        <v>2002</v>
      </c>
      <c r="B915" t="s">
        <v>67</v>
      </c>
      <c r="C915" t="str">
        <f t="shared" si="88"/>
        <v>Invierno</v>
      </c>
      <c r="D915">
        <f t="shared" si="89"/>
        <v>4</v>
      </c>
      <c r="E915" t="s">
        <v>19</v>
      </c>
      <c r="F915" t="s">
        <v>180</v>
      </c>
      <c r="G915" t="s">
        <v>26</v>
      </c>
      <c r="H915" t="s">
        <v>39</v>
      </c>
      <c r="I915" t="s">
        <v>40</v>
      </c>
      <c r="J915">
        <v>25823</v>
      </c>
      <c r="K915">
        <v>24074</v>
      </c>
      <c r="L915">
        <v>1749</v>
      </c>
      <c r="M915">
        <v>41502</v>
      </c>
      <c r="N915">
        <v>39414</v>
      </c>
      <c r="O915">
        <v>2088</v>
      </c>
      <c r="P915">
        <v>19.29</v>
      </c>
      <c r="Q915">
        <v>1.61</v>
      </c>
      <c r="R915" t="s">
        <v>28</v>
      </c>
      <c r="S915" s="1">
        <v>1.6372019606214101</v>
      </c>
      <c r="T915" s="1">
        <v>22.535162950257199</v>
      </c>
    </row>
    <row r="916" spans="1:20" x14ac:dyDescent="0.25">
      <c r="A916">
        <v>2002</v>
      </c>
      <c r="B916" t="s">
        <v>67</v>
      </c>
      <c r="C916" t="str">
        <f t="shared" si="88"/>
        <v>Invierno</v>
      </c>
      <c r="D916">
        <f t="shared" si="89"/>
        <v>4</v>
      </c>
      <c r="E916" t="s">
        <v>19</v>
      </c>
      <c r="F916" t="s">
        <v>180</v>
      </c>
      <c r="G916" t="s">
        <v>26</v>
      </c>
      <c r="H916" t="s">
        <v>46</v>
      </c>
      <c r="I916" t="s">
        <v>46</v>
      </c>
      <c r="J916">
        <v>3512</v>
      </c>
      <c r="K916">
        <v>3505</v>
      </c>
      <c r="L916">
        <v>7</v>
      </c>
      <c r="M916">
        <v>6872</v>
      </c>
      <c r="N916">
        <v>6859</v>
      </c>
      <c r="O916">
        <v>13</v>
      </c>
      <c r="P916">
        <v>16.52</v>
      </c>
      <c r="Q916">
        <v>1.96</v>
      </c>
      <c r="R916" t="s">
        <v>28</v>
      </c>
      <c r="S916" s="1">
        <v>1.95691868758915</v>
      </c>
      <c r="T916" s="1">
        <v>0.97985714285714198</v>
      </c>
    </row>
    <row r="917" spans="1:20" hidden="1" x14ac:dyDescent="0.25">
      <c r="A917">
        <v>2021</v>
      </c>
      <c r="B917" t="s">
        <v>51</v>
      </c>
      <c r="D917" t="str">
        <f t="shared" ref="D917:D980" si="90">IF(OR(C917="Diciembre", C917="Enero", C917="Febrero"), "Invierno", IF(OR(C917="Marzo", C917="Avril", C917="Mayo"), "Primavera",IF(OR(C917="Junio", C917="Julio", C917="Agosto"), "Verano",IF(OR(C917="Septiembre", C917="Octubre", C917="Noviembre"), "Otoño", "Otro"))))</f>
        <v>Otro</v>
      </c>
      <c r="E917" t="s">
        <v>19</v>
      </c>
      <c r="F917" t="s">
        <v>96</v>
      </c>
      <c r="G917" t="s">
        <v>26</v>
      </c>
      <c r="H917" t="s">
        <v>43</v>
      </c>
    </row>
    <row r="918" spans="1:20" hidden="1" x14ac:dyDescent="0.25">
      <c r="A918">
        <v>2021</v>
      </c>
      <c r="B918" t="s">
        <v>51</v>
      </c>
      <c r="D918" t="str">
        <f t="shared" si="90"/>
        <v>Otro</v>
      </c>
      <c r="E918" t="s">
        <v>19</v>
      </c>
      <c r="F918" t="s">
        <v>96</v>
      </c>
      <c r="G918" t="s">
        <v>45</v>
      </c>
      <c r="H918" t="s">
        <v>43</v>
      </c>
    </row>
    <row r="919" spans="1:20" hidden="1" x14ac:dyDescent="0.25">
      <c r="A919">
        <v>2021</v>
      </c>
      <c r="B919" t="s">
        <v>51</v>
      </c>
      <c r="D919" t="str">
        <f t="shared" si="90"/>
        <v>Otro</v>
      </c>
      <c r="E919" t="s">
        <v>19</v>
      </c>
      <c r="F919" t="s">
        <v>96</v>
      </c>
      <c r="G919" t="s">
        <v>31</v>
      </c>
      <c r="H919" t="s">
        <v>43</v>
      </c>
    </row>
    <row r="920" spans="1:20" hidden="1" x14ac:dyDescent="0.25">
      <c r="A920">
        <v>2021</v>
      </c>
      <c r="B920" t="s">
        <v>51</v>
      </c>
      <c r="D920" t="str">
        <f t="shared" si="90"/>
        <v>Otro</v>
      </c>
      <c r="E920" t="s">
        <v>19</v>
      </c>
      <c r="F920" t="s">
        <v>96</v>
      </c>
      <c r="G920" t="s">
        <v>37</v>
      </c>
      <c r="H920" t="s">
        <v>43</v>
      </c>
    </row>
    <row r="921" spans="1:20" hidden="1" x14ac:dyDescent="0.25">
      <c r="A921">
        <v>2021</v>
      </c>
      <c r="B921" t="s">
        <v>51</v>
      </c>
      <c r="D921" t="str">
        <f t="shared" si="90"/>
        <v>Otro</v>
      </c>
      <c r="E921" t="s">
        <v>19</v>
      </c>
      <c r="F921" t="s">
        <v>96</v>
      </c>
      <c r="G921" t="s">
        <v>45</v>
      </c>
      <c r="H921" t="s">
        <v>43</v>
      </c>
    </row>
    <row r="922" spans="1:20" hidden="1" x14ac:dyDescent="0.25">
      <c r="A922">
        <v>2021</v>
      </c>
      <c r="B922" t="s">
        <v>51</v>
      </c>
      <c r="D922" t="str">
        <f t="shared" si="90"/>
        <v>Otro</v>
      </c>
      <c r="E922" t="s">
        <v>19</v>
      </c>
      <c r="F922" t="s">
        <v>96</v>
      </c>
      <c r="G922" t="s">
        <v>44</v>
      </c>
      <c r="H922" t="s">
        <v>43</v>
      </c>
    </row>
    <row r="923" spans="1:20" hidden="1" x14ac:dyDescent="0.25">
      <c r="A923">
        <v>2021</v>
      </c>
      <c r="B923" t="s">
        <v>51</v>
      </c>
      <c r="D923" t="str">
        <f t="shared" si="90"/>
        <v>Otro</v>
      </c>
      <c r="E923" t="s">
        <v>19</v>
      </c>
      <c r="F923" t="s">
        <v>96</v>
      </c>
      <c r="G923" t="s">
        <v>37</v>
      </c>
      <c r="H923" t="s">
        <v>43</v>
      </c>
    </row>
    <row r="924" spans="1:20" x14ac:dyDescent="0.25">
      <c r="A924">
        <v>2002</v>
      </c>
      <c r="B924" t="s">
        <v>67</v>
      </c>
      <c r="C924" t="str">
        <f t="shared" ref="C924:C942" si="91">IF(OR(B924="Diciembre", B924="Enero", B924="Febrero"), "Invierno", IF(OR(B924="Marzo", B924="Avril", B924="Mayo"), "Primavera",IF(OR(B924="Junio", B924="Julio", B924="Agosto"), "Verano",IF(OR(B924="Septiembre", B924="Octubre", B924="Noviembre"), "Otoño", "Otro"))))</f>
        <v>Invierno</v>
      </c>
      <c r="D924">
        <f t="shared" ref="D924:D942" si="92">IF(OR(B924="Diciembre", B924="Enero", B924="Febrero"), 4, IF(OR(B924="Marzo", B924="Abril", B924="Mayo"), 1,IF(OR(B924="Junio", B924="Julio", B924="Agosto"), 2,IF(OR(B924="Septiembre", B924="Octubre", B924="Noviembre"), 3, 0))))</f>
        <v>4</v>
      </c>
      <c r="E924" t="s">
        <v>19</v>
      </c>
      <c r="F924" t="s">
        <v>180</v>
      </c>
      <c r="G924" t="s">
        <v>45</v>
      </c>
      <c r="H924" t="s">
        <v>22</v>
      </c>
      <c r="I924" t="s">
        <v>22</v>
      </c>
      <c r="J924">
        <v>2154</v>
      </c>
      <c r="K924">
        <v>903</v>
      </c>
      <c r="L924">
        <v>1251</v>
      </c>
      <c r="M924">
        <v>2990</v>
      </c>
      <c r="N924">
        <v>1739</v>
      </c>
      <c r="O924">
        <v>1251</v>
      </c>
      <c r="P924">
        <v>3.17</v>
      </c>
      <c r="Q924">
        <v>1.39</v>
      </c>
      <c r="R924" t="s">
        <v>47</v>
      </c>
      <c r="S924" s="1">
        <v>1.9258028792912499E-3</v>
      </c>
      <c r="T924" s="1">
        <v>1.39008792965627</v>
      </c>
    </row>
    <row r="925" spans="1:20" x14ac:dyDescent="0.25">
      <c r="A925">
        <v>2002</v>
      </c>
      <c r="B925" t="s">
        <v>67</v>
      </c>
      <c r="C925" t="str">
        <f t="shared" si="91"/>
        <v>Invierno</v>
      </c>
      <c r="D925">
        <f t="shared" si="92"/>
        <v>4</v>
      </c>
      <c r="E925" t="s">
        <v>19</v>
      </c>
      <c r="F925" t="s">
        <v>180</v>
      </c>
      <c r="G925" t="s">
        <v>45</v>
      </c>
      <c r="H925" t="s">
        <v>39</v>
      </c>
      <c r="I925" t="s">
        <v>40</v>
      </c>
      <c r="J925">
        <v>44329</v>
      </c>
      <c r="K925">
        <v>35141</v>
      </c>
      <c r="L925">
        <v>9188</v>
      </c>
      <c r="M925">
        <v>69367</v>
      </c>
      <c r="N925">
        <v>56729</v>
      </c>
      <c r="O925">
        <v>12638</v>
      </c>
      <c r="P925">
        <v>19.52</v>
      </c>
      <c r="Q925">
        <v>1.56</v>
      </c>
      <c r="R925" t="s">
        <v>47</v>
      </c>
      <c r="S925" s="1">
        <v>1.61432514726387</v>
      </c>
      <c r="T925" s="1">
        <v>6.1742490204614704</v>
      </c>
    </row>
    <row r="926" spans="1:20" x14ac:dyDescent="0.25">
      <c r="A926">
        <v>2002</v>
      </c>
      <c r="B926" t="s">
        <v>67</v>
      </c>
      <c r="C926" t="str">
        <f t="shared" si="91"/>
        <v>Invierno</v>
      </c>
      <c r="D926">
        <f t="shared" si="92"/>
        <v>4</v>
      </c>
      <c r="E926" t="s">
        <v>19</v>
      </c>
      <c r="F926" t="s">
        <v>180</v>
      </c>
      <c r="G926" t="s">
        <v>45</v>
      </c>
      <c r="H926" t="s">
        <v>46</v>
      </c>
      <c r="I926" t="s">
        <v>46</v>
      </c>
      <c r="J926">
        <v>2700</v>
      </c>
      <c r="K926">
        <v>2676</v>
      </c>
      <c r="L926">
        <v>24</v>
      </c>
      <c r="M926">
        <v>4749</v>
      </c>
      <c r="N926">
        <v>4716</v>
      </c>
      <c r="O926">
        <v>33</v>
      </c>
      <c r="P926">
        <v>13.2</v>
      </c>
      <c r="Q926">
        <v>1.76</v>
      </c>
      <c r="R926" t="s">
        <v>47</v>
      </c>
      <c r="S926" s="1">
        <v>1.76233183856502</v>
      </c>
      <c r="T926" s="1">
        <v>0.19650000000000001</v>
      </c>
    </row>
    <row r="927" spans="1:20" x14ac:dyDescent="0.25">
      <c r="A927">
        <v>2002</v>
      </c>
      <c r="B927" t="s">
        <v>67</v>
      </c>
      <c r="C927" t="str">
        <f t="shared" si="91"/>
        <v>Invierno</v>
      </c>
      <c r="D927">
        <f t="shared" si="92"/>
        <v>4</v>
      </c>
      <c r="E927" t="s">
        <v>19</v>
      </c>
      <c r="F927" t="s">
        <v>180</v>
      </c>
      <c r="G927" t="s">
        <v>29</v>
      </c>
      <c r="H927" t="s">
        <v>22</v>
      </c>
      <c r="I927" t="s">
        <v>22</v>
      </c>
      <c r="J927">
        <v>280</v>
      </c>
      <c r="K927">
        <v>277</v>
      </c>
      <c r="L927">
        <v>3</v>
      </c>
      <c r="M927">
        <v>542</v>
      </c>
      <c r="N927">
        <v>536</v>
      </c>
      <c r="O927">
        <v>6</v>
      </c>
      <c r="P927">
        <v>2.2999999999999998</v>
      </c>
      <c r="Q927">
        <v>1.94</v>
      </c>
      <c r="R927" t="s">
        <v>30</v>
      </c>
      <c r="S927" s="1">
        <v>1.93501805054151</v>
      </c>
      <c r="T927" s="1">
        <v>178.666666666666</v>
      </c>
    </row>
    <row r="928" spans="1:20" x14ac:dyDescent="0.25">
      <c r="A928">
        <v>2002</v>
      </c>
      <c r="B928" t="s">
        <v>67</v>
      </c>
      <c r="C928" t="str">
        <f t="shared" si="91"/>
        <v>Invierno</v>
      </c>
      <c r="D928">
        <f t="shared" si="92"/>
        <v>4</v>
      </c>
      <c r="E928" t="s">
        <v>19</v>
      </c>
      <c r="F928" t="s">
        <v>180</v>
      </c>
      <c r="G928" t="s">
        <v>29</v>
      </c>
      <c r="H928" t="s">
        <v>39</v>
      </c>
      <c r="I928" t="s">
        <v>40</v>
      </c>
      <c r="J928">
        <v>52443</v>
      </c>
      <c r="K928">
        <v>50034</v>
      </c>
      <c r="L928">
        <v>2409</v>
      </c>
      <c r="M928">
        <v>70350</v>
      </c>
      <c r="N928">
        <v>66758</v>
      </c>
      <c r="O928">
        <v>3592</v>
      </c>
      <c r="P928">
        <v>19.97</v>
      </c>
      <c r="Q928">
        <v>1.34</v>
      </c>
      <c r="R928" t="s">
        <v>30</v>
      </c>
      <c r="S928" s="1">
        <v>1.3342527081584501</v>
      </c>
      <c r="T928" s="1">
        <v>27.711913657119101</v>
      </c>
    </row>
    <row r="929" spans="1:20" x14ac:dyDescent="0.25">
      <c r="A929">
        <v>2002</v>
      </c>
      <c r="B929" t="s">
        <v>67</v>
      </c>
      <c r="C929" t="str">
        <f t="shared" si="91"/>
        <v>Invierno</v>
      </c>
      <c r="D929">
        <f t="shared" si="92"/>
        <v>4</v>
      </c>
      <c r="E929" t="s">
        <v>19</v>
      </c>
      <c r="F929" t="s">
        <v>180</v>
      </c>
      <c r="G929" t="s">
        <v>29</v>
      </c>
      <c r="H929" t="s">
        <v>46</v>
      </c>
      <c r="I929" t="s">
        <v>46</v>
      </c>
      <c r="J929">
        <v>3632</v>
      </c>
      <c r="K929">
        <v>3562</v>
      </c>
      <c r="L929">
        <v>70</v>
      </c>
      <c r="M929">
        <v>6767</v>
      </c>
      <c r="N929">
        <v>6635</v>
      </c>
      <c r="O929">
        <v>132</v>
      </c>
      <c r="P929">
        <v>12.43</v>
      </c>
      <c r="Q929">
        <v>1.86</v>
      </c>
      <c r="R929" t="s">
        <v>30</v>
      </c>
      <c r="S929" s="1">
        <v>1.8627175743964</v>
      </c>
      <c r="T929" s="1">
        <v>9.4785714285714195E-2</v>
      </c>
    </row>
    <row r="930" spans="1:20" x14ac:dyDescent="0.25">
      <c r="A930">
        <v>2002</v>
      </c>
      <c r="B930" t="s">
        <v>67</v>
      </c>
      <c r="C930" t="str">
        <f t="shared" si="91"/>
        <v>Invierno</v>
      </c>
      <c r="D930">
        <f t="shared" si="92"/>
        <v>4</v>
      </c>
      <c r="E930" t="s">
        <v>19</v>
      </c>
      <c r="F930" t="s">
        <v>180</v>
      </c>
      <c r="G930" t="s">
        <v>34</v>
      </c>
      <c r="H930" t="s">
        <v>22</v>
      </c>
      <c r="I930" t="s">
        <v>22</v>
      </c>
      <c r="J930">
        <v>21</v>
      </c>
      <c r="K930">
        <v>19</v>
      </c>
      <c r="L930">
        <v>2</v>
      </c>
      <c r="M930">
        <v>40</v>
      </c>
      <c r="N930">
        <v>38</v>
      </c>
      <c r="O930">
        <v>2</v>
      </c>
      <c r="P930">
        <v>0.16</v>
      </c>
      <c r="Q930">
        <v>1.9</v>
      </c>
      <c r="R930" t="s">
        <v>35</v>
      </c>
      <c r="S930" s="1">
        <v>2</v>
      </c>
      <c r="T930" s="1">
        <v>19</v>
      </c>
    </row>
    <row r="931" spans="1:20" x14ac:dyDescent="0.25">
      <c r="A931">
        <v>2002</v>
      </c>
      <c r="B931" t="s">
        <v>67</v>
      </c>
      <c r="C931" t="str">
        <f t="shared" si="91"/>
        <v>Invierno</v>
      </c>
      <c r="D931">
        <f t="shared" si="92"/>
        <v>4</v>
      </c>
      <c r="E931" t="s">
        <v>19</v>
      </c>
      <c r="F931" t="s">
        <v>180</v>
      </c>
      <c r="G931" t="s">
        <v>34</v>
      </c>
      <c r="H931" t="s">
        <v>39</v>
      </c>
      <c r="I931" t="s">
        <v>40</v>
      </c>
      <c r="J931">
        <v>15499</v>
      </c>
      <c r="K931">
        <v>14113</v>
      </c>
      <c r="L931">
        <v>1386</v>
      </c>
      <c r="M931">
        <v>32967</v>
      </c>
      <c r="N931">
        <v>29347</v>
      </c>
      <c r="O931">
        <v>3620</v>
      </c>
      <c r="P931">
        <v>22.53</v>
      </c>
      <c r="Q931">
        <v>2.13</v>
      </c>
      <c r="R931" t="s">
        <v>35</v>
      </c>
      <c r="S931" s="1">
        <v>2.0794303124778502</v>
      </c>
      <c r="T931" s="1">
        <v>21.173881673881599</v>
      </c>
    </row>
    <row r="932" spans="1:20" x14ac:dyDescent="0.25">
      <c r="A932">
        <v>2002</v>
      </c>
      <c r="B932" t="s">
        <v>67</v>
      </c>
      <c r="C932" t="str">
        <f t="shared" si="91"/>
        <v>Invierno</v>
      </c>
      <c r="D932">
        <f t="shared" si="92"/>
        <v>4</v>
      </c>
      <c r="E932" t="s">
        <v>19</v>
      </c>
      <c r="F932" t="s">
        <v>180</v>
      </c>
      <c r="G932" t="s">
        <v>34</v>
      </c>
      <c r="H932" t="s">
        <v>46</v>
      </c>
      <c r="I932" t="s">
        <v>46</v>
      </c>
      <c r="J932">
        <v>2419</v>
      </c>
      <c r="K932">
        <v>2393</v>
      </c>
      <c r="L932">
        <v>26</v>
      </c>
      <c r="M932">
        <v>3984</v>
      </c>
      <c r="N932">
        <v>3856</v>
      </c>
      <c r="O932">
        <v>128</v>
      </c>
      <c r="P932">
        <v>13.68</v>
      </c>
      <c r="Q932">
        <v>1.65</v>
      </c>
      <c r="R932" t="s">
        <v>35</v>
      </c>
      <c r="S932" s="1">
        <v>1.6113664855829499</v>
      </c>
      <c r="T932" s="1">
        <v>0.148307692307692</v>
      </c>
    </row>
    <row r="933" spans="1:20" x14ac:dyDescent="0.25">
      <c r="A933">
        <v>2002</v>
      </c>
      <c r="B933" t="s">
        <v>67</v>
      </c>
      <c r="C933" t="str">
        <f t="shared" si="91"/>
        <v>Invierno</v>
      </c>
      <c r="D933">
        <f t="shared" si="92"/>
        <v>4</v>
      </c>
      <c r="E933" t="s">
        <v>19</v>
      </c>
      <c r="F933" t="s">
        <v>180</v>
      </c>
      <c r="G933" t="s">
        <v>31</v>
      </c>
      <c r="H933" t="s">
        <v>22</v>
      </c>
      <c r="I933" t="s">
        <v>22</v>
      </c>
      <c r="J933">
        <v>143</v>
      </c>
      <c r="K933">
        <v>55</v>
      </c>
      <c r="L933">
        <v>88</v>
      </c>
      <c r="M933">
        <v>235</v>
      </c>
      <c r="N933">
        <v>137</v>
      </c>
      <c r="O933">
        <v>98</v>
      </c>
      <c r="P933">
        <v>0.38</v>
      </c>
      <c r="Q933">
        <v>1.64</v>
      </c>
      <c r="R933" t="s">
        <v>32</v>
      </c>
      <c r="S933" s="1">
        <v>2.4909090909090899</v>
      </c>
      <c r="T933" s="1">
        <v>1.5568181818181801</v>
      </c>
    </row>
    <row r="934" spans="1:20" x14ac:dyDescent="0.25">
      <c r="A934">
        <v>2002</v>
      </c>
      <c r="B934" t="s">
        <v>67</v>
      </c>
      <c r="C934" t="str">
        <f t="shared" si="91"/>
        <v>Invierno</v>
      </c>
      <c r="D934">
        <f t="shared" si="92"/>
        <v>4</v>
      </c>
      <c r="E934" t="s">
        <v>19</v>
      </c>
      <c r="F934" t="s">
        <v>180</v>
      </c>
      <c r="G934" t="s">
        <v>31</v>
      </c>
      <c r="H934" t="s">
        <v>39</v>
      </c>
      <c r="I934" t="s">
        <v>40</v>
      </c>
      <c r="J934">
        <v>66938</v>
      </c>
      <c r="K934">
        <v>57140</v>
      </c>
      <c r="L934">
        <v>9798</v>
      </c>
      <c r="M934">
        <v>103977</v>
      </c>
      <c r="N934">
        <v>88806</v>
      </c>
      <c r="O934">
        <v>15171</v>
      </c>
      <c r="P934">
        <v>30.06</v>
      </c>
      <c r="Q934">
        <v>1.55</v>
      </c>
      <c r="R934" t="s">
        <v>32</v>
      </c>
      <c r="S934" s="1">
        <v>1.5541827091354501</v>
      </c>
      <c r="T934" s="1">
        <v>9.0636864666258408</v>
      </c>
    </row>
    <row r="935" spans="1:20" x14ac:dyDescent="0.25">
      <c r="A935">
        <v>2002</v>
      </c>
      <c r="B935" t="s">
        <v>67</v>
      </c>
      <c r="C935" t="str">
        <f t="shared" si="91"/>
        <v>Invierno</v>
      </c>
      <c r="D935">
        <f t="shared" si="92"/>
        <v>4</v>
      </c>
      <c r="E935" t="s">
        <v>19</v>
      </c>
      <c r="F935" t="s">
        <v>180</v>
      </c>
      <c r="G935" t="s">
        <v>31</v>
      </c>
      <c r="H935" t="s">
        <v>46</v>
      </c>
      <c r="I935" t="s">
        <v>46</v>
      </c>
      <c r="J935">
        <v>2047</v>
      </c>
      <c r="K935">
        <v>1950</v>
      </c>
      <c r="L935">
        <v>97</v>
      </c>
      <c r="M935">
        <v>3907</v>
      </c>
      <c r="N935">
        <v>3746</v>
      </c>
      <c r="O935">
        <v>161</v>
      </c>
      <c r="P935">
        <v>11.16</v>
      </c>
      <c r="Q935">
        <v>1.91</v>
      </c>
      <c r="R935" t="s">
        <v>32</v>
      </c>
      <c r="S935" s="1">
        <v>1.9210256410256401</v>
      </c>
      <c r="T935" s="1">
        <v>3.8618556701030898E-2</v>
      </c>
    </row>
    <row r="936" spans="1:20" x14ac:dyDescent="0.25">
      <c r="A936">
        <v>2002</v>
      </c>
      <c r="B936" t="s">
        <v>67</v>
      </c>
      <c r="C936" t="str">
        <f t="shared" si="91"/>
        <v>Invierno</v>
      </c>
      <c r="D936">
        <f t="shared" si="92"/>
        <v>4</v>
      </c>
      <c r="E936" t="s">
        <v>19</v>
      </c>
      <c r="F936" t="s">
        <v>180</v>
      </c>
      <c r="G936" t="s">
        <v>21</v>
      </c>
      <c r="H936" t="s">
        <v>22</v>
      </c>
      <c r="I936" t="s">
        <v>22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 t="s">
        <v>23</v>
      </c>
    </row>
    <row r="937" spans="1:20" x14ac:dyDescent="0.25">
      <c r="A937">
        <v>2002</v>
      </c>
      <c r="B937" t="s">
        <v>67</v>
      </c>
      <c r="C937" t="str">
        <f t="shared" si="91"/>
        <v>Invierno</v>
      </c>
      <c r="D937">
        <f t="shared" si="92"/>
        <v>4</v>
      </c>
      <c r="E937" t="s">
        <v>19</v>
      </c>
      <c r="F937" t="s">
        <v>180</v>
      </c>
      <c r="G937" t="s">
        <v>21</v>
      </c>
      <c r="H937" t="s">
        <v>39</v>
      </c>
      <c r="I937" t="s">
        <v>40</v>
      </c>
      <c r="J937">
        <v>27704</v>
      </c>
      <c r="K937">
        <v>24586</v>
      </c>
      <c r="L937">
        <v>3118</v>
      </c>
      <c r="M937">
        <v>42029</v>
      </c>
      <c r="N937">
        <v>38411</v>
      </c>
      <c r="O937">
        <v>3618</v>
      </c>
      <c r="P937">
        <v>27.95</v>
      </c>
      <c r="Q937">
        <v>1.52</v>
      </c>
      <c r="R937" t="s">
        <v>23</v>
      </c>
      <c r="S937" s="1">
        <v>1.5623118848124899</v>
      </c>
      <c r="T937" s="1">
        <v>12.319114817190499</v>
      </c>
    </row>
    <row r="938" spans="1:20" x14ac:dyDescent="0.25">
      <c r="A938">
        <v>2002</v>
      </c>
      <c r="B938" t="s">
        <v>67</v>
      </c>
      <c r="C938" t="str">
        <f t="shared" si="91"/>
        <v>Invierno</v>
      </c>
      <c r="D938">
        <f t="shared" si="92"/>
        <v>4</v>
      </c>
      <c r="E938" t="s">
        <v>19</v>
      </c>
      <c r="F938" t="s">
        <v>180</v>
      </c>
      <c r="G938" t="s">
        <v>21</v>
      </c>
      <c r="H938" t="s">
        <v>46</v>
      </c>
      <c r="I938" t="s">
        <v>46</v>
      </c>
      <c r="J938">
        <v>2401</v>
      </c>
      <c r="K938">
        <v>2395</v>
      </c>
      <c r="L938">
        <v>6</v>
      </c>
      <c r="M938">
        <v>4655</v>
      </c>
      <c r="N938">
        <v>4643</v>
      </c>
      <c r="O938">
        <v>12</v>
      </c>
      <c r="P938">
        <v>19.18</v>
      </c>
      <c r="Q938">
        <v>1.94</v>
      </c>
      <c r="R938" t="s">
        <v>23</v>
      </c>
      <c r="S938" s="1">
        <v>1.93862212943632</v>
      </c>
      <c r="T938" s="1">
        <v>0.77383333333333304</v>
      </c>
    </row>
    <row r="939" spans="1:20" x14ac:dyDescent="0.25">
      <c r="A939">
        <v>2002</v>
      </c>
      <c r="B939" t="s">
        <v>67</v>
      </c>
      <c r="C939" t="str">
        <f t="shared" si="91"/>
        <v>Invierno</v>
      </c>
      <c r="D939">
        <f t="shared" si="92"/>
        <v>4</v>
      </c>
      <c r="E939" t="s">
        <v>19</v>
      </c>
      <c r="F939" t="s">
        <v>180</v>
      </c>
      <c r="G939" t="s">
        <v>44</v>
      </c>
      <c r="H939" t="s">
        <v>22</v>
      </c>
      <c r="I939" t="s">
        <v>22</v>
      </c>
      <c r="J939">
        <v>27</v>
      </c>
      <c r="K939">
        <v>27</v>
      </c>
      <c r="L939">
        <v>0</v>
      </c>
      <c r="M939">
        <v>50</v>
      </c>
      <c r="N939">
        <v>50</v>
      </c>
      <c r="O939">
        <v>0</v>
      </c>
      <c r="P939">
        <v>0.5</v>
      </c>
      <c r="Q939">
        <v>1.85</v>
      </c>
      <c r="R939" t="s">
        <v>48</v>
      </c>
      <c r="S939" s="1">
        <v>1.8518518518518501</v>
      </c>
    </row>
    <row r="940" spans="1:20" x14ac:dyDescent="0.25">
      <c r="A940">
        <v>2002</v>
      </c>
      <c r="B940" t="s">
        <v>67</v>
      </c>
      <c r="C940" t="str">
        <f t="shared" si="91"/>
        <v>Invierno</v>
      </c>
      <c r="D940">
        <f t="shared" si="92"/>
        <v>4</v>
      </c>
      <c r="E940" t="s">
        <v>19</v>
      </c>
      <c r="F940" t="s">
        <v>180</v>
      </c>
      <c r="G940" t="s">
        <v>44</v>
      </c>
      <c r="H940" t="s">
        <v>39</v>
      </c>
      <c r="I940" t="s">
        <v>40</v>
      </c>
      <c r="J940">
        <v>18117</v>
      </c>
      <c r="K940">
        <v>15751</v>
      </c>
      <c r="L940">
        <v>2366</v>
      </c>
      <c r="M940">
        <v>29797</v>
      </c>
      <c r="N940">
        <v>26665</v>
      </c>
      <c r="O940">
        <v>3132</v>
      </c>
      <c r="P940">
        <v>23.72</v>
      </c>
      <c r="Q940">
        <v>1.64</v>
      </c>
      <c r="R940" t="s">
        <v>48</v>
      </c>
      <c r="S940" s="1">
        <v>1.6929083867690899</v>
      </c>
      <c r="T940" s="1">
        <v>11.2700760777683</v>
      </c>
    </row>
    <row r="941" spans="1:20" x14ac:dyDescent="0.25">
      <c r="A941">
        <v>2002</v>
      </c>
      <c r="B941" t="s">
        <v>67</v>
      </c>
      <c r="C941" t="str">
        <f t="shared" si="91"/>
        <v>Invierno</v>
      </c>
      <c r="D941">
        <f t="shared" si="92"/>
        <v>4</v>
      </c>
      <c r="E941" t="s">
        <v>19</v>
      </c>
      <c r="F941" t="s">
        <v>180</v>
      </c>
      <c r="G941" t="s">
        <v>44</v>
      </c>
      <c r="H941" t="s">
        <v>46</v>
      </c>
      <c r="I941" t="s">
        <v>46</v>
      </c>
      <c r="J941">
        <v>1933</v>
      </c>
      <c r="K941">
        <v>1928</v>
      </c>
      <c r="L941">
        <v>5</v>
      </c>
      <c r="M941">
        <v>3167</v>
      </c>
      <c r="N941">
        <v>3162</v>
      </c>
      <c r="O941">
        <v>5</v>
      </c>
      <c r="P941">
        <v>16.34</v>
      </c>
      <c r="Q941">
        <v>1.64</v>
      </c>
      <c r="R941" t="s">
        <v>48</v>
      </c>
      <c r="S941" s="1">
        <v>1.64004149377593</v>
      </c>
      <c r="T941" s="1">
        <v>0.63239999999999996</v>
      </c>
    </row>
    <row r="942" spans="1:20" x14ac:dyDescent="0.25">
      <c r="A942">
        <v>2002</v>
      </c>
      <c r="B942" t="s">
        <v>67</v>
      </c>
      <c r="C942" t="str">
        <f t="shared" si="91"/>
        <v>Invierno</v>
      </c>
      <c r="D942">
        <f t="shared" si="92"/>
        <v>4</v>
      </c>
      <c r="E942" t="s">
        <v>19</v>
      </c>
      <c r="F942" t="s">
        <v>180</v>
      </c>
      <c r="G942" t="s">
        <v>37</v>
      </c>
      <c r="H942" t="s">
        <v>22</v>
      </c>
      <c r="I942" t="s">
        <v>22</v>
      </c>
      <c r="J942">
        <v>584</v>
      </c>
      <c r="K942">
        <v>225</v>
      </c>
      <c r="L942">
        <v>359</v>
      </c>
      <c r="M942">
        <v>826</v>
      </c>
      <c r="N942">
        <v>467</v>
      </c>
      <c r="O942">
        <v>359</v>
      </c>
      <c r="P942">
        <v>3.59</v>
      </c>
      <c r="Q942">
        <v>1.41</v>
      </c>
      <c r="R942" t="s">
        <v>38</v>
      </c>
      <c r="S942" s="1">
        <v>2.07555555555555</v>
      </c>
      <c r="T942" s="1">
        <v>1.3008356545961</v>
      </c>
    </row>
    <row r="943" spans="1:20" hidden="1" x14ac:dyDescent="0.25">
      <c r="A943">
        <v>2021</v>
      </c>
      <c r="B943" t="s">
        <v>53</v>
      </c>
      <c r="D943" t="str">
        <f t="shared" si="90"/>
        <v>Otro</v>
      </c>
      <c r="E943" t="s">
        <v>19</v>
      </c>
      <c r="F943" t="s">
        <v>97</v>
      </c>
      <c r="G943" t="s">
        <v>26</v>
      </c>
      <c r="H943" t="s">
        <v>43</v>
      </c>
    </row>
    <row r="944" spans="1:20" hidden="1" x14ac:dyDescent="0.25">
      <c r="A944">
        <v>2021</v>
      </c>
      <c r="B944" t="s">
        <v>53</v>
      </c>
      <c r="D944" t="str">
        <f t="shared" si="90"/>
        <v>Otro</v>
      </c>
      <c r="E944" t="s">
        <v>19</v>
      </c>
      <c r="F944" t="s">
        <v>97</v>
      </c>
      <c r="G944" t="s">
        <v>45</v>
      </c>
      <c r="H944" t="s">
        <v>43</v>
      </c>
    </row>
    <row r="945" spans="1:20" hidden="1" x14ac:dyDescent="0.25">
      <c r="A945">
        <v>2021</v>
      </c>
      <c r="B945" t="s">
        <v>53</v>
      </c>
      <c r="D945" t="str">
        <f t="shared" si="90"/>
        <v>Otro</v>
      </c>
      <c r="E945" t="s">
        <v>19</v>
      </c>
      <c r="F945" t="s">
        <v>97</v>
      </c>
      <c r="G945" t="s">
        <v>29</v>
      </c>
      <c r="H945" t="s">
        <v>43</v>
      </c>
    </row>
    <row r="946" spans="1:20" hidden="1" x14ac:dyDescent="0.25">
      <c r="A946">
        <v>2021</v>
      </c>
      <c r="B946" t="s">
        <v>53</v>
      </c>
      <c r="D946" t="str">
        <f t="shared" si="90"/>
        <v>Otro</v>
      </c>
      <c r="E946" t="s">
        <v>19</v>
      </c>
      <c r="F946" t="s">
        <v>97</v>
      </c>
      <c r="G946" t="s">
        <v>31</v>
      </c>
      <c r="H946" t="s">
        <v>43</v>
      </c>
    </row>
    <row r="947" spans="1:20" hidden="1" x14ac:dyDescent="0.25">
      <c r="A947">
        <v>2021</v>
      </c>
      <c r="B947" t="s">
        <v>53</v>
      </c>
      <c r="D947" t="str">
        <f t="shared" si="90"/>
        <v>Otro</v>
      </c>
      <c r="E947" t="s">
        <v>19</v>
      </c>
      <c r="F947" t="s">
        <v>97</v>
      </c>
      <c r="G947" t="s">
        <v>37</v>
      </c>
      <c r="H947" t="s">
        <v>43</v>
      </c>
    </row>
    <row r="948" spans="1:20" hidden="1" x14ac:dyDescent="0.25">
      <c r="A948">
        <v>2021</v>
      </c>
      <c r="B948" t="s">
        <v>53</v>
      </c>
      <c r="D948" t="str">
        <f t="shared" si="90"/>
        <v>Otro</v>
      </c>
      <c r="E948" t="s">
        <v>19</v>
      </c>
      <c r="F948" t="s">
        <v>97</v>
      </c>
      <c r="G948" t="s">
        <v>45</v>
      </c>
      <c r="H948" t="s">
        <v>43</v>
      </c>
    </row>
    <row r="949" spans="1:20" hidden="1" x14ac:dyDescent="0.25">
      <c r="A949">
        <v>2021</v>
      </c>
      <c r="B949" t="s">
        <v>53</v>
      </c>
      <c r="D949" t="str">
        <f t="shared" si="90"/>
        <v>Otro</v>
      </c>
      <c r="E949" t="s">
        <v>19</v>
      </c>
      <c r="F949" t="s">
        <v>97</v>
      </c>
      <c r="G949" t="s">
        <v>34</v>
      </c>
      <c r="H949" t="s">
        <v>43</v>
      </c>
    </row>
    <row r="950" spans="1:20" hidden="1" x14ac:dyDescent="0.25">
      <c r="A950">
        <v>2021</v>
      </c>
      <c r="B950" t="s">
        <v>53</v>
      </c>
      <c r="D950" t="str">
        <f t="shared" si="90"/>
        <v>Otro</v>
      </c>
      <c r="E950" t="s">
        <v>19</v>
      </c>
      <c r="F950" t="s">
        <v>97</v>
      </c>
      <c r="G950" t="s">
        <v>44</v>
      </c>
      <c r="H950" t="s">
        <v>43</v>
      </c>
    </row>
    <row r="951" spans="1:20" hidden="1" x14ac:dyDescent="0.25">
      <c r="A951">
        <v>2021</v>
      </c>
      <c r="B951" t="s">
        <v>53</v>
      </c>
      <c r="D951" t="str">
        <f t="shared" si="90"/>
        <v>Otro</v>
      </c>
      <c r="E951" t="s">
        <v>19</v>
      </c>
      <c r="F951" t="s">
        <v>97</v>
      </c>
      <c r="G951" t="s">
        <v>37</v>
      </c>
      <c r="H951" t="s">
        <v>43</v>
      </c>
    </row>
    <row r="952" spans="1:20" hidden="1" x14ac:dyDescent="0.25">
      <c r="A952">
        <v>2021</v>
      </c>
      <c r="B952" t="s">
        <v>53</v>
      </c>
      <c r="D952" t="str">
        <f t="shared" si="90"/>
        <v>Otro</v>
      </c>
      <c r="E952" t="s">
        <v>19</v>
      </c>
      <c r="F952" t="s">
        <v>97</v>
      </c>
      <c r="G952" t="s">
        <v>24</v>
      </c>
      <c r="H952" t="s">
        <v>43</v>
      </c>
    </row>
    <row r="953" spans="1:20" x14ac:dyDescent="0.25">
      <c r="A953">
        <v>2002</v>
      </c>
      <c r="B953" t="s">
        <v>67</v>
      </c>
      <c r="C953" t="str">
        <f t="shared" ref="C953:C974" si="93">IF(OR(B953="Diciembre", B953="Enero", B953="Febrero"), "Invierno", IF(OR(B953="Marzo", B953="Avril", B953="Mayo"), "Primavera",IF(OR(B953="Junio", B953="Julio", B953="Agosto"), "Verano",IF(OR(B953="Septiembre", B953="Octubre", B953="Noviembre"), "Otoño", "Otro"))))</f>
        <v>Invierno</v>
      </c>
      <c r="D953">
        <f t="shared" ref="D953:D974" si="94">IF(OR(B953="Diciembre", B953="Enero", B953="Febrero"), 4, IF(OR(B953="Marzo", B953="Abril", B953="Mayo"), 1,IF(OR(B953="Junio", B953="Julio", B953="Agosto"), 2,IF(OR(B953="Septiembre", B953="Octubre", B953="Noviembre"), 3, 0))))</f>
        <v>4</v>
      </c>
      <c r="E953" t="s">
        <v>19</v>
      </c>
      <c r="F953" t="s">
        <v>180</v>
      </c>
      <c r="G953" t="s">
        <v>37</v>
      </c>
      <c r="H953" t="s">
        <v>39</v>
      </c>
      <c r="I953" t="s">
        <v>40</v>
      </c>
      <c r="J953">
        <v>42629</v>
      </c>
      <c r="K953">
        <v>34327</v>
      </c>
      <c r="L953">
        <v>8302</v>
      </c>
      <c r="M953">
        <v>61936</v>
      </c>
      <c r="N953">
        <v>51357</v>
      </c>
      <c r="O953">
        <v>10579</v>
      </c>
      <c r="P953">
        <v>31.2</v>
      </c>
      <c r="Q953">
        <v>1.45</v>
      </c>
      <c r="R953" t="s">
        <v>38</v>
      </c>
      <c r="S953" s="1">
        <v>1.49611093308474</v>
      </c>
      <c r="T953" s="1">
        <v>6.1860997350036104</v>
      </c>
    </row>
    <row r="954" spans="1:20" x14ac:dyDescent="0.25">
      <c r="A954">
        <v>2002</v>
      </c>
      <c r="B954" t="s">
        <v>67</v>
      </c>
      <c r="C954" t="str">
        <f t="shared" si="93"/>
        <v>Invierno</v>
      </c>
      <c r="D954">
        <f t="shared" si="94"/>
        <v>4</v>
      </c>
      <c r="E954" t="s">
        <v>19</v>
      </c>
      <c r="F954" t="s">
        <v>180</v>
      </c>
      <c r="G954" t="s">
        <v>37</v>
      </c>
      <c r="H954" t="s">
        <v>46</v>
      </c>
      <c r="I954" t="s">
        <v>46</v>
      </c>
      <c r="J954">
        <v>551</v>
      </c>
      <c r="K954">
        <v>540</v>
      </c>
      <c r="L954">
        <v>11</v>
      </c>
      <c r="M954">
        <v>1158</v>
      </c>
      <c r="N954">
        <v>1045</v>
      </c>
      <c r="O954">
        <v>113</v>
      </c>
      <c r="P954">
        <v>10.8</v>
      </c>
      <c r="Q954">
        <v>2.1</v>
      </c>
      <c r="R954" t="s">
        <v>38</v>
      </c>
      <c r="S954" s="1">
        <v>1.93518518518518E-3</v>
      </c>
      <c r="T954" s="1">
        <v>9.4999999999999904E-2</v>
      </c>
    </row>
    <row r="955" spans="1:20" x14ac:dyDescent="0.25">
      <c r="A955">
        <v>2002</v>
      </c>
      <c r="B955" t="s">
        <v>67</v>
      </c>
      <c r="C955" t="str">
        <f t="shared" si="93"/>
        <v>Invierno</v>
      </c>
      <c r="D955">
        <f t="shared" si="94"/>
        <v>4</v>
      </c>
      <c r="E955" t="s">
        <v>19</v>
      </c>
      <c r="F955" t="s">
        <v>180</v>
      </c>
      <c r="G955" t="s">
        <v>24</v>
      </c>
      <c r="H955" t="s">
        <v>22</v>
      </c>
      <c r="I955" t="s">
        <v>22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 t="s">
        <v>25</v>
      </c>
    </row>
    <row r="956" spans="1:20" x14ac:dyDescent="0.25">
      <c r="A956">
        <v>2002</v>
      </c>
      <c r="B956" t="s">
        <v>67</v>
      </c>
      <c r="C956" t="str">
        <f t="shared" si="93"/>
        <v>Invierno</v>
      </c>
      <c r="D956">
        <f t="shared" si="94"/>
        <v>4</v>
      </c>
      <c r="E956" t="s">
        <v>19</v>
      </c>
      <c r="F956" t="s">
        <v>180</v>
      </c>
      <c r="G956" t="s">
        <v>24</v>
      </c>
      <c r="H956" t="s">
        <v>39</v>
      </c>
      <c r="I956" t="s">
        <v>40</v>
      </c>
      <c r="J956">
        <v>16025</v>
      </c>
      <c r="K956">
        <v>14779</v>
      </c>
      <c r="L956">
        <v>1246</v>
      </c>
      <c r="M956">
        <v>21906</v>
      </c>
      <c r="N956">
        <v>20349</v>
      </c>
      <c r="O956">
        <v>1557</v>
      </c>
      <c r="P956">
        <v>18.399999999999999</v>
      </c>
      <c r="Q956">
        <v>1.37</v>
      </c>
      <c r="R956" t="s">
        <v>25</v>
      </c>
      <c r="S956" s="1">
        <v>1.3768861222004101</v>
      </c>
      <c r="T956" s="1">
        <v>16.331460674157299</v>
      </c>
    </row>
    <row r="957" spans="1:20" x14ac:dyDescent="0.25">
      <c r="A957">
        <v>2002</v>
      </c>
      <c r="B957" t="s">
        <v>67</v>
      </c>
      <c r="C957" t="str">
        <f t="shared" si="93"/>
        <v>Invierno</v>
      </c>
      <c r="D957">
        <f t="shared" si="94"/>
        <v>4</v>
      </c>
      <c r="E957" t="s">
        <v>19</v>
      </c>
      <c r="F957" t="s">
        <v>180</v>
      </c>
      <c r="G957" t="s">
        <v>24</v>
      </c>
      <c r="H957" t="s">
        <v>46</v>
      </c>
      <c r="I957" t="s">
        <v>46</v>
      </c>
      <c r="J957">
        <v>944</v>
      </c>
      <c r="K957">
        <v>915</v>
      </c>
      <c r="L957">
        <v>29</v>
      </c>
      <c r="M957">
        <v>2056</v>
      </c>
      <c r="N957">
        <v>2018</v>
      </c>
      <c r="O957">
        <v>38</v>
      </c>
      <c r="P957">
        <v>12.53</v>
      </c>
      <c r="Q957">
        <v>2.1800000000000002</v>
      </c>
      <c r="R957" t="s">
        <v>25</v>
      </c>
      <c r="S957" s="1">
        <v>2.2054644808743099E-3</v>
      </c>
      <c r="T957" s="1">
        <v>6.9586206896551706E-2</v>
      </c>
    </row>
    <row r="958" spans="1:20" x14ac:dyDescent="0.25">
      <c r="A958">
        <v>2002</v>
      </c>
      <c r="B958" t="s">
        <v>18</v>
      </c>
      <c r="C958" t="str">
        <f t="shared" si="93"/>
        <v>Primavera</v>
      </c>
      <c r="D958">
        <f t="shared" si="94"/>
        <v>1</v>
      </c>
      <c r="E958" t="s">
        <v>19</v>
      </c>
      <c r="F958" t="s">
        <v>181</v>
      </c>
      <c r="G958" t="s">
        <v>26</v>
      </c>
      <c r="H958" t="s">
        <v>22</v>
      </c>
      <c r="I958" t="s">
        <v>22</v>
      </c>
      <c r="J958">
        <v>2295</v>
      </c>
      <c r="K958">
        <v>2229</v>
      </c>
      <c r="L958">
        <v>66</v>
      </c>
      <c r="M958">
        <v>4931</v>
      </c>
      <c r="N958">
        <v>4814</v>
      </c>
      <c r="O958">
        <v>117</v>
      </c>
      <c r="P958">
        <v>4.33</v>
      </c>
      <c r="Q958">
        <v>2.15</v>
      </c>
      <c r="R958" t="s">
        <v>28</v>
      </c>
      <c r="S958" s="1">
        <v>2.1597128757290198</v>
      </c>
      <c r="T958" s="1">
        <v>7.2939393939393901E-2</v>
      </c>
    </row>
    <row r="959" spans="1:20" x14ac:dyDescent="0.25">
      <c r="A959">
        <v>2002</v>
      </c>
      <c r="B959" t="s">
        <v>18</v>
      </c>
      <c r="C959" t="str">
        <f t="shared" si="93"/>
        <v>Primavera</v>
      </c>
      <c r="D959">
        <f t="shared" si="94"/>
        <v>1</v>
      </c>
      <c r="E959" t="s">
        <v>19</v>
      </c>
      <c r="F959" t="s">
        <v>181</v>
      </c>
      <c r="G959" t="s">
        <v>26</v>
      </c>
      <c r="H959" t="s">
        <v>39</v>
      </c>
      <c r="I959" t="s">
        <v>40</v>
      </c>
      <c r="J959">
        <v>40561</v>
      </c>
      <c r="K959">
        <v>31595</v>
      </c>
      <c r="L959">
        <v>8966</v>
      </c>
      <c r="M959">
        <v>63337</v>
      </c>
      <c r="N959">
        <v>52835</v>
      </c>
      <c r="O959">
        <v>10502</v>
      </c>
      <c r="P959">
        <v>21.26</v>
      </c>
      <c r="Q959">
        <v>1.56</v>
      </c>
      <c r="R959" t="s">
        <v>28</v>
      </c>
      <c r="S959" s="1">
        <v>1.6722582687134</v>
      </c>
      <c r="T959" s="1">
        <v>5.8928173098371603</v>
      </c>
    </row>
    <row r="960" spans="1:20" x14ac:dyDescent="0.25">
      <c r="A960">
        <v>2002</v>
      </c>
      <c r="B960" t="s">
        <v>18</v>
      </c>
      <c r="C960" t="str">
        <f t="shared" si="93"/>
        <v>Primavera</v>
      </c>
      <c r="D960">
        <f t="shared" si="94"/>
        <v>1</v>
      </c>
      <c r="E960" t="s">
        <v>19</v>
      </c>
      <c r="F960" t="s">
        <v>181</v>
      </c>
      <c r="G960" t="s">
        <v>26</v>
      </c>
      <c r="H960" t="s">
        <v>46</v>
      </c>
      <c r="I960" t="s">
        <v>46</v>
      </c>
      <c r="J960">
        <v>5183</v>
      </c>
      <c r="K960">
        <v>4733</v>
      </c>
      <c r="L960">
        <v>450</v>
      </c>
      <c r="M960">
        <v>11193</v>
      </c>
      <c r="N960">
        <v>9938</v>
      </c>
      <c r="O960">
        <v>1255</v>
      </c>
      <c r="P960">
        <v>23.8</v>
      </c>
      <c r="Q960">
        <v>2.16</v>
      </c>
      <c r="R960" t="s">
        <v>28</v>
      </c>
      <c r="S960" s="1">
        <v>2.0997253327699101</v>
      </c>
      <c r="T960" s="1">
        <v>2.20844444444444E-2</v>
      </c>
    </row>
    <row r="961" spans="1:20" x14ac:dyDescent="0.25">
      <c r="A961">
        <v>2002</v>
      </c>
      <c r="B961" t="s">
        <v>18</v>
      </c>
      <c r="C961" t="str">
        <f t="shared" si="93"/>
        <v>Primavera</v>
      </c>
      <c r="D961">
        <f t="shared" si="94"/>
        <v>1</v>
      </c>
      <c r="E961" t="s">
        <v>19</v>
      </c>
      <c r="F961" t="s">
        <v>181</v>
      </c>
      <c r="G961" t="s">
        <v>45</v>
      </c>
      <c r="H961" t="s">
        <v>22</v>
      </c>
      <c r="I961" t="s">
        <v>22</v>
      </c>
      <c r="J961">
        <v>3250</v>
      </c>
      <c r="K961">
        <v>2687</v>
      </c>
      <c r="L961">
        <v>563</v>
      </c>
      <c r="M961">
        <v>7099</v>
      </c>
      <c r="N961">
        <v>6436</v>
      </c>
      <c r="O961">
        <v>663</v>
      </c>
      <c r="P961">
        <v>6.87</v>
      </c>
      <c r="Q961">
        <v>2.1800000000000002</v>
      </c>
      <c r="R961" t="s">
        <v>47</v>
      </c>
      <c r="S961" s="1">
        <v>2.3952363230368401</v>
      </c>
      <c r="T961" s="1">
        <v>1.14316163410301E-2</v>
      </c>
    </row>
    <row r="962" spans="1:20" x14ac:dyDescent="0.25">
      <c r="A962">
        <v>2002</v>
      </c>
      <c r="B962" t="s">
        <v>18</v>
      </c>
      <c r="C962" t="str">
        <f t="shared" si="93"/>
        <v>Primavera</v>
      </c>
      <c r="D962">
        <f t="shared" si="94"/>
        <v>1</v>
      </c>
      <c r="E962" t="s">
        <v>19</v>
      </c>
      <c r="F962" t="s">
        <v>181</v>
      </c>
      <c r="G962" t="s">
        <v>45</v>
      </c>
      <c r="H962" t="s">
        <v>39</v>
      </c>
      <c r="I962" t="s">
        <v>40</v>
      </c>
      <c r="J962">
        <v>70282</v>
      </c>
      <c r="K962">
        <v>57682</v>
      </c>
      <c r="L962">
        <v>12600</v>
      </c>
      <c r="M962">
        <v>109991</v>
      </c>
      <c r="N962">
        <v>94386</v>
      </c>
      <c r="O962">
        <v>15605</v>
      </c>
      <c r="P962">
        <v>27.94</v>
      </c>
      <c r="Q962">
        <v>1.56</v>
      </c>
      <c r="R962" t="s">
        <v>47</v>
      </c>
      <c r="S962" s="1">
        <v>1.63631635518879</v>
      </c>
      <c r="T962" s="1">
        <v>7.4909523809523799</v>
      </c>
    </row>
    <row r="963" spans="1:20" x14ac:dyDescent="0.25">
      <c r="A963">
        <v>2002</v>
      </c>
      <c r="B963" t="s">
        <v>18</v>
      </c>
      <c r="C963" t="str">
        <f t="shared" si="93"/>
        <v>Primavera</v>
      </c>
      <c r="D963">
        <f t="shared" si="94"/>
        <v>1</v>
      </c>
      <c r="E963" t="s">
        <v>19</v>
      </c>
      <c r="F963" t="s">
        <v>181</v>
      </c>
      <c r="G963" t="s">
        <v>45</v>
      </c>
      <c r="H963" t="s">
        <v>46</v>
      </c>
      <c r="I963" t="s">
        <v>46</v>
      </c>
      <c r="J963">
        <v>4563</v>
      </c>
      <c r="K963">
        <v>4546</v>
      </c>
      <c r="L963">
        <v>17</v>
      </c>
      <c r="M963">
        <v>10748</v>
      </c>
      <c r="N963">
        <v>10726</v>
      </c>
      <c r="O963">
        <v>22</v>
      </c>
      <c r="P963">
        <v>26.45</v>
      </c>
      <c r="Q963">
        <v>2.36</v>
      </c>
      <c r="R963" t="s">
        <v>47</v>
      </c>
      <c r="S963" s="1">
        <v>2.3594368675758899</v>
      </c>
      <c r="T963" s="1">
        <v>0.63094117647058801</v>
      </c>
    </row>
    <row r="964" spans="1:20" x14ac:dyDescent="0.25">
      <c r="A964">
        <v>2002</v>
      </c>
      <c r="B964" t="s">
        <v>18</v>
      </c>
      <c r="C964" t="str">
        <f t="shared" si="93"/>
        <v>Primavera</v>
      </c>
      <c r="D964">
        <f t="shared" si="94"/>
        <v>1</v>
      </c>
      <c r="E964" t="s">
        <v>19</v>
      </c>
      <c r="F964" t="s">
        <v>181</v>
      </c>
      <c r="G964" t="s">
        <v>29</v>
      </c>
      <c r="H964" t="s">
        <v>22</v>
      </c>
      <c r="I964" t="s">
        <v>22</v>
      </c>
      <c r="J964">
        <v>675</v>
      </c>
      <c r="K964">
        <v>608</v>
      </c>
      <c r="L964">
        <v>67</v>
      </c>
      <c r="M964">
        <v>1803</v>
      </c>
      <c r="N964">
        <v>1609</v>
      </c>
      <c r="O964">
        <v>194</v>
      </c>
      <c r="P964">
        <v>5.01</v>
      </c>
      <c r="Q964">
        <v>2.67</v>
      </c>
      <c r="R964" t="s">
        <v>30</v>
      </c>
      <c r="S964" s="1">
        <v>2.6463815789473598E-3</v>
      </c>
      <c r="T964" s="1">
        <v>2.4014925373134301E-2</v>
      </c>
    </row>
    <row r="965" spans="1:20" x14ac:dyDescent="0.25">
      <c r="A965">
        <v>2002</v>
      </c>
      <c r="B965" t="s">
        <v>18</v>
      </c>
      <c r="C965" t="str">
        <f t="shared" si="93"/>
        <v>Primavera</v>
      </c>
      <c r="D965">
        <f t="shared" si="94"/>
        <v>1</v>
      </c>
      <c r="E965" t="s">
        <v>19</v>
      </c>
      <c r="F965" t="s">
        <v>181</v>
      </c>
      <c r="G965" t="s">
        <v>29</v>
      </c>
      <c r="H965" t="s">
        <v>39</v>
      </c>
      <c r="I965" t="s">
        <v>40</v>
      </c>
      <c r="J965">
        <v>59741</v>
      </c>
      <c r="K965">
        <v>55326</v>
      </c>
      <c r="L965">
        <v>4415</v>
      </c>
      <c r="M965">
        <v>94959</v>
      </c>
      <c r="N965">
        <v>89038</v>
      </c>
      <c r="O965">
        <v>5921</v>
      </c>
      <c r="P965">
        <v>23.75</v>
      </c>
      <c r="Q965">
        <v>1.59</v>
      </c>
      <c r="R965" t="s">
        <v>30</v>
      </c>
      <c r="S965" s="1">
        <v>1.6093337671257599</v>
      </c>
      <c r="T965" s="1">
        <v>20.167157417893499</v>
      </c>
    </row>
    <row r="966" spans="1:20" x14ac:dyDescent="0.25">
      <c r="A966">
        <v>2002</v>
      </c>
      <c r="B966" t="s">
        <v>18</v>
      </c>
      <c r="C966" t="str">
        <f t="shared" si="93"/>
        <v>Primavera</v>
      </c>
      <c r="D966">
        <f t="shared" si="94"/>
        <v>1</v>
      </c>
      <c r="E966" t="s">
        <v>19</v>
      </c>
      <c r="F966" t="s">
        <v>181</v>
      </c>
      <c r="G966" t="s">
        <v>29</v>
      </c>
      <c r="H966" t="s">
        <v>46</v>
      </c>
      <c r="I966" t="s">
        <v>46</v>
      </c>
      <c r="J966">
        <v>4964</v>
      </c>
      <c r="K966">
        <v>4834</v>
      </c>
      <c r="L966">
        <v>130</v>
      </c>
      <c r="M966">
        <v>10624</v>
      </c>
      <c r="N966">
        <v>10274</v>
      </c>
      <c r="O966">
        <v>350</v>
      </c>
      <c r="P966">
        <v>17.63</v>
      </c>
      <c r="Q966">
        <v>2.14</v>
      </c>
      <c r="R966" t="s">
        <v>30</v>
      </c>
      <c r="S966" s="1">
        <v>2.1253620190318498</v>
      </c>
      <c r="T966" s="1">
        <v>7.9030769230769196E-2</v>
      </c>
    </row>
    <row r="967" spans="1:20" x14ac:dyDescent="0.25">
      <c r="A967">
        <v>2002</v>
      </c>
      <c r="B967" t="s">
        <v>18</v>
      </c>
      <c r="C967" t="str">
        <f t="shared" si="93"/>
        <v>Primavera</v>
      </c>
      <c r="D967">
        <f t="shared" si="94"/>
        <v>1</v>
      </c>
      <c r="E967" t="s">
        <v>19</v>
      </c>
      <c r="F967" t="s">
        <v>181</v>
      </c>
      <c r="G967" t="s">
        <v>34</v>
      </c>
      <c r="H967" t="s">
        <v>22</v>
      </c>
      <c r="I967" t="s">
        <v>22</v>
      </c>
      <c r="J967">
        <v>307</v>
      </c>
      <c r="K967">
        <v>307</v>
      </c>
      <c r="L967">
        <v>0</v>
      </c>
      <c r="M967">
        <v>540</v>
      </c>
      <c r="N967">
        <v>540</v>
      </c>
      <c r="O967">
        <v>0</v>
      </c>
      <c r="P967">
        <v>2.1800000000000002</v>
      </c>
      <c r="Q967">
        <v>1.76</v>
      </c>
      <c r="R967" t="s">
        <v>35</v>
      </c>
      <c r="S967" s="1">
        <v>1.75895765472312</v>
      </c>
    </row>
    <row r="968" spans="1:20" x14ac:dyDescent="0.25">
      <c r="A968">
        <v>2002</v>
      </c>
      <c r="B968" t="s">
        <v>18</v>
      </c>
      <c r="C968" t="str">
        <f t="shared" si="93"/>
        <v>Primavera</v>
      </c>
      <c r="D968">
        <f t="shared" si="94"/>
        <v>1</v>
      </c>
      <c r="E968" t="s">
        <v>19</v>
      </c>
      <c r="F968" t="s">
        <v>181</v>
      </c>
      <c r="G968" t="s">
        <v>34</v>
      </c>
      <c r="H968" t="s">
        <v>39</v>
      </c>
      <c r="I968" t="s">
        <v>40</v>
      </c>
      <c r="J968">
        <v>25067</v>
      </c>
      <c r="K968">
        <v>22900</v>
      </c>
      <c r="L968">
        <v>2167</v>
      </c>
      <c r="M968">
        <v>40862</v>
      </c>
      <c r="N968">
        <v>37104</v>
      </c>
      <c r="O968">
        <v>3758</v>
      </c>
      <c r="P968">
        <v>25.63</v>
      </c>
      <c r="Q968">
        <v>1.63</v>
      </c>
      <c r="R968" t="s">
        <v>35</v>
      </c>
      <c r="S968" s="1">
        <v>1.6202620087336199</v>
      </c>
      <c r="T968" s="1">
        <v>17.122288878633999</v>
      </c>
    </row>
    <row r="969" spans="1:20" x14ac:dyDescent="0.25">
      <c r="A969">
        <v>2002</v>
      </c>
      <c r="B969" t="s">
        <v>18</v>
      </c>
      <c r="C969" t="str">
        <f t="shared" si="93"/>
        <v>Primavera</v>
      </c>
      <c r="D969">
        <f t="shared" si="94"/>
        <v>1</v>
      </c>
      <c r="E969" t="s">
        <v>19</v>
      </c>
      <c r="F969" t="s">
        <v>181</v>
      </c>
      <c r="G969" t="s">
        <v>34</v>
      </c>
      <c r="H969" t="s">
        <v>46</v>
      </c>
      <c r="I969" t="s">
        <v>46</v>
      </c>
      <c r="J969">
        <v>4252</v>
      </c>
      <c r="K969">
        <v>4194</v>
      </c>
      <c r="L969">
        <v>58</v>
      </c>
      <c r="M969">
        <v>7897</v>
      </c>
      <c r="N969">
        <v>7699</v>
      </c>
      <c r="O969">
        <v>198</v>
      </c>
      <c r="P969">
        <v>23.92</v>
      </c>
      <c r="Q969">
        <v>1.86</v>
      </c>
      <c r="R969" t="s">
        <v>35</v>
      </c>
      <c r="S969" s="1">
        <v>1.83571769194086</v>
      </c>
      <c r="T969" s="1">
        <v>0.13274137931034399</v>
      </c>
    </row>
    <row r="970" spans="1:20" x14ac:dyDescent="0.25">
      <c r="A970">
        <v>2002</v>
      </c>
      <c r="B970" t="s">
        <v>18</v>
      </c>
      <c r="C970" t="str">
        <f t="shared" si="93"/>
        <v>Primavera</v>
      </c>
      <c r="D970">
        <f t="shared" si="94"/>
        <v>1</v>
      </c>
      <c r="E970" t="s">
        <v>19</v>
      </c>
      <c r="F970" t="s">
        <v>181</v>
      </c>
      <c r="G970" t="s">
        <v>31</v>
      </c>
      <c r="H970" t="s">
        <v>22</v>
      </c>
      <c r="I970" t="s">
        <v>22</v>
      </c>
      <c r="J970">
        <v>668</v>
      </c>
      <c r="K970">
        <v>507</v>
      </c>
      <c r="L970">
        <v>161</v>
      </c>
      <c r="M970">
        <v>1315</v>
      </c>
      <c r="N970">
        <v>1139</v>
      </c>
      <c r="O970">
        <v>176</v>
      </c>
      <c r="P970">
        <v>3.53</v>
      </c>
      <c r="Q970">
        <v>1.97</v>
      </c>
      <c r="R970" t="s">
        <v>32</v>
      </c>
      <c r="S970" s="1">
        <v>2.2465483234714E-3</v>
      </c>
      <c r="T970" s="1">
        <v>7.0745341614906797E-3</v>
      </c>
    </row>
    <row r="971" spans="1:20" x14ac:dyDescent="0.25">
      <c r="A971">
        <v>2002</v>
      </c>
      <c r="B971" t="s">
        <v>18</v>
      </c>
      <c r="C971" t="str">
        <f t="shared" si="93"/>
        <v>Primavera</v>
      </c>
      <c r="D971">
        <f t="shared" si="94"/>
        <v>1</v>
      </c>
      <c r="E971" t="s">
        <v>19</v>
      </c>
      <c r="F971" t="s">
        <v>181</v>
      </c>
      <c r="G971" t="s">
        <v>31</v>
      </c>
      <c r="H971" t="s">
        <v>39</v>
      </c>
      <c r="I971" t="s">
        <v>40</v>
      </c>
      <c r="J971">
        <v>77341</v>
      </c>
      <c r="K971">
        <v>64727</v>
      </c>
      <c r="L971">
        <v>12614</v>
      </c>
      <c r="M971">
        <v>156433</v>
      </c>
      <c r="N971">
        <v>134945</v>
      </c>
      <c r="O971">
        <v>21488</v>
      </c>
      <c r="P971">
        <v>44.68</v>
      </c>
      <c r="Q971">
        <v>2.02</v>
      </c>
      <c r="R971" t="s">
        <v>32</v>
      </c>
      <c r="S971" s="1">
        <v>2.08483322261189</v>
      </c>
      <c r="T971" s="1">
        <v>10.698033930553301</v>
      </c>
    </row>
    <row r="972" spans="1:20" x14ac:dyDescent="0.25">
      <c r="A972">
        <v>2002</v>
      </c>
      <c r="B972" t="s">
        <v>18</v>
      </c>
      <c r="C972" t="str">
        <f t="shared" si="93"/>
        <v>Primavera</v>
      </c>
      <c r="D972">
        <f t="shared" si="94"/>
        <v>1</v>
      </c>
      <c r="E972" t="s">
        <v>19</v>
      </c>
      <c r="F972" t="s">
        <v>181</v>
      </c>
      <c r="G972" t="s">
        <v>31</v>
      </c>
      <c r="H972" t="s">
        <v>46</v>
      </c>
      <c r="I972" t="s">
        <v>46</v>
      </c>
      <c r="J972">
        <v>3454</v>
      </c>
      <c r="K972">
        <v>3417</v>
      </c>
      <c r="L972">
        <v>37</v>
      </c>
      <c r="M972">
        <v>9797</v>
      </c>
      <c r="N972">
        <v>9734</v>
      </c>
      <c r="O972">
        <v>63</v>
      </c>
      <c r="P972">
        <v>25.32</v>
      </c>
      <c r="Q972">
        <v>2.84</v>
      </c>
      <c r="R972" t="s">
        <v>32</v>
      </c>
      <c r="S972" s="1">
        <v>2.84869768803043</v>
      </c>
      <c r="T972" s="1">
        <v>0.26308108108108103</v>
      </c>
    </row>
    <row r="973" spans="1:20" x14ac:dyDescent="0.25">
      <c r="A973">
        <v>2002</v>
      </c>
      <c r="B973" t="s">
        <v>18</v>
      </c>
      <c r="C973" t="str">
        <f t="shared" si="93"/>
        <v>Primavera</v>
      </c>
      <c r="D973">
        <f t="shared" si="94"/>
        <v>1</v>
      </c>
      <c r="E973" t="s">
        <v>19</v>
      </c>
      <c r="F973" t="s">
        <v>181</v>
      </c>
      <c r="G973" t="s">
        <v>21</v>
      </c>
      <c r="H973" t="s">
        <v>22</v>
      </c>
      <c r="I973" t="s">
        <v>22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 t="s">
        <v>23</v>
      </c>
    </row>
    <row r="974" spans="1:20" x14ac:dyDescent="0.25">
      <c r="A974">
        <v>2002</v>
      </c>
      <c r="B974" t="s">
        <v>18</v>
      </c>
      <c r="C974" t="str">
        <f t="shared" si="93"/>
        <v>Primavera</v>
      </c>
      <c r="D974">
        <f t="shared" si="94"/>
        <v>1</v>
      </c>
      <c r="E974" t="s">
        <v>19</v>
      </c>
      <c r="F974" t="s">
        <v>181</v>
      </c>
      <c r="G974" t="s">
        <v>21</v>
      </c>
      <c r="H974" t="s">
        <v>39</v>
      </c>
      <c r="I974" t="s">
        <v>40</v>
      </c>
      <c r="J974">
        <v>36061</v>
      </c>
      <c r="K974">
        <v>29886</v>
      </c>
      <c r="L974">
        <v>6175</v>
      </c>
      <c r="M974">
        <v>62351</v>
      </c>
      <c r="N974">
        <v>53908</v>
      </c>
      <c r="O974">
        <v>8443</v>
      </c>
      <c r="P974">
        <v>37.159999999999997</v>
      </c>
      <c r="Q974">
        <v>1.73</v>
      </c>
      <c r="R974" t="s">
        <v>23</v>
      </c>
      <c r="S974" s="1">
        <v>1.8037877266947699</v>
      </c>
      <c r="T974" s="1">
        <v>8.7300404858299601</v>
      </c>
    </row>
    <row r="975" spans="1:20" hidden="1" x14ac:dyDescent="0.25">
      <c r="A975">
        <v>2021</v>
      </c>
      <c r="B975" t="s">
        <v>55</v>
      </c>
      <c r="D975" t="str">
        <f t="shared" si="90"/>
        <v>Otro</v>
      </c>
      <c r="E975" t="s">
        <v>19</v>
      </c>
      <c r="F975" t="s">
        <v>98</v>
      </c>
      <c r="G975" t="s">
        <v>29</v>
      </c>
      <c r="H975" t="s">
        <v>43</v>
      </c>
    </row>
    <row r="976" spans="1:20" hidden="1" x14ac:dyDescent="0.25">
      <c r="A976">
        <v>2021</v>
      </c>
      <c r="B976" t="s">
        <v>55</v>
      </c>
      <c r="D976" t="str">
        <f t="shared" si="90"/>
        <v>Otro</v>
      </c>
      <c r="E976" t="s">
        <v>19</v>
      </c>
      <c r="F976" t="s">
        <v>98</v>
      </c>
      <c r="G976" t="s">
        <v>31</v>
      </c>
      <c r="H976" t="s">
        <v>43</v>
      </c>
    </row>
    <row r="977" spans="1:20" hidden="1" x14ac:dyDescent="0.25">
      <c r="A977">
        <v>2021</v>
      </c>
      <c r="B977" t="s">
        <v>55</v>
      </c>
      <c r="D977" t="str">
        <f t="shared" si="90"/>
        <v>Otro</v>
      </c>
      <c r="E977" t="s">
        <v>19</v>
      </c>
      <c r="F977" t="s">
        <v>98</v>
      </c>
      <c r="G977" t="s">
        <v>21</v>
      </c>
      <c r="H977" t="s">
        <v>43</v>
      </c>
    </row>
    <row r="978" spans="1:20" hidden="1" x14ac:dyDescent="0.25">
      <c r="A978">
        <v>2021</v>
      </c>
      <c r="B978" t="s">
        <v>55</v>
      </c>
      <c r="D978" t="str">
        <f t="shared" si="90"/>
        <v>Otro</v>
      </c>
      <c r="E978" t="s">
        <v>19</v>
      </c>
      <c r="F978" t="s">
        <v>98</v>
      </c>
      <c r="G978" t="s">
        <v>24</v>
      </c>
      <c r="H978" t="s">
        <v>43</v>
      </c>
    </row>
    <row r="979" spans="1:20" hidden="1" x14ac:dyDescent="0.25">
      <c r="A979">
        <v>2021</v>
      </c>
      <c r="B979" t="s">
        <v>55</v>
      </c>
      <c r="D979" t="str">
        <f t="shared" si="90"/>
        <v>Otro</v>
      </c>
      <c r="E979" t="s">
        <v>19</v>
      </c>
      <c r="F979" t="s">
        <v>98</v>
      </c>
      <c r="G979" t="s">
        <v>45</v>
      </c>
      <c r="H979" t="s">
        <v>43</v>
      </c>
    </row>
    <row r="980" spans="1:20" hidden="1" x14ac:dyDescent="0.25">
      <c r="A980">
        <v>2021</v>
      </c>
      <c r="B980" t="s">
        <v>55</v>
      </c>
      <c r="D980" t="str">
        <f t="shared" si="90"/>
        <v>Otro</v>
      </c>
      <c r="E980" t="s">
        <v>19</v>
      </c>
      <c r="F980" t="s">
        <v>98</v>
      </c>
      <c r="G980" t="s">
        <v>31</v>
      </c>
      <c r="H980" t="s">
        <v>43</v>
      </c>
    </row>
    <row r="981" spans="1:20" hidden="1" x14ac:dyDescent="0.25">
      <c r="A981">
        <v>2021</v>
      </c>
      <c r="B981" t="s">
        <v>55</v>
      </c>
      <c r="D981" t="str">
        <f t="shared" ref="D981:D1044" si="95">IF(OR(C981="Diciembre", C981="Enero", C981="Febrero"), "Invierno", IF(OR(C981="Marzo", C981="Avril", C981="Mayo"), "Primavera",IF(OR(C981="Junio", C981="Julio", C981="Agosto"), "Verano",IF(OR(C981="Septiembre", C981="Octubre", C981="Noviembre"), "Otoño", "Otro"))))</f>
        <v>Otro</v>
      </c>
      <c r="E981" t="s">
        <v>19</v>
      </c>
      <c r="F981" t="s">
        <v>98</v>
      </c>
      <c r="G981" t="s">
        <v>24</v>
      </c>
      <c r="H981" t="s">
        <v>43</v>
      </c>
    </row>
    <row r="982" spans="1:20" x14ac:dyDescent="0.25">
      <c r="A982">
        <v>2002</v>
      </c>
      <c r="B982" t="s">
        <v>18</v>
      </c>
      <c r="C982" t="str">
        <f t="shared" ref="C982:C998" si="96">IF(OR(B982="Diciembre", B982="Enero", B982="Febrero"), "Invierno", IF(OR(B982="Marzo", B982="Avril", B982="Mayo"), "Primavera",IF(OR(B982="Junio", B982="Julio", B982="Agosto"), "Verano",IF(OR(B982="Septiembre", B982="Octubre", B982="Noviembre"), "Otoño", "Otro"))))</f>
        <v>Primavera</v>
      </c>
      <c r="D982">
        <f t="shared" ref="D982:D998" si="97">IF(OR(B982="Diciembre", B982="Enero", B982="Febrero"), 4, IF(OR(B982="Marzo", B982="Abril", B982="Mayo"), 1,IF(OR(B982="Junio", B982="Julio", B982="Agosto"), 2,IF(OR(B982="Septiembre", B982="Octubre", B982="Noviembre"), 3, 0))))</f>
        <v>1</v>
      </c>
      <c r="E982" t="s">
        <v>19</v>
      </c>
      <c r="F982" t="s">
        <v>181</v>
      </c>
      <c r="G982" t="s">
        <v>21</v>
      </c>
      <c r="H982" t="s">
        <v>46</v>
      </c>
      <c r="I982" t="s">
        <v>46</v>
      </c>
      <c r="J982">
        <v>3866</v>
      </c>
      <c r="K982">
        <v>3821</v>
      </c>
      <c r="L982">
        <v>45</v>
      </c>
      <c r="M982">
        <v>7344</v>
      </c>
      <c r="N982">
        <v>7171</v>
      </c>
      <c r="O982">
        <v>173</v>
      </c>
      <c r="P982">
        <v>26.77</v>
      </c>
      <c r="Q982">
        <v>1.9</v>
      </c>
      <c r="R982" t="s">
        <v>23</v>
      </c>
      <c r="S982" s="1">
        <v>1.87673383930908</v>
      </c>
      <c r="T982" s="1">
        <v>0.159355555555555</v>
      </c>
    </row>
    <row r="983" spans="1:20" x14ac:dyDescent="0.25">
      <c r="A983">
        <v>2002</v>
      </c>
      <c r="B983" t="s">
        <v>18</v>
      </c>
      <c r="C983" t="str">
        <f t="shared" si="96"/>
        <v>Primavera</v>
      </c>
      <c r="D983">
        <f t="shared" si="97"/>
        <v>1</v>
      </c>
      <c r="E983" t="s">
        <v>19</v>
      </c>
      <c r="F983" t="s">
        <v>181</v>
      </c>
      <c r="G983" t="s">
        <v>44</v>
      </c>
      <c r="H983" t="s">
        <v>22</v>
      </c>
      <c r="I983" t="s">
        <v>22</v>
      </c>
      <c r="J983">
        <v>531</v>
      </c>
      <c r="K983">
        <v>529</v>
      </c>
      <c r="L983">
        <v>2</v>
      </c>
      <c r="M983">
        <v>688</v>
      </c>
      <c r="N983">
        <v>686</v>
      </c>
      <c r="O983">
        <v>2</v>
      </c>
      <c r="P983">
        <v>3.17</v>
      </c>
      <c r="Q983">
        <v>1.3</v>
      </c>
      <c r="R983" t="s">
        <v>48</v>
      </c>
      <c r="S983" s="1">
        <v>1.2967863894139799</v>
      </c>
      <c r="T983" s="1">
        <v>343</v>
      </c>
    </row>
    <row r="984" spans="1:20" x14ac:dyDescent="0.25">
      <c r="A984">
        <v>2002</v>
      </c>
      <c r="B984" t="s">
        <v>18</v>
      </c>
      <c r="C984" t="str">
        <f t="shared" si="96"/>
        <v>Primavera</v>
      </c>
      <c r="D984">
        <f t="shared" si="97"/>
        <v>1</v>
      </c>
      <c r="E984" t="s">
        <v>19</v>
      </c>
      <c r="F984" t="s">
        <v>181</v>
      </c>
      <c r="G984" t="s">
        <v>44</v>
      </c>
      <c r="H984" t="s">
        <v>39</v>
      </c>
      <c r="I984" t="s">
        <v>40</v>
      </c>
      <c r="J984">
        <v>19818</v>
      </c>
      <c r="K984">
        <v>18717</v>
      </c>
      <c r="L984">
        <v>1101</v>
      </c>
      <c r="M984">
        <v>34262</v>
      </c>
      <c r="N984">
        <v>32169</v>
      </c>
      <c r="O984">
        <v>2093</v>
      </c>
      <c r="P984">
        <v>22.49</v>
      </c>
      <c r="Q984">
        <v>1.73</v>
      </c>
      <c r="R984" t="s">
        <v>48</v>
      </c>
      <c r="S984" s="1">
        <v>1.71870492066036</v>
      </c>
      <c r="T984" s="1">
        <v>29.217983651226099</v>
      </c>
    </row>
    <row r="985" spans="1:20" x14ac:dyDescent="0.25">
      <c r="A985">
        <v>2002</v>
      </c>
      <c r="B985" t="s">
        <v>18</v>
      </c>
      <c r="C985" t="str">
        <f t="shared" si="96"/>
        <v>Primavera</v>
      </c>
      <c r="D985">
        <f t="shared" si="97"/>
        <v>1</v>
      </c>
      <c r="E985" t="s">
        <v>19</v>
      </c>
      <c r="F985" t="s">
        <v>181</v>
      </c>
      <c r="G985" t="s">
        <v>44</v>
      </c>
      <c r="H985" t="s">
        <v>46</v>
      </c>
      <c r="I985" t="s">
        <v>46</v>
      </c>
      <c r="J985">
        <v>2766</v>
      </c>
      <c r="K985">
        <v>2709</v>
      </c>
      <c r="L985">
        <v>57</v>
      </c>
      <c r="M985">
        <v>5632</v>
      </c>
      <c r="N985">
        <v>5167</v>
      </c>
      <c r="O985">
        <v>465</v>
      </c>
      <c r="P985">
        <v>25.27</v>
      </c>
      <c r="Q985">
        <v>2.04</v>
      </c>
      <c r="R985" t="s">
        <v>48</v>
      </c>
      <c r="S985" s="1">
        <v>1.9073458840900701</v>
      </c>
      <c r="T985" s="1">
        <v>9.0649122807017493E-2</v>
      </c>
    </row>
    <row r="986" spans="1:20" x14ac:dyDescent="0.25">
      <c r="A986">
        <v>2002</v>
      </c>
      <c r="B986" t="s">
        <v>18</v>
      </c>
      <c r="C986" t="str">
        <f t="shared" si="96"/>
        <v>Primavera</v>
      </c>
      <c r="D986">
        <f t="shared" si="97"/>
        <v>1</v>
      </c>
      <c r="E986" t="s">
        <v>19</v>
      </c>
      <c r="F986" t="s">
        <v>181</v>
      </c>
      <c r="G986" t="s">
        <v>37</v>
      </c>
      <c r="H986" t="s">
        <v>22</v>
      </c>
      <c r="I986" t="s">
        <v>22</v>
      </c>
      <c r="J986">
        <v>989</v>
      </c>
      <c r="K986">
        <v>640</v>
      </c>
      <c r="L986">
        <v>349</v>
      </c>
      <c r="M986">
        <v>2171</v>
      </c>
      <c r="N986">
        <v>1725</v>
      </c>
      <c r="O986">
        <v>446</v>
      </c>
      <c r="P986">
        <v>7.21</v>
      </c>
      <c r="Q986">
        <v>2.2000000000000002</v>
      </c>
      <c r="R986" t="s">
        <v>38</v>
      </c>
      <c r="S986" s="1">
        <v>2.6953124999999998E-3</v>
      </c>
      <c r="T986" s="1">
        <v>4.9426934097421202E-3</v>
      </c>
    </row>
    <row r="987" spans="1:20" x14ac:dyDescent="0.25">
      <c r="A987">
        <v>2002</v>
      </c>
      <c r="B987" t="s">
        <v>18</v>
      </c>
      <c r="C987" t="str">
        <f t="shared" si="96"/>
        <v>Primavera</v>
      </c>
      <c r="D987">
        <f t="shared" si="97"/>
        <v>1</v>
      </c>
      <c r="E987" t="s">
        <v>19</v>
      </c>
      <c r="F987" t="s">
        <v>181</v>
      </c>
      <c r="G987" t="s">
        <v>37</v>
      </c>
      <c r="H987" t="s">
        <v>39</v>
      </c>
      <c r="I987" t="s">
        <v>40</v>
      </c>
      <c r="J987">
        <v>46586</v>
      </c>
      <c r="K987">
        <v>40205</v>
      </c>
      <c r="L987">
        <v>6381</v>
      </c>
      <c r="M987">
        <v>82407</v>
      </c>
      <c r="N987">
        <v>72448</v>
      </c>
      <c r="O987">
        <v>9959</v>
      </c>
      <c r="P987">
        <v>36.64</v>
      </c>
      <c r="Q987">
        <v>1.77</v>
      </c>
      <c r="R987" t="s">
        <v>38</v>
      </c>
      <c r="S987" s="1">
        <v>1.8019649297350999</v>
      </c>
      <c r="T987" s="1">
        <v>11.3537063156245</v>
      </c>
    </row>
    <row r="988" spans="1:20" x14ac:dyDescent="0.25">
      <c r="A988">
        <v>2002</v>
      </c>
      <c r="B988" t="s">
        <v>18</v>
      </c>
      <c r="C988" t="str">
        <f t="shared" si="96"/>
        <v>Primavera</v>
      </c>
      <c r="D988">
        <f t="shared" si="97"/>
        <v>1</v>
      </c>
      <c r="E988" t="s">
        <v>19</v>
      </c>
      <c r="F988" t="s">
        <v>181</v>
      </c>
      <c r="G988" t="s">
        <v>37</v>
      </c>
      <c r="H988" t="s">
        <v>46</v>
      </c>
      <c r="I988" t="s">
        <v>46</v>
      </c>
      <c r="J988">
        <v>660</v>
      </c>
      <c r="K988">
        <v>623</v>
      </c>
      <c r="L988">
        <v>37</v>
      </c>
      <c r="M988">
        <v>1679</v>
      </c>
      <c r="N988">
        <v>1472</v>
      </c>
      <c r="O988">
        <v>207</v>
      </c>
      <c r="P988">
        <v>14.14</v>
      </c>
      <c r="Q988">
        <v>2.54</v>
      </c>
      <c r="R988" t="s">
        <v>38</v>
      </c>
      <c r="S988" s="1">
        <v>2.3627608346709402E-3</v>
      </c>
      <c r="T988" s="1">
        <v>3.9783783783783701E-2</v>
      </c>
    </row>
    <row r="989" spans="1:20" x14ac:dyDescent="0.25">
      <c r="A989">
        <v>2002</v>
      </c>
      <c r="B989" t="s">
        <v>18</v>
      </c>
      <c r="C989" t="str">
        <f t="shared" si="96"/>
        <v>Primavera</v>
      </c>
      <c r="D989">
        <f t="shared" si="97"/>
        <v>1</v>
      </c>
      <c r="E989" t="s">
        <v>19</v>
      </c>
      <c r="F989" t="s">
        <v>181</v>
      </c>
      <c r="G989" t="s">
        <v>24</v>
      </c>
      <c r="H989" t="s">
        <v>22</v>
      </c>
      <c r="I989" t="s">
        <v>22</v>
      </c>
      <c r="J989">
        <v>445</v>
      </c>
      <c r="K989">
        <v>399</v>
      </c>
      <c r="L989">
        <v>46</v>
      </c>
      <c r="M989">
        <v>752</v>
      </c>
      <c r="N989">
        <v>675</v>
      </c>
      <c r="O989">
        <v>77</v>
      </c>
      <c r="P989">
        <v>1.3</v>
      </c>
      <c r="Q989">
        <v>1.69</v>
      </c>
      <c r="R989" t="s">
        <v>25</v>
      </c>
      <c r="S989" s="1">
        <v>1.69172932330827</v>
      </c>
      <c r="T989" s="1">
        <v>14.673913043478199</v>
      </c>
    </row>
    <row r="990" spans="1:20" x14ac:dyDescent="0.25">
      <c r="A990">
        <v>2002</v>
      </c>
      <c r="B990" t="s">
        <v>18</v>
      </c>
      <c r="C990" t="str">
        <f t="shared" si="96"/>
        <v>Primavera</v>
      </c>
      <c r="D990">
        <f t="shared" si="97"/>
        <v>1</v>
      </c>
      <c r="E990" t="s">
        <v>19</v>
      </c>
      <c r="F990" t="s">
        <v>181</v>
      </c>
      <c r="G990" t="s">
        <v>24</v>
      </c>
      <c r="H990" t="s">
        <v>39</v>
      </c>
      <c r="I990" t="s">
        <v>40</v>
      </c>
      <c r="J990">
        <v>22988</v>
      </c>
      <c r="K990">
        <v>20378</v>
      </c>
      <c r="L990">
        <v>2610</v>
      </c>
      <c r="M990">
        <v>35660</v>
      </c>
      <c r="N990">
        <v>32283</v>
      </c>
      <c r="O990">
        <v>3377</v>
      </c>
      <c r="P990">
        <v>18.760000000000002</v>
      </c>
      <c r="Q990">
        <v>1.55</v>
      </c>
      <c r="R990" t="s">
        <v>25</v>
      </c>
      <c r="S990" s="1">
        <v>1.58420846010403</v>
      </c>
      <c r="T990" s="1">
        <v>12.3689655172413</v>
      </c>
    </row>
    <row r="991" spans="1:20" x14ac:dyDescent="0.25">
      <c r="A991">
        <v>2002</v>
      </c>
      <c r="B991" t="s">
        <v>18</v>
      </c>
      <c r="C991" t="str">
        <f t="shared" si="96"/>
        <v>Primavera</v>
      </c>
      <c r="D991">
        <f t="shared" si="97"/>
        <v>1</v>
      </c>
      <c r="E991" t="s">
        <v>19</v>
      </c>
      <c r="F991" t="s">
        <v>181</v>
      </c>
      <c r="G991" t="s">
        <v>24</v>
      </c>
      <c r="H991" t="s">
        <v>46</v>
      </c>
      <c r="I991" t="s">
        <v>46</v>
      </c>
      <c r="J991">
        <v>1760</v>
      </c>
      <c r="K991">
        <v>1701</v>
      </c>
      <c r="L991">
        <v>59</v>
      </c>
      <c r="M991">
        <v>4185</v>
      </c>
      <c r="N991">
        <v>4113</v>
      </c>
      <c r="O991">
        <v>72</v>
      </c>
      <c r="P991">
        <v>22.24</v>
      </c>
      <c r="Q991">
        <v>2.38</v>
      </c>
      <c r="R991" t="s">
        <v>25</v>
      </c>
      <c r="S991" s="1">
        <v>2.4179894179894101</v>
      </c>
      <c r="T991" s="1">
        <v>6.9711864406779595E-2</v>
      </c>
    </row>
    <row r="992" spans="1:20" x14ac:dyDescent="0.25">
      <c r="A992">
        <v>2002</v>
      </c>
      <c r="B992" t="s">
        <v>41</v>
      </c>
      <c r="C992" t="str">
        <f t="shared" si="96"/>
        <v>Otro</v>
      </c>
      <c r="D992">
        <f t="shared" si="97"/>
        <v>1</v>
      </c>
      <c r="E992" t="s">
        <v>19</v>
      </c>
      <c r="F992" t="s">
        <v>182</v>
      </c>
      <c r="G992" t="s">
        <v>26</v>
      </c>
      <c r="H992" t="s">
        <v>22</v>
      </c>
      <c r="I992" t="s">
        <v>22</v>
      </c>
      <c r="J992">
        <v>5434</v>
      </c>
      <c r="K992">
        <v>5019</v>
      </c>
      <c r="L992">
        <v>415</v>
      </c>
      <c r="M992">
        <v>8262</v>
      </c>
      <c r="N992">
        <v>7448</v>
      </c>
      <c r="O992">
        <v>814</v>
      </c>
      <c r="P992">
        <v>4.9800000000000004</v>
      </c>
      <c r="Q992">
        <v>1.52</v>
      </c>
      <c r="R992" t="s">
        <v>28</v>
      </c>
      <c r="S992" s="1">
        <v>1.4839609483960901</v>
      </c>
      <c r="T992" s="1">
        <v>1.79469879518072E-2</v>
      </c>
    </row>
    <row r="993" spans="1:20" x14ac:dyDescent="0.25">
      <c r="A993">
        <v>2002</v>
      </c>
      <c r="B993" t="s">
        <v>41</v>
      </c>
      <c r="C993" t="str">
        <f t="shared" si="96"/>
        <v>Otro</v>
      </c>
      <c r="D993">
        <f t="shared" si="97"/>
        <v>1</v>
      </c>
      <c r="E993" t="s">
        <v>19</v>
      </c>
      <c r="F993" t="s">
        <v>182</v>
      </c>
      <c r="G993" t="s">
        <v>26</v>
      </c>
      <c r="H993" t="s">
        <v>39</v>
      </c>
      <c r="I993" t="s">
        <v>40</v>
      </c>
      <c r="J993">
        <v>47448</v>
      </c>
      <c r="K993">
        <v>38137</v>
      </c>
      <c r="L993">
        <v>9311</v>
      </c>
      <c r="M993">
        <v>73650</v>
      </c>
      <c r="N993">
        <v>58444</v>
      </c>
      <c r="O993">
        <v>15206</v>
      </c>
      <c r="P993">
        <v>21.27</v>
      </c>
      <c r="Q993">
        <v>1.55</v>
      </c>
      <c r="R993" t="s">
        <v>28</v>
      </c>
      <c r="S993" s="1">
        <v>1.5324750242546601</v>
      </c>
      <c r="T993" s="1">
        <v>6.2768768123724596</v>
      </c>
    </row>
    <row r="994" spans="1:20" x14ac:dyDescent="0.25">
      <c r="A994">
        <v>2002</v>
      </c>
      <c r="B994" t="s">
        <v>41</v>
      </c>
      <c r="C994" t="str">
        <f t="shared" si="96"/>
        <v>Otro</v>
      </c>
      <c r="D994">
        <f t="shared" si="97"/>
        <v>1</v>
      </c>
      <c r="E994" t="s">
        <v>19</v>
      </c>
      <c r="F994" t="s">
        <v>182</v>
      </c>
      <c r="G994" t="s">
        <v>26</v>
      </c>
      <c r="H994" t="s">
        <v>46</v>
      </c>
      <c r="I994" t="s">
        <v>46</v>
      </c>
      <c r="J994">
        <v>6461</v>
      </c>
      <c r="K994">
        <v>6358</v>
      </c>
      <c r="L994">
        <v>103</v>
      </c>
      <c r="M994">
        <v>9981</v>
      </c>
      <c r="N994">
        <v>9871</v>
      </c>
      <c r="O994">
        <v>110</v>
      </c>
      <c r="P994">
        <v>21.25</v>
      </c>
      <c r="Q994">
        <v>1.54</v>
      </c>
      <c r="R994" t="s">
        <v>28</v>
      </c>
      <c r="S994" s="1">
        <v>1.5525322428436601</v>
      </c>
      <c r="T994" s="1">
        <v>9.5834951456310602E-2</v>
      </c>
    </row>
    <row r="995" spans="1:20" x14ac:dyDescent="0.25">
      <c r="A995">
        <v>2002</v>
      </c>
      <c r="B995" t="s">
        <v>41</v>
      </c>
      <c r="C995" t="str">
        <f t="shared" si="96"/>
        <v>Otro</v>
      </c>
      <c r="D995">
        <f t="shared" si="97"/>
        <v>1</v>
      </c>
      <c r="E995" t="s">
        <v>19</v>
      </c>
      <c r="F995" t="s">
        <v>182</v>
      </c>
      <c r="G995" t="s">
        <v>45</v>
      </c>
      <c r="H995" t="s">
        <v>22</v>
      </c>
      <c r="I995" t="s">
        <v>22</v>
      </c>
      <c r="J995">
        <v>10974</v>
      </c>
      <c r="K995">
        <v>3996</v>
      </c>
      <c r="L995">
        <v>6978</v>
      </c>
      <c r="M995">
        <v>14069</v>
      </c>
      <c r="N995">
        <v>6696</v>
      </c>
      <c r="O995">
        <v>7373</v>
      </c>
      <c r="P995">
        <v>9.08</v>
      </c>
      <c r="Q995">
        <v>1.28</v>
      </c>
      <c r="R995" t="s">
        <v>47</v>
      </c>
      <c r="S995" s="1">
        <v>1.6756756756756701</v>
      </c>
      <c r="T995" s="1">
        <v>0.95958727429062696</v>
      </c>
    </row>
    <row r="996" spans="1:20" x14ac:dyDescent="0.25">
      <c r="A996">
        <v>2002</v>
      </c>
      <c r="B996" t="s">
        <v>41</v>
      </c>
      <c r="C996" t="str">
        <f t="shared" si="96"/>
        <v>Otro</v>
      </c>
      <c r="D996">
        <f t="shared" si="97"/>
        <v>1</v>
      </c>
      <c r="E996" t="s">
        <v>19</v>
      </c>
      <c r="F996" t="s">
        <v>182</v>
      </c>
      <c r="G996" t="s">
        <v>45</v>
      </c>
      <c r="H996" t="s">
        <v>39</v>
      </c>
      <c r="I996" t="s">
        <v>40</v>
      </c>
      <c r="J996">
        <v>79431</v>
      </c>
      <c r="K996">
        <v>51299</v>
      </c>
      <c r="L996">
        <v>28132</v>
      </c>
      <c r="M996">
        <v>103690</v>
      </c>
      <c r="N996">
        <v>72240</v>
      </c>
      <c r="O996">
        <v>31450</v>
      </c>
      <c r="P996">
        <v>23.69</v>
      </c>
      <c r="Q996">
        <v>1.31</v>
      </c>
      <c r="R996" t="s">
        <v>47</v>
      </c>
      <c r="S996" s="1">
        <v>1.4082145850796299</v>
      </c>
      <c r="T996" s="1">
        <v>2.5678942129958702</v>
      </c>
    </row>
    <row r="997" spans="1:20" x14ac:dyDescent="0.25">
      <c r="A997">
        <v>2002</v>
      </c>
      <c r="B997" t="s">
        <v>41</v>
      </c>
      <c r="C997" t="str">
        <f t="shared" si="96"/>
        <v>Otro</v>
      </c>
      <c r="D997">
        <f t="shared" si="97"/>
        <v>1</v>
      </c>
      <c r="E997" t="s">
        <v>19</v>
      </c>
      <c r="F997" t="s">
        <v>182</v>
      </c>
      <c r="G997" t="s">
        <v>45</v>
      </c>
      <c r="H997" t="s">
        <v>46</v>
      </c>
      <c r="I997" t="s">
        <v>46</v>
      </c>
      <c r="J997">
        <v>2978</v>
      </c>
      <c r="K997">
        <v>2785</v>
      </c>
      <c r="L997">
        <v>193</v>
      </c>
      <c r="M997">
        <v>5369</v>
      </c>
      <c r="N997">
        <v>5132</v>
      </c>
      <c r="O997">
        <v>237</v>
      </c>
      <c r="P997">
        <v>13.07</v>
      </c>
      <c r="Q997">
        <v>1.8</v>
      </c>
      <c r="R997" t="s">
        <v>47</v>
      </c>
      <c r="S997" s="1">
        <v>1.84272890484739</v>
      </c>
      <c r="T997" s="1">
        <v>2.6590673575129498E-2</v>
      </c>
    </row>
    <row r="998" spans="1:20" x14ac:dyDescent="0.25">
      <c r="A998">
        <v>2002</v>
      </c>
      <c r="B998" t="s">
        <v>41</v>
      </c>
      <c r="C998" t="str">
        <f t="shared" si="96"/>
        <v>Otro</v>
      </c>
      <c r="D998">
        <f t="shared" si="97"/>
        <v>1</v>
      </c>
      <c r="E998" t="s">
        <v>19</v>
      </c>
      <c r="F998" t="s">
        <v>182</v>
      </c>
      <c r="G998" t="s">
        <v>29</v>
      </c>
      <c r="H998" t="s">
        <v>22</v>
      </c>
      <c r="I998" t="s">
        <v>22</v>
      </c>
      <c r="J998">
        <v>1038</v>
      </c>
      <c r="K998">
        <v>799</v>
      </c>
      <c r="L998">
        <v>239</v>
      </c>
      <c r="M998">
        <v>1930</v>
      </c>
      <c r="N998">
        <v>1691</v>
      </c>
      <c r="O998">
        <v>239</v>
      </c>
      <c r="P998">
        <v>3.44</v>
      </c>
      <c r="Q998">
        <v>1.86</v>
      </c>
      <c r="R998" t="s">
        <v>30</v>
      </c>
      <c r="S998" s="1">
        <v>2.1163954943679598E-3</v>
      </c>
      <c r="T998" s="1">
        <v>7.07531380753138E-3</v>
      </c>
    </row>
    <row r="999" spans="1:20" hidden="1" x14ac:dyDescent="0.25">
      <c r="A999">
        <v>2021</v>
      </c>
      <c r="B999" t="s">
        <v>57</v>
      </c>
      <c r="D999" t="str">
        <f t="shared" si="95"/>
        <v>Otro</v>
      </c>
      <c r="E999" t="s">
        <v>19</v>
      </c>
      <c r="F999" t="s">
        <v>99</v>
      </c>
      <c r="G999" t="s">
        <v>45</v>
      </c>
      <c r="H999" t="s">
        <v>43</v>
      </c>
    </row>
    <row r="1000" spans="1:20" hidden="1" x14ac:dyDescent="0.25">
      <c r="A1000">
        <v>2021</v>
      </c>
      <c r="B1000" t="s">
        <v>57</v>
      </c>
      <c r="D1000" t="str">
        <f t="shared" si="95"/>
        <v>Otro</v>
      </c>
      <c r="E1000" t="s">
        <v>19</v>
      </c>
      <c r="F1000" t="s">
        <v>99</v>
      </c>
      <c r="G1000" t="s">
        <v>31</v>
      </c>
      <c r="H1000" t="s">
        <v>43</v>
      </c>
    </row>
    <row r="1001" spans="1:20" hidden="1" x14ac:dyDescent="0.25">
      <c r="A1001">
        <v>2021</v>
      </c>
      <c r="B1001" t="s">
        <v>57</v>
      </c>
      <c r="D1001" t="str">
        <f t="shared" si="95"/>
        <v>Otro</v>
      </c>
      <c r="E1001" t="s">
        <v>19</v>
      </c>
      <c r="F1001" t="s">
        <v>99</v>
      </c>
      <c r="G1001" t="s">
        <v>21</v>
      </c>
      <c r="H1001" t="s">
        <v>43</v>
      </c>
    </row>
    <row r="1002" spans="1:20" hidden="1" x14ac:dyDescent="0.25">
      <c r="A1002">
        <v>2021</v>
      </c>
      <c r="B1002" t="s">
        <v>57</v>
      </c>
      <c r="D1002" t="str">
        <f t="shared" si="95"/>
        <v>Otro</v>
      </c>
      <c r="E1002" t="s">
        <v>19</v>
      </c>
      <c r="F1002" t="s">
        <v>99</v>
      </c>
      <c r="G1002" t="s">
        <v>37</v>
      </c>
      <c r="H1002" t="s">
        <v>43</v>
      </c>
    </row>
    <row r="1003" spans="1:20" hidden="1" x14ac:dyDescent="0.25">
      <c r="A1003">
        <v>2021</v>
      </c>
      <c r="B1003" t="s">
        <v>57</v>
      </c>
      <c r="D1003" t="str">
        <f t="shared" si="95"/>
        <v>Otro</v>
      </c>
      <c r="E1003" t="s">
        <v>19</v>
      </c>
      <c r="F1003" t="s">
        <v>99</v>
      </c>
      <c r="G1003" t="s">
        <v>45</v>
      </c>
      <c r="H1003" t="s">
        <v>43</v>
      </c>
    </row>
    <row r="1004" spans="1:20" hidden="1" x14ac:dyDescent="0.25">
      <c r="A1004">
        <v>2021</v>
      </c>
      <c r="B1004" t="s">
        <v>57</v>
      </c>
      <c r="D1004" t="str">
        <f t="shared" si="95"/>
        <v>Otro</v>
      </c>
      <c r="E1004" t="s">
        <v>19</v>
      </c>
      <c r="F1004" t="s">
        <v>99</v>
      </c>
      <c r="G1004" t="s">
        <v>24</v>
      </c>
      <c r="H1004" t="s">
        <v>43</v>
      </c>
    </row>
    <row r="1005" spans="1:20" x14ac:dyDescent="0.25">
      <c r="A1005">
        <v>2002</v>
      </c>
      <c r="B1005" t="s">
        <v>41</v>
      </c>
      <c r="C1005" t="str">
        <f t="shared" ref="C1005:C1023" si="98">IF(OR(B1005="Diciembre", B1005="Enero", B1005="Febrero"), "Invierno", IF(OR(B1005="Marzo", B1005="Avril", B1005="Mayo"), "Primavera",IF(OR(B1005="Junio", B1005="Julio", B1005="Agosto"), "Verano",IF(OR(B1005="Septiembre", B1005="Octubre", B1005="Noviembre"), "Otoño", "Otro"))))</f>
        <v>Otro</v>
      </c>
      <c r="D1005">
        <f t="shared" ref="D1005:D1023" si="99">IF(OR(B1005="Diciembre", B1005="Enero", B1005="Febrero"), 4, IF(OR(B1005="Marzo", B1005="Abril", B1005="Mayo"), 1,IF(OR(B1005="Junio", B1005="Julio", B1005="Agosto"), 2,IF(OR(B1005="Septiembre", B1005="Octubre", B1005="Noviembre"), 3, 0))))</f>
        <v>1</v>
      </c>
      <c r="E1005" t="s">
        <v>19</v>
      </c>
      <c r="F1005" t="s">
        <v>182</v>
      </c>
      <c r="G1005" t="s">
        <v>29</v>
      </c>
      <c r="H1005" t="s">
        <v>39</v>
      </c>
      <c r="I1005" t="s">
        <v>40</v>
      </c>
      <c r="J1005">
        <v>67028</v>
      </c>
      <c r="K1005">
        <v>59666</v>
      </c>
      <c r="L1005">
        <v>7362</v>
      </c>
      <c r="M1005">
        <v>99287</v>
      </c>
      <c r="N1005">
        <v>89723</v>
      </c>
      <c r="O1005">
        <v>9564</v>
      </c>
      <c r="P1005">
        <v>24.28</v>
      </c>
      <c r="Q1005">
        <v>1.48</v>
      </c>
      <c r="R1005" t="s">
        <v>30</v>
      </c>
      <c r="S1005" s="1">
        <v>1.5037542318908499</v>
      </c>
      <c r="T1005" s="1">
        <v>12.1873132301005</v>
      </c>
    </row>
    <row r="1006" spans="1:20" x14ac:dyDescent="0.25">
      <c r="A1006">
        <v>2002</v>
      </c>
      <c r="B1006" t="s">
        <v>41</v>
      </c>
      <c r="C1006" t="str">
        <f t="shared" si="98"/>
        <v>Otro</v>
      </c>
      <c r="D1006">
        <f t="shared" si="99"/>
        <v>1</v>
      </c>
      <c r="E1006" t="s">
        <v>19</v>
      </c>
      <c r="F1006" t="s">
        <v>182</v>
      </c>
      <c r="G1006" t="s">
        <v>29</v>
      </c>
      <c r="H1006" t="s">
        <v>46</v>
      </c>
      <c r="I1006" t="s">
        <v>46</v>
      </c>
      <c r="J1006">
        <v>3428</v>
      </c>
      <c r="K1006">
        <v>3389</v>
      </c>
      <c r="L1006">
        <v>39</v>
      </c>
      <c r="M1006">
        <v>8502</v>
      </c>
      <c r="N1006">
        <v>8374</v>
      </c>
      <c r="O1006">
        <v>128</v>
      </c>
      <c r="P1006">
        <v>14.42</v>
      </c>
      <c r="Q1006">
        <v>2.48</v>
      </c>
      <c r="R1006" t="s">
        <v>30</v>
      </c>
      <c r="S1006" s="1">
        <v>2.4709353791678899</v>
      </c>
      <c r="T1006" s="1">
        <v>0.214717948717948</v>
      </c>
    </row>
    <row r="1007" spans="1:20" x14ac:dyDescent="0.25">
      <c r="A1007">
        <v>2002</v>
      </c>
      <c r="B1007" t="s">
        <v>41</v>
      </c>
      <c r="C1007" t="str">
        <f t="shared" si="98"/>
        <v>Otro</v>
      </c>
      <c r="D1007">
        <f t="shared" si="99"/>
        <v>1</v>
      </c>
      <c r="E1007" t="s">
        <v>19</v>
      </c>
      <c r="F1007" t="s">
        <v>182</v>
      </c>
      <c r="G1007" t="s">
        <v>34</v>
      </c>
      <c r="H1007" t="s">
        <v>22</v>
      </c>
      <c r="I1007" t="s">
        <v>22</v>
      </c>
      <c r="J1007">
        <v>72</v>
      </c>
      <c r="K1007">
        <v>72</v>
      </c>
      <c r="L1007">
        <v>0</v>
      </c>
      <c r="M1007">
        <v>579</v>
      </c>
      <c r="N1007">
        <v>579</v>
      </c>
      <c r="O1007">
        <v>0</v>
      </c>
      <c r="P1007">
        <v>1.33</v>
      </c>
      <c r="Q1007">
        <v>8.0399999999999991</v>
      </c>
      <c r="R1007" t="s">
        <v>35</v>
      </c>
      <c r="S1007" s="1">
        <v>8.0416666666666607</v>
      </c>
    </row>
    <row r="1008" spans="1:20" x14ac:dyDescent="0.25">
      <c r="A1008">
        <v>2002</v>
      </c>
      <c r="B1008" t="s">
        <v>41</v>
      </c>
      <c r="C1008" t="str">
        <f t="shared" si="98"/>
        <v>Otro</v>
      </c>
      <c r="D1008">
        <f t="shared" si="99"/>
        <v>1</v>
      </c>
      <c r="E1008" t="s">
        <v>19</v>
      </c>
      <c r="F1008" t="s">
        <v>182</v>
      </c>
      <c r="G1008" t="s">
        <v>34</v>
      </c>
      <c r="H1008" t="s">
        <v>39</v>
      </c>
      <c r="I1008" t="s">
        <v>40</v>
      </c>
      <c r="J1008">
        <v>20421</v>
      </c>
      <c r="K1008">
        <v>17462</v>
      </c>
      <c r="L1008">
        <v>2959</v>
      </c>
      <c r="M1008">
        <v>40981</v>
      </c>
      <c r="N1008">
        <v>34998</v>
      </c>
      <c r="O1008">
        <v>5983</v>
      </c>
      <c r="P1008">
        <v>23.27</v>
      </c>
      <c r="Q1008">
        <v>2.0099999999999998</v>
      </c>
      <c r="R1008" t="s">
        <v>35</v>
      </c>
      <c r="S1008" s="1">
        <v>2.00423777345092</v>
      </c>
      <c r="T1008" s="1">
        <v>11.8276444744846</v>
      </c>
    </row>
    <row r="1009" spans="1:20" x14ac:dyDescent="0.25">
      <c r="A1009">
        <v>2002</v>
      </c>
      <c r="B1009" t="s">
        <v>41</v>
      </c>
      <c r="C1009" t="str">
        <f t="shared" si="98"/>
        <v>Otro</v>
      </c>
      <c r="D1009">
        <f t="shared" si="99"/>
        <v>1</v>
      </c>
      <c r="E1009" t="s">
        <v>19</v>
      </c>
      <c r="F1009" t="s">
        <v>182</v>
      </c>
      <c r="G1009" t="s">
        <v>34</v>
      </c>
      <c r="H1009" t="s">
        <v>46</v>
      </c>
      <c r="I1009" t="s">
        <v>46</v>
      </c>
      <c r="J1009">
        <v>4706</v>
      </c>
      <c r="K1009">
        <v>4527</v>
      </c>
      <c r="L1009">
        <v>179</v>
      </c>
      <c r="M1009">
        <v>8089</v>
      </c>
      <c r="N1009">
        <v>7604</v>
      </c>
      <c r="O1009">
        <v>485</v>
      </c>
      <c r="P1009">
        <v>24.76</v>
      </c>
      <c r="Q1009">
        <v>1.72</v>
      </c>
      <c r="R1009" t="s">
        <v>35</v>
      </c>
      <c r="S1009" s="1">
        <v>1.679699580296</v>
      </c>
      <c r="T1009" s="1">
        <v>4.24804469273743E-2</v>
      </c>
    </row>
    <row r="1010" spans="1:20" x14ac:dyDescent="0.25">
      <c r="A1010">
        <v>2002</v>
      </c>
      <c r="B1010" t="s">
        <v>41</v>
      </c>
      <c r="C1010" t="str">
        <f t="shared" si="98"/>
        <v>Otro</v>
      </c>
      <c r="D1010">
        <f t="shared" si="99"/>
        <v>1</v>
      </c>
      <c r="E1010" t="s">
        <v>19</v>
      </c>
      <c r="F1010" t="s">
        <v>182</v>
      </c>
      <c r="G1010" t="s">
        <v>31</v>
      </c>
      <c r="H1010" t="s">
        <v>22</v>
      </c>
      <c r="I1010" t="s">
        <v>22</v>
      </c>
      <c r="J1010">
        <v>1530</v>
      </c>
      <c r="K1010">
        <v>701</v>
      </c>
      <c r="L1010">
        <v>829</v>
      </c>
      <c r="M1010">
        <v>2526</v>
      </c>
      <c r="N1010">
        <v>1458</v>
      </c>
      <c r="O1010">
        <v>1068</v>
      </c>
      <c r="P1010">
        <v>1.95</v>
      </c>
      <c r="Q1010">
        <v>1.65</v>
      </c>
      <c r="R1010" t="s">
        <v>32</v>
      </c>
      <c r="S1010" s="1">
        <v>2.0798858773181102E-3</v>
      </c>
      <c r="T1010" s="1">
        <v>1.7587454764776799E-3</v>
      </c>
    </row>
    <row r="1011" spans="1:20" x14ac:dyDescent="0.25">
      <c r="A1011">
        <v>2002</v>
      </c>
      <c r="B1011" t="s">
        <v>41</v>
      </c>
      <c r="C1011" t="str">
        <f t="shared" si="98"/>
        <v>Otro</v>
      </c>
      <c r="D1011">
        <f t="shared" si="99"/>
        <v>1</v>
      </c>
      <c r="E1011" t="s">
        <v>19</v>
      </c>
      <c r="F1011" t="s">
        <v>182</v>
      </c>
      <c r="G1011" t="s">
        <v>31</v>
      </c>
      <c r="H1011" t="s">
        <v>39</v>
      </c>
      <c r="I1011" t="s">
        <v>40</v>
      </c>
      <c r="J1011">
        <v>71728</v>
      </c>
      <c r="K1011">
        <v>56174</v>
      </c>
      <c r="L1011">
        <v>15554</v>
      </c>
      <c r="M1011">
        <v>141058</v>
      </c>
      <c r="N1011">
        <v>118087</v>
      </c>
      <c r="O1011">
        <v>22971</v>
      </c>
      <c r="P1011">
        <v>32.57</v>
      </c>
      <c r="Q1011">
        <v>1.97</v>
      </c>
      <c r="R1011" t="s">
        <v>32</v>
      </c>
      <c r="S1011" s="1">
        <v>2.1021647025314198</v>
      </c>
      <c r="T1011" s="1">
        <v>7.5920663494920904</v>
      </c>
    </row>
    <row r="1012" spans="1:20" x14ac:dyDescent="0.25">
      <c r="A1012">
        <v>2002</v>
      </c>
      <c r="B1012" t="s">
        <v>41</v>
      </c>
      <c r="C1012" t="str">
        <f t="shared" si="98"/>
        <v>Otro</v>
      </c>
      <c r="D1012">
        <f t="shared" si="99"/>
        <v>1</v>
      </c>
      <c r="E1012" t="s">
        <v>19</v>
      </c>
      <c r="F1012" t="s">
        <v>182</v>
      </c>
      <c r="G1012" t="s">
        <v>31</v>
      </c>
      <c r="H1012" t="s">
        <v>46</v>
      </c>
      <c r="I1012" t="s">
        <v>46</v>
      </c>
      <c r="J1012">
        <v>3068</v>
      </c>
      <c r="K1012">
        <v>2999</v>
      </c>
      <c r="L1012">
        <v>69</v>
      </c>
      <c r="M1012">
        <v>6246</v>
      </c>
      <c r="N1012">
        <v>6143</v>
      </c>
      <c r="O1012">
        <v>103</v>
      </c>
      <c r="P1012">
        <v>16.45</v>
      </c>
      <c r="Q1012">
        <v>2.04</v>
      </c>
      <c r="R1012" t="s">
        <v>32</v>
      </c>
      <c r="S1012" s="1">
        <v>2.0483494498165999</v>
      </c>
      <c r="T1012" s="1">
        <v>8.9028985507246305E-2</v>
      </c>
    </row>
    <row r="1013" spans="1:20" x14ac:dyDescent="0.25">
      <c r="A1013">
        <v>2002</v>
      </c>
      <c r="B1013" t="s">
        <v>41</v>
      </c>
      <c r="C1013" t="str">
        <f t="shared" si="98"/>
        <v>Otro</v>
      </c>
      <c r="D1013">
        <f t="shared" si="99"/>
        <v>1</v>
      </c>
      <c r="E1013" t="s">
        <v>19</v>
      </c>
      <c r="F1013" t="s">
        <v>182</v>
      </c>
      <c r="G1013" t="s">
        <v>21</v>
      </c>
      <c r="H1013" t="s">
        <v>22</v>
      </c>
      <c r="I1013" t="s">
        <v>22</v>
      </c>
      <c r="J1013">
        <v>854</v>
      </c>
      <c r="K1013">
        <v>62</v>
      </c>
      <c r="L1013">
        <v>792</v>
      </c>
      <c r="M1013">
        <v>1281</v>
      </c>
      <c r="N1013">
        <v>83</v>
      </c>
      <c r="O1013">
        <v>1198</v>
      </c>
      <c r="P1013">
        <v>7.02</v>
      </c>
      <c r="Q1013">
        <v>1.5</v>
      </c>
      <c r="R1013" t="s">
        <v>23</v>
      </c>
      <c r="S1013" s="1">
        <v>1.3387096774193501</v>
      </c>
      <c r="T1013" s="1">
        <v>0.104797979797979</v>
      </c>
    </row>
    <row r="1014" spans="1:20" x14ac:dyDescent="0.25">
      <c r="A1014">
        <v>2002</v>
      </c>
      <c r="B1014" t="s">
        <v>41</v>
      </c>
      <c r="C1014" t="str">
        <f t="shared" si="98"/>
        <v>Otro</v>
      </c>
      <c r="D1014">
        <f t="shared" si="99"/>
        <v>1</v>
      </c>
      <c r="E1014" t="s">
        <v>19</v>
      </c>
      <c r="F1014" t="s">
        <v>182</v>
      </c>
      <c r="G1014" t="s">
        <v>21</v>
      </c>
      <c r="H1014" t="s">
        <v>39</v>
      </c>
      <c r="I1014" t="s">
        <v>40</v>
      </c>
      <c r="J1014">
        <v>40722</v>
      </c>
      <c r="K1014">
        <v>32233</v>
      </c>
      <c r="L1014">
        <v>8489</v>
      </c>
      <c r="M1014">
        <v>61432</v>
      </c>
      <c r="N1014">
        <v>49131</v>
      </c>
      <c r="O1014">
        <v>12301</v>
      </c>
      <c r="P1014">
        <v>34.020000000000003</v>
      </c>
      <c r="Q1014">
        <v>1.51</v>
      </c>
      <c r="R1014" t="s">
        <v>23</v>
      </c>
      <c r="S1014" s="1">
        <v>1.5242453386281101</v>
      </c>
      <c r="T1014" s="1">
        <v>5.7876074920485303</v>
      </c>
    </row>
    <row r="1015" spans="1:20" x14ac:dyDescent="0.25">
      <c r="A1015">
        <v>2002</v>
      </c>
      <c r="B1015" t="s">
        <v>41</v>
      </c>
      <c r="C1015" t="str">
        <f t="shared" si="98"/>
        <v>Otro</v>
      </c>
      <c r="D1015">
        <f t="shared" si="99"/>
        <v>1</v>
      </c>
      <c r="E1015" t="s">
        <v>19</v>
      </c>
      <c r="F1015" t="s">
        <v>182</v>
      </c>
      <c r="G1015" t="s">
        <v>21</v>
      </c>
      <c r="H1015" t="s">
        <v>46</v>
      </c>
      <c r="I1015" t="s">
        <v>46</v>
      </c>
      <c r="J1015">
        <v>2794</v>
      </c>
      <c r="K1015">
        <v>2671</v>
      </c>
      <c r="L1015">
        <v>123</v>
      </c>
      <c r="M1015">
        <v>4466</v>
      </c>
      <c r="N1015">
        <v>4268</v>
      </c>
      <c r="O1015">
        <v>198</v>
      </c>
      <c r="P1015">
        <v>16.82</v>
      </c>
      <c r="Q1015">
        <v>1.6</v>
      </c>
      <c r="R1015" t="s">
        <v>23</v>
      </c>
      <c r="S1015" s="1">
        <v>1.5979034069636799</v>
      </c>
      <c r="T1015" s="1">
        <v>3.4699186991869899E-2</v>
      </c>
    </row>
    <row r="1016" spans="1:20" x14ac:dyDescent="0.25">
      <c r="A1016">
        <v>2002</v>
      </c>
      <c r="B1016" t="s">
        <v>41</v>
      </c>
      <c r="C1016" t="str">
        <f t="shared" si="98"/>
        <v>Otro</v>
      </c>
      <c r="D1016">
        <f t="shared" si="99"/>
        <v>1</v>
      </c>
      <c r="E1016" t="s">
        <v>19</v>
      </c>
      <c r="F1016" t="s">
        <v>182</v>
      </c>
      <c r="G1016" t="s">
        <v>44</v>
      </c>
      <c r="H1016" t="s">
        <v>22</v>
      </c>
      <c r="I1016" t="s">
        <v>22</v>
      </c>
      <c r="J1016">
        <v>2172</v>
      </c>
      <c r="K1016">
        <v>1461</v>
      </c>
      <c r="L1016">
        <v>711</v>
      </c>
      <c r="M1016">
        <v>6663</v>
      </c>
      <c r="N1016">
        <v>4635</v>
      </c>
      <c r="O1016">
        <v>2028</v>
      </c>
      <c r="P1016">
        <v>7.62</v>
      </c>
      <c r="Q1016">
        <v>3.07</v>
      </c>
      <c r="R1016" t="s">
        <v>48</v>
      </c>
      <c r="S1016" s="1">
        <v>3.1724845995893198</v>
      </c>
      <c r="T1016" s="1">
        <v>6.51898734177215E-3</v>
      </c>
    </row>
    <row r="1017" spans="1:20" x14ac:dyDescent="0.25">
      <c r="A1017">
        <v>2002</v>
      </c>
      <c r="B1017" t="s">
        <v>41</v>
      </c>
      <c r="C1017" t="str">
        <f t="shared" si="98"/>
        <v>Otro</v>
      </c>
      <c r="D1017">
        <f t="shared" si="99"/>
        <v>1</v>
      </c>
      <c r="E1017" t="s">
        <v>19</v>
      </c>
      <c r="F1017" t="s">
        <v>182</v>
      </c>
      <c r="G1017" t="s">
        <v>44</v>
      </c>
      <c r="H1017" t="s">
        <v>39</v>
      </c>
      <c r="I1017" t="s">
        <v>40</v>
      </c>
      <c r="J1017">
        <v>20785</v>
      </c>
      <c r="K1017">
        <v>18533</v>
      </c>
      <c r="L1017">
        <v>2252</v>
      </c>
      <c r="M1017">
        <v>41500</v>
      </c>
      <c r="N1017">
        <v>36836</v>
      </c>
      <c r="O1017">
        <v>4664</v>
      </c>
      <c r="P1017">
        <v>19.29</v>
      </c>
      <c r="Q1017">
        <v>2</v>
      </c>
      <c r="R1017" t="s">
        <v>48</v>
      </c>
      <c r="S1017" s="1">
        <v>1.9875897048508</v>
      </c>
      <c r="T1017" s="1">
        <v>16.357015985790401</v>
      </c>
    </row>
    <row r="1018" spans="1:20" x14ac:dyDescent="0.25">
      <c r="A1018">
        <v>2002</v>
      </c>
      <c r="B1018" t="s">
        <v>41</v>
      </c>
      <c r="C1018" t="str">
        <f t="shared" si="98"/>
        <v>Otro</v>
      </c>
      <c r="D1018">
        <f t="shared" si="99"/>
        <v>1</v>
      </c>
      <c r="E1018" t="s">
        <v>19</v>
      </c>
      <c r="F1018" t="s">
        <v>182</v>
      </c>
      <c r="G1018" t="s">
        <v>44</v>
      </c>
      <c r="H1018" t="s">
        <v>46</v>
      </c>
      <c r="I1018" t="s">
        <v>46</v>
      </c>
      <c r="J1018">
        <v>2132</v>
      </c>
      <c r="K1018">
        <v>1952</v>
      </c>
      <c r="L1018">
        <v>180</v>
      </c>
      <c r="M1018">
        <v>5370</v>
      </c>
      <c r="N1018">
        <v>4763</v>
      </c>
      <c r="O1018">
        <v>607</v>
      </c>
      <c r="P1018">
        <v>24.52</v>
      </c>
      <c r="Q1018">
        <v>2.52</v>
      </c>
      <c r="R1018" t="s">
        <v>48</v>
      </c>
      <c r="S1018" s="1">
        <v>2.4400614754098302</v>
      </c>
      <c r="T1018" s="1">
        <v>2.6461111111111098E-2</v>
      </c>
    </row>
    <row r="1019" spans="1:20" x14ac:dyDescent="0.25">
      <c r="A1019">
        <v>2002</v>
      </c>
      <c r="B1019" t="s">
        <v>41</v>
      </c>
      <c r="C1019" t="str">
        <f t="shared" si="98"/>
        <v>Otro</v>
      </c>
      <c r="D1019">
        <f t="shared" si="99"/>
        <v>1</v>
      </c>
      <c r="E1019" t="s">
        <v>19</v>
      </c>
      <c r="F1019" t="s">
        <v>182</v>
      </c>
      <c r="G1019" t="s">
        <v>37</v>
      </c>
      <c r="H1019" t="s">
        <v>22</v>
      </c>
      <c r="I1019" t="s">
        <v>22</v>
      </c>
      <c r="J1019">
        <v>1666</v>
      </c>
      <c r="K1019">
        <v>255</v>
      </c>
      <c r="L1019">
        <v>1411</v>
      </c>
      <c r="M1019">
        <v>2684</v>
      </c>
      <c r="N1019">
        <v>596</v>
      </c>
      <c r="O1019">
        <v>2088</v>
      </c>
      <c r="P1019">
        <v>6.7</v>
      </c>
      <c r="Q1019">
        <v>1.61</v>
      </c>
      <c r="R1019" t="s">
        <v>38</v>
      </c>
      <c r="S1019" s="1">
        <v>2.33725490196078</v>
      </c>
      <c r="T1019" s="1">
        <v>422.39546420978002</v>
      </c>
    </row>
    <row r="1020" spans="1:20" x14ac:dyDescent="0.25">
      <c r="A1020">
        <v>2002</v>
      </c>
      <c r="B1020" t="s">
        <v>41</v>
      </c>
      <c r="C1020" t="str">
        <f t="shared" si="98"/>
        <v>Otro</v>
      </c>
      <c r="D1020">
        <f t="shared" si="99"/>
        <v>1</v>
      </c>
      <c r="E1020" t="s">
        <v>19</v>
      </c>
      <c r="F1020" t="s">
        <v>182</v>
      </c>
      <c r="G1020" t="s">
        <v>37</v>
      </c>
      <c r="H1020" t="s">
        <v>39</v>
      </c>
      <c r="I1020" t="s">
        <v>40</v>
      </c>
      <c r="J1020">
        <v>48476</v>
      </c>
      <c r="K1020">
        <v>39272</v>
      </c>
      <c r="L1020">
        <v>9204</v>
      </c>
      <c r="M1020">
        <v>78833</v>
      </c>
      <c r="N1020">
        <v>65915</v>
      </c>
      <c r="O1020">
        <v>12918</v>
      </c>
      <c r="P1020">
        <v>34.340000000000003</v>
      </c>
      <c r="Q1020">
        <v>1.63</v>
      </c>
      <c r="R1020" t="s">
        <v>38</v>
      </c>
      <c r="S1020" s="1">
        <v>1.6784222855978801</v>
      </c>
      <c r="T1020" s="1">
        <v>7.1615601912212004</v>
      </c>
    </row>
    <row r="1021" spans="1:20" x14ac:dyDescent="0.25">
      <c r="A1021">
        <v>2002</v>
      </c>
      <c r="B1021" t="s">
        <v>41</v>
      </c>
      <c r="C1021" t="str">
        <f t="shared" si="98"/>
        <v>Otro</v>
      </c>
      <c r="D1021">
        <f t="shared" si="99"/>
        <v>1</v>
      </c>
      <c r="E1021" t="s">
        <v>19</v>
      </c>
      <c r="F1021" t="s">
        <v>182</v>
      </c>
      <c r="G1021" t="s">
        <v>37</v>
      </c>
      <c r="H1021" t="s">
        <v>46</v>
      </c>
      <c r="I1021" t="s">
        <v>46</v>
      </c>
      <c r="J1021">
        <v>781</v>
      </c>
      <c r="K1021">
        <v>777</v>
      </c>
      <c r="L1021">
        <v>4</v>
      </c>
      <c r="M1021">
        <v>1147</v>
      </c>
      <c r="N1021">
        <v>1143</v>
      </c>
      <c r="O1021">
        <v>4</v>
      </c>
      <c r="P1021">
        <v>9.73</v>
      </c>
      <c r="Q1021">
        <v>1.47</v>
      </c>
      <c r="R1021" t="s">
        <v>38</v>
      </c>
      <c r="S1021" s="1">
        <v>1.4710424710424701E-3</v>
      </c>
      <c r="T1021" s="1">
        <v>0.28575</v>
      </c>
    </row>
    <row r="1022" spans="1:20" x14ac:dyDescent="0.25">
      <c r="A1022">
        <v>2002</v>
      </c>
      <c r="B1022" t="s">
        <v>41</v>
      </c>
      <c r="C1022" t="str">
        <f t="shared" si="98"/>
        <v>Otro</v>
      </c>
      <c r="D1022">
        <f t="shared" si="99"/>
        <v>1</v>
      </c>
      <c r="E1022" t="s">
        <v>19</v>
      </c>
      <c r="F1022" t="s">
        <v>182</v>
      </c>
      <c r="G1022" t="s">
        <v>24</v>
      </c>
      <c r="H1022" t="s">
        <v>22</v>
      </c>
      <c r="I1022" t="s">
        <v>22</v>
      </c>
      <c r="J1022">
        <v>255</v>
      </c>
      <c r="K1022">
        <v>210</v>
      </c>
      <c r="L1022">
        <v>45</v>
      </c>
      <c r="M1022">
        <v>330</v>
      </c>
      <c r="N1022">
        <v>277</v>
      </c>
      <c r="O1022">
        <v>53</v>
      </c>
      <c r="P1022">
        <v>0.48</v>
      </c>
      <c r="Q1022">
        <v>1.29</v>
      </c>
      <c r="R1022" t="s">
        <v>25</v>
      </c>
      <c r="S1022" s="1">
        <v>1.3190476190476099</v>
      </c>
      <c r="T1022" s="1">
        <v>6.1555555555555497</v>
      </c>
    </row>
    <row r="1023" spans="1:20" x14ac:dyDescent="0.25">
      <c r="A1023">
        <v>2002</v>
      </c>
      <c r="B1023" t="s">
        <v>41</v>
      </c>
      <c r="C1023" t="str">
        <f t="shared" si="98"/>
        <v>Otro</v>
      </c>
      <c r="D1023">
        <f t="shared" si="99"/>
        <v>1</v>
      </c>
      <c r="E1023" t="s">
        <v>19</v>
      </c>
      <c r="F1023" t="s">
        <v>182</v>
      </c>
      <c r="G1023" t="s">
        <v>24</v>
      </c>
      <c r="H1023" t="s">
        <v>39</v>
      </c>
      <c r="I1023" t="s">
        <v>40</v>
      </c>
      <c r="J1023">
        <v>22060</v>
      </c>
      <c r="K1023">
        <v>19284</v>
      </c>
      <c r="L1023">
        <v>2776</v>
      </c>
      <c r="M1023">
        <v>30764</v>
      </c>
      <c r="N1023">
        <v>26984</v>
      </c>
      <c r="O1023">
        <v>3780</v>
      </c>
      <c r="P1023">
        <v>15.64</v>
      </c>
      <c r="Q1023">
        <v>1.39</v>
      </c>
      <c r="R1023" t="s">
        <v>25</v>
      </c>
      <c r="S1023" s="1">
        <v>1.3992947521261101</v>
      </c>
      <c r="T1023" s="1">
        <v>9.7204610951008608</v>
      </c>
    </row>
    <row r="1024" spans="1:20" hidden="1" x14ac:dyDescent="0.25">
      <c r="A1024">
        <v>2021</v>
      </c>
      <c r="B1024" t="s">
        <v>59</v>
      </c>
      <c r="D1024" t="str">
        <f t="shared" si="95"/>
        <v>Otro</v>
      </c>
      <c r="E1024" t="s">
        <v>19</v>
      </c>
      <c r="F1024" t="s">
        <v>100</v>
      </c>
      <c r="G1024" t="s">
        <v>26</v>
      </c>
      <c r="H1024" t="s">
        <v>43</v>
      </c>
    </row>
    <row r="1025" spans="1:20" hidden="1" x14ac:dyDescent="0.25">
      <c r="A1025">
        <v>2021</v>
      </c>
      <c r="B1025" t="s">
        <v>59</v>
      </c>
      <c r="D1025" t="str">
        <f t="shared" si="95"/>
        <v>Otro</v>
      </c>
      <c r="E1025" t="s">
        <v>19</v>
      </c>
      <c r="F1025" t="s">
        <v>100</v>
      </c>
      <c r="G1025" t="s">
        <v>29</v>
      </c>
      <c r="H1025" t="s">
        <v>43</v>
      </c>
    </row>
    <row r="1026" spans="1:20" hidden="1" x14ac:dyDescent="0.25">
      <c r="A1026">
        <v>2021</v>
      </c>
      <c r="B1026" t="s">
        <v>59</v>
      </c>
      <c r="D1026" t="str">
        <f t="shared" si="95"/>
        <v>Otro</v>
      </c>
      <c r="E1026" t="s">
        <v>19</v>
      </c>
      <c r="F1026" t="s">
        <v>100</v>
      </c>
      <c r="G1026" t="s">
        <v>34</v>
      </c>
      <c r="H1026" t="s">
        <v>43</v>
      </c>
    </row>
    <row r="1027" spans="1:20" hidden="1" x14ac:dyDescent="0.25">
      <c r="A1027">
        <v>2021</v>
      </c>
      <c r="B1027" t="s">
        <v>59</v>
      </c>
      <c r="D1027" t="str">
        <f t="shared" si="95"/>
        <v>Otro</v>
      </c>
      <c r="E1027" t="s">
        <v>19</v>
      </c>
      <c r="F1027" t="s">
        <v>100</v>
      </c>
      <c r="G1027" t="s">
        <v>37</v>
      </c>
      <c r="H1027" t="s">
        <v>43</v>
      </c>
    </row>
    <row r="1028" spans="1:20" hidden="1" x14ac:dyDescent="0.25">
      <c r="A1028">
        <v>2021</v>
      </c>
      <c r="B1028" t="s">
        <v>59</v>
      </c>
      <c r="D1028" t="str">
        <f t="shared" si="95"/>
        <v>Otro</v>
      </c>
      <c r="E1028" t="s">
        <v>19</v>
      </c>
      <c r="F1028" t="s">
        <v>100</v>
      </c>
      <c r="G1028" t="s">
        <v>34</v>
      </c>
      <c r="H1028" t="s">
        <v>43</v>
      </c>
    </row>
    <row r="1029" spans="1:20" x14ac:dyDescent="0.25">
      <c r="A1029">
        <v>2002</v>
      </c>
      <c r="B1029" t="s">
        <v>41</v>
      </c>
      <c r="C1029" t="str">
        <f t="shared" ref="C1029:D1046" si="100">IF(OR(B1029="Diciembre", B1029="Enero", B1029="Febrero"), "Invierno", IF(OR(B1029="Marzo", B1029="Avril", B1029="Mayo"), "Primavera",IF(OR(B1029="Junio", B1029="Julio", B1029="Agosto"), "Verano",IF(OR(B1029="Septiembre", B1029="Octubre", B1029="Noviembre"), "Otoño", "Otro"))))</f>
        <v>Otro</v>
      </c>
      <c r="D1029">
        <f t="shared" ref="D1029:D1046" si="101">IF(OR(B1029="Diciembre", B1029="Enero", B1029="Febrero"), 4, IF(OR(B1029="Marzo", B1029="Abril", B1029="Mayo"), 1,IF(OR(B1029="Junio", B1029="Julio", B1029="Agosto"), 2,IF(OR(B1029="Septiembre", B1029="Octubre", B1029="Noviembre"), 3, 0))))</f>
        <v>1</v>
      </c>
      <c r="E1029" t="s">
        <v>19</v>
      </c>
      <c r="F1029" t="s">
        <v>182</v>
      </c>
      <c r="G1029" t="s">
        <v>24</v>
      </c>
      <c r="H1029" t="s">
        <v>46</v>
      </c>
      <c r="I1029" t="s">
        <v>46</v>
      </c>
      <c r="J1029">
        <v>1097</v>
      </c>
      <c r="K1029">
        <v>1050</v>
      </c>
      <c r="L1029">
        <v>47</v>
      </c>
      <c r="M1029">
        <v>2471</v>
      </c>
      <c r="N1029">
        <v>2338</v>
      </c>
      <c r="O1029">
        <v>133</v>
      </c>
      <c r="P1029">
        <v>13.41</v>
      </c>
      <c r="Q1029">
        <v>2.25</v>
      </c>
      <c r="R1029" t="s">
        <v>25</v>
      </c>
      <c r="S1029" s="1">
        <v>2.2266666666666599</v>
      </c>
      <c r="T1029" s="1">
        <v>4.9744680851063802E-2</v>
      </c>
    </row>
    <row r="1030" spans="1:20" x14ac:dyDescent="0.25">
      <c r="A1030">
        <v>2002</v>
      </c>
      <c r="B1030" t="s">
        <v>49</v>
      </c>
      <c r="C1030" t="str">
        <f t="shared" si="100"/>
        <v>Primavera</v>
      </c>
      <c r="D1030">
        <f t="shared" si="101"/>
        <v>1</v>
      </c>
      <c r="E1030" t="s">
        <v>19</v>
      </c>
      <c r="F1030" t="s">
        <v>183</v>
      </c>
      <c r="G1030" t="s">
        <v>26</v>
      </c>
      <c r="H1030" t="s">
        <v>22</v>
      </c>
      <c r="I1030" t="s">
        <v>22</v>
      </c>
      <c r="J1030">
        <v>3123</v>
      </c>
      <c r="K1030">
        <v>3028</v>
      </c>
      <c r="L1030">
        <v>95</v>
      </c>
      <c r="M1030">
        <v>6441</v>
      </c>
      <c r="N1030">
        <v>6249</v>
      </c>
      <c r="O1030">
        <v>192</v>
      </c>
      <c r="P1030">
        <v>4.33</v>
      </c>
      <c r="Q1030">
        <v>2.06</v>
      </c>
      <c r="R1030" t="s">
        <v>28</v>
      </c>
      <c r="S1030" s="1">
        <v>2.0637384412153201</v>
      </c>
      <c r="T1030" s="1">
        <v>6.5778947368421006E-2</v>
      </c>
    </row>
    <row r="1031" spans="1:20" x14ac:dyDescent="0.25">
      <c r="A1031">
        <v>2002</v>
      </c>
      <c r="B1031" t="s">
        <v>49</v>
      </c>
      <c r="C1031" t="str">
        <f t="shared" si="100"/>
        <v>Primavera</v>
      </c>
      <c r="D1031">
        <f t="shared" si="101"/>
        <v>1</v>
      </c>
      <c r="E1031" t="s">
        <v>19</v>
      </c>
      <c r="F1031" t="s">
        <v>183</v>
      </c>
      <c r="G1031" t="s">
        <v>26</v>
      </c>
      <c r="H1031" t="s">
        <v>39</v>
      </c>
      <c r="I1031" t="s">
        <v>40</v>
      </c>
      <c r="J1031">
        <v>39265</v>
      </c>
      <c r="K1031">
        <v>32684</v>
      </c>
      <c r="L1031">
        <v>6581</v>
      </c>
      <c r="M1031">
        <v>64349</v>
      </c>
      <c r="N1031">
        <v>53826</v>
      </c>
      <c r="O1031">
        <v>10523</v>
      </c>
      <c r="P1031">
        <v>19.12</v>
      </c>
      <c r="Q1031">
        <v>1.64</v>
      </c>
      <c r="R1031" t="s">
        <v>28</v>
      </c>
      <c r="S1031" s="1">
        <v>1.6468608493452399</v>
      </c>
      <c r="T1031" s="1">
        <v>8.1790001519525894</v>
      </c>
    </row>
    <row r="1032" spans="1:20" x14ac:dyDescent="0.25">
      <c r="A1032">
        <v>2002</v>
      </c>
      <c r="B1032" t="s">
        <v>49</v>
      </c>
      <c r="C1032" t="str">
        <f t="shared" si="100"/>
        <v>Primavera</v>
      </c>
      <c r="D1032">
        <f t="shared" si="101"/>
        <v>1</v>
      </c>
      <c r="E1032" t="s">
        <v>19</v>
      </c>
      <c r="F1032" t="s">
        <v>183</v>
      </c>
      <c r="G1032" t="s">
        <v>26</v>
      </c>
      <c r="H1032" t="s">
        <v>46</v>
      </c>
      <c r="I1032" t="s">
        <v>46</v>
      </c>
      <c r="J1032">
        <v>3688</v>
      </c>
      <c r="K1032">
        <v>3672</v>
      </c>
      <c r="L1032">
        <v>16</v>
      </c>
      <c r="M1032">
        <v>7736</v>
      </c>
      <c r="N1032">
        <v>7692</v>
      </c>
      <c r="O1032">
        <v>44</v>
      </c>
      <c r="P1032">
        <v>15.55</v>
      </c>
      <c r="Q1032">
        <v>2.1</v>
      </c>
      <c r="R1032" t="s">
        <v>28</v>
      </c>
      <c r="S1032" s="1">
        <v>2.0947712418300601</v>
      </c>
      <c r="T1032" s="1">
        <v>0.48075000000000001</v>
      </c>
    </row>
    <row r="1033" spans="1:20" x14ac:dyDescent="0.25">
      <c r="A1033">
        <v>2002</v>
      </c>
      <c r="B1033" t="s">
        <v>49</v>
      </c>
      <c r="C1033" t="str">
        <f t="shared" si="100"/>
        <v>Primavera</v>
      </c>
      <c r="D1033">
        <f t="shared" si="101"/>
        <v>1</v>
      </c>
      <c r="E1033" t="s">
        <v>19</v>
      </c>
      <c r="F1033" t="s">
        <v>183</v>
      </c>
      <c r="G1033" t="s">
        <v>45</v>
      </c>
      <c r="H1033" t="s">
        <v>22</v>
      </c>
      <c r="I1033" t="s">
        <v>22</v>
      </c>
      <c r="J1033">
        <v>4305</v>
      </c>
      <c r="K1033">
        <v>584</v>
      </c>
      <c r="L1033">
        <v>3721</v>
      </c>
      <c r="M1033">
        <v>5160</v>
      </c>
      <c r="N1033">
        <v>1302</v>
      </c>
      <c r="O1033">
        <v>3858</v>
      </c>
      <c r="P1033">
        <v>2.79</v>
      </c>
      <c r="Q1033">
        <v>1.2</v>
      </c>
      <c r="R1033" t="s">
        <v>47</v>
      </c>
      <c r="S1033" s="1">
        <v>2.2294520547945199E-3</v>
      </c>
      <c r="T1033" s="1">
        <v>0.349905939263638</v>
      </c>
    </row>
    <row r="1034" spans="1:20" x14ac:dyDescent="0.25">
      <c r="A1034">
        <v>2002</v>
      </c>
      <c r="B1034" t="s">
        <v>49</v>
      </c>
      <c r="C1034" t="str">
        <f t="shared" si="100"/>
        <v>Primavera</v>
      </c>
      <c r="D1034">
        <f t="shared" si="101"/>
        <v>1</v>
      </c>
      <c r="E1034" t="s">
        <v>19</v>
      </c>
      <c r="F1034" t="s">
        <v>183</v>
      </c>
      <c r="G1034" t="s">
        <v>45</v>
      </c>
      <c r="H1034" t="s">
        <v>39</v>
      </c>
      <c r="I1034" t="s">
        <v>40</v>
      </c>
      <c r="J1034">
        <v>74783</v>
      </c>
      <c r="K1034">
        <v>50638</v>
      </c>
      <c r="L1034">
        <v>24145</v>
      </c>
      <c r="M1034">
        <v>99930</v>
      </c>
      <c r="N1034">
        <v>71322</v>
      </c>
      <c r="O1034">
        <v>28608</v>
      </c>
      <c r="P1034">
        <v>20.94</v>
      </c>
      <c r="Q1034">
        <v>1.34</v>
      </c>
      <c r="R1034" t="s">
        <v>47</v>
      </c>
      <c r="S1034" s="1">
        <v>1.40846794897112</v>
      </c>
      <c r="T1034" s="1">
        <v>2.9539034996893698</v>
      </c>
    </row>
    <row r="1035" spans="1:20" x14ac:dyDescent="0.25">
      <c r="A1035">
        <v>2002</v>
      </c>
      <c r="B1035" t="s">
        <v>49</v>
      </c>
      <c r="C1035" t="str">
        <f t="shared" si="100"/>
        <v>Primavera</v>
      </c>
      <c r="D1035">
        <f t="shared" si="101"/>
        <v>1</v>
      </c>
      <c r="E1035" t="s">
        <v>19</v>
      </c>
      <c r="F1035" t="s">
        <v>183</v>
      </c>
      <c r="G1035" t="s">
        <v>45</v>
      </c>
      <c r="H1035" t="s">
        <v>46</v>
      </c>
      <c r="I1035" t="s">
        <v>46</v>
      </c>
      <c r="J1035">
        <v>3406</v>
      </c>
      <c r="K1035">
        <v>3212</v>
      </c>
      <c r="L1035">
        <v>194</v>
      </c>
      <c r="M1035">
        <v>6505</v>
      </c>
      <c r="N1035">
        <v>6159</v>
      </c>
      <c r="O1035">
        <v>346</v>
      </c>
      <c r="P1035">
        <v>15.22</v>
      </c>
      <c r="Q1035">
        <v>1.91</v>
      </c>
      <c r="R1035" t="s">
        <v>47</v>
      </c>
      <c r="S1035" s="1">
        <v>1.91749688667496</v>
      </c>
      <c r="T1035" s="1">
        <v>3.17474226804123E-2</v>
      </c>
    </row>
    <row r="1036" spans="1:20" x14ac:dyDescent="0.25">
      <c r="A1036">
        <v>2002</v>
      </c>
      <c r="B1036" t="s">
        <v>49</v>
      </c>
      <c r="C1036" t="str">
        <f t="shared" si="100"/>
        <v>Primavera</v>
      </c>
      <c r="D1036">
        <f t="shared" si="101"/>
        <v>1</v>
      </c>
      <c r="E1036" t="s">
        <v>19</v>
      </c>
      <c r="F1036" t="s">
        <v>183</v>
      </c>
      <c r="G1036" t="s">
        <v>29</v>
      </c>
      <c r="H1036" t="s">
        <v>22</v>
      </c>
      <c r="I1036" t="s">
        <v>22</v>
      </c>
      <c r="J1036">
        <v>1120</v>
      </c>
      <c r="K1036">
        <v>800</v>
      </c>
      <c r="L1036">
        <v>320</v>
      </c>
      <c r="M1036">
        <v>1968</v>
      </c>
      <c r="N1036">
        <v>1513</v>
      </c>
      <c r="O1036">
        <v>455</v>
      </c>
      <c r="P1036">
        <v>2.77</v>
      </c>
      <c r="Q1036">
        <v>1.76</v>
      </c>
      <c r="R1036" t="s">
        <v>30</v>
      </c>
      <c r="S1036" s="1">
        <v>1.8912499999999999E-3</v>
      </c>
      <c r="T1036" s="1">
        <v>4.7281249999999997E-3</v>
      </c>
    </row>
    <row r="1037" spans="1:20" x14ac:dyDescent="0.25">
      <c r="A1037">
        <v>2002</v>
      </c>
      <c r="B1037" t="s">
        <v>49</v>
      </c>
      <c r="C1037" t="str">
        <f t="shared" si="100"/>
        <v>Primavera</v>
      </c>
      <c r="D1037">
        <f t="shared" si="101"/>
        <v>1</v>
      </c>
      <c r="E1037" t="s">
        <v>19</v>
      </c>
      <c r="F1037" t="s">
        <v>183</v>
      </c>
      <c r="G1037" t="s">
        <v>29</v>
      </c>
      <c r="H1037" t="s">
        <v>39</v>
      </c>
      <c r="I1037" t="s">
        <v>40</v>
      </c>
      <c r="J1037">
        <v>80142</v>
      </c>
      <c r="K1037">
        <v>63671</v>
      </c>
      <c r="L1037">
        <v>16471</v>
      </c>
      <c r="M1037">
        <v>118964</v>
      </c>
      <c r="N1037">
        <v>99254</v>
      </c>
      <c r="O1037">
        <v>19710</v>
      </c>
      <c r="P1037">
        <v>27.35</v>
      </c>
      <c r="Q1037">
        <v>1.48</v>
      </c>
      <c r="R1037" t="s">
        <v>30</v>
      </c>
      <c r="S1037" s="1">
        <v>1.55885725055362</v>
      </c>
      <c r="T1037" s="1">
        <v>6.02598506465909</v>
      </c>
    </row>
    <row r="1038" spans="1:20" x14ac:dyDescent="0.25">
      <c r="A1038">
        <v>2002</v>
      </c>
      <c r="B1038" t="s">
        <v>49</v>
      </c>
      <c r="C1038" t="str">
        <f t="shared" si="100"/>
        <v>Primavera</v>
      </c>
      <c r="D1038">
        <f t="shared" si="101"/>
        <v>1</v>
      </c>
      <c r="E1038" t="s">
        <v>19</v>
      </c>
      <c r="F1038" t="s">
        <v>183</v>
      </c>
      <c r="G1038" t="s">
        <v>29</v>
      </c>
      <c r="H1038" t="s">
        <v>46</v>
      </c>
      <c r="I1038" t="s">
        <v>46</v>
      </c>
      <c r="J1038">
        <v>4726</v>
      </c>
      <c r="K1038">
        <v>4252</v>
      </c>
      <c r="L1038">
        <v>474</v>
      </c>
      <c r="M1038">
        <v>13654</v>
      </c>
      <c r="N1038">
        <v>12944</v>
      </c>
      <c r="O1038">
        <v>710</v>
      </c>
      <c r="P1038">
        <v>21.99</v>
      </c>
      <c r="Q1038">
        <v>2.89</v>
      </c>
      <c r="R1038" t="s">
        <v>30</v>
      </c>
      <c r="S1038" s="1">
        <v>3.0442144873000898</v>
      </c>
      <c r="T1038" s="1">
        <v>2.7308016877637099E-2</v>
      </c>
    </row>
    <row r="1039" spans="1:20" x14ac:dyDescent="0.25">
      <c r="A1039">
        <v>2002</v>
      </c>
      <c r="B1039" t="s">
        <v>49</v>
      </c>
      <c r="C1039" t="str">
        <f t="shared" si="100"/>
        <v>Primavera</v>
      </c>
      <c r="D1039">
        <f t="shared" si="101"/>
        <v>1</v>
      </c>
      <c r="E1039" t="s">
        <v>19</v>
      </c>
      <c r="F1039" t="s">
        <v>183</v>
      </c>
      <c r="G1039" t="s">
        <v>34</v>
      </c>
      <c r="H1039" t="s">
        <v>22</v>
      </c>
      <c r="I1039" t="s">
        <v>22</v>
      </c>
      <c r="J1039">
        <v>204</v>
      </c>
      <c r="K1039">
        <v>82</v>
      </c>
      <c r="L1039">
        <v>122</v>
      </c>
      <c r="M1039">
        <v>204</v>
      </c>
      <c r="N1039">
        <v>82</v>
      </c>
      <c r="O1039">
        <v>122</v>
      </c>
      <c r="P1039">
        <v>0.32</v>
      </c>
      <c r="Q1039">
        <v>1</v>
      </c>
      <c r="R1039" t="s">
        <v>35</v>
      </c>
      <c r="S1039" s="1">
        <v>1</v>
      </c>
      <c r="T1039" s="1">
        <v>0.67213114754098302</v>
      </c>
    </row>
    <row r="1040" spans="1:20" x14ac:dyDescent="0.25">
      <c r="A1040">
        <v>2002</v>
      </c>
      <c r="B1040" t="s">
        <v>49</v>
      </c>
      <c r="C1040" t="str">
        <f t="shared" si="100"/>
        <v>Primavera</v>
      </c>
      <c r="D1040">
        <f t="shared" si="101"/>
        <v>1</v>
      </c>
      <c r="E1040" t="s">
        <v>19</v>
      </c>
      <c r="F1040" t="s">
        <v>183</v>
      </c>
      <c r="G1040" t="s">
        <v>34</v>
      </c>
      <c r="H1040" t="s">
        <v>39</v>
      </c>
      <c r="I1040" t="s">
        <v>40</v>
      </c>
      <c r="J1040">
        <v>27733</v>
      </c>
      <c r="K1040">
        <v>22319</v>
      </c>
      <c r="L1040">
        <v>5414</v>
      </c>
      <c r="M1040">
        <v>46296</v>
      </c>
      <c r="N1040">
        <v>38918</v>
      </c>
      <c r="O1040">
        <v>7378</v>
      </c>
      <c r="P1040">
        <v>22.69</v>
      </c>
      <c r="Q1040">
        <v>1.67</v>
      </c>
      <c r="R1040" t="s">
        <v>35</v>
      </c>
      <c r="S1040" s="1">
        <v>1.74371611631345</v>
      </c>
      <c r="T1040" s="1">
        <v>7.1884004432951603</v>
      </c>
    </row>
    <row r="1041" spans="1:20" x14ac:dyDescent="0.25">
      <c r="A1041">
        <v>2002</v>
      </c>
      <c r="B1041" t="s">
        <v>49</v>
      </c>
      <c r="C1041" t="str">
        <f t="shared" si="100"/>
        <v>Primavera</v>
      </c>
      <c r="D1041">
        <f t="shared" si="101"/>
        <v>1</v>
      </c>
      <c r="E1041" t="s">
        <v>19</v>
      </c>
      <c r="F1041" t="s">
        <v>183</v>
      </c>
      <c r="G1041" t="s">
        <v>34</v>
      </c>
      <c r="H1041" t="s">
        <v>46</v>
      </c>
      <c r="I1041" t="s">
        <v>46</v>
      </c>
      <c r="J1041">
        <v>3067</v>
      </c>
      <c r="K1041">
        <v>2622</v>
      </c>
      <c r="L1041">
        <v>445</v>
      </c>
      <c r="M1041">
        <v>6440</v>
      </c>
      <c r="N1041">
        <v>5807</v>
      </c>
      <c r="O1041">
        <v>633</v>
      </c>
      <c r="P1041">
        <v>18.8</v>
      </c>
      <c r="Q1041">
        <v>2.1</v>
      </c>
      <c r="R1041" t="s">
        <v>35</v>
      </c>
      <c r="S1041" s="1">
        <v>2.2147215865751302</v>
      </c>
      <c r="T1041" s="1">
        <v>1.3049438202247099E-2</v>
      </c>
    </row>
    <row r="1042" spans="1:20" x14ac:dyDescent="0.25">
      <c r="A1042">
        <v>2002</v>
      </c>
      <c r="B1042" t="s">
        <v>49</v>
      </c>
      <c r="C1042" t="str">
        <f t="shared" si="100"/>
        <v>Primavera</v>
      </c>
      <c r="D1042">
        <f t="shared" si="101"/>
        <v>1</v>
      </c>
      <c r="E1042" t="s">
        <v>19</v>
      </c>
      <c r="F1042" t="s">
        <v>183</v>
      </c>
      <c r="G1042" t="s">
        <v>31</v>
      </c>
      <c r="H1042" t="s">
        <v>22</v>
      </c>
      <c r="I1042" t="s">
        <v>22</v>
      </c>
      <c r="J1042">
        <v>1987</v>
      </c>
      <c r="K1042">
        <v>695</v>
      </c>
      <c r="L1042">
        <v>1292</v>
      </c>
      <c r="M1042">
        <v>3064</v>
      </c>
      <c r="N1042">
        <v>1208</v>
      </c>
      <c r="O1042">
        <v>1856</v>
      </c>
      <c r="P1042">
        <v>3.27</v>
      </c>
      <c r="Q1042">
        <v>1.54</v>
      </c>
      <c r="R1042" t="s">
        <v>32</v>
      </c>
      <c r="S1042" s="1">
        <v>1.7381294964028699E-3</v>
      </c>
      <c r="T1042" s="1">
        <v>0.93498452012383804</v>
      </c>
    </row>
    <row r="1043" spans="1:20" x14ac:dyDescent="0.25">
      <c r="A1043">
        <v>2002</v>
      </c>
      <c r="B1043" t="s">
        <v>49</v>
      </c>
      <c r="C1043" t="str">
        <f t="shared" si="100"/>
        <v>Primavera</v>
      </c>
      <c r="D1043">
        <f t="shared" si="101"/>
        <v>1</v>
      </c>
      <c r="E1043" t="s">
        <v>19</v>
      </c>
      <c r="F1043" t="s">
        <v>183</v>
      </c>
      <c r="G1043" t="s">
        <v>31</v>
      </c>
      <c r="H1043" t="s">
        <v>39</v>
      </c>
      <c r="I1043" t="s">
        <v>40</v>
      </c>
      <c r="J1043">
        <v>87251</v>
      </c>
      <c r="K1043">
        <v>64403</v>
      </c>
      <c r="L1043">
        <v>22848</v>
      </c>
      <c r="M1043">
        <v>146523</v>
      </c>
      <c r="N1043">
        <v>108067</v>
      </c>
      <c r="O1043">
        <v>38456</v>
      </c>
      <c r="P1043">
        <v>35.17</v>
      </c>
      <c r="Q1043">
        <v>1.68</v>
      </c>
      <c r="R1043" t="s">
        <v>32</v>
      </c>
      <c r="S1043" s="1">
        <v>1.67798083940189</v>
      </c>
      <c r="T1043" s="1">
        <v>4.7298231792717003</v>
      </c>
    </row>
    <row r="1044" spans="1:20" x14ac:dyDescent="0.25">
      <c r="A1044">
        <v>2002</v>
      </c>
      <c r="B1044" t="s">
        <v>49</v>
      </c>
      <c r="C1044" t="str">
        <f t="shared" si="100"/>
        <v>Primavera</v>
      </c>
      <c r="D1044">
        <f t="shared" si="101"/>
        <v>1</v>
      </c>
      <c r="E1044" t="s">
        <v>19</v>
      </c>
      <c r="F1044" t="s">
        <v>183</v>
      </c>
      <c r="G1044" t="s">
        <v>31</v>
      </c>
      <c r="H1044" t="s">
        <v>46</v>
      </c>
      <c r="I1044" t="s">
        <v>46</v>
      </c>
      <c r="J1044">
        <v>2555</v>
      </c>
      <c r="K1044">
        <v>2542</v>
      </c>
      <c r="L1044">
        <v>13</v>
      </c>
      <c r="M1044">
        <v>6342</v>
      </c>
      <c r="N1044">
        <v>6271</v>
      </c>
      <c r="O1044">
        <v>71</v>
      </c>
      <c r="P1044">
        <v>16.21</v>
      </c>
      <c r="Q1044">
        <v>2.48</v>
      </c>
      <c r="R1044" t="s">
        <v>32</v>
      </c>
      <c r="S1044" s="1">
        <v>2.4669551534225</v>
      </c>
      <c r="T1044" s="1">
        <v>0.48238461538461502</v>
      </c>
    </row>
    <row r="1045" spans="1:20" x14ac:dyDescent="0.25">
      <c r="A1045">
        <v>2002</v>
      </c>
      <c r="B1045" t="s">
        <v>49</v>
      </c>
      <c r="C1045" t="str">
        <f t="shared" si="100"/>
        <v>Primavera</v>
      </c>
      <c r="D1045">
        <f t="shared" si="101"/>
        <v>1</v>
      </c>
      <c r="E1045" t="s">
        <v>19</v>
      </c>
      <c r="F1045" t="s">
        <v>183</v>
      </c>
      <c r="G1045" t="s">
        <v>21</v>
      </c>
      <c r="H1045" t="s">
        <v>22</v>
      </c>
      <c r="I1045" t="s">
        <v>22</v>
      </c>
      <c r="J1045">
        <v>113</v>
      </c>
      <c r="K1045">
        <v>37</v>
      </c>
      <c r="L1045">
        <v>76</v>
      </c>
      <c r="M1045">
        <v>113</v>
      </c>
      <c r="N1045">
        <v>37</v>
      </c>
      <c r="O1045">
        <v>76</v>
      </c>
      <c r="P1045">
        <v>0.71</v>
      </c>
      <c r="Q1045">
        <v>1</v>
      </c>
      <c r="R1045" t="s">
        <v>23</v>
      </c>
      <c r="S1045" s="1">
        <v>1</v>
      </c>
      <c r="T1045" s="1">
        <v>0.48684210526315702</v>
      </c>
    </row>
    <row r="1046" spans="1:20" x14ac:dyDescent="0.25">
      <c r="A1046">
        <v>2002</v>
      </c>
      <c r="B1046" t="s">
        <v>49</v>
      </c>
      <c r="C1046" t="str">
        <f t="shared" si="100"/>
        <v>Primavera</v>
      </c>
      <c r="D1046">
        <f t="shared" si="101"/>
        <v>1</v>
      </c>
      <c r="E1046" t="s">
        <v>19</v>
      </c>
      <c r="F1046" t="s">
        <v>183</v>
      </c>
      <c r="G1046" t="s">
        <v>21</v>
      </c>
      <c r="H1046" t="s">
        <v>39</v>
      </c>
      <c r="I1046" t="s">
        <v>40</v>
      </c>
      <c r="J1046">
        <v>45231</v>
      </c>
      <c r="K1046">
        <v>36535</v>
      </c>
      <c r="L1046">
        <v>8696</v>
      </c>
      <c r="M1046">
        <v>62900</v>
      </c>
      <c r="N1046">
        <v>51326</v>
      </c>
      <c r="O1046">
        <v>11574</v>
      </c>
      <c r="P1046">
        <v>34.25</v>
      </c>
      <c r="Q1046">
        <v>1.39</v>
      </c>
      <c r="R1046" t="s">
        <v>23</v>
      </c>
      <c r="S1046" s="1">
        <v>1.4048446694950001</v>
      </c>
      <c r="T1046" s="1">
        <v>5.9022539098436004</v>
      </c>
    </row>
    <row r="1047" spans="1:20" hidden="1" x14ac:dyDescent="0.25">
      <c r="A1047">
        <v>2021</v>
      </c>
      <c r="B1047" t="s">
        <v>61</v>
      </c>
      <c r="D1047" t="str">
        <f t="shared" ref="D1047:D1110" si="102">IF(OR(C1047="Diciembre", C1047="Enero", C1047="Febrero"), "Invierno", IF(OR(C1047="Marzo", C1047="Avril", C1047="Mayo"), "Primavera",IF(OR(C1047="Junio", C1047="Julio", C1047="Agosto"), "Verano",IF(OR(C1047="Septiembre", C1047="Octubre", C1047="Noviembre"), "Otoño", "Otro"))))</f>
        <v>Otro</v>
      </c>
      <c r="E1047" t="s">
        <v>19</v>
      </c>
      <c r="F1047" t="s">
        <v>101</v>
      </c>
      <c r="G1047" t="s">
        <v>34</v>
      </c>
      <c r="H1047" t="s">
        <v>43</v>
      </c>
    </row>
    <row r="1048" spans="1:20" hidden="1" x14ac:dyDescent="0.25">
      <c r="A1048">
        <v>2021</v>
      </c>
      <c r="B1048" t="s">
        <v>61</v>
      </c>
      <c r="D1048" t="str">
        <f t="shared" si="102"/>
        <v>Otro</v>
      </c>
      <c r="E1048" t="s">
        <v>19</v>
      </c>
      <c r="F1048" t="s">
        <v>101</v>
      </c>
      <c r="G1048" t="s">
        <v>31</v>
      </c>
      <c r="H1048" t="s">
        <v>43</v>
      </c>
    </row>
    <row r="1049" spans="1:20" hidden="1" x14ac:dyDescent="0.25">
      <c r="A1049">
        <v>2021</v>
      </c>
      <c r="B1049" t="s">
        <v>61</v>
      </c>
      <c r="D1049" t="str">
        <f t="shared" si="102"/>
        <v>Otro</v>
      </c>
      <c r="E1049" t="s">
        <v>19</v>
      </c>
      <c r="F1049" t="s">
        <v>101</v>
      </c>
      <c r="G1049" t="s">
        <v>21</v>
      </c>
      <c r="H1049" t="s">
        <v>43</v>
      </c>
    </row>
    <row r="1050" spans="1:20" hidden="1" x14ac:dyDescent="0.25">
      <c r="A1050">
        <v>2021</v>
      </c>
      <c r="B1050" t="s">
        <v>61</v>
      </c>
      <c r="D1050" t="str">
        <f t="shared" si="102"/>
        <v>Otro</v>
      </c>
      <c r="E1050" t="s">
        <v>19</v>
      </c>
      <c r="F1050" t="s">
        <v>101</v>
      </c>
      <c r="G1050" t="s">
        <v>37</v>
      </c>
      <c r="H1050" t="s">
        <v>43</v>
      </c>
    </row>
    <row r="1051" spans="1:20" hidden="1" x14ac:dyDescent="0.25">
      <c r="A1051">
        <v>2021</v>
      </c>
      <c r="B1051" t="s">
        <v>61</v>
      </c>
      <c r="D1051" t="str">
        <f t="shared" si="102"/>
        <v>Otro</v>
      </c>
      <c r="E1051" t="s">
        <v>19</v>
      </c>
      <c r="F1051" t="s">
        <v>101</v>
      </c>
      <c r="G1051" t="s">
        <v>24</v>
      </c>
      <c r="H1051" t="s">
        <v>43</v>
      </c>
    </row>
    <row r="1052" spans="1:20" hidden="1" x14ac:dyDescent="0.25">
      <c r="A1052">
        <v>2021</v>
      </c>
      <c r="B1052" t="s">
        <v>61</v>
      </c>
      <c r="D1052" t="str">
        <f t="shared" si="102"/>
        <v>Otro</v>
      </c>
      <c r="E1052" t="s">
        <v>19</v>
      </c>
      <c r="F1052" t="s">
        <v>101</v>
      </c>
      <c r="G1052" t="s">
        <v>29</v>
      </c>
      <c r="H1052" t="s">
        <v>43</v>
      </c>
    </row>
    <row r="1053" spans="1:20" hidden="1" x14ac:dyDescent="0.25">
      <c r="A1053">
        <v>2021</v>
      </c>
      <c r="B1053" t="s">
        <v>61</v>
      </c>
      <c r="D1053" t="str">
        <f t="shared" si="102"/>
        <v>Otro</v>
      </c>
      <c r="E1053" t="s">
        <v>19</v>
      </c>
      <c r="F1053" t="s">
        <v>101</v>
      </c>
      <c r="G1053" t="s">
        <v>34</v>
      </c>
      <c r="H1053" t="s">
        <v>43</v>
      </c>
    </row>
    <row r="1054" spans="1:20" hidden="1" x14ac:dyDescent="0.25">
      <c r="A1054">
        <v>2021</v>
      </c>
      <c r="B1054" t="s">
        <v>61</v>
      </c>
      <c r="D1054" t="str">
        <f t="shared" si="102"/>
        <v>Otro</v>
      </c>
      <c r="E1054" t="s">
        <v>19</v>
      </c>
      <c r="F1054" t="s">
        <v>101</v>
      </c>
      <c r="G1054" t="s">
        <v>31</v>
      </c>
      <c r="H1054" t="s">
        <v>43</v>
      </c>
    </row>
    <row r="1055" spans="1:20" hidden="1" x14ac:dyDescent="0.25">
      <c r="A1055">
        <v>2021</v>
      </c>
      <c r="B1055" t="s">
        <v>61</v>
      </c>
      <c r="D1055" t="str">
        <f t="shared" si="102"/>
        <v>Otro</v>
      </c>
      <c r="E1055" t="s">
        <v>19</v>
      </c>
      <c r="F1055" t="s">
        <v>101</v>
      </c>
      <c r="G1055" t="s">
        <v>44</v>
      </c>
      <c r="H1055" t="s">
        <v>43</v>
      </c>
    </row>
    <row r="1056" spans="1:20" x14ac:dyDescent="0.25">
      <c r="A1056">
        <v>2002</v>
      </c>
      <c r="B1056" t="s">
        <v>49</v>
      </c>
      <c r="C1056" t="str">
        <f t="shared" ref="C1056:C1073" si="103">IF(OR(B1056="Diciembre", B1056="Enero", B1056="Febrero"), "Invierno", IF(OR(B1056="Marzo", B1056="Avril", B1056="Mayo"), "Primavera",IF(OR(B1056="Junio", B1056="Julio", B1056="Agosto"), "Verano",IF(OR(B1056="Septiembre", B1056="Octubre", B1056="Noviembre"), "Otoño", "Otro"))))</f>
        <v>Primavera</v>
      </c>
      <c r="D1056">
        <f t="shared" ref="D1056:D1073" si="104">IF(OR(B1056="Diciembre", B1056="Enero", B1056="Febrero"), 4, IF(OR(B1056="Marzo", B1056="Abril", B1056="Mayo"), 1,IF(OR(B1056="Junio", B1056="Julio", B1056="Agosto"), 2,IF(OR(B1056="Septiembre", B1056="Octubre", B1056="Noviembre"), 3, 0))))</f>
        <v>1</v>
      </c>
      <c r="E1056" t="s">
        <v>19</v>
      </c>
      <c r="F1056" t="s">
        <v>183</v>
      </c>
      <c r="G1056" t="s">
        <v>21</v>
      </c>
      <c r="H1056" t="s">
        <v>46</v>
      </c>
      <c r="I1056" t="s">
        <v>46</v>
      </c>
      <c r="J1056">
        <v>2676</v>
      </c>
      <c r="K1056">
        <v>2590</v>
      </c>
      <c r="L1056">
        <v>86</v>
      </c>
      <c r="M1056">
        <v>4832</v>
      </c>
      <c r="N1056">
        <v>4655</v>
      </c>
      <c r="O1056">
        <v>177</v>
      </c>
      <c r="P1056">
        <v>17.61</v>
      </c>
      <c r="Q1056">
        <v>1.81</v>
      </c>
      <c r="R1056" t="s">
        <v>23</v>
      </c>
      <c r="S1056" s="1">
        <v>1.79729729729729</v>
      </c>
      <c r="T1056" s="1">
        <v>5.4127906976744099E-2</v>
      </c>
    </row>
    <row r="1057" spans="1:20" x14ac:dyDescent="0.25">
      <c r="A1057">
        <v>2002</v>
      </c>
      <c r="B1057" t="s">
        <v>49</v>
      </c>
      <c r="C1057" t="str">
        <f t="shared" si="103"/>
        <v>Primavera</v>
      </c>
      <c r="D1057">
        <f t="shared" si="104"/>
        <v>1</v>
      </c>
      <c r="E1057" t="s">
        <v>19</v>
      </c>
      <c r="F1057" t="s">
        <v>183</v>
      </c>
      <c r="G1057" t="s">
        <v>44</v>
      </c>
      <c r="H1057" t="s">
        <v>22</v>
      </c>
      <c r="I1057" t="s">
        <v>22</v>
      </c>
      <c r="J1057">
        <v>775</v>
      </c>
      <c r="K1057">
        <v>512</v>
      </c>
      <c r="L1057">
        <v>263</v>
      </c>
      <c r="M1057">
        <v>1481</v>
      </c>
      <c r="N1057">
        <v>1085</v>
      </c>
      <c r="O1057">
        <v>396</v>
      </c>
      <c r="P1057">
        <v>1.25</v>
      </c>
      <c r="Q1057">
        <v>1.91</v>
      </c>
      <c r="R1057" t="s">
        <v>48</v>
      </c>
      <c r="S1057" s="1">
        <v>2.1191406249999999E-3</v>
      </c>
      <c r="T1057" s="1">
        <v>4.1254752851711003E-3</v>
      </c>
    </row>
    <row r="1058" spans="1:20" x14ac:dyDescent="0.25">
      <c r="A1058">
        <v>2002</v>
      </c>
      <c r="B1058" t="s">
        <v>49</v>
      </c>
      <c r="C1058" t="str">
        <f t="shared" si="103"/>
        <v>Primavera</v>
      </c>
      <c r="D1058">
        <f t="shared" si="104"/>
        <v>1</v>
      </c>
      <c r="E1058" t="s">
        <v>19</v>
      </c>
      <c r="F1058" t="s">
        <v>183</v>
      </c>
      <c r="G1058" t="s">
        <v>44</v>
      </c>
      <c r="H1058" t="s">
        <v>39</v>
      </c>
      <c r="I1058" t="s">
        <v>40</v>
      </c>
      <c r="J1058">
        <v>18093</v>
      </c>
      <c r="K1058">
        <v>15956</v>
      </c>
      <c r="L1058">
        <v>2137</v>
      </c>
      <c r="M1058">
        <v>33738</v>
      </c>
      <c r="N1058">
        <v>29513</v>
      </c>
      <c r="O1058">
        <v>4225</v>
      </c>
      <c r="P1058">
        <v>13.47</v>
      </c>
      <c r="Q1058">
        <v>1.86</v>
      </c>
      <c r="R1058" t="s">
        <v>48</v>
      </c>
      <c r="S1058" s="1">
        <v>1.8496490348458201</v>
      </c>
      <c r="T1058" s="1">
        <v>13.810481984089799</v>
      </c>
    </row>
    <row r="1059" spans="1:20" x14ac:dyDescent="0.25">
      <c r="A1059">
        <v>2002</v>
      </c>
      <c r="B1059" t="s">
        <v>49</v>
      </c>
      <c r="C1059" t="str">
        <f t="shared" si="103"/>
        <v>Primavera</v>
      </c>
      <c r="D1059">
        <f t="shared" si="104"/>
        <v>1</v>
      </c>
      <c r="E1059" t="s">
        <v>19</v>
      </c>
      <c r="F1059" t="s">
        <v>183</v>
      </c>
      <c r="G1059" t="s">
        <v>44</v>
      </c>
      <c r="H1059" t="s">
        <v>46</v>
      </c>
      <c r="I1059" t="s">
        <v>46</v>
      </c>
      <c r="J1059">
        <v>2281</v>
      </c>
      <c r="K1059">
        <v>2222</v>
      </c>
      <c r="L1059">
        <v>59</v>
      </c>
      <c r="M1059">
        <v>5167</v>
      </c>
      <c r="N1059">
        <v>4775</v>
      </c>
      <c r="O1059">
        <v>392</v>
      </c>
      <c r="P1059">
        <v>22.59</v>
      </c>
      <c r="Q1059">
        <v>2.27</v>
      </c>
      <c r="R1059" t="s">
        <v>48</v>
      </c>
      <c r="S1059" s="1">
        <v>2.1489648964896402</v>
      </c>
      <c r="T1059" s="1">
        <v>8.0932203389830495E-2</v>
      </c>
    </row>
    <row r="1060" spans="1:20" x14ac:dyDescent="0.25">
      <c r="A1060">
        <v>2002</v>
      </c>
      <c r="B1060" t="s">
        <v>49</v>
      </c>
      <c r="C1060" t="str">
        <f t="shared" si="103"/>
        <v>Primavera</v>
      </c>
      <c r="D1060">
        <f t="shared" si="104"/>
        <v>1</v>
      </c>
      <c r="E1060" t="s">
        <v>19</v>
      </c>
      <c r="F1060" t="s">
        <v>183</v>
      </c>
      <c r="G1060" t="s">
        <v>37</v>
      </c>
      <c r="H1060" t="s">
        <v>22</v>
      </c>
      <c r="I1060" t="s">
        <v>22</v>
      </c>
      <c r="J1060">
        <v>1938</v>
      </c>
      <c r="K1060">
        <v>430</v>
      </c>
      <c r="L1060">
        <v>1508</v>
      </c>
      <c r="M1060">
        <v>4119</v>
      </c>
      <c r="N1060">
        <v>1742</v>
      </c>
      <c r="O1060">
        <v>2377</v>
      </c>
      <c r="P1060">
        <v>14.67</v>
      </c>
      <c r="Q1060">
        <v>2.13</v>
      </c>
      <c r="R1060" t="s">
        <v>38</v>
      </c>
      <c r="S1060" s="1">
        <v>4.0511627906976702E-3</v>
      </c>
      <c r="T1060" s="1">
        <v>1.1551724137931001</v>
      </c>
    </row>
    <row r="1061" spans="1:20" x14ac:dyDescent="0.25">
      <c r="A1061">
        <v>2002</v>
      </c>
      <c r="B1061" t="s">
        <v>49</v>
      </c>
      <c r="C1061" t="str">
        <f t="shared" si="103"/>
        <v>Primavera</v>
      </c>
      <c r="D1061">
        <f t="shared" si="104"/>
        <v>1</v>
      </c>
      <c r="E1061" t="s">
        <v>19</v>
      </c>
      <c r="F1061" t="s">
        <v>183</v>
      </c>
      <c r="G1061" t="s">
        <v>37</v>
      </c>
      <c r="H1061" t="s">
        <v>39</v>
      </c>
      <c r="I1061" t="s">
        <v>40</v>
      </c>
      <c r="J1061">
        <v>52899</v>
      </c>
      <c r="K1061">
        <v>41733</v>
      </c>
      <c r="L1061">
        <v>11166</v>
      </c>
      <c r="M1061">
        <v>84532</v>
      </c>
      <c r="N1061">
        <v>69283</v>
      </c>
      <c r="O1061">
        <v>15249</v>
      </c>
      <c r="P1061">
        <v>37.71</v>
      </c>
      <c r="Q1061">
        <v>1.6</v>
      </c>
      <c r="R1061" t="s">
        <v>38</v>
      </c>
      <c r="S1061" s="1">
        <v>1.66014904272398</v>
      </c>
      <c r="T1061" s="1">
        <v>6.2048181981013704</v>
      </c>
    </row>
    <row r="1062" spans="1:20" x14ac:dyDescent="0.25">
      <c r="A1062">
        <v>2002</v>
      </c>
      <c r="B1062" t="s">
        <v>49</v>
      </c>
      <c r="C1062" t="str">
        <f t="shared" si="103"/>
        <v>Primavera</v>
      </c>
      <c r="D1062">
        <f t="shared" si="104"/>
        <v>1</v>
      </c>
      <c r="E1062" t="s">
        <v>19</v>
      </c>
      <c r="F1062" t="s">
        <v>183</v>
      </c>
      <c r="G1062" t="s">
        <v>37</v>
      </c>
      <c r="H1062" t="s">
        <v>46</v>
      </c>
      <c r="I1062" t="s">
        <v>46</v>
      </c>
      <c r="J1062">
        <v>761</v>
      </c>
      <c r="K1062">
        <v>712</v>
      </c>
      <c r="L1062">
        <v>49</v>
      </c>
      <c r="M1062">
        <v>1652</v>
      </c>
      <c r="N1062">
        <v>1579</v>
      </c>
      <c r="O1062">
        <v>73</v>
      </c>
      <c r="P1062">
        <v>13.56</v>
      </c>
      <c r="Q1062">
        <v>2.17</v>
      </c>
      <c r="R1062" t="s">
        <v>38</v>
      </c>
      <c r="S1062" s="1">
        <v>2.2176966292134798E-3</v>
      </c>
      <c r="T1062" s="1">
        <v>3.2224489795918299E-2</v>
      </c>
    </row>
    <row r="1063" spans="1:20" x14ac:dyDescent="0.25">
      <c r="A1063">
        <v>2002</v>
      </c>
      <c r="B1063" t="s">
        <v>49</v>
      </c>
      <c r="C1063" t="str">
        <f t="shared" si="103"/>
        <v>Primavera</v>
      </c>
      <c r="D1063">
        <f t="shared" si="104"/>
        <v>1</v>
      </c>
      <c r="E1063" t="s">
        <v>19</v>
      </c>
      <c r="F1063" t="s">
        <v>183</v>
      </c>
      <c r="G1063" t="s">
        <v>24</v>
      </c>
      <c r="H1063" t="s">
        <v>22</v>
      </c>
      <c r="I1063" t="s">
        <v>22</v>
      </c>
      <c r="J1063">
        <v>285</v>
      </c>
      <c r="K1063">
        <v>62</v>
      </c>
      <c r="L1063">
        <v>223</v>
      </c>
      <c r="M1063">
        <v>449</v>
      </c>
      <c r="N1063">
        <v>98</v>
      </c>
      <c r="O1063">
        <v>351</v>
      </c>
      <c r="P1063">
        <v>2.14</v>
      </c>
      <c r="Q1063">
        <v>1.58</v>
      </c>
      <c r="R1063" t="s">
        <v>25</v>
      </c>
      <c r="S1063" s="1">
        <v>1.5806451612903201</v>
      </c>
      <c r="T1063" s="1">
        <v>0.43946188340807102</v>
      </c>
    </row>
    <row r="1064" spans="1:20" x14ac:dyDescent="0.25">
      <c r="A1064">
        <v>2002</v>
      </c>
      <c r="B1064" t="s">
        <v>49</v>
      </c>
      <c r="C1064" t="str">
        <f t="shared" si="103"/>
        <v>Primavera</v>
      </c>
      <c r="D1064">
        <f t="shared" si="104"/>
        <v>1</v>
      </c>
      <c r="E1064" t="s">
        <v>19</v>
      </c>
      <c r="F1064" t="s">
        <v>183</v>
      </c>
      <c r="G1064" t="s">
        <v>24</v>
      </c>
      <c r="H1064" t="s">
        <v>39</v>
      </c>
      <c r="I1064" t="s">
        <v>40</v>
      </c>
      <c r="J1064">
        <v>28851</v>
      </c>
      <c r="K1064">
        <v>21979</v>
      </c>
      <c r="L1064">
        <v>6872</v>
      </c>
      <c r="M1064">
        <v>38166</v>
      </c>
      <c r="N1064">
        <v>29270</v>
      </c>
      <c r="O1064">
        <v>8896</v>
      </c>
      <c r="P1064">
        <v>24.76</v>
      </c>
      <c r="Q1064">
        <v>1.32</v>
      </c>
      <c r="R1064" t="s">
        <v>25</v>
      </c>
      <c r="S1064" s="1">
        <v>1.3317257382046499</v>
      </c>
      <c r="T1064" s="1">
        <v>4.2593131548311902</v>
      </c>
    </row>
    <row r="1065" spans="1:20" x14ac:dyDescent="0.25">
      <c r="A1065">
        <v>2002</v>
      </c>
      <c r="B1065" t="s">
        <v>49</v>
      </c>
      <c r="C1065" t="str">
        <f t="shared" si="103"/>
        <v>Primavera</v>
      </c>
      <c r="D1065">
        <f t="shared" si="104"/>
        <v>1</v>
      </c>
      <c r="E1065" t="s">
        <v>19</v>
      </c>
      <c r="F1065" t="s">
        <v>183</v>
      </c>
      <c r="G1065" t="s">
        <v>24</v>
      </c>
      <c r="H1065" t="s">
        <v>46</v>
      </c>
      <c r="I1065" t="s">
        <v>46</v>
      </c>
      <c r="J1065">
        <v>1147</v>
      </c>
      <c r="K1065">
        <v>1107</v>
      </c>
      <c r="L1065">
        <v>40</v>
      </c>
      <c r="M1065">
        <v>2365</v>
      </c>
      <c r="N1065">
        <v>2246</v>
      </c>
      <c r="O1065">
        <v>119</v>
      </c>
      <c r="P1065">
        <v>12.07</v>
      </c>
      <c r="Q1065">
        <v>2.06</v>
      </c>
      <c r="R1065" t="s">
        <v>25</v>
      </c>
      <c r="S1065" s="1">
        <v>2.02890695573622</v>
      </c>
      <c r="T1065" s="1">
        <v>5.6149999999999999E-2</v>
      </c>
    </row>
    <row r="1066" spans="1:20" x14ac:dyDescent="0.25">
      <c r="A1066">
        <v>2002</v>
      </c>
      <c r="B1066" t="s">
        <v>51</v>
      </c>
      <c r="C1066" t="str">
        <f t="shared" si="103"/>
        <v>Verano</v>
      </c>
      <c r="D1066">
        <f t="shared" si="104"/>
        <v>2</v>
      </c>
      <c r="E1066" t="s">
        <v>19</v>
      </c>
      <c r="F1066" t="s">
        <v>184</v>
      </c>
      <c r="G1066" t="s">
        <v>26</v>
      </c>
      <c r="H1066" t="s">
        <v>22</v>
      </c>
      <c r="I1066" t="s">
        <v>22</v>
      </c>
      <c r="J1066">
        <v>2208</v>
      </c>
      <c r="K1066">
        <v>1757</v>
      </c>
      <c r="L1066">
        <v>451</v>
      </c>
      <c r="M1066">
        <v>9300</v>
      </c>
      <c r="N1066">
        <v>8347</v>
      </c>
      <c r="O1066">
        <v>953</v>
      </c>
      <c r="P1066">
        <v>6.74</v>
      </c>
      <c r="Q1066">
        <v>4.21</v>
      </c>
      <c r="R1066" t="s">
        <v>28</v>
      </c>
      <c r="S1066" s="1">
        <v>4.7507114399544603</v>
      </c>
      <c r="T1066" s="1">
        <v>1.85077605321507E-2</v>
      </c>
    </row>
    <row r="1067" spans="1:20" x14ac:dyDescent="0.25">
      <c r="A1067">
        <v>2002</v>
      </c>
      <c r="B1067" t="s">
        <v>51</v>
      </c>
      <c r="C1067" t="str">
        <f t="shared" si="103"/>
        <v>Verano</v>
      </c>
      <c r="D1067">
        <f t="shared" si="104"/>
        <v>2</v>
      </c>
      <c r="E1067" t="s">
        <v>19</v>
      </c>
      <c r="F1067" t="s">
        <v>184</v>
      </c>
      <c r="G1067" t="s">
        <v>26</v>
      </c>
      <c r="H1067" t="s">
        <v>39</v>
      </c>
      <c r="I1067" t="s">
        <v>40</v>
      </c>
      <c r="J1067">
        <v>42257</v>
      </c>
      <c r="K1067">
        <v>38132</v>
      </c>
      <c r="L1067">
        <v>4125</v>
      </c>
      <c r="M1067">
        <v>68689</v>
      </c>
      <c r="N1067">
        <v>59352</v>
      </c>
      <c r="O1067">
        <v>9337</v>
      </c>
      <c r="P1067">
        <v>21.42</v>
      </c>
      <c r="Q1067">
        <v>1.63</v>
      </c>
      <c r="R1067" t="s">
        <v>28</v>
      </c>
      <c r="S1067" s="1">
        <v>1.5564879890905201</v>
      </c>
      <c r="T1067" s="1">
        <v>14.3883636363636</v>
      </c>
    </row>
    <row r="1068" spans="1:20" x14ac:dyDescent="0.25">
      <c r="A1068">
        <v>2002</v>
      </c>
      <c r="B1068" t="s">
        <v>51</v>
      </c>
      <c r="C1068" t="str">
        <f t="shared" si="103"/>
        <v>Verano</v>
      </c>
      <c r="D1068">
        <f t="shared" si="104"/>
        <v>2</v>
      </c>
      <c r="E1068" t="s">
        <v>19</v>
      </c>
      <c r="F1068" t="s">
        <v>184</v>
      </c>
      <c r="G1068" t="s">
        <v>26</v>
      </c>
      <c r="H1068" t="s">
        <v>46</v>
      </c>
      <c r="I1068" t="s">
        <v>46</v>
      </c>
      <c r="J1068">
        <v>5248</v>
      </c>
      <c r="K1068">
        <v>5162</v>
      </c>
      <c r="L1068">
        <v>86</v>
      </c>
      <c r="M1068">
        <v>10165</v>
      </c>
      <c r="N1068">
        <v>9948</v>
      </c>
      <c r="O1068">
        <v>217</v>
      </c>
      <c r="P1068">
        <v>20.77</v>
      </c>
      <c r="Q1068">
        <v>1.94</v>
      </c>
      <c r="R1068" t="s">
        <v>28</v>
      </c>
      <c r="S1068" s="1">
        <v>1.9271600154978601</v>
      </c>
      <c r="T1068" s="1">
        <v>0.115674418604651</v>
      </c>
    </row>
    <row r="1069" spans="1:20" x14ac:dyDescent="0.25">
      <c r="A1069">
        <v>2002</v>
      </c>
      <c r="B1069" t="s">
        <v>51</v>
      </c>
      <c r="C1069" t="str">
        <f t="shared" si="103"/>
        <v>Verano</v>
      </c>
      <c r="D1069">
        <f t="shared" si="104"/>
        <v>2</v>
      </c>
      <c r="E1069" t="s">
        <v>19</v>
      </c>
      <c r="F1069" t="s">
        <v>184</v>
      </c>
      <c r="G1069" t="s">
        <v>45</v>
      </c>
      <c r="H1069" t="s">
        <v>22</v>
      </c>
      <c r="I1069" t="s">
        <v>22</v>
      </c>
      <c r="J1069">
        <v>6029</v>
      </c>
      <c r="K1069">
        <v>1548</v>
      </c>
      <c r="L1069">
        <v>4481</v>
      </c>
      <c r="M1069">
        <v>12621</v>
      </c>
      <c r="N1069">
        <v>4065</v>
      </c>
      <c r="O1069">
        <v>8556</v>
      </c>
      <c r="P1069">
        <v>6.79</v>
      </c>
      <c r="Q1069">
        <v>2.09</v>
      </c>
      <c r="R1069" t="s">
        <v>47</v>
      </c>
      <c r="S1069" s="1">
        <v>2.62596899224806</v>
      </c>
      <c r="T1069" s="1">
        <v>0.90716357955813398</v>
      </c>
    </row>
    <row r="1070" spans="1:20" x14ac:dyDescent="0.25">
      <c r="A1070">
        <v>2002</v>
      </c>
      <c r="B1070" t="s">
        <v>51</v>
      </c>
      <c r="C1070" t="str">
        <f t="shared" si="103"/>
        <v>Verano</v>
      </c>
      <c r="D1070">
        <f t="shared" si="104"/>
        <v>2</v>
      </c>
      <c r="E1070" t="s">
        <v>19</v>
      </c>
      <c r="F1070" t="s">
        <v>184</v>
      </c>
      <c r="G1070" t="s">
        <v>45</v>
      </c>
      <c r="H1070" t="s">
        <v>39</v>
      </c>
      <c r="I1070" t="s">
        <v>40</v>
      </c>
      <c r="J1070">
        <v>89049</v>
      </c>
      <c r="K1070">
        <v>58479</v>
      </c>
      <c r="L1070">
        <v>30570</v>
      </c>
      <c r="M1070">
        <v>118724</v>
      </c>
      <c r="N1070">
        <v>77411</v>
      </c>
      <c r="O1070">
        <v>41313</v>
      </c>
      <c r="P1070">
        <v>25.37</v>
      </c>
      <c r="Q1070">
        <v>1.33</v>
      </c>
      <c r="R1070" t="s">
        <v>47</v>
      </c>
      <c r="S1070" s="1">
        <v>1.32374014603532</v>
      </c>
      <c r="T1070" s="1">
        <v>2.5322538436375499</v>
      </c>
    </row>
    <row r="1071" spans="1:20" x14ac:dyDescent="0.25">
      <c r="A1071">
        <v>2002</v>
      </c>
      <c r="B1071" t="s">
        <v>51</v>
      </c>
      <c r="C1071" t="str">
        <f t="shared" si="103"/>
        <v>Verano</v>
      </c>
      <c r="D1071">
        <f t="shared" si="104"/>
        <v>2</v>
      </c>
      <c r="E1071" t="s">
        <v>19</v>
      </c>
      <c r="F1071" t="s">
        <v>184</v>
      </c>
      <c r="G1071" t="s">
        <v>45</v>
      </c>
      <c r="H1071" t="s">
        <v>46</v>
      </c>
      <c r="I1071" t="s">
        <v>46</v>
      </c>
      <c r="J1071">
        <v>4392</v>
      </c>
      <c r="K1071">
        <v>4111</v>
      </c>
      <c r="L1071">
        <v>281</v>
      </c>
      <c r="M1071">
        <v>7788</v>
      </c>
      <c r="N1071">
        <v>7259</v>
      </c>
      <c r="O1071">
        <v>529</v>
      </c>
      <c r="P1071">
        <v>18.73</v>
      </c>
      <c r="Q1071">
        <v>1.77</v>
      </c>
      <c r="R1071" t="s">
        <v>47</v>
      </c>
      <c r="S1071" s="1">
        <v>1.7657504256871801</v>
      </c>
      <c r="T1071" s="1">
        <v>2.5832740213523098E-2</v>
      </c>
    </row>
    <row r="1072" spans="1:20" x14ac:dyDescent="0.25">
      <c r="A1072">
        <v>2002</v>
      </c>
      <c r="B1072" t="s">
        <v>51</v>
      </c>
      <c r="C1072" t="str">
        <f t="shared" si="103"/>
        <v>Verano</v>
      </c>
      <c r="D1072">
        <f t="shared" si="104"/>
        <v>2</v>
      </c>
      <c r="E1072" t="s">
        <v>19</v>
      </c>
      <c r="F1072" t="s">
        <v>184</v>
      </c>
      <c r="G1072" t="s">
        <v>29</v>
      </c>
      <c r="H1072" t="s">
        <v>22</v>
      </c>
      <c r="I1072" t="s">
        <v>22</v>
      </c>
      <c r="J1072">
        <v>3512</v>
      </c>
      <c r="K1072">
        <v>3149</v>
      </c>
      <c r="L1072">
        <v>363</v>
      </c>
      <c r="M1072">
        <v>4731</v>
      </c>
      <c r="N1072">
        <v>4293</v>
      </c>
      <c r="O1072">
        <v>438</v>
      </c>
      <c r="P1072">
        <v>2.16</v>
      </c>
      <c r="Q1072">
        <v>1.35</v>
      </c>
      <c r="R1072" t="s">
        <v>30</v>
      </c>
      <c r="S1072" s="1">
        <v>1.36328993331216</v>
      </c>
      <c r="T1072" s="1">
        <v>1.18264462809917E-2</v>
      </c>
    </row>
    <row r="1073" spans="1:20" x14ac:dyDescent="0.25">
      <c r="A1073">
        <v>2002</v>
      </c>
      <c r="B1073" t="s">
        <v>51</v>
      </c>
      <c r="C1073" t="str">
        <f t="shared" si="103"/>
        <v>Verano</v>
      </c>
      <c r="D1073">
        <f t="shared" si="104"/>
        <v>2</v>
      </c>
      <c r="E1073" t="s">
        <v>19</v>
      </c>
      <c r="F1073" t="s">
        <v>184</v>
      </c>
      <c r="G1073" t="s">
        <v>29</v>
      </c>
      <c r="H1073" t="s">
        <v>39</v>
      </c>
      <c r="I1073" t="s">
        <v>40</v>
      </c>
      <c r="J1073">
        <v>87984</v>
      </c>
      <c r="K1073">
        <v>67403</v>
      </c>
      <c r="L1073">
        <v>20581</v>
      </c>
      <c r="M1073">
        <v>121726</v>
      </c>
      <c r="N1073">
        <v>97929</v>
      </c>
      <c r="O1073">
        <v>23797</v>
      </c>
      <c r="P1073">
        <v>21.3</v>
      </c>
      <c r="Q1073">
        <v>1.38</v>
      </c>
      <c r="R1073" t="s">
        <v>30</v>
      </c>
      <c r="S1073" s="1">
        <v>1.4528878536563601</v>
      </c>
      <c r="T1073" s="1">
        <v>4.7582236042952202</v>
      </c>
    </row>
    <row r="1074" spans="1:20" hidden="1" x14ac:dyDescent="0.25">
      <c r="A1074">
        <v>2021</v>
      </c>
      <c r="B1074" t="s">
        <v>63</v>
      </c>
      <c r="D1074" t="str">
        <f t="shared" si="102"/>
        <v>Otro</v>
      </c>
      <c r="E1074" t="s">
        <v>19</v>
      </c>
      <c r="F1074" t="s">
        <v>102</v>
      </c>
      <c r="G1074" t="s">
        <v>34</v>
      </c>
      <c r="H1074" t="s">
        <v>43</v>
      </c>
    </row>
    <row r="1075" spans="1:20" hidden="1" x14ac:dyDescent="0.25">
      <c r="A1075">
        <v>2021</v>
      </c>
      <c r="B1075" t="s">
        <v>63</v>
      </c>
      <c r="D1075" t="str">
        <f t="shared" si="102"/>
        <v>Otro</v>
      </c>
      <c r="E1075" t="s">
        <v>19</v>
      </c>
      <c r="F1075" t="s">
        <v>102</v>
      </c>
      <c r="G1075" t="s">
        <v>37</v>
      </c>
      <c r="H1075" t="s">
        <v>43</v>
      </c>
    </row>
    <row r="1076" spans="1:20" hidden="1" x14ac:dyDescent="0.25">
      <c r="A1076">
        <v>2021</v>
      </c>
      <c r="B1076" t="s">
        <v>63</v>
      </c>
      <c r="D1076" t="str">
        <f t="shared" si="102"/>
        <v>Otro</v>
      </c>
      <c r="E1076" t="s">
        <v>19</v>
      </c>
      <c r="F1076" t="s">
        <v>102</v>
      </c>
      <c r="G1076" t="s">
        <v>26</v>
      </c>
      <c r="H1076" t="s">
        <v>43</v>
      </c>
    </row>
    <row r="1077" spans="1:20" hidden="1" x14ac:dyDescent="0.25">
      <c r="A1077">
        <v>2021</v>
      </c>
      <c r="B1077" t="s">
        <v>63</v>
      </c>
      <c r="D1077" t="str">
        <f t="shared" si="102"/>
        <v>Otro</v>
      </c>
      <c r="E1077" t="s">
        <v>19</v>
      </c>
      <c r="F1077" t="s">
        <v>102</v>
      </c>
      <c r="G1077" t="s">
        <v>45</v>
      </c>
      <c r="H1077" t="s">
        <v>43</v>
      </c>
    </row>
    <row r="1078" spans="1:20" hidden="1" x14ac:dyDescent="0.25">
      <c r="A1078">
        <v>2021</v>
      </c>
      <c r="B1078" t="s">
        <v>63</v>
      </c>
      <c r="D1078" t="str">
        <f t="shared" si="102"/>
        <v>Otro</v>
      </c>
      <c r="E1078" t="s">
        <v>19</v>
      </c>
      <c r="F1078" t="s">
        <v>102</v>
      </c>
      <c r="G1078" t="s">
        <v>29</v>
      </c>
      <c r="H1078" t="s">
        <v>43</v>
      </c>
    </row>
    <row r="1079" spans="1:20" hidden="1" x14ac:dyDescent="0.25">
      <c r="A1079">
        <v>2021</v>
      </c>
      <c r="B1079" t="s">
        <v>63</v>
      </c>
      <c r="D1079" t="str">
        <f t="shared" si="102"/>
        <v>Otro</v>
      </c>
      <c r="E1079" t="s">
        <v>19</v>
      </c>
      <c r="F1079" t="s">
        <v>102</v>
      </c>
      <c r="G1079" t="s">
        <v>31</v>
      </c>
      <c r="H1079" t="s">
        <v>43</v>
      </c>
    </row>
    <row r="1080" spans="1:20" hidden="1" x14ac:dyDescent="0.25">
      <c r="A1080">
        <v>2021</v>
      </c>
      <c r="B1080" t="s">
        <v>63</v>
      </c>
      <c r="D1080" t="str">
        <f t="shared" si="102"/>
        <v>Otro</v>
      </c>
      <c r="E1080" t="s">
        <v>19</v>
      </c>
      <c r="F1080" t="s">
        <v>102</v>
      </c>
      <c r="G1080" t="s">
        <v>44</v>
      </c>
      <c r="H1080" t="s">
        <v>43</v>
      </c>
    </row>
    <row r="1081" spans="1:20" x14ac:dyDescent="0.25">
      <c r="A1081">
        <v>2002</v>
      </c>
      <c r="B1081" t="s">
        <v>51</v>
      </c>
      <c r="C1081" t="str">
        <f t="shared" ref="C1081:C1098" si="105">IF(OR(B1081="Diciembre", B1081="Enero", B1081="Febrero"), "Invierno", IF(OR(B1081="Marzo", B1081="Avril", B1081="Mayo"), "Primavera",IF(OR(B1081="Junio", B1081="Julio", B1081="Agosto"), "Verano",IF(OR(B1081="Septiembre", B1081="Octubre", B1081="Noviembre"), "Otoño", "Otro"))))</f>
        <v>Verano</v>
      </c>
      <c r="D1081">
        <f t="shared" ref="D1081:D1098" si="106">IF(OR(B1081="Diciembre", B1081="Enero", B1081="Febrero"), 4, IF(OR(B1081="Marzo", B1081="Abril", B1081="Mayo"), 1,IF(OR(B1081="Junio", B1081="Julio", B1081="Agosto"), 2,IF(OR(B1081="Septiembre", B1081="Octubre", B1081="Noviembre"), 3, 0))))</f>
        <v>2</v>
      </c>
      <c r="E1081" t="s">
        <v>19</v>
      </c>
      <c r="F1081" t="s">
        <v>184</v>
      </c>
      <c r="G1081" t="s">
        <v>29</v>
      </c>
      <c r="H1081" t="s">
        <v>46</v>
      </c>
      <c r="I1081" t="s">
        <v>46</v>
      </c>
      <c r="J1081">
        <v>5581</v>
      </c>
      <c r="K1081">
        <v>5041</v>
      </c>
      <c r="L1081">
        <v>540</v>
      </c>
      <c r="M1081">
        <v>11476</v>
      </c>
      <c r="N1081">
        <v>10581</v>
      </c>
      <c r="O1081">
        <v>895</v>
      </c>
      <c r="P1081">
        <v>18.920000000000002</v>
      </c>
      <c r="Q1081">
        <v>2.06</v>
      </c>
      <c r="R1081" t="s">
        <v>30</v>
      </c>
      <c r="S1081" s="1">
        <v>2.0989882959730202</v>
      </c>
      <c r="T1081" s="1">
        <v>1.95944444444444E-2</v>
      </c>
    </row>
    <row r="1082" spans="1:20" x14ac:dyDescent="0.25">
      <c r="A1082">
        <v>2002</v>
      </c>
      <c r="B1082" t="s">
        <v>51</v>
      </c>
      <c r="C1082" t="str">
        <f t="shared" si="105"/>
        <v>Verano</v>
      </c>
      <c r="D1082">
        <f t="shared" si="106"/>
        <v>2</v>
      </c>
      <c r="E1082" t="s">
        <v>19</v>
      </c>
      <c r="F1082" t="s">
        <v>184</v>
      </c>
      <c r="G1082" t="s">
        <v>34</v>
      </c>
      <c r="H1082" t="s">
        <v>22</v>
      </c>
      <c r="I1082" t="s">
        <v>22</v>
      </c>
      <c r="J1082">
        <v>522</v>
      </c>
      <c r="K1082">
        <v>351</v>
      </c>
      <c r="L1082">
        <v>171</v>
      </c>
      <c r="M1082">
        <v>822</v>
      </c>
      <c r="N1082">
        <v>651</v>
      </c>
      <c r="O1082">
        <v>171</v>
      </c>
      <c r="P1082">
        <v>3.27</v>
      </c>
      <c r="Q1082">
        <v>1.57</v>
      </c>
      <c r="R1082" t="s">
        <v>35</v>
      </c>
      <c r="S1082" s="1">
        <v>1.8547008547008501</v>
      </c>
      <c r="T1082" s="1">
        <v>3.8070175438596401</v>
      </c>
    </row>
    <row r="1083" spans="1:20" x14ac:dyDescent="0.25">
      <c r="A1083">
        <v>2002</v>
      </c>
      <c r="B1083" t="s">
        <v>51</v>
      </c>
      <c r="C1083" t="str">
        <f t="shared" si="105"/>
        <v>Verano</v>
      </c>
      <c r="D1083">
        <f t="shared" si="106"/>
        <v>2</v>
      </c>
      <c r="E1083" t="s">
        <v>19</v>
      </c>
      <c r="F1083" t="s">
        <v>184</v>
      </c>
      <c r="G1083" t="s">
        <v>34</v>
      </c>
      <c r="H1083" t="s">
        <v>39</v>
      </c>
      <c r="I1083" t="s">
        <v>40</v>
      </c>
      <c r="J1083">
        <v>27798</v>
      </c>
      <c r="K1083">
        <v>21892</v>
      </c>
      <c r="L1083">
        <v>5906</v>
      </c>
      <c r="M1083">
        <v>47677</v>
      </c>
      <c r="N1083">
        <v>38297</v>
      </c>
      <c r="O1083">
        <v>9380</v>
      </c>
      <c r="P1083">
        <v>29.41</v>
      </c>
      <c r="Q1083">
        <v>1.72</v>
      </c>
      <c r="R1083" t="s">
        <v>35</v>
      </c>
      <c r="S1083" s="1">
        <v>1.7493604969851999</v>
      </c>
      <c r="T1083" s="1">
        <v>6.4844226210633202</v>
      </c>
    </row>
    <row r="1084" spans="1:20" x14ac:dyDescent="0.25">
      <c r="A1084">
        <v>2002</v>
      </c>
      <c r="B1084" t="s">
        <v>51</v>
      </c>
      <c r="C1084" t="str">
        <f t="shared" si="105"/>
        <v>Verano</v>
      </c>
      <c r="D1084">
        <f t="shared" si="106"/>
        <v>2</v>
      </c>
      <c r="E1084" t="s">
        <v>19</v>
      </c>
      <c r="F1084" t="s">
        <v>184</v>
      </c>
      <c r="G1084" t="s">
        <v>34</v>
      </c>
      <c r="H1084" t="s">
        <v>46</v>
      </c>
      <c r="I1084" t="s">
        <v>46</v>
      </c>
      <c r="J1084">
        <v>3182</v>
      </c>
      <c r="K1084">
        <v>2809</v>
      </c>
      <c r="L1084">
        <v>373</v>
      </c>
      <c r="M1084">
        <v>5529</v>
      </c>
      <c r="N1084">
        <v>4903</v>
      </c>
      <c r="O1084">
        <v>626</v>
      </c>
      <c r="P1084">
        <v>16.68</v>
      </c>
      <c r="Q1084">
        <v>1.74</v>
      </c>
      <c r="R1084" t="s">
        <v>35</v>
      </c>
      <c r="S1084" s="1">
        <v>1.74546101815592</v>
      </c>
      <c r="T1084" s="1">
        <v>1.3144772117962399E-2</v>
      </c>
    </row>
    <row r="1085" spans="1:20" x14ac:dyDescent="0.25">
      <c r="A1085">
        <v>2002</v>
      </c>
      <c r="B1085" t="s">
        <v>51</v>
      </c>
      <c r="C1085" t="str">
        <f t="shared" si="105"/>
        <v>Verano</v>
      </c>
      <c r="D1085">
        <f t="shared" si="106"/>
        <v>2</v>
      </c>
      <c r="E1085" t="s">
        <v>19</v>
      </c>
      <c r="F1085" t="s">
        <v>184</v>
      </c>
      <c r="G1085" t="s">
        <v>31</v>
      </c>
      <c r="H1085" t="s">
        <v>22</v>
      </c>
      <c r="I1085" t="s">
        <v>22</v>
      </c>
      <c r="J1085">
        <v>4512</v>
      </c>
      <c r="K1085">
        <v>2899</v>
      </c>
      <c r="L1085">
        <v>1613</v>
      </c>
      <c r="M1085">
        <v>6860</v>
      </c>
      <c r="N1085">
        <v>5552</v>
      </c>
      <c r="O1085">
        <v>1308</v>
      </c>
      <c r="P1085">
        <v>3.81</v>
      </c>
      <c r="Q1085">
        <v>1.52</v>
      </c>
      <c r="R1085" t="s">
        <v>32</v>
      </c>
      <c r="S1085" s="1">
        <v>1.9151431528113101</v>
      </c>
      <c r="T1085" s="1">
        <v>3.4420334779913202</v>
      </c>
    </row>
    <row r="1086" spans="1:20" x14ac:dyDescent="0.25">
      <c r="A1086">
        <v>2002</v>
      </c>
      <c r="B1086" t="s">
        <v>51</v>
      </c>
      <c r="C1086" t="str">
        <f t="shared" si="105"/>
        <v>Verano</v>
      </c>
      <c r="D1086">
        <f t="shared" si="106"/>
        <v>2</v>
      </c>
      <c r="E1086" t="s">
        <v>19</v>
      </c>
      <c r="F1086" t="s">
        <v>184</v>
      </c>
      <c r="G1086" t="s">
        <v>31</v>
      </c>
      <c r="H1086" t="s">
        <v>39</v>
      </c>
      <c r="I1086" t="s">
        <v>40</v>
      </c>
      <c r="J1086">
        <v>90495</v>
      </c>
      <c r="K1086">
        <v>69895</v>
      </c>
      <c r="L1086">
        <v>20600</v>
      </c>
      <c r="M1086">
        <v>156995</v>
      </c>
      <c r="N1086">
        <v>123326</v>
      </c>
      <c r="O1086">
        <v>33669</v>
      </c>
      <c r="P1086">
        <v>31.88</v>
      </c>
      <c r="Q1086">
        <v>1.73</v>
      </c>
      <c r="R1086" t="s">
        <v>32</v>
      </c>
      <c r="S1086" s="1">
        <v>1.7644466700050001</v>
      </c>
      <c r="T1086" s="1">
        <v>5.9866990291262097</v>
      </c>
    </row>
    <row r="1087" spans="1:20" x14ac:dyDescent="0.25">
      <c r="A1087">
        <v>2002</v>
      </c>
      <c r="B1087" t="s">
        <v>51</v>
      </c>
      <c r="C1087" t="str">
        <f t="shared" si="105"/>
        <v>Verano</v>
      </c>
      <c r="D1087">
        <f t="shared" si="106"/>
        <v>2</v>
      </c>
      <c r="E1087" t="s">
        <v>19</v>
      </c>
      <c r="F1087" t="s">
        <v>184</v>
      </c>
      <c r="G1087" t="s">
        <v>31</v>
      </c>
      <c r="H1087" t="s">
        <v>46</v>
      </c>
      <c r="I1087" t="s">
        <v>46</v>
      </c>
      <c r="J1087">
        <v>2548</v>
      </c>
      <c r="K1087">
        <v>2448</v>
      </c>
      <c r="L1087">
        <v>100</v>
      </c>
      <c r="M1087">
        <v>7399</v>
      </c>
      <c r="N1087">
        <v>7197</v>
      </c>
      <c r="O1087">
        <v>202</v>
      </c>
      <c r="P1087">
        <v>19.54</v>
      </c>
      <c r="Q1087">
        <v>2.9</v>
      </c>
      <c r="R1087" t="s">
        <v>32</v>
      </c>
      <c r="S1087" s="1">
        <v>2.9399509803921502</v>
      </c>
      <c r="T1087" s="1">
        <v>7.1970000000000006E-2</v>
      </c>
    </row>
    <row r="1088" spans="1:20" x14ac:dyDescent="0.25">
      <c r="A1088">
        <v>2002</v>
      </c>
      <c r="B1088" t="s">
        <v>51</v>
      </c>
      <c r="C1088" t="str">
        <f t="shared" si="105"/>
        <v>Verano</v>
      </c>
      <c r="D1088">
        <f t="shared" si="106"/>
        <v>2</v>
      </c>
      <c r="E1088" t="s">
        <v>19</v>
      </c>
      <c r="F1088" t="s">
        <v>184</v>
      </c>
      <c r="G1088" t="s">
        <v>21</v>
      </c>
      <c r="H1088" t="s">
        <v>22</v>
      </c>
      <c r="I1088" t="s">
        <v>22</v>
      </c>
      <c r="J1088">
        <v>522</v>
      </c>
      <c r="K1088">
        <v>302</v>
      </c>
      <c r="L1088">
        <v>220</v>
      </c>
      <c r="M1088">
        <v>726</v>
      </c>
      <c r="N1088">
        <v>472</v>
      </c>
      <c r="O1088">
        <v>254</v>
      </c>
      <c r="P1088">
        <v>1.87</v>
      </c>
      <c r="Q1088">
        <v>1.39</v>
      </c>
      <c r="R1088" t="s">
        <v>23</v>
      </c>
      <c r="S1088" s="1">
        <v>1.56291390728476</v>
      </c>
      <c r="T1088" s="1">
        <v>2.1454545454545402</v>
      </c>
    </row>
    <row r="1089" spans="1:20" x14ac:dyDescent="0.25">
      <c r="A1089">
        <v>2002</v>
      </c>
      <c r="B1089" t="s">
        <v>51</v>
      </c>
      <c r="C1089" t="str">
        <f t="shared" si="105"/>
        <v>Verano</v>
      </c>
      <c r="D1089">
        <f t="shared" si="106"/>
        <v>2</v>
      </c>
      <c r="E1089" t="s">
        <v>19</v>
      </c>
      <c r="F1089" t="s">
        <v>184</v>
      </c>
      <c r="G1089" t="s">
        <v>21</v>
      </c>
      <c r="H1089" t="s">
        <v>39</v>
      </c>
      <c r="I1089" t="s">
        <v>40</v>
      </c>
      <c r="J1089">
        <v>42352</v>
      </c>
      <c r="K1089">
        <v>36447</v>
      </c>
      <c r="L1089">
        <v>5905</v>
      </c>
      <c r="M1089">
        <v>62672</v>
      </c>
      <c r="N1089">
        <v>54595</v>
      </c>
      <c r="O1089">
        <v>8077</v>
      </c>
      <c r="P1089">
        <v>30.85</v>
      </c>
      <c r="Q1089">
        <v>1.48</v>
      </c>
      <c r="R1089" t="s">
        <v>23</v>
      </c>
      <c r="S1089" s="1">
        <v>1.49792849891623</v>
      </c>
      <c r="T1089" s="1">
        <v>9.2455546147332708</v>
      </c>
    </row>
    <row r="1090" spans="1:20" x14ac:dyDescent="0.25">
      <c r="A1090">
        <v>2002</v>
      </c>
      <c r="B1090" t="s">
        <v>51</v>
      </c>
      <c r="C1090" t="str">
        <f t="shared" si="105"/>
        <v>Verano</v>
      </c>
      <c r="D1090">
        <f t="shared" si="106"/>
        <v>2</v>
      </c>
      <c r="E1090" t="s">
        <v>19</v>
      </c>
      <c r="F1090" t="s">
        <v>184</v>
      </c>
      <c r="G1090" t="s">
        <v>21</v>
      </c>
      <c r="H1090" t="s">
        <v>46</v>
      </c>
      <c r="I1090" t="s">
        <v>46</v>
      </c>
      <c r="J1090">
        <v>2896</v>
      </c>
      <c r="K1090">
        <v>2761</v>
      </c>
      <c r="L1090">
        <v>135</v>
      </c>
      <c r="M1090">
        <v>4792</v>
      </c>
      <c r="N1090">
        <v>4596</v>
      </c>
      <c r="O1090">
        <v>196</v>
      </c>
      <c r="P1090">
        <v>18.05</v>
      </c>
      <c r="Q1090">
        <v>1.65</v>
      </c>
      <c r="R1090" t="s">
        <v>23</v>
      </c>
      <c r="S1090" s="1">
        <v>1.66461427019195</v>
      </c>
      <c r="T1090" s="1">
        <v>3.4044444444444398E-2</v>
      </c>
    </row>
    <row r="1091" spans="1:20" x14ac:dyDescent="0.25">
      <c r="A1091">
        <v>2002</v>
      </c>
      <c r="B1091" t="s">
        <v>51</v>
      </c>
      <c r="C1091" t="str">
        <f t="shared" si="105"/>
        <v>Verano</v>
      </c>
      <c r="D1091">
        <f t="shared" si="106"/>
        <v>2</v>
      </c>
      <c r="E1091" t="s">
        <v>19</v>
      </c>
      <c r="F1091" t="s">
        <v>184</v>
      </c>
      <c r="G1091" t="s">
        <v>44</v>
      </c>
      <c r="H1091" t="s">
        <v>22</v>
      </c>
      <c r="I1091" t="s">
        <v>22</v>
      </c>
      <c r="J1091">
        <v>2436</v>
      </c>
      <c r="K1091">
        <v>1445</v>
      </c>
      <c r="L1091">
        <v>991</v>
      </c>
      <c r="M1091">
        <v>4751</v>
      </c>
      <c r="N1091">
        <v>2751</v>
      </c>
      <c r="O1091">
        <v>2000</v>
      </c>
      <c r="P1091">
        <v>3.52</v>
      </c>
      <c r="Q1091">
        <v>1.95</v>
      </c>
      <c r="R1091" t="s">
        <v>48</v>
      </c>
      <c r="S1091" s="1">
        <v>1.9038062283737001</v>
      </c>
      <c r="T1091" s="1">
        <v>2.7759838546922298E-3</v>
      </c>
    </row>
    <row r="1092" spans="1:20" x14ac:dyDescent="0.25">
      <c r="A1092">
        <v>2002</v>
      </c>
      <c r="B1092" t="s">
        <v>51</v>
      </c>
      <c r="C1092" t="str">
        <f t="shared" si="105"/>
        <v>Verano</v>
      </c>
      <c r="D1092">
        <f t="shared" si="106"/>
        <v>2</v>
      </c>
      <c r="E1092" t="s">
        <v>19</v>
      </c>
      <c r="F1092" t="s">
        <v>184</v>
      </c>
      <c r="G1092" t="s">
        <v>44</v>
      </c>
      <c r="H1092" t="s">
        <v>39</v>
      </c>
      <c r="I1092" t="s">
        <v>40</v>
      </c>
      <c r="J1092">
        <v>26752</v>
      </c>
      <c r="K1092">
        <v>24780</v>
      </c>
      <c r="L1092">
        <v>1972</v>
      </c>
      <c r="M1092">
        <v>45235</v>
      </c>
      <c r="N1092">
        <v>40199</v>
      </c>
      <c r="O1092">
        <v>5036</v>
      </c>
      <c r="P1092">
        <v>17.2</v>
      </c>
      <c r="Q1092">
        <v>1.69</v>
      </c>
      <c r="R1092" t="s">
        <v>48</v>
      </c>
      <c r="S1092" s="1">
        <v>1.6222356739305801</v>
      </c>
      <c r="T1092" s="1">
        <v>20.3848884381338</v>
      </c>
    </row>
    <row r="1093" spans="1:20" x14ac:dyDescent="0.25">
      <c r="A1093">
        <v>2002</v>
      </c>
      <c r="B1093" t="s">
        <v>51</v>
      </c>
      <c r="C1093" t="str">
        <f t="shared" si="105"/>
        <v>Verano</v>
      </c>
      <c r="D1093">
        <f t="shared" si="106"/>
        <v>2</v>
      </c>
      <c r="E1093" t="s">
        <v>19</v>
      </c>
      <c r="F1093" t="s">
        <v>184</v>
      </c>
      <c r="G1093" t="s">
        <v>44</v>
      </c>
      <c r="H1093" t="s">
        <v>46</v>
      </c>
      <c r="I1093" t="s">
        <v>46</v>
      </c>
      <c r="J1093">
        <v>2111</v>
      </c>
      <c r="K1093">
        <v>1986</v>
      </c>
      <c r="L1093">
        <v>125</v>
      </c>
      <c r="M1093">
        <v>4543</v>
      </c>
      <c r="N1093">
        <v>3820</v>
      </c>
      <c r="O1093">
        <v>723</v>
      </c>
      <c r="P1093">
        <v>20.52</v>
      </c>
      <c r="Q1093">
        <v>2.15</v>
      </c>
      <c r="R1093" t="s">
        <v>48</v>
      </c>
      <c r="S1093" s="1">
        <v>1.9234642497482299</v>
      </c>
      <c r="T1093" s="1">
        <v>3.056E-2</v>
      </c>
    </row>
    <row r="1094" spans="1:20" x14ac:dyDescent="0.25">
      <c r="A1094">
        <v>2002</v>
      </c>
      <c r="B1094" t="s">
        <v>51</v>
      </c>
      <c r="C1094" t="str">
        <f t="shared" si="105"/>
        <v>Verano</v>
      </c>
      <c r="D1094">
        <f t="shared" si="106"/>
        <v>2</v>
      </c>
      <c r="E1094" t="s">
        <v>19</v>
      </c>
      <c r="F1094" t="s">
        <v>184</v>
      </c>
      <c r="G1094" t="s">
        <v>37</v>
      </c>
      <c r="H1094" t="s">
        <v>22</v>
      </c>
      <c r="I1094" t="s">
        <v>22</v>
      </c>
      <c r="J1094">
        <v>3403</v>
      </c>
      <c r="K1094">
        <v>917</v>
      </c>
      <c r="L1094">
        <v>2486</v>
      </c>
      <c r="M1094">
        <v>5834</v>
      </c>
      <c r="N1094">
        <v>1873</v>
      </c>
      <c r="O1094">
        <v>3961</v>
      </c>
      <c r="P1094">
        <v>14.32</v>
      </c>
      <c r="Q1094">
        <v>1.71</v>
      </c>
      <c r="R1094" t="s">
        <v>38</v>
      </c>
      <c r="S1094" s="1">
        <v>2.0425299890948702E-3</v>
      </c>
      <c r="T1094" s="1">
        <v>0.75341914722445602</v>
      </c>
    </row>
    <row r="1095" spans="1:20" x14ac:dyDescent="0.25">
      <c r="A1095">
        <v>2002</v>
      </c>
      <c r="B1095" t="s">
        <v>51</v>
      </c>
      <c r="C1095" t="str">
        <f t="shared" si="105"/>
        <v>Verano</v>
      </c>
      <c r="D1095">
        <f t="shared" si="106"/>
        <v>2</v>
      </c>
      <c r="E1095" t="s">
        <v>19</v>
      </c>
      <c r="F1095" t="s">
        <v>184</v>
      </c>
      <c r="G1095" t="s">
        <v>37</v>
      </c>
      <c r="H1095" t="s">
        <v>39</v>
      </c>
      <c r="I1095" t="s">
        <v>40</v>
      </c>
      <c r="J1095">
        <v>57899</v>
      </c>
      <c r="K1095">
        <v>46623</v>
      </c>
      <c r="L1095">
        <v>11276</v>
      </c>
      <c r="M1095">
        <v>84997</v>
      </c>
      <c r="N1095">
        <v>67860</v>
      </c>
      <c r="O1095">
        <v>17137</v>
      </c>
      <c r="P1095">
        <v>35.9</v>
      </c>
      <c r="Q1095">
        <v>1.47</v>
      </c>
      <c r="R1095" t="s">
        <v>38</v>
      </c>
      <c r="S1095" s="1">
        <v>1.4555047937713099</v>
      </c>
      <c r="T1095" s="1">
        <v>6.0180915218162401</v>
      </c>
    </row>
    <row r="1096" spans="1:20" x14ac:dyDescent="0.25">
      <c r="A1096">
        <v>2002</v>
      </c>
      <c r="B1096" t="s">
        <v>51</v>
      </c>
      <c r="C1096" t="str">
        <f t="shared" si="105"/>
        <v>Verano</v>
      </c>
      <c r="D1096">
        <f t="shared" si="106"/>
        <v>2</v>
      </c>
      <c r="E1096" t="s">
        <v>19</v>
      </c>
      <c r="F1096" t="s">
        <v>184</v>
      </c>
      <c r="G1096" t="s">
        <v>37</v>
      </c>
      <c r="H1096" t="s">
        <v>46</v>
      </c>
      <c r="I1096" t="s">
        <v>46</v>
      </c>
      <c r="J1096">
        <v>547</v>
      </c>
      <c r="K1096">
        <v>544</v>
      </c>
      <c r="L1096">
        <v>3</v>
      </c>
      <c r="M1096">
        <v>1315</v>
      </c>
      <c r="N1096">
        <v>1312</v>
      </c>
      <c r="O1096">
        <v>3</v>
      </c>
      <c r="P1096">
        <v>9.89</v>
      </c>
      <c r="Q1096">
        <v>2.4</v>
      </c>
      <c r="R1096" t="s">
        <v>38</v>
      </c>
      <c r="S1096" s="1">
        <v>2.4117647058823498E-3</v>
      </c>
      <c r="T1096" s="1">
        <v>0.43733333333333302</v>
      </c>
    </row>
    <row r="1097" spans="1:20" x14ac:dyDescent="0.25">
      <c r="A1097">
        <v>2002</v>
      </c>
      <c r="B1097" t="s">
        <v>51</v>
      </c>
      <c r="C1097" t="str">
        <f t="shared" si="105"/>
        <v>Verano</v>
      </c>
      <c r="D1097">
        <f t="shared" si="106"/>
        <v>2</v>
      </c>
      <c r="E1097" t="s">
        <v>19</v>
      </c>
      <c r="F1097" t="s">
        <v>184</v>
      </c>
      <c r="G1097" t="s">
        <v>24</v>
      </c>
      <c r="H1097" t="s">
        <v>22</v>
      </c>
      <c r="I1097" t="s">
        <v>22</v>
      </c>
      <c r="J1097">
        <v>2636</v>
      </c>
      <c r="K1097">
        <v>1988</v>
      </c>
      <c r="L1097">
        <v>648</v>
      </c>
      <c r="M1097">
        <v>3005</v>
      </c>
      <c r="N1097">
        <v>2320</v>
      </c>
      <c r="O1097">
        <v>685</v>
      </c>
      <c r="P1097">
        <v>3.46</v>
      </c>
      <c r="Q1097">
        <v>1.1399999999999999</v>
      </c>
      <c r="R1097" t="s">
        <v>25</v>
      </c>
      <c r="S1097" s="1">
        <v>1.16700201207243</v>
      </c>
      <c r="T1097" s="1">
        <v>3.5802469135802401E-3</v>
      </c>
    </row>
    <row r="1098" spans="1:20" x14ac:dyDescent="0.25">
      <c r="A1098">
        <v>2002</v>
      </c>
      <c r="B1098" t="s">
        <v>51</v>
      </c>
      <c r="C1098" t="str">
        <f t="shared" si="105"/>
        <v>Verano</v>
      </c>
      <c r="D1098">
        <f t="shared" si="106"/>
        <v>2</v>
      </c>
      <c r="E1098" t="s">
        <v>19</v>
      </c>
      <c r="F1098" t="s">
        <v>184</v>
      </c>
      <c r="G1098" t="s">
        <v>24</v>
      </c>
      <c r="H1098" t="s">
        <v>39</v>
      </c>
      <c r="I1098" t="s">
        <v>40</v>
      </c>
      <c r="J1098">
        <v>26097</v>
      </c>
      <c r="K1098">
        <v>22553</v>
      </c>
      <c r="L1098">
        <v>3544</v>
      </c>
      <c r="M1098">
        <v>38696</v>
      </c>
      <c r="N1098">
        <v>33739</v>
      </c>
      <c r="O1098">
        <v>4957</v>
      </c>
      <c r="P1098">
        <v>17.89</v>
      </c>
      <c r="Q1098">
        <v>1.48</v>
      </c>
      <c r="R1098" t="s">
        <v>25</v>
      </c>
      <c r="S1098" s="1">
        <v>1.4959872300802499</v>
      </c>
      <c r="T1098" s="1">
        <v>9.5200338600451406</v>
      </c>
    </row>
    <row r="1099" spans="1:20" hidden="1" x14ac:dyDescent="0.25">
      <c r="A1099">
        <v>2022</v>
      </c>
      <c r="B1099" t="s">
        <v>65</v>
      </c>
      <c r="D1099" t="str">
        <f t="shared" si="102"/>
        <v>Otro</v>
      </c>
      <c r="E1099" t="s">
        <v>19</v>
      </c>
      <c r="F1099" t="s">
        <v>103</v>
      </c>
      <c r="G1099" t="s">
        <v>26</v>
      </c>
      <c r="H1099" t="s">
        <v>43</v>
      </c>
    </row>
    <row r="1100" spans="1:20" hidden="1" x14ac:dyDescent="0.25">
      <c r="A1100">
        <v>2022</v>
      </c>
      <c r="B1100" t="s">
        <v>65</v>
      </c>
      <c r="D1100" t="str">
        <f t="shared" si="102"/>
        <v>Otro</v>
      </c>
      <c r="E1100" t="s">
        <v>19</v>
      </c>
      <c r="F1100" t="s">
        <v>103</v>
      </c>
      <c r="G1100" t="s">
        <v>29</v>
      </c>
      <c r="H1100" t="s">
        <v>43</v>
      </c>
    </row>
    <row r="1101" spans="1:20" hidden="1" x14ac:dyDescent="0.25">
      <c r="A1101">
        <v>2022</v>
      </c>
      <c r="B1101" t="s">
        <v>65</v>
      </c>
      <c r="D1101" t="str">
        <f t="shared" si="102"/>
        <v>Otro</v>
      </c>
      <c r="E1101" t="s">
        <v>19</v>
      </c>
      <c r="F1101" t="s">
        <v>103</v>
      </c>
      <c r="G1101" t="s">
        <v>34</v>
      </c>
      <c r="H1101" t="s">
        <v>43</v>
      </c>
    </row>
    <row r="1102" spans="1:20" hidden="1" x14ac:dyDescent="0.25">
      <c r="A1102">
        <v>2022</v>
      </c>
      <c r="B1102" t="s">
        <v>65</v>
      </c>
      <c r="D1102" t="str">
        <f t="shared" si="102"/>
        <v>Otro</v>
      </c>
      <c r="E1102" t="s">
        <v>19</v>
      </c>
      <c r="F1102" t="s">
        <v>103</v>
      </c>
      <c r="G1102" t="s">
        <v>37</v>
      </c>
      <c r="H1102" t="s">
        <v>43</v>
      </c>
    </row>
    <row r="1103" spans="1:20" hidden="1" x14ac:dyDescent="0.25">
      <c r="A1103">
        <v>2022</v>
      </c>
      <c r="B1103" t="s">
        <v>65</v>
      </c>
      <c r="D1103" t="str">
        <f t="shared" si="102"/>
        <v>Otro</v>
      </c>
      <c r="E1103" t="s">
        <v>19</v>
      </c>
      <c r="F1103" t="s">
        <v>103</v>
      </c>
      <c r="G1103" t="s">
        <v>44</v>
      </c>
      <c r="H1103" t="s">
        <v>43</v>
      </c>
    </row>
    <row r="1104" spans="1:20" hidden="1" x14ac:dyDescent="0.25">
      <c r="A1104">
        <v>2022</v>
      </c>
      <c r="B1104" t="s">
        <v>65</v>
      </c>
      <c r="D1104" t="str">
        <f t="shared" si="102"/>
        <v>Otro</v>
      </c>
      <c r="E1104" t="s">
        <v>19</v>
      </c>
      <c r="F1104" t="s">
        <v>103</v>
      </c>
      <c r="G1104" t="s">
        <v>37</v>
      </c>
      <c r="H1104" t="s">
        <v>43</v>
      </c>
    </row>
    <row r="1105" spans="1:20" hidden="1" x14ac:dyDescent="0.25">
      <c r="A1105">
        <v>2022</v>
      </c>
      <c r="B1105" t="s">
        <v>65</v>
      </c>
      <c r="D1105" t="str">
        <f t="shared" si="102"/>
        <v>Otro</v>
      </c>
      <c r="E1105" t="s">
        <v>19</v>
      </c>
      <c r="F1105" t="s">
        <v>103</v>
      </c>
      <c r="G1105" t="s">
        <v>24</v>
      </c>
      <c r="H1105" t="s">
        <v>43</v>
      </c>
    </row>
    <row r="1106" spans="1:20" x14ac:dyDescent="0.25">
      <c r="A1106">
        <v>2002</v>
      </c>
      <c r="B1106" t="s">
        <v>51</v>
      </c>
      <c r="C1106" t="str">
        <f t="shared" ref="C1106:D1121" si="107">IF(OR(B1106="Diciembre", B1106="Enero", B1106="Febrero"), "Invierno", IF(OR(B1106="Marzo", B1106="Avril", B1106="Mayo"), "Primavera",IF(OR(B1106="Junio", B1106="Julio", B1106="Agosto"), "Verano",IF(OR(B1106="Septiembre", B1106="Octubre", B1106="Noviembre"), "Otoño", "Otro"))))</f>
        <v>Verano</v>
      </c>
      <c r="D1106">
        <f t="shared" ref="D1106:D1119" si="108">IF(OR(B1106="Diciembre", B1106="Enero", B1106="Febrero"), 4, IF(OR(B1106="Marzo", B1106="Abril", B1106="Mayo"), 1,IF(OR(B1106="Junio", B1106="Julio", B1106="Agosto"), 2,IF(OR(B1106="Septiembre", B1106="Octubre", B1106="Noviembre"), 3, 0))))</f>
        <v>2</v>
      </c>
      <c r="E1106" t="s">
        <v>19</v>
      </c>
      <c r="F1106" t="s">
        <v>184</v>
      </c>
      <c r="G1106" t="s">
        <v>24</v>
      </c>
      <c r="H1106" t="s">
        <v>46</v>
      </c>
      <c r="I1106" t="s">
        <v>46</v>
      </c>
      <c r="J1106">
        <v>1357</v>
      </c>
      <c r="K1106">
        <v>999</v>
      </c>
      <c r="L1106">
        <v>358</v>
      </c>
      <c r="M1106">
        <v>2655</v>
      </c>
      <c r="N1106">
        <v>1972</v>
      </c>
      <c r="O1106">
        <v>683</v>
      </c>
      <c r="P1106">
        <v>13</v>
      </c>
      <c r="Q1106">
        <v>1.96</v>
      </c>
      <c r="R1106" t="s">
        <v>25</v>
      </c>
      <c r="S1106" s="1">
        <v>1.97397397397397E-3</v>
      </c>
      <c r="T1106" s="1">
        <v>5.5083798882681499E-3</v>
      </c>
    </row>
    <row r="1107" spans="1:20" x14ac:dyDescent="0.25">
      <c r="A1107">
        <v>2002</v>
      </c>
      <c r="B1107" t="s">
        <v>53</v>
      </c>
      <c r="C1107" t="str">
        <f t="shared" si="107"/>
        <v>Verano</v>
      </c>
      <c r="D1107">
        <f t="shared" si="108"/>
        <v>2</v>
      </c>
      <c r="E1107" t="s">
        <v>19</v>
      </c>
      <c r="F1107" t="s">
        <v>185</v>
      </c>
      <c r="G1107" t="s">
        <v>26</v>
      </c>
      <c r="H1107" t="s">
        <v>22</v>
      </c>
      <c r="I1107" t="s">
        <v>22</v>
      </c>
      <c r="J1107">
        <v>12487</v>
      </c>
      <c r="K1107">
        <v>11836</v>
      </c>
      <c r="L1107">
        <v>651</v>
      </c>
      <c r="M1107">
        <v>29224</v>
      </c>
      <c r="N1107">
        <v>27624</v>
      </c>
      <c r="O1107">
        <v>1600</v>
      </c>
      <c r="P1107">
        <v>15.26</v>
      </c>
      <c r="Q1107">
        <v>2.34</v>
      </c>
      <c r="R1107" t="s">
        <v>28</v>
      </c>
      <c r="S1107" s="1">
        <v>2.3338965866846899</v>
      </c>
      <c r="T1107" s="1">
        <v>4.2433179723502301E-2</v>
      </c>
    </row>
    <row r="1108" spans="1:20" x14ac:dyDescent="0.25">
      <c r="A1108">
        <v>2002</v>
      </c>
      <c r="B1108" t="s">
        <v>53</v>
      </c>
      <c r="C1108" t="str">
        <f t="shared" si="107"/>
        <v>Verano</v>
      </c>
      <c r="D1108">
        <f t="shared" si="108"/>
        <v>2</v>
      </c>
      <c r="E1108" t="s">
        <v>19</v>
      </c>
      <c r="F1108" t="s">
        <v>185</v>
      </c>
      <c r="G1108" t="s">
        <v>26</v>
      </c>
      <c r="H1108" t="s">
        <v>39</v>
      </c>
      <c r="I1108" t="s">
        <v>40</v>
      </c>
      <c r="J1108">
        <v>69984</v>
      </c>
      <c r="K1108">
        <v>62905</v>
      </c>
      <c r="L1108">
        <v>7079</v>
      </c>
      <c r="M1108">
        <v>109385</v>
      </c>
      <c r="N1108">
        <v>99532</v>
      </c>
      <c r="O1108">
        <v>9853</v>
      </c>
      <c r="P1108">
        <v>28.75</v>
      </c>
      <c r="Q1108">
        <v>1.56</v>
      </c>
      <c r="R1108" t="s">
        <v>28</v>
      </c>
      <c r="S1108" s="1">
        <v>1.58225896192671</v>
      </c>
      <c r="T1108" s="1">
        <v>14.0601779912417</v>
      </c>
    </row>
    <row r="1109" spans="1:20" x14ac:dyDescent="0.25">
      <c r="A1109">
        <v>2002</v>
      </c>
      <c r="B1109" t="s">
        <v>53</v>
      </c>
      <c r="C1109" t="str">
        <f t="shared" si="107"/>
        <v>Verano</v>
      </c>
      <c r="D1109">
        <f t="shared" si="108"/>
        <v>2</v>
      </c>
      <c r="E1109" t="s">
        <v>19</v>
      </c>
      <c r="F1109" t="s">
        <v>185</v>
      </c>
      <c r="G1109" t="s">
        <v>26</v>
      </c>
      <c r="H1109" t="s">
        <v>46</v>
      </c>
      <c r="I1109" t="s">
        <v>46</v>
      </c>
      <c r="J1109">
        <v>5790</v>
      </c>
      <c r="K1109">
        <v>5661</v>
      </c>
      <c r="L1109">
        <v>129</v>
      </c>
      <c r="M1109">
        <v>12747</v>
      </c>
      <c r="N1109">
        <v>12598</v>
      </c>
      <c r="O1109">
        <v>149</v>
      </c>
      <c r="P1109">
        <v>25.21</v>
      </c>
      <c r="Q1109">
        <v>2.2000000000000002</v>
      </c>
      <c r="R1109" t="s">
        <v>28</v>
      </c>
      <c r="S1109" s="1">
        <v>2.2254018724606901</v>
      </c>
      <c r="T1109" s="1">
        <v>9.76589147286821E-2</v>
      </c>
    </row>
    <row r="1110" spans="1:20" x14ac:dyDescent="0.25">
      <c r="A1110">
        <v>2002</v>
      </c>
      <c r="B1110" t="s">
        <v>53</v>
      </c>
      <c r="C1110" t="str">
        <f t="shared" si="107"/>
        <v>Verano</v>
      </c>
      <c r="D1110">
        <f t="shared" si="108"/>
        <v>2</v>
      </c>
      <c r="E1110" t="s">
        <v>19</v>
      </c>
      <c r="F1110" t="s">
        <v>185</v>
      </c>
      <c r="G1110" t="s">
        <v>45</v>
      </c>
      <c r="H1110" t="s">
        <v>22</v>
      </c>
      <c r="I1110" t="s">
        <v>22</v>
      </c>
      <c r="J1110">
        <v>23687</v>
      </c>
      <c r="K1110">
        <v>10215</v>
      </c>
      <c r="L1110">
        <v>13472</v>
      </c>
      <c r="M1110">
        <v>38136</v>
      </c>
      <c r="N1110">
        <v>23377</v>
      </c>
      <c r="O1110">
        <v>14759</v>
      </c>
      <c r="P1110">
        <v>16.98</v>
      </c>
      <c r="Q1110">
        <v>1.61</v>
      </c>
      <c r="R1110" t="s">
        <v>47</v>
      </c>
      <c r="S1110" s="1">
        <v>2.2884973078805602</v>
      </c>
      <c r="T1110" s="1">
        <v>1.73522862232779</v>
      </c>
    </row>
    <row r="1111" spans="1:20" x14ac:dyDescent="0.25">
      <c r="A1111">
        <v>2002</v>
      </c>
      <c r="B1111" t="s">
        <v>53</v>
      </c>
      <c r="C1111" t="str">
        <f t="shared" si="107"/>
        <v>Verano</v>
      </c>
      <c r="D1111">
        <f t="shared" si="108"/>
        <v>2</v>
      </c>
      <c r="E1111" t="s">
        <v>19</v>
      </c>
      <c r="F1111" t="s">
        <v>185</v>
      </c>
      <c r="G1111" t="s">
        <v>45</v>
      </c>
      <c r="H1111" t="s">
        <v>39</v>
      </c>
      <c r="I1111" t="s">
        <v>40</v>
      </c>
      <c r="J1111">
        <v>121892</v>
      </c>
      <c r="K1111">
        <v>74923</v>
      </c>
      <c r="L1111">
        <v>46969</v>
      </c>
      <c r="M1111">
        <v>180881</v>
      </c>
      <c r="N1111">
        <v>125667</v>
      </c>
      <c r="O1111">
        <v>55214</v>
      </c>
      <c r="P1111">
        <v>35.04</v>
      </c>
      <c r="Q1111">
        <v>1.48</v>
      </c>
      <c r="R1111" t="s">
        <v>47</v>
      </c>
      <c r="S1111" s="1">
        <v>1.67728200952978</v>
      </c>
      <c r="T1111" s="1">
        <v>2.6755306691647598</v>
      </c>
    </row>
    <row r="1112" spans="1:20" x14ac:dyDescent="0.25">
      <c r="A1112">
        <v>2002</v>
      </c>
      <c r="B1112" t="s">
        <v>53</v>
      </c>
      <c r="C1112" t="str">
        <f t="shared" si="107"/>
        <v>Verano</v>
      </c>
      <c r="D1112">
        <f t="shared" si="108"/>
        <v>2</v>
      </c>
      <c r="E1112" t="s">
        <v>19</v>
      </c>
      <c r="F1112" t="s">
        <v>185</v>
      </c>
      <c r="G1112" t="s">
        <v>45</v>
      </c>
      <c r="H1112" t="s">
        <v>46</v>
      </c>
      <c r="I1112" t="s">
        <v>46</v>
      </c>
      <c r="J1112">
        <v>4408</v>
      </c>
      <c r="K1112">
        <v>4246</v>
      </c>
      <c r="L1112">
        <v>162</v>
      </c>
      <c r="M1112">
        <v>10637</v>
      </c>
      <c r="N1112">
        <v>10311</v>
      </c>
      <c r="O1112">
        <v>326</v>
      </c>
      <c r="P1112">
        <v>24.76</v>
      </c>
      <c r="Q1112">
        <v>2.41</v>
      </c>
      <c r="R1112" t="s">
        <v>47</v>
      </c>
      <c r="S1112" s="1">
        <v>2.4284032030146001</v>
      </c>
      <c r="T1112" s="1">
        <v>6.3648148148148107E-2</v>
      </c>
    </row>
    <row r="1113" spans="1:20" x14ac:dyDescent="0.25">
      <c r="A1113">
        <v>2002</v>
      </c>
      <c r="B1113" t="s">
        <v>53</v>
      </c>
      <c r="C1113" t="str">
        <f t="shared" si="107"/>
        <v>Verano</v>
      </c>
      <c r="D1113">
        <f t="shared" si="108"/>
        <v>2</v>
      </c>
      <c r="E1113" t="s">
        <v>19</v>
      </c>
      <c r="F1113" t="s">
        <v>185</v>
      </c>
      <c r="G1113" t="s">
        <v>29</v>
      </c>
      <c r="H1113" t="s">
        <v>22</v>
      </c>
      <c r="I1113" t="s">
        <v>22</v>
      </c>
      <c r="J1113">
        <v>13104</v>
      </c>
      <c r="K1113">
        <v>10813</v>
      </c>
      <c r="L1113">
        <v>2291</v>
      </c>
      <c r="M1113">
        <v>43740</v>
      </c>
      <c r="N1113">
        <v>38431</v>
      </c>
      <c r="O1113">
        <v>5309</v>
      </c>
      <c r="P1113">
        <v>17.62</v>
      </c>
      <c r="Q1113">
        <v>3.34</v>
      </c>
      <c r="R1113" t="s">
        <v>30</v>
      </c>
      <c r="S1113" s="1">
        <v>3.5541477850735199</v>
      </c>
      <c r="T1113" s="1">
        <v>16.7747708424268</v>
      </c>
    </row>
    <row r="1114" spans="1:20" x14ac:dyDescent="0.25">
      <c r="A1114">
        <v>2002</v>
      </c>
      <c r="B1114" t="s">
        <v>53</v>
      </c>
      <c r="C1114" t="str">
        <f t="shared" si="107"/>
        <v>Verano</v>
      </c>
      <c r="D1114">
        <f t="shared" si="108"/>
        <v>2</v>
      </c>
      <c r="E1114" t="s">
        <v>19</v>
      </c>
      <c r="F1114" t="s">
        <v>185</v>
      </c>
      <c r="G1114" t="s">
        <v>29</v>
      </c>
      <c r="H1114" t="s">
        <v>39</v>
      </c>
      <c r="I1114" t="s">
        <v>40</v>
      </c>
      <c r="J1114">
        <v>105736</v>
      </c>
      <c r="K1114">
        <v>88218</v>
      </c>
      <c r="L1114">
        <v>17518</v>
      </c>
      <c r="M1114">
        <v>182325</v>
      </c>
      <c r="N1114">
        <v>157156</v>
      </c>
      <c r="O1114">
        <v>25169</v>
      </c>
      <c r="P1114">
        <v>29.75</v>
      </c>
      <c r="Q1114">
        <v>1.72</v>
      </c>
      <c r="R1114" t="s">
        <v>30</v>
      </c>
      <c r="S1114" s="1">
        <v>1.7814504976308601</v>
      </c>
      <c r="T1114" s="1">
        <v>8.9711154241351707</v>
      </c>
    </row>
    <row r="1115" spans="1:20" x14ac:dyDescent="0.25">
      <c r="A1115">
        <v>2002</v>
      </c>
      <c r="B1115" t="s">
        <v>53</v>
      </c>
      <c r="C1115" t="str">
        <f t="shared" si="107"/>
        <v>Verano</v>
      </c>
      <c r="D1115">
        <f t="shared" si="108"/>
        <v>2</v>
      </c>
      <c r="E1115" t="s">
        <v>19</v>
      </c>
      <c r="F1115" t="s">
        <v>185</v>
      </c>
      <c r="G1115" t="s">
        <v>29</v>
      </c>
      <c r="H1115" t="s">
        <v>46</v>
      </c>
      <c r="I1115" t="s">
        <v>46</v>
      </c>
      <c r="J1115">
        <v>6577</v>
      </c>
      <c r="K1115">
        <v>6139</v>
      </c>
      <c r="L1115">
        <v>438</v>
      </c>
      <c r="M1115">
        <v>16734</v>
      </c>
      <c r="N1115">
        <v>15956</v>
      </c>
      <c r="O1115">
        <v>778</v>
      </c>
      <c r="P1115">
        <v>26.7</v>
      </c>
      <c r="Q1115">
        <v>2.54</v>
      </c>
      <c r="R1115" t="s">
        <v>30</v>
      </c>
      <c r="S1115" s="1">
        <v>2.59912037791171</v>
      </c>
      <c r="T1115" s="1">
        <v>3.6429223744292201E-2</v>
      </c>
    </row>
    <row r="1116" spans="1:20" x14ac:dyDescent="0.25">
      <c r="A1116">
        <v>2002</v>
      </c>
      <c r="B1116" t="s">
        <v>53</v>
      </c>
      <c r="C1116" t="str">
        <f t="shared" si="107"/>
        <v>Verano</v>
      </c>
      <c r="D1116">
        <f t="shared" si="108"/>
        <v>2</v>
      </c>
      <c r="E1116" t="s">
        <v>19</v>
      </c>
      <c r="F1116" t="s">
        <v>185</v>
      </c>
      <c r="G1116" t="s">
        <v>34</v>
      </c>
      <c r="H1116" t="s">
        <v>22</v>
      </c>
      <c r="I1116" t="s">
        <v>22</v>
      </c>
      <c r="J1116">
        <v>3940</v>
      </c>
      <c r="K1116">
        <v>3635</v>
      </c>
      <c r="L1116">
        <v>305</v>
      </c>
      <c r="M1116">
        <v>7653</v>
      </c>
      <c r="N1116">
        <v>7202</v>
      </c>
      <c r="O1116">
        <v>451</v>
      </c>
      <c r="P1116">
        <v>10.52</v>
      </c>
      <c r="Q1116">
        <v>1.94</v>
      </c>
      <c r="R1116" t="s">
        <v>35</v>
      </c>
      <c r="S1116" s="1">
        <v>1.9812929848693199</v>
      </c>
      <c r="T1116" s="1">
        <v>2.3613114754098299E-2</v>
      </c>
    </row>
    <row r="1117" spans="1:20" x14ac:dyDescent="0.25">
      <c r="A1117">
        <v>2002</v>
      </c>
      <c r="B1117" t="s">
        <v>53</v>
      </c>
      <c r="C1117" t="str">
        <f t="shared" si="107"/>
        <v>Verano</v>
      </c>
      <c r="D1117">
        <f t="shared" si="108"/>
        <v>2</v>
      </c>
      <c r="E1117" t="s">
        <v>19</v>
      </c>
      <c r="F1117" t="s">
        <v>185</v>
      </c>
      <c r="G1117" t="s">
        <v>34</v>
      </c>
      <c r="H1117" t="s">
        <v>39</v>
      </c>
      <c r="I1117" t="s">
        <v>40</v>
      </c>
      <c r="J1117">
        <v>32359</v>
      </c>
      <c r="K1117">
        <v>27883</v>
      </c>
      <c r="L1117">
        <v>4476</v>
      </c>
      <c r="M1117">
        <v>64555</v>
      </c>
      <c r="N1117">
        <v>54450</v>
      </c>
      <c r="O1117">
        <v>10105</v>
      </c>
      <c r="P1117">
        <v>30.13</v>
      </c>
      <c r="Q1117">
        <v>1.99</v>
      </c>
      <c r="R1117" t="s">
        <v>35</v>
      </c>
      <c r="S1117" s="1">
        <v>1.9528027830577701</v>
      </c>
      <c r="T1117" s="1">
        <v>12.164879356568299</v>
      </c>
    </row>
    <row r="1118" spans="1:20" x14ac:dyDescent="0.25">
      <c r="A1118">
        <v>2002</v>
      </c>
      <c r="B1118" t="s">
        <v>53</v>
      </c>
      <c r="C1118" t="str">
        <f t="shared" si="107"/>
        <v>Verano</v>
      </c>
      <c r="D1118">
        <f t="shared" si="108"/>
        <v>2</v>
      </c>
      <c r="E1118" t="s">
        <v>19</v>
      </c>
      <c r="F1118" t="s">
        <v>185</v>
      </c>
      <c r="G1118" t="s">
        <v>34</v>
      </c>
      <c r="H1118" t="s">
        <v>46</v>
      </c>
      <c r="I1118" t="s">
        <v>46</v>
      </c>
      <c r="J1118">
        <v>4372</v>
      </c>
      <c r="K1118">
        <v>3825</v>
      </c>
      <c r="L1118">
        <v>547</v>
      </c>
      <c r="M1118">
        <v>10122</v>
      </c>
      <c r="N1118">
        <v>8659</v>
      </c>
      <c r="O1118">
        <v>1463</v>
      </c>
      <c r="P1118">
        <v>29.55</v>
      </c>
      <c r="Q1118">
        <v>2.3199999999999998</v>
      </c>
      <c r="R1118" t="s">
        <v>35</v>
      </c>
      <c r="S1118" s="1">
        <v>2.2637908496732</v>
      </c>
      <c r="T1118" s="1">
        <v>1.5829981718464298E-2</v>
      </c>
    </row>
    <row r="1119" spans="1:20" x14ac:dyDescent="0.25">
      <c r="A1119">
        <v>2002</v>
      </c>
      <c r="B1119" t="s">
        <v>53</v>
      </c>
      <c r="C1119" t="str">
        <f t="shared" si="107"/>
        <v>Verano</v>
      </c>
      <c r="D1119">
        <f t="shared" si="108"/>
        <v>2</v>
      </c>
      <c r="E1119" t="s">
        <v>19</v>
      </c>
      <c r="F1119" t="s">
        <v>185</v>
      </c>
      <c r="G1119" t="s">
        <v>31</v>
      </c>
      <c r="H1119" t="s">
        <v>22</v>
      </c>
      <c r="I1119" t="s">
        <v>22</v>
      </c>
      <c r="J1119">
        <v>10315</v>
      </c>
      <c r="K1119">
        <v>3175</v>
      </c>
      <c r="L1119">
        <v>7140</v>
      </c>
      <c r="M1119">
        <v>18733</v>
      </c>
      <c r="N1119">
        <v>5020</v>
      </c>
      <c r="O1119">
        <v>13713</v>
      </c>
      <c r="P1119">
        <v>10.58</v>
      </c>
      <c r="Q1119">
        <v>1.82</v>
      </c>
      <c r="R1119" t="s">
        <v>32</v>
      </c>
      <c r="S1119" s="1">
        <v>1.58110236220472</v>
      </c>
      <c r="T1119" s="1">
        <v>0.70308123249299703</v>
      </c>
    </row>
    <row r="1120" spans="1:20" hidden="1" x14ac:dyDescent="0.25">
      <c r="A1120">
        <v>2022</v>
      </c>
      <c r="B1120" t="s">
        <v>67</v>
      </c>
      <c r="D1120" t="str">
        <f t="shared" si="107"/>
        <v>Otro</v>
      </c>
      <c r="E1120" t="s">
        <v>19</v>
      </c>
      <c r="F1120" t="s">
        <v>104</v>
      </c>
      <c r="G1120" t="s">
        <v>26</v>
      </c>
      <c r="H1120" t="s">
        <v>43</v>
      </c>
    </row>
    <row r="1121" spans="1:20" hidden="1" x14ac:dyDescent="0.25">
      <c r="A1121">
        <v>2022</v>
      </c>
      <c r="B1121" t="s">
        <v>67</v>
      </c>
      <c r="D1121" t="str">
        <f t="shared" si="107"/>
        <v>Otro</v>
      </c>
      <c r="E1121" t="s">
        <v>19</v>
      </c>
      <c r="F1121" t="s">
        <v>104</v>
      </c>
      <c r="G1121" t="s">
        <v>44</v>
      </c>
      <c r="H1121" t="s">
        <v>43</v>
      </c>
    </row>
    <row r="1122" spans="1:20" hidden="1" x14ac:dyDescent="0.25">
      <c r="A1122">
        <v>2022</v>
      </c>
      <c r="B1122" t="s">
        <v>67</v>
      </c>
      <c r="D1122" t="str">
        <f t="shared" ref="D1122:D1185" si="109">IF(OR(C1122="Diciembre", C1122="Enero", C1122="Febrero"), "Invierno", IF(OR(C1122="Marzo", C1122="Avril", C1122="Mayo"), "Primavera",IF(OR(C1122="Junio", C1122="Julio", C1122="Agosto"), "Verano",IF(OR(C1122="Septiembre", C1122="Octubre", C1122="Noviembre"), "Otoño", "Otro"))))</f>
        <v>Otro</v>
      </c>
      <c r="E1122" t="s">
        <v>19</v>
      </c>
      <c r="F1122" t="s">
        <v>104</v>
      </c>
      <c r="G1122" t="s">
        <v>29</v>
      </c>
      <c r="H1122" t="s">
        <v>43</v>
      </c>
    </row>
    <row r="1123" spans="1:20" hidden="1" x14ac:dyDescent="0.25">
      <c r="A1123">
        <v>2022</v>
      </c>
      <c r="B1123" t="s">
        <v>67</v>
      </c>
      <c r="D1123" t="str">
        <f t="shared" si="109"/>
        <v>Otro</v>
      </c>
      <c r="E1123" t="s">
        <v>19</v>
      </c>
      <c r="F1123" t="s">
        <v>104</v>
      </c>
      <c r="G1123" t="s">
        <v>34</v>
      </c>
      <c r="H1123" t="s">
        <v>43</v>
      </c>
    </row>
    <row r="1124" spans="1:20" hidden="1" x14ac:dyDescent="0.25">
      <c r="A1124">
        <v>2022</v>
      </c>
      <c r="B1124" t="s">
        <v>67</v>
      </c>
      <c r="D1124" t="str">
        <f t="shared" si="109"/>
        <v>Otro</v>
      </c>
      <c r="E1124" t="s">
        <v>19</v>
      </c>
      <c r="F1124" t="s">
        <v>104</v>
      </c>
      <c r="G1124" t="s">
        <v>37</v>
      </c>
      <c r="H1124" t="s">
        <v>43</v>
      </c>
    </row>
    <row r="1125" spans="1:20" x14ac:dyDescent="0.25">
      <c r="A1125">
        <v>2002</v>
      </c>
      <c r="B1125" t="s">
        <v>53</v>
      </c>
      <c r="C1125" t="str">
        <f t="shared" ref="C1125:C1137" si="110">IF(OR(B1125="Diciembre", B1125="Enero", B1125="Febrero"), "Invierno", IF(OR(B1125="Marzo", B1125="Avril", B1125="Mayo"), "Primavera",IF(OR(B1125="Junio", B1125="Julio", B1125="Agosto"), "Verano",IF(OR(B1125="Septiembre", B1125="Octubre", B1125="Noviembre"), "Otoño", "Otro"))))</f>
        <v>Verano</v>
      </c>
      <c r="D1125">
        <f t="shared" ref="D1125:D1137" si="111">IF(OR(B1125="Diciembre", B1125="Enero", B1125="Febrero"), 4, IF(OR(B1125="Marzo", B1125="Abril", B1125="Mayo"), 1,IF(OR(B1125="Junio", B1125="Julio", B1125="Agosto"), 2,IF(OR(B1125="Septiembre", B1125="Octubre", B1125="Noviembre"), 3, 0))))</f>
        <v>2</v>
      </c>
      <c r="E1125" t="s">
        <v>19</v>
      </c>
      <c r="F1125" t="s">
        <v>185</v>
      </c>
      <c r="G1125" t="s">
        <v>31</v>
      </c>
      <c r="H1125" t="s">
        <v>39</v>
      </c>
      <c r="I1125" t="s">
        <v>40</v>
      </c>
      <c r="J1125">
        <v>100746</v>
      </c>
      <c r="K1125">
        <v>73725</v>
      </c>
      <c r="L1125">
        <v>27021</v>
      </c>
      <c r="M1125">
        <v>193068</v>
      </c>
      <c r="N1125">
        <v>150208</v>
      </c>
      <c r="O1125">
        <v>42860</v>
      </c>
      <c r="P1125">
        <v>38.619999999999997</v>
      </c>
      <c r="Q1125">
        <v>1.92</v>
      </c>
      <c r="R1125" t="s">
        <v>32</v>
      </c>
      <c r="S1125" s="1">
        <v>2.0374092912851798</v>
      </c>
      <c r="T1125" s="1">
        <v>5.5589356426483096</v>
      </c>
    </row>
    <row r="1126" spans="1:20" x14ac:dyDescent="0.25">
      <c r="A1126">
        <v>2002</v>
      </c>
      <c r="B1126" t="s">
        <v>53</v>
      </c>
      <c r="C1126" t="str">
        <f t="shared" si="110"/>
        <v>Verano</v>
      </c>
      <c r="D1126">
        <f t="shared" si="111"/>
        <v>2</v>
      </c>
      <c r="E1126" t="s">
        <v>19</v>
      </c>
      <c r="F1126" t="s">
        <v>185</v>
      </c>
      <c r="G1126" t="s">
        <v>31</v>
      </c>
      <c r="H1126" t="s">
        <v>46</v>
      </c>
      <c r="I1126" t="s">
        <v>46</v>
      </c>
      <c r="J1126">
        <v>3190</v>
      </c>
      <c r="K1126">
        <v>2985</v>
      </c>
      <c r="L1126">
        <v>205</v>
      </c>
      <c r="M1126">
        <v>10223</v>
      </c>
      <c r="N1126">
        <v>8830</v>
      </c>
      <c r="O1126">
        <v>1393</v>
      </c>
      <c r="P1126">
        <v>26.13</v>
      </c>
      <c r="Q1126">
        <v>3.2</v>
      </c>
      <c r="R1126" t="s">
        <v>32</v>
      </c>
      <c r="S1126" s="1">
        <v>2.9581239530988199</v>
      </c>
      <c r="T1126" s="1">
        <v>4.30731707317073E-2</v>
      </c>
    </row>
    <row r="1127" spans="1:20" x14ac:dyDescent="0.25">
      <c r="A1127">
        <v>2002</v>
      </c>
      <c r="B1127" t="s">
        <v>53</v>
      </c>
      <c r="C1127" t="str">
        <f t="shared" si="110"/>
        <v>Verano</v>
      </c>
      <c r="D1127">
        <f t="shared" si="111"/>
        <v>2</v>
      </c>
      <c r="E1127" t="s">
        <v>19</v>
      </c>
      <c r="F1127" t="s">
        <v>185</v>
      </c>
      <c r="G1127" t="s">
        <v>21</v>
      </c>
      <c r="H1127" t="s">
        <v>22</v>
      </c>
      <c r="I1127" t="s">
        <v>22</v>
      </c>
      <c r="J1127">
        <v>1604</v>
      </c>
      <c r="K1127">
        <v>754</v>
      </c>
      <c r="L1127">
        <v>850</v>
      </c>
      <c r="M1127">
        <v>5970</v>
      </c>
      <c r="N1127">
        <v>2076</v>
      </c>
      <c r="O1127">
        <v>3894</v>
      </c>
      <c r="P1127">
        <v>12.73</v>
      </c>
      <c r="Q1127">
        <v>3.72</v>
      </c>
      <c r="R1127" t="s">
        <v>23</v>
      </c>
      <c r="S1127" s="1">
        <v>2.7533156498673701E-3</v>
      </c>
      <c r="T1127" s="1">
        <v>2.4423529411764702E-3</v>
      </c>
    </row>
    <row r="1128" spans="1:20" x14ac:dyDescent="0.25">
      <c r="A1128">
        <v>2002</v>
      </c>
      <c r="B1128" t="s">
        <v>53</v>
      </c>
      <c r="C1128" t="str">
        <f t="shared" si="110"/>
        <v>Verano</v>
      </c>
      <c r="D1128">
        <f t="shared" si="111"/>
        <v>2</v>
      </c>
      <c r="E1128" t="s">
        <v>19</v>
      </c>
      <c r="F1128" t="s">
        <v>185</v>
      </c>
      <c r="G1128" t="s">
        <v>21</v>
      </c>
      <c r="H1128" t="s">
        <v>39</v>
      </c>
      <c r="I1128" t="s">
        <v>40</v>
      </c>
      <c r="J1128">
        <v>48862</v>
      </c>
      <c r="K1128">
        <v>39520</v>
      </c>
      <c r="L1128">
        <v>9342</v>
      </c>
      <c r="M1128">
        <v>84945</v>
      </c>
      <c r="N1128">
        <v>69723</v>
      </c>
      <c r="O1128">
        <v>15222</v>
      </c>
      <c r="P1128">
        <v>39.21</v>
      </c>
      <c r="Q1128">
        <v>1.74</v>
      </c>
      <c r="R1128" t="s">
        <v>23</v>
      </c>
      <c r="S1128" s="1">
        <v>1.7642459514169999</v>
      </c>
      <c r="T1128" s="1">
        <v>7.4633911368015404</v>
      </c>
    </row>
    <row r="1129" spans="1:20" x14ac:dyDescent="0.25">
      <c r="A1129">
        <v>2002</v>
      </c>
      <c r="B1129" t="s">
        <v>53</v>
      </c>
      <c r="C1129" t="str">
        <f t="shared" si="110"/>
        <v>Verano</v>
      </c>
      <c r="D1129">
        <f t="shared" si="111"/>
        <v>2</v>
      </c>
      <c r="E1129" t="s">
        <v>19</v>
      </c>
      <c r="F1129" t="s">
        <v>185</v>
      </c>
      <c r="G1129" t="s">
        <v>21</v>
      </c>
      <c r="H1129" t="s">
        <v>46</v>
      </c>
      <c r="I1129" t="s">
        <v>46</v>
      </c>
      <c r="J1129">
        <v>3151</v>
      </c>
      <c r="K1129">
        <v>2974</v>
      </c>
      <c r="L1129">
        <v>177</v>
      </c>
      <c r="M1129">
        <v>7596</v>
      </c>
      <c r="N1129">
        <v>6949</v>
      </c>
      <c r="O1129">
        <v>647</v>
      </c>
      <c r="P1129">
        <v>27.69</v>
      </c>
      <c r="Q1129">
        <v>2.41</v>
      </c>
      <c r="R1129" t="s">
        <v>23</v>
      </c>
      <c r="S1129" s="1">
        <v>2.3365837256220501</v>
      </c>
      <c r="T1129" s="1">
        <v>3.9259887005649703E-2</v>
      </c>
    </row>
    <row r="1130" spans="1:20" x14ac:dyDescent="0.25">
      <c r="A1130">
        <v>2002</v>
      </c>
      <c r="B1130" t="s">
        <v>53</v>
      </c>
      <c r="C1130" t="str">
        <f t="shared" si="110"/>
        <v>Verano</v>
      </c>
      <c r="D1130">
        <f t="shared" si="111"/>
        <v>2</v>
      </c>
      <c r="E1130" t="s">
        <v>19</v>
      </c>
      <c r="F1130" t="s">
        <v>185</v>
      </c>
      <c r="G1130" t="s">
        <v>44</v>
      </c>
      <c r="H1130" t="s">
        <v>22</v>
      </c>
      <c r="I1130" t="s">
        <v>22</v>
      </c>
      <c r="J1130">
        <v>6752</v>
      </c>
      <c r="K1130">
        <v>4908</v>
      </c>
      <c r="L1130">
        <v>1844</v>
      </c>
      <c r="M1130">
        <v>16978</v>
      </c>
      <c r="N1130">
        <v>12981</v>
      </c>
      <c r="O1130">
        <v>3997</v>
      </c>
      <c r="P1130">
        <v>12.17</v>
      </c>
      <c r="Q1130">
        <v>2.5099999999999998</v>
      </c>
      <c r="R1130" t="s">
        <v>48</v>
      </c>
      <c r="S1130" s="1">
        <v>2.6448655256723699</v>
      </c>
      <c r="T1130" s="1">
        <v>7.0395878524945701</v>
      </c>
    </row>
    <row r="1131" spans="1:20" x14ac:dyDescent="0.25">
      <c r="A1131">
        <v>2002</v>
      </c>
      <c r="B1131" t="s">
        <v>53</v>
      </c>
      <c r="C1131" t="str">
        <f t="shared" si="110"/>
        <v>Verano</v>
      </c>
      <c r="D1131">
        <f t="shared" si="111"/>
        <v>2</v>
      </c>
      <c r="E1131" t="s">
        <v>19</v>
      </c>
      <c r="F1131" t="s">
        <v>185</v>
      </c>
      <c r="G1131" t="s">
        <v>44</v>
      </c>
      <c r="H1131" t="s">
        <v>39</v>
      </c>
      <c r="I1131" t="s">
        <v>40</v>
      </c>
      <c r="J1131">
        <v>34528</v>
      </c>
      <c r="K1131">
        <v>29548</v>
      </c>
      <c r="L1131">
        <v>4980</v>
      </c>
      <c r="M1131">
        <v>70971</v>
      </c>
      <c r="N1131">
        <v>61259</v>
      </c>
      <c r="O1131">
        <v>9712</v>
      </c>
      <c r="P1131">
        <v>26.11</v>
      </c>
      <c r="Q1131">
        <v>2.06</v>
      </c>
      <c r="R1131" t="s">
        <v>48</v>
      </c>
      <c r="S1131" s="1">
        <v>2.0732029240557699</v>
      </c>
      <c r="T1131" s="1">
        <v>12.3010040160642</v>
      </c>
    </row>
    <row r="1132" spans="1:20" x14ac:dyDescent="0.25">
      <c r="A1132">
        <v>2002</v>
      </c>
      <c r="B1132" t="s">
        <v>53</v>
      </c>
      <c r="C1132" t="str">
        <f t="shared" si="110"/>
        <v>Verano</v>
      </c>
      <c r="D1132">
        <f t="shared" si="111"/>
        <v>2</v>
      </c>
      <c r="E1132" t="s">
        <v>19</v>
      </c>
      <c r="F1132" t="s">
        <v>185</v>
      </c>
      <c r="G1132" t="s">
        <v>44</v>
      </c>
      <c r="H1132" t="s">
        <v>46</v>
      </c>
      <c r="I1132" t="s">
        <v>46</v>
      </c>
      <c r="J1132">
        <v>2774</v>
      </c>
      <c r="K1132">
        <v>2740</v>
      </c>
      <c r="L1132">
        <v>34</v>
      </c>
      <c r="M1132">
        <v>7924</v>
      </c>
      <c r="N1132">
        <v>7718</v>
      </c>
      <c r="O1132">
        <v>206</v>
      </c>
      <c r="P1132">
        <v>34.64</v>
      </c>
      <c r="Q1132">
        <v>2.86</v>
      </c>
      <c r="R1132" t="s">
        <v>48</v>
      </c>
      <c r="S1132" s="1">
        <v>2.8167883211678801</v>
      </c>
      <c r="T1132" s="1">
        <v>0.22700000000000001</v>
      </c>
    </row>
    <row r="1133" spans="1:20" x14ac:dyDescent="0.25">
      <c r="A1133">
        <v>2002</v>
      </c>
      <c r="B1133" t="s">
        <v>53</v>
      </c>
      <c r="C1133" t="str">
        <f t="shared" si="110"/>
        <v>Verano</v>
      </c>
      <c r="D1133">
        <f t="shared" si="111"/>
        <v>2</v>
      </c>
      <c r="E1133" t="s">
        <v>19</v>
      </c>
      <c r="F1133" t="s">
        <v>185</v>
      </c>
      <c r="G1133" t="s">
        <v>37</v>
      </c>
      <c r="H1133" t="s">
        <v>22</v>
      </c>
      <c r="I1133" t="s">
        <v>22</v>
      </c>
      <c r="J1133">
        <v>4557</v>
      </c>
      <c r="K1133">
        <v>2819</v>
      </c>
      <c r="L1133">
        <v>1738</v>
      </c>
      <c r="M1133">
        <v>11223</v>
      </c>
      <c r="N1133">
        <v>7179</v>
      </c>
      <c r="O1133">
        <v>4044</v>
      </c>
      <c r="P1133">
        <v>27.26</v>
      </c>
      <c r="Q1133">
        <v>2.46</v>
      </c>
      <c r="R1133" t="s">
        <v>38</v>
      </c>
      <c r="S1133" s="1">
        <v>2.5466477474281599</v>
      </c>
      <c r="T1133" s="1">
        <v>4.1306098964326798</v>
      </c>
    </row>
    <row r="1134" spans="1:20" x14ac:dyDescent="0.25">
      <c r="A1134">
        <v>2002</v>
      </c>
      <c r="B1134" t="s">
        <v>53</v>
      </c>
      <c r="C1134" t="str">
        <f t="shared" si="110"/>
        <v>Verano</v>
      </c>
      <c r="D1134">
        <f t="shared" si="111"/>
        <v>2</v>
      </c>
      <c r="E1134" t="s">
        <v>19</v>
      </c>
      <c r="F1134" t="s">
        <v>185</v>
      </c>
      <c r="G1134" t="s">
        <v>37</v>
      </c>
      <c r="H1134" t="s">
        <v>39</v>
      </c>
      <c r="I1134" t="s">
        <v>40</v>
      </c>
      <c r="J1134">
        <v>56440</v>
      </c>
      <c r="K1134">
        <v>45057</v>
      </c>
      <c r="L1134">
        <v>11383</v>
      </c>
      <c r="M1134">
        <v>97338</v>
      </c>
      <c r="N1134">
        <v>79027</v>
      </c>
      <c r="O1134">
        <v>18311</v>
      </c>
      <c r="P1134">
        <v>39.94</v>
      </c>
      <c r="Q1134">
        <v>1.72</v>
      </c>
      <c r="R1134" t="s">
        <v>38</v>
      </c>
      <c r="S1134" s="1">
        <v>1.7539339059413599</v>
      </c>
      <c r="T1134" s="1">
        <v>6.94254590178336</v>
      </c>
    </row>
    <row r="1135" spans="1:20" x14ac:dyDescent="0.25">
      <c r="A1135">
        <v>2002</v>
      </c>
      <c r="B1135" t="s">
        <v>53</v>
      </c>
      <c r="C1135" t="str">
        <f t="shared" si="110"/>
        <v>Verano</v>
      </c>
      <c r="D1135">
        <f t="shared" si="111"/>
        <v>2</v>
      </c>
      <c r="E1135" t="s">
        <v>19</v>
      </c>
      <c r="F1135" t="s">
        <v>185</v>
      </c>
      <c r="G1135" t="s">
        <v>37</v>
      </c>
      <c r="H1135" t="s">
        <v>46</v>
      </c>
      <c r="I1135" t="s">
        <v>46</v>
      </c>
      <c r="J1135">
        <v>896</v>
      </c>
      <c r="K1135">
        <v>821</v>
      </c>
      <c r="L1135">
        <v>75</v>
      </c>
      <c r="M1135">
        <v>1929</v>
      </c>
      <c r="N1135">
        <v>1838</v>
      </c>
      <c r="O1135">
        <v>91</v>
      </c>
      <c r="P1135">
        <v>14.05</v>
      </c>
      <c r="Q1135">
        <v>2.15</v>
      </c>
      <c r="R1135" t="s">
        <v>38</v>
      </c>
      <c r="S1135" s="1">
        <v>2.2387332521315402E-3</v>
      </c>
      <c r="T1135" s="1">
        <v>2.45066666666666E-2</v>
      </c>
    </row>
    <row r="1136" spans="1:20" x14ac:dyDescent="0.25">
      <c r="A1136">
        <v>2002</v>
      </c>
      <c r="B1136" t="s">
        <v>53</v>
      </c>
      <c r="C1136" t="str">
        <f t="shared" si="110"/>
        <v>Verano</v>
      </c>
      <c r="D1136">
        <f t="shared" si="111"/>
        <v>2</v>
      </c>
      <c r="E1136" t="s">
        <v>19</v>
      </c>
      <c r="F1136" t="s">
        <v>185</v>
      </c>
      <c r="G1136" t="s">
        <v>24</v>
      </c>
      <c r="H1136" t="s">
        <v>22</v>
      </c>
      <c r="I1136" t="s">
        <v>22</v>
      </c>
      <c r="J1136">
        <v>9276</v>
      </c>
      <c r="K1136">
        <v>5989</v>
      </c>
      <c r="L1136">
        <v>3287</v>
      </c>
      <c r="M1136">
        <v>19989</v>
      </c>
      <c r="N1136">
        <v>13624</v>
      </c>
      <c r="O1136">
        <v>6365</v>
      </c>
      <c r="P1136">
        <v>16.670000000000002</v>
      </c>
      <c r="Q1136">
        <v>2.15</v>
      </c>
      <c r="R1136" t="s">
        <v>25</v>
      </c>
      <c r="S1136" s="1">
        <v>2.27483720153614</v>
      </c>
      <c r="T1136" s="1">
        <v>4.1448128993002697</v>
      </c>
    </row>
    <row r="1137" spans="1:20" x14ac:dyDescent="0.25">
      <c r="A1137">
        <v>2002</v>
      </c>
      <c r="B1137" t="s">
        <v>53</v>
      </c>
      <c r="C1137" t="str">
        <f t="shared" si="110"/>
        <v>Verano</v>
      </c>
      <c r="D1137">
        <f t="shared" si="111"/>
        <v>2</v>
      </c>
      <c r="E1137" t="s">
        <v>19</v>
      </c>
      <c r="F1137" t="s">
        <v>185</v>
      </c>
      <c r="G1137" t="s">
        <v>24</v>
      </c>
      <c r="H1137" t="s">
        <v>39</v>
      </c>
      <c r="I1137" t="s">
        <v>40</v>
      </c>
      <c r="J1137">
        <v>50103</v>
      </c>
      <c r="K1137">
        <v>41626</v>
      </c>
      <c r="L1137">
        <v>8477</v>
      </c>
      <c r="M1137">
        <v>78711</v>
      </c>
      <c r="N1137">
        <v>65778</v>
      </c>
      <c r="O1137">
        <v>12933</v>
      </c>
      <c r="P1137">
        <v>31.02</v>
      </c>
      <c r="Q1137">
        <v>1.57</v>
      </c>
      <c r="R1137" t="s">
        <v>25</v>
      </c>
      <c r="S1137" s="1">
        <v>1.5802142891462001</v>
      </c>
      <c r="T1137" s="1">
        <v>7.7595847587589901</v>
      </c>
    </row>
    <row r="1138" spans="1:20" hidden="1" x14ac:dyDescent="0.25">
      <c r="A1138">
        <v>2022</v>
      </c>
      <c r="B1138" t="s">
        <v>18</v>
      </c>
      <c r="D1138" t="str">
        <f t="shared" si="109"/>
        <v>Otro</v>
      </c>
      <c r="E1138" t="s">
        <v>19</v>
      </c>
      <c r="F1138" t="s">
        <v>105</v>
      </c>
      <c r="G1138" t="s">
        <v>45</v>
      </c>
      <c r="H1138" t="s">
        <v>43</v>
      </c>
    </row>
    <row r="1139" spans="1:20" hidden="1" x14ac:dyDescent="0.25">
      <c r="A1139">
        <v>2022</v>
      </c>
      <c r="B1139" t="s">
        <v>18</v>
      </c>
      <c r="D1139" t="str">
        <f t="shared" si="109"/>
        <v>Otro</v>
      </c>
      <c r="E1139" t="s">
        <v>19</v>
      </c>
      <c r="F1139" t="s">
        <v>105</v>
      </c>
      <c r="G1139" t="s">
        <v>29</v>
      </c>
      <c r="H1139" t="s">
        <v>43</v>
      </c>
    </row>
    <row r="1140" spans="1:20" hidden="1" x14ac:dyDescent="0.25">
      <c r="A1140">
        <v>2022</v>
      </c>
      <c r="B1140" t="s">
        <v>18</v>
      </c>
      <c r="D1140" t="str">
        <f t="shared" si="109"/>
        <v>Otro</v>
      </c>
      <c r="E1140" t="s">
        <v>19</v>
      </c>
      <c r="F1140" t="s">
        <v>105</v>
      </c>
      <c r="G1140" t="s">
        <v>31</v>
      </c>
      <c r="H1140" t="s">
        <v>43</v>
      </c>
    </row>
    <row r="1141" spans="1:20" hidden="1" x14ac:dyDescent="0.25">
      <c r="A1141">
        <v>2022</v>
      </c>
      <c r="B1141" t="s">
        <v>18</v>
      </c>
      <c r="D1141" t="str">
        <f t="shared" si="109"/>
        <v>Otro</v>
      </c>
      <c r="E1141" t="s">
        <v>19</v>
      </c>
      <c r="F1141" t="s">
        <v>105</v>
      </c>
      <c r="G1141" t="s">
        <v>21</v>
      </c>
      <c r="H1141" t="s">
        <v>43</v>
      </c>
    </row>
    <row r="1142" spans="1:20" hidden="1" x14ac:dyDescent="0.25">
      <c r="A1142">
        <v>2022</v>
      </c>
      <c r="B1142" t="s">
        <v>18</v>
      </c>
      <c r="D1142" t="str">
        <f t="shared" si="109"/>
        <v>Otro</v>
      </c>
      <c r="E1142" t="s">
        <v>19</v>
      </c>
      <c r="F1142" t="s">
        <v>105</v>
      </c>
      <c r="G1142" t="s">
        <v>37</v>
      </c>
      <c r="H1142" t="s">
        <v>43</v>
      </c>
    </row>
    <row r="1143" spans="1:20" hidden="1" x14ac:dyDescent="0.25">
      <c r="A1143">
        <v>2022</v>
      </c>
      <c r="B1143" t="s">
        <v>18</v>
      </c>
      <c r="D1143" t="str">
        <f t="shared" si="109"/>
        <v>Otro</v>
      </c>
      <c r="E1143" t="s">
        <v>19</v>
      </c>
      <c r="F1143" t="s">
        <v>105</v>
      </c>
      <c r="G1143" t="s">
        <v>26</v>
      </c>
      <c r="H1143" t="s">
        <v>43</v>
      </c>
    </row>
    <row r="1144" spans="1:20" hidden="1" x14ac:dyDescent="0.25">
      <c r="A1144">
        <v>2022</v>
      </c>
      <c r="B1144" t="s">
        <v>18</v>
      </c>
      <c r="D1144" t="str">
        <f t="shared" si="109"/>
        <v>Otro</v>
      </c>
      <c r="E1144" t="s">
        <v>19</v>
      </c>
      <c r="F1144" t="s">
        <v>105</v>
      </c>
      <c r="G1144" t="s">
        <v>29</v>
      </c>
      <c r="H1144" t="s">
        <v>43</v>
      </c>
    </row>
    <row r="1145" spans="1:20" hidden="1" x14ac:dyDescent="0.25">
      <c r="A1145">
        <v>2022</v>
      </c>
      <c r="B1145" t="s">
        <v>18</v>
      </c>
      <c r="D1145" t="str">
        <f t="shared" si="109"/>
        <v>Otro</v>
      </c>
      <c r="E1145" t="s">
        <v>19</v>
      </c>
      <c r="F1145" t="s">
        <v>105</v>
      </c>
      <c r="G1145" t="s">
        <v>31</v>
      </c>
      <c r="H1145" t="s">
        <v>43</v>
      </c>
    </row>
    <row r="1146" spans="1:20" x14ac:dyDescent="0.25">
      <c r="A1146">
        <v>2002</v>
      </c>
      <c r="B1146" t="s">
        <v>53</v>
      </c>
      <c r="C1146" t="str">
        <f t="shared" ref="C1146:C1163" si="112">IF(OR(B1146="Diciembre", B1146="Enero", B1146="Febrero"), "Invierno", IF(OR(B1146="Marzo", B1146="Avril", B1146="Mayo"), "Primavera",IF(OR(B1146="Junio", B1146="Julio", B1146="Agosto"), "Verano",IF(OR(B1146="Septiembre", B1146="Octubre", B1146="Noviembre"), "Otoño", "Otro"))))</f>
        <v>Verano</v>
      </c>
      <c r="D1146">
        <f t="shared" ref="D1146:D1163" si="113">IF(OR(B1146="Diciembre", B1146="Enero", B1146="Febrero"), 4, IF(OR(B1146="Marzo", B1146="Abril", B1146="Mayo"), 1,IF(OR(B1146="Junio", B1146="Julio", B1146="Agosto"), 2,IF(OR(B1146="Septiembre", B1146="Octubre", B1146="Noviembre"), 3, 0))))</f>
        <v>2</v>
      </c>
      <c r="E1146" t="s">
        <v>19</v>
      </c>
      <c r="F1146" t="s">
        <v>185</v>
      </c>
      <c r="G1146" t="s">
        <v>24</v>
      </c>
      <c r="H1146" t="s">
        <v>46</v>
      </c>
      <c r="I1146" t="s">
        <v>46</v>
      </c>
      <c r="J1146">
        <v>2433</v>
      </c>
      <c r="K1146">
        <v>2330</v>
      </c>
      <c r="L1146">
        <v>103</v>
      </c>
      <c r="M1146">
        <v>4494</v>
      </c>
      <c r="N1146">
        <v>4228</v>
      </c>
      <c r="O1146">
        <v>266</v>
      </c>
      <c r="P1146">
        <v>21.29</v>
      </c>
      <c r="Q1146">
        <v>1.85</v>
      </c>
      <c r="R1146" t="s">
        <v>25</v>
      </c>
      <c r="S1146" s="1">
        <v>1.81459227467811</v>
      </c>
      <c r="T1146" s="1">
        <v>4.1048543689320302E-2</v>
      </c>
    </row>
    <row r="1147" spans="1:20" x14ac:dyDescent="0.25">
      <c r="A1147">
        <v>2002</v>
      </c>
      <c r="B1147" t="s">
        <v>55</v>
      </c>
      <c r="C1147" t="str">
        <f t="shared" si="112"/>
        <v>Verano</v>
      </c>
      <c r="D1147">
        <f t="shared" si="113"/>
        <v>2</v>
      </c>
      <c r="E1147" t="s">
        <v>19</v>
      </c>
      <c r="F1147" t="s">
        <v>186</v>
      </c>
      <c r="G1147" t="s">
        <v>26</v>
      </c>
      <c r="H1147" t="s">
        <v>22</v>
      </c>
      <c r="I1147" t="s">
        <v>22</v>
      </c>
      <c r="J1147">
        <v>12336</v>
      </c>
      <c r="K1147">
        <v>11491</v>
      </c>
      <c r="L1147">
        <v>845</v>
      </c>
      <c r="M1147">
        <v>44710</v>
      </c>
      <c r="N1147">
        <v>41502</v>
      </c>
      <c r="O1147">
        <v>3208</v>
      </c>
      <c r="P1147">
        <v>25.13</v>
      </c>
      <c r="Q1147">
        <v>3.62</v>
      </c>
      <c r="R1147" t="s">
        <v>28</v>
      </c>
      <c r="S1147" s="1">
        <v>3.61169610999913</v>
      </c>
      <c r="T1147" s="1">
        <v>4.9114792899408198E-2</v>
      </c>
    </row>
    <row r="1148" spans="1:20" x14ac:dyDescent="0.25">
      <c r="A1148">
        <v>2002</v>
      </c>
      <c r="B1148" t="s">
        <v>55</v>
      </c>
      <c r="C1148" t="str">
        <f t="shared" si="112"/>
        <v>Verano</v>
      </c>
      <c r="D1148">
        <f t="shared" si="113"/>
        <v>2</v>
      </c>
      <c r="E1148" t="s">
        <v>19</v>
      </c>
      <c r="F1148" t="s">
        <v>186</v>
      </c>
      <c r="G1148" t="s">
        <v>26</v>
      </c>
      <c r="H1148" t="s">
        <v>39</v>
      </c>
      <c r="I1148" t="s">
        <v>40</v>
      </c>
      <c r="J1148">
        <v>78923</v>
      </c>
      <c r="K1148">
        <v>68882</v>
      </c>
      <c r="L1148">
        <v>10041</v>
      </c>
      <c r="M1148">
        <v>168047</v>
      </c>
      <c r="N1148">
        <v>150928</v>
      </c>
      <c r="O1148">
        <v>17119</v>
      </c>
      <c r="P1148">
        <v>45.52</v>
      </c>
      <c r="Q1148">
        <v>2.13</v>
      </c>
      <c r="R1148" t="s">
        <v>28</v>
      </c>
      <c r="S1148" s="1">
        <v>2.19110943352399</v>
      </c>
      <c r="T1148" s="1">
        <v>15.031172194004499</v>
      </c>
    </row>
    <row r="1149" spans="1:20" x14ac:dyDescent="0.25">
      <c r="A1149">
        <v>2002</v>
      </c>
      <c r="B1149" t="s">
        <v>55</v>
      </c>
      <c r="C1149" t="str">
        <f t="shared" si="112"/>
        <v>Verano</v>
      </c>
      <c r="D1149">
        <f t="shared" si="113"/>
        <v>2</v>
      </c>
      <c r="E1149" t="s">
        <v>19</v>
      </c>
      <c r="F1149" t="s">
        <v>186</v>
      </c>
      <c r="G1149" t="s">
        <v>26</v>
      </c>
      <c r="H1149" t="s">
        <v>46</v>
      </c>
      <c r="I1149" t="s">
        <v>46</v>
      </c>
      <c r="J1149">
        <v>5736</v>
      </c>
      <c r="K1149">
        <v>5491</v>
      </c>
      <c r="L1149">
        <v>245</v>
      </c>
      <c r="M1149">
        <v>25302</v>
      </c>
      <c r="N1149">
        <v>23368</v>
      </c>
      <c r="O1149">
        <v>1934</v>
      </c>
      <c r="P1149">
        <v>49.08</v>
      </c>
      <c r="Q1149">
        <v>4.41</v>
      </c>
      <c r="R1149" t="s">
        <v>28</v>
      </c>
      <c r="S1149" s="1">
        <v>4.2556911309415399</v>
      </c>
      <c r="T1149" s="1">
        <v>9.5379591836734598E-2</v>
      </c>
    </row>
    <row r="1150" spans="1:20" x14ac:dyDescent="0.25">
      <c r="A1150">
        <v>2002</v>
      </c>
      <c r="B1150" t="s">
        <v>55</v>
      </c>
      <c r="C1150" t="str">
        <f t="shared" si="112"/>
        <v>Verano</v>
      </c>
      <c r="D1150">
        <f t="shared" si="113"/>
        <v>2</v>
      </c>
      <c r="E1150" t="s">
        <v>19</v>
      </c>
      <c r="F1150" t="s">
        <v>186</v>
      </c>
      <c r="G1150" t="s">
        <v>45</v>
      </c>
      <c r="H1150" t="s">
        <v>22</v>
      </c>
      <c r="I1150" t="s">
        <v>22</v>
      </c>
      <c r="J1150">
        <v>30226</v>
      </c>
      <c r="K1150">
        <v>14803</v>
      </c>
      <c r="L1150">
        <v>15423</v>
      </c>
      <c r="M1150">
        <v>51302</v>
      </c>
      <c r="N1150">
        <v>31311</v>
      </c>
      <c r="O1150">
        <v>19991</v>
      </c>
      <c r="P1150">
        <v>24.29</v>
      </c>
      <c r="Q1150">
        <v>1.7</v>
      </c>
      <c r="R1150" t="s">
        <v>47</v>
      </c>
      <c r="S1150" s="1">
        <v>2.1151793555360401</v>
      </c>
      <c r="T1150" s="1">
        <v>2.03014977630811</v>
      </c>
    </row>
    <row r="1151" spans="1:20" x14ac:dyDescent="0.25">
      <c r="A1151">
        <v>2002</v>
      </c>
      <c r="B1151" t="s">
        <v>55</v>
      </c>
      <c r="C1151" t="str">
        <f t="shared" si="112"/>
        <v>Verano</v>
      </c>
      <c r="D1151">
        <f t="shared" si="113"/>
        <v>2</v>
      </c>
      <c r="E1151" t="s">
        <v>19</v>
      </c>
      <c r="F1151" t="s">
        <v>186</v>
      </c>
      <c r="G1151" t="s">
        <v>45</v>
      </c>
      <c r="H1151" t="s">
        <v>39</v>
      </c>
      <c r="I1151" t="s">
        <v>40</v>
      </c>
      <c r="J1151">
        <v>155032</v>
      </c>
      <c r="K1151">
        <v>106387</v>
      </c>
      <c r="L1151">
        <v>48645</v>
      </c>
      <c r="M1151">
        <v>251310</v>
      </c>
      <c r="N1151">
        <v>191736</v>
      </c>
      <c r="O1151">
        <v>59574</v>
      </c>
      <c r="P1151">
        <v>49.76</v>
      </c>
      <c r="Q1151">
        <v>1.62</v>
      </c>
      <c r="R1151" t="s">
        <v>47</v>
      </c>
      <c r="S1151" s="1">
        <v>1.8022502749396001</v>
      </c>
      <c r="T1151" s="1">
        <v>3.94153561517113</v>
      </c>
    </row>
    <row r="1152" spans="1:20" x14ac:dyDescent="0.25">
      <c r="A1152">
        <v>2002</v>
      </c>
      <c r="B1152" t="s">
        <v>55</v>
      </c>
      <c r="C1152" t="str">
        <f t="shared" si="112"/>
        <v>Verano</v>
      </c>
      <c r="D1152">
        <f t="shared" si="113"/>
        <v>2</v>
      </c>
      <c r="E1152" t="s">
        <v>19</v>
      </c>
      <c r="F1152" t="s">
        <v>186</v>
      </c>
      <c r="G1152" t="s">
        <v>45</v>
      </c>
      <c r="H1152" t="s">
        <v>46</v>
      </c>
      <c r="I1152" t="s">
        <v>46</v>
      </c>
      <c r="J1152">
        <v>5416</v>
      </c>
      <c r="K1152">
        <v>5323</v>
      </c>
      <c r="L1152">
        <v>93</v>
      </c>
      <c r="M1152">
        <v>23832</v>
      </c>
      <c r="N1152">
        <v>23491</v>
      </c>
      <c r="O1152">
        <v>341</v>
      </c>
      <c r="P1152">
        <v>54.99</v>
      </c>
      <c r="Q1152">
        <v>4.4000000000000004</v>
      </c>
      <c r="R1152" t="s">
        <v>47</v>
      </c>
      <c r="S1152" s="1">
        <v>4.4131129062558703</v>
      </c>
      <c r="T1152" s="1">
        <v>0.252591397849462</v>
      </c>
    </row>
    <row r="1153" spans="1:20" x14ac:dyDescent="0.25">
      <c r="A1153">
        <v>2002</v>
      </c>
      <c r="B1153" t="s">
        <v>55</v>
      </c>
      <c r="C1153" t="str">
        <f t="shared" si="112"/>
        <v>Verano</v>
      </c>
      <c r="D1153">
        <f t="shared" si="113"/>
        <v>2</v>
      </c>
      <c r="E1153" t="s">
        <v>19</v>
      </c>
      <c r="F1153" t="s">
        <v>186</v>
      </c>
      <c r="G1153" t="s">
        <v>29</v>
      </c>
      <c r="H1153" t="s">
        <v>22</v>
      </c>
      <c r="I1153" t="s">
        <v>22</v>
      </c>
      <c r="J1153">
        <v>21682</v>
      </c>
      <c r="K1153">
        <v>17779</v>
      </c>
      <c r="L1153">
        <v>3903</v>
      </c>
      <c r="M1153">
        <v>65171</v>
      </c>
      <c r="N1153">
        <v>54456</v>
      </c>
      <c r="O1153">
        <v>10715</v>
      </c>
      <c r="P1153">
        <v>26.22</v>
      </c>
      <c r="Q1153">
        <v>3.01</v>
      </c>
      <c r="R1153" t="s">
        <v>30</v>
      </c>
      <c r="S1153" s="1">
        <v>3.06293942291467</v>
      </c>
      <c r="T1153" s="1">
        <v>13.952344350499599</v>
      </c>
    </row>
    <row r="1154" spans="1:20" x14ac:dyDescent="0.25">
      <c r="A1154">
        <v>2002</v>
      </c>
      <c r="B1154" t="s">
        <v>55</v>
      </c>
      <c r="C1154" t="str">
        <f t="shared" si="112"/>
        <v>Verano</v>
      </c>
      <c r="D1154">
        <f t="shared" si="113"/>
        <v>2</v>
      </c>
      <c r="E1154" t="s">
        <v>19</v>
      </c>
      <c r="F1154" t="s">
        <v>186</v>
      </c>
      <c r="G1154" t="s">
        <v>29</v>
      </c>
      <c r="H1154" t="s">
        <v>39</v>
      </c>
      <c r="I1154" t="s">
        <v>40</v>
      </c>
      <c r="J1154">
        <v>157651</v>
      </c>
      <c r="K1154">
        <v>134301</v>
      </c>
      <c r="L1154">
        <v>23350</v>
      </c>
      <c r="M1154">
        <v>280993</v>
      </c>
      <c r="N1154">
        <v>245046</v>
      </c>
      <c r="O1154">
        <v>35947</v>
      </c>
      <c r="P1154">
        <v>45.78</v>
      </c>
      <c r="Q1154">
        <v>1.78</v>
      </c>
      <c r="R1154" t="s">
        <v>30</v>
      </c>
      <c r="S1154" s="1">
        <v>1.8246029441329501</v>
      </c>
      <c r="T1154" s="1">
        <v>10.4944753747323</v>
      </c>
    </row>
    <row r="1155" spans="1:20" x14ac:dyDescent="0.25">
      <c r="A1155">
        <v>2002</v>
      </c>
      <c r="B1155" t="s">
        <v>55</v>
      </c>
      <c r="C1155" t="str">
        <f t="shared" si="112"/>
        <v>Verano</v>
      </c>
      <c r="D1155">
        <f t="shared" si="113"/>
        <v>2</v>
      </c>
      <c r="E1155" t="s">
        <v>19</v>
      </c>
      <c r="F1155" t="s">
        <v>186</v>
      </c>
      <c r="G1155" t="s">
        <v>29</v>
      </c>
      <c r="H1155" t="s">
        <v>46</v>
      </c>
      <c r="I1155" t="s">
        <v>46</v>
      </c>
      <c r="J1155">
        <v>9397</v>
      </c>
      <c r="K1155">
        <v>8796</v>
      </c>
      <c r="L1155">
        <v>601</v>
      </c>
      <c r="M1155">
        <v>30942</v>
      </c>
      <c r="N1155">
        <v>29994</v>
      </c>
      <c r="O1155">
        <v>948</v>
      </c>
      <c r="P1155">
        <v>49.1</v>
      </c>
      <c r="Q1155">
        <v>3.29</v>
      </c>
      <c r="R1155" t="s">
        <v>30</v>
      </c>
      <c r="S1155" s="1">
        <v>3.4099590723055901</v>
      </c>
      <c r="T1155" s="1">
        <v>4.9906821963394299E-2</v>
      </c>
    </row>
    <row r="1156" spans="1:20" x14ac:dyDescent="0.25">
      <c r="A1156">
        <v>2002</v>
      </c>
      <c r="B1156" t="s">
        <v>55</v>
      </c>
      <c r="C1156" t="str">
        <f t="shared" si="112"/>
        <v>Verano</v>
      </c>
      <c r="D1156">
        <f t="shared" si="113"/>
        <v>2</v>
      </c>
      <c r="E1156" t="s">
        <v>19</v>
      </c>
      <c r="F1156" t="s">
        <v>186</v>
      </c>
      <c r="G1156" t="s">
        <v>34</v>
      </c>
      <c r="H1156" t="s">
        <v>22</v>
      </c>
      <c r="I1156" t="s">
        <v>22</v>
      </c>
      <c r="J1156">
        <v>3602</v>
      </c>
      <c r="K1156">
        <v>2612</v>
      </c>
      <c r="L1156">
        <v>990</v>
      </c>
      <c r="M1156">
        <v>14311</v>
      </c>
      <c r="N1156">
        <v>12258</v>
      </c>
      <c r="O1156">
        <v>2053</v>
      </c>
      <c r="P1156">
        <v>19.670000000000002</v>
      </c>
      <c r="Q1156">
        <v>3.97</v>
      </c>
      <c r="R1156" t="s">
        <v>35</v>
      </c>
      <c r="S1156" s="1">
        <v>4.6929555895865196</v>
      </c>
      <c r="T1156" s="1">
        <v>1.23818181818181E-2</v>
      </c>
    </row>
    <row r="1157" spans="1:20" x14ac:dyDescent="0.25">
      <c r="A1157">
        <v>2002</v>
      </c>
      <c r="B1157" t="s">
        <v>55</v>
      </c>
      <c r="C1157" t="str">
        <f t="shared" si="112"/>
        <v>Verano</v>
      </c>
      <c r="D1157">
        <f t="shared" si="113"/>
        <v>2</v>
      </c>
      <c r="E1157" t="s">
        <v>19</v>
      </c>
      <c r="F1157" t="s">
        <v>186</v>
      </c>
      <c r="G1157" t="s">
        <v>34</v>
      </c>
      <c r="H1157" t="s">
        <v>39</v>
      </c>
      <c r="I1157" t="s">
        <v>40</v>
      </c>
      <c r="J1157">
        <v>51851</v>
      </c>
      <c r="K1157">
        <v>46419</v>
      </c>
      <c r="L1157">
        <v>5432</v>
      </c>
      <c r="M1157">
        <v>106402</v>
      </c>
      <c r="N1157">
        <v>97726</v>
      </c>
      <c r="O1157">
        <v>8676</v>
      </c>
      <c r="P1157">
        <v>49.44</v>
      </c>
      <c r="Q1157">
        <v>2.0499999999999998</v>
      </c>
      <c r="R1157" t="s">
        <v>35</v>
      </c>
      <c r="S1157" s="1">
        <v>2.1053017083521799</v>
      </c>
      <c r="T1157" s="1">
        <v>17.990795287187002</v>
      </c>
    </row>
    <row r="1158" spans="1:20" x14ac:dyDescent="0.25">
      <c r="A1158">
        <v>2002</v>
      </c>
      <c r="B1158" t="s">
        <v>55</v>
      </c>
      <c r="C1158" t="str">
        <f t="shared" si="112"/>
        <v>Verano</v>
      </c>
      <c r="D1158">
        <f t="shared" si="113"/>
        <v>2</v>
      </c>
      <c r="E1158" t="s">
        <v>19</v>
      </c>
      <c r="F1158" t="s">
        <v>186</v>
      </c>
      <c r="G1158" t="s">
        <v>34</v>
      </c>
      <c r="H1158" t="s">
        <v>46</v>
      </c>
      <c r="I1158" t="s">
        <v>46</v>
      </c>
      <c r="J1158">
        <v>7114</v>
      </c>
      <c r="K1158">
        <v>6893</v>
      </c>
      <c r="L1158">
        <v>221</v>
      </c>
      <c r="M1158">
        <v>22895</v>
      </c>
      <c r="N1158">
        <v>22536</v>
      </c>
      <c r="O1158">
        <v>359</v>
      </c>
      <c r="P1158">
        <v>65.010000000000005</v>
      </c>
      <c r="Q1158">
        <v>3.22</v>
      </c>
      <c r="R1158" t="s">
        <v>35</v>
      </c>
      <c r="S1158" s="1">
        <v>3.2694037429275999</v>
      </c>
      <c r="T1158" s="1">
        <v>0.101972850678733</v>
      </c>
    </row>
    <row r="1159" spans="1:20" x14ac:dyDescent="0.25">
      <c r="A1159">
        <v>2002</v>
      </c>
      <c r="B1159" t="s">
        <v>55</v>
      </c>
      <c r="C1159" t="str">
        <f t="shared" si="112"/>
        <v>Verano</v>
      </c>
      <c r="D1159">
        <f t="shared" si="113"/>
        <v>2</v>
      </c>
      <c r="E1159" t="s">
        <v>19</v>
      </c>
      <c r="F1159" t="s">
        <v>186</v>
      </c>
      <c r="G1159" t="s">
        <v>31</v>
      </c>
      <c r="H1159" t="s">
        <v>22</v>
      </c>
      <c r="I1159" t="s">
        <v>22</v>
      </c>
      <c r="J1159">
        <v>19584</v>
      </c>
      <c r="K1159">
        <v>11201</v>
      </c>
      <c r="L1159">
        <v>8383</v>
      </c>
      <c r="M1159">
        <v>42753</v>
      </c>
      <c r="N1159">
        <v>29486</v>
      </c>
      <c r="O1159">
        <v>13267</v>
      </c>
      <c r="P1159">
        <v>24.01</v>
      </c>
      <c r="Q1159">
        <v>2.1800000000000002</v>
      </c>
      <c r="R1159" t="s">
        <v>32</v>
      </c>
      <c r="S1159" s="1">
        <v>2.6324435318275099</v>
      </c>
      <c r="T1159" s="1">
        <v>3.5173565549325998</v>
      </c>
    </row>
    <row r="1160" spans="1:20" x14ac:dyDescent="0.25">
      <c r="A1160">
        <v>2002</v>
      </c>
      <c r="B1160" t="s">
        <v>55</v>
      </c>
      <c r="C1160" t="str">
        <f t="shared" si="112"/>
        <v>Verano</v>
      </c>
      <c r="D1160">
        <f t="shared" si="113"/>
        <v>2</v>
      </c>
      <c r="E1160" t="s">
        <v>19</v>
      </c>
      <c r="F1160" t="s">
        <v>186</v>
      </c>
      <c r="G1160" t="s">
        <v>31</v>
      </c>
      <c r="H1160" t="s">
        <v>39</v>
      </c>
      <c r="I1160" t="s">
        <v>40</v>
      </c>
      <c r="J1160">
        <v>141809</v>
      </c>
      <c r="K1160">
        <v>101122</v>
      </c>
      <c r="L1160">
        <v>40687</v>
      </c>
      <c r="M1160">
        <v>281781</v>
      </c>
      <c r="N1160">
        <v>223420</v>
      </c>
      <c r="O1160">
        <v>58361</v>
      </c>
      <c r="P1160">
        <v>55.5</v>
      </c>
      <c r="Q1160">
        <v>1.99</v>
      </c>
      <c r="R1160" t="s">
        <v>32</v>
      </c>
      <c r="S1160" s="1">
        <v>2.2094104151420999</v>
      </c>
      <c r="T1160" s="1">
        <v>5.4911888318136004</v>
      </c>
    </row>
    <row r="1161" spans="1:20" x14ac:dyDescent="0.25">
      <c r="A1161">
        <v>2002</v>
      </c>
      <c r="B1161" t="s">
        <v>55</v>
      </c>
      <c r="C1161" t="str">
        <f t="shared" si="112"/>
        <v>Verano</v>
      </c>
      <c r="D1161">
        <f t="shared" si="113"/>
        <v>2</v>
      </c>
      <c r="E1161" t="s">
        <v>19</v>
      </c>
      <c r="F1161" t="s">
        <v>186</v>
      </c>
      <c r="G1161" t="s">
        <v>31</v>
      </c>
      <c r="H1161" t="s">
        <v>46</v>
      </c>
      <c r="I1161" t="s">
        <v>46</v>
      </c>
      <c r="J1161">
        <v>4190</v>
      </c>
      <c r="K1161">
        <v>4080</v>
      </c>
      <c r="L1161">
        <v>110</v>
      </c>
      <c r="M1161">
        <v>23544</v>
      </c>
      <c r="N1161">
        <v>23264</v>
      </c>
      <c r="O1161">
        <v>280</v>
      </c>
      <c r="P1161">
        <v>60.09</v>
      </c>
      <c r="Q1161">
        <v>5.62</v>
      </c>
      <c r="R1161" t="s">
        <v>32</v>
      </c>
      <c r="S1161" s="1">
        <v>5.7019607843137203</v>
      </c>
      <c r="T1161" s="1">
        <v>0.21149090909090901</v>
      </c>
    </row>
    <row r="1162" spans="1:20" x14ac:dyDescent="0.25">
      <c r="A1162">
        <v>2002</v>
      </c>
      <c r="B1162" t="s">
        <v>55</v>
      </c>
      <c r="C1162" t="str">
        <f t="shared" si="112"/>
        <v>Verano</v>
      </c>
      <c r="D1162">
        <f t="shared" si="113"/>
        <v>2</v>
      </c>
      <c r="E1162" t="s">
        <v>19</v>
      </c>
      <c r="F1162" t="s">
        <v>186</v>
      </c>
      <c r="G1162" t="s">
        <v>21</v>
      </c>
      <c r="H1162" t="s">
        <v>22</v>
      </c>
      <c r="I1162" t="s">
        <v>22</v>
      </c>
      <c r="J1162">
        <v>2740</v>
      </c>
      <c r="K1162">
        <v>2211</v>
      </c>
      <c r="L1162">
        <v>529</v>
      </c>
      <c r="M1162">
        <v>11149</v>
      </c>
      <c r="N1162">
        <v>6929</v>
      </c>
      <c r="O1162">
        <v>4220</v>
      </c>
      <c r="P1162">
        <v>23.77</v>
      </c>
      <c r="Q1162">
        <v>4.07</v>
      </c>
      <c r="R1162" t="s">
        <v>23</v>
      </c>
      <c r="S1162" s="1">
        <v>3.1338760741745801</v>
      </c>
      <c r="T1162" s="1">
        <v>1.3098298676748501E-2</v>
      </c>
    </row>
    <row r="1163" spans="1:20" x14ac:dyDescent="0.25">
      <c r="A1163">
        <v>2002</v>
      </c>
      <c r="B1163" t="s">
        <v>55</v>
      </c>
      <c r="C1163" t="str">
        <f t="shared" si="112"/>
        <v>Verano</v>
      </c>
      <c r="D1163">
        <f t="shared" si="113"/>
        <v>2</v>
      </c>
      <c r="E1163" t="s">
        <v>19</v>
      </c>
      <c r="F1163" t="s">
        <v>186</v>
      </c>
      <c r="G1163" t="s">
        <v>21</v>
      </c>
      <c r="H1163" t="s">
        <v>39</v>
      </c>
      <c r="I1163" t="s">
        <v>40</v>
      </c>
      <c r="J1163">
        <v>71297</v>
      </c>
      <c r="K1163">
        <v>64884</v>
      </c>
      <c r="L1163">
        <v>6413</v>
      </c>
      <c r="M1163">
        <v>115020</v>
      </c>
      <c r="N1163">
        <v>100568</v>
      </c>
      <c r="O1163">
        <v>14452</v>
      </c>
      <c r="P1163">
        <v>53.1</v>
      </c>
      <c r="Q1163">
        <v>1.61</v>
      </c>
      <c r="R1163" t="s">
        <v>23</v>
      </c>
      <c r="S1163" s="1">
        <v>1.5499660933357899</v>
      </c>
      <c r="T1163" s="1">
        <v>15.6818961484484</v>
      </c>
    </row>
    <row r="1164" spans="1:20" hidden="1" x14ac:dyDescent="0.25">
      <c r="A1164">
        <v>2022</v>
      </c>
      <c r="B1164" t="s">
        <v>41</v>
      </c>
      <c r="D1164" t="str">
        <f t="shared" si="109"/>
        <v>Otro</v>
      </c>
      <c r="E1164" t="s">
        <v>19</v>
      </c>
      <c r="F1164" t="s">
        <v>106</v>
      </c>
      <c r="G1164" t="s">
        <v>45</v>
      </c>
      <c r="H1164" t="s">
        <v>43</v>
      </c>
    </row>
    <row r="1165" spans="1:20" hidden="1" x14ac:dyDescent="0.25">
      <c r="A1165">
        <v>2022</v>
      </c>
      <c r="B1165" t="s">
        <v>41</v>
      </c>
      <c r="D1165" t="str">
        <f t="shared" si="109"/>
        <v>Otro</v>
      </c>
      <c r="E1165" t="s">
        <v>19</v>
      </c>
      <c r="F1165" t="s">
        <v>106</v>
      </c>
      <c r="G1165" t="s">
        <v>44</v>
      </c>
      <c r="H1165" t="s">
        <v>43</v>
      </c>
    </row>
    <row r="1166" spans="1:20" hidden="1" x14ac:dyDescent="0.25">
      <c r="A1166">
        <v>2022</v>
      </c>
      <c r="B1166" t="s">
        <v>41</v>
      </c>
      <c r="D1166" t="str">
        <f t="shared" si="109"/>
        <v>Otro</v>
      </c>
      <c r="E1166" t="s">
        <v>19</v>
      </c>
      <c r="F1166" t="s">
        <v>106</v>
      </c>
      <c r="G1166" t="s">
        <v>24</v>
      </c>
      <c r="H1166" t="s">
        <v>43</v>
      </c>
    </row>
    <row r="1167" spans="1:20" hidden="1" x14ac:dyDescent="0.25">
      <c r="A1167">
        <v>2022</v>
      </c>
      <c r="B1167" t="s">
        <v>41</v>
      </c>
      <c r="D1167" t="str">
        <f t="shared" si="109"/>
        <v>Otro</v>
      </c>
      <c r="E1167" t="s">
        <v>19</v>
      </c>
      <c r="F1167" t="s">
        <v>106</v>
      </c>
      <c r="G1167" t="s">
        <v>26</v>
      </c>
      <c r="H1167" t="s">
        <v>43</v>
      </c>
    </row>
    <row r="1168" spans="1:20" hidden="1" x14ac:dyDescent="0.25">
      <c r="A1168">
        <v>2022</v>
      </c>
      <c r="B1168" t="s">
        <v>41</v>
      </c>
      <c r="D1168" t="str">
        <f t="shared" si="109"/>
        <v>Otro</v>
      </c>
      <c r="E1168" t="s">
        <v>19</v>
      </c>
      <c r="F1168" t="s">
        <v>106</v>
      </c>
      <c r="G1168" t="s">
        <v>29</v>
      </c>
      <c r="H1168" t="s">
        <v>43</v>
      </c>
    </row>
    <row r="1169" spans="1:20" hidden="1" x14ac:dyDescent="0.25">
      <c r="A1169">
        <v>2022</v>
      </c>
      <c r="B1169" t="s">
        <v>41</v>
      </c>
      <c r="D1169" t="str">
        <f t="shared" si="109"/>
        <v>Otro</v>
      </c>
      <c r="E1169" t="s">
        <v>19</v>
      </c>
      <c r="F1169" t="s">
        <v>106</v>
      </c>
      <c r="G1169" t="s">
        <v>44</v>
      </c>
      <c r="H1169" t="s">
        <v>43</v>
      </c>
    </row>
    <row r="1170" spans="1:20" hidden="1" x14ac:dyDescent="0.25">
      <c r="A1170">
        <v>2022</v>
      </c>
      <c r="B1170" t="s">
        <v>41</v>
      </c>
      <c r="D1170" t="str">
        <f t="shared" si="109"/>
        <v>Otro</v>
      </c>
      <c r="E1170" t="s">
        <v>19</v>
      </c>
      <c r="F1170" t="s">
        <v>106</v>
      </c>
      <c r="G1170" t="s">
        <v>37</v>
      </c>
      <c r="H1170" t="s">
        <v>43</v>
      </c>
    </row>
    <row r="1171" spans="1:20" x14ac:dyDescent="0.25">
      <c r="A1171">
        <v>2002</v>
      </c>
      <c r="B1171" t="s">
        <v>55</v>
      </c>
      <c r="C1171" t="str">
        <f t="shared" ref="C1171:C1184" si="114">IF(OR(B1171="Diciembre", B1171="Enero", B1171="Febrero"), "Invierno", IF(OR(B1171="Marzo", B1171="Avril", B1171="Mayo"), "Primavera",IF(OR(B1171="Junio", B1171="Julio", B1171="Agosto"), "Verano",IF(OR(B1171="Septiembre", B1171="Octubre", B1171="Noviembre"), "Otoño", "Otro"))))</f>
        <v>Verano</v>
      </c>
      <c r="D1171">
        <f t="shared" ref="D1171:D1184" si="115">IF(OR(B1171="Diciembre", B1171="Enero", B1171="Febrero"), 4, IF(OR(B1171="Marzo", B1171="Abril", B1171="Mayo"), 1,IF(OR(B1171="Junio", B1171="Julio", B1171="Agosto"), 2,IF(OR(B1171="Septiembre", B1171="Octubre", B1171="Noviembre"), 3, 0))))</f>
        <v>2</v>
      </c>
      <c r="E1171" t="s">
        <v>19</v>
      </c>
      <c r="F1171" t="s">
        <v>186</v>
      </c>
      <c r="G1171" t="s">
        <v>21</v>
      </c>
      <c r="H1171" t="s">
        <v>46</v>
      </c>
      <c r="I1171" t="s">
        <v>46</v>
      </c>
      <c r="J1171">
        <v>4585</v>
      </c>
      <c r="K1171">
        <v>4399</v>
      </c>
      <c r="L1171">
        <v>186</v>
      </c>
      <c r="M1171">
        <v>13454</v>
      </c>
      <c r="N1171">
        <v>13194</v>
      </c>
      <c r="O1171">
        <v>260</v>
      </c>
      <c r="P1171">
        <v>49.04</v>
      </c>
      <c r="Q1171">
        <v>2.93</v>
      </c>
      <c r="R1171" t="s">
        <v>23</v>
      </c>
      <c r="S1171" s="1">
        <v>2.9993180268242701</v>
      </c>
      <c r="T1171" s="1">
        <v>7.0935483870967694E-2</v>
      </c>
    </row>
    <row r="1172" spans="1:20" x14ac:dyDescent="0.25">
      <c r="A1172">
        <v>2002</v>
      </c>
      <c r="B1172" t="s">
        <v>55</v>
      </c>
      <c r="C1172" t="str">
        <f t="shared" si="114"/>
        <v>Verano</v>
      </c>
      <c r="D1172">
        <f t="shared" si="115"/>
        <v>2</v>
      </c>
      <c r="E1172" t="s">
        <v>19</v>
      </c>
      <c r="F1172" t="s">
        <v>186</v>
      </c>
      <c r="G1172" t="s">
        <v>44</v>
      </c>
      <c r="H1172" t="s">
        <v>22</v>
      </c>
      <c r="I1172" t="s">
        <v>22</v>
      </c>
      <c r="J1172">
        <v>10706</v>
      </c>
      <c r="K1172">
        <v>9764</v>
      </c>
      <c r="L1172">
        <v>942</v>
      </c>
      <c r="M1172">
        <v>43163</v>
      </c>
      <c r="N1172">
        <v>40617</v>
      </c>
      <c r="O1172">
        <v>2546</v>
      </c>
      <c r="P1172">
        <v>30.22</v>
      </c>
      <c r="Q1172">
        <v>4.03</v>
      </c>
      <c r="R1172" t="s">
        <v>48</v>
      </c>
      <c r="S1172" s="1">
        <v>4.1598730028676698</v>
      </c>
      <c r="T1172" s="1">
        <v>4.3117834394904402E-2</v>
      </c>
    </row>
    <row r="1173" spans="1:20" x14ac:dyDescent="0.25">
      <c r="A1173">
        <v>2002</v>
      </c>
      <c r="B1173" t="s">
        <v>55</v>
      </c>
      <c r="C1173" t="str">
        <f t="shared" si="114"/>
        <v>Verano</v>
      </c>
      <c r="D1173">
        <f t="shared" si="115"/>
        <v>2</v>
      </c>
      <c r="E1173" t="s">
        <v>19</v>
      </c>
      <c r="F1173" t="s">
        <v>186</v>
      </c>
      <c r="G1173" t="s">
        <v>44</v>
      </c>
      <c r="H1173" t="s">
        <v>39</v>
      </c>
      <c r="I1173" t="s">
        <v>40</v>
      </c>
      <c r="J1173">
        <v>49900</v>
      </c>
      <c r="K1173">
        <v>44770</v>
      </c>
      <c r="L1173">
        <v>5130</v>
      </c>
      <c r="M1173">
        <v>133476</v>
      </c>
      <c r="N1173">
        <v>124720</v>
      </c>
      <c r="O1173">
        <v>8756</v>
      </c>
      <c r="P1173">
        <v>47.71</v>
      </c>
      <c r="Q1173">
        <v>2.67</v>
      </c>
      <c r="R1173" t="s">
        <v>48</v>
      </c>
      <c r="S1173" s="1">
        <v>2.7857940585213301</v>
      </c>
      <c r="T1173" s="1">
        <v>24.311890838206601</v>
      </c>
    </row>
    <row r="1174" spans="1:20" x14ac:dyDescent="0.25">
      <c r="A1174">
        <v>2002</v>
      </c>
      <c r="B1174" t="s">
        <v>55</v>
      </c>
      <c r="C1174" t="str">
        <f t="shared" si="114"/>
        <v>Verano</v>
      </c>
      <c r="D1174">
        <f t="shared" si="115"/>
        <v>2</v>
      </c>
      <c r="E1174" t="s">
        <v>19</v>
      </c>
      <c r="F1174" t="s">
        <v>186</v>
      </c>
      <c r="G1174" t="s">
        <v>44</v>
      </c>
      <c r="H1174" t="s">
        <v>46</v>
      </c>
      <c r="I1174" t="s">
        <v>46</v>
      </c>
      <c r="J1174">
        <v>3306</v>
      </c>
      <c r="K1174">
        <v>3218</v>
      </c>
      <c r="L1174">
        <v>88</v>
      </c>
      <c r="M1174">
        <v>17734</v>
      </c>
      <c r="N1174">
        <v>16771</v>
      </c>
      <c r="O1174">
        <v>963</v>
      </c>
      <c r="P1174">
        <v>75.27</v>
      </c>
      <c r="Q1174">
        <v>5.36</v>
      </c>
      <c r="R1174" t="s">
        <v>48</v>
      </c>
      <c r="S1174" s="1">
        <v>5.2116221255438102</v>
      </c>
      <c r="T1174" s="1">
        <v>0.190579545454545</v>
      </c>
    </row>
    <row r="1175" spans="1:20" x14ac:dyDescent="0.25">
      <c r="A1175">
        <v>2002</v>
      </c>
      <c r="B1175" t="s">
        <v>55</v>
      </c>
      <c r="C1175" t="str">
        <f t="shared" si="114"/>
        <v>Verano</v>
      </c>
      <c r="D1175">
        <f t="shared" si="115"/>
        <v>2</v>
      </c>
      <c r="E1175" t="s">
        <v>19</v>
      </c>
      <c r="F1175" t="s">
        <v>186</v>
      </c>
      <c r="G1175" t="s">
        <v>37</v>
      </c>
      <c r="H1175" t="s">
        <v>22</v>
      </c>
      <c r="I1175" t="s">
        <v>22</v>
      </c>
      <c r="J1175">
        <v>7433</v>
      </c>
      <c r="K1175">
        <v>3212</v>
      </c>
      <c r="L1175">
        <v>4221</v>
      </c>
      <c r="M1175">
        <v>15186</v>
      </c>
      <c r="N1175">
        <v>7370</v>
      </c>
      <c r="O1175">
        <v>7816</v>
      </c>
      <c r="P1175">
        <v>36.94</v>
      </c>
      <c r="Q1175">
        <v>2.04</v>
      </c>
      <c r="R1175" t="s">
        <v>38</v>
      </c>
      <c r="S1175" s="1">
        <v>2.2945205479452002</v>
      </c>
      <c r="T1175" s="1">
        <v>1.7460317460317401</v>
      </c>
    </row>
    <row r="1176" spans="1:20" x14ac:dyDescent="0.25">
      <c r="A1176">
        <v>2002</v>
      </c>
      <c r="B1176" t="s">
        <v>55</v>
      </c>
      <c r="C1176" t="str">
        <f t="shared" si="114"/>
        <v>Verano</v>
      </c>
      <c r="D1176">
        <f t="shared" si="115"/>
        <v>2</v>
      </c>
      <c r="E1176" t="s">
        <v>19</v>
      </c>
      <c r="F1176" t="s">
        <v>186</v>
      </c>
      <c r="G1176" t="s">
        <v>37</v>
      </c>
      <c r="H1176" t="s">
        <v>39</v>
      </c>
      <c r="I1176" t="s">
        <v>40</v>
      </c>
      <c r="J1176">
        <v>72278</v>
      </c>
      <c r="K1176">
        <v>54685</v>
      </c>
      <c r="L1176">
        <v>17593</v>
      </c>
      <c r="M1176">
        <v>112597</v>
      </c>
      <c r="N1176">
        <v>88155</v>
      </c>
      <c r="O1176">
        <v>24442</v>
      </c>
      <c r="P1176">
        <v>45.06</v>
      </c>
      <c r="Q1176">
        <v>1.56</v>
      </c>
      <c r="R1176" t="s">
        <v>38</v>
      </c>
      <c r="S1176" s="1">
        <v>1.61205083660967</v>
      </c>
      <c r="T1176" s="1">
        <v>5.0107997499005199</v>
      </c>
    </row>
    <row r="1177" spans="1:20" x14ac:dyDescent="0.25">
      <c r="A1177">
        <v>2002</v>
      </c>
      <c r="B1177" t="s">
        <v>55</v>
      </c>
      <c r="C1177" t="str">
        <f t="shared" si="114"/>
        <v>Verano</v>
      </c>
      <c r="D1177">
        <f t="shared" si="115"/>
        <v>2</v>
      </c>
      <c r="E1177" t="s">
        <v>19</v>
      </c>
      <c r="F1177" t="s">
        <v>186</v>
      </c>
      <c r="G1177" t="s">
        <v>37</v>
      </c>
      <c r="H1177" t="s">
        <v>46</v>
      </c>
      <c r="I1177" t="s">
        <v>46</v>
      </c>
      <c r="J1177">
        <v>1311</v>
      </c>
      <c r="K1177">
        <v>1229</v>
      </c>
      <c r="L1177">
        <v>82</v>
      </c>
      <c r="M1177">
        <v>6492</v>
      </c>
      <c r="N1177">
        <v>6307</v>
      </c>
      <c r="O1177">
        <v>185</v>
      </c>
      <c r="P1177">
        <v>46.43</v>
      </c>
      <c r="Q1177">
        <v>4.95</v>
      </c>
      <c r="R1177" t="s">
        <v>38</v>
      </c>
      <c r="S1177" s="1">
        <v>5.1318144833197703</v>
      </c>
      <c r="T1177" s="1">
        <v>7.6914634146341407E-2</v>
      </c>
    </row>
    <row r="1178" spans="1:20" x14ac:dyDescent="0.25">
      <c r="A1178">
        <v>2002</v>
      </c>
      <c r="B1178" t="s">
        <v>55</v>
      </c>
      <c r="C1178" t="str">
        <f t="shared" si="114"/>
        <v>Verano</v>
      </c>
      <c r="D1178">
        <f t="shared" si="115"/>
        <v>2</v>
      </c>
      <c r="E1178" t="s">
        <v>19</v>
      </c>
      <c r="F1178" t="s">
        <v>186</v>
      </c>
      <c r="G1178" t="s">
        <v>24</v>
      </c>
      <c r="H1178" t="s">
        <v>22</v>
      </c>
      <c r="I1178" t="s">
        <v>22</v>
      </c>
      <c r="J1178">
        <v>14876</v>
      </c>
      <c r="K1178">
        <v>9773</v>
      </c>
      <c r="L1178">
        <v>5103</v>
      </c>
      <c r="M1178">
        <v>48913</v>
      </c>
      <c r="N1178">
        <v>38964</v>
      </c>
      <c r="O1178">
        <v>9949</v>
      </c>
      <c r="P1178">
        <v>50.77</v>
      </c>
      <c r="Q1178">
        <v>3.29</v>
      </c>
      <c r="R1178" t="s">
        <v>25</v>
      </c>
      <c r="S1178" s="1">
        <v>3.9869026910876899</v>
      </c>
      <c r="T1178" s="1">
        <v>7.6355085243974097</v>
      </c>
    </row>
    <row r="1179" spans="1:20" x14ac:dyDescent="0.25">
      <c r="A1179">
        <v>2002</v>
      </c>
      <c r="B1179" t="s">
        <v>55</v>
      </c>
      <c r="C1179" t="str">
        <f t="shared" si="114"/>
        <v>Verano</v>
      </c>
      <c r="D1179">
        <f t="shared" si="115"/>
        <v>2</v>
      </c>
      <c r="E1179" t="s">
        <v>19</v>
      </c>
      <c r="F1179" t="s">
        <v>186</v>
      </c>
      <c r="G1179" t="s">
        <v>24</v>
      </c>
      <c r="H1179" t="s">
        <v>39</v>
      </c>
      <c r="I1179" t="s">
        <v>40</v>
      </c>
      <c r="J1179">
        <v>64343</v>
      </c>
      <c r="K1179">
        <v>54041</v>
      </c>
      <c r="L1179">
        <v>10302</v>
      </c>
      <c r="M1179">
        <v>134114</v>
      </c>
      <c r="N1179">
        <v>116151</v>
      </c>
      <c r="O1179">
        <v>17963</v>
      </c>
      <c r="P1179">
        <v>57.81</v>
      </c>
      <c r="Q1179">
        <v>2.08</v>
      </c>
      <c r="R1179" t="s">
        <v>25</v>
      </c>
      <c r="S1179" s="1">
        <v>2.1493125589829898</v>
      </c>
      <c r="T1179" s="1">
        <v>11.2746068724519</v>
      </c>
    </row>
    <row r="1180" spans="1:20" x14ac:dyDescent="0.25">
      <c r="A1180">
        <v>2002</v>
      </c>
      <c r="B1180" t="s">
        <v>55</v>
      </c>
      <c r="C1180" t="str">
        <f t="shared" si="114"/>
        <v>Verano</v>
      </c>
      <c r="D1180">
        <f t="shared" si="115"/>
        <v>2</v>
      </c>
      <c r="E1180" t="s">
        <v>19</v>
      </c>
      <c r="F1180" t="s">
        <v>186</v>
      </c>
      <c r="G1180" t="s">
        <v>24</v>
      </c>
      <c r="H1180" t="s">
        <v>46</v>
      </c>
      <c r="I1180" t="s">
        <v>46</v>
      </c>
      <c r="J1180">
        <v>3342</v>
      </c>
      <c r="K1180">
        <v>3155</v>
      </c>
      <c r="L1180">
        <v>187</v>
      </c>
      <c r="M1180">
        <v>11956</v>
      </c>
      <c r="N1180">
        <v>11234</v>
      </c>
      <c r="O1180">
        <v>722</v>
      </c>
      <c r="P1180">
        <v>52.05</v>
      </c>
      <c r="Q1180">
        <v>3.58</v>
      </c>
      <c r="R1180" t="s">
        <v>25</v>
      </c>
      <c r="S1180" s="1">
        <v>3.5606973058636999</v>
      </c>
      <c r="T1180" s="1">
        <v>6.0074866310160402E-2</v>
      </c>
    </row>
    <row r="1181" spans="1:20" x14ac:dyDescent="0.25">
      <c r="A1181">
        <v>2002</v>
      </c>
      <c r="B1181" t="s">
        <v>57</v>
      </c>
      <c r="C1181" t="str">
        <f t="shared" si="114"/>
        <v>Otoño</v>
      </c>
      <c r="D1181">
        <f t="shared" si="115"/>
        <v>3</v>
      </c>
      <c r="E1181" t="s">
        <v>19</v>
      </c>
      <c r="F1181" t="s">
        <v>187</v>
      </c>
      <c r="G1181" t="s">
        <v>26</v>
      </c>
      <c r="H1181" t="s">
        <v>22</v>
      </c>
      <c r="I1181" t="s">
        <v>22</v>
      </c>
      <c r="J1181">
        <v>4115</v>
      </c>
      <c r="K1181">
        <v>3811</v>
      </c>
      <c r="L1181">
        <v>304</v>
      </c>
      <c r="M1181">
        <v>7944</v>
      </c>
      <c r="N1181">
        <v>7535</v>
      </c>
      <c r="O1181">
        <v>409</v>
      </c>
      <c r="P1181">
        <v>5.19</v>
      </c>
      <c r="Q1181">
        <v>1.93</v>
      </c>
      <c r="R1181" t="s">
        <v>28</v>
      </c>
      <c r="S1181" s="1">
        <v>1.97717134610338</v>
      </c>
      <c r="T1181" s="1">
        <v>2.4786184210526301E-2</v>
      </c>
    </row>
    <row r="1182" spans="1:20" x14ac:dyDescent="0.25">
      <c r="A1182">
        <v>2002</v>
      </c>
      <c r="B1182" t="s">
        <v>57</v>
      </c>
      <c r="C1182" t="str">
        <f t="shared" si="114"/>
        <v>Otoño</v>
      </c>
      <c r="D1182">
        <f t="shared" si="115"/>
        <v>3</v>
      </c>
      <c r="E1182" t="s">
        <v>19</v>
      </c>
      <c r="F1182" t="s">
        <v>187</v>
      </c>
      <c r="G1182" t="s">
        <v>26</v>
      </c>
      <c r="H1182" t="s">
        <v>39</v>
      </c>
      <c r="I1182" t="s">
        <v>40</v>
      </c>
      <c r="J1182">
        <v>56104</v>
      </c>
      <c r="K1182">
        <v>44502</v>
      </c>
      <c r="L1182">
        <v>11602</v>
      </c>
      <c r="M1182">
        <v>82787</v>
      </c>
      <c r="N1182">
        <v>67395</v>
      </c>
      <c r="O1182">
        <v>15392</v>
      </c>
      <c r="P1182">
        <v>24.31</v>
      </c>
      <c r="Q1182">
        <v>1.48</v>
      </c>
      <c r="R1182" t="s">
        <v>28</v>
      </c>
      <c r="S1182" s="1">
        <v>1.51442631791829</v>
      </c>
      <c r="T1182" s="1">
        <v>5.8089122565074902</v>
      </c>
    </row>
    <row r="1183" spans="1:20" x14ac:dyDescent="0.25">
      <c r="A1183">
        <v>2002</v>
      </c>
      <c r="B1183" t="s">
        <v>57</v>
      </c>
      <c r="C1183" t="str">
        <f t="shared" si="114"/>
        <v>Otoño</v>
      </c>
      <c r="D1183">
        <f t="shared" si="115"/>
        <v>3</v>
      </c>
      <c r="E1183" t="s">
        <v>19</v>
      </c>
      <c r="F1183" t="s">
        <v>187</v>
      </c>
      <c r="G1183" t="s">
        <v>26</v>
      </c>
      <c r="H1183" t="s">
        <v>46</v>
      </c>
      <c r="I1183" t="s">
        <v>46</v>
      </c>
      <c r="J1183">
        <v>5388</v>
      </c>
      <c r="K1183">
        <v>5329</v>
      </c>
      <c r="L1183">
        <v>59</v>
      </c>
      <c r="M1183">
        <v>11065</v>
      </c>
      <c r="N1183">
        <v>10806</v>
      </c>
      <c r="O1183">
        <v>259</v>
      </c>
      <c r="P1183">
        <v>21.57</v>
      </c>
      <c r="Q1183">
        <v>2.0499999999999998</v>
      </c>
      <c r="R1183" t="s">
        <v>28</v>
      </c>
      <c r="S1183" s="1">
        <v>2.0277725652092302</v>
      </c>
      <c r="T1183" s="1">
        <v>0.18315254237288101</v>
      </c>
    </row>
    <row r="1184" spans="1:20" x14ac:dyDescent="0.25">
      <c r="A1184">
        <v>2002</v>
      </c>
      <c r="B1184" t="s">
        <v>57</v>
      </c>
      <c r="C1184" t="str">
        <f t="shared" si="114"/>
        <v>Otoño</v>
      </c>
      <c r="D1184">
        <f t="shared" si="115"/>
        <v>3</v>
      </c>
      <c r="E1184" t="s">
        <v>19</v>
      </c>
      <c r="F1184" t="s">
        <v>187</v>
      </c>
      <c r="G1184" t="s">
        <v>45</v>
      </c>
      <c r="H1184" t="s">
        <v>22</v>
      </c>
      <c r="I1184" t="s">
        <v>22</v>
      </c>
      <c r="J1184">
        <v>11044</v>
      </c>
      <c r="K1184">
        <v>2853</v>
      </c>
      <c r="L1184">
        <v>8191</v>
      </c>
      <c r="M1184">
        <v>17379</v>
      </c>
      <c r="N1184">
        <v>5401</v>
      </c>
      <c r="O1184">
        <v>11978</v>
      </c>
      <c r="P1184">
        <v>10.220000000000001</v>
      </c>
      <c r="Q1184">
        <v>1.57</v>
      </c>
      <c r="R1184" t="s">
        <v>47</v>
      </c>
      <c r="S1184" s="1">
        <v>1.8930949877322101</v>
      </c>
      <c r="T1184" s="1">
        <v>0.659382248809669</v>
      </c>
    </row>
    <row r="1185" spans="1:20" hidden="1" x14ac:dyDescent="0.25">
      <c r="A1185">
        <v>2022</v>
      </c>
      <c r="B1185" t="s">
        <v>49</v>
      </c>
      <c r="D1185" t="str">
        <f t="shared" si="109"/>
        <v>Otro</v>
      </c>
      <c r="E1185" t="s">
        <v>19</v>
      </c>
      <c r="F1185" t="s">
        <v>107</v>
      </c>
      <c r="G1185" t="s">
        <v>45</v>
      </c>
      <c r="H1185" t="s">
        <v>43</v>
      </c>
    </row>
    <row r="1186" spans="1:20" hidden="1" x14ac:dyDescent="0.25">
      <c r="A1186">
        <v>2022</v>
      </c>
      <c r="B1186" t="s">
        <v>49</v>
      </c>
      <c r="D1186" t="str">
        <f t="shared" ref="D1186:D1249" si="116">IF(OR(C1186="Diciembre", C1186="Enero", C1186="Febrero"), "Invierno", IF(OR(C1186="Marzo", C1186="Avril", C1186="Mayo"), "Primavera",IF(OR(C1186="Junio", C1186="Julio", C1186="Agosto"), "Verano",IF(OR(C1186="Septiembre", C1186="Octubre", C1186="Noviembre"), "Otoño", "Otro"))))</f>
        <v>Otro</v>
      </c>
      <c r="E1186" t="s">
        <v>19</v>
      </c>
      <c r="F1186" t="s">
        <v>107</v>
      </c>
      <c r="G1186" t="s">
        <v>29</v>
      </c>
      <c r="H1186" t="s">
        <v>43</v>
      </c>
    </row>
    <row r="1187" spans="1:20" hidden="1" x14ac:dyDescent="0.25">
      <c r="A1187">
        <v>2022</v>
      </c>
      <c r="B1187" t="s">
        <v>49</v>
      </c>
      <c r="D1187" t="str">
        <f t="shared" si="116"/>
        <v>Otro</v>
      </c>
      <c r="E1187" t="s">
        <v>19</v>
      </c>
      <c r="F1187" t="s">
        <v>107</v>
      </c>
      <c r="G1187" t="s">
        <v>37</v>
      </c>
      <c r="H1187" t="s">
        <v>43</v>
      </c>
    </row>
    <row r="1188" spans="1:20" hidden="1" x14ac:dyDescent="0.25">
      <c r="A1188">
        <v>2022</v>
      </c>
      <c r="B1188" t="s">
        <v>49</v>
      </c>
      <c r="D1188" t="str">
        <f t="shared" si="116"/>
        <v>Otro</v>
      </c>
      <c r="E1188" t="s">
        <v>19</v>
      </c>
      <c r="F1188" t="s">
        <v>107</v>
      </c>
      <c r="G1188" t="s">
        <v>45</v>
      </c>
      <c r="H1188" t="s">
        <v>43</v>
      </c>
    </row>
    <row r="1189" spans="1:20" hidden="1" x14ac:dyDescent="0.25">
      <c r="A1189">
        <v>2022</v>
      </c>
      <c r="B1189" t="s">
        <v>49</v>
      </c>
      <c r="D1189" t="str">
        <f t="shared" si="116"/>
        <v>Otro</v>
      </c>
      <c r="E1189" t="s">
        <v>19</v>
      </c>
      <c r="F1189" t="s">
        <v>107</v>
      </c>
      <c r="G1189" t="s">
        <v>34</v>
      </c>
      <c r="H1189" t="s">
        <v>43</v>
      </c>
    </row>
    <row r="1190" spans="1:20" hidden="1" x14ac:dyDescent="0.25">
      <c r="A1190">
        <v>2022</v>
      </c>
      <c r="B1190" t="s">
        <v>49</v>
      </c>
      <c r="D1190" t="str">
        <f t="shared" si="116"/>
        <v>Otro</v>
      </c>
      <c r="E1190" t="s">
        <v>19</v>
      </c>
      <c r="F1190" t="s">
        <v>107</v>
      </c>
      <c r="G1190" t="s">
        <v>31</v>
      </c>
      <c r="H1190" t="s">
        <v>43</v>
      </c>
    </row>
    <row r="1191" spans="1:20" hidden="1" x14ac:dyDescent="0.25">
      <c r="A1191">
        <v>2022</v>
      </c>
      <c r="B1191" t="s">
        <v>49</v>
      </c>
      <c r="D1191" t="str">
        <f t="shared" si="116"/>
        <v>Otro</v>
      </c>
      <c r="E1191" t="s">
        <v>19</v>
      </c>
      <c r="F1191" t="s">
        <v>107</v>
      </c>
      <c r="G1191" t="s">
        <v>37</v>
      </c>
      <c r="H1191" t="s">
        <v>43</v>
      </c>
    </row>
    <row r="1192" spans="1:20" hidden="1" x14ac:dyDescent="0.25">
      <c r="A1192">
        <v>2022</v>
      </c>
      <c r="B1192" t="s">
        <v>49</v>
      </c>
      <c r="D1192" t="str">
        <f t="shared" si="116"/>
        <v>Otro</v>
      </c>
      <c r="E1192" t="s">
        <v>19</v>
      </c>
      <c r="F1192" t="s">
        <v>107</v>
      </c>
      <c r="G1192" t="s">
        <v>24</v>
      </c>
      <c r="H1192" t="s">
        <v>43</v>
      </c>
    </row>
    <row r="1193" spans="1:20" x14ac:dyDescent="0.25">
      <c r="A1193">
        <v>2002</v>
      </c>
      <c r="B1193" t="s">
        <v>57</v>
      </c>
      <c r="C1193" t="str">
        <f t="shared" ref="C1193:C1209" si="117">IF(OR(B1193="Diciembre", B1193="Enero", B1193="Febrero"), "Invierno", IF(OR(B1193="Marzo", B1193="Avril", B1193="Mayo"), "Primavera",IF(OR(B1193="Junio", B1193="Julio", B1193="Agosto"), "Verano",IF(OR(B1193="Septiembre", B1193="Octubre", B1193="Noviembre"), "Otoño", "Otro"))))</f>
        <v>Otoño</v>
      </c>
      <c r="D1193">
        <f t="shared" ref="D1193:D1209" si="118">IF(OR(B1193="Diciembre", B1193="Enero", B1193="Febrero"), 4, IF(OR(B1193="Marzo", B1193="Abril", B1193="Mayo"), 1,IF(OR(B1193="Junio", B1193="Julio", B1193="Agosto"), 2,IF(OR(B1193="Septiembre", B1193="Octubre", B1193="Noviembre"), 3, 0))))</f>
        <v>3</v>
      </c>
      <c r="E1193" t="s">
        <v>19</v>
      </c>
      <c r="F1193" t="s">
        <v>187</v>
      </c>
      <c r="G1193" t="s">
        <v>45</v>
      </c>
      <c r="H1193" t="s">
        <v>39</v>
      </c>
      <c r="I1193" t="s">
        <v>40</v>
      </c>
      <c r="J1193">
        <v>92089</v>
      </c>
      <c r="K1193">
        <v>55305</v>
      </c>
      <c r="L1193">
        <v>36784</v>
      </c>
      <c r="M1193">
        <v>130197</v>
      </c>
      <c r="N1193">
        <v>83858</v>
      </c>
      <c r="O1193">
        <v>46339</v>
      </c>
      <c r="P1193">
        <v>28.52</v>
      </c>
      <c r="Q1193">
        <v>1.41</v>
      </c>
      <c r="R1193" t="s">
        <v>47</v>
      </c>
      <c r="S1193" s="1">
        <v>1.5162824337763301</v>
      </c>
      <c r="T1193" s="1">
        <v>2.2797411918225299</v>
      </c>
    </row>
    <row r="1194" spans="1:20" x14ac:dyDescent="0.25">
      <c r="A1194">
        <v>2002</v>
      </c>
      <c r="B1194" t="s">
        <v>57</v>
      </c>
      <c r="C1194" t="str">
        <f t="shared" si="117"/>
        <v>Otoño</v>
      </c>
      <c r="D1194">
        <f t="shared" si="118"/>
        <v>3</v>
      </c>
      <c r="E1194" t="s">
        <v>19</v>
      </c>
      <c r="F1194" t="s">
        <v>187</v>
      </c>
      <c r="G1194" t="s">
        <v>45</v>
      </c>
      <c r="H1194" t="s">
        <v>46</v>
      </c>
      <c r="I1194" t="s">
        <v>46</v>
      </c>
      <c r="J1194">
        <v>3954</v>
      </c>
      <c r="K1194">
        <v>3700</v>
      </c>
      <c r="L1194">
        <v>254</v>
      </c>
      <c r="M1194">
        <v>7757</v>
      </c>
      <c r="N1194">
        <v>7258</v>
      </c>
      <c r="O1194">
        <v>499</v>
      </c>
      <c r="P1194">
        <v>18.260000000000002</v>
      </c>
      <c r="Q1194">
        <v>1.96</v>
      </c>
      <c r="R1194" t="s">
        <v>47</v>
      </c>
      <c r="S1194" s="1">
        <v>1.96162162162162</v>
      </c>
      <c r="T1194" s="1">
        <v>2.8574803149606299E-2</v>
      </c>
    </row>
    <row r="1195" spans="1:20" x14ac:dyDescent="0.25">
      <c r="A1195">
        <v>2002</v>
      </c>
      <c r="B1195" t="s">
        <v>57</v>
      </c>
      <c r="C1195" t="str">
        <f t="shared" si="117"/>
        <v>Otoño</v>
      </c>
      <c r="D1195">
        <f t="shared" si="118"/>
        <v>3</v>
      </c>
      <c r="E1195" t="s">
        <v>19</v>
      </c>
      <c r="F1195" t="s">
        <v>187</v>
      </c>
      <c r="G1195" t="s">
        <v>29</v>
      </c>
      <c r="H1195" t="s">
        <v>22</v>
      </c>
      <c r="I1195" t="s">
        <v>22</v>
      </c>
      <c r="J1195">
        <v>1933</v>
      </c>
      <c r="K1195">
        <v>1388</v>
      </c>
      <c r="L1195">
        <v>545</v>
      </c>
      <c r="M1195">
        <v>5342</v>
      </c>
      <c r="N1195">
        <v>4761</v>
      </c>
      <c r="O1195">
        <v>581</v>
      </c>
      <c r="P1195">
        <v>3.87</v>
      </c>
      <c r="Q1195">
        <v>2.76</v>
      </c>
      <c r="R1195" t="s">
        <v>30</v>
      </c>
      <c r="S1195" s="1">
        <v>3.4301152737752099</v>
      </c>
      <c r="T1195" s="1">
        <v>8.7357798165137602E-3</v>
      </c>
    </row>
    <row r="1196" spans="1:20" x14ac:dyDescent="0.25">
      <c r="A1196">
        <v>2002</v>
      </c>
      <c r="B1196" t="s">
        <v>57</v>
      </c>
      <c r="C1196" t="str">
        <f t="shared" si="117"/>
        <v>Otoño</v>
      </c>
      <c r="D1196">
        <f t="shared" si="118"/>
        <v>3</v>
      </c>
      <c r="E1196" t="s">
        <v>19</v>
      </c>
      <c r="F1196" t="s">
        <v>187</v>
      </c>
      <c r="G1196" t="s">
        <v>29</v>
      </c>
      <c r="H1196" t="s">
        <v>39</v>
      </c>
      <c r="I1196" t="s">
        <v>40</v>
      </c>
      <c r="J1196">
        <v>97469</v>
      </c>
      <c r="K1196">
        <v>71508</v>
      </c>
      <c r="L1196">
        <v>25961</v>
      </c>
      <c r="M1196">
        <v>133469</v>
      </c>
      <c r="N1196">
        <v>104116</v>
      </c>
      <c r="O1196">
        <v>29353</v>
      </c>
      <c r="P1196">
        <v>27.08</v>
      </c>
      <c r="Q1196">
        <v>1.37</v>
      </c>
      <c r="R1196" t="s">
        <v>30</v>
      </c>
      <c r="S1196" s="1">
        <v>1.45600492252615</v>
      </c>
      <c r="T1196" s="1">
        <v>4.0104772543430496</v>
      </c>
    </row>
    <row r="1197" spans="1:20" x14ac:dyDescent="0.25">
      <c r="A1197">
        <v>2002</v>
      </c>
      <c r="B1197" t="s">
        <v>57</v>
      </c>
      <c r="C1197" t="str">
        <f t="shared" si="117"/>
        <v>Otoño</v>
      </c>
      <c r="D1197">
        <f t="shared" si="118"/>
        <v>3</v>
      </c>
      <c r="E1197" t="s">
        <v>19</v>
      </c>
      <c r="F1197" t="s">
        <v>187</v>
      </c>
      <c r="G1197" t="s">
        <v>29</v>
      </c>
      <c r="H1197" t="s">
        <v>46</v>
      </c>
      <c r="I1197" t="s">
        <v>46</v>
      </c>
      <c r="J1197">
        <v>6028</v>
      </c>
      <c r="K1197">
        <v>5045</v>
      </c>
      <c r="L1197">
        <v>983</v>
      </c>
      <c r="M1197">
        <v>12266</v>
      </c>
      <c r="N1197">
        <v>11098</v>
      </c>
      <c r="O1197">
        <v>1168</v>
      </c>
      <c r="P1197">
        <v>19.829999999999998</v>
      </c>
      <c r="Q1197">
        <v>2.0299999999999998</v>
      </c>
      <c r="R1197" t="s">
        <v>30</v>
      </c>
      <c r="S1197" s="1">
        <v>2.1998017839444999</v>
      </c>
      <c r="T1197" s="1">
        <v>1.12899287894201E-2</v>
      </c>
    </row>
    <row r="1198" spans="1:20" x14ac:dyDescent="0.25">
      <c r="A1198">
        <v>2002</v>
      </c>
      <c r="B1198" t="s">
        <v>57</v>
      </c>
      <c r="C1198" t="str">
        <f t="shared" si="117"/>
        <v>Otoño</v>
      </c>
      <c r="D1198">
        <f t="shared" si="118"/>
        <v>3</v>
      </c>
      <c r="E1198" t="s">
        <v>19</v>
      </c>
      <c r="F1198" t="s">
        <v>187</v>
      </c>
      <c r="G1198" t="s">
        <v>34</v>
      </c>
      <c r="H1198" t="s">
        <v>22</v>
      </c>
      <c r="I1198" t="s">
        <v>22</v>
      </c>
      <c r="J1198">
        <v>1219</v>
      </c>
      <c r="K1198">
        <v>402</v>
      </c>
      <c r="L1198">
        <v>817</v>
      </c>
      <c r="M1198">
        <v>1950</v>
      </c>
      <c r="N1198">
        <v>644</v>
      </c>
      <c r="O1198">
        <v>1306</v>
      </c>
      <c r="P1198">
        <v>3.85</v>
      </c>
      <c r="Q1198">
        <v>1.6</v>
      </c>
      <c r="R1198" t="s">
        <v>35</v>
      </c>
      <c r="S1198" s="1">
        <v>1.60199004975124</v>
      </c>
      <c r="T1198" s="1">
        <v>0.78824969400244704</v>
      </c>
    </row>
    <row r="1199" spans="1:20" x14ac:dyDescent="0.25">
      <c r="A1199">
        <v>2002</v>
      </c>
      <c r="B1199" t="s">
        <v>57</v>
      </c>
      <c r="C1199" t="str">
        <f t="shared" si="117"/>
        <v>Otoño</v>
      </c>
      <c r="D1199">
        <f t="shared" si="118"/>
        <v>3</v>
      </c>
      <c r="E1199" t="s">
        <v>19</v>
      </c>
      <c r="F1199" t="s">
        <v>187</v>
      </c>
      <c r="G1199" t="s">
        <v>34</v>
      </c>
      <c r="H1199" t="s">
        <v>39</v>
      </c>
      <c r="I1199" t="s">
        <v>40</v>
      </c>
      <c r="J1199">
        <v>28245</v>
      </c>
      <c r="K1199">
        <v>21941</v>
      </c>
      <c r="L1199">
        <v>6304</v>
      </c>
      <c r="M1199">
        <v>51818</v>
      </c>
      <c r="N1199">
        <v>41489</v>
      </c>
      <c r="O1199">
        <v>10329</v>
      </c>
      <c r="P1199">
        <v>27.45</v>
      </c>
      <c r="Q1199">
        <v>1.83</v>
      </c>
      <c r="R1199" t="s">
        <v>35</v>
      </c>
      <c r="S1199" s="1">
        <v>1.8909347796362901</v>
      </c>
      <c r="T1199" s="1">
        <v>6.5813769035532896</v>
      </c>
    </row>
    <row r="1200" spans="1:20" x14ac:dyDescent="0.25">
      <c r="A1200">
        <v>2002</v>
      </c>
      <c r="B1200" t="s">
        <v>57</v>
      </c>
      <c r="C1200" t="str">
        <f t="shared" si="117"/>
        <v>Otoño</v>
      </c>
      <c r="D1200">
        <f t="shared" si="118"/>
        <v>3</v>
      </c>
      <c r="E1200" t="s">
        <v>19</v>
      </c>
      <c r="F1200" t="s">
        <v>187</v>
      </c>
      <c r="G1200" t="s">
        <v>34</v>
      </c>
      <c r="H1200" t="s">
        <v>46</v>
      </c>
      <c r="I1200" t="s">
        <v>46</v>
      </c>
      <c r="J1200">
        <v>3089</v>
      </c>
      <c r="K1200">
        <v>2875</v>
      </c>
      <c r="L1200">
        <v>214</v>
      </c>
      <c r="M1200">
        <v>5858</v>
      </c>
      <c r="N1200">
        <v>5501</v>
      </c>
      <c r="O1200">
        <v>357</v>
      </c>
      <c r="P1200">
        <v>17.079999999999998</v>
      </c>
      <c r="Q1200">
        <v>1.9</v>
      </c>
      <c r="R1200" t="s">
        <v>35</v>
      </c>
      <c r="S1200" s="1">
        <v>1.9133913043478199</v>
      </c>
      <c r="T1200" s="1">
        <v>2.57056074766355E-2</v>
      </c>
    </row>
    <row r="1201" spans="1:20" x14ac:dyDescent="0.25">
      <c r="A1201">
        <v>2002</v>
      </c>
      <c r="B1201" t="s">
        <v>57</v>
      </c>
      <c r="C1201" t="str">
        <f t="shared" si="117"/>
        <v>Otoño</v>
      </c>
      <c r="D1201">
        <f t="shared" si="118"/>
        <v>3</v>
      </c>
      <c r="E1201" t="s">
        <v>19</v>
      </c>
      <c r="F1201" t="s">
        <v>187</v>
      </c>
      <c r="G1201" t="s">
        <v>31</v>
      </c>
      <c r="H1201" t="s">
        <v>22</v>
      </c>
      <c r="I1201" t="s">
        <v>22</v>
      </c>
      <c r="J1201">
        <v>1106</v>
      </c>
      <c r="K1201">
        <v>526</v>
      </c>
      <c r="L1201">
        <v>580</v>
      </c>
      <c r="M1201">
        <v>2798</v>
      </c>
      <c r="N1201">
        <v>1058</v>
      </c>
      <c r="O1201">
        <v>1740</v>
      </c>
      <c r="P1201">
        <v>1.62</v>
      </c>
      <c r="Q1201">
        <v>2.5299999999999998</v>
      </c>
      <c r="R1201" t="s">
        <v>32</v>
      </c>
      <c r="S1201" s="1">
        <v>2.0114068441064599E-3</v>
      </c>
      <c r="T1201" s="1">
        <v>1.82413793103448E-3</v>
      </c>
    </row>
    <row r="1202" spans="1:20" x14ac:dyDescent="0.25">
      <c r="A1202">
        <v>2002</v>
      </c>
      <c r="B1202" t="s">
        <v>57</v>
      </c>
      <c r="C1202" t="str">
        <f t="shared" si="117"/>
        <v>Otoño</v>
      </c>
      <c r="D1202">
        <f t="shared" si="118"/>
        <v>3</v>
      </c>
      <c r="E1202" t="s">
        <v>19</v>
      </c>
      <c r="F1202" t="s">
        <v>187</v>
      </c>
      <c r="G1202" t="s">
        <v>31</v>
      </c>
      <c r="H1202" t="s">
        <v>39</v>
      </c>
      <c r="I1202" t="s">
        <v>40</v>
      </c>
      <c r="J1202">
        <v>93301</v>
      </c>
      <c r="K1202">
        <v>69742</v>
      </c>
      <c r="L1202">
        <v>23559</v>
      </c>
      <c r="M1202">
        <v>185091</v>
      </c>
      <c r="N1202">
        <v>143682</v>
      </c>
      <c r="O1202">
        <v>41409</v>
      </c>
      <c r="P1202">
        <v>37.159999999999997</v>
      </c>
      <c r="Q1202">
        <v>1.98</v>
      </c>
      <c r="R1202" t="s">
        <v>32</v>
      </c>
      <c r="S1202" s="1">
        <v>2.0601932838174899</v>
      </c>
      <c r="T1202" s="1">
        <v>6.0988157392079403</v>
      </c>
    </row>
    <row r="1203" spans="1:20" x14ac:dyDescent="0.25">
      <c r="A1203">
        <v>2002</v>
      </c>
      <c r="B1203" t="s">
        <v>57</v>
      </c>
      <c r="C1203" t="str">
        <f t="shared" si="117"/>
        <v>Otoño</v>
      </c>
      <c r="D1203">
        <f t="shared" si="118"/>
        <v>3</v>
      </c>
      <c r="E1203" t="s">
        <v>19</v>
      </c>
      <c r="F1203" t="s">
        <v>187</v>
      </c>
      <c r="G1203" t="s">
        <v>31</v>
      </c>
      <c r="H1203" t="s">
        <v>46</v>
      </c>
      <c r="I1203" t="s">
        <v>46</v>
      </c>
      <c r="J1203">
        <v>3748</v>
      </c>
      <c r="K1203">
        <v>3456</v>
      </c>
      <c r="L1203">
        <v>292</v>
      </c>
      <c r="M1203">
        <v>6813</v>
      </c>
      <c r="N1203">
        <v>6136</v>
      </c>
      <c r="O1203">
        <v>677</v>
      </c>
      <c r="P1203">
        <v>17.97</v>
      </c>
      <c r="Q1203">
        <v>1.82</v>
      </c>
      <c r="R1203" t="s">
        <v>32</v>
      </c>
      <c r="S1203" s="1">
        <v>1.7754629629629599</v>
      </c>
      <c r="T1203" s="1">
        <v>2.1013698630136898E-2</v>
      </c>
    </row>
    <row r="1204" spans="1:20" x14ac:dyDescent="0.25">
      <c r="A1204">
        <v>2002</v>
      </c>
      <c r="B1204" t="s">
        <v>57</v>
      </c>
      <c r="C1204" t="str">
        <f t="shared" si="117"/>
        <v>Otoño</v>
      </c>
      <c r="D1204">
        <f t="shared" si="118"/>
        <v>3</v>
      </c>
      <c r="E1204" t="s">
        <v>19</v>
      </c>
      <c r="F1204" t="s">
        <v>187</v>
      </c>
      <c r="G1204" t="s">
        <v>21</v>
      </c>
      <c r="H1204" t="s">
        <v>22</v>
      </c>
      <c r="I1204" t="s">
        <v>22</v>
      </c>
      <c r="J1204">
        <v>816</v>
      </c>
      <c r="K1204">
        <v>381</v>
      </c>
      <c r="L1204">
        <v>435</v>
      </c>
      <c r="M1204">
        <v>1360</v>
      </c>
      <c r="N1204">
        <v>816</v>
      </c>
      <c r="O1204">
        <v>544</v>
      </c>
      <c r="P1204">
        <v>4.76</v>
      </c>
      <c r="Q1204">
        <v>1.67</v>
      </c>
      <c r="R1204" t="s">
        <v>23</v>
      </c>
      <c r="S1204" s="1">
        <v>2.14173228346456</v>
      </c>
      <c r="T1204" s="1">
        <v>1.8758620689655101</v>
      </c>
    </row>
    <row r="1205" spans="1:20" x14ac:dyDescent="0.25">
      <c r="A1205">
        <v>2002</v>
      </c>
      <c r="B1205" t="s">
        <v>57</v>
      </c>
      <c r="C1205" t="str">
        <f t="shared" si="117"/>
        <v>Otoño</v>
      </c>
      <c r="D1205">
        <f t="shared" si="118"/>
        <v>3</v>
      </c>
      <c r="E1205" t="s">
        <v>19</v>
      </c>
      <c r="F1205" t="s">
        <v>187</v>
      </c>
      <c r="G1205" t="s">
        <v>21</v>
      </c>
      <c r="H1205" t="s">
        <v>39</v>
      </c>
      <c r="I1205" t="s">
        <v>40</v>
      </c>
      <c r="J1205">
        <v>59353</v>
      </c>
      <c r="K1205">
        <v>48805</v>
      </c>
      <c r="L1205">
        <v>10548</v>
      </c>
      <c r="M1205">
        <v>92068</v>
      </c>
      <c r="N1205">
        <v>76933</v>
      </c>
      <c r="O1205">
        <v>15135</v>
      </c>
      <c r="P1205">
        <v>48.02</v>
      </c>
      <c r="Q1205">
        <v>1.55</v>
      </c>
      <c r="R1205" t="s">
        <v>23</v>
      </c>
      <c r="S1205" s="1">
        <v>1.5763343919680299</v>
      </c>
      <c r="T1205" s="1">
        <v>7.2936101630640797</v>
      </c>
    </row>
    <row r="1206" spans="1:20" x14ac:dyDescent="0.25">
      <c r="A1206">
        <v>2002</v>
      </c>
      <c r="B1206" t="s">
        <v>57</v>
      </c>
      <c r="C1206" t="str">
        <f t="shared" si="117"/>
        <v>Otoño</v>
      </c>
      <c r="D1206">
        <f t="shared" si="118"/>
        <v>3</v>
      </c>
      <c r="E1206" t="s">
        <v>19</v>
      </c>
      <c r="F1206" t="s">
        <v>187</v>
      </c>
      <c r="G1206" t="s">
        <v>21</v>
      </c>
      <c r="H1206" t="s">
        <v>46</v>
      </c>
      <c r="I1206" t="s">
        <v>46</v>
      </c>
      <c r="J1206">
        <v>3555</v>
      </c>
      <c r="K1206">
        <v>3415</v>
      </c>
      <c r="L1206">
        <v>140</v>
      </c>
      <c r="M1206">
        <v>6495</v>
      </c>
      <c r="N1206">
        <v>6316</v>
      </c>
      <c r="O1206">
        <v>179</v>
      </c>
      <c r="P1206">
        <v>24.46</v>
      </c>
      <c r="Q1206">
        <v>1.83</v>
      </c>
      <c r="R1206" t="s">
        <v>23</v>
      </c>
      <c r="S1206" s="1">
        <v>1.84948755490483</v>
      </c>
      <c r="T1206" s="1">
        <v>4.5114285714285697E-2</v>
      </c>
    </row>
    <row r="1207" spans="1:20" x14ac:dyDescent="0.25">
      <c r="A1207">
        <v>2002</v>
      </c>
      <c r="B1207" t="s">
        <v>57</v>
      </c>
      <c r="C1207" t="str">
        <f t="shared" si="117"/>
        <v>Otoño</v>
      </c>
      <c r="D1207">
        <f t="shared" si="118"/>
        <v>3</v>
      </c>
      <c r="E1207" t="s">
        <v>19</v>
      </c>
      <c r="F1207" t="s">
        <v>187</v>
      </c>
      <c r="G1207" t="s">
        <v>44</v>
      </c>
      <c r="H1207" t="s">
        <v>22</v>
      </c>
      <c r="I1207" t="s">
        <v>22</v>
      </c>
      <c r="J1207">
        <v>1134</v>
      </c>
      <c r="K1207">
        <v>964</v>
      </c>
      <c r="L1207">
        <v>170</v>
      </c>
      <c r="M1207">
        <v>1883</v>
      </c>
      <c r="N1207">
        <v>1643</v>
      </c>
      <c r="O1207">
        <v>240</v>
      </c>
      <c r="P1207">
        <v>2.75</v>
      </c>
      <c r="Q1207">
        <v>1.66</v>
      </c>
      <c r="R1207" t="s">
        <v>48</v>
      </c>
      <c r="S1207" s="1">
        <v>1.7043568464730199E-3</v>
      </c>
      <c r="T1207" s="1">
        <v>9.6647058823529398E-3</v>
      </c>
    </row>
    <row r="1208" spans="1:20" x14ac:dyDescent="0.25">
      <c r="A1208">
        <v>2002</v>
      </c>
      <c r="B1208" t="s">
        <v>57</v>
      </c>
      <c r="C1208" t="str">
        <f t="shared" si="117"/>
        <v>Otoño</v>
      </c>
      <c r="D1208">
        <f t="shared" si="118"/>
        <v>3</v>
      </c>
      <c r="E1208" t="s">
        <v>19</v>
      </c>
      <c r="F1208" t="s">
        <v>187</v>
      </c>
      <c r="G1208" t="s">
        <v>44</v>
      </c>
      <c r="H1208" t="s">
        <v>39</v>
      </c>
      <c r="I1208" t="s">
        <v>40</v>
      </c>
      <c r="J1208">
        <v>29717</v>
      </c>
      <c r="K1208">
        <v>25702</v>
      </c>
      <c r="L1208">
        <v>4015</v>
      </c>
      <c r="M1208">
        <v>47793</v>
      </c>
      <c r="N1208">
        <v>42232</v>
      </c>
      <c r="O1208">
        <v>5561</v>
      </c>
      <c r="P1208">
        <v>23.48</v>
      </c>
      <c r="Q1208">
        <v>1.61</v>
      </c>
      <c r="R1208" t="s">
        <v>48</v>
      </c>
      <c r="S1208" s="1">
        <v>1.64314061162555</v>
      </c>
      <c r="T1208" s="1">
        <v>10.5185554171855</v>
      </c>
    </row>
    <row r="1209" spans="1:20" x14ac:dyDescent="0.25">
      <c r="A1209">
        <v>2002</v>
      </c>
      <c r="B1209" t="s">
        <v>57</v>
      </c>
      <c r="C1209" t="str">
        <f t="shared" si="117"/>
        <v>Otoño</v>
      </c>
      <c r="D1209">
        <f t="shared" si="118"/>
        <v>3</v>
      </c>
      <c r="E1209" t="s">
        <v>19</v>
      </c>
      <c r="F1209" t="s">
        <v>187</v>
      </c>
      <c r="G1209" t="s">
        <v>44</v>
      </c>
      <c r="H1209" t="s">
        <v>46</v>
      </c>
      <c r="I1209" t="s">
        <v>46</v>
      </c>
      <c r="J1209">
        <v>2440</v>
      </c>
      <c r="K1209">
        <v>2383</v>
      </c>
      <c r="L1209">
        <v>57</v>
      </c>
      <c r="M1209">
        <v>5376</v>
      </c>
      <c r="N1209">
        <v>5101</v>
      </c>
      <c r="O1209">
        <v>275</v>
      </c>
      <c r="P1209">
        <v>22.63</v>
      </c>
      <c r="Q1209">
        <v>2.2000000000000002</v>
      </c>
      <c r="R1209" t="s">
        <v>48</v>
      </c>
      <c r="S1209" s="1">
        <v>2.1405791019723002</v>
      </c>
      <c r="T1209" s="1">
        <v>8.9491228070175399E-2</v>
      </c>
    </row>
    <row r="1210" spans="1:20" hidden="1" x14ac:dyDescent="0.25">
      <c r="A1210">
        <v>2022</v>
      </c>
      <c r="B1210" t="s">
        <v>51</v>
      </c>
      <c r="D1210" t="str">
        <f t="shared" si="116"/>
        <v>Otro</v>
      </c>
      <c r="E1210" t="s">
        <v>19</v>
      </c>
      <c r="F1210" t="s">
        <v>108</v>
      </c>
      <c r="G1210" t="s">
        <v>26</v>
      </c>
      <c r="H1210" t="s">
        <v>43</v>
      </c>
    </row>
    <row r="1211" spans="1:20" hidden="1" x14ac:dyDescent="0.25">
      <c r="A1211">
        <v>2022</v>
      </c>
      <c r="B1211" t="s">
        <v>51</v>
      </c>
      <c r="D1211" t="str">
        <f t="shared" si="116"/>
        <v>Otro</v>
      </c>
      <c r="E1211" t="s">
        <v>19</v>
      </c>
      <c r="F1211" t="s">
        <v>108</v>
      </c>
      <c r="G1211" t="s">
        <v>45</v>
      </c>
      <c r="H1211" t="s">
        <v>43</v>
      </c>
    </row>
    <row r="1212" spans="1:20" hidden="1" x14ac:dyDescent="0.25">
      <c r="A1212">
        <v>2022</v>
      </c>
      <c r="B1212" t="s">
        <v>51</v>
      </c>
      <c r="D1212" t="str">
        <f t="shared" si="116"/>
        <v>Otro</v>
      </c>
      <c r="E1212" t="s">
        <v>19</v>
      </c>
      <c r="F1212" t="s">
        <v>108</v>
      </c>
      <c r="G1212" t="s">
        <v>29</v>
      </c>
      <c r="H1212" t="s">
        <v>43</v>
      </c>
    </row>
    <row r="1213" spans="1:20" hidden="1" x14ac:dyDescent="0.25">
      <c r="A1213">
        <v>2022</v>
      </c>
      <c r="B1213" t="s">
        <v>51</v>
      </c>
      <c r="D1213" t="str">
        <f t="shared" si="116"/>
        <v>Otro</v>
      </c>
      <c r="E1213" t="s">
        <v>19</v>
      </c>
      <c r="F1213" t="s">
        <v>108</v>
      </c>
      <c r="G1213" t="s">
        <v>34</v>
      </c>
      <c r="H1213" t="s">
        <v>43</v>
      </c>
    </row>
    <row r="1214" spans="1:20" hidden="1" x14ac:dyDescent="0.25">
      <c r="A1214">
        <v>2022</v>
      </c>
      <c r="B1214" t="s">
        <v>51</v>
      </c>
      <c r="D1214" t="str">
        <f t="shared" si="116"/>
        <v>Otro</v>
      </c>
      <c r="E1214" t="s">
        <v>19</v>
      </c>
      <c r="F1214" t="s">
        <v>108</v>
      </c>
      <c r="G1214" t="s">
        <v>24</v>
      </c>
      <c r="H1214" t="s">
        <v>43</v>
      </c>
    </row>
    <row r="1215" spans="1:20" x14ac:dyDescent="0.25">
      <c r="A1215">
        <v>2002</v>
      </c>
      <c r="B1215" t="s">
        <v>57</v>
      </c>
      <c r="C1215" t="str">
        <f t="shared" ref="C1215:C1229" si="119">IF(OR(B1215="Diciembre", B1215="Enero", B1215="Febrero"), "Invierno", IF(OR(B1215="Marzo", B1215="Avril", B1215="Mayo"), "Primavera",IF(OR(B1215="Junio", B1215="Julio", B1215="Agosto"), "Verano",IF(OR(B1215="Septiembre", B1215="Octubre", B1215="Noviembre"), "Otoño", "Otro"))))</f>
        <v>Otoño</v>
      </c>
      <c r="D1215">
        <f t="shared" ref="D1215:D1229" si="120">IF(OR(B1215="Diciembre", B1215="Enero", B1215="Febrero"), 4, IF(OR(B1215="Marzo", B1215="Abril", B1215="Mayo"), 1,IF(OR(B1215="Junio", B1215="Julio", B1215="Agosto"), 2,IF(OR(B1215="Septiembre", B1215="Octubre", B1215="Noviembre"), 3, 0))))</f>
        <v>3</v>
      </c>
      <c r="E1215" t="s">
        <v>19</v>
      </c>
      <c r="F1215" t="s">
        <v>187</v>
      </c>
      <c r="G1215" t="s">
        <v>37</v>
      </c>
      <c r="H1215" t="s">
        <v>22</v>
      </c>
      <c r="I1215" t="s">
        <v>22</v>
      </c>
      <c r="J1215">
        <v>1571</v>
      </c>
      <c r="K1215">
        <v>883</v>
      </c>
      <c r="L1215">
        <v>688</v>
      </c>
      <c r="M1215">
        <v>2703</v>
      </c>
      <c r="N1215">
        <v>1729</v>
      </c>
      <c r="O1215">
        <v>974</v>
      </c>
      <c r="P1215">
        <v>6.79</v>
      </c>
      <c r="Q1215">
        <v>1.72</v>
      </c>
      <c r="R1215" t="s">
        <v>38</v>
      </c>
      <c r="S1215" s="1">
        <v>1.9580973952434801E-3</v>
      </c>
      <c r="T1215" s="1">
        <v>2.51308139534883E-3</v>
      </c>
    </row>
    <row r="1216" spans="1:20" x14ac:dyDescent="0.25">
      <c r="A1216">
        <v>2002</v>
      </c>
      <c r="B1216" t="s">
        <v>57</v>
      </c>
      <c r="C1216" t="str">
        <f t="shared" si="119"/>
        <v>Otoño</v>
      </c>
      <c r="D1216">
        <f t="shared" si="120"/>
        <v>3</v>
      </c>
      <c r="E1216" t="s">
        <v>19</v>
      </c>
      <c r="F1216" t="s">
        <v>187</v>
      </c>
      <c r="G1216" t="s">
        <v>37</v>
      </c>
      <c r="H1216" t="s">
        <v>39</v>
      </c>
      <c r="I1216" t="s">
        <v>40</v>
      </c>
      <c r="J1216">
        <v>55260</v>
      </c>
      <c r="K1216">
        <v>44381</v>
      </c>
      <c r="L1216">
        <v>10879</v>
      </c>
      <c r="M1216">
        <v>98845</v>
      </c>
      <c r="N1216">
        <v>82199</v>
      </c>
      <c r="O1216">
        <v>16646</v>
      </c>
      <c r="P1216">
        <v>40.869999999999997</v>
      </c>
      <c r="Q1216">
        <v>1.79</v>
      </c>
      <c r="R1216" t="s">
        <v>38</v>
      </c>
      <c r="S1216" s="1">
        <v>1.8521214033032101</v>
      </c>
      <c r="T1216" s="1">
        <v>7.5557496093390899</v>
      </c>
    </row>
    <row r="1217" spans="1:20" x14ac:dyDescent="0.25">
      <c r="A1217">
        <v>2002</v>
      </c>
      <c r="B1217" t="s">
        <v>57</v>
      </c>
      <c r="C1217" t="str">
        <f t="shared" si="119"/>
        <v>Otoño</v>
      </c>
      <c r="D1217">
        <f t="shared" si="120"/>
        <v>3</v>
      </c>
      <c r="E1217" t="s">
        <v>19</v>
      </c>
      <c r="F1217" t="s">
        <v>187</v>
      </c>
      <c r="G1217" t="s">
        <v>37</v>
      </c>
      <c r="H1217" t="s">
        <v>46</v>
      </c>
      <c r="I1217" t="s">
        <v>46</v>
      </c>
      <c r="J1217">
        <v>882</v>
      </c>
      <c r="K1217">
        <v>787</v>
      </c>
      <c r="L1217">
        <v>95</v>
      </c>
      <c r="M1217">
        <v>1273</v>
      </c>
      <c r="N1217">
        <v>1162</v>
      </c>
      <c r="O1217">
        <v>111</v>
      </c>
      <c r="P1217">
        <v>9.41</v>
      </c>
      <c r="Q1217">
        <v>1.44</v>
      </c>
      <c r="R1217" t="s">
        <v>38</v>
      </c>
      <c r="S1217" s="1">
        <v>1.4764930114358301E-3</v>
      </c>
      <c r="T1217" s="1">
        <v>1.2231578947368401E-2</v>
      </c>
    </row>
    <row r="1218" spans="1:20" x14ac:dyDescent="0.25">
      <c r="A1218">
        <v>2002</v>
      </c>
      <c r="B1218" t="s">
        <v>57</v>
      </c>
      <c r="C1218" t="str">
        <f t="shared" si="119"/>
        <v>Otoño</v>
      </c>
      <c r="D1218">
        <f t="shared" si="120"/>
        <v>3</v>
      </c>
      <c r="E1218" t="s">
        <v>19</v>
      </c>
      <c r="F1218" t="s">
        <v>187</v>
      </c>
      <c r="G1218" t="s">
        <v>24</v>
      </c>
      <c r="H1218" t="s">
        <v>22</v>
      </c>
      <c r="I1218" t="s">
        <v>22</v>
      </c>
      <c r="J1218">
        <v>1810</v>
      </c>
      <c r="K1218">
        <v>1628</v>
      </c>
      <c r="L1218">
        <v>182</v>
      </c>
      <c r="M1218">
        <v>2446</v>
      </c>
      <c r="N1218">
        <v>2168</v>
      </c>
      <c r="O1218">
        <v>278</v>
      </c>
      <c r="P1218">
        <v>3.61</v>
      </c>
      <c r="Q1218">
        <v>1.35</v>
      </c>
      <c r="R1218" t="s">
        <v>25</v>
      </c>
      <c r="S1218" s="1">
        <v>1.3316953316953299</v>
      </c>
      <c r="T1218" s="1">
        <v>1.19120879120879E-2</v>
      </c>
    </row>
    <row r="1219" spans="1:20" x14ac:dyDescent="0.25">
      <c r="A1219">
        <v>2002</v>
      </c>
      <c r="B1219" t="s">
        <v>57</v>
      </c>
      <c r="C1219" t="str">
        <f t="shared" si="119"/>
        <v>Otoño</v>
      </c>
      <c r="D1219">
        <f t="shared" si="120"/>
        <v>3</v>
      </c>
      <c r="E1219" t="s">
        <v>19</v>
      </c>
      <c r="F1219" t="s">
        <v>187</v>
      </c>
      <c r="G1219" t="s">
        <v>24</v>
      </c>
      <c r="H1219" t="s">
        <v>39</v>
      </c>
      <c r="I1219" t="s">
        <v>40</v>
      </c>
      <c r="J1219">
        <v>32817</v>
      </c>
      <c r="K1219">
        <v>28292</v>
      </c>
      <c r="L1219">
        <v>4525</v>
      </c>
      <c r="M1219">
        <v>51278</v>
      </c>
      <c r="N1219">
        <v>43720</v>
      </c>
      <c r="O1219">
        <v>7558</v>
      </c>
      <c r="P1219">
        <v>25.76</v>
      </c>
      <c r="Q1219">
        <v>1.56</v>
      </c>
      <c r="R1219" t="s">
        <v>25</v>
      </c>
      <c r="S1219" s="1">
        <v>1.54531316273151</v>
      </c>
      <c r="T1219" s="1">
        <v>9.6618784530386694</v>
      </c>
    </row>
    <row r="1220" spans="1:20" x14ac:dyDescent="0.25">
      <c r="A1220">
        <v>2002</v>
      </c>
      <c r="B1220" t="s">
        <v>57</v>
      </c>
      <c r="C1220" t="str">
        <f t="shared" si="119"/>
        <v>Otoño</v>
      </c>
      <c r="D1220">
        <f t="shared" si="120"/>
        <v>3</v>
      </c>
      <c r="E1220" t="s">
        <v>19</v>
      </c>
      <c r="F1220" t="s">
        <v>187</v>
      </c>
      <c r="G1220" t="s">
        <v>24</v>
      </c>
      <c r="H1220" t="s">
        <v>46</v>
      </c>
      <c r="I1220" t="s">
        <v>46</v>
      </c>
      <c r="J1220">
        <v>1607</v>
      </c>
      <c r="K1220">
        <v>1509</v>
      </c>
      <c r="L1220">
        <v>98</v>
      </c>
      <c r="M1220">
        <v>3784</v>
      </c>
      <c r="N1220">
        <v>3428</v>
      </c>
      <c r="O1220">
        <v>356</v>
      </c>
      <c r="P1220">
        <v>17.02</v>
      </c>
      <c r="Q1220">
        <v>2.35</v>
      </c>
      <c r="R1220" t="s">
        <v>25</v>
      </c>
      <c r="S1220" s="1">
        <v>2.2717031146454598</v>
      </c>
      <c r="T1220" s="1">
        <v>3.4979591836734603E-2</v>
      </c>
    </row>
    <row r="1221" spans="1:20" x14ac:dyDescent="0.25">
      <c r="A1221">
        <v>2002</v>
      </c>
      <c r="B1221" t="s">
        <v>59</v>
      </c>
      <c r="C1221" t="str">
        <f t="shared" si="119"/>
        <v>Otoño</v>
      </c>
      <c r="D1221">
        <f t="shared" si="120"/>
        <v>3</v>
      </c>
      <c r="E1221" t="s">
        <v>19</v>
      </c>
      <c r="F1221" t="s">
        <v>188</v>
      </c>
      <c r="G1221" t="s">
        <v>26</v>
      </c>
      <c r="H1221" t="s">
        <v>22</v>
      </c>
      <c r="I1221" t="s">
        <v>22</v>
      </c>
      <c r="J1221">
        <v>1670</v>
      </c>
      <c r="K1221">
        <v>1611</v>
      </c>
      <c r="L1221">
        <v>59</v>
      </c>
      <c r="M1221">
        <v>3193</v>
      </c>
      <c r="N1221">
        <v>2968</v>
      </c>
      <c r="O1221">
        <v>225</v>
      </c>
      <c r="P1221">
        <v>3.03</v>
      </c>
      <c r="Q1221">
        <v>1.91</v>
      </c>
      <c r="R1221" t="s">
        <v>28</v>
      </c>
      <c r="S1221" s="1">
        <v>1.8423339540657899</v>
      </c>
      <c r="T1221" s="1">
        <v>5.0305084745762702E-2</v>
      </c>
    </row>
    <row r="1222" spans="1:20" x14ac:dyDescent="0.25">
      <c r="A1222">
        <v>2002</v>
      </c>
      <c r="B1222" t="s">
        <v>59</v>
      </c>
      <c r="C1222" t="str">
        <f t="shared" si="119"/>
        <v>Otoño</v>
      </c>
      <c r="D1222">
        <f t="shared" si="120"/>
        <v>3</v>
      </c>
      <c r="E1222" t="s">
        <v>19</v>
      </c>
      <c r="F1222" t="s">
        <v>188</v>
      </c>
      <c r="G1222" t="s">
        <v>26</v>
      </c>
      <c r="H1222" t="s">
        <v>39</v>
      </c>
      <c r="I1222" t="s">
        <v>40</v>
      </c>
      <c r="J1222">
        <v>54531</v>
      </c>
      <c r="K1222">
        <v>46104</v>
      </c>
      <c r="L1222">
        <v>8427</v>
      </c>
      <c r="M1222">
        <v>78673</v>
      </c>
      <c r="N1222">
        <v>68458</v>
      </c>
      <c r="O1222">
        <v>10215</v>
      </c>
      <c r="P1222">
        <v>26.14</v>
      </c>
      <c r="Q1222">
        <v>1.44</v>
      </c>
      <c r="R1222" t="s">
        <v>28</v>
      </c>
      <c r="S1222" s="1">
        <v>1.48486031580773</v>
      </c>
      <c r="T1222" s="1">
        <v>8.12365017206597</v>
      </c>
    </row>
    <row r="1223" spans="1:20" x14ac:dyDescent="0.25">
      <c r="A1223">
        <v>2002</v>
      </c>
      <c r="B1223" t="s">
        <v>59</v>
      </c>
      <c r="C1223" t="str">
        <f t="shared" si="119"/>
        <v>Otoño</v>
      </c>
      <c r="D1223">
        <f t="shared" si="120"/>
        <v>3</v>
      </c>
      <c r="E1223" t="s">
        <v>19</v>
      </c>
      <c r="F1223" t="s">
        <v>188</v>
      </c>
      <c r="G1223" t="s">
        <v>26</v>
      </c>
      <c r="H1223" t="s">
        <v>46</v>
      </c>
      <c r="I1223" t="s">
        <v>46</v>
      </c>
      <c r="J1223">
        <v>6033</v>
      </c>
      <c r="K1223">
        <v>5976</v>
      </c>
      <c r="L1223">
        <v>57</v>
      </c>
      <c r="M1223">
        <v>11753</v>
      </c>
      <c r="N1223">
        <v>11633</v>
      </c>
      <c r="O1223">
        <v>120</v>
      </c>
      <c r="P1223">
        <v>20.68</v>
      </c>
      <c r="Q1223">
        <v>1.95</v>
      </c>
      <c r="R1223" t="s">
        <v>28</v>
      </c>
      <c r="S1223" s="1">
        <v>1.94661981258366</v>
      </c>
      <c r="T1223" s="1">
        <v>0.20408771929824501</v>
      </c>
    </row>
    <row r="1224" spans="1:20" x14ac:dyDescent="0.25">
      <c r="A1224">
        <v>2002</v>
      </c>
      <c r="B1224" t="s">
        <v>59</v>
      </c>
      <c r="C1224" t="str">
        <f t="shared" si="119"/>
        <v>Otoño</v>
      </c>
      <c r="D1224">
        <f t="shared" si="120"/>
        <v>3</v>
      </c>
      <c r="E1224" t="s">
        <v>19</v>
      </c>
      <c r="F1224" t="s">
        <v>188</v>
      </c>
      <c r="G1224" t="s">
        <v>45</v>
      </c>
      <c r="H1224" t="s">
        <v>22</v>
      </c>
      <c r="I1224" t="s">
        <v>22</v>
      </c>
      <c r="J1224">
        <v>5279</v>
      </c>
      <c r="K1224">
        <v>2979</v>
      </c>
      <c r="L1224">
        <v>2300</v>
      </c>
      <c r="M1224">
        <v>5983</v>
      </c>
      <c r="N1224">
        <v>3195</v>
      </c>
      <c r="O1224">
        <v>2788</v>
      </c>
      <c r="P1224">
        <v>4.8899999999999997</v>
      </c>
      <c r="Q1224">
        <v>1.1299999999999999</v>
      </c>
      <c r="R1224" t="s">
        <v>47</v>
      </c>
      <c r="S1224" s="1">
        <v>1.07250755287009</v>
      </c>
      <c r="T1224" s="1">
        <v>1.3891304347825999</v>
      </c>
    </row>
    <row r="1225" spans="1:20" x14ac:dyDescent="0.25">
      <c r="A1225">
        <v>2002</v>
      </c>
      <c r="B1225" t="s">
        <v>59</v>
      </c>
      <c r="C1225" t="str">
        <f t="shared" si="119"/>
        <v>Otoño</v>
      </c>
      <c r="D1225">
        <f t="shared" si="120"/>
        <v>3</v>
      </c>
      <c r="E1225" t="s">
        <v>19</v>
      </c>
      <c r="F1225" t="s">
        <v>188</v>
      </c>
      <c r="G1225" t="s">
        <v>45</v>
      </c>
      <c r="H1225" t="s">
        <v>39</v>
      </c>
      <c r="I1225" t="s">
        <v>40</v>
      </c>
      <c r="J1225">
        <v>86997</v>
      </c>
      <c r="K1225">
        <v>65329</v>
      </c>
      <c r="L1225">
        <v>21668</v>
      </c>
      <c r="M1225">
        <v>119870</v>
      </c>
      <c r="N1225">
        <v>93696</v>
      </c>
      <c r="O1225">
        <v>26174</v>
      </c>
      <c r="P1225">
        <v>28.09</v>
      </c>
      <c r="Q1225">
        <v>1.38</v>
      </c>
      <c r="R1225" t="s">
        <v>47</v>
      </c>
      <c r="S1225" s="1">
        <v>1.43421757565552</v>
      </c>
      <c r="T1225" s="1">
        <v>4.3241646667897298</v>
      </c>
    </row>
    <row r="1226" spans="1:20" x14ac:dyDescent="0.25">
      <c r="A1226">
        <v>2002</v>
      </c>
      <c r="B1226" t="s">
        <v>59</v>
      </c>
      <c r="C1226" t="str">
        <f t="shared" si="119"/>
        <v>Otoño</v>
      </c>
      <c r="D1226">
        <f t="shared" si="120"/>
        <v>3</v>
      </c>
      <c r="E1226" t="s">
        <v>19</v>
      </c>
      <c r="F1226" t="s">
        <v>188</v>
      </c>
      <c r="G1226" t="s">
        <v>45</v>
      </c>
      <c r="H1226" t="s">
        <v>46</v>
      </c>
      <c r="I1226" t="s">
        <v>46</v>
      </c>
      <c r="J1226">
        <v>4408</v>
      </c>
      <c r="K1226">
        <v>4219</v>
      </c>
      <c r="L1226">
        <v>189</v>
      </c>
      <c r="M1226">
        <v>10015</v>
      </c>
      <c r="N1226">
        <v>9706</v>
      </c>
      <c r="O1226">
        <v>309</v>
      </c>
      <c r="P1226">
        <v>21.8</v>
      </c>
      <c r="Q1226">
        <v>2.27</v>
      </c>
      <c r="R1226" t="s">
        <v>47</v>
      </c>
      <c r="S1226" s="1">
        <v>2.30054515287982</v>
      </c>
      <c r="T1226" s="1">
        <v>5.1354497354497299E-2</v>
      </c>
    </row>
    <row r="1227" spans="1:20" x14ac:dyDescent="0.25">
      <c r="A1227">
        <v>2002</v>
      </c>
      <c r="B1227" t="s">
        <v>59</v>
      </c>
      <c r="C1227" t="str">
        <f t="shared" si="119"/>
        <v>Otoño</v>
      </c>
      <c r="D1227">
        <f t="shared" si="120"/>
        <v>3</v>
      </c>
      <c r="E1227" t="s">
        <v>19</v>
      </c>
      <c r="F1227" t="s">
        <v>188</v>
      </c>
      <c r="G1227" t="s">
        <v>29</v>
      </c>
      <c r="H1227" t="s">
        <v>22</v>
      </c>
      <c r="I1227" t="s">
        <v>22</v>
      </c>
      <c r="J1227">
        <v>1385</v>
      </c>
      <c r="K1227">
        <v>1385</v>
      </c>
      <c r="L1227">
        <v>0</v>
      </c>
      <c r="M1227">
        <v>2540</v>
      </c>
      <c r="N1227">
        <v>2540</v>
      </c>
      <c r="O1227">
        <v>0</v>
      </c>
      <c r="P1227">
        <v>4.24</v>
      </c>
      <c r="Q1227">
        <v>1.83</v>
      </c>
      <c r="R1227" t="s">
        <v>30</v>
      </c>
      <c r="S1227" s="1">
        <v>1.83393501805054</v>
      </c>
    </row>
    <row r="1228" spans="1:20" x14ac:dyDescent="0.25">
      <c r="A1228">
        <v>2002</v>
      </c>
      <c r="B1228" t="s">
        <v>59</v>
      </c>
      <c r="C1228" t="str">
        <f t="shared" si="119"/>
        <v>Otoño</v>
      </c>
      <c r="D1228">
        <f t="shared" si="120"/>
        <v>3</v>
      </c>
      <c r="E1228" t="s">
        <v>19</v>
      </c>
      <c r="F1228" t="s">
        <v>188</v>
      </c>
      <c r="G1228" t="s">
        <v>29</v>
      </c>
      <c r="H1228" t="s">
        <v>39</v>
      </c>
      <c r="I1228" t="s">
        <v>40</v>
      </c>
      <c r="J1228">
        <v>82801</v>
      </c>
      <c r="K1228">
        <v>67925</v>
      </c>
      <c r="L1228">
        <v>14876</v>
      </c>
      <c r="M1228">
        <v>116229</v>
      </c>
      <c r="N1228">
        <v>98494</v>
      </c>
      <c r="O1228">
        <v>17735</v>
      </c>
      <c r="P1228">
        <v>27.11</v>
      </c>
      <c r="Q1228">
        <v>1.4</v>
      </c>
      <c r="R1228" t="s">
        <v>30</v>
      </c>
      <c r="S1228" s="1">
        <v>1.45004048582995</v>
      </c>
      <c r="T1228" s="1">
        <v>6.62100026888948</v>
      </c>
    </row>
    <row r="1229" spans="1:20" x14ac:dyDescent="0.25">
      <c r="A1229">
        <v>2002</v>
      </c>
      <c r="B1229" t="s">
        <v>59</v>
      </c>
      <c r="C1229" t="str">
        <f t="shared" si="119"/>
        <v>Otoño</v>
      </c>
      <c r="D1229">
        <f t="shared" si="120"/>
        <v>3</v>
      </c>
      <c r="E1229" t="s">
        <v>19</v>
      </c>
      <c r="F1229" t="s">
        <v>188</v>
      </c>
      <c r="G1229" t="s">
        <v>29</v>
      </c>
      <c r="H1229" t="s">
        <v>46</v>
      </c>
      <c r="I1229" t="s">
        <v>46</v>
      </c>
      <c r="J1229">
        <v>5137</v>
      </c>
      <c r="K1229">
        <v>5006</v>
      </c>
      <c r="L1229">
        <v>131</v>
      </c>
      <c r="M1229">
        <v>10841</v>
      </c>
      <c r="N1229">
        <v>10703</v>
      </c>
      <c r="O1229">
        <v>138</v>
      </c>
      <c r="P1229">
        <v>16.71</v>
      </c>
      <c r="Q1229">
        <v>2.11</v>
      </c>
      <c r="R1229" t="s">
        <v>30</v>
      </c>
      <c r="S1229" s="1">
        <v>2.1380343587694699</v>
      </c>
      <c r="T1229" s="1">
        <v>8.1702290076335796E-2</v>
      </c>
    </row>
    <row r="1230" spans="1:20" hidden="1" x14ac:dyDescent="0.25">
      <c r="A1230">
        <v>2022</v>
      </c>
      <c r="B1230" t="s">
        <v>53</v>
      </c>
      <c r="D1230" t="str">
        <f t="shared" si="116"/>
        <v>Otro</v>
      </c>
      <c r="E1230" t="s">
        <v>19</v>
      </c>
      <c r="F1230" t="s">
        <v>109</v>
      </c>
      <c r="G1230" t="s">
        <v>29</v>
      </c>
      <c r="H1230" t="s">
        <v>43</v>
      </c>
    </row>
    <row r="1231" spans="1:20" hidden="1" x14ac:dyDescent="0.25">
      <c r="A1231">
        <v>2022</v>
      </c>
      <c r="B1231" t="s">
        <v>53</v>
      </c>
      <c r="D1231" t="str">
        <f t="shared" si="116"/>
        <v>Otro</v>
      </c>
      <c r="E1231" t="s">
        <v>19</v>
      </c>
      <c r="F1231" t="s">
        <v>109</v>
      </c>
      <c r="G1231" t="s">
        <v>34</v>
      </c>
      <c r="H1231" t="s">
        <v>43</v>
      </c>
    </row>
    <row r="1232" spans="1:20" hidden="1" x14ac:dyDescent="0.25">
      <c r="A1232">
        <v>2022</v>
      </c>
      <c r="B1232" t="s">
        <v>53</v>
      </c>
      <c r="D1232" t="str">
        <f t="shared" si="116"/>
        <v>Otro</v>
      </c>
      <c r="E1232" t="s">
        <v>19</v>
      </c>
      <c r="F1232" t="s">
        <v>109</v>
      </c>
      <c r="G1232" t="s">
        <v>21</v>
      </c>
      <c r="H1232" t="s">
        <v>43</v>
      </c>
    </row>
    <row r="1233" spans="1:20" hidden="1" x14ac:dyDescent="0.25">
      <c r="A1233">
        <v>2022</v>
      </c>
      <c r="B1233" t="s">
        <v>53</v>
      </c>
      <c r="D1233" t="str">
        <f t="shared" si="116"/>
        <v>Otro</v>
      </c>
      <c r="E1233" t="s">
        <v>19</v>
      </c>
      <c r="F1233" t="s">
        <v>109</v>
      </c>
      <c r="G1233" t="s">
        <v>44</v>
      </c>
      <c r="H1233" t="s">
        <v>43</v>
      </c>
    </row>
    <row r="1234" spans="1:20" hidden="1" x14ac:dyDescent="0.25">
      <c r="A1234">
        <v>2022</v>
      </c>
      <c r="B1234" t="s">
        <v>53</v>
      </c>
      <c r="D1234" t="str">
        <f t="shared" si="116"/>
        <v>Otro</v>
      </c>
      <c r="E1234" t="s">
        <v>19</v>
      </c>
      <c r="F1234" t="s">
        <v>109</v>
      </c>
      <c r="G1234" t="s">
        <v>24</v>
      </c>
      <c r="H1234" t="s">
        <v>43</v>
      </c>
    </row>
    <row r="1235" spans="1:20" hidden="1" x14ac:dyDescent="0.25">
      <c r="A1235">
        <v>2022</v>
      </c>
      <c r="B1235" t="s">
        <v>53</v>
      </c>
      <c r="D1235" t="str">
        <f t="shared" si="116"/>
        <v>Otro</v>
      </c>
      <c r="E1235" t="s">
        <v>19</v>
      </c>
      <c r="F1235" t="s">
        <v>109</v>
      </c>
      <c r="G1235" t="s">
        <v>45</v>
      </c>
      <c r="H1235" t="s">
        <v>43</v>
      </c>
    </row>
    <row r="1236" spans="1:20" hidden="1" x14ac:dyDescent="0.25">
      <c r="A1236">
        <v>2022</v>
      </c>
      <c r="B1236" t="s">
        <v>53</v>
      </c>
      <c r="D1236" t="str">
        <f t="shared" si="116"/>
        <v>Otro</v>
      </c>
      <c r="E1236" t="s">
        <v>19</v>
      </c>
      <c r="F1236" t="s">
        <v>109</v>
      </c>
      <c r="G1236" t="s">
        <v>34</v>
      </c>
      <c r="H1236" t="s">
        <v>43</v>
      </c>
    </row>
    <row r="1237" spans="1:20" hidden="1" x14ac:dyDescent="0.25">
      <c r="A1237">
        <v>2022</v>
      </c>
      <c r="B1237" t="s">
        <v>53</v>
      </c>
      <c r="D1237" t="str">
        <f t="shared" si="116"/>
        <v>Otro</v>
      </c>
      <c r="E1237" t="s">
        <v>19</v>
      </c>
      <c r="F1237" t="s">
        <v>109</v>
      </c>
      <c r="G1237" t="s">
        <v>21</v>
      </c>
      <c r="H1237" t="s">
        <v>43</v>
      </c>
    </row>
    <row r="1238" spans="1:20" hidden="1" x14ac:dyDescent="0.25">
      <c r="A1238">
        <v>2022</v>
      </c>
      <c r="B1238" t="s">
        <v>53</v>
      </c>
      <c r="D1238" t="str">
        <f t="shared" si="116"/>
        <v>Otro</v>
      </c>
      <c r="E1238" t="s">
        <v>19</v>
      </c>
      <c r="F1238" t="s">
        <v>109</v>
      </c>
      <c r="G1238" t="s">
        <v>44</v>
      </c>
      <c r="H1238" t="s">
        <v>43</v>
      </c>
    </row>
    <row r="1239" spans="1:20" x14ac:dyDescent="0.25">
      <c r="A1239">
        <v>2002</v>
      </c>
      <c r="B1239" t="s">
        <v>59</v>
      </c>
      <c r="C1239" t="str">
        <f t="shared" ref="C1239:D1257" si="121">IF(OR(B1239="Diciembre", B1239="Enero", B1239="Febrero"), "Invierno", IF(OR(B1239="Marzo", B1239="Avril", B1239="Mayo"), "Primavera",IF(OR(B1239="Junio", B1239="Julio", B1239="Agosto"), "Verano",IF(OR(B1239="Septiembre", B1239="Octubre", B1239="Noviembre"), "Otoño", "Otro"))))</f>
        <v>Otoño</v>
      </c>
      <c r="D1239">
        <f t="shared" ref="D1239:D1257" si="122">IF(OR(B1239="Diciembre", B1239="Enero", B1239="Febrero"), 4, IF(OR(B1239="Marzo", B1239="Abril", B1239="Mayo"), 1,IF(OR(B1239="Junio", B1239="Julio", B1239="Agosto"), 2,IF(OR(B1239="Septiembre", B1239="Octubre", B1239="Noviembre"), 3, 0))))</f>
        <v>3</v>
      </c>
      <c r="E1239" t="s">
        <v>19</v>
      </c>
      <c r="F1239" t="s">
        <v>188</v>
      </c>
      <c r="G1239" t="s">
        <v>34</v>
      </c>
      <c r="H1239" t="s">
        <v>22</v>
      </c>
      <c r="I1239" t="s">
        <v>22</v>
      </c>
      <c r="J1239">
        <v>399</v>
      </c>
      <c r="K1239">
        <v>399</v>
      </c>
      <c r="L1239">
        <v>0</v>
      </c>
      <c r="M1239">
        <v>655</v>
      </c>
      <c r="N1239">
        <v>655</v>
      </c>
      <c r="O1239">
        <v>0</v>
      </c>
      <c r="P1239">
        <v>1.71</v>
      </c>
      <c r="Q1239">
        <v>1.64</v>
      </c>
      <c r="R1239" t="s">
        <v>35</v>
      </c>
      <c r="S1239" s="1">
        <v>1.64160401002506</v>
      </c>
    </row>
    <row r="1240" spans="1:20" x14ac:dyDescent="0.25">
      <c r="A1240">
        <v>2002</v>
      </c>
      <c r="B1240" t="s">
        <v>59</v>
      </c>
      <c r="C1240" t="str">
        <f t="shared" si="121"/>
        <v>Otoño</v>
      </c>
      <c r="D1240">
        <f t="shared" si="122"/>
        <v>3</v>
      </c>
      <c r="E1240" t="s">
        <v>19</v>
      </c>
      <c r="F1240" t="s">
        <v>188</v>
      </c>
      <c r="G1240" t="s">
        <v>34</v>
      </c>
      <c r="H1240" t="s">
        <v>39</v>
      </c>
      <c r="I1240" t="s">
        <v>40</v>
      </c>
      <c r="J1240">
        <v>23398</v>
      </c>
      <c r="K1240">
        <v>19376</v>
      </c>
      <c r="L1240">
        <v>4022</v>
      </c>
      <c r="M1240">
        <v>43768</v>
      </c>
      <c r="N1240">
        <v>37305</v>
      </c>
      <c r="O1240">
        <v>6463</v>
      </c>
      <c r="P1240">
        <v>24.15</v>
      </c>
      <c r="Q1240">
        <v>1.87</v>
      </c>
      <c r="R1240" t="s">
        <v>35</v>
      </c>
      <c r="S1240" s="1">
        <v>1.9253199834847201</v>
      </c>
      <c r="T1240" s="1">
        <v>9.2752362008950708</v>
      </c>
    </row>
    <row r="1241" spans="1:20" x14ac:dyDescent="0.25">
      <c r="A1241">
        <v>2002</v>
      </c>
      <c r="B1241" t="s">
        <v>59</v>
      </c>
      <c r="C1241" t="str">
        <f t="shared" si="121"/>
        <v>Otoño</v>
      </c>
      <c r="D1241">
        <f t="shared" si="122"/>
        <v>3</v>
      </c>
      <c r="E1241" t="s">
        <v>19</v>
      </c>
      <c r="F1241" t="s">
        <v>188</v>
      </c>
      <c r="G1241" t="s">
        <v>34</v>
      </c>
      <c r="H1241" t="s">
        <v>46</v>
      </c>
      <c r="I1241" t="s">
        <v>46</v>
      </c>
      <c r="J1241">
        <v>3321</v>
      </c>
      <c r="K1241">
        <v>3128</v>
      </c>
      <c r="L1241">
        <v>193</v>
      </c>
      <c r="M1241">
        <v>6110</v>
      </c>
      <c r="N1241">
        <v>5739</v>
      </c>
      <c r="O1241">
        <v>371</v>
      </c>
      <c r="P1241">
        <v>17.21</v>
      </c>
      <c r="Q1241">
        <v>1.84</v>
      </c>
      <c r="R1241" t="s">
        <v>35</v>
      </c>
      <c r="S1241" s="1">
        <v>1.83471867007672</v>
      </c>
      <c r="T1241" s="1">
        <v>2.9735751295336701E-2</v>
      </c>
    </row>
    <row r="1242" spans="1:20" x14ac:dyDescent="0.25">
      <c r="A1242">
        <v>2002</v>
      </c>
      <c r="B1242" t="s">
        <v>59</v>
      </c>
      <c r="C1242" t="str">
        <f t="shared" si="121"/>
        <v>Otoño</v>
      </c>
      <c r="D1242">
        <f t="shared" si="122"/>
        <v>3</v>
      </c>
      <c r="E1242" t="s">
        <v>19</v>
      </c>
      <c r="F1242" t="s">
        <v>188</v>
      </c>
      <c r="G1242" t="s">
        <v>31</v>
      </c>
      <c r="H1242" t="s">
        <v>22</v>
      </c>
      <c r="I1242" t="s">
        <v>22</v>
      </c>
      <c r="J1242">
        <v>636</v>
      </c>
      <c r="K1242">
        <v>278</v>
      </c>
      <c r="L1242">
        <v>358</v>
      </c>
      <c r="M1242">
        <v>860</v>
      </c>
      <c r="N1242">
        <v>429</v>
      </c>
      <c r="O1242">
        <v>431</v>
      </c>
      <c r="P1242">
        <v>0.75</v>
      </c>
      <c r="Q1242">
        <v>1.35</v>
      </c>
      <c r="R1242" t="s">
        <v>32</v>
      </c>
      <c r="S1242" s="1">
        <v>1.5431654676258899</v>
      </c>
      <c r="T1242" s="1">
        <v>1.19832402234636</v>
      </c>
    </row>
    <row r="1243" spans="1:20" x14ac:dyDescent="0.25">
      <c r="A1243">
        <v>2002</v>
      </c>
      <c r="B1243" t="s">
        <v>59</v>
      </c>
      <c r="C1243" t="str">
        <f t="shared" si="121"/>
        <v>Otoño</v>
      </c>
      <c r="D1243">
        <f t="shared" si="122"/>
        <v>3</v>
      </c>
      <c r="E1243" t="s">
        <v>19</v>
      </c>
      <c r="F1243" t="s">
        <v>188</v>
      </c>
      <c r="G1243" t="s">
        <v>31</v>
      </c>
      <c r="H1243" t="s">
        <v>39</v>
      </c>
      <c r="I1243" t="s">
        <v>40</v>
      </c>
      <c r="J1243">
        <v>86577</v>
      </c>
      <c r="K1243">
        <v>69669</v>
      </c>
      <c r="L1243">
        <v>16908</v>
      </c>
      <c r="M1243">
        <v>174747</v>
      </c>
      <c r="N1243">
        <v>148872</v>
      </c>
      <c r="O1243">
        <v>25875</v>
      </c>
      <c r="P1243">
        <v>37.69</v>
      </c>
      <c r="Q1243">
        <v>2.02</v>
      </c>
      <c r="R1243" t="s">
        <v>32</v>
      </c>
      <c r="S1243" s="1">
        <v>2.1368470912457398</v>
      </c>
      <c r="T1243" s="1">
        <v>8.8048261178140503</v>
      </c>
    </row>
    <row r="1244" spans="1:20" x14ac:dyDescent="0.25">
      <c r="A1244">
        <v>2002</v>
      </c>
      <c r="B1244" t="s">
        <v>59</v>
      </c>
      <c r="C1244" t="str">
        <f t="shared" si="121"/>
        <v>Otoño</v>
      </c>
      <c r="D1244">
        <f t="shared" si="122"/>
        <v>3</v>
      </c>
      <c r="E1244" t="s">
        <v>19</v>
      </c>
      <c r="F1244" t="s">
        <v>188</v>
      </c>
      <c r="G1244" t="s">
        <v>31</v>
      </c>
      <c r="H1244" t="s">
        <v>46</v>
      </c>
      <c r="I1244" t="s">
        <v>46</v>
      </c>
      <c r="J1244">
        <v>3545</v>
      </c>
      <c r="K1244">
        <v>3508</v>
      </c>
      <c r="L1244">
        <v>37</v>
      </c>
      <c r="M1244">
        <v>6928</v>
      </c>
      <c r="N1244">
        <v>6886</v>
      </c>
      <c r="O1244">
        <v>42</v>
      </c>
      <c r="P1244">
        <v>17.47</v>
      </c>
      <c r="Q1244">
        <v>1.95</v>
      </c>
      <c r="R1244" t="s">
        <v>32</v>
      </c>
      <c r="S1244" s="1">
        <v>1.96294184720638</v>
      </c>
      <c r="T1244" s="1">
        <v>0.18610810810810799</v>
      </c>
    </row>
    <row r="1245" spans="1:20" x14ac:dyDescent="0.25">
      <c r="A1245">
        <v>2002</v>
      </c>
      <c r="B1245" t="s">
        <v>59</v>
      </c>
      <c r="C1245" t="str">
        <f t="shared" si="121"/>
        <v>Otoño</v>
      </c>
      <c r="D1245">
        <f t="shared" si="122"/>
        <v>3</v>
      </c>
      <c r="E1245" t="s">
        <v>19</v>
      </c>
      <c r="F1245" t="s">
        <v>188</v>
      </c>
      <c r="G1245" t="s">
        <v>21</v>
      </c>
      <c r="H1245" t="s">
        <v>22</v>
      </c>
      <c r="I1245" t="s">
        <v>22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 t="s">
        <v>23</v>
      </c>
    </row>
    <row r="1246" spans="1:20" x14ac:dyDescent="0.25">
      <c r="A1246">
        <v>2002</v>
      </c>
      <c r="B1246" t="s">
        <v>59</v>
      </c>
      <c r="C1246" t="str">
        <f t="shared" si="121"/>
        <v>Otoño</v>
      </c>
      <c r="D1246">
        <f t="shared" si="122"/>
        <v>3</v>
      </c>
      <c r="E1246" t="s">
        <v>19</v>
      </c>
      <c r="F1246" t="s">
        <v>188</v>
      </c>
      <c r="G1246" t="s">
        <v>21</v>
      </c>
      <c r="H1246" t="s">
        <v>39</v>
      </c>
      <c r="I1246" t="s">
        <v>40</v>
      </c>
      <c r="J1246">
        <v>48682</v>
      </c>
      <c r="K1246">
        <v>40964</v>
      </c>
      <c r="L1246">
        <v>7718</v>
      </c>
      <c r="M1246">
        <v>75938</v>
      </c>
      <c r="N1246">
        <v>64486</v>
      </c>
      <c r="O1246">
        <v>11452</v>
      </c>
      <c r="P1246">
        <v>44.63</v>
      </c>
      <c r="Q1246">
        <v>1.56</v>
      </c>
      <c r="R1246" t="s">
        <v>23</v>
      </c>
      <c r="S1246" s="1">
        <v>1.57421150278293</v>
      </c>
      <c r="T1246" s="1">
        <v>8.3552733868877898</v>
      </c>
    </row>
    <row r="1247" spans="1:20" x14ac:dyDescent="0.25">
      <c r="A1247">
        <v>2002</v>
      </c>
      <c r="B1247" t="s">
        <v>59</v>
      </c>
      <c r="C1247" t="str">
        <f t="shared" si="121"/>
        <v>Otoño</v>
      </c>
      <c r="D1247">
        <f t="shared" si="122"/>
        <v>3</v>
      </c>
      <c r="E1247" t="s">
        <v>19</v>
      </c>
      <c r="F1247" t="s">
        <v>188</v>
      </c>
      <c r="G1247" t="s">
        <v>21</v>
      </c>
      <c r="H1247" t="s">
        <v>46</v>
      </c>
      <c r="I1247" t="s">
        <v>46</v>
      </c>
      <c r="J1247">
        <v>5305</v>
      </c>
      <c r="K1247">
        <v>5193</v>
      </c>
      <c r="L1247">
        <v>112</v>
      </c>
      <c r="M1247">
        <v>9220</v>
      </c>
      <c r="N1247">
        <v>9084</v>
      </c>
      <c r="O1247">
        <v>136</v>
      </c>
      <c r="P1247">
        <v>32.47</v>
      </c>
      <c r="Q1247">
        <v>1.74</v>
      </c>
      <c r="R1247" t="s">
        <v>23</v>
      </c>
      <c r="S1247" s="1">
        <v>1.74927787406123</v>
      </c>
      <c r="T1247" s="1">
        <v>8.1107142857142794E-2</v>
      </c>
    </row>
    <row r="1248" spans="1:20" x14ac:dyDescent="0.25">
      <c r="A1248">
        <v>2002</v>
      </c>
      <c r="B1248" t="s">
        <v>59</v>
      </c>
      <c r="C1248" t="str">
        <f t="shared" si="121"/>
        <v>Otoño</v>
      </c>
      <c r="D1248">
        <f t="shared" si="122"/>
        <v>3</v>
      </c>
      <c r="E1248" t="s">
        <v>19</v>
      </c>
      <c r="F1248" t="s">
        <v>188</v>
      </c>
      <c r="G1248" t="s">
        <v>44</v>
      </c>
      <c r="H1248" t="s">
        <v>22</v>
      </c>
      <c r="I1248" t="s">
        <v>22</v>
      </c>
      <c r="J1248">
        <v>75</v>
      </c>
      <c r="K1248">
        <v>68</v>
      </c>
      <c r="L1248">
        <v>7</v>
      </c>
      <c r="M1248">
        <v>140</v>
      </c>
      <c r="N1248">
        <v>133</v>
      </c>
      <c r="O1248">
        <v>7</v>
      </c>
      <c r="P1248">
        <v>1.25</v>
      </c>
      <c r="Q1248">
        <v>1.87</v>
      </c>
      <c r="R1248" t="s">
        <v>48</v>
      </c>
      <c r="S1248" s="1">
        <v>1.95588235294117</v>
      </c>
      <c r="T1248" s="1">
        <v>19</v>
      </c>
    </row>
    <row r="1249" spans="1:20" x14ac:dyDescent="0.25">
      <c r="A1249">
        <v>2002</v>
      </c>
      <c r="B1249" t="s">
        <v>59</v>
      </c>
      <c r="C1249" t="str">
        <f t="shared" si="121"/>
        <v>Otoño</v>
      </c>
      <c r="D1249">
        <f t="shared" si="122"/>
        <v>3</v>
      </c>
      <c r="E1249" t="s">
        <v>19</v>
      </c>
      <c r="F1249" t="s">
        <v>188</v>
      </c>
      <c r="G1249" t="s">
        <v>44</v>
      </c>
      <c r="H1249" t="s">
        <v>39</v>
      </c>
      <c r="I1249" t="s">
        <v>40</v>
      </c>
      <c r="J1249">
        <v>28080</v>
      </c>
      <c r="K1249">
        <v>25745</v>
      </c>
      <c r="L1249">
        <v>2335</v>
      </c>
      <c r="M1249">
        <v>48732</v>
      </c>
      <c r="N1249">
        <v>44645</v>
      </c>
      <c r="O1249">
        <v>4087</v>
      </c>
      <c r="P1249">
        <v>32.200000000000003</v>
      </c>
      <c r="Q1249">
        <v>1.74</v>
      </c>
      <c r="R1249" t="s">
        <v>48</v>
      </c>
      <c r="S1249" s="1">
        <v>1.73412313070499</v>
      </c>
      <c r="T1249" s="1">
        <v>19.119914346895001</v>
      </c>
    </row>
    <row r="1250" spans="1:20" x14ac:dyDescent="0.25">
      <c r="A1250">
        <v>2002</v>
      </c>
      <c r="B1250" t="s">
        <v>59</v>
      </c>
      <c r="C1250" t="str">
        <f t="shared" si="121"/>
        <v>Otoño</v>
      </c>
      <c r="D1250">
        <f t="shared" si="122"/>
        <v>3</v>
      </c>
      <c r="E1250" t="s">
        <v>19</v>
      </c>
      <c r="F1250" t="s">
        <v>188</v>
      </c>
      <c r="G1250" t="s">
        <v>44</v>
      </c>
      <c r="H1250" t="s">
        <v>46</v>
      </c>
      <c r="I1250" t="s">
        <v>46</v>
      </c>
      <c r="J1250">
        <v>2727</v>
      </c>
      <c r="K1250">
        <v>2711</v>
      </c>
      <c r="L1250">
        <v>16</v>
      </c>
      <c r="M1250">
        <v>5626</v>
      </c>
      <c r="N1250">
        <v>5130</v>
      </c>
      <c r="O1250">
        <v>496</v>
      </c>
      <c r="P1250">
        <v>22.49</v>
      </c>
      <c r="Q1250">
        <v>2.06</v>
      </c>
      <c r="R1250" t="s">
        <v>48</v>
      </c>
      <c r="S1250" s="1">
        <v>1.89229066765031</v>
      </c>
      <c r="T1250" s="1">
        <v>0.32062499999999999</v>
      </c>
    </row>
    <row r="1251" spans="1:20" x14ac:dyDescent="0.25">
      <c r="A1251">
        <v>2002</v>
      </c>
      <c r="B1251" t="s">
        <v>59</v>
      </c>
      <c r="C1251" t="str">
        <f t="shared" si="121"/>
        <v>Otoño</v>
      </c>
      <c r="D1251">
        <f t="shared" si="122"/>
        <v>3</v>
      </c>
      <c r="E1251" t="s">
        <v>19</v>
      </c>
      <c r="F1251" t="s">
        <v>188</v>
      </c>
      <c r="G1251" t="s">
        <v>37</v>
      </c>
      <c r="H1251" t="s">
        <v>22</v>
      </c>
      <c r="I1251" t="s">
        <v>22</v>
      </c>
      <c r="J1251">
        <v>348</v>
      </c>
      <c r="K1251">
        <v>304</v>
      </c>
      <c r="L1251">
        <v>44</v>
      </c>
      <c r="M1251">
        <v>742</v>
      </c>
      <c r="N1251">
        <v>690</v>
      </c>
      <c r="O1251">
        <v>52</v>
      </c>
      <c r="P1251">
        <v>2.95</v>
      </c>
      <c r="Q1251">
        <v>2.13</v>
      </c>
      <c r="R1251" t="s">
        <v>38</v>
      </c>
      <c r="S1251" s="1">
        <v>2.2697368421052602</v>
      </c>
      <c r="T1251" s="1">
        <v>15.6818181818181</v>
      </c>
    </row>
    <row r="1252" spans="1:20" x14ac:dyDescent="0.25">
      <c r="A1252">
        <v>2002</v>
      </c>
      <c r="B1252" t="s">
        <v>59</v>
      </c>
      <c r="C1252" t="str">
        <f t="shared" si="121"/>
        <v>Otoño</v>
      </c>
      <c r="D1252">
        <f t="shared" si="122"/>
        <v>3</v>
      </c>
      <c r="E1252" t="s">
        <v>19</v>
      </c>
      <c r="F1252" t="s">
        <v>188</v>
      </c>
      <c r="G1252" t="s">
        <v>37</v>
      </c>
      <c r="H1252" t="s">
        <v>39</v>
      </c>
      <c r="I1252" t="s">
        <v>40</v>
      </c>
      <c r="J1252">
        <v>60743</v>
      </c>
      <c r="K1252">
        <v>51327</v>
      </c>
      <c r="L1252">
        <v>9416</v>
      </c>
      <c r="M1252">
        <v>97944</v>
      </c>
      <c r="N1252">
        <v>85145</v>
      </c>
      <c r="O1252">
        <v>12799</v>
      </c>
      <c r="P1252">
        <v>41.92</v>
      </c>
      <c r="Q1252">
        <v>1.61</v>
      </c>
      <c r="R1252" t="s">
        <v>38</v>
      </c>
      <c r="S1252" s="1">
        <v>1.65887349737954</v>
      </c>
      <c r="T1252" s="1">
        <v>9.0425870858113804</v>
      </c>
    </row>
    <row r="1253" spans="1:20" x14ac:dyDescent="0.25">
      <c r="A1253">
        <v>2002</v>
      </c>
      <c r="B1253" t="s">
        <v>59</v>
      </c>
      <c r="C1253" t="str">
        <f t="shared" si="121"/>
        <v>Otoño</v>
      </c>
      <c r="D1253">
        <f t="shared" si="122"/>
        <v>3</v>
      </c>
      <c r="E1253" t="s">
        <v>19</v>
      </c>
      <c r="F1253" t="s">
        <v>188</v>
      </c>
      <c r="G1253" t="s">
        <v>37</v>
      </c>
      <c r="H1253" t="s">
        <v>46</v>
      </c>
      <c r="I1253" t="s">
        <v>46</v>
      </c>
      <c r="J1253">
        <v>1006</v>
      </c>
      <c r="K1253">
        <v>973</v>
      </c>
      <c r="L1253">
        <v>33</v>
      </c>
      <c r="M1253">
        <v>1957</v>
      </c>
      <c r="N1253">
        <v>1924</v>
      </c>
      <c r="O1253">
        <v>33</v>
      </c>
      <c r="P1253">
        <v>13.94</v>
      </c>
      <c r="Q1253">
        <v>1.95</v>
      </c>
      <c r="R1253" t="s">
        <v>38</v>
      </c>
      <c r="S1253" s="1">
        <v>1.9773895169578602E-3</v>
      </c>
      <c r="T1253" s="1">
        <v>5.8303030303030301E-2</v>
      </c>
    </row>
    <row r="1254" spans="1:20" x14ac:dyDescent="0.25">
      <c r="A1254">
        <v>2002</v>
      </c>
      <c r="B1254" t="s">
        <v>59</v>
      </c>
      <c r="C1254" t="str">
        <f t="shared" si="121"/>
        <v>Otoño</v>
      </c>
      <c r="D1254">
        <f t="shared" si="122"/>
        <v>3</v>
      </c>
      <c r="E1254" t="s">
        <v>19</v>
      </c>
      <c r="F1254" t="s">
        <v>188</v>
      </c>
      <c r="G1254" t="s">
        <v>24</v>
      </c>
      <c r="H1254" t="s">
        <v>22</v>
      </c>
      <c r="I1254" t="s">
        <v>22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 t="s">
        <v>25</v>
      </c>
    </row>
    <row r="1255" spans="1:20" x14ac:dyDescent="0.25">
      <c r="A1255">
        <v>2002</v>
      </c>
      <c r="B1255" t="s">
        <v>59</v>
      </c>
      <c r="C1255" t="str">
        <f t="shared" si="121"/>
        <v>Otoño</v>
      </c>
      <c r="D1255">
        <f t="shared" si="122"/>
        <v>3</v>
      </c>
      <c r="E1255" t="s">
        <v>19</v>
      </c>
      <c r="F1255" t="s">
        <v>188</v>
      </c>
      <c r="G1255" t="s">
        <v>24</v>
      </c>
      <c r="H1255" t="s">
        <v>39</v>
      </c>
      <c r="I1255" t="s">
        <v>40</v>
      </c>
      <c r="J1255">
        <v>23115</v>
      </c>
      <c r="K1255">
        <v>20644</v>
      </c>
      <c r="L1255">
        <v>2471</v>
      </c>
      <c r="M1255">
        <v>36350</v>
      </c>
      <c r="N1255">
        <v>33254</v>
      </c>
      <c r="O1255">
        <v>3096</v>
      </c>
      <c r="P1255">
        <v>18.78</v>
      </c>
      <c r="Q1255">
        <v>1.57</v>
      </c>
      <c r="R1255" t="s">
        <v>25</v>
      </c>
      <c r="S1255" s="1">
        <v>1.61083123425692</v>
      </c>
      <c r="T1255" s="1">
        <v>13.457709429380801</v>
      </c>
    </row>
    <row r="1256" spans="1:20" x14ac:dyDescent="0.25">
      <c r="A1256">
        <v>2002</v>
      </c>
      <c r="B1256" t="s">
        <v>59</v>
      </c>
      <c r="C1256" t="str">
        <f t="shared" si="121"/>
        <v>Otoño</v>
      </c>
      <c r="D1256">
        <f t="shared" si="122"/>
        <v>3</v>
      </c>
      <c r="E1256" t="s">
        <v>19</v>
      </c>
      <c r="F1256" t="s">
        <v>188</v>
      </c>
      <c r="G1256" t="s">
        <v>24</v>
      </c>
      <c r="H1256" t="s">
        <v>46</v>
      </c>
      <c r="I1256" t="s">
        <v>46</v>
      </c>
      <c r="J1256">
        <v>1896</v>
      </c>
      <c r="K1256">
        <v>1845</v>
      </c>
      <c r="L1256">
        <v>51</v>
      </c>
      <c r="M1256">
        <v>3233</v>
      </c>
      <c r="N1256">
        <v>3028</v>
      </c>
      <c r="O1256">
        <v>205</v>
      </c>
      <c r="P1256">
        <v>13.29</v>
      </c>
      <c r="Q1256">
        <v>1.71</v>
      </c>
      <c r="R1256" t="s">
        <v>25</v>
      </c>
      <c r="S1256" s="1">
        <v>1.6411924119241099</v>
      </c>
      <c r="T1256" s="1">
        <v>5.9372549019607798E-2</v>
      </c>
    </row>
    <row r="1257" spans="1:20" x14ac:dyDescent="0.25">
      <c r="A1257">
        <v>2002</v>
      </c>
      <c r="B1257" t="s">
        <v>61</v>
      </c>
      <c r="C1257" t="str">
        <f t="shared" si="121"/>
        <v>Otoño</v>
      </c>
      <c r="D1257">
        <f t="shared" si="122"/>
        <v>3</v>
      </c>
      <c r="E1257" t="s">
        <v>19</v>
      </c>
      <c r="F1257" t="s">
        <v>211</v>
      </c>
      <c r="G1257" t="s">
        <v>26</v>
      </c>
      <c r="H1257" t="s">
        <v>22</v>
      </c>
      <c r="I1257" t="s">
        <v>22</v>
      </c>
      <c r="J1257">
        <v>1966</v>
      </c>
      <c r="K1257">
        <v>1909</v>
      </c>
      <c r="L1257">
        <v>57</v>
      </c>
      <c r="M1257">
        <v>3391</v>
      </c>
      <c r="N1257">
        <v>3283</v>
      </c>
      <c r="O1257">
        <v>108</v>
      </c>
      <c r="P1257">
        <v>3.46</v>
      </c>
      <c r="Q1257">
        <v>1.72</v>
      </c>
      <c r="R1257" t="s">
        <v>28</v>
      </c>
      <c r="S1257" s="1">
        <v>1.71974855945521</v>
      </c>
      <c r="T1257" s="1">
        <v>5.7596491228070097E-2</v>
      </c>
    </row>
    <row r="1258" spans="1:20" hidden="1" x14ac:dyDescent="0.25">
      <c r="A1258">
        <v>2022</v>
      </c>
      <c r="B1258" t="s">
        <v>55</v>
      </c>
      <c r="D1258" t="str">
        <f t="shared" ref="D1258:D1321" si="123">IF(OR(C1258="Diciembre", C1258="Enero", C1258="Febrero"), "Invierno", IF(OR(C1258="Marzo", C1258="Avril", C1258="Mayo"), "Primavera",IF(OR(C1258="Junio", C1258="Julio", C1258="Agosto"), "Verano",IF(OR(C1258="Septiembre", C1258="Octubre", C1258="Noviembre"), "Otoño", "Otro"))))</f>
        <v>Otro</v>
      </c>
      <c r="E1258" t="s">
        <v>19</v>
      </c>
      <c r="F1258" t="s">
        <v>110</v>
      </c>
      <c r="G1258" t="s">
        <v>21</v>
      </c>
      <c r="H1258" t="s">
        <v>43</v>
      </c>
    </row>
    <row r="1259" spans="1:20" hidden="1" x14ac:dyDescent="0.25">
      <c r="A1259">
        <v>2022</v>
      </c>
      <c r="B1259" t="s">
        <v>55</v>
      </c>
      <c r="D1259" t="str">
        <f t="shared" si="123"/>
        <v>Otro</v>
      </c>
      <c r="E1259" t="s">
        <v>19</v>
      </c>
      <c r="F1259" t="s">
        <v>110</v>
      </c>
      <c r="G1259" t="s">
        <v>29</v>
      </c>
      <c r="H1259" t="s">
        <v>43</v>
      </c>
    </row>
    <row r="1260" spans="1:20" hidden="1" x14ac:dyDescent="0.25">
      <c r="A1260">
        <v>2022</v>
      </c>
      <c r="B1260" t="s">
        <v>55</v>
      </c>
      <c r="D1260" t="str">
        <f t="shared" si="123"/>
        <v>Otro</v>
      </c>
      <c r="E1260" t="s">
        <v>19</v>
      </c>
      <c r="F1260" t="s">
        <v>110</v>
      </c>
      <c r="G1260" t="s">
        <v>31</v>
      </c>
      <c r="H1260" t="s">
        <v>43</v>
      </c>
    </row>
    <row r="1261" spans="1:20" hidden="1" x14ac:dyDescent="0.25">
      <c r="A1261">
        <v>2022</v>
      </c>
      <c r="B1261" t="s">
        <v>55</v>
      </c>
      <c r="D1261" t="str">
        <f t="shared" si="123"/>
        <v>Otro</v>
      </c>
      <c r="E1261" t="s">
        <v>19</v>
      </c>
      <c r="F1261" t="s">
        <v>110</v>
      </c>
      <c r="G1261" t="s">
        <v>44</v>
      </c>
      <c r="H1261" t="s">
        <v>43</v>
      </c>
    </row>
    <row r="1262" spans="1:20" x14ac:dyDescent="0.25">
      <c r="A1262">
        <v>2002</v>
      </c>
      <c r="B1262" t="s">
        <v>61</v>
      </c>
      <c r="C1262" t="str">
        <f t="shared" ref="C1262:C1276" si="124">IF(OR(B1262="Diciembre", B1262="Enero", B1262="Febrero"), "Invierno", IF(OR(B1262="Marzo", B1262="Avril", B1262="Mayo"), "Primavera",IF(OR(B1262="Junio", B1262="Julio", B1262="Agosto"), "Verano",IF(OR(B1262="Septiembre", B1262="Octubre", B1262="Noviembre"), "Otoño", "Otro"))))</f>
        <v>Otoño</v>
      </c>
      <c r="D1262">
        <f t="shared" ref="D1262:D1276" si="125">IF(OR(B1262="Diciembre", B1262="Enero", B1262="Febrero"), 4, IF(OR(B1262="Marzo", B1262="Abril", B1262="Mayo"), 1,IF(OR(B1262="Junio", B1262="Julio", B1262="Agosto"), 2,IF(OR(B1262="Septiembre", B1262="Octubre", B1262="Noviembre"), 3, 0))))</f>
        <v>3</v>
      </c>
      <c r="E1262" t="s">
        <v>19</v>
      </c>
      <c r="F1262" t="s">
        <v>211</v>
      </c>
      <c r="G1262" t="s">
        <v>26</v>
      </c>
      <c r="H1262" t="s">
        <v>39</v>
      </c>
      <c r="I1262" t="s">
        <v>40</v>
      </c>
      <c r="J1262">
        <v>37448</v>
      </c>
      <c r="K1262">
        <v>34349</v>
      </c>
      <c r="L1262">
        <v>3099</v>
      </c>
      <c r="M1262">
        <v>56667</v>
      </c>
      <c r="N1262">
        <v>52586</v>
      </c>
      <c r="O1262">
        <v>4081</v>
      </c>
      <c r="P1262">
        <v>19.559999999999999</v>
      </c>
      <c r="Q1262">
        <v>1.51</v>
      </c>
      <c r="R1262" t="s">
        <v>28</v>
      </c>
      <c r="S1262" s="1">
        <v>1.5309324871175201</v>
      </c>
      <c r="T1262" s="1">
        <v>16.968699580509799</v>
      </c>
    </row>
    <row r="1263" spans="1:20" x14ac:dyDescent="0.25">
      <c r="A1263">
        <v>2002</v>
      </c>
      <c r="B1263" t="s">
        <v>61</v>
      </c>
      <c r="C1263" t="str">
        <f t="shared" si="124"/>
        <v>Otoño</v>
      </c>
      <c r="D1263">
        <f t="shared" si="125"/>
        <v>3</v>
      </c>
      <c r="E1263" t="s">
        <v>19</v>
      </c>
      <c r="F1263" t="s">
        <v>211</v>
      </c>
      <c r="G1263" t="s">
        <v>26</v>
      </c>
      <c r="H1263" t="s">
        <v>46</v>
      </c>
      <c r="I1263" t="s">
        <v>46</v>
      </c>
      <c r="J1263">
        <v>5058</v>
      </c>
      <c r="K1263">
        <v>4996</v>
      </c>
      <c r="L1263">
        <v>62</v>
      </c>
      <c r="M1263">
        <v>12110</v>
      </c>
      <c r="N1263">
        <v>12015</v>
      </c>
      <c r="O1263">
        <v>95</v>
      </c>
      <c r="P1263">
        <v>21.2</v>
      </c>
      <c r="Q1263">
        <v>2.39</v>
      </c>
      <c r="R1263" t="s">
        <v>28</v>
      </c>
      <c r="S1263" s="1">
        <v>2.40492393915132</v>
      </c>
      <c r="T1263" s="1">
        <v>0.19379032258064499</v>
      </c>
    </row>
    <row r="1264" spans="1:20" x14ac:dyDescent="0.25">
      <c r="A1264">
        <v>2002</v>
      </c>
      <c r="B1264" t="s">
        <v>61</v>
      </c>
      <c r="C1264" t="str">
        <f t="shared" si="124"/>
        <v>Otoño</v>
      </c>
      <c r="D1264">
        <f t="shared" si="125"/>
        <v>3</v>
      </c>
      <c r="E1264" t="s">
        <v>19</v>
      </c>
      <c r="F1264" t="s">
        <v>211</v>
      </c>
      <c r="G1264" t="s">
        <v>45</v>
      </c>
      <c r="H1264" t="s">
        <v>22</v>
      </c>
      <c r="I1264" t="s">
        <v>22</v>
      </c>
      <c r="J1264">
        <v>1636</v>
      </c>
      <c r="K1264">
        <v>982</v>
      </c>
      <c r="L1264">
        <v>654</v>
      </c>
      <c r="M1264">
        <v>2502</v>
      </c>
      <c r="N1264">
        <v>1690</v>
      </c>
      <c r="O1264">
        <v>812</v>
      </c>
      <c r="P1264">
        <v>2.36</v>
      </c>
      <c r="Q1264">
        <v>1.53</v>
      </c>
      <c r="R1264" t="s">
        <v>47</v>
      </c>
      <c r="S1264" s="1">
        <v>1.72097759674134E-3</v>
      </c>
      <c r="T1264" s="1">
        <v>2.5840978593272101E-3</v>
      </c>
    </row>
    <row r="1265" spans="1:20" x14ac:dyDescent="0.25">
      <c r="A1265">
        <v>2002</v>
      </c>
      <c r="B1265" t="s">
        <v>61</v>
      </c>
      <c r="C1265" t="str">
        <f t="shared" si="124"/>
        <v>Otoño</v>
      </c>
      <c r="D1265">
        <f t="shared" si="125"/>
        <v>3</v>
      </c>
      <c r="E1265" t="s">
        <v>19</v>
      </c>
      <c r="F1265" t="s">
        <v>211</v>
      </c>
      <c r="G1265" t="s">
        <v>45</v>
      </c>
      <c r="H1265" t="s">
        <v>39</v>
      </c>
      <c r="I1265" t="s">
        <v>40</v>
      </c>
      <c r="J1265">
        <v>59804</v>
      </c>
      <c r="K1265">
        <v>49377</v>
      </c>
      <c r="L1265">
        <v>10427</v>
      </c>
      <c r="M1265">
        <v>84701</v>
      </c>
      <c r="N1265">
        <v>72175</v>
      </c>
      <c r="O1265">
        <v>12526</v>
      </c>
      <c r="P1265">
        <v>21.09</v>
      </c>
      <c r="Q1265">
        <v>1.42</v>
      </c>
      <c r="R1265" t="s">
        <v>47</v>
      </c>
      <c r="S1265" s="1">
        <v>1.4617129432731799</v>
      </c>
      <c r="T1265" s="1">
        <v>6.9219334420255096</v>
      </c>
    </row>
    <row r="1266" spans="1:20" x14ac:dyDescent="0.25">
      <c r="A1266">
        <v>2002</v>
      </c>
      <c r="B1266" t="s">
        <v>61</v>
      </c>
      <c r="C1266" t="str">
        <f t="shared" si="124"/>
        <v>Otoño</v>
      </c>
      <c r="D1266">
        <f t="shared" si="125"/>
        <v>3</v>
      </c>
      <c r="E1266" t="s">
        <v>19</v>
      </c>
      <c r="F1266" t="s">
        <v>211</v>
      </c>
      <c r="G1266" t="s">
        <v>45</v>
      </c>
      <c r="H1266" t="s">
        <v>46</v>
      </c>
      <c r="I1266" t="s">
        <v>46</v>
      </c>
      <c r="J1266">
        <v>4536</v>
      </c>
      <c r="K1266">
        <v>4498</v>
      </c>
      <c r="L1266">
        <v>38</v>
      </c>
      <c r="M1266">
        <v>8680</v>
      </c>
      <c r="N1266">
        <v>8522</v>
      </c>
      <c r="O1266">
        <v>158</v>
      </c>
      <c r="P1266">
        <v>18.940000000000001</v>
      </c>
      <c r="Q1266">
        <v>1.91</v>
      </c>
      <c r="R1266" t="s">
        <v>47</v>
      </c>
      <c r="S1266" s="1">
        <v>1.8946198310360101</v>
      </c>
      <c r="T1266" s="1">
        <v>0.224263157894736</v>
      </c>
    </row>
    <row r="1267" spans="1:20" x14ac:dyDescent="0.25">
      <c r="A1267">
        <v>2002</v>
      </c>
      <c r="B1267" t="s">
        <v>61</v>
      </c>
      <c r="C1267" t="str">
        <f t="shared" si="124"/>
        <v>Otoño</v>
      </c>
      <c r="D1267">
        <f t="shared" si="125"/>
        <v>3</v>
      </c>
      <c r="E1267" t="s">
        <v>19</v>
      </c>
      <c r="F1267" t="s">
        <v>211</v>
      </c>
      <c r="G1267" t="s">
        <v>29</v>
      </c>
      <c r="H1267" t="s">
        <v>22</v>
      </c>
      <c r="I1267" t="s">
        <v>22</v>
      </c>
      <c r="J1267">
        <v>203</v>
      </c>
      <c r="K1267">
        <v>203</v>
      </c>
      <c r="L1267">
        <v>0</v>
      </c>
      <c r="M1267">
        <v>406</v>
      </c>
      <c r="N1267">
        <v>406</v>
      </c>
      <c r="O1267">
        <v>0</v>
      </c>
      <c r="P1267">
        <v>0.83</v>
      </c>
      <c r="Q1267">
        <v>2</v>
      </c>
      <c r="R1267" t="s">
        <v>30</v>
      </c>
      <c r="S1267" s="1">
        <v>2</v>
      </c>
    </row>
    <row r="1268" spans="1:20" x14ac:dyDescent="0.25">
      <c r="A1268">
        <v>2002</v>
      </c>
      <c r="B1268" t="s">
        <v>61</v>
      </c>
      <c r="C1268" t="str">
        <f t="shared" si="124"/>
        <v>Otoño</v>
      </c>
      <c r="D1268">
        <f t="shared" si="125"/>
        <v>3</v>
      </c>
      <c r="E1268" t="s">
        <v>19</v>
      </c>
      <c r="F1268" t="s">
        <v>211</v>
      </c>
      <c r="G1268" t="s">
        <v>29</v>
      </c>
      <c r="H1268" t="s">
        <v>39</v>
      </c>
      <c r="I1268" t="s">
        <v>40</v>
      </c>
      <c r="J1268">
        <v>57599</v>
      </c>
      <c r="K1268">
        <v>52159</v>
      </c>
      <c r="L1268">
        <v>5440</v>
      </c>
      <c r="M1268">
        <v>88509</v>
      </c>
      <c r="N1268">
        <v>82181</v>
      </c>
      <c r="O1268">
        <v>6328</v>
      </c>
      <c r="P1268">
        <v>21.79</v>
      </c>
      <c r="Q1268">
        <v>1.54</v>
      </c>
      <c r="R1268" t="s">
        <v>30</v>
      </c>
      <c r="S1268" s="1">
        <v>1.57558618838551</v>
      </c>
      <c r="T1268" s="1">
        <v>15.1068014705882</v>
      </c>
    </row>
    <row r="1269" spans="1:20" x14ac:dyDescent="0.25">
      <c r="A1269">
        <v>2002</v>
      </c>
      <c r="B1269" t="s">
        <v>61</v>
      </c>
      <c r="C1269" t="str">
        <f t="shared" si="124"/>
        <v>Otoño</v>
      </c>
      <c r="D1269">
        <f t="shared" si="125"/>
        <v>3</v>
      </c>
      <c r="E1269" t="s">
        <v>19</v>
      </c>
      <c r="F1269" t="s">
        <v>211</v>
      </c>
      <c r="G1269" t="s">
        <v>29</v>
      </c>
      <c r="H1269" t="s">
        <v>46</v>
      </c>
      <c r="I1269" t="s">
        <v>46</v>
      </c>
      <c r="J1269">
        <v>4419</v>
      </c>
      <c r="K1269">
        <v>4217</v>
      </c>
      <c r="L1269">
        <v>202</v>
      </c>
      <c r="M1269">
        <v>9795</v>
      </c>
      <c r="N1269">
        <v>9592</v>
      </c>
      <c r="O1269">
        <v>203</v>
      </c>
      <c r="P1269">
        <v>15.47</v>
      </c>
      <c r="Q1269">
        <v>2.2200000000000002</v>
      </c>
      <c r="R1269" t="s">
        <v>30</v>
      </c>
      <c r="S1269" s="1">
        <v>2.2746027981977699</v>
      </c>
      <c r="T1269" s="1">
        <v>4.7485148514851402E-2</v>
      </c>
    </row>
    <row r="1270" spans="1:20" x14ac:dyDescent="0.25">
      <c r="A1270">
        <v>2002</v>
      </c>
      <c r="B1270" t="s">
        <v>61</v>
      </c>
      <c r="C1270" t="str">
        <f t="shared" si="124"/>
        <v>Otoño</v>
      </c>
      <c r="D1270">
        <f t="shared" si="125"/>
        <v>3</v>
      </c>
      <c r="E1270" t="s">
        <v>19</v>
      </c>
      <c r="F1270" t="s">
        <v>211</v>
      </c>
      <c r="G1270" t="s">
        <v>34</v>
      </c>
      <c r="H1270" t="s">
        <v>22</v>
      </c>
      <c r="I1270" t="s">
        <v>22</v>
      </c>
      <c r="J1270">
        <v>7</v>
      </c>
      <c r="K1270">
        <v>3</v>
      </c>
      <c r="L1270">
        <v>4</v>
      </c>
      <c r="M1270">
        <v>22</v>
      </c>
      <c r="N1270">
        <v>16</v>
      </c>
      <c r="O1270">
        <v>6</v>
      </c>
      <c r="P1270">
        <v>0.05</v>
      </c>
      <c r="Q1270">
        <v>3.14</v>
      </c>
      <c r="R1270" t="s">
        <v>35</v>
      </c>
      <c r="S1270" s="1">
        <v>5.3333333333333304</v>
      </c>
      <c r="T1270" s="1">
        <v>4</v>
      </c>
    </row>
    <row r="1271" spans="1:20" x14ac:dyDescent="0.25">
      <c r="A1271">
        <v>2002</v>
      </c>
      <c r="B1271" t="s">
        <v>61</v>
      </c>
      <c r="C1271" t="str">
        <f t="shared" si="124"/>
        <v>Otoño</v>
      </c>
      <c r="D1271">
        <f t="shared" si="125"/>
        <v>3</v>
      </c>
      <c r="E1271" t="s">
        <v>19</v>
      </c>
      <c r="F1271" t="s">
        <v>211</v>
      </c>
      <c r="G1271" t="s">
        <v>34</v>
      </c>
      <c r="H1271" t="s">
        <v>39</v>
      </c>
      <c r="I1271" t="s">
        <v>40</v>
      </c>
      <c r="J1271">
        <v>21421</v>
      </c>
      <c r="K1271">
        <v>19306</v>
      </c>
      <c r="L1271">
        <v>2115</v>
      </c>
      <c r="M1271">
        <v>38932</v>
      </c>
      <c r="N1271">
        <v>36012</v>
      </c>
      <c r="O1271">
        <v>2920</v>
      </c>
      <c r="P1271">
        <v>21.46</v>
      </c>
      <c r="Q1271">
        <v>1.82</v>
      </c>
      <c r="R1271" t="s">
        <v>35</v>
      </c>
      <c r="S1271" s="1">
        <v>1.8653268413964501</v>
      </c>
      <c r="T1271" s="1">
        <v>17.026950354609902</v>
      </c>
    </row>
    <row r="1272" spans="1:20" x14ac:dyDescent="0.25">
      <c r="A1272">
        <v>2002</v>
      </c>
      <c r="B1272" t="s">
        <v>61</v>
      </c>
      <c r="C1272" t="str">
        <f t="shared" si="124"/>
        <v>Otoño</v>
      </c>
      <c r="D1272">
        <f t="shared" si="125"/>
        <v>3</v>
      </c>
      <c r="E1272" t="s">
        <v>19</v>
      </c>
      <c r="F1272" t="s">
        <v>211</v>
      </c>
      <c r="G1272" t="s">
        <v>34</v>
      </c>
      <c r="H1272" t="s">
        <v>46</v>
      </c>
      <c r="I1272" t="s">
        <v>46</v>
      </c>
      <c r="J1272">
        <v>3056</v>
      </c>
      <c r="K1272">
        <v>2986</v>
      </c>
      <c r="L1272">
        <v>70</v>
      </c>
      <c r="M1272">
        <v>6554</v>
      </c>
      <c r="N1272">
        <v>6366</v>
      </c>
      <c r="O1272">
        <v>188</v>
      </c>
      <c r="P1272">
        <v>19.079999999999998</v>
      </c>
      <c r="Q1272">
        <v>2.14</v>
      </c>
      <c r="R1272" t="s">
        <v>35</v>
      </c>
      <c r="S1272" s="1">
        <v>2.1319490957802998</v>
      </c>
      <c r="T1272" s="1">
        <v>9.0942857142857103E-2</v>
      </c>
    </row>
    <row r="1273" spans="1:20" x14ac:dyDescent="0.25">
      <c r="A1273">
        <v>2002</v>
      </c>
      <c r="B1273" t="s">
        <v>61</v>
      </c>
      <c r="C1273" t="str">
        <f t="shared" si="124"/>
        <v>Otoño</v>
      </c>
      <c r="D1273">
        <f t="shared" si="125"/>
        <v>3</v>
      </c>
      <c r="E1273" t="s">
        <v>19</v>
      </c>
      <c r="F1273" t="s">
        <v>211</v>
      </c>
      <c r="G1273" t="s">
        <v>31</v>
      </c>
      <c r="H1273" t="s">
        <v>22</v>
      </c>
      <c r="I1273" t="s">
        <v>22</v>
      </c>
      <c r="J1273">
        <v>401</v>
      </c>
      <c r="K1273">
        <v>307</v>
      </c>
      <c r="L1273">
        <v>94</v>
      </c>
      <c r="M1273">
        <v>589</v>
      </c>
      <c r="N1273">
        <v>495</v>
      </c>
      <c r="O1273">
        <v>94</v>
      </c>
      <c r="P1273">
        <v>0.67</v>
      </c>
      <c r="Q1273">
        <v>1.47</v>
      </c>
      <c r="R1273" t="s">
        <v>32</v>
      </c>
      <c r="S1273" s="1">
        <v>1.6123778501628601</v>
      </c>
      <c r="T1273" s="1">
        <v>5.2659574468085104</v>
      </c>
    </row>
    <row r="1274" spans="1:20" x14ac:dyDescent="0.25">
      <c r="A1274">
        <v>2002</v>
      </c>
      <c r="B1274" t="s">
        <v>61</v>
      </c>
      <c r="C1274" t="str">
        <f t="shared" si="124"/>
        <v>Otoño</v>
      </c>
      <c r="D1274">
        <f t="shared" si="125"/>
        <v>3</v>
      </c>
      <c r="E1274" t="s">
        <v>19</v>
      </c>
      <c r="F1274" t="s">
        <v>211</v>
      </c>
      <c r="G1274" t="s">
        <v>31</v>
      </c>
      <c r="H1274" t="s">
        <v>39</v>
      </c>
      <c r="I1274" t="s">
        <v>40</v>
      </c>
      <c r="J1274">
        <v>77993</v>
      </c>
      <c r="K1274">
        <v>65905</v>
      </c>
      <c r="L1274">
        <v>12088</v>
      </c>
      <c r="M1274">
        <v>122148</v>
      </c>
      <c r="N1274">
        <v>102962</v>
      </c>
      <c r="O1274">
        <v>19186</v>
      </c>
      <c r="P1274">
        <v>28.66</v>
      </c>
      <c r="Q1274">
        <v>1.57</v>
      </c>
      <c r="R1274" t="s">
        <v>32</v>
      </c>
      <c r="S1274" s="1">
        <v>1.5622790380092499</v>
      </c>
      <c r="T1274" s="1">
        <v>8.5177035076108503</v>
      </c>
    </row>
    <row r="1275" spans="1:20" x14ac:dyDescent="0.25">
      <c r="A1275">
        <v>2002</v>
      </c>
      <c r="B1275" t="s">
        <v>61</v>
      </c>
      <c r="C1275" t="str">
        <f t="shared" si="124"/>
        <v>Otoño</v>
      </c>
      <c r="D1275">
        <f t="shared" si="125"/>
        <v>3</v>
      </c>
      <c r="E1275" t="s">
        <v>19</v>
      </c>
      <c r="F1275" t="s">
        <v>211</v>
      </c>
      <c r="G1275" t="s">
        <v>31</v>
      </c>
      <c r="H1275" t="s">
        <v>46</v>
      </c>
      <c r="I1275" t="s">
        <v>46</v>
      </c>
      <c r="J1275">
        <v>2915</v>
      </c>
      <c r="K1275">
        <v>2849</v>
      </c>
      <c r="L1275">
        <v>66</v>
      </c>
      <c r="M1275">
        <v>5991</v>
      </c>
      <c r="N1275">
        <v>5841</v>
      </c>
      <c r="O1275">
        <v>150</v>
      </c>
      <c r="P1275">
        <v>15.4</v>
      </c>
      <c r="Q1275">
        <v>2.06</v>
      </c>
      <c r="R1275" t="s">
        <v>32</v>
      </c>
      <c r="S1275" s="1">
        <v>2.0501930501930499</v>
      </c>
      <c r="T1275" s="1">
        <v>8.8499999999999995E-2</v>
      </c>
    </row>
    <row r="1276" spans="1:20" x14ac:dyDescent="0.25">
      <c r="A1276">
        <v>2002</v>
      </c>
      <c r="B1276" t="s">
        <v>61</v>
      </c>
      <c r="C1276" t="str">
        <f t="shared" si="124"/>
        <v>Otoño</v>
      </c>
      <c r="D1276">
        <f t="shared" si="125"/>
        <v>3</v>
      </c>
      <c r="E1276" t="s">
        <v>19</v>
      </c>
      <c r="F1276" t="s">
        <v>211</v>
      </c>
      <c r="G1276" t="s">
        <v>21</v>
      </c>
      <c r="H1276" t="s">
        <v>22</v>
      </c>
      <c r="I1276" t="s">
        <v>22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 t="s">
        <v>23</v>
      </c>
    </row>
    <row r="1277" spans="1:20" hidden="1" x14ac:dyDescent="0.25">
      <c r="A1277">
        <v>2022</v>
      </c>
      <c r="B1277" t="s">
        <v>57</v>
      </c>
      <c r="D1277" t="str">
        <f t="shared" si="123"/>
        <v>Otro</v>
      </c>
      <c r="E1277" t="s">
        <v>19</v>
      </c>
      <c r="F1277" t="s">
        <v>111</v>
      </c>
      <c r="G1277" t="s">
        <v>45</v>
      </c>
      <c r="H1277" t="s">
        <v>43</v>
      </c>
    </row>
    <row r="1278" spans="1:20" hidden="1" x14ac:dyDescent="0.25">
      <c r="A1278">
        <v>2022</v>
      </c>
      <c r="B1278" t="s">
        <v>57</v>
      </c>
      <c r="D1278" t="str">
        <f t="shared" si="123"/>
        <v>Otro</v>
      </c>
      <c r="E1278" t="s">
        <v>19</v>
      </c>
      <c r="F1278" t="s">
        <v>111</v>
      </c>
      <c r="G1278" t="s">
        <v>34</v>
      </c>
      <c r="H1278" t="s">
        <v>43</v>
      </c>
    </row>
    <row r="1279" spans="1:20" hidden="1" x14ac:dyDescent="0.25">
      <c r="A1279">
        <v>2022</v>
      </c>
      <c r="B1279" t="s">
        <v>57</v>
      </c>
      <c r="D1279" t="str">
        <f t="shared" si="123"/>
        <v>Otro</v>
      </c>
      <c r="E1279" t="s">
        <v>19</v>
      </c>
      <c r="F1279" t="s">
        <v>111</v>
      </c>
      <c r="G1279" t="s">
        <v>31</v>
      </c>
      <c r="H1279" t="s">
        <v>43</v>
      </c>
    </row>
    <row r="1280" spans="1:20" hidden="1" x14ac:dyDescent="0.25">
      <c r="A1280">
        <v>2022</v>
      </c>
      <c r="B1280" t="s">
        <v>57</v>
      </c>
      <c r="D1280" t="str">
        <f t="shared" si="123"/>
        <v>Otro</v>
      </c>
      <c r="E1280" t="s">
        <v>19</v>
      </c>
      <c r="F1280" t="s">
        <v>111</v>
      </c>
      <c r="G1280" t="s">
        <v>26</v>
      </c>
      <c r="H1280" t="s">
        <v>43</v>
      </c>
    </row>
    <row r="1281" spans="1:20" x14ac:dyDescent="0.25">
      <c r="A1281">
        <v>2002</v>
      </c>
      <c r="B1281" t="s">
        <v>61</v>
      </c>
      <c r="C1281" t="str">
        <f t="shared" ref="C1281:C1294" si="126">IF(OR(B1281="Diciembre", B1281="Enero", B1281="Febrero"), "Invierno", IF(OR(B1281="Marzo", B1281="Avril", B1281="Mayo"), "Primavera",IF(OR(B1281="Junio", B1281="Julio", B1281="Agosto"), "Verano",IF(OR(B1281="Septiembre", B1281="Octubre", B1281="Noviembre"), "Otoño", "Otro"))))</f>
        <v>Otoño</v>
      </c>
      <c r="D1281">
        <f t="shared" ref="D1281:D1294" si="127">IF(OR(B1281="Diciembre", B1281="Enero", B1281="Febrero"), 4, IF(OR(B1281="Marzo", B1281="Abril", B1281="Mayo"), 1,IF(OR(B1281="Junio", B1281="Julio", B1281="Agosto"), 2,IF(OR(B1281="Septiembre", B1281="Octubre", B1281="Noviembre"), 3, 0))))</f>
        <v>3</v>
      </c>
      <c r="E1281" t="s">
        <v>19</v>
      </c>
      <c r="F1281" t="s">
        <v>211</v>
      </c>
      <c r="G1281" t="s">
        <v>21</v>
      </c>
      <c r="H1281" t="s">
        <v>39</v>
      </c>
      <c r="I1281" t="s">
        <v>40</v>
      </c>
      <c r="J1281">
        <v>40267</v>
      </c>
      <c r="K1281">
        <v>36993</v>
      </c>
      <c r="L1281">
        <v>3274</v>
      </c>
      <c r="M1281">
        <v>60226</v>
      </c>
      <c r="N1281">
        <v>54813</v>
      </c>
      <c r="O1281">
        <v>5413</v>
      </c>
      <c r="P1281">
        <v>36.43</v>
      </c>
      <c r="Q1281">
        <v>1.5</v>
      </c>
      <c r="R1281" t="s">
        <v>23</v>
      </c>
      <c r="S1281" s="1">
        <v>1.4817127564674299</v>
      </c>
      <c r="T1281" s="1">
        <v>16.7419059254734</v>
      </c>
    </row>
    <row r="1282" spans="1:20" x14ac:dyDescent="0.25">
      <c r="A1282">
        <v>2002</v>
      </c>
      <c r="B1282" t="s">
        <v>61</v>
      </c>
      <c r="C1282" t="str">
        <f t="shared" si="126"/>
        <v>Otoño</v>
      </c>
      <c r="D1282">
        <f t="shared" si="127"/>
        <v>3</v>
      </c>
      <c r="E1282" t="s">
        <v>19</v>
      </c>
      <c r="F1282" t="s">
        <v>211</v>
      </c>
      <c r="G1282" t="s">
        <v>21</v>
      </c>
      <c r="H1282" t="s">
        <v>46</v>
      </c>
      <c r="I1282" t="s">
        <v>46</v>
      </c>
      <c r="J1282">
        <v>3477</v>
      </c>
      <c r="K1282">
        <v>3422</v>
      </c>
      <c r="L1282">
        <v>55</v>
      </c>
      <c r="M1282">
        <v>6449</v>
      </c>
      <c r="N1282">
        <v>6364</v>
      </c>
      <c r="O1282">
        <v>85</v>
      </c>
      <c r="P1282">
        <v>22.92</v>
      </c>
      <c r="Q1282">
        <v>1.85</v>
      </c>
      <c r="R1282" t="s">
        <v>23</v>
      </c>
      <c r="S1282" s="1">
        <v>1.85973115137346</v>
      </c>
      <c r="T1282" s="1">
        <v>0.11570909090909</v>
      </c>
    </row>
    <row r="1283" spans="1:20" x14ac:dyDescent="0.25">
      <c r="A1283">
        <v>2002</v>
      </c>
      <c r="B1283" t="s">
        <v>61</v>
      </c>
      <c r="C1283" t="str">
        <f t="shared" si="126"/>
        <v>Otoño</v>
      </c>
      <c r="D1283">
        <f t="shared" si="127"/>
        <v>3</v>
      </c>
      <c r="E1283" t="s">
        <v>19</v>
      </c>
      <c r="F1283" t="s">
        <v>211</v>
      </c>
      <c r="G1283" t="s">
        <v>44</v>
      </c>
      <c r="H1283" t="s">
        <v>22</v>
      </c>
      <c r="I1283" t="s">
        <v>22</v>
      </c>
      <c r="J1283">
        <v>43</v>
      </c>
      <c r="K1283">
        <v>43</v>
      </c>
      <c r="L1283">
        <v>0</v>
      </c>
      <c r="M1283">
        <v>88</v>
      </c>
      <c r="N1283">
        <v>88</v>
      </c>
      <c r="O1283">
        <v>0</v>
      </c>
      <c r="P1283">
        <v>0.81</v>
      </c>
      <c r="Q1283">
        <v>2.0499999999999998</v>
      </c>
      <c r="R1283" t="s">
        <v>48</v>
      </c>
      <c r="S1283" s="1">
        <v>2.0465116279069702</v>
      </c>
    </row>
    <row r="1284" spans="1:20" x14ac:dyDescent="0.25">
      <c r="A1284">
        <v>2002</v>
      </c>
      <c r="B1284" t="s">
        <v>61</v>
      </c>
      <c r="C1284" t="str">
        <f t="shared" si="126"/>
        <v>Otoño</v>
      </c>
      <c r="D1284">
        <f t="shared" si="127"/>
        <v>3</v>
      </c>
      <c r="E1284" t="s">
        <v>19</v>
      </c>
      <c r="F1284" t="s">
        <v>211</v>
      </c>
      <c r="G1284" t="s">
        <v>44</v>
      </c>
      <c r="H1284" t="s">
        <v>39</v>
      </c>
      <c r="I1284" t="s">
        <v>40</v>
      </c>
      <c r="J1284">
        <v>21277</v>
      </c>
      <c r="K1284">
        <v>20197</v>
      </c>
      <c r="L1284">
        <v>1080</v>
      </c>
      <c r="M1284">
        <v>34702</v>
      </c>
      <c r="N1284">
        <v>32946</v>
      </c>
      <c r="O1284">
        <v>1756</v>
      </c>
      <c r="P1284">
        <v>23.67</v>
      </c>
      <c r="Q1284">
        <v>1.63</v>
      </c>
      <c r="R1284" t="s">
        <v>48</v>
      </c>
      <c r="S1284" s="1">
        <v>1.6312323612417601</v>
      </c>
      <c r="T1284" s="1">
        <v>30.5055555555555</v>
      </c>
    </row>
    <row r="1285" spans="1:20" x14ac:dyDescent="0.25">
      <c r="A1285">
        <v>2002</v>
      </c>
      <c r="B1285" t="s">
        <v>61</v>
      </c>
      <c r="C1285" t="str">
        <f t="shared" si="126"/>
        <v>Otoño</v>
      </c>
      <c r="D1285">
        <f t="shared" si="127"/>
        <v>3</v>
      </c>
      <c r="E1285" t="s">
        <v>19</v>
      </c>
      <c r="F1285" t="s">
        <v>211</v>
      </c>
      <c r="G1285" t="s">
        <v>44</v>
      </c>
      <c r="H1285" t="s">
        <v>46</v>
      </c>
      <c r="I1285" t="s">
        <v>46</v>
      </c>
      <c r="J1285">
        <v>3197</v>
      </c>
      <c r="K1285">
        <v>3188</v>
      </c>
      <c r="L1285">
        <v>9</v>
      </c>
      <c r="M1285">
        <v>5285</v>
      </c>
      <c r="N1285">
        <v>5208</v>
      </c>
      <c r="O1285">
        <v>77</v>
      </c>
      <c r="P1285">
        <v>21.62</v>
      </c>
      <c r="Q1285">
        <v>1.65</v>
      </c>
      <c r="R1285" t="s">
        <v>48</v>
      </c>
      <c r="S1285" s="1">
        <v>1.6336260978670001</v>
      </c>
      <c r="T1285" s="1">
        <v>0.578666666666666</v>
      </c>
    </row>
    <row r="1286" spans="1:20" x14ac:dyDescent="0.25">
      <c r="A1286">
        <v>2002</v>
      </c>
      <c r="B1286" t="s">
        <v>61</v>
      </c>
      <c r="C1286" t="str">
        <f t="shared" si="126"/>
        <v>Otoño</v>
      </c>
      <c r="D1286">
        <f t="shared" si="127"/>
        <v>3</v>
      </c>
      <c r="E1286" t="s">
        <v>19</v>
      </c>
      <c r="F1286" t="s">
        <v>211</v>
      </c>
      <c r="G1286" t="s">
        <v>37</v>
      </c>
      <c r="H1286" t="s">
        <v>22</v>
      </c>
      <c r="I1286" t="s">
        <v>22</v>
      </c>
      <c r="J1286">
        <v>1003</v>
      </c>
      <c r="K1286">
        <v>821</v>
      </c>
      <c r="L1286">
        <v>182</v>
      </c>
      <c r="M1286">
        <v>1551</v>
      </c>
      <c r="N1286">
        <v>1277</v>
      </c>
      <c r="O1286">
        <v>274</v>
      </c>
      <c r="P1286">
        <v>6.28</v>
      </c>
      <c r="Q1286">
        <v>1.55</v>
      </c>
      <c r="R1286" t="s">
        <v>38</v>
      </c>
      <c r="S1286" s="1">
        <v>1.5554202192448201E-3</v>
      </c>
      <c r="T1286" s="1">
        <v>7.01648351648351E-3</v>
      </c>
    </row>
    <row r="1287" spans="1:20" x14ac:dyDescent="0.25">
      <c r="A1287">
        <v>2002</v>
      </c>
      <c r="B1287" t="s">
        <v>61</v>
      </c>
      <c r="C1287" t="str">
        <f t="shared" si="126"/>
        <v>Otoño</v>
      </c>
      <c r="D1287">
        <f t="shared" si="127"/>
        <v>3</v>
      </c>
      <c r="E1287" t="s">
        <v>19</v>
      </c>
      <c r="F1287" t="s">
        <v>211</v>
      </c>
      <c r="G1287" t="s">
        <v>37</v>
      </c>
      <c r="H1287" t="s">
        <v>39</v>
      </c>
      <c r="I1287" t="s">
        <v>40</v>
      </c>
      <c r="J1287">
        <v>56533</v>
      </c>
      <c r="K1287">
        <v>49379</v>
      </c>
      <c r="L1287">
        <v>7154</v>
      </c>
      <c r="M1287">
        <v>86329</v>
      </c>
      <c r="N1287">
        <v>76702</v>
      </c>
      <c r="O1287">
        <v>9627</v>
      </c>
      <c r="P1287">
        <v>37.82</v>
      </c>
      <c r="Q1287">
        <v>1.53</v>
      </c>
      <c r="R1287" t="s">
        <v>38</v>
      </c>
      <c r="S1287" s="1">
        <v>1.5533323882622101</v>
      </c>
      <c r="T1287" s="1">
        <v>10.7215543751747</v>
      </c>
    </row>
    <row r="1288" spans="1:20" x14ac:dyDescent="0.25">
      <c r="A1288">
        <v>2002</v>
      </c>
      <c r="B1288" t="s">
        <v>61</v>
      </c>
      <c r="C1288" t="str">
        <f t="shared" si="126"/>
        <v>Otoño</v>
      </c>
      <c r="D1288">
        <f t="shared" si="127"/>
        <v>3</v>
      </c>
      <c r="E1288" t="s">
        <v>19</v>
      </c>
      <c r="F1288" t="s">
        <v>211</v>
      </c>
      <c r="G1288" t="s">
        <v>37</v>
      </c>
      <c r="H1288" t="s">
        <v>46</v>
      </c>
      <c r="I1288" t="s">
        <v>46</v>
      </c>
      <c r="J1288">
        <v>1143</v>
      </c>
      <c r="K1288">
        <v>1139</v>
      </c>
      <c r="L1288">
        <v>4</v>
      </c>
      <c r="M1288">
        <v>2097</v>
      </c>
      <c r="N1288">
        <v>2093</v>
      </c>
      <c r="O1288">
        <v>4</v>
      </c>
      <c r="P1288">
        <v>15.78</v>
      </c>
      <c r="Q1288">
        <v>1.83</v>
      </c>
      <c r="R1288" t="s">
        <v>38</v>
      </c>
      <c r="S1288" s="1">
        <v>1.83757682177348</v>
      </c>
      <c r="T1288" s="1">
        <v>0.52324999999999999</v>
      </c>
    </row>
    <row r="1289" spans="1:20" x14ac:dyDescent="0.25">
      <c r="A1289">
        <v>2002</v>
      </c>
      <c r="B1289" t="s">
        <v>61</v>
      </c>
      <c r="C1289" t="str">
        <f t="shared" si="126"/>
        <v>Otoño</v>
      </c>
      <c r="D1289">
        <f t="shared" si="127"/>
        <v>3</v>
      </c>
      <c r="E1289" t="s">
        <v>19</v>
      </c>
      <c r="F1289" t="s">
        <v>211</v>
      </c>
      <c r="G1289" t="s">
        <v>24</v>
      </c>
      <c r="H1289" t="s">
        <v>22</v>
      </c>
      <c r="I1289" t="s">
        <v>22</v>
      </c>
      <c r="J1289">
        <v>88</v>
      </c>
      <c r="K1289">
        <v>88</v>
      </c>
      <c r="L1289">
        <v>0</v>
      </c>
      <c r="M1289">
        <v>253</v>
      </c>
      <c r="N1289">
        <v>253</v>
      </c>
      <c r="O1289">
        <v>0</v>
      </c>
      <c r="P1289">
        <v>0.4</v>
      </c>
      <c r="Q1289">
        <v>2.88</v>
      </c>
      <c r="R1289" t="s">
        <v>25</v>
      </c>
      <c r="S1289" s="1">
        <v>2.875</v>
      </c>
    </row>
    <row r="1290" spans="1:20" x14ac:dyDescent="0.25">
      <c r="A1290">
        <v>2002</v>
      </c>
      <c r="B1290" t="s">
        <v>61</v>
      </c>
      <c r="C1290" t="str">
        <f t="shared" si="126"/>
        <v>Otoño</v>
      </c>
      <c r="D1290">
        <f t="shared" si="127"/>
        <v>3</v>
      </c>
      <c r="E1290" t="s">
        <v>19</v>
      </c>
      <c r="F1290" t="s">
        <v>211</v>
      </c>
      <c r="G1290" t="s">
        <v>24</v>
      </c>
      <c r="H1290" t="s">
        <v>39</v>
      </c>
      <c r="I1290" t="s">
        <v>40</v>
      </c>
      <c r="J1290">
        <v>21913</v>
      </c>
      <c r="K1290">
        <v>20790</v>
      </c>
      <c r="L1290">
        <v>1123</v>
      </c>
      <c r="M1290">
        <v>32293</v>
      </c>
      <c r="N1290">
        <v>30921</v>
      </c>
      <c r="O1290">
        <v>1372</v>
      </c>
      <c r="P1290">
        <v>16.45</v>
      </c>
      <c r="Q1290">
        <v>1.47</v>
      </c>
      <c r="R1290" t="s">
        <v>25</v>
      </c>
      <c r="S1290" s="1">
        <v>1.48730158730158</v>
      </c>
      <c r="T1290" s="1">
        <v>27.534283170080101</v>
      </c>
    </row>
    <row r="1291" spans="1:20" x14ac:dyDescent="0.25">
      <c r="A1291">
        <v>2002</v>
      </c>
      <c r="B1291" t="s">
        <v>61</v>
      </c>
      <c r="C1291" t="str">
        <f t="shared" si="126"/>
        <v>Otoño</v>
      </c>
      <c r="D1291">
        <f t="shared" si="127"/>
        <v>3</v>
      </c>
      <c r="E1291" t="s">
        <v>19</v>
      </c>
      <c r="F1291" t="s">
        <v>211</v>
      </c>
      <c r="G1291" t="s">
        <v>24</v>
      </c>
      <c r="H1291" t="s">
        <v>46</v>
      </c>
      <c r="I1291" t="s">
        <v>46</v>
      </c>
      <c r="J1291">
        <v>2005</v>
      </c>
      <c r="K1291">
        <v>1969</v>
      </c>
      <c r="L1291">
        <v>36</v>
      </c>
      <c r="M1291">
        <v>4214</v>
      </c>
      <c r="N1291">
        <v>4165</v>
      </c>
      <c r="O1291">
        <v>49</v>
      </c>
      <c r="P1291">
        <v>17.89</v>
      </c>
      <c r="Q1291">
        <v>2.1</v>
      </c>
      <c r="R1291" t="s">
        <v>25</v>
      </c>
      <c r="S1291" s="1">
        <v>2.1152869476891798</v>
      </c>
      <c r="T1291" s="1">
        <v>0.115694444444444</v>
      </c>
    </row>
    <row r="1292" spans="1:20" x14ac:dyDescent="0.25">
      <c r="A1292">
        <v>2002</v>
      </c>
      <c r="B1292" t="s">
        <v>63</v>
      </c>
      <c r="C1292" t="str">
        <f t="shared" si="126"/>
        <v>Invierno</v>
      </c>
      <c r="D1292">
        <f t="shared" si="127"/>
        <v>4</v>
      </c>
      <c r="E1292" t="s">
        <v>19</v>
      </c>
      <c r="F1292" t="s">
        <v>212</v>
      </c>
      <c r="G1292" t="s">
        <v>26</v>
      </c>
      <c r="H1292" t="s">
        <v>22</v>
      </c>
      <c r="I1292" t="s">
        <v>22</v>
      </c>
      <c r="J1292">
        <v>1345</v>
      </c>
      <c r="K1292">
        <v>1345</v>
      </c>
      <c r="L1292">
        <v>0</v>
      </c>
      <c r="M1292">
        <v>2753</v>
      </c>
      <c r="N1292">
        <v>2753</v>
      </c>
      <c r="O1292">
        <v>0</v>
      </c>
      <c r="P1292">
        <v>3.93</v>
      </c>
      <c r="Q1292">
        <v>2.0499999999999998</v>
      </c>
      <c r="R1292" t="s">
        <v>28</v>
      </c>
      <c r="S1292" s="1">
        <v>2.0468401486988799</v>
      </c>
    </row>
    <row r="1293" spans="1:20" x14ac:dyDescent="0.25">
      <c r="A1293">
        <v>2002</v>
      </c>
      <c r="B1293" t="s">
        <v>63</v>
      </c>
      <c r="C1293" t="str">
        <f t="shared" si="126"/>
        <v>Invierno</v>
      </c>
      <c r="D1293">
        <f t="shared" si="127"/>
        <v>4</v>
      </c>
      <c r="E1293" t="s">
        <v>19</v>
      </c>
      <c r="F1293" t="s">
        <v>212</v>
      </c>
      <c r="G1293" t="s">
        <v>26</v>
      </c>
      <c r="H1293" t="s">
        <v>39</v>
      </c>
      <c r="I1293" t="s">
        <v>40</v>
      </c>
      <c r="J1293">
        <v>28499</v>
      </c>
      <c r="K1293">
        <v>26501</v>
      </c>
      <c r="L1293">
        <v>1998</v>
      </c>
      <c r="M1293">
        <v>50999</v>
      </c>
      <c r="N1293">
        <v>47989</v>
      </c>
      <c r="O1293">
        <v>3010</v>
      </c>
      <c r="P1293">
        <v>18.88</v>
      </c>
      <c r="Q1293">
        <v>1.79</v>
      </c>
      <c r="R1293" t="s">
        <v>28</v>
      </c>
      <c r="S1293" s="1">
        <v>1.81083732689332</v>
      </c>
      <c r="T1293" s="1">
        <v>24.018518518518501</v>
      </c>
    </row>
    <row r="1294" spans="1:20" x14ac:dyDescent="0.25">
      <c r="A1294">
        <v>2002</v>
      </c>
      <c r="B1294" t="s">
        <v>63</v>
      </c>
      <c r="C1294" t="str">
        <f t="shared" si="126"/>
        <v>Invierno</v>
      </c>
      <c r="D1294">
        <f t="shared" si="127"/>
        <v>4</v>
      </c>
      <c r="E1294" t="s">
        <v>19</v>
      </c>
      <c r="F1294" t="s">
        <v>212</v>
      </c>
      <c r="G1294" t="s">
        <v>26</v>
      </c>
      <c r="H1294" t="s">
        <v>46</v>
      </c>
      <c r="I1294" t="s">
        <v>46</v>
      </c>
      <c r="J1294">
        <v>5549</v>
      </c>
      <c r="K1294">
        <v>5547</v>
      </c>
      <c r="L1294">
        <v>2</v>
      </c>
      <c r="M1294">
        <v>11834</v>
      </c>
      <c r="N1294">
        <v>11830</v>
      </c>
      <c r="O1294">
        <v>4</v>
      </c>
      <c r="P1294">
        <v>19.739999999999998</v>
      </c>
      <c r="Q1294">
        <v>2.13</v>
      </c>
      <c r="R1294" t="s">
        <v>28</v>
      </c>
      <c r="S1294" s="1">
        <v>2.1326843338741601</v>
      </c>
      <c r="T1294" s="1">
        <v>5.915</v>
      </c>
    </row>
    <row r="1295" spans="1:20" hidden="1" x14ac:dyDescent="0.25">
      <c r="A1295">
        <v>2022</v>
      </c>
      <c r="B1295" t="s">
        <v>59</v>
      </c>
      <c r="D1295" t="str">
        <f t="shared" si="123"/>
        <v>Otro</v>
      </c>
      <c r="E1295" t="s">
        <v>19</v>
      </c>
      <c r="F1295" t="s">
        <v>112</v>
      </c>
      <c r="G1295" t="s">
        <v>45</v>
      </c>
      <c r="H1295" t="s">
        <v>43</v>
      </c>
    </row>
    <row r="1296" spans="1:20" hidden="1" x14ac:dyDescent="0.25">
      <c r="A1296">
        <v>2022</v>
      </c>
      <c r="B1296" t="s">
        <v>59</v>
      </c>
      <c r="D1296" t="str">
        <f t="shared" si="123"/>
        <v>Otro</v>
      </c>
      <c r="E1296" t="s">
        <v>19</v>
      </c>
      <c r="F1296" t="s">
        <v>112</v>
      </c>
      <c r="G1296" t="s">
        <v>29</v>
      </c>
      <c r="H1296" t="s">
        <v>43</v>
      </c>
    </row>
    <row r="1297" spans="1:20" hidden="1" x14ac:dyDescent="0.25">
      <c r="A1297">
        <v>2022</v>
      </c>
      <c r="B1297" t="s">
        <v>59</v>
      </c>
      <c r="D1297" t="str">
        <f t="shared" si="123"/>
        <v>Otro</v>
      </c>
      <c r="E1297" t="s">
        <v>19</v>
      </c>
      <c r="F1297" t="s">
        <v>112</v>
      </c>
      <c r="G1297" t="s">
        <v>34</v>
      </c>
      <c r="H1297" t="s">
        <v>43</v>
      </c>
    </row>
    <row r="1298" spans="1:20" hidden="1" x14ac:dyDescent="0.25">
      <c r="A1298">
        <v>2022</v>
      </c>
      <c r="B1298" t="s">
        <v>59</v>
      </c>
      <c r="D1298" t="str">
        <f t="shared" si="123"/>
        <v>Otro</v>
      </c>
      <c r="E1298" t="s">
        <v>19</v>
      </c>
      <c r="F1298" t="s">
        <v>112</v>
      </c>
      <c r="G1298" t="s">
        <v>24</v>
      </c>
      <c r="H1298" t="s">
        <v>43</v>
      </c>
    </row>
    <row r="1299" spans="1:20" hidden="1" x14ac:dyDescent="0.25">
      <c r="A1299">
        <v>2022</v>
      </c>
      <c r="B1299" t="s">
        <v>59</v>
      </c>
      <c r="D1299" t="str">
        <f t="shared" si="123"/>
        <v>Otro</v>
      </c>
      <c r="E1299" t="s">
        <v>19</v>
      </c>
      <c r="F1299" t="s">
        <v>112</v>
      </c>
      <c r="G1299" t="s">
        <v>29</v>
      </c>
      <c r="H1299" t="s">
        <v>43</v>
      </c>
    </row>
    <row r="1300" spans="1:20" hidden="1" x14ac:dyDescent="0.25">
      <c r="A1300">
        <v>2022</v>
      </c>
      <c r="B1300" t="s">
        <v>59</v>
      </c>
      <c r="D1300" t="str">
        <f t="shared" si="123"/>
        <v>Otro</v>
      </c>
      <c r="E1300" t="s">
        <v>19</v>
      </c>
      <c r="F1300" t="s">
        <v>112</v>
      </c>
      <c r="G1300" t="s">
        <v>34</v>
      </c>
      <c r="H1300" t="s">
        <v>43</v>
      </c>
    </row>
    <row r="1301" spans="1:20" hidden="1" x14ac:dyDescent="0.25">
      <c r="A1301">
        <v>2022</v>
      </c>
      <c r="B1301" t="s">
        <v>59</v>
      </c>
      <c r="D1301" t="str">
        <f t="shared" si="123"/>
        <v>Otro</v>
      </c>
      <c r="E1301" t="s">
        <v>19</v>
      </c>
      <c r="F1301" t="s">
        <v>112</v>
      </c>
      <c r="G1301" t="s">
        <v>21</v>
      </c>
      <c r="H1301" t="s">
        <v>43</v>
      </c>
    </row>
    <row r="1302" spans="1:20" hidden="1" x14ac:dyDescent="0.25">
      <c r="A1302">
        <v>2022</v>
      </c>
      <c r="B1302" t="s">
        <v>59</v>
      </c>
      <c r="D1302" t="str">
        <f t="shared" si="123"/>
        <v>Otro</v>
      </c>
      <c r="E1302" t="s">
        <v>19</v>
      </c>
      <c r="F1302" t="s">
        <v>112</v>
      </c>
      <c r="G1302" t="s">
        <v>44</v>
      </c>
      <c r="H1302" t="s">
        <v>43</v>
      </c>
    </row>
    <row r="1303" spans="1:20" x14ac:dyDescent="0.25">
      <c r="A1303">
        <v>2002</v>
      </c>
      <c r="B1303" t="s">
        <v>63</v>
      </c>
      <c r="C1303" t="str">
        <f t="shared" ref="C1303:C1321" si="128">IF(OR(B1303="Diciembre", B1303="Enero", B1303="Febrero"), "Invierno", IF(OR(B1303="Marzo", B1303="Avril", B1303="Mayo"), "Primavera",IF(OR(B1303="Junio", B1303="Julio", B1303="Agosto"), "Verano",IF(OR(B1303="Septiembre", B1303="Octubre", B1303="Noviembre"), "Otoño", "Otro"))))</f>
        <v>Invierno</v>
      </c>
      <c r="D1303">
        <f t="shared" ref="D1303:D1321" si="129">IF(OR(B1303="Diciembre", B1303="Enero", B1303="Febrero"), 4, IF(OR(B1303="Marzo", B1303="Abril", B1303="Mayo"), 1,IF(OR(B1303="Junio", B1303="Julio", B1303="Agosto"), 2,IF(OR(B1303="Septiembre", B1303="Octubre", B1303="Noviembre"), 3, 0))))</f>
        <v>4</v>
      </c>
      <c r="E1303" t="s">
        <v>19</v>
      </c>
      <c r="F1303" t="s">
        <v>212</v>
      </c>
      <c r="G1303" t="s">
        <v>45</v>
      </c>
      <c r="H1303" t="s">
        <v>22</v>
      </c>
      <c r="I1303" t="s">
        <v>22</v>
      </c>
      <c r="J1303">
        <v>1371</v>
      </c>
      <c r="K1303">
        <v>1138</v>
      </c>
      <c r="L1303">
        <v>233</v>
      </c>
      <c r="M1303">
        <v>2321</v>
      </c>
      <c r="N1303">
        <v>2041</v>
      </c>
      <c r="O1303">
        <v>280</v>
      </c>
      <c r="P1303">
        <v>3.18</v>
      </c>
      <c r="Q1303">
        <v>1.69</v>
      </c>
      <c r="R1303" t="s">
        <v>47</v>
      </c>
      <c r="S1303" s="1">
        <v>1.79349736379613</v>
      </c>
      <c r="T1303" s="1">
        <v>8.7596566523605104E-3</v>
      </c>
    </row>
    <row r="1304" spans="1:20" x14ac:dyDescent="0.25">
      <c r="A1304">
        <v>2002</v>
      </c>
      <c r="B1304" t="s">
        <v>63</v>
      </c>
      <c r="C1304" t="str">
        <f t="shared" si="128"/>
        <v>Invierno</v>
      </c>
      <c r="D1304">
        <f t="shared" si="129"/>
        <v>4</v>
      </c>
      <c r="E1304" t="s">
        <v>19</v>
      </c>
      <c r="F1304" t="s">
        <v>212</v>
      </c>
      <c r="G1304" t="s">
        <v>45</v>
      </c>
      <c r="H1304" t="s">
        <v>39</v>
      </c>
      <c r="I1304" t="s">
        <v>40</v>
      </c>
      <c r="J1304">
        <v>49859</v>
      </c>
      <c r="K1304">
        <v>39910</v>
      </c>
      <c r="L1304">
        <v>9949</v>
      </c>
      <c r="M1304">
        <v>73527</v>
      </c>
      <c r="N1304">
        <v>61827</v>
      </c>
      <c r="O1304">
        <v>11700</v>
      </c>
      <c r="P1304">
        <v>19.39</v>
      </c>
      <c r="Q1304">
        <v>1.47</v>
      </c>
      <c r="R1304" t="s">
        <v>47</v>
      </c>
      <c r="S1304" s="1">
        <v>1.54916061137559</v>
      </c>
      <c r="T1304" s="1">
        <v>6.2143934063724897</v>
      </c>
    </row>
    <row r="1305" spans="1:20" x14ac:dyDescent="0.25">
      <c r="A1305">
        <v>2002</v>
      </c>
      <c r="B1305" t="s">
        <v>63</v>
      </c>
      <c r="C1305" t="str">
        <f t="shared" si="128"/>
        <v>Invierno</v>
      </c>
      <c r="D1305">
        <f t="shared" si="129"/>
        <v>4</v>
      </c>
      <c r="E1305" t="s">
        <v>19</v>
      </c>
      <c r="F1305" t="s">
        <v>212</v>
      </c>
      <c r="G1305" t="s">
        <v>45</v>
      </c>
      <c r="H1305" t="s">
        <v>46</v>
      </c>
      <c r="I1305" t="s">
        <v>46</v>
      </c>
      <c r="J1305">
        <v>3158</v>
      </c>
      <c r="K1305">
        <v>3058</v>
      </c>
      <c r="L1305">
        <v>100</v>
      </c>
      <c r="M1305">
        <v>7837</v>
      </c>
      <c r="N1305">
        <v>7541</v>
      </c>
      <c r="O1305">
        <v>296</v>
      </c>
      <c r="P1305">
        <v>16.309999999999999</v>
      </c>
      <c r="Q1305">
        <v>2.48</v>
      </c>
      <c r="R1305" t="s">
        <v>47</v>
      </c>
      <c r="S1305" s="1">
        <v>2.4659908436886799</v>
      </c>
      <c r="T1305" s="1">
        <v>7.5410000000000005E-2</v>
      </c>
    </row>
    <row r="1306" spans="1:20" x14ac:dyDescent="0.25">
      <c r="A1306">
        <v>2002</v>
      </c>
      <c r="B1306" t="s">
        <v>63</v>
      </c>
      <c r="C1306" t="str">
        <f t="shared" si="128"/>
        <v>Invierno</v>
      </c>
      <c r="D1306">
        <f t="shared" si="129"/>
        <v>4</v>
      </c>
      <c r="E1306" t="s">
        <v>19</v>
      </c>
      <c r="F1306" t="s">
        <v>212</v>
      </c>
      <c r="G1306" t="s">
        <v>29</v>
      </c>
      <c r="H1306" t="s">
        <v>22</v>
      </c>
      <c r="I1306" t="s">
        <v>22</v>
      </c>
      <c r="J1306">
        <v>404</v>
      </c>
      <c r="K1306">
        <v>396</v>
      </c>
      <c r="L1306">
        <v>8</v>
      </c>
      <c r="M1306">
        <v>988</v>
      </c>
      <c r="N1306">
        <v>980</v>
      </c>
      <c r="O1306">
        <v>8</v>
      </c>
      <c r="P1306">
        <v>2.27</v>
      </c>
      <c r="Q1306">
        <v>2.4500000000000002</v>
      </c>
      <c r="R1306" t="s">
        <v>30</v>
      </c>
      <c r="S1306" s="1">
        <v>2.47474747474747</v>
      </c>
      <c r="T1306" s="1">
        <v>122.5</v>
      </c>
    </row>
    <row r="1307" spans="1:20" x14ac:dyDescent="0.25">
      <c r="A1307">
        <v>2002</v>
      </c>
      <c r="B1307" t="s">
        <v>63</v>
      </c>
      <c r="C1307" t="str">
        <f t="shared" si="128"/>
        <v>Invierno</v>
      </c>
      <c r="D1307">
        <f t="shared" si="129"/>
        <v>4</v>
      </c>
      <c r="E1307" t="s">
        <v>19</v>
      </c>
      <c r="F1307" t="s">
        <v>212</v>
      </c>
      <c r="G1307" t="s">
        <v>29</v>
      </c>
      <c r="H1307" t="s">
        <v>39</v>
      </c>
      <c r="I1307" t="s">
        <v>40</v>
      </c>
      <c r="J1307">
        <v>50873</v>
      </c>
      <c r="K1307">
        <v>47483</v>
      </c>
      <c r="L1307">
        <v>3390</v>
      </c>
      <c r="M1307">
        <v>80940</v>
      </c>
      <c r="N1307">
        <v>76460</v>
      </c>
      <c r="O1307">
        <v>4480</v>
      </c>
      <c r="P1307">
        <v>19.46</v>
      </c>
      <c r="Q1307">
        <v>1.59</v>
      </c>
      <c r="R1307" t="s">
        <v>30</v>
      </c>
      <c r="S1307" s="1">
        <v>1.61026051428932</v>
      </c>
      <c r="T1307" s="1">
        <v>22.554572271386402</v>
      </c>
    </row>
    <row r="1308" spans="1:20" x14ac:dyDescent="0.25">
      <c r="A1308">
        <v>2002</v>
      </c>
      <c r="B1308" t="s">
        <v>63</v>
      </c>
      <c r="C1308" t="str">
        <f t="shared" si="128"/>
        <v>Invierno</v>
      </c>
      <c r="D1308">
        <f t="shared" si="129"/>
        <v>4</v>
      </c>
      <c r="E1308" t="s">
        <v>19</v>
      </c>
      <c r="F1308" t="s">
        <v>212</v>
      </c>
      <c r="G1308" t="s">
        <v>29</v>
      </c>
      <c r="H1308" t="s">
        <v>46</v>
      </c>
      <c r="I1308" t="s">
        <v>46</v>
      </c>
      <c r="J1308">
        <v>5173</v>
      </c>
      <c r="K1308">
        <v>5043</v>
      </c>
      <c r="L1308">
        <v>130</v>
      </c>
      <c r="M1308">
        <v>11250</v>
      </c>
      <c r="N1308">
        <v>11081</v>
      </c>
      <c r="O1308">
        <v>169</v>
      </c>
      <c r="P1308">
        <v>17.09</v>
      </c>
      <c r="Q1308">
        <v>2.17</v>
      </c>
      <c r="R1308" t="s">
        <v>30</v>
      </c>
      <c r="S1308" s="1">
        <v>2.19730319254412</v>
      </c>
      <c r="T1308" s="1">
        <v>8.5238461538461499E-2</v>
      </c>
    </row>
    <row r="1309" spans="1:20" x14ac:dyDescent="0.25">
      <c r="A1309">
        <v>2002</v>
      </c>
      <c r="B1309" t="s">
        <v>63</v>
      </c>
      <c r="C1309" t="str">
        <f t="shared" si="128"/>
        <v>Invierno</v>
      </c>
      <c r="D1309">
        <f t="shared" si="129"/>
        <v>4</v>
      </c>
      <c r="E1309" t="s">
        <v>19</v>
      </c>
      <c r="F1309" t="s">
        <v>212</v>
      </c>
      <c r="G1309" t="s">
        <v>34</v>
      </c>
      <c r="H1309" t="s">
        <v>22</v>
      </c>
      <c r="I1309" t="s">
        <v>22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 t="s">
        <v>35</v>
      </c>
    </row>
    <row r="1310" spans="1:20" x14ac:dyDescent="0.25">
      <c r="A1310">
        <v>2002</v>
      </c>
      <c r="B1310" t="s">
        <v>63</v>
      </c>
      <c r="C1310" t="str">
        <f t="shared" si="128"/>
        <v>Invierno</v>
      </c>
      <c r="D1310">
        <f t="shared" si="129"/>
        <v>4</v>
      </c>
      <c r="E1310" t="s">
        <v>19</v>
      </c>
      <c r="F1310" t="s">
        <v>212</v>
      </c>
      <c r="G1310" t="s">
        <v>34</v>
      </c>
      <c r="H1310" t="s">
        <v>39</v>
      </c>
      <c r="I1310" t="s">
        <v>40</v>
      </c>
      <c r="J1310">
        <v>21092</v>
      </c>
      <c r="K1310">
        <v>19821</v>
      </c>
      <c r="L1310">
        <v>1271</v>
      </c>
      <c r="M1310">
        <v>38164</v>
      </c>
      <c r="N1310">
        <v>35259</v>
      </c>
      <c r="O1310">
        <v>2905</v>
      </c>
      <c r="P1310">
        <v>22.2</v>
      </c>
      <c r="Q1310">
        <v>1.81</v>
      </c>
      <c r="R1310" t="s">
        <v>35</v>
      </c>
      <c r="S1310" s="1">
        <v>1.77887089450582</v>
      </c>
      <c r="T1310" s="1">
        <v>27.7411487018096</v>
      </c>
    </row>
    <row r="1311" spans="1:20" x14ac:dyDescent="0.25">
      <c r="A1311">
        <v>2002</v>
      </c>
      <c r="B1311" t="s">
        <v>63</v>
      </c>
      <c r="C1311" t="str">
        <f t="shared" si="128"/>
        <v>Invierno</v>
      </c>
      <c r="D1311">
        <f t="shared" si="129"/>
        <v>4</v>
      </c>
      <c r="E1311" t="s">
        <v>19</v>
      </c>
      <c r="F1311" t="s">
        <v>212</v>
      </c>
      <c r="G1311" t="s">
        <v>34</v>
      </c>
      <c r="H1311" t="s">
        <v>46</v>
      </c>
      <c r="I1311" t="s">
        <v>46</v>
      </c>
      <c r="J1311">
        <v>2938</v>
      </c>
      <c r="K1311">
        <v>2830</v>
      </c>
      <c r="L1311">
        <v>108</v>
      </c>
      <c r="M1311">
        <v>7121</v>
      </c>
      <c r="N1311">
        <v>6610</v>
      </c>
      <c r="O1311">
        <v>511</v>
      </c>
      <c r="P1311">
        <v>20.059999999999999</v>
      </c>
      <c r="Q1311">
        <v>2.42</v>
      </c>
      <c r="R1311" t="s">
        <v>35</v>
      </c>
      <c r="S1311" s="1">
        <v>2.3356890459363902</v>
      </c>
      <c r="T1311" s="1">
        <v>6.1203703703703698E-2</v>
      </c>
    </row>
    <row r="1312" spans="1:20" x14ac:dyDescent="0.25">
      <c r="A1312">
        <v>2002</v>
      </c>
      <c r="B1312" t="s">
        <v>63</v>
      </c>
      <c r="C1312" t="str">
        <f t="shared" si="128"/>
        <v>Invierno</v>
      </c>
      <c r="D1312">
        <f t="shared" si="129"/>
        <v>4</v>
      </c>
      <c r="E1312" t="s">
        <v>19</v>
      </c>
      <c r="F1312" t="s">
        <v>212</v>
      </c>
      <c r="G1312" t="s">
        <v>31</v>
      </c>
      <c r="H1312" t="s">
        <v>22</v>
      </c>
      <c r="I1312" t="s">
        <v>22</v>
      </c>
      <c r="J1312">
        <v>73</v>
      </c>
      <c r="K1312">
        <v>0</v>
      </c>
      <c r="L1312">
        <v>73</v>
      </c>
      <c r="M1312">
        <v>73</v>
      </c>
      <c r="N1312">
        <v>0</v>
      </c>
      <c r="O1312">
        <v>73</v>
      </c>
      <c r="P1312">
        <v>0.19</v>
      </c>
      <c r="Q1312">
        <v>1</v>
      </c>
      <c r="R1312" t="s">
        <v>32</v>
      </c>
      <c r="T1312" s="1">
        <v>0</v>
      </c>
    </row>
    <row r="1313" spans="1:20" x14ac:dyDescent="0.25">
      <c r="A1313">
        <v>2002</v>
      </c>
      <c r="B1313" t="s">
        <v>63</v>
      </c>
      <c r="C1313" t="str">
        <f t="shared" si="128"/>
        <v>Invierno</v>
      </c>
      <c r="D1313">
        <f t="shared" si="129"/>
        <v>4</v>
      </c>
      <c r="E1313" t="s">
        <v>19</v>
      </c>
      <c r="F1313" t="s">
        <v>212</v>
      </c>
      <c r="G1313" t="s">
        <v>31</v>
      </c>
      <c r="H1313" t="s">
        <v>39</v>
      </c>
      <c r="I1313" t="s">
        <v>40</v>
      </c>
      <c r="J1313">
        <v>68118</v>
      </c>
      <c r="K1313">
        <v>55322</v>
      </c>
      <c r="L1313">
        <v>12796</v>
      </c>
      <c r="M1313">
        <v>103470</v>
      </c>
      <c r="N1313">
        <v>84972</v>
      </c>
      <c r="O1313">
        <v>18498</v>
      </c>
      <c r="P1313">
        <v>26.51</v>
      </c>
      <c r="Q1313">
        <v>1.52</v>
      </c>
      <c r="R1313" t="s">
        <v>32</v>
      </c>
      <c r="S1313" s="1">
        <v>1.53595314703011</v>
      </c>
      <c r="T1313" s="1">
        <v>6.6405126602063103</v>
      </c>
    </row>
    <row r="1314" spans="1:20" x14ac:dyDescent="0.25">
      <c r="A1314">
        <v>2002</v>
      </c>
      <c r="B1314" t="s">
        <v>63</v>
      </c>
      <c r="C1314" t="str">
        <f t="shared" si="128"/>
        <v>Invierno</v>
      </c>
      <c r="D1314">
        <f t="shared" si="129"/>
        <v>4</v>
      </c>
      <c r="E1314" t="s">
        <v>19</v>
      </c>
      <c r="F1314" t="s">
        <v>212</v>
      </c>
      <c r="G1314" t="s">
        <v>31</v>
      </c>
      <c r="H1314" t="s">
        <v>46</v>
      </c>
      <c r="I1314" t="s">
        <v>46</v>
      </c>
      <c r="J1314">
        <v>2207</v>
      </c>
      <c r="K1314">
        <v>2207</v>
      </c>
      <c r="L1314">
        <v>0</v>
      </c>
      <c r="M1314">
        <v>5441</v>
      </c>
      <c r="N1314">
        <v>5441</v>
      </c>
      <c r="O1314">
        <v>0</v>
      </c>
      <c r="P1314">
        <v>13.28</v>
      </c>
      <c r="Q1314">
        <v>2.4700000000000002</v>
      </c>
      <c r="R1314" t="s">
        <v>32</v>
      </c>
      <c r="S1314" s="1">
        <v>2.4653375623017602</v>
      </c>
    </row>
    <row r="1315" spans="1:20" x14ac:dyDescent="0.25">
      <c r="A1315">
        <v>2002</v>
      </c>
      <c r="B1315" t="s">
        <v>63</v>
      </c>
      <c r="C1315" t="str">
        <f t="shared" si="128"/>
        <v>Invierno</v>
      </c>
      <c r="D1315">
        <f t="shared" si="129"/>
        <v>4</v>
      </c>
      <c r="E1315" t="s">
        <v>19</v>
      </c>
      <c r="F1315" t="s">
        <v>212</v>
      </c>
      <c r="G1315" t="s">
        <v>21</v>
      </c>
      <c r="H1315" t="s">
        <v>22</v>
      </c>
      <c r="I1315" t="s">
        <v>22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 t="s">
        <v>23</v>
      </c>
    </row>
    <row r="1316" spans="1:20" x14ac:dyDescent="0.25">
      <c r="A1316">
        <v>2002</v>
      </c>
      <c r="B1316" t="s">
        <v>63</v>
      </c>
      <c r="C1316" t="str">
        <f t="shared" si="128"/>
        <v>Invierno</v>
      </c>
      <c r="D1316">
        <f t="shared" si="129"/>
        <v>4</v>
      </c>
      <c r="E1316" t="s">
        <v>19</v>
      </c>
      <c r="F1316" t="s">
        <v>212</v>
      </c>
      <c r="G1316" t="s">
        <v>21</v>
      </c>
      <c r="H1316" t="s">
        <v>39</v>
      </c>
      <c r="I1316" t="s">
        <v>40</v>
      </c>
      <c r="J1316">
        <v>34150</v>
      </c>
      <c r="K1316">
        <v>32009</v>
      </c>
      <c r="L1316">
        <v>2141</v>
      </c>
      <c r="M1316">
        <v>49749</v>
      </c>
      <c r="N1316">
        <v>46454</v>
      </c>
      <c r="O1316">
        <v>3295</v>
      </c>
      <c r="P1316">
        <v>28.99</v>
      </c>
      <c r="Q1316">
        <v>1.46</v>
      </c>
      <c r="R1316" t="s">
        <v>23</v>
      </c>
      <c r="S1316" s="1">
        <v>1.4512793276890801</v>
      </c>
      <c r="T1316" s="1">
        <v>21.697337692666899</v>
      </c>
    </row>
    <row r="1317" spans="1:20" x14ac:dyDescent="0.25">
      <c r="A1317">
        <v>2002</v>
      </c>
      <c r="B1317" t="s">
        <v>63</v>
      </c>
      <c r="C1317" t="str">
        <f t="shared" si="128"/>
        <v>Invierno</v>
      </c>
      <c r="D1317">
        <f t="shared" si="129"/>
        <v>4</v>
      </c>
      <c r="E1317" t="s">
        <v>19</v>
      </c>
      <c r="F1317" t="s">
        <v>212</v>
      </c>
      <c r="G1317" t="s">
        <v>21</v>
      </c>
      <c r="H1317" t="s">
        <v>46</v>
      </c>
      <c r="I1317" t="s">
        <v>46</v>
      </c>
      <c r="J1317">
        <v>4025</v>
      </c>
      <c r="K1317">
        <v>3968</v>
      </c>
      <c r="L1317">
        <v>57</v>
      </c>
      <c r="M1317">
        <v>7867</v>
      </c>
      <c r="N1317">
        <v>7760</v>
      </c>
      <c r="O1317">
        <v>107</v>
      </c>
      <c r="P1317">
        <v>26.38</v>
      </c>
      <c r="Q1317">
        <v>1.95</v>
      </c>
      <c r="R1317" t="s">
        <v>23</v>
      </c>
      <c r="S1317" s="1">
        <v>1.9556451612903201</v>
      </c>
      <c r="T1317" s="1">
        <v>0.13614035087719201</v>
      </c>
    </row>
    <row r="1318" spans="1:20" x14ac:dyDescent="0.25">
      <c r="A1318">
        <v>2002</v>
      </c>
      <c r="B1318" t="s">
        <v>63</v>
      </c>
      <c r="C1318" t="str">
        <f t="shared" si="128"/>
        <v>Invierno</v>
      </c>
      <c r="D1318">
        <f t="shared" si="129"/>
        <v>4</v>
      </c>
      <c r="E1318" t="s">
        <v>19</v>
      </c>
      <c r="F1318" t="s">
        <v>212</v>
      </c>
      <c r="G1318" t="s">
        <v>44</v>
      </c>
      <c r="H1318" t="s">
        <v>22</v>
      </c>
      <c r="I1318" t="s">
        <v>22</v>
      </c>
      <c r="J1318">
        <v>32</v>
      </c>
      <c r="K1318">
        <v>27</v>
      </c>
      <c r="L1318">
        <v>5</v>
      </c>
      <c r="M1318">
        <v>95</v>
      </c>
      <c r="N1318">
        <v>69</v>
      </c>
      <c r="O1318">
        <v>26</v>
      </c>
      <c r="P1318">
        <v>0.85</v>
      </c>
      <c r="Q1318">
        <v>2.97</v>
      </c>
      <c r="R1318" t="s">
        <v>48</v>
      </c>
      <c r="S1318" s="1">
        <v>2.55555555555555</v>
      </c>
      <c r="T1318" s="1">
        <v>13.8</v>
      </c>
    </row>
    <row r="1319" spans="1:20" x14ac:dyDescent="0.25">
      <c r="A1319">
        <v>2002</v>
      </c>
      <c r="B1319" t="s">
        <v>63</v>
      </c>
      <c r="C1319" t="str">
        <f t="shared" si="128"/>
        <v>Invierno</v>
      </c>
      <c r="D1319">
        <f t="shared" si="129"/>
        <v>4</v>
      </c>
      <c r="E1319" t="s">
        <v>19</v>
      </c>
      <c r="F1319" t="s">
        <v>212</v>
      </c>
      <c r="G1319" t="s">
        <v>44</v>
      </c>
      <c r="H1319" t="s">
        <v>39</v>
      </c>
      <c r="I1319" t="s">
        <v>40</v>
      </c>
      <c r="J1319">
        <v>20830</v>
      </c>
      <c r="K1319">
        <v>19560</v>
      </c>
      <c r="L1319">
        <v>1270</v>
      </c>
      <c r="M1319">
        <v>35454</v>
      </c>
      <c r="N1319">
        <v>33877</v>
      </c>
      <c r="O1319">
        <v>1577</v>
      </c>
      <c r="P1319">
        <v>23.37</v>
      </c>
      <c r="Q1319">
        <v>1.7</v>
      </c>
      <c r="R1319" t="s">
        <v>48</v>
      </c>
      <c r="S1319" s="1">
        <v>1.73195296523517</v>
      </c>
      <c r="T1319" s="1">
        <v>26.674803149606301</v>
      </c>
    </row>
    <row r="1320" spans="1:20" x14ac:dyDescent="0.25">
      <c r="A1320">
        <v>2002</v>
      </c>
      <c r="B1320" t="s">
        <v>63</v>
      </c>
      <c r="C1320" t="str">
        <f t="shared" si="128"/>
        <v>Invierno</v>
      </c>
      <c r="D1320">
        <f t="shared" si="129"/>
        <v>4</v>
      </c>
      <c r="E1320" t="s">
        <v>19</v>
      </c>
      <c r="F1320" t="s">
        <v>212</v>
      </c>
      <c r="G1320" t="s">
        <v>44</v>
      </c>
      <c r="H1320" t="s">
        <v>46</v>
      </c>
      <c r="I1320" t="s">
        <v>46</v>
      </c>
      <c r="J1320">
        <v>2478</v>
      </c>
      <c r="K1320">
        <v>2478</v>
      </c>
      <c r="L1320">
        <v>0</v>
      </c>
      <c r="M1320">
        <v>5605</v>
      </c>
      <c r="N1320">
        <v>5605</v>
      </c>
      <c r="O1320">
        <v>0</v>
      </c>
      <c r="P1320">
        <v>21.97</v>
      </c>
      <c r="Q1320">
        <v>2.2599999999999998</v>
      </c>
      <c r="R1320" t="s">
        <v>48</v>
      </c>
      <c r="S1320" s="1">
        <v>2.2619047619047601</v>
      </c>
    </row>
    <row r="1321" spans="1:20" x14ac:dyDescent="0.25">
      <c r="A1321">
        <v>2002</v>
      </c>
      <c r="B1321" t="s">
        <v>63</v>
      </c>
      <c r="C1321" t="str">
        <f t="shared" si="128"/>
        <v>Invierno</v>
      </c>
      <c r="D1321">
        <f t="shared" si="129"/>
        <v>4</v>
      </c>
      <c r="E1321" t="s">
        <v>19</v>
      </c>
      <c r="F1321" t="s">
        <v>212</v>
      </c>
      <c r="G1321" t="s">
        <v>37</v>
      </c>
      <c r="H1321" t="s">
        <v>22</v>
      </c>
      <c r="I1321" t="s">
        <v>22</v>
      </c>
      <c r="J1321">
        <v>212</v>
      </c>
      <c r="K1321">
        <v>152</v>
      </c>
      <c r="L1321">
        <v>60</v>
      </c>
      <c r="M1321">
        <v>398</v>
      </c>
      <c r="N1321">
        <v>291</v>
      </c>
      <c r="O1321">
        <v>107</v>
      </c>
      <c r="P1321">
        <v>2.08</v>
      </c>
      <c r="Q1321">
        <v>1.88</v>
      </c>
      <c r="R1321" t="s">
        <v>38</v>
      </c>
      <c r="S1321" s="1">
        <v>1.9144736842105201</v>
      </c>
      <c r="T1321" s="1">
        <v>4.8499999999999996</v>
      </c>
    </row>
    <row r="1322" spans="1:20" hidden="1" x14ac:dyDescent="0.25">
      <c r="A1322">
        <v>2017</v>
      </c>
      <c r="B1322" t="s">
        <v>55</v>
      </c>
      <c r="D1322" t="str">
        <f t="shared" ref="D1322:D1385" si="130">IF(OR(C1322="Diciembre", C1322="Enero", C1322="Febrero"), "Invierno", IF(OR(C1322="Marzo", C1322="Avril", C1322="Mayo"), "Primavera",IF(OR(C1322="Junio", C1322="Julio", C1322="Agosto"), "Verano",IF(OR(C1322="Septiembre", C1322="Octubre", C1322="Noviembre"), "Otoño", "Otro"))))</f>
        <v>Otro</v>
      </c>
      <c r="E1322" t="s">
        <v>19</v>
      </c>
      <c r="F1322" t="s">
        <v>114</v>
      </c>
      <c r="G1322" t="s">
        <v>26</v>
      </c>
      <c r="H1322" t="s">
        <v>43</v>
      </c>
    </row>
    <row r="1323" spans="1:20" hidden="1" x14ac:dyDescent="0.25">
      <c r="A1323">
        <v>2017</v>
      </c>
      <c r="B1323" t="s">
        <v>55</v>
      </c>
      <c r="D1323" t="str">
        <f t="shared" si="130"/>
        <v>Otro</v>
      </c>
      <c r="E1323" t="s">
        <v>19</v>
      </c>
      <c r="F1323" t="s">
        <v>114</v>
      </c>
      <c r="G1323" t="s">
        <v>31</v>
      </c>
      <c r="H1323" t="s">
        <v>43</v>
      </c>
    </row>
    <row r="1324" spans="1:20" hidden="1" x14ac:dyDescent="0.25">
      <c r="A1324">
        <v>2017</v>
      </c>
      <c r="B1324" t="s">
        <v>55</v>
      </c>
      <c r="D1324" t="str">
        <f t="shared" si="130"/>
        <v>Otro</v>
      </c>
      <c r="E1324" t="s">
        <v>19</v>
      </c>
      <c r="F1324" t="s">
        <v>114</v>
      </c>
      <c r="G1324" t="s">
        <v>21</v>
      </c>
      <c r="H1324" t="s">
        <v>43</v>
      </c>
    </row>
    <row r="1325" spans="1:20" hidden="1" x14ac:dyDescent="0.25">
      <c r="A1325">
        <v>2017</v>
      </c>
      <c r="B1325" t="s">
        <v>55</v>
      </c>
      <c r="D1325" t="str">
        <f t="shared" si="130"/>
        <v>Otro</v>
      </c>
      <c r="E1325" t="s">
        <v>19</v>
      </c>
      <c r="F1325" t="s">
        <v>114</v>
      </c>
      <c r="G1325" t="s">
        <v>45</v>
      </c>
      <c r="H1325" t="s">
        <v>43</v>
      </c>
    </row>
    <row r="1326" spans="1:20" hidden="1" x14ac:dyDescent="0.25">
      <c r="A1326">
        <v>2017</v>
      </c>
      <c r="B1326" t="s">
        <v>55</v>
      </c>
      <c r="D1326" t="str">
        <f t="shared" si="130"/>
        <v>Otro</v>
      </c>
      <c r="E1326" t="s">
        <v>19</v>
      </c>
      <c r="F1326" t="s">
        <v>114</v>
      </c>
      <c r="G1326" t="s">
        <v>31</v>
      </c>
      <c r="H1326" t="s">
        <v>43</v>
      </c>
    </row>
    <row r="1327" spans="1:20" hidden="1" x14ac:dyDescent="0.25">
      <c r="A1327">
        <v>2017</v>
      </c>
      <c r="B1327" t="s">
        <v>55</v>
      </c>
      <c r="D1327" t="str">
        <f t="shared" si="130"/>
        <v>Otro</v>
      </c>
      <c r="E1327" t="s">
        <v>19</v>
      </c>
      <c r="F1327" t="s">
        <v>114</v>
      </c>
      <c r="G1327" t="s">
        <v>21</v>
      </c>
      <c r="H1327" t="s">
        <v>43</v>
      </c>
    </row>
    <row r="1328" spans="1:20" hidden="1" x14ac:dyDescent="0.25">
      <c r="A1328">
        <v>2017</v>
      </c>
      <c r="B1328" t="s">
        <v>55</v>
      </c>
      <c r="D1328" t="str">
        <f t="shared" si="130"/>
        <v>Otro</v>
      </c>
      <c r="E1328" t="s">
        <v>19</v>
      </c>
      <c r="F1328" t="s">
        <v>114</v>
      </c>
      <c r="G1328" t="s">
        <v>24</v>
      </c>
      <c r="H1328" t="s">
        <v>43</v>
      </c>
    </row>
    <row r="1329" spans="1:20" x14ac:dyDescent="0.25">
      <c r="A1329">
        <v>2002</v>
      </c>
      <c r="B1329" t="s">
        <v>63</v>
      </c>
      <c r="C1329" t="str">
        <f t="shared" ref="C1329:C1334" si="131">IF(OR(B1329="Diciembre", B1329="Enero", B1329="Febrero"), "Invierno", IF(OR(B1329="Marzo", B1329="Avril", B1329="Mayo"), "Primavera",IF(OR(B1329="Junio", B1329="Julio", B1329="Agosto"), "Verano",IF(OR(B1329="Septiembre", B1329="Octubre", B1329="Noviembre"), "Otoño", "Otro"))))</f>
        <v>Invierno</v>
      </c>
      <c r="D1329">
        <f t="shared" ref="D1329:D1334" si="132">IF(OR(B1329="Diciembre", B1329="Enero", B1329="Febrero"), 4, IF(OR(B1329="Marzo", B1329="Abril", B1329="Mayo"), 1,IF(OR(B1329="Junio", B1329="Julio", B1329="Agosto"), 2,IF(OR(B1329="Septiembre", B1329="Octubre", B1329="Noviembre"), 3, 0))))</f>
        <v>4</v>
      </c>
      <c r="E1329" t="s">
        <v>19</v>
      </c>
      <c r="F1329" t="s">
        <v>212</v>
      </c>
      <c r="G1329" t="s">
        <v>37</v>
      </c>
      <c r="H1329" t="s">
        <v>39</v>
      </c>
      <c r="I1329" t="s">
        <v>40</v>
      </c>
      <c r="J1329">
        <v>40883</v>
      </c>
      <c r="K1329">
        <v>36545</v>
      </c>
      <c r="L1329">
        <v>4338</v>
      </c>
      <c r="M1329">
        <v>64187</v>
      </c>
      <c r="N1329">
        <v>56661</v>
      </c>
      <c r="O1329">
        <v>7526</v>
      </c>
      <c r="P1329">
        <v>27.4</v>
      </c>
      <c r="Q1329">
        <v>1.57</v>
      </c>
      <c r="R1329" t="s">
        <v>38</v>
      </c>
      <c r="S1329" s="1">
        <v>1.55044465727185</v>
      </c>
      <c r="T1329" s="1">
        <v>13.061549100968101</v>
      </c>
    </row>
    <row r="1330" spans="1:20" x14ac:dyDescent="0.25">
      <c r="A1330">
        <v>2002</v>
      </c>
      <c r="B1330" t="s">
        <v>63</v>
      </c>
      <c r="C1330" t="str">
        <f t="shared" si="131"/>
        <v>Invierno</v>
      </c>
      <c r="D1330">
        <f t="shared" si="132"/>
        <v>4</v>
      </c>
      <c r="E1330" t="s">
        <v>19</v>
      </c>
      <c r="F1330" t="s">
        <v>212</v>
      </c>
      <c r="G1330" t="s">
        <v>37</v>
      </c>
      <c r="H1330" t="s">
        <v>46</v>
      </c>
      <c r="I1330" t="s">
        <v>46</v>
      </c>
      <c r="J1330">
        <v>1285</v>
      </c>
      <c r="K1330">
        <v>1258</v>
      </c>
      <c r="L1330">
        <v>27</v>
      </c>
      <c r="M1330">
        <v>2596</v>
      </c>
      <c r="N1330">
        <v>2569</v>
      </c>
      <c r="O1330">
        <v>27</v>
      </c>
      <c r="P1330">
        <v>18.899999999999999</v>
      </c>
      <c r="Q1330">
        <v>2.02</v>
      </c>
      <c r="R1330" t="s">
        <v>38</v>
      </c>
      <c r="S1330" s="1">
        <v>2.0421303656597698</v>
      </c>
      <c r="T1330" s="1">
        <v>9.5148148148148107E-2</v>
      </c>
    </row>
    <row r="1331" spans="1:20" x14ac:dyDescent="0.25">
      <c r="A1331">
        <v>2002</v>
      </c>
      <c r="B1331" t="s">
        <v>63</v>
      </c>
      <c r="C1331" t="str">
        <f t="shared" si="131"/>
        <v>Invierno</v>
      </c>
      <c r="D1331">
        <f t="shared" si="132"/>
        <v>4</v>
      </c>
      <c r="E1331" t="s">
        <v>19</v>
      </c>
      <c r="F1331" t="s">
        <v>212</v>
      </c>
      <c r="G1331" t="s">
        <v>24</v>
      </c>
      <c r="H1331" t="s">
        <v>22</v>
      </c>
      <c r="I1331" t="s">
        <v>22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 t="s">
        <v>25</v>
      </c>
    </row>
    <row r="1332" spans="1:20" x14ac:dyDescent="0.25">
      <c r="A1332">
        <v>2002</v>
      </c>
      <c r="B1332" t="s">
        <v>63</v>
      </c>
      <c r="C1332" t="str">
        <f t="shared" si="131"/>
        <v>Invierno</v>
      </c>
      <c r="D1332">
        <f t="shared" si="132"/>
        <v>4</v>
      </c>
      <c r="E1332" t="s">
        <v>19</v>
      </c>
      <c r="F1332" t="s">
        <v>212</v>
      </c>
      <c r="G1332" t="s">
        <v>24</v>
      </c>
      <c r="H1332" t="s">
        <v>39</v>
      </c>
      <c r="I1332" t="s">
        <v>40</v>
      </c>
      <c r="J1332">
        <v>17158</v>
      </c>
      <c r="K1332">
        <v>15797</v>
      </c>
      <c r="L1332">
        <v>1361</v>
      </c>
      <c r="M1332">
        <v>27158</v>
      </c>
      <c r="N1332">
        <v>24779</v>
      </c>
      <c r="O1332">
        <v>2379</v>
      </c>
      <c r="P1332">
        <v>19.07</v>
      </c>
      <c r="Q1332">
        <v>1.58</v>
      </c>
      <c r="R1332" t="s">
        <v>25</v>
      </c>
      <c r="S1332" s="1">
        <v>1.56858897258973</v>
      </c>
      <c r="T1332" s="1">
        <v>18.2064658339456</v>
      </c>
    </row>
    <row r="1333" spans="1:20" x14ac:dyDescent="0.25">
      <c r="A1333">
        <v>2002</v>
      </c>
      <c r="B1333" t="s">
        <v>63</v>
      </c>
      <c r="C1333" t="str">
        <f t="shared" si="131"/>
        <v>Invierno</v>
      </c>
      <c r="D1333">
        <f t="shared" si="132"/>
        <v>4</v>
      </c>
      <c r="E1333" t="s">
        <v>19</v>
      </c>
      <c r="F1333" t="s">
        <v>212</v>
      </c>
      <c r="G1333" t="s">
        <v>24</v>
      </c>
      <c r="H1333" t="s">
        <v>46</v>
      </c>
      <c r="I1333" t="s">
        <v>46</v>
      </c>
      <c r="J1333">
        <v>931</v>
      </c>
      <c r="K1333">
        <v>931</v>
      </c>
      <c r="L1333">
        <v>0</v>
      </c>
      <c r="M1333">
        <v>2466</v>
      </c>
      <c r="N1333">
        <v>2466</v>
      </c>
      <c r="O1333">
        <v>0</v>
      </c>
      <c r="P1333">
        <v>10.130000000000001</v>
      </c>
      <c r="Q1333">
        <v>2.65</v>
      </c>
      <c r="R1333" t="s">
        <v>25</v>
      </c>
      <c r="S1333" s="1">
        <v>2.6487647690655201E-3</v>
      </c>
    </row>
    <row r="1334" spans="1:20" x14ac:dyDescent="0.25">
      <c r="A1334">
        <v>2003</v>
      </c>
      <c r="B1334" t="s">
        <v>65</v>
      </c>
      <c r="C1334" t="str">
        <f t="shared" si="131"/>
        <v>Invierno</v>
      </c>
      <c r="D1334">
        <f t="shared" si="132"/>
        <v>4</v>
      </c>
      <c r="E1334" t="s">
        <v>19</v>
      </c>
      <c r="F1334" t="s">
        <v>213</v>
      </c>
      <c r="G1334" t="s">
        <v>26</v>
      </c>
      <c r="H1334" t="s">
        <v>22</v>
      </c>
      <c r="I1334" t="s">
        <v>22</v>
      </c>
      <c r="J1334">
        <v>359</v>
      </c>
      <c r="K1334">
        <v>359</v>
      </c>
      <c r="L1334">
        <v>0</v>
      </c>
      <c r="M1334">
        <v>738</v>
      </c>
      <c r="N1334">
        <v>738</v>
      </c>
      <c r="O1334">
        <v>0</v>
      </c>
      <c r="P1334">
        <v>1.5</v>
      </c>
      <c r="Q1334">
        <v>2.06</v>
      </c>
      <c r="R1334" t="s">
        <v>28</v>
      </c>
      <c r="S1334" s="1">
        <v>2.05571030640668</v>
      </c>
    </row>
    <row r="1335" spans="1:20" hidden="1" x14ac:dyDescent="0.25">
      <c r="A1335">
        <v>2017</v>
      </c>
      <c r="B1335" t="s">
        <v>57</v>
      </c>
      <c r="D1335" t="str">
        <f t="shared" si="130"/>
        <v>Otro</v>
      </c>
      <c r="E1335" t="s">
        <v>19</v>
      </c>
      <c r="F1335" t="s">
        <v>115</v>
      </c>
      <c r="G1335" t="s">
        <v>26</v>
      </c>
      <c r="H1335" t="s">
        <v>43</v>
      </c>
    </row>
    <row r="1336" spans="1:20" hidden="1" x14ac:dyDescent="0.25">
      <c r="A1336">
        <v>2017</v>
      </c>
      <c r="B1336" t="s">
        <v>57</v>
      </c>
      <c r="D1336" t="str">
        <f t="shared" si="130"/>
        <v>Otro</v>
      </c>
      <c r="E1336" t="s">
        <v>19</v>
      </c>
      <c r="F1336" t="s">
        <v>115</v>
      </c>
      <c r="G1336" t="s">
        <v>37</v>
      </c>
      <c r="H1336" t="s">
        <v>43</v>
      </c>
    </row>
    <row r="1337" spans="1:20" hidden="1" x14ac:dyDescent="0.25">
      <c r="A1337">
        <v>2017</v>
      </c>
      <c r="B1337" t="s">
        <v>57</v>
      </c>
      <c r="D1337" t="str">
        <f t="shared" si="130"/>
        <v>Otro</v>
      </c>
      <c r="E1337" t="s">
        <v>19</v>
      </c>
      <c r="F1337" t="s">
        <v>115</v>
      </c>
      <c r="G1337" t="s">
        <v>37</v>
      </c>
      <c r="H1337" t="s">
        <v>43</v>
      </c>
    </row>
    <row r="1338" spans="1:20" x14ac:dyDescent="0.25">
      <c r="A1338">
        <v>2003</v>
      </c>
      <c r="B1338" t="s">
        <v>65</v>
      </c>
      <c r="C1338" t="str">
        <f t="shared" ref="C1338:C1347" si="133">IF(OR(B1338="Diciembre", B1338="Enero", B1338="Febrero"), "Invierno", IF(OR(B1338="Marzo", B1338="Avril", B1338="Mayo"), "Primavera",IF(OR(B1338="Junio", B1338="Julio", B1338="Agosto"), "Verano",IF(OR(B1338="Septiembre", B1338="Octubre", B1338="Noviembre"), "Otoño", "Otro"))))</f>
        <v>Invierno</v>
      </c>
      <c r="D1338">
        <f t="shared" ref="D1338:D1347" si="134">IF(OR(B1338="Diciembre", B1338="Enero", B1338="Febrero"), 4, IF(OR(B1338="Marzo", B1338="Abril", B1338="Mayo"), 1,IF(OR(B1338="Junio", B1338="Julio", B1338="Agosto"), 2,IF(OR(B1338="Septiembre", B1338="Octubre", B1338="Noviembre"), 3, 0))))</f>
        <v>4</v>
      </c>
      <c r="E1338" t="s">
        <v>19</v>
      </c>
      <c r="F1338" t="s">
        <v>213</v>
      </c>
      <c r="G1338" t="s">
        <v>26</v>
      </c>
      <c r="H1338" t="s">
        <v>39</v>
      </c>
      <c r="I1338" t="s">
        <v>40</v>
      </c>
      <c r="J1338">
        <v>22627</v>
      </c>
      <c r="K1338">
        <v>19695</v>
      </c>
      <c r="L1338">
        <v>2932</v>
      </c>
      <c r="M1338">
        <v>38553</v>
      </c>
      <c r="N1338">
        <v>35097</v>
      </c>
      <c r="O1338">
        <v>3456</v>
      </c>
      <c r="P1338">
        <v>15.47</v>
      </c>
      <c r="Q1338">
        <v>1.7</v>
      </c>
      <c r="R1338" t="s">
        <v>28</v>
      </c>
      <c r="S1338" s="1">
        <v>1.7820258948971801</v>
      </c>
      <c r="T1338" s="1">
        <v>11.970327421555201</v>
      </c>
    </row>
    <row r="1339" spans="1:20" x14ac:dyDescent="0.25">
      <c r="A1339">
        <v>2003</v>
      </c>
      <c r="B1339" t="s">
        <v>65</v>
      </c>
      <c r="C1339" t="str">
        <f t="shared" si="133"/>
        <v>Invierno</v>
      </c>
      <c r="D1339">
        <f t="shared" si="134"/>
        <v>4</v>
      </c>
      <c r="E1339" t="s">
        <v>19</v>
      </c>
      <c r="F1339" t="s">
        <v>213</v>
      </c>
      <c r="G1339" t="s">
        <v>26</v>
      </c>
      <c r="H1339" t="s">
        <v>46</v>
      </c>
      <c r="I1339" t="s">
        <v>46</v>
      </c>
      <c r="J1339">
        <v>4097</v>
      </c>
      <c r="K1339">
        <v>4078</v>
      </c>
      <c r="L1339">
        <v>19</v>
      </c>
      <c r="M1339">
        <v>7519</v>
      </c>
      <c r="N1339">
        <v>7437</v>
      </c>
      <c r="O1339">
        <v>82</v>
      </c>
      <c r="P1339">
        <v>12.5</v>
      </c>
      <c r="Q1339">
        <v>1.84</v>
      </c>
      <c r="R1339" t="s">
        <v>28</v>
      </c>
      <c r="S1339" s="1">
        <v>1.8236880823933299</v>
      </c>
      <c r="T1339" s="1">
        <v>0.391421052631578</v>
      </c>
    </row>
    <row r="1340" spans="1:20" x14ac:dyDescent="0.25">
      <c r="A1340">
        <v>2003</v>
      </c>
      <c r="B1340" t="s">
        <v>65</v>
      </c>
      <c r="C1340" t="str">
        <f t="shared" si="133"/>
        <v>Invierno</v>
      </c>
      <c r="D1340">
        <f t="shared" si="134"/>
        <v>4</v>
      </c>
      <c r="E1340" t="s">
        <v>19</v>
      </c>
      <c r="F1340" t="s">
        <v>213</v>
      </c>
      <c r="G1340" t="s">
        <v>45</v>
      </c>
      <c r="H1340" t="s">
        <v>22</v>
      </c>
      <c r="I1340" t="s">
        <v>22</v>
      </c>
      <c r="J1340">
        <v>1131</v>
      </c>
      <c r="K1340">
        <v>1002</v>
      </c>
      <c r="L1340">
        <v>129</v>
      </c>
      <c r="M1340">
        <v>1215</v>
      </c>
      <c r="N1340">
        <v>1060</v>
      </c>
      <c r="O1340">
        <v>155</v>
      </c>
      <c r="P1340">
        <v>1.65</v>
      </c>
      <c r="Q1340">
        <v>1.07</v>
      </c>
      <c r="R1340" t="s">
        <v>47</v>
      </c>
      <c r="S1340" s="1">
        <v>1.0578842315369199</v>
      </c>
      <c r="T1340" s="1">
        <v>8.2170542635658893E-3</v>
      </c>
    </row>
    <row r="1341" spans="1:20" x14ac:dyDescent="0.25">
      <c r="A1341">
        <v>2003</v>
      </c>
      <c r="B1341" t="s">
        <v>65</v>
      </c>
      <c r="C1341" t="str">
        <f t="shared" si="133"/>
        <v>Invierno</v>
      </c>
      <c r="D1341">
        <f t="shared" si="134"/>
        <v>4</v>
      </c>
      <c r="E1341" t="s">
        <v>19</v>
      </c>
      <c r="F1341" t="s">
        <v>213</v>
      </c>
      <c r="G1341" t="s">
        <v>45</v>
      </c>
      <c r="H1341" t="s">
        <v>39</v>
      </c>
      <c r="I1341" t="s">
        <v>40</v>
      </c>
      <c r="J1341">
        <v>36336</v>
      </c>
      <c r="K1341">
        <v>27422</v>
      </c>
      <c r="L1341">
        <v>8914</v>
      </c>
      <c r="M1341">
        <v>54317</v>
      </c>
      <c r="N1341">
        <v>43561</v>
      </c>
      <c r="O1341">
        <v>10756</v>
      </c>
      <c r="P1341">
        <v>14.3</v>
      </c>
      <c r="Q1341">
        <v>1.49</v>
      </c>
      <c r="R1341" t="s">
        <v>47</v>
      </c>
      <c r="S1341" s="1">
        <v>1.5885420465319799</v>
      </c>
      <c r="T1341" s="1">
        <v>4.8868072694637599</v>
      </c>
    </row>
    <row r="1342" spans="1:20" x14ac:dyDescent="0.25">
      <c r="A1342">
        <v>2003</v>
      </c>
      <c r="B1342" t="s">
        <v>65</v>
      </c>
      <c r="C1342" t="str">
        <f t="shared" si="133"/>
        <v>Invierno</v>
      </c>
      <c r="D1342">
        <f t="shared" si="134"/>
        <v>4</v>
      </c>
      <c r="E1342" t="s">
        <v>19</v>
      </c>
      <c r="F1342" t="s">
        <v>213</v>
      </c>
      <c r="G1342" t="s">
        <v>45</v>
      </c>
      <c r="H1342" t="s">
        <v>46</v>
      </c>
      <c r="I1342" t="s">
        <v>46</v>
      </c>
      <c r="J1342">
        <v>1412</v>
      </c>
      <c r="K1342">
        <v>1353</v>
      </c>
      <c r="L1342">
        <v>59</v>
      </c>
      <c r="M1342">
        <v>2507</v>
      </c>
      <c r="N1342">
        <v>2171</v>
      </c>
      <c r="O1342">
        <v>336</v>
      </c>
      <c r="P1342">
        <v>5.22</v>
      </c>
      <c r="Q1342">
        <v>1.78</v>
      </c>
      <c r="R1342" t="s">
        <v>47</v>
      </c>
      <c r="S1342" s="1">
        <v>1.6045824094604499</v>
      </c>
      <c r="T1342" s="1">
        <v>3.6796610169491498E-2</v>
      </c>
    </row>
    <row r="1343" spans="1:20" x14ac:dyDescent="0.25">
      <c r="A1343">
        <v>2003</v>
      </c>
      <c r="B1343" t="s">
        <v>65</v>
      </c>
      <c r="C1343" t="str">
        <f t="shared" si="133"/>
        <v>Invierno</v>
      </c>
      <c r="D1343">
        <f t="shared" si="134"/>
        <v>4</v>
      </c>
      <c r="E1343" t="s">
        <v>19</v>
      </c>
      <c r="F1343" t="s">
        <v>213</v>
      </c>
      <c r="G1343" t="s">
        <v>29</v>
      </c>
      <c r="H1343" t="s">
        <v>22</v>
      </c>
      <c r="I1343" t="s">
        <v>22</v>
      </c>
      <c r="J1343">
        <v>324</v>
      </c>
      <c r="K1343">
        <v>324</v>
      </c>
      <c r="L1343">
        <v>0</v>
      </c>
      <c r="M1343">
        <v>710</v>
      </c>
      <c r="N1343">
        <v>710</v>
      </c>
      <c r="O1343">
        <v>0</v>
      </c>
      <c r="P1343">
        <v>1.78</v>
      </c>
      <c r="Q1343">
        <v>2.19</v>
      </c>
      <c r="R1343" t="s">
        <v>30</v>
      </c>
      <c r="S1343" s="1">
        <v>2.19135802469135</v>
      </c>
    </row>
    <row r="1344" spans="1:20" x14ac:dyDescent="0.25">
      <c r="A1344">
        <v>2003</v>
      </c>
      <c r="B1344" t="s">
        <v>65</v>
      </c>
      <c r="C1344" t="str">
        <f t="shared" si="133"/>
        <v>Invierno</v>
      </c>
      <c r="D1344">
        <f t="shared" si="134"/>
        <v>4</v>
      </c>
      <c r="E1344" t="s">
        <v>19</v>
      </c>
      <c r="F1344" t="s">
        <v>213</v>
      </c>
      <c r="G1344" t="s">
        <v>29</v>
      </c>
      <c r="H1344" t="s">
        <v>39</v>
      </c>
      <c r="I1344" t="s">
        <v>40</v>
      </c>
      <c r="J1344">
        <v>39329</v>
      </c>
      <c r="K1344">
        <v>36810</v>
      </c>
      <c r="L1344">
        <v>2519</v>
      </c>
      <c r="M1344">
        <v>57312</v>
      </c>
      <c r="N1344">
        <v>53461</v>
      </c>
      <c r="O1344">
        <v>3851</v>
      </c>
      <c r="P1344">
        <v>13.84</v>
      </c>
      <c r="Q1344">
        <v>1.46</v>
      </c>
      <c r="R1344" t="s">
        <v>30</v>
      </c>
      <c r="S1344" s="1">
        <v>1.45234990491714</v>
      </c>
      <c r="T1344" s="1">
        <v>21.223104406510501</v>
      </c>
    </row>
    <row r="1345" spans="1:20" x14ac:dyDescent="0.25">
      <c r="A1345">
        <v>2003</v>
      </c>
      <c r="B1345" t="s">
        <v>65</v>
      </c>
      <c r="C1345" t="str">
        <f t="shared" si="133"/>
        <v>Invierno</v>
      </c>
      <c r="D1345">
        <f t="shared" si="134"/>
        <v>4</v>
      </c>
      <c r="E1345" t="s">
        <v>19</v>
      </c>
      <c r="F1345" t="s">
        <v>213</v>
      </c>
      <c r="G1345" t="s">
        <v>29</v>
      </c>
      <c r="H1345" t="s">
        <v>46</v>
      </c>
      <c r="I1345" t="s">
        <v>46</v>
      </c>
      <c r="J1345">
        <v>1888</v>
      </c>
      <c r="K1345">
        <v>1840</v>
      </c>
      <c r="L1345">
        <v>48</v>
      </c>
      <c r="M1345">
        <v>4683</v>
      </c>
      <c r="N1345">
        <v>4603</v>
      </c>
      <c r="O1345">
        <v>80</v>
      </c>
      <c r="P1345">
        <v>7.09</v>
      </c>
      <c r="Q1345">
        <v>2.48</v>
      </c>
      <c r="R1345" t="s">
        <v>30</v>
      </c>
      <c r="S1345" s="1">
        <v>2.5016304347826002</v>
      </c>
      <c r="T1345" s="1">
        <v>9.5895833333333305E-2</v>
      </c>
    </row>
    <row r="1346" spans="1:20" x14ac:dyDescent="0.25">
      <c r="A1346">
        <v>2003</v>
      </c>
      <c r="B1346" t="s">
        <v>65</v>
      </c>
      <c r="C1346" t="str">
        <f t="shared" si="133"/>
        <v>Invierno</v>
      </c>
      <c r="D1346">
        <f t="shared" si="134"/>
        <v>4</v>
      </c>
      <c r="E1346" t="s">
        <v>19</v>
      </c>
      <c r="F1346" t="s">
        <v>213</v>
      </c>
      <c r="G1346" t="s">
        <v>34</v>
      </c>
      <c r="H1346" t="s">
        <v>22</v>
      </c>
      <c r="I1346" t="s">
        <v>22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 t="s">
        <v>35</v>
      </c>
    </row>
    <row r="1347" spans="1:20" x14ac:dyDescent="0.25">
      <c r="A1347">
        <v>2003</v>
      </c>
      <c r="B1347" t="s">
        <v>65</v>
      </c>
      <c r="C1347" t="str">
        <f t="shared" si="133"/>
        <v>Invierno</v>
      </c>
      <c r="D1347">
        <f t="shared" si="134"/>
        <v>4</v>
      </c>
      <c r="E1347" t="s">
        <v>19</v>
      </c>
      <c r="F1347" t="s">
        <v>213</v>
      </c>
      <c r="G1347" t="s">
        <v>34</v>
      </c>
      <c r="H1347" t="s">
        <v>39</v>
      </c>
      <c r="I1347" t="s">
        <v>40</v>
      </c>
      <c r="J1347">
        <v>15106</v>
      </c>
      <c r="K1347">
        <v>14163</v>
      </c>
      <c r="L1347">
        <v>943</v>
      </c>
      <c r="M1347">
        <v>30225</v>
      </c>
      <c r="N1347">
        <v>28321</v>
      </c>
      <c r="O1347">
        <v>1904</v>
      </c>
      <c r="P1347">
        <v>15.32</v>
      </c>
      <c r="Q1347">
        <v>2</v>
      </c>
      <c r="R1347" t="s">
        <v>35</v>
      </c>
      <c r="S1347" s="1">
        <v>1.9996469674503901</v>
      </c>
      <c r="T1347" s="1">
        <v>3.00328738069989E-2</v>
      </c>
    </row>
    <row r="1348" spans="1:20" hidden="1" x14ac:dyDescent="0.25">
      <c r="A1348">
        <v>2017</v>
      </c>
      <c r="B1348" t="s">
        <v>59</v>
      </c>
      <c r="D1348" t="str">
        <f t="shared" si="130"/>
        <v>Otro</v>
      </c>
      <c r="E1348" t="s">
        <v>19</v>
      </c>
      <c r="F1348" t="s">
        <v>116</v>
      </c>
      <c r="G1348" t="s">
        <v>29</v>
      </c>
      <c r="H1348" t="s">
        <v>43</v>
      </c>
    </row>
    <row r="1349" spans="1:20" hidden="1" x14ac:dyDescent="0.25">
      <c r="A1349">
        <v>2017</v>
      </c>
      <c r="B1349" t="s">
        <v>59</v>
      </c>
      <c r="D1349" t="str">
        <f t="shared" si="130"/>
        <v>Otro</v>
      </c>
      <c r="E1349" t="s">
        <v>19</v>
      </c>
      <c r="F1349" t="s">
        <v>116</v>
      </c>
      <c r="G1349" t="s">
        <v>44</v>
      </c>
      <c r="H1349" t="s">
        <v>43</v>
      </c>
    </row>
    <row r="1350" spans="1:20" hidden="1" x14ac:dyDescent="0.25">
      <c r="A1350">
        <v>2017</v>
      </c>
      <c r="B1350" t="s">
        <v>59</v>
      </c>
      <c r="D1350" t="str">
        <f t="shared" si="130"/>
        <v>Otro</v>
      </c>
      <c r="E1350" t="s">
        <v>19</v>
      </c>
      <c r="F1350" t="s">
        <v>116</v>
      </c>
      <c r="G1350" t="s">
        <v>37</v>
      </c>
      <c r="H1350" t="s">
        <v>43</v>
      </c>
    </row>
    <row r="1351" spans="1:20" hidden="1" x14ac:dyDescent="0.25">
      <c r="A1351">
        <v>2017</v>
      </c>
      <c r="B1351" t="s">
        <v>59</v>
      </c>
      <c r="D1351" t="str">
        <f t="shared" si="130"/>
        <v>Otro</v>
      </c>
      <c r="E1351" t="s">
        <v>19</v>
      </c>
      <c r="F1351" t="s">
        <v>116</v>
      </c>
      <c r="G1351" t="s">
        <v>45</v>
      </c>
      <c r="H1351" t="s">
        <v>43</v>
      </c>
    </row>
    <row r="1352" spans="1:20" hidden="1" x14ac:dyDescent="0.25">
      <c r="A1352">
        <v>2017</v>
      </c>
      <c r="B1352" t="s">
        <v>59</v>
      </c>
      <c r="D1352" t="str">
        <f t="shared" si="130"/>
        <v>Otro</v>
      </c>
      <c r="E1352" t="s">
        <v>19</v>
      </c>
      <c r="F1352" t="s">
        <v>116</v>
      </c>
      <c r="G1352" t="s">
        <v>31</v>
      </c>
      <c r="H1352" t="s">
        <v>43</v>
      </c>
    </row>
    <row r="1353" spans="1:20" hidden="1" x14ac:dyDescent="0.25">
      <c r="A1353">
        <v>2017</v>
      </c>
      <c r="B1353" t="s">
        <v>59</v>
      </c>
      <c r="D1353" t="str">
        <f t="shared" si="130"/>
        <v>Otro</v>
      </c>
      <c r="E1353" t="s">
        <v>19</v>
      </c>
      <c r="F1353" t="s">
        <v>116</v>
      </c>
      <c r="G1353" t="s">
        <v>21</v>
      </c>
      <c r="H1353" t="s">
        <v>43</v>
      </c>
    </row>
    <row r="1354" spans="1:20" hidden="1" x14ac:dyDescent="0.25">
      <c r="A1354">
        <v>2017</v>
      </c>
      <c r="B1354" t="s">
        <v>59</v>
      </c>
      <c r="D1354" t="str">
        <f t="shared" si="130"/>
        <v>Otro</v>
      </c>
      <c r="E1354" t="s">
        <v>19</v>
      </c>
      <c r="F1354" t="s">
        <v>116</v>
      </c>
      <c r="G1354" t="s">
        <v>44</v>
      </c>
      <c r="H1354" t="s">
        <v>43</v>
      </c>
    </row>
    <row r="1355" spans="1:20" x14ac:dyDescent="0.25">
      <c r="A1355">
        <v>2003</v>
      </c>
      <c r="B1355" t="s">
        <v>65</v>
      </c>
      <c r="C1355" t="str">
        <f t="shared" ref="C1355:C1364" si="135">IF(OR(B1355="Diciembre", B1355="Enero", B1355="Febrero"), "Invierno", IF(OR(B1355="Marzo", B1355="Avril", B1355="Mayo"), "Primavera",IF(OR(B1355="Junio", B1355="Julio", B1355="Agosto"), "Verano",IF(OR(B1355="Septiembre", B1355="Octubre", B1355="Noviembre"), "Otoño", "Otro"))))</f>
        <v>Invierno</v>
      </c>
      <c r="D1355">
        <f t="shared" ref="D1355:D1364" si="136">IF(OR(B1355="Diciembre", B1355="Enero", B1355="Febrero"), 4, IF(OR(B1355="Marzo", B1355="Abril", B1355="Mayo"), 1,IF(OR(B1355="Junio", B1355="Julio", B1355="Agosto"), 2,IF(OR(B1355="Septiembre", B1355="Octubre", B1355="Noviembre"), 3, 0))))</f>
        <v>4</v>
      </c>
      <c r="E1355" t="s">
        <v>19</v>
      </c>
      <c r="F1355" t="s">
        <v>213</v>
      </c>
      <c r="G1355" t="s">
        <v>34</v>
      </c>
      <c r="H1355" t="s">
        <v>46</v>
      </c>
      <c r="I1355" t="s">
        <v>46</v>
      </c>
      <c r="J1355">
        <v>1517</v>
      </c>
      <c r="K1355">
        <v>1505</v>
      </c>
      <c r="L1355">
        <v>12</v>
      </c>
      <c r="M1355">
        <v>4065</v>
      </c>
      <c r="N1355">
        <v>4042</v>
      </c>
      <c r="O1355">
        <v>23</v>
      </c>
      <c r="P1355">
        <v>11.28</v>
      </c>
      <c r="Q1355">
        <v>2.68</v>
      </c>
      <c r="R1355" t="s">
        <v>35</v>
      </c>
      <c r="S1355" s="1">
        <v>2.6857142857142802</v>
      </c>
      <c r="T1355" s="1">
        <v>0.33683333333333298</v>
      </c>
    </row>
    <row r="1356" spans="1:20" x14ac:dyDescent="0.25">
      <c r="A1356">
        <v>2003</v>
      </c>
      <c r="B1356" t="s">
        <v>65</v>
      </c>
      <c r="C1356" t="str">
        <f t="shared" si="135"/>
        <v>Invierno</v>
      </c>
      <c r="D1356">
        <f t="shared" si="136"/>
        <v>4</v>
      </c>
      <c r="E1356" t="s">
        <v>19</v>
      </c>
      <c r="F1356" t="s">
        <v>213</v>
      </c>
      <c r="G1356" t="s">
        <v>31</v>
      </c>
      <c r="H1356" t="s">
        <v>22</v>
      </c>
      <c r="I1356" t="s">
        <v>22</v>
      </c>
      <c r="J1356">
        <v>229</v>
      </c>
      <c r="K1356">
        <v>69</v>
      </c>
      <c r="L1356">
        <v>160</v>
      </c>
      <c r="M1356">
        <v>240</v>
      </c>
      <c r="N1356">
        <v>69</v>
      </c>
      <c r="O1356">
        <v>171</v>
      </c>
      <c r="P1356">
        <v>0.35</v>
      </c>
      <c r="Q1356">
        <v>1.05</v>
      </c>
      <c r="R1356" t="s">
        <v>32</v>
      </c>
      <c r="S1356" s="1">
        <v>1</v>
      </c>
      <c r="T1356" s="1">
        <v>0.43125000000000002</v>
      </c>
    </row>
    <row r="1357" spans="1:20" x14ac:dyDescent="0.25">
      <c r="A1357">
        <v>2003</v>
      </c>
      <c r="B1357" t="s">
        <v>65</v>
      </c>
      <c r="C1357" t="str">
        <f t="shared" si="135"/>
        <v>Invierno</v>
      </c>
      <c r="D1357">
        <f t="shared" si="136"/>
        <v>4</v>
      </c>
      <c r="E1357" t="s">
        <v>19</v>
      </c>
      <c r="F1357" t="s">
        <v>213</v>
      </c>
      <c r="G1357" t="s">
        <v>31</v>
      </c>
      <c r="H1357" t="s">
        <v>39</v>
      </c>
      <c r="I1357" t="s">
        <v>40</v>
      </c>
      <c r="J1357">
        <v>46013</v>
      </c>
      <c r="K1357">
        <v>37856</v>
      </c>
      <c r="L1357">
        <v>8157</v>
      </c>
      <c r="M1357">
        <v>81272</v>
      </c>
      <c r="N1357">
        <v>62485</v>
      </c>
      <c r="O1357">
        <v>18787</v>
      </c>
      <c r="P1357">
        <v>19.27</v>
      </c>
      <c r="Q1357">
        <v>1.77</v>
      </c>
      <c r="R1357" t="s">
        <v>32</v>
      </c>
      <c r="S1357" s="1">
        <v>1.65059699915469</v>
      </c>
      <c r="T1357" s="1">
        <v>7.66029177393649</v>
      </c>
    </row>
    <row r="1358" spans="1:20" x14ac:dyDescent="0.25">
      <c r="A1358">
        <v>2003</v>
      </c>
      <c r="B1358" t="s">
        <v>65</v>
      </c>
      <c r="C1358" t="str">
        <f t="shared" si="135"/>
        <v>Invierno</v>
      </c>
      <c r="D1358">
        <f t="shared" si="136"/>
        <v>4</v>
      </c>
      <c r="E1358" t="s">
        <v>19</v>
      </c>
      <c r="F1358" t="s">
        <v>213</v>
      </c>
      <c r="G1358" t="s">
        <v>31</v>
      </c>
      <c r="H1358" t="s">
        <v>46</v>
      </c>
      <c r="I1358" t="s">
        <v>46</v>
      </c>
      <c r="J1358">
        <v>1151</v>
      </c>
      <c r="K1358">
        <v>1127</v>
      </c>
      <c r="L1358">
        <v>24</v>
      </c>
      <c r="M1358">
        <v>2738</v>
      </c>
      <c r="N1358">
        <v>2709</v>
      </c>
      <c r="O1358">
        <v>29</v>
      </c>
      <c r="P1358">
        <v>6.55</v>
      </c>
      <c r="Q1358">
        <v>2.38</v>
      </c>
      <c r="R1358" t="s">
        <v>32</v>
      </c>
      <c r="S1358" s="1">
        <v>2.4037267080745299</v>
      </c>
      <c r="T1358" s="1">
        <v>0.112875</v>
      </c>
    </row>
    <row r="1359" spans="1:20" x14ac:dyDescent="0.25">
      <c r="A1359">
        <v>2003</v>
      </c>
      <c r="B1359" t="s">
        <v>65</v>
      </c>
      <c r="C1359" t="str">
        <f t="shared" si="135"/>
        <v>Invierno</v>
      </c>
      <c r="D1359">
        <f t="shared" si="136"/>
        <v>4</v>
      </c>
      <c r="E1359" t="s">
        <v>19</v>
      </c>
      <c r="F1359" t="s">
        <v>213</v>
      </c>
      <c r="G1359" t="s">
        <v>21</v>
      </c>
      <c r="H1359" t="s">
        <v>22</v>
      </c>
      <c r="I1359" t="s">
        <v>22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 t="s">
        <v>23</v>
      </c>
    </row>
    <row r="1360" spans="1:20" x14ac:dyDescent="0.25">
      <c r="A1360">
        <v>2003</v>
      </c>
      <c r="B1360" t="s">
        <v>65</v>
      </c>
      <c r="C1360" t="str">
        <f t="shared" si="135"/>
        <v>Invierno</v>
      </c>
      <c r="D1360">
        <f t="shared" si="136"/>
        <v>4</v>
      </c>
      <c r="E1360" t="s">
        <v>19</v>
      </c>
      <c r="F1360" t="s">
        <v>213</v>
      </c>
      <c r="G1360" t="s">
        <v>21</v>
      </c>
      <c r="H1360" t="s">
        <v>39</v>
      </c>
      <c r="I1360" t="s">
        <v>40</v>
      </c>
      <c r="J1360">
        <v>22203</v>
      </c>
      <c r="K1360">
        <v>18844</v>
      </c>
      <c r="L1360">
        <v>3359</v>
      </c>
      <c r="M1360">
        <v>33375</v>
      </c>
      <c r="N1360">
        <v>29154</v>
      </c>
      <c r="O1360">
        <v>4221</v>
      </c>
      <c r="P1360">
        <v>19.45</v>
      </c>
      <c r="Q1360">
        <v>1.5</v>
      </c>
      <c r="R1360" t="s">
        <v>23</v>
      </c>
      <c r="S1360" s="1">
        <v>1.5471237529187001</v>
      </c>
      <c r="T1360" s="1">
        <v>8.6793688597796894</v>
      </c>
    </row>
    <row r="1361" spans="1:20" x14ac:dyDescent="0.25">
      <c r="A1361">
        <v>2003</v>
      </c>
      <c r="B1361" t="s">
        <v>65</v>
      </c>
      <c r="C1361" t="str">
        <f t="shared" si="135"/>
        <v>Invierno</v>
      </c>
      <c r="D1361">
        <f t="shared" si="136"/>
        <v>4</v>
      </c>
      <c r="E1361" t="s">
        <v>19</v>
      </c>
      <c r="F1361" t="s">
        <v>213</v>
      </c>
      <c r="G1361" t="s">
        <v>21</v>
      </c>
      <c r="H1361" t="s">
        <v>46</v>
      </c>
      <c r="I1361" t="s">
        <v>46</v>
      </c>
      <c r="J1361">
        <v>2692</v>
      </c>
      <c r="K1361">
        <v>2144</v>
      </c>
      <c r="L1361">
        <v>548</v>
      </c>
      <c r="M1361">
        <v>4352</v>
      </c>
      <c r="N1361">
        <v>3790</v>
      </c>
      <c r="O1361">
        <v>562</v>
      </c>
      <c r="P1361">
        <v>14.59</v>
      </c>
      <c r="Q1361">
        <v>1.62</v>
      </c>
      <c r="R1361" t="s">
        <v>23</v>
      </c>
      <c r="S1361" s="1">
        <v>1.7677238805970099</v>
      </c>
      <c r="T1361" s="1">
        <v>6.9160583941605801E-3</v>
      </c>
    </row>
    <row r="1362" spans="1:20" x14ac:dyDescent="0.25">
      <c r="A1362">
        <v>2003</v>
      </c>
      <c r="B1362" t="s">
        <v>65</v>
      </c>
      <c r="C1362" t="str">
        <f t="shared" si="135"/>
        <v>Invierno</v>
      </c>
      <c r="D1362">
        <f t="shared" si="136"/>
        <v>4</v>
      </c>
      <c r="E1362" t="s">
        <v>19</v>
      </c>
      <c r="F1362" t="s">
        <v>213</v>
      </c>
      <c r="G1362" t="s">
        <v>44</v>
      </c>
      <c r="H1362" t="s">
        <v>22</v>
      </c>
      <c r="I1362" t="s">
        <v>22</v>
      </c>
      <c r="J1362">
        <v>7</v>
      </c>
      <c r="K1362">
        <v>7</v>
      </c>
      <c r="L1362">
        <v>0</v>
      </c>
      <c r="M1362">
        <v>20</v>
      </c>
      <c r="N1362">
        <v>20</v>
      </c>
      <c r="O1362">
        <v>0</v>
      </c>
      <c r="P1362">
        <v>0.18</v>
      </c>
      <c r="Q1362">
        <v>2.86</v>
      </c>
      <c r="R1362" t="s">
        <v>48</v>
      </c>
      <c r="S1362" s="1">
        <v>2.8571428571428501</v>
      </c>
    </row>
    <row r="1363" spans="1:20" x14ac:dyDescent="0.25">
      <c r="A1363">
        <v>2003</v>
      </c>
      <c r="B1363" t="s">
        <v>65</v>
      </c>
      <c r="C1363" t="str">
        <f t="shared" si="135"/>
        <v>Invierno</v>
      </c>
      <c r="D1363">
        <f t="shared" si="136"/>
        <v>4</v>
      </c>
      <c r="E1363" t="s">
        <v>19</v>
      </c>
      <c r="F1363" t="s">
        <v>213</v>
      </c>
      <c r="G1363" t="s">
        <v>44</v>
      </c>
      <c r="H1363" t="s">
        <v>39</v>
      </c>
      <c r="I1363" t="s">
        <v>40</v>
      </c>
      <c r="J1363">
        <v>12176</v>
      </c>
      <c r="K1363">
        <v>11503</v>
      </c>
      <c r="L1363">
        <v>673</v>
      </c>
      <c r="M1363">
        <v>19877</v>
      </c>
      <c r="N1363">
        <v>18512</v>
      </c>
      <c r="O1363">
        <v>1365</v>
      </c>
      <c r="P1363">
        <v>13.24</v>
      </c>
      <c r="Q1363">
        <v>1.63</v>
      </c>
      <c r="R1363" t="s">
        <v>48</v>
      </c>
      <c r="S1363" s="1">
        <v>1.6093193080065999</v>
      </c>
      <c r="T1363" s="1">
        <v>2.7506686478454601E-2</v>
      </c>
    </row>
    <row r="1364" spans="1:20" x14ac:dyDescent="0.25">
      <c r="A1364">
        <v>2003</v>
      </c>
      <c r="B1364" t="s">
        <v>65</v>
      </c>
      <c r="C1364" t="str">
        <f t="shared" si="135"/>
        <v>Invierno</v>
      </c>
      <c r="D1364">
        <f t="shared" si="136"/>
        <v>4</v>
      </c>
      <c r="E1364" t="s">
        <v>19</v>
      </c>
      <c r="F1364" t="s">
        <v>213</v>
      </c>
      <c r="G1364" t="s">
        <v>44</v>
      </c>
      <c r="H1364" t="s">
        <v>46</v>
      </c>
      <c r="I1364" t="s">
        <v>46</v>
      </c>
      <c r="J1364">
        <v>987</v>
      </c>
      <c r="K1364">
        <v>919</v>
      </c>
      <c r="L1364">
        <v>68</v>
      </c>
      <c r="M1364">
        <v>1707</v>
      </c>
      <c r="N1364">
        <v>1639</v>
      </c>
      <c r="O1364">
        <v>68</v>
      </c>
      <c r="P1364">
        <v>6.69</v>
      </c>
      <c r="Q1364">
        <v>1.73</v>
      </c>
      <c r="R1364" t="s">
        <v>48</v>
      </c>
      <c r="S1364" s="1">
        <v>1.7834602829162099E-3</v>
      </c>
      <c r="T1364" s="1">
        <v>2.4102941176470501E-2</v>
      </c>
    </row>
    <row r="1365" spans="1:20" hidden="1" x14ac:dyDescent="0.25">
      <c r="A1365">
        <v>2017</v>
      </c>
      <c r="B1365" t="s">
        <v>61</v>
      </c>
      <c r="D1365" t="str">
        <f t="shared" si="130"/>
        <v>Otro</v>
      </c>
      <c r="E1365" t="s">
        <v>19</v>
      </c>
      <c r="F1365" t="s">
        <v>117</v>
      </c>
      <c r="G1365" t="s">
        <v>34</v>
      </c>
      <c r="H1365" t="s">
        <v>43</v>
      </c>
    </row>
    <row r="1366" spans="1:20" hidden="1" x14ac:dyDescent="0.25">
      <c r="A1366">
        <v>2017</v>
      </c>
      <c r="B1366" t="s">
        <v>61</v>
      </c>
      <c r="D1366" t="str">
        <f t="shared" si="130"/>
        <v>Otro</v>
      </c>
      <c r="E1366" t="s">
        <v>19</v>
      </c>
      <c r="F1366" t="s">
        <v>117</v>
      </c>
      <c r="G1366" t="s">
        <v>26</v>
      </c>
      <c r="H1366" t="s">
        <v>43</v>
      </c>
    </row>
    <row r="1367" spans="1:20" hidden="1" x14ac:dyDescent="0.25">
      <c r="A1367">
        <v>2017</v>
      </c>
      <c r="B1367" t="s">
        <v>61</v>
      </c>
      <c r="D1367" t="str">
        <f t="shared" si="130"/>
        <v>Otro</v>
      </c>
      <c r="E1367" t="s">
        <v>19</v>
      </c>
      <c r="F1367" t="s">
        <v>117</v>
      </c>
      <c r="G1367" t="s">
        <v>45</v>
      </c>
      <c r="H1367" t="s">
        <v>43</v>
      </c>
    </row>
    <row r="1368" spans="1:20" hidden="1" x14ac:dyDescent="0.25">
      <c r="A1368">
        <v>2017</v>
      </c>
      <c r="B1368" t="s">
        <v>61</v>
      </c>
      <c r="D1368" t="str">
        <f t="shared" si="130"/>
        <v>Otro</v>
      </c>
      <c r="E1368" t="s">
        <v>19</v>
      </c>
      <c r="F1368" t="s">
        <v>117</v>
      </c>
      <c r="G1368" t="s">
        <v>29</v>
      </c>
      <c r="H1368" t="s">
        <v>43</v>
      </c>
    </row>
    <row r="1369" spans="1:20" x14ac:dyDescent="0.25">
      <c r="A1369">
        <v>2003</v>
      </c>
      <c r="B1369" t="s">
        <v>65</v>
      </c>
      <c r="C1369" t="str">
        <f t="shared" ref="C1369:C1377" si="137">IF(OR(B1369="Diciembre", B1369="Enero", B1369="Febrero"), "Invierno", IF(OR(B1369="Marzo", B1369="Avril", B1369="Mayo"), "Primavera",IF(OR(B1369="Junio", B1369="Julio", B1369="Agosto"), "Verano",IF(OR(B1369="Septiembre", B1369="Octubre", B1369="Noviembre"), "Otoño", "Otro"))))</f>
        <v>Invierno</v>
      </c>
      <c r="D1369">
        <f t="shared" ref="D1369:D1377" si="138">IF(OR(B1369="Diciembre", B1369="Enero", B1369="Febrero"), 4, IF(OR(B1369="Marzo", B1369="Abril", B1369="Mayo"), 1,IF(OR(B1369="Junio", B1369="Julio", B1369="Agosto"), 2,IF(OR(B1369="Septiembre", B1369="Octubre", B1369="Noviembre"), 3, 0))))</f>
        <v>4</v>
      </c>
      <c r="E1369" t="s">
        <v>19</v>
      </c>
      <c r="F1369" t="s">
        <v>213</v>
      </c>
      <c r="G1369" t="s">
        <v>37</v>
      </c>
      <c r="H1369" t="s">
        <v>22</v>
      </c>
      <c r="I1369" t="s">
        <v>22</v>
      </c>
      <c r="J1369">
        <v>208</v>
      </c>
      <c r="K1369">
        <v>208</v>
      </c>
      <c r="L1369">
        <v>0</v>
      </c>
      <c r="M1369">
        <v>466</v>
      </c>
      <c r="N1369">
        <v>466</v>
      </c>
      <c r="O1369">
        <v>0</v>
      </c>
      <c r="P1369">
        <v>1.72</v>
      </c>
      <c r="Q1369">
        <v>2.2400000000000002</v>
      </c>
      <c r="R1369" t="s">
        <v>38</v>
      </c>
      <c r="S1369" s="1">
        <v>2.2403846153846101</v>
      </c>
    </row>
    <row r="1370" spans="1:20" x14ac:dyDescent="0.25">
      <c r="A1370">
        <v>2003</v>
      </c>
      <c r="B1370" t="s">
        <v>65</v>
      </c>
      <c r="C1370" t="str">
        <f t="shared" si="137"/>
        <v>Invierno</v>
      </c>
      <c r="D1370">
        <f t="shared" si="138"/>
        <v>4</v>
      </c>
      <c r="E1370" t="s">
        <v>19</v>
      </c>
      <c r="F1370" t="s">
        <v>213</v>
      </c>
      <c r="G1370" t="s">
        <v>37</v>
      </c>
      <c r="H1370" t="s">
        <v>39</v>
      </c>
      <c r="I1370" t="s">
        <v>40</v>
      </c>
      <c r="J1370">
        <v>35158</v>
      </c>
      <c r="K1370">
        <v>31340</v>
      </c>
      <c r="L1370">
        <v>3818</v>
      </c>
      <c r="M1370">
        <v>57001</v>
      </c>
      <c r="N1370">
        <v>51408</v>
      </c>
      <c r="O1370">
        <v>5593</v>
      </c>
      <c r="P1370">
        <v>23.52</v>
      </c>
      <c r="Q1370">
        <v>1.62</v>
      </c>
      <c r="R1370" t="s">
        <v>38</v>
      </c>
      <c r="S1370" s="1">
        <v>1.64033184428844</v>
      </c>
      <c r="T1370" s="1">
        <v>13.4646411733892</v>
      </c>
    </row>
    <row r="1371" spans="1:20" x14ac:dyDescent="0.25">
      <c r="A1371">
        <v>2003</v>
      </c>
      <c r="B1371" t="s">
        <v>65</v>
      </c>
      <c r="C1371" t="str">
        <f t="shared" si="137"/>
        <v>Invierno</v>
      </c>
      <c r="D1371">
        <f t="shared" si="138"/>
        <v>4</v>
      </c>
      <c r="E1371" t="s">
        <v>19</v>
      </c>
      <c r="F1371" t="s">
        <v>213</v>
      </c>
      <c r="G1371" t="s">
        <v>37</v>
      </c>
      <c r="H1371" t="s">
        <v>46</v>
      </c>
      <c r="I1371" t="s">
        <v>46</v>
      </c>
      <c r="J1371">
        <v>424</v>
      </c>
      <c r="K1371">
        <v>412</v>
      </c>
      <c r="L1371">
        <v>12</v>
      </c>
      <c r="M1371">
        <v>803</v>
      </c>
      <c r="N1371">
        <v>787</v>
      </c>
      <c r="O1371">
        <v>16</v>
      </c>
      <c r="P1371">
        <v>5.85</v>
      </c>
      <c r="Q1371">
        <v>1.89</v>
      </c>
      <c r="R1371" t="s">
        <v>38</v>
      </c>
      <c r="S1371" s="1">
        <v>1.9101941747572799</v>
      </c>
      <c r="T1371" s="1">
        <v>65.5833333333333</v>
      </c>
    </row>
    <row r="1372" spans="1:20" x14ac:dyDescent="0.25">
      <c r="A1372">
        <v>2003</v>
      </c>
      <c r="B1372" t="s">
        <v>65</v>
      </c>
      <c r="C1372" t="str">
        <f t="shared" si="137"/>
        <v>Invierno</v>
      </c>
      <c r="D1372">
        <f t="shared" si="138"/>
        <v>4</v>
      </c>
      <c r="E1372" t="s">
        <v>19</v>
      </c>
      <c r="F1372" t="s">
        <v>213</v>
      </c>
      <c r="G1372" t="s">
        <v>24</v>
      </c>
      <c r="H1372" t="s">
        <v>22</v>
      </c>
      <c r="I1372" t="s">
        <v>22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 t="s">
        <v>25</v>
      </c>
    </row>
    <row r="1373" spans="1:20" x14ac:dyDescent="0.25">
      <c r="A1373">
        <v>2003</v>
      </c>
      <c r="B1373" t="s">
        <v>65</v>
      </c>
      <c r="C1373" t="str">
        <f t="shared" si="137"/>
        <v>Invierno</v>
      </c>
      <c r="D1373">
        <f t="shared" si="138"/>
        <v>4</v>
      </c>
      <c r="E1373" t="s">
        <v>19</v>
      </c>
      <c r="F1373" t="s">
        <v>213</v>
      </c>
      <c r="G1373" t="s">
        <v>24</v>
      </c>
      <c r="H1373" t="s">
        <v>39</v>
      </c>
      <c r="I1373" t="s">
        <v>40</v>
      </c>
      <c r="J1373">
        <v>10061</v>
      </c>
      <c r="K1373">
        <v>9251</v>
      </c>
      <c r="L1373">
        <v>810</v>
      </c>
      <c r="M1373">
        <v>14390</v>
      </c>
      <c r="N1373">
        <v>13337</v>
      </c>
      <c r="O1373">
        <v>1053</v>
      </c>
      <c r="P1373">
        <v>10.45</v>
      </c>
      <c r="Q1373">
        <v>1.43</v>
      </c>
      <c r="R1373" t="s">
        <v>25</v>
      </c>
      <c r="S1373" s="1">
        <v>1.44168198032645</v>
      </c>
      <c r="T1373" s="1">
        <v>1.6465432098765401E-2</v>
      </c>
    </row>
    <row r="1374" spans="1:20" x14ac:dyDescent="0.25">
      <c r="A1374">
        <v>2003</v>
      </c>
      <c r="B1374" t="s">
        <v>65</v>
      </c>
      <c r="C1374" t="str">
        <f t="shared" si="137"/>
        <v>Invierno</v>
      </c>
      <c r="D1374">
        <f t="shared" si="138"/>
        <v>4</v>
      </c>
      <c r="E1374" t="s">
        <v>19</v>
      </c>
      <c r="F1374" t="s">
        <v>213</v>
      </c>
      <c r="G1374" t="s">
        <v>24</v>
      </c>
      <c r="H1374" t="s">
        <v>46</v>
      </c>
      <c r="I1374" t="s">
        <v>46</v>
      </c>
      <c r="J1374">
        <v>803</v>
      </c>
      <c r="K1374">
        <v>747</v>
      </c>
      <c r="L1374">
        <v>56</v>
      </c>
      <c r="M1374">
        <v>1852</v>
      </c>
      <c r="N1374">
        <v>1711</v>
      </c>
      <c r="O1374">
        <v>141</v>
      </c>
      <c r="P1374">
        <v>7.61</v>
      </c>
      <c r="Q1374">
        <v>2.31</v>
      </c>
      <c r="R1374" t="s">
        <v>25</v>
      </c>
      <c r="S1374" s="1">
        <v>2.2904953145916999E-3</v>
      </c>
      <c r="T1374" s="1">
        <v>3.0553571428571399E-2</v>
      </c>
    </row>
    <row r="1375" spans="1:20" x14ac:dyDescent="0.25">
      <c r="A1375">
        <v>2003</v>
      </c>
      <c r="B1375" t="s">
        <v>67</v>
      </c>
      <c r="C1375" t="str">
        <f t="shared" si="137"/>
        <v>Invierno</v>
      </c>
      <c r="D1375">
        <f t="shared" si="138"/>
        <v>4</v>
      </c>
      <c r="E1375" t="s">
        <v>19</v>
      </c>
      <c r="F1375" t="s">
        <v>214</v>
      </c>
      <c r="G1375" t="s">
        <v>26</v>
      </c>
      <c r="H1375" t="s">
        <v>22</v>
      </c>
      <c r="I1375" t="s">
        <v>22</v>
      </c>
      <c r="J1375">
        <v>274</v>
      </c>
      <c r="K1375">
        <v>274</v>
      </c>
      <c r="L1375">
        <v>0</v>
      </c>
      <c r="M1375">
        <v>754</v>
      </c>
      <c r="N1375">
        <v>754</v>
      </c>
      <c r="O1375">
        <v>0</v>
      </c>
      <c r="P1375">
        <v>1.59</v>
      </c>
      <c r="Q1375">
        <v>2.75</v>
      </c>
      <c r="R1375" t="s">
        <v>28</v>
      </c>
      <c r="S1375" s="1">
        <v>2.7518248175182398</v>
      </c>
    </row>
    <row r="1376" spans="1:20" x14ac:dyDescent="0.25">
      <c r="A1376">
        <v>2003</v>
      </c>
      <c r="B1376" t="s">
        <v>67</v>
      </c>
      <c r="C1376" t="str">
        <f t="shared" si="137"/>
        <v>Invierno</v>
      </c>
      <c r="D1376">
        <f t="shared" si="138"/>
        <v>4</v>
      </c>
      <c r="E1376" t="s">
        <v>19</v>
      </c>
      <c r="F1376" t="s">
        <v>214</v>
      </c>
      <c r="G1376" t="s">
        <v>26</v>
      </c>
      <c r="H1376" t="s">
        <v>39</v>
      </c>
      <c r="I1376" t="s">
        <v>40</v>
      </c>
      <c r="J1376">
        <v>24355</v>
      </c>
      <c r="K1376">
        <v>22319</v>
      </c>
      <c r="L1376">
        <v>2036</v>
      </c>
      <c r="M1376">
        <v>42002</v>
      </c>
      <c r="N1376">
        <v>39108</v>
      </c>
      <c r="O1376">
        <v>2894</v>
      </c>
      <c r="P1376">
        <v>18.32</v>
      </c>
      <c r="Q1376">
        <v>1.72</v>
      </c>
      <c r="R1376" t="s">
        <v>28</v>
      </c>
      <c r="S1376" s="1">
        <v>1.7522290425198199</v>
      </c>
      <c r="T1376" s="1">
        <v>19.2082514734774</v>
      </c>
    </row>
    <row r="1377" spans="1:20" x14ac:dyDescent="0.25">
      <c r="A1377">
        <v>2003</v>
      </c>
      <c r="B1377" t="s">
        <v>67</v>
      </c>
      <c r="C1377" t="str">
        <f t="shared" si="137"/>
        <v>Invierno</v>
      </c>
      <c r="D1377">
        <f t="shared" si="138"/>
        <v>4</v>
      </c>
      <c r="E1377" t="s">
        <v>19</v>
      </c>
      <c r="F1377" t="s">
        <v>214</v>
      </c>
      <c r="G1377" t="s">
        <v>26</v>
      </c>
      <c r="H1377" t="s">
        <v>46</v>
      </c>
      <c r="I1377" t="s">
        <v>46</v>
      </c>
      <c r="J1377">
        <v>4530</v>
      </c>
      <c r="K1377">
        <v>4518</v>
      </c>
      <c r="L1377">
        <v>12</v>
      </c>
      <c r="M1377">
        <v>8497</v>
      </c>
      <c r="N1377">
        <v>8474</v>
      </c>
      <c r="O1377">
        <v>23</v>
      </c>
      <c r="P1377">
        <v>15.33</v>
      </c>
      <c r="Q1377">
        <v>1.88</v>
      </c>
      <c r="R1377" t="s">
        <v>28</v>
      </c>
      <c r="S1377" s="1">
        <v>1.87560867640548</v>
      </c>
      <c r="T1377" s="1">
        <v>0.70616666666666605</v>
      </c>
    </row>
    <row r="1378" spans="1:20" hidden="1" x14ac:dyDescent="0.25">
      <c r="A1378">
        <v>2017</v>
      </c>
      <c r="B1378" t="s">
        <v>63</v>
      </c>
      <c r="D1378" t="str">
        <f t="shared" si="130"/>
        <v>Otro</v>
      </c>
      <c r="E1378" t="s">
        <v>19</v>
      </c>
      <c r="F1378" t="s">
        <v>118</v>
      </c>
      <c r="G1378" t="s">
        <v>45</v>
      </c>
      <c r="H1378" t="s">
        <v>43</v>
      </c>
    </row>
    <row r="1379" spans="1:20" hidden="1" x14ac:dyDescent="0.25">
      <c r="A1379">
        <v>2017</v>
      </c>
      <c r="B1379" t="s">
        <v>63</v>
      </c>
      <c r="D1379" t="str">
        <f t="shared" si="130"/>
        <v>Otro</v>
      </c>
      <c r="E1379" t="s">
        <v>19</v>
      </c>
      <c r="F1379" t="s">
        <v>118</v>
      </c>
      <c r="G1379" t="s">
        <v>24</v>
      </c>
      <c r="H1379" t="s">
        <v>43</v>
      </c>
    </row>
    <row r="1380" spans="1:20" hidden="1" x14ac:dyDescent="0.25">
      <c r="A1380">
        <v>2017</v>
      </c>
      <c r="B1380" t="s">
        <v>63</v>
      </c>
      <c r="D1380" t="str">
        <f t="shared" si="130"/>
        <v>Otro</v>
      </c>
      <c r="E1380" t="s">
        <v>19</v>
      </c>
      <c r="F1380" t="s">
        <v>118</v>
      </c>
      <c r="G1380" t="s">
        <v>26</v>
      </c>
      <c r="H1380" t="s">
        <v>43</v>
      </c>
    </row>
    <row r="1381" spans="1:20" hidden="1" x14ac:dyDescent="0.25">
      <c r="A1381">
        <v>2017</v>
      </c>
      <c r="B1381" t="s">
        <v>63</v>
      </c>
      <c r="D1381" t="str">
        <f t="shared" si="130"/>
        <v>Otro</v>
      </c>
      <c r="E1381" t="s">
        <v>19</v>
      </c>
      <c r="F1381" t="s">
        <v>118</v>
      </c>
      <c r="G1381" t="s">
        <v>45</v>
      </c>
      <c r="H1381" t="s">
        <v>43</v>
      </c>
    </row>
    <row r="1382" spans="1:20" hidden="1" x14ac:dyDescent="0.25">
      <c r="A1382">
        <v>2017</v>
      </c>
      <c r="B1382" t="s">
        <v>63</v>
      </c>
      <c r="D1382" t="str">
        <f t="shared" si="130"/>
        <v>Otro</v>
      </c>
      <c r="E1382" t="s">
        <v>19</v>
      </c>
      <c r="F1382" t="s">
        <v>118</v>
      </c>
      <c r="G1382" t="s">
        <v>34</v>
      </c>
      <c r="H1382" t="s">
        <v>43</v>
      </c>
    </row>
    <row r="1383" spans="1:20" hidden="1" x14ac:dyDescent="0.25">
      <c r="A1383">
        <v>2017</v>
      </c>
      <c r="B1383" t="s">
        <v>63</v>
      </c>
      <c r="D1383" t="str">
        <f t="shared" si="130"/>
        <v>Otro</v>
      </c>
      <c r="E1383" t="s">
        <v>19</v>
      </c>
      <c r="F1383" t="s">
        <v>118</v>
      </c>
      <c r="G1383" t="s">
        <v>31</v>
      </c>
      <c r="H1383" t="s">
        <v>43</v>
      </c>
    </row>
    <row r="1384" spans="1:20" hidden="1" x14ac:dyDescent="0.25">
      <c r="A1384">
        <v>2017</v>
      </c>
      <c r="B1384" t="s">
        <v>63</v>
      </c>
      <c r="D1384" t="str">
        <f t="shared" si="130"/>
        <v>Otro</v>
      </c>
      <c r="E1384" t="s">
        <v>19</v>
      </c>
      <c r="F1384" t="s">
        <v>118</v>
      </c>
      <c r="G1384" t="s">
        <v>21</v>
      </c>
      <c r="H1384" t="s">
        <v>43</v>
      </c>
    </row>
    <row r="1385" spans="1:20" hidden="1" x14ac:dyDescent="0.25">
      <c r="A1385">
        <v>2017</v>
      </c>
      <c r="B1385" t="s">
        <v>63</v>
      </c>
      <c r="D1385" t="str">
        <f t="shared" si="130"/>
        <v>Otro</v>
      </c>
      <c r="E1385" t="s">
        <v>19</v>
      </c>
      <c r="F1385" t="s">
        <v>118</v>
      </c>
      <c r="G1385" t="s">
        <v>37</v>
      </c>
      <c r="H1385" t="s">
        <v>43</v>
      </c>
    </row>
    <row r="1386" spans="1:20" x14ac:dyDescent="0.25">
      <c r="A1386">
        <v>2003</v>
      </c>
      <c r="B1386" t="s">
        <v>67</v>
      </c>
      <c r="C1386" t="str">
        <f t="shared" ref="C1386:D1401" si="139">IF(OR(B1386="Diciembre", B1386="Enero", B1386="Febrero"), "Invierno", IF(OR(B1386="Marzo", B1386="Avril", B1386="Mayo"), "Primavera",IF(OR(B1386="Junio", B1386="Julio", B1386="Agosto"), "Verano",IF(OR(B1386="Septiembre", B1386="Octubre", B1386="Noviembre"), "Otoño", "Otro"))))</f>
        <v>Invierno</v>
      </c>
      <c r="D1386">
        <f t="shared" ref="D1386:D1396" si="140">IF(OR(B1386="Diciembre", B1386="Enero", B1386="Febrero"), 4, IF(OR(B1386="Marzo", B1386="Abril", B1386="Mayo"), 1,IF(OR(B1386="Junio", B1386="Julio", B1386="Agosto"), 2,IF(OR(B1386="Septiembre", B1386="Octubre", B1386="Noviembre"), 3, 0))))</f>
        <v>4</v>
      </c>
      <c r="E1386" t="s">
        <v>19</v>
      </c>
      <c r="F1386" t="s">
        <v>214</v>
      </c>
      <c r="G1386" t="s">
        <v>45</v>
      </c>
      <c r="H1386" t="s">
        <v>22</v>
      </c>
      <c r="I1386" t="s">
        <v>22</v>
      </c>
      <c r="J1386">
        <v>2275</v>
      </c>
      <c r="K1386">
        <v>1092</v>
      </c>
      <c r="L1386">
        <v>1183</v>
      </c>
      <c r="M1386">
        <v>2562</v>
      </c>
      <c r="N1386">
        <v>1379</v>
      </c>
      <c r="O1386">
        <v>1183</v>
      </c>
      <c r="P1386">
        <v>2.9</v>
      </c>
      <c r="Q1386">
        <v>1.1299999999999999</v>
      </c>
      <c r="R1386" t="s">
        <v>47</v>
      </c>
      <c r="S1386" s="1">
        <v>1.2628205128205101</v>
      </c>
      <c r="T1386" s="1">
        <v>1.1656804733727799</v>
      </c>
    </row>
    <row r="1387" spans="1:20" x14ac:dyDescent="0.25">
      <c r="A1387">
        <v>2003</v>
      </c>
      <c r="B1387" t="s">
        <v>67</v>
      </c>
      <c r="C1387" t="str">
        <f t="shared" si="139"/>
        <v>Invierno</v>
      </c>
      <c r="D1387">
        <f t="shared" si="140"/>
        <v>4</v>
      </c>
      <c r="E1387" t="s">
        <v>19</v>
      </c>
      <c r="F1387" t="s">
        <v>214</v>
      </c>
      <c r="G1387" t="s">
        <v>45</v>
      </c>
      <c r="H1387" t="s">
        <v>39</v>
      </c>
      <c r="I1387" t="s">
        <v>40</v>
      </c>
      <c r="J1387">
        <v>43818</v>
      </c>
      <c r="K1387">
        <v>34440</v>
      </c>
      <c r="L1387">
        <v>9378</v>
      </c>
      <c r="M1387">
        <v>67359</v>
      </c>
      <c r="N1387">
        <v>55645</v>
      </c>
      <c r="O1387">
        <v>11714</v>
      </c>
      <c r="P1387">
        <v>18.39</v>
      </c>
      <c r="Q1387">
        <v>1.54</v>
      </c>
      <c r="R1387" t="s">
        <v>47</v>
      </c>
      <c r="S1387" s="1">
        <v>1.61570847851335</v>
      </c>
      <c r="T1387" s="1">
        <v>5.9335679249306796</v>
      </c>
    </row>
    <row r="1388" spans="1:20" x14ac:dyDescent="0.25">
      <c r="A1388">
        <v>2003</v>
      </c>
      <c r="B1388" t="s">
        <v>67</v>
      </c>
      <c r="C1388" t="str">
        <f t="shared" si="139"/>
        <v>Invierno</v>
      </c>
      <c r="D1388">
        <f t="shared" si="140"/>
        <v>4</v>
      </c>
      <c r="E1388" t="s">
        <v>19</v>
      </c>
      <c r="F1388" t="s">
        <v>214</v>
      </c>
      <c r="G1388" t="s">
        <v>45</v>
      </c>
      <c r="H1388" t="s">
        <v>46</v>
      </c>
      <c r="I1388" t="s">
        <v>46</v>
      </c>
      <c r="J1388">
        <v>2353</v>
      </c>
      <c r="K1388">
        <v>2312</v>
      </c>
      <c r="L1388">
        <v>41</v>
      </c>
      <c r="M1388">
        <v>4276</v>
      </c>
      <c r="N1388">
        <v>3924</v>
      </c>
      <c r="O1388">
        <v>352</v>
      </c>
      <c r="P1388">
        <v>9.7799999999999994</v>
      </c>
      <c r="Q1388">
        <v>1.82</v>
      </c>
      <c r="R1388" t="s">
        <v>47</v>
      </c>
      <c r="S1388" s="1">
        <v>1.6972318339100301</v>
      </c>
      <c r="T1388" s="1">
        <v>9.5707317073170706E-2</v>
      </c>
    </row>
    <row r="1389" spans="1:20" x14ac:dyDescent="0.25">
      <c r="A1389">
        <v>2003</v>
      </c>
      <c r="B1389" t="s">
        <v>67</v>
      </c>
      <c r="C1389" t="str">
        <f t="shared" si="139"/>
        <v>Invierno</v>
      </c>
      <c r="D1389">
        <f t="shared" si="140"/>
        <v>4</v>
      </c>
      <c r="E1389" t="s">
        <v>19</v>
      </c>
      <c r="F1389" t="s">
        <v>214</v>
      </c>
      <c r="G1389" t="s">
        <v>29</v>
      </c>
      <c r="H1389" t="s">
        <v>22</v>
      </c>
      <c r="I1389" t="s">
        <v>22</v>
      </c>
      <c r="J1389">
        <v>333</v>
      </c>
      <c r="K1389">
        <v>330</v>
      </c>
      <c r="L1389">
        <v>3</v>
      </c>
      <c r="M1389">
        <v>521</v>
      </c>
      <c r="N1389">
        <v>515</v>
      </c>
      <c r="O1389">
        <v>6</v>
      </c>
      <c r="P1389">
        <v>1.99</v>
      </c>
      <c r="Q1389">
        <v>1.56</v>
      </c>
      <c r="R1389" t="s">
        <v>30</v>
      </c>
      <c r="S1389" s="1">
        <v>1.5606060606060601</v>
      </c>
      <c r="T1389" s="1">
        <v>171.666666666666</v>
      </c>
    </row>
    <row r="1390" spans="1:20" x14ac:dyDescent="0.25">
      <c r="A1390">
        <v>2003</v>
      </c>
      <c r="B1390" t="s">
        <v>67</v>
      </c>
      <c r="C1390" t="str">
        <f t="shared" si="139"/>
        <v>Invierno</v>
      </c>
      <c r="D1390">
        <f t="shared" si="140"/>
        <v>4</v>
      </c>
      <c r="E1390" t="s">
        <v>19</v>
      </c>
      <c r="F1390" t="s">
        <v>214</v>
      </c>
      <c r="G1390" t="s">
        <v>29</v>
      </c>
      <c r="H1390" t="s">
        <v>39</v>
      </c>
      <c r="I1390" t="s">
        <v>40</v>
      </c>
      <c r="J1390">
        <v>50372</v>
      </c>
      <c r="K1390">
        <v>45486</v>
      </c>
      <c r="L1390">
        <v>4886</v>
      </c>
      <c r="M1390">
        <v>73224</v>
      </c>
      <c r="N1390">
        <v>65827</v>
      </c>
      <c r="O1390">
        <v>7397</v>
      </c>
      <c r="P1390">
        <v>20.100000000000001</v>
      </c>
      <c r="Q1390">
        <v>1.45</v>
      </c>
      <c r="R1390" t="s">
        <v>30</v>
      </c>
      <c r="S1390" s="1">
        <v>1.4471925427604</v>
      </c>
      <c r="T1390" s="1">
        <v>13.4725747032337</v>
      </c>
    </row>
    <row r="1391" spans="1:20" x14ac:dyDescent="0.25">
      <c r="A1391">
        <v>2003</v>
      </c>
      <c r="B1391" t="s">
        <v>67</v>
      </c>
      <c r="C1391" t="str">
        <f t="shared" si="139"/>
        <v>Invierno</v>
      </c>
      <c r="D1391">
        <f t="shared" si="140"/>
        <v>4</v>
      </c>
      <c r="E1391" t="s">
        <v>19</v>
      </c>
      <c r="F1391" t="s">
        <v>214</v>
      </c>
      <c r="G1391" t="s">
        <v>29</v>
      </c>
      <c r="H1391" t="s">
        <v>46</v>
      </c>
      <c r="I1391" t="s">
        <v>46</v>
      </c>
      <c r="J1391">
        <v>5219</v>
      </c>
      <c r="K1391">
        <v>5125</v>
      </c>
      <c r="L1391">
        <v>94</v>
      </c>
      <c r="M1391">
        <v>9362</v>
      </c>
      <c r="N1391">
        <v>9200</v>
      </c>
      <c r="O1391">
        <v>162</v>
      </c>
      <c r="P1391">
        <v>15.46</v>
      </c>
      <c r="Q1391">
        <v>1.79</v>
      </c>
      <c r="R1391" t="s">
        <v>30</v>
      </c>
      <c r="S1391" s="1">
        <v>1.79512195121951</v>
      </c>
      <c r="T1391" s="1">
        <v>9.7872340425531903E-2</v>
      </c>
    </row>
    <row r="1392" spans="1:20" x14ac:dyDescent="0.25">
      <c r="A1392">
        <v>2003</v>
      </c>
      <c r="B1392" t="s">
        <v>67</v>
      </c>
      <c r="C1392" t="str">
        <f t="shared" si="139"/>
        <v>Invierno</v>
      </c>
      <c r="D1392">
        <f t="shared" si="140"/>
        <v>4</v>
      </c>
      <c r="E1392" t="s">
        <v>19</v>
      </c>
      <c r="F1392" t="s">
        <v>214</v>
      </c>
      <c r="G1392" t="s">
        <v>34</v>
      </c>
      <c r="H1392" t="s">
        <v>22</v>
      </c>
      <c r="I1392" t="s">
        <v>22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 t="s">
        <v>35</v>
      </c>
    </row>
    <row r="1393" spans="1:20" x14ac:dyDescent="0.25">
      <c r="A1393">
        <v>2003</v>
      </c>
      <c r="B1393" t="s">
        <v>67</v>
      </c>
      <c r="C1393" t="str">
        <f t="shared" si="139"/>
        <v>Invierno</v>
      </c>
      <c r="D1393">
        <f t="shared" si="140"/>
        <v>4</v>
      </c>
      <c r="E1393" t="s">
        <v>19</v>
      </c>
      <c r="F1393" t="s">
        <v>214</v>
      </c>
      <c r="G1393" t="s">
        <v>34</v>
      </c>
      <c r="H1393" t="s">
        <v>39</v>
      </c>
      <c r="I1393" t="s">
        <v>40</v>
      </c>
      <c r="J1393">
        <v>15000</v>
      </c>
      <c r="K1393">
        <v>13629</v>
      </c>
      <c r="L1393">
        <v>1371</v>
      </c>
      <c r="M1393">
        <v>28820</v>
      </c>
      <c r="N1393">
        <v>26155</v>
      </c>
      <c r="O1393">
        <v>2665</v>
      </c>
      <c r="P1393">
        <v>17.739999999999998</v>
      </c>
      <c r="Q1393">
        <v>1.92</v>
      </c>
      <c r="R1393" t="s">
        <v>35</v>
      </c>
      <c r="S1393" s="1">
        <v>1.91906963093403</v>
      </c>
      <c r="T1393" s="1">
        <v>19.077315827862801</v>
      </c>
    </row>
    <row r="1394" spans="1:20" x14ac:dyDescent="0.25">
      <c r="A1394">
        <v>2003</v>
      </c>
      <c r="B1394" t="s">
        <v>67</v>
      </c>
      <c r="C1394" t="str">
        <f t="shared" si="139"/>
        <v>Invierno</v>
      </c>
      <c r="D1394">
        <f t="shared" si="140"/>
        <v>4</v>
      </c>
      <c r="E1394" t="s">
        <v>19</v>
      </c>
      <c r="F1394" t="s">
        <v>214</v>
      </c>
      <c r="G1394" t="s">
        <v>34</v>
      </c>
      <c r="H1394" t="s">
        <v>46</v>
      </c>
      <c r="I1394" t="s">
        <v>46</v>
      </c>
      <c r="J1394">
        <v>2188</v>
      </c>
      <c r="K1394">
        <v>2154</v>
      </c>
      <c r="L1394">
        <v>34</v>
      </c>
      <c r="M1394">
        <v>3623</v>
      </c>
      <c r="N1394">
        <v>3563</v>
      </c>
      <c r="O1394">
        <v>60</v>
      </c>
      <c r="P1394">
        <v>10.87</v>
      </c>
      <c r="Q1394">
        <v>1.66</v>
      </c>
      <c r="R1394" t="s">
        <v>35</v>
      </c>
      <c r="S1394" s="1">
        <v>1.6541318477251601</v>
      </c>
      <c r="T1394" s="1">
        <v>0.104794117647058</v>
      </c>
    </row>
    <row r="1395" spans="1:20" x14ac:dyDescent="0.25">
      <c r="A1395">
        <v>2003</v>
      </c>
      <c r="B1395" t="s">
        <v>67</v>
      </c>
      <c r="C1395" t="str">
        <f t="shared" si="139"/>
        <v>Invierno</v>
      </c>
      <c r="D1395">
        <f t="shared" si="140"/>
        <v>4</v>
      </c>
      <c r="E1395" t="s">
        <v>19</v>
      </c>
      <c r="F1395" t="s">
        <v>214</v>
      </c>
      <c r="G1395" t="s">
        <v>31</v>
      </c>
      <c r="H1395" t="s">
        <v>22</v>
      </c>
      <c r="I1395" t="s">
        <v>22</v>
      </c>
      <c r="J1395">
        <v>128</v>
      </c>
      <c r="K1395">
        <v>69</v>
      </c>
      <c r="L1395">
        <v>59</v>
      </c>
      <c r="M1395">
        <v>203</v>
      </c>
      <c r="N1395">
        <v>138</v>
      </c>
      <c r="O1395">
        <v>65</v>
      </c>
      <c r="P1395">
        <v>0.34</v>
      </c>
      <c r="Q1395">
        <v>1.59</v>
      </c>
      <c r="R1395" t="s">
        <v>32</v>
      </c>
      <c r="S1395" s="1">
        <v>2</v>
      </c>
      <c r="T1395" s="1">
        <v>2.3389830508474501</v>
      </c>
    </row>
    <row r="1396" spans="1:20" x14ac:dyDescent="0.25">
      <c r="A1396">
        <v>2003</v>
      </c>
      <c r="B1396" t="s">
        <v>67</v>
      </c>
      <c r="C1396" t="str">
        <f t="shared" si="139"/>
        <v>Invierno</v>
      </c>
      <c r="D1396">
        <f t="shared" si="140"/>
        <v>4</v>
      </c>
      <c r="E1396" t="s">
        <v>19</v>
      </c>
      <c r="F1396" t="s">
        <v>214</v>
      </c>
      <c r="G1396" t="s">
        <v>31</v>
      </c>
      <c r="H1396" t="s">
        <v>39</v>
      </c>
      <c r="I1396" t="s">
        <v>40</v>
      </c>
      <c r="J1396">
        <v>62197</v>
      </c>
      <c r="K1396">
        <v>52060</v>
      </c>
      <c r="L1396">
        <v>10137</v>
      </c>
      <c r="M1396">
        <v>93577</v>
      </c>
      <c r="N1396">
        <v>79615</v>
      </c>
      <c r="O1396">
        <v>13962</v>
      </c>
      <c r="P1396">
        <v>24.69</v>
      </c>
      <c r="Q1396">
        <v>1.5</v>
      </c>
      <c r="R1396" t="s">
        <v>32</v>
      </c>
      <c r="S1396" s="1">
        <v>1.5292931233192399</v>
      </c>
      <c r="T1396" s="1">
        <v>7.8539015487816899</v>
      </c>
    </row>
    <row r="1397" spans="1:20" hidden="1" x14ac:dyDescent="0.25">
      <c r="A1397">
        <v>2018</v>
      </c>
      <c r="B1397" t="s">
        <v>65</v>
      </c>
      <c r="D1397" t="str">
        <f t="shared" si="139"/>
        <v>Otro</v>
      </c>
      <c r="E1397" t="s">
        <v>19</v>
      </c>
      <c r="F1397" t="s">
        <v>119</v>
      </c>
      <c r="G1397" t="s">
        <v>37</v>
      </c>
      <c r="H1397" t="s">
        <v>43</v>
      </c>
    </row>
    <row r="1398" spans="1:20" hidden="1" x14ac:dyDescent="0.25">
      <c r="A1398">
        <v>2018</v>
      </c>
      <c r="B1398" t="s">
        <v>65</v>
      </c>
      <c r="D1398" t="str">
        <f t="shared" si="139"/>
        <v>Otro</v>
      </c>
      <c r="E1398" t="s">
        <v>19</v>
      </c>
      <c r="F1398" t="s">
        <v>119</v>
      </c>
      <c r="G1398" t="s">
        <v>45</v>
      </c>
      <c r="H1398" t="s">
        <v>43</v>
      </c>
    </row>
    <row r="1399" spans="1:20" hidden="1" x14ac:dyDescent="0.25">
      <c r="A1399">
        <v>2018</v>
      </c>
      <c r="B1399" t="s">
        <v>65</v>
      </c>
      <c r="D1399" t="str">
        <f t="shared" si="139"/>
        <v>Otro</v>
      </c>
      <c r="E1399" t="s">
        <v>19</v>
      </c>
      <c r="F1399" t="s">
        <v>119</v>
      </c>
      <c r="G1399" t="s">
        <v>34</v>
      </c>
      <c r="H1399" t="s">
        <v>43</v>
      </c>
    </row>
    <row r="1400" spans="1:20" hidden="1" x14ac:dyDescent="0.25">
      <c r="A1400">
        <v>2018</v>
      </c>
      <c r="B1400" t="s">
        <v>65</v>
      </c>
      <c r="D1400" t="str">
        <f t="shared" si="139"/>
        <v>Otro</v>
      </c>
      <c r="E1400" t="s">
        <v>19</v>
      </c>
      <c r="F1400" t="s">
        <v>119</v>
      </c>
      <c r="G1400" t="s">
        <v>44</v>
      </c>
      <c r="H1400" t="s">
        <v>43</v>
      </c>
    </row>
    <row r="1401" spans="1:20" x14ac:dyDescent="0.25">
      <c r="A1401">
        <v>2003</v>
      </c>
      <c r="B1401" t="s">
        <v>67</v>
      </c>
      <c r="C1401" t="str">
        <f t="shared" ref="C1401:D1419" si="141">IF(OR(B1401="Diciembre", B1401="Enero", B1401="Febrero"), "Invierno", IF(OR(B1401="Marzo", B1401="Avril", B1401="Mayo"), "Primavera",IF(OR(B1401="Junio", B1401="Julio", B1401="Agosto"), "Verano",IF(OR(B1401="Septiembre", B1401="Octubre", B1401="Noviembre"), "Otoño", "Otro"))))</f>
        <v>Invierno</v>
      </c>
      <c r="D1401">
        <f t="shared" ref="D1401:D1419" si="142">IF(OR(B1401="Diciembre", B1401="Enero", B1401="Febrero"), 4, IF(OR(B1401="Marzo", B1401="Abril", B1401="Mayo"), 1,IF(OR(B1401="Junio", B1401="Julio", B1401="Agosto"), 2,IF(OR(B1401="Septiembre", B1401="Octubre", B1401="Noviembre"), 3, 0))))</f>
        <v>4</v>
      </c>
      <c r="E1401" t="s">
        <v>19</v>
      </c>
      <c r="F1401" t="s">
        <v>214</v>
      </c>
      <c r="G1401" t="s">
        <v>31</v>
      </c>
      <c r="H1401" t="s">
        <v>46</v>
      </c>
      <c r="I1401" t="s">
        <v>46</v>
      </c>
      <c r="J1401">
        <v>2127</v>
      </c>
      <c r="K1401">
        <v>2123</v>
      </c>
      <c r="L1401">
        <v>4</v>
      </c>
      <c r="M1401">
        <v>3381</v>
      </c>
      <c r="N1401">
        <v>3377</v>
      </c>
      <c r="O1401">
        <v>4</v>
      </c>
      <c r="P1401">
        <v>8.9</v>
      </c>
      <c r="Q1401">
        <v>1.59</v>
      </c>
      <c r="R1401" t="s">
        <v>32</v>
      </c>
      <c r="S1401" s="1">
        <v>1.59067357512953</v>
      </c>
      <c r="T1401" s="1">
        <v>0.84424999999999994</v>
      </c>
    </row>
    <row r="1402" spans="1:20" x14ac:dyDescent="0.25">
      <c r="A1402">
        <v>2003</v>
      </c>
      <c r="B1402" t="s">
        <v>67</v>
      </c>
      <c r="C1402" t="str">
        <f t="shared" si="141"/>
        <v>Invierno</v>
      </c>
      <c r="D1402">
        <f t="shared" si="142"/>
        <v>4</v>
      </c>
      <c r="E1402" t="s">
        <v>19</v>
      </c>
      <c r="F1402" t="s">
        <v>214</v>
      </c>
      <c r="G1402" t="s">
        <v>21</v>
      </c>
      <c r="H1402" t="s">
        <v>22</v>
      </c>
      <c r="I1402" t="s">
        <v>22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 t="s">
        <v>23</v>
      </c>
    </row>
    <row r="1403" spans="1:20" x14ac:dyDescent="0.25">
      <c r="A1403">
        <v>2003</v>
      </c>
      <c r="B1403" t="s">
        <v>67</v>
      </c>
      <c r="C1403" t="str">
        <f t="shared" si="141"/>
        <v>Invierno</v>
      </c>
      <c r="D1403">
        <f t="shared" si="142"/>
        <v>4</v>
      </c>
      <c r="E1403" t="s">
        <v>19</v>
      </c>
      <c r="F1403" t="s">
        <v>214</v>
      </c>
      <c r="G1403" t="s">
        <v>21</v>
      </c>
      <c r="H1403" t="s">
        <v>39</v>
      </c>
      <c r="I1403" t="s">
        <v>40</v>
      </c>
      <c r="J1403">
        <v>28961</v>
      </c>
      <c r="K1403">
        <v>25083</v>
      </c>
      <c r="L1403">
        <v>3878</v>
      </c>
      <c r="M1403">
        <v>43380</v>
      </c>
      <c r="N1403">
        <v>38604</v>
      </c>
      <c r="O1403">
        <v>4776</v>
      </c>
      <c r="P1403">
        <v>27.89</v>
      </c>
      <c r="Q1403">
        <v>1.5</v>
      </c>
      <c r="R1403" t="s">
        <v>23</v>
      </c>
      <c r="S1403" s="1">
        <v>1.5390503528285999</v>
      </c>
      <c r="T1403" s="1">
        <v>9.9546157813305793</v>
      </c>
    </row>
    <row r="1404" spans="1:20" x14ac:dyDescent="0.25">
      <c r="A1404">
        <v>2003</v>
      </c>
      <c r="B1404" t="s">
        <v>67</v>
      </c>
      <c r="C1404" t="str">
        <f t="shared" si="141"/>
        <v>Invierno</v>
      </c>
      <c r="D1404">
        <f t="shared" si="142"/>
        <v>4</v>
      </c>
      <c r="E1404" t="s">
        <v>19</v>
      </c>
      <c r="F1404" t="s">
        <v>214</v>
      </c>
      <c r="G1404" t="s">
        <v>21</v>
      </c>
      <c r="H1404" t="s">
        <v>46</v>
      </c>
      <c r="I1404" t="s">
        <v>46</v>
      </c>
      <c r="J1404">
        <v>3201</v>
      </c>
      <c r="K1404">
        <v>3135</v>
      </c>
      <c r="L1404">
        <v>66</v>
      </c>
      <c r="M1404">
        <v>4820</v>
      </c>
      <c r="N1404">
        <v>4712</v>
      </c>
      <c r="O1404">
        <v>108</v>
      </c>
      <c r="P1404">
        <v>17.8</v>
      </c>
      <c r="Q1404">
        <v>1.51</v>
      </c>
      <c r="R1404" t="s">
        <v>23</v>
      </c>
      <c r="S1404" s="1">
        <v>1.5030303030303001</v>
      </c>
      <c r="T1404" s="1">
        <v>7.1393939393939301E-2</v>
      </c>
    </row>
    <row r="1405" spans="1:20" x14ac:dyDescent="0.25">
      <c r="A1405">
        <v>2003</v>
      </c>
      <c r="B1405" t="s">
        <v>67</v>
      </c>
      <c r="C1405" t="str">
        <f t="shared" si="141"/>
        <v>Invierno</v>
      </c>
      <c r="D1405">
        <f t="shared" si="142"/>
        <v>4</v>
      </c>
      <c r="E1405" t="s">
        <v>19</v>
      </c>
      <c r="F1405" t="s">
        <v>214</v>
      </c>
      <c r="G1405" t="s">
        <v>44</v>
      </c>
      <c r="H1405" t="s">
        <v>22</v>
      </c>
      <c r="I1405" t="s">
        <v>22</v>
      </c>
      <c r="J1405">
        <v>12</v>
      </c>
      <c r="K1405">
        <v>11</v>
      </c>
      <c r="L1405">
        <v>1</v>
      </c>
      <c r="M1405">
        <v>22</v>
      </c>
      <c r="N1405">
        <v>20</v>
      </c>
      <c r="O1405">
        <v>2</v>
      </c>
      <c r="P1405">
        <v>0.22</v>
      </c>
      <c r="Q1405">
        <v>1.83</v>
      </c>
      <c r="R1405" t="s">
        <v>48</v>
      </c>
      <c r="S1405" s="1">
        <v>1.8181818181818099</v>
      </c>
      <c r="T1405" s="1">
        <v>20</v>
      </c>
    </row>
    <row r="1406" spans="1:20" x14ac:dyDescent="0.25">
      <c r="A1406">
        <v>2003</v>
      </c>
      <c r="B1406" t="s">
        <v>67</v>
      </c>
      <c r="C1406" t="str">
        <f t="shared" si="141"/>
        <v>Invierno</v>
      </c>
      <c r="D1406">
        <f t="shared" si="142"/>
        <v>4</v>
      </c>
      <c r="E1406" t="s">
        <v>19</v>
      </c>
      <c r="F1406" t="s">
        <v>214</v>
      </c>
      <c r="G1406" t="s">
        <v>44</v>
      </c>
      <c r="H1406" t="s">
        <v>39</v>
      </c>
      <c r="I1406" t="s">
        <v>40</v>
      </c>
      <c r="J1406">
        <v>16869</v>
      </c>
      <c r="K1406">
        <v>15901</v>
      </c>
      <c r="L1406">
        <v>968</v>
      </c>
      <c r="M1406">
        <v>27261</v>
      </c>
      <c r="N1406">
        <v>25090</v>
      </c>
      <c r="O1406">
        <v>2171</v>
      </c>
      <c r="P1406">
        <v>20.100000000000001</v>
      </c>
      <c r="Q1406">
        <v>1.62</v>
      </c>
      <c r="R1406" t="s">
        <v>48</v>
      </c>
      <c r="S1406" s="1">
        <v>1.57788818313313</v>
      </c>
      <c r="T1406" s="1">
        <v>2.59194214876033E-2</v>
      </c>
    </row>
    <row r="1407" spans="1:20" x14ac:dyDescent="0.25">
      <c r="A1407">
        <v>2003</v>
      </c>
      <c r="B1407" t="s">
        <v>67</v>
      </c>
      <c r="C1407" t="str">
        <f t="shared" si="141"/>
        <v>Invierno</v>
      </c>
      <c r="D1407">
        <f t="shared" si="142"/>
        <v>4</v>
      </c>
      <c r="E1407" t="s">
        <v>19</v>
      </c>
      <c r="F1407" t="s">
        <v>214</v>
      </c>
      <c r="G1407" t="s">
        <v>44</v>
      </c>
      <c r="H1407" t="s">
        <v>46</v>
      </c>
      <c r="I1407" t="s">
        <v>46</v>
      </c>
      <c r="J1407">
        <v>2078</v>
      </c>
      <c r="K1407">
        <v>2078</v>
      </c>
      <c r="L1407">
        <v>0</v>
      </c>
      <c r="M1407">
        <v>3085</v>
      </c>
      <c r="N1407">
        <v>3085</v>
      </c>
      <c r="O1407">
        <v>0</v>
      </c>
      <c r="P1407">
        <v>13.39</v>
      </c>
      <c r="Q1407">
        <v>1.48</v>
      </c>
      <c r="R1407" t="s">
        <v>48</v>
      </c>
      <c r="S1407" s="1">
        <v>1.48460057747834</v>
      </c>
    </row>
    <row r="1408" spans="1:20" x14ac:dyDescent="0.25">
      <c r="A1408">
        <v>2003</v>
      </c>
      <c r="B1408" t="s">
        <v>67</v>
      </c>
      <c r="C1408" t="str">
        <f t="shared" si="141"/>
        <v>Invierno</v>
      </c>
      <c r="D1408">
        <f t="shared" si="142"/>
        <v>4</v>
      </c>
      <c r="E1408" t="s">
        <v>19</v>
      </c>
      <c r="F1408" t="s">
        <v>214</v>
      </c>
      <c r="G1408" t="s">
        <v>37</v>
      </c>
      <c r="H1408" t="s">
        <v>22</v>
      </c>
      <c r="I1408" t="s">
        <v>22</v>
      </c>
      <c r="J1408">
        <v>147</v>
      </c>
      <c r="K1408">
        <v>147</v>
      </c>
      <c r="L1408">
        <v>0</v>
      </c>
      <c r="M1408">
        <v>516</v>
      </c>
      <c r="N1408">
        <v>516</v>
      </c>
      <c r="O1408">
        <v>0</v>
      </c>
      <c r="P1408">
        <v>2.27</v>
      </c>
      <c r="Q1408">
        <v>3.51</v>
      </c>
      <c r="R1408" t="s">
        <v>38</v>
      </c>
      <c r="S1408" s="1">
        <v>3.5102040816326499</v>
      </c>
    </row>
    <row r="1409" spans="1:20" x14ac:dyDescent="0.25">
      <c r="A1409">
        <v>2003</v>
      </c>
      <c r="B1409" t="s">
        <v>67</v>
      </c>
      <c r="C1409" t="str">
        <f t="shared" si="141"/>
        <v>Invierno</v>
      </c>
      <c r="D1409">
        <f t="shared" si="142"/>
        <v>4</v>
      </c>
      <c r="E1409" t="s">
        <v>19</v>
      </c>
      <c r="F1409" t="s">
        <v>214</v>
      </c>
      <c r="G1409" t="s">
        <v>37</v>
      </c>
      <c r="H1409" t="s">
        <v>39</v>
      </c>
      <c r="I1409" t="s">
        <v>40</v>
      </c>
      <c r="J1409">
        <v>39229</v>
      </c>
      <c r="K1409">
        <v>33988</v>
      </c>
      <c r="L1409">
        <v>5241</v>
      </c>
      <c r="M1409">
        <v>58560</v>
      </c>
      <c r="N1409">
        <v>51623</v>
      </c>
      <c r="O1409">
        <v>6937</v>
      </c>
      <c r="P1409">
        <v>26.98</v>
      </c>
      <c r="Q1409">
        <v>1.49</v>
      </c>
      <c r="R1409" t="s">
        <v>38</v>
      </c>
      <c r="S1409" s="1">
        <v>1.5188595975050001</v>
      </c>
      <c r="T1409" s="1">
        <v>9.8498378172104495</v>
      </c>
    </row>
    <row r="1410" spans="1:20" x14ac:dyDescent="0.25">
      <c r="A1410">
        <v>2003</v>
      </c>
      <c r="B1410" t="s">
        <v>67</v>
      </c>
      <c r="C1410" t="str">
        <f t="shared" si="141"/>
        <v>Invierno</v>
      </c>
      <c r="D1410">
        <f t="shared" si="142"/>
        <v>4</v>
      </c>
      <c r="E1410" t="s">
        <v>19</v>
      </c>
      <c r="F1410" t="s">
        <v>214</v>
      </c>
      <c r="G1410" t="s">
        <v>37</v>
      </c>
      <c r="H1410" t="s">
        <v>46</v>
      </c>
      <c r="I1410" t="s">
        <v>46</v>
      </c>
      <c r="J1410">
        <v>702</v>
      </c>
      <c r="K1410">
        <v>694</v>
      </c>
      <c r="L1410">
        <v>8</v>
      </c>
      <c r="M1410">
        <v>1210</v>
      </c>
      <c r="N1410">
        <v>1196</v>
      </c>
      <c r="O1410">
        <v>14</v>
      </c>
      <c r="P1410">
        <v>9.75</v>
      </c>
      <c r="Q1410">
        <v>1.72</v>
      </c>
      <c r="R1410" t="s">
        <v>38</v>
      </c>
      <c r="S1410" s="1">
        <v>1.72334293948126E-3</v>
      </c>
      <c r="T1410" s="1">
        <v>0.14949999999999999</v>
      </c>
    </row>
    <row r="1411" spans="1:20" x14ac:dyDescent="0.25">
      <c r="A1411">
        <v>2003</v>
      </c>
      <c r="B1411" t="s">
        <v>67</v>
      </c>
      <c r="C1411" t="str">
        <f t="shared" si="141"/>
        <v>Invierno</v>
      </c>
      <c r="D1411">
        <f t="shared" si="142"/>
        <v>4</v>
      </c>
      <c r="E1411" t="s">
        <v>19</v>
      </c>
      <c r="F1411" t="s">
        <v>214</v>
      </c>
      <c r="G1411" t="s">
        <v>24</v>
      </c>
      <c r="H1411" t="s">
        <v>22</v>
      </c>
      <c r="I1411" t="s">
        <v>22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 t="s">
        <v>25</v>
      </c>
    </row>
    <row r="1412" spans="1:20" x14ac:dyDescent="0.25">
      <c r="A1412">
        <v>2003</v>
      </c>
      <c r="B1412" t="s">
        <v>67</v>
      </c>
      <c r="C1412" t="str">
        <f t="shared" si="141"/>
        <v>Invierno</v>
      </c>
      <c r="D1412">
        <f t="shared" si="142"/>
        <v>4</v>
      </c>
      <c r="E1412" t="s">
        <v>19</v>
      </c>
      <c r="F1412" t="s">
        <v>214</v>
      </c>
      <c r="G1412" t="s">
        <v>24</v>
      </c>
      <c r="H1412" t="s">
        <v>39</v>
      </c>
      <c r="I1412" t="s">
        <v>40</v>
      </c>
      <c r="J1412">
        <v>15005</v>
      </c>
      <c r="K1412">
        <v>13654</v>
      </c>
      <c r="L1412">
        <v>1351</v>
      </c>
      <c r="M1412">
        <v>20681</v>
      </c>
      <c r="N1412">
        <v>19044</v>
      </c>
      <c r="O1412">
        <v>1637</v>
      </c>
      <c r="P1412">
        <v>16.62</v>
      </c>
      <c r="Q1412">
        <v>1.38</v>
      </c>
      <c r="R1412" t="s">
        <v>25</v>
      </c>
      <c r="S1412" s="1">
        <v>1.39475611542405</v>
      </c>
      <c r="T1412" s="1">
        <v>14.0962250185048</v>
      </c>
    </row>
    <row r="1413" spans="1:20" x14ac:dyDescent="0.25">
      <c r="A1413">
        <v>2003</v>
      </c>
      <c r="B1413" t="s">
        <v>67</v>
      </c>
      <c r="C1413" t="str">
        <f t="shared" si="141"/>
        <v>Invierno</v>
      </c>
      <c r="D1413">
        <f t="shared" si="142"/>
        <v>4</v>
      </c>
      <c r="E1413" t="s">
        <v>19</v>
      </c>
      <c r="F1413" t="s">
        <v>214</v>
      </c>
      <c r="G1413" t="s">
        <v>24</v>
      </c>
      <c r="H1413" t="s">
        <v>46</v>
      </c>
      <c r="I1413" t="s">
        <v>46</v>
      </c>
      <c r="J1413">
        <v>757</v>
      </c>
      <c r="K1413">
        <v>692</v>
      </c>
      <c r="L1413">
        <v>65</v>
      </c>
      <c r="M1413">
        <v>1685</v>
      </c>
      <c r="N1413">
        <v>1537</v>
      </c>
      <c r="O1413">
        <v>148</v>
      </c>
      <c r="P1413">
        <v>7.67</v>
      </c>
      <c r="Q1413">
        <v>2.23</v>
      </c>
      <c r="R1413" t="s">
        <v>25</v>
      </c>
      <c r="S1413" s="1">
        <v>2.2210982658959501E-3</v>
      </c>
      <c r="T1413" s="1">
        <v>2.3646153846153799E-2</v>
      </c>
    </row>
    <row r="1414" spans="1:20" x14ac:dyDescent="0.25">
      <c r="A1414">
        <v>2003</v>
      </c>
      <c r="B1414" t="s">
        <v>18</v>
      </c>
      <c r="C1414" t="str">
        <f t="shared" si="141"/>
        <v>Primavera</v>
      </c>
      <c r="D1414">
        <f t="shared" si="142"/>
        <v>1</v>
      </c>
      <c r="E1414" t="s">
        <v>19</v>
      </c>
      <c r="F1414" t="s">
        <v>215</v>
      </c>
      <c r="G1414" t="s">
        <v>26</v>
      </c>
      <c r="H1414" t="s">
        <v>22</v>
      </c>
      <c r="I1414" t="s">
        <v>22</v>
      </c>
      <c r="J1414">
        <v>1259</v>
      </c>
      <c r="K1414">
        <v>1220</v>
      </c>
      <c r="L1414">
        <v>39</v>
      </c>
      <c r="M1414">
        <v>2715</v>
      </c>
      <c r="N1414">
        <v>2482</v>
      </c>
      <c r="O1414">
        <v>233</v>
      </c>
      <c r="P1414">
        <v>2.76</v>
      </c>
      <c r="Q1414">
        <v>2.16</v>
      </c>
      <c r="R1414" t="s">
        <v>28</v>
      </c>
      <c r="S1414" s="1">
        <v>2.0344262295081901</v>
      </c>
      <c r="T1414" s="1">
        <v>6.3641025641025598E-2</v>
      </c>
    </row>
    <row r="1415" spans="1:20" x14ac:dyDescent="0.25">
      <c r="A1415">
        <v>2003</v>
      </c>
      <c r="B1415" t="s">
        <v>18</v>
      </c>
      <c r="C1415" t="str">
        <f t="shared" si="141"/>
        <v>Primavera</v>
      </c>
      <c r="D1415">
        <f t="shared" si="142"/>
        <v>1</v>
      </c>
      <c r="E1415" t="s">
        <v>19</v>
      </c>
      <c r="F1415" t="s">
        <v>215</v>
      </c>
      <c r="G1415" t="s">
        <v>26</v>
      </c>
      <c r="H1415" t="s">
        <v>39</v>
      </c>
      <c r="I1415" t="s">
        <v>40</v>
      </c>
      <c r="J1415">
        <v>34044</v>
      </c>
      <c r="K1415">
        <v>31284</v>
      </c>
      <c r="L1415">
        <v>2760</v>
      </c>
      <c r="M1415">
        <v>52316</v>
      </c>
      <c r="N1415">
        <v>48682</v>
      </c>
      <c r="O1415">
        <v>3634</v>
      </c>
      <c r="P1415">
        <v>17.420000000000002</v>
      </c>
      <c r="Q1415">
        <v>1.54</v>
      </c>
      <c r="R1415" t="s">
        <v>28</v>
      </c>
      <c r="S1415" s="1">
        <v>1.5561309295486501</v>
      </c>
      <c r="T1415" s="1">
        <v>17.638405797101399</v>
      </c>
    </row>
    <row r="1416" spans="1:20" x14ac:dyDescent="0.25">
      <c r="A1416">
        <v>2003</v>
      </c>
      <c r="B1416" t="s">
        <v>18</v>
      </c>
      <c r="C1416" t="str">
        <f t="shared" si="141"/>
        <v>Primavera</v>
      </c>
      <c r="D1416">
        <f t="shared" si="142"/>
        <v>1</v>
      </c>
      <c r="E1416" t="s">
        <v>19</v>
      </c>
      <c r="F1416" t="s">
        <v>215</v>
      </c>
      <c r="G1416" t="s">
        <v>26</v>
      </c>
      <c r="H1416" t="s">
        <v>46</v>
      </c>
      <c r="I1416" t="s">
        <v>46</v>
      </c>
      <c r="J1416">
        <v>6333</v>
      </c>
      <c r="K1416">
        <v>6211</v>
      </c>
      <c r="L1416">
        <v>122</v>
      </c>
      <c r="M1416">
        <v>11263</v>
      </c>
      <c r="N1416">
        <v>10937</v>
      </c>
      <c r="O1416">
        <v>326</v>
      </c>
      <c r="P1416">
        <v>18</v>
      </c>
      <c r="Q1416">
        <v>1.78</v>
      </c>
      <c r="R1416" t="s">
        <v>28</v>
      </c>
      <c r="S1416" s="1">
        <v>1.7609080663339201</v>
      </c>
      <c r="T1416" s="1">
        <v>8.96475409836065E-2</v>
      </c>
    </row>
    <row r="1417" spans="1:20" x14ac:dyDescent="0.25">
      <c r="A1417">
        <v>2003</v>
      </c>
      <c r="B1417" t="s">
        <v>18</v>
      </c>
      <c r="C1417" t="str">
        <f t="shared" si="141"/>
        <v>Primavera</v>
      </c>
      <c r="D1417">
        <f t="shared" si="142"/>
        <v>1</v>
      </c>
      <c r="E1417" t="s">
        <v>19</v>
      </c>
      <c r="F1417" t="s">
        <v>215</v>
      </c>
      <c r="G1417" t="s">
        <v>45</v>
      </c>
      <c r="H1417" t="s">
        <v>22</v>
      </c>
      <c r="I1417" t="s">
        <v>22</v>
      </c>
      <c r="J1417">
        <v>2244</v>
      </c>
      <c r="K1417">
        <v>769</v>
      </c>
      <c r="L1417">
        <v>1475</v>
      </c>
      <c r="M1417">
        <v>4784</v>
      </c>
      <c r="N1417">
        <v>1890</v>
      </c>
      <c r="O1417">
        <v>2894</v>
      </c>
      <c r="P1417">
        <v>5.29</v>
      </c>
      <c r="Q1417">
        <v>2.13</v>
      </c>
      <c r="R1417" t="s">
        <v>47</v>
      </c>
      <c r="S1417" s="1">
        <v>2.4577373211963501E-3</v>
      </c>
      <c r="T1417" s="1">
        <v>1.2813559322033801</v>
      </c>
    </row>
    <row r="1418" spans="1:20" x14ac:dyDescent="0.25">
      <c r="A1418">
        <v>2003</v>
      </c>
      <c r="B1418" t="s">
        <v>18</v>
      </c>
      <c r="C1418" t="str">
        <f t="shared" si="141"/>
        <v>Primavera</v>
      </c>
      <c r="D1418">
        <f t="shared" si="142"/>
        <v>1</v>
      </c>
      <c r="E1418" t="s">
        <v>19</v>
      </c>
      <c r="F1418" t="s">
        <v>215</v>
      </c>
      <c r="G1418" t="s">
        <v>45</v>
      </c>
      <c r="H1418" t="s">
        <v>39</v>
      </c>
      <c r="I1418" t="s">
        <v>40</v>
      </c>
      <c r="J1418">
        <v>58264</v>
      </c>
      <c r="K1418">
        <v>44988</v>
      </c>
      <c r="L1418">
        <v>13276</v>
      </c>
      <c r="M1418">
        <v>90984</v>
      </c>
      <c r="N1418">
        <v>72999</v>
      </c>
      <c r="O1418">
        <v>17985</v>
      </c>
      <c r="P1418">
        <v>22.79</v>
      </c>
      <c r="Q1418">
        <v>1.56</v>
      </c>
      <c r="R1418" t="s">
        <v>47</v>
      </c>
      <c r="S1418" s="1">
        <v>1.62263270205388</v>
      </c>
      <c r="T1418" s="1">
        <v>5.4985688460379603</v>
      </c>
    </row>
    <row r="1419" spans="1:20" x14ac:dyDescent="0.25">
      <c r="A1419">
        <v>2003</v>
      </c>
      <c r="B1419" t="s">
        <v>18</v>
      </c>
      <c r="C1419" t="str">
        <f t="shared" si="141"/>
        <v>Primavera</v>
      </c>
      <c r="D1419">
        <f t="shared" si="142"/>
        <v>1</v>
      </c>
      <c r="E1419" t="s">
        <v>19</v>
      </c>
      <c r="F1419" t="s">
        <v>215</v>
      </c>
      <c r="G1419" t="s">
        <v>45</v>
      </c>
      <c r="H1419" t="s">
        <v>46</v>
      </c>
      <c r="I1419" t="s">
        <v>46</v>
      </c>
      <c r="J1419">
        <v>3247</v>
      </c>
      <c r="K1419">
        <v>3212</v>
      </c>
      <c r="L1419">
        <v>35</v>
      </c>
      <c r="M1419">
        <v>6304</v>
      </c>
      <c r="N1419">
        <v>6127</v>
      </c>
      <c r="O1419">
        <v>177</v>
      </c>
      <c r="P1419">
        <v>12.95</v>
      </c>
      <c r="Q1419">
        <v>1.94</v>
      </c>
      <c r="R1419" t="s">
        <v>47</v>
      </c>
      <c r="S1419" s="1">
        <v>1.90753424657534</v>
      </c>
      <c r="T1419" s="1">
        <v>0.175057142857142</v>
      </c>
    </row>
    <row r="1420" spans="1:20" hidden="1" x14ac:dyDescent="0.25">
      <c r="A1420">
        <v>2018</v>
      </c>
      <c r="B1420" t="s">
        <v>67</v>
      </c>
      <c r="D1420" t="str">
        <f t="shared" ref="D1420:D1483" si="143">IF(OR(C1420="Diciembre", C1420="Enero", C1420="Febrero"), "Invierno", IF(OR(C1420="Marzo", C1420="Avril", C1420="Mayo"), "Primavera",IF(OR(C1420="Junio", C1420="Julio", C1420="Agosto"), "Verano",IF(OR(C1420="Septiembre", C1420="Octubre", C1420="Noviembre"), "Otoño", "Otro"))))</f>
        <v>Otro</v>
      </c>
      <c r="E1420" t="s">
        <v>19</v>
      </c>
      <c r="F1420" t="s">
        <v>120</v>
      </c>
      <c r="G1420" t="s">
        <v>26</v>
      </c>
      <c r="H1420" t="s">
        <v>43</v>
      </c>
    </row>
    <row r="1421" spans="1:20" hidden="1" x14ac:dyDescent="0.25">
      <c r="A1421">
        <v>2018</v>
      </c>
      <c r="B1421" t="s">
        <v>67</v>
      </c>
      <c r="D1421" t="str">
        <f t="shared" si="143"/>
        <v>Otro</v>
      </c>
      <c r="E1421" t="s">
        <v>19</v>
      </c>
      <c r="F1421" t="s">
        <v>120</v>
      </c>
      <c r="G1421" t="s">
        <v>34</v>
      </c>
      <c r="H1421" t="s">
        <v>43</v>
      </c>
    </row>
    <row r="1422" spans="1:20" hidden="1" x14ac:dyDescent="0.25">
      <c r="A1422">
        <v>2018</v>
      </c>
      <c r="B1422" t="s">
        <v>67</v>
      </c>
      <c r="D1422" t="str">
        <f t="shared" si="143"/>
        <v>Otro</v>
      </c>
      <c r="E1422" t="s">
        <v>19</v>
      </c>
      <c r="F1422" t="s">
        <v>120</v>
      </c>
      <c r="G1422" t="s">
        <v>21</v>
      </c>
      <c r="H1422" t="s">
        <v>43</v>
      </c>
    </row>
    <row r="1423" spans="1:20" hidden="1" x14ac:dyDescent="0.25">
      <c r="A1423">
        <v>2018</v>
      </c>
      <c r="B1423" t="s">
        <v>67</v>
      </c>
      <c r="D1423" t="str">
        <f t="shared" si="143"/>
        <v>Otro</v>
      </c>
      <c r="E1423" t="s">
        <v>19</v>
      </c>
      <c r="F1423" t="s">
        <v>120</v>
      </c>
      <c r="G1423" t="s">
        <v>44</v>
      </c>
      <c r="H1423" t="s">
        <v>43</v>
      </c>
    </row>
    <row r="1424" spans="1:20" hidden="1" x14ac:dyDescent="0.25">
      <c r="A1424">
        <v>2018</v>
      </c>
      <c r="B1424" t="s">
        <v>67</v>
      </c>
      <c r="D1424" t="str">
        <f t="shared" si="143"/>
        <v>Otro</v>
      </c>
      <c r="E1424" t="s">
        <v>19</v>
      </c>
      <c r="F1424" t="s">
        <v>120</v>
      </c>
      <c r="G1424" t="s">
        <v>44</v>
      </c>
      <c r="H1424" t="s">
        <v>43</v>
      </c>
    </row>
    <row r="1425" spans="1:20" x14ac:dyDescent="0.25">
      <c r="A1425">
        <v>2003</v>
      </c>
      <c r="B1425" t="s">
        <v>18</v>
      </c>
      <c r="C1425" t="str">
        <f t="shared" ref="C1425:C1440" si="144">IF(OR(B1425="Diciembre", B1425="Enero", B1425="Febrero"), "Invierno", IF(OR(B1425="Marzo", B1425="Avril", B1425="Mayo"), "Primavera",IF(OR(B1425="Junio", B1425="Julio", B1425="Agosto"), "Verano",IF(OR(B1425="Septiembre", B1425="Octubre", B1425="Noviembre"), "Otoño", "Otro"))))</f>
        <v>Primavera</v>
      </c>
      <c r="D1425">
        <f t="shared" ref="D1425:D1440" si="145">IF(OR(B1425="Diciembre", B1425="Enero", B1425="Febrero"), 4, IF(OR(B1425="Marzo", B1425="Abril", B1425="Mayo"), 1,IF(OR(B1425="Junio", B1425="Julio", B1425="Agosto"), 2,IF(OR(B1425="Septiembre", B1425="Octubre", B1425="Noviembre"), 3, 0))))</f>
        <v>1</v>
      </c>
      <c r="E1425" t="s">
        <v>19</v>
      </c>
      <c r="F1425" t="s">
        <v>215</v>
      </c>
      <c r="G1425" t="s">
        <v>29</v>
      </c>
      <c r="H1425" t="s">
        <v>22</v>
      </c>
      <c r="I1425" t="s">
        <v>22</v>
      </c>
      <c r="J1425">
        <v>764</v>
      </c>
      <c r="K1425">
        <v>745</v>
      </c>
      <c r="L1425">
        <v>19</v>
      </c>
      <c r="M1425">
        <v>1481</v>
      </c>
      <c r="N1425">
        <v>1427</v>
      </c>
      <c r="O1425">
        <v>54</v>
      </c>
      <c r="P1425">
        <v>3.65</v>
      </c>
      <c r="Q1425">
        <v>1.94</v>
      </c>
      <c r="R1425" t="s">
        <v>30</v>
      </c>
      <c r="S1425" s="1">
        <v>1.9154362416107301E-3</v>
      </c>
      <c r="T1425" s="1">
        <v>7.5105263157894703E-2</v>
      </c>
    </row>
    <row r="1426" spans="1:20" x14ac:dyDescent="0.25">
      <c r="A1426">
        <v>2003</v>
      </c>
      <c r="B1426" t="s">
        <v>18</v>
      </c>
      <c r="C1426" t="str">
        <f t="shared" si="144"/>
        <v>Primavera</v>
      </c>
      <c r="D1426">
        <f t="shared" si="145"/>
        <v>1</v>
      </c>
      <c r="E1426" t="s">
        <v>19</v>
      </c>
      <c r="F1426" t="s">
        <v>215</v>
      </c>
      <c r="G1426" t="s">
        <v>29</v>
      </c>
      <c r="H1426" t="s">
        <v>39</v>
      </c>
      <c r="I1426" t="s">
        <v>40</v>
      </c>
      <c r="J1426">
        <v>58396</v>
      </c>
      <c r="K1426">
        <v>54177</v>
      </c>
      <c r="L1426">
        <v>4219</v>
      </c>
      <c r="M1426">
        <v>84725</v>
      </c>
      <c r="N1426">
        <v>78807</v>
      </c>
      <c r="O1426">
        <v>5918</v>
      </c>
      <c r="P1426">
        <v>20.440000000000001</v>
      </c>
      <c r="Q1426">
        <v>1.45</v>
      </c>
      <c r="R1426" t="s">
        <v>30</v>
      </c>
      <c r="S1426" s="1">
        <v>1.45462096461598</v>
      </c>
      <c r="T1426" s="1">
        <v>18.679070869874302</v>
      </c>
    </row>
    <row r="1427" spans="1:20" x14ac:dyDescent="0.25">
      <c r="A1427">
        <v>2003</v>
      </c>
      <c r="B1427" t="s">
        <v>18</v>
      </c>
      <c r="C1427" t="str">
        <f t="shared" si="144"/>
        <v>Primavera</v>
      </c>
      <c r="D1427">
        <f t="shared" si="145"/>
        <v>1</v>
      </c>
      <c r="E1427" t="s">
        <v>19</v>
      </c>
      <c r="F1427" t="s">
        <v>215</v>
      </c>
      <c r="G1427" t="s">
        <v>29</v>
      </c>
      <c r="H1427" t="s">
        <v>46</v>
      </c>
      <c r="I1427" t="s">
        <v>46</v>
      </c>
      <c r="J1427">
        <v>5263</v>
      </c>
      <c r="K1427">
        <v>5113</v>
      </c>
      <c r="L1427">
        <v>150</v>
      </c>
      <c r="M1427">
        <v>9096</v>
      </c>
      <c r="N1427">
        <v>8636</v>
      </c>
      <c r="O1427">
        <v>460</v>
      </c>
      <c r="P1427">
        <v>13.57</v>
      </c>
      <c r="Q1427">
        <v>1.73</v>
      </c>
      <c r="R1427" t="s">
        <v>30</v>
      </c>
      <c r="S1427" s="1">
        <v>1.6890279679248901</v>
      </c>
      <c r="T1427" s="1">
        <v>5.7573333333333303E-2</v>
      </c>
    </row>
    <row r="1428" spans="1:20" x14ac:dyDescent="0.25">
      <c r="A1428">
        <v>2003</v>
      </c>
      <c r="B1428" t="s">
        <v>18</v>
      </c>
      <c r="C1428" t="str">
        <f t="shared" si="144"/>
        <v>Primavera</v>
      </c>
      <c r="D1428">
        <f t="shared" si="145"/>
        <v>1</v>
      </c>
      <c r="E1428" t="s">
        <v>19</v>
      </c>
      <c r="F1428" t="s">
        <v>215</v>
      </c>
      <c r="G1428" t="s">
        <v>34</v>
      </c>
      <c r="H1428" t="s">
        <v>22</v>
      </c>
      <c r="I1428" t="s">
        <v>22</v>
      </c>
      <c r="J1428">
        <v>2</v>
      </c>
      <c r="K1428">
        <v>0</v>
      </c>
      <c r="L1428">
        <v>2</v>
      </c>
      <c r="M1428">
        <v>5</v>
      </c>
      <c r="N1428">
        <v>0</v>
      </c>
      <c r="O1428">
        <v>5</v>
      </c>
      <c r="P1428">
        <v>0.03</v>
      </c>
      <c r="Q1428">
        <v>2.5</v>
      </c>
      <c r="R1428" t="s">
        <v>35</v>
      </c>
      <c r="T1428" s="1">
        <v>0</v>
      </c>
    </row>
    <row r="1429" spans="1:20" x14ac:dyDescent="0.25">
      <c r="A1429">
        <v>2003</v>
      </c>
      <c r="B1429" t="s">
        <v>18</v>
      </c>
      <c r="C1429" t="str">
        <f t="shared" si="144"/>
        <v>Primavera</v>
      </c>
      <c r="D1429">
        <f t="shared" si="145"/>
        <v>1</v>
      </c>
      <c r="E1429" t="s">
        <v>19</v>
      </c>
      <c r="F1429" t="s">
        <v>215</v>
      </c>
      <c r="G1429" t="s">
        <v>34</v>
      </c>
      <c r="H1429" t="s">
        <v>39</v>
      </c>
      <c r="I1429" t="s">
        <v>40</v>
      </c>
      <c r="J1429">
        <v>22327</v>
      </c>
      <c r="K1429">
        <v>18763</v>
      </c>
      <c r="L1429">
        <v>3564</v>
      </c>
      <c r="M1429">
        <v>37594</v>
      </c>
      <c r="N1429">
        <v>32474</v>
      </c>
      <c r="O1429">
        <v>5120</v>
      </c>
      <c r="P1429">
        <v>22.91</v>
      </c>
      <c r="Q1429">
        <v>1.68</v>
      </c>
      <c r="R1429" t="s">
        <v>35</v>
      </c>
      <c r="S1429" s="1">
        <v>1.73074668230027</v>
      </c>
      <c r="T1429" s="1">
        <v>9.1116722783389399</v>
      </c>
    </row>
    <row r="1430" spans="1:20" x14ac:dyDescent="0.25">
      <c r="A1430">
        <v>2003</v>
      </c>
      <c r="B1430" t="s">
        <v>18</v>
      </c>
      <c r="C1430" t="str">
        <f t="shared" si="144"/>
        <v>Primavera</v>
      </c>
      <c r="D1430">
        <f t="shared" si="145"/>
        <v>1</v>
      </c>
      <c r="E1430" t="s">
        <v>19</v>
      </c>
      <c r="F1430" t="s">
        <v>215</v>
      </c>
      <c r="G1430" t="s">
        <v>34</v>
      </c>
      <c r="H1430" t="s">
        <v>46</v>
      </c>
      <c r="I1430" t="s">
        <v>46</v>
      </c>
      <c r="J1430">
        <v>2531</v>
      </c>
      <c r="K1430">
        <v>2405</v>
      </c>
      <c r="L1430">
        <v>126</v>
      </c>
      <c r="M1430">
        <v>4699</v>
      </c>
      <c r="N1430">
        <v>4453</v>
      </c>
      <c r="O1430">
        <v>246</v>
      </c>
      <c r="P1430">
        <v>12.59</v>
      </c>
      <c r="Q1430">
        <v>1.86</v>
      </c>
      <c r="R1430" t="s">
        <v>35</v>
      </c>
      <c r="S1430" s="1">
        <v>1.8515592515592501</v>
      </c>
      <c r="T1430" s="1">
        <v>3.5341269841269798E-2</v>
      </c>
    </row>
    <row r="1431" spans="1:20" x14ac:dyDescent="0.25">
      <c r="A1431">
        <v>2003</v>
      </c>
      <c r="B1431" t="s">
        <v>18</v>
      </c>
      <c r="C1431" t="str">
        <f t="shared" si="144"/>
        <v>Primavera</v>
      </c>
      <c r="D1431">
        <f t="shared" si="145"/>
        <v>1</v>
      </c>
      <c r="E1431" t="s">
        <v>19</v>
      </c>
      <c r="F1431" t="s">
        <v>215</v>
      </c>
      <c r="G1431" t="s">
        <v>31</v>
      </c>
      <c r="H1431" t="s">
        <v>22</v>
      </c>
      <c r="I1431" t="s">
        <v>22</v>
      </c>
      <c r="J1431">
        <v>558</v>
      </c>
      <c r="K1431">
        <v>187</v>
      </c>
      <c r="L1431">
        <v>371</v>
      </c>
      <c r="M1431">
        <v>743</v>
      </c>
      <c r="N1431">
        <v>224</v>
      </c>
      <c r="O1431">
        <v>519</v>
      </c>
      <c r="P1431">
        <v>1.58</v>
      </c>
      <c r="Q1431">
        <v>1.33</v>
      </c>
      <c r="R1431" t="s">
        <v>32</v>
      </c>
      <c r="S1431" s="1">
        <v>1.1978609625668399</v>
      </c>
      <c r="T1431" s="1">
        <v>0.60377358490566002</v>
      </c>
    </row>
    <row r="1432" spans="1:20" x14ac:dyDescent="0.25">
      <c r="A1432">
        <v>2003</v>
      </c>
      <c r="B1432" t="s">
        <v>18</v>
      </c>
      <c r="C1432" t="str">
        <f t="shared" si="144"/>
        <v>Primavera</v>
      </c>
      <c r="D1432">
        <f t="shared" si="145"/>
        <v>1</v>
      </c>
      <c r="E1432" t="s">
        <v>19</v>
      </c>
      <c r="F1432" t="s">
        <v>215</v>
      </c>
      <c r="G1432" t="s">
        <v>31</v>
      </c>
      <c r="H1432" t="s">
        <v>39</v>
      </c>
      <c r="I1432" t="s">
        <v>40</v>
      </c>
      <c r="J1432">
        <v>70636</v>
      </c>
      <c r="K1432">
        <v>58504</v>
      </c>
      <c r="L1432">
        <v>12132</v>
      </c>
      <c r="M1432">
        <v>130403</v>
      </c>
      <c r="N1432">
        <v>110001</v>
      </c>
      <c r="O1432">
        <v>20402</v>
      </c>
      <c r="P1432">
        <v>32.32</v>
      </c>
      <c r="Q1432">
        <v>1.85</v>
      </c>
      <c r="R1432" t="s">
        <v>32</v>
      </c>
      <c r="S1432" s="1">
        <v>1.88023041159578</v>
      </c>
      <c r="T1432" s="1">
        <v>9.0670128585558807</v>
      </c>
    </row>
    <row r="1433" spans="1:20" x14ac:dyDescent="0.25">
      <c r="A1433">
        <v>2003</v>
      </c>
      <c r="B1433" t="s">
        <v>18</v>
      </c>
      <c r="C1433" t="str">
        <f t="shared" si="144"/>
        <v>Primavera</v>
      </c>
      <c r="D1433">
        <f t="shared" si="145"/>
        <v>1</v>
      </c>
      <c r="E1433" t="s">
        <v>19</v>
      </c>
      <c r="F1433" t="s">
        <v>215</v>
      </c>
      <c r="G1433" t="s">
        <v>31</v>
      </c>
      <c r="H1433" t="s">
        <v>46</v>
      </c>
      <c r="I1433" t="s">
        <v>46</v>
      </c>
      <c r="J1433">
        <v>2683</v>
      </c>
      <c r="K1433">
        <v>2663</v>
      </c>
      <c r="L1433">
        <v>20</v>
      </c>
      <c r="M1433">
        <v>5138</v>
      </c>
      <c r="N1433">
        <v>5106</v>
      </c>
      <c r="O1433">
        <v>32</v>
      </c>
      <c r="P1433">
        <v>11.79</v>
      </c>
      <c r="Q1433">
        <v>1.92</v>
      </c>
      <c r="R1433" t="s">
        <v>32</v>
      </c>
      <c r="S1433" s="1">
        <v>1.9173864063086701</v>
      </c>
      <c r="T1433" s="1">
        <v>0.25529999999999903</v>
      </c>
    </row>
    <row r="1434" spans="1:20" x14ac:dyDescent="0.25">
      <c r="A1434">
        <v>2003</v>
      </c>
      <c r="B1434" t="s">
        <v>18</v>
      </c>
      <c r="C1434" t="str">
        <f t="shared" si="144"/>
        <v>Primavera</v>
      </c>
      <c r="D1434">
        <f t="shared" si="145"/>
        <v>1</v>
      </c>
      <c r="E1434" t="s">
        <v>19</v>
      </c>
      <c r="F1434" t="s">
        <v>215</v>
      </c>
      <c r="G1434" t="s">
        <v>21</v>
      </c>
      <c r="H1434" t="s">
        <v>22</v>
      </c>
      <c r="I1434" t="s">
        <v>22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 t="s">
        <v>23</v>
      </c>
    </row>
    <row r="1435" spans="1:20" x14ac:dyDescent="0.25">
      <c r="A1435">
        <v>2003</v>
      </c>
      <c r="B1435" t="s">
        <v>18</v>
      </c>
      <c r="C1435" t="str">
        <f t="shared" si="144"/>
        <v>Primavera</v>
      </c>
      <c r="D1435">
        <f t="shared" si="145"/>
        <v>1</v>
      </c>
      <c r="E1435" t="s">
        <v>19</v>
      </c>
      <c r="F1435" t="s">
        <v>215</v>
      </c>
      <c r="G1435" t="s">
        <v>21</v>
      </c>
      <c r="H1435" t="s">
        <v>39</v>
      </c>
      <c r="I1435" t="s">
        <v>40</v>
      </c>
      <c r="J1435">
        <v>36016</v>
      </c>
      <c r="K1435">
        <v>31133</v>
      </c>
      <c r="L1435">
        <v>4883</v>
      </c>
      <c r="M1435">
        <v>54576</v>
      </c>
      <c r="N1435">
        <v>48461</v>
      </c>
      <c r="O1435">
        <v>6115</v>
      </c>
      <c r="P1435">
        <v>31.57</v>
      </c>
      <c r="Q1435">
        <v>1.52</v>
      </c>
      <c r="R1435" t="s">
        <v>23</v>
      </c>
      <c r="S1435" s="1">
        <v>1.55657983490187</v>
      </c>
      <c r="T1435" s="1">
        <v>9.92443170182265</v>
      </c>
    </row>
    <row r="1436" spans="1:20" x14ac:dyDescent="0.25">
      <c r="A1436">
        <v>2003</v>
      </c>
      <c r="B1436" t="s">
        <v>18</v>
      </c>
      <c r="C1436" t="str">
        <f t="shared" si="144"/>
        <v>Primavera</v>
      </c>
      <c r="D1436">
        <f t="shared" si="145"/>
        <v>1</v>
      </c>
      <c r="E1436" t="s">
        <v>19</v>
      </c>
      <c r="F1436" t="s">
        <v>215</v>
      </c>
      <c r="G1436" t="s">
        <v>21</v>
      </c>
      <c r="H1436" t="s">
        <v>46</v>
      </c>
      <c r="I1436" t="s">
        <v>46</v>
      </c>
      <c r="J1436">
        <v>3643</v>
      </c>
      <c r="K1436">
        <v>3587</v>
      </c>
      <c r="L1436">
        <v>56</v>
      </c>
      <c r="M1436">
        <v>5333</v>
      </c>
      <c r="N1436">
        <v>5268</v>
      </c>
      <c r="O1436">
        <v>65</v>
      </c>
      <c r="P1436">
        <v>17.79</v>
      </c>
      <c r="Q1436">
        <v>1.46</v>
      </c>
      <c r="R1436" t="s">
        <v>23</v>
      </c>
      <c r="S1436" s="1">
        <v>1.46863674379704</v>
      </c>
      <c r="T1436" s="1">
        <v>9.40714285714285E-2</v>
      </c>
    </row>
    <row r="1437" spans="1:20" x14ac:dyDescent="0.25">
      <c r="A1437">
        <v>2003</v>
      </c>
      <c r="B1437" t="s">
        <v>18</v>
      </c>
      <c r="C1437" t="str">
        <f t="shared" si="144"/>
        <v>Primavera</v>
      </c>
      <c r="D1437">
        <f t="shared" si="145"/>
        <v>1</v>
      </c>
      <c r="E1437" t="s">
        <v>19</v>
      </c>
      <c r="F1437" t="s">
        <v>215</v>
      </c>
      <c r="G1437" t="s">
        <v>44</v>
      </c>
      <c r="H1437" t="s">
        <v>22</v>
      </c>
      <c r="I1437" t="s">
        <v>22</v>
      </c>
      <c r="J1437">
        <v>39</v>
      </c>
      <c r="K1437">
        <v>22</v>
      </c>
      <c r="L1437">
        <v>17</v>
      </c>
      <c r="M1437">
        <v>92</v>
      </c>
      <c r="N1437">
        <v>37</v>
      </c>
      <c r="O1437">
        <v>55</v>
      </c>
      <c r="P1437">
        <v>0.82</v>
      </c>
      <c r="Q1437">
        <v>2.36</v>
      </c>
      <c r="R1437" t="s">
        <v>48</v>
      </c>
      <c r="S1437" s="1">
        <v>1.6818181818181801</v>
      </c>
      <c r="T1437" s="1">
        <v>2.1764705882352899</v>
      </c>
    </row>
    <row r="1438" spans="1:20" x14ac:dyDescent="0.25">
      <c r="A1438">
        <v>2003</v>
      </c>
      <c r="B1438" t="s">
        <v>18</v>
      </c>
      <c r="C1438" t="str">
        <f t="shared" si="144"/>
        <v>Primavera</v>
      </c>
      <c r="D1438">
        <f t="shared" si="145"/>
        <v>1</v>
      </c>
      <c r="E1438" t="s">
        <v>19</v>
      </c>
      <c r="F1438" t="s">
        <v>215</v>
      </c>
      <c r="G1438" t="s">
        <v>44</v>
      </c>
      <c r="H1438" t="s">
        <v>39</v>
      </c>
      <c r="I1438" t="s">
        <v>40</v>
      </c>
      <c r="J1438">
        <v>17134</v>
      </c>
      <c r="K1438">
        <v>16028</v>
      </c>
      <c r="L1438">
        <v>1106</v>
      </c>
      <c r="M1438">
        <v>30207</v>
      </c>
      <c r="N1438">
        <v>27763</v>
      </c>
      <c r="O1438">
        <v>2444</v>
      </c>
      <c r="P1438">
        <v>20.11</v>
      </c>
      <c r="Q1438">
        <v>1.76</v>
      </c>
      <c r="R1438" t="s">
        <v>48</v>
      </c>
      <c r="S1438" s="1">
        <v>1.73215622660344</v>
      </c>
      <c r="T1438" s="1">
        <v>25.102169981916798</v>
      </c>
    </row>
    <row r="1439" spans="1:20" x14ac:dyDescent="0.25">
      <c r="A1439">
        <v>2003</v>
      </c>
      <c r="B1439" t="s">
        <v>18</v>
      </c>
      <c r="C1439" t="str">
        <f t="shared" si="144"/>
        <v>Primavera</v>
      </c>
      <c r="D1439">
        <f t="shared" si="145"/>
        <v>1</v>
      </c>
      <c r="E1439" t="s">
        <v>19</v>
      </c>
      <c r="F1439" t="s">
        <v>215</v>
      </c>
      <c r="G1439" t="s">
        <v>44</v>
      </c>
      <c r="H1439" t="s">
        <v>46</v>
      </c>
      <c r="I1439" t="s">
        <v>46</v>
      </c>
      <c r="J1439">
        <v>2117</v>
      </c>
      <c r="K1439">
        <v>2067</v>
      </c>
      <c r="L1439">
        <v>50</v>
      </c>
      <c r="M1439">
        <v>4389</v>
      </c>
      <c r="N1439">
        <v>4049</v>
      </c>
      <c r="O1439">
        <v>340</v>
      </c>
      <c r="P1439">
        <v>17.16</v>
      </c>
      <c r="Q1439">
        <v>2.0699999999999998</v>
      </c>
      <c r="R1439" t="s">
        <v>48</v>
      </c>
      <c r="S1439" s="1">
        <v>1.9588776003870301</v>
      </c>
      <c r="T1439" s="1">
        <v>8.0979999999999996E-2</v>
      </c>
    </row>
    <row r="1440" spans="1:20" x14ac:dyDescent="0.25">
      <c r="A1440">
        <v>2003</v>
      </c>
      <c r="B1440" t="s">
        <v>18</v>
      </c>
      <c r="C1440" t="str">
        <f t="shared" si="144"/>
        <v>Primavera</v>
      </c>
      <c r="D1440">
        <f t="shared" si="145"/>
        <v>1</v>
      </c>
      <c r="E1440" t="s">
        <v>19</v>
      </c>
      <c r="F1440" t="s">
        <v>215</v>
      </c>
      <c r="G1440" t="s">
        <v>37</v>
      </c>
      <c r="H1440" t="s">
        <v>22</v>
      </c>
      <c r="I1440" t="s">
        <v>22</v>
      </c>
      <c r="J1440">
        <v>670</v>
      </c>
      <c r="K1440">
        <v>366</v>
      </c>
      <c r="L1440">
        <v>304</v>
      </c>
      <c r="M1440">
        <v>1199</v>
      </c>
      <c r="N1440">
        <v>651</v>
      </c>
      <c r="O1440">
        <v>548</v>
      </c>
      <c r="P1440">
        <v>4.76</v>
      </c>
      <c r="Q1440">
        <v>1.79</v>
      </c>
      <c r="R1440" t="s">
        <v>38</v>
      </c>
      <c r="S1440" s="1">
        <v>1.77868852459016</v>
      </c>
      <c r="T1440" s="1">
        <v>2.14144736842105</v>
      </c>
    </row>
    <row r="1441" spans="1:20" hidden="1" x14ac:dyDescent="0.25">
      <c r="A1441">
        <v>2018</v>
      </c>
      <c r="B1441" t="s">
        <v>18</v>
      </c>
      <c r="D1441" t="str">
        <f t="shared" si="143"/>
        <v>Otro</v>
      </c>
      <c r="E1441" t="s">
        <v>19</v>
      </c>
      <c r="F1441" t="s">
        <v>20</v>
      </c>
      <c r="G1441" t="s">
        <v>26</v>
      </c>
      <c r="H1441" t="s">
        <v>43</v>
      </c>
    </row>
    <row r="1442" spans="1:20" hidden="1" x14ac:dyDescent="0.25">
      <c r="A1442">
        <v>2018</v>
      </c>
      <c r="B1442" t="s">
        <v>18</v>
      </c>
      <c r="D1442" t="str">
        <f t="shared" si="143"/>
        <v>Otro</v>
      </c>
      <c r="E1442" t="s">
        <v>19</v>
      </c>
      <c r="F1442" t="s">
        <v>20</v>
      </c>
      <c r="G1442" t="s">
        <v>29</v>
      </c>
      <c r="H1442" t="s">
        <v>43</v>
      </c>
    </row>
    <row r="1443" spans="1:20" hidden="1" x14ac:dyDescent="0.25">
      <c r="A1443">
        <v>2018</v>
      </c>
      <c r="B1443" t="s">
        <v>18</v>
      </c>
      <c r="D1443" t="str">
        <f t="shared" si="143"/>
        <v>Otro</v>
      </c>
      <c r="E1443" t="s">
        <v>19</v>
      </c>
      <c r="F1443" t="s">
        <v>20</v>
      </c>
      <c r="G1443" t="s">
        <v>24</v>
      </c>
      <c r="H1443" t="s">
        <v>43</v>
      </c>
    </row>
    <row r="1444" spans="1:20" hidden="1" x14ac:dyDescent="0.25">
      <c r="A1444">
        <v>2018</v>
      </c>
      <c r="B1444" t="s">
        <v>18</v>
      </c>
      <c r="D1444" t="str">
        <f t="shared" si="143"/>
        <v>Otro</v>
      </c>
      <c r="E1444" t="s">
        <v>19</v>
      </c>
      <c r="F1444" t="s">
        <v>20</v>
      </c>
      <c r="G1444" t="s">
        <v>44</v>
      </c>
      <c r="H1444" t="s">
        <v>43</v>
      </c>
    </row>
    <row r="1445" spans="1:20" x14ac:dyDescent="0.25">
      <c r="A1445">
        <v>2003</v>
      </c>
      <c r="B1445" t="s">
        <v>18</v>
      </c>
      <c r="C1445" t="str">
        <f t="shared" ref="C1445:C1449" si="146">IF(OR(B1445="Diciembre", B1445="Enero", B1445="Febrero"), "Invierno", IF(OR(B1445="Marzo", B1445="Avril", B1445="Mayo"), "Primavera",IF(OR(B1445="Junio", B1445="Julio", B1445="Agosto"), "Verano",IF(OR(B1445="Septiembre", B1445="Octubre", B1445="Noviembre"), "Otoño", "Otro"))))</f>
        <v>Primavera</v>
      </c>
      <c r="D1445">
        <f t="shared" ref="D1445:D1449" si="147">IF(OR(B1445="Diciembre", B1445="Enero", B1445="Febrero"), 4, IF(OR(B1445="Marzo", B1445="Abril", B1445="Mayo"), 1,IF(OR(B1445="Junio", B1445="Julio", B1445="Agosto"), 2,IF(OR(B1445="Septiembre", B1445="Octubre", B1445="Noviembre"), 3, 0))))</f>
        <v>1</v>
      </c>
      <c r="E1445" t="s">
        <v>19</v>
      </c>
      <c r="F1445" t="s">
        <v>215</v>
      </c>
      <c r="G1445" t="s">
        <v>37</v>
      </c>
      <c r="H1445" t="s">
        <v>39</v>
      </c>
      <c r="I1445" t="s">
        <v>40</v>
      </c>
      <c r="J1445">
        <v>45546</v>
      </c>
      <c r="K1445">
        <v>39012</v>
      </c>
      <c r="L1445">
        <v>6534</v>
      </c>
      <c r="M1445">
        <v>78476</v>
      </c>
      <c r="N1445">
        <v>69008</v>
      </c>
      <c r="O1445">
        <v>9468</v>
      </c>
      <c r="P1445">
        <v>32.659999999999997</v>
      </c>
      <c r="Q1445">
        <v>1.72</v>
      </c>
      <c r="R1445" t="s">
        <v>38</v>
      </c>
      <c r="S1445" s="1">
        <v>1.76889162309033</v>
      </c>
      <c r="T1445" s="1">
        <v>10.561371288644001</v>
      </c>
    </row>
    <row r="1446" spans="1:20" x14ac:dyDescent="0.25">
      <c r="A1446">
        <v>2003</v>
      </c>
      <c r="B1446" t="s">
        <v>18</v>
      </c>
      <c r="C1446" t="str">
        <f t="shared" si="146"/>
        <v>Primavera</v>
      </c>
      <c r="D1446">
        <f t="shared" si="147"/>
        <v>1</v>
      </c>
      <c r="E1446" t="s">
        <v>19</v>
      </c>
      <c r="F1446" t="s">
        <v>215</v>
      </c>
      <c r="G1446" t="s">
        <v>37</v>
      </c>
      <c r="H1446" t="s">
        <v>46</v>
      </c>
      <c r="I1446" t="s">
        <v>46</v>
      </c>
      <c r="J1446">
        <v>711</v>
      </c>
      <c r="K1446">
        <v>674</v>
      </c>
      <c r="L1446">
        <v>37</v>
      </c>
      <c r="M1446">
        <v>1164</v>
      </c>
      <c r="N1446">
        <v>1124</v>
      </c>
      <c r="O1446">
        <v>40</v>
      </c>
      <c r="P1446">
        <v>9.2899999999999991</v>
      </c>
      <c r="Q1446">
        <v>1.64</v>
      </c>
      <c r="R1446" t="s">
        <v>38</v>
      </c>
      <c r="S1446" s="1">
        <v>1.66765578635014E-3</v>
      </c>
      <c r="T1446" s="1">
        <v>3.0378378378378298E-2</v>
      </c>
    </row>
    <row r="1447" spans="1:20" x14ac:dyDescent="0.25">
      <c r="A1447">
        <v>2003</v>
      </c>
      <c r="B1447" t="s">
        <v>18</v>
      </c>
      <c r="C1447" t="str">
        <f t="shared" si="146"/>
        <v>Primavera</v>
      </c>
      <c r="D1447">
        <f t="shared" si="147"/>
        <v>1</v>
      </c>
      <c r="E1447" t="s">
        <v>19</v>
      </c>
      <c r="F1447" t="s">
        <v>215</v>
      </c>
      <c r="G1447" t="s">
        <v>24</v>
      </c>
      <c r="H1447" t="s">
        <v>22</v>
      </c>
      <c r="I1447" t="s">
        <v>22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 t="s">
        <v>25</v>
      </c>
    </row>
    <row r="1448" spans="1:20" x14ac:dyDescent="0.25">
      <c r="A1448">
        <v>2003</v>
      </c>
      <c r="B1448" t="s">
        <v>18</v>
      </c>
      <c r="C1448" t="str">
        <f t="shared" si="146"/>
        <v>Primavera</v>
      </c>
      <c r="D1448">
        <f t="shared" si="147"/>
        <v>1</v>
      </c>
      <c r="E1448" t="s">
        <v>19</v>
      </c>
      <c r="F1448" t="s">
        <v>215</v>
      </c>
      <c r="G1448" t="s">
        <v>24</v>
      </c>
      <c r="H1448" t="s">
        <v>39</v>
      </c>
      <c r="I1448" t="s">
        <v>40</v>
      </c>
      <c r="J1448">
        <v>20129</v>
      </c>
      <c r="K1448">
        <v>17623</v>
      </c>
      <c r="L1448">
        <v>2506</v>
      </c>
      <c r="M1448">
        <v>31851</v>
      </c>
      <c r="N1448">
        <v>27984</v>
      </c>
      <c r="O1448">
        <v>3867</v>
      </c>
      <c r="P1448">
        <v>16.27</v>
      </c>
      <c r="Q1448">
        <v>1.58</v>
      </c>
      <c r="R1448" t="s">
        <v>25</v>
      </c>
      <c r="S1448" s="1">
        <v>1.5879248709073299</v>
      </c>
      <c r="T1448" s="1">
        <v>11.166799680766101</v>
      </c>
    </row>
    <row r="1449" spans="1:20" x14ac:dyDescent="0.25">
      <c r="A1449">
        <v>2003</v>
      </c>
      <c r="B1449" t="s">
        <v>18</v>
      </c>
      <c r="C1449" t="str">
        <f t="shared" si="146"/>
        <v>Primavera</v>
      </c>
      <c r="D1449">
        <f t="shared" si="147"/>
        <v>1</v>
      </c>
      <c r="E1449" t="s">
        <v>19</v>
      </c>
      <c r="F1449" t="s">
        <v>215</v>
      </c>
      <c r="G1449" t="s">
        <v>24</v>
      </c>
      <c r="H1449" t="s">
        <v>46</v>
      </c>
      <c r="I1449" t="s">
        <v>46</v>
      </c>
      <c r="J1449">
        <v>1600</v>
      </c>
      <c r="K1449">
        <v>1540</v>
      </c>
      <c r="L1449">
        <v>60</v>
      </c>
      <c r="M1449">
        <v>2769</v>
      </c>
      <c r="N1449">
        <v>2552</v>
      </c>
      <c r="O1449">
        <v>217</v>
      </c>
      <c r="P1449">
        <v>11.12</v>
      </c>
      <c r="Q1449">
        <v>1.73</v>
      </c>
      <c r="R1449" t="s">
        <v>25</v>
      </c>
      <c r="S1449" s="1">
        <v>1.6571428571428499</v>
      </c>
      <c r="T1449" s="1">
        <v>4.2533333333333298E-2</v>
      </c>
    </row>
    <row r="1450" spans="1:20" hidden="1" x14ac:dyDescent="0.25">
      <c r="A1450">
        <v>2000</v>
      </c>
      <c r="B1450" t="s">
        <v>65</v>
      </c>
      <c r="D1450" t="str">
        <f t="shared" si="143"/>
        <v>Otro</v>
      </c>
      <c r="E1450" t="s">
        <v>19</v>
      </c>
      <c r="F1450" t="s">
        <v>121</v>
      </c>
      <c r="G1450" t="s">
        <v>31</v>
      </c>
      <c r="H1450" t="s">
        <v>43</v>
      </c>
    </row>
    <row r="1451" spans="1:20" hidden="1" x14ac:dyDescent="0.25">
      <c r="A1451">
        <v>2000</v>
      </c>
      <c r="B1451" t="s">
        <v>65</v>
      </c>
      <c r="D1451" t="str">
        <f t="shared" si="143"/>
        <v>Otro</v>
      </c>
      <c r="E1451" t="s">
        <v>19</v>
      </c>
      <c r="F1451" t="s">
        <v>121</v>
      </c>
      <c r="G1451" t="s">
        <v>21</v>
      </c>
      <c r="H1451" t="s">
        <v>43</v>
      </c>
    </row>
    <row r="1452" spans="1:20" hidden="1" x14ac:dyDescent="0.25">
      <c r="A1452">
        <v>2000</v>
      </c>
      <c r="B1452" t="s">
        <v>65</v>
      </c>
      <c r="D1452" t="str">
        <f t="shared" si="143"/>
        <v>Otro</v>
      </c>
      <c r="E1452" t="s">
        <v>19</v>
      </c>
      <c r="F1452" t="s">
        <v>121</v>
      </c>
      <c r="G1452" t="s">
        <v>26</v>
      </c>
      <c r="H1452" t="s">
        <v>43</v>
      </c>
    </row>
    <row r="1453" spans="1:20" hidden="1" x14ac:dyDescent="0.25">
      <c r="A1453">
        <v>2000</v>
      </c>
      <c r="B1453" t="s">
        <v>65</v>
      </c>
      <c r="D1453" t="str">
        <f t="shared" si="143"/>
        <v>Otro</v>
      </c>
      <c r="E1453" t="s">
        <v>19</v>
      </c>
      <c r="F1453" t="s">
        <v>121</v>
      </c>
      <c r="G1453" t="s">
        <v>29</v>
      </c>
      <c r="H1453" t="s">
        <v>43</v>
      </c>
    </row>
    <row r="1454" spans="1:20" hidden="1" x14ac:dyDescent="0.25">
      <c r="A1454">
        <v>2000</v>
      </c>
      <c r="B1454" t="s">
        <v>65</v>
      </c>
      <c r="D1454" t="str">
        <f t="shared" si="143"/>
        <v>Otro</v>
      </c>
      <c r="E1454" t="s">
        <v>19</v>
      </c>
      <c r="F1454" t="s">
        <v>121</v>
      </c>
      <c r="G1454" t="s">
        <v>34</v>
      </c>
      <c r="H1454" t="s">
        <v>43</v>
      </c>
    </row>
    <row r="1455" spans="1:20" hidden="1" x14ac:dyDescent="0.25">
      <c r="A1455">
        <v>2000</v>
      </c>
      <c r="B1455" t="s">
        <v>65</v>
      </c>
      <c r="D1455" t="str">
        <f t="shared" si="143"/>
        <v>Otro</v>
      </c>
      <c r="E1455" t="s">
        <v>19</v>
      </c>
      <c r="F1455" t="s">
        <v>121</v>
      </c>
      <c r="G1455" t="s">
        <v>31</v>
      </c>
      <c r="H1455" t="s">
        <v>43</v>
      </c>
    </row>
    <row r="1456" spans="1:20" hidden="1" x14ac:dyDescent="0.25">
      <c r="A1456">
        <v>2000</v>
      </c>
      <c r="B1456" t="s">
        <v>65</v>
      </c>
      <c r="D1456" t="str">
        <f t="shared" si="143"/>
        <v>Otro</v>
      </c>
      <c r="E1456" t="s">
        <v>19</v>
      </c>
      <c r="F1456" t="s">
        <v>121</v>
      </c>
      <c r="G1456" t="s">
        <v>21</v>
      </c>
      <c r="H1456" t="s">
        <v>43</v>
      </c>
    </row>
    <row r="1457" spans="1:20" hidden="1" x14ac:dyDescent="0.25">
      <c r="A1457">
        <v>2000</v>
      </c>
      <c r="B1457" t="s">
        <v>65</v>
      </c>
      <c r="D1457" t="str">
        <f t="shared" si="143"/>
        <v>Otro</v>
      </c>
      <c r="E1457" t="s">
        <v>19</v>
      </c>
      <c r="F1457" t="s">
        <v>121</v>
      </c>
      <c r="G1457" t="s">
        <v>44</v>
      </c>
      <c r="H1457" t="s">
        <v>43</v>
      </c>
    </row>
    <row r="1458" spans="1:20" hidden="1" x14ac:dyDescent="0.25">
      <c r="A1458">
        <v>2000</v>
      </c>
      <c r="B1458" t="s">
        <v>65</v>
      </c>
      <c r="D1458" t="str">
        <f t="shared" si="143"/>
        <v>Otro</v>
      </c>
      <c r="E1458" t="s">
        <v>19</v>
      </c>
      <c r="F1458" t="s">
        <v>121</v>
      </c>
      <c r="G1458" t="s">
        <v>37</v>
      </c>
      <c r="H1458" t="s">
        <v>43</v>
      </c>
    </row>
    <row r="1459" spans="1:20" x14ac:dyDescent="0.25">
      <c r="A1459">
        <v>2003</v>
      </c>
      <c r="B1459" t="s">
        <v>41</v>
      </c>
      <c r="C1459" t="str">
        <f t="shared" ref="C1459:C1466" si="148">IF(OR(B1459="Diciembre", B1459="Enero", B1459="Febrero"), "Invierno", IF(OR(B1459="Marzo", B1459="Avril", B1459="Mayo"), "Primavera",IF(OR(B1459="Junio", B1459="Julio", B1459="Agosto"), "Verano",IF(OR(B1459="Septiembre", B1459="Octubre", B1459="Noviembre"), "Otoño", "Otro"))))</f>
        <v>Otro</v>
      </c>
      <c r="D1459">
        <f t="shared" ref="D1459:D1466" si="149">IF(OR(B1459="Diciembre", B1459="Enero", B1459="Febrero"), 4, IF(OR(B1459="Marzo", B1459="Abril", B1459="Mayo"), 1,IF(OR(B1459="Junio", B1459="Julio", B1459="Agosto"), 2,IF(OR(B1459="Septiembre", B1459="Octubre", B1459="Noviembre"), 3, 0))))</f>
        <v>1</v>
      </c>
      <c r="E1459" t="s">
        <v>19</v>
      </c>
      <c r="F1459" t="s">
        <v>216</v>
      </c>
      <c r="G1459" t="s">
        <v>26</v>
      </c>
      <c r="H1459" t="s">
        <v>22</v>
      </c>
      <c r="I1459" t="s">
        <v>22</v>
      </c>
      <c r="J1459">
        <v>5581</v>
      </c>
      <c r="K1459">
        <v>5304</v>
      </c>
      <c r="L1459">
        <v>277</v>
      </c>
      <c r="M1459">
        <v>12416</v>
      </c>
      <c r="N1459">
        <v>11899</v>
      </c>
      <c r="O1459">
        <v>517</v>
      </c>
      <c r="P1459">
        <v>7.45</v>
      </c>
      <c r="Q1459">
        <v>2.2200000000000002</v>
      </c>
      <c r="R1459" t="s">
        <v>28</v>
      </c>
      <c r="S1459" s="1">
        <v>2.2434012066364999</v>
      </c>
      <c r="T1459" s="1">
        <v>4.2956678700361003E-2</v>
      </c>
    </row>
    <row r="1460" spans="1:20" x14ac:dyDescent="0.25">
      <c r="A1460">
        <v>2003</v>
      </c>
      <c r="B1460" t="s">
        <v>41</v>
      </c>
      <c r="C1460" t="str">
        <f t="shared" si="148"/>
        <v>Otro</v>
      </c>
      <c r="D1460">
        <f t="shared" si="149"/>
        <v>1</v>
      </c>
      <c r="E1460" t="s">
        <v>19</v>
      </c>
      <c r="F1460" t="s">
        <v>216</v>
      </c>
      <c r="G1460" t="s">
        <v>26</v>
      </c>
      <c r="H1460" t="s">
        <v>39</v>
      </c>
      <c r="I1460" t="s">
        <v>40</v>
      </c>
      <c r="J1460">
        <v>44575</v>
      </c>
      <c r="K1460">
        <v>38155</v>
      </c>
      <c r="L1460">
        <v>6420</v>
      </c>
      <c r="M1460">
        <v>75228</v>
      </c>
      <c r="N1460">
        <v>66944</v>
      </c>
      <c r="O1460">
        <v>8284</v>
      </c>
      <c r="P1460">
        <v>20.68</v>
      </c>
      <c r="Q1460">
        <v>1.69</v>
      </c>
      <c r="R1460" t="s">
        <v>28</v>
      </c>
      <c r="S1460" s="1">
        <v>1.75452758485126</v>
      </c>
      <c r="T1460" s="1">
        <v>10.427414330217999</v>
      </c>
    </row>
    <row r="1461" spans="1:20" x14ac:dyDescent="0.25">
      <c r="A1461">
        <v>2003</v>
      </c>
      <c r="B1461" t="s">
        <v>41</v>
      </c>
      <c r="C1461" t="str">
        <f t="shared" si="148"/>
        <v>Otro</v>
      </c>
      <c r="D1461">
        <f t="shared" si="149"/>
        <v>1</v>
      </c>
      <c r="E1461" t="s">
        <v>19</v>
      </c>
      <c r="F1461" t="s">
        <v>216</v>
      </c>
      <c r="G1461" t="s">
        <v>26</v>
      </c>
      <c r="H1461" t="s">
        <v>46</v>
      </c>
      <c r="I1461" t="s">
        <v>46</v>
      </c>
      <c r="J1461">
        <v>6347</v>
      </c>
      <c r="K1461">
        <v>6158</v>
      </c>
      <c r="L1461">
        <v>189</v>
      </c>
      <c r="M1461">
        <v>12164</v>
      </c>
      <c r="N1461">
        <v>11949</v>
      </c>
      <c r="O1461">
        <v>215</v>
      </c>
      <c r="P1461">
        <v>19.86</v>
      </c>
      <c r="Q1461">
        <v>1.92</v>
      </c>
      <c r="R1461" t="s">
        <v>28</v>
      </c>
      <c r="S1461" s="1">
        <v>1.9404027281584899</v>
      </c>
      <c r="T1461" s="1">
        <v>6.3222222222222194E-2</v>
      </c>
    </row>
    <row r="1462" spans="1:20" x14ac:dyDescent="0.25">
      <c r="A1462">
        <v>2003</v>
      </c>
      <c r="B1462" t="s">
        <v>41</v>
      </c>
      <c r="C1462" t="str">
        <f t="shared" si="148"/>
        <v>Otro</v>
      </c>
      <c r="D1462">
        <f t="shared" si="149"/>
        <v>1</v>
      </c>
      <c r="E1462" t="s">
        <v>19</v>
      </c>
      <c r="F1462" t="s">
        <v>216</v>
      </c>
      <c r="G1462" t="s">
        <v>45</v>
      </c>
      <c r="H1462" t="s">
        <v>22</v>
      </c>
      <c r="I1462" t="s">
        <v>22</v>
      </c>
      <c r="J1462">
        <v>8648</v>
      </c>
      <c r="K1462">
        <v>3404</v>
      </c>
      <c r="L1462">
        <v>5244</v>
      </c>
      <c r="M1462">
        <v>13117</v>
      </c>
      <c r="N1462">
        <v>7077</v>
      </c>
      <c r="O1462">
        <v>6040</v>
      </c>
      <c r="P1462">
        <v>8.08</v>
      </c>
      <c r="Q1462">
        <v>1.52</v>
      </c>
      <c r="R1462" t="s">
        <v>47</v>
      </c>
      <c r="S1462" s="1">
        <v>2.0790246768507599</v>
      </c>
      <c r="T1462" s="1">
        <v>1.3495423340961099</v>
      </c>
    </row>
    <row r="1463" spans="1:20" x14ac:dyDescent="0.25">
      <c r="A1463">
        <v>2003</v>
      </c>
      <c r="B1463" t="s">
        <v>41</v>
      </c>
      <c r="C1463" t="str">
        <f t="shared" si="148"/>
        <v>Otro</v>
      </c>
      <c r="D1463">
        <f t="shared" si="149"/>
        <v>1</v>
      </c>
      <c r="E1463" t="s">
        <v>19</v>
      </c>
      <c r="F1463" t="s">
        <v>216</v>
      </c>
      <c r="G1463" t="s">
        <v>45</v>
      </c>
      <c r="H1463" t="s">
        <v>39</v>
      </c>
      <c r="I1463" t="s">
        <v>40</v>
      </c>
      <c r="J1463">
        <v>77051</v>
      </c>
      <c r="K1463">
        <v>53147</v>
      </c>
      <c r="L1463">
        <v>23904</v>
      </c>
      <c r="M1463">
        <v>110164</v>
      </c>
      <c r="N1463">
        <v>80743</v>
      </c>
      <c r="O1463">
        <v>29421</v>
      </c>
      <c r="P1463">
        <v>23.82</v>
      </c>
      <c r="Q1463">
        <v>1.43</v>
      </c>
      <c r="R1463" t="s">
        <v>47</v>
      </c>
      <c r="S1463" s="1">
        <v>1.51923909157619</v>
      </c>
      <c r="T1463" s="1">
        <v>3.3778028781793799</v>
      </c>
    </row>
    <row r="1464" spans="1:20" x14ac:dyDescent="0.25">
      <c r="A1464">
        <v>2003</v>
      </c>
      <c r="B1464" t="s">
        <v>41</v>
      </c>
      <c r="C1464" t="str">
        <f t="shared" si="148"/>
        <v>Otro</v>
      </c>
      <c r="D1464">
        <f t="shared" si="149"/>
        <v>1</v>
      </c>
      <c r="E1464" t="s">
        <v>19</v>
      </c>
      <c r="F1464" t="s">
        <v>216</v>
      </c>
      <c r="G1464" t="s">
        <v>45</v>
      </c>
      <c r="H1464" t="s">
        <v>46</v>
      </c>
      <c r="I1464" t="s">
        <v>46</v>
      </c>
      <c r="J1464">
        <v>3274</v>
      </c>
      <c r="K1464">
        <v>3108</v>
      </c>
      <c r="L1464">
        <v>166</v>
      </c>
      <c r="M1464">
        <v>8112</v>
      </c>
      <c r="N1464">
        <v>7805</v>
      </c>
      <c r="O1464">
        <v>307</v>
      </c>
      <c r="P1464">
        <v>17.059999999999999</v>
      </c>
      <c r="Q1464">
        <v>2.48</v>
      </c>
      <c r="R1464" t="s">
        <v>47</v>
      </c>
      <c r="S1464" s="1">
        <v>2.5112612612612599</v>
      </c>
      <c r="T1464" s="1">
        <v>4.7018072289156602E-2</v>
      </c>
    </row>
    <row r="1465" spans="1:20" x14ac:dyDescent="0.25">
      <c r="A1465">
        <v>2003</v>
      </c>
      <c r="B1465" t="s">
        <v>41</v>
      </c>
      <c r="C1465" t="str">
        <f t="shared" si="148"/>
        <v>Otro</v>
      </c>
      <c r="D1465">
        <f t="shared" si="149"/>
        <v>1</v>
      </c>
      <c r="E1465" t="s">
        <v>19</v>
      </c>
      <c r="F1465" t="s">
        <v>216</v>
      </c>
      <c r="G1465" t="s">
        <v>29</v>
      </c>
      <c r="H1465" t="s">
        <v>22</v>
      </c>
      <c r="I1465" t="s">
        <v>22</v>
      </c>
      <c r="J1465">
        <v>697</v>
      </c>
      <c r="K1465">
        <v>673</v>
      </c>
      <c r="L1465">
        <v>24</v>
      </c>
      <c r="M1465">
        <v>1601</v>
      </c>
      <c r="N1465">
        <v>1577</v>
      </c>
      <c r="O1465">
        <v>24</v>
      </c>
      <c r="P1465">
        <v>2.4900000000000002</v>
      </c>
      <c r="Q1465">
        <v>2.2999999999999998</v>
      </c>
      <c r="R1465" t="s">
        <v>30</v>
      </c>
      <c r="S1465" s="1">
        <v>2.3432392273402599E-3</v>
      </c>
      <c r="T1465" s="1">
        <v>6.5708333333333299E-2</v>
      </c>
    </row>
    <row r="1466" spans="1:20" x14ac:dyDescent="0.25">
      <c r="A1466">
        <v>2003</v>
      </c>
      <c r="B1466" t="s">
        <v>41</v>
      </c>
      <c r="C1466" t="str">
        <f t="shared" si="148"/>
        <v>Otro</v>
      </c>
      <c r="D1466">
        <f t="shared" si="149"/>
        <v>1</v>
      </c>
      <c r="E1466" t="s">
        <v>19</v>
      </c>
      <c r="F1466" t="s">
        <v>216</v>
      </c>
      <c r="G1466" t="s">
        <v>29</v>
      </c>
      <c r="H1466" t="s">
        <v>39</v>
      </c>
      <c r="I1466" t="s">
        <v>40</v>
      </c>
      <c r="J1466">
        <v>74560</v>
      </c>
      <c r="K1466">
        <v>64197</v>
      </c>
      <c r="L1466">
        <v>10363</v>
      </c>
      <c r="M1466">
        <v>113218</v>
      </c>
      <c r="N1466">
        <v>101260</v>
      </c>
      <c r="O1466">
        <v>11958</v>
      </c>
      <c r="P1466">
        <v>26.58</v>
      </c>
      <c r="Q1466">
        <v>1.52</v>
      </c>
      <c r="R1466" t="s">
        <v>30</v>
      </c>
      <c r="S1466" s="1">
        <v>1.5773322740938001</v>
      </c>
      <c r="T1466" s="1">
        <v>9.7713017465984695</v>
      </c>
    </row>
    <row r="1467" spans="1:20" hidden="1" x14ac:dyDescent="0.25">
      <c r="A1467">
        <v>2000</v>
      </c>
      <c r="B1467" t="s">
        <v>67</v>
      </c>
      <c r="D1467" t="str">
        <f t="shared" si="143"/>
        <v>Otro</v>
      </c>
      <c r="E1467" t="s">
        <v>19</v>
      </c>
      <c r="F1467" t="s">
        <v>122</v>
      </c>
      <c r="G1467" t="s">
        <v>45</v>
      </c>
      <c r="H1467" t="s">
        <v>43</v>
      </c>
    </row>
    <row r="1468" spans="1:20" hidden="1" x14ac:dyDescent="0.25">
      <c r="A1468">
        <v>2000</v>
      </c>
      <c r="B1468" t="s">
        <v>67</v>
      </c>
      <c r="D1468" t="str">
        <f t="shared" si="143"/>
        <v>Otro</v>
      </c>
      <c r="E1468" t="s">
        <v>19</v>
      </c>
      <c r="F1468" t="s">
        <v>122</v>
      </c>
      <c r="G1468" t="s">
        <v>29</v>
      </c>
      <c r="H1468" t="s">
        <v>43</v>
      </c>
    </row>
    <row r="1469" spans="1:20" hidden="1" x14ac:dyDescent="0.25">
      <c r="A1469">
        <v>2000</v>
      </c>
      <c r="B1469" t="s">
        <v>67</v>
      </c>
      <c r="D1469" t="str">
        <f t="shared" si="143"/>
        <v>Otro</v>
      </c>
      <c r="E1469" t="s">
        <v>19</v>
      </c>
      <c r="F1469" t="s">
        <v>122</v>
      </c>
      <c r="G1469" t="s">
        <v>34</v>
      </c>
      <c r="H1469" t="s">
        <v>43</v>
      </c>
    </row>
    <row r="1470" spans="1:20" hidden="1" x14ac:dyDescent="0.25">
      <c r="A1470">
        <v>2000</v>
      </c>
      <c r="B1470" t="s">
        <v>67</v>
      </c>
      <c r="D1470" t="str">
        <f t="shared" si="143"/>
        <v>Otro</v>
      </c>
      <c r="E1470" t="s">
        <v>19</v>
      </c>
      <c r="F1470" t="s">
        <v>122</v>
      </c>
      <c r="G1470" t="s">
        <v>31</v>
      </c>
      <c r="H1470" t="s">
        <v>43</v>
      </c>
    </row>
    <row r="1471" spans="1:20" hidden="1" x14ac:dyDescent="0.25">
      <c r="A1471">
        <v>2000</v>
      </c>
      <c r="B1471" t="s">
        <v>67</v>
      </c>
      <c r="D1471" t="str">
        <f t="shared" si="143"/>
        <v>Otro</v>
      </c>
      <c r="E1471" t="s">
        <v>19</v>
      </c>
      <c r="F1471" t="s">
        <v>122</v>
      </c>
      <c r="G1471" t="s">
        <v>21</v>
      </c>
      <c r="H1471" t="s">
        <v>43</v>
      </c>
    </row>
    <row r="1472" spans="1:20" hidden="1" x14ac:dyDescent="0.25">
      <c r="A1472">
        <v>2000</v>
      </c>
      <c r="B1472" t="s">
        <v>67</v>
      </c>
      <c r="D1472" t="str">
        <f t="shared" si="143"/>
        <v>Otro</v>
      </c>
      <c r="E1472" t="s">
        <v>19</v>
      </c>
      <c r="F1472" t="s">
        <v>122</v>
      </c>
      <c r="G1472" t="s">
        <v>44</v>
      </c>
      <c r="H1472" t="s">
        <v>43</v>
      </c>
    </row>
    <row r="1473" spans="1:20" hidden="1" x14ac:dyDescent="0.25">
      <c r="A1473">
        <v>2000</v>
      </c>
      <c r="B1473" t="s">
        <v>67</v>
      </c>
      <c r="D1473" t="str">
        <f t="shared" si="143"/>
        <v>Otro</v>
      </c>
      <c r="E1473" t="s">
        <v>19</v>
      </c>
      <c r="F1473" t="s">
        <v>122</v>
      </c>
      <c r="G1473" t="s">
        <v>24</v>
      </c>
      <c r="H1473" t="s">
        <v>43</v>
      </c>
    </row>
    <row r="1474" spans="1:20" x14ac:dyDescent="0.25">
      <c r="A1474">
        <v>2003</v>
      </c>
      <c r="B1474" t="s">
        <v>41</v>
      </c>
      <c r="C1474" t="str">
        <f t="shared" ref="C1474:C1481" si="150">IF(OR(B1474="Diciembre", B1474="Enero", B1474="Febrero"), "Invierno", IF(OR(B1474="Marzo", B1474="Avril", B1474="Mayo"), "Primavera",IF(OR(B1474="Junio", B1474="Julio", B1474="Agosto"), "Verano",IF(OR(B1474="Septiembre", B1474="Octubre", B1474="Noviembre"), "Otoño", "Otro"))))</f>
        <v>Otro</v>
      </c>
      <c r="D1474">
        <f t="shared" ref="D1474:D1481" si="151">IF(OR(B1474="Diciembre", B1474="Enero", B1474="Febrero"), 4, IF(OR(B1474="Marzo", B1474="Abril", B1474="Mayo"), 1,IF(OR(B1474="Junio", B1474="Julio", B1474="Agosto"), 2,IF(OR(B1474="Septiembre", B1474="Octubre", B1474="Noviembre"), 3, 0))))</f>
        <v>1</v>
      </c>
      <c r="E1474" t="s">
        <v>19</v>
      </c>
      <c r="F1474" t="s">
        <v>216</v>
      </c>
      <c r="G1474" t="s">
        <v>29</v>
      </c>
      <c r="H1474" t="s">
        <v>46</v>
      </c>
      <c r="I1474" t="s">
        <v>46</v>
      </c>
      <c r="J1474">
        <v>5356</v>
      </c>
      <c r="K1474">
        <v>4918</v>
      </c>
      <c r="L1474">
        <v>438</v>
      </c>
      <c r="M1474">
        <v>12586</v>
      </c>
      <c r="N1474">
        <v>12100</v>
      </c>
      <c r="O1474">
        <v>486</v>
      </c>
      <c r="P1474">
        <v>19.399999999999999</v>
      </c>
      <c r="Q1474">
        <v>2.35</v>
      </c>
      <c r="R1474" t="s">
        <v>30</v>
      </c>
      <c r="S1474" s="1">
        <v>2.4603497356649</v>
      </c>
      <c r="T1474" s="1">
        <v>2.7625570776255701E-2</v>
      </c>
    </row>
    <row r="1475" spans="1:20" x14ac:dyDescent="0.25">
      <c r="A1475">
        <v>2003</v>
      </c>
      <c r="B1475" t="s">
        <v>41</v>
      </c>
      <c r="C1475" t="str">
        <f t="shared" si="150"/>
        <v>Otro</v>
      </c>
      <c r="D1475">
        <f t="shared" si="151"/>
        <v>1</v>
      </c>
      <c r="E1475" t="s">
        <v>19</v>
      </c>
      <c r="F1475" t="s">
        <v>216</v>
      </c>
      <c r="G1475" t="s">
        <v>34</v>
      </c>
      <c r="H1475" t="s">
        <v>22</v>
      </c>
      <c r="I1475" t="s">
        <v>22</v>
      </c>
      <c r="J1475">
        <v>234</v>
      </c>
      <c r="K1475">
        <v>233</v>
      </c>
      <c r="L1475">
        <v>1</v>
      </c>
      <c r="M1475">
        <v>254</v>
      </c>
      <c r="N1475">
        <v>253</v>
      </c>
      <c r="O1475">
        <v>1</v>
      </c>
      <c r="P1475">
        <v>0.76</v>
      </c>
      <c r="Q1475">
        <v>1.0900000000000001</v>
      </c>
      <c r="R1475" t="s">
        <v>35</v>
      </c>
      <c r="S1475" s="1">
        <v>1.0858369098712399</v>
      </c>
      <c r="T1475" s="1">
        <v>253</v>
      </c>
    </row>
    <row r="1476" spans="1:20" x14ac:dyDescent="0.25">
      <c r="A1476">
        <v>2003</v>
      </c>
      <c r="B1476" t="s">
        <v>41</v>
      </c>
      <c r="C1476" t="str">
        <f t="shared" si="150"/>
        <v>Otro</v>
      </c>
      <c r="D1476">
        <f t="shared" si="151"/>
        <v>1</v>
      </c>
      <c r="E1476" t="s">
        <v>19</v>
      </c>
      <c r="F1476" t="s">
        <v>216</v>
      </c>
      <c r="G1476" t="s">
        <v>34</v>
      </c>
      <c r="H1476" t="s">
        <v>39</v>
      </c>
      <c r="I1476" t="s">
        <v>40</v>
      </c>
      <c r="J1476">
        <v>23917</v>
      </c>
      <c r="K1476">
        <v>20935</v>
      </c>
      <c r="L1476">
        <v>2982</v>
      </c>
      <c r="M1476">
        <v>43298</v>
      </c>
      <c r="N1476">
        <v>39560</v>
      </c>
      <c r="O1476">
        <v>3738</v>
      </c>
      <c r="P1476">
        <v>24.88</v>
      </c>
      <c r="Q1476">
        <v>1.81</v>
      </c>
      <c r="R1476" t="s">
        <v>35</v>
      </c>
      <c r="S1476" s="1">
        <v>1.88965846668258</v>
      </c>
      <c r="T1476" s="1">
        <v>13.266264252179701</v>
      </c>
    </row>
    <row r="1477" spans="1:20" x14ac:dyDescent="0.25">
      <c r="A1477">
        <v>2003</v>
      </c>
      <c r="B1477" t="s">
        <v>41</v>
      </c>
      <c r="C1477" t="str">
        <f t="shared" si="150"/>
        <v>Otro</v>
      </c>
      <c r="D1477">
        <f t="shared" si="151"/>
        <v>1</v>
      </c>
      <c r="E1477" t="s">
        <v>19</v>
      </c>
      <c r="F1477" t="s">
        <v>216</v>
      </c>
      <c r="G1477" t="s">
        <v>34</v>
      </c>
      <c r="H1477" t="s">
        <v>46</v>
      </c>
      <c r="I1477" t="s">
        <v>46</v>
      </c>
      <c r="J1477">
        <v>2794</v>
      </c>
      <c r="K1477">
        <v>2763</v>
      </c>
      <c r="L1477">
        <v>31</v>
      </c>
      <c r="M1477">
        <v>7787</v>
      </c>
      <c r="N1477">
        <v>7725</v>
      </c>
      <c r="O1477">
        <v>62</v>
      </c>
      <c r="P1477">
        <v>21.56</v>
      </c>
      <c r="Q1477">
        <v>2.79</v>
      </c>
      <c r="R1477" t="s">
        <v>35</v>
      </c>
      <c r="S1477" s="1">
        <v>2.7958740499457102</v>
      </c>
      <c r="T1477" s="1">
        <v>0.24919354838709601</v>
      </c>
    </row>
    <row r="1478" spans="1:20" x14ac:dyDescent="0.25">
      <c r="A1478">
        <v>2003</v>
      </c>
      <c r="B1478" t="s">
        <v>41</v>
      </c>
      <c r="C1478" t="str">
        <f t="shared" si="150"/>
        <v>Otro</v>
      </c>
      <c r="D1478">
        <f t="shared" si="151"/>
        <v>1</v>
      </c>
      <c r="E1478" t="s">
        <v>19</v>
      </c>
      <c r="F1478" t="s">
        <v>216</v>
      </c>
      <c r="G1478" t="s">
        <v>31</v>
      </c>
      <c r="H1478" t="s">
        <v>22</v>
      </c>
      <c r="I1478" t="s">
        <v>22</v>
      </c>
      <c r="J1478">
        <v>1664</v>
      </c>
      <c r="K1478">
        <v>968</v>
      </c>
      <c r="L1478">
        <v>696</v>
      </c>
      <c r="M1478">
        <v>2633</v>
      </c>
      <c r="N1478">
        <v>1746</v>
      </c>
      <c r="O1478">
        <v>887</v>
      </c>
      <c r="P1478">
        <v>2.2200000000000002</v>
      </c>
      <c r="Q1478">
        <v>1.58</v>
      </c>
      <c r="R1478" t="s">
        <v>32</v>
      </c>
      <c r="S1478" s="1">
        <v>1.8037190082644599E-3</v>
      </c>
      <c r="T1478" s="1">
        <v>2.5086206896551698E-3</v>
      </c>
    </row>
    <row r="1479" spans="1:20" x14ac:dyDescent="0.25">
      <c r="A1479">
        <v>2003</v>
      </c>
      <c r="B1479" t="s">
        <v>41</v>
      </c>
      <c r="C1479" t="str">
        <f t="shared" si="150"/>
        <v>Otro</v>
      </c>
      <c r="D1479">
        <f t="shared" si="151"/>
        <v>1</v>
      </c>
      <c r="E1479" t="s">
        <v>19</v>
      </c>
      <c r="F1479" t="s">
        <v>216</v>
      </c>
      <c r="G1479" t="s">
        <v>31</v>
      </c>
      <c r="H1479" t="s">
        <v>39</v>
      </c>
      <c r="I1479" t="s">
        <v>40</v>
      </c>
      <c r="J1479">
        <v>80145</v>
      </c>
      <c r="K1479">
        <v>59685</v>
      </c>
      <c r="L1479">
        <v>20460</v>
      </c>
      <c r="M1479">
        <v>149844</v>
      </c>
      <c r="N1479">
        <v>120951</v>
      </c>
      <c r="O1479">
        <v>28893</v>
      </c>
      <c r="P1479">
        <v>32.22</v>
      </c>
      <c r="Q1479">
        <v>1.87</v>
      </c>
      <c r="R1479" t="s">
        <v>32</v>
      </c>
      <c r="S1479" s="1">
        <v>2.0264890676049201</v>
      </c>
      <c r="T1479" s="1">
        <v>5.9115835777126096</v>
      </c>
    </row>
    <row r="1480" spans="1:20" x14ac:dyDescent="0.25">
      <c r="A1480">
        <v>2003</v>
      </c>
      <c r="B1480" t="s">
        <v>41</v>
      </c>
      <c r="C1480" t="str">
        <f t="shared" si="150"/>
        <v>Otro</v>
      </c>
      <c r="D1480">
        <f t="shared" si="151"/>
        <v>1</v>
      </c>
      <c r="E1480" t="s">
        <v>19</v>
      </c>
      <c r="F1480" t="s">
        <v>216</v>
      </c>
      <c r="G1480" t="s">
        <v>31</v>
      </c>
      <c r="H1480" t="s">
        <v>46</v>
      </c>
      <c r="I1480" t="s">
        <v>46</v>
      </c>
      <c r="J1480">
        <v>2955</v>
      </c>
      <c r="K1480">
        <v>2903</v>
      </c>
      <c r="L1480">
        <v>52</v>
      </c>
      <c r="M1480">
        <v>6867</v>
      </c>
      <c r="N1480">
        <v>6790</v>
      </c>
      <c r="O1480">
        <v>77</v>
      </c>
      <c r="P1480">
        <v>15.69</v>
      </c>
      <c r="Q1480">
        <v>2.3199999999999998</v>
      </c>
      <c r="R1480" t="s">
        <v>32</v>
      </c>
      <c r="S1480" s="1">
        <v>2.3389596968653099</v>
      </c>
      <c r="T1480" s="1">
        <v>0.13057692307692301</v>
      </c>
    </row>
    <row r="1481" spans="1:20" x14ac:dyDescent="0.25">
      <c r="A1481">
        <v>2003</v>
      </c>
      <c r="B1481" t="s">
        <v>41</v>
      </c>
      <c r="C1481" t="str">
        <f t="shared" si="150"/>
        <v>Otro</v>
      </c>
      <c r="D1481">
        <f t="shared" si="151"/>
        <v>1</v>
      </c>
      <c r="E1481" t="s">
        <v>19</v>
      </c>
      <c r="F1481" t="s">
        <v>216</v>
      </c>
      <c r="G1481" t="s">
        <v>21</v>
      </c>
      <c r="H1481" t="s">
        <v>22</v>
      </c>
      <c r="I1481" t="s">
        <v>22</v>
      </c>
      <c r="J1481">
        <v>1250</v>
      </c>
      <c r="K1481">
        <v>491</v>
      </c>
      <c r="L1481">
        <v>759</v>
      </c>
      <c r="M1481">
        <v>2042</v>
      </c>
      <c r="N1481">
        <v>881</v>
      </c>
      <c r="O1481">
        <v>1161</v>
      </c>
      <c r="P1481">
        <v>5.51</v>
      </c>
      <c r="Q1481">
        <v>1.63</v>
      </c>
      <c r="R1481" t="s">
        <v>23</v>
      </c>
      <c r="S1481" s="1">
        <v>1.7942973523421499</v>
      </c>
      <c r="T1481" s="1">
        <v>1.1607378129117201</v>
      </c>
    </row>
    <row r="1482" spans="1:20" hidden="1" x14ac:dyDescent="0.25">
      <c r="A1482">
        <v>2000</v>
      </c>
      <c r="B1482" t="s">
        <v>18</v>
      </c>
      <c r="D1482" t="str">
        <f t="shared" si="143"/>
        <v>Otro</v>
      </c>
      <c r="E1482" t="s">
        <v>19</v>
      </c>
      <c r="F1482" t="s">
        <v>123</v>
      </c>
      <c r="G1482" t="s">
        <v>26</v>
      </c>
      <c r="H1482" t="s">
        <v>43</v>
      </c>
    </row>
    <row r="1483" spans="1:20" hidden="1" x14ac:dyDescent="0.25">
      <c r="A1483">
        <v>2000</v>
      </c>
      <c r="B1483" t="s">
        <v>18</v>
      </c>
      <c r="D1483" t="str">
        <f t="shared" si="143"/>
        <v>Otro</v>
      </c>
      <c r="E1483" t="s">
        <v>19</v>
      </c>
      <c r="F1483" t="s">
        <v>123</v>
      </c>
      <c r="G1483" t="s">
        <v>29</v>
      </c>
      <c r="H1483" t="s">
        <v>43</v>
      </c>
    </row>
    <row r="1484" spans="1:20" hidden="1" x14ac:dyDescent="0.25">
      <c r="A1484">
        <v>2000</v>
      </c>
      <c r="B1484" t="s">
        <v>18</v>
      </c>
      <c r="D1484" t="str">
        <f t="shared" ref="D1484:D1547" si="152">IF(OR(C1484="Diciembre", C1484="Enero", C1484="Febrero"), "Invierno", IF(OR(C1484="Marzo", C1484="Avril", C1484="Mayo"), "Primavera",IF(OR(C1484="Junio", C1484="Julio", C1484="Agosto"), "Verano",IF(OR(C1484="Septiembre", C1484="Octubre", C1484="Noviembre"), "Otoño", "Otro"))))</f>
        <v>Otro</v>
      </c>
      <c r="E1484" t="s">
        <v>19</v>
      </c>
      <c r="F1484" t="s">
        <v>123</v>
      </c>
      <c r="G1484" t="s">
        <v>34</v>
      </c>
      <c r="H1484" t="s">
        <v>43</v>
      </c>
    </row>
    <row r="1485" spans="1:20" hidden="1" x14ac:dyDescent="0.25">
      <c r="A1485">
        <v>2000</v>
      </c>
      <c r="B1485" t="s">
        <v>18</v>
      </c>
      <c r="D1485" t="str">
        <f t="shared" si="152"/>
        <v>Otro</v>
      </c>
      <c r="E1485" t="s">
        <v>19</v>
      </c>
      <c r="F1485" t="s">
        <v>123</v>
      </c>
      <c r="G1485" t="s">
        <v>21</v>
      </c>
      <c r="H1485" t="s">
        <v>43</v>
      </c>
    </row>
    <row r="1486" spans="1:20" hidden="1" x14ac:dyDescent="0.25">
      <c r="A1486">
        <v>2000</v>
      </c>
      <c r="B1486" t="s">
        <v>18</v>
      </c>
      <c r="D1486" t="str">
        <f t="shared" si="152"/>
        <v>Otro</v>
      </c>
      <c r="E1486" t="s">
        <v>19</v>
      </c>
      <c r="F1486" t="s">
        <v>123</v>
      </c>
      <c r="G1486" t="s">
        <v>34</v>
      </c>
      <c r="H1486" t="s">
        <v>43</v>
      </c>
    </row>
    <row r="1487" spans="1:20" hidden="1" x14ac:dyDescent="0.25">
      <c r="A1487">
        <v>2000</v>
      </c>
      <c r="B1487" t="s">
        <v>18</v>
      </c>
      <c r="D1487" t="str">
        <f t="shared" si="152"/>
        <v>Otro</v>
      </c>
      <c r="E1487" t="s">
        <v>19</v>
      </c>
      <c r="F1487" t="s">
        <v>123</v>
      </c>
      <c r="G1487" t="s">
        <v>31</v>
      </c>
      <c r="H1487" t="s">
        <v>43</v>
      </c>
    </row>
    <row r="1488" spans="1:20" hidden="1" x14ac:dyDescent="0.25">
      <c r="A1488">
        <v>2000</v>
      </c>
      <c r="B1488" t="s">
        <v>18</v>
      </c>
      <c r="D1488" t="str">
        <f t="shared" si="152"/>
        <v>Otro</v>
      </c>
      <c r="E1488" t="s">
        <v>19</v>
      </c>
      <c r="F1488" t="s">
        <v>123</v>
      </c>
      <c r="G1488" t="s">
        <v>37</v>
      </c>
      <c r="H1488" t="s">
        <v>43</v>
      </c>
    </row>
    <row r="1489" spans="1:20" x14ac:dyDescent="0.25">
      <c r="A1489">
        <v>2003</v>
      </c>
      <c r="B1489" t="s">
        <v>41</v>
      </c>
      <c r="C1489" t="str">
        <f t="shared" ref="C1489:C1503" si="153">IF(OR(B1489="Diciembre", B1489="Enero", B1489="Febrero"), "Invierno", IF(OR(B1489="Marzo", B1489="Avril", B1489="Mayo"), "Primavera",IF(OR(B1489="Junio", B1489="Julio", B1489="Agosto"), "Verano",IF(OR(B1489="Septiembre", B1489="Octubre", B1489="Noviembre"), "Otoño", "Otro"))))</f>
        <v>Otro</v>
      </c>
      <c r="D1489">
        <f t="shared" ref="D1489:D1503" si="154">IF(OR(B1489="Diciembre", B1489="Enero", B1489="Febrero"), 4, IF(OR(B1489="Marzo", B1489="Abril", B1489="Mayo"), 1,IF(OR(B1489="Junio", B1489="Julio", B1489="Agosto"), 2,IF(OR(B1489="Septiembre", B1489="Octubre", B1489="Noviembre"), 3, 0))))</f>
        <v>1</v>
      </c>
      <c r="E1489" t="s">
        <v>19</v>
      </c>
      <c r="F1489" t="s">
        <v>216</v>
      </c>
      <c r="G1489" t="s">
        <v>21</v>
      </c>
      <c r="H1489" t="s">
        <v>39</v>
      </c>
      <c r="I1489" t="s">
        <v>40</v>
      </c>
      <c r="J1489">
        <v>45673</v>
      </c>
      <c r="K1489">
        <v>39074</v>
      </c>
      <c r="L1489">
        <v>6599</v>
      </c>
      <c r="M1489">
        <v>68629</v>
      </c>
      <c r="N1489">
        <v>58627</v>
      </c>
      <c r="O1489">
        <v>10002</v>
      </c>
      <c r="P1489">
        <v>33.54</v>
      </c>
      <c r="Q1489">
        <v>1.5</v>
      </c>
      <c r="R1489" t="s">
        <v>23</v>
      </c>
      <c r="S1489" s="1">
        <v>1.50040947944925</v>
      </c>
      <c r="T1489" s="1">
        <v>8.8842248825579606</v>
      </c>
    </row>
    <row r="1490" spans="1:20" x14ac:dyDescent="0.25">
      <c r="A1490">
        <v>2003</v>
      </c>
      <c r="B1490" t="s">
        <v>41</v>
      </c>
      <c r="C1490" t="str">
        <f t="shared" si="153"/>
        <v>Otro</v>
      </c>
      <c r="D1490">
        <f t="shared" si="154"/>
        <v>1</v>
      </c>
      <c r="E1490" t="s">
        <v>19</v>
      </c>
      <c r="F1490" t="s">
        <v>216</v>
      </c>
      <c r="G1490" t="s">
        <v>21</v>
      </c>
      <c r="H1490" t="s">
        <v>46</v>
      </c>
      <c r="I1490" t="s">
        <v>46</v>
      </c>
      <c r="J1490">
        <v>3429</v>
      </c>
      <c r="K1490">
        <v>3395</v>
      </c>
      <c r="L1490">
        <v>34</v>
      </c>
      <c r="M1490">
        <v>5955</v>
      </c>
      <c r="N1490">
        <v>5912</v>
      </c>
      <c r="O1490">
        <v>43</v>
      </c>
      <c r="P1490">
        <v>20.38</v>
      </c>
      <c r="Q1490">
        <v>1.74</v>
      </c>
      <c r="R1490" t="s">
        <v>23</v>
      </c>
      <c r="S1490" s="1">
        <v>1.7413843888070599</v>
      </c>
      <c r="T1490" s="1">
        <v>0.17388235294117599</v>
      </c>
    </row>
    <row r="1491" spans="1:20" x14ac:dyDescent="0.25">
      <c r="A1491">
        <v>2003</v>
      </c>
      <c r="B1491" t="s">
        <v>41</v>
      </c>
      <c r="C1491" t="str">
        <f t="shared" si="153"/>
        <v>Otro</v>
      </c>
      <c r="D1491">
        <f t="shared" si="154"/>
        <v>1</v>
      </c>
      <c r="E1491" t="s">
        <v>19</v>
      </c>
      <c r="F1491" t="s">
        <v>216</v>
      </c>
      <c r="G1491" t="s">
        <v>44</v>
      </c>
      <c r="H1491" t="s">
        <v>22</v>
      </c>
      <c r="I1491" t="s">
        <v>22</v>
      </c>
      <c r="J1491">
        <v>2196</v>
      </c>
      <c r="K1491">
        <v>2056</v>
      </c>
      <c r="L1491">
        <v>140</v>
      </c>
      <c r="M1491">
        <v>5949</v>
      </c>
      <c r="N1491">
        <v>5615</v>
      </c>
      <c r="O1491">
        <v>334</v>
      </c>
      <c r="P1491">
        <v>6.8</v>
      </c>
      <c r="Q1491">
        <v>2.71</v>
      </c>
      <c r="R1491" t="s">
        <v>48</v>
      </c>
      <c r="S1491" s="1">
        <v>2.73103112840466</v>
      </c>
      <c r="T1491" s="1">
        <v>4.01071428571428E-2</v>
      </c>
    </row>
    <row r="1492" spans="1:20" x14ac:dyDescent="0.25">
      <c r="A1492">
        <v>2003</v>
      </c>
      <c r="B1492" t="s">
        <v>41</v>
      </c>
      <c r="C1492" t="str">
        <f t="shared" si="153"/>
        <v>Otro</v>
      </c>
      <c r="D1492">
        <f t="shared" si="154"/>
        <v>1</v>
      </c>
      <c r="E1492" t="s">
        <v>19</v>
      </c>
      <c r="F1492" t="s">
        <v>216</v>
      </c>
      <c r="G1492" t="s">
        <v>44</v>
      </c>
      <c r="H1492" t="s">
        <v>39</v>
      </c>
      <c r="I1492" t="s">
        <v>40</v>
      </c>
      <c r="J1492">
        <v>21045</v>
      </c>
      <c r="K1492">
        <v>19558</v>
      </c>
      <c r="L1492">
        <v>1487</v>
      </c>
      <c r="M1492">
        <v>44278</v>
      </c>
      <c r="N1492">
        <v>42099</v>
      </c>
      <c r="O1492">
        <v>2179</v>
      </c>
      <c r="P1492">
        <v>20.23</v>
      </c>
      <c r="Q1492">
        <v>2.1</v>
      </c>
      <c r="R1492" t="s">
        <v>48</v>
      </c>
      <c r="S1492" s="1">
        <v>2.1525207076388102</v>
      </c>
      <c r="T1492" s="1">
        <v>28.311365164761199</v>
      </c>
    </row>
    <row r="1493" spans="1:20" x14ac:dyDescent="0.25">
      <c r="A1493">
        <v>2003</v>
      </c>
      <c r="B1493" t="s">
        <v>41</v>
      </c>
      <c r="C1493" t="str">
        <f t="shared" si="153"/>
        <v>Otro</v>
      </c>
      <c r="D1493">
        <f t="shared" si="154"/>
        <v>1</v>
      </c>
      <c r="E1493" t="s">
        <v>19</v>
      </c>
      <c r="F1493" t="s">
        <v>216</v>
      </c>
      <c r="G1493" t="s">
        <v>44</v>
      </c>
      <c r="H1493" t="s">
        <v>46</v>
      </c>
      <c r="I1493" t="s">
        <v>46</v>
      </c>
      <c r="J1493">
        <v>2887</v>
      </c>
      <c r="K1493">
        <v>2870</v>
      </c>
      <c r="L1493">
        <v>17</v>
      </c>
      <c r="M1493">
        <v>5981</v>
      </c>
      <c r="N1493">
        <v>5954</v>
      </c>
      <c r="O1493">
        <v>27</v>
      </c>
      <c r="P1493">
        <v>24.17</v>
      </c>
      <c r="Q1493">
        <v>2.0699999999999998</v>
      </c>
      <c r="R1493" t="s">
        <v>48</v>
      </c>
      <c r="S1493" s="1">
        <v>2.0745644599303099</v>
      </c>
      <c r="T1493" s="1">
        <v>0.35023529411764698</v>
      </c>
    </row>
    <row r="1494" spans="1:20" x14ac:dyDescent="0.25">
      <c r="A1494">
        <v>2003</v>
      </c>
      <c r="B1494" t="s">
        <v>41</v>
      </c>
      <c r="C1494" t="str">
        <f t="shared" si="153"/>
        <v>Otro</v>
      </c>
      <c r="D1494">
        <f t="shared" si="154"/>
        <v>1</v>
      </c>
      <c r="E1494" t="s">
        <v>19</v>
      </c>
      <c r="F1494" t="s">
        <v>216</v>
      </c>
      <c r="G1494" t="s">
        <v>37</v>
      </c>
      <c r="H1494" t="s">
        <v>22</v>
      </c>
      <c r="I1494" t="s">
        <v>22</v>
      </c>
      <c r="J1494">
        <v>1497</v>
      </c>
      <c r="K1494">
        <v>441</v>
      </c>
      <c r="L1494">
        <v>1056</v>
      </c>
      <c r="M1494">
        <v>2797</v>
      </c>
      <c r="N1494">
        <v>1143</v>
      </c>
      <c r="O1494">
        <v>1654</v>
      </c>
      <c r="P1494">
        <v>7.03</v>
      </c>
      <c r="Q1494">
        <v>1.87</v>
      </c>
      <c r="R1494" t="s">
        <v>38</v>
      </c>
      <c r="S1494" s="1">
        <v>2.5918367346938701E-3</v>
      </c>
      <c r="T1494" s="1">
        <v>1.08238636363636</v>
      </c>
    </row>
    <row r="1495" spans="1:20" x14ac:dyDescent="0.25">
      <c r="A1495">
        <v>2003</v>
      </c>
      <c r="B1495" t="s">
        <v>41</v>
      </c>
      <c r="C1495" t="str">
        <f t="shared" si="153"/>
        <v>Otro</v>
      </c>
      <c r="D1495">
        <f t="shared" si="154"/>
        <v>1</v>
      </c>
      <c r="E1495" t="s">
        <v>19</v>
      </c>
      <c r="F1495" t="s">
        <v>216</v>
      </c>
      <c r="G1495" t="s">
        <v>37</v>
      </c>
      <c r="H1495" t="s">
        <v>39</v>
      </c>
      <c r="I1495" t="s">
        <v>40</v>
      </c>
      <c r="J1495">
        <v>50939</v>
      </c>
      <c r="K1495">
        <v>42992</v>
      </c>
      <c r="L1495">
        <v>7947</v>
      </c>
      <c r="M1495">
        <v>84822</v>
      </c>
      <c r="N1495">
        <v>72754</v>
      </c>
      <c r="O1495">
        <v>12068</v>
      </c>
      <c r="P1495">
        <v>34.21</v>
      </c>
      <c r="Q1495">
        <v>1.67</v>
      </c>
      <c r="R1495" t="s">
        <v>38</v>
      </c>
      <c r="S1495" s="1">
        <v>1.69226832899144</v>
      </c>
      <c r="T1495" s="1">
        <v>9.15490122058638</v>
      </c>
    </row>
    <row r="1496" spans="1:20" x14ac:dyDescent="0.25">
      <c r="A1496">
        <v>2003</v>
      </c>
      <c r="B1496" t="s">
        <v>41</v>
      </c>
      <c r="C1496" t="str">
        <f t="shared" si="153"/>
        <v>Otro</v>
      </c>
      <c r="D1496">
        <f t="shared" si="154"/>
        <v>1</v>
      </c>
      <c r="E1496" t="s">
        <v>19</v>
      </c>
      <c r="F1496" t="s">
        <v>216</v>
      </c>
      <c r="G1496" t="s">
        <v>37</v>
      </c>
      <c r="H1496" t="s">
        <v>46</v>
      </c>
      <c r="I1496" t="s">
        <v>46</v>
      </c>
      <c r="J1496">
        <v>746</v>
      </c>
      <c r="K1496">
        <v>711</v>
      </c>
      <c r="L1496">
        <v>35</v>
      </c>
      <c r="M1496">
        <v>1722</v>
      </c>
      <c r="N1496">
        <v>1649</v>
      </c>
      <c r="O1496">
        <v>73</v>
      </c>
      <c r="P1496">
        <v>14.21</v>
      </c>
      <c r="Q1496">
        <v>2.31</v>
      </c>
      <c r="R1496" t="s">
        <v>38</v>
      </c>
      <c r="S1496" s="1">
        <v>2.3192686357243301E-3</v>
      </c>
      <c r="T1496" s="1">
        <v>4.7114285714285699E-2</v>
      </c>
    </row>
    <row r="1497" spans="1:20" x14ac:dyDescent="0.25">
      <c r="A1497">
        <v>2003</v>
      </c>
      <c r="B1497" t="s">
        <v>41</v>
      </c>
      <c r="C1497" t="str">
        <f t="shared" si="153"/>
        <v>Otro</v>
      </c>
      <c r="D1497">
        <f t="shared" si="154"/>
        <v>1</v>
      </c>
      <c r="E1497" t="s">
        <v>19</v>
      </c>
      <c r="F1497" t="s">
        <v>216</v>
      </c>
      <c r="G1497" t="s">
        <v>24</v>
      </c>
      <c r="H1497" t="s">
        <v>22</v>
      </c>
      <c r="I1497" t="s">
        <v>22</v>
      </c>
      <c r="J1497">
        <v>448</v>
      </c>
      <c r="K1497">
        <v>306</v>
      </c>
      <c r="L1497">
        <v>142</v>
      </c>
      <c r="M1497">
        <v>1018</v>
      </c>
      <c r="N1497">
        <v>797</v>
      </c>
      <c r="O1497">
        <v>221</v>
      </c>
      <c r="P1497">
        <v>1.48</v>
      </c>
      <c r="Q1497">
        <v>2.27</v>
      </c>
      <c r="R1497" t="s">
        <v>25</v>
      </c>
      <c r="S1497" s="1">
        <v>2.6045751633986902</v>
      </c>
      <c r="T1497" s="1">
        <v>5.61267605633802</v>
      </c>
    </row>
    <row r="1498" spans="1:20" x14ac:dyDescent="0.25">
      <c r="A1498">
        <v>2003</v>
      </c>
      <c r="B1498" t="s">
        <v>41</v>
      </c>
      <c r="C1498" t="str">
        <f t="shared" si="153"/>
        <v>Otro</v>
      </c>
      <c r="D1498">
        <f t="shared" si="154"/>
        <v>1</v>
      </c>
      <c r="E1498" t="s">
        <v>19</v>
      </c>
      <c r="F1498" t="s">
        <v>216</v>
      </c>
      <c r="G1498" t="s">
        <v>24</v>
      </c>
      <c r="H1498" t="s">
        <v>39</v>
      </c>
      <c r="I1498" t="s">
        <v>40</v>
      </c>
      <c r="J1498">
        <v>23545</v>
      </c>
      <c r="K1498">
        <v>20789</v>
      </c>
      <c r="L1498">
        <v>2756</v>
      </c>
      <c r="M1498">
        <v>38681</v>
      </c>
      <c r="N1498">
        <v>35052</v>
      </c>
      <c r="O1498">
        <v>3629</v>
      </c>
      <c r="P1498">
        <v>18.88</v>
      </c>
      <c r="Q1498">
        <v>1.64</v>
      </c>
      <c r="R1498" t="s">
        <v>25</v>
      </c>
      <c r="S1498" s="1">
        <v>1.68608398672374</v>
      </c>
      <c r="T1498" s="1">
        <v>12.7184325108853</v>
      </c>
    </row>
    <row r="1499" spans="1:20" x14ac:dyDescent="0.25">
      <c r="A1499">
        <v>2003</v>
      </c>
      <c r="B1499" t="s">
        <v>41</v>
      </c>
      <c r="C1499" t="str">
        <f t="shared" si="153"/>
        <v>Otro</v>
      </c>
      <c r="D1499">
        <f t="shared" si="154"/>
        <v>1</v>
      </c>
      <c r="E1499" t="s">
        <v>19</v>
      </c>
      <c r="F1499" t="s">
        <v>216</v>
      </c>
      <c r="G1499" t="s">
        <v>24</v>
      </c>
      <c r="H1499" t="s">
        <v>46</v>
      </c>
      <c r="I1499" t="s">
        <v>46</v>
      </c>
      <c r="J1499">
        <v>2071</v>
      </c>
      <c r="K1499">
        <v>2006</v>
      </c>
      <c r="L1499">
        <v>65</v>
      </c>
      <c r="M1499">
        <v>4755</v>
      </c>
      <c r="N1499">
        <v>4589</v>
      </c>
      <c r="O1499">
        <v>166</v>
      </c>
      <c r="P1499">
        <v>19.329999999999998</v>
      </c>
      <c r="Q1499">
        <v>2.2999999999999998</v>
      </c>
      <c r="R1499" t="s">
        <v>25</v>
      </c>
      <c r="S1499" s="1">
        <v>2.2876370887337898</v>
      </c>
      <c r="T1499" s="1">
        <v>7.0599999999999996E-2</v>
      </c>
    </row>
    <row r="1500" spans="1:20" x14ac:dyDescent="0.25">
      <c r="A1500">
        <v>2003</v>
      </c>
      <c r="B1500" t="s">
        <v>49</v>
      </c>
      <c r="C1500" t="str">
        <f t="shared" si="153"/>
        <v>Primavera</v>
      </c>
      <c r="D1500">
        <f t="shared" si="154"/>
        <v>1</v>
      </c>
      <c r="E1500" t="s">
        <v>19</v>
      </c>
      <c r="F1500" t="s">
        <v>217</v>
      </c>
      <c r="G1500" t="s">
        <v>26</v>
      </c>
      <c r="H1500" t="s">
        <v>22</v>
      </c>
      <c r="I1500" t="s">
        <v>22</v>
      </c>
      <c r="J1500">
        <v>4774</v>
      </c>
      <c r="K1500">
        <v>4339</v>
      </c>
      <c r="L1500">
        <v>435</v>
      </c>
      <c r="M1500">
        <v>9280</v>
      </c>
      <c r="N1500">
        <v>8528</v>
      </c>
      <c r="O1500">
        <v>752</v>
      </c>
      <c r="P1500">
        <v>6.17</v>
      </c>
      <c r="Q1500">
        <v>1.94</v>
      </c>
      <c r="R1500" t="s">
        <v>28</v>
      </c>
      <c r="S1500" s="1">
        <v>1.96542982253975</v>
      </c>
      <c r="T1500" s="1">
        <v>1.96045977011494E-2</v>
      </c>
    </row>
    <row r="1501" spans="1:20" x14ac:dyDescent="0.25">
      <c r="A1501">
        <v>2003</v>
      </c>
      <c r="B1501" t="s">
        <v>49</v>
      </c>
      <c r="C1501" t="str">
        <f t="shared" si="153"/>
        <v>Primavera</v>
      </c>
      <c r="D1501">
        <f t="shared" si="154"/>
        <v>1</v>
      </c>
      <c r="E1501" t="s">
        <v>19</v>
      </c>
      <c r="F1501" t="s">
        <v>217</v>
      </c>
      <c r="G1501" t="s">
        <v>26</v>
      </c>
      <c r="H1501" t="s">
        <v>39</v>
      </c>
      <c r="I1501" t="s">
        <v>40</v>
      </c>
      <c r="J1501">
        <v>43150</v>
      </c>
      <c r="K1501">
        <v>36445</v>
      </c>
      <c r="L1501">
        <v>6705</v>
      </c>
      <c r="M1501">
        <v>68296</v>
      </c>
      <c r="N1501">
        <v>58212</v>
      </c>
      <c r="O1501">
        <v>10084</v>
      </c>
      <c r="P1501">
        <v>19.190000000000001</v>
      </c>
      <c r="Q1501">
        <v>1.58</v>
      </c>
      <c r="R1501" t="s">
        <v>28</v>
      </c>
      <c r="S1501" s="1">
        <v>1.59725613938811</v>
      </c>
      <c r="T1501" s="1">
        <v>8.68187919463087</v>
      </c>
    </row>
    <row r="1502" spans="1:20" x14ac:dyDescent="0.25">
      <c r="A1502">
        <v>2003</v>
      </c>
      <c r="B1502" t="s">
        <v>49</v>
      </c>
      <c r="C1502" t="str">
        <f t="shared" si="153"/>
        <v>Primavera</v>
      </c>
      <c r="D1502">
        <f t="shared" si="154"/>
        <v>1</v>
      </c>
      <c r="E1502" t="s">
        <v>19</v>
      </c>
      <c r="F1502" t="s">
        <v>217</v>
      </c>
      <c r="G1502" t="s">
        <v>26</v>
      </c>
      <c r="H1502" t="s">
        <v>46</v>
      </c>
      <c r="I1502" t="s">
        <v>46</v>
      </c>
      <c r="J1502">
        <v>5249</v>
      </c>
      <c r="K1502">
        <v>4970</v>
      </c>
      <c r="L1502">
        <v>279</v>
      </c>
      <c r="M1502">
        <v>11533</v>
      </c>
      <c r="N1502">
        <v>10550</v>
      </c>
      <c r="O1502">
        <v>983</v>
      </c>
      <c r="P1502">
        <v>17.760000000000002</v>
      </c>
      <c r="Q1502">
        <v>2.2000000000000002</v>
      </c>
      <c r="R1502" t="s">
        <v>28</v>
      </c>
      <c r="S1502" s="1">
        <v>2.1227364185110602</v>
      </c>
      <c r="T1502" s="1">
        <v>3.7813620071684498E-2</v>
      </c>
    </row>
    <row r="1503" spans="1:20" x14ac:dyDescent="0.25">
      <c r="A1503">
        <v>2003</v>
      </c>
      <c r="B1503" t="s">
        <v>49</v>
      </c>
      <c r="C1503" t="str">
        <f t="shared" si="153"/>
        <v>Primavera</v>
      </c>
      <c r="D1503">
        <f t="shared" si="154"/>
        <v>1</v>
      </c>
      <c r="E1503" t="s">
        <v>19</v>
      </c>
      <c r="F1503" t="s">
        <v>217</v>
      </c>
      <c r="G1503" t="s">
        <v>45</v>
      </c>
      <c r="H1503" t="s">
        <v>22</v>
      </c>
      <c r="I1503" t="s">
        <v>22</v>
      </c>
      <c r="J1503">
        <v>4888</v>
      </c>
      <c r="K1503">
        <v>1127</v>
      </c>
      <c r="L1503">
        <v>3761</v>
      </c>
      <c r="M1503">
        <v>6928</v>
      </c>
      <c r="N1503">
        <v>2450</v>
      </c>
      <c r="O1503">
        <v>4478</v>
      </c>
      <c r="P1503">
        <v>3.76</v>
      </c>
      <c r="Q1503">
        <v>1.42</v>
      </c>
      <c r="R1503" t="s">
        <v>47</v>
      </c>
      <c r="S1503" s="1">
        <v>2.1739130434782599</v>
      </c>
      <c r="T1503" s="1">
        <v>0.65142249401754804</v>
      </c>
    </row>
    <row r="1504" spans="1:20" hidden="1" x14ac:dyDescent="0.25">
      <c r="A1504">
        <v>2000</v>
      </c>
      <c r="B1504" t="s">
        <v>41</v>
      </c>
      <c r="D1504" t="str">
        <f t="shared" si="152"/>
        <v>Otro</v>
      </c>
      <c r="E1504" t="s">
        <v>19</v>
      </c>
      <c r="F1504" t="s">
        <v>124</v>
      </c>
      <c r="G1504" t="s">
        <v>26</v>
      </c>
      <c r="H1504" t="s">
        <v>43</v>
      </c>
    </row>
    <row r="1505" spans="1:20" hidden="1" x14ac:dyDescent="0.25">
      <c r="A1505">
        <v>2000</v>
      </c>
      <c r="B1505" t="s">
        <v>41</v>
      </c>
      <c r="D1505" t="str">
        <f t="shared" si="152"/>
        <v>Otro</v>
      </c>
      <c r="E1505" t="s">
        <v>19</v>
      </c>
      <c r="F1505" t="s">
        <v>124</v>
      </c>
      <c r="G1505" t="s">
        <v>45</v>
      </c>
      <c r="H1505" t="s">
        <v>43</v>
      </c>
    </row>
    <row r="1506" spans="1:20" hidden="1" x14ac:dyDescent="0.25">
      <c r="A1506">
        <v>2000</v>
      </c>
      <c r="B1506" t="s">
        <v>41</v>
      </c>
      <c r="D1506" t="str">
        <f t="shared" si="152"/>
        <v>Otro</v>
      </c>
      <c r="E1506" t="s">
        <v>19</v>
      </c>
      <c r="F1506" t="s">
        <v>124</v>
      </c>
      <c r="G1506" t="s">
        <v>21</v>
      </c>
      <c r="H1506" t="s">
        <v>43</v>
      </c>
    </row>
    <row r="1507" spans="1:20" hidden="1" x14ac:dyDescent="0.25">
      <c r="A1507">
        <v>2000</v>
      </c>
      <c r="B1507" t="s">
        <v>41</v>
      </c>
      <c r="D1507" t="str">
        <f t="shared" si="152"/>
        <v>Otro</v>
      </c>
      <c r="E1507" t="s">
        <v>19</v>
      </c>
      <c r="F1507" t="s">
        <v>124</v>
      </c>
      <c r="G1507" t="s">
        <v>26</v>
      </c>
      <c r="H1507" t="s">
        <v>43</v>
      </c>
    </row>
    <row r="1508" spans="1:20" hidden="1" x14ac:dyDescent="0.25">
      <c r="A1508">
        <v>2000</v>
      </c>
      <c r="B1508" t="s">
        <v>41</v>
      </c>
      <c r="D1508" t="str">
        <f t="shared" si="152"/>
        <v>Otro</v>
      </c>
      <c r="E1508" t="s">
        <v>19</v>
      </c>
      <c r="F1508" t="s">
        <v>124</v>
      </c>
      <c r="G1508" t="s">
        <v>34</v>
      </c>
      <c r="H1508" t="s">
        <v>43</v>
      </c>
    </row>
    <row r="1509" spans="1:20" hidden="1" x14ac:dyDescent="0.25">
      <c r="A1509">
        <v>2000</v>
      </c>
      <c r="B1509" t="s">
        <v>41</v>
      </c>
      <c r="D1509" t="str">
        <f t="shared" si="152"/>
        <v>Otro</v>
      </c>
      <c r="E1509" t="s">
        <v>19</v>
      </c>
      <c r="F1509" t="s">
        <v>124</v>
      </c>
      <c r="G1509" t="s">
        <v>44</v>
      </c>
      <c r="H1509" t="s">
        <v>43</v>
      </c>
    </row>
    <row r="1510" spans="1:20" hidden="1" x14ac:dyDescent="0.25">
      <c r="A1510">
        <v>2000</v>
      </c>
      <c r="B1510" t="s">
        <v>41</v>
      </c>
      <c r="D1510" t="str">
        <f t="shared" si="152"/>
        <v>Otro</v>
      </c>
      <c r="E1510" t="s">
        <v>19</v>
      </c>
      <c r="F1510" t="s">
        <v>124</v>
      </c>
      <c r="G1510" t="s">
        <v>37</v>
      </c>
      <c r="H1510" t="s">
        <v>43</v>
      </c>
    </row>
    <row r="1511" spans="1:20" x14ac:dyDescent="0.25">
      <c r="A1511">
        <v>2003</v>
      </c>
      <c r="B1511" t="s">
        <v>49</v>
      </c>
      <c r="C1511" t="str">
        <f t="shared" ref="C1511:C1517" si="155">IF(OR(B1511="Diciembre", B1511="Enero", B1511="Febrero"), "Invierno", IF(OR(B1511="Marzo", B1511="Avril", B1511="Mayo"), "Primavera",IF(OR(B1511="Junio", B1511="Julio", B1511="Agosto"), "Verano",IF(OR(B1511="Septiembre", B1511="Octubre", B1511="Noviembre"), "Otoño", "Otro"))))</f>
        <v>Primavera</v>
      </c>
      <c r="D1511">
        <f t="shared" ref="D1511:D1517" si="156">IF(OR(B1511="Diciembre", B1511="Enero", B1511="Febrero"), 4, IF(OR(B1511="Marzo", B1511="Abril", B1511="Mayo"), 1,IF(OR(B1511="Junio", B1511="Julio", B1511="Agosto"), 2,IF(OR(B1511="Septiembre", B1511="Octubre", B1511="Noviembre"), 3, 0))))</f>
        <v>1</v>
      </c>
      <c r="E1511" t="s">
        <v>19</v>
      </c>
      <c r="F1511" t="s">
        <v>217</v>
      </c>
      <c r="G1511" t="s">
        <v>45</v>
      </c>
      <c r="H1511" t="s">
        <v>39</v>
      </c>
      <c r="I1511" t="s">
        <v>40</v>
      </c>
      <c r="J1511">
        <v>77502</v>
      </c>
      <c r="K1511">
        <v>47395</v>
      </c>
      <c r="L1511">
        <v>30107</v>
      </c>
      <c r="M1511">
        <v>114616</v>
      </c>
      <c r="N1511">
        <v>75626</v>
      </c>
      <c r="O1511">
        <v>38990</v>
      </c>
      <c r="P1511">
        <v>23.19</v>
      </c>
      <c r="Q1511">
        <v>1.48</v>
      </c>
      <c r="R1511" t="s">
        <v>47</v>
      </c>
      <c r="S1511" s="1">
        <v>1.59565354995252</v>
      </c>
      <c r="T1511" s="1">
        <v>2.5119075298103399</v>
      </c>
    </row>
    <row r="1512" spans="1:20" x14ac:dyDescent="0.25">
      <c r="A1512">
        <v>2003</v>
      </c>
      <c r="B1512" t="s">
        <v>49</v>
      </c>
      <c r="C1512" t="str">
        <f t="shared" si="155"/>
        <v>Primavera</v>
      </c>
      <c r="D1512">
        <f t="shared" si="156"/>
        <v>1</v>
      </c>
      <c r="E1512" t="s">
        <v>19</v>
      </c>
      <c r="F1512" t="s">
        <v>217</v>
      </c>
      <c r="G1512" t="s">
        <v>45</v>
      </c>
      <c r="H1512" t="s">
        <v>46</v>
      </c>
      <c r="I1512" t="s">
        <v>46</v>
      </c>
      <c r="J1512">
        <v>4462</v>
      </c>
      <c r="K1512">
        <v>4272</v>
      </c>
      <c r="L1512">
        <v>190</v>
      </c>
      <c r="M1512">
        <v>9220</v>
      </c>
      <c r="N1512">
        <v>8449</v>
      </c>
      <c r="O1512">
        <v>771</v>
      </c>
      <c r="P1512">
        <v>18.72</v>
      </c>
      <c r="Q1512">
        <v>2.0699999999999998</v>
      </c>
      <c r="R1512" t="s">
        <v>47</v>
      </c>
      <c r="S1512" s="1">
        <v>1.9777621722846399</v>
      </c>
      <c r="T1512" s="1">
        <v>4.4468421052631497E-2</v>
      </c>
    </row>
    <row r="1513" spans="1:20" x14ac:dyDescent="0.25">
      <c r="A1513">
        <v>2003</v>
      </c>
      <c r="B1513" t="s">
        <v>49</v>
      </c>
      <c r="C1513" t="str">
        <f t="shared" si="155"/>
        <v>Primavera</v>
      </c>
      <c r="D1513">
        <f t="shared" si="156"/>
        <v>1</v>
      </c>
      <c r="E1513" t="s">
        <v>19</v>
      </c>
      <c r="F1513" t="s">
        <v>217</v>
      </c>
      <c r="G1513" t="s">
        <v>29</v>
      </c>
      <c r="H1513" t="s">
        <v>22</v>
      </c>
      <c r="I1513" t="s">
        <v>22</v>
      </c>
      <c r="J1513">
        <v>1078</v>
      </c>
      <c r="K1513">
        <v>899</v>
      </c>
      <c r="L1513">
        <v>179</v>
      </c>
      <c r="M1513">
        <v>2274</v>
      </c>
      <c r="N1513">
        <v>1820</v>
      </c>
      <c r="O1513">
        <v>454</v>
      </c>
      <c r="P1513">
        <v>3.16</v>
      </c>
      <c r="Q1513">
        <v>2.11</v>
      </c>
      <c r="R1513" t="s">
        <v>30</v>
      </c>
      <c r="S1513" s="1">
        <v>2.0244716351501598E-3</v>
      </c>
      <c r="T1513" s="1">
        <v>1.01675977653631E-2</v>
      </c>
    </row>
    <row r="1514" spans="1:20" x14ac:dyDescent="0.25">
      <c r="A1514">
        <v>2003</v>
      </c>
      <c r="B1514" t="s">
        <v>49</v>
      </c>
      <c r="C1514" t="str">
        <f t="shared" si="155"/>
        <v>Primavera</v>
      </c>
      <c r="D1514">
        <f t="shared" si="156"/>
        <v>1</v>
      </c>
      <c r="E1514" t="s">
        <v>19</v>
      </c>
      <c r="F1514" t="s">
        <v>217</v>
      </c>
      <c r="G1514" t="s">
        <v>29</v>
      </c>
      <c r="H1514" t="s">
        <v>39</v>
      </c>
      <c r="I1514" t="s">
        <v>40</v>
      </c>
      <c r="J1514">
        <v>86740</v>
      </c>
      <c r="K1514">
        <v>66050</v>
      </c>
      <c r="L1514">
        <v>20690</v>
      </c>
      <c r="M1514">
        <v>126442</v>
      </c>
      <c r="N1514">
        <v>103805</v>
      </c>
      <c r="O1514">
        <v>22637</v>
      </c>
      <c r="P1514">
        <v>27.91</v>
      </c>
      <c r="Q1514">
        <v>1.46</v>
      </c>
      <c r="R1514" t="s">
        <v>30</v>
      </c>
      <c r="S1514" s="1">
        <v>1.5716124148372399</v>
      </c>
      <c r="T1514" s="1">
        <v>5.0171580473658697</v>
      </c>
    </row>
    <row r="1515" spans="1:20" x14ac:dyDescent="0.25">
      <c r="A1515">
        <v>2003</v>
      </c>
      <c r="B1515" t="s">
        <v>49</v>
      </c>
      <c r="C1515" t="str">
        <f t="shared" si="155"/>
        <v>Primavera</v>
      </c>
      <c r="D1515">
        <f t="shared" si="156"/>
        <v>1</v>
      </c>
      <c r="E1515" t="s">
        <v>19</v>
      </c>
      <c r="F1515" t="s">
        <v>217</v>
      </c>
      <c r="G1515" t="s">
        <v>29</v>
      </c>
      <c r="H1515" t="s">
        <v>46</v>
      </c>
      <c r="I1515" t="s">
        <v>46</v>
      </c>
      <c r="J1515">
        <v>5865</v>
      </c>
      <c r="K1515">
        <v>5680</v>
      </c>
      <c r="L1515">
        <v>185</v>
      </c>
      <c r="M1515">
        <v>12366</v>
      </c>
      <c r="N1515">
        <v>11962</v>
      </c>
      <c r="O1515">
        <v>404</v>
      </c>
      <c r="P1515">
        <v>18.440000000000001</v>
      </c>
      <c r="Q1515">
        <v>2.11</v>
      </c>
      <c r="R1515" t="s">
        <v>30</v>
      </c>
      <c r="S1515" s="1">
        <v>2.1059859154929499</v>
      </c>
      <c r="T1515" s="1">
        <v>6.4659459459459404E-2</v>
      </c>
    </row>
    <row r="1516" spans="1:20" x14ac:dyDescent="0.25">
      <c r="A1516">
        <v>2003</v>
      </c>
      <c r="B1516" t="s">
        <v>49</v>
      </c>
      <c r="C1516" t="str">
        <f t="shared" si="155"/>
        <v>Primavera</v>
      </c>
      <c r="D1516">
        <f t="shared" si="156"/>
        <v>1</v>
      </c>
      <c r="E1516" t="s">
        <v>19</v>
      </c>
      <c r="F1516" t="s">
        <v>217</v>
      </c>
      <c r="G1516" t="s">
        <v>34</v>
      </c>
      <c r="H1516" t="s">
        <v>22</v>
      </c>
      <c r="I1516" t="s">
        <v>22</v>
      </c>
      <c r="J1516">
        <v>398</v>
      </c>
      <c r="K1516">
        <v>363</v>
      </c>
      <c r="L1516">
        <v>35</v>
      </c>
      <c r="M1516">
        <v>790</v>
      </c>
      <c r="N1516">
        <v>753</v>
      </c>
      <c r="O1516">
        <v>37</v>
      </c>
      <c r="P1516">
        <v>1.24</v>
      </c>
      <c r="Q1516">
        <v>1.98</v>
      </c>
      <c r="R1516" t="s">
        <v>35</v>
      </c>
      <c r="S1516" s="1">
        <v>2.07438016528925</v>
      </c>
      <c r="T1516" s="1">
        <v>21.514285714285698</v>
      </c>
    </row>
    <row r="1517" spans="1:20" x14ac:dyDescent="0.25">
      <c r="A1517">
        <v>2003</v>
      </c>
      <c r="B1517" t="s">
        <v>49</v>
      </c>
      <c r="C1517" t="str">
        <f t="shared" si="155"/>
        <v>Primavera</v>
      </c>
      <c r="D1517">
        <f t="shared" si="156"/>
        <v>1</v>
      </c>
      <c r="E1517" t="s">
        <v>19</v>
      </c>
      <c r="F1517" t="s">
        <v>217</v>
      </c>
      <c r="G1517" t="s">
        <v>34</v>
      </c>
      <c r="H1517" t="s">
        <v>39</v>
      </c>
      <c r="I1517" t="s">
        <v>40</v>
      </c>
      <c r="J1517">
        <v>27117</v>
      </c>
      <c r="K1517">
        <v>22225</v>
      </c>
      <c r="L1517">
        <v>4892</v>
      </c>
      <c r="M1517">
        <v>49694</v>
      </c>
      <c r="N1517">
        <v>43382</v>
      </c>
      <c r="O1517">
        <v>6312</v>
      </c>
      <c r="P1517">
        <v>23.75</v>
      </c>
      <c r="Q1517">
        <v>1.83</v>
      </c>
      <c r="R1517" t="s">
        <v>35</v>
      </c>
      <c r="S1517" s="1">
        <v>1.9519460067491501</v>
      </c>
      <c r="T1517" s="1">
        <v>8.8679476696647495</v>
      </c>
    </row>
    <row r="1518" spans="1:20" hidden="1" x14ac:dyDescent="0.25">
      <c r="A1518">
        <v>2000</v>
      </c>
      <c r="B1518" t="s">
        <v>49</v>
      </c>
      <c r="D1518" t="str">
        <f t="shared" si="152"/>
        <v>Otro</v>
      </c>
      <c r="E1518" t="s">
        <v>19</v>
      </c>
      <c r="F1518" t="s">
        <v>125</v>
      </c>
      <c r="G1518" t="s">
        <v>29</v>
      </c>
      <c r="H1518" t="s">
        <v>43</v>
      </c>
    </row>
    <row r="1519" spans="1:20" hidden="1" x14ac:dyDescent="0.25">
      <c r="A1519">
        <v>2000</v>
      </c>
      <c r="B1519" t="s">
        <v>49</v>
      </c>
      <c r="D1519" t="str">
        <f t="shared" si="152"/>
        <v>Otro</v>
      </c>
      <c r="E1519" t="s">
        <v>19</v>
      </c>
      <c r="F1519" t="s">
        <v>125</v>
      </c>
      <c r="G1519" t="s">
        <v>34</v>
      </c>
      <c r="H1519" t="s">
        <v>43</v>
      </c>
    </row>
    <row r="1520" spans="1:20" hidden="1" x14ac:dyDescent="0.25">
      <c r="A1520">
        <v>2000</v>
      </c>
      <c r="B1520" t="s">
        <v>49</v>
      </c>
      <c r="D1520" t="str">
        <f t="shared" si="152"/>
        <v>Otro</v>
      </c>
      <c r="E1520" t="s">
        <v>19</v>
      </c>
      <c r="F1520" t="s">
        <v>125</v>
      </c>
      <c r="G1520" t="s">
        <v>31</v>
      </c>
      <c r="H1520" t="s">
        <v>43</v>
      </c>
    </row>
    <row r="1521" spans="1:20" hidden="1" x14ac:dyDescent="0.25">
      <c r="A1521">
        <v>2000</v>
      </c>
      <c r="B1521" t="s">
        <v>49</v>
      </c>
      <c r="D1521" t="str">
        <f t="shared" si="152"/>
        <v>Otro</v>
      </c>
      <c r="E1521" t="s">
        <v>19</v>
      </c>
      <c r="F1521" t="s">
        <v>125</v>
      </c>
      <c r="G1521" t="s">
        <v>44</v>
      </c>
      <c r="H1521" t="s">
        <v>43</v>
      </c>
    </row>
    <row r="1522" spans="1:20" hidden="1" x14ac:dyDescent="0.25">
      <c r="A1522">
        <v>2000</v>
      </c>
      <c r="B1522" t="s">
        <v>49</v>
      </c>
      <c r="D1522" t="str">
        <f t="shared" si="152"/>
        <v>Otro</v>
      </c>
      <c r="E1522" t="s">
        <v>19</v>
      </c>
      <c r="F1522" t="s">
        <v>125</v>
      </c>
      <c r="G1522" t="s">
        <v>24</v>
      </c>
      <c r="H1522" t="s">
        <v>43</v>
      </c>
    </row>
    <row r="1523" spans="1:20" hidden="1" x14ac:dyDescent="0.25">
      <c r="A1523">
        <v>2000</v>
      </c>
      <c r="B1523" t="s">
        <v>49</v>
      </c>
      <c r="D1523" t="str">
        <f t="shared" si="152"/>
        <v>Otro</v>
      </c>
      <c r="E1523" t="s">
        <v>19</v>
      </c>
      <c r="F1523" t="s">
        <v>125</v>
      </c>
      <c r="G1523" t="s">
        <v>45</v>
      </c>
      <c r="H1523" t="s">
        <v>43</v>
      </c>
    </row>
    <row r="1524" spans="1:20" hidden="1" x14ac:dyDescent="0.25">
      <c r="A1524">
        <v>2000</v>
      </c>
      <c r="B1524" t="s">
        <v>49</v>
      </c>
      <c r="D1524" t="str">
        <f t="shared" si="152"/>
        <v>Otro</v>
      </c>
      <c r="E1524" t="s">
        <v>19</v>
      </c>
      <c r="F1524" t="s">
        <v>125</v>
      </c>
      <c r="G1524" t="s">
        <v>34</v>
      </c>
      <c r="H1524" t="s">
        <v>43</v>
      </c>
    </row>
    <row r="1525" spans="1:20" hidden="1" x14ac:dyDescent="0.25">
      <c r="A1525">
        <v>2000</v>
      </c>
      <c r="B1525" t="s">
        <v>49</v>
      </c>
      <c r="D1525" t="str">
        <f t="shared" si="152"/>
        <v>Otro</v>
      </c>
      <c r="E1525" t="s">
        <v>19</v>
      </c>
      <c r="F1525" t="s">
        <v>125</v>
      </c>
      <c r="G1525" t="s">
        <v>31</v>
      </c>
      <c r="H1525" t="s">
        <v>43</v>
      </c>
    </row>
    <row r="1526" spans="1:20" hidden="1" x14ac:dyDescent="0.25">
      <c r="A1526">
        <v>2000</v>
      </c>
      <c r="B1526" t="s">
        <v>49</v>
      </c>
      <c r="D1526" t="str">
        <f t="shared" si="152"/>
        <v>Otro</v>
      </c>
      <c r="E1526" t="s">
        <v>19</v>
      </c>
      <c r="F1526" t="s">
        <v>125</v>
      </c>
      <c r="G1526" t="s">
        <v>21</v>
      </c>
      <c r="H1526" t="s">
        <v>43</v>
      </c>
    </row>
    <row r="1527" spans="1:20" x14ac:dyDescent="0.25">
      <c r="A1527">
        <v>2003</v>
      </c>
      <c r="B1527" t="s">
        <v>49</v>
      </c>
      <c r="C1527" t="str">
        <f t="shared" ref="C1527:C1534" si="157">IF(OR(B1527="Diciembre", B1527="Enero", B1527="Febrero"), "Invierno", IF(OR(B1527="Marzo", B1527="Avril", B1527="Mayo"), "Primavera",IF(OR(B1527="Junio", B1527="Julio", B1527="Agosto"), "Verano",IF(OR(B1527="Septiembre", B1527="Octubre", B1527="Noviembre"), "Otoño", "Otro"))))</f>
        <v>Primavera</v>
      </c>
      <c r="D1527">
        <f t="shared" ref="D1527:D1534" si="158">IF(OR(B1527="Diciembre", B1527="Enero", B1527="Febrero"), 4, IF(OR(B1527="Marzo", B1527="Abril", B1527="Mayo"), 1,IF(OR(B1527="Junio", B1527="Julio", B1527="Agosto"), 2,IF(OR(B1527="Septiembre", B1527="Octubre", B1527="Noviembre"), 3, 0))))</f>
        <v>1</v>
      </c>
      <c r="E1527" t="s">
        <v>19</v>
      </c>
      <c r="F1527" t="s">
        <v>217</v>
      </c>
      <c r="G1527" t="s">
        <v>34</v>
      </c>
      <c r="H1527" t="s">
        <v>46</v>
      </c>
      <c r="I1527" t="s">
        <v>46</v>
      </c>
      <c r="J1527">
        <v>2918</v>
      </c>
      <c r="K1527">
        <v>2820</v>
      </c>
      <c r="L1527">
        <v>98</v>
      </c>
      <c r="M1527">
        <v>7075</v>
      </c>
      <c r="N1527">
        <v>6927</v>
      </c>
      <c r="O1527">
        <v>148</v>
      </c>
      <c r="P1527">
        <v>18.96</v>
      </c>
      <c r="Q1527">
        <v>2.42</v>
      </c>
      <c r="R1527" t="s">
        <v>35</v>
      </c>
      <c r="S1527" s="1">
        <v>2.4563829787234002</v>
      </c>
      <c r="T1527" s="1">
        <v>7.0683673469387698E-2</v>
      </c>
    </row>
    <row r="1528" spans="1:20" x14ac:dyDescent="0.25">
      <c r="A1528">
        <v>2003</v>
      </c>
      <c r="B1528" t="s">
        <v>49</v>
      </c>
      <c r="C1528" t="str">
        <f t="shared" si="157"/>
        <v>Primavera</v>
      </c>
      <c r="D1528">
        <f t="shared" si="158"/>
        <v>1</v>
      </c>
      <c r="E1528" t="s">
        <v>19</v>
      </c>
      <c r="F1528" t="s">
        <v>217</v>
      </c>
      <c r="G1528" t="s">
        <v>31</v>
      </c>
      <c r="H1528" t="s">
        <v>22</v>
      </c>
      <c r="I1528" t="s">
        <v>22</v>
      </c>
      <c r="J1528">
        <v>1621</v>
      </c>
      <c r="K1528">
        <v>414</v>
      </c>
      <c r="L1528">
        <v>1207</v>
      </c>
      <c r="M1528">
        <v>2412</v>
      </c>
      <c r="N1528">
        <v>624</v>
      </c>
      <c r="O1528">
        <v>1788</v>
      </c>
      <c r="P1528">
        <v>2.4300000000000002</v>
      </c>
      <c r="Q1528">
        <v>1.49</v>
      </c>
      <c r="R1528" t="s">
        <v>32</v>
      </c>
      <c r="S1528" s="1">
        <v>1.50724637681159</v>
      </c>
      <c r="T1528" s="1">
        <v>516.98425849212902</v>
      </c>
    </row>
    <row r="1529" spans="1:20" x14ac:dyDescent="0.25">
      <c r="A1529">
        <v>2003</v>
      </c>
      <c r="B1529" t="s">
        <v>49</v>
      </c>
      <c r="C1529" t="str">
        <f t="shared" si="157"/>
        <v>Primavera</v>
      </c>
      <c r="D1529">
        <f t="shared" si="158"/>
        <v>1</v>
      </c>
      <c r="E1529" t="s">
        <v>19</v>
      </c>
      <c r="F1529" t="s">
        <v>217</v>
      </c>
      <c r="G1529" t="s">
        <v>31</v>
      </c>
      <c r="H1529" t="s">
        <v>39</v>
      </c>
      <c r="I1529" t="s">
        <v>40</v>
      </c>
      <c r="J1529">
        <v>85480</v>
      </c>
      <c r="K1529">
        <v>62037</v>
      </c>
      <c r="L1529">
        <v>23443</v>
      </c>
      <c r="M1529">
        <v>155614</v>
      </c>
      <c r="N1529">
        <v>119725</v>
      </c>
      <c r="O1529">
        <v>35889</v>
      </c>
      <c r="P1529">
        <v>33.25</v>
      </c>
      <c r="Q1529">
        <v>1.82</v>
      </c>
      <c r="R1529" t="s">
        <v>32</v>
      </c>
      <c r="S1529" s="1">
        <v>1.92989667456517</v>
      </c>
      <c r="T1529" s="1">
        <v>5.1070682079938496</v>
      </c>
    </row>
    <row r="1530" spans="1:20" x14ac:dyDescent="0.25">
      <c r="A1530">
        <v>2003</v>
      </c>
      <c r="B1530" t="s">
        <v>49</v>
      </c>
      <c r="C1530" t="str">
        <f t="shared" si="157"/>
        <v>Primavera</v>
      </c>
      <c r="D1530">
        <f t="shared" si="158"/>
        <v>1</v>
      </c>
      <c r="E1530" t="s">
        <v>19</v>
      </c>
      <c r="F1530" t="s">
        <v>217</v>
      </c>
      <c r="G1530" t="s">
        <v>31</v>
      </c>
      <c r="H1530" t="s">
        <v>46</v>
      </c>
      <c r="I1530" t="s">
        <v>46</v>
      </c>
      <c r="J1530">
        <v>2705</v>
      </c>
      <c r="K1530">
        <v>2624</v>
      </c>
      <c r="L1530">
        <v>81</v>
      </c>
      <c r="M1530">
        <v>6315</v>
      </c>
      <c r="N1530">
        <v>6121</v>
      </c>
      <c r="O1530">
        <v>194</v>
      </c>
      <c r="P1530">
        <v>13.72</v>
      </c>
      <c r="Q1530">
        <v>2.33</v>
      </c>
      <c r="R1530" t="s">
        <v>32</v>
      </c>
      <c r="S1530" s="1">
        <v>2.3326981707317</v>
      </c>
      <c r="T1530" s="1">
        <v>7.55679012345679E-2</v>
      </c>
    </row>
    <row r="1531" spans="1:20" x14ac:dyDescent="0.25">
      <c r="A1531">
        <v>2003</v>
      </c>
      <c r="B1531" t="s">
        <v>49</v>
      </c>
      <c r="C1531" t="str">
        <f t="shared" si="157"/>
        <v>Primavera</v>
      </c>
      <c r="D1531">
        <f t="shared" si="158"/>
        <v>1</v>
      </c>
      <c r="E1531" t="s">
        <v>19</v>
      </c>
      <c r="F1531" t="s">
        <v>217</v>
      </c>
      <c r="G1531" t="s">
        <v>21</v>
      </c>
      <c r="H1531" t="s">
        <v>22</v>
      </c>
      <c r="I1531" t="s">
        <v>22</v>
      </c>
      <c r="J1531">
        <v>734</v>
      </c>
      <c r="K1531">
        <v>625</v>
      </c>
      <c r="L1531">
        <v>109</v>
      </c>
      <c r="M1531">
        <v>1426</v>
      </c>
      <c r="N1531">
        <v>1211</v>
      </c>
      <c r="O1531">
        <v>215</v>
      </c>
      <c r="P1531">
        <v>3.18</v>
      </c>
      <c r="Q1531">
        <v>1.94</v>
      </c>
      <c r="R1531" t="s">
        <v>23</v>
      </c>
      <c r="S1531" s="1">
        <v>1.9376E-3</v>
      </c>
      <c r="T1531" s="1">
        <v>1.1110091743119201E-2</v>
      </c>
    </row>
    <row r="1532" spans="1:20" x14ac:dyDescent="0.25">
      <c r="A1532">
        <v>2003</v>
      </c>
      <c r="B1532" t="s">
        <v>49</v>
      </c>
      <c r="C1532" t="str">
        <f t="shared" si="157"/>
        <v>Primavera</v>
      </c>
      <c r="D1532">
        <f t="shared" si="158"/>
        <v>1</v>
      </c>
      <c r="E1532" t="s">
        <v>19</v>
      </c>
      <c r="F1532" t="s">
        <v>217</v>
      </c>
      <c r="G1532" t="s">
        <v>21</v>
      </c>
      <c r="H1532" t="s">
        <v>39</v>
      </c>
      <c r="I1532" t="s">
        <v>40</v>
      </c>
      <c r="J1532">
        <v>43410</v>
      </c>
      <c r="K1532">
        <v>34876</v>
      </c>
      <c r="L1532">
        <v>8534</v>
      </c>
      <c r="M1532">
        <v>66904</v>
      </c>
      <c r="N1532">
        <v>55349</v>
      </c>
      <c r="O1532">
        <v>11555</v>
      </c>
      <c r="P1532">
        <v>30.55</v>
      </c>
      <c r="Q1532">
        <v>1.54</v>
      </c>
      <c r="R1532" t="s">
        <v>23</v>
      </c>
      <c r="S1532" s="1">
        <v>1.58702259433421</v>
      </c>
      <c r="T1532" s="1">
        <v>6.4857042418560997</v>
      </c>
    </row>
    <row r="1533" spans="1:20" x14ac:dyDescent="0.25">
      <c r="A1533">
        <v>2003</v>
      </c>
      <c r="B1533" t="s">
        <v>49</v>
      </c>
      <c r="C1533" t="str">
        <f t="shared" si="157"/>
        <v>Primavera</v>
      </c>
      <c r="D1533">
        <f t="shared" si="158"/>
        <v>1</v>
      </c>
      <c r="E1533" t="s">
        <v>19</v>
      </c>
      <c r="F1533" t="s">
        <v>217</v>
      </c>
      <c r="G1533" t="s">
        <v>21</v>
      </c>
      <c r="H1533" t="s">
        <v>46</v>
      </c>
      <c r="I1533" t="s">
        <v>46</v>
      </c>
      <c r="J1533">
        <v>3721</v>
      </c>
      <c r="K1533">
        <v>3579</v>
      </c>
      <c r="L1533">
        <v>142</v>
      </c>
      <c r="M1533">
        <v>6781</v>
      </c>
      <c r="N1533">
        <v>6580</v>
      </c>
      <c r="O1533">
        <v>201</v>
      </c>
      <c r="P1533">
        <v>21.7</v>
      </c>
      <c r="Q1533">
        <v>1.82</v>
      </c>
      <c r="R1533" t="s">
        <v>23</v>
      </c>
      <c r="S1533" s="1">
        <v>1.83850237496507</v>
      </c>
      <c r="T1533" s="1">
        <v>4.6338028169014001E-2</v>
      </c>
    </row>
    <row r="1534" spans="1:20" x14ac:dyDescent="0.25">
      <c r="A1534">
        <v>2003</v>
      </c>
      <c r="B1534" t="s">
        <v>49</v>
      </c>
      <c r="C1534" t="str">
        <f t="shared" si="157"/>
        <v>Primavera</v>
      </c>
      <c r="D1534">
        <f t="shared" si="158"/>
        <v>1</v>
      </c>
      <c r="E1534" t="s">
        <v>19</v>
      </c>
      <c r="F1534" t="s">
        <v>217</v>
      </c>
      <c r="G1534" t="s">
        <v>44</v>
      </c>
      <c r="H1534" t="s">
        <v>22</v>
      </c>
      <c r="I1534" t="s">
        <v>22</v>
      </c>
      <c r="J1534">
        <v>1119</v>
      </c>
      <c r="K1534">
        <v>726</v>
      </c>
      <c r="L1534">
        <v>393</v>
      </c>
      <c r="M1534">
        <v>2633</v>
      </c>
      <c r="N1534">
        <v>1663</v>
      </c>
      <c r="O1534">
        <v>970</v>
      </c>
      <c r="P1534">
        <v>3.14</v>
      </c>
      <c r="Q1534">
        <v>2.35</v>
      </c>
      <c r="R1534" t="s">
        <v>48</v>
      </c>
      <c r="S1534" s="1">
        <v>2.2906336088154202E-3</v>
      </c>
      <c r="T1534" s="1">
        <v>4.2315521628498703E-3</v>
      </c>
    </row>
    <row r="1535" spans="1:20" hidden="1" x14ac:dyDescent="0.25">
      <c r="A1535">
        <v>2000</v>
      </c>
      <c r="B1535" t="s">
        <v>51</v>
      </c>
      <c r="D1535" t="str">
        <f t="shared" si="152"/>
        <v>Otro</v>
      </c>
      <c r="E1535" t="s">
        <v>19</v>
      </c>
      <c r="F1535" t="s">
        <v>126</v>
      </c>
      <c r="G1535" t="s">
        <v>45</v>
      </c>
      <c r="H1535" t="s">
        <v>43</v>
      </c>
    </row>
    <row r="1536" spans="1:20" hidden="1" x14ac:dyDescent="0.25">
      <c r="A1536">
        <v>2000</v>
      </c>
      <c r="B1536" t="s">
        <v>51</v>
      </c>
      <c r="D1536" t="str">
        <f t="shared" si="152"/>
        <v>Otro</v>
      </c>
      <c r="E1536" t="s">
        <v>19</v>
      </c>
      <c r="F1536" t="s">
        <v>126</v>
      </c>
      <c r="G1536" t="s">
        <v>21</v>
      </c>
      <c r="H1536" t="s">
        <v>43</v>
      </c>
    </row>
    <row r="1537" spans="1:20" hidden="1" x14ac:dyDescent="0.25">
      <c r="A1537">
        <v>2000</v>
      </c>
      <c r="B1537" t="s">
        <v>51</v>
      </c>
      <c r="D1537" t="str">
        <f t="shared" si="152"/>
        <v>Otro</v>
      </c>
      <c r="E1537" t="s">
        <v>19</v>
      </c>
      <c r="F1537" t="s">
        <v>126</v>
      </c>
      <c r="G1537" t="s">
        <v>37</v>
      </c>
      <c r="H1537" t="s">
        <v>43</v>
      </c>
    </row>
    <row r="1538" spans="1:20" hidden="1" x14ac:dyDescent="0.25">
      <c r="A1538">
        <v>2000</v>
      </c>
      <c r="B1538" t="s">
        <v>51</v>
      </c>
      <c r="D1538" t="str">
        <f t="shared" si="152"/>
        <v>Otro</v>
      </c>
      <c r="E1538" t="s">
        <v>19</v>
      </c>
      <c r="F1538" t="s">
        <v>126</v>
      </c>
      <c r="G1538" t="s">
        <v>24</v>
      </c>
      <c r="H1538" t="s">
        <v>43</v>
      </c>
    </row>
    <row r="1539" spans="1:20" hidden="1" x14ac:dyDescent="0.25">
      <c r="A1539">
        <v>2000</v>
      </c>
      <c r="B1539" t="s">
        <v>51</v>
      </c>
      <c r="D1539" t="str">
        <f t="shared" si="152"/>
        <v>Otro</v>
      </c>
      <c r="E1539" t="s">
        <v>19</v>
      </c>
      <c r="F1539" t="s">
        <v>126</v>
      </c>
      <c r="G1539" t="s">
        <v>34</v>
      </c>
      <c r="H1539" t="s">
        <v>43</v>
      </c>
    </row>
    <row r="1540" spans="1:20" hidden="1" x14ac:dyDescent="0.25">
      <c r="A1540">
        <v>2000</v>
      </c>
      <c r="B1540" t="s">
        <v>51</v>
      </c>
      <c r="D1540" t="str">
        <f t="shared" si="152"/>
        <v>Otro</v>
      </c>
      <c r="E1540" t="s">
        <v>19</v>
      </c>
      <c r="F1540" t="s">
        <v>126</v>
      </c>
      <c r="G1540" t="s">
        <v>44</v>
      </c>
      <c r="H1540" t="s">
        <v>43</v>
      </c>
    </row>
    <row r="1541" spans="1:20" x14ac:dyDescent="0.25">
      <c r="A1541">
        <v>2003</v>
      </c>
      <c r="B1541" t="s">
        <v>49</v>
      </c>
      <c r="C1541" t="str">
        <f t="shared" ref="C1541:D1556" si="159">IF(OR(B1541="Diciembre", B1541="Enero", B1541="Febrero"), "Invierno", IF(OR(B1541="Marzo", B1541="Avril", B1541="Mayo"), "Primavera",IF(OR(B1541="Junio", B1541="Julio", B1541="Agosto"), "Verano",IF(OR(B1541="Septiembre", B1541="Octubre", B1541="Noviembre"), "Otoño", "Otro"))))</f>
        <v>Primavera</v>
      </c>
      <c r="D1541">
        <f t="shared" ref="D1541:D1549" si="160">IF(OR(B1541="Diciembre", B1541="Enero", B1541="Febrero"), 4, IF(OR(B1541="Marzo", B1541="Abril", B1541="Mayo"), 1,IF(OR(B1541="Junio", B1541="Julio", B1541="Agosto"), 2,IF(OR(B1541="Septiembre", B1541="Octubre", B1541="Noviembre"), 3, 0))))</f>
        <v>1</v>
      </c>
      <c r="E1541" t="s">
        <v>19</v>
      </c>
      <c r="F1541" t="s">
        <v>217</v>
      </c>
      <c r="G1541" t="s">
        <v>44</v>
      </c>
      <c r="H1541" t="s">
        <v>39</v>
      </c>
      <c r="I1541" t="s">
        <v>40</v>
      </c>
      <c r="J1541">
        <v>20743</v>
      </c>
      <c r="K1541">
        <v>17146</v>
      </c>
      <c r="L1541">
        <v>3597</v>
      </c>
      <c r="M1541">
        <v>39643</v>
      </c>
      <c r="N1541">
        <v>33973</v>
      </c>
      <c r="O1541">
        <v>5670</v>
      </c>
      <c r="P1541">
        <v>17.8</v>
      </c>
      <c r="Q1541">
        <v>1.91</v>
      </c>
      <c r="R1541" t="s">
        <v>48</v>
      </c>
      <c r="S1541" s="1">
        <v>1.98139507756911</v>
      </c>
      <c r="T1541" s="1">
        <v>9.4448151237142</v>
      </c>
    </row>
    <row r="1542" spans="1:20" x14ac:dyDescent="0.25">
      <c r="A1542">
        <v>2003</v>
      </c>
      <c r="B1542" t="s">
        <v>49</v>
      </c>
      <c r="C1542" t="str">
        <f t="shared" si="159"/>
        <v>Primavera</v>
      </c>
      <c r="D1542">
        <f t="shared" si="160"/>
        <v>1</v>
      </c>
      <c r="E1542" t="s">
        <v>19</v>
      </c>
      <c r="F1542" t="s">
        <v>217</v>
      </c>
      <c r="G1542" t="s">
        <v>44</v>
      </c>
      <c r="H1542" t="s">
        <v>46</v>
      </c>
      <c r="I1542" t="s">
        <v>46</v>
      </c>
      <c r="J1542">
        <v>2597</v>
      </c>
      <c r="K1542">
        <v>2387</v>
      </c>
      <c r="L1542">
        <v>210</v>
      </c>
      <c r="M1542">
        <v>6931</v>
      </c>
      <c r="N1542">
        <v>5784</v>
      </c>
      <c r="O1542">
        <v>1147</v>
      </c>
      <c r="P1542">
        <v>26.78</v>
      </c>
      <c r="Q1542">
        <v>2.67</v>
      </c>
      <c r="R1542" t="s">
        <v>48</v>
      </c>
      <c r="S1542" s="1">
        <v>2.4231252618349299</v>
      </c>
      <c r="T1542" s="1">
        <v>2.7542857142857102E-2</v>
      </c>
    </row>
    <row r="1543" spans="1:20" x14ac:dyDescent="0.25">
      <c r="A1543">
        <v>2003</v>
      </c>
      <c r="B1543" t="s">
        <v>49</v>
      </c>
      <c r="C1543" t="str">
        <f t="shared" si="159"/>
        <v>Primavera</v>
      </c>
      <c r="D1543">
        <f t="shared" si="160"/>
        <v>1</v>
      </c>
      <c r="E1543" t="s">
        <v>19</v>
      </c>
      <c r="F1543" t="s">
        <v>217</v>
      </c>
      <c r="G1543" t="s">
        <v>37</v>
      </c>
      <c r="H1543" t="s">
        <v>22</v>
      </c>
      <c r="I1543" t="s">
        <v>22</v>
      </c>
      <c r="J1543">
        <v>3154</v>
      </c>
      <c r="K1543">
        <v>1801</v>
      </c>
      <c r="L1543">
        <v>1353</v>
      </c>
      <c r="M1543">
        <v>5554</v>
      </c>
      <c r="N1543">
        <v>3924</v>
      </c>
      <c r="O1543">
        <v>1630</v>
      </c>
      <c r="P1543">
        <v>13.51</v>
      </c>
      <c r="Q1543">
        <v>1.76</v>
      </c>
      <c r="R1543" t="s">
        <v>38</v>
      </c>
      <c r="S1543" s="1">
        <v>2.1787895613548001</v>
      </c>
      <c r="T1543" s="1">
        <v>2.9002217294900201</v>
      </c>
    </row>
    <row r="1544" spans="1:20" x14ac:dyDescent="0.25">
      <c r="A1544">
        <v>2003</v>
      </c>
      <c r="B1544" t="s">
        <v>49</v>
      </c>
      <c r="C1544" t="str">
        <f t="shared" si="159"/>
        <v>Primavera</v>
      </c>
      <c r="D1544">
        <f t="shared" si="160"/>
        <v>1</v>
      </c>
      <c r="E1544" t="s">
        <v>19</v>
      </c>
      <c r="F1544" t="s">
        <v>217</v>
      </c>
      <c r="G1544" t="s">
        <v>37</v>
      </c>
      <c r="H1544" t="s">
        <v>39</v>
      </c>
      <c r="I1544" t="s">
        <v>40</v>
      </c>
      <c r="J1544">
        <v>52680</v>
      </c>
      <c r="K1544">
        <v>41530</v>
      </c>
      <c r="L1544">
        <v>11150</v>
      </c>
      <c r="M1544">
        <v>90285</v>
      </c>
      <c r="N1544">
        <v>73934</v>
      </c>
      <c r="O1544">
        <v>16351</v>
      </c>
      <c r="P1544">
        <v>35.1</v>
      </c>
      <c r="Q1544">
        <v>1.71</v>
      </c>
      <c r="R1544" t="s">
        <v>38</v>
      </c>
      <c r="S1544" s="1">
        <v>1.7802552371779401</v>
      </c>
      <c r="T1544" s="1">
        <v>6.6308520179372197</v>
      </c>
    </row>
    <row r="1545" spans="1:20" x14ac:dyDescent="0.25">
      <c r="A1545">
        <v>2003</v>
      </c>
      <c r="B1545" t="s">
        <v>49</v>
      </c>
      <c r="C1545" t="str">
        <f t="shared" si="159"/>
        <v>Primavera</v>
      </c>
      <c r="D1545">
        <f t="shared" si="160"/>
        <v>1</v>
      </c>
      <c r="E1545" t="s">
        <v>19</v>
      </c>
      <c r="F1545" t="s">
        <v>217</v>
      </c>
      <c r="G1545" t="s">
        <v>37</v>
      </c>
      <c r="H1545" t="s">
        <v>46</v>
      </c>
      <c r="I1545" t="s">
        <v>46</v>
      </c>
      <c r="J1545">
        <v>823</v>
      </c>
      <c r="K1545">
        <v>774</v>
      </c>
      <c r="L1545">
        <v>49</v>
      </c>
      <c r="M1545">
        <v>1855</v>
      </c>
      <c r="N1545">
        <v>1546</v>
      </c>
      <c r="O1545">
        <v>309</v>
      </c>
      <c r="P1545">
        <v>14.81</v>
      </c>
      <c r="Q1545">
        <v>2.25</v>
      </c>
      <c r="R1545" t="s">
        <v>38</v>
      </c>
      <c r="S1545" s="1">
        <v>1.9974160206718298E-3</v>
      </c>
      <c r="T1545" s="1">
        <v>3.1551020408163197E-2</v>
      </c>
    </row>
    <row r="1546" spans="1:20" x14ac:dyDescent="0.25">
      <c r="A1546">
        <v>2003</v>
      </c>
      <c r="B1546" t="s">
        <v>49</v>
      </c>
      <c r="C1546" t="str">
        <f t="shared" si="159"/>
        <v>Primavera</v>
      </c>
      <c r="D1546">
        <f t="shared" si="160"/>
        <v>1</v>
      </c>
      <c r="E1546" t="s">
        <v>19</v>
      </c>
      <c r="F1546" t="s">
        <v>217</v>
      </c>
      <c r="G1546" t="s">
        <v>24</v>
      </c>
      <c r="H1546" t="s">
        <v>22</v>
      </c>
      <c r="I1546" t="s">
        <v>22</v>
      </c>
      <c r="J1546">
        <v>1826</v>
      </c>
      <c r="K1546">
        <v>1390</v>
      </c>
      <c r="L1546">
        <v>436</v>
      </c>
      <c r="M1546">
        <v>2636</v>
      </c>
      <c r="N1546">
        <v>2102</v>
      </c>
      <c r="O1546">
        <v>534</v>
      </c>
      <c r="P1546">
        <v>3.43</v>
      </c>
      <c r="Q1546">
        <v>1.44</v>
      </c>
      <c r="R1546" t="s">
        <v>25</v>
      </c>
      <c r="S1546" s="1">
        <v>1.51223021582733</v>
      </c>
      <c r="T1546" s="1">
        <v>4.8211009174311901E-3</v>
      </c>
    </row>
    <row r="1547" spans="1:20" x14ac:dyDescent="0.25">
      <c r="A1547">
        <v>2003</v>
      </c>
      <c r="B1547" t="s">
        <v>49</v>
      </c>
      <c r="C1547" t="str">
        <f t="shared" si="159"/>
        <v>Primavera</v>
      </c>
      <c r="D1547">
        <f t="shared" si="160"/>
        <v>1</v>
      </c>
      <c r="E1547" t="s">
        <v>19</v>
      </c>
      <c r="F1547" t="s">
        <v>217</v>
      </c>
      <c r="G1547" t="s">
        <v>24</v>
      </c>
      <c r="H1547" t="s">
        <v>39</v>
      </c>
      <c r="I1547" t="s">
        <v>40</v>
      </c>
      <c r="J1547">
        <v>26465</v>
      </c>
      <c r="K1547">
        <v>23296</v>
      </c>
      <c r="L1547">
        <v>3169</v>
      </c>
      <c r="M1547">
        <v>41026</v>
      </c>
      <c r="N1547">
        <v>36650</v>
      </c>
      <c r="O1547">
        <v>4376</v>
      </c>
      <c r="P1547">
        <v>18.88</v>
      </c>
      <c r="Q1547">
        <v>1.55</v>
      </c>
      <c r="R1547" t="s">
        <v>25</v>
      </c>
      <c r="S1547" s="1">
        <v>1.57323145604395</v>
      </c>
      <c r="T1547" s="1">
        <v>11.5651625118333</v>
      </c>
    </row>
    <row r="1548" spans="1:20" x14ac:dyDescent="0.25">
      <c r="A1548">
        <v>2003</v>
      </c>
      <c r="B1548" t="s">
        <v>49</v>
      </c>
      <c r="C1548" t="str">
        <f t="shared" si="159"/>
        <v>Primavera</v>
      </c>
      <c r="D1548">
        <f t="shared" si="160"/>
        <v>1</v>
      </c>
      <c r="E1548" t="s">
        <v>19</v>
      </c>
      <c r="F1548" t="s">
        <v>217</v>
      </c>
      <c r="G1548" t="s">
        <v>24</v>
      </c>
      <c r="H1548" t="s">
        <v>46</v>
      </c>
      <c r="I1548" t="s">
        <v>46</v>
      </c>
      <c r="J1548">
        <v>2180</v>
      </c>
      <c r="K1548">
        <v>2129</v>
      </c>
      <c r="L1548">
        <v>51</v>
      </c>
      <c r="M1548">
        <v>4569</v>
      </c>
      <c r="N1548">
        <v>4490</v>
      </c>
      <c r="O1548">
        <v>79</v>
      </c>
      <c r="P1548">
        <v>17.97</v>
      </c>
      <c r="Q1548">
        <v>2.1</v>
      </c>
      <c r="R1548" t="s">
        <v>25</v>
      </c>
      <c r="S1548" s="1">
        <v>2.1089713480507202</v>
      </c>
      <c r="T1548" s="1">
        <v>8.80392156862745E-2</v>
      </c>
    </row>
    <row r="1549" spans="1:20" x14ac:dyDescent="0.25">
      <c r="A1549">
        <v>2003</v>
      </c>
      <c r="B1549" t="s">
        <v>51</v>
      </c>
      <c r="C1549" t="str">
        <f t="shared" si="159"/>
        <v>Verano</v>
      </c>
      <c r="D1549">
        <f t="shared" si="160"/>
        <v>2</v>
      </c>
      <c r="E1549" t="s">
        <v>19</v>
      </c>
      <c r="F1549" t="s">
        <v>218</v>
      </c>
      <c r="G1549" t="s">
        <v>26</v>
      </c>
      <c r="H1549" t="s">
        <v>22</v>
      </c>
      <c r="I1549" t="s">
        <v>22</v>
      </c>
      <c r="J1549">
        <v>5670</v>
      </c>
      <c r="K1549">
        <v>4932</v>
      </c>
      <c r="L1549">
        <v>738</v>
      </c>
      <c r="M1549">
        <v>12009</v>
      </c>
      <c r="N1549">
        <v>10297</v>
      </c>
      <c r="O1549">
        <v>1712</v>
      </c>
      <c r="P1549">
        <v>9.0299999999999994</v>
      </c>
      <c r="Q1549">
        <v>2.12</v>
      </c>
      <c r="R1549" t="s">
        <v>28</v>
      </c>
      <c r="S1549" s="1">
        <v>2.0877939983779399</v>
      </c>
      <c r="T1549" s="1">
        <v>1.39525745257452E-2</v>
      </c>
    </row>
    <row r="1550" spans="1:20" hidden="1" x14ac:dyDescent="0.25">
      <c r="A1550">
        <v>2000</v>
      </c>
      <c r="B1550" t="s">
        <v>53</v>
      </c>
      <c r="D1550" t="str">
        <f t="shared" si="159"/>
        <v>Otro</v>
      </c>
      <c r="E1550" t="s">
        <v>19</v>
      </c>
      <c r="F1550" t="s">
        <v>127</v>
      </c>
      <c r="G1550" t="s">
        <v>45</v>
      </c>
      <c r="H1550" t="s">
        <v>43</v>
      </c>
    </row>
    <row r="1551" spans="1:20" hidden="1" x14ac:dyDescent="0.25">
      <c r="A1551">
        <v>2000</v>
      </c>
      <c r="B1551" t="s">
        <v>53</v>
      </c>
      <c r="D1551" t="str">
        <f t="shared" si="159"/>
        <v>Otro</v>
      </c>
      <c r="E1551" t="s">
        <v>19</v>
      </c>
      <c r="F1551" t="s">
        <v>127</v>
      </c>
      <c r="G1551" t="s">
        <v>34</v>
      </c>
      <c r="H1551" t="s">
        <v>43</v>
      </c>
    </row>
    <row r="1552" spans="1:20" hidden="1" x14ac:dyDescent="0.25">
      <c r="A1552">
        <v>2000</v>
      </c>
      <c r="B1552" t="s">
        <v>53</v>
      </c>
      <c r="D1552" t="str">
        <f t="shared" si="159"/>
        <v>Otro</v>
      </c>
      <c r="E1552" t="s">
        <v>19</v>
      </c>
      <c r="F1552" t="s">
        <v>127</v>
      </c>
      <c r="G1552" t="s">
        <v>31</v>
      </c>
      <c r="H1552" t="s">
        <v>43</v>
      </c>
    </row>
    <row r="1553" spans="1:20" hidden="1" x14ac:dyDescent="0.25">
      <c r="A1553">
        <v>2000</v>
      </c>
      <c r="B1553" t="s">
        <v>53</v>
      </c>
      <c r="D1553" t="str">
        <f t="shared" si="159"/>
        <v>Otro</v>
      </c>
      <c r="E1553" t="s">
        <v>19</v>
      </c>
      <c r="F1553" t="s">
        <v>127</v>
      </c>
      <c r="G1553" t="s">
        <v>21</v>
      </c>
      <c r="H1553" t="s">
        <v>43</v>
      </c>
    </row>
    <row r="1554" spans="1:20" hidden="1" x14ac:dyDescent="0.25">
      <c r="A1554">
        <v>2000</v>
      </c>
      <c r="B1554" t="s">
        <v>53</v>
      </c>
      <c r="D1554" t="str">
        <f t="shared" si="159"/>
        <v>Otro</v>
      </c>
      <c r="E1554" t="s">
        <v>19</v>
      </c>
      <c r="F1554" t="s">
        <v>127</v>
      </c>
      <c r="G1554" t="s">
        <v>44</v>
      </c>
      <c r="H1554" t="s">
        <v>43</v>
      </c>
    </row>
    <row r="1555" spans="1:20" hidden="1" x14ac:dyDescent="0.25">
      <c r="A1555">
        <v>2000</v>
      </c>
      <c r="B1555" t="s">
        <v>53</v>
      </c>
      <c r="D1555" t="str">
        <f t="shared" si="159"/>
        <v>Otro</v>
      </c>
      <c r="E1555" t="s">
        <v>19</v>
      </c>
      <c r="F1555" t="s">
        <v>127</v>
      </c>
      <c r="G1555" t="s">
        <v>24</v>
      </c>
      <c r="H1555" t="s">
        <v>43</v>
      </c>
    </row>
    <row r="1556" spans="1:20" hidden="1" x14ac:dyDescent="0.25">
      <c r="A1556">
        <v>2000</v>
      </c>
      <c r="B1556" t="s">
        <v>53</v>
      </c>
      <c r="D1556" t="str">
        <f t="shared" si="159"/>
        <v>Otro</v>
      </c>
      <c r="E1556" t="s">
        <v>19</v>
      </c>
      <c r="F1556" t="s">
        <v>127</v>
      </c>
      <c r="G1556" t="s">
        <v>34</v>
      </c>
      <c r="H1556" t="s">
        <v>43</v>
      </c>
    </row>
    <row r="1557" spans="1:20" hidden="1" x14ac:dyDescent="0.25">
      <c r="A1557">
        <v>2000</v>
      </c>
      <c r="B1557" t="s">
        <v>53</v>
      </c>
      <c r="D1557" t="str">
        <f t="shared" ref="D1557:D1620" si="161">IF(OR(C1557="Diciembre", C1557="Enero", C1557="Febrero"), "Invierno", IF(OR(C1557="Marzo", C1557="Avril", C1557="Mayo"), "Primavera",IF(OR(C1557="Junio", C1557="Julio", C1557="Agosto"), "Verano",IF(OR(C1557="Septiembre", C1557="Octubre", C1557="Noviembre"), "Otoño", "Otro"))))</f>
        <v>Otro</v>
      </c>
      <c r="E1557" t="s">
        <v>19</v>
      </c>
      <c r="F1557" t="s">
        <v>127</v>
      </c>
      <c r="G1557" t="s">
        <v>37</v>
      </c>
      <c r="H1557" t="s">
        <v>43</v>
      </c>
    </row>
    <row r="1558" spans="1:20" x14ac:dyDescent="0.25">
      <c r="A1558">
        <v>2003</v>
      </c>
      <c r="B1558" t="s">
        <v>51</v>
      </c>
      <c r="C1558" t="str">
        <f t="shared" ref="C1558:C1565" si="162">IF(OR(B1558="Diciembre", B1558="Enero", B1558="Febrero"), "Invierno", IF(OR(B1558="Marzo", B1558="Avril", B1558="Mayo"), "Primavera",IF(OR(B1558="Junio", B1558="Julio", B1558="Agosto"), "Verano",IF(OR(B1558="Septiembre", B1558="Octubre", B1558="Noviembre"), "Otoño", "Otro"))))</f>
        <v>Verano</v>
      </c>
      <c r="D1558">
        <f t="shared" ref="D1558:D1565" si="163">IF(OR(B1558="Diciembre", B1558="Enero", B1558="Febrero"), 4, IF(OR(B1558="Marzo", B1558="Abril", B1558="Mayo"), 1,IF(OR(B1558="Junio", B1558="Julio", B1558="Agosto"), 2,IF(OR(B1558="Septiembre", B1558="Octubre", B1558="Noviembre"), 3, 0))))</f>
        <v>2</v>
      </c>
      <c r="E1558" t="s">
        <v>19</v>
      </c>
      <c r="F1558" t="s">
        <v>218</v>
      </c>
      <c r="G1558" t="s">
        <v>26</v>
      </c>
      <c r="H1558" t="s">
        <v>39</v>
      </c>
      <c r="I1558" t="s">
        <v>40</v>
      </c>
      <c r="J1558">
        <v>47025</v>
      </c>
      <c r="K1558">
        <v>40441</v>
      </c>
      <c r="L1558">
        <v>6584</v>
      </c>
      <c r="M1558">
        <v>70881</v>
      </c>
      <c r="N1558">
        <v>62399</v>
      </c>
      <c r="O1558">
        <v>8482</v>
      </c>
      <c r="P1558">
        <v>21.33</v>
      </c>
      <c r="Q1558">
        <v>1.51</v>
      </c>
      <c r="R1558" t="s">
        <v>28</v>
      </c>
      <c r="S1558" s="1">
        <v>1.5429638238421399</v>
      </c>
      <c r="T1558" s="1">
        <v>9.4773693803159098</v>
      </c>
    </row>
    <row r="1559" spans="1:20" x14ac:dyDescent="0.25">
      <c r="A1559">
        <v>2003</v>
      </c>
      <c r="B1559" t="s">
        <v>51</v>
      </c>
      <c r="C1559" t="str">
        <f t="shared" si="162"/>
        <v>Verano</v>
      </c>
      <c r="D1559">
        <f t="shared" si="163"/>
        <v>2</v>
      </c>
      <c r="E1559" t="s">
        <v>19</v>
      </c>
      <c r="F1559" t="s">
        <v>218</v>
      </c>
      <c r="G1559" t="s">
        <v>26</v>
      </c>
      <c r="H1559" t="s">
        <v>46</v>
      </c>
      <c r="I1559" t="s">
        <v>46</v>
      </c>
      <c r="J1559">
        <v>6295</v>
      </c>
      <c r="K1559">
        <v>6210</v>
      </c>
      <c r="L1559">
        <v>85</v>
      </c>
      <c r="M1559">
        <v>12112</v>
      </c>
      <c r="N1559">
        <v>11902</v>
      </c>
      <c r="O1559">
        <v>210</v>
      </c>
      <c r="P1559">
        <v>19.16</v>
      </c>
      <c r="Q1559">
        <v>1.92</v>
      </c>
      <c r="R1559" t="s">
        <v>28</v>
      </c>
      <c r="S1559" s="1">
        <v>1.9165861513687501</v>
      </c>
      <c r="T1559" s="1">
        <v>0.14002352941176399</v>
      </c>
    </row>
    <row r="1560" spans="1:20" x14ac:dyDescent="0.25">
      <c r="A1560">
        <v>2003</v>
      </c>
      <c r="B1560" t="s">
        <v>51</v>
      </c>
      <c r="C1560" t="str">
        <f t="shared" si="162"/>
        <v>Verano</v>
      </c>
      <c r="D1560">
        <f t="shared" si="163"/>
        <v>2</v>
      </c>
      <c r="E1560" t="s">
        <v>19</v>
      </c>
      <c r="F1560" t="s">
        <v>218</v>
      </c>
      <c r="G1560" t="s">
        <v>45</v>
      </c>
      <c r="H1560" t="s">
        <v>22</v>
      </c>
      <c r="I1560" t="s">
        <v>22</v>
      </c>
      <c r="J1560">
        <v>5855</v>
      </c>
      <c r="K1560">
        <v>3444</v>
      </c>
      <c r="L1560">
        <v>2411</v>
      </c>
      <c r="M1560">
        <v>11416</v>
      </c>
      <c r="N1560">
        <v>6841</v>
      </c>
      <c r="O1560">
        <v>4575</v>
      </c>
      <c r="P1560">
        <v>6.24</v>
      </c>
      <c r="Q1560">
        <v>1.95</v>
      </c>
      <c r="R1560" t="s">
        <v>47</v>
      </c>
      <c r="S1560" s="1">
        <v>1.98635307781649</v>
      </c>
      <c r="T1560" s="1">
        <v>2.8374118622978002</v>
      </c>
    </row>
    <row r="1561" spans="1:20" x14ac:dyDescent="0.25">
      <c r="A1561">
        <v>2003</v>
      </c>
      <c r="B1561" t="s">
        <v>51</v>
      </c>
      <c r="C1561" t="str">
        <f t="shared" si="162"/>
        <v>Verano</v>
      </c>
      <c r="D1561">
        <f t="shared" si="163"/>
        <v>2</v>
      </c>
      <c r="E1561" t="s">
        <v>19</v>
      </c>
      <c r="F1561" t="s">
        <v>218</v>
      </c>
      <c r="G1561" t="s">
        <v>45</v>
      </c>
      <c r="H1561" t="s">
        <v>39</v>
      </c>
      <c r="I1561" t="s">
        <v>40</v>
      </c>
      <c r="J1561">
        <v>90320</v>
      </c>
      <c r="K1561">
        <v>64704</v>
      </c>
      <c r="L1561">
        <v>25616</v>
      </c>
      <c r="M1561">
        <v>127652</v>
      </c>
      <c r="N1561">
        <v>94692</v>
      </c>
      <c r="O1561">
        <v>32960</v>
      </c>
      <c r="P1561">
        <v>26.45</v>
      </c>
      <c r="Q1561">
        <v>1.41</v>
      </c>
      <c r="R1561" t="s">
        <v>47</v>
      </c>
      <c r="S1561" s="1">
        <v>1.4634643916913901</v>
      </c>
      <c r="T1561" s="1">
        <v>3.69659587757651</v>
      </c>
    </row>
    <row r="1562" spans="1:20" x14ac:dyDescent="0.25">
      <c r="A1562">
        <v>2003</v>
      </c>
      <c r="B1562" t="s">
        <v>51</v>
      </c>
      <c r="C1562" t="str">
        <f t="shared" si="162"/>
        <v>Verano</v>
      </c>
      <c r="D1562">
        <f t="shared" si="163"/>
        <v>2</v>
      </c>
      <c r="E1562" t="s">
        <v>19</v>
      </c>
      <c r="F1562" t="s">
        <v>218</v>
      </c>
      <c r="G1562" t="s">
        <v>45</v>
      </c>
      <c r="H1562" t="s">
        <v>46</v>
      </c>
      <c r="I1562" t="s">
        <v>46</v>
      </c>
      <c r="J1562">
        <v>4485</v>
      </c>
      <c r="K1562">
        <v>4295</v>
      </c>
      <c r="L1562">
        <v>190</v>
      </c>
      <c r="M1562">
        <v>8753</v>
      </c>
      <c r="N1562">
        <v>8511</v>
      </c>
      <c r="O1562">
        <v>242</v>
      </c>
      <c r="P1562">
        <v>18.32</v>
      </c>
      <c r="Q1562">
        <v>1.95</v>
      </c>
      <c r="R1562" t="s">
        <v>47</v>
      </c>
      <c r="S1562" s="1">
        <v>1.98160651920838</v>
      </c>
      <c r="T1562" s="1">
        <v>4.47947368421052E-2</v>
      </c>
    </row>
    <row r="1563" spans="1:20" x14ac:dyDescent="0.25">
      <c r="A1563">
        <v>2003</v>
      </c>
      <c r="B1563" t="s">
        <v>51</v>
      </c>
      <c r="C1563" t="str">
        <f t="shared" si="162"/>
        <v>Verano</v>
      </c>
      <c r="D1563">
        <f t="shared" si="163"/>
        <v>2</v>
      </c>
      <c r="E1563" t="s">
        <v>19</v>
      </c>
      <c r="F1563" t="s">
        <v>218</v>
      </c>
      <c r="G1563" t="s">
        <v>29</v>
      </c>
      <c r="H1563" t="s">
        <v>22</v>
      </c>
      <c r="I1563" t="s">
        <v>22</v>
      </c>
      <c r="J1563">
        <v>3951</v>
      </c>
      <c r="K1563">
        <v>2438</v>
      </c>
      <c r="L1563">
        <v>1513</v>
      </c>
      <c r="M1563">
        <v>6566</v>
      </c>
      <c r="N1563">
        <v>4161</v>
      </c>
      <c r="O1563">
        <v>2405</v>
      </c>
      <c r="P1563">
        <v>3.1</v>
      </c>
      <c r="Q1563">
        <v>1.66</v>
      </c>
      <c r="R1563" t="s">
        <v>30</v>
      </c>
      <c r="S1563" s="1">
        <v>1.7067268252666099</v>
      </c>
      <c r="T1563" s="1">
        <v>2.7501652346331702</v>
      </c>
    </row>
    <row r="1564" spans="1:20" x14ac:dyDescent="0.25">
      <c r="A1564">
        <v>2003</v>
      </c>
      <c r="B1564" t="s">
        <v>51</v>
      </c>
      <c r="C1564" t="str">
        <f t="shared" si="162"/>
        <v>Verano</v>
      </c>
      <c r="D1564">
        <f t="shared" si="163"/>
        <v>2</v>
      </c>
      <c r="E1564" t="s">
        <v>19</v>
      </c>
      <c r="F1564" t="s">
        <v>218</v>
      </c>
      <c r="G1564" t="s">
        <v>29</v>
      </c>
      <c r="H1564" t="s">
        <v>39</v>
      </c>
      <c r="I1564" t="s">
        <v>40</v>
      </c>
      <c r="J1564">
        <v>84476</v>
      </c>
      <c r="K1564">
        <v>64802</v>
      </c>
      <c r="L1564">
        <v>19674</v>
      </c>
      <c r="M1564">
        <v>125916</v>
      </c>
      <c r="N1564">
        <v>101822</v>
      </c>
      <c r="O1564">
        <v>24094</v>
      </c>
      <c r="P1564">
        <v>21.69</v>
      </c>
      <c r="Q1564">
        <v>1.49</v>
      </c>
      <c r="R1564" t="s">
        <v>30</v>
      </c>
      <c r="S1564" s="1">
        <v>1.57127866423875</v>
      </c>
      <c r="T1564" s="1">
        <v>5.1754599979668603</v>
      </c>
    </row>
    <row r="1565" spans="1:20" x14ac:dyDescent="0.25">
      <c r="A1565">
        <v>2003</v>
      </c>
      <c r="B1565" t="s">
        <v>51</v>
      </c>
      <c r="C1565" t="str">
        <f t="shared" si="162"/>
        <v>Verano</v>
      </c>
      <c r="D1565">
        <f t="shared" si="163"/>
        <v>2</v>
      </c>
      <c r="E1565" t="s">
        <v>19</v>
      </c>
      <c r="F1565" t="s">
        <v>218</v>
      </c>
      <c r="G1565" t="s">
        <v>29</v>
      </c>
      <c r="H1565" t="s">
        <v>46</v>
      </c>
      <c r="I1565" t="s">
        <v>46</v>
      </c>
      <c r="J1565">
        <v>5316</v>
      </c>
      <c r="K1565">
        <v>5001</v>
      </c>
      <c r="L1565">
        <v>315</v>
      </c>
      <c r="M1565">
        <v>10620</v>
      </c>
      <c r="N1565">
        <v>9837</v>
      </c>
      <c r="O1565">
        <v>783</v>
      </c>
      <c r="P1565">
        <v>16.37</v>
      </c>
      <c r="Q1565">
        <v>2</v>
      </c>
      <c r="R1565" t="s">
        <v>30</v>
      </c>
      <c r="S1565" s="1">
        <v>1.9670065986802601</v>
      </c>
      <c r="T1565" s="1">
        <v>3.1228571428571401E-2</v>
      </c>
    </row>
    <row r="1566" spans="1:20" hidden="1" x14ac:dyDescent="0.25">
      <c r="A1566">
        <v>2000</v>
      </c>
      <c r="B1566" t="s">
        <v>55</v>
      </c>
      <c r="D1566" t="str">
        <f t="shared" si="161"/>
        <v>Otro</v>
      </c>
      <c r="E1566" t="s">
        <v>19</v>
      </c>
      <c r="F1566" t="s">
        <v>128</v>
      </c>
      <c r="G1566" t="s">
        <v>26</v>
      </c>
      <c r="H1566" t="s">
        <v>43</v>
      </c>
    </row>
    <row r="1567" spans="1:20" hidden="1" x14ac:dyDescent="0.25">
      <c r="A1567">
        <v>2000</v>
      </c>
      <c r="B1567" t="s">
        <v>55</v>
      </c>
      <c r="D1567" t="str">
        <f t="shared" si="161"/>
        <v>Otro</v>
      </c>
      <c r="E1567" t="s">
        <v>19</v>
      </c>
      <c r="F1567" t="s">
        <v>128</v>
      </c>
      <c r="G1567" t="s">
        <v>34</v>
      </c>
      <c r="H1567" t="s">
        <v>43</v>
      </c>
    </row>
    <row r="1568" spans="1:20" hidden="1" x14ac:dyDescent="0.25">
      <c r="A1568">
        <v>2000</v>
      </c>
      <c r="B1568" t="s">
        <v>55</v>
      </c>
      <c r="D1568" t="str">
        <f t="shared" si="161"/>
        <v>Otro</v>
      </c>
      <c r="E1568" t="s">
        <v>19</v>
      </c>
      <c r="F1568" t="s">
        <v>128</v>
      </c>
      <c r="G1568" t="s">
        <v>31</v>
      </c>
      <c r="H1568" t="s">
        <v>43</v>
      </c>
    </row>
    <row r="1569" spans="1:20" hidden="1" x14ac:dyDescent="0.25">
      <c r="A1569">
        <v>2000</v>
      </c>
      <c r="B1569" t="s">
        <v>55</v>
      </c>
      <c r="D1569" t="str">
        <f t="shared" si="161"/>
        <v>Otro</v>
      </c>
      <c r="E1569" t="s">
        <v>19</v>
      </c>
      <c r="F1569" t="s">
        <v>128</v>
      </c>
      <c r="G1569" t="s">
        <v>21</v>
      </c>
      <c r="H1569" t="s">
        <v>43</v>
      </c>
    </row>
    <row r="1570" spans="1:20" hidden="1" x14ac:dyDescent="0.25">
      <c r="A1570">
        <v>2000</v>
      </c>
      <c r="B1570" t="s">
        <v>55</v>
      </c>
      <c r="D1570" t="str">
        <f t="shared" si="161"/>
        <v>Otro</v>
      </c>
      <c r="E1570" t="s">
        <v>19</v>
      </c>
      <c r="F1570" t="s">
        <v>128</v>
      </c>
      <c r="G1570" t="s">
        <v>45</v>
      </c>
      <c r="H1570" t="s">
        <v>43</v>
      </c>
    </row>
    <row r="1571" spans="1:20" hidden="1" x14ac:dyDescent="0.25">
      <c r="A1571">
        <v>2000</v>
      </c>
      <c r="B1571" t="s">
        <v>55</v>
      </c>
      <c r="D1571" t="str">
        <f t="shared" si="161"/>
        <v>Otro</v>
      </c>
      <c r="E1571" t="s">
        <v>19</v>
      </c>
      <c r="F1571" t="s">
        <v>128</v>
      </c>
      <c r="G1571" t="s">
        <v>34</v>
      </c>
      <c r="H1571" t="s">
        <v>43</v>
      </c>
    </row>
    <row r="1572" spans="1:20" hidden="1" x14ac:dyDescent="0.25">
      <c r="A1572">
        <v>2000</v>
      </c>
      <c r="B1572" t="s">
        <v>55</v>
      </c>
      <c r="D1572" t="str">
        <f t="shared" si="161"/>
        <v>Otro</v>
      </c>
      <c r="E1572" t="s">
        <v>19</v>
      </c>
      <c r="F1572" t="s">
        <v>128</v>
      </c>
      <c r="G1572" t="s">
        <v>21</v>
      </c>
      <c r="H1572" t="s">
        <v>43</v>
      </c>
    </row>
    <row r="1573" spans="1:20" x14ac:dyDescent="0.25">
      <c r="A1573">
        <v>2003</v>
      </c>
      <c r="B1573" t="s">
        <v>51</v>
      </c>
      <c r="C1573" t="str">
        <f t="shared" ref="C1573:C1580" si="164">IF(OR(B1573="Diciembre", B1573="Enero", B1573="Febrero"), "Invierno", IF(OR(B1573="Marzo", B1573="Avril", B1573="Mayo"), "Primavera",IF(OR(B1573="Junio", B1573="Julio", B1573="Agosto"), "Verano",IF(OR(B1573="Septiembre", B1573="Octubre", B1573="Noviembre"), "Otoño", "Otro"))))</f>
        <v>Verano</v>
      </c>
      <c r="D1573">
        <f t="shared" ref="D1573:D1580" si="165">IF(OR(B1573="Diciembre", B1573="Enero", B1573="Febrero"), 4, IF(OR(B1573="Marzo", B1573="Abril", B1573="Mayo"), 1,IF(OR(B1573="Junio", B1573="Julio", B1573="Agosto"), 2,IF(OR(B1573="Septiembre", B1573="Octubre", B1573="Noviembre"), 3, 0))))</f>
        <v>2</v>
      </c>
      <c r="E1573" t="s">
        <v>19</v>
      </c>
      <c r="F1573" t="s">
        <v>218</v>
      </c>
      <c r="G1573" t="s">
        <v>34</v>
      </c>
      <c r="H1573" t="s">
        <v>22</v>
      </c>
      <c r="I1573" t="s">
        <v>22</v>
      </c>
      <c r="J1573">
        <v>483</v>
      </c>
      <c r="K1573">
        <v>155</v>
      </c>
      <c r="L1573">
        <v>328</v>
      </c>
      <c r="M1573">
        <v>627</v>
      </c>
      <c r="N1573">
        <v>227</v>
      </c>
      <c r="O1573">
        <v>400</v>
      </c>
      <c r="P1573">
        <v>1.45</v>
      </c>
      <c r="Q1573">
        <v>1.3</v>
      </c>
      <c r="R1573" t="s">
        <v>35</v>
      </c>
      <c r="S1573" s="1">
        <v>1.4645161290322499</v>
      </c>
      <c r="T1573" s="1">
        <v>0.69207317073170704</v>
      </c>
    </row>
    <row r="1574" spans="1:20" x14ac:dyDescent="0.25">
      <c r="A1574">
        <v>2003</v>
      </c>
      <c r="B1574" t="s">
        <v>51</v>
      </c>
      <c r="C1574" t="str">
        <f t="shared" si="164"/>
        <v>Verano</v>
      </c>
      <c r="D1574">
        <f t="shared" si="165"/>
        <v>2</v>
      </c>
      <c r="E1574" t="s">
        <v>19</v>
      </c>
      <c r="F1574" t="s">
        <v>218</v>
      </c>
      <c r="G1574" t="s">
        <v>34</v>
      </c>
      <c r="H1574" t="s">
        <v>39</v>
      </c>
      <c r="I1574" t="s">
        <v>40</v>
      </c>
      <c r="J1574">
        <v>30125</v>
      </c>
      <c r="K1574">
        <v>23351</v>
      </c>
      <c r="L1574">
        <v>6774</v>
      </c>
      <c r="M1574">
        <v>49466</v>
      </c>
      <c r="N1574">
        <v>41017</v>
      </c>
      <c r="O1574">
        <v>8449</v>
      </c>
      <c r="P1574">
        <v>26.89</v>
      </c>
      <c r="Q1574">
        <v>1.64</v>
      </c>
      <c r="R1574" t="s">
        <v>35</v>
      </c>
      <c r="S1574" s="1">
        <v>1.7565414757397899</v>
      </c>
      <c r="T1574" s="1">
        <v>6.0550634780041301</v>
      </c>
    </row>
    <row r="1575" spans="1:20" x14ac:dyDescent="0.25">
      <c r="A1575">
        <v>2003</v>
      </c>
      <c r="B1575" t="s">
        <v>51</v>
      </c>
      <c r="C1575" t="str">
        <f t="shared" si="164"/>
        <v>Verano</v>
      </c>
      <c r="D1575">
        <f t="shared" si="165"/>
        <v>2</v>
      </c>
      <c r="E1575" t="s">
        <v>19</v>
      </c>
      <c r="F1575" t="s">
        <v>218</v>
      </c>
      <c r="G1575" t="s">
        <v>34</v>
      </c>
      <c r="H1575" t="s">
        <v>46</v>
      </c>
      <c r="I1575" t="s">
        <v>46</v>
      </c>
      <c r="J1575">
        <v>2892</v>
      </c>
      <c r="K1575">
        <v>2442</v>
      </c>
      <c r="L1575">
        <v>450</v>
      </c>
      <c r="M1575">
        <v>5322</v>
      </c>
      <c r="N1575">
        <v>4660</v>
      </c>
      <c r="O1575">
        <v>662</v>
      </c>
      <c r="P1575">
        <v>14.73</v>
      </c>
      <c r="Q1575">
        <v>1.84</v>
      </c>
      <c r="R1575" t="s">
        <v>35</v>
      </c>
      <c r="S1575" s="1">
        <v>1.9082719082719</v>
      </c>
      <c r="T1575" s="1">
        <v>1.03555555555555E-2</v>
      </c>
    </row>
    <row r="1576" spans="1:20" x14ac:dyDescent="0.25">
      <c r="A1576">
        <v>2003</v>
      </c>
      <c r="B1576" t="s">
        <v>51</v>
      </c>
      <c r="C1576" t="str">
        <f t="shared" si="164"/>
        <v>Verano</v>
      </c>
      <c r="D1576">
        <f t="shared" si="165"/>
        <v>2</v>
      </c>
      <c r="E1576" t="s">
        <v>19</v>
      </c>
      <c r="F1576" t="s">
        <v>218</v>
      </c>
      <c r="G1576" t="s">
        <v>31</v>
      </c>
      <c r="H1576" t="s">
        <v>22</v>
      </c>
      <c r="I1576" t="s">
        <v>22</v>
      </c>
      <c r="J1576">
        <v>3860</v>
      </c>
      <c r="K1576">
        <v>2283</v>
      </c>
      <c r="L1576">
        <v>1577</v>
      </c>
      <c r="M1576">
        <v>6590</v>
      </c>
      <c r="N1576">
        <v>4057</v>
      </c>
      <c r="O1576">
        <v>2533</v>
      </c>
      <c r="P1576">
        <v>3.93</v>
      </c>
      <c r="Q1576">
        <v>1.71</v>
      </c>
      <c r="R1576" t="s">
        <v>32</v>
      </c>
      <c r="S1576" s="1">
        <v>1.77704774419623</v>
      </c>
      <c r="T1576" s="1">
        <v>2.572606214331</v>
      </c>
    </row>
    <row r="1577" spans="1:20" x14ac:dyDescent="0.25">
      <c r="A1577">
        <v>2003</v>
      </c>
      <c r="B1577" t="s">
        <v>51</v>
      </c>
      <c r="C1577" t="str">
        <f t="shared" si="164"/>
        <v>Verano</v>
      </c>
      <c r="D1577">
        <f t="shared" si="165"/>
        <v>2</v>
      </c>
      <c r="E1577" t="s">
        <v>19</v>
      </c>
      <c r="F1577" t="s">
        <v>218</v>
      </c>
      <c r="G1577" t="s">
        <v>31</v>
      </c>
      <c r="H1577" t="s">
        <v>39</v>
      </c>
      <c r="I1577" t="s">
        <v>40</v>
      </c>
      <c r="J1577">
        <v>94311</v>
      </c>
      <c r="K1577">
        <v>78014</v>
      </c>
      <c r="L1577">
        <v>16297</v>
      </c>
      <c r="M1577">
        <v>156866</v>
      </c>
      <c r="N1577">
        <v>133375</v>
      </c>
      <c r="O1577">
        <v>23491</v>
      </c>
      <c r="P1577">
        <v>29.87</v>
      </c>
      <c r="Q1577">
        <v>1.66</v>
      </c>
      <c r="R1577" t="s">
        <v>32</v>
      </c>
      <c r="S1577" s="1">
        <v>1.7096290409413599</v>
      </c>
      <c r="T1577" s="1">
        <v>8.1840215990673109</v>
      </c>
    </row>
    <row r="1578" spans="1:20" x14ac:dyDescent="0.25">
      <c r="A1578">
        <v>2003</v>
      </c>
      <c r="B1578" t="s">
        <v>51</v>
      </c>
      <c r="C1578" t="str">
        <f t="shared" si="164"/>
        <v>Verano</v>
      </c>
      <c r="D1578">
        <f t="shared" si="165"/>
        <v>2</v>
      </c>
      <c r="E1578" t="s">
        <v>19</v>
      </c>
      <c r="F1578" t="s">
        <v>218</v>
      </c>
      <c r="G1578" t="s">
        <v>31</v>
      </c>
      <c r="H1578" t="s">
        <v>46</v>
      </c>
      <c r="I1578" t="s">
        <v>46</v>
      </c>
      <c r="J1578">
        <v>2557</v>
      </c>
      <c r="K1578">
        <v>2547</v>
      </c>
      <c r="L1578">
        <v>10</v>
      </c>
      <c r="M1578">
        <v>6584</v>
      </c>
      <c r="N1578">
        <v>6569</v>
      </c>
      <c r="O1578">
        <v>15</v>
      </c>
      <c r="P1578">
        <v>14.78</v>
      </c>
      <c r="Q1578">
        <v>2.57</v>
      </c>
      <c r="R1578" t="s">
        <v>32</v>
      </c>
      <c r="S1578" s="1">
        <v>2.5791126815861798</v>
      </c>
      <c r="T1578" s="1">
        <v>0.65690000000000004</v>
      </c>
    </row>
    <row r="1579" spans="1:20" x14ac:dyDescent="0.25">
      <c r="A1579">
        <v>2003</v>
      </c>
      <c r="B1579" t="s">
        <v>51</v>
      </c>
      <c r="C1579" t="str">
        <f t="shared" si="164"/>
        <v>Verano</v>
      </c>
      <c r="D1579">
        <f t="shared" si="165"/>
        <v>2</v>
      </c>
      <c r="E1579" t="s">
        <v>19</v>
      </c>
      <c r="F1579" t="s">
        <v>218</v>
      </c>
      <c r="G1579" t="s">
        <v>21</v>
      </c>
      <c r="H1579" t="s">
        <v>22</v>
      </c>
      <c r="I1579" t="s">
        <v>22</v>
      </c>
      <c r="J1579">
        <v>964</v>
      </c>
      <c r="K1579">
        <v>936</v>
      </c>
      <c r="L1579">
        <v>28</v>
      </c>
      <c r="M1579">
        <v>1915</v>
      </c>
      <c r="N1579">
        <v>1859</v>
      </c>
      <c r="O1579">
        <v>56</v>
      </c>
      <c r="P1579">
        <v>4.41</v>
      </c>
      <c r="Q1579">
        <v>1.99</v>
      </c>
      <c r="R1579" t="s">
        <v>23</v>
      </c>
      <c r="S1579" s="1">
        <v>1.9861111111111099E-3</v>
      </c>
      <c r="T1579" s="1">
        <v>6.6392857142857101E-2</v>
      </c>
    </row>
    <row r="1580" spans="1:20" x14ac:dyDescent="0.25">
      <c r="A1580">
        <v>2003</v>
      </c>
      <c r="B1580" t="s">
        <v>51</v>
      </c>
      <c r="C1580" t="str">
        <f t="shared" si="164"/>
        <v>Verano</v>
      </c>
      <c r="D1580">
        <f t="shared" si="165"/>
        <v>2</v>
      </c>
      <c r="E1580" t="s">
        <v>19</v>
      </c>
      <c r="F1580" t="s">
        <v>218</v>
      </c>
      <c r="G1580" t="s">
        <v>21</v>
      </c>
      <c r="H1580" t="s">
        <v>39</v>
      </c>
      <c r="I1580" t="s">
        <v>40</v>
      </c>
      <c r="J1580">
        <v>45034</v>
      </c>
      <c r="K1580">
        <v>37555</v>
      </c>
      <c r="L1580">
        <v>7479</v>
      </c>
      <c r="M1580">
        <v>69388</v>
      </c>
      <c r="N1580">
        <v>58987</v>
      </c>
      <c r="O1580">
        <v>10401</v>
      </c>
      <c r="P1580">
        <v>32.06</v>
      </c>
      <c r="Q1580">
        <v>1.54</v>
      </c>
      <c r="R1580" t="s">
        <v>23</v>
      </c>
      <c r="S1580" s="1">
        <v>1.5706829982692001</v>
      </c>
      <c r="T1580" s="1">
        <v>7.8870169808797899</v>
      </c>
    </row>
    <row r="1581" spans="1:20" hidden="1" x14ac:dyDescent="0.25">
      <c r="A1581">
        <v>2000</v>
      </c>
      <c r="B1581" t="s">
        <v>57</v>
      </c>
      <c r="D1581" t="str">
        <f t="shared" si="161"/>
        <v>Otro</v>
      </c>
      <c r="E1581" t="s">
        <v>19</v>
      </c>
      <c r="F1581" t="s">
        <v>129</v>
      </c>
      <c r="G1581" t="s">
        <v>45</v>
      </c>
      <c r="H1581" t="s">
        <v>43</v>
      </c>
    </row>
    <row r="1582" spans="1:20" hidden="1" x14ac:dyDescent="0.25">
      <c r="A1582">
        <v>2000</v>
      </c>
      <c r="B1582" t="s">
        <v>57</v>
      </c>
      <c r="D1582" t="str">
        <f t="shared" si="161"/>
        <v>Otro</v>
      </c>
      <c r="E1582" t="s">
        <v>19</v>
      </c>
      <c r="F1582" t="s">
        <v>129</v>
      </c>
      <c r="G1582" t="s">
        <v>34</v>
      </c>
      <c r="H1582" t="s">
        <v>43</v>
      </c>
    </row>
    <row r="1583" spans="1:20" hidden="1" x14ac:dyDescent="0.25">
      <c r="A1583">
        <v>2000</v>
      </c>
      <c r="B1583" t="s">
        <v>57</v>
      </c>
      <c r="D1583" t="str">
        <f t="shared" si="161"/>
        <v>Otro</v>
      </c>
      <c r="E1583" t="s">
        <v>19</v>
      </c>
      <c r="F1583" t="s">
        <v>129</v>
      </c>
      <c r="G1583" t="s">
        <v>26</v>
      </c>
      <c r="H1583" t="s">
        <v>43</v>
      </c>
    </row>
    <row r="1584" spans="1:20" hidden="1" x14ac:dyDescent="0.25">
      <c r="A1584">
        <v>2000</v>
      </c>
      <c r="B1584" t="s">
        <v>57</v>
      </c>
      <c r="D1584" t="str">
        <f t="shared" si="161"/>
        <v>Otro</v>
      </c>
      <c r="E1584" t="s">
        <v>19</v>
      </c>
      <c r="F1584" t="s">
        <v>129</v>
      </c>
      <c r="G1584" t="s">
        <v>34</v>
      </c>
      <c r="H1584" t="s">
        <v>43</v>
      </c>
    </row>
    <row r="1585" spans="1:20" hidden="1" x14ac:dyDescent="0.25">
      <c r="A1585">
        <v>2000</v>
      </c>
      <c r="B1585" t="s">
        <v>57</v>
      </c>
      <c r="D1585" t="str">
        <f t="shared" si="161"/>
        <v>Otro</v>
      </c>
      <c r="E1585" t="s">
        <v>19</v>
      </c>
      <c r="F1585" t="s">
        <v>129</v>
      </c>
      <c r="G1585" t="s">
        <v>21</v>
      </c>
      <c r="H1585" t="s">
        <v>43</v>
      </c>
    </row>
    <row r="1586" spans="1:20" hidden="1" x14ac:dyDescent="0.25">
      <c r="A1586">
        <v>2000</v>
      </c>
      <c r="B1586" t="s">
        <v>57</v>
      </c>
      <c r="D1586" t="str">
        <f t="shared" si="161"/>
        <v>Otro</v>
      </c>
      <c r="E1586" t="s">
        <v>19</v>
      </c>
      <c r="F1586" t="s">
        <v>129</v>
      </c>
      <c r="G1586" t="s">
        <v>37</v>
      </c>
      <c r="H1586" t="s">
        <v>43</v>
      </c>
    </row>
    <row r="1587" spans="1:20" hidden="1" x14ac:dyDescent="0.25">
      <c r="A1587">
        <v>2000</v>
      </c>
      <c r="B1587" t="s">
        <v>57</v>
      </c>
      <c r="D1587" t="str">
        <f t="shared" si="161"/>
        <v>Otro</v>
      </c>
      <c r="E1587" t="s">
        <v>19</v>
      </c>
      <c r="F1587" t="s">
        <v>129</v>
      </c>
      <c r="G1587" t="s">
        <v>24</v>
      </c>
      <c r="H1587" t="s">
        <v>43</v>
      </c>
    </row>
    <row r="1588" spans="1:20" x14ac:dyDescent="0.25">
      <c r="A1588">
        <v>2003</v>
      </c>
      <c r="B1588" t="s">
        <v>51</v>
      </c>
      <c r="C1588" t="str">
        <f t="shared" ref="C1588:C1593" si="166">IF(OR(B1588="Diciembre", B1588="Enero", B1588="Febrero"), "Invierno", IF(OR(B1588="Marzo", B1588="Avril", B1588="Mayo"), "Primavera",IF(OR(B1588="Junio", B1588="Julio", B1588="Agosto"), "Verano",IF(OR(B1588="Septiembre", B1588="Octubre", B1588="Noviembre"), "Otoño", "Otro"))))</f>
        <v>Verano</v>
      </c>
      <c r="D1588">
        <f t="shared" ref="D1588:D1593" si="167">IF(OR(B1588="Diciembre", B1588="Enero", B1588="Febrero"), 4, IF(OR(B1588="Marzo", B1588="Abril", B1588="Mayo"), 1,IF(OR(B1588="Junio", B1588="Julio", B1588="Agosto"), 2,IF(OR(B1588="Septiembre", B1588="Octubre", B1588="Noviembre"), 3, 0))))</f>
        <v>2</v>
      </c>
      <c r="E1588" t="s">
        <v>19</v>
      </c>
      <c r="F1588" t="s">
        <v>218</v>
      </c>
      <c r="G1588" t="s">
        <v>21</v>
      </c>
      <c r="H1588" t="s">
        <v>46</v>
      </c>
      <c r="I1588" t="s">
        <v>46</v>
      </c>
      <c r="J1588">
        <v>3216</v>
      </c>
      <c r="K1588">
        <v>3096</v>
      </c>
      <c r="L1588">
        <v>120</v>
      </c>
      <c r="M1588">
        <v>4863</v>
      </c>
      <c r="N1588">
        <v>4622</v>
      </c>
      <c r="O1588">
        <v>241</v>
      </c>
      <c r="P1588">
        <v>15.8</v>
      </c>
      <c r="Q1588">
        <v>1.51</v>
      </c>
      <c r="R1588" t="s">
        <v>23</v>
      </c>
      <c r="S1588" s="1">
        <v>1.49289405684754</v>
      </c>
      <c r="T1588" s="1">
        <v>3.8516666666666602E-2</v>
      </c>
    </row>
    <row r="1589" spans="1:20" x14ac:dyDescent="0.25">
      <c r="A1589">
        <v>2003</v>
      </c>
      <c r="B1589" t="s">
        <v>51</v>
      </c>
      <c r="C1589" t="str">
        <f t="shared" si="166"/>
        <v>Verano</v>
      </c>
      <c r="D1589">
        <f t="shared" si="167"/>
        <v>2</v>
      </c>
      <c r="E1589" t="s">
        <v>19</v>
      </c>
      <c r="F1589" t="s">
        <v>218</v>
      </c>
      <c r="G1589" t="s">
        <v>44</v>
      </c>
      <c r="H1589" t="s">
        <v>22</v>
      </c>
      <c r="I1589" t="s">
        <v>22</v>
      </c>
      <c r="J1589">
        <v>2884</v>
      </c>
      <c r="K1589">
        <v>2160</v>
      </c>
      <c r="L1589">
        <v>724</v>
      </c>
      <c r="M1589">
        <v>6593</v>
      </c>
      <c r="N1589">
        <v>4412</v>
      </c>
      <c r="O1589">
        <v>2181</v>
      </c>
      <c r="P1589">
        <v>5.03</v>
      </c>
      <c r="Q1589">
        <v>2.29</v>
      </c>
      <c r="R1589" t="s">
        <v>48</v>
      </c>
      <c r="S1589" s="1">
        <v>2.0425925925925901</v>
      </c>
      <c r="T1589" s="1">
        <v>6.0939226519336996E-3</v>
      </c>
    </row>
    <row r="1590" spans="1:20" x14ac:dyDescent="0.25">
      <c r="A1590">
        <v>2003</v>
      </c>
      <c r="B1590" t="s">
        <v>51</v>
      </c>
      <c r="C1590" t="str">
        <f t="shared" si="166"/>
        <v>Verano</v>
      </c>
      <c r="D1590">
        <f t="shared" si="167"/>
        <v>2</v>
      </c>
      <c r="E1590" t="s">
        <v>19</v>
      </c>
      <c r="F1590" t="s">
        <v>218</v>
      </c>
      <c r="G1590" t="s">
        <v>44</v>
      </c>
      <c r="H1590" t="s">
        <v>39</v>
      </c>
      <c r="I1590" t="s">
        <v>40</v>
      </c>
      <c r="J1590">
        <v>25027</v>
      </c>
      <c r="K1590">
        <v>22788</v>
      </c>
      <c r="L1590">
        <v>2239</v>
      </c>
      <c r="M1590">
        <v>44607</v>
      </c>
      <c r="N1590">
        <v>40473</v>
      </c>
      <c r="O1590">
        <v>4134</v>
      </c>
      <c r="P1590">
        <v>16.79</v>
      </c>
      <c r="Q1590">
        <v>1.78</v>
      </c>
      <c r="R1590" t="s">
        <v>48</v>
      </c>
      <c r="S1590" s="1">
        <v>1.7760663507109</v>
      </c>
      <c r="T1590" s="1">
        <v>18.0763733809736</v>
      </c>
    </row>
    <row r="1591" spans="1:20" x14ac:dyDescent="0.25">
      <c r="A1591">
        <v>2003</v>
      </c>
      <c r="B1591" t="s">
        <v>51</v>
      </c>
      <c r="C1591" t="str">
        <f t="shared" si="166"/>
        <v>Verano</v>
      </c>
      <c r="D1591">
        <f t="shared" si="167"/>
        <v>2</v>
      </c>
      <c r="E1591" t="s">
        <v>19</v>
      </c>
      <c r="F1591" t="s">
        <v>218</v>
      </c>
      <c r="G1591" t="s">
        <v>44</v>
      </c>
      <c r="H1591" t="s">
        <v>46</v>
      </c>
      <c r="I1591" t="s">
        <v>46</v>
      </c>
      <c r="J1591">
        <v>2139</v>
      </c>
      <c r="K1591">
        <v>2099</v>
      </c>
      <c r="L1591">
        <v>40</v>
      </c>
      <c r="M1591">
        <v>4356</v>
      </c>
      <c r="N1591">
        <v>4283</v>
      </c>
      <c r="O1591">
        <v>73</v>
      </c>
      <c r="P1591">
        <v>17.100000000000001</v>
      </c>
      <c r="Q1591">
        <v>2.04</v>
      </c>
      <c r="R1591" t="s">
        <v>48</v>
      </c>
      <c r="S1591" s="1">
        <v>2.0404954740352501</v>
      </c>
      <c r="T1591" s="1">
        <v>0.107075</v>
      </c>
    </row>
    <row r="1592" spans="1:20" x14ac:dyDescent="0.25">
      <c r="A1592">
        <v>2003</v>
      </c>
      <c r="B1592" t="s">
        <v>51</v>
      </c>
      <c r="C1592" t="str">
        <f t="shared" si="166"/>
        <v>Verano</v>
      </c>
      <c r="D1592">
        <f t="shared" si="167"/>
        <v>2</v>
      </c>
      <c r="E1592" t="s">
        <v>19</v>
      </c>
      <c r="F1592" t="s">
        <v>218</v>
      </c>
      <c r="G1592" t="s">
        <v>37</v>
      </c>
      <c r="H1592" t="s">
        <v>22</v>
      </c>
      <c r="I1592" t="s">
        <v>22</v>
      </c>
      <c r="J1592">
        <v>4230</v>
      </c>
      <c r="K1592">
        <v>1940</v>
      </c>
      <c r="L1592">
        <v>2290</v>
      </c>
      <c r="M1592">
        <v>6826</v>
      </c>
      <c r="N1592">
        <v>3865</v>
      </c>
      <c r="O1592">
        <v>2961</v>
      </c>
      <c r="P1592">
        <v>19.25</v>
      </c>
      <c r="Q1592">
        <v>1.61</v>
      </c>
      <c r="R1592" t="s">
        <v>38</v>
      </c>
      <c r="S1592" s="1">
        <v>1.9922680412371101</v>
      </c>
      <c r="T1592" s="1">
        <v>1.68777292576419</v>
      </c>
    </row>
    <row r="1593" spans="1:20" x14ac:dyDescent="0.25">
      <c r="A1593">
        <v>2003</v>
      </c>
      <c r="B1593" t="s">
        <v>51</v>
      </c>
      <c r="C1593" t="str">
        <f t="shared" si="166"/>
        <v>Verano</v>
      </c>
      <c r="D1593">
        <f t="shared" si="167"/>
        <v>2</v>
      </c>
      <c r="E1593" t="s">
        <v>19</v>
      </c>
      <c r="F1593" t="s">
        <v>218</v>
      </c>
      <c r="G1593" t="s">
        <v>37</v>
      </c>
      <c r="H1593" t="s">
        <v>39</v>
      </c>
      <c r="I1593" t="s">
        <v>40</v>
      </c>
      <c r="J1593">
        <v>58295</v>
      </c>
      <c r="K1593">
        <v>49734</v>
      </c>
      <c r="L1593">
        <v>8561</v>
      </c>
      <c r="M1593">
        <v>90104</v>
      </c>
      <c r="N1593">
        <v>78608</v>
      </c>
      <c r="O1593">
        <v>11496</v>
      </c>
      <c r="P1593">
        <v>36.840000000000003</v>
      </c>
      <c r="Q1593">
        <v>1.55</v>
      </c>
      <c r="R1593" t="s">
        <v>38</v>
      </c>
      <c r="S1593" s="1">
        <v>1.58056862508545</v>
      </c>
      <c r="T1593" s="1">
        <v>9.1821048942880505</v>
      </c>
    </row>
    <row r="1594" spans="1:20" hidden="1" x14ac:dyDescent="0.25">
      <c r="A1594">
        <v>2000</v>
      </c>
      <c r="B1594" t="s">
        <v>59</v>
      </c>
      <c r="D1594" t="str">
        <f t="shared" si="161"/>
        <v>Otro</v>
      </c>
      <c r="E1594" t="s">
        <v>19</v>
      </c>
      <c r="F1594" t="s">
        <v>130</v>
      </c>
      <c r="G1594" t="s">
        <v>29</v>
      </c>
      <c r="H1594" t="s">
        <v>43</v>
      </c>
    </row>
    <row r="1595" spans="1:20" hidden="1" x14ac:dyDescent="0.25">
      <c r="A1595">
        <v>2000</v>
      </c>
      <c r="B1595" t="s">
        <v>59</v>
      </c>
      <c r="D1595" t="str">
        <f t="shared" si="161"/>
        <v>Otro</v>
      </c>
      <c r="E1595" t="s">
        <v>19</v>
      </c>
      <c r="F1595" t="s">
        <v>130</v>
      </c>
      <c r="G1595" t="s">
        <v>21</v>
      </c>
      <c r="H1595" t="s">
        <v>43</v>
      </c>
    </row>
    <row r="1596" spans="1:20" hidden="1" x14ac:dyDescent="0.25">
      <c r="A1596">
        <v>2000</v>
      </c>
      <c r="B1596" t="s">
        <v>59</v>
      </c>
      <c r="D1596" t="str">
        <f t="shared" si="161"/>
        <v>Otro</v>
      </c>
      <c r="E1596" t="s">
        <v>19</v>
      </c>
      <c r="F1596" t="s">
        <v>130</v>
      </c>
      <c r="G1596" t="s">
        <v>37</v>
      </c>
      <c r="H1596" t="s">
        <v>43</v>
      </c>
    </row>
    <row r="1597" spans="1:20" hidden="1" x14ac:dyDescent="0.25">
      <c r="A1597">
        <v>2000</v>
      </c>
      <c r="B1597" t="s">
        <v>59</v>
      </c>
      <c r="D1597" t="str">
        <f t="shared" si="161"/>
        <v>Otro</v>
      </c>
      <c r="E1597" t="s">
        <v>19</v>
      </c>
      <c r="F1597" t="s">
        <v>130</v>
      </c>
      <c r="G1597" t="s">
        <v>29</v>
      </c>
      <c r="H1597" t="s">
        <v>43</v>
      </c>
    </row>
    <row r="1598" spans="1:20" hidden="1" x14ac:dyDescent="0.25">
      <c r="A1598">
        <v>2000</v>
      </c>
      <c r="B1598" t="s">
        <v>59</v>
      </c>
      <c r="D1598" t="str">
        <f t="shared" si="161"/>
        <v>Otro</v>
      </c>
      <c r="E1598" t="s">
        <v>19</v>
      </c>
      <c r="F1598" t="s">
        <v>130</v>
      </c>
      <c r="G1598" t="s">
        <v>34</v>
      </c>
      <c r="H1598" t="s">
        <v>43</v>
      </c>
    </row>
    <row r="1599" spans="1:20" hidden="1" x14ac:dyDescent="0.25">
      <c r="A1599">
        <v>2000</v>
      </c>
      <c r="B1599" t="s">
        <v>59</v>
      </c>
      <c r="D1599" t="str">
        <f t="shared" si="161"/>
        <v>Otro</v>
      </c>
      <c r="E1599" t="s">
        <v>19</v>
      </c>
      <c r="F1599" t="s">
        <v>130</v>
      </c>
      <c r="G1599" t="s">
        <v>21</v>
      </c>
      <c r="H1599" t="s">
        <v>43</v>
      </c>
    </row>
    <row r="1600" spans="1:20" x14ac:dyDescent="0.25">
      <c r="A1600">
        <v>2003</v>
      </c>
      <c r="B1600" t="s">
        <v>51</v>
      </c>
      <c r="C1600" t="str">
        <f t="shared" ref="C1600:C1607" si="168">IF(OR(B1600="Diciembre", B1600="Enero", B1600="Febrero"), "Invierno", IF(OR(B1600="Marzo", B1600="Avril", B1600="Mayo"), "Primavera",IF(OR(B1600="Junio", B1600="Julio", B1600="Agosto"), "Verano",IF(OR(B1600="Septiembre", B1600="Octubre", B1600="Noviembre"), "Otoño", "Otro"))))</f>
        <v>Verano</v>
      </c>
      <c r="D1600">
        <f t="shared" ref="D1600:D1607" si="169">IF(OR(B1600="Diciembre", B1600="Enero", B1600="Febrero"), 4, IF(OR(B1600="Marzo", B1600="Abril", B1600="Mayo"), 1,IF(OR(B1600="Junio", B1600="Julio", B1600="Agosto"), 2,IF(OR(B1600="Septiembre", B1600="Octubre", B1600="Noviembre"), 3, 0))))</f>
        <v>2</v>
      </c>
      <c r="E1600" t="s">
        <v>19</v>
      </c>
      <c r="F1600" t="s">
        <v>218</v>
      </c>
      <c r="G1600" t="s">
        <v>37</v>
      </c>
      <c r="H1600" t="s">
        <v>46</v>
      </c>
      <c r="I1600" t="s">
        <v>46</v>
      </c>
      <c r="J1600">
        <v>660</v>
      </c>
      <c r="K1600">
        <v>641</v>
      </c>
      <c r="L1600">
        <v>19</v>
      </c>
      <c r="M1600">
        <v>1382</v>
      </c>
      <c r="N1600">
        <v>1337</v>
      </c>
      <c r="O1600">
        <v>45</v>
      </c>
      <c r="P1600">
        <v>11.4</v>
      </c>
      <c r="Q1600">
        <v>2.09</v>
      </c>
      <c r="R1600" t="s">
        <v>38</v>
      </c>
      <c r="S1600" s="1">
        <v>2.0858034321372802E-3</v>
      </c>
      <c r="T1600" s="1">
        <v>7.0368421052631497E-2</v>
      </c>
    </row>
    <row r="1601" spans="1:20" x14ac:dyDescent="0.25">
      <c r="A1601">
        <v>2003</v>
      </c>
      <c r="B1601" t="s">
        <v>51</v>
      </c>
      <c r="C1601" t="str">
        <f t="shared" si="168"/>
        <v>Verano</v>
      </c>
      <c r="D1601">
        <f t="shared" si="169"/>
        <v>2</v>
      </c>
      <c r="E1601" t="s">
        <v>19</v>
      </c>
      <c r="F1601" t="s">
        <v>218</v>
      </c>
      <c r="G1601" t="s">
        <v>24</v>
      </c>
      <c r="H1601" t="s">
        <v>22</v>
      </c>
      <c r="I1601" t="s">
        <v>22</v>
      </c>
      <c r="J1601">
        <v>2720</v>
      </c>
      <c r="K1601">
        <v>639</v>
      </c>
      <c r="L1601">
        <v>2081</v>
      </c>
      <c r="M1601">
        <v>4118</v>
      </c>
      <c r="N1601">
        <v>856</v>
      </c>
      <c r="O1601">
        <v>3262</v>
      </c>
      <c r="P1601">
        <v>4.59</v>
      </c>
      <c r="Q1601">
        <v>1.51</v>
      </c>
      <c r="R1601" t="s">
        <v>25</v>
      </c>
      <c r="S1601" s="1">
        <v>1.339593114241</v>
      </c>
      <c r="T1601" s="1">
        <v>411.340701585776</v>
      </c>
    </row>
    <row r="1602" spans="1:20" x14ac:dyDescent="0.25">
      <c r="A1602">
        <v>2003</v>
      </c>
      <c r="B1602" t="s">
        <v>51</v>
      </c>
      <c r="C1602" t="str">
        <f t="shared" si="168"/>
        <v>Verano</v>
      </c>
      <c r="D1602">
        <f t="shared" si="169"/>
        <v>2</v>
      </c>
      <c r="E1602" t="s">
        <v>19</v>
      </c>
      <c r="F1602" t="s">
        <v>218</v>
      </c>
      <c r="G1602" t="s">
        <v>24</v>
      </c>
      <c r="H1602" t="s">
        <v>39</v>
      </c>
      <c r="I1602" t="s">
        <v>40</v>
      </c>
      <c r="J1602">
        <v>27721</v>
      </c>
      <c r="K1602">
        <v>23370</v>
      </c>
      <c r="L1602">
        <v>4351</v>
      </c>
      <c r="M1602">
        <v>41506</v>
      </c>
      <c r="N1602">
        <v>35363</v>
      </c>
      <c r="O1602">
        <v>6143</v>
      </c>
      <c r="P1602">
        <v>18.09</v>
      </c>
      <c r="Q1602">
        <v>1.5</v>
      </c>
      <c r="R1602" t="s">
        <v>25</v>
      </c>
      <c r="S1602" s="1">
        <v>1.5131792896876299</v>
      </c>
      <c r="T1602" s="1">
        <v>8.1275568834750604</v>
      </c>
    </row>
    <row r="1603" spans="1:20" x14ac:dyDescent="0.25">
      <c r="A1603">
        <v>2003</v>
      </c>
      <c r="B1603" t="s">
        <v>51</v>
      </c>
      <c r="C1603" t="str">
        <f t="shared" si="168"/>
        <v>Verano</v>
      </c>
      <c r="D1603">
        <f t="shared" si="169"/>
        <v>2</v>
      </c>
      <c r="E1603" t="s">
        <v>19</v>
      </c>
      <c r="F1603" t="s">
        <v>218</v>
      </c>
      <c r="G1603" t="s">
        <v>24</v>
      </c>
      <c r="H1603" t="s">
        <v>46</v>
      </c>
      <c r="I1603" t="s">
        <v>46</v>
      </c>
      <c r="J1603">
        <v>1993</v>
      </c>
      <c r="K1603">
        <v>1946</v>
      </c>
      <c r="L1603">
        <v>47</v>
      </c>
      <c r="M1603">
        <v>3105</v>
      </c>
      <c r="N1603">
        <v>3057</v>
      </c>
      <c r="O1603">
        <v>48</v>
      </c>
      <c r="P1603">
        <v>12.62</v>
      </c>
      <c r="Q1603">
        <v>1.56</v>
      </c>
      <c r="R1603" t="s">
        <v>25</v>
      </c>
      <c r="S1603" s="1">
        <v>1.57091469681397</v>
      </c>
      <c r="T1603" s="1">
        <v>6.50425531914893E-2</v>
      </c>
    </row>
    <row r="1604" spans="1:20" x14ac:dyDescent="0.25">
      <c r="A1604">
        <v>2003</v>
      </c>
      <c r="B1604" t="s">
        <v>53</v>
      </c>
      <c r="C1604" t="str">
        <f t="shared" si="168"/>
        <v>Verano</v>
      </c>
      <c r="D1604">
        <f t="shared" si="169"/>
        <v>2</v>
      </c>
      <c r="E1604" t="s">
        <v>19</v>
      </c>
      <c r="F1604" t="s">
        <v>219</v>
      </c>
      <c r="G1604" t="s">
        <v>26</v>
      </c>
      <c r="H1604" t="s">
        <v>22</v>
      </c>
      <c r="I1604" t="s">
        <v>22</v>
      </c>
      <c r="J1604">
        <v>17601</v>
      </c>
      <c r="K1604">
        <v>17173</v>
      </c>
      <c r="L1604">
        <v>428</v>
      </c>
      <c r="M1604">
        <v>37000</v>
      </c>
      <c r="N1604">
        <v>36149</v>
      </c>
      <c r="O1604">
        <v>851</v>
      </c>
      <c r="P1604">
        <v>19.170000000000002</v>
      </c>
      <c r="Q1604">
        <v>2.1</v>
      </c>
      <c r="R1604" t="s">
        <v>28</v>
      </c>
      <c r="S1604" s="1">
        <v>2.1049903918942499</v>
      </c>
      <c r="T1604" s="1">
        <v>8.44602803738317E-2</v>
      </c>
    </row>
    <row r="1605" spans="1:20" x14ac:dyDescent="0.25">
      <c r="A1605">
        <v>2003</v>
      </c>
      <c r="B1605" t="s">
        <v>53</v>
      </c>
      <c r="C1605" t="str">
        <f t="shared" si="168"/>
        <v>Verano</v>
      </c>
      <c r="D1605">
        <f t="shared" si="169"/>
        <v>2</v>
      </c>
      <c r="E1605" t="s">
        <v>19</v>
      </c>
      <c r="F1605" t="s">
        <v>219</v>
      </c>
      <c r="G1605" t="s">
        <v>26</v>
      </c>
      <c r="H1605" t="s">
        <v>39</v>
      </c>
      <c r="I1605" t="s">
        <v>40</v>
      </c>
      <c r="J1605">
        <v>69665</v>
      </c>
      <c r="K1605">
        <v>61356</v>
      </c>
      <c r="L1605">
        <v>8309</v>
      </c>
      <c r="M1605">
        <v>116535</v>
      </c>
      <c r="N1605">
        <v>105902</v>
      </c>
      <c r="O1605">
        <v>10633</v>
      </c>
      <c r="P1605">
        <v>29.22</v>
      </c>
      <c r="Q1605">
        <v>1.67</v>
      </c>
      <c r="R1605" t="s">
        <v>28</v>
      </c>
      <c r="S1605" s="1">
        <v>1.72602516461307</v>
      </c>
      <c r="T1605" s="1">
        <v>12.7454567336622</v>
      </c>
    </row>
    <row r="1606" spans="1:20" x14ac:dyDescent="0.25">
      <c r="A1606">
        <v>2003</v>
      </c>
      <c r="B1606" t="s">
        <v>53</v>
      </c>
      <c r="C1606" t="str">
        <f t="shared" si="168"/>
        <v>Verano</v>
      </c>
      <c r="D1606">
        <f t="shared" si="169"/>
        <v>2</v>
      </c>
      <c r="E1606" t="s">
        <v>19</v>
      </c>
      <c r="F1606" t="s">
        <v>219</v>
      </c>
      <c r="G1606" t="s">
        <v>26</v>
      </c>
      <c r="H1606" t="s">
        <v>46</v>
      </c>
      <c r="I1606" t="s">
        <v>46</v>
      </c>
      <c r="J1606">
        <v>7486</v>
      </c>
      <c r="K1606">
        <v>7287</v>
      </c>
      <c r="L1606">
        <v>199</v>
      </c>
      <c r="M1606">
        <v>17561</v>
      </c>
      <c r="N1606">
        <v>16318</v>
      </c>
      <c r="O1606">
        <v>1243</v>
      </c>
      <c r="P1606">
        <v>26.89</v>
      </c>
      <c r="Q1606">
        <v>2.35</v>
      </c>
      <c r="R1606" t="s">
        <v>28</v>
      </c>
      <c r="S1606" s="1">
        <v>2.2393303142582601</v>
      </c>
      <c r="T1606" s="1">
        <v>8.2000000000000003E-2</v>
      </c>
    </row>
    <row r="1607" spans="1:20" x14ac:dyDescent="0.25">
      <c r="A1607">
        <v>2003</v>
      </c>
      <c r="B1607" t="s">
        <v>53</v>
      </c>
      <c r="C1607" t="str">
        <f t="shared" si="168"/>
        <v>Verano</v>
      </c>
      <c r="D1607">
        <f t="shared" si="169"/>
        <v>2</v>
      </c>
      <c r="E1607" t="s">
        <v>19</v>
      </c>
      <c r="F1607" t="s">
        <v>219</v>
      </c>
      <c r="G1607" t="s">
        <v>45</v>
      </c>
      <c r="H1607" t="s">
        <v>22</v>
      </c>
      <c r="I1607" t="s">
        <v>22</v>
      </c>
      <c r="J1607">
        <v>20001</v>
      </c>
      <c r="K1607">
        <v>6687</v>
      </c>
      <c r="L1607">
        <v>13314</v>
      </c>
      <c r="M1607">
        <v>40119</v>
      </c>
      <c r="N1607">
        <v>20343</v>
      </c>
      <c r="O1607">
        <v>19776</v>
      </c>
      <c r="P1607">
        <v>19.52</v>
      </c>
      <c r="Q1607">
        <v>2.0099999999999998</v>
      </c>
      <c r="R1607" t="s">
        <v>47</v>
      </c>
      <c r="S1607" s="1">
        <v>3.0421713772992298</v>
      </c>
      <c r="T1607" s="1">
        <v>1.52794051374493</v>
      </c>
    </row>
    <row r="1608" spans="1:20" hidden="1" x14ac:dyDescent="0.25">
      <c r="A1608">
        <v>2000</v>
      </c>
      <c r="B1608" t="s">
        <v>61</v>
      </c>
      <c r="D1608" t="str">
        <f t="shared" si="161"/>
        <v>Otro</v>
      </c>
      <c r="E1608" t="s">
        <v>19</v>
      </c>
      <c r="F1608" t="s">
        <v>131</v>
      </c>
      <c r="G1608" t="s">
        <v>31</v>
      </c>
      <c r="H1608" t="s">
        <v>43</v>
      </c>
    </row>
    <row r="1609" spans="1:20" hidden="1" x14ac:dyDescent="0.25">
      <c r="A1609">
        <v>2000</v>
      </c>
      <c r="B1609" t="s">
        <v>61</v>
      </c>
      <c r="D1609" t="str">
        <f t="shared" si="161"/>
        <v>Otro</v>
      </c>
      <c r="E1609" t="s">
        <v>19</v>
      </c>
      <c r="F1609" t="s">
        <v>131</v>
      </c>
      <c r="G1609" t="s">
        <v>44</v>
      </c>
      <c r="H1609" t="s">
        <v>43</v>
      </c>
    </row>
    <row r="1610" spans="1:20" hidden="1" x14ac:dyDescent="0.25">
      <c r="A1610">
        <v>2000</v>
      </c>
      <c r="B1610" t="s">
        <v>61</v>
      </c>
      <c r="D1610" t="str">
        <f t="shared" si="161"/>
        <v>Otro</v>
      </c>
      <c r="E1610" t="s">
        <v>19</v>
      </c>
      <c r="F1610" t="s">
        <v>131</v>
      </c>
      <c r="G1610" t="s">
        <v>37</v>
      </c>
      <c r="H1610" t="s">
        <v>43</v>
      </c>
    </row>
    <row r="1611" spans="1:20" hidden="1" x14ac:dyDescent="0.25">
      <c r="A1611">
        <v>2000</v>
      </c>
      <c r="B1611" t="s">
        <v>61</v>
      </c>
      <c r="D1611" t="str">
        <f t="shared" si="161"/>
        <v>Otro</v>
      </c>
      <c r="E1611" t="s">
        <v>19</v>
      </c>
      <c r="F1611" t="s">
        <v>131</v>
      </c>
      <c r="G1611" t="s">
        <v>26</v>
      </c>
      <c r="H1611" t="s">
        <v>43</v>
      </c>
    </row>
    <row r="1612" spans="1:20" hidden="1" x14ac:dyDescent="0.25">
      <c r="A1612">
        <v>2000</v>
      </c>
      <c r="B1612" t="s">
        <v>61</v>
      </c>
      <c r="D1612" t="str">
        <f t="shared" si="161"/>
        <v>Otro</v>
      </c>
      <c r="E1612" t="s">
        <v>19</v>
      </c>
      <c r="F1612" t="s">
        <v>131</v>
      </c>
      <c r="G1612" t="s">
        <v>29</v>
      </c>
      <c r="H1612" t="s">
        <v>43</v>
      </c>
    </row>
    <row r="1613" spans="1:20" hidden="1" x14ac:dyDescent="0.25">
      <c r="A1613">
        <v>2000</v>
      </c>
      <c r="B1613" t="s">
        <v>61</v>
      </c>
      <c r="D1613" t="str">
        <f t="shared" si="161"/>
        <v>Otro</v>
      </c>
      <c r="E1613" t="s">
        <v>19</v>
      </c>
      <c r="F1613" t="s">
        <v>131</v>
      </c>
      <c r="G1613" t="s">
        <v>21</v>
      </c>
      <c r="H1613" t="s">
        <v>43</v>
      </c>
    </row>
    <row r="1614" spans="1:20" hidden="1" x14ac:dyDescent="0.25">
      <c r="A1614">
        <v>2000</v>
      </c>
      <c r="B1614" t="s">
        <v>61</v>
      </c>
      <c r="D1614" t="str">
        <f t="shared" si="161"/>
        <v>Otro</v>
      </c>
      <c r="E1614" t="s">
        <v>19</v>
      </c>
      <c r="F1614" t="s">
        <v>131</v>
      </c>
      <c r="G1614" t="s">
        <v>37</v>
      </c>
      <c r="H1614" t="s">
        <v>43</v>
      </c>
    </row>
    <row r="1615" spans="1:20" x14ac:dyDescent="0.25">
      <c r="A1615">
        <v>2003</v>
      </c>
      <c r="B1615" t="s">
        <v>53</v>
      </c>
      <c r="C1615" t="str">
        <f t="shared" ref="C1615:D1630" si="170">IF(OR(B1615="Diciembre", B1615="Enero", B1615="Febrero"), "Invierno", IF(OR(B1615="Marzo", B1615="Avril", B1615="Mayo"), "Primavera",IF(OR(B1615="Junio", B1615="Julio", B1615="Agosto"), "Verano",IF(OR(B1615="Septiembre", B1615="Octubre", B1615="Noviembre"), "Otoño", "Otro"))))</f>
        <v>Verano</v>
      </c>
      <c r="D1615">
        <f t="shared" ref="D1615:D1628" si="171">IF(OR(B1615="Diciembre", B1615="Enero", B1615="Febrero"), 4, IF(OR(B1615="Marzo", B1615="Abril", B1615="Mayo"), 1,IF(OR(B1615="Junio", B1615="Julio", B1615="Agosto"), 2,IF(OR(B1615="Septiembre", B1615="Octubre", B1615="Noviembre"), 3, 0))))</f>
        <v>2</v>
      </c>
      <c r="E1615" t="s">
        <v>19</v>
      </c>
      <c r="F1615" t="s">
        <v>219</v>
      </c>
      <c r="G1615" t="s">
        <v>45</v>
      </c>
      <c r="H1615" t="s">
        <v>39</v>
      </c>
      <c r="I1615" t="s">
        <v>40</v>
      </c>
      <c r="J1615">
        <v>117575</v>
      </c>
      <c r="K1615">
        <v>74383</v>
      </c>
      <c r="L1615">
        <v>43192</v>
      </c>
      <c r="M1615">
        <v>182986</v>
      </c>
      <c r="N1615">
        <v>127606</v>
      </c>
      <c r="O1615">
        <v>55380</v>
      </c>
      <c r="P1615">
        <v>35.5</v>
      </c>
      <c r="Q1615">
        <v>1.56</v>
      </c>
      <c r="R1615" t="s">
        <v>47</v>
      </c>
      <c r="S1615" s="1">
        <v>1.71552639716064</v>
      </c>
      <c r="T1615" s="1">
        <v>2.9543897017966199</v>
      </c>
    </row>
    <row r="1616" spans="1:20" x14ac:dyDescent="0.25">
      <c r="A1616">
        <v>2003</v>
      </c>
      <c r="B1616" t="s">
        <v>53</v>
      </c>
      <c r="C1616" t="str">
        <f t="shared" si="170"/>
        <v>Verano</v>
      </c>
      <c r="D1616">
        <f t="shared" si="171"/>
        <v>2</v>
      </c>
      <c r="E1616" t="s">
        <v>19</v>
      </c>
      <c r="F1616" t="s">
        <v>219</v>
      </c>
      <c r="G1616" t="s">
        <v>45</v>
      </c>
      <c r="H1616" t="s">
        <v>46</v>
      </c>
      <c r="I1616" t="s">
        <v>46</v>
      </c>
      <c r="J1616">
        <v>4890</v>
      </c>
      <c r="K1616">
        <v>4388</v>
      </c>
      <c r="L1616">
        <v>502</v>
      </c>
      <c r="M1616">
        <v>13590</v>
      </c>
      <c r="N1616">
        <v>12121</v>
      </c>
      <c r="O1616">
        <v>1469</v>
      </c>
      <c r="P1616">
        <v>27.52</v>
      </c>
      <c r="Q1616">
        <v>2.78</v>
      </c>
      <c r="R1616" t="s">
        <v>47</v>
      </c>
      <c r="S1616" s="1">
        <v>2.7623062898814901</v>
      </c>
      <c r="T1616" s="1">
        <v>2.4145418326693199E-2</v>
      </c>
    </row>
    <row r="1617" spans="1:20" x14ac:dyDescent="0.25">
      <c r="A1617">
        <v>2003</v>
      </c>
      <c r="B1617" t="s">
        <v>53</v>
      </c>
      <c r="C1617" t="str">
        <f t="shared" si="170"/>
        <v>Verano</v>
      </c>
      <c r="D1617">
        <f t="shared" si="171"/>
        <v>2</v>
      </c>
      <c r="E1617" t="s">
        <v>19</v>
      </c>
      <c r="F1617" t="s">
        <v>219</v>
      </c>
      <c r="G1617" t="s">
        <v>29</v>
      </c>
      <c r="H1617" t="s">
        <v>22</v>
      </c>
      <c r="I1617" t="s">
        <v>22</v>
      </c>
      <c r="J1617">
        <v>10803</v>
      </c>
      <c r="K1617">
        <v>7090</v>
      </c>
      <c r="L1617">
        <v>3713</v>
      </c>
      <c r="M1617">
        <v>39704</v>
      </c>
      <c r="N1617">
        <v>31195</v>
      </c>
      <c r="O1617">
        <v>8509</v>
      </c>
      <c r="P1617">
        <v>13.73</v>
      </c>
      <c r="Q1617">
        <v>3.68</v>
      </c>
      <c r="R1617" t="s">
        <v>30</v>
      </c>
      <c r="S1617" s="1">
        <v>4.3998589562764403</v>
      </c>
      <c r="T1617" s="1">
        <v>8.4015620791812502</v>
      </c>
    </row>
    <row r="1618" spans="1:20" x14ac:dyDescent="0.25">
      <c r="A1618">
        <v>2003</v>
      </c>
      <c r="B1618" t="s">
        <v>53</v>
      </c>
      <c r="C1618" t="str">
        <f t="shared" si="170"/>
        <v>Verano</v>
      </c>
      <c r="D1618">
        <f t="shared" si="171"/>
        <v>2</v>
      </c>
      <c r="E1618" t="s">
        <v>19</v>
      </c>
      <c r="F1618" t="s">
        <v>219</v>
      </c>
      <c r="G1618" t="s">
        <v>29</v>
      </c>
      <c r="H1618" t="s">
        <v>39</v>
      </c>
      <c r="I1618" t="s">
        <v>40</v>
      </c>
      <c r="J1618">
        <v>102734</v>
      </c>
      <c r="K1618">
        <v>73601</v>
      </c>
      <c r="L1618">
        <v>29133</v>
      </c>
      <c r="M1618">
        <v>189855</v>
      </c>
      <c r="N1618">
        <v>150507</v>
      </c>
      <c r="O1618">
        <v>39348</v>
      </c>
      <c r="P1618">
        <v>28.34</v>
      </c>
      <c r="Q1618">
        <v>1.85</v>
      </c>
      <c r="R1618" t="s">
        <v>30</v>
      </c>
      <c r="S1618" s="1">
        <v>2.0449042811918301</v>
      </c>
      <c r="T1618" s="1">
        <v>5.1662032746370103</v>
      </c>
    </row>
    <row r="1619" spans="1:20" x14ac:dyDescent="0.25">
      <c r="A1619">
        <v>2003</v>
      </c>
      <c r="B1619" t="s">
        <v>53</v>
      </c>
      <c r="C1619" t="str">
        <f t="shared" si="170"/>
        <v>Verano</v>
      </c>
      <c r="D1619">
        <f t="shared" si="171"/>
        <v>2</v>
      </c>
      <c r="E1619" t="s">
        <v>19</v>
      </c>
      <c r="F1619" t="s">
        <v>219</v>
      </c>
      <c r="G1619" t="s">
        <v>29</v>
      </c>
      <c r="H1619" t="s">
        <v>46</v>
      </c>
      <c r="I1619" t="s">
        <v>46</v>
      </c>
      <c r="J1619">
        <v>6135</v>
      </c>
      <c r="K1619">
        <v>5877</v>
      </c>
      <c r="L1619">
        <v>258</v>
      </c>
      <c r="M1619">
        <v>18746</v>
      </c>
      <c r="N1619">
        <v>17676</v>
      </c>
      <c r="O1619">
        <v>1070</v>
      </c>
      <c r="P1619">
        <v>27.96</v>
      </c>
      <c r="Q1619">
        <v>3.06</v>
      </c>
      <c r="R1619" t="s">
        <v>30</v>
      </c>
      <c r="S1619" s="1">
        <v>3.0076569678407301</v>
      </c>
      <c r="T1619" s="1">
        <v>6.8511627906976694E-2</v>
      </c>
    </row>
    <row r="1620" spans="1:20" x14ac:dyDescent="0.25">
      <c r="A1620">
        <v>2003</v>
      </c>
      <c r="B1620" t="s">
        <v>53</v>
      </c>
      <c r="C1620" t="str">
        <f t="shared" si="170"/>
        <v>Verano</v>
      </c>
      <c r="D1620">
        <f t="shared" si="171"/>
        <v>2</v>
      </c>
      <c r="E1620" t="s">
        <v>19</v>
      </c>
      <c r="F1620" t="s">
        <v>219</v>
      </c>
      <c r="G1620" t="s">
        <v>34</v>
      </c>
      <c r="H1620" t="s">
        <v>22</v>
      </c>
      <c r="I1620" t="s">
        <v>22</v>
      </c>
      <c r="J1620">
        <v>1642</v>
      </c>
      <c r="K1620">
        <v>1482</v>
      </c>
      <c r="L1620">
        <v>160</v>
      </c>
      <c r="M1620">
        <v>8525</v>
      </c>
      <c r="N1620">
        <v>7983</v>
      </c>
      <c r="O1620">
        <v>542</v>
      </c>
      <c r="P1620">
        <v>11.72</v>
      </c>
      <c r="Q1620">
        <v>5.19</v>
      </c>
      <c r="R1620" t="s">
        <v>35</v>
      </c>
      <c r="S1620" s="1">
        <v>5.3866396761133597</v>
      </c>
      <c r="T1620" s="1">
        <v>4.9893750000000001E-2</v>
      </c>
    </row>
    <row r="1621" spans="1:20" x14ac:dyDescent="0.25">
      <c r="A1621">
        <v>2003</v>
      </c>
      <c r="B1621" t="s">
        <v>53</v>
      </c>
      <c r="C1621" t="str">
        <f t="shared" si="170"/>
        <v>Verano</v>
      </c>
      <c r="D1621">
        <f t="shared" si="171"/>
        <v>2</v>
      </c>
      <c r="E1621" t="s">
        <v>19</v>
      </c>
      <c r="F1621" t="s">
        <v>219</v>
      </c>
      <c r="G1621" t="s">
        <v>34</v>
      </c>
      <c r="H1621" t="s">
        <v>39</v>
      </c>
      <c r="I1621" t="s">
        <v>40</v>
      </c>
      <c r="J1621">
        <v>33822</v>
      </c>
      <c r="K1621">
        <v>30133</v>
      </c>
      <c r="L1621">
        <v>3689</v>
      </c>
      <c r="M1621">
        <v>76102</v>
      </c>
      <c r="N1621">
        <v>65477</v>
      </c>
      <c r="O1621">
        <v>10625</v>
      </c>
      <c r="P1621">
        <v>34.880000000000003</v>
      </c>
      <c r="Q1621">
        <v>2.25</v>
      </c>
      <c r="R1621" t="s">
        <v>35</v>
      </c>
      <c r="S1621" s="1">
        <v>2.1729333289085</v>
      </c>
      <c r="T1621" s="1">
        <v>17.749254540525801</v>
      </c>
    </row>
    <row r="1622" spans="1:20" x14ac:dyDescent="0.25">
      <c r="A1622">
        <v>2003</v>
      </c>
      <c r="B1622" t="s">
        <v>53</v>
      </c>
      <c r="C1622" t="str">
        <f t="shared" si="170"/>
        <v>Verano</v>
      </c>
      <c r="D1622">
        <f t="shared" si="171"/>
        <v>2</v>
      </c>
      <c r="E1622" t="s">
        <v>19</v>
      </c>
      <c r="F1622" t="s">
        <v>219</v>
      </c>
      <c r="G1622" t="s">
        <v>34</v>
      </c>
      <c r="H1622" t="s">
        <v>46</v>
      </c>
      <c r="I1622" t="s">
        <v>46</v>
      </c>
      <c r="J1622">
        <v>5102</v>
      </c>
      <c r="K1622">
        <v>4813</v>
      </c>
      <c r="L1622">
        <v>289</v>
      </c>
      <c r="M1622">
        <v>13053</v>
      </c>
      <c r="N1622">
        <v>11651</v>
      </c>
      <c r="O1622">
        <v>1402</v>
      </c>
      <c r="P1622">
        <v>34.97</v>
      </c>
      <c r="Q1622">
        <v>2.56</v>
      </c>
      <c r="R1622" t="s">
        <v>35</v>
      </c>
      <c r="S1622" s="1">
        <v>2.4207355079991602</v>
      </c>
      <c r="T1622" s="1">
        <v>4.0314878892733497E-2</v>
      </c>
    </row>
    <row r="1623" spans="1:20" x14ac:dyDescent="0.25">
      <c r="A1623">
        <v>2003</v>
      </c>
      <c r="B1623" t="s">
        <v>53</v>
      </c>
      <c r="C1623" t="str">
        <f t="shared" si="170"/>
        <v>Verano</v>
      </c>
      <c r="D1623">
        <f t="shared" si="171"/>
        <v>2</v>
      </c>
      <c r="E1623" t="s">
        <v>19</v>
      </c>
      <c r="F1623" t="s">
        <v>219</v>
      </c>
      <c r="G1623" t="s">
        <v>31</v>
      </c>
      <c r="H1623" t="s">
        <v>22</v>
      </c>
      <c r="I1623" t="s">
        <v>22</v>
      </c>
      <c r="J1623">
        <v>8089</v>
      </c>
      <c r="K1623">
        <v>3088</v>
      </c>
      <c r="L1623">
        <v>5001</v>
      </c>
      <c r="M1623">
        <v>14274</v>
      </c>
      <c r="N1623">
        <v>7024</v>
      </c>
      <c r="O1623">
        <v>7250</v>
      </c>
      <c r="P1623">
        <v>7.69</v>
      </c>
      <c r="Q1623">
        <v>1.76</v>
      </c>
      <c r="R1623" t="s">
        <v>32</v>
      </c>
      <c r="S1623" s="1">
        <v>2.2746113989637302</v>
      </c>
      <c r="T1623" s="1">
        <v>1.4045190961807601</v>
      </c>
    </row>
    <row r="1624" spans="1:20" x14ac:dyDescent="0.25">
      <c r="A1624">
        <v>2003</v>
      </c>
      <c r="B1624" t="s">
        <v>53</v>
      </c>
      <c r="C1624" t="str">
        <f t="shared" si="170"/>
        <v>Verano</v>
      </c>
      <c r="D1624">
        <f t="shared" si="171"/>
        <v>2</v>
      </c>
      <c r="E1624" t="s">
        <v>19</v>
      </c>
      <c r="F1624" t="s">
        <v>219</v>
      </c>
      <c r="G1624" t="s">
        <v>31</v>
      </c>
      <c r="H1624" t="s">
        <v>39</v>
      </c>
      <c r="I1624" t="s">
        <v>40</v>
      </c>
      <c r="J1624">
        <v>90367</v>
      </c>
      <c r="K1624">
        <v>68245</v>
      </c>
      <c r="L1624">
        <v>22122</v>
      </c>
      <c r="M1624">
        <v>177060</v>
      </c>
      <c r="N1624">
        <v>144553</v>
      </c>
      <c r="O1624">
        <v>32507</v>
      </c>
      <c r="P1624">
        <v>31.9</v>
      </c>
      <c r="Q1624">
        <v>1.96</v>
      </c>
      <c r="R1624" t="s">
        <v>32</v>
      </c>
      <c r="S1624" s="1">
        <v>2.11814784965931</v>
      </c>
      <c r="T1624" s="1">
        <v>6.5343549407829302</v>
      </c>
    </row>
    <row r="1625" spans="1:20" x14ac:dyDescent="0.25">
      <c r="A1625">
        <v>2003</v>
      </c>
      <c r="B1625" t="s">
        <v>53</v>
      </c>
      <c r="C1625" t="str">
        <f t="shared" si="170"/>
        <v>Verano</v>
      </c>
      <c r="D1625">
        <f t="shared" si="171"/>
        <v>2</v>
      </c>
      <c r="E1625" t="s">
        <v>19</v>
      </c>
      <c r="F1625" t="s">
        <v>219</v>
      </c>
      <c r="G1625" t="s">
        <v>31</v>
      </c>
      <c r="H1625" t="s">
        <v>46</v>
      </c>
      <c r="I1625" t="s">
        <v>46</v>
      </c>
      <c r="J1625">
        <v>4726</v>
      </c>
      <c r="K1625">
        <v>4574</v>
      </c>
      <c r="L1625">
        <v>152</v>
      </c>
      <c r="M1625">
        <v>11732</v>
      </c>
      <c r="N1625">
        <v>11321</v>
      </c>
      <c r="O1625">
        <v>411</v>
      </c>
      <c r="P1625">
        <v>25.48</v>
      </c>
      <c r="Q1625">
        <v>2.48</v>
      </c>
      <c r="R1625" t="s">
        <v>32</v>
      </c>
      <c r="S1625" s="1">
        <v>2.4750765194577999</v>
      </c>
      <c r="T1625" s="1">
        <v>7.4480263157894702E-2</v>
      </c>
    </row>
    <row r="1626" spans="1:20" x14ac:dyDescent="0.25">
      <c r="A1626">
        <v>2003</v>
      </c>
      <c r="B1626" t="s">
        <v>53</v>
      </c>
      <c r="C1626" t="str">
        <f t="shared" si="170"/>
        <v>Verano</v>
      </c>
      <c r="D1626">
        <f t="shared" si="171"/>
        <v>2</v>
      </c>
      <c r="E1626" t="s">
        <v>19</v>
      </c>
      <c r="F1626" t="s">
        <v>219</v>
      </c>
      <c r="G1626" t="s">
        <v>21</v>
      </c>
      <c r="H1626" t="s">
        <v>22</v>
      </c>
      <c r="I1626" t="s">
        <v>22</v>
      </c>
      <c r="J1626">
        <v>2799</v>
      </c>
      <c r="K1626">
        <v>2135</v>
      </c>
      <c r="L1626">
        <v>664</v>
      </c>
      <c r="M1626">
        <v>6178</v>
      </c>
      <c r="N1626">
        <v>3797</v>
      </c>
      <c r="O1626">
        <v>2381</v>
      </c>
      <c r="P1626">
        <v>13.78</v>
      </c>
      <c r="Q1626">
        <v>2.21</v>
      </c>
      <c r="R1626" t="s">
        <v>23</v>
      </c>
      <c r="S1626" s="1">
        <v>1.77845433255269</v>
      </c>
      <c r="T1626" s="1">
        <v>5.7183734939758998E-3</v>
      </c>
    </row>
    <row r="1627" spans="1:20" x14ac:dyDescent="0.25">
      <c r="A1627">
        <v>2003</v>
      </c>
      <c r="B1627" t="s">
        <v>53</v>
      </c>
      <c r="C1627" t="str">
        <f t="shared" si="170"/>
        <v>Verano</v>
      </c>
      <c r="D1627">
        <f t="shared" si="171"/>
        <v>2</v>
      </c>
      <c r="E1627" t="s">
        <v>19</v>
      </c>
      <c r="F1627" t="s">
        <v>219</v>
      </c>
      <c r="G1627" t="s">
        <v>21</v>
      </c>
      <c r="H1627" t="s">
        <v>39</v>
      </c>
      <c r="I1627" t="s">
        <v>40</v>
      </c>
      <c r="J1627">
        <v>64378</v>
      </c>
      <c r="K1627">
        <v>54699</v>
      </c>
      <c r="L1627">
        <v>9679</v>
      </c>
      <c r="M1627">
        <v>95719</v>
      </c>
      <c r="N1627">
        <v>80376</v>
      </c>
      <c r="O1627">
        <v>15343</v>
      </c>
      <c r="P1627">
        <v>42.8</v>
      </c>
      <c r="Q1627">
        <v>1.49</v>
      </c>
      <c r="R1627" t="s">
        <v>23</v>
      </c>
      <c r="S1627" s="1">
        <v>1.46942357264301</v>
      </c>
      <c r="T1627" s="1">
        <v>8.3041636532699599</v>
      </c>
    </row>
    <row r="1628" spans="1:20" x14ac:dyDescent="0.25">
      <c r="A1628">
        <v>2003</v>
      </c>
      <c r="B1628" t="s">
        <v>53</v>
      </c>
      <c r="C1628" t="str">
        <f t="shared" si="170"/>
        <v>Verano</v>
      </c>
      <c r="D1628">
        <f t="shared" si="171"/>
        <v>2</v>
      </c>
      <c r="E1628" t="s">
        <v>19</v>
      </c>
      <c r="F1628" t="s">
        <v>219</v>
      </c>
      <c r="G1628" t="s">
        <v>21</v>
      </c>
      <c r="H1628" t="s">
        <v>46</v>
      </c>
      <c r="I1628" t="s">
        <v>46</v>
      </c>
      <c r="J1628">
        <v>4140</v>
      </c>
      <c r="K1628">
        <v>3793</v>
      </c>
      <c r="L1628">
        <v>347</v>
      </c>
      <c r="M1628">
        <v>9229</v>
      </c>
      <c r="N1628">
        <v>8415</v>
      </c>
      <c r="O1628">
        <v>814</v>
      </c>
      <c r="P1628">
        <v>29.02</v>
      </c>
      <c r="Q1628">
        <v>2.23</v>
      </c>
      <c r="R1628" t="s">
        <v>23</v>
      </c>
      <c r="S1628" s="1">
        <v>2.2185605061956202</v>
      </c>
      <c r="T1628" s="1">
        <v>2.42507204610951E-2</v>
      </c>
    </row>
    <row r="1629" spans="1:20" hidden="1" x14ac:dyDescent="0.25">
      <c r="A1629">
        <v>2000</v>
      </c>
      <c r="B1629" t="s">
        <v>63</v>
      </c>
      <c r="D1629" t="str">
        <f t="shared" si="170"/>
        <v>Otro</v>
      </c>
      <c r="E1629" t="s">
        <v>19</v>
      </c>
      <c r="F1629" t="s">
        <v>132</v>
      </c>
      <c r="G1629" t="s">
        <v>31</v>
      </c>
      <c r="H1629" t="s">
        <v>43</v>
      </c>
    </row>
    <row r="1630" spans="1:20" x14ac:dyDescent="0.25">
      <c r="A1630">
        <v>2003</v>
      </c>
      <c r="B1630" t="s">
        <v>53</v>
      </c>
      <c r="C1630" t="str">
        <f t="shared" ref="C1630:D1645" si="172">IF(OR(B1630="Diciembre", B1630="Enero", B1630="Febrero"), "Invierno", IF(OR(B1630="Marzo", B1630="Avril", B1630="Mayo"), "Primavera",IF(OR(B1630="Junio", B1630="Julio", B1630="Agosto"), "Verano",IF(OR(B1630="Septiembre", B1630="Octubre", B1630="Noviembre"), "Otoño", "Otro"))))</f>
        <v>Verano</v>
      </c>
      <c r="D1630">
        <f t="shared" ref="D1630:D1632" si="173">IF(OR(B1630="Diciembre", B1630="Enero", B1630="Febrero"), 4, IF(OR(B1630="Marzo", B1630="Abril", B1630="Mayo"), 1,IF(OR(B1630="Junio", B1630="Julio", B1630="Agosto"), 2,IF(OR(B1630="Septiembre", B1630="Octubre", B1630="Noviembre"), 3, 0))))</f>
        <v>2</v>
      </c>
      <c r="E1630" t="s">
        <v>19</v>
      </c>
      <c r="F1630" t="s">
        <v>219</v>
      </c>
      <c r="G1630" t="s">
        <v>44</v>
      </c>
      <c r="H1630" t="s">
        <v>22</v>
      </c>
      <c r="I1630" t="s">
        <v>22</v>
      </c>
      <c r="J1630">
        <v>8707</v>
      </c>
      <c r="K1630">
        <v>7732</v>
      </c>
      <c r="L1630">
        <v>975</v>
      </c>
      <c r="M1630">
        <v>18163</v>
      </c>
      <c r="N1630">
        <v>16296</v>
      </c>
      <c r="O1630">
        <v>1867</v>
      </c>
      <c r="P1630">
        <v>12.88</v>
      </c>
      <c r="Q1630">
        <v>2.09</v>
      </c>
      <c r="R1630" t="s">
        <v>48</v>
      </c>
      <c r="S1630" s="1">
        <v>2.1076047594412799</v>
      </c>
      <c r="T1630" s="1">
        <v>1.67138461538461E-2</v>
      </c>
    </row>
    <row r="1631" spans="1:20" x14ac:dyDescent="0.25">
      <c r="A1631">
        <v>2003</v>
      </c>
      <c r="B1631" t="s">
        <v>53</v>
      </c>
      <c r="C1631" t="str">
        <f t="shared" si="172"/>
        <v>Verano</v>
      </c>
      <c r="D1631">
        <f t="shared" si="173"/>
        <v>2</v>
      </c>
      <c r="E1631" t="s">
        <v>19</v>
      </c>
      <c r="F1631" t="s">
        <v>219</v>
      </c>
      <c r="G1631" t="s">
        <v>44</v>
      </c>
      <c r="H1631" t="s">
        <v>39</v>
      </c>
      <c r="I1631" t="s">
        <v>40</v>
      </c>
      <c r="J1631">
        <v>34631</v>
      </c>
      <c r="K1631">
        <v>31876</v>
      </c>
      <c r="L1631">
        <v>2755</v>
      </c>
      <c r="M1631">
        <v>65808</v>
      </c>
      <c r="N1631">
        <v>61226</v>
      </c>
      <c r="O1631">
        <v>4582</v>
      </c>
      <c r="P1631">
        <v>23.49</v>
      </c>
      <c r="Q1631">
        <v>1.9</v>
      </c>
      <c r="R1631" t="s">
        <v>48</v>
      </c>
      <c r="S1631" s="1">
        <v>1.9207554272807099</v>
      </c>
      <c r="T1631" s="1">
        <v>22.2235934664246</v>
      </c>
    </row>
    <row r="1632" spans="1:20" x14ac:dyDescent="0.25">
      <c r="A1632">
        <v>2003</v>
      </c>
      <c r="B1632" t="s">
        <v>53</v>
      </c>
      <c r="C1632" t="str">
        <f t="shared" si="172"/>
        <v>Verano</v>
      </c>
      <c r="D1632">
        <f t="shared" si="173"/>
        <v>2</v>
      </c>
      <c r="E1632" t="s">
        <v>19</v>
      </c>
      <c r="F1632" t="s">
        <v>219</v>
      </c>
      <c r="G1632" t="s">
        <v>44</v>
      </c>
      <c r="H1632" t="s">
        <v>46</v>
      </c>
      <c r="I1632" t="s">
        <v>46</v>
      </c>
      <c r="J1632">
        <v>4120</v>
      </c>
      <c r="K1632">
        <v>4038</v>
      </c>
      <c r="L1632">
        <v>82</v>
      </c>
      <c r="M1632">
        <v>8468</v>
      </c>
      <c r="N1632">
        <v>8164</v>
      </c>
      <c r="O1632">
        <v>304</v>
      </c>
      <c r="P1632">
        <v>32.17</v>
      </c>
      <c r="Q1632">
        <v>2.06</v>
      </c>
      <c r="R1632" t="s">
        <v>48</v>
      </c>
      <c r="S1632" s="1">
        <v>2.0217929668152501</v>
      </c>
      <c r="T1632" s="1">
        <v>9.9560975609756006E-2</v>
      </c>
    </row>
    <row r="1633" spans="1:20" hidden="1" x14ac:dyDescent="0.25">
      <c r="A1633">
        <v>2004</v>
      </c>
      <c r="B1633" t="s">
        <v>57</v>
      </c>
      <c r="D1633" t="str">
        <f t="shared" si="172"/>
        <v>Otro</v>
      </c>
      <c r="E1633" t="s">
        <v>19</v>
      </c>
      <c r="F1633" t="s">
        <v>134</v>
      </c>
      <c r="G1633" t="s">
        <v>29</v>
      </c>
      <c r="H1633" t="s">
        <v>43</v>
      </c>
    </row>
    <row r="1634" spans="1:20" hidden="1" x14ac:dyDescent="0.25">
      <c r="A1634">
        <v>2004</v>
      </c>
      <c r="B1634" t="s">
        <v>57</v>
      </c>
      <c r="D1634" t="str">
        <f t="shared" si="172"/>
        <v>Otro</v>
      </c>
      <c r="E1634" t="s">
        <v>19</v>
      </c>
      <c r="F1634" t="s">
        <v>134</v>
      </c>
      <c r="G1634" t="s">
        <v>34</v>
      </c>
      <c r="H1634" t="s">
        <v>43</v>
      </c>
    </row>
    <row r="1635" spans="1:20" hidden="1" x14ac:dyDescent="0.25">
      <c r="A1635">
        <v>2004</v>
      </c>
      <c r="B1635" t="s">
        <v>57</v>
      </c>
      <c r="D1635" t="str">
        <f t="shared" si="172"/>
        <v>Otro</v>
      </c>
      <c r="E1635" t="s">
        <v>19</v>
      </c>
      <c r="F1635" t="s">
        <v>134</v>
      </c>
      <c r="G1635" t="s">
        <v>21</v>
      </c>
      <c r="H1635" t="s">
        <v>43</v>
      </c>
    </row>
    <row r="1636" spans="1:20" hidden="1" x14ac:dyDescent="0.25">
      <c r="A1636">
        <v>2004</v>
      </c>
      <c r="B1636" t="s">
        <v>57</v>
      </c>
      <c r="D1636" t="str">
        <f t="shared" si="172"/>
        <v>Otro</v>
      </c>
      <c r="E1636" t="s">
        <v>19</v>
      </c>
      <c r="F1636" t="s">
        <v>134</v>
      </c>
      <c r="G1636" t="s">
        <v>37</v>
      </c>
      <c r="H1636" t="s">
        <v>43</v>
      </c>
    </row>
    <row r="1637" spans="1:20" hidden="1" x14ac:dyDescent="0.25">
      <c r="A1637">
        <v>2004</v>
      </c>
      <c r="B1637" t="s">
        <v>57</v>
      </c>
      <c r="D1637" t="str">
        <f t="shared" si="172"/>
        <v>Otro</v>
      </c>
      <c r="E1637" t="s">
        <v>19</v>
      </c>
      <c r="F1637" t="s">
        <v>134</v>
      </c>
      <c r="G1637" t="s">
        <v>45</v>
      </c>
      <c r="H1637" t="s">
        <v>43</v>
      </c>
    </row>
    <row r="1638" spans="1:20" hidden="1" x14ac:dyDescent="0.25">
      <c r="A1638">
        <v>2004</v>
      </c>
      <c r="B1638" t="s">
        <v>57</v>
      </c>
      <c r="D1638" t="str">
        <f t="shared" si="172"/>
        <v>Otro</v>
      </c>
      <c r="E1638" t="s">
        <v>19</v>
      </c>
      <c r="F1638" t="s">
        <v>134</v>
      </c>
      <c r="G1638" t="s">
        <v>31</v>
      </c>
      <c r="H1638" t="s">
        <v>43</v>
      </c>
    </row>
    <row r="1639" spans="1:20" hidden="1" x14ac:dyDescent="0.25">
      <c r="A1639">
        <v>2004</v>
      </c>
      <c r="B1639" t="s">
        <v>57</v>
      </c>
      <c r="D1639" t="str">
        <f t="shared" si="172"/>
        <v>Otro</v>
      </c>
      <c r="E1639" t="s">
        <v>19</v>
      </c>
      <c r="F1639" t="s">
        <v>134</v>
      </c>
      <c r="G1639" t="s">
        <v>37</v>
      </c>
      <c r="H1639" t="s">
        <v>43</v>
      </c>
    </row>
    <row r="1640" spans="1:20" x14ac:dyDescent="0.25">
      <c r="A1640">
        <v>2003</v>
      </c>
      <c r="B1640" t="s">
        <v>53</v>
      </c>
      <c r="C1640" t="str">
        <f t="shared" ref="C1640:D1655" si="174">IF(OR(B1640="Diciembre", B1640="Enero", B1640="Febrero"), "Invierno", IF(OR(B1640="Marzo", B1640="Avril", B1640="Mayo"), "Primavera",IF(OR(B1640="Junio", B1640="Julio", B1640="Agosto"), "Verano",IF(OR(B1640="Septiembre", B1640="Octubre", B1640="Noviembre"), "Otoño", "Otro"))))</f>
        <v>Verano</v>
      </c>
      <c r="D1640">
        <f t="shared" ref="D1640:D1653" si="175">IF(OR(B1640="Diciembre", B1640="Enero", B1640="Febrero"), 4, IF(OR(B1640="Marzo", B1640="Abril", B1640="Mayo"), 1,IF(OR(B1640="Junio", B1640="Julio", B1640="Agosto"), 2,IF(OR(B1640="Septiembre", B1640="Octubre", B1640="Noviembre"), 3, 0))))</f>
        <v>2</v>
      </c>
      <c r="E1640" t="s">
        <v>19</v>
      </c>
      <c r="F1640" t="s">
        <v>219</v>
      </c>
      <c r="G1640" t="s">
        <v>37</v>
      </c>
      <c r="H1640" t="s">
        <v>22</v>
      </c>
      <c r="I1640" t="s">
        <v>22</v>
      </c>
      <c r="J1640">
        <v>3368</v>
      </c>
      <c r="K1640">
        <v>1359</v>
      </c>
      <c r="L1640">
        <v>2009</v>
      </c>
      <c r="M1640">
        <v>8791</v>
      </c>
      <c r="N1640">
        <v>2985</v>
      </c>
      <c r="O1640">
        <v>5806</v>
      </c>
      <c r="P1640">
        <v>23.99</v>
      </c>
      <c r="Q1640">
        <v>2.61</v>
      </c>
      <c r="R1640" t="s">
        <v>38</v>
      </c>
      <c r="S1640" s="1">
        <v>2.1964679911699698</v>
      </c>
      <c r="T1640" s="1">
        <v>1.4858138377302099</v>
      </c>
    </row>
    <row r="1641" spans="1:20" x14ac:dyDescent="0.25">
      <c r="A1641">
        <v>2003</v>
      </c>
      <c r="B1641" t="s">
        <v>53</v>
      </c>
      <c r="C1641" t="str">
        <f t="shared" si="174"/>
        <v>Verano</v>
      </c>
      <c r="D1641">
        <f t="shared" si="175"/>
        <v>2</v>
      </c>
      <c r="E1641" t="s">
        <v>19</v>
      </c>
      <c r="F1641" t="s">
        <v>219</v>
      </c>
      <c r="G1641" t="s">
        <v>37</v>
      </c>
      <c r="H1641" t="s">
        <v>39</v>
      </c>
      <c r="I1641" t="s">
        <v>40</v>
      </c>
      <c r="J1641">
        <v>60752</v>
      </c>
      <c r="K1641">
        <v>49854</v>
      </c>
      <c r="L1641">
        <v>10898</v>
      </c>
      <c r="M1641">
        <v>98752</v>
      </c>
      <c r="N1641">
        <v>81032</v>
      </c>
      <c r="O1641">
        <v>17720</v>
      </c>
      <c r="P1641">
        <v>39.07</v>
      </c>
      <c r="Q1641">
        <v>1.63</v>
      </c>
      <c r="R1641" t="s">
        <v>38</v>
      </c>
      <c r="S1641" s="1">
        <v>1.6253861274922701</v>
      </c>
      <c r="T1641" s="1">
        <v>7.4354927509634798</v>
      </c>
    </row>
    <row r="1642" spans="1:20" x14ac:dyDescent="0.25">
      <c r="A1642">
        <v>2003</v>
      </c>
      <c r="B1642" t="s">
        <v>53</v>
      </c>
      <c r="C1642" t="str">
        <f t="shared" si="174"/>
        <v>Verano</v>
      </c>
      <c r="D1642">
        <f t="shared" si="175"/>
        <v>2</v>
      </c>
      <c r="E1642" t="s">
        <v>19</v>
      </c>
      <c r="F1642" t="s">
        <v>219</v>
      </c>
      <c r="G1642" t="s">
        <v>37</v>
      </c>
      <c r="H1642" t="s">
        <v>46</v>
      </c>
      <c r="I1642" t="s">
        <v>46</v>
      </c>
      <c r="J1642">
        <v>959</v>
      </c>
      <c r="K1642">
        <v>902</v>
      </c>
      <c r="L1642">
        <v>57</v>
      </c>
      <c r="M1642">
        <v>2485</v>
      </c>
      <c r="N1642">
        <v>2400</v>
      </c>
      <c r="O1642">
        <v>85</v>
      </c>
      <c r="P1642">
        <v>19.84</v>
      </c>
      <c r="Q1642">
        <v>2.59</v>
      </c>
      <c r="R1642" t="s">
        <v>38</v>
      </c>
      <c r="S1642" s="1">
        <v>2.6607538802660702E-3</v>
      </c>
      <c r="T1642" s="1">
        <v>4.2105263157894701E-2</v>
      </c>
    </row>
    <row r="1643" spans="1:20" x14ac:dyDescent="0.25">
      <c r="A1643">
        <v>2003</v>
      </c>
      <c r="B1643" t="s">
        <v>53</v>
      </c>
      <c r="C1643" t="str">
        <f t="shared" si="174"/>
        <v>Verano</v>
      </c>
      <c r="D1643">
        <f t="shared" si="175"/>
        <v>2</v>
      </c>
      <c r="E1643" t="s">
        <v>19</v>
      </c>
      <c r="F1643" t="s">
        <v>219</v>
      </c>
      <c r="G1643" t="s">
        <v>24</v>
      </c>
      <c r="H1643" t="s">
        <v>22</v>
      </c>
      <c r="I1643" t="s">
        <v>22</v>
      </c>
      <c r="J1643">
        <v>13490</v>
      </c>
      <c r="K1643">
        <v>12303</v>
      </c>
      <c r="L1643">
        <v>1187</v>
      </c>
      <c r="M1643">
        <v>22216</v>
      </c>
      <c r="N1643">
        <v>19756</v>
      </c>
      <c r="O1643">
        <v>2460</v>
      </c>
      <c r="P1643">
        <v>18.53</v>
      </c>
      <c r="Q1643">
        <v>1.65</v>
      </c>
      <c r="R1643" t="s">
        <v>25</v>
      </c>
      <c r="S1643" s="1">
        <v>1.6057872063724199</v>
      </c>
      <c r="T1643" s="1">
        <v>16.643639427127201</v>
      </c>
    </row>
    <row r="1644" spans="1:20" x14ac:dyDescent="0.25">
      <c r="A1644">
        <v>2003</v>
      </c>
      <c r="B1644" t="s">
        <v>53</v>
      </c>
      <c r="C1644" t="str">
        <f t="shared" si="174"/>
        <v>Verano</v>
      </c>
      <c r="D1644">
        <f t="shared" si="175"/>
        <v>2</v>
      </c>
      <c r="E1644" t="s">
        <v>19</v>
      </c>
      <c r="F1644" t="s">
        <v>219</v>
      </c>
      <c r="G1644" t="s">
        <v>24</v>
      </c>
      <c r="H1644" t="s">
        <v>39</v>
      </c>
      <c r="I1644" t="s">
        <v>40</v>
      </c>
      <c r="J1644">
        <v>50205</v>
      </c>
      <c r="K1644">
        <v>46087</v>
      </c>
      <c r="L1644">
        <v>4118</v>
      </c>
      <c r="M1644">
        <v>79152</v>
      </c>
      <c r="N1644">
        <v>72779</v>
      </c>
      <c r="O1644">
        <v>6373</v>
      </c>
      <c r="P1644">
        <v>29.93</v>
      </c>
      <c r="Q1644">
        <v>1.58</v>
      </c>
      <c r="R1644" t="s">
        <v>25</v>
      </c>
      <c r="S1644" s="1">
        <v>1.5791654913533</v>
      </c>
      <c r="T1644" s="1">
        <v>17.673385138416698</v>
      </c>
    </row>
    <row r="1645" spans="1:20" x14ac:dyDescent="0.25">
      <c r="A1645">
        <v>2003</v>
      </c>
      <c r="B1645" t="s">
        <v>53</v>
      </c>
      <c r="C1645" t="str">
        <f t="shared" si="174"/>
        <v>Verano</v>
      </c>
      <c r="D1645">
        <f t="shared" si="175"/>
        <v>2</v>
      </c>
      <c r="E1645" t="s">
        <v>19</v>
      </c>
      <c r="F1645" t="s">
        <v>219</v>
      </c>
      <c r="G1645" t="s">
        <v>24</v>
      </c>
      <c r="H1645" t="s">
        <v>46</v>
      </c>
      <c r="I1645" t="s">
        <v>46</v>
      </c>
      <c r="J1645">
        <v>2581</v>
      </c>
      <c r="K1645">
        <v>2460</v>
      </c>
      <c r="L1645">
        <v>121</v>
      </c>
      <c r="M1645">
        <v>6228</v>
      </c>
      <c r="N1645">
        <v>5892</v>
      </c>
      <c r="O1645">
        <v>336</v>
      </c>
      <c r="P1645">
        <v>24.5</v>
      </c>
      <c r="Q1645">
        <v>2.41</v>
      </c>
      <c r="R1645" t="s">
        <v>25</v>
      </c>
      <c r="S1645" s="1">
        <v>2.3951219512195099</v>
      </c>
      <c r="T1645" s="1">
        <v>4.8694214876033003E-2</v>
      </c>
    </row>
    <row r="1646" spans="1:20" x14ac:dyDescent="0.25">
      <c r="A1646">
        <v>2003</v>
      </c>
      <c r="B1646" t="s">
        <v>55</v>
      </c>
      <c r="C1646" t="str">
        <f t="shared" si="174"/>
        <v>Verano</v>
      </c>
      <c r="D1646">
        <f t="shared" si="175"/>
        <v>2</v>
      </c>
      <c r="E1646" t="s">
        <v>19</v>
      </c>
      <c r="F1646" t="s">
        <v>220</v>
      </c>
      <c r="G1646" t="s">
        <v>26</v>
      </c>
      <c r="H1646" t="s">
        <v>22</v>
      </c>
      <c r="I1646" t="s">
        <v>22</v>
      </c>
      <c r="J1646">
        <v>12251</v>
      </c>
      <c r="K1646">
        <v>10745</v>
      </c>
      <c r="L1646">
        <v>1506</v>
      </c>
      <c r="M1646">
        <v>47857</v>
      </c>
      <c r="N1646">
        <v>43386</v>
      </c>
      <c r="O1646">
        <v>4471</v>
      </c>
      <c r="P1646">
        <v>27.97</v>
      </c>
      <c r="Q1646">
        <v>3.91</v>
      </c>
      <c r="R1646" t="s">
        <v>28</v>
      </c>
      <c r="S1646" s="1">
        <v>4.03778501628664</v>
      </c>
      <c r="T1646" s="1">
        <v>28.808764940239001</v>
      </c>
    </row>
    <row r="1647" spans="1:20" x14ac:dyDescent="0.25">
      <c r="A1647">
        <v>2003</v>
      </c>
      <c r="B1647" t="s">
        <v>55</v>
      </c>
      <c r="C1647" t="str">
        <f t="shared" si="174"/>
        <v>Verano</v>
      </c>
      <c r="D1647">
        <f t="shared" si="175"/>
        <v>2</v>
      </c>
      <c r="E1647" t="s">
        <v>19</v>
      </c>
      <c r="F1647" t="s">
        <v>220</v>
      </c>
      <c r="G1647" t="s">
        <v>26</v>
      </c>
      <c r="H1647" t="s">
        <v>39</v>
      </c>
      <c r="I1647" t="s">
        <v>40</v>
      </c>
      <c r="J1647">
        <v>73044</v>
      </c>
      <c r="K1647">
        <v>65368</v>
      </c>
      <c r="L1647">
        <v>7676</v>
      </c>
      <c r="M1647">
        <v>167654</v>
      </c>
      <c r="N1647">
        <v>152761</v>
      </c>
      <c r="O1647">
        <v>14893</v>
      </c>
      <c r="P1647">
        <v>44.05</v>
      </c>
      <c r="Q1647">
        <v>2.2999999999999998</v>
      </c>
      <c r="R1647" t="s">
        <v>28</v>
      </c>
      <c r="S1647" s="1">
        <v>2.33693856321135</v>
      </c>
      <c r="T1647" s="1">
        <v>19.901120375195401</v>
      </c>
    </row>
    <row r="1648" spans="1:20" x14ac:dyDescent="0.25">
      <c r="A1648">
        <v>2003</v>
      </c>
      <c r="B1648" t="s">
        <v>55</v>
      </c>
      <c r="C1648" t="str">
        <f t="shared" si="174"/>
        <v>Verano</v>
      </c>
      <c r="D1648">
        <f t="shared" si="175"/>
        <v>2</v>
      </c>
      <c r="E1648" t="s">
        <v>19</v>
      </c>
      <c r="F1648" t="s">
        <v>220</v>
      </c>
      <c r="G1648" t="s">
        <v>26</v>
      </c>
      <c r="H1648" t="s">
        <v>46</v>
      </c>
      <c r="I1648" t="s">
        <v>46</v>
      </c>
      <c r="J1648">
        <v>10186</v>
      </c>
      <c r="K1648">
        <v>9987</v>
      </c>
      <c r="L1648">
        <v>199</v>
      </c>
      <c r="M1648">
        <v>37408</v>
      </c>
      <c r="N1648">
        <v>36834</v>
      </c>
      <c r="O1648">
        <v>574</v>
      </c>
      <c r="P1648">
        <v>54.48</v>
      </c>
      <c r="Q1648">
        <v>3.67</v>
      </c>
      <c r="R1648" t="s">
        <v>28</v>
      </c>
      <c r="S1648" s="1">
        <v>3.68819465304896</v>
      </c>
      <c r="T1648" s="1">
        <v>0.18509547738693399</v>
      </c>
    </row>
    <row r="1649" spans="1:20" x14ac:dyDescent="0.25">
      <c r="A1649">
        <v>2003</v>
      </c>
      <c r="B1649" t="s">
        <v>55</v>
      </c>
      <c r="C1649" t="str">
        <f t="shared" si="174"/>
        <v>Verano</v>
      </c>
      <c r="D1649">
        <f t="shared" si="175"/>
        <v>2</v>
      </c>
      <c r="E1649" t="s">
        <v>19</v>
      </c>
      <c r="F1649" t="s">
        <v>220</v>
      </c>
      <c r="G1649" t="s">
        <v>45</v>
      </c>
      <c r="H1649" t="s">
        <v>22</v>
      </c>
      <c r="I1649" t="s">
        <v>22</v>
      </c>
      <c r="J1649">
        <v>34497</v>
      </c>
      <c r="K1649">
        <v>14969</v>
      </c>
      <c r="L1649">
        <v>19528</v>
      </c>
      <c r="M1649">
        <v>59676</v>
      </c>
      <c r="N1649">
        <v>36680</v>
      </c>
      <c r="O1649">
        <v>22996</v>
      </c>
      <c r="P1649">
        <v>28.35</v>
      </c>
      <c r="Q1649">
        <v>1.73</v>
      </c>
      <c r="R1649" t="s">
        <v>47</v>
      </c>
      <c r="S1649" s="1">
        <v>2.4503974881421602</v>
      </c>
      <c r="T1649" s="1">
        <v>1.8783285538713601</v>
      </c>
    </row>
    <row r="1650" spans="1:20" x14ac:dyDescent="0.25">
      <c r="A1650">
        <v>2003</v>
      </c>
      <c r="B1650" t="s">
        <v>55</v>
      </c>
      <c r="C1650" t="str">
        <f t="shared" si="174"/>
        <v>Verano</v>
      </c>
      <c r="D1650">
        <f t="shared" si="175"/>
        <v>2</v>
      </c>
      <c r="E1650" t="s">
        <v>19</v>
      </c>
      <c r="F1650" t="s">
        <v>220</v>
      </c>
      <c r="G1650" t="s">
        <v>45</v>
      </c>
      <c r="H1650" t="s">
        <v>39</v>
      </c>
      <c r="I1650" t="s">
        <v>40</v>
      </c>
      <c r="J1650">
        <v>166130</v>
      </c>
      <c r="K1650">
        <v>105689</v>
      </c>
      <c r="L1650">
        <v>60441</v>
      </c>
      <c r="M1650">
        <v>261984</v>
      </c>
      <c r="N1650">
        <v>189266</v>
      </c>
      <c r="O1650">
        <v>72718</v>
      </c>
      <c r="P1650">
        <v>50.26</v>
      </c>
      <c r="Q1650">
        <v>1.58</v>
      </c>
      <c r="R1650" t="s">
        <v>47</v>
      </c>
      <c r="S1650" s="1">
        <v>1.79078238984189</v>
      </c>
      <c r="T1650" s="1">
        <v>3.1314174153306502</v>
      </c>
    </row>
    <row r="1651" spans="1:20" x14ac:dyDescent="0.25">
      <c r="A1651">
        <v>2003</v>
      </c>
      <c r="B1651" t="s">
        <v>55</v>
      </c>
      <c r="C1651" t="str">
        <f t="shared" si="174"/>
        <v>Verano</v>
      </c>
      <c r="D1651">
        <f t="shared" si="175"/>
        <v>2</v>
      </c>
      <c r="E1651" t="s">
        <v>19</v>
      </c>
      <c r="F1651" t="s">
        <v>220</v>
      </c>
      <c r="G1651" t="s">
        <v>45</v>
      </c>
      <c r="H1651" t="s">
        <v>46</v>
      </c>
      <c r="I1651" t="s">
        <v>46</v>
      </c>
      <c r="J1651">
        <v>8513</v>
      </c>
      <c r="K1651">
        <v>7565</v>
      </c>
      <c r="L1651">
        <v>948</v>
      </c>
      <c r="M1651">
        <v>29494</v>
      </c>
      <c r="N1651">
        <v>27391</v>
      </c>
      <c r="O1651">
        <v>2103</v>
      </c>
      <c r="P1651">
        <v>59.2</v>
      </c>
      <c r="Q1651">
        <v>3.46</v>
      </c>
      <c r="R1651" t="s">
        <v>47</v>
      </c>
      <c r="S1651" s="1">
        <v>3.6207534699272901</v>
      </c>
      <c r="T1651" s="1">
        <v>2.8893459915611801E-2</v>
      </c>
    </row>
    <row r="1652" spans="1:20" x14ac:dyDescent="0.25">
      <c r="A1652">
        <v>2003</v>
      </c>
      <c r="B1652" t="s">
        <v>55</v>
      </c>
      <c r="C1652" t="str">
        <f t="shared" si="174"/>
        <v>Verano</v>
      </c>
      <c r="D1652">
        <f t="shared" si="175"/>
        <v>2</v>
      </c>
      <c r="E1652" t="s">
        <v>19</v>
      </c>
      <c r="F1652" t="s">
        <v>220</v>
      </c>
      <c r="G1652" t="s">
        <v>29</v>
      </c>
      <c r="H1652" t="s">
        <v>22</v>
      </c>
      <c r="I1652" t="s">
        <v>22</v>
      </c>
      <c r="J1652">
        <v>27737</v>
      </c>
      <c r="K1652">
        <v>20685</v>
      </c>
      <c r="L1652">
        <v>7052</v>
      </c>
      <c r="M1652">
        <v>66151</v>
      </c>
      <c r="N1652">
        <v>55574</v>
      </c>
      <c r="O1652">
        <v>10577</v>
      </c>
      <c r="P1652">
        <v>25.04</v>
      </c>
      <c r="Q1652">
        <v>2.38</v>
      </c>
      <c r="R1652" t="s">
        <v>30</v>
      </c>
      <c r="S1652" s="1">
        <v>2.6866811699299</v>
      </c>
      <c r="T1652" s="1">
        <v>7.8806012478729404</v>
      </c>
    </row>
    <row r="1653" spans="1:20" x14ac:dyDescent="0.25">
      <c r="A1653">
        <v>2003</v>
      </c>
      <c r="B1653" t="s">
        <v>55</v>
      </c>
      <c r="C1653" t="str">
        <f t="shared" si="174"/>
        <v>Verano</v>
      </c>
      <c r="D1653">
        <f t="shared" si="175"/>
        <v>2</v>
      </c>
      <c r="E1653" t="s">
        <v>19</v>
      </c>
      <c r="F1653" t="s">
        <v>220</v>
      </c>
      <c r="G1653" t="s">
        <v>29</v>
      </c>
      <c r="H1653" t="s">
        <v>39</v>
      </c>
      <c r="I1653" t="s">
        <v>40</v>
      </c>
      <c r="J1653">
        <v>167778</v>
      </c>
      <c r="K1653">
        <v>132125</v>
      </c>
      <c r="L1653">
        <v>35653</v>
      </c>
      <c r="M1653">
        <v>300740</v>
      </c>
      <c r="N1653">
        <v>253599</v>
      </c>
      <c r="O1653">
        <v>47141</v>
      </c>
      <c r="P1653">
        <v>46.6</v>
      </c>
      <c r="Q1653">
        <v>1.79</v>
      </c>
      <c r="R1653" t="s">
        <v>30</v>
      </c>
      <c r="S1653" s="1">
        <v>1.91938694418164</v>
      </c>
      <c r="T1653" s="1">
        <v>7.1129778700249604</v>
      </c>
    </row>
    <row r="1654" spans="1:20" hidden="1" x14ac:dyDescent="0.25">
      <c r="A1654">
        <v>2004</v>
      </c>
      <c r="B1654" t="s">
        <v>59</v>
      </c>
      <c r="D1654" t="str">
        <f t="shared" si="174"/>
        <v>Otro</v>
      </c>
      <c r="E1654" t="s">
        <v>19</v>
      </c>
      <c r="F1654" t="s">
        <v>135</v>
      </c>
      <c r="G1654" t="s">
        <v>26</v>
      </c>
      <c r="H1654" t="s">
        <v>43</v>
      </c>
    </row>
    <row r="1655" spans="1:20" hidden="1" x14ac:dyDescent="0.25">
      <c r="A1655">
        <v>2004</v>
      </c>
      <c r="B1655" t="s">
        <v>59</v>
      </c>
      <c r="D1655" t="str">
        <f t="shared" si="174"/>
        <v>Otro</v>
      </c>
      <c r="E1655" t="s">
        <v>19</v>
      </c>
      <c r="F1655" t="s">
        <v>135</v>
      </c>
      <c r="G1655" t="s">
        <v>31</v>
      </c>
      <c r="H1655" t="s">
        <v>43</v>
      </c>
    </row>
    <row r="1656" spans="1:20" hidden="1" x14ac:dyDescent="0.25">
      <c r="A1656">
        <v>2004</v>
      </c>
      <c r="B1656" t="s">
        <v>59</v>
      </c>
      <c r="D1656" t="str">
        <f t="shared" ref="D1656:D1660" si="176">IF(OR(C1656="Diciembre", C1656="Enero", C1656="Febrero"), "Invierno", IF(OR(C1656="Marzo", C1656="Avril", C1656="Mayo"), "Primavera",IF(OR(C1656="Junio", C1656="Julio", C1656="Agosto"), "Verano",IF(OR(C1656="Septiembre", C1656="Octubre", C1656="Noviembre"), "Otoño", "Otro"))))</f>
        <v>Otro</v>
      </c>
      <c r="E1656" t="s">
        <v>19</v>
      </c>
      <c r="F1656" t="s">
        <v>135</v>
      </c>
      <c r="G1656" t="s">
        <v>21</v>
      </c>
      <c r="H1656" t="s">
        <v>43</v>
      </c>
    </row>
    <row r="1657" spans="1:20" hidden="1" x14ac:dyDescent="0.25">
      <c r="A1657">
        <v>2004</v>
      </c>
      <c r="B1657" t="s">
        <v>59</v>
      </c>
      <c r="D1657" t="str">
        <f t="shared" si="176"/>
        <v>Otro</v>
      </c>
      <c r="E1657" t="s">
        <v>19</v>
      </c>
      <c r="F1657" t="s">
        <v>135</v>
      </c>
      <c r="G1657" t="s">
        <v>37</v>
      </c>
      <c r="H1657" t="s">
        <v>43</v>
      </c>
    </row>
    <row r="1658" spans="1:20" hidden="1" x14ac:dyDescent="0.25">
      <c r="A1658">
        <v>2004</v>
      </c>
      <c r="B1658" t="s">
        <v>59</v>
      </c>
      <c r="D1658" t="str">
        <f t="shared" si="176"/>
        <v>Otro</v>
      </c>
      <c r="E1658" t="s">
        <v>19</v>
      </c>
      <c r="F1658" t="s">
        <v>135</v>
      </c>
      <c r="G1658" t="s">
        <v>45</v>
      </c>
      <c r="H1658" t="s">
        <v>43</v>
      </c>
    </row>
    <row r="1659" spans="1:20" hidden="1" x14ac:dyDescent="0.25">
      <c r="A1659">
        <v>2004</v>
      </c>
      <c r="B1659" t="s">
        <v>59</v>
      </c>
      <c r="D1659" t="str">
        <f t="shared" si="176"/>
        <v>Otro</v>
      </c>
      <c r="E1659" t="s">
        <v>19</v>
      </c>
      <c r="F1659" t="s">
        <v>135</v>
      </c>
      <c r="G1659" t="s">
        <v>29</v>
      </c>
      <c r="H1659" t="s">
        <v>43</v>
      </c>
    </row>
    <row r="1660" spans="1:20" hidden="1" x14ac:dyDescent="0.25">
      <c r="A1660">
        <v>2004</v>
      </c>
      <c r="B1660" t="s">
        <v>59</v>
      </c>
      <c r="D1660" t="str">
        <f t="shared" si="176"/>
        <v>Otro</v>
      </c>
      <c r="E1660" t="s">
        <v>19</v>
      </c>
      <c r="F1660" t="s">
        <v>135</v>
      </c>
      <c r="G1660" t="s">
        <v>21</v>
      </c>
      <c r="H1660" t="s">
        <v>43</v>
      </c>
    </row>
    <row r="1661" spans="1:20" hidden="1" x14ac:dyDescent="0.25">
      <c r="A1661">
        <v>2004</v>
      </c>
      <c r="B1661" t="s">
        <v>59</v>
      </c>
      <c r="D1661" t="str">
        <f>IF(OR(C1661="Diciembre", C1661="Enero", C1661="Febrero"), "Invierno", IF(OR(C1661="Marzo", C1661="Avril", C1661="Mayo"), "Primavera",IF(OR(C1661="Junio", C1661="Julio", C1661="Agosto"), "Verano",IF(OR(C1661="Septiembre", C1661="Octubre", C1661="Noviembre"), "Otoño", "Otro"))))</f>
        <v>Otro</v>
      </c>
      <c r="E1661" t="s">
        <v>19</v>
      </c>
      <c r="F1661" t="s">
        <v>135</v>
      </c>
      <c r="G1661" t="s">
        <v>44</v>
      </c>
      <c r="H1661" t="s">
        <v>43</v>
      </c>
    </row>
    <row r="1662" spans="1:20" hidden="1" x14ac:dyDescent="0.25">
      <c r="A1662">
        <v>2004</v>
      </c>
      <c r="B1662" t="s">
        <v>59</v>
      </c>
      <c r="D1662" t="str">
        <f t="shared" ref="D1662:D1725" si="177">IF(OR(C1662="Diciembre", C1662="Enero", C1662="Febrero"), "Invierno", IF(OR(C1662="Marzo", C1662="Avril", C1662="Mayo"), "Primavera",IF(OR(C1662="Junio", C1662="Julio", C1662="Agosto"), "Verano",IF(OR(C1662="Septiembre", C1662="Octubre", C1662="Noviembre"), "Otoño", "Otro"))))</f>
        <v>Otro</v>
      </c>
      <c r="E1662" t="s">
        <v>19</v>
      </c>
      <c r="F1662" t="s">
        <v>135</v>
      </c>
      <c r="G1662" t="s">
        <v>24</v>
      </c>
      <c r="H1662" t="s">
        <v>43</v>
      </c>
    </row>
    <row r="1663" spans="1:20" x14ac:dyDescent="0.25">
      <c r="A1663">
        <v>2003</v>
      </c>
      <c r="B1663" t="s">
        <v>55</v>
      </c>
      <c r="C1663" t="str">
        <f t="shared" ref="C1663:C1669" si="178">IF(OR(B1663="Diciembre", B1663="Enero", B1663="Febrero"), "Invierno", IF(OR(B1663="Marzo", B1663="Avril", B1663="Mayo"), "Primavera",IF(OR(B1663="Junio", B1663="Julio", B1663="Agosto"), "Verano",IF(OR(B1663="Septiembre", B1663="Octubre", B1663="Noviembre"), "Otoño", "Otro"))))</f>
        <v>Verano</v>
      </c>
      <c r="D1663">
        <f t="shared" ref="D1663:D1669" si="179">IF(OR(B1663="Diciembre", B1663="Enero", B1663="Febrero"), 4, IF(OR(B1663="Marzo", B1663="Abril", B1663="Mayo"), 1,IF(OR(B1663="Junio", B1663="Julio", B1663="Agosto"), 2,IF(OR(B1663="Septiembre", B1663="Octubre", B1663="Noviembre"), 3, 0))))</f>
        <v>2</v>
      </c>
      <c r="E1663" t="s">
        <v>19</v>
      </c>
      <c r="F1663" t="s">
        <v>220</v>
      </c>
      <c r="G1663" t="s">
        <v>29</v>
      </c>
      <c r="H1663" t="s">
        <v>46</v>
      </c>
      <c r="I1663" t="s">
        <v>46</v>
      </c>
      <c r="J1663">
        <v>9676</v>
      </c>
      <c r="K1663">
        <v>9388</v>
      </c>
      <c r="L1663">
        <v>288</v>
      </c>
      <c r="M1663">
        <v>39774</v>
      </c>
      <c r="N1663">
        <v>38931</v>
      </c>
      <c r="O1663">
        <v>843</v>
      </c>
      <c r="P1663">
        <v>59.32</v>
      </c>
      <c r="Q1663">
        <v>4.1100000000000003</v>
      </c>
      <c r="R1663" t="s">
        <v>30</v>
      </c>
      <c r="S1663" s="1">
        <v>4.1468896463570504</v>
      </c>
      <c r="T1663" s="1">
        <v>0.135177083333333</v>
      </c>
    </row>
    <row r="1664" spans="1:20" x14ac:dyDescent="0.25">
      <c r="A1664">
        <v>2003</v>
      </c>
      <c r="B1664" t="s">
        <v>55</v>
      </c>
      <c r="C1664" t="str">
        <f t="shared" si="178"/>
        <v>Verano</v>
      </c>
      <c r="D1664">
        <f t="shared" si="179"/>
        <v>2</v>
      </c>
      <c r="E1664" t="s">
        <v>19</v>
      </c>
      <c r="F1664" t="s">
        <v>220</v>
      </c>
      <c r="G1664" t="s">
        <v>34</v>
      </c>
      <c r="H1664" t="s">
        <v>22</v>
      </c>
      <c r="I1664" t="s">
        <v>22</v>
      </c>
      <c r="J1664">
        <v>4469</v>
      </c>
      <c r="K1664">
        <v>3569</v>
      </c>
      <c r="L1664">
        <v>900</v>
      </c>
      <c r="M1664">
        <v>16111</v>
      </c>
      <c r="N1664">
        <v>12990</v>
      </c>
      <c r="O1664">
        <v>3121</v>
      </c>
      <c r="P1664">
        <v>22.14</v>
      </c>
      <c r="Q1664">
        <v>3.61</v>
      </c>
      <c r="R1664" t="s">
        <v>35</v>
      </c>
      <c r="S1664" s="1">
        <v>3.6396749789857101</v>
      </c>
      <c r="T1664" s="1">
        <v>1.44333333333333E-2</v>
      </c>
    </row>
    <row r="1665" spans="1:20" x14ac:dyDescent="0.25">
      <c r="A1665">
        <v>2003</v>
      </c>
      <c r="B1665" t="s">
        <v>55</v>
      </c>
      <c r="C1665" t="str">
        <f t="shared" si="178"/>
        <v>Verano</v>
      </c>
      <c r="D1665">
        <f t="shared" si="179"/>
        <v>2</v>
      </c>
      <c r="E1665" t="s">
        <v>19</v>
      </c>
      <c r="F1665" t="s">
        <v>220</v>
      </c>
      <c r="G1665" t="s">
        <v>34</v>
      </c>
      <c r="H1665" t="s">
        <v>39</v>
      </c>
      <c r="I1665" t="s">
        <v>40</v>
      </c>
      <c r="J1665">
        <v>53926</v>
      </c>
      <c r="K1665">
        <v>44954</v>
      </c>
      <c r="L1665">
        <v>8972</v>
      </c>
      <c r="M1665">
        <v>110664</v>
      </c>
      <c r="N1665">
        <v>96074</v>
      </c>
      <c r="O1665">
        <v>14590</v>
      </c>
      <c r="P1665">
        <v>50.73</v>
      </c>
      <c r="Q1665">
        <v>2.0499999999999998</v>
      </c>
      <c r="R1665" t="s">
        <v>35</v>
      </c>
      <c r="S1665" s="1">
        <v>2.13716243270899</v>
      </c>
      <c r="T1665" s="1">
        <v>10.708203299152901</v>
      </c>
    </row>
    <row r="1666" spans="1:20" x14ac:dyDescent="0.25">
      <c r="A1666">
        <v>2003</v>
      </c>
      <c r="B1666" t="s">
        <v>55</v>
      </c>
      <c r="C1666" t="str">
        <f t="shared" si="178"/>
        <v>Verano</v>
      </c>
      <c r="D1666">
        <f t="shared" si="179"/>
        <v>2</v>
      </c>
      <c r="E1666" t="s">
        <v>19</v>
      </c>
      <c r="F1666" t="s">
        <v>220</v>
      </c>
      <c r="G1666" t="s">
        <v>34</v>
      </c>
      <c r="H1666" t="s">
        <v>46</v>
      </c>
      <c r="I1666" t="s">
        <v>46</v>
      </c>
      <c r="J1666">
        <v>6761</v>
      </c>
      <c r="K1666">
        <v>6174</v>
      </c>
      <c r="L1666">
        <v>587</v>
      </c>
      <c r="M1666">
        <v>25829</v>
      </c>
      <c r="N1666">
        <v>23734</v>
      </c>
      <c r="O1666">
        <v>2095</v>
      </c>
      <c r="P1666">
        <v>68.92</v>
      </c>
      <c r="Q1666">
        <v>3.82</v>
      </c>
      <c r="R1666" t="s">
        <v>35</v>
      </c>
      <c r="S1666" s="1">
        <v>3.8441852931648799</v>
      </c>
      <c r="T1666" s="1">
        <v>4.0432708688245299E-2</v>
      </c>
    </row>
    <row r="1667" spans="1:20" x14ac:dyDescent="0.25">
      <c r="A1667">
        <v>2003</v>
      </c>
      <c r="B1667" t="s">
        <v>55</v>
      </c>
      <c r="C1667" t="str">
        <f t="shared" si="178"/>
        <v>Verano</v>
      </c>
      <c r="D1667">
        <f t="shared" si="179"/>
        <v>2</v>
      </c>
      <c r="E1667" t="s">
        <v>19</v>
      </c>
      <c r="F1667" t="s">
        <v>220</v>
      </c>
      <c r="G1667" t="s">
        <v>31</v>
      </c>
      <c r="H1667" t="s">
        <v>22</v>
      </c>
      <c r="I1667" t="s">
        <v>22</v>
      </c>
      <c r="J1667">
        <v>21118</v>
      </c>
      <c r="K1667">
        <v>11717</v>
      </c>
      <c r="L1667">
        <v>9401</v>
      </c>
      <c r="M1667">
        <v>45579</v>
      </c>
      <c r="N1667">
        <v>30776</v>
      </c>
      <c r="O1667">
        <v>14803</v>
      </c>
      <c r="P1667">
        <v>26.42</v>
      </c>
      <c r="Q1667">
        <v>2.16</v>
      </c>
      <c r="R1667" t="s">
        <v>32</v>
      </c>
      <c r="S1667" s="1">
        <v>2.6266109072288102</v>
      </c>
      <c r="T1667" s="1">
        <v>3.2736942878417099</v>
      </c>
    </row>
    <row r="1668" spans="1:20" x14ac:dyDescent="0.25">
      <c r="A1668">
        <v>2003</v>
      </c>
      <c r="B1668" t="s">
        <v>55</v>
      </c>
      <c r="C1668" t="str">
        <f t="shared" si="178"/>
        <v>Verano</v>
      </c>
      <c r="D1668">
        <f t="shared" si="179"/>
        <v>2</v>
      </c>
      <c r="E1668" t="s">
        <v>19</v>
      </c>
      <c r="F1668" t="s">
        <v>220</v>
      </c>
      <c r="G1668" t="s">
        <v>31</v>
      </c>
      <c r="H1668" t="s">
        <v>39</v>
      </c>
      <c r="I1668" t="s">
        <v>40</v>
      </c>
      <c r="J1668">
        <v>133103</v>
      </c>
      <c r="K1668">
        <v>94630</v>
      </c>
      <c r="L1668">
        <v>38473</v>
      </c>
      <c r="M1668">
        <v>272039</v>
      </c>
      <c r="N1668">
        <v>215914</v>
      </c>
      <c r="O1668">
        <v>56125</v>
      </c>
      <c r="P1668">
        <v>50.19</v>
      </c>
      <c r="Q1668">
        <v>2.04</v>
      </c>
      <c r="R1668" t="s">
        <v>32</v>
      </c>
      <c r="S1668" s="1">
        <v>2.2816654337947702</v>
      </c>
      <c r="T1668" s="1">
        <v>5.6120915967041798</v>
      </c>
    </row>
    <row r="1669" spans="1:20" x14ac:dyDescent="0.25">
      <c r="A1669">
        <v>2003</v>
      </c>
      <c r="B1669" t="s">
        <v>55</v>
      </c>
      <c r="C1669" t="str">
        <f t="shared" si="178"/>
        <v>Verano</v>
      </c>
      <c r="D1669">
        <f t="shared" si="179"/>
        <v>2</v>
      </c>
      <c r="E1669" t="s">
        <v>19</v>
      </c>
      <c r="F1669" t="s">
        <v>220</v>
      </c>
      <c r="G1669" t="s">
        <v>31</v>
      </c>
      <c r="H1669" t="s">
        <v>46</v>
      </c>
      <c r="I1669" t="s">
        <v>46</v>
      </c>
      <c r="J1669">
        <v>6042</v>
      </c>
      <c r="K1669">
        <v>5617</v>
      </c>
      <c r="L1669">
        <v>425</v>
      </c>
      <c r="M1669">
        <v>23016</v>
      </c>
      <c r="N1669">
        <v>22344</v>
      </c>
      <c r="O1669">
        <v>672</v>
      </c>
      <c r="P1669">
        <v>49.8</v>
      </c>
      <c r="Q1669">
        <v>3.81</v>
      </c>
      <c r="R1669" t="s">
        <v>32</v>
      </c>
      <c r="S1669" s="1">
        <v>3.97792415880363</v>
      </c>
      <c r="T1669" s="1">
        <v>5.2574117647058799E-2</v>
      </c>
    </row>
    <row r="1670" spans="1:20" hidden="1" x14ac:dyDescent="0.25">
      <c r="A1670">
        <v>2004</v>
      </c>
      <c r="B1670" t="s">
        <v>61</v>
      </c>
      <c r="D1670" t="str">
        <f t="shared" si="177"/>
        <v>Otro</v>
      </c>
      <c r="E1670" t="s">
        <v>19</v>
      </c>
      <c r="F1670" t="s">
        <v>136</v>
      </c>
      <c r="G1670" t="s">
        <v>45</v>
      </c>
      <c r="H1670" t="s">
        <v>43</v>
      </c>
    </row>
    <row r="1671" spans="1:20" hidden="1" x14ac:dyDescent="0.25">
      <c r="A1671">
        <v>2004</v>
      </c>
      <c r="B1671" t="s">
        <v>61</v>
      </c>
      <c r="D1671" t="str">
        <f t="shared" si="177"/>
        <v>Otro</v>
      </c>
      <c r="E1671" t="s">
        <v>19</v>
      </c>
      <c r="F1671" t="s">
        <v>136</v>
      </c>
      <c r="G1671" t="s">
        <v>29</v>
      </c>
      <c r="H1671" t="s">
        <v>43</v>
      </c>
    </row>
    <row r="1672" spans="1:20" hidden="1" x14ac:dyDescent="0.25">
      <c r="A1672">
        <v>2004</v>
      </c>
      <c r="B1672" t="s">
        <v>61</v>
      </c>
      <c r="D1672" t="str">
        <f t="shared" si="177"/>
        <v>Otro</v>
      </c>
      <c r="E1672" t="s">
        <v>19</v>
      </c>
      <c r="F1672" t="s">
        <v>136</v>
      </c>
      <c r="G1672" t="s">
        <v>34</v>
      </c>
      <c r="H1672" t="s">
        <v>43</v>
      </c>
    </row>
    <row r="1673" spans="1:20" hidden="1" x14ac:dyDescent="0.25">
      <c r="A1673">
        <v>2004</v>
      </c>
      <c r="B1673" t="s">
        <v>61</v>
      </c>
      <c r="D1673" t="str">
        <f t="shared" si="177"/>
        <v>Otro</v>
      </c>
      <c r="E1673" t="s">
        <v>19</v>
      </c>
      <c r="F1673" t="s">
        <v>136</v>
      </c>
      <c r="G1673" t="s">
        <v>31</v>
      </c>
      <c r="H1673" t="s">
        <v>43</v>
      </c>
    </row>
    <row r="1674" spans="1:20" hidden="1" x14ac:dyDescent="0.25">
      <c r="A1674">
        <v>2004</v>
      </c>
      <c r="B1674" t="s">
        <v>61</v>
      </c>
      <c r="D1674" t="str">
        <f t="shared" si="177"/>
        <v>Otro</v>
      </c>
      <c r="E1674" t="s">
        <v>19</v>
      </c>
      <c r="F1674" t="s">
        <v>136</v>
      </c>
      <c r="G1674" t="s">
        <v>21</v>
      </c>
      <c r="H1674" t="s">
        <v>43</v>
      </c>
    </row>
    <row r="1675" spans="1:20" hidden="1" x14ac:dyDescent="0.25">
      <c r="A1675">
        <v>2004</v>
      </c>
      <c r="B1675" t="s">
        <v>61</v>
      </c>
      <c r="D1675" t="str">
        <f t="shared" si="177"/>
        <v>Otro</v>
      </c>
      <c r="E1675" t="s">
        <v>19</v>
      </c>
      <c r="F1675" t="s">
        <v>136</v>
      </c>
      <c r="G1675" t="s">
        <v>44</v>
      </c>
      <c r="H1675" t="s">
        <v>43</v>
      </c>
    </row>
    <row r="1676" spans="1:20" hidden="1" x14ac:dyDescent="0.25">
      <c r="A1676">
        <v>2004</v>
      </c>
      <c r="B1676" t="s">
        <v>61</v>
      </c>
      <c r="D1676" t="str">
        <f t="shared" si="177"/>
        <v>Otro</v>
      </c>
      <c r="E1676" t="s">
        <v>19</v>
      </c>
      <c r="F1676" t="s">
        <v>136</v>
      </c>
      <c r="G1676" t="s">
        <v>45</v>
      </c>
      <c r="H1676" t="s">
        <v>43</v>
      </c>
    </row>
    <row r="1677" spans="1:20" hidden="1" x14ac:dyDescent="0.25">
      <c r="A1677">
        <v>2004</v>
      </c>
      <c r="B1677" t="s">
        <v>61</v>
      </c>
      <c r="D1677" t="str">
        <f t="shared" si="177"/>
        <v>Otro</v>
      </c>
      <c r="E1677" t="s">
        <v>19</v>
      </c>
      <c r="F1677" t="s">
        <v>136</v>
      </c>
      <c r="G1677" t="s">
        <v>31</v>
      </c>
      <c r="H1677" t="s">
        <v>43</v>
      </c>
    </row>
    <row r="1678" spans="1:20" hidden="1" x14ac:dyDescent="0.25">
      <c r="A1678">
        <v>2004</v>
      </c>
      <c r="B1678" t="s">
        <v>61</v>
      </c>
      <c r="D1678" t="str">
        <f t="shared" si="177"/>
        <v>Otro</v>
      </c>
      <c r="E1678" t="s">
        <v>19</v>
      </c>
      <c r="F1678" t="s">
        <v>136</v>
      </c>
      <c r="G1678" t="s">
        <v>44</v>
      </c>
      <c r="H1678" t="s">
        <v>43</v>
      </c>
    </row>
    <row r="1679" spans="1:20" x14ac:dyDescent="0.25">
      <c r="A1679">
        <v>2003</v>
      </c>
      <c r="B1679" t="s">
        <v>55</v>
      </c>
      <c r="C1679" t="str">
        <f t="shared" ref="C1679:C1687" si="180">IF(OR(B1679="Diciembre", B1679="Enero", B1679="Febrero"), "Invierno", IF(OR(B1679="Marzo", B1679="Avril", B1679="Mayo"), "Primavera",IF(OR(B1679="Junio", B1679="Julio", B1679="Agosto"), "Verano",IF(OR(B1679="Septiembre", B1679="Octubre", B1679="Noviembre"), "Otoño", "Otro"))))</f>
        <v>Verano</v>
      </c>
      <c r="D1679">
        <f t="shared" ref="D1679:D1687" si="181">IF(OR(B1679="Diciembre", B1679="Enero", B1679="Febrero"), 4, IF(OR(B1679="Marzo", B1679="Abril", B1679="Mayo"), 1,IF(OR(B1679="Junio", B1679="Julio", B1679="Agosto"), 2,IF(OR(B1679="Septiembre", B1679="Octubre", B1679="Noviembre"), 3, 0))))</f>
        <v>2</v>
      </c>
      <c r="E1679" t="s">
        <v>19</v>
      </c>
      <c r="F1679" t="s">
        <v>220</v>
      </c>
      <c r="G1679" t="s">
        <v>21</v>
      </c>
      <c r="H1679" t="s">
        <v>22</v>
      </c>
      <c r="I1679" t="s">
        <v>22</v>
      </c>
      <c r="J1679">
        <v>4055</v>
      </c>
      <c r="K1679">
        <v>2713</v>
      </c>
      <c r="L1679">
        <v>1342</v>
      </c>
      <c r="M1679">
        <v>12789</v>
      </c>
      <c r="N1679">
        <v>10869</v>
      </c>
      <c r="O1679">
        <v>1920</v>
      </c>
      <c r="P1679">
        <v>28.53</v>
      </c>
      <c r="Q1679">
        <v>3.15</v>
      </c>
      <c r="R1679" t="s">
        <v>23</v>
      </c>
      <c r="S1679" s="1">
        <v>4.0062661260597103</v>
      </c>
      <c r="T1679" s="1">
        <v>8.0991058122205608</v>
      </c>
    </row>
    <row r="1680" spans="1:20" x14ac:dyDescent="0.25">
      <c r="A1680">
        <v>2003</v>
      </c>
      <c r="B1680" t="s">
        <v>55</v>
      </c>
      <c r="C1680" t="str">
        <f t="shared" si="180"/>
        <v>Verano</v>
      </c>
      <c r="D1680">
        <f t="shared" si="181"/>
        <v>2</v>
      </c>
      <c r="E1680" t="s">
        <v>19</v>
      </c>
      <c r="F1680" t="s">
        <v>220</v>
      </c>
      <c r="G1680" t="s">
        <v>21</v>
      </c>
      <c r="H1680" t="s">
        <v>39</v>
      </c>
      <c r="I1680" t="s">
        <v>40</v>
      </c>
      <c r="J1680">
        <v>78839</v>
      </c>
      <c r="K1680">
        <v>65632</v>
      </c>
      <c r="L1680">
        <v>13207</v>
      </c>
      <c r="M1680">
        <v>125444</v>
      </c>
      <c r="N1680">
        <v>107744</v>
      </c>
      <c r="O1680">
        <v>17700</v>
      </c>
      <c r="P1680">
        <v>56.05</v>
      </c>
      <c r="Q1680">
        <v>1.59</v>
      </c>
      <c r="R1680" t="s">
        <v>23</v>
      </c>
      <c r="S1680" s="1">
        <v>1.64163822525597</v>
      </c>
      <c r="T1680" s="1">
        <v>8.1580979783448093</v>
      </c>
    </row>
    <row r="1681" spans="1:20" x14ac:dyDescent="0.25">
      <c r="A1681">
        <v>2003</v>
      </c>
      <c r="B1681" t="s">
        <v>55</v>
      </c>
      <c r="C1681" t="str">
        <f t="shared" si="180"/>
        <v>Verano</v>
      </c>
      <c r="D1681">
        <f t="shared" si="181"/>
        <v>2</v>
      </c>
      <c r="E1681" t="s">
        <v>19</v>
      </c>
      <c r="F1681" t="s">
        <v>220</v>
      </c>
      <c r="G1681" t="s">
        <v>21</v>
      </c>
      <c r="H1681" t="s">
        <v>46</v>
      </c>
      <c r="I1681" t="s">
        <v>46</v>
      </c>
      <c r="J1681">
        <v>5569</v>
      </c>
      <c r="K1681">
        <v>5165</v>
      </c>
      <c r="L1681">
        <v>404</v>
      </c>
      <c r="M1681">
        <v>15506</v>
      </c>
      <c r="N1681">
        <v>14215</v>
      </c>
      <c r="O1681">
        <v>1291</v>
      </c>
      <c r="P1681">
        <v>48.75</v>
      </c>
      <c r="Q1681">
        <v>2.78</v>
      </c>
      <c r="R1681" t="s">
        <v>23</v>
      </c>
      <c r="S1681" s="1">
        <v>2.75217812197483</v>
      </c>
      <c r="T1681" s="1">
        <v>3.5185643564356398E-2</v>
      </c>
    </row>
    <row r="1682" spans="1:20" x14ac:dyDescent="0.25">
      <c r="A1682">
        <v>2003</v>
      </c>
      <c r="B1682" t="s">
        <v>55</v>
      </c>
      <c r="C1682" t="str">
        <f t="shared" si="180"/>
        <v>Verano</v>
      </c>
      <c r="D1682">
        <f t="shared" si="181"/>
        <v>2</v>
      </c>
      <c r="E1682" t="s">
        <v>19</v>
      </c>
      <c r="F1682" t="s">
        <v>220</v>
      </c>
      <c r="G1682" t="s">
        <v>44</v>
      </c>
      <c r="H1682" t="s">
        <v>22</v>
      </c>
      <c r="I1682" t="s">
        <v>22</v>
      </c>
      <c r="J1682">
        <v>16824</v>
      </c>
      <c r="K1682">
        <v>13724</v>
      </c>
      <c r="L1682">
        <v>3100</v>
      </c>
      <c r="M1682">
        <v>50263</v>
      </c>
      <c r="N1682">
        <v>39465</v>
      </c>
      <c r="O1682">
        <v>10798</v>
      </c>
      <c r="P1682">
        <v>34.880000000000003</v>
      </c>
      <c r="Q1682">
        <v>2.99</v>
      </c>
      <c r="R1682" t="s">
        <v>48</v>
      </c>
      <c r="S1682" s="1">
        <v>2.8756193529583198</v>
      </c>
      <c r="T1682" s="1">
        <v>12.730645161290299</v>
      </c>
    </row>
    <row r="1683" spans="1:20" x14ac:dyDescent="0.25">
      <c r="A1683">
        <v>2003</v>
      </c>
      <c r="B1683" t="s">
        <v>55</v>
      </c>
      <c r="C1683" t="str">
        <f t="shared" si="180"/>
        <v>Verano</v>
      </c>
      <c r="D1683">
        <f t="shared" si="181"/>
        <v>2</v>
      </c>
      <c r="E1683" t="s">
        <v>19</v>
      </c>
      <c r="F1683" t="s">
        <v>220</v>
      </c>
      <c r="G1683" t="s">
        <v>44</v>
      </c>
      <c r="H1683" t="s">
        <v>39</v>
      </c>
      <c r="I1683" t="s">
        <v>40</v>
      </c>
      <c r="J1683">
        <v>55956</v>
      </c>
      <c r="K1683">
        <v>48898</v>
      </c>
      <c r="L1683">
        <v>7058</v>
      </c>
      <c r="M1683">
        <v>139279</v>
      </c>
      <c r="N1683">
        <v>122861</v>
      </c>
      <c r="O1683">
        <v>16418</v>
      </c>
      <c r="P1683">
        <v>49.05</v>
      </c>
      <c r="Q1683">
        <v>2.4900000000000002</v>
      </c>
      <c r="R1683" t="s">
        <v>48</v>
      </c>
      <c r="S1683" s="1">
        <v>2.5125976522557099</v>
      </c>
      <c r="T1683" s="1">
        <v>17.407339189572099</v>
      </c>
    </row>
    <row r="1684" spans="1:20" x14ac:dyDescent="0.25">
      <c r="A1684">
        <v>2003</v>
      </c>
      <c r="B1684" t="s">
        <v>55</v>
      </c>
      <c r="C1684" t="str">
        <f t="shared" si="180"/>
        <v>Verano</v>
      </c>
      <c r="D1684">
        <f t="shared" si="181"/>
        <v>2</v>
      </c>
      <c r="E1684" t="s">
        <v>19</v>
      </c>
      <c r="F1684" t="s">
        <v>220</v>
      </c>
      <c r="G1684" t="s">
        <v>44</v>
      </c>
      <c r="H1684" t="s">
        <v>46</v>
      </c>
      <c r="I1684" t="s">
        <v>46</v>
      </c>
      <c r="J1684">
        <v>5899</v>
      </c>
      <c r="K1684">
        <v>5766</v>
      </c>
      <c r="L1684">
        <v>133</v>
      </c>
      <c r="M1684">
        <v>16044</v>
      </c>
      <c r="N1684">
        <v>15511</v>
      </c>
      <c r="O1684">
        <v>533</v>
      </c>
      <c r="P1684">
        <v>59.42</v>
      </c>
      <c r="Q1684">
        <v>2.72</v>
      </c>
      <c r="R1684" t="s">
        <v>48</v>
      </c>
      <c r="S1684" s="1">
        <v>2.69007977800901</v>
      </c>
      <c r="T1684" s="1">
        <v>0.11662406015037501</v>
      </c>
    </row>
    <row r="1685" spans="1:20" x14ac:dyDescent="0.25">
      <c r="A1685">
        <v>2003</v>
      </c>
      <c r="B1685" t="s">
        <v>55</v>
      </c>
      <c r="C1685" t="str">
        <f t="shared" si="180"/>
        <v>Verano</v>
      </c>
      <c r="D1685">
        <f t="shared" si="181"/>
        <v>2</v>
      </c>
      <c r="E1685" t="s">
        <v>19</v>
      </c>
      <c r="F1685" t="s">
        <v>220</v>
      </c>
      <c r="G1685" t="s">
        <v>37</v>
      </c>
      <c r="H1685" t="s">
        <v>22</v>
      </c>
      <c r="I1685" t="s">
        <v>22</v>
      </c>
      <c r="J1685">
        <v>9510</v>
      </c>
      <c r="K1685">
        <v>4453</v>
      </c>
      <c r="L1685">
        <v>5057</v>
      </c>
      <c r="M1685">
        <v>18883</v>
      </c>
      <c r="N1685">
        <v>10806</v>
      </c>
      <c r="O1685">
        <v>8077</v>
      </c>
      <c r="P1685">
        <v>51.53</v>
      </c>
      <c r="Q1685">
        <v>1.99</v>
      </c>
      <c r="R1685" t="s">
        <v>38</v>
      </c>
      <c r="S1685" s="1">
        <v>2.4266786436110399</v>
      </c>
      <c r="T1685" s="1">
        <v>2.13684002372948</v>
      </c>
    </row>
    <row r="1686" spans="1:20" x14ac:dyDescent="0.25">
      <c r="A1686">
        <v>2003</v>
      </c>
      <c r="B1686" t="s">
        <v>55</v>
      </c>
      <c r="C1686" t="str">
        <f t="shared" si="180"/>
        <v>Verano</v>
      </c>
      <c r="D1686">
        <f t="shared" si="181"/>
        <v>2</v>
      </c>
      <c r="E1686" t="s">
        <v>19</v>
      </c>
      <c r="F1686" t="s">
        <v>220</v>
      </c>
      <c r="G1686" t="s">
        <v>37</v>
      </c>
      <c r="H1686" t="s">
        <v>39</v>
      </c>
      <c r="I1686" t="s">
        <v>40</v>
      </c>
      <c r="J1686">
        <v>70640</v>
      </c>
      <c r="K1686">
        <v>54455</v>
      </c>
      <c r="L1686">
        <v>16185</v>
      </c>
      <c r="M1686">
        <v>121362</v>
      </c>
      <c r="N1686">
        <v>97041</v>
      </c>
      <c r="O1686">
        <v>24321</v>
      </c>
      <c r="P1686">
        <v>47.56</v>
      </c>
      <c r="Q1686">
        <v>1.72</v>
      </c>
      <c r="R1686" t="s">
        <v>38</v>
      </c>
      <c r="S1686" s="1">
        <v>1.7820402166926801</v>
      </c>
      <c r="T1686" s="1">
        <v>5.9957367933271497</v>
      </c>
    </row>
    <row r="1687" spans="1:20" x14ac:dyDescent="0.25">
      <c r="A1687">
        <v>2003</v>
      </c>
      <c r="B1687" t="s">
        <v>55</v>
      </c>
      <c r="C1687" t="str">
        <f t="shared" si="180"/>
        <v>Verano</v>
      </c>
      <c r="D1687">
        <f t="shared" si="181"/>
        <v>2</v>
      </c>
      <c r="E1687" t="s">
        <v>19</v>
      </c>
      <c r="F1687" t="s">
        <v>220</v>
      </c>
      <c r="G1687" t="s">
        <v>37</v>
      </c>
      <c r="H1687" t="s">
        <v>46</v>
      </c>
      <c r="I1687" t="s">
        <v>46</v>
      </c>
      <c r="J1687">
        <v>1542</v>
      </c>
      <c r="K1687">
        <v>1520</v>
      </c>
      <c r="L1687">
        <v>22</v>
      </c>
      <c r="M1687">
        <v>4576</v>
      </c>
      <c r="N1687">
        <v>4514</v>
      </c>
      <c r="O1687">
        <v>62</v>
      </c>
      <c r="P1687">
        <v>34.729999999999997</v>
      </c>
      <c r="Q1687">
        <v>2.97</v>
      </c>
      <c r="R1687" t="s">
        <v>38</v>
      </c>
      <c r="S1687" s="1">
        <v>2.9697368421052599</v>
      </c>
      <c r="T1687" s="1">
        <v>0.20518181818181799</v>
      </c>
    </row>
    <row r="1688" spans="1:20" hidden="1" x14ac:dyDescent="0.25">
      <c r="A1688">
        <v>2004</v>
      </c>
      <c r="B1688" t="s">
        <v>63</v>
      </c>
      <c r="D1688" t="str">
        <f t="shared" si="177"/>
        <v>Otro</v>
      </c>
      <c r="E1688" t="s">
        <v>19</v>
      </c>
      <c r="F1688" t="s">
        <v>137</v>
      </c>
      <c r="G1688" t="s">
        <v>26</v>
      </c>
      <c r="H1688" t="s">
        <v>43</v>
      </c>
    </row>
    <row r="1689" spans="1:20" hidden="1" x14ac:dyDescent="0.25">
      <c r="A1689">
        <v>2004</v>
      </c>
      <c r="B1689" t="s">
        <v>63</v>
      </c>
      <c r="D1689" t="str">
        <f t="shared" si="177"/>
        <v>Otro</v>
      </c>
      <c r="E1689" t="s">
        <v>19</v>
      </c>
      <c r="F1689" t="s">
        <v>137</v>
      </c>
      <c r="G1689" t="s">
        <v>45</v>
      </c>
      <c r="H1689" t="s">
        <v>43</v>
      </c>
    </row>
    <row r="1690" spans="1:20" hidden="1" x14ac:dyDescent="0.25">
      <c r="A1690">
        <v>2004</v>
      </c>
      <c r="B1690" t="s">
        <v>63</v>
      </c>
      <c r="D1690" t="str">
        <f t="shared" si="177"/>
        <v>Otro</v>
      </c>
      <c r="E1690" t="s">
        <v>19</v>
      </c>
      <c r="F1690" t="s">
        <v>137</v>
      </c>
      <c r="G1690" t="s">
        <v>29</v>
      </c>
      <c r="H1690" t="s">
        <v>43</v>
      </c>
    </row>
    <row r="1691" spans="1:20" hidden="1" x14ac:dyDescent="0.25">
      <c r="A1691">
        <v>2004</v>
      </c>
      <c r="B1691" t="s">
        <v>63</v>
      </c>
      <c r="D1691" t="str">
        <f t="shared" si="177"/>
        <v>Otro</v>
      </c>
      <c r="E1691" t="s">
        <v>19</v>
      </c>
      <c r="F1691" t="s">
        <v>137</v>
      </c>
      <c r="G1691" t="s">
        <v>21</v>
      </c>
      <c r="H1691" t="s">
        <v>43</v>
      </c>
    </row>
    <row r="1692" spans="1:20" hidden="1" x14ac:dyDescent="0.25">
      <c r="A1692">
        <v>2004</v>
      </c>
      <c r="B1692" t="s">
        <v>63</v>
      </c>
      <c r="D1692" t="str">
        <f t="shared" si="177"/>
        <v>Otro</v>
      </c>
      <c r="E1692" t="s">
        <v>19</v>
      </c>
      <c r="F1692" t="s">
        <v>137</v>
      </c>
      <c r="G1692" t="s">
        <v>37</v>
      </c>
      <c r="H1692" t="s">
        <v>43</v>
      </c>
    </row>
    <row r="1693" spans="1:20" hidden="1" x14ac:dyDescent="0.25">
      <c r="A1693">
        <v>2004</v>
      </c>
      <c r="B1693" t="s">
        <v>63</v>
      </c>
      <c r="D1693" t="str">
        <f t="shared" si="177"/>
        <v>Otro</v>
      </c>
      <c r="E1693" t="s">
        <v>19</v>
      </c>
      <c r="F1693" t="s">
        <v>137</v>
      </c>
      <c r="G1693" t="s">
        <v>24</v>
      </c>
      <c r="H1693" t="s">
        <v>43</v>
      </c>
    </row>
    <row r="1694" spans="1:20" hidden="1" x14ac:dyDescent="0.25">
      <c r="A1694">
        <v>2004</v>
      </c>
      <c r="B1694" t="s">
        <v>63</v>
      </c>
      <c r="D1694" t="str">
        <f t="shared" si="177"/>
        <v>Otro</v>
      </c>
      <c r="E1694" t="s">
        <v>19</v>
      </c>
      <c r="F1694" t="s">
        <v>137</v>
      </c>
      <c r="G1694" t="s">
        <v>26</v>
      </c>
      <c r="H1694" t="s">
        <v>43</v>
      </c>
    </row>
    <row r="1695" spans="1:20" hidden="1" x14ac:dyDescent="0.25">
      <c r="A1695">
        <v>2004</v>
      </c>
      <c r="B1695" t="s">
        <v>63</v>
      </c>
      <c r="D1695" t="str">
        <f t="shared" si="177"/>
        <v>Otro</v>
      </c>
      <c r="E1695" t="s">
        <v>19</v>
      </c>
      <c r="F1695" t="s">
        <v>137</v>
      </c>
      <c r="G1695" t="s">
        <v>29</v>
      </c>
      <c r="H1695" t="s">
        <v>43</v>
      </c>
    </row>
    <row r="1696" spans="1:20" x14ac:dyDescent="0.25">
      <c r="A1696">
        <v>2003</v>
      </c>
      <c r="B1696" t="s">
        <v>55</v>
      </c>
      <c r="C1696" t="str">
        <f t="shared" ref="C1696:C1705" si="182">IF(OR(B1696="Diciembre", B1696="Enero", B1696="Febrero"), "Invierno", IF(OR(B1696="Marzo", B1696="Avril", B1696="Mayo"), "Primavera",IF(OR(B1696="Junio", B1696="Julio", B1696="Agosto"), "Verano",IF(OR(B1696="Septiembre", B1696="Octubre", B1696="Noviembre"), "Otoño", "Otro"))))</f>
        <v>Verano</v>
      </c>
      <c r="D1696">
        <f t="shared" ref="D1696:D1705" si="183">IF(OR(B1696="Diciembre", B1696="Enero", B1696="Febrero"), 4, IF(OR(B1696="Marzo", B1696="Abril", B1696="Mayo"), 1,IF(OR(B1696="Junio", B1696="Julio", B1696="Agosto"), 2,IF(OR(B1696="Septiembre", B1696="Octubre", B1696="Noviembre"), 3, 0))))</f>
        <v>2</v>
      </c>
      <c r="E1696" t="s">
        <v>19</v>
      </c>
      <c r="F1696" t="s">
        <v>220</v>
      </c>
      <c r="G1696" t="s">
        <v>24</v>
      </c>
      <c r="H1696" t="s">
        <v>22</v>
      </c>
      <c r="I1696" t="s">
        <v>22</v>
      </c>
      <c r="J1696">
        <v>13316</v>
      </c>
      <c r="K1696">
        <v>11687</v>
      </c>
      <c r="L1696">
        <v>1629</v>
      </c>
      <c r="M1696">
        <v>49082</v>
      </c>
      <c r="N1696">
        <v>45342</v>
      </c>
      <c r="O1696">
        <v>3740</v>
      </c>
      <c r="P1696">
        <v>48.93</v>
      </c>
      <c r="Q1696">
        <v>3.69</v>
      </c>
      <c r="R1696" t="s">
        <v>25</v>
      </c>
      <c r="S1696" s="1">
        <v>3.8796953880379901</v>
      </c>
      <c r="T1696" s="1">
        <v>27.834254143646401</v>
      </c>
    </row>
    <row r="1697" spans="1:20" x14ac:dyDescent="0.25">
      <c r="A1697">
        <v>2003</v>
      </c>
      <c r="B1697" t="s">
        <v>55</v>
      </c>
      <c r="C1697" t="str">
        <f t="shared" si="182"/>
        <v>Verano</v>
      </c>
      <c r="D1697">
        <f t="shared" si="183"/>
        <v>2</v>
      </c>
      <c r="E1697" t="s">
        <v>19</v>
      </c>
      <c r="F1697" t="s">
        <v>220</v>
      </c>
      <c r="G1697" t="s">
        <v>24</v>
      </c>
      <c r="H1697" t="s">
        <v>39</v>
      </c>
      <c r="I1697" t="s">
        <v>40</v>
      </c>
      <c r="J1697">
        <v>65674</v>
      </c>
      <c r="K1697">
        <v>56718</v>
      </c>
      <c r="L1697">
        <v>8956</v>
      </c>
      <c r="M1697">
        <v>140398</v>
      </c>
      <c r="N1697">
        <v>127290</v>
      </c>
      <c r="O1697">
        <v>13108</v>
      </c>
      <c r="P1697">
        <v>57.27</v>
      </c>
      <c r="Q1697">
        <v>2.14</v>
      </c>
      <c r="R1697" t="s">
        <v>25</v>
      </c>
      <c r="S1697" s="1">
        <v>2.24426108113826</v>
      </c>
      <c r="T1697" s="1">
        <v>14.212818222420699</v>
      </c>
    </row>
    <row r="1698" spans="1:20" x14ac:dyDescent="0.25">
      <c r="A1698">
        <v>2003</v>
      </c>
      <c r="B1698" t="s">
        <v>55</v>
      </c>
      <c r="C1698" t="str">
        <f t="shared" si="182"/>
        <v>Verano</v>
      </c>
      <c r="D1698">
        <f t="shared" si="183"/>
        <v>2</v>
      </c>
      <c r="E1698" t="s">
        <v>19</v>
      </c>
      <c r="F1698" t="s">
        <v>220</v>
      </c>
      <c r="G1698" t="s">
        <v>24</v>
      </c>
      <c r="H1698" t="s">
        <v>46</v>
      </c>
      <c r="I1698" t="s">
        <v>46</v>
      </c>
      <c r="J1698">
        <v>3673</v>
      </c>
      <c r="K1698">
        <v>3472</v>
      </c>
      <c r="L1698">
        <v>201</v>
      </c>
      <c r="M1698">
        <v>12885</v>
      </c>
      <c r="N1698">
        <v>12590</v>
      </c>
      <c r="O1698">
        <v>295</v>
      </c>
      <c r="P1698">
        <v>50.08</v>
      </c>
      <c r="Q1698">
        <v>3.51</v>
      </c>
      <c r="R1698" t="s">
        <v>25</v>
      </c>
      <c r="S1698" s="1">
        <v>3.62615207373271</v>
      </c>
      <c r="T1698" s="1">
        <v>6.2636815920398006E-2</v>
      </c>
    </row>
    <row r="1699" spans="1:20" x14ac:dyDescent="0.25">
      <c r="A1699">
        <v>2003</v>
      </c>
      <c r="B1699" t="s">
        <v>57</v>
      </c>
      <c r="C1699" t="str">
        <f t="shared" si="182"/>
        <v>Otoño</v>
      </c>
      <c r="D1699">
        <f t="shared" si="183"/>
        <v>3</v>
      </c>
      <c r="E1699" t="s">
        <v>19</v>
      </c>
      <c r="F1699" t="s">
        <v>200</v>
      </c>
      <c r="G1699" t="s">
        <v>26</v>
      </c>
      <c r="H1699" t="s">
        <v>22</v>
      </c>
      <c r="I1699" t="s">
        <v>22</v>
      </c>
      <c r="J1699">
        <v>4853</v>
      </c>
      <c r="K1699">
        <v>4573</v>
      </c>
      <c r="L1699">
        <v>280</v>
      </c>
      <c r="M1699">
        <v>9035</v>
      </c>
      <c r="N1699">
        <v>8483</v>
      </c>
      <c r="O1699">
        <v>552</v>
      </c>
      <c r="P1699">
        <v>6.34</v>
      </c>
      <c r="Q1699">
        <v>1.86</v>
      </c>
      <c r="R1699" t="s">
        <v>28</v>
      </c>
      <c r="S1699" s="1">
        <v>1.85501858736059</v>
      </c>
      <c r="T1699" s="1">
        <v>3.0296428571428499E-2</v>
      </c>
    </row>
    <row r="1700" spans="1:20" x14ac:dyDescent="0.25">
      <c r="A1700">
        <v>2003</v>
      </c>
      <c r="B1700" t="s">
        <v>57</v>
      </c>
      <c r="C1700" t="str">
        <f t="shared" si="182"/>
        <v>Otoño</v>
      </c>
      <c r="D1700">
        <f t="shared" si="183"/>
        <v>3</v>
      </c>
      <c r="E1700" t="s">
        <v>19</v>
      </c>
      <c r="F1700" t="s">
        <v>200</v>
      </c>
      <c r="G1700" t="s">
        <v>26</v>
      </c>
      <c r="H1700" t="s">
        <v>39</v>
      </c>
      <c r="I1700" t="s">
        <v>40</v>
      </c>
      <c r="J1700">
        <v>55688</v>
      </c>
      <c r="K1700">
        <v>49203</v>
      </c>
      <c r="L1700">
        <v>6485</v>
      </c>
      <c r="M1700">
        <v>83439</v>
      </c>
      <c r="N1700">
        <v>75122</v>
      </c>
      <c r="O1700">
        <v>8317</v>
      </c>
      <c r="P1700">
        <v>24.02</v>
      </c>
      <c r="Q1700">
        <v>1.5</v>
      </c>
      <c r="R1700" t="s">
        <v>28</v>
      </c>
      <c r="S1700" s="1">
        <v>1.52677682255147</v>
      </c>
      <c r="T1700" s="1">
        <v>11.583962991518799</v>
      </c>
    </row>
    <row r="1701" spans="1:20" x14ac:dyDescent="0.25">
      <c r="A1701">
        <v>2003</v>
      </c>
      <c r="B1701" t="s">
        <v>57</v>
      </c>
      <c r="C1701" t="str">
        <f t="shared" si="182"/>
        <v>Otoño</v>
      </c>
      <c r="D1701">
        <f t="shared" si="183"/>
        <v>3</v>
      </c>
      <c r="E1701" t="s">
        <v>19</v>
      </c>
      <c r="F1701" t="s">
        <v>200</v>
      </c>
      <c r="G1701" t="s">
        <v>26</v>
      </c>
      <c r="H1701" t="s">
        <v>46</v>
      </c>
      <c r="I1701" t="s">
        <v>46</v>
      </c>
      <c r="J1701">
        <v>6471</v>
      </c>
      <c r="K1701">
        <v>6364</v>
      </c>
      <c r="L1701">
        <v>107</v>
      </c>
      <c r="M1701">
        <v>14216</v>
      </c>
      <c r="N1701">
        <v>14008</v>
      </c>
      <c r="O1701">
        <v>208</v>
      </c>
      <c r="P1701">
        <v>20.72</v>
      </c>
      <c r="Q1701">
        <v>2.2000000000000002</v>
      </c>
      <c r="R1701" t="s">
        <v>28</v>
      </c>
      <c r="S1701" s="1">
        <v>2.2011313639220602</v>
      </c>
      <c r="T1701" s="1">
        <v>0.13091588785046701</v>
      </c>
    </row>
    <row r="1702" spans="1:20" x14ac:dyDescent="0.25">
      <c r="A1702">
        <v>2003</v>
      </c>
      <c r="B1702" t="s">
        <v>57</v>
      </c>
      <c r="C1702" t="str">
        <f t="shared" si="182"/>
        <v>Otoño</v>
      </c>
      <c r="D1702">
        <f t="shared" si="183"/>
        <v>3</v>
      </c>
      <c r="E1702" t="s">
        <v>19</v>
      </c>
      <c r="F1702" t="s">
        <v>200</v>
      </c>
      <c r="G1702" t="s">
        <v>45</v>
      </c>
      <c r="H1702" t="s">
        <v>22</v>
      </c>
      <c r="I1702" t="s">
        <v>22</v>
      </c>
      <c r="J1702">
        <v>9766</v>
      </c>
      <c r="K1702">
        <v>6886</v>
      </c>
      <c r="L1702">
        <v>2880</v>
      </c>
      <c r="M1702">
        <v>15018</v>
      </c>
      <c r="N1702">
        <v>11645</v>
      </c>
      <c r="O1702">
        <v>3373</v>
      </c>
      <c r="P1702">
        <v>8.89</v>
      </c>
      <c r="Q1702">
        <v>1.54</v>
      </c>
      <c r="R1702" t="s">
        <v>47</v>
      </c>
      <c r="S1702" s="1">
        <v>1.6911124019750201</v>
      </c>
      <c r="T1702" s="1">
        <v>4.0434027777777697</v>
      </c>
    </row>
    <row r="1703" spans="1:20" x14ac:dyDescent="0.25">
      <c r="A1703">
        <v>2003</v>
      </c>
      <c r="B1703" t="s">
        <v>57</v>
      </c>
      <c r="C1703" t="str">
        <f t="shared" si="182"/>
        <v>Otoño</v>
      </c>
      <c r="D1703">
        <f t="shared" si="183"/>
        <v>3</v>
      </c>
      <c r="E1703" t="s">
        <v>19</v>
      </c>
      <c r="F1703" t="s">
        <v>200</v>
      </c>
      <c r="G1703" t="s">
        <v>45</v>
      </c>
      <c r="H1703" t="s">
        <v>39</v>
      </c>
      <c r="I1703" t="s">
        <v>40</v>
      </c>
      <c r="J1703">
        <v>96498</v>
      </c>
      <c r="K1703">
        <v>64638</v>
      </c>
      <c r="L1703">
        <v>31860</v>
      </c>
      <c r="M1703">
        <v>131515</v>
      </c>
      <c r="N1703">
        <v>94992</v>
      </c>
      <c r="O1703">
        <v>36523</v>
      </c>
      <c r="P1703">
        <v>27.86</v>
      </c>
      <c r="Q1703">
        <v>1.36</v>
      </c>
      <c r="R1703" t="s">
        <v>47</v>
      </c>
      <c r="S1703" s="1">
        <v>1.4695999257402701</v>
      </c>
      <c r="T1703" s="1">
        <v>2.9815442561205199</v>
      </c>
    </row>
    <row r="1704" spans="1:20" x14ac:dyDescent="0.25">
      <c r="A1704">
        <v>2003</v>
      </c>
      <c r="B1704" t="s">
        <v>57</v>
      </c>
      <c r="C1704" t="str">
        <f t="shared" si="182"/>
        <v>Otoño</v>
      </c>
      <c r="D1704">
        <f t="shared" si="183"/>
        <v>3</v>
      </c>
      <c r="E1704" t="s">
        <v>19</v>
      </c>
      <c r="F1704" t="s">
        <v>200</v>
      </c>
      <c r="G1704" t="s">
        <v>45</v>
      </c>
      <c r="H1704" t="s">
        <v>46</v>
      </c>
      <c r="I1704" t="s">
        <v>46</v>
      </c>
      <c r="J1704">
        <v>5072</v>
      </c>
      <c r="K1704">
        <v>4754</v>
      </c>
      <c r="L1704">
        <v>318</v>
      </c>
      <c r="M1704">
        <v>10305</v>
      </c>
      <c r="N1704">
        <v>9801</v>
      </c>
      <c r="O1704">
        <v>504</v>
      </c>
      <c r="P1704">
        <v>20.91</v>
      </c>
      <c r="Q1704">
        <v>2.0299999999999998</v>
      </c>
      <c r="R1704" t="s">
        <v>47</v>
      </c>
      <c r="S1704" s="1">
        <v>2.0616323096339899</v>
      </c>
      <c r="T1704" s="1">
        <v>3.0820754716981098E-2</v>
      </c>
    </row>
    <row r="1705" spans="1:20" x14ac:dyDescent="0.25">
      <c r="A1705">
        <v>2003</v>
      </c>
      <c r="B1705" t="s">
        <v>57</v>
      </c>
      <c r="C1705" t="str">
        <f t="shared" si="182"/>
        <v>Otoño</v>
      </c>
      <c r="D1705">
        <f t="shared" si="183"/>
        <v>3</v>
      </c>
      <c r="E1705" t="s">
        <v>19</v>
      </c>
      <c r="F1705" t="s">
        <v>200</v>
      </c>
      <c r="G1705" t="s">
        <v>29</v>
      </c>
      <c r="H1705" t="s">
        <v>22</v>
      </c>
      <c r="I1705" t="s">
        <v>22</v>
      </c>
      <c r="J1705">
        <v>2055</v>
      </c>
      <c r="K1705">
        <v>1899</v>
      </c>
      <c r="L1705">
        <v>156</v>
      </c>
      <c r="M1705">
        <v>4650</v>
      </c>
      <c r="N1705">
        <v>4297</v>
      </c>
      <c r="O1705">
        <v>353</v>
      </c>
      <c r="P1705">
        <v>3.37</v>
      </c>
      <c r="Q1705">
        <v>2.2599999999999998</v>
      </c>
      <c r="R1705" t="s">
        <v>30</v>
      </c>
      <c r="S1705" s="1">
        <v>2.2627698788836201</v>
      </c>
      <c r="T1705" s="1">
        <v>2.7544871794871702E-2</v>
      </c>
    </row>
    <row r="1706" spans="1:20" hidden="1" x14ac:dyDescent="0.25">
      <c r="A1706">
        <v>2005</v>
      </c>
      <c r="B1706" t="s">
        <v>65</v>
      </c>
      <c r="D1706" t="str">
        <f t="shared" si="177"/>
        <v>Otro</v>
      </c>
      <c r="E1706" t="s">
        <v>19</v>
      </c>
      <c r="F1706" t="s">
        <v>138</v>
      </c>
      <c r="G1706" t="s">
        <v>45</v>
      </c>
      <c r="H1706" t="s">
        <v>43</v>
      </c>
    </row>
    <row r="1707" spans="1:20" hidden="1" x14ac:dyDescent="0.25">
      <c r="A1707">
        <v>2005</v>
      </c>
      <c r="B1707" t="s">
        <v>65</v>
      </c>
      <c r="D1707" t="str">
        <f t="shared" si="177"/>
        <v>Otro</v>
      </c>
      <c r="E1707" t="s">
        <v>19</v>
      </c>
      <c r="F1707" t="s">
        <v>138</v>
      </c>
      <c r="G1707" t="s">
        <v>21</v>
      </c>
      <c r="H1707" t="s">
        <v>43</v>
      </c>
    </row>
    <row r="1708" spans="1:20" hidden="1" x14ac:dyDescent="0.25">
      <c r="A1708">
        <v>2005</v>
      </c>
      <c r="B1708" t="s">
        <v>65</v>
      </c>
      <c r="D1708" t="str">
        <f t="shared" si="177"/>
        <v>Otro</v>
      </c>
      <c r="E1708" t="s">
        <v>19</v>
      </c>
      <c r="F1708" t="s">
        <v>138</v>
      </c>
      <c r="G1708" t="s">
        <v>45</v>
      </c>
      <c r="H1708" t="s">
        <v>43</v>
      </c>
    </row>
    <row r="1709" spans="1:20" hidden="1" x14ac:dyDescent="0.25">
      <c r="A1709">
        <v>2005</v>
      </c>
      <c r="B1709" t="s">
        <v>65</v>
      </c>
      <c r="D1709" t="str">
        <f t="shared" si="177"/>
        <v>Otro</v>
      </c>
      <c r="E1709" t="s">
        <v>19</v>
      </c>
      <c r="F1709" t="s">
        <v>138</v>
      </c>
      <c r="G1709" t="s">
        <v>31</v>
      </c>
      <c r="H1709" t="s">
        <v>43</v>
      </c>
    </row>
    <row r="1710" spans="1:20" hidden="1" x14ac:dyDescent="0.25">
      <c r="A1710">
        <v>2005</v>
      </c>
      <c r="B1710" t="s">
        <v>65</v>
      </c>
      <c r="D1710" t="str">
        <f t="shared" si="177"/>
        <v>Otro</v>
      </c>
      <c r="E1710" t="s">
        <v>19</v>
      </c>
      <c r="F1710" t="s">
        <v>138</v>
      </c>
      <c r="G1710" t="s">
        <v>21</v>
      </c>
      <c r="H1710" t="s">
        <v>43</v>
      </c>
    </row>
    <row r="1711" spans="1:20" hidden="1" x14ac:dyDescent="0.25">
      <c r="A1711">
        <v>2005</v>
      </c>
      <c r="B1711" t="s">
        <v>65</v>
      </c>
      <c r="D1711" t="str">
        <f t="shared" si="177"/>
        <v>Otro</v>
      </c>
      <c r="E1711" t="s">
        <v>19</v>
      </c>
      <c r="F1711" t="s">
        <v>138</v>
      </c>
      <c r="G1711" t="s">
        <v>37</v>
      </c>
      <c r="H1711" t="s">
        <v>43</v>
      </c>
    </row>
    <row r="1712" spans="1:20" hidden="1" x14ac:dyDescent="0.25">
      <c r="A1712">
        <v>2005</v>
      </c>
      <c r="B1712" t="s">
        <v>65</v>
      </c>
      <c r="D1712" t="str">
        <f t="shared" si="177"/>
        <v>Otro</v>
      </c>
      <c r="E1712" t="s">
        <v>19</v>
      </c>
      <c r="F1712" t="s">
        <v>138</v>
      </c>
      <c r="G1712" t="s">
        <v>24</v>
      </c>
      <c r="H1712" t="s">
        <v>43</v>
      </c>
    </row>
    <row r="1713" spans="1:20" x14ac:dyDescent="0.25">
      <c r="A1713">
        <v>2003</v>
      </c>
      <c r="B1713" t="s">
        <v>57</v>
      </c>
      <c r="C1713" t="str">
        <f t="shared" ref="C1713:C1718" si="184">IF(OR(B1713="Diciembre", B1713="Enero", B1713="Febrero"), "Invierno", IF(OR(B1713="Marzo", B1713="Avril", B1713="Mayo"), "Primavera",IF(OR(B1713="Junio", B1713="Julio", B1713="Agosto"), "Verano",IF(OR(B1713="Septiembre", B1713="Octubre", B1713="Noviembre"), "Otoño", "Otro"))))</f>
        <v>Otoño</v>
      </c>
      <c r="D1713">
        <f t="shared" ref="D1713:D1718" si="185">IF(OR(B1713="Diciembre", B1713="Enero", B1713="Febrero"), 4, IF(OR(B1713="Marzo", B1713="Abril", B1713="Mayo"), 1,IF(OR(B1713="Junio", B1713="Julio", B1713="Agosto"), 2,IF(OR(B1713="Septiembre", B1713="Octubre", B1713="Noviembre"), 3, 0))))</f>
        <v>3</v>
      </c>
      <c r="E1713" t="s">
        <v>19</v>
      </c>
      <c r="F1713" t="s">
        <v>200</v>
      </c>
      <c r="G1713" t="s">
        <v>29</v>
      </c>
      <c r="H1713" t="s">
        <v>39</v>
      </c>
      <c r="I1713" t="s">
        <v>40</v>
      </c>
      <c r="J1713">
        <v>98411</v>
      </c>
      <c r="K1713">
        <v>74864</v>
      </c>
      <c r="L1713">
        <v>23547</v>
      </c>
      <c r="M1713">
        <v>134863</v>
      </c>
      <c r="N1713">
        <v>104477</v>
      </c>
      <c r="O1713">
        <v>30386</v>
      </c>
      <c r="P1713">
        <v>26.6</v>
      </c>
      <c r="Q1713">
        <v>1.37</v>
      </c>
      <c r="R1713" t="s">
        <v>30</v>
      </c>
      <c r="S1713" s="1">
        <v>1.3955572771959801</v>
      </c>
      <c r="T1713" s="1">
        <v>4.4369558754830702</v>
      </c>
    </row>
    <row r="1714" spans="1:20" x14ac:dyDescent="0.25">
      <c r="A1714">
        <v>2003</v>
      </c>
      <c r="B1714" t="s">
        <v>57</v>
      </c>
      <c r="C1714" t="str">
        <f t="shared" si="184"/>
        <v>Otoño</v>
      </c>
      <c r="D1714">
        <f t="shared" si="185"/>
        <v>3</v>
      </c>
      <c r="E1714" t="s">
        <v>19</v>
      </c>
      <c r="F1714" t="s">
        <v>200</v>
      </c>
      <c r="G1714" t="s">
        <v>29</v>
      </c>
      <c r="H1714" t="s">
        <v>46</v>
      </c>
      <c r="I1714" t="s">
        <v>46</v>
      </c>
      <c r="J1714">
        <v>4236</v>
      </c>
      <c r="K1714">
        <v>3876</v>
      </c>
      <c r="L1714">
        <v>360</v>
      </c>
      <c r="M1714">
        <v>9873</v>
      </c>
      <c r="N1714">
        <v>9441</v>
      </c>
      <c r="O1714">
        <v>432</v>
      </c>
      <c r="P1714">
        <v>15.17</v>
      </c>
      <c r="Q1714">
        <v>2.33</v>
      </c>
      <c r="R1714" t="s">
        <v>30</v>
      </c>
      <c r="S1714" s="1">
        <v>2.43575851393188</v>
      </c>
      <c r="T1714" s="1">
        <v>2.6224999999999998E-2</v>
      </c>
    </row>
    <row r="1715" spans="1:20" x14ac:dyDescent="0.25">
      <c r="A1715">
        <v>2003</v>
      </c>
      <c r="B1715" t="s">
        <v>57</v>
      </c>
      <c r="C1715" t="str">
        <f t="shared" si="184"/>
        <v>Otoño</v>
      </c>
      <c r="D1715">
        <f t="shared" si="185"/>
        <v>3</v>
      </c>
      <c r="E1715" t="s">
        <v>19</v>
      </c>
      <c r="F1715" t="s">
        <v>200</v>
      </c>
      <c r="G1715" t="s">
        <v>34</v>
      </c>
      <c r="H1715" t="s">
        <v>22</v>
      </c>
      <c r="I1715" t="s">
        <v>22</v>
      </c>
      <c r="J1715">
        <v>569</v>
      </c>
      <c r="K1715">
        <v>474</v>
      </c>
      <c r="L1715">
        <v>95</v>
      </c>
      <c r="M1715">
        <v>1138</v>
      </c>
      <c r="N1715">
        <v>949</v>
      </c>
      <c r="O1715">
        <v>189</v>
      </c>
      <c r="P1715">
        <v>2.71</v>
      </c>
      <c r="Q1715">
        <v>2</v>
      </c>
      <c r="R1715" t="s">
        <v>35</v>
      </c>
      <c r="S1715" s="1">
        <v>2.0021097046413501</v>
      </c>
      <c r="T1715" s="1">
        <v>9.9894736842105196</v>
      </c>
    </row>
    <row r="1716" spans="1:20" x14ac:dyDescent="0.25">
      <c r="A1716">
        <v>2003</v>
      </c>
      <c r="B1716" t="s">
        <v>57</v>
      </c>
      <c r="C1716" t="str">
        <f t="shared" si="184"/>
        <v>Otoño</v>
      </c>
      <c r="D1716">
        <f t="shared" si="185"/>
        <v>3</v>
      </c>
      <c r="E1716" t="s">
        <v>19</v>
      </c>
      <c r="F1716" t="s">
        <v>200</v>
      </c>
      <c r="G1716" t="s">
        <v>34</v>
      </c>
      <c r="H1716" t="s">
        <v>39</v>
      </c>
      <c r="I1716" t="s">
        <v>40</v>
      </c>
      <c r="J1716">
        <v>28411</v>
      </c>
      <c r="K1716">
        <v>23600</v>
      </c>
      <c r="L1716">
        <v>4811</v>
      </c>
      <c r="M1716">
        <v>52913</v>
      </c>
      <c r="N1716">
        <v>45077</v>
      </c>
      <c r="O1716">
        <v>7836</v>
      </c>
      <c r="P1716">
        <v>28.92</v>
      </c>
      <c r="Q1716">
        <v>1.86</v>
      </c>
      <c r="R1716" t="s">
        <v>35</v>
      </c>
      <c r="S1716" s="1">
        <v>1.91004237288135</v>
      </c>
      <c r="T1716" s="1">
        <v>9.3695697360216101</v>
      </c>
    </row>
    <row r="1717" spans="1:20" x14ac:dyDescent="0.25">
      <c r="A1717">
        <v>2003</v>
      </c>
      <c r="B1717" t="s">
        <v>57</v>
      </c>
      <c r="C1717" t="str">
        <f t="shared" si="184"/>
        <v>Otoño</v>
      </c>
      <c r="D1717">
        <f t="shared" si="185"/>
        <v>3</v>
      </c>
      <c r="E1717" t="s">
        <v>19</v>
      </c>
      <c r="F1717" t="s">
        <v>200</v>
      </c>
      <c r="G1717" t="s">
        <v>34</v>
      </c>
      <c r="H1717" t="s">
        <v>46</v>
      </c>
      <c r="I1717" t="s">
        <v>46</v>
      </c>
      <c r="J1717">
        <v>2579</v>
      </c>
      <c r="K1717">
        <v>2403</v>
      </c>
      <c r="L1717">
        <v>176</v>
      </c>
      <c r="M1717">
        <v>5087</v>
      </c>
      <c r="N1717">
        <v>4870</v>
      </c>
      <c r="O1717">
        <v>217</v>
      </c>
      <c r="P1717">
        <v>14.03</v>
      </c>
      <c r="Q1717">
        <v>1.97</v>
      </c>
      <c r="R1717" t="s">
        <v>35</v>
      </c>
      <c r="S1717" s="1">
        <v>2.0266333749479801</v>
      </c>
      <c r="T1717" s="1">
        <v>2.7670454545454502E-2</v>
      </c>
    </row>
    <row r="1718" spans="1:20" x14ac:dyDescent="0.25">
      <c r="A1718">
        <v>2003</v>
      </c>
      <c r="B1718" t="s">
        <v>57</v>
      </c>
      <c r="C1718" t="str">
        <f t="shared" si="184"/>
        <v>Otoño</v>
      </c>
      <c r="D1718">
        <f t="shared" si="185"/>
        <v>3</v>
      </c>
      <c r="E1718" t="s">
        <v>19</v>
      </c>
      <c r="F1718" t="s">
        <v>200</v>
      </c>
      <c r="G1718" t="s">
        <v>31</v>
      </c>
      <c r="H1718" t="s">
        <v>22</v>
      </c>
      <c r="I1718" t="s">
        <v>22</v>
      </c>
      <c r="J1718">
        <v>2111</v>
      </c>
      <c r="K1718">
        <v>936</v>
      </c>
      <c r="L1718">
        <v>1175</v>
      </c>
      <c r="M1718">
        <v>3738</v>
      </c>
      <c r="N1718">
        <v>1713</v>
      </c>
      <c r="O1718">
        <v>2025</v>
      </c>
      <c r="P1718">
        <v>2.08</v>
      </c>
      <c r="Q1718">
        <v>1.77</v>
      </c>
      <c r="R1718" t="s">
        <v>32</v>
      </c>
      <c r="S1718" s="1">
        <v>1.8301282051281999E-3</v>
      </c>
      <c r="T1718" s="1">
        <v>1.45787234042553</v>
      </c>
    </row>
    <row r="1719" spans="1:20" hidden="1" x14ac:dyDescent="0.25">
      <c r="A1719">
        <v>2005</v>
      </c>
      <c r="B1719" t="s">
        <v>67</v>
      </c>
      <c r="D1719" t="str">
        <f t="shared" si="177"/>
        <v>Otro</v>
      </c>
      <c r="E1719" t="s">
        <v>19</v>
      </c>
      <c r="F1719" t="s">
        <v>139</v>
      </c>
      <c r="G1719" t="s">
        <v>29</v>
      </c>
      <c r="H1719" t="s">
        <v>43</v>
      </c>
    </row>
    <row r="1720" spans="1:20" hidden="1" x14ac:dyDescent="0.25">
      <c r="A1720">
        <v>2005</v>
      </c>
      <c r="B1720" t="s">
        <v>67</v>
      </c>
      <c r="D1720" t="str">
        <f t="shared" si="177"/>
        <v>Otro</v>
      </c>
      <c r="E1720" t="s">
        <v>19</v>
      </c>
      <c r="F1720" t="s">
        <v>139</v>
      </c>
      <c r="G1720" t="s">
        <v>21</v>
      </c>
      <c r="H1720" t="s">
        <v>43</v>
      </c>
    </row>
    <row r="1721" spans="1:20" hidden="1" x14ac:dyDescent="0.25">
      <c r="A1721">
        <v>2005</v>
      </c>
      <c r="B1721" t="s">
        <v>67</v>
      </c>
      <c r="D1721" t="str">
        <f t="shared" si="177"/>
        <v>Otro</v>
      </c>
      <c r="E1721" t="s">
        <v>19</v>
      </c>
      <c r="F1721" t="s">
        <v>139</v>
      </c>
      <c r="G1721" t="s">
        <v>21</v>
      </c>
      <c r="H1721" t="s">
        <v>43</v>
      </c>
    </row>
    <row r="1722" spans="1:20" hidden="1" x14ac:dyDescent="0.25">
      <c r="A1722">
        <v>2005</v>
      </c>
      <c r="B1722" t="s">
        <v>67</v>
      </c>
      <c r="D1722" t="str">
        <f t="shared" si="177"/>
        <v>Otro</v>
      </c>
      <c r="E1722" t="s">
        <v>19</v>
      </c>
      <c r="F1722" t="s">
        <v>139</v>
      </c>
      <c r="G1722" t="s">
        <v>24</v>
      </c>
      <c r="H1722" t="s">
        <v>43</v>
      </c>
    </row>
    <row r="1723" spans="1:20" x14ac:dyDescent="0.25">
      <c r="A1723">
        <v>2003</v>
      </c>
      <c r="B1723" t="s">
        <v>57</v>
      </c>
      <c r="C1723" t="str">
        <f t="shared" ref="C1723:D1738" si="186">IF(OR(B1723="Diciembre", B1723="Enero", B1723="Febrero"), "Invierno", IF(OR(B1723="Marzo", B1723="Avril", B1723="Mayo"), "Primavera",IF(OR(B1723="Junio", B1723="Julio", B1723="Agosto"), "Verano",IF(OR(B1723="Septiembre", B1723="Octubre", B1723="Noviembre"), "Otoño", "Otro"))))</f>
        <v>Otoño</v>
      </c>
      <c r="D1723">
        <f t="shared" ref="D1723:D1731" si="187">IF(OR(B1723="Diciembre", B1723="Enero", B1723="Febrero"), 4, IF(OR(B1723="Marzo", B1723="Abril", B1723="Mayo"), 1,IF(OR(B1723="Junio", B1723="Julio", B1723="Agosto"), 2,IF(OR(B1723="Septiembre", B1723="Octubre", B1723="Noviembre"), 3, 0))))</f>
        <v>3</v>
      </c>
      <c r="E1723" t="s">
        <v>19</v>
      </c>
      <c r="F1723" t="s">
        <v>200</v>
      </c>
      <c r="G1723" t="s">
        <v>31</v>
      </c>
      <c r="H1723" t="s">
        <v>39</v>
      </c>
      <c r="I1723" t="s">
        <v>40</v>
      </c>
      <c r="J1723">
        <v>95012</v>
      </c>
      <c r="K1723">
        <v>71176</v>
      </c>
      <c r="L1723">
        <v>23836</v>
      </c>
      <c r="M1723">
        <v>181117</v>
      </c>
      <c r="N1723">
        <v>144220</v>
      </c>
      <c r="O1723">
        <v>36897</v>
      </c>
      <c r="P1723">
        <v>33.5</v>
      </c>
      <c r="Q1723">
        <v>1.91</v>
      </c>
      <c r="R1723" t="s">
        <v>32</v>
      </c>
      <c r="S1723" s="1">
        <v>2.0262448016185202</v>
      </c>
      <c r="T1723" s="1">
        <v>6.0505118308441004</v>
      </c>
    </row>
    <row r="1724" spans="1:20" x14ac:dyDescent="0.25">
      <c r="A1724">
        <v>2003</v>
      </c>
      <c r="B1724" t="s">
        <v>57</v>
      </c>
      <c r="C1724" t="str">
        <f t="shared" si="186"/>
        <v>Otoño</v>
      </c>
      <c r="D1724">
        <f t="shared" si="187"/>
        <v>3</v>
      </c>
      <c r="E1724" t="s">
        <v>19</v>
      </c>
      <c r="F1724" t="s">
        <v>200</v>
      </c>
      <c r="G1724" t="s">
        <v>31</v>
      </c>
      <c r="H1724" t="s">
        <v>46</v>
      </c>
      <c r="I1724" t="s">
        <v>46</v>
      </c>
      <c r="J1724">
        <v>2821</v>
      </c>
      <c r="K1724">
        <v>2719</v>
      </c>
      <c r="L1724">
        <v>102</v>
      </c>
      <c r="M1724">
        <v>6213</v>
      </c>
      <c r="N1724">
        <v>6056</v>
      </c>
      <c r="O1724">
        <v>157</v>
      </c>
      <c r="P1724">
        <v>12.9</v>
      </c>
      <c r="Q1724">
        <v>2.2000000000000002</v>
      </c>
      <c r="R1724" t="s">
        <v>32</v>
      </c>
      <c r="S1724" s="1">
        <v>2.2272894446487599</v>
      </c>
      <c r="T1724" s="1">
        <v>5.9372549019607798E-2</v>
      </c>
    </row>
    <row r="1725" spans="1:20" x14ac:dyDescent="0.25">
      <c r="A1725">
        <v>2003</v>
      </c>
      <c r="B1725" t="s">
        <v>57</v>
      </c>
      <c r="C1725" t="str">
        <f t="shared" si="186"/>
        <v>Otoño</v>
      </c>
      <c r="D1725">
        <f t="shared" si="187"/>
        <v>3</v>
      </c>
      <c r="E1725" t="s">
        <v>19</v>
      </c>
      <c r="F1725" t="s">
        <v>200</v>
      </c>
      <c r="G1725" t="s">
        <v>21</v>
      </c>
      <c r="H1725" t="s">
        <v>22</v>
      </c>
      <c r="I1725" t="s">
        <v>22</v>
      </c>
      <c r="J1725">
        <v>1309</v>
      </c>
      <c r="K1725">
        <v>950</v>
      </c>
      <c r="L1725">
        <v>359</v>
      </c>
      <c r="M1725">
        <v>2032</v>
      </c>
      <c r="N1725">
        <v>1484</v>
      </c>
      <c r="O1725">
        <v>548</v>
      </c>
      <c r="P1725">
        <v>6.38</v>
      </c>
      <c r="Q1725">
        <v>1.55</v>
      </c>
      <c r="R1725" t="s">
        <v>23</v>
      </c>
      <c r="S1725" s="1">
        <v>1.5621052631578901E-3</v>
      </c>
      <c r="T1725" s="1">
        <v>4.1337047353760398E-3</v>
      </c>
    </row>
    <row r="1726" spans="1:20" x14ac:dyDescent="0.25">
      <c r="A1726">
        <v>2003</v>
      </c>
      <c r="B1726" t="s">
        <v>57</v>
      </c>
      <c r="C1726" t="str">
        <f t="shared" si="186"/>
        <v>Otoño</v>
      </c>
      <c r="D1726">
        <f t="shared" si="187"/>
        <v>3</v>
      </c>
      <c r="E1726" t="s">
        <v>19</v>
      </c>
      <c r="F1726" t="s">
        <v>200</v>
      </c>
      <c r="G1726" t="s">
        <v>21</v>
      </c>
      <c r="H1726" t="s">
        <v>39</v>
      </c>
      <c r="I1726" t="s">
        <v>40</v>
      </c>
      <c r="J1726">
        <v>54240</v>
      </c>
      <c r="K1726">
        <v>44826</v>
      </c>
      <c r="L1726">
        <v>9414</v>
      </c>
      <c r="M1726">
        <v>89170</v>
      </c>
      <c r="N1726">
        <v>77203</v>
      </c>
      <c r="O1726">
        <v>11967</v>
      </c>
      <c r="P1726">
        <v>43.16</v>
      </c>
      <c r="Q1726">
        <v>1.64</v>
      </c>
      <c r="R1726" t="s">
        <v>23</v>
      </c>
      <c r="S1726" s="1">
        <v>1.7222817115067099</v>
      </c>
      <c r="T1726" s="1">
        <v>8.2008710431272505</v>
      </c>
    </row>
    <row r="1727" spans="1:20" x14ac:dyDescent="0.25">
      <c r="A1727">
        <v>2003</v>
      </c>
      <c r="B1727" t="s">
        <v>57</v>
      </c>
      <c r="C1727" t="str">
        <f t="shared" si="186"/>
        <v>Otoño</v>
      </c>
      <c r="D1727">
        <f t="shared" si="187"/>
        <v>3</v>
      </c>
      <c r="E1727" t="s">
        <v>19</v>
      </c>
      <c r="F1727" t="s">
        <v>200</v>
      </c>
      <c r="G1727" t="s">
        <v>21</v>
      </c>
      <c r="H1727" t="s">
        <v>46</v>
      </c>
      <c r="I1727" t="s">
        <v>46</v>
      </c>
      <c r="J1727">
        <v>3767</v>
      </c>
      <c r="K1727">
        <v>3658</v>
      </c>
      <c r="L1727">
        <v>109</v>
      </c>
      <c r="M1727">
        <v>6696</v>
      </c>
      <c r="N1727">
        <v>6517</v>
      </c>
      <c r="O1727">
        <v>179</v>
      </c>
      <c r="P1727">
        <v>21.12</v>
      </c>
      <c r="Q1727">
        <v>1.78</v>
      </c>
      <c r="R1727" t="s">
        <v>23</v>
      </c>
      <c r="S1727" s="1">
        <v>1.78157463094587</v>
      </c>
      <c r="T1727" s="1">
        <v>5.9788990825687997E-2</v>
      </c>
    </row>
    <row r="1728" spans="1:20" x14ac:dyDescent="0.25">
      <c r="A1728">
        <v>2003</v>
      </c>
      <c r="B1728" t="s">
        <v>57</v>
      </c>
      <c r="C1728" t="str">
        <f t="shared" si="186"/>
        <v>Otoño</v>
      </c>
      <c r="D1728">
        <f t="shared" si="187"/>
        <v>3</v>
      </c>
      <c r="E1728" t="s">
        <v>19</v>
      </c>
      <c r="F1728" t="s">
        <v>200</v>
      </c>
      <c r="G1728" t="s">
        <v>44</v>
      </c>
      <c r="H1728" t="s">
        <v>22</v>
      </c>
      <c r="I1728" t="s">
        <v>22</v>
      </c>
      <c r="J1728">
        <v>485</v>
      </c>
      <c r="K1728">
        <v>354</v>
      </c>
      <c r="L1728">
        <v>131</v>
      </c>
      <c r="M1728">
        <v>1287</v>
      </c>
      <c r="N1728">
        <v>945</v>
      </c>
      <c r="O1728">
        <v>342</v>
      </c>
      <c r="P1728">
        <v>1.92</v>
      </c>
      <c r="Q1728">
        <v>2.65</v>
      </c>
      <c r="R1728" t="s">
        <v>48</v>
      </c>
      <c r="S1728" s="1">
        <v>2.6694915254237199</v>
      </c>
      <c r="T1728" s="1">
        <v>7.21374045801526</v>
      </c>
    </row>
    <row r="1729" spans="1:20" x14ac:dyDescent="0.25">
      <c r="A1729">
        <v>2003</v>
      </c>
      <c r="B1729" t="s">
        <v>57</v>
      </c>
      <c r="C1729" t="str">
        <f t="shared" si="186"/>
        <v>Otoño</v>
      </c>
      <c r="D1729">
        <f t="shared" si="187"/>
        <v>3</v>
      </c>
      <c r="E1729" t="s">
        <v>19</v>
      </c>
      <c r="F1729" t="s">
        <v>200</v>
      </c>
      <c r="G1729" t="s">
        <v>44</v>
      </c>
      <c r="H1729" t="s">
        <v>39</v>
      </c>
      <c r="I1729" t="s">
        <v>40</v>
      </c>
      <c r="J1729">
        <v>24400</v>
      </c>
      <c r="K1729">
        <v>22408</v>
      </c>
      <c r="L1729">
        <v>1992</v>
      </c>
      <c r="M1729">
        <v>46136</v>
      </c>
      <c r="N1729">
        <v>41536</v>
      </c>
      <c r="O1729">
        <v>4600</v>
      </c>
      <c r="P1729">
        <v>22.64</v>
      </c>
      <c r="Q1729">
        <v>1.89</v>
      </c>
      <c r="R1729" t="s">
        <v>48</v>
      </c>
      <c r="S1729" s="1">
        <v>1.8536237058193501</v>
      </c>
      <c r="T1729" s="1">
        <v>20.851405622489899</v>
      </c>
    </row>
    <row r="1730" spans="1:20" x14ac:dyDescent="0.25">
      <c r="A1730">
        <v>2003</v>
      </c>
      <c r="B1730" t="s">
        <v>57</v>
      </c>
      <c r="C1730" t="str">
        <f t="shared" si="186"/>
        <v>Otoño</v>
      </c>
      <c r="D1730">
        <f t="shared" si="187"/>
        <v>3</v>
      </c>
      <c r="E1730" t="s">
        <v>19</v>
      </c>
      <c r="F1730" t="s">
        <v>200</v>
      </c>
      <c r="G1730" t="s">
        <v>44</v>
      </c>
      <c r="H1730" t="s">
        <v>46</v>
      </c>
      <c r="I1730" t="s">
        <v>46</v>
      </c>
      <c r="J1730">
        <v>2629</v>
      </c>
      <c r="K1730">
        <v>2617</v>
      </c>
      <c r="L1730">
        <v>12</v>
      </c>
      <c r="M1730">
        <v>6548</v>
      </c>
      <c r="N1730">
        <v>6523</v>
      </c>
      <c r="O1730">
        <v>25</v>
      </c>
      <c r="P1730">
        <v>24.77</v>
      </c>
      <c r="Q1730">
        <v>2.4900000000000002</v>
      </c>
      <c r="R1730" t="s">
        <v>48</v>
      </c>
      <c r="S1730" s="1">
        <v>2.4925487199082901</v>
      </c>
      <c r="T1730" s="1">
        <v>0.54358333333333297</v>
      </c>
    </row>
    <row r="1731" spans="1:20" x14ac:dyDescent="0.25">
      <c r="A1731">
        <v>2003</v>
      </c>
      <c r="B1731" t="s">
        <v>57</v>
      </c>
      <c r="C1731" t="str">
        <f t="shared" si="186"/>
        <v>Otoño</v>
      </c>
      <c r="D1731">
        <f t="shared" si="187"/>
        <v>3</v>
      </c>
      <c r="E1731" t="s">
        <v>19</v>
      </c>
      <c r="F1731" t="s">
        <v>200</v>
      </c>
      <c r="G1731" t="s">
        <v>37</v>
      </c>
      <c r="H1731" t="s">
        <v>22</v>
      </c>
      <c r="I1731" t="s">
        <v>22</v>
      </c>
      <c r="J1731">
        <v>1936</v>
      </c>
      <c r="K1731">
        <v>674</v>
      </c>
      <c r="L1731">
        <v>1262</v>
      </c>
      <c r="M1731">
        <v>3820</v>
      </c>
      <c r="N1731">
        <v>1329</v>
      </c>
      <c r="O1731">
        <v>2491</v>
      </c>
      <c r="P1731">
        <v>10.77</v>
      </c>
      <c r="Q1731">
        <v>1.97</v>
      </c>
      <c r="R1731" t="s">
        <v>38</v>
      </c>
      <c r="S1731" s="1">
        <v>1.97181008902077E-3</v>
      </c>
      <c r="T1731" s="1">
        <v>1.05309033280507</v>
      </c>
    </row>
    <row r="1732" spans="1:20" hidden="1" x14ac:dyDescent="0.25">
      <c r="A1732">
        <v>2005</v>
      </c>
      <c r="B1732" t="s">
        <v>18</v>
      </c>
      <c r="D1732" t="str">
        <f t="shared" si="186"/>
        <v>Otro</v>
      </c>
      <c r="E1732" t="s">
        <v>19</v>
      </c>
      <c r="F1732" t="s">
        <v>140</v>
      </c>
      <c r="G1732" t="s">
        <v>26</v>
      </c>
      <c r="H1732" t="s">
        <v>43</v>
      </c>
    </row>
    <row r="1733" spans="1:20" hidden="1" x14ac:dyDescent="0.25">
      <c r="A1733">
        <v>2005</v>
      </c>
      <c r="B1733" t="s">
        <v>18</v>
      </c>
      <c r="D1733" t="str">
        <f t="shared" si="186"/>
        <v>Otro</v>
      </c>
      <c r="E1733" t="s">
        <v>19</v>
      </c>
      <c r="F1733" t="s">
        <v>140</v>
      </c>
      <c r="G1733" t="s">
        <v>45</v>
      </c>
      <c r="H1733" t="s">
        <v>43</v>
      </c>
    </row>
    <row r="1734" spans="1:20" hidden="1" x14ac:dyDescent="0.25">
      <c r="A1734">
        <v>2005</v>
      </c>
      <c r="B1734" t="s">
        <v>18</v>
      </c>
      <c r="D1734" t="str">
        <f t="shared" si="186"/>
        <v>Otro</v>
      </c>
      <c r="E1734" t="s">
        <v>19</v>
      </c>
      <c r="F1734" t="s">
        <v>140</v>
      </c>
      <c r="G1734" t="s">
        <v>34</v>
      </c>
      <c r="H1734" t="s">
        <v>43</v>
      </c>
    </row>
    <row r="1735" spans="1:20" hidden="1" x14ac:dyDescent="0.25">
      <c r="A1735">
        <v>2005</v>
      </c>
      <c r="B1735" t="s">
        <v>18</v>
      </c>
      <c r="D1735" t="str">
        <f t="shared" si="186"/>
        <v>Otro</v>
      </c>
      <c r="E1735" t="s">
        <v>19</v>
      </c>
      <c r="F1735" t="s">
        <v>140</v>
      </c>
      <c r="G1735" t="s">
        <v>31</v>
      </c>
      <c r="H1735" t="s">
        <v>43</v>
      </c>
    </row>
    <row r="1736" spans="1:20" hidden="1" x14ac:dyDescent="0.25">
      <c r="A1736">
        <v>2005</v>
      </c>
      <c r="B1736" t="s">
        <v>18</v>
      </c>
      <c r="D1736" t="str">
        <f t="shared" si="186"/>
        <v>Otro</v>
      </c>
      <c r="E1736" t="s">
        <v>19</v>
      </c>
      <c r="F1736" t="s">
        <v>140</v>
      </c>
      <c r="G1736" t="s">
        <v>29</v>
      </c>
      <c r="H1736" t="s">
        <v>43</v>
      </c>
    </row>
    <row r="1737" spans="1:20" hidden="1" x14ac:dyDescent="0.25">
      <c r="A1737">
        <v>2005</v>
      </c>
      <c r="B1737" t="s">
        <v>18</v>
      </c>
      <c r="D1737" t="str">
        <f t="shared" si="186"/>
        <v>Otro</v>
      </c>
      <c r="E1737" t="s">
        <v>19</v>
      </c>
      <c r="F1737" t="s">
        <v>140</v>
      </c>
      <c r="G1737" t="s">
        <v>37</v>
      </c>
      <c r="H1737" t="s">
        <v>43</v>
      </c>
    </row>
    <row r="1738" spans="1:20" x14ac:dyDescent="0.25">
      <c r="A1738">
        <v>2003</v>
      </c>
      <c r="B1738" t="s">
        <v>57</v>
      </c>
      <c r="C1738" t="str">
        <f t="shared" ref="C1738:D1753" si="188">IF(OR(B1738="Diciembre", B1738="Enero", B1738="Febrero"), "Invierno", IF(OR(B1738="Marzo", B1738="Avril", B1738="Mayo"), "Primavera",IF(OR(B1738="Junio", B1738="Julio", B1738="Agosto"), "Verano",IF(OR(B1738="Septiembre", B1738="Octubre", B1738="Noviembre"), "Otoño", "Otro"))))</f>
        <v>Otoño</v>
      </c>
      <c r="D1738">
        <f t="shared" ref="D1738:D1749" si="189">IF(OR(B1738="Diciembre", B1738="Enero", B1738="Febrero"), 4, IF(OR(B1738="Marzo", B1738="Abril", B1738="Mayo"), 1,IF(OR(B1738="Junio", B1738="Julio", B1738="Agosto"), 2,IF(OR(B1738="Septiembre", B1738="Octubre", B1738="Noviembre"), 3, 0))))</f>
        <v>3</v>
      </c>
      <c r="E1738" t="s">
        <v>19</v>
      </c>
      <c r="F1738" t="s">
        <v>200</v>
      </c>
      <c r="G1738" t="s">
        <v>37</v>
      </c>
      <c r="H1738" t="s">
        <v>39</v>
      </c>
      <c r="I1738" t="s">
        <v>40</v>
      </c>
      <c r="J1738">
        <v>64542</v>
      </c>
      <c r="K1738">
        <v>54265</v>
      </c>
      <c r="L1738">
        <v>10277</v>
      </c>
      <c r="M1738">
        <v>101092</v>
      </c>
      <c r="N1738">
        <v>85248</v>
      </c>
      <c r="O1738">
        <v>15844</v>
      </c>
      <c r="P1738">
        <v>40.79</v>
      </c>
      <c r="Q1738">
        <v>1.57</v>
      </c>
      <c r="R1738" t="s">
        <v>38</v>
      </c>
      <c r="S1738" s="1">
        <v>1.5709573389846101</v>
      </c>
      <c r="T1738" s="1">
        <v>8.2950277318283501</v>
      </c>
    </row>
    <row r="1739" spans="1:20" x14ac:dyDescent="0.25">
      <c r="A1739">
        <v>2003</v>
      </c>
      <c r="B1739" t="s">
        <v>57</v>
      </c>
      <c r="C1739" t="str">
        <f t="shared" si="188"/>
        <v>Otoño</v>
      </c>
      <c r="D1739">
        <f t="shared" si="189"/>
        <v>3</v>
      </c>
      <c r="E1739" t="s">
        <v>19</v>
      </c>
      <c r="F1739" t="s">
        <v>200</v>
      </c>
      <c r="G1739" t="s">
        <v>37</v>
      </c>
      <c r="H1739" t="s">
        <v>46</v>
      </c>
      <c r="I1739" t="s">
        <v>46</v>
      </c>
      <c r="J1739">
        <v>714</v>
      </c>
      <c r="K1739">
        <v>708</v>
      </c>
      <c r="L1739">
        <v>6</v>
      </c>
      <c r="M1739">
        <v>1422</v>
      </c>
      <c r="N1739">
        <v>1416</v>
      </c>
      <c r="O1739">
        <v>6</v>
      </c>
      <c r="P1739">
        <v>10.58</v>
      </c>
      <c r="Q1739">
        <v>1.99</v>
      </c>
      <c r="R1739" t="s">
        <v>38</v>
      </c>
      <c r="S1739" s="1">
        <v>2E-3</v>
      </c>
      <c r="T1739" s="1">
        <v>0.23599999999999999</v>
      </c>
    </row>
    <row r="1740" spans="1:20" x14ac:dyDescent="0.25">
      <c r="A1740">
        <v>2003</v>
      </c>
      <c r="B1740" t="s">
        <v>57</v>
      </c>
      <c r="C1740" t="str">
        <f t="shared" si="188"/>
        <v>Otoño</v>
      </c>
      <c r="D1740">
        <f t="shared" si="189"/>
        <v>3</v>
      </c>
      <c r="E1740" t="s">
        <v>19</v>
      </c>
      <c r="F1740" t="s">
        <v>200</v>
      </c>
      <c r="G1740" t="s">
        <v>24</v>
      </c>
      <c r="H1740" t="s">
        <v>22</v>
      </c>
      <c r="I1740" t="s">
        <v>22</v>
      </c>
      <c r="J1740">
        <v>2467</v>
      </c>
      <c r="K1740">
        <v>2384</v>
      </c>
      <c r="L1740">
        <v>83</v>
      </c>
      <c r="M1740">
        <v>3684</v>
      </c>
      <c r="N1740">
        <v>3590</v>
      </c>
      <c r="O1740">
        <v>94</v>
      </c>
      <c r="P1740">
        <v>4.96</v>
      </c>
      <c r="Q1740">
        <v>1.49</v>
      </c>
      <c r="R1740" t="s">
        <v>25</v>
      </c>
      <c r="S1740" s="1">
        <v>1.50587248322147</v>
      </c>
      <c r="T1740" s="1">
        <v>4.32530120481927E-2</v>
      </c>
    </row>
    <row r="1741" spans="1:20" x14ac:dyDescent="0.25">
      <c r="A1741">
        <v>2003</v>
      </c>
      <c r="B1741" t="s">
        <v>57</v>
      </c>
      <c r="C1741" t="str">
        <f t="shared" si="188"/>
        <v>Otoño</v>
      </c>
      <c r="D1741">
        <f t="shared" si="189"/>
        <v>3</v>
      </c>
      <c r="E1741" t="s">
        <v>19</v>
      </c>
      <c r="F1741" t="s">
        <v>200</v>
      </c>
      <c r="G1741" t="s">
        <v>24</v>
      </c>
      <c r="H1741" t="s">
        <v>39</v>
      </c>
      <c r="I1741" t="s">
        <v>40</v>
      </c>
      <c r="J1741">
        <v>35810</v>
      </c>
      <c r="K1741">
        <v>31806</v>
      </c>
      <c r="L1741">
        <v>4004</v>
      </c>
      <c r="M1741">
        <v>53403</v>
      </c>
      <c r="N1741">
        <v>47946</v>
      </c>
      <c r="O1741">
        <v>5457</v>
      </c>
      <c r="P1741">
        <v>24.58</v>
      </c>
      <c r="Q1741">
        <v>1.49</v>
      </c>
      <c r="R1741" t="s">
        <v>25</v>
      </c>
      <c r="S1741" s="1">
        <v>1.50745142425957</v>
      </c>
      <c r="T1741" s="1">
        <v>11.9745254745254</v>
      </c>
    </row>
    <row r="1742" spans="1:20" x14ac:dyDescent="0.25">
      <c r="A1742">
        <v>2003</v>
      </c>
      <c r="B1742" t="s">
        <v>57</v>
      </c>
      <c r="C1742" t="str">
        <f t="shared" si="188"/>
        <v>Otoño</v>
      </c>
      <c r="D1742">
        <f t="shared" si="189"/>
        <v>3</v>
      </c>
      <c r="E1742" t="s">
        <v>19</v>
      </c>
      <c r="F1742" t="s">
        <v>200</v>
      </c>
      <c r="G1742" t="s">
        <v>24</v>
      </c>
      <c r="H1742" t="s">
        <v>46</v>
      </c>
      <c r="I1742" t="s">
        <v>46</v>
      </c>
      <c r="J1742">
        <v>1843</v>
      </c>
      <c r="K1742">
        <v>1693</v>
      </c>
      <c r="L1742">
        <v>150</v>
      </c>
      <c r="M1742">
        <v>4085</v>
      </c>
      <c r="N1742">
        <v>3810</v>
      </c>
      <c r="O1742">
        <v>275</v>
      </c>
      <c r="P1742">
        <v>16.41</v>
      </c>
      <c r="Q1742">
        <v>2.2200000000000002</v>
      </c>
      <c r="R1742" t="s">
        <v>25</v>
      </c>
      <c r="S1742" s="1">
        <v>2.2504430005906602</v>
      </c>
      <c r="T1742" s="1">
        <v>2.5399999999999999E-2</v>
      </c>
    </row>
    <row r="1743" spans="1:20" x14ac:dyDescent="0.25">
      <c r="A1743">
        <v>2003</v>
      </c>
      <c r="B1743" t="s">
        <v>59</v>
      </c>
      <c r="C1743" t="str">
        <f t="shared" si="188"/>
        <v>Otoño</v>
      </c>
      <c r="D1743">
        <f t="shared" si="189"/>
        <v>3</v>
      </c>
      <c r="E1743" t="s">
        <v>19</v>
      </c>
      <c r="F1743" t="s">
        <v>201</v>
      </c>
      <c r="G1743" t="s">
        <v>26</v>
      </c>
      <c r="H1743" t="s">
        <v>22</v>
      </c>
      <c r="I1743" t="s">
        <v>22</v>
      </c>
      <c r="J1743">
        <v>3566</v>
      </c>
      <c r="K1743">
        <v>3566</v>
      </c>
      <c r="L1743">
        <v>0</v>
      </c>
      <c r="M1743">
        <v>5791</v>
      </c>
      <c r="N1743">
        <v>5791</v>
      </c>
      <c r="O1743">
        <v>0</v>
      </c>
      <c r="P1743">
        <v>5.0199999999999996</v>
      </c>
      <c r="Q1743">
        <v>1.62</v>
      </c>
      <c r="R1743" t="s">
        <v>28</v>
      </c>
      <c r="S1743" s="1">
        <v>1.62394840157038</v>
      </c>
    </row>
    <row r="1744" spans="1:20" x14ac:dyDescent="0.25">
      <c r="A1744">
        <v>2003</v>
      </c>
      <c r="B1744" t="s">
        <v>59</v>
      </c>
      <c r="C1744" t="str">
        <f t="shared" si="188"/>
        <v>Otoño</v>
      </c>
      <c r="D1744">
        <f t="shared" si="189"/>
        <v>3</v>
      </c>
      <c r="E1744" t="s">
        <v>19</v>
      </c>
      <c r="F1744" t="s">
        <v>201</v>
      </c>
      <c r="G1744" t="s">
        <v>26</v>
      </c>
      <c r="H1744" t="s">
        <v>39</v>
      </c>
      <c r="I1744" t="s">
        <v>40</v>
      </c>
      <c r="J1744">
        <v>54315</v>
      </c>
      <c r="K1744">
        <v>46302</v>
      </c>
      <c r="L1744">
        <v>8013</v>
      </c>
      <c r="M1744">
        <v>81954</v>
      </c>
      <c r="N1744">
        <v>71755</v>
      </c>
      <c r="O1744">
        <v>10199</v>
      </c>
      <c r="P1744">
        <v>25.16</v>
      </c>
      <c r="Q1744">
        <v>1.51</v>
      </c>
      <c r="R1744" t="s">
        <v>28</v>
      </c>
      <c r="S1744" s="1">
        <v>1.54971707485637</v>
      </c>
      <c r="T1744" s="1">
        <v>8.9548234119555694</v>
      </c>
    </row>
    <row r="1745" spans="1:20" x14ac:dyDescent="0.25">
      <c r="A1745">
        <v>2003</v>
      </c>
      <c r="B1745" t="s">
        <v>59</v>
      </c>
      <c r="C1745" t="str">
        <f t="shared" si="188"/>
        <v>Otoño</v>
      </c>
      <c r="D1745">
        <f t="shared" si="189"/>
        <v>3</v>
      </c>
      <c r="E1745" t="s">
        <v>19</v>
      </c>
      <c r="F1745" t="s">
        <v>201</v>
      </c>
      <c r="G1745" t="s">
        <v>26</v>
      </c>
      <c r="H1745" t="s">
        <v>46</v>
      </c>
      <c r="I1745" t="s">
        <v>46</v>
      </c>
      <c r="J1745">
        <v>7851</v>
      </c>
      <c r="K1745">
        <v>7783</v>
      </c>
      <c r="L1745">
        <v>68</v>
      </c>
      <c r="M1745">
        <v>13636</v>
      </c>
      <c r="N1745">
        <v>13332</v>
      </c>
      <c r="O1745">
        <v>304</v>
      </c>
      <c r="P1745">
        <v>19.16</v>
      </c>
      <c r="Q1745">
        <v>1.74</v>
      </c>
      <c r="R1745" t="s">
        <v>28</v>
      </c>
      <c r="S1745" s="1">
        <v>1.7129641526403701</v>
      </c>
      <c r="T1745" s="1">
        <v>0.19605882352941101</v>
      </c>
    </row>
    <row r="1746" spans="1:20" x14ac:dyDescent="0.25">
      <c r="A1746">
        <v>2003</v>
      </c>
      <c r="B1746" t="s">
        <v>59</v>
      </c>
      <c r="C1746" t="str">
        <f t="shared" si="188"/>
        <v>Otoño</v>
      </c>
      <c r="D1746">
        <f t="shared" si="189"/>
        <v>3</v>
      </c>
      <c r="E1746" t="s">
        <v>19</v>
      </c>
      <c r="F1746" t="s">
        <v>201</v>
      </c>
      <c r="G1746" t="s">
        <v>45</v>
      </c>
      <c r="H1746" t="s">
        <v>22</v>
      </c>
      <c r="I1746" t="s">
        <v>22</v>
      </c>
      <c r="J1746">
        <v>3828</v>
      </c>
      <c r="K1746">
        <v>3391</v>
      </c>
      <c r="L1746">
        <v>437</v>
      </c>
      <c r="M1746">
        <v>6448</v>
      </c>
      <c r="N1746">
        <v>6011</v>
      </c>
      <c r="O1746">
        <v>437</v>
      </c>
      <c r="P1746">
        <v>5.03</v>
      </c>
      <c r="Q1746">
        <v>1.68</v>
      </c>
      <c r="R1746" t="s">
        <v>47</v>
      </c>
      <c r="S1746" s="1">
        <v>1.7726334414626901</v>
      </c>
      <c r="T1746" s="1">
        <v>1.3755148741418701E-2</v>
      </c>
    </row>
    <row r="1747" spans="1:20" x14ac:dyDescent="0.25">
      <c r="A1747">
        <v>2003</v>
      </c>
      <c r="B1747" t="s">
        <v>59</v>
      </c>
      <c r="C1747" t="str">
        <f t="shared" si="188"/>
        <v>Otoño</v>
      </c>
      <c r="D1747">
        <f t="shared" si="189"/>
        <v>3</v>
      </c>
      <c r="E1747" t="s">
        <v>19</v>
      </c>
      <c r="F1747" t="s">
        <v>201</v>
      </c>
      <c r="G1747" t="s">
        <v>45</v>
      </c>
      <c r="H1747" t="s">
        <v>39</v>
      </c>
      <c r="I1747" t="s">
        <v>40</v>
      </c>
      <c r="J1747">
        <v>89605</v>
      </c>
      <c r="K1747">
        <v>67975</v>
      </c>
      <c r="L1747">
        <v>21630</v>
      </c>
      <c r="M1747">
        <v>121182</v>
      </c>
      <c r="N1747">
        <v>96508</v>
      </c>
      <c r="O1747">
        <v>24674</v>
      </c>
      <c r="P1747">
        <v>27.42</v>
      </c>
      <c r="Q1747">
        <v>1.35</v>
      </c>
      <c r="R1747" t="s">
        <v>47</v>
      </c>
      <c r="S1747" s="1">
        <v>1.4197572636998801</v>
      </c>
      <c r="T1747" s="1">
        <v>4.4617660656495604</v>
      </c>
    </row>
    <row r="1748" spans="1:20" x14ac:dyDescent="0.25">
      <c r="A1748">
        <v>2003</v>
      </c>
      <c r="B1748" t="s">
        <v>59</v>
      </c>
      <c r="C1748" t="str">
        <f t="shared" si="188"/>
        <v>Otoño</v>
      </c>
      <c r="D1748">
        <f t="shared" si="189"/>
        <v>3</v>
      </c>
      <c r="E1748" t="s">
        <v>19</v>
      </c>
      <c r="F1748" t="s">
        <v>201</v>
      </c>
      <c r="G1748" t="s">
        <v>45</v>
      </c>
      <c r="H1748" t="s">
        <v>46</v>
      </c>
      <c r="I1748" t="s">
        <v>46</v>
      </c>
      <c r="J1748">
        <v>5749</v>
      </c>
      <c r="K1748">
        <v>5574</v>
      </c>
      <c r="L1748">
        <v>175</v>
      </c>
      <c r="M1748">
        <v>12131</v>
      </c>
      <c r="N1748">
        <v>11824</v>
      </c>
      <c r="O1748">
        <v>307</v>
      </c>
      <c r="P1748">
        <v>23.67</v>
      </c>
      <c r="Q1748">
        <v>2.11</v>
      </c>
      <c r="R1748" t="s">
        <v>47</v>
      </c>
      <c r="S1748" s="1">
        <v>2.1212773591675602</v>
      </c>
      <c r="T1748" s="1">
        <v>6.7565714285714201E-2</v>
      </c>
    </row>
    <row r="1749" spans="1:20" x14ac:dyDescent="0.25">
      <c r="A1749">
        <v>2003</v>
      </c>
      <c r="B1749" t="s">
        <v>59</v>
      </c>
      <c r="C1749" t="str">
        <f t="shared" si="188"/>
        <v>Otoño</v>
      </c>
      <c r="D1749">
        <f t="shared" si="189"/>
        <v>3</v>
      </c>
      <c r="E1749" t="s">
        <v>19</v>
      </c>
      <c r="F1749" t="s">
        <v>201</v>
      </c>
      <c r="G1749" t="s">
        <v>29</v>
      </c>
      <c r="H1749" t="s">
        <v>22</v>
      </c>
      <c r="I1749" t="s">
        <v>22</v>
      </c>
      <c r="J1749">
        <v>1106</v>
      </c>
      <c r="K1749">
        <v>1058</v>
      </c>
      <c r="L1749">
        <v>48</v>
      </c>
      <c r="M1749">
        <v>2949</v>
      </c>
      <c r="N1749">
        <v>2349</v>
      </c>
      <c r="O1749">
        <v>600</v>
      </c>
      <c r="P1749">
        <v>4.8099999999999996</v>
      </c>
      <c r="Q1749">
        <v>2.67</v>
      </c>
      <c r="R1749" t="s">
        <v>30</v>
      </c>
      <c r="S1749" s="1">
        <v>2.2202268431001801</v>
      </c>
      <c r="T1749" s="1">
        <v>4.8937500000000002E-2</v>
      </c>
    </row>
    <row r="1750" spans="1:20" hidden="1" x14ac:dyDescent="0.25">
      <c r="A1750">
        <v>2005</v>
      </c>
      <c r="B1750" t="s">
        <v>41</v>
      </c>
      <c r="D1750" t="str">
        <f t="shared" si="188"/>
        <v>Otro</v>
      </c>
      <c r="E1750" t="s">
        <v>19</v>
      </c>
      <c r="F1750" t="s">
        <v>141</v>
      </c>
      <c r="G1750" t="s">
        <v>45</v>
      </c>
      <c r="H1750" t="s">
        <v>43</v>
      </c>
    </row>
    <row r="1751" spans="1:20" hidden="1" x14ac:dyDescent="0.25">
      <c r="A1751">
        <v>2005</v>
      </c>
      <c r="B1751" t="s">
        <v>41</v>
      </c>
      <c r="D1751" t="str">
        <f t="shared" si="188"/>
        <v>Otro</v>
      </c>
      <c r="E1751" t="s">
        <v>19</v>
      </c>
      <c r="F1751" t="s">
        <v>141</v>
      </c>
      <c r="G1751" t="s">
        <v>29</v>
      </c>
      <c r="H1751" t="s">
        <v>43</v>
      </c>
    </row>
    <row r="1752" spans="1:20" hidden="1" x14ac:dyDescent="0.25">
      <c r="A1752">
        <v>2005</v>
      </c>
      <c r="B1752" t="s">
        <v>41</v>
      </c>
      <c r="D1752" t="str">
        <f t="shared" si="188"/>
        <v>Otro</v>
      </c>
      <c r="E1752" t="s">
        <v>19</v>
      </c>
      <c r="F1752" t="s">
        <v>141</v>
      </c>
      <c r="G1752" t="s">
        <v>24</v>
      </c>
      <c r="H1752" t="s">
        <v>43</v>
      </c>
    </row>
    <row r="1753" spans="1:20" hidden="1" x14ac:dyDescent="0.25">
      <c r="A1753">
        <v>2005</v>
      </c>
      <c r="B1753" t="s">
        <v>41</v>
      </c>
      <c r="D1753" t="str">
        <f t="shared" si="188"/>
        <v>Otro</v>
      </c>
      <c r="E1753" t="s">
        <v>19</v>
      </c>
      <c r="F1753" t="s">
        <v>141</v>
      </c>
      <c r="G1753" t="s">
        <v>31</v>
      </c>
      <c r="H1753" t="s">
        <v>43</v>
      </c>
    </row>
    <row r="1754" spans="1:20" x14ac:dyDescent="0.25">
      <c r="A1754">
        <v>2003</v>
      </c>
      <c r="B1754" t="s">
        <v>59</v>
      </c>
      <c r="C1754" t="str">
        <f t="shared" ref="C1754:D1769" si="190">IF(OR(B1754="Diciembre", B1754="Enero", B1754="Febrero"), "Invierno", IF(OR(B1754="Marzo", B1754="Avril", B1754="Mayo"), "Primavera",IF(OR(B1754="Junio", B1754="Julio", B1754="Agosto"), "Verano",IF(OR(B1754="Septiembre", B1754="Octubre", B1754="Noviembre"), "Otoño", "Otro"))))</f>
        <v>Otoño</v>
      </c>
      <c r="D1754">
        <f t="shared" ref="D1754:D1762" si="191">IF(OR(B1754="Diciembre", B1754="Enero", B1754="Febrero"), 4, IF(OR(B1754="Marzo", B1754="Abril", B1754="Mayo"), 1,IF(OR(B1754="Junio", B1754="Julio", B1754="Agosto"), 2,IF(OR(B1754="Septiembre", B1754="Octubre", B1754="Noviembre"), 3, 0))))</f>
        <v>3</v>
      </c>
      <c r="E1754" t="s">
        <v>19</v>
      </c>
      <c r="F1754" t="s">
        <v>201</v>
      </c>
      <c r="G1754" t="s">
        <v>29</v>
      </c>
      <c r="H1754" t="s">
        <v>39</v>
      </c>
      <c r="I1754" t="s">
        <v>40</v>
      </c>
      <c r="J1754">
        <v>78964</v>
      </c>
      <c r="K1754">
        <v>61689</v>
      </c>
      <c r="L1754">
        <v>17275</v>
      </c>
      <c r="M1754">
        <v>113953</v>
      </c>
      <c r="N1754">
        <v>90395</v>
      </c>
      <c r="O1754">
        <v>23558</v>
      </c>
      <c r="P1754">
        <v>25.63</v>
      </c>
      <c r="Q1754">
        <v>1.44</v>
      </c>
      <c r="R1754" t="s">
        <v>30</v>
      </c>
      <c r="S1754" s="1">
        <v>1.4653341762712899</v>
      </c>
      <c r="T1754" s="1">
        <v>5.23270622286541</v>
      </c>
    </row>
    <row r="1755" spans="1:20" x14ac:dyDescent="0.25">
      <c r="A1755">
        <v>2003</v>
      </c>
      <c r="B1755" t="s">
        <v>59</v>
      </c>
      <c r="C1755" t="str">
        <f t="shared" si="190"/>
        <v>Otoño</v>
      </c>
      <c r="D1755">
        <f t="shared" si="191"/>
        <v>3</v>
      </c>
      <c r="E1755" t="s">
        <v>19</v>
      </c>
      <c r="F1755" t="s">
        <v>201</v>
      </c>
      <c r="G1755" t="s">
        <v>29</v>
      </c>
      <c r="H1755" t="s">
        <v>46</v>
      </c>
      <c r="I1755" t="s">
        <v>46</v>
      </c>
      <c r="J1755">
        <v>4868</v>
      </c>
      <c r="K1755">
        <v>4833</v>
      </c>
      <c r="L1755">
        <v>35</v>
      </c>
      <c r="M1755">
        <v>10484</v>
      </c>
      <c r="N1755">
        <v>10423</v>
      </c>
      <c r="O1755">
        <v>61</v>
      </c>
      <c r="P1755">
        <v>15.48</v>
      </c>
      <c r="Q1755">
        <v>2.15</v>
      </c>
      <c r="R1755" t="s">
        <v>30</v>
      </c>
      <c r="S1755" s="1">
        <v>2.15663149182702</v>
      </c>
      <c r="T1755" s="1">
        <v>0.29780000000000001</v>
      </c>
    </row>
    <row r="1756" spans="1:20" x14ac:dyDescent="0.25">
      <c r="A1756">
        <v>2003</v>
      </c>
      <c r="B1756" t="s">
        <v>59</v>
      </c>
      <c r="C1756" t="str">
        <f t="shared" si="190"/>
        <v>Otoño</v>
      </c>
      <c r="D1756">
        <f t="shared" si="191"/>
        <v>3</v>
      </c>
      <c r="E1756" t="s">
        <v>19</v>
      </c>
      <c r="F1756" t="s">
        <v>201</v>
      </c>
      <c r="G1756" t="s">
        <v>34</v>
      </c>
      <c r="H1756" t="s">
        <v>22</v>
      </c>
      <c r="I1756" t="s">
        <v>22</v>
      </c>
      <c r="J1756">
        <v>105</v>
      </c>
      <c r="K1756">
        <v>68</v>
      </c>
      <c r="L1756">
        <v>37</v>
      </c>
      <c r="M1756">
        <v>161</v>
      </c>
      <c r="N1756">
        <v>96</v>
      </c>
      <c r="O1756">
        <v>65</v>
      </c>
      <c r="P1756">
        <v>0.31</v>
      </c>
      <c r="Q1756">
        <v>1.53</v>
      </c>
      <c r="R1756" t="s">
        <v>35</v>
      </c>
      <c r="S1756" s="1">
        <v>1.4117647058823499</v>
      </c>
      <c r="T1756" s="1">
        <v>2.5945945945945899</v>
      </c>
    </row>
    <row r="1757" spans="1:20" x14ac:dyDescent="0.25">
      <c r="A1757">
        <v>2003</v>
      </c>
      <c r="B1757" t="s">
        <v>59</v>
      </c>
      <c r="C1757" t="str">
        <f t="shared" si="190"/>
        <v>Otoño</v>
      </c>
      <c r="D1757">
        <f t="shared" si="191"/>
        <v>3</v>
      </c>
      <c r="E1757" t="s">
        <v>19</v>
      </c>
      <c r="F1757" t="s">
        <v>201</v>
      </c>
      <c r="G1757" t="s">
        <v>34</v>
      </c>
      <c r="H1757" t="s">
        <v>39</v>
      </c>
      <c r="I1757" t="s">
        <v>40</v>
      </c>
      <c r="J1757">
        <v>25176</v>
      </c>
      <c r="K1757">
        <v>21758</v>
      </c>
      <c r="L1757">
        <v>3418</v>
      </c>
      <c r="M1757">
        <v>46444</v>
      </c>
      <c r="N1757">
        <v>41585</v>
      </c>
      <c r="O1757">
        <v>4859</v>
      </c>
      <c r="P1757">
        <v>23.36</v>
      </c>
      <c r="Q1757">
        <v>1.84</v>
      </c>
      <c r="R1757" t="s">
        <v>35</v>
      </c>
      <c r="S1757" s="1">
        <v>1.9112510341023901</v>
      </c>
      <c r="T1757" s="1">
        <v>12.1664716208308</v>
      </c>
    </row>
    <row r="1758" spans="1:20" x14ac:dyDescent="0.25">
      <c r="A1758">
        <v>2003</v>
      </c>
      <c r="B1758" t="s">
        <v>59</v>
      </c>
      <c r="C1758" t="str">
        <f t="shared" si="190"/>
        <v>Otoño</v>
      </c>
      <c r="D1758">
        <f t="shared" si="191"/>
        <v>3</v>
      </c>
      <c r="E1758" t="s">
        <v>19</v>
      </c>
      <c r="F1758" t="s">
        <v>201</v>
      </c>
      <c r="G1758" t="s">
        <v>34</v>
      </c>
      <c r="H1758" t="s">
        <v>46</v>
      </c>
      <c r="I1758" t="s">
        <v>46</v>
      </c>
      <c r="J1758">
        <v>2939</v>
      </c>
      <c r="K1758">
        <v>2860</v>
      </c>
      <c r="L1758">
        <v>79</v>
      </c>
      <c r="M1758">
        <v>5260</v>
      </c>
      <c r="N1758">
        <v>5177</v>
      </c>
      <c r="O1758">
        <v>83</v>
      </c>
      <c r="P1758">
        <v>13.52</v>
      </c>
      <c r="Q1758">
        <v>1.79</v>
      </c>
      <c r="R1758" t="s">
        <v>35</v>
      </c>
      <c r="S1758" s="1">
        <v>1.8101398601398599</v>
      </c>
      <c r="T1758" s="1">
        <v>6.5531645569620198E-2</v>
      </c>
    </row>
    <row r="1759" spans="1:20" x14ac:dyDescent="0.25">
      <c r="A1759">
        <v>2003</v>
      </c>
      <c r="B1759" t="s">
        <v>59</v>
      </c>
      <c r="C1759" t="str">
        <f t="shared" si="190"/>
        <v>Otoño</v>
      </c>
      <c r="D1759">
        <f t="shared" si="191"/>
        <v>3</v>
      </c>
      <c r="E1759" t="s">
        <v>19</v>
      </c>
      <c r="F1759" t="s">
        <v>201</v>
      </c>
      <c r="G1759" t="s">
        <v>31</v>
      </c>
      <c r="H1759" t="s">
        <v>22</v>
      </c>
      <c r="I1759" t="s">
        <v>22</v>
      </c>
      <c r="J1759">
        <v>486</v>
      </c>
      <c r="K1759">
        <v>106</v>
      </c>
      <c r="L1759">
        <v>380</v>
      </c>
      <c r="M1759">
        <v>537</v>
      </c>
      <c r="N1759">
        <v>119</v>
      </c>
      <c r="O1759">
        <v>418</v>
      </c>
      <c r="P1759">
        <v>0.52</v>
      </c>
      <c r="Q1759">
        <v>1.1000000000000001</v>
      </c>
      <c r="R1759" t="s">
        <v>32</v>
      </c>
      <c r="S1759" s="1">
        <v>1.1226415094339599</v>
      </c>
      <c r="T1759" s="1">
        <v>0.31315789473684202</v>
      </c>
    </row>
    <row r="1760" spans="1:20" x14ac:dyDescent="0.25">
      <c r="A1760">
        <v>2003</v>
      </c>
      <c r="B1760" t="s">
        <v>59</v>
      </c>
      <c r="C1760" t="str">
        <f t="shared" si="190"/>
        <v>Otoño</v>
      </c>
      <c r="D1760">
        <f t="shared" si="191"/>
        <v>3</v>
      </c>
      <c r="E1760" t="s">
        <v>19</v>
      </c>
      <c r="F1760" t="s">
        <v>201</v>
      </c>
      <c r="G1760" t="s">
        <v>31</v>
      </c>
      <c r="H1760" t="s">
        <v>39</v>
      </c>
      <c r="I1760" t="s">
        <v>40</v>
      </c>
      <c r="J1760">
        <v>76756</v>
      </c>
      <c r="K1760">
        <v>57485</v>
      </c>
      <c r="L1760">
        <v>19271</v>
      </c>
      <c r="M1760">
        <v>159520</v>
      </c>
      <c r="N1760">
        <v>125601</v>
      </c>
      <c r="O1760">
        <v>33919</v>
      </c>
      <c r="P1760">
        <v>33.479999999999997</v>
      </c>
      <c r="Q1760">
        <v>2.08</v>
      </c>
      <c r="R1760" t="s">
        <v>32</v>
      </c>
      <c r="S1760" s="1">
        <v>2.1849352004870801</v>
      </c>
      <c r="T1760" s="1">
        <v>6.5176171449328004</v>
      </c>
    </row>
    <row r="1761" spans="1:20" x14ac:dyDescent="0.25">
      <c r="A1761">
        <v>2003</v>
      </c>
      <c r="B1761" t="s">
        <v>59</v>
      </c>
      <c r="C1761" t="str">
        <f t="shared" si="190"/>
        <v>Otoño</v>
      </c>
      <c r="D1761">
        <f t="shared" si="191"/>
        <v>3</v>
      </c>
      <c r="E1761" t="s">
        <v>19</v>
      </c>
      <c r="F1761" t="s">
        <v>201</v>
      </c>
      <c r="G1761" t="s">
        <v>31</v>
      </c>
      <c r="H1761" t="s">
        <v>46</v>
      </c>
      <c r="I1761" t="s">
        <v>46</v>
      </c>
      <c r="J1761">
        <v>3585</v>
      </c>
      <c r="K1761">
        <v>3525</v>
      </c>
      <c r="L1761">
        <v>60</v>
      </c>
      <c r="M1761">
        <v>6086</v>
      </c>
      <c r="N1761">
        <v>6026</v>
      </c>
      <c r="O1761">
        <v>60</v>
      </c>
      <c r="P1761">
        <v>12.13</v>
      </c>
      <c r="Q1761">
        <v>1.7</v>
      </c>
      <c r="R1761" t="s">
        <v>32</v>
      </c>
      <c r="S1761" s="1">
        <v>1.70950354609929</v>
      </c>
      <c r="T1761" s="1">
        <v>0.100433333333333</v>
      </c>
    </row>
    <row r="1762" spans="1:20" x14ac:dyDescent="0.25">
      <c r="A1762">
        <v>2003</v>
      </c>
      <c r="B1762" t="s">
        <v>59</v>
      </c>
      <c r="C1762" t="str">
        <f t="shared" si="190"/>
        <v>Otoño</v>
      </c>
      <c r="D1762">
        <f t="shared" si="191"/>
        <v>3</v>
      </c>
      <c r="E1762" t="s">
        <v>19</v>
      </c>
      <c r="F1762" t="s">
        <v>201</v>
      </c>
      <c r="G1762" t="s">
        <v>21</v>
      </c>
      <c r="H1762" t="s">
        <v>22</v>
      </c>
      <c r="I1762" t="s">
        <v>22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 t="s">
        <v>23</v>
      </c>
    </row>
    <row r="1763" spans="1:20" hidden="1" x14ac:dyDescent="0.25">
      <c r="A1763">
        <v>2005</v>
      </c>
      <c r="B1763" t="s">
        <v>49</v>
      </c>
      <c r="D1763" t="str">
        <f t="shared" si="190"/>
        <v>Otro</v>
      </c>
      <c r="E1763" t="s">
        <v>19</v>
      </c>
      <c r="F1763" t="s">
        <v>142</v>
      </c>
      <c r="G1763" t="s">
        <v>45</v>
      </c>
      <c r="H1763" t="s">
        <v>43</v>
      </c>
    </row>
    <row r="1764" spans="1:20" hidden="1" x14ac:dyDescent="0.25">
      <c r="A1764">
        <v>2005</v>
      </c>
      <c r="B1764" t="s">
        <v>49</v>
      </c>
      <c r="D1764" t="str">
        <f t="shared" si="190"/>
        <v>Otro</v>
      </c>
      <c r="E1764" t="s">
        <v>19</v>
      </c>
      <c r="F1764" t="s">
        <v>142</v>
      </c>
      <c r="G1764" t="s">
        <v>31</v>
      </c>
      <c r="H1764" t="s">
        <v>43</v>
      </c>
    </row>
    <row r="1765" spans="1:20" hidden="1" x14ac:dyDescent="0.25">
      <c r="A1765">
        <v>2005</v>
      </c>
      <c r="B1765" t="s">
        <v>49</v>
      </c>
      <c r="D1765" t="str">
        <f t="shared" si="190"/>
        <v>Otro</v>
      </c>
      <c r="E1765" t="s">
        <v>19</v>
      </c>
      <c r="F1765" t="s">
        <v>142</v>
      </c>
      <c r="G1765" t="s">
        <v>21</v>
      </c>
      <c r="H1765" t="s">
        <v>43</v>
      </c>
    </row>
    <row r="1766" spans="1:20" hidden="1" x14ac:dyDescent="0.25">
      <c r="A1766">
        <v>2005</v>
      </c>
      <c r="B1766" t="s">
        <v>49</v>
      </c>
      <c r="D1766" t="str">
        <f t="shared" si="190"/>
        <v>Otro</v>
      </c>
      <c r="E1766" t="s">
        <v>19</v>
      </c>
      <c r="F1766" t="s">
        <v>142</v>
      </c>
      <c r="G1766" t="s">
        <v>37</v>
      </c>
      <c r="H1766" t="s">
        <v>43</v>
      </c>
    </row>
    <row r="1767" spans="1:20" hidden="1" x14ac:dyDescent="0.25">
      <c r="A1767">
        <v>2005</v>
      </c>
      <c r="B1767" t="s">
        <v>49</v>
      </c>
      <c r="D1767" t="str">
        <f t="shared" si="190"/>
        <v>Otro</v>
      </c>
      <c r="E1767" t="s">
        <v>19</v>
      </c>
      <c r="F1767" t="s">
        <v>142</v>
      </c>
      <c r="G1767" t="s">
        <v>45</v>
      </c>
      <c r="H1767" t="s">
        <v>43</v>
      </c>
    </row>
    <row r="1768" spans="1:20" hidden="1" x14ac:dyDescent="0.25">
      <c r="A1768">
        <v>2005</v>
      </c>
      <c r="B1768" t="s">
        <v>49</v>
      </c>
      <c r="D1768" t="str">
        <f t="shared" si="190"/>
        <v>Otro</v>
      </c>
      <c r="E1768" t="s">
        <v>19</v>
      </c>
      <c r="F1768" t="s">
        <v>142</v>
      </c>
      <c r="G1768" t="s">
        <v>34</v>
      </c>
      <c r="H1768" t="s">
        <v>43</v>
      </c>
    </row>
    <row r="1769" spans="1:20" x14ac:dyDescent="0.25">
      <c r="A1769">
        <v>2003</v>
      </c>
      <c r="B1769" t="s">
        <v>59</v>
      </c>
      <c r="C1769" t="str">
        <f t="shared" ref="C1769:D1784" si="192">IF(OR(B1769="Diciembre", B1769="Enero", B1769="Febrero"), "Invierno", IF(OR(B1769="Marzo", B1769="Avril", B1769="Mayo"), "Primavera",IF(OR(B1769="Junio", B1769="Julio", B1769="Agosto"), "Verano",IF(OR(B1769="Septiembre", B1769="Octubre", B1769="Noviembre"), "Otoño", "Otro"))))</f>
        <v>Otoño</v>
      </c>
      <c r="D1769">
        <f t="shared" ref="D1769:D1774" si="193">IF(OR(B1769="Diciembre", B1769="Enero", B1769="Febrero"), 4, IF(OR(B1769="Marzo", B1769="Abril", B1769="Mayo"), 1,IF(OR(B1769="Junio", B1769="Julio", B1769="Agosto"), 2,IF(OR(B1769="Septiembre", B1769="Octubre", B1769="Noviembre"), 3, 0))))</f>
        <v>3</v>
      </c>
      <c r="E1769" t="s">
        <v>19</v>
      </c>
      <c r="F1769" t="s">
        <v>201</v>
      </c>
      <c r="G1769" t="s">
        <v>21</v>
      </c>
      <c r="H1769" t="s">
        <v>39</v>
      </c>
      <c r="I1769" t="s">
        <v>40</v>
      </c>
      <c r="J1769">
        <v>51275</v>
      </c>
      <c r="K1769">
        <v>43239</v>
      </c>
      <c r="L1769">
        <v>8036</v>
      </c>
      <c r="M1769">
        <v>83315</v>
      </c>
      <c r="N1769">
        <v>72667</v>
      </c>
      <c r="O1769">
        <v>10648</v>
      </c>
      <c r="P1769">
        <v>46.15</v>
      </c>
      <c r="Q1769">
        <v>1.62</v>
      </c>
      <c r="R1769" t="s">
        <v>23</v>
      </c>
      <c r="S1769" s="1">
        <v>1.6805892828233699</v>
      </c>
      <c r="T1769" s="1">
        <v>9.0426829268292597</v>
      </c>
    </row>
    <row r="1770" spans="1:20" x14ac:dyDescent="0.25">
      <c r="A1770">
        <v>2003</v>
      </c>
      <c r="B1770" t="s">
        <v>59</v>
      </c>
      <c r="C1770" t="str">
        <f t="shared" si="192"/>
        <v>Otoño</v>
      </c>
      <c r="D1770">
        <f t="shared" si="193"/>
        <v>3</v>
      </c>
      <c r="E1770" t="s">
        <v>19</v>
      </c>
      <c r="F1770" t="s">
        <v>201</v>
      </c>
      <c r="G1770" t="s">
        <v>21</v>
      </c>
      <c r="H1770" t="s">
        <v>46</v>
      </c>
      <c r="I1770" t="s">
        <v>46</v>
      </c>
      <c r="J1770">
        <v>4563</v>
      </c>
      <c r="K1770">
        <v>4462</v>
      </c>
      <c r="L1770">
        <v>101</v>
      </c>
      <c r="M1770">
        <v>8188</v>
      </c>
      <c r="N1770">
        <v>7984</v>
      </c>
      <c r="O1770">
        <v>204</v>
      </c>
      <c r="P1770">
        <v>24.99</v>
      </c>
      <c r="Q1770">
        <v>1.79</v>
      </c>
      <c r="R1770" t="s">
        <v>23</v>
      </c>
      <c r="S1770" s="1">
        <v>1.7893321380546801</v>
      </c>
      <c r="T1770" s="1">
        <v>7.9049504950494995E-2</v>
      </c>
    </row>
    <row r="1771" spans="1:20" x14ac:dyDescent="0.25">
      <c r="A1771">
        <v>2003</v>
      </c>
      <c r="B1771" t="s">
        <v>59</v>
      </c>
      <c r="C1771" t="str">
        <f t="shared" si="192"/>
        <v>Otoño</v>
      </c>
      <c r="D1771">
        <f t="shared" si="193"/>
        <v>3</v>
      </c>
      <c r="E1771" t="s">
        <v>19</v>
      </c>
      <c r="F1771" t="s">
        <v>201</v>
      </c>
      <c r="G1771" t="s">
        <v>44</v>
      </c>
      <c r="H1771" t="s">
        <v>22</v>
      </c>
      <c r="I1771" t="s">
        <v>22</v>
      </c>
      <c r="J1771">
        <v>94</v>
      </c>
      <c r="K1771">
        <v>71</v>
      </c>
      <c r="L1771">
        <v>23</v>
      </c>
      <c r="M1771">
        <v>173</v>
      </c>
      <c r="N1771">
        <v>145</v>
      </c>
      <c r="O1771">
        <v>28</v>
      </c>
      <c r="P1771">
        <v>1.55</v>
      </c>
      <c r="Q1771">
        <v>1.84</v>
      </c>
      <c r="R1771" t="s">
        <v>48</v>
      </c>
      <c r="S1771" s="1">
        <v>2.0422535211267601</v>
      </c>
      <c r="T1771" s="1">
        <v>6.3043478260869499</v>
      </c>
    </row>
    <row r="1772" spans="1:20" x14ac:dyDescent="0.25">
      <c r="A1772">
        <v>2003</v>
      </c>
      <c r="B1772" t="s">
        <v>59</v>
      </c>
      <c r="C1772" t="str">
        <f t="shared" si="192"/>
        <v>Otoño</v>
      </c>
      <c r="D1772">
        <f t="shared" si="193"/>
        <v>3</v>
      </c>
      <c r="E1772" t="s">
        <v>19</v>
      </c>
      <c r="F1772" t="s">
        <v>201</v>
      </c>
      <c r="G1772" t="s">
        <v>44</v>
      </c>
      <c r="H1772" t="s">
        <v>39</v>
      </c>
      <c r="I1772" t="s">
        <v>40</v>
      </c>
      <c r="J1772">
        <v>27368</v>
      </c>
      <c r="K1772">
        <v>25887</v>
      </c>
      <c r="L1772">
        <v>1481</v>
      </c>
      <c r="M1772">
        <v>48873</v>
      </c>
      <c r="N1772">
        <v>47139</v>
      </c>
      <c r="O1772">
        <v>1734</v>
      </c>
      <c r="P1772">
        <v>31.96</v>
      </c>
      <c r="Q1772">
        <v>1.79</v>
      </c>
      <c r="R1772" t="s">
        <v>48</v>
      </c>
      <c r="S1772" s="1">
        <v>1.8209526016919599</v>
      </c>
      <c r="T1772" s="1">
        <v>31.829169480080999</v>
      </c>
    </row>
    <row r="1773" spans="1:20" x14ac:dyDescent="0.25">
      <c r="A1773">
        <v>2003</v>
      </c>
      <c r="B1773" t="s">
        <v>59</v>
      </c>
      <c r="C1773" t="str">
        <f t="shared" si="192"/>
        <v>Otoño</v>
      </c>
      <c r="D1773">
        <f t="shared" si="193"/>
        <v>3</v>
      </c>
      <c r="E1773" t="s">
        <v>19</v>
      </c>
      <c r="F1773" t="s">
        <v>201</v>
      </c>
      <c r="G1773" t="s">
        <v>44</v>
      </c>
      <c r="H1773" t="s">
        <v>46</v>
      </c>
      <c r="I1773" t="s">
        <v>46</v>
      </c>
      <c r="J1773">
        <v>3448</v>
      </c>
      <c r="K1773">
        <v>3444</v>
      </c>
      <c r="L1773">
        <v>4</v>
      </c>
      <c r="M1773">
        <v>6647</v>
      </c>
      <c r="N1773">
        <v>6643</v>
      </c>
      <c r="O1773">
        <v>4</v>
      </c>
      <c r="P1773">
        <v>23.41</v>
      </c>
      <c r="Q1773">
        <v>1.93</v>
      </c>
      <c r="R1773" t="s">
        <v>48</v>
      </c>
      <c r="S1773" s="1">
        <v>1.92886178861788</v>
      </c>
      <c r="T1773" s="1">
        <v>1.6607499999999999</v>
      </c>
    </row>
    <row r="1774" spans="1:20" x14ac:dyDescent="0.25">
      <c r="A1774">
        <v>2003</v>
      </c>
      <c r="B1774" t="s">
        <v>59</v>
      </c>
      <c r="C1774" t="str">
        <f t="shared" si="192"/>
        <v>Otoño</v>
      </c>
      <c r="D1774">
        <f t="shared" si="193"/>
        <v>3</v>
      </c>
      <c r="E1774" t="s">
        <v>19</v>
      </c>
      <c r="F1774" t="s">
        <v>201</v>
      </c>
      <c r="G1774" t="s">
        <v>37</v>
      </c>
      <c r="H1774" t="s">
        <v>22</v>
      </c>
      <c r="I1774" t="s">
        <v>22</v>
      </c>
      <c r="J1774">
        <v>1984</v>
      </c>
      <c r="K1774">
        <v>275</v>
      </c>
      <c r="L1774">
        <v>1709</v>
      </c>
      <c r="M1774">
        <v>2653</v>
      </c>
      <c r="N1774">
        <v>603</v>
      </c>
      <c r="O1774">
        <v>2050</v>
      </c>
      <c r="P1774">
        <v>12.81</v>
      </c>
      <c r="Q1774">
        <v>1.34</v>
      </c>
      <c r="R1774" t="s">
        <v>38</v>
      </c>
      <c r="S1774" s="1">
        <v>2.1927272727272702</v>
      </c>
      <c r="T1774" s="1">
        <v>352.83791691047298</v>
      </c>
    </row>
    <row r="1775" spans="1:20" hidden="1" x14ac:dyDescent="0.25">
      <c r="A1775">
        <v>2005</v>
      </c>
      <c r="B1775" t="s">
        <v>51</v>
      </c>
      <c r="D1775" t="str">
        <f t="shared" si="192"/>
        <v>Otro</v>
      </c>
      <c r="E1775" t="s">
        <v>19</v>
      </c>
      <c r="F1775" t="s">
        <v>143</v>
      </c>
      <c r="G1775" t="s">
        <v>45</v>
      </c>
      <c r="H1775" t="s">
        <v>43</v>
      </c>
    </row>
    <row r="1776" spans="1:20" hidden="1" x14ac:dyDescent="0.25">
      <c r="A1776">
        <v>2005</v>
      </c>
      <c r="B1776" t="s">
        <v>51</v>
      </c>
      <c r="D1776" t="str">
        <f t="shared" si="192"/>
        <v>Otro</v>
      </c>
      <c r="E1776" t="s">
        <v>19</v>
      </c>
      <c r="F1776" t="s">
        <v>143</v>
      </c>
      <c r="G1776" t="s">
        <v>34</v>
      </c>
      <c r="H1776" t="s">
        <v>43</v>
      </c>
    </row>
    <row r="1777" spans="1:20" hidden="1" x14ac:dyDescent="0.25">
      <c r="A1777">
        <v>2005</v>
      </c>
      <c r="B1777" t="s">
        <v>51</v>
      </c>
      <c r="D1777" t="str">
        <f t="shared" si="192"/>
        <v>Otro</v>
      </c>
      <c r="E1777" t="s">
        <v>19</v>
      </c>
      <c r="F1777" t="s">
        <v>143</v>
      </c>
      <c r="G1777" t="s">
        <v>21</v>
      </c>
      <c r="H1777" t="s">
        <v>43</v>
      </c>
    </row>
    <row r="1778" spans="1:20" hidden="1" x14ac:dyDescent="0.25">
      <c r="A1778">
        <v>2005</v>
      </c>
      <c r="B1778" t="s">
        <v>51</v>
      </c>
      <c r="D1778" t="str">
        <f t="shared" si="192"/>
        <v>Otro</v>
      </c>
      <c r="E1778" t="s">
        <v>19</v>
      </c>
      <c r="F1778" t="s">
        <v>143</v>
      </c>
      <c r="G1778" t="s">
        <v>44</v>
      </c>
      <c r="H1778" t="s">
        <v>43</v>
      </c>
    </row>
    <row r="1779" spans="1:20" x14ac:dyDescent="0.25">
      <c r="A1779">
        <v>2003</v>
      </c>
      <c r="B1779" t="s">
        <v>59</v>
      </c>
      <c r="C1779" t="str">
        <f t="shared" ref="C1779:D1794" si="194">IF(OR(B1779="Diciembre", B1779="Enero", B1779="Febrero"), "Invierno", IF(OR(B1779="Marzo", B1779="Avril", B1779="Mayo"), "Primavera",IF(OR(B1779="Junio", B1779="Julio", B1779="Agosto"), "Verano",IF(OR(B1779="Septiembre", B1779="Octubre", B1779="Noviembre"), "Otoño", "Otro"))))</f>
        <v>Otoño</v>
      </c>
      <c r="D1779">
        <f t="shared" ref="D1779:D1787" si="195">IF(OR(B1779="Diciembre", B1779="Enero", B1779="Febrero"), 4, IF(OR(B1779="Marzo", B1779="Abril", B1779="Mayo"), 1,IF(OR(B1779="Junio", B1779="Julio", B1779="Agosto"), 2,IF(OR(B1779="Septiembre", B1779="Octubre", B1779="Noviembre"), 3, 0))))</f>
        <v>3</v>
      </c>
      <c r="E1779" t="s">
        <v>19</v>
      </c>
      <c r="F1779" t="s">
        <v>201</v>
      </c>
      <c r="G1779" t="s">
        <v>37</v>
      </c>
      <c r="H1779" t="s">
        <v>39</v>
      </c>
      <c r="I1779" t="s">
        <v>40</v>
      </c>
      <c r="J1779">
        <v>65321</v>
      </c>
      <c r="K1779">
        <v>54554</v>
      </c>
      <c r="L1779">
        <v>10767</v>
      </c>
      <c r="M1779">
        <v>100796</v>
      </c>
      <c r="N1779">
        <v>85401</v>
      </c>
      <c r="O1779">
        <v>15395</v>
      </c>
      <c r="P1779">
        <v>41.45</v>
      </c>
      <c r="Q1779">
        <v>1.54</v>
      </c>
      <c r="R1779" t="s">
        <v>38</v>
      </c>
      <c r="S1779" s="1">
        <v>1.5654397477728399</v>
      </c>
      <c r="T1779" s="1">
        <v>7.9317358595709102</v>
      </c>
    </row>
    <row r="1780" spans="1:20" x14ac:dyDescent="0.25">
      <c r="A1780">
        <v>2003</v>
      </c>
      <c r="B1780" t="s">
        <v>59</v>
      </c>
      <c r="C1780" t="str">
        <f t="shared" si="194"/>
        <v>Otoño</v>
      </c>
      <c r="D1780">
        <f t="shared" si="195"/>
        <v>3</v>
      </c>
      <c r="E1780" t="s">
        <v>19</v>
      </c>
      <c r="F1780" t="s">
        <v>201</v>
      </c>
      <c r="G1780" t="s">
        <v>37</v>
      </c>
      <c r="H1780" t="s">
        <v>46</v>
      </c>
      <c r="I1780" t="s">
        <v>46</v>
      </c>
      <c r="J1780">
        <v>892</v>
      </c>
      <c r="K1780">
        <v>838</v>
      </c>
      <c r="L1780">
        <v>54</v>
      </c>
      <c r="M1780">
        <v>1641</v>
      </c>
      <c r="N1780">
        <v>1489</v>
      </c>
      <c r="O1780">
        <v>152</v>
      </c>
      <c r="P1780">
        <v>11.63</v>
      </c>
      <c r="Q1780">
        <v>1.84</v>
      </c>
      <c r="R1780" t="s">
        <v>38</v>
      </c>
      <c r="S1780" s="1">
        <v>1.7768496420047699E-3</v>
      </c>
      <c r="T1780" s="1">
        <v>2.7574074074074001E-2</v>
      </c>
    </row>
    <row r="1781" spans="1:20" x14ac:dyDescent="0.25">
      <c r="A1781">
        <v>2003</v>
      </c>
      <c r="B1781" t="s">
        <v>59</v>
      </c>
      <c r="C1781" t="str">
        <f t="shared" si="194"/>
        <v>Otoño</v>
      </c>
      <c r="D1781">
        <f t="shared" si="195"/>
        <v>3</v>
      </c>
      <c r="E1781" t="s">
        <v>19</v>
      </c>
      <c r="F1781" t="s">
        <v>201</v>
      </c>
      <c r="G1781" t="s">
        <v>24</v>
      </c>
      <c r="H1781" t="s">
        <v>22</v>
      </c>
      <c r="I1781" t="s">
        <v>22</v>
      </c>
      <c r="J1781">
        <v>114</v>
      </c>
      <c r="K1781">
        <v>114</v>
      </c>
      <c r="L1781">
        <v>0</v>
      </c>
      <c r="M1781">
        <v>204</v>
      </c>
      <c r="N1781">
        <v>204</v>
      </c>
      <c r="O1781">
        <v>0</v>
      </c>
      <c r="P1781">
        <v>0.31</v>
      </c>
      <c r="Q1781">
        <v>1.79</v>
      </c>
      <c r="R1781" t="s">
        <v>25</v>
      </c>
      <c r="S1781" s="1">
        <v>1.7894736842105201</v>
      </c>
    </row>
    <row r="1782" spans="1:20" x14ac:dyDescent="0.25">
      <c r="A1782">
        <v>2003</v>
      </c>
      <c r="B1782" t="s">
        <v>59</v>
      </c>
      <c r="C1782" t="str">
        <f t="shared" si="194"/>
        <v>Otoño</v>
      </c>
      <c r="D1782">
        <f t="shared" si="195"/>
        <v>3</v>
      </c>
      <c r="E1782" t="s">
        <v>19</v>
      </c>
      <c r="F1782" t="s">
        <v>201</v>
      </c>
      <c r="G1782" t="s">
        <v>24</v>
      </c>
      <c r="H1782" t="s">
        <v>39</v>
      </c>
      <c r="I1782" t="s">
        <v>40</v>
      </c>
      <c r="J1782">
        <v>26727</v>
      </c>
      <c r="K1782">
        <v>23438</v>
      </c>
      <c r="L1782">
        <v>3289</v>
      </c>
      <c r="M1782">
        <v>41226</v>
      </c>
      <c r="N1782">
        <v>36624</v>
      </c>
      <c r="O1782">
        <v>4602</v>
      </c>
      <c r="P1782">
        <v>19.32</v>
      </c>
      <c r="Q1782">
        <v>1.54</v>
      </c>
      <c r="R1782" t="s">
        <v>25</v>
      </c>
      <c r="S1782" s="1">
        <v>1.5625906647324801</v>
      </c>
      <c r="T1782" s="1">
        <v>11.1352994831255</v>
      </c>
    </row>
    <row r="1783" spans="1:20" x14ac:dyDescent="0.25">
      <c r="A1783">
        <v>2003</v>
      </c>
      <c r="B1783" t="s">
        <v>59</v>
      </c>
      <c r="C1783" t="str">
        <f t="shared" si="194"/>
        <v>Otoño</v>
      </c>
      <c r="D1783">
        <f t="shared" si="195"/>
        <v>3</v>
      </c>
      <c r="E1783" t="s">
        <v>19</v>
      </c>
      <c r="F1783" t="s">
        <v>201</v>
      </c>
      <c r="G1783" t="s">
        <v>24</v>
      </c>
      <c r="H1783" t="s">
        <v>46</v>
      </c>
      <c r="I1783" t="s">
        <v>46</v>
      </c>
      <c r="J1783">
        <v>2129</v>
      </c>
      <c r="K1783">
        <v>2126</v>
      </c>
      <c r="L1783">
        <v>3</v>
      </c>
      <c r="M1783">
        <v>3445</v>
      </c>
      <c r="N1783">
        <v>3439</v>
      </c>
      <c r="O1783">
        <v>6</v>
      </c>
      <c r="P1783">
        <v>13.12</v>
      </c>
      <c r="Q1783">
        <v>1.62</v>
      </c>
      <c r="R1783" t="s">
        <v>25</v>
      </c>
      <c r="S1783" s="1">
        <v>1.6175917215428</v>
      </c>
      <c r="T1783" s="1">
        <v>1.1463333333333301</v>
      </c>
    </row>
    <row r="1784" spans="1:20" x14ac:dyDescent="0.25">
      <c r="A1784">
        <v>2003</v>
      </c>
      <c r="B1784" t="s">
        <v>61</v>
      </c>
      <c r="C1784" t="str">
        <f t="shared" si="194"/>
        <v>Otoño</v>
      </c>
      <c r="D1784">
        <f t="shared" si="195"/>
        <v>3</v>
      </c>
      <c r="E1784" t="s">
        <v>19</v>
      </c>
      <c r="F1784" t="s">
        <v>202</v>
      </c>
      <c r="G1784" t="s">
        <v>26</v>
      </c>
      <c r="H1784" t="s">
        <v>22</v>
      </c>
      <c r="I1784" t="s">
        <v>22</v>
      </c>
      <c r="J1784">
        <v>1990</v>
      </c>
      <c r="K1784">
        <v>1990</v>
      </c>
      <c r="L1784">
        <v>0</v>
      </c>
      <c r="M1784">
        <v>3773</v>
      </c>
      <c r="N1784">
        <v>3773</v>
      </c>
      <c r="O1784">
        <v>0</v>
      </c>
      <c r="P1784">
        <v>4.67</v>
      </c>
      <c r="Q1784">
        <v>1.9</v>
      </c>
      <c r="R1784" t="s">
        <v>28</v>
      </c>
      <c r="S1784" s="1">
        <v>1.8959798994974799</v>
      </c>
    </row>
    <row r="1785" spans="1:20" x14ac:dyDescent="0.25">
      <c r="A1785">
        <v>2003</v>
      </c>
      <c r="B1785" t="s">
        <v>61</v>
      </c>
      <c r="C1785" t="str">
        <f t="shared" si="194"/>
        <v>Otoño</v>
      </c>
      <c r="D1785">
        <f t="shared" si="195"/>
        <v>3</v>
      </c>
      <c r="E1785" t="s">
        <v>19</v>
      </c>
      <c r="F1785" t="s">
        <v>202</v>
      </c>
      <c r="G1785" t="s">
        <v>26</v>
      </c>
      <c r="H1785" t="s">
        <v>39</v>
      </c>
      <c r="I1785" t="s">
        <v>40</v>
      </c>
      <c r="J1785">
        <v>35109</v>
      </c>
      <c r="K1785">
        <v>32094</v>
      </c>
      <c r="L1785">
        <v>3015</v>
      </c>
      <c r="M1785">
        <v>57612</v>
      </c>
      <c r="N1785">
        <v>53918</v>
      </c>
      <c r="O1785">
        <v>3694</v>
      </c>
      <c r="P1785">
        <v>20.170000000000002</v>
      </c>
      <c r="Q1785">
        <v>1.64</v>
      </c>
      <c r="R1785" t="s">
        <v>28</v>
      </c>
      <c r="S1785" s="1">
        <v>1.6800024926777499</v>
      </c>
      <c r="T1785" s="1">
        <v>17.883250414593601</v>
      </c>
    </row>
    <row r="1786" spans="1:20" x14ac:dyDescent="0.25">
      <c r="A1786">
        <v>2003</v>
      </c>
      <c r="B1786" t="s">
        <v>61</v>
      </c>
      <c r="C1786" t="str">
        <f t="shared" si="194"/>
        <v>Otoño</v>
      </c>
      <c r="D1786">
        <f t="shared" si="195"/>
        <v>3</v>
      </c>
      <c r="E1786" t="s">
        <v>19</v>
      </c>
      <c r="F1786" t="s">
        <v>202</v>
      </c>
      <c r="G1786" t="s">
        <v>26</v>
      </c>
      <c r="H1786" t="s">
        <v>46</v>
      </c>
      <c r="I1786" t="s">
        <v>46</v>
      </c>
      <c r="J1786">
        <v>8400</v>
      </c>
      <c r="K1786">
        <v>8373</v>
      </c>
      <c r="L1786">
        <v>27</v>
      </c>
      <c r="M1786">
        <v>15624</v>
      </c>
      <c r="N1786">
        <v>15574</v>
      </c>
      <c r="O1786">
        <v>50</v>
      </c>
      <c r="P1786">
        <v>22.3</v>
      </c>
      <c r="Q1786">
        <v>1.86</v>
      </c>
      <c r="R1786" t="s">
        <v>28</v>
      </c>
      <c r="S1786" s="1">
        <v>1.8600262749313199</v>
      </c>
      <c r="T1786" s="1">
        <v>0.576814814814814</v>
      </c>
    </row>
    <row r="1787" spans="1:20" x14ac:dyDescent="0.25">
      <c r="A1787">
        <v>2003</v>
      </c>
      <c r="B1787" t="s">
        <v>61</v>
      </c>
      <c r="C1787" t="str">
        <f t="shared" si="194"/>
        <v>Otoño</v>
      </c>
      <c r="D1787">
        <f t="shared" si="195"/>
        <v>3</v>
      </c>
      <c r="E1787" t="s">
        <v>19</v>
      </c>
      <c r="F1787" t="s">
        <v>202</v>
      </c>
      <c r="G1787" t="s">
        <v>45</v>
      </c>
      <c r="H1787" t="s">
        <v>22</v>
      </c>
      <c r="I1787" t="s">
        <v>22</v>
      </c>
      <c r="J1787">
        <v>2068</v>
      </c>
      <c r="K1787">
        <v>1879</v>
      </c>
      <c r="L1787">
        <v>189</v>
      </c>
      <c r="M1787">
        <v>3057</v>
      </c>
      <c r="N1787">
        <v>2844</v>
      </c>
      <c r="O1787">
        <v>213</v>
      </c>
      <c r="P1787">
        <v>2.88</v>
      </c>
      <c r="Q1787">
        <v>1.48</v>
      </c>
      <c r="R1787" t="s">
        <v>47</v>
      </c>
      <c r="S1787" s="1">
        <v>1.51357104843001</v>
      </c>
      <c r="T1787" s="1">
        <v>1.5047619047619001E-2</v>
      </c>
    </row>
    <row r="1788" spans="1:20" hidden="1" x14ac:dyDescent="0.25">
      <c r="A1788">
        <v>2005</v>
      </c>
      <c r="B1788" t="s">
        <v>53</v>
      </c>
      <c r="D1788" t="str">
        <f t="shared" si="194"/>
        <v>Otro</v>
      </c>
      <c r="E1788" t="s">
        <v>19</v>
      </c>
      <c r="F1788" t="s">
        <v>144</v>
      </c>
      <c r="G1788" t="s">
        <v>29</v>
      </c>
      <c r="H1788" t="s">
        <v>43</v>
      </c>
    </row>
    <row r="1789" spans="1:20" hidden="1" x14ac:dyDescent="0.25">
      <c r="A1789">
        <v>2005</v>
      </c>
      <c r="B1789" t="s">
        <v>53</v>
      </c>
      <c r="D1789" t="str">
        <f t="shared" si="194"/>
        <v>Otro</v>
      </c>
      <c r="E1789" t="s">
        <v>19</v>
      </c>
      <c r="F1789" t="s">
        <v>144</v>
      </c>
      <c r="G1789" t="s">
        <v>21</v>
      </c>
      <c r="H1789" t="s">
        <v>43</v>
      </c>
    </row>
    <row r="1790" spans="1:20" hidden="1" x14ac:dyDescent="0.25">
      <c r="A1790">
        <v>2005</v>
      </c>
      <c r="B1790" t="s">
        <v>53</v>
      </c>
      <c r="D1790" t="str">
        <f t="shared" si="194"/>
        <v>Otro</v>
      </c>
      <c r="E1790" t="s">
        <v>19</v>
      </c>
      <c r="F1790" t="s">
        <v>144</v>
      </c>
      <c r="G1790" t="s">
        <v>31</v>
      </c>
      <c r="H1790" t="s">
        <v>43</v>
      </c>
    </row>
    <row r="1791" spans="1:20" hidden="1" x14ac:dyDescent="0.25">
      <c r="A1791">
        <v>2005</v>
      </c>
      <c r="B1791" t="s">
        <v>53</v>
      </c>
      <c r="D1791" t="str">
        <f t="shared" si="194"/>
        <v>Otro</v>
      </c>
      <c r="E1791" t="s">
        <v>19</v>
      </c>
      <c r="F1791" t="s">
        <v>144</v>
      </c>
      <c r="G1791" t="s">
        <v>21</v>
      </c>
      <c r="H1791" t="s">
        <v>43</v>
      </c>
    </row>
    <row r="1792" spans="1:20" hidden="1" x14ac:dyDescent="0.25">
      <c r="A1792">
        <v>2005</v>
      </c>
      <c r="B1792" t="s">
        <v>53</v>
      </c>
      <c r="D1792" t="str">
        <f t="shared" si="194"/>
        <v>Otro</v>
      </c>
      <c r="E1792" t="s">
        <v>19</v>
      </c>
      <c r="F1792" t="s">
        <v>144</v>
      </c>
      <c r="G1792" t="s">
        <v>37</v>
      </c>
      <c r="H1792" t="s">
        <v>43</v>
      </c>
    </row>
    <row r="1793" spans="1:20" x14ac:dyDescent="0.25">
      <c r="A1793">
        <v>2003</v>
      </c>
      <c r="B1793" t="s">
        <v>61</v>
      </c>
      <c r="C1793" t="str">
        <f t="shared" ref="C1793:D1808" si="196">IF(OR(B1793="Diciembre", B1793="Enero", B1793="Febrero"), "Invierno", IF(OR(B1793="Marzo", B1793="Avril", B1793="Mayo"), "Primavera",IF(OR(B1793="Junio", B1793="Julio", B1793="Agosto"), "Verano",IF(OR(B1793="Septiembre", B1793="Octubre", B1793="Noviembre"), "Otoño", "Otro"))))</f>
        <v>Otoño</v>
      </c>
      <c r="D1793">
        <f t="shared" ref="D1793:D1795" si="197">IF(OR(B1793="Diciembre", B1793="Enero", B1793="Febrero"), 4, IF(OR(B1793="Marzo", B1793="Abril", B1793="Mayo"), 1,IF(OR(B1793="Junio", B1793="Julio", B1793="Agosto"), 2,IF(OR(B1793="Septiembre", B1793="Octubre", B1793="Noviembre"), 3, 0))))</f>
        <v>3</v>
      </c>
      <c r="E1793" t="s">
        <v>19</v>
      </c>
      <c r="F1793" t="s">
        <v>202</v>
      </c>
      <c r="G1793" t="s">
        <v>45</v>
      </c>
      <c r="H1793" t="s">
        <v>39</v>
      </c>
      <c r="I1793" t="s">
        <v>40</v>
      </c>
      <c r="J1793">
        <v>61558</v>
      </c>
      <c r="K1793">
        <v>51793</v>
      </c>
      <c r="L1793">
        <v>9765</v>
      </c>
      <c r="M1793">
        <v>88248</v>
      </c>
      <c r="N1793">
        <v>76485</v>
      </c>
      <c r="O1793">
        <v>11763</v>
      </c>
      <c r="P1793">
        <v>21.31</v>
      </c>
      <c r="Q1793">
        <v>1.43</v>
      </c>
      <c r="R1793" t="s">
        <v>47</v>
      </c>
      <c r="S1793" s="1">
        <v>1.4767439615392</v>
      </c>
      <c r="T1793" s="1">
        <v>7.8325652841781803</v>
      </c>
    </row>
    <row r="1794" spans="1:20" x14ac:dyDescent="0.25">
      <c r="A1794">
        <v>2003</v>
      </c>
      <c r="B1794" t="s">
        <v>61</v>
      </c>
      <c r="C1794" t="str">
        <f t="shared" si="196"/>
        <v>Otoño</v>
      </c>
      <c r="D1794">
        <f t="shared" si="197"/>
        <v>3</v>
      </c>
      <c r="E1794" t="s">
        <v>19</v>
      </c>
      <c r="F1794" t="s">
        <v>202</v>
      </c>
      <c r="G1794" t="s">
        <v>45</v>
      </c>
      <c r="H1794" t="s">
        <v>46</v>
      </c>
      <c r="I1794" t="s">
        <v>46</v>
      </c>
      <c r="J1794">
        <v>6271</v>
      </c>
      <c r="K1794">
        <v>6207</v>
      </c>
      <c r="L1794">
        <v>64</v>
      </c>
      <c r="M1794">
        <v>10513</v>
      </c>
      <c r="N1794">
        <v>10444</v>
      </c>
      <c r="O1794">
        <v>69</v>
      </c>
      <c r="P1794">
        <v>20.59</v>
      </c>
      <c r="Q1794">
        <v>1.68</v>
      </c>
      <c r="R1794" t="s">
        <v>47</v>
      </c>
      <c r="S1794" s="1">
        <v>1.68261640083776</v>
      </c>
      <c r="T1794" s="1">
        <v>0.16318750000000001</v>
      </c>
    </row>
    <row r="1795" spans="1:20" x14ac:dyDescent="0.25">
      <c r="A1795">
        <v>2003</v>
      </c>
      <c r="B1795" t="s">
        <v>61</v>
      </c>
      <c r="C1795" t="str">
        <f t="shared" si="196"/>
        <v>Otoño</v>
      </c>
      <c r="D1795">
        <f t="shared" si="197"/>
        <v>3</v>
      </c>
      <c r="E1795" t="s">
        <v>19</v>
      </c>
      <c r="F1795" t="s">
        <v>202</v>
      </c>
      <c r="G1795" t="s">
        <v>29</v>
      </c>
      <c r="H1795" t="s">
        <v>22</v>
      </c>
      <c r="I1795" t="s">
        <v>22</v>
      </c>
      <c r="J1795">
        <v>296</v>
      </c>
      <c r="K1795">
        <v>296</v>
      </c>
      <c r="L1795">
        <v>0</v>
      </c>
      <c r="M1795">
        <v>329</v>
      </c>
      <c r="N1795">
        <v>329</v>
      </c>
      <c r="O1795">
        <v>0</v>
      </c>
      <c r="P1795">
        <v>0.74</v>
      </c>
      <c r="Q1795">
        <v>1.1100000000000001</v>
      </c>
      <c r="R1795" t="s">
        <v>30</v>
      </c>
      <c r="S1795" s="1">
        <v>1.11148648648648</v>
      </c>
    </row>
    <row r="1796" spans="1:20" hidden="1" x14ac:dyDescent="0.25">
      <c r="A1796">
        <v>2000</v>
      </c>
      <c r="B1796" t="s">
        <v>63</v>
      </c>
      <c r="D1796" t="str">
        <f t="shared" si="196"/>
        <v>Otro</v>
      </c>
      <c r="E1796" t="s">
        <v>19</v>
      </c>
      <c r="F1796" t="s">
        <v>132</v>
      </c>
      <c r="G1796" t="s">
        <v>24</v>
      </c>
      <c r="H1796" t="s">
        <v>43</v>
      </c>
    </row>
    <row r="1797" spans="1:20" x14ac:dyDescent="0.25">
      <c r="A1797">
        <v>2003</v>
      </c>
      <c r="B1797" t="s">
        <v>61</v>
      </c>
      <c r="C1797" t="str">
        <f t="shared" ref="C1797:C1803" si="198">IF(OR(B1797="Diciembre", B1797="Enero", B1797="Febrero"), "Invierno", IF(OR(B1797="Marzo", B1797="Avril", B1797="Mayo"), "Primavera",IF(OR(B1797="Junio", B1797="Julio", B1797="Agosto"), "Verano",IF(OR(B1797="Septiembre", B1797="Octubre", B1797="Noviembre"), "Otoño", "Otro"))))</f>
        <v>Otoño</v>
      </c>
      <c r="D1797">
        <f t="shared" ref="D1797:D1803" si="199">IF(OR(B1797="Diciembre", B1797="Enero", B1797="Febrero"), 4, IF(OR(B1797="Marzo", B1797="Abril", B1797="Mayo"), 1,IF(OR(B1797="Junio", B1797="Julio", B1797="Agosto"), 2,IF(OR(B1797="Septiembre", B1797="Octubre", B1797="Noviembre"), 3, 0))))</f>
        <v>3</v>
      </c>
      <c r="E1797" t="s">
        <v>19</v>
      </c>
      <c r="F1797" t="s">
        <v>202</v>
      </c>
      <c r="G1797" t="s">
        <v>29</v>
      </c>
      <c r="H1797" t="s">
        <v>39</v>
      </c>
      <c r="I1797" t="s">
        <v>40</v>
      </c>
      <c r="J1797">
        <v>54662</v>
      </c>
      <c r="K1797">
        <v>50917</v>
      </c>
      <c r="L1797">
        <v>3745</v>
      </c>
      <c r="M1797">
        <v>84433</v>
      </c>
      <c r="N1797">
        <v>79405</v>
      </c>
      <c r="O1797">
        <v>5028</v>
      </c>
      <c r="P1797">
        <v>20.28</v>
      </c>
      <c r="Q1797">
        <v>1.54</v>
      </c>
      <c r="R1797" t="s">
        <v>30</v>
      </c>
      <c r="S1797" s="1">
        <v>1.5594987921519301</v>
      </c>
      <c r="T1797" s="1">
        <v>21.202937249666199</v>
      </c>
    </row>
    <row r="1798" spans="1:20" x14ac:dyDescent="0.25">
      <c r="A1798">
        <v>2003</v>
      </c>
      <c r="B1798" t="s">
        <v>61</v>
      </c>
      <c r="C1798" t="str">
        <f t="shared" si="198"/>
        <v>Otoño</v>
      </c>
      <c r="D1798">
        <f t="shared" si="199"/>
        <v>3</v>
      </c>
      <c r="E1798" t="s">
        <v>19</v>
      </c>
      <c r="F1798" t="s">
        <v>202</v>
      </c>
      <c r="G1798" t="s">
        <v>29</v>
      </c>
      <c r="H1798" t="s">
        <v>46</v>
      </c>
      <c r="I1798" t="s">
        <v>46</v>
      </c>
      <c r="J1798">
        <v>5525</v>
      </c>
      <c r="K1798">
        <v>5525</v>
      </c>
      <c r="L1798">
        <v>0</v>
      </c>
      <c r="M1798">
        <v>10295</v>
      </c>
      <c r="N1798">
        <v>10295</v>
      </c>
      <c r="O1798">
        <v>0</v>
      </c>
      <c r="P1798">
        <v>15.44</v>
      </c>
      <c r="Q1798">
        <v>1.86</v>
      </c>
      <c r="R1798" t="s">
        <v>30</v>
      </c>
      <c r="S1798" s="1">
        <v>1.8633484162895899</v>
      </c>
    </row>
    <row r="1799" spans="1:20" x14ac:dyDescent="0.25">
      <c r="A1799">
        <v>2003</v>
      </c>
      <c r="B1799" t="s">
        <v>61</v>
      </c>
      <c r="C1799" t="str">
        <f t="shared" si="198"/>
        <v>Otoño</v>
      </c>
      <c r="D1799">
        <f t="shared" si="199"/>
        <v>3</v>
      </c>
      <c r="E1799" t="s">
        <v>19</v>
      </c>
      <c r="F1799" t="s">
        <v>202</v>
      </c>
      <c r="G1799" t="s">
        <v>34</v>
      </c>
      <c r="H1799" t="s">
        <v>22</v>
      </c>
      <c r="I1799" t="s">
        <v>22</v>
      </c>
      <c r="J1799">
        <v>60</v>
      </c>
      <c r="K1799">
        <v>60</v>
      </c>
      <c r="L1799">
        <v>0</v>
      </c>
      <c r="M1799">
        <v>359</v>
      </c>
      <c r="N1799">
        <v>359</v>
      </c>
      <c r="O1799">
        <v>0</v>
      </c>
      <c r="P1799">
        <v>0.83</v>
      </c>
      <c r="Q1799">
        <v>5.98</v>
      </c>
      <c r="R1799" t="s">
        <v>35</v>
      </c>
      <c r="S1799" s="1">
        <v>5.9833333333333298</v>
      </c>
    </row>
    <row r="1800" spans="1:20" x14ac:dyDescent="0.25">
      <c r="A1800">
        <v>2003</v>
      </c>
      <c r="B1800" t="s">
        <v>61</v>
      </c>
      <c r="C1800" t="str">
        <f t="shared" si="198"/>
        <v>Otoño</v>
      </c>
      <c r="D1800">
        <f t="shared" si="199"/>
        <v>3</v>
      </c>
      <c r="E1800" t="s">
        <v>19</v>
      </c>
      <c r="F1800" t="s">
        <v>202</v>
      </c>
      <c r="G1800" t="s">
        <v>34</v>
      </c>
      <c r="H1800" t="s">
        <v>39</v>
      </c>
      <c r="I1800" t="s">
        <v>40</v>
      </c>
      <c r="J1800">
        <v>21217</v>
      </c>
      <c r="K1800">
        <v>19521</v>
      </c>
      <c r="L1800">
        <v>1696</v>
      </c>
      <c r="M1800">
        <v>39469</v>
      </c>
      <c r="N1800">
        <v>36793</v>
      </c>
      <c r="O1800">
        <v>2676</v>
      </c>
      <c r="P1800">
        <v>21.33</v>
      </c>
      <c r="Q1800">
        <v>1.86</v>
      </c>
      <c r="R1800" t="s">
        <v>35</v>
      </c>
      <c r="S1800" s="1">
        <v>1.88479073817939</v>
      </c>
      <c r="T1800" s="1">
        <v>21.693985849056599</v>
      </c>
    </row>
    <row r="1801" spans="1:20" x14ac:dyDescent="0.25">
      <c r="A1801">
        <v>2003</v>
      </c>
      <c r="B1801" t="s">
        <v>61</v>
      </c>
      <c r="C1801" t="str">
        <f t="shared" si="198"/>
        <v>Otoño</v>
      </c>
      <c r="D1801">
        <f t="shared" si="199"/>
        <v>3</v>
      </c>
      <c r="E1801" t="s">
        <v>19</v>
      </c>
      <c r="F1801" t="s">
        <v>202</v>
      </c>
      <c r="G1801" t="s">
        <v>34</v>
      </c>
      <c r="H1801" t="s">
        <v>46</v>
      </c>
      <c r="I1801" t="s">
        <v>46</v>
      </c>
      <c r="J1801">
        <v>3332</v>
      </c>
      <c r="K1801">
        <v>3290</v>
      </c>
      <c r="L1801">
        <v>42</v>
      </c>
      <c r="M1801">
        <v>6118</v>
      </c>
      <c r="N1801">
        <v>6014</v>
      </c>
      <c r="O1801">
        <v>104</v>
      </c>
      <c r="P1801">
        <v>15.98</v>
      </c>
      <c r="Q1801">
        <v>1.84</v>
      </c>
      <c r="R1801" t="s">
        <v>35</v>
      </c>
      <c r="S1801" s="1">
        <v>1.82796352583586</v>
      </c>
      <c r="T1801" s="1">
        <v>0.14319047619047601</v>
      </c>
    </row>
    <row r="1802" spans="1:20" x14ac:dyDescent="0.25">
      <c r="A1802">
        <v>2003</v>
      </c>
      <c r="B1802" t="s">
        <v>61</v>
      </c>
      <c r="C1802" t="str">
        <f t="shared" si="198"/>
        <v>Otoño</v>
      </c>
      <c r="D1802">
        <f t="shared" si="199"/>
        <v>3</v>
      </c>
      <c r="E1802" t="s">
        <v>19</v>
      </c>
      <c r="F1802" t="s">
        <v>202</v>
      </c>
      <c r="G1802" t="s">
        <v>31</v>
      </c>
      <c r="H1802" t="s">
        <v>22</v>
      </c>
      <c r="I1802" t="s">
        <v>22</v>
      </c>
      <c r="J1802">
        <v>121</v>
      </c>
      <c r="K1802">
        <v>65</v>
      </c>
      <c r="L1802">
        <v>56</v>
      </c>
      <c r="M1802">
        <v>412</v>
      </c>
      <c r="N1802">
        <v>349</v>
      </c>
      <c r="O1802">
        <v>63</v>
      </c>
      <c r="P1802">
        <v>0.65</v>
      </c>
      <c r="Q1802">
        <v>3.4</v>
      </c>
      <c r="R1802" t="s">
        <v>32</v>
      </c>
      <c r="S1802" s="1">
        <v>5.3692307692307599</v>
      </c>
      <c r="T1802" s="1">
        <v>6.2321428571428497</v>
      </c>
    </row>
    <row r="1803" spans="1:20" x14ac:dyDescent="0.25">
      <c r="A1803">
        <v>2003</v>
      </c>
      <c r="B1803" t="s">
        <v>61</v>
      </c>
      <c r="C1803" t="str">
        <f t="shared" si="198"/>
        <v>Otoño</v>
      </c>
      <c r="D1803">
        <f t="shared" si="199"/>
        <v>3</v>
      </c>
      <c r="E1803" t="s">
        <v>19</v>
      </c>
      <c r="F1803" t="s">
        <v>202</v>
      </c>
      <c r="G1803" t="s">
        <v>31</v>
      </c>
      <c r="H1803" t="s">
        <v>39</v>
      </c>
      <c r="I1803" t="s">
        <v>40</v>
      </c>
      <c r="J1803">
        <v>74768</v>
      </c>
      <c r="K1803">
        <v>61695</v>
      </c>
      <c r="L1803">
        <v>13073</v>
      </c>
      <c r="M1803">
        <v>114810</v>
      </c>
      <c r="N1803">
        <v>96743</v>
      </c>
      <c r="O1803">
        <v>18067</v>
      </c>
      <c r="P1803">
        <v>26.88</v>
      </c>
      <c r="Q1803">
        <v>1.54</v>
      </c>
      <c r="R1803" t="s">
        <v>32</v>
      </c>
      <c r="S1803" s="1">
        <v>1.56808493394926</v>
      </c>
      <c r="T1803" s="1">
        <v>7.4002141819016201</v>
      </c>
    </row>
    <row r="1804" spans="1:20" hidden="1" x14ac:dyDescent="0.25">
      <c r="A1804">
        <v>2001</v>
      </c>
      <c r="B1804" t="s">
        <v>65</v>
      </c>
      <c r="D1804" t="str">
        <f t="shared" si="196"/>
        <v>Otro</v>
      </c>
      <c r="E1804" t="s">
        <v>19</v>
      </c>
      <c r="F1804" t="s">
        <v>145</v>
      </c>
      <c r="G1804" t="s">
        <v>45</v>
      </c>
      <c r="H1804" t="s">
        <v>43</v>
      </c>
    </row>
    <row r="1805" spans="1:20" hidden="1" x14ac:dyDescent="0.25">
      <c r="A1805">
        <v>2001</v>
      </c>
      <c r="B1805" t="s">
        <v>65</v>
      </c>
      <c r="D1805" t="str">
        <f t="shared" si="196"/>
        <v>Otro</v>
      </c>
      <c r="E1805" t="s">
        <v>19</v>
      </c>
      <c r="F1805" t="s">
        <v>145</v>
      </c>
      <c r="G1805" t="s">
        <v>37</v>
      </c>
      <c r="H1805" t="s">
        <v>43</v>
      </c>
    </row>
    <row r="1806" spans="1:20" hidden="1" x14ac:dyDescent="0.25">
      <c r="A1806">
        <v>2001</v>
      </c>
      <c r="B1806" t="s">
        <v>65</v>
      </c>
      <c r="D1806" t="str">
        <f t="shared" si="196"/>
        <v>Otro</v>
      </c>
      <c r="E1806" t="s">
        <v>19</v>
      </c>
      <c r="F1806" t="s">
        <v>145</v>
      </c>
      <c r="G1806" t="s">
        <v>44</v>
      </c>
      <c r="H1806" t="s">
        <v>43</v>
      </c>
    </row>
    <row r="1807" spans="1:20" hidden="1" x14ac:dyDescent="0.25">
      <c r="A1807">
        <v>2001</v>
      </c>
      <c r="B1807" t="s">
        <v>65</v>
      </c>
      <c r="D1807" t="str">
        <f t="shared" si="196"/>
        <v>Otro</v>
      </c>
      <c r="E1807" t="s">
        <v>19</v>
      </c>
      <c r="F1807" t="s">
        <v>145</v>
      </c>
      <c r="G1807" t="s">
        <v>37</v>
      </c>
      <c r="H1807" t="s">
        <v>43</v>
      </c>
    </row>
    <row r="1808" spans="1:20" x14ac:dyDescent="0.25">
      <c r="A1808">
        <v>2003</v>
      </c>
      <c r="B1808" t="s">
        <v>61</v>
      </c>
      <c r="C1808" t="str">
        <f t="shared" ref="C1808:D1823" si="200">IF(OR(B1808="Diciembre", B1808="Enero", B1808="Febrero"), "Invierno", IF(OR(B1808="Marzo", B1808="Avril", B1808="Mayo"), "Primavera",IF(OR(B1808="Junio", B1808="Julio", B1808="Agosto"), "Verano",IF(OR(B1808="Septiembre", B1808="Octubre", B1808="Noviembre"), "Otoño", "Otro"))))</f>
        <v>Otoño</v>
      </c>
      <c r="D1808">
        <f t="shared" ref="D1808:D1816" si="201">IF(OR(B1808="Diciembre", B1808="Enero", B1808="Febrero"), 4, IF(OR(B1808="Marzo", B1808="Abril", B1808="Mayo"), 1,IF(OR(B1808="Junio", B1808="Julio", B1808="Agosto"), 2,IF(OR(B1808="Septiembre", B1808="Octubre", B1808="Noviembre"), 3, 0))))</f>
        <v>3</v>
      </c>
      <c r="E1808" t="s">
        <v>19</v>
      </c>
      <c r="F1808" t="s">
        <v>202</v>
      </c>
      <c r="G1808" t="s">
        <v>31</v>
      </c>
      <c r="H1808" t="s">
        <v>46</v>
      </c>
      <c r="I1808" t="s">
        <v>46</v>
      </c>
      <c r="J1808">
        <v>2933</v>
      </c>
      <c r="K1808">
        <v>2917</v>
      </c>
      <c r="L1808">
        <v>16</v>
      </c>
      <c r="M1808">
        <v>5409</v>
      </c>
      <c r="N1808">
        <v>5393</v>
      </c>
      <c r="O1808">
        <v>16</v>
      </c>
      <c r="P1808">
        <v>10.71</v>
      </c>
      <c r="Q1808">
        <v>1.84</v>
      </c>
      <c r="R1808" t="s">
        <v>32</v>
      </c>
      <c r="S1808" s="1">
        <v>1.84881727802536</v>
      </c>
      <c r="T1808" s="1">
        <v>0.33706249999999999</v>
      </c>
    </row>
    <row r="1809" spans="1:20" x14ac:dyDescent="0.25">
      <c r="A1809">
        <v>2003</v>
      </c>
      <c r="B1809" t="s">
        <v>61</v>
      </c>
      <c r="C1809" t="str">
        <f t="shared" si="200"/>
        <v>Otoño</v>
      </c>
      <c r="D1809">
        <f t="shared" si="201"/>
        <v>3</v>
      </c>
      <c r="E1809" t="s">
        <v>19</v>
      </c>
      <c r="F1809" t="s">
        <v>202</v>
      </c>
      <c r="G1809" t="s">
        <v>21</v>
      </c>
      <c r="H1809" t="s">
        <v>22</v>
      </c>
      <c r="I1809" t="s">
        <v>22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 t="s">
        <v>23</v>
      </c>
    </row>
    <row r="1810" spans="1:20" x14ac:dyDescent="0.25">
      <c r="A1810">
        <v>2003</v>
      </c>
      <c r="B1810" t="s">
        <v>61</v>
      </c>
      <c r="C1810" t="str">
        <f t="shared" si="200"/>
        <v>Otoño</v>
      </c>
      <c r="D1810">
        <f t="shared" si="201"/>
        <v>3</v>
      </c>
      <c r="E1810" t="s">
        <v>19</v>
      </c>
      <c r="F1810" t="s">
        <v>202</v>
      </c>
      <c r="G1810" t="s">
        <v>21</v>
      </c>
      <c r="H1810" t="s">
        <v>39</v>
      </c>
      <c r="I1810" t="s">
        <v>40</v>
      </c>
      <c r="J1810">
        <v>51328</v>
      </c>
      <c r="K1810">
        <v>42715</v>
      </c>
      <c r="L1810">
        <v>8613</v>
      </c>
      <c r="M1810">
        <v>70149</v>
      </c>
      <c r="N1810">
        <v>60315</v>
      </c>
      <c r="O1810">
        <v>9834</v>
      </c>
      <c r="P1810">
        <v>40.200000000000003</v>
      </c>
      <c r="Q1810">
        <v>1.37</v>
      </c>
      <c r="R1810" t="s">
        <v>23</v>
      </c>
      <c r="S1810" s="1">
        <v>1.4120332435912399</v>
      </c>
      <c r="T1810" s="1">
        <v>7.0027864855450996</v>
      </c>
    </row>
    <row r="1811" spans="1:20" x14ac:dyDescent="0.25">
      <c r="A1811">
        <v>2003</v>
      </c>
      <c r="B1811" t="s">
        <v>61</v>
      </c>
      <c r="C1811" t="str">
        <f t="shared" si="200"/>
        <v>Otoño</v>
      </c>
      <c r="D1811">
        <f t="shared" si="201"/>
        <v>3</v>
      </c>
      <c r="E1811" t="s">
        <v>19</v>
      </c>
      <c r="F1811" t="s">
        <v>202</v>
      </c>
      <c r="G1811" t="s">
        <v>21</v>
      </c>
      <c r="H1811" t="s">
        <v>46</v>
      </c>
      <c r="I1811" t="s">
        <v>46</v>
      </c>
      <c r="J1811">
        <v>5635</v>
      </c>
      <c r="K1811">
        <v>5580</v>
      </c>
      <c r="L1811">
        <v>55</v>
      </c>
      <c r="M1811">
        <v>8595</v>
      </c>
      <c r="N1811">
        <v>8518</v>
      </c>
      <c r="O1811">
        <v>77</v>
      </c>
      <c r="P1811">
        <v>26.55</v>
      </c>
      <c r="Q1811">
        <v>1.53</v>
      </c>
      <c r="R1811" t="s">
        <v>23</v>
      </c>
      <c r="S1811" s="1">
        <v>1.5265232974910301</v>
      </c>
      <c r="T1811" s="1">
        <v>0.154872727272727</v>
      </c>
    </row>
    <row r="1812" spans="1:20" x14ac:dyDescent="0.25">
      <c r="A1812">
        <v>2003</v>
      </c>
      <c r="B1812" t="s">
        <v>61</v>
      </c>
      <c r="C1812" t="str">
        <f t="shared" si="200"/>
        <v>Otoño</v>
      </c>
      <c r="D1812">
        <f t="shared" si="201"/>
        <v>3</v>
      </c>
      <c r="E1812" t="s">
        <v>19</v>
      </c>
      <c r="F1812" t="s">
        <v>202</v>
      </c>
      <c r="G1812" t="s">
        <v>44</v>
      </c>
      <c r="H1812" t="s">
        <v>22</v>
      </c>
      <c r="I1812" t="s">
        <v>22</v>
      </c>
      <c r="J1812">
        <v>20</v>
      </c>
      <c r="K1812">
        <v>20</v>
      </c>
      <c r="L1812">
        <v>0</v>
      </c>
      <c r="M1812">
        <v>46</v>
      </c>
      <c r="N1812">
        <v>46</v>
      </c>
      <c r="O1812">
        <v>0</v>
      </c>
      <c r="P1812">
        <v>0.48</v>
      </c>
      <c r="Q1812">
        <v>2.2999999999999998</v>
      </c>
      <c r="R1812" t="s">
        <v>48</v>
      </c>
      <c r="S1812" s="1">
        <v>2.2999999999999998</v>
      </c>
    </row>
    <row r="1813" spans="1:20" x14ac:dyDescent="0.25">
      <c r="A1813">
        <v>2003</v>
      </c>
      <c r="B1813" t="s">
        <v>61</v>
      </c>
      <c r="C1813" t="str">
        <f t="shared" si="200"/>
        <v>Otoño</v>
      </c>
      <c r="D1813">
        <f t="shared" si="201"/>
        <v>3</v>
      </c>
      <c r="E1813" t="s">
        <v>19</v>
      </c>
      <c r="F1813" t="s">
        <v>202</v>
      </c>
      <c r="G1813" t="s">
        <v>44</v>
      </c>
      <c r="H1813" t="s">
        <v>39</v>
      </c>
      <c r="I1813" t="s">
        <v>40</v>
      </c>
      <c r="J1813">
        <v>20934</v>
      </c>
      <c r="K1813">
        <v>19792</v>
      </c>
      <c r="L1813">
        <v>1142</v>
      </c>
      <c r="M1813">
        <v>34901</v>
      </c>
      <c r="N1813">
        <v>32978</v>
      </c>
      <c r="O1813">
        <v>1923</v>
      </c>
      <c r="P1813">
        <v>23.76</v>
      </c>
      <c r="Q1813">
        <v>1.67</v>
      </c>
      <c r="R1813" t="s">
        <v>48</v>
      </c>
      <c r="S1813" s="1">
        <v>1.6662287793047601</v>
      </c>
      <c r="T1813" s="1">
        <v>28.877408056042</v>
      </c>
    </row>
    <row r="1814" spans="1:20" x14ac:dyDescent="0.25">
      <c r="A1814">
        <v>2003</v>
      </c>
      <c r="B1814" t="s">
        <v>61</v>
      </c>
      <c r="C1814" t="str">
        <f t="shared" si="200"/>
        <v>Otoño</v>
      </c>
      <c r="D1814">
        <f t="shared" si="201"/>
        <v>3</v>
      </c>
      <c r="E1814" t="s">
        <v>19</v>
      </c>
      <c r="F1814" t="s">
        <v>202</v>
      </c>
      <c r="G1814" t="s">
        <v>44</v>
      </c>
      <c r="H1814" t="s">
        <v>46</v>
      </c>
      <c r="I1814" t="s">
        <v>46</v>
      </c>
      <c r="J1814">
        <v>3932</v>
      </c>
      <c r="K1814">
        <v>3881</v>
      </c>
      <c r="L1814">
        <v>51</v>
      </c>
      <c r="M1814">
        <v>6411</v>
      </c>
      <c r="N1814">
        <v>6356</v>
      </c>
      <c r="O1814">
        <v>55</v>
      </c>
      <c r="P1814">
        <v>23.15</v>
      </c>
      <c r="Q1814">
        <v>1.63</v>
      </c>
      <c r="R1814" t="s">
        <v>48</v>
      </c>
      <c r="S1814" s="1">
        <v>1.6377222365369699</v>
      </c>
      <c r="T1814" s="1">
        <v>0.124627450980392</v>
      </c>
    </row>
    <row r="1815" spans="1:20" x14ac:dyDescent="0.25">
      <c r="A1815">
        <v>2003</v>
      </c>
      <c r="B1815" t="s">
        <v>61</v>
      </c>
      <c r="C1815" t="str">
        <f t="shared" si="200"/>
        <v>Otoño</v>
      </c>
      <c r="D1815">
        <f t="shared" si="201"/>
        <v>3</v>
      </c>
      <c r="E1815" t="s">
        <v>19</v>
      </c>
      <c r="F1815" t="s">
        <v>202</v>
      </c>
      <c r="G1815" t="s">
        <v>37</v>
      </c>
      <c r="H1815" t="s">
        <v>22</v>
      </c>
      <c r="I1815" t="s">
        <v>22</v>
      </c>
      <c r="J1815">
        <v>1070</v>
      </c>
      <c r="K1815">
        <v>617</v>
      </c>
      <c r="L1815">
        <v>453</v>
      </c>
      <c r="M1815">
        <v>1777</v>
      </c>
      <c r="N1815">
        <v>1234</v>
      </c>
      <c r="O1815">
        <v>543</v>
      </c>
      <c r="P1815">
        <v>13.16</v>
      </c>
      <c r="Q1815">
        <v>1.66</v>
      </c>
      <c r="R1815" t="s">
        <v>38</v>
      </c>
      <c r="S1815" s="1">
        <v>2E-3</v>
      </c>
      <c r="T1815" s="1">
        <v>2.7240618101545201E-3</v>
      </c>
    </row>
    <row r="1816" spans="1:20" x14ac:dyDescent="0.25">
      <c r="A1816">
        <v>2003</v>
      </c>
      <c r="B1816" t="s">
        <v>61</v>
      </c>
      <c r="C1816" t="str">
        <f t="shared" si="200"/>
        <v>Otoño</v>
      </c>
      <c r="D1816">
        <f t="shared" si="201"/>
        <v>3</v>
      </c>
      <c r="E1816" t="s">
        <v>19</v>
      </c>
      <c r="F1816" t="s">
        <v>202</v>
      </c>
      <c r="G1816" t="s">
        <v>37</v>
      </c>
      <c r="H1816" t="s">
        <v>39</v>
      </c>
      <c r="I1816" t="s">
        <v>40</v>
      </c>
      <c r="J1816">
        <v>55901</v>
      </c>
      <c r="K1816">
        <v>46654</v>
      </c>
      <c r="L1816">
        <v>9247</v>
      </c>
      <c r="M1816">
        <v>88214</v>
      </c>
      <c r="N1816">
        <v>73403</v>
      </c>
      <c r="O1816">
        <v>14811</v>
      </c>
      <c r="P1816">
        <v>38.479999999999997</v>
      </c>
      <c r="Q1816">
        <v>1.58</v>
      </c>
      <c r="R1816" t="s">
        <v>38</v>
      </c>
      <c r="S1816" s="1">
        <v>1.5733484803017901</v>
      </c>
      <c r="T1816" s="1">
        <v>7.9380339569590097</v>
      </c>
    </row>
    <row r="1817" spans="1:20" hidden="1" x14ac:dyDescent="0.25">
      <c r="A1817">
        <v>2001</v>
      </c>
      <c r="B1817" t="s">
        <v>67</v>
      </c>
      <c r="D1817" t="str">
        <f t="shared" si="200"/>
        <v>Otro</v>
      </c>
      <c r="E1817" t="s">
        <v>19</v>
      </c>
      <c r="F1817" t="s">
        <v>146</v>
      </c>
      <c r="G1817" t="s">
        <v>26</v>
      </c>
      <c r="H1817" t="s">
        <v>43</v>
      </c>
    </row>
    <row r="1818" spans="1:20" hidden="1" x14ac:dyDescent="0.25">
      <c r="A1818">
        <v>2001</v>
      </c>
      <c r="B1818" t="s">
        <v>67</v>
      </c>
      <c r="D1818" t="str">
        <f t="shared" si="200"/>
        <v>Otro</v>
      </c>
      <c r="E1818" t="s">
        <v>19</v>
      </c>
      <c r="F1818" t="s">
        <v>146</v>
      </c>
      <c r="G1818" t="s">
        <v>21</v>
      </c>
      <c r="H1818" t="s">
        <v>43</v>
      </c>
    </row>
    <row r="1819" spans="1:20" hidden="1" x14ac:dyDescent="0.25">
      <c r="A1819">
        <v>2001</v>
      </c>
      <c r="B1819" t="s">
        <v>67</v>
      </c>
      <c r="D1819" t="str">
        <f t="shared" si="200"/>
        <v>Otro</v>
      </c>
      <c r="E1819" t="s">
        <v>19</v>
      </c>
      <c r="F1819" t="s">
        <v>146</v>
      </c>
      <c r="G1819" t="s">
        <v>44</v>
      </c>
      <c r="H1819" t="s">
        <v>43</v>
      </c>
    </row>
    <row r="1820" spans="1:20" hidden="1" x14ac:dyDescent="0.25">
      <c r="A1820">
        <v>2001</v>
      </c>
      <c r="B1820" t="s">
        <v>67</v>
      </c>
      <c r="D1820" t="str">
        <f t="shared" si="200"/>
        <v>Otro</v>
      </c>
      <c r="E1820" t="s">
        <v>19</v>
      </c>
      <c r="F1820" t="s">
        <v>146</v>
      </c>
      <c r="G1820" t="s">
        <v>24</v>
      </c>
      <c r="H1820" t="s">
        <v>43</v>
      </c>
    </row>
    <row r="1821" spans="1:20" hidden="1" x14ac:dyDescent="0.25">
      <c r="A1821">
        <v>2001</v>
      </c>
      <c r="B1821" t="s">
        <v>67</v>
      </c>
      <c r="D1821" t="str">
        <f t="shared" si="200"/>
        <v>Otro</v>
      </c>
      <c r="E1821" t="s">
        <v>19</v>
      </c>
      <c r="F1821" t="s">
        <v>146</v>
      </c>
      <c r="G1821" t="s">
        <v>26</v>
      </c>
      <c r="H1821" t="s">
        <v>43</v>
      </c>
    </row>
    <row r="1822" spans="1:20" hidden="1" x14ac:dyDescent="0.25">
      <c r="A1822">
        <v>2001</v>
      </c>
      <c r="B1822" t="s">
        <v>67</v>
      </c>
      <c r="D1822" t="str">
        <f t="shared" si="200"/>
        <v>Otro</v>
      </c>
      <c r="E1822" t="s">
        <v>19</v>
      </c>
      <c r="F1822" t="s">
        <v>146</v>
      </c>
      <c r="G1822" t="s">
        <v>21</v>
      </c>
      <c r="H1822" t="s">
        <v>43</v>
      </c>
    </row>
    <row r="1823" spans="1:20" x14ac:dyDescent="0.25">
      <c r="A1823">
        <v>2003</v>
      </c>
      <c r="B1823" t="s">
        <v>61</v>
      </c>
      <c r="C1823" t="str">
        <f t="shared" ref="C1823:D1838" si="202">IF(OR(B1823="Diciembre", B1823="Enero", B1823="Febrero"), "Invierno", IF(OR(B1823="Marzo", B1823="Avril", B1823="Mayo"), "Primavera",IF(OR(B1823="Junio", B1823="Julio", B1823="Agosto"), "Verano",IF(OR(B1823="Septiembre", B1823="Octubre", B1823="Noviembre"), "Otoño", "Otro"))))</f>
        <v>Otoño</v>
      </c>
      <c r="D1823">
        <f t="shared" ref="D1823:D1831" si="203">IF(OR(B1823="Diciembre", B1823="Enero", B1823="Febrero"), 4, IF(OR(B1823="Marzo", B1823="Abril", B1823="Mayo"), 1,IF(OR(B1823="Junio", B1823="Julio", B1823="Agosto"), 2,IF(OR(B1823="Septiembre", B1823="Octubre", B1823="Noviembre"), 3, 0))))</f>
        <v>3</v>
      </c>
      <c r="E1823" t="s">
        <v>19</v>
      </c>
      <c r="F1823" t="s">
        <v>202</v>
      </c>
      <c r="G1823" t="s">
        <v>37</v>
      </c>
      <c r="H1823" t="s">
        <v>46</v>
      </c>
      <c r="I1823" t="s">
        <v>46</v>
      </c>
      <c r="J1823">
        <v>1209</v>
      </c>
      <c r="K1823">
        <v>1164</v>
      </c>
      <c r="L1823">
        <v>45</v>
      </c>
      <c r="M1823">
        <v>2328</v>
      </c>
      <c r="N1823">
        <v>2282</v>
      </c>
      <c r="O1823">
        <v>46</v>
      </c>
      <c r="P1823">
        <v>16.55</v>
      </c>
      <c r="Q1823">
        <v>1.93</v>
      </c>
      <c r="R1823" t="s">
        <v>38</v>
      </c>
      <c r="S1823" s="1">
        <v>1.96048109965635</v>
      </c>
      <c r="T1823" s="1">
        <v>5.0711111111111103E-2</v>
      </c>
    </row>
    <row r="1824" spans="1:20" x14ac:dyDescent="0.25">
      <c r="A1824">
        <v>2003</v>
      </c>
      <c r="B1824" t="s">
        <v>61</v>
      </c>
      <c r="C1824" t="str">
        <f t="shared" si="202"/>
        <v>Otoño</v>
      </c>
      <c r="D1824">
        <f t="shared" si="203"/>
        <v>3</v>
      </c>
      <c r="E1824" t="s">
        <v>19</v>
      </c>
      <c r="F1824" t="s">
        <v>202</v>
      </c>
      <c r="G1824" t="s">
        <v>24</v>
      </c>
      <c r="H1824" t="s">
        <v>22</v>
      </c>
      <c r="I1824" t="s">
        <v>22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 t="s">
        <v>25</v>
      </c>
    </row>
    <row r="1825" spans="1:20" x14ac:dyDescent="0.25">
      <c r="A1825">
        <v>2003</v>
      </c>
      <c r="B1825" t="s">
        <v>61</v>
      </c>
      <c r="C1825" t="str">
        <f t="shared" si="202"/>
        <v>Otoño</v>
      </c>
      <c r="D1825">
        <f t="shared" si="203"/>
        <v>3</v>
      </c>
      <c r="E1825" t="s">
        <v>19</v>
      </c>
      <c r="F1825" t="s">
        <v>202</v>
      </c>
      <c r="G1825" t="s">
        <v>24</v>
      </c>
      <c r="H1825" t="s">
        <v>39</v>
      </c>
      <c r="I1825" t="s">
        <v>40</v>
      </c>
      <c r="J1825">
        <v>20504</v>
      </c>
      <c r="K1825">
        <v>19029</v>
      </c>
      <c r="L1825">
        <v>1475</v>
      </c>
      <c r="M1825">
        <v>31284</v>
      </c>
      <c r="N1825">
        <v>29326</v>
      </c>
      <c r="O1825">
        <v>1958</v>
      </c>
      <c r="P1825">
        <v>15.12</v>
      </c>
      <c r="Q1825">
        <v>1.53</v>
      </c>
      <c r="R1825" t="s">
        <v>25</v>
      </c>
      <c r="S1825" s="1">
        <v>1.54112144621367</v>
      </c>
      <c r="T1825" s="1">
        <v>19.882033898305</v>
      </c>
    </row>
    <row r="1826" spans="1:20" x14ac:dyDescent="0.25">
      <c r="A1826">
        <v>2003</v>
      </c>
      <c r="B1826" t="s">
        <v>61</v>
      </c>
      <c r="C1826" t="str">
        <f t="shared" si="202"/>
        <v>Otoño</v>
      </c>
      <c r="D1826">
        <f t="shared" si="203"/>
        <v>3</v>
      </c>
      <c r="E1826" t="s">
        <v>19</v>
      </c>
      <c r="F1826" t="s">
        <v>202</v>
      </c>
      <c r="G1826" t="s">
        <v>24</v>
      </c>
      <c r="H1826" t="s">
        <v>46</v>
      </c>
      <c r="I1826" t="s">
        <v>46</v>
      </c>
      <c r="J1826">
        <v>1671</v>
      </c>
      <c r="K1826">
        <v>1649</v>
      </c>
      <c r="L1826">
        <v>22</v>
      </c>
      <c r="M1826">
        <v>3640</v>
      </c>
      <c r="N1826">
        <v>3599</v>
      </c>
      <c r="O1826">
        <v>41</v>
      </c>
      <c r="P1826">
        <v>14.03</v>
      </c>
      <c r="Q1826">
        <v>2.1800000000000002</v>
      </c>
      <c r="R1826" t="s">
        <v>25</v>
      </c>
      <c r="S1826" s="1">
        <v>2.1825348696179501</v>
      </c>
      <c r="T1826" s="1">
        <v>0.16359090909090901</v>
      </c>
    </row>
    <row r="1827" spans="1:20" x14ac:dyDescent="0.25">
      <c r="A1827">
        <v>2003</v>
      </c>
      <c r="B1827" t="s">
        <v>63</v>
      </c>
      <c r="C1827" t="str">
        <f t="shared" si="202"/>
        <v>Invierno</v>
      </c>
      <c r="D1827">
        <f t="shared" si="203"/>
        <v>4</v>
      </c>
      <c r="E1827" t="s">
        <v>19</v>
      </c>
      <c r="F1827" t="s">
        <v>203</v>
      </c>
      <c r="G1827" t="s">
        <v>26</v>
      </c>
      <c r="H1827" t="s">
        <v>22</v>
      </c>
      <c r="I1827" t="s">
        <v>22</v>
      </c>
      <c r="J1827">
        <v>2349</v>
      </c>
      <c r="K1827">
        <v>2343</v>
      </c>
      <c r="L1827">
        <v>6</v>
      </c>
      <c r="M1827">
        <v>4690</v>
      </c>
      <c r="N1827">
        <v>4684</v>
      </c>
      <c r="O1827">
        <v>6</v>
      </c>
      <c r="P1827">
        <v>6.66</v>
      </c>
      <c r="Q1827">
        <v>2</v>
      </c>
      <c r="R1827" t="s">
        <v>28</v>
      </c>
      <c r="S1827" s="1">
        <v>1.9991463935125899</v>
      </c>
      <c r="T1827" s="1">
        <v>0.78066666666666595</v>
      </c>
    </row>
    <row r="1828" spans="1:20" x14ac:dyDescent="0.25">
      <c r="A1828">
        <v>2003</v>
      </c>
      <c r="B1828" t="s">
        <v>63</v>
      </c>
      <c r="C1828" t="str">
        <f t="shared" si="202"/>
        <v>Invierno</v>
      </c>
      <c r="D1828">
        <f t="shared" si="203"/>
        <v>4</v>
      </c>
      <c r="E1828" t="s">
        <v>19</v>
      </c>
      <c r="F1828" t="s">
        <v>203</v>
      </c>
      <c r="G1828" t="s">
        <v>26</v>
      </c>
      <c r="H1828" t="s">
        <v>39</v>
      </c>
      <c r="I1828" t="s">
        <v>40</v>
      </c>
      <c r="J1828">
        <v>36218</v>
      </c>
      <c r="K1828">
        <v>33253</v>
      </c>
      <c r="L1828">
        <v>2965</v>
      </c>
      <c r="M1828">
        <v>57318</v>
      </c>
      <c r="N1828">
        <v>53811</v>
      </c>
      <c r="O1828">
        <v>3507</v>
      </c>
      <c r="P1828">
        <v>20.190000000000001</v>
      </c>
      <c r="Q1828">
        <v>1.58</v>
      </c>
      <c r="R1828" t="s">
        <v>28</v>
      </c>
      <c r="S1828" s="1">
        <v>1.61822993414128</v>
      </c>
      <c r="T1828" s="1">
        <v>18.148735244519301</v>
      </c>
    </row>
    <row r="1829" spans="1:20" x14ac:dyDescent="0.25">
      <c r="A1829">
        <v>2003</v>
      </c>
      <c r="B1829" t="s">
        <v>63</v>
      </c>
      <c r="C1829" t="str">
        <f t="shared" si="202"/>
        <v>Invierno</v>
      </c>
      <c r="D1829">
        <f t="shared" si="203"/>
        <v>4</v>
      </c>
      <c r="E1829" t="s">
        <v>19</v>
      </c>
      <c r="F1829" t="s">
        <v>203</v>
      </c>
      <c r="G1829" t="s">
        <v>26</v>
      </c>
      <c r="H1829" t="s">
        <v>46</v>
      </c>
      <c r="I1829" t="s">
        <v>46</v>
      </c>
      <c r="J1829">
        <v>6423</v>
      </c>
      <c r="K1829">
        <v>6423</v>
      </c>
      <c r="L1829">
        <v>0</v>
      </c>
      <c r="M1829">
        <v>14637</v>
      </c>
      <c r="N1829">
        <v>14637</v>
      </c>
      <c r="O1829">
        <v>0</v>
      </c>
      <c r="P1829">
        <v>19.72</v>
      </c>
      <c r="Q1829">
        <v>2.2799999999999998</v>
      </c>
      <c r="R1829" t="s">
        <v>28</v>
      </c>
      <c r="S1829" s="1">
        <v>2.2788416627744001</v>
      </c>
    </row>
    <row r="1830" spans="1:20" x14ac:dyDescent="0.25">
      <c r="A1830">
        <v>2003</v>
      </c>
      <c r="B1830" t="s">
        <v>63</v>
      </c>
      <c r="C1830" t="str">
        <f t="shared" si="202"/>
        <v>Invierno</v>
      </c>
      <c r="D1830">
        <f t="shared" si="203"/>
        <v>4</v>
      </c>
      <c r="E1830" t="s">
        <v>19</v>
      </c>
      <c r="F1830" t="s">
        <v>203</v>
      </c>
      <c r="G1830" t="s">
        <v>45</v>
      </c>
      <c r="H1830" t="s">
        <v>22</v>
      </c>
      <c r="I1830" t="s">
        <v>22</v>
      </c>
      <c r="J1830">
        <v>1613</v>
      </c>
      <c r="K1830">
        <v>1245</v>
      </c>
      <c r="L1830">
        <v>368</v>
      </c>
      <c r="M1830">
        <v>2920</v>
      </c>
      <c r="N1830">
        <v>2472</v>
      </c>
      <c r="O1830">
        <v>448</v>
      </c>
      <c r="P1830">
        <v>4.22</v>
      </c>
      <c r="Q1830">
        <v>1.81</v>
      </c>
      <c r="R1830" t="s">
        <v>47</v>
      </c>
      <c r="S1830" s="1">
        <v>1.9855421686746899</v>
      </c>
      <c r="T1830" s="1">
        <v>6.71739130434782E-3</v>
      </c>
    </row>
    <row r="1831" spans="1:20" x14ac:dyDescent="0.25">
      <c r="A1831">
        <v>2003</v>
      </c>
      <c r="B1831" t="s">
        <v>63</v>
      </c>
      <c r="C1831" t="str">
        <f t="shared" si="202"/>
        <v>Invierno</v>
      </c>
      <c r="D1831">
        <f t="shared" si="203"/>
        <v>4</v>
      </c>
      <c r="E1831" t="s">
        <v>19</v>
      </c>
      <c r="F1831" t="s">
        <v>203</v>
      </c>
      <c r="G1831" t="s">
        <v>45</v>
      </c>
      <c r="H1831" t="s">
        <v>39</v>
      </c>
      <c r="I1831" t="s">
        <v>40</v>
      </c>
      <c r="J1831">
        <v>52555</v>
      </c>
      <c r="K1831">
        <v>42551</v>
      </c>
      <c r="L1831">
        <v>10004</v>
      </c>
      <c r="M1831">
        <v>78309</v>
      </c>
      <c r="N1831">
        <v>66512</v>
      </c>
      <c r="O1831">
        <v>11797</v>
      </c>
      <c r="P1831">
        <v>20.22</v>
      </c>
      <c r="Q1831">
        <v>1.49</v>
      </c>
      <c r="R1831" t="s">
        <v>47</v>
      </c>
      <c r="S1831" s="1">
        <v>1.56311250029376</v>
      </c>
      <c r="T1831" s="1">
        <v>6.6485405837664899</v>
      </c>
    </row>
    <row r="1832" spans="1:20" hidden="1" x14ac:dyDescent="0.25">
      <c r="A1832">
        <v>2001</v>
      </c>
      <c r="B1832" t="s">
        <v>18</v>
      </c>
      <c r="D1832" t="str">
        <f t="shared" si="202"/>
        <v>Otro</v>
      </c>
      <c r="E1832" t="s">
        <v>19</v>
      </c>
      <c r="F1832" t="s">
        <v>147</v>
      </c>
      <c r="G1832" t="s">
        <v>26</v>
      </c>
      <c r="H1832" t="s">
        <v>43</v>
      </c>
    </row>
    <row r="1833" spans="1:20" hidden="1" x14ac:dyDescent="0.25">
      <c r="A1833">
        <v>2001</v>
      </c>
      <c r="B1833" t="s">
        <v>18</v>
      </c>
      <c r="D1833" t="str">
        <f t="shared" si="202"/>
        <v>Otro</v>
      </c>
      <c r="E1833" t="s">
        <v>19</v>
      </c>
      <c r="F1833" t="s">
        <v>147</v>
      </c>
      <c r="G1833" t="s">
        <v>29</v>
      </c>
      <c r="H1833" t="s">
        <v>43</v>
      </c>
    </row>
    <row r="1834" spans="1:20" hidden="1" x14ac:dyDescent="0.25">
      <c r="A1834">
        <v>2001</v>
      </c>
      <c r="B1834" t="s">
        <v>18</v>
      </c>
      <c r="D1834" t="str">
        <f t="shared" si="202"/>
        <v>Otro</v>
      </c>
      <c r="E1834" t="s">
        <v>19</v>
      </c>
      <c r="F1834" t="s">
        <v>147</v>
      </c>
      <c r="G1834" t="s">
        <v>29</v>
      </c>
      <c r="H1834" t="s">
        <v>43</v>
      </c>
    </row>
    <row r="1835" spans="1:20" hidden="1" x14ac:dyDescent="0.25">
      <c r="A1835">
        <v>2001</v>
      </c>
      <c r="B1835" t="s">
        <v>18</v>
      </c>
      <c r="D1835" t="str">
        <f t="shared" si="202"/>
        <v>Otro</v>
      </c>
      <c r="E1835" t="s">
        <v>19</v>
      </c>
      <c r="F1835" t="s">
        <v>147</v>
      </c>
      <c r="G1835" t="s">
        <v>44</v>
      </c>
      <c r="H1835" t="s">
        <v>43</v>
      </c>
    </row>
    <row r="1836" spans="1:20" hidden="1" x14ac:dyDescent="0.25">
      <c r="A1836">
        <v>2001</v>
      </c>
      <c r="B1836" t="s">
        <v>18</v>
      </c>
      <c r="D1836" t="str">
        <f t="shared" si="202"/>
        <v>Otro</v>
      </c>
      <c r="E1836" t="s">
        <v>19</v>
      </c>
      <c r="F1836" t="s">
        <v>147</v>
      </c>
      <c r="G1836" t="s">
        <v>37</v>
      </c>
      <c r="H1836" t="s">
        <v>43</v>
      </c>
    </row>
    <row r="1837" spans="1:20" hidden="1" x14ac:dyDescent="0.25">
      <c r="A1837">
        <v>2001</v>
      </c>
      <c r="B1837" t="s">
        <v>18</v>
      </c>
      <c r="D1837" t="str">
        <f t="shared" si="202"/>
        <v>Otro</v>
      </c>
      <c r="E1837" t="s">
        <v>19</v>
      </c>
      <c r="F1837" t="s">
        <v>147</v>
      </c>
      <c r="G1837" t="s">
        <v>24</v>
      </c>
      <c r="H1837" t="s">
        <v>43</v>
      </c>
    </row>
    <row r="1838" spans="1:20" x14ac:dyDescent="0.25">
      <c r="A1838">
        <v>2003</v>
      </c>
      <c r="B1838" t="s">
        <v>63</v>
      </c>
      <c r="C1838" t="str">
        <f t="shared" ref="C1838:D1853" si="204">IF(OR(B1838="Diciembre", B1838="Enero", B1838="Febrero"), "Invierno", IF(OR(B1838="Marzo", B1838="Avril", B1838="Mayo"), "Primavera",IF(OR(B1838="Junio", B1838="Julio", B1838="Agosto"), "Verano",IF(OR(B1838="Septiembre", B1838="Octubre", B1838="Noviembre"), "Otoño", "Otro"))))</f>
        <v>Invierno</v>
      </c>
      <c r="D1838">
        <f t="shared" ref="D1838:D1845" si="205">IF(OR(B1838="Diciembre", B1838="Enero", B1838="Febrero"), 4, IF(OR(B1838="Marzo", B1838="Abril", B1838="Mayo"), 1,IF(OR(B1838="Junio", B1838="Julio", B1838="Agosto"), 2,IF(OR(B1838="Septiembre", B1838="Octubre", B1838="Noviembre"), 3, 0))))</f>
        <v>4</v>
      </c>
      <c r="E1838" t="s">
        <v>19</v>
      </c>
      <c r="F1838" t="s">
        <v>203</v>
      </c>
      <c r="G1838" t="s">
        <v>45</v>
      </c>
      <c r="H1838" t="s">
        <v>46</v>
      </c>
      <c r="I1838" t="s">
        <v>46</v>
      </c>
      <c r="J1838">
        <v>4027</v>
      </c>
      <c r="K1838">
        <v>4005</v>
      </c>
      <c r="L1838">
        <v>22</v>
      </c>
      <c r="M1838">
        <v>9244</v>
      </c>
      <c r="N1838">
        <v>9201</v>
      </c>
      <c r="O1838">
        <v>43</v>
      </c>
      <c r="P1838">
        <v>17.52</v>
      </c>
      <c r="Q1838">
        <v>2.2999999999999998</v>
      </c>
      <c r="R1838" t="s">
        <v>47</v>
      </c>
      <c r="S1838" s="1">
        <v>2.29737827715355</v>
      </c>
      <c r="T1838" s="1">
        <v>0.418227272727272</v>
      </c>
    </row>
    <row r="1839" spans="1:20" x14ac:dyDescent="0.25">
      <c r="A1839">
        <v>2003</v>
      </c>
      <c r="B1839" t="s">
        <v>63</v>
      </c>
      <c r="C1839" t="str">
        <f t="shared" si="204"/>
        <v>Invierno</v>
      </c>
      <c r="D1839">
        <f t="shared" si="205"/>
        <v>4</v>
      </c>
      <c r="E1839" t="s">
        <v>19</v>
      </c>
      <c r="F1839" t="s">
        <v>203</v>
      </c>
      <c r="G1839" t="s">
        <v>29</v>
      </c>
      <c r="H1839" t="s">
        <v>22</v>
      </c>
      <c r="I1839" t="s">
        <v>22</v>
      </c>
      <c r="J1839">
        <v>247</v>
      </c>
      <c r="K1839">
        <v>247</v>
      </c>
      <c r="L1839">
        <v>0</v>
      </c>
      <c r="M1839">
        <v>398</v>
      </c>
      <c r="N1839">
        <v>398</v>
      </c>
      <c r="O1839">
        <v>0</v>
      </c>
      <c r="P1839">
        <v>0.83</v>
      </c>
      <c r="Q1839">
        <v>1.61</v>
      </c>
      <c r="R1839" t="s">
        <v>30</v>
      </c>
      <c r="S1839" s="1">
        <v>1.6113360323886601</v>
      </c>
    </row>
    <row r="1840" spans="1:20" x14ac:dyDescent="0.25">
      <c r="A1840">
        <v>2003</v>
      </c>
      <c r="B1840" t="s">
        <v>63</v>
      </c>
      <c r="C1840" t="str">
        <f t="shared" si="204"/>
        <v>Invierno</v>
      </c>
      <c r="D1840">
        <f t="shared" si="205"/>
        <v>4</v>
      </c>
      <c r="E1840" t="s">
        <v>19</v>
      </c>
      <c r="F1840" t="s">
        <v>203</v>
      </c>
      <c r="G1840" t="s">
        <v>29</v>
      </c>
      <c r="H1840" t="s">
        <v>39</v>
      </c>
      <c r="I1840" t="s">
        <v>40</v>
      </c>
      <c r="J1840">
        <v>52749</v>
      </c>
      <c r="K1840">
        <v>48172</v>
      </c>
      <c r="L1840">
        <v>4577</v>
      </c>
      <c r="M1840">
        <v>80643</v>
      </c>
      <c r="N1840">
        <v>73001</v>
      </c>
      <c r="O1840">
        <v>7642</v>
      </c>
      <c r="P1840">
        <v>18.61</v>
      </c>
      <c r="Q1840">
        <v>1.53</v>
      </c>
      <c r="R1840" t="s">
        <v>30</v>
      </c>
      <c r="S1840" s="1">
        <v>1.5154238976998999</v>
      </c>
      <c r="T1840" s="1">
        <v>15.949530259995599</v>
      </c>
    </row>
    <row r="1841" spans="1:20" x14ac:dyDescent="0.25">
      <c r="A1841">
        <v>2003</v>
      </c>
      <c r="B1841" t="s">
        <v>63</v>
      </c>
      <c r="C1841" t="str">
        <f t="shared" si="204"/>
        <v>Invierno</v>
      </c>
      <c r="D1841">
        <f t="shared" si="205"/>
        <v>4</v>
      </c>
      <c r="E1841" t="s">
        <v>19</v>
      </c>
      <c r="F1841" t="s">
        <v>203</v>
      </c>
      <c r="G1841" t="s">
        <v>29</v>
      </c>
      <c r="H1841" t="s">
        <v>46</v>
      </c>
      <c r="I1841" t="s">
        <v>46</v>
      </c>
      <c r="J1841">
        <v>4706</v>
      </c>
      <c r="K1841">
        <v>4628</v>
      </c>
      <c r="L1841">
        <v>78</v>
      </c>
      <c r="M1841">
        <v>10926</v>
      </c>
      <c r="N1841">
        <v>10124</v>
      </c>
      <c r="O1841">
        <v>802</v>
      </c>
      <c r="P1841">
        <v>15.62</v>
      </c>
      <c r="Q1841">
        <v>2.3199999999999998</v>
      </c>
      <c r="R1841" t="s">
        <v>30</v>
      </c>
      <c r="S1841" s="1">
        <v>2.1875540190146898</v>
      </c>
      <c r="T1841" s="1">
        <v>0.12979487179487101</v>
      </c>
    </row>
    <row r="1842" spans="1:20" x14ac:dyDescent="0.25">
      <c r="A1842">
        <v>2003</v>
      </c>
      <c r="B1842" t="s">
        <v>63</v>
      </c>
      <c r="C1842" t="str">
        <f t="shared" si="204"/>
        <v>Invierno</v>
      </c>
      <c r="D1842">
        <f t="shared" si="205"/>
        <v>4</v>
      </c>
      <c r="E1842" t="s">
        <v>19</v>
      </c>
      <c r="F1842" t="s">
        <v>203</v>
      </c>
      <c r="G1842" t="s">
        <v>34</v>
      </c>
      <c r="H1842" t="s">
        <v>22</v>
      </c>
      <c r="I1842" t="s">
        <v>22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 t="s">
        <v>35</v>
      </c>
    </row>
    <row r="1843" spans="1:20" x14ac:dyDescent="0.25">
      <c r="A1843">
        <v>2003</v>
      </c>
      <c r="B1843" t="s">
        <v>63</v>
      </c>
      <c r="C1843" t="str">
        <f t="shared" si="204"/>
        <v>Invierno</v>
      </c>
      <c r="D1843">
        <f t="shared" si="205"/>
        <v>4</v>
      </c>
      <c r="E1843" t="s">
        <v>19</v>
      </c>
      <c r="F1843" t="s">
        <v>203</v>
      </c>
      <c r="G1843" t="s">
        <v>34</v>
      </c>
      <c r="H1843" t="s">
        <v>39</v>
      </c>
      <c r="I1843" t="s">
        <v>40</v>
      </c>
      <c r="J1843">
        <v>18877</v>
      </c>
      <c r="K1843">
        <v>17841</v>
      </c>
      <c r="L1843">
        <v>1036</v>
      </c>
      <c r="M1843">
        <v>37048</v>
      </c>
      <c r="N1843">
        <v>34307</v>
      </c>
      <c r="O1843">
        <v>2741</v>
      </c>
      <c r="P1843">
        <v>20.46</v>
      </c>
      <c r="Q1843">
        <v>1.96</v>
      </c>
      <c r="R1843" t="s">
        <v>35</v>
      </c>
      <c r="S1843" s="1">
        <v>1.92293032901743</v>
      </c>
      <c r="T1843" s="1">
        <v>33.114864864864799</v>
      </c>
    </row>
    <row r="1844" spans="1:20" x14ac:dyDescent="0.25">
      <c r="A1844">
        <v>2003</v>
      </c>
      <c r="B1844" t="s">
        <v>63</v>
      </c>
      <c r="C1844" t="str">
        <f t="shared" si="204"/>
        <v>Invierno</v>
      </c>
      <c r="D1844">
        <f t="shared" si="205"/>
        <v>4</v>
      </c>
      <c r="E1844" t="s">
        <v>19</v>
      </c>
      <c r="F1844" t="s">
        <v>203</v>
      </c>
      <c r="G1844" t="s">
        <v>34</v>
      </c>
      <c r="H1844" t="s">
        <v>46</v>
      </c>
      <c r="I1844" t="s">
        <v>46</v>
      </c>
      <c r="J1844">
        <v>2768</v>
      </c>
      <c r="K1844">
        <v>2676</v>
      </c>
      <c r="L1844">
        <v>92</v>
      </c>
      <c r="M1844">
        <v>6812</v>
      </c>
      <c r="N1844">
        <v>6710</v>
      </c>
      <c r="O1844">
        <v>102</v>
      </c>
      <c r="P1844">
        <v>17.05</v>
      </c>
      <c r="Q1844">
        <v>2.46</v>
      </c>
      <c r="R1844" t="s">
        <v>35</v>
      </c>
      <c r="S1844" s="1">
        <v>2.5074738415545501</v>
      </c>
      <c r="T1844" s="1">
        <v>7.2934782608695597E-2</v>
      </c>
    </row>
    <row r="1845" spans="1:20" x14ac:dyDescent="0.25">
      <c r="A1845">
        <v>2003</v>
      </c>
      <c r="B1845" t="s">
        <v>63</v>
      </c>
      <c r="C1845" t="str">
        <f t="shared" si="204"/>
        <v>Invierno</v>
      </c>
      <c r="D1845">
        <f t="shared" si="205"/>
        <v>4</v>
      </c>
      <c r="E1845" t="s">
        <v>19</v>
      </c>
      <c r="F1845" t="s">
        <v>203</v>
      </c>
      <c r="G1845" t="s">
        <v>31</v>
      </c>
      <c r="H1845" t="s">
        <v>22</v>
      </c>
      <c r="I1845" t="s">
        <v>22</v>
      </c>
      <c r="J1845">
        <v>108</v>
      </c>
      <c r="K1845">
        <v>32</v>
      </c>
      <c r="L1845">
        <v>76</v>
      </c>
      <c r="M1845">
        <v>118</v>
      </c>
      <c r="N1845">
        <v>32</v>
      </c>
      <c r="O1845">
        <v>86</v>
      </c>
      <c r="P1845">
        <v>0.35</v>
      </c>
      <c r="Q1845">
        <v>1.0900000000000001</v>
      </c>
      <c r="R1845" t="s">
        <v>32</v>
      </c>
      <c r="S1845" s="1">
        <v>1</v>
      </c>
      <c r="T1845" s="1">
        <v>0.42105263157894701</v>
      </c>
    </row>
    <row r="1846" spans="1:20" hidden="1" x14ac:dyDescent="0.25">
      <c r="A1846">
        <v>2001</v>
      </c>
      <c r="B1846" t="s">
        <v>41</v>
      </c>
      <c r="D1846" t="str">
        <f t="shared" si="204"/>
        <v>Otro</v>
      </c>
      <c r="E1846" t="s">
        <v>19</v>
      </c>
      <c r="F1846" t="s">
        <v>148</v>
      </c>
      <c r="G1846" t="s">
        <v>21</v>
      </c>
      <c r="H1846" t="s">
        <v>43</v>
      </c>
    </row>
    <row r="1847" spans="1:20" hidden="1" x14ac:dyDescent="0.25">
      <c r="A1847">
        <v>2001</v>
      </c>
      <c r="B1847" t="s">
        <v>41</v>
      </c>
      <c r="D1847" t="str">
        <f t="shared" si="204"/>
        <v>Otro</v>
      </c>
      <c r="E1847" t="s">
        <v>19</v>
      </c>
      <c r="F1847" t="s">
        <v>148</v>
      </c>
      <c r="G1847" t="s">
        <v>26</v>
      </c>
      <c r="H1847" t="s">
        <v>43</v>
      </c>
    </row>
    <row r="1848" spans="1:20" hidden="1" x14ac:dyDescent="0.25">
      <c r="A1848">
        <v>2001</v>
      </c>
      <c r="B1848" t="s">
        <v>41</v>
      </c>
      <c r="D1848" t="str">
        <f t="shared" si="204"/>
        <v>Otro</v>
      </c>
      <c r="E1848" t="s">
        <v>19</v>
      </c>
      <c r="F1848" t="s">
        <v>148</v>
      </c>
      <c r="G1848" t="s">
        <v>21</v>
      </c>
      <c r="H1848" t="s">
        <v>43</v>
      </c>
    </row>
    <row r="1849" spans="1:20" x14ac:dyDescent="0.25">
      <c r="A1849">
        <v>2003</v>
      </c>
      <c r="B1849" t="s">
        <v>63</v>
      </c>
      <c r="C1849" t="str">
        <f t="shared" ref="C1849:D1864" si="206">IF(OR(B1849="Diciembre", B1849="Enero", B1849="Febrero"), "Invierno", IF(OR(B1849="Marzo", B1849="Avril", B1849="Mayo"), "Primavera",IF(OR(B1849="Junio", B1849="Julio", B1849="Agosto"), "Verano",IF(OR(B1849="Septiembre", B1849="Octubre", B1849="Noviembre"), "Otoño", "Otro"))))</f>
        <v>Invierno</v>
      </c>
      <c r="D1849">
        <f t="shared" ref="D1849:D1855" si="207">IF(OR(B1849="Diciembre", B1849="Enero", B1849="Febrero"), 4, IF(OR(B1849="Marzo", B1849="Abril", B1849="Mayo"), 1,IF(OR(B1849="Junio", B1849="Julio", B1849="Agosto"), 2,IF(OR(B1849="Septiembre", B1849="Octubre", B1849="Noviembre"), 3, 0))))</f>
        <v>4</v>
      </c>
      <c r="E1849" t="s">
        <v>19</v>
      </c>
      <c r="F1849" t="s">
        <v>203</v>
      </c>
      <c r="G1849" t="s">
        <v>31</v>
      </c>
      <c r="H1849" t="s">
        <v>39</v>
      </c>
      <c r="I1849" t="s">
        <v>40</v>
      </c>
      <c r="J1849">
        <v>58908</v>
      </c>
      <c r="K1849">
        <v>48230</v>
      </c>
      <c r="L1849">
        <v>10678</v>
      </c>
      <c r="M1849">
        <v>92473</v>
      </c>
      <c r="N1849">
        <v>77102</v>
      </c>
      <c r="O1849">
        <v>15371</v>
      </c>
      <c r="P1849">
        <v>22.18</v>
      </c>
      <c r="Q1849">
        <v>1.57</v>
      </c>
      <c r="R1849" t="s">
        <v>32</v>
      </c>
      <c r="S1849" s="1">
        <v>1.5986315571221199</v>
      </c>
      <c r="T1849" s="1">
        <v>7.2206405693950098</v>
      </c>
    </row>
    <row r="1850" spans="1:20" x14ac:dyDescent="0.25">
      <c r="A1850">
        <v>2003</v>
      </c>
      <c r="B1850" t="s">
        <v>63</v>
      </c>
      <c r="C1850" t="str">
        <f t="shared" si="206"/>
        <v>Invierno</v>
      </c>
      <c r="D1850">
        <f t="shared" si="207"/>
        <v>4</v>
      </c>
      <c r="E1850" t="s">
        <v>19</v>
      </c>
      <c r="F1850" t="s">
        <v>203</v>
      </c>
      <c r="G1850" t="s">
        <v>31</v>
      </c>
      <c r="H1850" t="s">
        <v>46</v>
      </c>
      <c r="I1850" t="s">
        <v>46</v>
      </c>
      <c r="J1850">
        <v>3031</v>
      </c>
      <c r="K1850">
        <v>2979</v>
      </c>
      <c r="L1850">
        <v>52</v>
      </c>
      <c r="M1850">
        <v>7006</v>
      </c>
      <c r="N1850">
        <v>6886</v>
      </c>
      <c r="O1850">
        <v>120</v>
      </c>
      <c r="P1850">
        <v>13.33</v>
      </c>
      <c r="Q1850">
        <v>2.31</v>
      </c>
      <c r="R1850" t="s">
        <v>32</v>
      </c>
      <c r="S1850" s="1">
        <v>2.3115139308492698</v>
      </c>
      <c r="T1850" s="1">
        <v>0.13242307692307601</v>
      </c>
    </row>
    <row r="1851" spans="1:20" x14ac:dyDescent="0.25">
      <c r="A1851">
        <v>2003</v>
      </c>
      <c r="B1851" t="s">
        <v>63</v>
      </c>
      <c r="C1851" t="str">
        <f t="shared" si="206"/>
        <v>Invierno</v>
      </c>
      <c r="D1851">
        <f t="shared" si="207"/>
        <v>4</v>
      </c>
      <c r="E1851" t="s">
        <v>19</v>
      </c>
      <c r="F1851" t="s">
        <v>203</v>
      </c>
      <c r="G1851" t="s">
        <v>21</v>
      </c>
      <c r="H1851" t="s">
        <v>22</v>
      </c>
      <c r="I1851" t="s">
        <v>22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 t="s">
        <v>23</v>
      </c>
    </row>
    <row r="1852" spans="1:20" x14ac:dyDescent="0.25">
      <c r="A1852">
        <v>2003</v>
      </c>
      <c r="B1852" t="s">
        <v>63</v>
      </c>
      <c r="C1852" t="str">
        <f t="shared" si="206"/>
        <v>Invierno</v>
      </c>
      <c r="D1852">
        <f t="shared" si="207"/>
        <v>4</v>
      </c>
      <c r="E1852" t="s">
        <v>19</v>
      </c>
      <c r="F1852" t="s">
        <v>203</v>
      </c>
      <c r="G1852" t="s">
        <v>21</v>
      </c>
      <c r="H1852" t="s">
        <v>39</v>
      </c>
      <c r="I1852" t="s">
        <v>40</v>
      </c>
      <c r="J1852">
        <v>38108</v>
      </c>
      <c r="K1852">
        <v>32862</v>
      </c>
      <c r="L1852">
        <v>5246</v>
      </c>
      <c r="M1852">
        <v>54757</v>
      </c>
      <c r="N1852">
        <v>48502</v>
      </c>
      <c r="O1852">
        <v>6255</v>
      </c>
      <c r="P1852">
        <v>30.23</v>
      </c>
      <c r="Q1852">
        <v>1.44</v>
      </c>
      <c r="R1852" t="s">
        <v>23</v>
      </c>
      <c r="S1852" s="1">
        <v>1.4759296451828801</v>
      </c>
      <c r="T1852" s="1">
        <v>9.2455203964925605</v>
      </c>
    </row>
    <row r="1853" spans="1:20" x14ac:dyDescent="0.25">
      <c r="A1853">
        <v>2003</v>
      </c>
      <c r="B1853" t="s">
        <v>63</v>
      </c>
      <c r="C1853" t="str">
        <f t="shared" si="206"/>
        <v>Invierno</v>
      </c>
      <c r="D1853">
        <f t="shared" si="207"/>
        <v>4</v>
      </c>
      <c r="E1853" t="s">
        <v>19</v>
      </c>
      <c r="F1853" t="s">
        <v>203</v>
      </c>
      <c r="G1853" t="s">
        <v>21</v>
      </c>
      <c r="H1853" t="s">
        <v>46</v>
      </c>
      <c r="I1853" t="s">
        <v>46</v>
      </c>
      <c r="J1853">
        <v>3880</v>
      </c>
      <c r="K1853">
        <v>3869</v>
      </c>
      <c r="L1853">
        <v>11</v>
      </c>
      <c r="M1853">
        <v>8058</v>
      </c>
      <c r="N1853">
        <v>8047</v>
      </c>
      <c r="O1853">
        <v>11</v>
      </c>
      <c r="P1853">
        <v>24.09</v>
      </c>
      <c r="Q1853">
        <v>2.08</v>
      </c>
      <c r="R1853" t="s">
        <v>23</v>
      </c>
      <c r="S1853" s="1">
        <v>2.0798655983458199</v>
      </c>
      <c r="T1853" s="1">
        <v>0.73154545454545405</v>
      </c>
    </row>
    <row r="1854" spans="1:20" x14ac:dyDescent="0.25">
      <c r="A1854">
        <v>2003</v>
      </c>
      <c r="B1854" t="s">
        <v>63</v>
      </c>
      <c r="C1854" t="str">
        <f t="shared" si="206"/>
        <v>Invierno</v>
      </c>
      <c r="D1854">
        <f t="shared" si="207"/>
        <v>4</v>
      </c>
      <c r="E1854" t="s">
        <v>19</v>
      </c>
      <c r="F1854" t="s">
        <v>203</v>
      </c>
      <c r="G1854" t="s">
        <v>44</v>
      </c>
      <c r="H1854" t="s">
        <v>22</v>
      </c>
      <c r="I1854" t="s">
        <v>22</v>
      </c>
      <c r="J1854">
        <v>42</v>
      </c>
      <c r="K1854">
        <v>38</v>
      </c>
      <c r="L1854">
        <v>4</v>
      </c>
      <c r="M1854">
        <v>66</v>
      </c>
      <c r="N1854">
        <v>62</v>
      </c>
      <c r="O1854">
        <v>4</v>
      </c>
      <c r="P1854">
        <v>0.59</v>
      </c>
      <c r="Q1854">
        <v>1.57</v>
      </c>
      <c r="R1854" t="s">
        <v>48</v>
      </c>
      <c r="S1854" s="1">
        <v>1.6315789473684199</v>
      </c>
      <c r="T1854" s="1">
        <v>15.5</v>
      </c>
    </row>
    <row r="1855" spans="1:20" x14ac:dyDescent="0.25">
      <c r="A1855">
        <v>2003</v>
      </c>
      <c r="B1855" t="s">
        <v>63</v>
      </c>
      <c r="C1855" t="str">
        <f t="shared" si="206"/>
        <v>Invierno</v>
      </c>
      <c r="D1855">
        <f t="shared" si="207"/>
        <v>4</v>
      </c>
      <c r="E1855" t="s">
        <v>19</v>
      </c>
      <c r="F1855" t="s">
        <v>203</v>
      </c>
      <c r="G1855" t="s">
        <v>44</v>
      </c>
      <c r="H1855" t="s">
        <v>39</v>
      </c>
      <c r="I1855" t="s">
        <v>40</v>
      </c>
      <c r="J1855">
        <v>17272</v>
      </c>
      <c r="K1855">
        <v>16289</v>
      </c>
      <c r="L1855">
        <v>983</v>
      </c>
      <c r="M1855">
        <v>32942</v>
      </c>
      <c r="N1855">
        <v>31830</v>
      </c>
      <c r="O1855">
        <v>1112</v>
      </c>
      <c r="P1855">
        <v>21.04</v>
      </c>
      <c r="Q1855">
        <v>1.91</v>
      </c>
      <c r="R1855" t="s">
        <v>48</v>
      </c>
      <c r="S1855" s="1">
        <v>1.95407944011295</v>
      </c>
      <c r="T1855" s="1">
        <v>3.2380467955239002E-2</v>
      </c>
    </row>
    <row r="1856" spans="1:20" hidden="1" x14ac:dyDescent="0.25">
      <c r="A1856">
        <v>2001</v>
      </c>
      <c r="B1856" t="s">
        <v>49</v>
      </c>
      <c r="D1856" t="str">
        <f t="shared" si="206"/>
        <v>Otro</v>
      </c>
      <c r="E1856" t="s">
        <v>19</v>
      </c>
      <c r="F1856" t="s">
        <v>149</v>
      </c>
      <c r="G1856" t="s">
        <v>24</v>
      </c>
      <c r="H1856" t="s">
        <v>43</v>
      </c>
    </row>
    <row r="1857" spans="1:20" hidden="1" x14ac:dyDescent="0.25">
      <c r="A1857">
        <v>2001</v>
      </c>
      <c r="B1857" t="s">
        <v>49</v>
      </c>
      <c r="D1857" t="str">
        <f t="shared" si="206"/>
        <v>Otro</v>
      </c>
      <c r="E1857" t="s">
        <v>19</v>
      </c>
      <c r="F1857" t="s">
        <v>149</v>
      </c>
      <c r="G1857" t="s">
        <v>26</v>
      </c>
      <c r="H1857" t="s">
        <v>43</v>
      </c>
    </row>
    <row r="1858" spans="1:20" hidden="1" x14ac:dyDescent="0.25">
      <c r="A1858">
        <v>2001</v>
      </c>
      <c r="B1858" t="s">
        <v>49</v>
      </c>
      <c r="D1858" t="str">
        <f t="shared" si="206"/>
        <v>Otro</v>
      </c>
      <c r="E1858" t="s">
        <v>19</v>
      </c>
      <c r="F1858" t="s">
        <v>149</v>
      </c>
      <c r="G1858" t="s">
        <v>31</v>
      </c>
      <c r="H1858" t="s">
        <v>43</v>
      </c>
    </row>
    <row r="1859" spans="1:20" hidden="1" x14ac:dyDescent="0.25">
      <c r="A1859">
        <v>2001</v>
      </c>
      <c r="B1859" t="s">
        <v>49</v>
      </c>
      <c r="D1859" t="str">
        <f t="shared" si="206"/>
        <v>Otro</v>
      </c>
      <c r="E1859" t="s">
        <v>19</v>
      </c>
      <c r="F1859" t="s">
        <v>149</v>
      </c>
      <c r="G1859" t="s">
        <v>21</v>
      </c>
      <c r="H1859" t="s">
        <v>43</v>
      </c>
    </row>
    <row r="1860" spans="1:20" x14ac:dyDescent="0.25">
      <c r="A1860">
        <v>2003</v>
      </c>
      <c r="B1860" t="s">
        <v>63</v>
      </c>
      <c r="C1860" t="str">
        <f t="shared" ref="C1860:D1875" si="208">IF(OR(B1860="Diciembre", B1860="Enero", B1860="Febrero"), "Invierno", IF(OR(B1860="Marzo", B1860="Avril", B1860="Mayo"), "Primavera",IF(OR(B1860="Junio", B1860="Julio", B1860="Agosto"), "Verano",IF(OR(B1860="Septiembre", B1860="Octubre", B1860="Noviembre"), "Otoño", "Otro"))))</f>
        <v>Invierno</v>
      </c>
      <c r="D1860">
        <f t="shared" ref="D1860:D1871" si="209">IF(OR(B1860="Diciembre", B1860="Enero", B1860="Febrero"), 4, IF(OR(B1860="Marzo", B1860="Abril", B1860="Mayo"), 1,IF(OR(B1860="Junio", B1860="Julio", B1860="Agosto"), 2,IF(OR(B1860="Septiembre", B1860="Octubre", B1860="Noviembre"), 3, 0))))</f>
        <v>4</v>
      </c>
      <c r="E1860" t="s">
        <v>19</v>
      </c>
      <c r="F1860" t="s">
        <v>203</v>
      </c>
      <c r="G1860" t="s">
        <v>44</v>
      </c>
      <c r="H1860" t="s">
        <v>46</v>
      </c>
      <c r="I1860" t="s">
        <v>46</v>
      </c>
      <c r="J1860">
        <v>2472</v>
      </c>
      <c r="K1860">
        <v>2472</v>
      </c>
      <c r="L1860">
        <v>0</v>
      </c>
      <c r="M1860">
        <v>5930</v>
      </c>
      <c r="N1860">
        <v>5930</v>
      </c>
      <c r="O1860">
        <v>0</v>
      </c>
      <c r="P1860">
        <v>19.86</v>
      </c>
      <c r="Q1860">
        <v>2.4</v>
      </c>
      <c r="R1860" t="s">
        <v>48</v>
      </c>
      <c r="S1860" s="1">
        <v>2.3988673139158498</v>
      </c>
    </row>
    <row r="1861" spans="1:20" x14ac:dyDescent="0.25">
      <c r="A1861">
        <v>2003</v>
      </c>
      <c r="B1861" t="s">
        <v>63</v>
      </c>
      <c r="C1861" t="str">
        <f t="shared" si="208"/>
        <v>Invierno</v>
      </c>
      <c r="D1861">
        <f t="shared" si="209"/>
        <v>4</v>
      </c>
      <c r="E1861" t="s">
        <v>19</v>
      </c>
      <c r="F1861" t="s">
        <v>203</v>
      </c>
      <c r="G1861" t="s">
        <v>37</v>
      </c>
      <c r="H1861" t="s">
        <v>22</v>
      </c>
      <c r="I1861" t="s">
        <v>22</v>
      </c>
      <c r="J1861">
        <v>592</v>
      </c>
      <c r="K1861">
        <v>296</v>
      </c>
      <c r="L1861">
        <v>296</v>
      </c>
      <c r="M1861">
        <v>888</v>
      </c>
      <c r="N1861">
        <v>592</v>
      </c>
      <c r="O1861">
        <v>296</v>
      </c>
      <c r="P1861">
        <v>4.29</v>
      </c>
      <c r="Q1861">
        <v>1.5</v>
      </c>
      <c r="R1861" t="s">
        <v>38</v>
      </c>
      <c r="S1861" s="1">
        <v>2</v>
      </c>
      <c r="T1861" s="1">
        <v>2</v>
      </c>
    </row>
    <row r="1862" spans="1:20" x14ac:dyDescent="0.25">
      <c r="A1862">
        <v>2003</v>
      </c>
      <c r="B1862" t="s">
        <v>63</v>
      </c>
      <c r="C1862" t="str">
        <f t="shared" si="208"/>
        <v>Invierno</v>
      </c>
      <c r="D1862">
        <f t="shared" si="209"/>
        <v>4</v>
      </c>
      <c r="E1862" t="s">
        <v>19</v>
      </c>
      <c r="F1862" t="s">
        <v>203</v>
      </c>
      <c r="G1862" t="s">
        <v>37</v>
      </c>
      <c r="H1862" t="s">
        <v>39</v>
      </c>
      <c r="I1862" t="s">
        <v>40</v>
      </c>
      <c r="J1862">
        <v>43484</v>
      </c>
      <c r="K1862">
        <v>36874</v>
      </c>
      <c r="L1862">
        <v>6610</v>
      </c>
      <c r="M1862">
        <v>68169</v>
      </c>
      <c r="N1862">
        <v>58852</v>
      </c>
      <c r="O1862">
        <v>9317</v>
      </c>
      <c r="P1862">
        <v>27.98</v>
      </c>
      <c r="Q1862">
        <v>1.57</v>
      </c>
      <c r="R1862" t="s">
        <v>38</v>
      </c>
      <c r="S1862" s="1">
        <v>1.59602972283994</v>
      </c>
      <c r="T1862" s="1">
        <v>8.9034795763993895</v>
      </c>
    </row>
    <row r="1863" spans="1:20" x14ac:dyDescent="0.25">
      <c r="A1863">
        <v>2003</v>
      </c>
      <c r="B1863" t="s">
        <v>63</v>
      </c>
      <c r="C1863" t="str">
        <f t="shared" si="208"/>
        <v>Invierno</v>
      </c>
      <c r="D1863">
        <f t="shared" si="209"/>
        <v>4</v>
      </c>
      <c r="E1863" t="s">
        <v>19</v>
      </c>
      <c r="F1863" t="s">
        <v>203</v>
      </c>
      <c r="G1863" t="s">
        <v>37</v>
      </c>
      <c r="H1863" t="s">
        <v>46</v>
      </c>
      <c r="I1863" t="s">
        <v>46</v>
      </c>
      <c r="J1863">
        <v>1080</v>
      </c>
      <c r="K1863">
        <v>1066</v>
      </c>
      <c r="L1863">
        <v>14</v>
      </c>
      <c r="M1863">
        <v>2317</v>
      </c>
      <c r="N1863">
        <v>2303</v>
      </c>
      <c r="O1863">
        <v>14</v>
      </c>
      <c r="P1863">
        <v>15.94</v>
      </c>
      <c r="Q1863">
        <v>2.15</v>
      </c>
      <c r="R1863" t="s">
        <v>38</v>
      </c>
      <c r="S1863" s="1">
        <v>2.16041275797373</v>
      </c>
      <c r="T1863" s="1">
        <v>0.16450000000000001</v>
      </c>
    </row>
    <row r="1864" spans="1:20" x14ac:dyDescent="0.25">
      <c r="A1864">
        <v>2003</v>
      </c>
      <c r="B1864" t="s">
        <v>63</v>
      </c>
      <c r="C1864" t="str">
        <f t="shared" si="208"/>
        <v>Invierno</v>
      </c>
      <c r="D1864">
        <f t="shared" si="209"/>
        <v>4</v>
      </c>
      <c r="E1864" t="s">
        <v>19</v>
      </c>
      <c r="F1864" t="s">
        <v>203</v>
      </c>
      <c r="G1864" t="s">
        <v>24</v>
      </c>
      <c r="H1864" t="s">
        <v>22</v>
      </c>
      <c r="I1864" t="s">
        <v>22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 t="s">
        <v>25</v>
      </c>
    </row>
    <row r="1865" spans="1:20" x14ac:dyDescent="0.25">
      <c r="A1865">
        <v>2003</v>
      </c>
      <c r="B1865" t="s">
        <v>63</v>
      </c>
      <c r="C1865" t="str">
        <f t="shared" si="208"/>
        <v>Invierno</v>
      </c>
      <c r="D1865">
        <f t="shared" si="209"/>
        <v>4</v>
      </c>
      <c r="E1865" t="s">
        <v>19</v>
      </c>
      <c r="F1865" t="s">
        <v>203</v>
      </c>
      <c r="G1865" t="s">
        <v>24</v>
      </c>
      <c r="H1865" t="s">
        <v>39</v>
      </c>
      <c r="I1865" t="s">
        <v>40</v>
      </c>
      <c r="J1865">
        <v>17935</v>
      </c>
      <c r="K1865">
        <v>16698</v>
      </c>
      <c r="L1865">
        <v>1237</v>
      </c>
      <c r="M1865">
        <v>27302</v>
      </c>
      <c r="N1865">
        <v>25311</v>
      </c>
      <c r="O1865">
        <v>1991</v>
      </c>
      <c r="P1865">
        <v>17.28</v>
      </c>
      <c r="Q1865">
        <v>1.52</v>
      </c>
      <c r="R1865" t="s">
        <v>25</v>
      </c>
      <c r="S1865" s="1">
        <v>1.51581027667984</v>
      </c>
      <c r="T1865" s="1">
        <v>20.461600646725898</v>
      </c>
    </row>
    <row r="1866" spans="1:20" x14ac:dyDescent="0.25">
      <c r="A1866">
        <v>2003</v>
      </c>
      <c r="B1866" t="s">
        <v>63</v>
      </c>
      <c r="C1866" t="str">
        <f t="shared" si="208"/>
        <v>Invierno</v>
      </c>
      <c r="D1866">
        <f t="shared" si="209"/>
        <v>4</v>
      </c>
      <c r="E1866" t="s">
        <v>19</v>
      </c>
      <c r="F1866" t="s">
        <v>203</v>
      </c>
      <c r="G1866" t="s">
        <v>24</v>
      </c>
      <c r="H1866" t="s">
        <v>46</v>
      </c>
      <c r="I1866" t="s">
        <v>46</v>
      </c>
      <c r="J1866">
        <v>1195</v>
      </c>
      <c r="K1866">
        <v>1131</v>
      </c>
      <c r="L1866">
        <v>64</v>
      </c>
      <c r="M1866">
        <v>3298</v>
      </c>
      <c r="N1866">
        <v>2875</v>
      </c>
      <c r="O1866">
        <v>423</v>
      </c>
      <c r="P1866">
        <v>12.3</v>
      </c>
      <c r="Q1866">
        <v>2.76</v>
      </c>
      <c r="R1866" t="s">
        <v>25</v>
      </c>
      <c r="S1866" s="1">
        <v>2.5419982316534</v>
      </c>
      <c r="T1866" s="1">
        <v>4.4921875E-2</v>
      </c>
    </row>
    <row r="1867" spans="1:20" x14ac:dyDescent="0.25">
      <c r="A1867">
        <v>2004</v>
      </c>
      <c r="B1867" t="s">
        <v>65</v>
      </c>
      <c r="C1867" t="str">
        <f t="shared" si="208"/>
        <v>Invierno</v>
      </c>
      <c r="D1867">
        <f t="shared" si="209"/>
        <v>4</v>
      </c>
      <c r="E1867" t="s">
        <v>19</v>
      </c>
      <c r="F1867" t="s">
        <v>204</v>
      </c>
      <c r="G1867" t="s">
        <v>26</v>
      </c>
      <c r="H1867" t="s">
        <v>22</v>
      </c>
      <c r="I1867" t="s">
        <v>22</v>
      </c>
      <c r="J1867">
        <v>857</v>
      </c>
      <c r="K1867">
        <v>855</v>
      </c>
      <c r="L1867">
        <v>2</v>
      </c>
      <c r="M1867">
        <v>944</v>
      </c>
      <c r="N1867">
        <v>942</v>
      </c>
      <c r="O1867">
        <v>2</v>
      </c>
      <c r="P1867">
        <v>1.52</v>
      </c>
      <c r="Q1867">
        <v>1.1000000000000001</v>
      </c>
      <c r="R1867" t="s">
        <v>28</v>
      </c>
      <c r="S1867" s="1">
        <v>1.1017543859649099</v>
      </c>
      <c r="T1867" s="1">
        <v>471</v>
      </c>
    </row>
    <row r="1868" spans="1:20" x14ac:dyDescent="0.25">
      <c r="A1868">
        <v>2004</v>
      </c>
      <c r="B1868" t="s">
        <v>65</v>
      </c>
      <c r="C1868" t="str">
        <f t="shared" si="208"/>
        <v>Invierno</v>
      </c>
      <c r="D1868">
        <f t="shared" si="209"/>
        <v>4</v>
      </c>
      <c r="E1868" t="s">
        <v>19</v>
      </c>
      <c r="F1868" t="s">
        <v>204</v>
      </c>
      <c r="G1868" t="s">
        <v>26</v>
      </c>
      <c r="H1868" t="s">
        <v>39</v>
      </c>
      <c r="I1868" t="s">
        <v>40</v>
      </c>
      <c r="J1868">
        <v>27160</v>
      </c>
      <c r="K1868">
        <v>25147</v>
      </c>
      <c r="L1868">
        <v>2013</v>
      </c>
      <c r="M1868">
        <v>40798</v>
      </c>
      <c r="N1868">
        <v>38522</v>
      </c>
      <c r="O1868">
        <v>2276</v>
      </c>
      <c r="P1868">
        <v>14.75</v>
      </c>
      <c r="Q1868">
        <v>1.5</v>
      </c>
      <c r="R1868" t="s">
        <v>28</v>
      </c>
      <c r="S1868" s="1">
        <v>1.53187258917564</v>
      </c>
      <c r="T1868" s="1">
        <v>19.1366120218579</v>
      </c>
    </row>
    <row r="1869" spans="1:20" x14ac:dyDescent="0.25">
      <c r="A1869">
        <v>2004</v>
      </c>
      <c r="B1869" t="s">
        <v>65</v>
      </c>
      <c r="C1869" t="str">
        <f t="shared" si="208"/>
        <v>Invierno</v>
      </c>
      <c r="D1869">
        <f t="shared" si="209"/>
        <v>4</v>
      </c>
      <c r="E1869" t="s">
        <v>19</v>
      </c>
      <c r="F1869" t="s">
        <v>204</v>
      </c>
      <c r="G1869" t="s">
        <v>26</v>
      </c>
      <c r="H1869" t="s">
        <v>46</v>
      </c>
      <c r="I1869" t="s">
        <v>46</v>
      </c>
      <c r="J1869">
        <v>5439</v>
      </c>
      <c r="K1869">
        <v>5439</v>
      </c>
      <c r="L1869">
        <v>0</v>
      </c>
      <c r="M1869">
        <v>9294</v>
      </c>
      <c r="N1869">
        <v>9294</v>
      </c>
      <c r="O1869">
        <v>0</v>
      </c>
      <c r="P1869">
        <v>12.33</v>
      </c>
      <c r="Q1869">
        <v>1.71</v>
      </c>
      <c r="R1869" t="s">
        <v>28</v>
      </c>
      <c r="S1869" s="1">
        <v>1.70876999448428</v>
      </c>
    </row>
    <row r="1870" spans="1:20" x14ac:dyDescent="0.25">
      <c r="A1870">
        <v>2004</v>
      </c>
      <c r="B1870" t="s">
        <v>65</v>
      </c>
      <c r="C1870" t="str">
        <f t="shared" si="208"/>
        <v>Invierno</v>
      </c>
      <c r="D1870">
        <f t="shared" si="209"/>
        <v>4</v>
      </c>
      <c r="E1870" t="s">
        <v>19</v>
      </c>
      <c r="F1870" t="s">
        <v>204</v>
      </c>
      <c r="G1870" t="s">
        <v>45</v>
      </c>
      <c r="H1870" t="s">
        <v>22</v>
      </c>
      <c r="I1870" t="s">
        <v>22</v>
      </c>
      <c r="J1870">
        <v>1714</v>
      </c>
      <c r="K1870">
        <v>884</v>
      </c>
      <c r="L1870">
        <v>830</v>
      </c>
      <c r="M1870">
        <v>1809</v>
      </c>
      <c r="N1870">
        <v>884</v>
      </c>
      <c r="O1870">
        <v>925</v>
      </c>
      <c r="P1870">
        <v>2.36</v>
      </c>
      <c r="Q1870">
        <v>1.06</v>
      </c>
      <c r="R1870" t="s">
        <v>47</v>
      </c>
      <c r="S1870" s="1">
        <v>1</v>
      </c>
      <c r="T1870" s="1">
        <v>1.0650602409638501</v>
      </c>
    </row>
    <row r="1871" spans="1:20" x14ac:dyDescent="0.25">
      <c r="A1871">
        <v>2004</v>
      </c>
      <c r="B1871" t="s">
        <v>65</v>
      </c>
      <c r="C1871" t="str">
        <f t="shared" si="208"/>
        <v>Invierno</v>
      </c>
      <c r="D1871">
        <f t="shared" si="209"/>
        <v>4</v>
      </c>
      <c r="E1871" t="s">
        <v>19</v>
      </c>
      <c r="F1871" t="s">
        <v>204</v>
      </c>
      <c r="G1871" t="s">
        <v>45</v>
      </c>
      <c r="H1871" t="s">
        <v>39</v>
      </c>
      <c r="I1871" t="s">
        <v>40</v>
      </c>
      <c r="J1871">
        <v>41379</v>
      </c>
      <c r="K1871">
        <v>31862</v>
      </c>
      <c r="L1871">
        <v>9517</v>
      </c>
      <c r="M1871">
        <v>54195</v>
      </c>
      <c r="N1871">
        <v>43608</v>
      </c>
      <c r="O1871">
        <v>10587</v>
      </c>
      <c r="P1871">
        <v>13.72</v>
      </c>
      <c r="Q1871">
        <v>1.31</v>
      </c>
      <c r="R1871" t="s">
        <v>47</v>
      </c>
      <c r="S1871" s="1">
        <v>1.3686523131002399</v>
      </c>
      <c r="T1871" s="1">
        <v>4.5821162130923598</v>
      </c>
    </row>
    <row r="1872" spans="1:20" hidden="1" x14ac:dyDescent="0.25">
      <c r="A1872">
        <v>2001</v>
      </c>
      <c r="B1872" t="s">
        <v>51</v>
      </c>
      <c r="D1872" t="str">
        <f t="shared" si="208"/>
        <v>Otro</v>
      </c>
      <c r="E1872" t="s">
        <v>19</v>
      </c>
      <c r="F1872" t="s">
        <v>150</v>
      </c>
      <c r="G1872" t="s">
        <v>29</v>
      </c>
      <c r="H1872" t="s">
        <v>43</v>
      </c>
    </row>
    <row r="1873" spans="1:20" hidden="1" x14ac:dyDescent="0.25">
      <c r="A1873">
        <v>2001</v>
      </c>
      <c r="B1873" t="s">
        <v>51</v>
      </c>
      <c r="D1873" t="str">
        <f t="shared" si="208"/>
        <v>Otro</v>
      </c>
      <c r="E1873" t="s">
        <v>19</v>
      </c>
      <c r="F1873" t="s">
        <v>150</v>
      </c>
      <c r="G1873" t="s">
        <v>21</v>
      </c>
      <c r="H1873" t="s">
        <v>43</v>
      </c>
    </row>
    <row r="1874" spans="1:20" hidden="1" x14ac:dyDescent="0.25">
      <c r="A1874">
        <v>2001</v>
      </c>
      <c r="B1874" t="s">
        <v>51</v>
      </c>
      <c r="D1874" t="str">
        <f t="shared" si="208"/>
        <v>Otro</v>
      </c>
      <c r="E1874" t="s">
        <v>19</v>
      </c>
      <c r="F1874" t="s">
        <v>150</v>
      </c>
      <c r="G1874" t="s">
        <v>37</v>
      </c>
      <c r="H1874" t="s">
        <v>43</v>
      </c>
    </row>
    <row r="1875" spans="1:20" hidden="1" x14ac:dyDescent="0.25">
      <c r="A1875">
        <v>2001</v>
      </c>
      <c r="B1875" t="s">
        <v>51</v>
      </c>
      <c r="D1875" t="str">
        <f t="shared" si="208"/>
        <v>Otro</v>
      </c>
      <c r="E1875" t="s">
        <v>19</v>
      </c>
      <c r="F1875" t="s">
        <v>150</v>
      </c>
      <c r="G1875" t="s">
        <v>45</v>
      </c>
      <c r="H1875" t="s">
        <v>43</v>
      </c>
    </row>
    <row r="1876" spans="1:20" hidden="1" x14ac:dyDescent="0.25">
      <c r="A1876">
        <v>2001</v>
      </c>
      <c r="B1876" t="s">
        <v>51</v>
      </c>
      <c r="D1876" t="str">
        <f t="shared" ref="D1876:D1939" si="210">IF(OR(C1876="Diciembre", C1876="Enero", C1876="Febrero"), "Invierno", IF(OR(C1876="Marzo", C1876="Avril", C1876="Mayo"), "Primavera",IF(OR(C1876="Junio", C1876="Julio", C1876="Agosto"), "Verano",IF(OR(C1876="Septiembre", C1876="Octubre", C1876="Noviembre"), "Otoño", "Otro"))))</f>
        <v>Otro</v>
      </c>
      <c r="E1876" t="s">
        <v>19</v>
      </c>
      <c r="F1876" t="s">
        <v>150</v>
      </c>
      <c r="G1876" t="s">
        <v>29</v>
      </c>
      <c r="H1876" t="s">
        <v>43</v>
      </c>
    </row>
    <row r="1877" spans="1:20" hidden="1" x14ac:dyDescent="0.25">
      <c r="A1877">
        <v>2001</v>
      </c>
      <c r="B1877" t="s">
        <v>51</v>
      </c>
      <c r="D1877" t="str">
        <f t="shared" si="210"/>
        <v>Otro</v>
      </c>
      <c r="E1877" t="s">
        <v>19</v>
      </c>
      <c r="F1877" t="s">
        <v>150</v>
      </c>
      <c r="G1877" t="s">
        <v>34</v>
      </c>
      <c r="H1877" t="s">
        <v>43</v>
      </c>
    </row>
    <row r="1878" spans="1:20" hidden="1" x14ac:dyDescent="0.25">
      <c r="A1878">
        <v>2001</v>
      </c>
      <c r="B1878" t="s">
        <v>51</v>
      </c>
      <c r="D1878" t="str">
        <f t="shared" si="210"/>
        <v>Otro</v>
      </c>
      <c r="E1878" t="s">
        <v>19</v>
      </c>
      <c r="F1878" t="s">
        <v>150</v>
      </c>
      <c r="G1878" t="s">
        <v>21</v>
      </c>
      <c r="H1878" t="s">
        <v>43</v>
      </c>
    </row>
    <row r="1879" spans="1:20" hidden="1" x14ac:dyDescent="0.25">
      <c r="A1879">
        <v>2001</v>
      </c>
      <c r="B1879" t="s">
        <v>51</v>
      </c>
      <c r="D1879" t="str">
        <f t="shared" si="210"/>
        <v>Otro</v>
      </c>
      <c r="E1879" t="s">
        <v>19</v>
      </c>
      <c r="F1879" t="s">
        <v>150</v>
      </c>
      <c r="G1879" t="s">
        <v>44</v>
      </c>
      <c r="H1879" t="s">
        <v>43</v>
      </c>
    </row>
    <row r="1880" spans="1:20" x14ac:dyDescent="0.25">
      <c r="A1880">
        <v>2004</v>
      </c>
      <c r="B1880" t="s">
        <v>65</v>
      </c>
      <c r="C1880" t="str">
        <f t="shared" ref="C1880:C1890" si="211">IF(OR(B1880="Diciembre", B1880="Enero", B1880="Febrero"), "Invierno", IF(OR(B1880="Marzo", B1880="Avril", B1880="Mayo"), "Primavera",IF(OR(B1880="Junio", B1880="Julio", B1880="Agosto"), "Verano",IF(OR(B1880="Septiembre", B1880="Octubre", B1880="Noviembre"), "Otoño", "Otro"))))</f>
        <v>Invierno</v>
      </c>
      <c r="D1880">
        <f t="shared" ref="D1880:D1890" si="212">IF(OR(B1880="Diciembre", B1880="Enero", B1880="Febrero"), 4, IF(OR(B1880="Marzo", B1880="Abril", B1880="Mayo"), 1,IF(OR(B1880="Junio", B1880="Julio", B1880="Agosto"), 2,IF(OR(B1880="Septiembre", B1880="Octubre", B1880="Noviembre"), 3, 0))))</f>
        <v>4</v>
      </c>
      <c r="E1880" t="s">
        <v>19</v>
      </c>
      <c r="F1880" t="s">
        <v>204</v>
      </c>
      <c r="G1880" t="s">
        <v>45</v>
      </c>
      <c r="H1880" t="s">
        <v>46</v>
      </c>
      <c r="I1880" t="s">
        <v>46</v>
      </c>
      <c r="J1880">
        <v>1665</v>
      </c>
      <c r="K1880">
        <v>1665</v>
      </c>
      <c r="L1880">
        <v>0</v>
      </c>
      <c r="M1880">
        <v>3036</v>
      </c>
      <c r="N1880">
        <v>3036</v>
      </c>
      <c r="O1880">
        <v>0</v>
      </c>
      <c r="P1880">
        <v>5.69</v>
      </c>
      <c r="Q1880">
        <v>1.82</v>
      </c>
      <c r="R1880" t="s">
        <v>47</v>
      </c>
      <c r="S1880" s="1">
        <v>1.8234234234234199</v>
      </c>
    </row>
    <row r="1881" spans="1:20" x14ac:dyDescent="0.25">
      <c r="A1881">
        <v>2004</v>
      </c>
      <c r="B1881" t="s">
        <v>65</v>
      </c>
      <c r="C1881" t="str">
        <f t="shared" si="211"/>
        <v>Invierno</v>
      </c>
      <c r="D1881">
        <f t="shared" si="212"/>
        <v>4</v>
      </c>
      <c r="E1881" t="s">
        <v>19</v>
      </c>
      <c r="F1881" t="s">
        <v>204</v>
      </c>
      <c r="G1881" t="s">
        <v>29</v>
      </c>
      <c r="H1881" t="s">
        <v>22</v>
      </c>
      <c r="I1881" t="s">
        <v>22</v>
      </c>
      <c r="J1881">
        <v>458</v>
      </c>
      <c r="K1881">
        <v>458</v>
      </c>
      <c r="L1881">
        <v>0</v>
      </c>
      <c r="M1881">
        <v>644</v>
      </c>
      <c r="N1881">
        <v>644</v>
      </c>
      <c r="O1881">
        <v>0</v>
      </c>
      <c r="P1881">
        <v>1.25</v>
      </c>
      <c r="Q1881">
        <v>1.41</v>
      </c>
      <c r="R1881" t="s">
        <v>30</v>
      </c>
      <c r="S1881" s="1">
        <v>1.4061135371179001</v>
      </c>
    </row>
    <row r="1882" spans="1:20" x14ac:dyDescent="0.25">
      <c r="A1882">
        <v>2004</v>
      </c>
      <c r="B1882" t="s">
        <v>65</v>
      </c>
      <c r="C1882" t="str">
        <f t="shared" si="211"/>
        <v>Invierno</v>
      </c>
      <c r="D1882">
        <f t="shared" si="212"/>
        <v>4</v>
      </c>
      <c r="E1882" t="s">
        <v>19</v>
      </c>
      <c r="F1882" t="s">
        <v>204</v>
      </c>
      <c r="G1882" t="s">
        <v>29</v>
      </c>
      <c r="H1882" t="s">
        <v>39</v>
      </c>
      <c r="I1882" t="s">
        <v>40</v>
      </c>
      <c r="J1882">
        <v>43137</v>
      </c>
      <c r="K1882">
        <v>37214</v>
      </c>
      <c r="L1882">
        <v>5923</v>
      </c>
      <c r="M1882">
        <v>60287</v>
      </c>
      <c r="N1882">
        <v>53326</v>
      </c>
      <c r="O1882">
        <v>6961</v>
      </c>
      <c r="P1882">
        <v>13.77</v>
      </c>
      <c r="Q1882">
        <v>1.4</v>
      </c>
      <c r="R1882" t="s">
        <v>30</v>
      </c>
      <c r="S1882" s="1">
        <v>1.4329553393884</v>
      </c>
      <c r="T1882" s="1">
        <v>9.00320783386797</v>
      </c>
    </row>
    <row r="1883" spans="1:20" x14ac:dyDescent="0.25">
      <c r="A1883">
        <v>2004</v>
      </c>
      <c r="B1883" t="s">
        <v>65</v>
      </c>
      <c r="C1883" t="str">
        <f t="shared" si="211"/>
        <v>Invierno</v>
      </c>
      <c r="D1883">
        <f t="shared" si="212"/>
        <v>4</v>
      </c>
      <c r="E1883" t="s">
        <v>19</v>
      </c>
      <c r="F1883" t="s">
        <v>204</v>
      </c>
      <c r="G1883" t="s">
        <v>29</v>
      </c>
      <c r="H1883" t="s">
        <v>46</v>
      </c>
      <c r="I1883" t="s">
        <v>46</v>
      </c>
      <c r="J1883">
        <v>2624</v>
      </c>
      <c r="K1883">
        <v>2516</v>
      </c>
      <c r="L1883">
        <v>108</v>
      </c>
      <c r="M1883">
        <v>6092</v>
      </c>
      <c r="N1883">
        <v>5951</v>
      </c>
      <c r="O1883">
        <v>141</v>
      </c>
      <c r="P1883">
        <v>8.56</v>
      </c>
      <c r="Q1883">
        <v>2.3199999999999998</v>
      </c>
      <c r="R1883" t="s">
        <v>30</v>
      </c>
      <c r="S1883" s="1">
        <v>2.3652623211446699</v>
      </c>
      <c r="T1883" s="1">
        <v>5.5101851851851798E-2</v>
      </c>
    </row>
    <row r="1884" spans="1:20" x14ac:dyDescent="0.25">
      <c r="A1884">
        <v>2004</v>
      </c>
      <c r="B1884" t="s">
        <v>65</v>
      </c>
      <c r="C1884" t="str">
        <f t="shared" si="211"/>
        <v>Invierno</v>
      </c>
      <c r="D1884">
        <f t="shared" si="212"/>
        <v>4</v>
      </c>
      <c r="E1884" t="s">
        <v>19</v>
      </c>
      <c r="F1884" t="s">
        <v>204</v>
      </c>
      <c r="G1884" t="s">
        <v>34</v>
      </c>
      <c r="H1884" t="s">
        <v>22</v>
      </c>
      <c r="I1884" t="s">
        <v>22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 t="s">
        <v>35</v>
      </c>
    </row>
    <row r="1885" spans="1:20" x14ac:dyDescent="0.25">
      <c r="A1885">
        <v>2004</v>
      </c>
      <c r="B1885" t="s">
        <v>65</v>
      </c>
      <c r="C1885" t="str">
        <f t="shared" si="211"/>
        <v>Invierno</v>
      </c>
      <c r="D1885">
        <f t="shared" si="212"/>
        <v>4</v>
      </c>
      <c r="E1885" t="s">
        <v>19</v>
      </c>
      <c r="F1885" t="s">
        <v>204</v>
      </c>
      <c r="G1885" t="s">
        <v>34</v>
      </c>
      <c r="H1885" t="s">
        <v>39</v>
      </c>
      <c r="I1885" t="s">
        <v>40</v>
      </c>
      <c r="J1885">
        <v>16503</v>
      </c>
      <c r="K1885">
        <v>15506</v>
      </c>
      <c r="L1885">
        <v>997</v>
      </c>
      <c r="M1885">
        <v>31974</v>
      </c>
      <c r="N1885">
        <v>30303</v>
      </c>
      <c r="O1885">
        <v>1671</v>
      </c>
      <c r="P1885">
        <v>16.010000000000002</v>
      </c>
      <c r="Q1885">
        <v>1.94</v>
      </c>
      <c r="R1885" t="s">
        <v>35</v>
      </c>
      <c r="S1885" s="1">
        <v>1.9542757642202999</v>
      </c>
      <c r="T1885" s="1">
        <v>3.0394182547642899E-2</v>
      </c>
    </row>
    <row r="1886" spans="1:20" x14ac:dyDescent="0.25">
      <c r="A1886">
        <v>2004</v>
      </c>
      <c r="B1886" t="s">
        <v>65</v>
      </c>
      <c r="C1886" t="str">
        <f t="shared" si="211"/>
        <v>Invierno</v>
      </c>
      <c r="D1886">
        <f t="shared" si="212"/>
        <v>4</v>
      </c>
      <c r="E1886" t="s">
        <v>19</v>
      </c>
      <c r="F1886" t="s">
        <v>204</v>
      </c>
      <c r="G1886" t="s">
        <v>34</v>
      </c>
      <c r="H1886" t="s">
        <v>46</v>
      </c>
      <c r="I1886" t="s">
        <v>46</v>
      </c>
      <c r="J1886">
        <v>2260</v>
      </c>
      <c r="K1886">
        <v>2245</v>
      </c>
      <c r="L1886">
        <v>15</v>
      </c>
      <c r="M1886">
        <v>4857</v>
      </c>
      <c r="N1886">
        <v>4831</v>
      </c>
      <c r="O1886">
        <v>26</v>
      </c>
      <c r="P1886">
        <v>12.15</v>
      </c>
      <c r="Q1886">
        <v>2.15</v>
      </c>
      <c r="R1886" t="s">
        <v>35</v>
      </c>
      <c r="S1886" s="1">
        <v>2.15189309576837</v>
      </c>
      <c r="T1886" s="1">
        <v>0.322066666666666</v>
      </c>
    </row>
    <row r="1887" spans="1:20" x14ac:dyDescent="0.25">
      <c r="A1887">
        <v>2004</v>
      </c>
      <c r="B1887" t="s">
        <v>65</v>
      </c>
      <c r="C1887" t="str">
        <f t="shared" si="211"/>
        <v>Invierno</v>
      </c>
      <c r="D1887">
        <f t="shared" si="212"/>
        <v>4</v>
      </c>
      <c r="E1887" t="s">
        <v>19</v>
      </c>
      <c r="F1887" t="s">
        <v>204</v>
      </c>
      <c r="G1887" t="s">
        <v>31</v>
      </c>
      <c r="H1887" t="s">
        <v>22</v>
      </c>
      <c r="I1887" t="s">
        <v>22</v>
      </c>
      <c r="J1887">
        <v>273</v>
      </c>
      <c r="K1887">
        <v>35</v>
      </c>
      <c r="L1887">
        <v>238</v>
      </c>
      <c r="M1887">
        <v>289</v>
      </c>
      <c r="N1887">
        <v>35</v>
      </c>
      <c r="O1887">
        <v>254</v>
      </c>
      <c r="P1887">
        <v>0.51</v>
      </c>
      <c r="Q1887">
        <v>1.06</v>
      </c>
      <c r="R1887" t="s">
        <v>32</v>
      </c>
      <c r="S1887" s="1">
        <v>1</v>
      </c>
      <c r="T1887" s="1">
        <v>0.14705882352941099</v>
      </c>
    </row>
    <row r="1888" spans="1:20" x14ac:dyDescent="0.25">
      <c r="A1888">
        <v>2004</v>
      </c>
      <c r="B1888" t="s">
        <v>65</v>
      </c>
      <c r="C1888" t="str">
        <f t="shared" si="211"/>
        <v>Invierno</v>
      </c>
      <c r="D1888">
        <f t="shared" si="212"/>
        <v>4</v>
      </c>
      <c r="E1888" t="s">
        <v>19</v>
      </c>
      <c r="F1888" t="s">
        <v>204</v>
      </c>
      <c r="G1888" t="s">
        <v>31</v>
      </c>
      <c r="H1888" t="s">
        <v>39</v>
      </c>
      <c r="I1888" t="s">
        <v>40</v>
      </c>
      <c r="J1888">
        <v>48040</v>
      </c>
      <c r="K1888">
        <v>37710</v>
      </c>
      <c r="L1888">
        <v>10330</v>
      </c>
      <c r="M1888">
        <v>81600</v>
      </c>
      <c r="N1888">
        <v>62967</v>
      </c>
      <c r="O1888">
        <v>18633</v>
      </c>
      <c r="P1888">
        <v>18.52</v>
      </c>
      <c r="Q1888">
        <v>1.7</v>
      </c>
      <c r="R1888" t="s">
        <v>32</v>
      </c>
      <c r="S1888" s="1">
        <v>1.66976929196499</v>
      </c>
      <c r="T1888" s="1">
        <v>6.0955469506292301</v>
      </c>
    </row>
    <row r="1889" spans="1:20" x14ac:dyDescent="0.25">
      <c r="A1889">
        <v>2004</v>
      </c>
      <c r="B1889" t="s">
        <v>65</v>
      </c>
      <c r="C1889" t="str">
        <f t="shared" si="211"/>
        <v>Invierno</v>
      </c>
      <c r="D1889">
        <f t="shared" si="212"/>
        <v>4</v>
      </c>
      <c r="E1889" t="s">
        <v>19</v>
      </c>
      <c r="F1889" t="s">
        <v>204</v>
      </c>
      <c r="G1889" t="s">
        <v>31</v>
      </c>
      <c r="H1889" t="s">
        <v>46</v>
      </c>
      <c r="I1889" t="s">
        <v>46</v>
      </c>
      <c r="J1889">
        <v>1721</v>
      </c>
      <c r="K1889">
        <v>1693</v>
      </c>
      <c r="L1889">
        <v>28</v>
      </c>
      <c r="M1889">
        <v>3570</v>
      </c>
      <c r="N1889">
        <v>3542</v>
      </c>
      <c r="O1889">
        <v>28</v>
      </c>
      <c r="P1889">
        <v>6.7</v>
      </c>
      <c r="Q1889">
        <v>2.0699999999999998</v>
      </c>
      <c r="R1889" t="s">
        <v>32</v>
      </c>
      <c r="S1889" s="1">
        <v>2.09214412285883</v>
      </c>
      <c r="T1889" s="1">
        <v>0.1265</v>
      </c>
    </row>
    <row r="1890" spans="1:20" x14ac:dyDescent="0.25">
      <c r="A1890">
        <v>2004</v>
      </c>
      <c r="B1890" t="s">
        <v>65</v>
      </c>
      <c r="C1890" t="str">
        <f t="shared" si="211"/>
        <v>Invierno</v>
      </c>
      <c r="D1890">
        <f t="shared" si="212"/>
        <v>4</v>
      </c>
      <c r="E1890" t="s">
        <v>19</v>
      </c>
      <c r="F1890" t="s">
        <v>204</v>
      </c>
      <c r="G1890" t="s">
        <v>21</v>
      </c>
      <c r="H1890" t="s">
        <v>22</v>
      </c>
      <c r="I1890" t="s">
        <v>22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 t="s">
        <v>23</v>
      </c>
    </row>
    <row r="1891" spans="1:20" hidden="1" x14ac:dyDescent="0.25">
      <c r="A1891">
        <v>2001</v>
      </c>
      <c r="B1891" t="s">
        <v>53</v>
      </c>
      <c r="D1891" t="str">
        <f t="shared" si="210"/>
        <v>Otro</v>
      </c>
      <c r="E1891" t="s">
        <v>19</v>
      </c>
      <c r="F1891" t="s">
        <v>151</v>
      </c>
      <c r="G1891" t="s">
        <v>26</v>
      </c>
      <c r="H1891" t="s">
        <v>43</v>
      </c>
    </row>
    <row r="1892" spans="1:20" hidden="1" x14ac:dyDescent="0.25">
      <c r="A1892">
        <v>2001</v>
      </c>
      <c r="B1892" t="s">
        <v>53</v>
      </c>
      <c r="D1892" t="str">
        <f t="shared" si="210"/>
        <v>Otro</v>
      </c>
      <c r="E1892" t="s">
        <v>19</v>
      </c>
      <c r="F1892" t="s">
        <v>151</v>
      </c>
      <c r="G1892" t="s">
        <v>21</v>
      </c>
      <c r="H1892" t="s">
        <v>43</v>
      </c>
    </row>
    <row r="1893" spans="1:20" hidden="1" x14ac:dyDescent="0.25">
      <c r="A1893">
        <v>2001</v>
      </c>
      <c r="B1893" t="s">
        <v>53</v>
      </c>
      <c r="D1893" t="str">
        <f t="shared" si="210"/>
        <v>Otro</v>
      </c>
      <c r="E1893" t="s">
        <v>19</v>
      </c>
      <c r="F1893" t="s">
        <v>151</v>
      </c>
      <c r="G1893" t="s">
        <v>44</v>
      </c>
      <c r="H1893" t="s">
        <v>43</v>
      </c>
    </row>
    <row r="1894" spans="1:20" hidden="1" x14ac:dyDescent="0.25">
      <c r="A1894">
        <v>2001</v>
      </c>
      <c r="B1894" t="s">
        <v>53</v>
      </c>
      <c r="D1894" t="str">
        <f t="shared" si="210"/>
        <v>Otro</v>
      </c>
      <c r="E1894" t="s">
        <v>19</v>
      </c>
      <c r="F1894" t="s">
        <v>151</v>
      </c>
      <c r="G1894" t="s">
        <v>37</v>
      </c>
      <c r="H1894" t="s">
        <v>43</v>
      </c>
    </row>
    <row r="1895" spans="1:20" hidden="1" x14ac:dyDescent="0.25">
      <c r="A1895">
        <v>2001</v>
      </c>
      <c r="B1895" t="s">
        <v>53</v>
      </c>
      <c r="D1895" t="str">
        <f t="shared" si="210"/>
        <v>Otro</v>
      </c>
      <c r="E1895" t="s">
        <v>19</v>
      </c>
      <c r="F1895" t="s">
        <v>151</v>
      </c>
      <c r="G1895" t="s">
        <v>26</v>
      </c>
      <c r="H1895" t="s">
        <v>43</v>
      </c>
    </row>
    <row r="1896" spans="1:20" hidden="1" x14ac:dyDescent="0.25">
      <c r="A1896">
        <v>2001</v>
      </c>
      <c r="B1896" t="s">
        <v>53</v>
      </c>
      <c r="D1896" t="str">
        <f t="shared" si="210"/>
        <v>Otro</v>
      </c>
      <c r="E1896" t="s">
        <v>19</v>
      </c>
      <c r="F1896" t="s">
        <v>151</v>
      </c>
      <c r="G1896" t="s">
        <v>45</v>
      </c>
      <c r="H1896" t="s">
        <v>43</v>
      </c>
    </row>
    <row r="1897" spans="1:20" hidden="1" x14ac:dyDescent="0.25">
      <c r="A1897">
        <v>2001</v>
      </c>
      <c r="B1897" t="s">
        <v>53</v>
      </c>
      <c r="D1897" t="str">
        <f t="shared" si="210"/>
        <v>Otro</v>
      </c>
      <c r="E1897" t="s">
        <v>19</v>
      </c>
      <c r="F1897" t="s">
        <v>151</v>
      </c>
      <c r="G1897" t="s">
        <v>34</v>
      </c>
      <c r="H1897" t="s">
        <v>43</v>
      </c>
    </row>
    <row r="1898" spans="1:20" hidden="1" x14ac:dyDescent="0.25">
      <c r="A1898">
        <v>2001</v>
      </c>
      <c r="B1898" t="s">
        <v>53</v>
      </c>
      <c r="D1898" t="str">
        <f t="shared" si="210"/>
        <v>Otro</v>
      </c>
      <c r="E1898" t="s">
        <v>19</v>
      </c>
      <c r="F1898" t="s">
        <v>151</v>
      </c>
      <c r="G1898" t="s">
        <v>31</v>
      </c>
      <c r="H1898" t="s">
        <v>43</v>
      </c>
    </row>
    <row r="1899" spans="1:20" hidden="1" x14ac:dyDescent="0.25">
      <c r="A1899">
        <v>2001</v>
      </c>
      <c r="B1899" t="s">
        <v>53</v>
      </c>
      <c r="D1899" t="str">
        <f t="shared" si="210"/>
        <v>Otro</v>
      </c>
      <c r="E1899" t="s">
        <v>19</v>
      </c>
      <c r="F1899" t="s">
        <v>151</v>
      </c>
      <c r="G1899" t="s">
        <v>44</v>
      </c>
      <c r="H1899" t="s">
        <v>43</v>
      </c>
    </row>
    <row r="1900" spans="1:20" x14ac:dyDescent="0.25">
      <c r="A1900">
        <v>2004</v>
      </c>
      <c r="B1900" t="s">
        <v>65</v>
      </c>
      <c r="C1900" t="str">
        <f t="shared" ref="C1900:C1910" si="213">IF(OR(B1900="Diciembre", B1900="Enero", B1900="Febrero"), "Invierno", IF(OR(B1900="Marzo", B1900="Avril", B1900="Mayo"), "Primavera",IF(OR(B1900="Junio", B1900="Julio", B1900="Agosto"), "Verano",IF(OR(B1900="Septiembre", B1900="Octubre", B1900="Noviembre"), "Otoño", "Otro"))))</f>
        <v>Invierno</v>
      </c>
      <c r="D1900">
        <f t="shared" ref="D1900:D1910" si="214">IF(OR(B1900="Diciembre", B1900="Enero", B1900="Febrero"), 4, IF(OR(B1900="Marzo", B1900="Abril", B1900="Mayo"), 1,IF(OR(B1900="Junio", B1900="Julio", B1900="Agosto"), 2,IF(OR(B1900="Septiembre", B1900="Octubre", B1900="Noviembre"), 3, 0))))</f>
        <v>4</v>
      </c>
      <c r="E1900" t="s">
        <v>19</v>
      </c>
      <c r="F1900" t="s">
        <v>204</v>
      </c>
      <c r="G1900" t="s">
        <v>21</v>
      </c>
      <c r="H1900" t="s">
        <v>39</v>
      </c>
      <c r="I1900" t="s">
        <v>40</v>
      </c>
      <c r="J1900">
        <v>26211</v>
      </c>
      <c r="K1900">
        <v>23698</v>
      </c>
      <c r="L1900">
        <v>2513</v>
      </c>
      <c r="M1900">
        <v>35945</v>
      </c>
      <c r="N1900">
        <v>32792</v>
      </c>
      <c r="O1900">
        <v>3153</v>
      </c>
      <c r="P1900">
        <v>19.7</v>
      </c>
      <c r="Q1900">
        <v>1.37</v>
      </c>
      <c r="R1900" t="s">
        <v>23</v>
      </c>
      <c r="S1900" s="1">
        <v>1.38374546375221</v>
      </c>
      <c r="T1900" s="1">
        <v>13.048945483485801</v>
      </c>
    </row>
    <row r="1901" spans="1:20" x14ac:dyDescent="0.25">
      <c r="A1901">
        <v>2004</v>
      </c>
      <c r="B1901" t="s">
        <v>65</v>
      </c>
      <c r="C1901" t="str">
        <f t="shared" si="213"/>
        <v>Invierno</v>
      </c>
      <c r="D1901">
        <f t="shared" si="214"/>
        <v>4</v>
      </c>
      <c r="E1901" t="s">
        <v>19</v>
      </c>
      <c r="F1901" t="s">
        <v>204</v>
      </c>
      <c r="G1901" t="s">
        <v>21</v>
      </c>
      <c r="H1901" t="s">
        <v>46</v>
      </c>
      <c r="I1901" t="s">
        <v>46</v>
      </c>
      <c r="J1901">
        <v>2438</v>
      </c>
      <c r="K1901">
        <v>2388</v>
      </c>
      <c r="L1901">
        <v>50</v>
      </c>
      <c r="M1901">
        <v>3808</v>
      </c>
      <c r="N1901">
        <v>3739</v>
      </c>
      <c r="O1901">
        <v>69</v>
      </c>
      <c r="P1901">
        <v>11.17</v>
      </c>
      <c r="Q1901">
        <v>1.56</v>
      </c>
      <c r="R1901" t="s">
        <v>23</v>
      </c>
      <c r="S1901" s="1">
        <v>1.56574539363484</v>
      </c>
      <c r="T1901" s="1">
        <v>7.4779999999999999E-2</v>
      </c>
    </row>
    <row r="1902" spans="1:20" x14ac:dyDescent="0.25">
      <c r="A1902">
        <v>2004</v>
      </c>
      <c r="B1902" t="s">
        <v>65</v>
      </c>
      <c r="C1902" t="str">
        <f t="shared" si="213"/>
        <v>Invierno</v>
      </c>
      <c r="D1902">
        <f t="shared" si="214"/>
        <v>4</v>
      </c>
      <c r="E1902" t="s">
        <v>19</v>
      </c>
      <c r="F1902" t="s">
        <v>204</v>
      </c>
      <c r="G1902" t="s">
        <v>44</v>
      </c>
      <c r="H1902" t="s">
        <v>22</v>
      </c>
      <c r="I1902" t="s">
        <v>22</v>
      </c>
      <c r="J1902">
        <v>29</v>
      </c>
      <c r="K1902">
        <v>27</v>
      </c>
      <c r="L1902">
        <v>2</v>
      </c>
      <c r="M1902">
        <v>39</v>
      </c>
      <c r="N1902">
        <v>37</v>
      </c>
      <c r="O1902">
        <v>2</v>
      </c>
      <c r="P1902">
        <v>0.35</v>
      </c>
      <c r="Q1902">
        <v>1.34</v>
      </c>
      <c r="R1902" t="s">
        <v>48</v>
      </c>
      <c r="S1902" s="1">
        <v>1.37037037037037</v>
      </c>
      <c r="T1902" s="1">
        <v>18.5</v>
      </c>
    </row>
    <row r="1903" spans="1:20" x14ac:dyDescent="0.25">
      <c r="A1903">
        <v>2004</v>
      </c>
      <c r="B1903" t="s">
        <v>65</v>
      </c>
      <c r="C1903" t="str">
        <f t="shared" si="213"/>
        <v>Invierno</v>
      </c>
      <c r="D1903">
        <f t="shared" si="214"/>
        <v>4</v>
      </c>
      <c r="E1903" t="s">
        <v>19</v>
      </c>
      <c r="F1903" t="s">
        <v>204</v>
      </c>
      <c r="G1903" t="s">
        <v>44</v>
      </c>
      <c r="H1903" t="s">
        <v>39</v>
      </c>
      <c r="I1903" t="s">
        <v>40</v>
      </c>
      <c r="J1903">
        <v>10606</v>
      </c>
      <c r="K1903">
        <v>10122</v>
      </c>
      <c r="L1903">
        <v>484</v>
      </c>
      <c r="M1903">
        <v>20980</v>
      </c>
      <c r="N1903">
        <v>20314</v>
      </c>
      <c r="O1903">
        <v>666</v>
      </c>
      <c r="P1903">
        <v>13.41</v>
      </c>
      <c r="Q1903">
        <v>1.98</v>
      </c>
      <c r="R1903" t="s">
        <v>48</v>
      </c>
      <c r="S1903" s="1">
        <v>2.0069156293222599</v>
      </c>
      <c r="T1903" s="1">
        <v>4.1971074380165202E-2</v>
      </c>
    </row>
    <row r="1904" spans="1:20" x14ac:dyDescent="0.25">
      <c r="A1904">
        <v>2004</v>
      </c>
      <c r="B1904" t="s">
        <v>65</v>
      </c>
      <c r="C1904" t="str">
        <f t="shared" si="213"/>
        <v>Invierno</v>
      </c>
      <c r="D1904">
        <f t="shared" si="214"/>
        <v>4</v>
      </c>
      <c r="E1904" t="s">
        <v>19</v>
      </c>
      <c r="F1904" t="s">
        <v>204</v>
      </c>
      <c r="G1904" t="s">
        <v>44</v>
      </c>
      <c r="H1904" t="s">
        <v>46</v>
      </c>
      <c r="I1904" t="s">
        <v>46</v>
      </c>
      <c r="J1904">
        <v>1550</v>
      </c>
      <c r="K1904">
        <v>1536</v>
      </c>
      <c r="L1904">
        <v>14</v>
      </c>
      <c r="M1904">
        <v>2407</v>
      </c>
      <c r="N1904">
        <v>2383</v>
      </c>
      <c r="O1904">
        <v>24</v>
      </c>
      <c r="P1904">
        <v>7.84</v>
      </c>
      <c r="Q1904">
        <v>1.55</v>
      </c>
      <c r="R1904" t="s">
        <v>48</v>
      </c>
      <c r="S1904" s="1">
        <v>1.5514322916666601</v>
      </c>
      <c r="T1904" s="1">
        <v>0.17021428571428501</v>
      </c>
    </row>
    <row r="1905" spans="1:20" x14ac:dyDescent="0.25">
      <c r="A1905">
        <v>2004</v>
      </c>
      <c r="B1905" t="s">
        <v>65</v>
      </c>
      <c r="C1905" t="str">
        <f t="shared" si="213"/>
        <v>Invierno</v>
      </c>
      <c r="D1905">
        <f t="shared" si="214"/>
        <v>4</v>
      </c>
      <c r="E1905" t="s">
        <v>19</v>
      </c>
      <c r="F1905" t="s">
        <v>204</v>
      </c>
      <c r="G1905" t="s">
        <v>37</v>
      </c>
      <c r="H1905" t="s">
        <v>22</v>
      </c>
      <c r="I1905" t="s">
        <v>22</v>
      </c>
      <c r="J1905">
        <v>681</v>
      </c>
      <c r="K1905">
        <v>216</v>
      </c>
      <c r="L1905">
        <v>465</v>
      </c>
      <c r="M1905">
        <v>2027</v>
      </c>
      <c r="N1905">
        <v>633</v>
      </c>
      <c r="O1905">
        <v>1394</v>
      </c>
      <c r="P1905">
        <v>9.7899999999999991</v>
      </c>
      <c r="Q1905">
        <v>2.98</v>
      </c>
      <c r="R1905" t="s">
        <v>38</v>
      </c>
      <c r="S1905" s="1">
        <v>2.93055555555555</v>
      </c>
      <c r="T1905" s="1">
        <v>1.3612903225806401</v>
      </c>
    </row>
    <row r="1906" spans="1:20" x14ac:dyDescent="0.25">
      <c r="A1906">
        <v>2004</v>
      </c>
      <c r="B1906" t="s">
        <v>65</v>
      </c>
      <c r="C1906" t="str">
        <f t="shared" si="213"/>
        <v>Invierno</v>
      </c>
      <c r="D1906">
        <f t="shared" si="214"/>
        <v>4</v>
      </c>
      <c r="E1906" t="s">
        <v>19</v>
      </c>
      <c r="F1906" t="s">
        <v>204</v>
      </c>
      <c r="G1906" t="s">
        <v>37</v>
      </c>
      <c r="H1906" t="s">
        <v>39</v>
      </c>
      <c r="I1906" t="s">
        <v>40</v>
      </c>
      <c r="J1906">
        <v>39466</v>
      </c>
      <c r="K1906">
        <v>33682</v>
      </c>
      <c r="L1906">
        <v>5784</v>
      </c>
      <c r="M1906">
        <v>64507</v>
      </c>
      <c r="N1906">
        <v>53746</v>
      </c>
      <c r="O1906">
        <v>10761</v>
      </c>
      <c r="P1906">
        <v>26.26</v>
      </c>
      <c r="Q1906">
        <v>1.63</v>
      </c>
      <c r="R1906" t="s">
        <v>38</v>
      </c>
      <c r="S1906" s="1">
        <v>1.59568909209666</v>
      </c>
      <c r="T1906" s="1">
        <v>9.2921853388658295</v>
      </c>
    </row>
    <row r="1907" spans="1:20" x14ac:dyDescent="0.25">
      <c r="A1907">
        <v>2004</v>
      </c>
      <c r="B1907" t="s">
        <v>65</v>
      </c>
      <c r="C1907" t="str">
        <f t="shared" si="213"/>
        <v>Invierno</v>
      </c>
      <c r="D1907">
        <f t="shared" si="214"/>
        <v>4</v>
      </c>
      <c r="E1907" t="s">
        <v>19</v>
      </c>
      <c r="F1907" t="s">
        <v>204</v>
      </c>
      <c r="G1907" t="s">
        <v>37</v>
      </c>
      <c r="H1907" t="s">
        <v>46</v>
      </c>
      <c r="I1907" t="s">
        <v>46</v>
      </c>
      <c r="J1907">
        <v>552</v>
      </c>
      <c r="K1907">
        <v>518</v>
      </c>
      <c r="L1907">
        <v>34</v>
      </c>
      <c r="M1907">
        <v>914</v>
      </c>
      <c r="N1907">
        <v>858</v>
      </c>
      <c r="O1907">
        <v>56</v>
      </c>
      <c r="P1907">
        <v>6.29</v>
      </c>
      <c r="Q1907">
        <v>1.66</v>
      </c>
      <c r="R1907" t="s">
        <v>38</v>
      </c>
      <c r="S1907" s="1">
        <v>1.65637065637065</v>
      </c>
      <c r="T1907" s="1">
        <v>25.235294117647001</v>
      </c>
    </row>
    <row r="1908" spans="1:20" x14ac:dyDescent="0.25">
      <c r="A1908">
        <v>2004</v>
      </c>
      <c r="B1908" t="s">
        <v>65</v>
      </c>
      <c r="C1908" t="str">
        <f t="shared" si="213"/>
        <v>Invierno</v>
      </c>
      <c r="D1908">
        <f t="shared" si="214"/>
        <v>4</v>
      </c>
      <c r="E1908" t="s">
        <v>19</v>
      </c>
      <c r="F1908" t="s">
        <v>204</v>
      </c>
      <c r="G1908" t="s">
        <v>24</v>
      </c>
      <c r="H1908" t="s">
        <v>22</v>
      </c>
      <c r="I1908" t="s">
        <v>22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 t="s">
        <v>25</v>
      </c>
    </row>
    <row r="1909" spans="1:20" x14ac:dyDescent="0.25">
      <c r="A1909">
        <v>2004</v>
      </c>
      <c r="B1909" t="s">
        <v>65</v>
      </c>
      <c r="C1909" t="str">
        <f t="shared" si="213"/>
        <v>Invierno</v>
      </c>
      <c r="D1909">
        <f t="shared" si="214"/>
        <v>4</v>
      </c>
      <c r="E1909" t="s">
        <v>19</v>
      </c>
      <c r="F1909" t="s">
        <v>204</v>
      </c>
      <c r="G1909" t="s">
        <v>24</v>
      </c>
      <c r="H1909" t="s">
        <v>39</v>
      </c>
      <c r="I1909" t="s">
        <v>40</v>
      </c>
      <c r="J1909">
        <v>12202</v>
      </c>
      <c r="K1909">
        <v>11385</v>
      </c>
      <c r="L1909">
        <v>817</v>
      </c>
      <c r="M1909">
        <v>18023</v>
      </c>
      <c r="N1909">
        <v>16976</v>
      </c>
      <c r="O1909">
        <v>1047</v>
      </c>
      <c r="P1909">
        <v>11.95</v>
      </c>
      <c r="Q1909">
        <v>1.48</v>
      </c>
      <c r="R1909" t="s">
        <v>25</v>
      </c>
      <c r="S1909" s="1">
        <v>1.49108476064997</v>
      </c>
      <c r="T1909" s="1">
        <v>2.0778457772337802E-2</v>
      </c>
    </row>
    <row r="1910" spans="1:20" x14ac:dyDescent="0.25">
      <c r="A1910">
        <v>2004</v>
      </c>
      <c r="B1910" t="s">
        <v>65</v>
      </c>
      <c r="C1910" t="str">
        <f t="shared" si="213"/>
        <v>Invierno</v>
      </c>
      <c r="D1910">
        <f t="shared" si="214"/>
        <v>4</v>
      </c>
      <c r="E1910" t="s">
        <v>19</v>
      </c>
      <c r="F1910" t="s">
        <v>204</v>
      </c>
      <c r="G1910" t="s">
        <v>24</v>
      </c>
      <c r="H1910" t="s">
        <v>46</v>
      </c>
      <c r="I1910" t="s">
        <v>46</v>
      </c>
      <c r="J1910">
        <v>1450</v>
      </c>
      <c r="K1910">
        <v>1433</v>
      </c>
      <c r="L1910">
        <v>17</v>
      </c>
      <c r="M1910">
        <v>2314</v>
      </c>
      <c r="N1910">
        <v>2280</v>
      </c>
      <c r="O1910">
        <v>34</v>
      </c>
      <c r="P1910">
        <v>8.6300000000000008</v>
      </c>
      <c r="Q1910">
        <v>1.6</v>
      </c>
      <c r="R1910" t="s">
        <v>25</v>
      </c>
      <c r="S1910" s="1">
        <v>1.5910676901605001</v>
      </c>
      <c r="T1910" s="1">
        <v>0.13411764705882301</v>
      </c>
    </row>
    <row r="1911" spans="1:20" hidden="1" x14ac:dyDescent="0.25">
      <c r="A1911">
        <v>2001</v>
      </c>
      <c r="B1911" t="s">
        <v>55</v>
      </c>
      <c r="D1911" t="str">
        <f t="shared" si="210"/>
        <v>Otro</v>
      </c>
      <c r="E1911" t="s">
        <v>19</v>
      </c>
      <c r="F1911" t="s">
        <v>152</v>
      </c>
      <c r="G1911" t="s">
        <v>26</v>
      </c>
      <c r="H1911" t="s">
        <v>43</v>
      </c>
    </row>
    <row r="1912" spans="1:20" hidden="1" x14ac:dyDescent="0.25">
      <c r="A1912">
        <v>2001</v>
      </c>
      <c r="B1912" t="s">
        <v>55</v>
      </c>
      <c r="D1912" t="str">
        <f t="shared" si="210"/>
        <v>Otro</v>
      </c>
      <c r="E1912" t="s">
        <v>19</v>
      </c>
      <c r="F1912" t="s">
        <v>152</v>
      </c>
      <c r="G1912" t="s">
        <v>45</v>
      </c>
      <c r="H1912" t="s">
        <v>43</v>
      </c>
    </row>
    <row r="1913" spans="1:20" hidden="1" x14ac:dyDescent="0.25">
      <c r="A1913">
        <v>2001</v>
      </c>
      <c r="B1913" t="s">
        <v>55</v>
      </c>
      <c r="D1913" t="str">
        <f t="shared" si="210"/>
        <v>Otro</v>
      </c>
      <c r="E1913" t="s">
        <v>19</v>
      </c>
      <c r="F1913" t="s">
        <v>152</v>
      </c>
      <c r="G1913" t="s">
        <v>44</v>
      </c>
      <c r="H1913" t="s">
        <v>43</v>
      </c>
    </row>
    <row r="1914" spans="1:20" hidden="1" x14ac:dyDescent="0.25">
      <c r="A1914">
        <v>2001</v>
      </c>
      <c r="B1914" t="s">
        <v>55</v>
      </c>
      <c r="D1914" t="str">
        <f t="shared" si="210"/>
        <v>Otro</v>
      </c>
      <c r="E1914" t="s">
        <v>19</v>
      </c>
      <c r="F1914" t="s">
        <v>152</v>
      </c>
      <c r="G1914" t="s">
        <v>37</v>
      </c>
      <c r="H1914" t="s">
        <v>43</v>
      </c>
    </row>
    <row r="1915" spans="1:20" hidden="1" x14ac:dyDescent="0.25">
      <c r="A1915">
        <v>2001</v>
      </c>
      <c r="B1915" t="s">
        <v>55</v>
      </c>
      <c r="D1915" t="str">
        <f t="shared" si="210"/>
        <v>Otro</v>
      </c>
      <c r="E1915" t="s">
        <v>19</v>
      </c>
      <c r="F1915" t="s">
        <v>152</v>
      </c>
      <c r="G1915" t="s">
        <v>24</v>
      </c>
      <c r="H1915" t="s">
        <v>43</v>
      </c>
    </row>
    <row r="1916" spans="1:20" x14ac:dyDescent="0.25">
      <c r="A1916">
        <v>2004</v>
      </c>
      <c r="B1916" t="s">
        <v>67</v>
      </c>
      <c r="C1916" t="str">
        <f t="shared" ref="C1916:C1922" si="215">IF(OR(B1916="Diciembre", B1916="Enero", B1916="Febrero"), "Invierno", IF(OR(B1916="Marzo", B1916="Avril", B1916="Mayo"), "Primavera",IF(OR(B1916="Junio", B1916="Julio", B1916="Agosto"), "Verano",IF(OR(B1916="Septiembre", B1916="Octubre", B1916="Noviembre"), "Otoño", "Otro"))))</f>
        <v>Invierno</v>
      </c>
      <c r="D1916">
        <f t="shared" ref="D1916:D1922" si="216">IF(OR(B1916="Diciembre", B1916="Enero", B1916="Febrero"), 4, IF(OR(B1916="Marzo", B1916="Abril", B1916="Mayo"), 1,IF(OR(B1916="Junio", B1916="Julio", B1916="Agosto"), 2,IF(OR(B1916="Septiembre", B1916="Octubre", B1916="Noviembre"), 3, 0))))</f>
        <v>4</v>
      </c>
      <c r="E1916" t="s">
        <v>19</v>
      </c>
      <c r="F1916" t="s">
        <v>205</v>
      </c>
      <c r="G1916" t="s">
        <v>26</v>
      </c>
      <c r="H1916" t="s">
        <v>22</v>
      </c>
      <c r="I1916" t="s">
        <v>22</v>
      </c>
      <c r="J1916">
        <v>785</v>
      </c>
      <c r="K1916">
        <v>777</v>
      </c>
      <c r="L1916">
        <v>8</v>
      </c>
      <c r="M1916">
        <v>1408</v>
      </c>
      <c r="N1916">
        <v>1400</v>
      </c>
      <c r="O1916">
        <v>8</v>
      </c>
      <c r="P1916">
        <v>2.04</v>
      </c>
      <c r="Q1916">
        <v>1.79</v>
      </c>
      <c r="R1916" t="s">
        <v>28</v>
      </c>
      <c r="S1916" s="1">
        <v>1.8018018018018001E-3</v>
      </c>
      <c r="T1916" s="1">
        <v>0.17499999999999999</v>
      </c>
    </row>
    <row r="1917" spans="1:20" x14ac:dyDescent="0.25">
      <c r="A1917">
        <v>2004</v>
      </c>
      <c r="B1917" t="s">
        <v>67</v>
      </c>
      <c r="C1917" t="str">
        <f t="shared" si="215"/>
        <v>Invierno</v>
      </c>
      <c r="D1917">
        <f t="shared" si="216"/>
        <v>4</v>
      </c>
      <c r="E1917" t="s">
        <v>19</v>
      </c>
      <c r="F1917" t="s">
        <v>205</v>
      </c>
      <c r="G1917" t="s">
        <v>26</v>
      </c>
      <c r="H1917" t="s">
        <v>39</v>
      </c>
      <c r="I1917" t="s">
        <v>40</v>
      </c>
      <c r="J1917">
        <v>31285</v>
      </c>
      <c r="K1917">
        <v>29049</v>
      </c>
      <c r="L1917">
        <v>2236</v>
      </c>
      <c r="M1917">
        <v>46610</v>
      </c>
      <c r="N1917">
        <v>43724</v>
      </c>
      <c r="O1917">
        <v>2886</v>
      </c>
      <c r="P1917">
        <v>17.09</v>
      </c>
      <c r="Q1917">
        <v>1.49</v>
      </c>
      <c r="R1917" t="s">
        <v>28</v>
      </c>
      <c r="S1917" s="1">
        <v>1.5051809012358399</v>
      </c>
      <c r="T1917" s="1">
        <v>19.554561717352399</v>
      </c>
    </row>
    <row r="1918" spans="1:20" x14ac:dyDescent="0.25">
      <c r="A1918">
        <v>2004</v>
      </c>
      <c r="B1918" t="s">
        <v>67</v>
      </c>
      <c r="C1918" t="str">
        <f t="shared" si="215"/>
        <v>Invierno</v>
      </c>
      <c r="D1918">
        <f t="shared" si="216"/>
        <v>4</v>
      </c>
      <c r="E1918" t="s">
        <v>19</v>
      </c>
      <c r="F1918" t="s">
        <v>205</v>
      </c>
      <c r="G1918" t="s">
        <v>26</v>
      </c>
      <c r="H1918" t="s">
        <v>46</v>
      </c>
      <c r="I1918" t="s">
        <v>46</v>
      </c>
      <c r="J1918">
        <v>5163</v>
      </c>
      <c r="K1918">
        <v>5163</v>
      </c>
      <c r="L1918">
        <v>0</v>
      </c>
      <c r="M1918">
        <v>9841</v>
      </c>
      <c r="N1918">
        <v>9608</v>
      </c>
      <c r="O1918">
        <v>233</v>
      </c>
      <c r="P1918">
        <v>13.42</v>
      </c>
      <c r="Q1918">
        <v>1.91</v>
      </c>
      <c r="R1918" t="s">
        <v>28</v>
      </c>
      <c r="S1918" s="1">
        <v>1.8609335657563399</v>
      </c>
    </row>
    <row r="1919" spans="1:20" x14ac:dyDescent="0.25">
      <c r="A1919">
        <v>2004</v>
      </c>
      <c r="B1919" t="s">
        <v>67</v>
      </c>
      <c r="C1919" t="str">
        <f t="shared" si="215"/>
        <v>Invierno</v>
      </c>
      <c r="D1919">
        <f t="shared" si="216"/>
        <v>4</v>
      </c>
      <c r="E1919" t="s">
        <v>19</v>
      </c>
      <c r="F1919" t="s">
        <v>205</v>
      </c>
      <c r="G1919" t="s">
        <v>45</v>
      </c>
      <c r="H1919" t="s">
        <v>22</v>
      </c>
      <c r="I1919" t="s">
        <v>22</v>
      </c>
      <c r="J1919">
        <v>2032</v>
      </c>
      <c r="K1919">
        <v>951</v>
      </c>
      <c r="L1919">
        <v>1081</v>
      </c>
      <c r="M1919">
        <v>2932</v>
      </c>
      <c r="N1919">
        <v>1851</v>
      </c>
      <c r="O1919">
        <v>1081</v>
      </c>
      <c r="P1919">
        <v>2.58</v>
      </c>
      <c r="Q1919">
        <v>1.44</v>
      </c>
      <c r="R1919" t="s">
        <v>47</v>
      </c>
      <c r="S1919" s="1">
        <v>1.94637223974763E-3</v>
      </c>
      <c r="T1919" s="1">
        <v>1.7123034227567</v>
      </c>
    </row>
    <row r="1920" spans="1:20" x14ac:dyDescent="0.25">
      <c r="A1920">
        <v>2004</v>
      </c>
      <c r="B1920" t="s">
        <v>67</v>
      </c>
      <c r="C1920" t="str">
        <f t="shared" si="215"/>
        <v>Invierno</v>
      </c>
      <c r="D1920">
        <f t="shared" si="216"/>
        <v>4</v>
      </c>
      <c r="E1920" t="s">
        <v>19</v>
      </c>
      <c r="F1920" t="s">
        <v>205</v>
      </c>
      <c r="G1920" t="s">
        <v>45</v>
      </c>
      <c r="H1920" t="s">
        <v>39</v>
      </c>
      <c r="I1920" t="s">
        <v>40</v>
      </c>
      <c r="J1920">
        <v>49075</v>
      </c>
      <c r="K1920">
        <v>36777</v>
      </c>
      <c r="L1920">
        <v>12298</v>
      </c>
      <c r="M1920">
        <v>69176</v>
      </c>
      <c r="N1920">
        <v>54872</v>
      </c>
      <c r="O1920">
        <v>14304</v>
      </c>
      <c r="P1920">
        <v>16.829999999999998</v>
      </c>
      <c r="Q1920">
        <v>1.41</v>
      </c>
      <c r="R1920" t="s">
        <v>47</v>
      </c>
      <c r="S1920" s="1">
        <v>1.4920194686896699</v>
      </c>
      <c r="T1920" s="1">
        <v>4.4618637176776703</v>
      </c>
    </row>
    <row r="1921" spans="1:20" x14ac:dyDescent="0.25">
      <c r="A1921">
        <v>2004</v>
      </c>
      <c r="B1921" t="s">
        <v>67</v>
      </c>
      <c r="C1921" t="str">
        <f t="shared" si="215"/>
        <v>Invierno</v>
      </c>
      <c r="D1921">
        <f t="shared" si="216"/>
        <v>4</v>
      </c>
      <c r="E1921" t="s">
        <v>19</v>
      </c>
      <c r="F1921" t="s">
        <v>205</v>
      </c>
      <c r="G1921" t="s">
        <v>45</v>
      </c>
      <c r="H1921" t="s">
        <v>46</v>
      </c>
      <c r="I1921" t="s">
        <v>46</v>
      </c>
      <c r="J1921">
        <v>2711</v>
      </c>
      <c r="K1921">
        <v>2671</v>
      </c>
      <c r="L1921">
        <v>40</v>
      </c>
      <c r="M1921">
        <v>4552</v>
      </c>
      <c r="N1921">
        <v>4507</v>
      </c>
      <c r="O1921">
        <v>45</v>
      </c>
      <c r="P1921">
        <v>9.1199999999999992</v>
      </c>
      <c r="Q1921">
        <v>1.68</v>
      </c>
      <c r="R1921" t="s">
        <v>47</v>
      </c>
      <c r="S1921" s="1">
        <v>1.6873830026207399</v>
      </c>
      <c r="T1921" s="1">
        <v>0.112675</v>
      </c>
    </row>
    <row r="1922" spans="1:20" x14ac:dyDescent="0.25">
      <c r="A1922">
        <v>2004</v>
      </c>
      <c r="B1922" t="s">
        <v>67</v>
      </c>
      <c r="C1922" t="str">
        <f t="shared" si="215"/>
        <v>Invierno</v>
      </c>
      <c r="D1922">
        <f t="shared" si="216"/>
        <v>4</v>
      </c>
      <c r="E1922" t="s">
        <v>19</v>
      </c>
      <c r="F1922" t="s">
        <v>205</v>
      </c>
      <c r="G1922" t="s">
        <v>29</v>
      </c>
      <c r="H1922" t="s">
        <v>22</v>
      </c>
      <c r="I1922" t="s">
        <v>22</v>
      </c>
      <c r="J1922">
        <v>495</v>
      </c>
      <c r="K1922">
        <v>495</v>
      </c>
      <c r="L1922">
        <v>0</v>
      </c>
      <c r="M1922">
        <v>726</v>
      </c>
      <c r="N1922">
        <v>726</v>
      </c>
      <c r="O1922">
        <v>0</v>
      </c>
      <c r="P1922">
        <v>2.44</v>
      </c>
      <c r="Q1922">
        <v>1.47</v>
      </c>
      <c r="R1922" t="s">
        <v>30</v>
      </c>
      <c r="S1922" s="1">
        <v>1.4666666666666599</v>
      </c>
    </row>
    <row r="1923" spans="1:20" hidden="1" x14ac:dyDescent="0.25">
      <c r="A1923">
        <v>2001</v>
      </c>
      <c r="B1923" t="s">
        <v>57</v>
      </c>
      <c r="D1923" t="str">
        <f t="shared" si="210"/>
        <v>Otro</v>
      </c>
      <c r="E1923" t="s">
        <v>19</v>
      </c>
      <c r="F1923" t="s">
        <v>153</v>
      </c>
      <c r="G1923" t="s">
        <v>34</v>
      </c>
      <c r="H1923" t="s">
        <v>43</v>
      </c>
    </row>
    <row r="1924" spans="1:20" hidden="1" x14ac:dyDescent="0.25">
      <c r="A1924">
        <v>2001</v>
      </c>
      <c r="B1924" t="s">
        <v>57</v>
      </c>
      <c r="D1924" t="str">
        <f t="shared" si="210"/>
        <v>Otro</v>
      </c>
      <c r="E1924" t="s">
        <v>19</v>
      </c>
      <c r="F1924" t="s">
        <v>153</v>
      </c>
      <c r="G1924" t="s">
        <v>34</v>
      </c>
      <c r="H1924" t="s">
        <v>43</v>
      </c>
    </row>
    <row r="1925" spans="1:20" hidden="1" x14ac:dyDescent="0.25">
      <c r="A1925">
        <v>2001</v>
      </c>
      <c r="B1925" t="s">
        <v>57</v>
      </c>
      <c r="D1925" t="str">
        <f t="shared" si="210"/>
        <v>Otro</v>
      </c>
      <c r="E1925" t="s">
        <v>19</v>
      </c>
      <c r="F1925" t="s">
        <v>153</v>
      </c>
      <c r="G1925" t="s">
        <v>44</v>
      </c>
      <c r="H1925" t="s">
        <v>43</v>
      </c>
    </row>
    <row r="1926" spans="1:20" hidden="1" x14ac:dyDescent="0.25">
      <c r="A1926">
        <v>2001</v>
      </c>
      <c r="B1926" t="s">
        <v>57</v>
      </c>
      <c r="D1926" t="str">
        <f t="shared" si="210"/>
        <v>Otro</v>
      </c>
      <c r="E1926" t="s">
        <v>19</v>
      </c>
      <c r="F1926" t="s">
        <v>153</v>
      </c>
      <c r="G1926" t="s">
        <v>37</v>
      </c>
      <c r="H1926" t="s">
        <v>43</v>
      </c>
    </row>
    <row r="1927" spans="1:20" x14ac:dyDescent="0.25">
      <c r="A1927">
        <v>2004</v>
      </c>
      <c r="B1927" t="s">
        <v>67</v>
      </c>
      <c r="C1927" t="str">
        <f t="shared" ref="C1927:C1932" si="217">IF(OR(B1927="Diciembre", B1927="Enero", B1927="Febrero"), "Invierno", IF(OR(B1927="Marzo", B1927="Avril", B1927="Mayo"), "Primavera",IF(OR(B1927="Junio", B1927="Julio", B1927="Agosto"), "Verano",IF(OR(B1927="Septiembre", B1927="Octubre", B1927="Noviembre"), "Otoño", "Otro"))))</f>
        <v>Invierno</v>
      </c>
      <c r="D1927">
        <f t="shared" ref="D1927:D1932" si="218">IF(OR(B1927="Diciembre", B1927="Enero", B1927="Febrero"), 4, IF(OR(B1927="Marzo", B1927="Abril", B1927="Mayo"), 1,IF(OR(B1927="Junio", B1927="Julio", B1927="Agosto"), 2,IF(OR(B1927="Septiembre", B1927="Octubre", B1927="Noviembre"), 3, 0))))</f>
        <v>4</v>
      </c>
      <c r="E1927" t="s">
        <v>19</v>
      </c>
      <c r="F1927" t="s">
        <v>205</v>
      </c>
      <c r="G1927" t="s">
        <v>29</v>
      </c>
      <c r="H1927" t="s">
        <v>39</v>
      </c>
      <c r="I1927" t="s">
        <v>40</v>
      </c>
      <c r="J1927">
        <v>52051</v>
      </c>
      <c r="K1927">
        <v>48855</v>
      </c>
      <c r="L1927">
        <v>3196</v>
      </c>
      <c r="M1927">
        <v>76113</v>
      </c>
      <c r="N1927">
        <v>71902</v>
      </c>
      <c r="O1927">
        <v>4211</v>
      </c>
      <c r="P1927">
        <v>19.27</v>
      </c>
      <c r="Q1927">
        <v>1.46</v>
      </c>
      <c r="R1927" t="s">
        <v>30</v>
      </c>
      <c r="S1927" s="1">
        <v>1.4717429127008399</v>
      </c>
      <c r="T1927" s="1">
        <v>22.497496871088799</v>
      </c>
    </row>
    <row r="1928" spans="1:20" x14ac:dyDescent="0.25">
      <c r="A1928">
        <v>2004</v>
      </c>
      <c r="B1928" t="s">
        <v>67</v>
      </c>
      <c r="C1928" t="str">
        <f t="shared" si="217"/>
        <v>Invierno</v>
      </c>
      <c r="D1928">
        <f t="shared" si="218"/>
        <v>4</v>
      </c>
      <c r="E1928" t="s">
        <v>19</v>
      </c>
      <c r="F1928" t="s">
        <v>205</v>
      </c>
      <c r="G1928" t="s">
        <v>29</v>
      </c>
      <c r="H1928" t="s">
        <v>46</v>
      </c>
      <c r="I1928" t="s">
        <v>46</v>
      </c>
      <c r="J1928">
        <v>4818</v>
      </c>
      <c r="K1928">
        <v>4719</v>
      </c>
      <c r="L1928">
        <v>99</v>
      </c>
      <c r="M1928">
        <v>9041</v>
      </c>
      <c r="N1928">
        <v>8744</v>
      </c>
      <c r="O1928">
        <v>297</v>
      </c>
      <c r="P1928">
        <v>13.45</v>
      </c>
      <c r="Q1928">
        <v>1.88</v>
      </c>
      <c r="R1928" t="s">
        <v>30</v>
      </c>
      <c r="S1928" s="1">
        <v>1.8529349438440299</v>
      </c>
      <c r="T1928" s="1">
        <v>8.8323232323232304E-2</v>
      </c>
    </row>
    <row r="1929" spans="1:20" x14ac:dyDescent="0.25">
      <c r="A1929">
        <v>2004</v>
      </c>
      <c r="B1929" t="s">
        <v>67</v>
      </c>
      <c r="C1929" t="str">
        <f t="shared" si="217"/>
        <v>Invierno</v>
      </c>
      <c r="D1929">
        <f t="shared" si="218"/>
        <v>4</v>
      </c>
      <c r="E1929" t="s">
        <v>19</v>
      </c>
      <c r="F1929" t="s">
        <v>205</v>
      </c>
      <c r="G1929" t="s">
        <v>34</v>
      </c>
      <c r="H1929" t="s">
        <v>22</v>
      </c>
      <c r="I1929" t="s">
        <v>22</v>
      </c>
      <c r="J1929">
        <v>2</v>
      </c>
      <c r="K1929">
        <v>2</v>
      </c>
      <c r="L1929">
        <v>0</v>
      </c>
      <c r="M1929">
        <v>2</v>
      </c>
      <c r="N1929">
        <v>2</v>
      </c>
      <c r="O1929">
        <v>0</v>
      </c>
      <c r="P1929">
        <v>0.01</v>
      </c>
      <c r="Q1929">
        <v>1</v>
      </c>
      <c r="R1929" t="s">
        <v>35</v>
      </c>
      <c r="S1929" s="1">
        <v>1</v>
      </c>
    </row>
    <row r="1930" spans="1:20" x14ac:dyDescent="0.25">
      <c r="A1930">
        <v>2004</v>
      </c>
      <c r="B1930" t="s">
        <v>67</v>
      </c>
      <c r="C1930" t="str">
        <f t="shared" si="217"/>
        <v>Invierno</v>
      </c>
      <c r="D1930">
        <f t="shared" si="218"/>
        <v>4</v>
      </c>
      <c r="E1930" t="s">
        <v>19</v>
      </c>
      <c r="F1930" t="s">
        <v>205</v>
      </c>
      <c r="G1930" t="s">
        <v>34</v>
      </c>
      <c r="H1930" t="s">
        <v>39</v>
      </c>
      <c r="I1930" t="s">
        <v>40</v>
      </c>
      <c r="J1930">
        <v>16110</v>
      </c>
      <c r="K1930">
        <v>14913</v>
      </c>
      <c r="L1930">
        <v>1197</v>
      </c>
      <c r="M1930">
        <v>29017</v>
      </c>
      <c r="N1930">
        <v>26926</v>
      </c>
      <c r="O1930">
        <v>2091</v>
      </c>
      <c r="P1930">
        <v>17.21</v>
      </c>
      <c r="Q1930">
        <v>1.8</v>
      </c>
      <c r="R1930" t="s">
        <v>35</v>
      </c>
      <c r="S1930" s="1">
        <v>1.8055387916582799</v>
      </c>
      <c r="T1930" s="1">
        <v>22.4945697577276</v>
      </c>
    </row>
    <row r="1931" spans="1:20" x14ac:dyDescent="0.25">
      <c r="A1931">
        <v>2004</v>
      </c>
      <c r="B1931" t="s">
        <v>67</v>
      </c>
      <c r="C1931" t="str">
        <f t="shared" si="217"/>
        <v>Invierno</v>
      </c>
      <c r="D1931">
        <f t="shared" si="218"/>
        <v>4</v>
      </c>
      <c r="E1931" t="s">
        <v>19</v>
      </c>
      <c r="F1931" t="s">
        <v>205</v>
      </c>
      <c r="G1931" t="s">
        <v>34</v>
      </c>
      <c r="H1931" t="s">
        <v>46</v>
      </c>
      <c r="I1931" t="s">
        <v>46</v>
      </c>
      <c r="J1931">
        <v>2247</v>
      </c>
      <c r="K1931">
        <v>2221</v>
      </c>
      <c r="L1931">
        <v>26</v>
      </c>
      <c r="M1931">
        <v>4172</v>
      </c>
      <c r="N1931">
        <v>4145</v>
      </c>
      <c r="O1931">
        <v>27</v>
      </c>
      <c r="P1931">
        <v>11.04</v>
      </c>
      <c r="Q1931">
        <v>1.86</v>
      </c>
      <c r="R1931" t="s">
        <v>35</v>
      </c>
      <c r="S1931" s="1">
        <v>1.8662764520486199</v>
      </c>
      <c r="T1931" s="1">
        <v>0.159423076923076</v>
      </c>
    </row>
    <row r="1932" spans="1:20" x14ac:dyDescent="0.25">
      <c r="A1932">
        <v>2004</v>
      </c>
      <c r="B1932" t="s">
        <v>67</v>
      </c>
      <c r="C1932" t="str">
        <f t="shared" si="217"/>
        <v>Invierno</v>
      </c>
      <c r="D1932">
        <f t="shared" si="218"/>
        <v>4</v>
      </c>
      <c r="E1932" t="s">
        <v>19</v>
      </c>
      <c r="F1932" t="s">
        <v>205</v>
      </c>
      <c r="G1932" t="s">
        <v>31</v>
      </c>
      <c r="H1932" t="s">
        <v>22</v>
      </c>
      <c r="I1932" t="s">
        <v>22</v>
      </c>
      <c r="J1932">
        <v>176</v>
      </c>
      <c r="K1932">
        <v>42</v>
      </c>
      <c r="L1932">
        <v>134</v>
      </c>
      <c r="M1932">
        <v>193</v>
      </c>
      <c r="N1932">
        <v>51</v>
      </c>
      <c r="O1932">
        <v>142</v>
      </c>
      <c r="P1932">
        <v>0.31</v>
      </c>
      <c r="Q1932">
        <v>1.1000000000000001</v>
      </c>
      <c r="R1932" t="s">
        <v>32</v>
      </c>
      <c r="S1932" s="1">
        <v>1.21428571428571</v>
      </c>
      <c r="T1932" s="1">
        <v>0.38059701492537301</v>
      </c>
    </row>
    <row r="1933" spans="1:20" hidden="1" x14ac:dyDescent="0.25">
      <c r="A1933">
        <v>2001</v>
      </c>
      <c r="B1933" t="s">
        <v>59</v>
      </c>
      <c r="D1933" t="str">
        <f t="shared" si="210"/>
        <v>Otro</v>
      </c>
      <c r="E1933" t="s">
        <v>19</v>
      </c>
      <c r="F1933" t="s">
        <v>154</v>
      </c>
      <c r="G1933" t="s">
        <v>29</v>
      </c>
      <c r="H1933" t="s">
        <v>43</v>
      </c>
    </row>
    <row r="1934" spans="1:20" hidden="1" x14ac:dyDescent="0.25">
      <c r="A1934">
        <v>2001</v>
      </c>
      <c r="B1934" t="s">
        <v>59</v>
      </c>
      <c r="D1934" t="str">
        <f t="shared" si="210"/>
        <v>Otro</v>
      </c>
      <c r="E1934" t="s">
        <v>19</v>
      </c>
      <c r="F1934" t="s">
        <v>154</v>
      </c>
      <c r="G1934" t="s">
        <v>34</v>
      </c>
      <c r="H1934" t="s">
        <v>43</v>
      </c>
    </row>
    <row r="1935" spans="1:20" hidden="1" x14ac:dyDescent="0.25">
      <c r="A1935">
        <v>2001</v>
      </c>
      <c r="B1935" t="s">
        <v>59</v>
      </c>
      <c r="D1935" t="str">
        <f t="shared" si="210"/>
        <v>Otro</v>
      </c>
      <c r="E1935" t="s">
        <v>19</v>
      </c>
      <c r="F1935" t="s">
        <v>154</v>
      </c>
      <c r="G1935" t="s">
        <v>31</v>
      </c>
      <c r="H1935" t="s">
        <v>43</v>
      </c>
    </row>
    <row r="1936" spans="1:20" hidden="1" x14ac:dyDescent="0.25">
      <c r="A1936">
        <v>2001</v>
      </c>
      <c r="B1936" t="s">
        <v>59</v>
      </c>
      <c r="D1936" t="str">
        <f t="shared" si="210"/>
        <v>Otro</v>
      </c>
      <c r="E1936" t="s">
        <v>19</v>
      </c>
      <c r="F1936" t="s">
        <v>154</v>
      </c>
      <c r="G1936" t="s">
        <v>21</v>
      </c>
      <c r="H1936" t="s">
        <v>43</v>
      </c>
    </row>
    <row r="1937" spans="1:20" hidden="1" x14ac:dyDescent="0.25">
      <c r="A1937">
        <v>2001</v>
      </c>
      <c r="B1937" t="s">
        <v>59</v>
      </c>
      <c r="D1937" t="str">
        <f t="shared" si="210"/>
        <v>Otro</v>
      </c>
      <c r="E1937" t="s">
        <v>19</v>
      </c>
      <c r="F1937" t="s">
        <v>154</v>
      </c>
      <c r="G1937" t="s">
        <v>21</v>
      </c>
      <c r="H1937" t="s">
        <v>43</v>
      </c>
    </row>
    <row r="1938" spans="1:20" hidden="1" x14ac:dyDescent="0.25">
      <c r="A1938">
        <v>2001</v>
      </c>
      <c r="B1938" t="s">
        <v>59</v>
      </c>
      <c r="D1938" t="str">
        <f t="shared" si="210"/>
        <v>Otro</v>
      </c>
      <c r="E1938" t="s">
        <v>19</v>
      </c>
      <c r="F1938" t="s">
        <v>154</v>
      </c>
      <c r="G1938" t="s">
        <v>24</v>
      </c>
      <c r="H1938" t="s">
        <v>43</v>
      </c>
    </row>
    <row r="1939" spans="1:20" x14ac:dyDescent="0.25">
      <c r="A1939">
        <v>2004</v>
      </c>
      <c r="B1939" t="s">
        <v>67</v>
      </c>
      <c r="C1939" t="str">
        <f t="shared" ref="C1939:D1954" si="219">IF(OR(B1939="Diciembre", B1939="Enero", B1939="Febrero"), "Invierno", IF(OR(B1939="Marzo", B1939="Avril", B1939="Mayo"), "Primavera",IF(OR(B1939="Junio", B1939="Julio", B1939="Agosto"), "Verano",IF(OR(B1939="Septiembre", B1939="Octubre", B1939="Noviembre"), "Otoño", "Otro"))))</f>
        <v>Invierno</v>
      </c>
      <c r="D1939">
        <f t="shared" ref="D1939:D1946" si="220">IF(OR(B1939="Diciembre", B1939="Enero", B1939="Febrero"), 4, IF(OR(B1939="Marzo", B1939="Abril", B1939="Mayo"), 1,IF(OR(B1939="Junio", B1939="Julio", B1939="Agosto"), 2,IF(OR(B1939="Septiembre", B1939="Octubre", B1939="Noviembre"), 3, 0))))</f>
        <v>4</v>
      </c>
      <c r="E1939" t="s">
        <v>19</v>
      </c>
      <c r="F1939" t="s">
        <v>205</v>
      </c>
      <c r="G1939" t="s">
        <v>31</v>
      </c>
      <c r="H1939" t="s">
        <v>39</v>
      </c>
      <c r="I1939" t="s">
        <v>40</v>
      </c>
      <c r="J1939">
        <v>60920</v>
      </c>
      <c r="K1939">
        <v>48894</v>
      </c>
      <c r="L1939">
        <v>12026</v>
      </c>
      <c r="M1939">
        <v>93747</v>
      </c>
      <c r="N1939">
        <v>76333</v>
      </c>
      <c r="O1939">
        <v>17414</v>
      </c>
      <c r="P1939">
        <v>22.2</v>
      </c>
      <c r="Q1939">
        <v>1.54</v>
      </c>
      <c r="R1939" t="s">
        <v>32</v>
      </c>
      <c r="S1939" s="1">
        <v>1.5611936024870099</v>
      </c>
      <c r="T1939" s="1">
        <v>6.3473307833028398</v>
      </c>
    </row>
    <row r="1940" spans="1:20" x14ac:dyDescent="0.25">
      <c r="A1940">
        <v>2004</v>
      </c>
      <c r="B1940" t="s">
        <v>67</v>
      </c>
      <c r="C1940" t="str">
        <f t="shared" si="219"/>
        <v>Invierno</v>
      </c>
      <c r="D1940">
        <f t="shared" si="220"/>
        <v>4</v>
      </c>
      <c r="E1940" t="s">
        <v>19</v>
      </c>
      <c r="F1940" t="s">
        <v>205</v>
      </c>
      <c r="G1940" t="s">
        <v>31</v>
      </c>
      <c r="H1940" t="s">
        <v>46</v>
      </c>
      <c r="I1940" t="s">
        <v>46</v>
      </c>
      <c r="J1940">
        <v>2334</v>
      </c>
      <c r="K1940">
        <v>2189</v>
      </c>
      <c r="L1940">
        <v>145</v>
      </c>
      <c r="M1940">
        <v>4071</v>
      </c>
      <c r="N1940">
        <v>3869</v>
      </c>
      <c r="O1940">
        <v>202</v>
      </c>
      <c r="P1940">
        <v>8.1199999999999992</v>
      </c>
      <c r="Q1940">
        <v>1.74</v>
      </c>
      <c r="R1940" t="s">
        <v>32</v>
      </c>
      <c r="S1940" s="1">
        <v>1.76747373229785</v>
      </c>
      <c r="T1940" s="1">
        <v>2.6682758620689601E-2</v>
      </c>
    </row>
    <row r="1941" spans="1:20" x14ac:dyDescent="0.25">
      <c r="A1941">
        <v>2004</v>
      </c>
      <c r="B1941" t="s">
        <v>67</v>
      </c>
      <c r="C1941" t="str">
        <f t="shared" si="219"/>
        <v>Invierno</v>
      </c>
      <c r="D1941">
        <f t="shared" si="220"/>
        <v>4</v>
      </c>
      <c r="E1941" t="s">
        <v>19</v>
      </c>
      <c r="F1941" t="s">
        <v>205</v>
      </c>
      <c r="G1941" t="s">
        <v>21</v>
      </c>
      <c r="H1941" t="s">
        <v>22</v>
      </c>
      <c r="I1941" t="s">
        <v>22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 t="s">
        <v>23</v>
      </c>
    </row>
    <row r="1942" spans="1:20" x14ac:dyDescent="0.25">
      <c r="A1942">
        <v>2004</v>
      </c>
      <c r="B1942" t="s">
        <v>67</v>
      </c>
      <c r="C1942" t="str">
        <f t="shared" si="219"/>
        <v>Invierno</v>
      </c>
      <c r="D1942">
        <f t="shared" si="220"/>
        <v>4</v>
      </c>
      <c r="E1942" t="s">
        <v>19</v>
      </c>
      <c r="F1942" t="s">
        <v>205</v>
      </c>
      <c r="G1942" t="s">
        <v>21</v>
      </c>
      <c r="H1942" t="s">
        <v>39</v>
      </c>
      <c r="I1942" t="s">
        <v>40</v>
      </c>
      <c r="J1942">
        <v>27920</v>
      </c>
      <c r="K1942">
        <v>24651</v>
      </c>
      <c r="L1942">
        <v>3269</v>
      </c>
      <c r="M1942">
        <v>42294</v>
      </c>
      <c r="N1942">
        <v>38710</v>
      </c>
      <c r="O1942">
        <v>3584</v>
      </c>
      <c r="P1942">
        <v>24.74</v>
      </c>
      <c r="Q1942">
        <v>1.51</v>
      </c>
      <c r="R1942" t="s">
        <v>23</v>
      </c>
      <c r="S1942" s="1">
        <v>1.5703216908036099</v>
      </c>
      <c r="T1942" s="1">
        <v>11.841541755888599</v>
      </c>
    </row>
    <row r="1943" spans="1:20" x14ac:dyDescent="0.25">
      <c r="A1943">
        <v>2004</v>
      </c>
      <c r="B1943" t="s">
        <v>67</v>
      </c>
      <c r="C1943" t="str">
        <f t="shared" si="219"/>
        <v>Invierno</v>
      </c>
      <c r="D1943">
        <f t="shared" si="220"/>
        <v>4</v>
      </c>
      <c r="E1943" t="s">
        <v>19</v>
      </c>
      <c r="F1943" t="s">
        <v>205</v>
      </c>
      <c r="G1943" t="s">
        <v>21</v>
      </c>
      <c r="H1943" t="s">
        <v>46</v>
      </c>
      <c r="I1943" t="s">
        <v>46</v>
      </c>
      <c r="J1943">
        <v>3413</v>
      </c>
      <c r="K1943">
        <v>3389</v>
      </c>
      <c r="L1943">
        <v>24</v>
      </c>
      <c r="M1943">
        <v>5210</v>
      </c>
      <c r="N1943">
        <v>5179</v>
      </c>
      <c r="O1943">
        <v>31</v>
      </c>
      <c r="P1943">
        <v>16.05</v>
      </c>
      <c r="Q1943">
        <v>1.53</v>
      </c>
      <c r="R1943" t="s">
        <v>23</v>
      </c>
      <c r="S1943" s="1">
        <v>1.52817940395396</v>
      </c>
      <c r="T1943" s="1">
        <v>0.21579166666666599</v>
      </c>
    </row>
    <row r="1944" spans="1:20" x14ac:dyDescent="0.25">
      <c r="A1944">
        <v>2004</v>
      </c>
      <c r="B1944" t="s">
        <v>67</v>
      </c>
      <c r="C1944" t="str">
        <f t="shared" si="219"/>
        <v>Invierno</v>
      </c>
      <c r="D1944">
        <f t="shared" si="220"/>
        <v>4</v>
      </c>
      <c r="E1944" t="s">
        <v>19</v>
      </c>
      <c r="F1944" t="s">
        <v>205</v>
      </c>
      <c r="G1944" t="s">
        <v>44</v>
      </c>
      <c r="H1944" t="s">
        <v>22</v>
      </c>
      <c r="I1944" t="s">
        <v>22</v>
      </c>
      <c r="J1944">
        <v>12</v>
      </c>
      <c r="K1944">
        <v>12</v>
      </c>
      <c r="L1944">
        <v>0</v>
      </c>
      <c r="M1944">
        <v>18</v>
      </c>
      <c r="N1944">
        <v>18</v>
      </c>
      <c r="O1944">
        <v>0</v>
      </c>
      <c r="P1944">
        <v>0.17</v>
      </c>
      <c r="Q1944">
        <v>1.5</v>
      </c>
      <c r="R1944" t="s">
        <v>48</v>
      </c>
      <c r="S1944" s="1">
        <v>1.5</v>
      </c>
    </row>
    <row r="1945" spans="1:20" x14ac:dyDescent="0.25">
      <c r="A1945">
        <v>2004</v>
      </c>
      <c r="B1945" t="s">
        <v>67</v>
      </c>
      <c r="C1945" t="str">
        <f t="shared" si="219"/>
        <v>Invierno</v>
      </c>
      <c r="D1945">
        <f t="shared" si="220"/>
        <v>4</v>
      </c>
      <c r="E1945" t="s">
        <v>19</v>
      </c>
      <c r="F1945" t="s">
        <v>205</v>
      </c>
      <c r="G1945" t="s">
        <v>44</v>
      </c>
      <c r="H1945" t="s">
        <v>39</v>
      </c>
      <c r="I1945" t="s">
        <v>40</v>
      </c>
      <c r="J1945">
        <v>16373</v>
      </c>
      <c r="K1945">
        <v>15719</v>
      </c>
      <c r="L1945">
        <v>654</v>
      </c>
      <c r="M1945">
        <v>28348</v>
      </c>
      <c r="N1945">
        <v>27634</v>
      </c>
      <c r="O1945">
        <v>714</v>
      </c>
      <c r="P1945">
        <v>19.32</v>
      </c>
      <c r="Q1945">
        <v>1.73</v>
      </c>
      <c r="R1945" t="s">
        <v>48</v>
      </c>
      <c r="S1945" s="1">
        <v>1.75799987276544</v>
      </c>
      <c r="T1945" s="1">
        <v>4.2253822629969399E-2</v>
      </c>
    </row>
    <row r="1946" spans="1:20" x14ac:dyDescent="0.25">
      <c r="A1946">
        <v>2004</v>
      </c>
      <c r="B1946" t="s">
        <v>67</v>
      </c>
      <c r="C1946" t="str">
        <f t="shared" si="219"/>
        <v>Invierno</v>
      </c>
      <c r="D1946">
        <f t="shared" si="220"/>
        <v>4</v>
      </c>
      <c r="E1946" t="s">
        <v>19</v>
      </c>
      <c r="F1946" t="s">
        <v>205</v>
      </c>
      <c r="G1946" t="s">
        <v>44</v>
      </c>
      <c r="H1946" t="s">
        <v>46</v>
      </c>
      <c r="I1946" t="s">
        <v>46</v>
      </c>
      <c r="J1946">
        <v>2224</v>
      </c>
      <c r="K1946">
        <v>2222</v>
      </c>
      <c r="L1946">
        <v>2</v>
      </c>
      <c r="M1946">
        <v>3522</v>
      </c>
      <c r="N1946">
        <v>3520</v>
      </c>
      <c r="O1946">
        <v>2</v>
      </c>
      <c r="P1946">
        <v>12.17</v>
      </c>
      <c r="Q1946">
        <v>1.58</v>
      </c>
      <c r="R1946" t="s">
        <v>48</v>
      </c>
      <c r="S1946" s="1">
        <v>1.58415841584158</v>
      </c>
      <c r="T1946" s="1">
        <v>1.76</v>
      </c>
    </row>
    <row r="1947" spans="1:20" hidden="1" x14ac:dyDescent="0.25">
      <c r="A1947">
        <v>2001</v>
      </c>
      <c r="B1947" t="s">
        <v>61</v>
      </c>
      <c r="D1947" t="str">
        <f t="shared" si="219"/>
        <v>Otro</v>
      </c>
      <c r="E1947" t="s">
        <v>19</v>
      </c>
      <c r="F1947" t="s">
        <v>155</v>
      </c>
      <c r="G1947" t="s">
        <v>26</v>
      </c>
      <c r="H1947" t="s">
        <v>43</v>
      </c>
    </row>
    <row r="1948" spans="1:20" hidden="1" x14ac:dyDescent="0.25">
      <c r="A1948">
        <v>2001</v>
      </c>
      <c r="B1948" t="s">
        <v>61</v>
      </c>
      <c r="D1948" t="str">
        <f t="shared" si="219"/>
        <v>Otro</v>
      </c>
      <c r="E1948" t="s">
        <v>19</v>
      </c>
      <c r="F1948" t="s">
        <v>155</v>
      </c>
      <c r="G1948" t="s">
        <v>29</v>
      </c>
      <c r="H1948" t="s">
        <v>43</v>
      </c>
    </row>
    <row r="1949" spans="1:20" hidden="1" x14ac:dyDescent="0.25">
      <c r="A1949">
        <v>2001</v>
      </c>
      <c r="B1949" t="s">
        <v>61</v>
      </c>
      <c r="D1949" t="str">
        <f t="shared" si="219"/>
        <v>Otro</v>
      </c>
      <c r="E1949" t="s">
        <v>19</v>
      </c>
      <c r="F1949" t="s">
        <v>155</v>
      </c>
      <c r="G1949" t="s">
        <v>21</v>
      </c>
      <c r="H1949" t="s">
        <v>43</v>
      </c>
    </row>
    <row r="1950" spans="1:20" hidden="1" x14ac:dyDescent="0.25">
      <c r="A1950">
        <v>2001</v>
      </c>
      <c r="B1950" t="s">
        <v>61</v>
      </c>
      <c r="D1950" t="str">
        <f t="shared" si="219"/>
        <v>Otro</v>
      </c>
      <c r="E1950" t="s">
        <v>19</v>
      </c>
      <c r="F1950" t="s">
        <v>155</v>
      </c>
      <c r="G1950" t="s">
        <v>44</v>
      </c>
      <c r="H1950" t="s">
        <v>43</v>
      </c>
    </row>
    <row r="1951" spans="1:20" hidden="1" x14ac:dyDescent="0.25">
      <c r="A1951">
        <v>2001</v>
      </c>
      <c r="B1951" t="s">
        <v>61</v>
      </c>
      <c r="D1951" t="str">
        <f t="shared" si="219"/>
        <v>Otro</v>
      </c>
      <c r="E1951" t="s">
        <v>19</v>
      </c>
      <c r="F1951" t="s">
        <v>155</v>
      </c>
      <c r="G1951" t="s">
        <v>37</v>
      </c>
      <c r="H1951" t="s">
        <v>43</v>
      </c>
    </row>
    <row r="1952" spans="1:20" hidden="1" x14ac:dyDescent="0.25">
      <c r="A1952">
        <v>2001</v>
      </c>
      <c r="B1952" t="s">
        <v>61</v>
      </c>
      <c r="D1952" t="str">
        <f t="shared" si="219"/>
        <v>Otro</v>
      </c>
      <c r="E1952" t="s">
        <v>19</v>
      </c>
      <c r="F1952" t="s">
        <v>155</v>
      </c>
      <c r="G1952" t="s">
        <v>26</v>
      </c>
      <c r="H1952" t="s">
        <v>43</v>
      </c>
    </row>
    <row r="1953" spans="1:20" x14ac:dyDescent="0.25">
      <c r="A1953">
        <v>2004</v>
      </c>
      <c r="B1953" t="s">
        <v>67</v>
      </c>
      <c r="C1953" t="str">
        <f t="shared" ref="C1953:C1954" si="221">IF(OR(B1953="Diciembre", B1953="Enero", B1953="Febrero"), "Invierno", IF(OR(B1953="Marzo", B1953="Avril", B1953="Mayo"), "Primavera",IF(OR(B1953="Junio", B1953="Julio", B1953="Agosto"), "Verano",IF(OR(B1953="Septiembre", B1953="Octubre", B1953="Noviembre"), "Otoño", "Otro"))))</f>
        <v>Invierno</v>
      </c>
      <c r="D1953">
        <f t="shared" ref="D1953:D1954" si="222">IF(OR(B1953="Diciembre", B1953="Enero", B1953="Febrero"), 4, IF(OR(B1953="Marzo", B1953="Abril", B1953="Mayo"), 1,IF(OR(B1953="Junio", B1953="Julio", B1953="Agosto"), 2,IF(OR(B1953="Septiembre", B1953="Octubre", B1953="Noviembre"), 3, 0))))</f>
        <v>4</v>
      </c>
      <c r="E1953" t="s">
        <v>19</v>
      </c>
      <c r="F1953" t="s">
        <v>205</v>
      </c>
      <c r="G1953" t="s">
        <v>37</v>
      </c>
      <c r="H1953" t="s">
        <v>22</v>
      </c>
      <c r="I1953" t="s">
        <v>22</v>
      </c>
      <c r="J1953">
        <v>116</v>
      </c>
      <c r="K1953">
        <v>20</v>
      </c>
      <c r="L1953">
        <v>96</v>
      </c>
      <c r="M1953">
        <v>247</v>
      </c>
      <c r="N1953">
        <v>102</v>
      </c>
      <c r="O1953">
        <v>145</v>
      </c>
      <c r="P1953">
        <v>1.28</v>
      </c>
      <c r="Q1953">
        <v>2.13</v>
      </c>
      <c r="R1953" t="s">
        <v>38</v>
      </c>
      <c r="S1953" s="1">
        <v>5.0999999999999996</v>
      </c>
      <c r="T1953" s="1">
        <v>1.0625</v>
      </c>
    </row>
    <row r="1954" spans="1:20" x14ac:dyDescent="0.25">
      <c r="A1954">
        <v>2004</v>
      </c>
      <c r="B1954" t="s">
        <v>67</v>
      </c>
      <c r="C1954" t="str">
        <f t="shared" si="221"/>
        <v>Invierno</v>
      </c>
      <c r="D1954">
        <f t="shared" si="222"/>
        <v>4</v>
      </c>
      <c r="E1954" t="s">
        <v>19</v>
      </c>
      <c r="F1954" t="s">
        <v>205</v>
      </c>
      <c r="G1954" t="s">
        <v>37</v>
      </c>
      <c r="H1954" t="s">
        <v>39</v>
      </c>
      <c r="I1954" t="s">
        <v>40</v>
      </c>
      <c r="J1954">
        <v>40050</v>
      </c>
      <c r="K1954">
        <v>34425</v>
      </c>
      <c r="L1954">
        <v>5625</v>
      </c>
      <c r="M1954">
        <v>63325</v>
      </c>
      <c r="N1954">
        <v>53887</v>
      </c>
      <c r="O1954">
        <v>9438</v>
      </c>
      <c r="P1954">
        <v>27.56</v>
      </c>
      <c r="Q1954">
        <v>1.58</v>
      </c>
      <c r="R1954" t="s">
        <v>38</v>
      </c>
      <c r="S1954" s="1">
        <v>1.56534495279593</v>
      </c>
      <c r="T1954" s="1">
        <v>9.5799111111111106</v>
      </c>
    </row>
    <row r="1955" spans="1:20" hidden="1" x14ac:dyDescent="0.25">
      <c r="A1955">
        <v>2006</v>
      </c>
      <c r="B1955" t="s">
        <v>53</v>
      </c>
      <c r="D1955" t="str">
        <f t="shared" ref="D1955:D2018" si="223">IF(OR(C1955="Diciembre", C1955="Enero", C1955="Febrero"), "Invierno", IF(OR(C1955="Marzo", C1955="Avril", C1955="Mayo"), "Primavera",IF(OR(C1955="Junio", C1955="Julio", C1955="Agosto"), "Verano",IF(OR(C1955="Septiembre", C1955="Octubre", C1955="Noviembre"), "Otoño", "Otro"))))</f>
        <v>Otro</v>
      </c>
      <c r="E1955" t="s">
        <v>19</v>
      </c>
      <c r="F1955" t="s">
        <v>157</v>
      </c>
      <c r="G1955" t="s">
        <v>26</v>
      </c>
      <c r="H1955" t="s">
        <v>43</v>
      </c>
    </row>
    <row r="1956" spans="1:20" hidden="1" x14ac:dyDescent="0.25">
      <c r="A1956">
        <v>2006</v>
      </c>
      <c r="B1956" t="s">
        <v>53</v>
      </c>
      <c r="D1956" t="str">
        <f t="shared" si="223"/>
        <v>Otro</v>
      </c>
      <c r="E1956" t="s">
        <v>19</v>
      </c>
      <c r="F1956" t="s">
        <v>157</v>
      </c>
      <c r="G1956" t="s">
        <v>31</v>
      </c>
      <c r="H1956" t="s">
        <v>43</v>
      </c>
    </row>
    <row r="1957" spans="1:20" x14ac:dyDescent="0.25">
      <c r="A1957">
        <v>2004</v>
      </c>
      <c r="B1957" t="s">
        <v>67</v>
      </c>
      <c r="C1957" t="str">
        <f t="shared" ref="C1957:C1959" si="224">IF(OR(B1957="Diciembre", B1957="Enero", B1957="Febrero"), "Invierno", IF(OR(B1957="Marzo", B1957="Avril", B1957="Mayo"), "Primavera",IF(OR(B1957="Junio", B1957="Julio", B1957="Agosto"), "Verano",IF(OR(B1957="Septiembre", B1957="Octubre", B1957="Noviembre"), "Otoño", "Otro"))))</f>
        <v>Invierno</v>
      </c>
      <c r="D1957">
        <f t="shared" ref="D1957:D1959" si="225">IF(OR(B1957="Diciembre", B1957="Enero", B1957="Febrero"), 4, IF(OR(B1957="Marzo", B1957="Abril", B1957="Mayo"), 1,IF(OR(B1957="Junio", B1957="Julio", B1957="Agosto"), 2,IF(OR(B1957="Septiembre", B1957="Octubre", B1957="Noviembre"), 3, 0))))</f>
        <v>4</v>
      </c>
      <c r="E1957" t="s">
        <v>19</v>
      </c>
      <c r="F1957" t="s">
        <v>205</v>
      </c>
      <c r="G1957" t="s">
        <v>37</v>
      </c>
      <c r="H1957" t="s">
        <v>46</v>
      </c>
      <c r="I1957" t="s">
        <v>46</v>
      </c>
      <c r="J1957">
        <v>592</v>
      </c>
      <c r="K1957">
        <v>508</v>
      </c>
      <c r="L1957">
        <v>84</v>
      </c>
      <c r="M1957">
        <v>1146</v>
      </c>
      <c r="N1957">
        <v>982</v>
      </c>
      <c r="O1957">
        <v>164</v>
      </c>
      <c r="P1957">
        <v>8.43</v>
      </c>
      <c r="Q1957">
        <v>1.94</v>
      </c>
      <c r="R1957" t="s">
        <v>38</v>
      </c>
      <c r="S1957" s="1">
        <v>1.93307086614173</v>
      </c>
      <c r="T1957" s="1">
        <v>11.690476190476099</v>
      </c>
    </row>
    <row r="1958" spans="1:20" x14ac:dyDescent="0.25">
      <c r="A1958">
        <v>2004</v>
      </c>
      <c r="B1958" t="s">
        <v>67</v>
      </c>
      <c r="C1958" t="str">
        <f t="shared" si="224"/>
        <v>Invierno</v>
      </c>
      <c r="D1958">
        <f t="shared" si="225"/>
        <v>4</v>
      </c>
      <c r="E1958" t="s">
        <v>19</v>
      </c>
      <c r="F1958" t="s">
        <v>205</v>
      </c>
      <c r="G1958" t="s">
        <v>24</v>
      </c>
      <c r="H1958" t="s">
        <v>22</v>
      </c>
      <c r="I1958" t="s">
        <v>22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 t="s">
        <v>25</v>
      </c>
    </row>
    <row r="1959" spans="1:20" x14ac:dyDescent="0.25">
      <c r="A1959">
        <v>2004</v>
      </c>
      <c r="B1959" t="s">
        <v>67</v>
      </c>
      <c r="C1959" t="str">
        <f t="shared" si="224"/>
        <v>Invierno</v>
      </c>
      <c r="D1959">
        <f t="shared" si="225"/>
        <v>4</v>
      </c>
      <c r="E1959" t="s">
        <v>19</v>
      </c>
      <c r="F1959" t="s">
        <v>205</v>
      </c>
      <c r="G1959" t="s">
        <v>24</v>
      </c>
      <c r="H1959" t="s">
        <v>39</v>
      </c>
      <c r="I1959" t="s">
        <v>40</v>
      </c>
      <c r="J1959">
        <v>17065</v>
      </c>
      <c r="K1959">
        <v>15812</v>
      </c>
      <c r="L1959">
        <v>1253</v>
      </c>
      <c r="M1959">
        <v>24674</v>
      </c>
      <c r="N1959">
        <v>22680</v>
      </c>
      <c r="O1959">
        <v>1994</v>
      </c>
      <c r="P1959">
        <v>17.34</v>
      </c>
      <c r="Q1959">
        <v>1.45</v>
      </c>
      <c r="R1959" t="s">
        <v>25</v>
      </c>
      <c r="S1959" s="1">
        <v>1.4343536554515499</v>
      </c>
      <c r="T1959" s="1">
        <v>18.1005586592178</v>
      </c>
    </row>
    <row r="1960" spans="1:20" hidden="1" x14ac:dyDescent="0.25">
      <c r="A1960">
        <v>2005</v>
      </c>
      <c r="B1960" t="s">
        <v>55</v>
      </c>
      <c r="D1960" t="str">
        <f t="shared" si="223"/>
        <v>Otro</v>
      </c>
      <c r="E1960" t="s">
        <v>19</v>
      </c>
      <c r="F1960" t="s">
        <v>158</v>
      </c>
      <c r="G1960" t="s">
        <v>45</v>
      </c>
      <c r="H1960" t="s">
        <v>43</v>
      </c>
    </row>
    <row r="1961" spans="1:20" hidden="1" x14ac:dyDescent="0.25">
      <c r="A1961">
        <v>2005</v>
      </c>
      <c r="B1961" t="s">
        <v>55</v>
      </c>
      <c r="D1961" t="str">
        <f t="shared" si="223"/>
        <v>Otro</v>
      </c>
      <c r="E1961" t="s">
        <v>19</v>
      </c>
      <c r="F1961" t="s">
        <v>158</v>
      </c>
      <c r="G1961" t="s">
        <v>34</v>
      </c>
      <c r="H1961" t="s">
        <v>43</v>
      </c>
    </row>
    <row r="1962" spans="1:20" hidden="1" x14ac:dyDescent="0.25">
      <c r="A1962">
        <v>2005</v>
      </c>
      <c r="B1962" t="s">
        <v>55</v>
      </c>
      <c r="D1962" t="str">
        <f t="shared" si="223"/>
        <v>Otro</v>
      </c>
      <c r="E1962" t="s">
        <v>19</v>
      </c>
      <c r="F1962" t="s">
        <v>158</v>
      </c>
      <c r="G1962" t="s">
        <v>34</v>
      </c>
      <c r="H1962" t="s">
        <v>43</v>
      </c>
    </row>
    <row r="1963" spans="1:20" hidden="1" x14ac:dyDescent="0.25">
      <c r="A1963">
        <v>2005</v>
      </c>
      <c r="B1963" t="s">
        <v>55</v>
      </c>
      <c r="D1963" t="str">
        <f t="shared" si="223"/>
        <v>Otro</v>
      </c>
      <c r="E1963" t="s">
        <v>19</v>
      </c>
      <c r="F1963" t="s">
        <v>158</v>
      </c>
      <c r="G1963" t="s">
        <v>44</v>
      </c>
      <c r="H1963" t="s">
        <v>43</v>
      </c>
    </row>
    <row r="1964" spans="1:20" hidden="1" x14ac:dyDescent="0.25">
      <c r="A1964">
        <v>2005</v>
      </c>
      <c r="B1964" t="s">
        <v>55</v>
      </c>
      <c r="D1964" t="str">
        <f t="shared" si="223"/>
        <v>Otro</v>
      </c>
      <c r="E1964" t="s">
        <v>19</v>
      </c>
      <c r="F1964" t="s">
        <v>158</v>
      </c>
      <c r="G1964" t="s">
        <v>24</v>
      </c>
      <c r="H1964" t="s">
        <v>43</v>
      </c>
    </row>
    <row r="1965" spans="1:20" x14ac:dyDescent="0.25">
      <c r="A1965">
        <v>2004</v>
      </c>
      <c r="B1965" t="s">
        <v>67</v>
      </c>
      <c r="C1965" t="str">
        <f t="shared" ref="C1965:C1974" si="226">IF(OR(B1965="Diciembre", B1965="Enero", B1965="Febrero"), "Invierno", IF(OR(B1965="Marzo", B1965="Avril", B1965="Mayo"), "Primavera",IF(OR(B1965="Junio", B1965="Julio", B1965="Agosto"), "Verano",IF(OR(B1965="Septiembre", B1965="Octubre", B1965="Noviembre"), "Otoño", "Otro"))))</f>
        <v>Invierno</v>
      </c>
      <c r="D1965">
        <f t="shared" ref="D1965:D1974" si="227">IF(OR(B1965="Diciembre", B1965="Enero", B1965="Febrero"), 4, IF(OR(B1965="Marzo", B1965="Abril", B1965="Mayo"), 1,IF(OR(B1965="Junio", B1965="Julio", B1965="Agosto"), 2,IF(OR(B1965="Septiembre", B1965="Octubre", B1965="Noviembre"), 3, 0))))</f>
        <v>4</v>
      </c>
      <c r="E1965" t="s">
        <v>19</v>
      </c>
      <c r="F1965" t="s">
        <v>205</v>
      </c>
      <c r="G1965" t="s">
        <v>24</v>
      </c>
      <c r="H1965" t="s">
        <v>46</v>
      </c>
      <c r="I1965" t="s">
        <v>46</v>
      </c>
      <c r="J1965">
        <v>1398</v>
      </c>
      <c r="K1965">
        <v>1373</v>
      </c>
      <c r="L1965">
        <v>25</v>
      </c>
      <c r="M1965">
        <v>2334</v>
      </c>
      <c r="N1965">
        <v>2223</v>
      </c>
      <c r="O1965">
        <v>111</v>
      </c>
      <c r="P1965">
        <v>9.14</v>
      </c>
      <c r="Q1965">
        <v>1.67</v>
      </c>
      <c r="R1965" t="s">
        <v>25</v>
      </c>
      <c r="S1965" s="1">
        <v>1.61908230152949</v>
      </c>
      <c r="T1965" s="1">
        <v>8.8919999999999999E-2</v>
      </c>
    </row>
    <row r="1966" spans="1:20" x14ac:dyDescent="0.25">
      <c r="A1966">
        <v>2004</v>
      </c>
      <c r="B1966" t="s">
        <v>18</v>
      </c>
      <c r="C1966" t="str">
        <f t="shared" si="226"/>
        <v>Primavera</v>
      </c>
      <c r="D1966">
        <f t="shared" si="227"/>
        <v>1</v>
      </c>
      <c r="E1966" t="s">
        <v>19</v>
      </c>
      <c r="F1966" t="s">
        <v>206</v>
      </c>
      <c r="G1966" t="s">
        <v>26</v>
      </c>
      <c r="H1966" t="s">
        <v>22</v>
      </c>
      <c r="I1966" t="s">
        <v>22</v>
      </c>
      <c r="J1966">
        <v>1672</v>
      </c>
      <c r="K1966">
        <v>1667</v>
      </c>
      <c r="L1966">
        <v>5</v>
      </c>
      <c r="M1966">
        <v>3097</v>
      </c>
      <c r="N1966">
        <v>3092</v>
      </c>
      <c r="O1966">
        <v>5</v>
      </c>
      <c r="P1966">
        <v>2.98</v>
      </c>
      <c r="Q1966">
        <v>1.85</v>
      </c>
      <c r="R1966" t="s">
        <v>28</v>
      </c>
      <c r="S1966" s="1">
        <v>1.8548290341931599</v>
      </c>
      <c r="T1966" s="1">
        <v>0.61839999999999995</v>
      </c>
    </row>
    <row r="1967" spans="1:20" x14ac:dyDescent="0.25">
      <c r="A1967">
        <v>2004</v>
      </c>
      <c r="B1967" t="s">
        <v>18</v>
      </c>
      <c r="C1967" t="str">
        <f t="shared" si="226"/>
        <v>Primavera</v>
      </c>
      <c r="D1967">
        <f t="shared" si="227"/>
        <v>1</v>
      </c>
      <c r="E1967" t="s">
        <v>19</v>
      </c>
      <c r="F1967" t="s">
        <v>206</v>
      </c>
      <c r="G1967" t="s">
        <v>26</v>
      </c>
      <c r="H1967" t="s">
        <v>39</v>
      </c>
      <c r="I1967" t="s">
        <v>40</v>
      </c>
      <c r="J1967">
        <v>34598</v>
      </c>
      <c r="K1967">
        <v>28769</v>
      </c>
      <c r="L1967">
        <v>5829</v>
      </c>
      <c r="M1967">
        <v>56254</v>
      </c>
      <c r="N1967">
        <v>47886</v>
      </c>
      <c r="O1967">
        <v>8368</v>
      </c>
      <c r="P1967">
        <v>17.420000000000002</v>
      </c>
      <c r="Q1967">
        <v>1.63</v>
      </c>
      <c r="R1967" t="s">
        <v>28</v>
      </c>
      <c r="S1967" s="1">
        <v>1.6644999826201801</v>
      </c>
      <c r="T1967" s="1">
        <v>8.2151312403499706</v>
      </c>
    </row>
    <row r="1968" spans="1:20" x14ac:dyDescent="0.25">
      <c r="A1968">
        <v>2004</v>
      </c>
      <c r="B1968" t="s">
        <v>18</v>
      </c>
      <c r="C1968" t="str">
        <f t="shared" si="226"/>
        <v>Primavera</v>
      </c>
      <c r="D1968">
        <f t="shared" si="227"/>
        <v>1</v>
      </c>
      <c r="E1968" t="s">
        <v>19</v>
      </c>
      <c r="F1968" t="s">
        <v>206</v>
      </c>
      <c r="G1968" t="s">
        <v>26</v>
      </c>
      <c r="H1968" t="s">
        <v>46</v>
      </c>
      <c r="I1968" t="s">
        <v>46</v>
      </c>
      <c r="J1968">
        <v>6517</v>
      </c>
      <c r="K1968">
        <v>6493</v>
      </c>
      <c r="L1968">
        <v>24</v>
      </c>
      <c r="M1968">
        <v>14032</v>
      </c>
      <c r="N1968">
        <v>13999</v>
      </c>
      <c r="O1968">
        <v>33</v>
      </c>
      <c r="P1968">
        <v>17.63</v>
      </c>
      <c r="Q1968">
        <v>2.15</v>
      </c>
      <c r="R1968" t="s">
        <v>28</v>
      </c>
      <c r="S1968" s="1">
        <v>2.1560141691051902</v>
      </c>
      <c r="T1968" s="1">
        <v>0.58329166666666599</v>
      </c>
    </row>
    <row r="1969" spans="1:20" x14ac:dyDescent="0.25">
      <c r="A1969">
        <v>2004</v>
      </c>
      <c r="B1969" t="s">
        <v>18</v>
      </c>
      <c r="C1969" t="str">
        <f t="shared" si="226"/>
        <v>Primavera</v>
      </c>
      <c r="D1969">
        <f t="shared" si="227"/>
        <v>1</v>
      </c>
      <c r="E1969" t="s">
        <v>19</v>
      </c>
      <c r="F1969" t="s">
        <v>206</v>
      </c>
      <c r="G1969" t="s">
        <v>45</v>
      </c>
      <c r="H1969" t="s">
        <v>22</v>
      </c>
      <c r="I1969" t="s">
        <v>22</v>
      </c>
      <c r="J1969">
        <v>2438</v>
      </c>
      <c r="K1969">
        <v>1463</v>
      </c>
      <c r="L1969">
        <v>975</v>
      </c>
      <c r="M1969">
        <v>4228</v>
      </c>
      <c r="N1969">
        <v>2653</v>
      </c>
      <c r="O1969">
        <v>1575</v>
      </c>
      <c r="P1969">
        <v>3.87</v>
      </c>
      <c r="Q1969">
        <v>1.73</v>
      </c>
      <c r="R1969" t="s">
        <v>47</v>
      </c>
      <c r="S1969" s="1">
        <v>1.8133971291866</v>
      </c>
      <c r="T1969" s="1">
        <v>2.7210256410256399E-3</v>
      </c>
    </row>
    <row r="1970" spans="1:20" x14ac:dyDescent="0.25">
      <c r="A1970">
        <v>2004</v>
      </c>
      <c r="B1970" t="s">
        <v>18</v>
      </c>
      <c r="C1970" t="str">
        <f t="shared" si="226"/>
        <v>Primavera</v>
      </c>
      <c r="D1970">
        <f t="shared" si="227"/>
        <v>1</v>
      </c>
      <c r="E1970" t="s">
        <v>19</v>
      </c>
      <c r="F1970" t="s">
        <v>206</v>
      </c>
      <c r="G1970" t="s">
        <v>45</v>
      </c>
      <c r="H1970" t="s">
        <v>39</v>
      </c>
      <c r="I1970" t="s">
        <v>40</v>
      </c>
      <c r="J1970">
        <v>61941</v>
      </c>
      <c r="K1970">
        <v>50020</v>
      </c>
      <c r="L1970">
        <v>11921</v>
      </c>
      <c r="M1970">
        <v>92612</v>
      </c>
      <c r="N1970">
        <v>78069</v>
      </c>
      <c r="O1970">
        <v>14543</v>
      </c>
      <c r="P1970">
        <v>21.63</v>
      </c>
      <c r="Q1970">
        <v>1.5</v>
      </c>
      <c r="R1970" t="s">
        <v>47</v>
      </c>
      <c r="S1970" s="1">
        <v>1.5607556977209101</v>
      </c>
      <c r="T1970" s="1">
        <v>6.54886335039006</v>
      </c>
    </row>
    <row r="1971" spans="1:20" x14ac:dyDescent="0.25">
      <c r="A1971">
        <v>2004</v>
      </c>
      <c r="B1971" t="s">
        <v>18</v>
      </c>
      <c r="C1971" t="str">
        <f t="shared" si="226"/>
        <v>Primavera</v>
      </c>
      <c r="D1971">
        <f t="shared" si="227"/>
        <v>1</v>
      </c>
      <c r="E1971" t="s">
        <v>19</v>
      </c>
      <c r="F1971" t="s">
        <v>206</v>
      </c>
      <c r="G1971" t="s">
        <v>45</v>
      </c>
      <c r="H1971" t="s">
        <v>46</v>
      </c>
      <c r="I1971" t="s">
        <v>46</v>
      </c>
      <c r="J1971">
        <v>3446</v>
      </c>
      <c r="K1971">
        <v>3398</v>
      </c>
      <c r="L1971">
        <v>48</v>
      </c>
      <c r="M1971">
        <v>7610</v>
      </c>
      <c r="N1971">
        <v>7553</v>
      </c>
      <c r="O1971">
        <v>57</v>
      </c>
      <c r="P1971">
        <v>14.22</v>
      </c>
      <c r="Q1971">
        <v>2.21</v>
      </c>
      <c r="R1971" t="s">
        <v>47</v>
      </c>
      <c r="S1971" s="1">
        <v>2.2227781047675101</v>
      </c>
      <c r="T1971" s="1">
        <v>0.15735416666666599</v>
      </c>
    </row>
    <row r="1972" spans="1:20" x14ac:dyDescent="0.25">
      <c r="A1972">
        <v>2004</v>
      </c>
      <c r="B1972" t="s">
        <v>18</v>
      </c>
      <c r="C1972" t="str">
        <f t="shared" si="226"/>
        <v>Primavera</v>
      </c>
      <c r="D1972">
        <f t="shared" si="227"/>
        <v>1</v>
      </c>
      <c r="E1972" t="s">
        <v>19</v>
      </c>
      <c r="F1972" t="s">
        <v>206</v>
      </c>
      <c r="G1972" t="s">
        <v>29</v>
      </c>
      <c r="H1972" t="s">
        <v>22</v>
      </c>
      <c r="I1972" t="s">
        <v>22</v>
      </c>
      <c r="J1972">
        <v>647</v>
      </c>
      <c r="K1972">
        <v>641</v>
      </c>
      <c r="L1972">
        <v>6</v>
      </c>
      <c r="M1972">
        <v>1071</v>
      </c>
      <c r="N1972">
        <v>1059</v>
      </c>
      <c r="O1972">
        <v>12</v>
      </c>
      <c r="P1972">
        <v>2.38</v>
      </c>
      <c r="Q1972">
        <v>1.66</v>
      </c>
      <c r="R1972" t="s">
        <v>30</v>
      </c>
      <c r="S1972" s="1">
        <v>1.6521060842433601E-3</v>
      </c>
      <c r="T1972" s="1">
        <v>0.17649999999999999</v>
      </c>
    </row>
    <row r="1973" spans="1:20" x14ac:dyDescent="0.25">
      <c r="A1973">
        <v>2004</v>
      </c>
      <c r="B1973" t="s">
        <v>18</v>
      </c>
      <c r="C1973" t="str">
        <f t="shared" si="226"/>
        <v>Primavera</v>
      </c>
      <c r="D1973">
        <f t="shared" si="227"/>
        <v>1</v>
      </c>
      <c r="E1973" t="s">
        <v>19</v>
      </c>
      <c r="F1973" t="s">
        <v>206</v>
      </c>
      <c r="G1973" t="s">
        <v>29</v>
      </c>
      <c r="H1973" t="s">
        <v>39</v>
      </c>
      <c r="I1973" t="s">
        <v>40</v>
      </c>
      <c r="J1973">
        <v>61210</v>
      </c>
      <c r="K1973">
        <v>55959</v>
      </c>
      <c r="L1973">
        <v>5251</v>
      </c>
      <c r="M1973">
        <v>87557</v>
      </c>
      <c r="N1973">
        <v>81844</v>
      </c>
      <c r="O1973">
        <v>5713</v>
      </c>
      <c r="P1973">
        <v>20.05</v>
      </c>
      <c r="Q1973">
        <v>1.43</v>
      </c>
      <c r="R1973" t="s">
        <v>30</v>
      </c>
      <c r="S1973" s="1">
        <v>1.46257081077217</v>
      </c>
      <c r="T1973" s="1">
        <v>15.586364501999601</v>
      </c>
    </row>
    <row r="1974" spans="1:20" x14ac:dyDescent="0.25">
      <c r="A1974">
        <v>2004</v>
      </c>
      <c r="B1974" t="s">
        <v>18</v>
      </c>
      <c r="C1974" t="str">
        <f t="shared" si="226"/>
        <v>Primavera</v>
      </c>
      <c r="D1974">
        <f t="shared" si="227"/>
        <v>1</v>
      </c>
      <c r="E1974" t="s">
        <v>19</v>
      </c>
      <c r="F1974" t="s">
        <v>206</v>
      </c>
      <c r="G1974" t="s">
        <v>29</v>
      </c>
      <c r="H1974" t="s">
        <v>46</v>
      </c>
      <c r="I1974" t="s">
        <v>46</v>
      </c>
      <c r="J1974">
        <v>6016</v>
      </c>
      <c r="K1974">
        <v>5959</v>
      </c>
      <c r="L1974">
        <v>57</v>
      </c>
      <c r="M1974">
        <v>9541</v>
      </c>
      <c r="N1974">
        <v>9377</v>
      </c>
      <c r="O1974">
        <v>164</v>
      </c>
      <c r="P1974">
        <v>13.07</v>
      </c>
      <c r="Q1974">
        <v>1.59</v>
      </c>
      <c r="R1974" t="s">
        <v>30</v>
      </c>
      <c r="S1974" s="1">
        <v>1.5735861721765301</v>
      </c>
      <c r="T1974" s="1">
        <v>0.16450877192982399</v>
      </c>
    </row>
    <row r="1975" spans="1:20" hidden="1" x14ac:dyDescent="0.25">
      <c r="A1975">
        <v>2005</v>
      </c>
      <c r="B1975" t="s">
        <v>57</v>
      </c>
      <c r="D1975" t="str">
        <f t="shared" si="223"/>
        <v>Otro</v>
      </c>
      <c r="E1975" t="s">
        <v>19</v>
      </c>
      <c r="F1975" t="s">
        <v>159</v>
      </c>
      <c r="G1975" t="s">
        <v>26</v>
      </c>
      <c r="H1975" t="s">
        <v>43</v>
      </c>
    </row>
    <row r="1976" spans="1:20" hidden="1" x14ac:dyDescent="0.25">
      <c r="A1976">
        <v>2005</v>
      </c>
      <c r="B1976" t="s">
        <v>57</v>
      </c>
      <c r="D1976" t="str">
        <f t="shared" si="223"/>
        <v>Otro</v>
      </c>
      <c r="E1976" t="s">
        <v>19</v>
      </c>
      <c r="F1976" t="s">
        <v>159</v>
      </c>
      <c r="G1976" t="s">
        <v>45</v>
      </c>
      <c r="H1976" t="s">
        <v>43</v>
      </c>
    </row>
    <row r="1977" spans="1:20" hidden="1" x14ac:dyDescent="0.25">
      <c r="A1977">
        <v>2005</v>
      </c>
      <c r="B1977" t="s">
        <v>57</v>
      </c>
      <c r="D1977" t="str">
        <f t="shared" si="223"/>
        <v>Otro</v>
      </c>
      <c r="E1977" t="s">
        <v>19</v>
      </c>
      <c r="F1977" t="s">
        <v>159</v>
      </c>
      <c r="G1977" t="s">
        <v>31</v>
      </c>
      <c r="H1977" t="s">
        <v>43</v>
      </c>
    </row>
    <row r="1978" spans="1:20" hidden="1" x14ac:dyDescent="0.25">
      <c r="A1978">
        <v>2005</v>
      </c>
      <c r="B1978" t="s">
        <v>57</v>
      </c>
      <c r="D1978" t="str">
        <f t="shared" si="223"/>
        <v>Otro</v>
      </c>
      <c r="E1978" t="s">
        <v>19</v>
      </c>
      <c r="F1978" t="s">
        <v>159</v>
      </c>
      <c r="G1978" t="s">
        <v>21</v>
      </c>
      <c r="H1978" t="s">
        <v>43</v>
      </c>
    </row>
    <row r="1979" spans="1:20" hidden="1" x14ac:dyDescent="0.25">
      <c r="A1979">
        <v>2005</v>
      </c>
      <c r="B1979" t="s">
        <v>57</v>
      </c>
      <c r="D1979" t="str">
        <f t="shared" si="223"/>
        <v>Otro</v>
      </c>
      <c r="E1979" t="s">
        <v>19</v>
      </c>
      <c r="F1979" t="s">
        <v>159</v>
      </c>
      <c r="G1979" t="s">
        <v>44</v>
      </c>
      <c r="H1979" t="s">
        <v>43</v>
      </c>
    </row>
    <row r="1980" spans="1:20" hidden="1" x14ac:dyDescent="0.25">
      <c r="A1980">
        <v>2005</v>
      </c>
      <c r="B1980" t="s">
        <v>57</v>
      </c>
      <c r="D1980" t="str">
        <f t="shared" si="223"/>
        <v>Otro</v>
      </c>
      <c r="E1980" t="s">
        <v>19</v>
      </c>
      <c r="F1980" t="s">
        <v>159</v>
      </c>
      <c r="G1980" t="s">
        <v>24</v>
      </c>
      <c r="H1980" t="s">
        <v>43</v>
      </c>
    </row>
    <row r="1981" spans="1:20" hidden="1" x14ac:dyDescent="0.25">
      <c r="A1981">
        <v>2005</v>
      </c>
      <c r="B1981" t="s">
        <v>57</v>
      </c>
      <c r="D1981" t="str">
        <f t="shared" si="223"/>
        <v>Otro</v>
      </c>
      <c r="E1981" t="s">
        <v>19</v>
      </c>
      <c r="F1981" t="s">
        <v>159</v>
      </c>
      <c r="G1981" t="s">
        <v>26</v>
      </c>
      <c r="H1981" t="s">
        <v>43</v>
      </c>
    </row>
    <row r="1982" spans="1:20" hidden="1" x14ac:dyDescent="0.25">
      <c r="A1982">
        <v>2005</v>
      </c>
      <c r="B1982" t="s">
        <v>57</v>
      </c>
      <c r="D1982" t="str">
        <f t="shared" si="223"/>
        <v>Otro</v>
      </c>
      <c r="E1982" t="s">
        <v>19</v>
      </c>
      <c r="F1982" t="s">
        <v>159</v>
      </c>
      <c r="G1982" t="s">
        <v>45</v>
      </c>
      <c r="H1982" t="s">
        <v>43</v>
      </c>
    </row>
    <row r="1983" spans="1:20" hidden="1" x14ac:dyDescent="0.25">
      <c r="A1983">
        <v>2005</v>
      </c>
      <c r="B1983" t="s">
        <v>57</v>
      </c>
      <c r="D1983" t="str">
        <f t="shared" si="223"/>
        <v>Otro</v>
      </c>
      <c r="E1983" t="s">
        <v>19</v>
      </c>
      <c r="F1983" t="s">
        <v>159</v>
      </c>
      <c r="G1983" t="s">
        <v>29</v>
      </c>
      <c r="H1983" t="s">
        <v>43</v>
      </c>
    </row>
    <row r="1984" spans="1:20" hidden="1" x14ac:dyDescent="0.25">
      <c r="A1984">
        <v>2005</v>
      </c>
      <c r="B1984" t="s">
        <v>57</v>
      </c>
      <c r="D1984" t="str">
        <f t="shared" si="223"/>
        <v>Otro</v>
      </c>
      <c r="E1984" t="s">
        <v>19</v>
      </c>
      <c r="F1984" t="s">
        <v>159</v>
      </c>
      <c r="G1984" t="s">
        <v>44</v>
      </c>
      <c r="H1984" t="s">
        <v>43</v>
      </c>
    </row>
    <row r="1985" spans="1:20" x14ac:dyDescent="0.25">
      <c r="A1985">
        <v>2004</v>
      </c>
      <c r="B1985" t="s">
        <v>18</v>
      </c>
      <c r="C1985" t="str">
        <f t="shared" ref="C1985:C1990" si="228">IF(OR(B1985="Diciembre", B1985="Enero", B1985="Febrero"), "Invierno", IF(OR(B1985="Marzo", B1985="Avril", B1985="Mayo"), "Primavera",IF(OR(B1985="Junio", B1985="Julio", B1985="Agosto"), "Verano",IF(OR(B1985="Septiembre", B1985="Octubre", B1985="Noviembre"), "Otoño", "Otro"))))</f>
        <v>Primavera</v>
      </c>
      <c r="D1985">
        <f t="shared" ref="D1985:D1990" si="229">IF(OR(B1985="Diciembre", B1985="Enero", B1985="Febrero"), 4, IF(OR(B1985="Marzo", B1985="Abril", B1985="Mayo"), 1,IF(OR(B1985="Junio", B1985="Julio", B1985="Agosto"), 2,IF(OR(B1985="Septiembre", B1985="Octubre", B1985="Noviembre"), 3, 0))))</f>
        <v>1</v>
      </c>
      <c r="E1985" t="s">
        <v>19</v>
      </c>
      <c r="F1985" t="s">
        <v>206</v>
      </c>
      <c r="G1985" t="s">
        <v>34</v>
      </c>
      <c r="H1985" t="s">
        <v>22</v>
      </c>
      <c r="I1985" t="s">
        <v>22</v>
      </c>
      <c r="J1985">
        <v>13</v>
      </c>
      <c r="K1985">
        <v>4</v>
      </c>
      <c r="L1985">
        <v>9</v>
      </c>
      <c r="M1985">
        <v>13</v>
      </c>
      <c r="N1985">
        <v>4</v>
      </c>
      <c r="O1985">
        <v>9</v>
      </c>
      <c r="P1985">
        <v>0.02</v>
      </c>
      <c r="Q1985">
        <v>1</v>
      </c>
      <c r="R1985" t="s">
        <v>35</v>
      </c>
      <c r="S1985" s="1">
        <v>1</v>
      </c>
      <c r="T1985" s="1">
        <v>0.44444444444444398</v>
      </c>
    </row>
    <row r="1986" spans="1:20" x14ac:dyDescent="0.25">
      <c r="A1986">
        <v>2004</v>
      </c>
      <c r="B1986" t="s">
        <v>18</v>
      </c>
      <c r="C1986" t="str">
        <f t="shared" si="228"/>
        <v>Primavera</v>
      </c>
      <c r="D1986">
        <f t="shared" si="229"/>
        <v>1</v>
      </c>
      <c r="E1986" t="s">
        <v>19</v>
      </c>
      <c r="F1986" t="s">
        <v>206</v>
      </c>
      <c r="G1986" t="s">
        <v>34</v>
      </c>
      <c r="H1986" t="s">
        <v>39</v>
      </c>
      <c r="I1986" t="s">
        <v>40</v>
      </c>
      <c r="J1986">
        <v>23186</v>
      </c>
      <c r="K1986">
        <v>20951</v>
      </c>
      <c r="L1986">
        <v>2235</v>
      </c>
      <c r="M1986">
        <v>39630</v>
      </c>
      <c r="N1986">
        <v>36642</v>
      </c>
      <c r="O1986">
        <v>2988</v>
      </c>
      <c r="P1986">
        <v>19.260000000000002</v>
      </c>
      <c r="Q1986">
        <v>1.71</v>
      </c>
      <c r="R1986" t="s">
        <v>35</v>
      </c>
      <c r="S1986" s="1">
        <v>1.7489379981862401</v>
      </c>
      <c r="T1986" s="1">
        <v>16.394630872483202</v>
      </c>
    </row>
    <row r="1987" spans="1:20" x14ac:dyDescent="0.25">
      <c r="A1987">
        <v>2004</v>
      </c>
      <c r="B1987" t="s">
        <v>18</v>
      </c>
      <c r="C1987" t="str">
        <f t="shared" si="228"/>
        <v>Primavera</v>
      </c>
      <c r="D1987">
        <f t="shared" si="229"/>
        <v>1</v>
      </c>
      <c r="E1987" t="s">
        <v>19</v>
      </c>
      <c r="F1987" t="s">
        <v>206</v>
      </c>
      <c r="G1987" t="s">
        <v>34</v>
      </c>
      <c r="H1987" t="s">
        <v>46</v>
      </c>
      <c r="I1987" t="s">
        <v>46</v>
      </c>
      <c r="J1987">
        <v>2885</v>
      </c>
      <c r="K1987">
        <v>2845</v>
      </c>
      <c r="L1987">
        <v>40</v>
      </c>
      <c r="M1987">
        <v>5427</v>
      </c>
      <c r="N1987">
        <v>5387</v>
      </c>
      <c r="O1987">
        <v>40</v>
      </c>
      <c r="P1987">
        <v>13.38</v>
      </c>
      <c r="Q1987">
        <v>1.88</v>
      </c>
      <c r="R1987" t="s">
        <v>35</v>
      </c>
      <c r="S1987" s="1">
        <v>1.8934973637961301</v>
      </c>
      <c r="T1987" s="1">
        <v>0.13467499999999999</v>
      </c>
    </row>
    <row r="1988" spans="1:20" x14ac:dyDescent="0.25">
      <c r="A1988">
        <v>2004</v>
      </c>
      <c r="B1988" t="s">
        <v>18</v>
      </c>
      <c r="C1988" t="str">
        <f t="shared" si="228"/>
        <v>Primavera</v>
      </c>
      <c r="D1988">
        <f t="shared" si="229"/>
        <v>1</v>
      </c>
      <c r="E1988" t="s">
        <v>19</v>
      </c>
      <c r="F1988" t="s">
        <v>206</v>
      </c>
      <c r="G1988" t="s">
        <v>31</v>
      </c>
      <c r="H1988" t="s">
        <v>22</v>
      </c>
      <c r="I1988" t="s">
        <v>22</v>
      </c>
      <c r="J1988">
        <v>606</v>
      </c>
      <c r="K1988">
        <v>189</v>
      </c>
      <c r="L1988">
        <v>417</v>
      </c>
      <c r="M1988">
        <v>769</v>
      </c>
      <c r="N1988">
        <v>300</v>
      </c>
      <c r="O1988">
        <v>469</v>
      </c>
      <c r="P1988">
        <v>1.36</v>
      </c>
      <c r="Q1988">
        <v>1.27</v>
      </c>
      <c r="R1988" t="s">
        <v>32</v>
      </c>
      <c r="S1988" s="1">
        <v>1.5873015873015801</v>
      </c>
      <c r="T1988" s="1">
        <v>0.71942446043165398</v>
      </c>
    </row>
    <row r="1989" spans="1:20" x14ac:dyDescent="0.25">
      <c r="A1989">
        <v>2004</v>
      </c>
      <c r="B1989" t="s">
        <v>18</v>
      </c>
      <c r="C1989" t="str">
        <f t="shared" si="228"/>
        <v>Primavera</v>
      </c>
      <c r="D1989">
        <f t="shared" si="229"/>
        <v>1</v>
      </c>
      <c r="E1989" t="s">
        <v>19</v>
      </c>
      <c r="F1989" t="s">
        <v>206</v>
      </c>
      <c r="G1989" t="s">
        <v>31</v>
      </c>
      <c r="H1989" t="s">
        <v>39</v>
      </c>
      <c r="I1989" t="s">
        <v>40</v>
      </c>
      <c r="J1989">
        <v>74437</v>
      </c>
      <c r="K1989">
        <v>62440</v>
      </c>
      <c r="L1989">
        <v>11997</v>
      </c>
      <c r="M1989">
        <v>125794</v>
      </c>
      <c r="N1989">
        <v>108748</v>
      </c>
      <c r="O1989">
        <v>17046</v>
      </c>
      <c r="P1989">
        <v>28.35</v>
      </c>
      <c r="Q1989">
        <v>1.69</v>
      </c>
      <c r="R1989" t="s">
        <v>32</v>
      </c>
      <c r="S1989" s="1">
        <v>1.7416399743754001</v>
      </c>
      <c r="T1989" s="1">
        <v>9.0645994832041303</v>
      </c>
    </row>
    <row r="1990" spans="1:20" x14ac:dyDescent="0.25">
      <c r="A1990">
        <v>2004</v>
      </c>
      <c r="B1990" t="s">
        <v>18</v>
      </c>
      <c r="C1990" t="str">
        <f t="shared" si="228"/>
        <v>Primavera</v>
      </c>
      <c r="D1990">
        <f t="shared" si="229"/>
        <v>1</v>
      </c>
      <c r="E1990" t="s">
        <v>19</v>
      </c>
      <c r="F1990" t="s">
        <v>206</v>
      </c>
      <c r="G1990" t="s">
        <v>31</v>
      </c>
      <c r="H1990" t="s">
        <v>46</v>
      </c>
      <c r="I1990" t="s">
        <v>46</v>
      </c>
      <c r="J1990">
        <v>3151</v>
      </c>
      <c r="K1990">
        <v>3144</v>
      </c>
      <c r="L1990">
        <v>7</v>
      </c>
      <c r="M1990">
        <v>6025</v>
      </c>
      <c r="N1990">
        <v>6018</v>
      </c>
      <c r="O1990">
        <v>7</v>
      </c>
      <c r="P1990">
        <v>10.75</v>
      </c>
      <c r="Q1990">
        <v>1.91</v>
      </c>
      <c r="R1990" t="s">
        <v>32</v>
      </c>
      <c r="S1990" s="1">
        <v>1.91412213740458</v>
      </c>
      <c r="T1990" s="1">
        <v>0.85971428571428499</v>
      </c>
    </row>
    <row r="1991" spans="1:20" hidden="1" x14ac:dyDescent="0.25">
      <c r="A1991">
        <v>2005</v>
      </c>
      <c r="B1991" t="s">
        <v>59</v>
      </c>
      <c r="D1991" t="str">
        <f t="shared" si="223"/>
        <v>Otro</v>
      </c>
      <c r="E1991" t="s">
        <v>19</v>
      </c>
      <c r="F1991" t="s">
        <v>160</v>
      </c>
      <c r="G1991" t="s">
        <v>26</v>
      </c>
      <c r="H1991" t="s">
        <v>43</v>
      </c>
    </row>
    <row r="1992" spans="1:20" hidden="1" x14ac:dyDescent="0.25">
      <c r="A1992">
        <v>2005</v>
      </c>
      <c r="B1992" t="s">
        <v>59</v>
      </c>
      <c r="D1992" t="str">
        <f t="shared" si="223"/>
        <v>Otro</v>
      </c>
      <c r="E1992" t="s">
        <v>19</v>
      </c>
      <c r="F1992" t="s">
        <v>160</v>
      </c>
      <c r="G1992" t="s">
        <v>45</v>
      </c>
      <c r="H1992" t="s">
        <v>43</v>
      </c>
    </row>
    <row r="1993" spans="1:20" hidden="1" x14ac:dyDescent="0.25">
      <c r="A1993">
        <v>2005</v>
      </c>
      <c r="B1993" t="s">
        <v>59</v>
      </c>
      <c r="D1993" t="str">
        <f t="shared" si="223"/>
        <v>Otro</v>
      </c>
      <c r="E1993" t="s">
        <v>19</v>
      </c>
      <c r="F1993" t="s">
        <v>160</v>
      </c>
      <c r="G1993" t="s">
        <v>29</v>
      </c>
      <c r="H1993" t="s">
        <v>43</v>
      </c>
    </row>
    <row r="1994" spans="1:20" hidden="1" x14ac:dyDescent="0.25">
      <c r="A1994">
        <v>2005</v>
      </c>
      <c r="B1994" t="s">
        <v>59</v>
      </c>
      <c r="D1994" t="str">
        <f t="shared" si="223"/>
        <v>Otro</v>
      </c>
      <c r="E1994" t="s">
        <v>19</v>
      </c>
      <c r="F1994" t="s">
        <v>160</v>
      </c>
      <c r="G1994" t="s">
        <v>44</v>
      </c>
      <c r="H1994" t="s">
        <v>43</v>
      </c>
    </row>
    <row r="1995" spans="1:20" hidden="1" x14ac:dyDescent="0.25">
      <c r="A1995">
        <v>2005</v>
      </c>
      <c r="B1995" t="s">
        <v>59</v>
      </c>
      <c r="D1995" t="str">
        <f t="shared" si="223"/>
        <v>Otro</v>
      </c>
      <c r="E1995" t="s">
        <v>19</v>
      </c>
      <c r="F1995" t="s">
        <v>160</v>
      </c>
      <c r="G1995" t="s">
        <v>37</v>
      </c>
      <c r="H1995" t="s">
        <v>43</v>
      </c>
    </row>
    <row r="1996" spans="1:20" hidden="1" x14ac:dyDescent="0.25">
      <c r="A1996">
        <v>2005</v>
      </c>
      <c r="B1996" t="s">
        <v>59</v>
      </c>
      <c r="D1996" t="str">
        <f t="shared" si="223"/>
        <v>Otro</v>
      </c>
      <c r="E1996" t="s">
        <v>19</v>
      </c>
      <c r="F1996" t="s">
        <v>160</v>
      </c>
      <c r="G1996" t="s">
        <v>44</v>
      </c>
      <c r="H1996" t="s">
        <v>43</v>
      </c>
    </row>
    <row r="1997" spans="1:20" x14ac:dyDescent="0.25">
      <c r="A1997">
        <v>2004</v>
      </c>
      <c r="B1997" t="s">
        <v>18</v>
      </c>
      <c r="C1997" t="str">
        <f t="shared" ref="C1997:C2004" si="230">IF(OR(B1997="Diciembre", B1997="Enero", B1997="Febrero"), "Invierno", IF(OR(B1997="Marzo", B1997="Avril", B1997="Mayo"), "Primavera",IF(OR(B1997="Junio", B1997="Julio", B1997="Agosto"), "Verano",IF(OR(B1997="Septiembre", B1997="Octubre", B1997="Noviembre"), "Otoño", "Otro"))))</f>
        <v>Primavera</v>
      </c>
      <c r="D1997">
        <f t="shared" ref="D1997:D2004" si="231">IF(OR(B1997="Diciembre", B1997="Enero", B1997="Febrero"), 4, IF(OR(B1997="Marzo", B1997="Abril", B1997="Mayo"), 1,IF(OR(B1997="Junio", B1997="Julio", B1997="Agosto"), 2,IF(OR(B1997="Septiembre", B1997="Octubre", B1997="Noviembre"), 3, 0))))</f>
        <v>1</v>
      </c>
      <c r="E1997" t="s">
        <v>19</v>
      </c>
      <c r="F1997" t="s">
        <v>206</v>
      </c>
      <c r="G1997" t="s">
        <v>21</v>
      </c>
      <c r="H1997" t="s">
        <v>22</v>
      </c>
      <c r="I1997" t="s">
        <v>22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 t="s">
        <v>23</v>
      </c>
    </row>
    <row r="1998" spans="1:20" x14ac:dyDescent="0.25">
      <c r="A1998">
        <v>2004</v>
      </c>
      <c r="B1998" t="s">
        <v>18</v>
      </c>
      <c r="C1998" t="str">
        <f t="shared" si="230"/>
        <v>Primavera</v>
      </c>
      <c r="D1998">
        <f t="shared" si="231"/>
        <v>1</v>
      </c>
      <c r="E1998" t="s">
        <v>19</v>
      </c>
      <c r="F1998" t="s">
        <v>206</v>
      </c>
      <c r="G1998" t="s">
        <v>21</v>
      </c>
      <c r="H1998" t="s">
        <v>39</v>
      </c>
      <c r="I1998" t="s">
        <v>40</v>
      </c>
      <c r="J1998">
        <v>35502</v>
      </c>
      <c r="K1998">
        <v>32087</v>
      </c>
      <c r="L1998">
        <v>3415</v>
      </c>
      <c r="M1998">
        <v>56234</v>
      </c>
      <c r="N1998">
        <v>51998</v>
      </c>
      <c r="O1998">
        <v>4236</v>
      </c>
      <c r="P1998">
        <v>30.76</v>
      </c>
      <c r="Q1998">
        <v>1.58</v>
      </c>
      <c r="R1998" t="s">
        <v>23</v>
      </c>
      <c r="S1998" s="1">
        <v>1.62053167949636</v>
      </c>
      <c r="T1998" s="1">
        <v>15.22635431918</v>
      </c>
    </row>
    <row r="1999" spans="1:20" x14ac:dyDescent="0.25">
      <c r="A1999">
        <v>2004</v>
      </c>
      <c r="B1999" t="s">
        <v>18</v>
      </c>
      <c r="C1999" t="str">
        <f t="shared" si="230"/>
        <v>Primavera</v>
      </c>
      <c r="D1999">
        <f t="shared" si="231"/>
        <v>1</v>
      </c>
      <c r="E1999" t="s">
        <v>19</v>
      </c>
      <c r="F1999" t="s">
        <v>206</v>
      </c>
      <c r="G1999" t="s">
        <v>21</v>
      </c>
      <c r="H1999" t="s">
        <v>46</v>
      </c>
      <c r="I1999" t="s">
        <v>46</v>
      </c>
      <c r="J1999">
        <v>3501</v>
      </c>
      <c r="K1999">
        <v>3447</v>
      </c>
      <c r="L1999">
        <v>54</v>
      </c>
      <c r="M1999">
        <v>6084</v>
      </c>
      <c r="N1999">
        <v>5992</v>
      </c>
      <c r="O1999">
        <v>92</v>
      </c>
      <c r="P1999">
        <v>17.45</v>
      </c>
      <c r="Q1999">
        <v>1.74</v>
      </c>
      <c r="R1999" t="s">
        <v>23</v>
      </c>
      <c r="S1999" s="1">
        <v>1.73832317957644</v>
      </c>
      <c r="T1999" s="1">
        <v>0.110962962962962</v>
      </c>
    </row>
    <row r="2000" spans="1:20" x14ac:dyDescent="0.25">
      <c r="A2000">
        <v>2004</v>
      </c>
      <c r="B2000" t="s">
        <v>18</v>
      </c>
      <c r="C2000" t="str">
        <f t="shared" si="230"/>
        <v>Primavera</v>
      </c>
      <c r="D2000">
        <f t="shared" si="231"/>
        <v>1</v>
      </c>
      <c r="E2000" t="s">
        <v>19</v>
      </c>
      <c r="F2000" t="s">
        <v>206</v>
      </c>
      <c r="G2000" t="s">
        <v>44</v>
      </c>
      <c r="H2000" t="s">
        <v>22</v>
      </c>
      <c r="I2000" t="s">
        <v>22</v>
      </c>
      <c r="J2000">
        <v>92</v>
      </c>
      <c r="K2000">
        <v>83</v>
      </c>
      <c r="L2000">
        <v>9</v>
      </c>
      <c r="M2000">
        <v>190</v>
      </c>
      <c r="N2000">
        <v>174</v>
      </c>
      <c r="O2000">
        <v>16</v>
      </c>
      <c r="P2000">
        <v>1.7</v>
      </c>
      <c r="Q2000">
        <v>2.0699999999999998</v>
      </c>
      <c r="R2000" t="s">
        <v>48</v>
      </c>
      <c r="S2000" s="1">
        <v>2.0963855421686701</v>
      </c>
      <c r="T2000" s="1">
        <v>19.3333333333333</v>
      </c>
    </row>
    <row r="2001" spans="1:20" x14ac:dyDescent="0.25">
      <c r="A2001">
        <v>2004</v>
      </c>
      <c r="B2001" t="s">
        <v>18</v>
      </c>
      <c r="C2001" t="str">
        <f t="shared" si="230"/>
        <v>Primavera</v>
      </c>
      <c r="D2001">
        <f t="shared" si="231"/>
        <v>1</v>
      </c>
      <c r="E2001" t="s">
        <v>19</v>
      </c>
      <c r="F2001" t="s">
        <v>206</v>
      </c>
      <c r="G2001" t="s">
        <v>44</v>
      </c>
      <c r="H2001" t="s">
        <v>39</v>
      </c>
      <c r="I2001" t="s">
        <v>40</v>
      </c>
      <c r="J2001">
        <v>17686</v>
      </c>
      <c r="K2001">
        <v>16755</v>
      </c>
      <c r="L2001">
        <v>931</v>
      </c>
      <c r="M2001">
        <v>31507</v>
      </c>
      <c r="N2001">
        <v>30166</v>
      </c>
      <c r="O2001">
        <v>1341</v>
      </c>
      <c r="P2001">
        <v>19.98</v>
      </c>
      <c r="Q2001">
        <v>1.78</v>
      </c>
      <c r="R2001" t="s">
        <v>48</v>
      </c>
      <c r="S2001" s="1">
        <v>1.8004177857356001</v>
      </c>
      <c r="T2001" s="1">
        <v>3.2401718582169697E-2</v>
      </c>
    </row>
    <row r="2002" spans="1:20" x14ac:dyDescent="0.25">
      <c r="A2002">
        <v>2004</v>
      </c>
      <c r="B2002" t="s">
        <v>18</v>
      </c>
      <c r="C2002" t="str">
        <f t="shared" si="230"/>
        <v>Primavera</v>
      </c>
      <c r="D2002">
        <f t="shared" si="231"/>
        <v>1</v>
      </c>
      <c r="E2002" t="s">
        <v>19</v>
      </c>
      <c r="F2002" t="s">
        <v>206</v>
      </c>
      <c r="G2002" t="s">
        <v>44</v>
      </c>
      <c r="H2002" t="s">
        <v>46</v>
      </c>
      <c r="I2002" t="s">
        <v>46</v>
      </c>
      <c r="J2002">
        <v>2718</v>
      </c>
      <c r="K2002">
        <v>2677</v>
      </c>
      <c r="L2002">
        <v>41</v>
      </c>
      <c r="M2002">
        <v>5356</v>
      </c>
      <c r="N2002">
        <v>5297</v>
      </c>
      <c r="O2002">
        <v>59</v>
      </c>
      <c r="P2002">
        <v>17.010000000000002</v>
      </c>
      <c r="Q2002">
        <v>1.97</v>
      </c>
      <c r="R2002" t="s">
        <v>48</v>
      </c>
      <c r="S2002" s="1">
        <v>1.9787075084049299</v>
      </c>
      <c r="T2002" s="1">
        <v>0.12919512195121899</v>
      </c>
    </row>
    <row r="2003" spans="1:20" x14ac:dyDescent="0.25">
      <c r="A2003">
        <v>2004</v>
      </c>
      <c r="B2003" t="s">
        <v>18</v>
      </c>
      <c r="C2003" t="str">
        <f t="shared" si="230"/>
        <v>Primavera</v>
      </c>
      <c r="D2003">
        <f t="shared" si="231"/>
        <v>1</v>
      </c>
      <c r="E2003" t="s">
        <v>19</v>
      </c>
      <c r="F2003" t="s">
        <v>206</v>
      </c>
      <c r="G2003" t="s">
        <v>37</v>
      </c>
      <c r="H2003" t="s">
        <v>22</v>
      </c>
      <c r="I2003" t="s">
        <v>22</v>
      </c>
      <c r="J2003">
        <v>1095</v>
      </c>
      <c r="K2003">
        <v>1029</v>
      </c>
      <c r="L2003">
        <v>66</v>
      </c>
      <c r="M2003">
        <v>2190</v>
      </c>
      <c r="N2003">
        <v>1946</v>
      </c>
      <c r="O2003">
        <v>244</v>
      </c>
      <c r="P2003">
        <v>10.58</v>
      </c>
      <c r="Q2003">
        <v>2</v>
      </c>
      <c r="R2003" t="s">
        <v>38</v>
      </c>
      <c r="S2003" s="1">
        <v>1.8911564625850299</v>
      </c>
      <c r="T2003" s="1">
        <v>2.9484848484848399E-2</v>
      </c>
    </row>
    <row r="2004" spans="1:20" x14ac:dyDescent="0.25">
      <c r="A2004">
        <v>2004</v>
      </c>
      <c r="B2004" t="s">
        <v>18</v>
      </c>
      <c r="C2004" t="str">
        <f t="shared" si="230"/>
        <v>Primavera</v>
      </c>
      <c r="D2004">
        <f t="shared" si="231"/>
        <v>1</v>
      </c>
      <c r="E2004" t="s">
        <v>19</v>
      </c>
      <c r="F2004" t="s">
        <v>206</v>
      </c>
      <c r="G2004" t="s">
        <v>37</v>
      </c>
      <c r="H2004" t="s">
        <v>39</v>
      </c>
      <c r="I2004" t="s">
        <v>40</v>
      </c>
      <c r="J2004">
        <v>49668</v>
      </c>
      <c r="K2004">
        <v>41747</v>
      </c>
      <c r="L2004">
        <v>7921</v>
      </c>
      <c r="M2004">
        <v>81037</v>
      </c>
      <c r="N2004">
        <v>68772</v>
      </c>
      <c r="O2004">
        <v>12265</v>
      </c>
      <c r="P2004">
        <v>33.18</v>
      </c>
      <c r="Q2004">
        <v>1.63</v>
      </c>
      <c r="R2004" t="s">
        <v>38</v>
      </c>
      <c r="S2004" s="1">
        <v>1.6473519055261401</v>
      </c>
      <c r="T2004" s="1">
        <v>8.6822370912763507</v>
      </c>
    </row>
    <row r="2005" spans="1:20" hidden="1" x14ac:dyDescent="0.25">
      <c r="A2005">
        <v>2005</v>
      </c>
      <c r="B2005" t="s">
        <v>61</v>
      </c>
      <c r="D2005" t="str">
        <f t="shared" si="223"/>
        <v>Otro</v>
      </c>
      <c r="E2005" t="s">
        <v>19</v>
      </c>
      <c r="F2005" t="s">
        <v>161</v>
      </c>
      <c r="G2005" t="s">
        <v>44</v>
      </c>
      <c r="H2005" t="s">
        <v>43</v>
      </c>
    </row>
    <row r="2006" spans="1:20" hidden="1" x14ac:dyDescent="0.25">
      <c r="A2006">
        <v>2005</v>
      </c>
      <c r="B2006" t="s">
        <v>61</v>
      </c>
      <c r="D2006" t="str">
        <f t="shared" si="223"/>
        <v>Otro</v>
      </c>
      <c r="E2006" t="s">
        <v>19</v>
      </c>
      <c r="F2006" t="s">
        <v>161</v>
      </c>
      <c r="G2006" t="s">
        <v>37</v>
      </c>
      <c r="H2006" t="s">
        <v>43</v>
      </c>
    </row>
    <row r="2007" spans="1:20" hidden="1" x14ac:dyDescent="0.25">
      <c r="A2007">
        <v>2005</v>
      </c>
      <c r="B2007" t="s">
        <v>61</v>
      </c>
      <c r="D2007" t="str">
        <f t="shared" si="223"/>
        <v>Otro</v>
      </c>
      <c r="E2007" t="s">
        <v>19</v>
      </c>
      <c r="F2007" t="s">
        <v>161</v>
      </c>
      <c r="G2007" t="s">
        <v>24</v>
      </c>
      <c r="H2007" t="s">
        <v>43</v>
      </c>
    </row>
    <row r="2008" spans="1:20" hidden="1" x14ac:dyDescent="0.25">
      <c r="A2008">
        <v>2005</v>
      </c>
      <c r="B2008" t="s">
        <v>61</v>
      </c>
      <c r="D2008" t="str">
        <f t="shared" si="223"/>
        <v>Otro</v>
      </c>
      <c r="E2008" t="s">
        <v>19</v>
      </c>
      <c r="F2008" t="s">
        <v>161</v>
      </c>
      <c r="G2008" t="s">
        <v>45</v>
      </c>
      <c r="H2008" t="s">
        <v>43</v>
      </c>
    </row>
    <row r="2009" spans="1:20" hidden="1" x14ac:dyDescent="0.25">
      <c r="A2009">
        <v>2005</v>
      </c>
      <c r="B2009" t="s">
        <v>61</v>
      </c>
      <c r="D2009" t="str">
        <f t="shared" si="223"/>
        <v>Otro</v>
      </c>
      <c r="E2009" t="s">
        <v>19</v>
      </c>
      <c r="F2009" t="s">
        <v>161</v>
      </c>
      <c r="G2009" t="s">
        <v>29</v>
      </c>
      <c r="H2009" t="s">
        <v>43</v>
      </c>
    </row>
    <row r="2010" spans="1:20" hidden="1" x14ac:dyDescent="0.25">
      <c r="A2010">
        <v>2005</v>
      </c>
      <c r="B2010" t="s">
        <v>61</v>
      </c>
      <c r="D2010" t="str">
        <f t="shared" si="223"/>
        <v>Otro</v>
      </c>
      <c r="E2010" t="s">
        <v>19</v>
      </c>
      <c r="F2010" t="s">
        <v>161</v>
      </c>
      <c r="G2010" t="s">
        <v>31</v>
      </c>
      <c r="H2010" t="s">
        <v>43</v>
      </c>
    </row>
    <row r="2011" spans="1:20" hidden="1" x14ac:dyDescent="0.25">
      <c r="A2011">
        <v>2005</v>
      </c>
      <c r="B2011" t="s">
        <v>61</v>
      </c>
      <c r="D2011" t="str">
        <f t="shared" si="223"/>
        <v>Otro</v>
      </c>
      <c r="E2011" t="s">
        <v>19</v>
      </c>
      <c r="F2011" t="s">
        <v>161</v>
      </c>
      <c r="G2011" t="s">
        <v>44</v>
      </c>
      <c r="H2011" t="s">
        <v>43</v>
      </c>
    </row>
    <row r="2012" spans="1:20" hidden="1" x14ac:dyDescent="0.25">
      <c r="A2012">
        <v>2005</v>
      </c>
      <c r="B2012" t="s">
        <v>61</v>
      </c>
      <c r="D2012" t="str">
        <f t="shared" si="223"/>
        <v>Otro</v>
      </c>
      <c r="E2012" t="s">
        <v>19</v>
      </c>
      <c r="F2012" t="s">
        <v>161</v>
      </c>
      <c r="G2012" t="s">
        <v>24</v>
      </c>
      <c r="H2012" t="s">
        <v>43</v>
      </c>
    </row>
    <row r="2013" spans="1:20" x14ac:dyDescent="0.25">
      <c r="A2013">
        <v>2004</v>
      </c>
      <c r="B2013" t="s">
        <v>18</v>
      </c>
      <c r="C2013" t="str">
        <f t="shared" ref="C2013:C2018" si="232">IF(OR(B2013="Diciembre", B2013="Enero", B2013="Febrero"), "Invierno", IF(OR(B2013="Marzo", B2013="Avril", B2013="Mayo"), "Primavera",IF(OR(B2013="Junio", B2013="Julio", B2013="Agosto"), "Verano",IF(OR(B2013="Septiembre", B2013="Octubre", B2013="Noviembre"), "Otoño", "Otro"))))</f>
        <v>Primavera</v>
      </c>
      <c r="D2013">
        <f t="shared" ref="D2013:D2018" si="233">IF(OR(B2013="Diciembre", B2013="Enero", B2013="Febrero"), 4, IF(OR(B2013="Marzo", B2013="Abril", B2013="Mayo"), 1,IF(OR(B2013="Junio", B2013="Julio", B2013="Agosto"), 2,IF(OR(B2013="Septiembre", B2013="Octubre", B2013="Noviembre"), 3, 0))))</f>
        <v>1</v>
      </c>
      <c r="E2013" t="s">
        <v>19</v>
      </c>
      <c r="F2013" t="s">
        <v>206</v>
      </c>
      <c r="G2013" t="s">
        <v>37</v>
      </c>
      <c r="H2013" t="s">
        <v>46</v>
      </c>
      <c r="I2013" t="s">
        <v>46</v>
      </c>
      <c r="J2013">
        <v>655</v>
      </c>
      <c r="K2013">
        <v>604</v>
      </c>
      <c r="L2013">
        <v>51</v>
      </c>
      <c r="M2013">
        <v>1354</v>
      </c>
      <c r="N2013">
        <v>1209</v>
      </c>
      <c r="O2013">
        <v>145</v>
      </c>
      <c r="P2013">
        <v>9.1199999999999992</v>
      </c>
      <c r="Q2013">
        <v>2.0699999999999998</v>
      </c>
      <c r="R2013" t="s">
        <v>38</v>
      </c>
      <c r="S2013" s="1">
        <v>2.00165562913907E-3</v>
      </c>
      <c r="T2013" s="1">
        <v>2.3705882352941101E-2</v>
      </c>
    </row>
    <row r="2014" spans="1:20" x14ac:dyDescent="0.25">
      <c r="A2014">
        <v>2004</v>
      </c>
      <c r="B2014" t="s">
        <v>18</v>
      </c>
      <c r="C2014" t="str">
        <f t="shared" si="232"/>
        <v>Primavera</v>
      </c>
      <c r="D2014">
        <f t="shared" si="233"/>
        <v>1</v>
      </c>
      <c r="E2014" t="s">
        <v>19</v>
      </c>
      <c r="F2014" t="s">
        <v>206</v>
      </c>
      <c r="G2014" t="s">
        <v>24</v>
      </c>
      <c r="H2014" t="s">
        <v>22</v>
      </c>
      <c r="I2014" t="s">
        <v>22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 t="s">
        <v>25</v>
      </c>
    </row>
    <row r="2015" spans="1:20" x14ac:dyDescent="0.25">
      <c r="A2015">
        <v>2004</v>
      </c>
      <c r="B2015" t="s">
        <v>18</v>
      </c>
      <c r="C2015" t="str">
        <f t="shared" si="232"/>
        <v>Primavera</v>
      </c>
      <c r="D2015">
        <f t="shared" si="233"/>
        <v>1</v>
      </c>
      <c r="E2015" t="s">
        <v>19</v>
      </c>
      <c r="F2015" t="s">
        <v>206</v>
      </c>
      <c r="G2015" t="s">
        <v>24</v>
      </c>
      <c r="H2015" t="s">
        <v>39</v>
      </c>
      <c r="I2015" t="s">
        <v>40</v>
      </c>
      <c r="J2015">
        <v>21715</v>
      </c>
      <c r="K2015">
        <v>18293</v>
      </c>
      <c r="L2015">
        <v>3422</v>
      </c>
      <c r="M2015">
        <v>33793</v>
      </c>
      <c r="N2015">
        <v>29729</v>
      </c>
      <c r="O2015">
        <v>4064</v>
      </c>
      <c r="P2015">
        <v>16.2</v>
      </c>
      <c r="Q2015">
        <v>1.56</v>
      </c>
      <c r="R2015" t="s">
        <v>25</v>
      </c>
      <c r="S2015" s="1">
        <v>1.62515716394249</v>
      </c>
      <c r="T2015" s="1">
        <v>8.6876095850379897</v>
      </c>
    </row>
    <row r="2016" spans="1:20" x14ac:dyDescent="0.25">
      <c r="A2016">
        <v>2004</v>
      </c>
      <c r="B2016" t="s">
        <v>18</v>
      </c>
      <c r="C2016" t="str">
        <f t="shared" si="232"/>
        <v>Primavera</v>
      </c>
      <c r="D2016">
        <f t="shared" si="233"/>
        <v>1</v>
      </c>
      <c r="E2016" t="s">
        <v>19</v>
      </c>
      <c r="F2016" t="s">
        <v>206</v>
      </c>
      <c r="G2016" t="s">
        <v>24</v>
      </c>
      <c r="H2016" t="s">
        <v>46</v>
      </c>
      <c r="I2016" t="s">
        <v>46</v>
      </c>
      <c r="J2016">
        <v>1651</v>
      </c>
      <c r="K2016">
        <v>1577</v>
      </c>
      <c r="L2016">
        <v>74</v>
      </c>
      <c r="M2016">
        <v>3282</v>
      </c>
      <c r="N2016">
        <v>3194</v>
      </c>
      <c r="O2016">
        <v>88</v>
      </c>
      <c r="P2016">
        <v>11.75</v>
      </c>
      <c r="Q2016">
        <v>1.99</v>
      </c>
      <c r="R2016" t="s">
        <v>25</v>
      </c>
      <c r="S2016" s="1">
        <v>2.0253646163601702</v>
      </c>
      <c r="T2016" s="1">
        <v>4.31621621621621E-2</v>
      </c>
    </row>
    <row r="2017" spans="1:20" x14ac:dyDescent="0.25">
      <c r="A2017">
        <v>2004</v>
      </c>
      <c r="B2017" t="s">
        <v>41</v>
      </c>
      <c r="C2017" t="str">
        <f t="shared" si="232"/>
        <v>Otro</v>
      </c>
      <c r="D2017">
        <f t="shared" si="233"/>
        <v>1</v>
      </c>
      <c r="E2017" t="s">
        <v>19</v>
      </c>
      <c r="F2017" t="s">
        <v>207</v>
      </c>
      <c r="G2017" t="s">
        <v>26</v>
      </c>
      <c r="H2017" t="s">
        <v>22</v>
      </c>
      <c r="I2017" t="s">
        <v>22</v>
      </c>
      <c r="J2017">
        <v>4512</v>
      </c>
      <c r="K2017">
        <v>4416</v>
      </c>
      <c r="L2017">
        <v>96</v>
      </c>
      <c r="M2017">
        <v>11689</v>
      </c>
      <c r="N2017">
        <v>11517</v>
      </c>
      <c r="O2017">
        <v>172</v>
      </c>
      <c r="P2017">
        <v>7.46</v>
      </c>
      <c r="Q2017">
        <v>2.59</v>
      </c>
      <c r="R2017" t="s">
        <v>28</v>
      </c>
      <c r="S2017" s="1">
        <v>2.6080163043478199</v>
      </c>
      <c r="T2017" s="1">
        <v>0.11996875</v>
      </c>
    </row>
    <row r="2018" spans="1:20" x14ac:dyDescent="0.25">
      <c r="A2018">
        <v>2004</v>
      </c>
      <c r="B2018" t="s">
        <v>41</v>
      </c>
      <c r="C2018" t="str">
        <f t="shared" si="232"/>
        <v>Otro</v>
      </c>
      <c r="D2018">
        <f t="shared" si="233"/>
        <v>1</v>
      </c>
      <c r="E2018" t="s">
        <v>19</v>
      </c>
      <c r="F2018" t="s">
        <v>207</v>
      </c>
      <c r="G2018" t="s">
        <v>26</v>
      </c>
      <c r="H2018" t="s">
        <v>39</v>
      </c>
      <c r="I2018" t="s">
        <v>40</v>
      </c>
      <c r="J2018">
        <v>46358</v>
      </c>
      <c r="K2018">
        <v>40976</v>
      </c>
      <c r="L2018">
        <v>5382</v>
      </c>
      <c r="M2018">
        <v>80765</v>
      </c>
      <c r="N2018">
        <v>73814</v>
      </c>
      <c r="O2018">
        <v>6951</v>
      </c>
      <c r="P2018">
        <v>21.87</v>
      </c>
      <c r="Q2018">
        <v>1.74</v>
      </c>
      <c r="R2018" t="s">
        <v>28</v>
      </c>
      <c r="S2018" s="1">
        <v>1.8013959390862899</v>
      </c>
      <c r="T2018" s="1">
        <v>13.714975845410599</v>
      </c>
    </row>
    <row r="2019" spans="1:20" hidden="1" x14ac:dyDescent="0.25">
      <c r="A2019">
        <v>2005</v>
      </c>
      <c r="B2019" t="s">
        <v>63</v>
      </c>
      <c r="D2019" t="str">
        <f t="shared" ref="D2019:D2082" si="234">IF(OR(C2019="Diciembre", C2019="Enero", C2019="Febrero"), "Invierno", IF(OR(C2019="Marzo", C2019="Avril", C2019="Mayo"), "Primavera",IF(OR(C2019="Junio", C2019="Julio", C2019="Agosto"), "Verano",IF(OR(C2019="Septiembre", C2019="Octubre", C2019="Noviembre"), "Otoño", "Otro"))))</f>
        <v>Otro</v>
      </c>
      <c r="E2019" t="s">
        <v>19</v>
      </c>
      <c r="F2019" t="s">
        <v>162</v>
      </c>
      <c r="G2019" t="s">
        <v>26</v>
      </c>
      <c r="H2019" t="s">
        <v>43</v>
      </c>
    </row>
    <row r="2020" spans="1:20" hidden="1" x14ac:dyDescent="0.25">
      <c r="A2020">
        <v>2005</v>
      </c>
      <c r="B2020" t="s">
        <v>63</v>
      </c>
      <c r="D2020" t="str">
        <f t="shared" si="234"/>
        <v>Otro</v>
      </c>
      <c r="E2020" t="s">
        <v>19</v>
      </c>
      <c r="F2020" t="s">
        <v>162</v>
      </c>
      <c r="G2020" t="s">
        <v>45</v>
      </c>
      <c r="H2020" t="s">
        <v>43</v>
      </c>
    </row>
    <row r="2021" spans="1:20" hidden="1" x14ac:dyDescent="0.25">
      <c r="A2021">
        <v>2005</v>
      </c>
      <c r="B2021" t="s">
        <v>63</v>
      </c>
      <c r="D2021" t="str">
        <f t="shared" si="234"/>
        <v>Otro</v>
      </c>
      <c r="E2021" t="s">
        <v>19</v>
      </c>
      <c r="F2021" t="s">
        <v>162</v>
      </c>
      <c r="G2021" t="s">
        <v>21</v>
      </c>
      <c r="H2021" t="s">
        <v>43</v>
      </c>
    </row>
    <row r="2022" spans="1:20" hidden="1" x14ac:dyDescent="0.25">
      <c r="A2022">
        <v>2005</v>
      </c>
      <c r="B2022" t="s">
        <v>63</v>
      </c>
      <c r="D2022" t="str">
        <f t="shared" si="234"/>
        <v>Otro</v>
      </c>
      <c r="E2022" t="s">
        <v>19</v>
      </c>
      <c r="F2022" t="s">
        <v>162</v>
      </c>
      <c r="G2022" t="s">
        <v>24</v>
      </c>
      <c r="H2022" t="s">
        <v>43</v>
      </c>
    </row>
    <row r="2023" spans="1:20" hidden="1" x14ac:dyDescent="0.25">
      <c r="A2023">
        <v>2005</v>
      </c>
      <c r="B2023" t="s">
        <v>63</v>
      </c>
      <c r="D2023" t="str">
        <f t="shared" si="234"/>
        <v>Otro</v>
      </c>
      <c r="E2023" t="s">
        <v>19</v>
      </c>
      <c r="F2023" t="s">
        <v>162</v>
      </c>
      <c r="G2023" t="s">
        <v>45</v>
      </c>
      <c r="H2023" t="s">
        <v>43</v>
      </c>
    </row>
    <row r="2024" spans="1:20" hidden="1" x14ac:dyDescent="0.25">
      <c r="A2024">
        <v>2005</v>
      </c>
      <c r="B2024" t="s">
        <v>63</v>
      </c>
      <c r="D2024" t="str">
        <f t="shared" si="234"/>
        <v>Otro</v>
      </c>
      <c r="E2024" t="s">
        <v>19</v>
      </c>
      <c r="F2024" t="s">
        <v>162</v>
      </c>
      <c r="G2024" t="s">
        <v>29</v>
      </c>
      <c r="H2024" t="s">
        <v>43</v>
      </c>
    </row>
    <row r="2025" spans="1:20" hidden="1" x14ac:dyDescent="0.25">
      <c r="A2025">
        <v>2005</v>
      </c>
      <c r="B2025" t="s">
        <v>63</v>
      </c>
      <c r="D2025" t="str">
        <f t="shared" si="234"/>
        <v>Otro</v>
      </c>
      <c r="E2025" t="s">
        <v>19</v>
      </c>
      <c r="F2025" t="s">
        <v>162</v>
      </c>
      <c r="G2025" t="s">
        <v>34</v>
      </c>
      <c r="H2025" t="s">
        <v>43</v>
      </c>
    </row>
    <row r="2026" spans="1:20" hidden="1" x14ac:dyDescent="0.25">
      <c r="A2026">
        <v>2005</v>
      </c>
      <c r="B2026" t="s">
        <v>63</v>
      </c>
      <c r="D2026" t="str">
        <f t="shared" si="234"/>
        <v>Otro</v>
      </c>
      <c r="E2026" t="s">
        <v>19</v>
      </c>
      <c r="F2026" t="s">
        <v>162</v>
      </c>
      <c r="G2026" t="s">
        <v>31</v>
      </c>
      <c r="H2026" t="s">
        <v>43</v>
      </c>
    </row>
    <row r="2027" spans="1:20" x14ac:dyDescent="0.25">
      <c r="A2027">
        <v>2004</v>
      </c>
      <c r="B2027" t="s">
        <v>41</v>
      </c>
      <c r="C2027" t="str">
        <f t="shared" ref="C2027:C2035" si="235">IF(OR(B2027="Diciembre", B2027="Enero", B2027="Febrero"), "Invierno", IF(OR(B2027="Marzo", B2027="Avril", B2027="Mayo"), "Primavera",IF(OR(B2027="Junio", B2027="Julio", B2027="Agosto"), "Verano",IF(OR(B2027="Septiembre", B2027="Octubre", B2027="Noviembre"), "Otoño", "Otro"))))</f>
        <v>Otro</v>
      </c>
      <c r="D2027">
        <f t="shared" ref="D2027:D2035" si="236">IF(OR(B2027="Diciembre", B2027="Enero", B2027="Febrero"), 4, IF(OR(B2027="Marzo", B2027="Abril", B2027="Mayo"), 1,IF(OR(B2027="Junio", B2027="Julio", B2027="Agosto"), 2,IF(OR(B2027="Septiembre", B2027="Octubre", B2027="Noviembre"), 3, 0))))</f>
        <v>1</v>
      </c>
      <c r="E2027" t="s">
        <v>19</v>
      </c>
      <c r="F2027" t="s">
        <v>207</v>
      </c>
      <c r="G2027" t="s">
        <v>26</v>
      </c>
      <c r="H2027" t="s">
        <v>46</v>
      </c>
      <c r="I2027" t="s">
        <v>46</v>
      </c>
      <c r="J2027">
        <v>7601</v>
      </c>
      <c r="K2027">
        <v>7450</v>
      </c>
      <c r="L2027">
        <v>151</v>
      </c>
      <c r="M2027">
        <v>19236</v>
      </c>
      <c r="N2027">
        <v>18943</v>
      </c>
      <c r="O2027">
        <v>293</v>
      </c>
      <c r="P2027">
        <v>24.28</v>
      </c>
      <c r="Q2027">
        <v>2.5299999999999998</v>
      </c>
      <c r="R2027" t="s">
        <v>28</v>
      </c>
      <c r="S2027" s="1">
        <v>2.5426845637583799</v>
      </c>
      <c r="T2027" s="1">
        <v>0.12545033112582701</v>
      </c>
    </row>
    <row r="2028" spans="1:20" x14ac:dyDescent="0.25">
      <c r="A2028">
        <v>2004</v>
      </c>
      <c r="B2028" t="s">
        <v>41</v>
      </c>
      <c r="C2028" t="str">
        <f t="shared" si="235"/>
        <v>Otro</v>
      </c>
      <c r="D2028">
        <f t="shared" si="236"/>
        <v>1</v>
      </c>
      <c r="E2028" t="s">
        <v>19</v>
      </c>
      <c r="F2028" t="s">
        <v>207</v>
      </c>
      <c r="G2028" t="s">
        <v>45</v>
      </c>
      <c r="H2028" t="s">
        <v>22</v>
      </c>
      <c r="I2028" t="s">
        <v>22</v>
      </c>
      <c r="J2028">
        <v>6974</v>
      </c>
      <c r="K2028">
        <v>6617</v>
      </c>
      <c r="L2028">
        <v>357</v>
      </c>
      <c r="M2028">
        <v>13499</v>
      </c>
      <c r="N2028">
        <v>13142</v>
      </c>
      <c r="O2028">
        <v>357</v>
      </c>
      <c r="P2028">
        <v>8.36</v>
      </c>
      <c r="Q2028">
        <v>1.94</v>
      </c>
      <c r="R2028" t="s">
        <v>47</v>
      </c>
      <c r="S2028" s="1">
        <v>1.98609641831645</v>
      </c>
      <c r="T2028" s="1">
        <v>3.6812324929971899E-2</v>
      </c>
    </row>
    <row r="2029" spans="1:20" x14ac:dyDescent="0.25">
      <c r="A2029">
        <v>2004</v>
      </c>
      <c r="B2029" t="s">
        <v>41</v>
      </c>
      <c r="C2029" t="str">
        <f t="shared" si="235"/>
        <v>Otro</v>
      </c>
      <c r="D2029">
        <f t="shared" si="236"/>
        <v>1</v>
      </c>
      <c r="E2029" t="s">
        <v>19</v>
      </c>
      <c r="F2029" t="s">
        <v>207</v>
      </c>
      <c r="G2029" t="s">
        <v>45</v>
      </c>
      <c r="H2029" t="s">
        <v>39</v>
      </c>
      <c r="I2029" t="s">
        <v>40</v>
      </c>
      <c r="J2029">
        <v>83532</v>
      </c>
      <c r="K2029">
        <v>63053</v>
      </c>
      <c r="L2029">
        <v>20479</v>
      </c>
      <c r="M2029">
        <v>114255</v>
      </c>
      <c r="N2029">
        <v>90098</v>
      </c>
      <c r="O2029">
        <v>24157</v>
      </c>
      <c r="P2029">
        <v>24.32</v>
      </c>
      <c r="Q2029">
        <v>1.37</v>
      </c>
      <c r="R2029" t="s">
        <v>47</v>
      </c>
      <c r="S2029" s="1">
        <v>1.4289248727261099</v>
      </c>
      <c r="T2029" s="1">
        <v>4.3995312271106899</v>
      </c>
    </row>
    <row r="2030" spans="1:20" x14ac:dyDescent="0.25">
      <c r="A2030">
        <v>2004</v>
      </c>
      <c r="B2030" t="s">
        <v>41</v>
      </c>
      <c r="C2030" t="str">
        <f t="shared" si="235"/>
        <v>Otro</v>
      </c>
      <c r="D2030">
        <f t="shared" si="236"/>
        <v>1</v>
      </c>
      <c r="E2030" t="s">
        <v>19</v>
      </c>
      <c r="F2030" t="s">
        <v>207</v>
      </c>
      <c r="G2030" t="s">
        <v>45</v>
      </c>
      <c r="H2030" t="s">
        <v>46</v>
      </c>
      <c r="I2030" t="s">
        <v>46</v>
      </c>
      <c r="J2030">
        <v>4892</v>
      </c>
      <c r="K2030">
        <v>4733</v>
      </c>
      <c r="L2030">
        <v>159</v>
      </c>
      <c r="M2030">
        <v>11881</v>
      </c>
      <c r="N2030">
        <v>11577</v>
      </c>
      <c r="O2030">
        <v>304</v>
      </c>
      <c r="P2030">
        <v>22.95</v>
      </c>
      <c r="Q2030">
        <v>2.4300000000000002</v>
      </c>
      <c r="R2030" t="s">
        <v>47</v>
      </c>
      <c r="S2030" s="1">
        <v>2.4460173251637398</v>
      </c>
      <c r="T2030" s="1">
        <v>7.2811320754716899E-2</v>
      </c>
    </row>
    <row r="2031" spans="1:20" x14ac:dyDescent="0.25">
      <c r="A2031">
        <v>2004</v>
      </c>
      <c r="B2031" t="s">
        <v>41</v>
      </c>
      <c r="C2031" t="str">
        <f t="shared" si="235"/>
        <v>Otro</v>
      </c>
      <c r="D2031">
        <f t="shared" si="236"/>
        <v>1</v>
      </c>
      <c r="E2031" t="s">
        <v>19</v>
      </c>
      <c r="F2031" t="s">
        <v>207</v>
      </c>
      <c r="G2031" t="s">
        <v>29</v>
      </c>
      <c r="H2031" t="s">
        <v>22</v>
      </c>
      <c r="I2031" t="s">
        <v>22</v>
      </c>
      <c r="J2031">
        <v>962</v>
      </c>
      <c r="K2031">
        <v>954</v>
      </c>
      <c r="L2031">
        <v>8</v>
      </c>
      <c r="M2031">
        <v>1733</v>
      </c>
      <c r="N2031">
        <v>1710</v>
      </c>
      <c r="O2031">
        <v>23</v>
      </c>
      <c r="P2031">
        <v>2.1</v>
      </c>
      <c r="Q2031">
        <v>1.8</v>
      </c>
      <c r="R2031" t="s">
        <v>30</v>
      </c>
      <c r="S2031" s="1">
        <v>1.7924528301886699E-3</v>
      </c>
      <c r="T2031" s="1">
        <v>0.21375</v>
      </c>
    </row>
    <row r="2032" spans="1:20" x14ac:dyDescent="0.25">
      <c r="A2032">
        <v>2004</v>
      </c>
      <c r="B2032" t="s">
        <v>41</v>
      </c>
      <c r="C2032" t="str">
        <f t="shared" si="235"/>
        <v>Otro</v>
      </c>
      <c r="D2032">
        <f t="shared" si="236"/>
        <v>1</v>
      </c>
      <c r="E2032" t="s">
        <v>19</v>
      </c>
      <c r="F2032" t="s">
        <v>207</v>
      </c>
      <c r="G2032" t="s">
        <v>29</v>
      </c>
      <c r="H2032" t="s">
        <v>39</v>
      </c>
      <c r="I2032" t="s">
        <v>40</v>
      </c>
      <c r="J2032">
        <v>80253</v>
      </c>
      <c r="K2032">
        <v>64666</v>
      </c>
      <c r="L2032">
        <v>15587</v>
      </c>
      <c r="M2032">
        <v>119775</v>
      </c>
      <c r="N2032">
        <v>99146</v>
      </c>
      <c r="O2032">
        <v>20629</v>
      </c>
      <c r="P2032">
        <v>25.87</v>
      </c>
      <c r="Q2032">
        <v>1.49</v>
      </c>
      <c r="R2032" t="s">
        <v>30</v>
      </c>
      <c r="S2032" s="1">
        <v>1.53320137321003</v>
      </c>
      <c r="T2032" s="1">
        <v>6.3608134984281701</v>
      </c>
    </row>
    <row r="2033" spans="1:20" x14ac:dyDescent="0.25">
      <c r="A2033">
        <v>2004</v>
      </c>
      <c r="B2033" t="s">
        <v>41</v>
      </c>
      <c r="C2033" t="str">
        <f t="shared" si="235"/>
        <v>Otro</v>
      </c>
      <c r="D2033">
        <f t="shared" si="236"/>
        <v>1</v>
      </c>
      <c r="E2033" t="s">
        <v>19</v>
      </c>
      <c r="F2033" t="s">
        <v>207</v>
      </c>
      <c r="G2033" t="s">
        <v>29</v>
      </c>
      <c r="H2033" t="s">
        <v>46</v>
      </c>
      <c r="I2033" t="s">
        <v>46</v>
      </c>
      <c r="J2033">
        <v>6150</v>
      </c>
      <c r="K2033">
        <v>5775</v>
      </c>
      <c r="L2033">
        <v>375</v>
      </c>
      <c r="M2033">
        <v>15349</v>
      </c>
      <c r="N2033">
        <v>14689</v>
      </c>
      <c r="O2033">
        <v>660</v>
      </c>
      <c r="P2033">
        <v>21.56</v>
      </c>
      <c r="Q2033">
        <v>2.5</v>
      </c>
      <c r="R2033" t="s">
        <v>30</v>
      </c>
      <c r="S2033" s="1">
        <v>2.5435497835497798</v>
      </c>
      <c r="T2033" s="1">
        <v>3.9170666666666597E-2</v>
      </c>
    </row>
    <row r="2034" spans="1:20" x14ac:dyDescent="0.25">
      <c r="A2034">
        <v>2004</v>
      </c>
      <c r="B2034" t="s">
        <v>41</v>
      </c>
      <c r="C2034" t="str">
        <f t="shared" si="235"/>
        <v>Otro</v>
      </c>
      <c r="D2034">
        <f t="shared" si="236"/>
        <v>1</v>
      </c>
      <c r="E2034" t="s">
        <v>19</v>
      </c>
      <c r="F2034" t="s">
        <v>207</v>
      </c>
      <c r="G2034" t="s">
        <v>34</v>
      </c>
      <c r="H2034" t="s">
        <v>22</v>
      </c>
      <c r="I2034" t="s">
        <v>22</v>
      </c>
      <c r="J2034">
        <v>230</v>
      </c>
      <c r="K2034">
        <v>191</v>
      </c>
      <c r="L2034">
        <v>39</v>
      </c>
      <c r="M2034">
        <v>492</v>
      </c>
      <c r="N2034">
        <v>453</v>
      </c>
      <c r="O2034">
        <v>39</v>
      </c>
      <c r="P2034">
        <v>1.32</v>
      </c>
      <c r="Q2034">
        <v>2.14</v>
      </c>
      <c r="R2034" t="s">
        <v>35</v>
      </c>
      <c r="S2034" s="1">
        <v>2.3717277486910899</v>
      </c>
      <c r="T2034" s="1">
        <v>11.615384615384601</v>
      </c>
    </row>
    <row r="2035" spans="1:20" x14ac:dyDescent="0.25">
      <c r="A2035">
        <v>2004</v>
      </c>
      <c r="B2035" t="s">
        <v>41</v>
      </c>
      <c r="C2035" t="str">
        <f t="shared" si="235"/>
        <v>Otro</v>
      </c>
      <c r="D2035">
        <f t="shared" si="236"/>
        <v>1</v>
      </c>
      <c r="E2035" t="s">
        <v>19</v>
      </c>
      <c r="F2035" t="s">
        <v>207</v>
      </c>
      <c r="G2035" t="s">
        <v>34</v>
      </c>
      <c r="H2035" t="s">
        <v>39</v>
      </c>
      <c r="I2035" t="s">
        <v>40</v>
      </c>
      <c r="J2035">
        <v>26851</v>
      </c>
      <c r="K2035">
        <v>23598</v>
      </c>
      <c r="L2035">
        <v>3253</v>
      </c>
      <c r="M2035">
        <v>50461</v>
      </c>
      <c r="N2035">
        <v>45882</v>
      </c>
      <c r="O2035">
        <v>4579</v>
      </c>
      <c r="P2035">
        <v>27.18</v>
      </c>
      <c r="Q2035">
        <v>1.88</v>
      </c>
      <c r="R2035" t="s">
        <v>35</v>
      </c>
      <c r="S2035" s="1">
        <v>1.9443173150266899</v>
      </c>
      <c r="T2035" s="1">
        <v>14.1045189056255</v>
      </c>
    </row>
    <row r="2036" spans="1:20" hidden="1" x14ac:dyDescent="0.25">
      <c r="A2036">
        <v>2006</v>
      </c>
      <c r="B2036" t="s">
        <v>65</v>
      </c>
      <c r="D2036" t="str">
        <f t="shared" si="234"/>
        <v>Otro</v>
      </c>
      <c r="E2036" t="s">
        <v>19</v>
      </c>
      <c r="F2036" t="s">
        <v>163</v>
      </c>
      <c r="G2036" t="s">
        <v>45</v>
      </c>
      <c r="H2036" t="s">
        <v>43</v>
      </c>
    </row>
    <row r="2037" spans="1:20" hidden="1" x14ac:dyDescent="0.25">
      <c r="A2037">
        <v>2006</v>
      </c>
      <c r="B2037" t="s">
        <v>65</v>
      </c>
      <c r="D2037" t="str">
        <f t="shared" si="234"/>
        <v>Otro</v>
      </c>
      <c r="E2037" t="s">
        <v>19</v>
      </c>
      <c r="F2037" t="s">
        <v>163</v>
      </c>
      <c r="G2037" t="s">
        <v>31</v>
      </c>
      <c r="H2037" t="s">
        <v>43</v>
      </c>
    </row>
    <row r="2038" spans="1:20" hidden="1" x14ac:dyDescent="0.25">
      <c r="A2038">
        <v>2006</v>
      </c>
      <c r="B2038" t="s">
        <v>65</v>
      </c>
      <c r="D2038" t="str">
        <f t="shared" si="234"/>
        <v>Otro</v>
      </c>
      <c r="E2038" t="s">
        <v>19</v>
      </c>
      <c r="F2038" t="s">
        <v>163</v>
      </c>
      <c r="G2038" t="s">
        <v>37</v>
      </c>
      <c r="H2038" t="s">
        <v>43</v>
      </c>
    </row>
    <row r="2039" spans="1:20" hidden="1" x14ac:dyDescent="0.25">
      <c r="A2039">
        <v>2006</v>
      </c>
      <c r="B2039" t="s">
        <v>65</v>
      </c>
      <c r="D2039" t="str">
        <f t="shared" si="234"/>
        <v>Otro</v>
      </c>
      <c r="E2039" t="s">
        <v>19</v>
      </c>
      <c r="F2039" t="s">
        <v>163</v>
      </c>
      <c r="G2039" t="s">
        <v>24</v>
      </c>
      <c r="H2039" t="s">
        <v>43</v>
      </c>
    </row>
    <row r="2040" spans="1:20" hidden="1" x14ac:dyDescent="0.25">
      <c r="A2040">
        <v>2006</v>
      </c>
      <c r="B2040" t="s">
        <v>65</v>
      </c>
      <c r="D2040" t="str">
        <f t="shared" si="234"/>
        <v>Otro</v>
      </c>
      <c r="E2040" t="s">
        <v>19</v>
      </c>
      <c r="F2040" t="s">
        <v>163</v>
      </c>
      <c r="G2040" t="s">
        <v>34</v>
      </c>
      <c r="H2040" t="s">
        <v>43</v>
      </c>
    </row>
    <row r="2041" spans="1:20" hidden="1" x14ac:dyDescent="0.25">
      <c r="A2041">
        <v>2006</v>
      </c>
      <c r="B2041" t="s">
        <v>65</v>
      </c>
      <c r="D2041" t="str">
        <f t="shared" si="234"/>
        <v>Otro</v>
      </c>
      <c r="E2041" t="s">
        <v>19</v>
      </c>
      <c r="F2041" t="s">
        <v>163</v>
      </c>
      <c r="G2041" t="s">
        <v>21</v>
      </c>
      <c r="H2041" t="s">
        <v>43</v>
      </c>
    </row>
    <row r="2042" spans="1:20" hidden="1" x14ac:dyDescent="0.25">
      <c r="A2042">
        <v>2006</v>
      </c>
      <c r="B2042" t="s">
        <v>65</v>
      </c>
      <c r="D2042" t="str">
        <f t="shared" si="234"/>
        <v>Otro</v>
      </c>
      <c r="E2042" t="s">
        <v>19</v>
      </c>
      <c r="F2042" t="s">
        <v>163</v>
      </c>
      <c r="G2042" t="s">
        <v>44</v>
      </c>
      <c r="H2042" t="s">
        <v>43</v>
      </c>
    </row>
    <row r="2043" spans="1:20" hidden="1" x14ac:dyDescent="0.25">
      <c r="A2043">
        <v>2006</v>
      </c>
      <c r="B2043" t="s">
        <v>65</v>
      </c>
      <c r="D2043" t="str">
        <f t="shared" si="234"/>
        <v>Otro</v>
      </c>
      <c r="E2043" t="s">
        <v>19</v>
      </c>
      <c r="F2043" t="s">
        <v>163</v>
      </c>
      <c r="G2043" t="s">
        <v>37</v>
      </c>
      <c r="H2043" t="s">
        <v>43</v>
      </c>
    </row>
    <row r="2044" spans="1:20" x14ac:dyDescent="0.25">
      <c r="A2044">
        <v>2004</v>
      </c>
      <c r="B2044" t="s">
        <v>41</v>
      </c>
      <c r="C2044" t="str">
        <f t="shared" ref="C2044:C2052" si="237">IF(OR(B2044="Diciembre", B2044="Enero", B2044="Febrero"), "Invierno", IF(OR(B2044="Marzo", B2044="Avril", B2044="Mayo"), "Primavera",IF(OR(B2044="Junio", B2044="Julio", B2044="Agosto"), "Verano",IF(OR(B2044="Septiembre", B2044="Octubre", B2044="Noviembre"), "Otoño", "Otro"))))</f>
        <v>Otro</v>
      </c>
      <c r="D2044">
        <f t="shared" ref="D2044:D2052" si="238">IF(OR(B2044="Diciembre", B2044="Enero", B2044="Febrero"), 4, IF(OR(B2044="Marzo", B2044="Abril", B2044="Mayo"), 1,IF(OR(B2044="Junio", B2044="Julio", B2044="Agosto"), 2,IF(OR(B2044="Septiembre", B2044="Octubre", B2044="Noviembre"), 3, 0))))</f>
        <v>1</v>
      </c>
      <c r="E2044" t="s">
        <v>19</v>
      </c>
      <c r="F2044" t="s">
        <v>207</v>
      </c>
      <c r="G2044" t="s">
        <v>34</v>
      </c>
      <c r="H2044" t="s">
        <v>46</v>
      </c>
      <c r="I2044" t="s">
        <v>46</v>
      </c>
      <c r="J2044">
        <v>3751</v>
      </c>
      <c r="K2044">
        <v>3680</v>
      </c>
      <c r="L2044">
        <v>71</v>
      </c>
      <c r="M2044">
        <v>11485</v>
      </c>
      <c r="N2044">
        <v>11382</v>
      </c>
      <c r="O2044">
        <v>103</v>
      </c>
      <c r="P2044">
        <v>29</v>
      </c>
      <c r="Q2044">
        <v>3.06</v>
      </c>
      <c r="R2044" t="s">
        <v>35</v>
      </c>
      <c r="S2044" s="1">
        <v>3.0929347826086899</v>
      </c>
      <c r="T2044" s="1">
        <v>0.16030985915492901</v>
      </c>
    </row>
    <row r="2045" spans="1:20" x14ac:dyDescent="0.25">
      <c r="A2045">
        <v>2004</v>
      </c>
      <c r="B2045" t="s">
        <v>41</v>
      </c>
      <c r="C2045" t="str">
        <f t="shared" si="237"/>
        <v>Otro</v>
      </c>
      <c r="D2045">
        <f t="shared" si="238"/>
        <v>1</v>
      </c>
      <c r="E2045" t="s">
        <v>19</v>
      </c>
      <c r="F2045" t="s">
        <v>207</v>
      </c>
      <c r="G2045" t="s">
        <v>31</v>
      </c>
      <c r="H2045" t="s">
        <v>22</v>
      </c>
      <c r="I2045" t="s">
        <v>22</v>
      </c>
      <c r="J2045">
        <v>1952</v>
      </c>
      <c r="K2045">
        <v>876</v>
      </c>
      <c r="L2045">
        <v>1076</v>
      </c>
      <c r="M2045">
        <v>3226</v>
      </c>
      <c r="N2045">
        <v>1849</v>
      </c>
      <c r="O2045">
        <v>1377</v>
      </c>
      <c r="P2045">
        <v>3.07</v>
      </c>
      <c r="Q2045">
        <v>1.65</v>
      </c>
      <c r="R2045" t="s">
        <v>32</v>
      </c>
      <c r="S2045" s="1">
        <v>2.1107305936072999E-3</v>
      </c>
      <c r="T2045" s="1">
        <v>1.71840148698884</v>
      </c>
    </row>
    <row r="2046" spans="1:20" x14ac:dyDescent="0.25">
      <c r="A2046">
        <v>2004</v>
      </c>
      <c r="B2046" t="s">
        <v>41</v>
      </c>
      <c r="C2046" t="str">
        <f t="shared" si="237"/>
        <v>Otro</v>
      </c>
      <c r="D2046">
        <f t="shared" si="238"/>
        <v>1</v>
      </c>
      <c r="E2046" t="s">
        <v>19</v>
      </c>
      <c r="F2046" t="s">
        <v>207</v>
      </c>
      <c r="G2046" t="s">
        <v>31</v>
      </c>
      <c r="H2046" t="s">
        <v>39</v>
      </c>
      <c r="I2046" t="s">
        <v>40</v>
      </c>
      <c r="J2046">
        <v>79493</v>
      </c>
      <c r="K2046">
        <v>64142</v>
      </c>
      <c r="L2046">
        <v>15351</v>
      </c>
      <c r="M2046">
        <v>154105</v>
      </c>
      <c r="N2046">
        <v>130517</v>
      </c>
      <c r="O2046">
        <v>23588</v>
      </c>
      <c r="P2046">
        <v>32.090000000000003</v>
      </c>
      <c r="Q2046">
        <v>1.94</v>
      </c>
      <c r="R2046" t="s">
        <v>32</v>
      </c>
      <c r="S2046" s="1">
        <v>2.0348133828068899</v>
      </c>
      <c r="T2046" s="1">
        <v>8.5021822682561297</v>
      </c>
    </row>
    <row r="2047" spans="1:20" x14ac:dyDescent="0.25">
      <c r="A2047">
        <v>2004</v>
      </c>
      <c r="B2047" t="s">
        <v>41</v>
      </c>
      <c r="C2047" t="str">
        <f t="shared" si="237"/>
        <v>Otro</v>
      </c>
      <c r="D2047">
        <f t="shared" si="238"/>
        <v>1</v>
      </c>
      <c r="E2047" t="s">
        <v>19</v>
      </c>
      <c r="F2047" t="s">
        <v>207</v>
      </c>
      <c r="G2047" t="s">
        <v>31</v>
      </c>
      <c r="H2047" t="s">
        <v>46</v>
      </c>
      <c r="I2047" t="s">
        <v>46</v>
      </c>
      <c r="J2047">
        <v>3735</v>
      </c>
      <c r="K2047">
        <v>3617</v>
      </c>
      <c r="L2047">
        <v>118</v>
      </c>
      <c r="M2047">
        <v>9825</v>
      </c>
      <c r="N2047">
        <v>9312</v>
      </c>
      <c r="O2047">
        <v>513</v>
      </c>
      <c r="P2047">
        <v>18.02</v>
      </c>
      <c r="Q2047">
        <v>2.63</v>
      </c>
      <c r="R2047" t="s">
        <v>32</v>
      </c>
      <c r="S2047" s="1">
        <v>2.5745092618191801</v>
      </c>
      <c r="T2047" s="1">
        <v>7.8915254237288096E-2</v>
      </c>
    </row>
    <row r="2048" spans="1:20" x14ac:dyDescent="0.25">
      <c r="A2048">
        <v>2004</v>
      </c>
      <c r="B2048" t="s">
        <v>41</v>
      </c>
      <c r="C2048" t="str">
        <f t="shared" si="237"/>
        <v>Otro</v>
      </c>
      <c r="D2048">
        <f t="shared" si="238"/>
        <v>1</v>
      </c>
      <c r="E2048" t="s">
        <v>19</v>
      </c>
      <c r="F2048" t="s">
        <v>207</v>
      </c>
      <c r="G2048" t="s">
        <v>21</v>
      </c>
      <c r="H2048" t="s">
        <v>22</v>
      </c>
      <c r="I2048" t="s">
        <v>22</v>
      </c>
      <c r="J2048">
        <v>1038</v>
      </c>
      <c r="K2048">
        <v>703</v>
      </c>
      <c r="L2048">
        <v>335</v>
      </c>
      <c r="M2048">
        <v>1787</v>
      </c>
      <c r="N2048">
        <v>1151</v>
      </c>
      <c r="O2048">
        <v>636</v>
      </c>
      <c r="P2048">
        <v>6.82</v>
      </c>
      <c r="Q2048">
        <v>1.72</v>
      </c>
      <c r="R2048" t="s">
        <v>23</v>
      </c>
      <c r="S2048" s="1">
        <v>1.6372688477951599E-3</v>
      </c>
      <c r="T2048" s="1">
        <v>3.4358208955223798E-3</v>
      </c>
    </row>
    <row r="2049" spans="1:20" x14ac:dyDescent="0.25">
      <c r="A2049">
        <v>2004</v>
      </c>
      <c r="B2049" t="s">
        <v>41</v>
      </c>
      <c r="C2049" t="str">
        <f t="shared" si="237"/>
        <v>Otro</v>
      </c>
      <c r="D2049">
        <f t="shared" si="238"/>
        <v>1</v>
      </c>
      <c r="E2049" t="s">
        <v>19</v>
      </c>
      <c r="F2049" t="s">
        <v>207</v>
      </c>
      <c r="G2049" t="s">
        <v>21</v>
      </c>
      <c r="H2049" t="s">
        <v>39</v>
      </c>
      <c r="I2049" t="s">
        <v>40</v>
      </c>
      <c r="J2049">
        <v>45672</v>
      </c>
      <c r="K2049">
        <v>39558</v>
      </c>
      <c r="L2049">
        <v>6114</v>
      </c>
      <c r="M2049">
        <v>72297</v>
      </c>
      <c r="N2049">
        <v>63759</v>
      </c>
      <c r="O2049">
        <v>8538</v>
      </c>
      <c r="P2049">
        <v>35.4</v>
      </c>
      <c r="Q2049">
        <v>1.58</v>
      </c>
      <c r="R2049" t="s">
        <v>23</v>
      </c>
      <c r="S2049" s="1">
        <v>1.6117852267556501</v>
      </c>
      <c r="T2049" s="1">
        <v>10.428361138370899</v>
      </c>
    </row>
    <row r="2050" spans="1:20" x14ac:dyDescent="0.25">
      <c r="A2050">
        <v>2004</v>
      </c>
      <c r="B2050" t="s">
        <v>41</v>
      </c>
      <c r="C2050" t="str">
        <f t="shared" si="237"/>
        <v>Otro</v>
      </c>
      <c r="D2050">
        <f t="shared" si="238"/>
        <v>1</v>
      </c>
      <c r="E2050" t="s">
        <v>19</v>
      </c>
      <c r="F2050" t="s">
        <v>207</v>
      </c>
      <c r="G2050" t="s">
        <v>21</v>
      </c>
      <c r="H2050" t="s">
        <v>46</v>
      </c>
      <c r="I2050" t="s">
        <v>46</v>
      </c>
      <c r="J2050">
        <v>5345</v>
      </c>
      <c r="K2050">
        <v>5322</v>
      </c>
      <c r="L2050">
        <v>23</v>
      </c>
      <c r="M2050">
        <v>8944</v>
      </c>
      <c r="N2050">
        <v>8912</v>
      </c>
      <c r="O2050">
        <v>32</v>
      </c>
      <c r="P2050">
        <v>25.66</v>
      </c>
      <c r="Q2050">
        <v>1.67</v>
      </c>
      <c r="R2050" t="s">
        <v>23</v>
      </c>
      <c r="S2050" s="1">
        <v>1.67455843667794</v>
      </c>
      <c r="T2050" s="1">
        <v>0.38747826086956499</v>
      </c>
    </row>
    <row r="2051" spans="1:20" x14ac:dyDescent="0.25">
      <c r="A2051">
        <v>2004</v>
      </c>
      <c r="B2051" t="s">
        <v>41</v>
      </c>
      <c r="C2051" t="str">
        <f t="shared" si="237"/>
        <v>Otro</v>
      </c>
      <c r="D2051">
        <f t="shared" si="238"/>
        <v>1</v>
      </c>
      <c r="E2051" t="s">
        <v>19</v>
      </c>
      <c r="F2051" t="s">
        <v>207</v>
      </c>
      <c r="G2051" t="s">
        <v>44</v>
      </c>
      <c r="H2051" t="s">
        <v>22</v>
      </c>
      <c r="I2051" t="s">
        <v>22</v>
      </c>
      <c r="J2051">
        <v>1914</v>
      </c>
      <c r="K2051">
        <v>1473</v>
      </c>
      <c r="L2051">
        <v>441</v>
      </c>
      <c r="M2051">
        <v>4721</v>
      </c>
      <c r="N2051">
        <v>3799</v>
      </c>
      <c r="O2051">
        <v>922</v>
      </c>
      <c r="P2051">
        <v>6.73</v>
      </c>
      <c r="Q2051">
        <v>2.4700000000000002</v>
      </c>
      <c r="R2051" t="s">
        <v>48</v>
      </c>
      <c r="S2051" s="1">
        <v>2.57909029192124</v>
      </c>
      <c r="T2051" s="1">
        <v>8.6145124716553202E-3</v>
      </c>
    </row>
    <row r="2052" spans="1:20" x14ac:dyDescent="0.25">
      <c r="A2052">
        <v>2004</v>
      </c>
      <c r="B2052" t="s">
        <v>41</v>
      </c>
      <c r="C2052" t="str">
        <f t="shared" si="237"/>
        <v>Otro</v>
      </c>
      <c r="D2052">
        <f t="shared" si="238"/>
        <v>1</v>
      </c>
      <c r="E2052" t="s">
        <v>19</v>
      </c>
      <c r="F2052" t="s">
        <v>207</v>
      </c>
      <c r="G2052" t="s">
        <v>44</v>
      </c>
      <c r="H2052" t="s">
        <v>39</v>
      </c>
      <c r="I2052" t="s">
        <v>40</v>
      </c>
      <c r="J2052">
        <v>22102</v>
      </c>
      <c r="K2052">
        <v>19716</v>
      </c>
      <c r="L2052">
        <v>2386</v>
      </c>
      <c r="M2052">
        <v>46684</v>
      </c>
      <c r="N2052">
        <v>42920</v>
      </c>
      <c r="O2052">
        <v>3764</v>
      </c>
      <c r="P2052">
        <v>22</v>
      </c>
      <c r="Q2052">
        <v>2.11</v>
      </c>
      <c r="R2052" t="s">
        <v>48</v>
      </c>
      <c r="S2052" s="1">
        <v>2.1769121525664401</v>
      </c>
      <c r="T2052" s="1">
        <v>17.988264878457599</v>
      </c>
    </row>
    <row r="2053" spans="1:20" hidden="1" x14ac:dyDescent="0.25">
      <c r="A2053">
        <v>2006</v>
      </c>
      <c r="B2053" t="s">
        <v>67</v>
      </c>
      <c r="D2053" t="str">
        <f t="shared" si="234"/>
        <v>Otro</v>
      </c>
      <c r="E2053" t="s">
        <v>19</v>
      </c>
      <c r="F2053" t="s">
        <v>164</v>
      </c>
      <c r="G2053" t="s">
        <v>26</v>
      </c>
      <c r="H2053" t="s">
        <v>43</v>
      </c>
    </row>
    <row r="2054" spans="1:20" hidden="1" x14ac:dyDescent="0.25">
      <c r="A2054">
        <v>2006</v>
      </c>
      <c r="B2054" t="s">
        <v>67</v>
      </c>
      <c r="D2054" t="str">
        <f t="shared" si="234"/>
        <v>Otro</v>
      </c>
      <c r="E2054" t="s">
        <v>19</v>
      </c>
      <c r="F2054" t="s">
        <v>164</v>
      </c>
      <c r="G2054" t="s">
        <v>26</v>
      </c>
      <c r="H2054" t="s">
        <v>43</v>
      </c>
    </row>
    <row r="2055" spans="1:20" hidden="1" x14ac:dyDescent="0.25">
      <c r="A2055">
        <v>2006</v>
      </c>
      <c r="B2055" t="s">
        <v>67</v>
      </c>
      <c r="D2055" t="str">
        <f t="shared" si="234"/>
        <v>Otro</v>
      </c>
      <c r="E2055" t="s">
        <v>19</v>
      </c>
      <c r="F2055" t="s">
        <v>164</v>
      </c>
      <c r="G2055" t="s">
        <v>44</v>
      </c>
      <c r="H2055" t="s">
        <v>43</v>
      </c>
    </row>
    <row r="2056" spans="1:20" x14ac:dyDescent="0.25">
      <c r="A2056">
        <v>2004</v>
      </c>
      <c r="B2056" t="s">
        <v>41</v>
      </c>
      <c r="C2056" t="str">
        <f t="shared" ref="C2056:C2063" si="239">IF(OR(B2056="Diciembre", B2056="Enero", B2056="Febrero"), "Invierno", IF(OR(B2056="Marzo", B2056="Avril", B2056="Mayo"), "Primavera",IF(OR(B2056="Junio", B2056="Julio", B2056="Agosto"), "Verano",IF(OR(B2056="Septiembre", B2056="Octubre", B2056="Noviembre"), "Otoño", "Otro"))))</f>
        <v>Otro</v>
      </c>
      <c r="D2056">
        <f t="shared" ref="D2056:D2063" si="240">IF(OR(B2056="Diciembre", B2056="Enero", B2056="Febrero"), 4, IF(OR(B2056="Marzo", B2056="Abril", B2056="Mayo"), 1,IF(OR(B2056="Junio", B2056="Julio", B2056="Agosto"), 2,IF(OR(B2056="Septiembre", B2056="Octubre", B2056="Noviembre"), 3, 0))))</f>
        <v>1</v>
      </c>
      <c r="E2056" t="s">
        <v>19</v>
      </c>
      <c r="F2056" t="s">
        <v>207</v>
      </c>
      <c r="G2056" t="s">
        <v>44</v>
      </c>
      <c r="H2056" t="s">
        <v>46</v>
      </c>
      <c r="I2056" t="s">
        <v>46</v>
      </c>
      <c r="J2056">
        <v>3762</v>
      </c>
      <c r="K2056">
        <v>3751</v>
      </c>
      <c r="L2056">
        <v>11</v>
      </c>
      <c r="M2056">
        <v>8247</v>
      </c>
      <c r="N2056">
        <v>8236</v>
      </c>
      <c r="O2056">
        <v>11</v>
      </c>
      <c r="P2056">
        <v>26.87</v>
      </c>
      <c r="Q2056">
        <v>2.19</v>
      </c>
      <c r="R2056" t="s">
        <v>48</v>
      </c>
      <c r="S2056" s="1">
        <v>2.19568115169288</v>
      </c>
      <c r="T2056" s="1">
        <v>0.74872727272727202</v>
      </c>
    </row>
    <row r="2057" spans="1:20" x14ac:dyDescent="0.25">
      <c r="A2057">
        <v>2004</v>
      </c>
      <c r="B2057" t="s">
        <v>41</v>
      </c>
      <c r="C2057" t="str">
        <f t="shared" si="239"/>
        <v>Otro</v>
      </c>
      <c r="D2057">
        <f t="shared" si="240"/>
        <v>1</v>
      </c>
      <c r="E2057" t="s">
        <v>19</v>
      </c>
      <c r="F2057" t="s">
        <v>207</v>
      </c>
      <c r="G2057" t="s">
        <v>37</v>
      </c>
      <c r="H2057" t="s">
        <v>22</v>
      </c>
      <c r="I2057" t="s">
        <v>22</v>
      </c>
      <c r="J2057">
        <v>2063</v>
      </c>
      <c r="K2057">
        <v>617</v>
      </c>
      <c r="L2057">
        <v>1446</v>
      </c>
      <c r="M2057">
        <v>3125</v>
      </c>
      <c r="N2057">
        <v>956</v>
      </c>
      <c r="O2057">
        <v>2169</v>
      </c>
      <c r="P2057">
        <v>8.81</v>
      </c>
      <c r="Q2057">
        <v>1.51</v>
      </c>
      <c r="R2057" t="s">
        <v>38</v>
      </c>
      <c r="S2057" s="1">
        <v>1.54943273905996</v>
      </c>
      <c r="T2057" s="1">
        <v>661.13416320885199</v>
      </c>
    </row>
    <row r="2058" spans="1:20" x14ac:dyDescent="0.25">
      <c r="A2058">
        <v>2004</v>
      </c>
      <c r="B2058" t="s">
        <v>41</v>
      </c>
      <c r="C2058" t="str">
        <f t="shared" si="239"/>
        <v>Otro</v>
      </c>
      <c r="D2058">
        <f t="shared" si="240"/>
        <v>1</v>
      </c>
      <c r="E2058" t="s">
        <v>19</v>
      </c>
      <c r="F2058" t="s">
        <v>207</v>
      </c>
      <c r="G2058" t="s">
        <v>37</v>
      </c>
      <c r="H2058" t="s">
        <v>39</v>
      </c>
      <c r="I2058" t="s">
        <v>40</v>
      </c>
      <c r="J2058">
        <v>51105</v>
      </c>
      <c r="K2058">
        <v>35848</v>
      </c>
      <c r="L2058">
        <v>15257</v>
      </c>
      <c r="M2058">
        <v>85978</v>
      </c>
      <c r="N2058">
        <v>65676</v>
      </c>
      <c r="O2058">
        <v>20302</v>
      </c>
      <c r="P2058">
        <v>34.18</v>
      </c>
      <c r="Q2058">
        <v>1.68</v>
      </c>
      <c r="R2058" t="s">
        <v>38</v>
      </c>
      <c r="S2058" s="1">
        <v>1.83206873465744</v>
      </c>
      <c r="T2058" s="1">
        <v>4.3046470472569904</v>
      </c>
    </row>
    <row r="2059" spans="1:20" x14ac:dyDescent="0.25">
      <c r="A2059">
        <v>2004</v>
      </c>
      <c r="B2059" t="s">
        <v>41</v>
      </c>
      <c r="C2059" t="str">
        <f t="shared" si="239"/>
        <v>Otro</v>
      </c>
      <c r="D2059">
        <f t="shared" si="240"/>
        <v>1</v>
      </c>
      <c r="E2059" t="s">
        <v>19</v>
      </c>
      <c r="F2059" t="s">
        <v>207</v>
      </c>
      <c r="G2059" t="s">
        <v>37</v>
      </c>
      <c r="H2059" t="s">
        <v>46</v>
      </c>
      <c r="I2059" t="s">
        <v>46</v>
      </c>
      <c r="J2059">
        <v>1043</v>
      </c>
      <c r="K2059">
        <v>919</v>
      </c>
      <c r="L2059">
        <v>124</v>
      </c>
      <c r="M2059">
        <v>2674</v>
      </c>
      <c r="N2059">
        <v>2328</v>
      </c>
      <c r="O2059">
        <v>346</v>
      </c>
      <c r="P2059">
        <v>18.61</v>
      </c>
      <c r="Q2059">
        <v>2.56</v>
      </c>
      <c r="R2059" t="s">
        <v>38</v>
      </c>
      <c r="S2059" s="1">
        <v>2.5331882480957501E-3</v>
      </c>
      <c r="T2059" s="1">
        <v>1.8774193548387001E-2</v>
      </c>
    </row>
    <row r="2060" spans="1:20" x14ac:dyDescent="0.25">
      <c r="A2060">
        <v>2004</v>
      </c>
      <c r="B2060" t="s">
        <v>41</v>
      </c>
      <c r="C2060" t="str">
        <f t="shared" si="239"/>
        <v>Otro</v>
      </c>
      <c r="D2060">
        <f t="shared" si="240"/>
        <v>1</v>
      </c>
      <c r="E2060" t="s">
        <v>19</v>
      </c>
      <c r="F2060" t="s">
        <v>207</v>
      </c>
      <c r="G2060" t="s">
        <v>24</v>
      </c>
      <c r="H2060" t="s">
        <v>22</v>
      </c>
      <c r="I2060" t="s">
        <v>22</v>
      </c>
      <c r="J2060">
        <v>1024</v>
      </c>
      <c r="K2060">
        <v>990</v>
      </c>
      <c r="L2060">
        <v>34</v>
      </c>
      <c r="M2060">
        <v>1654</v>
      </c>
      <c r="N2060">
        <v>1602</v>
      </c>
      <c r="O2060">
        <v>52</v>
      </c>
      <c r="P2060">
        <v>2.5299999999999998</v>
      </c>
      <c r="Q2060">
        <v>1.62</v>
      </c>
      <c r="R2060" t="s">
        <v>25</v>
      </c>
      <c r="S2060" s="1">
        <v>1.6181818181818101E-3</v>
      </c>
      <c r="T2060" s="1">
        <v>4.71176470588235E-2</v>
      </c>
    </row>
    <row r="2061" spans="1:20" x14ac:dyDescent="0.25">
      <c r="A2061">
        <v>2004</v>
      </c>
      <c r="B2061" t="s">
        <v>41</v>
      </c>
      <c r="C2061" t="str">
        <f t="shared" si="239"/>
        <v>Otro</v>
      </c>
      <c r="D2061">
        <f t="shared" si="240"/>
        <v>1</v>
      </c>
      <c r="E2061" t="s">
        <v>19</v>
      </c>
      <c r="F2061" t="s">
        <v>207</v>
      </c>
      <c r="G2061" t="s">
        <v>24</v>
      </c>
      <c r="H2061" t="s">
        <v>39</v>
      </c>
      <c r="I2061" t="s">
        <v>40</v>
      </c>
      <c r="J2061">
        <v>28515</v>
      </c>
      <c r="K2061">
        <v>25005</v>
      </c>
      <c r="L2061">
        <v>3510</v>
      </c>
      <c r="M2061">
        <v>43271</v>
      </c>
      <c r="N2061">
        <v>38309</v>
      </c>
      <c r="O2061">
        <v>4962</v>
      </c>
      <c r="P2061">
        <v>20.28</v>
      </c>
      <c r="Q2061">
        <v>1.52</v>
      </c>
      <c r="R2061" t="s">
        <v>25</v>
      </c>
      <c r="S2061" s="1">
        <v>1.5320535892821401</v>
      </c>
      <c r="T2061" s="1">
        <v>10.914245014244999</v>
      </c>
    </row>
    <row r="2062" spans="1:20" x14ac:dyDescent="0.25">
      <c r="A2062">
        <v>2004</v>
      </c>
      <c r="B2062" t="s">
        <v>41</v>
      </c>
      <c r="C2062" t="str">
        <f t="shared" si="239"/>
        <v>Otro</v>
      </c>
      <c r="D2062">
        <f t="shared" si="240"/>
        <v>1</v>
      </c>
      <c r="E2062" t="s">
        <v>19</v>
      </c>
      <c r="F2062" t="s">
        <v>207</v>
      </c>
      <c r="G2062" t="s">
        <v>24</v>
      </c>
      <c r="H2062" t="s">
        <v>46</v>
      </c>
      <c r="I2062" t="s">
        <v>46</v>
      </c>
      <c r="J2062">
        <v>2448</v>
      </c>
      <c r="K2062">
        <v>2391</v>
      </c>
      <c r="L2062">
        <v>57</v>
      </c>
      <c r="M2062">
        <v>6364</v>
      </c>
      <c r="N2062">
        <v>6275</v>
      </c>
      <c r="O2062">
        <v>89</v>
      </c>
      <c r="P2062">
        <v>23.29</v>
      </c>
      <c r="Q2062">
        <v>2.6</v>
      </c>
      <c r="R2062" t="s">
        <v>25</v>
      </c>
      <c r="S2062" s="1">
        <v>2.6244249268088602</v>
      </c>
      <c r="T2062" s="1">
        <v>0.110087719298245</v>
      </c>
    </row>
    <row r="2063" spans="1:20" x14ac:dyDescent="0.25">
      <c r="A2063">
        <v>2004</v>
      </c>
      <c r="B2063" t="s">
        <v>49</v>
      </c>
      <c r="C2063" t="str">
        <f t="shared" si="239"/>
        <v>Primavera</v>
      </c>
      <c r="D2063">
        <f t="shared" si="240"/>
        <v>1</v>
      </c>
      <c r="E2063" t="s">
        <v>19</v>
      </c>
      <c r="F2063" t="s">
        <v>208</v>
      </c>
      <c r="G2063" t="s">
        <v>26</v>
      </c>
      <c r="H2063" t="s">
        <v>22</v>
      </c>
      <c r="I2063" t="s">
        <v>22</v>
      </c>
      <c r="J2063">
        <v>3703</v>
      </c>
      <c r="K2063">
        <v>3162</v>
      </c>
      <c r="L2063">
        <v>541</v>
      </c>
      <c r="M2063">
        <v>8150</v>
      </c>
      <c r="N2063">
        <v>6970</v>
      </c>
      <c r="O2063">
        <v>1180</v>
      </c>
      <c r="P2063">
        <v>5.45</v>
      </c>
      <c r="Q2063">
        <v>2.2000000000000002</v>
      </c>
      <c r="R2063" t="s">
        <v>28</v>
      </c>
      <c r="S2063" s="1">
        <v>2.2043010752688099</v>
      </c>
      <c r="T2063" s="1">
        <v>1.28835489833641E-2</v>
      </c>
    </row>
    <row r="2064" spans="1:20" hidden="1" x14ac:dyDescent="0.25">
      <c r="A2064">
        <v>2006</v>
      </c>
      <c r="B2064" t="s">
        <v>18</v>
      </c>
      <c r="D2064" t="str">
        <f t="shared" si="234"/>
        <v>Otro</v>
      </c>
      <c r="E2064" t="s">
        <v>19</v>
      </c>
      <c r="F2064" t="s">
        <v>165</v>
      </c>
      <c r="G2064" t="s">
        <v>26</v>
      </c>
      <c r="H2064" t="s">
        <v>43</v>
      </c>
    </row>
    <row r="2065" spans="1:20" hidden="1" x14ac:dyDescent="0.25">
      <c r="A2065">
        <v>2006</v>
      </c>
      <c r="B2065" t="s">
        <v>18</v>
      </c>
      <c r="D2065" t="str">
        <f t="shared" si="234"/>
        <v>Otro</v>
      </c>
      <c r="E2065" t="s">
        <v>19</v>
      </c>
      <c r="F2065" t="s">
        <v>165</v>
      </c>
      <c r="G2065" t="s">
        <v>45</v>
      </c>
      <c r="H2065" t="s">
        <v>43</v>
      </c>
    </row>
    <row r="2066" spans="1:20" hidden="1" x14ac:dyDescent="0.25">
      <c r="A2066">
        <v>2006</v>
      </c>
      <c r="B2066" t="s">
        <v>18</v>
      </c>
      <c r="D2066" t="str">
        <f t="shared" si="234"/>
        <v>Otro</v>
      </c>
      <c r="E2066" t="s">
        <v>19</v>
      </c>
      <c r="F2066" t="s">
        <v>165</v>
      </c>
      <c r="G2066" t="s">
        <v>29</v>
      </c>
      <c r="H2066" t="s">
        <v>43</v>
      </c>
    </row>
    <row r="2067" spans="1:20" hidden="1" x14ac:dyDescent="0.25">
      <c r="A2067">
        <v>2006</v>
      </c>
      <c r="B2067" t="s">
        <v>18</v>
      </c>
      <c r="D2067" t="str">
        <f t="shared" si="234"/>
        <v>Otro</v>
      </c>
      <c r="E2067" t="s">
        <v>19</v>
      </c>
      <c r="F2067" t="s">
        <v>165</v>
      </c>
      <c r="G2067" t="s">
        <v>21</v>
      </c>
      <c r="H2067" t="s">
        <v>43</v>
      </c>
    </row>
    <row r="2068" spans="1:20" hidden="1" x14ac:dyDescent="0.25">
      <c r="A2068">
        <v>2006</v>
      </c>
      <c r="B2068" t="s">
        <v>18</v>
      </c>
      <c r="D2068" t="str">
        <f t="shared" si="234"/>
        <v>Otro</v>
      </c>
      <c r="E2068" t="s">
        <v>19</v>
      </c>
      <c r="F2068" t="s">
        <v>165</v>
      </c>
      <c r="G2068" t="s">
        <v>26</v>
      </c>
      <c r="H2068" t="s">
        <v>43</v>
      </c>
    </row>
    <row r="2069" spans="1:20" hidden="1" x14ac:dyDescent="0.25">
      <c r="A2069">
        <v>2006</v>
      </c>
      <c r="B2069" t="s">
        <v>18</v>
      </c>
      <c r="D2069" t="str">
        <f t="shared" si="234"/>
        <v>Otro</v>
      </c>
      <c r="E2069" t="s">
        <v>19</v>
      </c>
      <c r="F2069" t="s">
        <v>165</v>
      </c>
      <c r="G2069" t="s">
        <v>21</v>
      </c>
      <c r="H2069" t="s">
        <v>43</v>
      </c>
    </row>
    <row r="2070" spans="1:20" x14ac:dyDescent="0.25">
      <c r="A2070">
        <v>2004</v>
      </c>
      <c r="B2070" t="s">
        <v>49</v>
      </c>
      <c r="C2070" t="str">
        <f t="shared" ref="C2070:C2080" si="241">IF(OR(B2070="Diciembre", B2070="Enero", B2070="Febrero"), "Invierno", IF(OR(B2070="Marzo", B2070="Avril", B2070="Mayo"), "Primavera",IF(OR(B2070="Junio", B2070="Julio", B2070="Agosto"), "Verano",IF(OR(B2070="Septiembre", B2070="Octubre", B2070="Noviembre"), "Otoño", "Otro"))))</f>
        <v>Primavera</v>
      </c>
      <c r="D2070">
        <f t="shared" ref="D2070:D2080" si="242">IF(OR(B2070="Diciembre", B2070="Enero", B2070="Febrero"), 4, IF(OR(B2070="Marzo", B2070="Abril", B2070="Mayo"), 1,IF(OR(B2070="Junio", B2070="Julio", B2070="Agosto"), 2,IF(OR(B2070="Septiembre", B2070="Octubre", B2070="Noviembre"), 3, 0))))</f>
        <v>1</v>
      </c>
      <c r="E2070" t="s">
        <v>19</v>
      </c>
      <c r="F2070" t="s">
        <v>208</v>
      </c>
      <c r="G2070" t="s">
        <v>26</v>
      </c>
      <c r="H2070" t="s">
        <v>39</v>
      </c>
      <c r="I2070" t="s">
        <v>40</v>
      </c>
      <c r="J2070">
        <v>45596</v>
      </c>
      <c r="K2070">
        <v>38330</v>
      </c>
      <c r="L2070">
        <v>7266</v>
      </c>
      <c r="M2070">
        <v>70477</v>
      </c>
      <c r="N2070">
        <v>60314</v>
      </c>
      <c r="O2070">
        <v>10163</v>
      </c>
      <c r="P2070">
        <v>18.989999999999998</v>
      </c>
      <c r="Q2070">
        <v>1.55</v>
      </c>
      <c r="R2070" t="s">
        <v>28</v>
      </c>
      <c r="S2070" s="1">
        <v>1.5735455256978801</v>
      </c>
      <c r="T2070" s="1">
        <v>8.3008532892925899</v>
      </c>
    </row>
    <row r="2071" spans="1:20" x14ac:dyDescent="0.25">
      <c r="A2071">
        <v>2004</v>
      </c>
      <c r="B2071" t="s">
        <v>49</v>
      </c>
      <c r="C2071" t="str">
        <f t="shared" si="241"/>
        <v>Primavera</v>
      </c>
      <c r="D2071">
        <f t="shared" si="242"/>
        <v>1</v>
      </c>
      <c r="E2071" t="s">
        <v>19</v>
      </c>
      <c r="F2071" t="s">
        <v>208</v>
      </c>
      <c r="G2071" t="s">
        <v>26</v>
      </c>
      <c r="H2071" t="s">
        <v>46</v>
      </c>
      <c r="I2071" t="s">
        <v>46</v>
      </c>
      <c r="J2071">
        <v>6593</v>
      </c>
      <c r="K2071">
        <v>6464</v>
      </c>
      <c r="L2071">
        <v>129</v>
      </c>
      <c r="M2071">
        <v>12986</v>
      </c>
      <c r="N2071">
        <v>12633</v>
      </c>
      <c r="O2071">
        <v>353</v>
      </c>
      <c r="P2071">
        <v>15.54</v>
      </c>
      <c r="Q2071">
        <v>1.97</v>
      </c>
      <c r="R2071" t="s">
        <v>28</v>
      </c>
      <c r="S2071" s="1">
        <v>1.9543626237623699</v>
      </c>
      <c r="T2071" s="1">
        <v>9.7930232558139499E-2</v>
      </c>
    </row>
    <row r="2072" spans="1:20" x14ac:dyDescent="0.25">
      <c r="A2072">
        <v>2004</v>
      </c>
      <c r="B2072" t="s">
        <v>49</v>
      </c>
      <c r="C2072" t="str">
        <f t="shared" si="241"/>
        <v>Primavera</v>
      </c>
      <c r="D2072">
        <f t="shared" si="242"/>
        <v>1</v>
      </c>
      <c r="E2072" t="s">
        <v>19</v>
      </c>
      <c r="F2072" t="s">
        <v>208</v>
      </c>
      <c r="G2072" t="s">
        <v>45</v>
      </c>
      <c r="H2072" t="s">
        <v>22</v>
      </c>
      <c r="I2072" t="s">
        <v>22</v>
      </c>
      <c r="J2072">
        <v>5212</v>
      </c>
      <c r="K2072">
        <v>1757</v>
      </c>
      <c r="L2072">
        <v>3455</v>
      </c>
      <c r="M2072">
        <v>8143</v>
      </c>
      <c r="N2072">
        <v>3778</v>
      </c>
      <c r="O2072">
        <v>4365</v>
      </c>
      <c r="P2072">
        <v>4.3099999999999996</v>
      </c>
      <c r="Q2072">
        <v>1.56</v>
      </c>
      <c r="R2072" t="s">
        <v>47</v>
      </c>
      <c r="S2072" s="1">
        <v>2.1502561183836</v>
      </c>
      <c r="T2072" s="1">
        <v>1.09348769898697</v>
      </c>
    </row>
    <row r="2073" spans="1:20" x14ac:dyDescent="0.25">
      <c r="A2073">
        <v>2004</v>
      </c>
      <c r="B2073" t="s">
        <v>49</v>
      </c>
      <c r="C2073" t="str">
        <f t="shared" si="241"/>
        <v>Primavera</v>
      </c>
      <c r="D2073">
        <f t="shared" si="242"/>
        <v>1</v>
      </c>
      <c r="E2073" t="s">
        <v>19</v>
      </c>
      <c r="F2073" t="s">
        <v>208</v>
      </c>
      <c r="G2073" t="s">
        <v>45</v>
      </c>
      <c r="H2073" t="s">
        <v>39</v>
      </c>
      <c r="I2073" t="s">
        <v>40</v>
      </c>
      <c r="J2073">
        <v>85971</v>
      </c>
      <c r="K2073">
        <v>56393</v>
      </c>
      <c r="L2073">
        <v>29578</v>
      </c>
      <c r="M2073">
        <v>121691</v>
      </c>
      <c r="N2073">
        <v>85714</v>
      </c>
      <c r="O2073">
        <v>35977</v>
      </c>
      <c r="P2073">
        <v>23.46</v>
      </c>
      <c r="Q2073">
        <v>1.42</v>
      </c>
      <c r="R2073" t="s">
        <v>47</v>
      </c>
      <c r="S2073" s="1">
        <v>1.519940418137</v>
      </c>
      <c r="T2073" s="1">
        <v>2.8978970856717798</v>
      </c>
    </row>
    <row r="2074" spans="1:20" x14ac:dyDescent="0.25">
      <c r="A2074">
        <v>2004</v>
      </c>
      <c r="B2074" t="s">
        <v>49</v>
      </c>
      <c r="C2074" t="str">
        <f t="shared" si="241"/>
        <v>Primavera</v>
      </c>
      <c r="D2074">
        <f t="shared" si="242"/>
        <v>1</v>
      </c>
      <c r="E2074" t="s">
        <v>19</v>
      </c>
      <c r="F2074" t="s">
        <v>208</v>
      </c>
      <c r="G2074" t="s">
        <v>45</v>
      </c>
      <c r="H2074" t="s">
        <v>46</v>
      </c>
      <c r="I2074" t="s">
        <v>46</v>
      </c>
      <c r="J2074">
        <v>5534</v>
      </c>
      <c r="K2074">
        <v>4814</v>
      </c>
      <c r="L2074">
        <v>720</v>
      </c>
      <c r="M2074">
        <v>9652</v>
      </c>
      <c r="N2074">
        <v>8476</v>
      </c>
      <c r="O2074">
        <v>1176</v>
      </c>
      <c r="P2074">
        <v>17.53</v>
      </c>
      <c r="Q2074">
        <v>1.74</v>
      </c>
      <c r="R2074" t="s">
        <v>47</v>
      </c>
      <c r="S2074" s="1">
        <v>1.76069796427087</v>
      </c>
      <c r="T2074" s="1">
        <v>1.17722222222222E-2</v>
      </c>
    </row>
    <row r="2075" spans="1:20" x14ac:dyDescent="0.25">
      <c r="A2075">
        <v>2004</v>
      </c>
      <c r="B2075" t="s">
        <v>49</v>
      </c>
      <c r="C2075" t="str">
        <f t="shared" si="241"/>
        <v>Primavera</v>
      </c>
      <c r="D2075">
        <f t="shared" si="242"/>
        <v>1</v>
      </c>
      <c r="E2075" t="s">
        <v>19</v>
      </c>
      <c r="F2075" t="s">
        <v>208</v>
      </c>
      <c r="G2075" t="s">
        <v>29</v>
      </c>
      <c r="H2075" t="s">
        <v>22</v>
      </c>
      <c r="I2075" t="s">
        <v>22</v>
      </c>
      <c r="J2075">
        <v>895</v>
      </c>
      <c r="K2075">
        <v>854</v>
      </c>
      <c r="L2075">
        <v>41</v>
      </c>
      <c r="M2075">
        <v>1617</v>
      </c>
      <c r="N2075">
        <v>1529</v>
      </c>
      <c r="O2075">
        <v>88</v>
      </c>
      <c r="P2075">
        <v>1.76</v>
      </c>
      <c r="Q2075">
        <v>1.81</v>
      </c>
      <c r="R2075" t="s">
        <v>30</v>
      </c>
      <c r="S2075" s="1">
        <v>1.7903981264637001E-3</v>
      </c>
      <c r="T2075" s="1">
        <v>3.7292682926829197E-2</v>
      </c>
    </row>
    <row r="2076" spans="1:20" x14ac:dyDescent="0.25">
      <c r="A2076">
        <v>2004</v>
      </c>
      <c r="B2076" t="s">
        <v>49</v>
      </c>
      <c r="C2076" t="str">
        <f t="shared" si="241"/>
        <v>Primavera</v>
      </c>
      <c r="D2076">
        <f t="shared" si="242"/>
        <v>1</v>
      </c>
      <c r="E2076" t="s">
        <v>19</v>
      </c>
      <c r="F2076" t="s">
        <v>208</v>
      </c>
      <c r="G2076" t="s">
        <v>29</v>
      </c>
      <c r="H2076" t="s">
        <v>39</v>
      </c>
      <c r="I2076" t="s">
        <v>40</v>
      </c>
      <c r="J2076">
        <v>88514</v>
      </c>
      <c r="K2076">
        <v>68109</v>
      </c>
      <c r="L2076">
        <v>20405</v>
      </c>
      <c r="M2076">
        <v>124998</v>
      </c>
      <c r="N2076">
        <v>98043</v>
      </c>
      <c r="O2076">
        <v>26955</v>
      </c>
      <c r="P2076">
        <v>25.64</v>
      </c>
      <c r="Q2076">
        <v>1.41</v>
      </c>
      <c r="R2076" t="s">
        <v>30</v>
      </c>
      <c r="S2076" s="1">
        <v>1.4395013874818301</v>
      </c>
      <c r="T2076" s="1">
        <v>4.8048517520215599</v>
      </c>
    </row>
    <row r="2077" spans="1:20" x14ac:dyDescent="0.25">
      <c r="A2077">
        <v>2004</v>
      </c>
      <c r="B2077" t="s">
        <v>49</v>
      </c>
      <c r="C2077" t="str">
        <f t="shared" si="241"/>
        <v>Primavera</v>
      </c>
      <c r="D2077">
        <f t="shared" si="242"/>
        <v>1</v>
      </c>
      <c r="E2077" t="s">
        <v>19</v>
      </c>
      <c r="F2077" t="s">
        <v>208</v>
      </c>
      <c r="G2077" t="s">
        <v>29</v>
      </c>
      <c r="H2077" t="s">
        <v>46</v>
      </c>
      <c r="I2077" t="s">
        <v>46</v>
      </c>
      <c r="J2077">
        <v>6837</v>
      </c>
      <c r="K2077">
        <v>6318</v>
      </c>
      <c r="L2077">
        <v>519</v>
      </c>
      <c r="M2077">
        <v>10802</v>
      </c>
      <c r="N2077">
        <v>10140</v>
      </c>
      <c r="O2077">
        <v>662</v>
      </c>
      <c r="P2077">
        <v>14.66</v>
      </c>
      <c r="Q2077">
        <v>1.58</v>
      </c>
      <c r="R2077" t="s">
        <v>30</v>
      </c>
      <c r="S2077" s="1">
        <v>1.6049382716049301</v>
      </c>
      <c r="T2077" s="1">
        <v>1.9537572254335198E-2</v>
      </c>
    </row>
    <row r="2078" spans="1:20" x14ac:dyDescent="0.25">
      <c r="A2078">
        <v>2004</v>
      </c>
      <c r="B2078" t="s">
        <v>49</v>
      </c>
      <c r="C2078" t="str">
        <f t="shared" si="241"/>
        <v>Primavera</v>
      </c>
      <c r="D2078">
        <f t="shared" si="242"/>
        <v>1</v>
      </c>
      <c r="E2078" t="s">
        <v>19</v>
      </c>
      <c r="F2078" t="s">
        <v>208</v>
      </c>
      <c r="G2078" t="s">
        <v>34</v>
      </c>
      <c r="H2078" t="s">
        <v>22</v>
      </c>
      <c r="I2078" t="s">
        <v>22</v>
      </c>
      <c r="J2078">
        <v>495</v>
      </c>
      <c r="K2078">
        <v>485</v>
      </c>
      <c r="L2078">
        <v>10</v>
      </c>
      <c r="M2078">
        <v>978</v>
      </c>
      <c r="N2078">
        <v>968</v>
      </c>
      <c r="O2078">
        <v>10</v>
      </c>
      <c r="P2078">
        <v>1.81</v>
      </c>
      <c r="Q2078">
        <v>1.98</v>
      </c>
      <c r="R2078" t="s">
        <v>35</v>
      </c>
      <c r="S2078" s="1">
        <v>1.9958762886597901</v>
      </c>
      <c r="T2078" s="1">
        <v>96.8</v>
      </c>
    </row>
    <row r="2079" spans="1:20" x14ac:dyDescent="0.25">
      <c r="A2079">
        <v>2004</v>
      </c>
      <c r="B2079" t="s">
        <v>49</v>
      </c>
      <c r="C2079" t="str">
        <f t="shared" si="241"/>
        <v>Primavera</v>
      </c>
      <c r="D2079">
        <f t="shared" si="242"/>
        <v>1</v>
      </c>
      <c r="E2079" t="s">
        <v>19</v>
      </c>
      <c r="F2079" t="s">
        <v>208</v>
      </c>
      <c r="G2079" t="s">
        <v>34</v>
      </c>
      <c r="H2079" t="s">
        <v>39</v>
      </c>
      <c r="I2079" t="s">
        <v>40</v>
      </c>
      <c r="J2079">
        <v>29984</v>
      </c>
      <c r="K2079">
        <v>23417</v>
      </c>
      <c r="L2079">
        <v>6567</v>
      </c>
      <c r="M2079">
        <v>53063</v>
      </c>
      <c r="N2079">
        <v>42889</v>
      </c>
      <c r="O2079">
        <v>10174</v>
      </c>
      <c r="P2079">
        <v>25.53</v>
      </c>
      <c r="Q2079">
        <v>1.77</v>
      </c>
      <c r="R2079" t="s">
        <v>35</v>
      </c>
      <c r="S2079" s="1">
        <v>1.8315326472221001</v>
      </c>
      <c r="T2079" s="1">
        <v>6.5309882747068597</v>
      </c>
    </row>
    <row r="2080" spans="1:20" x14ac:dyDescent="0.25">
      <c r="A2080">
        <v>2004</v>
      </c>
      <c r="B2080" t="s">
        <v>49</v>
      </c>
      <c r="C2080" t="str">
        <f t="shared" si="241"/>
        <v>Primavera</v>
      </c>
      <c r="D2080">
        <f t="shared" si="242"/>
        <v>1</v>
      </c>
      <c r="E2080" t="s">
        <v>19</v>
      </c>
      <c r="F2080" t="s">
        <v>208</v>
      </c>
      <c r="G2080" t="s">
        <v>34</v>
      </c>
      <c r="H2080" t="s">
        <v>46</v>
      </c>
      <c r="I2080" t="s">
        <v>46</v>
      </c>
      <c r="J2080">
        <v>3689</v>
      </c>
      <c r="K2080">
        <v>3334</v>
      </c>
      <c r="L2080">
        <v>355</v>
      </c>
      <c r="M2080">
        <v>6766</v>
      </c>
      <c r="N2080">
        <v>6108</v>
      </c>
      <c r="O2080">
        <v>658</v>
      </c>
      <c r="P2080">
        <v>16.440000000000001</v>
      </c>
      <c r="Q2080">
        <v>1.83</v>
      </c>
      <c r="R2080" t="s">
        <v>35</v>
      </c>
      <c r="S2080" s="1">
        <v>1.8320335932813401</v>
      </c>
      <c r="T2080" s="1">
        <v>1.7205633802816901E-2</v>
      </c>
    </row>
    <row r="2081" spans="1:20" hidden="1" x14ac:dyDescent="0.25">
      <c r="A2081">
        <v>2006</v>
      </c>
      <c r="B2081" t="s">
        <v>41</v>
      </c>
      <c r="D2081" t="str">
        <f t="shared" si="234"/>
        <v>Otro</v>
      </c>
      <c r="E2081" t="s">
        <v>19</v>
      </c>
      <c r="F2081" t="s">
        <v>166</v>
      </c>
      <c r="G2081" t="s">
        <v>26</v>
      </c>
      <c r="H2081" t="s">
        <v>43</v>
      </c>
    </row>
    <row r="2082" spans="1:20" hidden="1" x14ac:dyDescent="0.25">
      <c r="A2082">
        <v>2006</v>
      </c>
      <c r="B2082" t="s">
        <v>41</v>
      </c>
      <c r="D2082" t="str">
        <f t="shared" si="234"/>
        <v>Otro</v>
      </c>
      <c r="E2082" t="s">
        <v>19</v>
      </c>
      <c r="F2082" t="s">
        <v>166</v>
      </c>
      <c r="G2082" t="s">
        <v>21</v>
      </c>
      <c r="H2082" t="s">
        <v>43</v>
      </c>
    </row>
    <row r="2083" spans="1:20" hidden="1" x14ac:dyDescent="0.25">
      <c r="A2083">
        <v>2006</v>
      </c>
      <c r="B2083" t="s">
        <v>41</v>
      </c>
      <c r="D2083" t="str">
        <f t="shared" ref="D2083:D2146" si="243">IF(OR(C2083="Diciembre", C2083="Enero", C2083="Febrero"), "Invierno", IF(OR(C2083="Marzo", C2083="Avril", C2083="Mayo"), "Primavera",IF(OR(C2083="Junio", C2083="Julio", C2083="Agosto"), "Verano",IF(OR(C2083="Septiembre", C2083="Octubre", C2083="Noviembre"), "Otoño", "Otro"))))</f>
        <v>Otro</v>
      </c>
      <c r="E2083" t="s">
        <v>19</v>
      </c>
      <c r="F2083" t="s">
        <v>166</v>
      </c>
      <c r="G2083" t="s">
        <v>24</v>
      </c>
      <c r="H2083" t="s">
        <v>43</v>
      </c>
    </row>
    <row r="2084" spans="1:20" hidden="1" x14ac:dyDescent="0.25">
      <c r="A2084">
        <v>2006</v>
      </c>
      <c r="B2084" t="s">
        <v>41</v>
      </c>
      <c r="D2084" t="str">
        <f t="shared" si="243"/>
        <v>Otro</v>
      </c>
      <c r="E2084" t="s">
        <v>19</v>
      </c>
      <c r="F2084" t="s">
        <v>166</v>
      </c>
      <c r="G2084" t="s">
        <v>45</v>
      </c>
      <c r="H2084" t="s">
        <v>43</v>
      </c>
    </row>
    <row r="2085" spans="1:20" hidden="1" x14ac:dyDescent="0.25">
      <c r="A2085">
        <v>2006</v>
      </c>
      <c r="B2085" t="s">
        <v>41</v>
      </c>
      <c r="D2085" t="str">
        <f t="shared" si="243"/>
        <v>Otro</v>
      </c>
      <c r="E2085" t="s">
        <v>19</v>
      </c>
      <c r="F2085" t="s">
        <v>166</v>
      </c>
      <c r="G2085" t="s">
        <v>29</v>
      </c>
      <c r="H2085" t="s">
        <v>43</v>
      </c>
    </row>
    <row r="2086" spans="1:20" hidden="1" x14ac:dyDescent="0.25">
      <c r="A2086">
        <v>2006</v>
      </c>
      <c r="B2086" t="s">
        <v>41</v>
      </c>
      <c r="D2086" t="str">
        <f t="shared" si="243"/>
        <v>Otro</v>
      </c>
      <c r="E2086" t="s">
        <v>19</v>
      </c>
      <c r="F2086" t="s">
        <v>166</v>
      </c>
      <c r="G2086" t="s">
        <v>31</v>
      </c>
      <c r="H2086" t="s">
        <v>43</v>
      </c>
    </row>
    <row r="2087" spans="1:20" hidden="1" x14ac:dyDescent="0.25">
      <c r="A2087">
        <v>2006</v>
      </c>
      <c r="B2087" t="s">
        <v>41</v>
      </c>
      <c r="D2087" t="str">
        <f t="shared" si="243"/>
        <v>Otro</v>
      </c>
      <c r="E2087" t="s">
        <v>19</v>
      </c>
      <c r="F2087" t="s">
        <v>166</v>
      </c>
      <c r="G2087" t="s">
        <v>21</v>
      </c>
      <c r="H2087" t="s">
        <v>43</v>
      </c>
    </row>
    <row r="2088" spans="1:20" hidden="1" x14ac:dyDescent="0.25">
      <c r="A2088">
        <v>2006</v>
      </c>
      <c r="B2088" t="s">
        <v>41</v>
      </c>
      <c r="D2088" t="str">
        <f t="shared" si="243"/>
        <v>Otro</v>
      </c>
      <c r="E2088" t="s">
        <v>19</v>
      </c>
      <c r="F2088" t="s">
        <v>166</v>
      </c>
      <c r="G2088" t="s">
        <v>44</v>
      </c>
      <c r="H2088" t="s">
        <v>43</v>
      </c>
    </row>
    <row r="2089" spans="1:20" x14ac:dyDescent="0.25">
      <c r="A2089">
        <v>2004</v>
      </c>
      <c r="B2089" t="s">
        <v>49</v>
      </c>
      <c r="C2089" t="str">
        <f t="shared" ref="C2089:C2094" si="244">IF(OR(B2089="Diciembre", B2089="Enero", B2089="Febrero"), "Invierno", IF(OR(B2089="Marzo", B2089="Avril", B2089="Mayo"), "Primavera",IF(OR(B2089="Junio", B2089="Julio", B2089="Agosto"), "Verano",IF(OR(B2089="Septiembre", B2089="Octubre", B2089="Noviembre"), "Otoño", "Otro"))))</f>
        <v>Primavera</v>
      </c>
      <c r="D2089">
        <f t="shared" ref="D2089:D2094" si="245">IF(OR(B2089="Diciembre", B2089="Enero", B2089="Febrero"), 4, IF(OR(B2089="Marzo", B2089="Abril", B2089="Mayo"), 1,IF(OR(B2089="Junio", B2089="Julio", B2089="Agosto"), 2,IF(OR(B2089="Septiembre", B2089="Octubre", B2089="Noviembre"), 3, 0))))</f>
        <v>1</v>
      </c>
      <c r="E2089" t="s">
        <v>19</v>
      </c>
      <c r="F2089" t="s">
        <v>208</v>
      </c>
      <c r="G2089" t="s">
        <v>31</v>
      </c>
      <c r="H2089" t="s">
        <v>22</v>
      </c>
      <c r="I2089" t="s">
        <v>22</v>
      </c>
      <c r="J2089">
        <v>948</v>
      </c>
      <c r="K2089">
        <v>340</v>
      </c>
      <c r="L2089">
        <v>608</v>
      </c>
      <c r="M2089">
        <v>1372</v>
      </c>
      <c r="N2089">
        <v>572</v>
      </c>
      <c r="O2089">
        <v>800</v>
      </c>
      <c r="P2089">
        <v>1.51</v>
      </c>
      <c r="Q2089">
        <v>1.45</v>
      </c>
      <c r="R2089" t="s">
        <v>32</v>
      </c>
      <c r="S2089" s="1">
        <v>1.6823529411764699</v>
      </c>
      <c r="T2089" s="1">
        <v>0.94078947368420995</v>
      </c>
    </row>
    <row r="2090" spans="1:20" x14ac:dyDescent="0.25">
      <c r="A2090">
        <v>2004</v>
      </c>
      <c r="B2090" t="s">
        <v>49</v>
      </c>
      <c r="C2090" t="str">
        <f t="shared" si="244"/>
        <v>Primavera</v>
      </c>
      <c r="D2090">
        <f t="shared" si="245"/>
        <v>1</v>
      </c>
      <c r="E2090" t="s">
        <v>19</v>
      </c>
      <c r="F2090" t="s">
        <v>208</v>
      </c>
      <c r="G2090" t="s">
        <v>31</v>
      </c>
      <c r="H2090" t="s">
        <v>39</v>
      </c>
      <c r="I2090" t="s">
        <v>40</v>
      </c>
      <c r="J2090">
        <v>88748</v>
      </c>
      <c r="K2090">
        <v>65588</v>
      </c>
      <c r="L2090">
        <v>23160</v>
      </c>
      <c r="M2090">
        <v>161205</v>
      </c>
      <c r="N2090">
        <v>125541</v>
      </c>
      <c r="O2090">
        <v>35664</v>
      </c>
      <c r="P2090">
        <v>33.58</v>
      </c>
      <c r="Q2090">
        <v>1.82</v>
      </c>
      <c r="R2090" t="s">
        <v>32</v>
      </c>
      <c r="S2090" s="1">
        <v>1.9140848935780901</v>
      </c>
      <c r="T2090" s="1">
        <v>5.4205958549222704</v>
      </c>
    </row>
    <row r="2091" spans="1:20" x14ac:dyDescent="0.25">
      <c r="A2091">
        <v>2004</v>
      </c>
      <c r="B2091" t="s">
        <v>49</v>
      </c>
      <c r="C2091" t="str">
        <f t="shared" si="244"/>
        <v>Primavera</v>
      </c>
      <c r="D2091">
        <f t="shared" si="245"/>
        <v>1</v>
      </c>
      <c r="E2091" t="s">
        <v>19</v>
      </c>
      <c r="F2091" t="s">
        <v>208</v>
      </c>
      <c r="G2091" t="s">
        <v>31</v>
      </c>
      <c r="H2091" t="s">
        <v>46</v>
      </c>
      <c r="I2091" t="s">
        <v>46</v>
      </c>
      <c r="J2091">
        <v>3498</v>
      </c>
      <c r="K2091">
        <v>3334</v>
      </c>
      <c r="L2091">
        <v>164</v>
      </c>
      <c r="M2091">
        <v>6315</v>
      </c>
      <c r="N2091">
        <v>6068</v>
      </c>
      <c r="O2091">
        <v>247</v>
      </c>
      <c r="P2091">
        <v>11.01</v>
      </c>
      <c r="Q2091">
        <v>1.81</v>
      </c>
      <c r="R2091" t="s">
        <v>32</v>
      </c>
      <c r="S2091" s="1">
        <v>1.82003599280143</v>
      </c>
      <c r="T2091" s="1">
        <v>3.6999999999999998E-2</v>
      </c>
    </row>
    <row r="2092" spans="1:20" x14ac:dyDescent="0.25">
      <c r="A2092">
        <v>2004</v>
      </c>
      <c r="B2092" t="s">
        <v>49</v>
      </c>
      <c r="C2092" t="str">
        <f t="shared" si="244"/>
        <v>Primavera</v>
      </c>
      <c r="D2092">
        <f t="shared" si="245"/>
        <v>1</v>
      </c>
      <c r="E2092" t="s">
        <v>19</v>
      </c>
      <c r="F2092" t="s">
        <v>208</v>
      </c>
      <c r="G2092" t="s">
        <v>21</v>
      </c>
      <c r="H2092" t="s">
        <v>22</v>
      </c>
      <c r="I2092" t="s">
        <v>22</v>
      </c>
      <c r="J2092">
        <v>1190</v>
      </c>
      <c r="K2092">
        <v>362</v>
      </c>
      <c r="L2092">
        <v>828</v>
      </c>
      <c r="M2092">
        <v>2379</v>
      </c>
      <c r="N2092">
        <v>724</v>
      </c>
      <c r="O2092">
        <v>1655</v>
      </c>
      <c r="P2092">
        <v>6.7</v>
      </c>
      <c r="Q2092">
        <v>2</v>
      </c>
      <c r="R2092" t="s">
        <v>23</v>
      </c>
      <c r="S2092" s="1">
        <v>2</v>
      </c>
      <c r="T2092" s="1">
        <v>0.87439613526570004</v>
      </c>
    </row>
    <row r="2093" spans="1:20" x14ac:dyDescent="0.25">
      <c r="A2093">
        <v>2004</v>
      </c>
      <c r="B2093" t="s">
        <v>49</v>
      </c>
      <c r="C2093" t="str">
        <f t="shared" si="244"/>
        <v>Primavera</v>
      </c>
      <c r="D2093">
        <f t="shared" si="245"/>
        <v>1</v>
      </c>
      <c r="E2093" t="s">
        <v>19</v>
      </c>
      <c r="F2093" t="s">
        <v>208</v>
      </c>
      <c r="G2093" t="s">
        <v>21</v>
      </c>
      <c r="H2093" t="s">
        <v>39</v>
      </c>
      <c r="I2093" t="s">
        <v>40</v>
      </c>
      <c r="J2093">
        <v>45480</v>
      </c>
      <c r="K2093">
        <v>37803</v>
      </c>
      <c r="L2093">
        <v>7677</v>
      </c>
      <c r="M2093">
        <v>66801</v>
      </c>
      <c r="N2093">
        <v>56377</v>
      </c>
      <c r="O2093">
        <v>10424</v>
      </c>
      <c r="P2093">
        <v>30.37</v>
      </c>
      <c r="Q2093">
        <v>1.47</v>
      </c>
      <c r="R2093" t="s">
        <v>23</v>
      </c>
      <c r="S2093" s="1">
        <v>1.4913366664021299</v>
      </c>
      <c r="T2093" s="1">
        <v>7.3436238113846501</v>
      </c>
    </row>
    <row r="2094" spans="1:20" x14ac:dyDescent="0.25">
      <c r="A2094">
        <v>2004</v>
      </c>
      <c r="B2094" t="s">
        <v>49</v>
      </c>
      <c r="C2094" t="str">
        <f t="shared" si="244"/>
        <v>Primavera</v>
      </c>
      <c r="D2094">
        <f t="shared" si="245"/>
        <v>1</v>
      </c>
      <c r="E2094" t="s">
        <v>19</v>
      </c>
      <c r="F2094" t="s">
        <v>208</v>
      </c>
      <c r="G2094" t="s">
        <v>21</v>
      </c>
      <c r="H2094" t="s">
        <v>46</v>
      </c>
      <c r="I2094" t="s">
        <v>46</v>
      </c>
      <c r="J2094">
        <v>4486</v>
      </c>
      <c r="K2094">
        <v>4353</v>
      </c>
      <c r="L2094">
        <v>133</v>
      </c>
      <c r="M2094">
        <v>6943</v>
      </c>
      <c r="N2094">
        <v>6698</v>
      </c>
      <c r="O2094">
        <v>245</v>
      </c>
      <c r="P2094">
        <v>19.010000000000002</v>
      </c>
      <c r="Q2094">
        <v>1.55</v>
      </c>
      <c r="R2094" t="s">
        <v>23</v>
      </c>
      <c r="S2094" s="1">
        <v>1.53870893636572</v>
      </c>
      <c r="T2094" s="1">
        <v>5.0360902255639099E-2</v>
      </c>
    </row>
    <row r="2095" spans="1:20" hidden="1" x14ac:dyDescent="0.25">
      <c r="A2095">
        <v>2006</v>
      </c>
      <c r="B2095" t="s">
        <v>49</v>
      </c>
      <c r="D2095" t="str">
        <f t="shared" si="243"/>
        <v>Otro</v>
      </c>
      <c r="E2095" t="s">
        <v>19</v>
      </c>
      <c r="F2095" t="s">
        <v>167</v>
      </c>
      <c r="G2095" t="s">
        <v>34</v>
      </c>
      <c r="H2095" t="s">
        <v>43</v>
      </c>
    </row>
    <row r="2096" spans="1:20" hidden="1" x14ac:dyDescent="0.25">
      <c r="A2096">
        <v>2006</v>
      </c>
      <c r="B2096" t="s">
        <v>49</v>
      </c>
      <c r="D2096" t="str">
        <f t="shared" si="243"/>
        <v>Otro</v>
      </c>
      <c r="E2096" t="s">
        <v>19</v>
      </c>
      <c r="F2096" t="s">
        <v>167</v>
      </c>
      <c r="G2096" t="s">
        <v>21</v>
      </c>
      <c r="H2096" t="s">
        <v>43</v>
      </c>
    </row>
    <row r="2097" spans="1:20" hidden="1" x14ac:dyDescent="0.25">
      <c r="A2097">
        <v>2006</v>
      </c>
      <c r="B2097" t="s">
        <v>49</v>
      </c>
      <c r="D2097" t="str">
        <f t="shared" si="243"/>
        <v>Otro</v>
      </c>
      <c r="E2097" t="s">
        <v>19</v>
      </c>
      <c r="F2097" t="s">
        <v>167</v>
      </c>
      <c r="G2097" t="s">
        <v>44</v>
      </c>
      <c r="H2097" t="s">
        <v>43</v>
      </c>
    </row>
    <row r="2098" spans="1:20" hidden="1" x14ac:dyDescent="0.25">
      <c r="A2098">
        <v>2006</v>
      </c>
      <c r="B2098" t="s">
        <v>49</v>
      </c>
      <c r="D2098" t="str">
        <f t="shared" si="243"/>
        <v>Otro</v>
      </c>
      <c r="E2098" t="s">
        <v>19</v>
      </c>
      <c r="F2098" t="s">
        <v>167</v>
      </c>
      <c r="G2098" t="s">
        <v>37</v>
      </c>
      <c r="H2098" t="s">
        <v>43</v>
      </c>
    </row>
    <row r="2099" spans="1:20" hidden="1" x14ac:dyDescent="0.25">
      <c r="A2099">
        <v>2006</v>
      </c>
      <c r="B2099" t="s">
        <v>49</v>
      </c>
      <c r="D2099" t="str">
        <f t="shared" si="243"/>
        <v>Otro</v>
      </c>
      <c r="E2099" t="s">
        <v>19</v>
      </c>
      <c r="F2099" t="s">
        <v>167</v>
      </c>
      <c r="G2099" t="s">
        <v>24</v>
      </c>
      <c r="H2099" t="s">
        <v>43</v>
      </c>
    </row>
    <row r="2100" spans="1:20" hidden="1" x14ac:dyDescent="0.25">
      <c r="A2100">
        <v>2006</v>
      </c>
      <c r="B2100" t="s">
        <v>49</v>
      </c>
      <c r="D2100" t="str">
        <f t="shared" si="243"/>
        <v>Otro</v>
      </c>
      <c r="E2100" t="s">
        <v>19</v>
      </c>
      <c r="F2100" t="s">
        <v>167</v>
      </c>
      <c r="G2100" t="s">
        <v>45</v>
      </c>
      <c r="H2100" t="s">
        <v>43</v>
      </c>
    </row>
    <row r="2101" spans="1:20" x14ac:dyDescent="0.25">
      <c r="A2101">
        <v>2004</v>
      </c>
      <c r="B2101" t="s">
        <v>49</v>
      </c>
      <c r="C2101" t="str">
        <f t="shared" ref="C2101:C2109" si="246">IF(OR(B2101="Diciembre", B2101="Enero", B2101="Febrero"), "Invierno", IF(OR(B2101="Marzo", B2101="Avril", B2101="Mayo"), "Primavera",IF(OR(B2101="Junio", B2101="Julio", B2101="Agosto"), "Verano",IF(OR(B2101="Septiembre", B2101="Octubre", B2101="Noviembre"), "Otoño", "Otro"))))</f>
        <v>Primavera</v>
      </c>
      <c r="D2101">
        <f t="shared" ref="D2101:D2109" si="247">IF(OR(B2101="Diciembre", B2101="Enero", B2101="Febrero"), 4, IF(OR(B2101="Marzo", B2101="Abril", B2101="Mayo"), 1,IF(OR(B2101="Junio", B2101="Julio", B2101="Agosto"), 2,IF(OR(B2101="Septiembre", B2101="Octubre", B2101="Noviembre"), 3, 0))))</f>
        <v>1</v>
      </c>
      <c r="E2101" t="s">
        <v>19</v>
      </c>
      <c r="F2101" t="s">
        <v>208</v>
      </c>
      <c r="G2101" t="s">
        <v>44</v>
      </c>
      <c r="H2101" t="s">
        <v>22</v>
      </c>
      <c r="I2101" t="s">
        <v>22</v>
      </c>
      <c r="J2101">
        <v>1188</v>
      </c>
      <c r="K2101">
        <v>618</v>
      </c>
      <c r="L2101">
        <v>570</v>
      </c>
      <c r="M2101">
        <v>2259</v>
      </c>
      <c r="N2101">
        <v>1037</v>
      </c>
      <c r="O2101">
        <v>1222</v>
      </c>
      <c r="P2101">
        <v>2.67</v>
      </c>
      <c r="Q2101">
        <v>1.9</v>
      </c>
      <c r="R2101" t="s">
        <v>48</v>
      </c>
      <c r="S2101" s="1">
        <v>1.67799352750809E-3</v>
      </c>
      <c r="T2101" s="1">
        <v>1.81929824561403E-3</v>
      </c>
    </row>
    <row r="2102" spans="1:20" x14ac:dyDescent="0.25">
      <c r="A2102">
        <v>2004</v>
      </c>
      <c r="B2102" t="s">
        <v>49</v>
      </c>
      <c r="C2102" t="str">
        <f t="shared" si="246"/>
        <v>Primavera</v>
      </c>
      <c r="D2102">
        <f t="shared" si="247"/>
        <v>1</v>
      </c>
      <c r="E2102" t="s">
        <v>19</v>
      </c>
      <c r="F2102" t="s">
        <v>208</v>
      </c>
      <c r="G2102" t="s">
        <v>44</v>
      </c>
      <c r="H2102" t="s">
        <v>39</v>
      </c>
      <c r="I2102" t="s">
        <v>40</v>
      </c>
      <c r="J2102">
        <v>22327</v>
      </c>
      <c r="K2102">
        <v>19137</v>
      </c>
      <c r="L2102">
        <v>3190</v>
      </c>
      <c r="M2102">
        <v>38456</v>
      </c>
      <c r="N2102">
        <v>32697</v>
      </c>
      <c r="O2102">
        <v>5759</v>
      </c>
      <c r="P2102">
        <v>16.62</v>
      </c>
      <c r="Q2102">
        <v>1.72</v>
      </c>
      <c r="R2102" t="s">
        <v>48</v>
      </c>
      <c r="S2102" s="1">
        <v>1.70857501175732</v>
      </c>
      <c r="T2102" s="1">
        <v>10.249843260187999</v>
      </c>
    </row>
    <row r="2103" spans="1:20" x14ac:dyDescent="0.25">
      <c r="A2103">
        <v>2004</v>
      </c>
      <c r="B2103" t="s">
        <v>49</v>
      </c>
      <c r="C2103" t="str">
        <f t="shared" si="246"/>
        <v>Primavera</v>
      </c>
      <c r="D2103">
        <f t="shared" si="247"/>
        <v>1</v>
      </c>
      <c r="E2103" t="s">
        <v>19</v>
      </c>
      <c r="F2103" t="s">
        <v>208</v>
      </c>
      <c r="G2103" t="s">
        <v>44</v>
      </c>
      <c r="H2103" t="s">
        <v>46</v>
      </c>
      <c r="I2103" t="s">
        <v>46</v>
      </c>
      <c r="J2103">
        <v>3211</v>
      </c>
      <c r="K2103">
        <v>3116</v>
      </c>
      <c r="L2103">
        <v>95</v>
      </c>
      <c r="M2103">
        <v>6494</v>
      </c>
      <c r="N2103">
        <v>6260</v>
      </c>
      <c r="O2103">
        <v>234</v>
      </c>
      <c r="P2103">
        <v>20.18</v>
      </c>
      <c r="Q2103">
        <v>2.02</v>
      </c>
      <c r="R2103" t="s">
        <v>48</v>
      </c>
      <c r="S2103" s="1">
        <v>2.00898587933247</v>
      </c>
      <c r="T2103" s="1">
        <v>6.58947368421052E-2</v>
      </c>
    </row>
    <row r="2104" spans="1:20" x14ac:dyDescent="0.25">
      <c r="A2104">
        <v>2004</v>
      </c>
      <c r="B2104" t="s">
        <v>49</v>
      </c>
      <c r="C2104" t="str">
        <f t="shared" si="246"/>
        <v>Primavera</v>
      </c>
      <c r="D2104">
        <f t="shared" si="247"/>
        <v>1</v>
      </c>
      <c r="E2104" t="s">
        <v>19</v>
      </c>
      <c r="F2104" t="s">
        <v>208</v>
      </c>
      <c r="G2104" t="s">
        <v>37</v>
      </c>
      <c r="H2104" t="s">
        <v>22</v>
      </c>
      <c r="I2104" t="s">
        <v>22</v>
      </c>
      <c r="J2104">
        <v>2785</v>
      </c>
      <c r="K2104">
        <v>954</v>
      </c>
      <c r="L2104">
        <v>1831</v>
      </c>
      <c r="M2104">
        <v>6565</v>
      </c>
      <c r="N2104">
        <v>2894</v>
      </c>
      <c r="O2104">
        <v>3671</v>
      </c>
      <c r="P2104">
        <v>17.920000000000002</v>
      </c>
      <c r="Q2104">
        <v>2.36</v>
      </c>
      <c r="R2104" t="s">
        <v>38</v>
      </c>
      <c r="S2104" s="1">
        <v>3.0335429769391999E-3</v>
      </c>
      <c r="T2104" s="1">
        <v>1.5805570726378999</v>
      </c>
    </row>
    <row r="2105" spans="1:20" x14ac:dyDescent="0.25">
      <c r="A2105">
        <v>2004</v>
      </c>
      <c r="B2105" t="s">
        <v>49</v>
      </c>
      <c r="C2105" t="str">
        <f t="shared" si="246"/>
        <v>Primavera</v>
      </c>
      <c r="D2105">
        <f t="shared" si="247"/>
        <v>1</v>
      </c>
      <c r="E2105" t="s">
        <v>19</v>
      </c>
      <c r="F2105" t="s">
        <v>208</v>
      </c>
      <c r="G2105" t="s">
        <v>37</v>
      </c>
      <c r="H2105" t="s">
        <v>39</v>
      </c>
      <c r="I2105" t="s">
        <v>40</v>
      </c>
      <c r="J2105">
        <v>58068</v>
      </c>
      <c r="K2105">
        <v>48169</v>
      </c>
      <c r="L2105">
        <v>9899</v>
      </c>
      <c r="M2105">
        <v>94132</v>
      </c>
      <c r="N2105">
        <v>78107</v>
      </c>
      <c r="O2105">
        <v>16025</v>
      </c>
      <c r="P2105">
        <v>36.159999999999997</v>
      </c>
      <c r="Q2105">
        <v>1.62</v>
      </c>
      <c r="R2105" t="s">
        <v>38</v>
      </c>
      <c r="S2105" s="1">
        <v>1.6215200647719401</v>
      </c>
      <c r="T2105" s="1">
        <v>7.8903929689867596</v>
      </c>
    </row>
    <row r="2106" spans="1:20" x14ac:dyDescent="0.25">
      <c r="A2106">
        <v>2004</v>
      </c>
      <c r="B2106" t="s">
        <v>49</v>
      </c>
      <c r="C2106" t="str">
        <f t="shared" si="246"/>
        <v>Primavera</v>
      </c>
      <c r="D2106">
        <f t="shared" si="247"/>
        <v>1</v>
      </c>
      <c r="E2106" t="s">
        <v>19</v>
      </c>
      <c r="F2106" t="s">
        <v>208</v>
      </c>
      <c r="G2106" t="s">
        <v>37</v>
      </c>
      <c r="H2106" t="s">
        <v>46</v>
      </c>
      <c r="I2106" t="s">
        <v>46</v>
      </c>
      <c r="J2106">
        <v>1316</v>
      </c>
      <c r="K2106">
        <v>1208</v>
      </c>
      <c r="L2106">
        <v>108</v>
      </c>
      <c r="M2106">
        <v>2639</v>
      </c>
      <c r="N2106">
        <v>2481</v>
      </c>
      <c r="O2106">
        <v>158</v>
      </c>
      <c r="P2106">
        <v>17.03</v>
      </c>
      <c r="Q2106">
        <v>2.0099999999999998</v>
      </c>
      <c r="R2106" t="s">
        <v>38</v>
      </c>
      <c r="S2106" s="1">
        <v>2.0538079470198598</v>
      </c>
      <c r="T2106" s="1">
        <v>2.2972222222222199E-2</v>
      </c>
    </row>
    <row r="2107" spans="1:20" x14ac:dyDescent="0.25">
      <c r="A2107">
        <v>2004</v>
      </c>
      <c r="B2107" t="s">
        <v>49</v>
      </c>
      <c r="C2107" t="str">
        <f t="shared" si="246"/>
        <v>Primavera</v>
      </c>
      <c r="D2107">
        <f t="shared" si="247"/>
        <v>1</v>
      </c>
      <c r="E2107" t="s">
        <v>19</v>
      </c>
      <c r="F2107" t="s">
        <v>208</v>
      </c>
      <c r="G2107" t="s">
        <v>24</v>
      </c>
      <c r="H2107" t="s">
        <v>22</v>
      </c>
      <c r="I2107" t="s">
        <v>22</v>
      </c>
      <c r="J2107">
        <v>1858</v>
      </c>
      <c r="K2107">
        <v>627</v>
      </c>
      <c r="L2107">
        <v>1231</v>
      </c>
      <c r="M2107">
        <v>3462</v>
      </c>
      <c r="N2107">
        <v>1800</v>
      </c>
      <c r="O2107">
        <v>1662</v>
      </c>
      <c r="P2107">
        <v>3.79</v>
      </c>
      <c r="Q2107">
        <v>1.86</v>
      </c>
      <c r="R2107" t="s">
        <v>25</v>
      </c>
      <c r="S2107" s="1">
        <v>2.8708133971291801E-3</v>
      </c>
      <c r="T2107" s="1">
        <v>1.46222583265637</v>
      </c>
    </row>
    <row r="2108" spans="1:20" x14ac:dyDescent="0.25">
      <c r="A2108">
        <v>2004</v>
      </c>
      <c r="B2108" t="s">
        <v>49</v>
      </c>
      <c r="C2108" t="str">
        <f t="shared" si="246"/>
        <v>Primavera</v>
      </c>
      <c r="D2108">
        <f t="shared" si="247"/>
        <v>1</v>
      </c>
      <c r="E2108" t="s">
        <v>19</v>
      </c>
      <c r="F2108" t="s">
        <v>208</v>
      </c>
      <c r="G2108" t="s">
        <v>24</v>
      </c>
      <c r="H2108" t="s">
        <v>39</v>
      </c>
      <c r="I2108" t="s">
        <v>40</v>
      </c>
      <c r="J2108">
        <v>29112</v>
      </c>
      <c r="K2108">
        <v>23914</v>
      </c>
      <c r="L2108">
        <v>5198</v>
      </c>
      <c r="M2108">
        <v>42785</v>
      </c>
      <c r="N2108">
        <v>35748</v>
      </c>
      <c r="O2108">
        <v>7037</v>
      </c>
      <c r="P2108">
        <v>17.5</v>
      </c>
      <c r="Q2108">
        <v>1.47</v>
      </c>
      <c r="R2108" t="s">
        <v>25</v>
      </c>
      <c r="S2108" s="1">
        <v>1.49485656937358</v>
      </c>
      <c r="T2108" s="1">
        <v>6.8772604848018402</v>
      </c>
    </row>
    <row r="2109" spans="1:20" x14ac:dyDescent="0.25">
      <c r="A2109">
        <v>2004</v>
      </c>
      <c r="B2109" t="s">
        <v>49</v>
      </c>
      <c r="C2109" t="str">
        <f t="shared" si="246"/>
        <v>Primavera</v>
      </c>
      <c r="D2109">
        <f t="shared" si="247"/>
        <v>1</v>
      </c>
      <c r="E2109" t="s">
        <v>19</v>
      </c>
      <c r="F2109" t="s">
        <v>208</v>
      </c>
      <c r="G2109" t="s">
        <v>24</v>
      </c>
      <c r="H2109" t="s">
        <v>46</v>
      </c>
      <c r="I2109" t="s">
        <v>46</v>
      </c>
      <c r="J2109">
        <v>2794</v>
      </c>
      <c r="K2109">
        <v>2711</v>
      </c>
      <c r="L2109">
        <v>83</v>
      </c>
      <c r="M2109">
        <v>4902</v>
      </c>
      <c r="N2109">
        <v>4768</v>
      </c>
      <c r="O2109">
        <v>134</v>
      </c>
      <c r="P2109">
        <v>17.260000000000002</v>
      </c>
      <c r="Q2109">
        <v>1.75</v>
      </c>
      <c r="R2109" t="s">
        <v>25</v>
      </c>
      <c r="S2109" s="1">
        <v>1.7587606049428199</v>
      </c>
      <c r="T2109" s="1">
        <v>5.7445783132530098E-2</v>
      </c>
    </row>
    <row r="2110" spans="1:20" hidden="1" x14ac:dyDescent="0.25">
      <c r="A2110">
        <v>2006</v>
      </c>
      <c r="B2110" t="s">
        <v>51</v>
      </c>
      <c r="D2110" t="str">
        <f t="shared" si="243"/>
        <v>Otro</v>
      </c>
      <c r="E2110" t="s">
        <v>19</v>
      </c>
      <c r="F2110" t="s">
        <v>156</v>
      </c>
      <c r="G2110" t="s">
        <v>26</v>
      </c>
      <c r="H2110" t="s">
        <v>43</v>
      </c>
    </row>
    <row r="2111" spans="1:20" hidden="1" x14ac:dyDescent="0.25">
      <c r="A2111">
        <v>2006</v>
      </c>
      <c r="B2111" t="s">
        <v>51</v>
      </c>
      <c r="D2111" t="str">
        <f t="shared" si="243"/>
        <v>Otro</v>
      </c>
      <c r="E2111" t="s">
        <v>19</v>
      </c>
      <c r="F2111" t="s">
        <v>156</v>
      </c>
      <c r="G2111" t="s">
        <v>21</v>
      </c>
      <c r="H2111" t="s">
        <v>43</v>
      </c>
    </row>
    <row r="2112" spans="1:20" hidden="1" x14ac:dyDescent="0.25">
      <c r="A2112">
        <v>2006</v>
      </c>
      <c r="B2112" t="s">
        <v>51</v>
      </c>
      <c r="D2112" t="str">
        <f t="shared" si="243"/>
        <v>Otro</v>
      </c>
      <c r="E2112" t="s">
        <v>19</v>
      </c>
      <c r="F2112" t="s">
        <v>156</v>
      </c>
      <c r="G2112" t="s">
        <v>37</v>
      </c>
      <c r="H2112" t="s">
        <v>43</v>
      </c>
    </row>
    <row r="2113" spans="1:20" hidden="1" x14ac:dyDescent="0.25">
      <c r="A2113">
        <v>2006</v>
      </c>
      <c r="B2113" t="s">
        <v>51</v>
      </c>
      <c r="D2113" t="str">
        <f t="shared" si="243"/>
        <v>Otro</v>
      </c>
      <c r="E2113" t="s">
        <v>19</v>
      </c>
      <c r="F2113" t="s">
        <v>156</v>
      </c>
      <c r="G2113" t="s">
        <v>29</v>
      </c>
      <c r="H2113" t="s">
        <v>43</v>
      </c>
    </row>
    <row r="2114" spans="1:20" hidden="1" x14ac:dyDescent="0.25">
      <c r="A2114">
        <v>2006</v>
      </c>
      <c r="B2114" t="s">
        <v>51</v>
      </c>
      <c r="D2114" t="str">
        <f t="shared" si="243"/>
        <v>Otro</v>
      </c>
      <c r="E2114" t="s">
        <v>19</v>
      </c>
      <c r="F2114" t="s">
        <v>156</v>
      </c>
      <c r="G2114" t="s">
        <v>31</v>
      </c>
      <c r="H2114" t="s">
        <v>43</v>
      </c>
    </row>
    <row r="2115" spans="1:20" hidden="1" x14ac:dyDescent="0.25">
      <c r="A2115">
        <v>2006</v>
      </c>
      <c r="B2115" t="s">
        <v>51</v>
      </c>
      <c r="D2115" t="str">
        <f t="shared" si="243"/>
        <v>Otro</v>
      </c>
      <c r="E2115" t="s">
        <v>19</v>
      </c>
      <c r="F2115" t="s">
        <v>156</v>
      </c>
      <c r="G2115" t="s">
        <v>21</v>
      </c>
      <c r="H2115" t="s">
        <v>43</v>
      </c>
    </row>
    <row r="2116" spans="1:20" hidden="1" x14ac:dyDescent="0.25">
      <c r="A2116">
        <v>2006</v>
      </c>
      <c r="B2116" t="s">
        <v>51</v>
      </c>
      <c r="D2116" t="str">
        <f t="shared" si="243"/>
        <v>Otro</v>
      </c>
      <c r="E2116" t="s">
        <v>19</v>
      </c>
      <c r="F2116" t="s">
        <v>156</v>
      </c>
      <c r="G2116" t="s">
        <v>24</v>
      </c>
      <c r="H2116" t="s">
        <v>43</v>
      </c>
    </row>
    <row r="2117" spans="1:20" x14ac:dyDescent="0.25">
      <c r="A2117">
        <v>2004</v>
      </c>
      <c r="B2117" t="s">
        <v>51</v>
      </c>
      <c r="C2117" t="str">
        <f t="shared" ref="C2117:C2121" si="248">IF(OR(B2117="Diciembre", B2117="Enero", B2117="Febrero"), "Invierno", IF(OR(B2117="Marzo", B2117="Avril", B2117="Mayo"), "Primavera",IF(OR(B2117="Junio", B2117="Julio", B2117="Agosto"), "Verano",IF(OR(B2117="Septiembre", B2117="Octubre", B2117="Noviembre"), "Otoño", "Otro"))))</f>
        <v>Verano</v>
      </c>
      <c r="D2117">
        <f t="shared" ref="D2117:D2121" si="249">IF(OR(B2117="Diciembre", B2117="Enero", B2117="Febrero"), 4, IF(OR(B2117="Marzo", B2117="Abril", B2117="Mayo"), 1,IF(OR(B2117="Junio", B2117="Julio", B2117="Agosto"), 2,IF(OR(B2117="Septiembre", B2117="Octubre", B2117="Noviembre"), 3, 0))))</f>
        <v>2</v>
      </c>
      <c r="E2117" t="s">
        <v>19</v>
      </c>
      <c r="F2117" t="s">
        <v>209</v>
      </c>
      <c r="G2117" t="s">
        <v>26</v>
      </c>
      <c r="H2117" t="s">
        <v>22</v>
      </c>
      <c r="I2117" t="s">
        <v>22</v>
      </c>
      <c r="J2117">
        <v>5900</v>
      </c>
      <c r="K2117">
        <v>5412</v>
      </c>
      <c r="L2117">
        <v>488</v>
      </c>
      <c r="M2117">
        <v>11947</v>
      </c>
      <c r="N2117">
        <v>10823</v>
      </c>
      <c r="O2117">
        <v>1124</v>
      </c>
      <c r="P2117">
        <v>8.69</v>
      </c>
      <c r="Q2117">
        <v>2.02</v>
      </c>
      <c r="R2117" t="s">
        <v>28</v>
      </c>
      <c r="S2117" s="1">
        <v>1.9998152254249799</v>
      </c>
      <c r="T2117" s="1">
        <v>2.21782786885245E-2</v>
      </c>
    </row>
    <row r="2118" spans="1:20" x14ac:dyDescent="0.25">
      <c r="A2118">
        <v>2004</v>
      </c>
      <c r="B2118" t="s">
        <v>51</v>
      </c>
      <c r="C2118" t="str">
        <f t="shared" si="248"/>
        <v>Verano</v>
      </c>
      <c r="D2118">
        <f t="shared" si="249"/>
        <v>2</v>
      </c>
      <c r="E2118" t="s">
        <v>19</v>
      </c>
      <c r="F2118" t="s">
        <v>209</v>
      </c>
      <c r="G2118" t="s">
        <v>26</v>
      </c>
      <c r="H2118" t="s">
        <v>39</v>
      </c>
      <c r="I2118" t="s">
        <v>40</v>
      </c>
      <c r="J2118">
        <v>44672</v>
      </c>
      <c r="K2118">
        <v>37990</v>
      </c>
      <c r="L2118">
        <v>6682</v>
      </c>
      <c r="M2118">
        <v>79926</v>
      </c>
      <c r="N2118">
        <v>69879</v>
      </c>
      <c r="O2118">
        <v>10047</v>
      </c>
      <c r="P2118">
        <v>22.72</v>
      </c>
      <c r="Q2118">
        <v>1.79</v>
      </c>
      <c r="R2118" t="s">
        <v>28</v>
      </c>
      <c r="S2118" s="1">
        <v>1.8394051066070001</v>
      </c>
      <c r="T2118" s="1">
        <v>10.4577970667464</v>
      </c>
    </row>
    <row r="2119" spans="1:20" x14ac:dyDescent="0.25">
      <c r="A2119">
        <v>2004</v>
      </c>
      <c r="B2119" t="s">
        <v>51</v>
      </c>
      <c r="C2119" t="str">
        <f t="shared" si="248"/>
        <v>Verano</v>
      </c>
      <c r="D2119">
        <f t="shared" si="249"/>
        <v>2</v>
      </c>
      <c r="E2119" t="s">
        <v>19</v>
      </c>
      <c r="F2119" t="s">
        <v>209</v>
      </c>
      <c r="G2119" t="s">
        <v>26</v>
      </c>
      <c r="H2119" t="s">
        <v>46</v>
      </c>
      <c r="I2119" t="s">
        <v>46</v>
      </c>
      <c r="J2119">
        <v>7976</v>
      </c>
      <c r="K2119">
        <v>7918</v>
      </c>
      <c r="L2119">
        <v>58</v>
      </c>
      <c r="M2119">
        <v>18085</v>
      </c>
      <c r="N2119">
        <v>18005</v>
      </c>
      <c r="O2119">
        <v>80</v>
      </c>
      <c r="P2119">
        <v>22.37</v>
      </c>
      <c r="Q2119">
        <v>2.27</v>
      </c>
      <c r="R2119" t="s">
        <v>28</v>
      </c>
      <c r="S2119" s="1">
        <v>2.27393281131598</v>
      </c>
      <c r="T2119" s="1">
        <v>0.31043103448275799</v>
      </c>
    </row>
    <row r="2120" spans="1:20" x14ac:dyDescent="0.25">
      <c r="A2120">
        <v>2004</v>
      </c>
      <c r="B2120" t="s">
        <v>51</v>
      </c>
      <c r="C2120" t="str">
        <f t="shared" si="248"/>
        <v>Verano</v>
      </c>
      <c r="D2120">
        <f t="shared" si="249"/>
        <v>2</v>
      </c>
      <c r="E2120" t="s">
        <v>19</v>
      </c>
      <c r="F2120" t="s">
        <v>209</v>
      </c>
      <c r="G2120" t="s">
        <v>45</v>
      </c>
      <c r="H2120" t="s">
        <v>22</v>
      </c>
      <c r="I2120" t="s">
        <v>22</v>
      </c>
      <c r="J2120">
        <v>10379</v>
      </c>
      <c r="K2120">
        <v>4961</v>
      </c>
      <c r="L2120">
        <v>5418</v>
      </c>
      <c r="M2120">
        <v>13990</v>
      </c>
      <c r="N2120">
        <v>7548</v>
      </c>
      <c r="O2120">
        <v>6442</v>
      </c>
      <c r="P2120">
        <v>6.97</v>
      </c>
      <c r="Q2120">
        <v>1.35</v>
      </c>
      <c r="R2120" t="s">
        <v>47</v>
      </c>
      <c r="S2120" s="1">
        <v>1.52146744607941</v>
      </c>
      <c r="T2120" s="1">
        <v>1.39313399778516</v>
      </c>
    </row>
    <row r="2121" spans="1:20" x14ac:dyDescent="0.25">
      <c r="A2121">
        <v>2004</v>
      </c>
      <c r="B2121" t="s">
        <v>51</v>
      </c>
      <c r="C2121" t="str">
        <f t="shared" si="248"/>
        <v>Verano</v>
      </c>
      <c r="D2121">
        <f t="shared" si="249"/>
        <v>2</v>
      </c>
      <c r="E2121" t="s">
        <v>19</v>
      </c>
      <c r="F2121" t="s">
        <v>209</v>
      </c>
      <c r="G2121" t="s">
        <v>45</v>
      </c>
      <c r="H2121" t="s">
        <v>39</v>
      </c>
      <c r="I2121" t="s">
        <v>40</v>
      </c>
      <c r="J2121">
        <v>102738</v>
      </c>
      <c r="K2121">
        <v>70783</v>
      </c>
      <c r="L2121">
        <v>31955</v>
      </c>
      <c r="M2121">
        <v>139387</v>
      </c>
      <c r="N2121">
        <v>100398</v>
      </c>
      <c r="O2121">
        <v>38989</v>
      </c>
      <c r="P2121">
        <v>26.79</v>
      </c>
      <c r="Q2121">
        <v>1.36</v>
      </c>
      <c r="R2121" t="s">
        <v>47</v>
      </c>
      <c r="S2121" s="1">
        <v>1.4183914216690401</v>
      </c>
      <c r="T2121" s="1">
        <v>3.1418557346268101</v>
      </c>
    </row>
    <row r="2122" spans="1:20" hidden="1" x14ac:dyDescent="0.25">
      <c r="A2122">
        <v>2006</v>
      </c>
      <c r="B2122" t="s">
        <v>53</v>
      </c>
      <c r="D2122" t="str">
        <f t="shared" si="243"/>
        <v>Otro</v>
      </c>
      <c r="E2122" t="s">
        <v>19</v>
      </c>
      <c r="F2122" t="s">
        <v>157</v>
      </c>
      <c r="G2122" t="s">
        <v>34</v>
      </c>
      <c r="H2122" t="s">
        <v>43</v>
      </c>
    </row>
    <row r="2123" spans="1:20" hidden="1" x14ac:dyDescent="0.25">
      <c r="A2123">
        <v>2006</v>
      </c>
      <c r="B2123" t="s">
        <v>53</v>
      </c>
      <c r="D2123" t="str">
        <f t="shared" si="243"/>
        <v>Otro</v>
      </c>
      <c r="E2123" t="s">
        <v>19</v>
      </c>
      <c r="F2123" t="s">
        <v>157</v>
      </c>
      <c r="G2123" t="s">
        <v>44</v>
      </c>
      <c r="H2123" t="s">
        <v>43</v>
      </c>
    </row>
    <row r="2124" spans="1:20" hidden="1" x14ac:dyDescent="0.25">
      <c r="A2124">
        <v>2006</v>
      </c>
      <c r="B2124" t="s">
        <v>53</v>
      </c>
      <c r="D2124" t="str">
        <f t="shared" si="243"/>
        <v>Otro</v>
      </c>
      <c r="E2124" t="s">
        <v>19</v>
      </c>
      <c r="F2124" t="s">
        <v>157</v>
      </c>
      <c r="G2124" t="s">
        <v>45</v>
      </c>
      <c r="H2124" t="s">
        <v>43</v>
      </c>
    </row>
    <row r="2125" spans="1:20" x14ac:dyDescent="0.25">
      <c r="A2125">
        <v>2004</v>
      </c>
      <c r="B2125" t="s">
        <v>51</v>
      </c>
      <c r="C2125" t="str">
        <f t="shared" ref="C2125:C2131" si="250">IF(OR(B2125="Diciembre", B2125="Enero", B2125="Febrero"), "Invierno", IF(OR(B2125="Marzo", B2125="Avril", B2125="Mayo"), "Primavera",IF(OR(B2125="Junio", B2125="Julio", B2125="Agosto"), "Verano",IF(OR(B2125="Septiembre", B2125="Octubre", B2125="Noviembre"), "Otoño", "Otro"))))</f>
        <v>Verano</v>
      </c>
      <c r="D2125">
        <f t="shared" ref="D2125:D2131" si="251">IF(OR(B2125="Diciembre", B2125="Enero", B2125="Febrero"), 4, IF(OR(B2125="Marzo", B2125="Abril", B2125="Mayo"), 1,IF(OR(B2125="Junio", B2125="Julio", B2125="Agosto"), 2,IF(OR(B2125="Septiembre", B2125="Octubre", B2125="Noviembre"), 3, 0))))</f>
        <v>2</v>
      </c>
      <c r="E2125" t="s">
        <v>19</v>
      </c>
      <c r="F2125" t="s">
        <v>209</v>
      </c>
      <c r="G2125" t="s">
        <v>45</v>
      </c>
      <c r="H2125" t="s">
        <v>46</v>
      </c>
      <c r="I2125" t="s">
        <v>46</v>
      </c>
      <c r="J2125">
        <v>5690</v>
      </c>
      <c r="K2125">
        <v>5191</v>
      </c>
      <c r="L2125">
        <v>499</v>
      </c>
      <c r="M2125">
        <v>10679</v>
      </c>
      <c r="N2125">
        <v>9920</v>
      </c>
      <c r="O2125">
        <v>759</v>
      </c>
      <c r="P2125">
        <v>19.82</v>
      </c>
      <c r="Q2125">
        <v>1.88</v>
      </c>
      <c r="R2125" t="s">
        <v>47</v>
      </c>
      <c r="S2125" s="1">
        <v>1.9109998073588901</v>
      </c>
      <c r="T2125" s="1">
        <v>1.9879759519038E-2</v>
      </c>
    </row>
    <row r="2126" spans="1:20" x14ac:dyDescent="0.25">
      <c r="A2126">
        <v>2004</v>
      </c>
      <c r="B2126" t="s">
        <v>51</v>
      </c>
      <c r="C2126" t="str">
        <f t="shared" si="250"/>
        <v>Verano</v>
      </c>
      <c r="D2126">
        <f t="shared" si="251"/>
        <v>2</v>
      </c>
      <c r="E2126" t="s">
        <v>19</v>
      </c>
      <c r="F2126" t="s">
        <v>209</v>
      </c>
      <c r="G2126" t="s">
        <v>29</v>
      </c>
      <c r="H2126" t="s">
        <v>22</v>
      </c>
      <c r="I2126" t="s">
        <v>22</v>
      </c>
      <c r="J2126">
        <v>5757</v>
      </c>
      <c r="K2126">
        <v>4068</v>
      </c>
      <c r="L2126">
        <v>1689</v>
      </c>
      <c r="M2126">
        <v>10620</v>
      </c>
      <c r="N2126">
        <v>7593</v>
      </c>
      <c r="O2126">
        <v>3027</v>
      </c>
      <c r="P2126">
        <v>4.9400000000000004</v>
      </c>
      <c r="Q2126">
        <v>1.84</v>
      </c>
      <c r="R2126" t="s">
        <v>30</v>
      </c>
      <c r="S2126" s="1">
        <v>1.8665191740412901</v>
      </c>
      <c r="T2126" s="1">
        <v>4.4955595026642898</v>
      </c>
    </row>
    <row r="2127" spans="1:20" x14ac:dyDescent="0.25">
      <c r="A2127">
        <v>2004</v>
      </c>
      <c r="B2127" t="s">
        <v>51</v>
      </c>
      <c r="C2127" t="str">
        <f t="shared" si="250"/>
        <v>Verano</v>
      </c>
      <c r="D2127">
        <f t="shared" si="251"/>
        <v>2</v>
      </c>
      <c r="E2127" t="s">
        <v>19</v>
      </c>
      <c r="F2127" t="s">
        <v>209</v>
      </c>
      <c r="G2127" t="s">
        <v>29</v>
      </c>
      <c r="H2127" t="s">
        <v>39</v>
      </c>
      <c r="I2127" t="s">
        <v>40</v>
      </c>
      <c r="J2127">
        <v>88026</v>
      </c>
      <c r="K2127">
        <v>62863</v>
      </c>
      <c r="L2127">
        <v>25163</v>
      </c>
      <c r="M2127">
        <v>137635</v>
      </c>
      <c r="N2127">
        <v>104003</v>
      </c>
      <c r="O2127">
        <v>33632</v>
      </c>
      <c r="P2127">
        <v>23</v>
      </c>
      <c r="Q2127">
        <v>1.56</v>
      </c>
      <c r="R2127" t="s">
        <v>30</v>
      </c>
      <c r="S2127" s="1">
        <v>1.65443901818239</v>
      </c>
      <c r="T2127" s="1">
        <v>4.1331717203830998</v>
      </c>
    </row>
    <row r="2128" spans="1:20" x14ac:dyDescent="0.25">
      <c r="A2128">
        <v>2004</v>
      </c>
      <c r="B2128" t="s">
        <v>51</v>
      </c>
      <c r="C2128" t="str">
        <f t="shared" si="250"/>
        <v>Verano</v>
      </c>
      <c r="D2128">
        <f t="shared" si="251"/>
        <v>2</v>
      </c>
      <c r="E2128" t="s">
        <v>19</v>
      </c>
      <c r="F2128" t="s">
        <v>209</v>
      </c>
      <c r="G2128" t="s">
        <v>29</v>
      </c>
      <c r="H2128" t="s">
        <v>46</v>
      </c>
      <c r="I2128" t="s">
        <v>46</v>
      </c>
      <c r="J2128">
        <v>6914</v>
      </c>
      <c r="K2128">
        <v>4878</v>
      </c>
      <c r="L2128">
        <v>2036</v>
      </c>
      <c r="M2128">
        <v>10852</v>
      </c>
      <c r="N2128">
        <v>8413</v>
      </c>
      <c r="O2128">
        <v>2439</v>
      </c>
      <c r="P2128">
        <v>15.13</v>
      </c>
      <c r="Q2128">
        <v>1.57</v>
      </c>
      <c r="R2128" t="s">
        <v>30</v>
      </c>
      <c r="S2128" s="1">
        <v>1.7246822468224601</v>
      </c>
      <c r="T2128" s="1">
        <v>4.1321218074656096</v>
      </c>
    </row>
    <row r="2129" spans="1:20" x14ac:dyDescent="0.25">
      <c r="A2129">
        <v>2004</v>
      </c>
      <c r="B2129" t="s">
        <v>51</v>
      </c>
      <c r="C2129" t="str">
        <f t="shared" si="250"/>
        <v>Verano</v>
      </c>
      <c r="D2129">
        <f t="shared" si="251"/>
        <v>2</v>
      </c>
      <c r="E2129" t="s">
        <v>19</v>
      </c>
      <c r="F2129" t="s">
        <v>209</v>
      </c>
      <c r="G2129" t="s">
        <v>34</v>
      </c>
      <c r="H2129" t="s">
        <v>22</v>
      </c>
      <c r="I2129" t="s">
        <v>22</v>
      </c>
      <c r="J2129">
        <v>497</v>
      </c>
      <c r="K2129">
        <v>389</v>
      </c>
      <c r="L2129">
        <v>108</v>
      </c>
      <c r="M2129">
        <v>980</v>
      </c>
      <c r="N2129">
        <v>870</v>
      </c>
      <c r="O2129">
        <v>110</v>
      </c>
      <c r="P2129">
        <v>1.87</v>
      </c>
      <c r="Q2129">
        <v>1.97</v>
      </c>
      <c r="R2129" t="s">
        <v>35</v>
      </c>
      <c r="S2129" s="1">
        <v>2.2365038560411299</v>
      </c>
      <c r="T2129" s="1">
        <v>8.05555555555555</v>
      </c>
    </row>
    <row r="2130" spans="1:20" x14ac:dyDescent="0.25">
      <c r="A2130">
        <v>2004</v>
      </c>
      <c r="B2130" t="s">
        <v>51</v>
      </c>
      <c r="C2130" t="str">
        <f t="shared" si="250"/>
        <v>Verano</v>
      </c>
      <c r="D2130">
        <f t="shared" si="251"/>
        <v>2</v>
      </c>
      <c r="E2130" t="s">
        <v>19</v>
      </c>
      <c r="F2130" t="s">
        <v>209</v>
      </c>
      <c r="G2130" t="s">
        <v>34</v>
      </c>
      <c r="H2130" t="s">
        <v>39</v>
      </c>
      <c r="I2130" t="s">
        <v>40</v>
      </c>
      <c r="J2130">
        <v>27595</v>
      </c>
      <c r="K2130">
        <v>22963</v>
      </c>
      <c r="L2130">
        <v>4632</v>
      </c>
      <c r="M2130">
        <v>49146</v>
      </c>
      <c r="N2130">
        <v>41943</v>
      </c>
      <c r="O2130">
        <v>7203</v>
      </c>
      <c r="P2130">
        <v>24.27</v>
      </c>
      <c r="Q2130">
        <v>1.78</v>
      </c>
      <c r="R2130" t="s">
        <v>35</v>
      </c>
      <c r="S2130" s="1">
        <v>1.82654705395636</v>
      </c>
      <c r="T2130" s="1">
        <v>9.0550518134715006</v>
      </c>
    </row>
    <row r="2131" spans="1:20" x14ac:dyDescent="0.25">
      <c r="A2131">
        <v>2004</v>
      </c>
      <c r="B2131" t="s">
        <v>51</v>
      </c>
      <c r="C2131" t="str">
        <f t="shared" si="250"/>
        <v>Verano</v>
      </c>
      <c r="D2131">
        <f t="shared" si="251"/>
        <v>2</v>
      </c>
      <c r="E2131" t="s">
        <v>19</v>
      </c>
      <c r="F2131" t="s">
        <v>209</v>
      </c>
      <c r="G2131" t="s">
        <v>34</v>
      </c>
      <c r="H2131" t="s">
        <v>46</v>
      </c>
      <c r="I2131" t="s">
        <v>46</v>
      </c>
      <c r="J2131">
        <v>2599</v>
      </c>
      <c r="K2131">
        <v>2364</v>
      </c>
      <c r="L2131">
        <v>235</v>
      </c>
      <c r="M2131">
        <v>5234</v>
      </c>
      <c r="N2131">
        <v>4648</v>
      </c>
      <c r="O2131">
        <v>586</v>
      </c>
      <c r="P2131">
        <v>13.05</v>
      </c>
      <c r="Q2131">
        <v>2.0099999999999998</v>
      </c>
      <c r="R2131" t="s">
        <v>35</v>
      </c>
      <c r="S2131" s="1">
        <v>1.96615905245346</v>
      </c>
      <c r="T2131" s="1">
        <v>1.9778723404255301E-2</v>
      </c>
    </row>
    <row r="2132" spans="1:20" hidden="1" x14ac:dyDescent="0.25">
      <c r="A2132">
        <v>2006</v>
      </c>
      <c r="B2132" t="s">
        <v>55</v>
      </c>
      <c r="D2132" t="str">
        <f t="shared" si="243"/>
        <v>Otro</v>
      </c>
      <c r="E2132" t="s">
        <v>19</v>
      </c>
      <c r="F2132" t="s">
        <v>168</v>
      </c>
      <c r="G2132" t="s">
        <v>26</v>
      </c>
      <c r="H2132" t="s">
        <v>43</v>
      </c>
    </row>
    <row r="2133" spans="1:20" hidden="1" x14ac:dyDescent="0.25">
      <c r="A2133">
        <v>2006</v>
      </c>
      <c r="B2133" t="s">
        <v>55</v>
      </c>
      <c r="D2133" t="str">
        <f t="shared" si="243"/>
        <v>Otro</v>
      </c>
      <c r="E2133" t="s">
        <v>19</v>
      </c>
      <c r="F2133" t="s">
        <v>168</v>
      </c>
      <c r="G2133" t="s">
        <v>21</v>
      </c>
      <c r="H2133" t="s">
        <v>43</v>
      </c>
    </row>
    <row r="2134" spans="1:20" x14ac:dyDescent="0.25">
      <c r="A2134">
        <v>2004</v>
      </c>
      <c r="B2134" t="s">
        <v>51</v>
      </c>
      <c r="C2134" t="str">
        <f t="shared" ref="C2134:C2143" si="252">IF(OR(B2134="Diciembre", B2134="Enero", B2134="Febrero"), "Invierno", IF(OR(B2134="Marzo", B2134="Avril", B2134="Mayo"), "Primavera",IF(OR(B2134="Junio", B2134="Julio", B2134="Agosto"), "Verano",IF(OR(B2134="Septiembre", B2134="Octubre", B2134="Noviembre"), "Otoño", "Otro"))))</f>
        <v>Verano</v>
      </c>
      <c r="D2134">
        <f t="shared" ref="D2134:D2143" si="253">IF(OR(B2134="Diciembre", B2134="Enero", B2134="Febrero"), 4, IF(OR(B2134="Marzo", B2134="Abril", B2134="Mayo"), 1,IF(OR(B2134="Junio", B2134="Julio", B2134="Agosto"), 2,IF(OR(B2134="Septiembre", B2134="Octubre", B2134="Noviembre"), 3, 0))))</f>
        <v>2</v>
      </c>
      <c r="E2134" t="s">
        <v>19</v>
      </c>
      <c r="F2134" t="s">
        <v>209</v>
      </c>
      <c r="G2134" t="s">
        <v>31</v>
      </c>
      <c r="H2134" t="s">
        <v>22</v>
      </c>
      <c r="I2134" t="s">
        <v>22</v>
      </c>
      <c r="J2134">
        <v>3069</v>
      </c>
      <c r="K2134">
        <v>2016</v>
      </c>
      <c r="L2134">
        <v>1053</v>
      </c>
      <c r="M2134">
        <v>6591</v>
      </c>
      <c r="N2134">
        <v>4634</v>
      </c>
      <c r="O2134">
        <v>1957</v>
      </c>
      <c r="P2134">
        <v>4.75</v>
      </c>
      <c r="Q2134">
        <v>2.15</v>
      </c>
      <c r="R2134" t="s">
        <v>32</v>
      </c>
      <c r="S2134" s="1">
        <v>2.2986111111111098</v>
      </c>
      <c r="T2134" s="1">
        <v>4.40075973409306</v>
      </c>
    </row>
    <row r="2135" spans="1:20" x14ac:dyDescent="0.25">
      <c r="A2135">
        <v>2004</v>
      </c>
      <c r="B2135" t="s">
        <v>51</v>
      </c>
      <c r="C2135" t="str">
        <f t="shared" si="252"/>
        <v>Verano</v>
      </c>
      <c r="D2135">
        <f t="shared" si="253"/>
        <v>2</v>
      </c>
      <c r="E2135" t="s">
        <v>19</v>
      </c>
      <c r="F2135" t="s">
        <v>209</v>
      </c>
      <c r="G2135" t="s">
        <v>31</v>
      </c>
      <c r="H2135" t="s">
        <v>39</v>
      </c>
      <c r="I2135" t="s">
        <v>40</v>
      </c>
      <c r="J2135">
        <v>91259</v>
      </c>
      <c r="K2135">
        <v>68626</v>
      </c>
      <c r="L2135">
        <v>22633</v>
      </c>
      <c r="M2135">
        <v>162534</v>
      </c>
      <c r="N2135">
        <v>129894</v>
      </c>
      <c r="O2135">
        <v>32640</v>
      </c>
      <c r="P2135">
        <v>31.52</v>
      </c>
      <c r="Q2135">
        <v>1.78</v>
      </c>
      <c r="R2135" t="s">
        <v>32</v>
      </c>
      <c r="S2135" s="1">
        <v>1.8927811616588399</v>
      </c>
      <c r="T2135" s="1">
        <v>5.7391419608536198</v>
      </c>
    </row>
    <row r="2136" spans="1:20" x14ac:dyDescent="0.25">
      <c r="A2136">
        <v>2004</v>
      </c>
      <c r="B2136" t="s">
        <v>51</v>
      </c>
      <c r="C2136" t="str">
        <f t="shared" si="252"/>
        <v>Verano</v>
      </c>
      <c r="D2136">
        <f t="shared" si="253"/>
        <v>2</v>
      </c>
      <c r="E2136" t="s">
        <v>19</v>
      </c>
      <c r="F2136" t="s">
        <v>209</v>
      </c>
      <c r="G2136" t="s">
        <v>31</v>
      </c>
      <c r="H2136" t="s">
        <v>46</v>
      </c>
      <c r="I2136" t="s">
        <v>46</v>
      </c>
      <c r="J2136">
        <v>3206</v>
      </c>
      <c r="K2136">
        <v>2942</v>
      </c>
      <c r="L2136">
        <v>264</v>
      </c>
      <c r="M2136">
        <v>5956</v>
      </c>
      <c r="N2136">
        <v>5500</v>
      </c>
      <c r="O2136">
        <v>456</v>
      </c>
      <c r="P2136">
        <v>10.7</v>
      </c>
      <c r="Q2136">
        <v>1.86</v>
      </c>
      <c r="R2136" t="s">
        <v>32</v>
      </c>
      <c r="S2136" s="1">
        <v>1.8694765465669601</v>
      </c>
      <c r="T2136" s="1">
        <v>2.0833333333333301E-2</v>
      </c>
    </row>
    <row r="2137" spans="1:20" x14ac:dyDescent="0.25">
      <c r="A2137">
        <v>2004</v>
      </c>
      <c r="B2137" t="s">
        <v>51</v>
      </c>
      <c r="C2137" t="str">
        <f t="shared" si="252"/>
        <v>Verano</v>
      </c>
      <c r="D2137">
        <f t="shared" si="253"/>
        <v>2</v>
      </c>
      <c r="E2137" t="s">
        <v>19</v>
      </c>
      <c r="F2137" t="s">
        <v>209</v>
      </c>
      <c r="G2137" t="s">
        <v>21</v>
      </c>
      <c r="H2137" t="s">
        <v>22</v>
      </c>
      <c r="I2137" t="s">
        <v>22</v>
      </c>
      <c r="J2137">
        <v>1431</v>
      </c>
      <c r="K2137">
        <v>340</v>
      </c>
      <c r="L2137">
        <v>1091</v>
      </c>
      <c r="M2137">
        <v>2245</v>
      </c>
      <c r="N2137">
        <v>676</v>
      </c>
      <c r="O2137">
        <v>1569</v>
      </c>
      <c r="P2137">
        <v>6.4</v>
      </c>
      <c r="Q2137">
        <v>1.57</v>
      </c>
      <c r="R2137" t="s">
        <v>23</v>
      </c>
      <c r="S2137" s="1">
        <v>1.98823529411764</v>
      </c>
      <c r="T2137" s="1">
        <v>619.61503208065994</v>
      </c>
    </row>
    <row r="2138" spans="1:20" x14ac:dyDescent="0.25">
      <c r="A2138">
        <v>2004</v>
      </c>
      <c r="B2138" t="s">
        <v>51</v>
      </c>
      <c r="C2138" t="str">
        <f t="shared" si="252"/>
        <v>Verano</v>
      </c>
      <c r="D2138">
        <f t="shared" si="253"/>
        <v>2</v>
      </c>
      <c r="E2138" t="s">
        <v>19</v>
      </c>
      <c r="F2138" t="s">
        <v>209</v>
      </c>
      <c r="G2138" t="s">
        <v>21</v>
      </c>
      <c r="H2138" t="s">
        <v>39</v>
      </c>
      <c r="I2138" t="s">
        <v>40</v>
      </c>
      <c r="J2138">
        <v>43850</v>
      </c>
      <c r="K2138">
        <v>34131</v>
      </c>
      <c r="L2138">
        <v>9719</v>
      </c>
      <c r="M2138">
        <v>67082</v>
      </c>
      <c r="N2138">
        <v>55037</v>
      </c>
      <c r="O2138">
        <v>12045</v>
      </c>
      <c r="P2138">
        <v>31.26</v>
      </c>
      <c r="Q2138">
        <v>1.53</v>
      </c>
      <c r="R2138" t="s">
        <v>23</v>
      </c>
      <c r="S2138" s="1">
        <v>1.61252234039436</v>
      </c>
      <c r="T2138" s="1">
        <v>5.6628253935590003</v>
      </c>
    </row>
    <row r="2139" spans="1:20" x14ac:dyDescent="0.25">
      <c r="A2139">
        <v>2004</v>
      </c>
      <c r="B2139" t="s">
        <v>51</v>
      </c>
      <c r="C2139" t="str">
        <f t="shared" si="252"/>
        <v>Verano</v>
      </c>
      <c r="D2139">
        <f t="shared" si="253"/>
        <v>2</v>
      </c>
      <c r="E2139" t="s">
        <v>19</v>
      </c>
      <c r="F2139" t="s">
        <v>209</v>
      </c>
      <c r="G2139" t="s">
        <v>21</v>
      </c>
      <c r="H2139" t="s">
        <v>46</v>
      </c>
      <c r="I2139" t="s">
        <v>46</v>
      </c>
      <c r="J2139">
        <v>3197</v>
      </c>
      <c r="K2139">
        <v>3133</v>
      </c>
      <c r="L2139">
        <v>64</v>
      </c>
      <c r="M2139">
        <v>5649</v>
      </c>
      <c r="N2139">
        <v>5567</v>
      </c>
      <c r="O2139">
        <v>82</v>
      </c>
      <c r="P2139">
        <v>15.98</v>
      </c>
      <c r="Q2139">
        <v>1.77</v>
      </c>
      <c r="R2139" t="s">
        <v>23</v>
      </c>
      <c r="S2139" s="1">
        <v>1.77689115863389</v>
      </c>
      <c r="T2139" s="1">
        <v>8.6984375000000003E-2</v>
      </c>
    </row>
    <row r="2140" spans="1:20" x14ac:dyDescent="0.25">
      <c r="A2140">
        <v>2004</v>
      </c>
      <c r="B2140" t="s">
        <v>51</v>
      </c>
      <c r="C2140" t="str">
        <f t="shared" si="252"/>
        <v>Verano</v>
      </c>
      <c r="D2140">
        <f t="shared" si="253"/>
        <v>2</v>
      </c>
      <c r="E2140" t="s">
        <v>19</v>
      </c>
      <c r="F2140" t="s">
        <v>209</v>
      </c>
      <c r="G2140" t="s">
        <v>44</v>
      </c>
      <c r="H2140" t="s">
        <v>22</v>
      </c>
      <c r="I2140" t="s">
        <v>22</v>
      </c>
      <c r="J2140">
        <v>2676</v>
      </c>
      <c r="K2140">
        <v>1922</v>
      </c>
      <c r="L2140">
        <v>754</v>
      </c>
      <c r="M2140">
        <v>5284</v>
      </c>
      <c r="N2140">
        <v>3340</v>
      </c>
      <c r="O2140">
        <v>1944</v>
      </c>
      <c r="P2140">
        <v>4.0999999999999996</v>
      </c>
      <c r="Q2140">
        <v>1.97</v>
      </c>
      <c r="R2140" t="s">
        <v>48</v>
      </c>
      <c r="S2140" s="1">
        <v>1.7377731529656599</v>
      </c>
      <c r="T2140" s="1">
        <v>4.4297082228116702E-3</v>
      </c>
    </row>
    <row r="2141" spans="1:20" x14ac:dyDescent="0.25">
      <c r="A2141">
        <v>2004</v>
      </c>
      <c r="B2141" t="s">
        <v>51</v>
      </c>
      <c r="C2141" t="str">
        <f t="shared" si="252"/>
        <v>Verano</v>
      </c>
      <c r="D2141">
        <f t="shared" si="253"/>
        <v>2</v>
      </c>
      <c r="E2141" t="s">
        <v>19</v>
      </c>
      <c r="F2141" t="s">
        <v>209</v>
      </c>
      <c r="G2141" t="s">
        <v>44</v>
      </c>
      <c r="H2141" t="s">
        <v>39</v>
      </c>
      <c r="I2141" t="s">
        <v>40</v>
      </c>
      <c r="J2141">
        <v>23919</v>
      </c>
      <c r="K2141">
        <v>21116</v>
      </c>
      <c r="L2141">
        <v>2803</v>
      </c>
      <c r="M2141">
        <v>43411</v>
      </c>
      <c r="N2141">
        <v>37367</v>
      </c>
      <c r="O2141">
        <v>6044</v>
      </c>
      <c r="P2141">
        <v>16.010000000000002</v>
      </c>
      <c r="Q2141">
        <v>1.81</v>
      </c>
      <c r="R2141" t="s">
        <v>48</v>
      </c>
      <c r="S2141" s="1">
        <v>1.76960598598219</v>
      </c>
      <c r="T2141" s="1">
        <v>13.331073849447</v>
      </c>
    </row>
    <row r="2142" spans="1:20" x14ac:dyDescent="0.25">
      <c r="A2142">
        <v>2004</v>
      </c>
      <c r="B2142" t="s">
        <v>51</v>
      </c>
      <c r="C2142" t="str">
        <f t="shared" si="252"/>
        <v>Verano</v>
      </c>
      <c r="D2142">
        <f t="shared" si="253"/>
        <v>2</v>
      </c>
      <c r="E2142" t="s">
        <v>19</v>
      </c>
      <c r="F2142" t="s">
        <v>209</v>
      </c>
      <c r="G2142" t="s">
        <v>44</v>
      </c>
      <c r="H2142" t="s">
        <v>46</v>
      </c>
      <c r="I2142" t="s">
        <v>46</v>
      </c>
      <c r="J2142">
        <v>2895</v>
      </c>
      <c r="K2142">
        <v>2426</v>
      </c>
      <c r="L2142">
        <v>469</v>
      </c>
      <c r="M2142">
        <v>5694</v>
      </c>
      <c r="N2142">
        <v>4230</v>
      </c>
      <c r="O2142">
        <v>1464</v>
      </c>
      <c r="P2142">
        <v>18.29</v>
      </c>
      <c r="Q2142">
        <v>1.97</v>
      </c>
      <c r="R2142" t="s">
        <v>48</v>
      </c>
      <c r="S2142" s="1">
        <v>1.7436108821104599</v>
      </c>
      <c r="T2142" s="1">
        <v>9.0191897654584192E-3</v>
      </c>
    </row>
    <row r="2143" spans="1:20" x14ac:dyDescent="0.25">
      <c r="A2143">
        <v>2004</v>
      </c>
      <c r="B2143" t="s">
        <v>51</v>
      </c>
      <c r="C2143" t="str">
        <f t="shared" si="252"/>
        <v>Verano</v>
      </c>
      <c r="D2143">
        <f t="shared" si="253"/>
        <v>2</v>
      </c>
      <c r="E2143" t="s">
        <v>19</v>
      </c>
      <c r="F2143" t="s">
        <v>209</v>
      </c>
      <c r="G2143" t="s">
        <v>37</v>
      </c>
      <c r="H2143" t="s">
        <v>22</v>
      </c>
      <c r="I2143" t="s">
        <v>22</v>
      </c>
      <c r="J2143">
        <v>4610</v>
      </c>
      <c r="K2143">
        <v>942</v>
      </c>
      <c r="L2143">
        <v>3668</v>
      </c>
      <c r="M2143">
        <v>6876</v>
      </c>
      <c r="N2143">
        <v>1794</v>
      </c>
      <c r="O2143">
        <v>5082</v>
      </c>
      <c r="P2143">
        <v>19.39</v>
      </c>
      <c r="Q2143">
        <v>1.49</v>
      </c>
      <c r="R2143" t="s">
        <v>38</v>
      </c>
      <c r="S2143" s="1">
        <v>1.9044585987261101E-3</v>
      </c>
      <c r="T2143" s="1">
        <v>0.48909487459105699</v>
      </c>
    </row>
    <row r="2144" spans="1:20" hidden="1" x14ac:dyDescent="0.25">
      <c r="A2144">
        <v>2006</v>
      </c>
      <c r="B2144" t="s">
        <v>57</v>
      </c>
      <c r="D2144" t="str">
        <f t="shared" si="243"/>
        <v>Otro</v>
      </c>
      <c r="E2144" t="s">
        <v>19</v>
      </c>
      <c r="F2144" t="s">
        <v>169</v>
      </c>
      <c r="G2144" t="s">
        <v>37</v>
      </c>
      <c r="H2144" t="s">
        <v>43</v>
      </c>
    </row>
    <row r="2145" spans="1:20" hidden="1" x14ac:dyDescent="0.25">
      <c r="A2145">
        <v>2006</v>
      </c>
      <c r="B2145" t="s">
        <v>57</v>
      </c>
      <c r="D2145" t="str">
        <f t="shared" si="243"/>
        <v>Otro</v>
      </c>
      <c r="E2145" t="s">
        <v>19</v>
      </c>
      <c r="F2145" t="s">
        <v>169</v>
      </c>
      <c r="G2145" t="s">
        <v>24</v>
      </c>
      <c r="H2145" t="s">
        <v>43</v>
      </c>
    </row>
    <row r="2146" spans="1:20" hidden="1" x14ac:dyDescent="0.25">
      <c r="A2146">
        <v>2006</v>
      </c>
      <c r="B2146" t="s">
        <v>57</v>
      </c>
      <c r="D2146" t="str">
        <f t="shared" si="243"/>
        <v>Otro</v>
      </c>
      <c r="E2146" t="s">
        <v>19</v>
      </c>
      <c r="F2146" t="s">
        <v>169</v>
      </c>
      <c r="G2146" t="s">
        <v>34</v>
      </c>
      <c r="H2146" t="s">
        <v>43</v>
      </c>
    </row>
    <row r="2147" spans="1:20" hidden="1" x14ac:dyDescent="0.25">
      <c r="A2147">
        <v>2006</v>
      </c>
      <c r="B2147" t="s">
        <v>57</v>
      </c>
      <c r="D2147" t="str">
        <f t="shared" ref="D2147:D2210" si="254">IF(OR(C2147="Diciembre", C2147="Enero", C2147="Febrero"), "Invierno", IF(OR(C2147="Marzo", C2147="Avril", C2147="Mayo"), "Primavera",IF(OR(C2147="Junio", C2147="Julio", C2147="Agosto"), "Verano",IF(OR(C2147="Septiembre", C2147="Octubre", C2147="Noviembre"), "Otoño", "Otro"))))</f>
        <v>Otro</v>
      </c>
      <c r="E2147" t="s">
        <v>19</v>
      </c>
      <c r="F2147" t="s">
        <v>169</v>
      </c>
      <c r="G2147" t="s">
        <v>31</v>
      </c>
      <c r="H2147" t="s">
        <v>43</v>
      </c>
    </row>
    <row r="2148" spans="1:20" hidden="1" x14ac:dyDescent="0.25">
      <c r="A2148">
        <v>2006</v>
      </c>
      <c r="B2148" t="s">
        <v>57</v>
      </c>
      <c r="D2148" t="str">
        <f t="shared" si="254"/>
        <v>Otro</v>
      </c>
      <c r="E2148" t="s">
        <v>19</v>
      </c>
      <c r="F2148" t="s">
        <v>169</v>
      </c>
      <c r="G2148" t="s">
        <v>44</v>
      </c>
      <c r="H2148" t="s">
        <v>43</v>
      </c>
    </row>
    <row r="2149" spans="1:20" hidden="1" x14ac:dyDescent="0.25">
      <c r="A2149">
        <v>2006</v>
      </c>
      <c r="B2149" t="s">
        <v>57</v>
      </c>
      <c r="D2149" t="str">
        <f t="shared" si="254"/>
        <v>Otro</v>
      </c>
      <c r="E2149" t="s">
        <v>19</v>
      </c>
      <c r="F2149" t="s">
        <v>169</v>
      </c>
      <c r="G2149" t="s">
        <v>37</v>
      </c>
      <c r="H2149" t="s">
        <v>43</v>
      </c>
    </row>
    <row r="2150" spans="1:20" x14ac:dyDescent="0.25">
      <c r="A2150">
        <v>2004</v>
      </c>
      <c r="B2150" t="s">
        <v>51</v>
      </c>
      <c r="C2150" t="str">
        <f t="shared" ref="C2150:C2158" si="255">IF(OR(B2150="Diciembre", B2150="Enero", B2150="Febrero"), "Invierno", IF(OR(B2150="Marzo", B2150="Avril", B2150="Mayo"), "Primavera",IF(OR(B2150="Junio", B2150="Julio", B2150="Agosto"), "Verano",IF(OR(B2150="Septiembre", B2150="Octubre", B2150="Noviembre"), "Otoño", "Otro"))))</f>
        <v>Verano</v>
      </c>
      <c r="D2150">
        <f t="shared" ref="D2150:D2158" si="256">IF(OR(B2150="Diciembre", B2150="Enero", B2150="Febrero"), 4, IF(OR(B2150="Marzo", B2150="Abril", B2150="Mayo"), 1,IF(OR(B2150="Junio", B2150="Julio", B2150="Agosto"), 2,IF(OR(B2150="Septiembre", B2150="Octubre", B2150="Noviembre"), 3, 0))))</f>
        <v>2</v>
      </c>
      <c r="E2150" t="s">
        <v>19</v>
      </c>
      <c r="F2150" t="s">
        <v>209</v>
      </c>
      <c r="G2150" t="s">
        <v>37</v>
      </c>
      <c r="H2150" t="s">
        <v>39</v>
      </c>
      <c r="I2150" t="s">
        <v>40</v>
      </c>
      <c r="J2150">
        <v>59415</v>
      </c>
      <c r="K2150">
        <v>45313</v>
      </c>
      <c r="L2150">
        <v>14102</v>
      </c>
      <c r="M2150">
        <v>91913</v>
      </c>
      <c r="N2150">
        <v>70501</v>
      </c>
      <c r="O2150">
        <v>21412</v>
      </c>
      <c r="P2150">
        <v>36.71</v>
      </c>
      <c r="Q2150">
        <v>1.55</v>
      </c>
      <c r="R2150" t="s">
        <v>38</v>
      </c>
      <c r="S2150" s="1">
        <v>1.5558669697437799</v>
      </c>
      <c r="T2150" s="1">
        <v>4.9993617926535201</v>
      </c>
    </row>
    <row r="2151" spans="1:20" x14ac:dyDescent="0.25">
      <c r="A2151">
        <v>2004</v>
      </c>
      <c r="B2151" t="s">
        <v>51</v>
      </c>
      <c r="C2151" t="str">
        <f t="shared" si="255"/>
        <v>Verano</v>
      </c>
      <c r="D2151">
        <f t="shared" si="256"/>
        <v>2</v>
      </c>
      <c r="E2151" t="s">
        <v>19</v>
      </c>
      <c r="F2151" t="s">
        <v>209</v>
      </c>
      <c r="G2151" t="s">
        <v>37</v>
      </c>
      <c r="H2151" t="s">
        <v>46</v>
      </c>
      <c r="I2151" t="s">
        <v>46</v>
      </c>
      <c r="J2151">
        <v>983</v>
      </c>
      <c r="K2151">
        <v>959</v>
      </c>
      <c r="L2151">
        <v>24</v>
      </c>
      <c r="M2151">
        <v>1804</v>
      </c>
      <c r="N2151">
        <v>1660</v>
      </c>
      <c r="O2151">
        <v>144</v>
      </c>
      <c r="P2151">
        <v>11.65</v>
      </c>
      <c r="Q2151">
        <v>1.84</v>
      </c>
      <c r="R2151" t="s">
        <v>38</v>
      </c>
      <c r="S2151" s="1">
        <v>1.73096976016684E-3</v>
      </c>
      <c r="T2151" s="1">
        <v>6.9166666666666599E-2</v>
      </c>
    </row>
    <row r="2152" spans="1:20" x14ac:dyDescent="0.25">
      <c r="A2152">
        <v>2004</v>
      </c>
      <c r="B2152" t="s">
        <v>51</v>
      </c>
      <c r="C2152" t="str">
        <f t="shared" si="255"/>
        <v>Verano</v>
      </c>
      <c r="D2152">
        <f t="shared" si="256"/>
        <v>2</v>
      </c>
      <c r="E2152" t="s">
        <v>19</v>
      </c>
      <c r="F2152" t="s">
        <v>209</v>
      </c>
      <c r="G2152" t="s">
        <v>24</v>
      </c>
      <c r="H2152" t="s">
        <v>22</v>
      </c>
      <c r="I2152" t="s">
        <v>22</v>
      </c>
      <c r="J2152">
        <v>2476</v>
      </c>
      <c r="K2152">
        <v>2095</v>
      </c>
      <c r="L2152">
        <v>381</v>
      </c>
      <c r="M2152">
        <v>3808</v>
      </c>
      <c r="N2152">
        <v>3259</v>
      </c>
      <c r="O2152">
        <v>549</v>
      </c>
      <c r="P2152">
        <v>4.49</v>
      </c>
      <c r="Q2152">
        <v>1.54</v>
      </c>
      <c r="R2152" t="s">
        <v>25</v>
      </c>
      <c r="S2152" s="1">
        <v>1.5556085918854401</v>
      </c>
      <c r="T2152" s="1">
        <v>8.5538057742782104E-3</v>
      </c>
    </row>
    <row r="2153" spans="1:20" x14ac:dyDescent="0.25">
      <c r="A2153">
        <v>2004</v>
      </c>
      <c r="B2153" t="s">
        <v>51</v>
      </c>
      <c r="C2153" t="str">
        <f t="shared" si="255"/>
        <v>Verano</v>
      </c>
      <c r="D2153">
        <f t="shared" si="256"/>
        <v>2</v>
      </c>
      <c r="E2153" t="s">
        <v>19</v>
      </c>
      <c r="F2153" t="s">
        <v>209</v>
      </c>
      <c r="G2153" t="s">
        <v>24</v>
      </c>
      <c r="H2153" t="s">
        <v>39</v>
      </c>
      <c r="I2153" t="s">
        <v>40</v>
      </c>
      <c r="J2153">
        <v>29225</v>
      </c>
      <c r="K2153">
        <v>25583</v>
      </c>
      <c r="L2153">
        <v>3642</v>
      </c>
      <c r="M2153">
        <v>42399</v>
      </c>
      <c r="N2153">
        <v>36821</v>
      </c>
      <c r="O2153">
        <v>5578</v>
      </c>
      <c r="P2153">
        <v>18.18</v>
      </c>
      <c r="Q2153">
        <v>1.45</v>
      </c>
      <c r="R2153" t="s">
        <v>25</v>
      </c>
      <c r="S2153" s="1">
        <v>1.4392760817730501</v>
      </c>
      <c r="T2153" s="1">
        <v>10.110104338275599</v>
      </c>
    </row>
    <row r="2154" spans="1:20" x14ac:dyDescent="0.25">
      <c r="A2154">
        <v>2004</v>
      </c>
      <c r="B2154" t="s">
        <v>51</v>
      </c>
      <c r="C2154" t="str">
        <f t="shared" si="255"/>
        <v>Verano</v>
      </c>
      <c r="D2154">
        <f t="shared" si="256"/>
        <v>2</v>
      </c>
      <c r="E2154" t="s">
        <v>19</v>
      </c>
      <c r="F2154" t="s">
        <v>209</v>
      </c>
      <c r="G2154" t="s">
        <v>24</v>
      </c>
      <c r="H2154" t="s">
        <v>46</v>
      </c>
      <c r="I2154" t="s">
        <v>46</v>
      </c>
      <c r="J2154">
        <v>2246</v>
      </c>
      <c r="K2154">
        <v>2173</v>
      </c>
      <c r="L2154">
        <v>73</v>
      </c>
      <c r="M2154">
        <v>4056</v>
      </c>
      <c r="N2154">
        <v>3970</v>
      </c>
      <c r="O2154">
        <v>86</v>
      </c>
      <c r="P2154">
        <v>14.66</v>
      </c>
      <c r="Q2154">
        <v>1.81</v>
      </c>
      <c r="R2154" t="s">
        <v>25</v>
      </c>
      <c r="S2154" s="1">
        <v>1.8269673262770301</v>
      </c>
      <c r="T2154" s="1">
        <v>5.43835616438356E-2</v>
      </c>
    </row>
    <row r="2155" spans="1:20" x14ac:dyDescent="0.25">
      <c r="A2155">
        <v>2004</v>
      </c>
      <c r="B2155" t="s">
        <v>53</v>
      </c>
      <c r="C2155" t="str">
        <f t="shared" si="255"/>
        <v>Verano</v>
      </c>
      <c r="D2155">
        <f t="shared" si="256"/>
        <v>2</v>
      </c>
      <c r="E2155" t="s">
        <v>19</v>
      </c>
      <c r="F2155" t="s">
        <v>210</v>
      </c>
      <c r="G2155" t="s">
        <v>26</v>
      </c>
      <c r="H2155" t="s">
        <v>22</v>
      </c>
      <c r="I2155" t="s">
        <v>22</v>
      </c>
      <c r="J2155">
        <v>13629</v>
      </c>
      <c r="K2155">
        <v>12642</v>
      </c>
      <c r="L2155">
        <v>987</v>
      </c>
      <c r="M2155">
        <v>31222</v>
      </c>
      <c r="N2155">
        <v>28651</v>
      </c>
      <c r="O2155">
        <v>2571</v>
      </c>
      <c r="P2155">
        <v>17.62</v>
      </c>
      <c r="Q2155">
        <v>2.29</v>
      </c>
      <c r="R2155" t="s">
        <v>28</v>
      </c>
      <c r="S2155" s="1">
        <v>2.2663344407530399</v>
      </c>
      <c r="T2155" s="1">
        <v>2.9028368794326201E-2</v>
      </c>
    </row>
    <row r="2156" spans="1:20" x14ac:dyDescent="0.25">
      <c r="A2156">
        <v>2004</v>
      </c>
      <c r="B2156" t="s">
        <v>53</v>
      </c>
      <c r="C2156" t="str">
        <f t="shared" si="255"/>
        <v>Verano</v>
      </c>
      <c r="D2156">
        <f t="shared" si="256"/>
        <v>2</v>
      </c>
      <c r="E2156" t="s">
        <v>19</v>
      </c>
      <c r="F2156" t="s">
        <v>210</v>
      </c>
      <c r="G2156" t="s">
        <v>26</v>
      </c>
      <c r="H2156" t="s">
        <v>39</v>
      </c>
      <c r="I2156" t="s">
        <v>40</v>
      </c>
      <c r="J2156">
        <v>65248</v>
      </c>
      <c r="K2156">
        <v>53555</v>
      </c>
      <c r="L2156">
        <v>11693</v>
      </c>
      <c r="M2156">
        <v>113225</v>
      </c>
      <c r="N2156">
        <v>97047</v>
      </c>
      <c r="O2156">
        <v>16178</v>
      </c>
      <c r="P2156">
        <v>28.41</v>
      </c>
      <c r="Q2156">
        <v>1.74</v>
      </c>
      <c r="R2156" t="s">
        <v>28</v>
      </c>
      <c r="S2156" s="1">
        <v>1.81209971057791</v>
      </c>
      <c r="T2156" s="1">
        <v>8.2995809458650402</v>
      </c>
    </row>
    <row r="2157" spans="1:20" x14ac:dyDescent="0.25">
      <c r="A2157">
        <v>2004</v>
      </c>
      <c r="B2157" t="s">
        <v>53</v>
      </c>
      <c r="C2157" t="str">
        <f t="shared" si="255"/>
        <v>Verano</v>
      </c>
      <c r="D2157">
        <f t="shared" si="256"/>
        <v>2</v>
      </c>
      <c r="E2157" t="s">
        <v>19</v>
      </c>
      <c r="F2157" t="s">
        <v>210</v>
      </c>
      <c r="G2157" t="s">
        <v>26</v>
      </c>
      <c r="H2157" t="s">
        <v>46</v>
      </c>
      <c r="I2157" t="s">
        <v>46</v>
      </c>
      <c r="J2157">
        <v>8253</v>
      </c>
      <c r="K2157">
        <v>7999</v>
      </c>
      <c r="L2157">
        <v>254</v>
      </c>
      <c r="M2157">
        <v>21166</v>
      </c>
      <c r="N2157">
        <v>20431</v>
      </c>
      <c r="O2157">
        <v>735</v>
      </c>
      <c r="P2157">
        <v>25.33</v>
      </c>
      <c r="Q2157">
        <v>2.56</v>
      </c>
      <c r="R2157" t="s">
        <v>28</v>
      </c>
      <c r="S2157" s="1">
        <v>2.55419427428428</v>
      </c>
      <c r="T2157" s="1">
        <v>8.0437007874015698E-2</v>
      </c>
    </row>
    <row r="2158" spans="1:20" x14ac:dyDescent="0.25">
      <c r="A2158">
        <v>2004</v>
      </c>
      <c r="B2158" t="s">
        <v>53</v>
      </c>
      <c r="C2158" t="str">
        <f t="shared" si="255"/>
        <v>Verano</v>
      </c>
      <c r="D2158">
        <f t="shared" si="256"/>
        <v>2</v>
      </c>
      <c r="E2158" t="s">
        <v>19</v>
      </c>
      <c r="F2158" t="s">
        <v>210</v>
      </c>
      <c r="G2158" t="s">
        <v>45</v>
      </c>
      <c r="H2158" t="s">
        <v>22</v>
      </c>
      <c r="I2158" t="s">
        <v>22</v>
      </c>
      <c r="J2158">
        <v>24831</v>
      </c>
      <c r="K2158">
        <v>14465</v>
      </c>
      <c r="L2158">
        <v>10366</v>
      </c>
      <c r="M2158">
        <v>42216</v>
      </c>
      <c r="N2158">
        <v>28280</v>
      </c>
      <c r="O2158">
        <v>13936</v>
      </c>
      <c r="P2158">
        <v>20.49</v>
      </c>
      <c r="Q2158">
        <v>1.7</v>
      </c>
      <c r="R2158" t="s">
        <v>47</v>
      </c>
      <c r="S2158" s="1">
        <v>1.9550639474593801</v>
      </c>
      <c r="T2158" s="1">
        <v>2.72814972023924</v>
      </c>
    </row>
    <row r="2159" spans="1:20" hidden="1" x14ac:dyDescent="0.25">
      <c r="A2159">
        <v>2006</v>
      </c>
      <c r="B2159" t="s">
        <v>59</v>
      </c>
      <c r="D2159" t="str">
        <f t="shared" si="254"/>
        <v>Otro</v>
      </c>
      <c r="E2159" t="s">
        <v>19</v>
      </c>
      <c r="F2159" t="s">
        <v>170</v>
      </c>
      <c r="G2159" t="s">
        <v>34</v>
      </c>
      <c r="H2159" t="s">
        <v>43</v>
      </c>
    </row>
    <row r="2160" spans="1:20" hidden="1" x14ac:dyDescent="0.25">
      <c r="A2160">
        <v>2006</v>
      </c>
      <c r="B2160" t="s">
        <v>59</v>
      </c>
      <c r="D2160" t="str">
        <f t="shared" si="254"/>
        <v>Otro</v>
      </c>
      <c r="E2160" t="s">
        <v>19</v>
      </c>
      <c r="F2160" t="s">
        <v>170</v>
      </c>
      <c r="G2160" t="s">
        <v>26</v>
      </c>
      <c r="H2160" t="s">
        <v>43</v>
      </c>
    </row>
    <row r="2161" spans="1:20" hidden="1" x14ac:dyDescent="0.25">
      <c r="A2161">
        <v>2006</v>
      </c>
      <c r="B2161" t="s">
        <v>59</v>
      </c>
      <c r="D2161" t="str">
        <f t="shared" si="254"/>
        <v>Otro</v>
      </c>
      <c r="E2161" t="s">
        <v>19</v>
      </c>
      <c r="F2161" t="s">
        <v>170</v>
      </c>
      <c r="G2161" t="s">
        <v>29</v>
      </c>
      <c r="H2161" t="s">
        <v>43</v>
      </c>
    </row>
    <row r="2162" spans="1:20" hidden="1" x14ac:dyDescent="0.25">
      <c r="A2162">
        <v>2006</v>
      </c>
      <c r="B2162" t="s">
        <v>59</v>
      </c>
      <c r="D2162" t="str">
        <f t="shared" si="254"/>
        <v>Otro</v>
      </c>
      <c r="E2162" t="s">
        <v>19</v>
      </c>
      <c r="F2162" t="s">
        <v>170</v>
      </c>
      <c r="G2162" t="s">
        <v>34</v>
      </c>
      <c r="H2162" t="s">
        <v>43</v>
      </c>
    </row>
    <row r="2163" spans="1:20" hidden="1" x14ac:dyDescent="0.25">
      <c r="A2163">
        <v>2006</v>
      </c>
      <c r="B2163" t="s">
        <v>59</v>
      </c>
      <c r="D2163" t="str">
        <f t="shared" si="254"/>
        <v>Otro</v>
      </c>
      <c r="E2163" t="s">
        <v>19</v>
      </c>
      <c r="F2163" t="s">
        <v>170</v>
      </c>
      <c r="G2163" t="s">
        <v>37</v>
      </c>
      <c r="H2163" t="s">
        <v>43</v>
      </c>
    </row>
    <row r="2164" spans="1:20" hidden="1" x14ac:dyDescent="0.25">
      <c r="A2164">
        <v>2006</v>
      </c>
      <c r="B2164" t="s">
        <v>59</v>
      </c>
      <c r="D2164" t="str">
        <f t="shared" si="254"/>
        <v>Otro</v>
      </c>
      <c r="E2164" t="s">
        <v>19</v>
      </c>
      <c r="F2164" t="s">
        <v>170</v>
      </c>
      <c r="G2164" t="s">
        <v>24</v>
      </c>
      <c r="H2164" t="s">
        <v>43</v>
      </c>
    </row>
    <row r="2165" spans="1:20" x14ac:dyDescent="0.25">
      <c r="A2165">
        <v>2004</v>
      </c>
      <c r="B2165" t="s">
        <v>53</v>
      </c>
      <c r="C2165" t="str">
        <f t="shared" ref="C2165:C2176" si="257">IF(OR(B2165="Diciembre", B2165="Enero", B2165="Febrero"), "Invierno", IF(OR(B2165="Marzo", B2165="Avril", B2165="Mayo"), "Primavera",IF(OR(B2165="Junio", B2165="Julio", B2165="Agosto"), "Verano",IF(OR(B2165="Septiembre", B2165="Octubre", B2165="Noviembre"), "Otoño", "Otro"))))</f>
        <v>Verano</v>
      </c>
      <c r="D2165">
        <f t="shared" ref="D2165:D2176" si="258">IF(OR(B2165="Diciembre", B2165="Enero", B2165="Febrero"), 4, IF(OR(B2165="Marzo", B2165="Abril", B2165="Mayo"), 1,IF(OR(B2165="Junio", B2165="Julio", B2165="Agosto"), 2,IF(OR(B2165="Septiembre", B2165="Octubre", B2165="Noviembre"), 3, 0))))</f>
        <v>2</v>
      </c>
      <c r="E2165" t="s">
        <v>19</v>
      </c>
      <c r="F2165" t="s">
        <v>210</v>
      </c>
      <c r="G2165" t="s">
        <v>45</v>
      </c>
      <c r="H2165" t="s">
        <v>39</v>
      </c>
      <c r="I2165" t="s">
        <v>40</v>
      </c>
      <c r="J2165">
        <v>122742</v>
      </c>
      <c r="K2165">
        <v>84699</v>
      </c>
      <c r="L2165">
        <v>38043</v>
      </c>
      <c r="M2165">
        <v>182996</v>
      </c>
      <c r="N2165">
        <v>133038</v>
      </c>
      <c r="O2165">
        <v>49958</v>
      </c>
      <c r="P2165">
        <v>34.130000000000003</v>
      </c>
      <c r="Q2165">
        <v>1.49</v>
      </c>
      <c r="R2165" t="s">
        <v>47</v>
      </c>
      <c r="S2165" s="1">
        <v>1.5707151206035399</v>
      </c>
      <c r="T2165" s="1">
        <v>3.4970428199668802</v>
      </c>
    </row>
    <row r="2166" spans="1:20" x14ac:dyDescent="0.25">
      <c r="A2166">
        <v>2004</v>
      </c>
      <c r="B2166" t="s">
        <v>53</v>
      </c>
      <c r="C2166" t="str">
        <f t="shared" si="257"/>
        <v>Verano</v>
      </c>
      <c r="D2166">
        <f t="shared" si="258"/>
        <v>2</v>
      </c>
      <c r="E2166" t="s">
        <v>19</v>
      </c>
      <c r="F2166" t="s">
        <v>210</v>
      </c>
      <c r="G2166" t="s">
        <v>45</v>
      </c>
      <c r="H2166" t="s">
        <v>46</v>
      </c>
      <c r="I2166" t="s">
        <v>46</v>
      </c>
      <c r="J2166">
        <v>6681</v>
      </c>
      <c r="K2166">
        <v>6090</v>
      </c>
      <c r="L2166">
        <v>591</v>
      </c>
      <c r="M2166">
        <v>14025</v>
      </c>
      <c r="N2166">
        <v>12961</v>
      </c>
      <c r="O2166">
        <v>1064</v>
      </c>
      <c r="P2166">
        <v>25.19</v>
      </c>
      <c r="Q2166">
        <v>2.1</v>
      </c>
      <c r="R2166" t="s">
        <v>47</v>
      </c>
      <c r="S2166" s="1">
        <v>2.1282430213464698</v>
      </c>
      <c r="T2166" s="1">
        <v>2.1930626057529601E-2</v>
      </c>
    </row>
    <row r="2167" spans="1:20" x14ac:dyDescent="0.25">
      <c r="A2167">
        <v>2004</v>
      </c>
      <c r="B2167" t="s">
        <v>53</v>
      </c>
      <c r="C2167" t="str">
        <f t="shared" si="257"/>
        <v>Verano</v>
      </c>
      <c r="D2167">
        <f t="shared" si="258"/>
        <v>2</v>
      </c>
      <c r="E2167" t="s">
        <v>19</v>
      </c>
      <c r="F2167" t="s">
        <v>210</v>
      </c>
      <c r="G2167" t="s">
        <v>29</v>
      </c>
      <c r="H2167" t="s">
        <v>22</v>
      </c>
      <c r="I2167" t="s">
        <v>22</v>
      </c>
      <c r="J2167">
        <v>14246</v>
      </c>
      <c r="K2167">
        <v>9676</v>
      </c>
      <c r="L2167">
        <v>4570</v>
      </c>
      <c r="M2167">
        <v>48244</v>
      </c>
      <c r="N2167">
        <v>36915</v>
      </c>
      <c r="O2167">
        <v>11329</v>
      </c>
      <c r="P2167">
        <v>16.59</v>
      </c>
      <c r="Q2167">
        <v>3.39</v>
      </c>
      <c r="R2167" t="s">
        <v>30</v>
      </c>
      <c r="S2167" s="1">
        <v>3.81510954940057</v>
      </c>
      <c r="T2167" s="1">
        <v>8.0776805251641104</v>
      </c>
    </row>
    <row r="2168" spans="1:20" x14ac:dyDescent="0.25">
      <c r="A2168">
        <v>2004</v>
      </c>
      <c r="B2168" t="s">
        <v>53</v>
      </c>
      <c r="C2168" t="str">
        <f t="shared" si="257"/>
        <v>Verano</v>
      </c>
      <c r="D2168">
        <f t="shared" si="258"/>
        <v>2</v>
      </c>
      <c r="E2168" t="s">
        <v>19</v>
      </c>
      <c r="F2168" t="s">
        <v>210</v>
      </c>
      <c r="G2168" t="s">
        <v>29</v>
      </c>
      <c r="H2168" t="s">
        <v>39</v>
      </c>
      <c r="I2168" t="s">
        <v>40</v>
      </c>
      <c r="J2168">
        <v>113800</v>
      </c>
      <c r="K2168">
        <v>89465</v>
      </c>
      <c r="L2168">
        <v>24335</v>
      </c>
      <c r="M2168">
        <v>202006</v>
      </c>
      <c r="N2168">
        <v>166773</v>
      </c>
      <c r="O2168">
        <v>35233</v>
      </c>
      <c r="P2168">
        <v>29.4</v>
      </c>
      <c r="Q2168">
        <v>1.78</v>
      </c>
      <c r="R2168" t="s">
        <v>30</v>
      </c>
      <c r="S2168" s="1">
        <v>1.86411445816799</v>
      </c>
      <c r="T2168" s="1">
        <v>6.8532155331826496</v>
      </c>
    </row>
    <row r="2169" spans="1:20" x14ac:dyDescent="0.25">
      <c r="A2169">
        <v>2004</v>
      </c>
      <c r="B2169" t="s">
        <v>53</v>
      </c>
      <c r="C2169" t="str">
        <f t="shared" si="257"/>
        <v>Verano</v>
      </c>
      <c r="D2169">
        <f t="shared" si="258"/>
        <v>2</v>
      </c>
      <c r="E2169" t="s">
        <v>19</v>
      </c>
      <c r="F2169" t="s">
        <v>210</v>
      </c>
      <c r="G2169" t="s">
        <v>29</v>
      </c>
      <c r="H2169" t="s">
        <v>46</v>
      </c>
      <c r="I2169" t="s">
        <v>46</v>
      </c>
      <c r="J2169">
        <v>8057</v>
      </c>
      <c r="K2169">
        <v>6945</v>
      </c>
      <c r="L2169">
        <v>1112</v>
      </c>
      <c r="M2169">
        <v>19091</v>
      </c>
      <c r="N2169">
        <v>17687</v>
      </c>
      <c r="O2169">
        <v>1404</v>
      </c>
      <c r="P2169">
        <v>25.76</v>
      </c>
      <c r="Q2169">
        <v>2.37</v>
      </c>
      <c r="R2169" t="s">
        <v>30</v>
      </c>
      <c r="S2169" s="1">
        <v>2.5467242620590298</v>
      </c>
      <c r="T2169" s="1">
        <v>15.9055755395683</v>
      </c>
    </row>
    <row r="2170" spans="1:20" x14ac:dyDescent="0.25">
      <c r="A2170">
        <v>2004</v>
      </c>
      <c r="B2170" t="s">
        <v>53</v>
      </c>
      <c r="C2170" t="str">
        <f t="shared" si="257"/>
        <v>Verano</v>
      </c>
      <c r="D2170">
        <f t="shared" si="258"/>
        <v>2</v>
      </c>
      <c r="E2170" t="s">
        <v>19</v>
      </c>
      <c r="F2170" t="s">
        <v>210</v>
      </c>
      <c r="G2170" t="s">
        <v>34</v>
      </c>
      <c r="H2170" t="s">
        <v>22</v>
      </c>
      <c r="I2170" t="s">
        <v>22</v>
      </c>
      <c r="J2170">
        <v>4303</v>
      </c>
      <c r="K2170">
        <v>2131</v>
      </c>
      <c r="L2170">
        <v>2172</v>
      </c>
      <c r="M2170">
        <v>9201</v>
      </c>
      <c r="N2170">
        <v>5288</v>
      </c>
      <c r="O2170">
        <v>3913</v>
      </c>
      <c r="P2170">
        <v>18.39</v>
      </c>
      <c r="Q2170">
        <v>2.14</v>
      </c>
      <c r="R2170" t="s">
        <v>35</v>
      </c>
      <c r="S2170" s="1">
        <v>2.48146410136086</v>
      </c>
      <c r="T2170" s="1">
        <v>2.4346224677716299</v>
      </c>
    </row>
    <row r="2171" spans="1:20" x14ac:dyDescent="0.25">
      <c r="A2171">
        <v>2004</v>
      </c>
      <c r="B2171" t="s">
        <v>53</v>
      </c>
      <c r="C2171" t="str">
        <f t="shared" si="257"/>
        <v>Verano</v>
      </c>
      <c r="D2171">
        <f t="shared" si="258"/>
        <v>2</v>
      </c>
      <c r="E2171" t="s">
        <v>19</v>
      </c>
      <c r="F2171" t="s">
        <v>210</v>
      </c>
      <c r="G2171" t="s">
        <v>34</v>
      </c>
      <c r="H2171" t="s">
        <v>39</v>
      </c>
      <c r="I2171" t="s">
        <v>40</v>
      </c>
      <c r="J2171">
        <v>39212</v>
      </c>
      <c r="K2171">
        <v>32006</v>
      </c>
      <c r="L2171">
        <v>7206</v>
      </c>
      <c r="M2171">
        <v>74415</v>
      </c>
      <c r="N2171">
        <v>63462</v>
      </c>
      <c r="O2171">
        <v>10953</v>
      </c>
      <c r="P2171">
        <v>36.28</v>
      </c>
      <c r="Q2171">
        <v>1.9</v>
      </c>
      <c r="R2171" t="s">
        <v>35</v>
      </c>
      <c r="S2171" s="1">
        <v>1.9828157220521101</v>
      </c>
      <c r="T2171" s="1">
        <v>8.8068276436302995</v>
      </c>
    </row>
    <row r="2172" spans="1:20" x14ac:dyDescent="0.25">
      <c r="A2172">
        <v>2004</v>
      </c>
      <c r="B2172" t="s">
        <v>53</v>
      </c>
      <c r="C2172" t="str">
        <f t="shared" si="257"/>
        <v>Verano</v>
      </c>
      <c r="D2172">
        <f t="shared" si="258"/>
        <v>2</v>
      </c>
      <c r="E2172" t="s">
        <v>19</v>
      </c>
      <c r="F2172" t="s">
        <v>210</v>
      </c>
      <c r="G2172" t="s">
        <v>34</v>
      </c>
      <c r="H2172" t="s">
        <v>46</v>
      </c>
      <c r="I2172" t="s">
        <v>46</v>
      </c>
      <c r="J2172">
        <v>4747</v>
      </c>
      <c r="K2172">
        <v>4624</v>
      </c>
      <c r="L2172">
        <v>123</v>
      </c>
      <c r="M2172">
        <v>13476</v>
      </c>
      <c r="N2172">
        <v>13214</v>
      </c>
      <c r="O2172">
        <v>262</v>
      </c>
      <c r="P2172">
        <v>32.51</v>
      </c>
      <c r="Q2172">
        <v>2.84</v>
      </c>
      <c r="R2172" t="s">
        <v>35</v>
      </c>
      <c r="S2172" s="1">
        <v>2.85769896193771</v>
      </c>
      <c r="T2172" s="1">
        <v>0.107430894308943</v>
      </c>
    </row>
    <row r="2173" spans="1:20" x14ac:dyDescent="0.25">
      <c r="A2173">
        <v>2004</v>
      </c>
      <c r="B2173" t="s">
        <v>53</v>
      </c>
      <c r="C2173" t="str">
        <f t="shared" si="257"/>
        <v>Verano</v>
      </c>
      <c r="D2173">
        <f t="shared" si="258"/>
        <v>2</v>
      </c>
      <c r="E2173" t="s">
        <v>19</v>
      </c>
      <c r="F2173" t="s">
        <v>210</v>
      </c>
      <c r="G2173" t="s">
        <v>31</v>
      </c>
      <c r="H2173" t="s">
        <v>22</v>
      </c>
      <c r="I2173" t="s">
        <v>22</v>
      </c>
      <c r="J2173">
        <v>7688</v>
      </c>
      <c r="K2173">
        <v>3646</v>
      </c>
      <c r="L2173">
        <v>4042</v>
      </c>
      <c r="M2173">
        <v>13877</v>
      </c>
      <c r="N2173">
        <v>7414</v>
      </c>
      <c r="O2173">
        <v>6463</v>
      </c>
      <c r="P2173">
        <v>7.58</v>
      </c>
      <c r="Q2173">
        <v>1.81</v>
      </c>
      <c r="R2173" t="s">
        <v>32</v>
      </c>
      <c r="S2173" s="1">
        <v>2.0334613274821698</v>
      </c>
      <c r="T2173" s="1">
        <v>1.83424047501237</v>
      </c>
    </row>
    <row r="2174" spans="1:20" x14ac:dyDescent="0.25">
      <c r="A2174">
        <v>2004</v>
      </c>
      <c r="B2174" t="s">
        <v>53</v>
      </c>
      <c r="C2174" t="str">
        <f t="shared" si="257"/>
        <v>Verano</v>
      </c>
      <c r="D2174">
        <f t="shared" si="258"/>
        <v>2</v>
      </c>
      <c r="E2174" t="s">
        <v>19</v>
      </c>
      <c r="F2174" t="s">
        <v>210</v>
      </c>
      <c r="G2174" t="s">
        <v>31</v>
      </c>
      <c r="H2174" t="s">
        <v>39</v>
      </c>
      <c r="I2174" t="s">
        <v>40</v>
      </c>
      <c r="J2174">
        <v>95418</v>
      </c>
      <c r="K2174">
        <v>70031</v>
      </c>
      <c r="L2174">
        <v>25387</v>
      </c>
      <c r="M2174">
        <v>186114</v>
      </c>
      <c r="N2174">
        <v>147618</v>
      </c>
      <c r="O2174">
        <v>38496</v>
      </c>
      <c r="P2174">
        <v>32.51</v>
      </c>
      <c r="Q2174">
        <v>1.95</v>
      </c>
      <c r="R2174" t="s">
        <v>32</v>
      </c>
      <c r="S2174" s="1">
        <v>2.10789507503819</v>
      </c>
      <c r="T2174" s="1">
        <v>5.8147083152794696</v>
      </c>
    </row>
    <row r="2175" spans="1:20" x14ac:dyDescent="0.25">
      <c r="A2175">
        <v>2004</v>
      </c>
      <c r="B2175" t="s">
        <v>53</v>
      </c>
      <c r="C2175" t="str">
        <f t="shared" si="257"/>
        <v>Verano</v>
      </c>
      <c r="D2175">
        <f t="shared" si="258"/>
        <v>2</v>
      </c>
      <c r="E2175" t="s">
        <v>19</v>
      </c>
      <c r="F2175" t="s">
        <v>210</v>
      </c>
      <c r="G2175" t="s">
        <v>31</v>
      </c>
      <c r="H2175" t="s">
        <v>46</v>
      </c>
      <c r="I2175" t="s">
        <v>46</v>
      </c>
      <c r="J2175">
        <v>4493</v>
      </c>
      <c r="K2175">
        <v>3875</v>
      </c>
      <c r="L2175">
        <v>618</v>
      </c>
      <c r="M2175">
        <v>12487</v>
      </c>
      <c r="N2175">
        <v>10169</v>
      </c>
      <c r="O2175">
        <v>2318</v>
      </c>
      <c r="P2175">
        <v>21.7</v>
      </c>
      <c r="Q2175">
        <v>2.78</v>
      </c>
      <c r="R2175" t="s">
        <v>32</v>
      </c>
      <c r="S2175" s="1">
        <v>2.6242580645161202</v>
      </c>
      <c r="T2175" s="1">
        <v>1.6454692556634301E-2</v>
      </c>
    </row>
    <row r="2176" spans="1:20" x14ac:dyDescent="0.25">
      <c r="A2176">
        <v>2004</v>
      </c>
      <c r="B2176" t="s">
        <v>53</v>
      </c>
      <c r="C2176" t="str">
        <f t="shared" si="257"/>
        <v>Verano</v>
      </c>
      <c r="D2176">
        <f t="shared" si="258"/>
        <v>2</v>
      </c>
      <c r="E2176" t="s">
        <v>19</v>
      </c>
      <c r="F2176" t="s">
        <v>210</v>
      </c>
      <c r="G2176" t="s">
        <v>21</v>
      </c>
      <c r="H2176" t="s">
        <v>22</v>
      </c>
      <c r="I2176" t="s">
        <v>22</v>
      </c>
      <c r="J2176">
        <v>2432</v>
      </c>
      <c r="K2176">
        <v>2026</v>
      </c>
      <c r="L2176">
        <v>406</v>
      </c>
      <c r="M2176">
        <v>5959</v>
      </c>
      <c r="N2176">
        <v>5066</v>
      </c>
      <c r="O2176">
        <v>893</v>
      </c>
      <c r="P2176">
        <v>16.43</v>
      </c>
      <c r="Q2176">
        <v>2.4500000000000002</v>
      </c>
      <c r="R2176" t="s">
        <v>23</v>
      </c>
      <c r="S2176" s="1">
        <v>2.5004935834155901</v>
      </c>
      <c r="T2176" s="1">
        <v>1.24778325123152E-2</v>
      </c>
    </row>
    <row r="2177" spans="1:20" hidden="1" x14ac:dyDescent="0.25">
      <c r="A2177">
        <v>2006</v>
      </c>
      <c r="B2177" t="s">
        <v>61</v>
      </c>
      <c r="D2177" t="str">
        <f t="shared" si="254"/>
        <v>Otro</v>
      </c>
      <c r="E2177" t="s">
        <v>19</v>
      </c>
      <c r="F2177" t="s">
        <v>171</v>
      </c>
      <c r="G2177" t="s">
        <v>29</v>
      </c>
      <c r="H2177" t="s">
        <v>43</v>
      </c>
    </row>
    <row r="2178" spans="1:20" hidden="1" x14ac:dyDescent="0.25">
      <c r="A2178">
        <v>2006</v>
      </c>
      <c r="B2178" t="s">
        <v>61</v>
      </c>
      <c r="D2178" t="str">
        <f t="shared" si="254"/>
        <v>Otro</v>
      </c>
      <c r="E2178" t="s">
        <v>19</v>
      </c>
      <c r="F2178" t="s">
        <v>171</v>
      </c>
      <c r="G2178" t="s">
        <v>37</v>
      </c>
      <c r="H2178" t="s">
        <v>43</v>
      </c>
    </row>
    <row r="2179" spans="1:20" hidden="1" x14ac:dyDescent="0.25">
      <c r="A2179">
        <v>2006</v>
      </c>
      <c r="B2179" t="s">
        <v>61</v>
      </c>
      <c r="D2179" t="str">
        <f t="shared" si="254"/>
        <v>Otro</v>
      </c>
      <c r="E2179" t="s">
        <v>19</v>
      </c>
      <c r="F2179" t="s">
        <v>171</v>
      </c>
      <c r="G2179" t="s">
        <v>34</v>
      </c>
      <c r="H2179" t="s">
        <v>43</v>
      </c>
    </row>
    <row r="2180" spans="1:20" hidden="1" x14ac:dyDescent="0.25">
      <c r="A2180">
        <v>2006</v>
      </c>
      <c r="B2180" t="s">
        <v>61</v>
      </c>
      <c r="D2180" t="str">
        <f t="shared" si="254"/>
        <v>Otro</v>
      </c>
      <c r="E2180" t="s">
        <v>19</v>
      </c>
      <c r="F2180" t="s">
        <v>171</v>
      </c>
      <c r="G2180" t="s">
        <v>31</v>
      </c>
      <c r="H2180" t="s">
        <v>43</v>
      </c>
    </row>
    <row r="2181" spans="1:20" hidden="1" x14ac:dyDescent="0.25">
      <c r="A2181">
        <v>2006</v>
      </c>
      <c r="B2181" t="s">
        <v>61</v>
      </c>
      <c r="D2181" t="str">
        <f t="shared" si="254"/>
        <v>Otro</v>
      </c>
      <c r="E2181" t="s">
        <v>19</v>
      </c>
      <c r="F2181" t="s">
        <v>171</v>
      </c>
      <c r="G2181" t="s">
        <v>24</v>
      </c>
      <c r="H2181" t="s">
        <v>43</v>
      </c>
    </row>
    <row r="2182" spans="1:20" x14ac:dyDescent="0.25">
      <c r="A2182">
        <v>2004</v>
      </c>
      <c r="B2182" t="s">
        <v>53</v>
      </c>
      <c r="C2182" t="str">
        <f t="shared" ref="C2182:C2187" si="259">IF(OR(B2182="Diciembre", B2182="Enero", B2182="Febrero"), "Invierno", IF(OR(B2182="Marzo", B2182="Avril", B2182="Mayo"), "Primavera",IF(OR(B2182="Junio", B2182="Julio", B2182="Agosto"), "Verano",IF(OR(B2182="Septiembre", B2182="Octubre", B2182="Noviembre"), "Otoño", "Otro"))))</f>
        <v>Verano</v>
      </c>
      <c r="D2182">
        <f t="shared" ref="D2182:D2187" si="260">IF(OR(B2182="Diciembre", B2182="Enero", B2182="Febrero"), 4, IF(OR(B2182="Marzo", B2182="Abril", B2182="Mayo"), 1,IF(OR(B2182="Junio", B2182="Julio", B2182="Agosto"), 2,IF(OR(B2182="Septiembre", B2182="Octubre", B2182="Noviembre"), 3, 0))))</f>
        <v>2</v>
      </c>
      <c r="E2182" t="s">
        <v>19</v>
      </c>
      <c r="F2182" t="s">
        <v>210</v>
      </c>
      <c r="G2182" t="s">
        <v>21</v>
      </c>
      <c r="H2182" t="s">
        <v>39</v>
      </c>
      <c r="I2182" t="s">
        <v>40</v>
      </c>
      <c r="J2182">
        <v>51752</v>
      </c>
      <c r="K2182">
        <v>45663</v>
      </c>
      <c r="L2182">
        <v>6089</v>
      </c>
      <c r="M2182">
        <v>88457</v>
      </c>
      <c r="N2182">
        <v>77635</v>
      </c>
      <c r="O2182">
        <v>10822</v>
      </c>
      <c r="P2182">
        <v>39.9</v>
      </c>
      <c r="Q2182">
        <v>1.71</v>
      </c>
      <c r="R2182" t="s">
        <v>23</v>
      </c>
      <c r="S2182" s="1">
        <v>1.70017300659177</v>
      </c>
      <c r="T2182" s="1">
        <v>12.7500410576449</v>
      </c>
    </row>
    <row r="2183" spans="1:20" x14ac:dyDescent="0.25">
      <c r="A2183">
        <v>2004</v>
      </c>
      <c r="B2183" t="s">
        <v>53</v>
      </c>
      <c r="C2183" t="str">
        <f t="shared" si="259"/>
        <v>Verano</v>
      </c>
      <c r="D2183">
        <f t="shared" si="260"/>
        <v>2</v>
      </c>
      <c r="E2183" t="s">
        <v>19</v>
      </c>
      <c r="F2183" t="s">
        <v>210</v>
      </c>
      <c r="G2183" t="s">
        <v>21</v>
      </c>
      <c r="H2183" t="s">
        <v>46</v>
      </c>
      <c r="I2183" t="s">
        <v>46</v>
      </c>
      <c r="J2183">
        <v>4379</v>
      </c>
      <c r="K2183">
        <v>4100</v>
      </c>
      <c r="L2183">
        <v>279</v>
      </c>
      <c r="M2183">
        <v>11787</v>
      </c>
      <c r="N2183">
        <v>11250</v>
      </c>
      <c r="O2183">
        <v>537</v>
      </c>
      <c r="P2183">
        <v>32.28</v>
      </c>
      <c r="Q2183">
        <v>2.69</v>
      </c>
      <c r="R2183" t="s">
        <v>23</v>
      </c>
      <c r="S2183" s="1">
        <v>2.74390243902439</v>
      </c>
      <c r="T2183" s="1">
        <v>4.0322580645161199E-2</v>
      </c>
    </row>
    <row r="2184" spans="1:20" x14ac:dyDescent="0.25">
      <c r="A2184">
        <v>2004</v>
      </c>
      <c r="B2184" t="s">
        <v>53</v>
      </c>
      <c r="C2184" t="str">
        <f t="shared" si="259"/>
        <v>Verano</v>
      </c>
      <c r="D2184">
        <f t="shared" si="260"/>
        <v>2</v>
      </c>
      <c r="E2184" t="s">
        <v>19</v>
      </c>
      <c r="F2184" t="s">
        <v>210</v>
      </c>
      <c r="G2184" t="s">
        <v>44</v>
      </c>
      <c r="H2184" t="s">
        <v>22</v>
      </c>
      <c r="I2184" t="s">
        <v>22</v>
      </c>
      <c r="J2184">
        <v>8784</v>
      </c>
      <c r="K2184">
        <v>6951</v>
      </c>
      <c r="L2184">
        <v>1833</v>
      </c>
      <c r="M2184">
        <v>18422</v>
      </c>
      <c r="N2184">
        <v>14909</v>
      </c>
      <c r="O2184">
        <v>3513</v>
      </c>
      <c r="P2184">
        <v>13.07</v>
      </c>
      <c r="Q2184">
        <v>2.1</v>
      </c>
      <c r="R2184" t="s">
        <v>48</v>
      </c>
      <c r="S2184" s="1">
        <v>2.1448712415479698</v>
      </c>
      <c r="T2184" s="1">
        <v>8.1336606655755599</v>
      </c>
    </row>
    <row r="2185" spans="1:20" x14ac:dyDescent="0.25">
      <c r="A2185">
        <v>2004</v>
      </c>
      <c r="B2185" t="s">
        <v>53</v>
      </c>
      <c r="C2185" t="str">
        <f t="shared" si="259"/>
        <v>Verano</v>
      </c>
      <c r="D2185">
        <f t="shared" si="260"/>
        <v>2</v>
      </c>
      <c r="E2185" t="s">
        <v>19</v>
      </c>
      <c r="F2185" t="s">
        <v>210</v>
      </c>
      <c r="G2185" t="s">
        <v>44</v>
      </c>
      <c r="H2185" t="s">
        <v>39</v>
      </c>
      <c r="I2185" t="s">
        <v>40</v>
      </c>
      <c r="J2185">
        <v>35863</v>
      </c>
      <c r="K2185">
        <v>32509</v>
      </c>
      <c r="L2185">
        <v>3354</v>
      </c>
      <c r="M2185">
        <v>69032</v>
      </c>
      <c r="N2185">
        <v>63228</v>
      </c>
      <c r="O2185">
        <v>5804</v>
      </c>
      <c r="P2185">
        <v>23.98</v>
      </c>
      <c r="Q2185">
        <v>1.92</v>
      </c>
      <c r="R2185" t="s">
        <v>48</v>
      </c>
      <c r="S2185" s="1">
        <v>1.9449383247715999</v>
      </c>
      <c r="T2185" s="1">
        <v>18.851520572450799</v>
      </c>
    </row>
    <row r="2186" spans="1:20" x14ac:dyDescent="0.25">
      <c r="A2186">
        <v>2004</v>
      </c>
      <c r="B2186" t="s">
        <v>53</v>
      </c>
      <c r="C2186" t="str">
        <f t="shared" si="259"/>
        <v>Verano</v>
      </c>
      <c r="D2186">
        <f t="shared" si="260"/>
        <v>2</v>
      </c>
      <c r="E2186" t="s">
        <v>19</v>
      </c>
      <c r="F2186" t="s">
        <v>210</v>
      </c>
      <c r="G2186" t="s">
        <v>44</v>
      </c>
      <c r="H2186" t="s">
        <v>46</v>
      </c>
      <c r="I2186" t="s">
        <v>46</v>
      </c>
      <c r="J2186">
        <v>3107</v>
      </c>
      <c r="K2186">
        <v>3037</v>
      </c>
      <c r="L2186">
        <v>70</v>
      </c>
      <c r="M2186">
        <v>9313</v>
      </c>
      <c r="N2186">
        <v>9243</v>
      </c>
      <c r="O2186">
        <v>70</v>
      </c>
      <c r="P2186">
        <v>28.94</v>
      </c>
      <c r="Q2186">
        <v>3</v>
      </c>
      <c r="R2186" t="s">
        <v>48</v>
      </c>
      <c r="S2186" s="1">
        <v>3.0434639446822498</v>
      </c>
      <c r="T2186" s="1">
        <v>0.13204285714285699</v>
      </c>
    </row>
    <row r="2187" spans="1:20" x14ac:dyDescent="0.25">
      <c r="A2187">
        <v>2004</v>
      </c>
      <c r="B2187" t="s">
        <v>53</v>
      </c>
      <c r="C2187" t="str">
        <f t="shared" si="259"/>
        <v>Verano</v>
      </c>
      <c r="D2187">
        <f t="shared" si="260"/>
        <v>2</v>
      </c>
      <c r="E2187" t="s">
        <v>19</v>
      </c>
      <c r="F2187" t="s">
        <v>210</v>
      </c>
      <c r="G2187" t="s">
        <v>37</v>
      </c>
      <c r="H2187" t="s">
        <v>22</v>
      </c>
      <c r="I2187" t="s">
        <v>22</v>
      </c>
      <c r="J2187">
        <v>4577</v>
      </c>
      <c r="K2187">
        <v>1752</v>
      </c>
      <c r="L2187">
        <v>2825</v>
      </c>
      <c r="M2187">
        <v>9135</v>
      </c>
      <c r="N2187">
        <v>3868</v>
      </c>
      <c r="O2187">
        <v>5267</v>
      </c>
      <c r="P2187">
        <v>24.93</v>
      </c>
      <c r="Q2187">
        <v>2</v>
      </c>
      <c r="R2187" t="s">
        <v>38</v>
      </c>
      <c r="S2187" s="1">
        <v>2.2077625570776198</v>
      </c>
      <c r="T2187" s="1">
        <v>1.369203539823</v>
      </c>
    </row>
    <row r="2188" spans="1:20" hidden="1" x14ac:dyDescent="0.25">
      <c r="A2188">
        <v>2006</v>
      </c>
      <c r="B2188" t="s">
        <v>63</v>
      </c>
      <c r="D2188" t="str">
        <f t="shared" si="254"/>
        <v>Otro</v>
      </c>
      <c r="E2188" t="s">
        <v>19</v>
      </c>
      <c r="F2188" t="s">
        <v>172</v>
      </c>
      <c r="G2188" t="s">
        <v>26</v>
      </c>
      <c r="H2188" t="s">
        <v>43</v>
      </c>
    </row>
    <row r="2189" spans="1:20" hidden="1" x14ac:dyDescent="0.25">
      <c r="A2189">
        <v>2006</v>
      </c>
      <c r="B2189" t="s">
        <v>63</v>
      </c>
      <c r="D2189" t="str">
        <f t="shared" si="254"/>
        <v>Otro</v>
      </c>
      <c r="E2189" t="s">
        <v>19</v>
      </c>
      <c r="F2189" t="s">
        <v>172</v>
      </c>
      <c r="G2189" t="s">
        <v>45</v>
      </c>
      <c r="H2189" t="s">
        <v>43</v>
      </c>
    </row>
    <row r="2190" spans="1:20" hidden="1" x14ac:dyDescent="0.25">
      <c r="A2190">
        <v>2006</v>
      </c>
      <c r="B2190" t="s">
        <v>63</v>
      </c>
      <c r="D2190" t="str">
        <f t="shared" si="254"/>
        <v>Otro</v>
      </c>
      <c r="E2190" t="s">
        <v>19</v>
      </c>
      <c r="F2190" t="s">
        <v>172</v>
      </c>
      <c r="G2190" t="s">
        <v>29</v>
      </c>
      <c r="H2190" t="s">
        <v>43</v>
      </c>
    </row>
    <row r="2191" spans="1:20" hidden="1" x14ac:dyDescent="0.25">
      <c r="A2191">
        <v>2006</v>
      </c>
      <c r="B2191" t="s">
        <v>63</v>
      </c>
      <c r="D2191" t="str">
        <f t="shared" si="254"/>
        <v>Otro</v>
      </c>
      <c r="E2191" t="s">
        <v>19</v>
      </c>
      <c r="F2191" t="s">
        <v>172</v>
      </c>
      <c r="G2191" t="s">
        <v>34</v>
      </c>
      <c r="H2191" t="s">
        <v>43</v>
      </c>
    </row>
    <row r="2192" spans="1:20" hidden="1" x14ac:dyDescent="0.25">
      <c r="A2192">
        <v>2006</v>
      </c>
      <c r="B2192" t="s">
        <v>63</v>
      </c>
      <c r="D2192" t="str">
        <f t="shared" si="254"/>
        <v>Otro</v>
      </c>
      <c r="E2192" t="s">
        <v>19</v>
      </c>
      <c r="F2192" t="s">
        <v>172</v>
      </c>
      <c r="G2192" t="s">
        <v>31</v>
      </c>
      <c r="H2192" t="s">
        <v>43</v>
      </c>
    </row>
    <row r="2193" spans="1:20" hidden="1" x14ac:dyDescent="0.25">
      <c r="A2193">
        <v>2006</v>
      </c>
      <c r="B2193" t="s">
        <v>63</v>
      </c>
      <c r="D2193" t="str">
        <f t="shared" si="254"/>
        <v>Otro</v>
      </c>
      <c r="E2193" t="s">
        <v>19</v>
      </c>
      <c r="F2193" t="s">
        <v>172</v>
      </c>
      <c r="G2193" t="s">
        <v>24</v>
      </c>
      <c r="H2193" t="s">
        <v>43</v>
      </c>
    </row>
    <row r="2194" spans="1:20" hidden="1" x14ac:dyDescent="0.25">
      <c r="A2194">
        <v>2006</v>
      </c>
      <c r="B2194" t="s">
        <v>63</v>
      </c>
      <c r="D2194" t="str">
        <f t="shared" si="254"/>
        <v>Otro</v>
      </c>
      <c r="E2194" t="s">
        <v>19</v>
      </c>
      <c r="F2194" t="s">
        <v>172</v>
      </c>
      <c r="G2194" t="s">
        <v>45</v>
      </c>
      <c r="H2194" t="s">
        <v>43</v>
      </c>
    </row>
    <row r="2195" spans="1:20" hidden="1" x14ac:dyDescent="0.25">
      <c r="A2195">
        <v>2006</v>
      </c>
      <c r="B2195" t="s">
        <v>63</v>
      </c>
      <c r="D2195" t="str">
        <f t="shared" si="254"/>
        <v>Otro</v>
      </c>
      <c r="E2195" t="s">
        <v>19</v>
      </c>
      <c r="F2195" t="s">
        <v>172</v>
      </c>
      <c r="G2195" t="s">
        <v>34</v>
      </c>
      <c r="H2195" t="s">
        <v>43</v>
      </c>
    </row>
    <row r="2196" spans="1:20" x14ac:dyDescent="0.25">
      <c r="A2196">
        <v>2004</v>
      </c>
      <c r="B2196" t="s">
        <v>53</v>
      </c>
      <c r="C2196" t="str">
        <f t="shared" ref="C2196:C2210" si="261">IF(OR(B2196="Diciembre", B2196="Enero", B2196="Febrero"), "Invierno", IF(OR(B2196="Marzo", B2196="Avril", B2196="Mayo"), "Primavera",IF(OR(B2196="Junio", B2196="Julio", B2196="Agosto"), "Verano",IF(OR(B2196="Septiembre", B2196="Octubre", B2196="Noviembre"), "Otoño", "Otro"))))</f>
        <v>Verano</v>
      </c>
      <c r="D2196">
        <f t="shared" ref="D2196:D2210" si="262">IF(OR(B2196="Diciembre", B2196="Enero", B2196="Febrero"), 4, IF(OR(B2196="Marzo", B2196="Abril", B2196="Mayo"), 1,IF(OR(B2196="Junio", B2196="Julio", B2196="Agosto"), 2,IF(OR(B2196="Septiembre", B2196="Octubre", B2196="Noviembre"), 3, 0))))</f>
        <v>2</v>
      </c>
      <c r="E2196" t="s">
        <v>19</v>
      </c>
      <c r="F2196" t="s">
        <v>210</v>
      </c>
      <c r="G2196" t="s">
        <v>37</v>
      </c>
      <c r="H2196" t="s">
        <v>39</v>
      </c>
      <c r="I2196" t="s">
        <v>40</v>
      </c>
      <c r="J2196">
        <v>67660</v>
      </c>
      <c r="K2196">
        <v>50296</v>
      </c>
      <c r="L2196">
        <v>17364</v>
      </c>
      <c r="M2196">
        <v>106167</v>
      </c>
      <c r="N2196">
        <v>79963</v>
      </c>
      <c r="O2196">
        <v>26204</v>
      </c>
      <c r="P2196">
        <v>41.03</v>
      </c>
      <c r="Q2196">
        <v>1.57</v>
      </c>
      <c r="R2196" t="s">
        <v>38</v>
      </c>
      <c r="S2196" s="1">
        <v>1.58984809925242</v>
      </c>
      <c r="T2196" s="1">
        <v>4.6051025109421699</v>
      </c>
    </row>
    <row r="2197" spans="1:20" x14ac:dyDescent="0.25">
      <c r="A2197">
        <v>2004</v>
      </c>
      <c r="B2197" t="s">
        <v>53</v>
      </c>
      <c r="C2197" t="str">
        <f t="shared" si="261"/>
        <v>Verano</v>
      </c>
      <c r="D2197">
        <f t="shared" si="262"/>
        <v>2</v>
      </c>
      <c r="E2197" t="s">
        <v>19</v>
      </c>
      <c r="F2197" t="s">
        <v>210</v>
      </c>
      <c r="G2197" t="s">
        <v>37</v>
      </c>
      <c r="H2197" t="s">
        <v>46</v>
      </c>
      <c r="I2197" t="s">
        <v>46</v>
      </c>
      <c r="J2197">
        <v>1372</v>
      </c>
      <c r="K2197">
        <v>1130</v>
      </c>
      <c r="L2197">
        <v>242</v>
      </c>
      <c r="M2197">
        <v>2978</v>
      </c>
      <c r="N2197">
        <v>2074</v>
      </c>
      <c r="O2197">
        <v>904</v>
      </c>
      <c r="P2197">
        <v>18.62</v>
      </c>
      <c r="Q2197">
        <v>2.17</v>
      </c>
      <c r="R2197" t="s">
        <v>38</v>
      </c>
      <c r="S2197" s="1">
        <v>1.8353982300884899</v>
      </c>
      <c r="T2197" s="1">
        <v>8.5702479338842907E-3</v>
      </c>
    </row>
    <row r="2198" spans="1:20" x14ac:dyDescent="0.25">
      <c r="A2198">
        <v>2004</v>
      </c>
      <c r="B2198" t="s">
        <v>53</v>
      </c>
      <c r="C2198" t="str">
        <f t="shared" si="261"/>
        <v>Verano</v>
      </c>
      <c r="D2198">
        <f t="shared" si="262"/>
        <v>2</v>
      </c>
      <c r="E2198" t="s">
        <v>19</v>
      </c>
      <c r="F2198" t="s">
        <v>210</v>
      </c>
      <c r="G2198" t="s">
        <v>24</v>
      </c>
      <c r="H2198" t="s">
        <v>22</v>
      </c>
      <c r="I2198" t="s">
        <v>22</v>
      </c>
      <c r="J2198">
        <v>11635</v>
      </c>
      <c r="K2198">
        <v>9489</v>
      </c>
      <c r="L2198">
        <v>2146</v>
      </c>
      <c r="M2198">
        <v>25588</v>
      </c>
      <c r="N2198">
        <v>20917</v>
      </c>
      <c r="O2198">
        <v>4671</v>
      </c>
      <c r="P2198">
        <v>22.02</v>
      </c>
      <c r="Q2198">
        <v>2.2000000000000002</v>
      </c>
      <c r="R2198" t="s">
        <v>25</v>
      </c>
      <c r="S2198" s="1">
        <v>2.20434186953314</v>
      </c>
      <c r="T2198" s="1">
        <v>9.7469711090400697</v>
      </c>
    </row>
    <row r="2199" spans="1:20" x14ac:dyDescent="0.25">
      <c r="A2199">
        <v>2004</v>
      </c>
      <c r="B2199" t="s">
        <v>53</v>
      </c>
      <c r="C2199" t="str">
        <f t="shared" si="261"/>
        <v>Verano</v>
      </c>
      <c r="D2199">
        <f t="shared" si="262"/>
        <v>2</v>
      </c>
      <c r="E2199" t="s">
        <v>19</v>
      </c>
      <c r="F2199" t="s">
        <v>210</v>
      </c>
      <c r="G2199" t="s">
        <v>24</v>
      </c>
      <c r="H2199" t="s">
        <v>39</v>
      </c>
      <c r="I2199" t="s">
        <v>40</v>
      </c>
      <c r="J2199">
        <v>49409</v>
      </c>
      <c r="K2199">
        <v>43373</v>
      </c>
      <c r="L2199">
        <v>6036</v>
      </c>
      <c r="M2199">
        <v>83388</v>
      </c>
      <c r="N2199">
        <v>73413</v>
      </c>
      <c r="O2199">
        <v>9975</v>
      </c>
      <c r="P2199">
        <v>30.93</v>
      </c>
      <c r="Q2199">
        <v>1.69</v>
      </c>
      <c r="R2199" t="s">
        <v>25</v>
      </c>
      <c r="S2199" s="1">
        <v>1.6925967767966199</v>
      </c>
      <c r="T2199" s="1">
        <v>12.1625248508946</v>
      </c>
    </row>
    <row r="2200" spans="1:20" x14ac:dyDescent="0.25">
      <c r="A2200">
        <v>2004</v>
      </c>
      <c r="B2200" t="s">
        <v>53</v>
      </c>
      <c r="C2200" t="str">
        <f t="shared" si="261"/>
        <v>Verano</v>
      </c>
      <c r="D2200">
        <f t="shared" si="262"/>
        <v>2</v>
      </c>
      <c r="E2200" t="s">
        <v>19</v>
      </c>
      <c r="F2200" t="s">
        <v>210</v>
      </c>
      <c r="G2200" t="s">
        <v>24</v>
      </c>
      <c r="H2200" t="s">
        <v>46</v>
      </c>
      <c r="I2200" t="s">
        <v>46</v>
      </c>
      <c r="J2200">
        <v>2718</v>
      </c>
      <c r="K2200">
        <v>2662</v>
      </c>
      <c r="L2200">
        <v>56</v>
      </c>
      <c r="M2200">
        <v>6749</v>
      </c>
      <c r="N2200">
        <v>6677</v>
      </c>
      <c r="O2200">
        <v>72</v>
      </c>
      <c r="P2200">
        <v>23.61</v>
      </c>
      <c r="Q2200">
        <v>2.48</v>
      </c>
      <c r="R2200" t="s">
        <v>25</v>
      </c>
      <c r="S2200" s="1">
        <v>2.50826446280991</v>
      </c>
      <c r="T2200" s="1">
        <v>0.119232142857142</v>
      </c>
    </row>
    <row r="2201" spans="1:20" x14ac:dyDescent="0.25">
      <c r="A2201">
        <v>2004</v>
      </c>
      <c r="B2201" t="s">
        <v>55</v>
      </c>
      <c r="C2201" t="str">
        <f t="shared" si="261"/>
        <v>Verano</v>
      </c>
      <c r="D2201">
        <f t="shared" si="262"/>
        <v>2</v>
      </c>
      <c r="E2201" t="s">
        <v>19</v>
      </c>
      <c r="F2201" t="s">
        <v>133</v>
      </c>
      <c r="G2201" t="s">
        <v>26</v>
      </c>
      <c r="H2201" t="s">
        <v>22</v>
      </c>
      <c r="I2201" t="s">
        <v>22</v>
      </c>
      <c r="J2201">
        <v>17151</v>
      </c>
      <c r="K2201">
        <v>15968</v>
      </c>
      <c r="L2201">
        <v>1183</v>
      </c>
      <c r="M2201">
        <v>49150</v>
      </c>
      <c r="N2201">
        <v>45708</v>
      </c>
      <c r="O2201">
        <v>3442</v>
      </c>
      <c r="P2201">
        <v>28.41</v>
      </c>
      <c r="Q2201">
        <v>2.87</v>
      </c>
      <c r="R2201" t="s">
        <v>28</v>
      </c>
      <c r="S2201" s="1">
        <v>2.8624749498997901</v>
      </c>
      <c r="T2201" s="1">
        <v>38.6373626373626</v>
      </c>
    </row>
    <row r="2202" spans="1:20" x14ac:dyDescent="0.25">
      <c r="A2202">
        <v>2004</v>
      </c>
      <c r="B2202" t="s">
        <v>55</v>
      </c>
      <c r="C2202" t="str">
        <f t="shared" si="261"/>
        <v>Verano</v>
      </c>
      <c r="D2202">
        <f t="shared" si="262"/>
        <v>2</v>
      </c>
      <c r="E2202" t="s">
        <v>19</v>
      </c>
      <c r="F2202" t="s">
        <v>133</v>
      </c>
      <c r="G2202" t="s">
        <v>26</v>
      </c>
      <c r="H2202" t="s">
        <v>39</v>
      </c>
      <c r="I2202" t="s">
        <v>40</v>
      </c>
      <c r="J2202">
        <v>90100</v>
      </c>
      <c r="K2202">
        <v>79511</v>
      </c>
      <c r="L2202">
        <v>10589</v>
      </c>
      <c r="M2202">
        <v>182931</v>
      </c>
      <c r="N2202">
        <v>165654</v>
      </c>
      <c r="O2202">
        <v>17277</v>
      </c>
      <c r="P2202">
        <v>46.07</v>
      </c>
      <c r="Q2202">
        <v>2.0299999999999998</v>
      </c>
      <c r="R2202" t="s">
        <v>28</v>
      </c>
      <c r="S2202" s="1">
        <v>2.0834098426632699</v>
      </c>
      <c r="T2202" s="1">
        <v>15.6439701577108</v>
      </c>
    </row>
    <row r="2203" spans="1:20" x14ac:dyDescent="0.25">
      <c r="A2203">
        <v>2004</v>
      </c>
      <c r="B2203" t="s">
        <v>55</v>
      </c>
      <c r="C2203" t="str">
        <f t="shared" si="261"/>
        <v>Verano</v>
      </c>
      <c r="D2203">
        <f t="shared" si="262"/>
        <v>2</v>
      </c>
      <c r="E2203" t="s">
        <v>19</v>
      </c>
      <c r="F2203" t="s">
        <v>133</v>
      </c>
      <c r="G2203" t="s">
        <v>26</v>
      </c>
      <c r="H2203" t="s">
        <v>46</v>
      </c>
      <c r="I2203" t="s">
        <v>46</v>
      </c>
      <c r="J2203">
        <v>10951</v>
      </c>
      <c r="K2203">
        <v>9911</v>
      </c>
      <c r="L2203">
        <v>1040</v>
      </c>
      <c r="M2203">
        <v>44085</v>
      </c>
      <c r="N2203">
        <v>40456</v>
      </c>
      <c r="O2203">
        <v>3629</v>
      </c>
      <c r="P2203">
        <v>50.88</v>
      </c>
      <c r="Q2203">
        <v>4.03</v>
      </c>
      <c r="R2203" t="s">
        <v>28</v>
      </c>
      <c r="S2203" s="1">
        <v>4.0819291696095199</v>
      </c>
      <c r="T2203" s="1">
        <v>38.9</v>
      </c>
    </row>
    <row r="2204" spans="1:20" x14ac:dyDescent="0.25">
      <c r="A2204">
        <v>2004</v>
      </c>
      <c r="B2204" t="s">
        <v>55</v>
      </c>
      <c r="C2204" t="str">
        <f t="shared" si="261"/>
        <v>Verano</v>
      </c>
      <c r="D2204">
        <f t="shared" si="262"/>
        <v>2</v>
      </c>
      <c r="E2204" t="s">
        <v>19</v>
      </c>
      <c r="F2204" t="s">
        <v>133</v>
      </c>
      <c r="G2204" t="s">
        <v>45</v>
      </c>
      <c r="H2204" t="s">
        <v>22</v>
      </c>
      <c r="I2204" t="s">
        <v>22</v>
      </c>
      <c r="J2204">
        <v>34873</v>
      </c>
      <c r="K2204">
        <v>20174</v>
      </c>
      <c r="L2204">
        <v>14699</v>
      </c>
      <c r="M2204">
        <v>67948</v>
      </c>
      <c r="N2204">
        <v>43022</v>
      </c>
      <c r="O2204">
        <v>24926</v>
      </c>
      <c r="P2204">
        <v>32.39</v>
      </c>
      <c r="Q2204">
        <v>1.95</v>
      </c>
      <c r="R2204" t="s">
        <v>47</v>
      </c>
      <c r="S2204" s="1">
        <v>2.1325468424705001</v>
      </c>
      <c r="T2204" s="1">
        <v>2.9268657731818402</v>
      </c>
    </row>
    <row r="2205" spans="1:20" x14ac:dyDescent="0.25">
      <c r="A2205">
        <v>2004</v>
      </c>
      <c r="B2205" t="s">
        <v>55</v>
      </c>
      <c r="C2205" t="str">
        <f t="shared" si="261"/>
        <v>Verano</v>
      </c>
      <c r="D2205">
        <f t="shared" si="262"/>
        <v>2</v>
      </c>
      <c r="E2205" t="s">
        <v>19</v>
      </c>
      <c r="F2205" t="s">
        <v>133</v>
      </c>
      <c r="G2205" t="s">
        <v>45</v>
      </c>
      <c r="H2205" t="s">
        <v>39</v>
      </c>
      <c r="I2205" t="s">
        <v>40</v>
      </c>
      <c r="J2205">
        <v>175952</v>
      </c>
      <c r="K2205">
        <v>117800</v>
      </c>
      <c r="L2205">
        <v>58152</v>
      </c>
      <c r="M2205">
        <v>279755</v>
      </c>
      <c r="N2205">
        <v>197175</v>
      </c>
      <c r="O2205">
        <v>82580</v>
      </c>
      <c r="P2205">
        <v>51.57</v>
      </c>
      <c r="Q2205">
        <v>1.59</v>
      </c>
      <c r="R2205" t="s">
        <v>47</v>
      </c>
      <c r="S2205" s="1">
        <v>1.6738115449915101</v>
      </c>
      <c r="T2205" s="1">
        <v>3.3906830375567401</v>
      </c>
    </row>
    <row r="2206" spans="1:20" x14ac:dyDescent="0.25">
      <c r="A2206">
        <v>2004</v>
      </c>
      <c r="B2206" t="s">
        <v>55</v>
      </c>
      <c r="C2206" t="str">
        <f t="shared" si="261"/>
        <v>Verano</v>
      </c>
      <c r="D2206">
        <f t="shared" si="262"/>
        <v>2</v>
      </c>
      <c r="E2206" t="s">
        <v>19</v>
      </c>
      <c r="F2206" t="s">
        <v>133</v>
      </c>
      <c r="G2206" t="s">
        <v>45</v>
      </c>
      <c r="H2206" t="s">
        <v>46</v>
      </c>
      <c r="I2206" t="s">
        <v>46</v>
      </c>
      <c r="J2206">
        <v>9374</v>
      </c>
      <c r="K2206">
        <v>8407</v>
      </c>
      <c r="L2206">
        <v>967</v>
      </c>
      <c r="M2206">
        <v>29574</v>
      </c>
      <c r="N2206">
        <v>27207</v>
      </c>
      <c r="O2206">
        <v>2367</v>
      </c>
      <c r="P2206">
        <v>52.25</v>
      </c>
      <c r="Q2206">
        <v>3.15</v>
      </c>
      <c r="R2206" t="s">
        <v>47</v>
      </c>
      <c r="S2206" s="1">
        <v>3.2362317116688399</v>
      </c>
      <c r="T2206" s="1">
        <v>2.81354705274043E-2</v>
      </c>
    </row>
    <row r="2207" spans="1:20" x14ac:dyDescent="0.25">
      <c r="A2207">
        <v>2004</v>
      </c>
      <c r="B2207" t="s">
        <v>55</v>
      </c>
      <c r="C2207" t="str">
        <f t="shared" si="261"/>
        <v>Verano</v>
      </c>
      <c r="D2207">
        <f t="shared" si="262"/>
        <v>2</v>
      </c>
      <c r="E2207" t="s">
        <v>19</v>
      </c>
      <c r="F2207" t="s">
        <v>133</v>
      </c>
      <c r="G2207" t="s">
        <v>29</v>
      </c>
      <c r="H2207" t="s">
        <v>22</v>
      </c>
      <c r="I2207" t="s">
        <v>22</v>
      </c>
      <c r="J2207">
        <v>19078</v>
      </c>
      <c r="K2207">
        <v>17465</v>
      </c>
      <c r="L2207">
        <v>1613</v>
      </c>
      <c r="M2207">
        <v>60754</v>
      </c>
      <c r="N2207">
        <v>57080</v>
      </c>
      <c r="O2207">
        <v>3674</v>
      </c>
      <c r="P2207">
        <v>22.92</v>
      </c>
      <c r="Q2207">
        <v>3.18</v>
      </c>
      <c r="R2207" t="s">
        <v>30</v>
      </c>
      <c r="S2207" s="1">
        <v>3.26825078728886</v>
      </c>
      <c r="T2207" s="1">
        <v>35.3874767513949</v>
      </c>
    </row>
    <row r="2208" spans="1:20" x14ac:dyDescent="0.25">
      <c r="A2208">
        <v>2004</v>
      </c>
      <c r="B2208" t="s">
        <v>55</v>
      </c>
      <c r="C2208" t="str">
        <f t="shared" si="261"/>
        <v>Verano</v>
      </c>
      <c r="D2208">
        <f t="shared" si="262"/>
        <v>2</v>
      </c>
      <c r="E2208" t="s">
        <v>19</v>
      </c>
      <c r="F2208" t="s">
        <v>133</v>
      </c>
      <c r="G2208" t="s">
        <v>29</v>
      </c>
      <c r="H2208" t="s">
        <v>39</v>
      </c>
      <c r="I2208" t="s">
        <v>40</v>
      </c>
      <c r="J2208">
        <v>172421</v>
      </c>
      <c r="K2208">
        <v>147099</v>
      </c>
      <c r="L2208">
        <v>25322</v>
      </c>
      <c r="M2208">
        <v>299208</v>
      </c>
      <c r="N2208">
        <v>262766</v>
      </c>
      <c r="O2208">
        <v>36442</v>
      </c>
      <c r="P2208">
        <v>45</v>
      </c>
      <c r="Q2208">
        <v>1.74</v>
      </c>
      <c r="R2208" t="s">
        <v>30</v>
      </c>
      <c r="S2208" s="1">
        <v>1.78632077716367</v>
      </c>
      <c r="T2208" s="1">
        <v>10.376984440407499</v>
      </c>
    </row>
    <row r="2209" spans="1:20" x14ac:dyDescent="0.25">
      <c r="A2209">
        <v>2004</v>
      </c>
      <c r="B2209" t="s">
        <v>55</v>
      </c>
      <c r="C2209" t="str">
        <f t="shared" si="261"/>
        <v>Verano</v>
      </c>
      <c r="D2209">
        <f t="shared" si="262"/>
        <v>2</v>
      </c>
      <c r="E2209" t="s">
        <v>19</v>
      </c>
      <c r="F2209" t="s">
        <v>133</v>
      </c>
      <c r="G2209" t="s">
        <v>29</v>
      </c>
      <c r="H2209" t="s">
        <v>46</v>
      </c>
      <c r="I2209" t="s">
        <v>46</v>
      </c>
      <c r="J2209">
        <v>12750</v>
      </c>
      <c r="K2209">
        <v>11709</v>
      </c>
      <c r="L2209">
        <v>1041</v>
      </c>
      <c r="M2209">
        <v>41920</v>
      </c>
      <c r="N2209">
        <v>39635</v>
      </c>
      <c r="O2209">
        <v>2285</v>
      </c>
      <c r="P2209">
        <v>54.42</v>
      </c>
      <c r="Q2209">
        <v>3.29</v>
      </c>
      <c r="R2209" t="s">
        <v>30</v>
      </c>
      <c r="S2209" s="1">
        <v>3.38500298915364</v>
      </c>
      <c r="T2209" s="1">
        <v>38.073967339097003</v>
      </c>
    </row>
    <row r="2210" spans="1:20" x14ac:dyDescent="0.25">
      <c r="A2210">
        <v>2004</v>
      </c>
      <c r="B2210" t="s">
        <v>55</v>
      </c>
      <c r="C2210" t="str">
        <f t="shared" si="261"/>
        <v>Verano</v>
      </c>
      <c r="D2210">
        <f t="shared" si="262"/>
        <v>2</v>
      </c>
      <c r="E2210" t="s">
        <v>19</v>
      </c>
      <c r="F2210" t="s">
        <v>133</v>
      </c>
      <c r="G2210" t="s">
        <v>34</v>
      </c>
      <c r="H2210" t="s">
        <v>22</v>
      </c>
      <c r="I2210" t="s">
        <v>22</v>
      </c>
      <c r="J2210">
        <v>3667</v>
      </c>
      <c r="K2210">
        <v>3116</v>
      </c>
      <c r="L2210">
        <v>551</v>
      </c>
      <c r="M2210">
        <v>14514</v>
      </c>
      <c r="N2210">
        <v>13811</v>
      </c>
      <c r="O2210">
        <v>703</v>
      </c>
      <c r="P2210">
        <v>19.39</v>
      </c>
      <c r="Q2210">
        <v>3.96</v>
      </c>
      <c r="R2210" t="s">
        <v>35</v>
      </c>
      <c r="S2210" s="1">
        <v>4.4322849807445399</v>
      </c>
      <c r="T2210" s="1">
        <v>2.5065335753175998E-2</v>
      </c>
    </row>
    <row r="2211" spans="1:20" hidden="1" x14ac:dyDescent="0.25">
      <c r="A2211">
        <v>2007</v>
      </c>
      <c r="B2211" t="s">
        <v>65</v>
      </c>
      <c r="D2211" t="str">
        <f t="shared" ref="D2211:D2274" si="263">IF(OR(C2211="Diciembre", C2211="Enero", C2211="Febrero"), "Invierno", IF(OR(C2211="Marzo", C2211="Avril", C2211="Mayo"), "Primavera",IF(OR(C2211="Junio", C2211="Julio", C2211="Agosto"), "Verano",IF(OR(C2211="Septiembre", C2211="Octubre", C2211="Noviembre"), "Otoño", "Otro"))))</f>
        <v>Otro</v>
      </c>
      <c r="E2211" t="s">
        <v>19</v>
      </c>
      <c r="F2211" t="s">
        <v>173</v>
      </c>
      <c r="G2211" t="s">
        <v>34</v>
      </c>
      <c r="H2211" t="s">
        <v>43</v>
      </c>
    </row>
    <row r="2212" spans="1:20" hidden="1" x14ac:dyDescent="0.25">
      <c r="A2212">
        <v>2007</v>
      </c>
      <c r="B2212" t="s">
        <v>65</v>
      </c>
      <c r="D2212" t="str">
        <f t="shared" si="263"/>
        <v>Otro</v>
      </c>
      <c r="E2212" t="s">
        <v>19</v>
      </c>
      <c r="F2212" t="s">
        <v>173</v>
      </c>
      <c r="G2212" t="s">
        <v>26</v>
      </c>
      <c r="H2212" t="s">
        <v>43</v>
      </c>
    </row>
    <row r="2213" spans="1:20" hidden="1" x14ac:dyDescent="0.25">
      <c r="A2213">
        <v>2007</v>
      </c>
      <c r="B2213" t="s">
        <v>65</v>
      </c>
      <c r="D2213" t="str">
        <f t="shared" si="263"/>
        <v>Otro</v>
      </c>
      <c r="E2213" t="s">
        <v>19</v>
      </c>
      <c r="F2213" t="s">
        <v>173</v>
      </c>
      <c r="G2213" t="s">
        <v>29</v>
      </c>
      <c r="H2213" t="s">
        <v>43</v>
      </c>
    </row>
    <row r="2214" spans="1:20" hidden="1" x14ac:dyDescent="0.25">
      <c r="A2214">
        <v>2007</v>
      </c>
      <c r="B2214" t="s">
        <v>65</v>
      </c>
      <c r="D2214" t="str">
        <f t="shared" si="263"/>
        <v>Otro</v>
      </c>
      <c r="E2214" t="s">
        <v>19</v>
      </c>
      <c r="F2214" t="s">
        <v>173</v>
      </c>
      <c r="G2214" t="s">
        <v>34</v>
      </c>
      <c r="H2214" t="s">
        <v>43</v>
      </c>
    </row>
    <row r="2215" spans="1:20" x14ac:dyDescent="0.25">
      <c r="A2215">
        <v>2004</v>
      </c>
      <c r="B2215" t="s">
        <v>55</v>
      </c>
      <c r="C2215" t="str">
        <f t="shared" ref="C2215:C2224" si="264">IF(OR(B2215="Diciembre", B2215="Enero", B2215="Febrero"), "Invierno", IF(OR(B2215="Marzo", B2215="Avril", B2215="Mayo"), "Primavera",IF(OR(B2215="Junio", B2215="Julio", B2215="Agosto"), "Verano",IF(OR(B2215="Septiembre", B2215="Octubre", B2215="Noviembre"), "Otoño", "Otro"))))</f>
        <v>Verano</v>
      </c>
      <c r="D2215">
        <f t="shared" ref="D2215:D2224" si="265">IF(OR(B2215="Diciembre", B2215="Enero", B2215="Febrero"), 4, IF(OR(B2215="Marzo", B2215="Abril", B2215="Mayo"), 1,IF(OR(B2215="Junio", B2215="Julio", B2215="Agosto"), 2,IF(OR(B2215="Septiembre", B2215="Octubre", B2215="Noviembre"), 3, 0))))</f>
        <v>2</v>
      </c>
      <c r="E2215" t="s">
        <v>19</v>
      </c>
      <c r="F2215" t="s">
        <v>133</v>
      </c>
      <c r="G2215" t="s">
        <v>34</v>
      </c>
      <c r="H2215" t="s">
        <v>39</v>
      </c>
      <c r="I2215" t="s">
        <v>40</v>
      </c>
      <c r="J2215">
        <v>52987</v>
      </c>
      <c r="K2215">
        <v>47061</v>
      </c>
      <c r="L2215">
        <v>5926</v>
      </c>
      <c r="M2215">
        <v>100583</v>
      </c>
      <c r="N2215">
        <v>93329</v>
      </c>
      <c r="O2215">
        <v>7254</v>
      </c>
      <c r="P2215">
        <v>43.8</v>
      </c>
      <c r="Q2215">
        <v>1.9</v>
      </c>
      <c r="R2215" t="s">
        <v>35</v>
      </c>
      <c r="S2215" s="1">
        <v>1.98314952933426</v>
      </c>
      <c r="T2215" s="1">
        <v>15.749071886601399</v>
      </c>
    </row>
    <row r="2216" spans="1:20" x14ac:dyDescent="0.25">
      <c r="A2216">
        <v>2004</v>
      </c>
      <c r="B2216" t="s">
        <v>55</v>
      </c>
      <c r="C2216" t="str">
        <f t="shared" si="264"/>
        <v>Verano</v>
      </c>
      <c r="D2216">
        <f t="shared" si="265"/>
        <v>2</v>
      </c>
      <c r="E2216" t="s">
        <v>19</v>
      </c>
      <c r="F2216" t="s">
        <v>133</v>
      </c>
      <c r="G2216" t="s">
        <v>34</v>
      </c>
      <c r="H2216" t="s">
        <v>46</v>
      </c>
      <c r="I2216" t="s">
        <v>46</v>
      </c>
      <c r="J2216">
        <v>6156</v>
      </c>
      <c r="K2216">
        <v>5740</v>
      </c>
      <c r="L2216">
        <v>416</v>
      </c>
      <c r="M2216">
        <v>24206</v>
      </c>
      <c r="N2216">
        <v>23560</v>
      </c>
      <c r="O2216">
        <v>646</v>
      </c>
      <c r="P2216">
        <v>58.8</v>
      </c>
      <c r="Q2216">
        <v>3.93</v>
      </c>
      <c r="R2216" t="s">
        <v>35</v>
      </c>
      <c r="S2216" s="1">
        <v>4.1045296167247303</v>
      </c>
      <c r="T2216" s="1">
        <v>5.6634615384615297E-2</v>
      </c>
    </row>
    <row r="2217" spans="1:20" x14ac:dyDescent="0.25">
      <c r="A2217">
        <v>2004</v>
      </c>
      <c r="B2217" t="s">
        <v>55</v>
      </c>
      <c r="C2217" t="str">
        <f t="shared" si="264"/>
        <v>Verano</v>
      </c>
      <c r="D2217">
        <f t="shared" si="265"/>
        <v>2</v>
      </c>
      <c r="E2217" t="s">
        <v>19</v>
      </c>
      <c r="F2217" t="s">
        <v>133</v>
      </c>
      <c r="G2217" t="s">
        <v>31</v>
      </c>
      <c r="H2217" t="s">
        <v>22</v>
      </c>
      <c r="I2217" t="s">
        <v>22</v>
      </c>
      <c r="J2217">
        <v>22149</v>
      </c>
      <c r="K2217">
        <v>9837</v>
      </c>
      <c r="L2217">
        <v>12312</v>
      </c>
      <c r="M2217">
        <v>42637</v>
      </c>
      <c r="N2217">
        <v>20535</v>
      </c>
      <c r="O2217">
        <v>22102</v>
      </c>
      <c r="P2217">
        <v>23.21</v>
      </c>
      <c r="Q2217">
        <v>1.93</v>
      </c>
      <c r="R2217" t="s">
        <v>32</v>
      </c>
      <c r="S2217" s="1">
        <v>2.0875266849649199</v>
      </c>
      <c r="T2217" s="1">
        <v>1.6678849902534101</v>
      </c>
    </row>
    <row r="2218" spans="1:20" x14ac:dyDescent="0.25">
      <c r="A2218">
        <v>2004</v>
      </c>
      <c r="B2218" t="s">
        <v>55</v>
      </c>
      <c r="C2218" t="str">
        <f t="shared" si="264"/>
        <v>Verano</v>
      </c>
      <c r="D2218">
        <f t="shared" si="265"/>
        <v>2</v>
      </c>
      <c r="E2218" t="s">
        <v>19</v>
      </c>
      <c r="F2218" t="s">
        <v>133</v>
      </c>
      <c r="G2218" t="s">
        <v>31</v>
      </c>
      <c r="H2218" t="s">
        <v>39</v>
      </c>
      <c r="I2218" t="s">
        <v>40</v>
      </c>
      <c r="J2218">
        <v>137061</v>
      </c>
      <c r="K2218">
        <v>97899</v>
      </c>
      <c r="L2218">
        <v>39162</v>
      </c>
      <c r="M2218">
        <v>275147</v>
      </c>
      <c r="N2218">
        <v>213360</v>
      </c>
      <c r="O2218">
        <v>61787</v>
      </c>
      <c r="P2218">
        <v>48.02</v>
      </c>
      <c r="Q2218">
        <v>2.0099999999999998</v>
      </c>
      <c r="R2218" t="s">
        <v>32</v>
      </c>
      <c r="S2218" s="1">
        <v>2.1793889620935798</v>
      </c>
      <c r="T2218" s="1">
        <v>5.4481385016086996</v>
      </c>
    </row>
    <row r="2219" spans="1:20" x14ac:dyDescent="0.25">
      <c r="A2219">
        <v>2004</v>
      </c>
      <c r="B2219" t="s">
        <v>55</v>
      </c>
      <c r="C2219" t="str">
        <f t="shared" si="264"/>
        <v>Verano</v>
      </c>
      <c r="D2219">
        <f t="shared" si="265"/>
        <v>2</v>
      </c>
      <c r="E2219" t="s">
        <v>19</v>
      </c>
      <c r="F2219" t="s">
        <v>133</v>
      </c>
      <c r="G2219" t="s">
        <v>31</v>
      </c>
      <c r="H2219" t="s">
        <v>46</v>
      </c>
      <c r="I2219" t="s">
        <v>46</v>
      </c>
      <c r="J2219">
        <v>7935</v>
      </c>
      <c r="K2219">
        <v>7332</v>
      </c>
      <c r="L2219">
        <v>603</v>
      </c>
      <c r="M2219">
        <v>26442</v>
      </c>
      <c r="N2219">
        <v>24985</v>
      </c>
      <c r="O2219">
        <v>1457</v>
      </c>
      <c r="P2219">
        <v>45.96</v>
      </c>
      <c r="Q2219">
        <v>3.33</v>
      </c>
      <c r="R2219" t="s">
        <v>32</v>
      </c>
      <c r="S2219" s="1">
        <v>3.4076650300054498</v>
      </c>
      <c r="T2219" s="1">
        <v>4.1434494195688197E-2</v>
      </c>
    </row>
    <row r="2220" spans="1:20" x14ac:dyDescent="0.25">
      <c r="A2220">
        <v>2004</v>
      </c>
      <c r="B2220" t="s">
        <v>55</v>
      </c>
      <c r="C2220" t="str">
        <f t="shared" si="264"/>
        <v>Verano</v>
      </c>
      <c r="D2220">
        <f t="shared" si="265"/>
        <v>2</v>
      </c>
      <c r="E2220" t="s">
        <v>19</v>
      </c>
      <c r="F2220" t="s">
        <v>133</v>
      </c>
      <c r="G2220" t="s">
        <v>21</v>
      </c>
      <c r="H2220" t="s">
        <v>22</v>
      </c>
      <c r="I2220" t="s">
        <v>22</v>
      </c>
      <c r="J2220">
        <v>2254</v>
      </c>
      <c r="K2220">
        <v>1895</v>
      </c>
      <c r="L2220">
        <v>359</v>
      </c>
      <c r="M2220">
        <v>6587</v>
      </c>
      <c r="N2220">
        <v>5092</v>
      </c>
      <c r="O2220">
        <v>1495</v>
      </c>
      <c r="P2220">
        <v>22.6</v>
      </c>
      <c r="Q2220">
        <v>2.92</v>
      </c>
      <c r="R2220" t="s">
        <v>23</v>
      </c>
      <c r="S2220" s="1">
        <v>2.6870712401055399</v>
      </c>
      <c r="T2220" s="1">
        <v>1.4183844011142E-2</v>
      </c>
    </row>
    <row r="2221" spans="1:20" x14ac:dyDescent="0.25">
      <c r="A2221">
        <v>2004</v>
      </c>
      <c r="B2221" t="s">
        <v>55</v>
      </c>
      <c r="C2221" t="str">
        <f t="shared" si="264"/>
        <v>Verano</v>
      </c>
      <c r="D2221">
        <f t="shared" si="265"/>
        <v>2</v>
      </c>
      <c r="E2221" t="s">
        <v>19</v>
      </c>
      <c r="F2221" t="s">
        <v>133</v>
      </c>
      <c r="G2221" t="s">
        <v>21</v>
      </c>
      <c r="H2221" t="s">
        <v>39</v>
      </c>
      <c r="I2221" t="s">
        <v>40</v>
      </c>
      <c r="J2221">
        <v>65805</v>
      </c>
      <c r="K2221">
        <v>56581</v>
      </c>
      <c r="L2221">
        <v>9224</v>
      </c>
      <c r="M2221">
        <v>110411</v>
      </c>
      <c r="N2221">
        <v>97532</v>
      </c>
      <c r="O2221">
        <v>12879</v>
      </c>
      <c r="P2221">
        <v>50.63</v>
      </c>
      <c r="Q2221">
        <v>1.68</v>
      </c>
      <c r="R2221" t="s">
        <v>23</v>
      </c>
      <c r="S2221" s="1">
        <v>1.7237588589809201</v>
      </c>
      <c r="T2221" s="1">
        <v>10.5737207285342</v>
      </c>
    </row>
    <row r="2222" spans="1:20" x14ac:dyDescent="0.25">
      <c r="A2222">
        <v>2004</v>
      </c>
      <c r="B2222" t="s">
        <v>55</v>
      </c>
      <c r="C2222" t="str">
        <f t="shared" si="264"/>
        <v>Verano</v>
      </c>
      <c r="D2222">
        <f t="shared" si="265"/>
        <v>2</v>
      </c>
      <c r="E2222" t="s">
        <v>19</v>
      </c>
      <c r="F2222" t="s">
        <v>133</v>
      </c>
      <c r="G2222" t="s">
        <v>21</v>
      </c>
      <c r="H2222" t="s">
        <v>46</v>
      </c>
      <c r="I2222" t="s">
        <v>46</v>
      </c>
      <c r="J2222">
        <v>5754</v>
      </c>
      <c r="K2222">
        <v>5454</v>
      </c>
      <c r="L2222">
        <v>300</v>
      </c>
      <c r="M2222">
        <v>14265</v>
      </c>
      <c r="N2222">
        <v>13747</v>
      </c>
      <c r="O2222">
        <v>518</v>
      </c>
      <c r="P2222">
        <v>36.75</v>
      </c>
      <c r="Q2222">
        <v>2.48</v>
      </c>
      <c r="R2222" t="s">
        <v>23</v>
      </c>
      <c r="S2222" s="1">
        <v>2.5205353868720199</v>
      </c>
      <c r="T2222" s="1">
        <v>4.5823333333333299E-2</v>
      </c>
    </row>
    <row r="2223" spans="1:20" x14ac:dyDescent="0.25">
      <c r="A2223">
        <v>2004</v>
      </c>
      <c r="B2223" t="s">
        <v>55</v>
      </c>
      <c r="C2223" t="str">
        <f t="shared" si="264"/>
        <v>Verano</v>
      </c>
      <c r="D2223">
        <f t="shared" si="265"/>
        <v>2</v>
      </c>
      <c r="E2223" t="s">
        <v>19</v>
      </c>
      <c r="F2223" t="s">
        <v>133</v>
      </c>
      <c r="G2223" t="s">
        <v>44</v>
      </c>
      <c r="H2223" t="s">
        <v>22</v>
      </c>
      <c r="I2223" t="s">
        <v>22</v>
      </c>
      <c r="J2223">
        <v>15050</v>
      </c>
      <c r="K2223">
        <v>13971</v>
      </c>
      <c r="L2223">
        <v>1079</v>
      </c>
      <c r="M2223">
        <v>53254</v>
      </c>
      <c r="N2223">
        <v>49838</v>
      </c>
      <c r="O2223">
        <v>3416</v>
      </c>
      <c r="P2223">
        <v>37.57</v>
      </c>
      <c r="Q2223">
        <v>3.54</v>
      </c>
      <c r="R2223" t="s">
        <v>48</v>
      </c>
      <c r="S2223" s="1">
        <v>3.5672464390523202</v>
      </c>
      <c r="T2223" s="1">
        <v>46.189063948100099</v>
      </c>
    </row>
    <row r="2224" spans="1:20" x14ac:dyDescent="0.25">
      <c r="A2224">
        <v>2004</v>
      </c>
      <c r="B2224" t="s">
        <v>55</v>
      </c>
      <c r="C2224" t="str">
        <f t="shared" si="264"/>
        <v>Verano</v>
      </c>
      <c r="D2224">
        <f t="shared" si="265"/>
        <v>2</v>
      </c>
      <c r="E2224" t="s">
        <v>19</v>
      </c>
      <c r="F2224" t="s">
        <v>133</v>
      </c>
      <c r="G2224" t="s">
        <v>44</v>
      </c>
      <c r="H2224" t="s">
        <v>39</v>
      </c>
      <c r="I2224" t="s">
        <v>40</v>
      </c>
      <c r="J2224">
        <v>55003</v>
      </c>
      <c r="K2224">
        <v>51548</v>
      </c>
      <c r="L2224">
        <v>3455</v>
      </c>
      <c r="M2224">
        <v>143451</v>
      </c>
      <c r="N2224">
        <v>136496</v>
      </c>
      <c r="O2224">
        <v>6955</v>
      </c>
      <c r="P2224">
        <v>49.57</v>
      </c>
      <c r="Q2224">
        <v>2.61</v>
      </c>
      <c r="R2224" t="s">
        <v>48</v>
      </c>
      <c r="S2224" s="1">
        <v>2.64793978427873</v>
      </c>
      <c r="T2224" s="1">
        <v>39.506801736613603</v>
      </c>
    </row>
    <row r="2225" spans="1:20" hidden="1" x14ac:dyDescent="0.25">
      <c r="A2225">
        <v>2007</v>
      </c>
      <c r="B2225" t="s">
        <v>67</v>
      </c>
      <c r="D2225" t="str">
        <f t="shared" si="263"/>
        <v>Otro</v>
      </c>
      <c r="E2225" t="s">
        <v>19</v>
      </c>
      <c r="F2225" t="s">
        <v>174</v>
      </c>
      <c r="G2225" t="s">
        <v>26</v>
      </c>
      <c r="H2225" t="s">
        <v>43</v>
      </c>
    </row>
    <row r="2226" spans="1:20" hidden="1" x14ac:dyDescent="0.25">
      <c r="A2226">
        <v>2007</v>
      </c>
      <c r="B2226" t="s">
        <v>67</v>
      </c>
      <c r="D2226" t="str">
        <f t="shared" si="263"/>
        <v>Otro</v>
      </c>
      <c r="E2226" t="s">
        <v>19</v>
      </c>
      <c r="F2226" t="s">
        <v>174</v>
      </c>
      <c r="G2226" t="s">
        <v>29</v>
      </c>
      <c r="H2226" t="s">
        <v>43</v>
      </c>
    </row>
    <row r="2227" spans="1:20" hidden="1" x14ac:dyDescent="0.25">
      <c r="A2227">
        <v>2007</v>
      </c>
      <c r="B2227" t="s">
        <v>67</v>
      </c>
      <c r="D2227" t="str">
        <f t="shared" si="263"/>
        <v>Otro</v>
      </c>
      <c r="E2227" t="s">
        <v>19</v>
      </c>
      <c r="F2227" t="s">
        <v>174</v>
      </c>
      <c r="G2227" t="s">
        <v>31</v>
      </c>
      <c r="H2227" t="s">
        <v>43</v>
      </c>
    </row>
    <row r="2228" spans="1:20" hidden="1" x14ac:dyDescent="0.25">
      <c r="A2228">
        <v>2007</v>
      </c>
      <c r="B2228" t="s">
        <v>67</v>
      </c>
      <c r="D2228" t="str">
        <f t="shared" si="263"/>
        <v>Otro</v>
      </c>
      <c r="E2228" t="s">
        <v>19</v>
      </c>
      <c r="F2228" t="s">
        <v>174</v>
      </c>
      <c r="G2228" t="s">
        <v>24</v>
      </c>
      <c r="H2228" t="s">
        <v>43</v>
      </c>
    </row>
    <row r="2229" spans="1:20" hidden="1" x14ac:dyDescent="0.25">
      <c r="A2229">
        <v>2007</v>
      </c>
      <c r="B2229" t="s">
        <v>67</v>
      </c>
      <c r="D2229" t="str">
        <f t="shared" si="263"/>
        <v>Otro</v>
      </c>
      <c r="E2229" t="s">
        <v>19</v>
      </c>
      <c r="F2229" t="s">
        <v>174</v>
      </c>
      <c r="G2229" t="s">
        <v>31</v>
      </c>
      <c r="H2229" t="s">
        <v>43</v>
      </c>
    </row>
    <row r="2230" spans="1:20" hidden="1" x14ac:dyDescent="0.25">
      <c r="A2230">
        <v>2007</v>
      </c>
      <c r="B2230" t="s">
        <v>67</v>
      </c>
      <c r="D2230" t="str">
        <f t="shared" si="263"/>
        <v>Otro</v>
      </c>
      <c r="E2230" t="s">
        <v>19</v>
      </c>
      <c r="F2230" t="s">
        <v>174</v>
      </c>
      <c r="G2230" t="s">
        <v>44</v>
      </c>
      <c r="H2230" t="s">
        <v>43</v>
      </c>
    </row>
    <row r="2231" spans="1:20" x14ac:dyDescent="0.25">
      <c r="A2231">
        <v>2004</v>
      </c>
      <c r="B2231" t="s">
        <v>55</v>
      </c>
      <c r="C2231" t="str">
        <f t="shared" ref="C2231:C2238" si="266">IF(OR(B2231="Diciembre", B2231="Enero", B2231="Febrero"), "Invierno", IF(OR(B2231="Marzo", B2231="Avril", B2231="Mayo"), "Primavera",IF(OR(B2231="Junio", B2231="Julio", B2231="Agosto"), "Verano",IF(OR(B2231="Septiembre", B2231="Octubre", B2231="Noviembre"), "Otoño", "Otro"))))</f>
        <v>Verano</v>
      </c>
      <c r="D2231">
        <f t="shared" ref="D2231:D2238" si="267">IF(OR(B2231="Diciembre", B2231="Enero", B2231="Febrero"), 4, IF(OR(B2231="Marzo", B2231="Abril", B2231="Mayo"), 1,IF(OR(B2231="Junio", B2231="Julio", B2231="Agosto"), 2,IF(OR(B2231="Septiembre", B2231="Octubre", B2231="Noviembre"), 3, 0))))</f>
        <v>2</v>
      </c>
      <c r="E2231" t="s">
        <v>19</v>
      </c>
      <c r="F2231" t="s">
        <v>133</v>
      </c>
      <c r="G2231" t="s">
        <v>44</v>
      </c>
      <c r="H2231" t="s">
        <v>46</v>
      </c>
      <c r="I2231" t="s">
        <v>46</v>
      </c>
      <c r="J2231">
        <v>6219</v>
      </c>
      <c r="K2231">
        <v>6161</v>
      </c>
      <c r="L2231">
        <v>58</v>
      </c>
      <c r="M2231">
        <v>18689</v>
      </c>
      <c r="N2231">
        <v>18568</v>
      </c>
      <c r="O2231">
        <v>121</v>
      </c>
      <c r="P2231">
        <v>55.92</v>
      </c>
      <c r="Q2231">
        <v>3.01</v>
      </c>
      <c r="R2231" t="s">
        <v>48</v>
      </c>
      <c r="S2231" s="1">
        <v>3.0137964616133699</v>
      </c>
      <c r="T2231" s="1">
        <v>0.32013793103448202</v>
      </c>
    </row>
    <row r="2232" spans="1:20" x14ac:dyDescent="0.25">
      <c r="A2232">
        <v>2004</v>
      </c>
      <c r="B2232" t="s">
        <v>55</v>
      </c>
      <c r="C2232" t="str">
        <f t="shared" si="266"/>
        <v>Verano</v>
      </c>
      <c r="D2232">
        <f t="shared" si="267"/>
        <v>2</v>
      </c>
      <c r="E2232" t="s">
        <v>19</v>
      </c>
      <c r="F2232" t="s">
        <v>133</v>
      </c>
      <c r="G2232" t="s">
        <v>37</v>
      </c>
      <c r="H2232" t="s">
        <v>22</v>
      </c>
      <c r="I2232" t="s">
        <v>22</v>
      </c>
      <c r="J2232">
        <v>5643</v>
      </c>
      <c r="K2232">
        <v>2899</v>
      </c>
      <c r="L2232">
        <v>2744</v>
      </c>
      <c r="M2232">
        <v>12129</v>
      </c>
      <c r="N2232">
        <v>7483</v>
      </c>
      <c r="O2232">
        <v>4646</v>
      </c>
      <c r="P2232">
        <v>33.1</v>
      </c>
      <c r="Q2232">
        <v>2.15</v>
      </c>
      <c r="R2232" t="s">
        <v>38</v>
      </c>
      <c r="S2232" s="1">
        <v>2.5812349085891602</v>
      </c>
      <c r="T2232" s="1">
        <v>2.7270408163265301</v>
      </c>
    </row>
    <row r="2233" spans="1:20" x14ac:dyDescent="0.25">
      <c r="A2233">
        <v>2004</v>
      </c>
      <c r="B2233" t="s">
        <v>55</v>
      </c>
      <c r="C2233" t="str">
        <f t="shared" si="266"/>
        <v>Verano</v>
      </c>
      <c r="D2233">
        <f t="shared" si="267"/>
        <v>2</v>
      </c>
      <c r="E2233" t="s">
        <v>19</v>
      </c>
      <c r="F2233" t="s">
        <v>133</v>
      </c>
      <c r="G2233" t="s">
        <v>37</v>
      </c>
      <c r="H2233" t="s">
        <v>39</v>
      </c>
      <c r="I2233" t="s">
        <v>40</v>
      </c>
      <c r="J2233">
        <v>75233</v>
      </c>
      <c r="K2233">
        <v>61544</v>
      </c>
      <c r="L2233">
        <v>13689</v>
      </c>
      <c r="M2233">
        <v>119063</v>
      </c>
      <c r="N2233">
        <v>97596</v>
      </c>
      <c r="O2233">
        <v>21467</v>
      </c>
      <c r="P2233">
        <v>45.62</v>
      </c>
      <c r="Q2233">
        <v>1.58</v>
      </c>
      <c r="R2233" t="s">
        <v>38</v>
      </c>
      <c r="S2233" s="1">
        <v>1.5857922786949099</v>
      </c>
      <c r="T2233" s="1">
        <v>7.1295200525969697</v>
      </c>
    </row>
    <row r="2234" spans="1:20" x14ac:dyDescent="0.25">
      <c r="A2234">
        <v>2004</v>
      </c>
      <c r="B2234" t="s">
        <v>55</v>
      </c>
      <c r="C2234" t="str">
        <f t="shared" si="266"/>
        <v>Verano</v>
      </c>
      <c r="D2234">
        <f t="shared" si="267"/>
        <v>2</v>
      </c>
      <c r="E2234" t="s">
        <v>19</v>
      </c>
      <c r="F2234" t="s">
        <v>133</v>
      </c>
      <c r="G2234" t="s">
        <v>37</v>
      </c>
      <c r="H2234" t="s">
        <v>46</v>
      </c>
      <c r="I2234" t="s">
        <v>46</v>
      </c>
      <c r="J2234">
        <v>1579</v>
      </c>
      <c r="K2234">
        <v>1367</v>
      </c>
      <c r="L2234">
        <v>212</v>
      </c>
      <c r="M2234">
        <v>5942</v>
      </c>
      <c r="N2234">
        <v>4929</v>
      </c>
      <c r="O2234">
        <v>1013</v>
      </c>
      <c r="P2234">
        <v>35.69</v>
      </c>
      <c r="Q2234">
        <v>3.76</v>
      </c>
      <c r="R2234" t="s">
        <v>38</v>
      </c>
      <c r="S2234" s="1">
        <v>3.6057059253840502</v>
      </c>
      <c r="T2234" s="1">
        <v>2.325E-2</v>
      </c>
    </row>
    <row r="2235" spans="1:20" x14ac:dyDescent="0.25">
      <c r="A2235">
        <v>2004</v>
      </c>
      <c r="B2235" t="s">
        <v>55</v>
      </c>
      <c r="C2235" t="str">
        <f t="shared" si="266"/>
        <v>Verano</v>
      </c>
      <c r="D2235">
        <f t="shared" si="267"/>
        <v>2</v>
      </c>
      <c r="E2235" t="s">
        <v>19</v>
      </c>
      <c r="F2235" t="s">
        <v>133</v>
      </c>
      <c r="G2235" t="s">
        <v>24</v>
      </c>
      <c r="H2235" t="s">
        <v>22</v>
      </c>
      <c r="I2235" t="s">
        <v>22</v>
      </c>
      <c r="J2235">
        <v>18473</v>
      </c>
      <c r="K2235">
        <v>16761</v>
      </c>
      <c r="L2235">
        <v>1712</v>
      </c>
      <c r="M2235">
        <v>44921</v>
      </c>
      <c r="N2235">
        <v>42073</v>
      </c>
      <c r="O2235">
        <v>2848</v>
      </c>
      <c r="P2235">
        <v>40.21</v>
      </c>
      <c r="Q2235">
        <v>2.4300000000000002</v>
      </c>
      <c r="R2235" t="s">
        <v>25</v>
      </c>
      <c r="S2235" s="1">
        <v>2.5101724240797001</v>
      </c>
      <c r="T2235" s="1">
        <v>24.575350467289699</v>
      </c>
    </row>
    <row r="2236" spans="1:20" x14ac:dyDescent="0.25">
      <c r="A2236">
        <v>2004</v>
      </c>
      <c r="B2236" t="s">
        <v>55</v>
      </c>
      <c r="C2236" t="str">
        <f t="shared" si="266"/>
        <v>Verano</v>
      </c>
      <c r="D2236">
        <f t="shared" si="267"/>
        <v>2</v>
      </c>
      <c r="E2236" t="s">
        <v>19</v>
      </c>
      <c r="F2236" t="s">
        <v>133</v>
      </c>
      <c r="G2236" t="s">
        <v>24</v>
      </c>
      <c r="H2236" t="s">
        <v>39</v>
      </c>
      <c r="I2236" t="s">
        <v>40</v>
      </c>
      <c r="J2236">
        <v>68661</v>
      </c>
      <c r="K2236">
        <v>62525</v>
      </c>
      <c r="L2236">
        <v>6136</v>
      </c>
      <c r="M2236">
        <v>133266</v>
      </c>
      <c r="N2236">
        <v>122687</v>
      </c>
      <c r="O2236">
        <v>10579</v>
      </c>
      <c r="P2236">
        <v>50.27</v>
      </c>
      <c r="Q2236">
        <v>1.94</v>
      </c>
      <c r="R2236" t="s">
        <v>25</v>
      </c>
      <c r="S2236" s="1">
        <v>1.9622071171531299</v>
      </c>
      <c r="T2236" s="1">
        <v>19.994621903520201</v>
      </c>
    </row>
    <row r="2237" spans="1:20" x14ac:dyDescent="0.25">
      <c r="A2237">
        <v>2004</v>
      </c>
      <c r="B2237" t="s">
        <v>55</v>
      </c>
      <c r="C2237" t="str">
        <f t="shared" si="266"/>
        <v>Verano</v>
      </c>
      <c r="D2237">
        <f t="shared" si="267"/>
        <v>2</v>
      </c>
      <c r="E2237" t="s">
        <v>19</v>
      </c>
      <c r="F2237" t="s">
        <v>133</v>
      </c>
      <c r="G2237" t="s">
        <v>24</v>
      </c>
      <c r="H2237" t="s">
        <v>46</v>
      </c>
      <c r="I2237" t="s">
        <v>46</v>
      </c>
      <c r="J2237">
        <v>5091</v>
      </c>
      <c r="K2237">
        <v>4913</v>
      </c>
      <c r="L2237">
        <v>178</v>
      </c>
      <c r="M2237">
        <v>12793</v>
      </c>
      <c r="N2237">
        <v>12525</v>
      </c>
      <c r="O2237">
        <v>268</v>
      </c>
      <c r="P2237">
        <v>43.76</v>
      </c>
      <c r="Q2237">
        <v>2.5099999999999998</v>
      </c>
      <c r="R2237" t="s">
        <v>25</v>
      </c>
      <c r="S2237" s="1">
        <v>2.5493588438835699</v>
      </c>
      <c r="T2237" s="1">
        <v>7.0365168539325798E-2</v>
      </c>
    </row>
    <row r="2238" spans="1:20" x14ac:dyDescent="0.25">
      <c r="A2238">
        <v>2004</v>
      </c>
      <c r="B2238" t="s">
        <v>57</v>
      </c>
      <c r="C2238" t="str">
        <f t="shared" si="266"/>
        <v>Otoño</v>
      </c>
      <c r="D2238">
        <f t="shared" si="267"/>
        <v>3</v>
      </c>
      <c r="E2238" t="s">
        <v>19</v>
      </c>
      <c r="F2238" t="s">
        <v>134</v>
      </c>
      <c r="G2238" t="s">
        <v>26</v>
      </c>
      <c r="H2238" t="s">
        <v>22</v>
      </c>
      <c r="I2238" t="s">
        <v>22</v>
      </c>
      <c r="J2238">
        <v>4777</v>
      </c>
      <c r="K2238">
        <v>4603</v>
      </c>
      <c r="L2238">
        <v>174</v>
      </c>
      <c r="M2238">
        <v>9261</v>
      </c>
      <c r="N2238">
        <v>8927</v>
      </c>
      <c r="O2238">
        <v>334</v>
      </c>
      <c r="P2238">
        <v>6.27</v>
      </c>
      <c r="Q2238">
        <v>1.94</v>
      </c>
      <c r="R2238" t="s">
        <v>28</v>
      </c>
      <c r="S2238" s="1">
        <v>1.93938735607212</v>
      </c>
      <c r="T2238" s="1">
        <v>5.1304597701149403E-2</v>
      </c>
    </row>
    <row r="2239" spans="1:20" hidden="1" x14ac:dyDescent="0.25">
      <c r="A2239">
        <v>2007</v>
      </c>
      <c r="B2239" t="s">
        <v>18</v>
      </c>
      <c r="D2239" t="str">
        <f t="shared" si="263"/>
        <v>Otro</v>
      </c>
      <c r="E2239" t="s">
        <v>19</v>
      </c>
      <c r="F2239" t="s">
        <v>175</v>
      </c>
      <c r="G2239" t="s">
        <v>34</v>
      </c>
      <c r="H2239" t="s">
        <v>43</v>
      </c>
    </row>
    <row r="2240" spans="1:20" hidden="1" x14ac:dyDescent="0.25">
      <c r="A2240">
        <v>2007</v>
      </c>
      <c r="B2240" t="s">
        <v>18</v>
      </c>
      <c r="D2240" t="str">
        <f t="shared" si="263"/>
        <v>Otro</v>
      </c>
      <c r="E2240" t="s">
        <v>19</v>
      </c>
      <c r="F2240" t="s">
        <v>175</v>
      </c>
      <c r="G2240" t="s">
        <v>31</v>
      </c>
      <c r="H2240" t="s">
        <v>43</v>
      </c>
    </row>
    <row r="2241" spans="1:20" x14ac:dyDescent="0.25">
      <c r="A2241">
        <v>2004</v>
      </c>
      <c r="B2241" t="s">
        <v>57</v>
      </c>
      <c r="C2241" t="str">
        <f t="shared" ref="C2241:C2250" si="268">IF(OR(B2241="Diciembre", B2241="Enero", B2241="Febrero"), "Invierno", IF(OR(B2241="Marzo", B2241="Avril", B2241="Mayo"), "Primavera",IF(OR(B2241="Junio", B2241="Julio", B2241="Agosto"), "Verano",IF(OR(B2241="Septiembre", B2241="Octubre", B2241="Noviembre"), "Otoño", "Otro"))))</f>
        <v>Otoño</v>
      </c>
      <c r="D2241">
        <f t="shared" ref="D2241:D2250" si="269">IF(OR(B2241="Diciembre", B2241="Enero", B2241="Febrero"), 4, IF(OR(B2241="Marzo", B2241="Abril", B2241="Mayo"), 1,IF(OR(B2241="Junio", B2241="Julio", B2241="Agosto"), 2,IF(OR(B2241="Septiembre", B2241="Octubre", B2241="Noviembre"), 3, 0))))</f>
        <v>3</v>
      </c>
      <c r="E2241" t="s">
        <v>19</v>
      </c>
      <c r="F2241" t="s">
        <v>134</v>
      </c>
      <c r="G2241" t="s">
        <v>26</v>
      </c>
      <c r="H2241" t="s">
        <v>39</v>
      </c>
      <c r="I2241" t="s">
        <v>40</v>
      </c>
      <c r="J2241">
        <v>60690</v>
      </c>
      <c r="K2241">
        <v>54536</v>
      </c>
      <c r="L2241">
        <v>6154</v>
      </c>
      <c r="M2241">
        <v>85416</v>
      </c>
      <c r="N2241">
        <v>78205</v>
      </c>
      <c r="O2241">
        <v>7211</v>
      </c>
      <c r="P2241">
        <v>23.41</v>
      </c>
      <c r="Q2241">
        <v>1.41</v>
      </c>
      <c r="R2241" t="s">
        <v>28</v>
      </c>
      <c r="S2241" s="1">
        <v>1.4340068945283799</v>
      </c>
      <c r="T2241" s="1">
        <v>12.707994800129899</v>
      </c>
    </row>
    <row r="2242" spans="1:20" x14ac:dyDescent="0.25">
      <c r="A2242">
        <v>2004</v>
      </c>
      <c r="B2242" t="s">
        <v>57</v>
      </c>
      <c r="C2242" t="str">
        <f t="shared" si="268"/>
        <v>Otoño</v>
      </c>
      <c r="D2242">
        <f t="shared" si="269"/>
        <v>3</v>
      </c>
      <c r="E2242" t="s">
        <v>19</v>
      </c>
      <c r="F2242" t="s">
        <v>134</v>
      </c>
      <c r="G2242" t="s">
        <v>26</v>
      </c>
      <c r="H2242" t="s">
        <v>46</v>
      </c>
      <c r="I2242" t="s">
        <v>46</v>
      </c>
      <c r="J2242">
        <v>7507</v>
      </c>
      <c r="K2242">
        <v>7427</v>
      </c>
      <c r="L2242">
        <v>80</v>
      </c>
      <c r="M2242">
        <v>15056</v>
      </c>
      <c r="N2242">
        <v>14935</v>
      </c>
      <c r="O2242">
        <v>121</v>
      </c>
      <c r="P2242">
        <v>17.940000000000001</v>
      </c>
      <c r="Q2242">
        <v>2.0099999999999998</v>
      </c>
      <c r="R2242" t="s">
        <v>28</v>
      </c>
      <c r="S2242" s="1">
        <v>2.0109061532247199</v>
      </c>
      <c r="T2242" s="1">
        <v>0.18668750000000001</v>
      </c>
    </row>
    <row r="2243" spans="1:20" x14ac:dyDescent="0.25">
      <c r="A2243">
        <v>2004</v>
      </c>
      <c r="B2243" t="s">
        <v>57</v>
      </c>
      <c r="C2243" t="str">
        <f t="shared" si="268"/>
        <v>Otoño</v>
      </c>
      <c r="D2243">
        <f t="shared" si="269"/>
        <v>3</v>
      </c>
      <c r="E2243" t="s">
        <v>19</v>
      </c>
      <c r="F2243" t="s">
        <v>134</v>
      </c>
      <c r="G2243" t="s">
        <v>45</v>
      </c>
      <c r="H2243" t="s">
        <v>22</v>
      </c>
      <c r="I2243" t="s">
        <v>22</v>
      </c>
      <c r="J2243">
        <v>9780</v>
      </c>
      <c r="K2243">
        <v>4774</v>
      </c>
      <c r="L2243">
        <v>5006</v>
      </c>
      <c r="M2243">
        <v>15586</v>
      </c>
      <c r="N2243">
        <v>9641</v>
      </c>
      <c r="O2243">
        <v>5945</v>
      </c>
      <c r="P2243">
        <v>9.27</v>
      </c>
      <c r="Q2243">
        <v>1.59</v>
      </c>
      <c r="R2243" t="s">
        <v>47</v>
      </c>
      <c r="S2243" s="1">
        <v>2.0194805194805099</v>
      </c>
      <c r="T2243" s="1">
        <v>1.9258889332800599</v>
      </c>
    </row>
    <row r="2244" spans="1:20" x14ac:dyDescent="0.25">
      <c r="A2244">
        <v>2004</v>
      </c>
      <c r="B2244" t="s">
        <v>57</v>
      </c>
      <c r="C2244" t="str">
        <f t="shared" si="268"/>
        <v>Otoño</v>
      </c>
      <c r="D2244">
        <f t="shared" si="269"/>
        <v>3</v>
      </c>
      <c r="E2244" t="s">
        <v>19</v>
      </c>
      <c r="F2244" t="s">
        <v>134</v>
      </c>
      <c r="G2244" t="s">
        <v>45</v>
      </c>
      <c r="H2244" t="s">
        <v>39</v>
      </c>
      <c r="I2244" t="s">
        <v>40</v>
      </c>
      <c r="J2244">
        <v>111729</v>
      </c>
      <c r="K2244">
        <v>72381</v>
      </c>
      <c r="L2244">
        <v>39348</v>
      </c>
      <c r="M2244">
        <v>145632</v>
      </c>
      <c r="N2244">
        <v>99355</v>
      </c>
      <c r="O2244">
        <v>46277</v>
      </c>
      <c r="P2244">
        <v>29.64</v>
      </c>
      <c r="Q2244">
        <v>1.3</v>
      </c>
      <c r="R2244" t="s">
        <v>47</v>
      </c>
      <c r="S2244" s="1">
        <v>1.37266686008759</v>
      </c>
      <c r="T2244" s="1">
        <v>2.525033038528</v>
      </c>
    </row>
    <row r="2245" spans="1:20" x14ac:dyDescent="0.25">
      <c r="A2245">
        <v>2004</v>
      </c>
      <c r="B2245" t="s">
        <v>57</v>
      </c>
      <c r="C2245" t="str">
        <f t="shared" si="268"/>
        <v>Otoño</v>
      </c>
      <c r="D2245">
        <f t="shared" si="269"/>
        <v>3</v>
      </c>
      <c r="E2245" t="s">
        <v>19</v>
      </c>
      <c r="F2245" t="s">
        <v>134</v>
      </c>
      <c r="G2245" t="s">
        <v>45</v>
      </c>
      <c r="H2245" t="s">
        <v>46</v>
      </c>
      <c r="I2245" t="s">
        <v>46</v>
      </c>
      <c r="J2245">
        <v>7367</v>
      </c>
      <c r="K2245">
        <v>5570</v>
      </c>
      <c r="L2245">
        <v>1797</v>
      </c>
      <c r="M2245">
        <v>13045</v>
      </c>
      <c r="N2245">
        <v>10831</v>
      </c>
      <c r="O2245">
        <v>2214</v>
      </c>
      <c r="P2245">
        <v>23.5</v>
      </c>
      <c r="Q2245">
        <v>1.77</v>
      </c>
      <c r="R2245" t="s">
        <v>47</v>
      </c>
      <c r="S2245" s="1">
        <v>1.94452423698384</v>
      </c>
      <c r="T2245" s="1">
        <v>6.0272676683361102</v>
      </c>
    </row>
    <row r="2246" spans="1:20" x14ac:dyDescent="0.25">
      <c r="A2246">
        <v>2004</v>
      </c>
      <c r="B2246" t="s">
        <v>57</v>
      </c>
      <c r="C2246" t="str">
        <f t="shared" si="268"/>
        <v>Otoño</v>
      </c>
      <c r="D2246">
        <f t="shared" si="269"/>
        <v>3</v>
      </c>
      <c r="E2246" t="s">
        <v>19</v>
      </c>
      <c r="F2246" t="s">
        <v>134</v>
      </c>
      <c r="G2246" t="s">
        <v>29</v>
      </c>
      <c r="H2246" t="s">
        <v>22</v>
      </c>
      <c r="I2246" t="s">
        <v>22</v>
      </c>
      <c r="J2246">
        <v>1945</v>
      </c>
      <c r="K2246">
        <v>1580</v>
      </c>
      <c r="L2246">
        <v>365</v>
      </c>
      <c r="M2246">
        <v>3737</v>
      </c>
      <c r="N2246">
        <v>2984</v>
      </c>
      <c r="O2246">
        <v>753</v>
      </c>
      <c r="P2246">
        <v>2.68</v>
      </c>
      <c r="Q2246">
        <v>1.92</v>
      </c>
      <c r="R2246" t="s">
        <v>30</v>
      </c>
      <c r="S2246" s="1">
        <v>1.8886075949367001</v>
      </c>
      <c r="T2246" s="1">
        <v>8.1753424657534206E-3</v>
      </c>
    </row>
    <row r="2247" spans="1:20" x14ac:dyDescent="0.25">
      <c r="A2247">
        <v>2004</v>
      </c>
      <c r="B2247" t="s">
        <v>57</v>
      </c>
      <c r="C2247" t="str">
        <f t="shared" si="268"/>
        <v>Otoño</v>
      </c>
      <c r="D2247">
        <f t="shared" si="269"/>
        <v>3</v>
      </c>
      <c r="E2247" t="s">
        <v>19</v>
      </c>
      <c r="F2247" t="s">
        <v>134</v>
      </c>
      <c r="G2247" t="s">
        <v>29</v>
      </c>
      <c r="H2247" t="s">
        <v>39</v>
      </c>
      <c r="I2247" t="s">
        <v>40</v>
      </c>
      <c r="J2247">
        <v>112145</v>
      </c>
      <c r="K2247">
        <v>86154</v>
      </c>
      <c r="L2247">
        <v>25991</v>
      </c>
      <c r="M2247">
        <v>148951</v>
      </c>
      <c r="N2247">
        <v>117146</v>
      </c>
      <c r="O2247">
        <v>31805</v>
      </c>
      <c r="P2247">
        <v>28.23</v>
      </c>
      <c r="Q2247">
        <v>1.33</v>
      </c>
      <c r="R2247" t="s">
        <v>30</v>
      </c>
      <c r="S2247" s="1">
        <v>1.3597279290572599</v>
      </c>
      <c r="T2247" s="1">
        <v>4.5071755607710298</v>
      </c>
    </row>
    <row r="2248" spans="1:20" x14ac:dyDescent="0.25">
      <c r="A2248">
        <v>2004</v>
      </c>
      <c r="B2248" t="s">
        <v>57</v>
      </c>
      <c r="C2248" t="str">
        <f t="shared" si="268"/>
        <v>Otoño</v>
      </c>
      <c r="D2248">
        <f t="shared" si="269"/>
        <v>3</v>
      </c>
      <c r="E2248" t="s">
        <v>19</v>
      </c>
      <c r="F2248" t="s">
        <v>134</v>
      </c>
      <c r="G2248" t="s">
        <v>29</v>
      </c>
      <c r="H2248" t="s">
        <v>46</v>
      </c>
      <c r="I2248" t="s">
        <v>46</v>
      </c>
      <c r="J2248">
        <v>7063</v>
      </c>
      <c r="K2248">
        <v>5329</v>
      </c>
      <c r="L2248">
        <v>1734</v>
      </c>
      <c r="M2248">
        <v>13574</v>
      </c>
      <c r="N2248">
        <v>11219</v>
      </c>
      <c r="O2248">
        <v>2355</v>
      </c>
      <c r="P2248">
        <v>17.87</v>
      </c>
      <c r="Q2248">
        <v>1.92</v>
      </c>
      <c r="R2248" t="s">
        <v>30</v>
      </c>
      <c r="S2248" s="1">
        <v>2.1052730343403998</v>
      </c>
      <c r="T2248" s="1">
        <v>6.4700115340253701</v>
      </c>
    </row>
    <row r="2249" spans="1:20" x14ac:dyDescent="0.25">
      <c r="A2249">
        <v>2004</v>
      </c>
      <c r="B2249" t="s">
        <v>57</v>
      </c>
      <c r="C2249" t="str">
        <f t="shared" si="268"/>
        <v>Otoño</v>
      </c>
      <c r="D2249">
        <f t="shared" si="269"/>
        <v>3</v>
      </c>
      <c r="E2249" t="s">
        <v>19</v>
      </c>
      <c r="F2249" t="s">
        <v>134</v>
      </c>
      <c r="G2249" t="s">
        <v>34</v>
      </c>
      <c r="H2249" t="s">
        <v>22</v>
      </c>
      <c r="I2249" t="s">
        <v>22</v>
      </c>
      <c r="J2249">
        <v>590</v>
      </c>
      <c r="K2249">
        <v>388</v>
      </c>
      <c r="L2249">
        <v>202</v>
      </c>
      <c r="M2249">
        <v>908</v>
      </c>
      <c r="N2249">
        <v>706</v>
      </c>
      <c r="O2249">
        <v>202</v>
      </c>
      <c r="P2249">
        <v>2.39</v>
      </c>
      <c r="Q2249">
        <v>1.54</v>
      </c>
      <c r="R2249" t="s">
        <v>35</v>
      </c>
      <c r="S2249" s="1">
        <v>1.81958762886597</v>
      </c>
      <c r="T2249" s="1">
        <v>3.4950495049504902</v>
      </c>
    </row>
    <row r="2250" spans="1:20" x14ac:dyDescent="0.25">
      <c r="A2250">
        <v>2004</v>
      </c>
      <c r="B2250" t="s">
        <v>57</v>
      </c>
      <c r="C2250" t="str">
        <f t="shared" si="268"/>
        <v>Otoño</v>
      </c>
      <c r="D2250">
        <f t="shared" si="269"/>
        <v>3</v>
      </c>
      <c r="E2250" t="s">
        <v>19</v>
      </c>
      <c r="F2250" t="s">
        <v>134</v>
      </c>
      <c r="G2250" t="s">
        <v>34</v>
      </c>
      <c r="H2250" t="s">
        <v>39</v>
      </c>
      <c r="I2250" t="s">
        <v>40</v>
      </c>
      <c r="J2250">
        <v>38671</v>
      </c>
      <c r="K2250">
        <v>28260</v>
      </c>
      <c r="L2250">
        <v>10411</v>
      </c>
      <c r="M2250">
        <v>60192</v>
      </c>
      <c r="N2250">
        <v>46825</v>
      </c>
      <c r="O2250">
        <v>13367</v>
      </c>
      <c r="P2250">
        <v>31.58</v>
      </c>
      <c r="Q2250">
        <v>1.56</v>
      </c>
      <c r="R2250" t="s">
        <v>35</v>
      </c>
      <c r="S2250" s="1">
        <v>1.6569355980184</v>
      </c>
      <c r="T2250" s="1">
        <v>4.4976467198155801</v>
      </c>
    </row>
    <row r="2251" spans="1:20" hidden="1" x14ac:dyDescent="0.25">
      <c r="A2251">
        <v>2007</v>
      </c>
      <c r="B2251" t="s">
        <v>41</v>
      </c>
      <c r="D2251" t="str">
        <f t="shared" si="263"/>
        <v>Otro</v>
      </c>
      <c r="E2251" t="s">
        <v>19</v>
      </c>
      <c r="F2251" t="s">
        <v>176</v>
      </c>
      <c r="G2251" t="s">
        <v>34</v>
      </c>
      <c r="H2251" t="s">
        <v>43</v>
      </c>
    </row>
    <row r="2252" spans="1:20" hidden="1" x14ac:dyDescent="0.25">
      <c r="A2252">
        <v>2007</v>
      </c>
      <c r="B2252" t="s">
        <v>41</v>
      </c>
      <c r="D2252" t="str">
        <f t="shared" si="263"/>
        <v>Otro</v>
      </c>
      <c r="E2252" t="s">
        <v>19</v>
      </c>
      <c r="F2252" t="s">
        <v>176</v>
      </c>
      <c r="G2252" t="s">
        <v>24</v>
      </c>
      <c r="H2252" t="s">
        <v>43</v>
      </c>
    </row>
    <row r="2253" spans="1:20" hidden="1" x14ac:dyDescent="0.25">
      <c r="A2253">
        <v>2007</v>
      </c>
      <c r="B2253" t="s">
        <v>41</v>
      </c>
      <c r="D2253" t="str">
        <f t="shared" si="263"/>
        <v>Otro</v>
      </c>
      <c r="E2253" t="s">
        <v>19</v>
      </c>
      <c r="F2253" t="s">
        <v>176</v>
      </c>
      <c r="G2253" t="s">
        <v>44</v>
      </c>
      <c r="H2253" t="s">
        <v>43</v>
      </c>
    </row>
    <row r="2254" spans="1:20" x14ac:dyDescent="0.25">
      <c r="A2254">
        <v>2004</v>
      </c>
      <c r="B2254" t="s">
        <v>57</v>
      </c>
      <c r="C2254" t="str">
        <f t="shared" ref="C2254:C2265" si="270">IF(OR(B2254="Diciembre", B2254="Enero", B2254="Febrero"), "Invierno", IF(OR(B2254="Marzo", B2254="Avril", B2254="Mayo"), "Primavera",IF(OR(B2254="Junio", B2254="Julio", B2254="Agosto"), "Verano",IF(OR(B2254="Septiembre", B2254="Octubre", B2254="Noviembre"), "Otoño", "Otro"))))</f>
        <v>Otoño</v>
      </c>
      <c r="D2254">
        <f t="shared" ref="D2254:D2265" si="271">IF(OR(B2254="Diciembre", B2254="Enero", B2254="Febrero"), 4, IF(OR(B2254="Marzo", B2254="Abril", B2254="Mayo"), 1,IF(OR(B2254="Junio", B2254="Julio", B2254="Agosto"), 2,IF(OR(B2254="Septiembre", B2254="Octubre", B2254="Noviembre"), 3, 0))))</f>
        <v>3</v>
      </c>
      <c r="E2254" t="s">
        <v>19</v>
      </c>
      <c r="F2254" t="s">
        <v>134</v>
      </c>
      <c r="G2254" t="s">
        <v>34</v>
      </c>
      <c r="H2254" t="s">
        <v>46</v>
      </c>
      <c r="I2254" t="s">
        <v>46</v>
      </c>
      <c r="J2254">
        <v>3337</v>
      </c>
      <c r="K2254">
        <v>3030</v>
      </c>
      <c r="L2254">
        <v>307</v>
      </c>
      <c r="M2254">
        <v>6572</v>
      </c>
      <c r="N2254">
        <v>6051</v>
      </c>
      <c r="O2254">
        <v>521</v>
      </c>
      <c r="P2254">
        <v>15.67</v>
      </c>
      <c r="Q2254">
        <v>1.97</v>
      </c>
      <c r="R2254" t="s">
        <v>35</v>
      </c>
      <c r="S2254" s="1">
        <v>1.9970297029702899</v>
      </c>
      <c r="T2254" s="1">
        <v>1.9710097719869701E-2</v>
      </c>
    </row>
    <row r="2255" spans="1:20" x14ac:dyDescent="0.25">
      <c r="A2255">
        <v>2004</v>
      </c>
      <c r="B2255" t="s">
        <v>57</v>
      </c>
      <c r="C2255" t="str">
        <f t="shared" si="270"/>
        <v>Otoño</v>
      </c>
      <c r="D2255">
        <f t="shared" si="271"/>
        <v>3</v>
      </c>
      <c r="E2255" t="s">
        <v>19</v>
      </c>
      <c r="F2255" t="s">
        <v>134</v>
      </c>
      <c r="G2255" t="s">
        <v>31</v>
      </c>
      <c r="H2255" t="s">
        <v>22</v>
      </c>
      <c r="I2255" t="s">
        <v>22</v>
      </c>
      <c r="J2255">
        <v>1723</v>
      </c>
      <c r="K2255">
        <v>676</v>
      </c>
      <c r="L2255">
        <v>1047</v>
      </c>
      <c r="M2255">
        <v>3032</v>
      </c>
      <c r="N2255">
        <v>1922</v>
      </c>
      <c r="O2255">
        <v>1110</v>
      </c>
      <c r="P2255">
        <v>1.83</v>
      </c>
      <c r="Q2255">
        <v>1.76</v>
      </c>
      <c r="R2255" t="s">
        <v>32</v>
      </c>
      <c r="S2255" s="1">
        <v>2.8431952662721798E-3</v>
      </c>
      <c r="T2255" s="1">
        <v>1.8357211079274101</v>
      </c>
    </row>
    <row r="2256" spans="1:20" x14ac:dyDescent="0.25">
      <c r="A2256">
        <v>2004</v>
      </c>
      <c r="B2256" t="s">
        <v>57</v>
      </c>
      <c r="C2256" t="str">
        <f t="shared" si="270"/>
        <v>Otoño</v>
      </c>
      <c r="D2256">
        <f t="shared" si="271"/>
        <v>3</v>
      </c>
      <c r="E2256" t="s">
        <v>19</v>
      </c>
      <c r="F2256" t="s">
        <v>134</v>
      </c>
      <c r="G2256" t="s">
        <v>31</v>
      </c>
      <c r="H2256" t="s">
        <v>39</v>
      </c>
      <c r="I2256" t="s">
        <v>40</v>
      </c>
      <c r="J2256">
        <v>106388</v>
      </c>
      <c r="K2256">
        <v>80506</v>
      </c>
      <c r="L2256">
        <v>25882</v>
      </c>
      <c r="M2256">
        <v>190908</v>
      </c>
      <c r="N2256">
        <v>151887</v>
      </c>
      <c r="O2256">
        <v>39021</v>
      </c>
      <c r="P2256">
        <v>34.75</v>
      </c>
      <c r="Q2256">
        <v>1.79</v>
      </c>
      <c r="R2256" t="s">
        <v>32</v>
      </c>
      <c r="S2256" s="1">
        <v>1.8866544108513601</v>
      </c>
      <c r="T2256" s="1">
        <v>5.8684413878371</v>
      </c>
    </row>
    <row r="2257" spans="1:20" x14ac:dyDescent="0.25">
      <c r="A2257">
        <v>2004</v>
      </c>
      <c r="B2257" t="s">
        <v>57</v>
      </c>
      <c r="C2257" t="str">
        <f t="shared" si="270"/>
        <v>Otoño</v>
      </c>
      <c r="D2257">
        <f t="shared" si="271"/>
        <v>3</v>
      </c>
      <c r="E2257" t="s">
        <v>19</v>
      </c>
      <c r="F2257" t="s">
        <v>134</v>
      </c>
      <c r="G2257" t="s">
        <v>31</v>
      </c>
      <c r="H2257" t="s">
        <v>46</v>
      </c>
      <c r="I2257" t="s">
        <v>46</v>
      </c>
      <c r="J2257">
        <v>3736</v>
      </c>
      <c r="K2257">
        <v>3594</v>
      </c>
      <c r="L2257">
        <v>142</v>
      </c>
      <c r="M2257">
        <v>7715</v>
      </c>
      <c r="N2257">
        <v>7495</v>
      </c>
      <c r="O2257">
        <v>220</v>
      </c>
      <c r="P2257">
        <v>13.16</v>
      </c>
      <c r="Q2257">
        <v>2.0699999999999998</v>
      </c>
      <c r="R2257" t="s">
        <v>32</v>
      </c>
      <c r="S2257" s="1">
        <v>2.08542014468558</v>
      </c>
      <c r="T2257" s="1">
        <v>5.2781690140845001E-2</v>
      </c>
    </row>
    <row r="2258" spans="1:20" x14ac:dyDescent="0.25">
      <c r="A2258">
        <v>2004</v>
      </c>
      <c r="B2258" t="s">
        <v>57</v>
      </c>
      <c r="C2258" t="str">
        <f t="shared" si="270"/>
        <v>Otoño</v>
      </c>
      <c r="D2258">
        <f t="shared" si="271"/>
        <v>3</v>
      </c>
      <c r="E2258" t="s">
        <v>19</v>
      </c>
      <c r="F2258" t="s">
        <v>134</v>
      </c>
      <c r="G2258" t="s">
        <v>21</v>
      </c>
      <c r="H2258" t="s">
        <v>22</v>
      </c>
      <c r="I2258" t="s">
        <v>22</v>
      </c>
      <c r="J2258">
        <v>1724</v>
      </c>
      <c r="K2258">
        <v>602</v>
      </c>
      <c r="L2258">
        <v>1122</v>
      </c>
      <c r="M2258">
        <v>2484</v>
      </c>
      <c r="N2258">
        <v>829</v>
      </c>
      <c r="O2258">
        <v>1655</v>
      </c>
      <c r="P2258">
        <v>8.81</v>
      </c>
      <c r="Q2258">
        <v>1.44</v>
      </c>
      <c r="R2258" t="s">
        <v>23</v>
      </c>
      <c r="S2258" s="1">
        <v>1.37707641196013</v>
      </c>
      <c r="T2258" s="1">
        <v>738.85918003564996</v>
      </c>
    </row>
    <row r="2259" spans="1:20" x14ac:dyDescent="0.25">
      <c r="A2259">
        <v>2004</v>
      </c>
      <c r="B2259" t="s">
        <v>57</v>
      </c>
      <c r="C2259" t="str">
        <f t="shared" si="270"/>
        <v>Otoño</v>
      </c>
      <c r="D2259">
        <f t="shared" si="271"/>
        <v>3</v>
      </c>
      <c r="E2259" t="s">
        <v>19</v>
      </c>
      <c r="F2259" t="s">
        <v>134</v>
      </c>
      <c r="G2259" t="s">
        <v>21</v>
      </c>
      <c r="H2259" t="s">
        <v>39</v>
      </c>
      <c r="I2259" t="s">
        <v>40</v>
      </c>
      <c r="J2259">
        <v>57834</v>
      </c>
      <c r="K2259">
        <v>47442</v>
      </c>
      <c r="L2259">
        <v>10392</v>
      </c>
      <c r="M2259">
        <v>88285</v>
      </c>
      <c r="N2259">
        <v>73843</v>
      </c>
      <c r="O2259">
        <v>14442</v>
      </c>
      <c r="P2259">
        <v>42.01</v>
      </c>
      <c r="Q2259">
        <v>1.53</v>
      </c>
      <c r="R2259" t="s">
        <v>23</v>
      </c>
      <c r="S2259" s="1">
        <v>1.5564900299312801</v>
      </c>
      <c r="T2259" s="1">
        <v>7.1057544264818997</v>
      </c>
    </row>
    <row r="2260" spans="1:20" x14ac:dyDescent="0.25">
      <c r="A2260">
        <v>2004</v>
      </c>
      <c r="B2260" t="s">
        <v>57</v>
      </c>
      <c r="C2260" t="str">
        <f t="shared" si="270"/>
        <v>Otoño</v>
      </c>
      <c r="D2260">
        <f t="shared" si="271"/>
        <v>3</v>
      </c>
      <c r="E2260" t="s">
        <v>19</v>
      </c>
      <c r="F2260" t="s">
        <v>134</v>
      </c>
      <c r="G2260" t="s">
        <v>21</v>
      </c>
      <c r="H2260" t="s">
        <v>46</v>
      </c>
      <c r="I2260" t="s">
        <v>46</v>
      </c>
      <c r="J2260">
        <v>5388</v>
      </c>
      <c r="K2260">
        <v>5204</v>
      </c>
      <c r="L2260">
        <v>184</v>
      </c>
      <c r="M2260">
        <v>8783</v>
      </c>
      <c r="N2260">
        <v>8552</v>
      </c>
      <c r="O2260">
        <v>231</v>
      </c>
      <c r="P2260">
        <v>22.93</v>
      </c>
      <c r="Q2260">
        <v>1.63</v>
      </c>
      <c r="R2260" t="s">
        <v>23</v>
      </c>
      <c r="S2260" s="1">
        <v>1.6433512682551801</v>
      </c>
      <c r="T2260" s="1">
        <v>4.6478260869565198E-2</v>
      </c>
    </row>
    <row r="2261" spans="1:20" x14ac:dyDescent="0.25">
      <c r="A2261">
        <v>2004</v>
      </c>
      <c r="B2261" t="s">
        <v>57</v>
      </c>
      <c r="C2261" t="str">
        <f t="shared" si="270"/>
        <v>Otoño</v>
      </c>
      <c r="D2261">
        <f t="shared" si="271"/>
        <v>3</v>
      </c>
      <c r="E2261" t="s">
        <v>19</v>
      </c>
      <c r="F2261" t="s">
        <v>134</v>
      </c>
      <c r="G2261" t="s">
        <v>44</v>
      </c>
      <c r="H2261" t="s">
        <v>22</v>
      </c>
      <c r="I2261" t="s">
        <v>22</v>
      </c>
      <c r="J2261">
        <v>1352</v>
      </c>
      <c r="K2261">
        <v>1228</v>
      </c>
      <c r="L2261">
        <v>124</v>
      </c>
      <c r="M2261">
        <v>3255</v>
      </c>
      <c r="N2261">
        <v>3002</v>
      </c>
      <c r="O2261">
        <v>253</v>
      </c>
      <c r="P2261">
        <v>4.41</v>
      </c>
      <c r="Q2261">
        <v>2.41</v>
      </c>
      <c r="R2261" t="s">
        <v>48</v>
      </c>
      <c r="S2261" s="1">
        <v>2.4446254071661202</v>
      </c>
      <c r="T2261" s="1">
        <v>2.42096774193548E-2</v>
      </c>
    </row>
    <row r="2262" spans="1:20" x14ac:dyDescent="0.25">
      <c r="A2262">
        <v>2004</v>
      </c>
      <c r="B2262" t="s">
        <v>57</v>
      </c>
      <c r="C2262" t="str">
        <f t="shared" si="270"/>
        <v>Otoño</v>
      </c>
      <c r="D2262">
        <f t="shared" si="271"/>
        <v>3</v>
      </c>
      <c r="E2262" t="s">
        <v>19</v>
      </c>
      <c r="F2262" t="s">
        <v>134</v>
      </c>
      <c r="G2262" t="s">
        <v>44</v>
      </c>
      <c r="H2262" t="s">
        <v>39</v>
      </c>
      <c r="I2262" t="s">
        <v>40</v>
      </c>
      <c r="J2262">
        <v>27578</v>
      </c>
      <c r="K2262">
        <v>25419</v>
      </c>
      <c r="L2262">
        <v>2159</v>
      </c>
      <c r="M2262">
        <v>50536</v>
      </c>
      <c r="N2262">
        <v>47759</v>
      </c>
      <c r="O2262">
        <v>2777</v>
      </c>
      <c r="P2262">
        <v>23.14</v>
      </c>
      <c r="Q2262">
        <v>1.83</v>
      </c>
      <c r="R2262" t="s">
        <v>48</v>
      </c>
      <c r="S2262" s="1">
        <v>1.8788701365120499</v>
      </c>
      <c r="T2262" s="1">
        <v>22.120889300602101</v>
      </c>
    </row>
    <row r="2263" spans="1:20" x14ac:dyDescent="0.25">
      <c r="A2263">
        <v>2004</v>
      </c>
      <c r="B2263" t="s">
        <v>57</v>
      </c>
      <c r="C2263" t="str">
        <f t="shared" si="270"/>
        <v>Otoño</v>
      </c>
      <c r="D2263">
        <f t="shared" si="271"/>
        <v>3</v>
      </c>
      <c r="E2263" t="s">
        <v>19</v>
      </c>
      <c r="F2263" t="s">
        <v>134</v>
      </c>
      <c r="G2263" t="s">
        <v>44</v>
      </c>
      <c r="H2263" t="s">
        <v>46</v>
      </c>
      <c r="I2263" t="s">
        <v>46</v>
      </c>
      <c r="J2263">
        <v>4732</v>
      </c>
      <c r="K2263">
        <v>4620</v>
      </c>
      <c r="L2263">
        <v>112</v>
      </c>
      <c r="M2263">
        <v>8598</v>
      </c>
      <c r="N2263">
        <v>8403</v>
      </c>
      <c r="O2263">
        <v>195</v>
      </c>
      <c r="P2263">
        <v>25.23</v>
      </c>
      <c r="Q2263">
        <v>1.82</v>
      </c>
      <c r="R2263" t="s">
        <v>48</v>
      </c>
      <c r="S2263" s="1">
        <v>1.81883116883116</v>
      </c>
      <c r="T2263" s="1">
        <v>7.5026785714285699E-2</v>
      </c>
    </row>
    <row r="2264" spans="1:20" x14ac:dyDescent="0.25">
      <c r="A2264">
        <v>2004</v>
      </c>
      <c r="B2264" t="s">
        <v>57</v>
      </c>
      <c r="C2264" t="str">
        <f t="shared" si="270"/>
        <v>Otoño</v>
      </c>
      <c r="D2264">
        <f t="shared" si="271"/>
        <v>3</v>
      </c>
      <c r="E2264" t="s">
        <v>19</v>
      </c>
      <c r="F2264" t="s">
        <v>134</v>
      </c>
      <c r="G2264" t="s">
        <v>37</v>
      </c>
      <c r="H2264" t="s">
        <v>22</v>
      </c>
      <c r="I2264" t="s">
        <v>22</v>
      </c>
      <c r="J2264">
        <v>2476</v>
      </c>
      <c r="K2264">
        <v>605</v>
      </c>
      <c r="L2264">
        <v>1871</v>
      </c>
      <c r="M2264">
        <v>4494</v>
      </c>
      <c r="N2264">
        <v>1112</v>
      </c>
      <c r="O2264">
        <v>3382</v>
      </c>
      <c r="P2264">
        <v>12.67</v>
      </c>
      <c r="Q2264">
        <v>1.82</v>
      </c>
      <c r="R2264" t="s">
        <v>38</v>
      </c>
      <c r="S2264" s="1">
        <v>1.8380165289256199E-3</v>
      </c>
      <c r="T2264" s="1">
        <v>0.59433458043826803</v>
      </c>
    </row>
    <row r="2265" spans="1:20" x14ac:dyDescent="0.25">
      <c r="A2265">
        <v>2004</v>
      </c>
      <c r="B2265" t="s">
        <v>57</v>
      </c>
      <c r="C2265" t="str">
        <f t="shared" si="270"/>
        <v>Otoño</v>
      </c>
      <c r="D2265">
        <f t="shared" si="271"/>
        <v>3</v>
      </c>
      <c r="E2265" t="s">
        <v>19</v>
      </c>
      <c r="F2265" t="s">
        <v>134</v>
      </c>
      <c r="G2265" t="s">
        <v>37</v>
      </c>
      <c r="H2265" t="s">
        <v>39</v>
      </c>
      <c r="I2265" t="s">
        <v>40</v>
      </c>
      <c r="J2265">
        <v>72206</v>
      </c>
      <c r="K2265">
        <v>61079</v>
      </c>
      <c r="L2265">
        <v>11127</v>
      </c>
      <c r="M2265">
        <v>110094</v>
      </c>
      <c r="N2265">
        <v>92700</v>
      </c>
      <c r="O2265">
        <v>17394</v>
      </c>
      <c r="P2265">
        <v>43.63</v>
      </c>
      <c r="Q2265">
        <v>1.52</v>
      </c>
      <c r="R2265" t="s">
        <v>38</v>
      </c>
      <c r="S2265" s="1">
        <v>1.5177065767284901</v>
      </c>
      <c r="T2265" s="1">
        <v>8.3310865462388701</v>
      </c>
    </row>
    <row r="2266" spans="1:20" hidden="1" x14ac:dyDescent="0.25">
      <c r="A2266">
        <v>2007</v>
      </c>
      <c r="B2266" t="s">
        <v>49</v>
      </c>
      <c r="D2266" t="str">
        <f t="shared" si="263"/>
        <v>Otro</v>
      </c>
      <c r="E2266" t="s">
        <v>19</v>
      </c>
      <c r="F2266" t="s">
        <v>177</v>
      </c>
      <c r="G2266" t="s">
        <v>26</v>
      </c>
      <c r="H2266" t="s">
        <v>43</v>
      </c>
    </row>
    <row r="2267" spans="1:20" hidden="1" x14ac:dyDescent="0.25">
      <c r="A2267">
        <v>2007</v>
      </c>
      <c r="B2267" t="s">
        <v>49</v>
      </c>
      <c r="D2267" t="str">
        <f t="shared" si="263"/>
        <v>Otro</v>
      </c>
      <c r="E2267" t="s">
        <v>19</v>
      </c>
      <c r="F2267" t="s">
        <v>177</v>
      </c>
      <c r="G2267" t="s">
        <v>44</v>
      </c>
      <c r="H2267" t="s">
        <v>43</v>
      </c>
    </row>
    <row r="2268" spans="1:20" hidden="1" x14ac:dyDescent="0.25">
      <c r="A2268">
        <v>2007</v>
      </c>
      <c r="B2268" t="s">
        <v>49</v>
      </c>
      <c r="D2268" t="str">
        <f t="shared" si="263"/>
        <v>Otro</v>
      </c>
      <c r="E2268" t="s">
        <v>19</v>
      </c>
      <c r="F2268" t="s">
        <v>177</v>
      </c>
      <c r="G2268" t="s">
        <v>29</v>
      </c>
      <c r="H2268" t="s">
        <v>43</v>
      </c>
    </row>
    <row r="2269" spans="1:20" hidden="1" x14ac:dyDescent="0.25">
      <c r="A2269">
        <v>2007</v>
      </c>
      <c r="B2269" t="s">
        <v>49</v>
      </c>
      <c r="D2269" t="str">
        <f t="shared" si="263"/>
        <v>Otro</v>
      </c>
      <c r="E2269" t="s">
        <v>19</v>
      </c>
      <c r="F2269" t="s">
        <v>177</v>
      </c>
      <c r="G2269" t="s">
        <v>31</v>
      </c>
      <c r="H2269" t="s">
        <v>43</v>
      </c>
    </row>
    <row r="2270" spans="1:20" x14ac:dyDescent="0.25">
      <c r="A2270">
        <v>2004</v>
      </c>
      <c r="B2270" t="s">
        <v>57</v>
      </c>
      <c r="C2270" t="str">
        <f t="shared" ref="C2270:D2289" si="272">IF(OR(B2270="Diciembre", B2270="Enero", B2270="Febrero"), "Invierno", IF(OR(B2270="Marzo", B2270="Avril", B2270="Mayo"), "Primavera",IF(OR(B2270="Junio", B2270="Julio", B2270="Agosto"), "Verano",IF(OR(B2270="Septiembre", B2270="Octubre", B2270="Noviembre"), "Otoño", "Otro"))))</f>
        <v>Otoño</v>
      </c>
      <c r="D2270">
        <f t="shared" ref="D2270:D2289" si="273">IF(OR(B2270="Diciembre", B2270="Enero", B2270="Febrero"), 4, IF(OR(B2270="Marzo", B2270="Abril", B2270="Mayo"), 1,IF(OR(B2270="Junio", B2270="Julio", B2270="Agosto"), 2,IF(OR(B2270="Septiembre", B2270="Octubre", B2270="Noviembre"), 3, 0))))</f>
        <v>3</v>
      </c>
      <c r="E2270" t="s">
        <v>19</v>
      </c>
      <c r="F2270" t="s">
        <v>134</v>
      </c>
      <c r="G2270" t="s">
        <v>37</v>
      </c>
      <c r="H2270" t="s">
        <v>46</v>
      </c>
      <c r="I2270" t="s">
        <v>46</v>
      </c>
      <c r="J2270">
        <v>1256</v>
      </c>
      <c r="K2270">
        <v>1209</v>
      </c>
      <c r="L2270">
        <v>47</v>
      </c>
      <c r="M2270">
        <v>2341</v>
      </c>
      <c r="N2270">
        <v>2117</v>
      </c>
      <c r="O2270">
        <v>224</v>
      </c>
      <c r="P2270">
        <v>14.53</v>
      </c>
      <c r="Q2270">
        <v>1.86</v>
      </c>
      <c r="R2270" t="s">
        <v>38</v>
      </c>
      <c r="S2270" s="1">
        <v>1.75103391232423</v>
      </c>
      <c r="T2270" s="1">
        <v>4.5042553191489303E-2</v>
      </c>
    </row>
    <row r="2271" spans="1:20" x14ac:dyDescent="0.25">
      <c r="A2271">
        <v>2004</v>
      </c>
      <c r="B2271" t="s">
        <v>57</v>
      </c>
      <c r="C2271" t="str">
        <f t="shared" si="272"/>
        <v>Otoño</v>
      </c>
      <c r="D2271">
        <f t="shared" si="273"/>
        <v>3</v>
      </c>
      <c r="E2271" t="s">
        <v>19</v>
      </c>
      <c r="F2271" t="s">
        <v>134</v>
      </c>
      <c r="G2271" t="s">
        <v>24</v>
      </c>
      <c r="H2271" t="s">
        <v>22</v>
      </c>
      <c r="I2271" t="s">
        <v>22</v>
      </c>
      <c r="J2271">
        <v>1893</v>
      </c>
      <c r="K2271">
        <v>1759</v>
      </c>
      <c r="L2271">
        <v>134</v>
      </c>
      <c r="M2271">
        <v>3007</v>
      </c>
      <c r="N2271">
        <v>2780</v>
      </c>
      <c r="O2271">
        <v>227</v>
      </c>
      <c r="P2271">
        <v>3.85</v>
      </c>
      <c r="Q2271">
        <v>1.59</v>
      </c>
      <c r="R2271" t="s">
        <v>25</v>
      </c>
      <c r="S2271" s="1">
        <v>1.58044343376918</v>
      </c>
      <c r="T2271" s="1">
        <v>2.0746268656716398E-2</v>
      </c>
    </row>
    <row r="2272" spans="1:20" x14ac:dyDescent="0.25">
      <c r="A2272">
        <v>2004</v>
      </c>
      <c r="B2272" t="s">
        <v>57</v>
      </c>
      <c r="C2272" t="str">
        <f t="shared" si="272"/>
        <v>Otoño</v>
      </c>
      <c r="D2272">
        <f t="shared" si="273"/>
        <v>3</v>
      </c>
      <c r="E2272" t="s">
        <v>19</v>
      </c>
      <c r="F2272" t="s">
        <v>134</v>
      </c>
      <c r="G2272" t="s">
        <v>24</v>
      </c>
      <c r="H2272" t="s">
        <v>39</v>
      </c>
      <c r="I2272" t="s">
        <v>40</v>
      </c>
      <c r="J2272">
        <v>38838</v>
      </c>
      <c r="K2272">
        <v>34438</v>
      </c>
      <c r="L2272">
        <v>4400</v>
      </c>
      <c r="M2272">
        <v>53469</v>
      </c>
      <c r="N2272">
        <v>47143</v>
      </c>
      <c r="O2272">
        <v>6326</v>
      </c>
      <c r="P2272">
        <v>23.44</v>
      </c>
      <c r="Q2272">
        <v>1.38</v>
      </c>
      <c r="R2272" t="s">
        <v>25</v>
      </c>
      <c r="S2272" s="1">
        <v>1.3689238631744001</v>
      </c>
      <c r="T2272" s="1">
        <v>10.714318181818101</v>
      </c>
    </row>
    <row r="2273" spans="1:20" x14ac:dyDescent="0.25">
      <c r="A2273">
        <v>2004</v>
      </c>
      <c r="B2273" t="s">
        <v>57</v>
      </c>
      <c r="C2273" t="str">
        <f t="shared" si="272"/>
        <v>Otoño</v>
      </c>
      <c r="D2273">
        <f t="shared" si="273"/>
        <v>3</v>
      </c>
      <c r="E2273" t="s">
        <v>19</v>
      </c>
      <c r="F2273" t="s">
        <v>134</v>
      </c>
      <c r="G2273" t="s">
        <v>24</v>
      </c>
      <c r="H2273" t="s">
        <v>46</v>
      </c>
      <c r="I2273" t="s">
        <v>46</v>
      </c>
      <c r="J2273">
        <v>3587</v>
      </c>
      <c r="K2273">
        <v>3499</v>
      </c>
      <c r="L2273">
        <v>88</v>
      </c>
      <c r="M2273">
        <v>5095</v>
      </c>
      <c r="N2273">
        <v>4982</v>
      </c>
      <c r="O2273">
        <v>113</v>
      </c>
      <c r="P2273">
        <v>17.03</v>
      </c>
      <c r="Q2273">
        <v>1.42</v>
      </c>
      <c r="R2273" t="s">
        <v>25</v>
      </c>
      <c r="S2273" s="1">
        <v>1.4238353815375799</v>
      </c>
      <c r="T2273" s="1">
        <v>5.6613636363636297E-2</v>
      </c>
    </row>
    <row r="2274" spans="1:20" x14ac:dyDescent="0.25">
      <c r="A2274">
        <v>2004</v>
      </c>
      <c r="B2274" t="s">
        <v>59</v>
      </c>
      <c r="C2274" t="str">
        <f t="shared" si="272"/>
        <v>Otoño</v>
      </c>
      <c r="D2274">
        <f t="shared" si="273"/>
        <v>3</v>
      </c>
      <c r="E2274" t="s">
        <v>19</v>
      </c>
      <c r="F2274" t="s">
        <v>135</v>
      </c>
      <c r="G2274" t="s">
        <v>26</v>
      </c>
      <c r="H2274" t="s">
        <v>22</v>
      </c>
      <c r="I2274" t="s">
        <v>22</v>
      </c>
      <c r="J2274">
        <v>4327</v>
      </c>
      <c r="K2274">
        <v>4315</v>
      </c>
      <c r="L2274">
        <v>12</v>
      </c>
      <c r="M2274">
        <v>8356</v>
      </c>
      <c r="N2274">
        <v>8339</v>
      </c>
      <c r="O2274">
        <v>17</v>
      </c>
      <c r="P2274">
        <v>6.86</v>
      </c>
      <c r="Q2274">
        <v>1.93</v>
      </c>
      <c r="R2274" t="s">
        <v>28</v>
      </c>
      <c r="S2274" s="1">
        <v>1.93256083429895</v>
      </c>
      <c r="T2274" s="1">
        <v>0.69491666666666596</v>
      </c>
    </row>
    <row r="2275" spans="1:20" x14ac:dyDescent="0.25">
      <c r="A2275">
        <v>2004</v>
      </c>
      <c r="B2275" t="s">
        <v>59</v>
      </c>
      <c r="C2275" t="str">
        <f t="shared" si="272"/>
        <v>Otoño</v>
      </c>
      <c r="D2275">
        <f t="shared" si="273"/>
        <v>3</v>
      </c>
      <c r="E2275" t="s">
        <v>19</v>
      </c>
      <c r="F2275" t="s">
        <v>135</v>
      </c>
      <c r="G2275" t="s">
        <v>26</v>
      </c>
      <c r="H2275" t="s">
        <v>39</v>
      </c>
      <c r="I2275" t="s">
        <v>40</v>
      </c>
      <c r="J2275">
        <v>63985</v>
      </c>
      <c r="K2275">
        <v>56722</v>
      </c>
      <c r="L2275">
        <v>7263</v>
      </c>
      <c r="M2275">
        <v>99845</v>
      </c>
      <c r="N2275">
        <v>90711</v>
      </c>
      <c r="O2275">
        <v>9134</v>
      </c>
      <c r="P2275">
        <v>28.68</v>
      </c>
      <c r="Q2275">
        <v>1.56</v>
      </c>
      <c r="R2275" t="s">
        <v>28</v>
      </c>
      <c r="S2275" s="1">
        <v>1.5992207609040501</v>
      </c>
      <c r="T2275" s="1">
        <v>12.4894671623296</v>
      </c>
    </row>
    <row r="2276" spans="1:20" x14ac:dyDescent="0.25">
      <c r="A2276">
        <v>2004</v>
      </c>
      <c r="B2276" t="s">
        <v>59</v>
      </c>
      <c r="C2276" t="str">
        <f t="shared" si="272"/>
        <v>Otoño</v>
      </c>
      <c r="D2276">
        <f t="shared" si="273"/>
        <v>3</v>
      </c>
      <c r="E2276" t="s">
        <v>19</v>
      </c>
      <c r="F2276" t="s">
        <v>135</v>
      </c>
      <c r="G2276" t="s">
        <v>26</v>
      </c>
      <c r="H2276" t="s">
        <v>46</v>
      </c>
      <c r="I2276" t="s">
        <v>46</v>
      </c>
      <c r="J2276">
        <v>10394</v>
      </c>
      <c r="K2276">
        <v>10187</v>
      </c>
      <c r="L2276">
        <v>207</v>
      </c>
      <c r="M2276">
        <v>23747</v>
      </c>
      <c r="N2276">
        <v>23249</v>
      </c>
      <c r="O2276">
        <v>498</v>
      </c>
      <c r="P2276">
        <v>26.82</v>
      </c>
      <c r="Q2276">
        <v>2.2799999999999998</v>
      </c>
      <c r="R2276" t="s">
        <v>28</v>
      </c>
      <c r="S2276" s="1">
        <v>2.2822224403651701</v>
      </c>
      <c r="T2276" s="1">
        <v>0.112314009661835</v>
      </c>
    </row>
    <row r="2277" spans="1:20" x14ac:dyDescent="0.25">
      <c r="A2277">
        <v>2004</v>
      </c>
      <c r="B2277" t="s">
        <v>59</v>
      </c>
      <c r="C2277" t="str">
        <f t="shared" si="272"/>
        <v>Otoño</v>
      </c>
      <c r="D2277">
        <f t="shared" si="273"/>
        <v>3</v>
      </c>
      <c r="E2277" t="s">
        <v>19</v>
      </c>
      <c r="F2277" t="s">
        <v>135</v>
      </c>
      <c r="G2277" t="s">
        <v>45</v>
      </c>
      <c r="H2277" t="s">
        <v>22</v>
      </c>
      <c r="I2277" t="s">
        <v>22</v>
      </c>
      <c r="J2277">
        <v>3772</v>
      </c>
      <c r="K2277">
        <v>2833</v>
      </c>
      <c r="L2277">
        <v>939</v>
      </c>
      <c r="M2277">
        <v>7236</v>
      </c>
      <c r="N2277">
        <v>5642</v>
      </c>
      <c r="O2277">
        <v>1594</v>
      </c>
      <c r="P2277">
        <v>5.62</v>
      </c>
      <c r="Q2277">
        <v>1.92</v>
      </c>
      <c r="R2277" t="s">
        <v>47</v>
      </c>
      <c r="S2277" s="1">
        <v>1.99152841510765</v>
      </c>
      <c r="T2277" s="1">
        <v>6.0085197018104296E-3</v>
      </c>
    </row>
    <row r="2278" spans="1:20" x14ac:dyDescent="0.25">
      <c r="A2278">
        <v>2004</v>
      </c>
      <c r="B2278" t="s">
        <v>59</v>
      </c>
      <c r="C2278" t="str">
        <f t="shared" si="272"/>
        <v>Otoño</v>
      </c>
      <c r="D2278">
        <f t="shared" si="273"/>
        <v>3</v>
      </c>
      <c r="E2278" t="s">
        <v>19</v>
      </c>
      <c r="F2278" t="s">
        <v>135</v>
      </c>
      <c r="G2278" t="s">
        <v>45</v>
      </c>
      <c r="H2278" t="s">
        <v>39</v>
      </c>
      <c r="I2278" t="s">
        <v>40</v>
      </c>
      <c r="J2278">
        <v>91242</v>
      </c>
      <c r="K2278">
        <v>71247</v>
      </c>
      <c r="L2278">
        <v>19995</v>
      </c>
      <c r="M2278">
        <v>125177</v>
      </c>
      <c r="N2278">
        <v>100625</v>
      </c>
      <c r="O2278">
        <v>24552</v>
      </c>
      <c r="P2278">
        <v>27</v>
      </c>
      <c r="Q2278">
        <v>1.37</v>
      </c>
      <c r="R2278" t="s">
        <v>47</v>
      </c>
      <c r="S2278" s="1">
        <v>1.4123401687088499</v>
      </c>
      <c r="T2278" s="1">
        <v>5.0325081270317504</v>
      </c>
    </row>
    <row r="2279" spans="1:20" x14ac:dyDescent="0.25">
      <c r="A2279">
        <v>2004</v>
      </c>
      <c r="B2279" t="s">
        <v>59</v>
      </c>
      <c r="C2279" t="str">
        <f t="shared" si="272"/>
        <v>Otoño</v>
      </c>
      <c r="D2279">
        <f t="shared" si="273"/>
        <v>3</v>
      </c>
      <c r="E2279" t="s">
        <v>19</v>
      </c>
      <c r="F2279" t="s">
        <v>135</v>
      </c>
      <c r="G2279" t="s">
        <v>45</v>
      </c>
      <c r="H2279" t="s">
        <v>46</v>
      </c>
      <c r="I2279" t="s">
        <v>46</v>
      </c>
      <c r="J2279">
        <v>6596</v>
      </c>
      <c r="K2279">
        <v>6217</v>
      </c>
      <c r="L2279">
        <v>379</v>
      </c>
      <c r="M2279">
        <v>14342</v>
      </c>
      <c r="N2279">
        <v>13778</v>
      </c>
      <c r="O2279">
        <v>564</v>
      </c>
      <c r="P2279">
        <v>24.75</v>
      </c>
      <c r="Q2279">
        <v>2.17</v>
      </c>
      <c r="R2279" t="s">
        <v>47</v>
      </c>
      <c r="S2279" s="1">
        <v>2.2161814379926001</v>
      </c>
      <c r="T2279" s="1">
        <v>3.6353562005277E-2</v>
      </c>
    </row>
    <row r="2280" spans="1:20" x14ac:dyDescent="0.25">
      <c r="A2280">
        <v>2004</v>
      </c>
      <c r="B2280" t="s">
        <v>59</v>
      </c>
      <c r="C2280" t="str">
        <f t="shared" si="272"/>
        <v>Otoño</v>
      </c>
      <c r="D2280">
        <f t="shared" si="273"/>
        <v>3</v>
      </c>
      <c r="E2280" t="s">
        <v>19</v>
      </c>
      <c r="F2280" t="s">
        <v>135</v>
      </c>
      <c r="G2280" t="s">
        <v>29</v>
      </c>
      <c r="H2280" t="s">
        <v>22</v>
      </c>
      <c r="I2280" t="s">
        <v>22</v>
      </c>
      <c r="J2280">
        <v>1028</v>
      </c>
      <c r="K2280">
        <v>1028</v>
      </c>
      <c r="L2280">
        <v>0</v>
      </c>
      <c r="M2280">
        <v>3267</v>
      </c>
      <c r="N2280">
        <v>3267</v>
      </c>
      <c r="O2280">
        <v>0</v>
      </c>
      <c r="P2280">
        <v>5.07</v>
      </c>
      <c r="Q2280">
        <v>3.18</v>
      </c>
      <c r="R2280" t="s">
        <v>30</v>
      </c>
      <c r="S2280" s="1">
        <v>3.17801556420233</v>
      </c>
    </row>
    <row r="2281" spans="1:20" x14ac:dyDescent="0.25">
      <c r="A2281">
        <v>2004</v>
      </c>
      <c r="B2281" t="s">
        <v>59</v>
      </c>
      <c r="C2281" t="str">
        <f t="shared" si="272"/>
        <v>Otoño</v>
      </c>
      <c r="D2281">
        <f t="shared" si="273"/>
        <v>3</v>
      </c>
      <c r="E2281" t="s">
        <v>19</v>
      </c>
      <c r="F2281" t="s">
        <v>135</v>
      </c>
      <c r="G2281" t="s">
        <v>29</v>
      </c>
      <c r="H2281" t="s">
        <v>39</v>
      </c>
      <c r="I2281" t="s">
        <v>40</v>
      </c>
      <c r="J2281">
        <v>96116</v>
      </c>
      <c r="K2281">
        <v>82988</v>
      </c>
      <c r="L2281">
        <v>13128</v>
      </c>
      <c r="M2281">
        <v>136540</v>
      </c>
      <c r="N2281">
        <v>119248</v>
      </c>
      <c r="O2281">
        <v>17292</v>
      </c>
      <c r="P2281">
        <v>29.15</v>
      </c>
      <c r="Q2281">
        <v>1.42</v>
      </c>
      <c r="R2281" t="s">
        <v>30</v>
      </c>
      <c r="S2281" s="1">
        <v>1.4369306405745399</v>
      </c>
      <c r="T2281" s="1">
        <v>9.08348567946374</v>
      </c>
    </row>
    <row r="2282" spans="1:20" x14ac:dyDescent="0.25">
      <c r="A2282">
        <v>2004</v>
      </c>
      <c r="B2282" t="s">
        <v>59</v>
      </c>
      <c r="C2282" t="str">
        <f t="shared" si="272"/>
        <v>Otoño</v>
      </c>
      <c r="D2282">
        <f t="shared" si="273"/>
        <v>3</v>
      </c>
      <c r="E2282" t="s">
        <v>19</v>
      </c>
      <c r="F2282" t="s">
        <v>135</v>
      </c>
      <c r="G2282" t="s">
        <v>29</v>
      </c>
      <c r="H2282" t="s">
        <v>46</v>
      </c>
      <c r="I2282" t="s">
        <v>46</v>
      </c>
      <c r="J2282">
        <v>9061</v>
      </c>
      <c r="K2282">
        <v>8923</v>
      </c>
      <c r="L2282">
        <v>138</v>
      </c>
      <c r="M2282">
        <v>17071</v>
      </c>
      <c r="N2282">
        <v>16924</v>
      </c>
      <c r="O2282">
        <v>147</v>
      </c>
      <c r="P2282">
        <v>21.07</v>
      </c>
      <c r="Q2282">
        <v>1.88</v>
      </c>
      <c r="R2282" t="s">
        <v>30</v>
      </c>
      <c r="S2282" s="1">
        <v>1.8966715230303699</v>
      </c>
      <c r="T2282" s="1">
        <v>0.12263768115942</v>
      </c>
    </row>
    <row r="2283" spans="1:20" x14ac:dyDescent="0.25">
      <c r="A2283">
        <v>2004</v>
      </c>
      <c r="B2283" t="s">
        <v>59</v>
      </c>
      <c r="C2283" t="str">
        <f t="shared" si="272"/>
        <v>Otoño</v>
      </c>
      <c r="D2283">
        <f t="shared" si="273"/>
        <v>3</v>
      </c>
      <c r="E2283" t="s">
        <v>19</v>
      </c>
      <c r="F2283" t="s">
        <v>135</v>
      </c>
      <c r="G2283" t="s">
        <v>34</v>
      </c>
      <c r="H2283" t="s">
        <v>22</v>
      </c>
      <c r="I2283" t="s">
        <v>22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 t="s">
        <v>35</v>
      </c>
    </row>
    <row r="2284" spans="1:20" x14ac:dyDescent="0.25">
      <c r="A2284">
        <v>2004</v>
      </c>
      <c r="B2284" t="s">
        <v>59</v>
      </c>
      <c r="C2284" t="str">
        <f t="shared" si="272"/>
        <v>Otoño</v>
      </c>
      <c r="D2284">
        <f t="shared" si="273"/>
        <v>3</v>
      </c>
      <c r="E2284" t="s">
        <v>19</v>
      </c>
      <c r="F2284" t="s">
        <v>135</v>
      </c>
      <c r="G2284" t="s">
        <v>34</v>
      </c>
      <c r="H2284" t="s">
        <v>39</v>
      </c>
      <c r="I2284" t="s">
        <v>40</v>
      </c>
      <c r="J2284">
        <v>29083</v>
      </c>
      <c r="K2284">
        <v>26047</v>
      </c>
      <c r="L2284">
        <v>3036</v>
      </c>
      <c r="M2284">
        <v>52958</v>
      </c>
      <c r="N2284">
        <v>47752</v>
      </c>
      <c r="O2284">
        <v>5206</v>
      </c>
      <c r="P2284">
        <v>26.16</v>
      </c>
      <c r="Q2284">
        <v>1.82</v>
      </c>
      <c r="R2284" t="s">
        <v>35</v>
      </c>
      <c r="S2284" s="1">
        <v>1.83330133988559</v>
      </c>
      <c r="T2284" s="1">
        <v>15.728590250329299</v>
      </c>
    </row>
    <row r="2285" spans="1:20" x14ac:dyDescent="0.25">
      <c r="A2285">
        <v>2004</v>
      </c>
      <c r="B2285" t="s">
        <v>59</v>
      </c>
      <c r="C2285" t="str">
        <f t="shared" si="272"/>
        <v>Otoño</v>
      </c>
      <c r="D2285">
        <f t="shared" si="273"/>
        <v>3</v>
      </c>
      <c r="E2285" t="s">
        <v>19</v>
      </c>
      <c r="F2285" t="s">
        <v>135</v>
      </c>
      <c r="G2285" t="s">
        <v>34</v>
      </c>
      <c r="H2285" t="s">
        <v>46</v>
      </c>
      <c r="I2285" t="s">
        <v>46</v>
      </c>
      <c r="J2285">
        <v>4117</v>
      </c>
      <c r="K2285">
        <v>3664</v>
      </c>
      <c r="L2285">
        <v>453</v>
      </c>
      <c r="M2285">
        <v>8680</v>
      </c>
      <c r="N2285">
        <v>7959</v>
      </c>
      <c r="O2285">
        <v>721</v>
      </c>
      <c r="P2285">
        <v>20</v>
      </c>
      <c r="Q2285">
        <v>2.11</v>
      </c>
      <c r="R2285" t="s">
        <v>35</v>
      </c>
      <c r="S2285" s="1">
        <v>2.1722161572052401</v>
      </c>
      <c r="T2285" s="1">
        <v>1.7569536423841001E-2</v>
      </c>
    </row>
    <row r="2286" spans="1:20" x14ac:dyDescent="0.25">
      <c r="A2286">
        <v>2004</v>
      </c>
      <c r="B2286" t="s">
        <v>59</v>
      </c>
      <c r="C2286" t="str">
        <f t="shared" si="272"/>
        <v>Otoño</v>
      </c>
      <c r="D2286">
        <f t="shared" si="273"/>
        <v>3</v>
      </c>
      <c r="E2286" t="s">
        <v>19</v>
      </c>
      <c r="F2286" t="s">
        <v>135</v>
      </c>
      <c r="G2286" t="s">
        <v>31</v>
      </c>
      <c r="H2286" t="s">
        <v>22</v>
      </c>
      <c r="I2286" t="s">
        <v>22</v>
      </c>
      <c r="J2286">
        <v>893</v>
      </c>
      <c r="K2286">
        <v>309</v>
      </c>
      <c r="L2286">
        <v>584</v>
      </c>
      <c r="M2286">
        <v>1241</v>
      </c>
      <c r="N2286">
        <v>541</v>
      </c>
      <c r="O2286">
        <v>700</v>
      </c>
      <c r="P2286">
        <v>1.27</v>
      </c>
      <c r="Q2286">
        <v>1.39</v>
      </c>
      <c r="R2286" t="s">
        <v>32</v>
      </c>
      <c r="S2286" s="1">
        <v>1.75080906148867</v>
      </c>
      <c r="T2286" s="1">
        <v>0.92636986301369795</v>
      </c>
    </row>
    <row r="2287" spans="1:20" x14ac:dyDescent="0.25">
      <c r="A2287">
        <v>2004</v>
      </c>
      <c r="B2287" t="s">
        <v>59</v>
      </c>
      <c r="C2287" t="str">
        <f t="shared" si="272"/>
        <v>Otoño</v>
      </c>
      <c r="D2287">
        <f t="shared" si="273"/>
        <v>3</v>
      </c>
      <c r="E2287" t="s">
        <v>19</v>
      </c>
      <c r="F2287" t="s">
        <v>135</v>
      </c>
      <c r="G2287" t="s">
        <v>31</v>
      </c>
      <c r="H2287" t="s">
        <v>39</v>
      </c>
      <c r="I2287" t="s">
        <v>40</v>
      </c>
      <c r="J2287">
        <v>87237</v>
      </c>
      <c r="K2287">
        <v>69453</v>
      </c>
      <c r="L2287">
        <v>17784</v>
      </c>
      <c r="M2287">
        <v>171491</v>
      </c>
      <c r="N2287">
        <v>144759</v>
      </c>
      <c r="O2287">
        <v>26732</v>
      </c>
      <c r="P2287">
        <v>34.54</v>
      </c>
      <c r="Q2287">
        <v>1.97</v>
      </c>
      <c r="R2287" t="s">
        <v>32</v>
      </c>
      <c r="S2287" s="1">
        <v>2.0842728175888698</v>
      </c>
      <c r="T2287" s="1">
        <v>8.1398448043184803</v>
      </c>
    </row>
    <row r="2288" spans="1:20" x14ac:dyDescent="0.25">
      <c r="A2288">
        <v>2004</v>
      </c>
      <c r="B2288" t="s">
        <v>59</v>
      </c>
      <c r="C2288" t="str">
        <f t="shared" si="272"/>
        <v>Otoño</v>
      </c>
      <c r="D2288">
        <f t="shared" si="273"/>
        <v>3</v>
      </c>
      <c r="E2288" t="s">
        <v>19</v>
      </c>
      <c r="F2288" t="s">
        <v>135</v>
      </c>
      <c r="G2288" t="s">
        <v>31</v>
      </c>
      <c r="H2288" t="s">
        <v>46</v>
      </c>
      <c r="I2288" t="s">
        <v>46</v>
      </c>
      <c r="J2288">
        <v>5116</v>
      </c>
      <c r="K2288">
        <v>4872</v>
      </c>
      <c r="L2288">
        <v>244</v>
      </c>
      <c r="M2288">
        <v>9936</v>
      </c>
      <c r="N2288">
        <v>9364</v>
      </c>
      <c r="O2288">
        <v>572</v>
      </c>
      <c r="P2288">
        <v>15.8</v>
      </c>
      <c r="Q2288">
        <v>1.94</v>
      </c>
      <c r="R2288" t="s">
        <v>32</v>
      </c>
      <c r="S2288" s="1">
        <v>1.9220032840722401</v>
      </c>
      <c r="T2288" s="1">
        <v>3.8377049180327798E-2</v>
      </c>
    </row>
    <row r="2289" spans="1:20" x14ac:dyDescent="0.25">
      <c r="A2289">
        <v>2004</v>
      </c>
      <c r="B2289" t="s">
        <v>59</v>
      </c>
      <c r="C2289" t="str">
        <f t="shared" si="272"/>
        <v>Otoño</v>
      </c>
      <c r="D2289">
        <f t="shared" si="273"/>
        <v>3</v>
      </c>
      <c r="E2289" t="s">
        <v>19</v>
      </c>
      <c r="F2289" t="s">
        <v>135</v>
      </c>
      <c r="G2289" t="s">
        <v>21</v>
      </c>
      <c r="H2289" t="s">
        <v>22</v>
      </c>
      <c r="I2289" t="s">
        <v>22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 t="s">
        <v>23</v>
      </c>
    </row>
    <row r="2290" spans="1:20" hidden="1" x14ac:dyDescent="0.25">
      <c r="A2290">
        <v>2001</v>
      </c>
      <c r="B2290" t="s">
        <v>63</v>
      </c>
      <c r="D2290" t="str">
        <f t="shared" ref="D2290:D2353" si="274">IF(OR(C2290="Diciembre", C2290="Enero", C2290="Febrero"), "Invierno", IF(OR(C2290="Marzo", C2290="Avril", C2290="Mayo"), "Primavera",IF(OR(C2290="Junio", C2290="Julio", C2290="Agosto"), "Verano",IF(OR(C2290="Septiembre", C2290="Octubre", C2290="Noviembre"), "Otoño", "Otro"))))</f>
        <v>Otro</v>
      </c>
      <c r="E2290" t="s">
        <v>19</v>
      </c>
      <c r="F2290" t="s">
        <v>178</v>
      </c>
      <c r="G2290" t="s">
        <v>26</v>
      </c>
      <c r="H2290" t="s">
        <v>43</v>
      </c>
    </row>
    <row r="2291" spans="1:20" hidden="1" x14ac:dyDescent="0.25">
      <c r="A2291">
        <v>2001</v>
      </c>
      <c r="B2291" t="s">
        <v>63</v>
      </c>
      <c r="D2291" t="str">
        <f t="shared" si="274"/>
        <v>Otro</v>
      </c>
      <c r="E2291" t="s">
        <v>19</v>
      </c>
      <c r="F2291" t="s">
        <v>178</v>
      </c>
      <c r="G2291" t="s">
        <v>24</v>
      </c>
      <c r="H2291" t="s">
        <v>43</v>
      </c>
    </row>
    <row r="2292" spans="1:20" hidden="1" x14ac:dyDescent="0.25">
      <c r="A2292">
        <v>2001</v>
      </c>
      <c r="B2292" t="s">
        <v>63</v>
      </c>
      <c r="D2292" t="str">
        <f t="shared" si="274"/>
        <v>Otro</v>
      </c>
      <c r="E2292" t="s">
        <v>19</v>
      </c>
      <c r="F2292" t="s">
        <v>178</v>
      </c>
      <c r="G2292" t="s">
        <v>26</v>
      </c>
      <c r="H2292" t="s">
        <v>43</v>
      </c>
    </row>
    <row r="2293" spans="1:20" hidden="1" x14ac:dyDescent="0.25">
      <c r="A2293">
        <v>2001</v>
      </c>
      <c r="B2293" t="s">
        <v>63</v>
      </c>
      <c r="D2293" t="str">
        <f t="shared" si="274"/>
        <v>Otro</v>
      </c>
      <c r="E2293" t="s">
        <v>19</v>
      </c>
      <c r="F2293" t="s">
        <v>178</v>
      </c>
      <c r="G2293" t="s">
        <v>45</v>
      </c>
      <c r="H2293" t="s">
        <v>43</v>
      </c>
    </row>
    <row r="2294" spans="1:20" hidden="1" x14ac:dyDescent="0.25">
      <c r="A2294">
        <v>2001</v>
      </c>
      <c r="B2294" t="s">
        <v>63</v>
      </c>
      <c r="D2294" t="str">
        <f t="shared" si="274"/>
        <v>Otro</v>
      </c>
      <c r="E2294" t="s">
        <v>19</v>
      </c>
      <c r="F2294" t="s">
        <v>178</v>
      </c>
      <c r="G2294" t="s">
        <v>31</v>
      </c>
      <c r="H2294" t="s">
        <v>43</v>
      </c>
    </row>
    <row r="2295" spans="1:20" hidden="1" x14ac:dyDescent="0.25">
      <c r="A2295">
        <v>2001</v>
      </c>
      <c r="B2295" t="s">
        <v>63</v>
      </c>
      <c r="D2295" t="str">
        <f t="shared" si="274"/>
        <v>Otro</v>
      </c>
      <c r="E2295" t="s">
        <v>19</v>
      </c>
      <c r="F2295" t="s">
        <v>178</v>
      </c>
      <c r="G2295" t="s">
        <v>37</v>
      </c>
      <c r="H2295" t="s">
        <v>43</v>
      </c>
    </row>
    <row r="2296" spans="1:20" x14ac:dyDescent="0.25">
      <c r="A2296">
        <v>2004</v>
      </c>
      <c r="B2296" t="s">
        <v>59</v>
      </c>
      <c r="C2296" t="str">
        <f t="shared" ref="C2296:C2307" si="275">IF(OR(B2296="Diciembre", B2296="Enero", B2296="Febrero"), "Invierno", IF(OR(B2296="Marzo", B2296="Avril", B2296="Mayo"), "Primavera",IF(OR(B2296="Junio", B2296="Julio", B2296="Agosto"), "Verano",IF(OR(B2296="Septiembre", B2296="Octubre", B2296="Noviembre"), "Otoño", "Otro"))))</f>
        <v>Otoño</v>
      </c>
      <c r="D2296">
        <f t="shared" ref="D2296:D2307" si="276">IF(OR(B2296="Diciembre", B2296="Enero", B2296="Febrero"), 4, IF(OR(B2296="Marzo", B2296="Abril", B2296="Mayo"), 1,IF(OR(B2296="Junio", B2296="Julio", B2296="Agosto"), 2,IF(OR(B2296="Septiembre", B2296="Octubre", B2296="Noviembre"), 3, 0))))</f>
        <v>3</v>
      </c>
      <c r="E2296" t="s">
        <v>19</v>
      </c>
      <c r="F2296" t="s">
        <v>135</v>
      </c>
      <c r="G2296" t="s">
        <v>21</v>
      </c>
      <c r="H2296" t="s">
        <v>39</v>
      </c>
      <c r="I2296" t="s">
        <v>40</v>
      </c>
      <c r="J2296">
        <v>49124</v>
      </c>
      <c r="K2296">
        <v>42327</v>
      </c>
      <c r="L2296">
        <v>6797</v>
      </c>
      <c r="M2296">
        <v>83569</v>
      </c>
      <c r="N2296">
        <v>73379</v>
      </c>
      <c r="O2296">
        <v>10190</v>
      </c>
      <c r="P2296">
        <v>44.43</v>
      </c>
      <c r="Q2296">
        <v>1.7</v>
      </c>
      <c r="R2296" t="s">
        <v>23</v>
      </c>
      <c r="S2296" s="1">
        <v>1.7336215654310401</v>
      </c>
      <c r="T2296" s="1">
        <v>10.7957922612917</v>
      </c>
    </row>
    <row r="2297" spans="1:20" x14ac:dyDescent="0.25">
      <c r="A2297">
        <v>2004</v>
      </c>
      <c r="B2297" t="s">
        <v>59</v>
      </c>
      <c r="C2297" t="str">
        <f t="shared" si="275"/>
        <v>Otoño</v>
      </c>
      <c r="D2297">
        <f t="shared" si="276"/>
        <v>3</v>
      </c>
      <c r="E2297" t="s">
        <v>19</v>
      </c>
      <c r="F2297" t="s">
        <v>135</v>
      </c>
      <c r="G2297" t="s">
        <v>21</v>
      </c>
      <c r="H2297" t="s">
        <v>46</v>
      </c>
      <c r="I2297" t="s">
        <v>46</v>
      </c>
      <c r="J2297">
        <v>6164</v>
      </c>
      <c r="K2297">
        <v>6020</v>
      </c>
      <c r="L2297">
        <v>144</v>
      </c>
      <c r="M2297">
        <v>11436</v>
      </c>
      <c r="N2297">
        <v>11204</v>
      </c>
      <c r="O2297">
        <v>232</v>
      </c>
      <c r="P2297">
        <v>28.25</v>
      </c>
      <c r="Q2297">
        <v>1.86</v>
      </c>
      <c r="R2297" t="s">
        <v>23</v>
      </c>
      <c r="S2297" s="1">
        <v>1.86112956810631</v>
      </c>
      <c r="T2297" s="1">
        <v>7.7805555555555503E-2</v>
      </c>
    </row>
    <row r="2298" spans="1:20" x14ac:dyDescent="0.25">
      <c r="A2298">
        <v>2004</v>
      </c>
      <c r="B2298" t="s">
        <v>59</v>
      </c>
      <c r="C2298" t="str">
        <f t="shared" si="275"/>
        <v>Otoño</v>
      </c>
      <c r="D2298">
        <f t="shared" si="276"/>
        <v>3</v>
      </c>
      <c r="E2298" t="s">
        <v>19</v>
      </c>
      <c r="F2298" t="s">
        <v>135</v>
      </c>
      <c r="G2298" t="s">
        <v>44</v>
      </c>
      <c r="H2298" t="s">
        <v>22</v>
      </c>
      <c r="I2298" t="s">
        <v>22</v>
      </c>
      <c r="J2298">
        <v>134</v>
      </c>
      <c r="K2298">
        <v>127</v>
      </c>
      <c r="L2298">
        <v>7</v>
      </c>
      <c r="M2298">
        <v>365</v>
      </c>
      <c r="N2298">
        <v>346</v>
      </c>
      <c r="O2298">
        <v>19</v>
      </c>
      <c r="P2298">
        <v>3.27</v>
      </c>
      <c r="Q2298">
        <v>2.72</v>
      </c>
      <c r="R2298" t="s">
        <v>48</v>
      </c>
      <c r="S2298" s="1">
        <v>2.7244094488188901</v>
      </c>
      <c r="T2298" s="1">
        <v>49.428571428571402</v>
      </c>
    </row>
    <row r="2299" spans="1:20" x14ac:dyDescent="0.25">
      <c r="A2299">
        <v>2004</v>
      </c>
      <c r="B2299" t="s">
        <v>59</v>
      </c>
      <c r="C2299" t="str">
        <f t="shared" si="275"/>
        <v>Otoño</v>
      </c>
      <c r="D2299">
        <f t="shared" si="276"/>
        <v>3</v>
      </c>
      <c r="E2299" t="s">
        <v>19</v>
      </c>
      <c r="F2299" t="s">
        <v>135</v>
      </c>
      <c r="G2299" t="s">
        <v>44</v>
      </c>
      <c r="H2299" t="s">
        <v>39</v>
      </c>
      <c r="I2299" t="s">
        <v>40</v>
      </c>
      <c r="J2299">
        <v>29103</v>
      </c>
      <c r="K2299">
        <v>27517</v>
      </c>
      <c r="L2299">
        <v>1586</v>
      </c>
      <c r="M2299">
        <v>51978</v>
      </c>
      <c r="N2299">
        <v>50226</v>
      </c>
      <c r="O2299">
        <v>1752</v>
      </c>
      <c r="P2299">
        <v>32.020000000000003</v>
      </c>
      <c r="Q2299">
        <v>1.79</v>
      </c>
      <c r="R2299" t="s">
        <v>48</v>
      </c>
      <c r="S2299" s="1">
        <v>1.8252716502525701</v>
      </c>
      <c r="T2299" s="1">
        <v>31.668348045397199</v>
      </c>
    </row>
    <row r="2300" spans="1:20" x14ac:dyDescent="0.25">
      <c r="A2300">
        <v>2004</v>
      </c>
      <c r="B2300" t="s">
        <v>59</v>
      </c>
      <c r="C2300" t="str">
        <f t="shared" si="275"/>
        <v>Otoño</v>
      </c>
      <c r="D2300">
        <f t="shared" si="276"/>
        <v>3</v>
      </c>
      <c r="E2300" t="s">
        <v>19</v>
      </c>
      <c r="F2300" t="s">
        <v>135</v>
      </c>
      <c r="G2300" t="s">
        <v>44</v>
      </c>
      <c r="H2300" t="s">
        <v>46</v>
      </c>
      <c r="I2300" t="s">
        <v>46</v>
      </c>
      <c r="J2300">
        <v>5215</v>
      </c>
      <c r="K2300">
        <v>5189</v>
      </c>
      <c r="L2300">
        <v>26</v>
      </c>
      <c r="M2300">
        <v>10812</v>
      </c>
      <c r="N2300">
        <v>10735</v>
      </c>
      <c r="O2300">
        <v>77</v>
      </c>
      <c r="P2300">
        <v>29.31</v>
      </c>
      <c r="Q2300">
        <v>2.0699999999999998</v>
      </c>
      <c r="R2300" t="s">
        <v>48</v>
      </c>
      <c r="S2300" s="1">
        <v>2.0687993833108398</v>
      </c>
      <c r="T2300" s="1">
        <v>0.41288461538461502</v>
      </c>
    </row>
    <row r="2301" spans="1:20" x14ac:dyDescent="0.25">
      <c r="A2301">
        <v>2004</v>
      </c>
      <c r="B2301" t="s">
        <v>59</v>
      </c>
      <c r="C2301" t="str">
        <f t="shared" si="275"/>
        <v>Otoño</v>
      </c>
      <c r="D2301">
        <f t="shared" si="276"/>
        <v>3</v>
      </c>
      <c r="E2301" t="s">
        <v>19</v>
      </c>
      <c r="F2301" t="s">
        <v>135</v>
      </c>
      <c r="G2301" t="s">
        <v>37</v>
      </c>
      <c r="H2301" t="s">
        <v>22</v>
      </c>
      <c r="I2301" t="s">
        <v>22</v>
      </c>
      <c r="J2301">
        <v>614</v>
      </c>
      <c r="K2301">
        <v>399</v>
      </c>
      <c r="L2301">
        <v>215</v>
      </c>
      <c r="M2301">
        <v>1064</v>
      </c>
      <c r="N2301">
        <v>805</v>
      </c>
      <c r="O2301">
        <v>259</v>
      </c>
      <c r="P2301">
        <v>5.14</v>
      </c>
      <c r="Q2301">
        <v>1.73</v>
      </c>
      <c r="R2301" t="s">
        <v>38</v>
      </c>
      <c r="S2301" s="1">
        <v>2.0175438596491202</v>
      </c>
      <c r="T2301" s="1">
        <v>3.7441860465116199</v>
      </c>
    </row>
    <row r="2302" spans="1:20" x14ac:dyDescent="0.25">
      <c r="A2302">
        <v>2004</v>
      </c>
      <c r="B2302" t="s">
        <v>59</v>
      </c>
      <c r="C2302" t="str">
        <f t="shared" si="275"/>
        <v>Otoño</v>
      </c>
      <c r="D2302">
        <f t="shared" si="276"/>
        <v>3</v>
      </c>
      <c r="E2302" t="s">
        <v>19</v>
      </c>
      <c r="F2302" t="s">
        <v>135</v>
      </c>
      <c r="G2302" t="s">
        <v>37</v>
      </c>
      <c r="H2302" t="s">
        <v>39</v>
      </c>
      <c r="I2302" t="s">
        <v>40</v>
      </c>
      <c r="J2302">
        <v>69933</v>
      </c>
      <c r="K2302">
        <v>57562</v>
      </c>
      <c r="L2302">
        <v>12371</v>
      </c>
      <c r="M2302">
        <v>104558</v>
      </c>
      <c r="N2302">
        <v>88099</v>
      </c>
      <c r="O2302">
        <v>16459</v>
      </c>
      <c r="P2302">
        <v>42.68</v>
      </c>
      <c r="Q2302">
        <v>1.5</v>
      </c>
      <c r="R2302" t="s">
        <v>38</v>
      </c>
      <c r="S2302" s="1">
        <v>1.5305062367534099</v>
      </c>
      <c r="T2302" s="1">
        <v>7.12141298197397</v>
      </c>
    </row>
    <row r="2303" spans="1:20" x14ac:dyDescent="0.25">
      <c r="A2303">
        <v>2004</v>
      </c>
      <c r="B2303" t="s">
        <v>59</v>
      </c>
      <c r="C2303" t="str">
        <f t="shared" si="275"/>
        <v>Otoño</v>
      </c>
      <c r="D2303">
        <f t="shared" si="276"/>
        <v>3</v>
      </c>
      <c r="E2303" t="s">
        <v>19</v>
      </c>
      <c r="F2303" t="s">
        <v>135</v>
      </c>
      <c r="G2303" t="s">
        <v>37</v>
      </c>
      <c r="H2303" t="s">
        <v>46</v>
      </c>
      <c r="I2303" t="s">
        <v>46</v>
      </c>
      <c r="J2303">
        <v>1577</v>
      </c>
      <c r="K2303">
        <v>1539</v>
      </c>
      <c r="L2303">
        <v>38</v>
      </c>
      <c r="M2303">
        <v>3659</v>
      </c>
      <c r="N2303">
        <v>3613</v>
      </c>
      <c r="O2303">
        <v>46</v>
      </c>
      <c r="P2303">
        <v>21.78</v>
      </c>
      <c r="Q2303">
        <v>2.3199999999999998</v>
      </c>
      <c r="R2303" t="s">
        <v>38</v>
      </c>
      <c r="S2303" s="1">
        <v>2.3476283300844698</v>
      </c>
      <c r="T2303" s="1">
        <v>9.5078947368420999E-2</v>
      </c>
    </row>
    <row r="2304" spans="1:20" x14ac:dyDescent="0.25">
      <c r="A2304">
        <v>2004</v>
      </c>
      <c r="B2304" t="s">
        <v>59</v>
      </c>
      <c r="C2304" t="str">
        <f t="shared" si="275"/>
        <v>Otoño</v>
      </c>
      <c r="D2304">
        <f t="shared" si="276"/>
        <v>3</v>
      </c>
      <c r="E2304" t="s">
        <v>19</v>
      </c>
      <c r="F2304" t="s">
        <v>135</v>
      </c>
      <c r="G2304" t="s">
        <v>24</v>
      </c>
      <c r="H2304" t="s">
        <v>22</v>
      </c>
      <c r="I2304" t="s">
        <v>22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 t="s">
        <v>25</v>
      </c>
    </row>
    <row r="2305" spans="1:20" x14ac:dyDescent="0.25">
      <c r="A2305">
        <v>2004</v>
      </c>
      <c r="B2305" t="s">
        <v>59</v>
      </c>
      <c r="C2305" t="str">
        <f t="shared" si="275"/>
        <v>Otoño</v>
      </c>
      <c r="D2305">
        <f t="shared" si="276"/>
        <v>3</v>
      </c>
      <c r="E2305" t="s">
        <v>19</v>
      </c>
      <c r="F2305" t="s">
        <v>135</v>
      </c>
      <c r="G2305" t="s">
        <v>24</v>
      </c>
      <c r="H2305" t="s">
        <v>39</v>
      </c>
      <c r="I2305" t="s">
        <v>40</v>
      </c>
      <c r="J2305">
        <v>30540</v>
      </c>
      <c r="K2305">
        <v>27922</v>
      </c>
      <c r="L2305">
        <v>2618</v>
      </c>
      <c r="M2305">
        <v>45937</v>
      </c>
      <c r="N2305">
        <v>42365</v>
      </c>
      <c r="O2305">
        <v>3572</v>
      </c>
      <c r="P2305">
        <v>20.05</v>
      </c>
      <c r="Q2305">
        <v>1.5</v>
      </c>
      <c r="R2305" t="s">
        <v>25</v>
      </c>
      <c r="S2305" s="1">
        <v>1.51726237375546</v>
      </c>
      <c r="T2305" s="1">
        <v>16.182200152788301</v>
      </c>
    </row>
    <row r="2306" spans="1:20" x14ac:dyDescent="0.25">
      <c r="A2306">
        <v>2004</v>
      </c>
      <c r="B2306" t="s">
        <v>59</v>
      </c>
      <c r="C2306" t="str">
        <f t="shared" si="275"/>
        <v>Otoño</v>
      </c>
      <c r="D2306">
        <f t="shared" si="276"/>
        <v>3</v>
      </c>
      <c r="E2306" t="s">
        <v>19</v>
      </c>
      <c r="F2306" t="s">
        <v>135</v>
      </c>
      <c r="G2306" t="s">
        <v>24</v>
      </c>
      <c r="H2306" t="s">
        <v>46</v>
      </c>
      <c r="I2306" t="s">
        <v>46</v>
      </c>
      <c r="J2306">
        <v>3110</v>
      </c>
      <c r="K2306">
        <v>2928</v>
      </c>
      <c r="L2306">
        <v>182</v>
      </c>
      <c r="M2306">
        <v>5398</v>
      </c>
      <c r="N2306">
        <v>5159</v>
      </c>
      <c r="O2306">
        <v>239</v>
      </c>
      <c r="P2306">
        <v>16.79</v>
      </c>
      <c r="Q2306">
        <v>1.74</v>
      </c>
      <c r="R2306" t="s">
        <v>25</v>
      </c>
      <c r="S2306" s="1">
        <v>1.76195355191256</v>
      </c>
      <c r="T2306" s="1">
        <v>2.8346153846153799E-2</v>
      </c>
    </row>
    <row r="2307" spans="1:20" x14ac:dyDescent="0.25">
      <c r="A2307">
        <v>2004</v>
      </c>
      <c r="B2307" t="s">
        <v>61</v>
      </c>
      <c r="C2307" t="str">
        <f t="shared" si="275"/>
        <v>Otoño</v>
      </c>
      <c r="D2307">
        <f t="shared" si="276"/>
        <v>3</v>
      </c>
      <c r="E2307" t="s">
        <v>19</v>
      </c>
      <c r="F2307" t="s">
        <v>136</v>
      </c>
      <c r="G2307" t="s">
        <v>26</v>
      </c>
      <c r="H2307" t="s">
        <v>22</v>
      </c>
      <c r="I2307" t="s">
        <v>22</v>
      </c>
      <c r="J2307">
        <v>2012</v>
      </c>
      <c r="K2307">
        <v>2012</v>
      </c>
      <c r="L2307">
        <v>0</v>
      </c>
      <c r="M2307">
        <v>3093</v>
      </c>
      <c r="N2307">
        <v>3093</v>
      </c>
      <c r="O2307">
        <v>0</v>
      </c>
      <c r="P2307">
        <v>3.3</v>
      </c>
      <c r="Q2307">
        <v>1.54</v>
      </c>
      <c r="R2307" t="s">
        <v>28</v>
      </c>
      <c r="S2307" s="1">
        <v>1.53727634194831</v>
      </c>
    </row>
    <row r="2308" spans="1:20" hidden="1" x14ac:dyDescent="0.25">
      <c r="A2308">
        <v>2002</v>
      </c>
      <c r="B2308" t="s">
        <v>65</v>
      </c>
      <c r="D2308" t="str">
        <f t="shared" si="274"/>
        <v>Otro</v>
      </c>
      <c r="E2308" t="s">
        <v>19</v>
      </c>
      <c r="F2308" t="s">
        <v>179</v>
      </c>
      <c r="G2308" t="s">
        <v>26</v>
      </c>
      <c r="H2308" t="s">
        <v>43</v>
      </c>
    </row>
    <row r="2309" spans="1:20" hidden="1" x14ac:dyDescent="0.25">
      <c r="A2309">
        <v>2002</v>
      </c>
      <c r="B2309" t="s">
        <v>65</v>
      </c>
      <c r="D2309" t="str">
        <f t="shared" si="274"/>
        <v>Otro</v>
      </c>
      <c r="E2309" t="s">
        <v>19</v>
      </c>
      <c r="F2309" t="s">
        <v>179</v>
      </c>
      <c r="G2309" t="s">
        <v>34</v>
      </c>
      <c r="H2309" t="s">
        <v>43</v>
      </c>
    </row>
    <row r="2310" spans="1:20" hidden="1" x14ac:dyDescent="0.25">
      <c r="A2310">
        <v>2002</v>
      </c>
      <c r="B2310" t="s">
        <v>65</v>
      </c>
      <c r="D2310" t="str">
        <f t="shared" si="274"/>
        <v>Otro</v>
      </c>
      <c r="E2310" t="s">
        <v>19</v>
      </c>
      <c r="F2310" t="s">
        <v>179</v>
      </c>
      <c r="G2310" t="s">
        <v>21</v>
      </c>
      <c r="H2310" t="s">
        <v>43</v>
      </c>
    </row>
    <row r="2311" spans="1:20" hidden="1" x14ac:dyDescent="0.25">
      <c r="A2311">
        <v>2002</v>
      </c>
      <c r="B2311" t="s">
        <v>65</v>
      </c>
      <c r="D2311" t="str">
        <f t="shared" si="274"/>
        <v>Otro</v>
      </c>
      <c r="E2311" t="s">
        <v>19</v>
      </c>
      <c r="F2311" t="s">
        <v>179</v>
      </c>
      <c r="G2311" t="s">
        <v>44</v>
      </c>
      <c r="H2311" t="s">
        <v>43</v>
      </c>
    </row>
    <row r="2312" spans="1:20" hidden="1" x14ac:dyDescent="0.25">
      <c r="A2312">
        <v>2002</v>
      </c>
      <c r="B2312" t="s">
        <v>65</v>
      </c>
      <c r="D2312" t="str">
        <f t="shared" si="274"/>
        <v>Otro</v>
      </c>
      <c r="E2312" t="s">
        <v>19</v>
      </c>
      <c r="F2312" t="s">
        <v>179</v>
      </c>
      <c r="G2312" t="s">
        <v>24</v>
      </c>
      <c r="H2312" t="s">
        <v>43</v>
      </c>
    </row>
    <row r="2313" spans="1:20" hidden="1" x14ac:dyDescent="0.25">
      <c r="A2313">
        <v>2002</v>
      </c>
      <c r="B2313" t="s">
        <v>65</v>
      </c>
      <c r="D2313" t="str">
        <f t="shared" si="274"/>
        <v>Otro</v>
      </c>
      <c r="E2313" t="s">
        <v>19</v>
      </c>
      <c r="F2313" t="s">
        <v>179</v>
      </c>
      <c r="G2313" t="s">
        <v>29</v>
      </c>
      <c r="H2313" t="s">
        <v>43</v>
      </c>
    </row>
    <row r="2314" spans="1:20" hidden="1" x14ac:dyDescent="0.25">
      <c r="A2314">
        <v>2002</v>
      </c>
      <c r="B2314" t="s">
        <v>65</v>
      </c>
      <c r="D2314" t="str">
        <f t="shared" si="274"/>
        <v>Otro</v>
      </c>
      <c r="E2314" t="s">
        <v>19</v>
      </c>
      <c r="F2314" t="s">
        <v>179</v>
      </c>
      <c r="G2314" t="s">
        <v>37</v>
      </c>
      <c r="H2314" t="s">
        <v>43</v>
      </c>
    </row>
    <row r="2315" spans="1:20" x14ac:dyDescent="0.25">
      <c r="A2315">
        <v>2004</v>
      </c>
      <c r="B2315" t="s">
        <v>61</v>
      </c>
      <c r="C2315" t="str">
        <f t="shared" ref="C2315:C2323" si="277">IF(OR(B2315="Diciembre", B2315="Enero", B2315="Febrero"), "Invierno", IF(OR(B2315="Marzo", B2315="Avril", B2315="Mayo"), "Primavera",IF(OR(B2315="Junio", B2315="Julio", B2315="Agosto"), "Verano",IF(OR(B2315="Septiembre", B2315="Octubre", B2315="Noviembre"), "Otoño", "Otro"))))</f>
        <v>Otoño</v>
      </c>
      <c r="D2315">
        <f t="shared" ref="D2315:D2323" si="278">IF(OR(B2315="Diciembre", B2315="Enero", B2315="Febrero"), 4, IF(OR(B2315="Marzo", B2315="Abril", B2315="Mayo"), 1,IF(OR(B2315="Junio", B2315="Julio", B2315="Agosto"), 2,IF(OR(B2315="Septiembre", B2315="Octubre", B2315="Noviembre"), 3, 0))))</f>
        <v>3</v>
      </c>
      <c r="E2315" t="s">
        <v>19</v>
      </c>
      <c r="F2315" t="s">
        <v>136</v>
      </c>
      <c r="G2315" t="s">
        <v>26</v>
      </c>
      <c r="H2315" t="s">
        <v>39</v>
      </c>
      <c r="I2315" t="s">
        <v>40</v>
      </c>
      <c r="J2315">
        <v>42655</v>
      </c>
      <c r="K2315">
        <v>37073</v>
      </c>
      <c r="L2315">
        <v>5582</v>
      </c>
      <c r="M2315">
        <v>62164</v>
      </c>
      <c r="N2315">
        <v>54621</v>
      </c>
      <c r="O2315">
        <v>7543</v>
      </c>
      <c r="P2315">
        <v>19.5</v>
      </c>
      <c r="Q2315">
        <v>1.46</v>
      </c>
      <c r="R2315" t="s">
        <v>28</v>
      </c>
      <c r="S2315" s="1">
        <v>1.4733363903649499</v>
      </c>
      <c r="T2315" s="1">
        <v>9.7852024364027201</v>
      </c>
    </row>
    <row r="2316" spans="1:20" x14ac:dyDescent="0.25">
      <c r="A2316">
        <v>2004</v>
      </c>
      <c r="B2316" t="s">
        <v>61</v>
      </c>
      <c r="C2316" t="str">
        <f t="shared" si="277"/>
        <v>Otoño</v>
      </c>
      <c r="D2316">
        <f t="shared" si="278"/>
        <v>3</v>
      </c>
      <c r="E2316" t="s">
        <v>19</v>
      </c>
      <c r="F2316" t="s">
        <v>136</v>
      </c>
      <c r="G2316" t="s">
        <v>26</v>
      </c>
      <c r="H2316" t="s">
        <v>46</v>
      </c>
      <c r="I2316" t="s">
        <v>46</v>
      </c>
      <c r="J2316">
        <v>8267</v>
      </c>
      <c r="K2316">
        <v>8149</v>
      </c>
      <c r="L2316">
        <v>118</v>
      </c>
      <c r="M2316">
        <v>15911</v>
      </c>
      <c r="N2316">
        <v>15639</v>
      </c>
      <c r="O2316">
        <v>272</v>
      </c>
      <c r="P2316">
        <v>18.18</v>
      </c>
      <c r="Q2316">
        <v>1.92</v>
      </c>
      <c r="R2316" t="s">
        <v>28</v>
      </c>
      <c r="S2316" s="1">
        <v>1.91913118174009</v>
      </c>
      <c r="T2316" s="1">
        <v>0.132533898305084</v>
      </c>
    </row>
    <row r="2317" spans="1:20" x14ac:dyDescent="0.25">
      <c r="A2317">
        <v>2004</v>
      </c>
      <c r="B2317" t="s">
        <v>61</v>
      </c>
      <c r="C2317" t="str">
        <f t="shared" si="277"/>
        <v>Otoño</v>
      </c>
      <c r="D2317">
        <f t="shared" si="278"/>
        <v>3</v>
      </c>
      <c r="E2317" t="s">
        <v>19</v>
      </c>
      <c r="F2317" t="s">
        <v>136</v>
      </c>
      <c r="G2317" t="s">
        <v>45</v>
      </c>
      <c r="H2317" t="s">
        <v>22</v>
      </c>
      <c r="I2317" t="s">
        <v>22</v>
      </c>
      <c r="J2317">
        <v>849</v>
      </c>
      <c r="K2317">
        <v>428</v>
      </c>
      <c r="L2317">
        <v>421</v>
      </c>
      <c r="M2317">
        <v>2027</v>
      </c>
      <c r="N2317">
        <v>1606</v>
      </c>
      <c r="O2317">
        <v>421</v>
      </c>
      <c r="P2317">
        <v>1.94</v>
      </c>
      <c r="Q2317">
        <v>2.39</v>
      </c>
      <c r="R2317" t="s">
        <v>47</v>
      </c>
      <c r="S2317" s="1">
        <v>3.7523364485981302E-3</v>
      </c>
      <c r="T2317" s="1">
        <v>3.8147268408551E-3</v>
      </c>
    </row>
    <row r="2318" spans="1:20" x14ac:dyDescent="0.25">
      <c r="A2318">
        <v>2004</v>
      </c>
      <c r="B2318" t="s">
        <v>61</v>
      </c>
      <c r="C2318" t="str">
        <f t="shared" si="277"/>
        <v>Otoño</v>
      </c>
      <c r="D2318">
        <f t="shared" si="278"/>
        <v>3</v>
      </c>
      <c r="E2318" t="s">
        <v>19</v>
      </c>
      <c r="F2318" t="s">
        <v>136</v>
      </c>
      <c r="G2318" t="s">
        <v>45</v>
      </c>
      <c r="H2318" t="s">
        <v>39</v>
      </c>
      <c r="I2318" t="s">
        <v>40</v>
      </c>
      <c r="J2318">
        <v>66927</v>
      </c>
      <c r="K2318">
        <v>53983</v>
      </c>
      <c r="L2318">
        <v>12944</v>
      </c>
      <c r="M2318">
        <v>94175</v>
      </c>
      <c r="N2318">
        <v>79295</v>
      </c>
      <c r="O2318">
        <v>14880</v>
      </c>
      <c r="P2318">
        <v>21.97</v>
      </c>
      <c r="Q2318">
        <v>1.41</v>
      </c>
      <c r="R2318" t="s">
        <v>47</v>
      </c>
      <c r="S2318" s="1">
        <v>1.46888835374099</v>
      </c>
      <c r="T2318" s="1">
        <v>6.1260043263288004</v>
      </c>
    </row>
    <row r="2319" spans="1:20" x14ac:dyDescent="0.25">
      <c r="A2319">
        <v>2004</v>
      </c>
      <c r="B2319" t="s">
        <v>61</v>
      </c>
      <c r="C2319" t="str">
        <f t="shared" si="277"/>
        <v>Otoño</v>
      </c>
      <c r="D2319">
        <f t="shared" si="278"/>
        <v>3</v>
      </c>
      <c r="E2319" t="s">
        <v>19</v>
      </c>
      <c r="F2319" t="s">
        <v>136</v>
      </c>
      <c r="G2319" t="s">
        <v>45</v>
      </c>
      <c r="H2319" t="s">
        <v>46</v>
      </c>
      <c r="I2319" t="s">
        <v>46</v>
      </c>
      <c r="J2319">
        <v>6490</v>
      </c>
      <c r="K2319">
        <v>6340</v>
      </c>
      <c r="L2319">
        <v>150</v>
      </c>
      <c r="M2319">
        <v>12555</v>
      </c>
      <c r="N2319">
        <v>12274</v>
      </c>
      <c r="O2319">
        <v>281</v>
      </c>
      <c r="P2319">
        <v>22.33</v>
      </c>
      <c r="Q2319">
        <v>1.93</v>
      </c>
      <c r="R2319" t="s">
        <v>47</v>
      </c>
      <c r="S2319" s="1">
        <v>1.9359621451104101</v>
      </c>
      <c r="T2319" s="1">
        <v>8.1826666666666603E-2</v>
      </c>
    </row>
    <row r="2320" spans="1:20" x14ac:dyDescent="0.25">
      <c r="A2320">
        <v>2004</v>
      </c>
      <c r="B2320" t="s">
        <v>61</v>
      </c>
      <c r="C2320" t="str">
        <f t="shared" si="277"/>
        <v>Otoño</v>
      </c>
      <c r="D2320">
        <f t="shared" si="278"/>
        <v>3</v>
      </c>
      <c r="E2320" t="s">
        <v>19</v>
      </c>
      <c r="F2320" t="s">
        <v>136</v>
      </c>
      <c r="G2320" t="s">
        <v>29</v>
      </c>
      <c r="H2320" t="s">
        <v>22</v>
      </c>
      <c r="I2320" t="s">
        <v>22</v>
      </c>
      <c r="J2320">
        <v>759</v>
      </c>
      <c r="K2320">
        <v>759</v>
      </c>
      <c r="L2320">
        <v>0</v>
      </c>
      <c r="M2320">
        <v>1065</v>
      </c>
      <c r="N2320">
        <v>1065</v>
      </c>
      <c r="O2320">
        <v>0</v>
      </c>
      <c r="P2320">
        <v>2.35</v>
      </c>
      <c r="Q2320">
        <v>1.4</v>
      </c>
      <c r="R2320" t="s">
        <v>30</v>
      </c>
      <c r="S2320" s="1">
        <v>1.4031620553359601E-3</v>
      </c>
    </row>
    <row r="2321" spans="1:20" x14ac:dyDescent="0.25">
      <c r="A2321">
        <v>2004</v>
      </c>
      <c r="B2321" t="s">
        <v>61</v>
      </c>
      <c r="C2321" t="str">
        <f t="shared" si="277"/>
        <v>Otoño</v>
      </c>
      <c r="D2321">
        <f t="shared" si="278"/>
        <v>3</v>
      </c>
      <c r="E2321" t="s">
        <v>19</v>
      </c>
      <c r="F2321" t="s">
        <v>136</v>
      </c>
      <c r="G2321" t="s">
        <v>29</v>
      </c>
      <c r="H2321" t="s">
        <v>39</v>
      </c>
      <c r="I2321" t="s">
        <v>40</v>
      </c>
      <c r="J2321">
        <v>58298</v>
      </c>
      <c r="K2321">
        <v>54265</v>
      </c>
      <c r="L2321">
        <v>4033</v>
      </c>
      <c r="M2321">
        <v>85264</v>
      </c>
      <c r="N2321">
        <v>77993</v>
      </c>
      <c r="O2321">
        <v>7271</v>
      </c>
      <c r="P2321">
        <v>19.54</v>
      </c>
      <c r="Q2321">
        <v>1.46</v>
      </c>
      <c r="R2321" t="s">
        <v>30</v>
      </c>
      <c r="S2321" s="1">
        <v>1.43726158665806</v>
      </c>
      <c r="T2321" s="1">
        <v>19.3387056781552</v>
      </c>
    </row>
    <row r="2322" spans="1:20" x14ac:dyDescent="0.25">
      <c r="A2322">
        <v>2004</v>
      </c>
      <c r="B2322" t="s">
        <v>61</v>
      </c>
      <c r="C2322" t="str">
        <f t="shared" si="277"/>
        <v>Otoño</v>
      </c>
      <c r="D2322">
        <f t="shared" si="278"/>
        <v>3</v>
      </c>
      <c r="E2322" t="s">
        <v>19</v>
      </c>
      <c r="F2322" t="s">
        <v>136</v>
      </c>
      <c r="G2322" t="s">
        <v>29</v>
      </c>
      <c r="H2322" t="s">
        <v>46</v>
      </c>
      <c r="I2322" t="s">
        <v>46</v>
      </c>
      <c r="J2322">
        <v>5399</v>
      </c>
      <c r="K2322">
        <v>5333</v>
      </c>
      <c r="L2322">
        <v>66</v>
      </c>
      <c r="M2322">
        <v>9874</v>
      </c>
      <c r="N2322">
        <v>9801</v>
      </c>
      <c r="O2322">
        <v>73</v>
      </c>
      <c r="P2322">
        <v>12.6</v>
      </c>
      <c r="Q2322">
        <v>1.83</v>
      </c>
      <c r="R2322" t="s">
        <v>30</v>
      </c>
      <c r="S2322" s="1">
        <v>1.8378023626476601</v>
      </c>
      <c r="T2322" s="1">
        <v>0.14849999999999999</v>
      </c>
    </row>
    <row r="2323" spans="1:20" x14ac:dyDescent="0.25">
      <c r="A2323">
        <v>2004</v>
      </c>
      <c r="B2323" t="s">
        <v>61</v>
      </c>
      <c r="C2323" t="str">
        <f t="shared" si="277"/>
        <v>Otoño</v>
      </c>
      <c r="D2323">
        <f t="shared" si="278"/>
        <v>3</v>
      </c>
      <c r="E2323" t="s">
        <v>19</v>
      </c>
      <c r="F2323" t="s">
        <v>136</v>
      </c>
      <c r="G2323" t="s">
        <v>34</v>
      </c>
      <c r="H2323" t="s">
        <v>22</v>
      </c>
      <c r="I2323" t="s">
        <v>22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 t="s">
        <v>35</v>
      </c>
    </row>
    <row r="2324" spans="1:20" hidden="1" x14ac:dyDescent="0.25">
      <c r="A2324">
        <v>2002</v>
      </c>
      <c r="B2324" t="s">
        <v>67</v>
      </c>
      <c r="D2324" t="str">
        <f t="shared" si="274"/>
        <v>Otro</v>
      </c>
      <c r="E2324" t="s">
        <v>19</v>
      </c>
      <c r="F2324" t="s">
        <v>180</v>
      </c>
      <c r="G2324" t="s">
        <v>29</v>
      </c>
      <c r="H2324" t="s">
        <v>43</v>
      </c>
    </row>
    <row r="2325" spans="1:20" hidden="1" x14ac:dyDescent="0.25">
      <c r="A2325">
        <v>2002</v>
      </c>
      <c r="B2325" t="s">
        <v>67</v>
      </c>
      <c r="D2325" t="str">
        <f t="shared" si="274"/>
        <v>Otro</v>
      </c>
      <c r="E2325" t="s">
        <v>19</v>
      </c>
      <c r="F2325" t="s">
        <v>180</v>
      </c>
      <c r="G2325" t="s">
        <v>34</v>
      </c>
      <c r="H2325" t="s">
        <v>43</v>
      </c>
    </row>
    <row r="2326" spans="1:20" hidden="1" x14ac:dyDescent="0.25">
      <c r="A2326">
        <v>2002</v>
      </c>
      <c r="B2326" t="s">
        <v>67</v>
      </c>
      <c r="D2326" t="str">
        <f t="shared" si="274"/>
        <v>Otro</v>
      </c>
      <c r="E2326" t="s">
        <v>19</v>
      </c>
      <c r="F2326" t="s">
        <v>180</v>
      </c>
      <c r="G2326" t="s">
        <v>31</v>
      </c>
      <c r="H2326" t="s">
        <v>43</v>
      </c>
    </row>
    <row r="2327" spans="1:20" hidden="1" x14ac:dyDescent="0.25">
      <c r="A2327">
        <v>2002</v>
      </c>
      <c r="B2327" t="s">
        <v>67</v>
      </c>
      <c r="D2327" t="str">
        <f t="shared" si="274"/>
        <v>Otro</v>
      </c>
      <c r="E2327" t="s">
        <v>19</v>
      </c>
      <c r="F2327" t="s">
        <v>180</v>
      </c>
      <c r="G2327" t="s">
        <v>26</v>
      </c>
      <c r="H2327" t="s">
        <v>43</v>
      </c>
    </row>
    <row r="2328" spans="1:20" hidden="1" x14ac:dyDescent="0.25">
      <c r="A2328">
        <v>2002</v>
      </c>
      <c r="B2328" t="s">
        <v>67</v>
      </c>
      <c r="D2328" t="str">
        <f t="shared" si="274"/>
        <v>Otro</v>
      </c>
      <c r="E2328" t="s">
        <v>19</v>
      </c>
      <c r="F2328" t="s">
        <v>180</v>
      </c>
      <c r="G2328" t="s">
        <v>29</v>
      </c>
      <c r="H2328" t="s">
        <v>43</v>
      </c>
    </row>
    <row r="2329" spans="1:20" hidden="1" x14ac:dyDescent="0.25">
      <c r="A2329">
        <v>2002</v>
      </c>
      <c r="B2329" t="s">
        <v>67</v>
      </c>
      <c r="D2329" t="str">
        <f t="shared" si="274"/>
        <v>Otro</v>
      </c>
      <c r="E2329" t="s">
        <v>19</v>
      </c>
      <c r="F2329" t="s">
        <v>180</v>
      </c>
      <c r="G2329" t="s">
        <v>31</v>
      </c>
      <c r="H2329" t="s">
        <v>43</v>
      </c>
    </row>
    <row r="2330" spans="1:20" hidden="1" x14ac:dyDescent="0.25">
      <c r="A2330">
        <v>2002</v>
      </c>
      <c r="B2330" t="s">
        <v>67</v>
      </c>
      <c r="D2330" t="str">
        <f t="shared" si="274"/>
        <v>Otro</v>
      </c>
      <c r="E2330" t="s">
        <v>19</v>
      </c>
      <c r="F2330" t="s">
        <v>180</v>
      </c>
      <c r="G2330" t="s">
        <v>44</v>
      </c>
      <c r="H2330" t="s">
        <v>43</v>
      </c>
    </row>
    <row r="2331" spans="1:20" hidden="1" x14ac:dyDescent="0.25">
      <c r="A2331">
        <v>2002</v>
      </c>
      <c r="B2331" t="s">
        <v>67</v>
      </c>
      <c r="D2331" t="str">
        <f t="shared" si="274"/>
        <v>Otro</v>
      </c>
      <c r="E2331" t="s">
        <v>19</v>
      </c>
      <c r="F2331" t="s">
        <v>180</v>
      </c>
      <c r="G2331" t="s">
        <v>37</v>
      </c>
      <c r="H2331" t="s">
        <v>43</v>
      </c>
    </row>
    <row r="2332" spans="1:20" x14ac:dyDescent="0.25">
      <c r="A2332">
        <v>2004</v>
      </c>
      <c r="B2332" t="s">
        <v>61</v>
      </c>
      <c r="C2332" t="str">
        <f t="shared" ref="C2332:C2343" si="279">IF(OR(B2332="Diciembre", B2332="Enero", B2332="Febrero"), "Invierno", IF(OR(B2332="Marzo", B2332="Avril", B2332="Mayo"), "Primavera",IF(OR(B2332="Junio", B2332="Julio", B2332="Agosto"), "Verano",IF(OR(B2332="Septiembre", B2332="Octubre", B2332="Noviembre"), "Otoño", "Otro"))))</f>
        <v>Otoño</v>
      </c>
      <c r="D2332">
        <f t="shared" ref="D2332:D2343" si="280">IF(OR(B2332="Diciembre", B2332="Enero", B2332="Febrero"), 4, IF(OR(B2332="Marzo", B2332="Abril", B2332="Mayo"), 1,IF(OR(B2332="Junio", B2332="Julio", B2332="Agosto"), 2,IF(OR(B2332="Septiembre", B2332="Octubre", B2332="Noviembre"), 3, 0))))</f>
        <v>3</v>
      </c>
      <c r="E2332" t="s">
        <v>19</v>
      </c>
      <c r="F2332" t="s">
        <v>136</v>
      </c>
      <c r="G2332" t="s">
        <v>34</v>
      </c>
      <c r="H2332" t="s">
        <v>39</v>
      </c>
      <c r="I2332" t="s">
        <v>40</v>
      </c>
      <c r="J2332">
        <v>19901</v>
      </c>
      <c r="K2332">
        <v>18964</v>
      </c>
      <c r="L2332">
        <v>937</v>
      </c>
      <c r="M2332">
        <v>35566</v>
      </c>
      <c r="N2332">
        <v>33903</v>
      </c>
      <c r="O2332">
        <v>1663</v>
      </c>
      <c r="P2332">
        <v>19.02</v>
      </c>
      <c r="Q2332">
        <v>1.79</v>
      </c>
      <c r="R2332" t="s">
        <v>35</v>
      </c>
      <c r="S2332" s="1">
        <v>1.7877557477325401</v>
      </c>
      <c r="T2332" s="1">
        <v>3.6182497331910299E-2</v>
      </c>
    </row>
    <row r="2333" spans="1:20" x14ac:dyDescent="0.25">
      <c r="A2333">
        <v>2004</v>
      </c>
      <c r="B2333" t="s">
        <v>61</v>
      </c>
      <c r="C2333" t="str">
        <f t="shared" si="279"/>
        <v>Otoño</v>
      </c>
      <c r="D2333">
        <f t="shared" si="280"/>
        <v>3</v>
      </c>
      <c r="E2333" t="s">
        <v>19</v>
      </c>
      <c r="F2333" t="s">
        <v>136</v>
      </c>
      <c r="G2333" t="s">
        <v>34</v>
      </c>
      <c r="H2333" t="s">
        <v>46</v>
      </c>
      <c r="I2333" t="s">
        <v>46</v>
      </c>
      <c r="J2333">
        <v>2978</v>
      </c>
      <c r="K2333">
        <v>2899</v>
      </c>
      <c r="L2333">
        <v>79</v>
      </c>
      <c r="M2333">
        <v>5456</v>
      </c>
      <c r="N2333">
        <v>5347</v>
      </c>
      <c r="O2333">
        <v>109</v>
      </c>
      <c r="P2333">
        <v>12.66</v>
      </c>
      <c r="Q2333">
        <v>1.83</v>
      </c>
      <c r="R2333" t="s">
        <v>35</v>
      </c>
      <c r="S2333" s="1">
        <v>1.8444291134874</v>
      </c>
      <c r="T2333" s="1">
        <v>6.7683544303797402E-2</v>
      </c>
    </row>
    <row r="2334" spans="1:20" x14ac:dyDescent="0.25">
      <c r="A2334">
        <v>2004</v>
      </c>
      <c r="B2334" t="s">
        <v>61</v>
      </c>
      <c r="C2334" t="str">
        <f t="shared" si="279"/>
        <v>Otoño</v>
      </c>
      <c r="D2334">
        <f t="shared" si="280"/>
        <v>3</v>
      </c>
      <c r="E2334" t="s">
        <v>19</v>
      </c>
      <c r="F2334" t="s">
        <v>136</v>
      </c>
      <c r="G2334" t="s">
        <v>31</v>
      </c>
      <c r="H2334" t="s">
        <v>22</v>
      </c>
      <c r="I2334" t="s">
        <v>22</v>
      </c>
      <c r="J2334">
        <v>197</v>
      </c>
      <c r="K2334">
        <v>74</v>
      </c>
      <c r="L2334">
        <v>123</v>
      </c>
      <c r="M2334">
        <v>212</v>
      </c>
      <c r="N2334">
        <v>74</v>
      </c>
      <c r="O2334">
        <v>138</v>
      </c>
      <c r="P2334">
        <v>0.33</v>
      </c>
      <c r="Q2334">
        <v>1.08</v>
      </c>
      <c r="R2334" t="s">
        <v>32</v>
      </c>
      <c r="S2334" s="1">
        <v>1</v>
      </c>
      <c r="T2334" s="1">
        <v>0.60162601626016199</v>
      </c>
    </row>
    <row r="2335" spans="1:20" x14ac:dyDescent="0.25">
      <c r="A2335">
        <v>2004</v>
      </c>
      <c r="B2335" t="s">
        <v>61</v>
      </c>
      <c r="C2335" t="str">
        <f t="shared" si="279"/>
        <v>Otoño</v>
      </c>
      <c r="D2335">
        <f t="shared" si="280"/>
        <v>3</v>
      </c>
      <c r="E2335" t="s">
        <v>19</v>
      </c>
      <c r="F2335" t="s">
        <v>136</v>
      </c>
      <c r="G2335" t="s">
        <v>31</v>
      </c>
      <c r="H2335" t="s">
        <v>39</v>
      </c>
      <c r="I2335" t="s">
        <v>40</v>
      </c>
      <c r="J2335">
        <v>70147</v>
      </c>
      <c r="K2335">
        <v>56786</v>
      </c>
      <c r="L2335">
        <v>13361</v>
      </c>
      <c r="M2335">
        <v>128636</v>
      </c>
      <c r="N2335">
        <v>109251</v>
      </c>
      <c r="O2335">
        <v>19385</v>
      </c>
      <c r="P2335">
        <v>28.6</v>
      </c>
      <c r="Q2335">
        <v>1.83</v>
      </c>
      <c r="R2335" t="s">
        <v>32</v>
      </c>
      <c r="S2335" s="1">
        <v>1.92390730109534</v>
      </c>
      <c r="T2335" s="1">
        <v>8.1768580196093108</v>
      </c>
    </row>
    <row r="2336" spans="1:20" x14ac:dyDescent="0.25">
      <c r="A2336">
        <v>2004</v>
      </c>
      <c r="B2336" t="s">
        <v>61</v>
      </c>
      <c r="C2336" t="str">
        <f t="shared" si="279"/>
        <v>Otoño</v>
      </c>
      <c r="D2336">
        <f t="shared" si="280"/>
        <v>3</v>
      </c>
      <c r="E2336" t="s">
        <v>19</v>
      </c>
      <c r="F2336" t="s">
        <v>136</v>
      </c>
      <c r="G2336" t="s">
        <v>31</v>
      </c>
      <c r="H2336" t="s">
        <v>46</v>
      </c>
      <c r="I2336" t="s">
        <v>46</v>
      </c>
      <c r="J2336">
        <v>3827</v>
      </c>
      <c r="K2336">
        <v>3797</v>
      </c>
      <c r="L2336">
        <v>30</v>
      </c>
      <c r="M2336">
        <v>7322</v>
      </c>
      <c r="N2336">
        <v>7278</v>
      </c>
      <c r="O2336">
        <v>44</v>
      </c>
      <c r="P2336">
        <v>12.05</v>
      </c>
      <c r="Q2336">
        <v>1.91</v>
      </c>
      <c r="R2336" t="s">
        <v>32</v>
      </c>
      <c r="S2336" s="1">
        <v>1.9167764024229601</v>
      </c>
      <c r="T2336" s="1">
        <v>0.24259999999999901</v>
      </c>
    </row>
    <row r="2337" spans="1:20" x14ac:dyDescent="0.25">
      <c r="A2337">
        <v>2004</v>
      </c>
      <c r="B2337" t="s">
        <v>61</v>
      </c>
      <c r="C2337" t="str">
        <f t="shared" si="279"/>
        <v>Otoño</v>
      </c>
      <c r="D2337">
        <f t="shared" si="280"/>
        <v>3</v>
      </c>
      <c r="E2337" t="s">
        <v>19</v>
      </c>
      <c r="F2337" t="s">
        <v>136</v>
      </c>
      <c r="G2337" t="s">
        <v>21</v>
      </c>
      <c r="H2337" t="s">
        <v>22</v>
      </c>
      <c r="I2337" t="s">
        <v>22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 t="s">
        <v>23</v>
      </c>
    </row>
    <row r="2338" spans="1:20" x14ac:dyDescent="0.25">
      <c r="A2338">
        <v>2004</v>
      </c>
      <c r="B2338" t="s">
        <v>61</v>
      </c>
      <c r="C2338" t="str">
        <f t="shared" si="279"/>
        <v>Otoño</v>
      </c>
      <c r="D2338">
        <f t="shared" si="280"/>
        <v>3</v>
      </c>
      <c r="E2338" t="s">
        <v>19</v>
      </c>
      <c r="F2338" t="s">
        <v>136</v>
      </c>
      <c r="G2338" t="s">
        <v>21</v>
      </c>
      <c r="H2338" t="s">
        <v>39</v>
      </c>
      <c r="I2338" t="s">
        <v>40</v>
      </c>
      <c r="J2338">
        <v>40093</v>
      </c>
      <c r="K2338">
        <v>37176</v>
      </c>
      <c r="L2338">
        <v>2917</v>
      </c>
      <c r="M2338">
        <v>61408</v>
      </c>
      <c r="N2338">
        <v>57858</v>
      </c>
      <c r="O2338">
        <v>3550</v>
      </c>
      <c r="P2338">
        <v>33.51</v>
      </c>
      <c r="Q2338">
        <v>1.53</v>
      </c>
      <c r="R2338" t="s">
        <v>23</v>
      </c>
      <c r="S2338" s="1">
        <v>1.55632666236281</v>
      </c>
      <c r="T2338" s="1">
        <v>19.834761741515202</v>
      </c>
    </row>
    <row r="2339" spans="1:20" x14ac:dyDescent="0.25">
      <c r="A2339">
        <v>2004</v>
      </c>
      <c r="B2339" t="s">
        <v>61</v>
      </c>
      <c r="C2339" t="str">
        <f t="shared" si="279"/>
        <v>Otoño</v>
      </c>
      <c r="D2339">
        <f t="shared" si="280"/>
        <v>3</v>
      </c>
      <c r="E2339" t="s">
        <v>19</v>
      </c>
      <c r="F2339" t="s">
        <v>136</v>
      </c>
      <c r="G2339" t="s">
        <v>21</v>
      </c>
      <c r="H2339" t="s">
        <v>46</v>
      </c>
      <c r="I2339" t="s">
        <v>46</v>
      </c>
      <c r="J2339">
        <v>4787</v>
      </c>
      <c r="K2339">
        <v>4679</v>
      </c>
      <c r="L2339">
        <v>108</v>
      </c>
      <c r="M2339">
        <v>8005</v>
      </c>
      <c r="N2339">
        <v>7849</v>
      </c>
      <c r="O2339">
        <v>156</v>
      </c>
      <c r="P2339">
        <v>20.309999999999999</v>
      </c>
      <c r="Q2339">
        <v>1.67</v>
      </c>
      <c r="R2339" t="s">
        <v>23</v>
      </c>
      <c r="S2339" s="1">
        <v>1.6774951912801801</v>
      </c>
      <c r="T2339" s="1">
        <v>7.2675925925925894E-2</v>
      </c>
    </row>
    <row r="2340" spans="1:20" x14ac:dyDescent="0.25">
      <c r="A2340">
        <v>2004</v>
      </c>
      <c r="B2340" t="s">
        <v>61</v>
      </c>
      <c r="C2340" t="str">
        <f t="shared" si="279"/>
        <v>Otoño</v>
      </c>
      <c r="D2340">
        <f t="shared" si="280"/>
        <v>3</v>
      </c>
      <c r="E2340" t="s">
        <v>19</v>
      </c>
      <c r="F2340" t="s">
        <v>136</v>
      </c>
      <c r="G2340" t="s">
        <v>44</v>
      </c>
      <c r="H2340" t="s">
        <v>22</v>
      </c>
      <c r="I2340" t="s">
        <v>22</v>
      </c>
      <c r="J2340">
        <v>66</v>
      </c>
      <c r="K2340">
        <v>60</v>
      </c>
      <c r="L2340">
        <v>6</v>
      </c>
      <c r="M2340">
        <v>107</v>
      </c>
      <c r="N2340">
        <v>96</v>
      </c>
      <c r="O2340">
        <v>11</v>
      </c>
      <c r="P2340">
        <v>0.99</v>
      </c>
      <c r="Q2340">
        <v>1.62</v>
      </c>
      <c r="R2340" t="s">
        <v>48</v>
      </c>
      <c r="S2340" s="1">
        <v>1.6</v>
      </c>
      <c r="T2340" s="1">
        <v>16</v>
      </c>
    </row>
    <row r="2341" spans="1:20" x14ac:dyDescent="0.25">
      <c r="A2341">
        <v>2004</v>
      </c>
      <c r="B2341" t="s">
        <v>61</v>
      </c>
      <c r="C2341" t="str">
        <f t="shared" si="279"/>
        <v>Otoño</v>
      </c>
      <c r="D2341">
        <f t="shared" si="280"/>
        <v>3</v>
      </c>
      <c r="E2341" t="s">
        <v>19</v>
      </c>
      <c r="F2341" t="s">
        <v>136</v>
      </c>
      <c r="G2341" t="s">
        <v>44</v>
      </c>
      <c r="H2341" t="s">
        <v>39</v>
      </c>
      <c r="I2341" t="s">
        <v>40</v>
      </c>
      <c r="J2341">
        <v>22203</v>
      </c>
      <c r="K2341">
        <v>21133</v>
      </c>
      <c r="L2341">
        <v>1070</v>
      </c>
      <c r="M2341">
        <v>37853</v>
      </c>
      <c r="N2341">
        <v>36278</v>
      </c>
      <c r="O2341">
        <v>1575</v>
      </c>
      <c r="P2341">
        <v>24.1</v>
      </c>
      <c r="Q2341">
        <v>1.7</v>
      </c>
      <c r="R2341" t="s">
        <v>48</v>
      </c>
      <c r="S2341" s="1">
        <v>1.7166516822031801</v>
      </c>
      <c r="T2341" s="1">
        <v>33.9046728971962</v>
      </c>
    </row>
    <row r="2342" spans="1:20" x14ac:dyDescent="0.25">
      <c r="A2342">
        <v>2004</v>
      </c>
      <c r="B2342" t="s">
        <v>61</v>
      </c>
      <c r="C2342" t="str">
        <f t="shared" si="279"/>
        <v>Otoño</v>
      </c>
      <c r="D2342">
        <f t="shared" si="280"/>
        <v>3</v>
      </c>
      <c r="E2342" t="s">
        <v>19</v>
      </c>
      <c r="F2342" t="s">
        <v>136</v>
      </c>
      <c r="G2342" t="s">
        <v>44</v>
      </c>
      <c r="H2342" t="s">
        <v>46</v>
      </c>
      <c r="I2342" t="s">
        <v>46</v>
      </c>
      <c r="J2342">
        <v>3988</v>
      </c>
      <c r="K2342">
        <v>3962</v>
      </c>
      <c r="L2342">
        <v>26</v>
      </c>
      <c r="M2342">
        <v>6730</v>
      </c>
      <c r="N2342">
        <v>6704</v>
      </c>
      <c r="O2342">
        <v>26</v>
      </c>
      <c r="P2342">
        <v>18.850000000000001</v>
      </c>
      <c r="Q2342">
        <v>1.69</v>
      </c>
      <c r="R2342" t="s">
        <v>48</v>
      </c>
      <c r="S2342" s="1">
        <v>1.6920747097425499</v>
      </c>
      <c r="T2342" s="1">
        <v>0.257846153846153</v>
      </c>
    </row>
    <row r="2343" spans="1:20" x14ac:dyDescent="0.25">
      <c r="A2343">
        <v>2004</v>
      </c>
      <c r="B2343" t="s">
        <v>61</v>
      </c>
      <c r="C2343" t="str">
        <f t="shared" si="279"/>
        <v>Otoño</v>
      </c>
      <c r="D2343">
        <f t="shared" si="280"/>
        <v>3</v>
      </c>
      <c r="E2343" t="s">
        <v>19</v>
      </c>
      <c r="F2343" t="s">
        <v>136</v>
      </c>
      <c r="G2343" t="s">
        <v>37</v>
      </c>
      <c r="H2343" t="s">
        <v>22</v>
      </c>
      <c r="I2343" t="s">
        <v>22</v>
      </c>
      <c r="J2343">
        <v>637</v>
      </c>
      <c r="K2343">
        <v>457</v>
      </c>
      <c r="L2343">
        <v>180</v>
      </c>
      <c r="M2343">
        <v>706</v>
      </c>
      <c r="N2343">
        <v>526</v>
      </c>
      <c r="O2343">
        <v>180</v>
      </c>
      <c r="P2343">
        <v>5.23</v>
      </c>
      <c r="Q2343">
        <v>1.1100000000000001</v>
      </c>
      <c r="R2343" t="s">
        <v>38</v>
      </c>
      <c r="S2343" s="1">
        <v>1.1509846827133401</v>
      </c>
      <c r="T2343" s="1">
        <v>2.9222222222222198</v>
      </c>
    </row>
    <row r="2344" spans="1:20" hidden="1" x14ac:dyDescent="0.25">
      <c r="A2344">
        <v>2002</v>
      </c>
      <c r="B2344" t="s">
        <v>18</v>
      </c>
      <c r="D2344" t="str">
        <f t="shared" si="274"/>
        <v>Otro</v>
      </c>
      <c r="E2344" t="s">
        <v>19</v>
      </c>
      <c r="F2344" t="s">
        <v>181</v>
      </c>
      <c r="G2344" t="s">
        <v>29</v>
      </c>
      <c r="H2344" t="s">
        <v>43</v>
      </c>
    </row>
    <row r="2345" spans="1:20" hidden="1" x14ac:dyDescent="0.25">
      <c r="A2345">
        <v>2002</v>
      </c>
      <c r="B2345" t="s">
        <v>18</v>
      </c>
      <c r="D2345" t="str">
        <f t="shared" si="274"/>
        <v>Otro</v>
      </c>
      <c r="E2345" t="s">
        <v>19</v>
      </c>
      <c r="F2345" t="s">
        <v>181</v>
      </c>
      <c r="G2345" t="s">
        <v>34</v>
      </c>
      <c r="H2345" t="s">
        <v>43</v>
      </c>
    </row>
    <row r="2346" spans="1:20" hidden="1" x14ac:dyDescent="0.25">
      <c r="A2346">
        <v>2002</v>
      </c>
      <c r="B2346" t="s">
        <v>18</v>
      </c>
      <c r="D2346" t="str">
        <f t="shared" si="274"/>
        <v>Otro</v>
      </c>
      <c r="E2346" t="s">
        <v>19</v>
      </c>
      <c r="F2346" t="s">
        <v>181</v>
      </c>
      <c r="G2346" t="s">
        <v>31</v>
      </c>
      <c r="H2346" t="s">
        <v>43</v>
      </c>
    </row>
    <row r="2347" spans="1:20" hidden="1" x14ac:dyDescent="0.25">
      <c r="A2347">
        <v>2002</v>
      </c>
      <c r="B2347" t="s">
        <v>18</v>
      </c>
      <c r="D2347" t="str">
        <f t="shared" si="274"/>
        <v>Otro</v>
      </c>
      <c r="E2347" t="s">
        <v>19</v>
      </c>
      <c r="F2347" t="s">
        <v>181</v>
      </c>
      <c r="G2347" t="s">
        <v>37</v>
      </c>
      <c r="H2347" t="s">
        <v>43</v>
      </c>
    </row>
    <row r="2348" spans="1:20" hidden="1" x14ac:dyDescent="0.25">
      <c r="A2348">
        <v>2002</v>
      </c>
      <c r="B2348" t="s">
        <v>18</v>
      </c>
      <c r="D2348" t="str">
        <f t="shared" si="274"/>
        <v>Otro</v>
      </c>
      <c r="E2348" t="s">
        <v>19</v>
      </c>
      <c r="F2348" t="s">
        <v>181</v>
      </c>
      <c r="G2348" t="s">
        <v>24</v>
      </c>
      <c r="H2348" t="s">
        <v>43</v>
      </c>
    </row>
    <row r="2349" spans="1:20" hidden="1" x14ac:dyDescent="0.25">
      <c r="A2349">
        <v>2002</v>
      </c>
      <c r="B2349" t="s">
        <v>18</v>
      </c>
      <c r="D2349" t="str">
        <f t="shared" si="274"/>
        <v>Otro</v>
      </c>
      <c r="E2349" t="s">
        <v>19</v>
      </c>
      <c r="F2349" t="s">
        <v>181</v>
      </c>
      <c r="G2349" t="s">
        <v>26</v>
      </c>
      <c r="H2349" t="s">
        <v>43</v>
      </c>
    </row>
    <row r="2350" spans="1:20" hidden="1" x14ac:dyDescent="0.25">
      <c r="A2350">
        <v>2002</v>
      </c>
      <c r="B2350" t="s">
        <v>18</v>
      </c>
      <c r="D2350" t="str">
        <f t="shared" si="274"/>
        <v>Otro</v>
      </c>
      <c r="E2350" t="s">
        <v>19</v>
      </c>
      <c r="F2350" t="s">
        <v>181</v>
      </c>
      <c r="G2350" t="s">
        <v>45</v>
      </c>
      <c r="H2350" t="s">
        <v>43</v>
      </c>
    </row>
    <row r="2351" spans="1:20" hidden="1" x14ac:dyDescent="0.25">
      <c r="A2351">
        <v>2002</v>
      </c>
      <c r="B2351" t="s">
        <v>18</v>
      </c>
      <c r="D2351" t="str">
        <f t="shared" si="274"/>
        <v>Otro</v>
      </c>
      <c r="E2351" t="s">
        <v>19</v>
      </c>
      <c r="F2351" t="s">
        <v>181</v>
      </c>
      <c r="G2351" t="s">
        <v>21</v>
      </c>
      <c r="H2351" t="s">
        <v>43</v>
      </c>
    </row>
    <row r="2352" spans="1:20" hidden="1" x14ac:dyDescent="0.25">
      <c r="A2352">
        <v>2002</v>
      </c>
      <c r="B2352" t="s">
        <v>18</v>
      </c>
      <c r="D2352" t="str">
        <f t="shared" si="274"/>
        <v>Otro</v>
      </c>
      <c r="E2352" t="s">
        <v>19</v>
      </c>
      <c r="F2352" t="s">
        <v>181</v>
      </c>
      <c r="G2352" t="s">
        <v>44</v>
      </c>
      <c r="H2352" t="s">
        <v>43</v>
      </c>
    </row>
    <row r="2353" spans="1:20" hidden="1" x14ac:dyDescent="0.25">
      <c r="A2353">
        <v>2002</v>
      </c>
      <c r="B2353" t="s">
        <v>18</v>
      </c>
      <c r="D2353" t="str">
        <f t="shared" si="274"/>
        <v>Otro</v>
      </c>
      <c r="E2353" t="s">
        <v>19</v>
      </c>
      <c r="F2353" t="s">
        <v>181</v>
      </c>
      <c r="G2353" t="s">
        <v>24</v>
      </c>
      <c r="H2353" t="s">
        <v>43</v>
      </c>
    </row>
    <row r="2354" spans="1:20" x14ac:dyDescent="0.25">
      <c r="A2354">
        <v>2004</v>
      </c>
      <c r="B2354" t="s">
        <v>61</v>
      </c>
      <c r="C2354" t="str">
        <f t="shared" ref="C2354:D2369" si="281">IF(OR(B2354="Diciembre", B2354="Enero", B2354="Febrero"), "Invierno", IF(OR(B2354="Marzo", B2354="Avril", B2354="Mayo"), "Primavera",IF(OR(B2354="Junio", B2354="Julio", B2354="Agosto"), "Verano",IF(OR(B2354="Septiembre", B2354="Octubre", B2354="Noviembre"), "Otoño", "Otro"))))</f>
        <v>Otoño</v>
      </c>
      <c r="D2354">
        <f t="shared" ref="D2354:D2359" si="282">IF(OR(B2354="Diciembre", B2354="Enero", B2354="Febrero"), 4, IF(OR(B2354="Marzo", B2354="Abril", B2354="Mayo"), 1,IF(OR(B2354="Junio", B2354="Julio", B2354="Agosto"), 2,IF(OR(B2354="Septiembre", B2354="Octubre", B2354="Noviembre"), 3, 0))))</f>
        <v>3</v>
      </c>
      <c r="E2354" t="s">
        <v>19</v>
      </c>
      <c r="F2354" t="s">
        <v>136</v>
      </c>
      <c r="G2354" t="s">
        <v>37</v>
      </c>
      <c r="H2354" t="s">
        <v>39</v>
      </c>
      <c r="I2354" t="s">
        <v>40</v>
      </c>
      <c r="J2354">
        <v>59398</v>
      </c>
      <c r="K2354">
        <v>51387</v>
      </c>
      <c r="L2354">
        <v>8011</v>
      </c>
      <c r="M2354">
        <v>85231</v>
      </c>
      <c r="N2354">
        <v>73505</v>
      </c>
      <c r="O2354">
        <v>11726</v>
      </c>
      <c r="P2354">
        <v>36.35</v>
      </c>
      <c r="Q2354">
        <v>1.43</v>
      </c>
      <c r="R2354" t="s">
        <v>38</v>
      </c>
      <c r="S2354" s="1">
        <v>1.4304201451728999</v>
      </c>
      <c r="T2354" s="1">
        <v>9.1755086755710895</v>
      </c>
    </row>
    <row r="2355" spans="1:20" x14ac:dyDescent="0.25">
      <c r="A2355">
        <v>2004</v>
      </c>
      <c r="B2355" t="s">
        <v>61</v>
      </c>
      <c r="C2355" t="str">
        <f t="shared" si="281"/>
        <v>Otoño</v>
      </c>
      <c r="D2355">
        <f t="shared" si="282"/>
        <v>3</v>
      </c>
      <c r="E2355" t="s">
        <v>19</v>
      </c>
      <c r="F2355" t="s">
        <v>136</v>
      </c>
      <c r="G2355" t="s">
        <v>37</v>
      </c>
      <c r="H2355" t="s">
        <v>46</v>
      </c>
      <c r="I2355" t="s">
        <v>46</v>
      </c>
      <c r="J2355">
        <v>1174</v>
      </c>
      <c r="K2355">
        <v>1150</v>
      </c>
      <c r="L2355">
        <v>24</v>
      </c>
      <c r="M2355">
        <v>2268</v>
      </c>
      <c r="N2355">
        <v>2202</v>
      </c>
      <c r="O2355">
        <v>66</v>
      </c>
      <c r="P2355">
        <v>13.7</v>
      </c>
      <c r="Q2355">
        <v>1.93</v>
      </c>
      <c r="R2355" t="s">
        <v>38</v>
      </c>
      <c r="S2355" s="1">
        <v>1.9147826086956501</v>
      </c>
      <c r="T2355" s="1">
        <v>9.1749999999999998E-2</v>
      </c>
    </row>
    <row r="2356" spans="1:20" x14ac:dyDescent="0.25">
      <c r="A2356">
        <v>2004</v>
      </c>
      <c r="B2356" t="s">
        <v>61</v>
      </c>
      <c r="C2356" t="str">
        <f t="shared" si="281"/>
        <v>Otoño</v>
      </c>
      <c r="D2356">
        <f t="shared" si="282"/>
        <v>3</v>
      </c>
      <c r="E2356" t="s">
        <v>19</v>
      </c>
      <c r="F2356" t="s">
        <v>136</v>
      </c>
      <c r="G2356" t="s">
        <v>24</v>
      </c>
      <c r="H2356" t="s">
        <v>22</v>
      </c>
      <c r="I2356" t="s">
        <v>22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 t="s">
        <v>25</v>
      </c>
    </row>
    <row r="2357" spans="1:20" x14ac:dyDescent="0.25">
      <c r="A2357">
        <v>2004</v>
      </c>
      <c r="B2357" t="s">
        <v>61</v>
      </c>
      <c r="C2357" t="str">
        <f t="shared" si="281"/>
        <v>Otoño</v>
      </c>
      <c r="D2357">
        <f t="shared" si="282"/>
        <v>3</v>
      </c>
      <c r="E2357" t="s">
        <v>19</v>
      </c>
      <c r="F2357" t="s">
        <v>136</v>
      </c>
      <c r="G2357" t="s">
        <v>24</v>
      </c>
      <c r="H2357" t="s">
        <v>39</v>
      </c>
      <c r="I2357" t="s">
        <v>40</v>
      </c>
      <c r="J2357">
        <v>22155</v>
      </c>
      <c r="K2357">
        <v>20955</v>
      </c>
      <c r="L2357">
        <v>1200</v>
      </c>
      <c r="M2357">
        <v>31615</v>
      </c>
      <c r="N2357">
        <v>30044</v>
      </c>
      <c r="O2357">
        <v>1571</v>
      </c>
      <c r="P2357">
        <v>14.32</v>
      </c>
      <c r="Q2357">
        <v>1.43</v>
      </c>
      <c r="R2357" t="s">
        <v>25</v>
      </c>
      <c r="S2357" s="1">
        <v>1.4337389644476199</v>
      </c>
      <c r="T2357" s="1">
        <v>25.036666666666601</v>
      </c>
    </row>
    <row r="2358" spans="1:20" x14ac:dyDescent="0.25">
      <c r="A2358">
        <v>2004</v>
      </c>
      <c r="B2358" t="s">
        <v>61</v>
      </c>
      <c r="C2358" t="str">
        <f t="shared" si="281"/>
        <v>Otoño</v>
      </c>
      <c r="D2358">
        <f t="shared" si="282"/>
        <v>3</v>
      </c>
      <c r="E2358" t="s">
        <v>19</v>
      </c>
      <c r="F2358" t="s">
        <v>136</v>
      </c>
      <c r="G2358" t="s">
        <v>24</v>
      </c>
      <c r="H2358" t="s">
        <v>46</v>
      </c>
      <c r="I2358" t="s">
        <v>46</v>
      </c>
      <c r="J2358">
        <v>2317</v>
      </c>
      <c r="K2358">
        <v>2231</v>
      </c>
      <c r="L2358">
        <v>86</v>
      </c>
      <c r="M2358">
        <v>3723</v>
      </c>
      <c r="N2358">
        <v>3609</v>
      </c>
      <c r="O2358">
        <v>114</v>
      </c>
      <c r="P2358">
        <v>11.89</v>
      </c>
      <c r="Q2358">
        <v>1.61</v>
      </c>
      <c r="R2358" t="s">
        <v>25</v>
      </c>
      <c r="S2358" s="1">
        <v>1.6176602420439199</v>
      </c>
      <c r="T2358" s="1">
        <v>4.1965116279069702E-2</v>
      </c>
    </row>
    <row r="2359" spans="1:20" x14ac:dyDescent="0.25">
      <c r="A2359">
        <v>2004</v>
      </c>
      <c r="B2359" t="s">
        <v>63</v>
      </c>
      <c r="C2359" t="str">
        <f t="shared" si="281"/>
        <v>Invierno</v>
      </c>
      <c r="D2359">
        <f t="shared" si="282"/>
        <v>4</v>
      </c>
      <c r="E2359" t="s">
        <v>19</v>
      </c>
      <c r="F2359" t="s">
        <v>137</v>
      </c>
      <c r="G2359" t="s">
        <v>26</v>
      </c>
      <c r="H2359" t="s">
        <v>22</v>
      </c>
      <c r="I2359" t="s">
        <v>22</v>
      </c>
      <c r="J2359">
        <v>1130</v>
      </c>
      <c r="K2359">
        <v>1130</v>
      </c>
      <c r="L2359">
        <v>0</v>
      </c>
      <c r="M2359">
        <v>2949</v>
      </c>
      <c r="N2359">
        <v>2949</v>
      </c>
      <c r="O2359">
        <v>0</v>
      </c>
      <c r="P2359">
        <v>4.41</v>
      </c>
      <c r="Q2359">
        <v>2.61</v>
      </c>
      <c r="R2359" t="s">
        <v>28</v>
      </c>
      <c r="S2359" s="1">
        <v>2.6097345132743301</v>
      </c>
    </row>
    <row r="2360" spans="1:20" hidden="1" x14ac:dyDescent="0.25">
      <c r="A2360">
        <v>2002</v>
      </c>
      <c r="B2360" t="s">
        <v>41</v>
      </c>
      <c r="D2360" t="str">
        <f t="shared" si="281"/>
        <v>Otro</v>
      </c>
      <c r="E2360" t="s">
        <v>19</v>
      </c>
      <c r="F2360" t="s">
        <v>182</v>
      </c>
      <c r="G2360" t="s">
        <v>29</v>
      </c>
      <c r="H2360" t="s">
        <v>43</v>
      </c>
    </row>
    <row r="2361" spans="1:20" hidden="1" x14ac:dyDescent="0.25">
      <c r="A2361">
        <v>2002</v>
      </c>
      <c r="B2361" t="s">
        <v>41</v>
      </c>
      <c r="D2361" t="str">
        <f t="shared" si="281"/>
        <v>Otro</v>
      </c>
      <c r="E2361" t="s">
        <v>19</v>
      </c>
      <c r="F2361" t="s">
        <v>182</v>
      </c>
      <c r="G2361" t="s">
        <v>21</v>
      </c>
      <c r="H2361" t="s">
        <v>43</v>
      </c>
    </row>
    <row r="2362" spans="1:20" hidden="1" x14ac:dyDescent="0.25">
      <c r="A2362">
        <v>2002</v>
      </c>
      <c r="B2362" t="s">
        <v>41</v>
      </c>
      <c r="D2362" t="str">
        <f t="shared" si="281"/>
        <v>Otro</v>
      </c>
      <c r="E2362" t="s">
        <v>19</v>
      </c>
      <c r="F2362" t="s">
        <v>182</v>
      </c>
      <c r="G2362" t="s">
        <v>29</v>
      </c>
      <c r="H2362" t="s">
        <v>43</v>
      </c>
    </row>
    <row r="2363" spans="1:20" hidden="1" x14ac:dyDescent="0.25">
      <c r="A2363">
        <v>2002</v>
      </c>
      <c r="B2363" t="s">
        <v>41</v>
      </c>
      <c r="D2363" t="str">
        <f t="shared" si="281"/>
        <v>Otro</v>
      </c>
      <c r="E2363" t="s">
        <v>19</v>
      </c>
      <c r="F2363" t="s">
        <v>182</v>
      </c>
      <c r="G2363" t="s">
        <v>44</v>
      </c>
      <c r="H2363" t="s">
        <v>43</v>
      </c>
    </row>
    <row r="2364" spans="1:20" x14ac:dyDescent="0.25">
      <c r="A2364">
        <v>2004</v>
      </c>
      <c r="B2364" t="s">
        <v>63</v>
      </c>
      <c r="C2364" t="str">
        <f t="shared" ref="C2364:D2379" si="283">IF(OR(B2364="Diciembre", B2364="Enero", B2364="Febrero"), "Invierno", IF(OR(B2364="Marzo", B2364="Avril", B2364="Mayo"), "Primavera",IF(OR(B2364="Junio", B2364="Julio", B2364="Agosto"), "Verano",IF(OR(B2364="Septiembre", B2364="Octubre", B2364="Noviembre"), "Otoño", "Otro"))))</f>
        <v>Invierno</v>
      </c>
      <c r="D2364">
        <f t="shared" ref="D2364:D2375" si="284">IF(OR(B2364="Diciembre", B2364="Enero", B2364="Febrero"), 4, IF(OR(B2364="Marzo", B2364="Abril", B2364="Mayo"), 1,IF(OR(B2364="Junio", B2364="Julio", B2364="Agosto"), 2,IF(OR(B2364="Septiembre", B2364="Octubre", B2364="Noviembre"), 3, 0))))</f>
        <v>4</v>
      </c>
      <c r="E2364" t="s">
        <v>19</v>
      </c>
      <c r="F2364" t="s">
        <v>137</v>
      </c>
      <c r="G2364" t="s">
        <v>26</v>
      </c>
      <c r="H2364" t="s">
        <v>39</v>
      </c>
      <c r="I2364" t="s">
        <v>40</v>
      </c>
      <c r="J2364">
        <v>42351</v>
      </c>
      <c r="K2364">
        <v>39674</v>
      </c>
      <c r="L2364">
        <v>2677</v>
      </c>
      <c r="M2364">
        <v>70941</v>
      </c>
      <c r="N2364">
        <v>67308</v>
      </c>
      <c r="O2364">
        <v>3633</v>
      </c>
      <c r="P2364">
        <v>23.28</v>
      </c>
      <c r="Q2364">
        <v>1.68</v>
      </c>
      <c r="R2364" t="s">
        <v>28</v>
      </c>
      <c r="S2364" s="1">
        <v>1.6965266925442299</v>
      </c>
      <c r="T2364" s="1">
        <v>25.143070601419499</v>
      </c>
    </row>
    <row r="2365" spans="1:20" x14ac:dyDescent="0.25">
      <c r="A2365">
        <v>2004</v>
      </c>
      <c r="B2365" t="s">
        <v>63</v>
      </c>
      <c r="C2365" t="str">
        <f t="shared" si="283"/>
        <v>Invierno</v>
      </c>
      <c r="D2365">
        <f t="shared" si="284"/>
        <v>4</v>
      </c>
      <c r="E2365" t="s">
        <v>19</v>
      </c>
      <c r="F2365" t="s">
        <v>137</v>
      </c>
      <c r="G2365" t="s">
        <v>26</v>
      </c>
      <c r="H2365" t="s">
        <v>46</v>
      </c>
      <c r="I2365" t="s">
        <v>46</v>
      </c>
      <c r="J2365">
        <v>7304</v>
      </c>
      <c r="K2365">
        <v>7297</v>
      </c>
      <c r="L2365">
        <v>7</v>
      </c>
      <c r="M2365">
        <v>20049</v>
      </c>
      <c r="N2365">
        <v>20042</v>
      </c>
      <c r="O2365">
        <v>7</v>
      </c>
      <c r="P2365">
        <v>21.27</v>
      </c>
      <c r="Q2365">
        <v>2.74</v>
      </c>
      <c r="R2365" t="s">
        <v>28</v>
      </c>
      <c r="S2365" s="1">
        <v>2.7466081951486898</v>
      </c>
      <c r="T2365" s="1">
        <v>2.8631428571428499</v>
      </c>
    </row>
    <row r="2366" spans="1:20" x14ac:dyDescent="0.25">
      <c r="A2366">
        <v>2004</v>
      </c>
      <c r="B2366" t="s">
        <v>63</v>
      </c>
      <c r="C2366" t="str">
        <f t="shared" si="283"/>
        <v>Invierno</v>
      </c>
      <c r="D2366">
        <f t="shared" si="284"/>
        <v>4</v>
      </c>
      <c r="E2366" t="s">
        <v>19</v>
      </c>
      <c r="F2366" t="s">
        <v>137</v>
      </c>
      <c r="G2366" t="s">
        <v>45</v>
      </c>
      <c r="H2366" t="s">
        <v>22</v>
      </c>
      <c r="I2366" t="s">
        <v>22</v>
      </c>
      <c r="J2366">
        <v>1563</v>
      </c>
      <c r="K2366">
        <v>774</v>
      </c>
      <c r="L2366">
        <v>789</v>
      </c>
      <c r="M2366">
        <v>2617</v>
      </c>
      <c r="N2366">
        <v>1794</v>
      </c>
      <c r="O2366">
        <v>823</v>
      </c>
      <c r="P2366">
        <v>3.5</v>
      </c>
      <c r="Q2366">
        <v>1.67</v>
      </c>
      <c r="R2366" t="s">
        <v>47</v>
      </c>
      <c r="S2366" s="1">
        <v>2.31782945736434E-3</v>
      </c>
      <c r="T2366" s="1">
        <v>2.2737642585551302E-3</v>
      </c>
    </row>
    <row r="2367" spans="1:20" x14ac:dyDescent="0.25">
      <c r="A2367">
        <v>2004</v>
      </c>
      <c r="B2367" t="s">
        <v>63</v>
      </c>
      <c r="C2367" t="str">
        <f t="shared" si="283"/>
        <v>Invierno</v>
      </c>
      <c r="D2367">
        <f t="shared" si="284"/>
        <v>4</v>
      </c>
      <c r="E2367" t="s">
        <v>19</v>
      </c>
      <c r="F2367" t="s">
        <v>137</v>
      </c>
      <c r="G2367" t="s">
        <v>45</v>
      </c>
      <c r="H2367" t="s">
        <v>39</v>
      </c>
      <c r="I2367" t="s">
        <v>40</v>
      </c>
      <c r="J2367">
        <v>59481</v>
      </c>
      <c r="K2367">
        <v>50108</v>
      </c>
      <c r="L2367">
        <v>9373</v>
      </c>
      <c r="M2367">
        <v>88421</v>
      </c>
      <c r="N2367">
        <v>77273</v>
      </c>
      <c r="O2367">
        <v>11148</v>
      </c>
      <c r="P2367">
        <v>21.59</v>
      </c>
      <c r="Q2367">
        <v>1.49</v>
      </c>
      <c r="R2367" t="s">
        <v>47</v>
      </c>
      <c r="S2367" s="1">
        <v>1.5421290013570601</v>
      </c>
      <c r="T2367" s="1">
        <v>8.2442120985810305</v>
      </c>
    </row>
    <row r="2368" spans="1:20" x14ac:dyDescent="0.25">
      <c r="A2368">
        <v>2004</v>
      </c>
      <c r="B2368" t="s">
        <v>63</v>
      </c>
      <c r="C2368" t="str">
        <f t="shared" si="283"/>
        <v>Invierno</v>
      </c>
      <c r="D2368">
        <f t="shared" si="284"/>
        <v>4</v>
      </c>
      <c r="E2368" t="s">
        <v>19</v>
      </c>
      <c r="F2368" t="s">
        <v>137</v>
      </c>
      <c r="G2368" t="s">
        <v>45</v>
      </c>
      <c r="H2368" t="s">
        <v>46</v>
      </c>
      <c r="I2368" t="s">
        <v>46</v>
      </c>
      <c r="J2368">
        <v>4555</v>
      </c>
      <c r="K2368">
        <v>4478</v>
      </c>
      <c r="L2368">
        <v>77</v>
      </c>
      <c r="M2368">
        <v>11681</v>
      </c>
      <c r="N2368">
        <v>11581</v>
      </c>
      <c r="O2368">
        <v>100</v>
      </c>
      <c r="P2368">
        <v>20.059999999999999</v>
      </c>
      <c r="Q2368">
        <v>2.56</v>
      </c>
      <c r="R2368" t="s">
        <v>47</v>
      </c>
      <c r="S2368" s="1">
        <v>2.58619919606967</v>
      </c>
      <c r="T2368" s="1">
        <v>0.15040259740259701</v>
      </c>
    </row>
    <row r="2369" spans="1:20" x14ac:dyDescent="0.25">
      <c r="A2369">
        <v>2004</v>
      </c>
      <c r="B2369" t="s">
        <v>63</v>
      </c>
      <c r="C2369" t="str">
        <f t="shared" si="283"/>
        <v>Invierno</v>
      </c>
      <c r="D2369">
        <f t="shared" si="284"/>
        <v>4</v>
      </c>
      <c r="E2369" t="s">
        <v>19</v>
      </c>
      <c r="F2369" t="s">
        <v>137</v>
      </c>
      <c r="G2369" t="s">
        <v>29</v>
      </c>
      <c r="H2369" t="s">
        <v>22</v>
      </c>
      <c r="I2369" t="s">
        <v>22</v>
      </c>
      <c r="J2369">
        <v>314</v>
      </c>
      <c r="K2369">
        <v>313</v>
      </c>
      <c r="L2369">
        <v>1</v>
      </c>
      <c r="M2369">
        <v>1028</v>
      </c>
      <c r="N2369">
        <v>1027</v>
      </c>
      <c r="O2369">
        <v>1</v>
      </c>
      <c r="P2369">
        <v>1.81</v>
      </c>
      <c r="Q2369">
        <v>3.27</v>
      </c>
      <c r="R2369" t="s">
        <v>30</v>
      </c>
      <c r="S2369" s="1">
        <v>3.2811501597444E-3</v>
      </c>
      <c r="T2369" s="1">
        <v>1.0269999999999999</v>
      </c>
    </row>
    <row r="2370" spans="1:20" x14ac:dyDescent="0.25">
      <c r="A2370">
        <v>2004</v>
      </c>
      <c r="B2370" t="s">
        <v>63</v>
      </c>
      <c r="C2370" t="str">
        <f t="shared" si="283"/>
        <v>Invierno</v>
      </c>
      <c r="D2370">
        <f t="shared" si="284"/>
        <v>4</v>
      </c>
      <c r="E2370" t="s">
        <v>19</v>
      </c>
      <c r="F2370" t="s">
        <v>137</v>
      </c>
      <c r="G2370" t="s">
        <v>29</v>
      </c>
      <c r="H2370" t="s">
        <v>39</v>
      </c>
      <c r="I2370" t="s">
        <v>40</v>
      </c>
      <c r="J2370">
        <v>59809</v>
      </c>
      <c r="K2370">
        <v>56641</v>
      </c>
      <c r="L2370">
        <v>3168</v>
      </c>
      <c r="M2370">
        <v>92409</v>
      </c>
      <c r="N2370">
        <v>86679</v>
      </c>
      <c r="O2370">
        <v>5730</v>
      </c>
      <c r="P2370">
        <v>19.98</v>
      </c>
      <c r="Q2370">
        <v>1.55</v>
      </c>
      <c r="R2370" t="s">
        <v>30</v>
      </c>
      <c r="S2370" s="1">
        <v>1.5303225578644399</v>
      </c>
      <c r="T2370" s="1">
        <v>27.3607954545454</v>
      </c>
    </row>
    <row r="2371" spans="1:20" x14ac:dyDescent="0.25">
      <c r="A2371">
        <v>2004</v>
      </c>
      <c r="B2371" t="s">
        <v>63</v>
      </c>
      <c r="C2371" t="str">
        <f t="shared" si="283"/>
        <v>Invierno</v>
      </c>
      <c r="D2371">
        <f t="shared" si="284"/>
        <v>4</v>
      </c>
      <c r="E2371" t="s">
        <v>19</v>
      </c>
      <c r="F2371" t="s">
        <v>137</v>
      </c>
      <c r="G2371" t="s">
        <v>29</v>
      </c>
      <c r="H2371" t="s">
        <v>46</v>
      </c>
      <c r="I2371" t="s">
        <v>46</v>
      </c>
      <c r="J2371">
        <v>6622</v>
      </c>
      <c r="K2371">
        <v>6466</v>
      </c>
      <c r="L2371">
        <v>156</v>
      </c>
      <c r="M2371">
        <v>16000</v>
      </c>
      <c r="N2371">
        <v>15361</v>
      </c>
      <c r="O2371">
        <v>639</v>
      </c>
      <c r="P2371">
        <v>19.510000000000002</v>
      </c>
      <c r="Q2371">
        <v>2.42</v>
      </c>
      <c r="R2371" t="s">
        <v>30</v>
      </c>
      <c r="S2371" s="1">
        <v>2.3756572842560999</v>
      </c>
      <c r="T2371" s="1">
        <v>9.84679487179487E-2</v>
      </c>
    </row>
    <row r="2372" spans="1:20" x14ac:dyDescent="0.25">
      <c r="A2372">
        <v>2004</v>
      </c>
      <c r="B2372" t="s">
        <v>63</v>
      </c>
      <c r="C2372" t="str">
        <f t="shared" si="283"/>
        <v>Invierno</v>
      </c>
      <c r="D2372">
        <f t="shared" si="284"/>
        <v>4</v>
      </c>
      <c r="E2372" t="s">
        <v>19</v>
      </c>
      <c r="F2372" t="s">
        <v>137</v>
      </c>
      <c r="G2372" t="s">
        <v>34</v>
      </c>
      <c r="H2372" t="s">
        <v>22</v>
      </c>
      <c r="I2372" t="s">
        <v>22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 t="s">
        <v>35</v>
      </c>
    </row>
    <row r="2373" spans="1:20" x14ac:dyDescent="0.25">
      <c r="A2373">
        <v>2004</v>
      </c>
      <c r="B2373" t="s">
        <v>63</v>
      </c>
      <c r="C2373" t="str">
        <f t="shared" si="283"/>
        <v>Invierno</v>
      </c>
      <c r="D2373">
        <f t="shared" si="284"/>
        <v>4</v>
      </c>
      <c r="E2373" t="s">
        <v>19</v>
      </c>
      <c r="F2373" t="s">
        <v>137</v>
      </c>
      <c r="G2373" t="s">
        <v>34</v>
      </c>
      <c r="H2373" t="s">
        <v>39</v>
      </c>
      <c r="I2373" t="s">
        <v>40</v>
      </c>
      <c r="J2373">
        <v>21078</v>
      </c>
      <c r="K2373">
        <v>20237</v>
      </c>
      <c r="L2373">
        <v>841</v>
      </c>
      <c r="M2373">
        <v>40815</v>
      </c>
      <c r="N2373">
        <v>38972</v>
      </c>
      <c r="O2373">
        <v>1843</v>
      </c>
      <c r="P2373">
        <v>21.07</v>
      </c>
      <c r="Q2373">
        <v>1.94</v>
      </c>
      <c r="R2373" t="s">
        <v>35</v>
      </c>
      <c r="S2373" s="1">
        <v>1.9257795127736299</v>
      </c>
      <c r="T2373" s="1">
        <v>4.6340071343638503E-2</v>
      </c>
    </row>
    <row r="2374" spans="1:20" x14ac:dyDescent="0.25">
      <c r="A2374">
        <v>2004</v>
      </c>
      <c r="B2374" t="s">
        <v>63</v>
      </c>
      <c r="C2374" t="str">
        <f t="shared" si="283"/>
        <v>Invierno</v>
      </c>
      <c r="D2374">
        <f t="shared" si="284"/>
        <v>4</v>
      </c>
      <c r="E2374" t="s">
        <v>19</v>
      </c>
      <c r="F2374" t="s">
        <v>137</v>
      </c>
      <c r="G2374" t="s">
        <v>34</v>
      </c>
      <c r="H2374" t="s">
        <v>46</v>
      </c>
      <c r="I2374" t="s">
        <v>46</v>
      </c>
      <c r="J2374">
        <v>3200</v>
      </c>
      <c r="K2374">
        <v>3198</v>
      </c>
      <c r="L2374">
        <v>2</v>
      </c>
      <c r="M2374">
        <v>8287</v>
      </c>
      <c r="N2374">
        <v>8281</v>
      </c>
      <c r="O2374">
        <v>6</v>
      </c>
      <c r="P2374">
        <v>18.399999999999999</v>
      </c>
      <c r="Q2374">
        <v>2.59</v>
      </c>
      <c r="R2374" t="s">
        <v>35</v>
      </c>
      <c r="S2374" s="1">
        <v>2.5894308943089399</v>
      </c>
      <c r="T2374" s="1">
        <v>4.1405000000000003</v>
      </c>
    </row>
    <row r="2375" spans="1:20" x14ac:dyDescent="0.25">
      <c r="A2375">
        <v>2004</v>
      </c>
      <c r="B2375" t="s">
        <v>63</v>
      </c>
      <c r="C2375" t="str">
        <f t="shared" si="283"/>
        <v>Invierno</v>
      </c>
      <c r="D2375">
        <f t="shared" si="284"/>
        <v>4</v>
      </c>
      <c r="E2375" t="s">
        <v>19</v>
      </c>
      <c r="F2375" t="s">
        <v>137</v>
      </c>
      <c r="G2375" t="s">
        <v>31</v>
      </c>
      <c r="H2375" t="s">
        <v>22</v>
      </c>
      <c r="I2375" t="s">
        <v>22</v>
      </c>
      <c r="J2375">
        <v>72</v>
      </c>
      <c r="K2375">
        <v>31</v>
      </c>
      <c r="L2375">
        <v>41</v>
      </c>
      <c r="M2375">
        <v>83</v>
      </c>
      <c r="N2375">
        <v>42</v>
      </c>
      <c r="O2375">
        <v>41</v>
      </c>
      <c r="P2375">
        <v>0.25</v>
      </c>
      <c r="Q2375">
        <v>1.1499999999999999</v>
      </c>
      <c r="R2375" t="s">
        <v>32</v>
      </c>
      <c r="S2375" s="1">
        <v>1.3548387096774099</v>
      </c>
      <c r="T2375" s="1">
        <v>1.0243902439024299</v>
      </c>
    </row>
    <row r="2376" spans="1:20" hidden="1" x14ac:dyDescent="0.25">
      <c r="A2376">
        <v>2002</v>
      </c>
      <c r="B2376" t="s">
        <v>49</v>
      </c>
      <c r="D2376" t="str">
        <f t="shared" si="283"/>
        <v>Otro</v>
      </c>
      <c r="E2376" t="s">
        <v>19</v>
      </c>
      <c r="F2376" t="s">
        <v>183</v>
      </c>
      <c r="G2376" t="s">
        <v>45</v>
      </c>
      <c r="H2376" t="s">
        <v>43</v>
      </c>
    </row>
    <row r="2377" spans="1:20" hidden="1" x14ac:dyDescent="0.25">
      <c r="A2377">
        <v>2002</v>
      </c>
      <c r="B2377" t="s">
        <v>49</v>
      </c>
      <c r="D2377" t="str">
        <f t="shared" si="283"/>
        <v>Otro</v>
      </c>
      <c r="E2377" t="s">
        <v>19</v>
      </c>
      <c r="F2377" t="s">
        <v>183</v>
      </c>
      <c r="G2377" t="s">
        <v>29</v>
      </c>
      <c r="H2377" t="s">
        <v>43</v>
      </c>
    </row>
    <row r="2378" spans="1:20" hidden="1" x14ac:dyDescent="0.25">
      <c r="A2378">
        <v>2002</v>
      </c>
      <c r="B2378" t="s">
        <v>49</v>
      </c>
      <c r="D2378" t="str">
        <f t="shared" si="283"/>
        <v>Otro</v>
      </c>
      <c r="E2378" t="s">
        <v>19</v>
      </c>
      <c r="F2378" t="s">
        <v>183</v>
      </c>
      <c r="G2378" t="s">
        <v>34</v>
      </c>
      <c r="H2378" t="s">
        <v>43</v>
      </c>
    </row>
    <row r="2379" spans="1:20" hidden="1" x14ac:dyDescent="0.25">
      <c r="A2379">
        <v>2002</v>
      </c>
      <c r="B2379" t="s">
        <v>49</v>
      </c>
      <c r="D2379" t="str">
        <f t="shared" si="283"/>
        <v>Otro</v>
      </c>
      <c r="E2379" t="s">
        <v>19</v>
      </c>
      <c r="F2379" t="s">
        <v>183</v>
      </c>
      <c r="G2379" t="s">
        <v>37</v>
      </c>
      <c r="H2379" t="s">
        <v>43</v>
      </c>
    </row>
    <row r="2380" spans="1:20" hidden="1" x14ac:dyDescent="0.25">
      <c r="A2380">
        <v>2002</v>
      </c>
      <c r="B2380" t="s">
        <v>49</v>
      </c>
      <c r="D2380" t="str">
        <f t="shared" ref="D2380:D2443" si="285">IF(OR(C2380="Diciembre", C2380="Enero", C2380="Febrero"), "Invierno", IF(OR(C2380="Marzo", C2380="Avril", C2380="Mayo"), "Primavera",IF(OR(C2380="Junio", C2380="Julio", C2380="Agosto"), "Verano",IF(OR(C2380="Septiembre", C2380="Octubre", C2380="Noviembre"), "Otoño", "Otro"))))</f>
        <v>Otro</v>
      </c>
      <c r="E2380" t="s">
        <v>19</v>
      </c>
      <c r="F2380" t="s">
        <v>183</v>
      </c>
      <c r="G2380" t="s">
        <v>26</v>
      </c>
      <c r="H2380" t="s">
        <v>43</v>
      </c>
    </row>
    <row r="2381" spans="1:20" hidden="1" x14ac:dyDescent="0.25">
      <c r="A2381">
        <v>2002</v>
      </c>
      <c r="B2381" t="s">
        <v>49</v>
      </c>
      <c r="D2381" t="str">
        <f t="shared" si="285"/>
        <v>Otro</v>
      </c>
      <c r="E2381" t="s">
        <v>19</v>
      </c>
      <c r="F2381" t="s">
        <v>183</v>
      </c>
      <c r="G2381" t="s">
        <v>31</v>
      </c>
      <c r="H2381" t="s">
        <v>43</v>
      </c>
    </row>
    <row r="2382" spans="1:20" hidden="1" x14ac:dyDescent="0.25">
      <c r="A2382">
        <v>2002</v>
      </c>
      <c r="B2382" t="s">
        <v>49</v>
      </c>
      <c r="D2382" t="str">
        <f t="shared" si="285"/>
        <v>Otro</v>
      </c>
      <c r="E2382" t="s">
        <v>19</v>
      </c>
      <c r="F2382" t="s">
        <v>183</v>
      </c>
      <c r="G2382" t="s">
        <v>21</v>
      </c>
      <c r="H2382" t="s">
        <v>43</v>
      </c>
    </row>
    <row r="2383" spans="1:20" hidden="1" x14ac:dyDescent="0.25">
      <c r="A2383">
        <v>2002</v>
      </c>
      <c r="B2383" t="s">
        <v>49</v>
      </c>
      <c r="D2383" t="str">
        <f t="shared" si="285"/>
        <v>Otro</v>
      </c>
      <c r="E2383" t="s">
        <v>19</v>
      </c>
      <c r="F2383" t="s">
        <v>183</v>
      </c>
      <c r="G2383" t="s">
        <v>37</v>
      </c>
      <c r="H2383" t="s">
        <v>43</v>
      </c>
    </row>
    <row r="2384" spans="1:20" x14ac:dyDescent="0.25">
      <c r="A2384">
        <v>2004</v>
      </c>
      <c r="B2384" t="s">
        <v>63</v>
      </c>
      <c r="C2384" t="str">
        <f t="shared" ref="C2384:C2393" si="286">IF(OR(B2384="Diciembre", B2384="Enero", B2384="Febrero"), "Invierno", IF(OR(B2384="Marzo", B2384="Avril", B2384="Mayo"), "Primavera",IF(OR(B2384="Junio", B2384="Julio", B2384="Agosto"), "Verano",IF(OR(B2384="Septiembre", B2384="Octubre", B2384="Noviembre"), "Otoño", "Otro"))))</f>
        <v>Invierno</v>
      </c>
      <c r="D2384">
        <f t="shared" ref="D2384:D2393" si="287">IF(OR(B2384="Diciembre", B2384="Enero", B2384="Febrero"), 4, IF(OR(B2384="Marzo", B2384="Abril", B2384="Mayo"), 1,IF(OR(B2384="Junio", B2384="Julio", B2384="Agosto"), 2,IF(OR(B2384="Septiembre", B2384="Octubre", B2384="Noviembre"), 3, 0))))</f>
        <v>4</v>
      </c>
      <c r="E2384" t="s">
        <v>19</v>
      </c>
      <c r="F2384" t="s">
        <v>137</v>
      </c>
      <c r="G2384" t="s">
        <v>31</v>
      </c>
      <c r="H2384" t="s">
        <v>39</v>
      </c>
      <c r="I2384" t="s">
        <v>40</v>
      </c>
      <c r="J2384">
        <v>67050</v>
      </c>
      <c r="K2384">
        <v>55884</v>
      </c>
      <c r="L2384">
        <v>11166</v>
      </c>
      <c r="M2384">
        <v>114587</v>
      </c>
      <c r="N2384">
        <v>97993</v>
      </c>
      <c r="O2384">
        <v>16594</v>
      </c>
      <c r="P2384">
        <v>26.48</v>
      </c>
      <c r="Q2384">
        <v>1.71</v>
      </c>
      <c r="R2384" t="s">
        <v>32</v>
      </c>
      <c r="S2384" s="1">
        <v>1.75350726504903</v>
      </c>
      <c r="T2384" s="1">
        <v>8.7760164785957304</v>
      </c>
    </row>
    <row r="2385" spans="1:20" x14ac:dyDescent="0.25">
      <c r="A2385">
        <v>2004</v>
      </c>
      <c r="B2385" t="s">
        <v>63</v>
      </c>
      <c r="C2385" t="str">
        <f t="shared" si="286"/>
        <v>Invierno</v>
      </c>
      <c r="D2385">
        <f t="shared" si="287"/>
        <v>4</v>
      </c>
      <c r="E2385" t="s">
        <v>19</v>
      </c>
      <c r="F2385" t="s">
        <v>137</v>
      </c>
      <c r="G2385" t="s">
        <v>31</v>
      </c>
      <c r="H2385" t="s">
        <v>46</v>
      </c>
      <c r="I2385" t="s">
        <v>46</v>
      </c>
      <c r="J2385">
        <v>3847</v>
      </c>
      <c r="K2385">
        <v>3555</v>
      </c>
      <c r="L2385">
        <v>292</v>
      </c>
      <c r="M2385">
        <v>9922</v>
      </c>
      <c r="N2385">
        <v>9466</v>
      </c>
      <c r="O2385">
        <v>456</v>
      </c>
      <c r="P2385">
        <v>15.7</v>
      </c>
      <c r="Q2385">
        <v>2.58</v>
      </c>
      <c r="R2385" t="s">
        <v>32</v>
      </c>
      <c r="S2385" s="1">
        <v>2.6627285513361398</v>
      </c>
      <c r="T2385" s="1">
        <v>3.2417808219178001E-2</v>
      </c>
    </row>
    <row r="2386" spans="1:20" x14ac:dyDescent="0.25">
      <c r="A2386">
        <v>2004</v>
      </c>
      <c r="B2386" t="s">
        <v>63</v>
      </c>
      <c r="C2386" t="str">
        <f t="shared" si="286"/>
        <v>Invierno</v>
      </c>
      <c r="D2386">
        <f t="shared" si="287"/>
        <v>4</v>
      </c>
      <c r="E2386" t="s">
        <v>19</v>
      </c>
      <c r="F2386" t="s">
        <v>137</v>
      </c>
      <c r="G2386" t="s">
        <v>21</v>
      </c>
      <c r="H2386" t="s">
        <v>22</v>
      </c>
      <c r="I2386" t="s">
        <v>22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 t="s">
        <v>23</v>
      </c>
    </row>
    <row r="2387" spans="1:20" x14ac:dyDescent="0.25">
      <c r="A2387">
        <v>2004</v>
      </c>
      <c r="B2387" t="s">
        <v>63</v>
      </c>
      <c r="C2387" t="str">
        <f t="shared" si="286"/>
        <v>Invierno</v>
      </c>
      <c r="D2387">
        <f t="shared" si="287"/>
        <v>4</v>
      </c>
      <c r="E2387" t="s">
        <v>19</v>
      </c>
      <c r="F2387" t="s">
        <v>137</v>
      </c>
      <c r="G2387" t="s">
        <v>21</v>
      </c>
      <c r="H2387" t="s">
        <v>39</v>
      </c>
      <c r="I2387" t="s">
        <v>40</v>
      </c>
      <c r="J2387">
        <v>37082</v>
      </c>
      <c r="K2387">
        <v>32644</v>
      </c>
      <c r="L2387">
        <v>4438</v>
      </c>
      <c r="M2387">
        <v>55421</v>
      </c>
      <c r="N2387">
        <v>50445</v>
      </c>
      <c r="O2387">
        <v>4976</v>
      </c>
      <c r="P2387">
        <v>29.12</v>
      </c>
      <c r="Q2387">
        <v>1.49</v>
      </c>
      <c r="R2387" t="s">
        <v>23</v>
      </c>
      <c r="S2387" s="1">
        <v>1.5453069476779799</v>
      </c>
      <c r="T2387" s="1">
        <v>11.366606579540299</v>
      </c>
    </row>
    <row r="2388" spans="1:20" x14ac:dyDescent="0.25">
      <c r="A2388">
        <v>2004</v>
      </c>
      <c r="B2388" t="s">
        <v>63</v>
      </c>
      <c r="C2388" t="str">
        <f t="shared" si="286"/>
        <v>Invierno</v>
      </c>
      <c r="D2388">
        <f t="shared" si="287"/>
        <v>4</v>
      </c>
      <c r="E2388" t="s">
        <v>19</v>
      </c>
      <c r="F2388" t="s">
        <v>137</v>
      </c>
      <c r="G2388" t="s">
        <v>21</v>
      </c>
      <c r="H2388" t="s">
        <v>46</v>
      </c>
      <c r="I2388" t="s">
        <v>46</v>
      </c>
      <c r="J2388">
        <v>5223</v>
      </c>
      <c r="K2388">
        <v>5113</v>
      </c>
      <c r="L2388">
        <v>110</v>
      </c>
      <c r="M2388">
        <v>11754</v>
      </c>
      <c r="N2388">
        <v>11591</v>
      </c>
      <c r="O2388">
        <v>163</v>
      </c>
      <c r="P2388">
        <v>28.42</v>
      </c>
      <c r="Q2388">
        <v>2.25</v>
      </c>
      <c r="R2388" t="s">
        <v>23</v>
      </c>
      <c r="S2388" s="1">
        <v>2.2669665558380498</v>
      </c>
      <c r="T2388" s="1">
        <v>0.10537272727272699</v>
      </c>
    </row>
    <row r="2389" spans="1:20" x14ac:dyDescent="0.25">
      <c r="A2389">
        <v>2004</v>
      </c>
      <c r="B2389" t="s">
        <v>63</v>
      </c>
      <c r="C2389" t="str">
        <f t="shared" si="286"/>
        <v>Invierno</v>
      </c>
      <c r="D2389">
        <f t="shared" si="287"/>
        <v>4</v>
      </c>
      <c r="E2389" t="s">
        <v>19</v>
      </c>
      <c r="F2389" t="s">
        <v>137</v>
      </c>
      <c r="G2389" t="s">
        <v>44</v>
      </c>
      <c r="H2389" t="s">
        <v>22</v>
      </c>
      <c r="I2389" t="s">
        <v>22</v>
      </c>
      <c r="J2389">
        <v>38</v>
      </c>
      <c r="K2389">
        <v>36</v>
      </c>
      <c r="L2389">
        <v>2</v>
      </c>
      <c r="M2389">
        <v>126</v>
      </c>
      <c r="N2389">
        <v>124</v>
      </c>
      <c r="O2389">
        <v>2</v>
      </c>
      <c r="P2389">
        <v>1.1299999999999999</v>
      </c>
      <c r="Q2389">
        <v>3.32</v>
      </c>
      <c r="R2389" t="s">
        <v>48</v>
      </c>
      <c r="S2389" s="1">
        <v>3.4444444444444402</v>
      </c>
      <c r="T2389" s="1">
        <v>62</v>
      </c>
    </row>
    <row r="2390" spans="1:20" x14ac:dyDescent="0.25">
      <c r="A2390">
        <v>2004</v>
      </c>
      <c r="B2390" t="s">
        <v>63</v>
      </c>
      <c r="C2390" t="str">
        <f t="shared" si="286"/>
        <v>Invierno</v>
      </c>
      <c r="D2390">
        <f t="shared" si="287"/>
        <v>4</v>
      </c>
      <c r="E2390" t="s">
        <v>19</v>
      </c>
      <c r="F2390" t="s">
        <v>137</v>
      </c>
      <c r="G2390" t="s">
        <v>44</v>
      </c>
      <c r="H2390" t="s">
        <v>39</v>
      </c>
      <c r="I2390" t="s">
        <v>40</v>
      </c>
      <c r="J2390">
        <v>16982</v>
      </c>
      <c r="K2390">
        <v>16180</v>
      </c>
      <c r="L2390">
        <v>802</v>
      </c>
      <c r="M2390">
        <v>35603</v>
      </c>
      <c r="N2390">
        <v>33939</v>
      </c>
      <c r="O2390">
        <v>1664</v>
      </c>
      <c r="P2390">
        <v>21.9</v>
      </c>
      <c r="Q2390">
        <v>2.1</v>
      </c>
      <c r="R2390" t="s">
        <v>48</v>
      </c>
      <c r="S2390" s="1">
        <v>2.0975896168108701</v>
      </c>
      <c r="T2390" s="1">
        <v>4.2317955112219398E-2</v>
      </c>
    </row>
    <row r="2391" spans="1:20" x14ac:dyDescent="0.25">
      <c r="A2391">
        <v>2004</v>
      </c>
      <c r="B2391" t="s">
        <v>63</v>
      </c>
      <c r="C2391" t="str">
        <f t="shared" si="286"/>
        <v>Invierno</v>
      </c>
      <c r="D2391">
        <f t="shared" si="287"/>
        <v>4</v>
      </c>
      <c r="E2391" t="s">
        <v>19</v>
      </c>
      <c r="F2391" t="s">
        <v>137</v>
      </c>
      <c r="G2391" t="s">
        <v>44</v>
      </c>
      <c r="H2391" t="s">
        <v>46</v>
      </c>
      <c r="I2391" t="s">
        <v>46</v>
      </c>
      <c r="J2391">
        <v>2941</v>
      </c>
      <c r="K2391">
        <v>2916</v>
      </c>
      <c r="L2391">
        <v>25</v>
      </c>
      <c r="M2391">
        <v>7321</v>
      </c>
      <c r="N2391">
        <v>7294</v>
      </c>
      <c r="O2391">
        <v>27</v>
      </c>
      <c r="P2391">
        <v>19.71</v>
      </c>
      <c r="Q2391">
        <v>2.4900000000000002</v>
      </c>
      <c r="R2391" t="s">
        <v>48</v>
      </c>
      <c r="S2391" s="1">
        <v>2.5013717421124801</v>
      </c>
      <c r="T2391" s="1">
        <v>0.29175999999999902</v>
      </c>
    </row>
    <row r="2392" spans="1:20" x14ac:dyDescent="0.25">
      <c r="A2392">
        <v>2004</v>
      </c>
      <c r="B2392" t="s">
        <v>63</v>
      </c>
      <c r="C2392" t="str">
        <f t="shared" si="286"/>
        <v>Invierno</v>
      </c>
      <c r="D2392">
        <f t="shared" si="287"/>
        <v>4</v>
      </c>
      <c r="E2392" t="s">
        <v>19</v>
      </c>
      <c r="F2392" t="s">
        <v>137</v>
      </c>
      <c r="G2392" t="s">
        <v>37</v>
      </c>
      <c r="H2392" t="s">
        <v>22</v>
      </c>
      <c r="I2392" t="s">
        <v>22</v>
      </c>
      <c r="J2392">
        <v>199</v>
      </c>
      <c r="K2392">
        <v>199</v>
      </c>
      <c r="L2392">
        <v>0</v>
      </c>
      <c r="M2392">
        <v>553</v>
      </c>
      <c r="N2392">
        <v>553</v>
      </c>
      <c r="O2392">
        <v>0</v>
      </c>
      <c r="P2392">
        <v>2.67</v>
      </c>
      <c r="Q2392">
        <v>2.78</v>
      </c>
      <c r="R2392" t="s">
        <v>38</v>
      </c>
      <c r="S2392" s="1">
        <v>2.7788944723618001</v>
      </c>
    </row>
    <row r="2393" spans="1:20" x14ac:dyDescent="0.25">
      <c r="A2393">
        <v>2004</v>
      </c>
      <c r="B2393" t="s">
        <v>63</v>
      </c>
      <c r="C2393" t="str">
        <f t="shared" si="286"/>
        <v>Invierno</v>
      </c>
      <c r="D2393">
        <f t="shared" si="287"/>
        <v>4</v>
      </c>
      <c r="E2393" t="s">
        <v>19</v>
      </c>
      <c r="F2393" t="s">
        <v>137</v>
      </c>
      <c r="G2393" t="s">
        <v>37</v>
      </c>
      <c r="H2393" t="s">
        <v>39</v>
      </c>
      <c r="I2393" t="s">
        <v>40</v>
      </c>
      <c r="J2393">
        <v>46151</v>
      </c>
      <c r="K2393">
        <v>40986</v>
      </c>
      <c r="L2393">
        <v>5165</v>
      </c>
      <c r="M2393">
        <v>70133</v>
      </c>
      <c r="N2393">
        <v>61865</v>
      </c>
      <c r="O2393">
        <v>8268</v>
      </c>
      <c r="P2393">
        <v>27.91</v>
      </c>
      <c r="Q2393">
        <v>1.52</v>
      </c>
      <c r="R2393" t="s">
        <v>38</v>
      </c>
      <c r="S2393" s="1">
        <v>1.5094178499975599</v>
      </c>
      <c r="T2393" s="1">
        <v>11.9777347531461</v>
      </c>
    </row>
    <row r="2394" spans="1:20" hidden="1" x14ac:dyDescent="0.25">
      <c r="A2394">
        <v>2002</v>
      </c>
      <c r="B2394" t="s">
        <v>51</v>
      </c>
      <c r="D2394" t="str">
        <f t="shared" si="285"/>
        <v>Otro</v>
      </c>
      <c r="E2394" t="s">
        <v>19</v>
      </c>
      <c r="F2394" t="s">
        <v>184</v>
      </c>
      <c r="G2394" t="s">
        <v>31</v>
      </c>
      <c r="H2394" t="s">
        <v>43</v>
      </c>
    </row>
    <row r="2395" spans="1:20" hidden="1" x14ac:dyDescent="0.25">
      <c r="A2395">
        <v>2002</v>
      </c>
      <c r="B2395" t="s">
        <v>51</v>
      </c>
      <c r="D2395" t="str">
        <f t="shared" si="285"/>
        <v>Otro</v>
      </c>
      <c r="E2395" t="s">
        <v>19</v>
      </c>
      <c r="F2395" t="s">
        <v>184</v>
      </c>
      <c r="G2395" t="s">
        <v>21</v>
      </c>
      <c r="H2395" t="s">
        <v>43</v>
      </c>
    </row>
    <row r="2396" spans="1:20" hidden="1" x14ac:dyDescent="0.25">
      <c r="A2396">
        <v>2002</v>
      </c>
      <c r="B2396" t="s">
        <v>51</v>
      </c>
      <c r="D2396" t="str">
        <f t="shared" si="285"/>
        <v>Otro</v>
      </c>
      <c r="E2396" t="s">
        <v>19</v>
      </c>
      <c r="F2396" t="s">
        <v>184</v>
      </c>
      <c r="G2396" t="s">
        <v>26</v>
      </c>
      <c r="H2396" t="s">
        <v>43</v>
      </c>
    </row>
    <row r="2397" spans="1:20" hidden="1" x14ac:dyDescent="0.25">
      <c r="A2397">
        <v>2002</v>
      </c>
      <c r="B2397" t="s">
        <v>51</v>
      </c>
      <c r="D2397" t="str">
        <f t="shared" si="285"/>
        <v>Otro</v>
      </c>
      <c r="E2397" t="s">
        <v>19</v>
      </c>
      <c r="F2397" t="s">
        <v>184</v>
      </c>
      <c r="G2397" t="s">
        <v>45</v>
      </c>
      <c r="H2397" t="s">
        <v>43</v>
      </c>
    </row>
    <row r="2398" spans="1:20" hidden="1" x14ac:dyDescent="0.25">
      <c r="A2398">
        <v>2002</v>
      </c>
      <c r="B2398" t="s">
        <v>51</v>
      </c>
      <c r="D2398" t="str">
        <f t="shared" si="285"/>
        <v>Otro</v>
      </c>
      <c r="E2398" t="s">
        <v>19</v>
      </c>
      <c r="F2398" t="s">
        <v>184</v>
      </c>
      <c r="G2398" t="s">
        <v>29</v>
      </c>
      <c r="H2398" t="s">
        <v>43</v>
      </c>
    </row>
    <row r="2399" spans="1:20" hidden="1" x14ac:dyDescent="0.25">
      <c r="A2399">
        <v>2002</v>
      </c>
      <c r="B2399" t="s">
        <v>51</v>
      </c>
      <c r="D2399" t="str">
        <f t="shared" si="285"/>
        <v>Otro</v>
      </c>
      <c r="E2399" t="s">
        <v>19</v>
      </c>
      <c r="F2399" t="s">
        <v>184</v>
      </c>
      <c r="G2399" t="s">
        <v>44</v>
      </c>
      <c r="H2399" t="s">
        <v>43</v>
      </c>
    </row>
    <row r="2400" spans="1:20" hidden="1" x14ac:dyDescent="0.25">
      <c r="A2400">
        <v>2002</v>
      </c>
      <c r="B2400" t="s">
        <v>51</v>
      </c>
      <c r="D2400" t="str">
        <f t="shared" si="285"/>
        <v>Otro</v>
      </c>
      <c r="E2400" t="s">
        <v>19</v>
      </c>
      <c r="F2400" t="s">
        <v>184</v>
      </c>
      <c r="G2400" t="s">
        <v>24</v>
      </c>
      <c r="H2400" t="s">
        <v>43</v>
      </c>
    </row>
    <row r="2401" spans="1:20" x14ac:dyDescent="0.25">
      <c r="A2401">
        <v>2004</v>
      </c>
      <c r="B2401" t="s">
        <v>63</v>
      </c>
      <c r="C2401" t="str">
        <f t="shared" ref="C2401:C2409" si="288">IF(OR(B2401="Diciembre", B2401="Enero", B2401="Febrero"), "Invierno", IF(OR(B2401="Marzo", B2401="Avril", B2401="Mayo"), "Primavera",IF(OR(B2401="Junio", B2401="Julio", B2401="Agosto"), "Verano",IF(OR(B2401="Septiembre", B2401="Octubre", B2401="Noviembre"), "Otoño", "Otro"))))</f>
        <v>Invierno</v>
      </c>
      <c r="D2401">
        <f t="shared" ref="D2401:D2409" si="289">IF(OR(B2401="Diciembre", B2401="Enero", B2401="Febrero"), 4, IF(OR(B2401="Marzo", B2401="Abril", B2401="Mayo"), 1,IF(OR(B2401="Junio", B2401="Julio", B2401="Agosto"), 2,IF(OR(B2401="Septiembre", B2401="Octubre", B2401="Noviembre"), 3, 0))))</f>
        <v>4</v>
      </c>
      <c r="E2401" t="s">
        <v>19</v>
      </c>
      <c r="F2401" t="s">
        <v>137</v>
      </c>
      <c r="G2401" t="s">
        <v>37</v>
      </c>
      <c r="H2401" t="s">
        <v>46</v>
      </c>
      <c r="I2401" t="s">
        <v>46</v>
      </c>
      <c r="J2401">
        <v>1315</v>
      </c>
      <c r="K2401">
        <v>1315</v>
      </c>
      <c r="L2401">
        <v>0</v>
      </c>
      <c r="M2401">
        <v>2975</v>
      </c>
      <c r="N2401">
        <v>2975</v>
      </c>
      <c r="O2401">
        <v>0</v>
      </c>
      <c r="P2401">
        <v>16.66</v>
      </c>
      <c r="Q2401">
        <v>2.2599999999999998</v>
      </c>
      <c r="R2401" t="s">
        <v>38</v>
      </c>
      <c r="S2401" s="1">
        <v>2.26235741444866</v>
      </c>
    </row>
    <row r="2402" spans="1:20" x14ac:dyDescent="0.25">
      <c r="A2402">
        <v>2004</v>
      </c>
      <c r="B2402" t="s">
        <v>63</v>
      </c>
      <c r="C2402" t="str">
        <f t="shared" si="288"/>
        <v>Invierno</v>
      </c>
      <c r="D2402">
        <f t="shared" si="289"/>
        <v>4</v>
      </c>
      <c r="E2402" t="s">
        <v>19</v>
      </c>
      <c r="F2402" t="s">
        <v>137</v>
      </c>
      <c r="G2402" t="s">
        <v>24</v>
      </c>
      <c r="H2402" t="s">
        <v>22</v>
      </c>
      <c r="I2402" t="s">
        <v>22</v>
      </c>
      <c r="J2402">
        <v>143</v>
      </c>
      <c r="K2402">
        <v>143</v>
      </c>
      <c r="L2402">
        <v>0</v>
      </c>
      <c r="M2402">
        <v>632</v>
      </c>
      <c r="N2402">
        <v>632</v>
      </c>
      <c r="O2402">
        <v>0</v>
      </c>
      <c r="P2402">
        <v>8.2200000000000006</v>
      </c>
      <c r="Q2402">
        <v>4.42</v>
      </c>
      <c r="R2402" t="s">
        <v>25</v>
      </c>
      <c r="S2402" s="1">
        <v>4.4195804195804103</v>
      </c>
    </row>
    <row r="2403" spans="1:20" x14ac:dyDescent="0.25">
      <c r="A2403">
        <v>2004</v>
      </c>
      <c r="B2403" t="s">
        <v>63</v>
      </c>
      <c r="C2403" t="str">
        <f t="shared" si="288"/>
        <v>Invierno</v>
      </c>
      <c r="D2403">
        <f t="shared" si="289"/>
        <v>4</v>
      </c>
      <c r="E2403" t="s">
        <v>19</v>
      </c>
      <c r="F2403" t="s">
        <v>137</v>
      </c>
      <c r="G2403" t="s">
        <v>24</v>
      </c>
      <c r="H2403" t="s">
        <v>39</v>
      </c>
      <c r="I2403" t="s">
        <v>40</v>
      </c>
      <c r="J2403">
        <v>19813</v>
      </c>
      <c r="K2403">
        <v>18812</v>
      </c>
      <c r="L2403">
        <v>1001</v>
      </c>
      <c r="M2403">
        <v>30505</v>
      </c>
      <c r="N2403">
        <v>28723</v>
      </c>
      <c r="O2403">
        <v>1782</v>
      </c>
      <c r="P2403">
        <v>18.579999999999998</v>
      </c>
      <c r="Q2403">
        <v>1.54</v>
      </c>
      <c r="R2403" t="s">
        <v>25</v>
      </c>
      <c r="S2403" s="1">
        <v>1.52684456729746</v>
      </c>
      <c r="T2403" s="1">
        <v>28.694305694305601</v>
      </c>
    </row>
    <row r="2404" spans="1:20" x14ac:dyDescent="0.25">
      <c r="A2404">
        <v>2004</v>
      </c>
      <c r="B2404" t="s">
        <v>63</v>
      </c>
      <c r="C2404" t="str">
        <f t="shared" si="288"/>
        <v>Invierno</v>
      </c>
      <c r="D2404">
        <f t="shared" si="289"/>
        <v>4</v>
      </c>
      <c r="E2404" t="s">
        <v>19</v>
      </c>
      <c r="F2404" t="s">
        <v>137</v>
      </c>
      <c r="G2404" t="s">
        <v>24</v>
      </c>
      <c r="H2404" t="s">
        <v>46</v>
      </c>
      <c r="I2404" t="s">
        <v>46</v>
      </c>
      <c r="J2404">
        <v>2024</v>
      </c>
      <c r="K2404">
        <v>2006</v>
      </c>
      <c r="L2404">
        <v>18</v>
      </c>
      <c r="M2404">
        <v>4379</v>
      </c>
      <c r="N2404">
        <v>4354</v>
      </c>
      <c r="O2404">
        <v>25</v>
      </c>
      <c r="P2404">
        <v>13.53</v>
      </c>
      <c r="Q2404">
        <v>2.16</v>
      </c>
      <c r="R2404" t="s">
        <v>25</v>
      </c>
      <c r="S2404" s="1">
        <v>2.1704885343967999</v>
      </c>
      <c r="T2404" s="1">
        <v>0.24188888888888799</v>
      </c>
    </row>
    <row r="2405" spans="1:20" x14ac:dyDescent="0.25">
      <c r="A2405">
        <v>2005</v>
      </c>
      <c r="B2405" t="s">
        <v>65</v>
      </c>
      <c r="C2405" t="str">
        <f t="shared" si="288"/>
        <v>Invierno</v>
      </c>
      <c r="D2405">
        <f t="shared" si="289"/>
        <v>4</v>
      </c>
      <c r="E2405" t="s">
        <v>19</v>
      </c>
      <c r="F2405" t="s">
        <v>138</v>
      </c>
      <c r="G2405" t="s">
        <v>26</v>
      </c>
      <c r="H2405" t="s">
        <v>22</v>
      </c>
      <c r="I2405" t="s">
        <v>22</v>
      </c>
      <c r="J2405">
        <v>965</v>
      </c>
      <c r="K2405">
        <v>965</v>
      </c>
      <c r="L2405">
        <v>0</v>
      </c>
      <c r="M2405">
        <v>1448</v>
      </c>
      <c r="N2405">
        <v>1448</v>
      </c>
      <c r="O2405">
        <v>0</v>
      </c>
      <c r="P2405">
        <v>2.4300000000000002</v>
      </c>
      <c r="Q2405">
        <v>1.5</v>
      </c>
      <c r="R2405" t="s">
        <v>28</v>
      </c>
      <c r="S2405" s="1">
        <v>1.5005181347150199E-3</v>
      </c>
    </row>
    <row r="2406" spans="1:20" x14ac:dyDescent="0.25">
      <c r="A2406">
        <v>2005</v>
      </c>
      <c r="B2406" t="s">
        <v>65</v>
      </c>
      <c r="C2406" t="str">
        <f t="shared" si="288"/>
        <v>Invierno</v>
      </c>
      <c r="D2406">
        <f t="shared" si="289"/>
        <v>4</v>
      </c>
      <c r="E2406" t="s">
        <v>19</v>
      </c>
      <c r="F2406" t="s">
        <v>138</v>
      </c>
      <c r="G2406" t="s">
        <v>26</v>
      </c>
      <c r="H2406" t="s">
        <v>39</v>
      </c>
      <c r="I2406" t="s">
        <v>40</v>
      </c>
      <c r="J2406">
        <v>24349</v>
      </c>
      <c r="K2406">
        <v>21907</v>
      </c>
      <c r="L2406">
        <v>2442</v>
      </c>
      <c r="M2406">
        <v>43364</v>
      </c>
      <c r="N2406">
        <v>39871</v>
      </c>
      <c r="O2406">
        <v>3493</v>
      </c>
      <c r="P2406">
        <v>14.53</v>
      </c>
      <c r="Q2406">
        <v>1.78</v>
      </c>
      <c r="R2406" t="s">
        <v>28</v>
      </c>
      <c r="S2406" s="1">
        <v>1.8200118683525801</v>
      </c>
      <c r="T2406" s="1">
        <v>16.327190827190801</v>
      </c>
    </row>
    <row r="2407" spans="1:20" x14ac:dyDescent="0.25">
      <c r="A2407">
        <v>2005</v>
      </c>
      <c r="B2407" t="s">
        <v>65</v>
      </c>
      <c r="C2407" t="str">
        <f t="shared" si="288"/>
        <v>Invierno</v>
      </c>
      <c r="D2407">
        <f t="shared" si="289"/>
        <v>4</v>
      </c>
      <c r="E2407" t="s">
        <v>19</v>
      </c>
      <c r="F2407" t="s">
        <v>138</v>
      </c>
      <c r="G2407" t="s">
        <v>26</v>
      </c>
      <c r="H2407" t="s">
        <v>46</v>
      </c>
      <c r="I2407" t="s">
        <v>46</v>
      </c>
      <c r="J2407">
        <v>6183</v>
      </c>
      <c r="K2407">
        <v>6162</v>
      </c>
      <c r="L2407">
        <v>21</v>
      </c>
      <c r="M2407">
        <v>11945</v>
      </c>
      <c r="N2407">
        <v>11924</v>
      </c>
      <c r="O2407">
        <v>21</v>
      </c>
      <c r="P2407">
        <v>12.55</v>
      </c>
      <c r="Q2407">
        <v>1.93</v>
      </c>
      <c r="R2407" t="s">
        <v>28</v>
      </c>
      <c r="S2407" s="1">
        <v>1.93508601103537</v>
      </c>
      <c r="T2407" s="1">
        <v>0.56780952380952299</v>
      </c>
    </row>
    <row r="2408" spans="1:20" x14ac:dyDescent="0.25">
      <c r="A2408">
        <v>2005</v>
      </c>
      <c r="B2408" t="s">
        <v>65</v>
      </c>
      <c r="C2408" t="str">
        <f t="shared" si="288"/>
        <v>Invierno</v>
      </c>
      <c r="D2408">
        <f t="shared" si="289"/>
        <v>4</v>
      </c>
      <c r="E2408" t="s">
        <v>19</v>
      </c>
      <c r="F2408" t="s">
        <v>138</v>
      </c>
      <c r="G2408" t="s">
        <v>45</v>
      </c>
      <c r="H2408" t="s">
        <v>22</v>
      </c>
      <c r="I2408" t="s">
        <v>22</v>
      </c>
      <c r="J2408">
        <v>788</v>
      </c>
      <c r="K2408">
        <v>394</v>
      </c>
      <c r="L2408">
        <v>394</v>
      </c>
      <c r="M2408">
        <v>1120</v>
      </c>
      <c r="N2408">
        <v>726</v>
      </c>
      <c r="O2408">
        <v>394</v>
      </c>
      <c r="P2408">
        <v>1.35</v>
      </c>
      <c r="Q2408">
        <v>1.42</v>
      </c>
      <c r="R2408" t="s">
        <v>47</v>
      </c>
      <c r="S2408" s="1">
        <v>1.84263959390862</v>
      </c>
      <c r="T2408" s="1">
        <v>1.84263959390862</v>
      </c>
    </row>
    <row r="2409" spans="1:20" x14ac:dyDescent="0.25">
      <c r="A2409">
        <v>2005</v>
      </c>
      <c r="B2409" t="s">
        <v>65</v>
      </c>
      <c r="C2409" t="str">
        <f t="shared" si="288"/>
        <v>Invierno</v>
      </c>
      <c r="D2409">
        <f t="shared" si="289"/>
        <v>4</v>
      </c>
      <c r="E2409" t="s">
        <v>19</v>
      </c>
      <c r="F2409" t="s">
        <v>138</v>
      </c>
      <c r="G2409" t="s">
        <v>45</v>
      </c>
      <c r="H2409" t="s">
        <v>39</v>
      </c>
      <c r="I2409" t="s">
        <v>40</v>
      </c>
      <c r="J2409">
        <v>43839</v>
      </c>
      <c r="K2409">
        <v>36101</v>
      </c>
      <c r="L2409">
        <v>7738</v>
      </c>
      <c r="M2409">
        <v>63782</v>
      </c>
      <c r="N2409">
        <v>53629</v>
      </c>
      <c r="O2409">
        <v>10153</v>
      </c>
      <c r="P2409">
        <v>15.24</v>
      </c>
      <c r="Q2409">
        <v>1.45</v>
      </c>
      <c r="R2409" t="s">
        <v>47</v>
      </c>
      <c r="S2409" s="1">
        <v>1.4855267167114401</v>
      </c>
      <c r="T2409" s="1">
        <v>6.9306022227965798</v>
      </c>
    </row>
    <row r="2410" spans="1:20" hidden="1" x14ac:dyDescent="0.25">
      <c r="A2410">
        <v>2002</v>
      </c>
      <c r="B2410" t="s">
        <v>53</v>
      </c>
      <c r="D2410" t="str">
        <f t="shared" si="285"/>
        <v>Otro</v>
      </c>
      <c r="E2410" t="s">
        <v>19</v>
      </c>
      <c r="F2410" t="s">
        <v>185</v>
      </c>
      <c r="G2410" t="s">
        <v>26</v>
      </c>
      <c r="H2410" t="s">
        <v>43</v>
      </c>
    </row>
    <row r="2411" spans="1:20" hidden="1" x14ac:dyDescent="0.25">
      <c r="A2411">
        <v>2002</v>
      </c>
      <c r="B2411" t="s">
        <v>53</v>
      </c>
      <c r="D2411" t="str">
        <f t="shared" si="285"/>
        <v>Otro</v>
      </c>
      <c r="E2411" t="s">
        <v>19</v>
      </c>
      <c r="F2411" t="s">
        <v>185</v>
      </c>
      <c r="G2411" t="s">
        <v>31</v>
      </c>
      <c r="H2411" t="s">
        <v>43</v>
      </c>
    </row>
    <row r="2412" spans="1:20" hidden="1" x14ac:dyDescent="0.25">
      <c r="A2412">
        <v>2002</v>
      </c>
      <c r="B2412" t="s">
        <v>53</v>
      </c>
      <c r="D2412" t="str">
        <f t="shared" si="285"/>
        <v>Otro</v>
      </c>
      <c r="E2412" t="s">
        <v>19</v>
      </c>
      <c r="F2412" t="s">
        <v>185</v>
      </c>
      <c r="G2412" t="s">
        <v>21</v>
      </c>
      <c r="H2412" t="s">
        <v>43</v>
      </c>
    </row>
    <row r="2413" spans="1:20" hidden="1" x14ac:dyDescent="0.25">
      <c r="A2413">
        <v>2002</v>
      </c>
      <c r="B2413" t="s">
        <v>53</v>
      </c>
      <c r="D2413" t="str">
        <f t="shared" si="285"/>
        <v>Otro</v>
      </c>
      <c r="E2413" t="s">
        <v>19</v>
      </c>
      <c r="F2413" t="s">
        <v>185</v>
      </c>
      <c r="G2413" t="s">
        <v>37</v>
      </c>
      <c r="H2413" t="s">
        <v>43</v>
      </c>
    </row>
    <row r="2414" spans="1:20" hidden="1" x14ac:dyDescent="0.25">
      <c r="A2414">
        <v>2002</v>
      </c>
      <c r="B2414" t="s">
        <v>53</v>
      </c>
      <c r="D2414" t="str">
        <f t="shared" si="285"/>
        <v>Otro</v>
      </c>
      <c r="E2414" t="s">
        <v>19</v>
      </c>
      <c r="F2414" t="s">
        <v>185</v>
      </c>
      <c r="G2414" t="s">
        <v>26</v>
      </c>
      <c r="H2414" t="s">
        <v>43</v>
      </c>
    </row>
    <row r="2415" spans="1:20" hidden="1" x14ac:dyDescent="0.25">
      <c r="A2415">
        <v>2002</v>
      </c>
      <c r="B2415" t="s">
        <v>53</v>
      </c>
      <c r="D2415" t="str">
        <f t="shared" si="285"/>
        <v>Otro</v>
      </c>
      <c r="E2415" t="s">
        <v>19</v>
      </c>
      <c r="F2415" t="s">
        <v>185</v>
      </c>
      <c r="G2415" t="s">
        <v>45</v>
      </c>
      <c r="H2415" t="s">
        <v>43</v>
      </c>
    </row>
    <row r="2416" spans="1:20" hidden="1" x14ac:dyDescent="0.25">
      <c r="A2416">
        <v>2002</v>
      </c>
      <c r="B2416" t="s">
        <v>53</v>
      </c>
      <c r="D2416" t="str">
        <f t="shared" si="285"/>
        <v>Otro</v>
      </c>
      <c r="E2416" t="s">
        <v>19</v>
      </c>
      <c r="F2416" t="s">
        <v>185</v>
      </c>
      <c r="G2416" t="s">
        <v>44</v>
      </c>
      <c r="H2416" t="s">
        <v>43</v>
      </c>
    </row>
    <row r="2417" spans="1:20" hidden="1" x14ac:dyDescent="0.25">
      <c r="A2417">
        <v>2002</v>
      </c>
      <c r="B2417" t="s">
        <v>53</v>
      </c>
      <c r="D2417" t="str">
        <f t="shared" si="285"/>
        <v>Otro</v>
      </c>
      <c r="E2417" t="s">
        <v>19</v>
      </c>
      <c r="F2417" t="s">
        <v>185</v>
      </c>
      <c r="G2417" t="s">
        <v>37</v>
      </c>
      <c r="H2417" t="s">
        <v>43</v>
      </c>
    </row>
    <row r="2418" spans="1:20" hidden="1" x14ac:dyDescent="0.25">
      <c r="A2418">
        <v>2002</v>
      </c>
      <c r="B2418" t="s">
        <v>53</v>
      </c>
      <c r="D2418" t="str">
        <f t="shared" si="285"/>
        <v>Otro</v>
      </c>
      <c r="E2418" t="s">
        <v>19</v>
      </c>
      <c r="F2418" t="s">
        <v>185</v>
      </c>
      <c r="G2418" t="s">
        <v>24</v>
      </c>
      <c r="H2418" t="s">
        <v>43</v>
      </c>
    </row>
    <row r="2419" spans="1:20" x14ac:dyDescent="0.25">
      <c r="A2419">
        <v>2005</v>
      </c>
      <c r="B2419" t="s">
        <v>65</v>
      </c>
      <c r="C2419" t="str">
        <f t="shared" ref="C2419:C2427" si="290">IF(OR(B2419="Diciembre", B2419="Enero", B2419="Febrero"), "Invierno", IF(OR(B2419="Marzo", B2419="Avril", B2419="Mayo"), "Primavera",IF(OR(B2419="Junio", B2419="Julio", B2419="Agosto"), "Verano",IF(OR(B2419="Septiembre", B2419="Octubre", B2419="Noviembre"), "Otoño", "Otro"))))</f>
        <v>Invierno</v>
      </c>
      <c r="D2419">
        <f t="shared" ref="D2419:D2427" si="291">IF(OR(B2419="Diciembre", B2419="Enero", B2419="Febrero"), 4, IF(OR(B2419="Marzo", B2419="Abril", B2419="Mayo"), 1,IF(OR(B2419="Junio", B2419="Julio", B2419="Agosto"), 2,IF(OR(B2419="Septiembre", B2419="Octubre", B2419="Noviembre"), 3, 0))))</f>
        <v>4</v>
      </c>
      <c r="E2419" t="s">
        <v>19</v>
      </c>
      <c r="F2419" t="s">
        <v>138</v>
      </c>
      <c r="G2419" t="s">
        <v>45</v>
      </c>
      <c r="H2419" t="s">
        <v>46</v>
      </c>
      <c r="I2419" t="s">
        <v>46</v>
      </c>
      <c r="J2419">
        <v>2151</v>
      </c>
      <c r="K2419">
        <v>2065</v>
      </c>
      <c r="L2419">
        <v>86</v>
      </c>
      <c r="M2419">
        <v>4517</v>
      </c>
      <c r="N2419">
        <v>4093</v>
      </c>
      <c r="O2419">
        <v>424</v>
      </c>
      <c r="P2419">
        <v>7.64</v>
      </c>
      <c r="Q2419">
        <v>2.1</v>
      </c>
      <c r="R2419" t="s">
        <v>47</v>
      </c>
      <c r="S2419" s="1">
        <v>1.9820823244551999</v>
      </c>
      <c r="T2419" s="1">
        <v>4.7593023255813903E-2</v>
      </c>
    </row>
    <row r="2420" spans="1:20" x14ac:dyDescent="0.25">
      <c r="A2420">
        <v>2005</v>
      </c>
      <c r="B2420" t="s">
        <v>65</v>
      </c>
      <c r="C2420" t="str">
        <f t="shared" si="290"/>
        <v>Invierno</v>
      </c>
      <c r="D2420">
        <f t="shared" si="291"/>
        <v>4</v>
      </c>
      <c r="E2420" t="s">
        <v>19</v>
      </c>
      <c r="F2420" t="s">
        <v>138</v>
      </c>
      <c r="G2420" t="s">
        <v>29</v>
      </c>
      <c r="H2420" t="s">
        <v>22</v>
      </c>
      <c r="I2420" t="s">
        <v>22</v>
      </c>
      <c r="J2420">
        <v>400</v>
      </c>
      <c r="K2420">
        <v>400</v>
      </c>
      <c r="L2420">
        <v>0</v>
      </c>
      <c r="M2420">
        <v>610</v>
      </c>
      <c r="N2420">
        <v>610</v>
      </c>
      <c r="O2420">
        <v>0</v>
      </c>
      <c r="P2420">
        <v>1.23</v>
      </c>
      <c r="Q2420">
        <v>1.53</v>
      </c>
      <c r="R2420" t="s">
        <v>30</v>
      </c>
      <c r="S2420" s="1">
        <v>1.5249999999999999</v>
      </c>
    </row>
    <row r="2421" spans="1:20" x14ac:dyDescent="0.25">
      <c r="A2421">
        <v>2005</v>
      </c>
      <c r="B2421" t="s">
        <v>65</v>
      </c>
      <c r="C2421" t="str">
        <f t="shared" si="290"/>
        <v>Invierno</v>
      </c>
      <c r="D2421">
        <f t="shared" si="291"/>
        <v>4</v>
      </c>
      <c r="E2421" t="s">
        <v>19</v>
      </c>
      <c r="F2421" t="s">
        <v>138</v>
      </c>
      <c r="G2421" t="s">
        <v>29</v>
      </c>
      <c r="H2421" t="s">
        <v>39</v>
      </c>
      <c r="I2421" t="s">
        <v>40</v>
      </c>
      <c r="J2421">
        <v>42290</v>
      </c>
      <c r="K2421">
        <v>38946</v>
      </c>
      <c r="L2421">
        <v>3344</v>
      </c>
      <c r="M2421">
        <v>61597</v>
      </c>
      <c r="N2421">
        <v>57140</v>
      </c>
      <c r="O2421">
        <v>4457</v>
      </c>
      <c r="P2421">
        <v>13.54</v>
      </c>
      <c r="Q2421">
        <v>1.46</v>
      </c>
      <c r="R2421" t="s">
        <v>30</v>
      </c>
      <c r="S2421" s="1">
        <v>1.46715965696092</v>
      </c>
      <c r="T2421" s="1">
        <v>17.0873205741626</v>
      </c>
    </row>
    <row r="2422" spans="1:20" x14ac:dyDescent="0.25">
      <c r="A2422">
        <v>2005</v>
      </c>
      <c r="B2422" t="s">
        <v>65</v>
      </c>
      <c r="C2422" t="str">
        <f t="shared" si="290"/>
        <v>Invierno</v>
      </c>
      <c r="D2422">
        <f t="shared" si="291"/>
        <v>4</v>
      </c>
      <c r="E2422" t="s">
        <v>19</v>
      </c>
      <c r="F2422" t="s">
        <v>138</v>
      </c>
      <c r="G2422" t="s">
        <v>29</v>
      </c>
      <c r="H2422" t="s">
        <v>46</v>
      </c>
      <c r="I2422" t="s">
        <v>46</v>
      </c>
      <c r="J2422">
        <v>3366</v>
      </c>
      <c r="K2422">
        <v>3231</v>
      </c>
      <c r="L2422">
        <v>135</v>
      </c>
      <c r="M2422">
        <v>6853</v>
      </c>
      <c r="N2422">
        <v>6557</v>
      </c>
      <c r="O2422">
        <v>296</v>
      </c>
      <c r="P2422">
        <v>8.42</v>
      </c>
      <c r="Q2422">
        <v>2.04</v>
      </c>
      <c r="R2422" t="s">
        <v>30</v>
      </c>
      <c r="S2422" s="1">
        <v>2.0294026617146299</v>
      </c>
      <c r="T2422" s="1">
        <v>4.8570370370370299E-2</v>
      </c>
    </row>
    <row r="2423" spans="1:20" x14ac:dyDescent="0.25">
      <c r="A2423">
        <v>2005</v>
      </c>
      <c r="B2423" t="s">
        <v>65</v>
      </c>
      <c r="C2423" t="str">
        <f t="shared" si="290"/>
        <v>Invierno</v>
      </c>
      <c r="D2423">
        <f t="shared" si="291"/>
        <v>4</v>
      </c>
      <c r="E2423" t="s">
        <v>19</v>
      </c>
      <c r="F2423" t="s">
        <v>138</v>
      </c>
      <c r="G2423" t="s">
        <v>34</v>
      </c>
      <c r="H2423" t="s">
        <v>22</v>
      </c>
      <c r="I2423" t="s">
        <v>22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 t="s">
        <v>35</v>
      </c>
    </row>
    <row r="2424" spans="1:20" x14ac:dyDescent="0.25">
      <c r="A2424">
        <v>2005</v>
      </c>
      <c r="B2424" t="s">
        <v>65</v>
      </c>
      <c r="C2424" t="str">
        <f t="shared" si="290"/>
        <v>Invierno</v>
      </c>
      <c r="D2424">
        <f t="shared" si="291"/>
        <v>4</v>
      </c>
      <c r="E2424" t="s">
        <v>19</v>
      </c>
      <c r="F2424" t="s">
        <v>138</v>
      </c>
      <c r="G2424" t="s">
        <v>34</v>
      </c>
      <c r="H2424" t="s">
        <v>39</v>
      </c>
      <c r="I2424" t="s">
        <v>40</v>
      </c>
      <c r="J2424">
        <v>13742</v>
      </c>
      <c r="K2424">
        <v>13023</v>
      </c>
      <c r="L2424">
        <v>719</v>
      </c>
      <c r="M2424">
        <v>24117</v>
      </c>
      <c r="N2424">
        <v>23133</v>
      </c>
      <c r="O2424">
        <v>984</v>
      </c>
      <c r="P2424">
        <v>11.72</v>
      </c>
      <c r="Q2424">
        <v>1.75</v>
      </c>
      <c r="R2424" t="s">
        <v>35</v>
      </c>
      <c r="S2424" s="1">
        <v>1.7763188205482601</v>
      </c>
      <c r="T2424" s="1">
        <v>3.2173852573017997E-2</v>
      </c>
    </row>
    <row r="2425" spans="1:20" x14ac:dyDescent="0.25">
      <c r="A2425">
        <v>2005</v>
      </c>
      <c r="B2425" t="s">
        <v>65</v>
      </c>
      <c r="C2425" t="str">
        <f t="shared" si="290"/>
        <v>Invierno</v>
      </c>
      <c r="D2425">
        <f t="shared" si="291"/>
        <v>4</v>
      </c>
      <c r="E2425" t="s">
        <v>19</v>
      </c>
      <c r="F2425" t="s">
        <v>138</v>
      </c>
      <c r="G2425" t="s">
        <v>34</v>
      </c>
      <c r="H2425" t="s">
        <v>46</v>
      </c>
      <c r="I2425" t="s">
        <v>46</v>
      </c>
      <c r="J2425">
        <v>1486</v>
      </c>
      <c r="K2425">
        <v>1464</v>
      </c>
      <c r="L2425">
        <v>22</v>
      </c>
      <c r="M2425">
        <v>2630</v>
      </c>
      <c r="N2425">
        <v>2585</v>
      </c>
      <c r="O2425">
        <v>45</v>
      </c>
      <c r="P2425">
        <v>5.84</v>
      </c>
      <c r="Q2425">
        <v>1.77</v>
      </c>
      <c r="R2425" t="s">
        <v>35</v>
      </c>
      <c r="S2425" s="1">
        <v>1.76571038251366</v>
      </c>
      <c r="T2425" s="1">
        <v>0.11749999999999999</v>
      </c>
    </row>
    <row r="2426" spans="1:20" x14ac:dyDescent="0.25">
      <c r="A2426">
        <v>2005</v>
      </c>
      <c r="B2426" t="s">
        <v>65</v>
      </c>
      <c r="C2426" t="str">
        <f t="shared" si="290"/>
        <v>Invierno</v>
      </c>
      <c r="D2426">
        <f t="shared" si="291"/>
        <v>4</v>
      </c>
      <c r="E2426" t="s">
        <v>19</v>
      </c>
      <c r="F2426" t="s">
        <v>138</v>
      </c>
      <c r="G2426" t="s">
        <v>31</v>
      </c>
      <c r="H2426" t="s">
        <v>22</v>
      </c>
      <c r="I2426" t="s">
        <v>22</v>
      </c>
      <c r="J2426">
        <v>238</v>
      </c>
      <c r="K2426">
        <v>17</v>
      </c>
      <c r="L2426">
        <v>221</v>
      </c>
      <c r="M2426">
        <v>255</v>
      </c>
      <c r="N2426">
        <v>17</v>
      </c>
      <c r="O2426">
        <v>238</v>
      </c>
      <c r="P2426">
        <v>0.39</v>
      </c>
      <c r="Q2426">
        <v>1.07</v>
      </c>
      <c r="R2426" t="s">
        <v>32</v>
      </c>
      <c r="S2426" s="1">
        <v>1</v>
      </c>
      <c r="T2426" s="1">
        <v>7.69230769230769E-2</v>
      </c>
    </row>
    <row r="2427" spans="1:20" x14ac:dyDescent="0.25">
      <c r="A2427">
        <v>2005</v>
      </c>
      <c r="B2427" t="s">
        <v>65</v>
      </c>
      <c r="C2427" t="str">
        <f t="shared" si="290"/>
        <v>Invierno</v>
      </c>
      <c r="D2427">
        <f t="shared" si="291"/>
        <v>4</v>
      </c>
      <c r="E2427" t="s">
        <v>19</v>
      </c>
      <c r="F2427" t="s">
        <v>138</v>
      </c>
      <c r="G2427" t="s">
        <v>31</v>
      </c>
      <c r="H2427" t="s">
        <v>39</v>
      </c>
      <c r="I2427" t="s">
        <v>40</v>
      </c>
      <c r="J2427">
        <v>48585</v>
      </c>
      <c r="K2427">
        <v>40675</v>
      </c>
      <c r="L2427">
        <v>7910</v>
      </c>
      <c r="M2427">
        <v>84143</v>
      </c>
      <c r="N2427">
        <v>65948</v>
      </c>
      <c r="O2427">
        <v>18195</v>
      </c>
      <c r="P2427">
        <v>18.05</v>
      </c>
      <c r="Q2427">
        <v>1.73</v>
      </c>
      <c r="R2427" t="s">
        <v>32</v>
      </c>
      <c r="S2427" s="1">
        <v>1.62133988936693</v>
      </c>
      <c r="T2427" s="1">
        <v>8.3372945638432299</v>
      </c>
    </row>
    <row r="2428" spans="1:20" hidden="1" x14ac:dyDescent="0.25">
      <c r="A2428">
        <v>2002</v>
      </c>
      <c r="B2428" t="s">
        <v>55</v>
      </c>
      <c r="D2428" t="str">
        <f t="shared" si="285"/>
        <v>Otro</v>
      </c>
      <c r="E2428" t="s">
        <v>19</v>
      </c>
      <c r="F2428" t="s">
        <v>186</v>
      </c>
      <c r="G2428" t="s">
        <v>21</v>
      </c>
      <c r="H2428" t="s">
        <v>43</v>
      </c>
    </row>
    <row r="2429" spans="1:20" hidden="1" x14ac:dyDescent="0.25">
      <c r="A2429">
        <v>2002</v>
      </c>
      <c r="B2429" t="s">
        <v>55</v>
      </c>
      <c r="D2429" t="str">
        <f t="shared" si="285"/>
        <v>Otro</v>
      </c>
      <c r="E2429" t="s">
        <v>19</v>
      </c>
      <c r="F2429" t="s">
        <v>186</v>
      </c>
      <c r="G2429" t="s">
        <v>37</v>
      </c>
      <c r="H2429" t="s">
        <v>43</v>
      </c>
    </row>
    <row r="2430" spans="1:20" hidden="1" x14ac:dyDescent="0.25">
      <c r="A2430">
        <v>2002</v>
      </c>
      <c r="B2430" t="s">
        <v>55</v>
      </c>
      <c r="D2430" t="str">
        <f t="shared" si="285"/>
        <v>Otro</v>
      </c>
      <c r="E2430" t="s">
        <v>19</v>
      </c>
      <c r="F2430" t="s">
        <v>186</v>
      </c>
      <c r="G2430" t="s">
        <v>21</v>
      </c>
      <c r="H2430" t="s">
        <v>43</v>
      </c>
    </row>
    <row r="2431" spans="1:20" hidden="1" x14ac:dyDescent="0.25">
      <c r="A2431">
        <v>2002</v>
      </c>
      <c r="B2431" t="s">
        <v>55</v>
      </c>
      <c r="D2431" t="str">
        <f t="shared" si="285"/>
        <v>Otro</v>
      </c>
      <c r="E2431" t="s">
        <v>19</v>
      </c>
      <c r="F2431" t="s">
        <v>186</v>
      </c>
      <c r="G2431" t="s">
        <v>44</v>
      </c>
      <c r="H2431" t="s">
        <v>43</v>
      </c>
    </row>
    <row r="2432" spans="1:20" x14ac:dyDescent="0.25">
      <c r="A2432">
        <v>2005</v>
      </c>
      <c r="B2432" t="s">
        <v>65</v>
      </c>
      <c r="C2432" t="str">
        <f t="shared" ref="C2432:C2442" si="292">IF(OR(B2432="Diciembre", B2432="Enero", B2432="Febrero"), "Invierno", IF(OR(B2432="Marzo", B2432="Avril", B2432="Mayo"), "Primavera",IF(OR(B2432="Junio", B2432="Julio", B2432="Agosto"), "Verano",IF(OR(B2432="Septiembre", B2432="Octubre", B2432="Noviembre"), "Otoño", "Otro"))))</f>
        <v>Invierno</v>
      </c>
      <c r="D2432">
        <f t="shared" ref="D2432:D2442" si="293">IF(OR(B2432="Diciembre", B2432="Enero", B2432="Febrero"), 4, IF(OR(B2432="Marzo", B2432="Abril", B2432="Mayo"), 1,IF(OR(B2432="Junio", B2432="Julio", B2432="Agosto"), 2,IF(OR(B2432="Septiembre", B2432="Octubre", B2432="Noviembre"), 3, 0))))</f>
        <v>4</v>
      </c>
      <c r="E2432" t="s">
        <v>19</v>
      </c>
      <c r="F2432" t="s">
        <v>138</v>
      </c>
      <c r="G2432" t="s">
        <v>31</v>
      </c>
      <c r="H2432" t="s">
        <v>46</v>
      </c>
      <c r="I2432" t="s">
        <v>46</v>
      </c>
      <c r="J2432">
        <v>2742</v>
      </c>
      <c r="K2432">
        <v>2705</v>
      </c>
      <c r="L2432">
        <v>37</v>
      </c>
      <c r="M2432">
        <v>4670</v>
      </c>
      <c r="N2432">
        <v>4633</v>
      </c>
      <c r="O2432">
        <v>37</v>
      </c>
      <c r="P2432">
        <v>7.32</v>
      </c>
      <c r="Q2432">
        <v>1.7</v>
      </c>
      <c r="R2432" t="s">
        <v>32</v>
      </c>
      <c r="S2432" s="1">
        <v>1.71275415896487</v>
      </c>
      <c r="T2432" s="1">
        <v>0.12521621621621601</v>
      </c>
    </row>
    <row r="2433" spans="1:20" x14ac:dyDescent="0.25">
      <c r="A2433">
        <v>2005</v>
      </c>
      <c r="B2433" t="s">
        <v>65</v>
      </c>
      <c r="C2433" t="str">
        <f t="shared" si="292"/>
        <v>Invierno</v>
      </c>
      <c r="D2433">
        <f t="shared" si="293"/>
        <v>4</v>
      </c>
      <c r="E2433" t="s">
        <v>19</v>
      </c>
      <c r="F2433" t="s">
        <v>138</v>
      </c>
      <c r="G2433" t="s">
        <v>21</v>
      </c>
      <c r="H2433" t="s">
        <v>22</v>
      </c>
      <c r="I2433" t="s">
        <v>22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 t="s">
        <v>23</v>
      </c>
    </row>
    <row r="2434" spans="1:20" x14ac:dyDescent="0.25">
      <c r="A2434">
        <v>2005</v>
      </c>
      <c r="B2434" t="s">
        <v>65</v>
      </c>
      <c r="C2434" t="str">
        <f t="shared" si="292"/>
        <v>Invierno</v>
      </c>
      <c r="D2434">
        <f t="shared" si="293"/>
        <v>4</v>
      </c>
      <c r="E2434" t="s">
        <v>19</v>
      </c>
      <c r="F2434" t="s">
        <v>138</v>
      </c>
      <c r="G2434" t="s">
        <v>21</v>
      </c>
      <c r="H2434" t="s">
        <v>39</v>
      </c>
      <c r="I2434" t="s">
        <v>40</v>
      </c>
      <c r="J2434">
        <v>24014</v>
      </c>
      <c r="K2434">
        <v>22123</v>
      </c>
      <c r="L2434">
        <v>1891</v>
      </c>
      <c r="M2434">
        <v>35621</v>
      </c>
      <c r="N2434">
        <v>33226</v>
      </c>
      <c r="O2434">
        <v>2395</v>
      </c>
      <c r="P2434">
        <v>18.7</v>
      </c>
      <c r="Q2434">
        <v>1.48</v>
      </c>
      <c r="R2434" t="s">
        <v>23</v>
      </c>
      <c r="S2434" s="1">
        <v>1.5018758757853801</v>
      </c>
      <c r="T2434" s="1">
        <v>17.570597567424599</v>
      </c>
    </row>
    <row r="2435" spans="1:20" x14ac:dyDescent="0.25">
      <c r="A2435">
        <v>2005</v>
      </c>
      <c r="B2435" t="s">
        <v>65</v>
      </c>
      <c r="C2435" t="str">
        <f t="shared" si="292"/>
        <v>Invierno</v>
      </c>
      <c r="D2435">
        <f t="shared" si="293"/>
        <v>4</v>
      </c>
      <c r="E2435" t="s">
        <v>19</v>
      </c>
      <c r="F2435" t="s">
        <v>138</v>
      </c>
      <c r="G2435" t="s">
        <v>21</v>
      </c>
      <c r="H2435" t="s">
        <v>46</v>
      </c>
      <c r="I2435" t="s">
        <v>46</v>
      </c>
      <c r="J2435">
        <v>3063</v>
      </c>
      <c r="K2435">
        <v>3018</v>
      </c>
      <c r="L2435">
        <v>45</v>
      </c>
      <c r="M2435">
        <v>5113</v>
      </c>
      <c r="N2435">
        <v>5060</v>
      </c>
      <c r="O2435">
        <v>53</v>
      </c>
      <c r="P2435">
        <v>12.3</v>
      </c>
      <c r="Q2435">
        <v>1.67</v>
      </c>
      <c r="R2435" t="s">
        <v>23</v>
      </c>
      <c r="S2435" s="1">
        <v>1.6766070245195399</v>
      </c>
      <c r="T2435" s="1">
        <v>0.112444444444444</v>
      </c>
    </row>
    <row r="2436" spans="1:20" x14ac:dyDescent="0.25">
      <c r="A2436">
        <v>2005</v>
      </c>
      <c r="B2436" t="s">
        <v>65</v>
      </c>
      <c r="C2436" t="str">
        <f t="shared" si="292"/>
        <v>Invierno</v>
      </c>
      <c r="D2436">
        <f t="shared" si="293"/>
        <v>4</v>
      </c>
      <c r="E2436" t="s">
        <v>19</v>
      </c>
      <c r="F2436" t="s">
        <v>138</v>
      </c>
      <c r="G2436" t="s">
        <v>44</v>
      </c>
      <c r="H2436" t="s">
        <v>22</v>
      </c>
      <c r="I2436" t="s">
        <v>22</v>
      </c>
      <c r="J2436">
        <v>10</v>
      </c>
      <c r="K2436">
        <v>10</v>
      </c>
      <c r="L2436">
        <v>0</v>
      </c>
      <c r="M2436">
        <v>21</v>
      </c>
      <c r="N2436">
        <v>21</v>
      </c>
      <c r="O2436">
        <v>0</v>
      </c>
      <c r="P2436">
        <v>0.19</v>
      </c>
      <c r="Q2436">
        <v>2.1</v>
      </c>
      <c r="R2436" t="s">
        <v>48</v>
      </c>
      <c r="S2436" s="1">
        <v>2.1</v>
      </c>
    </row>
    <row r="2437" spans="1:20" x14ac:dyDescent="0.25">
      <c r="A2437">
        <v>2005</v>
      </c>
      <c r="B2437" t="s">
        <v>65</v>
      </c>
      <c r="C2437" t="str">
        <f t="shared" si="292"/>
        <v>Invierno</v>
      </c>
      <c r="D2437">
        <f t="shared" si="293"/>
        <v>4</v>
      </c>
      <c r="E2437" t="s">
        <v>19</v>
      </c>
      <c r="F2437" t="s">
        <v>138</v>
      </c>
      <c r="G2437" t="s">
        <v>44</v>
      </c>
      <c r="H2437" t="s">
        <v>39</v>
      </c>
      <c r="I2437" t="s">
        <v>40</v>
      </c>
      <c r="J2437">
        <v>12284</v>
      </c>
      <c r="K2437">
        <v>11700</v>
      </c>
      <c r="L2437">
        <v>584</v>
      </c>
      <c r="M2437">
        <v>24319</v>
      </c>
      <c r="N2437">
        <v>23572</v>
      </c>
      <c r="O2437">
        <v>747</v>
      </c>
      <c r="P2437">
        <v>14.82</v>
      </c>
      <c r="Q2437">
        <v>1.98</v>
      </c>
      <c r="R2437" t="s">
        <v>48</v>
      </c>
      <c r="S2437" s="1">
        <v>2.01470085470085</v>
      </c>
      <c r="T2437" s="1">
        <v>4.0363013698630101E-2</v>
      </c>
    </row>
    <row r="2438" spans="1:20" x14ac:dyDescent="0.25">
      <c r="A2438">
        <v>2005</v>
      </c>
      <c r="B2438" t="s">
        <v>65</v>
      </c>
      <c r="C2438" t="str">
        <f t="shared" si="292"/>
        <v>Invierno</v>
      </c>
      <c r="D2438">
        <f t="shared" si="293"/>
        <v>4</v>
      </c>
      <c r="E2438" t="s">
        <v>19</v>
      </c>
      <c r="F2438" t="s">
        <v>138</v>
      </c>
      <c r="G2438" t="s">
        <v>44</v>
      </c>
      <c r="H2438" t="s">
        <v>46</v>
      </c>
      <c r="I2438" t="s">
        <v>46</v>
      </c>
      <c r="J2438">
        <v>1818</v>
      </c>
      <c r="K2438">
        <v>1793</v>
      </c>
      <c r="L2438">
        <v>25</v>
      </c>
      <c r="M2438">
        <v>2733</v>
      </c>
      <c r="N2438">
        <v>2700</v>
      </c>
      <c r="O2438">
        <v>33</v>
      </c>
      <c r="P2438">
        <v>7.08</v>
      </c>
      <c r="Q2438">
        <v>1.5</v>
      </c>
      <c r="R2438" t="s">
        <v>48</v>
      </c>
      <c r="S2438" s="1">
        <v>1.5058561070831</v>
      </c>
      <c r="T2438" s="1">
        <v>0.108</v>
      </c>
    </row>
    <row r="2439" spans="1:20" x14ac:dyDescent="0.25">
      <c r="A2439">
        <v>2005</v>
      </c>
      <c r="B2439" t="s">
        <v>65</v>
      </c>
      <c r="C2439" t="str">
        <f t="shared" si="292"/>
        <v>Invierno</v>
      </c>
      <c r="D2439">
        <f t="shared" si="293"/>
        <v>4</v>
      </c>
      <c r="E2439" t="s">
        <v>19</v>
      </c>
      <c r="F2439" t="s">
        <v>138</v>
      </c>
      <c r="G2439" t="s">
        <v>37</v>
      </c>
      <c r="H2439" t="s">
        <v>22</v>
      </c>
      <c r="I2439" t="s">
        <v>22</v>
      </c>
      <c r="J2439">
        <v>107</v>
      </c>
      <c r="K2439">
        <v>39</v>
      </c>
      <c r="L2439">
        <v>68</v>
      </c>
      <c r="M2439">
        <v>138</v>
      </c>
      <c r="N2439">
        <v>62</v>
      </c>
      <c r="O2439">
        <v>76</v>
      </c>
      <c r="P2439">
        <v>0.99</v>
      </c>
      <c r="Q2439">
        <v>1.29</v>
      </c>
      <c r="R2439" t="s">
        <v>38</v>
      </c>
      <c r="S2439" s="1">
        <v>1.5897435897435801</v>
      </c>
      <c r="T2439" s="1">
        <v>0.91176470588235203</v>
      </c>
    </row>
    <row r="2440" spans="1:20" x14ac:dyDescent="0.25">
      <c r="A2440">
        <v>2005</v>
      </c>
      <c r="B2440" t="s">
        <v>65</v>
      </c>
      <c r="C2440" t="str">
        <f t="shared" si="292"/>
        <v>Invierno</v>
      </c>
      <c r="D2440">
        <f t="shared" si="293"/>
        <v>4</v>
      </c>
      <c r="E2440" t="s">
        <v>19</v>
      </c>
      <c r="F2440" t="s">
        <v>138</v>
      </c>
      <c r="G2440" t="s">
        <v>37</v>
      </c>
      <c r="H2440" t="s">
        <v>39</v>
      </c>
      <c r="I2440" t="s">
        <v>40</v>
      </c>
      <c r="J2440">
        <v>37281</v>
      </c>
      <c r="K2440">
        <v>32527</v>
      </c>
      <c r="L2440">
        <v>4754</v>
      </c>
      <c r="M2440">
        <v>59260</v>
      </c>
      <c r="N2440">
        <v>51333</v>
      </c>
      <c r="O2440">
        <v>7927</v>
      </c>
      <c r="P2440">
        <v>24.22</v>
      </c>
      <c r="Q2440">
        <v>1.59</v>
      </c>
      <c r="R2440" t="s">
        <v>38</v>
      </c>
      <c r="S2440" s="1">
        <v>1.57816583146309</v>
      </c>
      <c r="T2440" s="1">
        <v>10.797854438367599</v>
      </c>
    </row>
    <row r="2441" spans="1:20" x14ac:dyDescent="0.25">
      <c r="A2441">
        <v>2005</v>
      </c>
      <c r="B2441" t="s">
        <v>65</v>
      </c>
      <c r="C2441" t="str">
        <f t="shared" si="292"/>
        <v>Invierno</v>
      </c>
      <c r="D2441">
        <f t="shared" si="293"/>
        <v>4</v>
      </c>
      <c r="E2441" t="s">
        <v>19</v>
      </c>
      <c r="F2441" t="s">
        <v>138</v>
      </c>
      <c r="G2441" t="s">
        <v>37</v>
      </c>
      <c r="H2441" t="s">
        <v>46</v>
      </c>
      <c r="I2441" t="s">
        <v>46</v>
      </c>
      <c r="J2441">
        <v>723</v>
      </c>
      <c r="K2441">
        <v>701</v>
      </c>
      <c r="L2441">
        <v>22</v>
      </c>
      <c r="M2441">
        <v>1702</v>
      </c>
      <c r="N2441">
        <v>1570</v>
      </c>
      <c r="O2441">
        <v>132</v>
      </c>
      <c r="P2441">
        <v>9.4700000000000006</v>
      </c>
      <c r="Q2441">
        <v>2.35</v>
      </c>
      <c r="R2441" t="s">
        <v>38</v>
      </c>
      <c r="S2441" s="1">
        <v>2.2396576319543499E-3</v>
      </c>
      <c r="T2441" s="1">
        <v>7.1363636363636296E-2</v>
      </c>
    </row>
    <row r="2442" spans="1:20" x14ac:dyDescent="0.25">
      <c r="A2442">
        <v>2005</v>
      </c>
      <c r="B2442" t="s">
        <v>65</v>
      </c>
      <c r="C2442" t="str">
        <f t="shared" si="292"/>
        <v>Invierno</v>
      </c>
      <c r="D2442">
        <f t="shared" si="293"/>
        <v>4</v>
      </c>
      <c r="E2442" t="s">
        <v>19</v>
      </c>
      <c r="F2442" t="s">
        <v>138</v>
      </c>
      <c r="G2442" t="s">
        <v>24</v>
      </c>
      <c r="H2442" t="s">
        <v>22</v>
      </c>
      <c r="I2442" t="s">
        <v>22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 t="s">
        <v>25</v>
      </c>
    </row>
    <row r="2443" spans="1:20" hidden="1" x14ac:dyDescent="0.25">
      <c r="A2443">
        <v>2002</v>
      </c>
      <c r="B2443" t="s">
        <v>57</v>
      </c>
      <c r="D2443" t="str">
        <f t="shared" si="285"/>
        <v>Otro</v>
      </c>
      <c r="E2443" t="s">
        <v>19</v>
      </c>
      <c r="F2443" t="s">
        <v>187</v>
      </c>
      <c r="G2443" t="s">
        <v>34</v>
      </c>
      <c r="H2443" t="s">
        <v>43</v>
      </c>
    </row>
    <row r="2444" spans="1:20" hidden="1" x14ac:dyDescent="0.25">
      <c r="A2444">
        <v>2002</v>
      </c>
      <c r="B2444" t="s">
        <v>57</v>
      </c>
      <c r="D2444" t="str">
        <f t="shared" ref="D2444:D2507" si="294">IF(OR(C2444="Diciembre", C2444="Enero", C2444="Febrero"), "Invierno", IF(OR(C2444="Marzo", C2444="Avril", C2444="Mayo"), "Primavera",IF(OR(C2444="Junio", C2444="Julio", C2444="Agosto"), "Verano",IF(OR(C2444="Septiembre", C2444="Octubre", C2444="Noviembre"), "Otoño", "Otro"))))</f>
        <v>Otro</v>
      </c>
      <c r="E2444" t="s">
        <v>19</v>
      </c>
      <c r="F2444" t="s">
        <v>187</v>
      </c>
      <c r="G2444" t="s">
        <v>21</v>
      </c>
      <c r="H2444" t="s">
        <v>43</v>
      </c>
    </row>
    <row r="2445" spans="1:20" hidden="1" x14ac:dyDescent="0.25">
      <c r="A2445">
        <v>2002</v>
      </c>
      <c r="B2445" t="s">
        <v>57</v>
      </c>
      <c r="D2445" t="str">
        <f t="shared" si="294"/>
        <v>Otro</v>
      </c>
      <c r="E2445" t="s">
        <v>19</v>
      </c>
      <c r="F2445" t="s">
        <v>187</v>
      </c>
      <c r="G2445" t="s">
        <v>44</v>
      </c>
      <c r="H2445" t="s">
        <v>43</v>
      </c>
    </row>
    <row r="2446" spans="1:20" hidden="1" x14ac:dyDescent="0.25">
      <c r="A2446">
        <v>2002</v>
      </c>
      <c r="B2446" t="s">
        <v>57</v>
      </c>
      <c r="D2446" t="str">
        <f t="shared" si="294"/>
        <v>Otro</v>
      </c>
      <c r="E2446" t="s">
        <v>19</v>
      </c>
      <c r="F2446" t="s">
        <v>187</v>
      </c>
      <c r="G2446" t="s">
        <v>26</v>
      </c>
      <c r="H2446" t="s">
        <v>43</v>
      </c>
    </row>
    <row r="2447" spans="1:20" hidden="1" x14ac:dyDescent="0.25">
      <c r="A2447">
        <v>2002</v>
      </c>
      <c r="B2447" t="s">
        <v>57</v>
      </c>
      <c r="D2447" t="str">
        <f t="shared" si="294"/>
        <v>Otro</v>
      </c>
      <c r="E2447" t="s">
        <v>19</v>
      </c>
      <c r="F2447" t="s">
        <v>187</v>
      </c>
      <c r="G2447" t="s">
        <v>45</v>
      </c>
      <c r="H2447" t="s">
        <v>43</v>
      </c>
    </row>
    <row r="2448" spans="1:20" hidden="1" x14ac:dyDescent="0.25">
      <c r="A2448">
        <v>2002</v>
      </c>
      <c r="B2448" t="s">
        <v>57</v>
      </c>
      <c r="D2448" t="str">
        <f t="shared" si="294"/>
        <v>Otro</v>
      </c>
      <c r="E2448" t="s">
        <v>19</v>
      </c>
      <c r="F2448" t="s">
        <v>187</v>
      </c>
      <c r="G2448" t="s">
        <v>44</v>
      </c>
      <c r="H2448" t="s">
        <v>43</v>
      </c>
    </row>
    <row r="2449" spans="1:20" x14ac:dyDescent="0.25">
      <c r="A2449">
        <v>2005</v>
      </c>
      <c r="B2449" t="s">
        <v>65</v>
      </c>
      <c r="C2449" t="str">
        <f t="shared" ref="C2449:C2462" si="295">IF(OR(B2449="Diciembre", B2449="Enero", B2449="Febrero"), "Invierno", IF(OR(B2449="Marzo", B2449="Avril", B2449="Mayo"), "Primavera",IF(OR(B2449="Junio", B2449="Julio", B2449="Agosto"), "Verano",IF(OR(B2449="Septiembre", B2449="Octubre", B2449="Noviembre"), "Otoño", "Otro"))))</f>
        <v>Invierno</v>
      </c>
      <c r="D2449">
        <f t="shared" ref="D2449:D2462" si="296">IF(OR(B2449="Diciembre", B2449="Enero", B2449="Febrero"), 4, IF(OR(B2449="Marzo", B2449="Abril", B2449="Mayo"), 1,IF(OR(B2449="Junio", B2449="Julio", B2449="Agosto"), 2,IF(OR(B2449="Septiembre", B2449="Octubre", B2449="Noviembre"), 3, 0))))</f>
        <v>4</v>
      </c>
      <c r="E2449" t="s">
        <v>19</v>
      </c>
      <c r="F2449" t="s">
        <v>138</v>
      </c>
      <c r="G2449" t="s">
        <v>24</v>
      </c>
      <c r="H2449" t="s">
        <v>39</v>
      </c>
      <c r="I2449" t="s">
        <v>40</v>
      </c>
      <c r="J2449">
        <v>14012</v>
      </c>
      <c r="K2449">
        <v>13143</v>
      </c>
      <c r="L2449">
        <v>869</v>
      </c>
      <c r="M2449">
        <v>19745</v>
      </c>
      <c r="N2449">
        <v>18321</v>
      </c>
      <c r="O2449">
        <v>1424</v>
      </c>
      <c r="P2449">
        <v>12.49</v>
      </c>
      <c r="Q2449">
        <v>1.41</v>
      </c>
      <c r="R2449" t="s">
        <v>25</v>
      </c>
      <c r="S2449" s="1">
        <v>1.39397397854371</v>
      </c>
      <c r="T2449" s="1">
        <v>2.10828538550057E-2</v>
      </c>
    </row>
    <row r="2450" spans="1:20" x14ac:dyDescent="0.25">
      <c r="A2450">
        <v>2005</v>
      </c>
      <c r="B2450" t="s">
        <v>65</v>
      </c>
      <c r="C2450" t="str">
        <f t="shared" si="295"/>
        <v>Invierno</v>
      </c>
      <c r="D2450">
        <f t="shared" si="296"/>
        <v>4</v>
      </c>
      <c r="E2450" t="s">
        <v>19</v>
      </c>
      <c r="F2450" t="s">
        <v>138</v>
      </c>
      <c r="G2450" t="s">
        <v>24</v>
      </c>
      <c r="H2450" t="s">
        <v>46</v>
      </c>
      <c r="I2450" t="s">
        <v>46</v>
      </c>
      <c r="J2450">
        <v>1413</v>
      </c>
      <c r="K2450">
        <v>1379</v>
      </c>
      <c r="L2450">
        <v>34</v>
      </c>
      <c r="M2450">
        <v>2418</v>
      </c>
      <c r="N2450">
        <v>2352</v>
      </c>
      <c r="O2450">
        <v>66</v>
      </c>
      <c r="P2450">
        <v>7.12</v>
      </c>
      <c r="Q2450">
        <v>1.71</v>
      </c>
      <c r="R2450" t="s">
        <v>25</v>
      </c>
      <c r="S2450" s="1">
        <v>1.7055837563451699</v>
      </c>
      <c r="T2450" s="1">
        <v>6.91764705882352E-2</v>
      </c>
    </row>
    <row r="2451" spans="1:20" x14ac:dyDescent="0.25">
      <c r="A2451">
        <v>2005</v>
      </c>
      <c r="B2451" t="s">
        <v>67</v>
      </c>
      <c r="C2451" t="str">
        <f t="shared" si="295"/>
        <v>Invierno</v>
      </c>
      <c r="D2451">
        <f t="shared" si="296"/>
        <v>4</v>
      </c>
      <c r="E2451" t="s">
        <v>19</v>
      </c>
      <c r="F2451" t="s">
        <v>139</v>
      </c>
      <c r="G2451" t="s">
        <v>26</v>
      </c>
      <c r="H2451" t="s">
        <v>22</v>
      </c>
      <c r="I2451" t="s">
        <v>22</v>
      </c>
      <c r="J2451">
        <v>1349</v>
      </c>
      <c r="K2451">
        <v>1349</v>
      </c>
      <c r="L2451">
        <v>0</v>
      </c>
      <c r="M2451">
        <v>2898</v>
      </c>
      <c r="N2451">
        <v>2898</v>
      </c>
      <c r="O2451">
        <v>0</v>
      </c>
      <c r="P2451">
        <v>3.8</v>
      </c>
      <c r="Q2451">
        <v>2.15</v>
      </c>
      <c r="R2451" t="s">
        <v>28</v>
      </c>
      <c r="S2451" s="1">
        <v>2.1482579688658201</v>
      </c>
    </row>
    <row r="2452" spans="1:20" x14ac:dyDescent="0.25">
      <c r="A2452">
        <v>2005</v>
      </c>
      <c r="B2452" t="s">
        <v>67</v>
      </c>
      <c r="C2452" t="str">
        <f t="shared" si="295"/>
        <v>Invierno</v>
      </c>
      <c r="D2452">
        <f t="shared" si="296"/>
        <v>4</v>
      </c>
      <c r="E2452" t="s">
        <v>19</v>
      </c>
      <c r="F2452" t="s">
        <v>139</v>
      </c>
      <c r="G2452" t="s">
        <v>26</v>
      </c>
      <c r="H2452" t="s">
        <v>39</v>
      </c>
      <c r="I2452" t="s">
        <v>40</v>
      </c>
      <c r="J2452">
        <v>36045</v>
      </c>
      <c r="K2452">
        <v>33775</v>
      </c>
      <c r="L2452">
        <v>2270</v>
      </c>
      <c r="M2452">
        <v>55874</v>
      </c>
      <c r="N2452">
        <v>52210</v>
      </c>
      <c r="O2452">
        <v>3664</v>
      </c>
      <c r="P2452">
        <v>19.010000000000002</v>
      </c>
      <c r="Q2452">
        <v>1.55</v>
      </c>
      <c r="R2452" t="s">
        <v>28</v>
      </c>
      <c r="S2452" s="1">
        <v>1.54581791265729</v>
      </c>
      <c r="T2452" s="1">
        <v>23</v>
      </c>
    </row>
    <row r="2453" spans="1:20" x14ac:dyDescent="0.25">
      <c r="A2453">
        <v>2005</v>
      </c>
      <c r="B2453" t="s">
        <v>67</v>
      </c>
      <c r="C2453" t="str">
        <f t="shared" si="295"/>
        <v>Invierno</v>
      </c>
      <c r="D2453">
        <f t="shared" si="296"/>
        <v>4</v>
      </c>
      <c r="E2453" t="s">
        <v>19</v>
      </c>
      <c r="F2453" t="s">
        <v>139</v>
      </c>
      <c r="G2453" t="s">
        <v>26</v>
      </c>
      <c r="H2453" t="s">
        <v>46</v>
      </c>
      <c r="I2453" t="s">
        <v>46</v>
      </c>
      <c r="J2453">
        <v>6904</v>
      </c>
      <c r="K2453">
        <v>6855</v>
      </c>
      <c r="L2453">
        <v>49</v>
      </c>
      <c r="M2453">
        <v>12589</v>
      </c>
      <c r="N2453">
        <v>12504</v>
      </c>
      <c r="O2453">
        <v>85</v>
      </c>
      <c r="P2453">
        <v>14.32</v>
      </c>
      <c r="Q2453">
        <v>1.82</v>
      </c>
      <c r="R2453" t="s">
        <v>28</v>
      </c>
      <c r="S2453" s="1">
        <v>1.82407002188183</v>
      </c>
      <c r="T2453" s="1">
        <v>0.25518367346938697</v>
      </c>
    </row>
    <row r="2454" spans="1:20" x14ac:dyDescent="0.25">
      <c r="A2454">
        <v>2005</v>
      </c>
      <c r="B2454" t="s">
        <v>67</v>
      </c>
      <c r="C2454" t="str">
        <f t="shared" si="295"/>
        <v>Invierno</v>
      </c>
      <c r="D2454">
        <f t="shared" si="296"/>
        <v>4</v>
      </c>
      <c r="E2454" t="s">
        <v>19</v>
      </c>
      <c r="F2454" t="s">
        <v>139</v>
      </c>
      <c r="G2454" t="s">
        <v>45</v>
      </c>
      <c r="H2454" t="s">
        <v>22</v>
      </c>
      <c r="I2454" t="s">
        <v>22</v>
      </c>
      <c r="J2454">
        <v>1018</v>
      </c>
      <c r="K2454">
        <v>526</v>
      </c>
      <c r="L2454">
        <v>492</v>
      </c>
      <c r="M2454">
        <v>1770</v>
      </c>
      <c r="N2454">
        <v>1050</v>
      </c>
      <c r="O2454">
        <v>720</v>
      </c>
      <c r="P2454">
        <v>1.7</v>
      </c>
      <c r="Q2454">
        <v>1.74</v>
      </c>
      <c r="R2454" t="s">
        <v>47</v>
      </c>
      <c r="S2454" s="1">
        <v>1.9961977186311701E-3</v>
      </c>
      <c r="T2454" s="1">
        <v>2.13414634146341E-3</v>
      </c>
    </row>
    <row r="2455" spans="1:20" x14ac:dyDescent="0.25">
      <c r="A2455">
        <v>2005</v>
      </c>
      <c r="B2455" t="s">
        <v>67</v>
      </c>
      <c r="C2455" t="str">
        <f t="shared" si="295"/>
        <v>Invierno</v>
      </c>
      <c r="D2455">
        <f t="shared" si="296"/>
        <v>4</v>
      </c>
      <c r="E2455" t="s">
        <v>19</v>
      </c>
      <c r="F2455" t="s">
        <v>139</v>
      </c>
      <c r="G2455" t="s">
        <v>45</v>
      </c>
      <c r="H2455" t="s">
        <v>39</v>
      </c>
      <c r="I2455" t="s">
        <v>40</v>
      </c>
      <c r="J2455">
        <v>41205</v>
      </c>
      <c r="K2455">
        <v>34696</v>
      </c>
      <c r="L2455">
        <v>6509</v>
      </c>
      <c r="M2455">
        <v>64219</v>
      </c>
      <c r="N2455">
        <v>53692</v>
      </c>
      <c r="O2455">
        <v>10527</v>
      </c>
      <c r="P2455">
        <v>15.71</v>
      </c>
      <c r="Q2455">
        <v>1.56</v>
      </c>
      <c r="R2455" t="s">
        <v>47</v>
      </c>
      <c r="S2455" s="1">
        <v>1.5474982706940199</v>
      </c>
      <c r="T2455" s="1">
        <v>8.24888615762789</v>
      </c>
    </row>
    <row r="2456" spans="1:20" x14ac:dyDescent="0.25">
      <c r="A2456">
        <v>2005</v>
      </c>
      <c r="B2456" t="s">
        <v>67</v>
      </c>
      <c r="C2456" t="str">
        <f t="shared" si="295"/>
        <v>Invierno</v>
      </c>
      <c r="D2456">
        <f t="shared" si="296"/>
        <v>4</v>
      </c>
      <c r="E2456" t="s">
        <v>19</v>
      </c>
      <c r="F2456" t="s">
        <v>139</v>
      </c>
      <c r="G2456" t="s">
        <v>45</v>
      </c>
      <c r="H2456" t="s">
        <v>46</v>
      </c>
      <c r="I2456" t="s">
        <v>46</v>
      </c>
      <c r="J2456">
        <v>3071</v>
      </c>
      <c r="K2456">
        <v>3066</v>
      </c>
      <c r="L2456">
        <v>5</v>
      </c>
      <c r="M2456">
        <v>4932</v>
      </c>
      <c r="N2456">
        <v>4927</v>
      </c>
      <c r="O2456">
        <v>5</v>
      </c>
      <c r="P2456">
        <v>9.07</v>
      </c>
      <c r="Q2456">
        <v>1.61</v>
      </c>
      <c r="R2456" t="s">
        <v>47</v>
      </c>
      <c r="S2456" s="1">
        <v>1.60697977821265</v>
      </c>
      <c r="T2456" s="1">
        <v>0.98539999999999905</v>
      </c>
    </row>
    <row r="2457" spans="1:20" x14ac:dyDescent="0.25">
      <c r="A2457">
        <v>2005</v>
      </c>
      <c r="B2457" t="s">
        <v>67</v>
      </c>
      <c r="C2457" t="str">
        <f t="shared" si="295"/>
        <v>Invierno</v>
      </c>
      <c r="D2457">
        <f t="shared" si="296"/>
        <v>4</v>
      </c>
      <c r="E2457" t="s">
        <v>19</v>
      </c>
      <c r="F2457" t="s">
        <v>139</v>
      </c>
      <c r="G2457" t="s">
        <v>29</v>
      </c>
      <c r="H2457" t="s">
        <v>22</v>
      </c>
      <c r="I2457" t="s">
        <v>22</v>
      </c>
      <c r="J2457">
        <v>382</v>
      </c>
      <c r="K2457">
        <v>382</v>
      </c>
      <c r="L2457">
        <v>0</v>
      </c>
      <c r="M2457">
        <v>765</v>
      </c>
      <c r="N2457">
        <v>765</v>
      </c>
      <c r="O2457">
        <v>0</v>
      </c>
      <c r="P2457">
        <v>2.15</v>
      </c>
      <c r="Q2457">
        <v>2</v>
      </c>
      <c r="R2457" t="s">
        <v>30</v>
      </c>
      <c r="S2457" s="1">
        <v>2.0026178010471201</v>
      </c>
    </row>
    <row r="2458" spans="1:20" x14ac:dyDescent="0.25">
      <c r="A2458">
        <v>2005</v>
      </c>
      <c r="B2458" t="s">
        <v>67</v>
      </c>
      <c r="C2458" t="str">
        <f t="shared" si="295"/>
        <v>Invierno</v>
      </c>
      <c r="D2458">
        <f t="shared" si="296"/>
        <v>4</v>
      </c>
      <c r="E2458" t="s">
        <v>19</v>
      </c>
      <c r="F2458" t="s">
        <v>139</v>
      </c>
      <c r="G2458" t="s">
        <v>29</v>
      </c>
      <c r="H2458" t="s">
        <v>39</v>
      </c>
      <c r="I2458" t="s">
        <v>40</v>
      </c>
      <c r="J2458">
        <v>50218</v>
      </c>
      <c r="K2458">
        <v>47161</v>
      </c>
      <c r="L2458">
        <v>3057</v>
      </c>
      <c r="M2458">
        <v>76177</v>
      </c>
      <c r="N2458">
        <v>69756</v>
      </c>
      <c r="O2458">
        <v>6421</v>
      </c>
      <c r="P2458">
        <v>18.809999999999999</v>
      </c>
      <c r="Q2458">
        <v>1.52</v>
      </c>
      <c r="R2458" t="s">
        <v>30</v>
      </c>
      <c r="S2458" s="1">
        <v>1.47910349653315</v>
      </c>
      <c r="T2458" s="1">
        <v>22.818449460255099</v>
      </c>
    </row>
    <row r="2459" spans="1:20" x14ac:dyDescent="0.25">
      <c r="A2459">
        <v>2005</v>
      </c>
      <c r="B2459" t="s">
        <v>67</v>
      </c>
      <c r="C2459" t="str">
        <f t="shared" si="295"/>
        <v>Invierno</v>
      </c>
      <c r="D2459">
        <f t="shared" si="296"/>
        <v>4</v>
      </c>
      <c r="E2459" t="s">
        <v>19</v>
      </c>
      <c r="F2459" t="s">
        <v>139</v>
      </c>
      <c r="G2459" t="s">
        <v>29</v>
      </c>
      <c r="H2459" t="s">
        <v>46</v>
      </c>
      <c r="I2459" t="s">
        <v>46</v>
      </c>
      <c r="J2459">
        <v>5744</v>
      </c>
      <c r="K2459">
        <v>5547</v>
      </c>
      <c r="L2459">
        <v>197</v>
      </c>
      <c r="M2459">
        <v>10526</v>
      </c>
      <c r="N2459">
        <v>9581</v>
      </c>
      <c r="O2459">
        <v>945</v>
      </c>
      <c r="P2459">
        <v>13.82</v>
      </c>
      <c r="Q2459">
        <v>1.83</v>
      </c>
      <c r="R2459" t="s">
        <v>30</v>
      </c>
      <c r="S2459" s="1">
        <v>1.7272399495222599</v>
      </c>
      <c r="T2459" s="1">
        <v>4.8634517766497402E-2</v>
      </c>
    </row>
    <row r="2460" spans="1:20" x14ac:dyDescent="0.25">
      <c r="A2460">
        <v>2005</v>
      </c>
      <c r="B2460" t="s">
        <v>67</v>
      </c>
      <c r="C2460" t="str">
        <f t="shared" si="295"/>
        <v>Invierno</v>
      </c>
      <c r="D2460">
        <f t="shared" si="296"/>
        <v>4</v>
      </c>
      <c r="E2460" t="s">
        <v>19</v>
      </c>
      <c r="F2460" t="s">
        <v>139</v>
      </c>
      <c r="G2460" t="s">
        <v>34</v>
      </c>
      <c r="H2460" t="s">
        <v>22</v>
      </c>
      <c r="I2460" t="s">
        <v>22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 t="s">
        <v>35</v>
      </c>
    </row>
    <row r="2461" spans="1:20" x14ac:dyDescent="0.25">
      <c r="A2461">
        <v>2005</v>
      </c>
      <c r="B2461" t="s">
        <v>67</v>
      </c>
      <c r="C2461" t="str">
        <f t="shared" si="295"/>
        <v>Invierno</v>
      </c>
      <c r="D2461">
        <f t="shared" si="296"/>
        <v>4</v>
      </c>
      <c r="E2461" t="s">
        <v>19</v>
      </c>
      <c r="F2461" t="s">
        <v>139</v>
      </c>
      <c r="G2461" t="s">
        <v>34</v>
      </c>
      <c r="H2461" t="s">
        <v>39</v>
      </c>
      <c r="I2461" t="s">
        <v>40</v>
      </c>
      <c r="J2461">
        <v>12825</v>
      </c>
      <c r="K2461">
        <v>12006</v>
      </c>
      <c r="L2461">
        <v>819</v>
      </c>
      <c r="M2461">
        <v>23821</v>
      </c>
      <c r="N2461">
        <v>22284</v>
      </c>
      <c r="O2461">
        <v>1537</v>
      </c>
      <c r="P2461">
        <v>13.55</v>
      </c>
      <c r="Q2461">
        <v>1.86</v>
      </c>
      <c r="R2461" t="s">
        <v>35</v>
      </c>
      <c r="S2461" s="1">
        <v>1.8560719640179899</v>
      </c>
      <c r="T2461" s="1">
        <v>2.7208791208791199E-2</v>
      </c>
    </row>
    <row r="2462" spans="1:20" x14ac:dyDescent="0.25">
      <c r="A2462">
        <v>2005</v>
      </c>
      <c r="B2462" t="s">
        <v>67</v>
      </c>
      <c r="C2462" t="str">
        <f t="shared" si="295"/>
        <v>Invierno</v>
      </c>
      <c r="D2462">
        <f t="shared" si="296"/>
        <v>4</v>
      </c>
      <c r="E2462" t="s">
        <v>19</v>
      </c>
      <c r="F2462" t="s">
        <v>139</v>
      </c>
      <c r="G2462" t="s">
        <v>34</v>
      </c>
      <c r="H2462" t="s">
        <v>46</v>
      </c>
      <c r="I2462" t="s">
        <v>46</v>
      </c>
      <c r="J2462">
        <v>2034</v>
      </c>
      <c r="K2462">
        <v>2014</v>
      </c>
      <c r="L2462">
        <v>20</v>
      </c>
      <c r="M2462">
        <v>3865</v>
      </c>
      <c r="N2462">
        <v>3841</v>
      </c>
      <c r="O2462">
        <v>24</v>
      </c>
      <c r="P2462">
        <v>9.4499999999999993</v>
      </c>
      <c r="Q2462">
        <v>1.9</v>
      </c>
      <c r="R2462" t="s">
        <v>35</v>
      </c>
      <c r="S2462" s="1">
        <v>1.90714995034756</v>
      </c>
      <c r="T2462" s="1">
        <v>0.19205</v>
      </c>
    </row>
    <row r="2463" spans="1:20" hidden="1" x14ac:dyDescent="0.25">
      <c r="A2463">
        <v>2002</v>
      </c>
      <c r="B2463" t="s">
        <v>59</v>
      </c>
      <c r="D2463" t="str">
        <f t="shared" si="294"/>
        <v>Otro</v>
      </c>
      <c r="E2463" t="s">
        <v>19</v>
      </c>
      <c r="F2463" t="s">
        <v>188</v>
      </c>
      <c r="G2463" t="s">
        <v>34</v>
      </c>
      <c r="H2463" t="s">
        <v>43</v>
      </c>
    </row>
    <row r="2464" spans="1:20" hidden="1" x14ac:dyDescent="0.25">
      <c r="A2464">
        <v>2002</v>
      </c>
      <c r="B2464" t="s">
        <v>59</v>
      </c>
      <c r="D2464" t="str">
        <f t="shared" si="294"/>
        <v>Otro</v>
      </c>
      <c r="E2464" t="s">
        <v>19</v>
      </c>
      <c r="F2464" t="s">
        <v>188</v>
      </c>
      <c r="G2464" t="s">
        <v>31</v>
      </c>
      <c r="H2464" t="s">
        <v>43</v>
      </c>
    </row>
    <row r="2465" spans="1:20" hidden="1" x14ac:dyDescent="0.25">
      <c r="A2465">
        <v>2002</v>
      </c>
      <c r="B2465" t="s">
        <v>59</v>
      </c>
      <c r="D2465" t="str">
        <f t="shared" si="294"/>
        <v>Otro</v>
      </c>
      <c r="E2465" t="s">
        <v>19</v>
      </c>
      <c r="F2465" t="s">
        <v>188</v>
      </c>
      <c r="G2465" t="s">
        <v>21</v>
      </c>
      <c r="H2465" t="s">
        <v>43</v>
      </c>
    </row>
    <row r="2466" spans="1:20" hidden="1" x14ac:dyDescent="0.25">
      <c r="A2466">
        <v>2002</v>
      </c>
      <c r="B2466" t="s">
        <v>59</v>
      </c>
      <c r="D2466" t="str">
        <f t="shared" si="294"/>
        <v>Otro</v>
      </c>
      <c r="E2466" t="s">
        <v>19</v>
      </c>
      <c r="F2466" t="s">
        <v>188</v>
      </c>
      <c r="G2466" t="s">
        <v>37</v>
      </c>
      <c r="H2466" t="s">
        <v>43</v>
      </c>
    </row>
    <row r="2467" spans="1:20" hidden="1" x14ac:dyDescent="0.25">
      <c r="A2467">
        <v>2002</v>
      </c>
      <c r="B2467" t="s">
        <v>59</v>
      </c>
      <c r="D2467" t="str">
        <f t="shared" si="294"/>
        <v>Otro</v>
      </c>
      <c r="E2467" t="s">
        <v>19</v>
      </c>
      <c r="F2467" t="s">
        <v>188</v>
      </c>
      <c r="G2467" t="s">
        <v>34</v>
      </c>
      <c r="H2467" t="s">
        <v>43</v>
      </c>
    </row>
    <row r="2468" spans="1:20" hidden="1" x14ac:dyDescent="0.25">
      <c r="A2468">
        <v>2002</v>
      </c>
      <c r="B2468" t="s">
        <v>59</v>
      </c>
      <c r="D2468" t="str">
        <f t="shared" si="294"/>
        <v>Otro</v>
      </c>
      <c r="E2468" t="s">
        <v>19</v>
      </c>
      <c r="F2468" t="s">
        <v>188</v>
      </c>
      <c r="G2468" t="s">
        <v>31</v>
      </c>
      <c r="H2468" t="s">
        <v>43</v>
      </c>
    </row>
    <row r="2469" spans="1:20" x14ac:dyDescent="0.25">
      <c r="A2469">
        <v>2005</v>
      </c>
      <c r="B2469" t="s">
        <v>67</v>
      </c>
      <c r="C2469" t="str">
        <f>IF(OR(B2469="Diciembre", B2469="Enero", B2469="Febrero"), "Invierno", IF(OR(B2469="Marzo", B2469="Avril", B2469="Mayo"), "Primavera",IF(OR(B2469="Junio", B2469="Julio", B2469="Agosto"), "Verano",IF(OR(B2469="Septiembre", B2469="Octubre", B2469="Noviembre"), "Otoño", "Otro"))))</f>
        <v>Invierno</v>
      </c>
      <c r="D2469">
        <f>IF(OR(B2469="Diciembre", B2469="Enero", B2469="Febrero"), 4, IF(OR(B2469="Marzo", B2469="Abril", B2469="Mayo"), 1,IF(OR(B2469="Junio", B2469="Julio", B2469="Agosto"), 2,IF(OR(B2469="Septiembre", B2469="Octubre", B2469="Noviembre"), 3, 0))))</f>
        <v>4</v>
      </c>
      <c r="E2469" t="s">
        <v>19</v>
      </c>
      <c r="F2469" t="s">
        <v>139</v>
      </c>
      <c r="G2469" t="s">
        <v>31</v>
      </c>
      <c r="H2469" t="s">
        <v>22</v>
      </c>
      <c r="I2469" t="s">
        <v>22</v>
      </c>
      <c r="J2469">
        <v>311</v>
      </c>
      <c r="K2469">
        <v>57</v>
      </c>
      <c r="L2469">
        <v>254</v>
      </c>
      <c r="M2469">
        <v>373</v>
      </c>
      <c r="N2469">
        <v>57</v>
      </c>
      <c r="O2469">
        <v>316</v>
      </c>
      <c r="P2469">
        <v>0.64</v>
      </c>
      <c r="Q2469">
        <v>1.2</v>
      </c>
      <c r="R2469" t="s">
        <v>32</v>
      </c>
      <c r="S2469" s="1">
        <v>1</v>
      </c>
      <c r="T2469" s="1">
        <v>0.22440944881889699</v>
      </c>
    </row>
    <row r="2470" spans="1:20" hidden="1" x14ac:dyDescent="0.25">
      <c r="A2470">
        <v>2007</v>
      </c>
      <c r="B2470" t="s">
        <v>51</v>
      </c>
      <c r="D2470" t="str">
        <f t="shared" si="294"/>
        <v>Otro</v>
      </c>
      <c r="E2470" t="s">
        <v>19</v>
      </c>
      <c r="F2470" t="s">
        <v>189</v>
      </c>
      <c r="G2470" t="s">
        <v>45</v>
      </c>
      <c r="H2470" t="s">
        <v>43</v>
      </c>
    </row>
    <row r="2471" spans="1:20" hidden="1" x14ac:dyDescent="0.25">
      <c r="A2471">
        <v>2007</v>
      </c>
      <c r="B2471" t="s">
        <v>51</v>
      </c>
      <c r="D2471" t="str">
        <f t="shared" si="294"/>
        <v>Otro</v>
      </c>
      <c r="E2471" t="s">
        <v>19</v>
      </c>
      <c r="F2471" t="s">
        <v>189</v>
      </c>
      <c r="G2471" t="s">
        <v>29</v>
      </c>
      <c r="H2471" t="s">
        <v>43</v>
      </c>
    </row>
    <row r="2472" spans="1:20" hidden="1" x14ac:dyDescent="0.25">
      <c r="A2472">
        <v>2007</v>
      </c>
      <c r="B2472" t="s">
        <v>51</v>
      </c>
      <c r="D2472" t="str">
        <f t="shared" si="294"/>
        <v>Otro</v>
      </c>
      <c r="E2472" t="s">
        <v>19</v>
      </c>
      <c r="F2472" t="s">
        <v>189</v>
      </c>
      <c r="G2472" t="s">
        <v>21</v>
      </c>
      <c r="H2472" t="s">
        <v>43</v>
      </c>
    </row>
    <row r="2473" spans="1:20" hidden="1" x14ac:dyDescent="0.25">
      <c r="A2473">
        <v>2007</v>
      </c>
      <c r="B2473" t="s">
        <v>51</v>
      </c>
      <c r="D2473" t="str">
        <f t="shared" si="294"/>
        <v>Otro</v>
      </c>
      <c r="E2473" t="s">
        <v>19</v>
      </c>
      <c r="F2473" t="s">
        <v>189</v>
      </c>
      <c r="G2473" t="s">
        <v>44</v>
      </c>
      <c r="H2473" t="s">
        <v>43</v>
      </c>
    </row>
    <row r="2474" spans="1:20" hidden="1" x14ac:dyDescent="0.25">
      <c r="A2474">
        <v>2007</v>
      </c>
      <c r="B2474" t="s">
        <v>51</v>
      </c>
      <c r="D2474" t="str">
        <f t="shared" si="294"/>
        <v>Otro</v>
      </c>
      <c r="E2474" t="s">
        <v>19</v>
      </c>
      <c r="F2474" t="s">
        <v>189</v>
      </c>
      <c r="G2474" t="s">
        <v>31</v>
      </c>
      <c r="H2474" t="s">
        <v>43</v>
      </c>
    </row>
    <row r="2475" spans="1:20" x14ac:dyDescent="0.25">
      <c r="A2475">
        <v>2005</v>
      </c>
      <c r="B2475" t="s">
        <v>67</v>
      </c>
      <c r="C2475" t="str">
        <f t="shared" ref="C2475:C2481" si="297">IF(OR(B2475="Diciembre", B2475="Enero", B2475="Febrero"), "Invierno", IF(OR(B2475="Marzo", B2475="Avril", B2475="Mayo"), "Primavera",IF(OR(B2475="Junio", B2475="Julio", B2475="Agosto"), "Verano",IF(OR(B2475="Septiembre", B2475="Octubre", B2475="Noviembre"), "Otoño", "Otro"))))</f>
        <v>Invierno</v>
      </c>
      <c r="D2475">
        <f t="shared" ref="D2475:D2481" si="298">IF(OR(B2475="Diciembre", B2475="Enero", B2475="Febrero"), 4, IF(OR(B2475="Marzo", B2475="Abril", B2475="Mayo"), 1,IF(OR(B2475="Junio", B2475="Julio", B2475="Agosto"), 2,IF(OR(B2475="Septiembre", B2475="Octubre", B2475="Noviembre"), 3, 0))))</f>
        <v>4</v>
      </c>
      <c r="E2475" t="s">
        <v>19</v>
      </c>
      <c r="F2475" t="s">
        <v>139</v>
      </c>
      <c r="G2475" t="s">
        <v>31</v>
      </c>
      <c r="H2475" t="s">
        <v>39</v>
      </c>
      <c r="I2475" t="s">
        <v>40</v>
      </c>
      <c r="J2475">
        <v>61217</v>
      </c>
      <c r="K2475">
        <v>52898</v>
      </c>
      <c r="L2475">
        <v>8319</v>
      </c>
      <c r="M2475">
        <v>99823</v>
      </c>
      <c r="N2475">
        <v>86379</v>
      </c>
      <c r="O2475">
        <v>13444</v>
      </c>
      <c r="P2475">
        <v>23.82</v>
      </c>
      <c r="Q2475">
        <v>1.63</v>
      </c>
      <c r="R2475" t="s">
        <v>32</v>
      </c>
      <c r="S2475" s="1">
        <v>1.6329350826118101</v>
      </c>
      <c r="T2475" s="1">
        <v>10.3833393436711</v>
      </c>
    </row>
    <row r="2476" spans="1:20" x14ac:dyDescent="0.25">
      <c r="A2476">
        <v>2005</v>
      </c>
      <c r="B2476" t="s">
        <v>67</v>
      </c>
      <c r="C2476" t="str">
        <f t="shared" si="297"/>
        <v>Invierno</v>
      </c>
      <c r="D2476">
        <f t="shared" si="298"/>
        <v>4</v>
      </c>
      <c r="E2476" t="s">
        <v>19</v>
      </c>
      <c r="F2476" t="s">
        <v>139</v>
      </c>
      <c r="G2476" t="s">
        <v>31</v>
      </c>
      <c r="H2476" t="s">
        <v>46</v>
      </c>
      <c r="I2476" t="s">
        <v>46</v>
      </c>
      <c r="J2476">
        <v>3037</v>
      </c>
      <c r="K2476">
        <v>2901</v>
      </c>
      <c r="L2476">
        <v>136</v>
      </c>
      <c r="M2476">
        <v>5963</v>
      </c>
      <c r="N2476">
        <v>5491</v>
      </c>
      <c r="O2476">
        <v>472</v>
      </c>
      <c r="P2476">
        <v>10.199999999999999</v>
      </c>
      <c r="Q2476">
        <v>1.96</v>
      </c>
      <c r="R2476" t="s">
        <v>32</v>
      </c>
      <c r="S2476" s="1">
        <v>1.89279558772836</v>
      </c>
      <c r="T2476" s="1">
        <v>4.0374999999999897E-2</v>
      </c>
    </row>
    <row r="2477" spans="1:20" x14ac:dyDescent="0.25">
      <c r="A2477">
        <v>2005</v>
      </c>
      <c r="B2477" t="s">
        <v>67</v>
      </c>
      <c r="C2477" t="str">
        <f t="shared" si="297"/>
        <v>Invierno</v>
      </c>
      <c r="D2477">
        <f t="shared" si="298"/>
        <v>4</v>
      </c>
      <c r="E2477" t="s">
        <v>19</v>
      </c>
      <c r="F2477" t="s">
        <v>139</v>
      </c>
      <c r="G2477" t="s">
        <v>21</v>
      </c>
      <c r="H2477" t="s">
        <v>22</v>
      </c>
      <c r="I2477" t="s">
        <v>22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 t="s">
        <v>23</v>
      </c>
    </row>
    <row r="2478" spans="1:20" x14ac:dyDescent="0.25">
      <c r="A2478">
        <v>2005</v>
      </c>
      <c r="B2478" t="s">
        <v>67</v>
      </c>
      <c r="C2478" t="str">
        <f t="shared" si="297"/>
        <v>Invierno</v>
      </c>
      <c r="D2478">
        <f t="shared" si="298"/>
        <v>4</v>
      </c>
      <c r="E2478" t="s">
        <v>19</v>
      </c>
      <c r="F2478" t="s">
        <v>139</v>
      </c>
      <c r="G2478" t="s">
        <v>21</v>
      </c>
      <c r="H2478" t="s">
        <v>39</v>
      </c>
      <c r="I2478" t="s">
        <v>40</v>
      </c>
      <c r="J2478">
        <v>28987</v>
      </c>
      <c r="K2478">
        <v>25208</v>
      </c>
      <c r="L2478">
        <v>3779</v>
      </c>
      <c r="M2478">
        <v>42772</v>
      </c>
      <c r="N2478">
        <v>37612</v>
      </c>
      <c r="O2478">
        <v>5160</v>
      </c>
      <c r="P2478">
        <v>24.79</v>
      </c>
      <c r="Q2478">
        <v>1.48</v>
      </c>
      <c r="R2478" t="s">
        <v>23</v>
      </c>
      <c r="S2478" s="1">
        <v>1.4920660107902199</v>
      </c>
      <c r="T2478" s="1">
        <v>9.9528975919555407</v>
      </c>
    </row>
    <row r="2479" spans="1:20" x14ac:dyDescent="0.25">
      <c r="A2479">
        <v>2005</v>
      </c>
      <c r="B2479" t="s">
        <v>67</v>
      </c>
      <c r="C2479" t="str">
        <f t="shared" si="297"/>
        <v>Invierno</v>
      </c>
      <c r="D2479">
        <f t="shared" si="298"/>
        <v>4</v>
      </c>
      <c r="E2479" t="s">
        <v>19</v>
      </c>
      <c r="F2479" t="s">
        <v>139</v>
      </c>
      <c r="G2479" t="s">
        <v>21</v>
      </c>
      <c r="H2479" t="s">
        <v>46</v>
      </c>
      <c r="I2479" t="s">
        <v>46</v>
      </c>
      <c r="J2479">
        <v>3137</v>
      </c>
      <c r="K2479">
        <v>3030</v>
      </c>
      <c r="L2479">
        <v>107</v>
      </c>
      <c r="M2479">
        <v>5508</v>
      </c>
      <c r="N2479">
        <v>5314</v>
      </c>
      <c r="O2479">
        <v>194</v>
      </c>
      <c r="P2479">
        <v>14.67</v>
      </c>
      <c r="Q2479">
        <v>1.76</v>
      </c>
      <c r="R2479" t="s">
        <v>23</v>
      </c>
      <c r="S2479" s="1">
        <v>1.7537953795379499</v>
      </c>
      <c r="T2479" s="1">
        <v>4.9663551401869101E-2</v>
      </c>
    </row>
    <row r="2480" spans="1:20" x14ac:dyDescent="0.25">
      <c r="A2480">
        <v>2005</v>
      </c>
      <c r="B2480" t="s">
        <v>67</v>
      </c>
      <c r="C2480" t="str">
        <f t="shared" si="297"/>
        <v>Invierno</v>
      </c>
      <c r="D2480">
        <f t="shared" si="298"/>
        <v>4</v>
      </c>
      <c r="E2480" t="s">
        <v>19</v>
      </c>
      <c r="F2480" t="s">
        <v>139</v>
      </c>
      <c r="G2480" t="s">
        <v>44</v>
      </c>
      <c r="H2480" t="s">
        <v>22</v>
      </c>
      <c r="I2480" t="s">
        <v>22</v>
      </c>
      <c r="J2480">
        <v>6</v>
      </c>
      <c r="K2480">
        <v>6</v>
      </c>
      <c r="L2480">
        <v>0</v>
      </c>
      <c r="M2480">
        <v>10</v>
      </c>
      <c r="N2480">
        <v>10</v>
      </c>
      <c r="O2480">
        <v>0</v>
      </c>
      <c r="P2480">
        <v>0.1</v>
      </c>
      <c r="Q2480">
        <v>1.67</v>
      </c>
      <c r="R2480" t="s">
        <v>48</v>
      </c>
      <c r="S2480" s="1">
        <v>1.6666666666666601</v>
      </c>
    </row>
    <row r="2481" spans="1:20" x14ac:dyDescent="0.25">
      <c r="A2481">
        <v>2005</v>
      </c>
      <c r="B2481" t="s">
        <v>67</v>
      </c>
      <c r="C2481" t="str">
        <f t="shared" si="297"/>
        <v>Invierno</v>
      </c>
      <c r="D2481">
        <f t="shared" si="298"/>
        <v>4</v>
      </c>
      <c r="E2481" t="s">
        <v>19</v>
      </c>
      <c r="F2481" t="s">
        <v>139</v>
      </c>
      <c r="G2481" t="s">
        <v>44</v>
      </c>
      <c r="H2481" t="s">
        <v>39</v>
      </c>
      <c r="I2481" t="s">
        <v>40</v>
      </c>
      <c r="J2481">
        <v>14958</v>
      </c>
      <c r="K2481">
        <v>14216</v>
      </c>
      <c r="L2481">
        <v>742</v>
      </c>
      <c r="M2481">
        <v>27623</v>
      </c>
      <c r="N2481">
        <v>26585</v>
      </c>
      <c r="O2481">
        <v>1038</v>
      </c>
      <c r="P2481">
        <v>18.579999999999998</v>
      </c>
      <c r="Q2481">
        <v>1.85</v>
      </c>
      <c r="R2481" t="s">
        <v>48</v>
      </c>
      <c r="S2481" s="1">
        <v>1.8700759707371899</v>
      </c>
      <c r="T2481" s="1">
        <v>3.5828840970350398E-2</v>
      </c>
    </row>
    <row r="2482" spans="1:20" hidden="1" x14ac:dyDescent="0.25">
      <c r="A2482">
        <v>2007</v>
      </c>
      <c r="B2482" t="s">
        <v>53</v>
      </c>
      <c r="D2482" t="str">
        <f t="shared" si="294"/>
        <v>Otro</v>
      </c>
      <c r="E2482" t="s">
        <v>19</v>
      </c>
      <c r="F2482" t="s">
        <v>190</v>
      </c>
      <c r="G2482" t="s">
        <v>29</v>
      </c>
      <c r="H2482" t="s">
        <v>43</v>
      </c>
    </row>
    <row r="2483" spans="1:20" hidden="1" x14ac:dyDescent="0.25">
      <c r="A2483">
        <v>2007</v>
      </c>
      <c r="B2483" t="s">
        <v>53</v>
      </c>
      <c r="D2483" t="str">
        <f t="shared" si="294"/>
        <v>Otro</v>
      </c>
      <c r="E2483" t="s">
        <v>19</v>
      </c>
      <c r="F2483" t="s">
        <v>190</v>
      </c>
      <c r="G2483" t="s">
        <v>21</v>
      </c>
      <c r="H2483" t="s">
        <v>43</v>
      </c>
    </row>
    <row r="2484" spans="1:20" hidden="1" x14ac:dyDescent="0.25">
      <c r="A2484">
        <v>2007</v>
      </c>
      <c r="B2484" t="s">
        <v>53</v>
      </c>
      <c r="D2484" t="str">
        <f t="shared" si="294"/>
        <v>Otro</v>
      </c>
      <c r="E2484" t="s">
        <v>19</v>
      </c>
      <c r="F2484" t="s">
        <v>190</v>
      </c>
      <c r="G2484" t="s">
        <v>45</v>
      </c>
      <c r="H2484" t="s">
        <v>43</v>
      </c>
    </row>
    <row r="2485" spans="1:20" hidden="1" x14ac:dyDescent="0.25">
      <c r="A2485">
        <v>2007</v>
      </c>
      <c r="B2485" t="s">
        <v>53</v>
      </c>
      <c r="D2485" t="str">
        <f t="shared" si="294"/>
        <v>Otro</v>
      </c>
      <c r="E2485" t="s">
        <v>19</v>
      </c>
      <c r="F2485" t="s">
        <v>190</v>
      </c>
      <c r="G2485" t="s">
        <v>37</v>
      </c>
      <c r="H2485" t="s">
        <v>43</v>
      </c>
    </row>
    <row r="2486" spans="1:20" hidden="1" x14ac:dyDescent="0.25">
      <c r="A2486">
        <v>2007</v>
      </c>
      <c r="B2486" t="s">
        <v>53</v>
      </c>
      <c r="D2486" t="str">
        <f t="shared" si="294"/>
        <v>Otro</v>
      </c>
      <c r="E2486" t="s">
        <v>19</v>
      </c>
      <c r="F2486" t="s">
        <v>190</v>
      </c>
      <c r="G2486" t="s">
        <v>24</v>
      </c>
      <c r="H2486" t="s">
        <v>43</v>
      </c>
    </row>
    <row r="2487" spans="1:20" x14ac:dyDescent="0.25">
      <c r="A2487">
        <v>2005</v>
      </c>
      <c r="B2487" t="s">
        <v>67</v>
      </c>
      <c r="C2487" t="str">
        <f t="shared" ref="C2487:C2495" si="299">IF(OR(B2487="Diciembre", B2487="Enero", B2487="Febrero"), "Invierno", IF(OR(B2487="Marzo", B2487="Avril", B2487="Mayo"), "Primavera",IF(OR(B2487="Junio", B2487="Julio", B2487="Agosto"), "Verano",IF(OR(B2487="Septiembre", B2487="Octubre", B2487="Noviembre"), "Otoño", "Otro"))))</f>
        <v>Invierno</v>
      </c>
      <c r="D2487">
        <f t="shared" ref="D2487:D2495" si="300">IF(OR(B2487="Diciembre", B2487="Enero", B2487="Febrero"), 4, IF(OR(B2487="Marzo", B2487="Abril", B2487="Mayo"), 1,IF(OR(B2487="Junio", B2487="Julio", B2487="Agosto"), 2,IF(OR(B2487="Septiembre", B2487="Octubre", B2487="Noviembre"), 3, 0))))</f>
        <v>4</v>
      </c>
      <c r="E2487" t="s">
        <v>19</v>
      </c>
      <c r="F2487" t="s">
        <v>139</v>
      </c>
      <c r="G2487" t="s">
        <v>44</v>
      </c>
      <c r="H2487" t="s">
        <v>46</v>
      </c>
      <c r="I2487" t="s">
        <v>46</v>
      </c>
      <c r="J2487">
        <v>1840</v>
      </c>
      <c r="K2487">
        <v>1808</v>
      </c>
      <c r="L2487">
        <v>32</v>
      </c>
      <c r="M2487">
        <v>3329</v>
      </c>
      <c r="N2487">
        <v>3297</v>
      </c>
      <c r="O2487">
        <v>32</v>
      </c>
      <c r="P2487">
        <v>9.49</v>
      </c>
      <c r="Q2487">
        <v>1.81</v>
      </c>
      <c r="R2487" t="s">
        <v>48</v>
      </c>
      <c r="S2487" s="1">
        <v>1.8235619469026501</v>
      </c>
      <c r="T2487" s="1">
        <v>0.10303125</v>
      </c>
    </row>
    <row r="2488" spans="1:20" x14ac:dyDescent="0.25">
      <c r="A2488">
        <v>2005</v>
      </c>
      <c r="B2488" t="s">
        <v>67</v>
      </c>
      <c r="C2488" t="str">
        <f t="shared" si="299"/>
        <v>Invierno</v>
      </c>
      <c r="D2488">
        <f t="shared" si="300"/>
        <v>4</v>
      </c>
      <c r="E2488" t="s">
        <v>19</v>
      </c>
      <c r="F2488" t="s">
        <v>139</v>
      </c>
      <c r="G2488" t="s">
        <v>37</v>
      </c>
      <c r="H2488" t="s">
        <v>22</v>
      </c>
      <c r="I2488" t="s">
        <v>22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 t="s">
        <v>38</v>
      </c>
    </row>
    <row r="2489" spans="1:20" x14ac:dyDescent="0.25">
      <c r="A2489">
        <v>2005</v>
      </c>
      <c r="B2489" t="s">
        <v>67</v>
      </c>
      <c r="C2489" t="str">
        <f t="shared" si="299"/>
        <v>Invierno</v>
      </c>
      <c r="D2489">
        <f t="shared" si="300"/>
        <v>4</v>
      </c>
      <c r="E2489" t="s">
        <v>19</v>
      </c>
      <c r="F2489" t="s">
        <v>139</v>
      </c>
      <c r="G2489" t="s">
        <v>37</v>
      </c>
      <c r="H2489" t="s">
        <v>39</v>
      </c>
      <c r="I2489" t="s">
        <v>40</v>
      </c>
      <c r="J2489">
        <v>39160</v>
      </c>
      <c r="K2489">
        <v>33758</v>
      </c>
      <c r="L2489">
        <v>5402</v>
      </c>
      <c r="M2489">
        <v>68476</v>
      </c>
      <c r="N2489">
        <v>58459</v>
      </c>
      <c r="O2489">
        <v>10017</v>
      </c>
      <c r="P2489">
        <v>30.87</v>
      </c>
      <c r="Q2489">
        <v>1.75</v>
      </c>
      <c r="R2489" t="s">
        <v>38</v>
      </c>
      <c r="S2489" s="1">
        <v>1.7317080395758</v>
      </c>
      <c r="T2489" s="1">
        <v>10.821732691595701</v>
      </c>
    </row>
    <row r="2490" spans="1:20" x14ac:dyDescent="0.25">
      <c r="A2490">
        <v>2005</v>
      </c>
      <c r="B2490" t="s">
        <v>67</v>
      </c>
      <c r="C2490" t="str">
        <f t="shared" si="299"/>
        <v>Invierno</v>
      </c>
      <c r="D2490">
        <f t="shared" si="300"/>
        <v>4</v>
      </c>
      <c r="E2490" t="s">
        <v>19</v>
      </c>
      <c r="F2490" t="s">
        <v>139</v>
      </c>
      <c r="G2490" t="s">
        <v>37</v>
      </c>
      <c r="H2490" t="s">
        <v>46</v>
      </c>
      <c r="I2490" t="s">
        <v>46</v>
      </c>
      <c r="J2490">
        <v>755</v>
      </c>
      <c r="K2490">
        <v>750</v>
      </c>
      <c r="L2490">
        <v>5</v>
      </c>
      <c r="M2490">
        <v>1306</v>
      </c>
      <c r="N2490">
        <v>1301</v>
      </c>
      <c r="O2490">
        <v>5</v>
      </c>
      <c r="P2490">
        <v>7.65</v>
      </c>
      <c r="Q2490">
        <v>1.73</v>
      </c>
      <c r="R2490" t="s">
        <v>38</v>
      </c>
      <c r="S2490" s="1">
        <v>1.73466666666666E-3</v>
      </c>
      <c r="T2490" s="1">
        <v>0.26019999999999999</v>
      </c>
    </row>
    <row r="2491" spans="1:20" x14ac:dyDescent="0.25">
      <c r="A2491">
        <v>2005</v>
      </c>
      <c r="B2491" t="s">
        <v>67</v>
      </c>
      <c r="C2491" t="str">
        <f t="shared" si="299"/>
        <v>Invierno</v>
      </c>
      <c r="D2491">
        <f t="shared" si="300"/>
        <v>4</v>
      </c>
      <c r="E2491" t="s">
        <v>19</v>
      </c>
      <c r="F2491" t="s">
        <v>139</v>
      </c>
      <c r="G2491" t="s">
        <v>24</v>
      </c>
      <c r="H2491" t="s">
        <v>22</v>
      </c>
      <c r="I2491" t="s">
        <v>22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 t="s">
        <v>25</v>
      </c>
    </row>
    <row r="2492" spans="1:20" x14ac:dyDescent="0.25">
      <c r="A2492">
        <v>2005</v>
      </c>
      <c r="B2492" t="s">
        <v>67</v>
      </c>
      <c r="C2492" t="str">
        <f t="shared" si="299"/>
        <v>Invierno</v>
      </c>
      <c r="D2492">
        <f t="shared" si="300"/>
        <v>4</v>
      </c>
      <c r="E2492" t="s">
        <v>19</v>
      </c>
      <c r="F2492" t="s">
        <v>139</v>
      </c>
      <c r="G2492" t="s">
        <v>24</v>
      </c>
      <c r="H2492" t="s">
        <v>39</v>
      </c>
      <c r="I2492" t="s">
        <v>40</v>
      </c>
      <c r="J2492">
        <v>16501</v>
      </c>
      <c r="K2492">
        <v>15329</v>
      </c>
      <c r="L2492">
        <v>1172</v>
      </c>
      <c r="M2492">
        <v>24103</v>
      </c>
      <c r="N2492">
        <v>22305</v>
      </c>
      <c r="O2492">
        <v>1798</v>
      </c>
      <c r="P2492">
        <v>16.77</v>
      </c>
      <c r="Q2492">
        <v>1.46</v>
      </c>
      <c r="R2492" t="s">
        <v>25</v>
      </c>
      <c r="S2492" s="1">
        <v>1.4550851327548999</v>
      </c>
      <c r="T2492" s="1">
        <v>19.0315699658703</v>
      </c>
    </row>
    <row r="2493" spans="1:20" x14ac:dyDescent="0.25">
      <c r="A2493">
        <v>2005</v>
      </c>
      <c r="B2493" t="s">
        <v>67</v>
      </c>
      <c r="C2493" t="str">
        <f t="shared" si="299"/>
        <v>Invierno</v>
      </c>
      <c r="D2493">
        <f t="shared" si="300"/>
        <v>4</v>
      </c>
      <c r="E2493" t="s">
        <v>19</v>
      </c>
      <c r="F2493" t="s">
        <v>139</v>
      </c>
      <c r="G2493" t="s">
        <v>24</v>
      </c>
      <c r="H2493" t="s">
        <v>46</v>
      </c>
      <c r="I2493" t="s">
        <v>46</v>
      </c>
      <c r="J2493">
        <v>1109</v>
      </c>
      <c r="K2493">
        <v>1068</v>
      </c>
      <c r="L2493">
        <v>41</v>
      </c>
      <c r="M2493">
        <v>2168</v>
      </c>
      <c r="N2493">
        <v>2058</v>
      </c>
      <c r="O2493">
        <v>110</v>
      </c>
      <c r="P2493">
        <v>6.84</v>
      </c>
      <c r="Q2493">
        <v>1.95</v>
      </c>
      <c r="R2493" t="s">
        <v>25</v>
      </c>
      <c r="S2493" s="1">
        <v>1.9269662921348301</v>
      </c>
      <c r="T2493" s="1">
        <v>5.0195121951219501E-2</v>
      </c>
    </row>
    <row r="2494" spans="1:20" x14ac:dyDescent="0.25">
      <c r="A2494">
        <v>2005</v>
      </c>
      <c r="B2494" t="s">
        <v>18</v>
      </c>
      <c r="C2494" t="str">
        <f t="shared" si="299"/>
        <v>Primavera</v>
      </c>
      <c r="D2494">
        <f t="shared" si="300"/>
        <v>1</v>
      </c>
      <c r="E2494" t="s">
        <v>19</v>
      </c>
      <c r="F2494" t="s">
        <v>140</v>
      </c>
      <c r="G2494" t="s">
        <v>26</v>
      </c>
      <c r="H2494" t="s">
        <v>22</v>
      </c>
      <c r="I2494" t="s">
        <v>22</v>
      </c>
      <c r="J2494">
        <v>1833</v>
      </c>
      <c r="K2494">
        <v>1833</v>
      </c>
      <c r="L2494">
        <v>0</v>
      </c>
      <c r="M2494">
        <v>4943</v>
      </c>
      <c r="N2494">
        <v>4943</v>
      </c>
      <c r="O2494">
        <v>0</v>
      </c>
      <c r="P2494">
        <v>4.1399999999999997</v>
      </c>
      <c r="Q2494">
        <v>2.7</v>
      </c>
      <c r="R2494" t="s">
        <v>28</v>
      </c>
      <c r="S2494" s="1">
        <v>2.69667212220403</v>
      </c>
    </row>
    <row r="2495" spans="1:20" x14ac:dyDescent="0.25">
      <c r="A2495">
        <v>2005</v>
      </c>
      <c r="B2495" t="s">
        <v>18</v>
      </c>
      <c r="C2495" t="str">
        <f t="shared" si="299"/>
        <v>Primavera</v>
      </c>
      <c r="D2495">
        <f t="shared" si="300"/>
        <v>1</v>
      </c>
      <c r="E2495" t="s">
        <v>19</v>
      </c>
      <c r="F2495" t="s">
        <v>140</v>
      </c>
      <c r="G2495" t="s">
        <v>26</v>
      </c>
      <c r="H2495" t="s">
        <v>39</v>
      </c>
      <c r="I2495" t="s">
        <v>40</v>
      </c>
      <c r="J2495">
        <v>46479</v>
      </c>
      <c r="K2495">
        <v>42301</v>
      </c>
      <c r="L2495">
        <v>4178</v>
      </c>
      <c r="M2495">
        <v>80340</v>
      </c>
      <c r="N2495">
        <v>73113</v>
      </c>
      <c r="O2495">
        <v>7227</v>
      </c>
      <c r="P2495">
        <v>22.1</v>
      </c>
      <c r="Q2495">
        <v>1.73</v>
      </c>
      <c r="R2495" t="s">
        <v>28</v>
      </c>
      <c r="S2495" s="1">
        <v>1.72839885581901</v>
      </c>
      <c r="T2495" s="1">
        <v>17.499521302058401</v>
      </c>
    </row>
    <row r="2496" spans="1:20" hidden="1" x14ac:dyDescent="0.25">
      <c r="A2496">
        <v>2007</v>
      </c>
      <c r="B2496" t="s">
        <v>55</v>
      </c>
      <c r="D2496" t="str">
        <f t="shared" si="294"/>
        <v>Otro</v>
      </c>
      <c r="E2496" t="s">
        <v>19</v>
      </c>
      <c r="F2496" t="s">
        <v>191</v>
      </c>
      <c r="G2496" t="s">
        <v>34</v>
      </c>
      <c r="H2496" t="s">
        <v>43</v>
      </c>
    </row>
    <row r="2497" spans="1:20" hidden="1" x14ac:dyDescent="0.25">
      <c r="A2497">
        <v>2007</v>
      </c>
      <c r="B2497" t="s">
        <v>55</v>
      </c>
      <c r="D2497" t="str">
        <f t="shared" si="294"/>
        <v>Otro</v>
      </c>
      <c r="E2497" t="s">
        <v>19</v>
      </c>
      <c r="F2497" t="s">
        <v>191</v>
      </c>
      <c r="G2497" t="s">
        <v>44</v>
      </c>
      <c r="H2497" t="s">
        <v>43</v>
      </c>
    </row>
    <row r="2498" spans="1:20" hidden="1" x14ac:dyDescent="0.25">
      <c r="A2498">
        <v>2007</v>
      </c>
      <c r="B2498" t="s">
        <v>55</v>
      </c>
      <c r="D2498" t="str">
        <f t="shared" si="294"/>
        <v>Otro</v>
      </c>
      <c r="E2498" t="s">
        <v>19</v>
      </c>
      <c r="F2498" t="s">
        <v>191</v>
      </c>
      <c r="G2498" t="s">
        <v>24</v>
      </c>
      <c r="H2498" t="s">
        <v>43</v>
      </c>
    </row>
    <row r="2499" spans="1:20" hidden="1" x14ac:dyDescent="0.25">
      <c r="A2499">
        <v>2007</v>
      </c>
      <c r="B2499" t="s">
        <v>55</v>
      </c>
      <c r="D2499" t="str">
        <f t="shared" si="294"/>
        <v>Otro</v>
      </c>
      <c r="E2499" t="s">
        <v>19</v>
      </c>
      <c r="F2499" t="s">
        <v>191</v>
      </c>
      <c r="G2499" t="s">
        <v>26</v>
      </c>
      <c r="H2499" t="s">
        <v>43</v>
      </c>
    </row>
    <row r="2500" spans="1:20" hidden="1" x14ac:dyDescent="0.25">
      <c r="A2500">
        <v>2007</v>
      </c>
      <c r="B2500" t="s">
        <v>55</v>
      </c>
      <c r="D2500" t="str">
        <f t="shared" si="294"/>
        <v>Otro</v>
      </c>
      <c r="E2500" t="s">
        <v>19</v>
      </c>
      <c r="F2500" t="s">
        <v>191</v>
      </c>
      <c r="G2500" t="s">
        <v>31</v>
      </c>
      <c r="H2500" t="s">
        <v>43</v>
      </c>
    </row>
    <row r="2501" spans="1:20" hidden="1" x14ac:dyDescent="0.25">
      <c r="A2501">
        <v>2007</v>
      </c>
      <c r="B2501" t="s">
        <v>55</v>
      </c>
      <c r="D2501" t="str">
        <f t="shared" si="294"/>
        <v>Otro</v>
      </c>
      <c r="E2501" t="s">
        <v>19</v>
      </c>
      <c r="F2501" t="s">
        <v>191</v>
      </c>
      <c r="G2501" t="s">
        <v>24</v>
      </c>
      <c r="H2501" t="s">
        <v>43</v>
      </c>
    </row>
    <row r="2502" spans="1:20" x14ac:dyDescent="0.25">
      <c r="A2502">
        <v>2005</v>
      </c>
      <c r="B2502" t="s">
        <v>18</v>
      </c>
      <c r="C2502" t="str">
        <f t="shared" ref="C2502:D2517" si="301">IF(OR(B2502="Diciembre", B2502="Enero", B2502="Febrero"), "Invierno", IF(OR(B2502="Marzo", B2502="Avril", B2502="Mayo"), "Primavera",IF(OR(B2502="Junio", B2502="Julio", B2502="Agosto"), "Verano",IF(OR(B2502="Septiembre", B2502="Octubre", B2502="Noviembre"), "Otoño", "Otro"))))</f>
        <v>Primavera</v>
      </c>
      <c r="D2502">
        <f t="shared" ref="D2502:D2509" si="302">IF(OR(B2502="Diciembre", B2502="Enero", B2502="Febrero"), 4, IF(OR(B2502="Marzo", B2502="Abril", B2502="Mayo"), 1,IF(OR(B2502="Junio", B2502="Julio", B2502="Agosto"), 2,IF(OR(B2502="Septiembre", B2502="Octubre", B2502="Noviembre"), 3, 0))))</f>
        <v>1</v>
      </c>
      <c r="E2502" t="s">
        <v>19</v>
      </c>
      <c r="F2502" t="s">
        <v>140</v>
      </c>
      <c r="G2502" t="s">
        <v>26</v>
      </c>
      <c r="H2502" t="s">
        <v>46</v>
      </c>
      <c r="I2502" t="s">
        <v>46</v>
      </c>
      <c r="J2502">
        <v>7061</v>
      </c>
      <c r="K2502">
        <v>7003</v>
      </c>
      <c r="L2502">
        <v>58</v>
      </c>
      <c r="M2502">
        <v>20329</v>
      </c>
      <c r="N2502">
        <v>20220</v>
      </c>
      <c r="O2502">
        <v>109</v>
      </c>
      <c r="P2502">
        <v>20.25</v>
      </c>
      <c r="Q2502">
        <v>2.88</v>
      </c>
      <c r="R2502" t="s">
        <v>28</v>
      </c>
      <c r="S2502" s="1">
        <v>2.8873339997144001</v>
      </c>
      <c r="T2502" s="1">
        <v>0.34862068965517201</v>
      </c>
    </row>
    <row r="2503" spans="1:20" x14ac:dyDescent="0.25">
      <c r="A2503">
        <v>2005</v>
      </c>
      <c r="B2503" t="s">
        <v>18</v>
      </c>
      <c r="C2503" t="str">
        <f t="shared" si="301"/>
        <v>Primavera</v>
      </c>
      <c r="D2503">
        <f t="shared" si="302"/>
        <v>1</v>
      </c>
      <c r="E2503" t="s">
        <v>19</v>
      </c>
      <c r="F2503" t="s">
        <v>140</v>
      </c>
      <c r="G2503" t="s">
        <v>45</v>
      </c>
      <c r="H2503" t="s">
        <v>22</v>
      </c>
      <c r="I2503" t="s">
        <v>22</v>
      </c>
      <c r="J2503">
        <v>2741</v>
      </c>
      <c r="K2503">
        <v>1709</v>
      </c>
      <c r="L2503">
        <v>1032</v>
      </c>
      <c r="M2503">
        <v>7624</v>
      </c>
      <c r="N2503">
        <v>5946</v>
      </c>
      <c r="O2503">
        <v>1678</v>
      </c>
      <c r="P2503">
        <v>5.0999999999999996</v>
      </c>
      <c r="Q2503">
        <v>2.78</v>
      </c>
      <c r="R2503" t="s">
        <v>47</v>
      </c>
      <c r="S2503" s="1">
        <v>3.4792276184903401</v>
      </c>
      <c r="T2503" s="1">
        <v>5.7616279069767398</v>
      </c>
    </row>
    <row r="2504" spans="1:20" x14ac:dyDescent="0.25">
      <c r="A2504">
        <v>2005</v>
      </c>
      <c r="B2504" t="s">
        <v>18</v>
      </c>
      <c r="C2504" t="str">
        <f t="shared" si="301"/>
        <v>Primavera</v>
      </c>
      <c r="D2504">
        <f t="shared" si="302"/>
        <v>1</v>
      </c>
      <c r="E2504" t="s">
        <v>19</v>
      </c>
      <c r="F2504" t="s">
        <v>140</v>
      </c>
      <c r="G2504" t="s">
        <v>45</v>
      </c>
      <c r="H2504" t="s">
        <v>39</v>
      </c>
      <c r="I2504" t="s">
        <v>40</v>
      </c>
      <c r="J2504">
        <v>66776</v>
      </c>
      <c r="K2504">
        <v>57432</v>
      </c>
      <c r="L2504">
        <v>9344</v>
      </c>
      <c r="M2504">
        <v>113534</v>
      </c>
      <c r="N2504">
        <v>99896</v>
      </c>
      <c r="O2504">
        <v>13638</v>
      </c>
      <c r="P2504">
        <v>23.33</v>
      </c>
      <c r="Q2504">
        <v>1.7</v>
      </c>
      <c r="R2504" t="s">
        <v>47</v>
      </c>
      <c r="S2504" s="1">
        <v>1.73937874355759</v>
      </c>
      <c r="T2504" s="1">
        <v>10.6909246575342</v>
      </c>
    </row>
    <row r="2505" spans="1:20" x14ac:dyDescent="0.25">
      <c r="A2505">
        <v>2005</v>
      </c>
      <c r="B2505" t="s">
        <v>18</v>
      </c>
      <c r="C2505" t="str">
        <f t="shared" si="301"/>
        <v>Primavera</v>
      </c>
      <c r="D2505">
        <f t="shared" si="302"/>
        <v>1</v>
      </c>
      <c r="E2505" t="s">
        <v>19</v>
      </c>
      <c r="F2505" t="s">
        <v>140</v>
      </c>
      <c r="G2505" t="s">
        <v>45</v>
      </c>
      <c r="H2505" t="s">
        <v>46</v>
      </c>
      <c r="I2505" t="s">
        <v>46</v>
      </c>
      <c r="J2505">
        <v>6152</v>
      </c>
      <c r="K2505">
        <v>5985</v>
      </c>
      <c r="L2505">
        <v>167</v>
      </c>
      <c r="M2505">
        <v>13748</v>
      </c>
      <c r="N2505">
        <v>13482</v>
      </c>
      <c r="O2505">
        <v>266</v>
      </c>
      <c r="P2505">
        <v>22.7</v>
      </c>
      <c r="Q2505">
        <v>2.23</v>
      </c>
      <c r="R2505" t="s">
        <v>47</v>
      </c>
      <c r="S2505" s="1">
        <v>2.2526315789473599</v>
      </c>
      <c r="T2505" s="1">
        <v>8.0730538922155606E-2</v>
      </c>
    </row>
    <row r="2506" spans="1:20" x14ac:dyDescent="0.25">
      <c r="A2506">
        <v>2005</v>
      </c>
      <c r="B2506" t="s">
        <v>18</v>
      </c>
      <c r="C2506" t="str">
        <f t="shared" si="301"/>
        <v>Primavera</v>
      </c>
      <c r="D2506">
        <f t="shared" si="302"/>
        <v>1</v>
      </c>
      <c r="E2506" t="s">
        <v>19</v>
      </c>
      <c r="F2506" t="s">
        <v>140</v>
      </c>
      <c r="G2506" t="s">
        <v>29</v>
      </c>
      <c r="H2506" t="s">
        <v>22</v>
      </c>
      <c r="I2506" t="s">
        <v>22</v>
      </c>
      <c r="J2506">
        <v>526</v>
      </c>
      <c r="K2506">
        <v>509</v>
      </c>
      <c r="L2506">
        <v>17</v>
      </c>
      <c r="M2506">
        <v>1407</v>
      </c>
      <c r="N2506">
        <v>1385</v>
      </c>
      <c r="O2506">
        <v>22</v>
      </c>
      <c r="P2506">
        <v>2.35</v>
      </c>
      <c r="Q2506">
        <v>2.67</v>
      </c>
      <c r="R2506" t="s">
        <v>30</v>
      </c>
      <c r="S2506" s="1">
        <v>2.7210216110019601E-3</v>
      </c>
      <c r="T2506" s="1">
        <v>8.14705882352941E-2</v>
      </c>
    </row>
    <row r="2507" spans="1:20" x14ac:dyDescent="0.25">
      <c r="A2507">
        <v>2005</v>
      </c>
      <c r="B2507" t="s">
        <v>18</v>
      </c>
      <c r="C2507" t="str">
        <f t="shared" si="301"/>
        <v>Primavera</v>
      </c>
      <c r="D2507">
        <f t="shared" si="302"/>
        <v>1</v>
      </c>
      <c r="E2507" t="s">
        <v>19</v>
      </c>
      <c r="F2507" t="s">
        <v>140</v>
      </c>
      <c r="G2507" t="s">
        <v>29</v>
      </c>
      <c r="H2507" t="s">
        <v>39</v>
      </c>
      <c r="I2507" t="s">
        <v>40</v>
      </c>
      <c r="J2507">
        <v>70805</v>
      </c>
      <c r="K2507">
        <v>66086</v>
      </c>
      <c r="L2507">
        <v>4719</v>
      </c>
      <c r="M2507">
        <v>112038</v>
      </c>
      <c r="N2507">
        <v>104830</v>
      </c>
      <c r="O2507">
        <v>7208</v>
      </c>
      <c r="P2507">
        <v>23.88</v>
      </c>
      <c r="Q2507">
        <v>1.58</v>
      </c>
      <c r="R2507" t="s">
        <v>30</v>
      </c>
      <c r="S2507" s="1">
        <v>1.58626638017129</v>
      </c>
      <c r="T2507" s="1">
        <v>22.214452214452201</v>
      </c>
    </row>
    <row r="2508" spans="1:20" x14ac:dyDescent="0.25">
      <c r="A2508">
        <v>2005</v>
      </c>
      <c r="B2508" t="s">
        <v>18</v>
      </c>
      <c r="C2508" t="str">
        <f t="shared" si="301"/>
        <v>Primavera</v>
      </c>
      <c r="D2508">
        <f t="shared" si="302"/>
        <v>1</v>
      </c>
      <c r="E2508" t="s">
        <v>19</v>
      </c>
      <c r="F2508" t="s">
        <v>140</v>
      </c>
      <c r="G2508" t="s">
        <v>29</v>
      </c>
      <c r="H2508" t="s">
        <v>46</v>
      </c>
      <c r="I2508" t="s">
        <v>46</v>
      </c>
      <c r="J2508">
        <v>7457</v>
      </c>
      <c r="K2508">
        <v>7278</v>
      </c>
      <c r="L2508">
        <v>179</v>
      </c>
      <c r="M2508">
        <v>17036</v>
      </c>
      <c r="N2508">
        <v>16597</v>
      </c>
      <c r="O2508">
        <v>439</v>
      </c>
      <c r="P2508">
        <v>20.11</v>
      </c>
      <c r="Q2508">
        <v>2.2799999999999998</v>
      </c>
      <c r="R2508" t="s">
        <v>30</v>
      </c>
      <c r="S2508" s="1">
        <v>2.28043418521571</v>
      </c>
      <c r="T2508" s="1">
        <v>9.2720670391061397E-2</v>
      </c>
    </row>
    <row r="2509" spans="1:20" x14ac:dyDescent="0.25">
      <c r="A2509">
        <v>2005</v>
      </c>
      <c r="B2509" t="s">
        <v>18</v>
      </c>
      <c r="C2509" t="str">
        <f t="shared" si="301"/>
        <v>Primavera</v>
      </c>
      <c r="D2509">
        <f t="shared" si="302"/>
        <v>1</v>
      </c>
      <c r="E2509" t="s">
        <v>19</v>
      </c>
      <c r="F2509" t="s">
        <v>140</v>
      </c>
      <c r="G2509" t="s">
        <v>34</v>
      </c>
      <c r="H2509" t="s">
        <v>22</v>
      </c>
      <c r="I2509" t="s">
        <v>22</v>
      </c>
      <c r="J2509">
        <v>771</v>
      </c>
      <c r="K2509">
        <v>735</v>
      </c>
      <c r="L2509">
        <v>36</v>
      </c>
      <c r="M2509">
        <v>2472</v>
      </c>
      <c r="N2509">
        <v>2400</v>
      </c>
      <c r="O2509">
        <v>72</v>
      </c>
      <c r="P2509">
        <v>5.29</v>
      </c>
      <c r="Q2509">
        <v>3.21</v>
      </c>
      <c r="R2509" t="s">
        <v>35</v>
      </c>
      <c r="S2509" s="1">
        <v>3.2653061224489702E-3</v>
      </c>
      <c r="T2509" s="1">
        <v>6.6666666666666596E-2</v>
      </c>
    </row>
    <row r="2510" spans="1:20" hidden="1" x14ac:dyDescent="0.25">
      <c r="A2510">
        <v>2007</v>
      </c>
      <c r="B2510" t="s">
        <v>57</v>
      </c>
      <c r="D2510" t="str">
        <f t="shared" si="301"/>
        <v>Otro</v>
      </c>
      <c r="E2510" t="s">
        <v>19</v>
      </c>
      <c r="F2510" t="s">
        <v>192</v>
      </c>
      <c r="G2510" t="s">
        <v>26</v>
      </c>
      <c r="H2510" t="s">
        <v>43</v>
      </c>
    </row>
    <row r="2511" spans="1:20" hidden="1" x14ac:dyDescent="0.25">
      <c r="A2511">
        <v>2007</v>
      </c>
      <c r="B2511" t="s">
        <v>57</v>
      </c>
      <c r="D2511" t="str">
        <f t="shared" si="301"/>
        <v>Otro</v>
      </c>
      <c r="E2511" t="s">
        <v>19</v>
      </c>
      <c r="F2511" t="s">
        <v>192</v>
      </c>
      <c r="G2511" t="s">
        <v>31</v>
      </c>
      <c r="H2511" t="s">
        <v>43</v>
      </c>
    </row>
    <row r="2512" spans="1:20" hidden="1" x14ac:dyDescent="0.25">
      <c r="A2512">
        <v>2007</v>
      </c>
      <c r="B2512" t="s">
        <v>57</v>
      </c>
      <c r="D2512" t="str">
        <f t="shared" si="301"/>
        <v>Otro</v>
      </c>
      <c r="E2512" t="s">
        <v>19</v>
      </c>
      <c r="F2512" t="s">
        <v>192</v>
      </c>
      <c r="G2512" t="s">
        <v>44</v>
      </c>
      <c r="H2512" t="s">
        <v>43</v>
      </c>
    </row>
    <row r="2513" spans="1:20" hidden="1" x14ac:dyDescent="0.25">
      <c r="A2513">
        <v>2007</v>
      </c>
      <c r="B2513" t="s">
        <v>57</v>
      </c>
      <c r="D2513" t="str">
        <f t="shared" si="301"/>
        <v>Otro</v>
      </c>
      <c r="E2513" t="s">
        <v>19</v>
      </c>
      <c r="F2513" t="s">
        <v>192</v>
      </c>
      <c r="G2513" t="s">
        <v>37</v>
      </c>
      <c r="H2513" t="s">
        <v>43</v>
      </c>
    </row>
    <row r="2514" spans="1:20" hidden="1" x14ac:dyDescent="0.25">
      <c r="A2514">
        <v>2007</v>
      </c>
      <c r="B2514" t="s">
        <v>57</v>
      </c>
      <c r="D2514" t="str">
        <f t="shared" si="301"/>
        <v>Otro</v>
      </c>
      <c r="E2514" t="s">
        <v>19</v>
      </c>
      <c r="F2514" t="s">
        <v>192</v>
      </c>
      <c r="G2514" t="s">
        <v>29</v>
      </c>
      <c r="H2514" t="s">
        <v>43</v>
      </c>
    </row>
    <row r="2515" spans="1:20" hidden="1" x14ac:dyDescent="0.25">
      <c r="A2515">
        <v>2007</v>
      </c>
      <c r="B2515" t="s">
        <v>57</v>
      </c>
      <c r="D2515" t="str">
        <f t="shared" si="301"/>
        <v>Otro</v>
      </c>
      <c r="E2515" t="s">
        <v>19</v>
      </c>
      <c r="F2515" t="s">
        <v>192</v>
      </c>
      <c r="G2515" t="s">
        <v>44</v>
      </c>
      <c r="H2515" t="s">
        <v>43</v>
      </c>
    </row>
    <row r="2516" spans="1:20" hidden="1" x14ac:dyDescent="0.25">
      <c r="A2516">
        <v>2007</v>
      </c>
      <c r="B2516" t="s">
        <v>57</v>
      </c>
      <c r="D2516" t="str">
        <f t="shared" si="301"/>
        <v>Otro</v>
      </c>
      <c r="E2516" t="s">
        <v>19</v>
      </c>
      <c r="F2516" t="s">
        <v>192</v>
      </c>
      <c r="G2516" t="s">
        <v>37</v>
      </c>
      <c r="H2516" t="s">
        <v>43</v>
      </c>
    </row>
    <row r="2517" spans="1:20" x14ac:dyDescent="0.25">
      <c r="A2517">
        <v>2005</v>
      </c>
      <c r="B2517" t="s">
        <v>18</v>
      </c>
      <c r="C2517" t="str">
        <f t="shared" ref="C2517:D2532" si="303">IF(OR(B2517="Diciembre", B2517="Enero", B2517="Febrero"), "Invierno", IF(OR(B2517="Marzo", B2517="Avril", B2517="Mayo"), "Primavera",IF(OR(B2517="Junio", B2517="Julio", B2517="Agosto"), "Verano",IF(OR(B2517="Septiembre", B2517="Octubre", B2517="Noviembre"), "Otoño", "Otro"))))</f>
        <v>Primavera</v>
      </c>
      <c r="D2517">
        <f t="shared" ref="D2517:D2527" si="304">IF(OR(B2517="Diciembre", B2517="Enero", B2517="Febrero"), 4, IF(OR(B2517="Marzo", B2517="Abril", B2517="Mayo"), 1,IF(OR(B2517="Junio", B2517="Julio", B2517="Agosto"), 2,IF(OR(B2517="Septiembre", B2517="Octubre", B2517="Noviembre"), 3, 0))))</f>
        <v>1</v>
      </c>
      <c r="E2517" t="s">
        <v>19</v>
      </c>
      <c r="F2517" t="s">
        <v>140</v>
      </c>
      <c r="G2517" t="s">
        <v>34</v>
      </c>
      <c r="H2517" t="s">
        <v>39</v>
      </c>
      <c r="I2517" t="s">
        <v>40</v>
      </c>
      <c r="J2517">
        <v>25165</v>
      </c>
      <c r="K2517">
        <v>23015</v>
      </c>
      <c r="L2517">
        <v>2150</v>
      </c>
      <c r="M2517">
        <v>48918</v>
      </c>
      <c r="N2517">
        <v>44894</v>
      </c>
      <c r="O2517">
        <v>4024</v>
      </c>
      <c r="P2517">
        <v>23.39</v>
      </c>
      <c r="Q2517">
        <v>1.94</v>
      </c>
      <c r="R2517" t="s">
        <v>35</v>
      </c>
      <c r="S2517" s="1">
        <v>1.9506408863784399</v>
      </c>
      <c r="T2517" s="1">
        <v>20.8809302325581</v>
      </c>
    </row>
    <row r="2518" spans="1:20" x14ac:dyDescent="0.25">
      <c r="A2518">
        <v>2005</v>
      </c>
      <c r="B2518" t="s">
        <v>18</v>
      </c>
      <c r="C2518" t="str">
        <f t="shared" si="303"/>
        <v>Primavera</v>
      </c>
      <c r="D2518">
        <f t="shared" si="304"/>
        <v>1</v>
      </c>
      <c r="E2518" t="s">
        <v>19</v>
      </c>
      <c r="F2518" t="s">
        <v>140</v>
      </c>
      <c r="G2518" t="s">
        <v>34</v>
      </c>
      <c r="H2518" t="s">
        <v>46</v>
      </c>
      <c r="I2518" t="s">
        <v>46</v>
      </c>
      <c r="J2518">
        <v>4690</v>
      </c>
      <c r="K2518">
        <v>4571</v>
      </c>
      <c r="L2518">
        <v>119</v>
      </c>
      <c r="M2518">
        <v>10114</v>
      </c>
      <c r="N2518">
        <v>9935</v>
      </c>
      <c r="O2518">
        <v>179</v>
      </c>
      <c r="P2518">
        <v>22</v>
      </c>
      <c r="Q2518">
        <v>2.16</v>
      </c>
      <c r="R2518" t="s">
        <v>35</v>
      </c>
      <c r="S2518" s="1">
        <v>2.1734850142200801</v>
      </c>
      <c r="T2518" s="1">
        <v>8.3487394957983199E-2</v>
      </c>
    </row>
    <row r="2519" spans="1:20" x14ac:dyDescent="0.25">
      <c r="A2519">
        <v>2005</v>
      </c>
      <c r="B2519" t="s">
        <v>18</v>
      </c>
      <c r="C2519" t="str">
        <f t="shared" si="303"/>
        <v>Primavera</v>
      </c>
      <c r="D2519">
        <f t="shared" si="304"/>
        <v>1</v>
      </c>
      <c r="E2519" t="s">
        <v>19</v>
      </c>
      <c r="F2519" t="s">
        <v>140</v>
      </c>
      <c r="G2519" t="s">
        <v>31</v>
      </c>
      <c r="H2519" t="s">
        <v>22</v>
      </c>
      <c r="I2519" t="s">
        <v>22</v>
      </c>
      <c r="J2519">
        <v>1098</v>
      </c>
      <c r="K2519">
        <v>673</v>
      </c>
      <c r="L2519">
        <v>425</v>
      </c>
      <c r="M2519">
        <v>2260</v>
      </c>
      <c r="N2519">
        <v>1694</v>
      </c>
      <c r="O2519">
        <v>566</v>
      </c>
      <c r="P2519">
        <v>2.5099999999999998</v>
      </c>
      <c r="Q2519">
        <v>2.06</v>
      </c>
      <c r="R2519" t="s">
        <v>32</v>
      </c>
      <c r="S2519" s="1">
        <v>2.5170876671619601E-3</v>
      </c>
      <c r="T2519" s="1">
        <v>3.9858823529411698E-3</v>
      </c>
    </row>
    <row r="2520" spans="1:20" x14ac:dyDescent="0.25">
      <c r="A2520">
        <v>2005</v>
      </c>
      <c r="B2520" t="s">
        <v>18</v>
      </c>
      <c r="C2520" t="str">
        <f t="shared" si="303"/>
        <v>Primavera</v>
      </c>
      <c r="D2520">
        <f t="shared" si="304"/>
        <v>1</v>
      </c>
      <c r="E2520" t="s">
        <v>19</v>
      </c>
      <c r="F2520" t="s">
        <v>140</v>
      </c>
      <c r="G2520" t="s">
        <v>31</v>
      </c>
      <c r="H2520" t="s">
        <v>39</v>
      </c>
      <c r="I2520" t="s">
        <v>40</v>
      </c>
      <c r="J2520">
        <v>80461</v>
      </c>
      <c r="K2520">
        <v>67149</v>
      </c>
      <c r="L2520">
        <v>13312</v>
      </c>
      <c r="M2520">
        <v>165073</v>
      </c>
      <c r="N2520">
        <v>145812</v>
      </c>
      <c r="O2520">
        <v>19261</v>
      </c>
      <c r="P2520">
        <v>33.590000000000003</v>
      </c>
      <c r="Q2520">
        <v>2.0499999999999998</v>
      </c>
      <c r="R2520" t="s">
        <v>32</v>
      </c>
      <c r="S2520" s="1">
        <v>2.1714694187552999</v>
      </c>
      <c r="T2520" s="1">
        <v>10.9534254807692</v>
      </c>
    </row>
    <row r="2521" spans="1:20" x14ac:dyDescent="0.25">
      <c r="A2521">
        <v>2005</v>
      </c>
      <c r="B2521" t="s">
        <v>18</v>
      </c>
      <c r="C2521" t="str">
        <f t="shared" si="303"/>
        <v>Primavera</v>
      </c>
      <c r="D2521">
        <f t="shared" si="304"/>
        <v>1</v>
      </c>
      <c r="E2521" t="s">
        <v>19</v>
      </c>
      <c r="F2521" t="s">
        <v>140</v>
      </c>
      <c r="G2521" t="s">
        <v>31</v>
      </c>
      <c r="H2521" t="s">
        <v>46</v>
      </c>
      <c r="I2521" t="s">
        <v>46</v>
      </c>
      <c r="J2521">
        <v>3912</v>
      </c>
      <c r="K2521">
        <v>3846</v>
      </c>
      <c r="L2521">
        <v>66</v>
      </c>
      <c r="M2521">
        <v>11515</v>
      </c>
      <c r="N2521">
        <v>11363</v>
      </c>
      <c r="O2521">
        <v>152</v>
      </c>
      <c r="P2521">
        <v>17.53</v>
      </c>
      <c r="Q2521">
        <v>2.94</v>
      </c>
      <c r="R2521" t="s">
        <v>32</v>
      </c>
      <c r="S2521" s="1">
        <v>2.9544981799271901</v>
      </c>
      <c r="T2521" s="1">
        <v>0.172166666666666</v>
      </c>
    </row>
    <row r="2522" spans="1:20" x14ac:dyDescent="0.25">
      <c r="A2522">
        <v>2005</v>
      </c>
      <c r="B2522" t="s">
        <v>18</v>
      </c>
      <c r="C2522" t="str">
        <f t="shared" si="303"/>
        <v>Primavera</v>
      </c>
      <c r="D2522">
        <f t="shared" si="304"/>
        <v>1</v>
      </c>
      <c r="E2522" t="s">
        <v>19</v>
      </c>
      <c r="F2522" t="s">
        <v>140</v>
      </c>
      <c r="G2522" t="s">
        <v>21</v>
      </c>
      <c r="H2522" t="s">
        <v>22</v>
      </c>
      <c r="I2522" t="s">
        <v>22</v>
      </c>
      <c r="J2522">
        <v>178</v>
      </c>
      <c r="K2522">
        <v>139</v>
      </c>
      <c r="L2522">
        <v>39</v>
      </c>
      <c r="M2522">
        <v>526</v>
      </c>
      <c r="N2522">
        <v>415</v>
      </c>
      <c r="O2522">
        <v>111</v>
      </c>
      <c r="P2522">
        <v>6.82</v>
      </c>
      <c r="Q2522">
        <v>2.96</v>
      </c>
      <c r="R2522" t="s">
        <v>23</v>
      </c>
      <c r="S2522" s="1">
        <v>2.9856115107913599</v>
      </c>
      <c r="T2522" s="1">
        <v>10.6410256410256</v>
      </c>
    </row>
    <row r="2523" spans="1:20" x14ac:dyDescent="0.25">
      <c r="A2523">
        <v>2005</v>
      </c>
      <c r="B2523" t="s">
        <v>18</v>
      </c>
      <c r="C2523" t="str">
        <f t="shared" si="303"/>
        <v>Primavera</v>
      </c>
      <c r="D2523">
        <f t="shared" si="304"/>
        <v>1</v>
      </c>
      <c r="E2523" t="s">
        <v>19</v>
      </c>
      <c r="F2523" t="s">
        <v>140</v>
      </c>
      <c r="G2523" t="s">
        <v>21</v>
      </c>
      <c r="H2523" t="s">
        <v>39</v>
      </c>
      <c r="I2523" t="s">
        <v>40</v>
      </c>
      <c r="J2523">
        <v>42153</v>
      </c>
      <c r="K2523">
        <v>37591</v>
      </c>
      <c r="L2523">
        <v>4562</v>
      </c>
      <c r="M2523">
        <v>69657</v>
      </c>
      <c r="N2523">
        <v>63654</v>
      </c>
      <c r="O2523">
        <v>6003</v>
      </c>
      <c r="P2523">
        <v>34.53</v>
      </c>
      <c r="Q2523">
        <v>1.65</v>
      </c>
      <c r="R2523" t="s">
        <v>23</v>
      </c>
      <c r="S2523" s="1">
        <v>1.6933308504695199</v>
      </c>
      <c r="T2523" s="1">
        <v>13.9530907496711</v>
      </c>
    </row>
    <row r="2524" spans="1:20" x14ac:dyDescent="0.25">
      <c r="A2524">
        <v>2005</v>
      </c>
      <c r="B2524" t="s">
        <v>18</v>
      </c>
      <c r="C2524" t="str">
        <f t="shared" si="303"/>
        <v>Primavera</v>
      </c>
      <c r="D2524">
        <f t="shared" si="304"/>
        <v>1</v>
      </c>
      <c r="E2524" t="s">
        <v>19</v>
      </c>
      <c r="F2524" t="s">
        <v>140</v>
      </c>
      <c r="G2524" t="s">
        <v>21</v>
      </c>
      <c r="H2524" t="s">
        <v>46</v>
      </c>
      <c r="I2524" t="s">
        <v>46</v>
      </c>
      <c r="J2524">
        <v>4668</v>
      </c>
      <c r="K2524">
        <v>4529</v>
      </c>
      <c r="L2524">
        <v>139</v>
      </c>
      <c r="M2524">
        <v>9964</v>
      </c>
      <c r="N2524">
        <v>9691</v>
      </c>
      <c r="O2524">
        <v>273</v>
      </c>
      <c r="P2524">
        <v>23.06</v>
      </c>
      <c r="Q2524">
        <v>2.13</v>
      </c>
      <c r="R2524" t="s">
        <v>23</v>
      </c>
      <c r="S2524" s="1">
        <v>2.1397659527489501</v>
      </c>
      <c r="T2524" s="1">
        <v>6.9719424460431598E-2</v>
      </c>
    </row>
    <row r="2525" spans="1:20" x14ac:dyDescent="0.25">
      <c r="A2525">
        <v>2005</v>
      </c>
      <c r="B2525" t="s">
        <v>18</v>
      </c>
      <c r="C2525" t="str">
        <f t="shared" si="303"/>
        <v>Primavera</v>
      </c>
      <c r="D2525">
        <f t="shared" si="304"/>
        <v>1</v>
      </c>
      <c r="E2525" t="s">
        <v>19</v>
      </c>
      <c r="F2525" t="s">
        <v>140</v>
      </c>
      <c r="G2525" t="s">
        <v>44</v>
      </c>
      <c r="H2525" t="s">
        <v>22</v>
      </c>
      <c r="I2525" t="s">
        <v>22</v>
      </c>
      <c r="J2525">
        <v>720</v>
      </c>
      <c r="K2525">
        <v>688</v>
      </c>
      <c r="L2525">
        <v>32</v>
      </c>
      <c r="M2525">
        <v>1844</v>
      </c>
      <c r="N2525">
        <v>1789</v>
      </c>
      <c r="O2525">
        <v>55</v>
      </c>
      <c r="P2525">
        <v>5.63</v>
      </c>
      <c r="Q2525">
        <v>2.56</v>
      </c>
      <c r="R2525" t="s">
        <v>48</v>
      </c>
      <c r="S2525" s="1">
        <v>2.6002906976744099E-3</v>
      </c>
      <c r="T2525" s="1">
        <v>5.5906249999999998E-2</v>
      </c>
    </row>
    <row r="2526" spans="1:20" x14ac:dyDescent="0.25">
      <c r="A2526">
        <v>2005</v>
      </c>
      <c r="B2526" t="s">
        <v>18</v>
      </c>
      <c r="C2526" t="str">
        <f t="shared" si="303"/>
        <v>Primavera</v>
      </c>
      <c r="D2526">
        <f t="shared" si="304"/>
        <v>1</v>
      </c>
      <c r="E2526" t="s">
        <v>19</v>
      </c>
      <c r="F2526" t="s">
        <v>140</v>
      </c>
      <c r="G2526" t="s">
        <v>44</v>
      </c>
      <c r="H2526" t="s">
        <v>39</v>
      </c>
      <c r="I2526" t="s">
        <v>40</v>
      </c>
      <c r="J2526">
        <v>21994</v>
      </c>
      <c r="K2526">
        <v>20880</v>
      </c>
      <c r="L2526">
        <v>1114</v>
      </c>
      <c r="M2526">
        <v>44157</v>
      </c>
      <c r="N2526">
        <v>42685</v>
      </c>
      <c r="O2526">
        <v>1472</v>
      </c>
      <c r="P2526">
        <v>23.6</v>
      </c>
      <c r="Q2526">
        <v>2.0099999999999998</v>
      </c>
      <c r="R2526" t="s">
        <v>48</v>
      </c>
      <c r="S2526" s="1">
        <v>2.04430076628352</v>
      </c>
      <c r="T2526" s="1">
        <v>38.316876122082498</v>
      </c>
    </row>
    <row r="2527" spans="1:20" x14ac:dyDescent="0.25">
      <c r="A2527">
        <v>2005</v>
      </c>
      <c r="B2527" t="s">
        <v>18</v>
      </c>
      <c r="C2527" t="str">
        <f t="shared" si="303"/>
        <v>Primavera</v>
      </c>
      <c r="D2527">
        <f t="shared" si="304"/>
        <v>1</v>
      </c>
      <c r="E2527" t="s">
        <v>19</v>
      </c>
      <c r="F2527" t="s">
        <v>140</v>
      </c>
      <c r="G2527" t="s">
        <v>44</v>
      </c>
      <c r="H2527" t="s">
        <v>46</v>
      </c>
      <c r="I2527" t="s">
        <v>46</v>
      </c>
      <c r="J2527">
        <v>3841</v>
      </c>
      <c r="K2527">
        <v>3808</v>
      </c>
      <c r="L2527">
        <v>33</v>
      </c>
      <c r="M2527">
        <v>10152</v>
      </c>
      <c r="N2527">
        <v>10096</v>
      </c>
      <c r="O2527">
        <v>56</v>
      </c>
      <c r="P2527">
        <v>25.85</v>
      </c>
      <c r="Q2527">
        <v>2.64</v>
      </c>
      <c r="R2527" t="s">
        <v>48</v>
      </c>
      <c r="S2527" s="1">
        <v>2.6512605042016801</v>
      </c>
      <c r="T2527" s="1">
        <v>0.30593939393939301</v>
      </c>
    </row>
    <row r="2528" spans="1:20" hidden="1" x14ac:dyDescent="0.25">
      <c r="A2528">
        <v>2007</v>
      </c>
      <c r="B2528" t="s">
        <v>59</v>
      </c>
      <c r="D2528" t="str">
        <f t="shared" si="303"/>
        <v>Otro</v>
      </c>
      <c r="E2528" t="s">
        <v>19</v>
      </c>
      <c r="F2528" t="s">
        <v>193</v>
      </c>
      <c r="G2528" t="s">
        <v>34</v>
      </c>
      <c r="H2528" t="s">
        <v>43</v>
      </c>
    </row>
    <row r="2529" spans="1:20" hidden="1" x14ac:dyDescent="0.25">
      <c r="A2529">
        <v>2007</v>
      </c>
      <c r="B2529" t="s">
        <v>59</v>
      </c>
      <c r="D2529" t="str">
        <f t="shared" si="303"/>
        <v>Otro</v>
      </c>
      <c r="E2529" t="s">
        <v>19</v>
      </c>
      <c r="F2529" t="s">
        <v>193</v>
      </c>
      <c r="G2529" t="s">
        <v>21</v>
      </c>
      <c r="H2529" t="s">
        <v>43</v>
      </c>
    </row>
    <row r="2530" spans="1:20" hidden="1" x14ac:dyDescent="0.25">
      <c r="A2530">
        <v>2007</v>
      </c>
      <c r="B2530" t="s">
        <v>59</v>
      </c>
      <c r="D2530" t="str">
        <f t="shared" si="303"/>
        <v>Otro</v>
      </c>
      <c r="E2530" t="s">
        <v>19</v>
      </c>
      <c r="F2530" t="s">
        <v>193</v>
      </c>
      <c r="G2530" t="s">
        <v>37</v>
      </c>
      <c r="H2530" t="s">
        <v>43</v>
      </c>
    </row>
    <row r="2531" spans="1:20" hidden="1" x14ac:dyDescent="0.25">
      <c r="A2531">
        <v>2007</v>
      </c>
      <c r="B2531" t="s">
        <v>59</v>
      </c>
      <c r="D2531" t="str">
        <f t="shared" si="303"/>
        <v>Otro</v>
      </c>
      <c r="E2531" t="s">
        <v>19</v>
      </c>
      <c r="F2531" t="s">
        <v>193</v>
      </c>
      <c r="G2531" t="s">
        <v>45</v>
      </c>
      <c r="H2531" t="s">
        <v>43</v>
      </c>
    </row>
    <row r="2532" spans="1:20" hidden="1" x14ac:dyDescent="0.25">
      <c r="A2532">
        <v>2007</v>
      </c>
      <c r="B2532" t="s">
        <v>59</v>
      </c>
      <c r="D2532" t="str">
        <f t="shared" si="303"/>
        <v>Otro</v>
      </c>
      <c r="E2532" t="s">
        <v>19</v>
      </c>
      <c r="F2532" t="s">
        <v>193</v>
      </c>
      <c r="G2532" t="s">
        <v>29</v>
      </c>
      <c r="H2532" t="s">
        <v>43</v>
      </c>
    </row>
    <row r="2533" spans="1:20" hidden="1" x14ac:dyDescent="0.25">
      <c r="A2533">
        <v>2007</v>
      </c>
      <c r="B2533" t="s">
        <v>59</v>
      </c>
      <c r="D2533" t="str">
        <f t="shared" ref="D2533:D2596" si="305">IF(OR(C2533="Diciembre", C2533="Enero", C2533="Febrero"), "Invierno", IF(OR(C2533="Marzo", C2533="Avril", C2533="Mayo"), "Primavera",IF(OR(C2533="Junio", C2533="Julio", C2533="Agosto"), "Verano",IF(OR(C2533="Septiembre", C2533="Octubre", C2533="Noviembre"), "Otoño", "Otro"))))</f>
        <v>Otro</v>
      </c>
      <c r="E2533" t="s">
        <v>19</v>
      </c>
      <c r="F2533" t="s">
        <v>193</v>
      </c>
      <c r="G2533" t="s">
        <v>21</v>
      </c>
      <c r="H2533" t="s">
        <v>43</v>
      </c>
    </row>
    <row r="2534" spans="1:20" x14ac:dyDescent="0.25">
      <c r="A2534">
        <v>2005</v>
      </c>
      <c r="B2534" t="s">
        <v>18</v>
      </c>
      <c r="C2534" t="str">
        <f t="shared" ref="C2534:C2542" si="306">IF(OR(B2534="Diciembre", B2534="Enero", B2534="Febrero"), "Invierno", IF(OR(B2534="Marzo", B2534="Avril", B2534="Mayo"), "Primavera",IF(OR(B2534="Junio", B2534="Julio", B2534="Agosto"), "Verano",IF(OR(B2534="Septiembre", B2534="Octubre", B2534="Noviembre"), "Otoño", "Otro"))))</f>
        <v>Primavera</v>
      </c>
      <c r="D2534">
        <f t="shared" ref="D2534:D2542" si="307">IF(OR(B2534="Diciembre", B2534="Enero", B2534="Febrero"), 4, IF(OR(B2534="Marzo", B2534="Abril", B2534="Mayo"), 1,IF(OR(B2534="Junio", B2534="Julio", B2534="Agosto"), 2,IF(OR(B2534="Septiembre", B2534="Octubre", B2534="Noviembre"), 3, 0))))</f>
        <v>1</v>
      </c>
      <c r="E2534" t="s">
        <v>19</v>
      </c>
      <c r="F2534" t="s">
        <v>140</v>
      </c>
      <c r="G2534" t="s">
        <v>37</v>
      </c>
      <c r="H2534" t="s">
        <v>22</v>
      </c>
      <c r="I2534" t="s">
        <v>22</v>
      </c>
      <c r="J2534">
        <v>571</v>
      </c>
      <c r="K2534">
        <v>222</v>
      </c>
      <c r="L2534">
        <v>349</v>
      </c>
      <c r="M2534">
        <v>1295</v>
      </c>
      <c r="N2534">
        <v>716</v>
      </c>
      <c r="O2534">
        <v>579</v>
      </c>
      <c r="P2534">
        <v>5.46</v>
      </c>
      <c r="Q2534">
        <v>2.27</v>
      </c>
      <c r="R2534" t="s">
        <v>38</v>
      </c>
      <c r="S2534" s="1">
        <v>3.2252252252252198</v>
      </c>
      <c r="T2534" s="1">
        <v>2.0515759312320898</v>
      </c>
    </row>
    <row r="2535" spans="1:20" x14ac:dyDescent="0.25">
      <c r="A2535">
        <v>2005</v>
      </c>
      <c r="B2535" t="s">
        <v>18</v>
      </c>
      <c r="C2535" t="str">
        <f t="shared" si="306"/>
        <v>Primavera</v>
      </c>
      <c r="D2535">
        <f t="shared" si="307"/>
        <v>1</v>
      </c>
      <c r="E2535" t="s">
        <v>19</v>
      </c>
      <c r="F2535" t="s">
        <v>140</v>
      </c>
      <c r="G2535" t="s">
        <v>37</v>
      </c>
      <c r="H2535" t="s">
        <v>39</v>
      </c>
      <c r="I2535" t="s">
        <v>40</v>
      </c>
      <c r="J2535">
        <v>52614</v>
      </c>
      <c r="K2535">
        <v>45863</v>
      </c>
      <c r="L2535">
        <v>6751</v>
      </c>
      <c r="M2535">
        <v>90557</v>
      </c>
      <c r="N2535">
        <v>79845</v>
      </c>
      <c r="O2535">
        <v>10712</v>
      </c>
      <c r="P2535">
        <v>35.4</v>
      </c>
      <c r="Q2535">
        <v>1.72</v>
      </c>
      <c r="R2535" t="s">
        <v>38</v>
      </c>
      <c r="S2535" s="1">
        <v>1.7409458604975601</v>
      </c>
      <c r="T2535" s="1">
        <v>11.8271367204858</v>
      </c>
    </row>
    <row r="2536" spans="1:20" x14ac:dyDescent="0.25">
      <c r="A2536">
        <v>2005</v>
      </c>
      <c r="B2536" t="s">
        <v>18</v>
      </c>
      <c r="C2536" t="str">
        <f t="shared" si="306"/>
        <v>Primavera</v>
      </c>
      <c r="D2536">
        <f t="shared" si="307"/>
        <v>1</v>
      </c>
      <c r="E2536" t="s">
        <v>19</v>
      </c>
      <c r="F2536" t="s">
        <v>140</v>
      </c>
      <c r="G2536" t="s">
        <v>37</v>
      </c>
      <c r="H2536" t="s">
        <v>46</v>
      </c>
      <c r="I2536" t="s">
        <v>46</v>
      </c>
      <c r="J2536">
        <v>1376</v>
      </c>
      <c r="K2536">
        <v>1251</v>
      </c>
      <c r="L2536">
        <v>125</v>
      </c>
      <c r="M2536">
        <v>3075</v>
      </c>
      <c r="N2536">
        <v>2922</v>
      </c>
      <c r="O2536">
        <v>153</v>
      </c>
      <c r="P2536">
        <v>16</v>
      </c>
      <c r="Q2536">
        <v>2.23</v>
      </c>
      <c r="R2536" t="s">
        <v>38</v>
      </c>
      <c r="S2536" s="1">
        <v>2.3357314148680999</v>
      </c>
      <c r="T2536" s="1">
        <v>2.3376000000000001E-2</v>
      </c>
    </row>
    <row r="2537" spans="1:20" x14ac:dyDescent="0.25">
      <c r="A2537">
        <v>2005</v>
      </c>
      <c r="B2537" t="s">
        <v>18</v>
      </c>
      <c r="C2537" t="str">
        <f t="shared" si="306"/>
        <v>Primavera</v>
      </c>
      <c r="D2537">
        <f t="shared" si="307"/>
        <v>1</v>
      </c>
      <c r="E2537" t="s">
        <v>19</v>
      </c>
      <c r="F2537" t="s">
        <v>140</v>
      </c>
      <c r="G2537" t="s">
        <v>24</v>
      </c>
      <c r="H2537" t="s">
        <v>22</v>
      </c>
      <c r="I2537" t="s">
        <v>22</v>
      </c>
      <c r="J2537">
        <v>1456</v>
      </c>
      <c r="K2537">
        <v>1250</v>
      </c>
      <c r="L2537">
        <v>206</v>
      </c>
      <c r="M2537">
        <v>3415</v>
      </c>
      <c r="N2537">
        <v>3041</v>
      </c>
      <c r="O2537">
        <v>374</v>
      </c>
      <c r="P2537">
        <v>5.84</v>
      </c>
      <c r="Q2537">
        <v>2.35</v>
      </c>
      <c r="R2537" t="s">
        <v>25</v>
      </c>
      <c r="S2537" s="1">
        <v>2.4327999999999999</v>
      </c>
      <c r="T2537" s="1">
        <v>1.476213592233E-2</v>
      </c>
    </row>
    <row r="2538" spans="1:20" x14ac:dyDescent="0.25">
      <c r="A2538">
        <v>2005</v>
      </c>
      <c r="B2538" t="s">
        <v>18</v>
      </c>
      <c r="C2538" t="str">
        <f t="shared" si="306"/>
        <v>Primavera</v>
      </c>
      <c r="D2538">
        <f t="shared" si="307"/>
        <v>1</v>
      </c>
      <c r="E2538" t="s">
        <v>19</v>
      </c>
      <c r="F2538" t="s">
        <v>140</v>
      </c>
      <c r="G2538" t="s">
        <v>24</v>
      </c>
      <c r="H2538" t="s">
        <v>39</v>
      </c>
      <c r="I2538" t="s">
        <v>40</v>
      </c>
      <c r="J2538">
        <v>25855</v>
      </c>
      <c r="K2538">
        <v>23936</v>
      </c>
      <c r="L2538">
        <v>1919</v>
      </c>
      <c r="M2538">
        <v>43660</v>
      </c>
      <c r="N2538">
        <v>40814</v>
      </c>
      <c r="O2538">
        <v>2846</v>
      </c>
      <c r="P2538">
        <v>19.98</v>
      </c>
      <c r="Q2538">
        <v>1.69</v>
      </c>
      <c r="R2538" t="s">
        <v>25</v>
      </c>
      <c r="S2538" s="1">
        <v>1.70513034759358</v>
      </c>
      <c r="T2538" s="1">
        <v>21.268368942157299</v>
      </c>
    </row>
    <row r="2539" spans="1:20" x14ac:dyDescent="0.25">
      <c r="A2539">
        <v>2005</v>
      </c>
      <c r="B2539" t="s">
        <v>18</v>
      </c>
      <c r="C2539" t="str">
        <f t="shared" si="306"/>
        <v>Primavera</v>
      </c>
      <c r="D2539">
        <f t="shared" si="307"/>
        <v>1</v>
      </c>
      <c r="E2539" t="s">
        <v>19</v>
      </c>
      <c r="F2539" t="s">
        <v>140</v>
      </c>
      <c r="G2539" t="s">
        <v>24</v>
      </c>
      <c r="H2539" t="s">
        <v>46</v>
      </c>
      <c r="I2539" t="s">
        <v>46</v>
      </c>
      <c r="J2539">
        <v>2743</v>
      </c>
      <c r="K2539">
        <v>2613</v>
      </c>
      <c r="L2539">
        <v>130</v>
      </c>
      <c r="M2539">
        <v>7918</v>
      </c>
      <c r="N2539">
        <v>7614</v>
      </c>
      <c r="O2539">
        <v>304</v>
      </c>
      <c r="P2539">
        <v>22.04</v>
      </c>
      <c r="Q2539">
        <v>2.89</v>
      </c>
      <c r="R2539" t="s">
        <v>25</v>
      </c>
      <c r="S2539" s="1">
        <v>2.9138920780711799</v>
      </c>
      <c r="T2539" s="1">
        <v>5.85692307692307E-2</v>
      </c>
    </row>
    <row r="2540" spans="1:20" x14ac:dyDescent="0.25">
      <c r="A2540">
        <v>2005</v>
      </c>
      <c r="B2540" t="s">
        <v>41</v>
      </c>
      <c r="C2540" t="str">
        <f t="shared" si="306"/>
        <v>Otro</v>
      </c>
      <c r="D2540">
        <f t="shared" si="307"/>
        <v>1</v>
      </c>
      <c r="E2540" t="s">
        <v>19</v>
      </c>
      <c r="F2540" t="s">
        <v>141</v>
      </c>
      <c r="G2540" t="s">
        <v>26</v>
      </c>
      <c r="H2540" t="s">
        <v>22</v>
      </c>
      <c r="I2540" t="s">
        <v>22</v>
      </c>
      <c r="J2540">
        <v>3695</v>
      </c>
      <c r="K2540">
        <v>3434</v>
      </c>
      <c r="L2540">
        <v>261</v>
      </c>
      <c r="M2540">
        <v>6392</v>
      </c>
      <c r="N2540">
        <v>6106</v>
      </c>
      <c r="O2540">
        <v>286</v>
      </c>
      <c r="P2540">
        <v>6</v>
      </c>
      <c r="Q2540">
        <v>1.73</v>
      </c>
      <c r="R2540" t="s">
        <v>28</v>
      </c>
      <c r="S2540" s="1">
        <v>1.7781013395457099</v>
      </c>
      <c r="T2540" s="1">
        <v>2.3394636015325598E-2</v>
      </c>
    </row>
    <row r="2541" spans="1:20" x14ac:dyDescent="0.25">
      <c r="A2541">
        <v>2005</v>
      </c>
      <c r="B2541" t="s">
        <v>41</v>
      </c>
      <c r="C2541" t="str">
        <f t="shared" si="306"/>
        <v>Otro</v>
      </c>
      <c r="D2541">
        <f t="shared" si="307"/>
        <v>1</v>
      </c>
      <c r="E2541" t="s">
        <v>19</v>
      </c>
      <c r="F2541" t="s">
        <v>141</v>
      </c>
      <c r="G2541" t="s">
        <v>26</v>
      </c>
      <c r="H2541" t="s">
        <v>39</v>
      </c>
      <c r="I2541" t="s">
        <v>40</v>
      </c>
      <c r="J2541">
        <v>45545</v>
      </c>
      <c r="K2541">
        <v>39160</v>
      </c>
      <c r="L2541">
        <v>6385</v>
      </c>
      <c r="M2541">
        <v>67539</v>
      </c>
      <c r="N2541">
        <v>59085</v>
      </c>
      <c r="O2541">
        <v>8454</v>
      </c>
      <c r="P2541">
        <v>19.559999999999999</v>
      </c>
      <c r="Q2541">
        <v>1.48</v>
      </c>
      <c r="R2541" t="s">
        <v>28</v>
      </c>
      <c r="S2541" s="1">
        <v>1.5088100102144999</v>
      </c>
      <c r="T2541" s="1">
        <v>9.2537196554424401</v>
      </c>
    </row>
    <row r="2542" spans="1:20" x14ac:dyDescent="0.25">
      <c r="A2542">
        <v>2005</v>
      </c>
      <c r="B2542" t="s">
        <v>41</v>
      </c>
      <c r="C2542" t="str">
        <f t="shared" si="306"/>
        <v>Otro</v>
      </c>
      <c r="D2542">
        <f t="shared" si="307"/>
        <v>1</v>
      </c>
      <c r="E2542" t="s">
        <v>19</v>
      </c>
      <c r="F2542" t="s">
        <v>141</v>
      </c>
      <c r="G2542" t="s">
        <v>26</v>
      </c>
      <c r="H2542" t="s">
        <v>46</v>
      </c>
      <c r="I2542" t="s">
        <v>46</v>
      </c>
      <c r="J2542">
        <v>8626</v>
      </c>
      <c r="K2542">
        <v>8523</v>
      </c>
      <c r="L2542">
        <v>103</v>
      </c>
      <c r="M2542">
        <v>15919</v>
      </c>
      <c r="N2542">
        <v>15640</v>
      </c>
      <c r="O2542">
        <v>279</v>
      </c>
      <c r="P2542">
        <v>16.02</v>
      </c>
      <c r="Q2542">
        <v>1.85</v>
      </c>
      <c r="R2542" t="s">
        <v>28</v>
      </c>
      <c r="S2542" s="1">
        <v>1.8350346122257399</v>
      </c>
      <c r="T2542" s="1">
        <v>0.151844660194174</v>
      </c>
    </row>
    <row r="2543" spans="1:20" hidden="1" x14ac:dyDescent="0.25">
      <c r="A2543">
        <v>2007</v>
      </c>
      <c r="B2543" t="s">
        <v>61</v>
      </c>
      <c r="D2543" t="str">
        <f t="shared" si="305"/>
        <v>Otro</v>
      </c>
      <c r="E2543" t="s">
        <v>19</v>
      </c>
      <c r="F2543" t="s">
        <v>194</v>
      </c>
      <c r="G2543" t="s">
        <v>24</v>
      </c>
      <c r="H2543" t="s">
        <v>43</v>
      </c>
    </row>
    <row r="2544" spans="1:20" hidden="1" x14ac:dyDescent="0.25">
      <c r="A2544">
        <v>2007</v>
      </c>
      <c r="B2544" t="s">
        <v>61</v>
      </c>
      <c r="D2544" t="str">
        <f t="shared" si="305"/>
        <v>Otro</v>
      </c>
      <c r="E2544" t="s">
        <v>19</v>
      </c>
      <c r="F2544" t="s">
        <v>194</v>
      </c>
      <c r="G2544" t="s">
        <v>26</v>
      </c>
      <c r="H2544" t="s">
        <v>43</v>
      </c>
    </row>
    <row r="2545" spans="1:20" hidden="1" x14ac:dyDescent="0.25">
      <c r="A2545">
        <v>2007</v>
      </c>
      <c r="B2545" t="s">
        <v>61</v>
      </c>
      <c r="D2545" t="str">
        <f t="shared" si="305"/>
        <v>Otro</v>
      </c>
      <c r="E2545" t="s">
        <v>19</v>
      </c>
      <c r="F2545" t="s">
        <v>194</v>
      </c>
      <c r="G2545" t="s">
        <v>45</v>
      </c>
      <c r="H2545" t="s">
        <v>43</v>
      </c>
    </row>
    <row r="2546" spans="1:20" hidden="1" x14ac:dyDescent="0.25">
      <c r="A2546">
        <v>2007</v>
      </c>
      <c r="B2546" t="s">
        <v>61</v>
      </c>
      <c r="D2546" t="str">
        <f t="shared" si="305"/>
        <v>Otro</v>
      </c>
      <c r="E2546" t="s">
        <v>19</v>
      </c>
      <c r="F2546" t="s">
        <v>194</v>
      </c>
      <c r="G2546" t="s">
        <v>34</v>
      </c>
      <c r="H2546" t="s">
        <v>43</v>
      </c>
    </row>
    <row r="2547" spans="1:20" hidden="1" x14ac:dyDescent="0.25">
      <c r="A2547">
        <v>2007</v>
      </c>
      <c r="B2547" t="s">
        <v>61</v>
      </c>
      <c r="D2547" t="str">
        <f t="shared" si="305"/>
        <v>Otro</v>
      </c>
      <c r="E2547" t="s">
        <v>19</v>
      </c>
      <c r="F2547" t="s">
        <v>194</v>
      </c>
      <c r="G2547" t="s">
        <v>31</v>
      </c>
      <c r="H2547" t="s">
        <v>43</v>
      </c>
    </row>
    <row r="2548" spans="1:20" hidden="1" x14ac:dyDescent="0.25">
      <c r="A2548">
        <v>2007</v>
      </c>
      <c r="B2548" t="s">
        <v>61</v>
      </c>
      <c r="D2548" t="str">
        <f t="shared" si="305"/>
        <v>Otro</v>
      </c>
      <c r="E2548" t="s">
        <v>19</v>
      </c>
      <c r="F2548" t="s">
        <v>194</v>
      </c>
      <c r="G2548" t="s">
        <v>21</v>
      </c>
      <c r="H2548" t="s">
        <v>43</v>
      </c>
    </row>
    <row r="2549" spans="1:20" hidden="1" x14ac:dyDescent="0.25">
      <c r="A2549">
        <v>2007</v>
      </c>
      <c r="B2549" t="s">
        <v>61</v>
      </c>
      <c r="D2549" t="str">
        <f t="shared" si="305"/>
        <v>Otro</v>
      </c>
      <c r="E2549" t="s">
        <v>19</v>
      </c>
      <c r="F2549" t="s">
        <v>194</v>
      </c>
      <c r="G2549" t="s">
        <v>37</v>
      </c>
      <c r="H2549" t="s">
        <v>43</v>
      </c>
    </row>
    <row r="2550" spans="1:20" hidden="1" x14ac:dyDescent="0.25">
      <c r="A2550">
        <v>2007</v>
      </c>
      <c r="B2550" t="s">
        <v>61</v>
      </c>
      <c r="D2550" t="str">
        <f t="shared" si="305"/>
        <v>Otro</v>
      </c>
      <c r="E2550" t="s">
        <v>19</v>
      </c>
      <c r="F2550" t="s">
        <v>194</v>
      </c>
      <c r="G2550" t="s">
        <v>24</v>
      </c>
      <c r="H2550" t="s">
        <v>43</v>
      </c>
    </row>
    <row r="2551" spans="1:20" x14ac:dyDescent="0.25">
      <c r="A2551">
        <v>2005</v>
      </c>
      <c r="B2551" t="s">
        <v>41</v>
      </c>
      <c r="C2551" t="str">
        <f t="shared" ref="C2551:C2556" si="308">IF(OR(B2551="Diciembre", B2551="Enero", B2551="Febrero"), "Invierno", IF(OR(B2551="Marzo", B2551="Avril", B2551="Mayo"), "Primavera",IF(OR(B2551="Junio", B2551="Julio", B2551="Agosto"), "Verano",IF(OR(B2551="Septiembre", B2551="Octubre", B2551="Noviembre"), "Otoño", "Otro"))))</f>
        <v>Otro</v>
      </c>
      <c r="D2551">
        <f t="shared" ref="D2551:D2556" si="309">IF(OR(B2551="Diciembre", B2551="Enero", B2551="Febrero"), 4, IF(OR(B2551="Marzo", B2551="Abril", B2551="Mayo"), 1,IF(OR(B2551="Junio", B2551="Julio", B2551="Agosto"), 2,IF(OR(B2551="Septiembre", B2551="Octubre", B2551="Noviembre"), 3, 0))))</f>
        <v>1</v>
      </c>
      <c r="E2551" t="s">
        <v>19</v>
      </c>
      <c r="F2551" t="s">
        <v>141</v>
      </c>
      <c r="G2551" t="s">
        <v>45</v>
      </c>
      <c r="H2551" t="s">
        <v>22</v>
      </c>
      <c r="I2551" t="s">
        <v>22</v>
      </c>
      <c r="J2551">
        <v>5151</v>
      </c>
      <c r="K2551">
        <v>1688</v>
      </c>
      <c r="L2551">
        <v>3463</v>
      </c>
      <c r="M2551">
        <v>7325</v>
      </c>
      <c r="N2551">
        <v>3436</v>
      </c>
      <c r="O2551">
        <v>3889</v>
      </c>
      <c r="P2551">
        <v>4.1500000000000004</v>
      </c>
      <c r="Q2551">
        <v>1.42</v>
      </c>
      <c r="R2551" t="s">
        <v>47</v>
      </c>
      <c r="S2551" s="1">
        <v>2.0355450236966801</v>
      </c>
      <c r="T2551" s="1">
        <v>0.99220329194340096</v>
      </c>
    </row>
    <row r="2552" spans="1:20" x14ac:dyDescent="0.25">
      <c r="A2552">
        <v>2005</v>
      </c>
      <c r="B2552" t="s">
        <v>41</v>
      </c>
      <c r="C2552" t="str">
        <f t="shared" si="308"/>
        <v>Otro</v>
      </c>
      <c r="D2552">
        <f t="shared" si="309"/>
        <v>1</v>
      </c>
      <c r="E2552" t="s">
        <v>19</v>
      </c>
      <c r="F2552" t="s">
        <v>141</v>
      </c>
      <c r="G2552" t="s">
        <v>45</v>
      </c>
      <c r="H2552" t="s">
        <v>39</v>
      </c>
      <c r="I2552" t="s">
        <v>40</v>
      </c>
      <c r="J2552">
        <v>77290</v>
      </c>
      <c r="K2552">
        <v>54011</v>
      </c>
      <c r="L2552">
        <v>23279</v>
      </c>
      <c r="M2552">
        <v>115742</v>
      </c>
      <c r="N2552">
        <v>84690</v>
      </c>
      <c r="O2552">
        <v>31052</v>
      </c>
      <c r="P2552">
        <v>22.91</v>
      </c>
      <c r="Q2552">
        <v>1.5</v>
      </c>
      <c r="R2552" t="s">
        <v>47</v>
      </c>
      <c r="S2552" s="1">
        <v>1.5680139230897401</v>
      </c>
      <c r="T2552" s="1">
        <v>3.6380428712573498</v>
      </c>
    </row>
    <row r="2553" spans="1:20" x14ac:dyDescent="0.25">
      <c r="A2553">
        <v>2005</v>
      </c>
      <c r="B2553" t="s">
        <v>41</v>
      </c>
      <c r="C2553" t="str">
        <f t="shared" si="308"/>
        <v>Otro</v>
      </c>
      <c r="D2553">
        <f t="shared" si="309"/>
        <v>1</v>
      </c>
      <c r="E2553" t="s">
        <v>19</v>
      </c>
      <c r="F2553" t="s">
        <v>141</v>
      </c>
      <c r="G2553" t="s">
        <v>45</v>
      </c>
      <c r="H2553" t="s">
        <v>46</v>
      </c>
      <c r="I2553" t="s">
        <v>46</v>
      </c>
      <c r="J2553">
        <v>6092</v>
      </c>
      <c r="K2553">
        <v>5847</v>
      </c>
      <c r="L2553">
        <v>245</v>
      </c>
      <c r="M2553">
        <v>10934</v>
      </c>
      <c r="N2553">
        <v>10426</v>
      </c>
      <c r="O2553">
        <v>508</v>
      </c>
      <c r="P2553">
        <v>18.579999999999998</v>
      </c>
      <c r="Q2553">
        <v>1.79</v>
      </c>
      <c r="R2553" t="s">
        <v>47</v>
      </c>
      <c r="S2553" s="1">
        <v>1.78313665127415</v>
      </c>
      <c r="T2553" s="1">
        <v>4.2555102040816299E-2</v>
      </c>
    </row>
    <row r="2554" spans="1:20" x14ac:dyDescent="0.25">
      <c r="A2554">
        <v>2005</v>
      </c>
      <c r="B2554" t="s">
        <v>41</v>
      </c>
      <c r="C2554" t="str">
        <f t="shared" si="308"/>
        <v>Otro</v>
      </c>
      <c r="D2554">
        <f t="shared" si="309"/>
        <v>1</v>
      </c>
      <c r="E2554" t="s">
        <v>19</v>
      </c>
      <c r="F2554" t="s">
        <v>141</v>
      </c>
      <c r="G2554" t="s">
        <v>29</v>
      </c>
      <c r="H2554" t="s">
        <v>22</v>
      </c>
      <c r="I2554" t="s">
        <v>22</v>
      </c>
      <c r="J2554">
        <v>599</v>
      </c>
      <c r="K2554">
        <v>585</v>
      </c>
      <c r="L2554">
        <v>14</v>
      </c>
      <c r="M2554">
        <v>1390</v>
      </c>
      <c r="N2554">
        <v>1376</v>
      </c>
      <c r="O2554">
        <v>14</v>
      </c>
      <c r="P2554">
        <v>1.84</v>
      </c>
      <c r="Q2554">
        <v>2.3199999999999998</v>
      </c>
      <c r="R2554" t="s">
        <v>30</v>
      </c>
      <c r="S2554" s="1">
        <v>2.3521367521367499E-3</v>
      </c>
      <c r="T2554" s="1">
        <v>9.8285714285714199E-2</v>
      </c>
    </row>
    <row r="2555" spans="1:20" x14ac:dyDescent="0.25">
      <c r="A2555">
        <v>2005</v>
      </c>
      <c r="B2555" t="s">
        <v>41</v>
      </c>
      <c r="C2555" t="str">
        <f t="shared" si="308"/>
        <v>Otro</v>
      </c>
      <c r="D2555">
        <f t="shared" si="309"/>
        <v>1</v>
      </c>
      <c r="E2555" t="s">
        <v>19</v>
      </c>
      <c r="F2555" t="s">
        <v>141</v>
      </c>
      <c r="G2555" t="s">
        <v>29</v>
      </c>
      <c r="H2555" t="s">
        <v>39</v>
      </c>
      <c r="I2555" t="s">
        <v>40</v>
      </c>
      <c r="J2555">
        <v>69624</v>
      </c>
      <c r="K2555">
        <v>60137</v>
      </c>
      <c r="L2555">
        <v>9487</v>
      </c>
      <c r="M2555">
        <v>99448</v>
      </c>
      <c r="N2555">
        <v>87569</v>
      </c>
      <c r="O2555">
        <v>11879</v>
      </c>
      <c r="P2555">
        <v>21.03</v>
      </c>
      <c r="Q2555">
        <v>1.43</v>
      </c>
      <c r="R2555" t="s">
        <v>30</v>
      </c>
      <c r="S2555" s="1">
        <v>1.4561584382327</v>
      </c>
      <c r="T2555" s="1">
        <v>9.2304205755244002</v>
      </c>
    </row>
    <row r="2556" spans="1:20" x14ac:dyDescent="0.25">
      <c r="A2556">
        <v>2005</v>
      </c>
      <c r="B2556" t="s">
        <v>41</v>
      </c>
      <c r="C2556" t="str">
        <f t="shared" si="308"/>
        <v>Otro</v>
      </c>
      <c r="D2556">
        <f t="shared" si="309"/>
        <v>1</v>
      </c>
      <c r="E2556" t="s">
        <v>19</v>
      </c>
      <c r="F2556" t="s">
        <v>141</v>
      </c>
      <c r="G2556" t="s">
        <v>29</v>
      </c>
      <c r="H2556" t="s">
        <v>46</v>
      </c>
      <c r="I2556" t="s">
        <v>46</v>
      </c>
      <c r="J2556">
        <v>6667</v>
      </c>
      <c r="K2556">
        <v>6461</v>
      </c>
      <c r="L2556">
        <v>206</v>
      </c>
      <c r="M2556">
        <v>12336</v>
      </c>
      <c r="N2556">
        <v>12020</v>
      </c>
      <c r="O2556">
        <v>316</v>
      </c>
      <c r="P2556">
        <v>14.95</v>
      </c>
      <c r="Q2556">
        <v>1.85</v>
      </c>
      <c r="R2556" t="s">
        <v>30</v>
      </c>
      <c r="S2556" s="1">
        <v>1.86039312799876</v>
      </c>
      <c r="T2556" s="1">
        <v>5.8349514563106698E-2</v>
      </c>
    </row>
    <row r="2557" spans="1:20" hidden="1" x14ac:dyDescent="0.25">
      <c r="A2557">
        <v>2007</v>
      </c>
      <c r="B2557" t="s">
        <v>63</v>
      </c>
      <c r="D2557" t="str">
        <f t="shared" si="305"/>
        <v>Otro</v>
      </c>
      <c r="E2557" t="s">
        <v>19</v>
      </c>
      <c r="F2557" t="s">
        <v>195</v>
      </c>
      <c r="G2557" t="s">
        <v>45</v>
      </c>
      <c r="H2557" t="s">
        <v>43</v>
      </c>
    </row>
    <row r="2558" spans="1:20" hidden="1" x14ac:dyDescent="0.25">
      <c r="A2558">
        <v>2007</v>
      </c>
      <c r="B2558" t="s">
        <v>63</v>
      </c>
      <c r="D2558" t="str">
        <f t="shared" si="305"/>
        <v>Otro</v>
      </c>
      <c r="E2558" t="s">
        <v>19</v>
      </c>
      <c r="F2558" t="s">
        <v>195</v>
      </c>
      <c r="G2558" t="s">
        <v>34</v>
      </c>
      <c r="H2558" t="s">
        <v>43</v>
      </c>
    </row>
    <row r="2559" spans="1:20" hidden="1" x14ac:dyDescent="0.25">
      <c r="A2559">
        <v>2007</v>
      </c>
      <c r="B2559" t="s">
        <v>63</v>
      </c>
      <c r="D2559" t="str">
        <f t="shared" si="305"/>
        <v>Otro</v>
      </c>
      <c r="E2559" t="s">
        <v>19</v>
      </c>
      <c r="F2559" t="s">
        <v>195</v>
      </c>
      <c r="G2559" t="s">
        <v>31</v>
      </c>
      <c r="H2559" t="s">
        <v>43</v>
      </c>
    </row>
    <row r="2560" spans="1:20" hidden="1" x14ac:dyDescent="0.25">
      <c r="A2560">
        <v>2007</v>
      </c>
      <c r="B2560" t="s">
        <v>63</v>
      </c>
      <c r="D2560" t="str">
        <f t="shared" si="305"/>
        <v>Otro</v>
      </c>
      <c r="E2560" t="s">
        <v>19</v>
      </c>
      <c r="F2560" t="s">
        <v>195</v>
      </c>
      <c r="G2560" t="s">
        <v>44</v>
      </c>
      <c r="H2560" t="s">
        <v>43</v>
      </c>
    </row>
    <row r="2561" spans="1:20" hidden="1" x14ac:dyDescent="0.25">
      <c r="A2561">
        <v>2007</v>
      </c>
      <c r="B2561" t="s">
        <v>63</v>
      </c>
      <c r="D2561" t="str">
        <f t="shared" si="305"/>
        <v>Otro</v>
      </c>
      <c r="E2561" t="s">
        <v>19</v>
      </c>
      <c r="F2561" t="s">
        <v>195</v>
      </c>
      <c r="G2561" t="s">
        <v>24</v>
      </c>
      <c r="H2561" t="s">
        <v>43</v>
      </c>
    </row>
    <row r="2562" spans="1:20" hidden="1" x14ac:dyDescent="0.25">
      <c r="A2562">
        <v>2007</v>
      </c>
      <c r="B2562" t="s">
        <v>63</v>
      </c>
      <c r="D2562" t="str">
        <f t="shared" si="305"/>
        <v>Otro</v>
      </c>
      <c r="E2562" t="s">
        <v>19</v>
      </c>
      <c r="F2562" t="s">
        <v>195</v>
      </c>
      <c r="G2562" t="s">
        <v>45</v>
      </c>
      <c r="H2562" t="s">
        <v>43</v>
      </c>
    </row>
    <row r="2563" spans="1:20" hidden="1" x14ac:dyDescent="0.25">
      <c r="A2563">
        <v>2007</v>
      </c>
      <c r="B2563" t="s">
        <v>63</v>
      </c>
      <c r="D2563" t="str">
        <f t="shared" si="305"/>
        <v>Otro</v>
      </c>
      <c r="E2563" t="s">
        <v>19</v>
      </c>
      <c r="F2563" t="s">
        <v>195</v>
      </c>
      <c r="G2563" t="s">
        <v>29</v>
      </c>
      <c r="H2563" t="s">
        <v>43</v>
      </c>
    </row>
    <row r="2564" spans="1:20" hidden="1" x14ac:dyDescent="0.25">
      <c r="A2564">
        <v>2007</v>
      </c>
      <c r="B2564" t="s">
        <v>63</v>
      </c>
      <c r="D2564" t="str">
        <f t="shared" si="305"/>
        <v>Otro</v>
      </c>
      <c r="E2564" t="s">
        <v>19</v>
      </c>
      <c r="F2564" t="s">
        <v>195</v>
      </c>
      <c r="G2564" t="s">
        <v>21</v>
      </c>
      <c r="H2564" t="s">
        <v>43</v>
      </c>
    </row>
    <row r="2565" spans="1:20" hidden="1" x14ac:dyDescent="0.25">
      <c r="A2565">
        <v>2007</v>
      </c>
      <c r="B2565" t="s">
        <v>63</v>
      </c>
      <c r="D2565" t="str">
        <f t="shared" si="305"/>
        <v>Otro</v>
      </c>
      <c r="E2565" t="s">
        <v>19</v>
      </c>
      <c r="F2565" t="s">
        <v>195</v>
      </c>
      <c r="G2565" t="s">
        <v>44</v>
      </c>
      <c r="H2565" t="s">
        <v>43</v>
      </c>
    </row>
    <row r="2566" spans="1:20" x14ac:dyDescent="0.25">
      <c r="A2566">
        <v>2005</v>
      </c>
      <c r="B2566" t="s">
        <v>41</v>
      </c>
      <c r="C2566" t="str">
        <f t="shared" ref="C2566:C2570" si="310">IF(OR(B2566="Diciembre", B2566="Enero", B2566="Febrero"), "Invierno", IF(OR(B2566="Marzo", B2566="Avril", B2566="Mayo"), "Primavera",IF(OR(B2566="Junio", B2566="Julio", B2566="Agosto"), "Verano",IF(OR(B2566="Septiembre", B2566="Octubre", B2566="Noviembre"), "Otoño", "Otro"))))</f>
        <v>Otro</v>
      </c>
      <c r="D2566">
        <f t="shared" ref="D2566:D2570" si="311">IF(OR(B2566="Diciembre", B2566="Enero", B2566="Febrero"), 4, IF(OR(B2566="Marzo", B2566="Abril", B2566="Mayo"), 1,IF(OR(B2566="Junio", B2566="Julio", B2566="Agosto"), 2,IF(OR(B2566="Septiembre", B2566="Octubre", B2566="Noviembre"), 3, 0))))</f>
        <v>1</v>
      </c>
      <c r="E2566" t="s">
        <v>19</v>
      </c>
      <c r="F2566" t="s">
        <v>141</v>
      </c>
      <c r="G2566" t="s">
        <v>34</v>
      </c>
      <c r="H2566" t="s">
        <v>22</v>
      </c>
      <c r="I2566" t="s">
        <v>22</v>
      </c>
      <c r="J2566">
        <v>89</v>
      </c>
      <c r="K2566">
        <v>62</v>
      </c>
      <c r="L2566">
        <v>27</v>
      </c>
      <c r="M2566">
        <v>156</v>
      </c>
      <c r="N2566">
        <v>114</v>
      </c>
      <c r="O2566">
        <v>42</v>
      </c>
      <c r="P2566">
        <v>0.25</v>
      </c>
      <c r="Q2566">
        <v>1.75</v>
      </c>
      <c r="R2566" t="s">
        <v>35</v>
      </c>
      <c r="S2566" s="1">
        <v>1.8387096774193501</v>
      </c>
      <c r="T2566" s="1">
        <v>4.2222222222222197</v>
      </c>
    </row>
    <row r="2567" spans="1:20" x14ac:dyDescent="0.25">
      <c r="A2567">
        <v>2005</v>
      </c>
      <c r="B2567" t="s">
        <v>41</v>
      </c>
      <c r="C2567" t="str">
        <f t="shared" si="310"/>
        <v>Otro</v>
      </c>
      <c r="D2567">
        <f t="shared" si="311"/>
        <v>1</v>
      </c>
      <c r="E2567" t="s">
        <v>19</v>
      </c>
      <c r="F2567" t="s">
        <v>141</v>
      </c>
      <c r="G2567" t="s">
        <v>34</v>
      </c>
      <c r="H2567" t="s">
        <v>39</v>
      </c>
      <c r="I2567" t="s">
        <v>40</v>
      </c>
      <c r="J2567">
        <v>22924</v>
      </c>
      <c r="K2567">
        <v>19196</v>
      </c>
      <c r="L2567">
        <v>3728</v>
      </c>
      <c r="M2567">
        <v>40418</v>
      </c>
      <c r="N2567">
        <v>34662</v>
      </c>
      <c r="O2567">
        <v>5756</v>
      </c>
      <c r="P2567">
        <v>18.45</v>
      </c>
      <c r="Q2567">
        <v>1.76</v>
      </c>
      <c r="R2567" t="s">
        <v>35</v>
      </c>
      <c r="S2567" s="1">
        <v>1.8056886851427301</v>
      </c>
      <c r="T2567" s="1">
        <v>9.2977467811158796</v>
      </c>
    </row>
    <row r="2568" spans="1:20" x14ac:dyDescent="0.25">
      <c r="A2568">
        <v>2005</v>
      </c>
      <c r="B2568" t="s">
        <v>41</v>
      </c>
      <c r="C2568" t="str">
        <f t="shared" si="310"/>
        <v>Otro</v>
      </c>
      <c r="D2568">
        <f t="shared" si="311"/>
        <v>1</v>
      </c>
      <c r="E2568" t="s">
        <v>19</v>
      </c>
      <c r="F2568" t="s">
        <v>141</v>
      </c>
      <c r="G2568" t="s">
        <v>34</v>
      </c>
      <c r="H2568" t="s">
        <v>46</v>
      </c>
      <c r="I2568" t="s">
        <v>46</v>
      </c>
      <c r="J2568">
        <v>4359</v>
      </c>
      <c r="K2568">
        <v>4106</v>
      </c>
      <c r="L2568">
        <v>253</v>
      </c>
      <c r="M2568">
        <v>9099</v>
      </c>
      <c r="N2568">
        <v>8775</v>
      </c>
      <c r="O2568">
        <v>324</v>
      </c>
      <c r="P2568">
        <v>20.45</v>
      </c>
      <c r="Q2568">
        <v>2.09</v>
      </c>
      <c r="R2568" t="s">
        <v>35</v>
      </c>
      <c r="S2568" s="1">
        <v>2.13711641500243</v>
      </c>
      <c r="T2568" s="1">
        <v>3.4683794466403101E-2</v>
      </c>
    </row>
    <row r="2569" spans="1:20" x14ac:dyDescent="0.25">
      <c r="A2569">
        <v>2005</v>
      </c>
      <c r="B2569" t="s">
        <v>41</v>
      </c>
      <c r="C2569" t="str">
        <f t="shared" si="310"/>
        <v>Otro</v>
      </c>
      <c r="D2569">
        <f t="shared" si="311"/>
        <v>1</v>
      </c>
      <c r="E2569" t="s">
        <v>19</v>
      </c>
      <c r="F2569" t="s">
        <v>141</v>
      </c>
      <c r="G2569" t="s">
        <v>31</v>
      </c>
      <c r="H2569" t="s">
        <v>22</v>
      </c>
      <c r="I2569" t="s">
        <v>22</v>
      </c>
      <c r="J2569">
        <v>1724</v>
      </c>
      <c r="K2569">
        <v>843</v>
      </c>
      <c r="L2569">
        <v>881</v>
      </c>
      <c r="M2569">
        <v>2737</v>
      </c>
      <c r="N2569">
        <v>1628</v>
      </c>
      <c r="O2569">
        <v>1109</v>
      </c>
      <c r="P2569">
        <v>1.9</v>
      </c>
      <c r="Q2569">
        <v>1.59</v>
      </c>
      <c r="R2569" t="s">
        <v>32</v>
      </c>
      <c r="S2569" s="1">
        <v>1.9311981020166001E-3</v>
      </c>
      <c r="T2569" s="1">
        <v>1.8479001135073699E-3</v>
      </c>
    </row>
    <row r="2570" spans="1:20" x14ac:dyDescent="0.25">
      <c r="A2570">
        <v>2005</v>
      </c>
      <c r="B2570" t="s">
        <v>41</v>
      </c>
      <c r="C2570" t="str">
        <f t="shared" si="310"/>
        <v>Otro</v>
      </c>
      <c r="D2570">
        <f t="shared" si="311"/>
        <v>1</v>
      </c>
      <c r="E2570" t="s">
        <v>19</v>
      </c>
      <c r="F2570" t="s">
        <v>141</v>
      </c>
      <c r="G2570" t="s">
        <v>31</v>
      </c>
      <c r="H2570" t="s">
        <v>39</v>
      </c>
      <c r="I2570" t="s">
        <v>40</v>
      </c>
      <c r="J2570">
        <v>76282</v>
      </c>
      <c r="K2570">
        <v>60419</v>
      </c>
      <c r="L2570">
        <v>15863</v>
      </c>
      <c r="M2570">
        <v>155301</v>
      </c>
      <c r="N2570">
        <v>130865</v>
      </c>
      <c r="O2570">
        <v>24436</v>
      </c>
      <c r="P2570">
        <v>29.03</v>
      </c>
      <c r="Q2570">
        <v>2.04</v>
      </c>
      <c r="R2570" t="s">
        <v>32</v>
      </c>
      <c r="S2570" s="1">
        <v>2.1659577285290998</v>
      </c>
      <c r="T2570" s="1">
        <v>8.2497005610540199</v>
      </c>
    </row>
    <row r="2571" spans="1:20" hidden="1" x14ac:dyDescent="0.25">
      <c r="A2571">
        <v>2008</v>
      </c>
      <c r="B2571" t="s">
        <v>65</v>
      </c>
      <c r="D2571" t="str">
        <f t="shared" si="305"/>
        <v>Otro</v>
      </c>
      <c r="E2571" t="s">
        <v>19</v>
      </c>
      <c r="F2571" t="s">
        <v>196</v>
      </c>
      <c r="G2571" t="s">
        <v>26</v>
      </c>
      <c r="H2571" t="s">
        <v>43</v>
      </c>
    </row>
    <row r="2572" spans="1:20" hidden="1" x14ac:dyDescent="0.25">
      <c r="A2572">
        <v>2008</v>
      </c>
      <c r="B2572" t="s">
        <v>65</v>
      </c>
      <c r="D2572" t="str">
        <f t="shared" si="305"/>
        <v>Otro</v>
      </c>
      <c r="E2572" t="s">
        <v>19</v>
      </c>
      <c r="F2572" t="s">
        <v>196</v>
      </c>
      <c r="G2572" t="s">
        <v>34</v>
      </c>
      <c r="H2572" t="s">
        <v>43</v>
      </c>
    </row>
    <row r="2573" spans="1:20" hidden="1" x14ac:dyDescent="0.25">
      <c r="A2573">
        <v>2008</v>
      </c>
      <c r="B2573" t="s">
        <v>65</v>
      </c>
      <c r="D2573" t="str">
        <f t="shared" si="305"/>
        <v>Otro</v>
      </c>
      <c r="E2573" t="s">
        <v>19</v>
      </c>
      <c r="F2573" t="s">
        <v>196</v>
      </c>
      <c r="G2573" t="s">
        <v>21</v>
      </c>
      <c r="H2573" t="s">
        <v>43</v>
      </c>
    </row>
    <row r="2574" spans="1:20" hidden="1" x14ac:dyDescent="0.25">
      <c r="A2574">
        <v>2008</v>
      </c>
      <c r="B2574" t="s">
        <v>65</v>
      </c>
      <c r="D2574" t="str">
        <f t="shared" si="305"/>
        <v>Otro</v>
      </c>
      <c r="E2574" t="s">
        <v>19</v>
      </c>
      <c r="F2574" t="s">
        <v>196</v>
      </c>
      <c r="G2574" t="s">
        <v>44</v>
      </c>
      <c r="H2574" t="s">
        <v>43</v>
      </c>
    </row>
    <row r="2575" spans="1:20" hidden="1" x14ac:dyDescent="0.25">
      <c r="A2575">
        <v>2008</v>
      </c>
      <c r="B2575" t="s">
        <v>65</v>
      </c>
      <c r="D2575" t="str">
        <f t="shared" si="305"/>
        <v>Otro</v>
      </c>
      <c r="E2575" t="s">
        <v>19</v>
      </c>
      <c r="F2575" t="s">
        <v>196</v>
      </c>
      <c r="G2575" t="s">
        <v>37</v>
      </c>
      <c r="H2575" t="s">
        <v>43</v>
      </c>
    </row>
    <row r="2576" spans="1:20" hidden="1" x14ac:dyDescent="0.25">
      <c r="A2576">
        <v>2008</v>
      </c>
      <c r="B2576" t="s">
        <v>65</v>
      </c>
      <c r="D2576" t="str">
        <f t="shared" si="305"/>
        <v>Otro</v>
      </c>
      <c r="E2576" t="s">
        <v>19</v>
      </c>
      <c r="F2576" t="s">
        <v>196</v>
      </c>
      <c r="G2576" t="s">
        <v>29</v>
      </c>
      <c r="H2576" t="s">
        <v>43</v>
      </c>
    </row>
    <row r="2577" spans="1:20" hidden="1" x14ac:dyDescent="0.25">
      <c r="A2577">
        <v>2008</v>
      </c>
      <c r="B2577" t="s">
        <v>65</v>
      </c>
      <c r="D2577" t="str">
        <f t="shared" si="305"/>
        <v>Otro</v>
      </c>
      <c r="E2577" t="s">
        <v>19</v>
      </c>
      <c r="F2577" t="s">
        <v>196</v>
      </c>
      <c r="G2577" t="s">
        <v>21</v>
      </c>
      <c r="H2577" t="s">
        <v>43</v>
      </c>
    </row>
    <row r="2578" spans="1:20" hidden="1" x14ac:dyDescent="0.25">
      <c r="A2578">
        <v>2008</v>
      </c>
      <c r="B2578" t="s">
        <v>65</v>
      </c>
      <c r="D2578" t="str">
        <f t="shared" si="305"/>
        <v>Otro</v>
      </c>
      <c r="E2578" t="s">
        <v>19</v>
      </c>
      <c r="F2578" t="s">
        <v>196</v>
      </c>
      <c r="G2578" t="s">
        <v>37</v>
      </c>
      <c r="H2578" t="s">
        <v>43</v>
      </c>
    </row>
    <row r="2579" spans="1:20" hidden="1" x14ac:dyDescent="0.25">
      <c r="A2579">
        <v>2008</v>
      </c>
      <c r="B2579" t="s">
        <v>65</v>
      </c>
      <c r="D2579" t="str">
        <f t="shared" si="305"/>
        <v>Otro</v>
      </c>
      <c r="E2579" t="s">
        <v>19</v>
      </c>
      <c r="F2579" t="s">
        <v>196</v>
      </c>
      <c r="G2579" t="s">
        <v>24</v>
      </c>
      <c r="H2579" t="s">
        <v>43</v>
      </c>
    </row>
    <row r="2580" spans="1:20" x14ac:dyDescent="0.25">
      <c r="A2580">
        <v>2005</v>
      </c>
      <c r="B2580" t="s">
        <v>41</v>
      </c>
      <c r="C2580" t="str">
        <f t="shared" ref="C2580:C2587" si="312">IF(OR(B2580="Diciembre", B2580="Enero", B2580="Febrero"), "Invierno", IF(OR(B2580="Marzo", B2580="Avril", B2580="Mayo"), "Primavera",IF(OR(B2580="Junio", B2580="Julio", B2580="Agosto"), "Verano",IF(OR(B2580="Septiembre", B2580="Octubre", B2580="Noviembre"), "Otoño", "Otro"))))</f>
        <v>Otro</v>
      </c>
      <c r="D2580">
        <f t="shared" ref="D2580:D2587" si="313">IF(OR(B2580="Diciembre", B2580="Enero", B2580="Febrero"), 4, IF(OR(B2580="Marzo", B2580="Abril", B2580="Mayo"), 1,IF(OR(B2580="Junio", B2580="Julio", B2580="Agosto"), 2,IF(OR(B2580="Septiembre", B2580="Octubre", B2580="Noviembre"), 3, 0))))</f>
        <v>1</v>
      </c>
      <c r="E2580" t="s">
        <v>19</v>
      </c>
      <c r="F2580" t="s">
        <v>141</v>
      </c>
      <c r="G2580" t="s">
        <v>31</v>
      </c>
      <c r="H2580" t="s">
        <v>46</v>
      </c>
      <c r="I2580" t="s">
        <v>46</v>
      </c>
      <c r="J2580">
        <v>4507</v>
      </c>
      <c r="K2580">
        <v>4220</v>
      </c>
      <c r="L2580">
        <v>287</v>
      </c>
      <c r="M2580">
        <v>8316</v>
      </c>
      <c r="N2580">
        <v>7651</v>
      </c>
      <c r="O2580">
        <v>665</v>
      </c>
      <c r="P2580">
        <v>12.71</v>
      </c>
      <c r="Q2580">
        <v>1.85</v>
      </c>
      <c r="R2580" t="s">
        <v>32</v>
      </c>
      <c r="S2580" s="1">
        <v>1.8130331753554501</v>
      </c>
      <c r="T2580" s="1">
        <v>2.6658536585365801E-2</v>
      </c>
    </row>
    <row r="2581" spans="1:20" x14ac:dyDescent="0.25">
      <c r="A2581">
        <v>2005</v>
      </c>
      <c r="B2581" t="s">
        <v>41</v>
      </c>
      <c r="C2581" t="str">
        <f t="shared" si="312"/>
        <v>Otro</v>
      </c>
      <c r="D2581">
        <f t="shared" si="313"/>
        <v>1</v>
      </c>
      <c r="E2581" t="s">
        <v>19</v>
      </c>
      <c r="F2581" t="s">
        <v>141</v>
      </c>
      <c r="G2581" t="s">
        <v>21</v>
      </c>
      <c r="H2581" t="s">
        <v>22</v>
      </c>
      <c r="I2581" t="s">
        <v>22</v>
      </c>
      <c r="J2581">
        <v>671</v>
      </c>
      <c r="K2581">
        <v>125</v>
      </c>
      <c r="L2581">
        <v>546</v>
      </c>
      <c r="M2581">
        <v>698</v>
      </c>
      <c r="N2581">
        <v>149</v>
      </c>
      <c r="O2581">
        <v>549</v>
      </c>
      <c r="P2581">
        <v>4.51</v>
      </c>
      <c r="Q2581">
        <v>1.04</v>
      </c>
      <c r="R2581" t="s">
        <v>23</v>
      </c>
      <c r="S2581" s="1">
        <v>1.1919999999999999</v>
      </c>
      <c r="T2581" s="1">
        <v>0.27289377289377198</v>
      </c>
    </row>
    <row r="2582" spans="1:20" x14ac:dyDescent="0.25">
      <c r="A2582">
        <v>2005</v>
      </c>
      <c r="B2582" t="s">
        <v>41</v>
      </c>
      <c r="C2582" t="str">
        <f t="shared" si="312"/>
        <v>Otro</v>
      </c>
      <c r="D2582">
        <f t="shared" si="313"/>
        <v>1</v>
      </c>
      <c r="E2582" t="s">
        <v>19</v>
      </c>
      <c r="F2582" t="s">
        <v>141</v>
      </c>
      <c r="G2582" t="s">
        <v>21</v>
      </c>
      <c r="H2582" t="s">
        <v>39</v>
      </c>
      <c r="I2582" t="s">
        <v>40</v>
      </c>
      <c r="J2582">
        <v>39415</v>
      </c>
      <c r="K2582">
        <v>34794</v>
      </c>
      <c r="L2582">
        <v>4621</v>
      </c>
      <c r="M2582">
        <v>63151</v>
      </c>
      <c r="N2582">
        <v>56884</v>
      </c>
      <c r="O2582">
        <v>6267</v>
      </c>
      <c r="P2582">
        <v>30.43</v>
      </c>
      <c r="Q2582">
        <v>1.6</v>
      </c>
      <c r="R2582" t="s">
        <v>23</v>
      </c>
      <c r="S2582" s="1">
        <v>1.63487957693855</v>
      </c>
      <c r="T2582" s="1">
        <v>12.3098896342782</v>
      </c>
    </row>
    <row r="2583" spans="1:20" x14ac:dyDescent="0.25">
      <c r="A2583">
        <v>2005</v>
      </c>
      <c r="B2583" t="s">
        <v>41</v>
      </c>
      <c r="C2583" t="str">
        <f t="shared" si="312"/>
        <v>Otro</v>
      </c>
      <c r="D2583">
        <f t="shared" si="313"/>
        <v>1</v>
      </c>
      <c r="E2583" t="s">
        <v>19</v>
      </c>
      <c r="F2583" t="s">
        <v>141</v>
      </c>
      <c r="G2583" t="s">
        <v>21</v>
      </c>
      <c r="H2583" t="s">
        <v>46</v>
      </c>
      <c r="I2583" t="s">
        <v>46</v>
      </c>
      <c r="J2583">
        <v>4344</v>
      </c>
      <c r="K2583">
        <v>4228</v>
      </c>
      <c r="L2583">
        <v>116</v>
      </c>
      <c r="M2583">
        <v>8026</v>
      </c>
      <c r="N2583">
        <v>7827</v>
      </c>
      <c r="O2583">
        <v>199</v>
      </c>
      <c r="P2583">
        <v>18.46</v>
      </c>
      <c r="Q2583">
        <v>1.85</v>
      </c>
      <c r="R2583" t="s">
        <v>23</v>
      </c>
      <c r="S2583" s="1">
        <v>1.85122989593188</v>
      </c>
      <c r="T2583" s="1">
        <v>6.7474137931034406E-2</v>
      </c>
    </row>
    <row r="2584" spans="1:20" x14ac:dyDescent="0.25">
      <c r="A2584">
        <v>2005</v>
      </c>
      <c r="B2584" t="s">
        <v>41</v>
      </c>
      <c r="C2584" t="str">
        <f t="shared" si="312"/>
        <v>Otro</v>
      </c>
      <c r="D2584">
        <f t="shared" si="313"/>
        <v>1</v>
      </c>
      <c r="E2584" t="s">
        <v>19</v>
      </c>
      <c r="F2584" t="s">
        <v>141</v>
      </c>
      <c r="G2584" t="s">
        <v>44</v>
      </c>
      <c r="H2584" t="s">
        <v>22</v>
      </c>
      <c r="I2584" t="s">
        <v>22</v>
      </c>
      <c r="J2584">
        <v>347</v>
      </c>
      <c r="K2584">
        <v>289</v>
      </c>
      <c r="L2584">
        <v>58</v>
      </c>
      <c r="M2584">
        <v>913</v>
      </c>
      <c r="N2584">
        <v>781</v>
      </c>
      <c r="O2584">
        <v>132</v>
      </c>
      <c r="P2584">
        <v>2.59</v>
      </c>
      <c r="Q2584">
        <v>2.63</v>
      </c>
      <c r="R2584" t="s">
        <v>48</v>
      </c>
      <c r="S2584" s="1">
        <v>2.7024221453287098</v>
      </c>
      <c r="T2584" s="1">
        <v>13.465517241379301</v>
      </c>
    </row>
    <row r="2585" spans="1:20" x14ac:dyDescent="0.25">
      <c r="A2585">
        <v>2005</v>
      </c>
      <c r="B2585" t="s">
        <v>41</v>
      </c>
      <c r="C2585" t="str">
        <f t="shared" si="312"/>
        <v>Otro</v>
      </c>
      <c r="D2585">
        <f t="shared" si="313"/>
        <v>1</v>
      </c>
      <c r="E2585" t="s">
        <v>19</v>
      </c>
      <c r="F2585" t="s">
        <v>141</v>
      </c>
      <c r="G2585" t="s">
        <v>44</v>
      </c>
      <c r="H2585" t="s">
        <v>39</v>
      </c>
      <c r="I2585" t="s">
        <v>40</v>
      </c>
      <c r="J2585">
        <v>17731</v>
      </c>
      <c r="K2585">
        <v>16634</v>
      </c>
      <c r="L2585">
        <v>1097</v>
      </c>
      <c r="M2585">
        <v>32359</v>
      </c>
      <c r="N2585">
        <v>30615</v>
      </c>
      <c r="O2585">
        <v>1744</v>
      </c>
      <c r="P2585">
        <v>17.46</v>
      </c>
      <c r="Q2585">
        <v>1.82</v>
      </c>
      <c r="R2585" t="s">
        <v>48</v>
      </c>
      <c r="S2585" s="1">
        <v>1.8405073944932</v>
      </c>
      <c r="T2585" s="1">
        <v>27.907930720145799</v>
      </c>
    </row>
    <row r="2586" spans="1:20" x14ac:dyDescent="0.25">
      <c r="A2586">
        <v>2005</v>
      </c>
      <c r="B2586" t="s">
        <v>41</v>
      </c>
      <c r="C2586" t="str">
        <f t="shared" si="312"/>
        <v>Otro</v>
      </c>
      <c r="D2586">
        <f t="shared" si="313"/>
        <v>1</v>
      </c>
      <c r="E2586" t="s">
        <v>19</v>
      </c>
      <c r="F2586" t="s">
        <v>141</v>
      </c>
      <c r="G2586" t="s">
        <v>44</v>
      </c>
      <c r="H2586" t="s">
        <v>46</v>
      </c>
      <c r="I2586" t="s">
        <v>46</v>
      </c>
      <c r="J2586">
        <v>3696</v>
      </c>
      <c r="K2586">
        <v>3562</v>
      </c>
      <c r="L2586">
        <v>134</v>
      </c>
      <c r="M2586">
        <v>6489</v>
      </c>
      <c r="N2586">
        <v>6270</v>
      </c>
      <c r="O2586">
        <v>219</v>
      </c>
      <c r="P2586">
        <v>17.07</v>
      </c>
      <c r="Q2586">
        <v>1.76</v>
      </c>
      <c r="R2586" t="s">
        <v>48</v>
      </c>
      <c r="S2586" s="1">
        <v>1.7602470522178499</v>
      </c>
      <c r="T2586" s="1">
        <v>4.6791044776119402E-2</v>
      </c>
    </row>
    <row r="2587" spans="1:20" x14ac:dyDescent="0.25">
      <c r="A2587">
        <v>2005</v>
      </c>
      <c r="B2587" t="s">
        <v>41</v>
      </c>
      <c r="C2587" t="str">
        <f t="shared" si="312"/>
        <v>Otro</v>
      </c>
      <c r="D2587">
        <f t="shared" si="313"/>
        <v>1</v>
      </c>
      <c r="E2587" t="s">
        <v>19</v>
      </c>
      <c r="F2587" t="s">
        <v>141</v>
      </c>
      <c r="G2587" t="s">
        <v>37</v>
      </c>
      <c r="H2587" t="s">
        <v>22</v>
      </c>
      <c r="I2587" t="s">
        <v>22</v>
      </c>
      <c r="J2587">
        <v>1633</v>
      </c>
      <c r="K2587">
        <v>351</v>
      </c>
      <c r="L2587">
        <v>1282</v>
      </c>
      <c r="M2587">
        <v>2607</v>
      </c>
      <c r="N2587">
        <v>671</v>
      </c>
      <c r="O2587">
        <v>1936</v>
      </c>
      <c r="P2587">
        <v>7.35</v>
      </c>
      <c r="Q2587">
        <v>1.6</v>
      </c>
      <c r="R2587" t="s">
        <v>38</v>
      </c>
      <c r="S2587" s="1">
        <v>1.9116809116809099</v>
      </c>
      <c r="T2587" s="1">
        <v>523.40093603744106</v>
      </c>
    </row>
    <row r="2588" spans="1:20" hidden="1" x14ac:dyDescent="0.25">
      <c r="A2588">
        <v>2008</v>
      </c>
      <c r="B2588" t="s">
        <v>67</v>
      </c>
      <c r="D2588" t="str">
        <f t="shared" si="305"/>
        <v>Otro</v>
      </c>
      <c r="E2588" t="s">
        <v>19</v>
      </c>
      <c r="F2588" t="s">
        <v>197</v>
      </c>
      <c r="G2588" t="s">
        <v>34</v>
      </c>
      <c r="H2588" t="s">
        <v>43</v>
      </c>
    </row>
    <row r="2589" spans="1:20" hidden="1" x14ac:dyDescent="0.25">
      <c r="A2589">
        <v>2008</v>
      </c>
      <c r="B2589" t="s">
        <v>67</v>
      </c>
      <c r="D2589" t="str">
        <f t="shared" si="305"/>
        <v>Otro</v>
      </c>
      <c r="E2589" t="s">
        <v>19</v>
      </c>
      <c r="F2589" t="s">
        <v>197</v>
      </c>
      <c r="G2589" t="s">
        <v>31</v>
      </c>
      <c r="H2589" t="s">
        <v>43</v>
      </c>
    </row>
    <row r="2590" spans="1:20" hidden="1" x14ac:dyDescent="0.25">
      <c r="A2590">
        <v>2008</v>
      </c>
      <c r="B2590" t="s">
        <v>67</v>
      </c>
      <c r="D2590" t="str">
        <f t="shared" si="305"/>
        <v>Otro</v>
      </c>
      <c r="E2590" t="s">
        <v>19</v>
      </c>
      <c r="F2590" t="s">
        <v>197</v>
      </c>
      <c r="G2590" t="s">
        <v>21</v>
      </c>
      <c r="H2590" t="s">
        <v>43</v>
      </c>
    </row>
    <row r="2591" spans="1:20" hidden="1" x14ac:dyDescent="0.25">
      <c r="A2591">
        <v>2008</v>
      </c>
      <c r="B2591" t="s">
        <v>67</v>
      </c>
      <c r="D2591" t="str">
        <f t="shared" si="305"/>
        <v>Otro</v>
      </c>
      <c r="E2591" t="s">
        <v>19</v>
      </c>
      <c r="F2591" t="s">
        <v>197</v>
      </c>
      <c r="G2591" t="s">
        <v>37</v>
      </c>
      <c r="H2591" t="s">
        <v>43</v>
      </c>
    </row>
    <row r="2592" spans="1:20" hidden="1" x14ac:dyDescent="0.25">
      <c r="A2592">
        <v>2008</v>
      </c>
      <c r="B2592" t="s">
        <v>67</v>
      </c>
      <c r="D2592" t="str">
        <f t="shared" si="305"/>
        <v>Otro</v>
      </c>
      <c r="E2592" t="s">
        <v>19</v>
      </c>
      <c r="F2592" t="s">
        <v>197</v>
      </c>
      <c r="G2592" t="s">
        <v>24</v>
      </c>
      <c r="H2592" t="s">
        <v>43</v>
      </c>
    </row>
    <row r="2593" spans="1:20" hidden="1" x14ac:dyDescent="0.25">
      <c r="A2593">
        <v>2008</v>
      </c>
      <c r="B2593" t="s">
        <v>67</v>
      </c>
      <c r="D2593" t="str">
        <f t="shared" si="305"/>
        <v>Otro</v>
      </c>
      <c r="E2593" t="s">
        <v>19</v>
      </c>
      <c r="F2593" t="s">
        <v>197</v>
      </c>
      <c r="G2593" t="s">
        <v>45</v>
      </c>
      <c r="H2593" t="s">
        <v>43</v>
      </c>
    </row>
    <row r="2594" spans="1:20" hidden="1" x14ac:dyDescent="0.25">
      <c r="A2594">
        <v>2008</v>
      </c>
      <c r="B2594" t="s">
        <v>67</v>
      </c>
      <c r="D2594" t="str">
        <f t="shared" si="305"/>
        <v>Otro</v>
      </c>
      <c r="E2594" t="s">
        <v>19</v>
      </c>
      <c r="F2594" t="s">
        <v>197</v>
      </c>
      <c r="G2594" t="s">
        <v>29</v>
      </c>
      <c r="H2594" t="s">
        <v>43</v>
      </c>
    </row>
    <row r="2595" spans="1:20" hidden="1" x14ac:dyDescent="0.25">
      <c r="A2595">
        <v>2008</v>
      </c>
      <c r="B2595" t="s">
        <v>67</v>
      </c>
      <c r="D2595" t="str">
        <f t="shared" si="305"/>
        <v>Otro</v>
      </c>
      <c r="E2595" t="s">
        <v>19</v>
      </c>
      <c r="F2595" t="s">
        <v>197</v>
      </c>
      <c r="G2595" t="s">
        <v>34</v>
      </c>
      <c r="H2595" t="s">
        <v>43</v>
      </c>
    </row>
    <row r="2596" spans="1:20" hidden="1" x14ac:dyDescent="0.25">
      <c r="A2596">
        <v>2008</v>
      </c>
      <c r="B2596" t="s">
        <v>67</v>
      </c>
      <c r="D2596" t="str">
        <f t="shared" si="305"/>
        <v>Otro</v>
      </c>
      <c r="E2596" t="s">
        <v>19</v>
      </c>
      <c r="F2596" t="s">
        <v>197</v>
      </c>
      <c r="G2596" t="s">
        <v>44</v>
      </c>
      <c r="H2596" t="s">
        <v>43</v>
      </c>
    </row>
    <row r="2597" spans="1:20" x14ac:dyDescent="0.25">
      <c r="A2597">
        <v>2005</v>
      </c>
      <c r="B2597" t="s">
        <v>41</v>
      </c>
      <c r="C2597" t="str">
        <f t="shared" ref="C2597:D2612" si="314">IF(OR(B2597="Diciembre", B2597="Enero", B2597="Febrero"), "Invierno", IF(OR(B2597="Marzo", B2597="Avril", B2597="Mayo"), "Primavera",IF(OR(B2597="Junio", B2597="Julio", B2597="Agosto"), "Verano",IF(OR(B2597="Septiembre", B2597="Octubre", B2597="Noviembre"), "Otoño", "Otro"))))</f>
        <v>Otro</v>
      </c>
      <c r="D2597">
        <f t="shared" ref="D2597:D2605" si="315">IF(OR(B2597="Diciembre", B2597="Enero", B2597="Febrero"), 4, IF(OR(B2597="Marzo", B2597="Abril", B2597="Mayo"), 1,IF(OR(B2597="Junio", B2597="Julio", B2597="Agosto"), 2,IF(OR(B2597="Septiembre", B2597="Octubre", B2597="Noviembre"), 3, 0))))</f>
        <v>1</v>
      </c>
      <c r="E2597" t="s">
        <v>19</v>
      </c>
      <c r="F2597" t="s">
        <v>141</v>
      </c>
      <c r="G2597" t="s">
        <v>37</v>
      </c>
      <c r="H2597" t="s">
        <v>39</v>
      </c>
      <c r="I2597" t="s">
        <v>40</v>
      </c>
      <c r="J2597">
        <v>54394</v>
      </c>
      <c r="K2597">
        <v>45756</v>
      </c>
      <c r="L2597">
        <v>8638</v>
      </c>
      <c r="M2597">
        <v>86918</v>
      </c>
      <c r="N2597">
        <v>72740</v>
      </c>
      <c r="O2597">
        <v>14178</v>
      </c>
      <c r="P2597">
        <v>33.380000000000003</v>
      </c>
      <c r="Q2597">
        <v>1.6</v>
      </c>
      <c r="R2597" t="s">
        <v>38</v>
      </c>
      <c r="S2597" s="1">
        <v>1.5897368651105801</v>
      </c>
      <c r="T2597" s="1">
        <v>8.4209307710118004</v>
      </c>
    </row>
    <row r="2598" spans="1:20" x14ac:dyDescent="0.25">
      <c r="A2598">
        <v>2005</v>
      </c>
      <c r="B2598" t="s">
        <v>41</v>
      </c>
      <c r="C2598" t="str">
        <f t="shared" si="314"/>
        <v>Otro</v>
      </c>
      <c r="D2598">
        <f t="shared" si="315"/>
        <v>1</v>
      </c>
      <c r="E2598" t="s">
        <v>19</v>
      </c>
      <c r="F2598" t="s">
        <v>141</v>
      </c>
      <c r="G2598" t="s">
        <v>37</v>
      </c>
      <c r="H2598" t="s">
        <v>46</v>
      </c>
      <c r="I2598" t="s">
        <v>46</v>
      </c>
      <c r="J2598">
        <v>885</v>
      </c>
      <c r="K2598">
        <v>874</v>
      </c>
      <c r="L2598">
        <v>11</v>
      </c>
      <c r="M2598">
        <v>1698</v>
      </c>
      <c r="N2598">
        <v>1653</v>
      </c>
      <c r="O2598">
        <v>45</v>
      </c>
      <c r="P2598">
        <v>9.06</v>
      </c>
      <c r="Q2598">
        <v>1.92</v>
      </c>
      <c r="R2598" t="s">
        <v>38</v>
      </c>
      <c r="S2598" s="1">
        <v>1.8913043478260799E-3</v>
      </c>
      <c r="T2598" s="1">
        <v>0.150272727272727</v>
      </c>
    </row>
    <row r="2599" spans="1:20" x14ac:dyDescent="0.25">
      <c r="A2599">
        <v>2005</v>
      </c>
      <c r="B2599" t="s">
        <v>41</v>
      </c>
      <c r="C2599" t="str">
        <f t="shared" si="314"/>
        <v>Otro</v>
      </c>
      <c r="D2599">
        <f t="shared" si="315"/>
        <v>1</v>
      </c>
      <c r="E2599" t="s">
        <v>19</v>
      </c>
      <c r="F2599" t="s">
        <v>141</v>
      </c>
      <c r="G2599" t="s">
        <v>24</v>
      </c>
      <c r="H2599" t="s">
        <v>22</v>
      </c>
      <c r="I2599" t="s">
        <v>22</v>
      </c>
      <c r="J2599">
        <v>933</v>
      </c>
      <c r="K2599">
        <v>605</v>
      </c>
      <c r="L2599">
        <v>328</v>
      </c>
      <c r="M2599">
        <v>1878</v>
      </c>
      <c r="N2599">
        <v>1510</v>
      </c>
      <c r="O2599">
        <v>368</v>
      </c>
      <c r="P2599">
        <v>1.93</v>
      </c>
      <c r="Q2599">
        <v>2.0099999999999998</v>
      </c>
      <c r="R2599" t="s">
        <v>25</v>
      </c>
      <c r="S2599" s="1">
        <v>2.4958677685950402E-3</v>
      </c>
      <c r="T2599" s="1">
        <v>4.6036585365853604E-3</v>
      </c>
    </row>
    <row r="2600" spans="1:20" x14ac:dyDescent="0.25">
      <c r="A2600">
        <v>2005</v>
      </c>
      <c r="B2600" t="s">
        <v>41</v>
      </c>
      <c r="C2600" t="str">
        <f t="shared" si="314"/>
        <v>Otro</v>
      </c>
      <c r="D2600">
        <f t="shared" si="315"/>
        <v>1</v>
      </c>
      <c r="E2600" t="s">
        <v>19</v>
      </c>
      <c r="F2600" t="s">
        <v>141</v>
      </c>
      <c r="G2600" t="s">
        <v>24</v>
      </c>
      <c r="H2600" t="s">
        <v>39</v>
      </c>
      <c r="I2600" t="s">
        <v>40</v>
      </c>
      <c r="J2600">
        <v>22749</v>
      </c>
      <c r="K2600">
        <v>19399</v>
      </c>
      <c r="L2600">
        <v>3350</v>
      </c>
      <c r="M2600">
        <v>33732</v>
      </c>
      <c r="N2600">
        <v>28926</v>
      </c>
      <c r="O2600">
        <v>4806</v>
      </c>
      <c r="P2600">
        <v>13.35</v>
      </c>
      <c r="Q2600">
        <v>1.48</v>
      </c>
      <c r="R2600" t="s">
        <v>25</v>
      </c>
      <c r="S2600" s="1">
        <v>1.49110778906129</v>
      </c>
      <c r="T2600" s="1">
        <v>8.6346268656716401</v>
      </c>
    </row>
    <row r="2601" spans="1:20" x14ac:dyDescent="0.25">
      <c r="A2601">
        <v>2005</v>
      </c>
      <c r="B2601" t="s">
        <v>41</v>
      </c>
      <c r="C2601" t="str">
        <f t="shared" si="314"/>
        <v>Otro</v>
      </c>
      <c r="D2601">
        <f t="shared" si="315"/>
        <v>1</v>
      </c>
      <c r="E2601" t="s">
        <v>19</v>
      </c>
      <c r="F2601" t="s">
        <v>141</v>
      </c>
      <c r="G2601" t="s">
        <v>24</v>
      </c>
      <c r="H2601" t="s">
        <v>46</v>
      </c>
      <c r="I2601" t="s">
        <v>46</v>
      </c>
      <c r="J2601">
        <v>2034</v>
      </c>
      <c r="K2601">
        <v>1956</v>
      </c>
      <c r="L2601">
        <v>78</v>
      </c>
      <c r="M2601">
        <v>2770</v>
      </c>
      <c r="N2601">
        <v>2587</v>
      </c>
      <c r="O2601">
        <v>183</v>
      </c>
      <c r="P2601">
        <v>7.91</v>
      </c>
      <c r="Q2601">
        <v>1.36</v>
      </c>
      <c r="R2601" t="s">
        <v>25</v>
      </c>
      <c r="S2601" s="1">
        <v>1.3225971370143099</v>
      </c>
      <c r="T2601" s="1">
        <v>3.3166666666666601E-2</v>
      </c>
    </row>
    <row r="2602" spans="1:20" x14ac:dyDescent="0.25">
      <c r="A2602">
        <v>2005</v>
      </c>
      <c r="B2602" t="s">
        <v>49</v>
      </c>
      <c r="C2602" t="str">
        <f t="shared" si="314"/>
        <v>Primavera</v>
      </c>
      <c r="D2602">
        <f t="shared" si="315"/>
        <v>1</v>
      </c>
      <c r="E2602" t="s">
        <v>19</v>
      </c>
      <c r="F2602" t="s">
        <v>142</v>
      </c>
      <c r="G2602" t="s">
        <v>26</v>
      </c>
      <c r="H2602" t="s">
        <v>22</v>
      </c>
      <c r="I2602" t="s">
        <v>22</v>
      </c>
      <c r="J2602">
        <v>4126</v>
      </c>
      <c r="K2602">
        <v>3847</v>
      </c>
      <c r="L2602">
        <v>279</v>
      </c>
      <c r="M2602">
        <v>6880</v>
      </c>
      <c r="N2602">
        <v>6365</v>
      </c>
      <c r="O2602">
        <v>515</v>
      </c>
      <c r="P2602">
        <v>4.21</v>
      </c>
      <c r="Q2602">
        <v>1.67</v>
      </c>
      <c r="R2602" t="s">
        <v>28</v>
      </c>
      <c r="S2602" s="1">
        <v>1.6545360020795401</v>
      </c>
      <c r="T2602" s="1">
        <v>2.2813620071684498E-2</v>
      </c>
    </row>
    <row r="2603" spans="1:20" x14ac:dyDescent="0.25">
      <c r="A2603">
        <v>2005</v>
      </c>
      <c r="B2603" t="s">
        <v>49</v>
      </c>
      <c r="C2603" t="str">
        <f t="shared" si="314"/>
        <v>Primavera</v>
      </c>
      <c r="D2603">
        <f t="shared" si="315"/>
        <v>1</v>
      </c>
      <c r="E2603" t="s">
        <v>19</v>
      </c>
      <c r="F2603" t="s">
        <v>142</v>
      </c>
      <c r="G2603" t="s">
        <v>26</v>
      </c>
      <c r="H2603" t="s">
        <v>39</v>
      </c>
      <c r="I2603" t="s">
        <v>40</v>
      </c>
      <c r="J2603">
        <v>52392</v>
      </c>
      <c r="K2603">
        <v>44003</v>
      </c>
      <c r="L2603">
        <v>8389</v>
      </c>
      <c r="M2603">
        <v>77046</v>
      </c>
      <c r="N2603">
        <v>66217</v>
      </c>
      <c r="O2603">
        <v>10829</v>
      </c>
      <c r="P2603">
        <v>18.760000000000002</v>
      </c>
      <c r="Q2603">
        <v>1.47</v>
      </c>
      <c r="R2603" t="s">
        <v>28</v>
      </c>
      <c r="S2603" s="1">
        <v>1.5048292161898</v>
      </c>
      <c r="T2603" s="1">
        <v>7.8933126713553401</v>
      </c>
    </row>
    <row r="2604" spans="1:20" x14ac:dyDescent="0.25">
      <c r="A2604">
        <v>2005</v>
      </c>
      <c r="B2604" t="s">
        <v>49</v>
      </c>
      <c r="C2604" t="str">
        <f t="shared" si="314"/>
        <v>Primavera</v>
      </c>
      <c r="D2604">
        <f t="shared" si="315"/>
        <v>1</v>
      </c>
      <c r="E2604" t="s">
        <v>19</v>
      </c>
      <c r="F2604" t="s">
        <v>142</v>
      </c>
      <c r="G2604" t="s">
        <v>26</v>
      </c>
      <c r="H2604" t="s">
        <v>46</v>
      </c>
      <c r="I2604" t="s">
        <v>46</v>
      </c>
      <c r="J2604">
        <v>9465</v>
      </c>
      <c r="K2604">
        <v>9415</v>
      </c>
      <c r="L2604">
        <v>50</v>
      </c>
      <c r="M2604">
        <v>18500</v>
      </c>
      <c r="N2604">
        <v>18378</v>
      </c>
      <c r="O2604">
        <v>122</v>
      </c>
      <c r="P2604">
        <v>17.920000000000002</v>
      </c>
      <c r="Q2604">
        <v>1.95</v>
      </c>
      <c r="R2604" t="s">
        <v>28</v>
      </c>
      <c r="S2604" s="1">
        <v>1.9519915029208701</v>
      </c>
      <c r="T2604" s="1">
        <v>0.36756</v>
      </c>
    </row>
    <row r="2605" spans="1:20" x14ac:dyDescent="0.25">
      <c r="A2605">
        <v>2005</v>
      </c>
      <c r="B2605" t="s">
        <v>49</v>
      </c>
      <c r="C2605" t="str">
        <f t="shared" si="314"/>
        <v>Primavera</v>
      </c>
      <c r="D2605">
        <f t="shared" si="315"/>
        <v>1</v>
      </c>
      <c r="E2605" t="s">
        <v>19</v>
      </c>
      <c r="F2605" t="s">
        <v>142</v>
      </c>
      <c r="G2605" t="s">
        <v>45</v>
      </c>
      <c r="H2605" t="s">
        <v>22</v>
      </c>
      <c r="I2605" t="s">
        <v>22</v>
      </c>
      <c r="J2605">
        <v>6300</v>
      </c>
      <c r="K2605">
        <v>737</v>
      </c>
      <c r="L2605">
        <v>5563</v>
      </c>
      <c r="M2605">
        <v>8168</v>
      </c>
      <c r="N2605">
        <v>1759</v>
      </c>
      <c r="O2605">
        <v>6409</v>
      </c>
      <c r="P2605">
        <v>4.58</v>
      </c>
      <c r="Q2605">
        <v>1.3</v>
      </c>
      <c r="R2605" t="s">
        <v>47</v>
      </c>
      <c r="S2605" s="1">
        <v>2.38670284938941E-3</v>
      </c>
      <c r="T2605" s="1">
        <v>0.31619629696207002</v>
      </c>
    </row>
    <row r="2606" spans="1:20" hidden="1" x14ac:dyDescent="0.25">
      <c r="A2606">
        <v>2008</v>
      </c>
      <c r="B2606" t="s">
        <v>18</v>
      </c>
      <c r="D2606" t="str">
        <f t="shared" si="314"/>
        <v>Otro</v>
      </c>
      <c r="E2606" t="s">
        <v>19</v>
      </c>
      <c r="F2606" t="s">
        <v>198</v>
      </c>
      <c r="G2606" t="s">
        <v>34</v>
      </c>
      <c r="H2606" t="s">
        <v>43</v>
      </c>
    </row>
    <row r="2607" spans="1:20" hidden="1" x14ac:dyDescent="0.25">
      <c r="A2607">
        <v>2008</v>
      </c>
      <c r="B2607" t="s">
        <v>18</v>
      </c>
      <c r="D2607" t="str">
        <f t="shared" si="314"/>
        <v>Otro</v>
      </c>
      <c r="E2607" t="s">
        <v>19</v>
      </c>
      <c r="F2607" t="s">
        <v>198</v>
      </c>
      <c r="G2607" t="s">
        <v>24</v>
      </c>
      <c r="H2607" t="s">
        <v>43</v>
      </c>
    </row>
    <row r="2608" spans="1:20" x14ac:dyDescent="0.25">
      <c r="A2608">
        <v>2005</v>
      </c>
      <c r="B2608" t="s">
        <v>49</v>
      </c>
      <c r="C2608" t="str">
        <f t="shared" ref="C2608:D2623" si="316">IF(OR(B2608="Diciembre", B2608="Enero", B2608="Febrero"), "Invierno", IF(OR(B2608="Marzo", B2608="Avril", B2608="Mayo"), "Primavera",IF(OR(B2608="Junio", B2608="Julio", B2608="Agosto"), "Verano",IF(OR(B2608="Septiembre", B2608="Octubre", B2608="Noviembre"), "Otoño", "Otro"))))</f>
        <v>Primavera</v>
      </c>
      <c r="D2608">
        <f t="shared" ref="D2608:D2615" si="317">IF(OR(B2608="Diciembre", B2608="Enero", B2608="Febrero"), 4, IF(OR(B2608="Marzo", B2608="Abril", B2608="Mayo"), 1,IF(OR(B2608="Junio", B2608="Julio", B2608="Agosto"), 2,IF(OR(B2608="Septiembre", B2608="Octubre", B2608="Noviembre"), 3, 0))))</f>
        <v>1</v>
      </c>
      <c r="E2608" t="s">
        <v>19</v>
      </c>
      <c r="F2608" t="s">
        <v>142</v>
      </c>
      <c r="G2608" t="s">
        <v>45</v>
      </c>
      <c r="H2608" t="s">
        <v>39</v>
      </c>
      <c r="I2608" t="s">
        <v>40</v>
      </c>
      <c r="J2608">
        <v>94395</v>
      </c>
      <c r="K2608">
        <v>63289</v>
      </c>
      <c r="L2608">
        <v>31106</v>
      </c>
      <c r="M2608">
        <v>134584</v>
      </c>
      <c r="N2608">
        <v>94851</v>
      </c>
      <c r="O2608">
        <v>39733</v>
      </c>
      <c r="P2608">
        <v>25.91</v>
      </c>
      <c r="Q2608">
        <v>1.43</v>
      </c>
      <c r="R2608" t="s">
        <v>47</v>
      </c>
      <c r="S2608" s="1">
        <v>1.4986964559402101</v>
      </c>
      <c r="T2608" s="1">
        <v>3.0492830965087099</v>
      </c>
    </row>
    <row r="2609" spans="1:20" x14ac:dyDescent="0.25">
      <c r="A2609">
        <v>2005</v>
      </c>
      <c r="B2609" t="s">
        <v>49</v>
      </c>
      <c r="C2609" t="str">
        <f t="shared" si="316"/>
        <v>Primavera</v>
      </c>
      <c r="D2609">
        <f t="shared" si="317"/>
        <v>1</v>
      </c>
      <c r="E2609" t="s">
        <v>19</v>
      </c>
      <c r="F2609" t="s">
        <v>142</v>
      </c>
      <c r="G2609" t="s">
        <v>45</v>
      </c>
      <c r="H2609" t="s">
        <v>46</v>
      </c>
      <c r="I2609" t="s">
        <v>46</v>
      </c>
      <c r="J2609">
        <v>5794</v>
      </c>
      <c r="K2609">
        <v>5426</v>
      </c>
      <c r="L2609">
        <v>368</v>
      </c>
      <c r="M2609">
        <v>10241</v>
      </c>
      <c r="N2609">
        <v>9663</v>
      </c>
      <c r="O2609">
        <v>578</v>
      </c>
      <c r="P2609">
        <v>16.489999999999998</v>
      </c>
      <c r="Q2609">
        <v>1.77</v>
      </c>
      <c r="R2609" t="s">
        <v>47</v>
      </c>
      <c r="S2609" s="1">
        <v>1.78086988573534</v>
      </c>
      <c r="T2609" s="1">
        <v>2.6258152173912998E-2</v>
      </c>
    </row>
    <row r="2610" spans="1:20" x14ac:dyDescent="0.25">
      <c r="A2610">
        <v>2005</v>
      </c>
      <c r="B2610" t="s">
        <v>49</v>
      </c>
      <c r="C2610" t="str">
        <f t="shared" si="316"/>
        <v>Primavera</v>
      </c>
      <c r="D2610">
        <f t="shared" si="317"/>
        <v>1</v>
      </c>
      <c r="E2610" t="s">
        <v>19</v>
      </c>
      <c r="F2610" t="s">
        <v>142</v>
      </c>
      <c r="G2610" t="s">
        <v>29</v>
      </c>
      <c r="H2610" t="s">
        <v>22</v>
      </c>
      <c r="I2610" t="s">
        <v>22</v>
      </c>
      <c r="J2610">
        <v>1385</v>
      </c>
      <c r="K2610">
        <v>960</v>
      </c>
      <c r="L2610">
        <v>425</v>
      </c>
      <c r="M2610">
        <v>2668</v>
      </c>
      <c r="N2610">
        <v>1916</v>
      </c>
      <c r="O2610">
        <v>752</v>
      </c>
      <c r="P2610">
        <v>3.61</v>
      </c>
      <c r="Q2610">
        <v>1.93</v>
      </c>
      <c r="R2610" t="s">
        <v>30</v>
      </c>
      <c r="S2610" s="1">
        <v>1.9958333333333299E-3</v>
      </c>
      <c r="T2610" s="1">
        <v>4.5082352941176402E-3</v>
      </c>
    </row>
    <row r="2611" spans="1:20" x14ac:dyDescent="0.25">
      <c r="A2611">
        <v>2005</v>
      </c>
      <c r="B2611" t="s">
        <v>49</v>
      </c>
      <c r="C2611" t="str">
        <f t="shared" si="316"/>
        <v>Primavera</v>
      </c>
      <c r="D2611">
        <f t="shared" si="317"/>
        <v>1</v>
      </c>
      <c r="E2611" t="s">
        <v>19</v>
      </c>
      <c r="F2611" t="s">
        <v>142</v>
      </c>
      <c r="G2611" t="s">
        <v>29</v>
      </c>
      <c r="H2611" t="s">
        <v>39</v>
      </c>
      <c r="I2611" t="s">
        <v>40</v>
      </c>
      <c r="J2611">
        <v>86818</v>
      </c>
      <c r="K2611">
        <v>62928</v>
      </c>
      <c r="L2611">
        <v>23890</v>
      </c>
      <c r="M2611">
        <v>122923</v>
      </c>
      <c r="N2611">
        <v>92290</v>
      </c>
      <c r="O2611">
        <v>30633</v>
      </c>
      <c r="P2611">
        <v>25.25</v>
      </c>
      <c r="Q2611">
        <v>1.42</v>
      </c>
      <c r="R2611" t="s">
        <v>30</v>
      </c>
      <c r="S2611" s="1">
        <v>1.4665967454869</v>
      </c>
      <c r="T2611" s="1">
        <v>3.86312264545835</v>
      </c>
    </row>
    <row r="2612" spans="1:20" x14ac:dyDescent="0.25">
      <c r="A2612">
        <v>2005</v>
      </c>
      <c r="B2612" t="s">
        <v>49</v>
      </c>
      <c r="C2612" t="str">
        <f t="shared" si="316"/>
        <v>Primavera</v>
      </c>
      <c r="D2612">
        <f t="shared" si="317"/>
        <v>1</v>
      </c>
      <c r="E2612" t="s">
        <v>19</v>
      </c>
      <c r="F2612" t="s">
        <v>142</v>
      </c>
      <c r="G2612" t="s">
        <v>29</v>
      </c>
      <c r="H2612" t="s">
        <v>46</v>
      </c>
      <c r="I2612" t="s">
        <v>46</v>
      </c>
      <c r="J2612">
        <v>7063</v>
      </c>
      <c r="K2612">
        <v>6778</v>
      </c>
      <c r="L2612">
        <v>285</v>
      </c>
      <c r="M2612">
        <v>12131</v>
      </c>
      <c r="N2612">
        <v>11689</v>
      </c>
      <c r="O2612">
        <v>442</v>
      </c>
      <c r="P2612">
        <v>14.12</v>
      </c>
      <c r="Q2612">
        <v>1.72</v>
      </c>
      <c r="R2612" t="s">
        <v>30</v>
      </c>
      <c r="S2612" s="1">
        <v>1.7245500147536099</v>
      </c>
      <c r="T2612" s="1">
        <v>4.1014035087719301E-2</v>
      </c>
    </row>
    <row r="2613" spans="1:20" x14ac:dyDescent="0.25">
      <c r="A2613">
        <v>2005</v>
      </c>
      <c r="B2613" t="s">
        <v>49</v>
      </c>
      <c r="C2613" t="str">
        <f t="shared" si="316"/>
        <v>Primavera</v>
      </c>
      <c r="D2613">
        <f t="shared" si="317"/>
        <v>1</v>
      </c>
      <c r="E2613" t="s">
        <v>19</v>
      </c>
      <c r="F2613" t="s">
        <v>142</v>
      </c>
      <c r="G2613" t="s">
        <v>34</v>
      </c>
      <c r="H2613" t="s">
        <v>22</v>
      </c>
      <c r="I2613" t="s">
        <v>22</v>
      </c>
      <c r="J2613">
        <v>212</v>
      </c>
      <c r="K2613">
        <v>167</v>
      </c>
      <c r="L2613">
        <v>45</v>
      </c>
      <c r="M2613">
        <v>640</v>
      </c>
      <c r="N2613">
        <v>575</v>
      </c>
      <c r="O2613">
        <v>65</v>
      </c>
      <c r="P2613">
        <v>1</v>
      </c>
      <c r="Q2613">
        <v>3.02</v>
      </c>
      <c r="R2613" t="s">
        <v>35</v>
      </c>
      <c r="S2613" s="1">
        <v>3.44311377245509</v>
      </c>
      <c r="T2613" s="1">
        <v>12.7777777777777</v>
      </c>
    </row>
    <row r="2614" spans="1:20" x14ac:dyDescent="0.25">
      <c r="A2614">
        <v>2005</v>
      </c>
      <c r="B2614" t="s">
        <v>49</v>
      </c>
      <c r="C2614" t="str">
        <f t="shared" si="316"/>
        <v>Primavera</v>
      </c>
      <c r="D2614">
        <f t="shared" si="317"/>
        <v>1</v>
      </c>
      <c r="E2614" t="s">
        <v>19</v>
      </c>
      <c r="F2614" t="s">
        <v>142</v>
      </c>
      <c r="G2614" t="s">
        <v>34</v>
      </c>
      <c r="H2614" t="s">
        <v>39</v>
      </c>
      <c r="I2614" t="s">
        <v>40</v>
      </c>
      <c r="J2614">
        <v>29686</v>
      </c>
      <c r="K2614">
        <v>22585</v>
      </c>
      <c r="L2614">
        <v>7101</v>
      </c>
      <c r="M2614">
        <v>50026</v>
      </c>
      <c r="N2614">
        <v>40427</v>
      </c>
      <c r="O2614">
        <v>9599</v>
      </c>
      <c r="P2614">
        <v>22.1</v>
      </c>
      <c r="Q2614">
        <v>1.69</v>
      </c>
      <c r="R2614" t="s">
        <v>35</v>
      </c>
      <c r="S2614" s="1">
        <v>1.78999335842373</v>
      </c>
      <c r="T2614" s="1">
        <v>5.6931418110125298</v>
      </c>
    </row>
    <row r="2615" spans="1:20" x14ac:dyDescent="0.25">
      <c r="A2615">
        <v>2005</v>
      </c>
      <c r="B2615" t="s">
        <v>49</v>
      </c>
      <c r="C2615" t="str">
        <f t="shared" si="316"/>
        <v>Primavera</v>
      </c>
      <c r="D2615">
        <f t="shared" si="317"/>
        <v>1</v>
      </c>
      <c r="E2615" t="s">
        <v>19</v>
      </c>
      <c r="F2615" t="s">
        <v>142</v>
      </c>
      <c r="G2615" t="s">
        <v>34</v>
      </c>
      <c r="H2615" t="s">
        <v>46</v>
      </c>
      <c r="I2615" t="s">
        <v>46</v>
      </c>
      <c r="J2615">
        <v>4019</v>
      </c>
      <c r="K2615">
        <v>3434</v>
      </c>
      <c r="L2615">
        <v>585</v>
      </c>
      <c r="M2615">
        <v>6439</v>
      </c>
      <c r="N2615">
        <v>5772</v>
      </c>
      <c r="O2615">
        <v>667</v>
      </c>
      <c r="P2615">
        <v>14.01</v>
      </c>
      <c r="Q2615">
        <v>1.6</v>
      </c>
      <c r="R2615" t="s">
        <v>35</v>
      </c>
      <c r="S2615" s="1">
        <v>1.6808386721024999</v>
      </c>
      <c r="T2615" s="1">
        <v>9.8666666666666607E-3</v>
      </c>
    </row>
    <row r="2616" spans="1:20" hidden="1" x14ac:dyDescent="0.25">
      <c r="A2616">
        <v>2008</v>
      </c>
      <c r="B2616" t="s">
        <v>41</v>
      </c>
      <c r="D2616" t="str">
        <f t="shared" si="316"/>
        <v>Otro</v>
      </c>
      <c r="E2616" t="s">
        <v>19</v>
      </c>
      <c r="F2616" t="s">
        <v>199</v>
      </c>
      <c r="G2616" t="s">
        <v>29</v>
      </c>
      <c r="H2616" t="s">
        <v>43</v>
      </c>
    </row>
    <row r="2617" spans="1:20" hidden="1" x14ac:dyDescent="0.25">
      <c r="A2617">
        <v>2008</v>
      </c>
      <c r="B2617" t="s">
        <v>41</v>
      </c>
      <c r="D2617" t="str">
        <f t="shared" si="316"/>
        <v>Otro</v>
      </c>
      <c r="E2617" t="s">
        <v>19</v>
      </c>
      <c r="F2617" t="s">
        <v>199</v>
      </c>
      <c r="G2617" t="s">
        <v>31</v>
      </c>
      <c r="H2617" t="s">
        <v>43</v>
      </c>
    </row>
    <row r="2618" spans="1:20" hidden="1" x14ac:dyDescent="0.25">
      <c r="A2618">
        <v>2008</v>
      </c>
      <c r="B2618" t="s">
        <v>41</v>
      </c>
      <c r="D2618" t="str">
        <f t="shared" si="316"/>
        <v>Otro</v>
      </c>
      <c r="E2618" t="s">
        <v>19</v>
      </c>
      <c r="F2618" t="s">
        <v>199</v>
      </c>
      <c r="G2618" t="s">
        <v>44</v>
      </c>
      <c r="H2618" t="s">
        <v>43</v>
      </c>
    </row>
    <row r="2619" spans="1:20" hidden="1" x14ac:dyDescent="0.25">
      <c r="A2619">
        <v>2008</v>
      </c>
      <c r="B2619" t="s">
        <v>41</v>
      </c>
      <c r="D2619" t="str">
        <f t="shared" si="316"/>
        <v>Otro</v>
      </c>
      <c r="E2619" t="s">
        <v>19</v>
      </c>
      <c r="F2619" t="s">
        <v>199</v>
      </c>
      <c r="G2619" t="s">
        <v>26</v>
      </c>
      <c r="H2619" t="s">
        <v>43</v>
      </c>
    </row>
    <row r="2620" spans="1:20" hidden="1" x14ac:dyDescent="0.25">
      <c r="A2620">
        <v>2008</v>
      </c>
      <c r="B2620" t="s">
        <v>41</v>
      </c>
      <c r="D2620" t="str">
        <f t="shared" si="316"/>
        <v>Otro</v>
      </c>
      <c r="E2620" t="s">
        <v>19</v>
      </c>
      <c r="F2620" t="s">
        <v>199</v>
      </c>
      <c r="G2620" t="s">
        <v>34</v>
      </c>
      <c r="H2620" t="s">
        <v>43</v>
      </c>
    </row>
    <row r="2621" spans="1:20" hidden="1" x14ac:dyDescent="0.25">
      <c r="A2621">
        <v>2008</v>
      </c>
      <c r="B2621" t="s">
        <v>41</v>
      </c>
      <c r="D2621" t="str">
        <f t="shared" si="316"/>
        <v>Otro</v>
      </c>
      <c r="E2621" t="s">
        <v>19</v>
      </c>
      <c r="F2621" t="s">
        <v>199</v>
      </c>
      <c r="G2621" t="s">
        <v>21</v>
      </c>
      <c r="H2621" t="s">
        <v>43</v>
      </c>
    </row>
    <row r="2622" spans="1:20" hidden="1" x14ac:dyDescent="0.25">
      <c r="A2622">
        <v>2008</v>
      </c>
      <c r="B2622" t="s">
        <v>41</v>
      </c>
      <c r="D2622" t="str">
        <f t="shared" si="316"/>
        <v>Otro</v>
      </c>
      <c r="E2622" t="s">
        <v>19</v>
      </c>
      <c r="F2622" t="s">
        <v>199</v>
      </c>
      <c r="G2622" t="s">
        <v>37</v>
      </c>
      <c r="H2622" t="s">
        <v>43</v>
      </c>
    </row>
    <row r="2623" spans="1:20" x14ac:dyDescent="0.25">
      <c r="A2623">
        <v>2005</v>
      </c>
      <c r="B2623" t="s">
        <v>49</v>
      </c>
      <c r="C2623" t="str">
        <f t="shared" ref="C2623:D2638" si="318">IF(OR(B2623="Diciembre", B2623="Enero", B2623="Febrero"), "Invierno", IF(OR(B2623="Marzo", B2623="Avril", B2623="Mayo"), "Primavera",IF(OR(B2623="Junio", B2623="Julio", B2623="Agosto"), "Verano",IF(OR(B2623="Septiembre", B2623="Octubre", B2623="Noviembre"), "Otoño", "Otro"))))</f>
        <v>Primavera</v>
      </c>
      <c r="D2623">
        <f t="shared" ref="D2623:D2637" si="319">IF(OR(B2623="Diciembre", B2623="Enero", B2623="Febrero"), 4, IF(OR(B2623="Marzo", B2623="Abril", B2623="Mayo"), 1,IF(OR(B2623="Junio", B2623="Julio", B2623="Agosto"), 2,IF(OR(B2623="Septiembre", B2623="Octubre", B2623="Noviembre"), 3, 0))))</f>
        <v>1</v>
      </c>
      <c r="E2623" t="s">
        <v>19</v>
      </c>
      <c r="F2623" t="s">
        <v>142</v>
      </c>
      <c r="G2623" t="s">
        <v>31</v>
      </c>
      <c r="H2623" t="s">
        <v>22</v>
      </c>
      <c r="I2623" t="s">
        <v>22</v>
      </c>
      <c r="J2623">
        <v>1425</v>
      </c>
      <c r="K2623">
        <v>421</v>
      </c>
      <c r="L2623">
        <v>1004</v>
      </c>
      <c r="M2623">
        <v>2714</v>
      </c>
      <c r="N2623">
        <v>1028</v>
      </c>
      <c r="O2623">
        <v>1686</v>
      </c>
      <c r="P2623">
        <v>2.63</v>
      </c>
      <c r="Q2623">
        <v>1.9</v>
      </c>
      <c r="R2623" t="s">
        <v>32</v>
      </c>
      <c r="S2623" s="1">
        <v>2.4418052256532001E-3</v>
      </c>
      <c r="T2623" s="1">
        <v>1.02390438247011</v>
      </c>
    </row>
    <row r="2624" spans="1:20" x14ac:dyDescent="0.25">
      <c r="A2624">
        <v>2005</v>
      </c>
      <c r="B2624" t="s">
        <v>49</v>
      </c>
      <c r="C2624" t="str">
        <f t="shared" si="318"/>
        <v>Primavera</v>
      </c>
      <c r="D2624">
        <f t="shared" si="319"/>
        <v>1</v>
      </c>
      <c r="E2624" t="s">
        <v>19</v>
      </c>
      <c r="F2624" t="s">
        <v>142</v>
      </c>
      <c r="G2624" t="s">
        <v>31</v>
      </c>
      <c r="H2624" t="s">
        <v>39</v>
      </c>
      <c r="I2624" t="s">
        <v>40</v>
      </c>
      <c r="J2624">
        <v>91956</v>
      </c>
      <c r="K2624">
        <v>68468</v>
      </c>
      <c r="L2624">
        <v>23488</v>
      </c>
      <c r="M2624">
        <v>168217</v>
      </c>
      <c r="N2624">
        <v>131147</v>
      </c>
      <c r="O2624">
        <v>37070</v>
      </c>
      <c r="P2624">
        <v>32.99</v>
      </c>
      <c r="Q2624">
        <v>1.83</v>
      </c>
      <c r="R2624" t="s">
        <v>32</v>
      </c>
      <c r="S2624" s="1">
        <v>1.9154495530758799</v>
      </c>
      <c r="T2624" s="1">
        <v>5.5835745912806498</v>
      </c>
    </row>
    <row r="2625" spans="1:20" x14ac:dyDescent="0.25">
      <c r="A2625">
        <v>2005</v>
      </c>
      <c r="B2625" t="s">
        <v>49</v>
      </c>
      <c r="C2625" t="str">
        <f t="shared" si="318"/>
        <v>Primavera</v>
      </c>
      <c r="D2625">
        <f t="shared" si="319"/>
        <v>1</v>
      </c>
      <c r="E2625" t="s">
        <v>19</v>
      </c>
      <c r="F2625" t="s">
        <v>142</v>
      </c>
      <c r="G2625" t="s">
        <v>31</v>
      </c>
      <c r="H2625" t="s">
        <v>46</v>
      </c>
      <c r="I2625" t="s">
        <v>46</v>
      </c>
      <c r="J2625">
        <v>4466</v>
      </c>
      <c r="K2625">
        <v>4283</v>
      </c>
      <c r="L2625">
        <v>183</v>
      </c>
      <c r="M2625">
        <v>8681</v>
      </c>
      <c r="N2625">
        <v>7805</v>
      </c>
      <c r="O2625">
        <v>876</v>
      </c>
      <c r="P2625">
        <v>12.42</v>
      </c>
      <c r="Q2625">
        <v>1.94</v>
      </c>
      <c r="R2625" t="s">
        <v>32</v>
      </c>
      <c r="S2625" s="1">
        <v>1.82232080317534</v>
      </c>
      <c r="T2625" s="1">
        <v>4.2650273224043703E-2</v>
      </c>
    </row>
    <row r="2626" spans="1:20" x14ac:dyDescent="0.25">
      <c r="A2626">
        <v>2005</v>
      </c>
      <c r="B2626" t="s">
        <v>49</v>
      </c>
      <c r="C2626" t="str">
        <f t="shared" si="318"/>
        <v>Primavera</v>
      </c>
      <c r="D2626">
        <f t="shared" si="319"/>
        <v>1</v>
      </c>
      <c r="E2626" t="s">
        <v>19</v>
      </c>
      <c r="F2626" t="s">
        <v>142</v>
      </c>
      <c r="G2626" t="s">
        <v>21</v>
      </c>
      <c r="H2626" t="s">
        <v>22</v>
      </c>
      <c r="I2626" t="s">
        <v>22</v>
      </c>
      <c r="J2626">
        <v>1247</v>
      </c>
      <c r="K2626">
        <v>363</v>
      </c>
      <c r="L2626">
        <v>884</v>
      </c>
      <c r="M2626">
        <v>2003</v>
      </c>
      <c r="N2626">
        <v>563</v>
      </c>
      <c r="O2626">
        <v>1440</v>
      </c>
      <c r="P2626">
        <v>6.87</v>
      </c>
      <c r="Q2626">
        <v>1.61</v>
      </c>
      <c r="R2626" t="s">
        <v>23</v>
      </c>
      <c r="S2626" s="1">
        <v>1.5509641873278199</v>
      </c>
      <c r="T2626" s="1">
        <v>0.63687782805429805</v>
      </c>
    </row>
    <row r="2627" spans="1:20" x14ac:dyDescent="0.25">
      <c r="A2627">
        <v>2005</v>
      </c>
      <c r="B2627" t="s">
        <v>49</v>
      </c>
      <c r="C2627" t="str">
        <f t="shared" si="318"/>
        <v>Primavera</v>
      </c>
      <c r="D2627">
        <f t="shared" si="319"/>
        <v>1</v>
      </c>
      <c r="E2627" t="s">
        <v>19</v>
      </c>
      <c r="F2627" t="s">
        <v>142</v>
      </c>
      <c r="G2627" t="s">
        <v>21</v>
      </c>
      <c r="H2627" t="s">
        <v>39</v>
      </c>
      <c r="I2627" t="s">
        <v>40</v>
      </c>
      <c r="J2627">
        <v>45060</v>
      </c>
      <c r="K2627">
        <v>37070</v>
      </c>
      <c r="L2627">
        <v>7990</v>
      </c>
      <c r="M2627">
        <v>68701</v>
      </c>
      <c r="N2627">
        <v>57016</v>
      </c>
      <c r="O2627">
        <v>11685</v>
      </c>
      <c r="P2627">
        <v>30.05</v>
      </c>
      <c r="Q2627">
        <v>1.52</v>
      </c>
      <c r="R2627" t="s">
        <v>23</v>
      </c>
      <c r="S2627" s="1">
        <v>1.5380631238197999</v>
      </c>
      <c r="T2627" s="1">
        <v>7.1359198998748399</v>
      </c>
    </row>
    <row r="2628" spans="1:20" x14ac:dyDescent="0.25">
      <c r="A2628">
        <v>2005</v>
      </c>
      <c r="B2628" t="s">
        <v>49</v>
      </c>
      <c r="C2628" t="str">
        <f t="shared" si="318"/>
        <v>Primavera</v>
      </c>
      <c r="D2628">
        <f t="shared" si="319"/>
        <v>1</v>
      </c>
      <c r="E2628" t="s">
        <v>19</v>
      </c>
      <c r="F2628" t="s">
        <v>142</v>
      </c>
      <c r="G2628" t="s">
        <v>21</v>
      </c>
      <c r="H2628" t="s">
        <v>46</v>
      </c>
      <c r="I2628" t="s">
        <v>46</v>
      </c>
      <c r="J2628">
        <v>4209</v>
      </c>
      <c r="K2628">
        <v>3957</v>
      </c>
      <c r="L2628">
        <v>252</v>
      </c>
      <c r="M2628">
        <v>8030</v>
      </c>
      <c r="N2628">
        <v>7326</v>
      </c>
      <c r="O2628">
        <v>704</v>
      </c>
      <c r="P2628">
        <v>17.63</v>
      </c>
      <c r="Q2628">
        <v>1.91</v>
      </c>
      <c r="R2628" t="s">
        <v>23</v>
      </c>
      <c r="S2628" s="1">
        <v>1.85140257771038</v>
      </c>
      <c r="T2628" s="1">
        <v>2.9071428571428502E-2</v>
      </c>
    </row>
    <row r="2629" spans="1:20" x14ac:dyDescent="0.25">
      <c r="A2629">
        <v>2005</v>
      </c>
      <c r="B2629" t="s">
        <v>49</v>
      </c>
      <c r="C2629" t="str">
        <f t="shared" si="318"/>
        <v>Primavera</v>
      </c>
      <c r="D2629">
        <f t="shared" si="319"/>
        <v>1</v>
      </c>
      <c r="E2629" t="s">
        <v>19</v>
      </c>
      <c r="F2629" t="s">
        <v>142</v>
      </c>
      <c r="G2629" t="s">
        <v>44</v>
      </c>
      <c r="H2629" t="s">
        <v>22</v>
      </c>
      <c r="I2629" t="s">
        <v>22</v>
      </c>
      <c r="J2629">
        <v>1271</v>
      </c>
      <c r="K2629">
        <v>820</v>
      </c>
      <c r="L2629">
        <v>451</v>
      </c>
      <c r="M2629">
        <v>3338</v>
      </c>
      <c r="N2629">
        <v>2472</v>
      </c>
      <c r="O2629">
        <v>866</v>
      </c>
      <c r="P2629">
        <v>3.6</v>
      </c>
      <c r="Q2629">
        <v>2.63</v>
      </c>
      <c r="R2629" t="s">
        <v>48</v>
      </c>
      <c r="S2629" s="1">
        <v>3.0146341463414602E-3</v>
      </c>
      <c r="T2629" s="1">
        <v>5.4811529933481099E-3</v>
      </c>
    </row>
    <row r="2630" spans="1:20" x14ac:dyDescent="0.25">
      <c r="A2630">
        <v>2005</v>
      </c>
      <c r="B2630" t="s">
        <v>49</v>
      </c>
      <c r="C2630" t="str">
        <f t="shared" si="318"/>
        <v>Primavera</v>
      </c>
      <c r="D2630">
        <f t="shared" si="319"/>
        <v>1</v>
      </c>
      <c r="E2630" t="s">
        <v>19</v>
      </c>
      <c r="F2630" t="s">
        <v>142</v>
      </c>
      <c r="G2630" t="s">
        <v>44</v>
      </c>
      <c r="H2630" t="s">
        <v>39</v>
      </c>
      <c r="I2630" t="s">
        <v>40</v>
      </c>
      <c r="J2630">
        <v>23819</v>
      </c>
      <c r="K2630">
        <v>21384</v>
      </c>
      <c r="L2630">
        <v>2435</v>
      </c>
      <c r="M2630">
        <v>41500</v>
      </c>
      <c r="N2630">
        <v>38121</v>
      </c>
      <c r="O2630">
        <v>3379</v>
      </c>
      <c r="P2630">
        <v>16.7</v>
      </c>
      <c r="Q2630">
        <v>1.74</v>
      </c>
      <c r="R2630" t="s">
        <v>48</v>
      </c>
      <c r="S2630" s="1">
        <v>1.78268799102132</v>
      </c>
      <c r="T2630" s="1">
        <v>15.6554414784394</v>
      </c>
    </row>
    <row r="2631" spans="1:20" x14ac:dyDescent="0.25">
      <c r="A2631">
        <v>2005</v>
      </c>
      <c r="B2631" t="s">
        <v>49</v>
      </c>
      <c r="C2631" t="str">
        <f t="shared" si="318"/>
        <v>Primavera</v>
      </c>
      <c r="D2631">
        <f t="shared" si="319"/>
        <v>1</v>
      </c>
      <c r="E2631" t="s">
        <v>19</v>
      </c>
      <c r="F2631" t="s">
        <v>142</v>
      </c>
      <c r="G2631" t="s">
        <v>44</v>
      </c>
      <c r="H2631" t="s">
        <v>46</v>
      </c>
      <c r="I2631" t="s">
        <v>46</v>
      </c>
      <c r="J2631">
        <v>4177</v>
      </c>
      <c r="K2631">
        <v>3937</v>
      </c>
      <c r="L2631">
        <v>240</v>
      </c>
      <c r="M2631">
        <v>7428</v>
      </c>
      <c r="N2631">
        <v>7178</v>
      </c>
      <c r="O2631">
        <v>250</v>
      </c>
      <c r="P2631">
        <v>18.899999999999999</v>
      </c>
      <c r="Q2631">
        <v>1.78</v>
      </c>
      <c r="R2631" t="s">
        <v>48</v>
      </c>
      <c r="S2631" s="1">
        <v>1.8232156464312901</v>
      </c>
      <c r="T2631" s="1">
        <v>2.9908333333333301E-2</v>
      </c>
    </row>
    <row r="2632" spans="1:20" x14ac:dyDescent="0.25">
      <c r="A2632">
        <v>2005</v>
      </c>
      <c r="B2632" t="s">
        <v>49</v>
      </c>
      <c r="C2632" t="str">
        <f t="shared" si="318"/>
        <v>Primavera</v>
      </c>
      <c r="D2632">
        <f t="shared" si="319"/>
        <v>1</v>
      </c>
      <c r="E2632" t="s">
        <v>19</v>
      </c>
      <c r="F2632" t="s">
        <v>142</v>
      </c>
      <c r="G2632" t="s">
        <v>37</v>
      </c>
      <c r="H2632" t="s">
        <v>22</v>
      </c>
      <c r="I2632" t="s">
        <v>22</v>
      </c>
      <c r="J2632">
        <v>2339</v>
      </c>
      <c r="K2632">
        <v>436</v>
      </c>
      <c r="L2632">
        <v>1903</v>
      </c>
      <c r="M2632">
        <v>4114</v>
      </c>
      <c r="N2632">
        <v>1109</v>
      </c>
      <c r="O2632">
        <v>3005</v>
      </c>
      <c r="P2632">
        <v>11.23</v>
      </c>
      <c r="Q2632">
        <v>1.76</v>
      </c>
      <c r="R2632" t="s">
        <v>38</v>
      </c>
      <c r="S2632" s="1">
        <v>2.54357798165137E-3</v>
      </c>
      <c r="T2632" s="1">
        <v>0.58276405675249598</v>
      </c>
    </row>
    <row r="2633" spans="1:20" x14ac:dyDescent="0.25">
      <c r="A2633">
        <v>2005</v>
      </c>
      <c r="B2633" t="s">
        <v>49</v>
      </c>
      <c r="C2633" t="str">
        <f t="shared" si="318"/>
        <v>Primavera</v>
      </c>
      <c r="D2633">
        <f t="shared" si="319"/>
        <v>1</v>
      </c>
      <c r="E2633" t="s">
        <v>19</v>
      </c>
      <c r="F2633" t="s">
        <v>142</v>
      </c>
      <c r="G2633" t="s">
        <v>37</v>
      </c>
      <c r="H2633" t="s">
        <v>39</v>
      </c>
      <c r="I2633" t="s">
        <v>40</v>
      </c>
      <c r="J2633">
        <v>58955</v>
      </c>
      <c r="K2633">
        <v>47628</v>
      </c>
      <c r="L2633">
        <v>11327</v>
      </c>
      <c r="M2633">
        <v>95394</v>
      </c>
      <c r="N2633">
        <v>76779</v>
      </c>
      <c r="O2633">
        <v>18615</v>
      </c>
      <c r="P2633">
        <v>35.1</v>
      </c>
      <c r="Q2633">
        <v>1.62</v>
      </c>
      <c r="R2633" t="s">
        <v>38</v>
      </c>
      <c r="S2633" s="1">
        <v>1.6120559334844999</v>
      </c>
      <c r="T2633" s="1">
        <v>6.7784055795885898</v>
      </c>
    </row>
    <row r="2634" spans="1:20" x14ac:dyDescent="0.25">
      <c r="A2634">
        <v>2005</v>
      </c>
      <c r="B2634" t="s">
        <v>49</v>
      </c>
      <c r="C2634" t="str">
        <f t="shared" si="318"/>
        <v>Primavera</v>
      </c>
      <c r="D2634">
        <f t="shared" si="319"/>
        <v>1</v>
      </c>
      <c r="E2634" t="s">
        <v>19</v>
      </c>
      <c r="F2634" t="s">
        <v>142</v>
      </c>
      <c r="G2634" t="s">
        <v>37</v>
      </c>
      <c r="H2634" t="s">
        <v>46</v>
      </c>
      <c r="I2634" t="s">
        <v>46</v>
      </c>
      <c r="J2634">
        <v>1355</v>
      </c>
      <c r="K2634">
        <v>1296</v>
      </c>
      <c r="L2634">
        <v>59</v>
      </c>
      <c r="M2634">
        <v>2698</v>
      </c>
      <c r="N2634">
        <v>2391</v>
      </c>
      <c r="O2634">
        <v>307</v>
      </c>
      <c r="P2634">
        <v>11.99</v>
      </c>
      <c r="Q2634">
        <v>1.99</v>
      </c>
      <c r="R2634" t="s">
        <v>38</v>
      </c>
      <c r="S2634" s="1">
        <v>1.8449074074073999</v>
      </c>
      <c r="T2634" s="1">
        <v>4.0525423728813501E-2</v>
      </c>
    </row>
    <row r="2635" spans="1:20" x14ac:dyDescent="0.25">
      <c r="A2635">
        <v>2005</v>
      </c>
      <c r="B2635" t="s">
        <v>49</v>
      </c>
      <c r="C2635" t="str">
        <f t="shared" si="318"/>
        <v>Primavera</v>
      </c>
      <c r="D2635">
        <f t="shared" si="319"/>
        <v>1</v>
      </c>
      <c r="E2635" t="s">
        <v>19</v>
      </c>
      <c r="F2635" t="s">
        <v>142</v>
      </c>
      <c r="G2635" t="s">
        <v>24</v>
      </c>
      <c r="H2635" t="s">
        <v>22</v>
      </c>
      <c r="I2635" t="s">
        <v>22</v>
      </c>
      <c r="J2635">
        <v>1682</v>
      </c>
      <c r="K2635">
        <v>1158</v>
      </c>
      <c r="L2635">
        <v>524</v>
      </c>
      <c r="M2635">
        <v>3291</v>
      </c>
      <c r="N2635">
        <v>2279</v>
      </c>
      <c r="O2635">
        <v>1012</v>
      </c>
      <c r="P2635">
        <v>3.62</v>
      </c>
      <c r="Q2635">
        <v>1.96</v>
      </c>
      <c r="R2635" t="s">
        <v>25</v>
      </c>
      <c r="S2635" s="1">
        <v>1.9680483592400599</v>
      </c>
      <c r="T2635" s="1">
        <v>4.3492366412213697E-3</v>
      </c>
    </row>
    <row r="2636" spans="1:20" x14ac:dyDescent="0.25">
      <c r="A2636">
        <v>2005</v>
      </c>
      <c r="B2636" t="s">
        <v>49</v>
      </c>
      <c r="C2636" t="str">
        <f t="shared" si="318"/>
        <v>Primavera</v>
      </c>
      <c r="D2636">
        <f t="shared" si="319"/>
        <v>1</v>
      </c>
      <c r="E2636" t="s">
        <v>19</v>
      </c>
      <c r="F2636" t="s">
        <v>142</v>
      </c>
      <c r="G2636" t="s">
        <v>24</v>
      </c>
      <c r="H2636" t="s">
        <v>39</v>
      </c>
      <c r="I2636" t="s">
        <v>40</v>
      </c>
      <c r="J2636">
        <v>27022</v>
      </c>
      <c r="K2636">
        <v>22682</v>
      </c>
      <c r="L2636">
        <v>4340</v>
      </c>
      <c r="M2636">
        <v>39978</v>
      </c>
      <c r="N2636">
        <v>33698</v>
      </c>
      <c r="O2636">
        <v>6280</v>
      </c>
      <c r="P2636">
        <v>15.8</v>
      </c>
      <c r="Q2636">
        <v>1.48</v>
      </c>
      <c r="R2636" t="s">
        <v>25</v>
      </c>
      <c r="S2636" s="1">
        <v>1.48567145754342</v>
      </c>
      <c r="T2636" s="1">
        <v>7.7645161290322502</v>
      </c>
    </row>
    <row r="2637" spans="1:20" x14ac:dyDescent="0.25">
      <c r="A2637">
        <v>2005</v>
      </c>
      <c r="B2637" t="s">
        <v>49</v>
      </c>
      <c r="C2637" t="str">
        <f t="shared" si="318"/>
        <v>Primavera</v>
      </c>
      <c r="D2637">
        <f t="shared" si="319"/>
        <v>1</v>
      </c>
      <c r="E2637" t="s">
        <v>19</v>
      </c>
      <c r="F2637" t="s">
        <v>142</v>
      </c>
      <c r="G2637" t="s">
        <v>24</v>
      </c>
      <c r="H2637" t="s">
        <v>46</v>
      </c>
      <c r="I2637" t="s">
        <v>46</v>
      </c>
      <c r="J2637">
        <v>2791</v>
      </c>
      <c r="K2637">
        <v>2749</v>
      </c>
      <c r="L2637">
        <v>42</v>
      </c>
      <c r="M2637">
        <v>4980</v>
      </c>
      <c r="N2637">
        <v>4924</v>
      </c>
      <c r="O2637">
        <v>56</v>
      </c>
      <c r="P2637">
        <v>13.28</v>
      </c>
      <c r="Q2637">
        <v>1.78</v>
      </c>
      <c r="R2637" t="s">
        <v>25</v>
      </c>
      <c r="S2637" s="1">
        <v>1.7911967988359401</v>
      </c>
      <c r="T2637" s="1">
        <v>0.117238095238095</v>
      </c>
    </row>
    <row r="2638" spans="1:20" hidden="1" x14ac:dyDescent="0.25">
      <c r="A2638">
        <v>2003</v>
      </c>
      <c r="B2638" t="s">
        <v>59</v>
      </c>
      <c r="D2638" t="str">
        <f t="shared" si="318"/>
        <v>Otro</v>
      </c>
      <c r="E2638" t="s">
        <v>19</v>
      </c>
      <c r="F2638" t="s">
        <v>201</v>
      </c>
      <c r="G2638" t="s">
        <v>26</v>
      </c>
      <c r="H2638" t="s">
        <v>43</v>
      </c>
    </row>
    <row r="2639" spans="1:20" hidden="1" x14ac:dyDescent="0.25">
      <c r="A2639">
        <v>2003</v>
      </c>
      <c r="B2639" t="s">
        <v>59</v>
      </c>
      <c r="D2639" t="str">
        <f t="shared" ref="D2639:D2702" si="320">IF(OR(C2639="Diciembre", C2639="Enero", C2639="Febrero"), "Invierno", IF(OR(C2639="Marzo", C2639="Avril", C2639="Mayo"), "Primavera",IF(OR(C2639="Junio", C2639="Julio", C2639="Agosto"), "Verano",IF(OR(C2639="Septiembre", C2639="Octubre", C2639="Noviembre"), "Otoño", "Otro"))))</f>
        <v>Otro</v>
      </c>
      <c r="E2639" t="s">
        <v>19</v>
      </c>
      <c r="F2639" t="s">
        <v>201</v>
      </c>
      <c r="G2639" t="s">
        <v>31</v>
      </c>
      <c r="H2639" t="s">
        <v>43</v>
      </c>
    </row>
    <row r="2640" spans="1:20" hidden="1" x14ac:dyDescent="0.25">
      <c r="A2640">
        <v>2003</v>
      </c>
      <c r="B2640" t="s">
        <v>59</v>
      </c>
      <c r="D2640" t="str">
        <f t="shared" si="320"/>
        <v>Otro</v>
      </c>
      <c r="E2640" t="s">
        <v>19</v>
      </c>
      <c r="F2640" t="s">
        <v>201</v>
      </c>
      <c r="G2640" t="s">
        <v>21</v>
      </c>
      <c r="H2640" t="s">
        <v>43</v>
      </c>
    </row>
    <row r="2641" spans="1:20" hidden="1" x14ac:dyDescent="0.25">
      <c r="A2641">
        <v>2003</v>
      </c>
      <c r="B2641" t="s">
        <v>59</v>
      </c>
      <c r="D2641" t="str">
        <f t="shared" si="320"/>
        <v>Otro</v>
      </c>
      <c r="E2641" t="s">
        <v>19</v>
      </c>
      <c r="F2641" t="s">
        <v>201</v>
      </c>
      <c r="G2641" t="s">
        <v>44</v>
      </c>
      <c r="H2641" t="s">
        <v>43</v>
      </c>
    </row>
    <row r="2642" spans="1:20" hidden="1" x14ac:dyDescent="0.25">
      <c r="A2642">
        <v>2003</v>
      </c>
      <c r="B2642" t="s">
        <v>59</v>
      </c>
      <c r="D2642" t="str">
        <f t="shared" si="320"/>
        <v>Otro</v>
      </c>
      <c r="E2642" t="s">
        <v>19</v>
      </c>
      <c r="F2642" t="s">
        <v>201</v>
      </c>
      <c r="G2642" t="s">
        <v>26</v>
      </c>
      <c r="H2642" t="s">
        <v>43</v>
      </c>
    </row>
    <row r="2643" spans="1:20" hidden="1" x14ac:dyDescent="0.25">
      <c r="A2643">
        <v>2003</v>
      </c>
      <c r="B2643" t="s">
        <v>59</v>
      </c>
      <c r="D2643" t="str">
        <f t="shared" si="320"/>
        <v>Otro</v>
      </c>
      <c r="E2643" t="s">
        <v>19</v>
      </c>
      <c r="F2643" t="s">
        <v>201</v>
      </c>
      <c r="G2643" t="s">
        <v>45</v>
      </c>
      <c r="H2643" t="s">
        <v>43</v>
      </c>
    </row>
    <row r="2644" spans="1:20" hidden="1" x14ac:dyDescent="0.25">
      <c r="A2644">
        <v>2003</v>
      </c>
      <c r="B2644" t="s">
        <v>59</v>
      </c>
      <c r="D2644" t="str">
        <f t="shared" si="320"/>
        <v>Otro</v>
      </c>
      <c r="E2644" t="s">
        <v>19</v>
      </c>
      <c r="F2644" t="s">
        <v>201</v>
      </c>
      <c r="G2644" t="s">
        <v>29</v>
      </c>
      <c r="H2644" t="s">
        <v>43</v>
      </c>
    </row>
    <row r="2645" spans="1:20" hidden="1" x14ac:dyDescent="0.25">
      <c r="A2645">
        <v>2003</v>
      </c>
      <c r="B2645" t="s">
        <v>59</v>
      </c>
      <c r="D2645" t="str">
        <f t="shared" si="320"/>
        <v>Otro</v>
      </c>
      <c r="E2645" t="s">
        <v>19</v>
      </c>
      <c r="F2645" t="s">
        <v>201</v>
      </c>
      <c r="G2645" t="s">
        <v>24</v>
      </c>
      <c r="H2645" t="s">
        <v>43</v>
      </c>
    </row>
    <row r="2646" spans="1:20" x14ac:dyDescent="0.25">
      <c r="A2646">
        <v>2005</v>
      </c>
      <c r="B2646" t="s">
        <v>51</v>
      </c>
      <c r="C2646" t="str">
        <f t="shared" ref="C2646:C2653" si="321">IF(OR(B2646="Diciembre", B2646="Enero", B2646="Febrero"), "Invierno", IF(OR(B2646="Marzo", B2646="Avril", B2646="Mayo"), "Primavera",IF(OR(B2646="Junio", B2646="Julio", B2646="Agosto"), "Verano",IF(OR(B2646="Septiembre", B2646="Octubre", B2646="Noviembre"), "Otoño", "Otro"))))</f>
        <v>Verano</v>
      </c>
      <c r="D2646">
        <f t="shared" ref="D2646:D2653" si="322">IF(OR(B2646="Diciembre", B2646="Enero", B2646="Febrero"), 4, IF(OR(B2646="Marzo", B2646="Abril", B2646="Mayo"), 1,IF(OR(B2646="Junio", B2646="Julio", B2646="Agosto"), 2,IF(OR(B2646="Septiembre", B2646="Octubre", B2646="Noviembre"), 3, 0))))</f>
        <v>2</v>
      </c>
      <c r="E2646" t="s">
        <v>19</v>
      </c>
      <c r="F2646" t="s">
        <v>143</v>
      </c>
      <c r="G2646" t="s">
        <v>26</v>
      </c>
      <c r="H2646" t="s">
        <v>22</v>
      </c>
      <c r="I2646" t="s">
        <v>22</v>
      </c>
      <c r="J2646">
        <v>5875</v>
      </c>
      <c r="K2646">
        <v>5591</v>
      </c>
      <c r="L2646">
        <v>284</v>
      </c>
      <c r="M2646">
        <v>11241</v>
      </c>
      <c r="N2646">
        <v>10682</v>
      </c>
      <c r="O2646">
        <v>559</v>
      </c>
      <c r="P2646">
        <v>6.3</v>
      </c>
      <c r="Q2646">
        <v>1.91</v>
      </c>
      <c r="R2646" t="s">
        <v>28</v>
      </c>
      <c r="S2646" s="1">
        <v>1.91057055982829</v>
      </c>
      <c r="T2646" s="1">
        <v>3.7612676056338001E-2</v>
      </c>
    </row>
    <row r="2647" spans="1:20" x14ac:dyDescent="0.25">
      <c r="A2647">
        <v>2005</v>
      </c>
      <c r="B2647" t="s">
        <v>51</v>
      </c>
      <c r="C2647" t="str">
        <f t="shared" si="321"/>
        <v>Verano</v>
      </c>
      <c r="D2647">
        <f t="shared" si="322"/>
        <v>2</v>
      </c>
      <c r="E2647" t="s">
        <v>19</v>
      </c>
      <c r="F2647" t="s">
        <v>143</v>
      </c>
      <c r="G2647" t="s">
        <v>26</v>
      </c>
      <c r="H2647" t="s">
        <v>39</v>
      </c>
      <c r="I2647" t="s">
        <v>40</v>
      </c>
      <c r="J2647">
        <v>48277</v>
      </c>
      <c r="K2647">
        <v>42150</v>
      </c>
      <c r="L2647">
        <v>6127</v>
      </c>
      <c r="M2647">
        <v>77990</v>
      </c>
      <c r="N2647">
        <v>69359</v>
      </c>
      <c r="O2647">
        <v>8631</v>
      </c>
      <c r="P2647">
        <v>18.57</v>
      </c>
      <c r="Q2647">
        <v>1.62</v>
      </c>
      <c r="R2647" t="s">
        <v>28</v>
      </c>
      <c r="S2647" s="1">
        <v>1.6455278766310699</v>
      </c>
      <c r="T2647" s="1">
        <v>11.320221968336799</v>
      </c>
    </row>
    <row r="2648" spans="1:20" x14ac:dyDescent="0.25">
      <c r="A2648">
        <v>2005</v>
      </c>
      <c r="B2648" t="s">
        <v>51</v>
      </c>
      <c r="C2648" t="str">
        <f t="shared" si="321"/>
        <v>Verano</v>
      </c>
      <c r="D2648">
        <f t="shared" si="322"/>
        <v>2</v>
      </c>
      <c r="E2648" t="s">
        <v>19</v>
      </c>
      <c r="F2648" t="s">
        <v>143</v>
      </c>
      <c r="G2648" t="s">
        <v>26</v>
      </c>
      <c r="H2648" t="s">
        <v>46</v>
      </c>
      <c r="I2648" t="s">
        <v>46</v>
      </c>
      <c r="J2648">
        <v>8474</v>
      </c>
      <c r="K2648">
        <v>8446</v>
      </c>
      <c r="L2648">
        <v>28</v>
      </c>
      <c r="M2648">
        <v>16700</v>
      </c>
      <c r="N2648">
        <v>16624</v>
      </c>
      <c r="O2648">
        <v>76</v>
      </c>
      <c r="P2648">
        <v>16.37</v>
      </c>
      <c r="Q2648">
        <v>1.97</v>
      </c>
      <c r="R2648" t="s">
        <v>28</v>
      </c>
      <c r="S2648" s="1">
        <v>1.96826900307838</v>
      </c>
      <c r="T2648" s="1">
        <v>0.59371428571428497</v>
      </c>
    </row>
    <row r="2649" spans="1:20" x14ac:dyDescent="0.25">
      <c r="A2649">
        <v>2005</v>
      </c>
      <c r="B2649" t="s">
        <v>51</v>
      </c>
      <c r="C2649" t="str">
        <f t="shared" si="321"/>
        <v>Verano</v>
      </c>
      <c r="D2649">
        <f t="shared" si="322"/>
        <v>2</v>
      </c>
      <c r="E2649" t="s">
        <v>19</v>
      </c>
      <c r="F2649" t="s">
        <v>143</v>
      </c>
      <c r="G2649" t="s">
        <v>45</v>
      </c>
      <c r="H2649" t="s">
        <v>22</v>
      </c>
      <c r="I2649" t="s">
        <v>22</v>
      </c>
      <c r="J2649">
        <v>5770</v>
      </c>
      <c r="K2649">
        <v>3636</v>
      </c>
      <c r="L2649">
        <v>2134</v>
      </c>
      <c r="M2649">
        <v>8718</v>
      </c>
      <c r="N2649">
        <v>6584</v>
      </c>
      <c r="O2649">
        <v>2134</v>
      </c>
      <c r="P2649">
        <v>4.72</v>
      </c>
      <c r="Q2649">
        <v>1.51</v>
      </c>
      <c r="R2649" t="s">
        <v>47</v>
      </c>
      <c r="S2649" s="1">
        <v>1.81078107810781</v>
      </c>
      <c r="T2649" s="1">
        <v>3.0852858481724401</v>
      </c>
    </row>
    <row r="2650" spans="1:20" x14ac:dyDescent="0.25">
      <c r="A2650">
        <v>2005</v>
      </c>
      <c r="B2650" t="s">
        <v>51</v>
      </c>
      <c r="C2650" t="str">
        <f t="shared" si="321"/>
        <v>Verano</v>
      </c>
      <c r="D2650">
        <f t="shared" si="322"/>
        <v>2</v>
      </c>
      <c r="E2650" t="s">
        <v>19</v>
      </c>
      <c r="F2650" t="s">
        <v>143</v>
      </c>
      <c r="G2650" t="s">
        <v>45</v>
      </c>
      <c r="H2650" t="s">
        <v>39</v>
      </c>
      <c r="I2650" t="s">
        <v>40</v>
      </c>
      <c r="J2650">
        <v>92915</v>
      </c>
      <c r="K2650">
        <v>67817</v>
      </c>
      <c r="L2650">
        <v>25098</v>
      </c>
      <c r="M2650">
        <v>140520</v>
      </c>
      <c r="N2650">
        <v>105376</v>
      </c>
      <c r="O2650">
        <v>35144</v>
      </c>
      <c r="P2650">
        <v>27.21</v>
      </c>
      <c r="Q2650">
        <v>1.51</v>
      </c>
      <c r="R2650" t="s">
        <v>47</v>
      </c>
      <c r="S2650" s="1">
        <v>1.55382868602267</v>
      </c>
      <c r="T2650" s="1">
        <v>4.1985815602836798</v>
      </c>
    </row>
    <row r="2651" spans="1:20" x14ac:dyDescent="0.25">
      <c r="A2651">
        <v>2005</v>
      </c>
      <c r="B2651" t="s">
        <v>51</v>
      </c>
      <c r="C2651" t="str">
        <f t="shared" si="321"/>
        <v>Verano</v>
      </c>
      <c r="D2651">
        <f t="shared" si="322"/>
        <v>2</v>
      </c>
      <c r="E2651" t="s">
        <v>19</v>
      </c>
      <c r="F2651" t="s">
        <v>143</v>
      </c>
      <c r="G2651" t="s">
        <v>45</v>
      </c>
      <c r="H2651" t="s">
        <v>46</v>
      </c>
      <c r="I2651" t="s">
        <v>46</v>
      </c>
      <c r="J2651">
        <v>4348</v>
      </c>
      <c r="K2651">
        <v>3802</v>
      </c>
      <c r="L2651">
        <v>546</v>
      </c>
      <c r="M2651">
        <v>11384</v>
      </c>
      <c r="N2651">
        <v>7724</v>
      </c>
      <c r="O2651">
        <v>3660</v>
      </c>
      <c r="P2651">
        <v>18.63</v>
      </c>
      <c r="Q2651">
        <v>2.62</v>
      </c>
      <c r="R2651" t="s">
        <v>47</v>
      </c>
      <c r="S2651" s="1">
        <v>2.0315623356128301</v>
      </c>
      <c r="T2651" s="1">
        <v>1.4146520146520101E-2</v>
      </c>
    </row>
    <row r="2652" spans="1:20" x14ac:dyDescent="0.25">
      <c r="A2652">
        <v>2005</v>
      </c>
      <c r="B2652" t="s">
        <v>51</v>
      </c>
      <c r="C2652" t="str">
        <f t="shared" si="321"/>
        <v>Verano</v>
      </c>
      <c r="D2652">
        <f t="shared" si="322"/>
        <v>2</v>
      </c>
      <c r="E2652" t="s">
        <v>19</v>
      </c>
      <c r="F2652" t="s">
        <v>143</v>
      </c>
      <c r="G2652" t="s">
        <v>29</v>
      </c>
      <c r="H2652" t="s">
        <v>22</v>
      </c>
      <c r="I2652" t="s">
        <v>22</v>
      </c>
      <c r="J2652">
        <v>5912</v>
      </c>
      <c r="K2652">
        <v>4301</v>
      </c>
      <c r="L2652">
        <v>1611</v>
      </c>
      <c r="M2652">
        <v>11568</v>
      </c>
      <c r="N2652">
        <v>8564</v>
      </c>
      <c r="O2652">
        <v>3004</v>
      </c>
      <c r="P2652">
        <v>5.81</v>
      </c>
      <c r="Q2652">
        <v>1.96</v>
      </c>
      <c r="R2652" t="s">
        <v>30</v>
      </c>
      <c r="S2652" s="1">
        <v>1.9911648453847901</v>
      </c>
      <c r="T2652" s="1">
        <v>5.3159528243327099</v>
      </c>
    </row>
    <row r="2653" spans="1:20" x14ac:dyDescent="0.25">
      <c r="A2653">
        <v>2005</v>
      </c>
      <c r="B2653" t="s">
        <v>51</v>
      </c>
      <c r="C2653" t="str">
        <f t="shared" si="321"/>
        <v>Verano</v>
      </c>
      <c r="D2653">
        <f t="shared" si="322"/>
        <v>2</v>
      </c>
      <c r="E2653" t="s">
        <v>19</v>
      </c>
      <c r="F2653" t="s">
        <v>143</v>
      </c>
      <c r="G2653" t="s">
        <v>29</v>
      </c>
      <c r="H2653" t="s">
        <v>39</v>
      </c>
      <c r="I2653" t="s">
        <v>40</v>
      </c>
      <c r="J2653">
        <v>86503</v>
      </c>
      <c r="K2653">
        <v>67234</v>
      </c>
      <c r="L2653">
        <v>19269</v>
      </c>
      <c r="M2653">
        <v>129403</v>
      </c>
      <c r="N2653">
        <v>104065</v>
      </c>
      <c r="O2653">
        <v>25338</v>
      </c>
      <c r="P2653">
        <v>21.6</v>
      </c>
      <c r="Q2653">
        <v>1.5</v>
      </c>
      <c r="R2653" t="s">
        <v>30</v>
      </c>
      <c r="S2653" s="1">
        <v>1.54780319481214</v>
      </c>
      <c r="T2653" s="1">
        <v>5.4006435206808803</v>
      </c>
    </row>
    <row r="2654" spans="1:20" hidden="1" x14ac:dyDescent="0.25">
      <c r="A2654">
        <v>2003</v>
      </c>
      <c r="B2654" t="s">
        <v>61</v>
      </c>
      <c r="D2654" t="str">
        <f t="shared" si="320"/>
        <v>Otro</v>
      </c>
      <c r="E2654" t="s">
        <v>19</v>
      </c>
      <c r="F2654" t="s">
        <v>202</v>
      </c>
      <c r="G2654" t="s">
        <v>29</v>
      </c>
      <c r="H2654" t="s">
        <v>43</v>
      </c>
    </row>
    <row r="2655" spans="1:20" hidden="1" x14ac:dyDescent="0.25">
      <c r="A2655">
        <v>2003</v>
      </c>
      <c r="B2655" t="s">
        <v>61</v>
      </c>
      <c r="D2655" t="str">
        <f t="shared" si="320"/>
        <v>Otro</v>
      </c>
      <c r="E2655" t="s">
        <v>19</v>
      </c>
      <c r="F2655" t="s">
        <v>202</v>
      </c>
      <c r="G2655" t="s">
        <v>31</v>
      </c>
      <c r="H2655" t="s">
        <v>43</v>
      </c>
    </row>
    <row r="2656" spans="1:20" hidden="1" x14ac:dyDescent="0.25">
      <c r="A2656">
        <v>2003</v>
      </c>
      <c r="B2656" t="s">
        <v>61</v>
      </c>
      <c r="D2656" t="str">
        <f t="shared" si="320"/>
        <v>Otro</v>
      </c>
      <c r="E2656" t="s">
        <v>19</v>
      </c>
      <c r="F2656" t="s">
        <v>202</v>
      </c>
      <c r="G2656" t="s">
        <v>21</v>
      </c>
      <c r="H2656" t="s">
        <v>43</v>
      </c>
    </row>
    <row r="2657" spans="1:20" hidden="1" x14ac:dyDescent="0.25">
      <c r="A2657">
        <v>2003</v>
      </c>
      <c r="B2657" t="s">
        <v>61</v>
      </c>
      <c r="D2657" t="str">
        <f t="shared" si="320"/>
        <v>Otro</v>
      </c>
      <c r="E2657" t="s">
        <v>19</v>
      </c>
      <c r="F2657" t="s">
        <v>202</v>
      </c>
      <c r="G2657" t="s">
        <v>44</v>
      </c>
      <c r="H2657" t="s">
        <v>43</v>
      </c>
    </row>
    <row r="2658" spans="1:20" hidden="1" x14ac:dyDescent="0.25">
      <c r="A2658">
        <v>2003</v>
      </c>
      <c r="B2658" t="s">
        <v>61</v>
      </c>
      <c r="D2658" t="str">
        <f t="shared" si="320"/>
        <v>Otro</v>
      </c>
      <c r="E2658" t="s">
        <v>19</v>
      </c>
      <c r="F2658" t="s">
        <v>202</v>
      </c>
      <c r="G2658" t="s">
        <v>37</v>
      </c>
      <c r="H2658" t="s">
        <v>43</v>
      </c>
    </row>
    <row r="2659" spans="1:20" hidden="1" x14ac:dyDescent="0.25">
      <c r="A2659">
        <v>2003</v>
      </c>
      <c r="B2659" t="s">
        <v>61</v>
      </c>
      <c r="D2659" t="str">
        <f t="shared" si="320"/>
        <v>Otro</v>
      </c>
      <c r="E2659" t="s">
        <v>19</v>
      </c>
      <c r="F2659" t="s">
        <v>202</v>
      </c>
      <c r="G2659" t="s">
        <v>34</v>
      </c>
      <c r="H2659" t="s">
        <v>43</v>
      </c>
    </row>
    <row r="2660" spans="1:20" x14ac:dyDescent="0.25">
      <c r="A2660">
        <v>2005</v>
      </c>
      <c r="B2660" t="s">
        <v>51</v>
      </c>
      <c r="C2660" t="str">
        <f t="shared" ref="C2660:C2664" si="323">IF(OR(B2660="Diciembre", B2660="Enero", B2660="Febrero"), "Invierno", IF(OR(B2660="Marzo", B2660="Avril", B2660="Mayo"), "Primavera",IF(OR(B2660="Junio", B2660="Julio", B2660="Agosto"), "Verano",IF(OR(B2660="Septiembre", B2660="Octubre", B2660="Noviembre"), "Otoño", "Otro"))))</f>
        <v>Verano</v>
      </c>
      <c r="D2660">
        <f t="shared" ref="D2660:D2664" si="324">IF(OR(B2660="Diciembre", B2660="Enero", B2660="Febrero"), 4, IF(OR(B2660="Marzo", B2660="Abril", B2660="Mayo"), 1,IF(OR(B2660="Junio", B2660="Julio", B2660="Agosto"), 2,IF(OR(B2660="Septiembre", B2660="Octubre", B2660="Noviembre"), 3, 0))))</f>
        <v>2</v>
      </c>
      <c r="E2660" t="s">
        <v>19</v>
      </c>
      <c r="F2660" t="s">
        <v>143</v>
      </c>
      <c r="G2660" t="s">
        <v>29</v>
      </c>
      <c r="H2660" t="s">
        <v>46</v>
      </c>
      <c r="I2660" t="s">
        <v>46</v>
      </c>
      <c r="J2660">
        <v>5455</v>
      </c>
      <c r="K2660">
        <v>4927</v>
      </c>
      <c r="L2660">
        <v>528</v>
      </c>
      <c r="M2660">
        <v>9877</v>
      </c>
      <c r="N2660">
        <v>9061</v>
      </c>
      <c r="O2660">
        <v>816</v>
      </c>
      <c r="P2660">
        <v>11.84</v>
      </c>
      <c r="Q2660">
        <v>1.81</v>
      </c>
      <c r="R2660" t="s">
        <v>30</v>
      </c>
      <c r="S2660" s="1">
        <v>1.8390501319261201</v>
      </c>
      <c r="T2660" s="1">
        <v>1.71609848484848E-2</v>
      </c>
    </row>
    <row r="2661" spans="1:20" x14ac:dyDescent="0.25">
      <c r="A2661">
        <v>2005</v>
      </c>
      <c r="B2661" t="s">
        <v>51</v>
      </c>
      <c r="C2661" t="str">
        <f t="shared" si="323"/>
        <v>Verano</v>
      </c>
      <c r="D2661">
        <f t="shared" si="324"/>
        <v>2</v>
      </c>
      <c r="E2661" t="s">
        <v>19</v>
      </c>
      <c r="F2661" t="s">
        <v>143</v>
      </c>
      <c r="G2661" t="s">
        <v>34</v>
      </c>
      <c r="H2661" t="s">
        <v>22</v>
      </c>
      <c r="I2661" t="s">
        <v>22</v>
      </c>
      <c r="J2661">
        <v>312</v>
      </c>
      <c r="K2661">
        <v>252</v>
      </c>
      <c r="L2661">
        <v>60</v>
      </c>
      <c r="M2661">
        <v>612</v>
      </c>
      <c r="N2661">
        <v>531</v>
      </c>
      <c r="O2661">
        <v>81</v>
      </c>
      <c r="P2661">
        <v>0.99</v>
      </c>
      <c r="Q2661">
        <v>1.96</v>
      </c>
      <c r="R2661" t="s">
        <v>35</v>
      </c>
      <c r="S2661" s="1">
        <v>2.1071428571428501</v>
      </c>
      <c r="T2661" s="1">
        <v>8.85</v>
      </c>
    </row>
    <row r="2662" spans="1:20" x14ac:dyDescent="0.25">
      <c r="A2662">
        <v>2005</v>
      </c>
      <c r="B2662" t="s">
        <v>51</v>
      </c>
      <c r="C2662" t="str">
        <f t="shared" si="323"/>
        <v>Verano</v>
      </c>
      <c r="D2662">
        <f t="shared" si="324"/>
        <v>2</v>
      </c>
      <c r="E2662" t="s">
        <v>19</v>
      </c>
      <c r="F2662" t="s">
        <v>143</v>
      </c>
      <c r="G2662" t="s">
        <v>34</v>
      </c>
      <c r="H2662" t="s">
        <v>39</v>
      </c>
      <c r="I2662" t="s">
        <v>40</v>
      </c>
      <c r="J2662">
        <v>31661</v>
      </c>
      <c r="K2662">
        <v>26229</v>
      </c>
      <c r="L2662">
        <v>5432</v>
      </c>
      <c r="M2662">
        <v>49573</v>
      </c>
      <c r="N2662">
        <v>41777</v>
      </c>
      <c r="O2662">
        <v>7796</v>
      </c>
      <c r="P2662">
        <v>22.69</v>
      </c>
      <c r="Q2662">
        <v>1.57</v>
      </c>
      <c r="R2662" t="s">
        <v>35</v>
      </c>
      <c r="S2662" s="1">
        <v>1.59277898509283</v>
      </c>
      <c r="T2662" s="1">
        <v>7.6909057437407897</v>
      </c>
    </row>
    <row r="2663" spans="1:20" x14ac:dyDescent="0.25">
      <c r="A2663">
        <v>2005</v>
      </c>
      <c r="B2663" t="s">
        <v>51</v>
      </c>
      <c r="C2663" t="str">
        <f t="shared" si="323"/>
        <v>Verano</v>
      </c>
      <c r="D2663">
        <f t="shared" si="324"/>
        <v>2</v>
      </c>
      <c r="E2663" t="s">
        <v>19</v>
      </c>
      <c r="F2663" t="s">
        <v>143</v>
      </c>
      <c r="G2663" t="s">
        <v>34</v>
      </c>
      <c r="H2663" t="s">
        <v>46</v>
      </c>
      <c r="I2663" t="s">
        <v>46</v>
      </c>
      <c r="J2663">
        <v>2608</v>
      </c>
      <c r="K2663">
        <v>2384</v>
      </c>
      <c r="L2663">
        <v>224</v>
      </c>
      <c r="M2663">
        <v>5099</v>
      </c>
      <c r="N2663">
        <v>4832</v>
      </c>
      <c r="O2663">
        <v>267</v>
      </c>
      <c r="P2663">
        <v>11.38</v>
      </c>
      <c r="Q2663">
        <v>1.96</v>
      </c>
      <c r="R2663" t="s">
        <v>35</v>
      </c>
      <c r="S2663" s="1">
        <v>2.0268456375838899</v>
      </c>
      <c r="T2663" s="1">
        <v>2.1571428571428498E-2</v>
      </c>
    </row>
    <row r="2664" spans="1:20" x14ac:dyDescent="0.25">
      <c r="A2664">
        <v>2005</v>
      </c>
      <c r="B2664" t="s">
        <v>51</v>
      </c>
      <c r="C2664" t="str">
        <f t="shared" si="323"/>
        <v>Verano</v>
      </c>
      <c r="D2664">
        <f t="shared" si="324"/>
        <v>2</v>
      </c>
      <c r="E2664" t="s">
        <v>19</v>
      </c>
      <c r="F2664" t="s">
        <v>143</v>
      </c>
      <c r="G2664" t="s">
        <v>31</v>
      </c>
      <c r="H2664" t="s">
        <v>22</v>
      </c>
      <c r="I2664" t="s">
        <v>22</v>
      </c>
      <c r="J2664">
        <v>2358</v>
      </c>
      <c r="K2664">
        <v>1158</v>
      </c>
      <c r="L2664">
        <v>1200</v>
      </c>
      <c r="M2664">
        <v>6313</v>
      </c>
      <c r="N2664">
        <v>3910</v>
      </c>
      <c r="O2664">
        <v>2403</v>
      </c>
      <c r="P2664">
        <v>4.41</v>
      </c>
      <c r="Q2664">
        <v>2.68</v>
      </c>
      <c r="R2664" t="s">
        <v>32</v>
      </c>
      <c r="S2664" s="1">
        <v>3.3765112262521502</v>
      </c>
      <c r="T2664" s="1">
        <v>3.2583333333333302</v>
      </c>
    </row>
    <row r="2665" spans="1:20" hidden="1" x14ac:dyDescent="0.25">
      <c r="A2665">
        <v>2003</v>
      </c>
      <c r="B2665" t="s">
        <v>63</v>
      </c>
      <c r="D2665" t="str">
        <f t="shared" si="320"/>
        <v>Otro</v>
      </c>
      <c r="E2665" t="s">
        <v>19</v>
      </c>
      <c r="F2665" t="s">
        <v>203</v>
      </c>
      <c r="G2665" t="s">
        <v>45</v>
      </c>
      <c r="H2665" t="s">
        <v>43</v>
      </c>
    </row>
    <row r="2666" spans="1:20" hidden="1" x14ac:dyDescent="0.25">
      <c r="A2666">
        <v>2003</v>
      </c>
      <c r="B2666" t="s">
        <v>63</v>
      </c>
      <c r="D2666" t="str">
        <f t="shared" si="320"/>
        <v>Otro</v>
      </c>
      <c r="E2666" t="s">
        <v>19</v>
      </c>
      <c r="F2666" t="s">
        <v>203</v>
      </c>
      <c r="G2666" t="s">
        <v>29</v>
      </c>
      <c r="H2666" t="s">
        <v>43</v>
      </c>
    </row>
    <row r="2667" spans="1:20" hidden="1" x14ac:dyDescent="0.25">
      <c r="A2667">
        <v>2003</v>
      </c>
      <c r="B2667" t="s">
        <v>63</v>
      </c>
      <c r="D2667" t="str">
        <f t="shared" si="320"/>
        <v>Otro</v>
      </c>
      <c r="E2667" t="s">
        <v>19</v>
      </c>
      <c r="F2667" t="s">
        <v>203</v>
      </c>
      <c r="G2667" t="s">
        <v>44</v>
      </c>
      <c r="H2667" t="s">
        <v>43</v>
      </c>
    </row>
    <row r="2668" spans="1:20" hidden="1" x14ac:dyDescent="0.25">
      <c r="A2668">
        <v>2003</v>
      </c>
      <c r="B2668" t="s">
        <v>63</v>
      </c>
      <c r="D2668" t="str">
        <f t="shared" si="320"/>
        <v>Otro</v>
      </c>
      <c r="E2668" t="s">
        <v>19</v>
      </c>
      <c r="F2668" t="s">
        <v>203</v>
      </c>
      <c r="G2668" t="s">
        <v>26</v>
      </c>
      <c r="H2668" t="s">
        <v>43</v>
      </c>
    </row>
    <row r="2669" spans="1:20" hidden="1" x14ac:dyDescent="0.25">
      <c r="A2669">
        <v>2003</v>
      </c>
      <c r="B2669" t="s">
        <v>63</v>
      </c>
      <c r="D2669" t="str">
        <f t="shared" si="320"/>
        <v>Otro</v>
      </c>
      <c r="E2669" t="s">
        <v>19</v>
      </c>
      <c r="F2669" t="s">
        <v>203</v>
      </c>
      <c r="G2669" t="s">
        <v>34</v>
      </c>
      <c r="H2669" t="s">
        <v>43</v>
      </c>
    </row>
    <row r="2670" spans="1:20" hidden="1" x14ac:dyDescent="0.25">
      <c r="A2670">
        <v>2003</v>
      </c>
      <c r="B2670" t="s">
        <v>63</v>
      </c>
      <c r="D2670" t="str">
        <f t="shared" si="320"/>
        <v>Otro</v>
      </c>
      <c r="E2670" t="s">
        <v>19</v>
      </c>
      <c r="F2670" t="s">
        <v>203</v>
      </c>
      <c r="G2670" t="s">
        <v>21</v>
      </c>
      <c r="H2670" t="s">
        <v>43</v>
      </c>
    </row>
    <row r="2671" spans="1:20" x14ac:dyDescent="0.25">
      <c r="A2671">
        <v>2005</v>
      </c>
      <c r="B2671" t="s">
        <v>51</v>
      </c>
      <c r="C2671" t="str">
        <f t="shared" ref="C2671:C2681" si="325">IF(OR(B2671="Diciembre", B2671="Enero", B2671="Febrero"), "Invierno", IF(OR(B2671="Marzo", B2671="Avril", B2671="Mayo"), "Primavera",IF(OR(B2671="Junio", B2671="Julio", B2671="Agosto"), "Verano",IF(OR(B2671="Septiembre", B2671="Octubre", B2671="Noviembre"), "Otoño", "Otro"))))</f>
        <v>Verano</v>
      </c>
      <c r="D2671">
        <f t="shared" ref="D2671:D2681" si="326">IF(OR(B2671="Diciembre", B2671="Enero", B2671="Febrero"), 4, IF(OR(B2671="Marzo", B2671="Abril", B2671="Mayo"), 1,IF(OR(B2671="Junio", B2671="Julio", B2671="Agosto"), 2,IF(OR(B2671="Septiembre", B2671="Octubre", B2671="Noviembre"), 3, 0))))</f>
        <v>2</v>
      </c>
      <c r="E2671" t="s">
        <v>19</v>
      </c>
      <c r="F2671" t="s">
        <v>143</v>
      </c>
      <c r="G2671" t="s">
        <v>31</v>
      </c>
      <c r="H2671" t="s">
        <v>39</v>
      </c>
      <c r="I2671" t="s">
        <v>40</v>
      </c>
      <c r="J2671">
        <v>95426</v>
      </c>
      <c r="K2671">
        <v>80605</v>
      </c>
      <c r="L2671">
        <v>14821</v>
      </c>
      <c r="M2671">
        <v>169303</v>
      </c>
      <c r="N2671">
        <v>143488</v>
      </c>
      <c r="O2671">
        <v>25815</v>
      </c>
      <c r="P2671">
        <v>31.43</v>
      </c>
      <c r="Q2671">
        <v>1.77</v>
      </c>
      <c r="R2671" t="s">
        <v>32</v>
      </c>
      <c r="S2671" s="1">
        <v>1.7801377085788701</v>
      </c>
      <c r="T2671" s="1">
        <v>9.6813980163281794</v>
      </c>
    </row>
    <row r="2672" spans="1:20" x14ac:dyDescent="0.25">
      <c r="A2672">
        <v>2005</v>
      </c>
      <c r="B2672" t="s">
        <v>51</v>
      </c>
      <c r="C2672" t="str">
        <f t="shared" si="325"/>
        <v>Verano</v>
      </c>
      <c r="D2672">
        <f t="shared" si="326"/>
        <v>2</v>
      </c>
      <c r="E2672" t="s">
        <v>19</v>
      </c>
      <c r="F2672" t="s">
        <v>143</v>
      </c>
      <c r="G2672" t="s">
        <v>31</v>
      </c>
      <c r="H2672" t="s">
        <v>46</v>
      </c>
      <c r="I2672" t="s">
        <v>46</v>
      </c>
      <c r="J2672">
        <v>2809</v>
      </c>
      <c r="K2672">
        <v>2722</v>
      </c>
      <c r="L2672">
        <v>87</v>
      </c>
      <c r="M2672">
        <v>5780</v>
      </c>
      <c r="N2672">
        <v>5554</v>
      </c>
      <c r="O2672">
        <v>226</v>
      </c>
      <c r="P2672">
        <v>8.32</v>
      </c>
      <c r="Q2672">
        <v>2.06</v>
      </c>
      <c r="R2672" t="s">
        <v>32</v>
      </c>
      <c r="S2672" s="1">
        <v>2.0404114621601699</v>
      </c>
      <c r="T2672" s="1">
        <v>6.3839080459770103E-2</v>
      </c>
    </row>
    <row r="2673" spans="1:20" x14ac:dyDescent="0.25">
      <c r="A2673">
        <v>2005</v>
      </c>
      <c r="B2673" t="s">
        <v>51</v>
      </c>
      <c r="C2673" t="str">
        <f t="shared" si="325"/>
        <v>Verano</v>
      </c>
      <c r="D2673">
        <f t="shared" si="326"/>
        <v>2</v>
      </c>
      <c r="E2673" t="s">
        <v>19</v>
      </c>
      <c r="F2673" t="s">
        <v>143</v>
      </c>
      <c r="G2673" t="s">
        <v>21</v>
      </c>
      <c r="H2673" t="s">
        <v>22</v>
      </c>
      <c r="I2673" t="s">
        <v>22</v>
      </c>
      <c r="J2673">
        <v>405</v>
      </c>
      <c r="K2673">
        <v>345</v>
      </c>
      <c r="L2673">
        <v>60</v>
      </c>
      <c r="M2673">
        <v>915</v>
      </c>
      <c r="N2673">
        <v>689</v>
      </c>
      <c r="O2673">
        <v>226</v>
      </c>
      <c r="P2673">
        <v>3.24</v>
      </c>
      <c r="Q2673">
        <v>2.2599999999999998</v>
      </c>
      <c r="R2673" t="s">
        <v>23</v>
      </c>
      <c r="S2673" s="1">
        <v>1.99710144927536</v>
      </c>
      <c r="T2673" s="1">
        <v>11.483333333333301</v>
      </c>
    </row>
    <row r="2674" spans="1:20" x14ac:dyDescent="0.25">
      <c r="A2674">
        <v>2005</v>
      </c>
      <c r="B2674" t="s">
        <v>51</v>
      </c>
      <c r="C2674" t="str">
        <f t="shared" si="325"/>
        <v>Verano</v>
      </c>
      <c r="D2674">
        <f t="shared" si="326"/>
        <v>2</v>
      </c>
      <c r="E2674" t="s">
        <v>19</v>
      </c>
      <c r="F2674" t="s">
        <v>143</v>
      </c>
      <c r="G2674" t="s">
        <v>21</v>
      </c>
      <c r="H2674" t="s">
        <v>39</v>
      </c>
      <c r="I2674" t="s">
        <v>40</v>
      </c>
      <c r="J2674">
        <v>41776</v>
      </c>
      <c r="K2674">
        <v>36807</v>
      </c>
      <c r="L2674">
        <v>4969</v>
      </c>
      <c r="M2674">
        <v>66445</v>
      </c>
      <c r="N2674">
        <v>59194</v>
      </c>
      <c r="O2674">
        <v>7251</v>
      </c>
      <c r="P2674">
        <v>29.9</v>
      </c>
      <c r="Q2674">
        <v>1.59</v>
      </c>
      <c r="R2674" t="s">
        <v>23</v>
      </c>
      <c r="S2674" s="1">
        <v>1.60822669600891</v>
      </c>
      <c r="T2674" s="1">
        <v>11.912658482592001</v>
      </c>
    </row>
    <row r="2675" spans="1:20" x14ac:dyDescent="0.25">
      <c r="A2675">
        <v>2005</v>
      </c>
      <c r="B2675" t="s">
        <v>51</v>
      </c>
      <c r="C2675" t="str">
        <f t="shared" si="325"/>
        <v>Verano</v>
      </c>
      <c r="D2675">
        <f t="shared" si="326"/>
        <v>2</v>
      </c>
      <c r="E2675" t="s">
        <v>19</v>
      </c>
      <c r="F2675" t="s">
        <v>143</v>
      </c>
      <c r="G2675" t="s">
        <v>21</v>
      </c>
      <c r="H2675" t="s">
        <v>46</v>
      </c>
      <c r="I2675" t="s">
        <v>46</v>
      </c>
      <c r="J2675">
        <v>3124</v>
      </c>
      <c r="K2675">
        <v>2932</v>
      </c>
      <c r="L2675">
        <v>192</v>
      </c>
      <c r="M2675">
        <v>5014</v>
      </c>
      <c r="N2675">
        <v>4529</v>
      </c>
      <c r="O2675">
        <v>485</v>
      </c>
      <c r="P2675">
        <v>11.13</v>
      </c>
      <c r="Q2675">
        <v>1.6</v>
      </c>
      <c r="R2675" t="s">
        <v>23</v>
      </c>
      <c r="S2675" s="1">
        <v>1.54467939972714</v>
      </c>
      <c r="T2675" s="1">
        <v>2.3588541666666601E-2</v>
      </c>
    </row>
    <row r="2676" spans="1:20" x14ac:dyDescent="0.25">
      <c r="A2676">
        <v>2005</v>
      </c>
      <c r="B2676" t="s">
        <v>51</v>
      </c>
      <c r="C2676" t="str">
        <f t="shared" si="325"/>
        <v>Verano</v>
      </c>
      <c r="D2676">
        <f t="shared" si="326"/>
        <v>2</v>
      </c>
      <c r="E2676" t="s">
        <v>19</v>
      </c>
      <c r="F2676" t="s">
        <v>143</v>
      </c>
      <c r="G2676" t="s">
        <v>44</v>
      </c>
      <c r="H2676" t="s">
        <v>22</v>
      </c>
      <c r="I2676" t="s">
        <v>22</v>
      </c>
      <c r="J2676">
        <v>2300</v>
      </c>
      <c r="K2676">
        <v>2033</v>
      </c>
      <c r="L2676">
        <v>267</v>
      </c>
      <c r="M2676">
        <v>4695</v>
      </c>
      <c r="N2676">
        <v>4037</v>
      </c>
      <c r="O2676">
        <v>658</v>
      </c>
      <c r="P2676">
        <v>4.05</v>
      </c>
      <c r="Q2676">
        <v>2.04</v>
      </c>
      <c r="R2676" t="s">
        <v>48</v>
      </c>
      <c r="S2676" s="1">
        <v>1.98573536645351</v>
      </c>
      <c r="T2676" s="1">
        <v>1.51198501872659E-2</v>
      </c>
    </row>
    <row r="2677" spans="1:20" x14ac:dyDescent="0.25">
      <c r="A2677">
        <v>2005</v>
      </c>
      <c r="B2677" t="s">
        <v>51</v>
      </c>
      <c r="C2677" t="str">
        <f t="shared" si="325"/>
        <v>Verano</v>
      </c>
      <c r="D2677">
        <f t="shared" si="326"/>
        <v>2</v>
      </c>
      <c r="E2677" t="s">
        <v>19</v>
      </c>
      <c r="F2677" t="s">
        <v>143</v>
      </c>
      <c r="G2677" t="s">
        <v>44</v>
      </c>
      <c r="H2677" t="s">
        <v>39</v>
      </c>
      <c r="I2677" t="s">
        <v>40</v>
      </c>
      <c r="J2677">
        <v>22669</v>
      </c>
      <c r="K2677">
        <v>20845</v>
      </c>
      <c r="L2677">
        <v>1824</v>
      </c>
      <c r="M2677">
        <v>40518</v>
      </c>
      <c r="N2677">
        <v>36932</v>
      </c>
      <c r="O2677">
        <v>3586</v>
      </c>
      <c r="P2677">
        <v>15.19</v>
      </c>
      <c r="Q2677">
        <v>1.79</v>
      </c>
      <c r="R2677" t="s">
        <v>48</v>
      </c>
      <c r="S2677" s="1">
        <v>1.7717438234588601</v>
      </c>
      <c r="T2677" s="1">
        <v>20.247807017543799</v>
      </c>
    </row>
    <row r="2678" spans="1:20" x14ac:dyDescent="0.25">
      <c r="A2678">
        <v>2005</v>
      </c>
      <c r="B2678" t="s">
        <v>51</v>
      </c>
      <c r="C2678" t="str">
        <f t="shared" si="325"/>
        <v>Verano</v>
      </c>
      <c r="D2678">
        <f t="shared" si="326"/>
        <v>2</v>
      </c>
      <c r="E2678" t="s">
        <v>19</v>
      </c>
      <c r="F2678" t="s">
        <v>143</v>
      </c>
      <c r="G2678" t="s">
        <v>44</v>
      </c>
      <c r="H2678" t="s">
        <v>46</v>
      </c>
      <c r="I2678" t="s">
        <v>46</v>
      </c>
      <c r="J2678">
        <v>2964</v>
      </c>
      <c r="K2678">
        <v>2903</v>
      </c>
      <c r="L2678">
        <v>61</v>
      </c>
      <c r="M2678">
        <v>5260</v>
      </c>
      <c r="N2678">
        <v>5193</v>
      </c>
      <c r="O2678">
        <v>67</v>
      </c>
      <c r="P2678">
        <v>13.78</v>
      </c>
      <c r="Q2678">
        <v>1.77</v>
      </c>
      <c r="R2678" t="s">
        <v>48</v>
      </c>
      <c r="S2678" s="1">
        <v>1.7888391319324799</v>
      </c>
      <c r="T2678" s="1">
        <v>8.5131147540983595E-2</v>
      </c>
    </row>
    <row r="2679" spans="1:20" x14ac:dyDescent="0.25">
      <c r="A2679">
        <v>2005</v>
      </c>
      <c r="B2679" t="s">
        <v>51</v>
      </c>
      <c r="C2679" t="str">
        <f t="shared" si="325"/>
        <v>Verano</v>
      </c>
      <c r="D2679">
        <f t="shared" si="326"/>
        <v>2</v>
      </c>
      <c r="E2679" t="s">
        <v>19</v>
      </c>
      <c r="F2679" t="s">
        <v>143</v>
      </c>
      <c r="G2679" t="s">
        <v>37</v>
      </c>
      <c r="H2679" t="s">
        <v>22</v>
      </c>
      <c r="I2679" t="s">
        <v>22</v>
      </c>
      <c r="J2679">
        <v>2728</v>
      </c>
      <c r="K2679">
        <v>873</v>
      </c>
      <c r="L2679">
        <v>1855</v>
      </c>
      <c r="M2679">
        <v>5161</v>
      </c>
      <c r="N2679">
        <v>1781</v>
      </c>
      <c r="O2679">
        <v>3380</v>
      </c>
      <c r="P2679">
        <v>14.55</v>
      </c>
      <c r="Q2679">
        <v>1.89</v>
      </c>
      <c r="R2679" t="s">
        <v>38</v>
      </c>
      <c r="S2679" s="1">
        <v>2.04009163802978E-3</v>
      </c>
      <c r="T2679" s="1">
        <v>0.96010781671158996</v>
      </c>
    </row>
    <row r="2680" spans="1:20" x14ac:dyDescent="0.25">
      <c r="A2680">
        <v>2005</v>
      </c>
      <c r="B2680" t="s">
        <v>51</v>
      </c>
      <c r="C2680" t="str">
        <f t="shared" si="325"/>
        <v>Verano</v>
      </c>
      <c r="D2680">
        <f t="shared" si="326"/>
        <v>2</v>
      </c>
      <c r="E2680" t="s">
        <v>19</v>
      </c>
      <c r="F2680" t="s">
        <v>143</v>
      </c>
      <c r="G2680" t="s">
        <v>37</v>
      </c>
      <c r="H2680" t="s">
        <v>39</v>
      </c>
      <c r="I2680" t="s">
        <v>40</v>
      </c>
      <c r="J2680">
        <v>57276</v>
      </c>
      <c r="K2680">
        <v>46813</v>
      </c>
      <c r="L2680">
        <v>10463</v>
      </c>
      <c r="M2680">
        <v>96617</v>
      </c>
      <c r="N2680">
        <v>77497</v>
      </c>
      <c r="O2680">
        <v>19120</v>
      </c>
      <c r="P2680">
        <v>36.549999999999997</v>
      </c>
      <c r="Q2680">
        <v>1.69</v>
      </c>
      <c r="R2680" t="s">
        <v>38</v>
      </c>
      <c r="S2680" s="1">
        <v>1.65545895370943</v>
      </c>
      <c r="T2680" s="1">
        <v>7.4067667017107901</v>
      </c>
    </row>
    <row r="2681" spans="1:20" x14ac:dyDescent="0.25">
      <c r="A2681">
        <v>2005</v>
      </c>
      <c r="B2681" t="s">
        <v>51</v>
      </c>
      <c r="C2681" t="str">
        <f t="shared" si="325"/>
        <v>Verano</v>
      </c>
      <c r="D2681">
        <f t="shared" si="326"/>
        <v>2</v>
      </c>
      <c r="E2681" t="s">
        <v>19</v>
      </c>
      <c r="F2681" t="s">
        <v>143</v>
      </c>
      <c r="G2681" t="s">
        <v>37</v>
      </c>
      <c r="H2681" t="s">
        <v>46</v>
      </c>
      <c r="I2681" t="s">
        <v>46</v>
      </c>
      <c r="J2681">
        <v>891</v>
      </c>
      <c r="K2681">
        <v>873</v>
      </c>
      <c r="L2681">
        <v>18</v>
      </c>
      <c r="M2681">
        <v>1609</v>
      </c>
      <c r="N2681">
        <v>1575</v>
      </c>
      <c r="O2681">
        <v>34</v>
      </c>
      <c r="P2681">
        <v>7.21</v>
      </c>
      <c r="Q2681">
        <v>1.81</v>
      </c>
      <c r="R2681" t="s">
        <v>38</v>
      </c>
      <c r="S2681" s="1">
        <v>1.8041237113402E-3</v>
      </c>
      <c r="T2681" s="1">
        <v>8.7499999999999994E-2</v>
      </c>
    </row>
    <row r="2682" spans="1:20" hidden="1" x14ac:dyDescent="0.25">
      <c r="A2682">
        <v>2004</v>
      </c>
      <c r="B2682" t="s">
        <v>65</v>
      </c>
      <c r="D2682" t="str">
        <f t="shared" si="320"/>
        <v>Otro</v>
      </c>
      <c r="E2682" t="s">
        <v>19</v>
      </c>
      <c r="F2682" t="s">
        <v>204</v>
      </c>
      <c r="G2682" t="s">
        <v>45</v>
      </c>
      <c r="H2682" t="s">
        <v>43</v>
      </c>
    </row>
    <row r="2683" spans="1:20" hidden="1" x14ac:dyDescent="0.25">
      <c r="A2683">
        <v>2004</v>
      </c>
      <c r="B2683" t="s">
        <v>65</v>
      </c>
      <c r="D2683" t="str">
        <f t="shared" si="320"/>
        <v>Otro</v>
      </c>
      <c r="E2683" t="s">
        <v>19</v>
      </c>
      <c r="F2683" t="s">
        <v>204</v>
      </c>
      <c r="G2683" t="s">
        <v>34</v>
      </c>
      <c r="H2683" t="s">
        <v>43</v>
      </c>
    </row>
    <row r="2684" spans="1:20" hidden="1" x14ac:dyDescent="0.25">
      <c r="A2684">
        <v>2004</v>
      </c>
      <c r="B2684" t="s">
        <v>65</v>
      </c>
      <c r="D2684" t="str">
        <f t="shared" si="320"/>
        <v>Otro</v>
      </c>
      <c r="E2684" t="s">
        <v>19</v>
      </c>
      <c r="F2684" t="s">
        <v>204</v>
      </c>
      <c r="G2684" t="s">
        <v>31</v>
      </c>
      <c r="H2684" t="s">
        <v>43</v>
      </c>
    </row>
    <row r="2685" spans="1:20" hidden="1" x14ac:dyDescent="0.25">
      <c r="A2685">
        <v>2004</v>
      </c>
      <c r="B2685" t="s">
        <v>65</v>
      </c>
      <c r="D2685" t="str">
        <f t="shared" si="320"/>
        <v>Otro</v>
      </c>
      <c r="E2685" t="s">
        <v>19</v>
      </c>
      <c r="F2685" t="s">
        <v>204</v>
      </c>
      <c r="G2685" t="s">
        <v>37</v>
      </c>
      <c r="H2685" t="s">
        <v>43</v>
      </c>
    </row>
    <row r="2686" spans="1:20" hidden="1" x14ac:dyDescent="0.25">
      <c r="A2686">
        <v>2004</v>
      </c>
      <c r="B2686" t="s">
        <v>65</v>
      </c>
      <c r="D2686" t="str">
        <f t="shared" si="320"/>
        <v>Otro</v>
      </c>
      <c r="E2686" t="s">
        <v>19</v>
      </c>
      <c r="F2686" t="s">
        <v>204</v>
      </c>
      <c r="G2686" t="s">
        <v>26</v>
      </c>
      <c r="H2686" t="s">
        <v>43</v>
      </c>
    </row>
    <row r="2687" spans="1:20" hidden="1" x14ac:dyDescent="0.25">
      <c r="A2687">
        <v>2004</v>
      </c>
      <c r="B2687" t="s">
        <v>65</v>
      </c>
      <c r="D2687" t="str">
        <f t="shared" si="320"/>
        <v>Otro</v>
      </c>
      <c r="E2687" t="s">
        <v>19</v>
      </c>
      <c r="F2687" t="s">
        <v>204</v>
      </c>
      <c r="G2687" t="s">
        <v>45</v>
      </c>
      <c r="H2687" t="s">
        <v>43</v>
      </c>
    </row>
    <row r="2688" spans="1:20" hidden="1" x14ac:dyDescent="0.25">
      <c r="A2688">
        <v>2004</v>
      </c>
      <c r="B2688" t="s">
        <v>65</v>
      </c>
      <c r="D2688" t="str">
        <f t="shared" si="320"/>
        <v>Otro</v>
      </c>
      <c r="E2688" t="s">
        <v>19</v>
      </c>
      <c r="F2688" t="s">
        <v>204</v>
      </c>
      <c r="G2688" t="s">
        <v>34</v>
      </c>
      <c r="H2688" t="s">
        <v>43</v>
      </c>
    </row>
    <row r="2689" spans="1:20" hidden="1" x14ac:dyDescent="0.25">
      <c r="A2689">
        <v>2004</v>
      </c>
      <c r="B2689" t="s">
        <v>65</v>
      </c>
      <c r="D2689" t="str">
        <f t="shared" si="320"/>
        <v>Otro</v>
      </c>
      <c r="E2689" t="s">
        <v>19</v>
      </c>
      <c r="F2689" t="s">
        <v>204</v>
      </c>
      <c r="G2689" t="s">
        <v>21</v>
      </c>
      <c r="H2689" t="s">
        <v>43</v>
      </c>
    </row>
    <row r="2690" spans="1:20" hidden="1" x14ac:dyDescent="0.25">
      <c r="A2690">
        <v>2004</v>
      </c>
      <c r="B2690" t="s">
        <v>65</v>
      </c>
      <c r="D2690" t="str">
        <f t="shared" si="320"/>
        <v>Otro</v>
      </c>
      <c r="E2690" t="s">
        <v>19</v>
      </c>
      <c r="F2690" t="s">
        <v>204</v>
      </c>
      <c r="G2690" t="s">
        <v>24</v>
      </c>
      <c r="H2690" t="s">
        <v>43</v>
      </c>
    </row>
    <row r="2691" spans="1:20" x14ac:dyDescent="0.25">
      <c r="A2691">
        <v>2005</v>
      </c>
      <c r="B2691" t="s">
        <v>51</v>
      </c>
      <c r="C2691" t="str">
        <f t="shared" ref="C2691:C2694" si="327">IF(OR(B2691="Diciembre", B2691="Enero", B2691="Febrero"), "Invierno", IF(OR(B2691="Marzo", B2691="Avril", B2691="Mayo"), "Primavera",IF(OR(B2691="Junio", B2691="Julio", B2691="Agosto"), "Verano",IF(OR(B2691="Septiembre", B2691="Octubre", B2691="Noviembre"), "Otoño", "Otro"))))</f>
        <v>Verano</v>
      </c>
      <c r="D2691">
        <f t="shared" ref="D2691:D2694" si="328">IF(OR(B2691="Diciembre", B2691="Enero", B2691="Febrero"), 4, IF(OR(B2691="Marzo", B2691="Abril", B2691="Mayo"), 1,IF(OR(B2691="Junio", B2691="Julio", B2691="Agosto"), 2,IF(OR(B2691="Septiembre", B2691="Octubre", B2691="Noviembre"), 3, 0))))</f>
        <v>2</v>
      </c>
      <c r="E2691" t="s">
        <v>19</v>
      </c>
      <c r="F2691" t="s">
        <v>143</v>
      </c>
      <c r="G2691" t="s">
        <v>24</v>
      </c>
      <c r="H2691" t="s">
        <v>22</v>
      </c>
      <c r="I2691" t="s">
        <v>22</v>
      </c>
      <c r="J2691">
        <v>2725</v>
      </c>
      <c r="K2691">
        <v>2001</v>
      </c>
      <c r="L2691">
        <v>724</v>
      </c>
      <c r="M2691">
        <v>4746</v>
      </c>
      <c r="N2691">
        <v>2875</v>
      </c>
      <c r="O2691">
        <v>1871</v>
      </c>
      <c r="P2691">
        <v>5.65</v>
      </c>
      <c r="Q2691">
        <v>1.74</v>
      </c>
      <c r="R2691" t="s">
        <v>25</v>
      </c>
      <c r="S2691" s="1">
        <v>1.4367816091954</v>
      </c>
      <c r="T2691" s="1">
        <v>3.9709944751381201E-3</v>
      </c>
    </row>
    <row r="2692" spans="1:20" x14ac:dyDescent="0.25">
      <c r="A2692">
        <v>2005</v>
      </c>
      <c r="B2692" t="s">
        <v>51</v>
      </c>
      <c r="C2692" t="str">
        <f t="shared" si="327"/>
        <v>Verano</v>
      </c>
      <c r="D2692">
        <f t="shared" si="328"/>
        <v>2</v>
      </c>
      <c r="E2692" t="s">
        <v>19</v>
      </c>
      <c r="F2692" t="s">
        <v>143</v>
      </c>
      <c r="G2692" t="s">
        <v>24</v>
      </c>
      <c r="H2692" t="s">
        <v>39</v>
      </c>
      <c r="I2692" t="s">
        <v>40</v>
      </c>
      <c r="J2692">
        <v>27656</v>
      </c>
      <c r="K2692">
        <v>24145</v>
      </c>
      <c r="L2692">
        <v>3511</v>
      </c>
      <c r="M2692">
        <v>44849</v>
      </c>
      <c r="N2692">
        <v>38491</v>
      </c>
      <c r="O2692">
        <v>6358</v>
      </c>
      <c r="P2692">
        <v>18.53</v>
      </c>
      <c r="Q2692">
        <v>1.62</v>
      </c>
      <c r="R2692" t="s">
        <v>25</v>
      </c>
      <c r="S2692" s="1">
        <v>1.5941602816317999</v>
      </c>
      <c r="T2692" s="1">
        <v>10.9629735118199</v>
      </c>
    </row>
    <row r="2693" spans="1:20" x14ac:dyDescent="0.25">
      <c r="A2693">
        <v>2005</v>
      </c>
      <c r="B2693" t="s">
        <v>51</v>
      </c>
      <c r="C2693" t="str">
        <f t="shared" si="327"/>
        <v>Verano</v>
      </c>
      <c r="D2693">
        <f t="shared" si="328"/>
        <v>2</v>
      </c>
      <c r="E2693" t="s">
        <v>19</v>
      </c>
      <c r="F2693" t="s">
        <v>143</v>
      </c>
      <c r="G2693" t="s">
        <v>24</v>
      </c>
      <c r="H2693" t="s">
        <v>46</v>
      </c>
      <c r="I2693" t="s">
        <v>46</v>
      </c>
      <c r="J2693">
        <v>2308</v>
      </c>
      <c r="K2693">
        <v>2258</v>
      </c>
      <c r="L2693">
        <v>50</v>
      </c>
      <c r="M2693">
        <v>5222</v>
      </c>
      <c r="N2693">
        <v>5132</v>
      </c>
      <c r="O2693">
        <v>90</v>
      </c>
      <c r="P2693">
        <v>13.66</v>
      </c>
      <c r="Q2693">
        <v>2.2599999999999998</v>
      </c>
      <c r="R2693" t="s">
        <v>25</v>
      </c>
      <c r="S2693" s="1">
        <v>2.27280779450841</v>
      </c>
      <c r="T2693" s="1">
        <v>0.10264</v>
      </c>
    </row>
    <row r="2694" spans="1:20" x14ac:dyDescent="0.25">
      <c r="A2694">
        <v>2005</v>
      </c>
      <c r="B2694" t="s">
        <v>53</v>
      </c>
      <c r="C2694" t="str">
        <f t="shared" si="327"/>
        <v>Verano</v>
      </c>
      <c r="D2694">
        <f t="shared" si="328"/>
        <v>2</v>
      </c>
      <c r="E2694" t="s">
        <v>19</v>
      </c>
      <c r="F2694" t="s">
        <v>144</v>
      </c>
      <c r="G2694" t="s">
        <v>26</v>
      </c>
      <c r="H2694" t="s">
        <v>22</v>
      </c>
      <c r="I2694" t="s">
        <v>22</v>
      </c>
      <c r="J2694">
        <v>12191</v>
      </c>
      <c r="K2694">
        <v>11990</v>
      </c>
      <c r="L2694">
        <v>201</v>
      </c>
      <c r="M2694">
        <v>25129</v>
      </c>
      <c r="N2694">
        <v>24452</v>
      </c>
      <c r="O2694">
        <v>677</v>
      </c>
      <c r="P2694">
        <v>13.29</v>
      </c>
      <c r="Q2694">
        <v>2.06</v>
      </c>
      <c r="R2694" t="s">
        <v>28</v>
      </c>
      <c r="S2694" s="1">
        <v>2.0393661384486999</v>
      </c>
      <c r="T2694" s="1">
        <v>0.121651741293532</v>
      </c>
    </row>
    <row r="2695" spans="1:20" hidden="1" x14ac:dyDescent="0.25">
      <c r="A2695">
        <v>2004</v>
      </c>
      <c r="B2695" t="s">
        <v>67</v>
      </c>
      <c r="D2695" t="str">
        <f t="shared" si="320"/>
        <v>Otro</v>
      </c>
      <c r="E2695" t="s">
        <v>19</v>
      </c>
      <c r="F2695" t="s">
        <v>205</v>
      </c>
      <c r="G2695" t="s">
        <v>31</v>
      </c>
      <c r="H2695" t="s">
        <v>43</v>
      </c>
    </row>
    <row r="2696" spans="1:20" hidden="1" x14ac:dyDescent="0.25">
      <c r="A2696">
        <v>2004</v>
      </c>
      <c r="B2696" t="s">
        <v>67</v>
      </c>
      <c r="D2696" t="str">
        <f t="shared" si="320"/>
        <v>Otro</v>
      </c>
      <c r="E2696" t="s">
        <v>19</v>
      </c>
      <c r="F2696" t="s">
        <v>205</v>
      </c>
      <c r="G2696" t="s">
        <v>44</v>
      </c>
      <c r="H2696" t="s">
        <v>43</v>
      </c>
    </row>
    <row r="2697" spans="1:20" hidden="1" x14ac:dyDescent="0.25">
      <c r="A2697">
        <v>2004</v>
      </c>
      <c r="B2697" t="s">
        <v>67</v>
      </c>
      <c r="D2697" t="str">
        <f t="shared" si="320"/>
        <v>Otro</v>
      </c>
      <c r="E2697" t="s">
        <v>19</v>
      </c>
      <c r="F2697" t="s">
        <v>205</v>
      </c>
      <c r="G2697" t="s">
        <v>24</v>
      </c>
      <c r="H2697" t="s">
        <v>43</v>
      </c>
    </row>
    <row r="2698" spans="1:20" hidden="1" x14ac:dyDescent="0.25">
      <c r="A2698">
        <v>2004</v>
      </c>
      <c r="B2698" t="s">
        <v>67</v>
      </c>
      <c r="D2698" t="str">
        <f t="shared" si="320"/>
        <v>Otro</v>
      </c>
      <c r="E2698" t="s">
        <v>19</v>
      </c>
      <c r="F2698" t="s">
        <v>205</v>
      </c>
      <c r="G2698" t="s">
        <v>26</v>
      </c>
      <c r="H2698" t="s">
        <v>43</v>
      </c>
    </row>
    <row r="2699" spans="1:20" hidden="1" x14ac:dyDescent="0.25">
      <c r="A2699">
        <v>2004</v>
      </c>
      <c r="B2699" t="s">
        <v>67</v>
      </c>
      <c r="D2699" t="str">
        <f t="shared" si="320"/>
        <v>Otro</v>
      </c>
      <c r="E2699" t="s">
        <v>19</v>
      </c>
      <c r="F2699" t="s">
        <v>205</v>
      </c>
      <c r="G2699" t="s">
        <v>29</v>
      </c>
      <c r="H2699" t="s">
        <v>43</v>
      </c>
    </row>
    <row r="2700" spans="1:20" hidden="1" x14ac:dyDescent="0.25">
      <c r="A2700">
        <v>2004</v>
      </c>
      <c r="B2700" t="s">
        <v>67</v>
      </c>
      <c r="D2700" t="str">
        <f t="shared" si="320"/>
        <v>Otro</v>
      </c>
      <c r="E2700" t="s">
        <v>19</v>
      </c>
      <c r="F2700" t="s">
        <v>205</v>
      </c>
      <c r="G2700" t="s">
        <v>34</v>
      </c>
      <c r="H2700" t="s">
        <v>43</v>
      </c>
    </row>
    <row r="2701" spans="1:20" hidden="1" x14ac:dyDescent="0.25">
      <c r="A2701">
        <v>2004</v>
      </c>
      <c r="B2701" t="s">
        <v>67</v>
      </c>
      <c r="D2701" t="str">
        <f t="shared" si="320"/>
        <v>Otro</v>
      </c>
      <c r="E2701" t="s">
        <v>19</v>
      </c>
      <c r="F2701" t="s">
        <v>205</v>
      </c>
      <c r="G2701" t="s">
        <v>37</v>
      </c>
      <c r="H2701" t="s">
        <v>43</v>
      </c>
    </row>
    <row r="2702" spans="1:20" x14ac:dyDescent="0.25">
      <c r="A2702">
        <v>2005</v>
      </c>
      <c r="B2702" t="s">
        <v>53</v>
      </c>
      <c r="C2702" t="str">
        <f t="shared" ref="C2702:D2717" si="329">IF(OR(B2702="Diciembre", B2702="Enero", B2702="Febrero"), "Invierno", IF(OR(B2702="Marzo", B2702="Avril", B2702="Mayo"), "Primavera",IF(OR(B2702="Junio", B2702="Julio", B2702="Agosto"), "Verano",IF(OR(B2702="Septiembre", B2702="Octubre", B2702="Noviembre"), "Otoño", "Otro"))))</f>
        <v>Verano</v>
      </c>
      <c r="D2702">
        <f t="shared" ref="D2702:D2710" si="330">IF(OR(B2702="Diciembre", B2702="Enero", B2702="Febrero"), 4, IF(OR(B2702="Marzo", B2702="Abril", B2702="Mayo"), 1,IF(OR(B2702="Junio", B2702="Julio", B2702="Agosto"), 2,IF(OR(B2702="Septiembre", B2702="Octubre", B2702="Noviembre"), 3, 0))))</f>
        <v>2</v>
      </c>
      <c r="E2702" t="s">
        <v>19</v>
      </c>
      <c r="F2702" t="s">
        <v>144</v>
      </c>
      <c r="G2702" t="s">
        <v>26</v>
      </c>
      <c r="H2702" t="s">
        <v>39</v>
      </c>
      <c r="I2702" t="s">
        <v>40</v>
      </c>
      <c r="J2702">
        <v>59019</v>
      </c>
      <c r="K2702">
        <v>53592</v>
      </c>
      <c r="L2702">
        <v>5427</v>
      </c>
      <c r="M2702">
        <v>100491</v>
      </c>
      <c r="N2702">
        <v>90870</v>
      </c>
      <c r="O2702">
        <v>9621</v>
      </c>
      <c r="P2702">
        <v>22.91</v>
      </c>
      <c r="Q2702">
        <v>1.7</v>
      </c>
      <c r="R2702" t="s">
        <v>28</v>
      </c>
      <c r="S2702" s="1">
        <v>1.6955888938647501</v>
      </c>
      <c r="T2702" s="1">
        <v>16.744057490326099</v>
      </c>
    </row>
    <row r="2703" spans="1:20" x14ac:dyDescent="0.25">
      <c r="A2703">
        <v>2005</v>
      </c>
      <c r="B2703" t="s">
        <v>53</v>
      </c>
      <c r="C2703" t="str">
        <f t="shared" si="329"/>
        <v>Verano</v>
      </c>
      <c r="D2703">
        <f t="shared" si="330"/>
        <v>2</v>
      </c>
      <c r="E2703" t="s">
        <v>19</v>
      </c>
      <c r="F2703" t="s">
        <v>144</v>
      </c>
      <c r="G2703" t="s">
        <v>26</v>
      </c>
      <c r="H2703" t="s">
        <v>46</v>
      </c>
      <c r="I2703" t="s">
        <v>46</v>
      </c>
      <c r="J2703">
        <v>10469</v>
      </c>
      <c r="K2703">
        <v>10354</v>
      </c>
      <c r="L2703">
        <v>115</v>
      </c>
      <c r="M2703">
        <v>21946</v>
      </c>
      <c r="N2703">
        <v>21037</v>
      </c>
      <c r="O2703">
        <v>909</v>
      </c>
      <c r="P2703">
        <v>20.82</v>
      </c>
      <c r="Q2703">
        <v>2.1</v>
      </c>
      <c r="R2703" t="s">
        <v>28</v>
      </c>
      <c r="S2703" s="1">
        <v>2.0317751593587001</v>
      </c>
      <c r="T2703" s="1">
        <v>0.18293043478260801</v>
      </c>
    </row>
    <row r="2704" spans="1:20" x14ac:dyDescent="0.25">
      <c r="A2704">
        <v>2005</v>
      </c>
      <c r="B2704" t="s">
        <v>53</v>
      </c>
      <c r="C2704" t="str">
        <f t="shared" si="329"/>
        <v>Verano</v>
      </c>
      <c r="D2704">
        <f t="shared" si="330"/>
        <v>2</v>
      </c>
      <c r="E2704" t="s">
        <v>19</v>
      </c>
      <c r="F2704" t="s">
        <v>144</v>
      </c>
      <c r="G2704" t="s">
        <v>45</v>
      </c>
      <c r="H2704" t="s">
        <v>22</v>
      </c>
      <c r="I2704" t="s">
        <v>22</v>
      </c>
      <c r="J2704">
        <v>18106</v>
      </c>
      <c r="K2704">
        <v>10656</v>
      </c>
      <c r="L2704">
        <v>7450</v>
      </c>
      <c r="M2704">
        <v>39076</v>
      </c>
      <c r="N2704">
        <v>27415</v>
      </c>
      <c r="O2704">
        <v>11661</v>
      </c>
      <c r="P2704">
        <v>17.440000000000001</v>
      </c>
      <c r="Q2704">
        <v>2.16</v>
      </c>
      <c r="R2704" t="s">
        <v>47</v>
      </c>
      <c r="S2704" s="1">
        <v>2.57272897897897</v>
      </c>
      <c r="T2704" s="1">
        <v>3.67986577181208</v>
      </c>
    </row>
    <row r="2705" spans="1:20" x14ac:dyDescent="0.25">
      <c r="A2705">
        <v>2005</v>
      </c>
      <c r="B2705" t="s">
        <v>53</v>
      </c>
      <c r="C2705" t="str">
        <f t="shared" si="329"/>
        <v>Verano</v>
      </c>
      <c r="D2705">
        <f t="shared" si="330"/>
        <v>2</v>
      </c>
      <c r="E2705" t="s">
        <v>19</v>
      </c>
      <c r="F2705" t="s">
        <v>144</v>
      </c>
      <c r="G2705" t="s">
        <v>45</v>
      </c>
      <c r="H2705" t="s">
        <v>39</v>
      </c>
      <c r="I2705" t="s">
        <v>40</v>
      </c>
      <c r="J2705">
        <v>116209</v>
      </c>
      <c r="K2705">
        <v>81046</v>
      </c>
      <c r="L2705">
        <v>35163</v>
      </c>
      <c r="M2705">
        <v>188387</v>
      </c>
      <c r="N2705">
        <v>140923</v>
      </c>
      <c r="O2705">
        <v>47464</v>
      </c>
      <c r="P2705">
        <v>33.24</v>
      </c>
      <c r="Q2705">
        <v>1.62</v>
      </c>
      <c r="R2705" t="s">
        <v>47</v>
      </c>
      <c r="S2705" s="1">
        <v>1.73880265528218</v>
      </c>
      <c r="T2705" s="1">
        <v>4.0077069647072197</v>
      </c>
    </row>
    <row r="2706" spans="1:20" x14ac:dyDescent="0.25">
      <c r="A2706">
        <v>2005</v>
      </c>
      <c r="B2706" t="s">
        <v>53</v>
      </c>
      <c r="C2706" t="str">
        <f t="shared" si="329"/>
        <v>Verano</v>
      </c>
      <c r="D2706">
        <f t="shared" si="330"/>
        <v>2</v>
      </c>
      <c r="E2706" t="s">
        <v>19</v>
      </c>
      <c r="F2706" t="s">
        <v>144</v>
      </c>
      <c r="G2706" t="s">
        <v>45</v>
      </c>
      <c r="H2706" t="s">
        <v>46</v>
      </c>
      <c r="I2706" t="s">
        <v>46</v>
      </c>
      <c r="J2706">
        <v>6969</v>
      </c>
      <c r="K2706">
        <v>6480</v>
      </c>
      <c r="L2706">
        <v>489</v>
      </c>
      <c r="M2706">
        <v>14874</v>
      </c>
      <c r="N2706">
        <v>13855</v>
      </c>
      <c r="O2706">
        <v>1019</v>
      </c>
      <c r="P2706">
        <v>23.55</v>
      </c>
      <c r="Q2706">
        <v>2.13</v>
      </c>
      <c r="R2706" t="s">
        <v>47</v>
      </c>
      <c r="S2706" s="1">
        <v>2.13811728395061</v>
      </c>
      <c r="T2706" s="1">
        <v>2.8333333333333301E-2</v>
      </c>
    </row>
    <row r="2707" spans="1:20" x14ac:dyDescent="0.25">
      <c r="A2707">
        <v>2005</v>
      </c>
      <c r="B2707" t="s">
        <v>53</v>
      </c>
      <c r="C2707" t="str">
        <f t="shared" si="329"/>
        <v>Verano</v>
      </c>
      <c r="D2707">
        <f t="shared" si="330"/>
        <v>2</v>
      </c>
      <c r="E2707" t="s">
        <v>19</v>
      </c>
      <c r="F2707" t="s">
        <v>144</v>
      </c>
      <c r="G2707" t="s">
        <v>29</v>
      </c>
      <c r="H2707" t="s">
        <v>22</v>
      </c>
      <c r="I2707" t="s">
        <v>22</v>
      </c>
      <c r="J2707">
        <v>18182</v>
      </c>
      <c r="K2707">
        <v>13445</v>
      </c>
      <c r="L2707">
        <v>4737</v>
      </c>
      <c r="M2707">
        <v>52445</v>
      </c>
      <c r="N2707">
        <v>43604</v>
      </c>
      <c r="O2707">
        <v>8841</v>
      </c>
      <c r="P2707">
        <v>19</v>
      </c>
      <c r="Q2707">
        <v>2.88</v>
      </c>
      <c r="R2707" t="s">
        <v>30</v>
      </c>
      <c r="S2707" s="1">
        <v>3.2431387132763101</v>
      </c>
      <c r="T2707" s="1">
        <v>9.2049820561536801</v>
      </c>
    </row>
    <row r="2708" spans="1:20" x14ac:dyDescent="0.25">
      <c r="A2708">
        <v>2005</v>
      </c>
      <c r="B2708" t="s">
        <v>53</v>
      </c>
      <c r="C2708" t="str">
        <f t="shared" si="329"/>
        <v>Verano</v>
      </c>
      <c r="D2708">
        <f t="shared" si="330"/>
        <v>2</v>
      </c>
      <c r="E2708" t="s">
        <v>19</v>
      </c>
      <c r="F2708" t="s">
        <v>144</v>
      </c>
      <c r="G2708" t="s">
        <v>29</v>
      </c>
      <c r="H2708" t="s">
        <v>39</v>
      </c>
      <c r="I2708" t="s">
        <v>40</v>
      </c>
      <c r="J2708">
        <v>109736</v>
      </c>
      <c r="K2708">
        <v>88923</v>
      </c>
      <c r="L2708">
        <v>20813</v>
      </c>
      <c r="M2708">
        <v>199546</v>
      </c>
      <c r="N2708">
        <v>167795</v>
      </c>
      <c r="O2708">
        <v>31751</v>
      </c>
      <c r="P2708">
        <v>28.95</v>
      </c>
      <c r="Q2708">
        <v>1.82</v>
      </c>
      <c r="R2708" t="s">
        <v>30</v>
      </c>
      <c r="S2708" s="1">
        <v>1.88696962540625</v>
      </c>
      <c r="T2708" s="1">
        <v>8.0620285398548894</v>
      </c>
    </row>
    <row r="2709" spans="1:20" x14ac:dyDescent="0.25">
      <c r="A2709">
        <v>2005</v>
      </c>
      <c r="B2709" t="s">
        <v>53</v>
      </c>
      <c r="C2709" t="str">
        <f t="shared" si="329"/>
        <v>Verano</v>
      </c>
      <c r="D2709">
        <f t="shared" si="330"/>
        <v>2</v>
      </c>
      <c r="E2709" t="s">
        <v>19</v>
      </c>
      <c r="F2709" t="s">
        <v>144</v>
      </c>
      <c r="G2709" t="s">
        <v>29</v>
      </c>
      <c r="H2709" t="s">
        <v>46</v>
      </c>
      <c r="I2709" t="s">
        <v>46</v>
      </c>
      <c r="J2709">
        <v>7798</v>
      </c>
      <c r="K2709">
        <v>7192</v>
      </c>
      <c r="L2709">
        <v>606</v>
      </c>
      <c r="M2709">
        <v>19167</v>
      </c>
      <c r="N2709">
        <v>17709</v>
      </c>
      <c r="O2709">
        <v>1458</v>
      </c>
      <c r="P2709">
        <v>22.23</v>
      </c>
      <c r="Q2709">
        <v>2.46</v>
      </c>
      <c r="R2709" t="s">
        <v>30</v>
      </c>
      <c r="S2709" s="1">
        <v>2.462319243604</v>
      </c>
      <c r="T2709" s="1">
        <v>2.92227722772277E-2</v>
      </c>
    </row>
    <row r="2710" spans="1:20" x14ac:dyDescent="0.25">
      <c r="A2710">
        <v>2005</v>
      </c>
      <c r="B2710" t="s">
        <v>53</v>
      </c>
      <c r="C2710" t="str">
        <f t="shared" si="329"/>
        <v>Verano</v>
      </c>
      <c r="D2710">
        <f t="shared" si="330"/>
        <v>2</v>
      </c>
      <c r="E2710" t="s">
        <v>19</v>
      </c>
      <c r="F2710" t="s">
        <v>144</v>
      </c>
      <c r="G2710" t="s">
        <v>34</v>
      </c>
      <c r="H2710" t="s">
        <v>22</v>
      </c>
      <c r="I2710" t="s">
        <v>22</v>
      </c>
      <c r="J2710">
        <v>1929</v>
      </c>
      <c r="K2710">
        <v>1366</v>
      </c>
      <c r="L2710">
        <v>563</v>
      </c>
      <c r="M2710">
        <v>5427</v>
      </c>
      <c r="N2710">
        <v>4035</v>
      </c>
      <c r="O2710">
        <v>1392</v>
      </c>
      <c r="P2710">
        <v>7.25</v>
      </c>
      <c r="Q2710">
        <v>2.81</v>
      </c>
      <c r="R2710" t="s">
        <v>35</v>
      </c>
      <c r="S2710" s="1">
        <v>2.95387994143484</v>
      </c>
      <c r="T2710" s="1">
        <v>7.1669626998223804E-3</v>
      </c>
    </row>
    <row r="2711" spans="1:20" hidden="1" x14ac:dyDescent="0.25">
      <c r="A2711">
        <v>2004</v>
      </c>
      <c r="B2711" t="s">
        <v>18</v>
      </c>
      <c r="D2711" t="str">
        <f t="shared" si="329"/>
        <v>Otro</v>
      </c>
      <c r="E2711" t="s">
        <v>19</v>
      </c>
      <c r="F2711" t="s">
        <v>206</v>
      </c>
      <c r="G2711" t="s">
        <v>26</v>
      </c>
      <c r="H2711" t="s">
        <v>43</v>
      </c>
    </row>
    <row r="2712" spans="1:20" hidden="1" x14ac:dyDescent="0.25">
      <c r="A2712">
        <v>2004</v>
      </c>
      <c r="B2712" t="s">
        <v>18</v>
      </c>
      <c r="D2712" t="str">
        <f t="shared" si="329"/>
        <v>Otro</v>
      </c>
      <c r="E2712" t="s">
        <v>19</v>
      </c>
      <c r="F2712" t="s">
        <v>206</v>
      </c>
      <c r="G2712" t="s">
        <v>45</v>
      </c>
      <c r="H2712" t="s">
        <v>43</v>
      </c>
    </row>
    <row r="2713" spans="1:20" hidden="1" x14ac:dyDescent="0.25">
      <c r="A2713">
        <v>2004</v>
      </c>
      <c r="B2713" t="s">
        <v>18</v>
      </c>
      <c r="D2713" t="str">
        <f t="shared" si="329"/>
        <v>Otro</v>
      </c>
      <c r="E2713" t="s">
        <v>19</v>
      </c>
      <c r="F2713" t="s">
        <v>206</v>
      </c>
      <c r="G2713" t="s">
        <v>29</v>
      </c>
      <c r="H2713" t="s">
        <v>43</v>
      </c>
    </row>
    <row r="2714" spans="1:20" hidden="1" x14ac:dyDescent="0.25">
      <c r="A2714">
        <v>2004</v>
      </c>
      <c r="B2714" t="s">
        <v>18</v>
      </c>
      <c r="D2714" t="str">
        <f t="shared" si="329"/>
        <v>Otro</v>
      </c>
      <c r="E2714" t="s">
        <v>19</v>
      </c>
      <c r="F2714" t="s">
        <v>206</v>
      </c>
      <c r="G2714" t="s">
        <v>21</v>
      </c>
      <c r="H2714" t="s">
        <v>43</v>
      </c>
    </row>
    <row r="2715" spans="1:20" hidden="1" x14ac:dyDescent="0.25">
      <c r="A2715">
        <v>2004</v>
      </c>
      <c r="B2715" t="s">
        <v>18</v>
      </c>
      <c r="D2715" t="str">
        <f t="shared" si="329"/>
        <v>Otro</v>
      </c>
      <c r="E2715" t="s">
        <v>19</v>
      </c>
      <c r="F2715" t="s">
        <v>206</v>
      </c>
      <c r="G2715" t="s">
        <v>31</v>
      </c>
      <c r="H2715" t="s">
        <v>43</v>
      </c>
    </row>
    <row r="2716" spans="1:20" hidden="1" x14ac:dyDescent="0.25">
      <c r="A2716">
        <v>2004</v>
      </c>
      <c r="B2716" t="s">
        <v>18</v>
      </c>
      <c r="D2716" t="str">
        <f t="shared" si="329"/>
        <v>Otro</v>
      </c>
      <c r="E2716" t="s">
        <v>19</v>
      </c>
      <c r="F2716" t="s">
        <v>206</v>
      </c>
      <c r="G2716" t="s">
        <v>44</v>
      </c>
      <c r="H2716" t="s">
        <v>43</v>
      </c>
    </row>
    <row r="2717" spans="1:20" hidden="1" x14ac:dyDescent="0.25">
      <c r="A2717">
        <v>2004</v>
      </c>
      <c r="B2717" t="s">
        <v>18</v>
      </c>
      <c r="D2717" t="str">
        <f t="shared" si="329"/>
        <v>Otro</v>
      </c>
      <c r="E2717" t="s">
        <v>19</v>
      </c>
      <c r="F2717" t="s">
        <v>206</v>
      </c>
      <c r="G2717" t="s">
        <v>24</v>
      </c>
      <c r="H2717" t="s">
        <v>43</v>
      </c>
    </row>
    <row r="2718" spans="1:20" x14ac:dyDescent="0.25">
      <c r="A2718">
        <v>2005</v>
      </c>
      <c r="B2718" t="s">
        <v>53</v>
      </c>
      <c r="C2718" t="str">
        <f t="shared" ref="C2718:D2733" si="331">IF(OR(B2718="Diciembre", B2718="Enero", B2718="Febrero"), "Invierno", IF(OR(B2718="Marzo", B2718="Avril", B2718="Mayo"), "Primavera",IF(OR(B2718="Junio", B2718="Julio", B2718="Agosto"), "Verano",IF(OR(B2718="Septiembre", B2718="Octubre", B2718="Noviembre"), "Otoño", "Otro"))))</f>
        <v>Verano</v>
      </c>
      <c r="D2718">
        <f t="shared" ref="D2718:D2726" si="332">IF(OR(B2718="Diciembre", B2718="Enero", B2718="Febrero"), 4, IF(OR(B2718="Marzo", B2718="Abril", B2718="Mayo"), 1,IF(OR(B2718="Junio", B2718="Julio", B2718="Agosto"), 2,IF(OR(B2718="Septiembre", B2718="Octubre", B2718="Noviembre"), 3, 0))))</f>
        <v>2</v>
      </c>
      <c r="E2718" t="s">
        <v>19</v>
      </c>
      <c r="F2718" t="s">
        <v>144</v>
      </c>
      <c r="G2718" t="s">
        <v>34</v>
      </c>
      <c r="H2718" t="s">
        <v>39</v>
      </c>
      <c r="I2718" t="s">
        <v>40</v>
      </c>
      <c r="J2718">
        <v>34281</v>
      </c>
      <c r="K2718">
        <v>27165</v>
      </c>
      <c r="L2718">
        <v>7116</v>
      </c>
      <c r="M2718">
        <v>68497</v>
      </c>
      <c r="N2718">
        <v>55647</v>
      </c>
      <c r="O2718">
        <v>12850</v>
      </c>
      <c r="P2718">
        <v>28.95</v>
      </c>
      <c r="Q2718">
        <v>2</v>
      </c>
      <c r="R2718" t="s">
        <v>35</v>
      </c>
      <c r="S2718" s="1">
        <v>2.0484815019326299</v>
      </c>
      <c r="T2718" s="1">
        <v>7.8199831365935903</v>
      </c>
    </row>
    <row r="2719" spans="1:20" x14ac:dyDescent="0.25">
      <c r="A2719">
        <v>2005</v>
      </c>
      <c r="B2719" t="s">
        <v>53</v>
      </c>
      <c r="C2719" t="str">
        <f t="shared" si="331"/>
        <v>Verano</v>
      </c>
      <c r="D2719">
        <f t="shared" si="332"/>
        <v>2</v>
      </c>
      <c r="E2719" t="s">
        <v>19</v>
      </c>
      <c r="F2719" t="s">
        <v>144</v>
      </c>
      <c r="G2719" t="s">
        <v>34</v>
      </c>
      <c r="H2719" t="s">
        <v>46</v>
      </c>
      <c r="I2719" t="s">
        <v>46</v>
      </c>
      <c r="J2719">
        <v>4900</v>
      </c>
      <c r="K2719">
        <v>4590</v>
      </c>
      <c r="L2719">
        <v>310</v>
      </c>
      <c r="M2719">
        <v>12291</v>
      </c>
      <c r="N2719">
        <v>11730</v>
      </c>
      <c r="O2719">
        <v>561</v>
      </c>
      <c r="P2719">
        <v>26.56</v>
      </c>
      <c r="Q2719">
        <v>2.5099999999999998</v>
      </c>
      <c r="R2719" t="s">
        <v>35</v>
      </c>
      <c r="S2719" s="1">
        <v>2.55555555555555</v>
      </c>
      <c r="T2719" s="1">
        <v>3.7838709677419299E-2</v>
      </c>
    </row>
    <row r="2720" spans="1:20" x14ac:dyDescent="0.25">
      <c r="A2720">
        <v>2005</v>
      </c>
      <c r="B2720" t="s">
        <v>53</v>
      </c>
      <c r="C2720" t="str">
        <f t="shared" si="331"/>
        <v>Verano</v>
      </c>
      <c r="D2720">
        <f t="shared" si="332"/>
        <v>2</v>
      </c>
      <c r="E2720" t="s">
        <v>19</v>
      </c>
      <c r="F2720" t="s">
        <v>144</v>
      </c>
      <c r="G2720" t="s">
        <v>31</v>
      </c>
      <c r="H2720" t="s">
        <v>22</v>
      </c>
      <c r="I2720" t="s">
        <v>22</v>
      </c>
      <c r="J2720">
        <v>5436</v>
      </c>
      <c r="K2720">
        <v>2539</v>
      </c>
      <c r="L2720">
        <v>2897</v>
      </c>
      <c r="M2720">
        <v>9923</v>
      </c>
      <c r="N2720">
        <v>4791</v>
      </c>
      <c r="O2720">
        <v>5132</v>
      </c>
      <c r="P2720">
        <v>6.04</v>
      </c>
      <c r="Q2720">
        <v>1.83</v>
      </c>
      <c r="R2720" t="s">
        <v>32</v>
      </c>
      <c r="S2720" s="1">
        <v>1.8869633714060601</v>
      </c>
      <c r="T2720" s="1">
        <v>1.65377977217811</v>
      </c>
    </row>
    <row r="2721" spans="1:20" x14ac:dyDescent="0.25">
      <c r="A2721">
        <v>2005</v>
      </c>
      <c r="B2721" t="s">
        <v>53</v>
      </c>
      <c r="C2721" t="str">
        <f t="shared" si="331"/>
        <v>Verano</v>
      </c>
      <c r="D2721">
        <f t="shared" si="332"/>
        <v>2</v>
      </c>
      <c r="E2721" t="s">
        <v>19</v>
      </c>
      <c r="F2721" t="s">
        <v>144</v>
      </c>
      <c r="G2721" t="s">
        <v>31</v>
      </c>
      <c r="H2721" t="s">
        <v>39</v>
      </c>
      <c r="I2721" t="s">
        <v>40</v>
      </c>
      <c r="J2721">
        <v>99930</v>
      </c>
      <c r="K2721">
        <v>74984</v>
      </c>
      <c r="L2721">
        <v>24946</v>
      </c>
      <c r="M2721">
        <v>186461</v>
      </c>
      <c r="N2721">
        <v>148509</v>
      </c>
      <c r="O2721">
        <v>37952</v>
      </c>
      <c r="P2721">
        <v>32.54</v>
      </c>
      <c r="Q2721">
        <v>1.87</v>
      </c>
      <c r="R2721" t="s">
        <v>32</v>
      </c>
      <c r="S2721" s="1">
        <v>1.98054251573669</v>
      </c>
      <c r="T2721" s="1">
        <v>5.9532189529383404</v>
      </c>
    </row>
    <row r="2722" spans="1:20" x14ac:dyDescent="0.25">
      <c r="A2722">
        <v>2005</v>
      </c>
      <c r="B2722" t="s">
        <v>53</v>
      </c>
      <c r="C2722" t="str">
        <f t="shared" si="331"/>
        <v>Verano</v>
      </c>
      <c r="D2722">
        <f t="shared" si="332"/>
        <v>2</v>
      </c>
      <c r="E2722" t="s">
        <v>19</v>
      </c>
      <c r="F2722" t="s">
        <v>144</v>
      </c>
      <c r="G2722" t="s">
        <v>31</v>
      </c>
      <c r="H2722" t="s">
        <v>46</v>
      </c>
      <c r="I2722" t="s">
        <v>46</v>
      </c>
      <c r="J2722">
        <v>4088</v>
      </c>
      <c r="K2722">
        <v>3911</v>
      </c>
      <c r="L2722">
        <v>177</v>
      </c>
      <c r="M2722">
        <v>12683</v>
      </c>
      <c r="N2722">
        <v>11700</v>
      </c>
      <c r="O2722">
        <v>983</v>
      </c>
      <c r="P2722">
        <v>17.670000000000002</v>
      </c>
      <c r="Q2722">
        <v>3.1</v>
      </c>
      <c r="R2722" t="s">
        <v>32</v>
      </c>
      <c r="S2722" s="1">
        <v>2.99156226029148</v>
      </c>
      <c r="T2722" s="1">
        <v>6.6101694915254194E-2</v>
      </c>
    </row>
    <row r="2723" spans="1:20" x14ac:dyDescent="0.25">
      <c r="A2723">
        <v>2005</v>
      </c>
      <c r="B2723" t="s">
        <v>53</v>
      </c>
      <c r="C2723" t="str">
        <f t="shared" si="331"/>
        <v>Verano</v>
      </c>
      <c r="D2723">
        <f t="shared" si="332"/>
        <v>2</v>
      </c>
      <c r="E2723" t="s">
        <v>19</v>
      </c>
      <c r="F2723" t="s">
        <v>144</v>
      </c>
      <c r="G2723" t="s">
        <v>21</v>
      </c>
      <c r="H2723" t="s">
        <v>22</v>
      </c>
      <c r="I2723" t="s">
        <v>22</v>
      </c>
      <c r="J2723">
        <v>2643</v>
      </c>
      <c r="K2723">
        <v>2531</v>
      </c>
      <c r="L2723">
        <v>112</v>
      </c>
      <c r="M2723">
        <v>6573</v>
      </c>
      <c r="N2723">
        <v>6350</v>
      </c>
      <c r="O2723">
        <v>223</v>
      </c>
      <c r="P2723">
        <v>17.04</v>
      </c>
      <c r="Q2723">
        <v>2.4900000000000002</v>
      </c>
      <c r="R2723" t="s">
        <v>23</v>
      </c>
      <c r="S2723" s="1">
        <v>2.5088897668905501</v>
      </c>
      <c r="T2723" s="1">
        <v>5.6696428571428502E-2</v>
      </c>
    </row>
    <row r="2724" spans="1:20" x14ac:dyDescent="0.25">
      <c r="A2724">
        <v>2005</v>
      </c>
      <c r="B2724" t="s">
        <v>53</v>
      </c>
      <c r="C2724" t="str">
        <f t="shared" si="331"/>
        <v>Verano</v>
      </c>
      <c r="D2724">
        <f t="shared" si="332"/>
        <v>2</v>
      </c>
      <c r="E2724" t="s">
        <v>19</v>
      </c>
      <c r="F2724" t="s">
        <v>144</v>
      </c>
      <c r="G2724" t="s">
        <v>21</v>
      </c>
      <c r="H2724" t="s">
        <v>39</v>
      </c>
      <c r="I2724" t="s">
        <v>40</v>
      </c>
      <c r="J2724">
        <v>50558</v>
      </c>
      <c r="K2724">
        <v>44658</v>
      </c>
      <c r="L2724">
        <v>5900</v>
      </c>
      <c r="M2724">
        <v>84958</v>
      </c>
      <c r="N2724">
        <v>76985</v>
      </c>
      <c r="O2724">
        <v>7973</v>
      </c>
      <c r="P2724">
        <v>35.54</v>
      </c>
      <c r="Q2724">
        <v>1.68</v>
      </c>
      <c r="R2724" t="s">
        <v>23</v>
      </c>
      <c r="S2724" s="1">
        <v>1.72387926015495</v>
      </c>
      <c r="T2724" s="1">
        <v>13.048305084745699</v>
      </c>
    </row>
    <row r="2725" spans="1:20" x14ac:dyDescent="0.25">
      <c r="A2725">
        <v>2005</v>
      </c>
      <c r="B2725" t="s">
        <v>53</v>
      </c>
      <c r="C2725" t="str">
        <f t="shared" si="331"/>
        <v>Verano</v>
      </c>
      <c r="D2725">
        <f t="shared" si="332"/>
        <v>2</v>
      </c>
      <c r="E2725" t="s">
        <v>19</v>
      </c>
      <c r="F2725" t="s">
        <v>144</v>
      </c>
      <c r="G2725" t="s">
        <v>21</v>
      </c>
      <c r="H2725" t="s">
        <v>46</v>
      </c>
      <c r="I2725" t="s">
        <v>46</v>
      </c>
      <c r="J2725">
        <v>5982</v>
      </c>
      <c r="K2725">
        <v>5689</v>
      </c>
      <c r="L2725">
        <v>293</v>
      </c>
      <c r="M2725">
        <v>12223</v>
      </c>
      <c r="N2725">
        <v>11577</v>
      </c>
      <c r="O2725">
        <v>646</v>
      </c>
      <c r="P2725">
        <v>26.27</v>
      </c>
      <c r="Q2725">
        <v>2.04</v>
      </c>
      <c r="R2725" t="s">
        <v>23</v>
      </c>
      <c r="S2725" s="1">
        <v>2.0349797855510601</v>
      </c>
      <c r="T2725" s="1">
        <v>3.95119453924914E-2</v>
      </c>
    </row>
    <row r="2726" spans="1:20" x14ac:dyDescent="0.25">
      <c r="A2726">
        <v>2005</v>
      </c>
      <c r="B2726" t="s">
        <v>53</v>
      </c>
      <c r="C2726" t="str">
        <f t="shared" si="331"/>
        <v>Verano</v>
      </c>
      <c r="D2726">
        <f t="shared" si="332"/>
        <v>2</v>
      </c>
      <c r="E2726" t="s">
        <v>19</v>
      </c>
      <c r="F2726" t="s">
        <v>144</v>
      </c>
      <c r="G2726" t="s">
        <v>44</v>
      </c>
      <c r="H2726" t="s">
        <v>22</v>
      </c>
      <c r="I2726" t="s">
        <v>22</v>
      </c>
      <c r="J2726">
        <v>8926</v>
      </c>
      <c r="K2726">
        <v>8163</v>
      </c>
      <c r="L2726">
        <v>763</v>
      </c>
      <c r="M2726">
        <v>20945</v>
      </c>
      <c r="N2726">
        <v>19288</v>
      </c>
      <c r="O2726">
        <v>1657</v>
      </c>
      <c r="P2726">
        <v>14.95</v>
      </c>
      <c r="Q2726">
        <v>2.35</v>
      </c>
      <c r="R2726" t="s">
        <v>48</v>
      </c>
      <c r="S2726" s="1">
        <v>2.36285679284576</v>
      </c>
      <c r="T2726" s="1">
        <v>2.52791612057667E-2</v>
      </c>
    </row>
    <row r="2727" spans="1:20" hidden="1" x14ac:dyDescent="0.25">
      <c r="A2727">
        <v>2004</v>
      </c>
      <c r="B2727" t="s">
        <v>41</v>
      </c>
      <c r="D2727" t="str">
        <f t="shared" si="331"/>
        <v>Otro</v>
      </c>
      <c r="E2727" t="s">
        <v>19</v>
      </c>
      <c r="F2727" t="s">
        <v>207</v>
      </c>
      <c r="G2727" t="s">
        <v>26</v>
      </c>
      <c r="H2727" t="s">
        <v>43</v>
      </c>
    </row>
    <row r="2728" spans="1:20" hidden="1" x14ac:dyDescent="0.25">
      <c r="A2728">
        <v>2004</v>
      </c>
      <c r="B2728" t="s">
        <v>41</v>
      </c>
      <c r="D2728" t="str">
        <f t="shared" si="331"/>
        <v>Otro</v>
      </c>
      <c r="E2728" t="s">
        <v>19</v>
      </c>
      <c r="F2728" t="s">
        <v>207</v>
      </c>
      <c r="G2728" t="s">
        <v>29</v>
      </c>
      <c r="H2728" t="s">
        <v>43</v>
      </c>
    </row>
    <row r="2729" spans="1:20" hidden="1" x14ac:dyDescent="0.25">
      <c r="A2729">
        <v>2004</v>
      </c>
      <c r="B2729" t="s">
        <v>41</v>
      </c>
      <c r="D2729" t="str">
        <f t="shared" si="331"/>
        <v>Otro</v>
      </c>
      <c r="E2729" t="s">
        <v>19</v>
      </c>
      <c r="F2729" t="s">
        <v>207</v>
      </c>
      <c r="G2729" t="s">
        <v>31</v>
      </c>
      <c r="H2729" t="s">
        <v>43</v>
      </c>
    </row>
    <row r="2730" spans="1:20" hidden="1" x14ac:dyDescent="0.25">
      <c r="A2730">
        <v>2004</v>
      </c>
      <c r="B2730" t="s">
        <v>41</v>
      </c>
      <c r="D2730" t="str">
        <f t="shared" si="331"/>
        <v>Otro</v>
      </c>
      <c r="E2730" t="s">
        <v>19</v>
      </c>
      <c r="F2730" t="s">
        <v>207</v>
      </c>
      <c r="G2730" t="s">
        <v>34</v>
      </c>
      <c r="H2730" t="s">
        <v>43</v>
      </c>
    </row>
    <row r="2731" spans="1:20" x14ac:dyDescent="0.25">
      <c r="A2731">
        <v>2005</v>
      </c>
      <c r="B2731" t="s">
        <v>53</v>
      </c>
      <c r="C2731" t="str">
        <f t="shared" ref="C2731:D2746" si="333">IF(OR(B2731="Diciembre", B2731="Enero", B2731="Febrero"), "Invierno", IF(OR(B2731="Marzo", B2731="Avril", B2731="Mayo"), "Primavera",IF(OR(B2731="Junio", B2731="Julio", B2731="Agosto"), "Verano",IF(OR(B2731="Septiembre", B2731="Octubre", B2731="Noviembre"), "Otoño", "Otro"))))</f>
        <v>Verano</v>
      </c>
      <c r="D2731">
        <f t="shared" ref="D2731:D2739" si="334">IF(OR(B2731="Diciembre", B2731="Enero", B2731="Febrero"), 4, IF(OR(B2731="Marzo", B2731="Abril", B2731="Mayo"), 1,IF(OR(B2731="Junio", B2731="Julio", B2731="Agosto"), 2,IF(OR(B2731="Septiembre", B2731="Octubre", B2731="Noviembre"), 3, 0))))</f>
        <v>2</v>
      </c>
      <c r="E2731" t="s">
        <v>19</v>
      </c>
      <c r="F2731" t="s">
        <v>144</v>
      </c>
      <c r="G2731" t="s">
        <v>44</v>
      </c>
      <c r="H2731" t="s">
        <v>39</v>
      </c>
      <c r="I2731" t="s">
        <v>40</v>
      </c>
      <c r="J2731">
        <v>33347</v>
      </c>
      <c r="K2731">
        <v>31346</v>
      </c>
      <c r="L2731">
        <v>2001</v>
      </c>
      <c r="M2731">
        <v>68945</v>
      </c>
      <c r="N2731">
        <v>65725</v>
      </c>
      <c r="O2731">
        <v>3220</v>
      </c>
      <c r="P2731">
        <v>23.31</v>
      </c>
      <c r="Q2731">
        <v>2.0699999999999998</v>
      </c>
      <c r="R2731" t="s">
        <v>48</v>
      </c>
      <c r="S2731" s="1">
        <v>2.0967587570981898</v>
      </c>
      <c r="T2731" s="1">
        <v>32.846076961519202</v>
      </c>
    </row>
    <row r="2732" spans="1:20" x14ac:dyDescent="0.25">
      <c r="A2732">
        <v>2005</v>
      </c>
      <c r="B2732" t="s">
        <v>53</v>
      </c>
      <c r="C2732" t="str">
        <f t="shared" si="333"/>
        <v>Verano</v>
      </c>
      <c r="D2732">
        <f t="shared" si="334"/>
        <v>2</v>
      </c>
      <c r="E2732" t="s">
        <v>19</v>
      </c>
      <c r="F2732" t="s">
        <v>144</v>
      </c>
      <c r="G2732" t="s">
        <v>44</v>
      </c>
      <c r="H2732" t="s">
        <v>46</v>
      </c>
      <c r="I2732" t="s">
        <v>46</v>
      </c>
      <c r="J2732">
        <v>3751</v>
      </c>
      <c r="K2732">
        <v>3705</v>
      </c>
      <c r="L2732">
        <v>46</v>
      </c>
      <c r="M2732">
        <v>10936</v>
      </c>
      <c r="N2732">
        <v>10828</v>
      </c>
      <c r="O2732">
        <v>108</v>
      </c>
      <c r="P2732">
        <v>27.73</v>
      </c>
      <c r="Q2732">
        <v>2.92</v>
      </c>
      <c r="R2732" t="s">
        <v>48</v>
      </c>
      <c r="S2732" s="1">
        <v>2.9225371120107901</v>
      </c>
      <c r="T2732" s="1">
        <v>0.23539130434782601</v>
      </c>
    </row>
    <row r="2733" spans="1:20" x14ac:dyDescent="0.25">
      <c r="A2733">
        <v>2005</v>
      </c>
      <c r="B2733" t="s">
        <v>53</v>
      </c>
      <c r="C2733" t="str">
        <f t="shared" si="333"/>
        <v>Verano</v>
      </c>
      <c r="D2733">
        <f t="shared" si="334"/>
        <v>2</v>
      </c>
      <c r="E2733" t="s">
        <v>19</v>
      </c>
      <c r="F2733" t="s">
        <v>144</v>
      </c>
      <c r="G2733" t="s">
        <v>37</v>
      </c>
      <c r="H2733" t="s">
        <v>22</v>
      </c>
      <c r="I2733" t="s">
        <v>22</v>
      </c>
      <c r="J2733">
        <v>3586</v>
      </c>
      <c r="K2733">
        <v>1304</v>
      </c>
      <c r="L2733">
        <v>2282</v>
      </c>
      <c r="M2733">
        <v>6676</v>
      </c>
      <c r="N2733">
        <v>2615</v>
      </c>
      <c r="O2733">
        <v>4061</v>
      </c>
      <c r="P2733">
        <v>18.22</v>
      </c>
      <c r="Q2733">
        <v>1.86</v>
      </c>
      <c r="R2733" t="s">
        <v>38</v>
      </c>
      <c r="S2733" s="1">
        <v>2.0053680981594999</v>
      </c>
      <c r="T2733" s="1">
        <v>1.1459246275197099</v>
      </c>
    </row>
    <row r="2734" spans="1:20" x14ac:dyDescent="0.25">
      <c r="A2734">
        <v>2005</v>
      </c>
      <c r="B2734" t="s">
        <v>53</v>
      </c>
      <c r="C2734" t="str">
        <f t="shared" si="333"/>
        <v>Verano</v>
      </c>
      <c r="D2734">
        <f t="shared" si="334"/>
        <v>2</v>
      </c>
      <c r="E2734" t="s">
        <v>19</v>
      </c>
      <c r="F2734" t="s">
        <v>144</v>
      </c>
      <c r="G2734" t="s">
        <v>37</v>
      </c>
      <c r="H2734" t="s">
        <v>39</v>
      </c>
      <c r="I2734" t="s">
        <v>40</v>
      </c>
      <c r="J2734">
        <v>57587</v>
      </c>
      <c r="K2734">
        <v>45532</v>
      </c>
      <c r="L2734">
        <v>12055</v>
      </c>
      <c r="M2734">
        <v>99300</v>
      </c>
      <c r="N2734">
        <v>78916</v>
      </c>
      <c r="O2734">
        <v>20384</v>
      </c>
      <c r="P2734">
        <v>36.35</v>
      </c>
      <c r="Q2734">
        <v>1.72</v>
      </c>
      <c r="R2734" t="s">
        <v>38</v>
      </c>
      <c r="S2734" s="1">
        <v>1.7331986295352699</v>
      </c>
      <c r="T2734" s="1">
        <v>6.5463293239319702</v>
      </c>
    </row>
    <row r="2735" spans="1:20" x14ac:dyDescent="0.25">
      <c r="A2735">
        <v>2005</v>
      </c>
      <c r="B2735" t="s">
        <v>53</v>
      </c>
      <c r="C2735" t="str">
        <f t="shared" si="333"/>
        <v>Verano</v>
      </c>
      <c r="D2735">
        <f t="shared" si="334"/>
        <v>2</v>
      </c>
      <c r="E2735" t="s">
        <v>19</v>
      </c>
      <c r="F2735" t="s">
        <v>144</v>
      </c>
      <c r="G2735" t="s">
        <v>37</v>
      </c>
      <c r="H2735" t="s">
        <v>46</v>
      </c>
      <c r="I2735" t="s">
        <v>46</v>
      </c>
      <c r="J2735">
        <v>2069</v>
      </c>
      <c r="K2735">
        <v>1924</v>
      </c>
      <c r="L2735">
        <v>145</v>
      </c>
      <c r="M2735">
        <v>4207</v>
      </c>
      <c r="N2735">
        <v>3804</v>
      </c>
      <c r="O2735">
        <v>403</v>
      </c>
      <c r="P2735">
        <v>18.239999999999998</v>
      </c>
      <c r="Q2735">
        <v>2.0299999999999998</v>
      </c>
      <c r="R2735" t="s">
        <v>38</v>
      </c>
      <c r="S2735" s="1">
        <v>1.97713097713097</v>
      </c>
      <c r="T2735" s="1">
        <v>2.62344827586206E-2</v>
      </c>
    </row>
    <row r="2736" spans="1:20" x14ac:dyDescent="0.25">
      <c r="A2736">
        <v>2005</v>
      </c>
      <c r="B2736" t="s">
        <v>53</v>
      </c>
      <c r="C2736" t="str">
        <f t="shared" si="333"/>
        <v>Verano</v>
      </c>
      <c r="D2736">
        <f t="shared" si="334"/>
        <v>2</v>
      </c>
      <c r="E2736" t="s">
        <v>19</v>
      </c>
      <c r="F2736" t="s">
        <v>144</v>
      </c>
      <c r="G2736" t="s">
        <v>24</v>
      </c>
      <c r="H2736" t="s">
        <v>22</v>
      </c>
      <c r="I2736" t="s">
        <v>22</v>
      </c>
      <c r="J2736">
        <v>11931</v>
      </c>
      <c r="K2736">
        <v>9802</v>
      </c>
      <c r="L2736">
        <v>2129</v>
      </c>
      <c r="M2736">
        <v>23685</v>
      </c>
      <c r="N2736">
        <v>19366</v>
      </c>
      <c r="O2736">
        <v>4319</v>
      </c>
      <c r="P2736">
        <v>18.559999999999999</v>
      </c>
      <c r="Q2736">
        <v>1.99</v>
      </c>
      <c r="R2736" t="s">
        <v>25</v>
      </c>
      <c r="S2736" s="1">
        <v>1.9757192409712301</v>
      </c>
      <c r="T2736" s="1">
        <v>9.0962893377172307</v>
      </c>
    </row>
    <row r="2737" spans="1:20" x14ac:dyDescent="0.25">
      <c r="A2737">
        <v>2005</v>
      </c>
      <c r="B2737" t="s">
        <v>53</v>
      </c>
      <c r="C2737" t="str">
        <f t="shared" si="333"/>
        <v>Verano</v>
      </c>
      <c r="D2737">
        <f t="shared" si="334"/>
        <v>2</v>
      </c>
      <c r="E2737" t="s">
        <v>19</v>
      </c>
      <c r="F2737" t="s">
        <v>144</v>
      </c>
      <c r="G2737" t="s">
        <v>24</v>
      </c>
      <c r="H2737" t="s">
        <v>39</v>
      </c>
      <c r="I2737" t="s">
        <v>40</v>
      </c>
      <c r="J2737">
        <v>43576</v>
      </c>
      <c r="K2737">
        <v>38842</v>
      </c>
      <c r="L2737">
        <v>4734</v>
      </c>
      <c r="M2737">
        <v>76153</v>
      </c>
      <c r="N2737">
        <v>67433</v>
      </c>
      <c r="O2737">
        <v>8720</v>
      </c>
      <c r="P2737">
        <v>26.18</v>
      </c>
      <c r="Q2737">
        <v>1.75</v>
      </c>
      <c r="R2737" t="s">
        <v>25</v>
      </c>
      <c r="S2737" s="1">
        <v>1.7360846506359</v>
      </c>
      <c r="T2737" s="1">
        <v>14.244402196873599</v>
      </c>
    </row>
    <row r="2738" spans="1:20" x14ac:dyDescent="0.25">
      <c r="A2738">
        <v>2005</v>
      </c>
      <c r="B2738" t="s">
        <v>53</v>
      </c>
      <c r="C2738" t="str">
        <f t="shared" si="333"/>
        <v>Verano</v>
      </c>
      <c r="D2738">
        <f t="shared" si="334"/>
        <v>2</v>
      </c>
      <c r="E2738" t="s">
        <v>19</v>
      </c>
      <c r="F2738" t="s">
        <v>144</v>
      </c>
      <c r="G2738" t="s">
        <v>24</v>
      </c>
      <c r="H2738" t="s">
        <v>46</v>
      </c>
      <c r="I2738" t="s">
        <v>46</v>
      </c>
      <c r="J2738">
        <v>3928</v>
      </c>
      <c r="K2738">
        <v>3728</v>
      </c>
      <c r="L2738">
        <v>200</v>
      </c>
      <c r="M2738">
        <v>9243</v>
      </c>
      <c r="N2738">
        <v>8418</v>
      </c>
      <c r="O2738">
        <v>825</v>
      </c>
      <c r="P2738">
        <v>23.4</v>
      </c>
      <c r="Q2738">
        <v>2.35</v>
      </c>
      <c r="R2738" t="s">
        <v>25</v>
      </c>
      <c r="S2738" s="1">
        <v>2.2580472103004201</v>
      </c>
      <c r="T2738" s="1">
        <v>4.2089999999999898E-2</v>
      </c>
    </row>
    <row r="2739" spans="1:20" x14ac:dyDescent="0.25">
      <c r="A2739">
        <v>2005</v>
      </c>
      <c r="B2739" t="s">
        <v>55</v>
      </c>
      <c r="C2739" t="str">
        <f t="shared" si="333"/>
        <v>Verano</v>
      </c>
      <c r="D2739">
        <f t="shared" si="334"/>
        <v>2</v>
      </c>
      <c r="E2739" t="s">
        <v>19</v>
      </c>
      <c r="F2739" t="s">
        <v>158</v>
      </c>
      <c r="G2739" t="s">
        <v>26</v>
      </c>
      <c r="H2739" t="s">
        <v>22</v>
      </c>
      <c r="I2739" t="s">
        <v>22</v>
      </c>
      <c r="J2739">
        <v>13517</v>
      </c>
      <c r="K2739">
        <v>13239</v>
      </c>
      <c r="L2739">
        <v>278</v>
      </c>
      <c r="M2739">
        <v>39145</v>
      </c>
      <c r="N2739">
        <v>38218</v>
      </c>
      <c r="O2739">
        <v>927</v>
      </c>
      <c r="P2739">
        <v>22.55</v>
      </c>
      <c r="Q2739">
        <v>2.9</v>
      </c>
      <c r="R2739" t="s">
        <v>28</v>
      </c>
      <c r="S2739" s="1">
        <v>2.88677392552307</v>
      </c>
      <c r="T2739" s="1">
        <v>0.13747482014388401</v>
      </c>
    </row>
    <row r="2740" spans="1:20" hidden="1" x14ac:dyDescent="0.25">
      <c r="A2740">
        <v>2004</v>
      </c>
      <c r="B2740" t="s">
        <v>49</v>
      </c>
      <c r="D2740" t="str">
        <f t="shared" si="333"/>
        <v>Otro</v>
      </c>
      <c r="E2740" t="s">
        <v>19</v>
      </c>
      <c r="F2740" t="s">
        <v>208</v>
      </c>
      <c r="G2740" t="s">
        <v>45</v>
      </c>
      <c r="H2740" t="s">
        <v>43</v>
      </c>
    </row>
    <row r="2741" spans="1:20" hidden="1" x14ac:dyDescent="0.25">
      <c r="A2741">
        <v>2004</v>
      </c>
      <c r="B2741" t="s">
        <v>49</v>
      </c>
      <c r="D2741" t="str">
        <f t="shared" si="333"/>
        <v>Otro</v>
      </c>
      <c r="E2741" t="s">
        <v>19</v>
      </c>
      <c r="F2741" t="s">
        <v>208</v>
      </c>
      <c r="G2741" t="s">
        <v>26</v>
      </c>
      <c r="H2741" t="s">
        <v>43</v>
      </c>
    </row>
    <row r="2742" spans="1:20" hidden="1" x14ac:dyDescent="0.25">
      <c r="A2742">
        <v>2004</v>
      </c>
      <c r="B2742" t="s">
        <v>49</v>
      </c>
      <c r="D2742" t="str">
        <f t="shared" si="333"/>
        <v>Otro</v>
      </c>
      <c r="E2742" t="s">
        <v>19</v>
      </c>
      <c r="F2742" t="s">
        <v>208</v>
      </c>
      <c r="G2742" t="s">
        <v>29</v>
      </c>
      <c r="H2742" t="s">
        <v>43</v>
      </c>
    </row>
    <row r="2743" spans="1:20" hidden="1" x14ac:dyDescent="0.25">
      <c r="A2743">
        <v>2004</v>
      </c>
      <c r="B2743" t="s">
        <v>49</v>
      </c>
      <c r="D2743" t="str">
        <f t="shared" si="333"/>
        <v>Otro</v>
      </c>
      <c r="E2743" t="s">
        <v>19</v>
      </c>
      <c r="F2743" t="s">
        <v>208</v>
      </c>
      <c r="G2743" t="s">
        <v>34</v>
      </c>
      <c r="H2743" t="s">
        <v>43</v>
      </c>
    </row>
    <row r="2744" spans="1:20" hidden="1" x14ac:dyDescent="0.25">
      <c r="A2744">
        <v>2004</v>
      </c>
      <c r="B2744" t="s">
        <v>49</v>
      </c>
      <c r="D2744" t="str">
        <f t="shared" si="333"/>
        <v>Otro</v>
      </c>
      <c r="E2744" t="s">
        <v>19</v>
      </c>
      <c r="F2744" t="s">
        <v>208</v>
      </c>
      <c r="G2744" t="s">
        <v>21</v>
      </c>
      <c r="H2744" t="s">
        <v>43</v>
      </c>
    </row>
    <row r="2745" spans="1:20" hidden="1" x14ac:dyDescent="0.25">
      <c r="A2745">
        <v>2004</v>
      </c>
      <c r="B2745" t="s">
        <v>49</v>
      </c>
      <c r="D2745" t="str">
        <f t="shared" si="333"/>
        <v>Otro</v>
      </c>
      <c r="E2745" t="s">
        <v>19</v>
      </c>
      <c r="F2745" t="s">
        <v>208</v>
      </c>
      <c r="G2745" t="s">
        <v>44</v>
      </c>
      <c r="H2745" t="s">
        <v>43</v>
      </c>
    </row>
    <row r="2746" spans="1:20" hidden="1" x14ac:dyDescent="0.25">
      <c r="A2746">
        <v>2004</v>
      </c>
      <c r="B2746" t="s">
        <v>49</v>
      </c>
      <c r="D2746" t="str">
        <f t="shared" si="333"/>
        <v>Otro</v>
      </c>
      <c r="E2746" t="s">
        <v>19</v>
      </c>
      <c r="F2746" t="s">
        <v>208</v>
      </c>
      <c r="G2746" t="s">
        <v>37</v>
      </c>
      <c r="H2746" t="s">
        <v>43</v>
      </c>
    </row>
    <row r="2747" spans="1:20" hidden="1" x14ac:dyDescent="0.25">
      <c r="A2747">
        <v>2004</v>
      </c>
      <c r="B2747" t="s">
        <v>49</v>
      </c>
      <c r="D2747" t="str">
        <f t="shared" ref="D2747:D2810" si="335">IF(OR(C2747="Diciembre", C2747="Enero", C2747="Febrero"), "Invierno", IF(OR(C2747="Marzo", C2747="Avril", C2747="Mayo"), "Primavera",IF(OR(C2747="Junio", C2747="Julio", C2747="Agosto"), "Verano",IF(OR(C2747="Septiembre", C2747="Octubre", C2747="Noviembre"), "Otoño", "Otro"))))</f>
        <v>Otro</v>
      </c>
      <c r="E2747" t="s">
        <v>19</v>
      </c>
      <c r="F2747" t="s">
        <v>208</v>
      </c>
      <c r="G2747" t="s">
        <v>24</v>
      </c>
      <c r="H2747" t="s">
        <v>43</v>
      </c>
    </row>
    <row r="2748" spans="1:20" x14ac:dyDescent="0.25">
      <c r="A2748">
        <v>2005</v>
      </c>
      <c r="B2748" t="s">
        <v>55</v>
      </c>
      <c r="C2748" t="str">
        <f t="shared" ref="C2748:C2754" si="336">IF(OR(B2748="Diciembre", B2748="Enero", B2748="Febrero"), "Invierno", IF(OR(B2748="Marzo", B2748="Avril", B2748="Mayo"), "Primavera",IF(OR(B2748="Junio", B2748="Julio", B2748="Agosto"), "Verano",IF(OR(B2748="Septiembre", B2748="Octubre", B2748="Noviembre"), "Otoño", "Otro"))))</f>
        <v>Verano</v>
      </c>
      <c r="D2748">
        <f t="shared" ref="D2748:D2754" si="337">IF(OR(B2748="Diciembre", B2748="Enero", B2748="Febrero"), 4, IF(OR(B2748="Marzo", B2748="Abril", B2748="Mayo"), 1,IF(OR(B2748="Junio", B2748="Julio", B2748="Agosto"), 2,IF(OR(B2748="Septiembre", B2748="Octubre", B2748="Noviembre"), 3, 0))))</f>
        <v>2</v>
      </c>
      <c r="E2748" t="s">
        <v>19</v>
      </c>
      <c r="F2748" t="s">
        <v>158</v>
      </c>
      <c r="G2748" t="s">
        <v>26</v>
      </c>
      <c r="H2748" t="s">
        <v>39</v>
      </c>
      <c r="I2748" t="s">
        <v>40</v>
      </c>
      <c r="J2748">
        <v>90030</v>
      </c>
      <c r="K2748">
        <v>80688</v>
      </c>
      <c r="L2748">
        <v>9342</v>
      </c>
      <c r="M2748">
        <v>174253</v>
      </c>
      <c r="N2748">
        <v>159960</v>
      </c>
      <c r="O2748">
        <v>14293</v>
      </c>
      <c r="P2748">
        <v>41.16</v>
      </c>
      <c r="Q2748">
        <v>1.94</v>
      </c>
      <c r="R2748" t="s">
        <v>28</v>
      </c>
      <c r="S2748" s="1">
        <v>1.98245092207019</v>
      </c>
      <c r="T2748" s="1">
        <v>17.122671804752699</v>
      </c>
    </row>
    <row r="2749" spans="1:20" x14ac:dyDescent="0.25">
      <c r="A2749">
        <v>2005</v>
      </c>
      <c r="B2749" t="s">
        <v>55</v>
      </c>
      <c r="C2749" t="str">
        <f t="shared" si="336"/>
        <v>Verano</v>
      </c>
      <c r="D2749">
        <f t="shared" si="337"/>
        <v>2</v>
      </c>
      <c r="E2749" t="s">
        <v>19</v>
      </c>
      <c r="F2749" t="s">
        <v>158</v>
      </c>
      <c r="G2749" t="s">
        <v>26</v>
      </c>
      <c r="H2749" t="s">
        <v>46</v>
      </c>
      <c r="I2749" t="s">
        <v>46</v>
      </c>
      <c r="J2749">
        <v>14289</v>
      </c>
      <c r="K2749">
        <v>13837</v>
      </c>
      <c r="L2749">
        <v>452</v>
      </c>
      <c r="M2749">
        <v>47373</v>
      </c>
      <c r="N2749">
        <v>45364</v>
      </c>
      <c r="O2749">
        <v>2009</v>
      </c>
      <c r="P2749">
        <v>44.87</v>
      </c>
      <c r="Q2749">
        <v>3.32</v>
      </c>
      <c r="R2749" t="s">
        <v>28</v>
      </c>
      <c r="S2749" s="1">
        <v>3.2784563127845598</v>
      </c>
      <c r="T2749" s="1">
        <v>0.100362831858407</v>
      </c>
    </row>
    <row r="2750" spans="1:20" x14ac:dyDescent="0.25">
      <c r="A2750">
        <v>2005</v>
      </c>
      <c r="B2750" t="s">
        <v>55</v>
      </c>
      <c r="C2750" t="str">
        <f t="shared" si="336"/>
        <v>Verano</v>
      </c>
      <c r="D2750">
        <f t="shared" si="337"/>
        <v>2</v>
      </c>
      <c r="E2750" t="s">
        <v>19</v>
      </c>
      <c r="F2750" t="s">
        <v>158</v>
      </c>
      <c r="G2750" t="s">
        <v>45</v>
      </c>
      <c r="H2750" t="s">
        <v>22</v>
      </c>
      <c r="I2750" t="s">
        <v>22</v>
      </c>
      <c r="J2750">
        <v>22281</v>
      </c>
      <c r="K2750">
        <v>11888</v>
      </c>
      <c r="L2750">
        <v>10393</v>
      </c>
      <c r="M2750">
        <v>49876</v>
      </c>
      <c r="N2750">
        <v>29667</v>
      </c>
      <c r="O2750">
        <v>20209</v>
      </c>
      <c r="P2750">
        <v>23.51</v>
      </c>
      <c r="Q2750">
        <v>2.2400000000000002</v>
      </c>
      <c r="R2750" t="s">
        <v>47</v>
      </c>
      <c r="S2750" s="1">
        <v>2.49554172274562</v>
      </c>
      <c r="T2750" s="1">
        <v>2.8545174636774702</v>
      </c>
    </row>
    <row r="2751" spans="1:20" x14ac:dyDescent="0.25">
      <c r="A2751">
        <v>2005</v>
      </c>
      <c r="B2751" t="s">
        <v>55</v>
      </c>
      <c r="C2751" t="str">
        <f t="shared" si="336"/>
        <v>Verano</v>
      </c>
      <c r="D2751">
        <f t="shared" si="337"/>
        <v>2</v>
      </c>
      <c r="E2751" t="s">
        <v>19</v>
      </c>
      <c r="F2751" t="s">
        <v>158</v>
      </c>
      <c r="G2751" t="s">
        <v>45</v>
      </c>
      <c r="H2751" t="s">
        <v>39</v>
      </c>
      <c r="I2751" t="s">
        <v>40</v>
      </c>
      <c r="J2751">
        <v>164224</v>
      </c>
      <c r="K2751">
        <v>109085</v>
      </c>
      <c r="L2751">
        <v>55139</v>
      </c>
      <c r="M2751">
        <v>274895</v>
      </c>
      <c r="N2751">
        <v>199985</v>
      </c>
      <c r="O2751">
        <v>74910</v>
      </c>
      <c r="P2751">
        <v>49.04</v>
      </c>
      <c r="Q2751">
        <v>1.67</v>
      </c>
      <c r="R2751" t="s">
        <v>47</v>
      </c>
      <c r="S2751" s="1">
        <v>1.83329513681991</v>
      </c>
      <c r="T2751" s="1">
        <v>3.6269246812600802</v>
      </c>
    </row>
    <row r="2752" spans="1:20" x14ac:dyDescent="0.25">
      <c r="A2752">
        <v>2005</v>
      </c>
      <c r="B2752" t="s">
        <v>55</v>
      </c>
      <c r="C2752" t="str">
        <f t="shared" si="336"/>
        <v>Verano</v>
      </c>
      <c r="D2752">
        <f t="shared" si="337"/>
        <v>2</v>
      </c>
      <c r="E2752" t="s">
        <v>19</v>
      </c>
      <c r="F2752" t="s">
        <v>158</v>
      </c>
      <c r="G2752" t="s">
        <v>45</v>
      </c>
      <c r="H2752" t="s">
        <v>46</v>
      </c>
      <c r="I2752" t="s">
        <v>46</v>
      </c>
      <c r="J2752">
        <v>10372</v>
      </c>
      <c r="K2752">
        <v>9713</v>
      </c>
      <c r="L2752">
        <v>659</v>
      </c>
      <c r="M2752">
        <v>32232</v>
      </c>
      <c r="N2752">
        <v>30348</v>
      </c>
      <c r="O2752">
        <v>1884</v>
      </c>
      <c r="P2752">
        <v>50.16</v>
      </c>
      <c r="Q2752">
        <v>3.11</v>
      </c>
      <c r="R2752" t="s">
        <v>47</v>
      </c>
      <c r="S2752" s="1">
        <v>3.12447235663543</v>
      </c>
      <c r="T2752" s="1">
        <v>4.6051593323216997E-2</v>
      </c>
    </row>
    <row r="2753" spans="1:20" x14ac:dyDescent="0.25">
      <c r="A2753">
        <v>2005</v>
      </c>
      <c r="B2753" t="s">
        <v>55</v>
      </c>
      <c r="C2753" t="str">
        <f t="shared" si="336"/>
        <v>Verano</v>
      </c>
      <c r="D2753">
        <f t="shared" si="337"/>
        <v>2</v>
      </c>
      <c r="E2753" t="s">
        <v>19</v>
      </c>
      <c r="F2753" t="s">
        <v>158</v>
      </c>
      <c r="G2753" t="s">
        <v>29</v>
      </c>
      <c r="H2753" t="s">
        <v>22</v>
      </c>
      <c r="I2753" t="s">
        <v>22</v>
      </c>
      <c r="J2753">
        <v>20468</v>
      </c>
      <c r="K2753">
        <v>16963</v>
      </c>
      <c r="L2753">
        <v>3505</v>
      </c>
      <c r="M2753">
        <v>66899</v>
      </c>
      <c r="N2753">
        <v>59480</v>
      </c>
      <c r="O2753">
        <v>7419</v>
      </c>
      <c r="P2753">
        <v>26.14</v>
      </c>
      <c r="Q2753">
        <v>3.27</v>
      </c>
      <c r="R2753" t="s">
        <v>30</v>
      </c>
      <c r="S2753" s="1">
        <v>3.5064552260802899</v>
      </c>
      <c r="T2753" s="1">
        <v>16.9700427960057</v>
      </c>
    </row>
    <row r="2754" spans="1:20" x14ac:dyDescent="0.25">
      <c r="A2754">
        <v>2005</v>
      </c>
      <c r="B2754" t="s">
        <v>55</v>
      </c>
      <c r="C2754" t="str">
        <f t="shared" si="336"/>
        <v>Verano</v>
      </c>
      <c r="D2754">
        <f t="shared" si="337"/>
        <v>2</v>
      </c>
      <c r="E2754" t="s">
        <v>19</v>
      </c>
      <c r="F2754" t="s">
        <v>158</v>
      </c>
      <c r="G2754" t="s">
        <v>29</v>
      </c>
      <c r="H2754" t="s">
        <v>39</v>
      </c>
      <c r="I2754" t="s">
        <v>40</v>
      </c>
      <c r="J2754">
        <v>170223</v>
      </c>
      <c r="K2754">
        <v>143430</v>
      </c>
      <c r="L2754">
        <v>26793</v>
      </c>
      <c r="M2754">
        <v>316047</v>
      </c>
      <c r="N2754">
        <v>268366</v>
      </c>
      <c r="O2754">
        <v>47681</v>
      </c>
      <c r="P2754">
        <v>46.93</v>
      </c>
      <c r="Q2754">
        <v>1.86</v>
      </c>
      <c r="R2754" t="s">
        <v>30</v>
      </c>
      <c r="S2754" s="1">
        <v>1.87105905319668</v>
      </c>
      <c r="T2754" s="1">
        <v>10.0162729071026</v>
      </c>
    </row>
    <row r="2755" spans="1:20" hidden="1" x14ac:dyDescent="0.25">
      <c r="A2755">
        <v>2004</v>
      </c>
      <c r="B2755" t="s">
        <v>51</v>
      </c>
      <c r="D2755" t="str">
        <f t="shared" si="335"/>
        <v>Otro</v>
      </c>
      <c r="E2755" t="s">
        <v>19</v>
      </c>
      <c r="F2755" t="s">
        <v>209</v>
      </c>
      <c r="G2755" t="s">
        <v>45</v>
      </c>
      <c r="H2755" t="s">
        <v>43</v>
      </c>
    </row>
    <row r="2756" spans="1:20" hidden="1" x14ac:dyDescent="0.25">
      <c r="A2756">
        <v>2004</v>
      </c>
      <c r="B2756" t="s">
        <v>51</v>
      </c>
      <c r="D2756" t="str">
        <f t="shared" si="335"/>
        <v>Otro</v>
      </c>
      <c r="E2756" t="s">
        <v>19</v>
      </c>
      <c r="F2756" t="s">
        <v>209</v>
      </c>
      <c r="G2756" t="s">
        <v>29</v>
      </c>
      <c r="H2756" t="s">
        <v>43</v>
      </c>
    </row>
    <row r="2757" spans="1:20" hidden="1" x14ac:dyDescent="0.25">
      <c r="A2757">
        <v>2004</v>
      </c>
      <c r="B2757" t="s">
        <v>51</v>
      </c>
      <c r="D2757" t="str">
        <f t="shared" si="335"/>
        <v>Otro</v>
      </c>
      <c r="E2757" t="s">
        <v>19</v>
      </c>
      <c r="F2757" t="s">
        <v>209</v>
      </c>
      <c r="G2757" t="s">
        <v>31</v>
      </c>
      <c r="H2757" t="s">
        <v>43</v>
      </c>
    </row>
    <row r="2758" spans="1:20" hidden="1" x14ac:dyDescent="0.25">
      <c r="A2758">
        <v>2004</v>
      </c>
      <c r="B2758" t="s">
        <v>51</v>
      </c>
      <c r="D2758" t="str">
        <f t="shared" si="335"/>
        <v>Otro</v>
      </c>
      <c r="E2758" t="s">
        <v>19</v>
      </c>
      <c r="F2758" t="s">
        <v>209</v>
      </c>
      <c r="G2758" t="s">
        <v>21</v>
      </c>
      <c r="H2758" t="s">
        <v>43</v>
      </c>
    </row>
    <row r="2759" spans="1:20" hidden="1" x14ac:dyDescent="0.25">
      <c r="A2759">
        <v>2004</v>
      </c>
      <c r="B2759" t="s">
        <v>51</v>
      </c>
      <c r="D2759" t="str">
        <f t="shared" si="335"/>
        <v>Otro</v>
      </c>
      <c r="E2759" t="s">
        <v>19</v>
      </c>
      <c r="F2759" t="s">
        <v>209</v>
      </c>
      <c r="G2759" t="s">
        <v>44</v>
      </c>
      <c r="H2759" t="s">
        <v>43</v>
      </c>
    </row>
    <row r="2760" spans="1:20" hidden="1" x14ac:dyDescent="0.25">
      <c r="A2760">
        <v>2004</v>
      </c>
      <c r="B2760" t="s">
        <v>51</v>
      </c>
      <c r="D2760" t="str">
        <f t="shared" si="335"/>
        <v>Otro</v>
      </c>
      <c r="E2760" t="s">
        <v>19</v>
      </c>
      <c r="F2760" t="s">
        <v>209</v>
      </c>
      <c r="G2760" t="s">
        <v>24</v>
      </c>
      <c r="H2760" t="s">
        <v>43</v>
      </c>
    </row>
    <row r="2761" spans="1:20" hidden="1" x14ac:dyDescent="0.25">
      <c r="A2761">
        <v>2004</v>
      </c>
      <c r="B2761" t="s">
        <v>51</v>
      </c>
      <c r="D2761" t="str">
        <f t="shared" si="335"/>
        <v>Otro</v>
      </c>
      <c r="E2761" t="s">
        <v>19</v>
      </c>
      <c r="F2761" t="s">
        <v>209</v>
      </c>
      <c r="G2761" t="s">
        <v>29</v>
      </c>
      <c r="H2761" t="s">
        <v>43</v>
      </c>
    </row>
    <row r="2762" spans="1:20" hidden="1" x14ac:dyDescent="0.25">
      <c r="A2762">
        <v>2004</v>
      </c>
      <c r="B2762" t="s">
        <v>51</v>
      </c>
      <c r="D2762" t="str">
        <f t="shared" si="335"/>
        <v>Otro</v>
      </c>
      <c r="E2762" t="s">
        <v>19</v>
      </c>
      <c r="F2762" t="s">
        <v>209</v>
      </c>
      <c r="G2762" t="s">
        <v>34</v>
      </c>
      <c r="H2762" t="s">
        <v>43</v>
      </c>
    </row>
    <row r="2763" spans="1:20" hidden="1" x14ac:dyDescent="0.25">
      <c r="A2763">
        <v>2004</v>
      </c>
      <c r="B2763" t="s">
        <v>51</v>
      </c>
      <c r="D2763" t="str">
        <f t="shared" si="335"/>
        <v>Otro</v>
      </c>
      <c r="E2763" t="s">
        <v>19</v>
      </c>
      <c r="F2763" t="s">
        <v>209</v>
      </c>
      <c r="G2763" t="s">
        <v>21</v>
      </c>
      <c r="H2763" t="s">
        <v>43</v>
      </c>
    </row>
    <row r="2764" spans="1:20" hidden="1" x14ac:dyDescent="0.25">
      <c r="A2764">
        <v>2004</v>
      </c>
      <c r="B2764" t="s">
        <v>51</v>
      </c>
      <c r="D2764" t="str">
        <f t="shared" si="335"/>
        <v>Otro</v>
      </c>
      <c r="E2764" t="s">
        <v>19</v>
      </c>
      <c r="F2764" t="s">
        <v>209</v>
      </c>
      <c r="G2764" t="s">
        <v>44</v>
      </c>
      <c r="H2764" t="s">
        <v>43</v>
      </c>
    </row>
    <row r="2765" spans="1:20" hidden="1" x14ac:dyDescent="0.25">
      <c r="A2765">
        <v>2004</v>
      </c>
      <c r="B2765" t="s">
        <v>51</v>
      </c>
      <c r="D2765" t="str">
        <f t="shared" si="335"/>
        <v>Otro</v>
      </c>
      <c r="E2765" t="s">
        <v>19</v>
      </c>
      <c r="F2765" t="s">
        <v>209</v>
      </c>
      <c r="G2765" t="s">
        <v>24</v>
      </c>
      <c r="H2765" t="s">
        <v>43</v>
      </c>
    </row>
    <row r="2766" spans="1:20" x14ac:dyDescent="0.25">
      <c r="A2766">
        <v>2005</v>
      </c>
      <c r="B2766" t="s">
        <v>55</v>
      </c>
      <c r="C2766" t="str">
        <f t="shared" ref="C2766:C2774" si="338">IF(OR(B2766="Diciembre", B2766="Enero", B2766="Febrero"), "Invierno", IF(OR(B2766="Marzo", B2766="Avril", B2766="Mayo"), "Primavera",IF(OR(B2766="Junio", B2766="Julio", B2766="Agosto"), "Verano",IF(OR(B2766="Septiembre", B2766="Octubre", B2766="Noviembre"), "Otoño", "Otro"))))</f>
        <v>Verano</v>
      </c>
      <c r="D2766">
        <f t="shared" ref="D2766:D2774" si="339">IF(OR(B2766="Diciembre", B2766="Enero", B2766="Febrero"), 4, IF(OR(B2766="Marzo", B2766="Abril", B2766="Mayo"), 1,IF(OR(B2766="Junio", B2766="Julio", B2766="Agosto"), 2,IF(OR(B2766="Septiembre", B2766="Octubre", B2766="Noviembre"), 3, 0))))</f>
        <v>2</v>
      </c>
      <c r="E2766" t="s">
        <v>19</v>
      </c>
      <c r="F2766" t="s">
        <v>158</v>
      </c>
      <c r="G2766" t="s">
        <v>29</v>
      </c>
      <c r="H2766" t="s">
        <v>46</v>
      </c>
      <c r="I2766" t="s">
        <v>46</v>
      </c>
      <c r="J2766">
        <v>18424</v>
      </c>
      <c r="K2766">
        <v>17182</v>
      </c>
      <c r="L2766">
        <v>1242</v>
      </c>
      <c r="M2766">
        <v>50992</v>
      </c>
      <c r="N2766">
        <v>47261</v>
      </c>
      <c r="O2766">
        <v>3731</v>
      </c>
      <c r="P2766">
        <v>57.74</v>
      </c>
      <c r="Q2766">
        <v>2.77</v>
      </c>
      <c r="R2766" t="s">
        <v>30</v>
      </c>
      <c r="S2766" s="1">
        <v>2.7506111046443902</v>
      </c>
      <c r="T2766" s="1">
        <v>38.052334943639202</v>
      </c>
    </row>
    <row r="2767" spans="1:20" x14ac:dyDescent="0.25">
      <c r="A2767">
        <v>2005</v>
      </c>
      <c r="B2767" t="s">
        <v>55</v>
      </c>
      <c r="C2767" t="str">
        <f t="shared" si="338"/>
        <v>Verano</v>
      </c>
      <c r="D2767">
        <f t="shared" si="339"/>
        <v>2</v>
      </c>
      <c r="E2767" t="s">
        <v>19</v>
      </c>
      <c r="F2767" t="s">
        <v>158</v>
      </c>
      <c r="G2767" t="s">
        <v>34</v>
      </c>
      <c r="H2767" t="s">
        <v>22</v>
      </c>
      <c r="I2767" t="s">
        <v>22</v>
      </c>
      <c r="J2767">
        <v>3060</v>
      </c>
      <c r="K2767">
        <v>2979</v>
      </c>
      <c r="L2767">
        <v>81</v>
      </c>
      <c r="M2767">
        <v>11295</v>
      </c>
      <c r="N2767">
        <v>11132</v>
      </c>
      <c r="O2767">
        <v>163</v>
      </c>
      <c r="P2767">
        <v>15.09</v>
      </c>
      <c r="Q2767">
        <v>3.69</v>
      </c>
      <c r="R2767" t="s">
        <v>35</v>
      </c>
      <c r="S2767" s="1">
        <v>3.73682443773078</v>
      </c>
      <c r="T2767" s="1">
        <v>0.137432098765432</v>
      </c>
    </row>
    <row r="2768" spans="1:20" x14ac:dyDescent="0.25">
      <c r="A2768">
        <v>2005</v>
      </c>
      <c r="B2768" t="s">
        <v>55</v>
      </c>
      <c r="C2768" t="str">
        <f t="shared" si="338"/>
        <v>Verano</v>
      </c>
      <c r="D2768">
        <f t="shared" si="339"/>
        <v>2</v>
      </c>
      <c r="E2768" t="s">
        <v>19</v>
      </c>
      <c r="F2768" t="s">
        <v>158</v>
      </c>
      <c r="G2768" t="s">
        <v>34</v>
      </c>
      <c r="H2768" t="s">
        <v>39</v>
      </c>
      <c r="I2768" t="s">
        <v>40</v>
      </c>
      <c r="J2768">
        <v>48708</v>
      </c>
      <c r="K2768">
        <v>42008</v>
      </c>
      <c r="L2768">
        <v>6700</v>
      </c>
      <c r="M2768">
        <v>102341</v>
      </c>
      <c r="N2768">
        <v>91954</v>
      </c>
      <c r="O2768">
        <v>10387</v>
      </c>
      <c r="P2768">
        <v>43.09</v>
      </c>
      <c r="Q2768">
        <v>2.1</v>
      </c>
      <c r="R2768" t="s">
        <v>35</v>
      </c>
      <c r="S2768" s="1">
        <v>2.18896400685583</v>
      </c>
      <c r="T2768" s="1">
        <v>13.7244776119402</v>
      </c>
    </row>
    <row r="2769" spans="1:20" x14ac:dyDescent="0.25">
      <c r="A2769">
        <v>2005</v>
      </c>
      <c r="B2769" t="s">
        <v>55</v>
      </c>
      <c r="C2769" t="str">
        <f t="shared" si="338"/>
        <v>Verano</v>
      </c>
      <c r="D2769">
        <f t="shared" si="339"/>
        <v>2</v>
      </c>
      <c r="E2769" t="s">
        <v>19</v>
      </c>
      <c r="F2769" t="s">
        <v>158</v>
      </c>
      <c r="G2769" t="s">
        <v>34</v>
      </c>
      <c r="H2769" t="s">
        <v>46</v>
      </c>
      <c r="I2769" t="s">
        <v>46</v>
      </c>
      <c r="J2769">
        <v>7806</v>
      </c>
      <c r="K2769">
        <v>7065</v>
      </c>
      <c r="L2769">
        <v>741</v>
      </c>
      <c r="M2769">
        <v>25925</v>
      </c>
      <c r="N2769">
        <v>24924</v>
      </c>
      <c r="O2769">
        <v>1001</v>
      </c>
      <c r="P2769">
        <v>54.91</v>
      </c>
      <c r="Q2769">
        <v>3.32</v>
      </c>
      <c r="R2769" t="s">
        <v>35</v>
      </c>
      <c r="S2769" s="1">
        <v>3.5278131634819498</v>
      </c>
      <c r="T2769" s="1">
        <v>3.3635627530364302E-2</v>
      </c>
    </row>
    <row r="2770" spans="1:20" x14ac:dyDescent="0.25">
      <c r="A2770">
        <v>2005</v>
      </c>
      <c r="B2770" t="s">
        <v>55</v>
      </c>
      <c r="C2770" t="str">
        <f t="shared" si="338"/>
        <v>Verano</v>
      </c>
      <c r="D2770">
        <f t="shared" si="339"/>
        <v>2</v>
      </c>
      <c r="E2770" t="s">
        <v>19</v>
      </c>
      <c r="F2770" t="s">
        <v>158</v>
      </c>
      <c r="G2770" t="s">
        <v>31</v>
      </c>
      <c r="H2770" t="s">
        <v>22</v>
      </c>
      <c r="I2770" t="s">
        <v>22</v>
      </c>
      <c r="J2770">
        <v>13572</v>
      </c>
      <c r="K2770">
        <v>8964</v>
      </c>
      <c r="L2770">
        <v>4608</v>
      </c>
      <c r="M2770">
        <v>32097</v>
      </c>
      <c r="N2770">
        <v>24303</v>
      </c>
      <c r="O2770">
        <v>7794</v>
      </c>
      <c r="P2770">
        <v>19.53</v>
      </c>
      <c r="Q2770">
        <v>2.36</v>
      </c>
      <c r="R2770" t="s">
        <v>32</v>
      </c>
      <c r="S2770" s="1">
        <v>2.71117804551539</v>
      </c>
      <c r="T2770" s="1">
        <v>5.2740885416666599</v>
      </c>
    </row>
    <row r="2771" spans="1:20" x14ac:dyDescent="0.25">
      <c r="A2771">
        <v>2005</v>
      </c>
      <c r="B2771" t="s">
        <v>55</v>
      </c>
      <c r="C2771" t="str">
        <f t="shared" si="338"/>
        <v>Verano</v>
      </c>
      <c r="D2771">
        <f t="shared" si="339"/>
        <v>2</v>
      </c>
      <c r="E2771" t="s">
        <v>19</v>
      </c>
      <c r="F2771" t="s">
        <v>158</v>
      </c>
      <c r="G2771" t="s">
        <v>31</v>
      </c>
      <c r="H2771" t="s">
        <v>39</v>
      </c>
      <c r="I2771" t="s">
        <v>40</v>
      </c>
      <c r="J2771">
        <v>130879</v>
      </c>
      <c r="K2771">
        <v>100901</v>
      </c>
      <c r="L2771">
        <v>29978</v>
      </c>
      <c r="M2771">
        <v>277159</v>
      </c>
      <c r="N2771">
        <v>230063</v>
      </c>
      <c r="O2771">
        <v>47096</v>
      </c>
      <c r="P2771">
        <v>48.35</v>
      </c>
      <c r="Q2771">
        <v>2.12</v>
      </c>
      <c r="R2771" t="s">
        <v>32</v>
      </c>
      <c r="S2771" s="1">
        <v>2.28008642134369</v>
      </c>
      <c r="T2771" s="1">
        <v>7.67439455600773</v>
      </c>
    </row>
    <row r="2772" spans="1:20" x14ac:dyDescent="0.25">
      <c r="A2772">
        <v>2005</v>
      </c>
      <c r="B2772" t="s">
        <v>55</v>
      </c>
      <c r="C2772" t="str">
        <f t="shared" si="338"/>
        <v>Verano</v>
      </c>
      <c r="D2772">
        <f t="shared" si="339"/>
        <v>2</v>
      </c>
      <c r="E2772" t="s">
        <v>19</v>
      </c>
      <c r="F2772" t="s">
        <v>158</v>
      </c>
      <c r="G2772" t="s">
        <v>31</v>
      </c>
      <c r="H2772" t="s">
        <v>46</v>
      </c>
      <c r="I2772" t="s">
        <v>46</v>
      </c>
      <c r="J2772">
        <v>7906</v>
      </c>
      <c r="K2772">
        <v>7429</v>
      </c>
      <c r="L2772">
        <v>477</v>
      </c>
      <c r="M2772">
        <v>31998</v>
      </c>
      <c r="N2772">
        <v>29658</v>
      </c>
      <c r="O2772">
        <v>2340</v>
      </c>
      <c r="P2772">
        <v>44.49</v>
      </c>
      <c r="Q2772">
        <v>4.05</v>
      </c>
      <c r="R2772" t="s">
        <v>32</v>
      </c>
      <c r="S2772" s="1">
        <v>3.9921927581101002</v>
      </c>
      <c r="T2772" s="1">
        <v>6.2176100628930801E-2</v>
      </c>
    </row>
    <row r="2773" spans="1:20" x14ac:dyDescent="0.25">
      <c r="A2773">
        <v>2005</v>
      </c>
      <c r="B2773" t="s">
        <v>55</v>
      </c>
      <c r="C2773" t="str">
        <f t="shared" si="338"/>
        <v>Verano</v>
      </c>
      <c r="D2773">
        <f t="shared" si="339"/>
        <v>2</v>
      </c>
      <c r="E2773" t="s">
        <v>19</v>
      </c>
      <c r="F2773" t="s">
        <v>158</v>
      </c>
      <c r="G2773" t="s">
        <v>21</v>
      </c>
      <c r="H2773" t="s">
        <v>22</v>
      </c>
      <c r="I2773" t="s">
        <v>22</v>
      </c>
      <c r="J2773">
        <v>4773</v>
      </c>
      <c r="K2773">
        <v>3335</v>
      </c>
      <c r="L2773">
        <v>1438</v>
      </c>
      <c r="M2773">
        <v>8150</v>
      </c>
      <c r="N2773">
        <v>5760</v>
      </c>
      <c r="O2773">
        <v>2390</v>
      </c>
      <c r="P2773">
        <v>21.13</v>
      </c>
      <c r="Q2773">
        <v>1.71</v>
      </c>
      <c r="R2773" t="s">
        <v>23</v>
      </c>
      <c r="S2773" s="1">
        <v>1.7271364317841</v>
      </c>
      <c r="T2773" s="1">
        <v>4.0055632823365697</v>
      </c>
    </row>
    <row r="2774" spans="1:20" x14ac:dyDescent="0.25">
      <c r="A2774">
        <v>2005</v>
      </c>
      <c r="B2774" t="s">
        <v>55</v>
      </c>
      <c r="C2774" t="str">
        <f t="shared" si="338"/>
        <v>Verano</v>
      </c>
      <c r="D2774">
        <f t="shared" si="339"/>
        <v>2</v>
      </c>
      <c r="E2774" t="s">
        <v>19</v>
      </c>
      <c r="F2774" t="s">
        <v>158</v>
      </c>
      <c r="G2774" t="s">
        <v>21</v>
      </c>
      <c r="H2774" t="s">
        <v>39</v>
      </c>
      <c r="I2774" t="s">
        <v>40</v>
      </c>
      <c r="J2774">
        <v>60787</v>
      </c>
      <c r="K2774">
        <v>51725</v>
      </c>
      <c r="L2774">
        <v>9062</v>
      </c>
      <c r="M2774">
        <v>105266</v>
      </c>
      <c r="N2774">
        <v>90685</v>
      </c>
      <c r="O2774">
        <v>14581</v>
      </c>
      <c r="P2774">
        <v>43.75</v>
      </c>
      <c r="Q2774">
        <v>1.73</v>
      </c>
      <c r="R2774" t="s">
        <v>23</v>
      </c>
      <c r="S2774" s="1">
        <v>1.75321411309811</v>
      </c>
      <c r="T2774" s="1">
        <v>10.0071728095343</v>
      </c>
    </row>
    <row r="2775" spans="1:20" hidden="1" x14ac:dyDescent="0.25">
      <c r="A2775">
        <v>2004</v>
      </c>
      <c r="B2775" t="s">
        <v>53</v>
      </c>
      <c r="D2775" t="str">
        <f t="shared" si="335"/>
        <v>Otro</v>
      </c>
      <c r="E2775" t="s">
        <v>19</v>
      </c>
      <c r="F2775" t="s">
        <v>210</v>
      </c>
      <c r="G2775" t="s">
        <v>29</v>
      </c>
      <c r="H2775" t="s">
        <v>43</v>
      </c>
    </row>
    <row r="2776" spans="1:20" hidden="1" x14ac:dyDescent="0.25">
      <c r="A2776">
        <v>2004</v>
      </c>
      <c r="B2776" t="s">
        <v>53</v>
      </c>
      <c r="D2776" t="str">
        <f t="shared" si="335"/>
        <v>Otro</v>
      </c>
      <c r="E2776" t="s">
        <v>19</v>
      </c>
      <c r="F2776" t="s">
        <v>210</v>
      </c>
      <c r="G2776" t="s">
        <v>31</v>
      </c>
      <c r="H2776" t="s">
        <v>43</v>
      </c>
    </row>
    <row r="2777" spans="1:20" hidden="1" x14ac:dyDescent="0.25">
      <c r="A2777">
        <v>2004</v>
      </c>
      <c r="B2777" t="s">
        <v>53</v>
      </c>
      <c r="D2777" t="str">
        <f t="shared" si="335"/>
        <v>Otro</v>
      </c>
      <c r="E2777" t="s">
        <v>19</v>
      </c>
      <c r="F2777" t="s">
        <v>210</v>
      </c>
      <c r="G2777" t="s">
        <v>44</v>
      </c>
      <c r="H2777" t="s">
        <v>43</v>
      </c>
    </row>
    <row r="2778" spans="1:20" hidden="1" x14ac:dyDescent="0.25">
      <c r="A2778">
        <v>2004</v>
      </c>
      <c r="B2778" t="s">
        <v>53</v>
      </c>
      <c r="D2778" t="str">
        <f t="shared" si="335"/>
        <v>Otro</v>
      </c>
      <c r="E2778" t="s">
        <v>19</v>
      </c>
      <c r="F2778" t="s">
        <v>210</v>
      </c>
      <c r="G2778" t="s">
        <v>45</v>
      </c>
      <c r="H2778" t="s">
        <v>43</v>
      </c>
    </row>
    <row r="2779" spans="1:20" hidden="1" x14ac:dyDescent="0.25">
      <c r="A2779">
        <v>2004</v>
      </c>
      <c r="B2779" t="s">
        <v>53</v>
      </c>
      <c r="D2779" t="str">
        <f t="shared" si="335"/>
        <v>Otro</v>
      </c>
      <c r="E2779" t="s">
        <v>19</v>
      </c>
      <c r="F2779" t="s">
        <v>210</v>
      </c>
      <c r="G2779" t="s">
        <v>29</v>
      </c>
      <c r="H2779" t="s">
        <v>43</v>
      </c>
    </row>
    <row r="2780" spans="1:20" hidden="1" x14ac:dyDescent="0.25">
      <c r="A2780">
        <v>2004</v>
      </c>
      <c r="B2780" t="s">
        <v>53</v>
      </c>
      <c r="D2780" t="str">
        <f t="shared" si="335"/>
        <v>Otro</v>
      </c>
      <c r="E2780" t="s">
        <v>19</v>
      </c>
      <c r="F2780" t="s">
        <v>210</v>
      </c>
      <c r="G2780" t="s">
        <v>34</v>
      </c>
      <c r="H2780" t="s">
        <v>43</v>
      </c>
    </row>
    <row r="2781" spans="1:20" hidden="1" x14ac:dyDescent="0.25">
      <c r="A2781">
        <v>2004</v>
      </c>
      <c r="B2781" t="s">
        <v>53</v>
      </c>
      <c r="D2781" t="str">
        <f t="shared" si="335"/>
        <v>Otro</v>
      </c>
      <c r="E2781" t="s">
        <v>19</v>
      </c>
      <c r="F2781" t="s">
        <v>210</v>
      </c>
      <c r="G2781" t="s">
        <v>44</v>
      </c>
      <c r="H2781" t="s">
        <v>43</v>
      </c>
    </row>
    <row r="2782" spans="1:20" hidden="1" x14ac:dyDescent="0.25">
      <c r="A2782">
        <v>2004</v>
      </c>
      <c r="B2782" t="s">
        <v>53</v>
      </c>
      <c r="D2782" t="str">
        <f t="shared" si="335"/>
        <v>Otro</v>
      </c>
      <c r="E2782" t="s">
        <v>19</v>
      </c>
      <c r="F2782" t="s">
        <v>210</v>
      </c>
      <c r="G2782" t="s">
        <v>24</v>
      </c>
      <c r="H2782" t="s">
        <v>43</v>
      </c>
    </row>
    <row r="2783" spans="1:20" x14ac:dyDescent="0.25">
      <c r="A2783">
        <v>2005</v>
      </c>
      <c r="B2783" t="s">
        <v>55</v>
      </c>
      <c r="C2783" t="str">
        <f t="shared" ref="C2783:C2789" si="340">IF(OR(B2783="Diciembre", B2783="Enero", B2783="Febrero"), "Invierno", IF(OR(B2783="Marzo", B2783="Avril", B2783="Mayo"), "Primavera",IF(OR(B2783="Junio", B2783="Julio", B2783="Agosto"), "Verano",IF(OR(B2783="Septiembre", B2783="Octubre", B2783="Noviembre"), "Otoño", "Otro"))))</f>
        <v>Verano</v>
      </c>
      <c r="D2783">
        <f t="shared" ref="D2783:D2789" si="341">IF(OR(B2783="Diciembre", B2783="Enero", B2783="Febrero"), 4, IF(OR(B2783="Marzo", B2783="Abril", B2783="Mayo"), 1,IF(OR(B2783="Junio", B2783="Julio", B2783="Agosto"), 2,IF(OR(B2783="Septiembre", B2783="Octubre", B2783="Noviembre"), 3, 0))))</f>
        <v>2</v>
      </c>
      <c r="E2783" t="s">
        <v>19</v>
      </c>
      <c r="F2783" t="s">
        <v>158</v>
      </c>
      <c r="G2783" t="s">
        <v>21</v>
      </c>
      <c r="H2783" t="s">
        <v>46</v>
      </c>
      <c r="I2783" t="s">
        <v>46</v>
      </c>
      <c r="J2783">
        <v>6627</v>
      </c>
      <c r="K2783">
        <v>6294</v>
      </c>
      <c r="L2783">
        <v>333</v>
      </c>
      <c r="M2783">
        <v>17531</v>
      </c>
      <c r="N2783">
        <v>16700</v>
      </c>
      <c r="O2783">
        <v>831</v>
      </c>
      <c r="P2783">
        <v>36.11</v>
      </c>
      <c r="Q2783">
        <v>2.65</v>
      </c>
      <c r="R2783" t="s">
        <v>23</v>
      </c>
      <c r="S2783" s="1">
        <v>2.6533206228153698</v>
      </c>
      <c r="T2783" s="1">
        <v>5.0150150150150098E-2</v>
      </c>
    </row>
    <row r="2784" spans="1:20" x14ac:dyDescent="0.25">
      <c r="A2784">
        <v>2005</v>
      </c>
      <c r="B2784" t="s">
        <v>55</v>
      </c>
      <c r="C2784" t="str">
        <f t="shared" si="340"/>
        <v>Verano</v>
      </c>
      <c r="D2784">
        <f t="shared" si="341"/>
        <v>2</v>
      </c>
      <c r="E2784" t="s">
        <v>19</v>
      </c>
      <c r="F2784" t="s">
        <v>158</v>
      </c>
      <c r="G2784" t="s">
        <v>44</v>
      </c>
      <c r="H2784" t="s">
        <v>22</v>
      </c>
      <c r="I2784" t="s">
        <v>22</v>
      </c>
      <c r="J2784">
        <v>13019</v>
      </c>
      <c r="K2784">
        <v>11773</v>
      </c>
      <c r="L2784">
        <v>1246</v>
      </c>
      <c r="M2784">
        <v>41067</v>
      </c>
      <c r="N2784">
        <v>38594</v>
      </c>
      <c r="O2784">
        <v>2473</v>
      </c>
      <c r="P2784">
        <v>30.05</v>
      </c>
      <c r="Q2784">
        <v>3.15</v>
      </c>
      <c r="R2784" t="s">
        <v>48</v>
      </c>
      <c r="S2784" s="1">
        <v>3.27817888388685</v>
      </c>
      <c r="T2784" s="1">
        <v>30.974317817014398</v>
      </c>
    </row>
    <row r="2785" spans="1:20" x14ac:dyDescent="0.25">
      <c r="A2785">
        <v>2005</v>
      </c>
      <c r="B2785" t="s">
        <v>55</v>
      </c>
      <c r="C2785" t="str">
        <f t="shared" si="340"/>
        <v>Verano</v>
      </c>
      <c r="D2785">
        <f t="shared" si="341"/>
        <v>2</v>
      </c>
      <c r="E2785" t="s">
        <v>19</v>
      </c>
      <c r="F2785" t="s">
        <v>158</v>
      </c>
      <c r="G2785" t="s">
        <v>44</v>
      </c>
      <c r="H2785" t="s">
        <v>39</v>
      </c>
      <c r="I2785" t="s">
        <v>40</v>
      </c>
      <c r="J2785">
        <v>50641</v>
      </c>
      <c r="K2785">
        <v>46838</v>
      </c>
      <c r="L2785">
        <v>3803</v>
      </c>
      <c r="M2785">
        <v>131197</v>
      </c>
      <c r="N2785">
        <v>124019</v>
      </c>
      <c r="O2785">
        <v>7178</v>
      </c>
      <c r="P2785">
        <v>44.38</v>
      </c>
      <c r="Q2785">
        <v>2.59</v>
      </c>
      <c r="R2785" t="s">
        <v>48</v>
      </c>
      <c r="S2785" s="1">
        <v>2.6478286861095599</v>
      </c>
      <c r="T2785" s="1">
        <v>32.610833552458502</v>
      </c>
    </row>
    <row r="2786" spans="1:20" x14ac:dyDescent="0.25">
      <c r="A2786">
        <v>2005</v>
      </c>
      <c r="B2786" t="s">
        <v>55</v>
      </c>
      <c r="C2786" t="str">
        <f t="shared" si="340"/>
        <v>Verano</v>
      </c>
      <c r="D2786">
        <f t="shared" si="341"/>
        <v>2</v>
      </c>
      <c r="E2786" t="s">
        <v>19</v>
      </c>
      <c r="F2786" t="s">
        <v>158</v>
      </c>
      <c r="G2786" t="s">
        <v>44</v>
      </c>
      <c r="H2786" t="s">
        <v>46</v>
      </c>
      <c r="I2786" t="s">
        <v>46</v>
      </c>
      <c r="J2786">
        <v>6732</v>
      </c>
      <c r="K2786">
        <v>6295</v>
      </c>
      <c r="L2786">
        <v>437</v>
      </c>
      <c r="M2786">
        <v>24840</v>
      </c>
      <c r="N2786">
        <v>23147</v>
      </c>
      <c r="O2786">
        <v>1693</v>
      </c>
      <c r="P2786">
        <v>59.62</v>
      </c>
      <c r="Q2786">
        <v>3.69</v>
      </c>
      <c r="R2786" t="s">
        <v>48</v>
      </c>
      <c r="S2786" s="1">
        <v>3.6770452740269999</v>
      </c>
      <c r="T2786" s="1">
        <v>5.2967963386727601E-2</v>
      </c>
    </row>
    <row r="2787" spans="1:20" x14ac:dyDescent="0.25">
      <c r="A2787">
        <v>2005</v>
      </c>
      <c r="B2787" t="s">
        <v>55</v>
      </c>
      <c r="C2787" t="str">
        <f t="shared" si="340"/>
        <v>Verano</v>
      </c>
      <c r="D2787">
        <f t="shared" si="341"/>
        <v>2</v>
      </c>
      <c r="E2787" t="s">
        <v>19</v>
      </c>
      <c r="F2787" t="s">
        <v>158</v>
      </c>
      <c r="G2787" t="s">
        <v>37</v>
      </c>
      <c r="H2787" t="s">
        <v>22</v>
      </c>
      <c r="I2787" t="s">
        <v>22</v>
      </c>
      <c r="J2787">
        <v>5717</v>
      </c>
      <c r="K2787">
        <v>2657</v>
      </c>
      <c r="L2787">
        <v>3060</v>
      </c>
      <c r="M2787">
        <v>12176</v>
      </c>
      <c r="N2787">
        <v>7030</v>
      </c>
      <c r="O2787">
        <v>5146</v>
      </c>
      <c r="P2787">
        <v>33.229999999999997</v>
      </c>
      <c r="Q2787">
        <v>2.13</v>
      </c>
      <c r="R2787" t="s">
        <v>38</v>
      </c>
      <c r="S2787" s="1">
        <v>2.6458411742566801</v>
      </c>
      <c r="T2787" s="1">
        <v>2.2973856209150298</v>
      </c>
    </row>
    <row r="2788" spans="1:20" x14ac:dyDescent="0.25">
      <c r="A2788">
        <v>2005</v>
      </c>
      <c r="B2788" t="s">
        <v>55</v>
      </c>
      <c r="C2788" t="str">
        <f t="shared" si="340"/>
        <v>Verano</v>
      </c>
      <c r="D2788">
        <f t="shared" si="341"/>
        <v>2</v>
      </c>
      <c r="E2788" t="s">
        <v>19</v>
      </c>
      <c r="F2788" t="s">
        <v>158</v>
      </c>
      <c r="G2788" t="s">
        <v>37</v>
      </c>
      <c r="H2788" t="s">
        <v>39</v>
      </c>
      <c r="I2788" t="s">
        <v>40</v>
      </c>
      <c r="J2788">
        <v>70244</v>
      </c>
      <c r="K2788">
        <v>55878</v>
      </c>
      <c r="L2788">
        <v>14366</v>
      </c>
      <c r="M2788">
        <v>117534</v>
      </c>
      <c r="N2788">
        <v>95077</v>
      </c>
      <c r="O2788">
        <v>22457</v>
      </c>
      <c r="P2788">
        <v>42.83</v>
      </c>
      <c r="Q2788">
        <v>1.67</v>
      </c>
      <c r="R2788" t="s">
        <v>38</v>
      </c>
      <c r="S2788" s="1">
        <v>1.7015104334442801</v>
      </c>
      <c r="T2788" s="1">
        <v>6.6181957399415197</v>
      </c>
    </row>
    <row r="2789" spans="1:20" x14ac:dyDescent="0.25">
      <c r="A2789">
        <v>2005</v>
      </c>
      <c r="B2789" t="s">
        <v>55</v>
      </c>
      <c r="C2789" t="str">
        <f t="shared" si="340"/>
        <v>Verano</v>
      </c>
      <c r="D2789">
        <f t="shared" si="341"/>
        <v>2</v>
      </c>
      <c r="E2789" t="s">
        <v>19</v>
      </c>
      <c r="F2789" t="s">
        <v>158</v>
      </c>
      <c r="G2789" t="s">
        <v>37</v>
      </c>
      <c r="H2789" t="s">
        <v>46</v>
      </c>
      <c r="I2789" t="s">
        <v>46</v>
      </c>
      <c r="J2789">
        <v>2490</v>
      </c>
      <c r="K2789">
        <v>2364</v>
      </c>
      <c r="L2789">
        <v>126</v>
      </c>
      <c r="M2789">
        <v>6629</v>
      </c>
      <c r="N2789">
        <v>6190</v>
      </c>
      <c r="O2789">
        <v>439</v>
      </c>
      <c r="P2789">
        <v>28.29</v>
      </c>
      <c r="Q2789">
        <v>2.66</v>
      </c>
      <c r="R2789" t="s">
        <v>38</v>
      </c>
      <c r="S2789" s="1">
        <v>2.61844331641286</v>
      </c>
      <c r="T2789" s="1">
        <v>4.9126984126984102E-2</v>
      </c>
    </row>
    <row r="2790" spans="1:20" hidden="1" x14ac:dyDescent="0.25">
      <c r="A2790">
        <v>2004</v>
      </c>
      <c r="B2790" t="s">
        <v>55</v>
      </c>
      <c r="D2790" t="str">
        <f t="shared" si="335"/>
        <v>Otro</v>
      </c>
      <c r="E2790" t="s">
        <v>19</v>
      </c>
      <c r="F2790" t="s">
        <v>133</v>
      </c>
      <c r="G2790" t="s">
        <v>31</v>
      </c>
      <c r="H2790" t="s">
        <v>43</v>
      </c>
    </row>
    <row r="2791" spans="1:20" hidden="1" x14ac:dyDescent="0.25">
      <c r="A2791">
        <v>2004</v>
      </c>
      <c r="B2791" t="s">
        <v>55</v>
      </c>
      <c r="D2791" t="str">
        <f t="shared" si="335"/>
        <v>Otro</v>
      </c>
      <c r="E2791" t="s">
        <v>19</v>
      </c>
      <c r="F2791" t="s">
        <v>133</v>
      </c>
      <c r="G2791" t="s">
        <v>21</v>
      </c>
      <c r="H2791" t="s">
        <v>43</v>
      </c>
    </row>
    <row r="2792" spans="1:20" hidden="1" x14ac:dyDescent="0.25">
      <c r="A2792">
        <v>2004</v>
      </c>
      <c r="B2792" t="s">
        <v>55</v>
      </c>
      <c r="D2792" t="str">
        <f t="shared" si="335"/>
        <v>Otro</v>
      </c>
      <c r="E2792" t="s">
        <v>19</v>
      </c>
      <c r="F2792" t="s">
        <v>133</v>
      </c>
      <c r="G2792" t="s">
        <v>24</v>
      </c>
      <c r="H2792" t="s">
        <v>43</v>
      </c>
    </row>
    <row r="2793" spans="1:20" hidden="1" x14ac:dyDescent="0.25">
      <c r="A2793">
        <v>2004</v>
      </c>
      <c r="B2793" t="s">
        <v>55</v>
      </c>
      <c r="D2793" t="str">
        <f t="shared" si="335"/>
        <v>Otro</v>
      </c>
      <c r="E2793" t="s">
        <v>19</v>
      </c>
      <c r="F2793" t="s">
        <v>133</v>
      </c>
      <c r="G2793" t="s">
        <v>26</v>
      </c>
      <c r="H2793" t="s">
        <v>43</v>
      </c>
    </row>
    <row r="2794" spans="1:20" hidden="1" x14ac:dyDescent="0.25">
      <c r="A2794">
        <v>2004</v>
      </c>
      <c r="B2794" t="s">
        <v>55</v>
      </c>
      <c r="D2794" t="str">
        <f t="shared" si="335"/>
        <v>Otro</v>
      </c>
      <c r="E2794" t="s">
        <v>19</v>
      </c>
      <c r="F2794" t="s">
        <v>133</v>
      </c>
      <c r="G2794" t="s">
        <v>29</v>
      </c>
      <c r="H2794" t="s">
        <v>43</v>
      </c>
    </row>
    <row r="2795" spans="1:20" hidden="1" x14ac:dyDescent="0.25">
      <c r="A2795">
        <v>2004</v>
      </c>
      <c r="B2795" t="s">
        <v>55</v>
      </c>
      <c r="D2795" t="str">
        <f t="shared" si="335"/>
        <v>Otro</v>
      </c>
      <c r="E2795" t="s">
        <v>19</v>
      </c>
      <c r="F2795" t="s">
        <v>133</v>
      </c>
      <c r="G2795" t="s">
        <v>31</v>
      </c>
      <c r="H2795" t="s">
        <v>43</v>
      </c>
    </row>
    <row r="2796" spans="1:20" x14ac:dyDescent="0.25">
      <c r="A2796">
        <v>2005</v>
      </c>
      <c r="B2796" t="s">
        <v>55</v>
      </c>
      <c r="C2796" t="str">
        <f t="shared" ref="C2796:C2806" si="342">IF(OR(B2796="Diciembre", B2796="Enero", B2796="Febrero"), "Invierno", IF(OR(B2796="Marzo", B2796="Avril", B2796="Mayo"), "Primavera",IF(OR(B2796="Junio", B2796="Julio", B2796="Agosto"), "Verano",IF(OR(B2796="Septiembre", B2796="Octubre", B2796="Noviembre"), "Otoño", "Otro"))))</f>
        <v>Verano</v>
      </c>
      <c r="D2796">
        <f t="shared" ref="D2796:D2806" si="343">IF(OR(B2796="Diciembre", B2796="Enero", B2796="Febrero"), 4, IF(OR(B2796="Marzo", B2796="Abril", B2796="Mayo"), 1,IF(OR(B2796="Junio", B2796="Julio", B2796="Agosto"), 2,IF(OR(B2796="Septiembre", B2796="Octubre", B2796="Noviembre"), 3, 0))))</f>
        <v>2</v>
      </c>
      <c r="E2796" t="s">
        <v>19</v>
      </c>
      <c r="F2796" t="s">
        <v>158</v>
      </c>
      <c r="G2796" t="s">
        <v>24</v>
      </c>
      <c r="H2796" t="s">
        <v>22</v>
      </c>
      <c r="I2796" t="s">
        <v>22</v>
      </c>
      <c r="J2796">
        <v>24506</v>
      </c>
      <c r="K2796">
        <v>15684</v>
      </c>
      <c r="L2796">
        <v>8822</v>
      </c>
      <c r="M2796">
        <v>54498</v>
      </c>
      <c r="N2796">
        <v>36895</v>
      </c>
      <c r="O2796">
        <v>17603</v>
      </c>
      <c r="P2796">
        <v>44.44</v>
      </c>
      <c r="Q2796">
        <v>2.2200000000000002</v>
      </c>
      <c r="R2796" t="s">
        <v>25</v>
      </c>
      <c r="S2796" s="1">
        <v>2.3523973476153999</v>
      </c>
      <c r="T2796" s="1">
        <v>4.1821582407617299</v>
      </c>
    </row>
    <row r="2797" spans="1:20" x14ac:dyDescent="0.25">
      <c r="A2797">
        <v>2005</v>
      </c>
      <c r="B2797" t="s">
        <v>55</v>
      </c>
      <c r="C2797" t="str">
        <f t="shared" si="342"/>
        <v>Verano</v>
      </c>
      <c r="D2797">
        <f t="shared" si="343"/>
        <v>2</v>
      </c>
      <c r="E2797" t="s">
        <v>19</v>
      </c>
      <c r="F2797" t="s">
        <v>158</v>
      </c>
      <c r="G2797" t="s">
        <v>24</v>
      </c>
      <c r="H2797" t="s">
        <v>39</v>
      </c>
      <c r="I2797" t="s">
        <v>40</v>
      </c>
      <c r="J2797">
        <v>74954</v>
      </c>
      <c r="K2797">
        <v>61213</v>
      </c>
      <c r="L2797">
        <v>13741</v>
      </c>
      <c r="M2797">
        <v>140852</v>
      </c>
      <c r="N2797">
        <v>114042</v>
      </c>
      <c r="O2797">
        <v>26810</v>
      </c>
      <c r="P2797">
        <v>49.16</v>
      </c>
      <c r="Q2797">
        <v>1.88</v>
      </c>
      <c r="R2797" t="s">
        <v>25</v>
      </c>
      <c r="S2797" s="1">
        <v>1.8630356296865</v>
      </c>
      <c r="T2797" s="1">
        <v>8.2993959682701401</v>
      </c>
    </row>
    <row r="2798" spans="1:20" x14ac:dyDescent="0.25">
      <c r="A2798">
        <v>2005</v>
      </c>
      <c r="B2798" t="s">
        <v>55</v>
      </c>
      <c r="C2798" t="str">
        <f t="shared" si="342"/>
        <v>Verano</v>
      </c>
      <c r="D2798">
        <f t="shared" si="343"/>
        <v>2</v>
      </c>
      <c r="E2798" t="s">
        <v>19</v>
      </c>
      <c r="F2798" t="s">
        <v>158</v>
      </c>
      <c r="G2798" t="s">
        <v>24</v>
      </c>
      <c r="H2798" t="s">
        <v>46</v>
      </c>
      <c r="I2798" t="s">
        <v>46</v>
      </c>
      <c r="J2798">
        <v>7692</v>
      </c>
      <c r="K2798">
        <v>7368</v>
      </c>
      <c r="L2798">
        <v>324</v>
      </c>
      <c r="M2798">
        <v>16401</v>
      </c>
      <c r="N2798">
        <v>15724</v>
      </c>
      <c r="O2798">
        <v>677</v>
      </c>
      <c r="P2798">
        <v>40.89</v>
      </c>
      <c r="Q2798">
        <v>2.13</v>
      </c>
      <c r="R2798" t="s">
        <v>25</v>
      </c>
      <c r="S2798" s="1">
        <v>2.1340933767643802</v>
      </c>
      <c r="T2798" s="1">
        <v>4.8530864197530797E-2</v>
      </c>
    </row>
    <row r="2799" spans="1:20" x14ac:dyDescent="0.25">
      <c r="A2799">
        <v>2005</v>
      </c>
      <c r="B2799" t="s">
        <v>57</v>
      </c>
      <c r="C2799" t="str">
        <f t="shared" si="342"/>
        <v>Otoño</v>
      </c>
      <c r="D2799">
        <f t="shared" si="343"/>
        <v>3</v>
      </c>
      <c r="E2799" t="s">
        <v>19</v>
      </c>
      <c r="F2799" t="s">
        <v>159</v>
      </c>
      <c r="G2799" t="s">
        <v>26</v>
      </c>
      <c r="H2799" t="s">
        <v>22</v>
      </c>
      <c r="I2799" t="s">
        <v>22</v>
      </c>
      <c r="J2799">
        <v>6374</v>
      </c>
      <c r="K2799">
        <v>6357</v>
      </c>
      <c r="L2799">
        <v>17</v>
      </c>
      <c r="M2799">
        <v>12319</v>
      </c>
      <c r="N2799">
        <v>12302</v>
      </c>
      <c r="O2799">
        <v>17</v>
      </c>
      <c r="P2799">
        <v>7.38</v>
      </c>
      <c r="Q2799">
        <v>1.93</v>
      </c>
      <c r="R2799" t="s">
        <v>28</v>
      </c>
      <c r="S2799" s="1">
        <v>1.9351895548214499</v>
      </c>
      <c r="T2799" s="1">
        <v>0.72364705882352898</v>
      </c>
    </row>
    <row r="2800" spans="1:20" x14ac:dyDescent="0.25">
      <c r="A2800">
        <v>2005</v>
      </c>
      <c r="B2800" t="s">
        <v>57</v>
      </c>
      <c r="C2800" t="str">
        <f t="shared" si="342"/>
        <v>Otoño</v>
      </c>
      <c r="D2800">
        <f t="shared" si="343"/>
        <v>3</v>
      </c>
      <c r="E2800" t="s">
        <v>19</v>
      </c>
      <c r="F2800" t="s">
        <v>159</v>
      </c>
      <c r="G2800" t="s">
        <v>26</v>
      </c>
      <c r="H2800" t="s">
        <v>39</v>
      </c>
      <c r="I2800" t="s">
        <v>40</v>
      </c>
      <c r="J2800">
        <v>55763</v>
      </c>
      <c r="K2800">
        <v>48110</v>
      </c>
      <c r="L2800">
        <v>7653</v>
      </c>
      <c r="M2800">
        <v>88002</v>
      </c>
      <c r="N2800">
        <v>77568</v>
      </c>
      <c r="O2800">
        <v>10434</v>
      </c>
      <c r="P2800">
        <v>21.28</v>
      </c>
      <c r="Q2800">
        <v>1.58</v>
      </c>
      <c r="R2800" t="s">
        <v>28</v>
      </c>
      <c r="S2800" s="1">
        <v>1.6123051340677601</v>
      </c>
      <c r="T2800" s="1">
        <v>10.135633085064599</v>
      </c>
    </row>
    <row r="2801" spans="1:20" x14ac:dyDescent="0.25">
      <c r="A2801">
        <v>2005</v>
      </c>
      <c r="B2801" t="s">
        <v>57</v>
      </c>
      <c r="C2801" t="str">
        <f t="shared" si="342"/>
        <v>Otoño</v>
      </c>
      <c r="D2801">
        <f t="shared" si="343"/>
        <v>3</v>
      </c>
      <c r="E2801" t="s">
        <v>19</v>
      </c>
      <c r="F2801" t="s">
        <v>159</v>
      </c>
      <c r="G2801" t="s">
        <v>26</v>
      </c>
      <c r="H2801" t="s">
        <v>46</v>
      </c>
      <c r="I2801" t="s">
        <v>46</v>
      </c>
      <c r="J2801">
        <v>8759</v>
      </c>
      <c r="K2801">
        <v>8620</v>
      </c>
      <c r="L2801">
        <v>139</v>
      </c>
      <c r="M2801">
        <v>17822</v>
      </c>
      <c r="N2801">
        <v>17505</v>
      </c>
      <c r="O2801">
        <v>317</v>
      </c>
      <c r="P2801">
        <v>16.89</v>
      </c>
      <c r="Q2801">
        <v>2.0299999999999998</v>
      </c>
      <c r="R2801" t="s">
        <v>28</v>
      </c>
      <c r="S2801" s="1">
        <v>2.03074245939675</v>
      </c>
      <c r="T2801" s="1">
        <v>0.12593525179856099</v>
      </c>
    </row>
    <row r="2802" spans="1:20" x14ac:dyDescent="0.25">
      <c r="A2802">
        <v>2005</v>
      </c>
      <c r="B2802" t="s">
        <v>57</v>
      </c>
      <c r="C2802" t="str">
        <f t="shared" si="342"/>
        <v>Otoño</v>
      </c>
      <c r="D2802">
        <f t="shared" si="343"/>
        <v>3</v>
      </c>
      <c r="E2802" t="s">
        <v>19</v>
      </c>
      <c r="F2802" t="s">
        <v>159</v>
      </c>
      <c r="G2802" t="s">
        <v>45</v>
      </c>
      <c r="H2802" t="s">
        <v>22</v>
      </c>
      <c r="I2802" t="s">
        <v>22</v>
      </c>
      <c r="J2802">
        <v>14701</v>
      </c>
      <c r="K2802">
        <v>8203</v>
      </c>
      <c r="L2802">
        <v>6498</v>
      </c>
      <c r="M2802">
        <v>17986</v>
      </c>
      <c r="N2802">
        <v>10998</v>
      </c>
      <c r="O2802">
        <v>6988</v>
      </c>
      <c r="P2802">
        <v>8.69</v>
      </c>
      <c r="Q2802">
        <v>1.22</v>
      </c>
      <c r="R2802" t="s">
        <v>47</v>
      </c>
      <c r="S2802" s="1">
        <v>1.3407290015847799</v>
      </c>
      <c r="T2802" s="1">
        <v>1.6925207756232601</v>
      </c>
    </row>
    <row r="2803" spans="1:20" x14ac:dyDescent="0.25">
      <c r="A2803">
        <v>2005</v>
      </c>
      <c r="B2803" t="s">
        <v>57</v>
      </c>
      <c r="C2803" t="str">
        <f t="shared" si="342"/>
        <v>Otoño</v>
      </c>
      <c r="D2803">
        <f t="shared" si="343"/>
        <v>3</v>
      </c>
      <c r="E2803" t="s">
        <v>19</v>
      </c>
      <c r="F2803" t="s">
        <v>159</v>
      </c>
      <c r="G2803" t="s">
        <v>45</v>
      </c>
      <c r="H2803" t="s">
        <v>39</v>
      </c>
      <c r="I2803" t="s">
        <v>40</v>
      </c>
      <c r="J2803">
        <v>115553</v>
      </c>
      <c r="K2803">
        <v>78922</v>
      </c>
      <c r="L2803">
        <v>36631</v>
      </c>
      <c r="M2803">
        <v>157646</v>
      </c>
      <c r="N2803">
        <v>112391</v>
      </c>
      <c r="O2803">
        <v>45255</v>
      </c>
      <c r="P2803">
        <v>28.45</v>
      </c>
      <c r="Q2803">
        <v>1.36</v>
      </c>
      <c r="R2803" t="s">
        <v>47</v>
      </c>
      <c r="S2803" s="1">
        <v>1.42407693672233</v>
      </c>
      <c r="T2803" s="1">
        <v>3.0681936065081401</v>
      </c>
    </row>
    <row r="2804" spans="1:20" x14ac:dyDescent="0.25">
      <c r="A2804">
        <v>2005</v>
      </c>
      <c r="B2804" t="s">
        <v>57</v>
      </c>
      <c r="C2804" t="str">
        <f t="shared" si="342"/>
        <v>Otoño</v>
      </c>
      <c r="D2804">
        <f t="shared" si="343"/>
        <v>3</v>
      </c>
      <c r="E2804" t="s">
        <v>19</v>
      </c>
      <c r="F2804" t="s">
        <v>159</v>
      </c>
      <c r="G2804" t="s">
        <v>45</v>
      </c>
      <c r="H2804" t="s">
        <v>46</v>
      </c>
      <c r="I2804" t="s">
        <v>46</v>
      </c>
      <c r="J2804">
        <v>6657</v>
      </c>
      <c r="K2804">
        <v>6421</v>
      </c>
      <c r="L2804">
        <v>236</v>
      </c>
      <c r="M2804">
        <v>14691</v>
      </c>
      <c r="N2804">
        <v>13923</v>
      </c>
      <c r="O2804">
        <v>768</v>
      </c>
      <c r="P2804">
        <v>22.46</v>
      </c>
      <c r="Q2804">
        <v>2.21</v>
      </c>
      <c r="R2804" t="s">
        <v>47</v>
      </c>
      <c r="S2804" s="1">
        <v>2.1683538389658898</v>
      </c>
      <c r="T2804" s="1">
        <v>5.8995762711864401E-2</v>
      </c>
    </row>
    <row r="2805" spans="1:20" x14ac:dyDescent="0.25">
      <c r="A2805">
        <v>2005</v>
      </c>
      <c r="B2805" t="s">
        <v>57</v>
      </c>
      <c r="C2805" t="str">
        <f t="shared" si="342"/>
        <v>Otoño</v>
      </c>
      <c r="D2805">
        <f t="shared" si="343"/>
        <v>3</v>
      </c>
      <c r="E2805" t="s">
        <v>19</v>
      </c>
      <c r="F2805" t="s">
        <v>159</v>
      </c>
      <c r="G2805" t="s">
        <v>29</v>
      </c>
      <c r="H2805" t="s">
        <v>22</v>
      </c>
      <c r="I2805" t="s">
        <v>22</v>
      </c>
      <c r="J2805">
        <v>3491</v>
      </c>
      <c r="K2805">
        <v>2086</v>
      </c>
      <c r="L2805">
        <v>1405</v>
      </c>
      <c r="M2805">
        <v>6717</v>
      </c>
      <c r="N2805">
        <v>4311</v>
      </c>
      <c r="O2805">
        <v>2406</v>
      </c>
      <c r="P2805">
        <v>3.75</v>
      </c>
      <c r="Q2805">
        <v>1.92</v>
      </c>
      <c r="R2805" t="s">
        <v>30</v>
      </c>
      <c r="S2805" s="1">
        <v>2.0666347075743001</v>
      </c>
      <c r="T2805" s="1">
        <v>3.06832740213523</v>
      </c>
    </row>
    <row r="2806" spans="1:20" x14ac:dyDescent="0.25">
      <c r="A2806">
        <v>2005</v>
      </c>
      <c r="B2806" t="s">
        <v>57</v>
      </c>
      <c r="C2806" t="str">
        <f t="shared" si="342"/>
        <v>Otoño</v>
      </c>
      <c r="D2806">
        <f t="shared" si="343"/>
        <v>3</v>
      </c>
      <c r="E2806" t="s">
        <v>19</v>
      </c>
      <c r="F2806" t="s">
        <v>159</v>
      </c>
      <c r="G2806" t="s">
        <v>29</v>
      </c>
      <c r="H2806" t="s">
        <v>39</v>
      </c>
      <c r="I2806" t="s">
        <v>40</v>
      </c>
      <c r="J2806">
        <v>104811</v>
      </c>
      <c r="K2806">
        <v>88996</v>
      </c>
      <c r="L2806">
        <v>15815</v>
      </c>
      <c r="M2806">
        <v>149722</v>
      </c>
      <c r="N2806">
        <v>126771</v>
      </c>
      <c r="O2806">
        <v>22951</v>
      </c>
      <c r="P2806">
        <v>25.53</v>
      </c>
      <c r="Q2806">
        <v>1.43</v>
      </c>
      <c r="R2806" t="s">
        <v>30</v>
      </c>
      <c r="S2806" s="1">
        <v>1.4244572789788299</v>
      </c>
      <c r="T2806" s="1">
        <v>8.0158710085361999</v>
      </c>
    </row>
    <row r="2807" spans="1:20" hidden="1" x14ac:dyDescent="0.25">
      <c r="A2807">
        <v>2002</v>
      </c>
      <c r="B2807" t="s">
        <v>61</v>
      </c>
      <c r="D2807" t="str">
        <f t="shared" si="335"/>
        <v>Otro</v>
      </c>
      <c r="E2807" t="s">
        <v>19</v>
      </c>
      <c r="F2807" t="s">
        <v>211</v>
      </c>
      <c r="G2807" t="s">
        <v>29</v>
      </c>
      <c r="H2807" t="s">
        <v>43</v>
      </c>
    </row>
    <row r="2808" spans="1:20" hidden="1" x14ac:dyDescent="0.25">
      <c r="A2808">
        <v>2002</v>
      </c>
      <c r="B2808" t="s">
        <v>61</v>
      </c>
      <c r="D2808" t="str">
        <f t="shared" si="335"/>
        <v>Otro</v>
      </c>
      <c r="E2808" t="s">
        <v>19</v>
      </c>
      <c r="F2808" t="s">
        <v>211</v>
      </c>
      <c r="G2808" t="s">
        <v>21</v>
      </c>
      <c r="H2808" t="s">
        <v>43</v>
      </c>
    </row>
    <row r="2809" spans="1:20" hidden="1" x14ac:dyDescent="0.25">
      <c r="A2809">
        <v>2002</v>
      </c>
      <c r="B2809" t="s">
        <v>61</v>
      </c>
      <c r="D2809" t="str">
        <f t="shared" si="335"/>
        <v>Otro</v>
      </c>
      <c r="E2809" t="s">
        <v>19</v>
      </c>
      <c r="F2809" t="s">
        <v>211</v>
      </c>
      <c r="G2809" t="s">
        <v>44</v>
      </c>
      <c r="H2809" t="s">
        <v>43</v>
      </c>
    </row>
    <row r="2810" spans="1:20" hidden="1" x14ac:dyDescent="0.25">
      <c r="A2810">
        <v>2002</v>
      </c>
      <c r="B2810" t="s">
        <v>61</v>
      </c>
      <c r="D2810" t="str">
        <f t="shared" si="335"/>
        <v>Otro</v>
      </c>
      <c r="E2810" t="s">
        <v>19</v>
      </c>
      <c r="F2810" t="s">
        <v>211</v>
      </c>
      <c r="G2810" t="s">
        <v>26</v>
      </c>
      <c r="H2810" t="s">
        <v>43</v>
      </c>
    </row>
    <row r="2811" spans="1:20" hidden="1" x14ac:dyDescent="0.25">
      <c r="A2811">
        <v>2002</v>
      </c>
      <c r="B2811" t="s">
        <v>61</v>
      </c>
      <c r="D2811" t="str">
        <f t="shared" ref="D2811:D2874" si="344">IF(OR(C2811="Diciembre", C2811="Enero", C2811="Febrero"), "Invierno", IF(OR(C2811="Marzo", C2811="Avril", C2811="Mayo"), "Primavera",IF(OR(C2811="Junio", C2811="Julio", C2811="Agosto"), "Verano",IF(OR(C2811="Septiembre", C2811="Octubre", C2811="Noviembre"), "Otoño", "Otro"))))</f>
        <v>Otro</v>
      </c>
      <c r="E2811" t="s">
        <v>19</v>
      </c>
      <c r="F2811" t="s">
        <v>211</v>
      </c>
      <c r="G2811" t="s">
        <v>45</v>
      </c>
      <c r="H2811" t="s">
        <v>43</v>
      </c>
    </row>
    <row r="2812" spans="1:20" hidden="1" x14ac:dyDescent="0.25">
      <c r="A2812">
        <v>2002</v>
      </c>
      <c r="B2812" t="s">
        <v>61</v>
      </c>
      <c r="D2812" t="str">
        <f t="shared" si="344"/>
        <v>Otro</v>
      </c>
      <c r="E2812" t="s">
        <v>19</v>
      </c>
      <c r="F2812" t="s">
        <v>211</v>
      </c>
      <c r="G2812" t="s">
        <v>29</v>
      </c>
      <c r="H2812" t="s">
        <v>43</v>
      </c>
    </row>
    <row r="2813" spans="1:20" hidden="1" x14ac:dyDescent="0.25">
      <c r="A2813">
        <v>2002</v>
      </c>
      <c r="B2813" t="s">
        <v>61</v>
      </c>
      <c r="D2813" t="str">
        <f t="shared" si="344"/>
        <v>Otro</v>
      </c>
      <c r="E2813" t="s">
        <v>19</v>
      </c>
      <c r="F2813" t="s">
        <v>211</v>
      </c>
      <c r="G2813" t="s">
        <v>34</v>
      </c>
      <c r="H2813" t="s">
        <v>43</v>
      </c>
    </row>
    <row r="2814" spans="1:20" hidden="1" x14ac:dyDescent="0.25">
      <c r="A2814">
        <v>2002</v>
      </c>
      <c r="B2814" t="s">
        <v>61</v>
      </c>
      <c r="D2814" t="str">
        <f t="shared" si="344"/>
        <v>Otro</v>
      </c>
      <c r="E2814" t="s">
        <v>19</v>
      </c>
      <c r="F2814" t="s">
        <v>211</v>
      </c>
      <c r="G2814" t="s">
        <v>24</v>
      </c>
      <c r="H2814" t="s">
        <v>43</v>
      </c>
    </row>
    <row r="2815" spans="1:20" x14ac:dyDescent="0.25">
      <c r="A2815">
        <v>2005</v>
      </c>
      <c r="B2815" t="s">
        <v>57</v>
      </c>
      <c r="C2815" t="str">
        <f t="shared" ref="C2815:C2823" si="345">IF(OR(B2815="Diciembre", B2815="Enero", B2815="Febrero"), "Invierno", IF(OR(B2815="Marzo", B2815="Avril", B2815="Mayo"), "Primavera",IF(OR(B2815="Junio", B2815="Julio", B2815="Agosto"), "Verano",IF(OR(B2815="Septiembre", B2815="Octubre", B2815="Noviembre"), "Otoño", "Otro"))))</f>
        <v>Otoño</v>
      </c>
      <c r="D2815">
        <f t="shared" ref="D2815:D2823" si="346">IF(OR(B2815="Diciembre", B2815="Enero", B2815="Febrero"), 4, IF(OR(B2815="Marzo", B2815="Abril", B2815="Mayo"), 1,IF(OR(B2815="Junio", B2815="Julio", B2815="Agosto"), 2,IF(OR(B2815="Septiembre", B2815="Octubre", B2815="Noviembre"), 3, 0))))</f>
        <v>3</v>
      </c>
      <c r="E2815" t="s">
        <v>19</v>
      </c>
      <c r="F2815" t="s">
        <v>159</v>
      </c>
      <c r="G2815" t="s">
        <v>29</v>
      </c>
      <c r="H2815" t="s">
        <v>46</v>
      </c>
      <c r="I2815" t="s">
        <v>46</v>
      </c>
      <c r="J2815">
        <v>8376</v>
      </c>
      <c r="K2815">
        <v>7571</v>
      </c>
      <c r="L2815">
        <v>805</v>
      </c>
      <c r="M2815">
        <v>14952</v>
      </c>
      <c r="N2815">
        <v>13998</v>
      </c>
      <c r="O2815">
        <v>954</v>
      </c>
      <c r="P2815">
        <v>17.03</v>
      </c>
      <c r="Q2815">
        <v>1.79</v>
      </c>
      <c r="R2815" t="s">
        <v>30</v>
      </c>
      <c r="S2815" s="1">
        <v>1.8488971073834299</v>
      </c>
      <c r="T2815" s="1">
        <v>1.7388819875776299E-2</v>
      </c>
    </row>
    <row r="2816" spans="1:20" x14ac:dyDescent="0.25">
      <c r="A2816">
        <v>2005</v>
      </c>
      <c r="B2816" t="s">
        <v>57</v>
      </c>
      <c r="C2816" t="str">
        <f t="shared" si="345"/>
        <v>Otoño</v>
      </c>
      <c r="D2816">
        <f t="shared" si="346"/>
        <v>3</v>
      </c>
      <c r="E2816" t="s">
        <v>19</v>
      </c>
      <c r="F2816" t="s">
        <v>159</v>
      </c>
      <c r="G2816" t="s">
        <v>34</v>
      </c>
      <c r="H2816" t="s">
        <v>22</v>
      </c>
      <c r="I2816" t="s">
        <v>22</v>
      </c>
      <c r="J2816">
        <v>728</v>
      </c>
      <c r="K2816">
        <v>652</v>
      </c>
      <c r="L2816">
        <v>76</v>
      </c>
      <c r="M2816">
        <v>1160</v>
      </c>
      <c r="N2816">
        <v>1076</v>
      </c>
      <c r="O2816">
        <v>84</v>
      </c>
      <c r="P2816">
        <v>2.1800000000000002</v>
      </c>
      <c r="Q2816">
        <v>1.59</v>
      </c>
      <c r="R2816" t="s">
        <v>35</v>
      </c>
      <c r="S2816" s="1">
        <v>1.65030674846625E-3</v>
      </c>
      <c r="T2816" s="1">
        <v>1.41578947368421E-2</v>
      </c>
    </row>
    <row r="2817" spans="1:20" x14ac:dyDescent="0.25">
      <c r="A2817">
        <v>2005</v>
      </c>
      <c r="B2817" t="s">
        <v>57</v>
      </c>
      <c r="C2817" t="str">
        <f t="shared" si="345"/>
        <v>Otoño</v>
      </c>
      <c r="D2817">
        <f t="shared" si="346"/>
        <v>3</v>
      </c>
      <c r="E2817" t="s">
        <v>19</v>
      </c>
      <c r="F2817" t="s">
        <v>159</v>
      </c>
      <c r="G2817" t="s">
        <v>34</v>
      </c>
      <c r="H2817" t="s">
        <v>39</v>
      </c>
      <c r="I2817" t="s">
        <v>40</v>
      </c>
      <c r="J2817">
        <v>34194</v>
      </c>
      <c r="K2817">
        <v>28447</v>
      </c>
      <c r="L2817">
        <v>5747</v>
      </c>
      <c r="M2817">
        <v>60519</v>
      </c>
      <c r="N2817">
        <v>51323</v>
      </c>
      <c r="O2817">
        <v>9196</v>
      </c>
      <c r="P2817">
        <v>28.51</v>
      </c>
      <c r="Q2817">
        <v>1.77</v>
      </c>
      <c r="R2817" t="s">
        <v>35</v>
      </c>
      <c r="S2817" s="1">
        <v>1.80416212605898</v>
      </c>
      <c r="T2817" s="1">
        <v>8.9303984687663096</v>
      </c>
    </row>
    <row r="2818" spans="1:20" x14ac:dyDescent="0.25">
      <c r="A2818">
        <v>2005</v>
      </c>
      <c r="B2818" t="s">
        <v>57</v>
      </c>
      <c r="C2818" t="str">
        <f t="shared" si="345"/>
        <v>Otoño</v>
      </c>
      <c r="D2818">
        <f t="shared" si="346"/>
        <v>3</v>
      </c>
      <c r="E2818" t="s">
        <v>19</v>
      </c>
      <c r="F2818" t="s">
        <v>159</v>
      </c>
      <c r="G2818" t="s">
        <v>34</v>
      </c>
      <c r="H2818" t="s">
        <v>46</v>
      </c>
      <c r="I2818" t="s">
        <v>46</v>
      </c>
      <c r="J2818">
        <v>3776</v>
      </c>
      <c r="K2818">
        <v>3415</v>
      </c>
      <c r="L2818">
        <v>361</v>
      </c>
      <c r="M2818">
        <v>6855</v>
      </c>
      <c r="N2818">
        <v>6352</v>
      </c>
      <c r="O2818">
        <v>503</v>
      </c>
      <c r="P2818">
        <v>14.69</v>
      </c>
      <c r="Q2818">
        <v>1.82</v>
      </c>
      <c r="R2818" t="s">
        <v>35</v>
      </c>
      <c r="S2818" s="1">
        <v>1.8600292825768601</v>
      </c>
      <c r="T2818" s="1">
        <v>1.7595567867036001E-2</v>
      </c>
    </row>
    <row r="2819" spans="1:20" x14ac:dyDescent="0.25">
      <c r="A2819">
        <v>2005</v>
      </c>
      <c r="B2819" t="s">
        <v>57</v>
      </c>
      <c r="C2819" t="str">
        <f t="shared" si="345"/>
        <v>Otoño</v>
      </c>
      <c r="D2819">
        <f t="shared" si="346"/>
        <v>3</v>
      </c>
      <c r="E2819" t="s">
        <v>19</v>
      </c>
      <c r="F2819" t="s">
        <v>159</v>
      </c>
      <c r="G2819" t="s">
        <v>31</v>
      </c>
      <c r="H2819" t="s">
        <v>22</v>
      </c>
      <c r="I2819" t="s">
        <v>22</v>
      </c>
      <c r="J2819">
        <v>2863</v>
      </c>
      <c r="K2819">
        <v>1765</v>
      </c>
      <c r="L2819">
        <v>1098</v>
      </c>
      <c r="M2819">
        <v>4374</v>
      </c>
      <c r="N2819">
        <v>3014</v>
      </c>
      <c r="O2819">
        <v>1360</v>
      </c>
      <c r="P2819">
        <v>2.93</v>
      </c>
      <c r="Q2819">
        <v>1.53</v>
      </c>
      <c r="R2819" t="s">
        <v>32</v>
      </c>
      <c r="S2819" s="1">
        <v>1.7076487252124599</v>
      </c>
      <c r="T2819" s="1">
        <v>2.7449908925318698</v>
      </c>
    </row>
    <row r="2820" spans="1:20" x14ac:dyDescent="0.25">
      <c r="A2820">
        <v>2005</v>
      </c>
      <c r="B2820" t="s">
        <v>57</v>
      </c>
      <c r="C2820" t="str">
        <f t="shared" si="345"/>
        <v>Otoño</v>
      </c>
      <c r="D2820">
        <f t="shared" si="346"/>
        <v>3</v>
      </c>
      <c r="E2820" t="s">
        <v>19</v>
      </c>
      <c r="F2820" t="s">
        <v>159</v>
      </c>
      <c r="G2820" t="s">
        <v>31</v>
      </c>
      <c r="H2820" t="s">
        <v>39</v>
      </c>
      <c r="I2820" t="s">
        <v>40</v>
      </c>
      <c r="J2820">
        <v>104791</v>
      </c>
      <c r="K2820">
        <v>79527</v>
      </c>
      <c r="L2820">
        <v>25264</v>
      </c>
      <c r="M2820">
        <v>194842</v>
      </c>
      <c r="N2820">
        <v>156786</v>
      </c>
      <c r="O2820">
        <v>38056</v>
      </c>
      <c r="P2820">
        <v>35.520000000000003</v>
      </c>
      <c r="Q2820">
        <v>1.86</v>
      </c>
      <c r="R2820" t="s">
        <v>32</v>
      </c>
      <c r="S2820" s="1">
        <v>1.9714813836810099</v>
      </c>
      <c r="T2820" s="1">
        <v>6.2059056364787804</v>
      </c>
    </row>
    <row r="2821" spans="1:20" x14ac:dyDescent="0.25">
      <c r="A2821">
        <v>2005</v>
      </c>
      <c r="B2821" t="s">
        <v>57</v>
      </c>
      <c r="C2821" t="str">
        <f t="shared" si="345"/>
        <v>Otoño</v>
      </c>
      <c r="D2821">
        <f t="shared" si="346"/>
        <v>3</v>
      </c>
      <c r="E2821" t="s">
        <v>19</v>
      </c>
      <c r="F2821" t="s">
        <v>159</v>
      </c>
      <c r="G2821" t="s">
        <v>31</v>
      </c>
      <c r="H2821" t="s">
        <v>46</v>
      </c>
      <c r="I2821" t="s">
        <v>46</v>
      </c>
      <c r="J2821">
        <v>3492</v>
      </c>
      <c r="K2821">
        <v>3374</v>
      </c>
      <c r="L2821">
        <v>118</v>
      </c>
      <c r="M2821">
        <v>6837</v>
      </c>
      <c r="N2821">
        <v>6631</v>
      </c>
      <c r="O2821">
        <v>206</v>
      </c>
      <c r="P2821">
        <v>9.43</v>
      </c>
      <c r="Q2821">
        <v>1.96</v>
      </c>
      <c r="R2821" t="s">
        <v>32</v>
      </c>
      <c r="S2821" s="1">
        <v>1.96532305868405</v>
      </c>
      <c r="T2821" s="1">
        <v>5.6194915254237199E-2</v>
      </c>
    </row>
    <row r="2822" spans="1:20" x14ac:dyDescent="0.25">
      <c r="A2822">
        <v>2005</v>
      </c>
      <c r="B2822" t="s">
        <v>57</v>
      </c>
      <c r="C2822" t="str">
        <f t="shared" si="345"/>
        <v>Otoño</v>
      </c>
      <c r="D2822">
        <f t="shared" si="346"/>
        <v>3</v>
      </c>
      <c r="E2822" t="s">
        <v>19</v>
      </c>
      <c r="F2822" t="s">
        <v>159</v>
      </c>
      <c r="G2822" t="s">
        <v>21</v>
      </c>
      <c r="H2822" t="s">
        <v>22</v>
      </c>
      <c r="I2822" t="s">
        <v>22</v>
      </c>
      <c r="J2822">
        <v>2578</v>
      </c>
      <c r="K2822">
        <v>1211</v>
      </c>
      <c r="L2822">
        <v>1367</v>
      </c>
      <c r="M2822">
        <v>3633</v>
      </c>
      <c r="N2822">
        <v>1965</v>
      </c>
      <c r="O2822">
        <v>1668</v>
      </c>
      <c r="P2822">
        <v>14.35</v>
      </c>
      <c r="Q2822">
        <v>1.41</v>
      </c>
      <c r="R2822" t="s">
        <v>23</v>
      </c>
      <c r="S2822" s="1">
        <v>1.6226259289843099</v>
      </c>
      <c r="T2822" s="1">
        <v>1.4374542794440299</v>
      </c>
    </row>
    <row r="2823" spans="1:20" x14ac:dyDescent="0.25">
      <c r="A2823">
        <v>2005</v>
      </c>
      <c r="B2823" t="s">
        <v>57</v>
      </c>
      <c r="C2823" t="str">
        <f t="shared" si="345"/>
        <v>Otoño</v>
      </c>
      <c r="D2823">
        <f t="shared" si="346"/>
        <v>3</v>
      </c>
      <c r="E2823" t="s">
        <v>19</v>
      </c>
      <c r="F2823" t="s">
        <v>159</v>
      </c>
      <c r="G2823" t="s">
        <v>21</v>
      </c>
      <c r="H2823" t="s">
        <v>39</v>
      </c>
      <c r="I2823" t="s">
        <v>40</v>
      </c>
      <c r="J2823">
        <v>47813</v>
      </c>
      <c r="K2823">
        <v>42924</v>
      </c>
      <c r="L2823">
        <v>4889</v>
      </c>
      <c r="M2823">
        <v>84732</v>
      </c>
      <c r="N2823">
        <v>76986</v>
      </c>
      <c r="O2823">
        <v>7746</v>
      </c>
      <c r="P2823">
        <v>37.630000000000003</v>
      </c>
      <c r="Q2823">
        <v>1.77</v>
      </c>
      <c r="R2823" t="s">
        <v>23</v>
      </c>
      <c r="S2823" s="1">
        <v>1.79354207436399</v>
      </c>
      <c r="T2823" s="1">
        <v>15.746778482307199</v>
      </c>
    </row>
    <row r="2824" spans="1:20" hidden="1" x14ac:dyDescent="0.25">
      <c r="A2824">
        <v>2002</v>
      </c>
      <c r="B2824" t="s">
        <v>63</v>
      </c>
      <c r="D2824" t="str">
        <f t="shared" si="344"/>
        <v>Otro</v>
      </c>
      <c r="E2824" t="s">
        <v>19</v>
      </c>
      <c r="F2824" t="s">
        <v>212</v>
      </c>
      <c r="G2824" t="s">
        <v>45</v>
      </c>
      <c r="H2824" t="s">
        <v>43</v>
      </c>
    </row>
    <row r="2825" spans="1:20" hidden="1" x14ac:dyDescent="0.25">
      <c r="A2825">
        <v>2002</v>
      </c>
      <c r="B2825" t="s">
        <v>63</v>
      </c>
      <c r="D2825" t="str">
        <f t="shared" si="344"/>
        <v>Otro</v>
      </c>
      <c r="E2825" t="s">
        <v>19</v>
      </c>
      <c r="F2825" t="s">
        <v>212</v>
      </c>
      <c r="G2825" t="s">
        <v>34</v>
      </c>
      <c r="H2825" t="s">
        <v>43</v>
      </c>
    </row>
    <row r="2826" spans="1:20" hidden="1" x14ac:dyDescent="0.25">
      <c r="A2826">
        <v>2002</v>
      </c>
      <c r="B2826" t="s">
        <v>63</v>
      </c>
      <c r="D2826" t="str">
        <f t="shared" si="344"/>
        <v>Otro</v>
      </c>
      <c r="E2826" t="s">
        <v>19</v>
      </c>
      <c r="F2826" t="s">
        <v>212</v>
      </c>
      <c r="G2826" t="s">
        <v>34</v>
      </c>
      <c r="H2826" t="s">
        <v>43</v>
      </c>
    </row>
    <row r="2827" spans="1:20" hidden="1" x14ac:dyDescent="0.25">
      <c r="A2827">
        <v>2002</v>
      </c>
      <c r="B2827" t="s">
        <v>63</v>
      </c>
      <c r="D2827" t="str">
        <f t="shared" si="344"/>
        <v>Otro</v>
      </c>
      <c r="E2827" t="s">
        <v>19</v>
      </c>
      <c r="F2827" t="s">
        <v>212</v>
      </c>
      <c r="G2827" t="s">
        <v>44</v>
      </c>
      <c r="H2827" t="s">
        <v>43</v>
      </c>
    </row>
    <row r="2828" spans="1:20" x14ac:dyDescent="0.25">
      <c r="A2828">
        <v>2005</v>
      </c>
      <c r="B2828" t="s">
        <v>57</v>
      </c>
      <c r="C2828" t="str">
        <f t="shared" ref="C2828:C2834" si="347">IF(OR(B2828="Diciembre", B2828="Enero", B2828="Febrero"), "Invierno", IF(OR(B2828="Marzo", B2828="Avril", B2828="Mayo"), "Primavera",IF(OR(B2828="Junio", B2828="Julio", B2828="Agosto"), "Verano",IF(OR(B2828="Septiembre", B2828="Octubre", B2828="Noviembre"), "Otoño", "Otro"))))</f>
        <v>Otoño</v>
      </c>
      <c r="D2828">
        <f t="shared" ref="D2828:D2834" si="348">IF(OR(B2828="Diciembre", B2828="Enero", B2828="Febrero"), 4, IF(OR(B2828="Marzo", B2828="Abril", B2828="Mayo"), 1,IF(OR(B2828="Junio", B2828="Julio", B2828="Agosto"), 2,IF(OR(B2828="Septiembre", B2828="Octubre", B2828="Noviembre"), 3, 0))))</f>
        <v>3</v>
      </c>
      <c r="E2828" t="s">
        <v>19</v>
      </c>
      <c r="F2828" t="s">
        <v>159</v>
      </c>
      <c r="G2828" t="s">
        <v>21</v>
      </c>
      <c r="H2828" t="s">
        <v>46</v>
      </c>
      <c r="I2828" t="s">
        <v>46</v>
      </c>
      <c r="J2828">
        <v>5359</v>
      </c>
      <c r="K2828">
        <v>5088</v>
      </c>
      <c r="L2828">
        <v>271</v>
      </c>
      <c r="M2828">
        <v>10210</v>
      </c>
      <c r="N2828">
        <v>9791</v>
      </c>
      <c r="O2828">
        <v>419</v>
      </c>
      <c r="P2828">
        <v>20.82</v>
      </c>
      <c r="Q2828">
        <v>1.91</v>
      </c>
      <c r="R2828" t="s">
        <v>23</v>
      </c>
      <c r="S2828" s="1">
        <v>1.92433176100628</v>
      </c>
      <c r="T2828" s="1">
        <v>3.6129151291512902E-2</v>
      </c>
    </row>
    <row r="2829" spans="1:20" x14ac:dyDescent="0.25">
      <c r="A2829">
        <v>2005</v>
      </c>
      <c r="B2829" t="s">
        <v>57</v>
      </c>
      <c r="C2829" t="str">
        <f t="shared" si="347"/>
        <v>Otoño</v>
      </c>
      <c r="D2829">
        <f t="shared" si="348"/>
        <v>3</v>
      </c>
      <c r="E2829" t="s">
        <v>19</v>
      </c>
      <c r="F2829" t="s">
        <v>159</v>
      </c>
      <c r="G2829" t="s">
        <v>44</v>
      </c>
      <c r="H2829" t="s">
        <v>22</v>
      </c>
      <c r="I2829" t="s">
        <v>22</v>
      </c>
      <c r="J2829">
        <v>1229</v>
      </c>
      <c r="K2829">
        <v>817</v>
      </c>
      <c r="L2829">
        <v>412</v>
      </c>
      <c r="M2829">
        <v>3960</v>
      </c>
      <c r="N2829">
        <v>1442</v>
      </c>
      <c r="O2829">
        <v>2518</v>
      </c>
      <c r="P2829">
        <v>4.88</v>
      </c>
      <c r="Q2829">
        <v>3.22</v>
      </c>
      <c r="R2829" t="s">
        <v>48</v>
      </c>
      <c r="S2829" s="1">
        <v>1.76499388004895E-3</v>
      </c>
      <c r="T2829" s="1">
        <v>3.5000000000000001E-3</v>
      </c>
    </row>
    <row r="2830" spans="1:20" x14ac:dyDescent="0.25">
      <c r="A2830">
        <v>2005</v>
      </c>
      <c r="B2830" t="s">
        <v>57</v>
      </c>
      <c r="C2830" t="str">
        <f t="shared" si="347"/>
        <v>Otoño</v>
      </c>
      <c r="D2830">
        <f t="shared" si="348"/>
        <v>3</v>
      </c>
      <c r="E2830" t="s">
        <v>19</v>
      </c>
      <c r="F2830" t="s">
        <v>159</v>
      </c>
      <c r="G2830" t="s">
        <v>44</v>
      </c>
      <c r="H2830" t="s">
        <v>39</v>
      </c>
      <c r="I2830" t="s">
        <v>40</v>
      </c>
      <c r="J2830">
        <v>28006</v>
      </c>
      <c r="K2830">
        <v>25114</v>
      </c>
      <c r="L2830">
        <v>2892</v>
      </c>
      <c r="M2830">
        <v>54490</v>
      </c>
      <c r="N2830">
        <v>45620</v>
      </c>
      <c r="O2830">
        <v>8870</v>
      </c>
      <c r="P2830">
        <v>22.9</v>
      </c>
      <c r="Q2830">
        <v>1.95</v>
      </c>
      <c r="R2830" t="s">
        <v>48</v>
      </c>
      <c r="S2830" s="1">
        <v>1.81651668392131</v>
      </c>
      <c r="T2830" s="1">
        <v>15.774550484094</v>
      </c>
    </row>
    <row r="2831" spans="1:20" x14ac:dyDescent="0.25">
      <c r="A2831">
        <v>2005</v>
      </c>
      <c r="B2831" t="s">
        <v>57</v>
      </c>
      <c r="C2831" t="str">
        <f t="shared" si="347"/>
        <v>Otoño</v>
      </c>
      <c r="D2831">
        <f t="shared" si="348"/>
        <v>3</v>
      </c>
      <c r="E2831" t="s">
        <v>19</v>
      </c>
      <c r="F2831" t="s">
        <v>159</v>
      </c>
      <c r="G2831" t="s">
        <v>44</v>
      </c>
      <c r="H2831" t="s">
        <v>46</v>
      </c>
      <c r="I2831" t="s">
        <v>46</v>
      </c>
      <c r="J2831">
        <v>4581</v>
      </c>
      <c r="K2831">
        <v>4111</v>
      </c>
      <c r="L2831">
        <v>470</v>
      </c>
      <c r="M2831">
        <v>10760</v>
      </c>
      <c r="N2831">
        <v>8393</v>
      </c>
      <c r="O2831">
        <v>2367</v>
      </c>
      <c r="P2831">
        <v>26.08</v>
      </c>
      <c r="Q2831">
        <v>2.35</v>
      </c>
      <c r="R2831" t="s">
        <v>48</v>
      </c>
      <c r="S2831" s="1">
        <v>2.0415957188032099</v>
      </c>
      <c r="T2831" s="1">
        <v>1.7857446808510601E-2</v>
      </c>
    </row>
    <row r="2832" spans="1:20" x14ac:dyDescent="0.25">
      <c r="A2832">
        <v>2005</v>
      </c>
      <c r="B2832" t="s">
        <v>57</v>
      </c>
      <c r="C2832" t="str">
        <f t="shared" si="347"/>
        <v>Otoño</v>
      </c>
      <c r="D2832">
        <f t="shared" si="348"/>
        <v>3</v>
      </c>
      <c r="E2832" t="s">
        <v>19</v>
      </c>
      <c r="F2832" t="s">
        <v>159</v>
      </c>
      <c r="G2832" t="s">
        <v>37</v>
      </c>
      <c r="H2832" t="s">
        <v>22</v>
      </c>
      <c r="I2832" t="s">
        <v>22</v>
      </c>
      <c r="J2832">
        <v>3002</v>
      </c>
      <c r="K2832">
        <v>811</v>
      </c>
      <c r="L2832">
        <v>2191</v>
      </c>
      <c r="M2832">
        <v>5559</v>
      </c>
      <c r="N2832">
        <v>1572</v>
      </c>
      <c r="O2832">
        <v>3987</v>
      </c>
      <c r="P2832">
        <v>15.68</v>
      </c>
      <c r="Q2832">
        <v>1.85</v>
      </c>
      <c r="R2832" t="s">
        <v>38</v>
      </c>
      <c r="S2832" s="1">
        <v>1.9383477188655901E-3</v>
      </c>
      <c r="T2832" s="1">
        <v>0.71748060246462797</v>
      </c>
    </row>
    <row r="2833" spans="1:20" x14ac:dyDescent="0.25">
      <c r="A2833">
        <v>2005</v>
      </c>
      <c r="B2833" t="s">
        <v>57</v>
      </c>
      <c r="C2833" t="str">
        <f t="shared" si="347"/>
        <v>Otoño</v>
      </c>
      <c r="D2833">
        <f t="shared" si="348"/>
        <v>3</v>
      </c>
      <c r="E2833" t="s">
        <v>19</v>
      </c>
      <c r="F2833" t="s">
        <v>159</v>
      </c>
      <c r="G2833" t="s">
        <v>37</v>
      </c>
      <c r="H2833" t="s">
        <v>39</v>
      </c>
      <c r="I2833" t="s">
        <v>40</v>
      </c>
      <c r="J2833">
        <v>68492</v>
      </c>
      <c r="K2833">
        <v>54514</v>
      </c>
      <c r="L2833">
        <v>13978</v>
      </c>
      <c r="M2833">
        <v>111563</v>
      </c>
      <c r="N2833">
        <v>86165</v>
      </c>
      <c r="O2833">
        <v>25398</v>
      </c>
      <c r="P2833">
        <v>41.02</v>
      </c>
      <c r="Q2833">
        <v>1.63</v>
      </c>
      <c r="R2833" t="s">
        <v>38</v>
      </c>
      <c r="S2833" s="1">
        <v>1.58060314781524</v>
      </c>
      <c r="T2833" s="1">
        <v>6.1643296608956897</v>
      </c>
    </row>
    <row r="2834" spans="1:20" x14ac:dyDescent="0.25">
      <c r="A2834">
        <v>2005</v>
      </c>
      <c r="B2834" t="s">
        <v>57</v>
      </c>
      <c r="C2834" t="str">
        <f t="shared" si="347"/>
        <v>Otoño</v>
      </c>
      <c r="D2834">
        <f t="shared" si="348"/>
        <v>3</v>
      </c>
      <c r="E2834" t="s">
        <v>19</v>
      </c>
      <c r="F2834" t="s">
        <v>159</v>
      </c>
      <c r="G2834" t="s">
        <v>37</v>
      </c>
      <c r="H2834" t="s">
        <v>46</v>
      </c>
      <c r="I2834" t="s">
        <v>46</v>
      </c>
      <c r="J2834">
        <v>1097</v>
      </c>
      <c r="K2834">
        <v>1018</v>
      </c>
      <c r="L2834">
        <v>79</v>
      </c>
      <c r="M2834">
        <v>2219</v>
      </c>
      <c r="N2834">
        <v>1984</v>
      </c>
      <c r="O2834">
        <v>235</v>
      </c>
      <c r="P2834">
        <v>9.27</v>
      </c>
      <c r="Q2834">
        <v>2.02</v>
      </c>
      <c r="R2834" t="s">
        <v>38</v>
      </c>
      <c r="S2834" s="1">
        <v>1.9489194499017599</v>
      </c>
      <c r="T2834" s="1">
        <v>2.51139240506329E-2</v>
      </c>
    </row>
    <row r="2835" spans="1:20" hidden="1" x14ac:dyDescent="0.25">
      <c r="A2835">
        <v>2003</v>
      </c>
      <c r="B2835" t="s">
        <v>65</v>
      </c>
      <c r="D2835" t="str">
        <f t="shared" si="344"/>
        <v>Otro</v>
      </c>
      <c r="E2835" t="s">
        <v>19</v>
      </c>
      <c r="F2835" t="s">
        <v>213</v>
      </c>
      <c r="G2835" t="s">
        <v>44</v>
      </c>
      <c r="H2835" t="s">
        <v>43</v>
      </c>
    </row>
    <row r="2836" spans="1:20" hidden="1" x14ac:dyDescent="0.25">
      <c r="A2836">
        <v>2003</v>
      </c>
      <c r="B2836" t="s">
        <v>65</v>
      </c>
      <c r="D2836" t="str">
        <f t="shared" si="344"/>
        <v>Otro</v>
      </c>
      <c r="E2836" t="s">
        <v>19</v>
      </c>
      <c r="F2836" t="s">
        <v>213</v>
      </c>
      <c r="G2836" t="s">
        <v>24</v>
      </c>
      <c r="H2836" t="s">
        <v>43</v>
      </c>
    </row>
    <row r="2837" spans="1:20" hidden="1" x14ac:dyDescent="0.25">
      <c r="A2837">
        <v>2003</v>
      </c>
      <c r="B2837" t="s">
        <v>65</v>
      </c>
      <c r="D2837" t="str">
        <f t="shared" si="344"/>
        <v>Otro</v>
      </c>
      <c r="E2837" t="s">
        <v>19</v>
      </c>
      <c r="F2837" t="s">
        <v>213</v>
      </c>
      <c r="G2837" t="s">
        <v>34</v>
      </c>
      <c r="H2837" t="s">
        <v>43</v>
      </c>
    </row>
    <row r="2838" spans="1:20" hidden="1" x14ac:dyDescent="0.25">
      <c r="A2838">
        <v>2003</v>
      </c>
      <c r="B2838" t="s">
        <v>65</v>
      </c>
      <c r="D2838" t="str">
        <f t="shared" si="344"/>
        <v>Otro</v>
      </c>
      <c r="E2838" t="s">
        <v>19</v>
      </c>
      <c r="F2838" t="s">
        <v>213</v>
      </c>
      <c r="G2838" t="s">
        <v>44</v>
      </c>
      <c r="H2838" t="s">
        <v>43</v>
      </c>
    </row>
    <row r="2839" spans="1:20" x14ac:dyDescent="0.25">
      <c r="A2839">
        <v>2005</v>
      </c>
      <c r="B2839" t="s">
        <v>57</v>
      </c>
      <c r="C2839" t="str">
        <f t="shared" ref="C2839:C2845" si="349">IF(OR(B2839="Diciembre", B2839="Enero", B2839="Febrero"), "Invierno", IF(OR(B2839="Marzo", B2839="Avril", B2839="Mayo"), "Primavera",IF(OR(B2839="Junio", B2839="Julio", B2839="Agosto"), "Verano",IF(OR(B2839="Septiembre", B2839="Octubre", B2839="Noviembre"), "Otoño", "Otro"))))</f>
        <v>Otoño</v>
      </c>
      <c r="D2839">
        <f t="shared" ref="D2839:D2845" si="350">IF(OR(B2839="Diciembre", B2839="Enero", B2839="Febrero"), 4, IF(OR(B2839="Marzo", B2839="Abril", B2839="Mayo"), 1,IF(OR(B2839="Junio", B2839="Julio", B2839="Agosto"), 2,IF(OR(B2839="Septiembre", B2839="Octubre", B2839="Noviembre"), 3, 0))))</f>
        <v>3</v>
      </c>
      <c r="E2839" t="s">
        <v>19</v>
      </c>
      <c r="F2839" t="s">
        <v>159</v>
      </c>
      <c r="G2839" t="s">
        <v>24</v>
      </c>
      <c r="H2839" t="s">
        <v>22</v>
      </c>
      <c r="I2839" t="s">
        <v>22</v>
      </c>
      <c r="J2839">
        <v>3696</v>
      </c>
      <c r="K2839">
        <v>2912</v>
      </c>
      <c r="L2839">
        <v>784</v>
      </c>
      <c r="M2839">
        <v>5353</v>
      </c>
      <c r="N2839">
        <v>4295</v>
      </c>
      <c r="O2839">
        <v>1058</v>
      </c>
      <c r="P2839">
        <v>6.15</v>
      </c>
      <c r="Q2839">
        <v>1.45</v>
      </c>
      <c r="R2839" t="s">
        <v>25</v>
      </c>
      <c r="S2839" s="1">
        <v>1.47493131868131</v>
      </c>
      <c r="T2839" s="1">
        <v>5.4783163265306103E-3</v>
      </c>
    </row>
    <row r="2840" spans="1:20" x14ac:dyDescent="0.25">
      <c r="A2840">
        <v>2005</v>
      </c>
      <c r="B2840" t="s">
        <v>57</v>
      </c>
      <c r="C2840" t="str">
        <f t="shared" si="349"/>
        <v>Otoño</v>
      </c>
      <c r="D2840">
        <f t="shared" si="350"/>
        <v>3</v>
      </c>
      <c r="E2840" t="s">
        <v>19</v>
      </c>
      <c r="F2840" t="s">
        <v>159</v>
      </c>
      <c r="G2840" t="s">
        <v>24</v>
      </c>
      <c r="H2840" t="s">
        <v>39</v>
      </c>
      <c r="I2840" t="s">
        <v>40</v>
      </c>
      <c r="J2840">
        <v>37418</v>
      </c>
      <c r="K2840">
        <v>33494</v>
      </c>
      <c r="L2840">
        <v>3924</v>
      </c>
      <c r="M2840">
        <v>56477</v>
      </c>
      <c r="N2840">
        <v>51030</v>
      </c>
      <c r="O2840">
        <v>5447</v>
      </c>
      <c r="P2840">
        <v>22.91</v>
      </c>
      <c r="Q2840">
        <v>1.51</v>
      </c>
      <c r="R2840" t="s">
        <v>25</v>
      </c>
      <c r="S2840" s="1">
        <v>1.5235564578730501</v>
      </c>
      <c r="T2840" s="1">
        <v>13.0045871559633</v>
      </c>
    </row>
    <row r="2841" spans="1:20" x14ac:dyDescent="0.25">
      <c r="A2841">
        <v>2005</v>
      </c>
      <c r="B2841" t="s">
        <v>57</v>
      </c>
      <c r="C2841" t="str">
        <f t="shared" si="349"/>
        <v>Otoño</v>
      </c>
      <c r="D2841">
        <f t="shared" si="350"/>
        <v>3</v>
      </c>
      <c r="E2841" t="s">
        <v>19</v>
      </c>
      <c r="F2841" t="s">
        <v>159</v>
      </c>
      <c r="G2841" t="s">
        <v>24</v>
      </c>
      <c r="H2841" t="s">
        <v>46</v>
      </c>
      <c r="I2841" t="s">
        <v>46</v>
      </c>
      <c r="J2841">
        <v>4249</v>
      </c>
      <c r="K2841">
        <v>4133</v>
      </c>
      <c r="L2841">
        <v>116</v>
      </c>
      <c r="M2841">
        <v>7484</v>
      </c>
      <c r="N2841">
        <v>7315</v>
      </c>
      <c r="O2841">
        <v>169</v>
      </c>
      <c r="P2841">
        <v>18.91</v>
      </c>
      <c r="Q2841">
        <v>1.76</v>
      </c>
      <c r="R2841" t="s">
        <v>25</v>
      </c>
      <c r="S2841" s="1">
        <v>1.7699007984514801</v>
      </c>
      <c r="T2841" s="1">
        <v>6.3060344827586198E-2</v>
      </c>
    </row>
    <row r="2842" spans="1:20" x14ac:dyDescent="0.25">
      <c r="A2842">
        <v>2005</v>
      </c>
      <c r="B2842" t="s">
        <v>59</v>
      </c>
      <c r="C2842" t="str">
        <f t="shared" si="349"/>
        <v>Otoño</v>
      </c>
      <c r="D2842">
        <f t="shared" si="350"/>
        <v>3</v>
      </c>
      <c r="E2842" t="s">
        <v>19</v>
      </c>
      <c r="F2842" t="s">
        <v>160</v>
      </c>
      <c r="G2842" t="s">
        <v>26</v>
      </c>
      <c r="H2842" t="s">
        <v>22</v>
      </c>
      <c r="I2842" t="s">
        <v>22</v>
      </c>
      <c r="J2842">
        <v>3926</v>
      </c>
      <c r="K2842">
        <v>3926</v>
      </c>
      <c r="L2842">
        <v>0</v>
      </c>
      <c r="M2842">
        <v>7097</v>
      </c>
      <c r="N2842">
        <v>7097</v>
      </c>
      <c r="O2842">
        <v>0</v>
      </c>
      <c r="P2842">
        <v>5.97</v>
      </c>
      <c r="Q2842">
        <v>1.81</v>
      </c>
      <c r="R2842" t="s">
        <v>28</v>
      </c>
      <c r="S2842" s="1">
        <v>1.8076923076922999</v>
      </c>
    </row>
    <row r="2843" spans="1:20" x14ac:dyDescent="0.25">
      <c r="A2843">
        <v>2005</v>
      </c>
      <c r="B2843" t="s">
        <v>59</v>
      </c>
      <c r="C2843" t="str">
        <f t="shared" si="349"/>
        <v>Otoño</v>
      </c>
      <c r="D2843">
        <f t="shared" si="350"/>
        <v>3</v>
      </c>
      <c r="E2843" t="s">
        <v>19</v>
      </c>
      <c r="F2843" t="s">
        <v>160</v>
      </c>
      <c r="G2843" t="s">
        <v>26</v>
      </c>
      <c r="H2843" t="s">
        <v>39</v>
      </c>
      <c r="I2843" t="s">
        <v>40</v>
      </c>
      <c r="J2843">
        <v>55659</v>
      </c>
      <c r="K2843">
        <v>47007</v>
      </c>
      <c r="L2843">
        <v>8652</v>
      </c>
      <c r="M2843">
        <v>92476</v>
      </c>
      <c r="N2843">
        <v>80908</v>
      </c>
      <c r="O2843">
        <v>11568</v>
      </c>
      <c r="P2843">
        <v>24.57</v>
      </c>
      <c r="Q2843">
        <v>1.66</v>
      </c>
      <c r="R2843" t="s">
        <v>28</v>
      </c>
      <c r="S2843" s="1">
        <v>1.72119046099517</v>
      </c>
      <c r="T2843" s="1">
        <v>9.3513638465094697</v>
      </c>
    </row>
    <row r="2844" spans="1:20" x14ac:dyDescent="0.25">
      <c r="A2844">
        <v>2005</v>
      </c>
      <c r="B2844" t="s">
        <v>59</v>
      </c>
      <c r="C2844" t="str">
        <f t="shared" si="349"/>
        <v>Otoño</v>
      </c>
      <c r="D2844">
        <f t="shared" si="350"/>
        <v>3</v>
      </c>
      <c r="E2844" t="s">
        <v>19</v>
      </c>
      <c r="F2844" t="s">
        <v>160</v>
      </c>
      <c r="G2844" t="s">
        <v>26</v>
      </c>
      <c r="H2844" t="s">
        <v>46</v>
      </c>
      <c r="I2844" t="s">
        <v>46</v>
      </c>
      <c r="J2844">
        <v>11286</v>
      </c>
      <c r="K2844">
        <v>11253</v>
      </c>
      <c r="L2844">
        <v>33</v>
      </c>
      <c r="M2844">
        <v>23370</v>
      </c>
      <c r="N2844">
        <v>23294</v>
      </c>
      <c r="O2844">
        <v>76</v>
      </c>
      <c r="P2844">
        <v>20.95</v>
      </c>
      <c r="Q2844">
        <v>2.0699999999999998</v>
      </c>
      <c r="R2844" t="s">
        <v>28</v>
      </c>
      <c r="S2844" s="1">
        <v>2.0700257709055299</v>
      </c>
      <c r="T2844" s="1">
        <v>0.705878787878787</v>
      </c>
    </row>
    <row r="2845" spans="1:20" x14ac:dyDescent="0.25">
      <c r="A2845">
        <v>2005</v>
      </c>
      <c r="B2845" t="s">
        <v>59</v>
      </c>
      <c r="C2845" t="str">
        <f t="shared" si="349"/>
        <v>Otoño</v>
      </c>
      <c r="D2845">
        <f t="shared" si="350"/>
        <v>3</v>
      </c>
      <c r="E2845" t="s">
        <v>19</v>
      </c>
      <c r="F2845" t="s">
        <v>160</v>
      </c>
      <c r="G2845" t="s">
        <v>45</v>
      </c>
      <c r="H2845" t="s">
        <v>22</v>
      </c>
      <c r="I2845" t="s">
        <v>22</v>
      </c>
      <c r="J2845">
        <v>2112</v>
      </c>
      <c r="K2845">
        <v>1744</v>
      </c>
      <c r="L2845">
        <v>368</v>
      </c>
      <c r="M2845">
        <v>7191</v>
      </c>
      <c r="N2845">
        <v>6440</v>
      </c>
      <c r="O2845">
        <v>751</v>
      </c>
      <c r="P2845">
        <v>5.46</v>
      </c>
      <c r="Q2845">
        <v>3.4</v>
      </c>
      <c r="R2845" t="s">
        <v>47</v>
      </c>
      <c r="S2845" s="1">
        <v>3.6926605504587098</v>
      </c>
      <c r="T2845" s="1">
        <v>1.7500000000000002E-2</v>
      </c>
    </row>
    <row r="2846" spans="1:20" hidden="1" x14ac:dyDescent="0.25">
      <c r="A2846">
        <v>2003</v>
      </c>
      <c r="B2846" t="s">
        <v>67</v>
      </c>
      <c r="D2846" t="str">
        <f t="shared" si="344"/>
        <v>Otro</v>
      </c>
      <c r="E2846" t="s">
        <v>19</v>
      </c>
      <c r="F2846" t="s">
        <v>214</v>
      </c>
      <c r="G2846" t="s">
        <v>37</v>
      </c>
      <c r="H2846" t="s">
        <v>43</v>
      </c>
    </row>
    <row r="2847" spans="1:20" hidden="1" x14ac:dyDescent="0.25">
      <c r="A2847">
        <v>2003</v>
      </c>
      <c r="B2847" t="s">
        <v>67</v>
      </c>
      <c r="D2847" t="str">
        <f t="shared" si="344"/>
        <v>Otro</v>
      </c>
      <c r="E2847" t="s">
        <v>19</v>
      </c>
      <c r="F2847" t="s">
        <v>214</v>
      </c>
      <c r="G2847" t="s">
        <v>24</v>
      </c>
      <c r="H2847" t="s">
        <v>43</v>
      </c>
    </row>
    <row r="2848" spans="1:20" hidden="1" x14ac:dyDescent="0.25">
      <c r="A2848">
        <v>2003</v>
      </c>
      <c r="B2848" t="s">
        <v>67</v>
      </c>
      <c r="D2848" t="str">
        <f t="shared" si="344"/>
        <v>Otro</v>
      </c>
      <c r="E2848" t="s">
        <v>19</v>
      </c>
      <c r="F2848" t="s">
        <v>214</v>
      </c>
      <c r="G2848" t="s">
        <v>45</v>
      </c>
      <c r="H2848" t="s">
        <v>43</v>
      </c>
    </row>
    <row r="2849" spans="1:20" hidden="1" x14ac:dyDescent="0.25">
      <c r="A2849">
        <v>2003</v>
      </c>
      <c r="B2849" t="s">
        <v>67</v>
      </c>
      <c r="D2849" t="str">
        <f t="shared" si="344"/>
        <v>Otro</v>
      </c>
      <c r="E2849" t="s">
        <v>19</v>
      </c>
      <c r="F2849" t="s">
        <v>214</v>
      </c>
      <c r="G2849" t="s">
        <v>31</v>
      </c>
      <c r="H2849" t="s">
        <v>43</v>
      </c>
    </row>
    <row r="2850" spans="1:20" hidden="1" x14ac:dyDescent="0.25">
      <c r="A2850">
        <v>2003</v>
      </c>
      <c r="B2850" t="s">
        <v>67</v>
      </c>
      <c r="D2850" t="str">
        <f t="shared" si="344"/>
        <v>Otro</v>
      </c>
      <c r="E2850" t="s">
        <v>19</v>
      </c>
      <c r="F2850" t="s">
        <v>214</v>
      </c>
      <c r="G2850" t="s">
        <v>21</v>
      </c>
      <c r="H2850" t="s">
        <v>43</v>
      </c>
    </row>
    <row r="2851" spans="1:20" hidden="1" x14ac:dyDescent="0.25">
      <c r="A2851">
        <v>2003</v>
      </c>
      <c r="B2851" t="s">
        <v>67</v>
      </c>
      <c r="D2851" t="str">
        <f t="shared" si="344"/>
        <v>Otro</v>
      </c>
      <c r="E2851" t="s">
        <v>19</v>
      </c>
      <c r="F2851" t="s">
        <v>214</v>
      </c>
      <c r="G2851" t="s">
        <v>44</v>
      </c>
      <c r="H2851" t="s">
        <v>43</v>
      </c>
    </row>
    <row r="2852" spans="1:20" hidden="1" x14ac:dyDescent="0.25">
      <c r="A2852">
        <v>2003</v>
      </c>
      <c r="B2852" t="s">
        <v>67</v>
      </c>
      <c r="D2852" t="str">
        <f t="shared" si="344"/>
        <v>Otro</v>
      </c>
      <c r="E2852" t="s">
        <v>19</v>
      </c>
      <c r="F2852" t="s">
        <v>214</v>
      </c>
      <c r="G2852" t="s">
        <v>24</v>
      </c>
      <c r="H2852" t="s">
        <v>43</v>
      </c>
    </row>
    <row r="2853" spans="1:20" x14ac:dyDescent="0.25">
      <c r="A2853">
        <v>2005</v>
      </c>
      <c r="B2853" t="s">
        <v>59</v>
      </c>
      <c r="C2853" t="str">
        <f t="shared" ref="C2853:C2860" si="351">IF(OR(B2853="Diciembre", B2853="Enero", B2853="Febrero"), "Invierno", IF(OR(B2853="Marzo", B2853="Avril", B2853="Mayo"), "Primavera",IF(OR(B2853="Junio", B2853="Julio", B2853="Agosto"), "Verano",IF(OR(B2853="Septiembre", B2853="Octubre", B2853="Noviembre"), "Otoño", "Otro"))))</f>
        <v>Otoño</v>
      </c>
      <c r="D2853">
        <f t="shared" ref="D2853:D2860" si="352">IF(OR(B2853="Diciembre", B2853="Enero", B2853="Febrero"), 4, IF(OR(B2853="Marzo", B2853="Abril", B2853="Mayo"), 1,IF(OR(B2853="Junio", B2853="Julio", B2853="Agosto"), 2,IF(OR(B2853="Septiembre", B2853="Octubre", B2853="Noviembre"), 3, 0))))</f>
        <v>3</v>
      </c>
      <c r="E2853" t="s">
        <v>19</v>
      </c>
      <c r="F2853" t="s">
        <v>160</v>
      </c>
      <c r="G2853" t="s">
        <v>45</v>
      </c>
      <c r="H2853" t="s">
        <v>39</v>
      </c>
      <c r="I2853" t="s">
        <v>40</v>
      </c>
      <c r="J2853">
        <v>82464</v>
      </c>
      <c r="K2853">
        <v>62170</v>
      </c>
      <c r="L2853">
        <v>20294</v>
      </c>
      <c r="M2853">
        <v>128407</v>
      </c>
      <c r="N2853">
        <v>98573</v>
      </c>
      <c r="O2853">
        <v>29834</v>
      </c>
      <c r="P2853">
        <v>26.17</v>
      </c>
      <c r="Q2853">
        <v>1.56</v>
      </c>
      <c r="R2853" t="s">
        <v>47</v>
      </c>
      <c r="S2853" s="1">
        <v>1.5855396493485601</v>
      </c>
      <c r="T2853" s="1">
        <v>4.8572484478170797</v>
      </c>
    </row>
    <row r="2854" spans="1:20" x14ac:dyDescent="0.25">
      <c r="A2854">
        <v>2005</v>
      </c>
      <c r="B2854" t="s">
        <v>59</v>
      </c>
      <c r="C2854" t="str">
        <f t="shared" si="351"/>
        <v>Otoño</v>
      </c>
      <c r="D2854">
        <f t="shared" si="352"/>
        <v>3</v>
      </c>
      <c r="E2854" t="s">
        <v>19</v>
      </c>
      <c r="F2854" t="s">
        <v>160</v>
      </c>
      <c r="G2854" t="s">
        <v>45</v>
      </c>
      <c r="H2854" t="s">
        <v>46</v>
      </c>
      <c r="I2854" t="s">
        <v>46</v>
      </c>
      <c r="J2854">
        <v>5681</v>
      </c>
      <c r="K2854">
        <v>5583</v>
      </c>
      <c r="L2854">
        <v>98</v>
      </c>
      <c r="M2854">
        <v>12725</v>
      </c>
      <c r="N2854">
        <v>12386</v>
      </c>
      <c r="O2854">
        <v>339</v>
      </c>
      <c r="P2854">
        <v>18.850000000000001</v>
      </c>
      <c r="Q2854">
        <v>2.2400000000000002</v>
      </c>
      <c r="R2854" t="s">
        <v>47</v>
      </c>
      <c r="S2854" s="1">
        <v>2.2185205086870798</v>
      </c>
      <c r="T2854" s="1">
        <v>0.12638775510204001</v>
      </c>
    </row>
    <row r="2855" spans="1:20" x14ac:dyDescent="0.25">
      <c r="A2855">
        <v>2005</v>
      </c>
      <c r="B2855" t="s">
        <v>59</v>
      </c>
      <c r="C2855" t="str">
        <f t="shared" si="351"/>
        <v>Otoño</v>
      </c>
      <c r="D2855">
        <f t="shared" si="352"/>
        <v>3</v>
      </c>
      <c r="E2855" t="s">
        <v>19</v>
      </c>
      <c r="F2855" t="s">
        <v>160</v>
      </c>
      <c r="G2855" t="s">
        <v>29</v>
      </c>
      <c r="H2855" t="s">
        <v>22</v>
      </c>
      <c r="I2855" t="s">
        <v>22</v>
      </c>
      <c r="J2855">
        <v>1027</v>
      </c>
      <c r="K2855">
        <v>1014</v>
      </c>
      <c r="L2855">
        <v>13</v>
      </c>
      <c r="M2855">
        <v>2122</v>
      </c>
      <c r="N2855">
        <v>2096</v>
      </c>
      <c r="O2855">
        <v>26</v>
      </c>
      <c r="P2855">
        <v>2.77</v>
      </c>
      <c r="Q2855">
        <v>2.0699999999999998</v>
      </c>
      <c r="R2855" t="s">
        <v>30</v>
      </c>
      <c r="S2855" s="1">
        <v>2.0670611439842199</v>
      </c>
      <c r="T2855" s="1">
        <v>0.16123076923076901</v>
      </c>
    </row>
    <row r="2856" spans="1:20" x14ac:dyDescent="0.25">
      <c r="A2856">
        <v>2005</v>
      </c>
      <c r="B2856" t="s">
        <v>59</v>
      </c>
      <c r="C2856" t="str">
        <f t="shared" si="351"/>
        <v>Otoño</v>
      </c>
      <c r="D2856">
        <f t="shared" si="352"/>
        <v>3</v>
      </c>
      <c r="E2856" t="s">
        <v>19</v>
      </c>
      <c r="F2856" t="s">
        <v>160</v>
      </c>
      <c r="G2856" t="s">
        <v>29</v>
      </c>
      <c r="H2856" t="s">
        <v>39</v>
      </c>
      <c r="I2856" t="s">
        <v>40</v>
      </c>
      <c r="J2856">
        <v>91494</v>
      </c>
      <c r="K2856">
        <v>80368</v>
      </c>
      <c r="L2856">
        <v>11126</v>
      </c>
      <c r="M2856">
        <v>134176</v>
      </c>
      <c r="N2856">
        <v>118880</v>
      </c>
      <c r="O2856">
        <v>15296</v>
      </c>
      <c r="P2856">
        <v>26.76</v>
      </c>
      <c r="Q2856">
        <v>1.47</v>
      </c>
      <c r="R2856" t="s">
        <v>30</v>
      </c>
      <c r="S2856" s="1">
        <v>1.4791956997810001</v>
      </c>
      <c r="T2856" s="1">
        <v>10.6848822577745</v>
      </c>
    </row>
    <row r="2857" spans="1:20" x14ac:dyDescent="0.25">
      <c r="A2857">
        <v>2005</v>
      </c>
      <c r="B2857" t="s">
        <v>59</v>
      </c>
      <c r="C2857" t="str">
        <f t="shared" si="351"/>
        <v>Otoño</v>
      </c>
      <c r="D2857">
        <f t="shared" si="352"/>
        <v>3</v>
      </c>
      <c r="E2857" t="s">
        <v>19</v>
      </c>
      <c r="F2857" t="s">
        <v>160</v>
      </c>
      <c r="G2857" t="s">
        <v>29</v>
      </c>
      <c r="H2857" t="s">
        <v>46</v>
      </c>
      <c r="I2857" t="s">
        <v>46</v>
      </c>
      <c r="J2857">
        <v>8749</v>
      </c>
      <c r="K2857">
        <v>8330</v>
      </c>
      <c r="L2857">
        <v>419</v>
      </c>
      <c r="M2857">
        <v>18482</v>
      </c>
      <c r="N2857">
        <v>17476</v>
      </c>
      <c r="O2857">
        <v>1006</v>
      </c>
      <c r="P2857">
        <v>20.190000000000001</v>
      </c>
      <c r="Q2857">
        <v>2.11</v>
      </c>
      <c r="R2857" t="s">
        <v>30</v>
      </c>
      <c r="S2857" s="1">
        <v>2.0979591836734599</v>
      </c>
      <c r="T2857" s="1">
        <v>4.1708830548925997E-2</v>
      </c>
    </row>
    <row r="2858" spans="1:20" x14ac:dyDescent="0.25">
      <c r="A2858">
        <v>2005</v>
      </c>
      <c r="B2858" t="s">
        <v>59</v>
      </c>
      <c r="C2858" t="str">
        <f t="shared" si="351"/>
        <v>Otoño</v>
      </c>
      <c r="D2858">
        <f t="shared" si="352"/>
        <v>3</v>
      </c>
      <c r="E2858" t="s">
        <v>19</v>
      </c>
      <c r="F2858" t="s">
        <v>160</v>
      </c>
      <c r="G2858" t="s">
        <v>34</v>
      </c>
      <c r="H2858" t="s">
        <v>22</v>
      </c>
      <c r="I2858" t="s">
        <v>22</v>
      </c>
      <c r="J2858">
        <v>52</v>
      </c>
      <c r="K2858">
        <v>40</v>
      </c>
      <c r="L2858">
        <v>12</v>
      </c>
      <c r="M2858">
        <v>108</v>
      </c>
      <c r="N2858">
        <v>80</v>
      </c>
      <c r="O2858">
        <v>28</v>
      </c>
      <c r="P2858">
        <v>0.2</v>
      </c>
      <c r="Q2858">
        <v>2.08</v>
      </c>
      <c r="R2858" t="s">
        <v>35</v>
      </c>
      <c r="S2858" s="1">
        <v>2</v>
      </c>
      <c r="T2858" s="1">
        <v>6.6666666666666599</v>
      </c>
    </row>
    <row r="2859" spans="1:20" x14ac:dyDescent="0.25">
      <c r="A2859">
        <v>2005</v>
      </c>
      <c r="B2859" t="s">
        <v>59</v>
      </c>
      <c r="C2859" t="str">
        <f t="shared" si="351"/>
        <v>Otoño</v>
      </c>
      <c r="D2859">
        <f t="shared" si="352"/>
        <v>3</v>
      </c>
      <c r="E2859" t="s">
        <v>19</v>
      </c>
      <c r="F2859" t="s">
        <v>160</v>
      </c>
      <c r="G2859" t="s">
        <v>34</v>
      </c>
      <c r="H2859" t="s">
        <v>39</v>
      </c>
      <c r="I2859" t="s">
        <v>40</v>
      </c>
      <c r="J2859">
        <v>27857</v>
      </c>
      <c r="K2859">
        <v>23733</v>
      </c>
      <c r="L2859">
        <v>4124</v>
      </c>
      <c r="M2859">
        <v>49300</v>
      </c>
      <c r="N2859">
        <v>43284</v>
      </c>
      <c r="O2859">
        <v>6016</v>
      </c>
      <c r="P2859">
        <v>22.56</v>
      </c>
      <c r="Q2859">
        <v>1.77</v>
      </c>
      <c r="R2859" t="s">
        <v>35</v>
      </c>
      <c r="S2859" s="1">
        <v>1.8237896599671299</v>
      </c>
      <c r="T2859" s="1">
        <v>10.4956353055286</v>
      </c>
    </row>
    <row r="2860" spans="1:20" x14ac:dyDescent="0.25">
      <c r="A2860">
        <v>2005</v>
      </c>
      <c r="B2860" t="s">
        <v>59</v>
      </c>
      <c r="C2860" t="str">
        <f t="shared" si="351"/>
        <v>Otoño</v>
      </c>
      <c r="D2860">
        <f t="shared" si="352"/>
        <v>3</v>
      </c>
      <c r="E2860" t="s">
        <v>19</v>
      </c>
      <c r="F2860" t="s">
        <v>160</v>
      </c>
      <c r="G2860" t="s">
        <v>34</v>
      </c>
      <c r="H2860" t="s">
        <v>46</v>
      </c>
      <c r="I2860" t="s">
        <v>46</v>
      </c>
      <c r="J2860">
        <v>3510</v>
      </c>
      <c r="K2860">
        <v>3425</v>
      </c>
      <c r="L2860">
        <v>85</v>
      </c>
      <c r="M2860">
        <v>8757</v>
      </c>
      <c r="N2860">
        <v>8626</v>
      </c>
      <c r="O2860">
        <v>131</v>
      </c>
      <c r="P2860">
        <v>18.149999999999999</v>
      </c>
      <c r="Q2860">
        <v>2.4900000000000002</v>
      </c>
      <c r="R2860" t="s">
        <v>35</v>
      </c>
      <c r="S2860" s="1">
        <v>2.5185401459854</v>
      </c>
      <c r="T2860" s="1">
        <v>0.101482352941176</v>
      </c>
    </row>
    <row r="2861" spans="1:20" hidden="1" x14ac:dyDescent="0.25">
      <c r="A2861">
        <v>2003</v>
      </c>
      <c r="B2861" t="s">
        <v>18</v>
      </c>
      <c r="D2861" t="str">
        <f t="shared" si="344"/>
        <v>Otro</v>
      </c>
      <c r="E2861" t="s">
        <v>19</v>
      </c>
      <c r="F2861" t="s">
        <v>215</v>
      </c>
      <c r="G2861" t="s">
        <v>29</v>
      </c>
      <c r="H2861" t="s">
        <v>43</v>
      </c>
    </row>
    <row r="2862" spans="1:20" hidden="1" x14ac:dyDescent="0.25">
      <c r="A2862">
        <v>2003</v>
      </c>
      <c r="B2862" t="s">
        <v>18</v>
      </c>
      <c r="D2862" t="str">
        <f t="shared" si="344"/>
        <v>Otro</v>
      </c>
      <c r="E2862" t="s">
        <v>19</v>
      </c>
      <c r="F2862" t="s">
        <v>215</v>
      </c>
      <c r="G2862" t="s">
        <v>34</v>
      </c>
      <c r="H2862" t="s">
        <v>43</v>
      </c>
    </row>
    <row r="2863" spans="1:20" hidden="1" x14ac:dyDescent="0.25">
      <c r="A2863">
        <v>2003</v>
      </c>
      <c r="B2863" t="s">
        <v>18</v>
      </c>
      <c r="D2863" t="str">
        <f t="shared" si="344"/>
        <v>Otro</v>
      </c>
      <c r="E2863" t="s">
        <v>19</v>
      </c>
      <c r="F2863" t="s">
        <v>215</v>
      </c>
      <c r="G2863" t="s">
        <v>21</v>
      </c>
      <c r="H2863" t="s">
        <v>43</v>
      </c>
    </row>
    <row r="2864" spans="1:20" hidden="1" x14ac:dyDescent="0.25">
      <c r="A2864">
        <v>2003</v>
      </c>
      <c r="B2864" t="s">
        <v>18</v>
      </c>
      <c r="D2864" t="str">
        <f t="shared" si="344"/>
        <v>Otro</v>
      </c>
      <c r="E2864" t="s">
        <v>19</v>
      </c>
      <c r="F2864" t="s">
        <v>215</v>
      </c>
      <c r="G2864" t="s">
        <v>44</v>
      </c>
      <c r="H2864" t="s">
        <v>43</v>
      </c>
    </row>
    <row r="2865" spans="1:20" hidden="1" x14ac:dyDescent="0.25">
      <c r="A2865">
        <v>2003</v>
      </c>
      <c r="B2865" t="s">
        <v>18</v>
      </c>
      <c r="D2865" t="str">
        <f t="shared" si="344"/>
        <v>Otro</v>
      </c>
      <c r="E2865" t="s">
        <v>19</v>
      </c>
      <c r="F2865" t="s">
        <v>215</v>
      </c>
      <c r="G2865" t="s">
        <v>34</v>
      </c>
      <c r="H2865" t="s">
        <v>43</v>
      </c>
    </row>
    <row r="2866" spans="1:20" hidden="1" x14ac:dyDescent="0.25">
      <c r="A2866">
        <v>2003</v>
      </c>
      <c r="B2866" t="s">
        <v>18</v>
      </c>
      <c r="D2866" t="str">
        <f t="shared" si="344"/>
        <v>Otro</v>
      </c>
      <c r="E2866" t="s">
        <v>19</v>
      </c>
      <c r="F2866" t="s">
        <v>215</v>
      </c>
      <c r="G2866" t="s">
        <v>37</v>
      </c>
      <c r="H2866" t="s">
        <v>43</v>
      </c>
    </row>
    <row r="2867" spans="1:20" x14ac:dyDescent="0.25">
      <c r="A2867">
        <v>2005</v>
      </c>
      <c r="B2867" t="s">
        <v>59</v>
      </c>
      <c r="C2867" t="str">
        <f t="shared" ref="C2867:C2871" si="353">IF(OR(B2867="Diciembre", B2867="Enero", B2867="Febrero"), "Invierno", IF(OR(B2867="Marzo", B2867="Avril", B2867="Mayo"), "Primavera",IF(OR(B2867="Junio", B2867="Julio", B2867="Agosto"), "Verano",IF(OR(B2867="Septiembre", B2867="Octubre", B2867="Noviembre"), "Otoño", "Otro"))))</f>
        <v>Otoño</v>
      </c>
      <c r="D2867">
        <f t="shared" ref="D2867:D2871" si="354">IF(OR(B2867="Diciembre", B2867="Enero", B2867="Febrero"), 4, IF(OR(B2867="Marzo", B2867="Abril", B2867="Mayo"), 1,IF(OR(B2867="Junio", B2867="Julio", B2867="Agosto"), 2,IF(OR(B2867="Septiembre", B2867="Octubre", B2867="Noviembre"), 3, 0))))</f>
        <v>3</v>
      </c>
      <c r="E2867" t="s">
        <v>19</v>
      </c>
      <c r="F2867" t="s">
        <v>160</v>
      </c>
      <c r="G2867" t="s">
        <v>31</v>
      </c>
      <c r="H2867" t="s">
        <v>22</v>
      </c>
      <c r="I2867" t="s">
        <v>22</v>
      </c>
      <c r="J2867">
        <v>819</v>
      </c>
      <c r="K2867">
        <v>324</v>
      </c>
      <c r="L2867">
        <v>495</v>
      </c>
      <c r="M2867">
        <v>1299</v>
      </c>
      <c r="N2867">
        <v>748</v>
      </c>
      <c r="O2867">
        <v>551</v>
      </c>
      <c r="P2867">
        <v>1.34</v>
      </c>
      <c r="Q2867">
        <v>1.59</v>
      </c>
      <c r="R2867" t="s">
        <v>32</v>
      </c>
      <c r="S2867" s="1">
        <v>2.3086419753086398</v>
      </c>
      <c r="T2867" s="1">
        <v>1.51111111111111</v>
      </c>
    </row>
    <row r="2868" spans="1:20" x14ac:dyDescent="0.25">
      <c r="A2868">
        <v>2005</v>
      </c>
      <c r="B2868" t="s">
        <v>59</v>
      </c>
      <c r="C2868" t="str">
        <f t="shared" si="353"/>
        <v>Otoño</v>
      </c>
      <c r="D2868">
        <f t="shared" si="354"/>
        <v>3</v>
      </c>
      <c r="E2868" t="s">
        <v>19</v>
      </c>
      <c r="F2868" t="s">
        <v>160</v>
      </c>
      <c r="G2868" t="s">
        <v>31</v>
      </c>
      <c r="H2868" t="s">
        <v>39</v>
      </c>
      <c r="I2868" t="s">
        <v>40</v>
      </c>
      <c r="J2868">
        <v>97173</v>
      </c>
      <c r="K2868">
        <v>76542</v>
      </c>
      <c r="L2868">
        <v>20631</v>
      </c>
      <c r="M2868">
        <v>183366</v>
      </c>
      <c r="N2868">
        <v>147349</v>
      </c>
      <c r="O2868">
        <v>36017</v>
      </c>
      <c r="P2868">
        <v>36</v>
      </c>
      <c r="Q2868">
        <v>1.89</v>
      </c>
      <c r="R2868" t="s">
        <v>32</v>
      </c>
      <c r="S2868" s="1">
        <v>1.9250738156828899</v>
      </c>
      <c r="T2868" s="1">
        <v>7.1421162328534704</v>
      </c>
    </row>
    <row r="2869" spans="1:20" x14ac:dyDescent="0.25">
      <c r="A2869">
        <v>2005</v>
      </c>
      <c r="B2869" t="s">
        <v>59</v>
      </c>
      <c r="C2869" t="str">
        <f t="shared" si="353"/>
        <v>Otoño</v>
      </c>
      <c r="D2869">
        <f t="shared" si="354"/>
        <v>3</v>
      </c>
      <c r="E2869" t="s">
        <v>19</v>
      </c>
      <c r="F2869" t="s">
        <v>160</v>
      </c>
      <c r="G2869" t="s">
        <v>31</v>
      </c>
      <c r="H2869" t="s">
        <v>46</v>
      </c>
      <c r="I2869" t="s">
        <v>46</v>
      </c>
      <c r="J2869">
        <v>4567</v>
      </c>
      <c r="K2869">
        <v>4421</v>
      </c>
      <c r="L2869">
        <v>146</v>
      </c>
      <c r="M2869">
        <v>9968</v>
      </c>
      <c r="N2869">
        <v>9741</v>
      </c>
      <c r="O2869">
        <v>227</v>
      </c>
      <c r="P2869">
        <v>13.31</v>
      </c>
      <c r="Q2869">
        <v>2.1800000000000002</v>
      </c>
      <c r="R2869" t="s">
        <v>32</v>
      </c>
      <c r="S2869" s="1">
        <v>2.2033476589007002</v>
      </c>
      <c r="T2869" s="1">
        <v>6.6719178082191702E-2</v>
      </c>
    </row>
    <row r="2870" spans="1:20" x14ac:dyDescent="0.25">
      <c r="A2870">
        <v>2005</v>
      </c>
      <c r="B2870" t="s">
        <v>59</v>
      </c>
      <c r="C2870" t="str">
        <f t="shared" si="353"/>
        <v>Otoño</v>
      </c>
      <c r="D2870">
        <f t="shared" si="354"/>
        <v>3</v>
      </c>
      <c r="E2870" t="s">
        <v>19</v>
      </c>
      <c r="F2870" t="s">
        <v>160</v>
      </c>
      <c r="G2870" t="s">
        <v>21</v>
      </c>
      <c r="H2870" t="s">
        <v>22</v>
      </c>
      <c r="I2870" t="s">
        <v>22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 t="s">
        <v>23</v>
      </c>
    </row>
    <row r="2871" spans="1:20" x14ac:dyDescent="0.25">
      <c r="A2871">
        <v>2005</v>
      </c>
      <c r="B2871" t="s">
        <v>59</v>
      </c>
      <c r="C2871" t="str">
        <f t="shared" si="353"/>
        <v>Otoño</v>
      </c>
      <c r="D2871">
        <f t="shared" si="354"/>
        <v>3</v>
      </c>
      <c r="E2871" t="s">
        <v>19</v>
      </c>
      <c r="F2871" t="s">
        <v>160</v>
      </c>
      <c r="G2871" t="s">
        <v>21</v>
      </c>
      <c r="H2871" t="s">
        <v>39</v>
      </c>
      <c r="I2871" t="s">
        <v>40</v>
      </c>
      <c r="J2871">
        <v>50521</v>
      </c>
      <c r="K2871">
        <v>44048</v>
      </c>
      <c r="L2871">
        <v>6473</v>
      </c>
      <c r="M2871">
        <v>87027</v>
      </c>
      <c r="N2871">
        <v>75898</v>
      </c>
      <c r="O2871">
        <v>11129</v>
      </c>
      <c r="P2871">
        <v>41.63</v>
      </c>
      <c r="Q2871">
        <v>1.72</v>
      </c>
      <c r="R2871" t="s">
        <v>23</v>
      </c>
      <c r="S2871" s="1">
        <v>1.72307482746095</v>
      </c>
      <c r="T2871" s="1">
        <v>11.725320562335799</v>
      </c>
    </row>
    <row r="2872" spans="1:20" hidden="1" x14ac:dyDescent="0.25">
      <c r="A2872">
        <v>2003</v>
      </c>
      <c r="B2872" t="s">
        <v>41</v>
      </c>
      <c r="D2872" t="str">
        <f t="shared" si="344"/>
        <v>Otro</v>
      </c>
      <c r="E2872" t="s">
        <v>19</v>
      </c>
      <c r="F2872" t="s">
        <v>216</v>
      </c>
      <c r="G2872" t="s">
        <v>26</v>
      </c>
      <c r="H2872" t="s">
        <v>43</v>
      </c>
    </row>
    <row r="2873" spans="1:20" hidden="1" x14ac:dyDescent="0.25">
      <c r="A2873">
        <v>2003</v>
      </c>
      <c r="B2873" t="s">
        <v>41</v>
      </c>
      <c r="D2873" t="str">
        <f t="shared" si="344"/>
        <v>Otro</v>
      </c>
      <c r="E2873" t="s">
        <v>19</v>
      </c>
      <c r="F2873" t="s">
        <v>216</v>
      </c>
      <c r="G2873" t="s">
        <v>45</v>
      </c>
      <c r="H2873" t="s">
        <v>43</v>
      </c>
    </row>
    <row r="2874" spans="1:20" hidden="1" x14ac:dyDescent="0.25">
      <c r="A2874">
        <v>2003</v>
      </c>
      <c r="B2874" t="s">
        <v>41</v>
      </c>
      <c r="D2874" t="str">
        <f t="shared" si="344"/>
        <v>Otro</v>
      </c>
      <c r="E2874" t="s">
        <v>19</v>
      </c>
      <c r="F2874" t="s">
        <v>216</v>
      </c>
      <c r="G2874" t="s">
        <v>34</v>
      </c>
      <c r="H2874" t="s">
        <v>43</v>
      </c>
    </row>
    <row r="2875" spans="1:20" hidden="1" x14ac:dyDescent="0.25">
      <c r="A2875">
        <v>2003</v>
      </c>
      <c r="B2875" t="s">
        <v>41</v>
      </c>
      <c r="D2875" t="str">
        <f t="shared" ref="D2875:D2938" si="355">IF(OR(C2875="Diciembre", C2875="Enero", C2875="Febrero"), "Invierno", IF(OR(C2875="Marzo", C2875="Avril", C2875="Mayo"), "Primavera",IF(OR(C2875="Junio", C2875="Julio", C2875="Agosto"), "Verano",IF(OR(C2875="Septiembre", C2875="Octubre", C2875="Noviembre"), "Otoño", "Otro"))))</f>
        <v>Otro</v>
      </c>
      <c r="E2875" t="s">
        <v>19</v>
      </c>
      <c r="F2875" t="s">
        <v>216</v>
      </c>
      <c r="G2875" t="s">
        <v>31</v>
      </c>
      <c r="H2875" t="s">
        <v>43</v>
      </c>
    </row>
    <row r="2876" spans="1:20" hidden="1" x14ac:dyDescent="0.25">
      <c r="A2876">
        <v>2003</v>
      </c>
      <c r="B2876" t="s">
        <v>41</v>
      </c>
      <c r="D2876" t="str">
        <f t="shared" si="355"/>
        <v>Otro</v>
      </c>
      <c r="E2876" t="s">
        <v>19</v>
      </c>
      <c r="F2876" t="s">
        <v>216</v>
      </c>
      <c r="G2876" t="s">
        <v>44</v>
      </c>
      <c r="H2876" t="s">
        <v>43</v>
      </c>
    </row>
    <row r="2877" spans="1:20" hidden="1" x14ac:dyDescent="0.25">
      <c r="A2877">
        <v>2003</v>
      </c>
      <c r="B2877" t="s">
        <v>41</v>
      </c>
      <c r="D2877" t="str">
        <f t="shared" si="355"/>
        <v>Otro</v>
      </c>
      <c r="E2877" t="s">
        <v>19</v>
      </c>
      <c r="F2877" t="s">
        <v>216</v>
      </c>
      <c r="G2877" t="s">
        <v>24</v>
      </c>
      <c r="H2877" t="s">
        <v>43</v>
      </c>
    </row>
    <row r="2878" spans="1:20" hidden="1" x14ac:dyDescent="0.25">
      <c r="A2878">
        <v>2003</v>
      </c>
      <c r="B2878" t="s">
        <v>41</v>
      </c>
      <c r="D2878" t="str">
        <f t="shared" si="355"/>
        <v>Otro</v>
      </c>
      <c r="E2878" t="s">
        <v>19</v>
      </c>
      <c r="F2878" t="s">
        <v>216</v>
      </c>
      <c r="G2878" t="s">
        <v>26</v>
      </c>
      <c r="H2878" t="s">
        <v>43</v>
      </c>
    </row>
    <row r="2879" spans="1:20" hidden="1" x14ac:dyDescent="0.25">
      <c r="A2879">
        <v>2003</v>
      </c>
      <c r="B2879" t="s">
        <v>41</v>
      </c>
      <c r="D2879" t="str">
        <f t="shared" si="355"/>
        <v>Otro</v>
      </c>
      <c r="E2879" t="s">
        <v>19</v>
      </c>
      <c r="F2879" t="s">
        <v>216</v>
      </c>
      <c r="G2879" t="s">
        <v>45</v>
      </c>
      <c r="H2879" t="s">
        <v>43</v>
      </c>
    </row>
    <row r="2880" spans="1:20" hidden="1" x14ac:dyDescent="0.25">
      <c r="A2880">
        <v>2003</v>
      </c>
      <c r="B2880" t="s">
        <v>41</v>
      </c>
      <c r="D2880" t="str">
        <f t="shared" si="355"/>
        <v>Otro</v>
      </c>
      <c r="E2880" t="s">
        <v>19</v>
      </c>
      <c r="F2880" t="s">
        <v>216</v>
      </c>
      <c r="G2880" t="s">
        <v>31</v>
      </c>
      <c r="H2880" t="s">
        <v>43</v>
      </c>
    </row>
    <row r="2881" spans="1:20" hidden="1" x14ac:dyDescent="0.25">
      <c r="A2881">
        <v>2003</v>
      </c>
      <c r="B2881" t="s">
        <v>41</v>
      </c>
      <c r="D2881" t="str">
        <f t="shared" si="355"/>
        <v>Otro</v>
      </c>
      <c r="E2881" t="s">
        <v>19</v>
      </c>
      <c r="F2881" t="s">
        <v>216</v>
      </c>
      <c r="G2881" t="s">
        <v>21</v>
      </c>
      <c r="H2881" t="s">
        <v>43</v>
      </c>
    </row>
    <row r="2882" spans="1:20" hidden="1" x14ac:dyDescent="0.25">
      <c r="A2882">
        <v>2003</v>
      </c>
      <c r="B2882" t="s">
        <v>41</v>
      </c>
      <c r="D2882" t="str">
        <f t="shared" si="355"/>
        <v>Otro</v>
      </c>
      <c r="E2882" t="s">
        <v>19</v>
      </c>
      <c r="F2882" t="s">
        <v>216</v>
      </c>
      <c r="G2882" t="s">
        <v>37</v>
      </c>
      <c r="H2882" t="s">
        <v>43</v>
      </c>
    </row>
    <row r="2883" spans="1:20" x14ac:dyDescent="0.25">
      <c r="A2883">
        <v>2005</v>
      </c>
      <c r="B2883" t="s">
        <v>59</v>
      </c>
      <c r="C2883" t="str">
        <f t="shared" ref="C2883:C2895" si="356">IF(OR(B2883="Diciembre", B2883="Enero", B2883="Febrero"), "Invierno", IF(OR(B2883="Marzo", B2883="Avril", B2883="Mayo"), "Primavera",IF(OR(B2883="Junio", B2883="Julio", B2883="Agosto"), "Verano",IF(OR(B2883="Septiembre", B2883="Octubre", B2883="Noviembre"), "Otoño", "Otro"))))</f>
        <v>Otoño</v>
      </c>
      <c r="D2883">
        <f t="shared" ref="D2883:D2895" si="357">IF(OR(B2883="Diciembre", B2883="Enero", B2883="Febrero"), 4, IF(OR(B2883="Marzo", B2883="Abril", B2883="Mayo"), 1,IF(OR(B2883="Junio", B2883="Julio", B2883="Agosto"), 2,IF(OR(B2883="Septiembre", B2883="Octubre", B2883="Noviembre"), 3, 0))))</f>
        <v>3</v>
      </c>
      <c r="E2883" t="s">
        <v>19</v>
      </c>
      <c r="F2883" t="s">
        <v>160</v>
      </c>
      <c r="G2883" t="s">
        <v>21</v>
      </c>
      <c r="H2883" t="s">
        <v>46</v>
      </c>
      <c r="I2883" t="s">
        <v>46</v>
      </c>
      <c r="J2883">
        <v>7909</v>
      </c>
      <c r="K2883">
        <v>7533</v>
      </c>
      <c r="L2883">
        <v>376</v>
      </c>
      <c r="M2883">
        <v>14231</v>
      </c>
      <c r="N2883">
        <v>13592</v>
      </c>
      <c r="O2883">
        <v>639</v>
      </c>
      <c r="P2883">
        <v>27.02</v>
      </c>
      <c r="Q2883">
        <v>1.8</v>
      </c>
      <c r="R2883" t="s">
        <v>23</v>
      </c>
      <c r="S2883" s="1">
        <v>1.80432762511615</v>
      </c>
      <c r="T2883" s="1">
        <v>3.6148936170212698E-2</v>
      </c>
    </row>
    <row r="2884" spans="1:20" x14ac:dyDescent="0.25">
      <c r="A2884">
        <v>2005</v>
      </c>
      <c r="B2884" t="s">
        <v>59</v>
      </c>
      <c r="C2884" t="str">
        <f t="shared" si="356"/>
        <v>Otoño</v>
      </c>
      <c r="D2884">
        <f t="shared" si="357"/>
        <v>3</v>
      </c>
      <c r="E2884" t="s">
        <v>19</v>
      </c>
      <c r="F2884" t="s">
        <v>160</v>
      </c>
      <c r="G2884" t="s">
        <v>44</v>
      </c>
      <c r="H2884" t="s">
        <v>22</v>
      </c>
      <c r="I2884" t="s">
        <v>22</v>
      </c>
      <c r="J2884">
        <v>115</v>
      </c>
      <c r="K2884">
        <v>93</v>
      </c>
      <c r="L2884">
        <v>22</v>
      </c>
      <c r="M2884">
        <v>298</v>
      </c>
      <c r="N2884">
        <v>254</v>
      </c>
      <c r="O2884">
        <v>44</v>
      </c>
      <c r="P2884">
        <v>2.67</v>
      </c>
      <c r="Q2884">
        <v>2.59</v>
      </c>
      <c r="R2884" t="s">
        <v>48</v>
      </c>
      <c r="S2884" s="1">
        <v>2.7311827956989201</v>
      </c>
      <c r="T2884" s="1">
        <v>11.545454545454501</v>
      </c>
    </row>
    <row r="2885" spans="1:20" x14ac:dyDescent="0.25">
      <c r="A2885">
        <v>2005</v>
      </c>
      <c r="B2885" t="s">
        <v>59</v>
      </c>
      <c r="C2885" t="str">
        <f t="shared" si="356"/>
        <v>Otoño</v>
      </c>
      <c r="D2885">
        <f t="shared" si="357"/>
        <v>3</v>
      </c>
      <c r="E2885" t="s">
        <v>19</v>
      </c>
      <c r="F2885" t="s">
        <v>160</v>
      </c>
      <c r="G2885" t="s">
        <v>44</v>
      </c>
      <c r="H2885" t="s">
        <v>39</v>
      </c>
      <c r="I2885" t="s">
        <v>40</v>
      </c>
      <c r="J2885">
        <v>27768</v>
      </c>
      <c r="K2885">
        <v>26085</v>
      </c>
      <c r="L2885">
        <v>1683</v>
      </c>
      <c r="M2885">
        <v>49834</v>
      </c>
      <c r="N2885">
        <v>46756</v>
      </c>
      <c r="O2885">
        <v>3078</v>
      </c>
      <c r="P2885">
        <v>28.73</v>
      </c>
      <c r="Q2885">
        <v>1.79</v>
      </c>
      <c r="R2885" t="s">
        <v>48</v>
      </c>
      <c r="S2885" s="1">
        <v>1.7924477669158501</v>
      </c>
      <c r="T2885" s="1">
        <v>27.7813428401663</v>
      </c>
    </row>
    <row r="2886" spans="1:20" x14ac:dyDescent="0.25">
      <c r="A2886">
        <v>2005</v>
      </c>
      <c r="B2886" t="s">
        <v>59</v>
      </c>
      <c r="C2886" t="str">
        <f t="shared" si="356"/>
        <v>Otoño</v>
      </c>
      <c r="D2886">
        <f t="shared" si="357"/>
        <v>3</v>
      </c>
      <c r="E2886" t="s">
        <v>19</v>
      </c>
      <c r="F2886" t="s">
        <v>160</v>
      </c>
      <c r="G2886" t="s">
        <v>44</v>
      </c>
      <c r="H2886" t="s">
        <v>46</v>
      </c>
      <c r="I2886" t="s">
        <v>46</v>
      </c>
      <c r="J2886">
        <v>5107</v>
      </c>
      <c r="K2886">
        <v>4990</v>
      </c>
      <c r="L2886">
        <v>117</v>
      </c>
      <c r="M2886">
        <v>10093</v>
      </c>
      <c r="N2886">
        <v>9629</v>
      </c>
      <c r="O2886">
        <v>464</v>
      </c>
      <c r="P2886">
        <v>23.51</v>
      </c>
      <c r="Q2886">
        <v>1.98</v>
      </c>
      <c r="R2886" t="s">
        <v>48</v>
      </c>
      <c r="S2886" s="1">
        <v>1.9296593186372699</v>
      </c>
      <c r="T2886" s="1">
        <v>8.2299145299145296E-2</v>
      </c>
    </row>
    <row r="2887" spans="1:20" x14ac:dyDescent="0.25">
      <c r="A2887">
        <v>2005</v>
      </c>
      <c r="B2887" t="s">
        <v>59</v>
      </c>
      <c r="C2887" t="str">
        <f t="shared" si="356"/>
        <v>Otoño</v>
      </c>
      <c r="D2887">
        <f t="shared" si="357"/>
        <v>3</v>
      </c>
      <c r="E2887" t="s">
        <v>19</v>
      </c>
      <c r="F2887" t="s">
        <v>160</v>
      </c>
      <c r="G2887" t="s">
        <v>37</v>
      </c>
      <c r="H2887" t="s">
        <v>22</v>
      </c>
      <c r="I2887" t="s">
        <v>22</v>
      </c>
      <c r="J2887">
        <v>321</v>
      </c>
      <c r="K2887">
        <v>63</v>
      </c>
      <c r="L2887">
        <v>258</v>
      </c>
      <c r="M2887">
        <v>740</v>
      </c>
      <c r="N2887">
        <v>80</v>
      </c>
      <c r="O2887">
        <v>660</v>
      </c>
      <c r="P2887">
        <v>4.2699999999999996</v>
      </c>
      <c r="Q2887">
        <v>2.31</v>
      </c>
      <c r="R2887" t="s">
        <v>38</v>
      </c>
      <c r="S2887" s="1">
        <v>1.26984126984126</v>
      </c>
      <c r="T2887" s="1">
        <v>0.31007751937984401</v>
      </c>
    </row>
    <row r="2888" spans="1:20" x14ac:dyDescent="0.25">
      <c r="A2888">
        <v>2005</v>
      </c>
      <c r="B2888" t="s">
        <v>59</v>
      </c>
      <c r="C2888" t="str">
        <f t="shared" si="356"/>
        <v>Otoño</v>
      </c>
      <c r="D2888">
        <f t="shared" si="357"/>
        <v>3</v>
      </c>
      <c r="E2888" t="s">
        <v>19</v>
      </c>
      <c r="F2888" t="s">
        <v>160</v>
      </c>
      <c r="G2888" t="s">
        <v>37</v>
      </c>
      <c r="H2888" t="s">
        <v>39</v>
      </c>
      <c r="I2888" t="s">
        <v>40</v>
      </c>
      <c r="J2888">
        <v>62711</v>
      </c>
      <c r="K2888">
        <v>53199</v>
      </c>
      <c r="L2888">
        <v>9512</v>
      </c>
      <c r="M2888">
        <v>100229</v>
      </c>
      <c r="N2888">
        <v>81273</v>
      </c>
      <c r="O2888">
        <v>18956</v>
      </c>
      <c r="P2888">
        <v>38.01</v>
      </c>
      <c r="Q2888">
        <v>1.6</v>
      </c>
      <c r="R2888" t="s">
        <v>38</v>
      </c>
      <c r="S2888" s="1">
        <v>1.52771668640387</v>
      </c>
      <c r="T2888" s="1">
        <v>8.5442598822539892</v>
      </c>
    </row>
    <row r="2889" spans="1:20" x14ac:dyDescent="0.25">
      <c r="A2889">
        <v>2005</v>
      </c>
      <c r="B2889" t="s">
        <v>59</v>
      </c>
      <c r="C2889" t="str">
        <f t="shared" si="356"/>
        <v>Otoño</v>
      </c>
      <c r="D2889">
        <f t="shared" si="357"/>
        <v>3</v>
      </c>
      <c r="E2889" t="s">
        <v>19</v>
      </c>
      <c r="F2889" t="s">
        <v>160</v>
      </c>
      <c r="G2889" t="s">
        <v>37</v>
      </c>
      <c r="H2889" t="s">
        <v>46</v>
      </c>
      <c r="I2889" t="s">
        <v>46</v>
      </c>
      <c r="J2889">
        <v>1569</v>
      </c>
      <c r="K2889">
        <v>1555</v>
      </c>
      <c r="L2889">
        <v>14</v>
      </c>
      <c r="M2889">
        <v>3218</v>
      </c>
      <c r="N2889">
        <v>3202</v>
      </c>
      <c r="O2889">
        <v>16</v>
      </c>
      <c r="P2889">
        <v>12.04</v>
      </c>
      <c r="Q2889">
        <v>2.0499999999999998</v>
      </c>
      <c r="R2889" t="s">
        <v>38</v>
      </c>
      <c r="S2889" s="1">
        <v>2.0591639871382599</v>
      </c>
      <c r="T2889" s="1">
        <v>0.22871428571428501</v>
      </c>
    </row>
    <row r="2890" spans="1:20" x14ac:dyDescent="0.25">
      <c r="A2890">
        <v>2005</v>
      </c>
      <c r="B2890" t="s">
        <v>59</v>
      </c>
      <c r="C2890" t="str">
        <f t="shared" si="356"/>
        <v>Otoño</v>
      </c>
      <c r="D2890">
        <f t="shared" si="357"/>
        <v>3</v>
      </c>
      <c r="E2890" t="s">
        <v>19</v>
      </c>
      <c r="F2890" t="s">
        <v>160</v>
      </c>
      <c r="G2890" t="s">
        <v>24</v>
      </c>
      <c r="H2890" t="s">
        <v>22</v>
      </c>
      <c r="I2890" t="s">
        <v>22</v>
      </c>
      <c r="J2890">
        <v>490</v>
      </c>
      <c r="K2890">
        <v>478</v>
      </c>
      <c r="L2890">
        <v>12</v>
      </c>
      <c r="M2890">
        <v>735</v>
      </c>
      <c r="N2890">
        <v>717</v>
      </c>
      <c r="O2890">
        <v>18</v>
      </c>
      <c r="P2890">
        <v>1.32</v>
      </c>
      <c r="Q2890">
        <v>1.5</v>
      </c>
      <c r="R2890" t="s">
        <v>25</v>
      </c>
      <c r="S2890" s="1">
        <v>1.5</v>
      </c>
      <c r="T2890" s="1">
        <v>59.75</v>
      </c>
    </row>
    <row r="2891" spans="1:20" x14ac:dyDescent="0.25">
      <c r="A2891">
        <v>2005</v>
      </c>
      <c r="B2891" t="s">
        <v>59</v>
      </c>
      <c r="C2891" t="str">
        <f t="shared" si="356"/>
        <v>Otoño</v>
      </c>
      <c r="D2891">
        <f t="shared" si="357"/>
        <v>3</v>
      </c>
      <c r="E2891" t="s">
        <v>19</v>
      </c>
      <c r="F2891" t="s">
        <v>160</v>
      </c>
      <c r="G2891" t="s">
        <v>24</v>
      </c>
      <c r="H2891" t="s">
        <v>39</v>
      </c>
      <c r="I2891" t="s">
        <v>40</v>
      </c>
      <c r="J2891">
        <v>29948</v>
      </c>
      <c r="K2891">
        <v>26765</v>
      </c>
      <c r="L2891">
        <v>3183</v>
      </c>
      <c r="M2891">
        <v>48101</v>
      </c>
      <c r="N2891">
        <v>43522</v>
      </c>
      <c r="O2891">
        <v>4579</v>
      </c>
      <c r="P2891">
        <v>21.63</v>
      </c>
      <c r="Q2891">
        <v>1.61</v>
      </c>
      <c r="R2891" t="s">
        <v>25</v>
      </c>
      <c r="S2891" s="1">
        <v>1.62607883429852</v>
      </c>
      <c r="T2891" s="1">
        <v>13.673264216148199</v>
      </c>
    </row>
    <row r="2892" spans="1:20" x14ac:dyDescent="0.25">
      <c r="A2892">
        <v>2005</v>
      </c>
      <c r="B2892" t="s">
        <v>59</v>
      </c>
      <c r="C2892" t="str">
        <f t="shared" si="356"/>
        <v>Otoño</v>
      </c>
      <c r="D2892">
        <f t="shared" si="357"/>
        <v>3</v>
      </c>
      <c r="E2892" t="s">
        <v>19</v>
      </c>
      <c r="F2892" t="s">
        <v>160</v>
      </c>
      <c r="G2892" t="s">
        <v>24</v>
      </c>
      <c r="H2892" t="s">
        <v>46</v>
      </c>
      <c r="I2892" t="s">
        <v>46</v>
      </c>
      <c r="J2892">
        <v>3379</v>
      </c>
      <c r="K2892">
        <v>3328</v>
      </c>
      <c r="L2892">
        <v>51</v>
      </c>
      <c r="M2892">
        <v>7379</v>
      </c>
      <c r="N2892">
        <v>7297</v>
      </c>
      <c r="O2892">
        <v>82</v>
      </c>
      <c r="P2892">
        <v>17.34</v>
      </c>
      <c r="Q2892">
        <v>2.1800000000000002</v>
      </c>
      <c r="R2892" t="s">
        <v>25</v>
      </c>
      <c r="S2892" s="1">
        <v>2.1926081730769198</v>
      </c>
      <c r="T2892" s="1">
        <v>0.143078431372549</v>
      </c>
    </row>
    <row r="2893" spans="1:20" x14ac:dyDescent="0.25">
      <c r="A2893">
        <v>2005</v>
      </c>
      <c r="B2893" t="s">
        <v>61</v>
      </c>
      <c r="C2893" t="str">
        <f t="shared" si="356"/>
        <v>Otoño</v>
      </c>
      <c r="D2893">
        <f t="shared" si="357"/>
        <v>3</v>
      </c>
      <c r="E2893" t="s">
        <v>19</v>
      </c>
      <c r="F2893" t="s">
        <v>161</v>
      </c>
      <c r="G2893" t="s">
        <v>26</v>
      </c>
      <c r="H2893" t="s">
        <v>22</v>
      </c>
      <c r="I2893" t="s">
        <v>22</v>
      </c>
      <c r="J2893">
        <v>2506</v>
      </c>
      <c r="K2893">
        <v>2506</v>
      </c>
      <c r="L2893">
        <v>0</v>
      </c>
      <c r="M2893">
        <v>4361</v>
      </c>
      <c r="N2893">
        <v>4361</v>
      </c>
      <c r="O2893">
        <v>0</v>
      </c>
      <c r="P2893">
        <v>3.53</v>
      </c>
      <c r="Q2893">
        <v>1.74</v>
      </c>
      <c r="R2893" t="s">
        <v>28</v>
      </c>
      <c r="S2893" s="1">
        <v>1.7402234636871501</v>
      </c>
    </row>
    <row r="2894" spans="1:20" x14ac:dyDescent="0.25">
      <c r="A2894">
        <v>2005</v>
      </c>
      <c r="B2894" t="s">
        <v>61</v>
      </c>
      <c r="C2894" t="str">
        <f t="shared" si="356"/>
        <v>Otoño</v>
      </c>
      <c r="D2894">
        <f t="shared" si="357"/>
        <v>3</v>
      </c>
      <c r="E2894" t="s">
        <v>19</v>
      </c>
      <c r="F2894" t="s">
        <v>161</v>
      </c>
      <c r="G2894" t="s">
        <v>26</v>
      </c>
      <c r="H2894" t="s">
        <v>39</v>
      </c>
      <c r="I2894" t="s">
        <v>40</v>
      </c>
      <c r="J2894">
        <v>41408</v>
      </c>
      <c r="K2894">
        <v>36728</v>
      </c>
      <c r="L2894">
        <v>4680</v>
      </c>
      <c r="M2894">
        <v>63819</v>
      </c>
      <c r="N2894">
        <v>56824</v>
      </c>
      <c r="O2894">
        <v>6995</v>
      </c>
      <c r="P2894">
        <v>17.2</v>
      </c>
      <c r="Q2894">
        <v>1.54</v>
      </c>
      <c r="R2894" t="s">
        <v>28</v>
      </c>
      <c r="S2894" s="1">
        <v>1.54715748203005</v>
      </c>
      <c r="T2894" s="1">
        <v>12.141880341880301</v>
      </c>
    </row>
    <row r="2895" spans="1:20" x14ac:dyDescent="0.25">
      <c r="A2895">
        <v>2005</v>
      </c>
      <c r="B2895" t="s">
        <v>61</v>
      </c>
      <c r="C2895" t="str">
        <f t="shared" si="356"/>
        <v>Otoño</v>
      </c>
      <c r="D2895">
        <f t="shared" si="357"/>
        <v>3</v>
      </c>
      <c r="E2895" t="s">
        <v>19</v>
      </c>
      <c r="F2895" t="s">
        <v>161</v>
      </c>
      <c r="G2895" t="s">
        <v>26</v>
      </c>
      <c r="H2895" t="s">
        <v>46</v>
      </c>
      <c r="I2895" t="s">
        <v>46</v>
      </c>
      <c r="J2895">
        <v>9249</v>
      </c>
      <c r="K2895">
        <v>9036</v>
      </c>
      <c r="L2895">
        <v>213</v>
      </c>
      <c r="M2895">
        <v>17864</v>
      </c>
      <c r="N2895">
        <v>17393</v>
      </c>
      <c r="O2895">
        <v>471</v>
      </c>
      <c r="P2895">
        <v>16.38</v>
      </c>
      <c r="Q2895">
        <v>1.93</v>
      </c>
      <c r="R2895" t="s">
        <v>28</v>
      </c>
      <c r="S2895" s="1">
        <v>1.9248561310314301</v>
      </c>
      <c r="T2895" s="1">
        <v>8.1657276995305103E-2</v>
      </c>
    </row>
    <row r="2896" spans="1:20" hidden="1" x14ac:dyDescent="0.25">
      <c r="A2896">
        <v>2003</v>
      </c>
      <c r="B2896" t="s">
        <v>49</v>
      </c>
      <c r="D2896" t="str">
        <f t="shared" si="355"/>
        <v>Otro</v>
      </c>
      <c r="E2896" t="s">
        <v>19</v>
      </c>
      <c r="F2896" t="s">
        <v>217</v>
      </c>
      <c r="G2896" t="s">
        <v>29</v>
      </c>
      <c r="H2896" t="s">
        <v>43</v>
      </c>
    </row>
    <row r="2897" spans="1:20" hidden="1" x14ac:dyDescent="0.25">
      <c r="A2897">
        <v>2003</v>
      </c>
      <c r="B2897" t="s">
        <v>49</v>
      </c>
      <c r="D2897" t="str">
        <f t="shared" si="355"/>
        <v>Otro</v>
      </c>
      <c r="E2897" t="s">
        <v>19</v>
      </c>
      <c r="F2897" t="s">
        <v>217</v>
      </c>
      <c r="G2897" t="s">
        <v>34</v>
      </c>
      <c r="H2897" t="s">
        <v>43</v>
      </c>
    </row>
    <row r="2898" spans="1:20" hidden="1" x14ac:dyDescent="0.25">
      <c r="A2898">
        <v>2003</v>
      </c>
      <c r="B2898" t="s">
        <v>49</v>
      </c>
      <c r="D2898" t="str">
        <f t="shared" si="355"/>
        <v>Otro</v>
      </c>
      <c r="E2898" t="s">
        <v>19</v>
      </c>
      <c r="F2898" t="s">
        <v>217</v>
      </c>
      <c r="G2898" t="s">
        <v>44</v>
      </c>
      <c r="H2898" t="s">
        <v>43</v>
      </c>
    </row>
    <row r="2899" spans="1:20" hidden="1" x14ac:dyDescent="0.25">
      <c r="A2899">
        <v>2003</v>
      </c>
      <c r="B2899" t="s">
        <v>49</v>
      </c>
      <c r="D2899" t="str">
        <f t="shared" si="355"/>
        <v>Otro</v>
      </c>
      <c r="E2899" t="s">
        <v>19</v>
      </c>
      <c r="F2899" t="s">
        <v>217</v>
      </c>
      <c r="G2899" t="s">
        <v>37</v>
      </c>
      <c r="H2899" t="s">
        <v>43</v>
      </c>
    </row>
    <row r="2900" spans="1:20" hidden="1" x14ac:dyDescent="0.25">
      <c r="A2900">
        <v>2003</v>
      </c>
      <c r="B2900" t="s">
        <v>49</v>
      </c>
      <c r="D2900" t="str">
        <f t="shared" si="355"/>
        <v>Otro</v>
      </c>
      <c r="E2900" t="s">
        <v>19</v>
      </c>
      <c r="F2900" t="s">
        <v>217</v>
      </c>
      <c r="G2900" t="s">
        <v>34</v>
      </c>
      <c r="H2900" t="s">
        <v>43</v>
      </c>
    </row>
    <row r="2901" spans="1:20" hidden="1" x14ac:dyDescent="0.25">
      <c r="A2901">
        <v>2003</v>
      </c>
      <c r="B2901" t="s">
        <v>49</v>
      </c>
      <c r="D2901" t="str">
        <f t="shared" si="355"/>
        <v>Otro</v>
      </c>
      <c r="E2901" t="s">
        <v>19</v>
      </c>
      <c r="F2901" t="s">
        <v>217</v>
      </c>
      <c r="G2901" t="s">
        <v>31</v>
      </c>
      <c r="H2901" t="s">
        <v>43</v>
      </c>
    </row>
    <row r="2902" spans="1:20" x14ac:dyDescent="0.25">
      <c r="A2902">
        <v>2005</v>
      </c>
      <c r="B2902" t="s">
        <v>61</v>
      </c>
      <c r="C2902" t="str">
        <f t="shared" ref="C2902:C2913" si="358">IF(OR(B2902="Diciembre", B2902="Enero", B2902="Febrero"), "Invierno", IF(OR(B2902="Marzo", B2902="Avril", B2902="Mayo"), "Primavera",IF(OR(B2902="Junio", B2902="Julio", B2902="Agosto"), "Verano",IF(OR(B2902="Septiembre", B2902="Octubre", B2902="Noviembre"), "Otoño", "Otro"))))</f>
        <v>Otoño</v>
      </c>
      <c r="D2902">
        <f t="shared" ref="D2902:D2913" si="359">IF(OR(B2902="Diciembre", B2902="Enero", B2902="Febrero"), 4, IF(OR(B2902="Marzo", B2902="Abril", B2902="Mayo"), 1,IF(OR(B2902="Junio", B2902="Julio", B2902="Agosto"), 2,IF(OR(B2902="Septiembre", B2902="Octubre", B2902="Noviembre"), 3, 0))))</f>
        <v>3</v>
      </c>
      <c r="E2902" t="s">
        <v>19</v>
      </c>
      <c r="F2902" t="s">
        <v>161</v>
      </c>
      <c r="G2902" t="s">
        <v>45</v>
      </c>
      <c r="H2902" t="s">
        <v>22</v>
      </c>
      <c r="I2902" t="s">
        <v>22</v>
      </c>
      <c r="J2902">
        <v>2465</v>
      </c>
      <c r="K2902">
        <v>1614</v>
      </c>
      <c r="L2902">
        <v>851</v>
      </c>
      <c r="M2902">
        <v>3978</v>
      </c>
      <c r="N2902">
        <v>3092</v>
      </c>
      <c r="O2902">
        <v>886</v>
      </c>
      <c r="P2902">
        <v>2.81</v>
      </c>
      <c r="Q2902">
        <v>1.61</v>
      </c>
      <c r="R2902" t="s">
        <v>47</v>
      </c>
      <c r="S2902" s="1">
        <v>1.9157372986369201</v>
      </c>
      <c r="T2902" s="1">
        <v>3.6333725029377198E-3</v>
      </c>
    </row>
    <row r="2903" spans="1:20" x14ac:dyDescent="0.25">
      <c r="A2903">
        <v>2005</v>
      </c>
      <c r="B2903" t="s">
        <v>61</v>
      </c>
      <c r="C2903" t="str">
        <f t="shared" si="358"/>
        <v>Otoño</v>
      </c>
      <c r="D2903">
        <f t="shared" si="359"/>
        <v>3</v>
      </c>
      <c r="E2903" t="s">
        <v>19</v>
      </c>
      <c r="F2903" t="s">
        <v>161</v>
      </c>
      <c r="G2903" t="s">
        <v>45</v>
      </c>
      <c r="H2903" t="s">
        <v>39</v>
      </c>
      <c r="I2903" t="s">
        <v>40</v>
      </c>
      <c r="J2903">
        <v>70613</v>
      </c>
      <c r="K2903">
        <v>57321</v>
      </c>
      <c r="L2903">
        <v>13292</v>
      </c>
      <c r="M2903">
        <v>100055</v>
      </c>
      <c r="N2903">
        <v>82781</v>
      </c>
      <c r="O2903">
        <v>17274</v>
      </c>
      <c r="P2903">
        <v>20.329999999999998</v>
      </c>
      <c r="Q2903">
        <v>1.42</v>
      </c>
      <c r="R2903" t="s">
        <v>47</v>
      </c>
      <c r="S2903" s="1">
        <v>1.44416531463163</v>
      </c>
      <c r="T2903" s="1">
        <v>6.2278814324405598</v>
      </c>
    </row>
    <row r="2904" spans="1:20" x14ac:dyDescent="0.25">
      <c r="A2904">
        <v>2005</v>
      </c>
      <c r="B2904" t="s">
        <v>61</v>
      </c>
      <c r="C2904" t="str">
        <f t="shared" si="358"/>
        <v>Otoño</v>
      </c>
      <c r="D2904">
        <f t="shared" si="359"/>
        <v>3</v>
      </c>
      <c r="E2904" t="s">
        <v>19</v>
      </c>
      <c r="F2904" t="s">
        <v>161</v>
      </c>
      <c r="G2904" t="s">
        <v>45</v>
      </c>
      <c r="H2904" t="s">
        <v>46</v>
      </c>
      <c r="I2904" t="s">
        <v>46</v>
      </c>
      <c r="J2904">
        <v>7451</v>
      </c>
      <c r="K2904">
        <v>7324</v>
      </c>
      <c r="L2904">
        <v>127</v>
      </c>
      <c r="M2904">
        <v>14423</v>
      </c>
      <c r="N2904">
        <v>14243</v>
      </c>
      <c r="O2904">
        <v>180</v>
      </c>
      <c r="P2904">
        <v>22.09</v>
      </c>
      <c r="Q2904">
        <v>1.94</v>
      </c>
      <c r="R2904" t="s">
        <v>47</v>
      </c>
      <c r="S2904" s="1">
        <v>1.94470234844347</v>
      </c>
      <c r="T2904" s="1">
        <v>0.112149606299212</v>
      </c>
    </row>
    <row r="2905" spans="1:20" x14ac:dyDescent="0.25">
      <c r="A2905">
        <v>2005</v>
      </c>
      <c r="B2905" t="s">
        <v>61</v>
      </c>
      <c r="C2905" t="str">
        <f t="shared" si="358"/>
        <v>Otoño</v>
      </c>
      <c r="D2905">
        <f t="shared" si="359"/>
        <v>3</v>
      </c>
      <c r="E2905" t="s">
        <v>19</v>
      </c>
      <c r="F2905" t="s">
        <v>161</v>
      </c>
      <c r="G2905" t="s">
        <v>29</v>
      </c>
      <c r="H2905" t="s">
        <v>22</v>
      </c>
      <c r="I2905" t="s">
        <v>22</v>
      </c>
      <c r="J2905">
        <v>1097</v>
      </c>
      <c r="K2905">
        <v>1097</v>
      </c>
      <c r="L2905">
        <v>0</v>
      </c>
      <c r="M2905">
        <v>1827</v>
      </c>
      <c r="N2905">
        <v>1827</v>
      </c>
      <c r="O2905">
        <v>0</v>
      </c>
      <c r="P2905">
        <v>2.4300000000000002</v>
      </c>
      <c r="Q2905">
        <v>1.67</v>
      </c>
      <c r="R2905" t="s">
        <v>30</v>
      </c>
      <c r="S2905" s="1">
        <v>1.6654512306289799</v>
      </c>
    </row>
    <row r="2906" spans="1:20" x14ac:dyDescent="0.25">
      <c r="A2906">
        <v>2005</v>
      </c>
      <c r="B2906" t="s">
        <v>61</v>
      </c>
      <c r="C2906" t="str">
        <f t="shared" si="358"/>
        <v>Otoño</v>
      </c>
      <c r="D2906">
        <f t="shared" si="359"/>
        <v>3</v>
      </c>
      <c r="E2906" t="s">
        <v>19</v>
      </c>
      <c r="F2906" t="s">
        <v>161</v>
      </c>
      <c r="G2906" t="s">
        <v>29</v>
      </c>
      <c r="H2906" t="s">
        <v>39</v>
      </c>
      <c r="I2906" t="s">
        <v>40</v>
      </c>
      <c r="J2906">
        <v>56527</v>
      </c>
      <c r="K2906">
        <v>52395</v>
      </c>
      <c r="L2906">
        <v>4132</v>
      </c>
      <c r="M2906">
        <v>89001</v>
      </c>
      <c r="N2906">
        <v>82763</v>
      </c>
      <c r="O2906">
        <v>6238</v>
      </c>
      <c r="P2906">
        <v>18.23</v>
      </c>
      <c r="Q2906">
        <v>1.57</v>
      </c>
      <c r="R2906" t="s">
        <v>30</v>
      </c>
      <c r="S2906" s="1">
        <v>1.57959728981773</v>
      </c>
      <c r="T2906" s="1">
        <v>20.029767666989301</v>
      </c>
    </row>
    <row r="2907" spans="1:20" x14ac:dyDescent="0.25">
      <c r="A2907">
        <v>2005</v>
      </c>
      <c r="B2907" t="s">
        <v>61</v>
      </c>
      <c r="C2907" t="str">
        <f t="shared" si="358"/>
        <v>Otoño</v>
      </c>
      <c r="D2907">
        <f t="shared" si="359"/>
        <v>3</v>
      </c>
      <c r="E2907" t="s">
        <v>19</v>
      </c>
      <c r="F2907" t="s">
        <v>161</v>
      </c>
      <c r="G2907" t="s">
        <v>29</v>
      </c>
      <c r="H2907" t="s">
        <v>46</v>
      </c>
      <c r="I2907" t="s">
        <v>46</v>
      </c>
      <c r="J2907">
        <v>6044</v>
      </c>
      <c r="K2907">
        <v>5966</v>
      </c>
      <c r="L2907">
        <v>78</v>
      </c>
      <c r="M2907">
        <v>10285</v>
      </c>
      <c r="N2907">
        <v>10162</v>
      </c>
      <c r="O2907">
        <v>123</v>
      </c>
      <c r="P2907">
        <v>11.16</v>
      </c>
      <c r="Q2907">
        <v>1.7</v>
      </c>
      <c r="R2907" t="s">
        <v>30</v>
      </c>
      <c r="S2907" s="1">
        <v>1.70331880657056</v>
      </c>
      <c r="T2907" s="1">
        <v>0.130282051282051</v>
      </c>
    </row>
    <row r="2908" spans="1:20" x14ac:dyDescent="0.25">
      <c r="A2908">
        <v>2005</v>
      </c>
      <c r="B2908" t="s">
        <v>61</v>
      </c>
      <c r="C2908" t="str">
        <f t="shared" si="358"/>
        <v>Otoño</v>
      </c>
      <c r="D2908">
        <f t="shared" si="359"/>
        <v>3</v>
      </c>
      <c r="E2908" t="s">
        <v>19</v>
      </c>
      <c r="F2908" t="s">
        <v>161</v>
      </c>
      <c r="G2908" t="s">
        <v>34</v>
      </c>
      <c r="H2908" t="s">
        <v>22</v>
      </c>
      <c r="I2908" t="s">
        <v>22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 t="s">
        <v>35</v>
      </c>
    </row>
    <row r="2909" spans="1:20" x14ac:dyDescent="0.25">
      <c r="A2909">
        <v>2005</v>
      </c>
      <c r="B2909" t="s">
        <v>61</v>
      </c>
      <c r="C2909" t="str">
        <f t="shared" si="358"/>
        <v>Otoño</v>
      </c>
      <c r="D2909">
        <f t="shared" si="359"/>
        <v>3</v>
      </c>
      <c r="E2909" t="s">
        <v>19</v>
      </c>
      <c r="F2909" t="s">
        <v>161</v>
      </c>
      <c r="G2909" t="s">
        <v>34</v>
      </c>
      <c r="H2909" t="s">
        <v>39</v>
      </c>
      <c r="I2909" t="s">
        <v>40</v>
      </c>
      <c r="J2909">
        <v>22673</v>
      </c>
      <c r="K2909">
        <v>20251</v>
      </c>
      <c r="L2909">
        <v>2422</v>
      </c>
      <c r="M2909">
        <v>38579</v>
      </c>
      <c r="N2909">
        <v>35082</v>
      </c>
      <c r="O2909">
        <v>3497</v>
      </c>
      <c r="P2909">
        <v>18.23</v>
      </c>
      <c r="Q2909">
        <v>1.7</v>
      </c>
      <c r="R2909" t="s">
        <v>35</v>
      </c>
      <c r="S2909" s="1">
        <v>1.73235889585699</v>
      </c>
      <c r="T2909" s="1">
        <v>14.4847233691164</v>
      </c>
    </row>
    <row r="2910" spans="1:20" x14ac:dyDescent="0.25">
      <c r="A2910">
        <v>2005</v>
      </c>
      <c r="B2910" t="s">
        <v>61</v>
      </c>
      <c r="C2910" t="str">
        <f t="shared" si="358"/>
        <v>Otoño</v>
      </c>
      <c r="D2910">
        <f t="shared" si="359"/>
        <v>3</v>
      </c>
      <c r="E2910" t="s">
        <v>19</v>
      </c>
      <c r="F2910" t="s">
        <v>161</v>
      </c>
      <c r="G2910" t="s">
        <v>34</v>
      </c>
      <c r="H2910" t="s">
        <v>46</v>
      </c>
      <c r="I2910" t="s">
        <v>46</v>
      </c>
      <c r="J2910">
        <v>4479</v>
      </c>
      <c r="K2910">
        <v>4200</v>
      </c>
      <c r="L2910">
        <v>279</v>
      </c>
      <c r="M2910">
        <v>7820</v>
      </c>
      <c r="N2910">
        <v>7757</v>
      </c>
      <c r="O2910">
        <v>63</v>
      </c>
      <c r="P2910">
        <v>16.7</v>
      </c>
      <c r="Q2910">
        <v>1.75</v>
      </c>
      <c r="R2910" t="s">
        <v>35</v>
      </c>
      <c r="S2910" s="1">
        <v>1.8469047619047601</v>
      </c>
      <c r="T2910" s="1">
        <v>2.7802867383512501E-2</v>
      </c>
    </row>
    <row r="2911" spans="1:20" x14ac:dyDescent="0.25">
      <c r="A2911">
        <v>2005</v>
      </c>
      <c r="B2911" t="s">
        <v>61</v>
      </c>
      <c r="C2911" t="str">
        <f t="shared" si="358"/>
        <v>Otoño</v>
      </c>
      <c r="D2911">
        <f t="shared" si="359"/>
        <v>3</v>
      </c>
      <c r="E2911" t="s">
        <v>19</v>
      </c>
      <c r="F2911" t="s">
        <v>161</v>
      </c>
      <c r="G2911" t="s">
        <v>31</v>
      </c>
      <c r="H2911" t="s">
        <v>22</v>
      </c>
      <c r="I2911" t="s">
        <v>22</v>
      </c>
      <c r="J2911">
        <v>472</v>
      </c>
      <c r="K2911">
        <v>64</v>
      </c>
      <c r="L2911">
        <v>408</v>
      </c>
      <c r="M2911">
        <v>514</v>
      </c>
      <c r="N2911">
        <v>64</v>
      </c>
      <c r="O2911">
        <v>450</v>
      </c>
      <c r="P2911">
        <v>0.62</v>
      </c>
      <c r="Q2911">
        <v>1.0900000000000001</v>
      </c>
      <c r="R2911" t="s">
        <v>32</v>
      </c>
      <c r="S2911" s="1">
        <v>1</v>
      </c>
      <c r="T2911" s="1">
        <v>0.15686274509803899</v>
      </c>
    </row>
    <row r="2912" spans="1:20" x14ac:dyDescent="0.25">
      <c r="A2912">
        <v>2005</v>
      </c>
      <c r="B2912" t="s">
        <v>61</v>
      </c>
      <c r="C2912" t="str">
        <f t="shared" si="358"/>
        <v>Otoño</v>
      </c>
      <c r="D2912">
        <f t="shared" si="359"/>
        <v>3</v>
      </c>
      <c r="E2912" t="s">
        <v>19</v>
      </c>
      <c r="F2912" t="s">
        <v>161</v>
      </c>
      <c r="G2912" t="s">
        <v>31</v>
      </c>
      <c r="H2912" t="s">
        <v>39</v>
      </c>
      <c r="I2912" t="s">
        <v>40</v>
      </c>
      <c r="J2912">
        <v>79855</v>
      </c>
      <c r="K2912">
        <v>69813</v>
      </c>
      <c r="L2912">
        <v>10042</v>
      </c>
      <c r="M2912">
        <v>144315</v>
      </c>
      <c r="N2912">
        <v>127960</v>
      </c>
      <c r="O2912">
        <v>16355</v>
      </c>
      <c r="P2912">
        <v>29.84</v>
      </c>
      <c r="Q2912">
        <v>1.81</v>
      </c>
      <c r="R2912" t="s">
        <v>32</v>
      </c>
      <c r="S2912" s="1">
        <v>1.8328964519502</v>
      </c>
      <c r="T2912" s="1">
        <v>12.742481577375001</v>
      </c>
    </row>
    <row r="2913" spans="1:20" x14ac:dyDescent="0.25">
      <c r="A2913">
        <v>2005</v>
      </c>
      <c r="B2913" t="s">
        <v>61</v>
      </c>
      <c r="C2913" t="str">
        <f t="shared" si="358"/>
        <v>Otoño</v>
      </c>
      <c r="D2913">
        <f t="shared" si="359"/>
        <v>3</v>
      </c>
      <c r="E2913" t="s">
        <v>19</v>
      </c>
      <c r="F2913" t="s">
        <v>161</v>
      </c>
      <c r="G2913" t="s">
        <v>31</v>
      </c>
      <c r="H2913" t="s">
        <v>46</v>
      </c>
      <c r="I2913" t="s">
        <v>46</v>
      </c>
      <c r="J2913">
        <v>5118</v>
      </c>
      <c r="K2913">
        <v>5073</v>
      </c>
      <c r="L2913">
        <v>45</v>
      </c>
      <c r="M2913">
        <v>10247</v>
      </c>
      <c r="N2913">
        <v>10164</v>
      </c>
      <c r="O2913">
        <v>83</v>
      </c>
      <c r="P2913">
        <v>14.14</v>
      </c>
      <c r="Q2913">
        <v>2</v>
      </c>
      <c r="R2913" t="s">
        <v>32</v>
      </c>
      <c r="S2913" s="1">
        <v>2.0035481963335302</v>
      </c>
      <c r="T2913" s="1">
        <v>0.22586666666666599</v>
      </c>
    </row>
    <row r="2914" spans="1:20" hidden="1" x14ac:dyDescent="0.25">
      <c r="A2914">
        <v>2003</v>
      </c>
      <c r="B2914" t="s">
        <v>51</v>
      </c>
      <c r="D2914" t="str">
        <f t="shared" si="355"/>
        <v>Otro</v>
      </c>
      <c r="E2914" t="s">
        <v>19</v>
      </c>
      <c r="F2914" t="s">
        <v>218</v>
      </c>
      <c r="G2914" t="s">
        <v>45</v>
      </c>
      <c r="H2914" t="s">
        <v>43</v>
      </c>
    </row>
    <row r="2915" spans="1:20" hidden="1" x14ac:dyDescent="0.25">
      <c r="A2915">
        <v>2003</v>
      </c>
      <c r="B2915" t="s">
        <v>51</v>
      </c>
      <c r="D2915" t="str">
        <f t="shared" si="355"/>
        <v>Otro</v>
      </c>
      <c r="E2915" t="s">
        <v>19</v>
      </c>
      <c r="F2915" t="s">
        <v>218</v>
      </c>
      <c r="G2915" t="s">
        <v>24</v>
      </c>
      <c r="H2915" t="s">
        <v>43</v>
      </c>
    </row>
    <row r="2916" spans="1:20" hidden="1" x14ac:dyDescent="0.25">
      <c r="A2916">
        <v>2003</v>
      </c>
      <c r="B2916" t="s">
        <v>51</v>
      </c>
      <c r="D2916" t="str">
        <f t="shared" si="355"/>
        <v>Otro</v>
      </c>
      <c r="E2916" t="s">
        <v>19</v>
      </c>
      <c r="F2916" t="s">
        <v>218</v>
      </c>
      <c r="G2916" t="s">
        <v>37</v>
      </c>
      <c r="H2916" t="s">
        <v>43</v>
      </c>
    </row>
    <row r="2917" spans="1:20" x14ac:dyDescent="0.25">
      <c r="A2917">
        <v>2005</v>
      </c>
      <c r="B2917" t="s">
        <v>61</v>
      </c>
      <c r="C2917" t="str">
        <f t="shared" ref="C2917:C2924" si="360">IF(OR(B2917="Diciembre", B2917="Enero", B2917="Febrero"), "Invierno", IF(OR(B2917="Marzo", B2917="Avril", B2917="Mayo"), "Primavera",IF(OR(B2917="Junio", B2917="Julio", B2917="Agosto"), "Verano",IF(OR(B2917="Septiembre", B2917="Octubre", B2917="Noviembre"), "Otoño", "Otro"))))</f>
        <v>Otoño</v>
      </c>
      <c r="D2917">
        <f t="shared" ref="D2917:D2924" si="361">IF(OR(B2917="Diciembre", B2917="Enero", B2917="Febrero"), 4, IF(OR(B2917="Marzo", B2917="Abril", B2917="Mayo"), 1,IF(OR(B2917="Junio", B2917="Julio", B2917="Agosto"), 2,IF(OR(B2917="Septiembre", B2917="Octubre", B2917="Noviembre"), 3, 0))))</f>
        <v>3</v>
      </c>
      <c r="E2917" t="s">
        <v>19</v>
      </c>
      <c r="F2917" t="s">
        <v>161</v>
      </c>
      <c r="G2917" t="s">
        <v>21</v>
      </c>
      <c r="H2917" t="s">
        <v>22</v>
      </c>
      <c r="I2917" t="s">
        <v>22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 t="s">
        <v>23</v>
      </c>
    </row>
    <row r="2918" spans="1:20" x14ac:dyDescent="0.25">
      <c r="A2918">
        <v>2005</v>
      </c>
      <c r="B2918" t="s">
        <v>61</v>
      </c>
      <c r="C2918" t="str">
        <f t="shared" si="360"/>
        <v>Otoño</v>
      </c>
      <c r="D2918">
        <f t="shared" si="361"/>
        <v>3</v>
      </c>
      <c r="E2918" t="s">
        <v>19</v>
      </c>
      <c r="F2918" t="s">
        <v>161</v>
      </c>
      <c r="G2918" t="s">
        <v>21</v>
      </c>
      <c r="H2918" t="s">
        <v>39</v>
      </c>
      <c r="I2918" t="s">
        <v>40</v>
      </c>
      <c r="J2918">
        <v>40788</v>
      </c>
      <c r="K2918">
        <v>35785</v>
      </c>
      <c r="L2918">
        <v>5003</v>
      </c>
      <c r="M2918">
        <v>64830</v>
      </c>
      <c r="N2918">
        <v>58470</v>
      </c>
      <c r="O2918">
        <v>6360</v>
      </c>
      <c r="P2918">
        <v>31.94</v>
      </c>
      <c r="Q2918">
        <v>1.59</v>
      </c>
      <c r="R2918" t="s">
        <v>23</v>
      </c>
      <c r="S2918" s="1">
        <v>1.6339248288388899</v>
      </c>
      <c r="T2918" s="1">
        <v>11.686987807315599</v>
      </c>
    </row>
    <row r="2919" spans="1:20" x14ac:dyDescent="0.25">
      <c r="A2919">
        <v>2005</v>
      </c>
      <c r="B2919" t="s">
        <v>61</v>
      </c>
      <c r="C2919" t="str">
        <f t="shared" si="360"/>
        <v>Otoño</v>
      </c>
      <c r="D2919">
        <f t="shared" si="361"/>
        <v>3</v>
      </c>
      <c r="E2919" t="s">
        <v>19</v>
      </c>
      <c r="F2919" t="s">
        <v>161</v>
      </c>
      <c r="G2919" t="s">
        <v>21</v>
      </c>
      <c r="H2919" t="s">
        <v>46</v>
      </c>
      <c r="I2919" t="s">
        <v>46</v>
      </c>
      <c r="J2919">
        <v>4896</v>
      </c>
      <c r="K2919">
        <v>4789</v>
      </c>
      <c r="L2919">
        <v>107</v>
      </c>
      <c r="M2919">
        <v>8820</v>
      </c>
      <c r="N2919">
        <v>8646</v>
      </c>
      <c r="O2919">
        <v>174</v>
      </c>
      <c r="P2919">
        <v>17.190000000000001</v>
      </c>
      <c r="Q2919">
        <v>1.8</v>
      </c>
      <c r="R2919" t="s">
        <v>23</v>
      </c>
      <c r="S2919" s="1">
        <v>1.8053873460012499</v>
      </c>
      <c r="T2919" s="1">
        <v>8.0803738317757001E-2</v>
      </c>
    </row>
    <row r="2920" spans="1:20" x14ac:dyDescent="0.25">
      <c r="A2920">
        <v>2005</v>
      </c>
      <c r="B2920" t="s">
        <v>61</v>
      </c>
      <c r="C2920" t="str">
        <f t="shared" si="360"/>
        <v>Otoño</v>
      </c>
      <c r="D2920">
        <f t="shared" si="361"/>
        <v>3</v>
      </c>
      <c r="E2920" t="s">
        <v>19</v>
      </c>
      <c r="F2920" t="s">
        <v>161</v>
      </c>
      <c r="G2920" t="s">
        <v>44</v>
      </c>
      <c r="H2920" t="s">
        <v>22</v>
      </c>
      <c r="I2920" t="s">
        <v>22</v>
      </c>
      <c r="J2920">
        <v>44</v>
      </c>
      <c r="K2920">
        <v>44</v>
      </c>
      <c r="L2920">
        <v>0</v>
      </c>
      <c r="M2920">
        <v>89</v>
      </c>
      <c r="N2920">
        <v>89</v>
      </c>
      <c r="O2920">
        <v>0</v>
      </c>
      <c r="P2920">
        <v>0.82</v>
      </c>
      <c r="Q2920">
        <v>2.02</v>
      </c>
      <c r="R2920" t="s">
        <v>48</v>
      </c>
      <c r="S2920" s="1">
        <v>2.0227272727272698</v>
      </c>
    </row>
    <row r="2921" spans="1:20" x14ac:dyDescent="0.25">
      <c r="A2921">
        <v>2005</v>
      </c>
      <c r="B2921" t="s">
        <v>61</v>
      </c>
      <c r="C2921" t="str">
        <f t="shared" si="360"/>
        <v>Otoño</v>
      </c>
      <c r="D2921">
        <f t="shared" si="361"/>
        <v>3</v>
      </c>
      <c r="E2921" t="s">
        <v>19</v>
      </c>
      <c r="F2921" t="s">
        <v>161</v>
      </c>
      <c r="G2921" t="s">
        <v>44</v>
      </c>
      <c r="H2921" t="s">
        <v>39</v>
      </c>
      <c r="I2921" t="s">
        <v>40</v>
      </c>
      <c r="J2921">
        <v>24209</v>
      </c>
      <c r="K2921">
        <v>22591</v>
      </c>
      <c r="L2921">
        <v>1618</v>
      </c>
      <c r="M2921">
        <v>42740</v>
      </c>
      <c r="N2921">
        <v>39208</v>
      </c>
      <c r="O2921">
        <v>3532</v>
      </c>
      <c r="P2921">
        <v>25.38</v>
      </c>
      <c r="Q2921">
        <v>1.77</v>
      </c>
      <c r="R2921" t="s">
        <v>48</v>
      </c>
      <c r="S2921" s="1">
        <v>1.7355584082156601</v>
      </c>
      <c r="T2921" s="1">
        <v>24.2323856613102</v>
      </c>
    </row>
    <row r="2922" spans="1:20" x14ac:dyDescent="0.25">
      <c r="A2922">
        <v>2005</v>
      </c>
      <c r="B2922" t="s">
        <v>61</v>
      </c>
      <c r="C2922" t="str">
        <f t="shared" si="360"/>
        <v>Otoño</v>
      </c>
      <c r="D2922">
        <f t="shared" si="361"/>
        <v>3</v>
      </c>
      <c r="E2922" t="s">
        <v>19</v>
      </c>
      <c r="F2922" t="s">
        <v>161</v>
      </c>
      <c r="G2922" t="s">
        <v>44</v>
      </c>
      <c r="H2922" t="s">
        <v>46</v>
      </c>
      <c r="I2922" t="s">
        <v>46</v>
      </c>
      <c r="J2922">
        <v>4695</v>
      </c>
      <c r="K2922">
        <v>4643</v>
      </c>
      <c r="L2922">
        <v>52</v>
      </c>
      <c r="M2922">
        <v>8984</v>
      </c>
      <c r="N2922">
        <v>8620</v>
      </c>
      <c r="O2922">
        <v>364</v>
      </c>
      <c r="P2922">
        <v>21.34</v>
      </c>
      <c r="Q2922">
        <v>1.91</v>
      </c>
      <c r="R2922" t="s">
        <v>48</v>
      </c>
      <c r="S2922" s="1">
        <v>1.8565582597458501</v>
      </c>
      <c r="T2922" s="1">
        <v>0.16576923076923</v>
      </c>
    </row>
    <row r="2923" spans="1:20" x14ac:dyDescent="0.25">
      <c r="A2923">
        <v>2005</v>
      </c>
      <c r="B2923" t="s">
        <v>61</v>
      </c>
      <c r="C2923" t="str">
        <f t="shared" si="360"/>
        <v>Otoño</v>
      </c>
      <c r="D2923">
        <f t="shared" si="361"/>
        <v>3</v>
      </c>
      <c r="E2923" t="s">
        <v>19</v>
      </c>
      <c r="F2923" t="s">
        <v>161</v>
      </c>
      <c r="G2923" t="s">
        <v>37</v>
      </c>
      <c r="H2923" t="s">
        <v>22</v>
      </c>
      <c r="I2923" t="s">
        <v>22</v>
      </c>
      <c r="J2923">
        <v>256</v>
      </c>
      <c r="K2923">
        <v>71</v>
      </c>
      <c r="L2923">
        <v>185</v>
      </c>
      <c r="M2923">
        <v>506</v>
      </c>
      <c r="N2923">
        <v>126</v>
      </c>
      <c r="O2923">
        <v>380</v>
      </c>
      <c r="P2923">
        <v>3.75</v>
      </c>
      <c r="Q2923">
        <v>1.98</v>
      </c>
      <c r="R2923" t="s">
        <v>38</v>
      </c>
      <c r="S2923" s="1">
        <v>1.77464788732394</v>
      </c>
      <c r="T2923" s="1">
        <v>0.68108108108108101</v>
      </c>
    </row>
    <row r="2924" spans="1:20" x14ac:dyDescent="0.25">
      <c r="A2924">
        <v>2005</v>
      </c>
      <c r="B2924" t="s">
        <v>61</v>
      </c>
      <c r="C2924" t="str">
        <f t="shared" si="360"/>
        <v>Otoño</v>
      </c>
      <c r="D2924">
        <f t="shared" si="361"/>
        <v>3</v>
      </c>
      <c r="E2924" t="s">
        <v>19</v>
      </c>
      <c r="F2924" t="s">
        <v>161</v>
      </c>
      <c r="G2924" t="s">
        <v>37</v>
      </c>
      <c r="H2924" t="s">
        <v>39</v>
      </c>
      <c r="I2924" t="s">
        <v>40</v>
      </c>
      <c r="J2924">
        <v>57546</v>
      </c>
      <c r="K2924">
        <v>47361</v>
      </c>
      <c r="L2924">
        <v>10185</v>
      </c>
      <c r="M2924">
        <v>84128</v>
      </c>
      <c r="N2924">
        <v>70366</v>
      </c>
      <c r="O2924">
        <v>13762</v>
      </c>
      <c r="P2924">
        <v>33.21</v>
      </c>
      <c r="Q2924">
        <v>1.46</v>
      </c>
      <c r="R2924" t="s">
        <v>38</v>
      </c>
      <c r="S2924" s="1">
        <v>1.4857372099406601</v>
      </c>
      <c r="T2924" s="1">
        <v>6.9087874324987704</v>
      </c>
    </row>
    <row r="2925" spans="1:20" hidden="1" x14ac:dyDescent="0.25">
      <c r="A2925">
        <v>2003</v>
      </c>
      <c r="B2925" t="s">
        <v>53</v>
      </c>
      <c r="D2925" t="str">
        <f t="shared" si="355"/>
        <v>Otro</v>
      </c>
      <c r="E2925" t="s">
        <v>19</v>
      </c>
      <c r="F2925" t="s">
        <v>219</v>
      </c>
      <c r="G2925" t="s">
        <v>34</v>
      </c>
      <c r="H2925" t="s">
        <v>43</v>
      </c>
    </row>
    <row r="2926" spans="1:20" hidden="1" x14ac:dyDescent="0.25">
      <c r="A2926">
        <v>2003</v>
      </c>
      <c r="B2926" t="s">
        <v>53</v>
      </c>
      <c r="D2926" t="str">
        <f t="shared" si="355"/>
        <v>Otro</v>
      </c>
      <c r="E2926" t="s">
        <v>19</v>
      </c>
      <c r="F2926" t="s">
        <v>219</v>
      </c>
      <c r="G2926" t="s">
        <v>31</v>
      </c>
      <c r="H2926" t="s">
        <v>43</v>
      </c>
    </row>
    <row r="2927" spans="1:20" hidden="1" x14ac:dyDescent="0.25">
      <c r="A2927">
        <v>2003</v>
      </c>
      <c r="B2927" t="s">
        <v>53</v>
      </c>
      <c r="D2927" t="str">
        <f t="shared" si="355"/>
        <v>Otro</v>
      </c>
      <c r="E2927" t="s">
        <v>19</v>
      </c>
      <c r="F2927" t="s">
        <v>219</v>
      </c>
      <c r="G2927" t="s">
        <v>44</v>
      </c>
      <c r="H2927" t="s">
        <v>43</v>
      </c>
    </row>
    <row r="2928" spans="1:20" hidden="1" x14ac:dyDescent="0.25">
      <c r="A2928">
        <v>2003</v>
      </c>
      <c r="B2928" t="s">
        <v>53</v>
      </c>
      <c r="D2928" t="str">
        <f t="shared" si="355"/>
        <v>Otro</v>
      </c>
      <c r="E2928" t="s">
        <v>19</v>
      </c>
      <c r="F2928" t="s">
        <v>219</v>
      </c>
      <c r="G2928" t="s">
        <v>45</v>
      </c>
      <c r="H2928" t="s">
        <v>43</v>
      </c>
    </row>
    <row r="2929" spans="1:20" hidden="1" x14ac:dyDescent="0.25">
      <c r="A2929">
        <v>2003</v>
      </c>
      <c r="B2929" t="s">
        <v>53</v>
      </c>
      <c r="D2929" t="str">
        <f t="shared" si="355"/>
        <v>Otro</v>
      </c>
      <c r="E2929" t="s">
        <v>19</v>
      </c>
      <c r="F2929" t="s">
        <v>219</v>
      </c>
      <c r="G2929" t="s">
        <v>29</v>
      </c>
      <c r="H2929" t="s">
        <v>43</v>
      </c>
    </row>
    <row r="2930" spans="1:20" hidden="1" x14ac:dyDescent="0.25">
      <c r="A2930">
        <v>2003</v>
      </c>
      <c r="B2930" t="s">
        <v>53</v>
      </c>
      <c r="D2930" t="str">
        <f t="shared" si="355"/>
        <v>Otro</v>
      </c>
      <c r="E2930" t="s">
        <v>19</v>
      </c>
      <c r="F2930" t="s">
        <v>219</v>
      </c>
      <c r="G2930" t="s">
        <v>34</v>
      </c>
      <c r="H2930" t="s">
        <v>43</v>
      </c>
    </row>
    <row r="2931" spans="1:20" hidden="1" x14ac:dyDescent="0.25">
      <c r="A2931">
        <v>2003</v>
      </c>
      <c r="B2931" t="s">
        <v>53</v>
      </c>
      <c r="D2931" t="str">
        <f t="shared" si="355"/>
        <v>Otro</v>
      </c>
      <c r="E2931" t="s">
        <v>19</v>
      </c>
      <c r="F2931" t="s">
        <v>219</v>
      </c>
      <c r="G2931" t="s">
        <v>37</v>
      </c>
      <c r="H2931" t="s">
        <v>43</v>
      </c>
    </row>
    <row r="2932" spans="1:20" x14ac:dyDescent="0.25">
      <c r="A2932">
        <v>2005</v>
      </c>
      <c r="B2932" t="s">
        <v>61</v>
      </c>
      <c r="C2932" t="str">
        <f t="shared" ref="C2932:D2947" si="362">IF(OR(B2932="Diciembre", B2932="Enero", B2932="Febrero"), "Invierno", IF(OR(B2932="Marzo", B2932="Avril", B2932="Mayo"), "Primavera",IF(OR(B2932="Junio", B2932="Julio", B2932="Agosto"), "Verano",IF(OR(B2932="Septiembre", B2932="Octubre", B2932="Noviembre"), "Otoño", "Otro"))))</f>
        <v>Otoño</v>
      </c>
      <c r="D2932">
        <f t="shared" ref="D2932:D2939" si="363">IF(OR(B2932="Diciembre", B2932="Enero", B2932="Febrero"), 4, IF(OR(B2932="Marzo", B2932="Abril", B2932="Mayo"), 1,IF(OR(B2932="Junio", B2932="Julio", B2932="Agosto"), 2,IF(OR(B2932="Septiembre", B2932="Octubre", B2932="Noviembre"), 3, 0))))</f>
        <v>3</v>
      </c>
      <c r="E2932" t="s">
        <v>19</v>
      </c>
      <c r="F2932" t="s">
        <v>161</v>
      </c>
      <c r="G2932" t="s">
        <v>37</v>
      </c>
      <c r="H2932" t="s">
        <v>46</v>
      </c>
      <c r="I2932" t="s">
        <v>46</v>
      </c>
      <c r="J2932">
        <v>1463</v>
      </c>
      <c r="K2932">
        <v>1369</v>
      </c>
      <c r="L2932">
        <v>94</v>
      </c>
      <c r="M2932">
        <v>2593</v>
      </c>
      <c r="N2932">
        <v>2490</v>
      </c>
      <c r="O2932">
        <v>103</v>
      </c>
      <c r="P2932">
        <v>9.9499999999999993</v>
      </c>
      <c r="Q2932">
        <v>1.77</v>
      </c>
      <c r="R2932" t="s">
        <v>38</v>
      </c>
      <c r="S2932" s="1">
        <v>1.8188458728999199</v>
      </c>
      <c r="T2932" s="1">
        <v>2.6489361702127599E-2</v>
      </c>
    </row>
    <row r="2933" spans="1:20" x14ac:dyDescent="0.25">
      <c r="A2933">
        <v>2005</v>
      </c>
      <c r="B2933" t="s">
        <v>61</v>
      </c>
      <c r="C2933" t="str">
        <f t="shared" si="362"/>
        <v>Otoño</v>
      </c>
      <c r="D2933">
        <f t="shared" si="363"/>
        <v>3</v>
      </c>
      <c r="E2933" t="s">
        <v>19</v>
      </c>
      <c r="F2933" t="s">
        <v>161</v>
      </c>
      <c r="G2933" t="s">
        <v>24</v>
      </c>
      <c r="H2933" t="s">
        <v>22</v>
      </c>
      <c r="I2933" t="s">
        <v>22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 t="s">
        <v>25</v>
      </c>
    </row>
    <row r="2934" spans="1:20" x14ac:dyDescent="0.25">
      <c r="A2934">
        <v>2005</v>
      </c>
      <c r="B2934" t="s">
        <v>61</v>
      </c>
      <c r="C2934" t="str">
        <f t="shared" si="362"/>
        <v>Otoño</v>
      </c>
      <c r="D2934">
        <f t="shared" si="363"/>
        <v>3</v>
      </c>
      <c r="E2934" t="s">
        <v>19</v>
      </c>
      <c r="F2934" t="s">
        <v>161</v>
      </c>
      <c r="G2934" t="s">
        <v>24</v>
      </c>
      <c r="H2934" t="s">
        <v>39</v>
      </c>
      <c r="I2934" t="s">
        <v>40</v>
      </c>
      <c r="J2934">
        <v>23135</v>
      </c>
      <c r="K2934">
        <v>21759</v>
      </c>
      <c r="L2934">
        <v>1376</v>
      </c>
      <c r="M2934">
        <v>32547</v>
      </c>
      <c r="N2934">
        <v>30250</v>
      </c>
      <c r="O2934">
        <v>2297</v>
      </c>
      <c r="P2934">
        <v>13.98</v>
      </c>
      <c r="Q2934">
        <v>1.41</v>
      </c>
      <c r="R2934" t="s">
        <v>25</v>
      </c>
      <c r="S2934" s="1">
        <v>1.3902293303920199</v>
      </c>
      <c r="T2934" s="1">
        <v>21.984011627906899</v>
      </c>
    </row>
    <row r="2935" spans="1:20" x14ac:dyDescent="0.25">
      <c r="A2935">
        <v>2005</v>
      </c>
      <c r="B2935" t="s">
        <v>61</v>
      </c>
      <c r="C2935" t="str">
        <f t="shared" si="362"/>
        <v>Otoño</v>
      </c>
      <c r="D2935">
        <f t="shared" si="363"/>
        <v>3</v>
      </c>
      <c r="E2935" t="s">
        <v>19</v>
      </c>
      <c r="F2935" t="s">
        <v>161</v>
      </c>
      <c r="G2935" t="s">
        <v>24</v>
      </c>
      <c r="H2935" t="s">
        <v>46</v>
      </c>
      <c r="I2935" t="s">
        <v>46</v>
      </c>
      <c r="J2935">
        <v>3199</v>
      </c>
      <c r="K2935">
        <v>3173</v>
      </c>
      <c r="L2935">
        <v>26</v>
      </c>
      <c r="M2935">
        <v>5513</v>
      </c>
      <c r="N2935">
        <v>5487</v>
      </c>
      <c r="O2935">
        <v>26</v>
      </c>
      <c r="P2935">
        <v>12.96</v>
      </c>
      <c r="Q2935">
        <v>1.72</v>
      </c>
      <c r="R2935" t="s">
        <v>25</v>
      </c>
      <c r="S2935" s="1">
        <v>1.7292782855341899</v>
      </c>
      <c r="T2935" s="1">
        <v>0.21103846153846101</v>
      </c>
    </row>
    <row r="2936" spans="1:20" x14ac:dyDescent="0.25">
      <c r="A2936">
        <v>2005</v>
      </c>
      <c r="B2936" t="s">
        <v>63</v>
      </c>
      <c r="C2936" t="str">
        <f t="shared" si="362"/>
        <v>Invierno</v>
      </c>
      <c r="D2936">
        <f t="shared" si="363"/>
        <v>4</v>
      </c>
      <c r="E2936" t="s">
        <v>19</v>
      </c>
      <c r="F2936" t="s">
        <v>162</v>
      </c>
      <c r="G2936" t="s">
        <v>26</v>
      </c>
      <c r="H2936" t="s">
        <v>22</v>
      </c>
      <c r="I2936" t="s">
        <v>22</v>
      </c>
      <c r="J2936">
        <v>965</v>
      </c>
      <c r="K2936">
        <v>965</v>
      </c>
      <c r="L2936">
        <v>0</v>
      </c>
      <c r="M2936">
        <v>2046</v>
      </c>
      <c r="N2936">
        <v>2046</v>
      </c>
      <c r="O2936">
        <v>0</v>
      </c>
      <c r="P2936">
        <v>2.78</v>
      </c>
      <c r="Q2936">
        <v>2.12</v>
      </c>
      <c r="R2936" t="s">
        <v>28</v>
      </c>
      <c r="S2936" s="1">
        <v>2.1202072538860101E-3</v>
      </c>
    </row>
    <row r="2937" spans="1:20" x14ac:dyDescent="0.25">
      <c r="A2937">
        <v>2005</v>
      </c>
      <c r="B2937" t="s">
        <v>63</v>
      </c>
      <c r="C2937" t="str">
        <f t="shared" si="362"/>
        <v>Invierno</v>
      </c>
      <c r="D2937">
        <f t="shared" si="363"/>
        <v>4</v>
      </c>
      <c r="E2937" t="s">
        <v>19</v>
      </c>
      <c r="F2937" t="s">
        <v>162</v>
      </c>
      <c r="G2937" t="s">
        <v>26</v>
      </c>
      <c r="H2937" t="s">
        <v>39</v>
      </c>
      <c r="I2937" t="s">
        <v>40</v>
      </c>
      <c r="J2937">
        <v>37617</v>
      </c>
      <c r="K2937">
        <v>33808</v>
      </c>
      <c r="L2937">
        <v>3809</v>
      </c>
      <c r="M2937">
        <v>66536</v>
      </c>
      <c r="N2937">
        <v>61450</v>
      </c>
      <c r="O2937">
        <v>5086</v>
      </c>
      <c r="P2937">
        <v>20.12</v>
      </c>
      <c r="Q2937">
        <v>1.77</v>
      </c>
      <c r="R2937" t="s">
        <v>28</v>
      </c>
      <c r="S2937" s="1">
        <v>1.8176171320397501</v>
      </c>
      <c r="T2937" s="1">
        <v>16.132843265948999</v>
      </c>
    </row>
    <row r="2938" spans="1:20" x14ac:dyDescent="0.25">
      <c r="A2938">
        <v>2005</v>
      </c>
      <c r="B2938" t="s">
        <v>63</v>
      </c>
      <c r="C2938" t="str">
        <f t="shared" si="362"/>
        <v>Invierno</v>
      </c>
      <c r="D2938">
        <f t="shared" si="363"/>
        <v>4</v>
      </c>
      <c r="E2938" t="s">
        <v>19</v>
      </c>
      <c r="F2938" t="s">
        <v>162</v>
      </c>
      <c r="G2938" t="s">
        <v>26</v>
      </c>
      <c r="H2938" t="s">
        <v>46</v>
      </c>
      <c r="I2938" t="s">
        <v>46</v>
      </c>
      <c r="J2938">
        <v>9419</v>
      </c>
      <c r="K2938">
        <v>9108</v>
      </c>
      <c r="L2938">
        <v>311</v>
      </c>
      <c r="M2938">
        <v>21994</v>
      </c>
      <c r="N2938">
        <v>21383</v>
      </c>
      <c r="O2938">
        <v>611</v>
      </c>
      <c r="P2938">
        <v>19.46</v>
      </c>
      <c r="Q2938">
        <v>2.34</v>
      </c>
      <c r="R2938" t="s">
        <v>28</v>
      </c>
      <c r="S2938" s="1">
        <v>2.3477162933684599</v>
      </c>
      <c r="T2938" s="1">
        <v>6.8755627009646297E-2</v>
      </c>
    </row>
    <row r="2939" spans="1:20" x14ac:dyDescent="0.25">
      <c r="A2939">
        <v>2005</v>
      </c>
      <c r="B2939" t="s">
        <v>63</v>
      </c>
      <c r="C2939" t="str">
        <f t="shared" si="362"/>
        <v>Invierno</v>
      </c>
      <c r="D2939">
        <f t="shared" si="363"/>
        <v>4</v>
      </c>
      <c r="E2939" t="s">
        <v>19</v>
      </c>
      <c r="F2939" t="s">
        <v>162</v>
      </c>
      <c r="G2939" t="s">
        <v>45</v>
      </c>
      <c r="H2939" t="s">
        <v>22</v>
      </c>
      <c r="I2939" t="s">
        <v>22</v>
      </c>
      <c r="J2939">
        <v>1198</v>
      </c>
      <c r="K2939">
        <v>674</v>
      </c>
      <c r="L2939">
        <v>524</v>
      </c>
      <c r="M2939">
        <v>1961</v>
      </c>
      <c r="N2939">
        <v>1046</v>
      </c>
      <c r="O2939">
        <v>915</v>
      </c>
      <c r="P2939">
        <v>1.73</v>
      </c>
      <c r="Q2939">
        <v>1.64</v>
      </c>
      <c r="R2939" t="s">
        <v>47</v>
      </c>
      <c r="S2939" s="1">
        <v>1.55192878338278E-3</v>
      </c>
      <c r="T2939" s="1">
        <v>1.9961832061068702E-3</v>
      </c>
    </row>
    <row r="2940" spans="1:20" hidden="1" x14ac:dyDescent="0.25">
      <c r="A2940">
        <v>2003</v>
      </c>
      <c r="B2940" t="s">
        <v>55</v>
      </c>
      <c r="D2940" t="str">
        <f t="shared" si="362"/>
        <v>Otro</v>
      </c>
      <c r="E2940" t="s">
        <v>19</v>
      </c>
      <c r="F2940" t="s">
        <v>220</v>
      </c>
      <c r="G2940" t="s">
        <v>29</v>
      </c>
      <c r="H2940" t="s">
        <v>43</v>
      </c>
    </row>
    <row r="2941" spans="1:20" hidden="1" x14ac:dyDescent="0.25">
      <c r="A2941">
        <v>2003</v>
      </c>
      <c r="B2941" t="s">
        <v>55</v>
      </c>
      <c r="D2941" t="str">
        <f t="shared" si="362"/>
        <v>Otro</v>
      </c>
      <c r="E2941" t="s">
        <v>19</v>
      </c>
      <c r="F2941" t="s">
        <v>220</v>
      </c>
      <c r="G2941" t="s">
        <v>21</v>
      </c>
      <c r="H2941" t="s">
        <v>43</v>
      </c>
    </row>
    <row r="2942" spans="1:20" hidden="1" x14ac:dyDescent="0.25">
      <c r="A2942">
        <v>2003</v>
      </c>
      <c r="B2942" t="s">
        <v>55</v>
      </c>
      <c r="D2942" t="str">
        <f t="shared" si="362"/>
        <v>Otro</v>
      </c>
      <c r="E2942" t="s">
        <v>19</v>
      </c>
      <c r="F2942" t="s">
        <v>220</v>
      </c>
      <c r="G2942" t="s">
        <v>31</v>
      </c>
      <c r="H2942" t="s">
        <v>43</v>
      </c>
    </row>
    <row r="2943" spans="1:20" hidden="1" x14ac:dyDescent="0.25">
      <c r="A2943">
        <v>2003</v>
      </c>
      <c r="B2943" t="s">
        <v>55</v>
      </c>
      <c r="D2943" t="str">
        <f t="shared" si="362"/>
        <v>Otro</v>
      </c>
      <c r="E2943" t="s">
        <v>19</v>
      </c>
      <c r="F2943" t="s">
        <v>220</v>
      </c>
      <c r="G2943" t="s">
        <v>44</v>
      </c>
      <c r="H2943" t="s">
        <v>43</v>
      </c>
    </row>
    <row r="2944" spans="1:20" hidden="1" x14ac:dyDescent="0.25">
      <c r="A2944">
        <v>2003</v>
      </c>
      <c r="B2944" t="s">
        <v>55</v>
      </c>
      <c r="D2944" t="str">
        <f t="shared" si="362"/>
        <v>Otro</v>
      </c>
      <c r="E2944" t="s">
        <v>19</v>
      </c>
      <c r="F2944" t="s">
        <v>220</v>
      </c>
      <c r="G2944" t="s">
        <v>24</v>
      </c>
      <c r="H2944" t="s">
        <v>43</v>
      </c>
    </row>
    <row r="2945" spans="1:20" x14ac:dyDescent="0.25">
      <c r="A2945">
        <v>2005</v>
      </c>
      <c r="B2945" t="s">
        <v>63</v>
      </c>
      <c r="C2945" t="str">
        <f t="shared" ref="C2945:D2960" si="364">IF(OR(B2945="Diciembre", B2945="Enero", B2945="Febrero"), "Invierno", IF(OR(B2945="Marzo", B2945="Avril", B2945="Mayo"), "Primavera",IF(OR(B2945="Junio", B2945="Julio", B2945="Agosto"), "Verano",IF(OR(B2945="Septiembre", B2945="Octubre", B2945="Noviembre"), "Otoño", "Otro"))))</f>
        <v>Invierno</v>
      </c>
      <c r="D2945">
        <f t="shared" ref="D2945:D2955" si="365">IF(OR(B2945="Diciembre", B2945="Enero", B2945="Febrero"), 4, IF(OR(B2945="Marzo", B2945="Abril", B2945="Mayo"), 1,IF(OR(B2945="Junio", B2945="Julio", B2945="Agosto"), 2,IF(OR(B2945="Septiembre", B2945="Octubre", B2945="Noviembre"), 3, 0))))</f>
        <v>4</v>
      </c>
      <c r="E2945" t="s">
        <v>19</v>
      </c>
      <c r="F2945" t="s">
        <v>162</v>
      </c>
      <c r="G2945" t="s">
        <v>45</v>
      </c>
      <c r="H2945" t="s">
        <v>39</v>
      </c>
      <c r="I2945" t="s">
        <v>40</v>
      </c>
      <c r="J2945">
        <v>60686</v>
      </c>
      <c r="K2945">
        <v>49659</v>
      </c>
      <c r="L2945">
        <v>11027</v>
      </c>
      <c r="M2945">
        <v>87080</v>
      </c>
      <c r="N2945">
        <v>71289</v>
      </c>
      <c r="O2945">
        <v>15791</v>
      </c>
      <c r="P2945">
        <v>18.260000000000002</v>
      </c>
      <c r="Q2945">
        <v>1.43</v>
      </c>
      <c r="R2945" t="s">
        <v>47</v>
      </c>
      <c r="S2945" s="1">
        <v>1.4355705914335699</v>
      </c>
      <c r="T2945" s="1">
        <v>6.4649496689942803</v>
      </c>
    </row>
    <row r="2946" spans="1:20" x14ac:dyDescent="0.25">
      <c r="A2946">
        <v>2005</v>
      </c>
      <c r="B2946" t="s">
        <v>63</v>
      </c>
      <c r="C2946" t="str">
        <f t="shared" si="364"/>
        <v>Invierno</v>
      </c>
      <c r="D2946">
        <f t="shared" si="365"/>
        <v>4</v>
      </c>
      <c r="E2946" t="s">
        <v>19</v>
      </c>
      <c r="F2946" t="s">
        <v>162</v>
      </c>
      <c r="G2946" t="s">
        <v>45</v>
      </c>
      <c r="H2946" t="s">
        <v>46</v>
      </c>
      <c r="I2946" t="s">
        <v>46</v>
      </c>
      <c r="J2946">
        <v>5089</v>
      </c>
      <c r="K2946">
        <v>4866</v>
      </c>
      <c r="L2946">
        <v>223</v>
      </c>
      <c r="M2946">
        <v>12187</v>
      </c>
      <c r="N2946">
        <v>11943</v>
      </c>
      <c r="O2946">
        <v>244</v>
      </c>
      <c r="P2946">
        <v>17.739999999999998</v>
      </c>
      <c r="Q2946">
        <v>2.39</v>
      </c>
      <c r="R2946" t="s">
        <v>47</v>
      </c>
      <c r="S2946" s="1">
        <v>2.4543773119605401</v>
      </c>
      <c r="T2946" s="1">
        <v>5.35560538116591E-2</v>
      </c>
    </row>
    <row r="2947" spans="1:20" x14ac:dyDescent="0.25">
      <c r="A2947">
        <v>2005</v>
      </c>
      <c r="B2947" t="s">
        <v>63</v>
      </c>
      <c r="C2947" t="str">
        <f t="shared" si="364"/>
        <v>Invierno</v>
      </c>
      <c r="D2947">
        <f t="shared" si="365"/>
        <v>4</v>
      </c>
      <c r="E2947" t="s">
        <v>19</v>
      </c>
      <c r="F2947" t="s">
        <v>162</v>
      </c>
      <c r="G2947" t="s">
        <v>29</v>
      </c>
      <c r="H2947" t="s">
        <v>22</v>
      </c>
      <c r="I2947" t="s">
        <v>22</v>
      </c>
      <c r="J2947">
        <v>645</v>
      </c>
      <c r="K2947">
        <v>632</v>
      </c>
      <c r="L2947">
        <v>13</v>
      </c>
      <c r="M2947">
        <v>1787</v>
      </c>
      <c r="N2947">
        <v>1774</v>
      </c>
      <c r="O2947">
        <v>13</v>
      </c>
      <c r="P2947">
        <v>3.23</v>
      </c>
      <c r="Q2947">
        <v>2.77</v>
      </c>
      <c r="R2947" t="s">
        <v>30</v>
      </c>
      <c r="S2947" s="1">
        <v>2.80696202531645E-3</v>
      </c>
      <c r="T2947" s="1">
        <v>0.136461538461538</v>
      </c>
    </row>
    <row r="2948" spans="1:20" x14ac:dyDescent="0.25">
      <c r="A2948">
        <v>2005</v>
      </c>
      <c r="B2948" t="s">
        <v>63</v>
      </c>
      <c r="C2948" t="str">
        <f t="shared" si="364"/>
        <v>Invierno</v>
      </c>
      <c r="D2948">
        <f t="shared" si="365"/>
        <v>4</v>
      </c>
      <c r="E2948" t="s">
        <v>19</v>
      </c>
      <c r="F2948" t="s">
        <v>162</v>
      </c>
      <c r="G2948" t="s">
        <v>29</v>
      </c>
      <c r="H2948" t="s">
        <v>39</v>
      </c>
      <c r="I2948" t="s">
        <v>40</v>
      </c>
      <c r="J2948">
        <v>57623</v>
      </c>
      <c r="K2948">
        <v>53463</v>
      </c>
      <c r="L2948">
        <v>4160</v>
      </c>
      <c r="M2948">
        <v>91246</v>
      </c>
      <c r="N2948">
        <v>83793</v>
      </c>
      <c r="O2948">
        <v>7453</v>
      </c>
      <c r="P2948">
        <v>18.93</v>
      </c>
      <c r="Q2948">
        <v>1.58</v>
      </c>
      <c r="R2948" t="s">
        <v>30</v>
      </c>
      <c r="S2948" s="1">
        <v>1.5673082318612801</v>
      </c>
      <c r="T2948" s="1">
        <v>20.142548076922999</v>
      </c>
    </row>
    <row r="2949" spans="1:20" x14ac:dyDescent="0.25">
      <c r="A2949">
        <v>2005</v>
      </c>
      <c r="B2949" t="s">
        <v>63</v>
      </c>
      <c r="C2949" t="str">
        <f t="shared" si="364"/>
        <v>Invierno</v>
      </c>
      <c r="D2949">
        <f t="shared" si="365"/>
        <v>4</v>
      </c>
      <c r="E2949" t="s">
        <v>19</v>
      </c>
      <c r="F2949" t="s">
        <v>162</v>
      </c>
      <c r="G2949" t="s">
        <v>29</v>
      </c>
      <c r="H2949" t="s">
        <v>46</v>
      </c>
      <c r="I2949" t="s">
        <v>46</v>
      </c>
      <c r="J2949">
        <v>7395</v>
      </c>
      <c r="K2949">
        <v>7339</v>
      </c>
      <c r="L2949">
        <v>56</v>
      </c>
      <c r="M2949">
        <v>16495</v>
      </c>
      <c r="N2949">
        <v>16287</v>
      </c>
      <c r="O2949">
        <v>208</v>
      </c>
      <c r="P2949">
        <v>17.34</v>
      </c>
      <c r="Q2949">
        <v>2.23</v>
      </c>
      <c r="R2949" t="s">
        <v>30</v>
      </c>
      <c r="S2949" s="1">
        <v>2.2192396784302999</v>
      </c>
      <c r="T2949" s="1">
        <v>0.29083928571428502</v>
      </c>
    </row>
    <row r="2950" spans="1:20" x14ac:dyDescent="0.25">
      <c r="A2950">
        <v>2005</v>
      </c>
      <c r="B2950" t="s">
        <v>63</v>
      </c>
      <c r="C2950" t="str">
        <f t="shared" si="364"/>
        <v>Invierno</v>
      </c>
      <c r="D2950">
        <f t="shared" si="365"/>
        <v>4</v>
      </c>
      <c r="E2950" t="s">
        <v>19</v>
      </c>
      <c r="F2950" t="s">
        <v>162</v>
      </c>
      <c r="G2950" t="s">
        <v>34</v>
      </c>
      <c r="H2950" t="s">
        <v>22</v>
      </c>
      <c r="I2950" t="s">
        <v>22</v>
      </c>
      <c r="J2950">
        <v>30</v>
      </c>
      <c r="K2950">
        <v>30</v>
      </c>
      <c r="L2950">
        <v>0</v>
      </c>
      <c r="M2950">
        <v>160</v>
      </c>
      <c r="N2950">
        <v>160</v>
      </c>
      <c r="O2950">
        <v>0</v>
      </c>
      <c r="P2950">
        <v>0.54</v>
      </c>
      <c r="Q2950">
        <v>5.33</v>
      </c>
      <c r="R2950" t="s">
        <v>35</v>
      </c>
      <c r="S2950" s="1">
        <v>5.3333333333333304</v>
      </c>
    </row>
    <row r="2951" spans="1:20" x14ac:dyDescent="0.25">
      <c r="A2951">
        <v>2005</v>
      </c>
      <c r="B2951" t="s">
        <v>63</v>
      </c>
      <c r="C2951" t="str">
        <f t="shared" si="364"/>
        <v>Invierno</v>
      </c>
      <c r="D2951">
        <f t="shared" si="365"/>
        <v>4</v>
      </c>
      <c r="E2951" t="s">
        <v>19</v>
      </c>
      <c r="F2951" t="s">
        <v>162</v>
      </c>
      <c r="G2951" t="s">
        <v>34</v>
      </c>
      <c r="H2951" t="s">
        <v>39</v>
      </c>
      <c r="I2951" t="s">
        <v>40</v>
      </c>
      <c r="J2951">
        <v>20661</v>
      </c>
      <c r="K2951">
        <v>18958</v>
      </c>
      <c r="L2951">
        <v>1703</v>
      </c>
      <c r="M2951">
        <v>40223</v>
      </c>
      <c r="N2951">
        <v>36966</v>
      </c>
      <c r="O2951">
        <v>3257</v>
      </c>
      <c r="P2951">
        <v>20.7</v>
      </c>
      <c r="Q2951">
        <v>1.95</v>
      </c>
      <c r="R2951" t="s">
        <v>35</v>
      </c>
      <c r="S2951" s="1">
        <v>1.9498892288216001</v>
      </c>
      <c r="T2951" s="1">
        <v>21.706400469759199</v>
      </c>
    </row>
    <row r="2952" spans="1:20" x14ac:dyDescent="0.25">
      <c r="A2952">
        <v>2005</v>
      </c>
      <c r="B2952" t="s">
        <v>63</v>
      </c>
      <c r="C2952" t="str">
        <f t="shared" si="364"/>
        <v>Invierno</v>
      </c>
      <c r="D2952">
        <f t="shared" si="365"/>
        <v>4</v>
      </c>
      <c r="E2952" t="s">
        <v>19</v>
      </c>
      <c r="F2952" t="s">
        <v>162</v>
      </c>
      <c r="G2952" t="s">
        <v>34</v>
      </c>
      <c r="H2952" t="s">
        <v>46</v>
      </c>
      <c r="I2952" t="s">
        <v>46</v>
      </c>
      <c r="J2952">
        <v>3358</v>
      </c>
      <c r="K2952">
        <v>3343</v>
      </c>
      <c r="L2952">
        <v>15</v>
      </c>
      <c r="M2952">
        <v>9358</v>
      </c>
      <c r="N2952">
        <v>9316</v>
      </c>
      <c r="O2952">
        <v>42</v>
      </c>
      <c r="P2952">
        <v>19.170000000000002</v>
      </c>
      <c r="Q2952">
        <v>2.79</v>
      </c>
      <c r="R2952" t="s">
        <v>35</v>
      </c>
      <c r="S2952" s="1">
        <v>2.7867185163027202</v>
      </c>
      <c r="T2952" s="1">
        <v>0.62106666666666599</v>
      </c>
    </row>
    <row r="2953" spans="1:20" x14ac:dyDescent="0.25">
      <c r="A2953">
        <v>2005</v>
      </c>
      <c r="B2953" t="s">
        <v>63</v>
      </c>
      <c r="C2953" t="str">
        <f t="shared" si="364"/>
        <v>Invierno</v>
      </c>
      <c r="D2953">
        <f t="shared" si="365"/>
        <v>4</v>
      </c>
      <c r="E2953" t="s">
        <v>19</v>
      </c>
      <c r="F2953" t="s">
        <v>162</v>
      </c>
      <c r="G2953" t="s">
        <v>31</v>
      </c>
      <c r="H2953" t="s">
        <v>22</v>
      </c>
      <c r="I2953" t="s">
        <v>22</v>
      </c>
      <c r="J2953">
        <v>195</v>
      </c>
      <c r="K2953">
        <v>77</v>
      </c>
      <c r="L2953">
        <v>118</v>
      </c>
      <c r="M2953">
        <v>242</v>
      </c>
      <c r="N2953">
        <v>102</v>
      </c>
      <c r="O2953">
        <v>140</v>
      </c>
      <c r="P2953">
        <v>0.46</v>
      </c>
      <c r="Q2953">
        <v>1.24</v>
      </c>
      <c r="R2953" t="s">
        <v>32</v>
      </c>
      <c r="S2953" s="1">
        <v>1.32467532467532</v>
      </c>
      <c r="T2953" s="1">
        <v>0.86440677966101698</v>
      </c>
    </row>
    <row r="2954" spans="1:20" x14ac:dyDescent="0.25">
      <c r="A2954">
        <v>2005</v>
      </c>
      <c r="B2954" t="s">
        <v>63</v>
      </c>
      <c r="C2954" t="str">
        <f t="shared" si="364"/>
        <v>Invierno</v>
      </c>
      <c r="D2954">
        <f t="shared" si="365"/>
        <v>4</v>
      </c>
      <c r="E2954" t="s">
        <v>19</v>
      </c>
      <c r="F2954" t="s">
        <v>162</v>
      </c>
      <c r="G2954" t="s">
        <v>31</v>
      </c>
      <c r="H2954" t="s">
        <v>39</v>
      </c>
      <c r="I2954" t="s">
        <v>40</v>
      </c>
      <c r="J2954">
        <v>68417</v>
      </c>
      <c r="K2954">
        <v>56713</v>
      </c>
      <c r="L2954">
        <v>11704</v>
      </c>
      <c r="M2954">
        <v>118825</v>
      </c>
      <c r="N2954">
        <v>101452</v>
      </c>
      <c r="O2954">
        <v>17373</v>
      </c>
      <c r="P2954">
        <v>25.01</v>
      </c>
      <c r="Q2954">
        <v>1.74</v>
      </c>
      <c r="R2954" t="s">
        <v>32</v>
      </c>
      <c r="S2954" s="1">
        <v>1.7888667501278299</v>
      </c>
      <c r="T2954" s="1">
        <v>8.6681476418318493</v>
      </c>
    </row>
    <row r="2955" spans="1:20" x14ac:dyDescent="0.25">
      <c r="A2955">
        <v>2005</v>
      </c>
      <c r="B2955" t="s">
        <v>63</v>
      </c>
      <c r="C2955" t="str">
        <f t="shared" si="364"/>
        <v>Invierno</v>
      </c>
      <c r="D2955">
        <f t="shared" si="365"/>
        <v>4</v>
      </c>
      <c r="E2955" t="s">
        <v>19</v>
      </c>
      <c r="F2955" t="s">
        <v>162</v>
      </c>
      <c r="G2955" t="s">
        <v>31</v>
      </c>
      <c r="H2955" t="s">
        <v>46</v>
      </c>
      <c r="I2955" t="s">
        <v>46</v>
      </c>
      <c r="J2955">
        <v>4921</v>
      </c>
      <c r="K2955">
        <v>4715</v>
      </c>
      <c r="L2955">
        <v>206</v>
      </c>
      <c r="M2955">
        <v>13123</v>
      </c>
      <c r="N2955">
        <v>12538</v>
      </c>
      <c r="O2955">
        <v>585</v>
      </c>
      <c r="P2955">
        <v>17.260000000000002</v>
      </c>
      <c r="Q2955">
        <v>2.67</v>
      </c>
      <c r="R2955" t="s">
        <v>32</v>
      </c>
      <c r="S2955" s="1">
        <v>2.6591728525980902</v>
      </c>
      <c r="T2955" s="1">
        <v>6.08640776699029E-2</v>
      </c>
    </row>
    <row r="2956" spans="1:20" hidden="1" x14ac:dyDescent="0.25">
      <c r="A2956">
        <v>2003</v>
      </c>
      <c r="B2956" t="s">
        <v>57</v>
      </c>
      <c r="D2956" t="str">
        <f t="shared" si="364"/>
        <v>Otro</v>
      </c>
      <c r="E2956" t="s">
        <v>19</v>
      </c>
      <c r="F2956" t="s">
        <v>200</v>
      </c>
      <c r="G2956" t="s">
        <v>26</v>
      </c>
      <c r="H2956" t="s">
        <v>43</v>
      </c>
    </row>
    <row r="2957" spans="1:20" hidden="1" x14ac:dyDescent="0.25">
      <c r="A2957">
        <v>2003</v>
      </c>
      <c r="B2957" t="s">
        <v>57</v>
      </c>
      <c r="D2957" t="str">
        <f t="shared" si="364"/>
        <v>Otro</v>
      </c>
      <c r="E2957" t="s">
        <v>19</v>
      </c>
      <c r="F2957" t="s">
        <v>200</v>
      </c>
      <c r="G2957" t="s">
        <v>45</v>
      </c>
      <c r="H2957" t="s">
        <v>43</v>
      </c>
    </row>
    <row r="2958" spans="1:20" hidden="1" x14ac:dyDescent="0.25">
      <c r="A2958">
        <v>2003</v>
      </c>
      <c r="B2958" t="s">
        <v>57</v>
      </c>
      <c r="D2958" t="str">
        <f t="shared" si="364"/>
        <v>Otro</v>
      </c>
      <c r="E2958" t="s">
        <v>19</v>
      </c>
      <c r="F2958" t="s">
        <v>200</v>
      </c>
      <c r="G2958" t="s">
        <v>34</v>
      </c>
      <c r="H2958" t="s">
        <v>43</v>
      </c>
    </row>
    <row r="2959" spans="1:20" hidden="1" x14ac:dyDescent="0.25">
      <c r="A2959">
        <v>2003</v>
      </c>
      <c r="B2959" t="s">
        <v>57</v>
      </c>
      <c r="D2959" t="str">
        <f t="shared" si="364"/>
        <v>Otro</v>
      </c>
      <c r="E2959" t="s">
        <v>19</v>
      </c>
      <c r="F2959" t="s">
        <v>200</v>
      </c>
      <c r="G2959" t="s">
        <v>31</v>
      </c>
      <c r="H2959" t="s">
        <v>43</v>
      </c>
    </row>
    <row r="2960" spans="1:20" hidden="1" x14ac:dyDescent="0.25">
      <c r="A2960">
        <v>2003</v>
      </c>
      <c r="B2960" t="s">
        <v>57</v>
      </c>
      <c r="D2960" t="str">
        <f t="shared" si="364"/>
        <v>Otro</v>
      </c>
      <c r="E2960" t="s">
        <v>19</v>
      </c>
      <c r="F2960" t="s">
        <v>200</v>
      </c>
      <c r="G2960" t="s">
        <v>21</v>
      </c>
      <c r="H2960" t="s">
        <v>43</v>
      </c>
    </row>
    <row r="2961" spans="1:20" hidden="1" x14ac:dyDescent="0.25">
      <c r="A2961">
        <v>2003</v>
      </c>
      <c r="B2961" t="s">
        <v>57</v>
      </c>
      <c r="D2961" t="str">
        <f t="shared" ref="D2961:D3024" si="366">IF(OR(C2961="Diciembre", C2961="Enero", C2961="Febrero"), "Invierno", IF(OR(C2961="Marzo", C2961="Avril", C2961="Mayo"), "Primavera",IF(OR(C2961="Junio", C2961="Julio", C2961="Agosto"), "Verano",IF(OR(C2961="Septiembre", C2961="Octubre", C2961="Noviembre"), "Otoño", "Otro"))))</f>
        <v>Otro</v>
      </c>
      <c r="E2961" t="s">
        <v>19</v>
      </c>
      <c r="F2961" t="s">
        <v>200</v>
      </c>
      <c r="G2961" t="s">
        <v>44</v>
      </c>
      <c r="H2961" t="s">
        <v>43</v>
      </c>
    </row>
    <row r="2962" spans="1:20" hidden="1" x14ac:dyDescent="0.25">
      <c r="A2962">
        <v>2003</v>
      </c>
      <c r="B2962" t="s">
        <v>57</v>
      </c>
      <c r="D2962" t="str">
        <f t="shared" si="366"/>
        <v>Otro</v>
      </c>
      <c r="E2962" t="s">
        <v>19</v>
      </c>
      <c r="F2962" t="s">
        <v>200</v>
      </c>
      <c r="G2962" t="s">
        <v>24</v>
      </c>
      <c r="H2962" t="s">
        <v>43</v>
      </c>
    </row>
    <row r="2963" spans="1:20" hidden="1" x14ac:dyDescent="0.25">
      <c r="A2963">
        <v>2003</v>
      </c>
      <c r="B2963" t="s">
        <v>57</v>
      </c>
      <c r="D2963" t="str">
        <f t="shared" si="366"/>
        <v>Otro</v>
      </c>
      <c r="E2963" t="s">
        <v>19</v>
      </c>
      <c r="F2963" t="s">
        <v>200</v>
      </c>
      <c r="G2963" t="s">
        <v>26</v>
      </c>
      <c r="H2963" t="s">
        <v>43</v>
      </c>
    </row>
    <row r="2964" spans="1:20" hidden="1" x14ac:dyDescent="0.25">
      <c r="A2964">
        <v>2003</v>
      </c>
      <c r="B2964" t="s">
        <v>57</v>
      </c>
      <c r="D2964" t="str">
        <f t="shared" si="366"/>
        <v>Otro</v>
      </c>
      <c r="E2964" t="s">
        <v>19</v>
      </c>
      <c r="F2964" t="s">
        <v>200</v>
      </c>
      <c r="G2964" t="s">
        <v>34</v>
      </c>
      <c r="H2964" t="s">
        <v>43</v>
      </c>
    </row>
    <row r="2965" spans="1:20" hidden="1" x14ac:dyDescent="0.25">
      <c r="A2965">
        <v>2003</v>
      </c>
      <c r="B2965" t="s">
        <v>57</v>
      </c>
      <c r="D2965" t="str">
        <f t="shared" si="366"/>
        <v>Otro</v>
      </c>
      <c r="E2965" t="s">
        <v>19</v>
      </c>
      <c r="F2965" t="s">
        <v>200</v>
      </c>
      <c r="G2965" t="s">
        <v>44</v>
      </c>
      <c r="H2965" t="s">
        <v>43</v>
      </c>
    </row>
    <row r="2966" spans="1:20" hidden="1" x14ac:dyDescent="0.25">
      <c r="A2966">
        <v>2003</v>
      </c>
      <c r="B2966" t="s">
        <v>57</v>
      </c>
      <c r="D2966" t="str">
        <f t="shared" si="366"/>
        <v>Otro</v>
      </c>
      <c r="E2966" t="s">
        <v>19</v>
      </c>
      <c r="F2966" t="s">
        <v>200</v>
      </c>
      <c r="G2966" t="s">
        <v>37</v>
      </c>
      <c r="H2966" t="s">
        <v>43</v>
      </c>
    </row>
    <row r="2967" spans="1:20" hidden="1" x14ac:dyDescent="0.25">
      <c r="A2967">
        <v>2008</v>
      </c>
      <c r="B2967" t="s">
        <v>49</v>
      </c>
      <c r="D2967" t="str">
        <f t="shared" si="366"/>
        <v>Otro</v>
      </c>
      <c r="E2967" t="s">
        <v>19</v>
      </c>
      <c r="F2967" t="s">
        <v>221</v>
      </c>
      <c r="G2967" t="s">
        <v>45</v>
      </c>
      <c r="H2967" t="s">
        <v>43</v>
      </c>
    </row>
    <row r="2968" spans="1:20" hidden="1" x14ac:dyDescent="0.25">
      <c r="A2968">
        <v>2008</v>
      </c>
      <c r="B2968" t="s">
        <v>49</v>
      </c>
      <c r="D2968" t="str">
        <f t="shared" si="366"/>
        <v>Otro</v>
      </c>
      <c r="E2968" t="s">
        <v>19</v>
      </c>
      <c r="F2968" t="s">
        <v>221</v>
      </c>
      <c r="G2968" t="s">
        <v>21</v>
      </c>
      <c r="H2968" t="s">
        <v>43</v>
      </c>
    </row>
    <row r="2969" spans="1:20" hidden="1" x14ac:dyDescent="0.25">
      <c r="A2969">
        <v>2008</v>
      </c>
      <c r="B2969" t="s">
        <v>49</v>
      </c>
      <c r="D2969" t="str">
        <f t="shared" si="366"/>
        <v>Otro</v>
      </c>
      <c r="E2969" t="s">
        <v>19</v>
      </c>
      <c r="F2969" t="s">
        <v>221</v>
      </c>
      <c r="G2969" t="s">
        <v>37</v>
      </c>
      <c r="H2969" t="s">
        <v>43</v>
      </c>
    </row>
    <row r="2970" spans="1:20" hidden="1" x14ac:dyDescent="0.25">
      <c r="A2970">
        <v>2008</v>
      </c>
      <c r="B2970" t="s">
        <v>49</v>
      </c>
      <c r="D2970" t="str">
        <f t="shared" si="366"/>
        <v>Otro</v>
      </c>
      <c r="E2970" t="s">
        <v>19</v>
      </c>
      <c r="F2970" t="s">
        <v>221</v>
      </c>
      <c r="G2970" t="s">
        <v>24</v>
      </c>
      <c r="H2970" t="s">
        <v>43</v>
      </c>
    </row>
    <row r="2971" spans="1:20" hidden="1" x14ac:dyDescent="0.25">
      <c r="A2971">
        <v>2008</v>
      </c>
      <c r="B2971" t="s">
        <v>49</v>
      </c>
      <c r="D2971" t="str">
        <f t="shared" si="366"/>
        <v>Otro</v>
      </c>
      <c r="E2971" t="s">
        <v>19</v>
      </c>
      <c r="F2971" t="s">
        <v>221</v>
      </c>
      <c r="G2971" t="s">
        <v>29</v>
      </c>
      <c r="H2971" t="s">
        <v>43</v>
      </c>
    </row>
    <row r="2972" spans="1:20" hidden="1" x14ac:dyDescent="0.25">
      <c r="A2972">
        <v>2008</v>
      </c>
      <c r="B2972" t="s">
        <v>49</v>
      </c>
      <c r="D2972" t="str">
        <f t="shared" si="366"/>
        <v>Otro</v>
      </c>
      <c r="E2972" t="s">
        <v>19</v>
      </c>
      <c r="F2972" t="s">
        <v>221</v>
      </c>
      <c r="G2972" t="s">
        <v>31</v>
      </c>
      <c r="H2972" t="s">
        <v>43</v>
      </c>
    </row>
    <row r="2973" spans="1:20" hidden="1" x14ac:dyDescent="0.25">
      <c r="A2973">
        <v>2008</v>
      </c>
      <c r="B2973" t="s">
        <v>49</v>
      </c>
      <c r="D2973" t="str">
        <f t="shared" si="366"/>
        <v>Otro</v>
      </c>
      <c r="E2973" t="s">
        <v>19</v>
      </c>
      <c r="F2973" t="s">
        <v>221</v>
      </c>
      <c r="G2973" t="s">
        <v>44</v>
      </c>
      <c r="H2973" t="s">
        <v>43</v>
      </c>
    </row>
    <row r="2974" spans="1:20" x14ac:dyDescent="0.25">
      <c r="A2974">
        <v>2005</v>
      </c>
      <c r="B2974" t="s">
        <v>63</v>
      </c>
      <c r="C2974" t="str">
        <f t="shared" ref="C2974:C2983" si="367">IF(OR(B2974="Diciembre", B2974="Enero", B2974="Febrero"), "Invierno", IF(OR(B2974="Marzo", B2974="Avril", B2974="Mayo"), "Primavera",IF(OR(B2974="Junio", B2974="Julio", B2974="Agosto"), "Verano",IF(OR(B2974="Septiembre", B2974="Octubre", B2974="Noviembre"), "Otoño", "Otro"))))</f>
        <v>Invierno</v>
      </c>
      <c r="D2974">
        <f t="shared" ref="D2974:D2983" si="368">IF(OR(B2974="Diciembre", B2974="Enero", B2974="Febrero"), 4, IF(OR(B2974="Marzo", B2974="Abril", B2974="Mayo"), 1,IF(OR(B2974="Junio", B2974="Julio", B2974="Agosto"), 2,IF(OR(B2974="Septiembre", B2974="Octubre", B2974="Noviembre"), 3, 0))))</f>
        <v>4</v>
      </c>
      <c r="E2974" t="s">
        <v>19</v>
      </c>
      <c r="F2974" t="s">
        <v>162</v>
      </c>
      <c r="G2974" t="s">
        <v>21</v>
      </c>
      <c r="H2974" t="s">
        <v>22</v>
      </c>
      <c r="I2974" t="s">
        <v>22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 t="s">
        <v>23</v>
      </c>
    </row>
    <row r="2975" spans="1:20" x14ac:dyDescent="0.25">
      <c r="A2975">
        <v>2005</v>
      </c>
      <c r="B2975" t="s">
        <v>63</v>
      </c>
      <c r="C2975" t="str">
        <f t="shared" si="367"/>
        <v>Invierno</v>
      </c>
      <c r="D2975">
        <f t="shared" si="368"/>
        <v>4</v>
      </c>
      <c r="E2975" t="s">
        <v>19</v>
      </c>
      <c r="F2975" t="s">
        <v>162</v>
      </c>
      <c r="G2975" t="s">
        <v>21</v>
      </c>
      <c r="H2975" t="s">
        <v>39</v>
      </c>
      <c r="I2975" t="s">
        <v>40</v>
      </c>
      <c r="J2975">
        <v>38285</v>
      </c>
      <c r="K2975">
        <v>35766</v>
      </c>
      <c r="L2975">
        <v>2519</v>
      </c>
      <c r="M2975">
        <v>60075</v>
      </c>
      <c r="N2975">
        <v>56882</v>
      </c>
      <c r="O2975">
        <v>3193</v>
      </c>
      <c r="P2975">
        <v>28.43</v>
      </c>
      <c r="Q2975">
        <v>1.57</v>
      </c>
      <c r="R2975" t="s">
        <v>23</v>
      </c>
      <c r="S2975" s="1">
        <v>1.59039311077559</v>
      </c>
      <c r="T2975" s="1">
        <v>22.581183009130601</v>
      </c>
    </row>
    <row r="2976" spans="1:20" x14ac:dyDescent="0.25">
      <c r="A2976">
        <v>2005</v>
      </c>
      <c r="B2976" t="s">
        <v>63</v>
      </c>
      <c r="C2976" t="str">
        <f t="shared" si="367"/>
        <v>Invierno</v>
      </c>
      <c r="D2976">
        <f t="shared" si="368"/>
        <v>4</v>
      </c>
      <c r="E2976" t="s">
        <v>19</v>
      </c>
      <c r="F2976" t="s">
        <v>162</v>
      </c>
      <c r="G2976" t="s">
        <v>21</v>
      </c>
      <c r="H2976" t="s">
        <v>46</v>
      </c>
      <c r="I2976" t="s">
        <v>46</v>
      </c>
      <c r="J2976">
        <v>5454</v>
      </c>
      <c r="K2976">
        <v>5409</v>
      </c>
      <c r="L2976">
        <v>45</v>
      </c>
      <c r="M2976">
        <v>12345</v>
      </c>
      <c r="N2976">
        <v>12287</v>
      </c>
      <c r="O2976">
        <v>58</v>
      </c>
      <c r="P2976">
        <v>22.63</v>
      </c>
      <c r="Q2976">
        <v>2.2599999999999998</v>
      </c>
      <c r="R2976" t="s">
        <v>23</v>
      </c>
      <c r="S2976" s="1">
        <v>2.2715843963764</v>
      </c>
      <c r="T2976" s="1">
        <v>0.27304444444444398</v>
      </c>
    </row>
    <row r="2977" spans="1:20" x14ac:dyDescent="0.25">
      <c r="A2977">
        <v>2005</v>
      </c>
      <c r="B2977" t="s">
        <v>63</v>
      </c>
      <c r="C2977" t="str">
        <f t="shared" si="367"/>
        <v>Invierno</v>
      </c>
      <c r="D2977">
        <f t="shared" si="368"/>
        <v>4</v>
      </c>
      <c r="E2977" t="s">
        <v>19</v>
      </c>
      <c r="F2977" t="s">
        <v>162</v>
      </c>
      <c r="G2977" t="s">
        <v>44</v>
      </c>
      <c r="H2977" t="s">
        <v>22</v>
      </c>
      <c r="I2977" t="s">
        <v>22</v>
      </c>
      <c r="J2977">
        <v>42</v>
      </c>
      <c r="K2977">
        <v>42</v>
      </c>
      <c r="L2977">
        <v>0</v>
      </c>
      <c r="M2977">
        <v>161</v>
      </c>
      <c r="N2977">
        <v>161</v>
      </c>
      <c r="O2977">
        <v>0</v>
      </c>
      <c r="P2977">
        <v>1.44</v>
      </c>
      <c r="Q2977">
        <v>3.83</v>
      </c>
      <c r="R2977" t="s">
        <v>48</v>
      </c>
      <c r="S2977" s="1">
        <v>3.8333333333333299</v>
      </c>
    </row>
    <row r="2978" spans="1:20" x14ac:dyDescent="0.25">
      <c r="A2978">
        <v>2005</v>
      </c>
      <c r="B2978" t="s">
        <v>63</v>
      </c>
      <c r="C2978" t="str">
        <f t="shared" si="367"/>
        <v>Invierno</v>
      </c>
      <c r="D2978">
        <f t="shared" si="368"/>
        <v>4</v>
      </c>
      <c r="E2978" t="s">
        <v>19</v>
      </c>
      <c r="F2978" t="s">
        <v>162</v>
      </c>
      <c r="G2978" t="s">
        <v>44</v>
      </c>
      <c r="H2978" t="s">
        <v>39</v>
      </c>
      <c r="I2978" t="s">
        <v>40</v>
      </c>
      <c r="J2978">
        <v>16791</v>
      </c>
      <c r="K2978">
        <v>16248</v>
      </c>
      <c r="L2978">
        <v>543</v>
      </c>
      <c r="M2978">
        <v>34318</v>
      </c>
      <c r="N2978">
        <v>33314</v>
      </c>
      <c r="O2978">
        <v>1004</v>
      </c>
      <c r="P2978">
        <v>19.55</v>
      </c>
      <c r="Q2978">
        <v>2.04</v>
      </c>
      <c r="R2978" t="s">
        <v>48</v>
      </c>
      <c r="S2978" s="1">
        <v>2.0503446578040299</v>
      </c>
      <c r="T2978" s="1">
        <v>6.1351749539594803E-2</v>
      </c>
    </row>
    <row r="2979" spans="1:20" x14ac:dyDescent="0.25">
      <c r="A2979">
        <v>2005</v>
      </c>
      <c r="B2979" t="s">
        <v>63</v>
      </c>
      <c r="C2979" t="str">
        <f t="shared" si="367"/>
        <v>Invierno</v>
      </c>
      <c r="D2979">
        <f t="shared" si="368"/>
        <v>4</v>
      </c>
      <c r="E2979" t="s">
        <v>19</v>
      </c>
      <c r="F2979" t="s">
        <v>162</v>
      </c>
      <c r="G2979" t="s">
        <v>44</v>
      </c>
      <c r="H2979" t="s">
        <v>46</v>
      </c>
      <c r="I2979" t="s">
        <v>46</v>
      </c>
      <c r="J2979">
        <v>3155</v>
      </c>
      <c r="K2979">
        <v>3143</v>
      </c>
      <c r="L2979">
        <v>12</v>
      </c>
      <c r="M2979">
        <v>7733</v>
      </c>
      <c r="N2979">
        <v>7709</v>
      </c>
      <c r="O2979">
        <v>24</v>
      </c>
      <c r="P2979">
        <v>17.59</v>
      </c>
      <c r="Q2979">
        <v>2.4500000000000002</v>
      </c>
      <c r="R2979" t="s">
        <v>48</v>
      </c>
      <c r="S2979" s="1">
        <v>2.4527521476296501</v>
      </c>
      <c r="T2979" s="1">
        <v>0.64241666666666597</v>
      </c>
    </row>
    <row r="2980" spans="1:20" x14ac:dyDescent="0.25">
      <c r="A2980">
        <v>2005</v>
      </c>
      <c r="B2980" t="s">
        <v>63</v>
      </c>
      <c r="C2980" t="str">
        <f t="shared" si="367"/>
        <v>Invierno</v>
      </c>
      <c r="D2980">
        <f t="shared" si="368"/>
        <v>4</v>
      </c>
      <c r="E2980" t="s">
        <v>19</v>
      </c>
      <c r="F2980" t="s">
        <v>162</v>
      </c>
      <c r="G2980" t="s">
        <v>37</v>
      </c>
      <c r="H2980" t="s">
        <v>22</v>
      </c>
      <c r="I2980" t="s">
        <v>22</v>
      </c>
      <c r="J2980">
        <v>306</v>
      </c>
      <c r="K2980">
        <v>91</v>
      </c>
      <c r="L2980">
        <v>215</v>
      </c>
      <c r="M2980">
        <v>368</v>
      </c>
      <c r="N2980">
        <v>111</v>
      </c>
      <c r="O2980">
        <v>257</v>
      </c>
      <c r="P2980">
        <v>2.64</v>
      </c>
      <c r="Q2980">
        <v>1.2</v>
      </c>
      <c r="R2980" t="s">
        <v>38</v>
      </c>
      <c r="S2980" s="1">
        <v>1.2197802197802099</v>
      </c>
      <c r="T2980" s="1">
        <v>0.51627906976744098</v>
      </c>
    </row>
    <row r="2981" spans="1:20" x14ac:dyDescent="0.25">
      <c r="A2981">
        <v>2005</v>
      </c>
      <c r="B2981" t="s">
        <v>63</v>
      </c>
      <c r="C2981" t="str">
        <f t="shared" si="367"/>
        <v>Invierno</v>
      </c>
      <c r="D2981">
        <f t="shared" si="368"/>
        <v>4</v>
      </c>
      <c r="E2981" t="s">
        <v>19</v>
      </c>
      <c r="F2981" t="s">
        <v>162</v>
      </c>
      <c r="G2981" t="s">
        <v>37</v>
      </c>
      <c r="H2981" t="s">
        <v>39</v>
      </c>
      <c r="I2981" t="s">
        <v>40</v>
      </c>
      <c r="J2981">
        <v>45807</v>
      </c>
      <c r="K2981">
        <v>37885</v>
      </c>
      <c r="L2981">
        <v>7922</v>
      </c>
      <c r="M2981">
        <v>72606</v>
      </c>
      <c r="N2981">
        <v>61381</v>
      </c>
      <c r="O2981">
        <v>11225</v>
      </c>
      <c r="P2981">
        <v>27.59</v>
      </c>
      <c r="Q2981">
        <v>1.59</v>
      </c>
      <c r="R2981" t="s">
        <v>38</v>
      </c>
      <c r="S2981" s="1">
        <v>1.6201926883991</v>
      </c>
      <c r="T2981" s="1">
        <v>7.7481696541277403</v>
      </c>
    </row>
    <row r="2982" spans="1:20" x14ac:dyDescent="0.25">
      <c r="A2982">
        <v>2005</v>
      </c>
      <c r="B2982" t="s">
        <v>63</v>
      </c>
      <c r="C2982" t="str">
        <f t="shared" si="367"/>
        <v>Invierno</v>
      </c>
      <c r="D2982">
        <f t="shared" si="368"/>
        <v>4</v>
      </c>
      <c r="E2982" t="s">
        <v>19</v>
      </c>
      <c r="F2982" t="s">
        <v>162</v>
      </c>
      <c r="G2982" t="s">
        <v>37</v>
      </c>
      <c r="H2982" t="s">
        <v>46</v>
      </c>
      <c r="I2982" t="s">
        <v>46</v>
      </c>
      <c r="J2982">
        <v>1643</v>
      </c>
      <c r="K2982">
        <v>1525</v>
      </c>
      <c r="L2982">
        <v>118</v>
      </c>
      <c r="M2982">
        <v>3840</v>
      </c>
      <c r="N2982">
        <v>3667</v>
      </c>
      <c r="O2982">
        <v>173</v>
      </c>
      <c r="P2982">
        <v>13.97</v>
      </c>
      <c r="Q2982">
        <v>2.34</v>
      </c>
      <c r="R2982" t="s">
        <v>38</v>
      </c>
      <c r="S2982" s="1">
        <v>2.40459016393442</v>
      </c>
      <c r="T2982" s="1">
        <v>3.1076271186440602E-2</v>
      </c>
    </row>
    <row r="2983" spans="1:20" x14ac:dyDescent="0.25">
      <c r="A2983">
        <v>2005</v>
      </c>
      <c r="B2983" t="s">
        <v>63</v>
      </c>
      <c r="C2983" t="str">
        <f t="shared" si="367"/>
        <v>Invierno</v>
      </c>
      <c r="D2983">
        <f t="shared" si="368"/>
        <v>4</v>
      </c>
      <c r="E2983" t="s">
        <v>19</v>
      </c>
      <c r="F2983" t="s">
        <v>162</v>
      </c>
      <c r="G2983" t="s">
        <v>24</v>
      </c>
      <c r="H2983" t="s">
        <v>22</v>
      </c>
      <c r="I2983" t="s">
        <v>22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 t="s">
        <v>25</v>
      </c>
    </row>
    <row r="2984" spans="1:20" hidden="1" x14ac:dyDescent="0.25">
      <c r="A2984">
        <v>2008</v>
      </c>
      <c r="B2984" t="s">
        <v>51</v>
      </c>
      <c r="D2984" t="str">
        <f t="shared" si="366"/>
        <v>Otro</v>
      </c>
      <c r="E2984" t="s">
        <v>19</v>
      </c>
      <c r="F2984" t="s">
        <v>222</v>
      </c>
      <c r="G2984" t="s">
        <v>31</v>
      </c>
      <c r="H2984" t="s">
        <v>43</v>
      </c>
    </row>
    <row r="2985" spans="1:20" hidden="1" x14ac:dyDescent="0.25">
      <c r="A2985">
        <v>2008</v>
      </c>
      <c r="B2985" t="s">
        <v>51</v>
      </c>
      <c r="D2985" t="str">
        <f t="shared" si="366"/>
        <v>Otro</v>
      </c>
      <c r="E2985" t="s">
        <v>19</v>
      </c>
      <c r="F2985" t="s">
        <v>222</v>
      </c>
      <c r="G2985" t="s">
        <v>44</v>
      </c>
      <c r="H2985" t="s">
        <v>43</v>
      </c>
    </row>
    <row r="2986" spans="1:20" hidden="1" x14ac:dyDescent="0.25">
      <c r="A2986">
        <v>2008</v>
      </c>
      <c r="B2986" t="s">
        <v>51</v>
      </c>
      <c r="D2986" t="str">
        <f t="shared" si="366"/>
        <v>Otro</v>
      </c>
      <c r="E2986" t="s">
        <v>19</v>
      </c>
      <c r="F2986" t="s">
        <v>222</v>
      </c>
      <c r="G2986" t="s">
        <v>24</v>
      </c>
      <c r="H2986" t="s">
        <v>43</v>
      </c>
    </row>
    <row r="2987" spans="1:20" hidden="1" x14ac:dyDescent="0.25">
      <c r="A2987">
        <v>2008</v>
      </c>
      <c r="B2987" t="s">
        <v>51</v>
      </c>
      <c r="D2987" t="str">
        <f t="shared" si="366"/>
        <v>Otro</v>
      </c>
      <c r="E2987" t="s">
        <v>19</v>
      </c>
      <c r="F2987" t="s">
        <v>222</v>
      </c>
      <c r="G2987" t="s">
        <v>37</v>
      </c>
      <c r="H2987" t="s">
        <v>43</v>
      </c>
    </row>
    <row r="2988" spans="1:20" x14ac:dyDescent="0.25">
      <c r="A2988">
        <v>2005</v>
      </c>
      <c r="B2988" t="s">
        <v>63</v>
      </c>
      <c r="C2988" t="str">
        <f t="shared" ref="C2988:C2997" si="369">IF(OR(B2988="Diciembre", B2988="Enero", B2988="Febrero"), "Invierno", IF(OR(B2988="Marzo", B2988="Avril", B2988="Mayo"), "Primavera",IF(OR(B2988="Junio", B2988="Julio", B2988="Agosto"), "Verano",IF(OR(B2988="Septiembre", B2988="Octubre", B2988="Noviembre"), "Otoño", "Otro"))))</f>
        <v>Invierno</v>
      </c>
      <c r="D2988">
        <f t="shared" ref="D2988:D2997" si="370">IF(OR(B2988="Diciembre", B2988="Enero", B2988="Febrero"), 4, IF(OR(B2988="Marzo", B2988="Abril", B2988="Mayo"), 1,IF(OR(B2988="Junio", B2988="Julio", B2988="Agosto"), 2,IF(OR(B2988="Septiembre", B2988="Octubre", B2988="Noviembre"), 3, 0))))</f>
        <v>4</v>
      </c>
      <c r="E2988" t="s">
        <v>19</v>
      </c>
      <c r="F2988" t="s">
        <v>162</v>
      </c>
      <c r="G2988" t="s">
        <v>24</v>
      </c>
      <c r="H2988" t="s">
        <v>39</v>
      </c>
      <c r="I2988" t="s">
        <v>40</v>
      </c>
      <c r="J2988">
        <v>18378</v>
      </c>
      <c r="K2988">
        <v>17136</v>
      </c>
      <c r="L2988">
        <v>1242</v>
      </c>
      <c r="M2988">
        <v>30227</v>
      </c>
      <c r="N2988">
        <v>27192</v>
      </c>
      <c r="O2988">
        <v>3035</v>
      </c>
      <c r="P2988">
        <v>17.899999999999999</v>
      </c>
      <c r="Q2988">
        <v>1.64</v>
      </c>
      <c r="R2988" t="s">
        <v>25</v>
      </c>
      <c r="S2988" s="1">
        <v>1.58683473389355</v>
      </c>
      <c r="T2988" s="1">
        <v>21.893719806763201</v>
      </c>
    </row>
    <row r="2989" spans="1:20" x14ac:dyDescent="0.25">
      <c r="A2989">
        <v>2005</v>
      </c>
      <c r="B2989" t="s">
        <v>63</v>
      </c>
      <c r="C2989" t="str">
        <f t="shared" si="369"/>
        <v>Invierno</v>
      </c>
      <c r="D2989">
        <f t="shared" si="370"/>
        <v>4</v>
      </c>
      <c r="E2989" t="s">
        <v>19</v>
      </c>
      <c r="F2989" t="s">
        <v>162</v>
      </c>
      <c r="G2989" t="s">
        <v>24</v>
      </c>
      <c r="H2989" t="s">
        <v>46</v>
      </c>
      <c r="I2989" t="s">
        <v>46</v>
      </c>
      <c r="J2989">
        <v>2716</v>
      </c>
      <c r="K2989">
        <v>2621</v>
      </c>
      <c r="L2989">
        <v>95</v>
      </c>
      <c r="M2989">
        <v>5973</v>
      </c>
      <c r="N2989">
        <v>5694</v>
      </c>
      <c r="O2989">
        <v>279</v>
      </c>
      <c r="P2989">
        <v>13.59</v>
      </c>
      <c r="Q2989">
        <v>2.2000000000000002</v>
      </c>
      <c r="R2989" t="s">
        <v>25</v>
      </c>
      <c r="S2989" s="1">
        <v>2.1724532621136898</v>
      </c>
      <c r="T2989" s="1">
        <v>5.9936842105263101E-2</v>
      </c>
    </row>
    <row r="2990" spans="1:20" x14ac:dyDescent="0.25">
      <c r="A2990">
        <v>2006</v>
      </c>
      <c r="B2990" t="s">
        <v>65</v>
      </c>
      <c r="C2990" t="str">
        <f t="shared" si="369"/>
        <v>Invierno</v>
      </c>
      <c r="D2990">
        <f t="shared" si="370"/>
        <v>4</v>
      </c>
      <c r="E2990" t="s">
        <v>19</v>
      </c>
      <c r="F2990" t="s">
        <v>163</v>
      </c>
      <c r="G2990" t="s">
        <v>26</v>
      </c>
      <c r="H2990" t="s">
        <v>22</v>
      </c>
      <c r="I2990" t="s">
        <v>22</v>
      </c>
      <c r="J2990">
        <v>864</v>
      </c>
      <c r="K2990">
        <v>864</v>
      </c>
      <c r="L2990">
        <v>0</v>
      </c>
      <c r="M2990">
        <v>1393</v>
      </c>
      <c r="N2990">
        <v>1393</v>
      </c>
      <c r="O2990">
        <v>0</v>
      </c>
      <c r="P2990">
        <v>1.67</v>
      </c>
      <c r="Q2990">
        <v>1.61</v>
      </c>
      <c r="R2990" t="s">
        <v>28</v>
      </c>
      <c r="S2990" s="1">
        <v>1.6122685185185101E-3</v>
      </c>
    </row>
    <row r="2991" spans="1:20" x14ac:dyDescent="0.25">
      <c r="A2991">
        <v>2006</v>
      </c>
      <c r="B2991" t="s">
        <v>65</v>
      </c>
      <c r="C2991" t="str">
        <f t="shared" si="369"/>
        <v>Invierno</v>
      </c>
      <c r="D2991">
        <f t="shared" si="370"/>
        <v>4</v>
      </c>
      <c r="E2991" t="s">
        <v>19</v>
      </c>
      <c r="F2991" t="s">
        <v>163</v>
      </c>
      <c r="G2991" t="s">
        <v>26</v>
      </c>
      <c r="H2991" t="s">
        <v>39</v>
      </c>
      <c r="I2991" t="s">
        <v>40</v>
      </c>
      <c r="J2991">
        <v>28405</v>
      </c>
      <c r="K2991">
        <v>26190</v>
      </c>
      <c r="L2991">
        <v>2215</v>
      </c>
      <c r="M2991">
        <v>48443</v>
      </c>
      <c r="N2991">
        <v>44593</v>
      </c>
      <c r="O2991">
        <v>3850</v>
      </c>
      <c r="P2991">
        <v>14.07</v>
      </c>
      <c r="Q2991">
        <v>1.71</v>
      </c>
      <c r="R2991" t="s">
        <v>28</v>
      </c>
      <c r="S2991" s="1">
        <v>1.70267277586865</v>
      </c>
      <c r="T2991" s="1">
        <v>20.132279909706501</v>
      </c>
    </row>
    <row r="2992" spans="1:20" x14ac:dyDescent="0.25">
      <c r="A2992">
        <v>2006</v>
      </c>
      <c r="B2992" t="s">
        <v>65</v>
      </c>
      <c r="C2992" t="str">
        <f t="shared" si="369"/>
        <v>Invierno</v>
      </c>
      <c r="D2992">
        <f t="shared" si="370"/>
        <v>4</v>
      </c>
      <c r="E2992" t="s">
        <v>19</v>
      </c>
      <c r="F2992" t="s">
        <v>163</v>
      </c>
      <c r="G2992" t="s">
        <v>26</v>
      </c>
      <c r="H2992" t="s">
        <v>46</v>
      </c>
      <c r="I2992" t="s">
        <v>46</v>
      </c>
      <c r="J2992">
        <v>5867</v>
      </c>
      <c r="K2992">
        <v>5860</v>
      </c>
      <c r="L2992">
        <v>7</v>
      </c>
      <c r="M2992">
        <v>12368</v>
      </c>
      <c r="N2992">
        <v>12361</v>
      </c>
      <c r="O2992">
        <v>7</v>
      </c>
      <c r="P2992">
        <v>10.88</v>
      </c>
      <c r="Q2992">
        <v>2.11</v>
      </c>
      <c r="R2992" t="s">
        <v>28</v>
      </c>
      <c r="S2992" s="1">
        <v>2.1093856655290102</v>
      </c>
      <c r="T2992" s="1">
        <v>1.7658571428571399</v>
      </c>
    </row>
    <row r="2993" spans="1:20" x14ac:dyDescent="0.25">
      <c r="A2993">
        <v>2006</v>
      </c>
      <c r="B2993" t="s">
        <v>65</v>
      </c>
      <c r="C2993" t="str">
        <f t="shared" si="369"/>
        <v>Invierno</v>
      </c>
      <c r="D2993">
        <f t="shared" si="370"/>
        <v>4</v>
      </c>
      <c r="E2993" t="s">
        <v>19</v>
      </c>
      <c r="F2993" t="s">
        <v>163</v>
      </c>
      <c r="G2993" t="s">
        <v>45</v>
      </c>
      <c r="H2993" t="s">
        <v>22</v>
      </c>
      <c r="I2993" t="s">
        <v>22</v>
      </c>
      <c r="J2993">
        <v>1470</v>
      </c>
      <c r="K2993">
        <v>0</v>
      </c>
      <c r="L2993">
        <v>1470</v>
      </c>
      <c r="M2993">
        <v>1470</v>
      </c>
      <c r="N2993">
        <v>0</v>
      </c>
      <c r="O2993">
        <v>1470</v>
      </c>
      <c r="P2993">
        <v>1.29</v>
      </c>
      <c r="Q2993">
        <v>1</v>
      </c>
      <c r="R2993" t="s">
        <v>47</v>
      </c>
      <c r="T2993" s="1">
        <v>0</v>
      </c>
    </row>
    <row r="2994" spans="1:20" x14ac:dyDescent="0.25">
      <c r="A2994">
        <v>2006</v>
      </c>
      <c r="B2994" t="s">
        <v>65</v>
      </c>
      <c r="C2994" t="str">
        <f t="shared" si="369"/>
        <v>Invierno</v>
      </c>
      <c r="D2994">
        <f t="shared" si="370"/>
        <v>4</v>
      </c>
      <c r="E2994" t="s">
        <v>19</v>
      </c>
      <c r="F2994" t="s">
        <v>163</v>
      </c>
      <c r="G2994" t="s">
        <v>45</v>
      </c>
      <c r="H2994" t="s">
        <v>39</v>
      </c>
      <c r="I2994" t="s">
        <v>40</v>
      </c>
      <c r="J2994">
        <v>47947</v>
      </c>
      <c r="K2994">
        <v>37981</v>
      </c>
      <c r="L2994">
        <v>9966</v>
      </c>
      <c r="M2994">
        <v>70815</v>
      </c>
      <c r="N2994">
        <v>57713</v>
      </c>
      <c r="O2994">
        <v>13102</v>
      </c>
      <c r="P2994">
        <v>14.88</v>
      </c>
      <c r="Q2994">
        <v>1.48</v>
      </c>
      <c r="R2994" t="s">
        <v>47</v>
      </c>
      <c r="S2994" s="1">
        <v>1.51952291935441</v>
      </c>
      <c r="T2994" s="1">
        <v>5.7909893638370402</v>
      </c>
    </row>
    <row r="2995" spans="1:20" x14ac:dyDescent="0.25">
      <c r="A2995">
        <v>2006</v>
      </c>
      <c r="B2995" t="s">
        <v>65</v>
      </c>
      <c r="C2995" t="str">
        <f t="shared" si="369"/>
        <v>Invierno</v>
      </c>
      <c r="D2995">
        <f t="shared" si="370"/>
        <v>4</v>
      </c>
      <c r="E2995" t="s">
        <v>19</v>
      </c>
      <c r="F2995" t="s">
        <v>163</v>
      </c>
      <c r="G2995" t="s">
        <v>45</v>
      </c>
      <c r="H2995" t="s">
        <v>46</v>
      </c>
      <c r="I2995" t="s">
        <v>46</v>
      </c>
      <c r="J2995">
        <v>2653</v>
      </c>
      <c r="K2995">
        <v>2528</v>
      </c>
      <c r="L2995">
        <v>125</v>
      </c>
      <c r="M2995">
        <v>5605</v>
      </c>
      <c r="N2995">
        <v>5256</v>
      </c>
      <c r="O2995">
        <v>349</v>
      </c>
      <c r="P2995">
        <v>8.1</v>
      </c>
      <c r="Q2995">
        <v>2.11</v>
      </c>
      <c r="R2995" t="s">
        <v>47</v>
      </c>
      <c r="S2995" s="1">
        <v>2.0791139240506298</v>
      </c>
      <c r="T2995" s="1">
        <v>4.2048000000000002E-2</v>
      </c>
    </row>
    <row r="2996" spans="1:20" x14ac:dyDescent="0.25">
      <c r="A2996">
        <v>2006</v>
      </c>
      <c r="B2996" t="s">
        <v>65</v>
      </c>
      <c r="C2996" t="str">
        <f t="shared" si="369"/>
        <v>Invierno</v>
      </c>
      <c r="D2996">
        <f t="shared" si="370"/>
        <v>4</v>
      </c>
      <c r="E2996" t="s">
        <v>19</v>
      </c>
      <c r="F2996" t="s">
        <v>163</v>
      </c>
      <c r="G2996" t="s">
        <v>29</v>
      </c>
      <c r="H2996" t="s">
        <v>22</v>
      </c>
      <c r="I2996" t="s">
        <v>22</v>
      </c>
      <c r="J2996">
        <v>1020</v>
      </c>
      <c r="K2996">
        <v>1004</v>
      </c>
      <c r="L2996">
        <v>16</v>
      </c>
      <c r="M2996">
        <v>1321</v>
      </c>
      <c r="N2996">
        <v>1290</v>
      </c>
      <c r="O2996">
        <v>31</v>
      </c>
      <c r="P2996">
        <v>2.1800000000000002</v>
      </c>
      <c r="Q2996">
        <v>1.3</v>
      </c>
      <c r="R2996" t="s">
        <v>30</v>
      </c>
      <c r="S2996" s="1">
        <v>1.2848605577689201</v>
      </c>
      <c r="T2996" s="1">
        <v>8.0625000000000002E-2</v>
      </c>
    </row>
    <row r="2997" spans="1:20" x14ac:dyDescent="0.25">
      <c r="A2997">
        <v>2006</v>
      </c>
      <c r="B2997" t="s">
        <v>65</v>
      </c>
      <c r="C2997" t="str">
        <f t="shared" si="369"/>
        <v>Invierno</v>
      </c>
      <c r="D2997">
        <f t="shared" si="370"/>
        <v>4</v>
      </c>
      <c r="E2997" t="s">
        <v>19</v>
      </c>
      <c r="F2997" t="s">
        <v>163</v>
      </c>
      <c r="G2997" t="s">
        <v>29</v>
      </c>
      <c r="H2997" t="s">
        <v>39</v>
      </c>
      <c r="I2997" t="s">
        <v>40</v>
      </c>
      <c r="J2997">
        <v>49451</v>
      </c>
      <c r="K2997">
        <v>46102</v>
      </c>
      <c r="L2997">
        <v>3349</v>
      </c>
      <c r="M2997">
        <v>73661</v>
      </c>
      <c r="N2997">
        <v>67156</v>
      </c>
      <c r="O2997">
        <v>6505</v>
      </c>
      <c r="P2997">
        <v>15.03</v>
      </c>
      <c r="Q2997">
        <v>1.49</v>
      </c>
      <c r="R2997" t="s">
        <v>30</v>
      </c>
      <c r="S2997" s="1">
        <v>1.4566830072448</v>
      </c>
      <c r="T2997" s="1">
        <v>20.052553000895699</v>
      </c>
    </row>
    <row r="2998" spans="1:20" hidden="1" x14ac:dyDescent="0.25">
      <c r="A2998">
        <v>2008</v>
      </c>
      <c r="B2998" t="s">
        <v>53</v>
      </c>
      <c r="D2998" t="str">
        <f t="shared" si="366"/>
        <v>Otro</v>
      </c>
      <c r="E2998" t="s">
        <v>19</v>
      </c>
      <c r="F2998" t="s">
        <v>223</v>
      </c>
      <c r="G2998" t="s">
        <v>45</v>
      </c>
      <c r="H2998" t="s">
        <v>43</v>
      </c>
    </row>
    <row r="2999" spans="1:20" hidden="1" x14ac:dyDescent="0.25">
      <c r="A2999">
        <v>2008</v>
      </c>
      <c r="B2999" t="s">
        <v>53</v>
      </c>
      <c r="D2999" t="str">
        <f t="shared" si="366"/>
        <v>Otro</v>
      </c>
      <c r="E2999" t="s">
        <v>19</v>
      </c>
      <c r="F2999" t="s">
        <v>223</v>
      </c>
      <c r="G2999" t="s">
        <v>34</v>
      </c>
      <c r="H2999" t="s">
        <v>43</v>
      </c>
    </row>
    <row r="3000" spans="1:20" hidden="1" x14ac:dyDescent="0.25">
      <c r="A3000">
        <v>2008</v>
      </c>
      <c r="B3000" t="s">
        <v>53</v>
      </c>
      <c r="D3000" t="str">
        <f t="shared" si="366"/>
        <v>Otro</v>
      </c>
      <c r="E3000" t="s">
        <v>19</v>
      </c>
      <c r="F3000" t="s">
        <v>223</v>
      </c>
      <c r="G3000" t="s">
        <v>31</v>
      </c>
      <c r="H3000" t="s">
        <v>43</v>
      </c>
    </row>
    <row r="3001" spans="1:20" hidden="1" x14ac:dyDescent="0.25">
      <c r="A3001">
        <v>2008</v>
      </c>
      <c r="B3001" t="s">
        <v>53</v>
      </c>
      <c r="D3001" t="str">
        <f t="shared" si="366"/>
        <v>Otro</v>
      </c>
      <c r="E3001" t="s">
        <v>19</v>
      </c>
      <c r="F3001" t="s">
        <v>223</v>
      </c>
      <c r="G3001" t="s">
        <v>44</v>
      </c>
      <c r="H3001" t="s">
        <v>43</v>
      </c>
    </row>
    <row r="3002" spans="1:20" hidden="1" x14ac:dyDescent="0.25">
      <c r="A3002">
        <v>2008</v>
      </c>
      <c r="B3002" t="s">
        <v>53</v>
      </c>
      <c r="D3002" t="str">
        <f t="shared" si="366"/>
        <v>Otro</v>
      </c>
      <c r="E3002" t="s">
        <v>19</v>
      </c>
      <c r="F3002" t="s">
        <v>223</v>
      </c>
      <c r="G3002" t="s">
        <v>24</v>
      </c>
      <c r="H3002" t="s">
        <v>43</v>
      </c>
    </row>
    <row r="3003" spans="1:20" x14ac:dyDescent="0.25">
      <c r="A3003">
        <v>2006</v>
      </c>
      <c r="B3003" t="s">
        <v>65</v>
      </c>
      <c r="C3003" t="str">
        <f t="shared" ref="C3003:C3010" si="371">IF(OR(B3003="Diciembre", B3003="Enero", B3003="Febrero"), "Invierno", IF(OR(B3003="Marzo", B3003="Avril", B3003="Mayo"), "Primavera",IF(OR(B3003="Junio", B3003="Julio", B3003="Agosto"), "Verano",IF(OR(B3003="Septiembre", B3003="Octubre", B3003="Noviembre"), "Otoño", "Otro"))))</f>
        <v>Invierno</v>
      </c>
      <c r="D3003">
        <f t="shared" ref="D3003:D3010" si="372">IF(OR(B3003="Diciembre", B3003="Enero", B3003="Febrero"), 4, IF(OR(B3003="Marzo", B3003="Abril", B3003="Mayo"), 1,IF(OR(B3003="Junio", B3003="Julio", B3003="Agosto"), 2,IF(OR(B3003="Septiembre", B3003="Octubre", B3003="Noviembre"), 3, 0))))</f>
        <v>4</v>
      </c>
      <c r="E3003" t="s">
        <v>19</v>
      </c>
      <c r="F3003" t="s">
        <v>163</v>
      </c>
      <c r="G3003" t="s">
        <v>29</v>
      </c>
      <c r="H3003" t="s">
        <v>46</v>
      </c>
      <c r="I3003" t="s">
        <v>46</v>
      </c>
      <c r="J3003">
        <v>5861</v>
      </c>
      <c r="K3003">
        <v>5768</v>
      </c>
      <c r="L3003">
        <v>93</v>
      </c>
      <c r="M3003">
        <v>9860</v>
      </c>
      <c r="N3003">
        <v>9702</v>
      </c>
      <c r="O3003">
        <v>158</v>
      </c>
      <c r="P3003">
        <v>10.4</v>
      </c>
      <c r="Q3003">
        <v>1.68</v>
      </c>
      <c r="R3003" t="s">
        <v>30</v>
      </c>
      <c r="S3003" s="1">
        <v>1.6820388349514499</v>
      </c>
      <c r="T3003" s="1">
        <v>0.10432258064516101</v>
      </c>
    </row>
    <row r="3004" spans="1:20" x14ac:dyDescent="0.25">
      <c r="A3004">
        <v>2006</v>
      </c>
      <c r="B3004" t="s">
        <v>65</v>
      </c>
      <c r="C3004" t="str">
        <f t="shared" si="371"/>
        <v>Invierno</v>
      </c>
      <c r="D3004">
        <f t="shared" si="372"/>
        <v>4</v>
      </c>
      <c r="E3004" t="s">
        <v>19</v>
      </c>
      <c r="F3004" t="s">
        <v>163</v>
      </c>
      <c r="G3004" t="s">
        <v>34</v>
      </c>
      <c r="H3004" t="s">
        <v>22</v>
      </c>
      <c r="I3004" t="s">
        <v>22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 t="s">
        <v>35</v>
      </c>
    </row>
    <row r="3005" spans="1:20" x14ac:dyDescent="0.25">
      <c r="A3005">
        <v>2006</v>
      </c>
      <c r="B3005" t="s">
        <v>65</v>
      </c>
      <c r="C3005" t="str">
        <f t="shared" si="371"/>
        <v>Invierno</v>
      </c>
      <c r="D3005">
        <f t="shared" si="372"/>
        <v>4</v>
      </c>
      <c r="E3005" t="s">
        <v>19</v>
      </c>
      <c r="F3005" t="s">
        <v>163</v>
      </c>
      <c r="G3005" t="s">
        <v>34</v>
      </c>
      <c r="H3005" t="s">
        <v>39</v>
      </c>
      <c r="I3005" t="s">
        <v>40</v>
      </c>
      <c r="J3005">
        <v>13877</v>
      </c>
      <c r="K3005">
        <v>12131</v>
      </c>
      <c r="L3005">
        <v>1746</v>
      </c>
      <c r="M3005">
        <v>24807</v>
      </c>
      <c r="N3005">
        <v>22418</v>
      </c>
      <c r="O3005">
        <v>2389</v>
      </c>
      <c r="P3005">
        <v>11.61</v>
      </c>
      <c r="Q3005">
        <v>1.79</v>
      </c>
      <c r="R3005" t="s">
        <v>35</v>
      </c>
      <c r="S3005" s="1">
        <v>1.8479927458577099</v>
      </c>
      <c r="T3005" s="1">
        <v>12.8396334478808</v>
      </c>
    </row>
    <row r="3006" spans="1:20" x14ac:dyDescent="0.25">
      <c r="A3006">
        <v>2006</v>
      </c>
      <c r="B3006" t="s">
        <v>65</v>
      </c>
      <c r="C3006" t="str">
        <f t="shared" si="371"/>
        <v>Invierno</v>
      </c>
      <c r="D3006">
        <f t="shared" si="372"/>
        <v>4</v>
      </c>
      <c r="E3006" t="s">
        <v>19</v>
      </c>
      <c r="F3006" t="s">
        <v>163</v>
      </c>
      <c r="G3006" t="s">
        <v>34</v>
      </c>
      <c r="H3006" t="s">
        <v>46</v>
      </c>
      <c r="I3006" t="s">
        <v>46</v>
      </c>
      <c r="J3006">
        <v>1569</v>
      </c>
      <c r="K3006">
        <v>1467</v>
      </c>
      <c r="L3006">
        <v>102</v>
      </c>
      <c r="M3006">
        <v>2788</v>
      </c>
      <c r="N3006">
        <v>2583</v>
      </c>
      <c r="O3006">
        <v>205</v>
      </c>
      <c r="P3006">
        <v>5.71</v>
      </c>
      <c r="Q3006">
        <v>1.78</v>
      </c>
      <c r="R3006" t="s">
        <v>35</v>
      </c>
      <c r="S3006" s="1">
        <v>1.76073619631901</v>
      </c>
      <c r="T3006" s="1">
        <v>2.53235294117647E-2</v>
      </c>
    </row>
    <row r="3007" spans="1:20" x14ac:dyDescent="0.25">
      <c r="A3007">
        <v>2006</v>
      </c>
      <c r="B3007" t="s">
        <v>65</v>
      </c>
      <c r="C3007" t="str">
        <f t="shared" si="371"/>
        <v>Invierno</v>
      </c>
      <c r="D3007">
        <f t="shared" si="372"/>
        <v>4</v>
      </c>
      <c r="E3007" t="s">
        <v>19</v>
      </c>
      <c r="F3007" t="s">
        <v>163</v>
      </c>
      <c r="G3007" t="s">
        <v>31</v>
      </c>
      <c r="H3007" t="s">
        <v>22</v>
      </c>
      <c r="I3007" t="s">
        <v>22</v>
      </c>
      <c r="J3007">
        <v>213</v>
      </c>
      <c r="K3007">
        <v>32</v>
      </c>
      <c r="L3007">
        <v>181</v>
      </c>
      <c r="M3007">
        <v>253</v>
      </c>
      <c r="N3007">
        <v>37</v>
      </c>
      <c r="O3007">
        <v>216</v>
      </c>
      <c r="P3007">
        <v>0.48</v>
      </c>
      <c r="Q3007">
        <v>1.19</v>
      </c>
      <c r="R3007" t="s">
        <v>32</v>
      </c>
      <c r="S3007" s="1">
        <v>1.15625</v>
      </c>
      <c r="T3007" s="1">
        <v>0.20441988950276199</v>
      </c>
    </row>
    <row r="3008" spans="1:20" x14ac:dyDescent="0.25">
      <c r="A3008">
        <v>2006</v>
      </c>
      <c r="B3008" t="s">
        <v>65</v>
      </c>
      <c r="C3008" t="str">
        <f t="shared" si="371"/>
        <v>Invierno</v>
      </c>
      <c r="D3008">
        <f t="shared" si="372"/>
        <v>4</v>
      </c>
      <c r="E3008" t="s">
        <v>19</v>
      </c>
      <c r="F3008" t="s">
        <v>163</v>
      </c>
      <c r="G3008" t="s">
        <v>31</v>
      </c>
      <c r="H3008" t="s">
        <v>39</v>
      </c>
      <c r="I3008" t="s">
        <v>40</v>
      </c>
      <c r="J3008">
        <v>52710</v>
      </c>
      <c r="K3008">
        <v>43058</v>
      </c>
      <c r="L3008">
        <v>9652</v>
      </c>
      <c r="M3008">
        <v>95437</v>
      </c>
      <c r="N3008">
        <v>74051</v>
      </c>
      <c r="O3008">
        <v>21386</v>
      </c>
      <c r="P3008">
        <v>20.04</v>
      </c>
      <c r="Q3008">
        <v>1.81</v>
      </c>
      <c r="R3008" t="s">
        <v>32</v>
      </c>
      <c r="S3008" s="1">
        <v>1.71979655348599</v>
      </c>
      <c r="T3008" s="1">
        <v>7.6720886862826303</v>
      </c>
    </row>
    <row r="3009" spans="1:20" x14ac:dyDescent="0.25">
      <c r="A3009">
        <v>2006</v>
      </c>
      <c r="B3009" t="s">
        <v>65</v>
      </c>
      <c r="C3009" t="str">
        <f t="shared" si="371"/>
        <v>Invierno</v>
      </c>
      <c r="D3009">
        <f t="shared" si="372"/>
        <v>4</v>
      </c>
      <c r="E3009" t="s">
        <v>19</v>
      </c>
      <c r="F3009" t="s">
        <v>163</v>
      </c>
      <c r="G3009" t="s">
        <v>31</v>
      </c>
      <c r="H3009" t="s">
        <v>46</v>
      </c>
      <c r="I3009" t="s">
        <v>46</v>
      </c>
      <c r="J3009">
        <v>2700</v>
      </c>
      <c r="K3009">
        <v>2418</v>
      </c>
      <c r="L3009">
        <v>282</v>
      </c>
      <c r="M3009">
        <v>5899</v>
      </c>
      <c r="N3009">
        <v>5221</v>
      </c>
      <c r="O3009">
        <v>678</v>
      </c>
      <c r="P3009">
        <v>7.71</v>
      </c>
      <c r="Q3009">
        <v>2.1800000000000002</v>
      </c>
      <c r="R3009" t="s">
        <v>32</v>
      </c>
      <c r="S3009" s="1">
        <v>2.1592224979321699</v>
      </c>
      <c r="T3009" s="1">
        <v>1.8514184397163101E-2</v>
      </c>
    </row>
    <row r="3010" spans="1:20" x14ac:dyDescent="0.25">
      <c r="A3010">
        <v>2006</v>
      </c>
      <c r="B3010" t="s">
        <v>65</v>
      </c>
      <c r="C3010" t="str">
        <f t="shared" si="371"/>
        <v>Invierno</v>
      </c>
      <c r="D3010">
        <f t="shared" si="372"/>
        <v>4</v>
      </c>
      <c r="E3010" t="s">
        <v>19</v>
      </c>
      <c r="F3010" t="s">
        <v>163</v>
      </c>
      <c r="G3010" t="s">
        <v>21</v>
      </c>
      <c r="H3010" t="s">
        <v>22</v>
      </c>
      <c r="I3010" t="s">
        <v>22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 t="s">
        <v>23</v>
      </c>
    </row>
    <row r="3011" spans="1:20" hidden="1" x14ac:dyDescent="0.25">
      <c r="A3011">
        <v>2008</v>
      </c>
      <c r="B3011" t="s">
        <v>55</v>
      </c>
      <c r="D3011" t="str">
        <f t="shared" si="366"/>
        <v>Otro</v>
      </c>
      <c r="E3011" t="s">
        <v>19</v>
      </c>
      <c r="F3011" t="s">
        <v>224</v>
      </c>
      <c r="G3011" t="s">
        <v>21</v>
      </c>
      <c r="H3011" t="s">
        <v>43</v>
      </c>
    </row>
    <row r="3012" spans="1:20" hidden="1" x14ac:dyDescent="0.25">
      <c r="A3012">
        <v>2008</v>
      </c>
      <c r="B3012" t="s">
        <v>55</v>
      </c>
      <c r="D3012" t="str">
        <f t="shared" si="366"/>
        <v>Otro</v>
      </c>
      <c r="E3012" t="s">
        <v>19</v>
      </c>
      <c r="F3012" t="s">
        <v>224</v>
      </c>
      <c r="G3012" t="s">
        <v>44</v>
      </c>
      <c r="H3012" t="s">
        <v>43</v>
      </c>
    </row>
    <row r="3013" spans="1:20" hidden="1" x14ac:dyDescent="0.25">
      <c r="A3013">
        <v>2008</v>
      </c>
      <c r="B3013" t="s">
        <v>55</v>
      </c>
      <c r="D3013" t="str">
        <f t="shared" si="366"/>
        <v>Otro</v>
      </c>
      <c r="E3013" t="s">
        <v>19</v>
      </c>
      <c r="F3013" t="s">
        <v>224</v>
      </c>
      <c r="G3013" t="s">
        <v>37</v>
      </c>
      <c r="H3013" t="s">
        <v>43</v>
      </c>
    </row>
    <row r="3014" spans="1:20" hidden="1" x14ac:dyDescent="0.25">
      <c r="A3014">
        <v>2008</v>
      </c>
      <c r="B3014" t="s">
        <v>55</v>
      </c>
      <c r="D3014" t="str">
        <f t="shared" si="366"/>
        <v>Otro</v>
      </c>
      <c r="E3014" t="s">
        <v>19</v>
      </c>
      <c r="F3014" t="s">
        <v>224</v>
      </c>
      <c r="G3014" t="s">
        <v>21</v>
      </c>
      <c r="H3014" t="s">
        <v>43</v>
      </c>
    </row>
    <row r="3015" spans="1:20" hidden="1" x14ac:dyDescent="0.25">
      <c r="A3015">
        <v>2008</v>
      </c>
      <c r="B3015" t="s">
        <v>55</v>
      </c>
      <c r="D3015" t="str">
        <f t="shared" si="366"/>
        <v>Otro</v>
      </c>
      <c r="E3015" t="s">
        <v>19</v>
      </c>
      <c r="F3015" t="s">
        <v>224</v>
      </c>
      <c r="G3015" t="s">
        <v>44</v>
      </c>
      <c r="H3015" t="s">
        <v>43</v>
      </c>
    </row>
    <row r="3016" spans="1:20" x14ac:dyDescent="0.25">
      <c r="A3016">
        <v>2006</v>
      </c>
      <c r="B3016" t="s">
        <v>65</v>
      </c>
      <c r="C3016" t="str">
        <f t="shared" ref="C3016:C3023" si="373">IF(OR(B3016="Diciembre", B3016="Enero", B3016="Febrero"), "Invierno", IF(OR(B3016="Marzo", B3016="Avril", B3016="Mayo"), "Primavera",IF(OR(B3016="Junio", B3016="Julio", B3016="Agosto"), "Verano",IF(OR(B3016="Septiembre", B3016="Octubre", B3016="Noviembre"), "Otoño", "Otro"))))</f>
        <v>Invierno</v>
      </c>
      <c r="D3016">
        <f t="shared" ref="D3016:D3023" si="374">IF(OR(B3016="Diciembre", B3016="Enero", B3016="Febrero"), 4, IF(OR(B3016="Marzo", B3016="Abril", B3016="Mayo"), 1,IF(OR(B3016="Junio", B3016="Julio", B3016="Agosto"), 2,IF(OR(B3016="Septiembre", B3016="Octubre", B3016="Noviembre"), 3, 0))))</f>
        <v>4</v>
      </c>
      <c r="E3016" t="s">
        <v>19</v>
      </c>
      <c r="F3016" t="s">
        <v>163</v>
      </c>
      <c r="G3016" t="s">
        <v>21</v>
      </c>
      <c r="H3016" t="s">
        <v>39</v>
      </c>
      <c r="I3016" t="s">
        <v>40</v>
      </c>
      <c r="J3016">
        <v>24379</v>
      </c>
      <c r="K3016">
        <v>22198</v>
      </c>
      <c r="L3016">
        <v>2181</v>
      </c>
      <c r="M3016">
        <v>38838</v>
      </c>
      <c r="N3016">
        <v>35637</v>
      </c>
      <c r="O3016">
        <v>3201</v>
      </c>
      <c r="P3016">
        <v>18.21</v>
      </c>
      <c r="Q3016">
        <v>1.59</v>
      </c>
      <c r="R3016" t="s">
        <v>23</v>
      </c>
      <c r="S3016" s="1">
        <v>1.6054149022434401</v>
      </c>
      <c r="T3016" s="1">
        <v>16.339752407152599</v>
      </c>
    </row>
    <row r="3017" spans="1:20" x14ac:dyDescent="0.25">
      <c r="A3017">
        <v>2006</v>
      </c>
      <c r="B3017" t="s">
        <v>65</v>
      </c>
      <c r="C3017" t="str">
        <f t="shared" si="373"/>
        <v>Invierno</v>
      </c>
      <c r="D3017">
        <f t="shared" si="374"/>
        <v>4</v>
      </c>
      <c r="E3017" t="s">
        <v>19</v>
      </c>
      <c r="F3017" t="s">
        <v>163</v>
      </c>
      <c r="G3017" t="s">
        <v>21</v>
      </c>
      <c r="H3017" t="s">
        <v>46</v>
      </c>
      <c r="I3017" t="s">
        <v>46</v>
      </c>
      <c r="J3017">
        <v>3918</v>
      </c>
      <c r="K3017">
        <v>3833</v>
      </c>
      <c r="L3017">
        <v>85</v>
      </c>
      <c r="M3017">
        <v>6554</v>
      </c>
      <c r="N3017">
        <v>6432</v>
      </c>
      <c r="O3017">
        <v>122</v>
      </c>
      <c r="P3017">
        <v>11.6</v>
      </c>
      <c r="Q3017">
        <v>1.67</v>
      </c>
      <c r="R3017" t="s">
        <v>23</v>
      </c>
      <c r="S3017" s="1">
        <v>1.6780589616488299</v>
      </c>
      <c r="T3017" s="1">
        <v>7.5670588235294101E-2</v>
      </c>
    </row>
    <row r="3018" spans="1:20" x14ac:dyDescent="0.25">
      <c r="A3018">
        <v>2006</v>
      </c>
      <c r="B3018" t="s">
        <v>65</v>
      </c>
      <c r="C3018" t="str">
        <f t="shared" si="373"/>
        <v>Invierno</v>
      </c>
      <c r="D3018">
        <f t="shared" si="374"/>
        <v>4</v>
      </c>
      <c r="E3018" t="s">
        <v>19</v>
      </c>
      <c r="F3018" t="s">
        <v>163</v>
      </c>
      <c r="G3018" t="s">
        <v>44</v>
      </c>
      <c r="H3018" t="s">
        <v>22</v>
      </c>
      <c r="I3018" t="s">
        <v>22</v>
      </c>
      <c r="J3018">
        <v>44</v>
      </c>
      <c r="K3018">
        <v>44</v>
      </c>
      <c r="L3018">
        <v>0</v>
      </c>
      <c r="M3018">
        <v>117</v>
      </c>
      <c r="N3018">
        <v>117</v>
      </c>
      <c r="O3018">
        <v>0</v>
      </c>
      <c r="P3018">
        <v>1.05</v>
      </c>
      <c r="Q3018">
        <v>2.66</v>
      </c>
      <c r="R3018" t="s">
        <v>48</v>
      </c>
      <c r="S3018" s="1">
        <v>2.6590909090908998</v>
      </c>
    </row>
    <row r="3019" spans="1:20" x14ac:dyDescent="0.25">
      <c r="A3019">
        <v>2006</v>
      </c>
      <c r="B3019" t="s">
        <v>65</v>
      </c>
      <c r="C3019" t="str">
        <f t="shared" si="373"/>
        <v>Invierno</v>
      </c>
      <c r="D3019">
        <f t="shared" si="374"/>
        <v>4</v>
      </c>
      <c r="E3019" t="s">
        <v>19</v>
      </c>
      <c r="F3019" t="s">
        <v>163</v>
      </c>
      <c r="G3019" t="s">
        <v>44</v>
      </c>
      <c r="H3019" t="s">
        <v>39</v>
      </c>
      <c r="I3019" t="s">
        <v>40</v>
      </c>
      <c r="J3019">
        <v>12808</v>
      </c>
      <c r="K3019">
        <v>12159</v>
      </c>
      <c r="L3019">
        <v>649</v>
      </c>
      <c r="M3019">
        <v>25141</v>
      </c>
      <c r="N3019">
        <v>23776</v>
      </c>
      <c r="O3019">
        <v>1365</v>
      </c>
      <c r="P3019">
        <v>14.29</v>
      </c>
      <c r="Q3019">
        <v>1.96</v>
      </c>
      <c r="R3019" t="s">
        <v>48</v>
      </c>
      <c r="S3019" s="1">
        <v>1.9554239657866599</v>
      </c>
      <c r="T3019" s="1">
        <v>3.66348228043143E-2</v>
      </c>
    </row>
    <row r="3020" spans="1:20" x14ac:dyDescent="0.25">
      <c r="A3020">
        <v>2006</v>
      </c>
      <c r="B3020" t="s">
        <v>65</v>
      </c>
      <c r="C3020" t="str">
        <f t="shared" si="373"/>
        <v>Invierno</v>
      </c>
      <c r="D3020">
        <f t="shared" si="374"/>
        <v>4</v>
      </c>
      <c r="E3020" t="s">
        <v>19</v>
      </c>
      <c r="F3020" t="s">
        <v>163</v>
      </c>
      <c r="G3020" t="s">
        <v>44</v>
      </c>
      <c r="H3020" t="s">
        <v>46</v>
      </c>
      <c r="I3020" t="s">
        <v>46</v>
      </c>
      <c r="J3020">
        <v>1890</v>
      </c>
      <c r="K3020">
        <v>1875</v>
      </c>
      <c r="L3020">
        <v>15</v>
      </c>
      <c r="M3020">
        <v>3429</v>
      </c>
      <c r="N3020">
        <v>3395</v>
      </c>
      <c r="O3020">
        <v>34</v>
      </c>
      <c r="P3020">
        <v>7.73</v>
      </c>
      <c r="Q3020">
        <v>1.81</v>
      </c>
      <c r="R3020" t="s">
        <v>48</v>
      </c>
      <c r="S3020" s="1">
        <v>1.81066666666666</v>
      </c>
      <c r="T3020" s="1">
        <v>0.226333333333333</v>
      </c>
    </row>
    <row r="3021" spans="1:20" x14ac:dyDescent="0.25">
      <c r="A3021">
        <v>2006</v>
      </c>
      <c r="B3021" t="s">
        <v>65</v>
      </c>
      <c r="C3021" t="str">
        <f t="shared" si="373"/>
        <v>Invierno</v>
      </c>
      <c r="D3021">
        <f t="shared" si="374"/>
        <v>4</v>
      </c>
      <c r="E3021" t="s">
        <v>19</v>
      </c>
      <c r="F3021" t="s">
        <v>163</v>
      </c>
      <c r="G3021" t="s">
        <v>37</v>
      </c>
      <c r="H3021" t="s">
        <v>22</v>
      </c>
      <c r="I3021" t="s">
        <v>22</v>
      </c>
      <c r="J3021">
        <v>112</v>
      </c>
      <c r="K3021">
        <v>27</v>
      </c>
      <c r="L3021">
        <v>85</v>
      </c>
      <c r="M3021">
        <v>128</v>
      </c>
      <c r="N3021">
        <v>39</v>
      </c>
      <c r="O3021">
        <v>89</v>
      </c>
      <c r="P3021">
        <v>0.92</v>
      </c>
      <c r="Q3021">
        <v>1.1399999999999999</v>
      </c>
      <c r="R3021" t="s">
        <v>38</v>
      </c>
      <c r="S3021" s="1">
        <v>1.44444444444444</v>
      </c>
      <c r="T3021" s="1">
        <v>0.45882352941176402</v>
      </c>
    </row>
    <row r="3022" spans="1:20" x14ac:dyDescent="0.25">
      <c r="A3022">
        <v>2006</v>
      </c>
      <c r="B3022" t="s">
        <v>65</v>
      </c>
      <c r="C3022" t="str">
        <f t="shared" si="373"/>
        <v>Invierno</v>
      </c>
      <c r="D3022">
        <f t="shared" si="374"/>
        <v>4</v>
      </c>
      <c r="E3022" t="s">
        <v>19</v>
      </c>
      <c r="F3022" t="s">
        <v>163</v>
      </c>
      <c r="G3022" t="s">
        <v>37</v>
      </c>
      <c r="H3022" t="s">
        <v>39</v>
      </c>
      <c r="I3022" t="s">
        <v>40</v>
      </c>
      <c r="J3022">
        <v>40280</v>
      </c>
      <c r="K3022">
        <v>34094</v>
      </c>
      <c r="L3022">
        <v>6186</v>
      </c>
      <c r="M3022">
        <v>65189</v>
      </c>
      <c r="N3022">
        <v>55443</v>
      </c>
      <c r="O3022">
        <v>9746</v>
      </c>
      <c r="P3022">
        <v>24.72</v>
      </c>
      <c r="Q3022">
        <v>1.62</v>
      </c>
      <c r="R3022" t="s">
        <v>38</v>
      </c>
      <c r="S3022" s="1">
        <v>1.62618055962926</v>
      </c>
      <c r="T3022" s="1">
        <v>8.9626576139670195</v>
      </c>
    </row>
    <row r="3023" spans="1:20" x14ac:dyDescent="0.25">
      <c r="A3023">
        <v>2006</v>
      </c>
      <c r="B3023" t="s">
        <v>65</v>
      </c>
      <c r="C3023" t="str">
        <f t="shared" si="373"/>
        <v>Invierno</v>
      </c>
      <c r="D3023">
        <f t="shared" si="374"/>
        <v>4</v>
      </c>
      <c r="E3023" t="s">
        <v>19</v>
      </c>
      <c r="F3023" t="s">
        <v>163</v>
      </c>
      <c r="G3023" t="s">
        <v>37</v>
      </c>
      <c r="H3023" t="s">
        <v>46</v>
      </c>
      <c r="I3023" t="s">
        <v>46</v>
      </c>
      <c r="J3023">
        <v>879</v>
      </c>
      <c r="K3023">
        <v>879</v>
      </c>
      <c r="L3023">
        <v>0</v>
      </c>
      <c r="M3023">
        <v>1795</v>
      </c>
      <c r="N3023">
        <v>1795</v>
      </c>
      <c r="O3023">
        <v>0</v>
      </c>
      <c r="P3023">
        <v>6.4</v>
      </c>
      <c r="Q3023">
        <v>2.04</v>
      </c>
      <c r="R3023" t="s">
        <v>38</v>
      </c>
      <c r="S3023" s="1">
        <v>2.0420932878270699E-3</v>
      </c>
    </row>
    <row r="3024" spans="1:20" hidden="1" x14ac:dyDescent="0.25">
      <c r="A3024">
        <v>2008</v>
      </c>
      <c r="B3024" t="s">
        <v>57</v>
      </c>
      <c r="D3024" t="str">
        <f t="shared" si="366"/>
        <v>Otro</v>
      </c>
      <c r="E3024" t="s">
        <v>19</v>
      </c>
      <c r="F3024" t="s">
        <v>225</v>
      </c>
      <c r="G3024" t="s">
        <v>26</v>
      </c>
      <c r="H3024" t="s">
        <v>43</v>
      </c>
    </row>
    <row r="3025" spans="1:20" hidden="1" x14ac:dyDescent="0.25">
      <c r="A3025">
        <v>2008</v>
      </c>
      <c r="B3025" t="s">
        <v>57</v>
      </c>
      <c r="D3025" t="str">
        <f t="shared" ref="D3025:D3088" si="375">IF(OR(C3025="Diciembre", C3025="Enero", C3025="Febrero"), "Invierno", IF(OR(C3025="Marzo", C3025="Avril", C3025="Mayo"), "Primavera",IF(OR(C3025="Junio", C3025="Julio", C3025="Agosto"), "Verano",IF(OR(C3025="Septiembre", C3025="Octubre", C3025="Noviembre"), "Otoño", "Otro"))))</f>
        <v>Otro</v>
      </c>
      <c r="E3025" t="s">
        <v>19</v>
      </c>
      <c r="F3025" t="s">
        <v>225</v>
      </c>
      <c r="G3025" t="s">
        <v>45</v>
      </c>
      <c r="H3025" t="s">
        <v>43</v>
      </c>
    </row>
    <row r="3026" spans="1:20" hidden="1" x14ac:dyDescent="0.25">
      <c r="A3026">
        <v>2008</v>
      </c>
      <c r="B3026" t="s">
        <v>57</v>
      </c>
      <c r="D3026" t="str">
        <f t="shared" si="375"/>
        <v>Otro</v>
      </c>
      <c r="E3026" t="s">
        <v>19</v>
      </c>
      <c r="F3026" t="s">
        <v>225</v>
      </c>
      <c r="G3026" t="s">
        <v>44</v>
      </c>
      <c r="H3026" t="s">
        <v>43</v>
      </c>
    </row>
    <row r="3027" spans="1:20" hidden="1" x14ac:dyDescent="0.25">
      <c r="A3027">
        <v>2008</v>
      </c>
      <c r="B3027" t="s">
        <v>57</v>
      </c>
      <c r="D3027" t="str">
        <f t="shared" si="375"/>
        <v>Otro</v>
      </c>
      <c r="E3027" t="s">
        <v>19</v>
      </c>
      <c r="F3027" t="s">
        <v>225</v>
      </c>
      <c r="G3027" t="s">
        <v>24</v>
      </c>
      <c r="H3027" t="s">
        <v>43</v>
      </c>
    </row>
    <row r="3028" spans="1:20" hidden="1" x14ac:dyDescent="0.25">
      <c r="A3028">
        <v>2008</v>
      </c>
      <c r="B3028" t="s">
        <v>57</v>
      </c>
      <c r="D3028" t="str">
        <f t="shared" si="375"/>
        <v>Otro</v>
      </c>
      <c r="E3028" t="s">
        <v>19</v>
      </c>
      <c r="F3028" t="s">
        <v>225</v>
      </c>
      <c r="G3028" t="s">
        <v>26</v>
      </c>
      <c r="H3028" t="s">
        <v>43</v>
      </c>
    </row>
    <row r="3029" spans="1:20" hidden="1" x14ac:dyDescent="0.25">
      <c r="A3029">
        <v>2008</v>
      </c>
      <c r="B3029" t="s">
        <v>57</v>
      </c>
      <c r="D3029" t="str">
        <f t="shared" si="375"/>
        <v>Otro</v>
      </c>
      <c r="E3029" t="s">
        <v>19</v>
      </c>
      <c r="F3029" t="s">
        <v>225</v>
      </c>
      <c r="G3029" t="s">
        <v>45</v>
      </c>
      <c r="H3029" t="s">
        <v>43</v>
      </c>
    </row>
    <row r="3030" spans="1:20" hidden="1" x14ac:dyDescent="0.25">
      <c r="A3030">
        <v>2008</v>
      </c>
      <c r="B3030" t="s">
        <v>57</v>
      </c>
      <c r="D3030" t="str">
        <f t="shared" si="375"/>
        <v>Otro</v>
      </c>
      <c r="E3030" t="s">
        <v>19</v>
      </c>
      <c r="F3030" t="s">
        <v>225</v>
      </c>
      <c r="G3030" t="s">
        <v>34</v>
      </c>
      <c r="H3030" t="s">
        <v>43</v>
      </c>
    </row>
    <row r="3031" spans="1:20" x14ac:dyDescent="0.25">
      <c r="A3031">
        <v>2006</v>
      </c>
      <c r="B3031" t="s">
        <v>65</v>
      </c>
      <c r="C3031" t="str">
        <f t="shared" ref="C3031:C3042" si="376">IF(OR(B3031="Diciembre", B3031="Enero", B3031="Febrero"), "Invierno", IF(OR(B3031="Marzo", B3031="Avril", B3031="Mayo"), "Primavera",IF(OR(B3031="Junio", B3031="Julio", B3031="Agosto"), "Verano",IF(OR(B3031="Septiembre", B3031="Octubre", B3031="Noviembre"), "Otoño", "Otro"))))</f>
        <v>Invierno</v>
      </c>
      <c r="D3031">
        <f t="shared" ref="D3031:D3042" si="377">IF(OR(B3031="Diciembre", B3031="Enero", B3031="Febrero"), 4, IF(OR(B3031="Marzo", B3031="Abril", B3031="Mayo"), 1,IF(OR(B3031="Junio", B3031="Julio", B3031="Agosto"), 2,IF(OR(B3031="Septiembre", B3031="Octubre", B3031="Noviembre"), 3, 0))))</f>
        <v>4</v>
      </c>
      <c r="E3031" t="s">
        <v>19</v>
      </c>
      <c r="F3031" t="s">
        <v>163</v>
      </c>
      <c r="G3031" t="s">
        <v>24</v>
      </c>
      <c r="H3031" t="s">
        <v>22</v>
      </c>
      <c r="I3031" t="s">
        <v>22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 t="s">
        <v>25</v>
      </c>
    </row>
    <row r="3032" spans="1:20" x14ac:dyDescent="0.25">
      <c r="A3032">
        <v>2006</v>
      </c>
      <c r="B3032" t="s">
        <v>65</v>
      </c>
      <c r="C3032" t="str">
        <f t="shared" si="376"/>
        <v>Invierno</v>
      </c>
      <c r="D3032">
        <f t="shared" si="377"/>
        <v>4</v>
      </c>
      <c r="E3032" t="s">
        <v>19</v>
      </c>
      <c r="F3032" t="s">
        <v>163</v>
      </c>
      <c r="G3032" t="s">
        <v>24</v>
      </c>
      <c r="H3032" t="s">
        <v>39</v>
      </c>
      <c r="I3032" t="s">
        <v>40</v>
      </c>
      <c r="J3032">
        <v>16562</v>
      </c>
      <c r="K3032">
        <v>15688</v>
      </c>
      <c r="L3032">
        <v>874</v>
      </c>
      <c r="M3032">
        <v>22639</v>
      </c>
      <c r="N3032">
        <v>21462</v>
      </c>
      <c r="O3032">
        <v>1177</v>
      </c>
      <c r="P3032">
        <v>13.39</v>
      </c>
      <c r="Q3032">
        <v>1.37</v>
      </c>
      <c r="R3032" t="s">
        <v>25</v>
      </c>
      <c r="S3032" s="1">
        <v>1.36805201427842</v>
      </c>
      <c r="T3032" s="1">
        <v>2.45560640732265E-2</v>
      </c>
    </row>
    <row r="3033" spans="1:20" x14ac:dyDescent="0.25">
      <c r="A3033">
        <v>2006</v>
      </c>
      <c r="B3033" t="s">
        <v>65</v>
      </c>
      <c r="C3033" t="str">
        <f t="shared" si="376"/>
        <v>Invierno</v>
      </c>
      <c r="D3033">
        <f t="shared" si="377"/>
        <v>4</v>
      </c>
      <c r="E3033" t="s">
        <v>19</v>
      </c>
      <c r="F3033" t="s">
        <v>163</v>
      </c>
      <c r="G3033" t="s">
        <v>24</v>
      </c>
      <c r="H3033" t="s">
        <v>46</v>
      </c>
      <c r="I3033" t="s">
        <v>46</v>
      </c>
      <c r="J3033">
        <v>1592</v>
      </c>
      <c r="K3033">
        <v>1580</v>
      </c>
      <c r="L3033">
        <v>12</v>
      </c>
      <c r="M3033">
        <v>2909</v>
      </c>
      <c r="N3033">
        <v>2886</v>
      </c>
      <c r="O3033">
        <v>23</v>
      </c>
      <c r="P3033">
        <v>6.57</v>
      </c>
      <c r="Q3033">
        <v>1.83</v>
      </c>
      <c r="R3033" t="s">
        <v>25</v>
      </c>
      <c r="S3033" s="1">
        <v>1.82658227848101</v>
      </c>
      <c r="T3033" s="1">
        <v>0.24049999999999999</v>
      </c>
    </row>
    <row r="3034" spans="1:20" x14ac:dyDescent="0.25">
      <c r="A3034">
        <v>2006</v>
      </c>
      <c r="B3034" t="s">
        <v>67</v>
      </c>
      <c r="C3034" t="str">
        <f t="shared" si="376"/>
        <v>Invierno</v>
      </c>
      <c r="D3034">
        <f t="shared" si="377"/>
        <v>4</v>
      </c>
      <c r="E3034" t="s">
        <v>19</v>
      </c>
      <c r="F3034" t="s">
        <v>164</v>
      </c>
      <c r="G3034" t="s">
        <v>26</v>
      </c>
      <c r="H3034" t="s">
        <v>22</v>
      </c>
      <c r="I3034" t="s">
        <v>22</v>
      </c>
      <c r="J3034">
        <v>1929</v>
      </c>
      <c r="K3034">
        <v>1929</v>
      </c>
      <c r="L3034">
        <v>0</v>
      </c>
      <c r="M3034">
        <v>3530</v>
      </c>
      <c r="N3034">
        <v>3530</v>
      </c>
      <c r="O3034">
        <v>0</v>
      </c>
      <c r="P3034">
        <v>4.1900000000000004</v>
      </c>
      <c r="Q3034">
        <v>1.83</v>
      </c>
      <c r="R3034" t="s">
        <v>28</v>
      </c>
      <c r="S3034" s="1">
        <v>1.8299637117677501</v>
      </c>
    </row>
    <row r="3035" spans="1:20" x14ac:dyDescent="0.25">
      <c r="A3035">
        <v>2006</v>
      </c>
      <c r="B3035" t="s">
        <v>67</v>
      </c>
      <c r="C3035" t="str">
        <f t="shared" si="376"/>
        <v>Invierno</v>
      </c>
      <c r="D3035">
        <f t="shared" si="377"/>
        <v>4</v>
      </c>
      <c r="E3035" t="s">
        <v>19</v>
      </c>
      <c r="F3035" t="s">
        <v>164</v>
      </c>
      <c r="G3035" t="s">
        <v>26</v>
      </c>
      <c r="H3035" t="s">
        <v>39</v>
      </c>
      <c r="I3035" t="s">
        <v>40</v>
      </c>
      <c r="J3035">
        <v>31311</v>
      </c>
      <c r="K3035">
        <v>28657</v>
      </c>
      <c r="L3035">
        <v>2654</v>
      </c>
      <c r="M3035">
        <v>51565</v>
      </c>
      <c r="N3035">
        <v>47795</v>
      </c>
      <c r="O3035">
        <v>3770</v>
      </c>
      <c r="P3035">
        <v>16.07</v>
      </c>
      <c r="Q3035">
        <v>1.65</v>
      </c>
      <c r="R3035" t="s">
        <v>28</v>
      </c>
      <c r="S3035" s="1">
        <v>1.66782984960044</v>
      </c>
      <c r="T3035" s="1">
        <v>18.008666164280299</v>
      </c>
    </row>
    <row r="3036" spans="1:20" x14ac:dyDescent="0.25">
      <c r="A3036">
        <v>2006</v>
      </c>
      <c r="B3036" t="s">
        <v>67</v>
      </c>
      <c r="C3036" t="str">
        <f t="shared" si="376"/>
        <v>Invierno</v>
      </c>
      <c r="D3036">
        <f t="shared" si="377"/>
        <v>4</v>
      </c>
      <c r="E3036" t="s">
        <v>19</v>
      </c>
      <c r="F3036" t="s">
        <v>164</v>
      </c>
      <c r="G3036" t="s">
        <v>26</v>
      </c>
      <c r="H3036" t="s">
        <v>46</v>
      </c>
      <c r="I3036" t="s">
        <v>46</v>
      </c>
      <c r="J3036">
        <v>6874</v>
      </c>
      <c r="K3036">
        <v>6874</v>
      </c>
      <c r="L3036">
        <v>0</v>
      </c>
      <c r="M3036">
        <v>12660</v>
      </c>
      <c r="N3036">
        <v>12660</v>
      </c>
      <c r="O3036">
        <v>0</v>
      </c>
      <c r="P3036">
        <v>12.22</v>
      </c>
      <c r="Q3036">
        <v>1.84</v>
      </c>
      <c r="R3036" t="s">
        <v>28</v>
      </c>
      <c r="S3036" s="1">
        <v>1.84172243235379</v>
      </c>
    </row>
    <row r="3037" spans="1:20" x14ac:dyDescent="0.25">
      <c r="A3037">
        <v>2006</v>
      </c>
      <c r="B3037" t="s">
        <v>67</v>
      </c>
      <c r="C3037" t="str">
        <f t="shared" si="376"/>
        <v>Invierno</v>
      </c>
      <c r="D3037">
        <f t="shared" si="377"/>
        <v>4</v>
      </c>
      <c r="E3037" t="s">
        <v>19</v>
      </c>
      <c r="F3037" t="s">
        <v>164</v>
      </c>
      <c r="G3037" t="s">
        <v>45</v>
      </c>
      <c r="H3037" t="s">
        <v>22</v>
      </c>
      <c r="I3037" t="s">
        <v>22</v>
      </c>
      <c r="J3037">
        <v>1752</v>
      </c>
      <c r="K3037">
        <v>939</v>
      </c>
      <c r="L3037">
        <v>813</v>
      </c>
      <c r="M3037">
        <v>2898</v>
      </c>
      <c r="N3037">
        <v>1929</v>
      </c>
      <c r="O3037">
        <v>969</v>
      </c>
      <c r="P3037">
        <v>3.05</v>
      </c>
      <c r="Q3037">
        <v>1.65</v>
      </c>
      <c r="R3037" t="s">
        <v>47</v>
      </c>
      <c r="S3037" s="1">
        <v>2.0543130990415301E-3</v>
      </c>
      <c r="T3037" s="1">
        <v>2.3726937269372599E-3</v>
      </c>
    </row>
    <row r="3038" spans="1:20" x14ac:dyDescent="0.25">
      <c r="A3038">
        <v>2006</v>
      </c>
      <c r="B3038" t="s">
        <v>67</v>
      </c>
      <c r="C3038" t="str">
        <f t="shared" si="376"/>
        <v>Invierno</v>
      </c>
      <c r="D3038">
        <f t="shared" si="377"/>
        <v>4</v>
      </c>
      <c r="E3038" t="s">
        <v>19</v>
      </c>
      <c r="F3038" t="s">
        <v>164</v>
      </c>
      <c r="G3038" t="s">
        <v>45</v>
      </c>
      <c r="H3038" t="s">
        <v>39</v>
      </c>
      <c r="I3038" t="s">
        <v>40</v>
      </c>
      <c r="J3038">
        <v>48048</v>
      </c>
      <c r="K3038">
        <v>39106</v>
      </c>
      <c r="L3038">
        <v>8942</v>
      </c>
      <c r="M3038">
        <v>69563</v>
      </c>
      <c r="N3038">
        <v>57998</v>
      </c>
      <c r="O3038">
        <v>11565</v>
      </c>
      <c r="P3038">
        <v>16.29</v>
      </c>
      <c r="Q3038">
        <v>1.45</v>
      </c>
      <c r="R3038" t="s">
        <v>47</v>
      </c>
      <c r="S3038" s="1">
        <v>1.4830972229325401</v>
      </c>
      <c r="T3038" s="1">
        <v>6.4860210243793297</v>
      </c>
    </row>
    <row r="3039" spans="1:20" x14ac:dyDescent="0.25">
      <c r="A3039">
        <v>2006</v>
      </c>
      <c r="B3039" t="s">
        <v>67</v>
      </c>
      <c r="C3039" t="str">
        <f t="shared" si="376"/>
        <v>Invierno</v>
      </c>
      <c r="D3039">
        <f t="shared" si="377"/>
        <v>4</v>
      </c>
      <c r="E3039" t="s">
        <v>19</v>
      </c>
      <c r="F3039" t="s">
        <v>164</v>
      </c>
      <c r="G3039" t="s">
        <v>45</v>
      </c>
      <c r="H3039" t="s">
        <v>46</v>
      </c>
      <c r="I3039" t="s">
        <v>46</v>
      </c>
      <c r="J3039">
        <v>3833</v>
      </c>
      <c r="K3039">
        <v>3765</v>
      </c>
      <c r="L3039">
        <v>68</v>
      </c>
      <c r="M3039">
        <v>7304</v>
      </c>
      <c r="N3039">
        <v>6954</v>
      </c>
      <c r="O3039">
        <v>350</v>
      </c>
      <c r="P3039">
        <v>11.55</v>
      </c>
      <c r="Q3039">
        <v>1.91</v>
      </c>
      <c r="R3039" t="s">
        <v>47</v>
      </c>
      <c r="S3039" s="1">
        <v>1.84701195219123</v>
      </c>
      <c r="T3039" s="1">
        <v>0.10226470588235199</v>
      </c>
    </row>
    <row r="3040" spans="1:20" x14ac:dyDescent="0.25">
      <c r="A3040">
        <v>2006</v>
      </c>
      <c r="B3040" t="s">
        <v>67</v>
      </c>
      <c r="C3040" t="str">
        <f t="shared" si="376"/>
        <v>Invierno</v>
      </c>
      <c r="D3040">
        <f t="shared" si="377"/>
        <v>4</v>
      </c>
      <c r="E3040" t="s">
        <v>19</v>
      </c>
      <c r="F3040" t="s">
        <v>164</v>
      </c>
      <c r="G3040" t="s">
        <v>29</v>
      </c>
      <c r="H3040" t="s">
        <v>22</v>
      </c>
      <c r="I3040" t="s">
        <v>22</v>
      </c>
      <c r="J3040">
        <v>561</v>
      </c>
      <c r="K3040">
        <v>466</v>
      </c>
      <c r="L3040">
        <v>95</v>
      </c>
      <c r="M3040">
        <v>1248</v>
      </c>
      <c r="N3040">
        <v>822</v>
      </c>
      <c r="O3040">
        <v>426</v>
      </c>
      <c r="P3040">
        <v>1.96</v>
      </c>
      <c r="Q3040">
        <v>2.2200000000000002</v>
      </c>
      <c r="R3040" t="s">
        <v>30</v>
      </c>
      <c r="S3040" s="1">
        <v>1.76394849785407</v>
      </c>
      <c r="T3040" s="1">
        <v>8.6526315789473607</v>
      </c>
    </row>
    <row r="3041" spans="1:20" x14ac:dyDescent="0.25">
      <c r="A3041">
        <v>2006</v>
      </c>
      <c r="B3041" t="s">
        <v>67</v>
      </c>
      <c r="C3041" t="str">
        <f t="shared" si="376"/>
        <v>Invierno</v>
      </c>
      <c r="D3041">
        <f t="shared" si="377"/>
        <v>4</v>
      </c>
      <c r="E3041" t="s">
        <v>19</v>
      </c>
      <c r="F3041" t="s">
        <v>164</v>
      </c>
      <c r="G3041" t="s">
        <v>29</v>
      </c>
      <c r="H3041" t="s">
        <v>39</v>
      </c>
      <c r="I3041" t="s">
        <v>40</v>
      </c>
      <c r="J3041">
        <v>60803</v>
      </c>
      <c r="K3041">
        <v>56894</v>
      </c>
      <c r="L3041">
        <v>3909</v>
      </c>
      <c r="M3041">
        <v>88288</v>
      </c>
      <c r="N3041">
        <v>82122</v>
      </c>
      <c r="O3041">
        <v>6166</v>
      </c>
      <c r="P3041">
        <v>19.53</v>
      </c>
      <c r="Q3041">
        <v>1.45</v>
      </c>
      <c r="R3041" t="s">
        <v>30</v>
      </c>
      <c r="S3041" s="1">
        <v>1.44342109888564</v>
      </c>
      <c r="T3041" s="1">
        <v>21.008442056791999</v>
      </c>
    </row>
    <row r="3042" spans="1:20" x14ac:dyDescent="0.25">
      <c r="A3042">
        <v>2006</v>
      </c>
      <c r="B3042" t="s">
        <v>67</v>
      </c>
      <c r="C3042" t="str">
        <f t="shared" si="376"/>
        <v>Invierno</v>
      </c>
      <c r="D3042">
        <f t="shared" si="377"/>
        <v>4</v>
      </c>
      <c r="E3042" t="s">
        <v>19</v>
      </c>
      <c r="F3042" t="s">
        <v>164</v>
      </c>
      <c r="G3042" t="s">
        <v>29</v>
      </c>
      <c r="H3042" t="s">
        <v>46</v>
      </c>
      <c r="I3042" t="s">
        <v>46</v>
      </c>
      <c r="J3042">
        <v>5645</v>
      </c>
      <c r="K3042">
        <v>5419</v>
      </c>
      <c r="L3042">
        <v>226</v>
      </c>
      <c r="M3042">
        <v>11839</v>
      </c>
      <c r="N3042">
        <v>11071</v>
      </c>
      <c r="O3042">
        <v>768</v>
      </c>
      <c r="P3042">
        <v>13.77</v>
      </c>
      <c r="Q3042">
        <v>2.1</v>
      </c>
      <c r="R3042" t="s">
        <v>30</v>
      </c>
      <c r="S3042" s="1">
        <v>2.0429968628898298</v>
      </c>
      <c r="T3042" s="1">
        <v>4.8986725663716799E-2</v>
      </c>
    </row>
    <row r="3043" spans="1:20" hidden="1" x14ac:dyDescent="0.25">
      <c r="A3043">
        <v>2008</v>
      </c>
      <c r="B3043" t="s">
        <v>59</v>
      </c>
      <c r="D3043" t="str">
        <f t="shared" si="375"/>
        <v>Otro</v>
      </c>
      <c r="E3043" t="s">
        <v>19</v>
      </c>
      <c r="F3043" t="s">
        <v>226</v>
      </c>
      <c r="G3043" t="s">
        <v>26</v>
      </c>
      <c r="H3043" t="s">
        <v>43</v>
      </c>
    </row>
    <row r="3044" spans="1:20" hidden="1" x14ac:dyDescent="0.25">
      <c r="A3044">
        <v>2008</v>
      </c>
      <c r="B3044" t="s">
        <v>59</v>
      </c>
      <c r="D3044" t="str">
        <f t="shared" si="375"/>
        <v>Otro</v>
      </c>
      <c r="E3044" t="s">
        <v>19</v>
      </c>
      <c r="F3044" t="s">
        <v>226</v>
      </c>
      <c r="G3044" t="s">
        <v>45</v>
      </c>
      <c r="H3044" t="s">
        <v>43</v>
      </c>
    </row>
    <row r="3045" spans="1:20" hidden="1" x14ac:dyDescent="0.25">
      <c r="A3045">
        <v>2008</v>
      </c>
      <c r="B3045" t="s">
        <v>59</v>
      </c>
      <c r="D3045" t="str">
        <f t="shared" si="375"/>
        <v>Otro</v>
      </c>
      <c r="E3045" t="s">
        <v>19</v>
      </c>
      <c r="F3045" t="s">
        <v>226</v>
      </c>
      <c r="G3045" t="s">
        <v>24</v>
      </c>
      <c r="H3045" t="s">
        <v>43</v>
      </c>
    </row>
    <row r="3046" spans="1:20" x14ac:dyDescent="0.25">
      <c r="A3046">
        <v>2006</v>
      </c>
      <c r="B3046" t="s">
        <v>67</v>
      </c>
      <c r="C3046" t="str">
        <f t="shared" ref="C3046:C3053" si="378">IF(OR(B3046="Diciembre", B3046="Enero", B3046="Febrero"), "Invierno", IF(OR(B3046="Marzo", B3046="Avril", B3046="Mayo"), "Primavera",IF(OR(B3046="Junio", B3046="Julio", B3046="Agosto"), "Verano",IF(OR(B3046="Septiembre", B3046="Octubre", B3046="Noviembre"), "Otoño", "Otro"))))</f>
        <v>Invierno</v>
      </c>
      <c r="D3046">
        <f t="shared" ref="D3046:D3053" si="379">IF(OR(B3046="Diciembre", B3046="Enero", B3046="Febrero"), 4, IF(OR(B3046="Marzo", B3046="Abril", B3046="Mayo"), 1,IF(OR(B3046="Junio", B3046="Julio", B3046="Agosto"), 2,IF(OR(B3046="Septiembre", B3046="Octubre", B3046="Noviembre"), 3, 0))))</f>
        <v>4</v>
      </c>
      <c r="E3046" t="s">
        <v>19</v>
      </c>
      <c r="F3046" t="s">
        <v>164</v>
      </c>
      <c r="G3046" t="s">
        <v>34</v>
      </c>
      <c r="H3046" t="s">
        <v>22</v>
      </c>
      <c r="I3046" t="s">
        <v>22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 t="s">
        <v>35</v>
      </c>
    </row>
    <row r="3047" spans="1:20" x14ac:dyDescent="0.25">
      <c r="A3047">
        <v>2006</v>
      </c>
      <c r="B3047" t="s">
        <v>67</v>
      </c>
      <c r="C3047" t="str">
        <f t="shared" si="378"/>
        <v>Invierno</v>
      </c>
      <c r="D3047">
        <f t="shared" si="379"/>
        <v>4</v>
      </c>
      <c r="E3047" t="s">
        <v>19</v>
      </c>
      <c r="F3047" t="s">
        <v>164</v>
      </c>
      <c r="G3047" t="s">
        <v>34</v>
      </c>
      <c r="H3047" t="s">
        <v>39</v>
      </c>
      <c r="I3047" t="s">
        <v>40</v>
      </c>
      <c r="J3047">
        <v>18995</v>
      </c>
      <c r="K3047">
        <v>17846</v>
      </c>
      <c r="L3047">
        <v>1149</v>
      </c>
      <c r="M3047">
        <v>31744</v>
      </c>
      <c r="N3047">
        <v>29595</v>
      </c>
      <c r="O3047">
        <v>2149</v>
      </c>
      <c r="P3047">
        <v>16.34</v>
      </c>
      <c r="Q3047">
        <v>1.67</v>
      </c>
      <c r="R3047" t="s">
        <v>35</v>
      </c>
      <c r="S3047" s="1">
        <v>1.6583548134035599</v>
      </c>
      <c r="T3047" s="1">
        <v>25.757180156657899</v>
      </c>
    </row>
    <row r="3048" spans="1:20" x14ac:dyDescent="0.25">
      <c r="A3048">
        <v>2006</v>
      </c>
      <c r="B3048" t="s">
        <v>67</v>
      </c>
      <c r="C3048" t="str">
        <f t="shared" si="378"/>
        <v>Invierno</v>
      </c>
      <c r="D3048">
        <f t="shared" si="379"/>
        <v>4</v>
      </c>
      <c r="E3048" t="s">
        <v>19</v>
      </c>
      <c r="F3048" t="s">
        <v>164</v>
      </c>
      <c r="G3048" t="s">
        <v>34</v>
      </c>
      <c r="H3048" t="s">
        <v>46</v>
      </c>
      <c r="I3048" t="s">
        <v>46</v>
      </c>
      <c r="J3048">
        <v>3232</v>
      </c>
      <c r="K3048">
        <v>3155</v>
      </c>
      <c r="L3048">
        <v>77</v>
      </c>
      <c r="M3048">
        <v>5831</v>
      </c>
      <c r="N3048">
        <v>5743</v>
      </c>
      <c r="O3048">
        <v>88</v>
      </c>
      <c r="P3048">
        <v>12.85</v>
      </c>
      <c r="Q3048">
        <v>1.8</v>
      </c>
      <c r="R3048" t="s">
        <v>35</v>
      </c>
      <c r="S3048" s="1">
        <v>1.8202852614896901</v>
      </c>
      <c r="T3048" s="1">
        <v>7.4584415584415503E-2</v>
      </c>
    </row>
    <row r="3049" spans="1:20" x14ac:dyDescent="0.25">
      <c r="A3049">
        <v>2006</v>
      </c>
      <c r="B3049" t="s">
        <v>67</v>
      </c>
      <c r="C3049" t="str">
        <f t="shared" si="378"/>
        <v>Invierno</v>
      </c>
      <c r="D3049">
        <f t="shared" si="379"/>
        <v>4</v>
      </c>
      <c r="E3049" t="s">
        <v>19</v>
      </c>
      <c r="F3049" t="s">
        <v>164</v>
      </c>
      <c r="G3049" t="s">
        <v>31</v>
      </c>
      <c r="H3049" t="s">
        <v>22</v>
      </c>
      <c r="I3049" t="s">
        <v>22</v>
      </c>
      <c r="J3049">
        <v>431</v>
      </c>
      <c r="K3049">
        <v>89</v>
      </c>
      <c r="L3049">
        <v>342</v>
      </c>
      <c r="M3049">
        <v>715</v>
      </c>
      <c r="N3049">
        <v>162</v>
      </c>
      <c r="O3049">
        <v>553</v>
      </c>
      <c r="P3049">
        <v>1.25</v>
      </c>
      <c r="Q3049">
        <v>1.66</v>
      </c>
      <c r="R3049" t="s">
        <v>32</v>
      </c>
      <c r="S3049" s="1">
        <v>1.82022471910112</v>
      </c>
      <c r="T3049" s="1">
        <v>0.47368421052631499</v>
      </c>
    </row>
    <row r="3050" spans="1:20" x14ac:dyDescent="0.25">
      <c r="A3050">
        <v>2006</v>
      </c>
      <c r="B3050" t="s">
        <v>67</v>
      </c>
      <c r="C3050" t="str">
        <f t="shared" si="378"/>
        <v>Invierno</v>
      </c>
      <c r="D3050">
        <f t="shared" si="379"/>
        <v>4</v>
      </c>
      <c r="E3050" t="s">
        <v>19</v>
      </c>
      <c r="F3050" t="s">
        <v>164</v>
      </c>
      <c r="G3050" t="s">
        <v>31</v>
      </c>
      <c r="H3050" t="s">
        <v>39</v>
      </c>
      <c r="I3050" t="s">
        <v>40</v>
      </c>
      <c r="J3050">
        <v>65227</v>
      </c>
      <c r="K3050">
        <v>53500</v>
      </c>
      <c r="L3050">
        <v>11727</v>
      </c>
      <c r="M3050">
        <v>104679</v>
      </c>
      <c r="N3050">
        <v>85752</v>
      </c>
      <c r="O3050">
        <v>18927</v>
      </c>
      <c r="P3050">
        <v>23.75</v>
      </c>
      <c r="Q3050">
        <v>1.6</v>
      </c>
      <c r="R3050" t="s">
        <v>32</v>
      </c>
      <c r="S3050" s="1">
        <v>1.60284112149532</v>
      </c>
      <c r="T3050" s="1">
        <v>7.3123561013046796</v>
      </c>
    </row>
    <row r="3051" spans="1:20" x14ac:dyDescent="0.25">
      <c r="A3051">
        <v>2006</v>
      </c>
      <c r="B3051" t="s">
        <v>67</v>
      </c>
      <c r="C3051" t="str">
        <f t="shared" si="378"/>
        <v>Invierno</v>
      </c>
      <c r="D3051">
        <f t="shared" si="379"/>
        <v>4</v>
      </c>
      <c r="E3051" t="s">
        <v>19</v>
      </c>
      <c r="F3051" t="s">
        <v>164</v>
      </c>
      <c r="G3051" t="s">
        <v>31</v>
      </c>
      <c r="H3051" t="s">
        <v>46</v>
      </c>
      <c r="I3051" t="s">
        <v>46</v>
      </c>
      <c r="J3051">
        <v>3715</v>
      </c>
      <c r="K3051">
        <v>3362</v>
      </c>
      <c r="L3051">
        <v>353</v>
      </c>
      <c r="M3051">
        <v>7485</v>
      </c>
      <c r="N3051">
        <v>6292</v>
      </c>
      <c r="O3051">
        <v>1193</v>
      </c>
      <c r="P3051">
        <v>10.71</v>
      </c>
      <c r="Q3051">
        <v>2.0099999999999998</v>
      </c>
      <c r="R3051" t="s">
        <v>32</v>
      </c>
      <c r="S3051" s="1">
        <v>1.8715050565139699</v>
      </c>
      <c r="T3051" s="1">
        <v>1.78243626062322E-2</v>
      </c>
    </row>
    <row r="3052" spans="1:20" x14ac:dyDescent="0.25">
      <c r="A3052">
        <v>2006</v>
      </c>
      <c r="B3052" t="s">
        <v>67</v>
      </c>
      <c r="C3052" t="str">
        <f t="shared" si="378"/>
        <v>Invierno</v>
      </c>
      <c r="D3052">
        <f t="shared" si="379"/>
        <v>4</v>
      </c>
      <c r="E3052" t="s">
        <v>19</v>
      </c>
      <c r="F3052" t="s">
        <v>164</v>
      </c>
      <c r="G3052" t="s">
        <v>21</v>
      </c>
      <c r="H3052" t="s">
        <v>22</v>
      </c>
      <c r="I3052" t="s">
        <v>22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 t="s">
        <v>23</v>
      </c>
    </row>
    <row r="3053" spans="1:20" x14ac:dyDescent="0.25">
      <c r="A3053">
        <v>2006</v>
      </c>
      <c r="B3053" t="s">
        <v>67</v>
      </c>
      <c r="C3053" t="str">
        <f t="shared" si="378"/>
        <v>Invierno</v>
      </c>
      <c r="D3053">
        <f t="shared" si="379"/>
        <v>4</v>
      </c>
      <c r="E3053" t="s">
        <v>19</v>
      </c>
      <c r="F3053" t="s">
        <v>164</v>
      </c>
      <c r="G3053" t="s">
        <v>21</v>
      </c>
      <c r="H3053" t="s">
        <v>39</v>
      </c>
      <c r="I3053" t="s">
        <v>40</v>
      </c>
      <c r="J3053">
        <v>32157</v>
      </c>
      <c r="K3053">
        <v>29067</v>
      </c>
      <c r="L3053">
        <v>3090</v>
      </c>
      <c r="M3053">
        <v>49663</v>
      </c>
      <c r="N3053">
        <v>44270</v>
      </c>
      <c r="O3053">
        <v>5393</v>
      </c>
      <c r="P3053">
        <v>25.74</v>
      </c>
      <c r="Q3053">
        <v>1.54</v>
      </c>
      <c r="R3053" t="s">
        <v>23</v>
      </c>
      <c r="S3053" s="1">
        <v>1.5230329927409001</v>
      </c>
      <c r="T3053" s="1">
        <v>14.326860841423899</v>
      </c>
    </row>
    <row r="3054" spans="1:20" hidden="1" x14ac:dyDescent="0.25">
      <c r="A3054">
        <v>2008</v>
      </c>
      <c r="B3054" t="s">
        <v>61</v>
      </c>
      <c r="D3054" t="str">
        <f t="shared" si="375"/>
        <v>Otro</v>
      </c>
      <c r="E3054" t="s">
        <v>19</v>
      </c>
      <c r="F3054" t="s">
        <v>227</v>
      </c>
      <c r="G3054" t="s">
        <v>29</v>
      </c>
      <c r="H3054" t="s">
        <v>43</v>
      </c>
    </row>
    <row r="3055" spans="1:20" hidden="1" x14ac:dyDescent="0.25">
      <c r="A3055">
        <v>2008</v>
      </c>
      <c r="B3055" t="s">
        <v>61</v>
      </c>
      <c r="D3055" t="str">
        <f t="shared" si="375"/>
        <v>Otro</v>
      </c>
      <c r="E3055" t="s">
        <v>19</v>
      </c>
      <c r="F3055" t="s">
        <v>227</v>
      </c>
      <c r="G3055" t="s">
        <v>21</v>
      </c>
      <c r="H3055" t="s">
        <v>43</v>
      </c>
    </row>
    <row r="3056" spans="1:20" hidden="1" x14ac:dyDescent="0.25">
      <c r="A3056">
        <v>2008</v>
      </c>
      <c r="B3056" t="s">
        <v>61</v>
      </c>
      <c r="D3056" t="str">
        <f t="shared" si="375"/>
        <v>Otro</v>
      </c>
      <c r="E3056" t="s">
        <v>19</v>
      </c>
      <c r="F3056" t="s">
        <v>227</v>
      </c>
      <c r="G3056" t="s">
        <v>37</v>
      </c>
      <c r="H3056" t="s">
        <v>43</v>
      </c>
    </row>
    <row r="3057" spans="1:20" hidden="1" x14ac:dyDescent="0.25">
      <c r="A3057">
        <v>2008</v>
      </c>
      <c r="B3057" t="s">
        <v>61</v>
      </c>
      <c r="D3057" t="str">
        <f t="shared" si="375"/>
        <v>Otro</v>
      </c>
      <c r="E3057" t="s">
        <v>19</v>
      </c>
      <c r="F3057" t="s">
        <v>227</v>
      </c>
      <c r="G3057" t="s">
        <v>24</v>
      </c>
      <c r="H3057" t="s">
        <v>43</v>
      </c>
    </row>
    <row r="3058" spans="1:20" x14ac:dyDescent="0.25">
      <c r="A3058">
        <v>2006</v>
      </c>
      <c r="B3058" t="s">
        <v>67</v>
      </c>
      <c r="C3058" t="str">
        <f t="shared" ref="C3058:C3069" si="380">IF(OR(B3058="Diciembre", B3058="Enero", B3058="Febrero"), "Invierno", IF(OR(B3058="Marzo", B3058="Avril", B3058="Mayo"), "Primavera",IF(OR(B3058="Junio", B3058="Julio", B3058="Agosto"), "Verano",IF(OR(B3058="Septiembre", B3058="Octubre", B3058="Noviembre"), "Otoño", "Otro"))))</f>
        <v>Invierno</v>
      </c>
      <c r="D3058">
        <f t="shared" ref="D3058:D3069" si="381">IF(OR(B3058="Diciembre", B3058="Enero", B3058="Febrero"), 4, IF(OR(B3058="Marzo", B3058="Abril", B3058="Mayo"), 1,IF(OR(B3058="Junio", B3058="Julio", B3058="Agosto"), 2,IF(OR(B3058="Septiembre", B3058="Octubre", B3058="Noviembre"), 3, 0))))</f>
        <v>4</v>
      </c>
      <c r="E3058" t="s">
        <v>19</v>
      </c>
      <c r="F3058" t="s">
        <v>164</v>
      </c>
      <c r="G3058" t="s">
        <v>21</v>
      </c>
      <c r="H3058" t="s">
        <v>46</v>
      </c>
      <c r="I3058" t="s">
        <v>46</v>
      </c>
      <c r="J3058">
        <v>4275</v>
      </c>
      <c r="K3058">
        <v>4165</v>
      </c>
      <c r="L3058">
        <v>110</v>
      </c>
      <c r="M3058">
        <v>8662</v>
      </c>
      <c r="N3058">
        <v>8305</v>
      </c>
      <c r="O3058">
        <v>357</v>
      </c>
      <c r="P3058">
        <v>16.850000000000001</v>
      </c>
      <c r="Q3058">
        <v>2.0299999999999998</v>
      </c>
      <c r="R3058" t="s">
        <v>23</v>
      </c>
      <c r="S3058" s="1">
        <v>1.9939975990396099</v>
      </c>
      <c r="T3058" s="1">
        <v>7.5499999999999998E-2</v>
      </c>
    </row>
    <row r="3059" spans="1:20" x14ac:dyDescent="0.25">
      <c r="A3059">
        <v>2006</v>
      </c>
      <c r="B3059" t="s">
        <v>67</v>
      </c>
      <c r="C3059" t="str">
        <f t="shared" si="380"/>
        <v>Invierno</v>
      </c>
      <c r="D3059">
        <f t="shared" si="381"/>
        <v>4</v>
      </c>
      <c r="E3059" t="s">
        <v>19</v>
      </c>
      <c r="F3059" t="s">
        <v>164</v>
      </c>
      <c r="G3059" t="s">
        <v>44</v>
      </c>
      <c r="H3059" t="s">
        <v>22</v>
      </c>
      <c r="I3059" t="s">
        <v>22</v>
      </c>
      <c r="J3059">
        <v>4</v>
      </c>
      <c r="K3059">
        <v>4</v>
      </c>
      <c r="L3059">
        <v>0</v>
      </c>
      <c r="M3059">
        <v>8</v>
      </c>
      <c r="N3059">
        <v>8</v>
      </c>
      <c r="O3059">
        <v>0</v>
      </c>
      <c r="P3059">
        <v>0.08</v>
      </c>
      <c r="Q3059">
        <v>2</v>
      </c>
      <c r="R3059" t="s">
        <v>48</v>
      </c>
      <c r="S3059" s="1">
        <v>2</v>
      </c>
    </row>
    <row r="3060" spans="1:20" x14ac:dyDescent="0.25">
      <c r="A3060">
        <v>2006</v>
      </c>
      <c r="B3060" t="s">
        <v>67</v>
      </c>
      <c r="C3060" t="str">
        <f t="shared" si="380"/>
        <v>Invierno</v>
      </c>
      <c r="D3060">
        <f t="shared" si="381"/>
        <v>4</v>
      </c>
      <c r="E3060" t="s">
        <v>19</v>
      </c>
      <c r="F3060" t="s">
        <v>164</v>
      </c>
      <c r="G3060" t="s">
        <v>44</v>
      </c>
      <c r="H3060" t="s">
        <v>39</v>
      </c>
      <c r="I3060" t="s">
        <v>40</v>
      </c>
      <c r="J3060">
        <v>16749</v>
      </c>
      <c r="K3060">
        <v>16114</v>
      </c>
      <c r="L3060">
        <v>635</v>
      </c>
      <c r="M3060">
        <v>28926</v>
      </c>
      <c r="N3060">
        <v>27381</v>
      </c>
      <c r="O3060">
        <v>1545</v>
      </c>
      <c r="P3060">
        <v>18.07</v>
      </c>
      <c r="Q3060">
        <v>1.73</v>
      </c>
      <c r="R3060" t="s">
        <v>48</v>
      </c>
      <c r="S3060" s="1">
        <v>1.69920565967481</v>
      </c>
      <c r="T3060" s="1">
        <v>4.3119685039369998E-2</v>
      </c>
    </row>
    <row r="3061" spans="1:20" x14ac:dyDescent="0.25">
      <c r="A3061">
        <v>2006</v>
      </c>
      <c r="B3061" t="s">
        <v>67</v>
      </c>
      <c r="C3061" t="str">
        <f t="shared" si="380"/>
        <v>Invierno</v>
      </c>
      <c r="D3061">
        <f t="shared" si="381"/>
        <v>4</v>
      </c>
      <c r="E3061" t="s">
        <v>19</v>
      </c>
      <c r="F3061" t="s">
        <v>164</v>
      </c>
      <c r="G3061" t="s">
        <v>44</v>
      </c>
      <c r="H3061" t="s">
        <v>46</v>
      </c>
      <c r="I3061" t="s">
        <v>46</v>
      </c>
      <c r="J3061">
        <v>2709</v>
      </c>
      <c r="K3061">
        <v>2671</v>
      </c>
      <c r="L3061">
        <v>38</v>
      </c>
      <c r="M3061">
        <v>4672</v>
      </c>
      <c r="N3061">
        <v>4613</v>
      </c>
      <c r="O3061">
        <v>59</v>
      </c>
      <c r="P3061">
        <v>11.42</v>
      </c>
      <c r="Q3061">
        <v>1.72</v>
      </c>
      <c r="R3061" t="s">
        <v>48</v>
      </c>
      <c r="S3061" s="1">
        <v>1.7270685136652899</v>
      </c>
      <c r="T3061" s="1">
        <v>0.121394736842105</v>
      </c>
    </row>
    <row r="3062" spans="1:20" x14ac:dyDescent="0.25">
      <c r="A3062">
        <v>2006</v>
      </c>
      <c r="B3062" t="s">
        <v>67</v>
      </c>
      <c r="C3062" t="str">
        <f t="shared" si="380"/>
        <v>Invierno</v>
      </c>
      <c r="D3062">
        <f t="shared" si="381"/>
        <v>4</v>
      </c>
      <c r="E3062" t="s">
        <v>19</v>
      </c>
      <c r="F3062" t="s">
        <v>164</v>
      </c>
      <c r="G3062" t="s">
        <v>37</v>
      </c>
      <c r="H3062" t="s">
        <v>22</v>
      </c>
      <c r="I3062" t="s">
        <v>22</v>
      </c>
      <c r="J3062">
        <v>173</v>
      </c>
      <c r="K3062">
        <v>58</v>
      </c>
      <c r="L3062">
        <v>115</v>
      </c>
      <c r="M3062">
        <v>272</v>
      </c>
      <c r="N3062">
        <v>120</v>
      </c>
      <c r="O3062">
        <v>152</v>
      </c>
      <c r="P3062">
        <v>2.16</v>
      </c>
      <c r="Q3062">
        <v>1.57</v>
      </c>
      <c r="R3062" t="s">
        <v>38</v>
      </c>
      <c r="S3062" s="1">
        <v>2.0689655172413701</v>
      </c>
      <c r="T3062" s="1">
        <v>1.0434782608695601</v>
      </c>
    </row>
    <row r="3063" spans="1:20" x14ac:dyDescent="0.25">
      <c r="A3063">
        <v>2006</v>
      </c>
      <c r="B3063" t="s">
        <v>67</v>
      </c>
      <c r="C3063" t="str">
        <f t="shared" si="380"/>
        <v>Invierno</v>
      </c>
      <c r="D3063">
        <f t="shared" si="381"/>
        <v>4</v>
      </c>
      <c r="E3063" t="s">
        <v>19</v>
      </c>
      <c r="F3063" t="s">
        <v>164</v>
      </c>
      <c r="G3063" t="s">
        <v>37</v>
      </c>
      <c r="H3063" t="s">
        <v>39</v>
      </c>
      <c r="I3063" t="s">
        <v>40</v>
      </c>
      <c r="J3063">
        <v>45857</v>
      </c>
      <c r="K3063">
        <v>39126</v>
      </c>
      <c r="L3063">
        <v>6731</v>
      </c>
      <c r="M3063">
        <v>72296</v>
      </c>
      <c r="N3063">
        <v>61795</v>
      </c>
      <c r="O3063">
        <v>10501</v>
      </c>
      <c r="P3063">
        <v>30.37</v>
      </c>
      <c r="Q3063">
        <v>1.58</v>
      </c>
      <c r="R3063" t="s">
        <v>38</v>
      </c>
      <c r="S3063" s="1">
        <v>1.5793845524715</v>
      </c>
      <c r="T3063" s="1">
        <v>9.1806566632001196</v>
      </c>
    </row>
    <row r="3064" spans="1:20" x14ac:dyDescent="0.25">
      <c r="A3064">
        <v>2006</v>
      </c>
      <c r="B3064" t="s">
        <v>67</v>
      </c>
      <c r="C3064" t="str">
        <f t="shared" si="380"/>
        <v>Invierno</v>
      </c>
      <c r="D3064">
        <f t="shared" si="381"/>
        <v>4</v>
      </c>
      <c r="E3064" t="s">
        <v>19</v>
      </c>
      <c r="F3064" t="s">
        <v>164</v>
      </c>
      <c r="G3064" t="s">
        <v>37</v>
      </c>
      <c r="H3064" t="s">
        <v>46</v>
      </c>
      <c r="I3064" t="s">
        <v>46</v>
      </c>
      <c r="J3064">
        <v>1022</v>
      </c>
      <c r="K3064">
        <v>931</v>
      </c>
      <c r="L3064">
        <v>91</v>
      </c>
      <c r="M3064">
        <v>1907</v>
      </c>
      <c r="N3064">
        <v>1747</v>
      </c>
      <c r="O3064">
        <v>160</v>
      </c>
      <c r="P3064">
        <v>7.58</v>
      </c>
      <c r="Q3064">
        <v>1.87</v>
      </c>
      <c r="R3064" t="s">
        <v>38</v>
      </c>
      <c r="S3064" s="1">
        <v>1.8764769065520901E-3</v>
      </c>
      <c r="T3064" s="1">
        <v>1.9197802197802101E-2</v>
      </c>
    </row>
    <row r="3065" spans="1:20" x14ac:dyDescent="0.25">
      <c r="A3065">
        <v>2006</v>
      </c>
      <c r="B3065" t="s">
        <v>67</v>
      </c>
      <c r="C3065" t="str">
        <f t="shared" si="380"/>
        <v>Invierno</v>
      </c>
      <c r="D3065">
        <f t="shared" si="381"/>
        <v>4</v>
      </c>
      <c r="E3065" t="s">
        <v>19</v>
      </c>
      <c r="F3065" t="s">
        <v>164</v>
      </c>
      <c r="G3065" t="s">
        <v>24</v>
      </c>
      <c r="H3065" t="s">
        <v>22</v>
      </c>
      <c r="I3065" t="s">
        <v>22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 t="s">
        <v>25</v>
      </c>
    </row>
    <row r="3066" spans="1:20" x14ac:dyDescent="0.25">
      <c r="A3066">
        <v>2006</v>
      </c>
      <c r="B3066" t="s">
        <v>67</v>
      </c>
      <c r="C3066" t="str">
        <f t="shared" si="380"/>
        <v>Invierno</v>
      </c>
      <c r="D3066">
        <f t="shared" si="381"/>
        <v>4</v>
      </c>
      <c r="E3066" t="s">
        <v>19</v>
      </c>
      <c r="F3066" t="s">
        <v>164</v>
      </c>
      <c r="G3066" t="s">
        <v>24</v>
      </c>
      <c r="H3066" t="s">
        <v>39</v>
      </c>
      <c r="I3066" t="s">
        <v>40</v>
      </c>
      <c r="J3066">
        <v>21059</v>
      </c>
      <c r="K3066">
        <v>18015</v>
      </c>
      <c r="L3066">
        <v>3044</v>
      </c>
      <c r="M3066">
        <v>29584</v>
      </c>
      <c r="N3066">
        <v>26110</v>
      </c>
      <c r="O3066">
        <v>3474</v>
      </c>
      <c r="P3066">
        <v>18.079999999999998</v>
      </c>
      <c r="Q3066">
        <v>1.4</v>
      </c>
      <c r="R3066" t="s">
        <v>25</v>
      </c>
      <c r="S3066" s="1">
        <v>1.4493477657507601</v>
      </c>
      <c r="T3066" s="1">
        <v>8.5775295663600506</v>
      </c>
    </row>
    <row r="3067" spans="1:20" x14ac:dyDescent="0.25">
      <c r="A3067">
        <v>2006</v>
      </c>
      <c r="B3067" t="s">
        <v>67</v>
      </c>
      <c r="C3067" t="str">
        <f t="shared" si="380"/>
        <v>Invierno</v>
      </c>
      <c r="D3067">
        <f t="shared" si="381"/>
        <v>4</v>
      </c>
      <c r="E3067" t="s">
        <v>19</v>
      </c>
      <c r="F3067" t="s">
        <v>164</v>
      </c>
      <c r="G3067" t="s">
        <v>24</v>
      </c>
      <c r="H3067" t="s">
        <v>46</v>
      </c>
      <c r="I3067" t="s">
        <v>46</v>
      </c>
      <c r="J3067">
        <v>1324</v>
      </c>
      <c r="K3067">
        <v>1120</v>
      </c>
      <c r="L3067">
        <v>204</v>
      </c>
      <c r="M3067">
        <v>3056</v>
      </c>
      <c r="N3067">
        <v>2696</v>
      </c>
      <c r="O3067">
        <v>360</v>
      </c>
      <c r="P3067">
        <v>7.28</v>
      </c>
      <c r="Q3067">
        <v>2.31</v>
      </c>
      <c r="R3067" t="s">
        <v>25</v>
      </c>
      <c r="S3067" s="1">
        <v>2.4071428571428499</v>
      </c>
      <c r="T3067" s="1">
        <v>1.3215686274509799E-2</v>
      </c>
    </row>
    <row r="3068" spans="1:20" x14ac:dyDescent="0.25">
      <c r="A3068">
        <v>2006</v>
      </c>
      <c r="B3068" t="s">
        <v>18</v>
      </c>
      <c r="C3068" t="str">
        <f t="shared" si="380"/>
        <v>Primavera</v>
      </c>
      <c r="D3068">
        <f t="shared" si="381"/>
        <v>1</v>
      </c>
      <c r="E3068" t="s">
        <v>19</v>
      </c>
      <c r="F3068" t="s">
        <v>165</v>
      </c>
      <c r="G3068" t="s">
        <v>26</v>
      </c>
      <c r="H3068" t="s">
        <v>22</v>
      </c>
      <c r="I3068" t="s">
        <v>22</v>
      </c>
      <c r="J3068">
        <v>1874</v>
      </c>
      <c r="K3068">
        <v>1874</v>
      </c>
      <c r="L3068">
        <v>0</v>
      </c>
      <c r="M3068">
        <v>2694</v>
      </c>
      <c r="N3068">
        <v>2694</v>
      </c>
      <c r="O3068">
        <v>0</v>
      </c>
      <c r="P3068">
        <v>3.24</v>
      </c>
      <c r="Q3068">
        <v>1.44</v>
      </c>
      <c r="R3068" t="s">
        <v>28</v>
      </c>
      <c r="S3068" s="1">
        <v>1.43756670224119</v>
      </c>
    </row>
    <row r="3069" spans="1:20" x14ac:dyDescent="0.25">
      <c r="A3069">
        <v>2006</v>
      </c>
      <c r="B3069" t="s">
        <v>18</v>
      </c>
      <c r="C3069" t="str">
        <f t="shared" si="380"/>
        <v>Primavera</v>
      </c>
      <c r="D3069">
        <f t="shared" si="381"/>
        <v>1</v>
      </c>
      <c r="E3069" t="s">
        <v>19</v>
      </c>
      <c r="F3069" t="s">
        <v>165</v>
      </c>
      <c r="G3069" t="s">
        <v>26</v>
      </c>
      <c r="H3069" t="s">
        <v>39</v>
      </c>
      <c r="I3069" t="s">
        <v>40</v>
      </c>
      <c r="J3069">
        <v>38366</v>
      </c>
      <c r="K3069">
        <v>35298</v>
      </c>
      <c r="L3069">
        <v>3068</v>
      </c>
      <c r="M3069">
        <v>60352</v>
      </c>
      <c r="N3069">
        <v>55878</v>
      </c>
      <c r="O3069">
        <v>4474</v>
      </c>
      <c r="P3069">
        <v>17.43</v>
      </c>
      <c r="Q3069">
        <v>1.57</v>
      </c>
      <c r="R3069" t="s">
        <v>28</v>
      </c>
      <c r="S3069" s="1">
        <v>1.5830358660547299</v>
      </c>
      <c r="T3069" s="1">
        <v>18.213168187744401</v>
      </c>
    </row>
    <row r="3070" spans="1:20" hidden="1" x14ac:dyDescent="0.25">
      <c r="A3070">
        <v>2008</v>
      </c>
      <c r="B3070" t="s">
        <v>63</v>
      </c>
      <c r="D3070" t="str">
        <f t="shared" si="375"/>
        <v>Otro</v>
      </c>
      <c r="E3070" t="s">
        <v>19</v>
      </c>
      <c r="F3070" t="s">
        <v>228</v>
      </c>
      <c r="G3070" t="s">
        <v>31</v>
      </c>
      <c r="H3070" t="s">
        <v>43</v>
      </c>
    </row>
    <row r="3071" spans="1:20" hidden="1" x14ac:dyDescent="0.25">
      <c r="A3071">
        <v>2008</v>
      </c>
      <c r="B3071" t="s">
        <v>63</v>
      </c>
      <c r="D3071" t="str">
        <f t="shared" si="375"/>
        <v>Otro</v>
      </c>
      <c r="E3071" t="s">
        <v>19</v>
      </c>
      <c r="F3071" t="s">
        <v>228</v>
      </c>
      <c r="G3071" t="s">
        <v>21</v>
      </c>
      <c r="H3071" t="s">
        <v>43</v>
      </c>
    </row>
    <row r="3072" spans="1:20" hidden="1" x14ac:dyDescent="0.25">
      <c r="A3072">
        <v>2008</v>
      </c>
      <c r="B3072" t="s">
        <v>63</v>
      </c>
      <c r="D3072" t="str">
        <f t="shared" si="375"/>
        <v>Otro</v>
      </c>
      <c r="E3072" t="s">
        <v>19</v>
      </c>
      <c r="F3072" t="s">
        <v>228</v>
      </c>
      <c r="G3072" t="s">
        <v>24</v>
      </c>
      <c r="H3072" t="s">
        <v>43</v>
      </c>
    </row>
    <row r="3073" spans="1:20" hidden="1" x14ac:dyDescent="0.25">
      <c r="A3073">
        <v>2008</v>
      </c>
      <c r="B3073" t="s">
        <v>63</v>
      </c>
      <c r="D3073" t="str">
        <f t="shared" si="375"/>
        <v>Otro</v>
      </c>
      <c r="E3073" t="s">
        <v>19</v>
      </c>
      <c r="F3073" t="s">
        <v>228</v>
      </c>
      <c r="G3073" t="s">
        <v>45</v>
      </c>
      <c r="H3073" t="s">
        <v>43</v>
      </c>
    </row>
    <row r="3074" spans="1:20" hidden="1" x14ac:dyDescent="0.25">
      <c r="A3074">
        <v>2008</v>
      </c>
      <c r="B3074" t="s">
        <v>63</v>
      </c>
      <c r="D3074" t="str">
        <f t="shared" si="375"/>
        <v>Otro</v>
      </c>
      <c r="E3074" t="s">
        <v>19</v>
      </c>
      <c r="F3074" t="s">
        <v>228</v>
      </c>
      <c r="G3074" t="s">
        <v>29</v>
      </c>
      <c r="H3074" t="s">
        <v>43</v>
      </c>
    </row>
    <row r="3075" spans="1:20" hidden="1" x14ac:dyDescent="0.25">
      <c r="A3075">
        <v>2008</v>
      </c>
      <c r="B3075" t="s">
        <v>63</v>
      </c>
      <c r="D3075" t="str">
        <f t="shared" si="375"/>
        <v>Otro</v>
      </c>
      <c r="E3075" t="s">
        <v>19</v>
      </c>
      <c r="F3075" t="s">
        <v>228</v>
      </c>
      <c r="G3075" t="s">
        <v>34</v>
      </c>
      <c r="H3075" t="s">
        <v>43</v>
      </c>
    </row>
    <row r="3076" spans="1:20" hidden="1" x14ac:dyDescent="0.25">
      <c r="A3076">
        <v>2008</v>
      </c>
      <c r="B3076" t="s">
        <v>63</v>
      </c>
      <c r="D3076" t="str">
        <f t="shared" si="375"/>
        <v>Otro</v>
      </c>
      <c r="E3076" t="s">
        <v>19</v>
      </c>
      <c r="F3076" t="s">
        <v>228</v>
      </c>
      <c r="G3076" t="s">
        <v>44</v>
      </c>
      <c r="H3076" t="s">
        <v>43</v>
      </c>
    </row>
    <row r="3077" spans="1:20" hidden="1" x14ac:dyDescent="0.25">
      <c r="A3077">
        <v>2008</v>
      </c>
      <c r="B3077" t="s">
        <v>63</v>
      </c>
      <c r="D3077" t="str">
        <f t="shared" si="375"/>
        <v>Otro</v>
      </c>
      <c r="E3077" t="s">
        <v>19</v>
      </c>
      <c r="F3077" t="s">
        <v>228</v>
      </c>
      <c r="G3077" t="s">
        <v>37</v>
      </c>
      <c r="H3077" t="s">
        <v>43</v>
      </c>
    </row>
    <row r="3078" spans="1:20" x14ac:dyDescent="0.25">
      <c r="A3078">
        <v>2006</v>
      </c>
      <c r="B3078" t="s">
        <v>18</v>
      </c>
      <c r="C3078" t="str">
        <f t="shared" ref="C3078:D3093" si="382">IF(OR(B3078="Diciembre", B3078="Enero", B3078="Febrero"), "Invierno", IF(OR(B3078="Marzo", B3078="Avril", B3078="Mayo"), "Primavera",IF(OR(B3078="Junio", B3078="Julio", B3078="Agosto"), "Verano",IF(OR(B3078="Septiembre", B3078="Octubre", B3078="Noviembre"), "Otoño", "Otro"))))</f>
        <v>Primavera</v>
      </c>
      <c r="D3078">
        <f t="shared" ref="D3078:D3090" si="383">IF(OR(B3078="Diciembre", B3078="Enero", B3078="Febrero"), 4, IF(OR(B3078="Marzo", B3078="Abril", B3078="Mayo"), 1,IF(OR(B3078="Junio", B3078="Julio", B3078="Agosto"), 2,IF(OR(B3078="Septiembre", B3078="Octubre", B3078="Noviembre"), 3, 0))))</f>
        <v>1</v>
      </c>
      <c r="E3078" t="s">
        <v>19</v>
      </c>
      <c r="F3078" t="s">
        <v>165</v>
      </c>
      <c r="G3078" t="s">
        <v>26</v>
      </c>
      <c r="H3078" t="s">
        <v>46</v>
      </c>
      <c r="I3078" t="s">
        <v>46</v>
      </c>
      <c r="J3078">
        <v>9953</v>
      </c>
      <c r="K3078">
        <v>9921</v>
      </c>
      <c r="L3078">
        <v>32</v>
      </c>
      <c r="M3078">
        <v>19755</v>
      </c>
      <c r="N3078">
        <v>19683</v>
      </c>
      <c r="O3078">
        <v>72</v>
      </c>
      <c r="P3078">
        <v>17.18</v>
      </c>
      <c r="Q3078">
        <v>1.98</v>
      </c>
      <c r="R3078" t="s">
        <v>28</v>
      </c>
      <c r="S3078" s="1">
        <v>1.98397338977925</v>
      </c>
      <c r="T3078" s="1">
        <v>0.61509374999999999</v>
      </c>
    </row>
    <row r="3079" spans="1:20" x14ac:dyDescent="0.25">
      <c r="A3079">
        <v>2006</v>
      </c>
      <c r="B3079" t="s">
        <v>18</v>
      </c>
      <c r="C3079" t="str">
        <f t="shared" si="382"/>
        <v>Primavera</v>
      </c>
      <c r="D3079">
        <f t="shared" si="383"/>
        <v>1</v>
      </c>
      <c r="E3079" t="s">
        <v>19</v>
      </c>
      <c r="F3079" t="s">
        <v>165</v>
      </c>
      <c r="G3079" t="s">
        <v>45</v>
      </c>
      <c r="H3079" t="s">
        <v>22</v>
      </c>
      <c r="I3079" t="s">
        <v>22</v>
      </c>
      <c r="J3079">
        <v>1052</v>
      </c>
      <c r="K3079">
        <v>414</v>
      </c>
      <c r="L3079">
        <v>638</v>
      </c>
      <c r="M3079">
        <v>2125</v>
      </c>
      <c r="N3079">
        <v>1066</v>
      </c>
      <c r="O3079">
        <v>1059</v>
      </c>
      <c r="P3079">
        <v>1.45</v>
      </c>
      <c r="Q3079">
        <v>2.02</v>
      </c>
      <c r="R3079" t="s">
        <v>47</v>
      </c>
      <c r="S3079" s="1">
        <v>2.5748792270531401E-3</v>
      </c>
      <c r="T3079" s="1">
        <v>1.6708463949843199E-3</v>
      </c>
    </row>
    <row r="3080" spans="1:20" x14ac:dyDescent="0.25">
      <c r="A3080">
        <v>2006</v>
      </c>
      <c r="B3080" t="s">
        <v>18</v>
      </c>
      <c r="C3080" t="str">
        <f t="shared" si="382"/>
        <v>Primavera</v>
      </c>
      <c r="D3080">
        <f t="shared" si="383"/>
        <v>1</v>
      </c>
      <c r="E3080" t="s">
        <v>19</v>
      </c>
      <c r="F3080" t="s">
        <v>165</v>
      </c>
      <c r="G3080" t="s">
        <v>45</v>
      </c>
      <c r="H3080" t="s">
        <v>39</v>
      </c>
      <c r="I3080" t="s">
        <v>40</v>
      </c>
      <c r="J3080">
        <v>68658</v>
      </c>
      <c r="K3080">
        <v>56681</v>
      </c>
      <c r="L3080">
        <v>11977</v>
      </c>
      <c r="M3080">
        <v>101268</v>
      </c>
      <c r="N3080">
        <v>83899</v>
      </c>
      <c r="O3080">
        <v>17369</v>
      </c>
      <c r="P3080">
        <v>19.52</v>
      </c>
      <c r="Q3080">
        <v>1.47</v>
      </c>
      <c r="R3080" t="s">
        <v>47</v>
      </c>
      <c r="S3080" s="1">
        <v>1.48019618567068</v>
      </c>
      <c r="T3080" s="1">
        <v>7.0050096017366599</v>
      </c>
    </row>
    <row r="3081" spans="1:20" x14ac:dyDescent="0.25">
      <c r="A3081">
        <v>2006</v>
      </c>
      <c r="B3081" t="s">
        <v>18</v>
      </c>
      <c r="C3081" t="str">
        <f t="shared" si="382"/>
        <v>Primavera</v>
      </c>
      <c r="D3081">
        <f t="shared" si="383"/>
        <v>1</v>
      </c>
      <c r="E3081" t="s">
        <v>19</v>
      </c>
      <c r="F3081" t="s">
        <v>165</v>
      </c>
      <c r="G3081" t="s">
        <v>45</v>
      </c>
      <c r="H3081" t="s">
        <v>46</v>
      </c>
      <c r="I3081" t="s">
        <v>46</v>
      </c>
      <c r="J3081">
        <v>5099</v>
      </c>
      <c r="K3081">
        <v>5091</v>
      </c>
      <c r="L3081">
        <v>8</v>
      </c>
      <c r="M3081">
        <v>10144</v>
      </c>
      <c r="N3081">
        <v>10128</v>
      </c>
      <c r="O3081">
        <v>16</v>
      </c>
      <c r="P3081">
        <v>14.16</v>
      </c>
      <c r="Q3081">
        <v>1.99</v>
      </c>
      <c r="R3081" t="s">
        <v>47</v>
      </c>
      <c r="S3081" s="1">
        <v>1.9893930465527401</v>
      </c>
      <c r="T3081" s="1">
        <v>1.266</v>
      </c>
    </row>
    <row r="3082" spans="1:20" x14ac:dyDescent="0.25">
      <c r="A3082">
        <v>2006</v>
      </c>
      <c r="B3082" t="s">
        <v>18</v>
      </c>
      <c r="C3082" t="str">
        <f t="shared" si="382"/>
        <v>Primavera</v>
      </c>
      <c r="D3082">
        <f t="shared" si="383"/>
        <v>1</v>
      </c>
      <c r="E3082" t="s">
        <v>19</v>
      </c>
      <c r="F3082" t="s">
        <v>165</v>
      </c>
      <c r="G3082" t="s">
        <v>29</v>
      </c>
      <c r="H3082" t="s">
        <v>22</v>
      </c>
      <c r="I3082" t="s">
        <v>22</v>
      </c>
      <c r="J3082">
        <v>1342</v>
      </c>
      <c r="K3082">
        <v>1179</v>
      </c>
      <c r="L3082">
        <v>163</v>
      </c>
      <c r="M3082">
        <v>2211</v>
      </c>
      <c r="N3082">
        <v>1897</v>
      </c>
      <c r="O3082">
        <v>314</v>
      </c>
      <c r="P3082">
        <v>4</v>
      </c>
      <c r="Q3082">
        <v>1.65</v>
      </c>
      <c r="R3082" t="s">
        <v>30</v>
      </c>
      <c r="S3082" s="1">
        <v>1.6089906700593699</v>
      </c>
      <c r="T3082" s="1">
        <v>1.1638036809815899E-2</v>
      </c>
    </row>
    <row r="3083" spans="1:20" x14ac:dyDescent="0.25">
      <c r="A3083">
        <v>2006</v>
      </c>
      <c r="B3083" t="s">
        <v>18</v>
      </c>
      <c r="C3083" t="str">
        <f t="shared" si="382"/>
        <v>Primavera</v>
      </c>
      <c r="D3083">
        <f t="shared" si="383"/>
        <v>1</v>
      </c>
      <c r="E3083" t="s">
        <v>19</v>
      </c>
      <c r="F3083" t="s">
        <v>165</v>
      </c>
      <c r="G3083" t="s">
        <v>29</v>
      </c>
      <c r="H3083" t="s">
        <v>39</v>
      </c>
      <c r="I3083" t="s">
        <v>40</v>
      </c>
      <c r="J3083">
        <v>73190</v>
      </c>
      <c r="K3083">
        <v>68354</v>
      </c>
      <c r="L3083">
        <v>4836</v>
      </c>
      <c r="M3083">
        <v>106498</v>
      </c>
      <c r="N3083">
        <v>99179</v>
      </c>
      <c r="O3083">
        <v>7319</v>
      </c>
      <c r="P3083">
        <v>21.87</v>
      </c>
      <c r="Q3083">
        <v>1.46</v>
      </c>
      <c r="R3083" t="s">
        <v>30</v>
      </c>
      <c r="S3083" s="1">
        <v>1.4509611727184899</v>
      </c>
      <c r="T3083" s="1">
        <v>20.508478081058701</v>
      </c>
    </row>
    <row r="3084" spans="1:20" x14ac:dyDescent="0.25">
      <c r="A3084">
        <v>2006</v>
      </c>
      <c r="B3084" t="s">
        <v>18</v>
      </c>
      <c r="C3084" t="str">
        <f t="shared" si="382"/>
        <v>Primavera</v>
      </c>
      <c r="D3084">
        <f t="shared" si="383"/>
        <v>1</v>
      </c>
      <c r="E3084" t="s">
        <v>19</v>
      </c>
      <c r="F3084" t="s">
        <v>165</v>
      </c>
      <c r="G3084" t="s">
        <v>29</v>
      </c>
      <c r="H3084" t="s">
        <v>46</v>
      </c>
      <c r="I3084" t="s">
        <v>46</v>
      </c>
      <c r="J3084">
        <v>7293</v>
      </c>
      <c r="K3084">
        <v>7158</v>
      </c>
      <c r="L3084">
        <v>135</v>
      </c>
      <c r="M3084">
        <v>12752</v>
      </c>
      <c r="N3084">
        <v>12514</v>
      </c>
      <c r="O3084">
        <v>238</v>
      </c>
      <c r="P3084">
        <v>13.4</v>
      </c>
      <c r="Q3084">
        <v>1.75</v>
      </c>
      <c r="R3084" t="s">
        <v>30</v>
      </c>
      <c r="S3084" s="1">
        <v>1.7482537021514299</v>
      </c>
      <c r="T3084" s="1">
        <v>9.2696296296296193E-2</v>
      </c>
    </row>
    <row r="3085" spans="1:20" x14ac:dyDescent="0.25">
      <c r="A3085">
        <v>2006</v>
      </c>
      <c r="B3085" t="s">
        <v>18</v>
      </c>
      <c r="C3085" t="str">
        <f t="shared" si="382"/>
        <v>Primavera</v>
      </c>
      <c r="D3085">
        <f t="shared" si="383"/>
        <v>1</v>
      </c>
      <c r="E3085" t="s">
        <v>19</v>
      </c>
      <c r="F3085" t="s">
        <v>165</v>
      </c>
      <c r="G3085" t="s">
        <v>34</v>
      </c>
      <c r="H3085" t="s">
        <v>22</v>
      </c>
      <c r="I3085" t="s">
        <v>22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 t="s">
        <v>35</v>
      </c>
    </row>
    <row r="3086" spans="1:20" x14ac:dyDescent="0.25">
      <c r="A3086">
        <v>2006</v>
      </c>
      <c r="B3086" t="s">
        <v>18</v>
      </c>
      <c r="C3086" t="str">
        <f t="shared" si="382"/>
        <v>Primavera</v>
      </c>
      <c r="D3086">
        <f t="shared" si="383"/>
        <v>1</v>
      </c>
      <c r="E3086" t="s">
        <v>19</v>
      </c>
      <c r="F3086" t="s">
        <v>165</v>
      </c>
      <c r="G3086" t="s">
        <v>34</v>
      </c>
      <c r="H3086" t="s">
        <v>39</v>
      </c>
      <c r="I3086" t="s">
        <v>40</v>
      </c>
      <c r="J3086">
        <v>22858</v>
      </c>
      <c r="K3086">
        <v>20848</v>
      </c>
      <c r="L3086">
        <v>2010</v>
      </c>
      <c r="M3086">
        <v>39089</v>
      </c>
      <c r="N3086">
        <v>36399</v>
      </c>
      <c r="O3086">
        <v>2690</v>
      </c>
      <c r="P3086">
        <v>18.68</v>
      </c>
      <c r="Q3086">
        <v>1.71</v>
      </c>
      <c r="R3086" t="s">
        <v>35</v>
      </c>
      <c r="S3086" s="1">
        <v>1.7459228702992999</v>
      </c>
      <c r="T3086" s="1">
        <v>18.108955223880599</v>
      </c>
    </row>
    <row r="3087" spans="1:20" x14ac:dyDescent="0.25">
      <c r="A3087">
        <v>2006</v>
      </c>
      <c r="B3087" t="s">
        <v>18</v>
      </c>
      <c r="C3087" t="str">
        <f t="shared" si="382"/>
        <v>Primavera</v>
      </c>
      <c r="D3087">
        <f t="shared" si="383"/>
        <v>1</v>
      </c>
      <c r="E3087" t="s">
        <v>19</v>
      </c>
      <c r="F3087" t="s">
        <v>165</v>
      </c>
      <c r="G3087" t="s">
        <v>34</v>
      </c>
      <c r="H3087" t="s">
        <v>46</v>
      </c>
      <c r="I3087" t="s">
        <v>46</v>
      </c>
      <c r="J3087">
        <v>3428</v>
      </c>
      <c r="K3087">
        <v>3357</v>
      </c>
      <c r="L3087">
        <v>71</v>
      </c>
      <c r="M3087">
        <v>6696</v>
      </c>
      <c r="N3087">
        <v>6592</v>
      </c>
      <c r="O3087">
        <v>104</v>
      </c>
      <c r="P3087">
        <v>13.42</v>
      </c>
      <c r="Q3087">
        <v>1.95</v>
      </c>
      <c r="R3087" t="s">
        <v>35</v>
      </c>
      <c r="S3087" s="1">
        <v>1.9636580280011899</v>
      </c>
      <c r="T3087" s="1">
        <v>9.2845070422535203E-2</v>
      </c>
    </row>
    <row r="3088" spans="1:20" x14ac:dyDescent="0.25">
      <c r="A3088">
        <v>2006</v>
      </c>
      <c r="B3088" t="s">
        <v>18</v>
      </c>
      <c r="C3088" t="str">
        <f t="shared" si="382"/>
        <v>Primavera</v>
      </c>
      <c r="D3088">
        <f t="shared" si="383"/>
        <v>1</v>
      </c>
      <c r="E3088" t="s">
        <v>19</v>
      </c>
      <c r="F3088" t="s">
        <v>165</v>
      </c>
      <c r="G3088" t="s">
        <v>31</v>
      </c>
      <c r="H3088" t="s">
        <v>22</v>
      </c>
      <c r="I3088" t="s">
        <v>22</v>
      </c>
      <c r="J3088">
        <v>1296</v>
      </c>
      <c r="K3088">
        <v>265</v>
      </c>
      <c r="L3088">
        <v>1031</v>
      </c>
      <c r="M3088">
        <v>2176</v>
      </c>
      <c r="N3088">
        <v>437</v>
      </c>
      <c r="O3088">
        <v>1739</v>
      </c>
      <c r="P3088">
        <v>2.67</v>
      </c>
      <c r="Q3088">
        <v>1.68</v>
      </c>
      <c r="R3088" t="s">
        <v>32</v>
      </c>
      <c r="S3088" s="1">
        <v>1.6490566037735801</v>
      </c>
      <c r="T3088" s="1">
        <v>423.86032977691502</v>
      </c>
    </row>
    <row r="3089" spans="1:20" x14ac:dyDescent="0.25">
      <c r="A3089">
        <v>2006</v>
      </c>
      <c r="B3089" t="s">
        <v>18</v>
      </c>
      <c r="C3089" t="str">
        <f t="shared" si="382"/>
        <v>Primavera</v>
      </c>
      <c r="D3089">
        <f t="shared" si="383"/>
        <v>1</v>
      </c>
      <c r="E3089" t="s">
        <v>19</v>
      </c>
      <c r="F3089" t="s">
        <v>165</v>
      </c>
      <c r="G3089" t="s">
        <v>31</v>
      </c>
      <c r="H3089" t="s">
        <v>39</v>
      </c>
      <c r="I3089" t="s">
        <v>40</v>
      </c>
      <c r="J3089">
        <v>84264</v>
      </c>
      <c r="K3089">
        <v>67463</v>
      </c>
      <c r="L3089">
        <v>16801</v>
      </c>
      <c r="M3089">
        <v>140834</v>
      </c>
      <c r="N3089">
        <v>114698</v>
      </c>
      <c r="O3089">
        <v>26136</v>
      </c>
      <c r="P3089">
        <v>27.79</v>
      </c>
      <c r="Q3089">
        <v>1.67</v>
      </c>
      <c r="R3089" t="s">
        <v>32</v>
      </c>
      <c r="S3089" s="1">
        <v>1.7001615700457999</v>
      </c>
      <c r="T3089" s="1">
        <v>6.8268555443128296</v>
      </c>
    </row>
    <row r="3090" spans="1:20" x14ac:dyDescent="0.25">
      <c r="A3090">
        <v>2006</v>
      </c>
      <c r="B3090" t="s">
        <v>18</v>
      </c>
      <c r="C3090" t="str">
        <f t="shared" si="382"/>
        <v>Primavera</v>
      </c>
      <c r="D3090">
        <f t="shared" si="383"/>
        <v>1</v>
      </c>
      <c r="E3090" t="s">
        <v>19</v>
      </c>
      <c r="F3090" t="s">
        <v>165</v>
      </c>
      <c r="G3090" t="s">
        <v>31</v>
      </c>
      <c r="H3090" t="s">
        <v>46</v>
      </c>
      <c r="I3090" t="s">
        <v>46</v>
      </c>
      <c r="J3090">
        <v>5481</v>
      </c>
      <c r="K3090">
        <v>5228</v>
      </c>
      <c r="L3090">
        <v>253</v>
      </c>
      <c r="M3090">
        <v>11235</v>
      </c>
      <c r="N3090">
        <v>10666</v>
      </c>
      <c r="O3090">
        <v>569</v>
      </c>
      <c r="P3090">
        <v>14.36</v>
      </c>
      <c r="Q3090">
        <v>2.0499999999999998</v>
      </c>
      <c r="R3090" t="s">
        <v>32</v>
      </c>
      <c r="S3090" s="1">
        <v>2.0401683244070301</v>
      </c>
      <c r="T3090" s="1">
        <v>4.2158102766798398E-2</v>
      </c>
    </row>
    <row r="3091" spans="1:20" hidden="1" x14ac:dyDescent="0.25">
      <c r="A3091">
        <v>2009</v>
      </c>
      <c r="B3091" t="s">
        <v>65</v>
      </c>
      <c r="D3091" t="str">
        <f t="shared" si="382"/>
        <v>Otro</v>
      </c>
      <c r="E3091" t="s">
        <v>19</v>
      </c>
      <c r="F3091" t="s">
        <v>229</v>
      </c>
      <c r="G3091" t="s">
        <v>26</v>
      </c>
      <c r="H3091" t="s">
        <v>43</v>
      </c>
    </row>
    <row r="3092" spans="1:20" hidden="1" x14ac:dyDescent="0.25">
      <c r="A3092">
        <v>2009</v>
      </c>
      <c r="B3092" t="s">
        <v>65</v>
      </c>
      <c r="D3092" t="str">
        <f t="shared" si="382"/>
        <v>Otro</v>
      </c>
      <c r="E3092" t="s">
        <v>19</v>
      </c>
      <c r="F3092" t="s">
        <v>229</v>
      </c>
      <c r="G3092" t="s">
        <v>45</v>
      </c>
      <c r="H3092" t="s">
        <v>43</v>
      </c>
    </row>
    <row r="3093" spans="1:20" hidden="1" x14ac:dyDescent="0.25">
      <c r="A3093">
        <v>2009</v>
      </c>
      <c r="B3093" t="s">
        <v>65</v>
      </c>
      <c r="D3093" t="str">
        <f t="shared" si="382"/>
        <v>Otro</v>
      </c>
      <c r="E3093" t="s">
        <v>19</v>
      </c>
      <c r="F3093" t="s">
        <v>229</v>
      </c>
      <c r="G3093" t="s">
        <v>29</v>
      </c>
      <c r="H3093" t="s">
        <v>43</v>
      </c>
    </row>
    <row r="3094" spans="1:20" hidden="1" x14ac:dyDescent="0.25">
      <c r="A3094">
        <v>2009</v>
      </c>
      <c r="B3094" t="s">
        <v>65</v>
      </c>
      <c r="D3094" t="str">
        <f t="shared" ref="D3094:D3157" si="384">IF(OR(C3094="Diciembre", C3094="Enero", C3094="Febrero"), "Invierno", IF(OR(C3094="Marzo", C3094="Avril", C3094="Mayo"), "Primavera",IF(OR(C3094="Junio", C3094="Julio", C3094="Agosto"), "Verano",IF(OR(C3094="Septiembre", C3094="Octubre", C3094="Noviembre"), "Otoño", "Otro"))))</f>
        <v>Otro</v>
      </c>
      <c r="E3094" t="s">
        <v>19</v>
      </c>
      <c r="F3094" t="s">
        <v>229</v>
      </c>
      <c r="G3094" t="s">
        <v>31</v>
      </c>
      <c r="H3094" t="s">
        <v>43</v>
      </c>
    </row>
    <row r="3095" spans="1:20" hidden="1" x14ac:dyDescent="0.25">
      <c r="A3095">
        <v>2009</v>
      </c>
      <c r="B3095" t="s">
        <v>65</v>
      </c>
      <c r="D3095" t="str">
        <f t="shared" si="384"/>
        <v>Otro</v>
      </c>
      <c r="E3095" t="s">
        <v>19</v>
      </c>
      <c r="F3095" t="s">
        <v>229</v>
      </c>
      <c r="G3095" t="s">
        <v>37</v>
      </c>
      <c r="H3095" t="s">
        <v>43</v>
      </c>
    </row>
    <row r="3096" spans="1:20" hidden="1" x14ac:dyDescent="0.25">
      <c r="A3096">
        <v>2009</v>
      </c>
      <c r="B3096" t="s">
        <v>65</v>
      </c>
      <c r="D3096" t="str">
        <f t="shared" si="384"/>
        <v>Otro</v>
      </c>
      <c r="E3096" t="s">
        <v>19</v>
      </c>
      <c r="F3096" t="s">
        <v>229</v>
      </c>
      <c r="G3096" t="s">
        <v>24</v>
      </c>
      <c r="H3096" t="s">
        <v>43</v>
      </c>
    </row>
    <row r="3097" spans="1:20" hidden="1" x14ac:dyDescent="0.25">
      <c r="A3097">
        <v>2009</v>
      </c>
      <c r="B3097" t="s">
        <v>65</v>
      </c>
      <c r="D3097" t="str">
        <f t="shared" si="384"/>
        <v>Otro</v>
      </c>
      <c r="E3097" t="s">
        <v>19</v>
      </c>
      <c r="F3097" t="s">
        <v>229</v>
      </c>
      <c r="G3097" t="s">
        <v>44</v>
      </c>
      <c r="H3097" t="s">
        <v>43</v>
      </c>
    </row>
    <row r="3098" spans="1:20" hidden="1" x14ac:dyDescent="0.25">
      <c r="A3098">
        <v>2009</v>
      </c>
      <c r="B3098" t="s">
        <v>65</v>
      </c>
      <c r="D3098" t="str">
        <f t="shared" si="384"/>
        <v>Otro</v>
      </c>
      <c r="E3098" t="s">
        <v>19</v>
      </c>
      <c r="F3098" t="s">
        <v>229</v>
      </c>
      <c r="G3098" t="s">
        <v>24</v>
      </c>
      <c r="H3098" t="s">
        <v>43</v>
      </c>
    </row>
    <row r="3099" spans="1:20" x14ac:dyDescent="0.25">
      <c r="A3099">
        <v>2006</v>
      </c>
      <c r="B3099" t="s">
        <v>18</v>
      </c>
      <c r="C3099" t="str">
        <f t="shared" ref="C3099:C3104" si="385">IF(OR(B3099="Diciembre", B3099="Enero", B3099="Febrero"), "Invierno", IF(OR(B3099="Marzo", B3099="Avril", B3099="Mayo"), "Primavera",IF(OR(B3099="Junio", B3099="Julio", B3099="Agosto"), "Verano",IF(OR(B3099="Septiembre", B3099="Octubre", B3099="Noviembre"), "Otoño", "Otro"))))</f>
        <v>Primavera</v>
      </c>
      <c r="D3099">
        <f t="shared" ref="D3099:D3104" si="386">IF(OR(B3099="Diciembre", B3099="Enero", B3099="Febrero"), 4, IF(OR(B3099="Marzo", B3099="Abril", B3099="Mayo"), 1,IF(OR(B3099="Junio", B3099="Julio", B3099="Agosto"), 2,IF(OR(B3099="Septiembre", B3099="Octubre", B3099="Noviembre"), 3, 0))))</f>
        <v>1</v>
      </c>
      <c r="E3099" t="s">
        <v>19</v>
      </c>
      <c r="F3099" t="s">
        <v>165</v>
      </c>
      <c r="G3099" t="s">
        <v>21</v>
      </c>
      <c r="H3099" t="s">
        <v>22</v>
      </c>
      <c r="I3099" t="s">
        <v>22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 t="s">
        <v>23</v>
      </c>
    </row>
    <row r="3100" spans="1:20" x14ac:dyDescent="0.25">
      <c r="A3100">
        <v>2006</v>
      </c>
      <c r="B3100" t="s">
        <v>18</v>
      </c>
      <c r="C3100" t="str">
        <f t="shared" si="385"/>
        <v>Primavera</v>
      </c>
      <c r="D3100">
        <f t="shared" si="386"/>
        <v>1</v>
      </c>
      <c r="E3100" t="s">
        <v>19</v>
      </c>
      <c r="F3100" t="s">
        <v>165</v>
      </c>
      <c r="G3100" t="s">
        <v>21</v>
      </c>
      <c r="H3100" t="s">
        <v>39</v>
      </c>
      <c r="I3100" t="s">
        <v>40</v>
      </c>
      <c r="J3100">
        <v>40135</v>
      </c>
      <c r="K3100">
        <v>34755</v>
      </c>
      <c r="L3100">
        <v>5380</v>
      </c>
      <c r="M3100">
        <v>63392</v>
      </c>
      <c r="N3100">
        <v>56161</v>
      </c>
      <c r="O3100">
        <v>7231</v>
      </c>
      <c r="P3100">
        <v>29.43</v>
      </c>
      <c r="Q3100">
        <v>1.58</v>
      </c>
      <c r="R3100" t="s">
        <v>23</v>
      </c>
      <c r="S3100" s="1">
        <v>1.6159113796575999</v>
      </c>
      <c r="T3100" s="1">
        <v>10.438847583643099</v>
      </c>
    </row>
    <row r="3101" spans="1:20" x14ac:dyDescent="0.25">
      <c r="A3101">
        <v>2006</v>
      </c>
      <c r="B3101" t="s">
        <v>18</v>
      </c>
      <c r="C3101" t="str">
        <f t="shared" si="385"/>
        <v>Primavera</v>
      </c>
      <c r="D3101">
        <f t="shared" si="386"/>
        <v>1</v>
      </c>
      <c r="E3101" t="s">
        <v>19</v>
      </c>
      <c r="F3101" t="s">
        <v>165</v>
      </c>
      <c r="G3101" t="s">
        <v>21</v>
      </c>
      <c r="H3101" t="s">
        <v>46</v>
      </c>
      <c r="I3101" t="s">
        <v>46</v>
      </c>
      <c r="J3101">
        <v>6360</v>
      </c>
      <c r="K3101">
        <v>6289</v>
      </c>
      <c r="L3101">
        <v>71</v>
      </c>
      <c r="M3101">
        <v>10506</v>
      </c>
      <c r="N3101">
        <v>10315</v>
      </c>
      <c r="O3101">
        <v>191</v>
      </c>
      <c r="P3101">
        <v>17.809999999999999</v>
      </c>
      <c r="Q3101">
        <v>1.65</v>
      </c>
      <c r="R3101" t="s">
        <v>23</v>
      </c>
      <c r="S3101" s="1">
        <v>1.6401653681030299</v>
      </c>
      <c r="T3101" s="1">
        <v>0.14528169014084499</v>
      </c>
    </row>
    <row r="3102" spans="1:20" x14ac:dyDescent="0.25">
      <c r="A3102">
        <v>2006</v>
      </c>
      <c r="B3102" t="s">
        <v>18</v>
      </c>
      <c r="C3102" t="str">
        <f t="shared" si="385"/>
        <v>Primavera</v>
      </c>
      <c r="D3102">
        <f t="shared" si="386"/>
        <v>1</v>
      </c>
      <c r="E3102" t="s">
        <v>19</v>
      </c>
      <c r="F3102" t="s">
        <v>165</v>
      </c>
      <c r="G3102" t="s">
        <v>44</v>
      </c>
      <c r="H3102" t="s">
        <v>22</v>
      </c>
      <c r="I3102" t="s">
        <v>22</v>
      </c>
      <c r="J3102">
        <v>76</v>
      </c>
      <c r="K3102">
        <v>39</v>
      </c>
      <c r="L3102">
        <v>37</v>
      </c>
      <c r="M3102">
        <v>200</v>
      </c>
      <c r="N3102">
        <v>83</v>
      </c>
      <c r="O3102">
        <v>117</v>
      </c>
      <c r="P3102">
        <v>1.79</v>
      </c>
      <c r="Q3102">
        <v>2.63</v>
      </c>
      <c r="R3102" t="s">
        <v>48</v>
      </c>
      <c r="S3102" s="1">
        <v>2.1282051282051202</v>
      </c>
      <c r="T3102" s="1">
        <v>2.2432432432432399</v>
      </c>
    </row>
    <row r="3103" spans="1:20" x14ac:dyDescent="0.25">
      <c r="A3103">
        <v>2006</v>
      </c>
      <c r="B3103" t="s">
        <v>18</v>
      </c>
      <c r="C3103" t="str">
        <f t="shared" si="385"/>
        <v>Primavera</v>
      </c>
      <c r="D3103">
        <f t="shared" si="386"/>
        <v>1</v>
      </c>
      <c r="E3103" t="s">
        <v>19</v>
      </c>
      <c r="F3103" t="s">
        <v>165</v>
      </c>
      <c r="G3103" t="s">
        <v>44</v>
      </c>
      <c r="H3103" t="s">
        <v>39</v>
      </c>
      <c r="I3103" t="s">
        <v>40</v>
      </c>
      <c r="J3103">
        <v>17810</v>
      </c>
      <c r="K3103">
        <v>16543</v>
      </c>
      <c r="L3103">
        <v>1267</v>
      </c>
      <c r="M3103">
        <v>33447</v>
      </c>
      <c r="N3103">
        <v>30384</v>
      </c>
      <c r="O3103">
        <v>3063</v>
      </c>
      <c r="P3103">
        <v>18.78</v>
      </c>
      <c r="Q3103">
        <v>1.88</v>
      </c>
      <c r="R3103" t="s">
        <v>48</v>
      </c>
      <c r="S3103" s="1">
        <v>1.8366680771323201</v>
      </c>
      <c r="T3103" s="1">
        <v>23.981057616416699</v>
      </c>
    </row>
    <row r="3104" spans="1:20" x14ac:dyDescent="0.25">
      <c r="A3104">
        <v>2006</v>
      </c>
      <c r="B3104" t="s">
        <v>18</v>
      </c>
      <c r="C3104" t="str">
        <f t="shared" si="385"/>
        <v>Primavera</v>
      </c>
      <c r="D3104">
        <f t="shared" si="386"/>
        <v>1</v>
      </c>
      <c r="E3104" t="s">
        <v>19</v>
      </c>
      <c r="F3104" t="s">
        <v>165</v>
      </c>
      <c r="G3104" t="s">
        <v>44</v>
      </c>
      <c r="H3104" t="s">
        <v>46</v>
      </c>
      <c r="I3104" t="s">
        <v>46</v>
      </c>
      <c r="J3104">
        <v>3427</v>
      </c>
      <c r="K3104">
        <v>3377</v>
      </c>
      <c r="L3104">
        <v>50</v>
      </c>
      <c r="M3104">
        <v>6949</v>
      </c>
      <c r="N3104">
        <v>6843</v>
      </c>
      <c r="O3104">
        <v>106</v>
      </c>
      <c r="P3104">
        <v>15.17</v>
      </c>
      <c r="Q3104">
        <v>2.0299999999999998</v>
      </c>
      <c r="R3104" t="s">
        <v>48</v>
      </c>
      <c r="S3104" s="1">
        <v>2.0263547527391101</v>
      </c>
      <c r="T3104" s="1">
        <v>0.13686000000000001</v>
      </c>
    </row>
    <row r="3105" spans="1:20" hidden="1" x14ac:dyDescent="0.25">
      <c r="A3105">
        <v>2009</v>
      </c>
      <c r="B3105" t="s">
        <v>67</v>
      </c>
      <c r="D3105" t="str">
        <f t="shared" si="384"/>
        <v>Otro</v>
      </c>
      <c r="E3105" t="s">
        <v>19</v>
      </c>
      <c r="F3105" t="s">
        <v>230</v>
      </c>
      <c r="G3105" t="s">
        <v>29</v>
      </c>
      <c r="H3105" t="s">
        <v>43</v>
      </c>
    </row>
    <row r="3106" spans="1:20" hidden="1" x14ac:dyDescent="0.25">
      <c r="A3106">
        <v>2009</v>
      </c>
      <c r="B3106" t="s">
        <v>67</v>
      </c>
      <c r="D3106" t="str">
        <f t="shared" si="384"/>
        <v>Otro</v>
      </c>
      <c r="E3106" t="s">
        <v>19</v>
      </c>
      <c r="F3106" t="s">
        <v>230</v>
      </c>
      <c r="G3106" t="s">
        <v>34</v>
      </c>
      <c r="H3106" t="s">
        <v>43</v>
      </c>
    </row>
    <row r="3107" spans="1:20" hidden="1" x14ac:dyDescent="0.25">
      <c r="A3107">
        <v>2009</v>
      </c>
      <c r="B3107" t="s">
        <v>67</v>
      </c>
      <c r="D3107" t="str">
        <f t="shared" si="384"/>
        <v>Otro</v>
      </c>
      <c r="E3107" t="s">
        <v>19</v>
      </c>
      <c r="F3107" t="s">
        <v>230</v>
      </c>
      <c r="G3107" t="s">
        <v>21</v>
      </c>
      <c r="H3107" t="s">
        <v>43</v>
      </c>
    </row>
    <row r="3108" spans="1:20" hidden="1" x14ac:dyDescent="0.25">
      <c r="A3108">
        <v>2009</v>
      </c>
      <c r="B3108" t="s">
        <v>67</v>
      </c>
      <c r="D3108" t="str">
        <f t="shared" si="384"/>
        <v>Otro</v>
      </c>
      <c r="E3108" t="s">
        <v>19</v>
      </c>
      <c r="F3108" t="s">
        <v>230</v>
      </c>
      <c r="G3108" t="s">
        <v>44</v>
      </c>
      <c r="H3108" t="s">
        <v>43</v>
      </c>
    </row>
    <row r="3109" spans="1:20" hidden="1" x14ac:dyDescent="0.25">
      <c r="A3109">
        <v>2009</v>
      </c>
      <c r="B3109" t="s">
        <v>67</v>
      </c>
      <c r="D3109" t="str">
        <f t="shared" si="384"/>
        <v>Otro</v>
      </c>
      <c r="E3109" t="s">
        <v>19</v>
      </c>
      <c r="F3109" t="s">
        <v>230</v>
      </c>
      <c r="G3109" t="s">
        <v>45</v>
      </c>
      <c r="H3109" t="s">
        <v>43</v>
      </c>
    </row>
    <row r="3110" spans="1:20" hidden="1" x14ac:dyDescent="0.25">
      <c r="A3110">
        <v>2009</v>
      </c>
      <c r="B3110" t="s">
        <v>67</v>
      </c>
      <c r="D3110" t="str">
        <f t="shared" si="384"/>
        <v>Otro</v>
      </c>
      <c r="E3110" t="s">
        <v>19</v>
      </c>
      <c r="F3110" t="s">
        <v>230</v>
      </c>
      <c r="G3110" t="s">
        <v>29</v>
      </c>
      <c r="H3110" t="s">
        <v>43</v>
      </c>
    </row>
    <row r="3111" spans="1:20" hidden="1" x14ac:dyDescent="0.25">
      <c r="A3111">
        <v>2009</v>
      </c>
      <c r="B3111" t="s">
        <v>67</v>
      </c>
      <c r="D3111" t="str">
        <f t="shared" si="384"/>
        <v>Otro</v>
      </c>
      <c r="E3111" t="s">
        <v>19</v>
      </c>
      <c r="F3111" t="s">
        <v>230</v>
      </c>
      <c r="G3111" t="s">
        <v>31</v>
      </c>
      <c r="H3111" t="s">
        <v>43</v>
      </c>
    </row>
    <row r="3112" spans="1:20" hidden="1" x14ac:dyDescent="0.25">
      <c r="A3112">
        <v>2009</v>
      </c>
      <c r="B3112" t="s">
        <v>67</v>
      </c>
      <c r="D3112" t="str">
        <f t="shared" si="384"/>
        <v>Otro</v>
      </c>
      <c r="E3112" t="s">
        <v>19</v>
      </c>
      <c r="F3112" t="s">
        <v>230</v>
      </c>
      <c r="G3112" t="s">
        <v>21</v>
      </c>
      <c r="H3112" t="s">
        <v>43</v>
      </c>
    </row>
    <row r="3113" spans="1:20" hidden="1" x14ac:dyDescent="0.25">
      <c r="A3113">
        <v>2009</v>
      </c>
      <c r="B3113" t="s">
        <v>67</v>
      </c>
      <c r="D3113" t="str">
        <f t="shared" si="384"/>
        <v>Otro</v>
      </c>
      <c r="E3113" t="s">
        <v>19</v>
      </c>
      <c r="F3113" t="s">
        <v>230</v>
      </c>
      <c r="G3113" t="s">
        <v>44</v>
      </c>
      <c r="H3113" t="s">
        <v>43</v>
      </c>
    </row>
    <row r="3114" spans="1:20" x14ac:dyDescent="0.25">
      <c r="A3114">
        <v>2006</v>
      </c>
      <c r="B3114" t="s">
        <v>18</v>
      </c>
      <c r="C3114" t="str">
        <f t="shared" ref="C3114:C3122" si="387">IF(OR(B3114="Diciembre", B3114="Enero", B3114="Febrero"), "Invierno", IF(OR(B3114="Marzo", B3114="Avril", B3114="Mayo"), "Primavera",IF(OR(B3114="Junio", B3114="Julio", B3114="Agosto"), "Verano",IF(OR(B3114="Septiembre", B3114="Octubre", B3114="Noviembre"), "Otoño", "Otro"))))</f>
        <v>Primavera</v>
      </c>
      <c r="D3114">
        <f t="shared" ref="D3114:D3122" si="388">IF(OR(B3114="Diciembre", B3114="Enero", B3114="Febrero"), 4, IF(OR(B3114="Marzo", B3114="Abril", B3114="Mayo"), 1,IF(OR(B3114="Junio", B3114="Julio", B3114="Agosto"), 2,IF(OR(B3114="Septiembre", B3114="Octubre", B3114="Noviembre"), 3, 0))))</f>
        <v>1</v>
      </c>
      <c r="E3114" t="s">
        <v>19</v>
      </c>
      <c r="F3114" t="s">
        <v>165</v>
      </c>
      <c r="G3114" t="s">
        <v>37</v>
      </c>
      <c r="H3114" t="s">
        <v>22</v>
      </c>
      <c r="I3114" t="s">
        <v>22</v>
      </c>
      <c r="J3114">
        <v>376</v>
      </c>
      <c r="K3114">
        <v>61</v>
      </c>
      <c r="L3114">
        <v>315</v>
      </c>
      <c r="M3114">
        <v>391</v>
      </c>
      <c r="N3114">
        <v>69</v>
      </c>
      <c r="O3114">
        <v>322</v>
      </c>
      <c r="P3114">
        <v>2.8</v>
      </c>
      <c r="Q3114">
        <v>1.04</v>
      </c>
      <c r="R3114" t="s">
        <v>38</v>
      </c>
      <c r="S3114" s="1">
        <v>1.1311475409836</v>
      </c>
      <c r="T3114" s="1">
        <v>0.21904761904761899</v>
      </c>
    </row>
    <row r="3115" spans="1:20" x14ac:dyDescent="0.25">
      <c r="A3115">
        <v>2006</v>
      </c>
      <c r="B3115" t="s">
        <v>18</v>
      </c>
      <c r="C3115" t="str">
        <f t="shared" si="387"/>
        <v>Primavera</v>
      </c>
      <c r="D3115">
        <f t="shared" si="388"/>
        <v>1</v>
      </c>
      <c r="E3115" t="s">
        <v>19</v>
      </c>
      <c r="F3115" t="s">
        <v>165</v>
      </c>
      <c r="G3115" t="s">
        <v>37</v>
      </c>
      <c r="H3115" t="s">
        <v>39</v>
      </c>
      <c r="I3115" t="s">
        <v>40</v>
      </c>
      <c r="J3115">
        <v>51805</v>
      </c>
      <c r="K3115">
        <v>44280</v>
      </c>
      <c r="L3115">
        <v>7525</v>
      </c>
      <c r="M3115">
        <v>84116</v>
      </c>
      <c r="N3115">
        <v>71799</v>
      </c>
      <c r="O3115">
        <v>12317</v>
      </c>
      <c r="P3115">
        <v>31.81</v>
      </c>
      <c r="Q3115">
        <v>1.62</v>
      </c>
      <c r="R3115" t="s">
        <v>38</v>
      </c>
      <c r="S3115" s="1">
        <v>1.6214769647696401</v>
      </c>
      <c r="T3115" s="1">
        <v>9.5413953488372094</v>
      </c>
    </row>
    <row r="3116" spans="1:20" x14ac:dyDescent="0.25">
      <c r="A3116">
        <v>2006</v>
      </c>
      <c r="B3116" t="s">
        <v>18</v>
      </c>
      <c r="C3116" t="str">
        <f t="shared" si="387"/>
        <v>Primavera</v>
      </c>
      <c r="D3116">
        <f t="shared" si="388"/>
        <v>1</v>
      </c>
      <c r="E3116" t="s">
        <v>19</v>
      </c>
      <c r="F3116" t="s">
        <v>165</v>
      </c>
      <c r="G3116" t="s">
        <v>37</v>
      </c>
      <c r="H3116" t="s">
        <v>46</v>
      </c>
      <c r="I3116" t="s">
        <v>46</v>
      </c>
      <c r="J3116">
        <v>1616</v>
      </c>
      <c r="K3116">
        <v>1592</v>
      </c>
      <c r="L3116">
        <v>24</v>
      </c>
      <c r="M3116">
        <v>3134</v>
      </c>
      <c r="N3116">
        <v>3107</v>
      </c>
      <c r="O3116">
        <v>27</v>
      </c>
      <c r="P3116">
        <v>10.88</v>
      </c>
      <c r="Q3116">
        <v>1.94</v>
      </c>
      <c r="R3116" t="s">
        <v>38</v>
      </c>
      <c r="S3116" s="1">
        <v>1.9516331658291399</v>
      </c>
      <c r="T3116" s="1">
        <v>0.12945833333333301</v>
      </c>
    </row>
    <row r="3117" spans="1:20" x14ac:dyDescent="0.25">
      <c r="A3117">
        <v>2006</v>
      </c>
      <c r="B3117" t="s">
        <v>18</v>
      </c>
      <c r="C3117" t="str">
        <f t="shared" si="387"/>
        <v>Primavera</v>
      </c>
      <c r="D3117">
        <f t="shared" si="388"/>
        <v>1</v>
      </c>
      <c r="E3117" t="s">
        <v>19</v>
      </c>
      <c r="F3117" t="s">
        <v>165</v>
      </c>
      <c r="G3117" t="s">
        <v>24</v>
      </c>
      <c r="H3117" t="s">
        <v>22</v>
      </c>
      <c r="I3117" t="s">
        <v>22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 t="s">
        <v>25</v>
      </c>
    </row>
    <row r="3118" spans="1:20" x14ac:dyDescent="0.25">
      <c r="A3118">
        <v>2006</v>
      </c>
      <c r="B3118" t="s">
        <v>18</v>
      </c>
      <c r="C3118" t="str">
        <f t="shared" si="387"/>
        <v>Primavera</v>
      </c>
      <c r="D3118">
        <f t="shared" si="388"/>
        <v>1</v>
      </c>
      <c r="E3118" t="s">
        <v>19</v>
      </c>
      <c r="F3118" t="s">
        <v>165</v>
      </c>
      <c r="G3118" t="s">
        <v>24</v>
      </c>
      <c r="H3118" t="s">
        <v>39</v>
      </c>
      <c r="I3118" t="s">
        <v>40</v>
      </c>
      <c r="J3118">
        <v>24367</v>
      </c>
      <c r="K3118">
        <v>22261</v>
      </c>
      <c r="L3118">
        <v>2106</v>
      </c>
      <c r="M3118">
        <v>37604</v>
      </c>
      <c r="N3118">
        <v>34754</v>
      </c>
      <c r="O3118">
        <v>2850</v>
      </c>
      <c r="P3118">
        <v>19.57</v>
      </c>
      <c r="Q3118">
        <v>1.54</v>
      </c>
      <c r="R3118" t="s">
        <v>25</v>
      </c>
      <c r="S3118" s="1">
        <v>1.56120569606037</v>
      </c>
      <c r="T3118" s="1">
        <v>16.502374169040799</v>
      </c>
    </row>
    <row r="3119" spans="1:20" x14ac:dyDescent="0.25">
      <c r="A3119">
        <v>2006</v>
      </c>
      <c r="B3119" t="s">
        <v>18</v>
      </c>
      <c r="C3119" t="str">
        <f t="shared" si="387"/>
        <v>Primavera</v>
      </c>
      <c r="D3119">
        <f t="shared" si="388"/>
        <v>1</v>
      </c>
      <c r="E3119" t="s">
        <v>19</v>
      </c>
      <c r="F3119" t="s">
        <v>165</v>
      </c>
      <c r="G3119" t="s">
        <v>24</v>
      </c>
      <c r="H3119" t="s">
        <v>46</v>
      </c>
      <c r="I3119" t="s">
        <v>46</v>
      </c>
      <c r="J3119">
        <v>2767</v>
      </c>
      <c r="K3119">
        <v>2572</v>
      </c>
      <c r="L3119">
        <v>195</v>
      </c>
      <c r="M3119">
        <v>5629</v>
      </c>
      <c r="N3119">
        <v>5434</v>
      </c>
      <c r="O3119">
        <v>195</v>
      </c>
      <c r="P3119">
        <v>11.31</v>
      </c>
      <c r="Q3119">
        <v>2.0299999999999998</v>
      </c>
      <c r="R3119" t="s">
        <v>25</v>
      </c>
      <c r="S3119" s="1">
        <v>2.1127527216174098</v>
      </c>
      <c r="T3119" s="1">
        <v>2.7866666666666599E-2</v>
      </c>
    </row>
    <row r="3120" spans="1:20" x14ac:dyDescent="0.25">
      <c r="A3120">
        <v>2006</v>
      </c>
      <c r="B3120" t="s">
        <v>41</v>
      </c>
      <c r="C3120" t="str">
        <f t="shared" si="387"/>
        <v>Otro</v>
      </c>
      <c r="D3120">
        <f t="shared" si="388"/>
        <v>1</v>
      </c>
      <c r="E3120" t="s">
        <v>19</v>
      </c>
      <c r="F3120" t="s">
        <v>166</v>
      </c>
      <c r="G3120" t="s">
        <v>26</v>
      </c>
      <c r="H3120" t="s">
        <v>22</v>
      </c>
      <c r="I3120" t="s">
        <v>22</v>
      </c>
      <c r="J3120">
        <v>4582</v>
      </c>
      <c r="K3120">
        <v>4562</v>
      </c>
      <c r="L3120">
        <v>20</v>
      </c>
      <c r="M3120">
        <v>10162</v>
      </c>
      <c r="N3120">
        <v>10121</v>
      </c>
      <c r="O3120">
        <v>41</v>
      </c>
      <c r="P3120">
        <v>8.31</v>
      </c>
      <c r="Q3120">
        <v>2.2200000000000002</v>
      </c>
      <c r="R3120" t="s">
        <v>28</v>
      </c>
      <c r="S3120" s="1">
        <v>2.21854449802718</v>
      </c>
      <c r="T3120" s="1">
        <v>0.50605</v>
      </c>
    </row>
    <row r="3121" spans="1:20" x14ac:dyDescent="0.25">
      <c r="A3121">
        <v>2006</v>
      </c>
      <c r="B3121" t="s">
        <v>41</v>
      </c>
      <c r="C3121" t="str">
        <f t="shared" si="387"/>
        <v>Otro</v>
      </c>
      <c r="D3121">
        <f t="shared" si="388"/>
        <v>1</v>
      </c>
      <c r="E3121" t="s">
        <v>19</v>
      </c>
      <c r="F3121" t="s">
        <v>166</v>
      </c>
      <c r="G3121" t="s">
        <v>26</v>
      </c>
      <c r="H3121" t="s">
        <v>39</v>
      </c>
      <c r="I3121" t="s">
        <v>40</v>
      </c>
      <c r="J3121">
        <v>54772</v>
      </c>
      <c r="K3121">
        <v>49630</v>
      </c>
      <c r="L3121">
        <v>5142</v>
      </c>
      <c r="M3121">
        <v>97221</v>
      </c>
      <c r="N3121">
        <v>89823</v>
      </c>
      <c r="O3121">
        <v>7398</v>
      </c>
      <c r="P3121">
        <v>25.7</v>
      </c>
      <c r="Q3121">
        <v>1.78</v>
      </c>
      <c r="R3121" t="s">
        <v>28</v>
      </c>
      <c r="S3121" s="1">
        <v>1.80985291154543</v>
      </c>
      <c r="T3121" s="1">
        <v>17.468494749124801</v>
      </c>
    </row>
    <row r="3122" spans="1:20" x14ac:dyDescent="0.25">
      <c r="A3122">
        <v>2006</v>
      </c>
      <c r="B3122" t="s">
        <v>41</v>
      </c>
      <c r="C3122" t="str">
        <f t="shared" si="387"/>
        <v>Otro</v>
      </c>
      <c r="D3122">
        <f t="shared" si="388"/>
        <v>1</v>
      </c>
      <c r="E3122" t="s">
        <v>19</v>
      </c>
      <c r="F3122" t="s">
        <v>166</v>
      </c>
      <c r="G3122" t="s">
        <v>26</v>
      </c>
      <c r="H3122" t="s">
        <v>46</v>
      </c>
      <c r="I3122" t="s">
        <v>46</v>
      </c>
      <c r="J3122">
        <v>11609</v>
      </c>
      <c r="K3122">
        <v>11518</v>
      </c>
      <c r="L3122">
        <v>91</v>
      </c>
      <c r="M3122">
        <v>27000</v>
      </c>
      <c r="N3122">
        <v>26687</v>
      </c>
      <c r="O3122">
        <v>313</v>
      </c>
      <c r="P3122">
        <v>24.14</v>
      </c>
      <c r="Q3122">
        <v>2.33</v>
      </c>
      <c r="R3122" t="s">
        <v>28</v>
      </c>
      <c r="S3122" s="1">
        <v>2.3169821149505099</v>
      </c>
      <c r="T3122" s="1">
        <v>0.29326373626373597</v>
      </c>
    </row>
    <row r="3123" spans="1:20" hidden="1" x14ac:dyDescent="0.25">
      <c r="A3123">
        <v>2009</v>
      </c>
      <c r="B3123" t="s">
        <v>18</v>
      </c>
      <c r="D3123" t="str">
        <f t="shared" si="384"/>
        <v>Otro</v>
      </c>
      <c r="E3123" t="s">
        <v>19</v>
      </c>
      <c r="F3123" t="s">
        <v>231</v>
      </c>
      <c r="G3123" t="s">
        <v>26</v>
      </c>
      <c r="H3123" t="s">
        <v>43</v>
      </c>
    </row>
    <row r="3124" spans="1:20" hidden="1" x14ac:dyDescent="0.25">
      <c r="A3124">
        <v>2009</v>
      </c>
      <c r="B3124" t="s">
        <v>18</v>
      </c>
      <c r="D3124" t="str">
        <f t="shared" si="384"/>
        <v>Otro</v>
      </c>
      <c r="E3124" t="s">
        <v>19</v>
      </c>
      <c r="F3124" t="s">
        <v>231</v>
      </c>
      <c r="G3124" t="s">
        <v>29</v>
      </c>
      <c r="H3124" t="s">
        <v>43</v>
      </c>
    </row>
    <row r="3125" spans="1:20" hidden="1" x14ac:dyDescent="0.25">
      <c r="A3125">
        <v>2009</v>
      </c>
      <c r="B3125" t="s">
        <v>18</v>
      </c>
      <c r="D3125" t="str">
        <f t="shared" si="384"/>
        <v>Otro</v>
      </c>
      <c r="E3125" t="s">
        <v>19</v>
      </c>
      <c r="F3125" t="s">
        <v>231</v>
      </c>
      <c r="G3125" t="s">
        <v>31</v>
      </c>
      <c r="H3125" t="s">
        <v>43</v>
      </c>
    </row>
    <row r="3126" spans="1:20" hidden="1" x14ac:dyDescent="0.25">
      <c r="A3126">
        <v>2009</v>
      </c>
      <c r="B3126" t="s">
        <v>18</v>
      </c>
      <c r="D3126" t="str">
        <f t="shared" si="384"/>
        <v>Otro</v>
      </c>
      <c r="E3126" t="s">
        <v>19</v>
      </c>
      <c r="F3126" t="s">
        <v>231</v>
      </c>
      <c r="G3126" t="s">
        <v>24</v>
      </c>
      <c r="H3126" t="s">
        <v>43</v>
      </c>
    </row>
    <row r="3127" spans="1:20" x14ac:dyDescent="0.25">
      <c r="A3127">
        <v>2006</v>
      </c>
      <c r="B3127" t="s">
        <v>41</v>
      </c>
      <c r="C3127" t="str">
        <f t="shared" ref="C3127:C3136" si="389">IF(OR(B3127="Diciembre", B3127="Enero", B3127="Febrero"), "Invierno", IF(OR(B3127="Marzo", B3127="Avril", B3127="Mayo"), "Primavera",IF(OR(B3127="Junio", B3127="Julio", B3127="Agosto"), "Verano",IF(OR(B3127="Septiembre", B3127="Octubre", B3127="Noviembre"), "Otoño", "Otro"))))</f>
        <v>Otro</v>
      </c>
      <c r="D3127">
        <f t="shared" ref="D3127:D3136" si="390">IF(OR(B3127="Diciembre", B3127="Enero", B3127="Febrero"), 4, IF(OR(B3127="Marzo", B3127="Abril", B3127="Mayo"), 1,IF(OR(B3127="Junio", B3127="Julio", B3127="Agosto"), 2,IF(OR(B3127="Septiembre", B3127="Octubre", B3127="Noviembre"), 3, 0))))</f>
        <v>1</v>
      </c>
      <c r="E3127" t="s">
        <v>19</v>
      </c>
      <c r="F3127" t="s">
        <v>166</v>
      </c>
      <c r="G3127" t="s">
        <v>45</v>
      </c>
      <c r="H3127" t="s">
        <v>22</v>
      </c>
      <c r="I3127" t="s">
        <v>22</v>
      </c>
      <c r="J3127">
        <v>5861</v>
      </c>
      <c r="K3127">
        <v>3492</v>
      </c>
      <c r="L3127">
        <v>2369</v>
      </c>
      <c r="M3127">
        <v>12200</v>
      </c>
      <c r="N3127">
        <v>8478</v>
      </c>
      <c r="O3127">
        <v>3722</v>
      </c>
      <c r="P3127">
        <v>6.3</v>
      </c>
      <c r="Q3127">
        <v>2.08</v>
      </c>
      <c r="R3127" t="s">
        <v>47</v>
      </c>
      <c r="S3127" s="1">
        <v>2.4278350515463898</v>
      </c>
      <c r="T3127" s="1">
        <v>3.5787252005065402</v>
      </c>
    </row>
    <row r="3128" spans="1:20" x14ac:dyDescent="0.25">
      <c r="A3128">
        <v>2006</v>
      </c>
      <c r="B3128" t="s">
        <v>41</v>
      </c>
      <c r="C3128" t="str">
        <f t="shared" si="389"/>
        <v>Otro</v>
      </c>
      <c r="D3128">
        <f t="shared" si="390"/>
        <v>1</v>
      </c>
      <c r="E3128" t="s">
        <v>19</v>
      </c>
      <c r="F3128" t="s">
        <v>166</v>
      </c>
      <c r="G3128" t="s">
        <v>45</v>
      </c>
      <c r="H3128" t="s">
        <v>39</v>
      </c>
      <c r="I3128" t="s">
        <v>40</v>
      </c>
      <c r="J3128">
        <v>81685</v>
      </c>
      <c r="K3128">
        <v>62396</v>
      </c>
      <c r="L3128">
        <v>19289</v>
      </c>
      <c r="M3128">
        <v>139830</v>
      </c>
      <c r="N3128">
        <v>111344</v>
      </c>
      <c r="O3128">
        <v>28486</v>
      </c>
      <c r="P3128">
        <v>25.24</v>
      </c>
      <c r="Q3128">
        <v>1.71</v>
      </c>
      <c r="R3128" t="s">
        <v>47</v>
      </c>
      <c r="S3128" s="1">
        <v>1.7844733636771499</v>
      </c>
      <c r="T3128" s="1">
        <v>5.7724091451086101</v>
      </c>
    </row>
    <row r="3129" spans="1:20" x14ac:dyDescent="0.25">
      <c r="A3129">
        <v>2006</v>
      </c>
      <c r="B3129" t="s">
        <v>41</v>
      </c>
      <c r="C3129" t="str">
        <f t="shared" si="389"/>
        <v>Otro</v>
      </c>
      <c r="D3129">
        <f t="shared" si="390"/>
        <v>1</v>
      </c>
      <c r="E3129" t="s">
        <v>19</v>
      </c>
      <c r="F3129" t="s">
        <v>166</v>
      </c>
      <c r="G3129" t="s">
        <v>45</v>
      </c>
      <c r="H3129" t="s">
        <v>46</v>
      </c>
      <c r="I3129" t="s">
        <v>46</v>
      </c>
      <c r="J3129">
        <v>6979</v>
      </c>
      <c r="K3129">
        <v>6920</v>
      </c>
      <c r="L3129">
        <v>59</v>
      </c>
      <c r="M3129">
        <v>18348</v>
      </c>
      <c r="N3129">
        <v>18100</v>
      </c>
      <c r="O3129">
        <v>248</v>
      </c>
      <c r="P3129">
        <v>26.35</v>
      </c>
      <c r="Q3129">
        <v>2.63</v>
      </c>
      <c r="R3129" t="s">
        <v>47</v>
      </c>
      <c r="S3129" s="1">
        <v>2.6156069364161798</v>
      </c>
      <c r="T3129" s="1">
        <v>0.30677966101694898</v>
      </c>
    </row>
    <row r="3130" spans="1:20" x14ac:dyDescent="0.25">
      <c r="A3130">
        <v>2006</v>
      </c>
      <c r="B3130" t="s">
        <v>41</v>
      </c>
      <c r="C3130" t="str">
        <f t="shared" si="389"/>
        <v>Otro</v>
      </c>
      <c r="D3130">
        <f t="shared" si="390"/>
        <v>1</v>
      </c>
      <c r="E3130" t="s">
        <v>19</v>
      </c>
      <c r="F3130" t="s">
        <v>166</v>
      </c>
      <c r="G3130" t="s">
        <v>29</v>
      </c>
      <c r="H3130" t="s">
        <v>22</v>
      </c>
      <c r="I3130" t="s">
        <v>22</v>
      </c>
      <c r="J3130">
        <v>2018</v>
      </c>
      <c r="K3130">
        <v>1971</v>
      </c>
      <c r="L3130">
        <v>47</v>
      </c>
      <c r="M3130">
        <v>3921</v>
      </c>
      <c r="N3130">
        <v>3842</v>
      </c>
      <c r="O3130">
        <v>79</v>
      </c>
      <c r="P3130">
        <v>3.78</v>
      </c>
      <c r="Q3130">
        <v>1.94</v>
      </c>
      <c r="R3130" t="s">
        <v>30</v>
      </c>
      <c r="S3130" s="1">
        <v>1.94926433282597</v>
      </c>
      <c r="T3130" s="1">
        <v>8.1744680851063803E-2</v>
      </c>
    </row>
    <row r="3131" spans="1:20" x14ac:dyDescent="0.25">
      <c r="A3131">
        <v>2006</v>
      </c>
      <c r="B3131" t="s">
        <v>41</v>
      </c>
      <c r="C3131" t="str">
        <f t="shared" si="389"/>
        <v>Otro</v>
      </c>
      <c r="D3131">
        <f t="shared" si="390"/>
        <v>1</v>
      </c>
      <c r="E3131" t="s">
        <v>19</v>
      </c>
      <c r="F3131" t="s">
        <v>166</v>
      </c>
      <c r="G3131" t="s">
        <v>29</v>
      </c>
      <c r="H3131" t="s">
        <v>39</v>
      </c>
      <c r="I3131" t="s">
        <v>40</v>
      </c>
      <c r="J3131">
        <v>72976</v>
      </c>
      <c r="K3131">
        <v>65856</v>
      </c>
      <c r="L3131">
        <v>7120</v>
      </c>
      <c r="M3131">
        <v>123797</v>
      </c>
      <c r="N3131">
        <v>113589</v>
      </c>
      <c r="O3131">
        <v>10208</v>
      </c>
      <c r="P3131">
        <v>23.63</v>
      </c>
      <c r="Q3131">
        <v>1.7</v>
      </c>
      <c r="R3131" t="s">
        <v>30</v>
      </c>
      <c r="S3131" s="1">
        <v>1.7248086734693799</v>
      </c>
      <c r="T3131" s="1">
        <v>15.953511235955</v>
      </c>
    </row>
    <row r="3132" spans="1:20" x14ac:dyDescent="0.25">
      <c r="A3132">
        <v>2006</v>
      </c>
      <c r="B3132" t="s">
        <v>41</v>
      </c>
      <c r="C3132" t="str">
        <f t="shared" si="389"/>
        <v>Otro</v>
      </c>
      <c r="D3132">
        <f t="shared" si="390"/>
        <v>1</v>
      </c>
      <c r="E3132" t="s">
        <v>19</v>
      </c>
      <c r="F3132" t="s">
        <v>166</v>
      </c>
      <c r="G3132" t="s">
        <v>29</v>
      </c>
      <c r="H3132" t="s">
        <v>46</v>
      </c>
      <c r="I3132" t="s">
        <v>46</v>
      </c>
      <c r="J3132">
        <v>9847</v>
      </c>
      <c r="K3132">
        <v>8765</v>
      </c>
      <c r="L3132">
        <v>1082</v>
      </c>
      <c r="M3132">
        <v>20368</v>
      </c>
      <c r="N3132">
        <v>19045</v>
      </c>
      <c r="O3132">
        <v>1323</v>
      </c>
      <c r="P3132">
        <v>21.94</v>
      </c>
      <c r="Q3132">
        <v>2.0699999999999998</v>
      </c>
      <c r="R3132" t="s">
        <v>30</v>
      </c>
      <c r="S3132" s="1">
        <v>2.17284654877353</v>
      </c>
      <c r="T3132" s="1">
        <v>17.601663585951901</v>
      </c>
    </row>
    <row r="3133" spans="1:20" x14ac:dyDescent="0.25">
      <c r="A3133">
        <v>2006</v>
      </c>
      <c r="B3133" t="s">
        <v>41</v>
      </c>
      <c r="C3133" t="str">
        <f t="shared" si="389"/>
        <v>Otro</v>
      </c>
      <c r="D3133">
        <f t="shared" si="390"/>
        <v>1</v>
      </c>
      <c r="E3133" t="s">
        <v>19</v>
      </c>
      <c r="F3133" t="s">
        <v>166</v>
      </c>
      <c r="G3133" t="s">
        <v>34</v>
      </c>
      <c r="H3133" t="s">
        <v>22</v>
      </c>
      <c r="I3133" t="s">
        <v>22</v>
      </c>
      <c r="J3133">
        <v>1346</v>
      </c>
      <c r="K3133">
        <v>1337</v>
      </c>
      <c r="L3133">
        <v>9</v>
      </c>
      <c r="M3133">
        <v>4512</v>
      </c>
      <c r="N3133">
        <v>4494</v>
      </c>
      <c r="O3133">
        <v>18</v>
      </c>
      <c r="P3133">
        <v>6.57</v>
      </c>
      <c r="Q3133">
        <v>3.35</v>
      </c>
      <c r="R3133" t="s">
        <v>35</v>
      </c>
      <c r="S3133" s="1">
        <v>3.3612565445026101</v>
      </c>
      <c r="T3133" s="1">
        <v>0.49933333333333302</v>
      </c>
    </row>
    <row r="3134" spans="1:20" x14ac:dyDescent="0.25">
      <c r="A3134">
        <v>2006</v>
      </c>
      <c r="B3134" t="s">
        <v>41</v>
      </c>
      <c r="C3134" t="str">
        <f t="shared" si="389"/>
        <v>Otro</v>
      </c>
      <c r="D3134">
        <f t="shared" si="390"/>
        <v>1</v>
      </c>
      <c r="E3134" t="s">
        <v>19</v>
      </c>
      <c r="F3134" t="s">
        <v>166</v>
      </c>
      <c r="G3134" t="s">
        <v>34</v>
      </c>
      <c r="H3134" t="s">
        <v>39</v>
      </c>
      <c r="I3134" t="s">
        <v>40</v>
      </c>
      <c r="J3134">
        <v>32373</v>
      </c>
      <c r="K3134">
        <v>29245</v>
      </c>
      <c r="L3134">
        <v>3128</v>
      </c>
      <c r="M3134">
        <v>57208</v>
      </c>
      <c r="N3134">
        <v>53006</v>
      </c>
      <c r="O3134">
        <v>4202</v>
      </c>
      <c r="P3134">
        <v>24.95</v>
      </c>
      <c r="Q3134">
        <v>1.77</v>
      </c>
      <c r="R3134" t="s">
        <v>35</v>
      </c>
      <c r="S3134" s="1">
        <v>1.8124807659428901</v>
      </c>
      <c r="T3134" s="1">
        <v>16.945652173913</v>
      </c>
    </row>
    <row r="3135" spans="1:20" x14ac:dyDescent="0.25">
      <c r="A3135">
        <v>2006</v>
      </c>
      <c r="B3135" t="s">
        <v>41</v>
      </c>
      <c r="C3135" t="str">
        <f t="shared" si="389"/>
        <v>Otro</v>
      </c>
      <c r="D3135">
        <f t="shared" si="390"/>
        <v>1</v>
      </c>
      <c r="E3135" t="s">
        <v>19</v>
      </c>
      <c r="F3135" t="s">
        <v>166</v>
      </c>
      <c r="G3135" t="s">
        <v>34</v>
      </c>
      <c r="H3135" t="s">
        <v>46</v>
      </c>
      <c r="I3135" t="s">
        <v>46</v>
      </c>
      <c r="J3135">
        <v>5140</v>
      </c>
      <c r="K3135">
        <v>4773</v>
      </c>
      <c r="L3135">
        <v>367</v>
      </c>
      <c r="M3135">
        <v>11468</v>
      </c>
      <c r="N3135">
        <v>10978</v>
      </c>
      <c r="O3135">
        <v>490</v>
      </c>
      <c r="P3135">
        <v>23.68</v>
      </c>
      <c r="Q3135">
        <v>2.23</v>
      </c>
      <c r="R3135" t="s">
        <v>35</v>
      </c>
      <c r="S3135" s="1">
        <v>2.3000209511837402</v>
      </c>
      <c r="T3135" s="1">
        <v>2.99128065395095E-2</v>
      </c>
    </row>
    <row r="3136" spans="1:20" x14ac:dyDescent="0.25">
      <c r="A3136">
        <v>2006</v>
      </c>
      <c r="B3136" t="s">
        <v>41</v>
      </c>
      <c r="C3136" t="str">
        <f t="shared" si="389"/>
        <v>Otro</v>
      </c>
      <c r="D3136">
        <f t="shared" si="390"/>
        <v>1</v>
      </c>
      <c r="E3136" t="s">
        <v>19</v>
      </c>
      <c r="F3136" t="s">
        <v>166</v>
      </c>
      <c r="G3136" t="s">
        <v>31</v>
      </c>
      <c r="H3136" t="s">
        <v>22</v>
      </c>
      <c r="I3136" t="s">
        <v>22</v>
      </c>
      <c r="J3136">
        <v>3329</v>
      </c>
      <c r="K3136">
        <v>2754</v>
      </c>
      <c r="L3136">
        <v>575</v>
      </c>
      <c r="M3136">
        <v>6244</v>
      </c>
      <c r="N3136">
        <v>4949</v>
      </c>
      <c r="O3136">
        <v>1295</v>
      </c>
      <c r="P3136">
        <v>4.12</v>
      </c>
      <c r="Q3136">
        <v>1.88</v>
      </c>
      <c r="R3136" t="s">
        <v>32</v>
      </c>
      <c r="S3136" s="1">
        <v>1.79702251270878</v>
      </c>
      <c r="T3136" s="1">
        <v>8.60695652173913E-3</v>
      </c>
    </row>
    <row r="3137" spans="1:20" hidden="1" x14ac:dyDescent="0.25">
      <c r="A3137">
        <v>2009</v>
      </c>
      <c r="B3137" t="s">
        <v>41</v>
      </c>
      <c r="D3137" t="str">
        <f t="shared" si="384"/>
        <v>Otro</v>
      </c>
      <c r="E3137" t="s">
        <v>19</v>
      </c>
      <c r="F3137" t="s">
        <v>232</v>
      </c>
      <c r="G3137" t="s">
        <v>44</v>
      </c>
      <c r="H3137" t="s">
        <v>43</v>
      </c>
    </row>
    <row r="3138" spans="1:20" hidden="1" x14ac:dyDescent="0.25">
      <c r="A3138">
        <v>2009</v>
      </c>
      <c r="B3138" t="s">
        <v>41</v>
      </c>
      <c r="D3138" t="str">
        <f t="shared" si="384"/>
        <v>Otro</v>
      </c>
      <c r="E3138" t="s">
        <v>19</v>
      </c>
      <c r="F3138" t="s">
        <v>232</v>
      </c>
      <c r="G3138" t="s">
        <v>37</v>
      </c>
      <c r="H3138" t="s">
        <v>43</v>
      </c>
    </row>
    <row r="3139" spans="1:20" hidden="1" x14ac:dyDescent="0.25">
      <c r="A3139">
        <v>2009</v>
      </c>
      <c r="B3139" t="s">
        <v>41</v>
      </c>
      <c r="D3139" t="str">
        <f t="shared" si="384"/>
        <v>Otro</v>
      </c>
      <c r="E3139" t="s">
        <v>19</v>
      </c>
      <c r="F3139" t="s">
        <v>232</v>
      </c>
      <c r="G3139" t="s">
        <v>24</v>
      </c>
      <c r="H3139" t="s">
        <v>43</v>
      </c>
    </row>
    <row r="3140" spans="1:20" hidden="1" x14ac:dyDescent="0.25">
      <c r="A3140">
        <v>2009</v>
      </c>
      <c r="B3140" t="s">
        <v>41</v>
      </c>
      <c r="D3140" t="str">
        <f t="shared" si="384"/>
        <v>Otro</v>
      </c>
      <c r="E3140" t="s">
        <v>19</v>
      </c>
      <c r="F3140" t="s">
        <v>232</v>
      </c>
      <c r="G3140" t="s">
        <v>26</v>
      </c>
      <c r="H3140" t="s">
        <v>43</v>
      </c>
    </row>
    <row r="3141" spans="1:20" hidden="1" x14ac:dyDescent="0.25">
      <c r="A3141">
        <v>2009</v>
      </c>
      <c r="B3141" t="s">
        <v>41</v>
      </c>
      <c r="D3141" t="str">
        <f t="shared" si="384"/>
        <v>Otro</v>
      </c>
      <c r="E3141" t="s">
        <v>19</v>
      </c>
      <c r="F3141" t="s">
        <v>232</v>
      </c>
      <c r="G3141" t="s">
        <v>34</v>
      </c>
      <c r="H3141" t="s">
        <v>43</v>
      </c>
    </row>
    <row r="3142" spans="1:20" hidden="1" x14ac:dyDescent="0.25">
      <c r="A3142">
        <v>2009</v>
      </c>
      <c r="B3142" t="s">
        <v>41</v>
      </c>
      <c r="D3142" t="str">
        <f t="shared" si="384"/>
        <v>Otro</v>
      </c>
      <c r="E3142" t="s">
        <v>19</v>
      </c>
      <c r="F3142" t="s">
        <v>232</v>
      </c>
      <c r="G3142" t="s">
        <v>31</v>
      </c>
      <c r="H3142" t="s">
        <v>43</v>
      </c>
    </row>
    <row r="3143" spans="1:20" x14ac:dyDescent="0.25">
      <c r="A3143">
        <v>2006</v>
      </c>
      <c r="B3143" t="s">
        <v>41</v>
      </c>
      <c r="C3143" t="str">
        <f t="shared" ref="C3143:C3152" si="391">IF(OR(B3143="Diciembre", B3143="Enero", B3143="Febrero"), "Invierno", IF(OR(B3143="Marzo", B3143="Avril", B3143="Mayo"), "Primavera",IF(OR(B3143="Junio", B3143="Julio", B3143="Agosto"), "Verano",IF(OR(B3143="Septiembre", B3143="Octubre", B3143="Noviembre"), "Otoño", "Otro"))))</f>
        <v>Otro</v>
      </c>
      <c r="D3143">
        <f t="shared" ref="D3143:D3152" si="392">IF(OR(B3143="Diciembre", B3143="Enero", B3143="Febrero"), 4, IF(OR(B3143="Marzo", B3143="Abril", B3143="Mayo"), 1,IF(OR(B3143="Junio", B3143="Julio", B3143="Agosto"), 2,IF(OR(B3143="Septiembre", B3143="Octubre", B3143="Noviembre"), 3, 0))))</f>
        <v>1</v>
      </c>
      <c r="E3143" t="s">
        <v>19</v>
      </c>
      <c r="F3143" t="s">
        <v>166</v>
      </c>
      <c r="G3143" t="s">
        <v>31</v>
      </c>
      <c r="H3143" t="s">
        <v>39</v>
      </c>
      <c r="I3143" t="s">
        <v>40</v>
      </c>
      <c r="J3143">
        <v>92559</v>
      </c>
      <c r="K3143">
        <v>74197</v>
      </c>
      <c r="L3143">
        <v>18362</v>
      </c>
      <c r="M3143">
        <v>199054</v>
      </c>
      <c r="N3143">
        <v>165832</v>
      </c>
      <c r="O3143">
        <v>33222</v>
      </c>
      <c r="P3143">
        <v>35.270000000000003</v>
      </c>
      <c r="Q3143">
        <v>2.15</v>
      </c>
      <c r="R3143" t="s">
        <v>32</v>
      </c>
      <c r="S3143" s="1">
        <v>2.2350229793657399</v>
      </c>
      <c r="T3143" s="1">
        <v>9.0312602113059501</v>
      </c>
    </row>
    <row r="3144" spans="1:20" x14ac:dyDescent="0.25">
      <c r="A3144">
        <v>2006</v>
      </c>
      <c r="B3144" t="s">
        <v>41</v>
      </c>
      <c r="C3144" t="str">
        <f t="shared" si="391"/>
        <v>Otro</v>
      </c>
      <c r="D3144">
        <f t="shared" si="392"/>
        <v>1</v>
      </c>
      <c r="E3144" t="s">
        <v>19</v>
      </c>
      <c r="F3144" t="s">
        <v>166</v>
      </c>
      <c r="G3144" t="s">
        <v>31</v>
      </c>
      <c r="H3144" t="s">
        <v>46</v>
      </c>
      <c r="I3144" t="s">
        <v>46</v>
      </c>
      <c r="J3144">
        <v>5619</v>
      </c>
      <c r="K3144">
        <v>5479</v>
      </c>
      <c r="L3144">
        <v>140</v>
      </c>
      <c r="M3144">
        <v>13231</v>
      </c>
      <c r="N3144">
        <v>12892</v>
      </c>
      <c r="O3144">
        <v>339</v>
      </c>
      <c r="P3144">
        <v>17.239999999999998</v>
      </c>
      <c r="Q3144">
        <v>2.35</v>
      </c>
      <c r="R3144" t="s">
        <v>32</v>
      </c>
      <c r="S3144" s="1">
        <v>2.3529841211899898</v>
      </c>
      <c r="T3144" s="1">
        <v>9.2085714285714201E-2</v>
      </c>
    </row>
    <row r="3145" spans="1:20" x14ac:dyDescent="0.25">
      <c r="A3145">
        <v>2006</v>
      </c>
      <c r="B3145" t="s">
        <v>41</v>
      </c>
      <c r="C3145" t="str">
        <f t="shared" si="391"/>
        <v>Otro</v>
      </c>
      <c r="D3145">
        <f t="shared" si="392"/>
        <v>1</v>
      </c>
      <c r="E3145" t="s">
        <v>19</v>
      </c>
      <c r="F3145" t="s">
        <v>166</v>
      </c>
      <c r="G3145" t="s">
        <v>21</v>
      </c>
      <c r="H3145" t="s">
        <v>22</v>
      </c>
      <c r="I3145" t="s">
        <v>22</v>
      </c>
      <c r="J3145">
        <v>1173</v>
      </c>
      <c r="K3145">
        <v>972</v>
      </c>
      <c r="L3145">
        <v>201</v>
      </c>
      <c r="M3145">
        <v>2143</v>
      </c>
      <c r="N3145">
        <v>1690</v>
      </c>
      <c r="O3145">
        <v>453</v>
      </c>
      <c r="P3145">
        <v>6.22</v>
      </c>
      <c r="Q3145">
        <v>1.83</v>
      </c>
      <c r="R3145" t="s">
        <v>23</v>
      </c>
      <c r="S3145" s="1">
        <v>1.73868312757201E-3</v>
      </c>
      <c r="T3145" s="1">
        <v>8.4079601990049695E-3</v>
      </c>
    </row>
    <row r="3146" spans="1:20" x14ac:dyDescent="0.25">
      <c r="A3146">
        <v>2006</v>
      </c>
      <c r="B3146" t="s">
        <v>41</v>
      </c>
      <c r="C3146" t="str">
        <f t="shared" si="391"/>
        <v>Otro</v>
      </c>
      <c r="D3146">
        <f t="shared" si="392"/>
        <v>1</v>
      </c>
      <c r="E3146" t="s">
        <v>19</v>
      </c>
      <c r="F3146" t="s">
        <v>166</v>
      </c>
      <c r="G3146" t="s">
        <v>21</v>
      </c>
      <c r="H3146" t="s">
        <v>39</v>
      </c>
      <c r="I3146" t="s">
        <v>40</v>
      </c>
      <c r="J3146">
        <v>49194</v>
      </c>
      <c r="K3146">
        <v>41388</v>
      </c>
      <c r="L3146">
        <v>7806</v>
      </c>
      <c r="M3146">
        <v>86590</v>
      </c>
      <c r="N3146">
        <v>74223</v>
      </c>
      <c r="O3146">
        <v>12367</v>
      </c>
      <c r="P3146">
        <v>35.659999999999997</v>
      </c>
      <c r="Q3146">
        <v>1.76</v>
      </c>
      <c r="R3146" t="s">
        <v>23</v>
      </c>
      <c r="S3146" s="1">
        <v>1.7933458973615499</v>
      </c>
      <c r="T3146" s="1">
        <v>9.5084550345887706</v>
      </c>
    </row>
    <row r="3147" spans="1:20" x14ac:dyDescent="0.25">
      <c r="A3147">
        <v>2006</v>
      </c>
      <c r="B3147" t="s">
        <v>41</v>
      </c>
      <c r="C3147" t="str">
        <f t="shared" si="391"/>
        <v>Otro</v>
      </c>
      <c r="D3147">
        <f t="shared" si="392"/>
        <v>1</v>
      </c>
      <c r="E3147" t="s">
        <v>19</v>
      </c>
      <c r="F3147" t="s">
        <v>166</v>
      </c>
      <c r="G3147" t="s">
        <v>21</v>
      </c>
      <c r="H3147" t="s">
        <v>46</v>
      </c>
      <c r="I3147" t="s">
        <v>46</v>
      </c>
      <c r="J3147">
        <v>6724</v>
      </c>
      <c r="K3147">
        <v>6498</v>
      </c>
      <c r="L3147">
        <v>226</v>
      </c>
      <c r="M3147">
        <v>14044</v>
      </c>
      <c r="N3147">
        <v>13501</v>
      </c>
      <c r="O3147">
        <v>543</v>
      </c>
      <c r="P3147">
        <v>24.45</v>
      </c>
      <c r="Q3147">
        <v>2.09</v>
      </c>
      <c r="R3147" t="s">
        <v>23</v>
      </c>
      <c r="S3147" s="1">
        <v>2.0777162203755002</v>
      </c>
      <c r="T3147" s="1">
        <v>5.9738938053097303E-2</v>
      </c>
    </row>
    <row r="3148" spans="1:20" x14ac:dyDescent="0.25">
      <c r="A3148">
        <v>2006</v>
      </c>
      <c r="B3148" t="s">
        <v>41</v>
      </c>
      <c r="C3148" t="str">
        <f t="shared" si="391"/>
        <v>Otro</v>
      </c>
      <c r="D3148">
        <f t="shared" si="392"/>
        <v>1</v>
      </c>
      <c r="E3148" t="s">
        <v>19</v>
      </c>
      <c r="F3148" t="s">
        <v>166</v>
      </c>
      <c r="G3148" t="s">
        <v>44</v>
      </c>
      <c r="H3148" t="s">
        <v>22</v>
      </c>
      <c r="I3148" t="s">
        <v>22</v>
      </c>
      <c r="J3148">
        <v>2242</v>
      </c>
      <c r="K3148">
        <v>2188</v>
      </c>
      <c r="L3148">
        <v>54</v>
      </c>
      <c r="M3148">
        <v>4401</v>
      </c>
      <c r="N3148">
        <v>4267</v>
      </c>
      <c r="O3148">
        <v>134</v>
      </c>
      <c r="P3148">
        <v>7.25</v>
      </c>
      <c r="Q3148">
        <v>1.96</v>
      </c>
      <c r="R3148" t="s">
        <v>48</v>
      </c>
      <c r="S3148" s="1">
        <v>1.95018281535649</v>
      </c>
      <c r="T3148" s="1">
        <v>7.9018518518518502E-2</v>
      </c>
    </row>
    <row r="3149" spans="1:20" x14ac:dyDescent="0.25">
      <c r="A3149">
        <v>2006</v>
      </c>
      <c r="B3149" t="s">
        <v>41</v>
      </c>
      <c r="C3149" t="str">
        <f t="shared" si="391"/>
        <v>Otro</v>
      </c>
      <c r="D3149">
        <f t="shared" si="392"/>
        <v>1</v>
      </c>
      <c r="E3149" t="s">
        <v>19</v>
      </c>
      <c r="F3149" t="s">
        <v>166</v>
      </c>
      <c r="G3149" t="s">
        <v>44</v>
      </c>
      <c r="H3149" t="s">
        <v>39</v>
      </c>
      <c r="I3149" t="s">
        <v>40</v>
      </c>
      <c r="J3149">
        <v>28107</v>
      </c>
      <c r="K3149">
        <v>25132</v>
      </c>
      <c r="L3149">
        <v>2975</v>
      </c>
      <c r="M3149">
        <v>53864</v>
      </c>
      <c r="N3149">
        <v>49913</v>
      </c>
      <c r="O3149">
        <v>3951</v>
      </c>
      <c r="P3149">
        <v>23.96</v>
      </c>
      <c r="Q3149">
        <v>1.92</v>
      </c>
      <c r="R3149" t="s">
        <v>48</v>
      </c>
      <c r="S3149" s="1">
        <v>1.98603374184306</v>
      </c>
      <c r="T3149" s="1">
        <v>16.777478991596599</v>
      </c>
    </row>
    <row r="3150" spans="1:20" x14ac:dyDescent="0.25">
      <c r="A3150">
        <v>2006</v>
      </c>
      <c r="B3150" t="s">
        <v>41</v>
      </c>
      <c r="C3150" t="str">
        <f t="shared" si="391"/>
        <v>Otro</v>
      </c>
      <c r="D3150">
        <f t="shared" si="392"/>
        <v>1</v>
      </c>
      <c r="E3150" t="s">
        <v>19</v>
      </c>
      <c r="F3150" t="s">
        <v>166</v>
      </c>
      <c r="G3150" t="s">
        <v>44</v>
      </c>
      <c r="H3150" t="s">
        <v>46</v>
      </c>
      <c r="I3150" t="s">
        <v>46</v>
      </c>
      <c r="J3150">
        <v>5250</v>
      </c>
      <c r="K3150">
        <v>5130</v>
      </c>
      <c r="L3150">
        <v>120</v>
      </c>
      <c r="M3150">
        <v>13891</v>
      </c>
      <c r="N3150">
        <v>13509</v>
      </c>
      <c r="O3150">
        <v>382</v>
      </c>
      <c r="P3150">
        <v>29.95</v>
      </c>
      <c r="Q3150">
        <v>2.65</v>
      </c>
      <c r="R3150" t="s">
        <v>48</v>
      </c>
      <c r="S3150" s="1">
        <v>2.6333333333333302</v>
      </c>
      <c r="T3150" s="1">
        <v>0.11257499999999999</v>
      </c>
    </row>
    <row r="3151" spans="1:20" x14ac:dyDescent="0.25">
      <c r="A3151">
        <v>2006</v>
      </c>
      <c r="B3151" t="s">
        <v>41</v>
      </c>
      <c r="C3151" t="str">
        <f t="shared" si="391"/>
        <v>Otro</v>
      </c>
      <c r="D3151">
        <f t="shared" si="392"/>
        <v>1</v>
      </c>
      <c r="E3151" t="s">
        <v>19</v>
      </c>
      <c r="F3151" t="s">
        <v>166</v>
      </c>
      <c r="G3151" t="s">
        <v>37</v>
      </c>
      <c r="H3151" t="s">
        <v>22</v>
      </c>
      <c r="I3151" t="s">
        <v>22</v>
      </c>
      <c r="J3151">
        <v>2367</v>
      </c>
      <c r="K3151">
        <v>941</v>
      </c>
      <c r="L3151">
        <v>1426</v>
      </c>
      <c r="M3151">
        <v>3847</v>
      </c>
      <c r="N3151">
        <v>1782</v>
      </c>
      <c r="O3151">
        <v>2065</v>
      </c>
      <c r="P3151">
        <v>11.37</v>
      </c>
      <c r="Q3151">
        <v>1.63</v>
      </c>
      <c r="R3151" t="s">
        <v>38</v>
      </c>
      <c r="S3151" s="1">
        <v>1.89373007438894E-3</v>
      </c>
      <c r="T3151" s="1">
        <v>1.2496493688639501</v>
      </c>
    </row>
    <row r="3152" spans="1:20" x14ac:dyDescent="0.25">
      <c r="A3152">
        <v>2006</v>
      </c>
      <c r="B3152" t="s">
        <v>41</v>
      </c>
      <c r="C3152" t="str">
        <f t="shared" si="391"/>
        <v>Otro</v>
      </c>
      <c r="D3152">
        <f t="shared" si="392"/>
        <v>1</v>
      </c>
      <c r="E3152" t="s">
        <v>19</v>
      </c>
      <c r="F3152" t="s">
        <v>166</v>
      </c>
      <c r="G3152" t="s">
        <v>37</v>
      </c>
      <c r="H3152" t="s">
        <v>39</v>
      </c>
      <c r="I3152" t="s">
        <v>40</v>
      </c>
      <c r="J3152">
        <v>51464</v>
      </c>
      <c r="K3152">
        <v>40469</v>
      </c>
      <c r="L3152">
        <v>10995</v>
      </c>
      <c r="M3152">
        <v>89472</v>
      </c>
      <c r="N3152">
        <v>72561</v>
      </c>
      <c r="O3152">
        <v>16911</v>
      </c>
      <c r="P3152">
        <v>31.48</v>
      </c>
      <c r="Q3152">
        <v>1.74</v>
      </c>
      <c r="R3152" t="s">
        <v>38</v>
      </c>
      <c r="S3152" s="1">
        <v>1.7930020509525799</v>
      </c>
      <c r="T3152" s="1">
        <v>6.5994542974079096</v>
      </c>
    </row>
    <row r="3153" spans="1:20" hidden="1" x14ac:dyDescent="0.25">
      <c r="A3153">
        <v>2009</v>
      </c>
      <c r="B3153" t="s">
        <v>49</v>
      </c>
      <c r="D3153" t="str">
        <f t="shared" si="384"/>
        <v>Otro</v>
      </c>
      <c r="E3153" t="s">
        <v>19</v>
      </c>
      <c r="F3153" t="s">
        <v>233</v>
      </c>
      <c r="G3153" t="s">
        <v>26</v>
      </c>
      <c r="H3153" t="s">
        <v>43</v>
      </c>
    </row>
    <row r="3154" spans="1:20" hidden="1" x14ac:dyDescent="0.25">
      <c r="A3154">
        <v>2009</v>
      </c>
      <c r="B3154" t="s">
        <v>49</v>
      </c>
      <c r="D3154" t="str">
        <f t="shared" si="384"/>
        <v>Otro</v>
      </c>
      <c r="E3154" t="s">
        <v>19</v>
      </c>
      <c r="F3154" t="s">
        <v>233</v>
      </c>
      <c r="G3154" t="s">
        <v>34</v>
      </c>
      <c r="H3154" t="s">
        <v>43</v>
      </c>
    </row>
    <row r="3155" spans="1:20" hidden="1" x14ac:dyDescent="0.25">
      <c r="A3155">
        <v>2009</v>
      </c>
      <c r="B3155" t="s">
        <v>49</v>
      </c>
      <c r="D3155" t="str">
        <f t="shared" si="384"/>
        <v>Otro</v>
      </c>
      <c r="E3155" t="s">
        <v>19</v>
      </c>
      <c r="F3155" t="s">
        <v>233</v>
      </c>
      <c r="G3155" t="s">
        <v>31</v>
      </c>
      <c r="H3155" t="s">
        <v>43</v>
      </c>
    </row>
    <row r="3156" spans="1:20" hidden="1" x14ac:dyDescent="0.25">
      <c r="A3156">
        <v>2009</v>
      </c>
      <c r="B3156" t="s">
        <v>49</v>
      </c>
      <c r="D3156" t="str">
        <f t="shared" si="384"/>
        <v>Otro</v>
      </c>
      <c r="E3156" t="s">
        <v>19</v>
      </c>
      <c r="F3156" t="s">
        <v>233</v>
      </c>
      <c r="G3156" t="s">
        <v>37</v>
      </c>
      <c r="H3156" t="s">
        <v>43</v>
      </c>
    </row>
    <row r="3157" spans="1:20" hidden="1" x14ac:dyDescent="0.25">
      <c r="A3157">
        <v>2009</v>
      </c>
      <c r="B3157" t="s">
        <v>49</v>
      </c>
      <c r="D3157" t="str">
        <f t="shared" si="384"/>
        <v>Otro</v>
      </c>
      <c r="E3157" t="s">
        <v>19</v>
      </c>
      <c r="F3157" t="s">
        <v>233</v>
      </c>
      <c r="G3157" t="s">
        <v>45</v>
      </c>
      <c r="H3157" t="s">
        <v>43</v>
      </c>
    </row>
    <row r="3158" spans="1:20" hidden="1" x14ac:dyDescent="0.25">
      <c r="A3158">
        <v>2009</v>
      </c>
      <c r="B3158" t="s">
        <v>49</v>
      </c>
      <c r="D3158" t="str">
        <f t="shared" ref="D3158:D3221" si="393">IF(OR(C3158="Diciembre", C3158="Enero", C3158="Febrero"), "Invierno", IF(OR(C3158="Marzo", C3158="Avril", C3158="Mayo"), "Primavera",IF(OR(C3158="Junio", C3158="Julio", C3158="Agosto"), "Verano",IF(OR(C3158="Septiembre", C3158="Octubre", C3158="Noviembre"), "Otoño", "Otro"))))</f>
        <v>Otro</v>
      </c>
      <c r="E3158" t="s">
        <v>19</v>
      </c>
      <c r="F3158" t="s">
        <v>233</v>
      </c>
      <c r="G3158" t="s">
        <v>21</v>
      </c>
      <c r="H3158" t="s">
        <v>43</v>
      </c>
    </row>
    <row r="3159" spans="1:20" hidden="1" x14ac:dyDescent="0.25">
      <c r="A3159">
        <v>2009</v>
      </c>
      <c r="B3159" t="s">
        <v>49</v>
      </c>
      <c r="D3159" t="str">
        <f t="shared" si="393"/>
        <v>Otro</v>
      </c>
      <c r="E3159" t="s">
        <v>19</v>
      </c>
      <c r="F3159" t="s">
        <v>233</v>
      </c>
      <c r="G3159" t="s">
        <v>44</v>
      </c>
      <c r="H3159" t="s">
        <v>43</v>
      </c>
    </row>
    <row r="3160" spans="1:20" hidden="1" x14ac:dyDescent="0.25">
      <c r="A3160">
        <v>2009</v>
      </c>
      <c r="B3160" t="s">
        <v>49</v>
      </c>
      <c r="D3160" t="str">
        <f t="shared" si="393"/>
        <v>Otro</v>
      </c>
      <c r="E3160" t="s">
        <v>19</v>
      </c>
      <c r="F3160" t="s">
        <v>233</v>
      </c>
      <c r="G3160" t="s">
        <v>37</v>
      </c>
      <c r="H3160" t="s">
        <v>43</v>
      </c>
    </row>
    <row r="3161" spans="1:20" x14ac:dyDescent="0.25">
      <c r="A3161">
        <v>2006</v>
      </c>
      <c r="B3161" t="s">
        <v>41</v>
      </c>
      <c r="C3161" t="str">
        <f t="shared" ref="C3161:C3166" si="394">IF(OR(B3161="Diciembre", B3161="Enero", B3161="Febrero"), "Invierno", IF(OR(B3161="Marzo", B3161="Avril", B3161="Mayo"), "Primavera",IF(OR(B3161="Junio", B3161="Julio", B3161="Agosto"), "Verano",IF(OR(B3161="Septiembre", B3161="Octubre", B3161="Noviembre"), "Otoño", "Otro"))))</f>
        <v>Otro</v>
      </c>
      <c r="D3161">
        <f t="shared" ref="D3161:D3166" si="395">IF(OR(B3161="Diciembre", B3161="Enero", B3161="Febrero"), 4, IF(OR(B3161="Marzo", B3161="Abril", B3161="Mayo"), 1,IF(OR(B3161="Junio", B3161="Julio", B3161="Agosto"), 2,IF(OR(B3161="Septiembre", B3161="Octubre", B3161="Noviembre"), 3, 0))))</f>
        <v>1</v>
      </c>
      <c r="E3161" t="s">
        <v>19</v>
      </c>
      <c r="F3161" t="s">
        <v>166</v>
      </c>
      <c r="G3161" t="s">
        <v>37</v>
      </c>
      <c r="H3161" t="s">
        <v>46</v>
      </c>
      <c r="I3161" t="s">
        <v>46</v>
      </c>
      <c r="J3161">
        <v>1863</v>
      </c>
      <c r="K3161">
        <v>1801</v>
      </c>
      <c r="L3161">
        <v>62</v>
      </c>
      <c r="M3161">
        <v>4330</v>
      </c>
      <c r="N3161">
        <v>4208</v>
      </c>
      <c r="O3161">
        <v>122</v>
      </c>
      <c r="P3161">
        <v>15.49</v>
      </c>
      <c r="Q3161">
        <v>2.3199999999999998</v>
      </c>
      <c r="R3161" t="s">
        <v>38</v>
      </c>
      <c r="S3161" s="1">
        <v>2.33647973348139</v>
      </c>
      <c r="T3161" s="1">
        <v>6.7870967741935406E-2</v>
      </c>
    </row>
    <row r="3162" spans="1:20" x14ac:dyDescent="0.25">
      <c r="A3162">
        <v>2006</v>
      </c>
      <c r="B3162" t="s">
        <v>41</v>
      </c>
      <c r="C3162" t="str">
        <f t="shared" si="394"/>
        <v>Otro</v>
      </c>
      <c r="D3162">
        <f t="shared" si="395"/>
        <v>1</v>
      </c>
      <c r="E3162" t="s">
        <v>19</v>
      </c>
      <c r="F3162" t="s">
        <v>166</v>
      </c>
      <c r="G3162" t="s">
        <v>24</v>
      </c>
      <c r="H3162" t="s">
        <v>22</v>
      </c>
      <c r="I3162" t="s">
        <v>22</v>
      </c>
      <c r="J3162">
        <v>1437</v>
      </c>
      <c r="K3162">
        <v>1067</v>
      </c>
      <c r="L3162">
        <v>370</v>
      </c>
      <c r="M3162">
        <v>3766</v>
      </c>
      <c r="N3162">
        <v>2713</v>
      </c>
      <c r="O3162">
        <v>1053</v>
      </c>
      <c r="P3162">
        <v>3.88</v>
      </c>
      <c r="Q3162">
        <v>2.62</v>
      </c>
      <c r="R3162" t="s">
        <v>25</v>
      </c>
      <c r="S3162" s="1">
        <v>2.5426429240862198</v>
      </c>
      <c r="T3162" s="1">
        <v>7.33243243243243E-3</v>
      </c>
    </row>
    <row r="3163" spans="1:20" x14ac:dyDescent="0.25">
      <c r="A3163">
        <v>2006</v>
      </c>
      <c r="B3163" t="s">
        <v>41</v>
      </c>
      <c r="C3163" t="str">
        <f t="shared" si="394"/>
        <v>Otro</v>
      </c>
      <c r="D3163">
        <f t="shared" si="395"/>
        <v>1</v>
      </c>
      <c r="E3163" t="s">
        <v>19</v>
      </c>
      <c r="F3163" t="s">
        <v>166</v>
      </c>
      <c r="G3163" t="s">
        <v>24</v>
      </c>
      <c r="H3163" t="s">
        <v>39</v>
      </c>
      <c r="I3163" t="s">
        <v>40</v>
      </c>
      <c r="J3163">
        <v>31530</v>
      </c>
      <c r="K3163">
        <v>29416</v>
      </c>
      <c r="L3163">
        <v>2114</v>
      </c>
      <c r="M3163">
        <v>52467</v>
      </c>
      <c r="N3163">
        <v>48180</v>
      </c>
      <c r="O3163">
        <v>4287</v>
      </c>
      <c r="P3163">
        <v>19.48</v>
      </c>
      <c r="Q3163">
        <v>1.66</v>
      </c>
      <c r="R3163" t="s">
        <v>25</v>
      </c>
      <c r="S3163" s="1">
        <v>1.63788414468316</v>
      </c>
      <c r="T3163" s="1">
        <v>22.790917691579899</v>
      </c>
    </row>
    <row r="3164" spans="1:20" x14ac:dyDescent="0.25">
      <c r="A3164">
        <v>2006</v>
      </c>
      <c r="B3164" t="s">
        <v>41</v>
      </c>
      <c r="C3164" t="str">
        <f t="shared" si="394"/>
        <v>Otro</v>
      </c>
      <c r="D3164">
        <f t="shared" si="395"/>
        <v>1</v>
      </c>
      <c r="E3164" t="s">
        <v>19</v>
      </c>
      <c r="F3164" t="s">
        <v>166</v>
      </c>
      <c r="G3164" t="s">
        <v>24</v>
      </c>
      <c r="H3164" t="s">
        <v>46</v>
      </c>
      <c r="I3164" t="s">
        <v>46</v>
      </c>
      <c r="J3164">
        <v>5424</v>
      </c>
      <c r="K3164">
        <v>5322</v>
      </c>
      <c r="L3164">
        <v>102</v>
      </c>
      <c r="M3164">
        <v>11961</v>
      </c>
      <c r="N3164">
        <v>11196</v>
      </c>
      <c r="O3164">
        <v>765</v>
      </c>
      <c r="P3164">
        <v>24.28</v>
      </c>
      <c r="Q3164">
        <v>2.21</v>
      </c>
      <c r="R3164" t="s">
        <v>25</v>
      </c>
      <c r="S3164" s="1">
        <v>2.1037204058624499</v>
      </c>
      <c r="T3164" s="1">
        <v>0.109764705882352</v>
      </c>
    </row>
    <row r="3165" spans="1:20" x14ac:dyDescent="0.25">
      <c r="A3165">
        <v>2006</v>
      </c>
      <c r="B3165" t="s">
        <v>49</v>
      </c>
      <c r="C3165" t="str">
        <f t="shared" si="394"/>
        <v>Primavera</v>
      </c>
      <c r="D3165">
        <f t="shared" si="395"/>
        <v>1</v>
      </c>
      <c r="E3165" t="s">
        <v>19</v>
      </c>
      <c r="F3165" t="s">
        <v>167</v>
      </c>
      <c r="G3165" t="s">
        <v>26</v>
      </c>
      <c r="H3165" t="s">
        <v>22</v>
      </c>
      <c r="I3165" t="s">
        <v>22</v>
      </c>
      <c r="J3165">
        <v>3728</v>
      </c>
      <c r="K3165">
        <v>3629</v>
      </c>
      <c r="L3165">
        <v>99</v>
      </c>
      <c r="M3165">
        <v>7476</v>
      </c>
      <c r="N3165">
        <v>7283</v>
      </c>
      <c r="O3165">
        <v>193</v>
      </c>
      <c r="P3165">
        <v>4.67</v>
      </c>
      <c r="Q3165">
        <v>2.0099999999999998</v>
      </c>
      <c r="R3165" t="s">
        <v>28</v>
      </c>
      <c r="S3165" s="1">
        <v>2.0068889501239999</v>
      </c>
      <c r="T3165" s="1">
        <v>7.3565656565656501E-2</v>
      </c>
    </row>
    <row r="3166" spans="1:20" x14ac:dyDescent="0.25">
      <c r="A3166">
        <v>2006</v>
      </c>
      <c r="B3166" t="s">
        <v>49</v>
      </c>
      <c r="C3166" t="str">
        <f t="shared" si="394"/>
        <v>Primavera</v>
      </c>
      <c r="D3166">
        <f t="shared" si="395"/>
        <v>1</v>
      </c>
      <c r="E3166" t="s">
        <v>19</v>
      </c>
      <c r="F3166" t="s">
        <v>167</v>
      </c>
      <c r="G3166" t="s">
        <v>26</v>
      </c>
      <c r="H3166" t="s">
        <v>39</v>
      </c>
      <c r="I3166" t="s">
        <v>40</v>
      </c>
      <c r="J3166">
        <v>54118</v>
      </c>
      <c r="K3166">
        <v>44722</v>
      </c>
      <c r="L3166">
        <v>9396</v>
      </c>
      <c r="M3166">
        <v>81517</v>
      </c>
      <c r="N3166">
        <v>68207</v>
      </c>
      <c r="O3166">
        <v>13310</v>
      </c>
      <c r="P3166">
        <v>18.850000000000001</v>
      </c>
      <c r="Q3166">
        <v>1.51</v>
      </c>
      <c r="R3166" t="s">
        <v>28</v>
      </c>
      <c r="S3166" s="1">
        <v>1.52513304413934</v>
      </c>
      <c r="T3166" s="1">
        <v>7.2591528309919102</v>
      </c>
    </row>
    <row r="3167" spans="1:20" hidden="1" x14ac:dyDescent="0.25">
      <c r="A3167">
        <v>2009</v>
      </c>
      <c r="B3167" t="s">
        <v>51</v>
      </c>
      <c r="D3167" t="str">
        <f t="shared" si="393"/>
        <v>Otro</v>
      </c>
      <c r="E3167" t="s">
        <v>19</v>
      </c>
      <c r="F3167" t="s">
        <v>234</v>
      </c>
      <c r="G3167" t="s">
        <v>31</v>
      </c>
      <c r="H3167" t="s">
        <v>43</v>
      </c>
    </row>
    <row r="3168" spans="1:20" hidden="1" x14ac:dyDescent="0.25">
      <c r="A3168">
        <v>2009</v>
      </c>
      <c r="B3168" t="s">
        <v>51</v>
      </c>
      <c r="D3168" t="str">
        <f t="shared" si="393"/>
        <v>Otro</v>
      </c>
      <c r="E3168" t="s">
        <v>19</v>
      </c>
      <c r="F3168" t="s">
        <v>234</v>
      </c>
      <c r="G3168" t="s">
        <v>26</v>
      </c>
      <c r="H3168" t="s">
        <v>43</v>
      </c>
    </row>
    <row r="3169" spans="1:20" hidden="1" x14ac:dyDescent="0.25">
      <c r="A3169">
        <v>2009</v>
      </c>
      <c r="B3169" t="s">
        <v>51</v>
      </c>
      <c r="D3169" t="str">
        <f t="shared" si="393"/>
        <v>Otro</v>
      </c>
      <c r="E3169" t="s">
        <v>19</v>
      </c>
      <c r="F3169" t="s">
        <v>234</v>
      </c>
      <c r="G3169" t="s">
        <v>45</v>
      </c>
      <c r="H3169" t="s">
        <v>43</v>
      </c>
    </row>
    <row r="3170" spans="1:20" hidden="1" x14ac:dyDescent="0.25">
      <c r="A3170">
        <v>2009</v>
      </c>
      <c r="B3170" t="s">
        <v>51</v>
      </c>
      <c r="D3170" t="str">
        <f t="shared" si="393"/>
        <v>Otro</v>
      </c>
      <c r="E3170" t="s">
        <v>19</v>
      </c>
      <c r="F3170" t="s">
        <v>234</v>
      </c>
      <c r="G3170" t="s">
        <v>29</v>
      </c>
      <c r="H3170" t="s">
        <v>43</v>
      </c>
    </row>
    <row r="3171" spans="1:20" x14ac:dyDescent="0.25">
      <c r="A3171">
        <v>2006</v>
      </c>
      <c r="B3171" t="s">
        <v>49</v>
      </c>
      <c r="C3171" t="str">
        <f t="shared" ref="C3171:C3180" si="396">IF(OR(B3171="Diciembre", B3171="Enero", B3171="Febrero"), "Invierno", IF(OR(B3171="Marzo", B3171="Avril", B3171="Mayo"), "Primavera",IF(OR(B3171="Junio", B3171="Julio", B3171="Agosto"), "Verano",IF(OR(B3171="Septiembre", B3171="Octubre", B3171="Noviembre"), "Otoño", "Otro"))))</f>
        <v>Primavera</v>
      </c>
      <c r="D3171">
        <f t="shared" ref="D3171:D3180" si="397">IF(OR(B3171="Diciembre", B3171="Enero", B3171="Febrero"), 4, IF(OR(B3171="Marzo", B3171="Abril", B3171="Mayo"), 1,IF(OR(B3171="Junio", B3171="Julio", B3171="Agosto"), 2,IF(OR(B3171="Septiembre", B3171="Octubre", B3171="Noviembre"), 3, 0))))</f>
        <v>1</v>
      </c>
      <c r="E3171" t="s">
        <v>19</v>
      </c>
      <c r="F3171" t="s">
        <v>167</v>
      </c>
      <c r="G3171" t="s">
        <v>26</v>
      </c>
      <c r="H3171" t="s">
        <v>46</v>
      </c>
      <c r="I3171" t="s">
        <v>46</v>
      </c>
      <c r="J3171">
        <v>9732</v>
      </c>
      <c r="K3171">
        <v>9577</v>
      </c>
      <c r="L3171">
        <v>155</v>
      </c>
      <c r="M3171">
        <v>17288</v>
      </c>
      <c r="N3171">
        <v>16635</v>
      </c>
      <c r="O3171">
        <v>653</v>
      </c>
      <c r="P3171">
        <v>14.8</v>
      </c>
      <c r="Q3171">
        <v>1.78</v>
      </c>
      <c r="R3171" t="s">
        <v>28</v>
      </c>
      <c r="S3171" s="1">
        <v>1.7369740002088301</v>
      </c>
      <c r="T3171" s="1">
        <v>0.10732258064516099</v>
      </c>
    </row>
    <row r="3172" spans="1:20" x14ac:dyDescent="0.25">
      <c r="A3172">
        <v>2006</v>
      </c>
      <c r="B3172" t="s">
        <v>49</v>
      </c>
      <c r="C3172" t="str">
        <f t="shared" si="396"/>
        <v>Primavera</v>
      </c>
      <c r="D3172">
        <f t="shared" si="397"/>
        <v>1</v>
      </c>
      <c r="E3172" t="s">
        <v>19</v>
      </c>
      <c r="F3172" t="s">
        <v>167</v>
      </c>
      <c r="G3172" t="s">
        <v>45</v>
      </c>
      <c r="H3172" t="s">
        <v>22</v>
      </c>
      <c r="I3172" t="s">
        <v>22</v>
      </c>
      <c r="J3172">
        <v>4502</v>
      </c>
      <c r="K3172">
        <v>1677</v>
      </c>
      <c r="L3172">
        <v>2825</v>
      </c>
      <c r="M3172">
        <v>9234</v>
      </c>
      <c r="N3172">
        <v>4238</v>
      </c>
      <c r="O3172">
        <v>4996</v>
      </c>
      <c r="P3172">
        <v>5.15</v>
      </c>
      <c r="Q3172">
        <v>2.0499999999999998</v>
      </c>
      <c r="R3172" t="s">
        <v>47</v>
      </c>
      <c r="S3172" s="1">
        <v>2.5271317829457298</v>
      </c>
      <c r="T3172" s="1">
        <v>1.5001769911504399</v>
      </c>
    </row>
    <row r="3173" spans="1:20" x14ac:dyDescent="0.25">
      <c r="A3173">
        <v>2006</v>
      </c>
      <c r="B3173" t="s">
        <v>49</v>
      </c>
      <c r="C3173" t="str">
        <f t="shared" si="396"/>
        <v>Primavera</v>
      </c>
      <c r="D3173">
        <f t="shared" si="397"/>
        <v>1</v>
      </c>
      <c r="E3173" t="s">
        <v>19</v>
      </c>
      <c r="F3173" t="s">
        <v>167</v>
      </c>
      <c r="G3173" t="s">
        <v>45</v>
      </c>
      <c r="H3173" t="s">
        <v>39</v>
      </c>
      <c r="I3173" t="s">
        <v>40</v>
      </c>
      <c r="J3173">
        <v>94997</v>
      </c>
      <c r="K3173">
        <v>62593</v>
      </c>
      <c r="L3173">
        <v>32404</v>
      </c>
      <c r="M3173">
        <v>145945</v>
      </c>
      <c r="N3173">
        <v>98795</v>
      </c>
      <c r="O3173">
        <v>47150</v>
      </c>
      <c r="P3173">
        <v>26.32</v>
      </c>
      <c r="Q3173">
        <v>1.54</v>
      </c>
      <c r="R3173" t="s">
        <v>47</v>
      </c>
      <c r="S3173" s="1">
        <v>1.5783713833815201</v>
      </c>
      <c r="T3173" s="1">
        <v>3.0488519935810299</v>
      </c>
    </row>
    <row r="3174" spans="1:20" x14ac:dyDescent="0.25">
      <c r="A3174">
        <v>2006</v>
      </c>
      <c r="B3174" t="s">
        <v>49</v>
      </c>
      <c r="C3174" t="str">
        <f t="shared" si="396"/>
        <v>Primavera</v>
      </c>
      <c r="D3174">
        <f t="shared" si="397"/>
        <v>1</v>
      </c>
      <c r="E3174" t="s">
        <v>19</v>
      </c>
      <c r="F3174" t="s">
        <v>167</v>
      </c>
      <c r="G3174" t="s">
        <v>45</v>
      </c>
      <c r="H3174" t="s">
        <v>46</v>
      </c>
      <c r="I3174" t="s">
        <v>46</v>
      </c>
      <c r="J3174">
        <v>5436</v>
      </c>
      <c r="K3174">
        <v>4947</v>
      </c>
      <c r="L3174">
        <v>489</v>
      </c>
      <c r="M3174">
        <v>10858</v>
      </c>
      <c r="N3174">
        <v>10086</v>
      </c>
      <c r="O3174">
        <v>772</v>
      </c>
      <c r="P3174">
        <v>14.55</v>
      </c>
      <c r="Q3174">
        <v>2</v>
      </c>
      <c r="R3174" t="s">
        <v>47</v>
      </c>
      <c r="S3174" s="1">
        <v>2.0388114008489899</v>
      </c>
      <c r="T3174" s="1">
        <v>2.0625766871165602E-2</v>
      </c>
    </row>
    <row r="3175" spans="1:20" x14ac:dyDescent="0.25">
      <c r="A3175">
        <v>2006</v>
      </c>
      <c r="B3175" t="s">
        <v>49</v>
      </c>
      <c r="C3175" t="str">
        <f t="shared" si="396"/>
        <v>Primavera</v>
      </c>
      <c r="D3175">
        <f t="shared" si="397"/>
        <v>1</v>
      </c>
      <c r="E3175" t="s">
        <v>19</v>
      </c>
      <c r="F3175" t="s">
        <v>167</v>
      </c>
      <c r="G3175" t="s">
        <v>29</v>
      </c>
      <c r="H3175" t="s">
        <v>22</v>
      </c>
      <c r="I3175" t="s">
        <v>22</v>
      </c>
      <c r="J3175">
        <v>1004</v>
      </c>
      <c r="K3175">
        <v>604</v>
      </c>
      <c r="L3175">
        <v>400</v>
      </c>
      <c r="M3175">
        <v>2212</v>
      </c>
      <c r="N3175">
        <v>1478</v>
      </c>
      <c r="O3175">
        <v>734</v>
      </c>
      <c r="P3175">
        <v>2.2400000000000002</v>
      </c>
      <c r="Q3175">
        <v>2.2000000000000002</v>
      </c>
      <c r="R3175" t="s">
        <v>30</v>
      </c>
      <c r="S3175" s="1">
        <v>2.4470198675496601E-3</v>
      </c>
      <c r="T3175" s="1">
        <v>3.6949999999999999E-3</v>
      </c>
    </row>
    <row r="3176" spans="1:20" x14ac:dyDescent="0.25">
      <c r="A3176">
        <v>2006</v>
      </c>
      <c r="B3176" t="s">
        <v>49</v>
      </c>
      <c r="C3176" t="str">
        <f t="shared" si="396"/>
        <v>Primavera</v>
      </c>
      <c r="D3176">
        <f t="shared" si="397"/>
        <v>1</v>
      </c>
      <c r="E3176" t="s">
        <v>19</v>
      </c>
      <c r="F3176" t="s">
        <v>167</v>
      </c>
      <c r="G3176" t="s">
        <v>29</v>
      </c>
      <c r="H3176" t="s">
        <v>39</v>
      </c>
      <c r="I3176" t="s">
        <v>40</v>
      </c>
      <c r="J3176">
        <v>93514</v>
      </c>
      <c r="K3176">
        <v>71624</v>
      </c>
      <c r="L3176">
        <v>21890</v>
      </c>
      <c r="M3176">
        <v>140118</v>
      </c>
      <c r="N3176">
        <v>110357</v>
      </c>
      <c r="O3176">
        <v>29761</v>
      </c>
      <c r="P3176">
        <v>26.29</v>
      </c>
      <c r="Q3176">
        <v>1.5</v>
      </c>
      <c r="R3176" t="s">
        <v>30</v>
      </c>
      <c r="S3176" s="1">
        <v>1.54078241930079</v>
      </c>
      <c r="T3176" s="1">
        <v>5.0414344449520296</v>
      </c>
    </row>
    <row r="3177" spans="1:20" x14ac:dyDescent="0.25">
      <c r="A3177">
        <v>2006</v>
      </c>
      <c r="B3177" t="s">
        <v>49</v>
      </c>
      <c r="C3177" t="str">
        <f t="shared" si="396"/>
        <v>Primavera</v>
      </c>
      <c r="D3177">
        <f t="shared" si="397"/>
        <v>1</v>
      </c>
      <c r="E3177" t="s">
        <v>19</v>
      </c>
      <c r="F3177" t="s">
        <v>167</v>
      </c>
      <c r="G3177" t="s">
        <v>29</v>
      </c>
      <c r="H3177" t="s">
        <v>46</v>
      </c>
      <c r="I3177" t="s">
        <v>46</v>
      </c>
      <c r="J3177">
        <v>8089</v>
      </c>
      <c r="K3177">
        <v>7068</v>
      </c>
      <c r="L3177">
        <v>1021</v>
      </c>
      <c r="M3177">
        <v>14161</v>
      </c>
      <c r="N3177">
        <v>12842</v>
      </c>
      <c r="O3177">
        <v>1319</v>
      </c>
      <c r="P3177">
        <v>14.64</v>
      </c>
      <c r="Q3177">
        <v>1.75</v>
      </c>
      <c r="R3177" t="s">
        <v>30</v>
      </c>
      <c r="S3177" s="1">
        <v>1.8169213355970499</v>
      </c>
      <c r="T3177" s="1">
        <v>12.577864838393699</v>
      </c>
    </row>
    <row r="3178" spans="1:20" x14ac:dyDescent="0.25">
      <c r="A3178">
        <v>2006</v>
      </c>
      <c r="B3178" t="s">
        <v>49</v>
      </c>
      <c r="C3178" t="str">
        <f t="shared" si="396"/>
        <v>Primavera</v>
      </c>
      <c r="D3178">
        <f t="shared" si="397"/>
        <v>1</v>
      </c>
      <c r="E3178" t="s">
        <v>19</v>
      </c>
      <c r="F3178" t="s">
        <v>167</v>
      </c>
      <c r="G3178" t="s">
        <v>34</v>
      </c>
      <c r="H3178" t="s">
        <v>22</v>
      </c>
      <c r="I3178" t="s">
        <v>22</v>
      </c>
      <c r="J3178">
        <v>310</v>
      </c>
      <c r="K3178">
        <v>142</v>
      </c>
      <c r="L3178">
        <v>168</v>
      </c>
      <c r="M3178">
        <v>687</v>
      </c>
      <c r="N3178">
        <v>328</v>
      </c>
      <c r="O3178">
        <v>359</v>
      </c>
      <c r="P3178">
        <v>0.92</v>
      </c>
      <c r="Q3178">
        <v>2.2200000000000002</v>
      </c>
      <c r="R3178" t="s">
        <v>35</v>
      </c>
      <c r="S3178" s="1">
        <v>2.3098591549295699</v>
      </c>
      <c r="T3178" s="1">
        <v>1.9523809523809501</v>
      </c>
    </row>
    <row r="3179" spans="1:20" x14ac:dyDescent="0.25">
      <c r="A3179">
        <v>2006</v>
      </c>
      <c r="B3179" t="s">
        <v>49</v>
      </c>
      <c r="C3179" t="str">
        <f t="shared" si="396"/>
        <v>Primavera</v>
      </c>
      <c r="D3179">
        <f t="shared" si="397"/>
        <v>1</v>
      </c>
      <c r="E3179" t="s">
        <v>19</v>
      </c>
      <c r="F3179" t="s">
        <v>167</v>
      </c>
      <c r="G3179" t="s">
        <v>34</v>
      </c>
      <c r="H3179" t="s">
        <v>39</v>
      </c>
      <c r="I3179" t="s">
        <v>40</v>
      </c>
      <c r="J3179">
        <v>31151</v>
      </c>
      <c r="K3179">
        <v>24792</v>
      </c>
      <c r="L3179">
        <v>6359</v>
      </c>
      <c r="M3179">
        <v>51132</v>
      </c>
      <c r="N3179">
        <v>42029</v>
      </c>
      <c r="O3179">
        <v>9103</v>
      </c>
      <c r="P3179">
        <v>21.15</v>
      </c>
      <c r="Q3179">
        <v>1.64</v>
      </c>
      <c r="R3179" t="s">
        <v>35</v>
      </c>
      <c r="S3179" s="1">
        <v>1.69526460148434</v>
      </c>
      <c r="T3179" s="1">
        <v>6.6093725428526504</v>
      </c>
    </row>
    <row r="3180" spans="1:20" x14ac:dyDescent="0.25">
      <c r="A3180">
        <v>2006</v>
      </c>
      <c r="B3180" t="s">
        <v>49</v>
      </c>
      <c r="C3180" t="str">
        <f t="shared" si="396"/>
        <v>Primavera</v>
      </c>
      <c r="D3180">
        <f t="shared" si="397"/>
        <v>1</v>
      </c>
      <c r="E3180" t="s">
        <v>19</v>
      </c>
      <c r="F3180" t="s">
        <v>167</v>
      </c>
      <c r="G3180" t="s">
        <v>34</v>
      </c>
      <c r="H3180" t="s">
        <v>46</v>
      </c>
      <c r="I3180" t="s">
        <v>46</v>
      </c>
      <c r="J3180">
        <v>4664</v>
      </c>
      <c r="K3180">
        <v>4205</v>
      </c>
      <c r="L3180">
        <v>459</v>
      </c>
      <c r="M3180">
        <v>8133</v>
      </c>
      <c r="N3180">
        <v>7600</v>
      </c>
      <c r="O3180">
        <v>533</v>
      </c>
      <c r="P3180">
        <v>15.93</v>
      </c>
      <c r="Q3180">
        <v>1.74</v>
      </c>
      <c r="R3180" t="s">
        <v>35</v>
      </c>
      <c r="S3180" s="1">
        <v>1.80737217598097</v>
      </c>
      <c r="T3180" s="1">
        <v>1.6557734204793E-2</v>
      </c>
    </row>
    <row r="3181" spans="1:20" hidden="1" x14ac:dyDescent="0.25">
      <c r="A3181">
        <v>2009</v>
      </c>
      <c r="B3181" t="s">
        <v>53</v>
      </c>
      <c r="D3181" t="str">
        <f t="shared" si="393"/>
        <v>Otro</v>
      </c>
      <c r="E3181" t="s">
        <v>19</v>
      </c>
      <c r="F3181" t="s">
        <v>235</v>
      </c>
      <c r="G3181" t="s">
        <v>26</v>
      </c>
      <c r="H3181" t="s">
        <v>43</v>
      </c>
    </row>
    <row r="3182" spans="1:20" hidden="1" x14ac:dyDescent="0.25">
      <c r="A3182">
        <v>2009</v>
      </c>
      <c r="B3182" t="s">
        <v>53</v>
      </c>
      <c r="D3182" t="str">
        <f t="shared" si="393"/>
        <v>Otro</v>
      </c>
      <c r="E3182" t="s">
        <v>19</v>
      </c>
      <c r="F3182" t="s">
        <v>235</v>
      </c>
      <c r="G3182" t="s">
        <v>45</v>
      </c>
      <c r="H3182" t="s">
        <v>43</v>
      </c>
    </row>
    <row r="3183" spans="1:20" hidden="1" x14ac:dyDescent="0.25">
      <c r="A3183">
        <v>2009</v>
      </c>
      <c r="B3183" t="s">
        <v>53</v>
      </c>
      <c r="D3183" t="str">
        <f t="shared" si="393"/>
        <v>Otro</v>
      </c>
      <c r="E3183" t="s">
        <v>19</v>
      </c>
      <c r="F3183" t="s">
        <v>235</v>
      </c>
      <c r="G3183" t="s">
        <v>24</v>
      </c>
      <c r="H3183" t="s">
        <v>43</v>
      </c>
    </row>
    <row r="3184" spans="1:20" hidden="1" x14ac:dyDescent="0.25">
      <c r="A3184">
        <v>2009</v>
      </c>
      <c r="B3184" t="s">
        <v>53</v>
      </c>
      <c r="D3184" t="str">
        <f t="shared" si="393"/>
        <v>Otro</v>
      </c>
      <c r="E3184" t="s">
        <v>19</v>
      </c>
      <c r="F3184" t="s">
        <v>235</v>
      </c>
      <c r="G3184" t="s">
        <v>31</v>
      </c>
      <c r="H3184" t="s">
        <v>43</v>
      </c>
    </row>
    <row r="3185" spans="1:20" x14ac:dyDescent="0.25">
      <c r="A3185">
        <v>2006</v>
      </c>
      <c r="B3185" t="s">
        <v>49</v>
      </c>
      <c r="C3185" t="str">
        <f t="shared" ref="C3185:C3192" si="398">IF(OR(B3185="Diciembre", B3185="Enero", B3185="Febrero"), "Invierno", IF(OR(B3185="Marzo", B3185="Avril", B3185="Mayo"), "Primavera",IF(OR(B3185="Junio", B3185="Julio", B3185="Agosto"), "Verano",IF(OR(B3185="Septiembre", B3185="Octubre", B3185="Noviembre"), "Otoño", "Otro"))))</f>
        <v>Primavera</v>
      </c>
      <c r="D3185">
        <f t="shared" ref="D3185:D3192" si="399">IF(OR(B3185="Diciembre", B3185="Enero", B3185="Febrero"), 4, IF(OR(B3185="Marzo", B3185="Abril", B3185="Mayo"), 1,IF(OR(B3185="Junio", B3185="Julio", B3185="Agosto"), 2,IF(OR(B3185="Septiembre", B3185="Octubre", B3185="Noviembre"), 3, 0))))</f>
        <v>1</v>
      </c>
      <c r="E3185" t="s">
        <v>19</v>
      </c>
      <c r="F3185" t="s">
        <v>167</v>
      </c>
      <c r="G3185" t="s">
        <v>31</v>
      </c>
      <c r="H3185" t="s">
        <v>22</v>
      </c>
      <c r="I3185" t="s">
        <v>22</v>
      </c>
      <c r="J3185">
        <v>2024</v>
      </c>
      <c r="K3185">
        <v>769</v>
      </c>
      <c r="L3185">
        <v>1255</v>
      </c>
      <c r="M3185">
        <v>4049</v>
      </c>
      <c r="N3185">
        <v>1706</v>
      </c>
      <c r="O3185">
        <v>2343</v>
      </c>
      <c r="P3185">
        <v>3.39</v>
      </c>
      <c r="Q3185">
        <v>2</v>
      </c>
      <c r="R3185" t="s">
        <v>32</v>
      </c>
      <c r="S3185" s="1">
        <v>2.21846553966189E-3</v>
      </c>
      <c r="T3185" s="1">
        <v>1.35936254980079</v>
      </c>
    </row>
    <row r="3186" spans="1:20" x14ac:dyDescent="0.25">
      <c r="A3186">
        <v>2006</v>
      </c>
      <c r="B3186" t="s">
        <v>49</v>
      </c>
      <c r="C3186" t="str">
        <f t="shared" si="398"/>
        <v>Primavera</v>
      </c>
      <c r="D3186">
        <f t="shared" si="399"/>
        <v>1</v>
      </c>
      <c r="E3186" t="s">
        <v>19</v>
      </c>
      <c r="F3186" t="s">
        <v>167</v>
      </c>
      <c r="G3186" t="s">
        <v>31</v>
      </c>
      <c r="H3186" t="s">
        <v>39</v>
      </c>
      <c r="I3186" t="s">
        <v>40</v>
      </c>
      <c r="J3186">
        <v>86733</v>
      </c>
      <c r="K3186">
        <v>66545</v>
      </c>
      <c r="L3186">
        <v>20188</v>
      </c>
      <c r="M3186">
        <v>171656</v>
      </c>
      <c r="N3186">
        <v>141216</v>
      </c>
      <c r="O3186">
        <v>30440</v>
      </c>
      <c r="P3186">
        <v>31.35</v>
      </c>
      <c r="Q3186">
        <v>1.98</v>
      </c>
      <c r="R3186" t="s">
        <v>32</v>
      </c>
      <c r="S3186" s="1">
        <v>2.1221128559621301</v>
      </c>
      <c r="T3186" s="1">
        <v>6.9950465623142399</v>
      </c>
    </row>
    <row r="3187" spans="1:20" x14ac:dyDescent="0.25">
      <c r="A3187">
        <v>2006</v>
      </c>
      <c r="B3187" t="s">
        <v>49</v>
      </c>
      <c r="C3187" t="str">
        <f t="shared" si="398"/>
        <v>Primavera</v>
      </c>
      <c r="D3187">
        <f t="shared" si="399"/>
        <v>1</v>
      </c>
      <c r="E3187" t="s">
        <v>19</v>
      </c>
      <c r="F3187" t="s">
        <v>167</v>
      </c>
      <c r="G3187" t="s">
        <v>31</v>
      </c>
      <c r="H3187" t="s">
        <v>46</v>
      </c>
      <c r="I3187" t="s">
        <v>46</v>
      </c>
      <c r="J3187">
        <v>5215</v>
      </c>
      <c r="K3187">
        <v>4956</v>
      </c>
      <c r="L3187">
        <v>259</v>
      </c>
      <c r="M3187">
        <v>9316</v>
      </c>
      <c r="N3187">
        <v>8627</v>
      </c>
      <c r="O3187">
        <v>689</v>
      </c>
      <c r="P3187">
        <v>11.69</v>
      </c>
      <c r="Q3187">
        <v>1.79</v>
      </c>
      <c r="R3187" t="s">
        <v>32</v>
      </c>
      <c r="S3187" s="1">
        <v>1.74071832122679</v>
      </c>
      <c r="T3187" s="1">
        <v>3.3308880308880302E-2</v>
      </c>
    </row>
    <row r="3188" spans="1:20" x14ac:dyDescent="0.25">
      <c r="A3188">
        <v>2006</v>
      </c>
      <c r="B3188" t="s">
        <v>49</v>
      </c>
      <c r="C3188" t="str">
        <f t="shared" si="398"/>
        <v>Primavera</v>
      </c>
      <c r="D3188">
        <f t="shared" si="399"/>
        <v>1</v>
      </c>
      <c r="E3188" t="s">
        <v>19</v>
      </c>
      <c r="F3188" t="s">
        <v>167</v>
      </c>
      <c r="G3188" t="s">
        <v>21</v>
      </c>
      <c r="H3188" t="s">
        <v>22</v>
      </c>
      <c r="I3188" t="s">
        <v>22</v>
      </c>
      <c r="J3188">
        <v>1241</v>
      </c>
      <c r="K3188">
        <v>514</v>
      </c>
      <c r="L3188">
        <v>727</v>
      </c>
      <c r="M3188">
        <v>1764</v>
      </c>
      <c r="N3188">
        <v>953</v>
      </c>
      <c r="O3188">
        <v>811</v>
      </c>
      <c r="P3188">
        <v>4.57</v>
      </c>
      <c r="Q3188">
        <v>1.42</v>
      </c>
      <c r="R3188" t="s">
        <v>23</v>
      </c>
      <c r="S3188" s="1">
        <v>1.8540856031128401</v>
      </c>
      <c r="T3188" s="1">
        <v>1.3108665749656101</v>
      </c>
    </row>
    <row r="3189" spans="1:20" x14ac:dyDescent="0.25">
      <c r="A3189">
        <v>2006</v>
      </c>
      <c r="B3189" t="s">
        <v>49</v>
      </c>
      <c r="C3189" t="str">
        <f t="shared" si="398"/>
        <v>Primavera</v>
      </c>
      <c r="D3189">
        <f t="shared" si="399"/>
        <v>1</v>
      </c>
      <c r="E3189" t="s">
        <v>19</v>
      </c>
      <c r="F3189" t="s">
        <v>167</v>
      </c>
      <c r="G3189" t="s">
        <v>21</v>
      </c>
      <c r="H3189" t="s">
        <v>39</v>
      </c>
      <c r="I3189" t="s">
        <v>40</v>
      </c>
      <c r="J3189">
        <v>47435</v>
      </c>
      <c r="K3189">
        <v>38778</v>
      </c>
      <c r="L3189">
        <v>8657</v>
      </c>
      <c r="M3189">
        <v>73847</v>
      </c>
      <c r="N3189">
        <v>61547</v>
      </c>
      <c r="O3189">
        <v>12300</v>
      </c>
      <c r="P3189">
        <v>28.87</v>
      </c>
      <c r="Q3189">
        <v>1.56</v>
      </c>
      <c r="R3189" t="s">
        <v>23</v>
      </c>
      <c r="S3189" s="1">
        <v>1.5871628242818001</v>
      </c>
      <c r="T3189" s="1">
        <v>7.1095067575372504</v>
      </c>
    </row>
    <row r="3190" spans="1:20" x14ac:dyDescent="0.25">
      <c r="A3190">
        <v>2006</v>
      </c>
      <c r="B3190" t="s">
        <v>49</v>
      </c>
      <c r="C3190" t="str">
        <f t="shared" si="398"/>
        <v>Primavera</v>
      </c>
      <c r="D3190">
        <f t="shared" si="399"/>
        <v>1</v>
      </c>
      <c r="E3190" t="s">
        <v>19</v>
      </c>
      <c r="F3190" t="s">
        <v>167</v>
      </c>
      <c r="G3190" t="s">
        <v>21</v>
      </c>
      <c r="H3190" t="s">
        <v>46</v>
      </c>
      <c r="I3190" t="s">
        <v>46</v>
      </c>
      <c r="J3190">
        <v>5173</v>
      </c>
      <c r="K3190">
        <v>5017</v>
      </c>
      <c r="L3190">
        <v>156</v>
      </c>
      <c r="M3190">
        <v>9510</v>
      </c>
      <c r="N3190">
        <v>9225</v>
      </c>
      <c r="O3190">
        <v>285</v>
      </c>
      <c r="P3190">
        <v>15.54</v>
      </c>
      <c r="Q3190">
        <v>1.84</v>
      </c>
      <c r="R3190" t="s">
        <v>23</v>
      </c>
      <c r="S3190" s="1">
        <v>1.83874825592983</v>
      </c>
      <c r="T3190" s="1">
        <v>5.9134615384615299E-2</v>
      </c>
    </row>
    <row r="3191" spans="1:20" x14ac:dyDescent="0.25">
      <c r="A3191">
        <v>2006</v>
      </c>
      <c r="B3191" t="s">
        <v>49</v>
      </c>
      <c r="C3191" t="str">
        <f t="shared" si="398"/>
        <v>Primavera</v>
      </c>
      <c r="D3191">
        <f t="shared" si="399"/>
        <v>1</v>
      </c>
      <c r="E3191" t="s">
        <v>19</v>
      </c>
      <c r="F3191" t="s">
        <v>167</v>
      </c>
      <c r="G3191" t="s">
        <v>44</v>
      </c>
      <c r="H3191" t="s">
        <v>22</v>
      </c>
      <c r="I3191" t="s">
        <v>22</v>
      </c>
      <c r="J3191">
        <v>1147</v>
      </c>
      <c r="K3191">
        <v>671</v>
      </c>
      <c r="L3191">
        <v>476</v>
      </c>
      <c r="M3191">
        <v>2500</v>
      </c>
      <c r="N3191">
        <v>1504</v>
      </c>
      <c r="O3191">
        <v>996</v>
      </c>
      <c r="P3191">
        <v>2.72</v>
      </c>
      <c r="Q3191">
        <v>2.1800000000000002</v>
      </c>
      <c r="R3191" t="s">
        <v>48</v>
      </c>
      <c r="S3191" s="1">
        <v>2.2414307004470901E-3</v>
      </c>
      <c r="T3191" s="1">
        <v>3.1596638655462098E-3</v>
      </c>
    </row>
    <row r="3192" spans="1:20" x14ac:dyDescent="0.25">
      <c r="A3192">
        <v>2006</v>
      </c>
      <c r="B3192" t="s">
        <v>49</v>
      </c>
      <c r="C3192" t="str">
        <f t="shared" si="398"/>
        <v>Primavera</v>
      </c>
      <c r="D3192">
        <f t="shared" si="399"/>
        <v>1</v>
      </c>
      <c r="E3192" t="s">
        <v>19</v>
      </c>
      <c r="F3192" t="s">
        <v>167</v>
      </c>
      <c r="G3192" t="s">
        <v>44</v>
      </c>
      <c r="H3192" t="s">
        <v>39</v>
      </c>
      <c r="I3192" t="s">
        <v>40</v>
      </c>
      <c r="J3192">
        <v>23398</v>
      </c>
      <c r="K3192">
        <v>20530</v>
      </c>
      <c r="L3192">
        <v>2868</v>
      </c>
      <c r="M3192">
        <v>43628</v>
      </c>
      <c r="N3192">
        <v>36659</v>
      </c>
      <c r="O3192">
        <v>6969</v>
      </c>
      <c r="P3192">
        <v>16.61</v>
      </c>
      <c r="Q3192">
        <v>1.86</v>
      </c>
      <c r="R3192" t="s">
        <v>48</v>
      </c>
      <c r="S3192" s="1">
        <v>1.78563078421821</v>
      </c>
      <c r="T3192" s="1">
        <v>12.7820781032078</v>
      </c>
    </row>
    <row r="3193" spans="1:20" hidden="1" x14ac:dyDescent="0.25">
      <c r="A3193">
        <v>2009</v>
      </c>
      <c r="B3193" t="s">
        <v>55</v>
      </c>
      <c r="D3193" t="str">
        <f t="shared" si="393"/>
        <v>Otro</v>
      </c>
      <c r="E3193" t="s">
        <v>19</v>
      </c>
      <c r="F3193" t="s">
        <v>236</v>
      </c>
      <c r="G3193" t="s">
        <v>29</v>
      </c>
      <c r="H3193" t="s">
        <v>43</v>
      </c>
    </row>
    <row r="3194" spans="1:20" hidden="1" x14ac:dyDescent="0.25">
      <c r="A3194">
        <v>2009</v>
      </c>
      <c r="B3194" t="s">
        <v>55</v>
      </c>
      <c r="D3194" t="str">
        <f t="shared" si="393"/>
        <v>Otro</v>
      </c>
      <c r="E3194" t="s">
        <v>19</v>
      </c>
      <c r="F3194" t="s">
        <v>236</v>
      </c>
      <c r="G3194" t="s">
        <v>45</v>
      </c>
      <c r="H3194" t="s">
        <v>43</v>
      </c>
    </row>
    <row r="3195" spans="1:20" hidden="1" x14ac:dyDescent="0.25">
      <c r="A3195">
        <v>2009</v>
      </c>
      <c r="B3195" t="s">
        <v>55</v>
      </c>
      <c r="D3195" t="str">
        <f t="shared" si="393"/>
        <v>Otro</v>
      </c>
      <c r="E3195" t="s">
        <v>19</v>
      </c>
      <c r="F3195" t="s">
        <v>236</v>
      </c>
      <c r="G3195" t="s">
        <v>29</v>
      </c>
      <c r="H3195" t="s">
        <v>43</v>
      </c>
    </row>
    <row r="3196" spans="1:20" hidden="1" x14ac:dyDescent="0.25">
      <c r="A3196">
        <v>2009</v>
      </c>
      <c r="B3196" t="s">
        <v>55</v>
      </c>
      <c r="D3196" t="str">
        <f t="shared" si="393"/>
        <v>Otro</v>
      </c>
      <c r="E3196" t="s">
        <v>19</v>
      </c>
      <c r="F3196" t="s">
        <v>236</v>
      </c>
      <c r="G3196" t="s">
        <v>34</v>
      </c>
      <c r="H3196" t="s">
        <v>43</v>
      </c>
    </row>
    <row r="3197" spans="1:20" hidden="1" x14ac:dyDescent="0.25">
      <c r="A3197">
        <v>2009</v>
      </c>
      <c r="B3197" t="s">
        <v>55</v>
      </c>
      <c r="D3197" t="str">
        <f t="shared" si="393"/>
        <v>Otro</v>
      </c>
      <c r="E3197" t="s">
        <v>19</v>
      </c>
      <c r="F3197" t="s">
        <v>236</v>
      </c>
      <c r="G3197" t="s">
        <v>37</v>
      </c>
      <c r="H3197" t="s">
        <v>43</v>
      </c>
    </row>
    <row r="3198" spans="1:20" hidden="1" x14ac:dyDescent="0.25">
      <c r="A3198">
        <v>2009</v>
      </c>
      <c r="B3198" t="s">
        <v>55</v>
      </c>
      <c r="D3198" t="str">
        <f t="shared" si="393"/>
        <v>Otro</v>
      </c>
      <c r="E3198" t="s">
        <v>19</v>
      </c>
      <c r="F3198" t="s">
        <v>236</v>
      </c>
      <c r="G3198" t="s">
        <v>24</v>
      </c>
      <c r="H3198" t="s">
        <v>43</v>
      </c>
    </row>
    <row r="3199" spans="1:20" x14ac:dyDescent="0.25">
      <c r="A3199">
        <v>2006</v>
      </c>
      <c r="B3199" t="s">
        <v>49</v>
      </c>
      <c r="C3199" t="str">
        <f t="shared" ref="C3199:C3207" si="400">IF(OR(B3199="Diciembre", B3199="Enero", B3199="Febrero"), "Invierno", IF(OR(B3199="Marzo", B3199="Avril", B3199="Mayo"), "Primavera",IF(OR(B3199="Junio", B3199="Julio", B3199="Agosto"), "Verano",IF(OR(B3199="Septiembre", B3199="Octubre", B3199="Noviembre"), "Otoño", "Otro"))))</f>
        <v>Primavera</v>
      </c>
      <c r="D3199">
        <f t="shared" ref="D3199:D3207" si="401">IF(OR(B3199="Diciembre", B3199="Enero", B3199="Febrero"), 4, IF(OR(B3199="Marzo", B3199="Abril", B3199="Mayo"), 1,IF(OR(B3199="Junio", B3199="Julio", B3199="Agosto"), 2,IF(OR(B3199="Septiembre", B3199="Octubre", B3199="Noviembre"), 3, 0))))</f>
        <v>1</v>
      </c>
      <c r="E3199" t="s">
        <v>19</v>
      </c>
      <c r="F3199" t="s">
        <v>167</v>
      </c>
      <c r="G3199" t="s">
        <v>44</v>
      </c>
      <c r="H3199" t="s">
        <v>46</v>
      </c>
      <c r="I3199" t="s">
        <v>46</v>
      </c>
      <c r="J3199">
        <v>4949</v>
      </c>
      <c r="K3199">
        <v>4242</v>
      </c>
      <c r="L3199">
        <v>707</v>
      </c>
      <c r="M3199">
        <v>10380</v>
      </c>
      <c r="N3199">
        <v>7036</v>
      </c>
      <c r="O3199">
        <v>3344</v>
      </c>
      <c r="P3199">
        <v>21.52</v>
      </c>
      <c r="Q3199">
        <v>2.1</v>
      </c>
      <c r="R3199" t="s">
        <v>48</v>
      </c>
      <c r="S3199" s="1">
        <v>1.65865157944365</v>
      </c>
      <c r="T3199" s="1">
        <v>9.9519094766619496E-3</v>
      </c>
    </row>
    <row r="3200" spans="1:20" x14ac:dyDescent="0.25">
      <c r="A3200">
        <v>2006</v>
      </c>
      <c r="B3200" t="s">
        <v>49</v>
      </c>
      <c r="C3200" t="str">
        <f t="shared" si="400"/>
        <v>Primavera</v>
      </c>
      <c r="D3200">
        <f t="shared" si="401"/>
        <v>1</v>
      </c>
      <c r="E3200" t="s">
        <v>19</v>
      </c>
      <c r="F3200" t="s">
        <v>167</v>
      </c>
      <c r="G3200" t="s">
        <v>37</v>
      </c>
      <c r="H3200" t="s">
        <v>22</v>
      </c>
      <c r="I3200" t="s">
        <v>22</v>
      </c>
      <c r="J3200">
        <v>2404</v>
      </c>
      <c r="K3200">
        <v>325</v>
      </c>
      <c r="L3200">
        <v>2079</v>
      </c>
      <c r="M3200">
        <v>3731</v>
      </c>
      <c r="N3200">
        <v>1004</v>
      </c>
      <c r="O3200">
        <v>2727</v>
      </c>
      <c r="P3200">
        <v>10.18</v>
      </c>
      <c r="Q3200">
        <v>1.55</v>
      </c>
      <c r="R3200" t="s">
        <v>38</v>
      </c>
      <c r="S3200" s="1">
        <v>3.0892307692307599E-3</v>
      </c>
      <c r="T3200" s="1">
        <v>0.48292448292448198</v>
      </c>
    </row>
    <row r="3201" spans="1:20" x14ac:dyDescent="0.25">
      <c r="A3201">
        <v>2006</v>
      </c>
      <c r="B3201" t="s">
        <v>49</v>
      </c>
      <c r="C3201" t="str">
        <f t="shared" si="400"/>
        <v>Primavera</v>
      </c>
      <c r="D3201">
        <f t="shared" si="401"/>
        <v>1</v>
      </c>
      <c r="E3201" t="s">
        <v>19</v>
      </c>
      <c r="F3201" t="s">
        <v>167</v>
      </c>
      <c r="G3201" t="s">
        <v>37</v>
      </c>
      <c r="H3201" t="s">
        <v>39</v>
      </c>
      <c r="I3201" t="s">
        <v>40</v>
      </c>
      <c r="J3201">
        <v>68672</v>
      </c>
      <c r="K3201">
        <v>54505</v>
      </c>
      <c r="L3201">
        <v>14167</v>
      </c>
      <c r="M3201">
        <v>105936</v>
      </c>
      <c r="N3201">
        <v>84871</v>
      </c>
      <c r="O3201">
        <v>21065</v>
      </c>
      <c r="P3201">
        <v>34.82</v>
      </c>
      <c r="Q3201">
        <v>1.54</v>
      </c>
      <c r="R3201" t="s">
        <v>38</v>
      </c>
      <c r="S3201" s="1">
        <v>1.5571231997064401</v>
      </c>
      <c r="T3201" s="1">
        <v>5.9907531587492002</v>
      </c>
    </row>
    <row r="3202" spans="1:20" x14ac:dyDescent="0.25">
      <c r="A3202">
        <v>2006</v>
      </c>
      <c r="B3202" t="s">
        <v>49</v>
      </c>
      <c r="C3202" t="str">
        <f t="shared" si="400"/>
        <v>Primavera</v>
      </c>
      <c r="D3202">
        <f t="shared" si="401"/>
        <v>1</v>
      </c>
      <c r="E3202" t="s">
        <v>19</v>
      </c>
      <c r="F3202" t="s">
        <v>167</v>
      </c>
      <c r="G3202" t="s">
        <v>37</v>
      </c>
      <c r="H3202" t="s">
        <v>46</v>
      </c>
      <c r="I3202" t="s">
        <v>46</v>
      </c>
      <c r="J3202">
        <v>1588</v>
      </c>
      <c r="K3202">
        <v>1588</v>
      </c>
      <c r="L3202">
        <v>0</v>
      </c>
      <c r="M3202">
        <v>2492</v>
      </c>
      <c r="N3202">
        <v>2492</v>
      </c>
      <c r="O3202">
        <v>0</v>
      </c>
      <c r="P3202">
        <v>8.6300000000000008</v>
      </c>
      <c r="Q3202">
        <v>1.57</v>
      </c>
      <c r="R3202" t="s">
        <v>38</v>
      </c>
      <c r="S3202" s="1">
        <v>1.5692695214105701</v>
      </c>
    </row>
    <row r="3203" spans="1:20" x14ac:dyDescent="0.25">
      <c r="A3203">
        <v>2006</v>
      </c>
      <c r="B3203" t="s">
        <v>49</v>
      </c>
      <c r="C3203" t="str">
        <f t="shared" si="400"/>
        <v>Primavera</v>
      </c>
      <c r="D3203">
        <f t="shared" si="401"/>
        <v>1</v>
      </c>
      <c r="E3203" t="s">
        <v>19</v>
      </c>
      <c r="F3203" t="s">
        <v>167</v>
      </c>
      <c r="G3203" t="s">
        <v>24</v>
      </c>
      <c r="H3203" t="s">
        <v>22</v>
      </c>
      <c r="I3203" t="s">
        <v>22</v>
      </c>
      <c r="J3203">
        <v>1734</v>
      </c>
      <c r="K3203">
        <v>1250</v>
      </c>
      <c r="L3203">
        <v>484</v>
      </c>
      <c r="M3203">
        <v>2710</v>
      </c>
      <c r="N3203">
        <v>1974</v>
      </c>
      <c r="O3203">
        <v>736</v>
      </c>
      <c r="P3203">
        <v>2.7</v>
      </c>
      <c r="Q3203">
        <v>1.56</v>
      </c>
      <c r="R3203" t="s">
        <v>25</v>
      </c>
      <c r="S3203" s="1">
        <v>1.5791999999999999</v>
      </c>
      <c r="T3203" s="1">
        <v>4.0785123966942099E-3</v>
      </c>
    </row>
    <row r="3204" spans="1:20" x14ac:dyDescent="0.25">
      <c r="A3204">
        <v>2006</v>
      </c>
      <c r="B3204" t="s">
        <v>49</v>
      </c>
      <c r="C3204" t="str">
        <f t="shared" si="400"/>
        <v>Primavera</v>
      </c>
      <c r="D3204">
        <f t="shared" si="401"/>
        <v>1</v>
      </c>
      <c r="E3204" t="s">
        <v>19</v>
      </c>
      <c r="F3204" t="s">
        <v>167</v>
      </c>
      <c r="G3204" t="s">
        <v>24</v>
      </c>
      <c r="H3204" t="s">
        <v>39</v>
      </c>
      <c r="I3204" t="s">
        <v>40</v>
      </c>
      <c r="J3204">
        <v>31352</v>
      </c>
      <c r="K3204">
        <v>26347</v>
      </c>
      <c r="L3204">
        <v>5005</v>
      </c>
      <c r="M3204">
        <v>42675</v>
      </c>
      <c r="N3204">
        <v>35810</v>
      </c>
      <c r="O3204">
        <v>6865</v>
      </c>
      <c r="P3204">
        <v>15.31</v>
      </c>
      <c r="Q3204">
        <v>1.36</v>
      </c>
      <c r="R3204" t="s">
        <v>25</v>
      </c>
      <c r="S3204" s="1">
        <v>1.3591680267202999</v>
      </c>
      <c r="T3204" s="1">
        <v>7.1548451548451499</v>
      </c>
    </row>
    <row r="3205" spans="1:20" x14ac:dyDescent="0.25">
      <c r="A3205">
        <v>2006</v>
      </c>
      <c r="B3205" t="s">
        <v>49</v>
      </c>
      <c r="C3205" t="str">
        <f t="shared" si="400"/>
        <v>Primavera</v>
      </c>
      <c r="D3205">
        <f t="shared" si="401"/>
        <v>1</v>
      </c>
      <c r="E3205" t="s">
        <v>19</v>
      </c>
      <c r="F3205" t="s">
        <v>167</v>
      </c>
      <c r="G3205" t="s">
        <v>24</v>
      </c>
      <c r="H3205" t="s">
        <v>46</v>
      </c>
      <c r="I3205" t="s">
        <v>46</v>
      </c>
      <c r="J3205">
        <v>4017</v>
      </c>
      <c r="K3205">
        <v>3745</v>
      </c>
      <c r="L3205">
        <v>272</v>
      </c>
      <c r="M3205">
        <v>6682</v>
      </c>
      <c r="N3205">
        <v>6027</v>
      </c>
      <c r="O3205">
        <v>655</v>
      </c>
      <c r="P3205">
        <v>13.09</v>
      </c>
      <c r="Q3205">
        <v>1.66</v>
      </c>
      <c r="R3205" t="s">
        <v>25</v>
      </c>
      <c r="S3205" s="1">
        <v>1.60934579439252</v>
      </c>
      <c r="T3205" s="1">
        <v>2.21580882352941E-2</v>
      </c>
    </row>
    <row r="3206" spans="1:20" x14ac:dyDescent="0.25">
      <c r="A3206">
        <v>2006</v>
      </c>
      <c r="B3206" t="s">
        <v>51</v>
      </c>
      <c r="C3206" t="str">
        <f t="shared" si="400"/>
        <v>Verano</v>
      </c>
      <c r="D3206">
        <f t="shared" si="401"/>
        <v>2</v>
      </c>
      <c r="E3206" t="s">
        <v>19</v>
      </c>
      <c r="F3206" t="s">
        <v>156</v>
      </c>
      <c r="G3206" t="s">
        <v>26</v>
      </c>
      <c r="H3206" t="s">
        <v>22</v>
      </c>
      <c r="I3206" t="s">
        <v>22</v>
      </c>
      <c r="J3206">
        <v>5790</v>
      </c>
      <c r="K3206">
        <v>5651</v>
      </c>
      <c r="L3206">
        <v>139</v>
      </c>
      <c r="M3206">
        <v>10109</v>
      </c>
      <c r="N3206">
        <v>9783</v>
      </c>
      <c r="O3206">
        <v>326</v>
      </c>
      <c r="P3206">
        <v>5.8</v>
      </c>
      <c r="Q3206">
        <v>1.75</v>
      </c>
      <c r="R3206" t="s">
        <v>28</v>
      </c>
      <c r="S3206" s="1">
        <v>1.7311980180499</v>
      </c>
      <c r="T3206" s="1">
        <v>7.0381294964028701E-2</v>
      </c>
    </row>
    <row r="3207" spans="1:20" x14ac:dyDescent="0.25">
      <c r="A3207">
        <v>2006</v>
      </c>
      <c r="B3207" t="s">
        <v>51</v>
      </c>
      <c r="C3207" t="str">
        <f t="shared" si="400"/>
        <v>Verano</v>
      </c>
      <c r="D3207">
        <f t="shared" si="401"/>
        <v>2</v>
      </c>
      <c r="E3207" t="s">
        <v>19</v>
      </c>
      <c r="F3207" t="s">
        <v>156</v>
      </c>
      <c r="G3207" t="s">
        <v>26</v>
      </c>
      <c r="H3207" t="s">
        <v>39</v>
      </c>
      <c r="I3207" t="s">
        <v>40</v>
      </c>
      <c r="J3207">
        <v>49492</v>
      </c>
      <c r="K3207">
        <v>43175</v>
      </c>
      <c r="L3207">
        <v>6317</v>
      </c>
      <c r="M3207">
        <v>82591</v>
      </c>
      <c r="N3207">
        <v>72596</v>
      </c>
      <c r="O3207">
        <v>9995</v>
      </c>
      <c r="P3207">
        <v>18.8</v>
      </c>
      <c r="Q3207">
        <v>1.67</v>
      </c>
      <c r="R3207" t="s">
        <v>28</v>
      </c>
      <c r="S3207" s="1">
        <v>1.6814360162130799</v>
      </c>
      <c r="T3207" s="1">
        <v>11.492164001899599</v>
      </c>
    </row>
    <row r="3208" spans="1:20" hidden="1" x14ac:dyDescent="0.25">
      <c r="A3208">
        <v>2009</v>
      </c>
      <c r="B3208" t="s">
        <v>57</v>
      </c>
      <c r="D3208" t="str">
        <f t="shared" si="393"/>
        <v>Otro</v>
      </c>
      <c r="E3208" t="s">
        <v>19</v>
      </c>
      <c r="F3208" t="s">
        <v>237</v>
      </c>
      <c r="G3208" t="s">
        <v>34</v>
      </c>
      <c r="H3208" t="s">
        <v>43</v>
      </c>
    </row>
    <row r="3209" spans="1:20" hidden="1" x14ac:dyDescent="0.25">
      <c r="A3209">
        <v>2009</v>
      </c>
      <c r="B3209" t="s">
        <v>57</v>
      </c>
      <c r="D3209" t="str">
        <f t="shared" si="393"/>
        <v>Otro</v>
      </c>
      <c r="E3209" t="s">
        <v>19</v>
      </c>
      <c r="F3209" t="s">
        <v>237</v>
      </c>
      <c r="G3209" t="s">
        <v>31</v>
      </c>
      <c r="H3209" t="s">
        <v>43</v>
      </c>
    </row>
    <row r="3210" spans="1:20" hidden="1" x14ac:dyDescent="0.25">
      <c r="A3210">
        <v>2009</v>
      </c>
      <c r="B3210" t="s">
        <v>57</v>
      </c>
      <c r="D3210" t="str">
        <f t="shared" si="393"/>
        <v>Otro</v>
      </c>
      <c r="E3210" t="s">
        <v>19</v>
      </c>
      <c r="F3210" t="s">
        <v>237</v>
      </c>
      <c r="G3210" t="s">
        <v>21</v>
      </c>
      <c r="H3210" t="s">
        <v>43</v>
      </c>
    </row>
    <row r="3211" spans="1:20" hidden="1" x14ac:dyDescent="0.25">
      <c r="A3211">
        <v>2009</v>
      </c>
      <c r="B3211" t="s">
        <v>57</v>
      </c>
      <c r="D3211" t="str">
        <f t="shared" si="393"/>
        <v>Otro</v>
      </c>
      <c r="E3211" t="s">
        <v>19</v>
      </c>
      <c r="F3211" t="s">
        <v>237</v>
      </c>
      <c r="G3211" t="s">
        <v>24</v>
      </c>
      <c r="H3211" t="s">
        <v>43</v>
      </c>
    </row>
    <row r="3212" spans="1:20" hidden="1" x14ac:dyDescent="0.25">
      <c r="A3212">
        <v>2009</v>
      </c>
      <c r="B3212" t="s">
        <v>57</v>
      </c>
      <c r="D3212" t="str">
        <f t="shared" si="393"/>
        <v>Otro</v>
      </c>
      <c r="E3212" t="s">
        <v>19</v>
      </c>
      <c r="F3212" t="s">
        <v>237</v>
      </c>
      <c r="G3212" t="s">
        <v>29</v>
      </c>
      <c r="H3212" t="s">
        <v>43</v>
      </c>
    </row>
    <row r="3213" spans="1:20" hidden="1" x14ac:dyDescent="0.25">
      <c r="A3213">
        <v>2009</v>
      </c>
      <c r="B3213" t="s">
        <v>57</v>
      </c>
      <c r="D3213" t="str">
        <f t="shared" si="393"/>
        <v>Otro</v>
      </c>
      <c r="E3213" t="s">
        <v>19</v>
      </c>
      <c r="F3213" t="s">
        <v>237</v>
      </c>
      <c r="G3213" t="s">
        <v>44</v>
      </c>
      <c r="H3213" t="s">
        <v>43</v>
      </c>
    </row>
    <row r="3214" spans="1:20" x14ac:dyDescent="0.25">
      <c r="A3214">
        <v>2006</v>
      </c>
      <c r="B3214" t="s">
        <v>51</v>
      </c>
      <c r="C3214" t="str">
        <f t="shared" ref="C3214:D3229" si="402">IF(OR(B3214="Diciembre", B3214="Enero", B3214="Febrero"), "Invierno", IF(OR(B3214="Marzo", B3214="Avril", B3214="Mayo"), "Primavera",IF(OR(B3214="Junio", B3214="Julio", B3214="Agosto"), "Verano",IF(OR(B3214="Septiembre", B3214="Octubre", B3214="Noviembre"), "Otoño", "Otro"))))</f>
        <v>Verano</v>
      </c>
      <c r="D3214">
        <f t="shared" ref="D3214:D3224" si="403">IF(OR(B3214="Diciembre", B3214="Enero", B3214="Febrero"), 4, IF(OR(B3214="Marzo", B3214="Abril", B3214="Mayo"), 1,IF(OR(B3214="Junio", B3214="Julio", B3214="Agosto"), 2,IF(OR(B3214="Septiembre", B3214="Octubre", B3214="Noviembre"), 3, 0))))</f>
        <v>2</v>
      </c>
      <c r="E3214" t="s">
        <v>19</v>
      </c>
      <c r="F3214" t="s">
        <v>156</v>
      </c>
      <c r="G3214" t="s">
        <v>26</v>
      </c>
      <c r="H3214" t="s">
        <v>46</v>
      </c>
      <c r="I3214" t="s">
        <v>46</v>
      </c>
      <c r="J3214">
        <v>9984</v>
      </c>
      <c r="K3214">
        <v>9714</v>
      </c>
      <c r="L3214">
        <v>270</v>
      </c>
      <c r="M3214">
        <v>20206</v>
      </c>
      <c r="N3214">
        <v>18726</v>
      </c>
      <c r="O3214">
        <v>1480</v>
      </c>
      <c r="P3214">
        <v>17.77</v>
      </c>
      <c r="Q3214">
        <v>2.02</v>
      </c>
      <c r="R3214" t="s">
        <v>28</v>
      </c>
      <c r="S3214" s="1">
        <v>1.9277331686226</v>
      </c>
      <c r="T3214" s="1">
        <v>6.9355555555555504E-2</v>
      </c>
    </row>
    <row r="3215" spans="1:20" x14ac:dyDescent="0.25">
      <c r="A3215">
        <v>2006</v>
      </c>
      <c r="B3215" t="s">
        <v>51</v>
      </c>
      <c r="C3215" t="str">
        <f t="shared" si="402"/>
        <v>Verano</v>
      </c>
      <c r="D3215">
        <f t="shared" si="403"/>
        <v>2</v>
      </c>
      <c r="E3215" t="s">
        <v>19</v>
      </c>
      <c r="F3215" t="s">
        <v>156</v>
      </c>
      <c r="G3215" t="s">
        <v>45</v>
      </c>
      <c r="H3215" t="s">
        <v>22</v>
      </c>
      <c r="I3215" t="s">
        <v>22</v>
      </c>
      <c r="J3215">
        <v>4869</v>
      </c>
      <c r="K3215">
        <v>2281</v>
      </c>
      <c r="L3215">
        <v>2588</v>
      </c>
      <c r="M3215">
        <v>9865</v>
      </c>
      <c r="N3215">
        <v>5440</v>
      </c>
      <c r="O3215">
        <v>4425</v>
      </c>
      <c r="P3215">
        <v>5.27</v>
      </c>
      <c r="Q3215">
        <v>2.0299999999999998</v>
      </c>
      <c r="R3215" t="s">
        <v>47</v>
      </c>
      <c r="S3215" s="1">
        <v>2.3849188952213898</v>
      </c>
      <c r="T3215" s="1">
        <v>2.10200927357032</v>
      </c>
    </row>
    <row r="3216" spans="1:20" x14ac:dyDescent="0.25">
      <c r="A3216">
        <v>2006</v>
      </c>
      <c r="B3216" t="s">
        <v>51</v>
      </c>
      <c r="C3216" t="str">
        <f t="shared" si="402"/>
        <v>Verano</v>
      </c>
      <c r="D3216">
        <f t="shared" si="403"/>
        <v>2</v>
      </c>
      <c r="E3216" t="s">
        <v>19</v>
      </c>
      <c r="F3216" t="s">
        <v>156</v>
      </c>
      <c r="G3216" t="s">
        <v>45</v>
      </c>
      <c r="H3216" t="s">
        <v>39</v>
      </c>
      <c r="I3216" t="s">
        <v>40</v>
      </c>
      <c r="J3216">
        <v>94112</v>
      </c>
      <c r="K3216">
        <v>63864</v>
      </c>
      <c r="L3216">
        <v>30248</v>
      </c>
      <c r="M3216">
        <v>145295</v>
      </c>
      <c r="N3216">
        <v>106403</v>
      </c>
      <c r="O3216">
        <v>38892</v>
      </c>
      <c r="P3216">
        <v>26.29</v>
      </c>
      <c r="Q3216">
        <v>1.54</v>
      </c>
      <c r="R3216" t="s">
        <v>47</v>
      </c>
      <c r="S3216" s="1">
        <v>1.6660873105348799</v>
      </c>
      <c r="T3216" s="1">
        <v>3.5176871198095698</v>
      </c>
    </row>
    <row r="3217" spans="1:20" x14ac:dyDescent="0.25">
      <c r="A3217">
        <v>2006</v>
      </c>
      <c r="B3217" t="s">
        <v>51</v>
      </c>
      <c r="C3217" t="str">
        <f t="shared" si="402"/>
        <v>Verano</v>
      </c>
      <c r="D3217">
        <f t="shared" si="403"/>
        <v>2</v>
      </c>
      <c r="E3217" t="s">
        <v>19</v>
      </c>
      <c r="F3217" t="s">
        <v>156</v>
      </c>
      <c r="G3217" t="s">
        <v>45</v>
      </c>
      <c r="H3217" t="s">
        <v>46</v>
      </c>
      <c r="I3217" t="s">
        <v>46</v>
      </c>
      <c r="J3217">
        <v>5557</v>
      </c>
      <c r="K3217">
        <v>4796</v>
      </c>
      <c r="L3217">
        <v>761</v>
      </c>
      <c r="M3217">
        <v>11731</v>
      </c>
      <c r="N3217">
        <v>10363</v>
      </c>
      <c r="O3217">
        <v>1368</v>
      </c>
      <c r="P3217">
        <v>15.99</v>
      </c>
      <c r="Q3217">
        <v>2.11</v>
      </c>
      <c r="R3217" t="s">
        <v>47</v>
      </c>
      <c r="S3217" s="1">
        <v>2.1607589658048298</v>
      </c>
      <c r="T3217" s="1">
        <v>1.36176084099868E-2</v>
      </c>
    </row>
    <row r="3218" spans="1:20" x14ac:dyDescent="0.25">
      <c r="A3218">
        <v>2006</v>
      </c>
      <c r="B3218" t="s">
        <v>51</v>
      </c>
      <c r="C3218" t="str">
        <f t="shared" si="402"/>
        <v>Verano</v>
      </c>
      <c r="D3218">
        <f t="shared" si="403"/>
        <v>2</v>
      </c>
      <c r="E3218" t="s">
        <v>19</v>
      </c>
      <c r="F3218" t="s">
        <v>156</v>
      </c>
      <c r="G3218" t="s">
        <v>29</v>
      </c>
      <c r="H3218" t="s">
        <v>22</v>
      </c>
      <c r="I3218" t="s">
        <v>22</v>
      </c>
      <c r="J3218">
        <v>5543</v>
      </c>
      <c r="K3218">
        <v>4672</v>
      </c>
      <c r="L3218">
        <v>871</v>
      </c>
      <c r="M3218">
        <v>14064</v>
      </c>
      <c r="N3218">
        <v>12468</v>
      </c>
      <c r="O3218">
        <v>1596</v>
      </c>
      <c r="P3218">
        <v>7.33</v>
      </c>
      <c r="Q3218">
        <v>2.54</v>
      </c>
      <c r="R3218" t="s">
        <v>30</v>
      </c>
      <c r="S3218" s="1">
        <v>2.6686643835616399</v>
      </c>
      <c r="T3218" s="1">
        <v>1.43145809414466E-2</v>
      </c>
    </row>
    <row r="3219" spans="1:20" x14ac:dyDescent="0.25">
      <c r="A3219">
        <v>2006</v>
      </c>
      <c r="B3219" t="s">
        <v>51</v>
      </c>
      <c r="C3219" t="str">
        <f t="shared" si="402"/>
        <v>Verano</v>
      </c>
      <c r="D3219">
        <f t="shared" si="403"/>
        <v>2</v>
      </c>
      <c r="E3219" t="s">
        <v>19</v>
      </c>
      <c r="F3219" t="s">
        <v>156</v>
      </c>
      <c r="G3219" t="s">
        <v>29</v>
      </c>
      <c r="H3219" t="s">
        <v>39</v>
      </c>
      <c r="I3219" t="s">
        <v>40</v>
      </c>
      <c r="J3219">
        <v>83364</v>
      </c>
      <c r="K3219">
        <v>68683</v>
      </c>
      <c r="L3219">
        <v>14681</v>
      </c>
      <c r="M3219">
        <v>138673</v>
      </c>
      <c r="N3219">
        <v>115843</v>
      </c>
      <c r="O3219">
        <v>22830</v>
      </c>
      <c r="P3219">
        <v>22.21</v>
      </c>
      <c r="Q3219">
        <v>1.66</v>
      </c>
      <c r="R3219" t="s">
        <v>30</v>
      </c>
      <c r="S3219" s="1">
        <v>1.68663279122927</v>
      </c>
      <c r="T3219" s="1">
        <v>7.89067502213745</v>
      </c>
    </row>
    <row r="3220" spans="1:20" x14ac:dyDescent="0.25">
      <c r="A3220">
        <v>2006</v>
      </c>
      <c r="B3220" t="s">
        <v>51</v>
      </c>
      <c r="C3220" t="str">
        <f t="shared" si="402"/>
        <v>Verano</v>
      </c>
      <c r="D3220">
        <f t="shared" si="403"/>
        <v>2</v>
      </c>
      <c r="E3220" t="s">
        <v>19</v>
      </c>
      <c r="F3220" t="s">
        <v>156</v>
      </c>
      <c r="G3220" t="s">
        <v>29</v>
      </c>
      <c r="H3220" t="s">
        <v>46</v>
      </c>
      <c r="I3220" t="s">
        <v>46</v>
      </c>
      <c r="J3220">
        <v>5942</v>
      </c>
      <c r="K3220">
        <v>5629</v>
      </c>
      <c r="L3220">
        <v>313</v>
      </c>
      <c r="M3220">
        <v>10743</v>
      </c>
      <c r="N3220">
        <v>10349</v>
      </c>
      <c r="O3220">
        <v>394</v>
      </c>
      <c r="P3220">
        <v>11.19</v>
      </c>
      <c r="Q3220">
        <v>1.81</v>
      </c>
      <c r="R3220" t="s">
        <v>30</v>
      </c>
      <c r="S3220" s="1">
        <v>1.8385148338958901</v>
      </c>
      <c r="T3220" s="1">
        <v>3.3063897763578202E-2</v>
      </c>
    </row>
    <row r="3221" spans="1:20" x14ac:dyDescent="0.25">
      <c r="A3221">
        <v>2006</v>
      </c>
      <c r="B3221" t="s">
        <v>51</v>
      </c>
      <c r="C3221" t="str">
        <f t="shared" si="402"/>
        <v>Verano</v>
      </c>
      <c r="D3221">
        <f t="shared" si="403"/>
        <v>2</v>
      </c>
      <c r="E3221" t="s">
        <v>19</v>
      </c>
      <c r="F3221" t="s">
        <v>156</v>
      </c>
      <c r="G3221" t="s">
        <v>34</v>
      </c>
      <c r="H3221" t="s">
        <v>22</v>
      </c>
      <c r="I3221" t="s">
        <v>22</v>
      </c>
      <c r="J3221">
        <v>958</v>
      </c>
      <c r="K3221">
        <v>656</v>
      </c>
      <c r="L3221">
        <v>302</v>
      </c>
      <c r="M3221">
        <v>2077</v>
      </c>
      <c r="N3221">
        <v>1760</v>
      </c>
      <c r="O3221">
        <v>317</v>
      </c>
      <c r="P3221">
        <v>3.35</v>
      </c>
      <c r="Q3221">
        <v>2.17</v>
      </c>
      <c r="R3221" t="s">
        <v>35</v>
      </c>
      <c r="S3221" s="1">
        <v>2.6829268292682899E-3</v>
      </c>
      <c r="T3221" s="1">
        <v>5.8278145695364204E-3</v>
      </c>
    </row>
    <row r="3222" spans="1:20" x14ac:dyDescent="0.25">
      <c r="A3222">
        <v>2006</v>
      </c>
      <c r="B3222" t="s">
        <v>51</v>
      </c>
      <c r="C3222" t="str">
        <f t="shared" si="402"/>
        <v>Verano</v>
      </c>
      <c r="D3222">
        <f t="shared" si="403"/>
        <v>2</v>
      </c>
      <c r="E3222" t="s">
        <v>19</v>
      </c>
      <c r="F3222" t="s">
        <v>156</v>
      </c>
      <c r="G3222" t="s">
        <v>34</v>
      </c>
      <c r="H3222" t="s">
        <v>39</v>
      </c>
      <c r="I3222" t="s">
        <v>40</v>
      </c>
      <c r="J3222">
        <v>28078</v>
      </c>
      <c r="K3222">
        <v>23859</v>
      </c>
      <c r="L3222">
        <v>4219</v>
      </c>
      <c r="M3222">
        <v>46678</v>
      </c>
      <c r="N3222">
        <v>40585</v>
      </c>
      <c r="O3222">
        <v>6093</v>
      </c>
      <c r="P3222">
        <v>20.82</v>
      </c>
      <c r="Q3222">
        <v>1.66</v>
      </c>
      <c r="R3222" t="s">
        <v>35</v>
      </c>
      <c r="S3222" s="1">
        <v>1.70103524875309</v>
      </c>
      <c r="T3222" s="1">
        <v>9.6195780990756106</v>
      </c>
    </row>
    <row r="3223" spans="1:20" x14ac:dyDescent="0.25">
      <c r="A3223">
        <v>2006</v>
      </c>
      <c r="B3223" t="s">
        <v>51</v>
      </c>
      <c r="C3223" t="str">
        <f t="shared" si="402"/>
        <v>Verano</v>
      </c>
      <c r="D3223">
        <f t="shared" si="403"/>
        <v>2</v>
      </c>
      <c r="E3223" t="s">
        <v>19</v>
      </c>
      <c r="F3223" t="s">
        <v>156</v>
      </c>
      <c r="G3223" t="s">
        <v>34</v>
      </c>
      <c r="H3223" t="s">
        <v>46</v>
      </c>
      <c r="I3223" t="s">
        <v>46</v>
      </c>
      <c r="J3223">
        <v>3303</v>
      </c>
      <c r="K3223">
        <v>2942</v>
      </c>
      <c r="L3223">
        <v>361</v>
      </c>
      <c r="M3223">
        <v>6020</v>
      </c>
      <c r="N3223">
        <v>5553</v>
      </c>
      <c r="O3223">
        <v>467</v>
      </c>
      <c r="P3223">
        <v>12.02</v>
      </c>
      <c r="Q3223">
        <v>1.82</v>
      </c>
      <c r="R3223" t="s">
        <v>35</v>
      </c>
      <c r="S3223" s="1">
        <v>1.8874915023793299</v>
      </c>
      <c r="T3223" s="1">
        <v>1.5382271468144E-2</v>
      </c>
    </row>
    <row r="3224" spans="1:20" x14ac:dyDescent="0.25">
      <c r="A3224">
        <v>2006</v>
      </c>
      <c r="B3224" t="s">
        <v>51</v>
      </c>
      <c r="C3224" t="str">
        <f t="shared" si="402"/>
        <v>Verano</v>
      </c>
      <c r="D3224">
        <f t="shared" si="403"/>
        <v>2</v>
      </c>
      <c r="E3224" t="s">
        <v>19</v>
      </c>
      <c r="F3224" t="s">
        <v>156</v>
      </c>
      <c r="G3224" t="s">
        <v>31</v>
      </c>
      <c r="H3224" t="s">
        <v>22</v>
      </c>
      <c r="I3224" t="s">
        <v>22</v>
      </c>
      <c r="J3224">
        <v>5011</v>
      </c>
      <c r="K3224">
        <v>2431</v>
      </c>
      <c r="L3224">
        <v>2580</v>
      </c>
      <c r="M3224">
        <v>9016</v>
      </c>
      <c r="N3224">
        <v>4391</v>
      </c>
      <c r="O3224">
        <v>4625</v>
      </c>
      <c r="P3224">
        <v>6.17</v>
      </c>
      <c r="Q3224">
        <v>1.8</v>
      </c>
      <c r="R3224" t="s">
        <v>32</v>
      </c>
      <c r="S3224" s="1">
        <v>1.80625257095845</v>
      </c>
      <c r="T3224" s="1">
        <v>1.70193798449612</v>
      </c>
    </row>
    <row r="3225" spans="1:20" hidden="1" x14ac:dyDescent="0.25">
      <c r="A3225">
        <v>2009</v>
      </c>
      <c r="B3225" t="s">
        <v>59</v>
      </c>
      <c r="D3225" t="str">
        <f t="shared" si="402"/>
        <v>Otro</v>
      </c>
      <c r="E3225" t="s">
        <v>19</v>
      </c>
      <c r="F3225" t="s">
        <v>238</v>
      </c>
      <c r="G3225" t="s">
        <v>26</v>
      </c>
      <c r="H3225" t="s">
        <v>43</v>
      </c>
    </row>
    <row r="3226" spans="1:20" hidden="1" x14ac:dyDescent="0.25">
      <c r="A3226">
        <v>2009</v>
      </c>
      <c r="B3226" t="s">
        <v>59</v>
      </c>
      <c r="D3226" t="str">
        <f t="shared" si="402"/>
        <v>Otro</v>
      </c>
      <c r="E3226" t="s">
        <v>19</v>
      </c>
      <c r="F3226" t="s">
        <v>238</v>
      </c>
      <c r="G3226" t="s">
        <v>34</v>
      </c>
      <c r="H3226" t="s">
        <v>43</v>
      </c>
    </row>
    <row r="3227" spans="1:20" hidden="1" x14ac:dyDescent="0.25">
      <c r="A3227">
        <v>2009</v>
      </c>
      <c r="B3227" t="s">
        <v>59</v>
      </c>
      <c r="D3227" t="str">
        <f t="shared" si="402"/>
        <v>Otro</v>
      </c>
      <c r="E3227" t="s">
        <v>19</v>
      </c>
      <c r="F3227" t="s">
        <v>238</v>
      </c>
      <c r="G3227" t="s">
        <v>44</v>
      </c>
      <c r="H3227" t="s">
        <v>43</v>
      </c>
    </row>
    <row r="3228" spans="1:20" x14ac:dyDescent="0.25">
      <c r="A3228">
        <v>2006</v>
      </c>
      <c r="B3228" t="s">
        <v>51</v>
      </c>
      <c r="C3228" t="str">
        <f t="shared" ref="C3228:D3243" si="404">IF(OR(B3228="Diciembre", B3228="Enero", B3228="Febrero"), "Invierno", IF(OR(B3228="Marzo", B3228="Avril", B3228="Mayo"), "Primavera",IF(OR(B3228="Junio", B3228="Julio", B3228="Agosto"), "Verano",IF(OR(B3228="Septiembre", B3228="Octubre", B3228="Noviembre"), "Otoño", "Otro"))))</f>
        <v>Verano</v>
      </c>
      <c r="D3228">
        <f t="shared" ref="D3228:D3233" si="405">IF(OR(B3228="Diciembre", B3228="Enero", B3228="Febrero"), 4, IF(OR(B3228="Marzo", B3228="Abril", B3228="Mayo"), 1,IF(OR(B3228="Junio", B3228="Julio", B3228="Agosto"), 2,IF(OR(B3228="Septiembre", B3228="Octubre", B3228="Noviembre"), 3, 0))))</f>
        <v>2</v>
      </c>
      <c r="E3228" t="s">
        <v>19</v>
      </c>
      <c r="F3228" t="s">
        <v>156</v>
      </c>
      <c r="G3228" t="s">
        <v>31</v>
      </c>
      <c r="H3228" t="s">
        <v>39</v>
      </c>
      <c r="I3228" t="s">
        <v>40</v>
      </c>
      <c r="J3228">
        <v>95755</v>
      </c>
      <c r="K3228">
        <v>69751</v>
      </c>
      <c r="L3228">
        <v>26004</v>
      </c>
      <c r="M3228">
        <v>176421</v>
      </c>
      <c r="N3228">
        <v>131707</v>
      </c>
      <c r="O3228">
        <v>44714</v>
      </c>
      <c r="P3228">
        <v>31.32</v>
      </c>
      <c r="Q3228">
        <v>1.84</v>
      </c>
      <c r="R3228" t="s">
        <v>32</v>
      </c>
      <c r="S3228" s="1">
        <v>1.88824532981605</v>
      </c>
      <c r="T3228" s="1">
        <v>5.0648746346715798</v>
      </c>
    </row>
    <row r="3229" spans="1:20" x14ac:dyDescent="0.25">
      <c r="A3229">
        <v>2006</v>
      </c>
      <c r="B3229" t="s">
        <v>51</v>
      </c>
      <c r="C3229" t="str">
        <f t="shared" si="404"/>
        <v>Verano</v>
      </c>
      <c r="D3229">
        <f t="shared" si="405"/>
        <v>2</v>
      </c>
      <c r="E3229" t="s">
        <v>19</v>
      </c>
      <c r="F3229" t="s">
        <v>156</v>
      </c>
      <c r="G3229" t="s">
        <v>31</v>
      </c>
      <c r="H3229" t="s">
        <v>46</v>
      </c>
      <c r="I3229" t="s">
        <v>46</v>
      </c>
      <c r="J3229">
        <v>4065</v>
      </c>
      <c r="K3229">
        <v>3939</v>
      </c>
      <c r="L3229">
        <v>126</v>
      </c>
      <c r="M3229">
        <v>7738</v>
      </c>
      <c r="N3229">
        <v>7327</v>
      </c>
      <c r="O3229">
        <v>411</v>
      </c>
      <c r="P3229">
        <v>9.7899999999999991</v>
      </c>
      <c r="Q3229">
        <v>1.9</v>
      </c>
      <c r="R3229" t="s">
        <v>32</v>
      </c>
      <c r="S3229" s="1">
        <v>1.8601167809088599</v>
      </c>
      <c r="T3229" s="1">
        <v>5.8150793650793599E-2</v>
      </c>
    </row>
    <row r="3230" spans="1:20" x14ac:dyDescent="0.25">
      <c r="A3230">
        <v>2006</v>
      </c>
      <c r="B3230" t="s">
        <v>51</v>
      </c>
      <c r="C3230" t="str">
        <f t="shared" si="404"/>
        <v>Verano</v>
      </c>
      <c r="D3230">
        <f t="shared" si="405"/>
        <v>2</v>
      </c>
      <c r="E3230" t="s">
        <v>19</v>
      </c>
      <c r="F3230" t="s">
        <v>156</v>
      </c>
      <c r="G3230" t="s">
        <v>21</v>
      </c>
      <c r="H3230" t="s">
        <v>22</v>
      </c>
      <c r="I3230" t="s">
        <v>22</v>
      </c>
      <c r="J3230">
        <v>788</v>
      </c>
      <c r="K3230">
        <v>310</v>
      </c>
      <c r="L3230">
        <v>478</v>
      </c>
      <c r="M3230">
        <v>1097</v>
      </c>
      <c r="N3230">
        <v>400</v>
      </c>
      <c r="O3230">
        <v>697</v>
      </c>
      <c r="P3230">
        <v>4.0999999999999996</v>
      </c>
      <c r="Q3230">
        <v>1.39</v>
      </c>
      <c r="R3230" t="s">
        <v>23</v>
      </c>
      <c r="S3230" s="1">
        <v>1.2903225806451599</v>
      </c>
      <c r="T3230" s="1">
        <v>0.836820083682008</v>
      </c>
    </row>
    <row r="3231" spans="1:20" x14ac:dyDescent="0.25">
      <c r="A3231">
        <v>2006</v>
      </c>
      <c r="B3231" t="s">
        <v>51</v>
      </c>
      <c r="C3231" t="str">
        <f t="shared" si="404"/>
        <v>Verano</v>
      </c>
      <c r="D3231">
        <f t="shared" si="405"/>
        <v>2</v>
      </c>
      <c r="E3231" t="s">
        <v>19</v>
      </c>
      <c r="F3231" t="s">
        <v>156</v>
      </c>
      <c r="G3231" t="s">
        <v>21</v>
      </c>
      <c r="H3231" t="s">
        <v>39</v>
      </c>
      <c r="I3231" t="s">
        <v>40</v>
      </c>
      <c r="J3231">
        <v>44269</v>
      </c>
      <c r="K3231">
        <v>36427</v>
      </c>
      <c r="L3231">
        <v>7842</v>
      </c>
      <c r="M3231">
        <v>68784</v>
      </c>
      <c r="N3231">
        <v>57958</v>
      </c>
      <c r="O3231">
        <v>10826</v>
      </c>
      <c r="P3231">
        <v>28.57</v>
      </c>
      <c r="Q3231">
        <v>1.55</v>
      </c>
      <c r="R3231" t="s">
        <v>23</v>
      </c>
      <c r="S3231" s="1">
        <v>1.5910725560710399</v>
      </c>
      <c r="T3231" s="1">
        <v>7.3907166539148097</v>
      </c>
    </row>
    <row r="3232" spans="1:20" x14ac:dyDescent="0.25">
      <c r="A3232">
        <v>2006</v>
      </c>
      <c r="B3232" t="s">
        <v>51</v>
      </c>
      <c r="C3232" t="str">
        <f t="shared" si="404"/>
        <v>Verano</v>
      </c>
      <c r="D3232">
        <f t="shared" si="405"/>
        <v>2</v>
      </c>
      <c r="E3232" t="s">
        <v>19</v>
      </c>
      <c r="F3232" t="s">
        <v>156</v>
      </c>
      <c r="G3232" t="s">
        <v>21</v>
      </c>
      <c r="H3232" t="s">
        <v>46</v>
      </c>
      <c r="I3232" t="s">
        <v>46</v>
      </c>
      <c r="J3232">
        <v>5669</v>
      </c>
      <c r="K3232">
        <v>5398</v>
      </c>
      <c r="L3232">
        <v>271</v>
      </c>
      <c r="M3232">
        <v>8742</v>
      </c>
      <c r="N3232">
        <v>8096</v>
      </c>
      <c r="O3232">
        <v>646</v>
      </c>
      <c r="P3232">
        <v>14.36</v>
      </c>
      <c r="Q3232">
        <v>1.54</v>
      </c>
      <c r="R3232" t="s">
        <v>23</v>
      </c>
      <c r="S3232" s="1">
        <v>1.4998147462022899</v>
      </c>
      <c r="T3232" s="1">
        <v>2.98745387453874E-2</v>
      </c>
    </row>
    <row r="3233" spans="1:20" x14ac:dyDescent="0.25">
      <c r="A3233">
        <v>2006</v>
      </c>
      <c r="B3233" t="s">
        <v>51</v>
      </c>
      <c r="C3233" t="str">
        <f t="shared" si="404"/>
        <v>Verano</v>
      </c>
      <c r="D3233">
        <f t="shared" si="405"/>
        <v>2</v>
      </c>
      <c r="E3233" t="s">
        <v>19</v>
      </c>
      <c r="F3233" t="s">
        <v>156</v>
      </c>
      <c r="G3233" t="s">
        <v>44</v>
      </c>
      <c r="H3233" t="s">
        <v>22</v>
      </c>
      <c r="I3233" t="s">
        <v>22</v>
      </c>
      <c r="J3233">
        <v>3522</v>
      </c>
      <c r="K3233">
        <v>3165</v>
      </c>
      <c r="L3233">
        <v>357</v>
      </c>
      <c r="M3233">
        <v>7196</v>
      </c>
      <c r="N3233">
        <v>6410</v>
      </c>
      <c r="O3233">
        <v>786</v>
      </c>
      <c r="P3233">
        <v>6.06</v>
      </c>
      <c r="Q3233">
        <v>2.04</v>
      </c>
      <c r="R3233" t="s">
        <v>48</v>
      </c>
      <c r="S3233" s="1">
        <v>2.0252764612954102</v>
      </c>
      <c r="T3233" s="1">
        <v>1.79551820728291E-2</v>
      </c>
    </row>
    <row r="3234" spans="1:20" hidden="1" x14ac:dyDescent="0.25">
      <c r="A3234">
        <v>2009</v>
      </c>
      <c r="B3234" t="s">
        <v>61</v>
      </c>
      <c r="D3234" t="str">
        <f t="shared" si="404"/>
        <v>Otro</v>
      </c>
      <c r="E3234" t="s">
        <v>19</v>
      </c>
      <c r="F3234" t="s">
        <v>239</v>
      </c>
      <c r="G3234" t="s">
        <v>45</v>
      </c>
      <c r="H3234" t="s">
        <v>43</v>
      </c>
    </row>
    <row r="3235" spans="1:20" hidden="1" x14ac:dyDescent="0.25">
      <c r="A3235">
        <v>2009</v>
      </c>
      <c r="B3235" t="s">
        <v>61</v>
      </c>
      <c r="D3235" t="str">
        <f t="shared" si="404"/>
        <v>Otro</v>
      </c>
      <c r="E3235" t="s">
        <v>19</v>
      </c>
      <c r="F3235" t="s">
        <v>239</v>
      </c>
      <c r="G3235" t="s">
        <v>21</v>
      </c>
      <c r="H3235" t="s">
        <v>43</v>
      </c>
    </row>
    <row r="3236" spans="1:20" hidden="1" x14ac:dyDescent="0.25">
      <c r="A3236">
        <v>2009</v>
      </c>
      <c r="B3236" t="s">
        <v>61</v>
      </c>
      <c r="D3236" t="str">
        <f t="shared" si="404"/>
        <v>Otro</v>
      </c>
      <c r="E3236" t="s">
        <v>19</v>
      </c>
      <c r="F3236" t="s">
        <v>239</v>
      </c>
      <c r="G3236" t="s">
        <v>44</v>
      </c>
      <c r="H3236" t="s">
        <v>43</v>
      </c>
    </row>
    <row r="3237" spans="1:20" hidden="1" x14ac:dyDescent="0.25">
      <c r="A3237">
        <v>2009</v>
      </c>
      <c r="B3237" t="s">
        <v>61</v>
      </c>
      <c r="D3237" t="str">
        <f t="shared" si="404"/>
        <v>Otro</v>
      </c>
      <c r="E3237" t="s">
        <v>19</v>
      </c>
      <c r="F3237" t="s">
        <v>239</v>
      </c>
      <c r="G3237" t="s">
        <v>37</v>
      </c>
      <c r="H3237" t="s">
        <v>43</v>
      </c>
    </row>
    <row r="3238" spans="1:20" hidden="1" x14ac:dyDescent="0.25">
      <c r="A3238">
        <v>2009</v>
      </c>
      <c r="B3238" t="s">
        <v>61</v>
      </c>
      <c r="D3238" t="str">
        <f t="shared" si="404"/>
        <v>Otro</v>
      </c>
      <c r="E3238" t="s">
        <v>19</v>
      </c>
      <c r="F3238" t="s">
        <v>239</v>
      </c>
      <c r="G3238" t="s">
        <v>24</v>
      </c>
      <c r="H3238" t="s">
        <v>43</v>
      </c>
    </row>
    <row r="3239" spans="1:20" x14ac:dyDescent="0.25">
      <c r="A3239">
        <v>2006</v>
      </c>
      <c r="B3239" t="s">
        <v>51</v>
      </c>
      <c r="C3239" t="str">
        <f t="shared" ref="C3239:D3254" si="406">IF(OR(B3239="Diciembre", B3239="Enero", B3239="Febrero"), "Invierno", IF(OR(B3239="Marzo", B3239="Avril", B3239="Mayo"), "Primavera",IF(OR(B3239="Junio", B3239="Julio", B3239="Agosto"), "Verano",IF(OR(B3239="Septiembre", B3239="Octubre", B3239="Noviembre"), "Otoño", "Otro"))))</f>
        <v>Verano</v>
      </c>
      <c r="D3239">
        <f t="shared" ref="D3239:D3246" si="407">IF(OR(B3239="Diciembre", B3239="Enero", B3239="Febrero"), 4, IF(OR(B3239="Marzo", B3239="Abril", B3239="Mayo"), 1,IF(OR(B3239="Junio", B3239="Julio", B3239="Agosto"), 2,IF(OR(B3239="Septiembre", B3239="Octubre", B3239="Noviembre"), 3, 0))))</f>
        <v>2</v>
      </c>
      <c r="E3239" t="s">
        <v>19</v>
      </c>
      <c r="F3239" t="s">
        <v>156</v>
      </c>
      <c r="G3239" t="s">
        <v>44</v>
      </c>
      <c r="H3239" t="s">
        <v>39</v>
      </c>
      <c r="I3239" t="s">
        <v>40</v>
      </c>
      <c r="J3239">
        <v>22105</v>
      </c>
      <c r="K3239">
        <v>19937</v>
      </c>
      <c r="L3239">
        <v>2168</v>
      </c>
      <c r="M3239">
        <v>40637</v>
      </c>
      <c r="N3239">
        <v>36606</v>
      </c>
      <c r="O3239">
        <v>4031</v>
      </c>
      <c r="P3239">
        <v>14.28</v>
      </c>
      <c r="Q3239">
        <v>1.84</v>
      </c>
      <c r="R3239" t="s">
        <v>48</v>
      </c>
      <c r="S3239" s="1">
        <v>1.8360836635401501</v>
      </c>
      <c r="T3239" s="1">
        <v>16.884686346863401</v>
      </c>
    </row>
    <row r="3240" spans="1:20" x14ac:dyDescent="0.25">
      <c r="A3240">
        <v>2006</v>
      </c>
      <c r="B3240" t="s">
        <v>51</v>
      </c>
      <c r="C3240" t="str">
        <f t="shared" si="406"/>
        <v>Verano</v>
      </c>
      <c r="D3240">
        <f t="shared" si="407"/>
        <v>2</v>
      </c>
      <c r="E3240" t="s">
        <v>19</v>
      </c>
      <c r="F3240" t="s">
        <v>156</v>
      </c>
      <c r="G3240" t="s">
        <v>44</v>
      </c>
      <c r="H3240" t="s">
        <v>46</v>
      </c>
      <c r="I3240" t="s">
        <v>46</v>
      </c>
      <c r="J3240">
        <v>3172</v>
      </c>
      <c r="K3240">
        <v>2933</v>
      </c>
      <c r="L3240">
        <v>239</v>
      </c>
      <c r="M3240">
        <v>6575</v>
      </c>
      <c r="N3240">
        <v>5708</v>
      </c>
      <c r="O3240">
        <v>867</v>
      </c>
      <c r="P3240">
        <v>13.78</v>
      </c>
      <c r="Q3240">
        <v>2.0699999999999998</v>
      </c>
      <c r="R3240" t="s">
        <v>48</v>
      </c>
      <c r="S3240" s="1">
        <v>1.94613024207296</v>
      </c>
      <c r="T3240" s="1">
        <v>2.3882845188284499E-2</v>
      </c>
    </row>
    <row r="3241" spans="1:20" x14ac:dyDescent="0.25">
      <c r="A3241">
        <v>2006</v>
      </c>
      <c r="B3241" t="s">
        <v>51</v>
      </c>
      <c r="C3241" t="str">
        <f t="shared" si="406"/>
        <v>Verano</v>
      </c>
      <c r="D3241">
        <f t="shared" si="407"/>
        <v>2</v>
      </c>
      <c r="E3241" t="s">
        <v>19</v>
      </c>
      <c r="F3241" t="s">
        <v>156</v>
      </c>
      <c r="G3241" t="s">
        <v>37</v>
      </c>
      <c r="H3241" t="s">
        <v>22</v>
      </c>
      <c r="I3241" t="s">
        <v>22</v>
      </c>
      <c r="J3241">
        <v>2076</v>
      </c>
      <c r="K3241">
        <v>434</v>
      </c>
      <c r="L3241">
        <v>1642</v>
      </c>
      <c r="M3241">
        <v>4152</v>
      </c>
      <c r="N3241">
        <v>817</v>
      </c>
      <c r="O3241">
        <v>3335</v>
      </c>
      <c r="P3241">
        <v>11.71</v>
      </c>
      <c r="Q3241">
        <v>2</v>
      </c>
      <c r="R3241" t="s">
        <v>38</v>
      </c>
      <c r="S3241" s="1">
        <v>1.8824884792626699</v>
      </c>
      <c r="T3241" s="1">
        <v>497.563946406821</v>
      </c>
    </row>
    <row r="3242" spans="1:20" x14ac:dyDescent="0.25">
      <c r="A3242">
        <v>2006</v>
      </c>
      <c r="B3242" t="s">
        <v>51</v>
      </c>
      <c r="C3242" t="str">
        <f t="shared" si="406"/>
        <v>Verano</v>
      </c>
      <c r="D3242">
        <f t="shared" si="407"/>
        <v>2</v>
      </c>
      <c r="E3242" t="s">
        <v>19</v>
      </c>
      <c r="F3242" t="s">
        <v>156</v>
      </c>
      <c r="G3242" t="s">
        <v>37</v>
      </c>
      <c r="H3242" t="s">
        <v>39</v>
      </c>
      <c r="I3242" t="s">
        <v>40</v>
      </c>
      <c r="J3242">
        <v>57933</v>
      </c>
      <c r="K3242">
        <v>47687</v>
      </c>
      <c r="L3242">
        <v>10246</v>
      </c>
      <c r="M3242">
        <v>97001</v>
      </c>
      <c r="N3242">
        <v>79163</v>
      </c>
      <c r="O3242">
        <v>17838</v>
      </c>
      <c r="P3242">
        <v>32.840000000000003</v>
      </c>
      <c r="Q3242">
        <v>1.67</v>
      </c>
      <c r="R3242" t="s">
        <v>38</v>
      </c>
      <c r="S3242" s="1">
        <v>1.66005410279531</v>
      </c>
      <c r="T3242" s="1">
        <v>7.7262346281475596</v>
      </c>
    </row>
    <row r="3243" spans="1:20" x14ac:dyDescent="0.25">
      <c r="A3243">
        <v>2006</v>
      </c>
      <c r="B3243" t="s">
        <v>51</v>
      </c>
      <c r="C3243" t="str">
        <f t="shared" si="406"/>
        <v>Verano</v>
      </c>
      <c r="D3243">
        <f t="shared" si="407"/>
        <v>2</v>
      </c>
      <c r="E3243" t="s">
        <v>19</v>
      </c>
      <c r="F3243" t="s">
        <v>156</v>
      </c>
      <c r="G3243" t="s">
        <v>37</v>
      </c>
      <c r="H3243" t="s">
        <v>46</v>
      </c>
      <c r="I3243" t="s">
        <v>46</v>
      </c>
      <c r="J3243">
        <v>1359</v>
      </c>
      <c r="K3243">
        <v>1304</v>
      </c>
      <c r="L3243">
        <v>55</v>
      </c>
      <c r="M3243">
        <v>2435</v>
      </c>
      <c r="N3243">
        <v>2338</v>
      </c>
      <c r="O3243">
        <v>97</v>
      </c>
      <c r="P3243">
        <v>8.43</v>
      </c>
      <c r="Q3243">
        <v>1.79</v>
      </c>
      <c r="R3243" t="s">
        <v>38</v>
      </c>
      <c r="S3243" s="1">
        <v>1.79294478527607</v>
      </c>
      <c r="T3243" s="1">
        <v>4.2509090909090899E-2</v>
      </c>
    </row>
    <row r="3244" spans="1:20" x14ac:dyDescent="0.25">
      <c r="A3244">
        <v>2006</v>
      </c>
      <c r="B3244" t="s">
        <v>51</v>
      </c>
      <c r="C3244" t="str">
        <f t="shared" si="406"/>
        <v>Verano</v>
      </c>
      <c r="D3244">
        <f t="shared" si="407"/>
        <v>2</v>
      </c>
      <c r="E3244" t="s">
        <v>19</v>
      </c>
      <c r="F3244" t="s">
        <v>156</v>
      </c>
      <c r="G3244" t="s">
        <v>24</v>
      </c>
      <c r="H3244" t="s">
        <v>22</v>
      </c>
      <c r="I3244" t="s">
        <v>22</v>
      </c>
      <c r="J3244">
        <v>3189</v>
      </c>
      <c r="K3244">
        <v>2966</v>
      </c>
      <c r="L3244">
        <v>223</v>
      </c>
      <c r="M3244">
        <v>5560</v>
      </c>
      <c r="N3244">
        <v>5201</v>
      </c>
      <c r="O3244">
        <v>359</v>
      </c>
      <c r="P3244">
        <v>6.8</v>
      </c>
      <c r="Q3244">
        <v>1.74</v>
      </c>
      <c r="R3244" t="s">
        <v>25</v>
      </c>
      <c r="S3244" s="1">
        <v>1.7535401213755799</v>
      </c>
      <c r="T3244" s="1">
        <v>2.3322869955156901E-2</v>
      </c>
    </row>
    <row r="3245" spans="1:20" x14ac:dyDescent="0.25">
      <c r="A3245">
        <v>2006</v>
      </c>
      <c r="B3245" t="s">
        <v>51</v>
      </c>
      <c r="C3245" t="str">
        <f t="shared" si="406"/>
        <v>Verano</v>
      </c>
      <c r="D3245">
        <f t="shared" si="407"/>
        <v>2</v>
      </c>
      <c r="E3245" t="s">
        <v>19</v>
      </c>
      <c r="F3245" t="s">
        <v>156</v>
      </c>
      <c r="G3245" t="s">
        <v>24</v>
      </c>
      <c r="H3245" t="s">
        <v>39</v>
      </c>
      <c r="I3245" t="s">
        <v>40</v>
      </c>
      <c r="J3245">
        <v>32320</v>
      </c>
      <c r="K3245">
        <v>28003</v>
      </c>
      <c r="L3245">
        <v>4317</v>
      </c>
      <c r="M3245">
        <v>48813</v>
      </c>
      <c r="N3245">
        <v>43206</v>
      </c>
      <c r="O3245">
        <v>5607</v>
      </c>
      <c r="P3245">
        <v>19.190000000000001</v>
      </c>
      <c r="Q3245">
        <v>1.51</v>
      </c>
      <c r="R3245" t="s">
        <v>25</v>
      </c>
      <c r="S3245" s="1">
        <v>1.54290611720172</v>
      </c>
      <c r="T3245" s="1">
        <v>10.008339124391901</v>
      </c>
    </row>
    <row r="3246" spans="1:20" x14ac:dyDescent="0.25">
      <c r="A3246">
        <v>2006</v>
      </c>
      <c r="B3246" t="s">
        <v>51</v>
      </c>
      <c r="C3246" t="str">
        <f t="shared" si="406"/>
        <v>Verano</v>
      </c>
      <c r="D3246">
        <f t="shared" si="407"/>
        <v>2</v>
      </c>
      <c r="E3246" t="s">
        <v>19</v>
      </c>
      <c r="F3246" t="s">
        <v>156</v>
      </c>
      <c r="G3246" t="s">
        <v>24</v>
      </c>
      <c r="H3246" t="s">
        <v>46</v>
      </c>
      <c r="I3246" t="s">
        <v>46</v>
      </c>
      <c r="J3246">
        <v>3327</v>
      </c>
      <c r="K3246">
        <v>3180</v>
      </c>
      <c r="L3246">
        <v>147</v>
      </c>
      <c r="M3246">
        <v>5973</v>
      </c>
      <c r="N3246">
        <v>5753</v>
      </c>
      <c r="O3246">
        <v>220</v>
      </c>
      <c r="P3246">
        <v>11.94</v>
      </c>
      <c r="Q3246">
        <v>1.8</v>
      </c>
      <c r="R3246" t="s">
        <v>25</v>
      </c>
      <c r="S3246" s="1">
        <v>1.8091194968553399</v>
      </c>
      <c r="T3246" s="1">
        <v>3.91360544217687E-2</v>
      </c>
    </row>
    <row r="3247" spans="1:20" hidden="1" x14ac:dyDescent="0.25">
      <c r="A3247">
        <v>2009</v>
      </c>
      <c r="B3247" t="s">
        <v>63</v>
      </c>
      <c r="D3247" t="str">
        <f t="shared" si="406"/>
        <v>Otro</v>
      </c>
      <c r="E3247" t="s">
        <v>19</v>
      </c>
      <c r="F3247" t="s">
        <v>240</v>
      </c>
      <c r="G3247" t="s">
        <v>34</v>
      </c>
      <c r="H3247" t="s">
        <v>43</v>
      </c>
    </row>
    <row r="3248" spans="1:20" hidden="1" x14ac:dyDescent="0.25">
      <c r="A3248">
        <v>2009</v>
      </c>
      <c r="B3248" t="s">
        <v>63</v>
      </c>
      <c r="D3248" t="str">
        <f t="shared" si="406"/>
        <v>Otro</v>
      </c>
      <c r="E3248" t="s">
        <v>19</v>
      </c>
      <c r="F3248" t="s">
        <v>240</v>
      </c>
      <c r="G3248" t="s">
        <v>31</v>
      </c>
      <c r="H3248" t="s">
        <v>43</v>
      </c>
    </row>
    <row r="3249" spans="1:20" hidden="1" x14ac:dyDescent="0.25">
      <c r="A3249">
        <v>2009</v>
      </c>
      <c r="B3249" t="s">
        <v>63</v>
      </c>
      <c r="D3249" t="str">
        <f t="shared" si="406"/>
        <v>Otro</v>
      </c>
      <c r="E3249" t="s">
        <v>19</v>
      </c>
      <c r="F3249" t="s">
        <v>240</v>
      </c>
      <c r="G3249" t="s">
        <v>21</v>
      </c>
      <c r="H3249" t="s">
        <v>43</v>
      </c>
    </row>
    <row r="3250" spans="1:20" hidden="1" x14ac:dyDescent="0.25">
      <c r="A3250">
        <v>2009</v>
      </c>
      <c r="B3250" t="s">
        <v>63</v>
      </c>
      <c r="D3250" t="str">
        <f t="shared" si="406"/>
        <v>Otro</v>
      </c>
      <c r="E3250" t="s">
        <v>19</v>
      </c>
      <c r="F3250" t="s">
        <v>240</v>
      </c>
      <c r="G3250" t="s">
        <v>24</v>
      </c>
      <c r="H3250" t="s">
        <v>43</v>
      </c>
    </row>
    <row r="3251" spans="1:20" hidden="1" x14ac:dyDescent="0.25">
      <c r="A3251">
        <v>2009</v>
      </c>
      <c r="B3251" t="s">
        <v>63</v>
      </c>
      <c r="D3251" t="str">
        <f t="shared" si="406"/>
        <v>Otro</v>
      </c>
      <c r="E3251" t="s">
        <v>19</v>
      </c>
      <c r="F3251" t="s">
        <v>240</v>
      </c>
      <c r="G3251" t="s">
        <v>26</v>
      </c>
      <c r="H3251" t="s">
        <v>43</v>
      </c>
    </row>
    <row r="3252" spans="1:20" hidden="1" x14ac:dyDescent="0.25">
      <c r="A3252">
        <v>2009</v>
      </c>
      <c r="B3252" t="s">
        <v>63</v>
      </c>
      <c r="D3252" t="str">
        <f t="shared" si="406"/>
        <v>Otro</v>
      </c>
      <c r="E3252" t="s">
        <v>19</v>
      </c>
      <c r="F3252" t="s">
        <v>240</v>
      </c>
      <c r="G3252" t="s">
        <v>29</v>
      </c>
      <c r="H3252" t="s">
        <v>43</v>
      </c>
    </row>
    <row r="3253" spans="1:20" x14ac:dyDescent="0.25">
      <c r="A3253">
        <v>2006</v>
      </c>
      <c r="B3253" t="s">
        <v>53</v>
      </c>
      <c r="C3253" t="str">
        <f t="shared" ref="C3253:D3268" si="408">IF(OR(B3253="Diciembre", B3253="Enero", B3253="Febrero"), "Invierno", IF(OR(B3253="Marzo", B3253="Avril", B3253="Mayo"), "Primavera",IF(OR(B3253="Junio", B3253="Julio", B3253="Agosto"), "Verano",IF(OR(B3253="Septiembre", B3253="Octubre", B3253="Noviembre"), "Otoño", "Otro"))))</f>
        <v>Verano</v>
      </c>
      <c r="D3253">
        <f t="shared" ref="D3253:D3258" si="409">IF(OR(B3253="Diciembre", B3253="Enero", B3253="Febrero"), 4, IF(OR(B3253="Marzo", B3253="Abril", B3253="Mayo"), 1,IF(OR(B3253="Junio", B3253="Julio", B3253="Agosto"), 2,IF(OR(B3253="Septiembre", B3253="Octubre", B3253="Noviembre"), 3, 0))))</f>
        <v>2</v>
      </c>
      <c r="E3253" t="s">
        <v>19</v>
      </c>
      <c r="F3253" t="s">
        <v>157</v>
      </c>
      <c r="G3253" t="s">
        <v>26</v>
      </c>
      <c r="H3253" t="s">
        <v>22</v>
      </c>
      <c r="I3253" t="s">
        <v>22</v>
      </c>
      <c r="J3253">
        <v>21683</v>
      </c>
      <c r="K3253">
        <v>21531</v>
      </c>
      <c r="L3253">
        <v>152</v>
      </c>
      <c r="M3253">
        <v>31592</v>
      </c>
      <c r="N3253">
        <v>31387</v>
      </c>
      <c r="O3253">
        <v>205</v>
      </c>
      <c r="P3253">
        <v>17.55</v>
      </c>
      <c r="Q3253">
        <v>1.46</v>
      </c>
      <c r="R3253" t="s">
        <v>28</v>
      </c>
      <c r="S3253" s="1">
        <v>1.4577585806511499</v>
      </c>
      <c r="T3253" s="1">
        <v>0.20649342105263099</v>
      </c>
    </row>
    <row r="3254" spans="1:20" x14ac:dyDescent="0.25">
      <c r="A3254">
        <v>2006</v>
      </c>
      <c r="B3254" t="s">
        <v>53</v>
      </c>
      <c r="C3254" t="str">
        <f t="shared" si="408"/>
        <v>Verano</v>
      </c>
      <c r="D3254">
        <f t="shared" si="409"/>
        <v>2</v>
      </c>
      <c r="E3254" t="s">
        <v>19</v>
      </c>
      <c r="F3254" t="s">
        <v>157</v>
      </c>
      <c r="G3254" t="s">
        <v>26</v>
      </c>
      <c r="H3254" t="s">
        <v>39</v>
      </c>
      <c r="I3254" t="s">
        <v>40</v>
      </c>
      <c r="J3254">
        <v>67566</v>
      </c>
      <c r="K3254">
        <v>64237</v>
      </c>
      <c r="L3254">
        <v>3329</v>
      </c>
      <c r="M3254">
        <v>109721</v>
      </c>
      <c r="N3254">
        <v>104354</v>
      </c>
      <c r="O3254">
        <v>5367</v>
      </c>
      <c r="P3254">
        <v>24.17</v>
      </c>
      <c r="Q3254">
        <v>1.62</v>
      </c>
      <c r="R3254" t="s">
        <v>28</v>
      </c>
      <c r="S3254" s="1">
        <v>1.6245154661643599</v>
      </c>
      <c r="T3254" s="1">
        <v>31.3469510363472</v>
      </c>
    </row>
    <row r="3255" spans="1:20" x14ac:dyDescent="0.25">
      <c r="A3255">
        <v>2006</v>
      </c>
      <c r="B3255" t="s">
        <v>53</v>
      </c>
      <c r="C3255" t="str">
        <f t="shared" si="408"/>
        <v>Verano</v>
      </c>
      <c r="D3255">
        <f t="shared" si="409"/>
        <v>2</v>
      </c>
      <c r="E3255" t="s">
        <v>19</v>
      </c>
      <c r="F3255" t="s">
        <v>157</v>
      </c>
      <c r="G3255" t="s">
        <v>26</v>
      </c>
      <c r="H3255" t="s">
        <v>46</v>
      </c>
      <c r="I3255" t="s">
        <v>46</v>
      </c>
      <c r="J3255">
        <v>10807</v>
      </c>
      <c r="K3255">
        <v>10525</v>
      </c>
      <c r="L3255">
        <v>282</v>
      </c>
      <c r="M3255">
        <v>21855</v>
      </c>
      <c r="N3255">
        <v>20899</v>
      </c>
      <c r="O3255">
        <v>956</v>
      </c>
      <c r="P3255">
        <v>18.600000000000001</v>
      </c>
      <c r="Q3255">
        <v>2.02</v>
      </c>
      <c r="R3255" t="s">
        <v>28</v>
      </c>
      <c r="S3255" s="1">
        <v>1.9856532066508299</v>
      </c>
      <c r="T3255" s="1">
        <v>7.41099290780141E-2</v>
      </c>
    </row>
    <row r="3256" spans="1:20" x14ac:dyDescent="0.25">
      <c r="A3256">
        <v>2006</v>
      </c>
      <c r="B3256" t="s">
        <v>53</v>
      </c>
      <c r="C3256" t="str">
        <f t="shared" si="408"/>
        <v>Verano</v>
      </c>
      <c r="D3256">
        <f t="shared" si="409"/>
        <v>2</v>
      </c>
      <c r="E3256" t="s">
        <v>19</v>
      </c>
      <c r="F3256" t="s">
        <v>157</v>
      </c>
      <c r="G3256" t="s">
        <v>45</v>
      </c>
      <c r="H3256" t="s">
        <v>22</v>
      </c>
      <c r="I3256" t="s">
        <v>22</v>
      </c>
      <c r="J3256">
        <v>17422</v>
      </c>
      <c r="K3256">
        <v>8610</v>
      </c>
      <c r="L3256">
        <v>8812</v>
      </c>
      <c r="M3256">
        <v>35228</v>
      </c>
      <c r="N3256">
        <v>19044</v>
      </c>
      <c r="O3256">
        <v>16184</v>
      </c>
      <c r="P3256">
        <v>15.15</v>
      </c>
      <c r="Q3256">
        <v>2.02</v>
      </c>
      <c r="R3256" t="s">
        <v>47</v>
      </c>
      <c r="S3256" s="1">
        <v>2.2118466898954701</v>
      </c>
      <c r="T3256" s="1">
        <v>2.1611438946890602</v>
      </c>
    </row>
    <row r="3257" spans="1:20" x14ac:dyDescent="0.25">
      <c r="A3257">
        <v>2006</v>
      </c>
      <c r="B3257" t="s">
        <v>53</v>
      </c>
      <c r="C3257" t="str">
        <f t="shared" si="408"/>
        <v>Verano</v>
      </c>
      <c r="D3257">
        <f t="shared" si="409"/>
        <v>2</v>
      </c>
      <c r="E3257" t="s">
        <v>19</v>
      </c>
      <c r="F3257" t="s">
        <v>157</v>
      </c>
      <c r="G3257" t="s">
        <v>45</v>
      </c>
      <c r="H3257" t="s">
        <v>39</v>
      </c>
      <c r="I3257" t="s">
        <v>40</v>
      </c>
      <c r="J3257">
        <v>120001</v>
      </c>
      <c r="K3257">
        <v>80368</v>
      </c>
      <c r="L3257">
        <v>39633</v>
      </c>
      <c r="M3257">
        <v>190660</v>
      </c>
      <c r="N3257">
        <v>134502</v>
      </c>
      <c r="O3257">
        <v>56158</v>
      </c>
      <c r="P3257">
        <v>31.25</v>
      </c>
      <c r="Q3257">
        <v>1.59</v>
      </c>
      <c r="R3257" t="s">
        <v>47</v>
      </c>
      <c r="S3257" s="1">
        <v>1.67357654787975</v>
      </c>
      <c r="T3257" s="1">
        <v>3.3936870789493598</v>
      </c>
    </row>
    <row r="3258" spans="1:20" x14ac:dyDescent="0.25">
      <c r="A3258">
        <v>2006</v>
      </c>
      <c r="B3258" t="s">
        <v>53</v>
      </c>
      <c r="C3258" t="str">
        <f t="shared" si="408"/>
        <v>Verano</v>
      </c>
      <c r="D3258">
        <f t="shared" si="409"/>
        <v>2</v>
      </c>
      <c r="E3258" t="s">
        <v>19</v>
      </c>
      <c r="F3258" t="s">
        <v>157</v>
      </c>
      <c r="G3258" t="s">
        <v>45</v>
      </c>
      <c r="H3258" t="s">
        <v>46</v>
      </c>
      <c r="I3258" t="s">
        <v>46</v>
      </c>
      <c r="J3258">
        <v>8330</v>
      </c>
      <c r="K3258">
        <v>7227</v>
      </c>
      <c r="L3258">
        <v>1103</v>
      </c>
      <c r="M3258">
        <v>15457</v>
      </c>
      <c r="N3258">
        <v>13783</v>
      </c>
      <c r="O3258">
        <v>1674</v>
      </c>
      <c r="P3258">
        <v>20.38</v>
      </c>
      <c r="Q3258">
        <v>1.86</v>
      </c>
      <c r="R3258" t="s">
        <v>47</v>
      </c>
      <c r="S3258" s="1">
        <v>1.9071537290715299</v>
      </c>
      <c r="T3258" s="1">
        <v>12.495920217588299</v>
      </c>
    </row>
    <row r="3259" spans="1:20" hidden="1" x14ac:dyDescent="0.25">
      <c r="A3259">
        <v>2010</v>
      </c>
      <c r="B3259" t="s">
        <v>65</v>
      </c>
      <c r="D3259" t="str">
        <f t="shared" si="408"/>
        <v>Otro</v>
      </c>
      <c r="E3259" t="s">
        <v>19</v>
      </c>
      <c r="F3259" t="s">
        <v>241</v>
      </c>
      <c r="G3259" t="s">
        <v>45</v>
      </c>
      <c r="H3259" t="s">
        <v>43</v>
      </c>
    </row>
    <row r="3260" spans="1:20" hidden="1" x14ac:dyDescent="0.25">
      <c r="A3260">
        <v>2010</v>
      </c>
      <c r="B3260" t="s">
        <v>65</v>
      </c>
      <c r="D3260" t="str">
        <f t="shared" si="408"/>
        <v>Otro</v>
      </c>
      <c r="E3260" t="s">
        <v>19</v>
      </c>
      <c r="F3260" t="s">
        <v>241</v>
      </c>
      <c r="G3260" t="s">
        <v>34</v>
      </c>
      <c r="H3260" t="s">
        <v>43</v>
      </c>
    </row>
    <row r="3261" spans="1:20" hidden="1" x14ac:dyDescent="0.25">
      <c r="A3261">
        <v>2010</v>
      </c>
      <c r="B3261" t="s">
        <v>65</v>
      </c>
      <c r="D3261" t="str">
        <f t="shared" si="408"/>
        <v>Otro</v>
      </c>
      <c r="E3261" t="s">
        <v>19</v>
      </c>
      <c r="F3261" t="s">
        <v>241</v>
      </c>
      <c r="G3261" t="s">
        <v>31</v>
      </c>
      <c r="H3261" t="s">
        <v>43</v>
      </c>
    </row>
    <row r="3262" spans="1:20" hidden="1" x14ac:dyDescent="0.25">
      <c r="A3262">
        <v>2010</v>
      </c>
      <c r="B3262" t="s">
        <v>65</v>
      </c>
      <c r="D3262" t="str">
        <f t="shared" si="408"/>
        <v>Otro</v>
      </c>
      <c r="E3262" t="s">
        <v>19</v>
      </c>
      <c r="F3262" t="s">
        <v>241</v>
      </c>
      <c r="G3262" t="s">
        <v>44</v>
      </c>
      <c r="H3262" t="s">
        <v>43</v>
      </c>
    </row>
    <row r="3263" spans="1:20" x14ac:dyDescent="0.25">
      <c r="A3263">
        <v>2006</v>
      </c>
      <c r="B3263" t="s">
        <v>53</v>
      </c>
      <c r="C3263" t="str">
        <f t="shared" ref="C3263:D3278" si="410">IF(OR(B3263="Diciembre", B3263="Enero", B3263="Febrero"), "Invierno", IF(OR(B3263="Marzo", B3263="Avril", B3263="Mayo"), "Primavera",IF(OR(B3263="Junio", B3263="Julio", B3263="Agosto"), "Verano",IF(OR(B3263="Septiembre", B3263="Octubre", B3263="Noviembre"), "Otoño", "Otro"))))</f>
        <v>Verano</v>
      </c>
      <c r="D3263">
        <f t="shared" ref="D3263:D3269" si="411">IF(OR(B3263="Diciembre", B3263="Enero", B3263="Febrero"), 4, IF(OR(B3263="Marzo", B3263="Abril", B3263="Mayo"), 1,IF(OR(B3263="Junio", B3263="Julio", B3263="Agosto"), 2,IF(OR(B3263="Septiembre", B3263="Octubre", B3263="Noviembre"), 3, 0))))</f>
        <v>2</v>
      </c>
      <c r="E3263" t="s">
        <v>19</v>
      </c>
      <c r="F3263" t="s">
        <v>157</v>
      </c>
      <c r="G3263" t="s">
        <v>29</v>
      </c>
      <c r="H3263" t="s">
        <v>22</v>
      </c>
      <c r="I3263" t="s">
        <v>22</v>
      </c>
      <c r="J3263">
        <v>24899</v>
      </c>
      <c r="K3263">
        <v>22853</v>
      </c>
      <c r="L3263">
        <v>2046</v>
      </c>
      <c r="M3263">
        <v>54323</v>
      </c>
      <c r="N3263">
        <v>49968</v>
      </c>
      <c r="O3263">
        <v>4355</v>
      </c>
      <c r="P3263">
        <v>19.32</v>
      </c>
      <c r="Q3263">
        <v>2.1800000000000002</v>
      </c>
      <c r="R3263" t="s">
        <v>30</v>
      </c>
      <c r="S3263" s="1">
        <v>2.1864963024548199</v>
      </c>
      <c r="T3263" s="1">
        <v>24.4222873900293</v>
      </c>
    </row>
    <row r="3264" spans="1:20" x14ac:dyDescent="0.25">
      <c r="A3264">
        <v>2006</v>
      </c>
      <c r="B3264" t="s">
        <v>53</v>
      </c>
      <c r="C3264" t="str">
        <f t="shared" si="410"/>
        <v>Verano</v>
      </c>
      <c r="D3264">
        <f t="shared" si="411"/>
        <v>2</v>
      </c>
      <c r="E3264" t="s">
        <v>19</v>
      </c>
      <c r="F3264" t="s">
        <v>157</v>
      </c>
      <c r="G3264" t="s">
        <v>29</v>
      </c>
      <c r="H3264" t="s">
        <v>39</v>
      </c>
      <c r="I3264" t="s">
        <v>40</v>
      </c>
      <c r="J3264">
        <v>121902</v>
      </c>
      <c r="K3264">
        <v>107298</v>
      </c>
      <c r="L3264">
        <v>14604</v>
      </c>
      <c r="M3264">
        <v>205173</v>
      </c>
      <c r="N3264">
        <v>183403</v>
      </c>
      <c r="O3264">
        <v>21770</v>
      </c>
      <c r="P3264">
        <v>28.18</v>
      </c>
      <c r="Q3264">
        <v>1.68</v>
      </c>
      <c r="R3264" t="s">
        <v>30</v>
      </c>
      <c r="S3264" s="1">
        <v>1.70928628679006</v>
      </c>
      <c r="T3264" s="1">
        <v>12.5584086551629</v>
      </c>
    </row>
    <row r="3265" spans="1:20" x14ac:dyDescent="0.25">
      <c r="A3265">
        <v>2006</v>
      </c>
      <c r="B3265" t="s">
        <v>53</v>
      </c>
      <c r="C3265" t="str">
        <f t="shared" si="410"/>
        <v>Verano</v>
      </c>
      <c r="D3265">
        <f t="shared" si="411"/>
        <v>2</v>
      </c>
      <c r="E3265" t="s">
        <v>19</v>
      </c>
      <c r="F3265" t="s">
        <v>157</v>
      </c>
      <c r="G3265" t="s">
        <v>29</v>
      </c>
      <c r="H3265" t="s">
        <v>46</v>
      </c>
      <c r="I3265" t="s">
        <v>46</v>
      </c>
      <c r="J3265">
        <v>8568</v>
      </c>
      <c r="K3265">
        <v>8170</v>
      </c>
      <c r="L3265">
        <v>398</v>
      </c>
      <c r="M3265">
        <v>21740</v>
      </c>
      <c r="N3265">
        <v>20585</v>
      </c>
      <c r="O3265">
        <v>1155</v>
      </c>
      <c r="P3265">
        <v>21.92</v>
      </c>
      <c r="Q3265">
        <v>2.54</v>
      </c>
      <c r="R3265" t="s">
        <v>30</v>
      </c>
      <c r="S3265" s="1">
        <v>2.5195838433292499</v>
      </c>
      <c r="T3265" s="1">
        <v>5.1721105527638103E-2</v>
      </c>
    </row>
    <row r="3266" spans="1:20" x14ac:dyDescent="0.25">
      <c r="A3266">
        <v>2006</v>
      </c>
      <c r="B3266" t="s">
        <v>53</v>
      </c>
      <c r="C3266" t="str">
        <f t="shared" si="410"/>
        <v>Verano</v>
      </c>
      <c r="D3266">
        <f t="shared" si="411"/>
        <v>2</v>
      </c>
      <c r="E3266" t="s">
        <v>19</v>
      </c>
      <c r="F3266" t="s">
        <v>157</v>
      </c>
      <c r="G3266" t="s">
        <v>34</v>
      </c>
      <c r="H3266" t="s">
        <v>22</v>
      </c>
      <c r="I3266" t="s">
        <v>22</v>
      </c>
      <c r="J3266">
        <v>1076</v>
      </c>
      <c r="K3266">
        <v>913</v>
      </c>
      <c r="L3266">
        <v>163</v>
      </c>
      <c r="M3266">
        <v>3803</v>
      </c>
      <c r="N3266">
        <v>3640</v>
      </c>
      <c r="O3266">
        <v>163</v>
      </c>
      <c r="P3266">
        <v>5.08</v>
      </c>
      <c r="Q3266">
        <v>3.53</v>
      </c>
      <c r="R3266" t="s">
        <v>35</v>
      </c>
      <c r="S3266" s="1">
        <v>3.9868565169769903E-3</v>
      </c>
      <c r="T3266" s="1">
        <v>2.23312883435582E-2</v>
      </c>
    </row>
    <row r="3267" spans="1:20" x14ac:dyDescent="0.25">
      <c r="A3267">
        <v>2006</v>
      </c>
      <c r="B3267" t="s">
        <v>53</v>
      </c>
      <c r="C3267" t="str">
        <f t="shared" si="410"/>
        <v>Verano</v>
      </c>
      <c r="D3267">
        <f t="shared" si="411"/>
        <v>2</v>
      </c>
      <c r="E3267" t="s">
        <v>19</v>
      </c>
      <c r="F3267" t="s">
        <v>157</v>
      </c>
      <c r="G3267" t="s">
        <v>34</v>
      </c>
      <c r="H3267" t="s">
        <v>39</v>
      </c>
      <c r="I3267" t="s">
        <v>40</v>
      </c>
      <c r="J3267">
        <v>37119</v>
      </c>
      <c r="K3267">
        <v>33034</v>
      </c>
      <c r="L3267">
        <v>4085</v>
      </c>
      <c r="M3267">
        <v>68653</v>
      </c>
      <c r="N3267">
        <v>61776</v>
      </c>
      <c r="O3267">
        <v>6877</v>
      </c>
      <c r="P3267">
        <v>28.31</v>
      </c>
      <c r="Q3267">
        <v>1.85</v>
      </c>
      <c r="R3267" t="s">
        <v>35</v>
      </c>
      <c r="S3267" s="1">
        <v>1.8700732578555399</v>
      </c>
      <c r="T3267" s="1">
        <v>15.122643818849401</v>
      </c>
    </row>
    <row r="3268" spans="1:20" x14ac:dyDescent="0.25">
      <c r="A3268">
        <v>2006</v>
      </c>
      <c r="B3268" t="s">
        <v>53</v>
      </c>
      <c r="C3268" t="str">
        <f t="shared" si="410"/>
        <v>Verano</v>
      </c>
      <c r="D3268">
        <f t="shared" si="411"/>
        <v>2</v>
      </c>
      <c r="E3268" t="s">
        <v>19</v>
      </c>
      <c r="F3268" t="s">
        <v>157</v>
      </c>
      <c r="G3268" t="s">
        <v>34</v>
      </c>
      <c r="H3268" t="s">
        <v>46</v>
      </c>
      <c r="I3268" t="s">
        <v>46</v>
      </c>
      <c r="J3268">
        <v>5129</v>
      </c>
      <c r="K3268">
        <v>4642</v>
      </c>
      <c r="L3268">
        <v>487</v>
      </c>
      <c r="M3268">
        <v>12529</v>
      </c>
      <c r="N3268">
        <v>11505</v>
      </c>
      <c r="O3268">
        <v>1024</v>
      </c>
      <c r="P3268">
        <v>24.22</v>
      </c>
      <c r="Q3268">
        <v>2.44</v>
      </c>
      <c r="R3268" t="s">
        <v>35</v>
      </c>
      <c r="S3268" s="1">
        <v>2.4784575613959499</v>
      </c>
      <c r="T3268" s="1">
        <v>2.3624229979466099E-2</v>
      </c>
    </row>
    <row r="3269" spans="1:20" x14ac:dyDescent="0.25">
      <c r="A3269">
        <v>2006</v>
      </c>
      <c r="B3269" t="s">
        <v>53</v>
      </c>
      <c r="C3269" t="str">
        <f t="shared" si="410"/>
        <v>Verano</v>
      </c>
      <c r="D3269">
        <f t="shared" si="411"/>
        <v>2</v>
      </c>
      <c r="E3269" t="s">
        <v>19</v>
      </c>
      <c r="F3269" t="s">
        <v>157</v>
      </c>
      <c r="G3269" t="s">
        <v>31</v>
      </c>
      <c r="H3269" t="s">
        <v>22</v>
      </c>
      <c r="I3269" t="s">
        <v>22</v>
      </c>
      <c r="J3269">
        <v>6905</v>
      </c>
      <c r="K3269">
        <v>4286</v>
      </c>
      <c r="L3269">
        <v>2619</v>
      </c>
      <c r="M3269">
        <v>13458</v>
      </c>
      <c r="N3269">
        <v>8015</v>
      </c>
      <c r="O3269">
        <v>5443</v>
      </c>
      <c r="P3269">
        <v>8.76</v>
      </c>
      <c r="Q3269">
        <v>1.95</v>
      </c>
      <c r="R3269" t="s">
        <v>32</v>
      </c>
      <c r="S3269" s="1">
        <v>1.8700419972001801</v>
      </c>
      <c r="T3269" s="1">
        <v>3.0603283696067201</v>
      </c>
    </row>
    <row r="3270" spans="1:20" hidden="1" x14ac:dyDescent="0.25">
      <c r="A3270">
        <v>2010</v>
      </c>
      <c r="B3270" t="s">
        <v>67</v>
      </c>
      <c r="D3270" t="str">
        <f t="shared" si="410"/>
        <v>Otro</v>
      </c>
      <c r="E3270" t="s">
        <v>19</v>
      </c>
      <c r="F3270" t="s">
        <v>242</v>
      </c>
      <c r="G3270" t="s">
        <v>34</v>
      </c>
      <c r="H3270" t="s">
        <v>43</v>
      </c>
    </row>
    <row r="3271" spans="1:20" hidden="1" x14ac:dyDescent="0.25">
      <c r="A3271">
        <v>2010</v>
      </c>
      <c r="B3271" t="s">
        <v>67</v>
      </c>
      <c r="D3271" t="str">
        <f t="shared" si="410"/>
        <v>Otro</v>
      </c>
      <c r="E3271" t="s">
        <v>19</v>
      </c>
      <c r="F3271" t="s">
        <v>242</v>
      </c>
      <c r="G3271" t="s">
        <v>21</v>
      </c>
      <c r="H3271" t="s">
        <v>43</v>
      </c>
    </row>
    <row r="3272" spans="1:20" hidden="1" x14ac:dyDescent="0.25">
      <c r="A3272">
        <v>2010</v>
      </c>
      <c r="B3272" t="s">
        <v>67</v>
      </c>
      <c r="D3272" t="str">
        <f t="shared" si="410"/>
        <v>Otro</v>
      </c>
      <c r="E3272" t="s">
        <v>19</v>
      </c>
      <c r="F3272" t="s">
        <v>242</v>
      </c>
      <c r="G3272" t="s">
        <v>44</v>
      </c>
      <c r="H3272" t="s">
        <v>43</v>
      </c>
    </row>
    <row r="3273" spans="1:20" hidden="1" x14ac:dyDescent="0.25">
      <c r="A3273">
        <v>2010</v>
      </c>
      <c r="B3273" t="s">
        <v>67</v>
      </c>
      <c r="D3273" t="str">
        <f t="shared" si="410"/>
        <v>Otro</v>
      </c>
      <c r="E3273" t="s">
        <v>19</v>
      </c>
      <c r="F3273" t="s">
        <v>242</v>
      </c>
      <c r="G3273" t="s">
        <v>31</v>
      </c>
      <c r="H3273" t="s">
        <v>43</v>
      </c>
    </row>
    <row r="3274" spans="1:20" hidden="1" x14ac:dyDescent="0.25">
      <c r="A3274">
        <v>2010</v>
      </c>
      <c r="B3274" t="s">
        <v>67</v>
      </c>
      <c r="D3274" t="str">
        <f t="shared" si="410"/>
        <v>Otro</v>
      </c>
      <c r="E3274" t="s">
        <v>19</v>
      </c>
      <c r="F3274" t="s">
        <v>242</v>
      </c>
      <c r="G3274" t="s">
        <v>44</v>
      </c>
      <c r="H3274" t="s">
        <v>43</v>
      </c>
    </row>
    <row r="3275" spans="1:20" hidden="1" x14ac:dyDescent="0.25">
      <c r="A3275">
        <v>2010</v>
      </c>
      <c r="B3275" t="s">
        <v>67</v>
      </c>
      <c r="D3275" t="str">
        <f t="shared" si="410"/>
        <v>Otro</v>
      </c>
      <c r="E3275" t="s">
        <v>19</v>
      </c>
      <c r="F3275" t="s">
        <v>242</v>
      </c>
      <c r="G3275" t="s">
        <v>37</v>
      </c>
      <c r="H3275" t="s">
        <v>43</v>
      </c>
    </row>
    <row r="3276" spans="1:20" x14ac:dyDescent="0.25">
      <c r="A3276">
        <v>2006</v>
      </c>
      <c r="B3276" t="s">
        <v>53</v>
      </c>
      <c r="C3276" t="str">
        <f t="shared" ref="C3276:D3291" si="412">IF(OR(B3276="Diciembre", B3276="Enero", B3276="Febrero"), "Invierno", IF(OR(B3276="Marzo", B3276="Avril", B3276="Mayo"), "Primavera",IF(OR(B3276="Junio", B3276="Julio", B3276="Agosto"), "Verano",IF(OR(B3276="Septiembre", B3276="Octubre", B3276="Noviembre"), "Otoño", "Otro"))))</f>
        <v>Verano</v>
      </c>
      <c r="D3276">
        <f t="shared" ref="D3276:D3287" si="413">IF(OR(B3276="Diciembre", B3276="Enero", B3276="Febrero"), 4, IF(OR(B3276="Marzo", B3276="Abril", B3276="Mayo"), 1,IF(OR(B3276="Junio", B3276="Julio", B3276="Agosto"), 2,IF(OR(B3276="Septiembre", B3276="Octubre", B3276="Noviembre"), 3, 0))))</f>
        <v>2</v>
      </c>
      <c r="E3276" t="s">
        <v>19</v>
      </c>
      <c r="F3276" t="s">
        <v>157</v>
      </c>
      <c r="G3276" t="s">
        <v>31</v>
      </c>
      <c r="H3276" t="s">
        <v>39</v>
      </c>
      <c r="I3276" t="s">
        <v>40</v>
      </c>
      <c r="J3276">
        <v>102458</v>
      </c>
      <c r="K3276">
        <v>76231</v>
      </c>
      <c r="L3276">
        <v>26227</v>
      </c>
      <c r="M3276">
        <v>189435</v>
      </c>
      <c r="N3276">
        <v>145413</v>
      </c>
      <c r="O3276">
        <v>44022</v>
      </c>
      <c r="P3276">
        <v>32.4</v>
      </c>
      <c r="Q3276">
        <v>1.85</v>
      </c>
      <c r="R3276" t="s">
        <v>32</v>
      </c>
      <c r="S3276" s="1">
        <v>1.9075310569191</v>
      </c>
      <c r="T3276" s="1">
        <v>5.54440080832729</v>
      </c>
    </row>
    <row r="3277" spans="1:20" x14ac:dyDescent="0.25">
      <c r="A3277">
        <v>2006</v>
      </c>
      <c r="B3277" t="s">
        <v>53</v>
      </c>
      <c r="C3277" t="str">
        <f t="shared" si="412"/>
        <v>Verano</v>
      </c>
      <c r="D3277">
        <f t="shared" si="413"/>
        <v>2</v>
      </c>
      <c r="E3277" t="s">
        <v>19</v>
      </c>
      <c r="F3277" t="s">
        <v>157</v>
      </c>
      <c r="G3277" t="s">
        <v>31</v>
      </c>
      <c r="H3277" t="s">
        <v>46</v>
      </c>
      <c r="I3277" t="s">
        <v>46</v>
      </c>
      <c r="J3277">
        <v>4483</v>
      </c>
      <c r="K3277">
        <v>4204</v>
      </c>
      <c r="L3277">
        <v>279</v>
      </c>
      <c r="M3277">
        <v>14802</v>
      </c>
      <c r="N3277">
        <v>13736</v>
      </c>
      <c r="O3277">
        <v>1066</v>
      </c>
      <c r="P3277">
        <v>18.12</v>
      </c>
      <c r="Q3277">
        <v>3.3</v>
      </c>
      <c r="R3277" t="s">
        <v>32</v>
      </c>
      <c r="S3277" s="1">
        <v>3.2673644148430001</v>
      </c>
      <c r="T3277" s="1">
        <v>4.9232974910394203E-2</v>
      </c>
    </row>
    <row r="3278" spans="1:20" x14ac:dyDescent="0.25">
      <c r="A3278">
        <v>2006</v>
      </c>
      <c r="B3278" t="s">
        <v>53</v>
      </c>
      <c r="C3278" t="str">
        <f t="shared" si="412"/>
        <v>Verano</v>
      </c>
      <c r="D3278">
        <f t="shared" si="413"/>
        <v>2</v>
      </c>
      <c r="E3278" t="s">
        <v>19</v>
      </c>
      <c r="F3278" t="s">
        <v>157</v>
      </c>
      <c r="G3278" t="s">
        <v>21</v>
      </c>
      <c r="H3278" t="s">
        <v>22</v>
      </c>
      <c r="I3278" t="s">
        <v>22</v>
      </c>
      <c r="J3278">
        <v>2934</v>
      </c>
      <c r="K3278">
        <v>2021</v>
      </c>
      <c r="L3278">
        <v>913</v>
      </c>
      <c r="M3278">
        <v>6026</v>
      </c>
      <c r="N3278">
        <v>3940</v>
      </c>
      <c r="O3278">
        <v>2086</v>
      </c>
      <c r="P3278">
        <v>15.63</v>
      </c>
      <c r="Q3278">
        <v>2.0499999999999998</v>
      </c>
      <c r="R3278" t="s">
        <v>23</v>
      </c>
      <c r="S3278" s="1">
        <v>1.9495299356753999</v>
      </c>
      <c r="T3278" s="1">
        <v>4.31544359255202E-3</v>
      </c>
    </row>
    <row r="3279" spans="1:20" x14ac:dyDescent="0.25">
      <c r="A3279">
        <v>2006</v>
      </c>
      <c r="B3279" t="s">
        <v>53</v>
      </c>
      <c r="C3279" t="str">
        <f t="shared" si="412"/>
        <v>Verano</v>
      </c>
      <c r="D3279">
        <f t="shared" si="413"/>
        <v>2</v>
      </c>
      <c r="E3279" t="s">
        <v>19</v>
      </c>
      <c r="F3279" t="s">
        <v>157</v>
      </c>
      <c r="G3279" t="s">
        <v>21</v>
      </c>
      <c r="H3279" t="s">
        <v>39</v>
      </c>
      <c r="I3279" t="s">
        <v>40</v>
      </c>
      <c r="J3279">
        <v>51564</v>
      </c>
      <c r="K3279">
        <v>44358</v>
      </c>
      <c r="L3279">
        <v>7206</v>
      </c>
      <c r="M3279">
        <v>88853</v>
      </c>
      <c r="N3279">
        <v>75756</v>
      </c>
      <c r="O3279">
        <v>13097</v>
      </c>
      <c r="P3279">
        <v>34.22</v>
      </c>
      <c r="Q3279">
        <v>1.72</v>
      </c>
      <c r="R3279" t="s">
        <v>23</v>
      </c>
      <c r="S3279" s="1">
        <v>1.70783173272014</v>
      </c>
      <c r="T3279" s="1">
        <v>10.5129059117402</v>
      </c>
    </row>
    <row r="3280" spans="1:20" x14ac:dyDescent="0.25">
      <c r="A3280">
        <v>2006</v>
      </c>
      <c r="B3280" t="s">
        <v>53</v>
      </c>
      <c r="C3280" t="str">
        <f t="shared" si="412"/>
        <v>Verano</v>
      </c>
      <c r="D3280">
        <f t="shared" si="413"/>
        <v>2</v>
      </c>
      <c r="E3280" t="s">
        <v>19</v>
      </c>
      <c r="F3280" t="s">
        <v>157</v>
      </c>
      <c r="G3280" t="s">
        <v>21</v>
      </c>
      <c r="H3280" t="s">
        <v>46</v>
      </c>
      <c r="I3280" t="s">
        <v>46</v>
      </c>
      <c r="J3280">
        <v>8082</v>
      </c>
      <c r="K3280">
        <v>7727</v>
      </c>
      <c r="L3280">
        <v>355</v>
      </c>
      <c r="M3280">
        <v>15662</v>
      </c>
      <c r="N3280">
        <v>14903</v>
      </c>
      <c r="O3280">
        <v>759</v>
      </c>
      <c r="P3280">
        <v>24.9</v>
      </c>
      <c r="Q3280">
        <v>1.94</v>
      </c>
      <c r="R3280" t="s">
        <v>23</v>
      </c>
      <c r="S3280" s="1">
        <v>1.9286916008800301</v>
      </c>
      <c r="T3280" s="1">
        <v>4.19802816901408E-2</v>
      </c>
    </row>
    <row r="3281" spans="1:20" x14ac:dyDescent="0.25">
      <c r="A3281">
        <v>2006</v>
      </c>
      <c r="B3281" t="s">
        <v>53</v>
      </c>
      <c r="C3281" t="str">
        <f t="shared" si="412"/>
        <v>Verano</v>
      </c>
      <c r="D3281">
        <f t="shared" si="413"/>
        <v>2</v>
      </c>
      <c r="E3281" t="s">
        <v>19</v>
      </c>
      <c r="F3281" t="s">
        <v>157</v>
      </c>
      <c r="G3281" t="s">
        <v>44</v>
      </c>
      <c r="H3281" t="s">
        <v>22</v>
      </c>
      <c r="I3281" t="s">
        <v>22</v>
      </c>
      <c r="J3281">
        <v>6951</v>
      </c>
      <c r="K3281">
        <v>6254</v>
      </c>
      <c r="L3281">
        <v>697</v>
      </c>
      <c r="M3281">
        <v>19258</v>
      </c>
      <c r="N3281">
        <v>16398</v>
      </c>
      <c r="O3281">
        <v>2860</v>
      </c>
      <c r="P3281">
        <v>13.78</v>
      </c>
      <c r="Q3281">
        <v>2.77</v>
      </c>
      <c r="R3281" t="s">
        <v>48</v>
      </c>
      <c r="S3281" s="1">
        <v>2.6220019187719799</v>
      </c>
      <c r="T3281" s="1">
        <v>2.35265423242467E-2</v>
      </c>
    </row>
    <row r="3282" spans="1:20" x14ac:dyDescent="0.25">
      <c r="A3282">
        <v>2006</v>
      </c>
      <c r="B3282" t="s">
        <v>53</v>
      </c>
      <c r="C3282" t="str">
        <f t="shared" si="412"/>
        <v>Verano</v>
      </c>
      <c r="D3282">
        <f t="shared" si="413"/>
        <v>2</v>
      </c>
      <c r="E3282" t="s">
        <v>19</v>
      </c>
      <c r="F3282" t="s">
        <v>157</v>
      </c>
      <c r="G3282" t="s">
        <v>44</v>
      </c>
      <c r="H3282" t="s">
        <v>39</v>
      </c>
      <c r="I3282" t="s">
        <v>40</v>
      </c>
      <c r="J3282">
        <v>31943</v>
      </c>
      <c r="K3282">
        <v>28989</v>
      </c>
      <c r="L3282">
        <v>2954</v>
      </c>
      <c r="M3282">
        <v>70741</v>
      </c>
      <c r="N3282">
        <v>60844</v>
      </c>
      <c r="O3282">
        <v>9897</v>
      </c>
      <c r="P3282">
        <v>22.74</v>
      </c>
      <c r="Q3282">
        <v>2.21</v>
      </c>
      <c r="R3282" t="s">
        <v>48</v>
      </c>
      <c r="S3282" s="1">
        <v>2.0988650867570402</v>
      </c>
      <c r="T3282" s="1">
        <v>20.5971563981042</v>
      </c>
    </row>
    <row r="3283" spans="1:20" x14ac:dyDescent="0.25">
      <c r="A3283">
        <v>2006</v>
      </c>
      <c r="B3283" t="s">
        <v>53</v>
      </c>
      <c r="C3283" t="str">
        <f t="shared" si="412"/>
        <v>Verano</v>
      </c>
      <c r="D3283">
        <f t="shared" si="413"/>
        <v>2</v>
      </c>
      <c r="E3283" t="s">
        <v>19</v>
      </c>
      <c r="F3283" t="s">
        <v>157</v>
      </c>
      <c r="G3283" t="s">
        <v>44</v>
      </c>
      <c r="H3283" t="s">
        <v>46</v>
      </c>
      <c r="I3283" t="s">
        <v>46</v>
      </c>
      <c r="J3283">
        <v>5244</v>
      </c>
      <c r="K3283">
        <v>4026</v>
      </c>
      <c r="L3283">
        <v>1218</v>
      </c>
      <c r="M3283">
        <v>14422</v>
      </c>
      <c r="N3283">
        <v>8715</v>
      </c>
      <c r="O3283">
        <v>5707</v>
      </c>
      <c r="P3283">
        <v>29.26</v>
      </c>
      <c r="Q3283">
        <v>2.75</v>
      </c>
      <c r="R3283" t="s">
        <v>48</v>
      </c>
      <c r="S3283" s="1">
        <v>2.1646795827123602</v>
      </c>
      <c r="T3283" s="1">
        <v>7.1551724137930997</v>
      </c>
    </row>
    <row r="3284" spans="1:20" x14ac:dyDescent="0.25">
      <c r="A3284">
        <v>2006</v>
      </c>
      <c r="B3284" t="s">
        <v>53</v>
      </c>
      <c r="C3284" t="str">
        <f t="shared" si="412"/>
        <v>Verano</v>
      </c>
      <c r="D3284">
        <f t="shared" si="413"/>
        <v>2</v>
      </c>
      <c r="E3284" t="s">
        <v>19</v>
      </c>
      <c r="F3284" t="s">
        <v>157</v>
      </c>
      <c r="G3284" t="s">
        <v>37</v>
      </c>
      <c r="H3284" t="s">
        <v>22</v>
      </c>
      <c r="I3284" t="s">
        <v>22</v>
      </c>
      <c r="J3284">
        <v>4060</v>
      </c>
      <c r="K3284">
        <v>2432</v>
      </c>
      <c r="L3284">
        <v>1628</v>
      </c>
      <c r="M3284">
        <v>8416</v>
      </c>
      <c r="N3284">
        <v>4458</v>
      </c>
      <c r="O3284">
        <v>3958</v>
      </c>
      <c r="P3284">
        <v>22.97</v>
      </c>
      <c r="Q3284">
        <v>2.0699999999999998</v>
      </c>
      <c r="R3284" t="s">
        <v>38</v>
      </c>
      <c r="S3284" s="1">
        <v>1.8330592105263099</v>
      </c>
      <c r="T3284" s="1">
        <v>2.7383292383292299</v>
      </c>
    </row>
    <row r="3285" spans="1:20" x14ac:dyDescent="0.25">
      <c r="A3285">
        <v>2006</v>
      </c>
      <c r="B3285" t="s">
        <v>53</v>
      </c>
      <c r="C3285" t="str">
        <f t="shared" si="412"/>
        <v>Verano</v>
      </c>
      <c r="D3285">
        <f t="shared" si="413"/>
        <v>2</v>
      </c>
      <c r="E3285" t="s">
        <v>19</v>
      </c>
      <c r="F3285" t="s">
        <v>157</v>
      </c>
      <c r="G3285" t="s">
        <v>37</v>
      </c>
      <c r="H3285" t="s">
        <v>39</v>
      </c>
      <c r="I3285" t="s">
        <v>40</v>
      </c>
      <c r="J3285">
        <v>58266</v>
      </c>
      <c r="K3285">
        <v>47733</v>
      </c>
      <c r="L3285">
        <v>10533</v>
      </c>
      <c r="M3285">
        <v>102209</v>
      </c>
      <c r="N3285">
        <v>82581</v>
      </c>
      <c r="O3285">
        <v>19628</v>
      </c>
      <c r="P3285">
        <v>33.49</v>
      </c>
      <c r="Q3285">
        <v>1.75</v>
      </c>
      <c r="R3285" t="s">
        <v>38</v>
      </c>
      <c r="S3285" s="1">
        <v>1.7300609641128699</v>
      </c>
      <c r="T3285" s="1">
        <v>7.8402164625462802</v>
      </c>
    </row>
    <row r="3286" spans="1:20" x14ac:dyDescent="0.25">
      <c r="A3286">
        <v>2006</v>
      </c>
      <c r="B3286" t="s">
        <v>53</v>
      </c>
      <c r="C3286" t="str">
        <f t="shared" si="412"/>
        <v>Verano</v>
      </c>
      <c r="D3286">
        <f t="shared" si="413"/>
        <v>2</v>
      </c>
      <c r="E3286" t="s">
        <v>19</v>
      </c>
      <c r="F3286" t="s">
        <v>157</v>
      </c>
      <c r="G3286" t="s">
        <v>37</v>
      </c>
      <c r="H3286" t="s">
        <v>46</v>
      </c>
      <c r="I3286" t="s">
        <v>46</v>
      </c>
      <c r="J3286">
        <v>2419</v>
      </c>
      <c r="K3286">
        <v>2307</v>
      </c>
      <c r="L3286">
        <v>112</v>
      </c>
      <c r="M3286">
        <v>4461</v>
      </c>
      <c r="N3286">
        <v>4349</v>
      </c>
      <c r="O3286">
        <v>112</v>
      </c>
      <c r="P3286">
        <v>14.94</v>
      </c>
      <c r="Q3286">
        <v>1.84</v>
      </c>
      <c r="R3286" t="s">
        <v>38</v>
      </c>
      <c r="S3286" s="1">
        <v>1.88513220632856</v>
      </c>
      <c r="T3286" s="1">
        <v>3.8830357142857097E-2</v>
      </c>
    </row>
    <row r="3287" spans="1:20" x14ac:dyDescent="0.25">
      <c r="A3287">
        <v>2006</v>
      </c>
      <c r="B3287" t="s">
        <v>53</v>
      </c>
      <c r="C3287" t="str">
        <f t="shared" si="412"/>
        <v>Verano</v>
      </c>
      <c r="D3287">
        <f t="shared" si="413"/>
        <v>2</v>
      </c>
      <c r="E3287" t="s">
        <v>19</v>
      </c>
      <c r="F3287" t="s">
        <v>157</v>
      </c>
      <c r="G3287" t="s">
        <v>24</v>
      </c>
      <c r="H3287" t="s">
        <v>22</v>
      </c>
      <c r="I3287" t="s">
        <v>22</v>
      </c>
      <c r="J3287">
        <v>13557</v>
      </c>
      <c r="K3287">
        <v>10693</v>
      </c>
      <c r="L3287">
        <v>2864</v>
      </c>
      <c r="M3287">
        <v>26081</v>
      </c>
      <c r="N3287">
        <v>18668</v>
      </c>
      <c r="O3287">
        <v>7413</v>
      </c>
      <c r="P3287">
        <v>20.440000000000001</v>
      </c>
      <c r="Q3287">
        <v>1.92</v>
      </c>
      <c r="R3287" t="s">
        <v>25</v>
      </c>
      <c r="S3287" s="1">
        <v>1.7458150191714199</v>
      </c>
      <c r="T3287" s="1">
        <v>6.518156424581</v>
      </c>
    </row>
    <row r="3288" spans="1:20" hidden="1" x14ac:dyDescent="0.25">
      <c r="A3288">
        <v>2010</v>
      </c>
      <c r="B3288" t="s">
        <v>18</v>
      </c>
      <c r="D3288" t="str">
        <f t="shared" si="412"/>
        <v>Otro</v>
      </c>
      <c r="E3288" t="s">
        <v>19</v>
      </c>
      <c r="F3288" t="s">
        <v>243</v>
      </c>
      <c r="G3288" t="s">
        <v>45</v>
      </c>
      <c r="H3288" t="s">
        <v>43</v>
      </c>
    </row>
    <row r="3289" spans="1:20" hidden="1" x14ac:dyDescent="0.25">
      <c r="A3289">
        <v>2010</v>
      </c>
      <c r="B3289" t="s">
        <v>18</v>
      </c>
      <c r="D3289" t="str">
        <f t="shared" si="412"/>
        <v>Otro</v>
      </c>
      <c r="E3289" t="s">
        <v>19</v>
      </c>
      <c r="F3289" t="s">
        <v>243</v>
      </c>
      <c r="G3289" t="s">
        <v>44</v>
      </c>
      <c r="H3289" t="s">
        <v>43</v>
      </c>
    </row>
    <row r="3290" spans="1:20" hidden="1" x14ac:dyDescent="0.25">
      <c r="A3290">
        <v>2010</v>
      </c>
      <c r="B3290" t="s">
        <v>18</v>
      </c>
      <c r="D3290" t="str">
        <f t="shared" si="412"/>
        <v>Otro</v>
      </c>
      <c r="E3290" t="s">
        <v>19</v>
      </c>
      <c r="F3290" t="s">
        <v>243</v>
      </c>
      <c r="G3290" t="s">
        <v>26</v>
      </c>
      <c r="H3290" t="s">
        <v>43</v>
      </c>
    </row>
    <row r="3291" spans="1:20" hidden="1" x14ac:dyDescent="0.25">
      <c r="A3291">
        <v>2010</v>
      </c>
      <c r="B3291" t="s">
        <v>18</v>
      </c>
      <c r="D3291" t="str">
        <f t="shared" si="412"/>
        <v>Otro</v>
      </c>
      <c r="E3291" t="s">
        <v>19</v>
      </c>
      <c r="F3291" t="s">
        <v>243</v>
      </c>
      <c r="G3291" t="s">
        <v>29</v>
      </c>
      <c r="H3291" t="s">
        <v>43</v>
      </c>
    </row>
    <row r="3292" spans="1:20" hidden="1" x14ac:dyDescent="0.25">
      <c r="A3292">
        <v>2010</v>
      </c>
      <c r="B3292" t="s">
        <v>18</v>
      </c>
      <c r="D3292" t="str">
        <f t="shared" ref="D3292:D3355" si="414">IF(OR(C3292="Diciembre", C3292="Enero", C3292="Febrero"), "Invierno", IF(OR(C3292="Marzo", C3292="Avril", C3292="Mayo"), "Primavera",IF(OR(C3292="Junio", C3292="Julio", C3292="Agosto"), "Verano",IF(OR(C3292="Septiembre", C3292="Octubre", C3292="Noviembre"), "Otoño", "Otro"))))</f>
        <v>Otro</v>
      </c>
      <c r="E3292" t="s">
        <v>19</v>
      </c>
      <c r="F3292" t="s">
        <v>243</v>
      </c>
      <c r="G3292" t="s">
        <v>31</v>
      </c>
      <c r="H3292" t="s">
        <v>43</v>
      </c>
    </row>
    <row r="3293" spans="1:20" x14ac:dyDescent="0.25">
      <c r="A3293">
        <v>2006</v>
      </c>
      <c r="B3293" t="s">
        <v>53</v>
      </c>
      <c r="C3293" t="str">
        <f t="shared" ref="C3293:C3297" si="415">IF(OR(B3293="Diciembre", B3293="Enero", B3293="Febrero"), "Invierno", IF(OR(B3293="Marzo", B3293="Avril", B3293="Mayo"), "Primavera",IF(OR(B3293="Junio", B3293="Julio", B3293="Agosto"), "Verano",IF(OR(B3293="Septiembre", B3293="Octubre", B3293="Noviembre"), "Otoño", "Otro"))))</f>
        <v>Verano</v>
      </c>
      <c r="D3293">
        <f t="shared" ref="D3293:D3297" si="416">IF(OR(B3293="Diciembre", B3293="Enero", B3293="Febrero"), 4, IF(OR(B3293="Marzo", B3293="Abril", B3293="Mayo"), 1,IF(OR(B3293="Junio", B3293="Julio", B3293="Agosto"), 2,IF(OR(B3293="Septiembre", B3293="Octubre", B3293="Noviembre"), 3, 0))))</f>
        <v>2</v>
      </c>
      <c r="E3293" t="s">
        <v>19</v>
      </c>
      <c r="F3293" t="s">
        <v>157</v>
      </c>
      <c r="G3293" t="s">
        <v>24</v>
      </c>
      <c r="H3293" t="s">
        <v>39</v>
      </c>
      <c r="I3293" t="s">
        <v>40</v>
      </c>
      <c r="J3293">
        <v>48442</v>
      </c>
      <c r="K3293">
        <v>42170</v>
      </c>
      <c r="L3293">
        <v>6272</v>
      </c>
      <c r="M3293">
        <v>81487</v>
      </c>
      <c r="N3293">
        <v>68112</v>
      </c>
      <c r="O3293">
        <v>13375</v>
      </c>
      <c r="P3293">
        <v>26.63</v>
      </c>
      <c r="Q3293">
        <v>1.68</v>
      </c>
      <c r="R3293" t="s">
        <v>25</v>
      </c>
      <c r="S3293" s="1">
        <v>1.6151766658762099</v>
      </c>
      <c r="T3293" s="1">
        <v>10.859693877551001</v>
      </c>
    </row>
    <row r="3294" spans="1:20" x14ac:dyDescent="0.25">
      <c r="A3294">
        <v>2006</v>
      </c>
      <c r="B3294" t="s">
        <v>53</v>
      </c>
      <c r="C3294" t="str">
        <f t="shared" si="415"/>
        <v>Verano</v>
      </c>
      <c r="D3294">
        <f t="shared" si="416"/>
        <v>2</v>
      </c>
      <c r="E3294" t="s">
        <v>19</v>
      </c>
      <c r="F3294" t="s">
        <v>157</v>
      </c>
      <c r="G3294" t="s">
        <v>24</v>
      </c>
      <c r="H3294" t="s">
        <v>46</v>
      </c>
      <c r="I3294" t="s">
        <v>46</v>
      </c>
      <c r="J3294">
        <v>5775</v>
      </c>
      <c r="K3294">
        <v>5563</v>
      </c>
      <c r="L3294">
        <v>212</v>
      </c>
      <c r="M3294">
        <v>10617</v>
      </c>
      <c r="N3294">
        <v>10383</v>
      </c>
      <c r="O3294">
        <v>234</v>
      </c>
      <c r="P3294">
        <v>20.53</v>
      </c>
      <c r="Q3294">
        <v>1.84</v>
      </c>
      <c r="R3294" t="s">
        <v>25</v>
      </c>
      <c r="S3294" s="1">
        <v>1.86643897177781</v>
      </c>
      <c r="T3294" s="1">
        <v>4.8976415094339601E-2</v>
      </c>
    </row>
    <row r="3295" spans="1:20" x14ac:dyDescent="0.25">
      <c r="A3295">
        <v>2006</v>
      </c>
      <c r="B3295" t="s">
        <v>55</v>
      </c>
      <c r="C3295" t="str">
        <f t="shared" si="415"/>
        <v>Verano</v>
      </c>
      <c r="D3295">
        <f t="shared" si="416"/>
        <v>2</v>
      </c>
      <c r="E3295" t="s">
        <v>19</v>
      </c>
      <c r="F3295" t="s">
        <v>168</v>
      </c>
      <c r="G3295" t="s">
        <v>26</v>
      </c>
      <c r="H3295" t="s">
        <v>22</v>
      </c>
      <c r="I3295" t="s">
        <v>22</v>
      </c>
      <c r="J3295">
        <v>11027</v>
      </c>
      <c r="K3295">
        <v>10117</v>
      </c>
      <c r="L3295">
        <v>910</v>
      </c>
      <c r="M3295">
        <v>31467</v>
      </c>
      <c r="N3295">
        <v>27734</v>
      </c>
      <c r="O3295">
        <v>3733</v>
      </c>
      <c r="P3295">
        <v>18.27</v>
      </c>
      <c r="Q3295">
        <v>2.85</v>
      </c>
      <c r="R3295" t="s">
        <v>28</v>
      </c>
      <c r="S3295" s="1">
        <v>2.7413264801818702</v>
      </c>
      <c r="T3295" s="1">
        <v>3.0476923076922999E-2</v>
      </c>
    </row>
    <row r="3296" spans="1:20" x14ac:dyDescent="0.25">
      <c r="A3296">
        <v>2006</v>
      </c>
      <c r="B3296" t="s">
        <v>55</v>
      </c>
      <c r="C3296" t="str">
        <f t="shared" si="415"/>
        <v>Verano</v>
      </c>
      <c r="D3296">
        <f t="shared" si="416"/>
        <v>2</v>
      </c>
      <c r="E3296" t="s">
        <v>19</v>
      </c>
      <c r="F3296" t="s">
        <v>168</v>
      </c>
      <c r="G3296" t="s">
        <v>26</v>
      </c>
      <c r="H3296" t="s">
        <v>39</v>
      </c>
      <c r="I3296" t="s">
        <v>40</v>
      </c>
      <c r="J3296">
        <v>86881</v>
      </c>
      <c r="K3296">
        <v>76148</v>
      </c>
      <c r="L3296">
        <v>10733</v>
      </c>
      <c r="M3296">
        <v>166342</v>
      </c>
      <c r="N3296">
        <v>147560</v>
      </c>
      <c r="O3296">
        <v>18782</v>
      </c>
      <c r="P3296">
        <v>37.020000000000003</v>
      </c>
      <c r="Q3296">
        <v>1.91</v>
      </c>
      <c r="R3296" t="s">
        <v>28</v>
      </c>
      <c r="S3296" s="1">
        <v>1.9378053264695001</v>
      </c>
      <c r="T3296" s="1">
        <v>13.748253051336899</v>
      </c>
    </row>
    <row r="3297" spans="1:20" x14ac:dyDescent="0.25">
      <c r="A3297">
        <v>2006</v>
      </c>
      <c r="B3297" t="s">
        <v>55</v>
      </c>
      <c r="C3297" t="str">
        <f t="shared" si="415"/>
        <v>Verano</v>
      </c>
      <c r="D3297">
        <f t="shared" si="416"/>
        <v>2</v>
      </c>
      <c r="E3297" t="s">
        <v>19</v>
      </c>
      <c r="F3297" t="s">
        <v>168</v>
      </c>
      <c r="G3297" t="s">
        <v>26</v>
      </c>
      <c r="H3297" t="s">
        <v>46</v>
      </c>
      <c r="I3297" t="s">
        <v>46</v>
      </c>
      <c r="J3297">
        <v>15945</v>
      </c>
      <c r="K3297">
        <v>15191</v>
      </c>
      <c r="L3297">
        <v>754</v>
      </c>
      <c r="M3297">
        <v>49570</v>
      </c>
      <c r="N3297">
        <v>45631</v>
      </c>
      <c r="O3297">
        <v>3939</v>
      </c>
      <c r="P3297">
        <v>41.11</v>
      </c>
      <c r="Q3297">
        <v>3.11</v>
      </c>
      <c r="R3297" t="s">
        <v>28</v>
      </c>
      <c r="S3297" s="1">
        <v>3.0038180501612701</v>
      </c>
      <c r="T3297" s="1">
        <v>6.0518567639257198E-2</v>
      </c>
    </row>
    <row r="3298" spans="1:20" hidden="1" x14ac:dyDescent="0.25">
      <c r="A3298">
        <v>2010</v>
      </c>
      <c r="B3298" t="s">
        <v>41</v>
      </c>
      <c r="D3298" t="str">
        <f t="shared" si="414"/>
        <v>Otro</v>
      </c>
      <c r="E3298" t="s">
        <v>19</v>
      </c>
      <c r="F3298" t="s">
        <v>244</v>
      </c>
      <c r="G3298" t="s">
        <v>26</v>
      </c>
      <c r="H3298" t="s">
        <v>43</v>
      </c>
    </row>
    <row r="3299" spans="1:20" hidden="1" x14ac:dyDescent="0.25">
      <c r="A3299">
        <v>2010</v>
      </c>
      <c r="B3299" t="s">
        <v>41</v>
      </c>
      <c r="D3299" t="str">
        <f t="shared" si="414"/>
        <v>Otro</v>
      </c>
      <c r="E3299" t="s">
        <v>19</v>
      </c>
      <c r="F3299" t="s">
        <v>244</v>
      </c>
      <c r="G3299" t="s">
        <v>21</v>
      </c>
      <c r="H3299" t="s">
        <v>43</v>
      </c>
    </row>
    <row r="3300" spans="1:20" hidden="1" x14ac:dyDescent="0.25">
      <c r="A3300">
        <v>2010</v>
      </c>
      <c r="B3300" t="s">
        <v>41</v>
      </c>
      <c r="D3300" t="str">
        <f t="shared" si="414"/>
        <v>Otro</v>
      </c>
      <c r="E3300" t="s">
        <v>19</v>
      </c>
      <c r="F3300" t="s">
        <v>244</v>
      </c>
      <c r="G3300" t="s">
        <v>24</v>
      </c>
      <c r="H3300" t="s">
        <v>43</v>
      </c>
    </row>
    <row r="3301" spans="1:20" hidden="1" x14ac:dyDescent="0.25">
      <c r="A3301">
        <v>2010</v>
      </c>
      <c r="B3301" t="s">
        <v>41</v>
      </c>
      <c r="D3301" t="str">
        <f t="shared" si="414"/>
        <v>Otro</v>
      </c>
      <c r="E3301" t="s">
        <v>19</v>
      </c>
      <c r="F3301" t="s">
        <v>244</v>
      </c>
      <c r="G3301" t="s">
        <v>29</v>
      </c>
      <c r="H3301" t="s">
        <v>43</v>
      </c>
    </row>
    <row r="3302" spans="1:20" hidden="1" x14ac:dyDescent="0.25">
      <c r="A3302">
        <v>2010</v>
      </c>
      <c r="B3302" t="s">
        <v>41</v>
      </c>
      <c r="D3302" t="str">
        <f t="shared" si="414"/>
        <v>Otro</v>
      </c>
      <c r="E3302" t="s">
        <v>19</v>
      </c>
      <c r="F3302" t="s">
        <v>244</v>
      </c>
      <c r="G3302" t="s">
        <v>31</v>
      </c>
      <c r="H3302" t="s">
        <v>43</v>
      </c>
    </row>
    <row r="3303" spans="1:20" hidden="1" x14ac:dyDescent="0.25">
      <c r="A3303">
        <v>2010</v>
      </c>
      <c r="B3303" t="s">
        <v>41</v>
      </c>
      <c r="D3303" t="str">
        <f t="shared" si="414"/>
        <v>Otro</v>
      </c>
      <c r="E3303" t="s">
        <v>19</v>
      </c>
      <c r="F3303" t="s">
        <v>244</v>
      </c>
      <c r="G3303" t="s">
        <v>21</v>
      </c>
      <c r="H3303" t="s">
        <v>43</v>
      </c>
    </row>
    <row r="3304" spans="1:20" hidden="1" x14ac:dyDescent="0.25">
      <c r="A3304">
        <v>2010</v>
      </c>
      <c r="B3304" t="s">
        <v>41</v>
      </c>
      <c r="D3304" t="str">
        <f t="shared" si="414"/>
        <v>Otro</v>
      </c>
      <c r="E3304" t="s">
        <v>19</v>
      </c>
      <c r="F3304" t="s">
        <v>244</v>
      </c>
      <c r="G3304" t="s">
        <v>44</v>
      </c>
      <c r="H3304" t="s">
        <v>43</v>
      </c>
    </row>
    <row r="3305" spans="1:20" x14ac:dyDescent="0.25">
      <c r="A3305">
        <v>2006</v>
      </c>
      <c r="B3305" t="s">
        <v>55</v>
      </c>
      <c r="C3305" t="str">
        <f t="shared" ref="C3305:C3312" si="417">IF(OR(B3305="Diciembre", B3305="Enero", B3305="Febrero"), "Invierno", IF(OR(B3305="Marzo", B3305="Avril", B3305="Mayo"), "Primavera",IF(OR(B3305="Junio", B3305="Julio", B3305="Agosto"), "Verano",IF(OR(B3305="Septiembre", B3305="Octubre", B3305="Noviembre"), "Otoño", "Otro"))))</f>
        <v>Verano</v>
      </c>
      <c r="D3305">
        <f t="shared" ref="D3305:D3312" si="418">IF(OR(B3305="Diciembre", B3305="Enero", B3305="Febrero"), 4, IF(OR(B3305="Marzo", B3305="Abril", B3305="Mayo"), 1,IF(OR(B3305="Junio", B3305="Julio", B3305="Agosto"), 2,IF(OR(B3305="Septiembre", B3305="Octubre", B3305="Noviembre"), 3, 0))))</f>
        <v>2</v>
      </c>
      <c r="E3305" t="s">
        <v>19</v>
      </c>
      <c r="F3305" t="s">
        <v>168</v>
      </c>
      <c r="G3305" t="s">
        <v>45</v>
      </c>
      <c r="H3305" t="s">
        <v>22</v>
      </c>
      <c r="I3305" t="s">
        <v>22</v>
      </c>
      <c r="J3305">
        <v>25840</v>
      </c>
      <c r="K3305">
        <v>10783</v>
      </c>
      <c r="L3305">
        <v>15057</v>
      </c>
      <c r="M3305">
        <v>56777</v>
      </c>
      <c r="N3305">
        <v>33589</v>
      </c>
      <c r="O3305">
        <v>23188</v>
      </c>
      <c r="P3305">
        <v>26.09</v>
      </c>
      <c r="Q3305">
        <v>2.2000000000000002</v>
      </c>
      <c r="R3305" t="s">
        <v>47</v>
      </c>
      <c r="S3305" s="1">
        <v>3.1149958267643498</v>
      </c>
      <c r="T3305" s="1">
        <v>2.2307896659361002</v>
      </c>
    </row>
    <row r="3306" spans="1:20" x14ac:dyDescent="0.25">
      <c r="A3306">
        <v>2006</v>
      </c>
      <c r="B3306" t="s">
        <v>55</v>
      </c>
      <c r="C3306" t="str">
        <f t="shared" si="417"/>
        <v>Verano</v>
      </c>
      <c r="D3306">
        <f t="shared" si="418"/>
        <v>2</v>
      </c>
      <c r="E3306" t="s">
        <v>19</v>
      </c>
      <c r="F3306" t="s">
        <v>168</v>
      </c>
      <c r="G3306" t="s">
        <v>45</v>
      </c>
      <c r="H3306" t="s">
        <v>39</v>
      </c>
      <c r="I3306" t="s">
        <v>40</v>
      </c>
      <c r="J3306">
        <v>167591</v>
      </c>
      <c r="K3306">
        <v>108082</v>
      </c>
      <c r="L3306">
        <v>59509</v>
      </c>
      <c r="M3306">
        <v>288965</v>
      </c>
      <c r="N3306">
        <v>212095</v>
      </c>
      <c r="O3306">
        <v>76870</v>
      </c>
      <c r="P3306">
        <v>48.38</v>
      </c>
      <c r="Q3306">
        <v>1.72</v>
      </c>
      <c r="R3306" t="s">
        <v>47</v>
      </c>
      <c r="S3306" s="1">
        <v>1.9623526581669399</v>
      </c>
      <c r="T3306" s="1">
        <v>3.56408274378665</v>
      </c>
    </row>
    <row r="3307" spans="1:20" x14ac:dyDescent="0.25">
      <c r="A3307">
        <v>2006</v>
      </c>
      <c r="B3307" t="s">
        <v>55</v>
      </c>
      <c r="C3307" t="str">
        <f t="shared" si="417"/>
        <v>Verano</v>
      </c>
      <c r="D3307">
        <f t="shared" si="418"/>
        <v>2</v>
      </c>
      <c r="E3307" t="s">
        <v>19</v>
      </c>
      <c r="F3307" t="s">
        <v>168</v>
      </c>
      <c r="G3307" t="s">
        <v>45</v>
      </c>
      <c r="H3307" t="s">
        <v>46</v>
      </c>
      <c r="I3307" t="s">
        <v>46</v>
      </c>
      <c r="J3307">
        <v>11074</v>
      </c>
      <c r="K3307">
        <v>10302</v>
      </c>
      <c r="L3307">
        <v>772</v>
      </c>
      <c r="M3307">
        <v>36287</v>
      </c>
      <c r="N3307">
        <v>34600</v>
      </c>
      <c r="O3307">
        <v>1687</v>
      </c>
      <c r="P3307">
        <v>46.6</v>
      </c>
      <c r="Q3307">
        <v>3.28</v>
      </c>
      <c r="R3307" t="s">
        <v>47</v>
      </c>
      <c r="S3307" s="1">
        <v>3.3585711512327698</v>
      </c>
      <c r="T3307" s="1">
        <v>4.4818652849740903E-2</v>
      </c>
    </row>
    <row r="3308" spans="1:20" x14ac:dyDescent="0.25">
      <c r="A3308">
        <v>2006</v>
      </c>
      <c r="B3308" t="s">
        <v>55</v>
      </c>
      <c r="C3308" t="str">
        <f t="shared" si="417"/>
        <v>Verano</v>
      </c>
      <c r="D3308">
        <f t="shared" si="418"/>
        <v>2</v>
      </c>
      <c r="E3308" t="s">
        <v>19</v>
      </c>
      <c r="F3308" t="s">
        <v>168</v>
      </c>
      <c r="G3308" t="s">
        <v>29</v>
      </c>
      <c r="H3308" t="s">
        <v>22</v>
      </c>
      <c r="I3308" t="s">
        <v>22</v>
      </c>
      <c r="J3308">
        <v>22119</v>
      </c>
      <c r="K3308">
        <v>18982</v>
      </c>
      <c r="L3308">
        <v>3137</v>
      </c>
      <c r="M3308">
        <v>63101</v>
      </c>
      <c r="N3308">
        <v>51878</v>
      </c>
      <c r="O3308">
        <v>11223</v>
      </c>
      <c r="P3308">
        <v>22.45</v>
      </c>
      <c r="Q3308">
        <v>2.85</v>
      </c>
      <c r="R3308" t="s">
        <v>30</v>
      </c>
      <c r="S3308" s="1">
        <v>2.7330102202086102</v>
      </c>
      <c r="T3308" s="1">
        <v>16.5374561683136</v>
      </c>
    </row>
    <row r="3309" spans="1:20" x14ac:dyDescent="0.25">
      <c r="A3309">
        <v>2006</v>
      </c>
      <c r="B3309" t="s">
        <v>55</v>
      </c>
      <c r="C3309" t="str">
        <f t="shared" si="417"/>
        <v>Verano</v>
      </c>
      <c r="D3309">
        <f t="shared" si="418"/>
        <v>2</v>
      </c>
      <c r="E3309" t="s">
        <v>19</v>
      </c>
      <c r="F3309" t="s">
        <v>168</v>
      </c>
      <c r="G3309" t="s">
        <v>29</v>
      </c>
      <c r="H3309" t="s">
        <v>39</v>
      </c>
      <c r="I3309" t="s">
        <v>40</v>
      </c>
      <c r="J3309">
        <v>173734</v>
      </c>
      <c r="K3309">
        <v>149077</v>
      </c>
      <c r="L3309">
        <v>24657</v>
      </c>
      <c r="M3309">
        <v>317499</v>
      </c>
      <c r="N3309">
        <v>275399</v>
      </c>
      <c r="O3309">
        <v>42100</v>
      </c>
      <c r="P3309">
        <v>43.44</v>
      </c>
      <c r="Q3309">
        <v>1.83</v>
      </c>
      <c r="R3309" t="s">
        <v>30</v>
      </c>
      <c r="S3309" s="1">
        <v>1.84736075987576</v>
      </c>
      <c r="T3309" s="1">
        <v>11.169201443808999</v>
      </c>
    </row>
    <row r="3310" spans="1:20" x14ac:dyDescent="0.25">
      <c r="A3310">
        <v>2006</v>
      </c>
      <c r="B3310" t="s">
        <v>55</v>
      </c>
      <c r="C3310" t="str">
        <f t="shared" si="417"/>
        <v>Verano</v>
      </c>
      <c r="D3310">
        <f t="shared" si="418"/>
        <v>2</v>
      </c>
      <c r="E3310" t="s">
        <v>19</v>
      </c>
      <c r="F3310" t="s">
        <v>168</v>
      </c>
      <c r="G3310" t="s">
        <v>29</v>
      </c>
      <c r="H3310" t="s">
        <v>46</v>
      </c>
      <c r="I3310" t="s">
        <v>46</v>
      </c>
      <c r="J3310">
        <v>19318</v>
      </c>
      <c r="K3310">
        <v>17693</v>
      </c>
      <c r="L3310">
        <v>1625</v>
      </c>
      <c r="M3310">
        <v>54546</v>
      </c>
      <c r="N3310">
        <v>52093</v>
      </c>
      <c r="O3310">
        <v>2453</v>
      </c>
      <c r="P3310">
        <v>54.87</v>
      </c>
      <c r="Q3310">
        <v>2.82</v>
      </c>
      <c r="R3310" t="s">
        <v>30</v>
      </c>
      <c r="S3310" s="1">
        <v>2.9442717458882002</v>
      </c>
      <c r="T3310" s="1">
        <v>32.057230769230699</v>
      </c>
    </row>
    <row r="3311" spans="1:20" x14ac:dyDescent="0.25">
      <c r="A3311">
        <v>2006</v>
      </c>
      <c r="B3311" t="s">
        <v>55</v>
      </c>
      <c r="C3311" t="str">
        <f t="shared" si="417"/>
        <v>Verano</v>
      </c>
      <c r="D3311">
        <f t="shared" si="418"/>
        <v>2</v>
      </c>
      <c r="E3311" t="s">
        <v>19</v>
      </c>
      <c r="F3311" t="s">
        <v>168</v>
      </c>
      <c r="G3311" t="s">
        <v>34</v>
      </c>
      <c r="H3311" t="s">
        <v>22</v>
      </c>
      <c r="I3311" t="s">
        <v>22</v>
      </c>
      <c r="J3311">
        <v>3590</v>
      </c>
      <c r="K3311">
        <v>3251</v>
      </c>
      <c r="L3311">
        <v>339</v>
      </c>
      <c r="M3311">
        <v>13340</v>
      </c>
      <c r="N3311">
        <v>12545</v>
      </c>
      <c r="O3311">
        <v>795</v>
      </c>
      <c r="P3311">
        <v>17.829999999999998</v>
      </c>
      <c r="Q3311">
        <v>3.72</v>
      </c>
      <c r="R3311" t="s">
        <v>35</v>
      </c>
      <c r="S3311" s="1">
        <v>3.8588126730236798</v>
      </c>
      <c r="T3311" s="1">
        <v>3.7005899705014701E-2</v>
      </c>
    </row>
    <row r="3312" spans="1:20" x14ac:dyDescent="0.25">
      <c r="A3312">
        <v>2006</v>
      </c>
      <c r="B3312" t="s">
        <v>55</v>
      </c>
      <c r="C3312" t="str">
        <f t="shared" si="417"/>
        <v>Verano</v>
      </c>
      <c r="D3312">
        <f t="shared" si="418"/>
        <v>2</v>
      </c>
      <c r="E3312" t="s">
        <v>19</v>
      </c>
      <c r="F3312" t="s">
        <v>168</v>
      </c>
      <c r="G3312" t="s">
        <v>34</v>
      </c>
      <c r="H3312" t="s">
        <v>39</v>
      </c>
      <c r="I3312" t="s">
        <v>40</v>
      </c>
      <c r="J3312">
        <v>49511</v>
      </c>
      <c r="K3312">
        <v>43963</v>
      </c>
      <c r="L3312">
        <v>5548</v>
      </c>
      <c r="M3312">
        <v>108526</v>
      </c>
      <c r="N3312">
        <v>95808</v>
      </c>
      <c r="O3312">
        <v>12718</v>
      </c>
      <c r="P3312">
        <v>44.2</v>
      </c>
      <c r="Q3312">
        <v>2.19</v>
      </c>
      <c r="R3312" t="s">
        <v>35</v>
      </c>
      <c r="S3312" s="1">
        <v>2.1792871278120201</v>
      </c>
      <c r="T3312" s="1">
        <v>17.268925739004999</v>
      </c>
    </row>
    <row r="3313" spans="1:20" hidden="1" x14ac:dyDescent="0.25">
      <c r="A3313">
        <v>2010</v>
      </c>
      <c r="B3313" t="s">
        <v>49</v>
      </c>
      <c r="D3313" t="str">
        <f t="shared" si="414"/>
        <v>Otro</v>
      </c>
      <c r="E3313" t="s">
        <v>19</v>
      </c>
      <c r="F3313" t="s">
        <v>245</v>
      </c>
      <c r="G3313" t="s">
        <v>26</v>
      </c>
      <c r="H3313" t="s">
        <v>43</v>
      </c>
    </row>
    <row r="3314" spans="1:20" hidden="1" x14ac:dyDescent="0.25">
      <c r="A3314">
        <v>2010</v>
      </c>
      <c r="B3314" t="s">
        <v>49</v>
      </c>
      <c r="D3314" t="str">
        <f t="shared" si="414"/>
        <v>Otro</v>
      </c>
      <c r="E3314" t="s">
        <v>19</v>
      </c>
      <c r="F3314" t="s">
        <v>245</v>
      </c>
      <c r="G3314" t="s">
        <v>29</v>
      </c>
      <c r="H3314" t="s">
        <v>43</v>
      </c>
    </row>
    <row r="3315" spans="1:20" hidden="1" x14ac:dyDescent="0.25">
      <c r="A3315">
        <v>2010</v>
      </c>
      <c r="B3315" t="s">
        <v>49</v>
      </c>
      <c r="D3315" t="str">
        <f t="shared" si="414"/>
        <v>Otro</v>
      </c>
      <c r="E3315" t="s">
        <v>19</v>
      </c>
      <c r="F3315" t="s">
        <v>245</v>
      </c>
      <c r="G3315" t="s">
        <v>31</v>
      </c>
      <c r="H3315" t="s">
        <v>43</v>
      </c>
    </row>
    <row r="3316" spans="1:20" hidden="1" x14ac:dyDescent="0.25">
      <c r="A3316">
        <v>2010</v>
      </c>
      <c r="B3316" t="s">
        <v>49</v>
      </c>
      <c r="D3316" t="str">
        <f t="shared" si="414"/>
        <v>Otro</v>
      </c>
      <c r="E3316" t="s">
        <v>19</v>
      </c>
      <c r="F3316" t="s">
        <v>245</v>
      </c>
      <c r="G3316" t="s">
        <v>44</v>
      </c>
      <c r="H3316" t="s">
        <v>43</v>
      </c>
    </row>
    <row r="3317" spans="1:20" hidden="1" x14ac:dyDescent="0.25">
      <c r="A3317">
        <v>2010</v>
      </c>
      <c r="B3317" t="s">
        <v>49</v>
      </c>
      <c r="D3317" t="str">
        <f t="shared" si="414"/>
        <v>Otro</v>
      </c>
      <c r="E3317" t="s">
        <v>19</v>
      </c>
      <c r="F3317" t="s">
        <v>245</v>
      </c>
      <c r="G3317" t="s">
        <v>37</v>
      </c>
      <c r="H3317" t="s">
        <v>43</v>
      </c>
    </row>
    <row r="3318" spans="1:20" hidden="1" x14ac:dyDescent="0.25">
      <c r="A3318">
        <v>2010</v>
      </c>
      <c r="B3318" t="s">
        <v>49</v>
      </c>
      <c r="D3318" t="str">
        <f t="shared" si="414"/>
        <v>Otro</v>
      </c>
      <c r="E3318" t="s">
        <v>19</v>
      </c>
      <c r="F3318" t="s">
        <v>245</v>
      </c>
      <c r="G3318" t="s">
        <v>24</v>
      </c>
      <c r="H3318" t="s">
        <v>43</v>
      </c>
    </row>
    <row r="3319" spans="1:20" x14ac:dyDescent="0.25">
      <c r="A3319">
        <v>2006</v>
      </c>
      <c r="B3319" t="s">
        <v>55</v>
      </c>
      <c r="C3319" t="str">
        <f t="shared" ref="C3319:C3326" si="419">IF(OR(B3319="Diciembre", B3319="Enero", B3319="Febrero"), "Invierno", IF(OR(B3319="Marzo", B3319="Avril", B3319="Mayo"), "Primavera",IF(OR(B3319="Junio", B3319="Julio", B3319="Agosto"), "Verano",IF(OR(B3319="Septiembre", B3319="Octubre", B3319="Noviembre"), "Otoño", "Otro"))))</f>
        <v>Verano</v>
      </c>
      <c r="D3319">
        <f t="shared" ref="D3319:D3326" si="420">IF(OR(B3319="Diciembre", B3319="Enero", B3319="Febrero"), 4, IF(OR(B3319="Marzo", B3319="Abril", B3319="Mayo"), 1,IF(OR(B3319="Junio", B3319="Julio", B3319="Agosto"), 2,IF(OR(B3319="Septiembre", B3319="Octubre", B3319="Noviembre"), 3, 0))))</f>
        <v>2</v>
      </c>
      <c r="E3319" t="s">
        <v>19</v>
      </c>
      <c r="F3319" t="s">
        <v>168</v>
      </c>
      <c r="G3319" t="s">
        <v>34</v>
      </c>
      <c r="H3319" t="s">
        <v>46</v>
      </c>
      <c r="I3319" t="s">
        <v>46</v>
      </c>
      <c r="J3319">
        <v>8184</v>
      </c>
      <c r="K3319">
        <v>7788</v>
      </c>
      <c r="L3319">
        <v>396</v>
      </c>
      <c r="M3319">
        <v>27496</v>
      </c>
      <c r="N3319">
        <v>26468</v>
      </c>
      <c r="O3319">
        <v>1028</v>
      </c>
      <c r="P3319">
        <v>52.67</v>
      </c>
      <c r="Q3319">
        <v>3.36</v>
      </c>
      <c r="R3319" t="s">
        <v>35</v>
      </c>
      <c r="S3319" s="1">
        <v>3.39856189008731</v>
      </c>
      <c r="T3319" s="1">
        <v>6.6838383838383794E-2</v>
      </c>
    </row>
    <row r="3320" spans="1:20" x14ac:dyDescent="0.25">
      <c r="A3320">
        <v>2006</v>
      </c>
      <c r="B3320" t="s">
        <v>55</v>
      </c>
      <c r="C3320" t="str">
        <f t="shared" si="419"/>
        <v>Verano</v>
      </c>
      <c r="D3320">
        <f t="shared" si="420"/>
        <v>2</v>
      </c>
      <c r="E3320" t="s">
        <v>19</v>
      </c>
      <c r="F3320" t="s">
        <v>168</v>
      </c>
      <c r="G3320" t="s">
        <v>31</v>
      </c>
      <c r="H3320" t="s">
        <v>22</v>
      </c>
      <c r="I3320" t="s">
        <v>22</v>
      </c>
      <c r="J3320">
        <v>16593</v>
      </c>
      <c r="K3320">
        <v>11266</v>
      </c>
      <c r="L3320">
        <v>5327</v>
      </c>
      <c r="M3320">
        <v>38002</v>
      </c>
      <c r="N3320">
        <v>26691</v>
      </c>
      <c r="O3320">
        <v>11311</v>
      </c>
      <c r="P3320">
        <v>24.73</v>
      </c>
      <c r="Q3320">
        <v>2.29</v>
      </c>
      <c r="R3320" t="s">
        <v>32</v>
      </c>
      <c r="S3320" s="1">
        <v>2.3691638558494499</v>
      </c>
      <c r="T3320" s="1">
        <v>5.0105124835742396</v>
      </c>
    </row>
    <row r="3321" spans="1:20" x14ac:dyDescent="0.25">
      <c r="A3321">
        <v>2006</v>
      </c>
      <c r="B3321" t="s">
        <v>55</v>
      </c>
      <c r="C3321" t="str">
        <f t="shared" si="419"/>
        <v>Verano</v>
      </c>
      <c r="D3321">
        <f t="shared" si="420"/>
        <v>2</v>
      </c>
      <c r="E3321" t="s">
        <v>19</v>
      </c>
      <c r="F3321" t="s">
        <v>168</v>
      </c>
      <c r="G3321" t="s">
        <v>31</v>
      </c>
      <c r="H3321" t="s">
        <v>39</v>
      </c>
      <c r="I3321" t="s">
        <v>40</v>
      </c>
      <c r="J3321">
        <v>141355</v>
      </c>
      <c r="K3321">
        <v>109969</v>
      </c>
      <c r="L3321">
        <v>31386</v>
      </c>
      <c r="M3321">
        <v>296628</v>
      </c>
      <c r="N3321">
        <v>238860</v>
      </c>
      <c r="O3321">
        <v>57768</v>
      </c>
      <c r="P3321">
        <v>50.6</v>
      </c>
      <c r="Q3321">
        <v>2.1</v>
      </c>
      <c r="R3321" t="s">
        <v>32</v>
      </c>
      <c r="S3321" s="1">
        <v>2.1720666733352099</v>
      </c>
      <c r="T3321" s="1">
        <v>7.6103995411967098</v>
      </c>
    </row>
    <row r="3322" spans="1:20" x14ac:dyDescent="0.25">
      <c r="A3322">
        <v>2006</v>
      </c>
      <c r="B3322" t="s">
        <v>55</v>
      </c>
      <c r="C3322" t="str">
        <f t="shared" si="419"/>
        <v>Verano</v>
      </c>
      <c r="D3322">
        <f t="shared" si="420"/>
        <v>2</v>
      </c>
      <c r="E3322" t="s">
        <v>19</v>
      </c>
      <c r="F3322" t="s">
        <v>168</v>
      </c>
      <c r="G3322" t="s">
        <v>31</v>
      </c>
      <c r="H3322" t="s">
        <v>46</v>
      </c>
      <c r="I3322" t="s">
        <v>46</v>
      </c>
      <c r="J3322">
        <v>8936</v>
      </c>
      <c r="K3322">
        <v>8432</v>
      </c>
      <c r="L3322">
        <v>504</v>
      </c>
      <c r="M3322">
        <v>36968</v>
      </c>
      <c r="N3322">
        <v>31919</v>
      </c>
      <c r="O3322">
        <v>5049</v>
      </c>
      <c r="P3322">
        <v>44.63</v>
      </c>
      <c r="Q3322">
        <v>4.1399999999999997</v>
      </c>
      <c r="R3322" t="s">
        <v>32</v>
      </c>
      <c r="S3322" s="1">
        <v>3.7854601518026501</v>
      </c>
      <c r="T3322" s="1">
        <v>6.3331349206349197E-2</v>
      </c>
    </row>
    <row r="3323" spans="1:20" x14ac:dyDescent="0.25">
      <c r="A3323">
        <v>2006</v>
      </c>
      <c r="B3323" t="s">
        <v>55</v>
      </c>
      <c r="C3323" t="str">
        <f t="shared" si="419"/>
        <v>Verano</v>
      </c>
      <c r="D3323">
        <f t="shared" si="420"/>
        <v>2</v>
      </c>
      <c r="E3323" t="s">
        <v>19</v>
      </c>
      <c r="F3323" t="s">
        <v>168</v>
      </c>
      <c r="G3323" t="s">
        <v>21</v>
      </c>
      <c r="H3323" t="s">
        <v>22</v>
      </c>
      <c r="I3323" t="s">
        <v>22</v>
      </c>
      <c r="J3323">
        <v>3122</v>
      </c>
      <c r="K3323">
        <v>1343</v>
      </c>
      <c r="L3323">
        <v>1779</v>
      </c>
      <c r="M3323">
        <v>8138</v>
      </c>
      <c r="N3323">
        <v>3673</v>
      </c>
      <c r="O3323">
        <v>4465</v>
      </c>
      <c r="P3323">
        <v>21.1</v>
      </c>
      <c r="Q3323">
        <v>2.61</v>
      </c>
      <c r="R3323" t="s">
        <v>23</v>
      </c>
      <c r="S3323" s="1">
        <v>2.7349218168279901</v>
      </c>
      <c r="T3323" s="1">
        <v>2.06464305789769</v>
      </c>
    </row>
    <row r="3324" spans="1:20" x14ac:dyDescent="0.25">
      <c r="A3324">
        <v>2006</v>
      </c>
      <c r="B3324" t="s">
        <v>55</v>
      </c>
      <c r="C3324" t="str">
        <f t="shared" si="419"/>
        <v>Verano</v>
      </c>
      <c r="D3324">
        <f t="shared" si="420"/>
        <v>2</v>
      </c>
      <c r="E3324" t="s">
        <v>19</v>
      </c>
      <c r="F3324" t="s">
        <v>168</v>
      </c>
      <c r="G3324" t="s">
        <v>21</v>
      </c>
      <c r="H3324" t="s">
        <v>39</v>
      </c>
      <c r="I3324" t="s">
        <v>40</v>
      </c>
      <c r="J3324">
        <v>69013</v>
      </c>
      <c r="K3324">
        <v>58647</v>
      </c>
      <c r="L3324">
        <v>10366</v>
      </c>
      <c r="M3324">
        <v>113998</v>
      </c>
      <c r="N3324">
        <v>95699</v>
      </c>
      <c r="O3324">
        <v>18299</v>
      </c>
      <c r="P3324">
        <v>42.55</v>
      </c>
      <c r="Q3324">
        <v>1.65</v>
      </c>
      <c r="R3324" t="s">
        <v>23</v>
      </c>
      <c r="S3324" s="1">
        <v>1.6317799716950501</v>
      </c>
      <c r="T3324" s="1">
        <v>9.2320084892919105</v>
      </c>
    </row>
    <row r="3325" spans="1:20" x14ac:dyDescent="0.25">
      <c r="A3325">
        <v>2006</v>
      </c>
      <c r="B3325" t="s">
        <v>55</v>
      </c>
      <c r="C3325" t="str">
        <f t="shared" si="419"/>
        <v>Verano</v>
      </c>
      <c r="D3325">
        <f t="shared" si="420"/>
        <v>2</v>
      </c>
      <c r="E3325" t="s">
        <v>19</v>
      </c>
      <c r="F3325" t="s">
        <v>168</v>
      </c>
      <c r="G3325" t="s">
        <v>21</v>
      </c>
      <c r="H3325" t="s">
        <v>46</v>
      </c>
      <c r="I3325" t="s">
        <v>46</v>
      </c>
      <c r="J3325">
        <v>7639</v>
      </c>
      <c r="K3325">
        <v>7343</v>
      </c>
      <c r="L3325">
        <v>296</v>
      </c>
      <c r="M3325">
        <v>19837</v>
      </c>
      <c r="N3325">
        <v>19254</v>
      </c>
      <c r="O3325">
        <v>583</v>
      </c>
      <c r="P3325">
        <v>30.6</v>
      </c>
      <c r="Q3325">
        <v>2.6</v>
      </c>
      <c r="R3325" t="s">
        <v>23</v>
      </c>
      <c r="S3325" s="1">
        <v>2.6220890644150798</v>
      </c>
      <c r="T3325" s="1">
        <v>6.5047297297297302E-2</v>
      </c>
    </row>
    <row r="3326" spans="1:20" x14ac:dyDescent="0.25">
      <c r="A3326">
        <v>2006</v>
      </c>
      <c r="B3326" t="s">
        <v>55</v>
      </c>
      <c r="C3326" t="str">
        <f t="shared" si="419"/>
        <v>Verano</v>
      </c>
      <c r="D3326">
        <f t="shared" si="420"/>
        <v>2</v>
      </c>
      <c r="E3326" t="s">
        <v>19</v>
      </c>
      <c r="F3326" t="s">
        <v>168</v>
      </c>
      <c r="G3326" t="s">
        <v>44</v>
      </c>
      <c r="H3326" t="s">
        <v>22</v>
      </c>
      <c r="I3326" t="s">
        <v>22</v>
      </c>
      <c r="J3326">
        <v>18073</v>
      </c>
      <c r="K3326">
        <v>15864</v>
      </c>
      <c r="L3326">
        <v>2209</v>
      </c>
      <c r="M3326">
        <v>51974</v>
      </c>
      <c r="N3326">
        <v>47487</v>
      </c>
      <c r="O3326">
        <v>4487</v>
      </c>
      <c r="P3326">
        <v>37.18</v>
      </c>
      <c r="Q3326">
        <v>2.88</v>
      </c>
      <c r="R3326" t="s">
        <v>48</v>
      </c>
      <c r="S3326" s="1">
        <v>2.9933812405446201</v>
      </c>
      <c r="T3326" s="1">
        <v>21.497057492077801</v>
      </c>
    </row>
    <row r="3327" spans="1:20" hidden="1" x14ac:dyDescent="0.25">
      <c r="A3327">
        <v>2010</v>
      </c>
      <c r="B3327" t="s">
        <v>51</v>
      </c>
      <c r="D3327" t="str">
        <f t="shared" si="414"/>
        <v>Otro</v>
      </c>
      <c r="E3327" t="s">
        <v>19</v>
      </c>
      <c r="F3327" t="s">
        <v>246</v>
      </c>
      <c r="G3327" t="s">
        <v>29</v>
      </c>
      <c r="H3327" t="s">
        <v>43</v>
      </c>
    </row>
    <row r="3328" spans="1:20" hidden="1" x14ac:dyDescent="0.25">
      <c r="A3328">
        <v>2010</v>
      </c>
      <c r="B3328" t="s">
        <v>51</v>
      </c>
      <c r="D3328" t="str">
        <f t="shared" si="414"/>
        <v>Otro</v>
      </c>
      <c r="E3328" t="s">
        <v>19</v>
      </c>
      <c r="F3328" t="s">
        <v>246</v>
      </c>
      <c r="G3328" t="s">
        <v>31</v>
      </c>
      <c r="H3328" t="s">
        <v>43</v>
      </c>
    </row>
    <row r="3329" spans="1:20" hidden="1" x14ac:dyDescent="0.25">
      <c r="A3329">
        <v>2010</v>
      </c>
      <c r="B3329" t="s">
        <v>51</v>
      </c>
      <c r="D3329" t="str">
        <f t="shared" si="414"/>
        <v>Otro</v>
      </c>
      <c r="E3329" t="s">
        <v>19</v>
      </c>
      <c r="F3329" t="s">
        <v>246</v>
      </c>
      <c r="G3329" t="s">
        <v>21</v>
      </c>
      <c r="H3329" t="s">
        <v>43</v>
      </c>
    </row>
    <row r="3330" spans="1:20" hidden="1" x14ac:dyDescent="0.25">
      <c r="A3330">
        <v>2010</v>
      </c>
      <c r="B3330" t="s">
        <v>51</v>
      </c>
      <c r="D3330" t="str">
        <f t="shared" si="414"/>
        <v>Otro</v>
      </c>
      <c r="E3330" t="s">
        <v>19</v>
      </c>
      <c r="F3330" t="s">
        <v>246</v>
      </c>
      <c r="G3330" t="s">
        <v>26</v>
      </c>
      <c r="H3330" t="s">
        <v>43</v>
      </c>
    </row>
    <row r="3331" spans="1:20" hidden="1" x14ac:dyDescent="0.25">
      <c r="A3331">
        <v>2010</v>
      </c>
      <c r="B3331" t="s">
        <v>51</v>
      </c>
      <c r="D3331" t="str">
        <f t="shared" si="414"/>
        <v>Otro</v>
      </c>
      <c r="E3331" t="s">
        <v>19</v>
      </c>
      <c r="F3331" t="s">
        <v>246</v>
      </c>
      <c r="G3331" t="s">
        <v>31</v>
      </c>
      <c r="H3331" t="s">
        <v>43</v>
      </c>
    </row>
    <row r="3332" spans="1:20" hidden="1" x14ac:dyDescent="0.25">
      <c r="A3332">
        <v>2010</v>
      </c>
      <c r="B3332" t="s">
        <v>51</v>
      </c>
      <c r="D3332" t="str">
        <f t="shared" si="414"/>
        <v>Otro</v>
      </c>
      <c r="E3332" t="s">
        <v>19</v>
      </c>
      <c r="F3332" t="s">
        <v>246</v>
      </c>
      <c r="G3332" t="s">
        <v>44</v>
      </c>
      <c r="H3332" t="s">
        <v>43</v>
      </c>
    </row>
    <row r="3333" spans="1:20" hidden="1" x14ac:dyDescent="0.25">
      <c r="A3333">
        <v>2010</v>
      </c>
      <c r="B3333" t="s">
        <v>51</v>
      </c>
      <c r="D3333" t="str">
        <f t="shared" si="414"/>
        <v>Otro</v>
      </c>
      <c r="E3333" t="s">
        <v>19</v>
      </c>
      <c r="F3333" t="s">
        <v>246</v>
      </c>
      <c r="G3333" t="s">
        <v>37</v>
      </c>
      <c r="H3333" t="s">
        <v>43</v>
      </c>
    </row>
    <row r="3334" spans="1:20" x14ac:dyDescent="0.25">
      <c r="A3334">
        <v>2006</v>
      </c>
      <c r="B3334" t="s">
        <v>55</v>
      </c>
      <c r="C3334" t="str">
        <f t="shared" ref="C3334:C3342" si="421">IF(OR(B3334="Diciembre", B3334="Enero", B3334="Febrero"), "Invierno", IF(OR(B3334="Marzo", B3334="Avril", B3334="Mayo"), "Primavera",IF(OR(B3334="Junio", B3334="Julio", B3334="Agosto"), "Verano",IF(OR(B3334="Septiembre", B3334="Octubre", B3334="Noviembre"), "Otoño", "Otro"))))</f>
        <v>Verano</v>
      </c>
      <c r="D3334">
        <f t="shared" ref="D3334:D3342" si="422">IF(OR(B3334="Diciembre", B3334="Enero", B3334="Febrero"), 4, IF(OR(B3334="Marzo", B3334="Abril", B3334="Mayo"), 1,IF(OR(B3334="Junio", B3334="Julio", B3334="Agosto"), 2,IF(OR(B3334="Septiembre", B3334="Octubre", B3334="Noviembre"), 3, 0))))</f>
        <v>2</v>
      </c>
      <c r="E3334" t="s">
        <v>19</v>
      </c>
      <c r="F3334" t="s">
        <v>168</v>
      </c>
      <c r="G3334" t="s">
        <v>44</v>
      </c>
      <c r="H3334" t="s">
        <v>39</v>
      </c>
      <c r="I3334" t="s">
        <v>40</v>
      </c>
      <c r="J3334">
        <v>58860</v>
      </c>
      <c r="K3334">
        <v>54145</v>
      </c>
      <c r="L3334">
        <v>4715</v>
      </c>
      <c r="M3334">
        <v>150975</v>
      </c>
      <c r="N3334">
        <v>140155</v>
      </c>
      <c r="O3334">
        <v>10820</v>
      </c>
      <c r="P3334">
        <v>48.43</v>
      </c>
      <c r="Q3334">
        <v>2.56</v>
      </c>
      <c r="R3334" t="s">
        <v>48</v>
      </c>
      <c r="S3334" s="1">
        <v>2.5885123280081199</v>
      </c>
      <c r="T3334" s="1">
        <v>29.725344644750699</v>
      </c>
    </row>
    <row r="3335" spans="1:20" x14ac:dyDescent="0.25">
      <c r="A3335">
        <v>2006</v>
      </c>
      <c r="B3335" t="s">
        <v>55</v>
      </c>
      <c r="C3335" t="str">
        <f t="shared" si="421"/>
        <v>Verano</v>
      </c>
      <c r="D3335">
        <f t="shared" si="422"/>
        <v>2</v>
      </c>
      <c r="E3335" t="s">
        <v>19</v>
      </c>
      <c r="F3335" t="s">
        <v>168</v>
      </c>
      <c r="G3335" t="s">
        <v>44</v>
      </c>
      <c r="H3335" t="s">
        <v>46</v>
      </c>
      <c r="I3335" t="s">
        <v>46</v>
      </c>
      <c r="J3335">
        <v>8374</v>
      </c>
      <c r="K3335">
        <v>7842</v>
      </c>
      <c r="L3335">
        <v>532</v>
      </c>
      <c r="M3335">
        <v>27151</v>
      </c>
      <c r="N3335">
        <v>24833</v>
      </c>
      <c r="O3335">
        <v>2318</v>
      </c>
      <c r="P3335">
        <v>54.37</v>
      </c>
      <c r="Q3335">
        <v>3.24</v>
      </c>
      <c r="R3335" t="s">
        <v>48</v>
      </c>
      <c r="S3335" s="1">
        <v>3.1666666666666599</v>
      </c>
      <c r="T3335" s="1">
        <v>4.6678571428571403E-2</v>
      </c>
    </row>
    <row r="3336" spans="1:20" x14ac:dyDescent="0.25">
      <c r="A3336">
        <v>2006</v>
      </c>
      <c r="B3336" t="s">
        <v>55</v>
      </c>
      <c r="C3336" t="str">
        <f t="shared" si="421"/>
        <v>Verano</v>
      </c>
      <c r="D3336">
        <f t="shared" si="422"/>
        <v>2</v>
      </c>
      <c r="E3336" t="s">
        <v>19</v>
      </c>
      <c r="F3336" t="s">
        <v>168</v>
      </c>
      <c r="G3336" t="s">
        <v>37</v>
      </c>
      <c r="H3336" t="s">
        <v>22</v>
      </c>
      <c r="I3336" t="s">
        <v>22</v>
      </c>
      <c r="J3336">
        <v>6169</v>
      </c>
      <c r="K3336">
        <v>2950</v>
      </c>
      <c r="L3336">
        <v>3219</v>
      </c>
      <c r="M3336">
        <v>11917</v>
      </c>
      <c r="N3336">
        <v>6611</v>
      </c>
      <c r="O3336">
        <v>5306</v>
      </c>
      <c r="P3336">
        <v>32.520000000000003</v>
      </c>
      <c r="Q3336">
        <v>1.93</v>
      </c>
      <c r="R3336" t="s">
        <v>38</v>
      </c>
      <c r="S3336" s="1">
        <v>2.2410169491525398</v>
      </c>
      <c r="T3336" s="1">
        <v>2.0537433985709801</v>
      </c>
    </row>
    <row r="3337" spans="1:20" x14ac:dyDescent="0.25">
      <c r="A3337">
        <v>2006</v>
      </c>
      <c r="B3337" t="s">
        <v>55</v>
      </c>
      <c r="C3337" t="str">
        <f t="shared" si="421"/>
        <v>Verano</v>
      </c>
      <c r="D3337">
        <f t="shared" si="422"/>
        <v>2</v>
      </c>
      <c r="E3337" t="s">
        <v>19</v>
      </c>
      <c r="F3337" t="s">
        <v>168</v>
      </c>
      <c r="G3337" t="s">
        <v>37</v>
      </c>
      <c r="H3337" t="s">
        <v>39</v>
      </c>
      <c r="I3337" t="s">
        <v>40</v>
      </c>
      <c r="J3337">
        <v>82479</v>
      </c>
      <c r="K3337">
        <v>67145</v>
      </c>
      <c r="L3337">
        <v>15334</v>
      </c>
      <c r="M3337">
        <v>143964</v>
      </c>
      <c r="N3337">
        <v>119843</v>
      </c>
      <c r="O3337">
        <v>24121</v>
      </c>
      <c r="P3337">
        <v>47.12</v>
      </c>
      <c r="Q3337">
        <v>1.75</v>
      </c>
      <c r="R3337" t="s">
        <v>38</v>
      </c>
      <c r="S3337" s="1">
        <v>1.7848387817410001</v>
      </c>
      <c r="T3337" s="1">
        <v>7.8155080213903698</v>
      </c>
    </row>
    <row r="3338" spans="1:20" x14ac:dyDescent="0.25">
      <c r="A3338">
        <v>2006</v>
      </c>
      <c r="B3338" t="s">
        <v>55</v>
      </c>
      <c r="C3338" t="str">
        <f t="shared" si="421"/>
        <v>Verano</v>
      </c>
      <c r="D3338">
        <f t="shared" si="422"/>
        <v>2</v>
      </c>
      <c r="E3338" t="s">
        <v>19</v>
      </c>
      <c r="F3338" t="s">
        <v>168</v>
      </c>
      <c r="G3338" t="s">
        <v>37</v>
      </c>
      <c r="H3338" t="s">
        <v>46</v>
      </c>
      <c r="I3338" t="s">
        <v>46</v>
      </c>
      <c r="J3338">
        <v>2517</v>
      </c>
      <c r="K3338">
        <v>2417</v>
      </c>
      <c r="L3338">
        <v>100</v>
      </c>
      <c r="M3338">
        <v>8795</v>
      </c>
      <c r="N3338">
        <v>8331</v>
      </c>
      <c r="O3338">
        <v>464</v>
      </c>
      <c r="P3338">
        <v>29.16</v>
      </c>
      <c r="Q3338">
        <v>3.49</v>
      </c>
      <c r="R3338" t="s">
        <v>38</v>
      </c>
      <c r="S3338" s="1">
        <v>3.44683491932147</v>
      </c>
      <c r="T3338" s="1">
        <v>8.3309999999999995E-2</v>
      </c>
    </row>
    <row r="3339" spans="1:20" x14ac:dyDescent="0.25">
      <c r="A3339">
        <v>2006</v>
      </c>
      <c r="B3339" t="s">
        <v>55</v>
      </c>
      <c r="C3339" t="str">
        <f t="shared" si="421"/>
        <v>Verano</v>
      </c>
      <c r="D3339">
        <f t="shared" si="422"/>
        <v>2</v>
      </c>
      <c r="E3339" t="s">
        <v>19</v>
      </c>
      <c r="F3339" t="s">
        <v>168</v>
      </c>
      <c r="G3339" t="s">
        <v>24</v>
      </c>
      <c r="H3339" t="s">
        <v>22</v>
      </c>
      <c r="I3339" t="s">
        <v>22</v>
      </c>
      <c r="J3339">
        <v>23567</v>
      </c>
      <c r="K3339">
        <v>19943</v>
      </c>
      <c r="L3339">
        <v>3624</v>
      </c>
      <c r="M3339">
        <v>53080</v>
      </c>
      <c r="N3339">
        <v>44826</v>
      </c>
      <c r="O3339">
        <v>8254</v>
      </c>
      <c r="P3339">
        <v>41.6</v>
      </c>
      <c r="Q3339">
        <v>2.25</v>
      </c>
      <c r="R3339" t="s">
        <v>25</v>
      </c>
      <c r="S3339" s="1">
        <v>2.2477059619916702</v>
      </c>
      <c r="T3339" s="1">
        <v>12.369205298013201</v>
      </c>
    </row>
    <row r="3340" spans="1:20" x14ac:dyDescent="0.25">
      <c r="A3340">
        <v>2006</v>
      </c>
      <c r="B3340" t="s">
        <v>55</v>
      </c>
      <c r="C3340" t="str">
        <f t="shared" si="421"/>
        <v>Verano</v>
      </c>
      <c r="D3340">
        <f t="shared" si="422"/>
        <v>2</v>
      </c>
      <c r="E3340" t="s">
        <v>19</v>
      </c>
      <c r="F3340" t="s">
        <v>168</v>
      </c>
      <c r="G3340" t="s">
        <v>24</v>
      </c>
      <c r="H3340" t="s">
        <v>39</v>
      </c>
      <c r="I3340" t="s">
        <v>40</v>
      </c>
      <c r="J3340">
        <v>75678</v>
      </c>
      <c r="K3340">
        <v>67872</v>
      </c>
      <c r="L3340">
        <v>7806</v>
      </c>
      <c r="M3340">
        <v>139727</v>
      </c>
      <c r="N3340">
        <v>125222</v>
      </c>
      <c r="O3340">
        <v>14505</v>
      </c>
      <c r="P3340">
        <v>45.54</v>
      </c>
      <c r="Q3340">
        <v>1.85</v>
      </c>
      <c r="R3340" t="s">
        <v>25</v>
      </c>
      <c r="S3340" s="1">
        <v>1.84497289014615</v>
      </c>
      <c r="T3340" s="1">
        <v>16.041762746605102</v>
      </c>
    </row>
    <row r="3341" spans="1:20" x14ac:dyDescent="0.25">
      <c r="A3341">
        <v>2006</v>
      </c>
      <c r="B3341" t="s">
        <v>55</v>
      </c>
      <c r="C3341" t="str">
        <f t="shared" si="421"/>
        <v>Verano</v>
      </c>
      <c r="D3341">
        <f t="shared" si="422"/>
        <v>2</v>
      </c>
      <c r="E3341" t="s">
        <v>19</v>
      </c>
      <c r="F3341" t="s">
        <v>168</v>
      </c>
      <c r="G3341" t="s">
        <v>24</v>
      </c>
      <c r="H3341" t="s">
        <v>46</v>
      </c>
      <c r="I3341" t="s">
        <v>46</v>
      </c>
      <c r="J3341">
        <v>8316</v>
      </c>
      <c r="K3341">
        <v>8063</v>
      </c>
      <c r="L3341">
        <v>253</v>
      </c>
      <c r="M3341">
        <v>20001</v>
      </c>
      <c r="N3341">
        <v>19497</v>
      </c>
      <c r="O3341">
        <v>504</v>
      </c>
      <c r="P3341">
        <v>38.31</v>
      </c>
      <c r="Q3341">
        <v>2.41</v>
      </c>
      <c r="R3341" t="s">
        <v>25</v>
      </c>
      <c r="S3341" s="1">
        <v>2.4180825995287099</v>
      </c>
      <c r="T3341" s="1">
        <v>7.7063241106719305E-2</v>
      </c>
    </row>
    <row r="3342" spans="1:20" x14ac:dyDescent="0.25">
      <c r="A3342">
        <v>2006</v>
      </c>
      <c r="B3342" t="s">
        <v>57</v>
      </c>
      <c r="C3342" t="str">
        <f t="shared" si="421"/>
        <v>Otoño</v>
      </c>
      <c r="D3342">
        <f t="shared" si="422"/>
        <v>3</v>
      </c>
      <c r="E3342" t="s">
        <v>19</v>
      </c>
      <c r="F3342" t="s">
        <v>169</v>
      </c>
      <c r="G3342" t="s">
        <v>26</v>
      </c>
      <c r="H3342" t="s">
        <v>22</v>
      </c>
      <c r="I3342" t="s">
        <v>22</v>
      </c>
      <c r="J3342">
        <v>4183</v>
      </c>
      <c r="K3342">
        <v>4013</v>
      </c>
      <c r="L3342">
        <v>170</v>
      </c>
      <c r="M3342">
        <v>10307</v>
      </c>
      <c r="N3342">
        <v>10051</v>
      </c>
      <c r="O3342">
        <v>256</v>
      </c>
      <c r="P3342">
        <v>6.55</v>
      </c>
      <c r="Q3342">
        <v>2.46</v>
      </c>
      <c r="R3342" t="s">
        <v>28</v>
      </c>
      <c r="S3342" s="1">
        <v>2.5046100174433001</v>
      </c>
      <c r="T3342" s="1">
        <v>5.91235294117647E-2</v>
      </c>
    </row>
    <row r="3343" spans="1:20" hidden="1" x14ac:dyDescent="0.25">
      <c r="A3343">
        <v>2010</v>
      </c>
      <c r="B3343" t="s">
        <v>53</v>
      </c>
      <c r="D3343" t="str">
        <f t="shared" si="414"/>
        <v>Otro</v>
      </c>
      <c r="E3343" t="s">
        <v>19</v>
      </c>
      <c r="F3343" t="s">
        <v>247</v>
      </c>
      <c r="G3343" t="s">
        <v>26</v>
      </c>
      <c r="H3343" t="s">
        <v>43</v>
      </c>
    </row>
    <row r="3344" spans="1:20" hidden="1" x14ac:dyDescent="0.25">
      <c r="A3344">
        <v>2010</v>
      </c>
      <c r="B3344" t="s">
        <v>53</v>
      </c>
      <c r="D3344" t="str">
        <f t="shared" si="414"/>
        <v>Otro</v>
      </c>
      <c r="E3344" t="s">
        <v>19</v>
      </c>
      <c r="F3344" t="s">
        <v>247</v>
      </c>
      <c r="G3344" t="s">
        <v>34</v>
      </c>
      <c r="H3344" t="s">
        <v>43</v>
      </c>
    </row>
    <row r="3345" spans="1:20" hidden="1" x14ac:dyDescent="0.25">
      <c r="A3345">
        <v>2010</v>
      </c>
      <c r="B3345" t="s">
        <v>53</v>
      </c>
      <c r="D3345" t="str">
        <f t="shared" si="414"/>
        <v>Otro</v>
      </c>
      <c r="E3345" t="s">
        <v>19</v>
      </c>
      <c r="F3345" t="s">
        <v>247</v>
      </c>
      <c r="G3345" t="s">
        <v>21</v>
      </c>
      <c r="H3345" t="s">
        <v>43</v>
      </c>
    </row>
    <row r="3346" spans="1:20" hidden="1" x14ac:dyDescent="0.25">
      <c r="A3346">
        <v>2010</v>
      </c>
      <c r="B3346" t="s">
        <v>53</v>
      </c>
      <c r="D3346" t="str">
        <f t="shared" si="414"/>
        <v>Otro</v>
      </c>
      <c r="E3346" t="s">
        <v>19</v>
      </c>
      <c r="F3346" t="s">
        <v>247</v>
      </c>
      <c r="G3346" t="s">
        <v>37</v>
      </c>
      <c r="H3346" t="s">
        <v>43</v>
      </c>
    </row>
    <row r="3347" spans="1:20" hidden="1" x14ac:dyDescent="0.25">
      <c r="A3347">
        <v>2010</v>
      </c>
      <c r="B3347" t="s">
        <v>53</v>
      </c>
      <c r="D3347" t="str">
        <f t="shared" si="414"/>
        <v>Otro</v>
      </c>
      <c r="E3347" t="s">
        <v>19</v>
      </c>
      <c r="F3347" t="s">
        <v>247</v>
      </c>
      <c r="G3347" t="s">
        <v>24</v>
      </c>
      <c r="H3347" t="s">
        <v>43</v>
      </c>
    </row>
    <row r="3348" spans="1:20" x14ac:dyDescent="0.25">
      <c r="A3348">
        <v>2006</v>
      </c>
      <c r="B3348" t="s">
        <v>57</v>
      </c>
      <c r="C3348" t="str">
        <f t="shared" ref="C3348:C3353" si="423">IF(OR(B3348="Diciembre", B3348="Enero", B3348="Febrero"), "Invierno", IF(OR(B3348="Marzo", B3348="Avril", B3348="Mayo"), "Primavera",IF(OR(B3348="Junio", B3348="Julio", B3348="Agosto"), "Verano",IF(OR(B3348="Septiembre", B3348="Octubre", B3348="Noviembre"), "Otoño", "Otro"))))</f>
        <v>Otoño</v>
      </c>
      <c r="D3348">
        <f t="shared" ref="D3348:D3353" si="424">IF(OR(B3348="Diciembre", B3348="Enero", B3348="Febrero"), 4, IF(OR(B3348="Marzo", B3348="Abril", B3348="Mayo"), 1,IF(OR(B3348="Junio", B3348="Julio", B3348="Agosto"), 2,IF(OR(B3348="Septiembre", B3348="Octubre", B3348="Noviembre"), 3, 0))))</f>
        <v>3</v>
      </c>
      <c r="E3348" t="s">
        <v>19</v>
      </c>
      <c r="F3348" t="s">
        <v>169</v>
      </c>
      <c r="G3348" t="s">
        <v>26</v>
      </c>
      <c r="H3348" t="s">
        <v>39</v>
      </c>
      <c r="I3348" t="s">
        <v>40</v>
      </c>
      <c r="J3348">
        <v>55360</v>
      </c>
      <c r="K3348">
        <v>47960</v>
      </c>
      <c r="L3348">
        <v>7400</v>
      </c>
      <c r="M3348">
        <v>92138</v>
      </c>
      <c r="N3348">
        <v>82576</v>
      </c>
      <c r="O3348">
        <v>9562</v>
      </c>
      <c r="P3348">
        <v>21.46</v>
      </c>
      <c r="Q3348">
        <v>1.66</v>
      </c>
      <c r="R3348" t="s">
        <v>28</v>
      </c>
      <c r="S3348" s="1">
        <v>1.7217681401167599</v>
      </c>
      <c r="T3348" s="1">
        <v>11.1589189189189</v>
      </c>
    </row>
    <row r="3349" spans="1:20" x14ac:dyDescent="0.25">
      <c r="A3349">
        <v>2006</v>
      </c>
      <c r="B3349" t="s">
        <v>57</v>
      </c>
      <c r="C3349" t="str">
        <f t="shared" si="423"/>
        <v>Otoño</v>
      </c>
      <c r="D3349">
        <f t="shared" si="424"/>
        <v>3</v>
      </c>
      <c r="E3349" t="s">
        <v>19</v>
      </c>
      <c r="F3349" t="s">
        <v>169</v>
      </c>
      <c r="G3349" t="s">
        <v>26</v>
      </c>
      <c r="H3349" t="s">
        <v>46</v>
      </c>
      <c r="I3349" t="s">
        <v>46</v>
      </c>
      <c r="J3349">
        <v>10653</v>
      </c>
      <c r="K3349">
        <v>10594</v>
      </c>
      <c r="L3349">
        <v>59</v>
      </c>
      <c r="M3349">
        <v>23290</v>
      </c>
      <c r="N3349">
        <v>22963</v>
      </c>
      <c r="O3349">
        <v>327</v>
      </c>
      <c r="P3349">
        <v>19.350000000000001</v>
      </c>
      <c r="Q3349">
        <v>2.19</v>
      </c>
      <c r="R3349" t="s">
        <v>28</v>
      </c>
      <c r="S3349" s="1">
        <v>2.16754766849159</v>
      </c>
      <c r="T3349" s="1">
        <v>0.38920338983050801</v>
      </c>
    </row>
    <row r="3350" spans="1:20" x14ac:dyDescent="0.25">
      <c r="A3350">
        <v>2006</v>
      </c>
      <c r="B3350" t="s">
        <v>57</v>
      </c>
      <c r="C3350" t="str">
        <f t="shared" si="423"/>
        <v>Otoño</v>
      </c>
      <c r="D3350">
        <f t="shared" si="424"/>
        <v>3</v>
      </c>
      <c r="E3350" t="s">
        <v>19</v>
      </c>
      <c r="F3350" t="s">
        <v>169</v>
      </c>
      <c r="G3350" t="s">
        <v>45</v>
      </c>
      <c r="H3350" t="s">
        <v>22</v>
      </c>
      <c r="I3350" t="s">
        <v>22</v>
      </c>
      <c r="J3350">
        <v>15494</v>
      </c>
      <c r="K3350">
        <v>6785</v>
      </c>
      <c r="L3350">
        <v>8709</v>
      </c>
      <c r="M3350">
        <v>22850</v>
      </c>
      <c r="N3350">
        <v>11289</v>
      </c>
      <c r="O3350">
        <v>11561</v>
      </c>
      <c r="P3350">
        <v>11.47</v>
      </c>
      <c r="Q3350">
        <v>1.47</v>
      </c>
      <c r="R3350" t="s">
        <v>47</v>
      </c>
      <c r="S3350" s="1">
        <v>1.66381724392041</v>
      </c>
      <c r="T3350" s="1">
        <v>1.29624526352049</v>
      </c>
    </row>
    <row r="3351" spans="1:20" x14ac:dyDescent="0.25">
      <c r="A3351">
        <v>2006</v>
      </c>
      <c r="B3351" t="s">
        <v>57</v>
      </c>
      <c r="C3351" t="str">
        <f t="shared" si="423"/>
        <v>Otoño</v>
      </c>
      <c r="D3351">
        <f t="shared" si="424"/>
        <v>3</v>
      </c>
      <c r="E3351" t="s">
        <v>19</v>
      </c>
      <c r="F3351" t="s">
        <v>169</v>
      </c>
      <c r="G3351" t="s">
        <v>45</v>
      </c>
      <c r="H3351" t="s">
        <v>39</v>
      </c>
      <c r="I3351" t="s">
        <v>40</v>
      </c>
      <c r="J3351">
        <v>125214</v>
      </c>
      <c r="K3351">
        <v>87418</v>
      </c>
      <c r="L3351">
        <v>37796</v>
      </c>
      <c r="M3351">
        <v>177781</v>
      </c>
      <c r="N3351">
        <v>129974</v>
      </c>
      <c r="O3351">
        <v>47807</v>
      </c>
      <c r="P3351">
        <v>31.19</v>
      </c>
      <c r="Q3351">
        <v>1.42</v>
      </c>
      <c r="R3351" t="s">
        <v>47</v>
      </c>
      <c r="S3351" s="1">
        <v>1.4868104966940401</v>
      </c>
      <c r="T3351" s="1">
        <v>3.4388295057678002</v>
      </c>
    </row>
    <row r="3352" spans="1:20" x14ac:dyDescent="0.25">
      <c r="A3352">
        <v>2006</v>
      </c>
      <c r="B3352" t="s">
        <v>57</v>
      </c>
      <c r="C3352" t="str">
        <f t="shared" si="423"/>
        <v>Otoño</v>
      </c>
      <c r="D3352">
        <f t="shared" si="424"/>
        <v>3</v>
      </c>
      <c r="E3352" t="s">
        <v>19</v>
      </c>
      <c r="F3352" t="s">
        <v>169</v>
      </c>
      <c r="G3352" t="s">
        <v>45</v>
      </c>
      <c r="H3352" t="s">
        <v>46</v>
      </c>
      <c r="I3352" t="s">
        <v>46</v>
      </c>
      <c r="J3352">
        <v>7070</v>
      </c>
      <c r="K3352">
        <v>6571</v>
      </c>
      <c r="L3352">
        <v>499</v>
      </c>
      <c r="M3352">
        <v>15467</v>
      </c>
      <c r="N3352">
        <v>14114</v>
      </c>
      <c r="O3352">
        <v>1353</v>
      </c>
      <c r="P3352">
        <v>20.03</v>
      </c>
      <c r="Q3352">
        <v>2.19</v>
      </c>
      <c r="R3352" t="s">
        <v>47</v>
      </c>
      <c r="S3352" s="1">
        <v>2.1479226906102502</v>
      </c>
      <c r="T3352" s="1">
        <v>2.82845691382765E-2</v>
      </c>
    </row>
    <row r="3353" spans="1:20" x14ac:dyDescent="0.25">
      <c r="A3353">
        <v>2006</v>
      </c>
      <c r="B3353" t="s">
        <v>57</v>
      </c>
      <c r="C3353" t="str">
        <f t="shared" si="423"/>
        <v>Otoño</v>
      </c>
      <c r="D3353">
        <f t="shared" si="424"/>
        <v>3</v>
      </c>
      <c r="E3353" t="s">
        <v>19</v>
      </c>
      <c r="F3353" t="s">
        <v>169</v>
      </c>
      <c r="G3353" t="s">
        <v>29</v>
      </c>
      <c r="H3353" t="s">
        <v>22</v>
      </c>
      <c r="I3353" t="s">
        <v>22</v>
      </c>
      <c r="J3353">
        <v>2670</v>
      </c>
      <c r="K3353">
        <v>2594</v>
      </c>
      <c r="L3353">
        <v>76</v>
      </c>
      <c r="M3353">
        <v>5901</v>
      </c>
      <c r="N3353">
        <v>5818</v>
      </c>
      <c r="O3353">
        <v>83</v>
      </c>
      <c r="P3353">
        <v>3.23</v>
      </c>
      <c r="Q3353">
        <v>2.21</v>
      </c>
      <c r="R3353" t="s">
        <v>30</v>
      </c>
      <c r="S3353" s="1">
        <v>2.2428681572860398</v>
      </c>
      <c r="T3353" s="1">
        <v>7.6552631578947303E-2</v>
      </c>
    </row>
    <row r="3354" spans="1:20" hidden="1" x14ac:dyDescent="0.25">
      <c r="A3354">
        <v>2010</v>
      </c>
      <c r="B3354" t="s">
        <v>55</v>
      </c>
      <c r="D3354" t="str">
        <f t="shared" si="414"/>
        <v>Otro</v>
      </c>
      <c r="E3354" t="s">
        <v>19</v>
      </c>
      <c r="F3354" t="s">
        <v>248</v>
      </c>
      <c r="G3354" t="s">
        <v>45</v>
      </c>
      <c r="H3354" t="s">
        <v>43</v>
      </c>
    </row>
    <row r="3355" spans="1:20" hidden="1" x14ac:dyDescent="0.25">
      <c r="A3355">
        <v>2010</v>
      </c>
      <c r="B3355" t="s">
        <v>55</v>
      </c>
      <c r="D3355" t="str">
        <f t="shared" si="414"/>
        <v>Otro</v>
      </c>
      <c r="E3355" t="s">
        <v>19</v>
      </c>
      <c r="F3355" t="s">
        <v>248</v>
      </c>
      <c r="G3355" t="s">
        <v>29</v>
      </c>
      <c r="H3355" t="s">
        <v>43</v>
      </c>
    </row>
    <row r="3356" spans="1:20" hidden="1" x14ac:dyDescent="0.25">
      <c r="A3356">
        <v>2010</v>
      </c>
      <c r="B3356" t="s">
        <v>55</v>
      </c>
      <c r="D3356" t="str">
        <f t="shared" ref="D3356:D3419" si="425">IF(OR(C3356="Diciembre", C3356="Enero", C3356="Febrero"), "Invierno", IF(OR(C3356="Marzo", C3356="Avril", C3356="Mayo"), "Primavera",IF(OR(C3356="Junio", C3356="Julio", C3356="Agosto"), "Verano",IF(OR(C3356="Septiembre", C3356="Octubre", C3356="Noviembre"), "Otoño", "Otro"))))</f>
        <v>Otro</v>
      </c>
      <c r="E3356" t="s">
        <v>19</v>
      </c>
      <c r="F3356" t="s">
        <v>248</v>
      </c>
      <c r="G3356" t="s">
        <v>34</v>
      </c>
      <c r="H3356" t="s">
        <v>43</v>
      </c>
    </row>
    <row r="3357" spans="1:20" hidden="1" x14ac:dyDescent="0.25">
      <c r="A3357">
        <v>2010</v>
      </c>
      <c r="B3357" t="s">
        <v>55</v>
      </c>
      <c r="D3357" t="str">
        <f t="shared" si="425"/>
        <v>Otro</v>
      </c>
      <c r="E3357" t="s">
        <v>19</v>
      </c>
      <c r="F3357" t="s">
        <v>248</v>
      </c>
      <c r="G3357" t="s">
        <v>37</v>
      </c>
      <c r="H3357" t="s">
        <v>43</v>
      </c>
    </row>
    <row r="3358" spans="1:20" hidden="1" x14ac:dyDescent="0.25">
      <c r="A3358">
        <v>2010</v>
      </c>
      <c r="B3358" t="s">
        <v>55</v>
      </c>
      <c r="D3358" t="str">
        <f t="shared" si="425"/>
        <v>Otro</v>
      </c>
      <c r="E3358" t="s">
        <v>19</v>
      </c>
      <c r="F3358" t="s">
        <v>248</v>
      </c>
      <c r="G3358" t="s">
        <v>24</v>
      </c>
      <c r="H3358" t="s">
        <v>43</v>
      </c>
    </row>
    <row r="3359" spans="1:20" hidden="1" x14ac:dyDescent="0.25">
      <c r="A3359">
        <v>2010</v>
      </c>
      <c r="B3359" t="s">
        <v>55</v>
      </c>
      <c r="D3359" t="str">
        <f t="shared" si="425"/>
        <v>Otro</v>
      </c>
      <c r="E3359" t="s">
        <v>19</v>
      </c>
      <c r="F3359" t="s">
        <v>248</v>
      </c>
      <c r="G3359" t="s">
        <v>34</v>
      </c>
      <c r="H3359" t="s">
        <v>43</v>
      </c>
    </row>
    <row r="3360" spans="1:20" hidden="1" x14ac:dyDescent="0.25">
      <c r="A3360">
        <v>2010</v>
      </c>
      <c r="B3360" t="s">
        <v>55</v>
      </c>
      <c r="D3360" t="str">
        <f t="shared" si="425"/>
        <v>Otro</v>
      </c>
      <c r="E3360" t="s">
        <v>19</v>
      </c>
      <c r="F3360" t="s">
        <v>248</v>
      </c>
      <c r="G3360" t="s">
        <v>31</v>
      </c>
      <c r="H3360" t="s">
        <v>43</v>
      </c>
    </row>
    <row r="3361" spans="1:20" hidden="1" x14ac:dyDescent="0.25">
      <c r="A3361">
        <v>2010</v>
      </c>
      <c r="B3361" t="s">
        <v>55</v>
      </c>
      <c r="D3361" t="str">
        <f t="shared" si="425"/>
        <v>Otro</v>
      </c>
      <c r="E3361" t="s">
        <v>19</v>
      </c>
      <c r="F3361" t="s">
        <v>248</v>
      </c>
      <c r="G3361" t="s">
        <v>44</v>
      </c>
      <c r="H3361" t="s">
        <v>43</v>
      </c>
    </row>
    <row r="3362" spans="1:20" x14ac:dyDescent="0.25">
      <c r="A3362">
        <v>2006</v>
      </c>
      <c r="B3362" t="s">
        <v>57</v>
      </c>
      <c r="C3362" t="str">
        <f t="shared" ref="C3362:C3371" si="426">IF(OR(B3362="Diciembre", B3362="Enero", B3362="Febrero"), "Invierno", IF(OR(B3362="Marzo", B3362="Avril", B3362="Mayo"), "Primavera",IF(OR(B3362="Junio", B3362="Julio", B3362="Agosto"), "Verano",IF(OR(B3362="Septiembre", B3362="Octubre", B3362="Noviembre"), "Otoño", "Otro"))))</f>
        <v>Otoño</v>
      </c>
      <c r="D3362">
        <f t="shared" ref="D3362:D3371" si="427">IF(OR(B3362="Diciembre", B3362="Enero", B3362="Febrero"), 4, IF(OR(B3362="Marzo", B3362="Abril", B3362="Mayo"), 1,IF(OR(B3362="Junio", B3362="Julio", B3362="Agosto"), 2,IF(OR(B3362="Septiembre", B3362="Octubre", B3362="Noviembre"), 3, 0))))</f>
        <v>3</v>
      </c>
      <c r="E3362" t="s">
        <v>19</v>
      </c>
      <c r="F3362" t="s">
        <v>169</v>
      </c>
      <c r="G3362" t="s">
        <v>29</v>
      </c>
      <c r="H3362" t="s">
        <v>39</v>
      </c>
      <c r="I3362" t="s">
        <v>40</v>
      </c>
      <c r="J3362">
        <v>107076</v>
      </c>
      <c r="K3362">
        <v>84060</v>
      </c>
      <c r="L3362">
        <v>23016</v>
      </c>
      <c r="M3362">
        <v>163153</v>
      </c>
      <c r="N3362">
        <v>132334</v>
      </c>
      <c r="O3362">
        <v>30819</v>
      </c>
      <c r="P3362">
        <v>26.3</v>
      </c>
      <c r="Q3362">
        <v>1.52</v>
      </c>
      <c r="R3362" t="s">
        <v>30</v>
      </c>
      <c r="S3362" s="1">
        <v>1.5742802759933301</v>
      </c>
      <c r="T3362" s="1">
        <v>5.74965241571081</v>
      </c>
    </row>
    <row r="3363" spans="1:20" x14ac:dyDescent="0.25">
      <c r="A3363">
        <v>2006</v>
      </c>
      <c r="B3363" t="s">
        <v>57</v>
      </c>
      <c r="C3363" t="str">
        <f t="shared" si="426"/>
        <v>Otoño</v>
      </c>
      <c r="D3363">
        <f t="shared" si="427"/>
        <v>3</v>
      </c>
      <c r="E3363" t="s">
        <v>19</v>
      </c>
      <c r="F3363" t="s">
        <v>169</v>
      </c>
      <c r="G3363" t="s">
        <v>29</v>
      </c>
      <c r="H3363" t="s">
        <v>46</v>
      </c>
      <c r="I3363" t="s">
        <v>46</v>
      </c>
      <c r="J3363">
        <v>10024</v>
      </c>
      <c r="K3363">
        <v>8174</v>
      </c>
      <c r="L3363">
        <v>1850</v>
      </c>
      <c r="M3363">
        <v>17371</v>
      </c>
      <c r="N3363">
        <v>15437</v>
      </c>
      <c r="O3363">
        <v>1934</v>
      </c>
      <c r="P3363">
        <v>17.510000000000002</v>
      </c>
      <c r="Q3363">
        <v>1.73</v>
      </c>
      <c r="R3363" t="s">
        <v>30</v>
      </c>
      <c r="S3363" s="1">
        <v>1.8885490579887401</v>
      </c>
      <c r="T3363" s="1">
        <v>8.3443243243243206</v>
      </c>
    </row>
    <row r="3364" spans="1:20" x14ac:dyDescent="0.25">
      <c r="A3364">
        <v>2006</v>
      </c>
      <c r="B3364" t="s">
        <v>57</v>
      </c>
      <c r="C3364" t="str">
        <f t="shared" si="426"/>
        <v>Otoño</v>
      </c>
      <c r="D3364">
        <f t="shared" si="427"/>
        <v>3</v>
      </c>
      <c r="E3364" t="s">
        <v>19</v>
      </c>
      <c r="F3364" t="s">
        <v>169</v>
      </c>
      <c r="G3364" t="s">
        <v>34</v>
      </c>
      <c r="H3364" t="s">
        <v>22</v>
      </c>
      <c r="I3364" t="s">
        <v>22</v>
      </c>
      <c r="J3364">
        <v>972</v>
      </c>
      <c r="K3364">
        <v>768</v>
      </c>
      <c r="L3364">
        <v>204</v>
      </c>
      <c r="M3364">
        <v>1932</v>
      </c>
      <c r="N3364">
        <v>1596</v>
      </c>
      <c r="O3364">
        <v>336</v>
      </c>
      <c r="P3364">
        <v>3.12</v>
      </c>
      <c r="Q3364">
        <v>1.99</v>
      </c>
      <c r="R3364" t="s">
        <v>35</v>
      </c>
      <c r="S3364" s="1">
        <v>2.0781250000000001E-3</v>
      </c>
      <c r="T3364" s="1">
        <v>7.8235294117646997E-3</v>
      </c>
    </row>
    <row r="3365" spans="1:20" x14ac:dyDescent="0.25">
      <c r="A3365">
        <v>2006</v>
      </c>
      <c r="B3365" t="s">
        <v>57</v>
      </c>
      <c r="C3365" t="str">
        <f t="shared" si="426"/>
        <v>Otoño</v>
      </c>
      <c r="D3365">
        <f t="shared" si="427"/>
        <v>3</v>
      </c>
      <c r="E3365" t="s">
        <v>19</v>
      </c>
      <c r="F3365" t="s">
        <v>169</v>
      </c>
      <c r="G3365" t="s">
        <v>34</v>
      </c>
      <c r="H3365" t="s">
        <v>39</v>
      </c>
      <c r="I3365" t="s">
        <v>40</v>
      </c>
      <c r="J3365">
        <v>36601</v>
      </c>
      <c r="K3365">
        <v>29741</v>
      </c>
      <c r="L3365">
        <v>6860</v>
      </c>
      <c r="M3365">
        <v>62740</v>
      </c>
      <c r="N3365">
        <v>52563</v>
      </c>
      <c r="O3365">
        <v>10177</v>
      </c>
      <c r="P3365">
        <v>27.55</v>
      </c>
      <c r="Q3365">
        <v>1.71</v>
      </c>
      <c r="R3365" t="s">
        <v>35</v>
      </c>
      <c r="S3365" s="1">
        <v>1.76735819239433</v>
      </c>
      <c r="T3365" s="1">
        <v>7.6622448979591802</v>
      </c>
    </row>
    <row r="3366" spans="1:20" x14ac:dyDescent="0.25">
      <c r="A3366">
        <v>2006</v>
      </c>
      <c r="B3366" t="s">
        <v>57</v>
      </c>
      <c r="C3366" t="str">
        <f t="shared" si="426"/>
        <v>Otoño</v>
      </c>
      <c r="D3366">
        <f t="shared" si="427"/>
        <v>3</v>
      </c>
      <c r="E3366" t="s">
        <v>19</v>
      </c>
      <c r="F3366" t="s">
        <v>169</v>
      </c>
      <c r="G3366" t="s">
        <v>34</v>
      </c>
      <c r="H3366" t="s">
        <v>46</v>
      </c>
      <c r="I3366" t="s">
        <v>46</v>
      </c>
      <c r="J3366">
        <v>4267</v>
      </c>
      <c r="K3366">
        <v>3854</v>
      </c>
      <c r="L3366">
        <v>413</v>
      </c>
      <c r="M3366">
        <v>8057</v>
      </c>
      <c r="N3366">
        <v>7417</v>
      </c>
      <c r="O3366">
        <v>640</v>
      </c>
      <c r="P3366">
        <v>15.84</v>
      </c>
      <c r="Q3366">
        <v>1.89</v>
      </c>
      <c r="R3366" t="s">
        <v>35</v>
      </c>
      <c r="S3366" s="1">
        <v>1.92449403217436</v>
      </c>
      <c r="T3366" s="1">
        <v>1.7958837772396999E-2</v>
      </c>
    </row>
    <row r="3367" spans="1:20" x14ac:dyDescent="0.25">
      <c r="A3367">
        <v>2006</v>
      </c>
      <c r="B3367" t="s">
        <v>57</v>
      </c>
      <c r="C3367" t="str">
        <f t="shared" si="426"/>
        <v>Otoño</v>
      </c>
      <c r="D3367">
        <f t="shared" si="427"/>
        <v>3</v>
      </c>
      <c r="E3367" t="s">
        <v>19</v>
      </c>
      <c r="F3367" t="s">
        <v>169</v>
      </c>
      <c r="G3367" t="s">
        <v>31</v>
      </c>
      <c r="H3367" t="s">
        <v>22</v>
      </c>
      <c r="I3367" t="s">
        <v>22</v>
      </c>
      <c r="J3367">
        <v>2425</v>
      </c>
      <c r="K3367">
        <v>1033</v>
      </c>
      <c r="L3367">
        <v>1392</v>
      </c>
      <c r="M3367">
        <v>4104</v>
      </c>
      <c r="N3367">
        <v>2333</v>
      </c>
      <c r="O3367">
        <v>1771</v>
      </c>
      <c r="P3367">
        <v>3.08</v>
      </c>
      <c r="Q3367">
        <v>1.69</v>
      </c>
      <c r="R3367" t="s">
        <v>32</v>
      </c>
      <c r="S3367" s="1">
        <v>2.2584704743465598</v>
      </c>
      <c r="T3367" s="1">
        <v>1.67600574712643</v>
      </c>
    </row>
    <row r="3368" spans="1:20" x14ac:dyDescent="0.25">
      <c r="A3368">
        <v>2006</v>
      </c>
      <c r="B3368" t="s">
        <v>57</v>
      </c>
      <c r="C3368" t="str">
        <f t="shared" si="426"/>
        <v>Otoño</v>
      </c>
      <c r="D3368">
        <f t="shared" si="427"/>
        <v>3</v>
      </c>
      <c r="E3368" t="s">
        <v>19</v>
      </c>
      <c r="F3368" t="s">
        <v>169</v>
      </c>
      <c r="G3368" t="s">
        <v>31</v>
      </c>
      <c r="H3368" t="s">
        <v>39</v>
      </c>
      <c r="I3368" t="s">
        <v>40</v>
      </c>
      <c r="J3368">
        <v>113126</v>
      </c>
      <c r="K3368">
        <v>88951</v>
      </c>
      <c r="L3368">
        <v>24175</v>
      </c>
      <c r="M3368">
        <v>197606</v>
      </c>
      <c r="N3368">
        <v>159111</v>
      </c>
      <c r="O3368">
        <v>38495</v>
      </c>
      <c r="P3368">
        <v>35.5</v>
      </c>
      <c r="Q3368">
        <v>1.75</v>
      </c>
      <c r="R3368" t="s">
        <v>32</v>
      </c>
      <c r="S3368" s="1">
        <v>1.78874886173286</v>
      </c>
      <c r="T3368" s="1">
        <v>6.5816339193381497</v>
      </c>
    </row>
    <row r="3369" spans="1:20" x14ac:dyDescent="0.25">
      <c r="A3369">
        <v>2006</v>
      </c>
      <c r="B3369" t="s">
        <v>57</v>
      </c>
      <c r="C3369" t="str">
        <f t="shared" si="426"/>
        <v>Otoño</v>
      </c>
      <c r="D3369">
        <f t="shared" si="427"/>
        <v>3</v>
      </c>
      <c r="E3369" t="s">
        <v>19</v>
      </c>
      <c r="F3369" t="s">
        <v>169</v>
      </c>
      <c r="G3369" t="s">
        <v>31</v>
      </c>
      <c r="H3369" t="s">
        <v>46</v>
      </c>
      <c r="I3369" t="s">
        <v>46</v>
      </c>
      <c r="J3369">
        <v>3723</v>
      </c>
      <c r="K3369">
        <v>3575</v>
      </c>
      <c r="L3369">
        <v>148</v>
      </c>
      <c r="M3369">
        <v>7959</v>
      </c>
      <c r="N3369">
        <v>7544</v>
      </c>
      <c r="O3369">
        <v>415</v>
      </c>
      <c r="P3369">
        <v>9.66</v>
      </c>
      <c r="Q3369">
        <v>2.14</v>
      </c>
      <c r="R3369" t="s">
        <v>32</v>
      </c>
      <c r="S3369" s="1">
        <v>2.1102097902097898</v>
      </c>
      <c r="T3369" s="1">
        <v>5.0972972972972902E-2</v>
      </c>
    </row>
    <row r="3370" spans="1:20" x14ac:dyDescent="0.25">
      <c r="A3370">
        <v>2006</v>
      </c>
      <c r="B3370" t="s">
        <v>57</v>
      </c>
      <c r="C3370" t="str">
        <f t="shared" si="426"/>
        <v>Otoño</v>
      </c>
      <c r="D3370">
        <f t="shared" si="427"/>
        <v>3</v>
      </c>
      <c r="E3370" t="s">
        <v>19</v>
      </c>
      <c r="F3370" t="s">
        <v>169</v>
      </c>
      <c r="G3370" t="s">
        <v>21</v>
      </c>
      <c r="H3370" t="s">
        <v>22</v>
      </c>
      <c r="I3370" t="s">
        <v>22</v>
      </c>
      <c r="J3370">
        <v>488</v>
      </c>
      <c r="K3370">
        <v>472</v>
      </c>
      <c r="L3370">
        <v>16</v>
      </c>
      <c r="M3370">
        <v>979</v>
      </c>
      <c r="N3370">
        <v>958</v>
      </c>
      <c r="O3370">
        <v>21</v>
      </c>
      <c r="P3370">
        <v>3.96</v>
      </c>
      <c r="Q3370">
        <v>2.0099999999999998</v>
      </c>
      <c r="R3370" t="s">
        <v>23</v>
      </c>
      <c r="S3370" s="1">
        <v>2.02966101694915</v>
      </c>
      <c r="T3370" s="1">
        <v>59.875</v>
      </c>
    </row>
    <row r="3371" spans="1:20" x14ac:dyDescent="0.25">
      <c r="A3371">
        <v>2006</v>
      </c>
      <c r="B3371" t="s">
        <v>57</v>
      </c>
      <c r="C3371" t="str">
        <f t="shared" si="426"/>
        <v>Otoño</v>
      </c>
      <c r="D3371">
        <f t="shared" si="427"/>
        <v>3</v>
      </c>
      <c r="E3371" t="s">
        <v>19</v>
      </c>
      <c r="F3371" t="s">
        <v>169</v>
      </c>
      <c r="G3371" t="s">
        <v>21</v>
      </c>
      <c r="H3371" t="s">
        <v>39</v>
      </c>
      <c r="I3371" t="s">
        <v>40</v>
      </c>
      <c r="J3371">
        <v>57905</v>
      </c>
      <c r="K3371">
        <v>50630</v>
      </c>
      <c r="L3371">
        <v>7275</v>
      </c>
      <c r="M3371">
        <v>89302</v>
      </c>
      <c r="N3371">
        <v>77523</v>
      </c>
      <c r="O3371">
        <v>11779</v>
      </c>
      <c r="P3371">
        <v>35.950000000000003</v>
      </c>
      <c r="Q3371">
        <v>1.54</v>
      </c>
      <c r="R3371" t="s">
        <v>23</v>
      </c>
      <c r="S3371" s="1">
        <v>1.53116729211929</v>
      </c>
      <c r="T3371" s="1">
        <v>10.6560824742268</v>
      </c>
    </row>
    <row r="3372" spans="1:20" hidden="1" x14ac:dyDescent="0.25">
      <c r="A3372">
        <v>2010</v>
      </c>
      <c r="B3372" t="s">
        <v>57</v>
      </c>
      <c r="D3372" t="str">
        <f t="shared" si="425"/>
        <v>Otro</v>
      </c>
      <c r="E3372" t="s">
        <v>19</v>
      </c>
      <c r="F3372" t="s">
        <v>249</v>
      </c>
      <c r="G3372" t="s">
        <v>45</v>
      </c>
      <c r="H3372" t="s">
        <v>43</v>
      </c>
    </row>
    <row r="3373" spans="1:20" hidden="1" x14ac:dyDescent="0.25">
      <c r="A3373">
        <v>2010</v>
      </c>
      <c r="B3373" t="s">
        <v>57</v>
      </c>
      <c r="D3373" t="str">
        <f t="shared" si="425"/>
        <v>Otro</v>
      </c>
      <c r="E3373" t="s">
        <v>19</v>
      </c>
      <c r="F3373" t="s">
        <v>249</v>
      </c>
      <c r="G3373" t="s">
        <v>31</v>
      </c>
      <c r="H3373" t="s">
        <v>43</v>
      </c>
    </row>
    <row r="3374" spans="1:20" hidden="1" x14ac:dyDescent="0.25">
      <c r="A3374">
        <v>2010</v>
      </c>
      <c r="B3374" t="s">
        <v>57</v>
      </c>
      <c r="D3374" t="str">
        <f t="shared" si="425"/>
        <v>Otro</v>
      </c>
      <c r="E3374" t="s">
        <v>19</v>
      </c>
      <c r="F3374" t="s">
        <v>249</v>
      </c>
      <c r="G3374" t="s">
        <v>21</v>
      </c>
      <c r="H3374" t="s">
        <v>43</v>
      </c>
    </row>
    <row r="3375" spans="1:20" hidden="1" x14ac:dyDescent="0.25">
      <c r="A3375">
        <v>2010</v>
      </c>
      <c r="B3375" t="s">
        <v>57</v>
      </c>
      <c r="D3375" t="str">
        <f t="shared" si="425"/>
        <v>Otro</v>
      </c>
      <c r="E3375" t="s">
        <v>19</v>
      </c>
      <c r="F3375" t="s">
        <v>249</v>
      </c>
      <c r="G3375" t="s">
        <v>44</v>
      </c>
      <c r="H3375" t="s">
        <v>43</v>
      </c>
    </row>
    <row r="3376" spans="1:20" hidden="1" x14ac:dyDescent="0.25">
      <c r="A3376">
        <v>2010</v>
      </c>
      <c r="B3376" t="s">
        <v>57</v>
      </c>
      <c r="D3376" t="str">
        <f t="shared" si="425"/>
        <v>Otro</v>
      </c>
      <c r="E3376" t="s">
        <v>19</v>
      </c>
      <c r="F3376" t="s">
        <v>249</v>
      </c>
      <c r="G3376" t="s">
        <v>29</v>
      </c>
      <c r="H3376" t="s">
        <v>43</v>
      </c>
    </row>
    <row r="3377" spans="1:20" hidden="1" x14ac:dyDescent="0.25">
      <c r="A3377">
        <v>2010</v>
      </c>
      <c r="B3377" t="s">
        <v>57</v>
      </c>
      <c r="D3377" t="str">
        <f t="shared" si="425"/>
        <v>Otro</v>
      </c>
      <c r="E3377" t="s">
        <v>19</v>
      </c>
      <c r="F3377" t="s">
        <v>249</v>
      </c>
      <c r="G3377" t="s">
        <v>34</v>
      </c>
      <c r="H3377" t="s">
        <v>43</v>
      </c>
    </row>
    <row r="3378" spans="1:20" hidden="1" x14ac:dyDescent="0.25">
      <c r="A3378">
        <v>2010</v>
      </c>
      <c r="B3378" t="s">
        <v>57</v>
      </c>
      <c r="D3378" t="str">
        <f t="shared" si="425"/>
        <v>Otro</v>
      </c>
      <c r="E3378" t="s">
        <v>19</v>
      </c>
      <c r="F3378" t="s">
        <v>249</v>
      </c>
      <c r="G3378" t="s">
        <v>21</v>
      </c>
      <c r="H3378" t="s">
        <v>43</v>
      </c>
    </row>
    <row r="3379" spans="1:20" hidden="1" x14ac:dyDescent="0.25">
      <c r="A3379">
        <v>2010</v>
      </c>
      <c r="B3379" t="s">
        <v>57</v>
      </c>
      <c r="D3379" t="str">
        <f t="shared" si="425"/>
        <v>Otro</v>
      </c>
      <c r="E3379" t="s">
        <v>19</v>
      </c>
      <c r="F3379" t="s">
        <v>249</v>
      </c>
      <c r="G3379" t="s">
        <v>37</v>
      </c>
      <c r="H3379" t="s">
        <v>43</v>
      </c>
    </row>
    <row r="3380" spans="1:20" x14ac:dyDescent="0.25">
      <c r="A3380">
        <v>2006</v>
      </c>
      <c r="B3380" t="s">
        <v>57</v>
      </c>
      <c r="C3380" t="str">
        <f t="shared" ref="C3380:C3388" si="428">IF(OR(B3380="Diciembre", B3380="Enero", B3380="Febrero"), "Invierno", IF(OR(B3380="Marzo", B3380="Avril", B3380="Mayo"), "Primavera",IF(OR(B3380="Junio", B3380="Julio", B3380="Agosto"), "Verano",IF(OR(B3380="Septiembre", B3380="Octubre", B3380="Noviembre"), "Otoño", "Otro"))))</f>
        <v>Otoño</v>
      </c>
      <c r="D3380">
        <f t="shared" ref="D3380:D3388" si="429">IF(OR(B3380="Diciembre", B3380="Enero", B3380="Febrero"), 4, IF(OR(B3380="Marzo", B3380="Abril", B3380="Mayo"), 1,IF(OR(B3380="Junio", B3380="Julio", B3380="Agosto"), 2,IF(OR(B3380="Septiembre", B3380="Octubre", B3380="Noviembre"), 3, 0))))</f>
        <v>3</v>
      </c>
      <c r="E3380" t="s">
        <v>19</v>
      </c>
      <c r="F3380" t="s">
        <v>169</v>
      </c>
      <c r="G3380" t="s">
        <v>21</v>
      </c>
      <c r="H3380" t="s">
        <v>46</v>
      </c>
      <c r="I3380" t="s">
        <v>46</v>
      </c>
      <c r="J3380">
        <v>7378</v>
      </c>
      <c r="K3380">
        <v>7109</v>
      </c>
      <c r="L3380">
        <v>269</v>
      </c>
      <c r="M3380">
        <v>12459</v>
      </c>
      <c r="N3380">
        <v>12013</v>
      </c>
      <c r="O3380">
        <v>446</v>
      </c>
      <c r="P3380">
        <v>19.489999999999998</v>
      </c>
      <c r="Q3380">
        <v>1.69</v>
      </c>
      <c r="R3380" t="s">
        <v>23</v>
      </c>
      <c r="S3380" s="1">
        <v>1.68982979321986</v>
      </c>
      <c r="T3380" s="1">
        <v>4.4657992565055697E-2</v>
      </c>
    </row>
    <row r="3381" spans="1:20" x14ac:dyDescent="0.25">
      <c r="A3381">
        <v>2006</v>
      </c>
      <c r="B3381" t="s">
        <v>57</v>
      </c>
      <c r="C3381" t="str">
        <f t="shared" si="428"/>
        <v>Otoño</v>
      </c>
      <c r="D3381">
        <f t="shared" si="429"/>
        <v>3</v>
      </c>
      <c r="E3381" t="s">
        <v>19</v>
      </c>
      <c r="F3381" t="s">
        <v>169</v>
      </c>
      <c r="G3381" t="s">
        <v>44</v>
      </c>
      <c r="H3381" t="s">
        <v>22</v>
      </c>
      <c r="I3381" t="s">
        <v>22</v>
      </c>
      <c r="J3381">
        <v>1482</v>
      </c>
      <c r="K3381">
        <v>1335</v>
      </c>
      <c r="L3381">
        <v>147</v>
      </c>
      <c r="M3381">
        <v>3746</v>
      </c>
      <c r="N3381">
        <v>3357</v>
      </c>
      <c r="O3381">
        <v>389</v>
      </c>
      <c r="P3381">
        <v>4.4800000000000004</v>
      </c>
      <c r="Q3381">
        <v>2.5299999999999998</v>
      </c>
      <c r="R3381" t="s">
        <v>48</v>
      </c>
      <c r="S3381" s="1">
        <v>2.5146067415730302</v>
      </c>
      <c r="T3381" s="1">
        <v>2.2836734693877501E-2</v>
      </c>
    </row>
    <row r="3382" spans="1:20" x14ac:dyDescent="0.25">
      <c r="A3382">
        <v>2006</v>
      </c>
      <c r="B3382" t="s">
        <v>57</v>
      </c>
      <c r="C3382" t="str">
        <f t="shared" si="428"/>
        <v>Otoño</v>
      </c>
      <c r="D3382">
        <f t="shared" si="429"/>
        <v>3</v>
      </c>
      <c r="E3382" t="s">
        <v>19</v>
      </c>
      <c r="F3382" t="s">
        <v>169</v>
      </c>
      <c r="G3382" t="s">
        <v>44</v>
      </c>
      <c r="H3382" t="s">
        <v>39</v>
      </c>
      <c r="I3382" t="s">
        <v>40</v>
      </c>
      <c r="J3382">
        <v>27915</v>
      </c>
      <c r="K3382">
        <v>25094</v>
      </c>
      <c r="L3382">
        <v>2821</v>
      </c>
      <c r="M3382">
        <v>54909</v>
      </c>
      <c r="N3382">
        <v>49242</v>
      </c>
      <c r="O3382">
        <v>5667</v>
      </c>
      <c r="P3382">
        <v>21.61</v>
      </c>
      <c r="Q3382">
        <v>1.97</v>
      </c>
      <c r="R3382" t="s">
        <v>48</v>
      </c>
      <c r="S3382" s="1">
        <v>1.9623017454371501</v>
      </c>
      <c r="T3382" s="1">
        <v>17.4555122297057</v>
      </c>
    </row>
    <row r="3383" spans="1:20" x14ac:dyDescent="0.25">
      <c r="A3383">
        <v>2006</v>
      </c>
      <c r="B3383" t="s">
        <v>57</v>
      </c>
      <c r="C3383" t="str">
        <f t="shared" si="428"/>
        <v>Otoño</v>
      </c>
      <c r="D3383">
        <f t="shared" si="429"/>
        <v>3</v>
      </c>
      <c r="E3383" t="s">
        <v>19</v>
      </c>
      <c r="F3383" t="s">
        <v>169</v>
      </c>
      <c r="G3383" t="s">
        <v>44</v>
      </c>
      <c r="H3383" t="s">
        <v>46</v>
      </c>
      <c r="I3383" t="s">
        <v>46</v>
      </c>
      <c r="J3383">
        <v>4771</v>
      </c>
      <c r="K3383">
        <v>4196</v>
      </c>
      <c r="L3383">
        <v>575</v>
      </c>
      <c r="M3383">
        <v>10949</v>
      </c>
      <c r="N3383">
        <v>9461</v>
      </c>
      <c r="O3383">
        <v>1488</v>
      </c>
      <c r="P3383">
        <v>21.62</v>
      </c>
      <c r="Q3383">
        <v>2.29</v>
      </c>
      <c r="R3383" t="s">
        <v>48</v>
      </c>
      <c r="S3383" s="1">
        <v>2.2547664442326001</v>
      </c>
      <c r="T3383" s="1">
        <v>1.6453913043478201E-2</v>
      </c>
    </row>
    <row r="3384" spans="1:20" x14ac:dyDescent="0.25">
      <c r="A3384">
        <v>2006</v>
      </c>
      <c r="B3384" t="s">
        <v>57</v>
      </c>
      <c r="C3384" t="str">
        <f t="shared" si="428"/>
        <v>Otoño</v>
      </c>
      <c r="D3384">
        <f t="shared" si="429"/>
        <v>3</v>
      </c>
      <c r="E3384" t="s">
        <v>19</v>
      </c>
      <c r="F3384" t="s">
        <v>169</v>
      </c>
      <c r="G3384" t="s">
        <v>37</v>
      </c>
      <c r="H3384" t="s">
        <v>22</v>
      </c>
      <c r="I3384" t="s">
        <v>22</v>
      </c>
      <c r="J3384">
        <v>1595</v>
      </c>
      <c r="K3384">
        <v>416</v>
      </c>
      <c r="L3384">
        <v>1179</v>
      </c>
      <c r="M3384">
        <v>2573</v>
      </c>
      <c r="N3384">
        <v>815</v>
      </c>
      <c r="O3384">
        <v>1758</v>
      </c>
      <c r="P3384">
        <v>7.26</v>
      </c>
      <c r="Q3384">
        <v>1.61</v>
      </c>
      <c r="R3384" t="s">
        <v>38</v>
      </c>
      <c r="S3384" s="1">
        <v>1.9591346153846101</v>
      </c>
      <c r="T3384" s="1">
        <v>691.26378286683598</v>
      </c>
    </row>
    <row r="3385" spans="1:20" x14ac:dyDescent="0.25">
      <c r="A3385">
        <v>2006</v>
      </c>
      <c r="B3385" t="s">
        <v>57</v>
      </c>
      <c r="C3385" t="str">
        <f t="shared" si="428"/>
        <v>Otoño</v>
      </c>
      <c r="D3385">
        <f t="shared" si="429"/>
        <v>3</v>
      </c>
      <c r="E3385" t="s">
        <v>19</v>
      </c>
      <c r="F3385" t="s">
        <v>169</v>
      </c>
      <c r="G3385" t="s">
        <v>37</v>
      </c>
      <c r="H3385" t="s">
        <v>39</v>
      </c>
      <c r="I3385" t="s">
        <v>40</v>
      </c>
      <c r="J3385">
        <v>66680</v>
      </c>
      <c r="K3385">
        <v>54774</v>
      </c>
      <c r="L3385">
        <v>11906</v>
      </c>
      <c r="M3385">
        <v>115998</v>
      </c>
      <c r="N3385">
        <v>95391</v>
      </c>
      <c r="O3385">
        <v>20607</v>
      </c>
      <c r="P3385">
        <v>39.159999999999997</v>
      </c>
      <c r="Q3385">
        <v>1.74</v>
      </c>
      <c r="R3385" t="s">
        <v>38</v>
      </c>
      <c r="S3385" s="1">
        <v>1.7415379559644999</v>
      </c>
      <c r="T3385" s="1">
        <v>8.0120107508819007</v>
      </c>
    </row>
    <row r="3386" spans="1:20" x14ac:dyDescent="0.25">
      <c r="A3386">
        <v>2006</v>
      </c>
      <c r="B3386" t="s">
        <v>57</v>
      </c>
      <c r="C3386" t="str">
        <f t="shared" si="428"/>
        <v>Otoño</v>
      </c>
      <c r="D3386">
        <f t="shared" si="429"/>
        <v>3</v>
      </c>
      <c r="E3386" t="s">
        <v>19</v>
      </c>
      <c r="F3386" t="s">
        <v>169</v>
      </c>
      <c r="G3386" t="s">
        <v>37</v>
      </c>
      <c r="H3386" t="s">
        <v>46</v>
      </c>
      <c r="I3386" t="s">
        <v>46</v>
      </c>
      <c r="J3386">
        <v>1762</v>
      </c>
      <c r="K3386">
        <v>1668</v>
      </c>
      <c r="L3386">
        <v>94</v>
      </c>
      <c r="M3386">
        <v>3278</v>
      </c>
      <c r="N3386">
        <v>3152</v>
      </c>
      <c r="O3386">
        <v>126</v>
      </c>
      <c r="P3386">
        <v>11</v>
      </c>
      <c r="Q3386">
        <v>1.86</v>
      </c>
      <c r="R3386" t="s">
        <v>38</v>
      </c>
      <c r="S3386" s="1">
        <v>1.8896882494004701</v>
      </c>
      <c r="T3386" s="1">
        <v>3.3531914893617003E-2</v>
      </c>
    </row>
    <row r="3387" spans="1:20" x14ac:dyDescent="0.25">
      <c r="A3387">
        <v>2006</v>
      </c>
      <c r="B3387" t="s">
        <v>57</v>
      </c>
      <c r="C3387" t="str">
        <f t="shared" si="428"/>
        <v>Otoño</v>
      </c>
      <c r="D3387">
        <f t="shared" si="429"/>
        <v>3</v>
      </c>
      <c r="E3387" t="s">
        <v>19</v>
      </c>
      <c r="F3387" t="s">
        <v>169</v>
      </c>
      <c r="G3387" t="s">
        <v>24</v>
      </c>
      <c r="H3387" t="s">
        <v>22</v>
      </c>
      <c r="I3387" t="s">
        <v>22</v>
      </c>
      <c r="J3387">
        <v>1488</v>
      </c>
      <c r="K3387">
        <v>1253</v>
      </c>
      <c r="L3387">
        <v>235</v>
      </c>
      <c r="M3387">
        <v>2891</v>
      </c>
      <c r="N3387">
        <v>2266</v>
      </c>
      <c r="O3387">
        <v>625</v>
      </c>
      <c r="P3387">
        <v>3.31</v>
      </c>
      <c r="Q3387">
        <v>1.94</v>
      </c>
      <c r="R3387" t="s">
        <v>25</v>
      </c>
      <c r="S3387" s="1">
        <v>1.8084596967278499</v>
      </c>
      <c r="T3387" s="1">
        <v>9.6425531914893607E-3</v>
      </c>
    </row>
    <row r="3388" spans="1:20" x14ac:dyDescent="0.25">
      <c r="A3388">
        <v>2006</v>
      </c>
      <c r="B3388" t="s">
        <v>57</v>
      </c>
      <c r="C3388" t="str">
        <f t="shared" si="428"/>
        <v>Otoño</v>
      </c>
      <c r="D3388">
        <f t="shared" si="429"/>
        <v>3</v>
      </c>
      <c r="E3388" t="s">
        <v>19</v>
      </c>
      <c r="F3388" t="s">
        <v>169</v>
      </c>
      <c r="G3388" t="s">
        <v>24</v>
      </c>
      <c r="H3388" t="s">
        <v>39</v>
      </c>
      <c r="I3388" t="s">
        <v>40</v>
      </c>
      <c r="J3388">
        <v>34492</v>
      </c>
      <c r="K3388">
        <v>30889</v>
      </c>
      <c r="L3388">
        <v>3603</v>
      </c>
      <c r="M3388">
        <v>53517</v>
      </c>
      <c r="N3388">
        <v>48147</v>
      </c>
      <c r="O3388">
        <v>5370</v>
      </c>
      <c r="P3388">
        <v>20.81</v>
      </c>
      <c r="Q3388">
        <v>1.55</v>
      </c>
      <c r="R3388" t="s">
        <v>25</v>
      </c>
      <c r="S3388" s="1">
        <v>1.5587102204668299</v>
      </c>
      <c r="T3388" s="1">
        <v>13.3630308076602</v>
      </c>
    </row>
    <row r="3389" spans="1:20" hidden="1" x14ac:dyDescent="0.25">
      <c r="A3389">
        <v>2010</v>
      </c>
      <c r="B3389" t="s">
        <v>59</v>
      </c>
      <c r="D3389" t="str">
        <f t="shared" si="425"/>
        <v>Otro</v>
      </c>
      <c r="E3389" t="s">
        <v>19</v>
      </c>
      <c r="F3389" t="s">
        <v>250</v>
      </c>
      <c r="G3389" t="s">
        <v>26</v>
      </c>
      <c r="H3389" t="s">
        <v>43</v>
      </c>
    </row>
    <row r="3390" spans="1:20" hidden="1" x14ac:dyDescent="0.25">
      <c r="A3390">
        <v>2010</v>
      </c>
      <c r="B3390" t="s">
        <v>59</v>
      </c>
      <c r="D3390" t="str">
        <f t="shared" si="425"/>
        <v>Otro</v>
      </c>
      <c r="E3390" t="s">
        <v>19</v>
      </c>
      <c r="F3390" t="s">
        <v>250</v>
      </c>
      <c r="G3390" t="s">
        <v>37</v>
      </c>
      <c r="H3390" t="s">
        <v>43</v>
      </c>
    </row>
    <row r="3391" spans="1:20" hidden="1" x14ac:dyDescent="0.25">
      <c r="A3391">
        <v>2010</v>
      </c>
      <c r="B3391" t="s">
        <v>59</v>
      </c>
      <c r="D3391" t="str">
        <f t="shared" si="425"/>
        <v>Otro</v>
      </c>
      <c r="E3391" t="s">
        <v>19</v>
      </c>
      <c r="F3391" t="s">
        <v>250</v>
      </c>
      <c r="G3391" t="s">
        <v>45</v>
      </c>
      <c r="H3391" t="s">
        <v>43</v>
      </c>
    </row>
    <row r="3392" spans="1:20" hidden="1" x14ac:dyDescent="0.25">
      <c r="A3392">
        <v>2010</v>
      </c>
      <c r="B3392" t="s">
        <v>59</v>
      </c>
      <c r="D3392" t="str">
        <f t="shared" si="425"/>
        <v>Otro</v>
      </c>
      <c r="E3392" t="s">
        <v>19</v>
      </c>
      <c r="F3392" t="s">
        <v>250</v>
      </c>
      <c r="G3392" t="s">
        <v>37</v>
      </c>
      <c r="H3392" t="s">
        <v>43</v>
      </c>
    </row>
    <row r="3393" spans="1:20" hidden="1" x14ac:dyDescent="0.25">
      <c r="A3393">
        <v>2010</v>
      </c>
      <c r="B3393" t="s">
        <v>59</v>
      </c>
      <c r="D3393" t="str">
        <f t="shared" si="425"/>
        <v>Otro</v>
      </c>
      <c r="E3393" t="s">
        <v>19</v>
      </c>
      <c r="F3393" t="s">
        <v>250</v>
      </c>
      <c r="G3393" t="s">
        <v>24</v>
      </c>
      <c r="H3393" t="s">
        <v>43</v>
      </c>
    </row>
    <row r="3394" spans="1:20" x14ac:dyDescent="0.25">
      <c r="A3394">
        <v>2006</v>
      </c>
      <c r="B3394" t="s">
        <v>57</v>
      </c>
      <c r="C3394" t="str">
        <f t="shared" ref="C3394:C3403" si="430">IF(OR(B3394="Diciembre", B3394="Enero", B3394="Febrero"), "Invierno", IF(OR(B3394="Marzo", B3394="Avril", B3394="Mayo"), "Primavera",IF(OR(B3394="Junio", B3394="Julio", B3394="Agosto"), "Verano",IF(OR(B3394="Septiembre", B3394="Octubre", B3394="Noviembre"), "Otoño", "Otro"))))</f>
        <v>Otoño</v>
      </c>
      <c r="D3394">
        <f t="shared" ref="D3394:D3403" si="431">IF(OR(B3394="Diciembre", B3394="Enero", B3394="Febrero"), 4, IF(OR(B3394="Marzo", B3394="Abril", B3394="Mayo"), 1,IF(OR(B3394="Junio", B3394="Julio", B3394="Agosto"), 2,IF(OR(B3394="Septiembre", B3394="Octubre", B3394="Noviembre"), 3, 0))))</f>
        <v>3</v>
      </c>
      <c r="E3394" t="s">
        <v>19</v>
      </c>
      <c r="F3394" t="s">
        <v>169</v>
      </c>
      <c r="G3394" t="s">
        <v>24</v>
      </c>
      <c r="H3394" t="s">
        <v>46</v>
      </c>
      <c r="I3394" t="s">
        <v>46</v>
      </c>
      <c r="J3394">
        <v>4917</v>
      </c>
      <c r="K3394">
        <v>4767</v>
      </c>
      <c r="L3394">
        <v>150</v>
      </c>
      <c r="M3394">
        <v>9496</v>
      </c>
      <c r="N3394">
        <v>9193</v>
      </c>
      <c r="O3394">
        <v>303</v>
      </c>
      <c r="P3394">
        <v>18.670000000000002</v>
      </c>
      <c r="Q3394">
        <v>1.93</v>
      </c>
      <c r="R3394" t="s">
        <v>25</v>
      </c>
      <c r="S3394" s="1">
        <v>1.9284665408013399</v>
      </c>
      <c r="T3394" s="1">
        <v>6.12866666666666E-2</v>
      </c>
    </row>
    <row r="3395" spans="1:20" x14ac:dyDescent="0.25">
      <c r="A3395">
        <v>2006</v>
      </c>
      <c r="B3395" t="s">
        <v>59</v>
      </c>
      <c r="C3395" t="str">
        <f t="shared" si="430"/>
        <v>Otoño</v>
      </c>
      <c r="D3395">
        <f t="shared" si="431"/>
        <v>3</v>
      </c>
      <c r="E3395" t="s">
        <v>19</v>
      </c>
      <c r="F3395" t="s">
        <v>170</v>
      </c>
      <c r="G3395" t="s">
        <v>26</v>
      </c>
      <c r="H3395" t="s">
        <v>22</v>
      </c>
      <c r="I3395" t="s">
        <v>22</v>
      </c>
      <c r="J3395">
        <v>3386</v>
      </c>
      <c r="K3395">
        <v>3386</v>
      </c>
      <c r="L3395">
        <v>0</v>
      </c>
      <c r="M3395">
        <v>8466</v>
      </c>
      <c r="N3395">
        <v>8466</v>
      </c>
      <c r="O3395">
        <v>0</v>
      </c>
      <c r="P3395">
        <v>6.5</v>
      </c>
      <c r="Q3395">
        <v>2.5</v>
      </c>
      <c r="R3395" t="s">
        <v>28</v>
      </c>
      <c r="S3395" s="1">
        <v>2.5002953337271099</v>
      </c>
    </row>
    <row r="3396" spans="1:20" x14ac:dyDescent="0.25">
      <c r="A3396">
        <v>2006</v>
      </c>
      <c r="B3396" t="s">
        <v>59</v>
      </c>
      <c r="C3396" t="str">
        <f t="shared" si="430"/>
        <v>Otoño</v>
      </c>
      <c r="D3396">
        <f t="shared" si="431"/>
        <v>3</v>
      </c>
      <c r="E3396" t="s">
        <v>19</v>
      </c>
      <c r="F3396" t="s">
        <v>170</v>
      </c>
      <c r="G3396" t="s">
        <v>26</v>
      </c>
      <c r="H3396" t="s">
        <v>39</v>
      </c>
      <c r="I3396" t="s">
        <v>40</v>
      </c>
      <c r="J3396">
        <v>59175</v>
      </c>
      <c r="K3396">
        <v>51089</v>
      </c>
      <c r="L3396">
        <v>8086</v>
      </c>
      <c r="M3396">
        <v>100532</v>
      </c>
      <c r="N3396">
        <v>88122</v>
      </c>
      <c r="O3396">
        <v>12410</v>
      </c>
      <c r="P3396">
        <v>24.41</v>
      </c>
      <c r="Q3396">
        <v>1.7</v>
      </c>
      <c r="R3396" t="s">
        <v>28</v>
      </c>
      <c r="S3396" s="1">
        <v>1.7248722817044699</v>
      </c>
      <c r="T3396" s="1">
        <v>10.898095473658101</v>
      </c>
    </row>
    <row r="3397" spans="1:20" x14ac:dyDescent="0.25">
      <c r="A3397">
        <v>2006</v>
      </c>
      <c r="B3397" t="s">
        <v>59</v>
      </c>
      <c r="C3397" t="str">
        <f t="shared" si="430"/>
        <v>Otoño</v>
      </c>
      <c r="D3397">
        <f t="shared" si="431"/>
        <v>3</v>
      </c>
      <c r="E3397" t="s">
        <v>19</v>
      </c>
      <c r="F3397" t="s">
        <v>170</v>
      </c>
      <c r="G3397" t="s">
        <v>26</v>
      </c>
      <c r="H3397" t="s">
        <v>46</v>
      </c>
      <c r="I3397" t="s">
        <v>46</v>
      </c>
      <c r="J3397">
        <v>12308</v>
      </c>
      <c r="K3397">
        <v>12193</v>
      </c>
      <c r="L3397">
        <v>115</v>
      </c>
      <c r="M3397">
        <v>26188</v>
      </c>
      <c r="N3397">
        <v>25899</v>
      </c>
      <c r="O3397">
        <v>289</v>
      </c>
      <c r="P3397">
        <v>20.94</v>
      </c>
      <c r="Q3397">
        <v>2.13</v>
      </c>
      <c r="R3397" t="s">
        <v>28</v>
      </c>
      <c r="S3397" s="1">
        <v>2.1240875912408699</v>
      </c>
      <c r="T3397" s="1">
        <v>0.225208695652173</v>
      </c>
    </row>
    <row r="3398" spans="1:20" x14ac:dyDescent="0.25">
      <c r="A3398">
        <v>2006</v>
      </c>
      <c r="B3398" t="s">
        <v>59</v>
      </c>
      <c r="C3398" t="str">
        <f t="shared" si="430"/>
        <v>Otoño</v>
      </c>
      <c r="D3398">
        <f t="shared" si="431"/>
        <v>3</v>
      </c>
      <c r="E3398" t="s">
        <v>19</v>
      </c>
      <c r="F3398" t="s">
        <v>170</v>
      </c>
      <c r="G3398" t="s">
        <v>45</v>
      </c>
      <c r="H3398" t="s">
        <v>22</v>
      </c>
      <c r="I3398" t="s">
        <v>22</v>
      </c>
      <c r="J3398">
        <v>2838</v>
      </c>
      <c r="K3398">
        <v>1592</v>
      </c>
      <c r="L3398">
        <v>1246</v>
      </c>
      <c r="M3398">
        <v>4798</v>
      </c>
      <c r="N3398">
        <v>3200</v>
      </c>
      <c r="O3398">
        <v>1598</v>
      </c>
      <c r="P3398">
        <v>3.85</v>
      </c>
      <c r="Q3398">
        <v>1.69</v>
      </c>
      <c r="R3398" t="s">
        <v>47</v>
      </c>
      <c r="S3398" s="1">
        <v>2.0100502512562799</v>
      </c>
      <c r="T3398" s="1">
        <v>2.5682182985553701</v>
      </c>
    </row>
    <row r="3399" spans="1:20" x14ac:dyDescent="0.25">
      <c r="A3399">
        <v>2006</v>
      </c>
      <c r="B3399" t="s">
        <v>59</v>
      </c>
      <c r="C3399" t="str">
        <f t="shared" si="430"/>
        <v>Otoño</v>
      </c>
      <c r="D3399">
        <f t="shared" si="431"/>
        <v>3</v>
      </c>
      <c r="E3399" t="s">
        <v>19</v>
      </c>
      <c r="F3399" t="s">
        <v>170</v>
      </c>
      <c r="G3399" t="s">
        <v>45</v>
      </c>
      <c r="H3399" t="s">
        <v>39</v>
      </c>
      <c r="I3399" t="s">
        <v>40</v>
      </c>
      <c r="J3399">
        <v>97690</v>
      </c>
      <c r="K3399">
        <v>73645</v>
      </c>
      <c r="L3399">
        <v>24045</v>
      </c>
      <c r="M3399">
        <v>140535</v>
      </c>
      <c r="N3399">
        <v>107476</v>
      </c>
      <c r="O3399">
        <v>33059</v>
      </c>
      <c r="P3399">
        <v>27.65</v>
      </c>
      <c r="Q3399">
        <v>1.44</v>
      </c>
      <c r="R3399" t="s">
        <v>47</v>
      </c>
      <c r="S3399" s="1">
        <v>1.45937945549596</v>
      </c>
      <c r="T3399" s="1">
        <v>4.4697858182574297</v>
      </c>
    </row>
    <row r="3400" spans="1:20" x14ac:dyDescent="0.25">
      <c r="A3400">
        <v>2006</v>
      </c>
      <c r="B3400" t="s">
        <v>59</v>
      </c>
      <c r="C3400" t="str">
        <f t="shared" si="430"/>
        <v>Otoño</v>
      </c>
      <c r="D3400">
        <f t="shared" si="431"/>
        <v>3</v>
      </c>
      <c r="E3400" t="s">
        <v>19</v>
      </c>
      <c r="F3400" t="s">
        <v>170</v>
      </c>
      <c r="G3400" t="s">
        <v>45</v>
      </c>
      <c r="H3400" t="s">
        <v>46</v>
      </c>
      <c r="I3400" t="s">
        <v>46</v>
      </c>
      <c r="J3400">
        <v>6916</v>
      </c>
      <c r="K3400">
        <v>6525</v>
      </c>
      <c r="L3400">
        <v>391</v>
      </c>
      <c r="M3400">
        <v>13990</v>
      </c>
      <c r="N3400">
        <v>13304</v>
      </c>
      <c r="O3400">
        <v>686</v>
      </c>
      <c r="P3400">
        <v>17.920000000000002</v>
      </c>
      <c r="Q3400">
        <v>2.02</v>
      </c>
      <c r="R3400" t="s">
        <v>47</v>
      </c>
      <c r="S3400" s="1">
        <v>2.0389272030651302</v>
      </c>
      <c r="T3400" s="1">
        <v>3.4025575447570303E-2</v>
      </c>
    </row>
    <row r="3401" spans="1:20" x14ac:dyDescent="0.25">
      <c r="A3401">
        <v>2006</v>
      </c>
      <c r="B3401" t="s">
        <v>59</v>
      </c>
      <c r="C3401" t="str">
        <f t="shared" si="430"/>
        <v>Otoño</v>
      </c>
      <c r="D3401">
        <f t="shared" si="431"/>
        <v>3</v>
      </c>
      <c r="E3401" t="s">
        <v>19</v>
      </c>
      <c r="F3401" t="s">
        <v>170</v>
      </c>
      <c r="G3401" t="s">
        <v>29</v>
      </c>
      <c r="H3401" t="s">
        <v>22</v>
      </c>
      <c r="I3401" t="s">
        <v>22</v>
      </c>
      <c r="J3401">
        <v>1609</v>
      </c>
      <c r="K3401">
        <v>1597</v>
      </c>
      <c r="L3401">
        <v>12</v>
      </c>
      <c r="M3401">
        <v>2855</v>
      </c>
      <c r="N3401">
        <v>2843</v>
      </c>
      <c r="O3401">
        <v>12</v>
      </c>
      <c r="P3401">
        <v>3.33</v>
      </c>
      <c r="Q3401">
        <v>1.77</v>
      </c>
      <c r="R3401" t="s">
        <v>30</v>
      </c>
      <c r="S3401" s="1">
        <v>1.78021289918597</v>
      </c>
      <c r="T3401" s="1">
        <v>0.236916666666666</v>
      </c>
    </row>
    <row r="3402" spans="1:20" x14ac:dyDescent="0.25">
      <c r="A3402">
        <v>2006</v>
      </c>
      <c r="B3402" t="s">
        <v>59</v>
      </c>
      <c r="C3402" t="str">
        <f t="shared" si="430"/>
        <v>Otoño</v>
      </c>
      <c r="D3402">
        <f t="shared" si="431"/>
        <v>3</v>
      </c>
      <c r="E3402" t="s">
        <v>19</v>
      </c>
      <c r="F3402" t="s">
        <v>170</v>
      </c>
      <c r="G3402" t="s">
        <v>29</v>
      </c>
      <c r="H3402" t="s">
        <v>39</v>
      </c>
      <c r="I3402" t="s">
        <v>40</v>
      </c>
      <c r="J3402">
        <v>94633</v>
      </c>
      <c r="K3402">
        <v>80875</v>
      </c>
      <c r="L3402">
        <v>13758</v>
      </c>
      <c r="M3402">
        <v>143088</v>
      </c>
      <c r="N3402">
        <v>122129</v>
      </c>
      <c r="O3402">
        <v>20959</v>
      </c>
      <c r="P3402">
        <v>26.43</v>
      </c>
      <c r="Q3402">
        <v>1.51</v>
      </c>
      <c r="R3402" t="s">
        <v>30</v>
      </c>
      <c r="S3402" s="1">
        <v>1.51009582689335</v>
      </c>
      <c r="T3402" s="1">
        <v>8.8769443233027996</v>
      </c>
    </row>
    <row r="3403" spans="1:20" x14ac:dyDescent="0.25">
      <c r="A3403">
        <v>2006</v>
      </c>
      <c r="B3403" t="s">
        <v>59</v>
      </c>
      <c r="C3403" t="str">
        <f t="shared" si="430"/>
        <v>Otoño</v>
      </c>
      <c r="D3403">
        <f t="shared" si="431"/>
        <v>3</v>
      </c>
      <c r="E3403" t="s">
        <v>19</v>
      </c>
      <c r="F3403" t="s">
        <v>170</v>
      </c>
      <c r="G3403" t="s">
        <v>29</v>
      </c>
      <c r="H3403" t="s">
        <v>46</v>
      </c>
      <c r="I3403" t="s">
        <v>46</v>
      </c>
      <c r="J3403">
        <v>8945</v>
      </c>
      <c r="K3403">
        <v>8845</v>
      </c>
      <c r="L3403">
        <v>100</v>
      </c>
      <c r="M3403">
        <v>19063</v>
      </c>
      <c r="N3403">
        <v>18928</v>
      </c>
      <c r="O3403">
        <v>135</v>
      </c>
      <c r="P3403">
        <v>18.350000000000001</v>
      </c>
      <c r="Q3403">
        <v>2.13</v>
      </c>
      <c r="R3403" t="s">
        <v>30</v>
      </c>
      <c r="S3403" s="1">
        <v>2.1399660825325002</v>
      </c>
      <c r="T3403" s="1">
        <v>0.18928</v>
      </c>
    </row>
    <row r="3404" spans="1:20" hidden="1" x14ac:dyDescent="0.25">
      <c r="A3404">
        <v>2010</v>
      </c>
      <c r="B3404" t="s">
        <v>61</v>
      </c>
      <c r="D3404" t="str">
        <f t="shared" si="425"/>
        <v>Otro</v>
      </c>
      <c r="E3404" t="s">
        <v>19</v>
      </c>
      <c r="F3404" t="s">
        <v>251</v>
      </c>
      <c r="G3404" t="s">
        <v>26</v>
      </c>
      <c r="H3404" t="s">
        <v>43</v>
      </c>
    </row>
    <row r="3405" spans="1:20" hidden="1" x14ac:dyDescent="0.25">
      <c r="A3405">
        <v>2010</v>
      </c>
      <c r="B3405" t="s">
        <v>61</v>
      </c>
      <c r="D3405" t="str">
        <f t="shared" si="425"/>
        <v>Otro</v>
      </c>
      <c r="E3405" t="s">
        <v>19</v>
      </c>
      <c r="F3405" t="s">
        <v>251</v>
      </c>
      <c r="G3405" t="s">
        <v>45</v>
      </c>
      <c r="H3405" t="s">
        <v>43</v>
      </c>
    </row>
    <row r="3406" spans="1:20" hidden="1" x14ac:dyDescent="0.25">
      <c r="A3406">
        <v>2010</v>
      </c>
      <c r="B3406" t="s">
        <v>61</v>
      </c>
      <c r="D3406" t="str">
        <f t="shared" si="425"/>
        <v>Otro</v>
      </c>
      <c r="E3406" t="s">
        <v>19</v>
      </c>
      <c r="F3406" t="s">
        <v>251</v>
      </c>
      <c r="G3406" t="s">
        <v>37</v>
      </c>
      <c r="H3406" t="s">
        <v>43</v>
      </c>
    </row>
    <row r="3407" spans="1:20" hidden="1" x14ac:dyDescent="0.25">
      <c r="A3407">
        <v>2010</v>
      </c>
      <c r="B3407" t="s">
        <v>61</v>
      </c>
      <c r="D3407" t="str">
        <f t="shared" si="425"/>
        <v>Otro</v>
      </c>
      <c r="E3407" t="s">
        <v>19</v>
      </c>
      <c r="F3407" t="s">
        <v>251</v>
      </c>
      <c r="G3407" t="s">
        <v>24</v>
      </c>
      <c r="H3407" t="s">
        <v>43</v>
      </c>
    </row>
    <row r="3408" spans="1:20" hidden="1" x14ac:dyDescent="0.25">
      <c r="A3408">
        <v>2010</v>
      </c>
      <c r="B3408" t="s">
        <v>61</v>
      </c>
      <c r="D3408" t="str">
        <f t="shared" si="425"/>
        <v>Otro</v>
      </c>
      <c r="E3408" t="s">
        <v>19</v>
      </c>
      <c r="F3408" t="s">
        <v>251</v>
      </c>
      <c r="G3408" t="s">
        <v>29</v>
      </c>
      <c r="H3408" t="s">
        <v>43</v>
      </c>
    </row>
    <row r="3409" spans="1:20" hidden="1" x14ac:dyDescent="0.25">
      <c r="A3409">
        <v>2010</v>
      </c>
      <c r="B3409" t="s">
        <v>61</v>
      </c>
      <c r="D3409" t="str">
        <f t="shared" si="425"/>
        <v>Otro</v>
      </c>
      <c r="E3409" t="s">
        <v>19</v>
      </c>
      <c r="F3409" t="s">
        <v>251</v>
      </c>
      <c r="G3409" t="s">
        <v>31</v>
      </c>
      <c r="H3409" t="s">
        <v>43</v>
      </c>
    </row>
    <row r="3410" spans="1:20" hidden="1" x14ac:dyDescent="0.25">
      <c r="A3410">
        <v>2010</v>
      </c>
      <c r="B3410" t="s">
        <v>61</v>
      </c>
      <c r="D3410" t="str">
        <f t="shared" si="425"/>
        <v>Otro</v>
      </c>
      <c r="E3410" t="s">
        <v>19</v>
      </c>
      <c r="F3410" t="s">
        <v>251</v>
      </c>
      <c r="G3410" t="s">
        <v>37</v>
      </c>
      <c r="H3410" t="s">
        <v>43</v>
      </c>
    </row>
    <row r="3411" spans="1:20" x14ac:dyDescent="0.25">
      <c r="A3411">
        <v>2006</v>
      </c>
      <c r="B3411" t="s">
        <v>59</v>
      </c>
      <c r="C3411" t="str">
        <f t="shared" ref="C3411:C3419" si="432">IF(OR(B3411="Diciembre", B3411="Enero", B3411="Febrero"), "Invierno", IF(OR(B3411="Marzo", B3411="Avril", B3411="Mayo"), "Primavera",IF(OR(B3411="Junio", B3411="Julio", B3411="Agosto"), "Verano",IF(OR(B3411="Septiembre", B3411="Octubre", B3411="Noviembre"), "Otoño", "Otro"))))</f>
        <v>Otoño</v>
      </c>
      <c r="D3411">
        <f t="shared" ref="D3411:D3419" si="433">IF(OR(B3411="Diciembre", B3411="Enero", B3411="Febrero"), 4, IF(OR(B3411="Marzo", B3411="Abril", B3411="Mayo"), 1,IF(OR(B3411="Junio", B3411="Julio", B3411="Agosto"), 2,IF(OR(B3411="Septiembre", B3411="Octubre", B3411="Noviembre"), 3, 0))))</f>
        <v>3</v>
      </c>
      <c r="E3411" t="s">
        <v>19</v>
      </c>
      <c r="F3411" t="s">
        <v>170</v>
      </c>
      <c r="G3411" t="s">
        <v>34</v>
      </c>
      <c r="H3411" t="s">
        <v>22</v>
      </c>
      <c r="I3411" t="s">
        <v>22</v>
      </c>
      <c r="J3411">
        <v>63</v>
      </c>
      <c r="K3411">
        <v>37</v>
      </c>
      <c r="L3411">
        <v>26</v>
      </c>
      <c r="M3411">
        <v>153</v>
      </c>
      <c r="N3411">
        <v>111</v>
      </c>
      <c r="O3411">
        <v>42</v>
      </c>
      <c r="P3411">
        <v>0.24</v>
      </c>
      <c r="Q3411">
        <v>2.4300000000000002</v>
      </c>
      <c r="R3411" t="s">
        <v>35</v>
      </c>
      <c r="S3411" s="1">
        <v>3</v>
      </c>
      <c r="T3411" s="1">
        <v>4.2692307692307603</v>
      </c>
    </row>
    <row r="3412" spans="1:20" x14ac:dyDescent="0.25">
      <c r="A3412">
        <v>2006</v>
      </c>
      <c r="B3412" t="s">
        <v>59</v>
      </c>
      <c r="C3412" t="str">
        <f t="shared" si="432"/>
        <v>Otoño</v>
      </c>
      <c r="D3412">
        <f t="shared" si="433"/>
        <v>3</v>
      </c>
      <c r="E3412" t="s">
        <v>19</v>
      </c>
      <c r="F3412" t="s">
        <v>170</v>
      </c>
      <c r="G3412" t="s">
        <v>34</v>
      </c>
      <c r="H3412" t="s">
        <v>39</v>
      </c>
      <c r="I3412" t="s">
        <v>40</v>
      </c>
      <c r="J3412">
        <v>30146</v>
      </c>
      <c r="K3412">
        <v>25456</v>
      </c>
      <c r="L3412">
        <v>4690</v>
      </c>
      <c r="M3412">
        <v>55305</v>
      </c>
      <c r="N3412">
        <v>48132</v>
      </c>
      <c r="O3412">
        <v>7173</v>
      </c>
      <c r="P3412">
        <v>23.51</v>
      </c>
      <c r="Q3412">
        <v>1.83</v>
      </c>
      <c r="R3412" t="s">
        <v>35</v>
      </c>
      <c r="S3412" s="1">
        <v>1.8907919547454399</v>
      </c>
      <c r="T3412" s="1">
        <v>10.262686567164099</v>
      </c>
    </row>
    <row r="3413" spans="1:20" x14ac:dyDescent="0.25">
      <c r="A3413">
        <v>2006</v>
      </c>
      <c r="B3413" t="s">
        <v>59</v>
      </c>
      <c r="C3413" t="str">
        <f t="shared" si="432"/>
        <v>Otoño</v>
      </c>
      <c r="D3413">
        <f t="shared" si="433"/>
        <v>3</v>
      </c>
      <c r="E3413" t="s">
        <v>19</v>
      </c>
      <c r="F3413" t="s">
        <v>170</v>
      </c>
      <c r="G3413" t="s">
        <v>34</v>
      </c>
      <c r="H3413" t="s">
        <v>46</v>
      </c>
      <c r="I3413" t="s">
        <v>46</v>
      </c>
      <c r="J3413">
        <v>4206</v>
      </c>
      <c r="K3413">
        <v>3844</v>
      </c>
      <c r="L3413">
        <v>362</v>
      </c>
      <c r="M3413">
        <v>10877</v>
      </c>
      <c r="N3413">
        <v>10410</v>
      </c>
      <c r="O3413">
        <v>467</v>
      </c>
      <c r="P3413">
        <v>20.69</v>
      </c>
      <c r="Q3413">
        <v>2.59</v>
      </c>
      <c r="R3413" t="s">
        <v>35</v>
      </c>
      <c r="S3413" s="1">
        <v>2.70811654526534</v>
      </c>
      <c r="T3413" s="1">
        <v>2.8756906077347998E-2</v>
      </c>
    </row>
    <row r="3414" spans="1:20" x14ac:dyDescent="0.25">
      <c r="A3414">
        <v>2006</v>
      </c>
      <c r="B3414" t="s">
        <v>59</v>
      </c>
      <c r="C3414" t="str">
        <f t="shared" si="432"/>
        <v>Otoño</v>
      </c>
      <c r="D3414">
        <f t="shared" si="433"/>
        <v>3</v>
      </c>
      <c r="E3414" t="s">
        <v>19</v>
      </c>
      <c r="F3414" t="s">
        <v>170</v>
      </c>
      <c r="G3414" t="s">
        <v>31</v>
      </c>
      <c r="H3414" t="s">
        <v>22</v>
      </c>
      <c r="I3414" t="s">
        <v>22</v>
      </c>
      <c r="J3414">
        <v>1002</v>
      </c>
      <c r="K3414">
        <v>749</v>
      </c>
      <c r="L3414">
        <v>253</v>
      </c>
      <c r="M3414">
        <v>2054</v>
      </c>
      <c r="N3414">
        <v>1681</v>
      </c>
      <c r="O3414">
        <v>373</v>
      </c>
      <c r="P3414">
        <v>2.1800000000000002</v>
      </c>
      <c r="Q3414">
        <v>2.0499999999999998</v>
      </c>
      <c r="R3414" t="s">
        <v>32</v>
      </c>
      <c r="S3414" s="1">
        <v>2.2443257676902501E-3</v>
      </c>
      <c r="T3414" s="1">
        <v>6.6442687747035496E-3</v>
      </c>
    </row>
    <row r="3415" spans="1:20" x14ac:dyDescent="0.25">
      <c r="A3415">
        <v>2006</v>
      </c>
      <c r="B3415" t="s">
        <v>59</v>
      </c>
      <c r="C3415" t="str">
        <f t="shared" si="432"/>
        <v>Otoño</v>
      </c>
      <c r="D3415">
        <f t="shared" si="433"/>
        <v>3</v>
      </c>
      <c r="E3415" t="s">
        <v>19</v>
      </c>
      <c r="F3415" t="s">
        <v>170</v>
      </c>
      <c r="G3415" t="s">
        <v>31</v>
      </c>
      <c r="H3415" t="s">
        <v>39</v>
      </c>
      <c r="I3415" t="s">
        <v>40</v>
      </c>
      <c r="J3415">
        <v>107088</v>
      </c>
      <c r="K3415">
        <v>86778</v>
      </c>
      <c r="L3415">
        <v>20310</v>
      </c>
      <c r="M3415">
        <v>192839</v>
      </c>
      <c r="N3415">
        <v>160762</v>
      </c>
      <c r="O3415">
        <v>32077</v>
      </c>
      <c r="P3415">
        <v>36.28</v>
      </c>
      <c r="Q3415">
        <v>1.8</v>
      </c>
      <c r="R3415" t="s">
        <v>32</v>
      </c>
      <c r="S3415" s="1">
        <v>1.8525663186521899</v>
      </c>
      <c r="T3415" s="1">
        <v>7.9154111275233801</v>
      </c>
    </row>
    <row r="3416" spans="1:20" x14ac:dyDescent="0.25">
      <c r="A3416">
        <v>2006</v>
      </c>
      <c r="B3416" t="s">
        <v>59</v>
      </c>
      <c r="C3416" t="str">
        <f t="shared" si="432"/>
        <v>Otoño</v>
      </c>
      <c r="D3416">
        <f t="shared" si="433"/>
        <v>3</v>
      </c>
      <c r="E3416" t="s">
        <v>19</v>
      </c>
      <c r="F3416" t="s">
        <v>170</v>
      </c>
      <c r="G3416" t="s">
        <v>31</v>
      </c>
      <c r="H3416" t="s">
        <v>46</v>
      </c>
      <c r="I3416" t="s">
        <v>46</v>
      </c>
      <c r="J3416">
        <v>6084</v>
      </c>
      <c r="K3416">
        <v>5943</v>
      </c>
      <c r="L3416">
        <v>141</v>
      </c>
      <c r="M3416">
        <v>13745</v>
      </c>
      <c r="N3416">
        <v>13543</v>
      </c>
      <c r="O3416">
        <v>202</v>
      </c>
      <c r="P3416">
        <v>15.94</v>
      </c>
      <c r="Q3416">
        <v>2.2599999999999998</v>
      </c>
      <c r="R3416" t="s">
        <v>32</v>
      </c>
      <c r="S3416" s="1">
        <v>2.2788154130910301</v>
      </c>
      <c r="T3416" s="1">
        <v>9.6049645390070895E-2</v>
      </c>
    </row>
    <row r="3417" spans="1:20" x14ac:dyDescent="0.25">
      <c r="A3417">
        <v>2006</v>
      </c>
      <c r="B3417" t="s">
        <v>59</v>
      </c>
      <c r="C3417" t="str">
        <f t="shared" si="432"/>
        <v>Otoño</v>
      </c>
      <c r="D3417">
        <f t="shared" si="433"/>
        <v>3</v>
      </c>
      <c r="E3417" t="s">
        <v>19</v>
      </c>
      <c r="F3417" t="s">
        <v>170</v>
      </c>
      <c r="G3417" t="s">
        <v>21</v>
      </c>
      <c r="H3417" t="s">
        <v>22</v>
      </c>
      <c r="I3417" t="s">
        <v>22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 t="s">
        <v>23</v>
      </c>
    </row>
    <row r="3418" spans="1:20" x14ac:dyDescent="0.25">
      <c r="A3418">
        <v>2006</v>
      </c>
      <c r="B3418" t="s">
        <v>59</v>
      </c>
      <c r="C3418" t="str">
        <f t="shared" si="432"/>
        <v>Otoño</v>
      </c>
      <c r="D3418">
        <f t="shared" si="433"/>
        <v>3</v>
      </c>
      <c r="E3418" t="s">
        <v>19</v>
      </c>
      <c r="F3418" t="s">
        <v>170</v>
      </c>
      <c r="G3418" t="s">
        <v>21</v>
      </c>
      <c r="H3418" t="s">
        <v>39</v>
      </c>
      <c r="I3418" t="s">
        <v>40</v>
      </c>
      <c r="J3418">
        <v>60058</v>
      </c>
      <c r="K3418">
        <v>49615</v>
      </c>
      <c r="L3418">
        <v>10443</v>
      </c>
      <c r="M3418">
        <v>95917</v>
      </c>
      <c r="N3418">
        <v>81604</v>
      </c>
      <c r="O3418">
        <v>14313</v>
      </c>
      <c r="P3418">
        <v>39.32</v>
      </c>
      <c r="Q3418">
        <v>1.6</v>
      </c>
      <c r="R3418" t="s">
        <v>23</v>
      </c>
      <c r="S3418" s="1">
        <v>1.6447445329033501</v>
      </c>
      <c r="T3418" s="1">
        <v>7.8142296275016703</v>
      </c>
    </row>
    <row r="3419" spans="1:20" x14ac:dyDescent="0.25">
      <c r="A3419">
        <v>2006</v>
      </c>
      <c r="B3419" t="s">
        <v>59</v>
      </c>
      <c r="C3419" t="str">
        <f t="shared" si="432"/>
        <v>Otoño</v>
      </c>
      <c r="D3419">
        <f t="shared" si="433"/>
        <v>3</v>
      </c>
      <c r="E3419" t="s">
        <v>19</v>
      </c>
      <c r="F3419" t="s">
        <v>170</v>
      </c>
      <c r="G3419" t="s">
        <v>21</v>
      </c>
      <c r="H3419" t="s">
        <v>46</v>
      </c>
      <c r="I3419" t="s">
        <v>46</v>
      </c>
      <c r="J3419">
        <v>8703</v>
      </c>
      <c r="K3419">
        <v>8488</v>
      </c>
      <c r="L3419">
        <v>215</v>
      </c>
      <c r="M3419">
        <v>16356</v>
      </c>
      <c r="N3419">
        <v>16044</v>
      </c>
      <c r="O3419">
        <v>312</v>
      </c>
      <c r="P3419">
        <v>24.38</v>
      </c>
      <c r="Q3419">
        <v>1.88</v>
      </c>
      <c r="R3419" t="s">
        <v>23</v>
      </c>
      <c r="S3419" s="1">
        <v>1.89019792648444</v>
      </c>
      <c r="T3419" s="1">
        <v>7.4623255813953404E-2</v>
      </c>
    </row>
    <row r="3420" spans="1:20" hidden="1" x14ac:dyDescent="0.25">
      <c r="A3420">
        <v>2010</v>
      </c>
      <c r="B3420" t="s">
        <v>63</v>
      </c>
      <c r="D3420" t="str">
        <f t="shared" ref="D3420:D3483" si="434">IF(OR(C3420="Diciembre", C3420="Enero", C3420="Febrero"), "Invierno", IF(OR(C3420="Marzo", C3420="Avril", C3420="Mayo"), "Primavera",IF(OR(C3420="Junio", C3420="Julio", C3420="Agosto"), "Verano",IF(OR(C3420="Septiembre", C3420="Octubre", C3420="Noviembre"), "Otoño", "Otro"))))</f>
        <v>Otro</v>
      </c>
      <c r="E3420" t="s">
        <v>19</v>
      </c>
      <c r="F3420" t="s">
        <v>252</v>
      </c>
      <c r="G3420" t="s">
        <v>45</v>
      </c>
      <c r="H3420" t="s">
        <v>43</v>
      </c>
    </row>
    <row r="3421" spans="1:20" hidden="1" x14ac:dyDescent="0.25">
      <c r="A3421">
        <v>2010</v>
      </c>
      <c r="B3421" t="s">
        <v>63</v>
      </c>
      <c r="D3421" t="str">
        <f t="shared" si="434"/>
        <v>Otro</v>
      </c>
      <c r="E3421" t="s">
        <v>19</v>
      </c>
      <c r="F3421" t="s">
        <v>252</v>
      </c>
      <c r="G3421" t="s">
        <v>31</v>
      </c>
      <c r="H3421" t="s">
        <v>43</v>
      </c>
    </row>
    <row r="3422" spans="1:20" hidden="1" x14ac:dyDescent="0.25">
      <c r="A3422">
        <v>2010</v>
      </c>
      <c r="B3422" t="s">
        <v>63</v>
      </c>
      <c r="D3422" t="str">
        <f t="shared" si="434"/>
        <v>Otro</v>
      </c>
      <c r="E3422" t="s">
        <v>19</v>
      </c>
      <c r="F3422" t="s">
        <v>252</v>
      </c>
      <c r="G3422" t="s">
        <v>44</v>
      </c>
      <c r="H3422" t="s">
        <v>43</v>
      </c>
    </row>
    <row r="3423" spans="1:20" hidden="1" x14ac:dyDescent="0.25">
      <c r="A3423">
        <v>2010</v>
      </c>
      <c r="B3423" t="s">
        <v>63</v>
      </c>
      <c r="D3423" t="str">
        <f t="shared" si="434"/>
        <v>Otro</v>
      </c>
      <c r="E3423" t="s">
        <v>19</v>
      </c>
      <c r="F3423" t="s">
        <v>252</v>
      </c>
      <c r="G3423" t="s">
        <v>21</v>
      </c>
      <c r="H3423" t="s">
        <v>43</v>
      </c>
    </row>
    <row r="3424" spans="1:20" hidden="1" x14ac:dyDescent="0.25">
      <c r="A3424">
        <v>2010</v>
      </c>
      <c r="B3424" t="s">
        <v>63</v>
      </c>
      <c r="D3424" t="str">
        <f t="shared" si="434"/>
        <v>Otro</v>
      </c>
      <c r="E3424" t="s">
        <v>19</v>
      </c>
      <c r="F3424" t="s">
        <v>252</v>
      </c>
      <c r="G3424" t="s">
        <v>44</v>
      </c>
      <c r="H3424" t="s">
        <v>43</v>
      </c>
    </row>
    <row r="3425" spans="1:20" x14ac:dyDescent="0.25">
      <c r="A3425">
        <v>2006</v>
      </c>
      <c r="B3425" t="s">
        <v>59</v>
      </c>
      <c r="C3425" t="str">
        <f t="shared" ref="C3425:C3432" si="435">IF(OR(B3425="Diciembre", B3425="Enero", B3425="Febrero"), "Invierno", IF(OR(B3425="Marzo", B3425="Avril", B3425="Mayo"), "Primavera",IF(OR(B3425="Junio", B3425="Julio", B3425="Agosto"), "Verano",IF(OR(B3425="Septiembre", B3425="Octubre", B3425="Noviembre"), "Otoño", "Otro"))))</f>
        <v>Otoño</v>
      </c>
      <c r="D3425">
        <f t="shared" ref="D3425:D3432" si="436">IF(OR(B3425="Diciembre", B3425="Enero", B3425="Febrero"), 4, IF(OR(B3425="Marzo", B3425="Abril", B3425="Mayo"), 1,IF(OR(B3425="Junio", B3425="Julio", B3425="Agosto"), 2,IF(OR(B3425="Septiembre", B3425="Octubre", B3425="Noviembre"), 3, 0))))</f>
        <v>3</v>
      </c>
      <c r="E3425" t="s">
        <v>19</v>
      </c>
      <c r="F3425" t="s">
        <v>170</v>
      </c>
      <c r="G3425" t="s">
        <v>44</v>
      </c>
      <c r="H3425" t="s">
        <v>22</v>
      </c>
      <c r="I3425" t="s">
        <v>22</v>
      </c>
      <c r="J3425">
        <v>128</v>
      </c>
      <c r="K3425">
        <v>128</v>
      </c>
      <c r="L3425">
        <v>0</v>
      </c>
      <c r="M3425">
        <v>319</v>
      </c>
      <c r="N3425">
        <v>319</v>
      </c>
      <c r="O3425">
        <v>0</v>
      </c>
      <c r="P3425">
        <v>2.2400000000000002</v>
      </c>
      <c r="Q3425">
        <v>2.4900000000000002</v>
      </c>
      <c r="R3425" t="s">
        <v>48</v>
      </c>
      <c r="S3425" s="1">
        <v>2.4921875</v>
      </c>
    </row>
    <row r="3426" spans="1:20" x14ac:dyDescent="0.25">
      <c r="A3426">
        <v>2006</v>
      </c>
      <c r="B3426" t="s">
        <v>59</v>
      </c>
      <c r="C3426" t="str">
        <f t="shared" si="435"/>
        <v>Otoño</v>
      </c>
      <c r="D3426">
        <f t="shared" si="436"/>
        <v>3</v>
      </c>
      <c r="E3426" t="s">
        <v>19</v>
      </c>
      <c r="F3426" t="s">
        <v>170</v>
      </c>
      <c r="G3426" t="s">
        <v>44</v>
      </c>
      <c r="H3426" t="s">
        <v>39</v>
      </c>
      <c r="I3426" t="s">
        <v>40</v>
      </c>
      <c r="J3426">
        <v>26868</v>
      </c>
      <c r="K3426">
        <v>25228</v>
      </c>
      <c r="L3426">
        <v>1640</v>
      </c>
      <c r="M3426">
        <v>48447</v>
      </c>
      <c r="N3426">
        <v>44853</v>
      </c>
      <c r="O3426">
        <v>3594</v>
      </c>
      <c r="P3426">
        <v>25.33</v>
      </c>
      <c r="Q3426">
        <v>1.8</v>
      </c>
      <c r="R3426" t="s">
        <v>48</v>
      </c>
      <c r="S3426" s="1">
        <v>1.77790550182337</v>
      </c>
      <c r="T3426" s="1">
        <v>27.349390243902398</v>
      </c>
    </row>
    <row r="3427" spans="1:20" x14ac:dyDescent="0.25">
      <c r="A3427">
        <v>2006</v>
      </c>
      <c r="B3427" t="s">
        <v>59</v>
      </c>
      <c r="C3427" t="str">
        <f t="shared" si="435"/>
        <v>Otoño</v>
      </c>
      <c r="D3427">
        <f t="shared" si="436"/>
        <v>3</v>
      </c>
      <c r="E3427" t="s">
        <v>19</v>
      </c>
      <c r="F3427" t="s">
        <v>170</v>
      </c>
      <c r="G3427" t="s">
        <v>44</v>
      </c>
      <c r="H3427" t="s">
        <v>46</v>
      </c>
      <c r="I3427" t="s">
        <v>46</v>
      </c>
      <c r="J3427">
        <v>5449</v>
      </c>
      <c r="K3427">
        <v>5310</v>
      </c>
      <c r="L3427">
        <v>139</v>
      </c>
      <c r="M3427">
        <v>11810</v>
      </c>
      <c r="N3427">
        <v>11245</v>
      </c>
      <c r="O3427">
        <v>565</v>
      </c>
      <c r="P3427">
        <v>22.18</v>
      </c>
      <c r="Q3427">
        <v>2.17</v>
      </c>
      <c r="R3427" t="s">
        <v>48</v>
      </c>
      <c r="S3427" s="1">
        <v>2.1177024482109199</v>
      </c>
      <c r="T3427" s="1">
        <v>8.0899280575539495E-2</v>
      </c>
    </row>
    <row r="3428" spans="1:20" x14ac:dyDescent="0.25">
      <c r="A3428">
        <v>2006</v>
      </c>
      <c r="B3428" t="s">
        <v>59</v>
      </c>
      <c r="C3428" t="str">
        <f t="shared" si="435"/>
        <v>Otoño</v>
      </c>
      <c r="D3428">
        <f t="shared" si="436"/>
        <v>3</v>
      </c>
      <c r="E3428" t="s">
        <v>19</v>
      </c>
      <c r="F3428" t="s">
        <v>170</v>
      </c>
      <c r="G3428" t="s">
        <v>37</v>
      </c>
      <c r="H3428" t="s">
        <v>22</v>
      </c>
      <c r="I3428" t="s">
        <v>22</v>
      </c>
      <c r="J3428">
        <v>383</v>
      </c>
      <c r="K3428">
        <v>313</v>
      </c>
      <c r="L3428">
        <v>70</v>
      </c>
      <c r="M3428">
        <v>562</v>
      </c>
      <c r="N3428">
        <v>322</v>
      </c>
      <c r="O3428">
        <v>240</v>
      </c>
      <c r="P3428">
        <v>4.03</v>
      </c>
      <c r="Q3428">
        <v>1.47</v>
      </c>
      <c r="R3428" t="s">
        <v>38</v>
      </c>
      <c r="S3428" s="1">
        <v>1.0287539936102199</v>
      </c>
      <c r="T3428" s="1">
        <v>4.5999999999999996</v>
      </c>
    </row>
    <row r="3429" spans="1:20" x14ac:dyDescent="0.25">
      <c r="A3429">
        <v>2006</v>
      </c>
      <c r="B3429" t="s">
        <v>59</v>
      </c>
      <c r="C3429" t="str">
        <f t="shared" si="435"/>
        <v>Otoño</v>
      </c>
      <c r="D3429">
        <f t="shared" si="436"/>
        <v>3</v>
      </c>
      <c r="E3429" t="s">
        <v>19</v>
      </c>
      <c r="F3429" t="s">
        <v>170</v>
      </c>
      <c r="G3429" t="s">
        <v>37</v>
      </c>
      <c r="H3429" t="s">
        <v>39</v>
      </c>
      <c r="I3429" t="s">
        <v>40</v>
      </c>
      <c r="J3429">
        <v>69272</v>
      </c>
      <c r="K3429">
        <v>60042</v>
      </c>
      <c r="L3429">
        <v>9230</v>
      </c>
      <c r="M3429">
        <v>114050</v>
      </c>
      <c r="N3429">
        <v>98153</v>
      </c>
      <c r="O3429">
        <v>15897</v>
      </c>
      <c r="P3429">
        <v>39.79</v>
      </c>
      <c r="Q3429">
        <v>1.65</v>
      </c>
      <c r="R3429" t="s">
        <v>38</v>
      </c>
      <c r="S3429" s="1">
        <v>1.63473901602211</v>
      </c>
      <c r="T3429" s="1">
        <v>10.634127843986899</v>
      </c>
    </row>
    <row r="3430" spans="1:20" x14ac:dyDescent="0.25">
      <c r="A3430">
        <v>2006</v>
      </c>
      <c r="B3430" t="s">
        <v>59</v>
      </c>
      <c r="C3430" t="str">
        <f t="shared" si="435"/>
        <v>Otoño</v>
      </c>
      <c r="D3430">
        <f t="shared" si="436"/>
        <v>3</v>
      </c>
      <c r="E3430" t="s">
        <v>19</v>
      </c>
      <c r="F3430" t="s">
        <v>170</v>
      </c>
      <c r="G3430" t="s">
        <v>37</v>
      </c>
      <c r="H3430" t="s">
        <v>46</v>
      </c>
      <c r="I3430" t="s">
        <v>46</v>
      </c>
      <c r="J3430">
        <v>1947</v>
      </c>
      <c r="K3430">
        <v>1889</v>
      </c>
      <c r="L3430">
        <v>58</v>
      </c>
      <c r="M3430">
        <v>3687</v>
      </c>
      <c r="N3430">
        <v>3587</v>
      </c>
      <c r="O3430">
        <v>100</v>
      </c>
      <c r="P3430">
        <v>11.58</v>
      </c>
      <c r="Q3430">
        <v>1.89</v>
      </c>
      <c r="R3430" t="s">
        <v>38</v>
      </c>
      <c r="S3430" s="1">
        <v>1.89888830068819</v>
      </c>
      <c r="T3430" s="1">
        <v>6.1844827586206901E-2</v>
      </c>
    </row>
    <row r="3431" spans="1:20" x14ac:dyDescent="0.25">
      <c r="A3431">
        <v>2006</v>
      </c>
      <c r="B3431" t="s">
        <v>59</v>
      </c>
      <c r="C3431" t="str">
        <f t="shared" si="435"/>
        <v>Otoño</v>
      </c>
      <c r="D3431">
        <f t="shared" si="436"/>
        <v>3</v>
      </c>
      <c r="E3431" t="s">
        <v>19</v>
      </c>
      <c r="F3431" t="s">
        <v>170</v>
      </c>
      <c r="G3431" t="s">
        <v>24</v>
      </c>
      <c r="H3431" t="s">
        <v>22</v>
      </c>
      <c r="I3431" t="s">
        <v>22</v>
      </c>
      <c r="J3431">
        <v>772</v>
      </c>
      <c r="K3431">
        <v>687</v>
      </c>
      <c r="L3431">
        <v>85</v>
      </c>
      <c r="M3431">
        <v>1158</v>
      </c>
      <c r="N3431">
        <v>1031</v>
      </c>
      <c r="O3431">
        <v>127</v>
      </c>
      <c r="P3431">
        <v>1.46</v>
      </c>
      <c r="Q3431">
        <v>1.5</v>
      </c>
      <c r="R3431" t="s">
        <v>25</v>
      </c>
      <c r="S3431" s="1">
        <v>1.5007278020378401E-3</v>
      </c>
      <c r="T3431" s="1">
        <v>1.21294117647058E-2</v>
      </c>
    </row>
    <row r="3432" spans="1:20" x14ac:dyDescent="0.25">
      <c r="A3432">
        <v>2006</v>
      </c>
      <c r="B3432" t="s">
        <v>59</v>
      </c>
      <c r="C3432" t="str">
        <f t="shared" si="435"/>
        <v>Otoño</v>
      </c>
      <c r="D3432">
        <f t="shared" si="436"/>
        <v>3</v>
      </c>
      <c r="E3432" t="s">
        <v>19</v>
      </c>
      <c r="F3432" t="s">
        <v>170</v>
      </c>
      <c r="G3432" t="s">
        <v>24</v>
      </c>
      <c r="H3432" t="s">
        <v>39</v>
      </c>
      <c r="I3432" t="s">
        <v>40</v>
      </c>
      <c r="J3432">
        <v>32699</v>
      </c>
      <c r="K3432">
        <v>29852</v>
      </c>
      <c r="L3432">
        <v>2847</v>
      </c>
      <c r="M3432">
        <v>50543</v>
      </c>
      <c r="N3432">
        <v>45722</v>
      </c>
      <c r="O3432">
        <v>4821</v>
      </c>
      <c r="P3432">
        <v>19.75</v>
      </c>
      <c r="Q3432">
        <v>1.55</v>
      </c>
      <c r="R3432" t="s">
        <v>25</v>
      </c>
      <c r="S3432" s="1">
        <v>1.5316226718477799</v>
      </c>
      <c r="T3432" s="1">
        <v>16.059711977520099</v>
      </c>
    </row>
    <row r="3433" spans="1:20" hidden="1" x14ac:dyDescent="0.25">
      <c r="A3433">
        <v>2011</v>
      </c>
      <c r="B3433" t="s">
        <v>65</v>
      </c>
      <c r="D3433" t="str">
        <f t="shared" si="434"/>
        <v>Otro</v>
      </c>
      <c r="E3433" t="s">
        <v>19</v>
      </c>
      <c r="F3433" t="s">
        <v>253</v>
      </c>
      <c r="G3433" t="s">
        <v>29</v>
      </c>
      <c r="H3433" t="s">
        <v>43</v>
      </c>
    </row>
    <row r="3434" spans="1:20" hidden="1" x14ac:dyDescent="0.25">
      <c r="A3434">
        <v>2011</v>
      </c>
      <c r="B3434" t="s">
        <v>65</v>
      </c>
      <c r="D3434" t="str">
        <f t="shared" si="434"/>
        <v>Otro</v>
      </c>
      <c r="E3434" t="s">
        <v>19</v>
      </c>
      <c r="F3434" t="s">
        <v>253</v>
      </c>
      <c r="G3434" t="s">
        <v>34</v>
      </c>
      <c r="H3434" t="s">
        <v>43</v>
      </c>
    </row>
    <row r="3435" spans="1:20" hidden="1" x14ac:dyDescent="0.25">
      <c r="A3435">
        <v>2011</v>
      </c>
      <c r="B3435" t="s">
        <v>65</v>
      </c>
      <c r="D3435" t="str">
        <f t="shared" si="434"/>
        <v>Otro</v>
      </c>
      <c r="E3435" t="s">
        <v>19</v>
      </c>
      <c r="F3435" t="s">
        <v>253</v>
      </c>
      <c r="G3435" t="s">
        <v>31</v>
      </c>
      <c r="H3435" t="s">
        <v>43</v>
      </c>
    </row>
    <row r="3436" spans="1:20" hidden="1" x14ac:dyDescent="0.25">
      <c r="A3436">
        <v>2011</v>
      </c>
      <c r="B3436" t="s">
        <v>65</v>
      </c>
      <c r="D3436" t="str">
        <f t="shared" si="434"/>
        <v>Otro</v>
      </c>
      <c r="E3436" t="s">
        <v>19</v>
      </c>
      <c r="F3436" t="s">
        <v>253</v>
      </c>
      <c r="G3436" t="s">
        <v>37</v>
      </c>
      <c r="H3436" t="s">
        <v>43</v>
      </c>
    </row>
    <row r="3437" spans="1:20" hidden="1" x14ac:dyDescent="0.25">
      <c r="A3437">
        <v>2011</v>
      </c>
      <c r="B3437" t="s">
        <v>65</v>
      </c>
      <c r="D3437" t="str">
        <f t="shared" si="434"/>
        <v>Otro</v>
      </c>
      <c r="E3437" t="s">
        <v>19</v>
      </c>
      <c r="F3437" t="s">
        <v>253</v>
      </c>
      <c r="G3437" t="s">
        <v>24</v>
      </c>
      <c r="H3437" t="s">
        <v>43</v>
      </c>
    </row>
    <row r="3438" spans="1:20" x14ac:dyDescent="0.25">
      <c r="A3438">
        <v>2006</v>
      </c>
      <c r="B3438" t="s">
        <v>59</v>
      </c>
      <c r="C3438" t="str">
        <f t="shared" ref="C3438:C3445" si="437">IF(OR(B3438="Diciembre", B3438="Enero", B3438="Febrero"), "Invierno", IF(OR(B3438="Marzo", B3438="Avril", B3438="Mayo"), "Primavera",IF(OR(B3438="Junio", B3438="Julio", B3438="Agosto"), "Verano",IF(OR(B3438="Septiembre", B3438="Octubre", B3438="Noviembre"), "Otoño", "Otro"))))</f>
        <v>Otoño</v>
      </c>
      <c r="D3438">
        <f t="shared" ref="D3438:D3445" si="438">IF(OR(B3438="Diciembre", B3438="Enero", B3438="Febrero"), 4, IF(OR(B3438="Marzo", B3438="Abril", B3438="Mayo"), 1,IF(OR(B3438="Junio", B3438="Julio", B3438="Agosto"), 2,IF(OR(B3438="Septiembre", B3438="Octubre", B3438="Noviembre"), 3, 0))))</f>
        <v>3</v>
      </c>
      <c r="E3438" t="s">
        <v>19</v>
      </c>
      <c r="F3438" t="s">
        <v>170</v>
      </c>
      <c r="G3438" t="s">
        <v>24</v>
      </c>
      <c r="H3438" t="s">
        <v>46</v>
      </c>
      <c r="I3438" t="s">
        <v>46</v>
      </c>
      <c r="J3438">
        <v>4670</v>
      </c>
      <c r="K3438">
        <v>4313</v>
      </c>
      <c r="L3438">
        <v>357</v>
      </c>
      <c r="M3438">
        <v>10476</v>
      </c>
      <c r="N3438">
        <v>8765</v>
      </c>
      <c r="O3438">
        <v>1711</v>
      </c>
      <c r="P3438">
        <v>19.59</v>
      </c>
      <c r="Q3438">
        <v>2.2400000000000002</v>
      </c>
      <c r="R3438" t="s">
        <v>25</v>
      </c>
      <c r="S3438" s="1">
        <v>2.0322281474611601</v>
      </c>
      <c r="T3438" s="1">
        <v>2.4551820728291301E-2</v>
      </c>
    </row>
    <row r="3439" spans="1:20" x14ac:dyDescent="0.25">
      <c r="A3439">
        <v>2006</v>
      </c>
      <c r="B3439" t="s">
        <v>61</v>
      </c>
      <c r="C3439" t="str">
        <f t="shared" si="437"/>
        <v>Otoño</v>
      </c>
      <c r="D3439">
        <f t="shared" si="438"/>
        <v>3</v>
      </c>
      <c r="E3439" t="s">
        <v>19</v>
      </c>
      <c r="F3439" t="s">
        <v>171</v>
      </c>
      <c r="G3439" t="s">
        <v>26</v>
      </c>
      <c r="H3439" t="s">
        <v>22</v>
      </c>
      <c r="I3439" t="s">
        <v>22</v>
      </c>
      <c r="J3439">
        <v>1718</v>
      </c>
      <c r="K3439">
        <v>1718</v>
      </c>
      <c r="L3439">
        <v>0</v>
      </c>
      <c r="M3439">
        <v>3722</v>
      </c>
      <c r="N3439">
        <v>3722</v>
      </c>
      <c r="O3439">
        <v>0</v>
      </c>
      <c r="P3439">
        <v>3.25</v>
      </c>
      <c r="Q3439">
        <v>2.17</v>
      </c>
      <c r="R3439" t="s">
        <v>28</v>
      </c>
      <c r="S3439" s="1">
        <v>2.1664726426076801</v>
      </c>
    </row>
    <row r="3440" spans="1:20" x14ac:dyDescent="0.25">
      <c r="A3440">
        <v>2006</v>
      </c>
      <c r="B3440" t="s">
        <v>61</v>
      </c>
      <c r="C3440" t="str">
        <f t="shared" si="437"/>
        <v>Otoño</v>
      </c>
      <c r="D3440">
        <f t="shared" si="438"/>
        <v>3</v>
      </c>
      <c r="E3440" t="s">
        <v>19</v>
      </c>
      <c r="F3440" t="s">
        <v>171</v>
      </c>
      <c r="G3440" t="s">
        <v>26</v>
      </c>
      <c r="H3440" t="s">
        <v>39</v>
      </c>
      <c r="I3440" t="s">
        <v>40</v>
      </c>
      <c r="J3440">
        <v>39589</v>
      </c>
      <c r="K3440">
        <v>35886</v>
      </c>
      <c r="L3440">
        <v>3703</v>
      </c>
      <c r="M3440">
        <v>63708</v>
      </c>
      <c r="N3440">
        <v>58493</v>
      </c>
      <c r="O3440">
        <v>5215</v>
      </c>
      <c r="P3440">
        <v>16.399999999999999</v>
      </c>
      <c r="Q3440">
        <v>1.61</v>
      </c>
      <c r="R3440" t="s">
        <v>28</v>
      </c>
      <c r="S3440" s="1">
        <v>1.6299671180961901</v>
      </c>
      <c r="T3440" s="1">
        <v>15.7961112611396</v>
      </c>
    </row>
    <row r="3441" spans="1:20" x14ac:dyDescent="0.25">
      <c r="A3441">
        <v>2006</v>
      </c>
      <c r="B3441" t="s">
        <v>61</v>
      </c>
      <c r="C3441" t="str">
        <f t="shared" si="437"/>
        <v>Otoño</v>
      </c>
      <c r="D3441">
        <f t="shared" si="438"/>
        <v>3</v>
      </c>
      <c r="E3441" t="s">
        <v>19</v>
      </c>
      <c r="F3441" t="s">
        <v>171</v>
      </c>
      <c r="G3441" t="s">
        <v>26</v>
      </c>
      <c r="H3441" t="s">
        <v>46</v>
      </c>
      <c r="I3441" t="s">
        <v>46</v>
      </c>
      <c r="J3441">
        <v>10064</v>
      </c>
      <c r="K3441">
        <v>10059</v>
      </c>
      <c r="L3441">
        <v>5</v>
      </c>
      <c r="M3441">
        <v>19126</v>
      </c>
      <c r="N3441">
        <v>19116</v>
      </c>
      <c r="O3441">
        <v>10</v>
      </c>
      <c r="P3441">
        <v>15.82</v>
      </c>
      <c r="Q3441">
        <v>1.9</v>
      </c>
      <c r="R3441" t="s">
        <v>28</v>
      </c>
      <c r="S3441" s="1">
        <v>1.90038771249627</v>
      </c>
      <c r="T3441" s="1">
        <v>3.8231999999999999</v>
      </c>
    </row>
    <row r="3442" spans="1:20" x14ac:dyDescent="0.25">
      <c r="A3442">
        <v>2006</v>
      </c>
      <c r="B3442" t="s">
        <v>61</v>
      </c>
      <c r="C3442" t="str">
        <f t="shared" si="437"/>
        <v>Otoño</v>
      </c>
      <c r="D3442">
        <f t="shared" si="438"/>
        <v>3</v>
      </c>
      <c r="E3442" t="s">
        <v>19</v>
      </c>
      <c r="F3442" t="s">
        <v>171</v>
      </c>
      <c r="G3442" t="s">
        <v>45</v>
      </c>
      <c r="H3442" t="s">
        <v>22</v>
      </c>
      <c r="I3442" t="s">
        <v>22</v>
      </c>
      <c r="J3442">
        <v>2779</v>
      </c>
      <c r="K3442">
        <v>1326</v>
      </c>
      <c r="L3442">
        <v>1453</v>
      </c>
      <c r="M3442">
        <v>4362</v>
      </c>
      <c r="N3442">
        <v>2658</v>
      </c>
      <c r="O3442">
        <v>1704</v>
      </c>
      <c r="P3442">
        <v>3.14</v>
      </c>
      <c r="Q3442">
        <v>1.57</v>
      </c>
      <c r="R3442" t="s">
        <v>47</v>
      </c>
      <c r="S3442" s="1">
        <v>2.00452488687782</v>
      </c>
      <c r="T3442" s="1">
        <v>1.8293186510667501</v>
      </c>
    </row>
    <row r="3443" spans="1:20" x14ac:dyDescent="0.25">
      <c r="A3443">
        <v>2006</v>
      </c>
      <c r="B3443" t="s">
        <v>61</v>
      </c>
      <c r="C3443" t="str">
        <f t="shared" si="437"/>
        <v>Otoño</v>
      </c>
      <c r="D3443">
        <f t="shared" si="438"/>
        <v>3</v>
      </c>
      <c r="E3443" t="s">
        <v>19</v>
      </c>
      <c r="F3443" t="s">
        <v>171</v>
      </c>
      <c r="G3443" t="s">
        <v>45</v>
      </c>
      <c r="H3443" t="s">
        <v>39</v>
      </c>
      <c r="I3443" t="s">
        <v>40</v>
      </c>
      <c r="J3443">
        <v>65842</v>
      </c>
      <c r="K3443">
        <v>54601</v>
      </c>
      <c r="L3443">
        <v>11241</v>
      </c>
      <c r="M3443">
        <v>108838</v>
      </c>
      <c r="N3443">
        <v>92376</v>
      </c>
      <c r="O3443">
        <v>16462</v>
      </c>
      <c r="P3443">
        <v>21.28</v>
      </c>
      <c r="Q3443">
        <v>1.65</v>
      </c>
      <c r="R3443" t="s">
        <v>47</v>
      </c>
      <c r="S3443" s="1">
        <v>1.69183714583981</v>
      </c>
      <c r="T3443" s="1">
        <v>8.2177742193754995</v>
      </c>
    </row>
    <row r="3444" spans="1:20" x14ac:dyDescent="0.25">
      <c r="A3444">
        <v>2006</v>
      </c>
      <c r="B3444" t="s">
        <v>61</v>
      </c>
      <c r="C3444" t="str">
        <f t="shared" si="437"/>
        <v>Otoño</v>
      </c>
      <c r="D3444">
        <f t="shared" si="438"/>
        <v>3</v>
      </c>
      <c r="E3444" t="s">
        <v>19</v>
      </c>
      <c r="F3444" t="s">
        <v>171</v>
      </c>
      <c r="G3444" t="s">
        <v>45</v>
      </c>
      <c r="H3444" t="s">
        <v>46</v>
      </c>
      <c r="I3444" t="s">
        <v>46</v>
      </c>
      <c r="J3444">
        <v>6147</v>
      </c>
      <c r="K3444">
        <v>6078</v>
      </c>
      <c r="L3444">
        <v>69</v>
      </c>
      <c r="M3444">
        <v>12854</v>
      </c>
      <c r="N3444">
        <v>12782</v>
      </c>
      <c r="O3444">
        <v>72</v>
      </c>
      <c r="P3444">
        <v>16.829999999999998</v>
      </c>
      <c r="Q3444">
        <v>2.09</v>
      </c>
      <c r="R3444" t="s">
        <v>47</v>
      </c>
      <c r="S3444" s="1">
        <v>2.10299440605462</v>
      </c>
      <c r="T3444" s="1">
        <v>0.185246376811594</v>
      </c>
    </row>
    <row r="3445" spans="1:20" x14ac:dyDescent="0.25">
      <c r="A3445">
        <v>2006</v>
      </c>
      <c r="B3445" t="s">
        <v>61</v>
      </c>
      <c r="C3445" t="str">
        <f t="shared" si="437"/>
        <v>Otoño</v>
      </c>
      <c r="D3445">
        <f t="shared" si="438"/>
        <v>3</v>
      </c>
      <c r="E3445" t="s">
        <v>19</v>
      </c>
      <c r="F3445" t="s">
        <v>171</v>
      </c>
      <c r="G3445" t="s">
        <v>29</v>
      </c>
      <c r="H3445" t="s">
        <v>22</v>
      </c>
      <c r="I3445" t="s">
        <v>22</v>
      </c>
      <c r="J3445">
        <v>1292</v>
      </c>
      <c r="K3445">
        <v>1288</v>
      </c>
      <c r="L3445">
        <v>4</v>
      </c>
      <c r="M3445">
        <v>2244</v>
      </c>
      <c r="N3445">
        <v>2229</v>
      </c>
      <c r="O3445">
        <v>15</v>
      </c>
      <c r="P3445">
        <v>3.47</v>
      </c>
      <c r="Q3445">
        <v>1.74</v>
      </c>
      <c r="R3445" t="s">
        <v>30</v>
      </c>
      <c r="S3445" s="1">
        <v>1.7305900621118</v>
      </c>
      <c r="T3445" s="1">
        <v>0.55725000000000002</v>
      </c>
    </row>
    <row r="3446" spans="1:20" hidden="1" x14ac:dyDescent="0.25">
      <c r="A3446">
        <v>2011</v>
      </c>
      <c r="B3446" t="s">
        <v>67</v>
      </c>
      <c r="D3446" t="str">
        <f t="shared" si="434"/>
        <v>Otro</v>
      </c>
      <c r="E3446" t="s">
        <v>19</v>
      </c>
      <c r="F3446" t="s">
        <v>254</v>
      </c>
      <c r="G3446" t="s">
        <v>34</v>
      </c>
      <c r="H3446" t="s">
        <v>43</v>
      </c>
    </row>
    <row r="3447" spans="1:20" hidden="1" x14ac:dyDescent="0.25">
      <c r="A3447">
        <v>2011</v>
      </c>
      <c r="B3447" t="s">
        <v>67</v>
      </c>
      <c r="D3447" t="str">
        <f t="shared" si="434"/>
        <v>Otro</v>
      </c>
      <c r="E3447" t="s">
        <v>19</v>
      </c>
      <c r="F3447" t="s">
        <v>254</v>
      </c>
      <c r="G3447" t="s">
        <v>21</v>
      </c>
      <c r="H3447" t="s">
        <v>43</v>
      </c>
    </row>
    <row r="3448" spans="1:20" hidden="1" x14ac:dyDescent="0.25">
      <c r="A3448">
        <v>2011</v>
      </c>
      <c r="B3448" t="s">
        <v>67</v>
      </c>
      <c r="D3448" t="str">
        <f t="shared" si="434"/>
        <v>Otro</v>
      </c>
      <c r="E3448" t="s">
        <v>19</v>
      </c>
      <c r="F3448" t="s">
        <v>254</v>
      </c>
      <c r="G3448" t="s">
        <v>44</v>
      </c>
      <c r="H3448" t="s">
        <v>43</v>
      </c>
    </row>
    <row r="3449" spans="1:20" hidden="1" x14ac:dyDescent="0.25">
      <c r="A3449">
        <v>2011</v>
      </c>
      <c r="B3449" t="s">
        <v>67</v>
      </c>
      <c r="D3449" t="str">
        <f t="shared" si="434"/>
        <v>Otro</v>
      </c>
      <c r="E3449" t="s">
        <v>19</v>
      </c>
      <c r="F3449" t="s">
        <v>254</v>
      </c>
      <c r="G3449" t="s">
        <v>24</v>
      </c>
      <c r="H3449" t="s">
        <v>43</v>
      </c>
    </row>
    <row r="3450" spans="1:20" hidden="1" x14ac:dyDescent="0.25">
      <c r="A3450">
        <v>2011</v>
      </c>
      <c r="B3450" t="s">
        <v>67</v>
      </c>
      <c r="D3450" t="str">
        <f t="shared" si="434"/>
        <v>Otro</v>
      </c>
      <c r="E3450" t="s">
        <v>19</v>
      </c>
      <c r="F3450" t="s">
        <v>254</v>
      </c>
      <c r="G3450" t="s">
        <v>45</v>
      </c>
      <c r="H3450" t="s">
        <v>43</v>
      </c>
    </row>
    <row r="3451" spans="1:20" hidden="1" x14ac:dyDescent="0.25">
      <c r="A3451">
        <v>2011</v>
      </c>
      <c r="B3451" t="s">
        <v>67</v>
      </c>
      <c r="D3451" t="str">
        <f t="shared" si="434"/>
        <v>Otro</v>
      </c>
      <c r="E3451" t="s">
        <v>19</v>
      </c>
      <c r="F3451" t="s">
        <v>254</v>
      </c>
      <c r="G3451" t="s">
        <v>31</v>
      </c>
      <c r="H3451" t="s">
        <v>43</v>
      </c>
    </row>
    <row r="3452" spans="1:20" hidden="1" x14ac:dyDescent="0.25">
      <c r="A3452">
        <v>2011</v>
      </c>
      <c r="B3452" t="s">
        <v>67</v>
      </c>
      <c r="D3452" t="str">
        <f t="shared" si="434"/>
        <v>Otro</v>
      </c>
      <c r="E3452" t="s">
        <v>19</v>
      </c>
      <c r="F3452" t="s">
        <v>254</v>
      </c>
      <c r="G3452" t="s">
        <v>44</v>
      </c>
      <c r="H3452" t="s">
        <v>43</v>
      </c>
    </row>
    <row r="3453" spans="1:20" hidden="1" x14ac:dyDescent="0.25">
      <c r="A3453">
        <v>2011</v>
      </c>
      <c r="B3453" t="s">
        <v>67</v>
      </c>
      <c r="D3453" t="str">
        <f t="shared" si="434"/>
        <v>Otro</v>
      </c>
      <c r="E3453" t="s">
        <v>19</v>
      </c>
      <c r="F3453" t="s">
        <v>254</v>
      </c>
      <c r="G3453" t="s">
        <v>37</v>
      </c>
      <c r="H3453" t="s">
        <v>43</v>
      </c>
    </row>
    <row r="3454" spans="1:20" x14ac:dyDescent="0.25">
      <c r="A3454">
        <v>2006</v>
      </c>
      <c r="B3454" t="s">
        <v>61</v>
      </c>
      <c r="C3454" t="str">
        <f t="shared" ref="C3454:C3459" si="439">IF(OR(B3454="Diciembre", B3454="Enero", B3454="Febrero"), "Invierno", IF(OR(B3454="Marzo", B3454="Avril", B3454="Mayo"), "Primavera",IF(OR(B3454="Junio", B3454="Julio", B3454="Agosto"), "Verano",IF(OR(B3454="Septiembre", B3454="Octubre", B3454="Noviembre"), "Otoño", "Otro"))))</f>
        <v>Otoño</v>
      </c>
      <c r="D3454">
        <f t="shared" ref="D3454:D3459" si="440">IF(OR(B3454="Diciembre", B3454="Enero", B3454="Febrero"), 4, IF(OR(B3454="Marzo", B3454="Abril", B3454="Mayo"), 1,IF(OR(B3454="Junio", B3454="Julio", B3454="Agosto"), 2,IF(OR(B3454="Septiembre", B3454="Octubre", B3454="Noviembre"), 3, 0))))</f>
        <v>3</v>
      </c>
      <c r="E3454" t="s">
        <v>19</v>
      </c>
      <c r="F3454" t="s">
        <v>171</v>
      </c>
      <c r="G3454" t="s">
        <v>29</v>
      </c>
      <c r="H3454" t="s">
        <v>39</v>
      </c>
      <c r="I3454" t="s">
        <v>40</v>
      </c>
      <c r="J3454">
        <v>64100</v>
      </c>
      <c r="K3454">
        <v>59119</v>
      </c>
      <c r="L3454">
        <v>4981</v>
      </c>
      <c r="M3454">
        <v>100348</v>
      </c>
      <c r="N3454">
        <v>91903</v>
      </c>
      <c r="O3454">
        <v>8445</v>
      </c>
      <c r="P3454">
        <v>19.78</v>
      </c>
      <c r="Q3454">
        <v>1.57</v>
      </c>
      <c r="R3454" t="s">
        <v>30</v>
      </c>
      <c r="S3454" s="1">
        <v>1.55454253285745</v>
      </c>
      <c r="T3454" s="1">
        <v>18.450712708291501</v>
      </c>
    </row>
    <row r="3455" spans="1:20" x14ac:dyDescent="0.25">
      <c r="A3455">
        <v>2006</v>
      </c>
      <c r="B3455" t="s">
        <v>61</v>
      </c>
      <c r="C3455" t="str">
        <f t="shared" si="439"/>
        <v>Otoño</v>
      </c>
      <c r="D3455">
        <f t="shared" si="440"/>
        <v>3</v>
      </c>
      <c r="E3455" t="s">
        <v>19</v>
      </c>
      <c r="F3455" t="s">
        <v>171</v>
      </c>
      <c r="G3455" t="s">
        <v>29</v>
      </c>
      <c r="H3455" t="s">
        <v>46</v>
      </c>
      <c r="I3455" t="s">
        <v>46</v>
      </c>
      <c r="J3455">
        <v>6499</v>
      </c>
      <c r="K3455">
        <v>6409</v>
      </c>
      <c r="L3455">
        <v>90</v>
      </c>
      <c r="M3455">
        <v>12307</v>
      </c>
      <c r="N3455">
        <v>12160</v>
      </c>
      <c r="O3455">
        <v>147</v>
      </c>
      <c r="P3455">
        <v>12.24</v>
      </c>
      <c r="Q3455">
        <v>1.89</v>
      </c>
      <c r="R3455" t="s">
        <v>30</v>
      </c>
      <c r="S3455" s="1">
        <v>1.8973318770479</v>
      </c>
      <c r="T3455" s="1">
        <v>0.13511111111111099</v>
      </c>
    </row>
    <row r="3456" spans="1:20" x14ac:dyDescent="0.25">
      <c r="A3456">
        <v>2006</v>
      </c>
      <c r="B3456" t="s">
        <v>61</v>
      </c>
      <c r="C3456" t="str">
        <f t="shared" si="439"/>
        <v>Otoño</v>
      </c>
      <c r="D3456">
        <f t="shared" si="440"/>
        <v>3</v>
      </c>
      <c r="E3456" t="s">
        <v>19</v>
      </c>
      <c r="F3456" t="s">
        <v>171</v>
      </c>
      <c r="G3456" t="s">
        <v>34</v>
      </c>
      <c r="H3456" t="s">
        <v>22</v>
      </c>
      <c r="I3456" t="s">
        <v>22</v>
      </c>
      <c r="J3456">
        <v>20</v>
      </c>
      <c r="K3456">
        <v>12</v>
      </c>
      <c r="L3456">
        <v>8</v>
      </c>
      <c r="M3456">
        <v>50</v>
      </c>
      <c r="N3456">
        <v>36</v>
      </c>
      <c r="O3456">
        <v>14</v>
      </c>
      <c r="P3456">
        <v>0.1</v>
      </c>
      <c r="Q3456">
        <v>2.5</v>
      </c>
      <c r="R3456" t="s">
        <v>35</v>
      </c>
      <c r="S3456" s="1">
        <v>3</v>
      </c>
      <c r="T3456" s="1">
        <v>4.5</v>
      </c>
    </row>
    <row r="3457" spans="1:20" x14ac:dyDescent="0.25">
      <c r="A3457">
        <v>2006</v>
      </c>
      <c r="B3457" t="s">
        <v>61</v>
      </c>
      <c r="C3457" t="str">
        <f t="shared" si="439"/>
        <v>Otoño</v>
      </c>
      <c r="D3457">
        <f t="shared" si="440"/>
        <v>3</v>
      </c>
      <c r="E3457" t="s">
        <v>19</v>
      </c>
      <c r="F3457" t="s">
        <v>171</v>
      </c>
      <c r="G3457" t="s">
        <v>34</v>
      </c>
      <c r="H3457" t="s">
        <v>39</v>
      </c>
      <c r="I3457" t="s">
        <v>40</v>
      </c>
      <c r="J3457">
        <v>23810</v>
      </c>
      <c r="K3457">
        <v>21337</v>
      </c>
      <c r="L3457">
        <v>2473</v>
      </c>
      <c r="M3457">
        <v>40673</v>
      </c>
      <c r="N3457">
        <v>37165</v>
      </c>
      <c r="O3457">
        <v>3508</v>
      </c>
      <c r="P3457">
        <v>18.68</v>
      </c>
      <c r="Q3457">
        <v>1.71</v>
      </c>
      <c r="R3457" t="s">
        <v>35</v>
      </c>
      <c r="S3457" s="1">
        <v>1.7418100014060001</v>
      </c>
      <c r="T3457" s="1">
        <v>15.028305701577001</v>
      </c>
    </row>
    <row r="3458" spans="1:20" x14ac:dyDescent="0.25">
      <c r="A3458">
        <v>2006</v>
      </c>
      <c r="B3458" t="s">
        <v>61</v>
      </c>
      <c r="C3458" t="str">
        <f t="shared" si="439"/>
        <v>Otoño</v>
      </c>
      <c r="D3458">
        <f t="shared" si="440"/>
        <v>3</v>
      </c>
      <c r="E3458" t="s">
        <v>19</v>
      </c>
      <c r="F3458" t="s">
        <v>171</v>
      </c>
      <c r="G3458" t="s">
        <v>34</v>
      </c>
      <c r="H3458" t="s">
        <v>46</v>
      </c>
      <c r="I3458" t="s">
        <v>46</v>
      </c>
      <c r="J3458">
        <v>4364</v>
      </c>
      <c r="K3458">
        <v>4340</v>
      </c>
      <c r="L3458">
        <v>24</v>
      </c>
      <c r="M3458">
        <v>8308</v>
      </c>
      <c r="N3458">
        <v>8277</v>
      </c>
      <c r="O3458">
        <v>31</v>
      </c>
      <c r="P3458">
        <v>15.93</v>
      </c>
      <c r="Q3458">
        <v>1.9</v>
      </c>
      <c r="R3458" t="s">
        <v>35</v>
      </c>
      <c r="S3458" s="1">
        <v>1.9071428571428499</v>
      </c>
      <c r="T3458" s="1">
        <v>0.34487499999999999</v>
      </c>
    </row>
    <row r="3459" spans="1:20" x14ac:dyDescent="0.25">
      <c r="A3459">
        <v>2006</v>
      </c>
      <c r="B3459" t="s">
        <v>61</v>
      </c>
      <c r="C3459" t="str">
        <f t="shared" si="439"/>
        <v>Otoño</v>
      </c>
      <c r="D3459">
        <f t="shared" si="440"/>
        <v>3</v>
      </c>
      <c r="E3459" t="s">
        <v>19</v>
      </c>
      <c r="F3459" t="s">
        <v>171</v>
      </c>
      <c r="G3459" t="s">
        <v>31</v>
      </c>
      <c r="H3459" t="s">
        <v>22</v>
      </c>
      <c r="I3459" t="s">
        <v>22</v>
      </c>
      <c r="J3459">
        <v>551</v>
      </c>
      <c r="K3459">
        <v>354</v>
      </c>
      <c r="L3459">
        <v>197</v>
      </c>
      <c r="M3459">
        <v>1040</v>
      </c>
      <c r="N3459">
        <v>754</v>
      </c>
      <c r="O3459">
        <v>286</v>
      </c>
      <c r="P3459">
        <v>1.43</v>
      </c>
      <c r="Q3459">
        <v>1.89</v>
      </c>
      <c r="R3459" t="s">
        <v>32</v>
      </c>
      <c r="S3459" s="1">
        <v>2.1299435028248501</v>
      </c>
      <c r="T3459" s="1">
        <v>3.8274111675126901</v>
      </c>
    </row>
    <row r="3460" spans="1:20" hidden="1" x14ac:dyDescent="0.25">
      <c r="A3460">
        <v>2011</v>
      </c>
      <c r="B3460" t="s">
        <v>18</v>
      </c>
      <c r="D3460" t="str">
        <f t="shared" si="434"/>
        <v>Otro</v>
      </c>
      <c r="E3460" t="s">
        <v>19</v>
      </c>
      <c r="F3460" t="s">
        <v>255</v>
      </c>
      <c r="G3460" t="s">
        <v>31</v>
      </c>
      <c r="H3460" t="s">
        <v>43</v>
      </c>
    </row>
    <row r="3461" spans="1:20" hidden="1" x14ac:dyDescent="0.25">
      <c r="A3461">
        <v>2011</v>
      </c>
      <c r="B3461" t="s">
        <v>18</v>
      </c>
      <c r="D3461" t="str">
        <f t="shared" si="434"/>
        <v>Otro</v>
      </c>
      <c r="E3461" t="s">
        <v>19</v>
      </c>
      <c r="F3461" t="s">
        <v>255</v>
      </c>
      <c r="G3461" t="s">
        <v>37</v>
      </c>
      <c r="H3461" t="s">
        <v>43</v>
      </c>
    </row>
    <row r="3462" spans="1:20" hidden="1" x14ac:dyDescent="0.25">
      <c r="A3462">
        <v>2011</v>
      </c>
      <c r="B3462" t="s">
        <v>18</v>
      </c>
      <c r="D3462" t="str">
        <f t="shared" si="434"/>
        <v>Otro</v>
      </c>
      <c r="E3462" t="s">
        <v>19</v>
      </c>
      <c r="F3462" t="s">
        <v>255</v>
      </c>
      <c r="G3462" t="s">
        <v>45</v>
      </c>
      <c r="H3462" t="s">
        <v>43</v>
      </c>
    </row>
    <row r="3463" spans="1:20" hidden="1" x14ac:dyDescent="0.25">
      <c r="A3463">
        <v>2011</v>
      </c>
      <c r="B3463" t="s">
        <v>18</v>
      </c>
      <c r="D3463" t="str">
        <f t="shared" si="434"/>
        <v>Otro</v>
      </c>
      <c r="E3463" t="s">
        <v>19</v>
      </c>
      <c r="F3463" t="s">
        <v>255</v>
      </c>
      <c r="G3463" t="s">
        <v>31</v>
      </c>
      <c r="H3463" t="s">
        <v>43</v>
      </c>
    </row>
    <row r="3464" spans="1:20" hidden="1" x14ac:dyDescent="0.25">
      <c r="A3464">
        <v>2011</v>
      </c>
      <c r="B3464" t="s">
        <v>18</v>
      </c>
      <c r="D3464" t="str">
        <f t="shared" si="434"/>
        <v>Otro</v>
      </c>
      <c r="E3464" t="s">
        <v>19</v>
      </c>
      <c r="F3464" t="s">
        <v>255</v>
      </c>
      <c r="G3464" t="s">
        <v>21</v>
      </c>
      <c r="H3464" t="s">
        <v>43</v>
      </c>
    </row>
    <row r="3465" spans="1:20" hidden="1" x14ac:dyDescent="0.25">
      <c r="A3465">
        <v>2011</v>
      </c>
      <c r="B3465" t="s">
        <v>18</v>
      </c>
      <c r="D3465" t="str">
        <f t="shared" si="434"/>
        <v>Otro</v>
      </c>
      <c r="E3465" t="s">
        <v>19</v>
      </c>
      <c r="F3465" t="s">
        <v>255</v>
      </c>
      <c r="G3465" t="s">
        <v>37</v>
      </c>
      <c r="H3465" t="s">
        <v>43</v>
      </c>
    </row>
    <row r="3466" spans="1:20" hidden="1" x14ac:dyDescent="0.25">
      <c r="A3466">
        <v>2011</v>
      </c>
      <c r="B3466" t="s">
        <v>18</v>
      </c>
      <c r="D3466" t="str">
        <f t="shared" si="434"/>
        <v>Otro</v>
      </c>
      <c r="E3466" t="s">
        <v>19</v>
      </c>
      <c r="F3466" t="s">
        <v>255</v>
      </c>
      <c r="G3466" t="s">
        <v>24</v>
      </c>
      <c r="H3466" t="s">
        <v>43</v>
      </c>
    </row>
    <row r="3467" spans="1:20" x14ac:dyDescent="0.25">
      <c r="A3467">
        <v>2006</v>
      </c>
      <c r="B3467" t="s">
        <v>61</v>
      </c>
      <c r="C3467" t="str">
        <f t="shared" ref="C3467:C3474" si="441">IF(OR(B3467="Diciembre", B3467="Enero", B3467="Febrero"), "Invierno", IF(OR(B3467="Marzo", B3467="Avril", B3467="Mayo"), "Primavera",IF(OR(B3467="Junio", B3467="Julio", B3467="Agosto"), "Verano",IF(OR(B3467="Septiembre", B3467="Octubre", B3467="Noviembre"), "Otoño", "Otro"))))</f>
        <v>Otoño</v>
      </c>
      <c r="D3467">
        <f t="shared" ref="D3467:D3474" si="442">IF(OR(B3467="Diciembre", B3467="Enero", B3467="Febrero"), 4, IF(OR(B3467="Marzo", B3467="Abril", B3467="Mayo"), 1,IF(OR(B3467="Junio", B3467="Julio", B3467="Agosto"), 2,IF(OR(B3467="Septiembre", B3467="Octubre", B3467="Noviembre"), 3, 0))))</f>
        <v>3</v>
      </c>
      <c r="E3467" t="s">
        <v>19</v>
      </c>
      <c r="F3467" t="s">
        <v>171</v>
      </c>
      <c r="G3467" t="s">
        <v>31</v>
      </c>
      <c r="H3467" t="s">
        <v>39</v>
      </c>
      <c r="I3467" t="s">
        <v>40</v>
      </c>
      <c r="J3467">
        <v>83132</v>
      </c>
      <c r="K3467">
        <v>69620</v>
      </c>
      <c r="L3467">
        <v>13512</v>
      </c>
      <c r="M3467">
        <v>158354</v>
      </c>
      <c r="N3467">
        <v>134090</v>
      </c>
      <c r="O3467">
        <v>24264</v>
      </c>
      <c r="P3467">
        <v>31.93</v>
      </c>
      <c r="Q3467">
        <v>1.9</v>
      </c>
      <c r="R3467" t="s">
        <v>32</v>
      </c>
      <c r="S3467" s="1">
        <v>1.9260270037345499</v>
      </c>
      <c r="T3467" s="1">
        <v>9.9237714624037796</v>
      </c>
    </row>
    <row r="3468" spans="1:20" x14ac:dyDescent="0.25">
      <c r="A3468">
        <v>2006</v>
      </c>
      <c r="B3468" t="s">
        <v>61</v>
      </c>
      <c r="C3468" t="str">
        <f t="shared" si="441"/>
        <v>Otoño</v>
      </c>
      <c r="D3468">
        <f t="shared" si="442"/>
        <v>3</v>
      </c>
      <c r="E3468" t="s">
        <v>19</v>
      </c>
      <c r="F3468" t="s">
        <v>171</v>
      </c>
      <c r="G3468" t="s">
        <v>31</v>
      </c>
      <c r="H3468" t="s">
        <v>46</v>
      </c>
      <c r="I3468" t="s">
        <v>46</v>
      </c>
      <c r="J3468">
        <v>5518</v>
      </c>
      <c r="K3468">
        <v>5438</v>
      </c>
      <c r="L3468">
        <v>80</v>
      </c>
      <c r="M3468">
        <v>10971</v>
      </c>
      <c r="N3468">
        <v>10770</v>
      </c>
      <c r="O3468">
        <v>201</v>
      </c>
      <c r="P3468">
        <v>13.13</v>
      </c>
      <c r="Q3468">
        <v>1.99</v>
      </c>
      <c r="R3468" t="s">
        <v>32</v>
      </c>
      <c r="S3468" s="1">
        <v>1.9805075395365901</v>
      </c>
      <c r="T3468" s="1">
        <v>0.13462499999999999</v>
      </c>
    </row>
    <row r="3469" spans="1:20" x14ac:dyDescent="0.25">
      <c r="A3469">
        <v>2006</v>
      </c>
      <c r="B3469" t="s">
        <v>61</v>
      </c>
      <c r="C3469" t="str">
        <f t="shared" si="441"/>
        <v>Otoño</v>
      </c>
      <c r="D3469">
        <f t="shared" si="442"/>
        <v>3</v>
      </c>
      <c r="E3469" t="s">
        <v>19</v>
      </c>
      <c r="F3469" t="s">
        <v>171</v>
      </c>
      <c r="G3469" t="s">
        <v>21</v>
      </c>
      <c r="H3469" t="s">
        <v>22</v>
      </c>
      <c r="I3469" t="s">
        <v>22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 t="s">
        <v>23</v>
      </c>
    </row>
    <row r="3470" spans="1:20" x14ac:dyDescent="0.25">
      <c r="A3470">
        <v>2006</v>
      </c>
      <c r="B3470" t="s">
        <v>61</v>
      </c>
      <c r="C3470" t="str">
        <f t="shared" si="441"/>
        <v>Otoño</v>
      </c>
      <c r="D3470">
        <f t="shared" si="442"/>
        <v>3</v>
      </c>
      <c r="E3470" t="s">
        <v>19</v>
      </c>
      <c r="F3470" t="s">
        <v>171</v>
      </c>
      <c r="G3470" t="s">
        <v>21</v>
      </c>
      <c r="H3470" t="s">
        <v>39</v>
      </c>
      <c r="I3470" t="s">
        <v>40</v>
      </c>
      <c r="J3470">
        <v>40798</v>
      </c>
      <c r="K3470">
        <v>37232</v>
      </c>
      <c r="L3470">
        <v>3566</v>
      </c>
      <c r="M3470">
        <v>68066</v>
      </c>
      <c r="N3470">
        <v>63121</v>
      </c>
      <c r="O3470">
        <v>4945</v>
      </c>
      <c r="P3470">
        <v>29.42</v>
      </c>
      <c r="Q3470">
        <v>1.67</v>
      </c>
      <c r="R3470" t="s">
        <v>23</v>
      </c>
      <c r="S3470" s="1">
        <v>1.6953427159432699</v>
      </c>
      <c r="T3470" s="1">
        <v>17.700785193494099</v>
      </c>
    </row>
    <row r="3471" spans="1:20" x14ac:dyDescent="0.25">
      <c r="A3471">
        <v>2006</v>
      </c>
      <c r="B3471" t="s">
        <v>61</v>
      </c>
      <c r="C3471" t="str">
        <f t="shared" si="441"/>
        <v>Otoño</v>
      </c>
      <c r="D3471">
        <f t="shared" si="442"/>
        <v>3</v>
      </c>
      <c r="E3471" t="s">
        <v>19</v>
      </c>
      <c r="F3471" t="s">
        <v>171</v>
      </c>
      <c r="G3471" t="s">
        <v>21</v>
      </c>
      <c r="H3471" t="s">
        <v>46</v>
      </c>
      <c r="I3471" t="s">
        <v>46</v>
      </c>
      <c r="J3471">
        <v>5692</v>
      </c>
      <c r="K3471">
        <v>5662</v>
      </c>
      <c r="L3471">
        <v>30</v>
      </c>
      <c r="M3471">
        <v>11114</v>
      </c>
      <c r="N3471">
        <v>11000</v>
      </c>
      <c r="O3471">
        <v>114</v>
      </c>
      <c r="P3471">
        <v>16.96</v>
      </c>
      <c r="Q3471">
        <v>1.95</v>
      </c>
      <c r="R3471" t="s">
        <v>23</v>
      </c>
      <c r="S3471" s="1">
        <v>1.94277640409749</v>
      </c>
      <c r="T3471" s="1">
        <v>0.36666666666666597</v>
      </c>
    </row>
    <row r="3472" spans="1:20" x14ac:dyDescent="0.25">
      <c r="A3472">
        <v>2006</v>
      </c>
      <c r="B3472" t="s">
        <v>61</v>
      </c>
      <c r="C3472" t="str">
        <f t="shared" si="441"/>
        <v>Otoño</v>
      </c>
      <c r="D3472">
        <f t="shared" si="442"/>
        <v>3</v>
      </c>
      <c r="E3472" t="s">
        <v>19</v>
      </c>
      <c r="F3472" t="s">
        <v>171</v>
      </c>
      <c r="G3472" t="s">
        <v>44</v>
      </c>
      <c r="H3472" t="s">
        <v>22</v>
      </c>
      <c r="I3472" t="s">
        <v>22</v>
      </c>
      <c r="J3472">
        <v>62</v>
      </c>
      <c r="K3472">
        <v>60</v>
      </c>
      <c r="L3472">
        <v>2</v>
      </c>
      <c r="M3472">
        <v>149</v>
      </c>
      <c r="N3472">
        <v>144</v>
      </c>
      <c r="O3472">
        <v>5</v>
      </c>
      <c r="P3472">
        <v>1.38</v>
      </c>
      <c r="Q3472">
        <v>2.4</v>
      </c>
      <c r="R3472" t="s">
        <v>48</v>
      </c>
      <c r="S3472" s="1">
        <v>2.4</v>
      </c>
      <c r="T3472" s="1">
        <v>72</v>
      </c>
    </row>
    <row r="3473" spans="1:20" x14ac:dyDescent="0.25">
      <c r="A3473">
        <v>2006</v>
      </c>
      <c r="B3473" t="s">
        <v>61</v>
      </c>
      <c r="C3473" t="str">
        <f t="shared" si="441"/>
        <v>Otoño</v>
      </c>
      <c r="D3473">
        <f t="shared" si="442"/>
        <v>3</v>
      </c>
      <c r="E3473" t="s">
        <v>19</v>
      </c>
      <c r="F3473" t="s">
        <v>171</v>
      </c>
      <c r="G3473" t="s">
        <v>44</v>
      </c>
      <c r="H3473" t="s">
        <v>39</v>
      </c>
      <c r="I3473" t="s">
        <v>40</v>
      </c>
      <c r="J3473">
        <v>22383</v>
      </c>
      <c r="K3473">
        <v>21530</v>
      </c>
      <c r="L3473">
        <v>853</v>
      </c>
      <c r="M3473">
        <v>43432</v>
      </c>
      <c r="N3473">
        <v>41393</v>
      </c>
      <c r="O3473">
        <v>2039</v>
      </c>
      <c r="P3473">
        <v>23.74</v>
      </c>
      <c r="Q3473">
        <v>1.94</v>
      </c>
      <c r="R3473" t="s">
        <v>48</v>
      </c>
      <c r="S3473" s="1">
        <v>1.9225731537389601</v>
      </c>
      <c r="T3473" s="1">
        <v>4.8526377491207501E-2</v>
      </c>
    </row>
    <row r="3474" spans="1:20" x14ac:dyDescent="0.25">
      <c r="A3474">
        <v>2006</v>
      </c>
      <c r="B3474" t="s">
        <v>61</v>
      </c>
      <c r="C3474" t="str">
        <f t="shared" si="441"/>
        <v>Otoño</v>
      </c>
      <c r="D3474">
        <f t="shared" si="442"/>
        <v>3</v>
      </c>
      <c r="E3474" t="s">
        <v>19</v>
      </c>
      <c r="F3474" t="s">
        <v>171</v>
      </c>
      <c r="G3474" t="s">
        <v>44</v>
      </c>
      <c r="H3474" t="s">
        <v>46</v>
      </c>
      <c r="I3474" t="s">
        <v>46</v>
      </c>
      <c r="J3474">
        <v>5736</v>
      </c>
      <c r="K3474">
        <v>5719</v>
      </c>
      <c r="L3474">
        <v>17</v>
      </c>
      <c r="M3474">
        <v>10423</v>
      </c>
      <c r="N3474">
        <v>10378</v>
      </c>
      <c r="O3474">
        <v>45</v>
      </c>
      <c r="P3474">
        <v>19.899999999999999</v>
      </c>
      <c r="Q3474">
        <v>1.82</v>
      </c>
      <c r="R3474" t="s">
        <v>48</v>
      </c>
      <c r="S3474" s="1">
        <v>1.81465291134813</v>
      </c>
      <c r="T3474" s="1">
        <v>0.61047058823529399</v>
      </c>
    </row>
    <row r="3475" spans="1:20" hidden="1" x14ac:dyDescent="0.25">
      <c r="A3475">
        <v>2011</v>
      </c>
      <c r="B3475" t="s">
        <v>41</v>
      </c>
      <c r="D3475" t="str">
        <f t="shared" si="434"/>
        <v>Otro</v>
      </c>
      <c r="E3475" t="s">
        <v>19</v>
      </c>
      <c r="F3475" t="s">
        <v>256</v>
      </c>
      <c r="G3475" t="s">
        <v>24</v>
      </c>
      <c r="H3475" t="s">
        <v>43</v>
      </c>
    </row>
    <row r="3476" spans="1:20" hidden="1" x14ac:dyDescent="0.25">
      <c r="A3476">
        <v>2011</v>
      </c>
      <c r="B3476" t="s">
        <v>41</v>
      </c>
      <c r="D3476" t="str">
        <f t="shared" si="434"/>
        <v>Otro</v>
      </c>
      <c r="E3476" t="s">
        <v>19</v>
      </c>
      <c r="F3476" t="s">
        <v>256</v>
      </c>
      <c r="G3476" t="s">
        <v>31</v>
      </c>
      <c r="H3476" t="s">
        <v>43</v>
      </c>
    </row>
    <row r="3477" spans="1:20" hidden="1" x14ac:dyDescent="0.25">
      <c r="A3477">
        <v>2011</v>
      </c>
      <c r="B3477" t="s">
        <v>41</v>
      </c>
      <c r="D3477" t="str">
        <f t="shared" si="434"/>
        <v>Otro</v>
      </c>
      <c r="E3477" t="s">
        <v>19</v>
      </c>
      <c r="F3477" t="s">
        <v>256</v>
      </c>
      <c r="G3477" t="s">
        <v>44</v>
      </c>
      <c r="H3477" t="s">
        <v>43</v>
      </c>
    </row>
    <row r="3478" spans="1:20" x14ac:dyDescent="0.25">
      <c r="A3478">
        <v>2006</v>
      </c>
      <c r="B3478" t="s">
        <v>61</v>
      </c>
      <c r="C3478" t="str">
        <f t="shared" ref="C3478:C3482" si="443">IF(OR(B3478="Diciembre", B3478="Enero", B3478="Febrero"), "Invierno", IF(OR(B3478="Marzo", B3478="Avril", B3478="Mayo"), "Primavera",IF(OR(B3478="Junio", B3478="Julio", B3478="Agosto"), "Verano",IF(OR(B3478="Septiembre", B3478="Octubre", B3478="Noviembre"), "Otoño", "Otro"))))</f>
        <v>Otoño</v>
      </c>
      <c r="D3478">
        <f t="shared" ref="D3478:D3482" si="444">IF(OR(B3478="Diciembre", B3478="Enero", B3478="Febrero"), 4, IF(OR(B3478="Marzo", B3478="Abril", B3478="Mayo"), 1,IF(OR(B3478="Junio", B3478="Julio", B3478="Agosto"), 2,IF(OR(B3478="Septiembre", B3478="Octubre", B3478="Noviembre"), 3, 0))))</f>
        <v>3</v>
      </c>
      <c r="E3478" t="s">
        <v>19</v>
      </c>
      <c r="F3478" t="s">
        <v>171</v>
      </c>
      <c r="G3478" t="s">
        <v>37</v>
      </c>
      <c r="H3478" t="s">
        <v>22</v>
      </c>
      <c r="I3478" t="s">
        <v>22</v>
      </c>
      <c r="J3478">
        <v>249</v>
      </c>
      <c r="K3478">
        <v>22</v>
      </c>
      <c r="L3478">
        <v>227</v>
      </c>
      <c r="M3478">
        <v>376</v>
      </c>
      <c r="N3478">
        <v>121</v>
      </c>
      <c r="O3478">
        <v>255</v>
      </c>
      <c r="P3478">
        <v>2.79</v>
      </c>
      <c r="Q3478">
        <v>1.51</v>
      </c>
      <c r="R3478" t="s">
        <v>38</v>
      </c>
      <c r="S3478" s="1">
        <v>5.5</v>
      </c>
      <c r="T3478" s="1">
        <v>0.53303964757709199</v>
      </c>
    </row>
    <row r="3479" spans="1:20" x14ac:dyDescent="0.25">
      <c r="A3479">
        <v>2006</v>
      </c>
      <c r="B3479" t="s">
        <v>61</v>
      </c>
      <c r="C3479" t="str">
        <f t="shared" si="443"/>
        <v>Otoño</v>
      </c>
      <c r="D3479">
        <f t="shared" si="444"/>
        <v>3</v>
      </c>
      <c r="E3479" t="s">
        <v>19</v>
      </c>
      <c r="F3479" t="s">
        <v>171</v>
      </c>
      <c r="G3479" t="s">
        <v>37</v>
      </c>
      <c r="H3479" t="s">
        <v>39</v>
      </c>
      <c r="I3479" t="s">
        <v>40</v>
      </c>
      <c r="J3479">
        <v>57615</v>
      </c>
      <c r="K3479">
        <v>49290</v>
      </c>
      <c r="L3479">
        <v>8325</v>
      </c>
      <c r="M3479">
        <v>92333</v>
      </c>
      <c r="N3479">
        <v>78741</v>
      </c>
      <c r="O3479">
        <v>13592</v>
      </c>
      <c r="P3479">
        <v>33.17</v>
      </c>
      <c r="Q3479">
        <v>1.6</v>
      </c>
      <c r="R3479" t="s">
        <v>38</v>
      </c>
      <c r="S3479" s="1">
        <v>1.59750456482045</v>
      </c>
      <c r="T3479" s="1">
        <v>9.4583783783783701</v>
      </c>
    </row>
    <row r="3480" spans="1:20" x14ac:dyDescent="0.25">
      <c r="A3480">
        <v>2006</v>
      </c>
      <c r="B3480" t="s">
        <v>61</v>
      </c>
      <c r="C3480" t="str">
        <f t="shared" si="443"/>
        <v>Otoño</v>
      </c>
      <c r="D3480">
        <f t="shared" si="444"/>
        <v>3</v>
      </c>
      <c r="E3480" t="s">
        <v>19</v>
      </c>
      <c r="F3480" t="s">
        <v>171</v>
      </c>
      <c r="G3480" t="s">
        <v>37</v>
      </c>
      <c r="H3480" t="s">
        <v>46</v>
      </c>
      <c r="I3480" t="s">
        <v>46</v>
      </c>
      <c r="J3480">
        <v>1802</v>
      </c>
      <c r="K3480">
        <v>1577</v>
      </c>
      <c r="L3480">
        <v>225</v>
      </c>
      <c r="M3480">
        <v>2885</v>
      </c>
      <c r="N3480">
        <v>2660</v>
      </c>
      <c r="O3480">
        <v>225</v>
      </c>
      <c r="P3480">
        <v>9.1199999999999992</v>
      </c>
      <c r="Q3480">
        <v>1.6</v>
      </c>
      <c r="R3480" t="s">
        <v>38</v>
      </c>
      <c r="S3480" s="1">
        <v>1.6867469879518</v>
      </c>
      <c r="T3480" s="1">
        <v>1.1822222222222199E-2</v>
      </c>
    </row>
    <row r="3481" spans="1:20" x14ac:dyDescent="0.25">
      <c r="A3481">
        <v>2006</v>
      </c>
      <c r="B3481" t="s">
        <v>61</v>
      </c>
      <c r="C3481" t="str">
        <f t="shared" si="443"/>
        <v>Otoño</v>
      </c>
      <c r="D3481">
        <f t="shared" si="444"/>
        <v>3</v>
      </c>
      <c r="E3481" t="s">
        <v>19</v>
      </c>
      <c r="F3481" t="s">
        <v>171</v>
      </c>
      <c r="G3481" t="s">
        <v>24</v>
      </c>
      <c r="H3481" t="s">
        <v>22</v>
      </c>
      <c r="I3481" t="s">
        <v>22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 t="s">
        <v>25</v>
      </c>
    </row>
    <row r="3482" spans="1:20" x14ac:dyDescent="0.25">
      <c r="A3482">
        <v>2006</v>
      </c>
      <c r="B3482" t="s">
        <v>61</v>
      </c>
      <c r="C3482" t="str">
        <f t="shared" si="443"/>
        <v>Otoño</v>
      </c>
      <c r="D3482">
        <f t="shared" si="444"/>
        <v>3</v>
      </c>
      <c r="E3482" t="s">
        <v>19</v>
      </c>
      <c r="F3482" t="s">
        <v>171</v>
      </c>
      <c r="G3482" t="s">
        <v>24</v>
      </c>
      <c r="H3482" t="s">
        <v>39</v>
      </c>
      <c r="I3482" t="s">
        <v>40</v>
      </c>
      <c r="J3482">
        <v>22328</v>
      </c>
      <c r="K3482">
        <v>20855</v>
      </c>
      <c r="L3482">
        <v>1473</v>
      </c>
      <c r="M3482">
        <v>37018</v>
      </c>
      <c r="N3482">
        <v>33051</v>
      </c>
      <c r="O3482">
        <v>3967</v>
      </c>
      <c r="P3482">
        <v>16.329999999999998</v>
      </c>
      <c r="Q3482">
        <v>1.66</v>
      </c>
      <c r="R3482" t="s">
        <v>25</v>
      </c>
      <c r="S3482" s="1">
        <v>1.5847998081994701</v>
      </c>
      <c r="T3482" s="1">
        <v>22.437881873727001</v>
      </c>
    </row>
    <row r="3483" spans="1:20" hidden="1" x14ac:dyDescent="0.25">
      <c r="A3483">
        <v>2011</v>
      </c>
      <c r="B3483" t="s">
        <v>49</v>
      </c>
      <c r="D3483" t="str">
        <f t="shared" si="434"/>
        <v>Otro</v>
      </c>
      <c r="E3483" t="s">
        <v>19</v>
      </c>
      <c r="F3483" t="s">
        <v>257</v>
      </c>
      <c r="G3483" t="s">
        <v>26</v>
      </c>
      <c r="H3483" t="s">
        <v>43</v>
      </c>
    </row>
    <row r="3484" spans="1:20" hidden="1" x14ac:dyDescent="0.25">
      <c r="A3484">
        <v>2011</v>
      </c>
      <c r="B3484" t="s">
        <v>49</v>
      </c>
      <c r="D3484" t="str">
        <f t="shared" ref="D3484:D3547" si="445">IF(OR(C3484="Diciembre", C3484="Enero", C3484="Febrero"), "Invierno", IF(OR(C3484="Marzo", C3484="Avril", C3484="Mayo"), "Primavera",IF(OR(C3484="Junio", C3484="Julio", C3484="Agosto"), "Verano",IF(OR(C3484="Septiembre", C3484="Octubre", C3484="Noviembre"), "Otoño", "Otro"))))</f>
        <v>Otro</v>
      </c>
      <c r="E3484" t="s">
        <v>19</v>
      </c>
      <c r="F3484" t="s">
        <v>257</v>
      </c>
      <c r="G3484" t="s">
        <v>29</v>
      </c>
      <c r="H3484" t="s">
        <v>43</v>
      </c>
    </row>
    <row r="3485" spans="1:20" hidden="1" x14ac:dyDescent="0.25">
      <c r="A3485">
        <v>2011</v>
      </c>
      <c r="B3485" t="s">
        <v>49</v>
      </c>
      <c r="D3485" t="str">
        <f t="shared" si="445"/>
        <v>Otro</v>
      </c>
      <c r="E3485" t="s">
        <v>19</v>
      </c>
      <c r="F3485" t="s">
        <v>257</v>
      </c>
      <c r="G3485" t="s">
        <v>34</v>
      </c>
      <c r="H3485" t="s">
        <v>43</v>
      </c>
    </row>
    <row r="3486" spans="1:20" hidden="1" x14ac:dyDescent="0.25">
      <c r="A3486">
        <v>2011</v>
      </c>
      <c r="B3486" t="s">
        <v>49</v>
      </c>
      <c r="D3486" t="str">
        <f t="shared" si="445"/>
        <v>Otro</v>
      </c>
      <c r="E3486" t="s">
        <v>19</v>
      </c>
      <c r="F3486" t="s">
        <v>257</v>
      </c>
      <c r="G3486" t="s">
        <v>37</v>
      </c>
      <c r="H3486" t="s">
        <v>43</v>
      </c>
    </row>
    <row r="3487" spans="1:20" hidden="1" x14ac:dyDescent="0.25">
      <c r="A3487">
        <v>2011</v>
      </c>
      <c r="B3487" t="s">
        <v>49</v>
      </c>
      <c r="D3487" t="str">
        <f t="shared" si="445"/>
        <v>Otro</v>
      </c>
      <c r="E3487" t="s">
        <v>19</v>
      </c>
      <c r="F3487" t="s">
        <v>257</v>
      </c>
      <c r="G3487" t="s">
        <v>26</v>
      </c>
      <c r="H3487" t="s">
        <v>43</v>
      </c>
    </row>
    <row r="3488" spans="1:20" hidden="1" x14ac:dyDescent="0.25">
      <c r="A3488">
        <v>2011</v>
      </c>
      <c r="B3488" t="s">
        <v>49</v>
      </c>
      <c r="D3488" t="str">
        <f t="shared" si="445"/>
        <v>Otro</v>
      </c>
      <c r="E3488" t="s">
        <v>19</v>
      </c>
      <c r="F3488" t="s">
        <v>257</v>
      </c>
      <c r="G3488" t="s">
        <v>34</v>
      </c>
      <c r="H3488" t="s">
        <v>43</v>
      </c>
    </row>
    <row r="3489" spans="1:20" hidden="1" x14ac:dyDescent="0.25">
      <c r="A3489">
        <v>2011</v>
      </c>
      <c r="B3489" t="s">
        <v>49</v>
      </c>
      <c r="D3489" t="str">
        <f t="shared" si="445"/>
        <v>Otro</v>
      </c>
      <c r="E3489" t="s">
        <v>19</v>
      </c>
      <c r="F3489" t="s">
        <v>257</v>
      </c>
      <c r="G3489" t="s">
        <v>44</v>
      </c>
      <c r="H3489" t="s">
        <v>43</v>
      </c>
    </row>
    <row r="3490" spans="1:20" hidden="1" x14ac:dyDescent="0.25">
      <c r="A3490">
        <v>2011</v>
      </c>
      <c r="B3490" t="s">
        <v>49</v>
      </c>
      <c r="D3490" t="str">
        <f t="shared" si="445"/>
        <v>Otro</v>
      </c>
      <c r="E3490" t="s">
        <v>19</v>
      </c>
      <c r="F3490" t="s">
        <v>257</v>
      </c>
      <c r="G3490" t="s">
        <v>37</v>
      </c>
      <c r="H3490" t="s">
        <v>43</v>
      </c>
    </row>
    <row r="3491" spans="1:20" x14ac:dyDescent="0.25">
      <c r="A3491">
        <v>2006</v>
      </c>
      <c r="B3491" t="s">
        <v>61</v>
      </c>
      <c r="C3491" t="str">
        <f t="shared" ref="C3491:C3499" si="446">IF(OR(B3491="Diciembre", B3491="Enero", B3491="Febrero"), "Invierno", IF(OR(B3491="Marzo", B3491="Avril", B3491="Mayo"), "Primavera",IF(OR(B3491="Junio", B3491="Julio", B3491="Agosto"), "Verano",IF(OR(B3491="Septiembre", B3491="Octubre", B3491="Noviembre"), "Otoño", "Otro"))))</f>
        <v>Otoño</v>
      </c>
      <c r="D3491">
        <f t="shared" ref="D3491:D3499" si="447">IF(OR(B3491="Diciembre", B3491="Enero", B3491="Febrero"), 4, IF(OR(B3491="Marzo", B3491="Abril", B3491="Mayo"), 1,IF(OR(B3491="Junio", B3491="Julio", B3491="Agosto"), 2,IF(OR(B3491="Septiembre", B3491="Octubre", B3491="Noviembre"), 3, 0))))</f>
        <v>3</v>
      </c>
      <c r="E3491" t="s">
        <v>19</v>
      </c>
      <c r="F3491" t="s">
        <v>171</v>
      </c>
      <c r="G3491" t="s">
        <v>24</v>
      </c>
      <c r="H3491" t="s">
        <v>46</v>
      </c>
      <c r="I3491" t="s">
        <v>46</v>
      </c>
      <c r="J3491">
        <v>2884</v>
      </c>
      <c r="K3491">
        <v>2733</v>
      </c>
      <c r="L3491">
        <v>151</v>
      </c>
      <c r="M3491">
        <v>5518</v>
      </c>
      <c r="N3491">
        <v>4213</v>
      </c>
      <c r="O3491">
        <v>1305</v>
      </c>
      <c r="P3491">
        <v>10.6</v>
      </c>
      <c r="Q3491">
        <v>1.91</v>
      </c>
      <c r="R3491" t="s">
        <v>25</v>
      </c>
      <c r="S3491" s="1">
        <v>1.5415294548115599</v>
      </c>
      <c r="T3491" s="1">
        <v>2.7900662251655599E-2</v>
      </c>
    </row>
    <row r="3492" spans="1:20" x14ac:dyDescent="0.25">
      <c r="A3492">
        <v>2006</v>
      </c>
      <c r="B3492" t="s">
        <v>63</v>
      </c>
      <c r="C3492" t="str">
        <f t="shared" si="446"/>
        <v>Invierno</v>
      </c>
      <c r="D3492">
        <f t="shared" si="447"/>
        <v>4</v>
      </c>
      <c r="E3492" t="s">
        <v>19</v>
      </c>
      <c r="F3492" t="s">
        <v>172</v>
      </c>
      <c r="G3492" t="s">
        <v>26</v>
      </c>
      <c r="H3492" t="s">
        <v>22</v>
      </c>
      <c r="I3492" t="s">
        <v>22</v>
      </c>
      <c r="J3492">
        <v>302</v>
      </c>
      <c r="K3492">
        <v>302</v>
      </c>
      <c r="L3492">
        <v>0</v>
      </c>
      <c r="M3492">
        <v>605</v>
      </c>
      <c r="N3492">
        <v>605</v>
      </c>
      <c r="O3492">
        <v>0</v>
      </c>
      <c r="P3492">
        <v>0.67</v>
      </c>
      <c r="Q3492">
        <v>2</v>
      </c>
      <c r="R3492" t="s">
        <v>28</v>
      </c>
      <c r="S3492" s="1">
        <v>2.0033112582781398</v>
      </c>
    </row>
    <row r="3493" spans="1:20" x14ac:dyDescent="0.25">
      <c r="A3493">
        <v>2006</v>
      </c>
      <c r="B3493" t="s">
        <v>63</v>
      </c>
      <c r="C3493" t="str">
        <f t="shared" si="446"/>
        <v>Invierno</v>
      </c>
      <c r="D3493">
        <f t="shared" si="447"/>
        <v>4</v>
      </c>
      <c r="E3493" t="s">
        <v>19</v>
      </c>
      <c r="F3493" t="s">
        <v>172</v>
      </c>
      <c r="G3493" t="s">
        <v>26</v>
      </c>
      <c r="H3493" t="s">
        <v>39</v>
      </c>
      <c r="I3493" t="s">
        <v>40</v>
      </c>
      <c r="J3493">
        <v>37643</v>
      </c>
      <c r="K3493">
        <v>33587</v>
      </c>
      <c r="L3493">
        <v>4056</v>
      </c>
      <c r="M3493">
        <v>67702</v>
      </c>
      <c r="N3493">
        <v>60470</v>
      </c>
      <c r="O3493">
        <v>7232</v>
      </c>
      <c r="P3493">
        <v>18.2</v>
      </c>
      <c r="Q3493">
        <v>1.8</v>
      </c>
      <c r="R3493" t="s">
        <v>28</v>
      </c>
      <c r="S3493" s="1">
        <v>1.8003989638848299</v>
      </c>
      <c r="T3493" s="1">
        <v>14.9087771203155</v>
      </c>
    </row>
    <row r="3494" spans="1:20" x14ac:dyDescent="0.25">
      <c r="A3494">
        <v>2006</v>
      </c>
      <c r="B3494" t="s">
        <v>63</v>
      </c>
      <c r="C3494" t="str">
        <f t="shared" si="446"/>
        <v>Invierno</v>
      </c>
      <c r="D3494">
        <f t="shared" si="447"/>
        <v>4</v>
      </c>
      <c r="E3494" t="s">
        <v>19</v>
      </c>
      <c r="F3494" t="s">
        <v>172</v>
      </c>
      <c r="G3494" t="s">
        <v>26</v>
      </c>
      <c r="H3494" t="s">
        <v>46</v>
      </c>
      <c r="I3494" t="s">
        <v>46</v>
      </c>
      <c r="J3494">
        <v>9640</v>
      </c>
      <c r="K3494">
        <v>9414</v>
      </c>
      <c r="L3494">
        <v>226</v>
      </c>
      <c r="M3494">
        <v>24105</v>
      </c>
      <c r="N3494">
        <v>23521</v>
      </c>
      <c r="O3494">
        <v>584</v>
      </c>
      <c r="P3494">
        <v>19.12</v>
      </c>
      <c r="Q3494">
        <v>2.5</v>
      </c>
      <c r="R3494" t="s">
        <v>28</v>
      </c>
      <c r="S3494" s="1">
        <v>2.4985128531973602</v>
      </c>
      <c r="T3494" s="1">
        <v>0.104075221238938</v>
      </c>
    </row>
    <row r="3495" spans="1:20" x14ac:dyDescent="0.25">
      <c r="A3495">
        <v>2006</v>
      </c>
      <c r="B3495" t="s">
        <v>63</v>
      </c>
      <c r="C3495" t="str">
        <f t="shared" si="446"/>
        <v>Invierno</v>
      </c>
      <c r="D3495">
        <f t="shared" si="447"/>
        <v>4</v>
      </c>
      <c r="E3495" t="s">
        <v>19</v>
      </c>
      <c r="F3495" t="s">
        <v>172</v>
      </c>
      <c r="G3495" t="s">
        <v>45</v>
      </c>
      <c r="H3495" t="s">
        <v>22</v>
      </c>
      <c r="I3495" t="s">
        <v>22</v>
      </c>
      <c r="J3495">
        <v>610</v>
      </c>
      <c r="K3495">
        <v>407</v>
      </c>
      <c r="L3495">
        <v>203</v>
      </c>
      <c r="M3495">
        <v>1016</v>
      </c>
      <c r="N3495">
        <v>813</v>
      </c>
      <c r="O3495">
        <v>203</v>
      </c>
      <c r="P3495">
        <v>0.86</v>
      </c>
      <c r="Q3495">
        <v>1.67</v>
      </c>
      <c r="R3495" t="s">
        <v>47</v>
      </c>
      <c r="S3495" s="1">
        <v>1.9975429975429899</v>
      </c>
      <c r="T3495" s="1">
        <v>4.0049261083743799</v>
      </c>
    </row>
    <row r="3496" spans="1:20" x14ac:dyDescent="0.25">
      <c r="A3496">
        <v>2006</v>
      </c>
      <c r="B3496" t="s">
        <v>63</v>
      </c>
      <c r="C3496" t="str">
        <f t="shared" si="446"/>
        <v>Invierno</v>
      </c>
      <c r="D3496">
        <f t="shared" si="447"/>
        <v>4</v>
      </c>
      <c r="E3496" t="s">
        <v>19</v>
      </c>
      <c r="F3496" t="s">
        <v>172</v>
      </c>
      <c r="G3496" t="s">
        <v>45</v>
      </c>
      <c r="H3496" t="s">
        <v>39</v>
      </c>
      <c r="I3496" t="s">
        <v>40</v>
      </c>
      <c r="J3496">
        <v>59805</v>
      </c>
      <c r="K3496">
        <v>49158</v>
      </c>
      <c r="L3496">
        <v>10647</v>
      </c>
      <c r="M3496">
        <v>91407</v>
      </c>
      <c r="N3496">
        <v>77689</v>
      </c>
      <c r="O3496">
        <v>13718</v>
      </c>
      <c r="P3496">
        <v>18.13</v>
      </c>
      <c r="Q3496">
        <v>1.53</v>
      </c>
      <c r="R3496" t="s">
        <v>47</v>
      </c>
      <c r="S3496" s="1">
        <v>1.5803938321331199</v>
      </c>
      <c r="T3496" s="1">
        <v>7.29679721987414</v>
      </c>
    </row>
    <row r="3497" spans="1:20" x14ac:dyDescent="0.25">
      <c r="A3497">
        <v>2006</v>
      </c>
      <c r="B3497" t="s">
        <v>63</v>
      </c>
      <c r="C3497" t="str">
        <f t="shared" si="446"/>
        <v>Invierno</v>
      </c>
      <c r="D3497">
        <f t="shared" si="447"/>
        <v>4</v>
      </c>
      <c r="E3497" t="s">
        <v>19</v>
      </c>
      <c r="F3497" t="s">
        <v>172</v>
      </c>
      <c r="G3497" t="s">
        <v>45</v>
      </c>
      <c r="H3497" t="s">
        <v>46</v>
      </c>
      <c r="I3497" t="s">
        <v>46</v>
      </c>
      <c r="J3497">
        <v>5515</v>
      </c>
      <c r="K3497">
        <v>5420</v>
      </c>
      <c r="L3497">
        <v>95</v>
      </c>
      <c r="M3497">
        <v>15046</v>
      </c>
      <c r="N3497">
        <v>14934</v>
      </c>
      <c r="O3497">
        <v>112</v>
      </c>
      <c r="P3497">
        <v>18.84</v>
      </c>
      <c r="Q3497">
        <v>2.73</v>
      </c>
      <c r="R3497" t="s">
        <v>47</v>
      </c>
      <c r="S3497" s="1">
        <v>2.7553505535055298</v>
      </c>
      <c r="T3497" s="1">
        <v>0.15719999999999901</v>
      </c>
    </row>
    <row r="3498" spans="1:20" x14ac:dyDescent="0.25">
      <c r="A3498">
        <v>2006</v>
      </c>
      <c r="B3498" t="s">
        <v>63</v>
      </c>
      <c r="C3498" t="str">
        <f t="shared" si="446"/>
        <v>Invierno</v>
      </c>
      <c r="D3498">
        <f t="shared" si="447"/>
        <v>4</v>
      </c>
      <c r="E3498" t="s">
        <v>19</v>
      </c>
      <c r="F3498" t="s">
        <v>172</v>
      </c>
      <c r="G3498" t="s">
        <v>29</v>
      </c>
      <c r="H3498" t="s">
        <v>22</v>
      </c>
      <c r="I3498" t="s">
        <v>22</v>
      </c>
      <c r="J3498">
        <v>665</v>
      </c>
      <c r="K3498">
        <v>655</v>
      </c>
      <c r="L3498">
        <v>10</v>
      </c>
      <c r="M3498">
        <v>1038</v>
      </c>
      <c r="N3498">
        <v>1028</v>
      </c>
      <c r="O3498">
        <v>10</v>
      </c>
      <c r="P3498">
        <v>1.38</v>
      </c>
      <c r="Q3498">
        <v>1.56</v>
      </c>
      <c r="R3498" t="s">
        <v>30</v>
      </c>
      <c r="S3498" s="1">
        <v>1.5694656488549599E-3</v>
      </c>
      <c r="T3498" s="1">
        <v>0.1028</v>
      </c>
    </row>
    <row r="3499" spans="1:20" x14ac:dyDescent="0.25">
      <c r="A3499">
        <v>2006</v>
      </c>
      <c r="B3499" t="s">
        <v>63</v>
      </c>
      <c r="C3499" t="str">
        <f t="shared" si="446"/>
        <v>Invierno</v>
      </c>
      <c r="D3499">
        <f t="shared" si="447"/>
        <v>4</v>
      </c>
      <c r="E3499" t="s">
        <v>19</v>
      </c>
      <c r="F3499" t="s">
        <v>172</v>
      </c>
      <c r="G3499" t="s">
        <v>29</v>
      </c>
      <c r="H3499" t="s">
        <v>39</v>
      </c>
      <c r="I3499" t="s">
        <v>40</v>
      </c>
      <c r="J3499">
        <v>58864</v>
      </c>
      <c r="K3499">
        <v>51645</v>
      </c>
      <c r="L3499">
        <v>7219</v>
      </c>
      <c r="M3499">
        <v>102241</v>
      </c>
      <c r="N3499">
        <v>88489</v>
      </c>
      <c r="O3499">
        <v>13752</v>
      </c>
      <c r="P3499">
        <v>18.89</v>
      </c>
      <c r="Q3499">
        <v>1.74</v>
      </c>
      <c r="R3499" t="s">
        <v>30</v>
      </c>
      <c r="S3499" s="1">
        <v>1.7134088488721</v>
      </c>
      <c r="T3499" s="1">
        <v>12.2577919379415</v>
      </c>
    </row>
    <row r="3500" spans="1:20" hidden="1" x14ac:dyDescent="0.25">
      <c r="A3500">
        <v>2011</v>
      </c>
      <c r="B3500" t="s">
        <v>51</v>
      </c>
      <c r="D3500" t="str">
        <f t="shared" si="445"/>
        <v>Otro</v>
      </c>
      <c r="E3500" t="s">
        <v>19</v>
      </c>
      <c r="F3500" t="s">
        <v>258</v>
      </c>
      <c r="G3500" t="s">
        <v>29</v>
      </c>
      <c r="H3500" t="s">
        <v>43</v>
      </c>
    </row>
    <row r="3501" spans="1:20" hidden="1" x14ac:dyDescent="0.25">
      <c r="A3501">
        <v>2011</v>
      </c>
      <c r="B3501" t="s">
        <v>51</v>
      </c>
      <c r="D3501" t="str">
        <f t="shared" si="445"/>
        <v>Otro</v>
      </c>
      <c r="E3501" t="s">
        <v>19</v>
      </c>
      <c r="F3501" t="s">
        <v>258</v>
      </c>
      <c r="G3501" t="s">
        <v>34</v>
      </c>
      <c r="H3501" t="s">
        <v>43</v>
      </c>
    </row>
    <row r="3502" spans="1:20" hidden="1" x14ac:dyDescent="0.25">
      <c r="A3502">
        <v>2011</v>
      </c>
      <c r="B3502" t="s">
        <v>51</v>
      </c>
      <c r="D3502" t="str">
        <f t="shared" si="445"/>
        <v>Otro</v>
      </c>
      <c r="E3502" t="s">
        <v>19</v>
      </c>
      <c r="F3502" t="s">
        <v>258</v>
      </c>
      <c r="G3502" t="s">
        <v>24</v>
      </c>
      <c r="H3502" t="s">
        <v>43</v>
      </c>
    </row>
    <row r="3503" spans="1:20" hidden="1" x14ac:dyDescent="0.25">
      <c r="A3503">
        <v>2011</v>
      </c>
      <c r="B3503" t="s">
        <v>51</v>
      </c>
      <c r="D3503" t="str">
        <f t="shared" si="445"/>
        <v>Otro</v>
      </c>
      <c r="E3503" t="s">
        <v>19</v>
      </c>
      <c r="F3503" t="s">
        <v>258</v>
      </c>
      <c r="G3503" t="s">
        <v>26</v>
      </c>
      <c r="H3503" t="s">
        <v>43</v>
      </c>
    </row>
    <row r="3504" spans="1:20" hidden="1" x14ac:dyDescent="0.25">
      <c r="A3504">
        <v>2011</v>
      </c>
      <c r="B3504" t="s">
        <v>51</v>
      </c>
      <c r="D3504" t="str">
        <f t="shared" si="445"/>
        <v>Otro</v>
      </c>
      <c r="E3504" t="s">
        <v>19</v>
      </c>
      <c r="F3504" t="s">
        <v>258</v>
      </c>
      <c r="G3504" t="s">
        <v>34</v>
      </c>
      <c r="H3504" t="s">
        <v>43</v>
      </c>
    </row>
    <row r="3505" spans="1:20" hidden="1" x14ac:dyDescent="0.25">
      <c r="A3505">
        <v>2011</v>
      </c>
      <c r="B3505" t="s">
        <v>51</v>
      </c>
      <c r="D3505" t="str">
        <f t="shared" si="445"/>
        <v>Otro</v>
      </c>
      <c r="E3505" t="s">
        <v>19</v>
      </c>
      <c r="F3505" t="s">
        <v>258</v>
      </c>
      <c r="G3505" t="s">
        <v>21</v>
      </c>
      <c r="H3505" t="s">
        <v>43</v>
      </c>
    </row>
    <row r="3506" spans="1:20" hidden="1" x14ac:dyDescent="0.25">
      <c r="A3506">
        <v>2011</v>
      </c>
      <c r="B3506" t="s">
        <v>51</v>
      </c>
      <c r="D3506" t="str">
        <f t="shared" si="445"/>
        <v>Otro</v>
      </c>
      <c r="E3506" t="s">
        <v>19</v>
      </c>
      <c r="F3506" t="s">
        <v>258</v>
      </c>
      <c r="G3506" t="s">
        <v>44</v>
      </c>
      <c r="H3506" t="s">
        <v>43</v>
      </c>
    </row>
    <row r="3507" spans="1:20" x14ac:dyDescent="0.25">
      <c r="A3507">
        <v>2006</v>
      </c>
      <c r="B3507" t="s">
        <v>63</v>
      </c>
      <c r="C3507" t="str">
        <f t="shared" ref="C3507:C3520" si="448">IF(OR(B3507="Diciembre", B3507="Enero", B3507="Febrero"), "Invierno", IF(OR(B3507="Marzo", B3507="Avril", B3507="Mayo"), "Primavera",IF(OR(B3507="Junio", B3507="Julio", B3507="Agosto"), "Verano",IF(OR(B3507="Septiembre", B3507="Octubre", B3507="Noviembre"), "Otoño", "Otro"))))</f>
        <v>Invierno</v>
      </c>
      <c r="D3507">
        <f t="shared" ref="D3507:D3520" si="449">IF(OR(B3507="Diciembre", B3507="Enero", B3507="Febrero"), 4, IF(OR(B3507="Marzo", B3507="Abril", B3507="Mayo"), 1,IF(OR(B3507="Junio", B3507="Julio", B3507="Agosto"), 2,IF(OR(B3507="Septiembre", B3507="Octubre", B3507="Noviembre"), 3, 0))))</f>
        <v>4</v>
      </c>
      <c r="E3507" t="s">
        <v>19</v>
      </c>
      <c r="F3507" t="s">
        <v>172</v>
      </c>
      <c r="G3507" t="s">
        <v>29</v>
      </c>
      <c r="H3507" t="s">
        <v>46</v>
      </c>
      <c r="I3507" t="s">
        <v>46</v>
      </c>
      <c r="J3507">
        <v>8807</v>
      </c>
      <c r="K3507">
        <v>7975</v>
      </c>
      <c r="L3507">
        <v>832</v>
      </c>
      <c r="M3507">
        <v>21966</v>
      </c>
      <c r="N3507">
        <v>20254</v>
      </c>
      <c r="O3507">
        <v>1712</v>
      </c>
      <c r="P3507">
        <v>21.15</v>
      </c>
      <c r="Q3507">
        <v>2.4900000000000002</v>
      </c>
      <c r="R3507" t="s">
        <v>30</v>
      </c>
      <c r="S3507" s="1">
        <v>2.5396865203761698</v>
      </c>
      <c r="T3507" s="1">
        <v>2.4343750000000001E-2</v>
      </c>
    </row>
    <row r="3508" spans="1:20" x14ac:dyDescent="0.25">
      <c r="A3508">
        <v>2006</v>
      </c>
      <c r="B3508" t="s">
        <v>63</v>
      </c>
      <c r="C3508" t="str">
        <f t="shared" si="448"/>
        <v>Invierno</v>
      </c>
      <c r="D3508">
        <f t="shared" si="449"/>
        <v>4</v>
      </c>
      <c r="E3508" t="s">
        <v>19</v>
      </c>
      <c r="F3508" t="s">
        <v>172</v>
      </c>
      <c r="G3508" t="s">
        <v>34</v>
      </c>
      <c r="H3508" t="s">
        <v>22</v>
      </c>
      <c r="I3508" t="s">
        <v>22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 t="s">
        <v>35</v>
      </c>
    </row>
    <row r="3509" spans="1:20" x14ac:dyDescent="0.25">
      <c r="A3509">
        <v>2006</v>
      </c>
      <c r="B3509" t="s">
        <v>63</v>
      </c>
      <c r="C3509" t="str">
        <f t="shared" si="448"/>
        <v>Invierno</v>
      </c>
      <c r="D3509">
        <f t="shared" si="449"/>
        <v>4</v>
      </c>
      <c r="E3509" t="s">
        <v>19</v>
      </c>
      <c r="F3509" t="s">
        <v>172</v>
      </c>
      <c r="G3509" t="s">
        <v>34</v>
      </c>
      <c r="H3509" t="s">
        <v>39</v>
      </c>
      <c r="I3509" t="s">
        <v>40</v>
      </c>
      <c r="J3509">
        <v>23521</v>
      </c>
      <c r="K3509">
        <v>21535</v>
      </c>
      <c r="L3509">
        <v>1986</v>
      </c>
      <c r="M3509">
        <v>45091</v>
      </c>
      <c r="N3509">
        <v>41474</v>
      </c>
      <c r="O3509">
        <v>3617</v>
      </c>
      <c r="P3509">
        <v>22.68</v>
      </c>
      <c r="Q3509">
        <v>1.92</v>
      </c>
      <c r="R3509" t="s">
        <v>35</v>
      </c>
      <c r="S3509" s="1">
        <v>1.9258880891571799</v>
      </c>
      <c r="T3509" s="1">
        <v>20.8831822759315</v>
      </c>
    </row>
    <row r="3510" spans="1:20" x14ac:dyDescent="0.25">
      <c r="A3510">
        <v>2006</v>
      </c>
      <c r="B3510" t="s">
        <v>63</v>
      </c>
      <c r="C3510" t="str">
        <f t="shared" si="448"/>
        <v>Invierno</v>
      </c>
      <c r="D3510">
        <f t="shared" si="449"/>
        <v>4</v>
      </c>
      <c r="E3510" t="s">
        <v>19</v>
      </c>
      <c r="F3510" t="s">
        <v>172</v>
      </c>
      <c r="G3510" t="s">
        <v>34</v>
      </c>
      <c r="H3510" t="s">
        <v>46</v>
      </c>
      <c r="I3510" t="s">
        <v>46</v>
      </c>
      <c r="J3510">
        <v>4472</v>
      </c>
      <c r="K3510">
        <v>4453</v>
      </c>
      <c r="L3510">
        <v>19</v>
      </c>
      <c r="M3510">
        <v>12366</v>
      </c>
      <c r="N3510">
        <v>12333</v>
      </c>
      <c r="O3510">
        <v>33</v>
      </c>
      <c r="P3510">
        <v>22.76</v>
      </c>
      <c r="Q3510">
        <v>2.77</v>
      </c>
      <c r="R3510" t="s">
        <v>35</v>
      </c>
      <c r="S3510" s="1">
        <v>2.7695935324500298</v>
      </c>
      <c r="T3510" s="1">
        <v>0.64910526315789396</v>
      </c>
    </row>
    <row r="3511" spans="1:20" x14ac:dyDescent="0.25">
      <c r="A3511">
        <v>2006</v>
      </c>
      <c r="B3511" t="s">
        <v>63</v>
      </c>
      <c r="C3511" t="str">
        <f t="shared" si="448"/>
        <v>Invierno</v>
      </c>
      <c r="D3511">
        <f t="shared" si="449"/>
        <v>4</v>
      </c>
      <c r="E3511" t="s">
        <v>19</v>
      </c>
      <c r="F3511" t="s">
        <v>172</v>
      </c>
      <c r="G3511" t="s">
        <v>31</v>
      </c>
      <c r="H3511" t="s">
        <v>22</v>
      </c>
      <c r="I3511" t="s">
        <v>22</v>
      </c>
      <c r="J3511">
        <v>285</v>
      </c>
      <c r="K3511">
        <v>177</v>
      </c>
      <c r="L3511">
        <v>108</v>
      </c>
      <c r="M3511">
        <v>397</v>
      </c>
      <c r="N3511">
        <v>276</v>
      </c>
      <c r="O3511">
        <v>121</v>
      </c>
      <c r="P3511">
        <v>0.6</v>
      </c>
      <c r="Q3511">
        <v>1.39</v>
      </c>
      <c r="R3511" t="s">
        <v>32</v>
      </c>
      <c r="S3511" s="1">
        <v>1.5593220338983</v>
      </c>
      <c r="T3511" s="1">
        <v>2.55555555555555</v>
      </c>
    </row>
    <row r="3512" spans="1:20" x14ac:dyDescent="0.25">
      <c r="A3512">
        <v>2006</v>
      </c>
      <c r="B3512" t="s">
        <v>63</v>
      </c>
      <c r="C3512" t="str">
        <f t="shared" si="448"/>
        <v>Invierno</v>
      </c>
      <c r="D3512">
        <f t="shared" si="449"/>
        <v>4</v>
      </c>
      <c r="E3512" t="s">
        <v>19</v>
      </c>
      <c r="F3512" t="s">
        <v>172</v>
      </c>
      <c r="G3512" t="s">
        <v>31</v>
      </c>
      <c r="H3512" t="s">
        <v>39</v>
      </c>
      <c r="I3512" t="s">
        <v>40</v>
      </c>
      <c r="J3512">
        <v>82108</v>
      </c>
      <c r="K3512">
        <v>68464</v>
      </c>
      <c r="L3512">
        <v>13644</v>
      </c>
      <c r="M3512">
        <v>142842</v>
      </c>
      <c r="N3512">
        <v>120043</v>
      </c>
      <c r="O3512">
        <v>22799</v>
      </c>
      <c r="P3512">
        <v>28.19</v>
      </c>
      <c r="Q3512">
        <v>1.74</v>
      </c>
      <c r="R3512" t="s">
        <v>32</v>
      </c>
      <c r="S3512" s="1">
        <v>1.7533740359897101</v>
      </c>
      <c r="T3512" s="1">
        <v>8.7982263265904397</v>
      </c>
    </row>
    <row r="3513" spans="1:20" x14ac:dyDescent="0.25">
      <c r="A3513">
        <v>2006</v>
      </c>
      <c r="B3513" t="s">
        <v>63</v>
      </c>
      <c r="C3513" t="str">
        <f t="shared" si="448"/>
        <v>Invierno</v>
      </c>
      <c r="D3513">
        <f t="shared" si="449"/>
        <v>4</v>
      </c>
      <c r="E3513" t="s">
        <v>19</v>
      </c>
      <c r="F3513" t="s">
        <v>172</v>
      </c>
      <c r="G3513" t="s">
        <v>31</v>
      </c>
      <c r="H3513" t="s">
        <v>46</v>
      </c>
      <c r="I3513" t="s">
        <v>46</v>
      </c>
      <c r="J3513">
        <v>6928</v>
      </c>
      <c r="K3513">
        <v>6698</v>
      </c>
      <c r="L3513">
        <v>230</v>
      </c>
      <c r="M3513">
        <v>18199</v>
      </c>
      <c r="N3513">
        <v>17438</v>
      </c>
      <c r="O3513">
        <v>761</v>
      </c>
      <c r="P3513">
        <v>20.88</v>
      </c>
      <c r="Q3513">
        <v>2.63</v>
      </c>
      <c r="R3513" t="s">
        <v>32</v>
      </c>
      <c r="S3513" s="1">
        <v>2.60346372051358</v>
      </c>
      <c r="T3513" s="1">
        <v>7.5817391304347795E-2</v>
      </c>
    </row>
    <row r="3514" spans="1:20" x14ac:dyDescent="0.25">
      <c r="A3514">
        <v>2006</v>
      </c>
      <c r="B3514" t="s">
        <v>63</v>
      </c>
      <c r="C3514" t="str">
        <f t="shared" si="448"/>
        <v>Invierno</v>
      </c>
      <c r="D3514">
        <f t="shared" si="449"/>
        <v>4</v>
      </c>
      <c r="E3514" t="s">
        <v>19</v>
      </c>
      <c r="F3514" t="s">
        <v>172</v>
      </c>
      <c r="G3514" t="s">
        <v>21</v>
      </c>
      <c r="H3514" t="s">
        <v>22</v>
      </c>
      <c r="I3514" t="s">
        <v>22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 t="s">
        <v>23</v>
      </c>
    </row>
    <row r="3515" spans="1:20" x14ac:dyDescent="0.25">
      <c r="A3515">
        <v>2006</v>
      </c>
      <c r="B3515" t="s">
        <v>63</v>
      </c>
      <c r="C3515" t="str">
        <f t="shared" si="448"/>
        <v>Invierno</v>
      </c>
      <c r="D3515">
        <f t="shared" si="449"/>
        <v>4</v>
      </c>
      <c r="E3515" t="s">
        <v>19</v>
      </c>
      <c r="F3515" t="s">
        <v>172</v>
      </c>
      <c r="G3515" t="s">
        <v>21</v>
      </c>
      <c r="H3515" t="s">
        <v>39</v>
      </c>
      <c r="I3515" t="s">
        <v>40</v>
      </c>
      <c r="J3515">
        <v>40375</v>
      </c>
      <c r="K3515">
        <v>37580</v>
      </c>
      <c r="L3515">
        <v>2795</v>
      </c>
      <c r="M3515">
        <v>66722</v>
      </c>
      <c r="N3515">
        <v>62215</v>
      </c>
      <c r="O3515">
        <v>4507</v>
      </c>
      <c r="P3515">
        <v>27.91</v>
      </c>
      <c r="Q3515">
        <v>1.65</v>
      </c>
      <c r="R3515" t="s">
        <v>23</v>
      </c>
      <c r="S3515" s="1">
        <v>1.6555348589675301</v>
      </c>
      <c r="T3515" s="1">
        <v>22.259391771019601</v>
      </c>
    </row>
    <row r="3516" spans="1:20" x14ac:dyDescent="0.25">
      <c r="A3516">
        <v>2006</v>
      </c>
      <c r="B3516" t="s">
        <v>63</v>
      </c>
      <c r="C3516" t="str">
        <f t="shared" si="448"/>
        <v>Invierno</v>
      </c>
      <c r="D3516">
        <f t="shared" si="449"/>
        <v>4</v>
      </c>
      <c r="E3516" t="s">
        <v>19</v>
      </c>
      <c r="F3516" t="s">
        <v>172</v>
      </c>
      <c r="G3516" t="s">
        <v>21</v>
      </c>
      <c r="H3516" t="s">
        <v>46</v>
      </c>
      <c r="I3516" t="s">
        <v>46</v>
      </c>
      <c r="J3516">
        <v>9034</v>
      </c>
      <c r="K3516">
        <v>8954</v>
      </c>
      <c r="L3516">
        <v>80</v>
      </c>
      <c r="M3516">
        <v>18368</v>
      </c>
      <c r="N3516">
        <v>18271</v>
      </c>
      <c r="O3516">
        <v>97</v>
      </c>
      <c r="P3516">
        <v>27.13</v>
      </c>
      <c r="Q3516">
        <v>2.0299999999999998</v>
      </c>
      <c r="R3516" t="s">
        <v>23</v>
      </c>
      <c r="S3516" s="1">
        <v>2.0405405405405399</v>
      </c>
      <c r="T3516" s="1">
        <v>0.22838749999999999</v>
      </c>
    </row>
    <row r="3517" spans="1:20" x14ac:dyDescent="0.25">
      <c r="A3517">
        <v>2006</v>
      </c>
      <c r="B3517" t="s">
        <v>63</v>
      </c>
      <c r="C3517" t="str">
        <f t="shared" si="448"/>
        <v>Invierno</v>
      </c>
      <c r="D3517">
        <f t="shared" si="449"/>
        <v>4</v>
      </c>
      <c r="E3517" t="s">
        <v>19</v>
      </c>
      <c r="F3517" t="s">
        <v>172</v>
      </c>
      <c r="G3517" t="s">
        <v>44</v>
      </c>
      <c r="H3517" t="s">
        <v>22</v>
      </c>
      <c r="I3517" t="s">
        <v>22</v>
      </c>
      <c r="J3517">
        <v>142</v>
      </c>
      <c r="K3517">
        <v>140</v>
      </c>
      <c r="L3517">
        <v>2</v>
      </c>
      <c r="M3517">
        <v>568</v>
      </c>
      <c r="N3517">
        <v>561</v>
      </c>
      <c r="O3517">
        <v>7</v>
      </c>
      <c r="P3517">
        <v>3.56</v>
      </c>
      <c r="Q3517">
        <v>4</v>
      </c>
      <c r="R3517" t="s">
        <v>48</v>
      </c>
      <c r="S3517" s="1">
        <v>4.00714285714285</v>
      </c>
      <c r="T3517" s="1">
        <v>280.5</v>
      </c>
    </row>
    <row r="3518" spans="1:20" x14ac:dyDescent="0.25">
      <c r="A3518">
        <v>2006</v>
      </c>
      <c r="B3518" t="s">
        <v>63</v>
      </c>
      <c r="C3518" t="str">
        <f t="shared" si="448"/>
        <v>Invierno</v>
      </c>
      <c r="D3518">
        <f t="shared" si="449"/>
        <v>4</v>
      </c>
      <c r="E3518" t="s">
        <v>19</v>
      </c>
      <c r="F3518" t="s">
        <v>172</v>
      </c>
      <c r="G3518" t="s">
        <v>44</v>
      </c>
      <c r="H3518" t="s">
        <v>39</v>
      </c>
      <c r="I3518" t="s">
        <v>40</v>
      </c>
      <c r="J3518">
        <v>16798</v>
      </c>
      <c r="K3518">
        <v>16165</v>
      </c>
      <c r="L3518">
        <v>633</v>
      </c>
      <c r="M3518">
        <v>36819</v>
      </c>
      <c r="N3518">
        <v>35826</v>
      </c>
      <c r="O3518">
        <v>993</v>
      </c>
      <c r="P3518">
        <v>18.989999999999998</v>
      </c>
      <c r="Q3518">
        <v>2.19</v>
      </c>
      <c r="R3518" t="s">
        <v>48</v>
      </c>
      <c r="S3518" s="1">
        <v>2.2162697185276801</v>
      </c>
      <c r="T3518" s="1">
        <v>5.6597156398104198E-2</v>
      </c>
    </row>
    <row r="3519" spans="1:20" x14ac:dyDescent="0.25">
      <c r="A3519">
        <v>2006</v>
      </c>
      <c r="B3519" t="s">
        <v>63</v>
      </c>
      <c r="C3519" t="str">
        <f t="shared" si="448"/>
        <v>Invierno</v>
      </c>
      <c r="D3519">
        <f t="shared" si="449"/>
        <v>4</v>
      </c>
      <c r="E3519" t="s">
        <v>19</v>
      </c>
      <c r="F3519" t="s">
        <v>172</v>
      </c>
      <c r="G3519" t="s">
        <v>44</v>
      </c>
      <c r="H3519" t="s">
        <v>46</v>
      </c>
      <c r="I3519" t="s">
        <v>46</v>
      </c>
      <c r="J3519">
        <v>4131</v>
      </c>
      <c r="K3519">
        <v>4131</v>
      </c>
      <c r="L3519">
        <v>0</v>
      </c>
      <c r="M3519">
        <v>10672</v>
      </c>
      <c r="N3519">
        <v>10578</v>
      </c>
      <c r="O3519">
        <v>94</v>
      </c>
      <c r="P3519">
        <v>19.72</v>
      </c>
      <c r="Q3519">
        <v>2.58</v>
      </c>
      <c r="R3519" t="s">
        <v>48</v>
      </c>
      <c r="S3519" s="1">
        <v>2.5606390704429902</v>
      </c>
    </row>
    <row r="3520" spans="1:20" x14ac:dyDescent="0.25">
      <c r="A3520">
        <v>2006</v>
      </c>
      <c r="B3520" t="s">
        <v>63</v>
      </c>
      <c r="C3520" t="str">
        <f t="shared" si="448"/>
        <v>Invierno</v>
      </c>
      <c r="D3520">
        <f t="shared" si="449"/>
        <v>4</v>
      </c>
      <c r="E3520" t="s">
        <v>19</v>
      </c>
      <c r="F3520" t="s">
        <v>172</v>
      </c>
      <c r="G3520" t="s">
        <v>37</v>
      </c>
      <c r="H3520" t="s">
        <v>22</v>
      </c>
      <c r="I3520" t="s">
        <v>22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 t="s">
        <v>38</v>
      </c>
    </row>
    <row r="3521" spans="1:20" hidden="1" x14ac:dyDescent="0.25">
      <c r="A3521">
        <v>2011</v>
      </c>
      <c r="B3521" t="s">
        <v>53</v>
      </c>
      <c r="D3521" t="str">
        <f t="shared" si="445"/>
        <v>Otro</v>
      </c>
      <c r="E3521" t="s">
        <v>19</v>
      </c>
      <c r="F3521" t="s">
        <v>259</v>
      </c>
      <c r="G3521" t="s">
        <v>26</v>
      </c>
      <c r="H3521" t="s">
        <v>43</v>
      </c>
    </row>
    <row r="3522" spans="1:20" hidden="1" x14ac:dyDescent="0.25">
      <c r="A3522">
        <v>2011</v>
      </c>
      <c r="B3522" t="s">
        <v>53</v>
      </c>
      <c r="D3522" t="str">
        <f t="shared" si="445"/>
        <v>Otro</v>
      </c>
      <c r="E3522" t="s">
        <v>19</v>
      </c>
      <c r="F3522" t="s">
        <v>259</v>
      </c>
      <c r="G3522" t="s">
        <v>31</v>
      </c>
      <c r="H3522" t="s">
        <v>43</v>
      </c>
    </row>
    <row r="3523" spans="1:20" hidden="1" x14ac:dyDescent="0.25">
      <c r="A3523">
        <v>2011</v>
      </c>
      <c r="B3523" t="s">
        <v>53</v>
      </c>
      <c r="D3523" t="str">
        <f t="shared" si="445"/>
        <v>Otro</v>
      </c>
      <c r="E3523" t="s">
        <v>19</v>
      </c>
      <c r="F3523" t="s">
        <v>259</v>
      </c>
      <c r="G3523" t="s">
        <v>21</v>
      </c>
      <c r="H3523" t="s">
        <v>43</v>
      </c>
    </row>
    <row r="3524" spans="1:20" hidden="1" x14ac:dyDescent="0.25">
      <c r="A3524">
        <v>2011</v>
      </c>
      <c r="B3524" t="s">
        <v>53</v>
      </c>
      <c r="D3524" t="str">
        <f t="shared" si="445"/>
        <v>Otro</v>
      </c>
      <c r="E3524" t="s">
        <v>19</v>
      </c>
      <c r="F3524" t="s">
        <v>259</v>
      </c>
      <c r="G3524" t="s">
        <v>24</v>
      </c>
      <c r="H3524" t="s">
        <v>43</v>
      </c>
    </row>
    <row r="3525" spans="1:20" hidden="1" x14ac:dyDescent="0.25">
      <c r="A3525">
        <v>2011</v>
      </c>
      <c r="B3525" t="s">
        <v>53</v>
      </c>
      <c r="D3525" t="str">
        <f t="shared" si="445"/>
        <v>Otro</v>
      </c>
      <c r="E3525" t="s">
        <v>19</v>
      </c>
      <c r="F3525" t="s">
        <v>259</v>
      </c>
      <c r="G3525" t="s">
        <v>37</v>
      </c>
      <c r="H3525" t="s">
        <v>43</v>
      </c>
    </row>
    <row r="3526" spans="1:20" x14ac:dyDescent="0.25">
      <c r="A3526">
        <v>2006</v>
      </c>
      <c r="B3526" t="s">
        <v>63</v>
      </c>
      <c r="C3526" t="str">
        <f t="shared" ref="C3526:C3534" si="450">IF(OR(B3526="Diciembre", B3526="Enero", B3526="Febrero"), "Invierno", IF(OR(B3526="Marzo", B3526="Avril", B3526="Mayo"), "Primavera",IF(OR(B3526="Junio", B3526="Julio", B3526="Agosto"), "Verano",IF(OR(B3526="Septiembre", B3526="Octubre", B3526="Noviembre"), "Otoño", "Otro"))))</f>
        <v>Invierno</v>
      </c>
      <c r="D3526">
        <f t="shared" ref="D3526:D3534" si="451">IF(OR(B3526="Diciembre", B3526="Enero", B3526="Febrero"), 4, IF(OR(B3526="Marzo", B3526="Abril", B3526="Mayo"), 1,IF(OR(B3526="Junio", B3526="Julio", B3526="Agosto"), 2,IF(OR(B3526="Septiembre", B3526="Octubre", B3526="Noviembre"), 3, 0))))</f>
        <v>4</v>
      </c>
      <c r="E3526" t="s">
        <v>19</v>
      </c>
      <c r="F3526" t="s">
        <v>172</v>
      </c>
      <c r="G3526" t="s">
        <v>37</v>
      </c>
      <c r="H3526" t="s">
        <v>39</v>
      </c>
      <c r="I3526" t="s">
        <v>40</v>
      </c>
      <c r="J3526">
        <v>47841</v>
      </c>
      <c r="K3526">
        <v>40679</v>
      </c>
      <c r="L3526">
        <v>7162</v>
      </c>
      <c r="M3526">
        <v>80896</v>
      </c>
      <c r="N3526">
        <v>65775</v>
      </c>
      <c r="O3526">
        <v>15121</v>
      </c>
      <c r="P3526">
        <v>29.1</v>
      </c>
      <c r="Q3526">
        <v>1.69</v>
      </c>
      <c r="R3526" t="s">
        <v>38</v>
      </c>
      <c r="S3526" s="1">
        <v>1.6169276530888099</v>
      </c>
      <c r="T3526" s="1">
        <v>9.18388718235129</v>
      </c>
    </row>
    <row r="3527" spans="1:20" x14ac:dyDescent="0.25">
      <c r="A3527">
        <v>2006</v>
      </c>
      <c r="B3527" t="s">
        <v>63</v>
      </c>
      <c r="C3527" t="str">
        <f t="shared" si="450"/>
        <v>Invierno</v>
      </c>
      <c r="D3527">
        <f t="shared" si="451"/>
        <v>4</v>
      </c>
      <c r="E3527" t="s">
        <v>19</v>
      </c>
      <c r="F3527" t="s">
        <v>172</v>
      </c>
      <c r="G3527" t="s">
        <v>37</v>
      </c>
      <c r="H3527" t="s">
        <v>46</v>
      </c>
      <c r="I3527" t="s">
        <v>46</v>
      </c>
      <c r="J3527">
        <v>2743</v>
      </c>
      <c r="K3527">
        <v>2528</v>
      </c>
      <c r="L3527">
        <v>215</v>
      </c>
      <c r="M3527">
        <v>5914</v>
      </c>
      <c r="N3527">
        <v>5507</v>
      </c>
      <c r="O3527">
        <v>407</v>
      </c>
      <c r="P3527">
        <v>17.809999999999999</v>
      </c>
      <c r="Q3527">
        <v>2.16</v>
      </c>
      <c r="R3527" t="s">
        <v>38</v>
      </c>
      <c r="S3527" s="1">
        <v>2.1784018987341698</v>
      </c>
      <c r="T3527" s="1">
        <v>2.5613953488372001E-2</v>
      </c>
    </row>
    <row r="3528" spans="1:20" x14ac:dyDescent="0.25">
      <c r="A3528">
        <v>2006</v>
      </c>
      <c r="B3528" t="s">
        <v>63</v>
      </c>
      <c r="C3528" t="str">
        <f t="shared" si="450"/>
        <v>Invierno</v>
      </c>
      <c r="D3528">
        <f t="shared" si="451"/>
        <v>4</v>
      </c>
      <c r="E3528" t="s">
        <v>19</v>
      </c>
      <c r="F3528" t="s">
        <v>172</v>
      </c>
      <c r="G3528" t="s">
        <v>24</v>
      </c>
      <c r="H3528" t="s">
        <v>22</v>
      </c>
      <c r="I3528" t="s">
        <v>22</v>
      </c>
      <c r="J3528">
        <v>220</v>
      </c>
      <c r="K3528">
        <v>110</v>
      </c>
      <c r="L3528">
        <v>110</v>
      </c>
      <c r="M3528">
        <v>663</v>
      </c>
      <c r="N3528">
        <v>442</v>
      </c>
      <c r="O3528">
        <v>221</v>
      </c>
      <c r="P3528">
        <v>2.3199999999999998</v>
      </c>
      <c r="Q3528">
        <v>3.01</v>
      </c>
      <c r="R3528" t="s">
        <v>25</v>
      </c>
      <c r="S3528" s="1">
        <v>4.0181818181818096</v>
      </c>
      <c r="T3528" s="1">
        <v>4.0181818181818096</v>
      </c>
    </row>
    <row r="3529" spans="1:20" x14ac:dyDescent="0.25">
      <c r="A3529">
        <v>2006</v>
      </c>
      <c r="B3529" t="s">
        <v>63</v>
      </c>
      <c r="C3529" t="str">
        <f t="shared" si="450"/>
        <v>Invierno</v>
      </c>
      <c r="D3529">
        <f t="shared" si="451"/>
        <v>4</v>
      </c>
      <c r="E3529" t="s">
        <v>19</v>
      </c>
      <c r="F3529" t="s">
        <v>172</v>
      </c>
      <c r="G3529" t="s">
        <v>24</v>
      </c>
      <c r="H3529" t="s">
        <v>39</v>
      </c>
      <c r="I3529" t="s">
        <v>40</v>
      </c>
      <c r="J3529">
        <v>19783</v>
      </c>
      <c r="K3529">
        <v>18673</v>
      </c>
      <c r="L3529">
        <v>1110</v>
      </c>
      <c r="M3529">
        <v>31285</v>
      </c>
      <c r="N3529">
        <v>29431</v>
      </c>
      <c r="O3529">
        <v>1854</v>
      </c>
      <c r="P3529">
        <v>15.26</v>
      </c>
      <c r="Q3529">
        <v>1.58</v>
      </c>
      <c r="R3529" t="s">
        <v>25</v>
      </c>
      <c r="S3529" s="1">
        <v>1.5761259572644899</v>
      </c>
      <c r="T3529" s="1">
        <v>26.5144144144144</v>
      </c>
    </row>
    <row r="3530" spans="1:20" x14ac:dyDescent="0.25">
      <c r="A3530">
        <v>2006</v>
      </c>
      <c r="B3530" t="s">
        <v>63</v>
      </c>
      <c r="C3530" t="str">
        <f t="shared" si="450"/>
        <v>Invierno</v>
      </c>
      <c r="D3530">
        <f t="shared" si="451"/>
        <v>4</v>
      </c>
      <c r="E3530" t="s">
        <v>19</v>
      </c>
      <c r="F3530" t="s">
        <v>172</v>
      </c>
      <c r="G3530" t="s">
        <v>24</v>
      </c>
      <c r="H3530" t="s">
        <v>46</v>
      </c>
      <c r="I3530" t="s">
        <v>46</v>
      </c>
      <c r="J3530">
        <v>3100</v>
      </c>
      <c r="K3530">
        <v>2949</v>
      </c>
      <c r="L3530">
        <v>151</v>
      </c>
      <c r="M3530">
        <v>6873</v>
      </c>
      <c r="N3530">
        <v>6456</v>
      </c>
      <c r="O3530">
        <v>417</v>
      </c>
      <c r="P3530">
        <v>12.78</v>
      </c>
      <c r="Q3530">
        <v>2.2200000000000002</v>
      </c>
      <c r="R3530" t="s">
        <v>25</v>
      </c>
      <c r="S3530" s="1">
        <v>2.1892166836215599</v>
      </c>
      <c r="T3530" s="1">
        <v>4.2754966887417201E-2</v>
      </c>
    </row>
    <row r="3531" spans="1:20" x14ac:dyDescent="0.25">
      <c r="A3531">
        <v>2007</v>
      </c>
      <c r="B3531" t="s">
        <v>65</v>
      </c>
      <c r="C3531" t="str">
        <f t="shared" si="450"/>
        <v>Invierno</v>
      </c>
      <c r="D3531">
        <f t="shared" si="451"/>
        <v>4</v>
      </c>
      <c r="E3531" t="s">
        <v>19</v>
      </c>
      <c r="F3531" t="s">
        <v>173</v>
      </c>
      <c r="G3531" t="s">
        <v>26</v>
      </c>
      <c r="H3531" t="s">
        <v>22</v>
      </c>
      <c r="I3531" t="s">
        <v>22</v>
      </c>
      <c r="J3531">
        <v>794</v>
      </c>
      <c r="K3531">
        <v>794</v>
      </c>
      <c r="L3531">
        <v>0</v>
      </c>
      <c r="M3531">
        <v>1367</v>
      </c>
      <c r="N3531">
        <v>1367</v>
      </c>
      <c r="O3531">
        <v>0</v>
      </c>
      <c r="P3531">
        <v>1.41</v>
      </c>
      <c r="Q3531">
        <v>1.72</v>
      </c>
      <c r="R3531" t="s">
        <v>28</v>
      </c>
      <c r="S3531" s="1">
        <v>1.72166246851385E-3</v>
      </c>
    </row>
    <row r="3532" spans="1:20" x14ac:dyDescent="0.25">
      <c r="A3532">
        <v>2007</v>
      </c>
      <c r="B3532" t="s">
        <v>65</v>
      </c>
      <c r="C3532" t="str">
        <f t="shared" si="450"/>
        <v>Invierno</v>
      </c>
      <c r="D3532">
        <f t="shared" si="451"/>
        <v>4</v>
      </c>
      <c r="E3532" t="s">
        <v>19</v>
      </c>
      <c r="F3532" t="s">
        <v>173</v>
      </c>
      <c r="G3532" t="s">
        <v>26</v>
      </c>
      <c r="H3532" t="s">
        <v>39</v>
      </c>
      <c r="I3532" t="s">
        <v>40</v>
      </c>
      <c r="J3532">
        <v>27763</v>
      </c>
      <c r="K3532">
        <v>25243</v>
      </c>
      <c r="L3532">
        <v>2520</v>
      </c>
      <c r="M3532">
        <v>49179</v>
      </c>
      <c r="N3532">
        <v>44787</v>
      </c>
      <c r="O3532">
        <v>4392</v>
      </c>
      <c r="P3532">
        <v>12.76</v>
      </c>
      <c r="Q3532">
        <v>1.77</v>
      </c>
      <c r="R3532" t="s">
        <v>28</v>
      </c>
      <c r="S3532" s="1">
        <v>1.7742344412312301</v>
      </c>
      <c r="T3532" s="1">
        <v>17.772619047618999</v>
      </c>
    </row>
    <row r="3533" spans="1:20" x14ac:dyDescent="0.25">
      <c r="A3533">
        <v>2007</v>
      </c>
      <c r="B3533" t="s">
        <v>65</v>
      </c>
      <c r="C3533" t="str">
        <f t="shared" si="450"/>
        <v>Invierno</v>
      </c>
      <c r="D3533">
        <f t="shared" si="451"/>
        <v>4</v>
      </c>
      <c r="E3533" t="s">
        <v>19</v>
      </c>
      <c r="F3533" t="s">
        <v>173</v>
      </c>
      <c r="G3533" t="s">
        <v>26</v>
      </c>
      <c r="H3533" t="s">
        <v>46</v>
      </c>
      <c r="I3533" t="s">
        <v>46</v>
      </c>
      <c r="J3533">
        <v>6550</v>
      </c>
      <c r="K3533">
        <v>6520</v>
      </c>
      <c r="L3533">
        <v>30</v>
      </c>
      <c r="M3533">
        <v>13028</v>
      </c>
      <c r="N3533">
        <v>12982</v>
      </c>
      <c r="O3533">
        <v>46</v>
      </c>
      <c r="P3533">
        <v>9.84</v>
      </c>
      <c r="Q3533">
        <v>1.99</v>
      </c>
      <c r="R3533" t="s">
        <v>28</v>
      </c>
      <c r="S3533" s="1">
        <v>1.99110429447852</v>
      </c>
      <c r="T3533" s="1">
        <v>0.43273333333333303</v>
      </c>
    </row>
    <row r="3534" spans="1:20" x14ac:dyDescent="0.25">
      <c r="A3534">
        <v>2007</v>
      </c>
      <c r="B3534" t="s">
        <v>65</v>
      </c>
      <c r="C3534" t="str">
        <f t="shared" si="450"/>
        <v>Invierno</v>
      </c>
      <c r="D3534">
        <f t="shared" si="451"/>
        <v>4</v>
      </c>
      <c r="E3534" t="s">
        <v>19</v>
      </c>
      <c r="F3534" t="s">
        <v>173</v>
      </c>
      <c r="G3534" t="s">
        <v>45</v>
      </c>
      <c r="H3534" t="s">
        <v>22</v>
      </c>
      <c r="I3534" t="s">
        <v>22</v>
      </c>
      <c r="J3534">
        <v>731</v>
      </c>
      <c r="K3534">
        <v>384</v>
      </c>
      <c r="L3534">
        <v>347</v>
      </c>
      <c r="M3534">
        <v>1484</v>
      </c>
      <c r="N3534">
        <v>835</v>
      </c>
      <c r="O3534">
        <v>649</v>
      </c>
      <c r="P3534">
        <v>1.24</v>
      </c>
      <c r="Q3534">
        <v>2.0299999999999998</v>
      </c>
      <c r="R3534" t="s">
        <v>47</v>
      </c>
      <c r="S3534" s="1">
        <v>2.1744791666666599</v>
      </c>
      <c r="T3534" s="1">
        <v>2.4063400576368799</v>
      </c>
    </row>
    <row r="3535" spans="1:20" hidden="1" x14ac:dyDescent="0.25">
      <c r="A3535">
        <v>2011</v>
      </c>
      <c r="B3535" t="s">
        <v>55</v>
      </c>
      <c r="D3535" t="str">
        <f t="shared" si="445"/>
        <v>Otro</v>
      </c>
      <c r="E3535" t="s">
        <v>19</v>
      </c>
      <c r="F3535" t="s">
        <v>260</v>
      </c>
      <c r="G3535" t="s">
        <v>26</v>
      </c>
      <c r="H3535" t="s">
        <v>43</v>
      </c>
    </row>
    <row r="3536" spans="1:20" hidden="1" x14ac:dyDescent="0.25">
      <c r="A3536">
        <v>2011</v>
      </c>
      <c r="B3536" t="s">
        <v>55</v>
      </c>
      <c r="D3536" t="str">
        <f t="shared" si="445"/>
        <v>Otro</v>
      </c>
      <c r="E3536" t="s">
        <v>19</v>
      </c>
      <c r="F3536" t="s">
        <v>260</v>
      </c>
      <c r="G3536" t="s">
        <v>34</v>
      </c>
      <c r="H3536" t="s">
        <v>43</v>
      </c>
    </row>
    <row r="3537" spans="1:20" hidden="1" x14ac:dyDescent="0.25">
      <c r="A3537">
        <v>2011</v>
      </c>
      <c r="B3537" t="s">
        <v>55</v>
      </c>
      <c r="D3537" t="str">
        <f t="shared" si="445"/>
        <v>Otro</v>
      </c>
      <c r="E3537" t="s">
        <v>19</v>
      </c>
      <c r="F3537" t="s">
        <v>260</v>
      </c>
      <c r="G3537" t="s">
        <v>24</v>
      </c>
      <c r="H3537" t="s">
        <v>43</v>
      </c>
    </row>
    <row r="3538" spans="1:20" hidden="1" x14ac:dyDescent="0.25">
      <c r="A3538">
        <v>2011</v>
      </c>
      <c r="B3538" t="s">
        <v>55</v>
      </c>
      <c r="D3538" t="str">
        <f t="shared" si="445"/>
        <v>Otro</v>
      </c>
      <c r="E3538" t="s">
        <v>19</v>
      </c>
      <c r="F3538" t="s">
        <v>260</v>
      </c>
      <c r="G3538" t="s">
        <v>29</v>
      </c>
      <c r="H3538" t="s">
        <v>43</v>
      </c>
    </row>
    <row r="3539" spans="1:20" hidden="1" x14ac:dyDescent="0.25">
      <c r="A3539">
        <v>2011</v>
      </c>
      <c r="B3539" t="s">
        <v>55</v>
      </c>
      <c r="D3539" t="str">
        <f t="shared" si="445"/>
        <v>Otro</v>
      </c>
      <c r="E3539" t="s">
        <v>19</v>
      </c>
      <c r="F3539" t="s">
        <v>260</v>
      </c>
      <c r="G3539" t="s">
        <v>34</v>
      </c>
      <c r="H3539" t="s">
        <v>43</v>
      </c>
    </row>
    <row r="3540" spans="1:20" hidden="1" x14ac:dyDescent="0.25">
      <c r="A3540">
        <v>2011</v>
      </c>
      <c r="B3540" t="s">
        <v>55</v>
      </c>
      <c r="D3540" t="str">
        <f t="shared" si="445"/>
        <v>Otro</v>
      </c>
      <c r="E3540" t="s">
        <v>19</v>
      </c>
      <c r="F3540" t="s">
        <v>260</v>
      </c>
      <c r="G3540" t="s">
        <v>37</v>
      </c>
      <c r="H3540" t="s">
        <v>43</v>
      </c>
    </row>
    <row r="3541" spans="1:20" hidden="1" x14ac:dyDescent="0.25">
      <c r="A3541">
        <v>2011</v>
      </c>
      <c r="B3541" t="s">
        <v>55</v>
      </c>
      <c r="D3541" t="str">
        <f t="shared" si="445"/>
        <v>Otro</v>
      </c>
      <c r="E3541" t="s">
        <v>19</v>
      </c>
      <c r="F3541" t="s">
        <v>260</v>
      </c>
      <c r="G3541" t="s">
        <v>24</v>
      </c>
      <c r="H3541" t="s">
        <v>43</v>
      </c>
    </row>
    <row r="3542" spans="1:20" x14ac:dyDescent="0.25">
      <c r="A3542">
        <v>2007</v>
      </c>
      <c r="B3542" t="s">
        <v>65</v>
      </c>
      <c r="C3542" t="str">
        <f t="shared" ref="C3542:D3557" si="452">IF(OR(B3542="Diciembre", B3542="Enero", B3542="Febrero"), "Invierno", IF(OR(B3542="Marzo", B3542="Avril", B3542="Mayo"), "Primavera",IF(OR(B3542="Junio", B3542="Julio", B3542="Agosto"), "Verano",IF(OR(B3542="Septiembre", B3542="Octubre", B3542="Noviembre"), "Otoño", "Otro"))))</f>
        <v>Invierno</v>
      </c>
      <c r="D3542">
        <f t="shared" ref="D3542:D3548" si="453">IF(OR(B3542="Diciembre", B3542="Enero", B3542="Febrero"), 4, IF(OR(B3542="Marzo", B3542="Abril", B3542="Mayo"), 1,IF(OR(B3542="Junio", B3542="Julio", B3542="Agosto"), 2,IF(OR(B3542="Septiembre", B3542="Octubre", B3542="Noviembre"), 3, 0))))</f>
        <v>4</v>
      </c>
      <c r="E3542" t="s">
        <v>19</v>
      </c>
      <c r="F3542" t="s">
        <v>173</v>
      </c>
      <c r="G3542" t="s">
        <v>45</v>
      </c>
      <c r="H3542" t="s">
        <v>39</v>
      </c>
      <c r="I3542" t="s">
        <v>40</v>
      </c>
      <c r="J3542">
        <v>47453</v>
      </c>
      <c r="K3542">
        <v>38193</v>
      </c>
      <c r="L3542">
        <v>9260</v>
      </c>
      <c r="M3542">
        <v>73430</v>
      </c>
      <c r="N3542">
        <v>61272</v>
      </c>
      <c r="O3542">
        <v>12158</v>
      </c>
      <c r="P3542">
        <v>14.38</v>
      </c>
      <c r="Q3542">
        <v>1.55</v>
      </c>
      <c r="R3542" t="s">
        <v>47</v>
      </c>
      <c r="S3542" s="1">
        <v>1.6042730343256599</v>
      </c>
      <c r="T3542" s="1">
        <v>6.6168466522678102</v>
      </c>
    </row>
    <row r="3543" spans="1:20" x14ac:dyDescent="0.25">
      <c r="A3543">
        <v>2007</v>
      </c>
      <c r="B3543" t="s">
        <v>65</v>
      </c>
      <c r="C3543" t="str">
        <f t="shared" si="452"/>
        <v>Invierno</v>
      </c>
      <c r="D3543">
        <f t="shared" si="453"/>
        <v>4</v>
      </c>
      <c r="E3543" t="s">
        <v>19</v>
      </c>
      <c r="F3543" t="s">
        <v>173</v>
      </c>
      <c r="G3543" t="s">
        <v>45</v>
      </c>
      <c r="H3543" t="s">
        <v>46</v>
      </c>
      <c r="I3543" t="s">
        <v>46</v>
      </c>
      <c r="J3543">
        <v>2973</v>
      </c>
      <c r="K3543">
        <v>2911</v>
      </c>
      <c r="L3543">
        <v>62</v>
      </c>
      <c r="M3543">
        <v>6077</v>
      </c>
      <c r="N3543">
        <v>5935</v>
      </c>
      <c r="O3543">
        <v>142</v>
      </c>
      <c r="P3543">
        <v>7.24</v>
      </c>
      <c r="Q3543">
        <v>2.04</v>
      </c>
      <c r="R3543" t="s">
        <v>47</v>
      </c>
      <c r="S3543" s="1">
        <v>2.0388182755066899</v>
      </c>
      <c r="T3543" s="1">
        <v>9.5725806451612896E-2</v>
      </c>
    </row>
    <row r="3544" spans="1:20" x14ac:dyDescent="0.25">
      <c r="A3544">
        <v>2007</v>
      </c>
      <c r="B3544" t="s">
        <v>65</v>
      </c>
      <c r="C3544" t="str">
        <f t="shared" si="452"/>
        <v>Invierno</v>
      </c>
      <c r="D3544">
        <f t="shared" si="453"/>
        <v>4</v>
      </c>
      <c r="E3544" t="s">
        <v>19</v>
      </c>
      <c r="F3544" t="s">
        <v>173</v>
      </c>
      <c r="G3544" t="s">
        <v>29</v>
      </c>
      <c r="H3544" t="s">
        <v>22</v>
      </c>
      <c r="I3544" t="s">
        <v>22</v>
      </c>
      <c r="J3544">
        <v>619</v>
      </c>
      <c r="K3544">
        <v>615</v>
      </c>
      <c r="L3544">
        <v>4</v>
      </c>
      <c r="M3544">
        <v>1294</v>
      </c>
      <c r="N3544">
        <v>1247</v>
      </c>
      <c r="O3544">
        <v>47</v>
      </c>
      <c r="P3544">
        <v>3.13</v>
      </c>
      <c r="Q3544">
        <v>2.09</v>
      </c>
      <c r="R3544" t="s">
        <v>30</v>
      </c>
      <c r="S3544" s="1">
        <v>2.0276422764227602E-3</v>
      </c>
      <c r="T3544" s="1">
        <v>0.31175000000000003</v>
      </c>
    </row>
    <row r="3545" spans="1:20" x14ac:dyDescent="0.25">
      <c r="A3545">
        <v>2007</v>
      </c>
      <c r="B3545" t="s">
        <v>65</v>
      </c>
      <c r="C3545" t="str">
        <f t="shared" si="452"/>
        <v>Invierno</v>
      </c>
      <c r="D3545">
        <f t="shared" si="453"/>
        <v>4</v>
      </c>
      <c r="E3545" t="s">
        <v>19</v>
      </c>
      <c r="F3545" t="s">
        <v>173</v>
      </c>
      <c r="G3545" t="s">
        <v>29</v>
      </c>
      <c r="H3545" t="s">
        <v>39</v>
      </c>
      <c r="I3545" t="s">
        <v>40</v>
      </c>
      <c r="J3545">
        <v>51387</v>
      </c>
      <c r="K3545">
        <v>45967</v>
      </c>
      <c r="L3545">
        <v>5420</v>
      </c>
      <c r="M3545">
        <v>88276</v>
      </c>
      <c r="N3545">
        <v>79367</v>
      </c>
      <c r="O3545">
        <v>8909</v>
      </c>
      <c r="P3545">
        <v>17.38</v>
      </c>
      <c r="Q3545">
        <v>1.72</v>
      </c>
      <c r="R3545" t="s">
        <v>30</v>
      </c>
      <c r="S3545" s="1">
        <v>1.7266082189396701</v>
      </c>
      <c r="T3545" s="1">
        <v>14.643357933579299</v>
      </c>
    </row>
    <row r="3546" spans="1:20" x14ac:dyDescent="0.25">
      <c r="A3546">
        <v>2007</v>
      </c>
      <c r="B3546" t="s">
        <v>65</v>
      </c>
      <c r="C3546" t="str">
        <f t="shared" si="452"/>
        <v>Invierno</v>
      </c>
      <c r="D3546">
        <f t="shared" si="453"/>
        <v>4</v>
      </c>
      <c r="E3546" t="s">
        <v>19</v>
      </c>
      <c r="F3546" t="s">
        <v>173</v>
      </c>
      <c r="G3546" t="s">
        <v>29</v>
      </c>
      <c r="H3546" t="s">
        <v>46</v>
      </c>
      <c r="I3546" t="s">
        <v>46</v>
      </c>
      <c r="J3546">
        <v>7151</v>
      </c>
      <c r="K3546">
        <v>6938</v>
      </c>
      <c r="L3546">
        <v>213</v>
      </c>
      <c r="M3546">
        <v>13893</v>
      </c>
      <c r="N3546">
        <v>13308</v>
      </c>
      <c r="O3546">
        <v>585</v>
      </c>
      <c r="P3546">
        <v>13.33</v>
      </c>
      <c r="Q3546">
        <v>1.94</v>
      </c>
      <c r="R3546" t="s">
        <v>30</v>
      </c>
      <c r="S3546" s="1">
        <v>1.9181320265206101</v>
      </c>
      <c r="T3546" s="1">
        <v>6.24788732394366E-2</v>
      </c>
    </row>
    <row r="3547" spans="1:20" x14ac:dyDescent="0.25">
      <c r="A3547">
        <v>2007</v>
      </c>
      <c r="B3547" t="s">
        <v>65</v>
      </c>
      <c r="C3547" t="str">
        <f t="shared" si="452"/>
        <v>Invierno</v>
      </c>
      <c r="D3547">
        <f t="shared" si="453"/>
        <v>4</v>
      </c>
      <c r="E3547" t="s">
        <v>19</v>
      </c>
      <c r="F3547" t="s">
        <v>173</v>
      </c>
      <c r="G3547" t="s">
        <v>34</v>
      </c>
      <c r="H3547" t="s">
        <v>22</v>
      </c>
      <c r="I3547" t="s">
        <v>22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 t="s">
        <v>35</v>
      </c>
    </row>
    <row r="3548" spans="1:20" x14ac:dyDescent="0.25">
      <c r="A3548">
        <v>2007</v>
      </c>
      <c r="B3548" t="s">
        <v>65</v>
      </c>
      <c r="C3548" t="str">
        <f t="shared" si="452"/>
        <v>Invierno</v>
      </c>
      <c r="D3548">
        <f t="shared" si="453"/>
        <v>4</v>
      </c>
      <c r="E3548" t="s">
        <v>19</v>
      </c>
      <c r="F3548" t="s">
        <v>173</v>
      </c>
      <c r="G3548" t="s">
        <v>34</v>
      </c>
      <c r="H3548" t="s">
        <v>39</v>
      </c>
      <c r="I3548" t="s">
        <v>40</v>
      </c>
      <c r="J3548">
        <v>17651</v>
      </c>
      <c r="K3548">
        <v>15053</v>
      </c>
      <c r="L3548">
        <v>2598</v>
      </c>
      <c r="M3548">
        <v>31242</v>
      </c>
      <c r="N3548">
        <v>26761</v>
      </c>
      <c r="O3548">
        <v>4481</v>
      </c>
      <c r="P3548">
        <v>14.14</v>
      </c>
      <c r="Q3548">
        <v>1.77</v>
      </c>
      <c r="R3548" t="s">
        <v>35</v>
      </c>
      <c r="S3548" s="1">
        <v>1.77778515910449</v>
      </c>
      <c r="T3548" s="1">
        <v>10.300615858352501</v>
      </c>
    </row>
    <row r="3549" spans="1:20" hidden="1" x14ac:dyDescent="0.25">
      <c r="A3549">
        <v>2011</v>
      </c>
      <c r="B3549" t="s">
        <v>57</v>
      </c>
      <c r="D3549" t="str">
        <f t="shared" si="452"/>
        <v>Otro</v>
      </c>
      <c r="E3549" t="s">
        <v>19</v>
      </c>
      <c r="F3549" t="s">
        <v>261</v>
      </c>
      <c r="G3549" t="s">
        <v>26</v>
      </c>
      <c r="H3549" t="s">
        <v>43</v>
      </c>
    </row>
    <row r="3550" spans="1:20" hidden="1" x14ac:dyDescent="0.25">
      <c r="A3550">
        <v>2011</v>
      </c>
      <c r="B3550" t="s">
        <v>57</v>
      </c>
      <c r="D3550" t="str">
        <f t="shared" si="452"/>
        <v>Otro</v>
      </c>
      <c r="E3550" t="s">
        <v>19</v>
      </c>
      <c r="F3550" t="s">
        <v>261</v>
      </c>
      <c r="G3550" t="s">
        <v>24</v>
      </c>
      <c r="H3550" t="s">
        <v>43</v>
      </c>
    </row>
    <row r="3551" spans="1:20" hidden="1" x14ac:dyDescent="0.25">
      <c r="A3551">
        <v>2011</v>
      </c>
      <c r="B3551" t="s">
        <v>57</v>
      </c>
      <c r="D3551" t="str">
        <f t="shared" si="452"/>
        <v>Otro</v>
      </c>
      <c r="E3551" t="s">
        <v>19</v>
      </c>
      <c r="F3551" t="s">
        <v>261</v>
      </c>
      <c r="G3551" t="s">
        <v>26</v>
      </c>
      <c r="H3551" t="s">
        <v>43</v>
      </c>
    </row>
    <row r="3552" spans="1:20" hidden="1" x14ac:dyDescent="0.25">
      <c r="A3552">
        <v>2011</v>
      </c>
      <c r="B3552" t="s">
        <v>57</v>
      </c>
      <c r="D3552" t="str">
        <f t="shared" si="452"/>
        <v>Otro</v>
      </c>
      <c r="E3552" t="s">
        <v>19</v>
      </c>
      <c r="F3552" t="s">
        <v>261</v>
      </c>
      <c r="G3552" t="s">
        <v>31</v>
      </c>
      <c r="H3552" t="s">
        <v>43</v>
      </c>
    </row>
    <row r="3553" spans="1:20" hidden="1" x14ac:dyDescent="0.25">
      <c r="A3553">
        <v>2011</v>
      </c>
      <c r="B3553" t="s">
        <v>57</v>
      </c>
      <c r="D3553" t="str">
        <f t="shared" si="452"/>
        <v>Otro</v>
      </c>
      <c r="E3553" t="s">
        <v>19</v>
      </c>
      <c r="F3553" t="s">
        <v>261</v>
      </c>
      <c r="G3553" t="s">
        <v>44</v>
      </c>
      <c r="H3553" t="s">
        <v>43</v>
      </c>
    </row>
    <row r="3554" spans="1:20" hidden="1" x14ac:dyDescent="0.25">
      <c r="A3554">
        <v>2011</v>
      </c>
      <c r="B3554" t="s">
        <v>57</v>
      </c>
      <c r="D3554" t="str">
        <f t="shared" si="452"/>
        <v>Otro</v>
      </c>
      <c r="E3554" t="s">
        <v>19</v>
      </c>
      <c r="F3554" t="s">
        <v>261</v>
      </c>
      <c r="G3554" t="s">
        <v>24</v>
      </c>
      <c r="H3554" t="s">
        <v>43</v>
      </c>
    </row>
    <row r="3555" spans="1:20" x14ac:dyDescent="0.25">
      <c r="A3555">
        <v>2007</v>
      </c>
      <c r="B3555" t="s">
        <v>65</v>
      </c>
      <c r="C3555" t="str">
        <f t="shared" ref="C3555:D3570" si="454">IF(OR(B3555="Diciembre", B3555="Enero", B3555="Febrero"), "Invierno", IF(OR(B3555="Marzo", B3555="Avril", B3555="Mayo"), "Primavera",IF(OR(B3555="Junio", B3555="Julio", B3555="Agosto"), "Verano",IF(OR(B3555="Septiembre", B3555="Octubre", B3555="Noviembre"), "Otoño", "Otro"))))</f>
        <v>Invierno</v>
      </c>
      <c r="D3555">
        <f t="shared" ref="D3555:D3562" si="455">IF(OR(B3555="Diciembre", B3555="Enero", B3555="Febrero"), 4, IF(OR(B3555="Marzo", B3555="Abril", B3555="Mayo"), 1,IF(OR(B3555="Junio", B3555="Julio", B3555="Agosto"), 2,IF(OR(B3555="Septiembre", B3555="Octubre", B3555="Noviembre"), 3, 0))))</f>
        <v>4</v>
      </c>
      <c r="E3555" t="s">
        <v>19</v>
      </c>
      <c r="F3555" t="s">
        <v>173</v>
      </c>
      <c r="G3555" t="s">
        <v>34</v>
      </c>
      <c r="H3555" t="s">
        <v>46</v>
      </c>
      <c r="I3555" t="s">
        <v>46</v>
      </c>
      <c r="J3555">
        <v>2361</v>
      </c>
      <c r="K3555">
        <v>2135</v>
      </c>
      <c r="L3555">
        <v>226</v>
      </c>
      <c r="M3555">
        <v>3879</v>
      </c>
      <c r="N3555">
        <v>3399</v>
      </c>
      <c r="O3555">
        <v>480</v>
      </c>
      <c r="P3555">
        <v>6.71</v>
      </c>
      <c r="Q3555">
        <v>1.64</v>
      </c>
      <c r="R3555" t="s">
        <v>35</v>
      </c>
      <c r="S3555" s="1">
        <v>1.5920374707259899</v>
      </c>
      <c r="T3555" s="1">
        <v>1.50398230088495E-2</v>
      </c>
    </row>
    <row r="3556" spans="1:20" x14ac:dyDescent="0.25">
      <c r="A3556">
        <v>2007</v>
      </c>
      <c r="B3556" t="s">
        <v>65</v>
      </c>
      <c r="C3556" t="str">
        <f t="shared" si="454"/>
        <v>Invierno</v>
      </c>
      <c r="D3556">
        <f t="shared" si="455"/>
        <v>4</v>
      </c>
      <c r="E3556" t="s">
        <v>19</v>
      </c>
      <c r="F3556" t="s">
        <v>173</v>
      </c>
      <c r="G3556" t="s">
        <v>31</v>
      </c>
      <c r="H3556" t="s">
        <v>22</v>
      </c>
      <c r="I3556" t="s">
        <v>22</v>
      </c>
      <c r="J3556">
        <v>421</v>
      </c>
      <c r="K3556">
        <v>82</v>
      </c>
      <c r="L3556">
        <v>339</v>
      </c>
      <c r="M3556">
        <v>630</v>
      </c>
      <c r="N3556">
        <v>189</v>
      </c>
      <c r="O3556">
        <v>441</v>
      </c>
      <c r="P3556">
        <v>1.44</v>
      </c>
      <c r="Q3556">
        <v>1.5</v>
      </c>
      <c r="R3556" t="s">
        <v>32</v>
      </c>
      <c r="S3556" s="1">
        <v>2.3048780487804801</v>
      </c>
      <c r="T3556" s="1">
        <v>0.55752212389380496</v>
      </c>
    </row>
    <row r="3557" spans="1:20" x14ac:dyDescent="0.25">
      <c r="A3557">
        <v>2007</v>
      </c>
      <c r="B3557" t="s">
        <v>65</v>
      </c>
      <c r="C3557" t="str">
        <f t="shared" si="454"/>
        <v>Invierno</v>
      </c>
      <c r="D3557">
        <f t="shared" si="455"/>
        <v>4</v>
      </c>
      <c r="E3557" t="s">
        <v>19</v>
      </c>
      <c r="F3557" t="s">
        <v>173</v>
      </c>
      <c r="G3557" t="s">
        <v>31</v>
      </c>
      <c r="H3557" t="s">
        <v>39</v>
      </c>
      <c r="I3557" t="s">
        <v>40</v>
      </c>
      <c r="J3557">
        <v>54706</v>
      </c>
      <c r="K3557">
        <v>43119</v>
      </c>
      <c r="L3557">
        <v>11587</v>
      </c>
      <c r="M3557">
        <v>95775</v>
      </c>
      <c r="N3557">
        <v>73342</v>
      </c>
      <c r="O3557">
        <v>22433</v>
      </c>
      <c r="P3557">
        <v>19.760000000000002</v>
      </c>
      <c r="Q3557">
        <v>1.75</v>
      </c>
      <c r="R3557" t="s">
        <v>32</v>
      </c>
      <c r="S3557" s="1">
        <v>1.7009207078086199</v>
      </c>
      <c r="T3557" s="1">
        <v>6.3296798135841801</v>
      </c>
    </row>
    <row r="3558" spans="1:20" x14ac:dyDescent="0.25">
      <c r="A3558">
        <v>2007</v>
      </c>
      <c r="B3558" t="s">
        <v>65</v>
      </c>
      <c r="C3558" t="str">
        <f t="shared" si="454"/>
        <v>Invierno</v>
      </c>
      <c r="D3558">
        <f t="shared" si="455"/>
        <v>4</v>
      </c>
      <c r="E3558" t="s">
        <v>19</v>
      </c>
      <c r="F3558" t="s">
        <v>173</v>
      </c>
      <c r="G3558" t="s">
        <v>31</v>
      </c>
      <c r="H3558" t="s">
        <v>46</v>
      </c>
      <c r="I3558" t="s">
        <v>46</v>
      </c>
      <c r="J3558">
        <v>3716</v>
      </c>
      <c r="K3558">
        <v>3584</v>
      </c>
      <c r="L3558">
        <v>132</v>
      </c>
      <c r="M3558">
        <v>6895</v>
      </c>
      <c r="N3558">
        <v>6729</v>
      </c>
      <c r="O3558">
        <v>166</v>
      </c>
      <c r="P3558">
        <v>7.85</v>
      </c>
      <c r="Q3558">
        <v>1.86</v>
      </c>
      <c r="R3558" t="s">
        <v>32</v>
      </c>
      <c r="S3558" s="1">
        <v>1.87751116071428</v>
      </c>
      <c r="T3558" s="1">
        <v>5.0977272727272697E-2</v>
      </c>
    </row>
    <row r="3559" spans="1:20" x14ac:dyDescent="0.25">
      <c r="A3559">
        <v>2007</v>
      </c>
      <c r="B3559" t="s">
        <v>65</v>
      </c>
      <c r="C3559" t="str">
        <f t="shared" si="454"/>
        <v>Invierno</v>
      </c>
      <c r="D3559">
        <f t="shared" si="455"/>
        <v>4</v>
      </c>
      <c r="E3559" t="s">
        <v>19</v>
      </c>
      <c r="F3559" t="s">
        <v>173</v>
      </c>
      <c r="G3559" t="s">
        <v>21</v>
      </c>
      <c r="H3559" t="s">
        <v>22</v>
      </c>
      <c r="I3559" t="s">
        <v>22</v>
      </c>
      <c r="J3559">
        <v>133</v>
      </c>
      <c r="K3559">
        <v>120</v>
      </c>
      <c r="L3559">
        <v>13</v>
      </c>
      <c r="M3559">
        <v>212</v>
      </c>
      <c r="N3559">
        <v>192</v>
      </c>
      <c r="O3559">
        <v>20</v>
      </c>
      <c r="P3559">
        <v>0.81</v>
      </c>
      <c r="Q3559">
        <v>1.59</v>
      </c>
      <c r="R3559" t="s">
        <v>23</v>
      </c>
      <c r="S3559" s="1">
        <v>1.6</v>
      </c>
      <c r="T3559" s="1">
        <v>14.769230769230701</v>
      </c>
    </row>
    <row r="3560" spans="1:20" x14ac:dyDescent="0.25">
      <c r="A3560">
        <v>2007</v>
      </c>
      <c r="B3560" t="s">
        <v>65</v>
      </c>
      <c r="C3560" t="str">
        <f t="shared" si="454"/>
        <v>Invierno</v>
      </c>
      <c r="D3560">
        <f t="shared" si="455"/>
        <v>4</v>
      </c>
      <c r="E3560" t="s">
        <v>19</v>
      </c>
      <c r="F3560" t="s">
        <v>173</v>
      </c>
      <c r="G3560" t="s">
        <v>21</v>
      </c>
      <c r="H3560" t="s">
        <v>39</v>
      </c>
      <c r="I3560" t="s">
        <v>40</v>
      </c>
      <c r="J3560">
        <v>28356</v>
      </c>
      <c r="K3560">
        <v>25398</v>
      </c>
      <c r="L3560">
        <v>2958</v>
      </c>
      <c r="M3560">
        <v>44898</v>
      </c>
      <c r="N3560">
        <v>39107</v>
      </c>
      <c r="O3560">
        <v>5791</v>
      </c>
      <c r="P3560">
        <v>16.7</v>
      </c>
      <c r="Q3560">
        <v>1.58</v>
      </c>
      <c r="R3560" t="s">
        <v>23</v>
      </c>
      <c r="S3560" s="1">
        <v>1.53976691078037</v>
      </c>
      <c r="T3560" s="1">
        <v>13.220757268424601</v>
      </c>
    </row>
    <row r="3561" spans="1:20" x14ac:dyDescent="0.25">
      <c r="A3561">
        <v>2007</v>
      </c>
      <c r="B3561" t="s">
        <v>65</v>
      </c>
      <c r="C3561" t="str">
        <f t="shared" si="454"/>
        <v>Invierno</v>
      </c>
      <c r="D3561">
        <f t="shared" si="455"/>
        <v>4</v>
      </c>
      <c r="E3561" t="s">
        <v>19</v>
      </c>
      <c r="F3561" t="s">
        <v>173</v>
      </c>
      <c r="G3561" t="s">
        <v>21</v>
      </c>
      <c r="H3561" t="s">
        <v>46</v>
      </c>
      <c r="I3561" t="s">
        <v>46</v>
      </c>
      <c r="J3561">
        <v>4019</v>
      </c>
      <c r="K3561">
        <v>3876</v>
      </c>
      <c r="L3561">
        <v>143</v>
      </c>
      <c r="M3561">
        <v>6801</v>
      </c>
      <c r="N3561">
        <v>6408</v>
      </c>
      <c r="O3561">
        <v>393</v>
      </c>
      <c r="P3561">
        <v>9.5299999999999994</v>
      </c>
      <c r="Q3561">
        <v>1.69</v>
      </c>
      <c r="R3561" t="s">
        <v>23</v>
      </c>
      <c r="S3561" s="1">
        <v>1.6532507739938</v>
      </c>
      <c r="T3561" s="1">
        <v>4.4811188811188798E-2</v>
      </c>
    </row>
    <row r="3562" spans="1:20" x14ac:dyDescent="0.25">
      <c r="A3562">
        <v>2007</v>
      </c>
      <c r="B3562" t="s">
        <v>65</v>
      </c>
      <c r="C3562" t="str">
        <f t="shared" si="454"/>
        <v>Invierno</v>
      </c>
      <c r="D3562">
        <f t="shared" si="455"/>
        <v>4</v>
      </c>
      <c r="E3562" t="s">
        <v>19</v>
      </c>
      <c r="F3562" t="s">
        <v>173</v>
      </c>
      <c r="G3562" t="s">
        <v>44</v>
      </c>
      <c r="H3562" t="s">
        <v>22</v>
      </c>
      <c r="I3562" t="s">
        <v>22</v>
      </c>
      <c r="J3562">
        <v>4</v>
      </c>
      <c r="K3562">
        <v>4</v>
      </c>
      <c r="L3562">
        <v>0</v>
      </c>
      <c r="M3562">
        <v>8</v>
      </c>
      <c r="N3562">
        <v>8</v>
      </c>
      <c r="O3562">
        <v>0</v>
      </c>
      <c r="P3562">
        <v>7.0000000000000007E-2</v>
      </c>
      <c r="Q3562">
        <v>2</v>
      </c>
      <c r="R3562" t="s">
        <v>48</v>
      </c>
      <c r="S3562" s="1">
        <v>2</v>
      </c>
    </row>
    <row r="3563" spans="1:20" hidden="1" x14ac:dyDescent="0.25">
      <c r="A3563">
        <v>2011</v>
      </c>
      <c r="B3563" t="s">
        <v>59</v>
      </c>
      <c r="D3563" t="str">
        <f t="shared" si="454"/>
        <v>Otro</v>
      </c>
      <c r="E3563" t="s">
        <v>19</v>
      </c>
      <c r="F3563" t="s">
        <v>262</v>
      </c>
      <c r="G3563" t="s">
        <v>29</v>
      </c>
      <c r="H3563" t="s">
        <v>43</v>
      </c>
    </row>
    <row r="3564" spans="1:20" hidden="1" x14ac:dyDescent="0.25">
      <c r="A3564">
        <v>2011</v>
      </c>
      <c r="B3564" t="s">
        <v>59</v>
      </c>
      <c r="D3564" t="str">
        <f t="shared" si="454"/>
        <v>Otro</v>
      </c>
      <c r="E3564" t="s">
        <v>19</v>
      </c>
      <c r="F3564" t="s">
        <v>262</v>
      </c>
      <c r="G3564" t="s">
        <v>34</v>
      </c>
      <c r="H3564" t="s">
        <v>43</v>
      </c>
    </row>
    <row r="3565" spans="1:20" hidden="1" x14ac:dyDescent="0.25">
      <c r="A3565">
        <v>2011</v>
      </c>
      <c r="B3565" t="s">
        <v>59</v>
      </c>
      <c r="D3565" t="str">
        <f t="shared" si="454"/>
        <v>Otro</v>
      </c>
      <c r="E3565" t="s">
        <v>19</v>
      </c>
      <c r="F3565" t="s">
        <v>262</v>
      </c>
      <c r="G3565" t="s">
        <v>45</v>
      </c>
      <c r="H3565" t="s">
        <v>43</v>
      </c>
    </row>
    <row r="3566" spans="1:20" hidden="1" x14ac:dyDescent="0.25">
      <c r="A3566">
        <v>2011</v>
      </c>
      <c r="B3566" t="s">
        <v>59</v>
      </c>
      <c r="D3566" t="str">
        <f t="shared" si="454"/>
        <v>Otro</v>
      </c>
      <c r="E3566" t="s">
        <v>19</v>
      </c>
      <c r="F3566" t="s">
        <v>262</v>
      </c>
      <c r="G3566" t="s">
        <v>31</v>
      </c>
      <c r="H3566" t="s">
        <v>43</v>
      </c>
    </row>
    <row r="3567" spans="1:20" hidden="1" x14ac:dyDescent="0.25">
      <c r="A3567">
        <v>2011</v>
      </c>
      <c r="B3567" t="s">
        <v>59</v>
      </c>
      <c r="D3567" t="str">
        <f t="shared" si="454"/>
        <v>Otro</v>
      </c>
      <c r="E3567" t="s">
        <v>19</v>
      </c>
      <c r="F3567" t="s">
        <v>262</v>
      </c>
      <c r="G3567" t="s">
        <v>21</v>
      </c>
      <c r="H3567" t="s">
        <v>43</v>
      </c>
    </row>
    <row r="3568" spans="1:20" hidden="1" x14ac:dyDescent="0.25">
      <c r="A3568">
        <v>2011</v>
      </c>
      <c r="B3568" t="s">
        <v>59</v>
      </c>
      <c r="D3568" t="str">
        <f t="shared" si="454"/>
        <v>Otro</v>
      </c>
      <c r="E3568" t="s">
        <v>19</v>
      </c>
      <c r="F3568" t="s">
        <v>262</v>
      </c>
      <c r="G3568" t="s">
        <v>37</v>
      </c>
      <c r="H3568" t="s">
        <v>43</v>
      </c>
    </row>
    <row r="3569" spans="1:20" x14ac:dyDescent="0.25">
      <c r="A3569">
        <v>2007</v>
      </c>
      <c r="B3569" t="s">
        <v>65</v>
      </c>
      <c r="C3569" t="str">
        <f t="shared" ref="C3569:D3584" si="456">IF(OR(B3569="Diciembre", B3569="Enero", B3569="Febrero"), "Invierno", IF(OR(B3569="Marzo", B3569="Avril", B3569="Mayo"), "Primavera",IF(OR(B3569="Junio", B3569="Julio", B3569="Agosto"), "Verano",IF(OR(B3569="Septiembre", B3569="Octubre", B3569="Noviembre"), "Otoño", "Otro"))))</f>
        <v>Invierno</v>
      </c>
      <c r="D3569">
        <f t="shared" ref="D3569:D3579" si="457">IF(OR(B3569="Diciembre", B3569="Enero", B3569="Febrero"), 4, IF(OR(B3569="Marzo", B3569="Abril", B3569="Mayo"), 1,IF(OR(B3569="Junio", B3569="Julio", B3569="Agosto"), 2,IF(OR(B3569="Septiembre", B3569="Octubre", B3569="Noviembre"), 3, 0))))</f>
        <v>4</v>
      </c>
      <c r="E3569" t="s">
        <v>19</v>
      </c>
      <c r="F3569" t="s">
        <v>173</v>
      </c>
      <c r="G3569" t="s">
        <v>44</v>
      </c>
      <c r="H3569" t="s">
        <v>39</v>
      </c>
      <c r="I3569" t="s">
        <v>40</v>
      </c>
      <c r="J3569">
        <v>12100</v>
      </c>
      <c r="K3569">
        <v>11169</v>
      </c>
      <c r="L3569">
        <v>931</v>
      </c>
      <c r="M3569">
        <v>25563</v>
      </c>
      <c r="N3569">
        <v>24002</v>
      </c>
      <c r="O3569">
        <v>1561</v>
      </c>
      <c r="P3569">
        <v>13.15</v>
      </c>
      <c r="Q3569">
        <v>2.11</v>
      </c>
      <c r="R3569" t="s">
        <v>48</v>
      </c>
      <c r="S3569" s="1">
        <v>2.1489837944310102</v>
      </c>
      <c r="T3569" s="1">
        <v>2.5780880773361901E-2</v>
      </c>
    </row>
    <row r="3570" spans="1:20" x14ac:dyDescent="0.25">
      <c r="A3570">
        <v>2007</v>
      </c>
      <c r="B3570" t="s">
        <v>65</v>
      </c>
      <c r="C3570" t="str">
        <f t="shared" si="456"/>
        <v>Invierno</v>
      </c>
      <c r="D3570">
        <f t="shared" si="457"/>
        <v>4</v>
      </c>
      <c r="E3570" t="s">
        <v>19</v>
      </c>
      <c r="F3570" t="s">
        <v>173</v>
      </c>
      <c r="G3570" t="s">
        <v>44</v>
      </c>
      <c r="H3570" t="s">
        <v>46</v>
      </c>
      <c r="I3570" t="s">
        <v>46</v>
      </c>
      <c r="J3570">
        <v>1933</v>
      </c>
      <c r="K3570">
        <v>1906</v>
      </c>
      <c r="L3570">
        <v>27</v>
      </c>
      <c r="M3570">
        <v>4444</v>
      </c>
      <c r="N3570">
        <v>4395</v>
      </c>
      <c r="O3570">
        <v>49</v>
      </c>
      <c r="P3570">
        <v>7.47</v>
      </c>
      <c r="Q3570">
        <v>2.2999999999999998</v>
      </c>
      <c r="R3570" t="s">
        <v>48</v>
      </c>
      <c r="S3570" s="1">
        <v>2.3058761804826799</v>
      </c>
      <c r="T3570" s="1">
        <v>0.16277777777777699</v>
      </c>
    </row>
    <row r="3571" spans="1:20" x14ac:dyDescent="0.25">
      <c r="A3571">
        <v>2007</v>
      </c>
      <c r="B3571" t="s">
        <v>65</v>
      </c>
      <c r="C3571" t="str">
        <f t="shared" si="456"/>
        <v>Invierno</v>
      </c>
      <c r="D3571">
        <f t="shared" si="457"/>
        <v>4</v>
      </c>
      <c r="E3571" t="s">
        <v>19</v>
      </c>
      <c r="F3571" t="s">
        <v>173</v>
      </c>
      <c r="G3571" t="s">
        <v>37</v>
      </c>
      <c r="H3571" t="s">
        <v>22</v>
      </c>
      <c r="I3571" t="s">
        <v>22</v>
      </c>
      <c r="J3571">
        <v>202</v>
      </c>
      <c r="K3571">
        <v>12</v>
      </c>
      <c r="L3571">
        <v>190</v>
      </c>
      <c r="M3571">
        <v>407</v>
      </c>
      <c r="N3571">
        <v>26</v>
      </c>
      <c r="O3571">
        <v>381</v>
      </c>
      <c r="P3571">
        <v>5.84</v>
      </c>
      <c r="Q3571">
        <v>2.0099999999999998</v>
      </c>
      <c r="R3571" t="s">
        <v>38</v>
      </c>
      <c r="S3571" s="1">
        <v>2.1666666666666599</v>
      </c>
      <c r="T3571" s="1">
        <v>0.13684210526315699</v>
      </c>
    </row>
    <row r="3572" spans="1:20" x14ac:dyDescent="0.25">
      <c r="A3572">
        <v>2007</v>
      </c>
      <c r="B3572" t="s">
        <v>65</v>
      </c>
      <c r="C3572" t="str">
        <f t="shared" si="456"/>
        <v>Invierno</v>
      </c>
      <c r="D3572">
        <f t="shared" si="457"/>
        <v>4</v>
      </c>
      <c r="E3572" t="s">
        <v>19</v>
      </c>
      <c r="F3572" t="s">
        <v>173</v>
      </c>
      <c r="G3572" t="s">
        <v>37</v>
      </c>
      <c r="H3572" t="s">
        <v>39</v>
      </c>
      <c r="I3572" t="s">
        <v>40</v>
      </c>
      <c r="J3572">
        <v>46182</v>
      </c>
      <c r="K3572">
        <v>40168</v>
      </c>
      <c r="L3572">
        <v>6014</v>
      </c>
      <c r="M3572">
        <v>75047</v>
      </c>
      <c r="N3572">
        <v>64136</v>
      </c>
      <c r="O3572">
        <v>10911</v>
      </c>
      <c r="P3572">
        <v>26.15</v>
      </c>
      <c r="Q3572">
        <v>1.63</v>
      </c>
      <c r="R3572" t="s">
        <v>38</v>
      </c>
      <c r="S3572" s="1">
        <v>1.59669388568014</v>
      </c>
      <c r="T3572" s="1">
        <v>10.664449617559001</v>
      </c>
    </row>
    <row r="3573" spans="1:20" x14ac:dyDescent="0.25">
      <c r="A3573">
        <v>2007</v>
      </c>
      <c r="B3573" t="s">
        <v>65</v>
      </c>
      <c r="C3573" t="str">
        <f t="shared" si="456"/>
        <v>Invierno</v>
      </c>
      <c r="D3573">
        <f t="shared" si="457"/>
        <v>4</v>
      </c>
      <c r="E3573" t="s">
        <v>19</v>
      </c>
      <c r="F3573" t="s">
        <v>173</v>
      </c>
      <c r="G3573" t="s">
        <v>37</v>
      </c>
      <c r="H3573" t="s">
        <v>46</v>
      </c>
      <c r="I3573" t="s">
        <v>46</v>
      </c>
      <c r="J3573">
        <v>1368</v>
      </c>
      <c r="K3573">
        <v>1317</v>
      </c>
      <c r="L3573">
        <v>51</v>
      </c>
      <c r="M3573">
        <v>2403</v>
      </c>
      <c r="N3573">
        <v>2314</v>
      </c>
      <c r="O3573">
        <v>89</v>
      </c>
      <c r="P3573">
        <v>6.82</v>
      </c>
      <c r="Q3573">
        <v>1.76</v>
      </c>
      <c r="R3573" t="s">
        <v>38</v>
      </c>
      <c r="S3573" s="1">
        <v>1.7570235383447199</v>
      </c>
      <c r="T3573" s="1">
        <v>4.53725490196078E-2</v>
      </c>
    </row>
    <row r="3574" spans="1:20" x14ac:dyDescent="0.25">
      <c r="A3574">
        <v>2007</v>
      </c>
      <c r="B3574" t="s">
        <v>65</v>
      </c>
      <c r="C3574" t="str">
        <f t="shared" si="456"/>
        <v>Invierno</v>
      </c>
      <c r="D3574">
        <f t="shared" si="457"/>
        <v>4</v>
      </c>
      <c r="E3574" t="s">
        <v>19</v>
      </c>
      <c r="F3574" t="s">
        <v>173</v>
      </c>
      <c r="G3574" t="s">
        <v>24</v>
      </c>
      <c r="H3574" t="s">
        <v>22</v>
      </c>
      <c r="I3574" t="s">
        <v>22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 t="s">
        <v>25</v>
      </c>
    </row>
    <row r="3575" spans="1:20" x14ac:dyDescent="0.25">
      <c r="A3575">
        <v>2007</v>
      </c>
      <c r="B3575" t="s">
        <v>65</v>
      </c>
      <c r="C3575" t="str">
        <f t="shared" si="456"/>
        <v>Invierno</v>
      </c>
      <c r="D3575">
        <f t="shared" si="457"/>
        <v>4</v>
      </c>
      <c r="E3575" t="s">
        <v>19</v>
      </c>
      <c r="F3575" t="s">
        <v>173</v>
      </c>
      <c r="G3575" t="s">
        <v>24</v>
      </c>
      <c r="H3575" t="s">
        <v>39</v>
      </c>
      <c r="I3575" t="s">
        <v>40</v>
      </c>
      <c r="J3575">
        <v>17394</v>
      </c>
      <c r="K3575">
        <v>16129</v>
      </c>
      <c r="L3575">
        <v>1265</v>
      </c>
      <c r="M3575">
        <v>25622</v>
      </c>
      <c r="N3575">
        <v>23766</v>
      </c>
      <c r="O3575">
        <v>1856</v>
      </c>
      <c r="P3575">
        <v>14.21</v>
      </c>
      <c r="Q3575">
        <v>1.47</v>
      </c>
      <c r="R3575" t="s">
        <v>25</v>
      </c>
      <c r="S3575" s="1">
        <v>1.4734949469898899</v>
      </c>
      <c r="T3575" s="1">
        <v>18.787351778656099</v>
      </c>
    </row>
    <row r="3576" spans="1:20" x14ac:dyDescent="0.25">
      <c r="A3576">
        <v>2007</v>
      </c>
      <c r="B3576" t="s">
        <v>65</v>
      </c>
      <c r="C3576" t="str">
        <f t="shared" si="456"/>
        <v>Invierno</v>
      </c>
      <c r="D3576">
        <f t="shared" si="457"/>
        <v>4</v>
      </c>
      <c r="E3576" t="s">
        <v>19</v>
      </c>
      <c r="F3576" t="s">
        <v>173</v>
      </c>
      <c r="G3576" t="s">
        <v>24</v>
      </c>
      <c r="H3576" t="s">
        <v>46</v>
      </c>
      <c r="I3576" t="s">
        <v>46</v>
      </c>
      <c r="J3576">
        <v>2498</v>
      </c>
      <c r="K3576">
        <v>2434</v>
      </c>
      <c r="L3576">
        <v>64</v>
      </c>
      <c r="M3576">
        <v>3998</v>
      </c>
      <c r="N3576">
        <v>3901</v>
      </c>
      <c r="O3576">
        <v>97</v>
      </c>
      <c r="P3576">
        <v>6.94</v>
      </c>
      <c r="Q3576">
        <v>1.6</v>
      </c>
      <c r="R3576" t="s">
        <v>25</v>
      </c>
      <c r="S3576" s="1">
        <v>1.6027115858668799</v>
      </c>
      <c r="T3576" s="1">
        <v>6.0953124999999997E-2</v>
      </c>
    </row>
    <row r="3577" spans="1:20" x14ac:dyDescent="0.25">
      <c r="A3577">
        <v>2007</v>
      </c>
      <c r="B3577" t="s">
        <v>67</v>
      </c>
      <c r="C3577" t="str">
        <f t="shared" si="456"/>
        <v>Invierno</v>
      </c>
      <c r="D3577">
        <f t="shared" si="457"/>
        <v>4</v>
      </c>
      <c r="E3577" t="s">
        <v>19</v>
      </c>
      <c r="F3577" t="s">
        <v>174</v>
      </c>
      <c r="G3577" t="s">
        <v>26</v>
      </c>
      <c r="H3577" t="s">
        <v>22</v>
      </c>
      <c r="I3577" t="s">
        <v>22</v>
      </c>
      <c r="J3577">
        <v>1524</v>
      </c>
      <c r="K3577">
        <v>1524</v>
      </c>
      <c r="L3577">
        <v>0</v>
      </c>
      <c r="M3577">
        <v>2877</v>
      </c>
      <c r="N3577">
        <v>2877</v>
      </c>
      <c r="O3577">
        <v>0</v>
      </c>
      <c r="P3577">
        <v>3.34</v>
      </c>
      <c r="Q3577">
        <v>1.89</v>
      </c>
      <c r="R3577" t="s">
        <v>28</v>
      </c>
      <c r="S3577" s="1">
        <v>1.88779527559055</v>
      </c>
    </row>
    <row r="3578" spans="1:20" x14ac:dyDescent="0.25">
      <c r="A3578">
        <v>2007</v>
      </c>
      <c r="B3578" t="s">
        <v>67</v>
      </c>
      <c r="C3578" t="str">
        <f t="shared" si="456"/>
        <v>Invierno</v>
      </c>
      <c r="D3578">
        <f t="shared" si="457"/>
        <v>4</v>
      </c>
      <c r="E3578" t="s">
        <v>19</v>
      </c>
      <c r="F3578" t="s">
        <v>174</v>
      </c>
      <c r="G3578" t="s">
        <v>26</v>
      </c>
      <c r="H3578" t="s">
        <v>39</v>
      </c>
      <c r="I3578" t="s">
        <v>40</v>
      </c>
      <c r="J3578">
        <v>33490</v>
      </c>
      <c r="K3578">
        <v>31582</v>
      </c>
      <c r="L3578">
        <v>1908</v>
      </c>
      <c r="M3578">
        <v>55341</v>
      </c>
      <c r="N3578">
        <v>51505</v>
      </c>
      <c r="O3578">
        <v>3836</v>
      </c>
      <c r="P3578">
        <v>16.149999999999999</v>
      </c>
      <c r="Q3578">
        <v>1.65</v>
      </c>
      <c r="R3578" t="s">
        <v>28</v>
      </c>
      <c r="S3578" s="1">
        <v>1.6308340193781199</v>
      </c>
      <c r="T3578" s="1">
        <v>26.994234800838498</v>
      </c>
    </row>
    <row r="3579" spans="1:20" x14ac:dyDescent="0.25">
      <c r="A3579">
        <v>2007</v>
      </c>
      <c r="B3579" t="s">
        <v>67</v>
      </c>
      <c r="C3579" t="str">
        <f t="shared" si="456"/>
        <v>Invierno</v>
      </c>
      <c r="D3579">
        <f t="shared" si="457"/>
        <v>4</v>
      </c>
      <c r="E3579" t="s">
        <v>19</v>
      </c>
      <c r="F3579" t="s">
        <v>174</v>
      </c>
      <c r="G3579" t="s">
        <v>26</v>
      </c>
      <c r="H3579" t="s">
        <v>46</v>
      </c>
      <c r="I3579" t="s">
        <v>46</v>
      </c>
      <c r="J3579">
        <v>8825</v>
      </c>
      <c r="K3579">
        <v>8724</v>
      </c>
      <c r="L3579">
        <v>101</v>
      </c>
      <c r="M3579">
        <v>17276</v>
      </c>
      <c r="N3579">
        <v>17037</v>
      </c>
      <c r="O3579">
        <v>239</v>
      </c>
      <c r="P3579">
        <v>14.9</v>
      </c>
      <c r="Q3579">
        <v>1.96</v>
      </c>
      <c r="R3579" t="s">
        <v>28</v>
      </c>
      <c r="S3579" s="1">
        <v>1.9528885832187</v>
      </c>
      <c r="T3579" s="1">
        <v>0.168683168316831</v>
      </c>
    </row>
    <row r="3580" spans="1:20" hidden="1" x14ac:dyDescent="0.25">
      <c r="A3580">
        <v>2011</v>
      </c>
      <c r="B3580" t="s">
        <v>61</v>
      </c>
      <c r="D3580" t="str">
        <f t="shared" si="456"/>
        <v>Otro</v>
      </c>
      <c r="E3580" t="s">
        <v>19</v>
      </c>
      <c r="F3580" t="s">
        <v>263</v>
      </c>
      <c r="G3580" t="s">
        <v>45</v>
      </c>
      <c r="H3580" t="s">
        <v>43</v>
      </c>
    </row>
    <row r="3581" spans="1:20" hidden="1" x14ac:dyDescent="0.25">
      <c r="A3581">
        <v>2011</v>
      </c>
      <c r="B3581" t="s">
        <v>61</v>
      </c>
      <c r="D3581" t="str">
        <f t="shared" si="456"/>
        <v>Otro</v>
      </c>
      <c r="E3581" t="s">
        <v>19</v>
      </c>
      <c r="F3581" t="s">
        <v>263</v>
      </c>
      <c r="G3581" t="s">
        <v>29</v>
      </c>
      <c r="H3581" t="s">
        <v>43</v>
      </c>
    </row>
    <row r="3582" spans="1:20" hidden="1" x14ac:dyDescent="0.25">
      <c r="A3582">
        <v>2011</v>
      </c>
      <c r="B3582" t="s">
        <v>61</v>
      </c>
      <c r="D3582" t="str">
        <f t="shared" si="456"/>
        <v>Otro</v>
      </c>
      <c r="E3582" t="s">
        <v>19</v>
      </c>
      <c r="F3582" t="s">
        <v>263</v>
      </c>
      <c r="G3582" t="s">
        <v>34</v>
      </c>
      <c r="H3582" t="s">
        <v>43</v>
      </c>
    </row>
    <row r="3583" spans="1:20" hidden="1" x14ac:dyDescent="0.25">
      <c r="A3583">
        <v>2011</v>
      </c>
      <c r="B3583" t="s">
        <v>61</v>
      </c>
      <c r="D3583" t="str">
        <f t="shared" si="456"/>
        <v>Otro</v>
      </c>
      <c r="E3583" t="s">
        <v>19</v>
      </c>
      <c r="F3583" t="s">
        <v>263</v>
      </c>
      <c r="G3583" t="s">
        <v>44</v>
      </c>
      <c r="H3583" t="s">
        <v>43</v>
      </c>
    </row>
    <row r="3584" spans="1:20" x14ac:dyDescent="0.25">
      <c r="A3584">
        <v>2007</v>
      </c>
      <c r="B3584" t="s">
        <v>67</v>
      </c>
      <c r="C3584" t="str">
        <f t="shared" ref="C3584:D3599" si="458">IF(OR(B3584="Diciembre", B3584="Enero", B3584="Febrero"), "Invierno", IF(OR(B3584="Marzo", B3584="Avril", B3584="Mayo"), "Primavera",IF(OR(B3584="Junio", B3584="Julio", B3584="Agosto"), "Verano",IF(OR(B3584="Septiembre", B3584="Octubre", B3584="Noviembre"), "Otoño", "Otro"))))</f>
        <v>Invierno</v>
      </c>
      <c r="D3584">
        <f t="shared" ref="D3584:D3593" si="459">IF(OR(B3584="Diciembre", B3584="Enero", B3584="Febrero"), 4, IF(OR(B3584="Marzo", B3584="Abril", B3584="Mayo"), 1,IF(OR(B3584="Junio", B3584="Julio", B3584="Agosto"), 2,IF(OR(B3584="Septiembre", B3584="Octubre", B3584="Noviembre"), 3, 0))))</f>
        <v>4</v>
      </c>
      <c r="E3584" t="s">
        <v>19</v>
      </c>
      <c r="F3584" t="s">
        <v>174</v>
      </c>
      <c r="G3584" t="s">
        <v>45</v>
      </c>
      <c r="H3584" t="s">
        <v>22</v>
      </c>
      <c r="I3584" t="s">
        <v>22</v>
      </c>
      <c r="J3584">
        <v>841</v>
      </c>
      <c r="K3584">
        <v>390</v>
      </c>
      <c r="L3584">
        <v>451</v>
      </c>
      <c r="M3584">
        <v>2719</v>
      </c>
      <c r="N3584">
        <v>1689</v>
      </c>
      <c r="O3584">
        <v>1030</v>
      </c>
      <c r="P3584">
        <v>2.64</v>
      </c>
      <c r="Q3584">
        <v>3.23</v>
      </c>
      <c r="R3584" t="s">
        <v>47</v>
      </c>
      <c r="S3584" s="1">
        <v>4.3307692307692301E-3</v>
      </c>
      <c r="T3584" s="1">
        <v>3.7450110864745002E-3</v>
      </c>
    </row>
    <row r="3585" spans="1:20" x14ac:dyDescent="0.25">
      <c r="A3585">
        <v>2007</v>
      </c>
      <c r="B3585" t="s">
        <v>67</v>
      </c>
      <c r="C3585" t="str">
        <f t="shared" si="458"/>
        <v>Invierno</v>
      </c>
      <c r="D3585">
        <f t="shared" si="459"/>
        <v>4</v>
      </c>
      <c r="E3585" t="s">
        <v>19</v>
      </c>
      <c r="F3585" t="s">
        <v>174</v>
      </c>
      <c r="G3585" t="s">
        <v>45</v>
      </c>
      <c r="H3585" t="s">
        <v>39</v>
      </c>
      <c r="I3585" t="s">
        <v>40</v>
      </c>
      <c r="J3585">
        <v>50430</v>
      </c>
      <c r="K3585">
        <v>40586</v>
      </c>
      <c r="L3585">
        <v>9844</v>
      </c>
      <c r="M3585">
        <v>78692</v>
      </c>
      <c r="N3585">
        <v>63260</v>
      </c>
      <c r="O3585">
        <v>15432</v>
      </c>
      <c r="P3585">
        <v>17.170000000000002</v>
      </c>
      <c r="Q3585">
        <v>1.56</v>
      </c>
      <c r="R3585" t="s">
        <v>47</v>
      </c>
      <c r="S3585" s="1">
        <v>1.5586655496969399</v>
      </c>
      <c r="T3585" s="1">
        <v>6.4262494920763897</v>
      </c>
    </row>
    <row r="3586" spans="1:20" x14ac:dyDescent="0.25">
      <c r="A3586">
        <v>2007</v>
      </c>
      <c r="B3586" t="s">
        <v>67</v>
      </c>
      <c r="C3586" t="str">
        <f t="shared" si="458"/>
        <v>Invierno</v>
      </c>
      <c r="D3586">
        <f t="shared" si="459"/>
        <v>4</v>
      </c>
      <c r="E3586" t="s">
        <v>19</v>
      </c>
      <c r="F3586" t="s">
        <v>174</v>
      </c>
      <c r="G3586" t="s">
        <v>45</v>
      </c>
      <c r="H3586" t="s">
        <v>46</v>
      </c>
      <c r="I3586" t="s">
        <v>46</v>
      </c>
      <c r="J3586">
        <v>4083</v>
      </c>
      <c r="K3586">
        <v>4056</v>
      </c>
      <c r="L3586">
        <v>27</v>
      </c>
      <c r="M3586">
        <v>7574</v>
      </c>
      <c r="N3586">
        <v>7502</v>
      </c>
      <c r="O3586">
        <v>72</v>
      </c>
      <c r="P3586">
        <v>10.23</v>
      </c>
      <c r="Q3586">
        <v>1.86</v>
      </c>
      <c r="R3586" t="s">
        <v>47</v>
      </c>
      <c r="S3586" s="1">
        <v>1.8496055226824399</v>
      </c>
      <c r="T3586" s="1">
        <v>0.27785185185185102</v>
      </c>
    </row>
    <row r="3587" spans="1:20" x14ac:dyDescent="0.25">
      <c r="A3587">
        <v>2007</v>
      </c>
      <c r="B3587" t="s">
        <v>67</v>
      </c>
      <c r="C3587" t="str">
        <f t="shared" si="458"/>
        <v>Invierno</v>
      </c>
      <c r="D3587">
        <f t="shared" si="459"/>
        <v>4</v>
      </c>
      <c r="E3587" t="s">
        <v>19</v>
      </c>
      <c r="F3587" t="s">
        <v>174</v>
      </c>
      <c r="G3587" t="s">
        <v>29</v>
      </c>
      <c r="H3587" t="s">
        <v>22</v>
      </c>
      <c r="I3587" t="s">
        <v>22</v>
      </c>
      <c r="J3587">
        <v>523</v>
      </c>
      <c r="K3587">
        <v>509</v>
      </c>
      <c r="L3587">
        <v>14</v>
      </c>
      <c r="M3587">
        <v>1004</v>
      </c>
      <c r="N3587">
        <v>976</v>
      </c>
      <c r="O3587">
        <v>28</v>
      </c>
      <c r="P3587">
        <v>2.17</v>
      </c>
      <c r="Q3587">
        <v>1.92</v>
      </c>
      <c r="R3587" t="s">
        <v>30</v>
      </c>
      <c r="S3587" s="1">
        <v>1.91748526522593</v>
      </c>
      <c r="T3587" s="1">
        <v>69.714285714285694</v>
      </c>
    </row>
    <row r="3588" spans="1:20" x14ac:dyDescent="0.25">
      <c r="A3588">
        <v>2007</v>
      </c>
      <c r="B3588" t="s">
        <v>67</v>
      </c>
      <c r="C3588" t="str">
        <f t="shared" si="458"/>
        <v>Invierno</v>
      </c>
      <c r="D3588">
        <f t="shared" si="459"/>
        <v>4</v>
      </c>
      <c r="E3588" t="s">
        <v>19</v>
      </c>
      <c r="F3588" t="s">
        <v>174</v>
      </c>
      <c r="G3588" t="s">
        <v>29</v>
      </c>
      <c r="H3588" t="s">
        <v>39</v>
      </c>
      <c r="I3588" t="s">
        <v>40</v>
      </c>
      <c r="J3588">
        <v>62363</v>
      </c>
      <c r="K3588">
        <v>58135</v>
      </c>
      <c r="L3588">
        <v>4228</v>
      </c>
      <c r="M3588">
        <v>95858</v>
      </c>
      <c r="N3588">
        <v>87812</v>
      </c>
      <c r="O3588">
        <v>8046</v>
      </c>
      <c r="P3588">
        <v>20.48</v>
      </c>
      <c r="Q3588">
        <v>1.54</v>
      </c>
      <c r="R3588" t="s">
        <v>30</v>
      </c>
      <c r="S3588" s="1">
        <v>1.5104842177689799</v>
      </c>
      <c r="T3588" s="1">
        <v>20.7691579943235</v>
      </c>
    </row>
    <row r="3589" spans="1:20" x14ac:dyDescent="0.25">
      <c r="A3589">
        <v>2007</v>
      </c>
      <c r="B3589" t="s">
        <v>67</v>
      </c>
      <c r="C3589" t="str">
        <f t="shared" si="458"/>
        <v>Invierno</v>
      </c>
      <c r="D3589">
        <f t="shared" si="459"/>
        <v>4</v>
      </c>
      <c r="E3589" t="s">
        <v>19</v>
      </c>
      <c r="F3589" t="s">
        <v>174</v>
      </c>
      <c r="G3589" t="s">
        <v>29</v>
      </c>
      <c r="H3589" t="s">
        <v>46</v>
      </c>
      <c r="I3589" t="s">
        <v>46</v>
      </c>
      <c r="J3589">
        <v>7524</v>
      </c>
      <c r="K3589">
        <v>7253</v>
      </c>
      <c r="L3589">
        <v>271</v>
      </c>
      <c r="M3589">
        <v>12515</v>
      </c>
      <c r="N3589">
        <v>12210</v>
      </c>
      <c r="O3589">
        <v>305</v>
      </c>
      <c r="P3589">
        <v>13.23</v>
      </c>
      <c r="Q3589">
        <v>1.66</v>
      </c>
      <c r="R3589" t="s">
        <v>30</v>
      </c>
      <c r="S3589" s="1">
        <v>1.68344133462015</v>
      </c>
      <c r="T3589" s="1">
        <v>4.5055350553505499E-2</v>
      </c>
    </row>
    <row r="3590" spans="1:20" x14ac:dyDescent="0.25">
      <c r="A3590">
        <v>2007</v>
      </c>
      <c r="B3590" t="s">
        <v>67</v>
      </c>
      <c r="C3590" t="str">
        <f t="shared" si="458"/>
        <v>Invierno</v>
      </c>
      <c r="D3590">
        <f t="shared" si="459"/>
        <v>4</v>
      </c>
      <c r="E3590" t="s">
        <v>19</v>
      </c>
      <c r="F3590" t="s">
        <v>174</v>
      </c>
      <c r="G3590" t="s">
        <v>34</v>
      </c>
      <c r="H3590" t="s">
        <v>22</v>
      </c>
      <c r="I3590" t="s">
        <v>22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 t="s">
        <v>35</v>
      </c>
    </row>
    <row r="3591" spans="1:20" x14ac:dyDescent="0.25">
      <c r="A3591">
        <v>2007</v>
      </c>
      <c r="B3591" t="s">
        <v>67</v>
      </c>
      <c r="C3591" t="str">
        <f t="shared" si="458"/>
        <v>Invierno</v>
      </c>
      <c r="D3591">
        <f t="shared" si="459"/>
        <v>4</v>
      </c>
      <c r="E3591" t="s">
        <v>19</v>
      </c>
      <c r="F3591" t="s">
        <v>174</v>
      </c>
      <c r="G3591" t="s">
        <v>34</v>
      </c>
      <c r="H3591" t="s">
        <v>39</v>
      </c>
      <c r="I3591" t="s">
        <v>40</v>
      </c>
      <c r="J3591">
        <v>22943</v>
      </c>
      <c r="K3591">
        <v>21001</v>
      </c>
      <c r="L3591">
        <v>1942</v>
      </c>
      <c r="M3591">
        <v>37441</v>
      </c>
      <c r="N3591">
        <v>33728</v>
      </c>
      <c r="O3591">
        <v>3713</v>
      </c>
      <c r="P3591">
        <v>18.14</v>
      </c>
      <c r="Q3591">
        <v>1.63</v>
      </c>
      <c r="R3591" t="s">
        <v>35</v>
      </c>
      <c r="S3591" s="1">
        <v>1.6060187610113801</v>
      </c>
      <c r="T3591" s="1">
        <v>17.367662203913401</v>
      </c>
    </row>
    <row r="3592" spans="1:20" x14ac:dyDescent="0.25">
      <c r="A3592">
        <v>2007</v>
      </c>
      <c r="B3592" t="s">
        <v>67</v>
      </c>
      <c r="C3592" t="str">
        <f t="shared" si="458"/>
        <v>Invierno</v>
      </c>
      <c r="D3592">
        <f t="shared" si="459"/>
        <v>4</v>
      </c>
      <c r="E3592" t="s">
        <v>19</v>
      </c>
      <c r="F3592" t="s">
        <v>174</v>
      </c>
      <c r="G3592" t="s">
        <v>34</v>
      </c>
      <c r="H3592" t="s">
        <v>46</v>
      </c>
      <c r="I3592" t="s">
        <v>46</v>
      </c>
      <c r="J3592">
        <v>3648</v>
      </c>
      <c r="K3592">
        <v>3555</v>
      </c>
      <c r="L3592">
        <v>93</v>
      </c>
      <c r="M3592">
        <v>6637</v>
      </c>
      <c r="N3592">
        <v>6504</v>
      </c>
      <c r="O3592">
        <v>133</v>
      </c>
      <c r="P3592">
        <v>13.45</v>
      </c>
      <c r="Q3592">
        <v>1.82</v>
      </c>
      <c r="R3592" t="s">
        <v>35</v>
      </c>
      <c r="S3592" s="1">
        <v>1.8295358649789</v>
      </c>
      <c r="T3592" s="1">
        <v>6.9935483870967693E-2</v>
      </c>
    </row>
    <row r="3593" spans="1:20" x14ac:dyDescent="0.25">
      <c r="A3593">
        <v>2007</v>
      </c>
      <c r="B3593" t="s">
        <v>67</v>
      </c>
      <c r="C3593" t="str">
        <f t="shared" si="458"/>
        <v>Invierno</v>
      </c>
      <c r="D3593">
        <f t="shared" si="459"/>
        <v>4</v>
      </c>
      <c r="E3593" t="s">
        <v>19</v>
      </c>
      <c r="F3593" t="s">
        <v>174</v>
      </c>
      <c r="G3593" t="s">
        <v>31</v>
      </c>
      <c r="H3593" t="s">
        <v>22</v>
      </c>
      <c r="I3593" t="s">
        <v>22</v>
      </c>
      <c r="J3593">
        <v>451</v>
      </c>
      <c r="K3593">
        <v>119</v>
      </c>
      <c r="L3593">
        <v>332</v>
      </c>
      <c r="M3593">
        <v>778</v>
      </c>
      <c r="N3593">
        <v>199</v>
      </c>
      <c r="O3593">
        <v>579</v>
      </c>
      <c r="P3593">
        <v>1.51</v>
      </c>
      <c r="Q3593">
        <v>1.73</v>
      </c>
      <c r="R3593" t="s">
        <v>32</v>
      </c>
      <c r="S3593" s="1">
        <v>1.6722689075630199</v>
      </c>
      <c r="T3593" s="1">
        <v>0.59939759036144502</v>
      </c>
    </row>
    <row r="3594" spans="1:20" hidden="1" x14ac:dyDescent="0.25">
      <c r="A3594">
        <v>2011</v>
      </c>
      <c r="B3594" t="s">
        <v>63</v>
      </c>
      <c r="D3594" t="str">
        <f t="shared" si="458"/>
        <v>Otro</v>
      </c>
      <c r="E3594" t="s">
        <v>19</v>
      </c>
      <c r="F3594" t="s">
        <v>264</v>
      </c>
      <c r="G3594" t="s">
        <v>29</v>
      </c>
      <c r="H3594" t="s">
        <v>43</v>
      </c>
    </row>
    <row r="3595" spans="1:20" hidden="1" x14ac:dyDescent="0.25">
      <c r="A3595">
        <v>2011</v>
      </c>
      <c r="B3595" t="s">
        <v>63</v>
      </c>
      <c r="D3595" t="str">
        <f t="shared" si="458"/>
        <v>Otro</v>
      </c>
      <c r="E3595" t="s">
        <v>19</v>
      </c>
      <c r="F3595" t="s">
        <v>264</v>
      </c>
      <c r="G3595" t="s">
        <v>31</v>
      </c>
      <c r="H3595" t="s">
        <v>43</v>
      </c>
    </row>
    <row r="3596" spans="1:20" hidden="1" x14ac:dyDescent="0.25">
      <c r="A3596">
        <v>2011</v>
      </c>
      <c r="B3596" t="s">
        <v>63</v>
      </c>
      <c r="D3596" t="str">
        <f t="shared" si="458"/>
        <v>Otro</v>
      </c>
      <c r="E3596" t="s">
        <v>19</v>
      </c>
      <c r="F3596" t="s">
        <v>264</v>
      </c>
      <c r="G3596" t="s">
        <v>21</v>
      </c>
      <c r="H3596" t="s">
        <v>43</v>
      </c>
    </row>
    <row r="3597" spans="1:20" hidden="1" x14ac:dyDescent="0.25">
      <c r="A3597">
        <v>2011</v>
      </c>
      <c r="B3597" t="s">
        <v>63</v>
      </c>
      <c r="D3597" t="str">
        <f t="shared" si="458"/>
        <v>Otro</v>
      </c>
      <c r="E3597" t="s">
        <v>19</v>
      </c>
      <c r="F3597" t="s">
        <v>264</v>
      </c>
      <c r="G3597" t="s">
        <v>24</v>
      </c>
      <c r="H3597" t="s">
        <v>43</v>
      </c>
    </row>
    <row r="3598" spans="1:20" hidden="1" x14ac:dyDescent="0.25">
      <c r="A3598">
        <v>2011</v>
      </c>
      <c r="B3598" t="s">
        <v>63</v>
      </c>
      <c r="D3598" t="str">
        <f t="shared" si="458"/>
        <v>Otro</v>
      </c>
      <c r="E3598" t="s">
        <v>19</v>
      </c>
      <c r="F3598" t="s">
        <v>264</v>
      </c>
      <c r="G3598" t="s">
        <v>26</v>
      </c>
      <c r="H3598" t="s">
        <v>43</v>
      </c>
    </row>
    <row r="3599" spans="1:20" hidden="1" x14ac:dyDescent="0.25">
      <c r="A3599">
        <v>2011</v>
      </c>
      <c r="B3599" t="s">
        <v>63</v>
      </c>
      <c r="D3599" t="str">
        <f t="shared" si="458"/>
        <v>Otro</v>
      </c>
      <c r="E3599" t="s">
        <v>19</v>
      </c>
      <c r="F3599" t="s">
        <v>264</v>
      </c>
      <c r="G3599" t="s">
        <v>45</v>
      </c>
      <c r="H3599" t="s">
        <v>43</v>
      </c>
    </row>
    <row r="3600" spans="1:20" hidden="1" x14ac:dyDescent="0.25">
      <c r="A3600">
        <v>2011</v>
      </c>
      <c r="B3600" t="s">
        <v>63</v>
      </c>
      <c r="D3600" t="str">
        <f t="shared" ref="D3600:D3663" si="460">IF(OR(C3600="Diciembre", C3600="Enero", C3600="Febrero"), "Invierno", IF(OR(C3600="Marzo", C3600="Avril", C3600="Mayo"), "Primavera",IF(OR(C3600="Junio", C3600="Julio", C3600="Agosto"), "Verano",IF(OR(C3600="Septiembre", C3600="Octubre", C3600="Noviembre"), "Otoño", "Otro"))))</f>
        <v>Otro</v>
      </c>
      <c r="E3600" t="s">
        <v>19</v>
      </c>
      <c r="F3600" t="s">
        <v>264</v>
      </c>
      <c r="G3600" t="s">
        <v>29</v>
      </c>
      <c r="H3600" t="s">
        <v>43</v>
      </c>
    </row>
    <row r="3601" spans="1:20" hidden="1" x14ac:dyDescent="0.25">
      <c r="A3601">
        <v>2011</v>
      </c>
      <c r="B3601" t="s">
        <v>63</v>
      </c>
      <c r="D3601" t="str">
        <f t="shared" si="460"/>
        <v>Otro</v>
      </c>
      <c r="E3601" t="s">
        <v>19</v>
      </c>
      <c r="F3601" t="s">
        <v>264</v>
      </c>
      <c r="G3601" t="s">
        <v>44</v>
      </c>
      <c r="H3601" t="s">
        <v>43</v>
      </c>
    </row>
    <row r="3602" spans="1:20" hidden="1" x14ac:dyDescent="0.25">
      <c r="A3602">
        <v>2011</v>
      </c>
      <c r="B3602" t="s">
        <v>63</v>
      </c>
      <c r="D3602" t="str">
        <f t="shared" si="460"/>
        <v>Otro</v>
      </c>
      <c r="E3602" t="s">
        <v>19</v>
      </c>
      <c r="F3602" t="s">
        <v>264</v>
      </c>
      <c r="G3602" t="s">
        <v>37</v>
      </c>
      <c r="H3602" t="s">
        <v>43</v>
      </c>
    </row>
    <row r="3603" spans="1:20" hidden="1" x14ac:dyDescent="0.25">
      <c r="A3603">
        <v>2011</v>
      </c>
      <c r="B3603" t="s">
        <v>63</v>
      </c>
      <c r="D3603" t="str">
        <f t="shared" si="460"/>
        <v>Otro</v>
      </c>
      <c r="E3603" t="s">
        <v>19</v>
      </c>
      <c r="F3603" t="s">
        <v>264</v>
      </c>
      <c r="G3603" t="s">
        <v>24</v>
      </c>
      <c r="H3603" t="s">
        <v>43</v>
      </c>
    </row>
    <row r="3604" spans="1:20" x14ac:dyDescent="0.25">
      <c r="A3604">
        <v>2007</v>
      </c>
      <c r="B3604" t="s">
        <v>67</v>
      </c>
      <c r="C3604" t="str">
        <f t="shared" ref="C3604:C3612" si="461">IF(OR(B3604="Diciembre", B3604="Enero", B3604="Febrero"), "Invierno", IF(OR(B3604="Marzo", B3604="Avril", B3604="Mayo"), "Primavera",IF(OR(B3604="Junio", B3604="Julio", B3604="Agosto"), "Verano",IF(OR(B3604="Septiembre", B3604="Octubre", B3604="Noviembre"), "Otoño", "Otro"))))</f>
        <v>Invierno</v>
      </c>
      <c r="D3604">
        <f t="shared" ref="D3604:D3612" si="462">IF(OR(B3604="Diciembre", B3604="Enero", B3604="Febrero"), 4, IF(OR(B3604="Marzo", B3604="Abril", B3604="Mayo"), 1,IF(OR(B3604="Junio", B3604="Julio", B3604="Agosto"), 2,IF(OR(B3604="Septiembre", B3604="Octubre", B3604="Noviembre"), 3, 0))))</f>
        <v>4</v>
      </c>
      <c r="E3604" t="s">
        <v>19</v>
      </c>
      <c r="F3604" t="s">
        <v>174</v>
      </c>
      <c r="G3604" t="s">
        <v>31</v>
      </c>
      <c r="H3604" t="s">
        <v>39</v>
      </c>
      <c r="I3604" t="s">
        <v>40</v>
      </c>
      <c r="J3604">
        <v>71842</v>
      </c>
      <c r="K3604">
        <v>59920</v>
      </c>
      <c r="L3604">
        <v>11922</v>
      </c>
      <c r="M3604">
        <v>117379</v>
      </c>
      <c r="N3604">
        <v>96327</v>
      </c>
      <c r="O3604">
        <v>21052</v>
      </c>
      <c r="P3604">
        <v>25.98</v>
      </c>
      <c r="Q3604">
        <v>1.63</v>
      </c>
      <c r="R3604" t="s">
        <v>32</v>
      </c>
      <c r="S3604" s="1">
        <v>1.6075934579439199</v>
      </c>
      <c r="T3604" s="1">
        <v>8.0797684952189197</v>
      </c>
    </row>
    <row r="3605" spans="1:20" x14ac:dyDescent="0.25">
      <c r="A3605">
        <v>2007</v>
      </c>
      <c r="B3605" t="s">
        <v>67</v>
      </c>
      <c r="C3605" t="str">
        <f t="shared" si="461"/>
        <v>Invierno</v>
      </c>
      <c r="D3605">
        <f t="shared" si="462"/>
        <v>4</v>
      </c>
      <c r="E3605" t="s">
        <v>19</v>
      </c>
      <c r="F3605" t="s">
        <v>174</v>
      </c>
      <c r="G3605" t="s">
        <v>31</v>
      </c>
      <c r="H3605" t="s">
        <v>46</v>
      </c>
      <c r="I3605" t="s">
        <v>46</v>
      </c>
      <c r="J3605">
        <v>3980</v>
      </c>
      <c r="K3605">
        <v>3724</v>
      </c>
      <c r="L3605">
        <v>256</v>
      </c>
      <c r="M3605">
        <v>7664</v>
      </c>
      <c r="N3605">
        <v>7037</v>
      </c>
      <c r="O3605">
        <v>627</v>
      </c>
      <c r="P3605">
        <v>9.41</v>
      </c>
      <c r="Q3605">
        <v>1.93</v>
      </c>
      <c r="R3605" t="s">
        <v>32</v>
      </c>
      <c r="S3605" s="1">
        <v>1.8896348012889299</v>
      </c>
      <c r="T3605" s="1">
        <v>2.748828125E-2</v>
      </c>
    </row>
    <row r="3606" spans="1:20" x14ac:dyDescent="0.25">
      <c r="A3606">
        <v>2007</v>
      </c>
      <c r="B3606" t="s">
        <v>67</v>
      </c>
      <c r="C3606" t="str">
        <f t="shared" si="461"/>
        <v>Invierno</v>
      </c>
      <c r="D3606">
        <f t="shared" si="462"/>
        <v>4</v>
      </c>
      <c r="E3606" t="s">
        <v>19</v>
      </c>
      <c r="F3606" t="s">
        <v>174</v>
      </c>
      <c r="G3606" t="s">
        <v>21</v>
      </c>
      <c r="H3606" t="s">
        <v>22</v>
      </c>
      <c r="I3606" t="s">
        <v>22</v>
      </c>
      <c r="J3606">
        <v>185</v>
      </c>
      <c r="K3606">
        <v>165</v>
      </c>
      <c r="L3606">
        <v>20</v>
      </c>
      <c r="M3606">
        <v>287</v>
      </c>
      <c r="N3606">
        <v>247</v>
      </c>
      <c r="O3606">
        <v>40</v>
      </c>
      <c r="P3606">
        <v>1.22</v>
      </c>
      <c r="Q3606">
        <v>0</v>
      </c>
      <c r="R3606" t="s">
        <v>23</v>
      </c>
      <c r="S3606" s="1">
        <v>1.49696969696969</v>
      </c>
      <c r="T3606" s="1">
        <v>12.35</v>
      </c>
    </row>
    <row r="3607" spans="1:20" x14ac:dyDescent="0.25">
      <c r="A3607">
        <v>2007</v>
      </c>
      <c r="B3607" t="s">
        <v>67</v>
      </c>
      <c r="C3607" t="str">
        <f t="shared" si="461"/>
        <v>Invierno</v>
      </c>
      <c r="D3607">
        <f t="shared" si="462"/>
        <v>4</v>
      </c>
      <c r="E3607" t="s">
        <v>19</v>
      </c>
      <c r="F3607" t="s">
        <v>174</v>
      </c>
      <c r="G3607" t="s">
        <v>21</v>
      </c>
      <c r="H3607" t="s">
        <v>39</v>
      </c>
      <c r="I3607" t="s">
        <v>40</v>
      </c>
      <c r="J3607">
        <v>33759</v>
      </c>
      <c r="K3607">
        <v>31029</v>
      </c>
      <c r="L3607">
        <v>2730</v>
      </c>
      <c r="M3607">
        <v>55326</v>
      </c>
      <c r="N3607">
        <v>50350</v>
      </c>
      <c r="O3607">
        <v>4976</v>
      </c>
      <c r="P3607">
        <v>22.95</v>
      </c>
      <c r="Q3607">
        <v>1.64</v>
      </c>
      <c r="R3607" t="s">
        <v>23</v>
      </c>
      <c r="S3607" s="1">
        <v>1.6226755615714299</v>
      </c>
      <c r="T3607" s="1">
        <v>18.443223443223399</v>
      </c>
    </row>
    <row r="3608" spans="1:20" x14ac:dyDescent="0.25">
      <c r="A3608">
        <v>2007</v>
      </c>
      <c r="B3608" t="s">
        <v>67</v>
      </c>
      <c r="C3608" t="str">
        <f t="shared" si="461"/>
        <v>Invierno</v>
      </c>
      <c r="D3608">
        <f t="shared" si="462"/>
        <v>4</v>
      </c>
      <c r="E3608" t="s">
        <v>19</v>
      </c>
      <c r="F3608" t="s">
        <v>174</v>
      </c>
      <c r="G3608" t="s">
        <v>21</v>
      </c>
      <c r="H3608" t="s">
        <v>46</v>
      </c>
      <c r="I3608" t="s">
        <v>46</v>
      </c>
      <c r="J3608">
        <v>5760</v>
      </c>
      <c r="K3608">
        <v>5624</v>
      </c>
      <c r="L3608">
        <v>136</v>
      </c>
      <c r="M3608">
        <v>10371</v>
      </c>
      <c r="N3608">
        <v>10006</v>
      </c>
      <c r="O3608">
        <v>365</v>
      </c>
      <c r="P3608">
        <v>16.54</v>
      </c>
      <c r="Q3608">
        <v>1.8</v>
      </c>
      <c r="R3608" t="s">
        <v>23</v>
      </c>
      <c r="S3608" s="1">
        <v>1.7791607396870499</v>
      </c>
      <c r="T3608" s="1">
        <v>7.3573529411764704E-2</v>
      </c>
    </row>
    <row r="3609" spans="1:20" x14ac:dyDescent="0.25">
      <c r="A3609">
        <v>2007</v>
      </c>
      <c r="B3609" t="s">
        <v>67</v>
      </c>
      <c r="C3609" t="str">
        <f t="shared" si="461"/>
        <v>Invierno</v>
      </c>
      <c r="D3609">
        <f t="shared" si="462"/>
        <v>4</v>
      </c>
      <c r="E3609" t="s">
        <v>19</v>
      </c>
      <c r="F3609" t="s">
        <v>174</v>
      </c>
      <c r="G3609" t="s">
        <v>44</v>
      </c>
      <c r="H3609" t="s">
        <v>22</v>
      </c>
      <c r="I3609" t="s">
        <v>22</v>
      </c>
      <c r="J3609">
        <v>18</v>
      </c>
      <c r="K3609">
        <v>16</v>
      </c>
      <c r="L3609">
        <v>2</v>
      </c>
      <c r="M3609">
        <v>52</v>
      </c>
      <c r="N3609">
        <v>42</v>
      </c>
      <c r="O3609">
        <v>10</v>
      </c>
      <c r="P3609">
        <v>0.52</v>
      </c>
      <c r="Q3609">
        <v>2.89</v>
      </c>
      <c r="R3609" t="s">
        <v>48</v>
      </c>
      <c r="S3609" s="1">
        <v>2.625</v>
      </c>
      <c r="T3609" s="1">
        <v>21</v>
      </c>
    </row>
    <row r="3610" spans="1:20" x14ac:dyDescent="0.25">
      <c r="A3610">
        <v>2007</v>
      </c>
      <c r="B3610" t="s">
        <v>67</v>
      </c>
      <c r="C3610" t="str">
        <f t="shared" si="461"/>
        <v>Invierno</v>
      </c>
      <c r="D3610">
        <f t="shared" si="462"/>
        <v>4</v>
      </c>
      <c r="E3610" t="s">
        <v>19</v>
      </c>
      <c r="F3610" t="s">
        <v>174</v>
      </c>
      <c r="G3610" t="s">
        <v>44</v>
      </c>
      <c r="H3610" t="s">
        <v>39</v>
      </c>
      <c r="I3610" t="s">
        <v>40</v>
      </c>
      <c r="J3610">
        <v>16571</v>
      </c>
      <c r="K3610">
        <v>15767</v>
      </c>
      <c r="L3610">
        <v>804</v>
      </c>
      <c r="M3610">
        <v>26910</v>
      </c>
      <c r="N3610">
        <v>25277</v>
      </c>
      <c r="O3610">
        <v>1633</v>
      </c>
      <c r="P3610">
        <v>15.71</v>
      </c>
      <c r="Q3610">
        <v>1.62</v>
      </c>
      <c r="R3610" t="s">
        <v>48</v>
      </c>
      <c r="S3610" s="1">
        <v>1.6031584955920499</v>
      </c>
      <c r="T3610" s="1">
        <v>3.1439054726368099E-2</v>
      </c>
    </row>
    <row r="3611" spans="1:20" x14ac:dyDescent="0.25">
      <c r="A3611">
        <v>2007</v>
      </c>
      <c r="B3611" t="s">
        <v>67</v>
      </c>
      <c r="C3611" t="str">
        <f t="shared" si="461"/>
        <v>Invierno</v>
      </c>
      <c r="D3611">
        <f t="shared" si="462"/>
        <v>4</v>
      </c>
      <c r="E3611" t="s">
        <v>19</v>
      </c>
      <c r="F3611" t="s">
        <v>174</v>
      </c>
      <c r="G3611" t="s">
        <v>44</v>
      </c>
      <c r="H3611" t="s">
        <v>46</v>
      </c>
      <c r="I3611" t="s">
        <v>46</v>
      </c>
      <c r="J3611">
        <v>2907</v>
      </c>
      <c r="K3611">
        <v>2800</v>
      </c>
      <c r="L3611">
        <v>107</v>
      </c>
      <c r="M3611">
        <v>4975</v>
      </c>
      <c r="N3611">
        <v>4695</v>
      </c>
      <c r="O3611">
        <v>280</v>
      </c>
      <c r="P3611">
        <v>10.07</v>
      </c>
      <c r="Q3611">
        <v>1.71</v>
      </c>
      <c r="R3611" t="s">
        <v>48</v>
      </c>
      <c r="S3611" s="1">
        <v>1.6767857142857101</v>
      </c>
      <c r="T3611" s="1">
        <v>4.3878504672897202E-2</v>
      </c>
    </row>
    <row r="3612" spans="1:20" x14ac:dyDescent="0.25">
      <c r="A3612">
        <v>2007</v>
      </c>
      <c r="B3612" t="s">
        <v>67</v>
      </c>
      <c r="C3612" t="str">
        <f t="shared" si="461"/>
        <v>Invierno</v>
      </c>
      <c r="D3612">
        <f t="shared" si="462"/>
        <v>4</v>
      </c>
      <c r="E3612" t="s">
        <v>19</v>
      </c>
      <c r="F3612" t="s">
        <v>174</v>
      </c>
      <c r="G3612" t="s">
        <v>37</v>
      </c>
      <c r="H3612" t="s">
        <v>22</v>
      </c>
      <c r="I3612" t="s">
        <v>22</v>
      </c>
      <c r="J3612">
        <v>168</v>
      </c>
      <c r="K3612">
        <v>19</v>
      </c>
      <c r="L3612">
        <v>149</v>
      </c>
      <c r="M3612">
        <v>182</v>
      </c>
      <c r="N3612">
        <v>31</v>
      </c>
      <c r="O3612">
        <v>151</v>
      </c>
      <c r="P3612">
        <v>1.44</v>
      </c>
      <c r="Q3612">
        <v>1.08</v>
      </c>
      <c r="R3612" t="s">
        <v>38</v>
      </c>
      <c r="S3612" s="1">
        <v>1.6315789473684199</v>
      </c>
      <c r="T3612" s="1">
        <v>0.20805369127516701</v>
      </c>
    </row>
    <row r="3613" spans="1:20" hidden="1" x14ac:dyDescent="0.25">
      <c r="A3613">
        <v>2012</v>
      </c>
      <c r="B3613" t="s">
        <v>65</v>
      </c>
      <c r="D3613" t="str">
        <f t="shared" si="460"/>
        <v>Otro</v>
      </c>
      <c r="E3613" t="s">
        <v>19</v>
      </c>
      <c r="F3613" t="s">
        <v>265</v>
      </c>
      <c r="G3613" t="s">
        <v>34</v>
      </c>
      <c r="H3613" t="s">
        <v>43</v>
      </c>
    </row>
    <row r="3614" spans="1:20" hidden="1" x14ac:dyDescent="0.25">
      <c r="A3614">
        <v>2012</v>
      </c>
      <c r="B3614" t="s">
        <v>65</v>
      </c>
      <c r="D3614" t="str">
        <f t="shared" si="460"/>
        <v>Otro</v>
      </c>
      <c r="E3614" t="s">
        <v>19</v>
      </c>
      <c r="F3614" t="s">
        <v>265</v>
      </c>
      <c r="G3614" t="s">
        <v>31</v>
      </c>
      <c r="H3614" t="s">
        <v>43</v>
      </c>
    </row>
    <row r="3615" spans="1:20" hidden="1" x14ac:dyDescent="0.25">
      <c r="A3615">
        <v>2012</v>
      </c>
      <c r="B3615" t="s">
        <v>65</v>
      </c>
      <c r="D3615" t="str">
        <f t="shared" si="460"/>
        <v>Otro</v>
      </c>
      <c r="E3615" t="s">
        <v>19</v>
      </c>
      <c r="F3615" t="s">
        <v>265</v>
      </c>
      <c r="G3615" t="s">
        <v>44</v>
      </c>
      <c r="H3615" t="s">
        <v>43</v>
      </c>
    </row>
    <row r="3616" spans="1:20" hidden="1" x14ac:dyDescent="0.25">
      <c r="A3616">
        <v>2012</v>
      </c>
      <c r="B3616" t="s">
        <v>65</v>
      </c>
      <c r="D3616" t="str">
        <f t="shared" si="460"/>
        <v>Otro</v>
      </c>
      <c r="E3616" t="s">
        <v>19</v>
      </c>
      <c r="F3616" t="s">
        <v>265</v>
      </c>
      <c r="G3616" t="s">
        <v>34</v>
      </c>
      <c r="H3616" t="s">
        <v>43</v>
      </c>
    </row>
    <row r="3617" spans="1:20" hidden="1" x14ac:dyDescent="0.25">
      <c r="A3617">
        <v>2012</v>
      </c>
      <c r="B3617" t="s">
        <v>65</v>
      </c>
      <c r="D3617" t="str">
        <f t="shared" si="460"/>
        <v>Otro</v>
      </c>
      <c r="E3617" t="s">
        <v>19</v>
      </c>
      <c r="F3617" t="s">
        <v>265</v>
      </c>
      <c r="G3617" t="s">
        <v>44</v>
      </c>
      <c r="H3617" t="s">
        <v>43</v>
      </c>
    </row>
    <row r="3618" spans="1:20" hidden="1" x14ac:dyDescent="0.25">
      <c r="A3618">
        <v>2012</v>
      </c>
      <c r="B3618" t="s">
        <v>65</v>
      </c>
      <c r="D3618" t="str">
        <f t="shared" si="460"/>
        <v>Otro</v>
      </c>
      <c r="E3618" t="s">
        <v>19</v>
      </c>
      <c r="F3618" t="s">
        <v>265</v>
      </c>
      <c r="G3618" t="s">
        <v>37</v>
      </c>
      <c r="H3618" t="s">
        <v>43</v>
      </c>
    </row>
    <row r="3619" spans="1:20" x14ac:dyDescent="0.25">
      <c r="A3619">
        <v>2007</v>
      </c>
      <c r="B3619" t="s">
        <v>67</v>
      </c>
      <c r="C3619" t="str">
        <f t="shared" ref="C3619:C3628" si="463">IF(OR(B3619="Diciembre", B3619="Enero", B3619="Febrero"), "Invierno", IF(OR(B3619="Marzo", B3619="Avril", B3619="Mayo"), "Primavera",IF(OR(B3619="Junio", B3619="Julio", B3619="Agosto"), "Verano",IF(OR(B3619="Septiembre", B3619="Octubre", B3619="Noviembre"), "Otoño", "Otro"))))</f>
        <v>Invierno</v>
      </c>
      <c r="D3619">
        <f t="shared" ref="D3619:D3628" si="464">IF(OR(B3619="Diciembre", B3619="Enero", B3619="Febrero"), 4, IF(OR(B3619="Marzo", B3619="Abril", B3619="Mayo"), 1,IF(OR(B3619="Junio", B3619="Julio", B3619="Agosto"), 2,IF(OR(B3619="Septiembre", B3619="Octubre", B3619="Noviembre"), 3, 0))))</f>
        <v>4</v>
      </c>
      <c r="E3619" t="s">
        <v>19</v>
      </c>
      <c r="F3619" t="s">
        <v>174</v>
      </c>
      <c r="G3619" t="s">
        <v>37</v>
      </c>
      <c r="H3619" t="s">
        <v>39</v>
      </c>
      <c r="I3619" t="s">
        <v>40</v>
      </c>
      <c r="J3619">
        <v>43988</v>
      </c>
      <c r="K3619">
        <v>37034</v>
      </c>
      <c r="L3619">
        <v>6954</v>
      </c>
      <c r="M3619">
        <v>70927</v>
      </c>
      <c r="N3619">
        <v>57743</v>
      </c>
      <c r="O3619">
        <v>13184</v>
      </c>
      <c r="P3619">
        <v>26.81</v>
      </c>
      <c r="Q3619">
        <v>1.61</v>
      </c>
      <c r="R3619" t="s">
        <v>38</v>
      </c>
      <c r="S3619" s="1">
        <v>1.5591888534859799</v>
      </c>
      <c r="T3619" s="1">
        <v>8.3035662927811291</v>
      </c>
    </row>
    <row r="3620" spans="1:20" x14ac:dyDescent="0.25">
      <c r="A3620">
        <v>2007</v>
      </c>
      <c r="B3620" t="s">
        <v>67</v>
      </c>
      <c r="C3620" t="str">
        <f t="shared" si="463"/>
        <v>Invierno</v>
      </c>
      <c r="D3620">
        <f t="shared" si="464"/>
        <v>4</v>
      </c>
      <c r="E3620" t="s">
        <v>19</v>
      </c>
      <c r="F3620" t="s">
        <v>174</v>
      </c>
      <c r="G3620" t="s">
        <v>37</v>
      </c>
      <c r="H3620" t="s">
        <v>46</v>
      </c>
      <c r="I3620" t="s">
        <v>46</v>
      </c>
      <c r="J3620">
        <v>1319</v>
      </c>
      <c r="K3620">
        <v>1318</v>
      </c>
      <c r="L3620">
        <v>1</v>
      </c>
      <c r="M3620">
        <v>2072</v>
      </c>
      <c r="N3620">
        <v>2071</v>
      </c>
      <c r="O3620">
        <v>1</v>
      </c>
      <c r="P3620">
        <v>6.74</v>
      </c>
      <c r="Q3620">
        <v>1.57</v>
      </c>
      <c r="R3620" t="s">
        <v>38</v>
      </c>
      <c r="S3620" s="1">
        <v>1.5713201820940801</v>
      </c>
      <c r="T3620" s="1">
        <v>2.0710000000000002</v>
      </c>
    </row>
    <row r="3621" spans="1:20" x14ac:dyDescent="0.25">
      <c r="A3621">
        <v>2007</v>
      </c>
      <c r="B3621" t="s">
        <v>67</v>
      </c>
      <c r="C3621" t="str">
        <f t="shared" si="463"/>
        <v>Invierno</v>
      </c>
      <c r="D3621">
        <f t="shared" si="464"/>
        <v>4</v>
      </c>
      <c r="E3621" t="s">
        <v>19</v>
      </c>
      <c r="F3621" t="s">
        <v>174</v>
      </c>
      <c r="G3621" t="s">
        <v>24</v>
      </c>
      <c r="H3621" t="s">
        <v>22</v>
      </c>
      <c r="I3621" t="s">
        <v>22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 t="s">
        <v>25</v>
      </c>
    </row>
    <row r="3622" spans="1:20" x14ac:dyDescent="0.25">
      <c r="A3622">
        <v>2007</v>
      </c>
      <c r="B3622" t="s">
        <v>67</v>
      </c>
      <c r="C3622" t="str">
        <f t="shared" si="463"/>
        <v>Invierno</v>
      </c>
      <c r="D3622">
        <f t="shared" si="464"/>
        <v>4</v>
      </c>
      <c r="E3622" t="s">
        <v>19</v>
      </c>
      <c r="F3622" t="s">
        <v>174</v>
      </c>
      <c r="G3622" t="s">
        <v>24</v>
      </c>
      <c r="H3622" t="s">
        <v>39</v>
      </c>
      <c r="I3622" t="s">
        <v>40</v>
      </c>
      <c r="J3622">
        <v>21586</v>
      </c>
      <c r="K3622">
        <v>19420</v>
      </c>
      <c r="L3622">
        <v>2166</v>
      </c>
      <c r="M3622">
        <v>31610</v>
      </c>
      <c r="N3622">
        <v>27529</v>
      </c>
      <c r="O3622">
        <v>4081</v>
      </c>
      <c r="P3622">
        <v>19.79</v>
      </c>
      <c r="Q3622">
        <v>1.46</v>
      </c>
      <c r="R3622" t="s">
        <v>25</v>
      </c>
      <c r="S3622" s="1">
        <v>1.4175592173017499</v>
      </c>
      <c r="T3622" s="1">
        <v>12.709602954755301</v>
      </c>
    </row>
    <row r="3623" spans="1:20" x14ac:dyDescent="0.25">
      <c r="A3623">
        <v>2007</v>
      </c>
      <c r="B3623" t="s">
        <v>67</v>
      </c>
      <c r="C3623" t="str">
        <f t="shared" si="463"/>
        <v>Invierno</v>
      </c>
      <c r="D3623">
        <f t="shared" si="464"/>
        <v>4</v>
      </c>
      <c r="E3623" t="s">
        <v>19</v>
      </c>
      <c r="F3623" t="s">
        <v>174</v>
      </c>
      <c r="G3623" t="s">
        <v>24</v>
      </c>
      <c r="H3623" t="s">
        <v>46</v>
      </c>
      <c r="I3623" t="s">
        <v>46</v>
      </c>
      <c r="J3623">
        <v>2527</v>
      </c>
      <c r="K3623">
        <v>2420</v>
      </c>
      <c r="L3623">
        <v>107</v>
      </c>
      <c r="M3623">
        <v>4832</v>
      </c>
      <c r="N3623">
        <v>4563</v>
      </c>
      <c r="O3623">
        <v>269</v>
      </c>
      <c r="P3623">
        <v>9.81</v>
      </c>
      <c r="Q3623">
        <v>1.91</v>
      </c>
      <c r="R3623" t="s">
        <v>25</v>
      </c>
      <c r="S3623" s="1">
        <v>1.8855371900826401</v>
      </c>
      <c r="T3623" s="1">
        <v>4.26448598130841E-2</v>
      </c>
    </row>
    <row r="3624" spans="1:20" x14ac:dyDescent="0.25">
      <c r="A3624">
        <v>2007</v>
      </c>
      <c r="B3624" t="s">
        <v>18</v>
      </c>
      <c r="C3624" t="str">
        <f t="shared" si="463"/>
        <v>Primavera</v>
      </c>
      <c r="D3624">
        <f t="shared" si="464"/>
        <v>1</v>
      </c>
      <c r="E3624" t="s">
        <v>19</v>
      </c>
      <c r="F3624" t="s">
        <v>175</v>
      </c>
      <c r="G3624" t="s">
        <v>26</v>
      </c>
      <c r="H3624" t="s">
        <v>22</v>
      </c>
      <c r="I3624" t="s">
        <v>22</v>
      </c>
      <c r="J3624">
        <v>3555</v>
      </c>
      <c r="K3624">
        <v>3555</v>
      </c>
      <c r="L3624">
        <v>0</v>
      </c>
      <c r="M3624">
        <v>4652</v>
      </c>
      <c r="N3624">
        <v>4652</v>
      </c>
      <c r="O3624">
        <v>0</v>
      </c>
      <c r="P3624">
        <v>4.76</v>
      </c>
      <c r="Q3624">
        <v>1.31</v>
      </c>
      <c r="R3624" t="s">
        <v>28</v>
      </c>
      <c r="S3624" s="1">
        <v>1.30857946554149</v>
      </c>
    </row>
    <row r="3625" spans="1:20" x14ac:dyDescent="0.25">
      <c r="A3625">
        <v>2007</v>
      </c>
      <c r="B3625" t="s">
        <v>18</v>
      </c>
      <c r="C3625" t="str">
        <f t="shared" si="463"/>
        <v>Primavera</v>
      </c>
      <c r="D3625">
        <f t="shared" si="464"/>
        <v>1</v>
      </c>
      <c r="E3625" t="s">
        <v>19</v>
      </c>
      <c r="F3625" t="s">
        <v>175</v>
      </c>
      <c r="G3625" t="s">
        <v>26</v>
      </c>
      <c r="H3625" t="s">
        <v>39</v>
      </c>
      <c r="I3625" t="s">
        <v>40</v>
      </c>
      <c r="J3625">
        <v>40820</v>
      </c>
      <c r="K3625">
        <v>39002</v>
      </c>
      <c r="L3625">
        <v>1818</v>
      </c>
      <c r="M3625">
        <v>62006</v>
      </c>
      <c r="N3625">
        <v>59853</v>
      </c>
      <c r="O3625">
        <v>2153</v>
      </c>
      <c r="P3625">
        <v>16.13</v>
      </c>
      <c r="Q3625">
        <v>1.52</v>
      </c>
      <c r="R3625" t="s">
        <v>28</v>
      </c>
      <c r="S3625" s="1">
        <v>1.5346136095584799</v>
      </c>
      <c r="T3625" s="1">
        <v>32.922442244224399</v>
      </c>
    </row>
    <row r="3626" spans="1:20" x14ac:dyDescent="0.25">
      <c r="A3626">
        <v>2007</v>
      </c>
      <c r="B3626" t="s">
        <v>18</v>
      </c>
      <c r="C3626" t="str">
        <f t="shared" si="463"/>
        <v>Primavera</v>
      </c>
      <c r="D3626">
        <f t="shared" si="464"/>
        <v>1</v>
      </c>
      <c r="E3626" t="s">
        <v>19</v>
      </c>
      <c r="F3626" t="s">
        <v>175</v>
      </c>
      <c r="G3626" t="s">
        <v>26</v>
      </c>
      <c r="H3626" t="s">
        <v>46</v>
      </c>
      <c r="I3626" t="s">
        <v>46</v>
      </c>
      <c r="J3626">
        <v>12846</v>
      </c>
      <c r="K3626">
        <v>12802</v>
      </c>
      <c r="L3626">
        <v>44</v>
      </c>
      <c r="M3626">
        <v>23447</v>
      </c>
      <c r="N3626">
        <v>23344</v>
      </c>
      <c r="O3626">
        <v>103</v>
      </c>
      <c r="P3626">
        <v>17.87</v>
      </c>
      <c r="Q3626">
        <v>1.83</v>
      </c>
      <c r="R3626" t="s">
        <v>28</v>
      </c>
      <c r="S3626" s="1">
        <v>1.82346508358069</v>
      </c>
      <c r="T3626" s="1">
        <v>0.53054545454545399</v>
      </c>
    </row>
    <row r="3627" spans="1:20" x14ac:dyDescent="0.25">
      <c r="A3627">
        <v>2007</v>
      </c>
      <c r="B3627" t="s">
        <v>18</v>
      </c>
      <c r="C3627" t="str">
        <f t="shared" si="463"/>
        <v>Primavera</v>
      </c>
      <c r="D3627">
        <f t="shared" si="464"/>
        <v>1</v>
      </c>
      <c r="E3627" t="s">
        <v>19</v>
      </c>
      <c r="F3627" t="s">
        <v>175</v>
      </c>
      <c r="G3627" t="s">
        <v>45</v>
      </c>
      <c r="H3627" t="s">
        <v>22</v>
      </c>
      <c r="I3627" t="s">
        <v>22</v>
      </c>
      <c r="J3627">
        <v>1251</v>
      </c>
      <c r="K3627">
        <v>336</v>
      </c>
      <c r="L3627">
        <v>915</v>
      </c>
      <c r="M3627">
        <v>3934</v>
      </c>
      <c r="N3627">
        <v>2489</v>
      </c>
      <c r="O3627">
        <v>1445</v>
      </c>
      <c r="P3627">
        <v>2.48</v>
      </c>
      <c r="Q3627">
        <v>3.14</v>
      </c>
      <c r="R3627" t="s">
        <v>47</v>
      </c>
      <c r="S3627" s="1">
        <v>7.4077380952380896E-3</v>
      </c>
      <c r="T3627" s="1">
        <v>2.7202185792349698E-3</v>
      </c>
    </row>
    <row r="3628" spans="1:20" x14ac:dyDescent="0.25">
      <c r="A3628">
        <v>2007</v>
      </c>
      <c r="B3628" t="s">
        <v>18</v>
      </c>
      <c r="C3628" t="str">
        <f t="shared" si="463"/>
        <v>Primavera</v>
      </c>
      <c r="D3628">
        <f t="shared" si="464"/>
        <v>1</v>
      </c>
      <c r="E3628" t="s">
        <v>19</v>
      </c>
      <c r="F3628" t="s">
        <v>175</v>
      </c>
      <c r="G3628" t="s">
        <v>45</v>
      </c>
      <c r="H3628" t="s">
        <v>39</v>
      </c>
      <c r="I3628" t="s">
        <v>40</v>
      </c>
      <c r="J3628">
        <v>70318</v>
      </c>
      <c r="K3628">
        <v>54601</v>
      </c>
      <c r="L3628">
        <v>15717</v>
      </c>
      <c r="M3628">
        <v>106836</v>
      </c>
      <c r="N3628">
        <v>84622</v>
      </c>
      <c r="O3628">
        <v>22214</v>
      </c>
      <c r="P3628">
        <v>19.329999999999998</v>
      </c>
      <c r="Q3628">
        <v>1.52</v>
      </c>
      <c r="R3628" t="s">
        <v>47</v>
      </c>
      <c r="S3628" s="1">
        <v>1.54982509477848</v>
      </c>
      <c r="T3628" s="1">
        <v>5.3841063816249903</v>
      </c>
    </row>
    <row r="3629" spans="1:20" hidden="1" x14ac:dyDescent="0.25">
      <c r="A3629">
        <v>2012</v>
      </c>
      <c r="B3629" t="s">
        <v>67</v>
      </c>
      <c r="D3629" t="str">
        <f t="shared" si="460"/>
        <v>Otro</v>
      </c>
      <c r="E3629" t="s">
        <v>19</v>
      </c>
      <c r="F3629" t="s">
        <v>266</v>
      </c>
      <c r="G3629" t="s">
        <v>45</v>
      </c>
      <c r="H3629" t="s">
        <v>43</v>
      </c>
    </row>
    <row r="3630" spans="1:20" hidden="1" x14ac:dyDescent="0.25">
      <c r="A3630">
        <v>2012</v>
      </c>
      <c r="B3630" t="s">
        <v>67</v>
      </c>
      <c r="D3630" t="str">
        <f t="shared" si="460"/>
        <v>Otro</v>
      </c>
      <c r="E3630" t="s">
        <v>19</v>
      </c>
      <c r="F3630" t="s">
        <v>266</v>
      </c>
      <c r="G3630" t="s">
        <v>24</v>
      </c>
      <c r="H3630" t="s">
        <v>43</v>
      </c>
    </row>
    <row r="3631" spans="1:20" hidden="1" x14ac:dyDescent="0.25">
      <c r="A3631">
        <v>2012</v>
      </c>
      <c r="B3631" t="s">
        <v>67</v>
      </c>
      <c r="D3631" t="str">
        <f t="shared" si="460"/>
        <v>Otro</v>
      </c>
      <c r="E3631" t="s">
        <v>19</v>
      </c>
      <c r="F3631" t="s">
        <v>266</v>
      </c>
      <c r="G3631" t="s">
        <v>24</v>
      </c>
      <c r="H3631" t="s">
        <v>43</v>
      </c>
    </row>
    <row r="3632" spans="1:20" x14ac:dyDescent="0.25">
      <c r="A3632">
        <v>2007</v>
      </c>
      <c r="B3632" t="s">
        <v>18</v>
      </c>
      <c r="C3632" t="str">
        <f t="shared" ref="C3632:C3638" si="465">IF(OR(B3632="Diciembre", B3632="Enero", B3632="Febrero"), "Invierno", IF(OR(B3632="Marzo", B3632="Avril", B3632="Mayo"), "Primavera",IF(OR(B3632="Junio", B3632="Julio", B3632="Agosto"), "Verano",IF(OR(B3632="Septiembre", B3632="Octubre", B3632="Noviembre"), "Otoño", "Otro"))))</f>
        <v>Primavera</v>
      </c>
      <c r="D3632">
        <f t="shared" ref="D3632:D3638" si="466">IF(OR(B3632="Diciembre", B3632="Enero", B3632="Febrero"), 4, IF(OR(B3632="Marzo", B3632="Abril", B3632="Mayo"), 1,IF(OR(B3632="Junio", B3632="Julio", B3632="Agosto"), 2,IF(OR(B3632="Septiembre", B3632="Octubre", B3632="Noviembre"), 3, 0))))</f>
        <v>1</v>
      </c>
      <c r="E3632" t="s">
        <v>19</v>
      </c>
      <c r="F3632" t="s">
        <v>175</v>
      </c>
      <c r="G3632" t="s">
        <v>45</v>
      </c>
      <c r="H3632" t="s">
        <v>46</v>
      </c>
      <c r="I3632" t="s">
        <v>46</v>
      </c>
      <c r="J3632">
        <v>6030</v>
      </c>
      <c r="K3632">
        <v>5932</v>
      </c>
      <c r="L3632">
        <v>98</v>
      </c>
      <c r="M3632">
        <v>11862</v>
      </c>
      <c r="N3632">
        <v>11453</v>
      </c>
      <c r="O3632">
        <v>409</v>
      </c>
      <c r="P3632">
        <v>14.35</v>
      </c>
      <c r="Q3632">
        <v>1.97</v>
      </c>
      <c r="R3632" t="s">
        <v>47</v>
      </c>
      <c r="S3632" s="1">
        <v>1.9307147673634499</v>
      </c>
      <c r="T3632" s="1">
        <v>0.116867346938775</v>
      </c>
    </row>
    <row r="3633" spans="1:20" x14ac:dyDescent="0.25">
      <c r="A3633">
        <v>2007</v>
      </c>
      <c r="B3633" t="s">
        <v>18</v>
      </c>
      <c r="C3633" t="str">
        <f t="shared" si="465"/>
        <v>Primavera</v>
      </c>
      <c r="D3633">
        <f t="shared" si="466"/>
        <v>1</v>
      </c>
      <c r="E3633" t="s">
        <v>19</v>
      </c>
      <c r="F3633" t="s">
        <v>175</v>
      </c>
      <c r="G3633" t="s">
        <v>29</v>
      </c>
      <c r="H3633" t="s">
        <v>22</v>
      </c>
      <c r="I3633" t="s">
        <v>22</v>
      </c>
      <c r="J3633">
        <v>612</v>
      </c>
      <c r="K3633">
        <v>612</v>
      </c>
      <c r="L3633">
        <v>0</v>
      </c>
      <c r="M3633">
        <v>1651</v>
      </c>
      <c r="N3633">
        <v>1651</v>
      </c>
      <c r="O3633">
        <v>0</v>
      </c>
      <c r="P3633">
        <v>2.37</v>
      </c>
      <c r="Q3633">
        <v>2.7</v>
      </c>
      <c r="R3633" t="s">
        <v>30</v>
      </c>
      <c r="S3633" s="1">
        <v>2.6977124183006499E-3</v>
      </c>
    </row>
    <row r="3634" spans="1:20" x14ac:dyDescent="0.25">
      <c r="A3634">
        <v>2007</v>
      </c>
      <c r="B3634" t="s">
        <v>18</v>
      </c>
      <c r="C3634" t="str">
        <f t="shared" si="465"/>
        <v>Primavera</v>
      </c>
      <c r="D3634">
        <f t="shared" si="466"/>
        <v>1</v>
      </c>
      <c r="E3634" t="s">
        <v>19</v>
      </c>
      <c r="F3634" t="s">
        <v>175</v>
      </c>
      <c r="G3634" t="s">
        <v>29</v>
      </c>
      <c r="H3634" t="s">
        <v>39</v>
      </c>
      <c r="I3634" t="s">
        <v>40</v>
      </c>
      <c r="J3634">
        <v>71868</v>
      </c>
      <c r="K3634">
        <v>66085</v>
      </c>
      <c r="L3634">
        <v>5783</v>
      </c>
      <c r="M3634">
        <v>113726</v>
      </c>
      <c r="N3634">
        <v>102776</v>
      </c>
      <c r="O3634">
        <v>10950</v>
      </c>
      <c r="P3634">
        <v>21.15</v>
      </c>
      <c r="Q3634">
        <v>1.58</v>
      </c>
      <c r="R3634" t="s">
        <v>30</v>
      </c>
      <c r="S3634" s="1">
        <v>1.5552092002723701</v>
      </c>
      <c r="T3634" s="1">
        <v>17.772090610409801</v>
      </c>
    </row>
    <row r="3635" spans="1:20" x14ac:dyDescent="0.25">
      <c r="A3635">
        <v>2007</v>
      </c>
      <c r="B3635" t="s">
        <v>18</v>
      </c>
      <c r="C3635" t="str">
        <f t="shared" si="465"/>
        <v>Primavera</v>
      </c>
      <c r="D3635">
        <f t="shared" si="466"/>
        <v>1</v>
      </c>
      <c r="E3635" t="s">
        <v>19</v>
      </c>
      <c r="F3635" t="s">
        <v>175</v>
      </c>
      <c r="G3635" t="s">
        <v>29</v>
      </c>
      <c r="H3635" t="s">
        <v>46</v>
      </c>
      <c r="I3635" t="s">
        <v>46</v>
      </c>
      <c r="J3635">
        <v>7522</v>
      </c>
      <c r="K3635">
        <v>7039</v>
      </c>
      <c r="L3635">
        <v>483</v>
      </c>
      <c r="M3635">
        <v>13366</v>
      </c>
      <c r="N3635">
        <v>12495</v>
      </c>
      <c r="O3635">
        <v>871</v>
      </c>
      <c r="P3635">
        <v>12.66</v>
      </c>
      <c r="Q3635">
        <v>1.78</v>
      </c>
      <c r="R3635" t="s">
        <v>30</v>
      </c>
      <c r="S3635" s="1">
        <v>1.7751101008665999</v>
      </c>
      <c r="T3635" s="1">
        <v>2.58695652173913E-2</v>
      </c>
    </row>
    <row r="3636" spans="1:20" x14ac:dyDescent="0.25">
      <c r="A3636">
        <v>2007</v>
      </c>
      <c r="B3636" t="s">
        <v>18</v>
      </c>
      <c r="C3636" t="str">
        <f t="shared" si="465"/>
        <v>Primavera</v>
      </c>
      <c r="D3636">
        <f t="shared" si="466"/>
        <v>1</v>
      </c>
      <c r="E3636" t="s">
        <v>19</v>
      </c>
      <c r="F3636" t="s">
        <v>175</v>
      </c>
      <c r="G3636" t="s">
        <v>34</v>
      </c>
      <c r="H3636" t="s">
        <v>22</v>
      </c>
      <c r="I3636" t="s">
        <v>22</v>
      </c>
      <c r="J3636">
        <v>12</v>
      </c>
      <c r="K3636">
        <v>12</v>
      </c>
      <c r="L3636">
        <v>0</v>
      </c>
      <c r="M3636">
        <v>50</v>
      </c>
      <c r="N3636">
        <v>50</v>
      </c>
      <c r="O3636">
        <v>0</v>
      </c>
      <c r="P3636">
        <v>0.09</v>
      </c>
      <c r="Q3636">
        <v>4.17</v>
      </c>
      <c r="R3636" t="s">
        <v>35</v>
      </c>
      <c r="S3636" s="1">
        <v>4.1666666666666599</v>
      </c>
    </row>
    <row r="3637" spans="1:20" x14ac:dyDescent="0.25">
      <c r="A3637">
        <v>2007</v>
      </c>
      <c r="B3637" t="s">
        <v>18</v>
      </c>
      <c r="C3637" t="str">
        <f t="shared" si="465"/>
        <v>Primavera</v>
      </c>
      <c r="D3637">
        <f t="shared" si="466"/>
        <v>1</v>
      </c>
      <c r="E3637" t="s">
        <v>19</v>
      </c>
      <c r="F3637" t="s">
        <v>175</v>
      </c>
      <c r="G3637" t="s">
        <v>34</v>
      </c>
      <c r="H3637" t="s">
        <v>39</v>
      </c>
      <c r="I3637" t="s">
        <v>40</v>
      </c>
      <c r="J3637">
        <v>25351</v>
      </c>
      <c r="K3637">
        <v>22472</v>
      </c>
      <c r="L3637">
        <v>2879</v>
      </c>
      <c r="M3637">
        <v>44035</v>
      </c>
      <c r="N3637">
        <v>39343</v>
      </c>
      <c r="O3637">
        <v>4692</v>
      </c>
      <c r="P3637">
        <v>19.329999999999998</v>
      </c>
      <c r="Q3637">
        <v>1.74</v>
      </c>
      <c r="R3637" t="s">
        <v>35</v>
      </c>
      <c r="S3637" s="1">
        <v>1.7507564969740099</v>
      </c>
      <c r="T3637" s="1">
        <v>13.665508857241999</v>
      </c>
    </row>
    <row r="3638" spans="1:20" x14ac:dyDescent="0.25">
      <c r="A3638">
        <v>2007</v>
      </c>
      <c r="B3638" t="s">
        <v>18</v>
      </c>
      <c r="C3638" t="str">
        <f t="shared" si="465"/>
        <v>Primavera</v>
      </c>
      <c r="D3638">
        <f t="shared" si="466"/>
        <v>1</v>
      </c>
      <c r="E3638" t="s">
        <v>19</v>
      </c>
      <c r="F3638" t="s">
        <v>175</v>
      </c>
      <c r="G3638" t="s">
        <v>34</v>
      </c>
      <c r="H3638" t="s">
        <v>46</v>
      </c>
      <c r="I3638" t="s">
        <v>46</v>
      </c>
      <c r="J3638">
        <v>4265</v>
      </c>
      <c r="K3638">
        <v>4089</v>
      </c>
      <c r="L3638">
        <v>176</v>
      </c>
      <c r="M3638">
        <v>8623</v>
      </c>
      <c r="N3638">
        <v>8320</v>
      </c>
      <c r="O3638">
        <v>303</v>
      </c>
      <c r="P3638">
        <v>15.64</v>
      </c>
      <c r="Q3638">
        <v>2.02</v>
      </c>
      <c r="R3638" t="s">
        <v>35</v>
      </c>
      <c r="S3638" s="1">
        <v>2.03472731719246</v>
      </c>
      <c r="T3638" s="1">
        <v>4.7272727272727202E-2</v>
      </c>
    </row>
    <row r="3639" spans="1:20" hidden="1" x14ac:dyDescent="0.25">
      <c r="A3639">
        <v>2012</v>
      </c>
      <c r="B3639" t="s">
        <v>18</v>
      </c>
      <c r="D3639" t="str">
        <f t="shared" si="460"/>
        <v>Otro</v>
      </c>
      <c r="E3639" t="s">
        <v>19</v>
      </c>
      <c r="F3639" t="s">
        <v>267</v>
      </c>
      <c r="G3639" t="s">
        <v>26</v>
      </c>
      <c r="H3639" t="s">
        <v>43</v>
      </c>
    </row>
    <row r="3640" spans="1:20" hidden="1" x14ac:dyDescent="0.25">
      <c r="A3640">
        <v>2012</v>
      </c>
      <c r="B3640" t="s">
        <v>18</v>
      </c>
      <c r="D3640" t="str">
        <f t="shared" si="460"/>
        <v>Otro</v>
      </c>
      <c r="E3640" t="s">
        <v>19</v>
      </c>
      <c r="F3640" t="s">
        <v>267</v>
      </c>
      <c r="G3640" t="s">
        <v>45</v>
      </c>
      <c r="H3640" t="s">
        <v>43</v>
      </c>
    </row>
    <row r="3641" spans="1:20" hidden="1" x14ac:dyDescent="0.25">
      <c r="A3641">
        <v>2012</v>
      </c>
      <c r="B3641" t="s">
        <v>18</v>
      </c>
      <c r="D3641" t="str">
        <f t="shared" si="460"/>
        <v>Otro</v>
      </c>
      <c r="E3641" t="s">
        <v>19</v>
      </c>
      <c r="F3641" t="s">
        <v>267</v>
      </c>
      <c r="G3641" t="s">
        <v>21</v>
      </c>
      <c r="H3641" t="s">
        <v>43</v>
      </c>
    </row>
    <row r="3642" spans="1:20" hidden="1" x14ac:dyDescent="0.25">
      <c r="A3642">
        <v>2012</v>
      </c>
      <c r="B3642" t="s">
        <v>18</v>
      </c>
      <c r="D3642" t="str">
        <f t="shared" si="460"/>
        <v>Otro</v>
      </c>
      <c r="E3642" t="s">
        <v>19</v>
      </c>
      <c r="F3642" t="s">
        <v>267</v>
      </c>
      <c r="G3642" t="s">
        <v>45</v>
      </c>
      <c r="H3642" t="s">
        <v>43</v>
      </c>
    </row>
    <row r="3643" spans="1:20" hidden="1" x14ac:dyDescent="0.25">
      <c r="A3643">
        <v>2012</v>
      </c>
      <c r="B3643" t="s">
        <v>18</v>
      </c>
      <c r="D3643" t="str">
        <f t="shared" si="460"/>
        <v>Otro</v>
      </c>
      <c r="E3643" t="s">
        <v>19</v>
      </c>
      <c r="F3643" t="s">
        <v>267</v>
      </c>
      <c r="G3643" t="s">
        <v>34</v>
      </c>
      <c r="H3643" t="s">
        <v>43</v>
      </c>
    </row>
    <row r="3644" spans="1:20" x14ac:dyDescent="0.25">
      <c r="A3644">
        <v>2007</v>
      </c>
      <c r="B3644" t="s">
        <v>18</v>
      </c>
      <c r="C3644" t="str">
        <f t="shared" ref="C3644:C3652" si="467">IF(OR(B3644="Diciembre", B3644="Enero", B3644="Febrero"), "Invierno", IF(OR(B3644="Marzo", B3644="Avril", B3644="Mayo"), "Primavera",IF(OR(B3644="Junio", B3644="Julio", B3644="Agosto"), "Verano",IF(OR(B3644="Septiembre", B3644="Octubre", B3644="Noviembre"), "Otoño", "Otro"))))</f>
        <v>Primavera</v>
      </c>
      <c r="D3644">
        <f t="shared" ref="D3644:D3652" si="468">IF(OR(B3644="Diciembre", B3644="Enero", B3644="Febrero"), 4, IF(OR(B3644="Marzo", B3644="Abril", B3644="Mayo"), 1,IF(OR(B3644="Junio", B3644="Julio", B3644="Agosto"), 2,IF(OR(B3644="Septiembre", B3644="Octubre", B3644="Noviembre"), 3, 0))))</f>
        <v>1</v>
      </c>
      <c r="E3644" t="s">
        <v>19</v>
      </c>
      <c r="F3644" t="s">
        <v>175</v>
      </c>
      <c r="G3644" t="s">
        <v>31</v>
      </c>
      <c r="H3644" t="s">
        <v>22</v>
      </c>
      <c r="I3644" t="s">
        <v>22</v>
      </c>
      <c r="J3644">
        <v>1654</v>
      </c>
      <c r="K3644">
        <v>381</v>
      </c>
      <c r="L3644">
        <v>1273</v>
      </c>
      <c r="M3644">
        <v>2671</v>
      </c>
      <c r="N3644">
        <v>906</v>
      </c>
      <c r="O3644">
        <v>1765</v>
      </c>
      <c r="P3644">
        <v>2.92</v>
      </c>
      <c r="Q3644">
        <v>1.61</v>
      </c>
      <c r="R3644" t="s">
        <v>32</v>
      </c>
      <c r="S3644" s="1">
        <v>2.3779527559055098</v>
      </c>
      <c r="T3644" s="1">
        <v>711.70463472113101</v>
      </c>
    </row>
    <row r="3645" spans="1:20" x14ac:dyDescent="0.25">
      <c r="A3645">
        <v>2007</v>
      </c>
      <c r="B3645" t="s">
        <v>18</v>
      </c>
      <c r="C3645" t="str">
        <f t="shared" si="467"/>
        <v>Primavera</v>
      </c>
      <c r="D3645">
        <f t="shared" si="468"/>
        <v>1</v>
      </c>
      <c r="E3645" t="s">
        <v>19</v>
      </c>
      <c r="F3645" t="s">
        <v>175</v>
      </c>
      <c r="G3645" t="s">
        <v>31</v>
      </c>
      <c r="H3645" t="s">
        <v>39</v>
      </c>
      <c r="I3645" t="s">
        <v>40</v>
      </c>
      <c r="J3645">
        <v>93447</v>
      </c>
      <c r="K3645">
        <v>73644</v>
      </c>
      <c r="L3645">
        <v>19803</v>
      </c>
      <c r="M3645">
        <v>153906</v>
      </c>
      <c r="N3645">
        <v>122514</v>
      </c>
      <c r="O3645">
        <v>31392</v>
      </c>
      <c r="P3645">
        <v>28.74</v>
      </c>
      <c r="Q3645">
        <v>1.65</v>
      </c>
      <c r="R3645" t="s">
        <v>32</v>
      </c>
      <c r="S3645" s="1">
        <v>1.6635978491119401</v>
      </c>
      <c r="T3645" s="1">
        <v>6.1866383881230096</v>
      </c>
    </row>
    <row r="3646" spans="1:20" x14ac:dyDescent="0.25">
      <c r="A3646">
        <v>2007</v>
      </c>
      <c r="B3646" t="s">
        <v>18</v>
      </c>
      <c r="C3646" t="str">
        <f t="shared" si="467"/>
        <v>Primavera</v>
      </c>
      <c r="D3646">
        <f t="shared" si="468"/>
        <v>1</v>
      </c>
      <c r="E3646" t="s">
        <v>19</v>
      </c>
      <c r="F3646" t="s">
        <v>175</v>
      </c>
      <c r="G3646" t="s">
        <v>31</v>
      </c>
      <c r="H3646" t="s">
        <v>46</v>
      </c>
      <c r="I3646" t="s">
        <v>46</v>
      </c>
      <c r="J3646">
        <v>5948</v>
      </c>
      <c r="K3646">
        <v>5895</v>
      </c>
      <c r="L3646">
        <v>53</v>
      </c>
      <c r="M3646">
        <v>11409</v>
      </c>
      <c r="N3646">
        <v>11093</v>
      </c>
      <c r="O3646">
        <v>316</v>
      </c>
      <c r="P3646">
        <v>12.48</v>
      </c>
      <c r="Q3646">
        <v>1.92</v>
      </c>
      <c r="R3646" t="s">
        <v>32</v>
      </c>
      <c r="S3646" s="1">
        <v>1.88176420695504</v>
      </c>
      <c r="T3646" s="1">
        <v>0.20930188679245201</v>
      </c>
    </row>
    <row r="3647" spans="1:20" x14ac:dyDescent="0.25">
      <c r="A3647">
        <v>2007</v>
      </c>
      <c r="B3647" t="s">
        <v>18</v>
      </c>
      <c r="C3647" t="str">
        <f t="shared" si="467"/>
        <v>Primavera</v>
      </c>
      <c r="D3647">
        <f t="shared" si="468"/>
        <v>1</v>
      </c>
      <c r="E3647" t="s">
        <v>19</v>
      </c>
      <c r="F3647" t="s">
        <v>175</v>
      </c>
      <c r="G3647" t="s">
        <v>21</v>
      </c>
      <c r="H3647" t="s">
        <v>22</v>
      </c>
      <c r="I3647" t="s">
        <v>22</v>
      </c>
      <c r="J3647">
        <v>438</v>
      </c>
      <c r="K3647">
        <v>298</v>
      </c>
      <c r="L3647">
        <v>140</v>
      </c>
      <c r="M3647">
        <v>438</v>
      </c>
      <c r="N3647">
        <v>298</v>
      </c>
      <c r="O3647">
        <v>140</v>
      </c>
      <c r="P3647">
        <v>1.68</v>
      </c>
      <c r="Q3647">
        <v>1</v>
      </c>
      <c r="R3647" t="s">
        <v>23</v>
      </c>
      <c r="S3647" s="1">
        <v>1</v>
      </c>
      <c r="T3647" s="1">
        <v>2.1285714285714201</v>
      </c>
    </row>
    <row r="3648" spans="1:20" x14ac:dyDescent="0.25">
      <c r="A3648">
        <v>2007</v>
      </c>
      <c r="B3648" t="s">
        <v>18</v>
      </c>
      <c r="C3648" t="str">
        <f t="shared" si="467"/>
        <v>Primavera</v>
      </c>
      <c r="D3648">
        <f t="shared" si="468"/>
        <v>1</v>
      </c>
      <c r="E3648" t="s">
        <v>19</v>
      </c>
      <c r="F3648" t="s">
        <v>175</v>
      </c>
      <c r="G3648" t="s">
        <v>21</v>
      </c>
      <c r="H3648" t="s">
        <v>39</v>
      </c>
      <c r="I3648" t="s">
        <v>40</v>
      </c>
      <c r="J3648">
        <v>44500</v>
      </c>
      <c r="K3648">
        <v>40045</v>
      </c>
      <c r="L3648">
        <v>4455</v>
      </c>
      <c r="M3648">
        <v>70113</v>
      </c>
      <c r="N3648">
        <v>60844</v>
      </c>
      <c r="O3648">
        <v>9269</v>
      </c>
      <c r="P3648">
        <v>25.76</v>
      </c>
      <c r="Q3648">
        <v>1.58</v>
      </c>
      <c r="R3648" t="s">
        <v>23</v>
      </c>
      <c r="S3648" s="1">
        <v>1.5193906854788299</v>
      </c>
      <c r="T3648" s="1">
        <v>13.657463524130099</v>
      </c>
    </row>
    <row r="3649" spans="1:20" x14ac:dyDescent="0.25">
      <c r="A3649">
        <v>2007</v>
      </c>
      <c r="B3649" t="s">
        <v>18</v>
      </c>
      <c r="C3649" t="str">
        <f t="shared" si="467"/>
        <v>Primavera</v>
      </c>
      <c r="D3649">
        <f t="shared" si="468"/>
        <v>1</v>
      </c>
      <c r="E3649" t="s">
        <v>19</v>
      </c>
      <c r="F3649" t="s">
        <v>175</v>
      </c>
      <c r="G3649" t="s">
        <v>21</v>
      </c>
      <c r="H3649" t="s">
        <v>46</v>
      </c>
      <c r="I3649" t="s">
        <v>46</v>
      </c>
      <c r="J3649">
        <v>7893</v>
      </c>
      <c r="K3649">
        <v>7706</v>
      </c>
      <c r="L3649">
        <v>187</v>
      </c>
      <c r="M3649">
        <v>13801</v>
      </c>
      <c r="N3649">
        <v>13569</v>
      </c>
      <c r="O3649">
        <v>232</v>
      </c>
      <c r="P3649">
        <v>18.579999999999998</v>
      </c>
      <c r="Q3649">
        <v>1.75</v>
      </c>
      <c r="R3649" t="s">
        <v>23</v>
      </c>
      <c r="S3649" s="1">
        <v>1.7608357124318701</v>
      </c>
      <c r="T3649" s="1">
        <v>7.2561497326203206E-2</v>
      </c>
    </row>
    <row r="3650" spans="1:20" x14ac:dyDescent="0.25">
      <c r="A3650">
        <v>2007</v>
      </c>
      <c r="B3650" t="s">
        <v>18</v>
      </c>
      <c r="C3650" t="str">
        <f t="shared" si="467"/>
        <v>Primavera</v>
      </c>
      <c r="D3650">
        <f t="shared" si="468"/>
        <v>1</v>
      </c>
      <c r="E3650" t="s">
        <v>19</v>
      </c>
      <c r="F3650" t="s">
        <v>175</v>
      </c>
      <c r="G3650" t="s">
        <v>44</v>
      </c>
      <c r="H3650" t="s">
        <v>22</v>
      </c>
      <c r="I3650" t="s">
        <v>22</v>
      </c>
      <c r="J3650">
        <v>59</v>
      </c>
      <c r="K3650">
        <v>40</v>
      </c>
      <c r="L3650">
        <v>19</v>
      </c>
      <c r="M3650">
        <v>104</v>
      </c>
      <c r="N3650">
        <v>75</v>
      </c>
      <c r="O3650">
        <v>29</v>
      </c>
      <c r="P3650">
        <v>0.93</v>
      </c>
      <c r="Q3650">
        <v>1.76</v>
      </c>
      <c r="R3650" t="s">
        <v>48</v>
      </c>
      <c r="S3650" s="1">
        <v>1.875</v>
      </c>
      <c r="T3650" s="1">
        <v>3.9473684210526301</v>
      </c>
    </row>
    <row r="3651" spans="1:20" x14ac:dyDescent="0.25">
      <c r="A3651">
        <v>2007</v>
      </c>
      <c r="B3651" t="s">
        <v>18</v>
      </c>
      <c r="C3651" t="str">
        <f t="shared" si="467"/>
        <v>Primavera</v>
      </c>
      <c r="D3651">
        <f t="shared" si="468"/>
        <v>1</v>
      </c>
      <c r="E3651" t="s">
        <v>19</v>
      </c>
      <c r="F3651" t="s">
        <v>175</v>
      </c>
      <c r="G3651" t="s">
        <v>44</v>
      </c>
      <c r="H3651" t="s">
        <v>39</v>
      </c>
      <c r="I3651" t="s">
        <v>40</v>
      </c>
      <c r="J3651">
        <v>20238</v>
      </c>
      <c r="K3651">
        <v>19502</v>
      </c>
      <c r="L3651">
        <v>736</v>
      </c>
      <c r="M3651">
        <v>35747</v>
      </c>
      <c r="N3651">
        <v>34271</v>
      </c>
      <c r="O3651">
        <v>1476</v>
      </c>
      <c r="P3651">
        <v>19.27</v>
      </c>
      <c r="Q3651">
        <v>1.77</v>
      </c>
      <c r="R3651" t="s">
        <v>48</v>
      </c>
      <c r="S3651" s="1">
        <v>1.75730694287765</v>
      </c>
      <c r="T3651" s="1">
        <v>4.6563858695652098E-2</v>
      </c>
    </row>
    <row r="3652" spans="1:20" x14ac:dyDescent="0.25">
      <c r="A3652">
        <v>2007</v>
      </c>
      <c r="B3652" t="s">
        <v>18</v>
      </c>
      <c r="C3652" t="str">
        <f t="shared" si="467"/>
        <v>Primavera</v>
      </c>
      <c r="D3652">
        <f t="shared" si="468"/>
        <v>1</v>
      </c>
      <c r="E3652" t="s">
        <v>19</v>
      </c>
      <c r="F3652" t="s">
        <v>175</v>
      </c>
      <c r="G3652" t="s">
        <v>44</v>
      </c>
      <c r="H3652" t="s">
        <v>46</v>
      </c>
      <c r="I3652" t="s">
        <v>46</v>
      </c>
      <c r="J3652">
        <v>4461</v>
      </c>
      <c r="K3652">
        <v>4440</v>
      </c>
      <c r="L3652">
        <v>21</v>
      </c>
      <c r="M3652">
        <v>7939</v>
      </c>
      <c r="N3652">
        <v>7918</v>
      </c>
      <c r="O3652">
        <v>21</v>
      </c>
      <c r="P3652">
        <v>15.69</v>
      </c>
      <c r="Q3652">
        <v>1.78</v>
      </c>
      <c r="R3652" t="s">
        <v>48</v>
      </c>
      <c r="S3652" s="1">
        <v>1.7833333333333301</v>
      </c>
      <c r="T3652" s="1">
        <v>0.37704761904761902</v>
      </c>
    </row>
    <row r="3653" spans="1:20" hidden="1" x14ac:dyDescent="0.25">
      <c r="A3653">
        <v>2012</v>
      </c>
      <c r="B3653" t="s">
        <v>41</v>
      </c>
      <c r="D3653" t="str">
        <f t="shared" si="460"/>
        <v>Otro</v>
      </c>
      <c r="E3653" t="s">
        <v>19</v>
      </c>
      <c r="F3653" t="s">
        <v>268</v>
      </c>
      <c r="G3653" t="s">
        <v>29</v>
      </c>
      <c r="H3653" t="s">
        <v>43</v>
      </c>
    </row>
    <row r="3654" spans="1:20" hidden="1" x14ac:dyDescent="0.25">
      <c r="A3654">
        <v>2012</v>
      </c>
      <c r="B3654" t="s">
        <v>41</v>
      </c>
      <c r="D3654" t="str">
        <f t="shared" si="460"/>
        <v>Otro</v>
      </c>
      <c r="E3654" t="s">
        <v>19</v>
      </c>
      <c r="F3654" t="s">
        <v>268</v>
      </c>
      <c r="G3654" t="s">
        <v>21</v>
      </c>
      <c r="H3654" t="s">
        <v>43</v>
      </c>
    </row>
    <row r="3655" spans="1:20" hidden="1" x14ac:dyDescent="0.25">
      <c r="A3655">
        <v>2012</v>
      </c>
      <c r="B3655" t="s">
        <v>41</v>
      </c>
      <c r="D3655" t="str">
        <f t="shared" si="460"/>
        <v>Otro</v>
      </c>
      <c r="E3655" t="s">
        <v>19</v>
      </c>
      <c r="F3655" t="s">
        <v>268</v>
      </c>
      <c r="G3655" t="s">
        <v>24</v>
      </c>
      <c r="H3655" t="s">
        <v>43</v>
      </c>
    </row>
    <row r="3656" spans="1:20" hidden="1" x14ac:dyDescent="0.25">
      <c r="A3656">
        <v>2012</v>
      </c>
      <c r="B3656" t="s">
        <v>41</v>
      </c>
      <c r="D3656" t="str">
        <f t="shared" si="460"/>
        <v>Otro</v>
      </c>
      <c r="E3656" t="s">
        <v>19</v>
      </c>
      <c r="F3656" t="s">
        <v>268</v>
      </c>
      <c r="G3656" t="s">
        <v>34</v>
      </c>
      <c r="H3656" t="s">
        <v>43</v>
      </c>
    </row>
    <row r="3657" spans="1:20" hidden="1" x14ac:dyDescent="0.25">
      <c r="A3657">
        <v>2012</v>
      </c>
      <c r="B3657" t="s">
        <v>41</v>
      </c>
      <c r="D3657" t="str">
        <f t="shared" si="460"/>
        <v>Otro</v>
      </c>
      <c r="E3657" t="s">
        <v>19</v>
      </c>
      <c r="F3657" t="s">
        <v>268</v>
      </c>
      <c r="G3657" t="s">
        <v>37</v>
      </c>
      <c r="H3657" t="s">
        <v>43</v>
      </c>
    </row>
    <row r="3658" spans="1:20" hidden="1" x14ac:dyDescent="0.25">
      <c r="A3658">
        <v>2012</v>
      </c>
      <c r="B3658" t="s">
        <v>41</v>
      </c>
      <c r="D3658" t="str">
        <f t="shared" si="460"/>
        <v>Otro</v>
      </c>
      <c r="E3658" t="s">
        <v>19</v>
      </c>
      <c r="F3658" t="s">
        <v>268</v>
      </c>
      <c r="G3658" t="s">
        <v>24</v>
      </c>
      <c r="H3658" t="s">
        <v>43</v>
      </c>
    </row>
    <row r="3659" spans="1:20" x14ac:dyDescent="0.25">
      <c r="A3659">
        <v>2007</v>
      </c>
      <c r="B3659" t="s">
        <v>18</v>
      </c>
      <c r="C3659" t="str">
        <f t="shared" ref="C3659:D3674" si="469">IF(OR(B3659="Diciembre", B3659="Enero", B3659="Febrero"), "Invierno", IF(OR(B3659="Marzo", B3659="Avril", B3659="Mayo"), "Primavera",IF(OR(B3659="Junio", B3659="Julio", B3659="Agosto"), "Verano",IF(OR(B3659="Septiembre", B3659="Octubre", B3659="Noviembre"), "Otoño", "Otro"))))</f>
        <v>Primavera</v>
      </c>
      <c r="D3659">
        <f t="shared" ref="D3659:D3669" si="470">IF(OR(B3659="Diciembre", B3659="Enero", B3659="Febrero"), 4, IF(OR(B3659="Marzo", B3659="Abril", B3659="Mayo"), 1,IF(OR(B3659="Junio", B3659="Julio", B3659="Agosto"), 2,IF(OR(B3659="Septiembre", B3659="Octubre", B3659="Noviembre"), 3, 0))))</f>
        <v>1</v>
      </c>
      <c r="E3659" t="s">
        <v>19</v>
      </c>
      <c r="F3659" t="s">
        <v>175</v>
      </c>
      <c r="G3659" t="s">
        <v>37</v>
      </c>
      <c r="H3659" t="s">
        <v>22</v>
      </c>
      <c r="I3659" t="s">
        <v>22</v>
      </c>
      <c r="J3659">
        <v>766</v>
      </c>
      <c r="K3659">
        <v>379</v>
      </c>
      <c r="L3659">
        <v>387</v>
      </c>
      <c r="M3659">
        <v>1070</v>
      </c>
      <c r="N3659">
        <v>379</v>
      </c>
      <c r="O3659">
        <v>691</v>
      </c>
      <c r="P3659">
        <v>5.17</v>
      </c>
      <c r="Q3659">
        <v>1.4</v>
      </c>
      <c r="R3659" t="s">
        <v>38</v>
      </c>
      <c r="S3659" s="1">
        <v>1</v>
      </c>
      <c r="T3659" s="1">
        <v>0.97932816537467704</v>
      </c>
    </row>
    <row r="3660" spans="1:20" x14ac:dyDescent="0.25">
      <c r="A3660">
        <v>2007</v>
      </c>
      <c r="B3660" t="s">
        <v>18</v>
      </c>
      <c r="C3660" t="str">
        <f t="shared" si="469"/>
        <v>Primavera</v>
      </c>
      <c r="D3660">
        <f t="shared" si="470"/>
        <v>1</v>
      </c>
      <c r="E3660" t="s">
        <v>19</v>
      </c>
      <c r="F3660" t="s">
        <v>175</v>
      </c>
      <c r="G3660" t="s">
        <v>37</v>
      </c>
      <c r="H3660" t="s">
        <v>39</v>
      </c>
      <c r="I3660" t="s">
        <v>40</v>
      </c>
      <c r="J3660">
        <v>54695</v>
      </c>
      <c r="K3660">
        <v>45153</v>
      </c>
      <c r="L3660">
        <v>9542</v>
      </c>
      <c r="M3660">
        <v>93474</v>
      </c>
      <c r="N3660">
        <v>75247</v>
      </c>
      <c r="O3660">
        <v>18227</v>
      </c>
      <c r="P3660">
        <v>30.94</v>
      </c>
      <c r="Q3660">
        <v>1.71</v>
      </c>
      <c r="R3660" t="s">
        <v>38</v>
      </c>
      <c r="S3660" s="1">
        <v>1.66648949128518</v>
      </c>
      <c r="T3660" s="1">
        <v>7.8858729826032201</v>
      </c>
    </row>
    <row r="3661" spans="1:20" x14ac:dyDescent="0.25">
      <c r="A3661">
        <v>2007</v>
      </c>
      <c r="B3661" t="s">
        <v>18</v>
      </c>
      <c r="C3661" t="str">
        <f t="shared" si="469"/>
        <v>Primavera</v>
      </c>
      <c r="D3661">
        <f t="shared" si="470"/>
        <v>1</v>
      </c>
      <c r="E3661" t="s">
        <v>19</v>
      </c>
      <c r="F3661" t="s">
        <v>175</v>
      </c>
      <c r="G3661" t="s">
        <v>37</v>
      </c>
      <c r="H3661" t="s">
        <v>46</v>
      </c>
      <c r="I3661" t="s">
        <v>46</v>
      </c>
      <c r="J3661">
        <v>1988</v>
      </c>
      <c r="K3661">
        <v>1868</v>
      </c>
      <c r="L3661">
        <v>120</v>
      </c>
      <c r="M3661">
        <v>3775</v>
      </c>
      <c r="N3661">
        <v>3535</v>
      </c>
      <c r="O3661">
        <v>240</v>
      </c>
      <c r="P3661">
        <v>10.49</v>
      </c>
      <c r="Q3661">
        <v>1.9</v>
      </c>
      <c r="R3661" t="s">
        <v>38</v>
      </c>
      <c r="S3661" s="1">
        <v>1.8923982869378999</v>
      </c>
      <c r="T3661" s="1">
        <v>2.9458333333333302E-2</v>
      </c>
    </row>
    <row r="3662" spans="1:20" x14ac:dyDescent="0.25">
      <c r="A3662">
        <v>2007</v>
      </c>
      <c r="B3662" t="s">
        <v>18</v>
      </c>
      <c r="C3662" t="str">
        <f t="shared" si="469"/>
        <v>Primavera</v>
      </c>
      <c r="D3662">
        <f t="shared" si="470"/>
        <v>1</v>
      </c>
      <c r="E3662" t="s">
        <v>19</v>
      </c>
      <c r="F3662" t="s">
        <v>175</v>
      </c>
      <c r="G3662" t="s">
        <v>24</v>
      </c>
      <c r="H3662" t="s">
        <v>22</v>
      </c>
      <c r="I3662" t="s">
        <v>22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 t="s">
        <v>25</v>
      </c>
    </row>
    <row r="3663" spans="1:20" x14ac:dyDescent="0.25">
      <c r="A3663">
        <v>2007</v>
      </c>
      <c r="B3663" t="s">
        <v>18</v>
      </c>
      <c r="C3663" t="str">
        <f t="shared" si="469"/>
        <v>Primavera</v>
      </c>
      <c r="D3663">
        <f t="shared" si="470"/>
        <v>1</v>
      </c>
      <c r="E3663" t="s">
        <v>19</v>
      </c>
      <c r="F3663" t="s">
        <v>175</v>
      </c>
      <c r="G3663" t="s">
        <v>24</v>
      </c>
      <c r="H3663" t="s">
        <v>39</v>
      </c>
      <c r="I3663" t="s">
        <v>40</v>
      </c>
      <c r="J3663">
        <v>28759</v>
      </c>
      <c r="K3663">
        <v>26881</v>
      </c>
      <c r="L3663">
        <v>1878</v>
      </c>
      <c r="M3663">
        <v>42917</v>
      </c>
      <c r="N3663">
        <v>38586</v>
      </c>
      <c r="O3663">
        <v>4331</v>
      </c>
      <c r="P3663">
        <v>23.62</v>
      </c>
      <c r="Q3663">
        <v>1.49</v>
      </c>
      <c r="R3663" t="s">
        <v>25</v>
      </c>
      <c r="S3663" s="1">
        <v>1.4354376697295399</v>
      </c>
      <c r="T3663" s="1">
        <v>20.5463258785942</v>
      </c>
    </row>
    <row r="3664" spans="1:20" x14ac:dyDescent="0.25">
      <c r="A3664">
        <v>2007</v>
      </c>
      <c r="B3664" t="s">
        <v>18</v>
      </c>
      <c r="C3664" t="str">
        <f t="shared" si="469"/>
        <v>Primavera</v>
      </c>
      <c r="D3664">
        <f t="shared" si="470"/>
        <v>1</v>
      </c>
      <c r="E3664" t="s">
        <v>19</v>
      </c>
      <c r="F3664" t="s">
        <v>175</v>
      </c>
      <c r="G3664" t="s">
        <v>24</v>
      </c>
      <c r="H3664" t="s">
        <v>46</v>
      </c>
      <c r="I3664" t="s">
        <v>46</v>
      </c>
      <c r="J3664">
        <v>3371</v>
      </c>
      <c r="K3664">
        <v>3341</v>
      </c>
      <c r="L3664">
        <v>30</v>
      </c>
      <c r="M3664">
        <v>6634</v>
      </c>
      <c r="N3664">
        <v>6415</v>
      </c>
      <c r="O3664">
        <v>219</v>
      </c>
      <c r="P3664">
        <v>12.34</v>
      </c>
      <c r="Q3664">
        <v>1.97</v>
      </c>
      <c r="R3664" t="s">
        <v>25</v>
      </c>
      <c r="S3664" s="1">
        <v>1.9200838072433399</v>
      </c>
      <c r="T3664" s="1">
        <v>0.21383333333333299</v>
      </c>
    </row>
    <row r="3665" spans="1:20" x14ac:dyDescent="0.25">
      <c r="A3665">
        <v>2007</v>
      </c>
      <c r="B3665" t="s">
        <v>41</v>
      </c>
      <c r="C3665" t="str">
        <f t="shared" si="469"/>
        <v>Otro</v>
      </c>
      <c r="D3665">
        <f t="shared" si="470"/>
        <v>1</v>
      </c>
      <c r="E3665" t="s">
        <v>19</v>
      </c>
      <c r="F3665" t="s">
        <v>176</v>
      </c>
      <c r="G3665" t="s">
        <v>26</v>
      </c>
      <c r="H3665" t="s">
        <v>22</v>
      </c>
      <c r="I3665" t="s">
        <v>22</v>
      </c>
      <c r="J3665">
        <v>3998</v>
      </c>
      <c r="K3665">
        <v>3325</v>
      </c>
      <c r="L3665">
        <v>673</v>
      </c>
      <c r="M3665">
        <v>8866</v>
      </c>
      <c r="N3665">
        <v>7516</v>
      </c>
      <c r="O3665">
        <v>1350</v>
      </c>
      <c r="P3665">
        <v>6.76</v>
      </c>
      <c r="Q3665">
        <v>2.2200000000000002</v>
      </c>
      <c r="R3665" t="s">
        <v>28</v>
      </c>
      <c r="S3665" s="1">
        <v>2.2604511278195401</v>
      </c>
      <c r="T3665" s="1">
        <v>1.11679049034175E-2</v>
      </c>
    </row>
    <row r="3666" spans="1:20" x14ac:dyDescent="0.25">
      <c r="A3666">
        <v>2007</v>
      </c>
      <c r="B3666" t="s">
        <v>41</v>
      </c>
      <c r="C3666" t="str">
        <f t="shared" si="469"/>
        <v>Otro</v>
      </c>
      <c r="D3666">
        <f t="shared" si="470"/>
        <v>1</v>
      </c>
      <c r="E3666" t="s">
        <v>19</v>
      </c>
      <c r="F3666" t="s">
        <v>176</v>
      </c>
      <c r="G3666" t="s">
        <v>26</v>
      </c>
      <c r="H3666" t="s">
        <v>39</v>
      </c>
      <c r="I3666" t="s">
        <v>40</v>
      </c>
      <c r="J3666">
        <v>55979</v>
      </c>
      <c r="K3666">
        <v>48087</v>
      </c>
      <c r="L3666">
        <v>7892</v>
      </c>
      <c r="M3666">
        <v>100544</v>
      </c>
      <c r="N3666">
        <v>88977</v>
      </c>
      <c r="O3666">
        <v>11567</v>
      </c>
      <c r="P3666">
        <v>24.35</v>
      </c>
      <c r="Q3666">
        <v>1.8</v>
      </c>
      <c r="R3666" t="s">
        <v>28</v>
      </c>
      <c r="S3666" s="1">
        <v>1.8503337700417899</v>
      </c>
      <c r="T3666" s="1">
        <v>11.274328433857001</v>
      </c>
    </row>
    <row r="3667" spans="1:20" x14ac:dyDescent="0.25">
      <c r="A3667">
        <v>2007</v>
      </c>
      <c r="B3667" t="s">
        <v>41</v>
      </c>
      <c r="C3667" t="str">
        <f t="shared" si="469"/>
        <v>Otro</v>
      </c>
      <c r="D3667">
        <f t="shared" si="470"/>
        <v>1</v>
      </c>
      <c r="E3667" t="s">
        <v>19</v>
      </c>
      <c r="F3667" t="s">
        <v>176</v>
      </c>
      <c r="G3667" t="s">
        <v>26</v>
      </c>
      <c r="H3667" t="s">
        <v>46</v>
      </c>
      <c r="I3667" t="s">
        <v>46</v>
      </c>
      <c r="J3667">
        <v>12414</v>
      </c>
      <c r="K3667">
        <v>12177</v>
      </c>
      <c r="L3667">
        <v>237</v>
      </c>
      <c r="M3667">
        <v>29260</v>
      </c>
      <c r="N3667">
        <v>28656</v>
      </c>
      <c r="O3667">
        <v>604</v>
      </c>
      <c r="P3667">
        <v>22.62</v>
      </c>
      <c r="Q3667">
        <v>2.36</v>
      </c>
      <c r="R3667" t="s">
        <v>28</v>
      </c>
      <c r="S3667" s="1">
        <v>2.3532889874353198</v>
      </c>
      <c r="T3667" s="1">
        <v>0.120911392405063</v>
      </c>
    </row>
    <row r="3668" spans="1:20" x14ac:dyDescent="0.25">
      <c r="A3668">
        <v>2007</v>
      </c>
      <c r="B3668" t="s">
        <v>41</v>
      </c>
      <c r="C3668" t="str">
        <f t="shared" si="469"/>
        <v>Otro</v>
      </c>
      <c r="D3668">
        <f t="shared" si="470"/>
        <v>1</v>
      </c>
      <c r="E3668" t="s">
        <v>19</v>
      </c>
      <c r="F3668" t="s">
        <v>176</v>
      </c>
      <c r="G3668" t="s">
        <v>45</v>
      </c>
      <c r="H3668" t="s">
        <v>22</v>
      </c>
      <c r="I3668" t="s">
        <v>22</v>
      </c>
      <c r="J3668">
        <v>4540</v>
      </c>
      <c r="K3668">
        <v>3077</v>
      </c>
      <c r="L3668">
        <v>1463</v>
      </c>
      <c r="M3668">
        <v>11575</v>
      </c>
      <c r="N3668">
        <v>9290</v>
      </c>
      <c r="O3668">
        <v>2285</v>
      </c>
      <c r="P3668">
        <v>5.74</v>
      </c>
      <c r="Q3668">
        <v>2.5499999999999998</v>
      </c>
      <c r="R3668" t="s">
        <v>47</v>
      </c>
      <c r="S3668" s="1">
        <v>3.0191745206369802</v>
      </c>
      <c r="T3668" s="1">
        <v>6.34996582365003</v>
      </c>
    </row>
    <row r="3669" spans="1:20" x14ac:dyDescent="0.25">
      <c r="A3669">
        <v>2007</v>
      </c>
      <c r="B3669" t="s">
        <v>41</v>
      </c>
      <c r="C3669" t="str">
        <f t="shared" si="469"/>
        <v>Otro</v>
      </c>
      <c r="D3669">
        <f t="shared" si="470"/>
        <v>1</v>
      </c>
      <c r="E3669" t="s">
        <v>19</v>
      </c>
      <c r="F3669" t="s">
        <v>176</v>
      </c>
      <c r="G3669" t="s">
        <v>45</v>
      </c>
      <c r="H3669" t="s">
        <v>39</v>
      </c>
      <c r="I3669" t="s">
        <v>40</v>
      </c>
      <c r="J3669">
        <v>91689</v>
      </c>
      <c r="K3669">
        <v>68472</v>
      </c>
      <c r="L3669">
        <v>23217</v>
      </c>
      <c r="M3669">
        <v>154964</v>
      </c>
      <c r="N3669">
        <v>117984</v>
      </c>
      <c r="O3669">
        <v>36980</v>
      </c>
      <c r="P3669">
        <v>26.54</v>
      </c>
      <c r="Q3669">
        <v>1.69</v>
      </c>
      <c r="R3669" t="s">
        <v>47</v>
      </c>
      <c r="S3669" s="1">
        <v>1.7230984928145801</v>
      </c>
      <c r="T3669" s="1">
        <v>5.0817935133738201</v>
      </c>
    </row>
    <row r="3670" spans="1:20" hidden="1" x14ac:dyDescent="0.25">
      <c r="A3670">
        <v>2012</v>
      </c>
      <c r="B3670" t="s">
        <v>49</v>
      </c>
      <c r="D3670" t="str">
        <f t="shared" si="469"/>
        <v>Otro</v>
      </c>
      <c r="E3670" t="s">
        <v>19</v>
      </c>
      <c r="F3670" t="s">
        <v>269</v>
      </c>
      <c r="G3670" t="s">
        <v>29</v>
      </c>
      <c r="H3670" t="s">
        <v>43</v>
      </c>
    </row>
    <row r="3671" spans="1:20" hidden="1" x14ac:dyDescent="0.25">
      <c r="A3671">
        <v>2012</v>
      </c>
      <c r="B3671" t="s">
        <v>49</v>
      </c>
      <c r="D3671" t="str">
        <f t="shared" si="469"/>
        <v>Otro</v>
      </c>
      <c r="E3671" t="s">
        <v>19</v>
      </c>
      <c r="F3671" t="s">
        <v>269</v>
      </c>
      <c r="G3671" t="s">
        <v>24</v>
      </c>
      <c r="H3671" t="s">
        <v>43</v>
      </c>
    </row>
    <row r="3672" spans="1:20" hidden="1" x14ac:dyDescent="0.25">
      <c r="A3672">
        <v>2012</v>
      </c>
      <c r="B3672" t="s">
        <v>49</v>
      </c>
      <c r="D3672" t="str">
        <f t="shared" si="469"/>
        <v>Otro</v>
      </c>
      <c r="E3672" t="s">
        <v>19</v>
      </c>
      <c r="F3672" t="s">
        <v>269</v>
      </c>
      <c r="G3672" t="s">
        <v>29</v>
      </c>
      <c r="H3672" t="s">
        <v>43</v>
      </c>
    </row>
    <row r="3673" spans="1:20" hidden="1" x14ac:dyDescent="0.25">
      <c r="A3673">
        <v>2012</v>
      </c>
      <c r="B3673" t="s">
        <v>49</v>
      </c>
      <c r="D3673" t="str">
        <f t="shared" si="469"/>
        <v>Otro</v>
      </c>
      <c r="E3673" t="s">
        <v>19</v>
      </c>
      <c r="F3673" t="s">
        <v>269</v>
      </c>
      <c r="G3673" t="s">
        <v>21</v>
      </c>
      <c r="H3673" t="s">
        <v>43</v>
      </c>
    </row>
    <row r="3674" spans="1:20" hidden="1" x14ac:dyDescent="0.25">
      <c r="A3674">
        <v>2012</v>
      </c>
      <c r="B3674" t="s">
        <v>49</v>
      </c>
      <c r="D3674" t="str">
        <f t="shared" si="469"/>
        <v>Otro</v>
      </c>
      <c r="E3674" t="s">
        <v>19</v>
      </c>
      <c r="F3674" t="s">
        <v>269</v>
      </c>
      <c r="G3674" t="s">
        <v>37</v>
      </c>
      <c r="H3674" t="s">
        <v>43</v>
      </c>
    </row>
    <row r="3675" spans="1:20" x14ac:dyDescent="0.25">
      <c r="A3675">
        <v>2007</v>
      </c>
      <c r="B3675" t="s">
        <v>41</v>
      </c>
      <c r="C3675" t="str">
        <f t="shared" ref="C3675:D3690" si="471">IF(OR(B3675="Diciembre", B3675="Enero", B3675="Febrero"), "Invierno", IF(OR(B3675="Marzo", B3675="Avril", B3675="Mayo"), "Primavera",IF(OR(B3675="Junio", B3675="Julio", B3675="Agosto"), "Verano",IF(OR(B3675="Septiembre", B3675="Octubre", B3675="Noviembre"), "Otoño", "Otro"))))</f>
        <v>Otro</v>
      </c>
      <c r="D3675">
        <f t="shared" ref="D3675:D3679" si="472">IF(OR(B3675="Diciembre", B3675="Enero", B3675="Febrero"), 4, IF(OR(B3675="Marzo", B3675="Abril", B3675="Mayo"), 1,IF(OR(B3675="Junio", B3675="Julio", B3675="Agosto"), 2,IF(OR(B3675="Septiembre", B3675="Octubre", B3675="Noviembre"), 3, 0))))</f>
        <v>1</v>
      </c>
      <c r="E3675" t="s">
        <v>19</v>
      </c>
      <c r="F3675" t="s">
        <v>176</v>
      </c>
      <c r="G3675" t="s">
        <v>45</v>
      </c>
      <c r="H3675" t="s">
        <v>46</v>
      </c>
      <c r="I3675" t="s">
        <v>46</v>
      </c>
      <c r="J3675">
        <v>9034</v>
      </c>
      <c r="K3675">
        <v>8537</v>
      </c>
      <c r="L3675">
        <v>497</v>
      </c>
      <c r="M3675">
        <v>21168</v>
      </c>
      <c r="N3675">
        <v>20471</v>
      </c>
      <c r="O3675">
        <v>697</v>
      </c>
      <c r="P3675">
        <v>26.2</v>
      </c>
      <c r="Q3675">
        <v>2.34</v>
      </c>
      <c r="R3675" t="s">
        <v>47</v>
      </c>
      <c r="S3675" s="1">
        <v>2.3979149584163002</v>
      </c>
      <c r="T3675" s="1">
        <v>4.1189134808853098E-2</v>
      </c>
    </row>
    <row r="3676" spans="1:20" x14ac:dyDescent="0.25">
      <c r="A3676">
        <v>2007</v>
      </c>
      <c r="B3676" t="s">
        <v>41</v>
      </c>
      <c r="C3676" t="str">
        <f t="shared" si="471"/>
        <v>Otro</v>
      </c>
      <c r="D3676">
        <f t="shared" si="472"/>
        <v>1</v>
      </c>
      <c r="E3676" t="s">
        <v>19</v>
      </c>
      <c r="F3676" t="s">
        <v>176</v>
      </c>
      <c r="G3676" t="s">
        <v>29</v>
      </c>
      <c r="H3676" t="s">
        <v>22</v>
      </c>
      <c r="I3676" t="s">
        <v>22</v>
      </c>
      <c r="J3676">
        <v>1459</v>
      </c>
      <c r="K3676">
        <v>1426</v>
      </c>
      <c r="L3676">
        <v>33</v>
      </c>
      <c r="M3676">
        <v>3850</v>
      </c>
      <c r="N3676">
        <v>3791</v>
      </c>
      <c r="O3676">
        <v>59</v>
      </c>
      <c r="P3676">
        <v>3.73</v>
      </c>
      <c r="Q3676">
        <v>2.64</v>
      </c>
      <c r="R3676" t="s">
        <v>30</v>
      </c>
      <c r="S3676" s="1">
        <v>2.6584852734922801</v>
      </c>
      <c r="T3676" s="1">
        <v>0.114878787878787</v>
      </c>
    </row>
    <row r="3677" spans="1:20" x14ac:dyDescent="0.25">
      <c r="A3677">
        <v>2007</v>
      </c>
      <c r="B3677" t="s">
        <v>41</v>
      </c>
      <c r="C3677" t="str">
        <f t="shared" si="471"/>
        <v>Otro</v>
      </c>
      <c r="D3677">
        <f t="shared" si="472"/>
        <v>1</v>
      </c>
      <c r="E3677" t="s">
        <v>19</v>
      </c>
      <c r="F3677" t="s">
        <v>176</v>
      </c>
      <c r="G3677" t="s">
        <v>29</v>
      </c>
      <c r="H3677" t="s">
        <v>39</v>
      </c>
      <c r="I3677" t="s">
        <v>40</v>
      </c>
      <c r="J3677">
        <v>84244</v>
      </c>
      <c r="K3677">
        <v>71543</v>
      </c>
      <c r="L3677">
        <v>12701</v>
      </c>
      <c r="M3677">
        <v>150110</v>
      </c>
      <c r="N3677">
        <v>130620</v>
      </c>
      <c r="O3677">
        <v>19490</v>
      </c>
      <c r="P3677">
        <v>26.86</v>
      </c>
      <c r="Q3677">
        <v>1.78</v>
      </c>
      <c r="R3677" t="s">
        <v>30</v>
      </c>
      <c r="S3677" s="1">
        <v>1.8257551402652901</v>
      </c>
      <c r="T3677" s="1">
        <v>10.2842295882214</v>
      </c>
    </row>
    <row r="3678" spans="1:20" x14ac:dyDescent="0.25">
      <c r="A3678">
        <v>2007</v>
      </c>
      <c r="B3678" t="s">
        <v>41</v>
      </c>
      <c r="C3678" t="str">
        <f t="shared" si="471"/>
        <v>Otro</v>
      </c>
      <c r="D3678">
        <f t="shared" si="472"/>
        <v>1</v>
      </c>
      <c r="E3678" t="s">
        <v>19</v>
      </c>
      <c r="F3678" t="s">
        <v>176</v>
      </c>
      <c r="G3678" t="s">
        <v>29</v>
      </c>
      <c r="H3678" t="s">
        <v>46</v>
      </c>
      <c r="I3678" t="s">
        <v>46</v>
      </c>
      <c r="J3678">
        <v>11752</v>
      </c>
      <c r="K3678">
        <v>11486</v>
      </c>
      <c r="L3678">
        <v>266</v>
      </c>
      <c r="M3678">
        <v>26064</v>
      </c>
      <c r="N3678">
        <v>25690</v>
      </c>
      <c r="O3678">
        <v>374</v>
      </c>
      <c r="P3678">
        <v>24.86</v>
      </c>
      <c r="Q3678">
        <v>2.2200000000000002</v>
      </c>
      <c r="R3678" t="s">
        <v>30</v>
      </c>
      <c r="S3678" s="1">
        <v>2.2366359045794799</v>
      </c>
      <c r="T3678" s="1">
        <v>9.6578947368421E-2</v>
      </c>
    </row>
    <row r="3679" spans="1:20" x14ac:dyDescent="0.25">
      <c r="A3679">
        <v>2007</v>
      </c>
      <c r="B3679" t="s">
        <v>41</v>
      </c>
      <c r="C3679" t="str">
        <f t="shared" si="471"/>
        <v>Otro</v>
      </c>
      <c r="D3679">
        <f t="shared" si="472"/>
        <v>1</v>
      </c>
      <c r="E3679" t="s">
        <v>19</v>
      </c>
      <c r="F3679" t="s">
        <v>176</v>
      </c>
      <c r="G3679" t="s">
        <v>34</v>
      </c>
      <c r="H3679" t="s">
        <v>22</v>
      </c>
      <c r="I3679" t="s">
        <v>22</v>
      </c>
      <c r="J3679">
        <v>1376</v>
      </c>
      <c r="K3679">
        <v>1360</v>
      </c>
      <c r="L3679">
        <v>16</v>
      </c>
      <c r="M3679">
        <v>2870</v>
      </c>
      <c r="N3679">
        <v>2854</v>
      </c>
      <c r="O3679">
        <v>16</v>
      </c>
      <c r="P3679">
        <v>4.05</v>
      </c>
      <c r="Q3679">
        <v>2.09</v>
      </c>
      <c r="R3679" t="s">
        <v>35</v>
      </c>
      <c r="S3679" s="1">
        <v>2.0985294117647002</v>
      </c>
      <c r="T3679" s="1">
        <v>0.17837500000000001</v>
      </c>
    </row>
    <row r="3680" spans="1:20" hidden="1" x14ac:dyDescent="0.25">
      <c r="A3680">
        <v>2012</v>
      </c>
      <c r="B3680" t="s">
        <v>51</v>
      </c>
      <c r="D3680" t="str">
        <f t="shared" si="471"/>
        <v>Otro</v>
      </c>
      <c r="E3680" t="s">
        <v>19</v>
      </c>
      <c r="F3680" t="s">
        <v>270</v>
      </c>
      <c r="G3680" t="s">
        <v>21</v>
      </c>
      <c r="H3680" t="s">
        <v>43</v>
      </c>
    </row>
    <row r="3681" spans="1:20" hidden="1" x14ac:dyDescent="0.25">
      <c r="A3681">
        <v>2012</v>
      </c>
      <c r="B3681" t="s">
        <v>51</v>
      </c>
      <c r="D3681" t="str">
        <f t="shared" si="471"/>
        <v>Otro</v>
      </c>
      <c r="E3681" t="s">
        <v>19</v>
      </c>
      <c r="F3681" t="s">
        <v>270</v>
      </c>
      <c r="G3681" t="s">
        <v>26</v>
      </c>
      <c r="H3681" t="s">
        <v>43</v>
      </c>
    </row>
    <row r="3682" spans="1:20" hidden="1" x14ac:dyDescent="0.25">
      <c r="A3682">
        <v>2012</v>
      </c>
      <c r="B3682" t="s">
        <v>51</v>
      </c>
      <c r="D3682" t="str">
        <f t="shared" si="471"/>
        <v>Otro</v>
      </c>
      <c r="E3682" t="s">
        <v>19</v>
      </c>
      <c r="F3682" t="s">
        <v>270</v>
      </c>
      <c r="G3682" t="s">
        <v>29</v>
      </c>
      <c r="H3682" t="s">
        <v>43</v>
      </c>
    </row>
    <row r="3683" spans="1:20" hidden="1" x14ac:dyDescent="0.25">
      <c r="A3683">
        <v>2012</v>
      </c>
      <c r="B3683" t="s">
        <v>51</v>
      </c>
      <c r="D3683" t="str">
        <f t="shared" si="471"/>
        <v>Otro</v>
      </c>
      <c r="E3683" t="s">
        <v>19</v>
      </c>
      <c r="F3683" t="s">
        <v>270</v>
      </c>
      <c r="G3683" t="s">
        <v>21</v>
      </c>
      <c r="H3683" t="s">
        <v>43</v>
      </c>
    </row>
    <row r="3684" spans="1:20" hidden="1" x14ac:dyDescent="0.25">
      <c r="A3684">
        <v>2012</v>
      </c>
      <c r="B3684" t="s">
        <v>51</v>
      </c>
      <c r="D3684" t="str">
        <f t="shared" si="471"/>
        <v>Otro</v>
      </c>
      <c r="E3684" t="s">
        <v>19</v>
      </c>
      <c r="F3684" t="s">
        <v>270</v>
      </c>
      <c r="G3684" t="s">
        <v>44</v>
      </c>
      <c r="H3684" t="s">
        <v>43</v>
      </c>
    </row>
    <row r="3685" spans="1:20" x14ac:dyDescent="0.25">
      <c r="A3685">
        <v>2007</v>
      </c>
      <c r="B3685" t="s">
        <v>41</v>
      </c>
      <c r="C3685" t="str">
        <f t="shared" ref="C3685:D3700" si="473">IF(OR(B3685="Diciembre", B3685="Enero", B3685="Febrero"), "Invierno", IF(OR(B3685="Marzo", B3685="Avril", B3685="Mayo"), "Primavera",IF(OR(B3685="Junio", B3685="Julio", B3685="Agosto"), "Verano",IF(OR(B3685="Septiembre", B3685="Octubre", B3685="Noviembre"), "Otoño", "Otro"))))</f>
        <v>Otro</v>
      </c>
      <c r="D3685">
        <f t="shared" ref="D3685:D3692" si="474">IF(OR(B3685="Diciembre", B3685="Enero", B3685="Febrero"), 4, IF(OR(B3685="Marzo", B3685="Abril", B3685="Mayo"), 1,IF(OR(B3685="Junio", B3685="Julio", B3685="Agosto"), 2,IF(OR(B3685="Septiembre", B3685="Octubre", B3685="Noviembre"), 3, 0))))</f>
        <v>1</v>
      </c>
      <c r="E3685" t="s">
        <v>19</v>
      </c>
      <c r="F3685" t="s">
        <v>176</v>
      </c>
      <c r="G3685" t="s">
        <v>34</v>
      </c>
      <c r="H3685" t="s">
        <v>39</v>
      </c>
      <c r="I3685" t="s">
        <v>40</v>
      </c>
      <c r="J3685">
        <v>35510</v>
      </c>
      <c r="K3685">
        <v>32538</v>
      </c>
      <c r="L3685">
        <v>2972</v>
      </c>
      <c r="M3685">
        <v>64663</v>
      </c>
      <c r="N3685">
        <v>59717</v>
      </c>
      <c r="O3685">
        <v>4946</v>
      </c>
      <c r="P3685">
        <v>27.05</v>
      </c>
      <c r="Q3685">
        <v>1.82</v>
      </c>
      <c r="R3685" t="s">
        <v>35</v>
      </c>
      <c r="S3685" s="1">
        <v>1.8353002643063401</v>
      </c>
      <c r="T3685" s="1">
        <v>20.093203230147999</v>
      </c>
    </row>
    <row r="3686" spans="1:20" x14ac:dyDescent="0.25">
      <c r="A3686">
        <v>2007</v>
      </c>
      <c r="B3686" t="s">
        <v>41</v>
      </c>
      <c r="C3686" t="str">
        <f t="shared" si="473"/>
        <v>Otro</v>
      </c>
      <c r="D3686">
        <f t="shared" si="474"/>
        <v>1</v>
      </c>
      <c r="E3686" t="s">
        <v>19</v>
      </c>
      <c r="F3686" t="s">
        <v>176</v>
      </c>
      <c r="G3686" t="s">
        <v>34</v>
      </c>
      <c r="H3686" t="s">
        <v>46</v>
      </c>
      <c r="I3686" t="s">
        <v>46</v>
      </c>
      <c r="J3686">
        <v>6505</v>
      </c>
      <c r="K3686">
        <v>6253</v>
      </c>
      <c r="L3686">
        <v>252</v>
      </c>
      <c r="M3686">
        <v>14932</v>
      </c>
      <c r="N3686">
        <v>14515</v>
      </c>
      <c r="O3686">
        <v>417</v>
      </c>
      <c r="P3686">
        <v>27.99</v>
      </c>
      <c r="Q3686">
        <v>2.2999999999999998</v>
      </c>
      <c r="R3686" t="s">
        <v>35</v>
      </c>
      <c r="S3686" s="1">
        <v>2.3212857828242401</v>
      </c>
      <c r="T3686" s="1">
        <v>5.7599206349206303E-2</v>
      </c>
    </row>
    <row r="3687" spans="1:20" x14ac:dyDescent="0.25">
      <c r="A3687">
        <v>2007</v>
      </c>
      <c r="B3687" t="s">
        <v>41</v>
      </c>
      <c r="C3687" t="str">
        <f t="shared" si="473"/>
        <v>Otro</v>
      </c>
      <c r="D3687">
        <f t="shared" si="474"/>
        <v>1</v>
      </c>
      <c r="E3687" t="s">
        <v>19</v>
      </c>
      <c r="F3687" t="s">
        <v>176</v>
      </c>
      <c r="G3687" t="s">
        <v>31</v>
      </c>
      <c r="H3687" t="s">
        <v>22</v>
      </c>
      <c r="I3687" t="s">
        <v>22</v>
      </c>
      <c r="J3687">
        <v>3706</v>
      </c>
      <c r="K3687">
        <v>1355</v>
      </c>
      <c r="L3687">
        <v>2351</v>
      </c>
      <c r="M3687">
        <v>7986</v>
      </c>
      <c r="N3687">
        <v>3439</v>
      </c>
      <c r="O3687">
        <v>4547</v>
      </c>
      <c r="P3687">
        <v>5.96</v>
      </c>
      <c r="Q3687">
        <v>2.15</v>
      </c>
      <c r="R3687" t="s">
        <v>32</v>
      </c>
      <c r="S3687" s="1">
        <v>2.5380073800737999</v>
      </c>
      <c r="T3687" s="1">
        <v>1.4627817949808499</v>
      </c>
    </row>
    <row r="3688" spans="1:20" x14ac:dyDescent="0.25">
      <c r="A3688">
        <v>2007</v>
      </c>
      <c r="B3688" t="s">
        <v>41</v>
      </c>
      <c r="C3688" t="str">
        <f t="shared" si="473"/>
        <v>Otro</v>
      </c>
      <c r="D3688">
        <f t="shared" si="474"/>
        <v>1</v>
      </c>
      <c r="E3688" t="s">
        <v>19</v>
      </c>
      <c r="F3688" t="s">
        <v>176</v>
      </c>
      <c r="G3688" t="s">
        <v>31</v>
      </c>
      <c r="H3688" t="s">
        <v>39</v>
      </c>
      <c r="I3688" t="s">
        <v>40</v>
      </c>
      <c r="J3688">
        <v>119449</v>
      </c>
      <c r="K3688">
        <v>90579</v>
      </c>
      <c r="L3688">
        <v>28870</v>
      </c>
      <c r="M3688">
        <v>214879</v>
      </c>
      <c r="N3688">
        <v>163802</v>
      </c>
      <c r="O3688">
        <v>51077</v>
      </c>
      <c r="P3688">
        <v>38.14</v>
      </c>
      <c r="Q3688">
        <v>1.8</v>
      </c>
      <c r="R3688" t="s">
        <v>32</v>
      </c>
      <c r="S3688" s="1">
        <v>1.8083882577639401</v>
      </c>
      <c r="T3688" s="1">
        <v>5.67377900935226</v>
      </c>
    </row>
    <row r="3689" spans="1:20" x14ac:dyDescent="0.25">
      <c r="A3689">
        <v>2007</v>
      </c>
      <c r="B3689" t="s">
        <v>41</v>
      </c>
      <c r="C3689" t="str">
        <f t="shared" si="473"/>
        <v>Otro</v>
      </c>
      <c r="D3689">
        <f t="shared" si="474"/>
        <v>1</v>
      </c>
      <c r="E3689" t="s">
        <v>19</v>
      </c>
      <c r="F3689" t="s">
        <v>176</v>
      </c>
      <c r="G3689" t="s">
        <v>31</v>
      </c>
      <c r="H3689" t="s">
        <v>46</v>
      </c>
      <c r="I3689" t="s">
        <v>46</v>
      </c>
      <c r="J3689">
        <v>8814</v>
      </c>
      <c r="K3689">
        <v>8670</v>
      </c>
      <c r="L3689">
        <v>144</v>
      </c>
      <c r="M3689">
        <v>19782</v>
      </c>
      <c r="N3689">
        <v>19189</v>
      </c>
      <c r="O3689">
        <v>593</v>
      </c>
      <c r="P3689">
        <v>22.47</v>
      </c>
      <c r="Q3689">
        <v>2.2400000000000002</v>
      </c>
      <c r="R3689" t="s">
        <v>32</v>
      </c>
      <c r="S3689" s="1">
        <v>2.2132641291810802</v>
      </c>
      <c r="T3689" s="1">
        <v>0.133256944444444</v>
      </c>
    </row>
    <row r="3690" spans="1:20" x14ac:dyDescent="0.25">
      <c r="A3690">
        <v>2007</v>
      </c>
      <c r="B3690" t="s">
        <v>41</v>
      </c>
      <c r="C3690" t="str">
        <f t="shared" si="473"/>
        <v>Otro</v>
      </c>
      <c r="D3690">
        <f t="shared" si="474"/>
        <v>1</v>
      </c>
      <c r="E3690" t="s">
        <v>19</v>
      </c>
      <c r="F3690" t="s">
        <v>176</v>
      </c>
      <c r="G3690" t="s">
        <v>21</v>
      </c>
      <c r="H3690" t="s">
        <v>22</v>
      </c>
      <c r="I3690" t="s">
        <v>22</v>
      </c>
      <c r="J3690">
        <v>1413</v>
      </c>
      <c r="K3690">
        <v>1104</v>
      </c>
      <c r="L3690">
        <v>309</v>
      </c>
      <c r="M3690">
        <v>2662</v>
      </c>
      <c r="N3690">
        <v>2206</v>
      </c>
      <c r="O3690">
        <v>456</v>
      </c>
      <c r="P3690">
        <v>4.41</v>
      </c>
      <c r="Q3690">
        <v>1.88</v>
      </c>
      <c r="R3690" t="s">
        <v>23</v>
      </c>
      <c r="S3690" s="1">
        <v>1.9981884057971</v>
      </c>
      <c r="T3690" s="1">
        <v>7.1391585760517797E-3</v>
      </c>
    </row>
    <row r="3691" spans="1:20" x14ac:dyDescent="0.25">
      <c r="A3691">
        <v>2007</v>
      </c>
      <c r="B3691" t="s">
        <v>41</v>
      </c>
      <c r="C3691" t="str">
        <f t="shared" si="473"/>
        <v>Otro</v>
      </c>
      <c r="D3691">
        <f t="shared" si="474"/>
        <v>1</v>
      </c>
      <c r="E3691" t="s">
        <v>19</v>
      </c>
      <c r="F3691" t="s">
        <v>176</v>
      </c>
      <c r="G3691" t="s">
        <v>21</v>
      </c>
      <c r="H3691" t="s">
        <v>39</v>
      </c>
      <c r="I3691" t="s">
        <v>40</v>
      </c>
      <c r="J3691">
        <v>54590</v>
      </c>
      <c r="K3691">
        <v>47252</v>
      </c>
      <c r="L3691">
        <v>7338</v>
      </c>
      <c r="M3691">
        <v>96404</v>
      </c>
      <c r="N3691">
        <v>83585</v>
      </c>
      <c r="O3691">
        <v>12819</v>
      </c>
      <c r="P3691">
        <v>32.53</v>
      </c>
      <c r="Q3691">
        <v>1.77</v>
      </c>
      <c r="R3691" t="s">
        <v>23</v>
      </c>
      <c r="S3691" s="1">
        <v>1.7689198340810901</v>
      </c>
      <c r="T3691" s="1">
        <v>11.390705914418</v>
      </c>
    </row>
    <row r="3692" spans="1:20" x14ac:dyDescent="0.25">
      <c r="A3692">
        <v>2007</v>
      </c>
      <c r="B3692" t="s">
        <v>41</v>
      </c>
      <c r="C3692" t="str">
        <f t="shared" si="473"/>
        <v>Otro</v>
      </c>
      <c r="D3692">
        <f t="shared" si="474"/>
        <v>1</v>
      </c>
      <c r="E3692" t="s">
        <v>19</v>
      </c>
      <c r="F3692" t="s">
        <v>176</v>
      </c>
      <c r="G3692" t="s">
        <v>21</v>
      </c>
      <c r="H3692" t="s">
        <v>46</v>
      </c>
      <c r="I3692" t="s">
        <v>46</v>
      </c>
      <c r="J3692">
        <v>8736</v>
      </c>
      <c r="K3692">
        <v>8567</v>
      </c>
      <c r="L3692">
        <v>169</v>
      </c>
      <c r="M3692">
        <v>18802</v>
      </c>
      <c r="N3692">
        <v>18462</v>
      </c>
      <c r="O3692">
        <v>340</v>
      </c>
      <c r="P3692">
        <v>26.99</v>
      </c>
      <c r="Q3692">
        <v>2.15</v>
      </c>
      <c r="R3692" t="s">
        <v>23</v>
      </c>
      <c r="S3692" s="1">
        <v>2.1550134236021901</v>
      </c>
      <c r="T3692" s="1">
        <v>0.109242603550295</v>
      </c>
    </row>
    <row r="3693" spans="1:20" hidden="1" x14ac:dyDescent="0.25">
      <c r="A3693">
        <v>2012</v>
      </c>
      <c r="B3693" t="s">
        <v>53</v>
      </c>
      <c r="D3693" t="str">
        <f t="shared" si="473"/>
        <v>Otro</v>
      </c>
      <c r="E3693" t="s">
        <v>19</v>
      </c>
      <c r="F3693" t="s">
        <v>271</v>
      </c>
      <c r="G3693" t="s">
        <v>29</v>
      </c>
      <c r="H3693" t="s">
        <v>43</v>
      </c>
    </row>
    <row r="3694" spans="1:20" hidden="1" x14ac:dyDescent="0.25">
      <c r="A3694">
        <v>2012</v>
      </c>
      <c r="B3694" t="s">
        <v>53</v>
      </c>
      <c r="D3694" t="str">
        <f t="shared" si="473"/>
        <v>Otro</v>
      </c>
      <c r="E3694" t="s">
        <v>19</v>
      </c>
      <c r="F3694" t="s">
        <v>271</v>
      </c>
      <c r="G3694" t="s">
        <v>34</v>
      </c>
      <c r="H3694" t="s">
        <v>43</v>
      </c>
    </row>
    <row r="3695" spans="1:20" hidden="1" x14ac:dyDescent="0.25">
      <c r="A3695">
        <v>2012</v>
      </c>
      <c r="B3695" t="s">
        <v>53</v>
      </c>
      <c r="D3695" t="str">
        <f t="shared" si="473"/>
        <v>Otro</v>
      </c>
      <c r="E3695" t="s">
        <v>19</v>
      </c>
      <c r="F3695" t="s">
        <v>271</v>
      </c>
      <c r="G3695" t="s">
        <v>37</v>
      </c>
      <c r="H3695" t="s">
        <v>43</v>
      </c>
    </row>
    <row r="3696" spans="1:20" hidden="1" x14ac:dyDescent="0.25">
      <c r="A3696">
        <v>2012</v>
      </c>
      <c r="B3696" t="s">
        <v>53</v>
      </c>
      <c r="D3696" t="str">
        <f t="shared" si="473"/>
        <v>Otro</v>
      </c>
      <c r="E3696" t="s">
        <v>19</v>
      </c>
      <c r="F3696" t="s">
        <v>271</v>
      </c>
      <c r="G3696" t="s">
        <v>45</v>
      </c>
      <c r="H3696" t="s">
        <v>43</v>
      </c>
    </row>
    <row r="3697" spans="1:20" hidden="1" x14ac:dyDescent="0.25">
      <c r="A3697">
        <v>2012</v>
      </c>
      <c r="B3697" t="s">
        <v>53</v>
      </c>
      <c r="D3697" t="str">
        <f t="shared" si="473"/>
        <v>Otro</v>
      </c>
      <c r="E3697" t="s">
        <v>19</v>
      </c>
      <c r="F3697" t="s">
        <v>271</v>
      </c>
      <c r="G3697" t="s">
        <v>24</v>
      </c>
      <c r="H3697" t="s">
        <v>43</v>
      </c>
    </row>
    <row r="3698" spans="1:20" x14ac:dyDescent="0.25">
      <c r="A3698">
        <v>2007</v>
      </c>
      <c r="B3698" t="s">
        <v>41</v>
      </c>
      <c r="C3698" t="str">
        <f t="shared" ref="C3698:D3713" si="475">IF(OR(B3698="Diciembre", B3698="Enero", B3698="Febrero"), "Invierno", IF(OR(B3698="Marzo", B3698="Avril", B3698="Mayo"), "Primavera",IF(OR(B3698="Junio", B3698="Julio", B3698="Agosto"), "Verano",IF(OR(B3698="Septiembre", B3698="Octubre", B3698="Noviembre"), "Otoño", "Otro"))))</f>
        <v>Otro</v>
      </c>
      <c r="D3698">
        <f t="shared" ref="D3698:D3709" si="476">IF(OR(B3698="Diciembre", B3698="Enero", B3698="Febrero"), 4, IF(OR(B3698="Marzo", B3698="Abril", B3698="Mayo"), 1,IF(OR(B3698="Junio", B3698="Julio", B3698="Agosto"), 2,IF(OR(B3698="Septiembre", B3698="Octubre", B3698="Noviembre"), 3, 0))))</f>
        <v>1</v>
      </c>
      <c r="E3698" t="s">
        <v>19</v>
      </c>
      <c r="F3698" t="s">
        <v>176</v>
      </c>
      <c r="G3698" t="s">
        <v>44</v>
      </c>
      <c r="H3698" t="s">
        <v>22</v>
      </c>
      <c r="I3698" t="s">
        <v>22</v>
      </c>
      <c r="J3698">
        <v>1161</v>
      </c>
      <c r="K3698">
        <v>1132</v>
      </c>
      <c r="L3698">
        <v>29</v>
      </c>
      <c r="M3698">
        <v>3052</v>
      </c>
      <c r="N3698">
        <v>2979</v>
      </c>
      <c r="O3698">
        <v>73</v>
      </c>
      <c r="P3698">
        <v>6.9</v>
      </c>
      <c r="Q3698">
        <v>2.63</v>
      </c>
      <c r="R3698" t="s">
        <v>48</v>
      </c>
      <c r="S3698" s="1">
        <v>2.63162544169611</v>
      </c>
      <c r="T3698" s="1">
        <v>0.10272413793103401</v>
      </c>
    </row>
    <row r="3699" spans="1:20" x14ac:dyDescent="0.25">
      <c r="A3699">
        <v>2007</v>
      </c>
      <c r="B3699" t="s">
        <v>41</v>
      </c>
      <c r="C3699" t="str">
        <f t="shared" si="475"/>
        <v>Otro</v>
      </c>
      <c r="D3699">
        <f t="shared" si="476"/>
        <v>1</v>
      </c>
      <c r="E3699" t="s">
        <v>19</v>
      </c>
      <c r="F3699" t="s">
        <v>176</v>
      </c>
      <c r="G3699" t="s">
        <v>44</v>
      </c>
      <c r="H3699" t="s">
        <v>39</v>
      </c>
      <c r="I3699" t="s">
        <v>40</v>
      </c>
      <c r="J3699">
        <v>29376</v>
      </c>
      <c r="K3699">
        <v>27614</v>
      </c>
      <c r="L3699">
        <v>1762</v>
      </c>
      <c r="M3699">
        <v>60878</v>
      </c>
      <c r="N3699">
        <v>57426</v>
      </c>
      <c r="O3699">
        <v>3452</v>
      </c>
      <c r="P3699">
        <v>28.09</v>
      </c>
      <c r="Q3699">
        <v>2.0699999999999998</v>
      </c>
      <c r="R3699" t="s">
        <v>48</v>
      </c>
      <c r="S3699" s="1">
        <v>2.0795973057144899</v>
      </c>
      <c r="T3699" s="1">
        <v>32.591373439273497</v>
      </c>
    </row>
    <row r="3700" spans="1:20" x14ac:dyDescent="0.25">
      <c r="A3700">
        <v>2007</v>
      </c>
      <c r="B3700" t="s">
        <v>41</v>
      </c>
      <c r="C3700" t="str">
        <f t="shared" si="475"/>
        <v>Otro</v>
      </c>
      <c r="D3700">
        <f t="shared" si="476"/>
        <v>1</v>
      </c>
      <c r="E3700" t="s">
        <v>19</v>
      </c>
      <c r="F3700" t="s">
        <v>176</v>
      </c>
      <c r="G3700" t="s">
        <v>44</v>
      </c>
      <c r="H3700" t="s">
        <v>46</v>
      </c>
      <c r="I3700" t="s">
        <v>46</v>
      </c>
      <c r="J3700">
        <v>6354</v>
      </c>
      <c r="K3700">
        <v>6131</v>
      </c>
      <c r="L3700">
        <v>223</v>
      </c>
      <c r="M3700">
        <v>16620</v>
      </c>
      <c r="N3700">
        <v>15481</v>
      </c>
      <c r="O3700">
        <v>1139</v>
      </c>
      <c r="P3700">
        <v>30.85</v>
      </c>
      <c r="Q3700">
        <v>2.62</v>
      </c>
      <c r="R3700" t="s">
        <v>48</v>
      </c>
      <c r="S3700" s="1">
        <v>2.52503669874408</v>
      </c>
      <c r="T3700" s="1">
        <v>6.9421524663677098E-2</v>
      </c>
    </row>
    <row r="3701" spans="1:20" x14ac:dyDescent="0.25">
      <c r="A3701">
        <v>2007</v>
      </c>
      <c r="B3701" t="s">
        <v>41</v>
      </c>
      <c r="C3701" t="str">
        <f t="shared" si="475"/>
        <v>Otro</v>
      </c>
      <c r="D3701">
        <f t="shared" si="476"/>
        <v>1</v>
      </c>
      <c r="E3701" t="s">
        <v>19</v>
      </c>
      <c r="F3701" t="s">
        <v>176</v>
      </c>
      <c r="G3701" t="s">
        <v>37</v>
      </c>
      <c r="H3701" t="s">
        <v>22</v>
      </c>
      <c r="I3701" t="s">
        <v>22</v>
      </c>
      <c r="J3701">
        <v>2084</v>
      </c>
      <c r="K3701">
        <v>633</v>
      </c>
      <c r="L3701">
        <v>1451</v>
      </c>
      <c r="M3701">
        <v>3328</v>
      </c>
      <c r="N3701">
        <v>1496</v>
      </c>
      <c r="O3701">
        <v>1832</v>
      </c>
      <c r="P3701">
        <v>9.39</v>
      </c>
      <c r="Q3701">
        <v>1.6</v>
      </c>
      <c r="R3701" t="s">
        <v>38</v>
      </c>
      <c r="S3701" s="1">
        <v>2.3633491311216399E-3</v>
      </c>
      <c r="T3701" s="1">
        <v>1.0310130944176401</v>
      </c>
    </row>
    <row r="3702" spans="1:20" x14ac:dyDescent="0.25">
      <c r="A3702">
        <v>2007</v>
      </c>
      <c r="B3702" t="s">
        <v>41</v>
      </c>
      <c r="C3702" t="str">
        <f t="shared" si="475"/>
        <v>Otro</v>
      </c>
      <c r="D3702">
        <f t="shared" si="476"/>
        <v>1</v>
      </c>
      <c r="E3702" t="s">
        <v>19</v>
      </c>
      <c r="F3702" t="s">
        <v>176</v>
      </c>
      <c r="G3702" t="s">
        <v>37</v>
      </c>
      <c r="H3702" t="s">
        <v>39</v>
      </c>
      <c r="I3702" t="s">
        <v>40</v>
      </c>
      <c r="J3702">
        <v>58980</v>
      </c>
      <c r="K3702">
        <v>48272</v>
      </c>
      <c r="L3702">
        <v>10708</v>
      </c>
      <c r="M3702">
        <v>104398</v>
      </c>
      <c r="N3702">
        <v>85835</v>
      </c>
      <c r="O3702">
        <v>18563</v>
      </c>
      <c r="P3702">
        <v>34.25</v>
      </c>
      <c r="Q3702">
        <v>1.77</v>
      </c>
      <c r="R3702" t="s">
        <v>38</v>
      </c>
      <c r="S3702" s="1">
        <v>1.77815296652303</v>
      </c>
      <c r="T3702" s="1">
        <v>8.0159693686963003</v>
      </c>
    </row>
    <row r="3703" spans="1:20" x14ac:dyDescent="0.25">
      <c r="A3703">
        <v>2007</v>
      </c>
      <c r="B3703" t="s">
        <v>41</v>
      </c>
      <c r="C3703" t="str">
        <f t="shared" si="475"/>
        <v>Otro</v>
      </c>
      <c r="D3703">
        <f t="shared" si="476"/>
        <v>1</v>
      </c>
      <c r="E3703" t="s">
        <v>19</v>
      </c>
      <c r="F3703" t="s">
        <v>176</v>
      </c>
      <c r="G3703" t="s">
        <v>37</v>
      </c>
      <c r="H3703" t="s">
        <v>46</v>
      </c>
      <c r="I3703" t="s">
        <v>46</v>
      </c>
      <c r="J3703">
        <v>2723</v>
      </c>
      <c r="K3703">
        <v>2594</v>
      </c>
      <c r="L3703">
        <v>129</v>
      </c>
      <c r="M3703">
        <v>5939</v>
      </c>
      <c r="N3703">
        <v>5434</v>
      </c>
      <c r="O3703">
        <v>505</v>
      </c>
      <c r="P3703">
        <v>18.66</v>
      </c>
      <c r="Q3703">
        <v>2.1800000000000002</v>
      </c>
      <c r="R3703" t="s">
        <v>38</v>
      </c>
      <c r="S3703" s="1">
        <v>2.0948342328450198</v>
      </c>
      <c r="T3703" s="1">
        <v>4.2124031007751903E-2</v>
      </c>
    </row>
    <row r="3704" spans="1:20" x14ac:dyDescent="0.25">
      <c r="A3704">
        <v>2007</v>
      </c>
      <c r="B3704" t="s">
        <v>41</v>
      </c>
      <c r="C3704" t="str">
        <f t="shared" si="475"/>
        <v>Otro</v>
      </c>
      <c r="D3704">
        <f t="shared" si="476"/>
        <v>1</v>
      </c>
      <c r="E3704" t="s">
        <v>19</v>
      </c>
      <c r="F3704" t="s">
        <v>176</v>
      </c>
      <c r="G3704" t="s">
        <v>24</v>
      </c>
      <c r="H3704" t="s">
        <v>22</v>
      </c>
      <c r="I3704" t="s">
        <v>22</v>
      </c>
      <c r="J3704">
        <v>2334</v>
      </c>
      <c r="K3704">
        <v>1854</v>
      </c>
      <c r="L3704">
        <v>480</v>
      </c>
      <c r="M3704">
        <v>4390</v>
      </c>
      <c r="N3704">
        <v>3763</v>
      </c>
      <c r="O3704">
        <v>627</v>
      </c>
      <c r="P3704">
        <v>4.5199999999999996</v>
      </c>
      <c r="Q3704">
        <v>1.88</v>
      </c>
      <c r="R3704" t="s">
        <v>25</v>
      </c>
      <c r="S3704" s="1">
        <v>2.0296655879180099</v>
      </c>
      <c r="T3704" s="1">
        <v>7.8395833333333304E-3</v>
      </c>
    </row>
    <row r="3705" spans="1:20" x14ac:dyDescent="0.25">
      <c r="A3705">
        <v>2007</v>
      </c>
      <c r="B3705" t="s">
        <v>41</v>
      </c>
      <c r="C3705" t="str">
        <f t="shared" si="475"/>
        <v>Otro</v>
      </c>
      <c r="D3705">
        <f t="shared" si="476"/>
        <v>1</v>
      </c>
      <c r="E3705" t="s">
        <v>19</v>
      </c>
      <c r="F3705" t="s">
        <v>176</v>
      </c>
      <c r="G3705" t="s">
        <v>24</v>
      </c>
      <c r="H3705" t="s">
        <v>39</v>
      </c>
      <c r="I3705" t="s">
        <v>40</v>
      </c>
      <c r="J3705">
        <v>36332</v>
      </c>
      <c r="K3705">
        <v>32279</v>
      </c>
      <c r="L3705">
        <v>4053</v>
      </c>
      <c r="M3705">
        <v>61267</v>
      </c>
      <c r="N3705">
        <v>54814</v>
      </c>
      <c r="O3705">
        <v>6453</v>
      </c>
      <c r="P3705">
        <v>22.51</v>
      </c>
      <c r="Q3705">
        <v>1.69</v>
      </c>
      <c r="R3705" t="s">
        <v>25</v>
      </c>
      <c r="S3705" s="1">
        <v>1.6981319123888501</v>
      </c>
      <c r="T3705" s="1">
        <v>13.5243029854428</v>
      </c>
    </row>
    <row r="3706" spans="1:20" x14ac:dyDescent="0.25">
      <c r="A3706">
        <v>2007</v>
      </c>
      <c r="B3706" t="s">
        <v>41</v>
      </c>
      <c r="C3706" t="str">
        <f t="shared" si="475"/>
        <v>Otro</v>
      </c>
      <c r="D3706">
        <f t="shared" si="476"/>
        <v>1</v>
      </c>
      <c r="E3706" t="s">
        <v>19</v>
      </c>
      <c r="F3706" t="s">
        <v>176</v>
      </c>
      <c r="G3706" t="s">
        <v>24</v>
      </c>
      <c r="H3706" t="s">
        <v>46</v>
      </c>
      <c r="I3706" t="s">
        <v>46</v>
      </c>
      <c r="J3706">
        <v>5690</v>
      </c>
      <c r="K3706">
        <v>4939</v>
      </c>
      <c r="L3706">
        <v>751</v>
      </c>
      <c r="M3706">
        <v>12865</v>
      </c>
      <c r="N3706">
        <v>11259</v>
      </c>
      <c r="O3706">
        <v>1606</v>
      </c>
      <c r="P3706">
        <v>23.93</v>
      </c>
      <c r="Q3706">
        <v>2.2599999999999998</v>
      </c>
      <c r="R3706" t="s">
        <v>25</v>
      </c>
      <c r="S3706" s="1">
        <v>2.27961125733954</v>
      </c>
      <c r="T3706" s="1">
        <v>1.49920106524633E-2</v>
      </c>
    </row>
    <row r="3707" spans="1:20" x14ac:dyDescent="0.25">
      <c r="A3707">
        <v>2007</v>
      </c>
      <c r="B3707" t="s">
        <v>49</v>
      </c>
      <c r="C3707" t="str">
        <f t="shared" si="475"/>
        <v>Primavera</v>
      </c>
      <c r="D3707">
        <f t="shared" si="476"/>
        <v>1</v>
      </c>
      <c r="E3707" t="s">
        <v>19</v>
      </c>
      <c r="F3707" t="s">
        <v>177</v>
      </c>
      <c r="G3707" t="s">
        <v>26</v>
      </c>
      <c r="H3707" t="s">
        <v>22</v>
      </c>
      <c r="I3707" t="s">
        <v>22</v>
      </c>
      <c r="J3707">
        <v>4532</v>
      </c>
      <c r="K3707">
        <v>4122</v>
      </c>
      <c r="L3707">
        <v>410</v>
      </c>
      <c r="M3707">
        <v>8579</v>
      </c>
      <c r="N3707">
        <v>7710</v>
      </c>
      <c r="O3707">
        <v>869</v>
      </c>
      <c r="P3707">
        <v>5.81</v>
      </c>
      <c r="Q3707">
        <v>1.89</v>
      </c>
      <c r="R3707" t="s">
        <v>28</v>
      </c>
      <c r="S3707" s="1">
        <v>1.8704512372634601</v>
      </c>
      <c r="T3707" s="1">
        <v>1.88048780487804E-2</v>
      </c>
    </row>
    <row r="3708" spans="1:20" x14ac:dyDescent="0.25">
      <c r="A3708">
        <v>2007</v>
      </c>
      <c r="B3708" t="s">
        <v>49</v>
      </c>
      <c r="C3708" t="str">
        <f t="shared" si="475"/>
        <v>Primavera</v>
      </c>
      <c r="D3708">
        <f t="shared" si="476"/>
        <v>1</v>
      </c>
      <c r="E3708" t="s">
        <v>19</v>
      </c>
      <c r="F3708" t="s">
        <v>177</v>
      </c>
      <c r="G3708" t="s">
        <v>26</v>
      </c>
      <c r="H3708" t="s">
        <v>39</v>
      </c>
      <c r="I3708" t="s">
        <v>40</v>
      </c>
      <c r="J3708">
        <v>55807</v>
      </c>
      <c r="K3708">
        <v>46421</v>
      </c>
      <c r="L3708">
        <v>9386</v>
      </c>
      <c r="M3708">
        <v>85012</v>
      </c>
      <c r="N3708">
        <v>72030</v>
      </c>
      <c r="O3708">
        <v>12982</v>
      </c>
      <c r="P3708">
        <v>19.3</v>
      </c>
      <c r="Q3708">
        <v>1.52</v>
      </c>
      <c r="R3708" t="s">
        <v>28</v>
      </c>
      <c r="S3708" s="1">
        <v>1.5516684259279201</v>
      </c>
      <c r="T3708" s="1">
        <v>7.6741956104837001</v>
      </c>
    </row>
    <row r="3709" spans="1:20" x14ac:dyDescent="0.25">
      <c r="A3709">
        <v>2007</v>
      </c>
      <c r="B3709" t="s">
        <v>49</v>
      </c>
      <c r="C3709" t="str">
        <f t="shared" si="475"/>
        <v>Primavera</v>
      </c>
      <c r="D3709">
        <f t="shared" si="476"/>
        <v>1</v>
      </c>
      <c r="E3709" t="s">
        <v>19</v>
      </c>
      <c r="F3709" t="s">
        <v>177</v>
      </c>
      <c r="G3709" t="s">
        <v>26</v>
      </c>
      <c r="H3709" t="s">
        <v>46</v>
      </c>
      <c r="I3709" t="s">
        <v>46</v>
      </c>
      <c r="J3709">
        <v>12393</v>
      </c>
      <c r="K3709">
        <v>12087</v>
      </c>
      <c r="L3709">
        <v>306</v>
      </c>
      <c r="M3709">
        <v>21256</v>
      </c>
      <c r="N3709">
        <v>20832</v>
      </c>
      <c r="O3709">
        <v>424</v>
      </c>
      <c r="P3709">
        <v>15.71</v>
      </c>
      <c r="Q3709">
        <v>1.72</v>
      </c>
      <c r="R3709" t="s">
        <v>28</v>
      </c>
      <c r="S3709" s="1">
        <v>1.7235045917101</v>
      </c>
      <c r="T3709" s="1">
        <v>6.8078431372549E-2</v>
      </c>
    </row>
    <row r="3710" spans="1:20" hidden="1" x14ac:dyDescent="0.25">
      <c r="A3710">
        <v>2012</v>
      </c>
      <c r="B3710" t="s">
        <v>55</v>
      </c>
      <c r="D3710" t="str">
        <f t="shared" si="475"/>
        <v>Otro</v>
      </c>
      <c r="E3710" t="s">
        <v>19</v>
      </c>
      <c r="F3710" t="s">
        <v>272</v>
      </c>
      <c r="G3710" t="s">
        <v>29</v>
      </c>
      <c r="H3710" t="s">
        <v>43</v>
      </c>
    </row>
    <row r="3711" spans="1:20" hidden="1" x14ac:dyDescent="0.25">
      <c r="A3711">
        <v>2012</v>
      </c>
      <c r="B3711" t="s">
        <v>55</v>
      </c>
      <c r="D3711" t="str">
        <f t="shared" si="475"/>
        <v>Otro</v>
      </c>
      <c r="E3711" t="s">
        <v>19</v>
      </c>
      <c r="F3711" t="s">
        <v>272</v>
      </c>
      <c r="G3711" t="s">
        <v>34</v>
      </c>
      <c r="H3711" t="s">
        <v>43</v>
      </c>
    </row>
    <row r="3712" spans="1:20" hidden="1" x14ac:dyDescent="0.25">
      <c r="A3712">
        <v>2012</v>
      </c>
      <c r="B3712" t="s">
        <v>55</v>
      </c>
      <c r="D3712" t="str">
        <f t="shared" si="475"/>
        <v>Otro</v>
      </c>
      <c r="E3712" t="s">
        <v>19</v>
      </c>
      <c r="F3712" t="s">
        <v>272</v>
      </c>
      <c r="G3712" t="s">
        <v>31</v>
      </c>
      <c r="H3712" t="s">
        <v>43</v>
      </c>
    </row>
    <row r="3713" spans="1:20" hidden="1" x14ac:dyDescent="0.25">
      <c r="A3713">
        <v>2012</v>
      </c>
      <c r="B3713" t="s">
        <v>55</v>
      </c>
      <c r="D3713" t="str">
        <f t="shared" si="475"/>
        <v>Otro</v>
      </c>
      <c r="E3713" t="s">
        <v>19</v>
      </c>
      <c r="F3713" t="s">
        <v>272</v>
      </c>
      <c r="G3713" t="s">
        <v>44</v>
      </c>
      <c r="H3713" t="s">
        <v>43</v>
      </c>
    </row>
    <row r="3714" spans="1:20" hidden="1" x14ac:dyDescent="0.25">
      <c r="A3714">
        <v>2012</v>
      </c>
      <c r="B3714" t="s">
        <v>55</v>
      </c>
      <c r="D3714" t="str">
        <f t="shared" ref="D3714:D3777" si="477">IF(OR(C3714="Diciembre", C3714="Enero", C3714="Febrero"), "Invierno", IF(OR(C3714="Marzo", C3714="Avril", C3714="Mayo"), "Primavera",IF(OR(C3714="Junio", C3714="Julio", C3714="Agosto"), "Verano",IF(OR(C3714="Septiembre", C3714="Octubre", C3714="Noviembre"), "Otoño", "Otro"))))</f>
        <v>Otro</v>
      </c>
      <c r="E3714" t="s">
        <v>19</v>
      </c>
      <c r="F3714" t="s">
        <v>272</v>
      </c>
      <c r="G3714" t="s">
        <v>29</v>
      </c>
      <c r="H3714" t="s">
        <v>43</v>
      </c>
    </row>
    <row r="3715" spans="1:20" hidden="1" x14ac:dyDescent="0.25">
      <c r="A3715">
        <v>2012</v>
      </c>
      <c r="B3715" t="s">
        <v>55</v>
      </c>
      <c r="D3715" t="str">
        <f t="shared" si="477"/>
        <v>Otro</v>
      </c>
      <c r="E3715" t="s">
        <v>19</v>
      </c>
      <c r="F3715" t="s">
        <v>272</v>
      </c>
      <c r="G3715" t="s">
        <v>44</v>
      </c>
      <c r="H3715" t="s">
        <v>43</v>
      </c>
    </row>
    <row r="3716" spans="1:20" hidden="1" x14ac:dyDescent="0.25">
      <c r="A3716">
        <v>2012</v>
      </c>
      <c r="B3716" t="s">
        <v>55</v>
      </c>
      <c r="D3716" t="str">
        <f t="shared" si="477"/>
        <v>Otro</v>
      </c>
      <c r="E3716" t="s">
        <v>19</v>
      </c>
      <c r="F3716" t="s">
        <v>272</v>
      </c>
      <c r="G3716" t="s">
        <v>37</v>
      </c>
      <c r="H3716" t="s">
        <v>43</v>
      </c>
    </row>
    <row r="3717" spans="1:20" hidden="1" x14ac:dyDescent="0.25">
      <c r="A3717">
        <v>2012</v>
      </c>
      <c r="B3717" t="s">
        <v>55</v>
      </c>
      <c r="D3717" t="str">
        <f t="shared" si="477"/>
        <v>Otro</v>
      </c>
      <c r="E3717" t="s">
        <v>19</v>
      </c>
      <c r="F3717" t="s">
        <v>272</v>
      </c>
      <c r="G3717" t="s">
        <v>24</v>
      </c>
      <c r="H3717" t="s">
        <v>43</v>
      </c>
    </row>
    <row r="3718" spans="1:20" x14ac:dyDescent="0.25">
      <c r="A3718">
        <v>2007</v>
      </c>
      <c r="B3718" t="s">
        <v>49</v>
      </c>
      <c r="C3718" t="str">
        <f t="shared" ref="C3718:C3725" si="478">IF(OR(B3718="Diciembre", B3718="Enero", B3718="Febrero"), "Invierno", IF(OR(B3718="Marzo", B3718="Avril", B3718="Mayo"), "Primavera",IF(OR(B3718="Junio", B3718="Julio", B3718="Agosto"), "Verano",IF(OR(B3718="Septiembre", B3718="Octubre", B3718="Noviembre"), "Otoño", "Otro"))))</f>
        <v>Primavera</v>
      </c>
      <c r="D3718">
        <f t="shared" ref="D3718:D3725" si="479">IF(OR(B3718="Diciembre", B3718="Enero", B3718="Febrero"), 4, IF(OR(B3718="Marzo", B3718="Abril", B3718="Mayo"), 1,IF(OR(B3718="Junio", B3718="Julio", B3718="Agosto"), 2,IF(OR(B3718="Septiembre", B3718="Octubre", B3718="Noviembre"), 3, 0))))</f>
        <v>1</v>
      </c>
      <c r="E3718" t="s">
        <v>19</v>
      </c>
      <c r="F3718" t="s">
        <v>177</v>
      </c>
      <c r="G3718" t="s">
        <v>45</v>
      </c>
      <c r="H3718" t="s">
        <v>22</v>
      </c>
      <c r="I3718" t="s">
        <v>22</v>
      </c>
      <c r="J3718">
        <v>6705</v>
      </c>
      <c r="K3718">
        <v>1800</v>
      </c>
      <c r="L3718">
        <v>4905</v>
      </c>
      <c r="M3718">
        <v>12192</v>
      </c>
      <c r="N3718">
        <v>3228</v>
      </c>
      <c r="O3718">
        <v>8964</v>
      </c>
      <c r="P3718">
        <v>5.94</v>
      </c>
      <c r="Q3718">
        <v>1.82</v>
      </c>
      <c r="R3718" t="s">
        <v>47</v>
      </c>
      <c r="S3718" s="1">
        <v>1.7933333333333299</v>
      </c>
      <c r="T3718" s="1">
        <v>0.65810397553516797</v>
      </c>
    </row>
    <row r="3719" spans="1:20" x14ac:dyDescent="0.25">
      <c r="A3719">
        <v>2007</v>
      </c>
      <c r="B3719" t="s">
        <v>49</v>
      </c>
      <c r="C3719" t="str">
        <f t="shared" si="478"/>
        <v>Primavera</v>
      </c>
      <c r="D3719">
        <f t="shared" si="479"/>
        <v>1</v>
      </c>
      <c r="E3719" t="s">
        <v>19</v>
      </c>
      <c r="F3719" t="s">
        <v>177</v>
      </c>
      <c r="G3719" t="s">
        <v>45</v>
      </c>
      <c r="H3719" t="s">
        <v>39</v>
      </c>
      <c r="I3719" t="s">
        <v>40</v>
      </c>
      <c r="J3719">
        <v>102416</v>
      </c>
      <c r="K3719">
        <v>56757</v>
      </c>
      <c r="L3719">
        <v>45659</v>
      </c>
      <c r="M3719">
        <v>151726</v>
      </c>
      <c r="N3719">
        <v>89510</v>
      </c>
      <c r="O3719">
        <v>62216</v>
      </c>
      <c r="P3719">
        <v>25.21</v>
      </c>
      <c r="Q3719">
        <v>1.48</v>
      </c>
      <c r="R3719" t="s">
        <v>47</v>
      </c>
      <c r="S3719" s="1">
        <v>1.57707419349155</v>
      </c>
      <c r="T3719" s="1">
        <v>1.9604021113033501</v>
      </c>
    </row>
    <row r="3720" spans="1:20" x14ac:dyDescent="0.25">
      <c r="A3720">
        <v>2007</v>
      </c>
      <c r="B3720" t="s">
        <v>49</v>
      </c>
      <c r="C3720" t="str">
        <f t="shared" si="478"/>
        <v>Primavera</v>
      </c>
      <c r="D3720">
        <f t="shared" si="479"/>
        <v>1</v>
      </c>
      <c r="E3720" t="s">
        <v>19</v>
      </c>
      <c r="F3720" t="s">
        <v>177</v>
      </c>
      <c r="G3720" t="s">
        <v>45</v>
      </c>
      <c r="H3720" t="s">
        <v>46</v>
      </c>
      <c r="I3720" t="s">
        <v>46</v>
      </c>
      <c r="J3720">
        <v>6675</v>
      </c>
      <c r="K3720">
        <v>6043</v>
      </c>
      <c r="L3720">
        <v>632</v>
      </c>
      <c r="M3720">
        <v>12484</v>
      </c>
      <c r="N3720">
        <v>11273</v>
      </c>
      <c r="O3720">
        <v>1211</v>
      </c>
      <c r="P3720">
        <v>14.64</v>
      </c>
      <c r="Q3720">
        <v>1.87</v>
      </c>
      <c r="R3720" t="s">
        <v>47</v>
      </c>
      <c r="S3720" s="1">
        <v>1.86546417342379</v>
      </c>
      <c r="T3720" s="1">
        <v>1.7837025316455601E-2</v>
      </c>
    </row>
    <row r="3721" spans="1:20" x14ac:dyDescent="0.25">
      <c r="A3721">
        <v>2007</v>
      </c>
      <c r="B3721" t="s">
        <v>49</v>
      </c>
      <c r="C3721" t="str">
        <f t="shared" si="478"/>
        <v>Primavera</v>
      </c>
      <c r="D3721">
        <f t="shared" si="479"/>
        <v>1</v>
      </c>
      <c r="E3721" t="s">
        <v>19</v>
      </c>
      <c r="F3721" t="s">
        <v>177</v>
      </c>
      <c r="G3721" t="s">
        <v>29</v>
      </c>
      <c r="H3721" t="s">
        <v>22</v>
      </c>
      <c r="I3721" t="s">
        <v>22</v>
      </c>
      <c r="J3721">
        <v>930</v>
      </c>
      <c r="K3721">
        <v>677</v>
      </c>
      <c r="L3721">
        <v>253</v>
      </c>
      <c r="M3721">
        <v>2499</v>
      </c>
      <c r="N3721">
        <v>1715</v>
      </c>
      <c r="O3721">
        <v>784</v>
      </c>
      <c r="P3721">
        <v>2.16</v>
      </c>
      <c r="Q3721">
        <v>2.69</v>
      </c>
      <c r="R3721" t="s">
        <v>30</v>
      </c>
      <c r="S3721" s="1">
        <v>2.53323485967503E-3</v>
      </c>
      <c r="T3721" s="1">
        <v>6.7786561264822102E-3</v>
      </c>
    </row>
    <row r="3722" spans="1:20" x14ac:dyDescent="0.25">
      <c r="A3722">
        <v>2007</v>
      </c>
      <c r="B3722" t="s">
        <v>49</v>
      </c>
      <c r="C3722" t="str">
        <f t="shared" si="478"/>
        <v>Primavera</v>
      </c>
      <c r="D3722">
        <f t="shared" si="479"/>
        <v>1</v>
      </c>
      <c r="E3722" t="s">
        <v>19</v>
      </c>
      <c r="F3722" t="s">
        <v>177</v>
      </c>
      <c r="G3722" t="s">
        <v>29</v>
      </c>
      <c r="H3722" t="s">
        <v>39</v>
      </c>
      <c r="I3722" t="s">
        <v>40</v>
      </c>
      <c r="J3722">
        <v>97161</v>
      </c>
      <c r="K3722">
        <v>74747</v>
      </c>
      <c r="L3722">
        <v>22414</v>
      </c>
      <c r="M3722">
        <v>147809</v>
      </c>
      <c r="N3722">
        <v>117467</v>
      </c>
      <c r="O3722">
        <v>30342</v>
      </c>
      <c r="P3722">
        <v>25.17</v>
      </c>
      <c r="Q3722">
        <v>1.52</v>
      </c>
      <c r="R3722" t="s">
        <v>30</v>
      </c>
      <c r="S3722" s="1">
        <v>1.57152795429916</v>
      </c>
      <c r="T3722" s="1">
        <v>5.2407870081199199</v>
      </c>
    </row>
    <row r="3723" spans="1:20" x14ac:dyDescent="0.25">
      <c r="A3723">
        <v>2007</v>
      </c>
      <c r="B3723" t="s">
        <v>49</v>
      </c>
      <c r="C3723" t="str">
        <f t="shared" si="478"/>
        <v>Primavera</v>
      </c>
      <c r="D3723">
        <f t="shared" si="479"/>
        <v>1</v>
      </c>
      <c r="E3723" t="s">
        <v>19</v>
      </c>
      <c r="F3723" t="s">
        <v>177</v>
      </c>
      <c r="G3723" t="s">
        <v>29</v>
      </c>
      <c r="H3723" t="s">
        <v>46</v>
      </c>
      <c r="I3723" t="s">
        <v>46</v>
      </c>
      <c r="J3723">
        <v>8280</v>
      </c>
      <c r="K3723">
        <v>7632</v>
      </c>
      <c r="L3723">
        <v>648</v>
      </c>
      <c r="M3723">
        <v>15396</v>
      </c>
      <c r="N3723">
        <v>14352</v>
      </c>
      <c r="O3723">
        <v>1044</v>
      </c>
      <c r="P3723">
        <v>14.13</v>
      </c>
      <c r="Q3723">
        <v>1.86</v>
      </c>
      <c r="R3723" t="s">
        <v>30</v>
      </c>
      <c r="S3723" s="1">
        <v>1.8805031446540801</v>
      </c>
      <c r="T3723" s="1">
        <v>2.2148148148148101E-2</v>
      </c>
    </row>
    <row r="3724" spans="1:20" x14ac:dyDescent="0.25">
      <c r="A3724">
        <v>2007</v>
      </c>
      <c r="B3724" t="s">
        <v>49</v>
      </c>
      <c r="C3724" t="str">
        <f t="shared" si="478"/>
        <v>Primavera</v>
      </c>
      <c r="D3724">
        <f t="shared" si="479"/>
        <v>1</v>
      </c>
      <c r="E3724" t="s">
        <v>19</v>
      </c>
      <c r="F3724" t="s">
        <v>177</v>
      </c>
      <c r="G3724" t="s">
        <v>34</v>
      </c>
      <c r="H3724" t="s">
        <v>22</v>
      </c>
      <c r="I3724" t="s">
        <v>22</v>
      </c>
      <c r="J3724">
        <v>224</v>
      </c>
      <c r="K3724">
        <v>151</v>
      </c>
      <c r="L3724">
        <v>73</v>
      </c>
      <c r="M3724">
        <v>679</v>
      </c>
      <c r="N3724">
        <v>306</v>
      </c>
      <c r="O3724">
        <v>373</v>
      </c>
      <c r="P3724">
        <v>1.23</v>
      </c>
      <c r="Q3724">
        <v>3.03</v>
      </c>
      <c r="R3724" t="s">
        <v>35</v>
      </c>
      <c r="S3724" s="1">
        <v>2.0264900662251599</v>
      </c>
      <c r="T3724" s="1">
        <v>4.1917808219178001</v>
      </c>
    </row>
    <row r="3725" spans="1:20" x14ac:dyDescent="0.25">
      <c r="A3725">
        <v>2007</v>
      </c>
      <c r="B3725" t="s">
        <v>49</v>
      </c>
      <c r="C3725" t="str">
        <f t="shared" si="478"/>
        <v>Primavera</v>
      </c>
      <c r="D3725">
        <f t="shared" si="479"/>
        <v>1</v>
      </c>
      <c r="E3725" t="s">
        <v>19</v>
      </c>
      <c r="F3725" t="s">
        <v>177</v>
      </c>
      <c r="G3725" t="s">
        <v>34</v>
      </c>
      <c r="H3725" t="s">
        <v>39</v>
      </c>
      <c r="I3725" t="s">
        <v>40</v>
      </c>
      <c r="J3725">
        <v>33194</v>
      </c>
      <c r="K3725">
        <v>23885</v>
      </c>
      <c r="L3725">
        <v>9309</v>
      </c>
      <c r="M3725">
        <v>52553</v>
      </c>
      <c r="N3725">
        <v>41692</v>
      </c>
      <c r="O3725">
        <v>10861</v>
      </c>
      <c r="P3725">
        <v>22.97</v>
      </c>
      <c r="Q3725">
        <v>1.58</v>
      </c>
      <c r="R3725" t="s">
        <v>35</v>
      </c>
      <c r="S3725" s="1">
        <v>1.7455306677831199</v>
      </c>
      <c r="T3725" s="1">
        <v>4.4786765495756802</v>
      </c>
    </row>
    <row r="3726" spans="1:20" hidden="1" x14ac:dyDescent="0.25">
      <c r="A3726">
        <v>2012</v>
      </c>
      <c r="B3726" t="s">
        <v>57</v>
      </c>
      <c r="D3726" t="str">
        <f t="shared" si="477"/>
        <v>Otro</v>
      </c>
      <c r="E3726" t="s">
        <v>19</v>
      </c>
      <c r="F3726" t="s">
        <v>273</v>
      </c>
      <c r="G3726" t="s">
        <v>26</v>
      </c>
      <c r="H3726" t="s">
        <v>43</v>
      </c>
    </row>
    <row r="3727" spans="1:20" hidden="1" x14ac:dyDescent="0.25">
      <c r="A3727">
        <v>2012</v>
      </c>
      <c r="B3727" t="s">
        <v>57</v>
      </c>
      <c r="D3727" t="str">
        <f t="shared" si="477"/>
        <v>Otro</v>
      </c>
      <c r="E3727" t="s">
        <v>19</v>
      </c>
      <c r="F3727" t="s">
        <v>273</v>
      </c>
      <c r="G3727" t="s">
        <v>29</v>
      </c>
      <c r="H3727" t="s">
        <v>43</v>
      </c>
    </row>
    <row r="3728" spans="1:20" hidden="1" x14ac:dyDescent="0.25">
      <c r="A3728">
        <v>2012</v>
      </c>
      <c r="B3728" t="s">
        <v>57</v>
      </c>
      <c r="D3728" t="str">
        <f t="shared" si="477"/>
        <v>Otro</v>
      </c>
      <c r="E3728" t="s">
        <v>19</v>
      </c>
      <c r="F3728" t="s">
        <v>273</v>
      </c>
      <c r="G3728" t="s">
        <v>45</v>
      </c>
      <c r="H3728" t="s">
        <v>43</v>
      </c>
    </row>
    <row r="3729" spans="1:20" hidden="1" x14ac:dyDescent="0.25">
      <c r="A3729">
        <v>2012</v>
      </c>
      <c r="B3729" t="s">
        <v>57</v>
      </c>
      <c r="D3729" t="str">
        <f t="shared" si="477"/>
        <v>Otro</v>
      </c>
      <c r="E3729" t="s">
        <v>19</v>
      </c>
      <c r="F3729" t="s">
        <v>273</v>
      </c>
      <c r="G3729" t="s">
        <v>29</v>
      </c>
      <c r="H3729" t="s">
        <v>43</v>
      </c>
    </row>
    <row r="3730" spans="1:20" hidden="1" x14ac:dyDescent="0.25">
      <c r="A3730">
        <v>2012</v>
      </c>
      <c r="B3730" t="s">
        <v>57</v>
      </c>
      <c r="D3730" t="str">
        <f t="shared" si="477"/>
        <v>Otro</v>
      </c>
      <c r="E3730" t="s">
        <v>19</v>
      </c>
      <c r="F3730" t="s">
        <v>273</v>
      </c>
      <c r="G3730" t="s">
        <v>31</v>
      </c>
      <c r="H3730" t="s">
        <v>43</v>
      </c>
    </row>
    <row r="3731" spans="1:20" hidden="1" x14ac:dyDescent="0.25">
      <c r="A3731">
        <v>2012</v>
      </c>
      <c r="B3731" t="s">
        <v>57</v>
      </c>
      <c r="D3731" t="str">
        <f t="shared" si="477"/>
        <v>Otro</v>
      </c>
      <c r="E3731" t="s">
        <v>19</v>
      </c>
      <c r="F3731" t="s">
        <v>273</v>
      </c>
      <c r="G3731" t="s">
        <v>21</v>
      </c>
      <c r="H3731" t="s">
        <v>43</v>
      </c>
    </row>
    <row r="3732" spans="1:20" hidden="1" x14ac:dyDescent="0.25">
      <c r="A3732">
        <v>2012</v>
      </c>
      <c r="B3732" t="s">
        <v>57</v>
      </c>
      <c r="D3732" t="str">
        <f t="shared" si="477"/>
        <v>Otro</v>
      </c>
      <c r="E3732" t="s">
        <v>19</v>
      </c>
      <c r="F3732" t="s">
        <v>273</v>
      </c>
      <c r="G3732" t="s">
        <v>44</v>
      </c>
      <c r="H3732" t="s">
        <v>43</v>
      </c>
    </row>
    <row r="3733" spans="1:20" x14ac:dyDescent="0.25">
      <c r="A3733">
        <v>2007</v>
      </c>
      <c r="B3733" t="s">
        <v>49</v>
      </c>
      <c r="C3733" t="str">
        <f t="shared" ref="C3733:C3740" si="480">IF(OR(B3733="Diciembre", B3733="Enero", B3733="Febrero"), "Invierno", IF(OR(B3733="Marzo", B3733="Avril", B3733="Mayo"), "Primavera",IF(OR(B3733="Junio", B3733="Julio", B3733="Agosto"), "Verano",IF(OR(B3733="Septiembre", B3733="Octubre", B3733="Noviembre"), "Otoño", "Otro"))))</f>
        <v>Primavera</v>
      </c>
      <c r="D3733">
        <f t="shared" ref="D3733:D3740" si="481">IF(OR(B3733="Diciembre", B3733="Enero", B3733="Febrero"), 4, IF(OR(B3733="Marzo", B3733="Abril", B3733="Mayo"), 1,IF(OR(B3733="Junio", B3733="Julio", B3733="Agosto"), 2,IF(OR(B3733="Septiembre", B3733="Octubre", B3733="Noviembre"), 3, 0))))</f>
        <v>1</v>
      </c>
      <c r="E3733" t="s">
        <v>19</v>
      </c>
      <c r="F3733" t="s">
        <v>177</v>
      </c>
      <c r="G3733" t="s">
        <v>34</v>
      </c>
      <c r="H3733" t="s">
        <v>46</v>
      </c>
      <c r="I3733" t="s">
        <v>46</v>
      </c>
      <c r="J3733">
        <v>5915</v>
      </c>
      <c r="K3733">
        <v>4242</v>
      </c>
      <c r="L3733">
        <v>1673</v>
      </c>
      <c r="M3733">
        <v>9607</v>
      </c>
      <c r="N3733">
        <v>7804</v>
      </c>
      <c r="O3733">
        <v>1803</v>
      </c>
      <c r="P3733">
        <v>17.43</v>
      </c>
      <c r="Q3733">
        <v>1.62</v>
      </c>
      <c r="R3733" t="s">
        <v>35</v>
      </c>
      <c r="S3733" s="1">
        <v>1.83969825553983</v>
      </c>
      <c r="T3733" s="1">
        <v>4.6646742378959898</v>
      </c>
    </row>
    <row r="3734" spans="1:20" x14ac:dyDescent="0.25">
      <c r="A3734">
        <v>2007</v>
      </c>
      <c r="B3734" t="s">
        <v>49</v>
      </c>
      <c r="C3734" t="str">
        <f t="shared" si="480"/>
        <v>Primavera</v>
      </c>
      <c r="D3734">
        <f t="shared" si="481"/>
        <v>1</v>
      </c>
      <c r="E3734" t="s">
        <v>19</v>
      </c>
      <c r="F3734" t="s">
        <v>177</v>
      </c>
      <c r="G3734" t="s">
        <v>31</v>
      </c>
      <c r="H3734" t="s">
        <v>22</v>
      </c>
      <c r="I3734" t="s">
        <v>22</v>
      </c>
      <c r="J3734">
        <v>3003</v>
      </c>
      <c r="K3734">
        <v>687</v>
      </c>
      <c r="L3734">
        <v>2316</v>
      </c>
      <c r="M3734">
        <v>6202</v>
      </c>
      <c r="N3734">
        <v>1155</v>
      </c>
      <c r="O3734">
        <v>5047</v>
      </c>
      <c r="P3734">
        <v>4.17</v>
      </c>
      <c r="Q3734">
        <v>2.0699999999999998</v>
      </c>
      <c r="R3734" t="s">
        <v>32</v>
      </c>
      <c r="S3734" s="1">
        <v>1.68122270742358E-3</v>
      </c>
      <c r="T3734" s="1">
        <v>0.49870466321243501</v>
      </c>
    </row>
    <row r="3735" spans="1:20" x14ac:dyDescent="0.25">
      <c r="A3735">
        <v>2007</v>
      </c>
      <c r="B3735" t="s">
        <v>49</v>
      </c>
      <c r="C3735" t="str">
        <f t="shared" si="480"/>
        <v>Primavera</v>
      </c>
      <c r="D3735">
        <f t="shared" si="481"/>
        <v>1</v>
      </c>
      <c r="E3735" t="s">
        <v>19</v>
      </c>
      <c r="F3735" t="s">
        <v>177</v>
      </c>
      <c r="G3735" t="s">
        <v>31</v>
      </c>
      <c r="H3735" t="s">
        <v>39</v>
      </c>
      <c r="I3735" t="s">
        <v>40</v>
      </c>
      <c r="J3735">
        <v>96045</v>
      </c>
      <c r="K3735">
        <v>71997</v>
      </c>
      <c r="L3735">
        <v>24048</v>
      </c>
      <c r="M3735">
        <v>182699</v>
      </c>
      <c r="N3735">
        <v>142873</v>
      </c>
      <c r="O3735">
        <v>39826</v>
      </c>
      <c r="P3735">
        <v>30.85</v>
      </c>
      <c r="Q3735">
        <v>1.9</v>
      </c>
      <c r="R3735" t="s">
        <v>32</v>
      </c>
      <c r="S3735" s="1">
        <v>1.98442990680167</v>
      </c>
      <c r="T3735" s="1">
        <v>5.9411593479707197</v>
      </c>
    </row>
    <row r="3736" spans="1:20" x14ac:dyDescent="0.25">
      <c r="A3736">
        <v>2007</v>
      </c>
      <c r="B3736" t="s">
        <v>49</v>
      </c>
      <c r="C3736" t="str">
        <f t="shared" si="480"/>
        <v>Primavera</v>
      </c>
      <c r="D3736">
        <f t="shared" si="481"/>
        <v>1</v>
      </c>
      <c r="E3736" t="s">
        <v>19</v>
      </c>
      <c r="F3736" t="s">
        <v>177</v>
      </c>
      <c r="G3736" t="s">
        <v>31</v>
      </c>
      <c r="H3736" t="s">
        <v>46</v>
      </c>
      <c r="I3736" t="s">
        <v>46</v>
      </c>
      <c r="J3736">
        <v>5097</v>
      </c>
      <c r="K3736">
        <v>4946</v>
      </c>
      <c r="L3736">
        <v>151</v>
      </c>
      <c r="M3736">
        <v>10372</v>
      </c>
      <c r="N3736">
        <v>10127</v>
      </c>
      <c r="O3736">
        <v>245</v>
      </c>
      <c r="P3736">
        <v>11.4</v>
      </c>
      <c r="Q3736">
        <v>2.0299999999999998</v>
      </c>
      <c r="R3736" t="s">
        <v>32</v>
      </c>
      <c r="S3736" s="1">
        <v>2.0475131419328698</v>
      </c>
      <c r="T3736" s="1">
        <v>6.7066225165562904E-2</v>
      </c>
    </row>
    <row r="3737" spans="1:20" x14ac:dyDescent="0.25">
      <c r="A3737">
        <v>2007</v>
      </c>
      <c r="B3737" t="s">
        <v>49</v>
      </c>
      <c r="C3737" t="str">
        <f t="shared" si="480"/>
        <v>Primavera</v>
      </c>
      <c r="D3737">
        <f t="shared" si="481"/>
        <v>1</v>
      </c>
      <c r="E3737" t="s">
        <v>19</v>
      </c>
      <c r="F3737" t="s">
        <v>177</v>
      </c>
      <c r="G3737" t="s">
        <v>21</v>
      </c>
      <c r="H3737" t="s">
        <v>22</v>
      </c>
      <c r="I3737" t="s">
        <v>22</v>
      </c>
      <c r="J3737">
        <v>1343</v>
      </c>
      <c r="K3737">
        <v>922</v>
      </c>
      <c r="L3737">
        <v>421</v>
      </c>
      <c r="M3737">
        <v>2450</v>
      </c>
      <c r="N3737">
        <v>1342</v>
      </c>
      <c r="O3737">
        <v>1108</v>
      </c>
      <c r="P3737">
        <v>3.86</v>
      </c>
      <c r="Q3737">
        <v>1.82</v>
      </c>
      <c r="R3737" t="s">
        <v>23</v>
      </c>
      <c r="S3737" s="1">
        <v>1.45553145336225E-3</v>
      </c>
      <c r="T3737" s="1">
        <v>3.1876484560569998E-3</v>
      </c>
    </row>
    <row r="3738" spans="1:20" x14ac:dyDescent="0.25">
      <c r="A3738">
        <v>2007</v>
      </c>
      <c r="B3738" t="s">
        <v>49</v>
      </c>
      <c r="C3738" t="str">
        <f t="shared" si="480"/>
        <v>Primavera</v>
      </c>
      <c r="D3738">
        <f t="shared" si="481"/>
        <v>1</v>
      </c>
      <c r="E3738" t="s">
        <v>19</v>
      </c>
      <c r="F3738" t="s">
        <v>177</v>
      </c>
      <c r="G3738" t="s">
        <v>21</v>
      </c>
      <c r="H3738" t="s">
        <v>39</v>
      </c>
      <c r="I3738" t="s">
        <v>40</v>
      </c>
      <c r="J3738">
        <v>52769</v>
      </c>
      <c r="K3738">
        <v>46415</v>
      </c>
      <c r="L3738">
        <v>6354</v>
      </c>
      <c r="M3738">
        <v>77214</v>
      </c>
      <c r="N3738">
        <v>66104</v>
      </c>
      <c r="O3738">
        <v>11110</v>
      </c>
      <c r="P3738">
        <v>25.09</v>
      </c>
      <c r="Q3738">
        <v>1.46</v>
      </c>
      <c r="R3738" t="s">
        <v>23</v>
      </c>
      <c r="S3738" s="1">
        <v>1.4241947646235</v>
      </c>
      <c r="T3738" s="1">
        <v>10.4035253383695</v>
      </c>
    </row>
    <row r="3739" spans="1:20" x14ac:dyDescent="0.25">
      <c r="A3739">
        <v>2007</v>
      </c>
      <c r="B3739" t="s">
        <v>49</v>
      </c>
      <c r="C3739" t="str">
        <f t="shared" si="480"/>
        <v>Primavera</v>
      </c>
      <c r="D3739">
        <f t="shared" si="481"/>
        <v>1</v>
      </c>
      <c r="E3739" t="s">
        <v>19</v>
      </c>
      <c r="F3739" t="s">
        <v>177</v>
      </c>
      <c r="G3739" t="s">
        <v>21</v>
      </c>
      <c r="H3739" t="s">
        <v>46</v>
      </c>
      <c r="I3739" t="s">
        <v>46</v>
      </c>
      <c r="J3739">
        <v>6954</v>
      </c>
      <c r="K3739">
        <v>6496</v>
      </c>
      <c r="L3739">
        <v>458</v>
      </c>
      <c r="M3739">
        <v>10905</v>
      </c>
      <c r="N3739">
        <v>10247</v>
      </c>
      <c r="O3739">
        <v>658</v>
      </c>
      <c r="P3739">
        <v>15.06</v>
      </c>
      <c r="Q3739">
        <v>1.57</v>
      </c>
      <c r="R3739" t="s">
        <v>23</v>
      </c>
      <c r="S3739" s="1">
        <v>1.5774322660098501</v>
      </c>
      <c r="T3739" s="1">
        <v>2.23733624454148E-2</v>
      </c>
    </row>
    <row r="3740" spans="1:20" x14ac:dyDescent="0.25">
      <c r="A3740">
        <v>2007</v>
      </c>
      <c r="B3740" t="s">
        <v>49</v>
      </c>
      <c r="C3740" t="str">
        <f t="shared" si="480"/>
        <v>Primavera</v>
      </c>
      <c r="D3740">
        <f t="shared" si="481"/>
        <v>1</v>
      </c>
      <c r="E3740" t="s">
        <v>19</v>
      </c>
      <c r="F3740" t="s">
        <v>177</v>
      </c>
      <c r="G3740" t="s">
        <v>44</v>
      </c>
      <c r="H3740" t="s">
        <v>22</v>
      </c>
      <c r="I3740" t="s">
        <v>22</v>
      </c>
      <c r="J3740">
        <v>1177</v>
      </c>
      <c r="K3740">
        <v>856</v>
      </c>
      <c r="L3740">
        <v>321</v>
      </c>
      <c r="M3740">
        <v>3407</v>
      </c>
      <c r="N3740">
        <v>2210</v>
      </c>
      <c r="O3740">
        <v>1197</v>
      </c>
      <c r="P3740">
        <v>3.7</v>
      </c>
      <c r="Q3740">
        <v>2.89</v>
      </c>
      <c r="R3740" t="s">
        <v>48</v>
      </c>
      <c r="S3740" s="1">
        <v>2.5817757009345701E-3</v>
      </c>
      <c r="T3740" s="1">
        <v>6.88473520249221E-3</v>
      </c>
    </row>
    <row r="3741" spans="1:20" hidden="1" x14ac:dyDescent="0.25">
      <c r="A3741">
        <v>2012</v>
      </c>
      <c r="B3741" t="s">
        <v>59</v>
      </c>
      <c r="D3741" t="str">
        <f t="shared" si="477"/>
        <v>Otro</v>
      </c>
      <c r="E3741" t="s">
        <v>19</v>
      </c>
      <c r="F3741" t="s">
        <v>274</v>
      </c>
      <c r="G3741" t="s">
        <v>34</v>
      </c>
      <c r="H3741" t="s">
        <v>43</v>
      </c>
    </row>
    <row r="3742" spans="1:20" hidden="1" x14ac:dyDescent="0.25">
      <c r="A3742">
        <v>2012</v>
      </c>
      <c r="B3742" t="s">
        <v>59</v>
      </c>
      <c r="D3742" t="str">
        <f t="shared" si="477"/>
        <v>Otro</v>
      </c>
      <c r="E3742" t="s">
        <v>19</v>
      </c>
      <c r="F3742" t="s">
        <v>274</v>
      </c>
      <c r="G3742" t="s">
        <v>31</v>
      </c>
      <c r="H3742" t="s">
        <v>43</v>
      </c>
    </row>
    <row r="3743" spans="1:20" hidden="1" x14ac:dyDescent="0.25">
      <c r="A3743">
        <v>2012</v>
      </c>
      <c r="B3743" t="s">
        <v>59</v>
      </c>
      <c r="D3743" t="str">
        <f t="shared" si="477"/>
        <v>Otro</v>
      </c>
      <c r="E3743" t="s">
        <v>19</v>
      </c>
      <c r="F3743" t="s">
        <v>274</v>
      </c>
      <c r="G3743" t="s">
        <v>34</v>
      </c>
      <c r="H3743" t="s">
        <v>43</v>
      </c>
    </row>
    <row r="3744" spans="1:20" x14ac:dyDescent="0.25">
      <c r="A3744">
        <v>2007</v>
      </c>
      <c r="B3744" t="s">
        <v>49</v>
      </c>
      <c r="C3744" t="str">
        <f t="shared" ref="C3744:C3751" si="482">IF(OR(B3744="Diciembre", B3744="Enero", B3744="Febrero"), "Invierno", IF(OR(B3744="Marzo", B3744="Avril", B3744="Mayo"), "Primavera",IF(OR(B3744="Junio", B3744="Julio", B3744="Agosto"), "Verano",IF(OR(B3744="Septiembre", B3744="Octubre", B3744="Noviembre"), "Otoño", "Otro"))))</f>
        <v>Primavera</v>
      </c>
      <c r="D3744">
        <f t="shared" ref="D3744:D3751" si="483">IF(OR(B3744="Diciembre", B3744="Enero", B3744="Febrero"), 4, IF(OR(B3744="Marzo", B3744="Abril", B3744="Mayo"), 1,IF(OR(B3744="Junio", B3744="Julio", B3744="Agosto"), 2,IF(OR(B3744="Septiembre", B3744="Octubre", B3744="Noviembre"), 3, 0))))</f>
        <v>1</v>
      </c>
      <c r="E3744" t="s">
        <v>19</v>
      </c>
      <c r="F3744" t="s">
        <v>177</v>
      </c>
      <c r="G3744" t="s">
        <v>44</v>
      </c>
      <c r="H3744" t="s">
        <v>39</v>
      </c>
      <c r="I3744" t="s">
        <v>40</v>
      </c>
      <c r="J3744">
        <v>23949</v>
      </c>
      <c r="K3744">
        <v>21321</v>
      </c>
      <c r="L3744">
        <v>2628</v>
      </c>
      <c r="M3744">
        <v>45568</v>
      </c>
      <c r="N3744">
        <v>38573</v>
      </c>
      <c r="O3744">
        <v>6995</v>
      </c>
      <c r="P3744">
        <v>16.87</v>
      </c>
      <c r="Q3744">
        <v>1.9</v>
      </c>
      <c r="R3744" t="s">
        <v>48</v>
      </c>
      <c r="S3744" s="1">
        <v>1.8091552929037</v>
      </c>
      <c r="T3744" s="1">
        <v>14.677701674276999</v>
      </c>
    </row>
    <row r="3745" spans="1:20" x14ac:dyDescent="0.25">
      <c r="A3745">
        <v>2007</v>
      </c>
      <c r="B3745" t="s">
        <v>49</v>
      </c>
      <c r="C3745" t="str">
        <f t="shared" si="482"/>
        <v>Primavera</v>
      </c>
      <c r="D3745">
        <f t="shared" si="483"/>
        <v>1</v>
      </c>
      <c r="E3745" t="s">
        <v>19</v>
      </c>
      <c r="F3745" t="s">
        <v>177</v>
      </c>
      <c r="G3745" t="s">
        <v>44</v>
      </c>
      <c r="H3745" t="s">
        <v>46</v>
      </c>
      <c r="I3745" t="s">
        <v>46</v>
      </c>
      <c r="J3745">
        <v>4821</v>
      </c>
      <c r="K3745">
        <v>4318</v>
      </c>
      <c r="L3745">
        <v>503</v>
      </c>
      <c r="M3745">
        <v>11370</v>
      </c>
      <c r="N3745">
        <v>8674</v>
      </c>
      <c r="O3745">
        <v>2696</v>
      </c>
      <c r="P3745">
        <v>20.47</v>
      </c>
      <c r="Q3745">
        <v>2.36</v>
      </c>
      <c r="R3745" t="s">
        <v>48</v>
      </c>
      <c r="S3745" s="1">
        <v>2.00880037054191</v>
      </c>
      <c r="T3745" s="1">
        <v>1.72445328031809E-2</v>
      </c>
    </row>
    <row r="3746" spans="1:20" x14ac:dyDescent="0.25">
      <c r="A3746">
        <v>2007</v>
      </c>
      <c r="B3746" t="s">
        <v>49</v>
      </c>
      <c r="C3746" t="str">
        <f t="shared" si="482"/>
        <v>Primavera</v>
      </c>
      <c r="D3746">
        <f t="shared" si="483"/>
        <v>1</v>
      </c>
      <c r="E3746" t="s">
        <v>19</v>
      </c>
      <c r="F3746" t="s">
        <v>177</v>
      </c>
      <c r="G3746" t="s">
        <v>37</v>
      </c>
      <c r="H3746" t="s">
        <v>22</v>
      </c>
      <c r="I3746" t="s">
        <v>22</v>
      </c>
      <c r="J3746">
        <v>2027</v>
      </c>
      <c r="K3746">
        <v>356</v>
      </c>
      <c r="L3746">
        <v>1671</v>
      </c>
      <c r="M3746">
        <v>3488</v>
      </c>
      <c r="N3746">
        <v>916</v>
      </c>
      <c r="O3746">
        <v>2572</v>
      </c>
      <c r="P3746">
        <v>9.52</v>
      </c>
      <c r="Q3746">
        <v>1.72</v>
      </c>
      <c r="R3746" t="s">
        <v>38</v>
      </c>
      <c r="S3746" s="1">
        <v>2.5730337078651599</v>
      </c>
      <c r="T3746" s="1">
        <v>548.17474566127999</v>
      </c>
    </row>
    <row r="3747" spans="1:20" x14ac:dyDescent="0.25">
      <c r="A3747">
        <v>2007</v>
      </c>
      <c r="B3747" t="s">
        <v>49</v>
      </c>
      <c r="C3747" t="str">
        <f t="shared" si="482"/>
        <v>Primavera</v>
      </c>
      <c r="D3747">
        <f t="shared" si="483"/>
        <v>1</v>
      </c>
      <c r="E3747" t="s">
        <v>19</v>
      </c>
      <c r="F3747" t="s">
        <v>177</v>
      </c>
      <c r="G3747" t="s">
        <v>37</v>
      </c>
      <c r="H3747" t="s">
        <v>39</v>
      </c>
      <c r="I3747" t="s">
        <v>40</v>
      </c>
      <c r="J3747">
        <v>69344</v>
      </c>
      <c r="K3747">
        <v>54221</v>
      </c>
      <c r="L3747">
        <v>15123</v>
      </c>
      <c r="M3747">
        <v>107941</v>
      </c>
      <c r="N3747">
        <v>82754</v>
      </c>
      <c r="O3747">
        <v>25187</v>
      </c>
      <c r="P3747">
        <v>34.19</v>
      </c>
      <c r="Q3747">
        <v>1.56</v>
      </c>
      <c r="R3747" t="s">
        <v>38</v>
      </c>
      <c r="S3747" s="1">
        <v>1.52623522251526</v>
      </c>
      <c r="T3747" s="1">
        <v>5.4720624214772204</v>
      </c>
    </row>
    <row r="3748" spans="1:20" x14ac:dyDescent="0.25">
      <c r="A3748">
        <v>2007</v>
      </c>
      <c r="B3748" t="s">
        <v>49</v>
      </c>
      <c r="C3748" t="str">
        <f t="shared" si="482"/>
        <v>Primavera</v>
      </c>
      <c r="D3748">
        <f t="shared" si="483"/>
        <v>1</v>
      </c>
      <c r="E3748" t="s">
        <v>19</v>
      </c>
      <c r="F3748" t="s">
        <v>177</v>
      </c>
      <c r="G3748" t="s">
        <v>37</v>
      </c>
      <c r="H3748" t="s">
        <v>46</v>
      </c>
      <c r="I3748" t="s">
        <v>46</v>
      </c>
      <c r="J3748">
        <v>1939</v>
      </c>
      <c r="K3748">
        <v>1894</v>
      </c>
      <c r="L3748">
        <v>45</v>
      </c>
      <c r="M3748">
        <v>2804</v>
      </c>
      <c r="N3748">
        <v>2745</v>
      </c>
      <c r="O3748">
        <v>59</v>
      </c>
      <c r="P3748">
        <v>8.33</v>
      </c>
      <c r="Q3748">
        <v>1.45</v>
      </c>
      <c r="R3748" t="s">
        <v>38</v>
      </c>
      <c r="S3748" s="1">
        <v>1.4493136219640901</v>
      </c>
      <c r="T3748" s="1">
        <v>6.0999999999999999E-2</v>
      </c>
    </row>
    <row r="3749" spans="1:20" x14ac:dyDescent="0.25">
      <c r="A3749">
        <v>2007</v>
      </c>
      <c r="B3749" t="s">
        <v>49</v>
      </c>
      <c r="C3749" t="str">
        <f t="shared" si="482"/>
        <v>Primavera</v>
      </c>
      <c r="D3749">
        <f t="shared" si="483"/>
        <v>1</v>
      </c>
      <c r="E3749" t="s">
        <v>19</v>
      </c>
      <c r="F3749" t="s">
        <v>177</v>
      </c>
      <c r="G3749" t="s">
        <v>24</v>
      </c>
      <c r="H3749" t="s">
        <v>22</v>
      </c>
      <c r="I3749" t="s">
        <v>22</v>
      </c>
      <c r="J3749">
        <v>2188</v>
      </c>
      <c r="K3749">
        <v>1475</v>
      </c>
      <c r="L3749">
        <v>713</v>
      </c>
      <c r="M3749">
        <v>3499</v>
      </c>
      <c r="N3749">
        <v>2296</v>
      </c>
      <c r="O3749">
        <v>1203</v>
      </c>
      <c r="P3749">
        <v>3.09</v>
      </c>
      <c r="Q3749">
        <v>1.6</v>
      </c>
      <c r="R3749" t="s">
        <v>25</v>
      </c>
      <c r="S3749" s="1">
        <v>1.55661016949152</v>
      </c>
      <c r="T3749" s="1">
        <v>3.2201963534361799E-3</v>
      </c>
    </row>
    <row r="3750" spans="1:20" x14ac:dyDescent="0.25">
      <c r="A3750">
        <v>2007</v>
      </c>
      <c r="B3750" t="s">
        <v>49</v>
      </c>
      <c r="C3750" t="str">
        <f t="shared" si="482"/>
        <v>Primavera</v>
      </c>
      <c r="D3750">
        <f t="shared" si="483"/>
        <v>1</v>
      </c>
      <c r="E3750" t="s">
        <v>19</v>
      </c>
      <c r="F3750" t="s">
        <v>177</v>
      </c>
      <c r="G3750" t="s">
        <v>24</v>
      </c>
      <c r="H3750" t="s">
        <v>39</v>
      </c>
      <c r="I3750" t="s">
        <v>40</v>
      </c>
      <c r="J3750">
        <v>30652</v>
      </c>
      <c r="K3750">
        <v>25973</v>
      </c>
      <c r="L3750">
        <v>4679</v>
      </c>
      <c r="M3750">
        <v>45481</v>
      </c>
      <c r="N3750">
        <v>39217</v>
      </c>
      <c r="O3750">
        <v>6264</v>
      </c>
      <c r="P3750">
        <v>15.44</v>
      </c>
      <c r="Q3750">
        <v>1.48</v>
      </c>
      <c r="R3750" t="s">
        <v>25</v>
      </c>
      <c r="S3750" s="1">
        <v>1.5099141416085899</v>
      </c>
      <c r="T3750" s="1">
        <v>8.3814917717460897</v>
      </c>
    </row>
    <row r="3751" spans="1:20" x14ac:dyDescent="0.25">
      <c r="A3751">
        <v>2007</v>
      </c>
      <c r="B3751" t="s">
        <v>49</v>
      </c>
      <c r="C3751" t="str">
        <f t="shared" si="482"/>
        <v>Primavera</v>
      </c>
      <c r="D3751">
        <f t="shared" si="483"/>
        <v>1</v>
      </c>
      <c r="E3751" t="s">
        <v>19</v>
      </c>
      <c r="F3751" t="s">
        <v>177</v>
      </c>
      <c r="G3751" t="s">
        <v>24</v>
      </c>
      <c r="H3751" t="s">
        <v>46</v>
      </c>
      <c r="I3751" t="s">
        <v>46</v>
      </c>
      <c r="J3751">
        <v>4566</v>
      </c>
      <c r="K3751">
        <v>4472</v>
      </c>
      <c r="L3751">
        <v>94</v>
      </c>
      <c r="M3751">
        <v>7548</v>
      </c>
      <c r="N3751">
        <v>7355</v>
      </c>
      <c r="O3751">
        <v>193</v>
      </c>
      <c r="P3751">
        <v>13.49</v>
      </c>
      <c r="Q3751">
        <v>1.65</v>
      </c>
      <c r="R3751" t="s">
        <v>25</v>
      </c>
      <c r="S3751" s="1">
        <v>1.64467799642218</v>
      </c>
      <c r="T3751" s="1">
        <v>7.82446808510638E-2</v>
      </c>
    </row>
    <row r="3752" spans="1:20" hidden="1" x14ac:dyDescent="0.25">
      <c r="A3752">
        <v>2012</v>
      </c>
      <c r="B3752" t="s">
        <v>61</v>
      </c>
      <c r="D3752" t="str">
        <f t="shared" si="477"/>
        <v>Otro</v>
      </c>
      <c r="E3752" t="s">
        <v>19</v>
      </c>
      <c r="F3752" t="s">
        <v>275</v>
      </c>
      <c r="G3752" t="s">
        <v>45</v>
      </c>
      <c r="H3752" t="s">
        <v>43</v>
      </c>
    </row>
    <row r="3753" spans="1:20" hidden="1" x14ac:dyDescent="0.25">
      <c r="A3753">
        <v>2012</v>
      </c>
      <c r="B3753" t="s">
        <v>61</v>
      </c>
      <c r="D3753" t="str">
        <f t="shared" si="477"/>
        <v>Otro</v>
      </c>
      <c r="E3753" t="s">
        <v>19</v>
      </c>
      <c r="F3753" t="s">
        <v>275</v>
      </c>
      <c r="G3753" t="s">
        <v>29</v>
      </c>
      <c r="H3753" t="s">
        <v>43</v>
      </c>
    </row>
    <row r="3754" spans="1:20" hidden="1" x14ac:dyDescent="0.25">
      <c r="A3754">
        <v>2012</v>
      </c>
      <c r="B3754" t="s">
        <v>61</v>
      </c>
      <c r="D3754" t="str">
        <f t="shared" si="477"/>
        <v>Otro</v>
      </c>
      <c r="E3754" t="s">
        <v>19</v>
      </c>
      <c r="F3754" t="s">
        <v>275</v>
      </c>
      <c r="G3754" t="s">
        <v>34</v>
      </c>
      <c r="H3754" t="s">
        <v>43</v>
      </c>
    </row>
    <row r="3755" spans="1:20" hidden="1" x14ac:dyDescent="0.25">
      <c r="A3755">
        <v>2012</v>
      </c>
      <c r="B3755" t="s">
        <v>61</v>
      </c>
      <c r="D3755" t="str">
        <f t="shared" si="477"/>
        <v>Otro</v>
      </c>
      <c r="E3755" t="s">
        <v>19</v>
      </c>
      <c r="F3755" t="s">
        <v>275</v>
      </c>
      <c r="G3755" t="s">
        <v>24</v>
      </c>
      <c r="H3755" t="s">
        <v>43</v>
      </c>
    </row>
    <row r="3756" spans="1:20" hidden="1" x14ac:dyDescent="0.25">
      <c r="A3756">
        <v>2012</v>
      </c>
      <c r="B3756" t="s">
        <v>61</v>
      </c>
      <c r="D3756" t="str">
        <f t="shared" si="477"/>
        <v>Otro</v>
      </c>
      <c r="E3756" t="s">
        <v>19</v>
      </c>
      <c r="F3756" t="s">
        <v>275</v>
      </c>
      <c r="G3756" t="s">
        <v>26</v>
      </c>
      <c r="H3756" t="s">
        <v>43</v>
      </c>
    </row>
    <row r="3757" spans="1:20" hidden="1" x14ac:dyDescent="0.25">
      <c r="A3757">
        <v>2012</v>
      </c>
      <c r="B3757" t="s">
        <v>61</v>
      </c>
      <c r="D3757" t="str">
        <f t="shared" si="477"/>
        <v>Otro</v>
      </c>
      <c r="E3757" t="s">
        <v>19</v>
      </c>
      <c r="F3757" t="s">
        <v>275</v>
      </c>
      <c r="G3757" t="s">
        <v>29</v>
      </c>
      <c r="H3757" t="s">
        <v>43</v>
      </c>
    </row>
    <row r="3758" spans="1:20" hidden="1" x14ac:dyDescent="0.25">
      <c r="A3758">
        <v>2012</v>
      </c>
      <c r="B3758" t="s">
        <v>61</v>
      </c>
      <c r="D3758" t="str">
        <f t="shared" si="477"/>
        <v>Otro</v>
      </c>
      <c r="E3758" t="s">
        <v>19</v>
      </c>
      <c r="F3758" t="s">
        <v>275</v>
      </c>
      <c r="G3758" t="s">
        <v>34</v>
      </c>
      <c r="H3758" t="s">
        <v>43</v>
      </c>
    </row>
    <row r="3759" spans="1:20" hidden="1" x14ac:dyDescent="0.25">
      <c r="A3759">
        <v>2012</v>
      </c>
      <c r="B3759" t="s">
        <v>61</v>
      </c>
      <c r="D3759" t="str">
        <f t="shared" si="477"/>
        <v>Otro</v>
      </c>
      <c r="E3759" t="s">
        <v>19</v>
      </c>
      <c r="F3759" t="s">
        <v>275</v>
      </c>
      <c r="G3759" t="s">
        <v>31</v>
      </c>
      <c r="H3759" t="s">
        <v>43</v>
      </c>
    </row>
    <row r="3760" spans="1:20" hidden="1" x14ac:dyDescent="0.25">
      <c r="A3760">
        <v>2012</v>
      </c>
      <c r="B3760" t="s">
        <v>61</v>
      </c>
      <c r="D3760" t="str">
        <f t="shared" si="477"/>
        <v>Otro</v>
      </c>
      <c r="E3760" t="s">
        <v>19</v>
      </c>
      <c r="F3760" t="s">
        <v>275</v>
      </c>
      <c r="G3760" t="s">
        <v>37</v>
      </c>
      <c r="H3760" t="s">
        <v>43</v>
      </c>
    </row>
    <row r="3761" spans="1:20" hidden="1" x14ac:dyDescent="0.25">
      <c r="A3761">
        <v>2012</v>
      </c>
      <c r="B3761" t="s">
        <v>61</v>
      </c>
      <c r="D3761" t="str">
        <f t="shared" si="477"/>
        <v>Otro</v>
      </c>
      <c r="E3761" t="s">
        <v>19</v>
      </c>
      <c r="F3761" t="s">
        <v>275</v>
      </c>
      <c r="G3761" t="s">
        <v>24</v>
      </c>
      <c r="H3761" t="s">
        <v>43</v>
      </c>
    </row>
    <row r="3762" spans="1:20" x14ac:dyDescent="0.25">
      <c r="A3762">
        <v>2007</v>
      </c>
      <c r="B3762" t="s">
        <v>51</v>
      </c>
      <c r="C3762" t="str">
        <f t="shared" ref="C3762:C3769" si="484">IF(OR(B3762="Diciembre", B3762="Enero", B3762="Febrero"), "Invierno", IF(OR(B3762="Marzo", B3762="Avril", B3762="Mayo"), "Primavera",IF(OR(B3762="Junio", B3762="Julio", B3762="Agosto"), "Verano",IF(OR(B3762="Septiembre", B3762="Octubre", B3762="Noviembre"), "Otoño", "Otro"))))</f>
        <v>Verano</v>
      </c>
      <c r="D3762">
        <f t="shared" ref="D3762:D3769" si="485">IF(OR(B3762="Diciembre", B3762="Enero", B3762="Febrero"), 4, IF(OR(B3762="Marzo", B3762="Abril", B3762="Mayo"), 1,IF(OR(B3762="Junio", B3762="Julio", B3762="Agosto"), 2,IF(OR(B3762="Septiembre", B3762="Octubre", B3762="Noviembre"), 3, 0))))</f>
        <v>2</v>
      </c>
      <c r="E3762" t="s">
        <v>19</v>
      </c>
      <c r="F3762" t="s">
        <v>189</v>
      </c>
      <c r="G3762" t="s">
        <v>26</v>
      </c>
      <c r="H3762" t="s">
        <v>22</v>
      </c>
      <c r="I3762" t="s">
        <v>22</v>
      </c>
      <c r="J3762">
        <v>3908</v>
      </c>
      <c r="K3762">
        <v>3592</v>
      </c>
      <c r="L3762">
        <v>316</v>
      </c>
      <c r="M3762">
        <v>8094</v>
      </c>
      <c r="N3762">
        <v>7138</v>
      </c>
      <c r="O3762">
        <v>956</v>
      </c>
      <c r="P3762">
        <v>4.3499999999999996</v>
      </c>
      <c r="Q3762">
        <v>2.0699999999999998</v>
      </c>
      <c r="R3762" t="s">
        <v>28</v>
      </c>
      <c r="S3762" s="1">
        <v>1.9871937639198201</v>
      </c>
      <c r="T3762" s="1">
        <v>2.2588607594936701E-2</v>
      </c>
    </row>
    <row r="3763" spans="1:20" x14ac:dyDescent="0.25">
      <c r="A3763">
        <v>2007</v>
      </c>
      <c r="B3763" t="s">
        <v>51</v>
      </c>
      <c r="C3763" t="str">
        <f t="shared" si="484"/>
        <v>Verano</v>
      </c>
      <c r="D3763">
        <f t="shared" si="485"/>
        <v>2</v>
      </c>
      <c r="E3763" t="s">
        <v>19</v>
      </c>
      <c r="F3763" t="s">
        <v>189</v>
      </c>
      <c r="G3763" t="s">
        <v>26</v>
      </c>
      <c r="H3763" t="s">
        <v>39</v>
      </c>
      <c r="I3763" t="s">
        <v>40</v>
      </c>
      <c r="J3763">
        <v>48023</v>
      </c>
      <c r="K3763">
        <v>41570</v>
      </c>
      <c r="L3763">
        <v>6453</v>
      </c>
      <c r="M3763">
        <v>84166</v>
      </c>
      <c r="N3763">
        <v>73311</v>
      </c>
      <c r="O3763">
        <v>10855</v>
      </c>
      <c r="P3763">
        <v>17.82</v>
      </c>
      <c r="Q3763">
        <v>1.75</v>
      </c>
      <c r="R3763" t="s">
        <v>28</v>
      </c>
      <c r="S3763" s="1">
        <v>1.76355544864084</v>
      </c>
      <c r="T3763" s="1">
        <v>11.3607624360762</v>
      </c>
    </row>
    <row r="3764" spans="1:20" x14ac:dyDescent="0.25">
      <c r="A3764">
        <v>2007</v>
      </c>
      <c r="B3764" t="s">
        <v>51</v>
      </c>
      <c r="C3764" t="str">
        <f t="shared" si="484"/>
        <v>Verano</v>
      </c>
      <c r="D3764">
        <f t="shared" si="485"/>
        <v>2</v>
      </c>
      <c r="E3764" t="s">
        <v>19</v>
      </c>
      <c r="F3764" t="s">
        <v>189</v>
      </c>
      <c r="G3764" t="s">
        <v>26</v>
      </c>
      <c r="H3764" t="s">
        <v>46</v>
      </c>
      <c r="I3764" t="s">
        <v>46</v>
      </c>
      <c r="J3764">
        <v>10820</v>
      </c>
      <c r="K3764">
        <v>10481</v>
      </c>
      <c r="L3764">
        <v>339</v>
      </c>
      <c r="M3764">
        <v>22691</v>
      </c>
      <c r="N3764">
        <v>22205</v>
      </c>
      <c r="O3764">
        <v>486</v>
      </c>
      <c r="P3764">
        <v>16.96</v>
      </c>
      <c r="Q3764">
        <v>2.1</v>
      </c>
      <c r="R3764" t="s">
        <v>28</v>
      </c>
      <c r="S3764" s="1">
        <v>2.1185955538593602</v>
      </c>
      <c r="T3764" s="1">
        <v>6.5501474926253606E-2</v>
      </c>
    </row>
    <row r="3765" spans="1:20" x14ac:dyDescent="0.25">
      <c r="A3765">
        <v>2007</v>
      </c>
      <c r="B3765" t="s">
        <v>51</v>
      </c>
      <c r="C3765" t="str">
        <f t="shared" si="484"/>
        <v>Verano</v>
      </c>
      <c r="D3765">
        <f t="shared" si="485"/>
        <v>2</v>
      </c>
      <c r="E3765" t="s">
        <v>19</v>
      </c>
      <c r="F3765" t="s">
        <v>189</v>
      </c>
      <c r="G3765" t="s">
        <v>45</v>
      </c>
      <c r="H3765" t="s">
        <v>22</v>
      </c>
      <c r="I3765" t="s">
        <v>22</v>
      </c>
      <c r="J3765">
        <v>6665</v>
      </c>
      <c r="K3765">
        <v>2693</v>
      </c>
      <c r="L3765">
        <v>3972</v>
      </c>
      <c r="M3765">
        <v>11219</v>
      </c>
      <c r="N3765">
        <v>4425</v>
      </c>
      <c r="O3765">
        <v>6794</v>
      </c>
      <c r="P3765">
        <v>5.19</v>
      </c>
      <c r="Q3765">
        <v>1.68</v>
      </c>
      <c r="R3765" t="s">
        <v>47</v>
      </c>
      <c r="S3765" s="1">
        <v>1.6431489045673899</v>
      </c>
      <c r="T3765" s="1">
        <v>1.11404833836858</v>
      </c>
    </row>
    <row r="3766" spans="1:20" x14ac:dyDescent="0.25">
      <c r="A3766">
        <v>2007</v>
      </c>
      <c r="B3766" t="s">
        <v>51</v>
      </c>
      <c r="C3766" t="str">
        <f t="shared" si="484"/>
        <v>Verano</v>
      </c>
      <c r="D3766">
        <f t="shared" si="485"/>
        <v>2</v>
      </c>
      <c r="E3766" t="s">
        <v>19</v>
      </c>
      <c r="F3766" t="s">
        <v>189</v>
      </c>
      <c r="G3766" t="s">
        <v>45</v>
      </c>
      <c r="H3766" t="s">
        <v>39</v>
      </c>
      <c r="I3766" t="s">
        <v>40</v>
      </c>
      <c r="J3766">
        <v>100054</v>
      </c>
      <c r="K3766">
        <v>63875</v>
      </c>
      <c r="L3766">
        <v>36179</v>
      </c>
      <c r="M3766">
        <v>149438</v>
      </c>
      <c r="N3766">
        <v>100847</v>
      </c>
      <c r="O3766">
        <v>48591</v>
      </c>
      <c r="P3766">
        <v>24.88</v>
      </c>
      <c r="Q3766">
        <v>1.49</v>
      </c>
      <c r="R3766" t="s">
        <v>47</v>
      </c>
      <c r="S3766" s="1">
        <v>1.5788180039138899</v>
      </c>
      <c r="T3766" s="1">
        <v>2.7874457558252002</v>
      </c>
    </row>
    <row r="3767" spans="1:20" x14ac:dyDescent="0.25">
      <c r="A3767">
        <v>2007</v>
      </c>
      <c r="B3767" t="s">
        <v>51</v>
      </c>
      <c r="C3767" t="str">
        <f t="shared" si="484"/>
        <v>Verano</v>
      </c>
      <c r="D3767">
        <f t="shared" si="485"/>
        <v>2</v>
      </c>
      <c r="E3767" t="s">
        <v>19</v>
      </c>
      <c r="F3767" t="s">
        <v>189</v>
      </c>
      <c r="G3767" t="s">
        <v>45</v>
      </c>
      <c r="H3767" t="s">
        <v>46</v>
      </c>
      <c r="I3767" t="s">
        <v>46</v>
      </c>
      <c r="J3767">
        <v>7300</v>
      </c>
      <c r="K3767">
        <v>6214</v>
      </c>
      <c r="L3767">
        <v>1086</v>
      </c>
      <c r="M3767">
        <v>13208</v>
      </c>
      <c r="N3767">
        <v>12001</v>
      </c>
      <c r="O3767">
        <v>1207</v>
      </c>
      <c r="P3767">
        <v>15.91</v>
      </c>
      <c r="Q3767">
        <v>1.81</v>
      </c>
      <c r="R3767" t="s">
        <v>47</v>
      </c>
      <c r="S3767" s="1">
        <v>1.93128419697457</v>
      </c>
      <c r="T3767" s="1">
        <v>11.0506445672191</v>
      </c>
    </row>
    <row r="3768" spans="1:20" x14ac:dyDescent="0.25">
      <c r="A3768">
        <v>2007</v>
      </c>
      <c r="B3768" t="s">
        <v>51</v>
      </c>
      <c r="C3768" t="str">
        <f t="shared" si="484"/>
        <v>Verano</v>
      </c>
      <c r="D3768">
        <f t="shared" si="485"/>
        <v>2</v>
      </c>
      <c r="E3768" t="s">
        <v>19</v>
      </c>
      <c r="F3768" t="s">
        <v>189</v>
      </c>
      <c r="G3768" t="s">
        <v>29</v>
      </c>
      <c r="H3768" t="s">
        <v>22</v>
      </c>
      <c r="I3768" t="s">
        <v>22</v>
      </c>
      <c r="J3768">
        <v>5102</v>
      </c>
      <c r="K3768">
        <v>3633</v>
      </c>
      <c r="L3768">
        <v>1469</v>
      </c>
      <c r="M3768">
        <v>12081</v>
      </c>
      <c r="N3768">
        <v>9842</v>
      </c>
      <c r="O3768">
        <v>2239</v>
      </c>
      <c r="P3768">
        <v>5.84</v>
      </c>
      <c r="Q3768">
        <v>2.37</v>
      </c>
      <c r="R3768" t="s">
        <v>30</v>
      </c>
      <c r="S3768" s="1">
        <v>2.7090558766859298</v>
      </c>
      <c r="T3768" s="1">
        <v>6.6997957794417902</v>
      </c>
    </row>
    <row r="3769" spans="1:20" x14ac:dyDescent="0.25">
      <c r="A3769">
        <v>2007</v>
      </c>
      <c r="B3769" t="s">
        <v>51</v>
      </c>
      <c r="C3769" t="str">
        <f t="shared" si="484"/>
        <v>Verano</v>
      </c>
      <c r="D3769">
        <f t="shared" si="485"/>
        <v>2</v>
      </c>
      <c r="E3769" t="s">
        <v>19</v>
      </c>
      <c r="F3769" t="s">
        <v>189</v>
      </c>
      <c r="G3769" t="s">
        <v>29</v>
      </c>
      <c r="H3769" t="s">
        <v>39</v>
      </c>
      <c r="I3769" t="s">
        <v>40</v>
      </c>
      <c r="J3769">
        <v>102220</v>
      </c>
      <c r="K3769">
        <v>79472</v>
      </c>
      <c r="L3769">
        <v>22748</v>
      </c>
      <c r="M3769">
        <v>151392</v>
      </c>
      <c r="N3769">
        <v>120486</v>
      </c>
      <c r="O3769">
        <v>30906</v>
      </c>
      <c r="P3769">
        <v>22.85</v>
      </c>
      <c r="Q3769">
        <v>1.48</v>
      </c>
      <c r="R3769" t="s">
        <v>30</v>
      </c>
      <c r="S3769" s="1">
        <v>1.51608113549426</v>
      </c>
      <c r="T3769" s="1">
        <v>5.2965535431686304</v>
      </c>
    </row>
    <row r="3770" spans="1:20" hidden="1" x14ac:dyDescent="0.25">
      <c r="A3770">
        <v>2012</v>
      </c>
      <c r="B3770" t="s">
        <v>63</v>
      </c>
      <c r="D3770" t="str">
        <f t="shared" si="477"/>
        <v>Otro</v>
      </c>
      <c r="E3770" t="s">
        <v>19</v>
      </c>
      <c r="F3770" t="s">
        <v>276</v>
      </c>
      <c r="G3770" t="s">
        <v>26</v>
      </c>
      <c r="H3770" t="s">
        <v>43</v>
      </c>
    </row>
    <row r="3771" spans="1:20" hidden="1" x14ac:dyDescent="0.25">
      <c r="A3771">
        <v>2012</v>
      </c>
      <c r="B3771" t="s">
        <v>63</v>
      </c>
      <c r="D3771" t="str">
        <f t="shared" si="477"/>
        <v>Otro</v>
      </c>
      <c r="E3771" t="s">
        <v>19</v>
      </c>
      <c r="F3771" t="s">
        <v>276</v>
      </c>
      <c r="G3771" t="s">
        <v>29</v>
      </c>
      <c r="H3771" t="s">
        <v>43</v>
      </c>
    </row>
    <row r="3772" spans="1:20" hidden="1" x14ac:dyDescent="0.25">
      <c r="A3772">
        <v>2012</v>
      </c>
      <c r="B3772" t="s">
        <v>63</v>
      </c>
      <c r="D3772" t="str">
        <f t="shared" si="477"/>
        <v>Otro</v>
      </c>
      <c r="E3772" t="s">
        <v>19</v>
      </c>
      <c r="F3772" t="s">
        <v>276</v>
      </c>
      <c r="G3772" t="s">
        <v>34</v>
      </c>
      <c r="H3772" t="s">
        <v>43</v>
      </c>
    </row>
    <row r="3773" spans="1:20" hidden="1" x14ac:dyDescent="0.25">
      <c r="A3773">
        <v>2012</v>
      </c>
      <c r="B3773" t="s">
        <v>63</v>
      </c>
      <c r="D3773" t="str">
        <f t="shared" si="477"/>
        <v>Otro</v>
      </c>
      <c r="E3773" t="s">
        <v>19</v>
      </c>
      <c r="F3773" t="s">
        <v>276</v>
      </c>
      <c r="G3773" t="s">
        <v>24</v>
      </c>
      <c r="H3773" t="s">
        <v>43</v>
      </c>
    </row>
    <row r="3774" spans="1:20" x14ac:dyDescent="0.25">
      <c r="A3774">
        <v>2007</v>
      </c>
      <c r="B3774" t="s">
        <v>51</v>
      </c>
      <c r="C3774" t="str">
        <f t="shared" ref="C3774:D3789" si="486">IF(OR(B3774="Diciembre", B3774="Enero", B3774="Febrero"), "Invierno", IF(OR(B3774="Marzo", B3774="Avril", B3774="Mayo"), "Primavera",IF(OR(B3774="Junio", B3774="Julio", B3774="Agosto"), "Verano",IF(OR(B3774="Septiembre", B3774="Octubre", B3774="Noviembre"), "Otoño", "Otro"))))</f>
        <v>Verano</v>
      </c>
      <c r="D3774">
        <f t="shared" ref="D3774:D3782" si="487">IF(OR(B3774="Diciembre", B3774="Enero", B3774="Febrero"), 4, IF(OR(B3774="Marzo", B3774="Abril", B3774="Mayo"), 1,IF(OR(B3774="Junio", B3774="Julio", B3774="Agosto"), 2,IF(OR(B3774="Septiembre", B3774="Octubre", B3774="Noviembre"), 3, 0))))</f>
        <v>2</v>
      </c>
      <c r="E3774" t="s">
        <v>19</v>
      </c>
      <c r="F3774" t="s">
        <v>189</v>
      </c>
      <c r="G3774" t="s">
        <v>29</v>
      </c>
      <c r="H3774" t="s">
        <v>46</v>
      </c>
      <c r="I3774" t="s">
        <v>46</v>
      </c>
      <c r="J3774">
        <v>7618</v>
      </c>
      <c r="K3774">
        <v>5878</v>
      </c>
      <c r="L3774">
        <v>1740</v>
      </c>
      <c r="M3774">
        <v>12678</v>
      </c>
      <c r="N3774">
        <v>10652</v>
      </c>
      <c r="O3774">
        <v>2026</v>
      </c>
      <c r="P3774">
        <v>11.99</v>
      </c>
      <c r="Q3774">
        <v>1.66</v>
      </c>
      <c r="R3774" t="s">
        <v>30</v>
      </c>
      <c r="S3774" s="1">
        <v>1.8121810139503201</v>
      </c>
      <c r="T3774" s="1">
        <v>6.12183908045977</v>
      </c>
    </row>
    <row r="3775" spans="1:20" x14ac:dyDescent="0.25">
      <c r="A3775">
        <v>2007</v>
      </c>
      <c r="B3775" t="s">
        <v>51</v>
      </c>
      <c r="C3775" t="str">
        <f t="shared" si="486"/>
        <v>Verano</v>
      </c>
      <c r="D3775">
        <f t="shared" si="487"/>
        <v>2</v>
      </c>
      <c r="E3775" t="s">
        <v>19</v>
      </c>
      <c r="F3775" t="s">
        <v>189</v>
      </c>
      <c r="G3775" t="s">
        <v>34</v>
      </c>
      <c r="H3775" t="s">
        <v>22</v>
      </c>
      <c r="I3775" t="s">
        <v>22</v>
      </c>
      <c r="J3775">
        <v>917</v>
      </c>
      <c r="K3775">
        <v>291</v>
      </c>
      <c r="L3775">
        <v>626</v>
      </c>
      <c r="M3775">
        <v>1723</v>
      </c>
      <c r="N3775">
        <v>841</v>
      </c>
      <c r="O3775">
        <v>882</v>
      </c>
      <c r="P3775">
        <v>2.38</v>
      </c>
      <c r="Q3775">
        <v>1.88</v>
      </c>
      <c r="R3775" t="s">
        <v>35</v>
      </c>
      <c r="S3775" s="1">
        <v>2.8900343642611599</v>
      </c>
      <c r="T3775" s="1">
        <v>1.34345047923322</v>
      </c>
    </row>
    <row r="3776" spans="1:20" x14ac:dyDescent="0.25">
      <c r="A3776">
        <v>2007</v>
      </c>
      <c r="B3776" t="s">
        <v>51</v>
      </c>
      <c r="C3776" t="str">
        <f t="shared" si="486"/>
        <v>Verano</v>
      </c>
      <c r="D3776">
        <f t="shared" si="487"/>
        <v>2</v>
      </c>
      <c r="E3776" t="s">
        <v>19</v>
      </c>
      <c r="F3776" t="s">
        <v>189</v>
      </c>
      <c r="G3776" t="s">
        <v>34</v>
      </c>
      <c r="H3776" t="s">
        <v>39</v>
      </c>
      <c r="I3776" t="s">
        <v>40</v>
      </c>
      <c r="J3776">
        <v>31173</v>
      </c>
      <c r="K3776">
        <v>24134</v>
      </c>
      <c r="L3776">
        <v>7039</v>
      </c>
      <c r="M3776">
        <v>52172</v>
      </c>
      <c r="N3776">
        <v>41522</v>
      </c>
      <c r="O3776">
        <v>10650</v>
      </c>
      <c r="P3776">
        <v>21.69</v>
      </c>
      <c r="Q3776">
        <v>1.67</v>
      </c>
      <c r="R3776" t="s">
        <v>35</v>
      </c>
      <c r="S3776" s="1">
        <v>1.72047733488025</v>
      </c>
      <c r="T3776" s="1">
        <v>5.89884926836198</v>
      </c>
    </row>
    <row r="3777" spans="1:20" x14ac:dyDescent="0.25">
      <c r="A3777">
        <v>2007</v>
      </c>
      <c r="B3777" t="s">
        <v>51</v>
      </c>
      <c r="C3777" t="str">
        <f t="shared" si="486"/>
        <v>Verano</v>
      </c>
      <c r="D3777">
        <f t="shared" si="487"/>
        <v>2</v>
      </c>
      <c r="E3777" t="s">
        <v>19</v>
      </c>
      <c r="F3777" t="s">
        <v>189</v>
      </c>
      <c r="G3777" t="s">
        <v>34</v>
      </c>
      <c r="H3777" t="s">
        <v>46</v>
      </c>
      <c r="I3777" t="s">
        <v>46</v>
      </c>
      <c r="J3777">
        <v>3454</v>
      </c>
      <c r="K3777">
        <v>3058</v>
      </c>
      <c r="L3777">
        <v>396</v>
      </c>
      <c r="M3777">
        <v>6488</v>
      </c>
      <c r="N3777">
        <v>5959</v>
      </c>
      <c r="O3777">
        <v>529</v>
      </c>
      <c r="P3777">
        <v>12.15</v>
      </c>
      <c r="Q3777">
        <v>1.88</v>
      </c>
      <c r="R3777" t="s">
        <v>35</v>
      </c>
      <c r="S3777" s="1">
        <v>1.9486592544146499</v>
      </c>
      <c r="T3777" s="1">
        <v>1.5047979797979699E-2</v>
      </c>
    </row>
    <row r="3778" spans="1:20" x14ac:dyDescent="0.25">
      <c r="A3778">
        <v>2007</v>
      </c>
      <c r="B3778" t="s">
        <v>51</v>
      </c>
      <c r="C3778" t="str">
        <f t="shared" si="486"/>
        <v>Verano</v>
      </c>
      <c r="D3778">
        <f t="shared" si="487"/>
        <v>2</v>
      </c>
      <c r="E3778" t="s">
        <v>19</v>
      </c>
      <c r="F3778" t="s">
        <v>189</v>
      </c>
      <c r="G3778" t="s">
        <v>31</v>
      </c>
      <c r="H3778" t="s">
        <v>22</v>
      </c>
      <c r="I3778" t="s">
        <v>22</v>
      </c>
      <c r="J3778">
        <v>3257</v>
      </c>
      <c r="K3778">
        <v>768</v>
      </c>
      <c r="L3778">
        <v>2489</v>
      </c>
      <c r="M3778">
        <v>7665</v>
      </c>
      <c r="N3778">
        <v>1662</v>
      </c>
      <c r="O3778">
        <v>6003</v>
      </c>
      <c r="P3778">
        <v>5.29</v>
      </c>
      <c r="Q3778">
        <v>2.35</v>
      </c>
      <c r="R3778" t="s">
        <v>32</v>
      </c>
      <c r="S3778" s="1">
        <v>2.1640624999999902E-3</v>
      </c>
      <c r="T3778" s="1">
        <v>0.66773804740859699</v>
      </c>
    </row>
    <row r="3779" spans="1:20" x14ac:dyDescent="0.25">
      <c r="A3779">
        <v>2007</v>
      </c>
      <c r="B3779" t="s">
        <v>51</v>
      </c>
      <c r="C3779" t="str">
        <f t="shared" si="486"/>
        <v>Verano</v>
      </c>
      <c r="D3779">
        <f t="shared" si="487"/>
        <v>2</v>
      </c>
      <c r="E3779" t="s">
        <v>19</v>
      </c>
      <c r="F3779" t="s">
        <v>189</v>
      </c>
      <c r="G3779" t="s">
        <v>31</v>
      </c>
      <c r="H3779" t="s">
        <v>39</v>
      </c>
      <c r="I3779" t="s">
        <v>40</v>
      </c>
      <c r="J3779">
        <v>104855</v>
      </c>
      <c r="K3779">
        <v>78929</v>
      </c>
      <c r="L3779">
        <v>25926</v>
      </c>
      <c r="M3779">
        <v>175210</v>
      </c>
      <c r="N3779">
        <v>126732</v>
      </c>
      <c r="O3779">
        <v>48478</v>
      </c>
      <c r="P3779">
        <v>30.59</v>
      </c>
      <c r="Q3779">
        <v>1.67</v>
      </c>
      <c r="R3779" t="s">
        <v>32</v>
      </c>
      <c r="S3779" s="1">
        <v>1.60564558020499</v>
      </c>
      <c r="T3779" s="1">
        <v>4.88822031937051</v>
      </c>
    </row>
    <row r="3780" spans="1:20" x14ac:dyDescent="0.25">
      <c r="A3780">
        <v>2007</v>
      </c>
      <c r="B3780" t="s">
        <v>51</v>
      </c>
      <c r="C3780" t="str">
        <f t="shared" si="486"/>
        <v>Verano</v>
      </c>
      <c r="D3780">
        <f t="shared" si="487"/>
        <v>2</v>
      </c>
      <c r="E3780" t="s">
        <v>19</v>
      </c>
      <c r="F3780" t="s">
        <v>189</v>
      </c>
      <c r="G3780" t="s">
        <v>31</v>
      </c>
      <c r="H3780" t="s">
        <v>46</v>
      </c>
      <c r="I3780" t="s">
        <v>46</v>
      </c>
      <c r="J3780">
        <v>4884</v>
      </c>
      <c r="K3780">
        <v>4233</v>
      </c>
      <c r="L3780">
        <v>651</v>
      </c>
      <c r="M3780">
        <v>9168</v>
      </c>
      <c r="N3780">
        <v>8401</v>
      </c>
      <c r="O3780">
        <v>767</v>
      </c>
      <c r="P3780">
        <v>10.15</v>
      </c>
      <c r="Q3780">
        <v>1.88</v>
      </c>
      <c r="R3780" t="s">
        <v>32</v>
      </c>
      <c r="S3780" s="1">
        <v>1.9846444601937101</v>
      </c>
      <c r="T3780" s="1">
        <v>1.29047619047619E-2</v>
      </c>
    </row>
    <row r="3781" spans="1:20" x14ac:dyDescent="0.25">
      <c r="A3781">
        <v>2007</v>
      </c>
      <c r="B3781" t="s">
        <v>51</v>
      </c>
      <c r="C3781" t="str">
        <f t="shared" si="486"/>
        <v>Verano</v>
      </c>
      <c r="D3781">
        <f t="shared" si="487"/>
        <v>2</v>
      </c>
      <c r="E3781" t="s">
        <v>19</v>
      </c>
      <c r="F3781" t="s">
        <v>189</v>
      </c>
      <c r="G3781" t="s">
        <v>21</v>
      </c>
      <c r="H3781" t="s">
        <v>22</v>
      </c>
      <c r="I3781" t="s">
        <v>22</v>
      </c>
      <c r="J3781">
        <v>1470</v>
      </c>
      <c r="K3781">
        <v>1174</v>
      </c>
      <c r="L3781">
        <v>296</v>
      </c>
      <c r="M3781">
        <v>2224</v>
      </c>
      <c r="N3781">
        <v>1766</v>
      </c>
      <c r="O3781">
        <v>458</v>
      </c>
      <c r="P3781">
        <v>4.28</v>
      </c>
      <c r="Q3781">
        <v>1.51</v>
      </c>
      <c r="R3781" t="s">
        <v>23</v>
      </c>
      <c r="S3781" s="1">
        <v>1.50425894378194</v>
      </c>
      <c r="T3781" s="1">
        <v>5.9662162162162097E-3</v>
      </c>
    </row>
    <row r="3782" spans="1:20" x14ac:dyDescent="0.25">
      <c r="A3782">
        <v>2007</v>
      </c>
      <c r="B3782" t="s">
        <v>51</v>
      </c>
      <c r="C3782" t="str">
        <f t="shared" si="486"/>
        <v>Verano</v>
      </c>
      <c r="D3782">
        <f t="shared" si="487"/>
        <v>2</v>
      </c>
      <c r="E3782" t="s">
        <v>19</v>
      </c>
      <c r="F3782" t="s">
        <v>189</v>
      </c>
      <c r="G3782" t="s">
        <v>21</v>
      </c>
      <c r="H3782" t="s">
        <v>39</v>
      </c>
      <c r="I3782" t="s">
        <v>40</v>
      </c>
      <c r="J3782">
        <v>56773</v>
      </c>
      <c r="K3782">
        <v>46968</v>
      </c>
      <c r="L3782">
        <v>9805</v>
      </c>
      <c r="M3782">
        <v>86136</v>
      </c>
      <c r="N3782">
        <v>71536</v>
      </c>
      <c r="O3782">
        <v>14600</v>
      </c>
      <c r="P3782">
        <v>29.48</v>
      </c>
      <c r="Q3782">
        <v>1.52</v>
      </c>
      <c r="R3782" t="s">
        <v>23</v>
      </c>
      <c r="S3782" s="1">
        <v>1.5230795435189901</v>
      </c>
      <c r="T3782" s="1">
        <v>7.2958694543600204</v>
      </c>
    </row>
    <row r="3783" spans="1:20" hidden="1" x14ac:dyDescent="0.25">
      <c r="A3783">
        <v>2013</v>
      </c>
      <c r="B3783" t="s">
        <v>65</v>
      </c>
      <c r="D3783" t="str">
        <f t="shared" si="486"/>
        <v>Otro</v>
      </c>
      <c r="E3783" t="s">
        <v>19</v>
      </c>
      <c r="F3783" t="s">
        <v>277</v>
      </c>
      <c r="G3783" t="s">
        <v>45</v>
      </c>
      <c r="H3783" t="s">
        <v>43</v>
      </c>
    </row>
    <row r="3784" spans="1:20" hidden="1" x14ac:dyDescent="0.25">
      <c r="A3784">
        <v>2013</v>
      </c>
      <c r="B3784" t="s">
        <v>65</v>
      </c>
      <c r="D3784" t="str">
        <f t="shared" si="486"/>
        <v>Otro</v>
      </c>
      <c r="E3784" t="s">
        <v>19</v>
      </c>
      <c r="F3784" t="s">
        <v>277</v>
      </c>
      <c r="G3784" t="s">
        <v>21</v>
      </c>
      <c r="H3784" t="s">
        <v>43</v>
      </c>
    </row>
    <row r="3785" spans="1:20" hidden="1" x14ac:dyDescent="0.25">
      <c r="A3785">
        <v>2013</v>
      </c>
      <c r="B3785" t="s">
        <v>65</v>
      </c>
      <c r="D3785" t="str">
        <f t="shared" si="486"/>
        <v>Otro</v>
      </c>
      <c r="E3785" t="s">
        <v>19</v>
      </c>
      <c r="F3785" t="s">
        <v>277</v>
      </c>
      <c r="G3785" t="s">
        <v>24</v>
      </c>
      <c r="H3785" t="s">
        <v>43</v>
      </c>
    </row>
    <row r="3786" spans="1:20" hidden="1" x14ac:dyDescent="0.25">
      <c r="A3786">
        <v>2013</v>
      </c>
      <c r="B3786" t="s">
        <v>65</v>
      </c>
      <c r="D3786" t="str">
        <f t="shared" si="486"/>
        <v>Otro</v>
      </c>
      <c r="E3786" t="s">
        <v>19</v>
      </c>
      <c r="F3786" t="s">
        <v>277</v>
      </c>
      <c r="G3786" t="s">
        <v>26</v>
      </c>
      <c r="H3786" t="s">
        <v>43</v>
      </c>
    </row>
    <row r="3787" spans="1:20" hidden="1" x14ac:dyDescent="0.25">
      <c r="A3787">
        <v>2013</v>
      </c>
      <c r="B3787" t="s">
        <v>65</v>
      </c>
      <c r="D3787" t="str">
        <f t="shared" si="486"/>
        <v>Otro</v>
      </c>
      <c r="E3787" t="s">
        <v>19</v>
      </c>
      <c r="F3787" t="s">
        <v>277</v>
      </c>
      <c r="G3787" t="s">
        <v>45</v>
      </c>
      <c r="H3787" t="s">
        <v>43</v>
      </c>
    </row>
    <row r="3788" spans="1:20" hidden="1" x14ac:dyDescent="0.25">
      <c r="A3788">
        <v>2013</v>
      </c>
      <c r="B3788" t="s">
        <v>65</v>
      </c>
      <c r="D3788" t="str">
        <f t="shared" si="486"/>
        <v>Otro</v>
      </c>
      <c r="E3788" t="s">
        <v>19</v>
      </c>
      <c r="F3788" t="s">
        <v>277</v>
      </c>
      <c r="G3788" t="s">
        <v>29</v>
      </c>
      <c r="H3788" t="s">
        <v>43</v>
      </c>
    </row>
    <row r="3789" spans="1:20" hidden="1" x14ac:dyDescent="0.25">
      <c r="A3789">
        <v>2013</v>
      </c>
      <c r="B3789" t="s">
        <v>65</v>
      </c>
      <c r="D3789" t="str">
        <f t="shared" si="486"/>
        <v>Otro</v>
      </c>
      <c r="E3789" t="s">
        <v>19</v>
      </c>
      <c r="F3789" t="s">
        <v>277</v>
      </c>
      <c r="G3789" t="s">
        <v>31</v>
      </c>
      <c r="H3789" t="s">
        <v>43</v>
      </c>
    </row>
    <row r="3790" spans="1:20" hidden="1" x14ac:dyDescent="0.25">
      <c r="A3790">
        <v>2013</v>
      </c>
      <c r="B3790" t="s">
        <v>65</v>
      </c>
      <c r="D3790" t="str">
        <f t="shared" ref="D3790:D3853" si="488">IF(OR(C3790="Diciembre", C3790="Enero", C3790="Febrero"), "Invierno", IF(OR(C3790="Marzo", C3790="Avril", C3790="Mayo"), "Primavera",IF(OR(C3790="Junio", C3790="Julio", C3790="Agosto"), "Verano",IF(OR(C3790="Septiembre", C3790="Octubre", C3790="Noviembre"), "Otoño", "Otro"))))</f>
        <v>Otro</v>
      </c>
      <c r="E3790" t="s">
        <v>19</v>
      </c>
      <c r="F3790" t="s">
        <v>277</v>
      </c>
      <c r="G3790" t="s">
        <v>44</v>
      </c>
      <c r="H3790" t="s">
        <v>43</v>
      </c>
    </row>
    <row r="3791" spans="1:20" hidden="1" x14ac:dyDescent="0.25">
      <c r="A3791">
        <v>2013</v>
      </c>
      <c r="B3791" t="s">
        <v>65</v>
      </c>
      <c r="D3791" t="str">
        <f t="shared" si="488"/>
        <v>Otro</v>
      </c>
      <c r="E3791" t="s">
        <v>19</v>
      </c>
      <c r="F3791" t="s">
        <v>277</v>
      </c>
      <c r="G3791" t="s">
        <v>37</v>
      </c>
      <c r="H3791" t="s">
        <v>43</v>
      </c>
    </row>
    <row r="3792" spans="1:20" x14ac:dyDescent="0.25">
      <c r="A3792">
        <v>2007</v>
      </c>
      <c r="B3792" t="s">
        <v>51</v>
      </c>
      <c r="C3792" t="str">
        <f t="shared" ref="C3792:C3801" si="489">IF(OR(B3792="Diciembre", B3792="Enero", B3792="Febrero"), "Invierno", IF(OR(B3792="Marzo", B3792="Avril", B3792="Mayo"), "Primavera",IF(OR(B3792="Junio", B3792="Julio", B3792="Agosto"), "Verano",IF(OR(B3792="Septiembre", B3792="Octubre", B3792="Noviembre"), "Otoño", "Otro"))))</f>
        <v>Verano</v>
      </c>
      <c r="D3792">
        <f t="shared" ref="D3792:D3801" si="490">IF(OR(B3792="Diciembre", B3792="Enero", B3792="Febrero"), 4, IF(OR(B3792="Marzo", B3792="Abril", B3792="Mayo"), 1,IF(OR(B3792="Junio", B3792="Julio", B3792="Agosto"), 2,IF(OR(B3792="Septiembre", B3792="Octubre", B3792="Noviembre"), 3, 0))))</f>
        <v>2</v>
      </c>
      <c r="E3792" t="s">
        <v>19</v>
      </c>
      <c r="F3792" t="s">
        <v>189</v>
      </c>
      <c r="G3792" t="s">
        <v>21</v>
      </c>
      <c r="H3792" t="s">
        <v>46</v>
      </c>
      <c r="I3792" t="s">
        <v>46</v>
      </c>
      <c r="J3792">
        <v>7395</v>
      </c>
      <c r="K3792">
        <v>6977</v>
      </c>
      <c r="L3792">
        <v>418</v>
      </c>
      <c r="M3792">
        <v>12190</v>
      </c>
      <c r="N3792">
        <v>11342</v>
      </c>
      <c r="O3792">
        <v>848</v>
      </c>
      <c r="P3792">
        <v>16.48</v>
      </c>
      <c r="Q3792">
        <v>1.65</v>
      </c>
      <c r="R3792" t="s">
        <v>23</v>
      </c>
      <c r="S3792" s="1">
        <v>1.62562706034112</v>
      </c>
      <c r="T3792" s="1">
        <v>2.7133971291866E-2</v>
      </c>
    </row>
    <row r="3793" spans="1:20" x14ac:dyDescent="0.25">
      <c r="A3793">
        <v>2007</v>
      </c>
      <c r="B3793" t="s">
        <v>51</v>
      </c>
      <c r="C3793" t="str">
        <f t="shared" si="489"/>
        <v>Verano</v>
      </c>
      <c r="D3793">
        <f t="shared" si="490"/>
        <v>2</v>
      </c>
      <c r="E3793" t="s">
        <v>19</v>
      </c>
      <c r="F3793" t="s">
        <v>189</v>
      </c>
      <c r="G3793" t="s">
        <v>44</v>
      </c>
      <c r="H3793" t="s">
        <v>22</v>
      </c>
      <c r="I3793" t="s">
        <v>22</v>
      </c>
      <c r="J3793">
        <v>2034</v>
      </c>
      <c r="K3793">
        <v>1886</v>
      </c>
      <c r="L3793">
        <v>148</v>
      </c>
      <c r="M3793">
        <v>4108</v>
      </c>
      <c r="N3793">
        <v>3650</v>
      </c>
      <c r="O3793">
        <v>458</v>
      </c>
      <c r="P3793">
        <v>3.11</v>
      </c>
      <c r="Q3793">
        <v>2.02</v>
      </c>
      <c r="R3793" t="s">
        <v>48</v>
      </c>
      <c r="S3793" s="1">
        <v>1.9353128313891801</v>
      </c>
      <c r="T3793" s="1">
        <v>2.4662162162162101E-2</v>
      </c>
    </row>
    <row r="3794" spans="1:20" x14ac:dyDescent="0.25">
      <c r="A3794">
        <v>2007</v>
      </c>
      <c r="B3794" t="s">
        <v>51</v>
      </c>
      <c r="C3794" t="str">
        <f t="shared" si="489"/>
        <v>Verano</v>
      </c>
      <c r="D3794">
        <f t="shared" si="490"/>
        <v>2</v>
      </c>
      <c r="E3794" t="s">
        <v>19</v>
      </c>
      <c r="F3794" t="s">
        <v>189</v>
      </c>
      <c r="G3794" t="s">
        <v>44</v>
      </c>
      <c r="H3794" t="s">
        <v>39</v>
      </c>
      <c r="I3794" t="s">
        <v>40</v>
      </c>
      <c r="J3794">
        <v>23828</v>
      </c>
      <c r="K3794">
        <v>22144</v>
      </c>
      <c r="L3794">
        <v>1684</v>
      </c>
      <c r="M3794">
        <v>44412</v>
      </c>
      <c r="N3794">
        <v>40887</v>
      </c>
      <c r="O3794">
        <v>3525</v>
      </c>
      <c r="P3794">
        <v>14.52</v>
      </c>
      <c r="Q3794">
        <v>1.86</v>
      </c>
      <c r="R3794" t="s">
        <v>48</v>
      </c>
      <c r="S3794" s="1">
        <v>1.8464143786127101</v>
      </c>
      <c r="T3794" s="1">
        <v>24.279691211401399</v>
      </c>
    </row>
    <row r="3795" spans="1:20" x14ac:dyDescent="0.25">
      <c r="A3795">
        <v>2007</v>
      </c>
      <c r="B3795" t="s">
        <v>51</v>
      </c>
      <c r="C3795" t="str">
        <f t="shared" si="489"/>
        <v>Verano</v>
      </c>
      <c r="D3795">
        <f t="shared" si="490"/>
        <v>2</v>
      </c>
      <c r="E3795" t="s">
        <v>19</v>
      </c>
      <c r="F3795" t="s">
        <v>189</v>
      </c>
      <c r="G3795" t="s">
        <v>44</v>
      </c>
      <c r="H3795" t="s">
        <v>46</v>
      </c>
      <c r="I3795" t="s">
        <v>46</v>
      </c>
      <c r="J3795">
        <v>4672</v>
      </c>
      <c r="K3795">
        <v>4369</v>
      </c>
      <c r="L3795">
        <v>303</v>
      </c>
      <c r="M3795">
        <v>9576</v>
      </c>
      <c r="N3795">
        <v>8418</v>
      </c>
      <c r="O3795">
        <v>1158</v>
      </c>
      <c r="P3795">
        <v>17.38</v>
      </c>
      <c r="Q3795">
        <v>2.0499999999999998</v>
      </c>
      <c r="R3795" t="s">
        <v>48</v>
      </c>
      <c r="S3795" s="1">
        <v>1.9267566948958501</v>
      </c>
      <c r="T3795" s="1">
        <v>2.7782178217821699E-2</v>
      </c>
    </row>
    <row r="3796" spans="1:20" x14ac:dyDescent="0.25">
      <c r="A3796">
        <v>2007</v>
      </c>
      <c r="B3796" t="s">
        <v>51</v>
      </c>
      <c r="C3796" t="str">
        <f t="shared" si="489"/>
        <v>Verano</v>
      </c>
      <c r="D3796">
        <f t="shared" si="490"/>
        <v>2</v>
      </c>
      <c r="E3796" t="s">
        <v>19</v>
      </c>
      <c r="F3796" t="s">
        <v>189</v>
      </c>
      <c r="G3796" t="s">
        <v>37</v>
      </c>
      <c r="H3796" t="s">
        <v>22</v>
      </c>
      <c r="I3796" t="s">
        <v>22</v>
      </c>
      <c r="J3796">
        <v>2043</v>
      </c>
      <c r="K3796">
        <v>534</v>
      </c>
      <c r="L3796">
        <v>1509</v>
      </c>
      <c r="M3796">
        <v>3210</v>
      </c>
      <c r="N3796">
        <v>863</v>
      </c>
      <c r="O3796">
        <v>2347</v>
      </c>
      <c r="P3796">
        <v>9.0500000000000007</v>
      </c>
      <c r="Q3796">
        <v>1.57</v>
      </c>
      <c r="R3796" t="s">
        <v>38</v>
      </c>
      <c r="S3796" s="1">
        <v>1.61610486891385</v>
      </c>
      <c r="T3796" s="1">
        <v>571.90192180251802</v>
      </c>
    </row>
    <row r="3797" spans="1:20" x14ac:dyDescent="0.25">
      <c r="A3797">
        <v>2007</v>
      </c>
      <c r="B3797" t="s">
        <v>51</v>
      </c>
      <c r="C3797" t="str">
        <f t="shared" si="489"/>
        <v>Verano</v>
      </c>
      <c r="D3797">
        <f t="shared" si="490"/>
        <v>2</v>
      </c>
      <c r="E3797" t="s">
        <v>19</v>
      </c>
      <c r="F3797" t="s">
        <v>189</v>
      </c>
      <c r="G3797" t="s">
        <v>37</v>
      </c>
      <c r="H3797" t="s">
        <v>39</v>
      </c>
      <c r="I3797" t="s">
        <v>40</v>
      </c>
      <c r="J3797">
        <v>60632</v>
      </c>
      <c r="K3797">
        <v>49072</v>
      </c>
      <c r="L3797">
        <v>11560</v>
      </c>
      <c r="M3797">
        <v>99928</v>
      </c>
      <c r="N3797">
        <v>79456</v>
      </c>
      <c r="O3797">
        <v>20472</v>
      </c>
      <c r="P3797">
        <v>32.4</v>
      </c>
      <c r="Q3797">
        <v>1.65</v>
      </c>
      <c r="R3797" t="s">
        <v>38</v>
      </c>
      <c r="S3797" s="1">
        <v>1.619171829149</v>
      </c>
      <c r="T3797" s="1">
        <v>6.87335640138408</v>
      </c>
    </row>
    <row r="3798" spans="1:20" x14ac:dyDescent="0.25">
      <c r="A3798">
        <v>2007</v>
      </c>
      <c r="B3798" t="s">
        <v>51</v>
      </c>
      <c r="C3798" t="str">
        <f t="shared" si="489"/>
        <v>Verano</v>
      </c>
      <c r="D3798">
        <f t="shared" si="490"/>
        <v>2</v>
      </c>
      <c r="E3798" t="s">
        <v>19</v>
      </c>
      <c r="F3798" t="s">
        <v>189</v>
      </c>
      <c r="G3798" t="s">
        <v>37</v>
      </c>
      <c r="H3798" t="s">
        <v>46</v>
      </c>
      <c r="I3798" t="s">
        <v>46</v>
      </c>
      <c r="J3798">
        <v>2169</v>
      </c>
      <c r="K3798">
        <v>1883</v>
      </c>
      <c r="L3798">
        <v>286</v>
      </c>
      <c r="M3798">
        <v>4793</v>
      </c>
      <c r="N3798">
        <v>3504</v>
      </c>
      <c r="O3798">
        <v>1289</v>
      </c>
      <c r="P3798">
        <v>13.68</v>
      </c>
      <c r="Q3798">
        <v>2.21</v>
      </c>
      <c r="R3798" t="s">
        <v>38</v>
      </c>
      <c r="S3798" s="1">
        <v>1.86086032926181</v>
      </c>
      <c r="T3798" s="1">
        <v>1.22517482517482E-2</v>
      </c>
    </row>
    <row r="3799" spans="1:20" x14ac:dyDescent="0.25">
      <c r="A3799">
        <v>2007</v>
      </c>
      <c r="B3799" t="s">
        <v>51</v>
      </c>
      <c r="C3799" t="str">
        <f t="shared" si="489"/>
        <v>Verano</v>
      </c>
      <c r="D3799">
        <f t="shared" si="490"/>
        <v>2</v>
      </c>
      <c r="E3799" t="s">
        <v>19</v>
      </c>
      <c r="F3799" t="s">
        <v>189</v>
      </c>
      <c r="G3799" t="s">
        <v>24</v>
      </c>
      <c r="H3799" t="s">
        <v>22</v>
      </c>
      <c r="I3799" t="s">
        <v>22</v>
      </c>
      <c r="J3799">
        <v>3135</v>
      </c>
      <c r="K3799">
        <v>3105</v>
      </c>
      <c r="L3799">
        <v>30</v>
      </c>
      <c r="M3799">
        <v>4704</v>
      </c>
      <c r="N3799">
        <v>4672</v>
      </c>
      <c r="O3799">
        <v>32</v>
      </c>
      <c r="P3799">
        <v>4.29</v>
      </c>
      <c r="Q3799">
        <v>1.5</v>
      </c>
      <c r="R3799" t="s">
        <v>25</v>
      </c>
      <c r="S3799" s="1">
        <v>1.50466988727858</v>
      </c>
      <c r="T3799" s="1">
        <v>0.155733333333333</v>
      </c>
    </row>
    <row r="3800" spans="1:20" x14ac:dyDescent="0.25">
      <c r="A3800">
        <v>2007</v>
      </c>
      <c r="B3800" t="s">
        <v>51</v>
      </c>
      <c r="C3800" t="str">
        <f t="shared" si="489"/>
        <v>Verano</v>
      </c>
      <c r="D3800">
        <f t="shared" si="490"/>
        <v>2</v>
      </c>
      <c r="E3800" t="s">
        <v>19</v>
      </c>
      <c r="F3800" t="s">
        <v>189</v>
      </c>
      <c r="G3800" t="s">
        <v>24</v>
      </c>
      <c r="H3800" t="s">
        <v>39</v>
      </c>
      <c r="I3800" t="s">
        <v>40</v>
      </c>
      <c r="J3800">
        <v>36271</v>
      </c>
      <c r="K3800">
        <v>32439</v>
      </c>
      <c r="L3800">
        <v>3832</v>
      </c>
      <c r="M3800">
        <v>56423</v>
      </c>
      <c r="N3800">
        <v>50991</v>
      </c>
      <c r="O3800">
        <v>5432</v>
      </c>
      <c r="P3800">
        <v>19.73</v>
      </c>
      <c r="Q3800">
        <v>1.56</v>
      </c>
      <c r="R3800" t="s">
        <v>25</v>
      </c>
      <c r="S3800" s="1">
        <v>1.5719041894016399</v>
      </c>
      <c r="T3800" s="1">
        <v>13.306628392484299</v>
      </c>
    </row>
    <row r="3801" spans="1:20" x14ac:dyDescent="0.25">
      <c r="A3801">
        <v>2007</v>
      </c>
      <c r="B3801" t="s">
        <v>51</v>
      </c>
      <c r="C3801" t="str">
        <f t="shared" si="489"/>
        <v>Verano</v>
      </c>
      <c r="D3801">
        <f t="shared" si="490"/>
        <v>2</v>
      </c>
      <c r="E3801" t="s">
        <v>19</v>
      </c>
      <c r="F3801" t="s">
        <v>189</v>
      </c>
      <c r="G3801" t="s">
        <v>24</v>
      </c>
      <c r="H3801" t="s">
        <v>46</v>
      </c>
      <c r="I3801" t="s">
        <v>46</v>
      </c>
      <c r="J3801">
        <v>4909</v>
      </c>
      <c r="K3801">
        <v>4761</v>
      </c>
      <c r="L3801">
        <v>148</v>
      </c>
      <c r="M3801">
        <v>9742</v>
      </c>
      <c r="N3801">
        <v>9455</v>
      </c>
      <c r="O3801">
        <v>287</v>
      </c>
      <c r="P3801">
        <v>17.72</v>
      </c>
      <c r="Q3801">
        <v>1.98</v>
      </c>
      <c r="R3801" t="s">
        <v>25</v>
      </c>
      <c r="S3801" s="1">
        <v>1.9859273261919701</v>
      </c>
      <c r="T3801" s="1">
        <v>6.3885135135135093E-2</v>
      </c>
    </row>
    <row r="3802" spans="1:20" hidden="1" x14ac:dyDescent="0.25">
      <c r="A3802">
        <v>2013</v>
      </c>
      <c r="B3802" t="s">
        <v>67</v>
      </c>
      <c r="D3802" t="str">
        <f t="shared" si="488"/>
        <v>Otro</v>
      </c>
      <c r="E3802" t="s">
        <v>19</v>
      </c>
      <c r="F3802" t="s">
        <v>278</v>
      </c>
      <c r="G3802" t="s">
        <v>26</v>
      </c>
      <c r="H3802" t="s">
        <v>43</v>
      </c>
    </row>
    <row r="3803" spans="1:20" hidden="1" x14ac:dyDescent="0.25">
      <c r="A3803">
        <v>2013</v>
      </c>
      <c r="B3803" t="s">
        <v>67</v>
      </c>
      <c r="D3803" t="str">
        <f t="shared" si="488"/>
        <v>Otro</v>
      </c>
      <c r="E3803" t="s">
        <v>19</v>
      </c>
      <c r="F3803" t="s">
        <v>278</v>
      </c>
      <c r="G3803" t="s">
        <v>21</v>
      </c>
      <c r="H3803" t="s">
        <v>43</v>
      </c>
    </row>
    <row r="3804" spans="1:20" hidden="1" x14ac:dyDescent="0.25">
      <c r="A3804">
        <v>2013</v>
      </c>
      <c r="B3804" t="s">
        <v>67</v>
      </c>
      <c r="D3804" t="str">
        <f t="shared" si="488"/>
        <v>Otro</v>
      </c>
      <c r="E3804" t="s">
        <v>19</v>
      </c>
      <c r="F3804" t="s">
        <v>278</v>
      </c>
      <c r="G3804" t="s">
        <v>44</v>
      </c>
      <c r="H3804" t="s">
        <v>43</v>
      </c>
    </row>
    <row r="3805" spans="1:20" hidden="1" x14ac:dyDescent="0.25">
      <c r="A3805">
        <v>2013</v>
      </c>
      <c r="B3805" t="s">
        <v>67</v>
      </c>
      <c r="D3805" t="str">
        <f t="shared" si="488"/>
        <v>Otro</v>
      </c>
      <c r="E3805" t="s">
        <v>19</v>
      </c>
      <c r="F3805" t="s">
        <v>278</v>
      </c>
      <c r="G3805" t="s">
        <v>26</v>
      </c>
      <c r="H3805" t="s">
        <v>43</v>
      </c>
    </row>
    <row r="3806" spans="1:20" hidden="1" x14ac:dyDescent="0.25">
      <c r="A3806">
        <v>2013</v>
      </c>
      <c r="B3806" t="s">
        <v>67</v>
      </c>
      <c r="D3806" t="str">
        <f t="shared" si="488"/>
        <v>Otro</v>
      </c>
      <c r="E3806" t="s">
        <v>19</v>
      </c>
      <c r="F3806" t="s">
        <v>278</v>
      </c>
      <c r="G3806" t="s">
        <v>34</v>
      </c>
      <c r="H3806" t="s">
        <v>43</v>
      </c>
    </row>
    <row r="3807" spans="1:20" hidden="1" x14ac:dyDescent="0.25">
      <c r="A3807">
        <v>2013</v>
      </c>
      <c r="B3807" t="s">
        <v>67</v>
      </c>
      <c r="D3807" t="str">
        <f t="shared" si="488"/>
        <v>Otro</v>
      </c>
      <c r="E3807" t="s">
        <v>19</v>
      </c>
      <c r="F3807" t="s">
        <v>278</v>
      </c>
      <c r="G3807" t="s">
        <v>31</v>
      </c>
      <c r="H3807" t="s">
        <v>43</v>
      </c>
    </row>
    <row r="3808" spans="1:20" hidden="1" x14ac:dyDescent="0.25">
      <c r="A3808">
        <v>2013</v>
      </c>
      <c r="B3808" t="s">
        <v>67</v>
      </c>
      <c r="D3808" t="str">
        <f t="shared" si="488"/>
        <v>Otro</v>
      </c>
      <c r="E3808" t="s">
        <v>19</v>
      </c>
      <c r="F3808" t="s">
        <v>278</v>
      </c>
      <c r="G3808" t="s">
        <v>21</v>
      </c>
      <c r="H3808" t="s">
        <v>43</v>
      </c>
    </row>
    <row r="3809" spans="1:20" hidden="1" x14ac:dyDescent="0.25">
      <c r="A3809">
        <v>2013</v>
      </c>
      <c r="B3809" t="s">
        <v>67</v>
      </c>
      <c r="D3809" t="str">
        <f t="shared" si="488"/>
        <v>Otro</v>
      </c>
      <c r="E3809" t="s">
        <v>19</v>
      </c>
      <c r="F3809" t="s">
        <v>278</v>
      </c>
      <c r="G3809" t="s">
        <v>24</v>
      </c>
      <c r="H3809" t="s">
        <v>43</v>
      </c>
    </row>
    <row r="3810" spans="1:20" x14ac:dyDescent="0.25">
      <c r="A3810">
        <v>2007</v>
      </c>
      <c r="B3810" t="s">
        <v>53</v>
      </c>
      <c r="C3810" t="str">
        <f t="shared" ref="C3810:C3819" si="491">IF(OR(B3810="Diciembre", B3810="Enero", B3810="Febrero"), "Invierno", IF(OR(B3810="Marzo", B3810="Avril", B3810="Mayo"), "Primavera",IF(OR(B3810="Junio", B3810="Julio", B3810="Agosto"), "Verano",IF(OR(B3810="Septiembre", B3810="Octubre", B3810="Noviembre"), "Otoño", "Otro"))))</f>
        <v>Verano</v>
      </c>
      <c r="D3810">
        <f t="shared" ref="D3810:D3819" si="492">IF(OR(B3810="Diciembre", B3810="Enero", B3810="Febrero"), 4, IF(OR(B3810="Marzo", B3810="Abril", B3810="Mayo"), 1,IF(OR(B3810="Junio", B3810="Julio", B3810="Agosto"), 2,IF(OR(B3810="Septiembre", B3810="Octubre", B3810="Noviembre"), 3, 0))))</f>
        <v>2</v>
      </c>
      <c r="E3810" t="s">
        <v>19</v>
      </c>
      <c r="F3810" t="s">
        <v>190</v>
      </c>
      <c r="G3810" t="s">
        <v>26</v>
      </c>
      <c r="H3810" t="s">
        <v>22</v>
      </c>
      <c r="I3810" t="s">
        <v>22</v>
      </c>
      <c r="J3810">
        <v>12679</v>
      </c>
      <c r="K3810">
        <v>12294</v>
      </c>
      <c r="L3810">
        <v>385</v>
      </c>
      <c r="M3810">
        <v>25864</v>
      </c>
      <c r="N3810">
        <v>25085</v>
      </c>
      <c r="O3810">
        <v>779</v>
      </c>
      <c r="P3810">
        <v>14.1</v>
      </c>
      <c r="Q3810">
        <v>2.04</v>
      </c>
      <c r="R3810" t="s">
        <v>28</v>
      </c>
      <c r="S3810" s="1">
        <v>2.0404262241743898</v>
      </c>
      <c r="T3810" s="1">
        <v>6.5155844155844106E-2</v>
      </c>
    </row>
    <row r="3811" spans="1:20" x14ac:dyDescent="0.25">
      <c r="A3811">
        <v>2007</v>
      </c>
      <c r="B3811" t="s">
        <v>53</v>
      </c>
      <c r="C3811" t="str">
        <f t="shared" si="491"/>
        <v>Verano</v>
      </c>
      <c r="D3811">
        <f t="shared" si="492"/>
        <v>2</v>
      </c>
      <c r="E3811" t="s">
        <v>19</v>
      </c>
      <c r="F3811" t="s">
        <v>190</v>
      </c>
      <c r="G3811" t="s">
        <v>26</v>
      </c>
      <c r="H3811" t="s">
        <v>39</v>
      </c>
      <c r="I3811" t="s">
        <v>40</v>
      </c>
      <c r="J3811">
        <v>66504</v>
      </c>
      <c r="K3811">
        <v>61999</v>
      </c>
      <c r="L3811">
        <v>4505</v>
      </c>
      <c r="M3811">
        <v>115860</v>
      </c>
      <c r="N3811">
        <v>107585</v>
      </c>
      <c r="O3811">
        <v>8275</v>
      </c>
      <c r="P3811">
        <v>24.18</v>
      </c>
      <c r="Q3811">
        <v>1.74</v>
      </c>
      <c r="R3811" t="s">
        <v>28</v>
      </c>
      <c r="S3811" s="1">
        <v>1.7352699237084399</v>
      </c>
      <c r="T3811" s="1">
        <v>23.881243063263</v>
      </c>
    </row>
    <row r="3812" spans="1:20" x14ac:dyDescent="0.25">
      <c r="A3812">
        <v>2007</v>
      </c>
      <c r="B3812" t="s">
        <v>53</v>
      </c>
      <c r="C3812" t="str">
        <f t="shared" si="491"/>
        <v>Verano</v>
      </c>
      <c r="D3812">
        <f t="shared" si="492"/>
        <v>2</v>
      </c>
      <c r="E3812" t="s">
        <v>19</v>
      </c>
      <c r="F3812" t="s">
        <v>190</v>
      </c>
      <c r="G3812" t="s">
        <v>26</v>
      </c>
      <c r="H3812" t="s">
        <v>46</v>
      </c>
      <c r="I3812" t="s">
        <v>46</v>
      </c>
      <c r="J3812">
        <v>13389</v>
      </c>
      <c r="K3812">
        <v>12656</v>
      </c>
      <c r="L3812">
        <v>733</v>
      </c>
      <c r="M3812">
        <v>27992</v>
      </c>
      <c r="N3812">
        <v>25436</v>
      </c>
      <c r="O3812">
        <v>2556</v>
      </c>
      <c r="P3812">
        <v>20.239999999999998</v>
      </c>
      <c r="Q3812">
        <v>2.09</v>
      </c>
      <c r="R3812" t="s">
        <v>28</v>
      </c>
      <c r="S3812" s="1">
        <v>2.00979772439949</v>
      </c>
      <c r="T3812" s="1">
        <v>3.4701227830832099E-2</v>
      </c>
    </row>
    <row r="3813" spans="1:20" x14ac:dyDescent="0.25">
      <c r="A3813">
        <v>2007</v>
      </c>
      <c r="B3813" t="s">
        <v>53</v>
      </c>
      <c r="C3813" t="str">
        <f t="shared" si="491"/>
        <v>Verano</v>
      </c>
      <c r="D3813">
        <f t="shared" si="492"/>
        <v>2</v>
      </c>
      <c r="E3813" t="s">
        <v>19</v>
      </c>
      <c r="F3813" t="s">
        <v>190</v>
      </c>
      <c r="G3813" t="s">
        <v>45</v>
      </c>
      <c r="H3813" t="s">
        <v>22</v>
      </c>
      <c r="I3813" t="s">
        <v>22</v>
      </c>
      <c r="J3813">
        <v>23750</v>
      </c>
      <c r="K3813">
        <v>11725</v>
      </c>
      <c r="L3813">
        <v>12025</v>
      </c>
      <c r="M3813">
        <v>45720</v>
      </c>
      <c r="N3813">
        <v>23575</v>
      </c>
      <c r="O3813">
        <v>22145</v>
      </c>
      <c r="P3813">
        <v>19.79</v>
      </c>
      <c r="Q3813">
        <v>1.93</v>
      </c>
      <c r="R3813" t="s">
        <v>47</v>
      </c>
      <c r="S3813" s="1">
        <v>2.01066098081023</v>
      </c>
      <c r="T3813" s="1">
        <v>1.96049896049896</v>
      </c>
    </row>
    <row r="3814" spans="1:20" x14ac:dyDescent="0.25">
      <c r="A3814">
        <v>2007</v>
      </c>
      <c r="B3814" t="s">
        <v>53</v>
      </c>
      <c r="C3814" t="str">
        <f t="shared" si="491"/>
        <v>Verano</v>
      </c>
      <c r="D3814">
        <f t="shared" si="492"/>
        <v>2</v>
      </c>
      <c r="E3814" t="s">
        <v>19</v>
      </c>
      <c r="F3814" t="s">
        <v>190</v>
      </c>
      <c r="G3814" t="s">
        <v>45</v>
      </c>
      <c r="H3814" t="s">
        <v>39</v>
      </c>
      <c r="I3814" t="s">
        <v>40</v>
      </c>
      <c r="J3814">
        <v>128004</v>
      </c>
      <c r="K3814">
        <v>77545</v>
      </c>
      <c r="L3814">
        <v>50459</v>
      </c>
      <c r="M3814">
        <v>202723</v>
      </c>
      <c r="N3814">
        <v>130690</v>
      </c>
      <c r="O3814">
        <v>72033</v>
      </c>
      <c r="P3814">
        <v>32.270000000000003</v>
      </c>
      <c r="Q3814">
        <v>1.58</v>
      </c>
      <c r="R3814" t="s">
        <v>47</v>
      </c>
      <c r="S3814" s="1">
        <v>1.6853439938100401</v>
      </c>
      <c r="T3814" s="1">
        <v>2.59002358350343</v>
      </c>
    </row>
    <row r="3815" spans="1:20" x14ac:dyDescent="0.25">
      <c r="A3815">
        <v>2007</v>
      </c>
      <c r="B3815" t="s">
        <v>53</v>
      </c>
      <c r="C3815" t="str">
        <f t="shared" si="491"/>
        <v>Verano</v>
      </c>
      <c r="D3815">
        <f t="shared" si="492"/>
        <v>2</v>
      </c>
      <c r="E3815" t="s">
        <v>19</v>
      </c>
      <c r="F3815" t="s">
        <v>190</v>
      </c>
      <c r="G3815" t="s">
        <v>45</v>
      </c>
      <c r="H3815" t="s">
        <v>46</v>
      </c>
      <c r="I3815" t="s">
        <v>46</v>
      </c>
      <c r="J3815">
        <v>9494</v>
      </c>
      <c r="K3815">
        <v>8132</v>
      </c>
      <c r="L3815">
        <v>1362</v>
      </c>
      <c r="M3815">
        <v>19027</v>
      </c>
      <c r="N3815">
        <v>16939</v>
      </c>
      <c r="O3815">
        <v>2088</v>
      </c>
      <c r="P3815">
        <v>22.18</v>
      </c>
      <c r="Q3815">
        <v>2</v>
      </c>
      <c r="R3815" t="s">
        <v>47</v>
      </c>
      <c r="S3815" s="1">
        <v>2.08300541072306</v>
      </c>
      <c r="T3815" s="1">
        <v>12.4368575624082</v>
      </c>
    </row>
    <row r="3816" spans="1:20" x14ac:dyDescent="0.25">
      <c r="A3816">
        <v>2007</v>
      </c>
      <c r="B3816" t="s">
        <v>53</v>
      </c>
      <c r="C3816" t="str">
        <f t="shared" si="491"/>
        <v>Verano</v>
      </c>
      <c r="D3816">
        <f t="shared" si="492"/>
        <v>2</v>
      </c>
      <c r="E3816" t="s">
        <v>19</v>
      </c>
      <c r="F3816" t="s">
        <v>190</v>
      </c>
      <c r="G3816" t="s">
        <v>29</v>
      </c>
      <c r="H3816" t="s">
        <v>22</v>
      </c>
      <c r="I3816" t="s">
        <v>22</v>
      </c>
      <c r="J3816">
        <v>22373</v>
      </c>
      <c r="K3816">
        <v>18973</v>
      </c>
      <c r="L3816">
        <v>3400</v>
      </c>
      <c r="M3816">
        <v>48997</v>
      </c>
      <c r="N3816">
        <v>43619</v>
      </c>
      <c r="O3816">
        <v>5378</v>
      </c>
      <c r="P3816">
        <v>15.76</v>
      </c>
      <c r="Q3816">
        <v>2.19</v>
      </c>
      <c r="R3816" t="s">
        <v>30</v>
      </c>
      <c r="S3816" s="1">
        <v>2.2990038475728598</v>
      </c>
      <c r="T3816" s="1">
        <v>12.8291176470588</v>
      </c>
    </row>
    <row r="3817" spans="1:20" x14ac:dyDescent="0.25">
      <c r="A3817">
        <v>2007</v>
      </c>
      <c r="B3817" t="s">
        <v>53</v>
      </c>
      <c r="C3817" t="str">
        <f t="shared" si="491"/>
        <v>Verano</v>
      </c>
      <c r="D3817">
        <f t="shared" si="492"/>
        <v>2</v>
      </c>
      <c r="E3817" t="s">
        <v>19</v>
      </c>
      <c r="F3817" t="s">
        <v>190</v>
      </c>
      <c r="G3817" t="s">
        <v>29</v>
      </c>
      <c r="H3817" t="s">
        <v>39</v>
      </c>
      <c r="I3817" t="s">
        <v>40</v>
      </c>
      <c r="J3817">
        <v>132688</v>
      </c>
      <c r="K3817">
        <v>112968</v>
      </c>
      <c r="L3817">
        <v>19720</v>
      </c>
      <c r="M3817">
        <v>213925</v>
      </c>
      <c r="N3817">
        <v>183265</v>
      </c>
      <c r="O3817">
        <v>30660</v>
      </c>
      <c r="P3817">
        <v>27.37</v>
      </c>
      <c r="Q3817">
        <v>1.61</v>
      </c>
      <c r="R3817" t="s">
        <v>30</v>
      </c>
      <c r="S3817" s="1">
        <v>1.62227356419517</v>
      </c>
      <c r="T3817" s="1">
        <v>9.2933569979715998</v>
      </c>
    </row>
    <row r="3818" spans="1:20" x14ac:dyDescent="0.25">
      <c r="A3818">
        <v>2007</v>
      </c>
      <c r="B3818" t="s">
        <v>53</v>
      </c>
      <c r="C3818" t="str">
        <f t="shared" si="491"/>
        <v>Verano</v>
      </c>
      <c r="D3818">
        <f t="shared" si="492"/>
        <v>2</v>
      </c>
      <c r="E3818" t="s">
        <v>19</v>
      </c>
      <c r="F3818" t="s">
        <v>190</v>
      </c>
      <c r="G3818" t="s">
        <v>29</v>
      </c>
      <c r="H3818" t="s">
        <v>46</v>
      </c>
      <c r="I3818" t="s">
        <v>46</v>
      </c>
      <c r="J3818">
        <v>9998</v>
      </c>
      <c r="K3818">
        <v>7902</v>
      </c>
      <c r="L3818">
        <v>2096</v>
      </c>
      <c r="M3818">
        <v>22307</v>
      </c>
      <c r="N3818">
        <v>18166</v>
      </c>
      <c r="O3818">
        <v>4141</v>
      </c>
      <c r="P3818">
        <v>20.420000000000002</v>
      </c>
      <c r="Q3818">
        <v>2.23</v>
      </c>
      <c r="R3818" t="s">
        <v>30</v>
      </c>
      <c r="S3818" s="1">
        <v>2.2989116679321602</v>
      </c>
      <c r="T3818" s="1">
        <v>8.6669847328244192</v>
      </c>
    </row>
    <row r="3819" spans="1:20" x14ac:dyDescent="0.25">
      <c r="A3819">
        <v>2007</v>
      </c>
      <c r="B3819" t="s">
        <v>53</v>
      </c>
      <c r="C3819" t="str">
        <f t="shared" si="491"/>
        <v>Verano</v>
      </c>
      <c r="D3819">
        <f t="shared" si="492"/>
        <v>2</v>
      </c>
      <c r="E3819" t="s">
        <v>19</v>
      </c>
      <c r="F3819" t="s">
        <v>190</v>
      </c>
      <c r="G3819" t="s">
        <v>34</v>
      </c>
      <c r="H3819" t="s">
        <v>22</v>
      </c>
      <c r="I3819" t="s">
        <v>22</v>
      </c>
      <c r="J3819">
        <v>1596</v>
      </c>
      <c r="K3819">
        <v>1098</v>
      </c>
      <c r="L3819">
        <v>498</v>
      </c>
      <c r="M3819">
        <v>3377</v>
      </c>
      <c r="N3819">
        <v>2357</v>
      </c>
      <c r="O3819">
        <v>1020</v>
      </c>
      <c r="P3819">
        <v>4.51</v>
      </c>
      <c r="Q3819">
        <v>2.12</v>
      </c>
      <c r="R3819" t="s">
        <v>35</v>
      </c>
      <c r="S3819" s="1">
        <v>2.1466302367941701</v>
      </c>
      <c r="T3819" s="1">
        <v>4.7329317269076297E-3</v>
      </c>
    </row>
    <row r="3820" spans="1:20" hidden="1" x14ac:dyDescent="0.25">
      <c r="A3820">
        <v>2013</v>
      </c>
      <c r="B3820" t="s">
        <v>18</v>
      </c>
      <c r="D3820" t="str">
        <f t="shared" si="488"/>
        <v>Otro</v>
      </c>
      <c r="E3820" t="s">
        <v>19</v>
      </c>
      <c r="F3820" t="s">
        <v>279</v>
      </c>
      <c r="G3820" t="s">
        <v>26</v>
      </c>
      <c r="H3820" t="s">
        <v>43</v>
      </c>
    </row>
    <row r="3821" spans="1:20" hidden="1" x14ac:dyDescent="0.25">
      <c r="A3821">
        <v>2013</v>
      </c>
      <c r="B3821" t="s">
        <v>18</v>
      </c>
      <c r="D3821" t="str">
        <f t="shared" si="488"/>
        <v>Otro</v>
      </c>
      <c r="E3821" t="s">
        <v>19</v>
      </c>
      <c r="F3821" t="s">
        <v>279</v>
      </c>
      <c r="G3821" t="s">
        <v>45</v>
      </c>
      <c r="H3821" t="s">
        <v>43</v>
      </c>
    </row>
    <row r="3822" spans="1:20" hidden="1" x14ac:dyDescent="0.25">
      <c r="A3822">
        <v>2013</v>
      </c>
      <c r="B3822" t="s">
        <v>18</v>
      </c>
      <c r="D3822" t="str">
        <f t="shared" si="488"/>
        <v>Otro</v>
      </c>
      <c r="E3822" t="s">
        <v>19</v>
      </c>
      <c r="F3822" t="s">
        <v>279</v>
      </c>
      <c r="G3822" t="s">
        <v>29</v>
      </c>
      <c r="H3822" t="s">
        <v>43</v>
      </c>
    </row>
    <row r="3823" spans="1:20" hidden="1" x14ac:dyDescent="0.25">
      <c r="A3823">
        <v>2013</v>
      </c>
      <c r="B3823" t="s">
        <v>18</v>
      </c>
      <c r="D3823" t="str">
        <f t="shared" si="488"/>
        <v>Otro</v>
      </c>
      <c r="E3823" t="s">
        <v>19</v>
      </c>
      <c r="F3823" t="s">
        <v>279</v>
      </c>
      <c r="G3823" t="s">
        <v>21</v>
      </c>
      <c r="H3823" t="s">
        <v>43</v>
      </c>
    </row>
    <row r="3824" spans="1:20" hidden="1" x14ac:dyDescent="0.25">
      <c r="A3824">
        <v>2013</v>
      </c>
      <c r="B3824" t="s">
        <v>18</v>
      </c>
      <c r="D3824" t="str">
        <f t="shared" si="488"/>
        <v>Otro</v>
      </c>
      <c r="E3824" t="s">
        <v>19</v>
      </c>
      <c r="F3824" t="s">
        <v>279</v>
      </c>
      <c r="G3824" t="s">
        <v>24</v>
      </c>
      <c r="H3824" t="s">
        <v>43</v>
      </c>
    </row>
    <row r="3825" spans="1:20" hidden="1" x14ac:dyDescent="0.25">
      <c r="A3825">
        <v>2013</v>
      </c>
      <c r="B3825" t="s">
        <v>18</v>
      </c>
      <c r="D3825" t="str">
        <f t="shared" si="488"/>
        <v>Otro</v>
      </c>
      <c r="E3825" t="s">
        <v>19</v>
      </c>
      <c r="F3825" t="s">
        <v>279</v>
      </c>
      <c r="G3825" t="s">
        <v>45</v>
      </c>
      <c r="H3825" t="s">
        <v>43</v>
      </c>
    </row>
    <row r="3826" spans="1:20" hidden="1" x14ac:dyDescent="0.25">
      <c r="A3826">
        <v>2013</v>
      </c>
      <c r="B3826" t="s">
        <v>18</v>
      </c>
      <c r="D3826" t="str">
        <f t="shared" si="488"/>
        <v>Otro</v>
      </c>
      <c r="E3826" t="s">
        <v>19</v>
      </c>
      <c r="F3826" t="s">
        <v>279</v>
      </c>
      <c r="G3826" t="s">
        <v>34</v>
      </c>
      <c r="H3826" t="s">
        <v>43</v>
      </c>
    </row>
    <row r="3827" spans="1:20" x14ac:dyDescent="0.25">
      <c r="A3827">
        <v>2007</v>
      </c>
      <c r="B3827" t="s">
        <v>53</v>
      </c>
      <c r="C3827" t="str">
        <f t="shared" ref="C3827:C3834" si="493">IF(OR(B3827="Diciembre", B3827="Enero", B3827="Febrero"), "Invierno", IF(OR(B3827="Marzo", B3827="Avril", B3827="Mayo"), "Primavera",IF(OR(B3827="Junio", B3827="Julio", B3827="Agosto"), "Verano",IF(OR(B3827="Septiembre", B3827="Octubre", B3827="Noviembre"), "Otoño", "Otro"))))</f>
        <v>Verano</v>
      </c>
      <c r="D3827">
        <f t="shared" ref="D3827:D3834" si="494">IF(OR(B3827="Diciembre", B3827="Enero", B3827="Febrero"), 4, IF(OR(B3827="Marzo", B3827="Abril", B3827="Mayo"), 1,IF(OR(B3827="Junio", B3827="Julio", B3827="Agosto"), 2,IF(OR(B3827="Septiembre", B3827="Octubre", B3827="Noviembre"), 3, 0))))</f>
        <v>2</v>
      </c>
      <c r="E3827" t="s">
        <v>19</v>
      </c>
      <c r="F3827" t="s">
        <v>190</v>
      </c>
      <c r="G3827" t="s">
        <v>34</v>
      </c>
      <c r="H3827" t="s">
        <v>39</v>
      </c>
      <c r="I3827" t="s">
        <v>40</v>
      </c>
      <c r="J3827">
        <v>36506</v>
      </c>
      <c r="K3827">
        <v>30040</v>
      </c>
      <c r="L3827">
        <v>6466</v>
      </c>
      <c r="M3827">
        <v>68450</v>
      </c>
      <c r="N3827">
        <v>58435</v>
      </c>
      <c r="O3827">
        <v>10015</v>
      </c>
      <c r="P3827">
        <v>27.54</v>
      </c>
      <c r="Q3827">
        <v>1.88</v>
      </c>
      <c r="R3827" t="s">
        <v>35</v>
      </c>
      <c r="S3827" s="1">
        <v>1.9452396804260901</v>
      </c>
      <c r="T3827" s="1">
        <v>9.0372718836993506</v>
      </c>
    </row>
    <row r="3828" spans="1:20" x14ac:dyDescent="0.25">
      <c r="A3828">
        <v>2007</v>
      </c>
      <c r="B3828" t="s">
        <v>53</v>
      </c>
      <c r="C3828" t="str">
        <f t="shared" si="493"/>
        <v>Verano</v>
      </c>
      <c r="D3828">
        <f t="shared" si="494"/>
        <v>2</v>
      </c>
      <c r="E3828" t="s">
        <v>19</v>
      </c>
      <c r="F3828" t="s">
        <v>190</v>
      </c>
      <c r="G3828" t="s">
        <v>34</v>
      </c>
      <c r="H3828" t="s">
        <v>46</v>
      </c>
      <c r="I3828" t="s">
        <v>46</v>
      </c>
      <c r="J3828">
        <v>5332</v>
      </c>
      <c r="K3828">
        <v>4832</v>
      </c>
      <c r="L3828">
        <v>500</v>
      </c>
      <c r="M3828">
        <v>13583</v>
      </c>
      <c r="N3828">
        <v>12728</v>
      </c>
      <c r="O3828">
        <v>855</v>
      </c>
      <c r="P3828">
        <v>24.62</v>
      </c>
      <c r="Q3828">
        <v>2.5499999999999998</v>
      </c>
      <c r="R3828" t="s">
        <v>35</v>
      </c>
      <c r="S3828" s="1">
        <v>2.6341059602649</v>
      </c>
      <c r="T3828" s="1">
        <v>2.5455999999999999E-2</v>
      </c>
    </row>
    <row r="3829" spans="1:20" x14ac:dyDescent="0.25">
      <c r="A3829">
        <v>2007</v>
      </c>
      <c r="B3829" t="s">
        <v>53</v>
      </c>
      <c r="C3829" t="str">
        <f t="shared" si="493"/>
        <v>Verano</v>
      </c>
      <c r="D3829">
        <f t="shared" si="494"/>
        <v>2</v>
      </c>
      <c r="E3829" t="s">
        <v>19</v>
      </c>
      <c r="F3829" t="s">
        <v>190</v>
      </c>
      <c r="G3829" t="s">
        <v>31</v>
      </c>
      <c r="H3829" t="s">
        <v>22</v>
      </c>
      <c r="I3829" t="s">
        <v>22</v>
      </c>
      <c r="J3829">
        <v>5462</v>
      </c>
      <c r="K3829">
        <v>2477</v>
      </c>
      <c r="L3829">
        <v>2985</v>
      </c>
      <c r="M3829">
        <v>13343</v>
      </c>
      <c r="N3829">
        <v>6540</v>
      </c>
      <c r="O3829">
        <v>6803</v>
      </c>
      <c r="P3829">
        <v>8.48</v>
      </c>
      <c r="Q3829">
        <v>2.44</v>
      </c>
      <c r="R3829" t="s">
        <v>32</v>
      </c>
      <c r="S3829" s="1">
        <v>2.6402906742026602</v>
      </c>
      <c r="T3829" s="1">
        <v>2.1909547738693398</v>
      </c>
    </row>
    <row r="3830" spans="1:20" x14ac:dyDescent="0.25">
      <c r="A3830">
        <v>2007</v>
      </c>
      <c r="B3830" t="s">
        <v>53</v>
      </c>
      <c r="C3830" t="str">
        <f t="shared" si="493"/>
        <v>Verano</v>
      </c>
      <c r="D3830">
        <f t="shared" si="494"/>
        <v>2</v>
      </c>
      <c r="E3830" t="s">
        <v>19</v>
      </c>
      <c r="F3830" t="s">
        <v>190</v>
      </c>
      <c r="G3830" t="s">
        <v>31</v>
      </c>
      <c r="H3830" t="s">
        <v>39</v>
      </c>
      <c r="I3830" t="s">
        <v>40</v>
      </c>
      <c r="J3830">
        <v>108578</v>
      </c>
      <c r="K3830">
        <v>78793</v>
      </c>
      <c r="L3830">
        <v>29785</v>
      </c>
      <c r="M3830">
        <v>189583</v>
      </c>
      <c r="N3830">
        <v>136289</v>
      </c>
      <c r="O3830">
        <v>53294</v>
      </c>
      <c r="P3830">
        <v>31.61</v>
      </c>
      <c r="Q3830">
        <v>1.75</v>
      </c>
      <c r="R3830" t="s">
        <v>32</v>
      </c>
      <c r="S3830" s="1">
        <v>1.7297094919599401</v>
      </c>
      <c r="T3830" s="1">
        <v>4.5757596105422103</v>
      </c>
    </row>
    <row r="3831" spans="1:20" x14ac:dyDescent="0.25">
      <c r="A3831">
        <v>2007</v>
      </c>
      <c r="B3831" t="s">
        <v>53</v>
      </c>
      <c r="C3831" t="str">
        <f t="shared" si="493"/>
        <v>Verano</v>
      </c>
      <c r="D3831">
        <f t="shared" si="494"/>
        <v>2</v>
      </c>
      <c r="E3831" t="s">
        <v>19</v>
      </c>
      <c r="F3831" t="s">
        <v>190</v>
      </c>
      <c r="G3831" t="s">
        <v>31</v>
      </c>
      <c r="H3831" t="s">
        <v>46</v>
      </c>
      <c r="I3831" t="s">
        <v>46</v>
      </c>
      <c r="J3831">
        <v>5345</v>
      </c>
      <c r="K3831">
        <v>5015</v>
      </c>
      <c r="L3831">
        <v>330</v>
      </c>
      <c r="M3831">
        <v>16034</v>
      </c>
      <c r="N3831">
        <v>13834</v>
      </c>
      <c r="O3831">
        <v>2200</v>
      </c>
      <c r="P3831">
        <v>17.18</v>
      </c>
      <c r="Q3831">
        <v>3</v>
      </c>
      <c r="R3831" t="s">
        <v>32</v>
      </c>
      <c r="S3831" s="1">
        <v>2.7585244267198399</v>
      </c>
      <c r="T3831" s="1">
        <v>4.1921212121212102E-2</v>
      </c>
    </row>
    <row r="3832" spans="1:20" x14ac:dyDescent="0.25">
      <c r="A3832">
        <v>2007</v>
      </c>
      <c r="B3832" t="s">
        <v>53</v>
      </c>
      <c r="C3832" t="str">
        <f t="shared" si="493"/>
        <v>Verano</v>
      </c>
      <c r="D3832">
        <f t="shared" si="494"/>
        <v>2</v>
      </c>
      <c r="E3832" t="s">
        <v>19</v>
      </c>
      <c r="F3832" t="s">
        <v>190</v>
      </c>
      <c r="G3832" t="s">
        <v>21</v>
      </c>
      <c r="H3832" t="s">
        <v>22</v>
      </c>
      <c r="I3832" t="s">
        <v>22</v>
      </c>
      <c r="J3832">
        <v>2205</v>
      </c>
      <c r="K3832">
        <v>1312</v>
      </c>
      <c r="L3832">
        <v>893</v>
      </c>
      <c r="M3832">
        <v>4301</v>
      </c>
      <c r="N3832">
        <v>2593</v>
      </c>
      <c r="O3832">
        <v>1708</v>
      </c>
      <c r="P3832">
        <v>10.57</v>
      </c>
      <c r="Q3832">
        <v>1.95</v>
      </c>
      <c r="R3832" t="s">
        <v>23</v>
      </c>
      <c r="S3832" s="1">
        <v>1.9763719512195099</v>
      </c>
      <c r="T3832" s="1">
        <v>2.9036954087346E-3</v>
      </c>
    </row>
    <row r="3833" spans="1:20" x14ac:dyDescent="0.25">
      <c r="A3833">
        <v>2007</v>
      </c>
      <c r="B3833" t="s">
        <v>53</v>
      </c>
      <c r="C3833" t="str">
        <f t="shared" si="493"/>
        <v>Verano</v>
      </c>
      <c r="D3833">
        <f t="shared" si="494"/>
        <v>2</v>
      </c>
      <c r="E3833" t="s">
        <v>19</v>
      </c>
      <c r="F3833" t="s">
        <v>190</v>
      </c>
      <c r="G3833" t="s">
        <v>21</v>
      </c>
      <c r="H3833" t="s">
        <v>39</v>
      </c>
      <c r="I3833" t="s">
        <v>40</v>
      </c>
      <c r="J3833">
        <v>60203</v>
      </c>
      <c r="K3833">
        <v>52416</v>
      </c>
      <c r="L3833">
        <v>7787</v>
      </c>
      <c r="M3833">
        <v>94574</v>
      </c>
      <c r="N3833">
        <v>82797</v>
      </c>
      <c r="O3833">
        <v>11777</v>
      </c>
      <c r="P3833">
        <v>32.74</v>
      </c>
      <c r="Q3833">
        <v>1.57</v>
      </c>
      <c r="R3833" t="s">
        <v>23</v>
      </c>
      <c r="S3833" s="1">
        <v>1.57961309523809</v>
      </c>
      <c r="T3833" s="1">
        <v>10.6327212020033</v>
      </c>
    </row>
    <row r="3834" spans="1:20" x14ac:dyDescent="0.25">
      <c r="A3834">
        <v>2007</v>
      </c>
      <c r="B3834" t="s">
        <v>53</v>
      </c>
      <c r="C3834" t="str">
        <f t="shared" si="493"/>
        <v>Verano</v>
      </c>
      <c r="D3834">
        <f t="shared" si="494"/>
        <v>2</v>
      </c>
      <c r="E3834" t="s">
        <v>19</v>
      </c>
      <c r="F3834" t="s">
        <v>190</v>
      </c>
      <c r="G3834" t="s">
        <v>21</v>
      </c>
      <c r="H3834" t="s">
        <v>46</v>
      </c>
      <c r="I3834" t="s">
        <v>46</v>
      </c>
      <c r="J3834">
        <v>10113</v>
      </c>
      <c r="K3834">
        <v>9477</v>
      </c>
      <c r="L3834">
        <v>636</v>
      </c>
      <c r="M3834">
        <v>19052</v>
      </c>
      <c r="N3834">
        <v>18081</v>
      </c>
      <c r="O3834">
        <v>971</v>
      </c>
      <c r="P3834">
        <v>24.93</v>
      </c>
      <c r="Q3834">
        <v>1.88</v>
      </c>
      <c r="R3834" t="s">
        <v>23</v>
      </c>
      <c r="S3834" s="1">
        <v>1.90788224121557</v>
      </c>
      <c r="T3834" s="1">
        <v>2.8429245283018802E-2</v>
      </c>
    </row>
    <row r="3835" spans="1:20" hidden="1" x14ac:dyDescent="0.25">
      <c r="A3835">
        <v>2013</v>
      </c>
      <c r="B3835" t="s">
        <v>41</v>
      </c>
      <c r="D3835" t="str">
        <f t="shared" si="488"/>
        <v>Otro</v>
      </c>
      <c r="E3835" t="s">
        <v>19</v>
      </c>
      <c r="F3835" t="s">
        <v>280</v>
      </c>
      <c r="G3835" t="s">
        <v>26</v>
      </c>
      <c r="H3835" t="s">
        <v>43</v>
      </c>
    </row>
    <row r="3836" spans="1:20" hidden="1" x14ac:dyDescent="0.25">
      <c r="A3836">
        <v>2013</v>
      </c>
      <c r="B3836" t="s">
        <v>41</v>
      </c>
      <c r="D3836" t="str">
        <f t="shared" si="488"/>
        <v>Otro</v>
      </c>
      <c r="E3836" t="s">
        <v>19</v>
      </c>
      <c r="F3836" t="s">
        <v>280</v>
      </c>
      <c r="G3836" t="s">
        <v>45</v>
      </c>
      <c r="H3836" t="s">
        <v>43</v>
      </c>
    </row>
    <row r="3837" spans="1:20" hidden="1" x14ac:dyDescent="0.25">
      <c r="A3837">
        <v>2013</v>
      </c>
      <c r="B3837" t="s">
        <v>41</v>
      </c>
      <c r="D3837" t="str">
        <f t="shared" si="488"/>
        <v>Otro</v>
      </c>
      <c r="E3837" t="s">
        <v>19</v>
      </c>
      <c r="F3837" t="s">
        <v>280</v>
      </c>
      <c r="G3837" t="s">
        <v>21</v>
      </c>
      <c r="H3837" t="s">
        <v>43</v>
      </c>
    </row>
    <row r="3838" spans="1:20" hidden="1" x14ac:dyDescent="0.25">
      <c r="A3838">
        <v>2013</v>
      </c>
      <c r="B3838" t="s">
        <v>41</v>
      </c>
      <c r="D3838" t="str">
        <f t="shared" si="488"/>
        <v>Otro</v>
      </c>
      <c r="E3838" t="s">
        <v>19</v>
      </c>
      <c r="F3838" t="s">
        <v>280</v>
      </c>
      <c r="G3838" t="s">
        <v>44</v>
      </c>
      <c r="H3838" t="s">
        <v>43</v>
      </c>
    </row>
    <row r="3839" spans="1:20" hidden="1" x14ac:dyDescent="0.25">
      <c r="A3839">
        <v>2013</v>
      </c>
      <c r="B3839" t="s">
        <v>41</v>
      </c>
      <c r="D3839" t="str">
        <f t="shared" si="488"/>
        <v>Otro</v>
      </c>
      <c r="E3839" t="s">
        <v>19</v>
      </c>
      <c r="F3839" t="s">
        <v>280</v>
      </c>
      <c r="G3839" t="s">
        <v>24</v>
      </c>
      <c r="H3839" t="s">
        <v>43</v>
      </c>
    </row>
    <row r="3840" spans="1:20" x14ac:dyDescent="0.25">
      <c r="A3840">
        <v>2007</v>
      </c>
      <c r="B3840" t="s">
        <v>53</v>
      </c>
      <c r="C3840" t="str">
        <f t="shared" ref="C3840:C3849" si="495">IF(OR(B3840="Diciembre", B3840="Enero", B3840="Febrero"), "Invierno", IF(OR(B3840="Marzo", B3840="Avril", B3840="Mayo"), "Primavera",IF(OR(B3840="Junio", B3840="Julio", B3840="Agosto"), "Verano",IF(OR(B3840="Septiembre", B3840="Octubre", B3840="Noviembre"), "Otoño", "Otro"))))</f>
        <v>Verano</v>
      </c>
      <c r="D3840">
        <f t="shared" ref="D3840:D3849" si="496">IF(OR(B3840="Diciembre", B3840="Enero", B3840="Febrero"), 4, IF(OR(B3840="Marzo", B3840="Abril", B3840="Mayo"), 1,IF(OR(B3840="Junio", B3840="Julio", B3840="Agosto"), 2,IF(OR(B3840="Septiembre", B3840="Octubre", B3840="Noviembre"), 3, 0))))</f>
        <v>2</v>
      </c>
      <c r="E3840" t="s">
        <v>19</v>
      </c>
      <c r="F3840" t="s">
        <v>190</v>
      </c>
      <c r="G3840" t="s">
        <v>44</v>
      </c>
      <c r="H3840" t="s">
        <v>22</v>
      </c>
      <c r="I3840" t="s">
        <v>22</v>
      </c>
      <c r="J3840">
        <v>5365</v>
      </c>
      <c r="K3840">
        <v>4899</v>
      </c>
      <c r="L3840">
        <v>466</v>
      </c>
      <c r="M3840">
        <v>14517</v>
      </c>
      <c r="N3840">
        <v>12531</v>
      </c>
      <c r="O3840">
        <v>1986</v>
      </c>
      <c r="P3840">
        <v>10.62</v>
      </c>
      <c r="Q3840">
        <v>2.71</v>
      </c>
      <c r="R3840" t="s">
        <v>48</v>
      </c>
      <c r="S3840" s="1">
        <v>2.55786895284752</v>
      </c>
      <c r="T3840" s="1">
        <v>2.68905579399141E-2</v>
      </c>
    </row>
    <row r="3841" spans="1:20" x14ac:dyDescent="0.25">
      <c r="A3841">
        <v>2007</v>
      </c>
      <c r="B3841" t="s">
        <v>53</v>
      </c>
      <c r="C3841" t="str">
        <f t="shared" si="495"/>
        <v>Verano</v>
      </c>
      <c r="D3841">
        <f t="shared" si="496"/>
        <v>2</v>
      </c>
      <c r="E3841" t="s">
        <v>19</v>
      </c>
      <c r="F3841" t="s">
        <v>190</v>
      </c>
      <c r="G3841" t="s">
        <v>44</v>
      </c>
      <c r="H3841" t="s">
        <v>39</v>
      </c>
      <c r="I3841" t="s">
        <v>40</v>
      </c>
      <c r="J3841">
        <v>30267</v>
      </c>
      <c r="K3841">
        <v>26955</v>
      </c>
      <c r="L3841">
        <v>3312</v>
      </c>
      <c r="M3841">
        <v>69712</v>
      </c>
      <c r="N3841">
        <v>59041</v>
      </c>
      <c r="O3841">
        <v>10671</v>
      </c>
      <c r="P3841">
        <v>22.05</v>
      </c>
      <c r="Q3841">
        <v>2.2999999999999998</v>
      </c>
      <c r="R3841" t="s">
        <v>48</v>
      </c>
      <c r="S3841" s="1">
        <v>2.1903542941940199</v>
      </c>
      <c r="T3841" s="1">
        <v>17.8263888888888</v>
      </c>
    </row>
    <row r="3842" spans="1:20" x14ac:dyDescent="0.25">
      <c r="A3842">
        <v>2007</v>
      </c>
      <c r="B3842" t="s">
        <v>53</v>
      </c>
      <c r="C3842" t="str">
        <f t="shared" si="495"/>
        <v>Verano</v>
      </c>
      <c r="D3842">
        <f t="shared" si="496"/>
        <v>2</v>
      </c>
      <c r="E3842" t="s">
        <v>19</v>
      </c>
      <c r="F3842" t="s">
        <v>190</v>
      </c>
      <c r="G3842" t="s">
        <v>44</v>
      </c>
      <c r="H3842" t="s">
        <v>46</v>
      </c>
      <c r="I3842" t="s">
        <v>46</v>
      </c>
      <c r="J3842">
        <v>5454</v>
      </c>
      <c r="K3842">
        <v>4193</v>
      </c>
      <c r="L3842">
        <v>1261</v>
      </c>
      <c r="M3842">
        <v>18208</v>
      </c>
      <c r="N3842">
        <v>11796</v>
      </c>
      <c r="O3842">
        <v>6412</v>
      </c>
      <c r="P3842">
        <v>31.97</v>
      </c>
      <c r="Q3842">
        <v>3.34</v>
      </c>
      <c r="R3842" t="s">
        <v>48</v>
      </c>
      <c r="S3842" s="1">
        <v>2.81326019556403</v>
      </c>
      <c r="T3842" s="1">
        <v>9.3544805709754097</v>
      </c>
    </row>
    <row r="3843" spans="1:20" x14ac:dyDescent="0.25">
      <c r="A3843">
        <v>2007</v>
      </c>
      <c r="B3843" t="s">
        <v>53</v>
      </c>
      <c r="C3843" t="str">
        <f t="shared" si="495"/>
        <v>Verano</v>
      </c>
      <c r="D3843">
        <f t="shared" si="496"/>
        <v>2</v>
      </c>
      <c r="E3843" t="s">
        <v>19</v>
      </c>
      <c r="F3843" t="s">
        <v>190</v>
      </c>
      <c r="G3843" t="s">
        <v>37</v>
      </c>
      <c r="H3843" t="s">
        <v>22</v>
      </c>
      <c r="I3843" t="s">
        <v>22</v>
      </c>
      <c r="J3843">
        <v>3371</v>
      </c>
      <c r="K3843">
        <v>1089</v>
      </c>
      <c r="L3843">
        <v>2282</v>
      </c>
      <c r="M3843">
        <v>6301</v>
      </c>
      <c r="N3843">
        <v>2395</v>
      </c>
      <c r="O3843">
        <v>3906</v>
      </c>
      <c r="P3843">
        <v>17.2</v>
      </c>
      <c r="Q3843">
        <v>1.87</v>
      </c>
      <c r="R3843" t="s">
        <v>38</v>
      </c>
      <c r="S3843" s="1">
        <v>2.1992653810835598</v>
      </c>
      <c r="T3843" s="1">
        <v>1.04951796669588</v>
      </c>
    </row>
    <row r="3844" spans="1:20" x14ac:dyDescent="0.25">
      <c r="A3844">
        <v>2007</v>
      </c>
      <c r="B3844" t="s">
        <v>53</v>
      </c>
      <c r="C3844" t="str">
        <f t="shared" si="495"/>
        <v>Verano</v>
      </c>
      <c r="D3844">
        <f t="shared" si="496"/>
        <v>2</v>
      </c>
      <c r="E3844" t="s">
        <v>19</v>
      </c>
      <c r="F3844" t="s">
        <v>190</v>
      </c>
      <c r="G3844" t="s">
        <v>37</v>
      </c>
      <c r="H3844" t="s">
        <v>39</v>
      </c>
      <c r="I3844" t="s">
        <v>40</v>
      </c>
      <c r="J3844">
        <v>64111</v>
      </c>
      <c r="K3844">
        <v>50900</v>
      </c>
      <c r="L3844">
        <v>13211</v>
      </c>
      <c r="M3844">
        <v>105307</v>
      </c>
      <c r="N3844">
        <v>81986</v>
      </c>
      <c r="O3844">
        <v>23321</v>
      </c>
      <c r="P3844">
        <v>33.04</v>
      </c>
      <c r="Q3844">
        <v>1.64</v>
      </c>
      <c r="R3844" t="s">
        <v>38</v>
      </c>
      <c r="S3844" s="1">
        <v>1.6107269155206201</v>
      </c>
      <c r="T3844" s="1">
        <v>6.2058890318673798</v>
      </c>
    </row>
    <row r="3845" spans="1:20" x14ac:dyDescent="0.25">
      <c r="A3845">
        <v>2007</v>
      </c>
      <c r="B3845" t="s">
        <v>53</v>
      </c>
      <c r="C3845" t="str">
        <f t="shared" si="495"/>
        <v>Verano</v>
      </c>
      <c r="D3845">
        <f t="shared" si="496"/>
        <v>2</v>
      </c>
      <c r="E3845" t="s">
        <v>19</v>
      </c>
      <c r="F3845" t="s">
        <v>190</v>
      </c>
      <c r="G3845" t="s">
        <v>37</v>
      </c>
      <c r="H3845" t="s">
        <v>46</v>
      </c>
      <c r="I3845" t="s">
        <v>46</v>
      </c>
      <c r="J3845">
        <v>2547</v>
      </c>
      <c r="K3845">
        <v>2356</v>
      </c>
      <c r="L3845">
        <v>191</v>
      </c>
      <c r="M3845">
        <v>5437</v>
      </c>
      <c r="N3845">
        <v>5143</v>
      </c>
      <c r="O3845">
        <v>294</v>
      </c>
      <c r="P3845">
        <v>15.02</v>
      </c>
      <c r="Q3845">
        <v>2.13</v>
      </c>
      <c r="R3845" t="s">
        <v>38</v>
      </c>
      <c r="S3845" s="1">
        <v>2.1829371816638301</v>
      </c>
      <c r="T3845" s="1">
        <v>2.6926701570680601E-2</v>
      </c>
    </row>
    <row r="3846" spans="1:20" x14ac:dyDescent="0.25">
      <c r="A3846">
        <v>2007</v>
      </c>
      <c r="B3846" t="s">
        <v>53</v>
      </c>
      <c r="C3846" t="str">
        <f t="shared" si="495"/>
        <v>Verano</v>
      </c>
      <c r="D3846">
        <f t="shared" si="496"/>
        <v>2</v>
      </c>
      <c r="E3846" t="s">
        <v>19</v>
      </c>
      <c r="F3846" t="s">
        <v>190</v>
      </c>
      <c r="G3846" t="s">
        <v>24</v>
      </c>
      <c r="H3846" t="s">
        <v>22</v>
      </c>
      <c r="I3846" t="s">
        <v>22</v>
      </c>
      <c r="J3846">
        <v>12340</v>
      </c>
      <c r="K3846">
        <v>10949</v>
      </c>
      <c r="L3846">
        <v>1391</v>
      </c>
      <c r="M3846">
        <v>22343</v>
      </c>
      <c r="N3846">
        <v>20111</v>
      </c>
      <c r="O3846">
        <v>2232</v>
      </c>
      <c r="P3846">
        <v>17.510000000000002</v>
      </c>
      <c r="Q3846">
        <v>1.81</v>
      </c>
      <c r="R3846" t="s">
        <v>25</v>
      </c>
      <c r="S3846" s="1">
        <v>1.83678874783085</v>
      </c>
      <c r="T3846" s="1">
        <v>14.4579439252336</v>
      </c>
    </row>
    <row r="3847" spans="1:20" x14ac:dyDescent="0.25">
      <c r="A3847">
        <v>2007</v>
      </c>
      <c r="B3847" t="s">
        <v>53</v>
      </c>
      <c r="C3847" t="str">
        <f t="shared" si="495"/>
        <v>Verano</v>
      </c>
      <c r="D3847">
        <f t="shared" si="496"/>
        <v>2</v>
      </c>
      <c r="E3847" t="s">
        <v>19</v>
      </c>
      <c r="F3847" t="s">
        <v>190</v>
      </c>
      <c r="G3847" t="s">
        <v>24</v>
      </c>
      <c r="H3847" t="s">
        <v>39</v>
      </c>
      <c r="I3847" t="s">
        <v>40</v>
      </c>
      <c r="J3847">
        <v>51623</v>
      </c>
      <c r="K3847">
        <v>47796</v>
      </c>
      <c r="L3847">
        <v>3827</v>
      </c>
      <c r="M3847">
        <v>80992</v>
      </c>
      <c r="N3847">
        <v>74384</v>
      </c>
      <c r="O3847">
        <v>6608</v>
      </c>
      <c r="P3847">
        <v>26.14</v>
      </c>
      <c r="Q3847">
        <v>1.57</v>
      </c>
      <c r="R3847" t="s">
        <v>25</v>
      </c>
      <c r="S3847" s="1">
        <v>1.55628086032303</v>
      </c>
      <c r="T3847" s="1">
        <v>19.436634439508701</v>
      </c>
    </row>
    <row r="3848" spans="1:20" x14ac:dyDescent="0.25">
      <c r="A3848">
        <v>2007</v>
      </c>
      <c r="B3848" t="s">
        <v>53</v>
      </c>
      <c r="C3848" t="str">
        <f t="shared" si="495"/>
        <v>Verano</v>
      </c>
      <c r="D3848">
        <f t="shared" si="496"/>
        <v>2</v>
      </c>
      <c r="E3848" t="s">
        <v>19</v>
      </c>
      <c r="F3848" t="s">
        <v>190</v>
      </c>
      <c r="G3848" t="s">
        <v>24</v>
      </c>
      <c r="H3848" t="s">
        <v>46</v>
      </c>
      <c r="I3848" t="s">
        <v>46</v>
      </c>
      <c r="J3848">
        <v>6033</v>
      </c>
      <c r="K3848">
        <v>5708</v>
      </c>
      <c r="L3848">
        <v>325</v>
      </c>
      <c r="M3848">
        <v>13332</v>
      </c>
      <c r="N3848">
        <v>11961</v>
      </c>
      <c r="O3848">
        <v>1371</v>
      </c>
      <c r="P3848">
        <v>23.46</v>
      </c>
      <c r="Q3848">
        <v>2.21</v>
      </c>
      <c r="R3848" t="s">
        <v>25</v>
      </c>
      <c r="S3848" s="1">
        <v>2.0954800280308299</v>
      </c>
      <c r="T3848" s="1">
        <v>3.6803076923076897E-2</v>
      </c>
    </row>
    <row r="3849" spans="1:20" x14ac:dyDescent="0.25">
      <c r="A3849">
        <v>2007</v>
      </c>
      <c r="B3849" t="s">
        <v>55</v>
      </c>
      <c r="C3849" t="str">
        <f t="shared" si="495"/>
        <v>Verano</v>
      </c>
      <c r="D3849">
        <f t="shared" si="496"/>
        <v>2</v>
      </c>
      <c r="E3849" t="s">
        <v>19</v>
      </c>
      <c r="F3849" t="s">
        <v>191</v>
      </c>
      <c r="G3849" t="s">
        <v>26</v>
      </c>
      <c r="H3849" t="s">
        <v>22</v>
      </c>
      <c r="I3849" t="s">
        <v>22</v>
      </c>
      <c r="J3849">
        <v>10699</v>
      </c>
      <c r="K3849">
        <v>9915</v>
      </c>
      <c r="L3849">
        <v>784</v>
      </c>
      <c r="M3849">
        <v>32685</v>
      </c>
      <c r="N3849">
        <v>29441</v>
      </c>
      <c r="O3849">
        <v>3244</v>
      </c>
      <c r="P3849">
        <v>18.46</v>
      </c>
      <c r="Q3849">
        <v>3.05</v>
      </c>
      <c r="R3849" t="s">
        <v>28</v>
      </c>
      <c r="S3849" s="1">
        <v>2.9693393847705498</v>
      </c>
      <c r="T3849" s="1">
        <v>3.7552295918367298E-2</v>
      </c>
    </row>
    <row r="3850" spans="1:20" hidden="1" x14ac:dyDescent="0.25">
      <c r="A3850">
        <v>2013</v>
      </c>
      <c r="B3850" t="s">
        <v>49</v>
      </c>
      <c r="D3850" t="str">
        <f t="shared" si="488"/>
        <v>Otro</v>
      </c>
      <c r="E3850" t="s">
        <v>19</v>
      </c>
      <c r="F3850" t="s">
        <v>281</v>
      </c>
      <c r="G3850" t="s">
        <v>45</v>
      </c>
      <c r="H3850" t="s">
        <v>43</v>
      </c>
    </row>
    <row r="3851" spans="1:20" hidden="1" x14ac:dyDescent="0.25">
      <c r="A3851">
        <v>2013</v>
      </c>
      <c r="B3851" t="s">
        <v>49</v>
      </c>
      <c r="D3851" t="str">
        <f t="shared" si="488"/>
        <v>Otro</v>
      </c>
      <c r="E3851" t="s">
        <v>19</v>
      </c>
      <c r="F3851" t="s">
        <v>281</v>
      </c>
      <c r="G3851" t="s">
        <v>34</v>
      </c>
      <c r="H3851" t="s">
        <v>43</v>
      </c>
    </row>
    <row r="3852" spans="1:20" hidden="1" x14ac:dyDescent="0.25">
      <c r="A3852">
        <v>2013</v>
      </c>
      <c r="B3852" t="s">
        <v>49</v>
      </c>
      <c r="D3852" t="str">
        <f t="shared" si="488"/>
        <v>Otro</v>
      </c>
      <c r="E3852" t="s">
        <v>19</v>
      </c>
      <c r="F3852" t="s">
        <v>281</v>
      </c>
      <c r="G3852" t="s">
        <v>31</v>
      </c>
      <c r="H3852" t="s">
        <v>43</v>
      </c>
    </row>
    <row r="3853" spans="1:20" hidden="1" x14ac:dyDescent="0.25">
      <c r="A3853">
        <v>2013</v>
      </c>
      <c r="B3853" t="s">
        <v>49</v>
      </c>
      <c r="D3853" t="str">
        <f t="shared" si="488"/>
        <v>Otro</v>
      </c>
      <c r="E3853" t="s">
        <v>19</v>
      </c>
      <c r="F3853" t="s">
        <v>281</v>
      </c>
      <c r="G3853" t="s">
        <v>21</v>
      </c>
      <c r="H3853" t="s">
        <v>43</v>
      </c>
    </row>
    <row r="3854" spans="1:20" hidden="1" x14ac:dyDescent="0.25">
      <c r="A3854">
        <v>2013</v>
      </c>
      <c r="B3854" t="s">
        <v>49</v>
      </c>
      <c r="D3854" t="str">
        <f t="shared" ref="D3854:D3917" si="497">IF(OR(C3854="Diciembre", C3854="Enero", C3854="Febrero"), "Invierno", IF(OR(C3854="Marzo", C3854="Avril", C3854="Mayo"), "Primavera",IF(OR(C3854="Junio", C3854="Julio", C3854="Agosto"), "Verano",IF(OR(C3854="Septiembre", C3854="Octubre", C3854="Noviembre"), "Otoño", "Otro"))))</f>
        <v>Otro</v>
      </c>
      <c r="E3854" t="s">
        <v>19</v>
      </c>
      <c r="F3854" t="s">
        <v>281</v>
      </c>
      <c r="G3854" t="s">
        <v>44</v>
      </c>
      <c r="H3854" t="s">
        <v>43</v>
      </c>
    </row>
    <row r="3855" spans="1:20" hidden="1" x14ac:dyDescent="0.25">
      <c r="A3855">
        <v>2013</v>
      </c>
      <c r="B3855" t="s">
        <v>49</v>
      </c>
      <c r="D3855" t="str">
        <f t="shared" si="497"/>
        <v>Otro</v>
      </c>
      <c r="E3855" t="s">
        <v>19</v>
      </c>
      <c r="F3855" t="s">
        <v>281</v>
      </c>
      <c r="G3855" t="s">
        <v>37</v>
      </c>
      <c r="H3855" t="s">
        <v>43</v>
      </c>
    </row>
    <row r="3856" spans="1:20" hidden="1" x14ac:dyDescent="0.25">
      <c r="A3856">
        <v>2013</v>
      </c>
      <c r="B3856" t="s">
        <v>49</v>
      </c>
      <c r="D3856" t="str">
        <f t="shared" si="497"/>
        <v>Otro</v>
      </c>
      <c r="E3856" t="s">
        <v>19</v>
      </c>
      <c r="F3856" t="s">
        <v>281</v>
      </c>
      <c r="G3856" t="s">
        <v>34</v>
      </c>
      <c r="H3856" t="s">
        <v>43</v>
      </c>
    </row>
    <row r="3857" spans="1:20" hidden="1" x14ac:dyDescent="0.25">
      <c r="A3857">
        <v>2013</v>
      </c>
      <c r="B3857" t="s">
        <v>49</v>
      </c>
      <c r="D3857" t="str">
        <f t="shared" si="497"/>
        <v>Otro</v>
      </c>
      <c r="E3857" t="s">
        <v>19</v>
      </c>
      <c r="F3857" t="s">
        <v>281</v>
      </c>
      <c r="G3857" t="s">
        <v>37</v>
      </c>
      <c r="H3857" t="s">
        <v>43</v>
      </c>
    </row>
    <row r="3858" spans="1:20" x14ac:dyDescent="0.25">
      <c r="A3858">
        <v>2007</v>
      </c>
      <c r="B3858" t="s">
        <v>55</v>
      </c>
      <c r="C3858" t="str">
        <f t="shared" ref="C3858:C3869" si="498">IF(OR(B3858="Diciembre", B3858="Enero", B3858="Febrero"), "Invierno", IF(OR(B3858="Marzo", B3858="Avril", B3858="Mayo"), "Primavera",IF(OR(B3858="Junio", B3858="Julio", B3858="Agosto"), "Verano",IF(OR(B3858="Septiembre", B3858="Octubre", B3858="Noviembre"), "Otoño", "Otro"))))</f>
        <v>Verano</v>
      </c>
      <c r="D3858">
        <f t="shared" ref="D3858:D3869" si="499">IF(OR(B3858="Diciembre", B3858="Enero", B3858="Febrero"), 4, IF(OR(B3858="Marzo", B3858="Abril", B3858="Mayo"), 1,IF(OR(B3858="Junio", B3858="Julio", B3858="Agosto"), 2,IF(OR(B3858="Septiembre", B3858="Octubre", B3858="Noviembre"), 3, 0))))</f>
        <v>2</v>
      </c>
      <c r="E3858" t="s">
        <v>19</v>
      </c>
      <c r="F3858" t="s">
        <v>191</v>
      </c>
      <c r="G3858" t="s">
        <v>26</v>
      </c>
      <c r="H3858" t="s">
        <v>39</v>
      </c>
      <c r="I3858" t="s">
        <v>40</v>
      </c>
      <c r="J3858">
        <v>84869</v>
      </c>
      <c r="K3858">
        <v>78639</v>
      </c>
      <c r="L3858">
        <v>6230</v>
      </c>
      <c r="M3858">
        <v>177878</v>
      </c>
      <c r="N3858">
        <v>163169</v>
      </c>
      <c r="O3858">
        <v>14709</v>
      </c>
      <c r="P3858">
        <v>37.380000000000003</v>
      </c>
      <c r="Q3858">
        <v>2.1</v>
      </c>
      <c r="R3858" t="s">
        <v>28</v>
      </c>
      <c r="S3858" s="1">
        <v>2.0749119393685</v>
      </c>
      <c r="T3858" s="1">
        <v>26.1908507223113</v>
      </c>
    </row>
    <row r="3859" spans="1:20" x14ac:dyDescent="0.25">
      <c r="A3859">
        <v>2007</v>
      </c>
      <c r="B3859" t="s">
        <v>55</v>
      </c>
      <c r="C3859" t="str">
        <f t="shared" si="498"/>
        <v>Verano</v>
      </c>
      <c r="D3859">
        <f t="shared" si="499"/>
        <v>2</v>
      </c>
      <c r="E3859" t="s">
        <v>19</v>
      </c>
      <c r="F3859" t="s">
        <v>191</v>
      </c>
      <c r="G3859" t="s">
        <v>26</v>
      </c>
      <c r="H3859" t="s">
        <v>46</v>
      </c>
      <c r="I3859" t="s">
        <v>46</v>
      </c>
      <c r="J3859">
        <v>16343</v>
      </c>
      <c r="K3859">
        <v>15360</v>
      </c>
      <c r="L3859">
        <v>983</v>
      </c>
      <c r="M3859">
        <v>57016</v>
      </c>
      <c r="N3859">
        <v>52304</v>
      </c>
      <c r="O3859">
        <v>4712</v>
      </c>
      <c r="P3859">
        <v>40.31</v>
      </c>
      <c r="Q3859">
        <v>3.49</v>
      </c>
      <c r="R3859" t="s">
        <v>28</v>
      </c>
      <c r="S3859" s="1">
        <v>3.4052083333333298</v>
      </c>
      <c r="T3859" s="1">
        <v>5.3208545269582901E-2</v>
      </c>
    </row>
    <row r="3860" spans="1:20" x14ac:dyDescent="0.25">
      <c r="A3860">
        <v>2007</v>
      </c>
      <c r="B3860" t="s">
        <v>55</v>
      </c>
      <c r="C3860" t="str">
        <f t="shared" si="498"/>
        <v>Verano</v>
      </c>
      <c r="D3860">
        <f t="shared" si="499"/>
        <v>2</v>
      </c>
      <c r="E3860" t="s">
        <v>19</v>
      </c>
      <c r="F3860" t="s">
        <v>191</v>
      </c>
      <c r="G3860" t="s">
        <v>45</v>
      </c>
      <c r="H3860" t="s">
        <v>22</v>
      </c>
      <c r="I3860" t="s">
        <v>22</v>
      </c>
      <c r="J3860">
        <v>27426</v>
      </c>
      <c r="K3860">
        <v>15029</v>
      </c>
      <c r="L3860">
        <v>12397</v>
      </c>
      <c r="M3860">
        <v>60798</v>
      </c>
      <c r="N3860">
        <v>41951</v>
      </c>
      <c r="O3860">
        <v>18847</v>
      </c>
      <c r="P3860">
        <v>25.34</v>
      </c>
      <c r="Q3860">
        <v>2.2200000000000002</v>
      </c>
      <c r="R3860" t="s">
        <v>47</v>
      </c>
      <c r="S3860" s="1">
        <v>2.7913367489520202</v>
      </c>
      <c r="T3860" s="1">
        <v>3.3839638622247299</v>
      </c>
    </row>
    <row r="3861" spans="1:20" x14ac:dyDescent="0.25">
      <c r="A3861">
        <v>2007</v>
      </c>
      <c r="B3861" t="s">
        <v>55</v>
      </c>
      <c r="C3861" t="str">
        <f t="shared" si="498"/>
        <v>Verano</v>
      </c>
      <c r="D3861">
        <f t="shared" si="499"/>
        <v>2</v>
      </c>
      <c r="E3861" t="s">
        <v>19</v>
      </c>
      <c r="F3861" t="s">
        <v>191</v>
      </c>
      <c r="G3861" t="s">
        <v>45</v>
      </c>
      <c r="H3861" t="s">
        <v>39</v>
      </c>
      <c r="I3861" t="s">
        <v>40</v>
      </c>
      <c r="J3861">
        <v>175336</v>
      </c>
      <c r="K3861">
        <v>116156</v>
      </c>
      <c r="L3861">
        <v>59180</v>
      </c>
      <c r="M3861">
        <v>301547</v>
      </c>
      <c r="N3861">
        <v>219282</v>
      </c>
      <c r="O3861">
        <v>82265</v>
      </c>
      <c r="P3861">
        <v>47.33</v>
      </c>
      <c r="Q3861">
        <v>1.72</v>
      </c>
      <c r="R3861" t="s">
        <v>47</v>
      </c>
      <c r="S3861" s="1">
        <v>1.88782327215124</v>
      </c>
      <c r="T3861" s="1">
        <v>3.7053396417708599</v>
      </c>
    </row>
    <row r="3862" spans="1:20" x14ac:dyDescent="0.25">
      <c r="A3862">
        <v>2007</v>
      </c>
      <c r="B3862" t="s">
        <v>55</v>
      </c>
      <c r="C3862" t="str">
        <f t="shared" si="498"/>
        <v>Verano</v>
      </c>
      <c r="D3862">
        <f t="shared" si="499"/>
        <v>2</v>
      </c>
      <c r="E3862" t="s">
        <v>19</v>
      </c>
      <c r="F3862" t="s">
        <v>191</v>
      </c>
      <c r="G3862" t="s">
        <v>45</v>
      </c>
      <c r="H3862" t="s">
        <v>46</v>
      </c>
      <c r="I3862" t="s">
        <v>46</v>
      </c>
      <c r="J3862">
        <v>13123</v>
      </c>
      <c r="K3862">
        <v>12119</v>
      </c>
      <c r="L3862">
        <v>1004</v>
      </c>
      <c r="M3862">
        <v>39496</v>
      </c>
      <c r="N3862">
        <v>37075</v>
      </c>
      <c r="O3862">
        <v>2421</v>
      </c>
      <c r="P3862">
        <v>46.01</v>
      </c>
      <c r="Q3862">
        <v>3.01</v>
      </c>
      <c r="R3862" t="s">
        <v>47</v>
      </c>
      <c r="S3862" s="1">
        <v>3.05924581236075</v>
      </c>
      <c r="T3862" s="1">
        <v>36.927290836653299</v>
      </c>
    </row>
    <row r="3863" spans="1:20" x14ac:dyDescent="0.25">
      <c r="A3863">
        <v>2007</v>
      </c>
      <c r="B3863" t="s">
        <v>55</v>
      </c>
      <c r="C3863" t="str">
        <f t="shared" si="498"/>
        <v>Verano</v>
      </c>
      <c r="D3863">
        <f t="shared" si="499"/>
        <v>2</v>
      </c>
      <c r="E3863" t="s">
        <v>19</v>
      </c>
      <c r="F3863" t="s">
        <v>191</v>
      </c>
      <c r="G3863" t="s">
        <v>29</v>
      </c>
      <c r="H3863" t="s">
        <v>22</v>
      </c>
      <c r="I3863" t="s">
        <v>22</v>
      </c>
      <c r="J3863">
        <v>25139</v>
      </c>
      <c r="K3863">
        <v>22117</v>
      </c>
      <c r="L3863">
        <v>3022</v>
      </c>
      <c r="M3863">
        <v>71557</v>
      </c>
      <c r="N3863">
        <v>66271</v>
      </c>
      <c r="O3863">
        <v>5286</v>
      </c>
      <c r="P3863">
        <v>22.47</v>
      </c>
      <c r="Q3863">
        <v>2.85</v>
      </c>
      <c r="R3863" t="s">
        <v>30</v>
      </c>
      <c r="S3863" s="1">
        <v>2.9963828729031898</v>
      </c>
      <c r="T3863" s="1">
        <v>21.9295168762409</v>
      </c>
    </row>
    <row r="3864" spans="1:20" x14ac:dyDescent="0.25">
      <c r="A3864">
        <v>2007</v>
      </c>
      <c r="B3864" t="s">
        <v>55</v>
      </c>
      <c r="C3864" t="str">
        <f t="shared" si="498"/>
        <v>Verano</v>
      </c>
      <c r="D3864">
        <f t="shared" si="499"/>
        <v>2</v>
      </c>
      <c r="E3864" t="s">
        <v>19</v>
      </c>
      <c r="F3864" t="s">
        <v>191</v>
      </c>
      <c r="G3864" t="s">
        <v>29</v>
      </c>
      <c r="H3864" t="s">
        <v>39</v>
      </c>
      <c r="I3864" t="s">
        <v>40</v>
      </c>
      <c r="J3864">
        <v>184963</v>
      </c>
      <c r="K3864">
        <v>159380</v>
      </c>
      <c r="L3864">
        <v>25583</v>
      </c>
      <c r="M3864">
        <v>331294</v>
      </c>
      <c r="N3864">
        <v>294704</v>
      </c>
      <c r="O3864">
        <v>36590</v>
      </c>
      <c r="P3864">
        <v>41.87</v>
      </c>
      <c r="Q3864">
        <v>1.79</v>
      </c>
      <c r="R3864" t="s">
        <v>30</v>
      </c>
      <c r="S3864" s="1">
        <v>1.8490651273685501</v>
      </c>
      <c r="T3864" s="1">
        <v>11.5195246843607</v>
      </c>
    </row>
    <row r="3865" spans="1:20" x14ac:dyDescent="0.25">
      <c r="A3865">
        <v>2007</v>
      </c>
      <c r="B3865" t="s">
        <v>55</v>
      </c>
      <c r="C3865" t="str">
        <f t="shared" si="498"/>
        <v>Verano</v>
      </c>
      <c r="D3865">
        <f t="shared" si="499"/>
        <v>2</v>
      </c>
      <c r="E3865" t="s">
        <v>19</v>
      </c>
      <c r="F3865" t="s">
        <v>191</v>
      </c>
      <c r="G3865" t="s">
        <v>29</v>
      </c>
      <c r="H3865" t="s">
        <v>46</v>
      </c>
      <c r="I3865" t="s">
        <v>46</v>
      </c>
      <c r="J3865">
        <v>22476</v>
      </c>
      <c r="K3865">
        <v>21109</v>
      </c>
      <c r="L3865">
        <v>1367</v>
      </c>
      <c r="M3865">
        <v>59270</v>
      </c>
      <c r="N3865">
        <v>56631</v>
      </c>
      <c r="O3865">
        <v>2639</v>
      </c>
      <c r="P3865">
        <v>53.81</v>
      </c>
      <c r="Q3865">
        <v>2.64</v>
      </c>
      <c r="R3865" t="s">
        <v>30</v>
      </c>
      <c r="S3865" s="1">
        <v>2.68278933156473</v>
      </c>
      <c r="T3865" s="1">
        <v>41.427212874908498</v>
      </c>
    </row>
    <row r="3866" spans="1:20" x14ac:dyDescent="0.25">
      <c r="A3866">
        <v>2007</v>
      </c>
      <c r="B3866" t="s">
        <v>55</v>
      </c>
      <c r="C3866" t="str">
        <f t="shared" si="498"/>
        <v>Verano</v>
      </c>
      <c r="D3866">
        <f t="shared" si="499"/>
        <v>2</v>
      </c>
      <c r="E3866" t="s">
        <v>19</v>
      </c>
      <c r="F3866" t="s">
        <v>191</v>
      </c>
      <c r="G3866" t="s">
        <v>34</v>
      </c>
      <c r="H3866" t="s">
        <v>22</v>
      </c>
      <c r="I3866" t="s">
        <v>22</v>
      </c>
      <c r="J3866">
        <v>5718</v>
      </c>
      <c r="K3866">
        <v>4134</v>
      </c>
      <c r="L3866">
        <v>1584</v>
      </c>
      <c r="M3866">
        <v>13706</v>
      </c>
      <c r="N3866">
        <v>11825</v>
      </c>
      <c r="O3866">
        <v>1881</v>
      </c>
      <c r="P3866">
        <v>18.32</v>
      </c>
      <c r="Q3866">
        <v>2.4</v>
      </c>
      <c r="R3866" t="s">
        <v>35</v>
      </c>
      <c r="S3866" s="1">
        <v>2.8604257377842202</v>
      </c>
      <c r="T3866" s="1">
        <v>7.4652777777777697</v>
      </c>
    </row>
    <row r="3867" spans="1:20" x14ac:dyDescent="0.25">
      <c r="A3867">
        <v>2007</v>
      </c>
      <c r="B3867" t="s">
        <v>55</v>
      </c>
      <c r="C3867" t="str">
        <f t="shared" si="498"/>
        <v>Verano</v>
      </c>
      <c r="D3867">
        <f t="shared" si="499"/>
        <v>2</v>
      </c>
      <c r="E3867" t="s">
        <v>19</v>
      </c>
      <c r="F3867" t="s">
        <v>191</v>
      </c>
      <c r="G3867" t="s">
        <v>34</v>
      </c>
      <c r="H3867" t="s">
        <v>39</v>
      </c>
      <c r="I3867" t="s">
        <v>40</v>
      </c>
      <c r="J3867">
        <v>63463</v>
      </c>
      <c r="K3867">
        <v>48083</v>
      </c>
      <c r="L3867">
        <v>15380</v>
      </c>
      <c r="M3867">
        <v>114803</v>
      </c>
      <c r="N3867">
        <v>94717</v>
      </c>
      <c r="O3867">
        <v>20086</v>
      </c>
      <c r="P3867">
        <v>45.99</v>
      </c>
      <c r="Q3867">
        <v>1.81</v>
      </c>
      <c r="R3867" t="s">
        <v>35</v>
      </c>
      <c r="S3867" s="1">
        <v>1.9698646091134</v>
      </c>
      <c r="T3867" s="1">
        <v>6.1584525357607198</v>
      </c>
    </row>
    <row r="3868" spans="1:20" x14ac:dyDescent="0.25">
      <c r="A3868">
        <v>2007</v>
      </c>
      <c r="B3868" t="s">
        <v>55</v>
      </c>
      <c r="C3868" t="str">
        <f t="shared" si="498"/>
        <v>Verano</v>
      </c>
      <c r="D3868">
        <f t="shared" si="499"/>
        <v>2</v>
      </c>
      <c r="E3868" t="s">
        <v>19</v>
      </c>
      <c r="F3868" t="s">
        <v>191</v>
      </c>
      <c r="G3868" t="s">
        <v>34</v>
      </c>
      <c r="H3868" t="s">
        <v>46</v>
      </c>
      <c r="I3868" t="s">
        <v>46</v>
      </c>
      <c r="J3868">
        <v>10377</v>
      </c>
      <c r="K3868">
        <v>9317</v>
      </c>
      <c r="L3868">
        <v>1060</v>
      </c>
      <c r="M3868">
        <v>30631</v>
      </c>
      <c r="N3868">
        <v>28686</v>
      </c>
      <c r="O3868">
        <v>1945</v>
      </c>
      <c r="P3868">
        <v>54.44</v>
      </c>
      <c r="Q3868">
        <v>2.95</v>
      </c>
      <c r="R3868" t="s">
        <v>35</v>
      </c>
      <c r="S3868" s="1">
        <v>3.0788880540946599</v>
      </c>
      <c r="T3868" s="1">
        <v>27.0622641509433</v>
      </c>
    </row>
    <row r="3869" spans="1:20" x14ac:dyDescent="0.25">
      <c r="A3869">
        <v>2007</v>
      </c>
      <c r="B3869" t="s">
        <v>55</v>
      </c>
      <c r="C3869" t="str">
        <f t="shared" si="498"/>
        <v>Verano</v>
      </c>
      <c r="D3869">
        <f t="shared" si="499"/>
        <v>2</v>
      </c>
      <c r="E3869" t="s">
        <v>19</v>
      </c>
      <c r="F3869" t="s">
        <v>191</v>
      </c>
      <c r="G3869" t="s">
        <v>31</v>
      </c>
      <c r="H3869" t="s">
        <v>22</v>
      </c>
      <c r="I3869" t="s">
        <v>22</v>
      </c>
      <c r="J3869">
        <v>16043</v>
      </c>
      <c r="K3869">
        <v>10408</v>
      </c>
      <c r="L3869">
        <v>5635</v>
      </c>
      <c r="M3869">
        <v>39470</v>
      </c>
      <c r="N3869">
        <v>27956</v>
      </c>
      <c r="O3869">
        <v>11514</v>
      </c>
      <c r="P3869">
        <v>25.08</v>
      </c>
      <c r="Q3869">
        <v>2.46</v>
      </c>
      <c r="R3869" t="s">
        <v>32</v>
      </c>
      <c r="S3869" s="1">
        <v>2.6860107609531099</v>
      </c>
      <c r="T3869" s="1">
        <v>4.9611357586512801</v>
      </c>
    </row>
    <row r="3870" spans="1:20" hidden="1" x14ac:dyDescent="0.25">
      <c r="A3870">
        <v>2013</v>
      </c>
      <c r="B3870" t="s">
        <v>51</v>
      </c>
      <c r="D3870" t="str">
        <f t="shared" si="497"/>
        <v>Otro</v>
      </c>
      <c r="E3870" t="s">
        <v>19</v>
      </c>
      <c r="F3870" t="s">
        <v>282</v>
      </c>
      <c r="G3870" t="s">
        <v>45</v>
      </c>
      <c r="H3870" t="s">
        <v>43</v>
      </c>
    </row>
    <row r="3871" spans="1:20" hidden="1" x14ac:dyDescent="0.25">
      <c r="A3871">
        <v>2013</v>
      </c>
      <c r="B3871" t="s">
        <v>51</v>
      </c>
      <c r="D3871" t="str">
        <f t="shared" si="497"/>
        <v>Otro</v>
      </c>
      <c r="E3871" t="s">
        <v>19</v>
      </c>
      <c r="F3871" t="s">
        <v>282</v>
      </c>
      <c r="G3871" t="s">
        <v>29</v>
      </c>
      <c r="H3871" t="s">
        <v>43</v>
      </c>
    </row>
    <row r="3872" spans="1:20" hidden="1" x14ac:dyDescent="0.25">
      <c r="A3872">
        <v>2013</v>
      </c>
      <c r="B3872" t="s">
        <v>51</v>
      </c>
      <c r="D3872" t="str">
        <f t="shared" si="497"/>
        <v>Otro</v>
      </c>
      <c r="E3872" t="s">
        <v>19</v>
      </c>
      <c r="F3872" t="s">
        <v>282</v>
      </c>
      <c r="G3872" t="s">
        <v>34</v>
      </c>
      <c r="H3872" t="s">
        <v>43</v>
      </c>
    </row>
    <row r="3873" spans="1:20" hidden="1" x14ac:dyDescent="0.25">
      <c r="A3873">
        <v>2013</v>
      </c>
      <c r="B3873" t="s">
        <v>51</v>
      </c>
      <c r="D3873" t="str">
        <f t="shared" si="497"/>
        <v>Otro</v>
      </c>
      <c r="E3873" t="s">
        <v>19</v>
      </c>
      <c r="F3873" t="s">
        <v>282</v>
      </c>
      <c r="G3873" t="s">
        <v>37</v>
      </c>
      <c r="H3873" t="s">
        <v>43</v>
      </c>
    </row>
    <row r="3874" spans="1:20" hidden="1" x14ac:dyDescent="0.25">
      <c r="A3874">
        <v>2013</v>
      </c>
      <c r="B3874" t="s">
        <v>51</v>
      </c>
      <c r="D3874" t="str">
        <f t="shared" si="497"/>
        <v>Otro</v>
      </c>
      <c r="E3874" t="s">
        <v>19</v>
      </c>
      <c r="F3874" t="s">
        <v>282</v>
      </c>
      <c r="G3874" t="s">
        <v>26</v>
      </c>
      <c r="H3874" t="s">
        <v>43</v>
      </c>
    </row>
    <row r="3875" spans="1:20" hidden="1" x14ac:dyDescent="0.25">
      <c r="A3875">
        <v>2013</v>
      </c>
      <c r="B3875" t="s">
        <v>51</v>
      </c>
      <c r="D3875" t="str">
        <f t="shared" si="497"/>
        <v>Otro</v>
      </c>
      <c r="E3875" t="s">
        <v>19</v>
      </c>
      <c r="F3875" t="s">
        <v>282</v>
      </c>
      <c r="G3875" t="s">
        <v>29</v>
      </c>
      <c r="H3875" t="s">
        <v>43</v>
      </c>
    </row>
    <row r="3876" spans="1:20" hidden="1" x14ac:dyDescent="0.25">
      <c r="A3876">
        <v>2013</v>
      </c>
      <c r="B3876" t="s">
        <v>51</v>
      </c>
      <c r="D3876" t="str">
        <f t="shared" si="497"/>
        <v>Otro</v>
      </c>
      <c r="E3876" t="s">
        <v>19</v>
      </c>
      <c r="F3876" t="s">
        <v>282</v>
      </c>
      <c r="G3876" t="s">
        <v>34</v>
      </c>
      <c r="H3876" t="s">
        <v>43</v>
      </c>
    </row>
    <row r="3877" spans="1:20" hidden="1" x14ac:dyDescent="0.25">
      <c r="A3877">
        <v>2013</v>
      </c>
      <c r="B3877" t="s">
        <v>51</v>
      </c>
      <c r="D3877" t="str">
        <f t="shared" si="497"/>
        <v>Otro</v>
      </c>
      <c r="E3877" t="s">
        <v>19</v>
      </c>
      <c r="F3877" t="s">
        <v>282</v>
      </c>
      <c r="G3877" t="s">
        <v>37</v>
      </c>
      <c r="H3877" t="s">
        <v>43</v>
      </c>
    </row>
    <row r="3878" spans="1:20" x14ac:dyDescent="0.25">
      <c r="A3878">
        <v>2007</v>
      </c>
      <c r="B3878" t="s">
        <v>55</v>
      </c>
      <c r="C3878" t="str">
        <f t="shared" ref="C3878:C3889" si="500">IF(OR(B3878="Diciembre", B3878="Enero", B3878="Febrero"), "Invierno", IF(OR(B3878="Marzo", B3878="Avril", B3878="Mayo"), "Primavera",IF(OR(B3878="Junio", B3878="Julio", B3878="Agosto"), "Verano",IF(OR(B3878="Septiembre", B3878="Octubre", B3878="Noviembre"), "Otoño", "Otro"))))</f>
        <v>Verano</v>
      </c>
      <c r="D3878">
        <f t="shared" ref="D3878:D3889" si="501">IF(OR(B3878="Diciembre", B3878="Enero", B3878="Febrero"), 4, IF(OR(B3878="Marzo", B3878="Abril", B3878="Mayo"), 1,IF(OR(B3878="Junio", B3878="Julio", B3878="Agosto"), 2,IF(OR(B3878="Septiembre", B3878="Octubre", B3878="Noviembre"), 3, 0))))</f>
        <v>2</v>
      </c>
      <c r="E3878" t="s">
        <v>19</v>
      </c>
      <c r="F3878" t="s">
        <v>191</v>
      </c>
      <c r="G3878" t="s">
        <v>31</v>
      </c>
      <c r="H3878" t="s">
        <v>39</v>
      </c>
      <c r="I3878" t="s">
        <v>40</v>
      </c>
      <c r="J3878">
        <v>143984</v>
      </c>
      <c r="K3878">
        <v>109997</v>
      </c>
      <c r="L3878">
        <v>33987</v>
      </c>
      <c r="M3878">
        <v>309449</v>
      </c>
      <c r="N3878">
        <v>254068</v>
      </c>
      <c r="O3878">
        <v>55381</v>
      </c>
      <c r="P3878">
        <v>51.41</v>
      </c>
      <c r="Q3878">
        <v>2.15</v>
      </c>
      <c r="R3878" t="s">
        <v>32</v>
      </c>
      <c r="S3878" s="1">
        <v>2.3097720846932099</v>
      </c>
      <c r="T3878" s="1">
        <v>7.4754464942477998</v>
      </c>
    </row>
    <row r="3879" spans="1:20" x14ac:dyDescent="0.25">
      <c r="A3879">
        <v>2007</v>
      </c>
      <c r="B3879" t="s">
        <v>55</v>
      </c>
      <c r="C3879" t="str">
        <f t="shared" si="500"/>
        <v>Verano</v>
      </c>
      <c r="D3879">
        <f t="shared" si="501"/>
        <v>2</v>
      </c>
      <c r="E3879" t="s">
        <v>19</v>
      </c>
      <c r="F3879" t="s">
        <v>191</v>
      </c>
      <c r="G3879" t="s">
        <v>31</v>
      </c>
      <c r="H3879" t="s">
        <v>46</v>
      </c>
      <c r="I3879" t="s">
        <v>46</v>
      </c>
      <c r="J3879">
        <v>10842</v>
      </c>
      <c r="K3879">
        <v>10454</v>
      </c>
      <c r="L3879">
        <v>388</v>
      </c>
      <c r="M3879">
        <v>44763</v>
      </c>
      <c r="N3879">
        <v>42685</v>
      </c>
      <c r="O3879">
        <v>2078</v>
      </c>
      <c r="P3879">
        <v>46.9</v>
      </c>
      <c r="Q3879">
        <v>4.13</v>
      </c>
      <c r="R3879" t="s">
        <v>32</v>
      </c>
      <c r="S3879" s="1">
        <v>4.0831260761430999</v>
      </c>
      <c r="T3879" s="1">
        <v>0.11001288659793799</v>
      </c>
    </row>
    <row r="3880" spans="1:20" x14ac:dyDescent="0.25">
      <c r="A3880">
        <v>2007</v>
      </c>
      <c r="B3880" t="s">
        <v>55</v>
      </c>
      <c r="C3880" t="str">
        <f t="shared" si="500"/>
        <v>Verano</v>
      </c>
      <c r="D3880">
        <f t="shared" si="501"/>
        <v>2</v>
      </c>
      <c r="E3880" t="s">
        <v>19</v>
      </c>
      <c r="F3880" t="s">
        <v>191</v>
      </c>
      <c r="G3880" t="s">
        <v>21</v>
      </c>
      <c r="H3880" t="s">
        <v>22</v>
      </c>
      <c r="I3880" t="s">
        <v>22</v>
      </c>
      <c r="J3880">
        <v>4515</v>
      </c>
      <c r="K3880">
        <v>3651</v>
      </c>
      <c r="L3880">
        <v>864</v>
      </c>
      <c r="M3880">
        <v>10134</v>
      </c>
      <c r="N3880">
        <v>7389</v>
      </c>
      <c r="O3880">
        <v>2745</v>
      </c>
      <c r="P3880">
        <v>18.87</v>
      </c>
      <c r="Q3880">
        <v>2.2400000000000002</v>
      </c>
      <c r="R3880" t="s">
        <v>23</v>
      </c>
      <c r="S3880" s="1">
        <v>2.02382908792111</v>
      </c>
      <c r="T3880" s="1">
        <v>8.5520833333333299E-3</v>
      </c>
    </row>
    <row r="3881" spans="1:20" x14ac:dyDescent="0.25">
      <c r="A3881">
        <v>2007</v>
      </c>
      <c r="B3881" t="s">
        <v>55</v>
      </c>
      <c r="C3881" t="str">
        <f t="shared" si="500"/>
        <v>Verano</v>
      </c>
      <c r="D3881">
        <f t="shared" si="501"/>
        <v>2</v>
      </c>
      <c r="E3881" t="s">
        <v>19</v>
      </c>
      <c r="F3881" t="s">
        <v>191</v>
      </c>
      <c r="G3881" t="s">
        <v>21</v>
      </c>
      <c r="H3881" t="s">
        <v>39</v>
      </c>
      <c r="I3881" t="s">
        <v>40</v>
      </c>
      <c r="J3881">
        <v>78315</v>
      </c>
      <c r="K3881">
        <v>69221</v>
      </c>
      <c r="L3881">
        <v>9094</v>
      </c>
      <c r="M3881">
        <v>128059</v>
      </c>
      <c r="N3881">
        <v>112243</v>
      </c>
      <c r="O3881">
        <v>15816</v>
      </c>
      <c r="P3881">
        <v>41.92</v>
      </c>
      <c r="Q3881">
        <v>1.64</v>
      </c>
      <c r="R3881" t="s">
        <v>23</v>
      </c>
      <c r="S3881" s="1">
        <v>1.6215165917857199</v>
      </c>
      <c r="T3881" s="1">
        <v>12.3425335385968</v>
      </c>
    </row>
    <row r="3882" spans="1:20" x14ac:dyDescent="0.25">
      <c r="A3882">
        <v>2007</v>
      </c>
      <c r="B3882" t="s">
        <v>55</v>
      </c>
      <c r="C3882" t="str">
        <f t="shared" si="500"/>
        <v>Verano</v>
      </c>
      <c r="D3882">
        <f t="shared" si="501"/>
        <v>2</v>
      </c>
      <c r="E3882" t="s">
        <v>19</v>
      </c>
      <c r="F3882" t="s">
        <v>191</v>
      </c>
      <c r="G3882" t="s">
        <v>21</v>
      </c>
      <c r="H3882" t="s">
        <v>46</v>
      </c>
      <c r="I3882" t="s">
        <v>46</v>
      </c>
      <c r="J3882">
        <v>9409</v>
      </c>
      <c r="K3882">
        <v>8914</v>
      </c>
      <c r="L3882">
        <v>495</v>
      </c>
      <c r="M3882">
        <v>24073</v>
      </c>
      <c r="N3882">
        <v>23242</v>
      </c>
      <c r="O3882">
        <v>831</v>
      </c>
      <c r="P3882">
        <v>31.25</v>
      </c>
      <c r="Q3882">
        <v>2.56</v>
      </c>
      <c r="R3882" t="s">
        <v>23</v>
      </c>
      <c r="S3882" s="1">
        <v>2.6073592102310901</v>
      </c>
      <c r="T3882" s="1">
        <v>4.6953535353535303E-2</v>
      </c>
    </row>
    <row r="3883" spans="1:20" x14ac:dyDescent="0.25">
      <c r="A3883">
        <v>2007</v>
      </c>
      <c r="B3883" t="s">
        <v>55</v>
      </c>
      <c r="C3883" t="str">
        <f t="shared" si="500"/>
        <v>Verano</v>
      </c>
      <c r="D3883">
        <f t="shared" si="501"/>
        <v>2</v>
      </c>
      <c r="E3883" t="s">
        <v>19</v>
      </c>
      <c r="F3883" t="s">
        <v>191</v>
      </c>
      <c r="G3883" t="s">
        <v>44</v>
      </c>
      <c r="H3883" t="s">
        <v>22</v>
      </c>
      <c r="I3883" t="s">
        <v>22</v>
      </c>
      <c r="J3883">
        <v>17823</v>
      </c>
      <c r="K3883">
        <v>17158</v>
      </c>
      <c r="L3883">
        <v>665</v>
      </c>
      <c r="M3883">
        <v>52667</v>
      </c>
      <c r="N3883">
        <v>50991</v>
      </c>
      <c r="O3883">
        <v>1676</v>
      </c>
      <c r="P3883">
        <v>38.53</v>
      </c>
      <c r="Q3883">
        <v>2.96</v>
      </c>
      <c r="R3883" t="s">
        <v>48</v>
      </c>
      <c r="S3883" s="1">
        <v>2.9718498659517398</v>
      </c>
      <c r="T3883" s="1">
        <v>7.6678195488721804E-2</v>
      </c>
    </row>
    <row r="3884" spans="1:20" x14ac:dyDescent="0.25">
      <c r="A3884">
        <v>2007</v>
      </c>
      <c r="B3884" t="s">
        <v>55</v>
      </c>
      <c r="C3884" t="str">
        <f t="shared" si="500"/>
        <v>Verano</v>
      </c>
      <c r="D3884">
        <f t="shared" si="501"/>
        <v>2</v>
      </c>
      <c r="E3884" t="s">
        <v>19</v>
      </c>
      <c r="F3884" t="s">
        <v>191</v>
      </c>
      <c r="G3884" t="s">
        <v>44</v>
      </c>
      <c r="H3884" t="s">
        <v>39</v>
      </c>
      <c r="I3884" t="s">
        <v>40</v>
      </c>
      <c r="J3884">
        <v>63261</v>
      </c>
      <c r="K3884">
        <v>59030</v>
      </c>
      <c r="L3884">
        <v>4231</v>
      </c>
      <c r="M3884">
        <v>152220</v>
      </c>
      <c r="N3884">
        <v>142278</v>
      </c>
      <c r="O3884">
        <v>9942</v>
      </c>
      <c r="P3884">
        <v>48.06</v>
      </c>
      <c r="Q3884">
        <v>2.41</v>
      </c>
      <c r="R3884" t="s">
        <v>48</v>
      </c>
      <c r="S3884" s="1">
        <v>2.4102659664577302</v>
      </c>
      <c r="T3884" s="1">
        <v>33.627511226660303</v>
      </c>
    </row>
    <row r="3885" spans="1:20" x14ac:dyDescent="0.25">
      <c r="A3885">
        <v>2007</v>
      </c>
      <c r="B3885" t="s">
        <v>55</v>
      </c>
      <c r="C3885" t="str">
        <f t="shared" si="500"/>
        <v>Verano</v>
      </c>
      <c r="D3885">
        <f t="shared" si="501"/>
        <v>2</v>
      </c>
      <c r="E3885" t="s">
        <v>19</v>
      </c>
      <c r="F3885" t="s">
        <v>191</v>
      </c>
      <c r="G3885" t="s">
        <v>44</v>
      </c>
      <c r="H3885" t="s">
        <v>46</v>
      </c>
      <c r="I3885" t="s">
        <v>46</v>
      </c>
      <c r="J3885">
        <v>8777</v>
      </c>
      <c r="K3885">
        <v>7479</v>
      </c>
      <c r="L3885">
        <v>1298</v>
      </c>
      <c r="M3885">
        <v>27715</v>
      </c>
      <c r="N3885">
        <v>22736</v>
      </c>
      <c r="O3885">
        <v>4979</v>
      </c>
      <c r="P3885">
        <v>48.17</v>
      </c>
      <c r="Q3885">
        <v>3.16</v>
      </c>
      <c r="R3885" t="s">
        <v>48</v>
      </c>
      <c r="S3885" s="1">
        <v>3.0399786067656098</v>
      </c>
      <c r="T3885" s="1">
        <v>17.516178736517698</v>
      </c>
    </row>
    <row r="3886" spans="1:20" x14ac:dyDescent="0.25">
      <c r="A3886">
        <v>2007</v>
      </c>
      <c r="B3886" t="s">
        <v>55</v>
      </c>
      <c r="C3886" t="str">
        <f t="shared" si="500"/>
        <v>Verano</v>
      </c>
      <c r="D3886">
        <f t="shared" si="501"/>
        <v>2</v>
      </c>
      <c r="E3886" t="s">
        <v>19</v>
      </c>
      <c r="F3886" t="s">
        <v>191</v>
      </c>
      <c r="G3886" t="s">
        <v>37</v>
      </c>
      <c r="H3886" t="s">
        <v>22</v>
      </c>
      <c r="I3886" t="s">
        <v>22</v>
      </c>
      <c r="J3886">
        <v>6282</v>
      </c>
      <c r="K3886">
        <v>2821</v>
      </c>
      <c r="L3886">
        <v>3461</v>
      </c>
      <c r="M3886">
        <v>12579</v>
      </c>
      <c r="N3886">
        <v>6542</v>
      </c>
      <c r="O3886">
        <v>6037</v>
      </c>
      <c r="P3886">
        <v>34.33</v>
      </c>
      <c r="Q3886">
        <v>2</v>
      </c>
      <c r="R3886" t="s">
        <v>38</v>
      </c>
      <c r="S3886" s="1">
        <v>2.3190358029067699</v>
      </c>
      <c r="T3886" s="1">
        <v>1.89020514302224</v>
      </c>
    </row>
    <row r="3887" spans="1:20" x14ac:dyDescent="0.25">
      <c r="A3887">
        <v>2007</v>
      </c>
      <c r="B3887" t="s">
        <v>55</v>
      </c>
      <c r="C3887" t="str">
        <f t="shared" si="500"/>
        <v>Verano</v>
      </c>
      <c r="D3887">
        <f t="shared" si="501"/>
        <v>2</v>
      </c>
      <c r="E3887" t="s">
        <v>19</v>
      </c>
      <c r="F3887" t="s">
        <v>191</v>
      </c>
      <c r="G3887" t="s">
        <v>37</v>
      </c>
      <c r="H3887" t="s">
        <v>39</v>
      </c>
      <c r="I3887" t="s">
        <v>40</v>
      </c>
      <c r="J3887">
        <v>82498</v>
      </c>
      <c r="K3887">
        <v>59919</v>
      </c>
      <c r="L3887">
        <v>22579</v>
      </c>
      <c r="M3887">
        <v>145777</v>
      </c>
      <c r="N3887">
        <v>109208</v>
      </c>
      <c r="O3887">
        <v>36569</v>
      </c>
      <c r="P3887">
        <v>45.17</v>
      </c>
      <c r="Q3887">
        <v>1.77</v>
      </c>
      <c r="R3887" t="s">
        <v>38</v>
      </c>
      <c r="S3887" s="1">
        <v>1.8225938350105899</v>
      </c>
      <c r="T3887" s="1">
        <v>4.83670667434341</v>
      </c>
    </row>
    <row r="3888" spans="1:20" x14ac:dyDescent="0.25">
      <c r="A3888">
        <v>2007</v>
      </c>
      <c r="B3888" t="s">
        <v>55</v>
      </c>
      <c r="C3888" t="str">
        <f t="shared" si="500"/>
        <v>Verano</v>
      </c>
      <c r="D3888">
        <f t="shared" si="501"/>
        <v>2</v>
      </c>
      <c r="E3888" t="s">
        <v>19</v>
      </c>
      <c r="F3888" t="s">
        <v>191</v>
      </c>
      <c r="G3888" t="s">
        <v>37</v>
      </c>
      <c r="H3888" t="s">
        <v>46</v>
      </c>
      <c r="I3888" t="s">
        <v>46</v>
      </c>
      <c r="J3888">
        <v>3490</v>
      </c>
      <c r="K3888">
        <v>3299</v>
      </c>
      <c r="L3888">
        <v>191</v>
      </c>
      <c r="M3888">
        <v>10342</v>
      </c>
      <c r="N3888">
        <v>9669</v>
      </c>
      <c r="O3888">
        <v>673</v>
      </c>
      <c r="P3888">
        <v>27.06</v>
      </c>
      <c r="Q3888">
        <v>2.96</v>
      </c>
      <c r="R3888" t="s">
        <v>38</v>
      </c>
      <c r="S3888" s="1">
        <v>2.9308881479236102</v>
      </c>
      <c r="T3888" s="1">
        <v>5.0623036649214602E-2</v>
      </c>
    </row>
    <row r="3889" spans="1:20" x14ac:dyDescent="0.25">
      <c r="A3889">
        <v>2007</v>
      </c>
      <c r="B3889" t="s">
        <v>55</v>
      </c>
      <c r="C3889" t="str">
        <f t="shared" si="500"/>
        <v>Verano</v>
      </c>
      <c r="D3889">
        <f t="shared" si="501"/>
        <v>2</v>
      </c>
      <c r="E3889" t="s">
        <v>19</v>
      </c>
      <c r="F3889" t="s">
        <v>191</v>
      </c>
      <c r="G3889" t="s">
        <v>24</v>
      </c>
      <c r="H3889" t="s">
        <v>22</v>
      </c>
      <c r="I3889" t="s">
        <v>22</v>
      </c>
      <c r="J3889">
        <v>26732</v>
      </c>
      <c r="K3889">
        <v>20125</v>
      </c>
      <c r="L3889">
        <v>6607</v>
      </c>
      <c r="M3889">
        <v>53963</v>
      </c>
      <c r="N3889">
        <v>40748</v>
      </c>
      <c r="O3889">
        <v>13215</v>
      </c>
      <c r="P3889">
        <v>42.29</v>
      </c>
      <c r="Q3889">
        <v>2.02</v>
      </c>
      <c r="R3889" t="s">
        <v>25</v>
      </c>
      <c r="S3889" s="1">
        <v>2.0247453416149002</v>
      </c>
      <c r="T3889" s="1">
        <v>6.1673982140154298</v>
      </c>
    </row>
    <row r="3890" spans="1:20" hidden="1" x14ac:dyDescent="0.25">
      <c r="A3890">
        <v>2013</v>
      </c>
      <c r="B3890" t="s">
        <v>53</v>
      </c>
      <c r="D3890" t="str">
        <f t="shared" si="497"/>
        <v>Otro</v>
      </c>
      <c r="E3890" t="s">
        <v>19</v>
      </c>
      <c r="F3890" t="s">
        <v>283</v>
      </c>
      <c r="G3890" t="s">
        <v>29</v>
      </c>
      <c r="H3890" t="s">
        <v>43</v>
      </c>
    </row>
    <row r="3891" spans="1:20" hidden="1" x14ac:dyDescent="0.25">
      <c r="A3891">
        <v>2013</v>
      </c>
      <c r="B3891" t="s">
        <v>53</v>
      </c>
      <c r="D3891" t="str">
        <f t="shared" si="497"/>
        <v>Otro</v>
      </c>
      <c r="E3891" t="s">
        <v>19</v>
      </c>
      <c r="F3891" t="s">
        <v>283</v>
      </c>
      <c r="G3891" t="s">
        <v>34</v>
      </c>
      <c r="H3891" t="s">
        <v>43</v>
      </c>
    </row>
    <row r="3892" spans="1:20" hidden="1" x14ac:dyDescent="0.25">
      <c r="A3892">
        <v>2013</v>
      </c>
      <c r="B3892" t="s">
        <v>53</v>
      </c>
      <c r="D3892" t="str">
        <f t="shared" si="497"/>
        <v>Otro</v>
      </c>
      <c r="E3892" t="s">
        <v>19</v>
      </c>
      <c r="F3892" t="s">
        <v>283</v>
      </c>
      <c r="G3892" t="s">
        <v>21</v>
      </c>
      <c r="H3892" t="s">
        <v>43</v>
      </c>
    </row>
    <row r="3893" spans="1:20" hidden="1" x14ac:dyDescent="0.25">
      <c r="A3893">
        <v>2013</v>
      </c>
      <c r="B3893" t="s">
        <v>53</v>
      </c>
      <c r="D3893" t="str">
        <f t="shared" si="497"/>
        <v>Otro</v>
      </c>
      <c r="E3893" t="s">
        <v>19</v>
      </c>
      <c r="F3893" t="s">
        <v>283</v>
      </c>
      <c r="G3893" t="s">
        <v>44</v>
      </c>
      <c r="H3893" t="s">
        <v>43</v>
      </c>
    </row>
    <row r="3894" spans="1:20" hidden="1" x14ac:dyDescent="0.25">
      <c r="A3894">
        <v>2013</v>
      </c>
      <c r="B3894" t="s">
        <v>53</v>
      </c>
      <c r="D3894" t="str">
        <f t="shared" si="497"/>
        <v>Otro</v>
      </c>
      <c r="E3894" t="s">
        <v>19</v>
      </c>
      <c r="F3894" t="s">
        <v>283</v>
      </c>
      <c r="G3894" t="s">
        <v>45</v>
      </c>
      <c r="H3894" t="s">
        <v>43</v>
      </c>
    </row>
    <row r="3895" spans="1:20" hidden="1" x14ac:dyDescent="0.25">
      <c r="A3895">
        <v>2013</v>
      </c>
      <c r="B3895" t="s">
        <v>53</v>
      </c>
      <c r="D3895" t="str">
        <f t="shared" si="497"/>
        <v>Otro</v>
      </c>
      <c r="E3895" t="s">
        <v>19</v>
      </c>
      <c r="F3895" t="s">
        <v>283</v>
      </c>
      <c r="G3895" t="s">
        <v>34</v>
      </c>
      <c r="H3895" t="s">
        <v>43</v>
      </c>
    </row>
    <row r="3896" spans="1:20" x14ac:dyDescent="0.25">
      <c r="A3896">
        <v>2007</v>
      </c>
      <c r="B3896" t="s">
        <v>55</v>
      </c>
      <c r="C3896" t="str">
        <f t="shared" ref="C3896:C3905" si="502">IF(OR(B3896="Diciembre", B3896="Enero", B3896="Febrero"), "Invierno", IF(OR(B3896="Marzo", B3896="Avril", B3896="Mayo"), "Primavera",IF(OR(B3896="Junio", B3896="Julio", B3896="Agosto"), "Verano",IF(OR(B3896="Septiembre", B3896="Octubre", B3896="Noviembre"), "Otoño", "Otro"))))</f>
        <v>Verano</v>
      </c>
      <c r="D3896">
        <f t="shared" ref="D3896:D3905" si="503">IF(OR(B3896="Diciembre", B3896="Enero", B3896="Febrero"), 4, IF(OR(B3896="Marzo", B3896="Abril", B3896="Mayo"), 1,IF(OR(B3896="Junio", B3896="Julio", B3896="Agosto"), 2,IF(OR(B3896="Septiembre", B3896="Octubre", B3896="Noviembre"), 3, 0))))</f>
        <v>2</v>
      </c>
      <c r="E3896" t="s">
        <v>19</v>
      </c>
      <c r="F3896" t="s">
        <v>191</v>
      </c>
      <c r="G3896" t="s">
        <v>24</v>
      </c>
      <c r="H3896" t="s">
        <v>39</v>
      </c>
      <c r="I3896" t="s">
        <v>40</v>
      </c>
      <c r="J3896">
        <v>81886</v>
      </c>
      <c r="K3896">
        <v>71453</v>
      </c>
      <c r="L3896">
        <v>10433</v>
      </c>
      <c r="M3896">
        <v>145958</v>
      </c>
      <c r="N3896">
        <v>126608</v>
      </c>
      <c r="O3896">
        <v>19350</v>
      </c>
      <c r="P3896">
        <v>46.98</v>
      </c>
      <c r="Q3896">
        <v>1.78</v>
      </c>
      <c r="R3896" t="s">
        <v>25</v>
      </c>
      <c r="S3896" s="1">
        <v>1.77190600814521</v>
      </c>
      <c r="T3896" s="1">
        <v>12.135339787213599</v>
      </c>
    </row>
    <row r="3897" spans="1:20" x14ac:dyDescent="0.25">
      <c r="A3897">
        <v>2007</v>
      </c>
      <c r="B3897" t="s">
        <v>55</v>
      </c>
      <c r="C3897" t="str">
        <f t="shared" si="502"/>
        <v>Verano</v>
      </c>
      <c r="D3897">
        <f t="shared" si="503"/>
        <v>2</v>
      </c>
      <c r="E3897" t="s">
        <v>19</v>
      </c>
      <c r="F3897" t="s">
        <v>191</v>
      </c>
      <c r="G3897" t="s">
        <v>24</v>
      </c>
      <c r="H3897" t="s">
        <v>46</v>
      </c>
      <c r="I3897" t="s">
        <v>46</v>
      </c>
      <c r="J3897">
        <v>9012</v>
      </c>
      <c r="K3897">
        <v>8741</v>
      </c>
      <c r="L3897">
        <v>271</v>
      </c>
      <c r="M3897">
        <v>22603</v>
      </c>
      <c r="N3897">
        <v>22156</v>
      </c>
      <c r="O3897">
        <v>447</v>
      </c>
      <c r="P3897">
        <v>39.200000000000003</v>
      </c>
      <c r="Q3897">
        <v>2.5099999999999998</v>
      </c>
      <c r="R3897" t="s">
        <v>25</v>
      </c>
      <c r="S3897" s="1">
        <v>2.5347214277542598</v>
      </c>
      <c r="T3897" s="1">
        <v>8.1756457564575599E-2</v>
      </c>
    </row>
    <row r="3898" spans="1:20" x14ac:dyDescent="0.25">
      <c r="A3898">
        <v>2007</v>
      </c>
      <c r="B3898" t="s">
        <v>57</v>
      </c>
      <c r="C3898" t="str">
        <f t="shared" si="502"/>
        <v>Otoño</v>
      </c>
      <c r="D3898">
        <f t="shared" si="503"/>
        <v>3</v>
      </c>
      <c r="E3898" t="s">
        <v>19</v>
      </c>
      <c r="F3898" t="s">
        <v>192</v>
      </c>
      <c r="G3898" t="s">
        <v>26</v>
      </c>
      <c r="H3898" t="s">
        <v>22</v>
      </c>
      <c r="I3898" t="s">
        <v>22</v>
      </c>
      <c r="J3898">
        <v>3523</v>
      </c>
      <c r="K3898">
        <v>2722</v>
      </c>
      <c r="L3898">
        <v>801</v>
      </c>
      <c r="M3898">
        <v>7046</v>
      </c>
      <c r="N3898">
        <v>5444</v>
      </c>
      <c r="O3898">
        <v>1602</v>
      </c>
      <c r="P3898">
        <v>4.42</v>
      </c>
      <c r="Q3898">
        <v>2</v>
      </c>
      <c r="R3898" t="s">
        <v>28</v>
      </c>
      <c r="S3898" s="1">
        <v>2</v>
      </c>
      <c r="T3898" s="1">
        <v>6.7965043695380704E-3</v>
      </c>
    </row>
    <row r="3899" spans="1:20" x14ac:dyDescent="0.25">
      <c r="A3899">
        <v>2007</v>
      </c>
      <c r="B3899" t="s">
        <v>57</v>
      </c>
      <c r="C3899" t="str">
        <f t="shared" si="502"/>
        <v>Otoño</v>
      </c>
      <c r="D3899">
        <f t="shared" si="503"/>
        <v>3</v>
      </c>
      <c r="E3899" t="s">
        <v>19</v>
      </c>
      <c r="F3899" t="s">
        <v>192</v>
      </c>
      <c r="G3899" t="s">
        <v>26</v>
      </c>
      <c r="H3899" t="s">
        <v>39</v>
      </c>
      <c r="I3899" t="s">
        <v>40</v>
      </c>
      <c r="J3899">
        <v>54770</v>
      </c>
      <c r="K3899">
        <v>46762</v>
      </c>
      <c r="L3899">
        <v>8008</v>
      </c>
      <c r="M3899">
        <v>92595</v>
      </c>
      <c r="N3899">
        <v>80422</v>
      </c>
      <c r="O3899">
        <v>12173</v>
      </c>
      <c r="P3899">
        <v>20.65</v>
      </c>
      <c r="Q3899">
        <v>1.69</v>
      </c>
      <c r="R3899" t="s">
        <v>28</v>
      </c>
      <c r="S3899" s="1">
        <v>1.71981523459219</v>
      </c>
      <c r="T3899" s="1">
        <v>10.042707292707201</v>
      </c>
    </row>
    <row r="3900" spans="1:20" x14ac:dyDescent="0.25">
      <c r="A3900">
        <v>2007</v>
      </c>
      <c r="B3900" t="s">
        <v>57</v>
      </c>
      <c r="C3900" t="str">
        <f t="shared" si="502"/>
        <v>Otoño</v>
      </c>
      <c r="D3900">
        <f t="shared" si="503"/>
        <v>3</v>
      </c>
      <c r="E3900" t="s">
        <v>19</v>
      </c>
      <c r="F3900" t="s">
        <v>192</v>
      </c>
      <c r="G3900" t="s">
        <v>26</v>
      </c>
      <c r="H3900" t="s">
        <v>46</v>
      </c>
      <c r="I3900" t="s">
        <v>46</v>
      </c>
      <c r="J3900">
        <v>12271</v>
      </c>
      <c r="K3900">
        <v>11840</v>
      </c>
      <c r="L3900">
        <v>431</v>
      </c>
      <c r="M3900">
        <v>26241</v>
      </c>
      <c r="N3900">
        <v>25537</v>
      </c>
      <c r="O3900">
        <v>704</v>
      </c>
      <c r="P3900">
        <v>19.170000000000002</v>
      </c>
      <c r="Q3900">
        <v>2.14</v>
      </c>
      <c r="R3900" t="s">
        <v>28</v>
      </c>
      <c r="S3900" s="1">
        <v>2.1568412162162098</v>
      </c>
      <c r="T3900" s="1">
        <v>5.9250580046403697E-2</v>
      </c>
    </row>
    <row r="3901" spans="1:20" x14ac:dyDescent="0.25">
      <c r="A3901">
        <v>2007</v>
      </c>
      <c r="B3901" t="s">
        <v>57</v>
      </c>
      <c r="C3901" t="str">
        <f t="shared" si="502"/>
        <v>Otoño</v>
      </c>
      <c r="D3901">
        <f t="shared" si="503"/>
        <v>3</v>
      </c>
      <c r="E3901" t="s">
        <v>19</v>
      </c>
      <c r="F3901" t="s">
        <v>192</v>
      </c>
      <c r="G3901" t="s">
        <v>45</v>
      </c>
      <c r="H3901" t="s">
        <v>22</v>
      </c>
      <c r="I3901" t="s">
        <v>22</v>
      </c>
      <c r="J3901">
        <v>14723</v>
      </c>
      <c r="K3901">
        <v>7267</v>
      </c>
      <c r="L3901">
        <v>7456</v>
      </c>
      <c r="M3901">
        <v>20867</v>
      </c>
      <c r="N3901">
        <v>10244</v>
      </c>
      <c r="O3901">
        <v>10623</v>
      </c>
      <c r="P3901">
        <v>10.31</v>
      </c>
      <c r="Q3901">
        <v>1.42</v>
      </c>
      <c r="R3901" t="s">
        <v>47</v>
      </c>
      <c r="S3901" s="1">
        <v>1.4096601073345201</v>
      </c>
      <c r="T3901" s="1">
        <v>1.3739270386266</v>
      </c>
    </row>
    <row r="3902" spans="1:20" x14ac:dyDescent="0.25">
      <c r="A3902">
        <v>2007</v>
      </c>
      <c r="B3902" t="s">
        <v>57</v>
      </c>
      <c r="C3902" t="str">
        <f t="shared" si="502"/>
        <v>Otoño</v>
      </c>
      <c r="D3902">
        <f t="shared" si="503"/>
        <v>3</v>
      </c>
      <c r="E3902" t="s">
        <v>19</v>
      </c>
      <c r="F3902" t="s">
        <v>192</v>
      </c>
      <c r="G3902" t="s">
        <v>45</v>
      </c>
      <c r="H3902" t="s">
        <v>39</v>
      </c>
      <c r="I3902" t="s">
        <v>40</v>
      </c>
      <c r="J3902">
        <v>122947</v>
      </c>
      <c r="K3902">
        <v>73300</v>
      </c>
      <c r="L3902">
        <v>49647</v>
      </c>
      <c r="M3902">
        <v>175722</v>
      </c>
      <c r="N3902">
        <v>111369</v>
      </c>
      <c r="O3902">
        <v>64353</v>
      </c>
      <c r="P3902">
        <v>29.95</v>
      </c>
      <c r="Q3902">
        <v>1.43</v>
      </c>
      <c r="R3902" t="s">
        <v>47</v>
      </c>
      <c r="S3902" s="1">
        <v>1.5193587994542901</v>
      </c>
      <c r="T3902" s="1">
        <v>2.2432171128164802</v>
      </c>
    </row>
    <row r="3903" spans="1:20" x14ac:dyDescent="0.25">
      <c r="A3903">
        <v>2007</v>
      </c>
      <c r="B3903" t="s">
        <v>57</v>
      </c>
      <c r="C3903" t="str">
        <f t="shared" si="502"/>
        <v>Otoño</v>
      </c>
      <c r="D3903">
        <f t="shared" si="503"/>
        <v>3</v>
      </c>
      <c r="E3903" t="s">
        <v>19</v>
      </c>
      <c r="F3903" t="s">
        <v>192</v>
      </c>
      <c r="G3903" t="s">
        <v>45</v>
      </c>
      <c r="H3903" t="s">
        <v>46</v>
      </c>
      <c r="I3903" t="s">
        <v>46</v>
      </c>
      <c r="J3903">
        <v>8864</v>
      </c>
      <c r="K3903">
        <v>6858</v>
      </c>
      <c r="L3903">
        <v>2006</v>
      </c>
      <c r="M3903">
        <v>15655</v>
      </c>
      <c r="N3903">
        <v>12537</v>
      </c>
      <c r="O3903">
        <v>3118</v>
      </c>
      <c r="P3903">
        <v>18.850000000000001</v>
      </c>
      <c r="Q3903">
        <v>1.77</v>
      </c>
      <c r="R3903" t="s">
        <v>47</v>
      </c>
      <c r="S3903" s="1">
        <v>1.8280839895013099</v>
      </c>
      <c r="T3903" s="1">
        <v>6.24975074775673</v>
      </c>
    </row>
    <row r="3904" spans="1:20" x14ac:dyDescent="0.25">
      <c r="A3904">
        <v>2007</v>
      </c>
      <c r="B3904" t="s">
        <v>57</v>
      </c>
      <c r="C3904" t="str">
        <f t="shared" si="502"/>
        <v>Otoño</v>
      </c>
      <c r="D3904">
        <f t="shared" si="503"/>
        <v>3</v>
      </c>
      <c r="E3904" t="s">
        <v>19</v>
      </c>
      <c r="F3904" t="s">
        <v>192</v>
      </c>
      <c r="G3904" t="s">
        <v>29</v>
      </c>
      <c r="H3904" t="s">
        <v>22</v>
      </c>
      <c r="I3904" t="s">
        <v>22</v>
      </c>
      <c r="J3904">
        <v>1597</v>
      </c>
      <c r="K3904">
        <v>1360</v>
      </c>
      <c r="L3904">
        <v>237</v>
      </c>
      <c r="M3904">
        <v>4754</v>
      </c>
      <c r="N3904">
        <v>4383</v>
      </c>
      <c r="O3904">
        <v>371</v>
      </c>
      <c r="P3904">
        <v>2.08</v>
      </c>
      <c r="Q3904">
        <v>2.98</v>
      </c>
      <c r="R3904" t="s">
        <v>30</v>
      </c>
      <c r="S3904" s="1">
        <v>3.2227941176470498</v>
      </c>
      <c r="T3904" s="1">
        <v>1.84936708860759E-2</v>
      </c>
    </row>
    <row r="3905" spans="1:20" x14ac:dyDescent="0.25">
      <c r="A3905">
        <v>2007</v>
      </c>
      <c r="B3905" t="s">
        <v>57</v>
      </c>
      <c r="C3905" t="str">
        <f t="shared" si="502"/>
        <v>Otoño</v>
      </c>
      <c r="D3905">
        <f t="shared" si="503"/>
        <v>3</v>
      </c>
      <c r="E3905" t="s">
        <v>19</v>
      </c>
      <c r="F3905" t="s">
        <v>192</v>
      </c>
      <c r="G3905" t="s">
        <v>29</v>
      </c>
      <c r="H3905" t="s">
        <v>39</v>
      </c>
      <c r="I3905" t="s">
        <v>40</v>
      </c>
      <c r="J3905">
        <v>112363</v>
      </c>
      <c r="K3905">
        <v>83039</v>
      </c>
      <c r="L3905">
        <v>29324</v>
      </c>
      <c r="M3905">
        <v>169468</v>
      </c>
      <c r="N3905">
        <v>128593</v>
      </c>
      <c r="O3905">
        <v>40875</v>
      </c>
      <c r="P3905">
        <v>24.69</v>
      </c>
      <c r="Q3905">
        <v>1.51</v>
      </c>
      <c r="R3905" t="s">
        <v>30</v>
      </c>
      <c r="S3905" s="1">
        <v>1.54858560435458</v>
      </c>
      <c r="T3905" s="1">
        <v>4.3852475787750604</v>
      </c>
    </row>
    <row r="3906" spans="1:20" hidden="1" x14ac:dyDescent="0.25">
      <c r="A3906">
        <v>2013</v>
      </c>
      <c r="B3906" t="s">
        <v>55</v>
      </c>
      <c r="D3906" t="str">
        <f t="shared" si="497"/>
        <v>Otro</v>
      </c>
      <c r="E3906" t="s">
        <v>19</v>
      </c>
      <c r="F3906" t="s">
        <v>284</v>
      </c>
      <c r="G3906" t="s">
        <v>26</v>
      </c>
      <c r="H3906" t="s">
        <v>43</v>
      </c>
    </row>
    <row r="3907" spans="1:20" hidden="1" x14ac:dyDescent="0.25">
      <c r="A3907">
        <v>2013</v>
      </c>
      <c r="B3907" t="s">
        <v>55</v>
      </c>
      <c r="D3907" t="str">
        <f t="shared" si="497"/>
        <v>Otro</v>
      </c>
      <c r="E3907" t="s">
        <v>19</v>
      </c>
      <c r="F3907" t="s">
        <v>284</v>
      </c>
      <c r="G3907" t="s">
        <v>31</v>
      </c>
      <c r="H3907" t="s">
        <v>43</v>
      </c>
    </row>
    <row r="3908" spans="1:20" hidden="1" x14ac:dyDescent="0.25">
      <c r="A3908">
        <v>2013</v>
      </c>
      <c r="B3908" t="s">
        <v>55</v>
      </c>
      <c r="D3908" t="str">
        <f t="shared" si="497"/>
        <v>Otro</v>
      </c>
      <c r="E3908" t="s">
        <v>19</v>
      </c>
      <c r="F3908" t="s">
        <v>284</v>
      </c>
      <c r="G3908" t="s">
        <v>21</v>
      </c>
      <c r="H3908" t="s">
        <v>43</v>
      </c>
    </row>
    <row r="3909" spans="1:20" hidden="1" x14ac:dyDescent="0.25">
      <c r="A3909">
        <v>2013</v>
      </c>
      <c r="B3909" t="s">
        <v>55</v>
      </c>
      <c r="D3909" t="str">
        <f t="shared" si="497"/>
        <v>Otro</v>
      </c>
      <c r="E3909" t="s">
        <v>19</v>
      </c>
      <c r="F3909" t="s">
        <v>284</v>
      </c>
      <c r="G3909" t="s">
        <v>24</v>
      </c>
      <c r="H3909" t="s">
        <v>43</v>
      </c>
    </row>
    <row r="3910" spans="1:20" hidden="1" x14ac:dyDescent="0.25">
      <c r="A3910">
        <v>2013</v>
      </c>
      <c r="B3910" t="s">
        <v>55</v>
      </c>
      <c r="D3910" t="str">
        <f t="shared" si="497"/>
        <v>Otro</v>
      </c>
      <c r="E3910" t="s">
        <v>19</v>
      </c>
      <c r="F3910" t="s">
        <v>284</v>
      </c>
      <c r="G3910" t="s">
        <v>31</v>
      </c>
      <c r="H3910" t="s">
        <v>43</v>
      </c>
    </row>
    <row r="3911" spans="1:20" hidden="1" x14ac:dyDescent="0.25">
      <c r="A3911">
        <v>2013</v>
      </c>
      <c r="B3911" t="s">
        <v>55</v>
      </c>
      <c r="D3911" t="str">
        <f t="shared" si="497"/>
        <v>Otro</v>
      </c>
      <c r="E3911" t="s">
        <v>19</v>
      </c>
      <c r="F3911" t="s">
        <v>284</v>
      </c>
      <c r="G3911" t="s">
        <v>24</v>
      </c>
      <c r="H3911" t="s">
        <v>43</v>
      </c>
    </row>
    <row r="3912" spans="1:20" x14ac:dyDescent="0.25">
      <c r="A3912">
        <v>2007</v>
      </c>
      <c r="B3912" t="s">
        <v>57</v>
      </c>
      <c r="C3912" t="str">
        <f t="shared" ref="C3912:D3927" si="504">IF(OR(B3912="Diciembre", B3912="Enero", B3912="Febrero"), "Invierno", IF(OR(B3912="Marzo", B3912="Avril", B3912="Mayo"), "Primavera",IF(OR(B3912="Junio", B3912="Julio", B3912="Agosto"), "Verano",IF(OR(B3912="Septiembre", B3912="Octubre", B3912="Noviembre"), "Otoño", "Otro"))))</f>
        <v>Otoño</v>
      </c>
      <c r="D3912">
        <f t="shared" ref="D3912:D3923" si="505">IF(OR(B3912="Diciembre", B3912="Enero", B3912="Febrero"), 4, IF(OR(B3912="Marzo", B3912="Abril", B3912="Mayo"), 1,IF(OR(B3912="Junio", B3912="Julio", B3912="Agosto"), 2,IF(OR(B3912="Septiembre", B3912="Octubre", B3912="Noviembre"), 3, 0))))</f>
        <v>3</v>
      </c>
      <c r="E3912" t="s">
        <v>19</v>
      </c>
      <c r="F3912" t="s">
        <v>192</v>
      </c>
      <c r="G3912" t="s">
        <v>29</v>
      </c>
      <c r="H3912" t="s">
        <v>46</v>
      </c>
      <c r="I3912" t="s">
        <v>46</v>
      </c>
      <c r="J3912">
        <v>12706</v>
      </c>
      <c r="K3912">
        <v>10406</v>
      </c>
      <c r="L3912">
        <v>2300</v>
      </c>
      <c r="M3912">
        <v>20736</v>
      </c>
      <c r="N3912">
        <v>18163</v>
      </c>
      <c r="O3912">
        <v>2573</v>
      </c>
      <c r="P3912">
        <v>19.45</v>
      </c>
      <c r="Q3912">
        <v>1.63</v>
      </c>
      <c r="R3912" t="s">
        <v>30</v>
      </c>
      <c r="S3912" s="1">
        <v>1.74543532577359</v>
      </c>
      <c r="T3912" s="1">
        <v>7.8969565217391304</v>
      </c>
    </row>
    <row r="3913" spans="1:20" x14ac:dyDescent="0.25">
      <c r="A3913">
        <v>2007</v>
      </c>
      <c r="B3913" t="s">
        <v>57</v>
      </c>
      <c r="C3913" t="str">
        <f t="shared" si="504"/>
        <v>Otoño</v>
      </c>
      <c r="D3913">
        <f t="shared" si="505"/>
        <v>3</v>
      </c>
      <c r="E3913" t="s">
        <v>19</v>
      </c>
      <c r="F3913" t="s">
        <v>192</v>
      </c>
      <c r="G3913" t="s">
        <v>34</v>
      </c>
      <c r="H3913" t="s">
        <v>22</v>
      </c>
      <c r="I3913" t="s">
        <v>22</v>
      </c>
      <c r="J3913">
        <v>1416</v>
      </c>
      <c r="K3913">
        <v>1368</v>
      </c>
      <c r="L3913">
        <v>48</v>
      </c>
      <c r="M3913">
        <v>2205</v>
      </c>
      <c r="N3913">
        <v>2157</v>
      </c>
      <c r="O3913">
        <v>48</v>
      </c>
      <c r="P3913">
        <v>3.6</v>
      </c>
      <c r="Q3913">
        <v>1.56</v>
      </c>
      <c r="R3913" t="s">
        <v>35</v>
      </c>
      <c r="S3913" s="1">
        <v>1.57675438596491</v>
      </c>
      <c r="T3913" s="1">
        <v>4.4937499999999998E-2</v>
      </c>
    </row>
    <row r="3914" spans="1:20" x14ac:dyDescent="0.25">
      <c r="A3914">
        <v>2007</v>
      </c>
      <c r="B3914" t="s">
        <v>57</v>
      </c>
      <c r="C3914" t="str">
        <f t="shared" si="504"/>
        <v>Otoño</v>
      </c>
      <c r="D3914">
        <f t="shared" si="505"/>
        <v>3</v>
      </c>
      <c r="E3914" t="s">
        <v>19</v>
      </c>
      <c r="F3914" t="s">
        <v>192</v>
      </c>
      <c r="G3914" t="s">
        <v>34</v>
      </c>
      <c r="H3914" t="s">
        <v>39</v>
      </c>
      <c r="I3914" t="s">
        <v>40</v>
      </c>
      <c r="J3914">
        <v>40896</v>
      </c>
      <c r="K3914">
        <v>31295</v>
      </c>
      <c r="L3914">
        <v>9601</v>
      </c>
      <c r="M3914">
        <v>63460</v>
      </c>
      <c r="N3914">
        <v>51657</v>
      </c>
      <c r="O3914">
        <v>11803</v>
      </c>
      <c r="P3914">
        <v>27.55</v>
      </c>
      <c r="Q3914">
        <v>1.55</v>
      </c>
      <c r="R3914" t="s">
        <v>35</v>
      </c>
      <c r="S3914" s="1">
        <v>1.65064706822176</v>
      </c>
      <c r="T3914" s="1">
        <v>5.3803770440578997</v>
      </c>
    </row>
    <row r="3915" spans="1:20" x14ac:dyDescent="0.25">
      <c r="A3915">
        <v>2007</v>
      </c>
      <c r="B3915" t="s">
        <v>57</v>
      </c>
      <c r="C3915" t="str">
        <f t="shared" si="504"/>
        <v>Otoño</v>
      </c>
      <c r="D3915">
        <f t="shared" si="505"/>
        <v>3</v>
      </c>
      <c r="E3915" t="s">
        <v>19</v>
      </c>
      <c r="F3915" t="s">
        <v>192</v>
      </c>
      <c r="G3915" t="s">
        <v>34</v>
      </c>
      <c r="H3915" t="s">
        <v>46</v>
      </c>
      <c r="I3915" t="s">
        <v>46</v>
      </c>
      <c r="J3915">
        <v>4842</v>
      </c>
      <c r="K3915">
        <v>4340</v>
      </c>
      <c r="L3915">
        <v>502</v>
      </c>
      <c r="M3915">
        <v>8549</v>
      </c>
      <c r="N3915">
        <v>7935</v>
      </c>
      <c r="O3915">
        <v>614</v>
      </c>
      <c r="P3915">
        <v>15.7</v>
      </c>
      <c r="Q3915">
        <v>1.77</v>
      </c>
      <c r="R3915" t="s">
        <v>35</v>
      </c>
      <c r="S3915" s="1">
        <v>1.8283410138248799</v>
      </c>
      <c r="T3915" s="1">
        <v>1.58067729083665E-2</v>
      </c>
    </row>
    <row r="3916" spans="1:20" x14ac:dyDescent="0.25">
      <c r="A3916">
        <v>2007</v>
      </c>
      <c r="B3916" t="s">
        <v>57</v>
      </c>
      <c r="C3916" t="str">
        <f t="shared" si="504"/>
        <v>Otoño</v>
      </c>
      <c r="D3916">
        <f t="shared" si="505"/>
        <v>3</v>
      </c>
      <c r="E3916" t="s">
        <v>19</v>
      </c>
      <c r="F3916" t="s">
        <v>192</v>
      </c>
      <c r="G3916" t="s">
        <v>31</v>
      </c>
      <c r="H3916" t="s">
        <v>22</v>
      </c>
      <c r="I3916" t="s">
        <v>22</v>
      </c>
      <c r="J3916">
        <v>3008</v>
      </c>
      <c r="K3916">
        <v>1213</v>
      </c>
      <c r="L3916">
        <v>1795</v>
      </c>
      <c r="M3916">
        <v>6352</v>
      </c>
      <c r="N3916">
        <v>2430</v>
      </c>
      <c r="O3916">
        <v>3922</v>
      </c>
      <c r="P3916">
        <v>4.8099999999999996</v>
      </c>
      <c r="Q3916">
        <v>2.11</v>
      </c>
      <c r="R3916" t="s">
        <v>32</v>
      </c>
      <c r="S3916" s="1">
        <v>2.0032976092333001</v>
      </c>
      <c r="T3916" s="1">
        <v>1.3537604456824499</v>
      </c>
    </row>
    <row r="3917" spans="1:20" x14ac:dyDescent="0.25">
      <c r="A3917">
        <v>2007</v>
      </c>
      <c r="B3917" t="s">
        <v>57</v>
      </c>
      <c r="C3917" t="str">
        <f t="shared" si="504"/>
        <v>Otoño</v>
      </c>
      <c r="D3917">
        <f t="shared" si="505"/>
        <v>3</v>
      </c>
      <c r="E3917" t="s">
        <v>19</v>
      </c>
      <c r="F3917" t="s">
        <v>192</v>
      </c>
      <c r="G3917" t="s">
        <v>31</v>
      </c>
      <c r="H3917" t="s">
        <v>39</v>
      </c>
      <c r="I3917" t="s">
        <v>40</v>
      </c>
      <c r="J3917">
        <v>117221</v>
      </c>
      <c r="K3917">
        <v>90520</v>
      </c>
      <c r="L3917">
        <v>26701</v>
      </c>
      <c r="M3917">
        <v>211258</v>
      </c>
      <c r="N3917">
        <v>166663</v>
      </c>
      <c r="O3917">
        <v>44595</v>
      </c>
      <c r="P3917">
        <v>37.58</v>
      </c>
      <c r="Q3917">
        <v>1.8</v>
      </c>
      <c r="R3917" t="s">
        <v>32</v>
      </c>
      <c r="S3917" s="1">
        <v>1.84117322138753</v>
      </c>
      <c r="T3917" s="1">
        <v>6.2418261488333702</v>
      </c>
    </row>
    <row r="3918" spans="1:20" x14ac:dyDescent="0.25">
      <c r="A3918">
        <v>2007</v>
      </c>
      <c r="B3918" t="s">
        <v>57</v>
      </c>
      <c r="C3918" t="str">
        <f t="shared" si="504"/>
        <v>Otoño</v>
      </c>
      <c r="D3918">
        <f t="shared" si="505"/>
        <v>3</v>
      </c>
      <c r="E3918" t="s">
        <v>19</v>
      </c>
      <c r="F3918" t="s">
        <v>192</v>
      </c>
      <c r="G3918" t="s">
        <v>31</v>
      </c>
      <c r="H3918" t="s">
        <v>46</v>
      </c>
      <c r="I3918" t="s">
        <v>46</v>
      </c>
      <c r="J3918">
        <v>5294</v>
      </c>
      <c r="K3918">
        <v>5110</v>
      </c>
      <c r="L3918">
        <v>184</v>
      </c>
      <c r="M3918">
        <v>9785</v>
      </c>
      <c r="N3918">
        <v>9450</v>
      </c>
      <c r="O3918">
        <v>335</v>
      </c>
      <c r="P3918">
        <v>10.59</v>
      </c>
      <c r="Q3918">
        <v>1.85</v>
      </c>
      <c r="R3918" t="s">
        <v>32</v>
      </c>
      <c r="S3918" s="1">
        <v>1.8493150684931501</v>
      </c>
      <c r="T3918" s="1">
        <v>5.1358695652173901E-2</v>
      </c>
    </row>
    <row r="3919" spans="1:20" x14ac:dyDescent="0.25">
      <c r="A3919">
        <v>2007</v>
      </c>
      <c r="B3919" t="s">
        <v>57</v>
      </c>
      <c r="C3919" t="str">
        <f t="shared" si="504"/>
        <v>Otoño</v>
      </c>
      <c r="D3919">
        <f t="shared" si="505"/>
        <v>3</v>
      </c>
      <c r="E3919" t="s">
        <v>19</v>
      </c>
      <c r="F3919" t="s">
        <v>192</v>
      </c>
      <c r="G3919" t="s">
        <v>21</v>
      </c>
      <c r="H3919" t="s">
        <v>22</v>
      </c>
      <c r="I3919" t="s">
        <v>22</v>
      </c>
      <c r="J3919">
        <v>1596</v>
      </c>
      <c r="K3919">
        <v>1211</v>
      </c>
      <c r="L3919">
        <v>385</v>
      </c>
      <c r="M3919">
        <v>1852</v>
      </c>
      <c r="N3919">
        <v>1396</v>
      </c>
      <c r="O3919">
        <v>456</v>
      </c>
      <c r="P3919">
        <v>3.56</v>
      </c>
      <c r="Q3919">
        <v>1.1599999999999999</v>
      </c>
      <c r="R3919" t="s">
        <v>23</v>
      </c>
      <c r="S3919" s="1">
        <v>1.1527663088356701</v>
      </c>
      <c r="T3919" s="1">
        <v>3.6259740259740199E-3</v>
      </c>
    </row>
    <row r="3920" spans="1:20" x14ac:dyDescent="0.25">
      <c r="A3920">
        <v>2007</v>
      </c>
      <c r="B3920" t="s">
        <v>57</v>
      </c>
      <c r="C3920" t="str">
        <f t="shared" si="504"/>
        <v>Otoño</v>
      </c>
      <c r="D3920">
        <f t="shared" si="505"/>
        <v>3</v>
      </c>
      <c r="E3920" t="s">
        <v>19</v>
      </c>
      <c r="F3920" t="s">
        <v>192</v>
      </c>
      <c r="G3920" t="s">
        <v>21</v>
      </c>
      <c r="H3920" t="s">
        <v>39</v>
      </c>
      <c r="I3920" t="s">
        <v>40</v>
      </c>
      <c r="J3920">
        <v>58267</v>
      </c>
      <c r="K3920">
        <v>48960</v>
      </c>
      <c r="L3920">
        <v>9307</v>
      </c>
      <c r="M3920">
        <v>94257</v>
      </c>
      <c r="N3920">
        <v>80331</v>
      </c>
      <c r="O3920">
        <v>13926</v>
      </c>
      <c r="P3920">
        <v>31.88</v>
      </c>
      <c r="Q3920">
        <v>1.62</v>
      </c>
      <c r="R3920" t="s">
        <v>23</v>
      </c>
      <c r="S3920" s="1">
        <v>1.6407475490196</v>
      </c>
      <c r="T3920" s="1">
        <v>8.6312452992371291</v>
      </c>
    </row>
    <row r="3921" spans="1:20" x14ac:dyDescent="0.25">
      <c r="A3921">
        <v>2007</v>
      </c>
      <c r="B3921" t="s">
        <v>57</v>
      </c>
      <c r="C3921" t="str">
        <f t="shared" si="504"/>
        <v>Otoño</v>
      </c>
      <c r="D3921">
        <f t="shared" si="505"/>
        <v>3</v>
      </c>
      <c r="E3921" t="s">
        <v>19</v>
      </c>
      <c r="F3921" t="s">
        <v>192</v>
      </c>
      <c r="G3921" t="s">
        <v>21</v>
      </c>
      <c r="H3921" t="s">
        <v>46</v>
      </c>
      <c r="I3921" t="s">
        <v>46</v>
      </c>
      <c r="J3921">
        <v>7256</v>
      </c>
      <c r="K3921">
        <v>6674</v>
      </c>
      <c r="L3921">
        <v>582</v>
      </c>
      <c r="M3921">
        <v>14815</v>
      </c>
      <c r="N3921">
        <v>14109</v>
      </c>
      <c r="O3921">
        <v>706</v>
      </c>
      <c r="P3921">
        <v>19.87</v>
      </c>
      <c r="Q3921">
        <v>2.04</v>
      </c>
      <c r="R3921" t="s">
        <v>23</v>
      </c>
      <c r="S3921" s="1">
        <v>2.11402457296973</v>
      </c>
      <c r="T3921" s="1">
        <v>2.4242268041237101E-2</v>
      </c>
    </row>
    <row r="3922" spans="1:20" x14ac:dyDescent="0.25">
      <c r="A3922">
        <v>2007</v>
      </c>
      <c r="B3922" t="s">
        <v>57</v>
      </c>
      <c r="C3922" t="str">
        <f t="shared" si="504"/>
        <v>Otoño</v>
      </c>
      <c r="D3922">
        <f t="shared" si="505"/>
        <v>3</v>
      </c>
      <c r="E3922" t="s">
        <v>19</v>
      </c>
      <c r="F3922" t="s">
        <v>192</v>
      </c>
      <c r="G3922" t="s">
        <v>44</v>
      </c>
      <c r="H3922" t="s">
        <v>22</v>
      </c>
      <c r="I3922" t="s">
        <v>22</v>
      </c>
      <c r="J3922">
        <v>1859</v>
      </c>
      <c r="K3922">
        <v>1672</v>
      </c>
      <c r="L3922">
        <v>187</v>
      </c>
      <c r="M3922">
        <v>5287</v>
      </c>
      <c r="N3922">
        <v>4772</v>
      </c>
      <c r="O3922">
        <v>515</v>
      </c>
      <c r="P3922">
        <v>4.91</v>
      </c>
      <c r="Q3922">
        <v>2.84</v>
      </c>
      <c r="R3922" t="s">
        <v>48</v>
      </c>
      <c r="S3922" s="1">
        <v>2.8540669856459302</v>
      </c>
      <c r="T3922" s="1">
        <v>2.5518716577540099E-2</v>
      </c>
    </row>
    <row r="3923" spans="1:20" x14ac:dyDescent="0.25">
      <c r="A3923">
        <v>2007</v>
      </c>
      <c r="B3923" t="s">
        <v>57</v>
      </c>
      <c r="C3923" t="str">
        <f t="shared" si="504"/>
        <v>Otoño</v>
      </c>
      <c r="D3923">
        <f t="shared" si="505"/>
        <v>3</v>
      </c>
      <c r="E3923" t="s">
        <v>19</v>
      </c>
      <c r="F3923" t="s">
        <v>192</v>
      </c>
      <c r="G3923" t="s">
        <v>44</v>
      </c>
      <c r="H3923" t="s">
        <v>39</v>
      </c>
      <c r="I3923" t="s">
        <v>40</v>
      </c>
      <c r="J3923">
        <v>31246</v>
      </c>
      <c r="K3923">
        <v>27572</v>
      </c>
      <c r="L3923">
        <v>3674</v>
      </c>
      <c r="M3923">
        <v>59456</v>
      </c>
      <c r="N3923">
        <v>53961</v>
      </c>
      <c r="O3923">
        <v>5495</v>
      </c>
      <c r="P3923">
        <v>21.09</v>
      </c>
      <c r="Q3923">
        <v>1.9</v>
      </c>
      <c r="R3923" t="s">
        <v>48</v>
      </c>
      <c r="S3923" s="1">
        <v>1.95709415348904</v>
      </c>
      <c r="T3923" s="1">
        <v>14.687261839956401</v>
      </c>
    </row>
    <row r="3924" spans="1:20" hidden="1" x14ac:dyDescent="0.25">
      <c r="A3924">
        <v>2013</v>
      </c>
      <c r="B3924" t="s">
        <v>57</v>
      </c>
      <c r="D3924" t="str">
        <f t="shared" si="504"/>
        <v>Otro</v>
      </c>
      <c r="E3924" t="s">
        <v>19</v>
      </c>
      <c r="F3924" t="s">
        <v>285</v>
      </c>
      <c r="G3924" t="s">
        <v>26</v>
      </c>
      <c r="H3924" t="s">
        <v>43</v>
      </c>
    </row>
    <row r="3925" spans="1:20" hidden="1" x14ac:dyDescent="0.25">
      <c r="A3925">
        <v>2013</v>
      </c>
      <c r="B3925" t="s">
        <v>57</v>
      </c>
      <c r="D3925" t="str">
        <f t="shared" si="504"/>
        <v>Otro</v>
      </c>
      <c r="E3925" t="s">
        <v>19</v>
      </c>
      <c r="F3925" t="s">
        <v>285</v>
      </c>
      <c r="G3925" t="s">
        <v>29</v>
      </c>
      <c r="H3925" t="s">
        <v>43</v>
      </c>
    </row>
    <row r="3926" spans="1:20" hidden="1" x14ac:dyDescent="0.25">
      <c r="A3926">
        <v>2013</v>
      </c>
      <c r="B3926" t="s">
        <v>57</v>
      </c>
      <c r="D3926" t="str">
        <f t="shared" si="504"/>
        <v>Otro</v>
      </c>
      <c r="E3926" t="s">
        <v>19</v>
      </c>
      <c r="F3926" t="s">
        <v>285</v>
      </c>
      <c r="G3926" t="s">
        <v>34</v>
      </c>
      <c r="H3926" t="s">
        <v>43</v>
      </c>
    </row>
    <row r="3927" spans="1:20" hidden="1" x14ac:dyDescent="0.25">
      <c r="A3927">
        <v>2013</v>
      </c>
      <c r="B3927" t="s">
        <v>57</v>
      </c>
      <c r="D3927" t="str">
        <f t="shared" si="504"/>
        <v>Otro</v>
      </c>
      <c r="E3927" t="s">
        <v>19</v>
      </c>
      <c r="F3927" t="s">
        <v>285</v>
      </c>
      <c r="G3927" t="s">
        <v>34</v>
      </c>
      <c r="H3927" t="s">
        <v>43</v>
      </c>
    </row>
    <row r="3928" spans="1:20" hidden="1" x14ac:dyDescent="0.25">
      <c r="A3928">
        <v>2013</v>
      </c>
      <c r="B3928" t="s">
        <v>57</v>
      </c>
      <c r="D3928" t="str">
        <f t="shared" ref="D3928:D3991" si="506">IF(OR(C3928="Diciembre", C3928="Enero", C3928="Febrero"), "Invierno", IF(OR(C3928="Marzo", C3928="Avril", C3928="Mayo"), "Primavera",IF(OR(C3928="Junio", C3928="Julio", C3928="Agosto"), "Verano",IF(OR(C3928="Septiembre", C3928="Octubre", C3928="Noviembre"), "Otoño", "Otro"))))</f>
        <v>Otro</v>
      </c>
      <c r="E3928" t="s">
        <v>19</v>
      </c>
      <c r="F3928" t="s">
        <v>285</v>
      </c>
      <c r="G3928" t="s">
        <v>21</v>
      </c>
      <c r="H3928" t="s">
        <v>43</v>
      </c>
    </row>
    <row r="3929" spans="1:20" x14ac:dyDescent="0.25">
      <c r="A3929">
        <v>2007</v>
      </c>
      <c r="B3929" t="s">
        <v>57</v>
      </c>
      <c r="C3929" t="str">
        <f t="shared" ref="C3929:C3937" si="507">IF(OR(B3929="Diciembre", B3929="Enero", B3929="Febrero"), "Invierno", IF(OR(B3929="Marzo", B3929="Avril", B3929="Mayo"), "Primavera",IF(OR(B3929="Junio", B3929="Julio", B3929="Agosto"), "Verano",IF(OR(B3929="Septiembre", B3929="Octubre", B3929="Noviembre"), "Otoño", "Otro"))))</f>
        <v>Otoño</v>
      </c>
      <c r="D3929">
        <f t="shared" ref="D3929:D3937" si="508">IF(OR(B3929="Diciembre", B3929="Enero", B3929="Febrero"), 4, IF(OR(B3929="Marzo", B3929="Abril", B3929="Mayo"), 1,IF(OR(B3929="Junio", B3929="Julio", B3929="Agosto"), 2,IF(OR(B3929="Septiembre", B3929="Octubre", B3929="Noviembre"), 3, 0))))</f>
        <v>3</v>
      </c>
      <c r="E3929" t="s">
        <v>19</v>
      </c>
      <c r="F3929" t="s">
        <v>192</v>
      </c>
      <c r="G3929" t="s">
        <v>44</v>
      </c>
      <c r="H3929" t="s">
        <v>46</v>
      </c>
      <c r="I3929" t="s">
        <v>46</v>
      </c>
      <c r="J3929">
        <v>5550</v>
      </c>
      <c r="K3929">
        <v>5083</v>
      </c>
      <c r="L3929">
        <v>467</v>
      </c>
      <c r="M3929">
        <v>13051</v>
      </c>
      <c r="N3929">
        <v>12187</v>
      </c>
      <c r="O3929">
        <v>864</v>
      </c>
      <c r="P3929">
        <v>23.44</v>
      </c>
      <c r="Q3929">
        <v>2.35</v>
      </c>
      <c r="R3929" t="s">
        <v>48</v>
      </c>
      <c r="S3929" s="1">
        <v>2.3975998426126299</v>
      </c>
      <c r="T3929" s="1">
        <v>2.6096359743040601E-2</v>
      </c>
    </row>
    <row r="3930" spans="1:20" x14ac:dyDescent="0.25">
      <c r="A3930">
        <v>2007</v>
      </c>
      <c r="B3930" t="s">
        <v>57</v>
      </c>
      <c r="C3930" t="str">
        <f t="shared" si="507"/>
        <v>Otoño</v>
      </c>
      <c r="D3930">
        <f t="shared" si="508"/>
        <v>3</v>
      </c>
      <c r="E3930" t="s">
        <v>19</v>
      </c>
      <c r="F3930" t="s">
        <v>192</v>
      </c>
      <c r="G3930" t="s">
        <v>37</v>
      </c>
      <c r="H3930" t="s">
        <v>22</v>
      </c>
      <c r="I3930" t="s">
        <v>22</v>
      </c>
      <c r="J3930">
        <v>1330</v>
      </c>
      <c r="K3930">
        <v>792</v>
      </c>
      <c r="L3930">
        <v>538</v>
      </c>
      <c r="M3930">
        <v>2504</v>
      </c>
      <c r="N3930">
        <v>1627</v>
      </c>
      <c r="O3930">
        <v>877</v>
      </c>
      <c r="P3930">
        <v>7.06</v>
      </c>
      <c r="Q3930">
        <v>1.88</v>
      </c>
      <c r="R3930" t="s">
        <v>38</v>
      </c>
      <c r="S3930" s="1">
        <v>2.0542929292929201E-3</v>
      </c>
      <c r="T3930" s="1">
        <v>3.0241635687732302E-3</v>
      </c>
    </row>
    <row r="3931" spans="1:20" x14ac:dyDescent="0.25">
      <c r="A3931">
        <v>2007</v>
      </c>
      <c r="B3931" t="s">
        <v>57</v>
      </c>
      <c r="C3931" t="str">
        <f t="shared" si="507"/>
        <v>Otoño</v>
      </c>
      <c r="D3931">
        <f t="shared" si="508"/>
        <v>3</v>
      </c>
      <c r="E3931" t="s">
        <v>19</v>
      </c>
      <c r="F3931" t="s">
        <v>192</v>
      </c>
      <c r="G3931" t="s">
        <v>37</v>
      </c>
      <c r="H3931" t="s">
        <v>39</v>
      </c>
      <c r="I3931" t="s">
        <v>40</v>
      </c>
      <c r="J3931">
        <v>74962</v>
      </c>
      <c r="K3931">
        <v>61963</v>
      </c>
      <c r="L3931">
        <v>12999</v>
      </c>
      <c r="M3931">
        <v>122951</v>
      </c>
      <c r="N3931">
        <v>101568</v>
      </c>
      <c r="O3931">
        <v>21383</v>
      </c>
      <c r="P3931">
        <v>39.369999999999997</v>
      </c>
      <c r="Q3931">
        <v>1.64</v>
      </c>
      <c r="R3931" t="s">
        <v>38</v>
      </c>
      <c r="S3931" s="1">
        <v>1.63917176379452</v>
      </c>
      <c r="T3931" s="1">
        <v>7.8135241172397798</v>
      </c>
    </row>
    <row r="3932" spans="1:20" x14ac:dyDescent="0.25">
      <c r="A3932">
        <v>2007</v>
      </c>
      <c r="B3932" t="s">
        <v>57</v>
      </c>
      <c r="C3932" t="str">
        <f t="shared" si="507"/>
        <v>Otoño</v>
      </c>
      <c r="D3932">
        <f t="shared" si="508"/>
        <v>3</v>
      </c>
      <c r="E3932" t="s">
        <v>19</v>
      </c>
      <c r="F3932" t="s">
        <v>192</v>
      </c>
      <c r="G3932" t="s">
        <v>37</v>
      </c>
      <c r="H3932" t="s">
        <v>46</v>
      </c>
      <c r="I3932" t="s">
        <v>46</v>
      </c>
      <c r="J3932">
        <v>2581</v>
      </c>
      <c r="K3932">
        <v>2541</v>
      </c>
      <c r="L3932">
        <v>40</v>
      </c>
      <c r="M3932">
        <v>4494</v>
      </c>
      <c r="N3932">
        <v>4418</v>
      </c>
      <c r="O3932">
        <v>76</v>
      </c>
      <c r="P3932">
        <v>12.15</v>
      </c>
      <c r="Q3932">
        <v>1.74</v>
      </c>
      <c r="R3932" t="s">
        <v>38</v>
      </c>
      <c r="S3932" s="1">
        <v>1.73868555686737</v>
      </c>
      <c r="T3932" s="1">
        <v>0.11045000000000001</v>
      </c>
    </row>
    <row r="3933" spans="1:20" x14ac:dyDescent="0.25">
      <c r="A3933">
        <v>2007</v>
      </c>
      <c r="B3933" t="s">
        <v>57</v>
      </c>
      <c r="C3933" t="str">
        <f t="shared" si="507"/>
        <v>Otoño</v>
      </c>
      <c r="D3933">
        <f t="shared" si="508"/>
        <v>3</v>
      </c>
      <c r="E3933" t="s">
        <v>19</v>
      </c>
      <c r="F3933" t="s">
        <v>192</v>
      </c>
      <c r="G3933" t="s">
        <v>24</v>
      </c>
      <c r="H3933" t="s">
        <v>22</v>
      </c>
      <c r="I3933" t="s">
        <v>22</v>
      </c>
      <c r="J3933">
        <v>1853</v>
      </c>
      <c r="K3933">
        <v>1453</v>
      </c>
      <c r="L3933">
        <v>400</v>
      </c>
      <c r="M3933">
        <v>3243</v>
      </c>
      <c r="N3933">
        <v>2375</v>
      </c>
      <c r="O3933">
        <v>868</v>
      </c>
      <c r="P3933">
        <v>3.49</v>
      </c>
      <c r="Q3933">
        <v>1.75</v>
      </c>
      <c r="R3933" t="s">
        <v>25</v>
      </c>
      <c r="S3933" s="1">
        <v>1.63454920853406</v>
      </c>
      <c r="T3933" s="1">
        <v>5.9375000000000001E-3</v>
      </c>
    </row>
    <row r="3934" spans="1:20" x14ac:dyDescent="0.25">
      <c r="A3934">
        <v>2007</v>
      </c>
      <c r="B3934" t="s">
        <v>57</v>
      </c>
      <c r="C3934" t="str">
        <f t="shared" si="507"/>
        <v>Otoño</v>
      </c>
      <c r="D3934">
        <f t="shared" si="508"/>
        <v>3</v>
      </c>
      <c r="E3934" t="s">
        <v>19</v>
      </c>
      <c r="F3934" t="s">
        <v>192</v>
      </c>
      <c r="G3934" t="s">
        <v>24</v>
      </c>
      <c r="H3934" t="s">
        <v>39</v>
      </c>
      <c r="I3934" t="s">
        <v>40</v>
      </c>
      <c r="J3934">
        <v>36668</v>
      </c>
      <c r="K3934">
        <v>32460</v>
      </c>
      <c r="L3934">
        <v>4208</v>
      </c>
      <c r="M3934">
        <v>56141</v>
      </c>
      <c r="N3934">
        <v>50232</v>
      </c>
      <c r="O3934">
        <v>5909</v>
      </c>
      <c r="P3934">
        <v>20.79</v>
      </c>
      <c r="Q3934">
        <v>1.53</v>
      </c>
      <c r="R3934" t="s">
        <v>25</v>
      </c>
      <c r="S3934" s="1">
        <v>1.54750462107208</v>
      </c>
      <c r="T3934" s="1">
        <v>11.937262357414401</v>
      </c>
    </row>
    <row r="3935" spans="1:20" x14ac:dyDescent="0.25">
      <c r="A3935">
        <v>2007</v>
      </c>
      <c r="B3935" t="s">
        <v>57</v>
      </c>
      <c r="C3935" t="str">
        <f t="shared" si="507"/>
        <v>Otoño</v>
      </c>
      <c r="D3935">
        <f t="shared" si="508"/>
        <v>3</v>
      </c>
      <c r="E3935" t="s">
        <v>19</v>
      </c>
      <c r="F3935" t="s">
        <v>192</v>
      </c>
      <c r="G3935" t="s">
        <v>24</v>
      </c>
      <c r="H3935" t="s">
        <v>46</v>
      </c>
      <c r="I3935" t="s">
        <v>46</v>
      </c>
      <c r="J3935">
        <v>5336</v>
      </c>
      <c r="K3935">
        <v>4583</v>
      </c>
      <c r="L3935">
        <v>753</v>
      </c>
      <c r="M3935">
        <v>10659</v>
      </c>
      <c r="N3935">
        <v>9586</v>
      </c>
      <c r="O3935">
        <v>1073</v>
      </c>
      <c r="P3935">
        <v>19.100000000000001</v>
      </c>
      <c r="Q3935">
        <v>2</v>
      </c>
      <c r="R3935" t="s">
        <v>25</v>
      </c>
      <c r="S3935" s="1">
        <v>2.0916430285838898</v>
      </c>
      <c r="T3935" s="1">
        <v>1.2730411686586901E-2</v>
      </c>
    </row>
    <row r="3936" spans="1:20" x14ac:dyDescent="0.25">
      <c r="A3936">
        <v>2007</v>
      </c>
      <c r="B3936" t="s">
        <v>59</v>
      </c>
      <c r="C3936" t="str">
        <f t="shared" si="507"/>
        <v>Otoño</v>
      </c>
      <c r="D3936">
        <f t="shared" si="508"/>
        <v>3</v>
      </c>
      <c r="E3936" t="s">
        <v>19</v>
      </c>
      <c r="F3936" t="s">
        <v>193</v>
      </c>
      <c r="G3936" t="s">
        <v>26</v>
      </c>
      <c r="H3936" t="s">
        <v>22</v>
      </c>
      <c r="I3936" t="s">
        <v>22</v>
      </c>
      <c r="J3936">
        <v>3485</v>
      </c>
      <c r="K3936">
        <v>3485</v>
      </c>
      <c r="L3936">
        <v>0</v>
      </c>
      <c r="M3936">
        <v>6941</v>
      </c>
      <c r="N3936">
        <v>6941</v>
      </c>
      <c r="O3936">
        <v>0</v>
      </c>
      <c r="P3936">
        <v>5.61</v>
      </c>
      <c r="Q3936">
        <v>1.99</v>
      </c>
      <c r="R3936" t="s">
        <v>28</v>
      </c>
      <c r="S3936" s="1">
        <v>1.9916786226685701</v>
      </c>
    </row>
    <row r="3937" spans="1:20" x14ac:dyDescent="0.25">
      <c r="A3937">
        <v>2007</v>
      </c>
      <c r="B3937" t="s">
        <v>59</v>
      </c>
      <c r="C3937" t="str">
        <f t="shared" si="507"/>
        <v>Otoño</v>
      </c>
      <c r="D3937">
        <f t="shared" si="508"/>
        <v>3</v>
      </c>
      <c r="E3937" t="s">
        <v>19</v>
      </c>
      <c r="F3937" t="s">
        <v>193</v>
      </c>
      <c r="G3937" t="s">
        <v>26</v>
      </c>
      <c r="H3937" t="s">
        <v>39</v>
      </c>
      <c r="I3937" t="s">
        <v>40</v>
      </c>
      <c r="J3937">
        <v>58900</v>
      </c>
      <c r="K3937">
        <v>50888</v>
      </c>
      <c r="L3937">
        <v>8012</v>
      </c>
      <c r="M3937">
        <v>104184</v>
      </c>
      <c r="N3937">
        <v>90597</v>
      </c>
      <c r="O3937">
        <v>13587</v>
      </c>
      <c r="P3937">
        <v>24.32</v>
      </c>
      <c r="Q3937">
        <v>1.77</v>
      </c>
      <c r="R3937" t="s">
        <v>28</v>
      </c>
      <c r="S3937" s="1">
        <v>1.7803214903317</v>
      </c>
      <c r="T3937" s="1">
        <v>11.3076635047428</v>
      </c>
    </row>
    <row r="3938" spans="1:20" hidden="1" x14ac:dyDescent="0.25">
      <c r="A3938">
        <v>2013</v>
      </c>
      <c r="B3938" t="s">
        <v>59</v>
      </c>
      <c r="D3938" t="str">
        <f t="shared" si="506"/>
        <v>Otro</v>
      </c>
      <c r="E3938" t="s">
        <v>19</v>
      </c>
      <c r="F3938" t="s">
        <v>286</v>
      </c>
      <c r="G3938" t="s">
        <v>45</v>
      </c>
      <c r="H3938" t="s">
        <v>43</v>
      </c>
    </row>
    <row r="3939" spans="1:20" hidden="1" x14ac:dyDescent="0.25">
      <c r="A3939">
        <v>2013</v>
      </c>
      <c r="B3939" t="s">
        <v>59</v>
      </c>
      <c r="D3939" t="str">
        <f t="shared" si="506"/>
        <v>Otro</v>
      </c>
      <c r="E3939" t="s">
        <v>19</v>
      </c>
      <c r="F3939" t="s">
        <v>286</v>
      </c>
      <c r="G3939" t="s">
        <v>24</v>
      </c>
      <c r="H3939" t="s">
        <v>43</v>
      </c>
    </row>
    <row r="3940" spans="1:20" hidden="1" x14ac:dyDescent="0.25">
      <c r="A3940">
        <v>2013</v>
      </c>
      <c r="B3940" t="s">
        <v>59</v>
      </c>
      <c r="D3940" t="str">
        <f t="shared" si="506"/>
        <v>Otro</v>
      </c>
      <c r="E3940" t="s">
        <v>19</v>
      </c>
      <c r="F3940" t="s">
        <v>286</v>
      </c>
      <c r="G3940" t="s">
        <v>31</v>
      </c>
      <c r="H3940" t="s">
        <v>43</v>
      </c>
    </row>
    <row r="3941" spans="1:20" hidden="1" x14ac:dyDescent="0.25">
      <c r="A3941">
        <v>2013</v>
      </c>
      <c r="B3941" t="s">
        <v>59</v>
      </c>
      <c r="D3941" t="str">
        <f t="shared" si="506"/>
        <v>Otro</v>
      </c>
      <c r="E3941" t="s">
        <v>19</v>
      </c>
      <c r="F3941" t="s">
        <v>286</v>
      </c>
      <c r="G3941" t="s">
        <v>37</v>
      </c>
      <c r="H3941" t="s">
        <v>43</v>
      </c>
    </row>
    <row r="3942" spans="1:20" hidden="1" x14ac:dyDescent="0.25">
      <c r="A3942">
        <v>2013</v>
      </c>
      <c r="B3942" t="s">
        <v>59</v>
      </c>
      <c r="D3942" t="str">
        <f t="shared" si="506"/>
        <v>Otro</v>
      </c>
      <c r="E3942" t="s">
        <v>19</v>
      </c>
      <c r="F3942" t="s">
        <v>286</v>
      </c>
      <c r="G3942" t="s">
        <v>24</v>
      </c>
      <c r="H3942" t="s">
        <v>43</v>
      </c>
    </row>
    <row r="3943" spans="1:20" x14ac:dyDescent="0.25">
      <c r="A3943">
        <v>2007</v>
      </c>
      <c r="B3943" t="s">
        <v>59</v>
      </c>
      <c r="C3943" t="str">
        <f t="shared" ref="C3943:C3952" si="509">IF(OR(B3943="Diciembre", B3943="Enero", B3943="Febrero"), "Invierno", IF(OR(B3943="Marzo", B3943="Avril", B3943="Mayo"), "Primavera",IF(OR(B3943="Junio", B3943="Julio", B3943="Agosto"), "Verano",IF(OR(B3943="Septiembre", B3943="Octubre", B3943="Noviembre"), "Otoño", "Otro"))))</f>
        <v>Otoño</v>
      </c>
      <c r="D3943">
        <f t="shared" ref="D3943:D3952" si="510">IF(OR(B3943="Diciembre", B3943="Enero", B3943="Febrero"), 4, IF(OR(B3943="Marzo", B3943="Abril", B3943="Mayo"), 1,IF(OR(B3943="Junio", B3943="Julio", B3943="Agosto"), 2,IF(OR(B3943="Septiembre", B3943="Octubre", B3943="Noviembre"), 3, 0))))</f>
        <v>3</v>
      </c>
      <c r="E3943" t="s">
        <v>19</v>
      </c>
      <c r="F3943" t="s">
        <v>193</v>
      </c>
      <c r="G3943" t="s">
        <v>26</v>
      </c>
      <c r="H3943" t="s">
        <v>46</v>
      </c>
      <c r="I3943" t="s">
        <v>46</v>
      </c>
      <c r="J3943">
        <v>14320</v>
      </c>
      <c r="K3943">
        <v>14033</v>
      </c>
      <c r="L3943">
        <v>287</v>
      </c>
      <c r="M3943">
        <v>31013</v>
      </c>
      <c r="N3943">
        <v>30485</v>
      </c>
      <c r="O3943">
        <v>528</v>
      </c>
      <c r="P3943">
        <v>21.4</v>
      </c>
      <c r="Q3943">
        <v>2.17</v>
      </c>
      <c r="R3943" t="s">
        <v>28</v>
      </c>
      <c r="S3943" s="1">
        <v>2.17237939143447</v>
      </c>
      <c r="T3943" s="1">
        <v>0.106219512195121</v>
      </c>
    </row>
    <row r="3944" spans="1:20" x14ac:dyDescent="0.25">
      <c r="A3944">
        <v>2007</v>
      </c>
      <c r="B3944" t="s">
        <v>59</v>
      </c>
      <c r="C3944" t="str">
        <f t="shared" si="509"/>
        <v>Otoño</v>
      </c>
      <c r="D3944">
        <f t="shared" si="510"/>
        <v>3</v>
      </c>
      <c r="E3944" t="s">
        <v>19</v>
      </c>
      <c r="F3944" t="s">
        <v>193</v>
      </c>
      <c r="G3944" t="s">
        <v>45</v>
      </c>
      <c r="H3944" t="s">
        <v>22</v>
      </c>
      <c r="I3944" t="s">
        <v>22</v>
      </c>
      <c r="J3944">
        <v>3428</v>
      </c>
      <c r="K3944">
        <v>2220</v>
      </c>
      <c r="L3944">
        <v>1208</v>
      </c>
      <c r="M3944">
        <v>7685</v>
      </c>
      <c r="N3944">
        <v>5814</v>
      </c>
      <c r="O3944">
        <v>1871</v>
      </c>
      <c r="P3944">
        <v>5.19</v>
      </c>
      <c r="Q3944">
        <v>2.2400000000000002</v>
      </c>
      <c r="R3944" t="s">
        <v>47</v>
      </c>
      <c r="S3944" s="1">
        <v>2.6189189189189102</v>
      </c>
      <c r="T3944" s="1">
        <v>4.8129139072847602</v>
      </c>
    </row>
    <row r="3945" spans="1:20" x14ac:dyDescent="0.25">
      <c r="A3945">
        <v>2007</v>
      </c>
      <c r="B3945" t="s">
        <v>59</v>
      </c>
      <c r="C3945" t="str">
        <f t="shared" si="509"/>
        <v>Otoño</v>
      </c>
      <c r="D3945">
        <f t="shared" si="510"/>
        <v>3</v>
      </c>
      <c r="E3945" t="s">
        <v>19</v>
      </c>
      <c r="F3945" t="s">
        <v>193</v>
      </c>
      <c r="G3945" t="s">
        <v>45</v>
      </c>
      <c r="H3945" t="s">
        <v>39</v>
      </c>
      <c r="I3945" t="s">
        <v>40</v>
      </c>
      <c r="J3945">
        <v>108321</v>
      </c>
      <c r="K3945">
        <v>79352</v>
      </c>
      <c r="L3945">
        <v>28969</v>
      </c>
      <c r="M3945">
        <v>154611</v>
      </c>
      <c r="N3945">
        <v>117207</v>
      </c>
      <c r="O3945">
        <v>37404</v>
      </c>
      <c r="P3945">
        <v>28.13</v>
      </c>
      <c r="Q3945">
        <v>1.43</v>
      </c>
      <c r="R3945" t="s">
        <v>47</v>
      </c>
      <c r="S3945" s="1">
        <v>1.47705161810666</v>
      </c>
      <c r="T3945" s="1">
        <v>4.0459456660568103</v>
      </c>
    </row>
    <row r="3946" spans="1:20" x14ac:dyDescent="0.25">
      <c r="A3946">
        <v>2007</v>
      </c>
      <c r="B3946" t="s">
        <v>59</v>
      </c>
      <c r="C3946" t="str">
        <f t="shared" si="509"/>
        <v>Otoño</v>
      </c>
      <c r="D3946">
        <f t="shared" si="510"/>
        <v>3</v>
      </c>
      <c r="E3946" t="s">
        <v>19</v>
      </c>
      <c r="F3946" t="s">
        <v>193</v>
      </c>
      <c r="G3946" t="s">
        <v>45</v>
      </c>
      <c r="H3946" t="s">
        <v>46</v>
      </c>
      <c r="I3946" t="s">
        <v>46</v>
      </c>
      <c r="J3946">
        <v>7806</v>
      </c>
      <c r="K3946">
        <v>7743</v>
      </c>
      <c r="L3946">
        <v>63</v>
      </c>
      <c r="M3946">
        <v>15968</v>
      </c>
      <c r="N3946">
        <v>15891</v>
      </c>
      <c r="O3946">
        <v>77</v>
      </c>
      <c r="P3946">
        <v>17.8</v>
      </c>
      <c r="Q3946">
        <v>2.0499999999999998</v>
      </c>
      <c r="R3946" t="s">
        <v>47</v>
      </c>
      <c r="S3946" s="1">
        <v>2.0523053080201401</v>
      </c>
      <c r="T3946" s="1">
        <v>0.25223809523809498</v>
      </c>
    </row>
    <row r="3947" spans="1:20" x14ac:dyDescent="0.25">
      <c r="A3947">
        <v>2007</v>
      </c>
      <c r="B3947" t="s">
        <v>59</v>
      </c>
      <c r="C3947" t="str">
        <f t="shared" si="509"/>
        <v>Otoño</v>
      </c>
      <c r="D3947">
        <f t="shared" si="510"/>
        <v>3</v>
      </c>
      <c r="E3947" t="s">
        <v>19</v>
      </c>
      <c r="F3947" t="s">
        <v>193</v>
      </c>
      <c r="G3947" t="s">
        <v>29</v>
      </c>
      <c r="H3947" t="s">
        <v>22</v>
      </c>
      <c r="I3947" t="s">
        <v>22</v>
      </c>
      <c r="J3947">
        <v>1235</v>
      </c>
      <c r="K3947">
        <v>1235</v>
      </c>
      <c r="L3947">
        <v>0</v>
      </c>
      <c r="M3947">
        <v>2255</v>
      </c>
      <c r="N3947">
        <v>2255</v>
      </c>
      <c r="O3947">
        <v>0</v>
      </c>
      <c r="P3947">
        <v>3.53</v>
      </c>
      <c r="Q3947">
        <v>1.83</v>
      </c>
      <c r="R3947" t="s">
        <v>30</v>
      </c>
      <c r="S3947" s="1">
        <v>1.82591093117408</v>
      </c>
    </row>
    <row r="3948" spans="1:20" x14ac:dyDescent="0.25">
      <c r="A3948">
        <v>2007</v>
      </c>
      <c r="B3948" t="s">
        <v>59</v>
      </c>
      <c r="C3948" t="str">
        <f t="shared" si="509"/>
        <v>Otoño</v>
      </c>
      <c r="D3948">
        <f t="shared" si="510"/>
        <v>3</v>
      </c>
      <c r="E3948" t="s">
        <v>19</v>
      </c>
      <c r="F3948" t="s">
        <v>193</v>
      </c>
      <c r="G3948" t="s">
        <v>29</v>
      </c>
      <c r="H3948" t="s">
        <v>39</v>
      </c>
      <c r="I3948" t="s">
        <v>40</v>
      </c>
      <c r="J3948">
        <v>102593</v>
      </c>
      <c r="K3948">
        <v>87367</v>
      </c>
      <c r="L3948">
        <v>15226</v>
      </c>
      <c r="M3948">
        <v>154806</v>
      </c>
      <c r="N3948">
        <v>131692</v>
      </c>
      <c r="O3948">
        <v>23114</v>
      </c>
      <c r="P3948">
        <v>28.73</v>
      </c>
      <c r="Q3948">
        <v>1.51</v>
      </c>
      <c r="R3948" t="s">
        <v>30</v>
      </c>
      <c r="S3948" s="1">
        <v>1.5073425893071699</v>
      </c>
      <c r="T3948" s="1">
        <v>8.6491527650072193</v>
      </c>
    </row>
    <row r="3949" spans="1:20" x14ac:dyDescent="0.25">
      <c r="A3949">
        <v>2007</v>
      </c>
      <c r="B3949" t="s">
        <v>59</v>
      </c>
      <c r="C3949" t="str">
        <f t="shared" si="509"/>
        <v>Otoño</v>
      </c>
      <c r="D3949">
        <f t="shared" si="510"/>
        <v>3</v>
      </c>
      <c r="E3949" t="s">
        <v>19</v>
      </c>
      <c r="F3949" t="s">
        <v>193</v>
      </c>
      <c r="G3949" t="s">
        <v>29</v>
      </c>
      <c r="H3949" t="s">
        <v>46</v>
      </c>
      <c r="I3949" t="s">
        <v>46</v>
      </c>
      <c r="J3949">
        <v>10353</v>
      </c>
      <c r="K3949">
        <v>9761</v>
      </c>
      <c r="L3949">
        <v>592</v>
      </c>
      <c r="M3949">
        <v>21892</v>
      </c>
      <c r="N3949">
        <v>20240</v>
      </c>
      <c r="O3949">
        <v>1652</v>
      </c>
      <c r="P3949">
        <v>19.62</v>
      </c>
      <c r="Q3949">
        <v>2.11</v>
      </c>
      <c r="R3949" t="s">
        <v>30</v>
      </c>
      <c r="S3949" s="1">
        <v>2.07355803708636</v>
      </c>
      <c r="T3949" s="1">
        <v>3.4189189189189097E-2</v>
      </c>
    </row>
    <row r="3950" spans="1:20" x14ac:dyDescent="0.25">
      <c r="A3950">
        <v>2007</v>
      </c>
      <c r="B3950" t="s">
        <v>59</v>
      </c>
      <c r="C3950" t="str">
        <f t="shared" si="509"/>
        <v>Otoño</v>
      </c>
      <c r="D3950">
        <f t="shared" si="510"/>
        <v>3</v>
      </c>
      <c r="E3950" t="s">
        <v>19</v>
      </c>
      <c r="F3950" t="s">
        <v>193</v>
      </c>
      <c r="G3950" t="s">
        <v>34</v>
      </c>
      <c r="H3950" t="s">
        <v>22</v>
      </c>
      <c r="I3950" t="s">
        <v>22</v>
      </c>
      <c r="J3950">
        <v>211</v>
      </c>
      <c r="K3950">
        <v>211</v>
      </c>
      <c r="L3950">
        <v>0</v>
      </c>
      <c r="M3950">
        <v>211</v>
      </c>
      <c r="N3950">
        <v>211</v>
      </c>
      <c r="O3950">
        <v>0</v>
      </c>
      <c r="P3950">
        <v>0.54</v>
      </c>
      <c r="Q3950">
        <v>1</v>
      </c>
      <c r="R3950" t="s">
        <v>35</v>
      </c>
      <c r="S3950" s="1">
        <v>1</v>
      </c>
    </row>
    <row r="3951" spans="1:20" x14ac:dyDescent="0.25">
      <c r="A3951">
        <v>2007</v>
      </c>
      <c r="B3951" t="s">
        <v>59</v>
      </c>
      <c r="C3951" t="str">
        <f t="shared" si="509"/>
        <v>Otoño</v>
      </c>
      <c r="D3951">
        <f t="shared" si="510"/>
        <v>3</v>
      </c>
      <c r="E3951" t="s">
        <v>19</v>
      </c>
      <c r="F3951" t="s">
        <v>193</v>
      </c>
      <c r="G3951" t="s">
        <v>34</v>
      </c>
      <c r="H3951" t="s">
        <v>39</v>
      </c>
      <c r="I3951" t="s">
        <v>40</v>
      </c>
      <c r="J3951">
        <v>35008</v>
      </c>
      <c r="K3951">
        <v>28961</v>
      </c>
      <c r="L3951">
        <v>6047</v>
      </c>
      <c r="M3951">
        <v>56406</v>
      </c>
      <c r="N3951">
        <v>47651</v>
      </c>
      <c r="O3951">
        <v>8755</v>
      </c>
      <c r="P3951">
        <v>25.91</v>
      </c>
      <c r="Q3951">
        <v>1.61</v>
      </c>
      <c r="R3951" t="s">
        <v>35</v>
      </c>
      <c r="S3951" s="1">
        <v>1.6453506439694701</v>
      </c>
      <c r="T3951" s="1">
        <v>7.88010583760542</v>
      </c>
    </row>
    <row r="3952" spans="1:20" x14ac:dyDescent="0.25">
      <c r="A3952">
        <v>2007</v>
      </c>
      <c r="B3952" t="s">
        <v>59</v>
      </c>
      <c r="C3952" t="str">
        <f t="shared" si="509"/>
        <v>Otoño</v>
      </c>
      <c r="D3952">
        <f t="shared" si="510"/>
        <v>3</v>
      </c>
      <c r="E3952" t="s">
        <v>19</v>
      </c>
      <c r="F3952" t="s">
        <v>193</v>
      </c>
      <c r="G3952" t="s">
        <v>34</v>
      </c>
      <c r="H3952" t="s">
        <v>46</v>
      </c>
      <c r="I3952" t="s">
        <v>46</v>
      </c>
      <c r="J3952">
        <v>5609</v>
      </c>
      <c r="K3952">
        <v>5458</v>
      </c>
      <c r="L3952">
        <v>151</v>
      </c>
      <c r="M3952">
        <v>10588</v>
      </c>
      <c r="N3952">
        <v>10291</v>
      </c>
      <c r="O3952">
        <v>297</v>
      </c>
      <c r="P3952">
        <v>18.57</v>
      </c>
      <c r="Q3952">
        <v>1.89</v>
      </c>
      <c r="R3952" t="s">
        <v>35</v>
      </c>
      <c r="S3952" s="1">
        <v>1.8854891901795501</v>
      </c>
      <c r="T3952" s="1">
        <v>6.8152317880794705E-2</v>
      </c>
    </row>
    <row r="3953" spans="1:20" hidden="1" x14ac:dyDescent="0.25">
      <c r="A3953">
        <v>2013</v>
      </c>
      <c r="B3953" t="s">
        <v>61</v>
      </c>
      <c r="D3953" t="str">
        <f t="shared" si="506"/>
        <v>Otro</v>
      </c>
      <c r="E3953" t="s">
        <v>19</v>
      </c>
      <c r="F3953" t="s">
        <v>287</v>
      </c>
      <c r="G3953" t="s">
        <v>24</v>
      </c>
      <c r="H3953" t="s">
        <v>43</v>
      </c>
    </row>
    <row r="3954" spans="1:20" hidden="1" x14ac:dyDescent="0.25">
      <c r="A3954">
        <v>2013</v>
      </c>
      <c r="B3954" t="s">
        <v>61</v>
      </c>
      <c r="D3954" t="str">
        <f t="shared" si="506"/>
        <v>Otro</v>
      </c>
      <c r="E3954" t="s">
        <v>19</v>
      </c>
      <c r="F3954" t="s">
        <v>287</v>
      </c>
      <c r="G3954" t="s">
        <v>26</v>
      </c>
      <c r="H3954" t="s">
        <v>43</v>
      </c>
    </row>
    <row r="3955" spans="1:20" hidden="1" x14ac:dyDescent="0.25">
      <c r="A3955">
        <v>2013</v>
      </c>
      <c r="B3955" t="s">
        <v>61</v>
      </c>
      <c r="D3955" t="str">
        <f t="shared" si="506"/>
        <v>Otro</v>
      </c>
      <c r="E3955" t="s">
        <v>19</v>
      </c>
      <c r="F3955" t="s">
        <v>287</v>
      </c>
      <c r="G3955" t="s">
        <v>45</v>
      </c>
      <c r="H3955" t="s">
        <v>43</v>
      </c>
    </row>
    <row r="3956" spans="1:20" hidden="1" x14ac:dyDescent="0.25">
      <c r="A3956">
        <v>2013</v>
      </c>
      <c r="B3956" t="s">
        <v>61</v>
      </c>
      <c r="D3956" t="str">
        <f t="shared" si="506"/>
        <v>Otro</v>
      </c>
      <c r="E3956" t="s">
        <v>19</v>
      </c>
      <c r="F3956" t="s">
        <v>287</v>
      </c>
      <c r="G3956" t="s">
        <v>29</v>
      </c>
      <c r="H3956" t="s">
        <v>43</v>
      </c>
    </row>
    <row r="3957" spans="1:20" hidden="1" x14ac:dyDescent="0.25">
      <c r="A3957">
        <v>2013</v>
      </c>
      <c r="B3957" t="s">
        <v>61</v>
      </c>
      <c r="D3957" t="str">
        <f t="shared" si="506"/>
        <v>Otro</v>
      </c>
      <c r="E3957" t="s">
        <v>19</v>
      </c>
      <c r="F3957" t="s">
        <v>287</v>
      </c>
      <c r="G3957" t="s">
        <v>31</v>
      </c>
      <c r="H3957" t="s">
        <v>43</v>
      </c>
    </row>
    <row r="3958" spans="1:20" hidden="1" x14ac:dyDescent="0.25">
      <c r="A3958">
        <v>2013</v>
      </c>
      <c r="B3958" t="s">
        <v>61</v>
      </c>
      <c r="D3958" t="str">
        <f t="shared" si="506"/>
        <v>Otro</v>
      </c>
      <c r="E3958" t="s">
        <v>19</v>
      </c>
      <c r="F3958" t="s">
        <v>287</v>
      </c>
      <c r="G3958" t="s">
        <v>44</v>
      </c>
      <c r="H3958" t="s">
        <v>43</v>
      </c>
    </row>
    <row r="3959" spans="1:20" x14ac:dyDescent="0.25">
      <c r="A3959">
        <v>2007</v>
      </c>
      <c r="B3959" t="s">
        <v>59</v>
      </c>
      <c r="C3959" t="str">
        <f t="shared" ref="C3959:C3966" si="511">IF(OR(B3959="Diciembre", B3959="Enero", B3959="Febrero"), "Invierno", IF(OR(B3959="Marzo", B3959="Avril", B3959="Mayo"), "Primavera",IF(OR(B3959="Junio", B3959="Julio", B3959="Agosto"), "Verano",IF(OR(B3959="Septiembre", B3959="Octubre", B3959="Noviembre"), "Otoño", "Otro"))))</f>
        <v>Otoño</v>
      </c>
      <c r="D3959">
        <f t="shared" ref="D3959:D3966" si="512">IF(OR(B3959="Diciembre", B3959="Enero", B3959="Febrero"), 4, IF(OR(B3959="Marzo", B3959="Abril", B3959="Mayo"), 1,IF(OR(B3959="Junio", B3959="Julio", B3959="Agosto"), 2,IF(OR(B3959="Septiembre", B3959="Octubre", B3959="Noviembre"), 3, 0))))</f>
        <v>3</v>
      </c>
      <c r="E3959" t="s">
        <v>19</v>
      </c>
      <c r="F3959" t="s">
        <v>193</v>
      </c>
      <c r="G3959" t="s">
        <v>31</v>
      </c>
      <c r="H3959" t="s">
        <v>22</v>
      </c>
      <c r="I3959" t="s">
        <v>22</v>
      </c>
      <c r="J3959">
        <v>850</v>
      </c>
      <c r="K3959">
        <v>368</v>
      </c>
      <c r="L3959">
        <v>482</v>
      </c>
      <c r="M3959">
        <v>1719</v>
      </c>
      <c r="N3959">
        <v>717</v>
      </c>
      <c r="O3959">
        <v>1002</v>
      </c>
      <c r="P3959">
        <v>2.38</v>
      </c>
      <c r="Q3959">
        <v>2.02</v>
      </c>
      <c r="R3959" t="s">
        <v>32</v>
      </c>
      <c r="S3959" s="1">
        <v>1.94836956521739</v>
      </c>
      <c r="T3959" s="1">
        <v>1.48755186721991</v>
      </c>
    </row>
    <row r="3960" spans="1:20" x14ac:dyDescent="0.25">
      <c r="A3960">
        <v>2007</v>
      </c>
      <c r="B3960" t="s">
        <v>59</v>
      </c>
      <c r="C3960" t="str">
        <f t="shared" si="511"/>
        <v>Otoño</v>
      </c>
      <c r="D3960">
        <f t="shared" si="512"/>
        <v>3</v>
      </c>
      <c r="E3960" t="s">
        <v>19</v>
      </c>
      <c r="F3960" t="s">
        <v>193</v>
      </c>
      <c r="G3960" t="s">
        <v>31</v>
      </c>
      <c r="H3960" t="s">
        <v>39</v>
      </c>
      <c r="I3960" t="s">
        <v>40</v>
      </c>
      <c r="J3960">
        <v>104928</v>
      </c>
      <c r="K3960">
        <v>81190</v>
      </c>
      <c r="L3960">
        <v>23738</v>
      </c>
      <c r="M3960">
        <v>194120</v>
      </c>
      <c r="N3960">
        <v>157185</v>
      </c>
      <c r="O3960">
        <v>36935</v>
      </c>
      <c r="P3960">
        <v>37.33</v>
      </c>
      <c r="Q3960">
        <v>1.85</v>
      </c>
      <c r="R3960" t="s">
        <v>32</v>
      </c>
      <c r="S3960" s="1">
        <v>1.93601428747382</v>
      </c>
      <c r="T3960" s="1">
        <v>6.6216614710590598</v>
      </c>
    </row>
    <row r="3961" spans="1:20" x14ac:dyDescent="0.25">
      <c r="A3961">
        <v>2007</v>
      </c>
      <c r="B3961" t="s">
        <v>59</v>
      </c>
      <c r="C3961" t="str">
        <f t="shared" si="511"/>
        <v>Otoño</v>
      </c>
      <c r="D3961">
        <f t="shared" si="512"/>
        <v>3</v>
      </c>
      <c r="E3961" t="s">
        <v>19</v>
      </c>
      <c r="F3961" t="s">
        <v>193</v>
      </c>
      <c r="G3961" t="s">
        <v>31</v>
      </c>
      <c r="H3961" t="s">
        <v>46</v>
      </c>
      <c r="I3961" t="s">
        <v>46</v>
      </c>
      <c r="J3961">
        <v>6992</v>
      </c>
      <c r="K3961">
        <v>6811</v>
      </c>
      <c r="L3961">
        <v>181</v>
      </c>
      <c r="M3961">
        <v>14342</v>
      </c>
      <c r="N3961">
        <v>13966</v>
      </c>
      <c r="O3961">
        <v>376</v>
      </c>
      <c r="P3961">
        <v>14.75</v>
      </c>
      <c r="Q3961">
        <v>2.0499999999999998</v>
      </c>
      <c r="R3961" t="s">
        <v>32</v>
      </c>
      <c r="S3961" s="1">
        <v>2.0505065335486701</v>
      </c>
      <c r="T3961" s="1">
        <v>7.7160220994475101E-2</v>
      </c>
    </row>
    <row r="3962" spans="1:20" x14ac:dyDescent="0.25">
      <c r="A3962">
        <v>2007</v>
      </c>
      <c r="B3962" t="s">
        <v>59</v>
      </c>
      <c r="C3962" t="str">
        <f t="shared" si="511"/>
        <v>Otoño</v>
      </c>
      <c r="D3962">
        <f t="shared" si="512"/>
        <v>3</v>
      </c>
      <c r="E3962" t="s">
        <v>19</v>
      </c>
      <c r="F3962" t="s">
        <v>193</v>
      </c>
      <c r="G3962" t="s">
        <v>21</v>
      </c>
      <c r="H3962" t="s">
        <v>22</v>
      </c>
      <c r="I3962" t="s">
        <v>22</v>
      </c>
      <c r="J3962">
        <v>608</v>
      </c>
      <c r="K3962">
        <v>456</v>
      </c>
      <c r="L3962">
        <v>152</v>
      </c>
      <c r="M3962">
        <v>1461</v>
      </c>
      <c r="N3962">
        <v>1146</v>
      </c>
      <c r="O3962">
        <v>315</v>
      </c>
      <c r="P3962">
        <v>5.61</v>
      </c>
      <c r="Q3962">
        <v>2.4</v>
      </c>
      <c r="R3962" t="s">
        <v>23</v>
      </c>
      <c r="S3962" s="1">
        <v>2.51315789473684E-3</v>
      </c>
      <c r="T3962" s="1">
        <v>7.5394736842105204E-3</v>
      </c>
    </row>
    <row r="3963" spans="1:20" x14ac:dyDescent="0.25">
      <c r="A3963">
        <v>2007</v>
      </c>
      <c r="B3963" t="s">
        <v>59</v>
      </c>
      <c r="C3963" t="str">
        <f t="shared" si="511"/>
        <v>Otoño</v>
      </c>
      <c r="D3963">
        <f t="shared" si="512"/>
        <v>3</v>
      </c>
      <c r="E3963" t="s">
        <v>19</v>
      </c>
      <c r="F3963" t="s">
        <v>193</v>
      </c>
      <c r="G3963" t="s">
        <v>21</v>
      </c>
      <c r="H3963" t="s">
        <v>39</v>
      </c>
      <c r="I3963" t="s">
        <v>40</v>
      </c>
      <c r="J3963">
        <v>67727</v>
      </c>
      <c r="K3963">
        <v>60293</v>
      </c>
      <c r="L3963">
        <v>7434</v>
      </c>
      <c r="M3963">
        <v>98936</v>
      </c>
      <c r="N3963">
        <v>88394</v>
      </c>
      <c r="O3963">
        <v>10542</v>
      </c>
      <c r="P3963">
        <v>34.380000000000003</v>
      </c>
      <c r="Q3963">
        <v>1.46</v>
      </c>
      <c r="R3963" t="s">
        <v>23</v>
      </c>
      <c r="S3963" s="1">
        <v>1.46607400527424</v>
      </c>
      <c r="T3963" s="1">
        <v>11.890503093892899</v>
      </c>
    </row>
    <row r="3964" spans="1:20" x14ac:dyDescent="0.25">
      <c r="A3964">
        <v>2007</v>
      </c>
      <c r="B3964" t="s">
        <v>59</v>
      </c>
      <c r="C3964" t="str">
        <f t="shared" si="511"/>
        <v>Otoño</v>
      </c>
      <c r="D3964">
        <f t="shared" si="512"/>
        <v>3</v>
      </c>
      <c r="E3964" t="s">
        <v>19</v>
      </c>
      <c r="F3964" t="s">
        <v>193</v>
      </c>
      <c r="G3964" t="s">
        <v>21</v>
      </c>
      <c r="H3964" t="s">
        <v>46</v>
      </c>
      <c r="I3964" t="s">
        <v>46</v>
      </c>
      <c r="J3964">
        <v>8731</v>
      </c>
      <c r="K3964">
        <v>8457</v>
      </c>
      <c r="L3964">
        <v>274</v>
      </c>
      <c r="M3964">
        <v>18022</v>
      </c>
      <c r="N3964">
        <v>17487</v>
      </c>
      <c r="O3964">
        <v>535</v>
      </c>
      <c r="P3964">
        <v>22.99</v>
      </c>
      <c r="Q3964">
        <v>2.06</v>
      </c>
      <c r="R3964" t="s">
        <v>23</v>
      </c>
      <c r="S3964" s="1">
        <v>2.0677545228804499</v>
      </c>
      <c r="T3964" s="1">
        <v>6.3821167883211599E-2</v>
      </c>
    </row>
    <row r="3965" spans="1:20" x14ac:dyDescent="0.25">
      <c r="A3965">
        <v>2007</v>
      </c>
      <c r="B3965" t="s">
        <v>59</v>
      </c>
      <c r="C3965" t="str">
        <f t="shared" si="511"/>
        <v>Otoño</v>
      </c>
      <c r="D3965">
        <f t="shared" si="512"/>
        <v>3</v>
      </c>
      <c r="E3965" t="s">
        <v>19</v>
      </c>
      <c r="F3965" t="s">
        <v>193</v>
      </c>
      <c r="G3965" t="s">
        <v>44</v>
      </c>
      <c r="H3965" t="s">
        <v>22</v>
      </c>
      <c r="I3965" t="s">
        <v>22</v>
      </c>
      <c r="J3965">
        <v>30</v>
      </c>
      <c r="K3965">
        <v>21</v>
      </c>
      <c r="L3965">
        <v>9</v>
      </c>
      <c r="M3965">
        <v>80</v>
      </c>
      <c r="N3965">
        <v>62</v>
      </c>
      <c r="O3965">
        <v>18</v>
      </c>
      <c r="P3965">
        <v>0.72</v>
      </c>
      <c r="Q3965">
        <v>2.67</v>
      </c>
      <c r="R3965" t="s">
        <v>48</v>
      </c>
      <c r="S3965" s="1">
        <v>2.9523809523809499</v>
      </c>
      <c r="T3965" s="1">
        <v>6.8888888888888804</v>
      </c>
    </row>
    <row r="3966" spans="1:20" x14ac:dyDescent="0.25">
      <c r="A3966">
        <v>2007</v>
      </c>
      <c r="B3966" t="s">
        <v>59</v>
      </c>
      <c r="C3966" t="str">
        <f t="shared" si="511"/>
        <v>Otoño</v>
      </c>
      <c r="D3966">
        <f t="shared" si="512"/>
        <v>3</v>
      </c>
      <c r="E3966" t="s">
        <v>19</v>
      </c>
      <c r="F3966" t="s">
        <v>193</v>
      </c>
      <c r="G3966" t="s">
        <v>44</v>
      </c>
      <c r="H3966" t="s">
        <v>39</v>
      </c>
      <c r="I3966" t="s">
        <v>40</v>
      </c>
      <c r="J3966">
        <v>24096</v>
      </c>
      <c r="K3966">
        <v>22828</v>
      </c>
      <c r="L3966">
        <v>1268</v>
      </c>
      <c r="M3966">
        <v>46129</v>
      </c>
      <c r="N3966">
        <v>43321</v>
      </c>
      <c r="O3966">
        <v>2808</v>
      </c>
      <c r="P3966">
        <v>24.16</v>
      </c>
      <c r="Q3966">
        <v>1.91</v>
      </c>
      <c r="R3966" t="s">
        <v>48</v>
      </c>
      <c r="S3966" s="1">
        <v>1.8977133345014801</v>
      </c>
      <c r="T3966" s="1">
        <v>34.164826498422698</v>
      </c>
    </row>
    <row r="3967" spans="1:20" hidden="1" x14ac:dyDescent="0.25">
      <c r="A3967">
        <v>2022</v>
      </c>
      <c r="B3967" t="s">
        <v>61</v>
      </c>
      <c r="D3967" t="str">
        <f t="shared" si="506"/>
        <v>Otro</v>
      </c>
      <c r="E3967" t="s">
        <v>19</v>
      </c>
      <c r="F3967" t="s">
        <v>288</v>
      </c>
      <c r="G3967" t="s">
        <v>37</v>
      </c>
      <c r="H3967" t="s">
        <v>43</v>
      </c>
    </row>
    <row r="3968" spans="1:20" hidden="1" x14ac:dyDescent="0.25">
      <c r="A3968">
        <v>2022</v>
      </c>
      <c r="B3968" t="s">
        <v>61</v>
      </c>
      <c r="D3968" t="str">
        <f t="shared" si="506"/>
        <v>Otro</v>
      </c>
      <c r="E3968" t="s">
        <v>19</v>
      </c>
      <c r="F3968" t="s">
        <v>288</v>
      </c>
      <c r="G3968" t="s">
        <v>24</v>
      </c>
      <c r="H3968" t="s">
        <v>43</v>
      </c>
    </row>
    <row r="3969" spans="1:20" x14ac:dyDescent="0.25">
      <c r="A3969">
        <v>2007</v>
      </c>
      <c r="B3969" t="s">
        <v>59</v>
      </c>
      <c r="C3969" t="str">
        <f t="shared" ref="C3969:C3984" si="513">IF(OR(B3969="Diciembre", B3969="Enero", B3969="Febrero"), "Invierno", IF(OR(B3969="Marzo", B3969="Avril", B3969="Mayo"), "Primavera",IF(OR(B3969="Junio", B3969="Julio", B3969="Agosto"), "Verano",IF(OR(B3969="Septiembre", B3969="Octubre", B3969="Noviembre"), "Otoño", "Otro"))))</f>
        <v>Otoño</v>
      </c>
      <c r="D3969">
        <f t="shared" ref="D3969:D3984" si="514">IF(OR(B3969="Diciembre", B3969="Enero", B3969="Febrero"), 4, IF(OR(B3969="Marzo", B3969="Abril", B3969="Mayo"), 1,IF(OR(B3969="Junio", B3969="Julio", B3969="Agosto"), 2,IF(OR(B3969="Septiembre", B3969="Octubre", B3969="Noviembre"), 3, 0))))</f>
        <v>3</v>
      </c>
      <c r="E3969" t="s">
        <v>19</v>
      </c>
      <c r="F3969" t="s">
        <v>193</v>
      </c>
      <c r="G3969" t="s">
        <v>44</v>
      </c>
      <c r="H3969" t="s">
        <v>46</v>
      </c>
      <c r="I3969" t="s">
        <v>46</v>
      </c>
      <c r="J3969">
        <v>6232</v>
      </c>
      <c r="K3969">
        <v>5892</v>
      </c>
      <c r="L3969">
        <v>340</v>
      </c>
      <c r="M3969">
        <v>13021</v>
      </c>
      <c r="N3969">
        <v>11563</v>
      </c>
      <c r="O3969">
        <v>1458</v>
      </c>
      <c r="P3969">
        <v>22.49</v>
      </c>
      <c r="Q3969">
        <v>2.09</v>
      </c>
      <c r="R3969" t="s">
        <v>48</v>
      </c>
      <c r="S3969" s="1">
        <v>1.9624915139171699</v>
      </c>
      <c r="T3969" s="1">
        <v>3.4008823529411703E-2</v>
      </c>
    </row>
    <row r="3970" spans="1:20" x14ac:dyDescent="0.25">
      <c r="A3970">
        <v>2007</v>
      </c>
      <c r="B3970" t="s">
        <v>59</v>
      </c>
      <c r="C3970" t="str">
        <f t="shared" si="513"/>
        <v>Otoño</v>
      </c>
      <c r="D3970">
        <f t="shared" si="514"/>
        <v>3</v>
      </c>
      <c r="E3970" t="s">
        <v>19</v>
      </c>
      <c r="F3970" t="s">
        <v>193</v>
      </c>
      <c r="G3970" t="s">
        <v>37</v>
      </c>
      <c r="H3970" t="s">
        <v>22</v>
      </c>
      <c r="I3970" t="s">
        <v>22</v>
      </c>
      <c r="J3970">
        <v>588</v>
      </c>
      <c r="K3970">
        <v>264</v>
      </c>
      <c r="L3970">
        <v>324</v>
      </c>
      <c r="M3970">
        <v>1112</v>
      </c>
      <c r="N3970">
        <v>765</v>
      </c>
      <c r="O3970">
        <v>347</v>
      </c>
      <c r="P3970">
        <v>7.97</v>
      </c>
      <c r="Q3970">
        <v>1.89</v>
      </c>
      <c r="R3970" t="s">
        <v>38</v>
      </c>
      <c r="S3970" s="1">
        <v>2.8977272727272698</v>
      </c>
      <c r="T3970" s="1">
        <v>2.3611111111111098</v>
      </c>
    </row>
    <row r="3971" spans="1:20" x14ac:dyDescent="0.25">
      <c r="A3971">
        <v>2007</v>
      </c>
      <c r="B3971" t="s">
        <v>59</v>
      </c>
      <c r="C3971" t="str">
        <f t="shared" si="513"/>
        <v>Otoño</v>
      </c>
      <c r="D3971">
        <f t="shared" si="514"/>
        <v>3</v>
      </c>
      <c r="E3971" t="s">
        <v>19</v>
      </c>
      <c r="F3971" t="s">
        <v>193</v>
      </c>
      <c r="G3971" t="s">
        <v>37</v>
      </c>
      <c r="H3971" t="s">
        <v>39</v>
      </c>
      <c r="I3971" t="s">
        <v>40</v>
      </c>
      <c r="J3971">
        <v>72006</v>
      </c>
      <c r="K3971">
        <v>59246</v>
      </c>
      <c r="L3971">
        <v>12760</v>
      </c>
      <c r="M3971">
        <v>115243</v>
      </c>
      <c r="N3971">
        <v>94796</v>
      </c>
      <c r="O3971">
        <v>20447</v>
      </c>
      <c r="P3971">
        <v>38.47</v>
      </c>
      <c r="Q3971">
        <v>1.6</v>
      </c>
      <c r="R3971" t="s">
        <v>38</v>
      </c>
      <c r="S3971" s="1">
        <v>1.6000405090639001</v>
      </c>
      <c r="T3971" s="1">
        <v>7.4291536050156699</v>
      </c>
    </row>
    <row r="3972" spans="1:20" x14ac:dyDescent="0.25">
      <c r="A3972">
        <v>2007</v>
      </c>
      <c r="B3972" t="s">
        <v>59</v>
      </c>
      <c r="C3972" t="str">
        <f t="shared" si="513"/>
        <v>Otoño</v>
      </c>
      <c r="D3972">
        <f t="shared" si="514"/>
        <v>3</v>
      </c>
      <c r="E3972" t="s">
        <v>19</v>
      </c>
      <c r="F3972" t="s">
        <v>193</v>
      </c>
      <c r="G3972" t="s">
        <v>37</v>
      </c>
      <c r="H3972" t="s">
        <v>46</v>
      </c>
      <c r="I3972" t="s">
        <v>46</v>
      </c>
      <c r="J3972">
        <v>2526</v>
      </c>
      <c r="K3972">
        <v>2471</v>
      </c>
      <c r="L3972">
        <v>55</v>
      </c>
      <c r="M3972">
        <v>4993</v>
      </c>
      <c r="N3972">
        <v>4887</v>
      </c>
      <c r="O3972">
        <v>106</v>
      </c>
      <c r="P3972">
        <v>12.77</v>
      </c>
      <c r="Q3972">
        <v>1.98</v>
      </c>
      <c r="R3972" t="s">
        <v>38</v>
      </c>
      <c r="S3972" s="1">
        <v>1.9777418049372699</v>
      </c>
      <c r="T3972" s="1">
        <v>8.8854545454545394E-2</v>
      </c>
    </row>
    <row r="3973" spans="1:20" x14ac:dyDescent="0.25">
      <c r="A3973">
        <v>2007</v>
      </c>
      <c r="B3973" t="s">
        <v>59</v>
      </c>
      <c r="C3973" t="str">
        <f t="shared" si="513"/>
        <v>Otoño</v>
      </c>
      <c r="D3973">
        <f t="shared" si="514"/>
        <v>3</v>
      </c>
      <c r="E3973" t="s">
        <v>19</v>
      </c>
      <c r="F3973" t="s">
        <v>193</v>
      </c>
      <c r="G3973" t="s">
        <v>24</v>
      </c>
      <c r="H3973" t="s">
        <v>22</v>
      </c>
      <c r="I3973" t="s">
        <v>22</v>
      </c>
      <c r="J3973">
        <v>871</v>
      </c>
      <c r="K3973">
        <v>710</v>
      </c>
      <c r="L3973">
        <v>161</v>
      </c>
      <c r="M3973">
        <v>1499</v>
      </c>
      <c r="N3973">
        <v>1216</v>
      </c>
      <c r="O3973">
        <v>283</v>
      </c>
      <c r="P3973">
        <v>2.2200000000000002</v>
      </c>
      <c r="Q3973">
        <v>1.72</v>
      </c>
      <c r="R3973" t="s">
        <v>25</v>
      </c>
      <c r="S3973" s="1">
        <v>1.71267605633802E-3</v>
      </c>
      <c r="T3973" s="1">
        <v>7.5527950310559002E-3</v>
      </c>
    </row>
    <row r="3974" spans="1:20" x14ac:dyDescent="0.25">
      <c r="A3974">
        <v>2007</v>
      </c>
      <c r="B3974" t="s">
        <v>59</v>
      </c>
      <c r="C3974" t="str">
        <f t="shared" si="513"/>
        <v>Otoño</v>
      </c>
      <c r="D3974">
        <f t="shared" si="514"/>
        <v>3</v>
      </c>
      <c r="E3974" t="s">
        <v>19</v>
      </c>
      <c r="F3974" t="s">
        <v>193</v>
      </c>
      <c r="G3974" t="s">
        <v>24</v>
      </c>
      <c r="H3974" t="s">
        <v>39</v>
      </c>
      <c r="I3974" t="s">
        <v>40</v>
      </c>
      <c r="J3974">
        <v>32305</v>
      </c>
      <c r="K3974">
        <v>27445</v>
      </c>
      <c r="L3974">
        <v>4860</v>
      </c>
      <c r="M3974">
        <v>50925</v>
      </c>
      <c r="N3974">
        <v>43957</v>
      </c>
      <c r="O3974">
        <v>6968</v>
      </c>
      <c r="P3974">
        <v>20.059999999999999</v>
      </c>
      <c r="Q3974">
        <v>1.58</v>
      </c>
      <c r="R3974" t="s">
        <v>25</v>
      </c>
      <c r="S3974" s="1">
        <v>1.6016396429222</v>
      </c>
      <c r="T3974" s="1">
        <v>9.0446502057613092</v>
      </c>
    </row>
    <row r="3975" spans="1:20" x14ac:dyDescent="0.25">
      <c r="A3975">
        <v>2007</v>
      </c>
      <c r="B3975" t="s">
        <v>59</v>
      </c>
      <c r="C3975" t="str">
        <f t="shared" si="513"/>
        <v>Otoño</v>
      </c>
      <c r="D3975">
        <f t="shared" si="514"/>
        <v>3</v>
      </c>
      <c r="E3975" t="s">
        <v>19</v>
      </c>
      <c r="F3975" t="s">
        <v>193</v>
      </c>
      <c r="G3975" t="s">
        <v>24</v>
      </c>
      <c r="H3975" t="s">
        <v>46</v>
      </c>
      <c r="I3975" t="s">
        <v>46</v>
      </c>
      <c r="J3975">
        <v>4288</v>
      </c>
      <c r="K3975">
        <v>4147</v>
      </c>
      <c r="L3975">
        <v>141</v>
      </c>
      <c r="M3975">
        <v>8548</v>
      </c>
      <c r="N3975">
        <v>8295</v>
      </c>
      <c r="O3975">
        <v>253</v>
      </c>
      <c r="P3975">
        <v>14</v>
      </c>
      <c r="Q3975">
        <v>1.99</v>
      </c>
      <c r="R3975" t="s">
        <v>25</v>
      </c>
      <c r="S3975" s="1">
        <v>2.0002411381721701</v>
      </c>
      <c r="T3975" s="1">
        <v>5.8829787234042502E-2</v>
      </c>
    </row>
    <row r="3976" spans="1:20" x14ac:dyDescent="0.25">
      <c r="A3976">
        <v>2007</v>
      </c>
      <c r="B3976" t="s">
        <v>61</v>
      </c>
      <c r="C3976" t="str">
        <f t="shared" si="513"/>
        <v>Otoño</v>
      </c>
      <c r="D3976">
        <f t="shared" si="514"/>
        <v>3</v>
      </c>
      <c r="E3976" t="s">
        <v>19</v>
      </c>
      <c r="F3976" t="s">
        <v>194</v>
      </c>
      <c r="G3976" t="s">
        <v>26</v>
      </c>
      <c r="H3976" t="s">
        <v>22</v>
      </c>
      <c r="I3976" t="s">
        <v>22</v>
      </c>
      <c r="J3976">
        <v>1906</v>
      </c>
      <c r="K3976">
        <v>1906</v>
      </c>
      <c r="L3976">
        <v>0</v>
      </c>
      <c r="M3976">
        <v>4358</v>
      </c>
      <c r="N3976">
        <v>4358</v>
      </c>
      <c r="O3976">
        <v>0</v>
      </c>
      <c r="P3976">
        <v>4.79</v>
      </c>
      <c r="Q3976">
        <v>2.29</v>
      </c>
      <c r="R3976" t="s">
        <v>28</v>
      </c>
      <c r="S3976" s="1">
        <v>2.2864637985309502</v>
      </c>
    </row>
    <row r="3977" spans="1:20" x14ac:dyDescent="0.25">
      <c r="A3977">
        <v>2007</v>
      </c>
      <c r="B3977" t="s">
        <v>61</v>
      </c>
      <c r="C3977" t="str">
        <f t="shared" si="513"/>
        <v>Otoño</v>
      </c>
      <c r="D3977">
        <f t="shared" si="514"/>
        <v>3</v>
      </c>
      <c r="E3977" t="s">
        <v>19</v>
      </c>
      <c r="F3977" t="s">
        <v>194</v>
      </c>
      <c r="G3977" t="s">
        <v>26</v>
      </c>
      <c r="H3977" t="s">
        <v>39</v>
      </c>
      <c r="I3977" t="s">
        <v>40</v>
      </c>
      <c r="J3977">
        <v>41251</v>
      </c>
      <c r="K3977">
        <v>38334</v>
      </c>
      <c r="L3977">
        <v>2917</v>
      </c>
      <c r="M3977">
        <v>69034</v>
      </c>
      <c r="N3977">
        <v>64608</v>
      </c>
      <c r="O3977">
        <v>4426</v>
      </c>
      <c r="P3977">
        <v>17.670000000000002</v>
      </c>
      <c r="Q3977">
        <v>1.67</v>
      </c>
      <c r="R3977" t="s">
        <v>28</v>
      </c>
      <c r="S3977" s="1">
        <v>1.68539677570824</v>
      </c>
      <c r="T3977" s="1">
        <v>22.148782996228999</v>
      </c>
    </row>
    <row r="3978" spans="1:20" x14ac:dyDescent="0.25">
      <c r="A3978">
        <v>2007</v>
      </c>
      <c r="B3978" t="s">
        <v>61</v>
      </c>
      <c r="C3978" t="str">
        <f t="shared" si="513"/>
        <v>Otoño</v>
      </c>
      <c r="D3978">
        <f t="shared" si="514"/>
        <v>3</v>
      </c>
      <c r="E3978" t="s">
        <v>19</v>
      </c>
      <c r="F3978" t="s">
        <v>194</v>
      </c>
      <c r="G3978" t="s">
        <v>26</v>
      </c>
      <c r="H3978" t="s">
        <v>46</v>
      </c>
      <c r="I3978" t="s">
        <v>46</v>
      </c>
      <c r="J3978">
        <v>11438</v>
      </c>
      <c r="K3978">
        <v>11367</v>
      </c>
      <c r="L3978">
        <v>71</v>
      </c>
      <c r="M3978">
        <v>22862</v>
      </c>
      <c r="N3978">
        <v>22701</v>
      </c>
      <c r="O3978">
        <v>161</v>
      </c>
      <c r="P3978">
        <v>16.010000000000002</v>
      </c>
      <c r="Q3978">
        <v>2</v>
      </c>
      <c r="R3978" t="s">
        <v>28</v>
      </c>
      <c r="S3978" s="1">
        <v>1.9970968593296301</v>
      </c>
      <c r="T3978" s="1">
        <v>0.31973239436619699</v>
      </c>
    </row>
    <row r="3979" spans="1:20" x14ac:dyDescent="0.25">
      <c r="A3979">
        <v>2007</v>
      </c>
      <c r="B3979" t="s">
        <v>61</v>
      </c>
      <c r="C3979" t="str">
        <f t="shared" si="513"/>
        <v>Otoño</v>
      </c>
      <c r="D3979">
        <f t="shared" si="514"/>
        <v>3</v>
      </c>
      <c r="E3979" t="s">
        <v>19</v>
      </c>
      <c r="F3979" t="s">
        <v>194</v>
      </c>
      <c r="G3979" t="s">
        <v>45</v>
      </c>
      <c r="H3979" t="s">
        <v>22</v>
      </c>
      <c r="I3979" t="s">
        <v>22</v>
      </c>
      <c r="J3979">
        <v>1496</v>
      </c>
      <c r="K3979">
        <v>1211</v>
      </c>
      <c r="L3979">
        <v>285</v>
      </c>
      <c r="M3979">
        <v>3156</v>
      </c>
      <c r="N3979">
        <v>2588</v>
      </c>
      <c r="O3979">
        <v>568</v>
      </c>
      <c r="P3979">
        <v>2.2200000000000002</v>
      </c>
      <c r="Q3979">
        <v>2.11</v>
      </c>
      <c r="R3979" t="s">
        <v>47</v>
      </c>
      <c r="S3979" s="1">
        <v>2.1370767960363302</v>
      </c>
      <c r="T3979" s="1">
        <v>9.08070175438596E-3</v>
      </c>
    </row>
    <row r="3980" spans="1:20" x14ac:dyDescent="0.25">
      <c r="A3980">
        <v>2007</v>
      </c>
      <c r="B3980" t="s">
        <v>61</v>
      </c>
      <c r="C3980" t="str">
        <f t="shared" si="513"/>
        <v>Otoño</v>
      </c>
      <c r="D3980">
        <f t="shared" si="514"/>
        <v>3</v>
      </c>
      <c r="E3980" t="s">
        <v>19</v>
      </c>
      <c r="F3980" t="s">
        <v>194</v>
      </c>
      <c r="G3980" t="s">
        <v>45</v>
      </c>
      <c r="H3980" t="s">
        <v>39</v>
      </c>
      <c r="I3980" t="s">
        <v>40</v>
      </c>
      <c r="J3980">
        <v>74680</v>
      </c>
      <c r="K3980">
        <v>60986</v>
      </c>
      <c r="L3980">
        <v>13694</v>
      </c>
      <c r="M3980">
        <v>116061</v>
      </c>
      <c r="N3980">
        <v>96475</v>
      </c>
      <c r="O3980">
        <v>19586</v>
      </c>
      <c r="P3980">
        <v>21.85</v>
      </c>
      <c r="Q3980">
        <v>1.55</v>
      </c>
      <c r="R3980" t="s">
        <v>47</v>
      </c>
      <c r="S3980" s="1">
        <v>1.5819204407568901</v>
      </c>
      <c r="T3980" s="1">
        <v>7.0450562290054002</v>
      </c>
    </row>
    <row r="3981" spans="1:20" x14ac:dyDescent="0.25">
      <c r="A3981">
        <v>2007</v>
      </c>
      <c r="B3981" t="s">
        <v>61</v>
      </c>
      <c r="C3981" t="str">
        <f t="shared" si="513"/>
        <v>Otoño</v>
      </c>
      <c r="D3981">
        <f t="shared" si="514"/>
        <v>3</v>
      </c>
      <c r="E3981" t="s">
        <v>19</v>
      </c>
      <c r="F3981" t="s">
        <v>194</v>
      </c>
      <c r="G3981" t="s">
        <v>45</v>
      </c>
      <c r="H3981" t="s">
        <v>46</v>
      </c>
      <c r="I3981" t="s">
        <v>46</v>
      </c>
      <c r="J3981">
        <v>7072</v>
      </c>
      <c r="K3981">
        <v>6974</v>
      </c>
      <c r="L3981">
        <v>98</v>
      </c>
      <c r="M3981">
        <v>15156</v>
      </c>
      <c r="N3981">
        <v>15053</v>
      </c>
      <c r="O3981">
        <v>103</v>
      </c>
      <c r="P3981">
        <v>17.46</v>
      </c>
      <c r="Q3981">
        <v>2.14</v>
      </c>
      <c r="R3981" t="s">
        <v>47</v>
      </c>
      <c r="S3981" s="1">
        <v>2.15844565529108</v>
      </c>
      <c r="T3981" s="1">
        <v>0.153602040816326</v>
      </c>
    </row>
    <row r="3982" spans="1:20" x14ac:dyDescent="0.25">
      <c r="A3982">
        <v>2007</v>
      </c>
      <c r="B3982" t="s">
        <v>61</v>
      </c>
      <c r="C3982" t="str">
        <f t="shared" si="513"/>
        <v>Otoño</v>
      </c>
      <c r="D3982">
        <f t="shared" si="514"/>
        <v>3</v>
      </c>
      <c r="E3982" t="s">
        <v>19</v>
      </c>
      <c r="F3982" t="s">
        <v>194</v>
      </c>
      <c r="G3982" t="s">
        <v>29</v>
      </c>
      <c r="H3982" t="s">
        <v>22</v>
      </c>
      <c r="I3982" t="s">
        <v>22</v>
      </c>
      <c r="J3982">
        <v>737</v>
      </c>
      <c r="K3982">
        <v>737</v>
      </c>
      <c r="L3982">
        <v>0</v>
      </c>
      <c r="M3982">
        <v>1964</v>
      </c>
      <c r="N3982">
        <v>1964</v>
      </c>
      <c r="O3982">
        <v>0</v>
      </c>
      <c r="P3982">
        <v>3.69</v>
      </c>
      <c r="Q3982">
        <v>2.66</v>
      </c>
      <c r="R3982" t="s">
        <v>30</v>
      </c>
      <c r="S3982" s="1">
        <v>2.6648575305291702E-3</v>
      </c>
    </row>
    <row r="3983" spans="1:20" x14ac:dyDescent="0.25">
      <c r="A3983">
        <v>2007</v>
      </c>
      <c r="B3983" t="s">
        <v>61</v>
      </c>
      <c r="C3983" t="str">
        <f t="shared" si="513"/>
        <v>Otoño</v>
      </c>
      <c r="D3983">
        <f t="shared" si="514"/>
        <v>3</v>
      </c>
      <c r="E3983" t="s">
        <v>19</v>
      </c>
      <c r="F3983" t="s">
        <v>194</v>
      </c>
      <c r="G3983" t="s">
        <v>29</v>
      </c>
      <c r="H3983" t="s">
        <v>39</v>
      </c>
      <c r="I3983" t="s">
        <v>40</v>
      </c>
      <c r="J3983">
        <v>71461</v>
      </c>
      <c r="K3983">
        <v>65091</v>
      </c>
      <c r="L3983">
        <v>6370</v>
      </c>
      <c r="M3983">
        <v>109911</v>
      </c>
      <c r="N3983">
        <v>96401</v>
      </c>
      <c r="O3983">
        <v>13510</v>
      </c>
      <c r="P3983">
        <v>21.21</v>
      </c>
      <c r="Q3983">
        <v>1.54</v>
      </c>
      <c r="R3983" t="s">
        <v>30</v>
      </c>
      <c r="S3983" s="1">
        <v>1.4810188812585401</v>
      </c>
      <c r="T3983" s="1">
        <v>15.1335949764521</v>
      </c>
    </row>
    <row r="3984" spans="1:20" x14ac:dyDescent="0.25">
      <c r="A3984">
        <v>2007</v>
      </c>
      <c r="B3984" t="s">
        <v>61</v>
      </c>
      <c r="C3984" t="str">
        <f t="shared" si="513"/>
        <v>Otoño</v>
      </c>
      <c r="D3984">
        <f t="shared" si="514"/>
        <v>3</v>
      </c>
      <c r="E3984" t="s">
        <v>19</v>
      </c>
      <c r="F3984" t="s">
        <v>194</v>
      </c>
      <c r="G3984" t="s">
        <v>29</v>
      </c>
      <c r="H3984" t="s">
        <v>46</v>
      </c>
      <c r="I3984" t="s">
        <v>46</v>
      </c>
      <c r="J3984">
        <v>7535</v>
      </c>
      <c r="K3984">
        <v>7425</v>
      </c>
      <c r="L3984">
        <v>110</v>
      </c>
      <c r="M3984">
        <v>15004</v>
      </c>
      <c r="N3984">
        <v>14633</v>
      </c>
      <c r="O3984">
        <v>371</v>
      </c>
      <c r="P3984">
        <v>13.74</v>
      </c>
      <c r="Q3984">
        <v>1.99</v>
      </c>
      <c r="R3984" t="s">
        <v>30</v>
      </c>
      <c r="S3984" s="1">
        <v>1.9707744107744101</v>
      </c>
      <c r="T3984" s="1">
        <v>0.13302727272727199</v>
      </c>
    </row>
    <row r="3985" spans="1:20" hidden="1" x14ac:dyDescent="0.25">
      <c r="A3985">
        <v>2022</v>
      </c>
      <c r="B3985" t="s">
        <v>63</v>
      </c>
      <c r="D3985" t="str">
        <f t="shared" si="506"/>
        <v>Otro</v>
      </c>
      <c r="E3985" t="s">
        <v>19</v>
      </c>
      <c r="F3985" t="s">
        <v>289</v>
      </c>
      <c r="G3985" t="s">
        <v>29</v>
      </c>
      <c r="H3985" t="s">
        <v>43</v>
      </c>
    </row>
    <row r="3986" spans="1:20" hidden="1" x14ac:dyDescent="0.25">
      <c r="A3986">
        <v>2022</v>
      </c>
      <c r="B3986" t="s">
        <v>63</v>
      </c>
      <c r="D3986" t="str">
        <f t="shared" si="506"/>
        <v>Otro</v>
      </c>
      <c r="E3986" t="s">
        <v>19</v>
      </c>
      <c r="F3986" t="s">
        <v>289</v>
      </c>
      <c r="G3986" t="s">
        <v>31</v>
      </c>
      <c r="H3986" t="s">
        <v>43</v>
      </c>
    </row>
    <row r="3987" spans="1:20" hidden="1" x14ac:dyDescent="0.25">
      <c r="A3987">
        <v>2022</v>
      </c>
      <c r="B3987" t="s">
        <v>63</v>
      </c>
      <c r="D3987" t="str">
        <f t="shared" si="506"/>
        <v>Otro</v>
      </c>
      <c r="E3987" t="s">
        <v>19</v>
      </c>
      <c r="F3987" t="s">
        <v>289</v>
      </c>
      <c r="G3987" t="s">
        <v>24</v>
      </c>
      <c r="H3987" t="s">
        <v>43</v>
      </c>
    </row>
    <row r="3988" spans="1:20" hidden="1" x14ac:dyDescent="0.25">
      <c r="A3988">
        <v>2022</v>
      </c>
      <c r="B3988" t="s">
        <v>63</v>
      </c>
      <c r="D3988" t="str">
        <f t="shared" si="506"/>
        <v>Otro</v>
      </c>
      <c r="E3988" t="s">
        <v>19</v>
      </c>
      <c r="F3988" t="s">
        <v>289</v>
      </c>
      <c r="G3988" t="s">
        <v>26</v>
      </c>
      <c r="H3988" t="s">
        <v>43</v>
      </c>
    </row>
    <row r="3989" spans="1:20" hidden="1" x14ac:dyDescent="0.25">
      <c r="A3989">
        <v>2022</v>
      </c>
      <c r="B3989" t="s">
        <v>63</v>
      </c>
      <c r="D3989" t="str">
        <f t="shared" si="506"/>
        <v>Otro</v>
      </c>
      <c r="E3989" t="s">
        <v>19</v>
      </c>
      <c r="F3989" t="s">
        <v>289</v>
      </c>
      <c r="G3989" t="s">
        <v>29</v>
      </c>
      <c r="H3989" t="s">
        <v>43</v>
      </c>
    </row>
    <row r="3990" spans="1:20" hidden="1" x14ac:dyDescent="0.25">
      <c r="A3990">
        <v>2022</v>
      </c>
      <c r="B3990" t="s">
        <v>63</v>
      </c>
      <c r="D3990" t="str">
        <f t="shared" si="506"/>
        <v>Otro</v>
      </c>
      <c r="E3990" t="s">
        <v>19</v>
      </c>
      <c r="F3990" t="s">
        <v>289</v>
      </c>
      <c r="G3990" t="s">
        <v>34</v>
      </c>
      <c r="H3990" t="s">
        <v>43</v>
      </c>
    </row>
    <row r="3991" spans="1:20" hidden="1" x14ac:dyDescent="0.25">
      <c r="A3991">
        <v>2022</v>
      </c>
      <c r="B3991" t="s">
        <v>63</v>
      </c>
      <c r="D3991" t="str">
        <f t="shared" si="506"/>
        <v>Otro</v>
      </c>
      <c r="E3991" t="s">
        <v>19</v>
      </c>
      <c r="F3991" t="s">
        <v>289</v>
      </c>
      <c r="G3991" t="s">
        <v>24</v>
      </c>
      <c r="H3991" t="s">
        <v>43</v>
      </c>
    </row>
    <row r="3992" spans="1:20" x14ac:dyDescent="0.25">
      <c r="A3992">
        <v>2007</v>
      </c>
      <c r="B3992" t="s">
        <v>61</v>
      </c>
      <c r="C3992" t="str">
        <f t="shared" ref="C3992:D4015" si="515">IF(OR(B3992="Diciembre", B3992="Enero", B3992="Febrero"), "Invierno", IF(OR(B3992="Marzo", B3992="Avril", B3992="Mayo"), "Primavera",IF(OR(B3992="Junio", B3992="Julio", B3992="Agosto"), "Verano",IF(OR(B3992="Septiembre", B3992="Octubre", B3992="Noviembre"), "Otoño", "Otro"))))</f>
        <v>Otoño</v>
      </c>
      <c r="D3992">
        <f t="shared" ref="D3992:D4015" si="516">IF(OR(B3992="Diciembre", B3992="Enero", B3992="Febrero"), 4, IF(OR(B3992="Marzo", B3992="Abril", B3992="Mayo"), 1,IF(OR(B3992="Junio", B3992="Julio", B3992="Agosto"), 2,IF(OR(B3992="Septiembre", B3992="Octubre", B3992="Noviembre"), 3, 0))))</f>
        <v>3</v>
      </c>
      <c r="E3992" t="s">
        <v>19</v>
      </c>
      <c r="F3992" t="s">
        <v>194</v>
      </c>
      <c r="G3992" t="s">
        <v>34</v>
      </c>
      <c r="H3992" t="s">
        <v>22</v>
      </c>
      <c r="I3992" t="s">
        <v>22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 t="s">
        <v>35</v>
      </c>
    </row>
    <row r="3993" spans="1:20" x14ac:dyDescent="0.25">
      <c r="A3993">
        <v>2007</v>
      </c>
      <c r="B3993" t="s">
        <v>61</v>
      </c>
      <c r="C3993" t="str">
        <f t="shared" si="515"/>
        <v>Otoño</v>
      </c>
      <c r="D3993">
        <f t="shared" si="516"/>
        <v>3</v>
      </c>
      <c r="E3993" t="s">
        <v>19</v>
      </c>
      <c r="F3993" t="s">
        <v>194</v>
      </c>
      <c r="G3993" t="s">
        <v>34</v>
      </c>
      <c r="H3993" t="s">
        <v>39</v>
      </c>
      <c r="I3993" t="s">
        <v>40</v>
      </c>
      <c r="J3993">
        <v>25867</v>
      </c>
      <c r="K3993">
        <v>23937</v>
      </c>
      <c r="L3993">
        <v>1930</v>
      </c>
      <c r="M3993">
        <v>44020</v>
      </c>
      <c r="N3993">
        <v>39768</v>
      </c>
      <c r="O3993">
        <v>4252</v>
      </c>
      <c r="P3993">
        <v>21.81</v>
      </c>
      <c r="Q3993">
        <v>1.7</v>
      </c>
      <c r="R3993" t="s">
        <v>35</v>
      </c>
      <c r="S3993" s="1">
        <v>1.6613610728161401</v>
      </c>
      <c r="T3993" s="1">
        <v>20.6051813471502</v>
      </c>
    </row>
    <row r="3994" spans="1:20" x14ac:dyDescent="0.25">
      <c r="A3994">
        <v>2007</v>
      </c>
      <c r="B3994" t="s">
        <v>61</v>
      </c>
      <c r="C3994" t="str">
        <f t="shared" si="515"/>
        <v>Otoño</v>
      </c>
      <c r="D3994">
        <f t="shared" si="516"/>
        <v>3</v>
      </c>
      <c r="E3994" t="s">
        <v>19</v>
      </c>
      <c r="F3994" t="s">
        <v>194</v>
      </c>
      <c r="G3994" t="s">
        <v>34</v>
      </c>
      <c r="H3994" t="s">
        <v>46</v>
      </c>
      <c r="I3994" t="s">
        <v>46</v>
      </c>
      <c r="J3994">
        <v>5028</v>
      </c>
      <c r="K3994">
        <v>4967</v>
      </c>
      <c r="L3994">
        <v>61</v>
      </c>
      <c r="M3994">
        <v>9721</v>
      </c>
      <c r="N3994">
        <v>9636</v>
      </c>
      <c r="O3994">
        <v>85</v>
      </c>
      <c r="P3994">
        <v>17.45</v>
      </c>
      <c r="Q3994">
        <v>1.93</v>
      </c>
      <c r="R3994" t="s">
        <v>35</v>
      </c>
      <c r="S3994" s="1">
        <v>1.94000402657539</v>
      </c>
      <c r="T3994" s="1">
        <v>0.15796721311475401</v>
      </c>
    </row>
    <row r="3995" spans="1:20" x14ac:dyDescent="0.25">
      <c r="A3995">
        <v>2007</v>
      </c>
      <c r="B3995" t="s">
        <v>61</v>
      </c>
      <c r="C3995" t="str">
        <f t="shared" si="515"/>
        <v>Otoño</v>
      </c>
      <c r="D3995">
        <f t="shared" si="516"/>
        <v>3</v>
      </c>
      <c r="E3995" t="s">
        <v>19</v>
      </c>
      <c r="F3995" t="s">
        <v>194</v>
      </c>
      <c r="G3995" t="s">
        <v>31</v>
      </c>
      <c r="H3995" t="s">
        <v>22</v>
      </c>
      <c r="I3995" t="s">
        <v>22</v>
      </c>
      <c r="J3995">
        <v>519</v>
      </c>
      <c r="K3995">
        <v>237</v>
      </c>
      <c r="L3995">
        <v>282</v>
      </c>
      <c r="M3995">
        <v>897</v>
      </c>
      <c r="N3995">
        <v>488</v>
      </c>
      <c r="O3995">
        <v>409</v>
      </c>
      <c r="P3995">
        <v>1.5</v>
      </c>
      <c r="Q3995">
        <v>1.73</v>
      </c>
      <c r="R3995" t="s">
        <v>32</v>
      </c>
      <c r="S3995" s="1">
        <v>2.0590717299577999</v>
      </c>
      <c r="T3995" s="1">
        <v>1.7304964539006999</v>
      </c>
    </row>
    <row r="3996" spans="1:20" x14ac:dyDescent="0.25">
      <c r="A3996">
        <v>2007</v>
      </c>
      <c r="B3996" t="s">
        <v>61</v>
      </c>
      <c r="C3996" t="str">
        <f t="shared" si="515"/>
        <v>Otoño</v>
      </c>
      <c r="D3996">
        <f t="shared" si="516"/>
        <v>3</v>
      </c>
      <c r="E3996" t="s">
        <v>19</v>
      </c>
      <c r="F3996" t="s">
        <v>194</v>
      </c>
      <c r="G3996" t="s">
        <v>31</v>
      </c>
      <c r="H3996" t="s">
        <v>39</v>
      </c>
      <c r="I3996" t="s">
        <v>40</v>
      </c>
      <c r="J3996">
        <v>95621</v>
      </c>
      <c r="K3996">
        <v>75757</v>
      </c>
      <c r="L3996">
        <v>19864</v>
      </c>
      <c r="M3996">
        <v>164183</v>
      </c>
      <c r="N3996">
        <v>131626</v>
      </c>
      <c r="O3996">
        <v>32557</v>
      </c>
      <c r="P3996">
        <v>33.1</v>
      </c>
      <c r="Q3996">
        <v>1.72</v>
      </c>
      <c r="R3996" t="s">
        <v>32</v>
      </c>
      <c r="S3996" s="1">
        <v>1.7374764048206699</v>
      </c>
      <c r="T3996" s="1">
        <v>6.6263592428513798</v>
      </c>
    </row>
    <row r="3997" spans="1:20" x14ac:dyDescent="0.25">
      <c r="A3997">
        <v>2007</v>
      </c>
      <c r="B3997" t="s">
        <v>61</v>
      </c>
      <c r="C3997" t="str">
        <f t="shared" si="515"/>
        <v>Otoño</v>
      </c>
      <c r="D3997">
        <f t="shared" si="516"/>
        <v>3</v>
      </c>
      <c r="E3997" t="s">
        <v>19</v>
      </c>
      <c r="F3997" t="s">
        <v>194</v>
      </c>
      <c r="G3997" t="s">
        <v>31</v>
      </c>
      <c r="H3997" t="s">
        <v>46</v>
      </c>
      <c r="I3997" t="s">
        <v>46</v>
      </c>
      <c r="J3997">
        <v>6420</v>
      </c>
      <c r="K3997">
        <v>6332</v>
      </c>
      <c r="L3997">
        <v>88</v>
      </c>
      <c r="M3997">
        <v>12488</v>
      </c>
      <c r="N3997">
        <v>12249</v>
      </c>
      <c r="O3997">
        <v>239</v>
      </c>
      <c r="P3997">
        <v>12.88</v>
      </c>
      <c r="Q3997">
        <v>1.95</v>
      </c>
      <c r="R3997" t="s">
        <v>32</v>
      </c>
      <c r="S3997" s="1">
        <v>1.9344598862918501</v>
      </c>
      <c r="T3997" s="1">
        <v>0.13919318181818099</v>
      </c>
    </row>
    <row r="3998" spans="1:20" x14ac:dyDescent="0.25">
      <c r="A3998">
        <v>2007</v>
      </c>
      <c r="B3998" t="s">
        <v>61</v>
      </c>
      <c r="C3998" t="str">
        <f t="shared" si="515"/>
        <v>Otoño</v>
      </c>
      <c r="D3998">
        <f t="shared" si="516"/>
        <v>3</v>
      </c>
      <c r="E3998" t="s">
        <v>19</v>
      </c>
      <c r="F3998" t="s">
        <v>194</v>
      </c>
      <c r="G3998" t="s">
        <v>21</v>
      </c>
      <c r="H3998" t="s">
        <v>22</v>
      </c>
      <c r="I3998" t="s">
        <v>22</v>
      </c>
      <c r="J3998">
        <v>316</v>
      </c>
      <c r="K3998">
        <v>316</v>
      </c>
      <c r="L3998">
        <v>0</v>
      </c>
      <c r="M3998">
        <v>434</v>
      </c>
      <c r="N3998">
        <v>434</v>
      </c>
      <c r="O3998">
        <v>0</v>
      </c>
      <c r="P3998">
        <v>1.26</v>
      </c>
      <c r="Q3998">
        <v>1.37</v>
      </c>
      <c r="R3998" t="s">
        <v>23</v>
      </c>
      <c r="S3998" s="1">
        <v>1.37341772151898</v>
      </c>
    </row>
    <row r="3999" spans="1:20" x14ac:dyDescent="0.25">
      <c r="A3999">
        <v>2007</v>
      </c>
      <c r="B3999" t="s">
        <v>61</v>
      </c>
      <c r="C3999" t="str">
        <f t="shared" si="515"/>
        <v>Otoño</v>
      </c>
      <c r="D3999">
        <f t="shared" si="516"/>
        <v>3</v>
      </c>
      <c r="E3999" t="s">
        <v>19</v>
      </c>
      <c r="F3999" t="s">
        <v>194</v>
      </c>
      <c r="G3999" t="s">
        <v>21</v>
      </c>
      <c r="H3999" t="s">
        <v>39</v>
      </c>
      <c r="I3999" t="s">
        <v>40</v>
      </c>
      <c r="J3999">
        <v>48400</v>
      </c>
      <c r="K3999">
        <v>44965</v>
      </c>
      <c r="L3999">
        <v>3435</v>
      </c>
      <c r="M3999">
        <v>75946</v>
      </c>
      <c r="N3999">
        <v>70862</v>
      </c>
      <c r="O3999">
        <v>5084</v>
      </c>
      <c r="P3999">
        <v>26.26</v>
      </c>
      <c r="Q3999">
        <v>1.57</v>
      </c>
      <c r="R3999" t="s">
        <v>23</v>
      </c>
      <c r="S3999" s="1">
        <v>1.5759368397642599</v>
      </c>
      <c r="T3999" s="1">
        <v>20.629403202328898</v>
      </c>
    </row>
    <row r="4000" spans="1:20" x14ac:dyDescent="0.25">
      <c r="A4000">
        <v>2007</v>
      </c>
      <c r="B4000" t="s">
        <v>61</v>
      </c>
      <c r="C4000" t="str">
        <f t="shared" si="515"/>
        <v>Otoño</v>
      </c>
      <c r="D4000">
        <f t="shared" si="516"/>
        <v>3</v>
      </c>
      <c r="E4000" t="s">
        <v>19</v>
      </c>
      <c r="F4000" t="s">
        <v>194</v>
      </c>
      <c r="G4000" t="s">
        <v>21</v>
      </c>
      <c r="H4000" t="s">
        <v>46</v>
      </c>
      <c r="I4000" t="s">
        <v>46</v>
      </c>
      <c r="J4000">
        <v>7570</v>
      </c>
      <c r="K4000">
        <v>7347</v>
      </c>
      <c r="L4000">
        <v>223</v>
      </c>
      <c r="M4000">
        <v>14156</v>
      </c>
      <c r="N4000">
        <v>13755</v>
      </c>
      <c r="O4000">
        <v>401</v>
      </c>
      <c r="P4000">
        <v>18.41</v>
      </c>
      <c r="Q4000">
        <v>1.87</v>
      </c>
      <c r="R4000" t="s">
        <v>23</v>
      </c>
      <c r="S4000" s="1">
        <v>1.87219273172723</v>
      </c>
      <c r="T4000" s="1">
        <v>6.1681614349775697E-2</v>
      </c>
    </row>
    <row r="4001" spans="1:20" x14ac:dyDescent="0.25">
      <c r="A4001">
        <v>2007</v>
      </c>
      <c r="B4001" t="s">
        <v>61</v>
      </c>
      <c r="C4001" t="str">
        <f t="shared" si="515"/>
        <v>Otoño</v>
      </c>
      <c r="D4001">
        <f t="shared" si="516"/>
        <v>3</v>
      </c>
      <c r="E4001" t="s">
        <v>19</v>
      </c>
      <c r="F4001" t="s">
        <v>194</v>
      </c>
      <c r="G4001" t="s">
        <v>44</v>
      </c>
      <c r="H4001" t="s">
        <v>22</v>
      </c>
      <c r="I4001" t="s">
        <v>22</v>
      </c>
      <c r="J4001">
        <v>17</v>
      </c>
      <c r="K4001">
        <v>14</v>
      </c>
      <c r="L4001">
        <v>3</v>
      </c>
      <c r="M4001">
        <v>38</v>
      </c>
      <c r="N4001">
        <v>29</v>
      </c>
      <c r="O4001">
        <v>9</v>
      </c>
      <c r="P4001">
        <v>0.35</v>
      </c>
      <c r="Q4001">
        <v>2.2400000000000002</v>
      </c>
      <c r="R4001" t="s">
        <v>48</v>
      </c>
      <c r="S4001" s="1">
        <v>2.0714285714285698</v>
      </c>
      <c r="T4001" s="1">
        <v>9.6666666666666607</v>
      </c>
    </row>
    <row r="4002" spans="1:20" x14ac:dyDescent="0.25">
      <c r="A4002">
        <v>2007</v>
      </c>
      <c r="B4002" t="s">
        <v>61</v>
      </c>
      <c r="C4002" t="str">
        <f t="shared" si="515"/>
        <v>Otoño</v>
      </c>
      <c r="D4002">
        <f t="shared" si="516"/>
        <v>3</v>
      </c>
      <c r="E4002" t="s">
        <v>19</v>
      </c>
      <c r="F4002" t="s">
        <v>194</v>
      </c>
      <c r="G4002" t="s">
        <v>44</v>
      </c>
      <c r="H4002" t="s">
        <v>39</v>
      </c>
      <c r="I4002" t="s">
        <v>40</v>
      </c>
      <c r="J4002">
        <v>22585</v>
      </c>
      <c r="K4002">
        <v>21433</v>
      </c>
      <c r="L4002">
        <v>1152</v>
      </c>
      <c r="M4002">
        <v>44988</v>
      </c>
      <c r="N4002">
        <v>43617</v>
      </c>
      <c r="O4002">
        <v>1371</v>
      </c>
      <c r="P4002">
        <v>24.19</v>
      </c>
      <c r="Q4002">
        <v>1.99</v>
      </c>
      <c r="R4002" t="s">
        <v>48</v>
      </c>
      <c r="S4002" s="1">
        <v>2.03503942518546</v>
      </c>
      <c r="T4002" s="1">
        <v>37.8619791666666</v>
      </c>
    </row>
    <row r="4003" spans="1:20" x14ac:dyDescent="0.25">
      <c r="A4003">
        <v>2007</v>
      </c>
      <c r="B4003" t="s">
        <v>61</v>
      </c>
      <c r="C4003" t="str">
        <f t="shared" si="515"/>
        <v>Otoño</v>
      </c>
      <c r="D4003">
        <f t="shared" si="516"/>
        <v>3</v>
      </c>
      <c r="E4003" t="s">
        <v>19</v>
      </c>
      <c r="F4003" t="s">
        <v>194</v>
      </c>
      <c r="G4003" t="s">
        <v>44</v>
      </c>
      <c r="H4003" t="s">
        <v>46</v>
      </c>
      <c r="I4003" t="s">
        <v>46</v>
      </c>
      <c r="J4003">
        <v>4797</v>
      </c>
      <c r="K4003">
        <v>4776</v>
      </c>
      <c r="L4003">
        <v>21</v>
      </c>
      <c r="M4003">
        <v>11287</v>
      </c>
      <c r="N4003">
        <v>11247</v>
      </c>
      <c r="O4003">
        <v>40</v>
      </c>
      <c r="P4003">
        <v>19.72</v>
      </c>
      <c r="Q4003">
        <v>2.35</v>
      </c>
      <c r="R4003" t="s">
        <v>48</v>
      </c>
      <c r="S4003" s="1">
        <v>2.35489949748743</v>
      </c>
      <c r="T4003" s="1">
        <v>0.53557142857142803</v>
      </c>
    </row>
    <row r="4004" spans="1:20" x14ac:dyDescent="0.25">
      <c r="A4004">
        <v>2007</v>
      </c>
      <c r="B4004" t="s">
        <v>61</v>
      </c>
      <c r="C4004" t="str">
        <f t="shared" si="515"/>
        <v>Otoño</v>
      </c>
      <c r="D4004">
        <f t="shared" si="516"/>
        <v>3</v>
      </c>
      <c r="E4004" t="s">
        <v>19</v>
      </c>
      <c r="F4004" t="s">
        <v>194</v>
      </c>
      <c r="G4004" t="s">
        <v>37</v>
      </c>
      <c r="H4004" t="s">
        <v>22</v>
      </c>
      <c r="I4004" t="s">
        <v>22</v>
      </c>
      <c r="J4004">
        <v>186</v>
      </c>
      <c r="K4004">
        <v>32</v>
      </c>
      <c r="L4004">
        <v>154</v>
      </c>
      <c r="M4004">
        <v>289</v>
      </c>
      <c r="N4004">
        <v>109</v>
      </c>
      <c r="O4004">
        <v>180</v>
      </c>
      <c r="P4004">
        <v>2.14</v>
      </c>
      <c r="Q4004">
        <v>1.55</v>
      </c>
      <c r="R4004" t="s">
        <v>38</v>
      </c>
      <c r="S4004" s="1">
        <v>3.40625</v>
      </c>
      <c r="T4004" s="1">
        <v>0.70779220779220697</v>
      </c>
    </row>
    <row r="4005" spans="1:20" x14ac:dyDescent="0.25">
      <c r="A4005">
        <v>2007</v>
      </c>
      <c r="B4005" t="s">
        <v>61</v>
      </c>
      <c r="C4005" t="str">
        <f t="shared" si="515"/>
        <v>Otoño</v>
      </c>
      <c r="D4005">
        <f t="shared" si="516"/>
        <v>3</v>
      </c>
      <c r="E4005" t="s">
        <v>19</v>
      </c>
      <c r="F4005" t="s">
        <v>194</v>
      </c>
      <c r="G4005" t="s">
        <v>37</v>
      </c>
      <c r="H4005" t="s">
        <v>39</v>
      </c>
      <c r="I4005" t="s">
        <v>40</v>
      </c>
      <c r="J4005">
        <v>58498</v>
      </c>
      <c r="K4005">
        <v>50042</v>
      </c>
      <c r="L4005">
        <v>8456</v>
      </c>
      <c r="M4005">
        <v>98946</v>
      </c>
      <c r="N4005">
        <v>81753</v>
      </c>
      <c r="O4005">
        <v>17193</v>
      </c>
      <c r="P4005">
        <v>34.06</v>
      </c>
      <c r="Q4005">
        <v>1.69</v>
      </c>
      <c r="R4005" t="s">
        <v>38</v>
      </c>
      <c r="S4005" s="1">
        <v>1.63368770233004</v>
      </c>
      <c r="T4005" s="1">
        <v>9.6680463576158893</v>
      </c>
    </row>
    <row r="4006" spans="1:20" x14ac:dyDescent="0.25">
      <c r="A4006">
        <v>2007</v>
      </c>
      <c r="B4006" t="s">
        <v>61</v>
      </c>
      <c r="C4006" t="str">
        <f t="shared" si="515"/>
        <v>Otoño</v>
      </c>
      <c r="D4006">
        <f t="shared" si="516"/>
        <v>3</v>
      </c>
      <c r="E4006" t="s">
        <v>19</v>
      </c>
      <c r="F4006" t="s">
        <v>194</v>
      </c>
      <c r="G4006" t="s">
        <v>37</v>
      </c>
      <c r="H4006" t="s">
        <v>46</v>
      </c>
      <c r="I4006" t="s">
        <v>46</v>
      </c>
      <c r="J4006">
        <v>1715</v>
      </c>
      <c r="K4006">
        <v>1595</v>
      </c>
      <c r="L4006">
        <v>120</v>
      </c>
      <c r="M4006">
        <v>3064</v>
      </c>
      <c r="N4006">
        <v>2905</v>
      </c>
      <c r="O4006">
        <v>159</v>
      </c>
      <c r="P4006">
        <v>8.0500000000000007</v>
      </c>
      <c r="Q4006">
        <v>1.79</v>
      </c>
      <c r="R4006" t="s">
        <v>38</v>
      </c>
      <c r="S4006" s="1">
        <v>1.8213166144200601</v>
      </c>
      <c r="T4006" s="1">
        <v>2.42083333333333E-2</v>
      </c>
    </row>
    <row r="4007" spans="1:20" x14ac:dyDescent="0.25">
      <c r="A4007">
        <v>2007</v>
      </c>
      <c r="B4007" t="s">
        <v>61</v>
      </c>
      <c r="C4007" t="str">
        <f t="shared" si="515"/>
        <v>Otoño</v>
      </c>
      <c r="D4007">
        <f t="shared" si="516"/>
        <v>3</v>
      </c>
      <c r="E4007" t="s">
        <v>19</v>
      </c>
      <c r="F4007" t="s">
        <v>194</v>
      </c>
      <c r="G4007" t="s">
        <v>24</v>
      </c>
      <c r="H4007" t="s">
        <v>22</v>
      </c>
      <c r="I4007" t="s">
        <v>22</v>
      </c>
      <c r="J4007">
        <v>160</v>
      </c>
      <c r="K4007">
        <v>160</v>
      </c>
      <c r="L4007">
        <v>0</v>
      </c>
      <c r="M4007">
        <v>481</v>
      </c>
      <c r="N4007">
        <v>481</v>
      </c>
      <c r="O4007">
        <v>0</v>
      </c>
      <c r="P4007">
        <v>2.9</v>
      </c>
      <c r="Q4007">
        <v>3.01</v>
      </c>
      <c r="R4007" t="s">
        <v>25</v>
      </c>
      <c r="S4007" s="1">
        <v>3.0062500000000001</v>
      </c>
    </row>
    <row r="4008" spans="1:20" x14ac:dyDescent="0.25">
      <c r="A4008">
        <v>2007</v>
      </c>
      <c r="B4008" t="s">
        <v>61</v>
      </c>
      <c r="C4008" t="str">
        <f t="shared" si="515"/>
        <v>Otoño</v>
      </c>
      <c r="D4008">
        <f t="shared" si="516"/>
        <v>3</v>
      </c>
      <c r="E4008" t="s">
        <v>19</v>
      </c>
      <c r="F4008" t="s">
        <v>194</v>
      </c>
      <c r="G4008" t="s">
        <v>24</v>
      </c>
      <c r="H4008" t="s">
        <v>39</v>
      </c>
      <c r="I4008" t="s">
        <v>40</v>
      </c>
      <c r="J4008">
        <v>25858</v>
      </c>
      <c r="K4008">
        <v>24131</v>
      </c>
      <c r="L4008">
        <v>1727</v>
      </c>
      <c r="M4008">
        <v>40183</v>
      </c>
      <c r="N4008">
        <v>36716</v>
      </c>
      <c r="O4008">
        <v>3467</v>
      </c>
      <c r="P4008">
        <v>20.399999999999999</v>
      </c>
      <c r="Q4008">
        <v>1.55</v>
      </c>
      <c r="R4008" t="s">
        <v>25</v>
      </c>
      <c r="S4008" s="1">
        <v>1.5215283245617599</v>
      </c>
      <c r="T4008" s="1">
        <v>21.259988419224001</v>
      </c>
    </row>
    <row r="4009" spans="1:20" x14ac:dyDescent="0.25">
      <c r="A4009">
        <v>2007</v>
      </c>
      <c r="B4009" t="s">
        <v>61</v>
      </c>
      <c r="C4009" t="str">
        <f t="shared" si="515"/>
        <v>Otoño</v>
      </c>
      <c r="D4009">
        <f t="shared" si="516"/>
        <v>3</v>
      </c>
      <c r="E4009" t="s">
        <v>19</v>
      </c>
      <c r="F4009" t="s">
        <v>194</v>
      </c>
      <c r="G4009" t="s">
        <v>24</v>
      </c>
      <c r="H4009" t="s">
        <v>46</v>
      </c>
      <c r="I4009" t="s">
        <v>46</v>
      </c>
      <c r="J4009">
        <v>3259</v>
      </c>
      <c r="K4009">
        <v>3038</v>
      </c>
      <c r="L4009">
        <v>221</v>
      </c>
      <c r="M4009">
        <v>6592</v>
      </c>
      <c r="N4009">
        <v>5912</v>
      </c>
      <c r="O4009">
        <v>680</v>
      </c>
      <c r="P4009">
        <v>11.08</v>
      </c>
      <c r="Q4009">
        <v>2.02</v>
      </c>
      <c r="R4009" t="s">
        <v>25</v>
      </c>
      <c r="S4009" s="1">
        <v>1.9460171165240201</v>
      </c>
      <c r="T4009" s="1">
        <v>2.6751131221719401E-2</v>
      </c>
    </row>
    <row r="4010" spans="1:20" x14ac:dyDescent="0.25">
      <c r="A4010">
        <v>2007</v>
      </c>
      <c r="B4010" t="s">
        <v>63</v>
      </c>
      <c r="C4010" t="str">
        <f t="shared" si="515"/>
        <v>Invierno</v>
      </c>
      <c r="D4010">
        <f t="shared" si="516"/>
        <v>4</v>
      </c>
      <c r="E4010" t="s">
        <v>19</v>
      </c>
      <c r="F4010" t="s">
        <v>195</v>
      </c>
      <c r="G4010" t="s">
        <v>26</v>
      </c>
      <c r="H4010" t="s">
        <v>22</v>
      </c>
      <c r="I4010" t="s">
        <v>22</v>
      </c>
      <c r="J4010">
        <v>568</v>
      </c>
      <c r="K4010">
        <v>568</v>
      </c>
      <c r="L4010">
        <v>0</v>
      </c>
      <c r="M4010">
        <v>666</v>
      </c>
      <c r="N4010">
        <v>666</v>
      </c>
      <c r="O4010">
        <v>0</v>
      </c>
      <c r="P4010">
        <v>0.72</v>
      </c>
      <c r="Q4010">
        <v>1.17</v>
      </c>
      <c r="R4010" t="s">
        <v>28</v>
      </c>
      <c r="S4010" s="1">
        <v>1.1725352112676</v>
      </c>
    </row>
    <row r="4011" spans="1:20" x14ac:dyDescent="0.25">
      <c r="A4011">
        <v>2007</v>
      </c>
      <c r="B4011" t="s">
        <v>63</v>
      </c>
      <c r="C4011" t="str">
        <f t="shared" si="515"/>
        <v>Invierno</v>
      </c>
      <c r="D4011">
        <f t="shared" si="516"/>
        <v>4</v>
      </c>
      <c r="E4011" t="s">
        <v>19</v>
      </c>
      <c r="F4011" t="s">
        <v>195</v>
      </c>
      <c r="G4011" t="s">
        <v>26</v>
      </c>
      <c r="H4011" t="s">
        <v>39</v>
      </c>
      <c r="I4011" t="s">
        <v>40</v>
      </c>
      <c r="J4011">
        <v>34785</v>
      </c>
      <c r="K4011">
        <v>33497</v>
      </c>
      <c r="L4011">
        <v>1288</v>
      </c>
      <c r="M4011">
        <v>68156</v>
      </c>
      <c r="N4011">
        <v>65836</v>
      </c>
      <c r="O4011">
        <v>2320</v>
      </c>
      <c r="P4011">
        <v>16.97</v>
      </c>
      <c r="Q4011">
        <v>1.96</v>
      </c>
      <c r="R4011" t="s">
        <v>28</v>
      </c>
      <c r="S4011" s="1">
        <v>1.96542973997671</v>
      </c>
      <c r="T4011" s="1">
        <v>51.114906832298097</v>
      </c>
    </row>
    <row r="4012" spans="1:20" x14ac:dyDescent="0.25">
      <c r="A4012">
        <v>2007</v>
      </c>
      <c r="B4012" t="s">
        <v>63</v>
      </c>
      <c r="C4012" t="str">
        <f t="shared" si="515"/>
        <v>Invierno</v>
      </c>
      <c r="D4012">
        <f t="shared" si="516"/>
        <v>4</v>
      </c>
      <c r="E4012" t="s">
        <v>19</v>
      </c>
      <c r="F4012" t="s">
        <v>195</v>
      </c>
      <c r="G4012" t="s">
        <v>26</v>
      </c>
      <c r="H4012" t="s">
        <v>46</v>
      </c>
      <c r="I4012" t="s">
        <v>46</v>
      </c>
      <c r="J4012">
        <v>10761</v>
      </c>
      <c r="K4012">
        <v>10718</v>
      </c>
      <c r="L4012">
        <v>43</v>
      </c>
      <c r="M4012">
        <v>28734</v>
      </c>
      <c r="N4012">
        <v>28643</v>
      </c>
      <c r="O4012">
        <v>91</v>
      </c>
      <c r="P4012">
        <v>19.47</v>
      </c>
      <c r="Q4012">
        <v>2.67</v>
      </c>
      <c r="R4012" t="s">
        <v>28</v>
      </c>
      <c r="S4012" s="1">
        <v>2.6724202276544098</v>
      </c>
      <c r="T4012" s="1">
        <v>0.666116279069767</v>
      </c>
    </row>
    <row r="4013" spans="1:20" x14ac:dyDescent="0.25">
      <c r="A4013">
        <v>2007</v>
      </c>
      <c r="B4013" t="s">
        <v>63</v>
      </c>
      <c r="C4013" t="str">
        <f t="shared" si="515"/>
        <v>Invierno</v>
      </c>
      <c r="D4013">
        <f t="shared" si="516"/>
        <v>4</v>
      </c>
      <c r="E4013" t="s">
        <v>19</v>
      </c>
      <c r="F4013" t="s">
        <v>195</v>
      </c>
      <c r="G4013" t="s">
        <v>45</v>
      </c>
      <c r="H4013" t="s">
        <v>22</v>
      </c>
      <c r="I4013" t="s">
        <v>22</v>
      </c>
      <c r="J4013">
        <v>849</v>
      </c>
      <c r="K4013">
        <v>327</v>
      </c>
      <c r="L4013">
        <v>522</v>
      </c>
      <c r="M4013">
        <v>1412</v>
      </c>
      <c r="N4013">
        <v>635</v>
      </c>
      <c r="O4013">
        <v>777</v>
      </c>
      <c r="P4013">
        <v>1.22</v>
      </c>
      <c r="Q4013">
        <v>1.66</v>
      </c>
      <c r="R4013" t="s">
        <v>47</v>
      </c>
      <c r="S4013" s="1">
        <v>1.94189602446483</v>
      </c>
      <c r="T4013" s="1">
        <v>1.21647509578544</v>
      </c>
    </row>
    <row r="4014" spans="1:20" x14ac:dyDescent="0.25">
      <c r="A4014">
        <v>2007</v>
      </c>
      <c r="B4014" t="s">
        <v>63</v>
      </c>
      <c r="C4014" t="str">
        <f t="shared" si="515"/>
        <v>Invierno</v>
      </c>
      <c r="D4014">
        <f t="shared" si="516"/>
        <v>4</v>
      </c>
      <c r="E4014" t="s">
        <v>19</v>
      </c>
      <c r="F4014" t="s">
        <v>195</v>
      </c>
      <c r="G4014" t="s">
        <v>45</v>
      </c>
      <c r="H4014" t="s">
        <v>39</v>
      </c>
      <c r="I4014" t="s">
        <v>40</v>
      </c>
      <c r="J4014">
        <v>63556</v>
      </c>
      <c r="K4014">
        <v>51069</v>
      </c>
      <c r="L4014">
        <v>12487</v>
      </c>
      <c r="M4014">
        <v>100555</v>
      </c>
      <c r="N4014">
        <v>84169</v>
      </c>
      <c r="O4014">
        <v>16386</v>
      </c>
      <c r="P4014">
        <v>19.37</v>
      </c>
      <c r="Q4014">
        <v>1.58</v>
      </c>
      <c r="R4014" t="s">
        <v>47</v>
      </c>
      <c r="S4014" s="1">
        <v>1.6481427088840499</v>
      </c>
      <c r="T4014" s="1">
        <v>6.7405301513574098</v>
      </c>
    </row>
    <row r="4015" spans="1:20" x14ac:dyDescent="0.25">
      <c r="A4015">
        <v>2007</v>
      </c>
      <c r="B4015" t="s">
        <v>63</v>
      </c>
      <c r="C4015" t="str">
        <f t="shared" si="515"/>
        <v>Invierno</v>
      </c>
      <c r="D4015">
        <f t="shared" si="516"/>
        <v>4</v>
      </c>
      <c r="E4015" t="s">
        <v>19</v>
      </c>
      <c r="F4015" t="s">
        <v>195</v>
      </c>
      <c r="G4015" t="s">
        <v>45</v>
      </c>
      <c r="H4015" t="s">
        <v>46</v>
      </c>
      <c r="I4015" t="s">
        <v>46</v>
      </c>
      <c r="J4015">
        <v>6852</v>
      </c>
      <c r="K4015">
        <v>6722</v>
      </c>
      <c r="L4015">
        <v>130</v>
      </c>
      <c r="M4015">
        <v>17396</v>
      </c>
      <c r="N4015">
        <v>17162</v>
      </c>
      <c r="O4015">
        <v>234</v>
      </c>
      <c r="P4015">
        <v>19.239999999999998</v>
      </c>
      <c r="Q4015">
        <v>2.54</v>
      </c>
      <c r="R4015" t="s">
        <v>47</v>
      </c>
      <c r="S4015" s="1">
        <v>2.5531091936923498</v>
      </c>
      <c r="T4015" s="1">
        <v>0.13201538461538401</v>
      </c>
    </row>
    <row r="4016" spans="1:20" hidden="1" x14ac:dyDescent="0.25">
      <c r="A4016">
        <v>2023</v>
      </c>
      <c r="B4016" t="s">
        <v>65</v>
      </c>
      <c r="D4016" t="str">
        <f t="shared" ref="D4016:D4079" si="517">IF(OR(C4016="Diciembre", C4016="Enero", C4016="Febrero"), "Invierno", IF(OR(C4016="Marzo", C4016="Avril", C4016="Mayo"), "Primavera",IF(OR(C4016="Junio", C4016="Julio", C4016="Agosto"), "Verano",IF(OR(C4016="Septiembre", C4016="Octubre", C4016="Noviembre"), "Otoño", "Otro"))))</f>
        <v>Otro</v>
      </c>
      <c r="E4016" t="s">
        <v>19</v>
      </c>
      <c r="F4016" t="s">
        <v>290</v>
      </c>
      <c r="G4016" t="s">
        <v>26</v>
      </c>
      <c r="H4016" t="s">
        <v>43</v>
      </c>
    </row>
    <row r="4017" spans="1:20" hidden="1" x14ac:dyDescent="0.25">
      <c r="A4017">
        <v>2023</v>
      </c>
      <c r="B4017" t="s">
        <v>65</v>
      </c>
      <c r="D4017" t="str">
        <f t="shared" si="517"/>
        <v>Otro</v>
      </c>
      <c r="E4017" t="s">
        <v>19</v>
      </c>
      <c r="F4017" t="s">
        <v>290</v>
      </c>
      <c r="G4017" t="s">
        <v>45</v>
      </c>
      <c r="H4017" t="s">
        <v>43</v>
      </c>
    </row>
    <row r="4018" spans="1:20" hidden="1" x14ac:dyDescent="0.25">
      <c r="A4018">
        <v>2023</v>
      </c>
      <c r="B4018" t="s">
        <v>65</v>
      </c>
      <c r="D4018" t="str">
        <f t="shared" si="517"/>
        <v>Otro</v>
      </c>
      <c r="E4018" t="s">
        <v>19</v>
      </c>
      <c r="F4018" t="s">
        <v>290</v>
      </c>
      <c r="G4018" t="s">
        <v>21</v>
      </c>
      <c r="H4018" t="s">
        <v>43</v>
      </c>
    </row>
    <row r="4019" spans="1:20" hidden="1" x14ac:dyDescent="0.25">
      <c r="A4019">
        <v>2023</v>
      </c>
      <c r="B4019" t="s">
        <v>65</v>
      </c>
      <c r="D4019" t="str">
        <f t="shared" si="517"/>
        <v>Otro</v>
      </c>
      <c r="E4019" t="s">
        <v>19</v>
      </c>
      <c r="F4019" t="s">
        <v>290</v>
      </c>
      <c r="G4019" t="s">
        <v>34</v>
      </c>
      <c r="H4019" t="s">
        <v>43</v>
      </c>
    </row>
    <row r="4020" spans="1:20" hidden="1" x14ac:dyDescent="0.25">
      <c r="A4020">
        <v>2023</v>
      </c>
      <c r="B4020" t="s">
        <v>65</v>
      </c>
      <c r="D4020" t="str">
        <f t="shared" si="517"/>
        <v>Otro</v>
      </c>
      <c r="E4020" t="s">
        <v>19</v>
      </c>
      <c r="F4020" t="s">
        <v>290</v>
      </c>
      <c r="G4020" t="s">
        <v>44</v>
      </c>
      <c r="H4020" t="s">
        <v>43</v>
      </c>
    </row>
    <row r="4021" spans="1:20" hidden="1" x14ac:dyDescent="0.25">
      <c r="A4021">
        <v>2023</v>
      </c>
      <c r="B4021" t="s">
        <v>65</v>
      </c>
      <c r="D4021" t="str">
        <f t="shared" si="517"/>
        <v>Otro</v>
      </c>
      <c r="E4021" t="s">
        <v>19</v>
      </c>
      <c r="F4021" t="s">
        <v>290</v>
      </c>
      <c r="G4021" t="s">
        <v>37</v>
      </c>
      <c r="H4021" t="s">
        <v>43</v>
      </c>
    </row>
    <row r="4022" spans="1:20" hidden="1" x14ac:dyDescent="0.25">
      <c r="A4022">
        <v>2023</v>
      </c>
      <c r="B4022" t="s">
        <v>65</v>
      </c>
      <c r="D4022" t="str">
        <f t="shared" si="517"/>
        <v>Otro</v>
      </c>
      <c r="E4022" t="s">
        <v>19</v>
      </c>
      <c r="F4022" t="s">
        <v>290</v>
      </c>
      <c r="G4022" t="s">
        <v>24</v>
      </c>
      <c r="H4022" t="s">
        <v>43</v>
      </c>
    </row>
    <row r="4023" spans="1:20" x14ac:dyDescent="0.25">
      <c r="A4023">
        <v>2007</v>
      </c>
      <c r="B4023" t="s">
        <v>63</v>
      </c>
      <c r="C4023" t="str">
        <f t="shared" ref="C4023:C4039" si="518">IF(OR(B4023="Diciembre", B4023="Enero", B4023="Febrero"), "Invierno", IF(OR(B4023="Marzo", B4023="Avril", B4023="Mayo"), "Primavera",IF(OR(B4023="Junio", B4023="Julio", B4023="Agosto"), "Verano",IF(OR(B4023="Septiembre", B4023="Octubre", B4023="Noviembre"), "Otoño", "Otro"))))</f>
        <v>Invierno</v>
      </c>
      <c r="D4023">
        <f t="shared" ref="D4023:D4039" si="519">IF(OR(B4023="Diciembre", B4023="Enero", B4023="Febrero"), 4, IF(OR(B4023="Marzo", B4023="Abril", B4023="Mayo"), 1,IF(OR(B4023="Junio", B4023="Julio", B4023="Agosto"), 2,IF(OR(B4023="Septiembre", B4023="Octubre", B4023="Noviembre"), 3, 0))))</f>
        <v>4</v>
      </c>
      <c r="E4023" t="s">
        <v>19</v>
      </c>
      <c r="F4023" t="s">
        <v>195</v>
      </c>
      <c r="G4023" t="s">
        <v>29</v>
      </c>
      <c r="H4023" t="s">
        <v>22</v>
      </c>
      <c r="I4023" t="s">
        <v>22</v>
      </c>
      <c r="J4023">
        <v>786</v>
      </c>
      <c r="K4023">
        <v>771</v>
      </c>
      <c r="L4023">
        <v>15</v>
      </c>
      <c r="M4023">
        <v>1296</v>
      </c>
      <c r="N4023">
        <v>1280</v>
      </c>
      <c r="O4023">
        <v>16</v>
      </c>
      <c r="P4023">
        <v>1.75</v>
      </c>
      <c r="Q4023">
        <v>1.65</v>
      </c>
      <c r="R4023" t="s">
        <v>30</v>
      </c>
      <c r="S4023" s="1">
        <v>1.6601815823605701E-3</v>
      </c>
      <c r="T4023" s="1">
        <v>8.5333333333333303E-2</v>
      </c>
    </row>
    <row r="4024" spans="1:20" x14ac:dyDescent="0.25">
      <c r="A4024">
        <v>2007</v>
      </c>
      <c r="B4024" t="s">
        <v>63</v>
      </c>
      <c r="C4024" t="str">
        <f t="shared" si="518"/>
        <v>Invierno</v>
      </c>
      <c r="D4024">
        <f t="shared" si="519"/>
        <v>4</v>
      </c>
      <c r="E4024" t="s">
        <v>19</v>
      </c>
      <c r="F4024" t="s">
        <v>195</v>
      </c>
      <c r="G4024" t="s">
        <v>29</v>
      </c>
      <c r="H4024" t="s">
        <v>39</v>
      </c>
      <c r="I4024" t="s">
        <v>40</v>
      </c>
      <c r="J4024">
        <v>65316</v>
      </c>
      <c r="K4024">
        <v>61515</v>
      </c>
      <c r="L4024">
        <v>3801</v>
      </c>
      <c r="M4024">
        <v>109761</v>
      </c>
      <c r="N4024">
        <v>102413</v>
      </c>
      <c r="O4024">
        <v>7348</v>
      </c>
      <c r="P4024">
        <v>19.78</v>
      </c>
      <c r="Q4024">
        <v>1.68</v>
      </c>
      <c r="R4024" t="s">
        <v>30</v>
      </c>
      <c r="S4024" s="1">
        <v>1.6648459725270199</v>
      </c>
      <c r="T4024" s="1">
        <v>26.943699026571899</v>
      </c>
    </row>
    <row r="4025" spans="1:20" x14ac:dyDescent="0.25">
      <c r="A4025">
        <v>2007</v>
      </c>
      <c r="B4025" t="s">
        <v>63</v>
      </c>
      <c r="C4025" t="str">
        <f t="shared" si="518"/>
        <v>Invierno</v>
      </c>
      <c r="D4025">
        <f t="shared" si="519"/>
        <v>4</v>
      </c>
      <c r="E4025" t="s">
        <v>19</v>
      </c>
      <c r="F4025" t="s">
        <v>195</v>
      </c>
      <c r="G4025" t="s">
        <v>29</v>
      </c>
      <c r="H4025" t="s">
        <v>46</v>
      </c>
      <c r="I4025" t="s">
        <v>46</v>
      </c>
      <c r="J4025">
        <v>8941</v>
      </c>
      <c r="K4025">
        <v>8739</v>
      </c>
      <c r="L4025">
        <v>202</v>
      </c>
      <c r="M4025">
        <v>22784</v>
      </c>
      <c r="N4025">
        <v>22019</v>
      </c>
      <c r="O4025">
        <v>765</v>
      </c>
      <c r="P4025">
        <v>20.170000000000002</v>
      </c>
      <c r="Q4025">
        <v>2.5499999999999998</v>
      </c>
      <c r="R4025" t="s">
        <v>30</v>
      </c>
      <c r="S4025" s="1">
        <v>2.5196246710149799</v>
      </c>
      <c r="T4025" s="1">
        <v>0.10900495049504901</v>
      </c>
    </row>
    <row r="4026" spans="1:20" x14ac:dyDescent="0.25">
      <c r="A4026">
        <v>2007</v>
      </c>
      <c r="B4026" t="s">
        <v>63</v>
      </c>
      <c r="C4026" t="str">
        <f t="shared" si="518"/>
        <v>Invierno</v>
      </c>
      <c r="D4026">
        <f t="shared" si="519"/>
        <v>4</v>
      </c>
      <c r="E4026" t="s">
        <v>19</v>
      </c>
      <c r="F4026" t="s">
        <v>195</v>
      </c>
      <c r="G4026" t="s">
        <v>34</v>
      </c>
      <c r="H4026" t="s">
        <v>22</v>
      </c>
      <c r="I4026" t="s">
        <v>22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 t="s">
        <v>35</v>
      </c>
    </row>
    <row r="4027" spans="1:20" x14ac:dyDescent="0.25">
      <c r="A4027">
        <v>2007</v>
      </c>
      <c r="B4027" t="s">
        <v>63</v>
      </c>
      <c r="C4027" t="str">
        <f t="shared" si="518"/>
        <v>Invierno</v>
      </c>
      <c r="D4027">
        <f t="shared" si="519"/>
        <v>4</v>
      </c>
      <c r="E4027" t="s">
        <v>19</v>
      </c>
      <c r="F4027" t="s">
        <v>195</v>
      </c>
      <c r="G4027" t="s">
        <v>34</v>
      </c>
      <c r="H4027" t="s">
        <v>39</v>
      </c>
      <c r="I4027" t="s">
        <v>40</v>
      </c>
      <c r="J4027">
        <v>22989</v>
      </c>
      <c r="K4027">
        <v>19692</v>
      </c>
      <c r="L4027">
        <v>3297</v>
      </c>
      <c r="M4027">
        <v>44106</v>
      </c>
      <c r="N4027">
        <v>38233</v>
      </c>
      <c r="O4027">
        <v>5873</v>
      </c>
      <c r="P4027">
        <v>21.34</v>
      </c>
      <c r="Q4027">
        <v>1.92</v>
      </c>
      <c r="R4027" t="s">
        <v>35</v>
      </c>
      <c r="S4027" s="1">
        <v>1.9415498679666801</v>
      </c>
      <c r="T4027" s="1">
        <v>11.596299666363301</v>
      </c>
    </row>
    <row r="4028" spans="1:20" x14ac:dyDescent="0.25">
      <c r="A4028">
        <v>2007</v>
      </c>
      <c r="B4028" t="s">
        <v>63</v>
      </c>
      <c r="C4028" t="str">
        <f t="shared" si="518"/>
        <v>Invierno</v>
      </c>
      <c r="D4028">
        <f t="shared" si="519"/>
        <v>4</v>
      </c>
      <c r="E4028" t="s">
        <v>19</v>
      </c>
      <c r="F4028" t="s">
        <v>195</v>
      </c>
      <c r="G4028" t="s">
        <v>34</v>
      </c>
      <c r="H4028" t="s">
        <v>46</v>
      </c>
      <c r="I4028" t="s">
        <v>46</v>
      </c>
      <c r="J4028">
        <v>5956</v>
      </c>
      <c r="K4028">
        <v>5919</v>
      </c>
      <c r="L4028">
        <v>37</v>
      </c>
      <c r="M4028">
        <v>14159</v>
      </c>
      <c r="N4028">
        <v>14092</v>
      </c>
      <c r="O4028">
        <v>67</v>
      </c>
      <c r="P4028">
        <v>24.6</v>
      </c>
      <c r="Q4028">
        <v>2.38</v>
      </c>
      <c r="R4028" t="s">
        <v>35</v>
      </c>
      <c r="S4028" s="1">
        <v>2.3808075688460799</v>
      </c>
      <c r="T4028" s="1">
        <v>0.38086486486486398</v>
      </c>
    </row>
    <row r="4029" spans="1:20" x14ac:dyDescent="0.25">
      <c r="A4029">
        <v>2007</v>
      </c>
      <c r="B4029" t="s">
        <v>63</v>
      </c>
      <c r="C4029" t="str">
        <f t="shared" si="518"/>
        <v>Invierno</v>
      </c>
      <c r="D4029">
        <f t="shared" si="519"/>
        <v>4</v>
      </c>
      <c r="E4029" t="s">
        <v>19</v>
      </c>
      <c r="F4029" t="s">
        <v>195</v>
      </c>
      <c r="G4029" t="s">
        <v>31</v>
      </c>
      <c r="H4029" t="s">
        <v>22</v>
      </c>
      <c r="I4029" t="s">
        <v>22</v>
      </c>
      <c r="J4029">
        <v>534</v>
      </c>
      <c r="K4029">
        <v>141</v>
      </c>
      <c r="L4029">
        <v>393</v>
      </c>
      <c r="M4029">
        <v>753</v>
      </c>
      <c r="N4029">
        <v>354</v>
      </c>
      <c r="O4029">
        <v>399</v>
      </c>
      <c r="P4029">
        <v>1.03</v>
      </c>
      <c r="Q4029">
        <v>1.41</v>
      </c>
      <c r="R4029" t="s">
        <v>32</v>
      </c>
      <c r="S4029" s="1">
        <v>2.5106382978723398</v>
      </c>
      <c r="T4029" s="1">
        <v>0.90076335877862501</v>
      </c>
    </row>
    <row r="4030" spans="1:20" x14ac:dyDescent="0.25">
      <c r="A4030">
        <v>2007</v>
      </c>
      <c r="B4030" t="s">
        <v>63</v>
      </c>
      <c r="C4030" t="str">
        <f t="shared" si="518"/>
        <v>Invierno</v>
      </c>
      <c r="D4030">
        <f t="shared" si="519"/>
        <v>4</v>
      </c>
      <c r="E4030" t="s">
        <v>19</v>
      </c>
      <c r="F4030" t="s">
        <v>195</v>
      </c>
      <c r="G4030" t="s">
        <v>31</v>
      </c>
      <c r="H4030" t="s">
        <v>39</v>
      </c>
      <c r="I4030" t="s">
        <v>40</v>
      </c>
      <c r="J4030">
        <v>82229</v>
      </c>
      <c r="K4030">
        <v>66910</v>
      </c>
      <c r="L4030">
        <v>15319</v>
      </c>
      <c r="M4030">
        <v>147108</v>
      </c>
      <c r="N4030">
        <v>121335</v>
      </c>
      <c r="O4030">
        <v>25773</v>
      </c>
      <c r="P4030">
        <v>28.07</v>
      </c>
      <c r="Q4030">
        <v>1.79</v>
      </c>
      <c r="R4030" t="s">
        <v>32</v>
      </c>
      <c r="S4030" s="1">
        <v>1.8134060678523301</v>
      </c>
      <c r="T4030" s="1">
        <v>7.9205561720738897</v>
      </c>
    </row>
    <row r="4031" spans="1:20" x14ac:dyDescent="0.25">
      <c r="A4031">
        <v>2007</v>
      </c>
      <c r="B4031" t="s">
        <v>63</v>
      </c>
      <c r="C4031" t="str">
        <f t="shared" si="518"/>
        <v>Invierno</v>
      </c>
      <c r="D4031">
        <f t="shared" si="519"/>
        <v>4</v>
      </c>
      <c r="E4031" t="s">
        <v>19</v>
      </c>
      <c r="F4031" t="s">
        <v>195</v>
      </c>
      <c r="G4031" t="s">
        <v>31</v>
      </c>
      <c r="H4031" t="s">
        <v>46</v>
      </c>
      <c r="I4031" t="s">
        <v>46</v>
      </c>
      <c r="J4031">
        <v>7016</v>
      </c>
      <c r="K4031">
        <v>6859</v>
      </c>
      <c r="L4031">
        <v>157</v>
      </c>
      <c r="M4031">
        <v>20132</v>
      </c>
      <c r="N4031">
        <v>19459</v>
      </c>
      <c r="O4031">
        <v>673</v>
      </c>
      <c r="P4031">
        <v>20.100000000000001</v>
      </c>
      <c r="Q4031">
        <v>2.87</v>
      </c>
      <c r="R4031" t="s">
        <v>32</v>
      </c>
      <c r="S4031" s="1">
        <v>2.8370024784954002</v>
      </c>
      <c r="T4031" s="1">
        <v>0.123942675159235</v>
      </c>
    </row>
    <row r="4032" spans="1:20" x14ac:dyDescent="0.25">
      <c r="A4032">
        <v>2007</v>
      </c>
      <c r="B4032" t="s">
        <v>63</v>
      </c>
      <c r="C4032" t="str">
        <f t="shared" si="518"/>
        <v>Invierno</v>
      </c>
      <c r="D4032">
        <f t="shared" si="519"/>
        <v>4</v>
      </c>
      <c r="E4032" t="s">
        <v>19</v>
      </c>
      <c r="F4032" t="s">
        <v>195</v>
      </c>
      <c r="G4032" t="s">
        <v>21</v>
      </c>
      <c r="H4032" t="s">
        <v>22</v>
      </c>
      <c r="I4032" t="s">
        <v>22</v>
      </c>
      <c r="J4032">
        <v>211</v>
      </c>
      <c r="K4032">
        <v>199</v>
      </c>
      <c r="L4032">
        <v>12</v>
      </c>
      <c r="M4032">
        <v>442</v>
      </c>
      <c r="N4032">
        <v>417</v>
      </c>
      <c r="O4032">
        <v>25</v>
      </c>
      <c r="P4032">
        <v>1.25</v>
      </c>
      <c r="Q4032">
        <v>2.09</v>
      </c>
      <c r="R4032" t="s">
        <v>23</v>
      </c>
      <c r="S4032" s="1">
        <v>2.0954773869346699</v>
      </c>
      <c r="T4032" s="1">
        <v>34.75</v>
      </c>
    </row>
    <row r="4033" spans="1:20" x14ac:dyDescent="0.25">
      <c r="A4033">
        <v>2007</v>
      </c>
      <c r="B4033" t="s">
        <v>63</v>
      </c>
      <c r="C4033" t="str">
        <f t="shared" si="518"/>
        <v>Invierno</v>
      </c>
      <c r="D4033">
        <f t="shared" si="519"/>
        <v>4</v>
      </c>
      <c r="E4033" t="s">
        <v>19</v>
      </c>
      <c r="F4033" t="s">
        <v>195</v>
      </c>
      <c r="G4033" t="s">
        <v>21</v>
      </c>
      <c r="H4033" t="s">
        <v>39</v>
      </c>
      <c r="I4033" t="s">
        <v>40</v>
      </c>
      <c r="J4033">
        <v>48453</v>
      </c>
      <c r="K4033">
        <v>45354</v>
      </c>
      <c r="L4033">
        <v>3099</v>
      </c>
      <c r="M4033">
        <v>79950</v>
      </c>
      <c r="N4033">
        <v>75681</v>
      </c>
      <c r="O4033">
        <v>4269</v>
      </c>
      <c r="P4033">
        <v>26.75</v>
      </c>
      <c r="Q4033">
        <v>1.65</v>
      </c>
      <c r="R4033" t="s">
        <v>23</v>
      </c>
      <c r="S4033" s="1">
        <v>1.6686731049080501</v>
      </c>
      <c r="T4033" s="1">
        <v>24.421103581800502</v>
      </c>
    </row>
    <row r="4034" spans="1:20" x14ac:dyDescent="0.25">
      <c r="A4034">
        <v>2007</v>
      </c>
      <c r="B4034" t="s">
        <v>63</v>
      </c>
      <c r="C4034" t="str">
        <f t="shared" si="518"/>
        <v>Invierno</v>
      </c>
      <c r="D4034">
        <f t="shared" si="519"/>
        <v>4</v>
      </c>
      <c r="E4034" t="s">
        <v>19</v>
      </c>
      <c r="F4034" t="s">
        <v>195</v>
      </c>
      <c r="G4034" t="s">
        <v>21</v>
      </c>
      <c r="H4034" t="s">
        <v>46</v>
      </c>
      <c r="I4034" t="s">
        <v>46</v>
      </c>
      <c r="J4034">
        <v>9219</v>
      </c>
      <c r="K4034">
        <v>8978</v>
      </c>
      <c r="L4034">
        <v>241</v>
      </c>
      <c r="M4034">
        <v>21918</v>
      </c>
      <c r="N4034">
        <v>21388</v>
      </c>
      <c r="O4034">
        <v>530</v>
      </c>
      <c r="P4034">
        <v>27.59</v>
      </c>
      <c r="Q4034">
        <v>2.38</v>
      </c>
      <c r="R4034" t="s">
        <v>23</v>
      </c>
      <c r="S4034" s="1">
        <v>2.38226776564936</v>
      </c>
      <c r="T4034" s="1">
        <v>8.8746887966804897E-2</v>
      </c>
    </row>
    <row r="4035" spans="1:20" x14ac:dyDescent="0.25">
      <c r="A4035">
        <v>2007</v>
      </c>
      <c r="B4035" t="s">
        <v>63</v>
      </c>
      <c r="C4035" t="str">
        <f t="shared" si="518"/>
        <v>Invierno</v>
      </c>
      <c r="D4035">
        <f t="shared" si="519"/>
        <v>4</v>
      </c>
      <c r="E4035" t="s">
        <v>19</v>
      </c>
      <c r="F4035" t="s">
        <v>195</v>
      </c>
      <c r="G4035" t="s">
        <v>44</v>
      </c>
      <c r="H4035" t="s">
        <v>22</v>
      </c>
      <c r="I4035" t="s">
        <v>22</v>
      </c>
      <c r="J4035">
        <v>25</v>
      </c>
      <c r="K4035">
        <v>19</v>
      </c>
      <c r="L4035">
        <v>6</v>
      </c>
      <c r="M4035">
        <v>76</v>
      </c>
      <c r="N4035">
        <v>60</v>
      </c>
      <c r="O4035">
        <v>16</v>
      </c>
      <c r="P4035">
        <v>0.68</v>
      </c>
      <c r="Q4035">
        <v>3.04</v>
      </c>
      <c r="R4035" t="s">
        <v>48</v>
      </c>
      <c r="S4035" s="1">
        <v>3.1578947368421</v>
      </c>
      <c r="T4035" s="1">
        <v>10</v>
      </c>
    </row>
    <row r="4036" spans="1:20" x14ac:dyDescent="0.25">
      <c r="A4036">
        <v>2007</v>
      </c>
      <c r="B4036" t="s">
        <v>63</v>
      </c>
      <c r="C4036" t="str">
        <f t="shared" si="518"/>
        <v>Invierno</v>
      </c>
      <c r="D4036">
        <f t="shared" si="519"/>
        <v>4</v>
      </c>
      <c r="E4036" t="s">
        <v>19</v>
      </c>
      <c r="F4036" t="s">
        <v>195</v>
      </c>
      <c r="G4036" t="s">
        <v>44</v>
      </c>
      <c r="H4036" t="s">
        <v>39</v>
      </c>
      <c r="I4036" t="s">
        <v>40</v>
      </c>
      <c r="J4036">
        <v>14959</v>
      </c>
      <c r="K4036">
        <v>14067</v>
      </c>
      <c r="L4036">
        <v>892</v>
      </c>
      <c r="M4036">
        <v>34418</v>
      </c>
      <c r="N4036">
        <v>33114</v>
      </c>
      <c r="O4036">
        <v>1304</v>
      </c>
      <c r="P4036">
        <v>17.91</v>
      </c>
      <c r="Q4036">
        <v>2.2999999999999998</v>
      </c>
      <c r="R4036" t="s">
        <v>48</v>
      </c>
      <c r="S4036" s="1">
        <v>2.3540200469183099</v>
      </c>
      <c r="T4036" s="1">
        <v>3.7123318385650202E-2</v>
      </c>
    </row>
    <row r="4037" spans="1:20" x14ac:dyDescent="0.25">
      <c r="A4037">
        <v>2007</v>
      </c>
      <c r="B4037" t="s">
        <v>63</v>
      </c>
      <c r="C4037" t="str">
        <f t="shared" si="518"/>
        <v>Invierno</v>
      </c>
      <c r="D4037">
        <f t="shared" si="519"/>
        <v>4</v>
      </c>
      <c r="E4037" t="s">
        <v>19</v>
      </c>
      <c r="F4037" t="s">
        <v>195</v>
      </c>
      <c r="G4037" t="s">
        <v>44</v>
      </c>
      <c r="H4037" t="s">
        <v>46</v>
      </c>
      <c r="I4037" t="s">
        <v>46</v>
      </c>
      <c r="J4037">
        <v>4420</v>
      </c>
      <c r="K4037">
        <v>4420</v>
      </c>
      <c r="L4037">
        <v>0</v>
      </c>
      <c r="M4037">
        <v>11429</v>
      </c>
      <c r="N4037">
        <v>11429</v>
      </c>
      <c r="O4037">
        <v>0</v>
      </c>
      <c r="P4037">
        <v>19.32</v>
      </c>
      <c r="Q4037">
        <v>2.59</v>
      </c>
      <c r="R4037" t="s">
        <v>48</v>
      </c>
      <c r="S4037" s="1">
        <v>2.58574660633484</v>
      </c>
    </row>
    <row r="4038" spans="1:20" x14ac:dyDescent="0.25">
      <c r="A4038">
        <v>2007</v>
      </c>
      <c r="B4038" t="s">
        <v>63</v>
      </c>
      <c r="C4038" t="str">
        <f t="shared" si="518"/>
        <v>Invierno</v>
      </c>
      <c r="D4038">
        <f t="shared" si="519"/>
        <v>4</v>
      </c>
      <c r="E4038" t="s">
        <v>19</v>
      </c>
      <c r="F4038" t="s">
        <v>195</v>
      </c>
      <c r="G4038" t="s">
        <v>37</v>
      </c>
      <c r="H4038" t="s">
        <v>22</v>
      </c>
      <c r="I4038" t="s">
        <v>22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 t="s">
        <v>38</v>
      </c>
    </row>
    <row r="4039" spans="1:20" x14ac:dyDescent="0.25">
      <c r="A4039">
        <v>2007</v>
      </c>
      <c r="B4039" t="s">
        <v>63</v>
      </c>
      <c r="C4039" t="str">
        <f t="shared" si="518"/>
        <v>Invierno</v>
      </c>
      <c r="D4039">
        <f t="shared" si="519"/>
        <v>4</v>
      </c>
      <c r="E4039" t="s">
        <v>19</v>
      </c>
      <c r="F4039" t="s">
        <v>195</v>
      </c>
      <c r="G4039" t="s">
        <v>37</v>
      </c>
      <c r="H4039" t="s">
        <v>39</v>
      </c>
      <c r="I4039" t="s">
        <v>40</v>
      </c>
      <c r="J4039">
        <v>49722</v>
      </c>
      <c r="K4039">
        <v>42228</v>
      </c>
      <c r="L4039">
        <v>7494</v>
      </c>
      <c r="M4039">
        <v>84043</v>
      </c>
      <c r="N4039">
        <v>69104</v>
      </c>
      <c r="O4039">
        <v>14939</v>
      </c>
      <c r="P4039">
        <v>27.98</v>
      </c>
      <c r="Q4039">
        <v>1.69</v>
      </c>
      <c r="R4039" t="s">
        <v>38</v>
      </c>
      <c r="S4039" s="1">
        <v>1.63644974898171</v>
      </c>
      <c r="T4039" s="1">
        <v>9.2212436615959401</v>
      </c>
    </row>
    <row r="4040" spans="1:20" hidden="1" x14ac:dyDescent="0.25">
      <c r="A4040">
        <v>2023</v>
      </c>
      <c r="B4040" t="s">
        <v>67</v>
      </c>
      <c r="D4040" t="str">
        <f t="shared" si="517"/>
        <v>Otro</v>
      </c>
      <c r="E4040" t="s">
        <v>19</v>
      </c>
      <c r="F4040" t="s">
        <v>291</v>
      </c>
      <c r="G4040" t="s">
        <v>29</v>
      </c>
      <c r="H4040" t="s">
        <v>43</v>
      </c>
    </row>
    <row r="4041" spans="1:20" hidden="1" x14ac:dyDescent="0.25">
      <c r="A4041">
        <v>2023</v>
      </c>
      <c r="B4041" t="s">
        <v>67</v>
      </c>
      <c r="D4041" t="str">
        <f t="shared" si="517"/>
        <v>Otro</v>
      </c>
      <c r="E4041" t="s">
        <v>19</v>
      </c>
      <c r="F4041" t="s">
        <v>291</v>
      </c>
      <c r="G4041" t="s">
        <v>31</v>
      </c>
      <c r="H4041" t="s">
        <v>43</v>
      </c>
    </row>
    <row r="4042" spans="1:20" hidden="1" x14ac:dyDescent="0.25">
      <c r="A4042">
        <v>2023</v>
      </c>
      <c r="B4042" t="s">
        <v>67</v>
      </c>
      <c r="D4042" t="str">
        <f t="shared" si="517"/>
        <v>Otro</v>
      </c>
      <c r="E4042" t="s">
        <v>19</v>
      </c>
      <c r="F4042" t="s">
        <v>291</v>
      </c>
      <c r="G4042" t="s">
        <v>44</v>
      </c>
      <c r="H4042" t="s">
        <v>43</v>
      </c>
    </row>
    <row r="4043" spans="1:20" hidden="1" x14ac:dyDescent="0.25">
      <c r="A4043">
        <v>2023</v>
      </c>
      <c r="B4043" t="s">
        <v>67</v>
      </c>
      <c r="D4043" t="str">
        <f t="shared" si="517"/>
        <v>Otro</v>
      </c>
      <c r="E4043" t="s">
        <v>19</v>
      </c>
      <c r="F4043" t="s">
        <v>291</v>
      </c>
      <c r="G4043" t="s">
        <v>37</v>
      </c>
      <c r="H4043" t="s">
        <v>43</v>
      </c>
    </row>
    <row r="4044" spans="1:20" hidden="1" x14ac:dyDescent="0.25">
      <c r="A4044">
        <v>2023</v>
      </c>
      <c r="B4044" t="s">
        <v>67</v>
      </c>
      <c r="D4044" t="str">
        <f t="shared" si="517"/>
        <v>Otro</v>
      </c>
      <c r="E4044" t="s">
        <v>19</v>
      </c>
      <c r="F4044" t="s">
        <v>291</v>
      </c>
      <c r="G4044" t="s">
        <v>24</v>
      </c>
      <c r="H4044" t="s">
        <v>43</v>
      </c>
    </row>
    <row r="4045" spans="1:20" x14ac:dyDescent="0.25">
      <c r="A4045">
        <v>2007</v>
      </c>
      <c r="B4045" t="s">
        <v>63</v>
      </c>
      <c r="C4045" t="str">
        <f t="shared" ref="C4045:C4063" si="520">IF(OR(B4045="Diciembre", B4045="Enero", B4045="Febrero"), "Invierno", IF(OR(B4045="Marzo", B4045="Avril", B4045="Mayo"), "Primavera",IF(OR(B4045="Junio", B4045="Julio", B4045="Agosto"), "Verano",IF(OR(B4045="Septiembre", B4045="Octubre", B4045="Noviembre"), "Otoño", "Otro"))))</f>
        <v>Invierno</v>
      </c>
      <c r="D4045">
        <f t="shared" ref="D4045:D4063" si="521">IF(OR(B4045="Diciembre", B4045="Enero", B4045="Febrero"), 4, IF(OR(B4045="Marzo", B4045="Abril", B4045="Mayo"), 1,IF(OR(B4045="Junio", B4045="Julio", B4045="Agosto"), 2,IF(OR(B4045="Septiembre", B4045="Octubre", B4045="Noviembre"), 3, 0))))</f>
        <v>4</v>
      </c>
      <c r="E4045" t="s">
        <v>19</v>
      </c>
      <c r="F4045" t="s">
        <v>195</v>
      </c>
      <c r="G4045" t="s">
        <v>37</v>
      </c>
      <c r="H4045" t="s">
        <v>46</v>
      </c>
      <c r="I4045" t="s">
        <v>46</v>
      </c>
      <c r="J4045">
        <v>2638</v>
      </c>
      <c r="K4045">
        <v>2638</v>
      </c>
      <c r="L4045">
        <v>0</v>
      </c>
      <c r="M4045">
        <v>6261</v>
      </c>
      <c r="N4045">
        <v>6261</v>
      </c>
      <c r="O4045">
        <v>0</v>
      </c>
      <c r="P4045">
        <v>15.92</v>
      </c>
      <c r="Q4045">
        <v>2.37</v>
      </c>
      <c r="R4045" t="s">
        <v>38</v>
      </c>
      <c r="S4045" s="1">
        <v>2.3733889310083298</v>
      </c>
    </row>
    <row r="4046" spans="1:20" x14ac:dyDescent="0.25">
      <c r="A4046">
        <v>2007</v>
      </c>
      <c r="B4046" t="s">
        <v>63</v>
      </c>
      <c r="C4046" t="str">
        <f t="shared" si="520"/>
        <v>Invierno</v>
      </c>
      <c r="D4046">
        <f t="shared" si="521"/>
        <v>4</v>
      </c>
      <c r="E4046" t="s">
        <v>19</v>
      </c>
      <c r="F4046" t="s">
        <v>195</v>
      </c>
      <c r="G4046" t="s">
        <v>24</v>
      </c>
      <c r="H4046" t="s">
        <v>22</v>
      </c>
      <c r="I4046" t="s">
        <v>22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 t="s">
        <v>25</v>
      </c>
    </row>
    <row r="4047" spans="1:20" x14ac:dyDescent="0.25">
      <c r="A4047">
        <v>2007</v>
      </c>
      <c r="B4047" t="s">
        <v>63</v>
      </c>
      <c r="C4047" t="str">
        <f t="shared" si="520"/>
        <v>Invierno</v>
      </c>
      <c r="D4047">
        <f t="shared" si="521"/>
        <v>4</v>
      </c>
      <c r="E4047" t="s">
        <v>19</v>
      </c>
      <c r="F4047" t="s">
        <v>195</v>
      </c>
      <c r="G4047" t="s">
        <v>24</v>
      </c>
      <c r="H4047" t="s">
        <v>39</v>
      </c>
      <c r="I4047" t="s">
        <v>40</v>
      </c>
      <c r="J4047">
        <v>21546</v>
      </c>
      <c r="K4047">
        <v>20170</v>
      </c>
      <c r="L4047">
        <v>1376</v>
      </c>
      <c r="M4047">
        <v>33401</v>
      </c>
      <c r="N4047">
        <v>31135</v>
      </c>
      <c r="O4047">
        <v>2266</v>
      </c>
      <c r="P4047">
        <v>16.440000000000001</v>
      </c>
      <c r="Q4047">
        <v>1.55</v>
      </c>
      <c r="R4047" t="s">
        <v>25</v>
      </c>
      <c r="S4047" s="1">
        <v>1.54362915220624</v>
      </c>
      <c r="T4047" s="1">
        <v>22.6271802325581</v>
      </c>
    </row>
    <row r="4048" spans="1:20" x14ac:dyDescent="0.25">
      <c r="A4048">
        <v>2007</v>
      </c>
      <c r="B4048" t="s">
        <v>63</v>
      </c>
      <c r="C4048" t="str">
        <f t="shared" si="520"/>
        <v>Invierno</v>
      </c>
      <c r="D4048">
        <f t="shared" si="521"/>
        <v>4</v>
      </c>
      <c r="E4048" t="s">
        <v>19</v>
      </c>
      <c r="F4048" t="s">
        <v>195</v>
      </c>
      <c r="G4048" t="s">
        <v>24</v>
      </c>
      <c r="H4048" t="s">
        <v>46</v>
      </c>
      <c r="I4048" t="s">
        <v>46</v>
      </c>
      <c r="J4048">
        <v>4138</v>
      </c>
      <c r="K4048">
        <v>3901</v>
      </c>
      <c r="L4048">
        <v>237</v>
      </c>
      <c r="M4048">
        <v>8936</v>
      </c>
      <c r="N4048">
        <v>8302</v>
      </c>
      <c r="O4048">
        <v>634</v>
      </c>
      <c r="P4048">
        <v>14.34</v>
      </c>
      <c r="Q4048">
        <v>2.16</v>
      </c>
      <c r="R4048" t="s">
        <v>25</v>
      </c>
      <c r="S4048" s="1">
        <v>2.12817226352217</v>
      </c>
      <c r="T4048" s="1">
        <v>3.5029535864978902E-2</v>
      </c>
    </row>
    <row r="4049" spans="1:20" x14ac:dyDescent="0.25">
      <c r="A4049">
        <v>2008</v>
      </c>
      <c r="B4049" t="s">
        <v>65</v>
      </c>
      <c r="C4049" t="str">
        <f t="shared" si="520"/>
        <v>Invierno</v>
      </c>
      <c r="D4049">
        <f t="shared" si="521"/>
        <v>4</v>
      </c>
      <c r="E4049" t="s">
        <v>19</v>
      </c>
      <c r="F4049" t="s">
        <v>196</v>
      </c>
      <c r="G4049" t="s">
        <v>26</v>
      </c>
      <c r="H4049" t="s">
        <v>22</v>
      </c>
      <c r="I4049" t="s">
        <v>22</v>
      </c>
      <c r="J4049">
        <v>677</v>
      </c>
      <c r="K4049">
        <v>673</v>
      </c>
      <c r="L4049">
        <v>4</v>
      </c>
      <c r="M4049">
        <v>1104</v>
      </c>
      <c r="N4049">
        <v>1096</v>
      </c>
      <c r="O4049">
        <v>8</v>
      </c>
      <c r="P4049">
        <v>1.21</v>
      </c>
      <c r="Q4049">
        <v>1.63</v>
      </c>
      <c r="R4049" t="s">
        <v>28</v>
      </c>
      <c r="S4049" s="1">
        <v>1.6285289747399699E-3</v>
      </c>
      <c r="T4049" s="1">
        <v>0.27400000000000002</v>
      </c>
    </row>
    <row r="4050" spans="1:20" x14ac:dyDescent="0.25">
      <c r="A4050">
        <v>2008</v>
      </c>
      <c r="B4050" t="s">
        <v>65</v>
      </c>
      <c r="C4050" t="str">
        <f t="shared" si="520"/>
        <v>Invierno</v>
      </c>
      <c r="D4050">
        <f t="shared" si="521"/>
        <v>4</v>
      </c>
      <c r="E4050" t="s">
        <v>19</v>
      </c>
      <c r="F4050" t="s">
        <v>196</v>
      </c>
      <c r="G4050" t="s">
        <v>26</v>
      </c>
      <c r="H4050" t="s">
        <v>39</v>
      </c>
      <c r="I4050" t="s">
        <v>40</v>
      </c>
      <c r="J4050">
        <v>27670</v>
      </c>
      <c r="K4050">
        <v>25418</v>
      </c>
      <c r="L4050">
        <v>2252</v>
      </c>
      <c r="M4050">
        <v>49275</v>
      </c>
      <c r="N4050">
        <v>45629</v>
      </c>
      <c r="O4050">
        <v>3646</v>
      </c>
      <c r="P4050">
        <v>12.23</v>
      </c>
      <c r="Q4050">
        <v>1.78</v>
      </c>
      <c r="R4050" t="s">
        <v>28</v>
      </c>
      <c r="S4050" s="1">
        <v>1.79514517271225</v>
      </c>
      <c r="T4050" s="1">
        <v>20.2615452930728</v>
      </c>
    </row>
    <row r="4051" spans="1:20" x14ac:dyDescent="0.25">
      <c r="A4051">
        <v>2008</v>
      </c>
      <c r="B4051" t="s">
        <v>65</v>
      </c>
      <c r="C4051" t="str">
        <f t="shared" si="520"/>
        <v>Invierno</v>
      </c>
      <c r="D4051">
        <f t="shared" si="521"/>
        <v>4</v>
      </c>
      <c r="E4051" t="s">
        <v>19</v>
      </c>
      <c r="F4051" t="s">
        <v>196</v>
      </c>
      <c r="G4051" t="s">
        <v>26</v>
      </c>
      <c r="H4051" t="s">
        <v>46</v>
      </c>
      <c r="I4051" t="s">
        <v>46</v>
      </c>
      <c r="J4051">
        <v>6806</v>
      </c>
      <c r="K4051">
        <v>6757</v>
      </c>
      <c r="L4051">
        <v>49</v>
      </c>
      <c r="M4051">
        <v>13305</v>
      </c>
      <c r="N4051">
        <v>13213</v>
      </c>
      <c r="O4051">
        <v>92</v>
      </c>
      <c r="P4051">
        <v>8.91</v>
      </c>
      <c r="Q4051">
        <v>1.95</v>
      </c>
      <c r="R4051" t="s">
        <v>28</v>
      </c>
      <c r="S4051" s="1">
        <v>1.9554536036702601</v>
      </c>
      <c r="T4051" s="1">
        <v>0.26965306122448901</v>
      </c>
    </row>
    <row r="4052" spans="1:20" x14ac:dyDescent="0.25">
      <c r="A4052">
        <v>2008</v>
      </c>
      <c r="B4052" t="s">
        <v>65</v>
      </c>
      <c r="C4052" t="str">
        <f t="shared" si="520"/>
        <v>Invierno</v>
      </c>
      <c r="D4052">
        <f t="shared" si="521"/>
        <v>4</v>
      </c>
      <c r="E4052" t="s">
        <v>19</v>
      </c>
      <c r="F4052" t="s">
        <v>196</v>
      </c>
      <c r="G4052" t="s">
        <v>45</v>
      </c>
      <c r="H4052" t="s">
        <v>22</v>
      </c>
      <c r="I4052" t="s">
        <v>22</v>
      </c>
      <c r="J4052">
        <v>909</v>
      </c>
      <c r="K4052">
        <v>469</v>
      </c>
      <c r="L4052">
        <v>440</v>
      </c>
      <c r="M4052">
        <v>1742</v>
      </c>
      <c r="N4052">
        <v>1056</v>
      </c>
      <c r="O4052">
        <v>686</v>
      </c>
      <c r="P4052">
        <v>1.54</v>
      </c>
      <c r="Q4052">
        <v>1.92</v>
      </c>
      <c r="R4052" t="s">
        <v>47</v>
      </c>
      <c r="S4052" s="1">
        <v>2.2515991471215302E-3</v>
      </c>
      <c r="T4052" s="1">
        <v>2.3999999999999998E-3</v>
      </c>
    </row>
    <row r="4053" spans="1:20" x14ac:dyDescent="0.25">
      <c r="A4053">
        <v>2008</v>
      </c>
      <c r="B4053" t="s">
        <v>65</v>
      </c>
      <c r="C4053" t="str">
        <f t="shared" si="520"/>
        <v>Invierno</v>
      </c>
      <c r="D4053">
        <f t="shared" si="521"/>
        <v>4</v>
      </c>
      <c r="E4053" t="s">
        <v>19</v>
      </c>
      <c r="F4053" t="s">
        <v>196</v>
      </c>
      <c r="G4053" t="s">
        <v>45</v>
      </c>
      <c r="H4053" t="s">
        <v>39</v>
      </c>
      <c r="I4053" t="s">
        <v>40</v>
      </c>
      <c r="J4053">
        <v>49057</v>
      </c>
      <c r="K4053">
        <v>39730</v>
      </c>
      <c r="L4053">
        <v>9327</v>
      </c>
      <c r="M4053">
        <v>75804</v>
      </c>
      <c r="N4053">
        <v>63027</v>
      </c>
      <c r="O4053">
        <v>12777</v>
      </c>
      <c r="P4053">
        <v>14.69</v>
      </c>
      <c r="Q4053">
        <v>1.55</v>
      </c>
      <c r="R4053" t="s">
        <v>47</v>
      </c>
      <c r="S4053" s="1">
        <v>1.58638308582934</v>
      </c>
      <c r="T4053" s="1">
        <v>6.7574782888388496</v>
      </c>
    </row>
    <row r="4054" spans="1:20" x14ac:dyDescent="0.25">
      <c r="A4054">
        <v>2008</v>
      </c>
      <c r="B4054" t="s">
        <v>65</v>
      </c>
      <c r="C4054" t="str">
        <f t="shared" si="520"/>
        <v>Invierno</v>
      </c>
      <c r="D4054">
        <f t="shared" si="521"/>
        <v>4</v>
      </c>
      <c r="E4054" t="s">
        <v>19</v>
      </c>
      <c r="F4054" t="s">
        <v>196</v>
      </c>
      <c r="G4054" t="s">
        <v>45</v>
      </c>
      <c r="H4054" t="s">
        <v>46</v>
      </c>
      <c r="I4054" t="s">
        <v>46</v>
      </c>
      <c r="J4054">
        <v>3101</v>
      </c>
      <c r="K4054">
        <v>3101</v>
      </c>
      <c r="L4054">
        <v>0</v>
      </c>
      <c r="M4054">
        <v>6388</v>
      </c>
      <c r="N4054">
        <v>6388</v>
      </c>
      <c r="O4054">
        <v>0</v>
      </c>
      <c r="P4054">
        <v>7.02</v>
      </c>
      <c r="Q4054">
        <v>2.06</v>
      </c>
      <c r="R4054" t="s">
        <v>47</v>
      </c>
      <c r="S4054" s="1">
        <v>2.0599806514027699</v>
      </c>
    </row>
    <row r="4055" spans="1:20" x14ac:dyDescent="0.25">
      <c r="A4055">
        <v>2008</v>
      </c>
      <c r="B4055" t="s">
        <v>65</v>
      </c>
      <c r="C4055" t="str">
        <f t="shared" si="520"/>
        <v>Invierno</v>
      </c>
      <c r="D4055">
        <f t="shared" si="521"/>
        <v>4</v>
      </c>
      <c r="E4055" t="s">
        <v>19</v>
      </c>
      <c r="F4055" t="s">
        <v>196</v>
      </c>
      <c r="G4055" t="s">
        <v>29</v>
      </c>
      <c r="H4055" t="s">
        <v>22</v>
      </c>
      <c r="I4055" t="s">
        <v>22</v>
      </c>
      <c r="J4055">
        <v>374</v>
      </c>
      <c r="K4055">
        <v>374</v>
      </c>
      <c r="L4055">
        <v>0</v>
      </c>
      <c r="M4055">
        <v>914</v>
      </c>
      <c r="N4055">
        <v>914</v>
      </c>
      <c r="O4055">
        <v>0</v>
      </c>
      <c r="P4055">
        <v>2.21</v>
      </c>
      <c r="Q4055">
        <v>2.44</v>
      </c>
      <c r="R4055" t="s">
        <v>30</v>
      </c>
      <c r="S4055" s="1">
        <v>2.4438502673796698</v>
      </c>
    </row>
    <row r="4056" spans="1:20" x14ac:dyDescent="0.25">
      <c r="A4056">
        <v>2008</v>
      </c>
      <c r="B4056" t="s">
        <v>65</v>
      </c>
      <c r="C4056" t="str">
        <f t="shared" si="520"/>
        <v>Invierno</v>
      </c>
      <c r="D4056">
        <f t="shared" si="521"/>
        <v>4</v>
      </c>
      <c r="E4056" t="s">
        <v>19</v>
      </c>
      <c r="F4056" t="s">
        <v>196</v>
      </c>
      <c r="G4056" t="s">
        <v>29</v>
      </c>
      <c r="H4056" t="s">
        <v>39</v>
      </c>
      <c r="I4056" t="s">
        <v>40</v>
      </c>
      <c r="J4056">
        <v>51251</v>
      </c>
      <c r="K4056">
        <v>47697</v>
      </c>
      <c r="L4056">
        <v>3554</v>
      </c>
      <c r="M4056">
        <v>91110</v>
      </c>
      <c r="N4056">
        <v>85126</v>
      </c>
      <c r="O4056">
        <v>5984</v>
      </c>
      <c r="P4056">
        <v>17.39</v>
      </c>
      <c r="Q4056">
        <v>1.78</v>
      </c>
      <c r="R4056" t="s">
        <v>30</v>
      </c>
      <c r="S4056" s="1">
        <v>1.7847244061471299</v>
      </c>
      <c r="T4056" s="1">
        <v>23.952166572875601</v>
      </c>
    </row>
    <row r="4057" spans="1:20" x14ac:dyDescent="0.25">
      <c r="A4057">
        <v>2008</v>
      </c>
      <c r="B4057" t="s">
        <v>65</v>
      </c>
      <c r="C4057" t="str">
        <f t="shared" si="520"/>
        <v>Invierno</v>
      </c>
      <c r="D4057">
        <f t="shared" si="521"/>
        <v>4</v>
      </c>
      <c r="E4057" t="s">
        <v>19</v>
      </c>
      <c r="F4057" t="s">
        <v>196</v>
      </c>
      <c r="G4057" t="s">
        <v>29</v>
      </c>
      <c r="H4057" t="s">
        <v>46</v>
      </c>
      <c r="I4057" t="s">
        <v>46</v>
      </c>
      <c r="J4057">
        <v>7039</v>
      </c>
      <c r="K4057">
        <v>7017</v>
      </c>
      <c r="L4057">
        <v>22</v>
      </c>
      <c r="M4057">
        <v>13679</v>
      </c>
      <c r="N4057">
        <v>13657</v>
      </c>
      <c r="O4057">
        <v>22</v>
      </c>
      <c r="P4057">
        <v>11.97</v>
      </c>
      <c r="Q4057">
        <v>1.94</v>
      </c>
      <c r="R4057" t="s">
        <v>30</v>
      </c>
      <c r="S4057" s="1">
        <v>1.94627333618355</v>
      </c>
      <c r="T4057" s="1">
        <v>0.62077272727272703</v>
      </c>
    </row>
    <row r="4058" spans="1:20" x14ac:dyDescent="0.25">
      <c r="A4058">
        <v>2008</v>
      </c>
      <c r="B4058" t="s">
        <v>65</v>
      </c>
      <c r="C4058" t="str">
        <f t="shared" si="520"/>
        <v>Invierno</v>
      </c>
      <c r="D4058">
        <f t="shared" si="521"/>
        <v>4</v>
      </c>
      <c r="E4058" t="s">
        <v>19</v>
      </c>
      <c r="F4058" t="s">
        <v>196</v>
      </c>
      <c r="G4058" t="s">
        <v>34</v>
      </c>
      <c r="H4058" t="s">
        <v>22</v>
      </c>
      <c r="I4058" t="s">
        <v>22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 t="s">
        <v>35</v>
      </c>
    </row>
    <row r="4059" spans="1:20" x14ac:dyDescent="0.25">
      <c r="A4059">
        <v>2008</v>
      </c>
      <c r="B4059" t="s">
        <v>65</v>
      </c>
      <c r="C4059" t="str">
        <f t="shared" si="520"/>
        <v>Invierno</v>
      </c>
      <c r="D4059">
        <f t="shared" si="521"/>
        <v>4</v>
      </c>
      <c r="E4059" t="s">
        <v>19</v>
      </c>
      <c r="F4059" t="s">
        <v>196</v>
      </c>
      <c r="G4059" t="s">
        <v>34</v>
      </c>
      <c r="H4059" t="s">
        <v>39</v>
      </c>
      <c r="I4059" t="s">
        <v>40</v>
      </c>
      <c r="J4059">
        <v>17926</v>
      </c>
      <c r="K4059">
        <v>16713</v>
      </c>
      <c r="L4059">
        <v>1213</v>
      </c>
      <c r="M4059">
        <v>32420</v>
      </c>
      <c r="N4059">
        <v>30602</v>
      </c>
      <c r="O4059">
        <v>1818</v>
      </c>
      <c r="P4059">
        <v>16.22</v>
      </c>
      <c r="Q4059">
        <v>1.81</v>
      </c>
      <c r="R4059" t="s">
        <v>35</v>
      </c>
      <c r="S4059" s="1">
        <v>1.83102973733022</v>
      </c>
      <c r="T4059" s="1">
        <v>25.2283594394064</v>
      </c>
    </row>
    <row r="4060" spans="1:20" x14ac:dyDescent="0.25">
      <c r="A4060">
        <v>2008</v>
      </c>
      <c r="B4060" t="s">
        <v>65</v>
      </c>
      <c r="C4060" t="str">
        <f t="shared" si="520"/>
        <v>Invierno</v>
      </c>
      <c r="D4060">
        <f t="shared" si="521"/>
        <v>4</v>
      </c>
      <c r="E4060" t="s">
        <v>19</v>
      </c>
      <c r="F4060" t="s">
        <v>196</v>
      </c>
      <c r="G4060" t="s">
        <v>34</v>
      </c>
      <c r="H4060" t="s">
        <v>46</v>
      </c>
      <c r="I4060" t="s">
        <v>46</v>
      </c>
      <c r="J4060">
        <v>1975</v>
      </c>
      <c r="K4060">
        <v>1911</v>
      </c>
      <c r="L4060">
        <v>64</v>
      </c>
      <c r="M4060">
        <v>3881</v>
      </c>
      <c r="N4060">
        <v>3697</v>
      </c>
      <c r="O4060">
        <v>184</v>
      </c>
      <c r="P4060">
        <v>6.68</v>
      </c>
      <c r="Q4060">
        <v>1.97</v>
      </c>
      <c r="R4060" t="s">
        <v>35</v>
      </c>
      <c r="S4060" s="1">
        <v>1.9345892203035</v>
      </c>
      <c r="T4060" s="1">
        <v>5.7765625000000001E-2</v>
      </c>
    </row>
    <row r="4061" spans="1:20" x14ac:dyDescent="0.25">
      <c r="A4061">
        <v>2008</v>
      </c>
      <c r="B4061" t="s">
        <v>65</v>
      </c>
      <c r="C4061" t="str">
        <f t="shared" si="520"/>
        <v>Invierno</v>
      </c>
      <c r="D4061">
        <f t="shared" si="521"/>
        <v>4</v>
      </c>
      <c r="E4061" t="s">
        <v>19</v>
      </c>
      <c r="F4061" t="s">
        <v>196</v>
      </c>
      <c r="G4061" t="s">
        <v>31</v>
      </c>
      <c r="H4061" t="s">
        <v>22</v>
      </c>
      <c r="I4061" t="s">
        <v>22</v>
      </c>
      <c r="J4061">
        <v>571</v>
      </c>
      <c r="K4061">
        <v>89</v>
      </c>
      <c r="L4061">
        <v>482</v>
      </c>
      <c r="M4061">
        <v>978</v>
      </c>
      <c r="N4061">
        <v>410</v>
      </c>
      <c r="O4061">
        <v>568</v>
      </c>
      <c r="P4061">
        <v>1.81</v>
      </c>
      <c r="Q4061">
        <v>1.71</v>
      </c>
      <c r="R4061" t="s">
        <v>32</v>
      </c>
      <c r="S4061" s="1">
        <v>4.6067415730337</v>
      </c>
      <c r="T4061" s="1">
        <v>0.85062240663900401</v>
      </c>
    </row>
    <row r="4062" spans="1:20" x14ac:dyDescent="0.25">
      <c r="A4062">
        <v>2008</v>
      </c>
      <c r="B4062" t="s">
        <v>65</v>
      </c>
      <c r="C4062" t="str">
        <f t="shared" si="520"/>
        <v>Invierno</v>
      </c>
      <c r="D4062">
        <f t="shared" si="521"/>
        <v>4</v>
      </c>
      <c r="E4062" t="s">
        <v>19</v>
      </c>
      <c r="F4062" t="s">
        <v>196</v>
      </c>
      <c r="G4062" t="s">
        <v>31</v>
      </c>
      <c r="H4062" t="s">
        <v>39</v>
      </c>
      <c r="I4062" t="s">
        <v>40</v>
      </c>
      <c r="J4062">
        <v>53489</v>
      </c>
      <c r="K4062">
        <v>43735</v>
      </c>
      <c r="L4062">
        <v>9754</v>
      </c>
      <c r="M4062">
        <v>97337</v>
      </c>
      <c r="N4062">
        <v>77924</v>
      </c>
      <c r="O4062">
        <v>19413</v>
      </c>
      <c r="P4062">
        <v>19.23</v>
      </c>
      <c r="Q4062">
        <v>1.82</v>
      </c>
      <c r="R4062" t="s">
        <v>32</v>
      </c>
      <c r="S4062" s="1">
        <v>1.78173087915856</v>
      </c>
      <c r="T4062" s="1">
        <v>7.9889276194381802</v>
      </c>
    </row>
    <row r="4063" spans="1:20" x14ac:dyDescent="0.25">
      <c r="A4063">
        <v>2008</v>
      </c>
      <c r="B4063" t="s">
        <v>65</v>
      </c>
      <c r="C4063" t="str">
        <f t="shared" si="520"/>
        <v>Invierno</v>
      </c>
      <c r="D4063">
        <f t="shared" si="521"/>
        <v>4</v>
      </c>
      <c r="E4063" t="s">
        <v>19</v>
      </c>
      <c r="F4063" t="s">
        <v>196</v>
      </c>
      <c r="G4063" t="s">
        <v>31</v>
      </c>
      <c r="H4063" t="s">
        <v>46</v>
      </c>
      <c r="I4063" t="s">
        <v>46</v>
      </c>
      <c r="J4063">
        <v>3306</v>
      </c>
      <c r="K4063">
        <v>3002</v>
      </c>
      <c r="L4063">
        <v>304</v>
      </c>
      <c r="M4063">
        <v>7170</v>
      </c>
      <c r="N4063">
        <v>6080</v>
      </c>
      <c r="O4063">
        <v>1090</v>
      </c>
      <c r="P4063">
        <v>7.06</v>
      </c>
      <c r="Q4063">
        <v>2.17</v>
      </c>
      <c r="R4063" t="s">
        <v>32</v>
      </c>
      <c r="S4063" s="1">
        <v>2.0253164556962</v>
      </c>
      <c r="T4063" s="1">
        <v>0.02</v>
      </c>
    </row>
    <row r="4064" spans="1:20" hidden="1" x14ac:dyDescent="0.25">
      <c r="A4064">
        <v>2023</v>
      </c>
      <c r="B4064" t="s">
        <v>18</v>
      </c>
      <c r="D4064" t="str">
        <f t="shared" si="517"/>
        <v>Otro</v>
      </c>
      <c r="E4064" t="s">
        <v>19</v>
      </c>
      <c r="F4064" t="s">
        <v>292</v>
      </c>
      <c r="G4064" t="s">
        <v>26</v>
      </c>
      <c r="H4064" t="s">
        <v>43</v>
      </c>
    </row>
    <row r="4065" spans="1:20" hidden="1" x14ac:dyDescent="0.25">
      <c r="A4065">
        <v>2023</v>
      </c>
      <c r="B4065" t="s">
        <v>18</v>
      </c>
      <c r="D4065" t="str">
        <f t="shared" si="517"/>
        <v>Otro</v>
      </c>
      <c r="E4065" t="s">
        <v>19</v>
      </c>
      <c r="F4065" t="s">
        <v>292</v>
      </c>
      <c r="G4065" t="s">
        <v>31</v>
      </c>
      <c r="H4065" t="s">
        <v>43</v>
      </c>
    </row>
    <row r="4066" spans="1:20" hidden="1" x14ac:dyDescent="0.25">
      <c r="A4066">
        <v>2023</v>
      </c>
      <c r="B4066" t="s">
        <v>18</v>
      </c>
      <c r="D4066" t="str">
        <f t="shared" si="517"/>
        <v>Otro</v>
      </c>
      <c r="E4066" t="s">
        <v>19</v>
      </c>
      <c r="F4066" t="s">
        <v>292</v>
      </c>
      <c r="G4066" t="s">
        <v>21</v>
      </c>
      <c r="H4066" t="s">
        <v>43</v>
      </c>
    </row>
    <row r="4067" spans="1:20" hidden="1" x14ac:dyDescent="0.25">
      <c r="A4067">
        <v>2023</v>
      </c>
      <c r="B4067" t="s">
        <v>18</v>
      </c>
      <c r="D4067" t="str">
        <f t="shared" si="517"/>
        <v>Otro</v>
      </c>
      <c r="E4067" t="s">
        <v>19</v>
      </c>
      <c r="F4067" t="s">
        <v>292</v>
      </c>
      <c r="G4067" t="s">
        <v>29</v>
      </c>
      <c r="H4067" t="s">
        <v>43</v>
      </c>
    </row>
    <row r="4068" spans="1:20" hidden="1" x14ac:dyDescent="0.25">
      <c r="A4068">
        <v>2023</v>
      </c>
      <c r="B4068" t="s">
        <v>18</v>
      </c>
      <c r="D4068" t="str">
        <f t="shared" si="517"/>
        <v>Otro</v>
      </c>
      <c r="E4068" t="s">
        <v>19</v>
      </c>
      <c r="F4068" t="s">
        <v>292</v>
      </c>
      <c r="G4068" t="s">
        <v>31</v>
      </c>
      <c r="H4068" t="s">
        <v>43</v>
      </c>
    </row>
    <row r="4069" spans="1:20" x14ac:dyDescent="0.25">
      <c r="A4069">
        <v>2008</v>
      </c>
      <c r="B4069" t="s">
        <v>65</v>
      </c>
      <c r="C4069" t="str">
        <f t="shared" ref="C4069:D4084" si="522">IF(OR(B4069="Diciembre", B4069="Enero", B4069="Febrero"), "Invierno", IF(OR(B4069="Marzo", B4069="Avril", B4069="Mayo"), "Primavera",IF(OR(B4069="Junio", B4069="Julio", B4069="Agosto"), "Verano",IF(OR(B4069="Septiembre", B4069="Octubre", B4069="Noviembre"), "Otoño", "Otro"))))</f>
        <v>Invierno</v>
      </c>
      <c r="D4069">
        <f t="shared" ref="D4069:D4083" si="523">IF(OR(B4069="Diciembre", B4069="Enero", B4069="Febrero"), 4, IF(OR(B4069="Marzo", B4069="Abril", B4069="Mayo"), 1,IF(OR(B4069="Junio", B4069="Julio", B4069="Agosto"), 2,IF(OR(B4069="Septiembre", B4069="Octubre", B4069="Noviembre"), 3, 0))))</f>
        <v>4</v>
      </c>
      <c r="E4069" t="s">
        <v>19</v>
      </c>
      <c r="F4069" t="s">
        <v>196</v>
      </c>
      <c r="G4069" t="s">
        <v>21</v>
      </c>
      <c r="H4069" t="s">
        <v>22</v>
      </c>
      <c r="I4069" t="s">
        <v>22</v>
      </c>
      <c r="J4069">
        <v>128</v>
      </c>
      <c r="K4069">
        <v>128</v>
      </c>
      <c r="L4069">
        <v>0</v>
      </c>
      <c r="M4069">
        <v>256</v>
      </c>
      <c r="N4069">
        <v>256</v>
      </c>
      <c r="O4069">
        <v>0</v>
      </c>
      <c r="P4069">
        <v>0.72</v>
      </c>
      <c r="Q4069">
        <v>2</v>
      </c>
      <c r="R4069" t="s">
        <v>23</v>
      </c>
      <c r="S4069" s="1">
        <v>2</v>
      </c>
    </row>
    <row r="4070" spans="1:20" x14ac:dyDescent="0.25">
      <c r="A4070">
        <v>2008</v>
      </c>
      <c r="B4070" t="s">
        <v>65</v>
      </c>
      <c r="C4070" t="str">
        <f t="shared" si="522"/>
        <v>Invierno</v>
      </c>
      <c r="D4070">
        <f t="shared" si="523"/>
        <v>4</v>
      </c>
      <c r="E4070" t="s">
        <v>19</v>
      </c>
      <c r="F4070" t="s">
        <v>196</v>
      </c>
      <c r="G4070" t="s">
        <v>21</v>
      </c>
      <c r="H4070" t="s">
        <v>39</v>
      </c>
      <c r="I4070" t="s">
        <v>40</v>
      </c>
      <c r="J4070">
        <v>30715</v>
      </c>
      <c r="K4070">
        <v>27841</v>
      </c>
      <c r="L4070">
        <v>2874</v>
      </c>
      <c r="M4070">
        <v>47842</v>
      </c>
      <c r="N4070">
        <v>43843</v>
      </c>
      <c r="O4070">
        <v>3999</v>
      </c>
      <c r="P4070">
        <v>16.03</v>
      </c>
      <c r="Q4070">
        <v>1.56</v>
      </c>
      <c r="R4070" t="s">
        <v>23</v>
      </c>
      <c r="S4070" s="1">
        <v>1.5747638375058299</v>
      </c>
      <c r="T4070" s="1">
        <v>15.2550452331245</v>
      </c>
    </row>
    <row r="4071" spans="1:20" x14ac:dyDescent="0.25">
      <c r="A4071">
        <v>2008</v>
      </c>
      <c r="B4071" t="s">
        <v>65</v>
      </c>
      <c r="C4071" t="str">
        <f t="shared" si="522"/>
        <v>Invierno</v>
      </c>
      <c r="D4071">
        <f t="shared" si="523"/>
        <v>4</v>
      </c>
      <c r="E4071" t="s">
        <v>19</v>
      </c>
      <c r="F4071" t="s">
        <v>196</v>
      </c>
      <c r="G4071" t="s">
        <v>21</v>
      </c>
      <c r="H4071" t="s">
        <v>46</v>
      </c>
      <c r="I4071" t="s">
        <v>46</v>
      </c>
      <c r="J4071">
        <v>4902</v>
      </c>
      <c r="K4071">
        <v>4810</v>
      </c>
      <c r="L4071">
        <v>92</v>
      </c>
      <c r="M4071">
        <v>8011</v>
      </c>
      <c r="N4071">
        <v>7905</v>
      </c>
      <c r="O4071">
        <v>106</v>
      </c>
      <c r="P4071">
        <v>10.130000000000001</v>
      </c>
      <c r="Q4071">
        <v>1.63</v>
      </c>
      <c r="R4071" t="s">
        <v>23</v>
      </c>
      <c r="S4071" s="1">
        <v>1.6434511434511401</v>
      </c>
      <c r="T4071" s="1">
        <v>8.5923913043478198E-2</v>
      </c>
    </row>
    <row r="4072" spans="1:20" x14ac:dyDescent="0.25">
      <c r="A4072">
        <v>2008</v>
      </c>
      <c r="B4072" t="s">
        <v>65</v>
      </c>
      <c r="C4072" t="str">
        <f t="shared" si="522"/>
        <v>Invierno</v>
      </c>
      <c r="D4072">
        <f t="shared" si="523"/>
        <v>4</v>
      </c>
      <c r="E4072" t="s">
        <v>19</v>
      </c>
      <c r="F4072" t="s">
        <v>196</v>
      </c>
      <c r="G4072" t="s">
        <v>44</v>
      </c>
      <c r="H4072" t="s">
        <v>22</v>
      </c>
      <c r="I4072" t="s">
        <v>22</v>
      </c>
      <c r="J4072">
        <v>4</v>
      </c>
      <c r="K4072">
        <v>4</v>
      </c>
      <c r="L4072">
        <v>0</v>
      </c>
      <c r="M4072">
        <v>4</v>
      </c>
      <c r="N4072">
        <v>4</v>
      </c>
      <c r="O4072">
        <v>0</v>
      </c>
      <c r="P4072">
        <v>0.04</v>
      </c>
      <c r="Q4072">
        <v>1</v>
      </c>
      <c r="R4072" t="s">
        <v>48</v>
      </c>
      <c r="S4072" s="1">
        <v>1</v>
      </c>
    </row>
    <row r="4073" spans="1:20" x14ac:dyDescent="0.25">
      <c r="A4073">
        <v>2008</v>
      </c>
      <c r="B4073" t="s">
        <v>65</v>
      </c>
      <c r="C4073" t="str">
        <f t="shared" si="522"/>
        <v>Invierno</v>
      </c>
      <c r="D4073">
        <f t="shared" si="523"/>
        <v>4</v>
      </c>
      <c r="E4073" t="s">
        <v>19</v>
      </c>
      <c r="F4073" t="s">
        <v>196</v>
      </c>
      <c r="G4073" t="s">
        <v>44</v>
      </c>
      <c r="H4073" t="s">
        <v>39</v>
      </c>
      <c r="I4073" t="s">
        <v>40</v>
      </c>
      <c r="J4073">
        <v>12951</v>
      </c>
      <c r="K4073">
        <v>12473</v>
      </c>
      <c r="L4073">
        <v>478</v>
      </c>
      <c r="M4073">
        <v>25695</v>
      </c>
      <c r="N4073">
        <v>24884</v>
      </c>
      <c r="O4073">
        <v>811</v>
      </c>
      <c r="P4073">
        <v>13.3</v>
      </c>
      <c r="Q4073">
        <v>1.98</v>
      </c>
      <c r="R4073" t="s">
        <v>48</v>
      </c>
      <c r="S4073" s="1">
        <v>1.99502926320853</v>
      </c>
      <c r="T4073" s="1">
        <v>5.2058577405857703E-2</v>
      </c>
    </row>
    <row r="4074" spans="1:20" x14ac:dyDescent="0.25">
      <c r="A4074">
        <v>2008</v>
      </c>
      <c r="B4074" t="s">
        <v>65</v>
      </c>
      <c r="C4074" t="str">
        <f t="shared" si="522"/>
        <v>Invierno</v>
      </c>
      <c r="D4074">
        <f t="shared" si="523"/>
        <v>4</v>
      </c>
      <c r="E4074" t="s">
        <v>19</v>
      </c>
      <c r="F4074" t="s">
        <v>196</v>
      </c>
      <c r="G4074" t="s">
        <v>44</v>
      </c>
      <c r="H4074" t="s">
        <v>46</v>
      </c>
      <c r="I4074" t="s">
        <v>46</v>
      </c>
      <c r="J4074">
        <v>2616</v>
      </c>
      <c r="K4074">
        <v>2581</v>
      </c>
      <c r="L4074">
        <v>35</v>
      </c>
      <c r="M4074">
        <v>4951</v>
      </c>
      <c r="N4074">
        <v>4881</v>
      </c>
      <c r="O4074">
        <v>70</v>
      </c>
      <c r="P4074">
        <v>8.2200000000000006</v>
      </c>
      <c r="Q4074">
        <v>1.89</v>
      </c>
      <c r="R4074" t="s">
        <v>48</v>
      </c>
      <c r="S4074" s="1">
        <v>1.89112746997287</v>
      </c>
      <c r="T4074" s="1">
        <v>0.139457142857142</v>
      </c>
    </row>
    <row r="4075" spans="1:20" x14ac:dyDescent="0.25">
      <c r="A4075">
        <v>2008</v>
      </c>
      <c r="B4075" t="s">
        <v>65</v>
      </c>
      <c r="C4075" t="str">
        <f t="shared" si="522"/>
        <v>Invierno</v>
      </c>
      <c r="D4075">
        <f t="shared" si="523"/>
        <v>4</v>
      </c>
      <c r="E4075" t="s">
        <v>19</v>
      </c>
      <c r="F4075" t="s">
        <v>196</v>
      </c>
      <c r="G4075" t="s">
        <v>37</v>
      </c>
      <c r="H4075" t="s">
        <v>22</v>
      </c>
      <c r="I4075" t="s">
        <v>22</v>
      </c>
      <c r="J4075">
        <v>63</v>
      </c>
      <c r="K4075">
        <v>10</v>
      </c>
      <c r="L4075">
        <v>53</v>
      </c>
      <c r="M4075">
        <v>82</v>
      </c>
      <c r="N4075">
        <v>15</v>
      </c>
      <c r="O4075">
        <v>67</v>
      </c>
      <c r="P4075">
        <v>1.82</v>
      </c>
      <c r="Q4075">
        <v>1.3</v>
      </c>
      <c r="R4075" t="s">
        <v>38</v>
      </c>
      <c r="S4075" s="1">
        <v>1.5</v>
      </c>
      <c r="T4075" s="1">
        <v>0.28301886792452802</v>
      </c>
    </row>
    <row r="4076" spans="1:20" x14ac:dyDescent="0.25">
      <c r="A4076">
        <v>2008</v>
      </c>
      <c r="B4076" t="s">
        <v>65</v>
      </c>
      <c r="C4076" t="str">
        <f t="shared" si="522"/>
        <v>Invierno</v>
      </c>
      <c r="D4076">
        <f t="shared" si="523"/>
        <v>4</v>
      </c>
      <c r="E4076" t="s">
        <v>19</v>
      </c>
      <c r="F4076" t="s">
        <v>196</v>
      </c>
      <c r="G4076" t="s">
        <v>37</v>
      </c>
      <c r="H4076" t="s">
        <v>39</v>
      </c>
      <c r="I4076" t="s">
        <v>40</v>
      </c>
      <c r="J4076">
        <v>48498</v>
      </c>
      <c r="K4076">
        <v>41474</v>
      </c>
      <c r="L4076">
        <v>7024</v>
      </c>
      <c r="M4076">
        <v>76263</v>
      </c>
      <c r="N4076">
        <v>64775</v>
      </c>
      <c r="O4076">
        <v>11488</v>
      </c>
      <c r="P4076">
        <v>26.19</v>
      </c>
      <c r="Q4076">
        <v>1.57</v>
      </c>
      <c r="R4076" t="s">
        <v>38</v>
      </c>
      <c r="S4076" s="1">
        <v>1.5618218643005199</v>
      </c>
      <c r="T4076" s="1">
        <v>9.2219533029612695</v>
      </c>
    </row>
    <row r="4077" spans="1:20" x14ac:dyDescent="0.25">
      <c r="A4077">
        <v>2008</v>
      </c>
      <c r="B4077" t="s">
        <v>65</v>
      </c>
      <c r="C4077" t="str">
        <f t="shared" si="522"/>
        <v>Invierno</v>
      </c>
      <c r="D4077">
        <f t="shared" si="523"/>
        <v>4</v>
      </c>
      <c r="E4077" t="s">
        <v>19</v>
      </c>
      <c r="F4077" t="s">
        <v>196</v>
      </c>
      <c r="G4077" t="s">
        <v>37</v>
      </c>
      <c r="H4077" t="s">
        <v>46</v>
      </c>
      <c r="I4077" t="s">
        <v>46</v>
      </c>
      <c r="J4077">
        <v>1510</v>
      </c>
      <c r="K4077">
        <v>1502</v>
      </c>
      <c r="L4077">
        <v>8</v>
      </c>
      <c r="M4077">
        <v>2619</v>
      </c>
      <c r="N4077">
        <v>2611</v>
      </c>
      <c r="O4077">
        <v>8</v>
      </c>
      <c r="P4077">
        <v>6.62</v>
      </c>
      <c r="Q4077">
        <v>1.73</v>
      </c>
      <c r="R4077" t="s">
        <v>38</v>
      </c>
      <c r="S4077" s="1">
        <v>1.73834886817576</v>
      </c>
      <c r="T4077" s="1">
        <v>0.32637500000000003</v>
      </c>
    </row>
    <row r="4078" spans="1:20" x14ac:dyDescent="0.25">
      <c r="A4078">
        <v>2008</v>
      </c>
      <c r="B4078" t="s">
        <v>65</v>
      </c>
      <c r="C4078" t="str">
        <f t="shared" si="522"/>
        <v>Invierno</v>
      </c>
      <c r="D4078">
        <f t="shared" si="523"/>
        <v>4</v>
      </c>
      <c r="E4078" t="s">
        <v>19</v>
      </c>
      <c r="F4078" t="s">
        <v>196</v>
      </c>
      <c r="G4078" t="s">
        <v>24</v>
      </c>
      <c r="H4078" t="s">
        <v>22</v>
      </c>
      <c r="I4078" t="s">
        <v>22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 t="s">
        <v>25</v>
      </c>
    </row>
    <row r="4079" spans="1:20" x14ac:dyDescent="0.25">
      <c r="A4079">
        <v>2008</v>
      </c>
      <c r="B4079" t="s">
        <v>65</v>
      </c>
      <c r="C4079" t="str">
        <f t="shared" si="522"/>
        <v>Invierno</v>
      </c>
      <c r="D4079">
        <f t="shared" si="523"/>
        <v>4</v>
      </c>
      <c r="E4079" t="s">
        <v>19</v>
      </c>
      <c r="F4079" t="s">
        <v>196</v>
      </c>
      <c r="G4079" t="s">
        <v>24</v>
      </c>
      <c r="H4079" t="s">
        <v>39</v>
      </c>
      <c r="I4079" t="s">
        <v>40</v>
      </c>
      <c r="J4079">
        <v>17795</v>
      </c>
      <c r="K4079">
        <v>17121</v>
      </c>
      <c r="L4079">
        <v>674</v>
      </c>
      <c r="M4079">
        <v>25602</v>
      </c>
      <c r="N4079">
        <v>24499</v>
      </c>
      <c r="O4079">
        <v>1103</v>
      </c>
      <c r="P4079">
        <v>13.62</v>
      </c>
      <c r="Q4079">
        <v>1.44</v>
      </c>
      <c r="R4079" t="s">
        <v>25</v>
      </c>
      <c r="S4079" s="1">
        <v>1.43093277261842</v>
      </c>
      <c r="T4079" s="1">
        <v>3.6348664688427297E-2</v>
      </c>
    </row>
    <row r="4080" spans="1:20" x14ac:dyDescent="0.25">
      <c r="A4080">
        <v>2008</v>
      </c>
      <c r="B4080" t="s">
        <v>65</v>
      </c>
      <c r="C4080" t="str">
        <f t="shared" si="522"/>
        <v>Invierno</v>
      </c>
      <c r="D4080">
        <f t="shared" si="523"/>
        <v>4</v>
      </c>
      <c r="E4080" t="s">
        <v>19</v>
      </c>
      <c r="F4080" t="s">
        <v>196</v>
      </c>
      <c r="G4080" t="s">
        <v>24</v>
      </c>
      <c r="H4080" t="s">
        <v>46</v>
      </c>
      <c r="I4080" t="s">
        <v>46</v>
      </c>
      <c r="J4080">
        <v>2541</v>
      </c>
      <c r="K4080">
        <v>2507</v>
      </c>
      <c r="L4080">
        <v>34</v>
      </c>
      <c r="M4080">
        <v>4103</v>
      </c>
      <c r="N4080">
        <v>4024</v>
      </c>
      <c r="O4080">
        <v>79</v>
      </c>
      <c r="P4080">
        <v>6.51</v>
      </c>
      <c r="Q4080">
        <v>1.61</v>
      </c>
      <c r="R4080" t="s">
        <v>25</v>
      </c>
      <c r="S4080" s="1">
        <v>1.60510570402871</v>
      </c>
      <c r="T4080" s="1">
        <v>0.11835294117646999</v>
      </c>
    </row>
    <row r="4081" spans="1:20" x14ac:dyDescent="0.25">
      <c r="A4081">
        <v>2008</v>
      </c>
      <c r="B4081" t="s">
        <v>67</v>
      </c>
      <c r="C4081" t="str">
        <f t="shared" si="522"/>
        <v>Invierno</v>
      </c>
      <c r="D4081">
        <f t="shared" si="523"/>
        <v>4</v>
      </c>
      <c r="E4081" t="s">
        <v>19</v>
      </c>
      <c r="F4081" t="s">
        <v>197</v>
      </c>
      <c r="G4081" t="s">
        <v>26</v>
      </c>
      <c r="H4081" t="s">
        <v>22</v>
      </c>
      <c r="I4081" t="s">
        <v>22</v>
      </c>
      <c r="J4081">
        <v>1112</v>
      </c>
      <c r="K4081">
        <v>1091</v>
      </c>
      <c r="L4081">
        <v>21</v>
      </c>
      <c r="M4081">
        <v>2019</v>
      </c>
      <c r="N4081">
        <v>1998</v>
      </c>
      <c r="O4081">
        <v>21</v>
      </c>
      <c r="P4081">
        <v>2.19</v>
      </c>
      <c r="Q4081">
        <v>1.82</v>
      </c>
      <c r="R4081" t="s">
        <v>28</v>
      </c>
      <c r="S4081" s="1">
        <v>1.83134738771769</v>
      </c>
      <c r="T4081" s="1">
        <v>9.5142857142857098E-2</v>
      </c>
    </row>
    <row r="4082" spans="1:20" x14ac:dyDescent="0.25">
      <c r="A4082">
        <v>2008</v>
      </c>
      <c r="B4082" t="s">
        <v>67</v>
      </c>
      <c r="C4082" t="str">
        <f t="shared" si="522"/>
        <v>Invierno</v>
      </c>
      <c r="D4082">
        <f t="shared" si="523"/>
        <v>4</v>
      </c>
      <c r="E4082" t="s">
        <v>19</v>
      </c>
      <c r="F4082" t="s">
        <v>197</v>
      </c>
      <c r="G4082" t="s">
        <v>26</v>
      </c>
      <c r="H4082" t="s">
        <v>39</v>
      </c>
      <c r="I4082" t="s">
        <v>40</v>
      </c>
      <c r="J4082">
        <v>37691</v>
      </c>
      <c r="K4082">
        <v>34500</v>
      </c>
      <c r="L4082">
        <v>3191</v>
      </c>
      <c r="M4082">
        <v>62259</v>
      </c>
      <c r="N4082">
        <v>56758</v>
      </c>
      <c r="O4082">
        <v>5501</v>
      </c>
      <c r="P4082">
        <v>16.12</v>
      </c>
      <c r="Q4082">
        <v>1.65</v>
      </c>
      <c r="R4082" t="s">
        <v>28</v>
      </c>
      <c r="S4082" s="1">
        <v>1.6451594202898501</v>
      </c>
      <c r="T4082" s="1">
        <v>17.786900658100901</v>
      </c>
    </row>
    <row r="4083" spans="1:20" x14ac:dyDescent="0.25">
      <c r="A4083">
        <v>2008</v>
      </c>
      <c r="B4083" t="s">
        <v>67</v>
      </c>
      <c r="C4083" t="str">
        <f t="shared" si="522"/>
        <v>Invierno</v>
      </c>
      <c r="D4083">
        <f t="shared" si="523"/>
        <v>4</v>
      </c>
      <c r="E4083" t="s">
        <v>19</v>
      </c>
      <c r="F4083" t="s">
        <v>197</v>
      </c>
      <c r="G4083" t="s">
        <v>26</v>
      </c>
      <c r="H4083" t="s">
        <v>46</v>
      </c>
      <c r="I4083" t="s">
        <v>46</v>
      </c>
      <c r="J4083">
        <v>11376</v>
      </c>
      <c r="K4083">
        <v>11359</v>
      </c>
      <c r="L4083">
        <v>17</v>
      </c>
      <c r="M4083">
        <v>21206</v>
      </c>
      <c r="N4083">
        <v>21189</v>
      </c>
      <c r="O4083">
        <v>17</v>
      </c>
      <c r="P4083">
        <v>14.9</v>
      </c>
      <c r="Q4083">
        <v>1.86</v>
      </c>
      <c r="R4083" t="s">
        <v>28</v>
      </c>
      <c r="S4083" s="1">
        <v>1.86539308037679</v>
      </c>
      <c r="T4083" s="1">
        <v>1.2464117647058801</v>
      </c>
    </row>
    <row r="4084" spans="1:20" hidden="1" x14ac:dyDescent="0.25">
      <c r="A4084">
        <v>2023</v>
      </c>
      <c r="B4084" t="s">
        <v>41</v>
      </c>
      <c r="D4084" t="str">
        <f t="shared" si="522"/>
        <v>Otro</v>
      </c>
      <c r="E4084" t="s">
        <v>19</v>
      </c>
      <c r="F4084" t="s">
        <v>293</v>
      </c>
      <c r="G4084" t="s">
        <v>26</v>
      </c>
      <c r="H4084" t="s">
        <v>43</v>
      </c>
    </row>
    <row r="4085" spans="1:20" hidden="1" x14ac:dyDescent="0.25">
      <c r="A4085">
        <v>2023</v>
      </c>
      <c r="B4085" t="s">
        <v>41</v>
      </c>
      <c r="D4085" t="str">
        <f t="shared" ref="D4085:D4148" si="524">IF(OR(C4085="Diciembre", C4085="Enero", C4085="Febrero"), "Invierno", IF(OR(C4085="Marzo", C4085="Avril", C4085="Mayo"), "Primavera",IF(OR(C4085="Junio", C4085="Julio", C4085="Agosto"), "Verano",IF(OR(C4085="Septiembre", C4085="Octubre", C4085="Noviembre"), "Otoño", "Otro"))))</f>
        <v>Otro</v>
      </c>
      <c r="E4085" t="s">
        <v>19</v>
      </c>
      <c r="F4085" t="s">
        <v>293</v>
      </c>
      <c r="G4085" t="s">
        <v>45</v>
      </c>
      <c r="H4085" t="s">
        <v>43</v>
      </c>
    </row>
    <row r="4086" spans="1:20" hidden="1" x14ac:dyDescent="0.25">
      <c r="A4086">
        <v>2023</v>
      </c>
      <c r="B4086" t="s">
        <v>41</v>
      </c>
      <c r="D4086" t="str">
        <f t="shared" si="524"/>
        <v>Otro</v>
      </c>
      <c r="E4086" t="s">
        <v>19</v>
      </c>
      <c r="F4086" t="s">
        <v>293</v>
      </c>
      <c r="G4086" t="s">
        <v>21</v>
      </c>
      <c r="H4086" t="s">
        <v>43</v>
      </c>
    </row>
    <row r="4087" spans="1:20" hidden="1" x14ac:dyDescent="0.25">
      <c r="A4087">
        <v>2023</v>
      </c>
      <c r="B4087" t="s">
        <v>41</v>
      </c>
      <c r="D4087" t="str">
        <f t="shared" si="524"/>
        <v>Otro</v>
      </c>
      <c r="E4087" t="s">
        <v>19</v>
      </c>
      <c r="F4087" t="s">
        <v>293</v>
      </c>
      <c r="G4087" t="s">
        <v>24</v>
      </c>
      <c r="H4087" t="s">
        <v>43</v>
      </c>
    </row>
    <row r="4088" spans="1:20" hidden="1" x14ac:dyDescent="0.25">
      <c r="A4088">
        <v>2023</v>
      </c>
      <c r="B4088" t="s">
        <v>41</v>
      </c>
      <c r="D4088" t="str">
        <f t="shared" si="524"/>
        <v>Otro</v>
      </c>
      <c r="E4088" t="s">
        <v>19</v>
      </c>
      <c r="F4088" t="s">
        <v>293</v>
      </c>
      <c r="G4088" t="s">
        <v>29</v>
      </c>
      <c r="H4088" t="s">
        <v>43</v>
      </c>
    </row>
    <row r="4089" spans="1:20" hidden="1" x14ac:dyDescent="0.25">
      <c r="A4089">
        <v>2023</v>
      </c>
      <c r="B4089" t="s">
        <v>41</v>
      </c>
      <c r="D4089" t="str">
        <f t="shared" si="524"/>
        <v>Otro</v>
      </c>
      <c r="E4089" t="s">
        <v>19</v>
      </c>
      <c r="F4089" t="s">
        <v>293</v>
      </c>
      <c r="G4089" t="s">
        <v>37</v>
      </c>
      <c r="H4089" t="s">
        <v>43</v>
      </c>
    </row>
    <row r="4090" spans="1:20" x14ac:dyDescent="0.25">
      <c r="A4090">
        <v>2008</v>
      </c>
      <c r="B4090" t="s">
        <v>67</v>
      </c>
      <c r="C4090" t="str">
        <f t="shared" ref="C4090:C4106" si="525">IF(OR(B4090="Diciembre", B4090="Enero", B4090="Febrero"), "Invierno", IF(OR(B4090="Marzo", B4090="Avril", B4090="Mayo"), "Primavera",IF(OR(B4090="Junio", B4090="Julio", B4090="Agosto"), "Verano",IF(OR(B4090="Septiembre", B4090="Octubre", B4090="Noviembre"), "Otoño", "Otro"))))</f>
        <v>Invierno</v>
      </c>
      <c r="D4090">
        <f t="shared" ref="D4090:D4106" si="526">IF(OR(B4090="Diciembre", B4090="Enero", B4090="Febrero"), 4, IF(OR(B4090="Marzo", B4090="Abril", B4090="Mayo"), 1,IF(OR(B4090="Junio", B4090="Julio", B4090="Agosto"), 2,IF(OR(B4090="Septiembre", B4090="Octubre", B4090="Noviembre"), 3, 0))))</f>
        <v>4</v>
      </c>
      <c r="E4090" t="s">
        <v>19</v>
      </c>
      <c r="F4090" t="s">
        <v>197</v>
      </c>
      <c r="G4090" t="s">
        <v>45</v>
      </c>
      <c r="H4090" t="s">
        <v>22</v>
      </c>
      <c r="I4090" t="s">
        <v>22</v>
      </c>
      <c r="J4090">
        <v>612</v>
      </c>
      <c r="K4090">
        <v>321</v>
      </c>
      <c r="L4090">
        <v>291</v>
      </c>
      <c r="M4090">
        <v>1852</v>
      </c>
      <c r="N4090">
        <v>1555</v>
      </c>
      <c r="O4090">
        <v>297</v>
      </c>
      <c r="P4090">
        <v>1.54</v>
      </c>
      <c r="Q4090">
        <v>3.03</v>
      </c>
      <c r="R4090" t="s">
        <v>47</v>
      </c>
      <c r="S4090" s="1">
        <v>4.84423676012461E-3</v>
      </c>
      <c r="T4090" s="1">
        <v>5.3436426116838399E-3</v>
      </c>
    </row>
    <row r="4091" spans="1:20" x14ac:dyDescent="0.25">
      <c r="A4091">
        <v>2008</v>
      </c>
      <c r="B4091" t="s">
        <v>67</v>
      </c>
      <c r="C4091" t="str">
        <f t="shared" si="525"/>
        <v>Invierno</v>
      </c>
      <c r="D4091">
        <f t="shared" si="526"/>
        <v>4</v>
      </c>
      <c r="E4091" t="s">
        <v>19</v>
      </c>
      <c r="F4091" t="s">
        <v>197</v>
      </c>
      <c r="G4091" t="s">
        <v>45</v>
      </c>
      <c r="H4091" t="s">
        <v>39</v>
      </c>
      <c r="I4091" t="s">
        <v>40</v>
      </c>
      <c r="J4091">
        <v>53295</v>
      </c>
      <c r="K4091">
        <v>42770</v>
      </c>
      <c r="L4091">
        <v>10525</v>
      </c>
      <c r="M4091">
        <v>81790</v>
      </c>
      <c r="N4091">
        <v>67841</v>
      </c>
      <c r="O4091">
        <v>13949</v>
      </c>
      <c r="P4091">
        <v>16.420000000000002</v>
      </c>
      <c r="Q4091">
        <v>1.53</v>
      </c>
      <c r="R4091" t="s">
        <v>47</v>
      </c>
      <c r="S4091" s="1">
        <v>1.5861819032031701</v>
      </c>
      <c r="T4091" s="1">
        <v>6.44570071258907</v>
      </c>
    </row>
    <row r="4092" spans="1:20" x14ac:dyDescent="0.25">
      <c r="A4092">
        <v>2008</v>
      </c>
      <c r="B4092" t="s">
        <v>67</v>
      </c>
      <c r="C4092" t="str">
        <f t="shared" si="525"/>
        <v>Invierno</v>
      </c>
      <c r="D4092">
        <f t="shared" si="526"/>
        <v>4</v>
      </c>
      <c r="E4092" t="s">
        <v>19</v>
      </c>
      <c r="F4092" t="s">
        <v>197</v>
      </c>
      <c r="G4092" t="s">
        <v>45</v>
      </c>
      <c r="H4092" t="s">
        <v>46</v>
      </c>
      <c r="I4092" t="s">
        <v>46</v>
      </c>
      <c r="J4092">
        <v>4063</v>
      </c>
      <c r="K4092">
        <v>4063</v>
      </c>
      <c r="L4092">
        <v>0</v>
      </c>
      <c r="M4092">
        <v>7606</v>
      </c>
      <c r="N4092">
        <v>7606</v>
      </c>
      <c r="O4092">
        <v>0</v>
      </c>
      <c r="P4092">
        <v>8.84</v>
      </c>
      <c r="Q4092">
        <v>1.87</v>
      </c>
      <c r="R4092" t="s">
        <v>47</v>
      </c>
      <c r="S4092" s="1">
        <v>1.8720157519074501</v>
      </c>
    </row>
    <row r="4093" spans="1:20" x14ac:dyDescent="0.25">
      <c r="A4093">
        <v>2008</v>
      </c>
      <c r="B4093" t="s">
        <v>67</v>
      </c>
      <c r="C4093" t="str">
        <f t="shared" si="525"/>
        <v>Invierno</v>
      </c>
      <c r="D4093">
        <f t="shared" si="526"/>
        <v>4</v>
      </c>
      <c r="E4093" t="s">
        <v>19</v>
      </c>
      <c r="F4093" t="s">
        <v>197</v>
      </c>
      <c r="G4093" t="s">
        <v>29</v>
      </c>
      <c r="H4093" t="s">
        <v>22</v>
      </c>
      <c r="I4093" t="s">
        <v>22</v>
      </c>
      <c r="J4093">
        <v>182</v>
      </c>
      <c r="K4093">
        <v>182</v>
      </c>
      <c r="L4093">
        <v>0</v>
      </c>
      <c r="M4093">
        <v>729</v>
      </c>
      <c r="N4093">
        <v>729</v>
      </c>
      <c r="O4093">
        <v>0</v>
      </c>
      <c r="P4093">
        <v>2.36</v>
      </c>
      <c r="Q4093">
        <v>4.01</v>
      </c>
      <c r="R4093" t="s">
        <v>30</v>
      </c>
      <c r="S4093" s="1">
        <v>4.0054945054945001</v>
      </c>
    </row>
    <row r="4094" spans="1:20" x14ac:dyDescent="0.25">
      <c r="A4094">
        <v>2008</v>
      </c>
      <c r="B4094" t="s">
        <v>67</v>
      </c>
      <c r="C4094" t="str">
        <f t="shared" si="525"/>
        <v>Invierno</v>
      </c>
      <c r="D4094">
        <f t="shared" si="526"/>
        <v>4</v>
      </c>
      <c r="E4094" t="s">
        <v>19</v>
      </c>
      <c r="F4094" t="s">
        <v>197</v>
      </c>
      <c r="G4094" t="s">
        <v>29</v>
      </c>
      <c r="H4094" t="s">
        <v>39</v>
      </c>
      <c r="I4094" t="s">
        <v>40</v>
      </c>
      <c r="J4094">
        <v>64238</v>
      </c>
      <c r="K4094">
        <v>60685</v>
      </c>
      <c r="L4094">
        <v>3553</v>
      </c>
      <c r="M4094">
        <v>99470</v>
      </c>
      <c r="N4094">
        <v>92808</v>
      </c>
      <c r="O4094">
        <v>6662</v>
      </c>
      <c r="P4094">
        <v>20.55</v>
      </c>
      <c r="Q4094">
        <v>1.55</v>
      </c>
      <c r="R4094" t="s">
        <v>30</v>
      </c>
      <c r="S4094" s="1">
        <v>1.52934003460492</v>
      </c>
      <c r="T4094" s="1">
        <v>26.121024486349501</v>
      </c>
    </row>
    <row r="4095" spans="1:20" x14ac:dyDescent="0.25">
      <c r="A4095">
        <v>2008</v>
      </c>
      <c r="B4095" t="s">
        <v>67</v>
      </c>
      <c r="C4095" t="str">
        <f t="shared" si="525"/>
        <v>Invierno</v>
      </c>
      <c r="D4095">
        <f t="shared" si="526"/>
        <v>4</v>
      </c>
      <c r="E4095" t="s">
        <v>19</v>
      </c>
      <c r="F4095" t="s">
        <v>197</v>
      </c>
      <c r="G4095" t="s">
        <v>29</v>
      </c>
      <c r="H4095" t="s">
        <v>46</v>
      </c>
      <c r="I4095" t="s">
        <v>46</v>
      </c>
      <c r="J4095">
        <v>6517</v>
      </c>
      <c r="K4095">
        <v>6366</v>
      </c>
      <c r="L4095">
        <v>151</v>
      </c>
      <c r="M4095">
        <v>12601</v>
      </c>
      <c r="N4095">
        <v>12193</v>
      </c>
      <c r="O4095">
        <v>408</v>
      </c>
      <c r="P4095">
        <v>11.64</v>
      </c>
      <c r="Q4095">
        <v>1.93</v>
      </c>
      <c r="R4095" t="s">
        <v>30</v>
      </c>
      <c r="S4095" s="1">
        <v>1.9153314483191901</v>
      </c>
      <c r="T4095" s="1">
        <v>8.0748344370860897E-2</v>
      </c>
    </row>
    <row r="4096" spans="1:20" x14ac:dyDescent="0.25">
      <c r="A4096">
        <v>2008</v>
      </c>
      <c r="B4096" t="s">
        <v>67</v>
      </c>
      <c r="C4096" t="str">
        <f t="shared" si="525"/>
        <v>Invierno</v>
      </c>
      <c r="D4096">
        <f t="shared" si="526"/>
        <v>4</v>
      </c>
      <c r="E4096" t="s">
        <v>19</v>
      </c>
      <c r="F4096" t="s">
        <v>197</v>
      </c>
      <c r="G4096" t="s">
        <v>34</v>
      </c>
      <c r="H4096" t="s">
        <v>22</v>
      </c>
      <c r="I4096" t="s">
        <v>22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 t="s">
        <v>35</v>
      </c>
    </row>
    <row r="4097" spans="1:20" x14ac:dyDescent="0.25">
      <c r="A4097">
        <v>2008</v>
      </c>
      <c r="B4097" t="s">
        <v>67</v>
      </c>
      <c r="C4097" t="str">
        <f t="shared" si="525"/>
        <v>Invierno</v>
      </c>
      <c r="D4097">
        <f t="shared" si="526"/>
        <v>4</v>
      </c>
      <c r="E4097" t="s">
        <v>19</v>
      </c>
      <c r="F4097" t="s">
        <v>197</v>
      </c>
      <c r="G4097" t="s">
        <v>34</v>
      </c>
      <c r="H4097" t="s">
        <v>39</v>
      </c>
      <c r="I4097" t="s">
        <v>40</v>
      </c>
      <c r="J4097">
        <v>21394</v>
      </c>
      <c r="K4097">
        <v>20006</v>
      </c>
      <c r="L4097">
        <v>1388</v>
      </c>
      <c r="M4097">
        <v>38016</v>
      </c>
      <c r="N4097">
        <v>35612</v>
      </c>
      <c r="O4097">
        <v>2404</v>
      </c>
      <c r="P4097">
        <v>20.329999999999998</v>
      </c>
      <c r="Q4097">
        <v>1.78</v>
      </c>
      <c r="R4097" t="s">
        <v>35</v>
      </c>
      <c r="S4097" s="1">
        <v>1.78006598020593</v>
      </c>
      <c r="T4097" s="1">
        <v>25.6570605187319</v>
      </c>
    </row>
    <row r="4098" spans="1:20" x14ac:dyDescent="0.25">
      <c r="A4098">
        <v>2008</v>
      </c>
      <c r="B4098" t="s">
        <v>67</v>
      </c>
      <c r="C4098" t="str">
        <f t="shared" si="525"/>
        <v>Invierno</v>
      </c>
      <c r="D4098">
        <f t="shared" si="526"/>
        <v>4</v>
      </c>
      <c r="E4098" t="s">
        <v>19</v>
      </c>
      <c r="F4098" t="s">
        <v>197</v>
      </c>
      <c r="G4098" t="s">
        <v>34</v>
      </c>
      <c r="H4098" t="s">
        <v>46</v>
      </c>
      <c r="I4098" t="s">
        <v>46</v>
      </c>
      <c r="J4098">
        <v>4490</v>
      </c>
      <c r="K4098">
        <v>4442</v>
      </c>
      <c r="L4098">
        <v>48</v>
      </c>
      <c r="M4098">
        <v>7508</v>
      </c>
      <c r="N4098">
        <v>7439</v>
      </c>
      <c r="O4098">
        <v>69</v>
      </c>
      <c r="P4098">
        <v>13.82</v>
      </c>
      <c r="Q4098">
        <v>1.67</v>
      </c>
      <c r="R4098" t="s">
        <v>35</v>
      </c>
      <c r="S4098" s="1">
        <v>1.6746960828455599</v>
      </c>
      <c r="T4098" s="1">
        <v>0.154979166666666</v>
      </c>
    </row>
    <row r="4099" spans="1:20" x14ac:dyDescent="0.25">
      <c r="A4099">
        <v>2008</v>
      </c>
      <c r="B4099" t="s">
        <v>67</v>
      </c>
      <c r="C4099" t="str">
        <f t="shared" si="525"/>
        <v>Invierno</v>
      </c>
      <c r="D4099">
        <f t="shared" si="526"/>
        <v>4</v>
      </c>
      <c r="E4099" t="s">
        <v>19</v>
      </c>
      <c r="F4099" t="s">
        <v>197</v>
      </c>
      <c r="G4099" t="s">
        <v>31</v>
      </c>
      <c r="H4099" t="s">
        <v>22</v>
      </c>
      <c r="I4099" t="s">
        <v>22</v>
      </c>
      <c r="J4099">
        <v>528</v>
      </c>
      <c r="K4099">
        <v>155</v>
      </c>
      <c r="L4099">
        <v>373</v>
      </c>
      <c r="M4099">
        <v>1010</v>
      </c>
      <c r="N4099">
        <v>455</v>
      </c>
      <c r="O4099">
        <v>555</v>
      </c>
      <c r="P4099">
        <v>2</v>
      </c>
      <c r="Q4099">
        <v>1.91</v>
      </c>
      <c r="R4099" t="s">
        <v>32</v>
      </c>
      <c r="S4099" s="1">
        <v>2.9354838709677402</v>
      </c>
      <c r="T4099" s="1">
        <v>1.2198391420911501</v>
      </c>
    </row>
    <row r="4100" spans="1:20" x14ac:dyDescent="0.25">
      <c r="A4100">
        <v>2008</v>
      </c>
      <c r="B4100" t="s">
        <v>67</v>
      </c>
      <c r="C4100" t="str">
        <f t="shared" si="525"/>
        <v>Invierno</v>
      </c>
      <c r="D4100">
        <f t="shared" si="526"/>
        <v>4</v>
      </c>
      <c r="E4100" t="s">
        <v>19</v>
      </c>
      <c r="F4100" t="s">
        <v>197</v>
      </c>
      <c r="G4100" t="s">
        <v>31</v>
      </c>
      <c r="H4100" t="s">
        <v>39</v>
      </c>
      <c r="I4100" t="s">
        <v>40</v>
      </c>
      <c r="J4100">
        <v>77012</v>
      </c>
      <c r="K4100">
        <v>62754</v>
      </c>
      <c r="L4100">
        <v>14258</v>
      </c>
      <c r="M4100">
        <v>125137</v>
      </c>
      <c r="N4100">
        <v>100714</v>
      </c>
      <c r="O4100">
        <v>24423</v>
      </c>
      <c r="P4100">
        <v>26.26</v>
      </c>
      <c r="Q4100">
        <v>1.62</v>
      </c>
      <c r="R4100" t="s">
        <v>32</v>
      </c>
      <c r="S4100" s="1">
        <v>1.6049016795742099</v>
      </c>
      <c r="T4100" s="1">
        <v>7.0636835460793899</v>
      </c>
    </row>
    <row r="4101" spans="1:20" x14ac:dyDescent="0.25">
      <c r="A4101">
        <v>2008</v>
      </c>
      <c r="B4101" t="s">
        <v>67</v>
      </c>
      <c r="C4101" t="str">
        <f t="shared" si="525"/>
        <v>Invierno</v>
      </c>
      <c r="D4101">
        <f t="shared" si="526"/>
        <v>4</v>
      </c>
      <c r="E4101" t="s">
        <v>19</v>
      </c>
      <c r="F4101" t="s">
        <v>197</v>
      </c>
      <c r="G4101" t="s">
        <v>31</v>
      </c>
      <c r="H4101" t="s">
        <v>46</v>
      </c>
      <c r="I4101" t="s">
        <v>46</v>
      </c>
      <c r="J4101">
        <v>4869</v>
      </c>
      <c r="K4101">
        <v>4683</v>
      </c>
      <c r="L4101">
        <v>186</v>
      </c>
      <c r="M4101">
        <v>9655</v>
      </c>
      <c r="N4101">
        <v>9140</v>
      </c>
      <c r="O4101">
        <v>515</v>
      </c>
      <c r="P4101">
        <v>10.050000000000001</v>
      </c>
      <c r="Q4101">
        <v>1.98</v>
      </c>
      <c r="R4101" t="s">
        <v>32</v>
      </c>
      <c r="S4101" s="1">
        <v>1.95174033739056</v>
      </c>
      <c r="T4101" s="1">
        <v>4.9139784946236498E-2</v>
      </c>
    </row>
    <row r="4102" spans="1:20" x14ac:dyDescent="0.25">
      <c r="A4102">
        <v>2008</v>
      </c>
      <c r="B4102" t="s">
        <v>67</v>
      </c>
      <c r="C4102" t="str">
        <f t="shared" si="525"/>
        <v>Invierno</v>
      </c>
      <c r="D4102">
        <f t="shared" si="526"/>
        <v>4</v>
      </c>
      <c r="E4102" t="s">
        <v>19</v>
      </c>
      <c r="F4102" t="s">
        <v>197</v>
      </c>
      <c r="G4102" t="s">
        <v>21</v>
      </c>
      <c r="H4102" t="s">
        <v>22</v>
      </c>
      <c r="I4102" t="s">
        <v>22</v>
      </c>
      <c r="J4102">
        <v>58</v>
      </c>
      <c r="K4102">
        <v>58</v>
      </c>
      <c r="L4102">
        <v>0</v>
      </c>
      <c r="M4102">
        <v>80</v>
      </c>
      <c r="N4102">
        <v>80</v>
      </c>
      <c r="O4102">
        <v>0</v>
      </c>
      <c r="P4102">
        <v>0.33</v>
      </c>
      <c r="Q4102">
        <v>1.38</v>
      </c>
      <c r="R4102" t="s">
        <v>23</v>
      </c>
      <c r="S4102" s="1">
        <v>1.3793103448275801</v>
      </c>
    </row>
    <row r="4103" spans="1:20" x14ac:dyDescent="0.25">
      <c r="A4103">
        <v>2008</v>
      </c>
      <c r="B4103" t="s">
        <v>67</v>
      </c>
      <c r="C4103" t="str">
        <f t="shared" si="525"/>
        <v>Invierno</v>
      </c>
      <c r="D4103">
        <f t="shared" si="526"/>
        <v>4</v>
      </c>
      <c r="E4103" t="s">
        <v>19</v>
      </c>
      <c r="F4103" t="s">
        <v>197</v>
      </c>
      <c r="G4103" t="s">
        <v>21</v>
      </c>
      <c r="H4103" t="s">
        <v>39</v>
      </c>
      <c r="I4103" t="s">
        <v>40</v>
      </c>
      <c r="J4103">
        <v>39375</v>
      </c>
      <c r="K4103">
        <v>36339</v>
      </c>
      <c r="L4103">
        <v>3036</v>
      </c>
      <c r="M4103">
        <v>63315</v>
      </c>
      <c r="N4103">
        <v>58284</v>
      </c>
      <c r="O4103">
        <v>5031</v>
      </c>
      <c r="P4103">
        <v>23.25</v>
      </c>
      <c r="Q4103">
        <v>1.61</v>
      </c>
      <c r="R4103" t="s">
        <v>23</v>
      </c>
      <c r="S4103" s="1">
        <v>1.6038966399735799</v>
      </c>
      <c r="T4103" s="1">
        <v>19.197628458497999</v>
      </c>
    </row>
    <row r="4104" spans="1:20" x14ac:dyDescent="0.25">
      <c r="A4104">
        <v>2008</v>
      </c>
      <c r="B4104" t="s">
        <v>67</v>
      </c>
      <c r="C4104" t="str">
        <f t="shared" si="525"/>
        <v>Invierno</v>
      </c>
      <c r="D4104">
        <f t="shared" si="526"/>
        <v>4</v>
      </c>
      <c r="E4104" t="s">
        <v>19</v>
      </c>
      <c r="F4104" t="s">
        <v>197</v>
      </c>
      <c r="G4104" t="s">
        <v>21</v>
      </c>
      <c r="H4104" t="s">
        <v>46</v>
      </c>
      <c r="I4104" t="s">
        <v>46</v>
      </c>
      <c r="J4104">
        <v>7403</v>
      </c>
      <c r="K4104">
        <v>7351</v>
      </c>
      <c r="L4104">
        <v>52</v>
      </c>
      <c r="M4104">
        <v>12715</v>
      </c>
      <c r="N4104">
        <v>12656</v>
      </c>
      <c r="O4104">
        <v>59</v>
      </c>
      <c r="P4104">
        <v>16.760000000000002</v>
      </c>
      <c r="Q4104">
        <v>1.72</v>
      </c>
      <c r="R4104" t="s">
        <v>23</v>
      </c>
      <c r="S4104" s="1">
        <v>1.72167052101754</v>
      </c>
      <c r="T4104" s="1">
        <v>0.24338461538461501</v>
      </c>
    </row>
    <row r="4105" spans="1:20" x14ac:dyDescent="0.25">
      <c r="A4105">
        <v>2008</v>
      </c>
      <c r="B4105" t="s">
        <v>67</v>
      </c>
      <c r="C4105" t="str">
        <f t="shared" si="525"/>
        <v>Invierno</v>
      </c>
      <c r="D4105">
        <f t="shared" si="526"/>
        <v>4</v>
      </c>
      <c r="E4105" t="s">
        <v>19</v>
      </c>
      <c r="F4105" t="s">
        <v>197</v>
      </c>
      <c r="G4105" t="s">
        <v>44</v>
      </c>
      <c r="H4105" t="s">
        <v>22</v>
      </c>
      <c r="I4105" t="s">
        <v>22</v>
      </c>
      <c r="J4105">
        <v>10</v>
      </c>
      <c r="K4105">
        <v>10</v>
      </c>
      <c r="L4105">
        <v>0</v>
      </c>
      <c r="M4105">
        <v>36</v>
      </c>
      <c r="N4105">
        <v>36</v>
      </c>
      <c r="O4105">
        <v>0</v>
      </c>
      <c r="P4105">
        <v>0.34</v>
      </c>
      <c r="Q4105">
        <v>3.6</v>
      </c>
      <c r="R4105" t="s">
        <v>48</v>
      </c>
      <c r="S4105" s="1">
        <v>3.6</v>
      </c>
    </row>
    <row r="4106" spans="1:20" x14ac:dyDescent="0.25">
      <c r="A4106">
        <v>2008</v>
      </c>
      <c r="B4106" t="s">
        <v>67</v>
      </c>
      <c r="C4106" t="str">
        <f t="shared" si="525"/>
        <v>Invierno</v>
      </c>
      <c r="D4106">
        <f t="shared" si="526"/>
        <v>4</v>
      </c>
      <c r="E4106" t="s">
        <v>19</v>
      </c>
      <c r="F4106" t="s">
        <v>197</v>
      </c>
      <c r="G4106" t="s">
        <v>44</v>
      </c>
      <c r="H4106" t="s">
        <v>39</v>
      </c>
      <c r="I4106" t="s">
        <v>40</v>
      </c>
      <c r="J4106">
        <v>17970</v>
      </c>
      <c r="K4106">
        <v>16471</v>
      </c>
      <c r="L4106">
        <v>1499</v>
      </c>
      <c r="M4106">
        <v>29549</v>
      </c>
      <c r="N4106">
        <v>27717</v>
      </c>
      <c r="O4106">
        <v>1832</v>
      </c>
      <c r="P4106">
        <v>16.25</v>
      </c>
      <c r="Q4106">
        <v>1.64</v>
      </c>
      <c r="R4106" t="s">
        <v>48</v>
      </c>
      <c r="S4106" s="1">
        <v>1.6827757877481599</v>
      </c>
      <c r="T4106" s="1">
        <v>18.490326884589699</v>
      </c>
    </row>
    <row r="4107" spans="1:20" hidden="1" x14ac:dyDescent="0.25">
      <c r="A4107">
        <v>2023</v>
      </c>
      <c r="B4107" t="s">
        <v>49</v>
      </c>
      <c r="D4107" t="str">
        <f t="shared" si="524"/>
        <v>Otro</v>
      </c>
      <c r="E4107" t="s">
        <v>19</v>
      </c>
      <c r="F4107" t="s">
        <v>294</v>
      </c>
      <c r="G4107" t="s">
        <v>34</v>
      </c>
      <c r="H4107" t="s">
        <v>43</v>
      </c>
    </row>
    <row r="4108" spans="1:20" hidden="1" x14ac:dyDescent="0.25">
      <c r="A4108">
        <v>2023</v>
      </c>
      <c r="B4108" t="s">
        <v>49</v>
      </c>
      <c r="D4108" t="str">
        <f t="shared" si="524"/>
        <v>Otro</v>
      </c>
      <c r="E4108" t="s">
        <v>19</v>
      </c>
      <c r="F4108" t="s">
        <v>294</v>
      </c>
      <c r="G4108" t="s">
        <v>21</v>
      </c>
      <c r="H4108" t="s">
        <v>43</v>
      </c>
    </row>
    <row r="4109" spans="1:20" hidden="1" x14ac:dyDescent="0.25">
      <c r="A4109">
        <v>2023</v>
      </c>
      <c r="B4109" t="s">
        <v>49</v>
      </c>
      <c r="D4109" t="str">
        <f t="shared" si="524"/>
        <v>Otro</v>
      </c>
      <c r="E4109" t="s">
        <v>19</v>
      </c>
      <c r="F4109" t="s">
        <v>294</v>
      </c>
      <c r="G4109" t="s">
        <v>24</v>
      </c>
      <c r="H4109" t="s">
        <v>43</v>
      </c>
    </row>
    <row r="4110" spans="1:20" hidden="1" x14ac:dyDescent="0.25">
      <c r="A4110">
        <v>2023</v>
      </c>
      <c r="B4110" t="s">
        <v>49</v>
      </c>
      <c r="D4110" t="str">
        <f t="shared" si="524"/>
        <v>Otro</v>
      </c>
      <c r="E4110" t="s">
        <v>19</v>
      </c>
      <c r="F4110" t="s">
        <v>294</v>
      </c>
      <c r="G4110" t="s">
        <v>26</v>
      </c>
      <c r="H4110" t="s">
        <v>43</v>
      </c>
    </row>
    <row r="4111" spans="1:20" hidden="1" x14ac:dyDescent="0.25">
      <c r="A4111">
        <v>2023</v>
      </c>
      <c r="B4111" t="s">
        <v>49</v>
      </c>
      <c r="D4111" t="str">
        <f t="shared" si="524"/>
        <v>Otro</v>
      </c>
      <c r="E4111" t="s">
        <v>19</v>
      </c>
      <c r="F4111" t="s">
        <v>294</v>
      </c>
      <c r="G4111" t="s">
        <v>29</v>
      </c>
      <c r="H4111" t="s">
        <v>43</v>
      </c>
    </row>
    <row r="4112" spans="1:20" hidden="1" x14ac:dyDescent="0.25">
      <c r="A4112">
        <v>2023</v>
      </c>
      <c r="B4112" t="s">
        <v>49</v>
      </c>
      <c r="D4112" t="str">
        <f t="shared" si="524"/>
        <v>Otro</v>
      </c>
      <c r="E4112" t="s">
        <v>19</v>
      </c>
      <c r="F4112" t="s">
        <v>294</v>
      </c>
      <c r="G4112" t="s">
        <v>21</v>
      </c>
      <c r="H4112" t="s">
        <v>43</v>
      </c>
    </row>
    <row r="4113" spans="1:20" x14ac:dyDescent="0.25">
      <c r="A4113">
        <v>2008</v>
      </c>
      <c r="B4113" t="s">
        <v>67</v>
      </c>
      <c r="C4113" t="str">
        <f t="shared" ref="C4113:C4139" si="527">IF(OR(B4113="Diciembre", B4113="Enero", B4113="Febrero"), "Invierno", IF(OR(B4113="Marzo", B4113="Avril", B4113="Mayo"), "Primavera",IF(OR(B4113="Junio", B4113="Julio", B4113="Agosto"), "Verano",IF(OR(B4113="Septiembre", B4113="Octubre", B4113="Noviembre"), "Otoño", "Otro"))))</f>
        <v>Invierno</v>
      </c>
      <c r="D4113">
        <f t="shared" ref="D4113:D4139" si="528">IF(OR(B4113="Diciembre", B4113="Enero", B4113="Febrero"), 4, IF(OR(B4113="Marzo", B4113="Abril", B4113="Mayo"), 1,IF(OR(B4113="Junio", B4113="Julio", B4113="Agosto"), 2,IF(OR(B4113="Septiembre", B4113="Octubre", B4113="Noviembre"), 3, 0))))</f>
        <v>4</v>
      </c>
      <c r="E4113" t="s">
        <v>19</v>
      </c>
      <c r="F4113" t="s">
        <v>197</v>
      </c>
      <c r="G4113" t="s">
        <v>44</v>
      </c>
      <c r="H4113" t="s">
        <v>46</v>
      </c>
      <c r="I4113" t="s">
        <v>46</v>
      </c>
      <c r="J4113">
        <v>3072</v>
      </c>
      <c r="K4113">
        <v>3041</v>
      </c>
      <c r="L4113">
        <v>31</v>
      </c>
      <c r="M4113">
        <v>5279</v>
      </c>
      <c r="N4113">
        <v>5247</v>
      </c>
      <c r="O4113">
        <v>32</v>
      </c>
      <c r="P4113">
        <v>9.27</v>
      </c>
      <c r="Q4113">
        <v>1.72</v>
      </c>
      <c r="R4113" t="s">
        <v>48</v>
      </c>
      <c r="S4113" s="1">
        <v>1.7254192699769799</v>
      </c>
      <c r="T4113" s="1">
        <v>0.16925806451612899</v>
      </c>
    </row>
    <row r="4114" spans="1:20" x14ac:dyDescent="0.25">
      <c r="A4114">
        <v>2008</v>
      </c>
      <c r="B4114" t="s">
        <v>67</v>
      </c>
      <c r="C4114" t="str">
        <f t="shared" si="527"/>
        <v>Invierno</v>
      </c>
      <c r="D4114">
        <f t="shared" si="528"/>
        <v>4</v>
      </c>
      <c r="E4114" t="s">
        <v>19</v>
      </c>
      <c r="F4114" t="s">
        <v>197</v>
      </c>
      <c r="G4114" t="s">
        <v>37</v>
      </c>
      <c r="H4114" t="s">
        <v>22</v>
      </c>
      <c r="I4114" t="s">
        <v>22</v>
      </c>
      <c r="J4114">
        <v>341</v>
      </c>
      <c r="K4114">
        <v>140</v>
      </c>
      <c r="L4114">
        <v>201</v>
      </c>
      <c r="M4114">
        <v>440</v>
      </c>
      <c r="N4114">
        <v>233</v>
      </c>
      <c r="O4114">
        <v>207</v>
      </c>
      <c r="P4114">
        <v>3.37</v>
      </c>
      <c r="Q4114">
        <v>1.29</v>
      </c>
      <c r="R4114" t="s">
        <v>38</v>
      </c>
      <c r="S4114" s="1">
        <v>1.6642857142857099</v>
      </c>
      <c r="T4114" s="1">
        <v>1.1592039800995</v>
      </c>
    </row>
    <row r="4115" spans="1:20" x14ac:dyDescent="0.25">
      <c r="A4115">
        <v>2008</v>
      </c>
      <c r="B4115" t="s">
        <v>67</v>
      </c>
      <c r="C4115" t="str">
        <f t="shared" si="527"/>
        <v>Invierno</v>
      </c>
      <c r="D4115">
        <f t="shared" si="528"/>
        <v>4</v>
      </c>
      <c r="E4115" t="s">
        <v>19</v>
      </c>
      <c r="F4115" t="s">
        <v>197</v>
      </c>
      <c r="G4115" t="s">
        <v>37</v>
      </c>
      <c r="H4115" t="s">
        <v>39</v>
      </c>
      <c r="I4115" t="s">
        <v>40</v>
      </c>
      <c r="J4115">
        <v>47793</v>
      </c>
      <c r="K4115">
        <v>40255</v>
      </c>
      <c r="L4115">
        <v>7538</v>
      </c>
      <c r="M4115">
        <v>76293</v>
      </c>
      <c r="N4115">
        <v>64486</v>
      </c>
      <c r="O4115">
        <v>11807</v>
      </c>
      <c r="P4115">
        <v>27.13</v>
      </c>
      <c r="Q4115">
        <v>1.6</v>
      </c>
      <c r="R4115" t="s">
        <v>38</v>
      </c>
      <c r="S4115" s="1">
        <v>1.6019376474972</v>
      </c>
      <c r="T4115" s="1">
        <v>8.55478906871849</v>
      </c>
    </row>
    <row r="4116" spans="1:20" x14ac:dyDescent="0.25">
      <c r="A4116">
        <v>2008</v>
      </c>
      <c r="B4116" t="s">
        <v>67</v>
      </c>
      <c r="C4116" t="str">
        <f t="shared" si="527"/>
        <v>Invierno</v>
      </c>
      <c r="D4116">
        <f t="shared" si="528"/>
        <v>4</v>
      </c>
      <c r="E4116" t="s">
        <v>19</v>
      </c>
      <c r="F4116" t="s">
        <v>197</v>
      </c>
      <c r="G4116" t="s">
        <v>37</v>
      </c>
      <c r="H4116" t="s">
        <v>46</v>
      </c>
      <c r="I4116" t="s">
        <v>46</v>
      </c>
      <c r="J4116">
        <v>1557</v>
      </c>
      <c r="K4116">
        <v>1528</v>
      </c>
      <c r="L4116">
        <v>29</v>
      </c>
      <c r="M4116">
        <v>2830</v>
      </c>
      <c r="N4116">
        <v>2798</v>
      </c>
      <c r="O4116">
        <v>32</v>
      </c>
      <c r="P4116">
        <v>7.65</v>
      </c>
      <c r="Q4116">
        <v>1.82</v>
      </c>
      <c r="R4116" t="s">
        <v>38</v>
      </c>
      <c r="S4116" s="1">
        <v>1.8311518324607301</v>
      </c>
      <c r="T4116" s="1">
        <v>9.6482758620689599E-2</v>
      </c>
    </row>
    <row r="4117" spans="1:20" x14ac:dyDescent="0.25">
      <c r="A4117">
        <v>2008</v>
      </c>
      <c r="B4117" t="s">
        <v>67</v>
      </c>
      <c r="C4117" t="str">
        <f t="shared" si="527"/>
        <v>Invierno</v>
      </c>
      <c r="D4117">
        <f t="shared" si="528"/>
        <v>4</v>
      </c>
      <c r="E4117" t="s">
        <v>19</v>
      </c>
      <c r="F4117" t="s">
        <v>197</v>
      </c>
      <c r="G4117" t="s">
        <v>24</v>
      </c>
      <c r="H4117" t="s">
        <v>22</v>
      </c>
      <c r="I4117" t="s">
        <v>22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 t="s">
        <v>25</v>
      </c>
    </row>
    <row r="4118" spans="1:20" x14ac:dyDescent="0.25">
      <c r="A4118">
        <v>2008</v>
      </c>
      <c r="B4118" t="s">
        <v>67</v>
      </c>
      <c r="C4118" t="str">
        <f t="shared" si="527"/>
        <v>Invierno</v>
      </c>
      <c r="D4118">
        <f t="shared" si="528"/>
        <v>4</v>
      </c>
      <c r="E4118" t="s">
        <v>19</v>
      </c>
      <c r="F4118" t="s">
        <v>197</v>
      </c>
      <c r="G4118" t="s">
        <v>24</v>
      </c>
      <c r="H4118" t="s">
        <v>39</v>
      </c>
      <c r="I4118" t="s">
        <v>40</v>
      </c>
      <c r="J4118">
        <v>21860</v>
      </c>
      <c r="K4118">
        <v>20656</v>
      </c>
      <c r="L4118">
        <v>1204</v>
      </c>
      <c r="M4118">
        <v>34029</v>
      </c>
      <c r="N4118">
        <v>31690</v>
      </c>
      <c r="O4118">
        <v>2339</v>
      </c>
      <c r="P4118">
        <v>19.37</v>
      </c>
      <c r="Q4118">
        <v>1.56</v>
      </c>
      <c r="R4118" t="s">
        <v>25</v>
      </c>
      <c r="S4118" s="1">
        <v>1.53417893106119</v>
      </c>
      <c r="T4118" s="1">
        <v>26.320598006644499</v>
      </c>
    </row>
    <row r="4119" spans="1:20" x14ac:dyDescent="0.25">
      <c r="A4119">
        <v>2008</v>
      </c>
      <c r="B4119" t="s">
        <v>67</v>
      </c>
      <c r="C4119" t="str">
        <f t="shared" si="527"/>
        <v>Invierno</v>
      </c>
      <c r="D4119">
        <f t="shared" si="528"/>
        <v>4</v>
      </c>
      <c r="E4119" t="s">
        <v>19</v>
      </c>
      <c r="F4119" t="s">
        <v>197</v>
      </c>
      <c r="G4119" t="s">
        <v>24</v>
      </c>
      <c r="H4119" t="s">
        <v>46</v>
      </c>
      <c r="I4119" t="s">
        <v>46</v>
      </c>
      <c r="J4119">
        <v>3161</v>
      </c>
      <c r="K4119">
        <v>3078</v>
      </c>
      <c r="L4119">
        <v>83</v>
      </c>
      <c r="M4119">
        <v>5483</v>
      </c>
      <c r="N4119">
        <v>4815</v>
      </c>
      <c r="O4119">
        <v>668</v>
      </c>
      <c r="P4119">
        <v>9.3000000000000007</v>
      </c>
      <c r="Q4119">
        <v>1.73</v>
      </c>
      <c r="R4119" t="s">
        <v>25</v>
      </c>
      <c r="S4119" s="1">
        <v>1.5643274853801099</v>
      </c>
      <c r="T4119" s="1">
        <v>5.8012048192770997E-2</v>
      </c>
    </row>
    <row r="4120" spans="1:20" x14ac:dyDescent="0.25">
      <c r="A4120">
        <v>2008</v>
      </c>
      <c r="B4120" t="s">
        <v>18</v>
      </c>
      <c r="C4120" t="str">
        <f t="shared" si="527"/>
        <v>Primavera</v>
      </c>
      <c r="D4120">
        <f t="shared" si="528"/>
        <v>1</v>
      </c>
      <c r="E4120" t="s">
        <v>19</v>
      </c>
      <c r="F4120" t="s">
        <v>198</v>
      </c>
      <c r="G4120" t="s">
        <v>26</v>
      </c>
      <c r="H4120" t="s">
        <v>22</v>
      </c>
      <c r="I4120" t="s">
        <v>22</v>
      </c>
      <c r="J4120">
        <v>3432</v>
      </c>
      <c r="K4120">
        <v>3362</v>
      </c>
      <c r="L4120">
        <v>70</v>
      </c>
      <c r="M4120">
        <v>7222</v>
      </c>
      <c r="N4120">
        <v>7016</v>
      </c>
      <c r="O4120">
        <v>206</v>
      </c>
      <c r="P4120">
        <v>5.59</v>
      </c>
      <c r="Q4120">
        <v>2.1</v>
      </c>
      <c r="R4120" t="s">
        <v>28</v>
      </c>
      <c r="S4120" s="1">
        <v>2.0868530636525802</v>
      </c>
      <c r="T4120" s="1">
        <v>0.100228571428571</v>
      </c>
    </row>
    <row r="4121" spans="1:20" x14ac:dyDescent="0.25">
      <c r="A4121">
        <v>2008</v>
      </c>
      <c r="B4121" t="s">
        <v>18</v>
      </c>
      <c r="C4121" t="str">
        <f t="shared" si="527"/>
        <v>Primavera</v>
      </c>
      <c r="D4121">
        <f t="shared" si="528"/>
        <v>1</v>
      </c>
      <c r="E4121" t="s">
        <v>19</v>
      </c>
      <c r="F4121" t="s">
        <v>198</v>
      </c>
      <c r="G4121" t="s">
        <v>26</v>
      </c>
      <c r="H4121" t="s">
        <v>39</v>
      </c>
      <c r="I4121" t="s">
        <v>40</v>
      </c>
      <c r="J4121">
        <v>44232</v>
      </c>
      <c r="K4121">
        <v>41226</v>
      </c>
      <c r="L4121">
        <v>3006</v>
      </c>
      <c r="M4121">
        <v>78370</v>
      </c>
      <c r="N4121">
        <v>74088</v>
      </c>
      <c r="O4121">
        <v>4282</v>
      </c>
      <c r="P4121">
        <v>17.600000000000001</v>
      </c>
      <c r="Q4121">
        <v>1.77</v>
      </c>
      <c r="R4121" t="s">
        <v>28</v>
      </c>
      <c r="S4121" s="1">
        <v>1.79711832338815</v>
      </c>
      <c r="T4121" s="1">
        <v>24.646706586826301</v>
      </c>
    </row>
    <row r="4122" spans="1:20" x14ac:dyDescent="0.25">
      <c r="A4122">
        <v>2008</v>
      </c>
      <c r="B4122" t="s">
        <v>18</v>
      </c>
      <c r="C4122" t="str">
        <f t="shared" si="527"/>
        <v>Primavera</v>
      </c>
      <c r="D4122">
        <f t="shared" si="528"/>
        <v>1</v>
      </c>
      <c r="E4122" t="s">
        <v>19</v>
      </c>
      <c r="F4122" t="s">
        <v>198</v>
      </c>
      <c r="G4122" t="s">
        <v>26</v>
      </c>
      <c r="H4122" t="s">
        <v>46</v>
      </c>
      <c r="I4122" t="s">
        <v>46</v>
      </c>
      <c r="J4122">
        <v>13198</v>
      </c>
      <c r="K4122">
        <v>13018</v>
      </c>
      <c r="L4122">
        <v>180</v>
      </c>
      <c r="M4122">
        <v>27450</v>
      </c>
      <c r="N4122">
        <v>27050</v>
      </c>
      <c r="O4122">
        <v>400</v>
      </c>
      <c r="P4122">
        <v>17.86</v>
      </c>
      <c r="Q4122">
        <v>2.08</v>
      </c>
      <c r="R4122" t="s">
        <v>28</v>
      </c>
      <c r="S4122" s="1">
        <v>2.07789214933169</v>
      </c>
      <c r="T4122" s="1">
        <v>0.15027777777777701</v>
      </c>
    </row>
    <row r="4123" spans="1:20" x14ac:dyDescent="0.25">
      <c r="A4123">
        <v>2008</v>
      </c>
      <c r="B4123" t="s">
        <v>18</v>
      </c>
      <c r="C4123" t="str">
        <f t="shared" si="527"/>
        <v>Primavera</v>
      </c>
      <c r="D4123">
        <f t="shared" si="528"/>
        <v>1</v>
      </c>
      <c r="E4123" t="s">
        <v>19</v>
      </c>
      <c r="F4123" t="s">
        <v>198</v>
      </c>
      <c r="G4123" t="s">
        <v>45</v>
      </c>
      <c r="H4123" t="s">
        <v>22</v>
      </c>
      <c r="I4123" t="s">
        <v>22</v>
      </c>
      <c r="J4123">
        <v>1967</v>
      </c>
      <c r="K4123">
        <v>1286</v>
      </c>
      <c r="L4123">
        <v>681</v>
      </c>
      <c r="M4123">
        <v>4867</v>
      </c>
      <c r="N4123">
        <v>3667</v>
      </c>
      <c r="O4123">
        <v>1200</v>
      </c>
      <c r="P4123">
        <v>4.03</v>
      </c>
      <c r="Q4123">
        <v>2.4700000000000002</v>
      </c>
      <c r="R4123" t="s">
        <v>47</v>
      </c>
      <c r="S4123" s="1">
        <v>2.8514774494556701</v>
      </c>
      <c r="T4123" s="1">
        <v>5.3847283406754697E-3</v>
      </c>
    </row>
    <row r="4124" spans="1:20" x14ac:dyDescent="0.25">
      <c r="A4124">
        <v>2008</v>
      </c>
      <c r="B4124" t="s">
        <v>18</v>
      </c>
      <c r="C4124" t="str">
        <f t="shared" si="527"/>
        <v>Primavera</v>
      </c>
      <c r="D4124">
        <f t="shared" si="528"/>
        <v>1</v>
      </c>
      <c r="E4124" t="s">
        <v>19</v>
      </c>
      <c r="F4124" t="s">
        <v>198</v>
      </c>
      <c r="G4124" t="s">
        <v>45</v>
      </c>
      <c r="H4124" t="s">
        <v>39</v>
      </c>
      <c r="I4124" t="s">
        <v>40</v>
      </c>
      <c r="J4124">
        <v>80574</v>
      </c>
      <c r="K4124">
        <v>63182</v>
      </c>
      <c r="L4124">
        <v>17392</v>
      </c>
      <c r="M4124">
        <v>127464</v>
      </c>
      <c r="N4124">
        <v>103163</v>
      </c>
      <c r="O4124">
        <v>24301</v>
      </c>
      <c r="P4124">
        <v>24.25</v>
      </c>
      <c r="Q4124">
        <v>1.58</v>
      </c>
      <c r="R4124" t="s">
        <v>47</v>
      </c>
      <c r="S4124" s="1">
        <v>1.63279098477414</v>
      </c>
      <c r="T4124" s="1">
        <v>5.93163523459061</v>
      </c>
    </row>
    <row r="4125" spans="1:20" x14ac:dyDescent="0.25">
      <c r="A4125">
        <v>2008</v>
      </c>
      <c r="B4125" t="s">
        <v>18</v>
      </c>
      <c r="C4125" t="str">
        <f t="shared" si="527"/>
        <v>Primavera</v>
      </c>
      <c r="D4125">
        <f t="shared" si="528"/>
        <v>1</v>
      </c>
      <c r="E4125" t="s">
        <v>19</v>
      </c>
      <c r="F4125" t="s">
        <v>198</v>
      </c>
      <c r="G4125" t="s">
        <v>45</v>
      </c>
      <c r="H4125" t="s">
        <v>46</v>
      </c>
      <c r="I4125" t="s">
        <v>46</v>
      </c>
      <c r="J4125">
        <v>6662</v>
      </c>
      <c r="K4125">
        <v>6582</v>
      </c>
      <c r="L4125">
        <v>80</v>
      </c>
      <c r="M4125">
        <v>16536</v>
      </c>
      <c r="N4125">
        <v>16329</v>
      </c>
      <c r="O4125">
        <v>207</v>
      </c>
      <c r="P4125">
        <v>17.809999999999999</v>
      </c>
      <c r="Q4125">
        <v>2.48</v>
      </c>
      <c r="R4125" t="s">
        <v>47</v>
      </c>
      <c r="S4125" s="1">
        <v>2.48085688240656</v>
      </c>
      <c r="T4125" s="1">
        <v>0.2041125</v>
      </c>
    </row>
    <row r="4126" spans="1:20" x14ac:dyDescent="0.25">
      <c r="A4126">
        <v>2008</v>
      </c>
      <c r="B4126" t="s">
        <v>18</v>
      </c>
      <c r="C4126" t="str">
        <f t="shared" si="527"/>
        <v>Primavera</v>
      </c>
      <c r="D4126">
        <f t="shared" si="528"/>
        <v>1</v>
      </c>
      <c r="E4126" t="s">
        <v>19</v>
      </c>
      <c r="F4126" t="s">
        <v>198</v>
      </c>
      <c r="G4126" t="s">
        <v>29</v>
      </c>
      <c r="H4126" t="s">
        <v>22</v>
      </c>
      <c r="I4126" t="s">
        <v>22</v>
      </c>
      <c r="J4126">
        <v>752</v>
      </c>
      <c r="K4126">
        <v>727</v>
      </c>
      <c r="L4126">
        <v>25</v>
      </c>
      <c r="M4126">
        <v>2909</v>
      </c>
      <c r="N4126">
        <v>2878</v>
      </c>
      <c r="O4126">
        <v>31</v>
      </c>
      <c r="P4126">
        <v>3.63</v>
      </c>
      <c r="Q4126">
        <v>3.87</v>
      </c>
      <c r="R4126" t="s">
        <v>30</v>
      </c>
      <c r="S4126" s="1">
        <v>3.9587345254470403E-3</v>
      </c>
      <c r="T4126" s="1">
        <v>0.11512</v>
      </c>
    </row>
    <row r="4127" spans="1:20" x14ac:dyDescent="0.25">
      <c r="A4127">
        <v>2008</v>
      </c>
      <c r="B4127" t="s">
        <v>18</v>
      </c>
      <c r="C4127" t="str">
        <f t="shared" si="527"/>
        <v>Primavera</v>
      </c>
      <c r="D4127">
        <f t="shared" si="528"/>
        <v>1</v>
      </c>
      <c r="E4127" t="s">
        <v>19</v>
      </c>
      <c r="F4127" t="s">
        <v>198</v>
      </c>
      <c r="G4127" t="s">
        <v>29</v>
      </c>
      <c r="H4127" t="s">
        <v>39</v>
      </c>
      <c r="I4127" t="s">
        <v>40</v>
      </c>
      <c r="J4127">
        <v>84878</v>
      </c>
      <c r="K4127">
        <v>77639</v>
      </c>
      <c r="L4127">
        <v>7239</v>
      </c>
      <c r="M4127">
        <v>138717</v>
      </c>
      <c r="N4127">
        <v>125879</v>
      </c>
      <c r="O4127">
        <v>12838</v>
      </c>
      <c r="P4127">
        <v>24.29</v>
      </c>
      <c r="Q4127">
        <v>1.63</v>
      </c>
      <c r="R4127" t="s">
        <v>30</v>
      </c>
      <c r="S4127" s="1">
        <v>1.62133721454423</v>
      </c>
      <c r="T4127" s="1">
        <v>17.3890040060781</v>
      </c>
    </row>
    <row r="4128" spans="1:20" x14ac:dyDescent="0.25">
      <c r="A4128">
        <v>2008</v>
      </c>
      <c r="B4128" t="s">
        <v>18</v>
      </c>
      <c r="C4128" t="str">
        <f t="shared" si="527"/>
        <v>Primavera</v>
      </c>
      <c r="D4128">
        <f t="shared" si="528"/>
        <v>1</v>
      </c>
      <c r="E4128" t="s">
        <v>19</v>
      </c>
      <c r="F4128" t="s">
        <v>198</v>
      </c>
      <c r="G4128" t="s">
        <v>29</v>
      </c>
      <c r="H4128" t="s">
        <v>46</v>
      </c>
      <c r="I4128" t="s">
        <v>46</v>
      </c>
      <c r="J4128">
        <v>10976</v>
      </c>
      <c r="K4128">
        <v>10608</v>
      </c>
      <c r="L4128">
        <v>368</v>
      </c>
      <c r="M4128">
        <v>22045</v>
      </c>
      <c r="N4128">
        <v>21390</v>
      </c>
      <c r="O4128">
        <v>655</v>
      </c>
      <c r="P4128">
        <v>18.09</v>
      </c>
      <c r="Q4128">
        <v>2.0099999999999998</v>
      </c>
      <c r="R4128" t="s">
        <v>30</v>
      </c>
      <c r="S4128" s="1">
        <v>2.01640271493212</v>
      </c>
      <c r="T4128" s="1">
        <v>5.8125000000000003E-2</v>
      </c>
    </row>
    <row r="4129" spans="1:20" x14ac:dyDescent="0.25">
      <c r="A4129">
        <v>2008</v>
      </c>
      <c r="B4129" t="s">
        <v>18</v>
      </c>
      <c r="C4129" t="str">
        <f t="shared" si="527"/>
        <v>Primavera</v>
      </c>
      <c r="D4129">
        <f t="shared" si="528"/>
        <v>1</v>
      </c>
      <c r="E4129" t="s">
        <v>19</v>
      </c>
      <c r="F4129" t="s">
        <v>198</v>
      </c>
      <c r="G4129" t="s">
        <v>34</v>
      </c>
      <c r="H4129" t="s">
        <v>22</v>
      </c>
      <c r="I4129" t="s">
        <v>22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 t="s">
        <v>35</v>
      </c>
    </row>
    <row r="4130" spans="1:20" x14ac:dyDescent="0.25">
      <c r="A4130">
        <v>2008</v>
      </c>
      <c r="B4130" t="s">
        <v>18</v>
      </c>
      <c r="C4130" t="str">
        <f t="shared" si="527"/>
        <v>Primavera</v>
      </c>
      <c r="D4130">
        <f t="shared" si="528"/>
        <v>1</v>
      </c>
      <c r="E4130" t="s">
        <v>19</v>
      </c>
      <c r="F4130" t="s">
        <v>198</v>
      </c>
      <c r="G4130" t="s">
        <v>34</v>
      </c>
      <c r="H4130" t="s">
        <v>39</v>
      </c>
      <c r="I4130" t="s">
        <v>40</v>
      </c>
      <c r="J4130">
        <v>27422</v>
      </c>
      <c r="K4130">
        <v>24086</v>
      </c>
      <c r="L4130">
        <v>3336</v>
      </c>
      <c r="M4130">
        <v>51746</v>
      </c>
      <c r="N4130">
        <v>43824</v>
      </c>
      <c r="O4130">
        <v>7922</v>
      </c>
      <c r="P4130">
        <v>22.15</v>
      </c>
      <c r="Q4130">
        <v>1.89</v>
      </c>
      <c r="R4130" t="s">
        <v>35</v>
      </c>
      <c r="S4130" s="1">
        <v>1.81948019596446</v>
      </c>
      <c r="T4130" s="1">
        <v>13.136690647482</v>
      </c>
    </row>
    <row r="4131" spans="1:20" x14ac:dyDescent="0.25">
      <c r="A4131">
        <v>2008</v>
      </c>
      <c r="B4131" t="s">
        <v>18</v>
      </c>
      <c r="C4131" t="str">
        <f t="shared" si="527"/>
        <v>Primavera</v>
      </c>
      <c r="D4131">
        <f t="shared" si="528"/>
        <v>1</v>
      </c>
      <c r="E4131" t="s">
        <v>19</v>
      </c>
      <c r="F4131" t="s">
        <v>198</v>
      </c>
      <c r="G4131" t="s">
        <v>34</v>
      </c>
      <c r="H4131" t="s">
        <v>46</v>
      </c>
      <c r="I4131" t="s">
        <v>46</v>
      </c>
      <c r="J4131">
        <v>5075</v>
      </c>
      <c r="K4131">
        <v>4989</v>
      </c>
      <c r="L4131">
        <v>86</v>
      </c>
      <c r="M4131">
        <v>11564</v>
      </c>
      <c r="N4131">
        <v>11355</v>
      </c>
      <c r="O4131">
        <v>209</v>
      </c>
      <c r="P4131">
        <v>19.88</v>
      </c>
      <c r="Q4131">
        <v>2.2799999999999998</v>
      </c>
      <c r="R4131" t="s">
        <v>35</v>
      </c>
      <c r="S4131" s="1">
        <v>2.2760072158749201</v>
      </c>
      <c r="T4131" s="1">
        <v>0.13203488372093</v>
      </c>
    </row>
    <row r="4132" spans="1:20" x14ac:dyDescent="0.25">
      <c r="A4132">
        <v>2008</v>
      </c>
      <c r="B4132" t="s">
        <v>18</v>
      </c>
      <c r="C4132" t="str">
        <f t="shared" si="527"/>
        <v>Primavera</v>
      </c>
      <c r="D4132">
        <f t="shared" si="528"/>
        <v>1</v>
      </c>
      <c r="E4132" t="s">
        <v>19</v>
      </c>
      <c r="F4132" t="s">
        <v>198</v>
      </c>
      <c r="G4132" t="s">
        <v>31</v>
      </c>
      <c r="H4132" t="s">
        <v>22</v>
      </c>
      <c r="I4132" t="s">
        <v>22</v>
      </c>
      <c r="J4132">
        <v>1783</v>
      </c>
      <c r="K4132">
        <v>1092</v>
      </c>
      <c r="L4132">
        <v>691</v>
      </c>
      <c r="M4132">
        <v>3806</v>
      </c>
      <c r="N4132">
        <v>2590</v>
      </c>
      <c r="O4132">
        <v>1216</v>
      </c>
      <c r="P4132">
        <v>4.79</v>
      </c>
      <c r="Q4132">
        <v>2.13</v>
      </c>
      <c r="R4132" t="s">
        <v>32</v>
      </c>
      <c r="S4132" s="1">
        <v>2.37179487179487</v>
      </c>
      <c r="T4132" s="1">
        <v>3.7481910274963798E-3</v>
      </c>
    </row>
    <row r="4133" spans="1:20" x14ac:dyDescent="0.25">
      <c r="A4133">
        <v>2008</v>
      </c>
      <c r="B4133" t="s">
        <v>18</v>
      </c>
      <c r="C4133" t="str">
        <f t="shared" si="527"/>
        <v>Primavera</v>
      </c>
      <c r="D4133">
        <f t="shared" si="528"/>
        <v>1</v>
      </c>
      <c r="E4133" t="s">
        <v>19</v>
      </c>
      <c r="F4133" t="s">
        <v>198</v>
      </c>
      <c r="G4133" t="s">
        <v>31</v>
      </c>
      <c r="H4133" t="s">
        <v>39</v>
      </c>
      <c r="I4133" t="s">
        <v>40</v>
      </c>
      <c r="J4133">
        <v>98085</v>
      </c>
      <c r="K4133">
        <v>83872</v>
      </c>
      <c r="L4133">
        <v>14213</v>
      </c>
      <c r="M4133">
        <v>173066</v>
      </c>
      <c r="N4133">
        <v>146611</v>
      </c>
      <c r="O4133">
        <v>26455</v>
      </c>
      <c r="P4133">
        <v>32.28</v>
      </c>
      <c r="Q4133">
        <v>1.76</v>
      </c>
      <c r="R4133" t="s">
        <v>32</v>
      </c>
      <c r="S4133" s="1">
        <v>1.7480327165204099</v>
      </c>
      <c r="T4133" s="1">
        <v>10.315274748469699</v>
      </c>
    </row>
    <row r="4134" spans="1:20" x14ac:dyDescent="0.25">
      <c r="A4134">
        <v>2008</v>
      </c>
      <c r="B4134" t="s">
        <v>18</v>
      </c>
      <c r="C4134" t="str">
        <f t="shared" si="527"/>
        <v>Primavera</v>
      </c>
      <c r="D4134">
        <f t="shared" si="528"/>
        <v>1</v>
      </c>
      <c r="E4134" t="s">
        <v>19</v>
      </c>
      <c r="F4134" t="s">
        <v>198</v>
      </c>
      <c r="G4134" t="s">
        <v>31</v>
      </c>
      <c r="H4134" t="s">
        <v>46</v>
      </c>
      <c r="I4134" t="s">
        <v>46</v>
      </c>
      <c r="J4134">
        <v>8647</v>
      </c>
      <c r="K4134">
        <v>8421</v>
      </c>
      <c r="L4134">
        <v>226</v>
      </c>
      <c r="M4134">
        <v>19996</v>
      </c>
      <c r="N4134">
        <v>19575</v>
      </c>
      <c r="O4134">
        <v>421</v>
      </c>
      <c r="P4134">
        <v>18.829999999999998</v>
      </c>
      <c r="Q4134">
        <v>2.31</v>
      </c>
      <c r="R4134" t="s">
        <v>32</v>
      </c>
      <c r="S4134" s="1">
        <v>2.3245457784111099</v>
      </c>
      <c r="T4134" s="1">
        <v>8.6615044247787598E-2</v>
      </c>
    </row>
    <row r="4135" spans="1:20" x14ac:dyDescent="0.25">
      <c r="A4135">
        <v>2008</v>
      </c>
      <c r="B4135" t="s">
        <v>18</v>
      </c>
      <c r="C4135" t="str">
        <f t="shared" si="527"/>
        <v>Primavera</v>
      </c>
      <c r="D4135">
        <f t="shared" si="528"/>
        <v>1</v>
      </c>
      <c r="E4135" t="s">
        <v>19</v>
      </c>
      <c r="F4135" t="s">
        <v>198</v>
      </c>
      <c r="G4135" t="s">
        <v>21</v>
      </c>
      <c r="H4135" t="s">
        <v>22</v>
      </c>
      <c r="I4135" t="s">
        <v>22</v>
      </c>
      <c r="J4135">
        <v>1345</v>
      </c>
      <c r="K4135">
        <v>1202</v>
      </c>
      <c r="L4135">
        <v>143</v>
      </c>
      <c r="M4135">
        <v>3919</v>
      </c>
      <c r="N4135">
        <v>3559</v>
      </c>
      <c r="O4135">
        <v>360</v>
      </c>
      <c r="P4135">
        <v>9.44</v>
      </c>
      <c r="Q4135">
        <v>2.91</v>
      </c>
      <c r="R4135" t="s">
        <v>23</v>
      </c>
      <c r="S4135" s="1">
        <v>2.9608985024958399</v>
      </c>
      <c r="T4135" s="1">
        <v>2.48881118881118E-2</v>
      </c>
    </row>
    <row r="4136" spans="1:20" x14ac:dyDescent="0.25">
      <c r="A4136">
        <v>2008</v>
      </c>
      <c r="B4136" t="s">
        <v>18</v>
      </c>
      <c r="C4136" t="str">
        <f t="shared" si="527"/>
        <v>Primavera</v>
      </c>
      <c r="D4136">
        <f t="shared" si="528"/>
        <v>1</v>
      </c>
      <c r="E4136" t="s">
        <v>19</v>
      </c>
      <c r="F4136" t="s">
        <v>198</v>
      </c>
      <c r="G4136" t="s">
        <v>21</v>
      </c>
      <c r="H4136" t="s">
        <v>39</v>
      </c>
      <c r="I4136" t="s">
        <v>40</v>
      </c>
      <c r="J4136">
        <v>51497</v>
      </c>
      <c r="K4136">
        <v>47116</v>
      </c>
      <c r="L4136">
        <v>4381</v>
      </c>
      <c r="M4136">
        <v>88173</v>
      </c>
      <c r="N4136">
        <v>81306</v>
      </c>
      <c r="O4136">
        <v>6867</v>
      </c>
      <c r="P4136">
        <v>28.74</v>
      </c>
      <c r="Q4136">
        <v>1.71</v>
      </c>
      <c r="R4136" t="s">
        <v>23</v>
      </c>
      <c r="S4136" s="1">
        <v>1.7256558281687699</v>
      </c>
      <c r="T4136" s="1">
        <v>18.558776535037602</v>
      </c>
    </row>
    <row r="4137" spans="1:20" x14ac:dyDescent="0.25">
      <c r="A4137">
        <v>2008</v>
      </c>
      <c r="B4137" t="s">
        <v>18</v>
      </c>
      <c r="C4137" t="str">
        <f t="shared" si="527"/>
        <v>Primavera</v>
      </c>
      <c r="D4137">
        <f t="shared" si="528"/>
        <v>1</v>
      </c>
      <c r="E4137" t="s">
        <v>19</v>
      </c>
      <c r="F4137" t="s">
        <v>198</v>
      </c>
      <c r="G4137" t="s">
        <v>21</v>
      </c>
      <c r="H4137" t="s">
        <v>46</v>
      </c>
      <c r="I4137" t="s">
        <v>46</v>
      </c>
      <c r="J4137">
        <v>9459</v>
      </c>
      <c r="K4137">
        <v>9289</v>
      </c>
      <c r="L4137">
        <v>170</v>
      </c>
      <c r="M4137">
        <v>21027</v>
      </c>
      <c r="N4137">
        <v>20808</v>
      </c>
      <c r="O4137">
        <v>219</v>
      </c>
      <c r="P4137">
        <v>25.85</v>
      </c>
      <c r="Q4137">
        <v>2.2200000000000002</v>
      </c>
      <c r="R4137" t="s">
        <v>23</v>
      </c>
      <c r="S4137" s="1">
        <v>2.24006889869738</v>
      </c>
      <c r="T4137" s="1">
        <v>0.12239999999999999</v>
      </c>
    </row>
    <row r="4138" spans="1:20" x14ac:dyDescent="0.25">
      <c r="A4138">
        <v>2008</v>
      </c>
      <c r="B4138" t="s">
        <v>18</v>
      </c>
      <c r="C4138" t="str">
        <f t="shared" si="527"/>
        <v>Primavera</v>
      </c>
      <c r="D4138">
        <f t="shared" si="528"/>
        <v>1</v>
      </c>
      <c r="E4138" t="s">
        <v>19</v>
      </c>
      <c r="F4138" t="s">
        <v>198</v>
      </c>
      <c r="G4138" t="s">
        <v>44</v>
      </c>
      <c r="H4138" t="s">
        <v>22</v>
      </c>
      <c r="I4138" t="s">
        <v>22</v>
      </c>
      <c r="J4138">
        <v>765</v>
      </c>
      <c r="K4138">
        <v>722</v>
      </c>
      <c r="L4138">
        <v>43</v>
      </c>
      <c r="M4138">
        <v>2442</v>
      </c>
      <c r="N4138">
        <v>2355</v>
      </c>
      <c r="O4138">
        <v>87</v>
      </c>
      <c r="P4138">
        <v>3.2</v>
      </c>
      <c r="Q4138">
        <v>3.19</v>
      </c>
      <c r="R4138" t="s">
        <v>48</v>
      </c>
      <c r="S4138" s="1">
        <v>3.2617728531855899E-3</v>
      </c>
      <c r="T4138" s="1">
        <v>5.4767441860465102E-2</v>
      </c>
    </row>
    <row r="4139" spans="1:20" x14ac:dyDescent="0.25">
      <c r="A4139">
        <v>2008</v>
      </c>
      <c r="B4139" t="s">
        <v>18</v>
      </c>
      <c r="C4139" t="str">
        <f t="shared" si="527"/>
        <v>Primavera</v>
      </c>
      <c r="D4139">
        <f t="shared" si="528"/>
        <v>1</v>
      </c>
      <c r="E4139" t="s">
        <v>19</v>
      </c>
      <c r="F4139" t="s">
        <v>198</v>
      </c>
      <c r="G4139" t="s">
        <v>44</v>
      </c>
      <c r="H4139" t="s">
        <v>39</v>
      </c>
      <c r="I4139" t="s">
        <v>40</v>
      </c>
      <c r="J4139">
        <v>24109</v>
      </c>
      <c r="K4139">
        <v>22591</v>
      </c>
      <c r="L4139">
        <v>1518</v>
      </c>
      <c r="M4139">
        <v>47642</v>
      </c>
      <c r="N4139">
        <v>45877</v>
      </c>
      <c r="O4139">
        <v>1765</v>
      </c>
      <c r="P4139">
        <v>18.41</v>
      </c>
      <c r="Q4139">
        <v>1.98</v>
      </c>
      <c r="R4139" t="s">
        <v>48</v>
      </c>
      <c r="S4139" s="1">
        <v>2.0307644637244899</v>
      </c>
      <c r="T4139" s="1">
        <v>30.222002635046099</v>
      </c>
    </row>
    <row r="4140" spans="1:20" hidden="1" x14ac:dyDescent="0.25">
      <c r="A4140">
        <v>2023</v>
      </c>
      <c r="B4140" t="s">
        <v>51</v>
      </c>
      <c r="D4140" t="str">
        <f t="shared" si="524"/>
        <v>Otro</v>
      </c>
      <c r="E4140" t="s">
        <v>19</v>
      </c>
      <c r="F4140" t="s">
        <v>295</v>
      </c>
      <c r="G4140" t="s">
        <v>37</v>
      </c>
      <c r="H4140" t="s">
        <v>43</v>
      </c>
    </row>
    <row r="4141" spans="1:20" hidden="1" x14ac:dyDescent="0.25">
      <c r="A4141">
        <v>2023</v>
      </c>
      <c r="B4141" t="s">
        <v>51</v>
      </c>
      <c r="D4141" t="str">
        <f t="shared" si="524"/>
        <v>Otro</v>
      </c>
      <c r="E4141" t="s">
        <v>19</v>
      </c>
      <c r="F4141" t="s">
        <v>295</v>
      </c>
      <c r="G4141" t="s">
        <v>26</v>
      </c>
      <c r="H4141" t="s">
        <v>43</v>
      </c>
    </row>
    <row r="4142" spans="1:20" hidden="1" x14ac:dyDescent="0.25">
      <c r="A4142">
        <v>2023</v>
      </c>
      <c r="B4142" t="s">
        <v>51</v>
      </c>
      <c r="D4142" t="str">
        <f t="shared" si="524"/>
        <v>Otro</v>
      </c>
      <c r="E4142" t="s">
        <v>19</v>
      </c>
      <c r="F4142" t="s">
        <v>295</v>
      </c>
      <c r="G4142" t="s">
        <v>45</v>
      </c>
      <c r="H4142" t="s">
        <v>43</v>
      </c>
    </row>
    <row r="4143" spans="1:20" hidden="1" x14ac:dyDescent="0.25">
      <c r="A4143">
        <v>2023</v>
      </c>
      <c r="B4143" t="s">
        <v>51</v>
      </c>
      <c r="D4143" t="str">
        <f t="shared" si="524"/>
        <v>Otro</v>
      </c>
      <c r="E4143" t="s">
        <v>19</v>
      </c>
      <c r="F4143" t="s">
        <v>295</v>
      </c>
      <c r="G4143" t="s">
        <v>34</v>
      </c>
      <c r="H4143" t="s">
        <v>43</v>
      </c>
    </row>
    <row r="4144" spans="1:20" hidden="1" x14ac:dyDescent="0.25">
      <c r="A4144">
        <v>2023</v>
      </c>
      <c r="B4144" t="s">
        <v>51</v>
      </c>
      <c r="D4144" t="str">
        <f t="shared" si="524"/>
        <v>Otro</v>
      </c>
      <c r="E4144" t="s">
        <v>19</v>
      </c>
      <c r="F4144" t="s">
        <v>295</v>
      </c>
      <c r="G4144" t="s">
        <v>21</v>
      </c>
      <c r="H4144" t="s">
        <v>43</v>
      </c>
    </row>
    <row r="4145" spans="1:20" hidden="1" x14ac:dyDescent="0.25">
      <c r="A4145">
        <v>2023</v>
      </c>
      <c r="B4145" t="s">
        <v>51</v>
      </c>
      <c r="D4145" t="str">
        <f t="shared" si="524"/>
        <v>Otro</v>
      </c>
      <c r="E4145" t="s">
        <v>19</v>
      </c>
      <c r="F4145" t="s">
        <v>295</v>
      </c>
      <c r="G4145" t="s">
        <v>44</v>
      </c>
      <c r="H4145" t="s">
        <v>43</v>
      </c>
    </row>
    <row r="4146" spans="1:20" x14ac:dyDescent="0.25">
      <c r="A4146">
        <v>2008</v>
      </c>
      <c r="B4146" t="s">
        <v>18</v>
      </c>
      <c r="C4146" t="str">
        <f t="shared" ref="C4146:D4166" si="529">IF(OR(B4146="Diciembre", B4146="Enero", B4146="Febrero"), "Invierno", IF(OR(B4146="Marzo", B4146="Avril", B4146="Mayo"), "Primavera",IF(OR(B4146="Junio", B4146="Julio", B4146="Agosto"), "Verano",IF(OR(B4146="Septiembre", B4146="Octubre", B4146="Noviembre"), "Otoño", "Otro"))))</f>
        <v>Primavera</v>
      </c>
      <c r="D4146">
        <f t="shared" ref="D4146:D4166" si="530">IF(OR(B4146="Diciembre", B4146="Enero", B4146="Febrero"), 4, IF(OR(B4146="Marzo", B4146="Abril", B4146="Mayo"), 1,IF(OR(B4146="Junio", B4146="Julio", B4146="Agosto"), 2,IF(OR(B4146="Septiembre", B4146="Octubre", B4146="Noviembre"), 3, 0))))</f>
        <v>1</v>
      </c>
      <c r="E4146" t="s">
        <v>19</v>
      </c>
      <c r="F4146" t="s">
        <v>198</v>
      </c>
      <c r="G4146" t="s">
        <v>44</v>
      </c>
      <c r="H4146" t="s">
        <v>46</v>
      </c>
      <c r="I4146" t="s">
        <v>46</v>
      </c>
      <c r="J4146">
        <v>4835</v>
      </c>
      <c r="K4146">
        <v>4818</v>
      </c>
      <c r="L4146">
        <v>17</v>
      </c>
      <c r="M4146">
        <v>12427</v>
      </c>
      <c r="N4146">
        <v>12404</v>
      </c>
      <c r="O4146">
        <v>23</v>
      </c>
      <c r="P4146">
        <v>19.91</v>
      </c>
      <c r="Q4146">
        <v>2.57</v>
      </c>
      <c r="R4146" t="s">
        <v>48</v>
      </c>
      <c r="S4146" s="1">
        <v>2.5745122457451202</v>
      </c>
      <c r="T4146" s="1">
        <v>0.72964705882352898</v>
      </c>
    </row>
    <row r="4147" spans="1:20" x14ac:dyDescent="0.25">
      <c r="A4147">
        <v>2008</v>
      </c>
      <c r="B4147" t="s">
        <v>18</v>
      </c>
      <c r="C4147" t="str">
        <f t="shared" si="529"/>
        <v>Primavera</v>
      </c>
      <c r="D4147">
        <f t="shared" si="530"/>
        <v>1</v>
      </c>
      <c r="E4147" t="s">
        <v>19</v>
      </c>
      <c r="F4147" t="s">
        <v>198</v>
      </c>
      <c r="G4147" t="s">
        <v>37</v>
      </c>
      <c r="H4147" t="s">
        <v>22</v>
      </c>
      <c r="I4147" t="s">
        <v>22</v>
      </c>
      <c r="J4147">
        <v>1113</v>
      </c>
      <c r="K4147">
        <v>791</v>
      </c>
      <c r="L4147">
        <v>322</v>
      </c>
      <c r="M4147">
        <v>2900</v>
      </c>
      <c r="N4147">
        <v>2271</v>
      </c>
      <c r="O4147">
        <v>629</v>
      </c>
      <c r="P4147">
        <v>14</v>
      </c>
      <c r="Q4147">
        <v>2.61</v>
      </c>
      <c r="R4147" t="s">
        <v>38</v>
      </c>
      <c r="S4147" s="1">
        <v>2.87104930467762E-3</v>
      </c>
      <c r="T4147" s="1">
        <v>7.0527950310558998E-3</v>
      </c>
    </row>
    <row r="4148" spans="1:20" x14ac:dyDescent="0.25">
      <c r="A4148">
        <v>2008</v>
      </c>
      <c r="B4148" t="s">
        <v>18</v>
      </c>
      <c r="C4148" t="str">
        <f t="shared" si="529"/>
        <v>Primavera</v>
      </c>
      <c r="D4148">
        <f t="shared" si="530"/>
        <v>1</v>
      </c>
      <c r="E4148" t="s">
        <v>19</v>
      </c>
      <c r="F4148" t="s">
        <v>198</v>
      </c>
      <c r="G4148" t="s">
        <v>37</v>
      </c>
      <c r="H4148" t="s">
        <v>39</v>
      </c>
      <c r="I4148" t="s">
        <v>40</v>
      </c>
      <c r="J4148">
        <v>65030</v>
      </c>
      <c r="K4148">
        <v>55628</v>
      </c>
      <c r="L4148">
        <v>9402</v>
      </c>
      <c r="M4148">
        <v>115924</v>
      </c>
      <c r="N4148">
        <v>98650</v>
      </c>
      <c r="O4148">
        <v>17274</v>
      </c>
      <c r="P4148">
        <v>37.409999999999997</v>
      </c>
      <c r="Q4148">
        <v>1.78</v>
      </c>
      <c r="R4148" t="s">
        <v>38</v>
      </c>
      <c r="S4148" s="1">
        <v>1.77338750269648</v>
      </c>
      <c r="T4148" s="1">
        <v>10.4924484152308</v>
      </c>
    </row>
    <row r="4149" spans="1:20" x14ac:dyDescent="0.25">
      <c r="A4149">
        <v>2008</v>
      </c>
      <c r="B4149" t="s">
        <v>18</v>
      </c>
      <c r="C4149" t="str">
        <f t="shared" si="529"/>
        <v>Primavera</v>
      </c>
      <c r="D4149">
        <f t="shared" si="530"/>
        <v>1</v>
      </c>
      <c r="E4149" t="s">
        <v>19</v>
      </c>
      <c r="F4149" t="s">
        <v>198</v>
      </c>
      <c r="G4149" t="s">
        <v>37</v>
      </c>
      <c r="H4149" t="s">
        <v>46</v>
      </c>
      <c r="I4149" t="s">
        <v>46</v>
      </c>
      <c r="J4149">
        <v>3075</v>
      </c>
      <c r="K4149">
        <v>2927</v>
      </c>
      <c r="L4149">
        <v>148</v>
      </c>
      <c r="M4149">
        <v>7575</v>
      </c>
      <c r="N4149">
        <v>6867</v>
      </c>
      <c r="O4149">
        <v>708</v>
      </c>
      <c r="P4149">
        <v>18.75</v>
      </c>
      <c r="Q4149">
        <v>2.46</v>
      </c>
      <c r="R4149" t="s">
        <v>38</v>
      </c>
      <c r="S4149" s="1">
        <v>2.3460881448582098</v>
      </c>
      <c r="T4149" s="1">
        <v>4.6398648648648601E-2</v>
      </c>
    </row>
    <row r="4150" spans="1:20" x14ac:dyDescent="0.25">
      <c r="A4150">
        <v>2008</v>
      </c>
      <c r="B4150" t="s">
        <v>18</v>
      </c>
      <c r="C4150" t="str">
        <f t="shared" si="529"/>
        <v>Primavera</v>
      </c>
      <c r="D4150">
        <f t="shared" si="530"/>
        <v>1</v>
      </c>
      <c r="E4150" t="s">
        <v>19</v>
      </c>
      <c r="F4150" t="s">
        <v>198</v>
      </c>
      <c r="G4150" t="s">
        <v>24</v>
      </c>
      <c r="H4150" t="s">
        <v>22</v>
      </c>
      <c r="I4150" t="s">
        <v>22</v>
      </c>
      <c r="J4150">
        <v>258</v>
      </c>
      <c r="K4150">
        <v>231</v>
      </c>
      <c r="L4150">
        <v>27</v>
      </c>
      <c r="M4150">
        <v>606</v>
      </c>
      <c r="N4150">
        <v>355</v>
      </c>
      <c r="O4150">
        <v>251</v>
      </c>
      <c r="P4150">
        <v>2.04</v>
      </c>
      <c r="Q4150">
        <v>2.35</v>
      </c>
      <c r="R4150" t="s">
        <v>25</v>
      </c>
      <c r="S4150" s="1">
        <v>1.5367965367965299</v>
      </c>
      <c r="T4150" s="1">
        <v>13.148148148148101</v>
      </c>
    </row>
    <row r="4151" spans="1:20" x14ac:dyDescent="0.25">
      <c r="A4151">
        <v>2008</v>
      </c>
      <c r="B4151" t="s">
        <v>18</v>
      </c>
      <c r="C4151" t="str">
        <f t="shared" si="529"/>
        <v>Primavera</v>
      </c>
      <c r="D4151">
        <f t="shared" si="530"/>
        <v>1</v>
      </c>
      <c r="E4151" t="s">
        <v>19</v>
      </c>
      <c r="F4151" t="s">
        <v>198</v>
      </c>
      <c r="G4151" t="s">
        <v>24</v>
      </c>
      <c r="H4151" t="s">
        <v>39</v>
      </c>
      <c r="I4151" t="s">
        <v>40</v>
      </c>
      <c r="J4151">
        <v>30209</v>
      </c>
      <c r="K4151">
        <v>27764</v>
      </c>
      <c r="L4151">
        <v>2445</v>
      </c>
      <c r="M4151">
        <v>49280</v>
      </c>
      <c r="N4151">
        <v>44305</v>
      </c>
      <c r="O4151">
        <v>4975</v>
      </c>
      <c r="P4151">
        <v>22.65</v>
      </c>
      <c r="Q4151">
        <v>1.63</v>
      </c>
      <c r="R4151" t="s">
        <v>25</v>
      </c>
      <c r="S4151" s="1">
        <v>1.5957715026653201</v>
      </c>
      <c r="T4151" s="1">
        <v>18.120654396728</v>
      </c>
    </row>
    <row r="4152" spans="1:20" x14ac:dyDescent="0.25">
      <c r="A4152">
        <v>2008</v>
      </c>
      <c r="B4152" t="s">
        <v>18</v>
      </c>
      <c r="C4152" t="str">
        <f t="shared" si="529"/>
        <v>Primavera</v>
      </c>
      <c r="D4152">
        <f t="shared" si="530"/>
        <v>1</v>
      </c>
      <c r="E4152" t="s">
        <v>19</v>
      </c>
      <c r="F4152" t="s">
        <v>198</v>
      </c>
      <c r="G4152" t="s">
        <v>24</v>
      </c>
      <c r="H4152" t="s">
        <v>46</v>
      </c>
      <c r="I4152" t="s">
        <v>46</v>
      </c>
      <c r="J4152">
        <v>5378</v>
      </c>
      <c r="K4152">
        <v>4879</v>
      </c>
      <c r="L4152">
        <v>499</v>
      </c>
      <c r="M4152">
        <v>11875</v>
      </c>
      <c r="N4152">
        <v>10257</v>
      </c>
      <c r="O4152">
        <v>1618</v>
      </c>
      <c r="P4152">
        <v>18.84</v>
      </c>
      <c r="Q4152">
        <v>2.21</v>
      </c>
      <c r="R4152" t="s">
        <v>25</v>
      </c>
      <c r="S4152" s="1">
        <v>2.1022750563639998</v>
      </c>
      <c r="T4152" s="1">
        <v>2.0555110220440799E-2</v>
      </c>
    </row>
    <row r="4153" spans="1:20" x14ac:dyDescent="0.25">
      <c r="A4153">
        <v>2008</v>
      </c>
      <c r="B4153" t="s">
        <v>41</v>
      </c>
      <c r="C4153" t="str">
        <f t="shared" si="529"/>
        <v>Otro</v>
      </c>
      <c r="D4153">
        <f t="shared" si="530"/>
        <v>1</v>
      </c>
      <c r="E4153" t="s">
        <v>19</v>
      </c>
      <c r="F4153" t="s">
        <v>199</v>
      </c>
      <c r="G4153" t="s">
        <v>26</v>
      </c>
      <c r="H4153" t="s">
        <v>22</v>
      </c>
      <c r="I4153" t="s">
        <v>22</v>
      </c>
      <c r="J4153">
        <v>999</v>
      </c>
      <c r="K4153">
        <v>965</v>
      </c>
      <c r="L4153">
        <v>34</v>
      </c>
      <c r="M4153">
        <v>2545</v>
      </c>
      <c r="N4153">
        <v>2483</v>
      </c>
      <c r="O4153">
        <v>62</v>
      </c>
      <c r="P4153">
        <v>2.13</v>
      </c>
      <c r="Q4153">
        <v>2.5499999999999998</v>
      </c>
      <c r="R4153" t="s">
        <v>28</v>
      </c>
      <c r="S4153" s="1">
        <v>2.57305699481865E-3</v>
      </c>
      <c r="T4153" s="1">
        <v>7.3029411764705801E-2</v>
      </c>
    </row>
    <row r="4154" spans="1:20" x14ac:dyDescent="0.25">
      <c r="A4154">
        <v>2008</v>
      </c>
      <c r="B4154" t="s">
        <v>41</v>
      </c>
      <c r="C4154" t="str">
        <f t="shared" si="529"/>
        <v>Otro</v>
      </c>
      <c r="D4154">
        <f t="shared" si="530"/>
        <v>1</v>
      </c>
      <c r="E4154" t="s">
        <v>19</v>
      </c>
      <c r="F4154" t="s">
        <v>199</v>
      </c>
      <c r="G4154" t="s">
        <v>26</v>
      </c>
      <c r="H4154" t="s">
        <v>39</v>
      </c>
      <c r="I4154" t="s">
        <v>40</v>
      </c>
      <c r="J4154">
        <v>44391</v>
      </c>
      <c r="K4154">
        <v>39029</v>
      </c>
      <c r="L4154">
        <v>5362</v>
      </c>
      <c r="M4154">
        <v>71579</v>
      </c>
      <c r="N4154">
        <v>64617</v>
      </c>
      <c r="O4154">
        <v>6962</v>
      </c>
      <c r="P4154">
        <v>16.8</v>
      </c>
      <c r="Q4154">
        <v>1.61</v>
      </c>
      <c r="R4154" t="s">
        <v>28</v>
      </c>
      <c r="S4154" s="1">
        <v>1.6556150554715701</v>
      </c>
      <c r="T4154" s="1">
        <v>12.050913838120101</v>
      </c>
    </row>
    <row r="4155" spans="1:20" x14ac:dyDescent="0.25">
      <c r="A4155">
        <v>2008</v>
      </c>
      <c r="B4155" t="s">
        <v>41</v>
      </c>
      <c r="C4155" t="str">
        <f t="shared" si="529"/>
        <v>Otro</v>
      </c>
      <c r="D4155">
        <f t="shared" si="530"/>
        <v>1</v>
      </c>
      <c r="E4155" t="s">
        <v>19</v>
      </c>
      <c r="F4155" t="s">
        <v>199</v>
      </c>
      <c r="G4155" t="s">
        <v>26</v>
      </c>
      <c r="H4155" t="s">
        <v>46</v>
      </c>
      <c r="I4155" t="s">
        <v>46</v>
      </c>
      <c r="J4155">
        <v>11957</v>
      </c>
      <c r="K4155">
        <v>11762</v>
      </c>
      <c r="L4155">
        <v>195</v>
      </c>
      <c r="M4155">
        <v>22003</v>
      </c>
      <c r="N4155">
        <v>21746</v>
      </c>
      <c r="O4155">
        <v>257</v>
      </c>
      <c r="P4155">
        <v>14.7</v>
      </c>
      <c r="Q4155">
        <v>1.84</v>
      </c>
      <c r="R4155" t="s">
        <v>28</v>
      </c>
      <c r="S4155" s="1">
        <v>1.8488352321033801</v>
      </c>
      <c r="T4155" s="1">
        <v>0.111517948717948</v>
      </c>
    </row>
    <row r="4156" spans="1:20" x14ac:dyDescent="0.25">
      <c r="A4156">
        <v>2008</v>
      </c>
      <c r="B4156" t="s">
        <v>41</v>
      </c>
      <c r="C4156" t="str">
        <f t="shared" si="529"/>
        <v>Otro</v>
      </c>
      <c r="D4156">
        <f t="shared" si="530"/>
        <v>1</v>
      </c>
      <c r="E4156" t="s">
        <v>19</v>
      </c>
      <c r="F4156" t="s">
        <v>199</v>
      </c>
      <c r="G4156" t="s">
        <v>45</v>
      </c>
      <c r="H4156" t="s">
        <v>22</v>
      </c>
      <c r="I4156" t="s">
        <v>22</v>
      </c>
      <c r="J4156">
        <v>3491</v>
      </c>
      <c r="K4156">
        <v>1893</v>
      </c>
      <c r="L4156">
        <v>1598</v>
      </c>
      <c r="M4156">
        <v>7787</v>
      </c>
      <c r="N4156">
        <v>6073</v>
      </c>
      <c r="O4156">
        <v>1714</v>
      </c>
      <c r="P4156">
        <v>4.1100000000000003</v>
      </c>
      <c r="Q4156">
        <v>2.23</v>
      </c>
      <c r="R4156" t="s">
        <v>47</v>
      </c>
      <c r="S4156" s="1">
        <v>3.2081352350765902</v>
      </c>
      <c r="T4156" s="1">
        <v>3.8003754693366698</v>
      </c>
    </row>
    <row r="4157" spans="1:20" x14ac:dyDescent="0.25">
      <c r="A4157">
        <v>2008</v>
      </c>
      <c r="B4157" t="s">
        <v>41</v>
      </c>
      <c r="C4157" t="str">
        <f t="shared" si="529"/>
        <v>Otro</v>
      </c>
      <c r="D4157">
        <f t="shared" si="530"/>
        <v>1</v>
      </c>
      <c r="E4157" t="s">
        <v>19</v>
      </c>
      <c r="F4157" t="s">
        <v>199</v>
      </c>
      <c r="G4157" t="s">
        <v>45</v>
      </c>
      <c r="H4157" t="s">
        <v>39</v>
      </c>
      <c r="I4157" t="s">
        <v>40</v>
      </c>
      <c r="J4157">
        <v>89376</v>
      </c>
      <c r="K4157">
        <v>59950</v>
      </c>
      <c r="L4157">
        <v>29426</v>
      </c>
      <c r="M4157">
        <v>142358</v>
      </c>
      <c r="N4157">
        <v>103830</v>
      </c>
      <c r="O4157">
        <v>38528</v>
      </c>
      <c r="P4157">
        <v>24.37</v>
      </c>
      <c r="Q4157">
        <v>1.59</v>
      </c>
      <c r="R4157" t="s">
        <v>47</v>
      </c>
      <c r="S4157" s="1">
        <v>1.7319432860717201</v>
      </c>
      <c r="T4157" s="1">
        <v>3.5285122000951499</v>
      </c>
    </row>
    <row r="4158" spans="1:20" x14ac:dyDescent="0.25">
      <c r="A4158">
        <v>2008</v>
      </c>
      <c r="B4158" t="s">
        <v>41</v>
      </c>
      <c r="C4158" t="str">
        <f t="shared" si="529"/>
        <v>Otro</v>
      </c>
      <c r="D4158">
        <f t="shared" si="530"/>
        <v>1</v>
      </c>
      <c r="E4158" t="s">
        <v>19</v>
      </c>
      <c r="F4158" t="s">
        <v>199</v>
      </c>
      <c r="G4158" t="s">
        <v>45</v>
      </c>
      <c r="H4158" t="s">
        <v>46</v>
      </c>
      <c r="I4158" t="s">
        <v>46</v>
      </c>
      <c r="J4158">
        <v>7097</v>
      </c>
      <c r="K4158">
        <v>6812</v>
      </c>
      <c r="L4158">
        <v>285</v>
      </c>
      <c r="M4158">
        <v>15145</v>
      </c>
      <c r="N4158">
        <v>14775</v>
      </c>
      <c r="O4158">
        <v>370</v>
      </c>
      <c r="P4158">
        <v>16.54</v>
      </c>
      <c r="Q4158">
        <v>2.13</v>
      </c>
      <c r="R4158" t="s">
        <v>47</v>
      </c>
      <c r="S4158" s="1">
        <v>2.1689665296535501</v>
      </c>
      <c r="T4158" s="1">
        <v>5.1842105263157898E-2</v>
      </c>
    </row>
    <row r="4159" spans="1:20" x14ac:dyDescent="0.25">
      <c r="A4159">
        <v>2008</v>
      </c>
      <c r="B4159" t="s">
        <v>41</v>
      </c>
      <c r="C4159" t="str">
        <f t="shared" si="529"/>
        <v>Otro</v>
      </c>
      <c r="D4159">
        <f t="shared" si="530"/>
        <v>1</v>
      </c>
      <c r="E4159" t="s">
        <v>19</v>
      </c>
      <c r="F4159" t="s">
        <v>199</v>
      </c>
      <c r="G4159" t="s">
        <v>29</v>
      </c>
      <c r="H4159" t="s">
        <v>22</v>
      </c>
      <c r="I4159" t="s">
        <v>22</v>
      </c>
      <c r="J4159">
        <v>1515</v>
      </c>
      <c r="K4159">
        <v>1409</v>
      </c>
      <c r="L4159">
        <v>106</v>
      </c>
      <c r="M4159">
        <v>2313</v>
      </c>
      <c r="N4159">
        <v>2096</v>
      </c>
      <c r="O4159">
        <v>217</v>
      </c>
      <c r="P4159">
        <v>1.91</v>
      </c>
      <c r="Q4159">
        <v>1.53</v>
      </c>
      <c r="R4159" t="s">
        <v>30</v>
      </c>
      <c r="S4159" s="1">
        <v>1.48757984386089</v>
      </c>
      <c r="T4159" s="1">
        <v>1.9773584905660301E-2</v>
      </c>
    </row>
    <row r="4160" spans="1:20" x14ac:dyDescent="0.25">
      <c r="A4160">
        <v>2008</v>
      </c>
      <c r="B4160" t="s">
        <v>41</v>
      </c>
      <c r="C4160" t="str">
        <f t="shared" si="529"/>
        <v>Otro</v>
      </c>
      <c r="D4160">
        <f t="shared" si="530"/>
        <v>1</v>
      </c>
      <c r="E4160" t="s">
        <v>19</v>
      </c>
      <c r="F4160" t="s">
        <v>199</v>
      </c>
      <c r="G4160" t="s">
        <v>29</v>
      </c>
      <c r="H4160" t="s">
        <v>39</v>
      </c>
      <c r="I4160" t="s">
        <v>40</v>
      </c>
      <c r="J4160">
        <v>80715</v>
      </c>
      <c r="K4160">
        <v>66084</v>
      </c>
      <c r="L4160">
        <v>14631</v>
      </c>
      <c r="M4160">
        <v>127350</v>
      </c>
      <c r="N4160">
        <v>107123</v>
      </c>
      <c r="O4160">
        <v>20227</v>
      </c>
      <c r="P4160">
        <v>21.51</v>
      </c>
      <c r="Q4160">
        <v>1.58</v>
      </c>
      <c r="R4160" t="s">
        <v>30</v>
      </c>
      <c r="S4160" s="1">
        <v>1.6210126505659399</v>
      </c>
      <c r="T4160" s="1">
        <v>7.3216458205180697</v>
      </c>
    </row>
    <row r="4161" spans="1:20" x14ac:dyDescent="0.25">
      <c r="A4161">
        <v>2008</v>
      </c>
      <c r="B4161" t="s">
        <v>41</v>
      </c>
      <c r="C4161" t="str">
        <f t="shared" si="529"/>
        <v>Otro</v>
      </c>
      <c r="D4161">
        <f t="shared" si="530"/>
        <v>1</v>
      </c>
      <c r="E4161" t="s">
        <v>19</v>
      </c>
      <c r="F4161" t="s">
        <v>199</v>
      </c>
      <c r="G4161" t="s">
        <v>29</v>
      </c>
      <c r="H4161" t="s">
        <v>46</v>
      </c>
      <c r="I4161" t="s">
        <v>46</v>
      </c>
      <c r="J4161">
        <v>7147</v>
      </c>
      <c r="K4161">
        <v>6764</v>
      </c>
      <c r="L4161">
        <v>383</v>
      </c>
      <c r="M4161">
        <v>13584</v>
      </c>
      <c r="N4161">
        <v>13067</v>
      </c>
      <c r="O4161">
        <v>517</v>
      </c>
      <c r="P4161">
        <v>12.04</v>
      </c>
      <c r="Q4161">
        <v>1.9</v>
      </c>
      <c r="R4161" t="s">
        <v>30</v>
      </c>
      <c r="S4161" s="1">
        <v>1.93184506209343</v>
      </c>
      <c r="T4161" s="1">
        <v>3.4117493472584803E-2</v>
      </c>
    </row>
    <row r="4162" spans="1:20" x14ac:dyDescent="0.25">
      <c r="A4162">
        <v>2008</v>
      </c>
      <c r="B4162" t="s">
        <v>41</v>
      </c>
      <c r="C4162" t="str">
        <f t="shared" si="529"/>
        <v>Otro</v>
      </c>
      <c r="D4162">
        <f t="shared" si="530"/>
        <v>1</v>
      </c>
      <c r="E4162" t="s">
        <v>19</v>
      </c>
      <c r="F4162" t="s">
        <v>199</v>
      </c>
      <c r="G4162" t="s">
        <v>34</v>
      </c>
      <c r="H4162" t="s">
        <v>22</v>
      </c>
      <c r="I4162" t="s">
        <v>22</v>
      </c>
      <c r="J4162">
        <v>2</v>
      </c>
      <c r="K4162">
        <v>0</v>
      </c>
      <c r="L4162">
        <v>2</v>
      </c>
      <c r="M4162">
        <v>2</v>
      </c>
      <c r="N4162">
        <v>0</v>
      </c>
      <c r="O4162">
        <v>2</v>
      </c>
      <c r="P4162">
        <v>0.01</v>
      </c>
      <c r="Q4162">
        <v>1</v>
      </c>
      <c r="R4162" t="s">
        <v>35</v>
      </c>
      <c r="T4162" s="1">
        <v>0</v>
      </c>
    </row>
    <row r="4163" spans="1:20" x14ac:dyDescent="0.25">
      <c r="A4163">
        <v>2008</v>
      </c>
      <c r="B4163" t="s">
        <v>41</v>
      </c>
      <c r="C4163" t="str">
        <f t="shared" si="529"/>
        <v>Otro</v>
      </c>
      <c r="D4163">
        <f t="shared" si="530"/>
        <v>1</v>
      </c>
      <c r="E4163" t="s">
        <v>19</v>
      </c>
      <c r="F4163" t="s">
        <v>199</v>
      </c>
      <c r="G4163" t="s">
        <v>34</v>
      </c>
      <c r="H4163" t="s">
        <v>39</v>
      </c>
      <c r="I4163" t="s">
        <v>40</v>
      </c>
      <c r="J4163">
        <v>28607</v>
      </c>
      <c r="K4163">
        <v>23686</v>
      </c>
      <c r="L4163">
        <v>4921</v>
      </c>
      <c r="M4163">
        <v>50453</v>
      </c>
      <c r="N4163">
        <v>42469</v>
      </c>
      <c r="O4163">
        <v>7984</v>
      </c>
      <c r="P4163">
        <v>26.09</v>
      </c>
      <c r="Q4163">
        <v>1.76</v>
      </c>
      <c r="R4163" t="s">
        <v>35</v>
      </c>
      <c r="S4163" s="1">
        <v>1.79300008443806</v>
      </c>
      <c r="T4163" s="1">
        <v>8.6301564722617297</v>
      </c>
    </row>
    <row r="4164" spans="1:20" x14ac:dyDescent="0.25">
      <c r="A4164">
        <v>2008</v>
      </c>
      <c r="B4164" t="s">
        <v>41</v>
      </c>
      <c r="C4164" t="str">
        <f t="shared" si="529"/>
        <v>Otro</v>
      </c>
      <c r="D4164">
        <f t="shared" si="530"/>
        <v>1</v>
      </c>
      <c r="E4164" t="s">
        <v>19</v>
      </c>
      <c r="F4164" t="s">
        <v>199</v>
      </c>
      <c r="G4164" t="s">
        <v>34</v>
      </c>
      <c r="H4164" t="s">
        <v>46</v>
      </c>
      <c r="I4164" t="s">
        <v>46</v>
      </c>
      <c r="J4164">
        <v>4564</v>
      </c>
      <c r="K4164">
        <v>4498</v>
      </c>
      <c r="L4164">
        <v>66</v>
      </c>
      <c r="M4164">
        <v>9389</v>
      </c>
      <c r="N4164">
        <v>9268</v>
      </c>
      <c r="O4164">
        <v>121</v>
      </c>
      <c r="P4164">
        <v>16.68</v>
      </c>
      <c r="Q4164">
        <v>2.06</v>
      </c>
      <c r="R4164" t="s">
        <v>35</v>
      </c>
      <c r="S4164" s="1">
        <v>2.0604713205869198</v>
      </c>
      <c r="T4164" s="1">
        <v>0.14042424242424201</v>
      </c>
    </row>
    <row r="4165" spans="1:20" x14ac:dyDescent="0.25">
      <c r="A4165">
        <v>2008</v>
      </c>
      <c r="B4165" t="s">
        <v>41</v>
      </c>
      <c r="C4165" t="str">
        <f t="shared" si="529"/>
        <v>Otro</v>
      </c>
      <c r="D4165">
        <f t="shared" si="530"/>
        <v>1</v>
      </c>
      <c r="E4165" t="s">
        <v>19</v>
      </c>
      <c r="F4165" t="s">
        <v>199</v>
      </c>
      <c r="G4165" t="s">
        <v>31</v>
      </c>
      <c r="H4165" t="s">
        <v>22</v>
      </c>
      <c r="I4165" t="s">
        <v>22</v>
      </c>
      <c r="J4165">
        <v>2336</v>
      </c>
      <c r="K4165">
        <v>398</v>
      </c>
      <c r="L4165">
        <v>1938</v>
      </c>
      <c r="M4165">
        <v>3828</v>
      </c>
      <c r="N4165">
        <v>991</v>
      </c>
      <c r="O4165">
        <v>2837</v>
      </c>
      <c r="P4165">
        <v>3.12</v>
      </c>
      <c r="Q4165">
        <v>1.64</v>
      </c>
      <c r="R4165" t="s">
        <v>32</v>
      </c>
      <c r="S4165" s="1">
        <v>2.4899497487437099</v>
      </c>
      <c r="T4165" s="1">
        <v>511.35190918472603</v>
      </c>
    </row>
    <row r="4166" spans="1:20" x14ac:dyDescent="0.25">
      <c r="A4166">
        <v>2008</v>
      </c>
      <c r="B4166" t="s">
        <v>41</v>
      </c>
      <c r="C4166" t="str">
        <f t="shared" si="529"/>
        <v>Otro</v>
      </c>
      <c r="D4166">
        <f t="shared" si="530"/>
        <v>1</v>
      </c>
      <c r="E4166" t="s">
        <v>19</v>
      </c>
      <c r="F4166" t="s">
        <v>199</v>
      </c>
      <c r="G4166" t="s">
        <v>31</v>
      </c>
      <c r="H4166" t="s">
        <v>39</v>
      </c>
      <c r="I4166" t="s">
        <v>40</v>
      </c>
      <c r="J4166">
        <v>97861</v>
      </c>
      <c r="K4166">
        <v>75087</v>
      </c>
      <c r="L4166">
        <v>22774</v>
      </c>
      <c r="M4166">
        <v>167650</v>
      </c>
      <c r="N4166">
        <v>128967</v>
      </c>
      <c r="O4166">
        <v>38683</v>
      </c>
      <c r="P4166">
        <v>29.82</v>
      </c>
      <c r="Q4166">
        <v>1.71</v>
      </c>
      <c r="R4166" t="s">
        <v>32</v>
      </c>
      <c r="S4166" s="1">
        <v>1.7175676215589899</v>
      </c>
      <c r="T4166" s="1">
        <v>5.6629050671818701</v>
      </c>
    </row>
    <row r="4167" spans="1:20" hidden="1" x14ac:dyDescent="0.25">
      <c r="A4167">
        <v>2023</v>
      </c>
      <c r="B4167" t="s">
        <v>53</v>
      </c>
      <c r="D4167" t="str">
        <f t="shared" ref="D4167:D4230" si="531">IF(OR(C4167="Diciembre", C4167="Enero", C4167="Febrero"), "Invierno", IF(OR(C4167="Marzo", C4167="Avril", C4167="Mayo"), "Primavera",IF(OR(C4167="Junio", C4167="Julio", C4167="Agosto"), "Verano",IF(OR(C4167="Septiembre", C4167="Octubre", C4167="Noviembre"), "Otoño", "Otro"))))</f>
        <v>Otro</v>
      </c>
      <c r="E4167" t="s">
        <v>19</v>
      </c>
      <c r="F4167" t="s">
        <v>296</v>
      </c>
      <c r="G4167" t="s">
        <v>26</v>
      </c>
      <c r="H4167" t="s">
        <v>43</v>
      </c>
    </row>
    <row r="4168" spans="1:20" hidden="1" x14ac:dyDescent="0.25">
      <c r="A4168">
        <v>2023</v>
      </c>
      <c r="B4168" t="s">
        <v>53</v>
      </c>
      <c r="D4168" t="str">
        <f t="shared" si="531"/>
        <v>Otro</v>
      </c>
      <c r="E4168" t="s">
        <v>19</v>
      </c>
      <c r="F4168" t="s">
        <v>296</v>
      </c>
      <c r="G4168" t="s">
        <v>45</v>
      </c>
      <c r="H4168" t="s">
        <v>43</v>
      </c>
    </row>
    <row r="4169" spans="1:20" hidden="1" x14ac:dyDescent="0.25">
      <c r="A4169">
        <v>2023</v>
      </c>
      <c r="B4169" t="s">
        <v>53</v>
      </c>
      <c r="D4169" t="str">
        <f t="shared" si="531"/>
        <v>Otro</v>
      </c>
      <c r="E4169" t="s">
        <v>19</v>
      </c>
      <c r="F4169" t="s">
        <v>296</v>
      </c>
      <c r="G4169" t="s">
        <v>34</v>
      </c>
      <c r="H4169" t="s">
        <v>43</v>
      </c>
    </row>
    <row r="4170" spans="1:20" hidden="1" x14ac:dyDescent="0.25">
      <c r="A4170">
        <v>2023</v>
      </c>
      <c r="B4170" t="s">
        <v>53</v>
      </c>
      <c r="D4170" t="str">
        <f t="shared" si="531"/>
        <v>Otro</v>
      </c>
      <c r="E4170" t="s">
        <v>19</v>
      </c>
      <c r="F4170" t="s">
        <v>296</v>
      </c>
      <c r="G4170" t="s">
        <v>21</v>
      </c>
      <c r="H4170" t="s">
        <v>43</v>
      </c>
    </row>
    <row r="4171" spans="1:20" hidden="1" x14ac:dyDescent="0.25">
      <c r="A4171">
        <v>2023</v>
      </c>
      <c r="B4171" t="s">
        <v>53</v>
      </c>
      <c r="D4171" t="str">
        <f t="shared" si="531"/>
        <v>Otro</v>
      </c>
      <c r="E4171" t="s">
        <v>19</v>
      </c>
      <c r="F4171" t="s">
        <v>296</v>
      </c>
      <c r="G4171" t="s">
        <v>44</v>
      </c>
      <c r="H4171" t="s">
        <v>43</v>
      </c>
    </row>
    <row r="4172" spans="1:20" hidden="1" x14ac:dyDescent="0.25">
      <c r="A4172">
        <v>2023</v>
      </c>
      <c r="B4172" t="s">
        <v>53</v>
      </c>
      <c r="D4172" t="str">
        <f t="shared" si="531"/>
        <v>Otro</v>
      </c>
      <c r="E4172" t="s">
        <v>19</v>
      </c>
      <c r="F4172" t="s">
        <v>296</v>
      </c>
      <c r="G4172" t="s">
        <v>26</v>
      </c>
      <c r="H4172" t="s">
        <v>43</v>
      </c>
    </row>
    <row r="4173" spans="1:20" hidden="1" x14ac:dyDescent="0.25">
      <c r="A4173">
        <v>2023</v>
      </c>
      <c r="B4173" t="s">
        <v>53</v>
      </c>
      <c r="D4173" t="str">
        <f t="shared" si="531"/>
        <v>Otro</v>
      </c>
      <c r="E4173" t="s">
        <v>19</v>
      </c>
      <c r="F4173" t="s">
        <v>296</v>
      </c>
      <c r="G4173" t="s">
        <v>29</v>
      </c>
      <c r="H4173" t="s">
        <v>43</v>
      </c>
    </row>
    <row r="4174" spans="1:20" hidden="1" x14ac:dyDescent="0.25">
      <c r="A4174">
        <v>2023</v>
      </c>
      <c r="B4174" t="s">
        <v>53</v>
      </c>
      <c r="D4174" t="str">
        <f t="shared" si="531"/>
        <v>Otro</v>
      </c>
      <c r="E4174" t="s">
        <v>19</v>
      </c>
      <c r="F4174" t="s">
        <v>296</v>
      </c>
      <c r="G4174" t="s">
        <v>44</v>
      </c>
      <c r="H4174" t="s">
        <v>43</v>
      </c>
    </row>
    <row r="4175" spans="1:20" hidden="1" x14ac:dyDescent="0.25">
      <c r="A4175">
        <v>2023</v>
      </c>
      <c r="B4175" t="s">
        <v>53</v>
      </c>
      <c r="D4175" t="str">
        <f t="shared" si="531"/>
        <v>Otro</v>
      </c>
      <c r="E4175" t="s">
        <v>19</v>
      </c>
      <c r="F4175" t="s">
        <v>296</v>
      </c>
      <c r="G4175" t="s">
        <v>37</v>
      </c>
      <c r="H4175" t="s">
        <v>43</v>
      </c>
    </row>
    <row r="4176" spans="1:20" hidden="1" x14ac:dyDescent="0.25">
      <c r="A4176">
        <v>2023</v>
      </c>
      <c r="B4176" t="s">
        <v>53</v>
      </c>
      <c r="D4176" t="str">
        <f t="shared" si="531"/>
        <v>Otro</v>
      </c>
      <c r="E4176" t="s">
        <v>19</v>
      </c>
      <c r="F4176" t="s">
        <v>296</v>
      </c>
      <c r="G4176" t="s">
        <v>24</v>
      </c>
      <c r="H4176" t="s">
        <v>43</v>
      </c>
    </row>
    <row r="4177" spans="1:20" x14ac:dyDescent="0.25">
      <c r="A4177">
        <v>2008</v>
      </c>
      <c r="B4177" t="s">
        <v>41</v>
      </c>
      <c r="C4177" t="str">
        <f t="shared" ref="C4177:C4188" si="532">IF(OR(B4177="Diciembre", B4177="Enero", B4177="Febrero"), "Invierno", IF(OR(B4177="Marzo", B4177="Avril", B4177="Mayo"), "Primavera",IF(OR(B4177="Junio", B4177="Julio", B4177="Agosto"), "Verano",IF(OR(B4177="Septiembre", B4177="Octubre", B4177="Noviembre"), "Otoño", "Otro"))))</f>
        <v>Otro</v>
      </c>
      <c r="D4177">
        <f t="shared" ref="D4177:D4188" si="533">IF(OR(B4177="Diciembre", B4177="Enero", B4177="Febrero"), 4, IF(OR(B4177="Marzo", B4177="Abril", B4177="Mayo"), 1,IF(OR(B4177="Junio", B4177="Julio", B4177="Agosto"), 2,IF(OR(B4177="Septiembre", B4177="Octubre", B4177="Noviembre"), 3, 0))))</f>
        <v>1</v>
      </c>
      <c r="E4177" t="s">
        <v>19</v>
      </c>
      <c r="F4177" t="s">
        <v>199</v>
      </c>
      <c r="G4177" t="s">
        <v>31</v>
      </c>
      <c r="H4177" t="s">
        <v>46</v>
      </c>
      <c r="I4177" t="s">
        <v>46</v>
      </c>
      <c r="J4177">
        <v>6479</v>
      </c>
      <c r="K4177">
        <v>6162</v>
      </c>
      <c r="L4177">
        <v>317</v>
      </c>
      <c r="M4177">
        <v>12815</v>
      </c>
      <c r="N4177">
        <v>11791</v>
      </c>
      <c r="O4177">
        <v>1024</v>
      </c>
      <c r="P4177">
        <v>12.79</v>
      </c>
      <c r="Q4177">
        <v>1.98</v>
      </c>
      <c r="R4177" t="s">
        <v>32</v>
      </c>
      <c r="S4177" s="1">
        <v>1.9135021097046401</v>
      </c>
      <c r="T4177" s="1">
        <v>3.7195583596214499E-2</v>
      </c>
    </row>
    <row r="4178" spans="1:20" x14ac:dyDescent="0.25">
      <c r="A4178">
        <v>2008</v>
      </c>
      <c r="B4178" t="s">
        <v>41</v>
      </c>
      <c r="C4178" t="str">
        <f t="shared" si="532"/>
        <v>Otro</v>
      </c>
      <c r="D4178">
        <f t="shared" si="533"/>
        <v>1</v>
      </c>
      <c r="E4178" t="s">
        <v>19</v>
      </c>
      <c r="F4178" t="s">
        <v>199</v>
      </c>
      <c r="G4178" t="s">
        <v>21</v>
      </c>
      <c r="H4178" t="s">
        <v>22</v>
      </c>
      <c r="I4178" t="s">
        <v>22</v>
      </c>
      <c r="J4178">
        <v>547</v>
      </c>
      <c r="K4178">
        <v>445</v>
      </c>
      <c r="L4178">
        <v>102</v>
      </c>
      <c r="M4178">
        <v>858</v>
      </c>
      <c r="N4178">
        <v>746</v>
      </c>
      <c r="O4178">
        <v>112</v>
      </c>
      <c r="P4178">
        <v>1.65</v>
      </c>
      <c r="Q4178">
        <v>1.57</v>
      </c>
      <c r="R4178" t="s">
        <v>23</v>
      </c>
      <c r="S4178" s="1">
        <v>1.67640449438202</v>
      </c>
      <c r="T4178" s="1">
        <v>7.3137254901960702</v>
      </c>
    </row>
    <row r="4179" spans="1:20" x14ac:dyDescent="0.25">
      <c r="A4179">
        <v>2008</v>
      </c>
      <c r="B4179" t="s">
        <v>41</v>
      </c>
      <c r="C4179" t="str">
        <f t="shared" si="532"/>
        <v>Otro</v>
      </c>
      <c r="D4179">
        <f t="shared" si="533"/>
        <v>1</v>
      </c>
      <c r="E4179" t="s">
        <v>19</v>
      </c>
      <c r="F4179" t="s">
        <v>199</v>
      </c>
      <c r="G4179" t="s">
        <v>21</v>
      </c>
      <c r="H4179" t="s">
        <v>39</v>
      </c>
      <c r="I4179" t="s">
        <v>40</v>
      </c>
      <c r="J4179">
        <v>50928</v>
      </c>
      <c r="K4179">
        <v>45738</v>
      </c>
      <c r="L4179">
        <v>5190</v>
      </c>
      <c r="M4179">
        <v>76793</v>
      </c>
      <c r="N4179">
        <v>68853</v>
      </c>
      <c r="O4179">
        <v>7940</v>
      </c>
      <c r="P4179">
        <v>24.81</v>
      </c>
      <c r="Q4179">
        <v>1.51</v>
      </c>
      <c r="R4179" t="s">
        <v>23</v>
      </c>
      <c r="S4179" s="1">
        <v>1.50537845992391</v>
      </c>
      <c r="T4179" s="1">
        <v>13.2664739884393</v>
      </c>
    </row>
    <row r="4180" spans="1:20" x14ac:dyDescent="0.25">
      <c r="A4180">
        <v>2008</v>
      </c>
      <c r="B4180" t="s">
        <v>41</v>
      </c>
      <c r="C4180" t="str">
        <f t="shared" si="532"/>
        <v>Otro</v>
      </c>
      <c r="D4180">
        <f t="shared" si="533"/>
        <v>1</v>
      </c>
      <c r="E4180" t="s">
        <v>19</v>
      </c>
      <c r="F4180" t="s">
        <v>199</v>
      </c>
      <c r="G4180" t="s">
        <v>21</v>
      </c>
      <c r="H4180" t="s">
        <v>46</v>
      </c>
      <c r="I4180" t="s">
        <v>46</v>
      </c>
      <c r="J4180">
        <v>7808</v>
      </c>
      <c r="K4180">
        <v>7572</v>
      </c>
      <c r="L4180">
        <v>236</v>
      </c>
      <c r="M4180">
        <v>14467</v>
      </c>
      <c r="N4180">
        <v>13975</v>
      </c>
      <c r="O4180">
        <v>492</v>
      </c>
      <c r="P4180">
        <v>18.18</v>
      </c>
      <c r="Q4180">
        <v>1.85</v>
      </c>
      <c r="R4180" t="s">
        <v>23</v>
      </c>
      <c r="S4180" s="1">
        <v>1.84561542525092</v>
      </c>
      <c r="T4180" s="1">
        <v>5.9216101694915202E-2</v>
      </c>
    </row>
    <row r="4181" spans="1:20" x14ac:dyDescent="0.25">
      <c r="A4181">
        <v>2008</v>
      </c>
      <c r="B4181" t="s">
        <v>41</v>
      </c>
      <c r="C4181" t="str">
        <f t="shared" si="532"/>
        <v>Otro</v>
      </c>
      <c r="D4181">
        <f t="shared" si="533"/>
        <v>1</v>
      </c>
      <c r="E4181" t="s">
        <v>19</v>
      </c>
      <c r="F4181" t="s">
        <v>199</v>
      </c>
      <c r="G4181" t="s">
        <v>44</v>
      </c>
      <c r="H4181" t="s">
        <v>22</v>
      </c>
      <c r="I4181" t="s">
        <v>22</v>
      </c>
      <c r="J4181">
        <v>240</v>
      </c>
      <c r="K4181">
        <v>167</v>
      </c>
      <c r="L4181">
        <v>73</v>
      </c>
      <c r="M4181">
        <v>274</v>
      </c>
      <c r="N4181">
        <v>191</v>
      </c>
      <c r="O4181">
        <v>83</v>
      </c>
      <c r="P4181">
        <v>0.39</v>
      </c>
      <c r="Q4181">
        <v>1.1399999999999999</v>
      </c>
      <c r="R4181" t="s">
        <v>48</v>
      </c>
      <c r="S4181" s="1">
        <v>1.1437125748502901</v>
      </c>
      <c r="T4181" s="1">
        <v>2.6164383561643798</v>
      </c>
    </row>
    <row r="4182" spans="1:20" x14ac:dyDescent="0.25">
      <c r="A4182">
        <v>2008</v>
      </c>
      <c r="B4182" t="s">
        <v>41</v>
      </c>
      <c r="C4182" t="str">
        <f t="shared" si="532"/>
        <v>Otro</v>
      </c>
      <c r="D4182">
        <f t="shared" si="533"/>
        <v>1</v>
      </c>
      <c r="E4182" t="s">
        <v>19</v>
      </c>
      <c r="F4182" t="s">
        <v>199</v>
      </c>
      <c r="G4182" t="s">
        <v>44</v>
      </c>
      <c r="H4182" t="s">
        <v>39</v>
      </c>
      <c r="I4182" t="s">
        <v>40</v>
      </c>
      <c r="J4182">
        <v>25085</v>
      </c>
      <c r="K4182">
        <v>22601</v>
      </c>
      <c r="L4182">
        <v>2484</v>
      </c>
      <c r="M4182">
        <v>45748</v>
      </c>
      <c r="N4182">
        <v>40287</v>
      </c>
      <c r="O4182">
        <v>5461</v>
      </c>
      <c r="P4182">
        <v>18.46</v>
      </c>
      <c r="Q4182">
        <v>1.82</v>
      </c>
      <c r="R4182" t="s">
        <v>48</v>
      </c>
      <c r="S4182" s="1">
        <v>1.7825317463829</v>
      </c>
      <c r="T4182" s="1">
        <v>16.2185990338164</v>
      </c>
    </row>
    <row r="4183" spans="1:20" x14ac:dyDescent="0.25">
      <c r="A4183">
        <v>2008</v>
      </c>
      <c r="B4183" t="s">
        <v>41</v>
      </c>
      <c r="C4183" t="str">
        <f t="shared" si="532"/>
        <v>Otro</v>
      </c>
      <c r="D4183">
        <f t="shared" si="533"/>
        <v>1</v>
      </c>
      <c r="E4183" t="s">
        <v>19</v>
      </c>
      <c r="F4183" t="s">
        <v>199</v>
      </c>
      <c r="G4183" t="s">
        <v>44</v>
      </c>
      <c r="H4183" t="s">
        <v>46</v>
      </c>
      <c r="I4183" t="s">
        <v>46</v>
      </c>
      <c r="J4183">
        <v>5365</v>
      </c>
      <c r="K4183">
        <v>5037</v>
      </c>
      <c r="L4183">
        <v>328</v>
      </c>
      <c r="M4183">
        <v>11802</v>
      </c>
      <c r="N4183">
        <v>9755</v>
      </c>
      <c r="O4183">
        <v>2047</v>
      </c>
      <c r="P4183">
        <v>19.48</v>
      </c>
      <c r="Q4183">
        <v>2.2000000000000002</v>
      </c>
      <c r="R4183" t="s">
        <v>48</v>
      </c>
      <c r="S4183" s="1">
        <v>1.93666865197538</v>
      </c>
      <c r="T4183" s="1">
        <v>2.9740853658536501E-2</v>
      </c>
    </row>
    <row r="4184" spans="1:20" x14ac:dyDescent="0.25">
      <c r="A4184">
        <v>2008</v>
      </c>
      <c r="B4184" t="s">
        <v>41</v>
      </c>
      <c r="C4184" t="str">
        <f t="shared" si="532"/>
        <v>Otro</v>
      </c>
      <c r="D4184">
        <f t="shared" si="533"/>
        <v>1</v>
      </c>
      <c r="E4184" t="s">
        <v>19</v>
      </c>
      <c r="F4184" t="s">
        <v>199</v>
      </c>
      <c r="G4184" t="s">
        <v>37</v>
      </c>
      <c r="H4184" t="s">
        <v>22</v>
      </c>
      <c r="I4184" t="s">
        <v>22</v>
      </c>
      <c r="J4184">
        <v>1655</v>
      </c>
      <c r="K4184">
        <v>280</v>
      </c>
      <c r="L4184">
        <v>1375</v>
      </c>
      <c r="M4184">
        <v>2210</v>
      </c>
      <c r="N4184">
        <v>552</v>
      </c>
      <c r="O4184">
        <v>1658</v>
      </c>
      <c r="P4184">
        <v>6.23</v>
      </c>
      <c r="Q4184">
        <v>1.34</v>
      </c>
      <c r="R4184" t="s">
        <v>38</v>
      </c>
      <c r="S4184" s="1">
        <v>1.97142857142857</v>
      </c>
      <c r="T4184" s="1">
        <v>401.45454545454498</v>
      </c>
    </row>
    <row r="4185" spans="1:20" x14ac:dyDescent="0.25">
      <c r="A4185">
        <v>2008</v>
      </c>
      <c r="B4185" t="s">
        <v>41</v>
      </c>
      <c r="C4185" t="str">
        <f t="shared" si="532"/>
        <v>Otro</v>
      </c>
      <c r="D4185">
        <f t="shared" si="533"/>
        <v>1</v>
      </c>
      <c r="E4185" t="s">
        <v>19</v>
      </c>
      <c r="F4185" t="s">
        <v>199</v>
      </c>
      <c r="G4185" t="s">
        <v>37</v>
      </c>
      <c r="H4185" t="s">
        <v>39</v>
      </c>
      <c r="I4185" t="s">
        <v>40</v>
      </c>
      <c r="J4185">
        <v>61954</v>
      </c>
      <c r="K4185">
        <v>50464</v>
      </c>
      <c r="L4185">
        <v>11490</v>
      </c>
      <c r="M4185">
        <v>99806</v>
      </c>
      <c r="N4185">
        <v>80987</v>
      </c>
      <c r="O4185">
        <v>18819</v>
      </c>
      <c r="P4185">
        <v>31.65</v>
      </c>
      <c r="Q4185">
        <v>1.61</v>
      </c>
      <c r="R4185" t="s">
        <v>38</v>
      </c>
      <c r="S4185" s="1">
        <v>1.6048470196575699</v>
      </c>
      <c r="T4185" s="1">
        <v>7.0484769364664901</v>
      </c>
    </row>
    <row r="4186" spans="1:20" x14ac:dyDescent="0.25">
      <c r="A4186">
        <v>2008</v>
      </c>
      <c r="B4186" t="s">
        <v>41</v>
      </c>
      <c r="C4186" t="str">
        <f t="shared" si="532"/>
        <v>Otro</v>
      </c>
      <c r="D4186">
        <f t="shared" si="533"/>
        <v>1</v>
      </c>
      <c r="E4186" t="s">
        <v>19</v>
      </c>
      <c r="F4186" t="s">
        <v>199</v>
      </c>
      <c r="G4186" t="s">
        <v>37</v>
      </c>
      <c r="H4186" t="s">
        <v>46</v>
      </c>
      <c r="I4186" t="s">
        <v>46</v>
      </c>
      <c r="J4186">
        <v>2155</v>
      </c>
      <c r="K4186">
        <v>2024</v>
      </c>
      <c r="L4186">
        <v>131</v>
      </c>
      <c r="M4186">
        <v>4757</v>
      </c>
      <c r="N4186">
        <v>4395</v>
      </c>
      <c r="O4186">
        <v>362</v>
      </c>
      <c r="P4186">
        <v>12.17</v>
      </c>
      <c r="Q4186">
        <v>2.21</v>
      </c>
      <c r="R4186" t="s">
        <v>38</v>
      </c>
      <c r="S4186" s="1">
        <v>2.1714426877470299</v>
      </c>
      <c r="T4186" s="1">
        <v>3.3549618320610597E-2</v>
      </c>
    </row>
    <row r="4187" spans="1:20" x14ac:dyDescent="0.25">
      <c r="A4187">
        <v>2008</v>
      </c>
      <c r="B4187" t="s">
        <v>41</v>
      </c>
      <c r="C4187" t="str">
        <f t="shared" si="532"/>
        <v>Otro</v>
      </c>
      <c r="D4187">
        <f t="shared" si="533"/>
        <v>1</v>
      </c>
      <c r="E4187" t="s">
        <v>19</v>
      </c>
      <c r="F4187" t="s">
        <v>199</v>
      </c>
      <c r="G4187" t="s">
        <v>24</v>
      </c>
      <c r="H4187" t="s">
        <v>22</v>
      </c>
      <c r="I4187" t="s">
        <v>22</v>
      </c>
      <c r="J4187">
        <v>493</v>
      </c>
      <c r="K4187">
        <v>287</v>
      </c>
      <c r="L4187">
        <v>206</v>
      </c>
      <c r="M4187">
        <v>819</v>
      </c>
      <c r="N4187">
        <v>457</v>
      </c>
      <c r="O4187">
        <v>362</v>
      </c>
      <c r="P4187">
        <v>0.81</v>
      </c>
      <c r="Q4187">
        <v>1.66</v>
      </c>
      <c r="R4187" t="s">
        <v>25</v>
      </c>
      <c r="S4187" s="1">
        <v>1.5923344947735101</v>
      </c>
      <c r="T4187" s="1">
        <v>2.2184466019417401</v>
      </c>
    </row>
    <row r="4188" spans="1:20" x14ac:dyDescent="0.25">
      <c r="A4188">
        <v>2008</v>
      </c>
      <c r="B4188" t="s">
        <v>41</v>
      </c>
      <c r="C4188" t="str">
        <f t="shared" si="532"/>
        <v>Otro</v>
      </c>
      <c r="D4188">
        <f t="shared" si="533"/>
        <v>1</v>
      </c>
      <c r="E4188" t="s">
        <v>19</v>
      </c>
      <c r="F4188" t="s">
        <v>199</v>
      </c>
      <c r="G4188" t="s">
        <v>24</v>
      </c>
      <c r="H4188" t="s">
        <v>39</v>
      </c>
      <c r="I4188" t="s">
        <v>40</v>
      </c>
      <c r="J4188">
        <v>33660</v>
      </c>
      <c r="K4188">
        <v>28961</v>
      </c>
      <c r="L4188">
        <v>4699</v>
      </c>
      <c r="M4188">
        <v>49384</v>
      </c>
      <c r="N4188">
        <v>41663</v>
      </c>
      <c r="O4188">
        <v>7721</v>
      </c>
      <c r="P4188">
        <v>17.489999999999998</v>
      </c>
      <c r="Q4188">
        <v>1.47</v>
      </c>
      <c r="R4188" t="s">
        <v>25</v>
      </c>
      <c r="S4188" s="1">
        <v>1.4385898276993101</v>
      </c>
      <c r="T4188" s="1">
        <v>8.8663545435198898</v>
      </c>
    </row>
    <row r="4189" spans="1:20" hidden="1" x14ac:dyDescent="0.25">
      <c r="A4189">
        <v>2023</v>
      </c>
      <c r="B4189" t="s">
        <v>55</v>
      </c>
      <c r="D4189" t="str">
        <f t="shared" si="531"/>
        <v>Otro</v>
      </c>
      <c r="E4189" t="s">
        <v>19</v>
      </c>
      <c r="F4189" t="s">
        <v>297</v>
      </c>
      <c r="G4189" t="s">
        <v>29</v>
      </c>
      <c r="H4189" t="s">
        <v>43</v>
      </c>
    </row>
    <row r="4190" spans="1:20" hidden="1" x14ac:dyDescent="0.25">
      <c r="A4190">
        <v>2023</v>
      </c>
      <c r="B4190" t="s">
        <v>55</v>
      </c>
      <c r="D4190" t="str">
        <f t="shared" si="531"/>
        <v>Otro</v>
      </c>
      <c r="E4190" t="s">
        <v>19</v>
      </c>
      <c r="F4190" t="s">
        <v>297</v>
      </c>
      <c r="G4190" t="s">
        <v>21</v>
      </c>
      <c r="H4190" t="s">
        <v>43</v>
      </c>
    </row>
    <row r="4191" spans="1:20" hidden="1" x14ac:dyDescent="0.25">
      <c r="A4191">
        <v>2023</v>
      </c>
      <c r="B4191" t="s">
        <v>55</v>
      </c>
      <c r="D4191" t="str">
        <f t="shared" si="531"/>
        <v>Otro</v>
      </c>
      <c r="E4191" t="s">
        <v>19</v>
      </c>
      <c r="F4191" t="s">
        <v>297</v>
      </c>
      <c r="G4191" t="s">
        <v>45</v>
      </c>
      <c r="H4191" t="s">
        <v>43</v>
      </c>
    </row>
    <row r="4192" spans="1:20" hidden="1" x14ac:dyDescent="0.25">
      <c r="A4192">
        <v>2023</v>
      </c>
      <c r="B4192" t="s">
        <v>55</v>
      </c>
      <c r="D4192" t="str">
        <f t="shared" si="531"/>
        <v>Otro</v>
      </c>
      <c r="E4192" t="s">
        <v>19</v>
      </c>
      <c r="F4192" t="s">
        <v>297</v>
      </c>
      <c r="G4192" t="s">
        <v>21</v>
      </c>
      <c r="H4192" t="s">
        <v>43</v>
      </c>
    </row>
    <row r="4193" spans="1:20" hidden="1" x14ac:dyDescent="0.25">
      <c r="A4193">
        <v>2023</v>
      </c>
      <c r="B4193" t="s">
        <v>55</v>
      </c>
      <c r="D4193" t="str">
        <f t="shared" si="531"/>
        <v>Otro</v>
      </c>
      <c r="E4193" t="s">
        <v>19</v>
      </c>
      <c r="F4193" t="s">
        <v>297</v>
      </c>
      <c r="G4193" t="s">
        <v>24</v>
      </c>
      <c r="H4193" t="s">
        <v>43</v>
      </c>
    </row>
    <row r="4194" spans="1:20" x14ac:dyDescent="0.25">
      <c r="A4194">
        <v>2008</v>
      </c>
      <c r="B4194" t="s">
        <v>41</v>
      </c>
      <c r="C4194" t="str">
        <f t="shared" ref="C4194:C4209" si="534">IF(OR(B4194="Diciembre", B4194="Enero", B4194="Febrero"), "Invierno", IF(OR(B4194="Marzo", B4194="Avril", B4194="Mayo"), "Primavera",IF(OR(B4194="Junio", B4194="Julio", B4194="Agosto"), "Verano",IF(OR(B4194="Septiembre", B4194="Octubre", B4194="Noviembre"), "Otoño", "Otro"))))</f>
        <v>Otro</v>
      </c>
      <c r="D4194">
        <f t="shared" ref="D4194:D4209" si="535">IF(OR(B4194="Diciembre", B4194="Enero", B4194="Febrero"), 4, IF(OR(B4194="Marzo", B4194="Abril", B4194="Mayo"), 1,IF(OR(B4194="Junio", B4194="Julio", B4194="Agosto"), 2,IF(OR(B4194="Septiembre", B4194="Octubre", B4194="Noviembre"), 3, 0))))</f>
        <v>1</v>
      </c>
      <c r="E4194" t="s">
        <v>19</v>
      </c>
      <c r="F4194" t="s">
        <v>199</v>
      </c>
      <c r="G4194" t="s">
        <v>24</v>
      </c>
      <c r="H4194" t="s">
        <v>46</v>
      </c>
      <c r="I4194" t="s">
        <v>46</v>
      </c>
      <c r="J4194">
        <v>4375</v>
      </c>
      <c r="K4194">
        <v>3613</v>
      </c>
      <c r="L4194">
        <v>762</v>
      </c>
      <c r="M4194">
        <v>8724</v>
      </c>
      <c r="N4194">
        <v>6761</v>
      </c>
      <c r="O4194">
        <v>1963</v>
      </c>
      <c r="P4194">
        <v>14.3</v>
      </c>
      <c r="Q4194">
        <v>1.99</v>
      </c>
      <c r="R4194" t="s">
        <v>25</v>
      </c>
      <c r="S4194" s="1">
        <v>1.87129809022972</v>
      </c>
      <c r="T4194" s="1">
        <v>8.8727034120734908E-3</v>
      </c>
    </row>
    <row r="4195" spans="1:20" x14ac:dyDescent="0.25">
      <c r="A4195">
        <v>2008</v>
      </c>
      <c r="B4195" t="s">
        <v>49</v>
      </c>
      <c r="C4195" t="str">
        <f t="shared" si="534"/>
        <v>Primavera</v>
      </c>
      <c r="D4195">
        <f t="shared" si="535"/>
        <v>1</v>
      </c>
      <c r="E4195" t="s">
        <v>19</v>
      </c>
      <c r="F4195" t="s">
        <v>221</v>
      </c>
      <c r="G4195" t="s">
        <v>26</v>
      </c>
      <c r="H4195" t="s">
        <v>22</v>
      </c>
      <c r="I4195" t="s">
        <v>22</v>
      </c>
      <c r="J4195">
        <v>2756</v>
      </c>
      <c r="K4195">
        <v>2679</v>
      </c>
      <c r="L4195">
        <v>77</v>
      </c>
      <c r="M4195">
        <v>7483</v>
      </c>
      <c r="N4195">
        <v>7373</v>
      </c>
      <c r="O4195">
        <v>110</v>
      </c>
      <c r="P4195">
        <v>5.32</v>
      </c>
      <c r="Q4195">
        <v>2.72</v>
      </c>
      <c r="R4195" t="s">
        <v>28</v>
      </c>
      <c r="S4195" s="1">
        <v>2.7521463232549399</v>
      </c>
      <c r="T4195" s="1">
        <v>9.5753246753246701E-2</v>
      </c>
    </row>
    <row r="4196" spans="1:20" x14ac:dyDescent="0.25">
      <c r="A4196">
        <v>2008</v>
      </c>
      <c r="B4196" t="s">
        <v>49</v>
      </c>
      <c r="C4196" t="str">
        <f t="shared" si="534"/>
        <v>Primavera</v>
      </c>
      <c r="D4196">
        <f t="shared" si="535"/>
        <v>1</v>
      </c>
      <c r="E4196" t="s">
        <v>19</v>
      </c>
      <c r="F4196" t="s">
        <v>221</v>
      </c>
      <c r="G4196" t="s">
        <v>26</v>
      </c>
      <c r="H4196" t="s">
        <v>39</v>
      </c>
      <c r="I4196" t="s">
        <v>40</v>
      </c>
      <c r="J4196">
        <v>52518</v>
      </c>
      <c r="K4196">
        <v>44874</v>
      </c>
      <c r="L4196">
        <v>7644</v>
      </c>
      <c r="M4196">
        <v>87526</v>
      </c>
      <c r="N4196">
        <v>76395</v>
      </c>
      <c r="O4196">
        <v>11131</v>
      </c>
      <c r="P4196">
        <v>19</v>
      </c>
      <c r="Q4196">
        <v>1.67</v>
      </c>
      <c r="R4196" t="s">
        <v>28</v>
      </c>
      <c r="S4196" s="1">
        <v>1.70243348041181</v>
      </c>
      <c r="T4196" s="1">
        <v>9.9941130298273109</v>
      </c>
    </row>
    <row r="4197" spans="1:20" x14ac:dyDescent="0.25">
      <c r="A4197">
        <v>2008</v>
      </c>
      <c r="B4197" t="s">
        <v>49</v>
      </c>
      <c r="C4197" t="str">
        <f t="shared" si="534"/>
        <v>Primavera</v>
      </c>
      <c r="D4197">
        <f t="shared" si="535"/>
        <v>1</v>
      </c>
      <c r="E4197" t="s">
        <v>19</v>
      </c>
      <c r="F4197" t="s">
        <v>221</v>
      </c>
      <c r="G4197" t="s">
        <v>26</v>
      </c>
      <c r="H4197" t="s">
        <v>46</v>
      </c>
      <c r="I4197" t="s">
        <v>46</v>
      </c>
      <c r="J4197">
        <v>11998</v>
      </c>
      <c r="K4197">
        <v>11494</v>
      </c>
      <c r="L4197">
        <v>504</v>
      </c>
      <c r="M4197">
        <v>24155</v>
      </c>
      <c r="N4197">
        <v>23109</v>
      </c>
      <c r="O4197">
        <v>1046</v>
      </c>
      <c r="P4197">
        <v>15.29</v>
      </c>
      <c r="Q4197">
        <v>2.0099999999999998</v>
      </c>
      <c r="R4197" t="s">
        <v>28</v>
      </c>
      <c r="S4197" s="1">
        <v>2.0105272315990899</v>
      </c>
      <c r="T4197" s="1">
        <v>4.58511904761904E-2</v>
      </c>
    </row>
    <row r="4198" spans="1:20" x14ac:dyDescent="0.25">
      <c r="A4198">
        <v>2008</v>
      </c>
      <c r="B4198" t="s">
        <v>49</v>
      </c>
      <c r="C4198" t="str">
        <f t="shared" si="534"/>
        <v>Primavera</v>
      </c>
      <c r="D4198">
        <f t="shared" si="535"/>
        <v>1</v>
      </c>
      <c r="E4198" t="s">
        <v>19</v>
      </c>
      <c r="F4198" t="s">
        <v>221</v>
      </c>
      <c r="G4198" t="s">
        <v>45</v>
      </c>
      <c r="H4198" t="s">
        <v>22</v>
      </c>
      <c r="I4198" t="s">
        <v>22</v>
      </c>
      <c r="J4198">
        <v>7523</v>
      </c>
      <c r="K4198">
        <v>4845</v>
      </c>
      <c r="L4198">
        <v>2678</v>
      </c>
      <c r="M4198">
        <v>11986</v>
      </c>
      <c r="N4198">
        <v>8658</v>
      </c>
      <c r="O4198">
        <v>3328</v>
      </c>
      <c r="P4198">
        <v>5.85</v>
      </c>
      <c r="Q4198">
        <v>1.59</v>
      </c>
      <c r="R4198" t="s">
        <v>47</v>
      </c>
      <c r="S4198" s="1">
        <v>1.78699690402476</v>
      </c>
      <c r="T4198" s="1">
        <v>3.23300970873786</v>
      </c>
    </row>
    <row r="4199" spans="1:20" x14ac:dyDescent="0.25">
      <c r="A4199">
        <v>2008</v>
      </c>
      <c r="B4199" t="s">
        <v>49</v>
      </c>
      <c r="C4199" t="str">
        <f t="shared" si="534"/>
        <v>Primavera</v>
      </c>
      <c r="D4199">
        <f t="shared" si="535"/>
        <v>1</v>
      </c>
      <c r="E4199" t="s">
        <v>19</v>
      </c>
      <c r="F4199" t="s">
        <v>221</v>
      </c>
      <c r="G4199" t="s">
        <v>45</v>
      </c>
      <c r="H4199" t="s">
        <v>39</v>
      </c>
      <c r="I4199" t="s">
        <v>40</v>
      </c>
      <c r="J4199">
        <v>103944</v>
      </c>
      <c r="K4199">
        <v>66693</v>
      </c>
      <c r="L4199">
        <v>37251</v>
      </c>
      <c r="M4199">
        <v>157193</v>
      </c>
      <c r="N4199">
        <v>104185</v>
      </c>
      <c r="O4199">
        <v>53008</v>
      </c>
      <c r="P4199">
        <v>25.47</v>
      </c>
      <c r="Q4199">
        <v>1.51</v>
      </c>
      <c r="R4199" t="s">
        <v>47</v>
      </c>
      <c r="S4199" s="1">
        <v>1.5621579476106899</v>
      </c>
      <c r="T4199" s="1">
        <v>2.7968376687874099</v>
      </c>
    </row>
    <row r="4200" spans="1:20" x14ac:dyDescent="0.25">
      <c r="A4200">
        <v>2008</v>
      </c>
      <c r="B4200" t="s">
        <v>49</v>
      </c>
      <c r="C4200" t="str">
        <f t="shared" si="534"/>
        <v>Primavera</v>
      </c>
      <c r="D4200">
        <f t="shared" si="535"/>
        <v>1</v>
      </c>
      <c r="E4200" t="s">
        <v>19</v>
      </c>
      <c r="F4200" t="s">
        <v>221</v>
      </c>
      <c r="G4200" t="s">
        <v>45</v>
      </c>
      <c r="H4200" t="s">
        <v>46</v>
      </c>
      <c r="I4200" t="s">
        <v>46</v>
      </c>
      <c r="J4200">
        <v>7151</v>
      </c>
      <c r="K4200">
        <v>7084</v>
      </c>
      <c r="L4200">
        <v>67</v>
      </c>
      <c r="M4200">
        <v>14723</v>
      </c>
      <c r="N4200">
        <v>14550</v>
      </c>
      <c r="O4200">
        <v>173</v>
      </c>
      <c r="P4200">
        <v>15.37</v>
      </c>
      <c r="Q4200">
        <v>2.06</v>
      </c>
      <c r="R4200" t="s">
        <v>47</v>
      </c>
      <c r="S4200" s="1">
        <v>2.0539243365330302</v>
      </c>
      <c r="T4200" s="1">
        <v>0.217164179104477</v>
      </c>
    </row>
    <row r="4201" spans="1:20" x14ac:dyDescent="0.25">
      <c r="A4201">
        <v>2008</v>
      </c>
      <c r="B4201" t="s">
        <v>49</v>
      </c>
      <c r="C4201" t="str">
        <f t="shared" si="534"/>
        <v>Primavera</v>
      </c>
      <c r="D4201">
        <f t="shared" si="535"/>
        <v>1</v>
      </c>
      <c r="E4201" t="s">
        <v>19</v>
      </c>
      <c r="F4201" t="s">
        <v>221</v>
      </c>
      <c r="G4201" t="s">
        <v>29</v>
      </c>
      <c r="H4201" t="s">
        <v>22</v>
      </c>
      <c r="I4201" t="s">
        <v>22</v>
      </c>
      <c r="J4201">
        <v>1212</v>
      </c>
      <c r="K4201">
        <v>904</v>
      </c>
      <c r="L4201">
        <v>308</v>
      </c>
      <c r="M4201">
        <v>2775</v>
      </c>
      <c r="N4201">
        <v>2416</v>
      </c>
      <c r="O4201">
        <v>359</v>
      </c>
      <c r="P4201">
        <v>2.15</v>
      </c>
      <c r="Q4201">
        <v>2.29</v>
      </c>
      <c r="R4201" t="s">
        <v>30</v>
      </c>
      <c r="S4201" s="1">
        <v>2.67256637168141E-3</v>
      </c>
      <c r="T4201" s="1">
        <v>7.8441558441558392E-3</v>
      </c>
    </row>
    <row r="4202" spans="1:20" x14ac:dyDescent="0.25">
      <c r="A4202">
        <v>2008</v>
      </c>
      <c r="B4202" t="s">
        <v>49</v>
      </c>
      <c r="C4202" t="str">
        <f t="shared" si="534"/>
        <v>Primavera</v>
      </c>
      <c r="D4202">
        <f t="shared" si="535"/>
        <v>1</v>
      </c>
      <c r="E4202" t="s">
        <v>19</v>
      </c>
      <c r="F4202" t="s">
        <v>221</v>
      </c>
      <c r="G4202" t="s">
        <v>29</v>
      </c>
      <c r="H4202" t="s">
        <v>39</v>
      </c>
      <c r="I4202" t="s">
        <v>40</v>
      </c>
      <c r="J4202">
        <v>100522</v>
      </c>
      <c r="K4202">
        <v>73783</v>
      </c>
      <c r="L4202">
        <v>26739</v>
      </c>
      <c r="M4202">
        <v>154438</v>
      </c>
      <c r="N4202">
        <v>116067</v>
      </c>
      <c r="O4202">
        <v>38371</v>
      </c>
      <c r="P4202">
        <v>25.02</v>
      </c>
      <c r="Q4202">
        <v>1.54</v>
      </c>
      <c r="R4202" t="s">
        <v>30</v>
      </c>
      <c r="S4202" s="1">
        <v>1.5730859412059599</v>
      </c>
      <c r="T4202" s="1">
        <v>4.3407382475036398</v>
      </c>
    </row>
    <row r="4203" spans="1:20" x14ac:dyDescent="0.25">
      <c r="A4203">
        <v>2008</v>
      </c>
      <c r="B4203" t="s">
        <v>49</v>
      </c>
      <c r="C4203" t="str">
        <f t="shared" si="534"/>
        <v>Primavera</v>
      </c>
      <c r="D4203">
        <f t="shared" si="535"/>
        <v>1</v>
      </c>
      <c r="E4203" t="s">
        <v>19</v>
      </c>
      <c r="F4203" t="s">
        <v>221</v>
      </c>
      <c r="G4203" t="s">
        <v>29</v>
      </c>
      <c r="H4203" t="s">
        <v>46</v>
      </c>
      <c r="I4203" t="s">
        <v>46</v>
      </c>
      <c r="J4203">
        <v>8586</v>
      </c>
      <c r="K4203">
        <v>7819</v>
      </c>
      <c r="L4203">
        <v>767</v>
      </c>
      <c r="M4203">
        <v>16837</v>
      </c>
      <c r="N4203">
        <v>15979</v>
      </c>
      <c r="O4203">
        <v>858</v>
      </c>
      <c r="P4203">
        <v>14.44</v>
      </c>
      <c r="Q4203">
        <v>1.96</v>
      </c>
      <c r="R4203" t="s">
        <v>30</v>
      </c>
      <c r="S4203" s="1">
        <v>2.0436117150530699</v>
      </c>
      <c r="T4203" s="1">
        <v>2.0833116036505801E-2</v>
      </c>
    </row>
    <row r="4204" spans="1:20" x14ac:dyDescent="0.25">
      <c r="A4204">
        <v>2008</v>
      </c>
      <c r="B4204" t="s">
        <v>49</v>
      </c>
      <c r="C4204" t="str">
        <f t="shared" si="534"/>
        <v>Primavera</v>
      </c>
      <c r="D4204">
        <f t="shared" si="535"/>
        <v>1</v>
      </c>
      <c r="E4204" t="s">
        <v>19</v>
      </c>
      <c r="F4204" t="s">
        <v>221</v>
      </c>
      <c r="G4204" t="s">
        <v>34</v>
      </c>
      <c r="H4204" t="s">
        <v>22</v>
      </c>
      <c r="I4204" t="s">
        <v>22</v>
      </c>
      <c r="J4204">
        <v>80</v>
      </c>
      <c r="K4204">
        <v>12</v>
      </c>
      <c r="L4204">
        <v>68</v>
      </c>
      <c r="M4204">
        <v>116</v>
      </c>
      <c r="N4204">
        <v>48</v>
      </c>
      <c r="O4204">
        <v>68</v>
      </c>
      <c r="P4204">
        <v>0.42</v>
      </c>
      <c r="Q4204">
        <v>1.45</v>
      </c>
      <c r="R4204" t="s">
        <v>35</v>
      </c>
      <c r="S4204" s="1">
        <v>4</v>
      </c>
      <c r="T4204" s="1">
        <v>0.70588235294117596</v>
      </c>
    </row>
    <row r="4205" spans="1:20" x14ac:dyDescent="0.25">
      <c r="A4205">
        <v>2008</v>
      </c>
      <c r="B4205" t="s">
        <v>49</v>
      </c>
      <c r="C4205" t="str">
        <f t="shared" si="534"/>
        <v>Primavera</v>
      </c>
      <c r="D4205">
        <f t="shared" si="535"/>
        <v>1</v>
      </c>
      <c r="E4205" t="s">
        <v>19</v>
      </c>
      <c r="F4205" t="s">
        <v>221</v>
      </c>
      <c r="G4205" t="s">
        <v>34</v>
      </c>
      <c r="H4205" t="s">
        <v>39</v>
      </c>
      <c r="I4205" t="s">
        <v>40</v>
      </c>
      <c r="J4205">
        <v>34333</v>
      </c>
      <c r="K4205">
        <v>26405</v>
      </c>
      <c r="L4205">
        <v>7928</v>
      </c>
      <c r="M4205">
        <v>56616</v>
      </c>
      <c r="N4205">
        <v>44677</v>
      </c>
      <c r="O4205">
        <v>11939</v>
      </c>
      <c r="P4205">
        <v>27.08</v>
      </c>
      <c r="Q4205">
        <v>1.65</v>
      </c>
      <c r="R4205" t="s">
        <v>35</v>
      </c>
      <c r="S4205" s="1">
        <v>1.6919901533800401</v>
      </c>
      <c r="T4205" s="1">
        <v>5.6353430877901101</v>
      </c>
    </row>
    <row r="4206" spans="1:20" x14ac:dyDescent="0.25">
      <c r="A4206">
        <v>2008</v>
      </c>
      <c r="B4206" t="s">
        <v>49</v>
      </c>
      <c r="C4206" t="str">
        <f t="shared" si="534"/>
        <v>Primavera</v>
      </c>
      <c r="D4206">
        <f t="shared" si="535"/>
        <v>1</v>
      </c>
      <c r="E4206" t="s">
        <v>19</v>
      </c>
      <c r="F4206" t="s">
        <v>221</v>
      </c>
      <c r="G4206" t="s">
        <v>34</v>
      </c>
      <c r="H4206" t="s">
        <v>46</v>
      </c>
      <c r="I4206" t="s">
        <v>46</v>
      </c>
      <c r="J4206">
        <v>5445</v>
      </c>
      <c r="K4206">
        <v>5134</v>
      </c>
      <c r="L4206">
        <v>311</v>
      </c>
      <c r="M4206">
        <v>10511</v>
      </c>
      <c r="N4206">
        <v>10132</v>
      </c>
      <c r="O4206">
        <v>379</v>
      </c>
      <c r="P4206">
        <v>17.98</v>
      </c>
      <c r="Q4206">
        <v>1.93</v>
      </c>
      <c r="R4206" t="s">
        <v>35</v>
      </c>
      <c r="S4206" s="1">
        <v>1.9735099337748301</v>
      </c>
      <c r="T4206" s="1">
        <v>3.2578778135048198E-2</v>
      </c>
    </row>
    <row r="4207" spans="1:20" x14ac:dyDescent="0.25">
      <c r="A4207">
        <v>2008</v>
      </c>
      <c r="B4207" t="s">
        <v>49</v>
      </c>
      <c r="C4207" t="str">
        <f t="shared" si="534"/>
        <v>Primavera</v>
      </c>
      <c r="D4207">
        <f t="shared" si="535"/>
        <v>1</v>
      </c>
      <c r="E4207" t="s">
        <v>19</v>
      </c>
      <c r="F4207" t="s">
        <v>221</v>
      </c>
      <c r="G4207" t="s">
        <v>31</v>
      </c>
      <c r="H4207" t="s">
        <v>22</v>
      </c>
      <c r="I4207" t="s">
        <v>22</v>
      </c>
      <c r="J4207">
        <v>1936</v>
      </c>
      <c r="K4207">
        <v>778</v>
      </c>
      <c r="L4207">
        <v>1158</v>
      </c>
      <c r="M4207">
        <v>4863</v>
      </c>
      <c r="N4207">
        <v>2436</v>
      </c>
      <c r="O4207">
        <v>2427</v>
      </c>
      <c r="P4207">
        <v>3.64</v>
      </c>
      <c r="Q4207">
        <v>2.5099999999999998</v>
      </c>
      <c r="R4207" t="s">
        <v>32</v>
      </c>
      <c r="S4207" s="1">
        <v>3.1311053984575802E-3</v>
      </c>
      <c r="T4207" s="1">
        <v>2.1036269430051799</v>
      </c>
    </row>
    <row r="4208" spans="1:20" x14ac:dyDescent="0.25">
      <c r="A4208">
        <v>2008</v>
      </c>
      <c r="B4208" t="s">
        <v>49</v>
      </c>
      <c r="C4208" t="str">
        <f t="shared" si="534"/>
        <v>Primavera</v>
      </c>
      <c r="D4208">
        <f t="shared" si="535"/>
        <v>1</v>
      </c>
      <c r="E4208" t="s">
        <v>19</v>
      </c>
      <c r="F4208" t="s">
        <v>221</v>
      </c>
      <c r="G4208" t="s">
        <v>31</v>
      </c>
      <c r="H4208" t="s">
        <v>39</v>
      </c>
      <c r="I4208" t="s">
        <v>40</v>
      </c>
      <c r="J4208">
        <v>101712</v>
      </c>
      <c r="K4208">
        <v>76471</v>
      </c>
      <c r="L4208">
        <v>25241</v>
      </c>
      <c r="M4208">
        <v>202775</v>
      </c>
      <c r="N4208">
        <v>161171</v>
      </c>
      <c r="O4208">
        <v>41604</v>
      </c>
      <c r="P4208">
        <v>34.29</v>
      </c>
      <c r="Q4208">
        <v>1.99</v>
      </c>
      <c r="R4208" t="s">
        <v>32</v>
      </c>
      <c r="S4208" s="1">
        <v>2.1076094205646498</v>
      </c>
      <c r="T4208" s="1">
        <v>6.3852858444594096</v>
      </c>
    </row>
    <row r="4209" spans="1:20" x14ac:dyDescent="0.25">
      <c r="A4209">
        <v>2008</v>
      </c>
      <c r="B4209" t="s">
        <v>49</v>
      </c>
      <c r="C4209" t="str">
        <f t="shared" si="534"/>
        <v>Primavera</v>
      </c>
      <c r="D4209">
        <f t="shared" si="535"/>
        <v>1</v>
      </c>
      <c r="E4209" t="s">
        <v>19</v>
      </c>
      <c r="F4209" t="s">
        <v>221</v>
      </c>
      <c r="G4209" t="s">
        <v>31</v>
      </c>
      <c r="H4209" t="s">
        <v>46</v>
      </c>
      <c r="I4209" t="s">
        <v>46</v>
      </c>
      <c r="J4209">
        <v>6528</v>
      </c>
      <c r="K4209">
        <v>6319</v>
      </c>
      <c r="L4209">
        <v>209</v>
      </c>
      <c r="M4209">
        <v>13937</v>
      </c>
      <c r="N4209">
        <v>13620</v>
      </c>
      <c r="O4209">
        <v>317</v>
      </c>
      <c r="P4209">
        <v>13.02</v>
      </c>
      <c r="Q4209">
        <v>2.13</v>
      </c>
      <c r="R4209" t="s">
        <v>32</v>
      </c>
      <c r="S4209" s="1">
        <v>2.1554043361291302</v>
      </c>
      <c r="T4209" s="1">
        <v>6.5167464114832499E-2</v>
      </c>
    </row>
    <row r="4210" spans="1:20" hidden="1" x14ac:dyDescent="0.25">
      <c r="A4210">
        <v>2023</v>
      </c>
      <c r="B4210" t="s">
        <v>57</v>
      </c>
      <c r="D4210" t="str">
        <f t="shared" si="531"/>
        <v>Otro</v>
      </c>
      <c r="E4210" t="s">
        <v>19</v>
      </c>
      <c r="F4210" t="s">
        <v>298</v>
      </c>
      <c r="G4210" t="s">
        <v>34</v>
      </c>
      <c r="H4210" t="s">
        <v>43</v>
      </c>
    </row>
    <row r="4211" spans="1:20" hidden="1" x14ac:dyDescent="0.25">
      <c r="A4211">
        <v>2023</v>
      </c>
      <c r="B4211" t="s">
        <v>57</v>
      </c>
      <c r="D4211" t="str">
        <f t="shared" si="531"/>
        <v>Otro</v>
      </c>
      <c r="E4211" t="s">
        <v>19</v>
      </c>
      <c r="F4211" t="s">
        <v>298</v>
      </c>
      <c r="G4211" t="s">
        <v>31</v>
      </c>
      <c r="H4211" t="s">
        <v>43</v>
      </c>
    </row>
    <row r="4212" spans="1:20" hidden="1" x14ac:dyDescent="0.25">
      <c r="A4212">
        <v>2023</v>
      </c>
      <c r="B4212" t="s">
        <v>57</v>
      </c>
      <c r="D4212" t="str">
        <f t="shared" si="531"/>
        <v>Otro</v>
      </c>
      <c r="E4212" t="s">
        <v>19</v>
      </c>
      <c r="F4212" t="s">
        <v>298</v>
      </c>
      <c r="G4212" t="s">
        <v>21</v>
      </c>
      <c r="H4212" t="s">
        <v>43</v>
      </c>
    </row>
    <row r="4213" spans="1:20" hidden="1" x14ac:dyDescent="0.25">
      <c r="A4213">
        <v>2023</v>
      </c>
      <c r="B4213" t="s">
        <v>57</v>
      </c>
      <c r="D4213" t="str">
        <f t="shared" si="531"/>
        <v>Otro</v>
      </c>
      <c r="E4213" t="s">
        <v>19</v>
      </c>
      <c r="F4213" t="s">
        <v>298</v>
      </c>
      <c r="G4213" t="s">
        <v>37</v>
      </c>
      <c r="H4213" t="s">
        <v>43</v>
      </c>
    </row>
    <row r="4214" spans="1:20" hidden="1" x14ac:dyDescent="0.25">
      <c r="A4214">
        <v>2023</v>
      </c>
      <c r="B4214" t="s">
        <v>57</v>
      </c>
      <c r="D4214" t="str">
        <f t="shared" si="531"/>
        <v>Otro</v>
      </c>
      <c r="E4214" t="s">
        <v>19</v>
      </c>
      <c r="F4214" t="s">
        <v>298</v>
      </c>
      <c r="G4214" t="s">
        <v>26</v>
      </c>
      <c r="H4214" t="s">
        <v>43</v>
      </c>
    </row>
    <row r="4215" spans="1:20" hidden="1" x14ac:dyDescent="0.25">
      <c r="A4215">
        <v>2023</v>
      </c>
      <c r="B4215" t="s">
        <v>57</v>
      </c>
      <c r="D4215" t="str">
        <f t="shared" si="531"/>
        <v>Otro</v>
      </c>
      <c r="E4215" t="s">
        <v>19</v>
      </c>
      <c r="F4215" t="s">
        <v>298</v>
      </c>
      <c r="G4215" t="s">
        <v>45</v>
      </c>
      <c r="H4215" t="s">
        <v>43</v>
      </c>
    </row>
    <row r="4216" spans="1:20" hidden="1" x14ac:dyDescent="0.25">
      <c r="A4216">
        <v>2023</v>
      </c>
      <c r="B4216" t="s">
        <v>57</v>
      </c>
      <c r="D4216" t="str">
        <f t="shared" si="531"/>
        <v>Otro</v>
      </c>
      <c r="E4216" t="s">
        <v>19</v>
      </c>
      <c r="F4216" t="s">
        <v>298</v>
      </c>
      <c r="G4216" t="s">
        <v>34</v>
      </c>
      <c r="H4216" t="s">
        <v>43</v>
      </c>
    </row>
    <row r="4217" spans="1:20" x14ac:dyDescent="0.25">
      <c r="A4217">
        <v>2008</v>
      </c>
      <c r="B4217" t="s">
        <v>49</v>
      </c>
      <c r="C4217" t="str">
        <f t="shared" ref="C4217:D4237" si="536">IF(OR(B4217="Diciembre", B4217="Enero", B4217="Febrero"), "Invierno", IF(OR(B4217="Marzo", B4217="Avril", B4217="Mayo"), "Primavera",IF(OR(B4217="Junio", B4217="Julio", B4217="Agosto"), "Verano",IF(OR(B4217="Septiembre", B4217="Octubre", B4217="Noviembre"), "Otoño", "Otro"))))</f>
        <v>Primavera</v>
      </c>
      <c r="D4217">
        <f t="shared" ref="D4217:D4237" si="537">IF(OR(B4217="Diciembre", B4217="Enero", B4217="Febrero"), 4, IF(OR(B4217="Marzo", B4217="Abril", B4217="Mayo"), 1,IF(OR(B4217="Junio", B4217="Julio", B4217="Agosto"), 2,IF(OR(B4217="Septiembre", B4217="Octubre", B4217="Noviembre"), 3, 0))))</f>
        <v>1</v>
      </c>
      <c r="E4217" t="s">
        <v>19</v>
      </c>
      <c r="F4217" t="s">
        <v>221</v>
      </c>
      <c r="G4217" t="s">
        <v>21</v>
      </c>
      <c r="H4217" t="s">
        <v>22</v>
      </c>
      <c r="I4217" t="s">
        <v>22</v>
      </c>
      <c r="J4217">
        <v>1975</v>
      </c>
      <c r="K4217">
        <v>809</v>
      </c>
      <c r="L4217">
        <v>1166</v>
      </c>
      <c r="M4217">
        <v>3221</v>
      </c>
      <c r="N4217">
        <v>1362</v>
      </c>
      <c r="O4217">
        <v>1859</v>
      </c>
      <c r="P4217">
        <v>6</v>
      </c>
      <c r="Q4217">
        <v>1.63</v>
      </c>
      <c r="R4217" t="s">
        <v>23</v>
      </c>
      <c r="S4217" s="1">
        <v>1.6835599505562399E-3</v>
      </c>
      <c r="T4217" s="1">
        <v>1.1680960548885</v>
      </c>
    </row>
    <row r="4218" spans="1:20" x14ac:dyDescent="0.25">
      <c r="A4218">
        <v>2008</v>
      </c>
      <c r="B4218" t="s">
        <v>49</v>
      </c>
      <c r="C4218" t="str">
        <f t="shared" si="536"/>
        <v>Primavera</v>
      </c>
      <c r="D4218">
        <f t="shared" si="537"/>
        <v>1</v>
      </c>
      <c r="E4218" t="s">
        <v>19</v>
      </c>
      <c r="F4218" t="s">
        <v>221</v>
      </c>
      <c r="G4218" t="s">
        <v>21</v>
      </c>
      <c r="H4218" t="s">
        <v>39</v>
      </c>
      <c r="I4218" t="s">
        <v>40</v>
      </c>
      <c r="J4218">
        <v>55753</v>
      </c>
      <c r="K4218">
        <v>46939</v>
      </c>
      <c r="L4218">
        <v>8814</v>
      </c>
      <c r="M4218">
        <v>82489</v>
      </c>
      <c r="N4218">
        <v>67402</v>
      </c>
      <c r="O4218">
        <v>15087</v>
      </c>
      <c r="P4218">
        <v>25.66</v>
      </c>
      <c r="Q4218">
        <v>1.48</v>
      </c>
      <c r="R4218" t="s">
        <v>23</v>
      </c>
      <c r="S4218" s="1">
        <v>1.4359487845927601</v>
      </c>
      <c r="T4218" s="1">
        <v>7.6471522577717197</v>
      </c>
    </row>
    <row r="4219" spans="1:20" x14ac:dyDescent="0.25">
      <c r="A4219">
        <v>2008</v>
      </c>
      <c r="B4219" t="s">
        <v>49</v>
      </c>
      <c r="C4219" t="str">
        <f t="shared" si="536"/>
        <v>Primavera</v>
      </c>
      <c r="D4219">
        <f t="shared" si="537"/>
        <v>1</v>
      </c>
      <c r="E4219" t="s">
        <v>19</v>
      </c>
      <c r="F4219" t="s">
        <v>221</v>
      </c>
      <c r="G4219" t="s">
        <v>21</v>
      </c>
      <c r="H4219" t="s">
        <v>46</v>
      </c>
      <c r="I4219" t="s">
        <v>46</v>
      </c>
      <c r="J4219">
        <v>7927</v>
      </c>
      <c r="K4219">
        <v>7424</v>
      </c>
      <c r="L4219">
        <v>503</v>
      </c>
      <c r="M4219">
        <v>12861</v>
      </c>
      <c r="N4219">
        <v>12247</v>
      </c>
      <c r="O4219">
        <v>614</v>
      </c>
      <c r="P4219">
        <v>15.57</v>
      </c>
      <c r="Q4219">
        <v>1.62</v>
      </c>
      <c r="R4219" t="s">
        <v>23</v>
      </c>
      <c r="S4219" s="1">
        <v>1.64964978448275</v>
      </c>
      <c r="T4219" s="1">
        <v>2.4347912524850801E-2</v>
      </c>
    </row>
    <row r="4220" spans="1:20" x14ac:dyDescent="0.25">
      <c r="A4220">
        <v>2008</v>
      </c>
      <c r="B4220" t="s">
        <v>49</v>
      </c>
      <c r="C4220" t="str">
        <f t="shared" si="536"/>
        <v>Primavera</v>
      </c>
      <c r="D4220">
        <f t="shared" si="537"/>
        <v>1</v>
      </c>
      <c r="E4220" t="s">
        <v>19</v>
      </c>
      <c r="F4220" t="s">
        <v>221</v>
      </c>
      <c r="G4220" t="s">
        <v>44</v>
      </c>
      <c r="H4220" t="s">
        <v>22</v>
      </c>
      <c r="I4220" t="s">
        <v>22</v>
      </c>
      <c r="J4220">
        <v>1117</v>
      </c>
      <c r="K4220">
        <v>980</v>
      </c>
      <c r="L4220">
        <v>137</v>
      </c>
      <c r="M4220">
        <v>2835</v>
      </c>
      <c r="N4220">
        <v>2546</v>
      </c>
      <c r="O4220">
        <v>289</v>
      </c>
      <c r="P4220">
        <v>3.01</v>
      </c>
      <c r="Q4220">
        <v>2.54</v>
      </c>
      <c r="R4220" t="s">
        <v>48</v>
      </c>
      <c r="S4220" s="1">
        <v>2.5979591836734601E-3</v>
      </c>
      <c r="T4220" s="1">
        <v>1.8583941605839399E-2</v>
      </c>
    </row>
    <row r="4221" spans="1:20" x14ac:dyDescent="0.25">
      <c r="A4221">
        <v>2008</v>
      </c>
      <c r="B4221" t="s">
        <v>49</v>
      </c>
      <c r="C4221" t="str">
        <f t="shared" si="536"/>
        <v>Primavera</v>
      </c>
      <c r="D4221">
        <f t="shared" si="537"/>
        <v>1</v>
      </c>
      <c r="E4221" t="s">
        <v>19</v>
      </c>
      <c r="F4221" t="s">
        <v>221</v>
      </c>
      <c r="G4221" t="s">
        <v>44</v>
      </c>
      <c r="H4221" t="s">
        <v>39</v>
      </c>
      <c r="I4221" t="s">
        <v>40</v>
      </c>
      <c r="J4221">
        <v>25307</v>
      </c>
      <c r="K4221">
        <v>21927</v>
      </c>
      <c r="L4221">
        <v>3380</v>
      </c>
      <c r="M4221">
        <v>48784</v>
      </c>
      <c r="N4221">
        <v>41623</v>
      </c>
      <c r="O4221">
        <v>7161</v>
      </c>
      <c r="P4221">
        <v>17.52</v>
      </c>
      <c r="Q4221">
        <v>1.93</v>
      </c>
      <c r="R4221" t="s">
        <v>48</v>
      </c>
      <c r="S4221" s="1">
        <v>1.89825329502439</v>
      </c>
      <c r="T4221" s="1">
        <v>12.3144970414201</v>
      </c>
    </row>
    <row r="4222" spans="1:20" x14ac:dyDescent="0.25">
      <c r="A4222">
        <v>2008</v>
      </c>
      <c r="B4222" t="s">
        <v>49</v>
      </c>
      <c r="C4222" t="str">
        <f t="shared" si="536"/>
        <v>Primavera</v>
      </c>
      <c r="D4222">
        <f t="shared" si="537"/>
        <v>1</v>
      </c>
      <c r="E4222" t="s">
        <v>19</v>
      </c>
      <c r="F4222" t="s">
        <v>221</v>
      </c>
      <c r="G4222" t="s">
        <v>44</v>
      </c>
      <c r="H4222" t="s">
        <v>46</v>
      </c>
      <c r="I4222" t="s">
        <v>46</v>
      </c>
      <c r="J4222">
        <v>5303</v>
      </c>
      <c r="K4222">
        <v>4745</v>
      </c>
      <c r="L4222">
        <v>558</v>
      </c>
      <c r="M4222">
        <v>12630</v>
      </c>
      <c r="N4222">
        <v>10105</v>
      </c>
      <c r="O4222">
        <v>2525</v>
      </c>
      <c r="P4222">
        <v>19.63</v>
      </c>
      <c r="Q4222">
        <v>2.38</v>
      </c>
      <c r="R4222" t="s">
        <v>48</v>
      </c>
      <c r="S4222" s="1">
        <v>2.12961011591148</v>
      </c>
      <c r="T4222" s="1">
        <v>1.8109318996415699E-2</v>
      </c>
    </row>
    <row r="4223" spans="1:20" x14ac:dyDescent="0.25">
      <c r="A4223">
        <v>2008</v>
      </c>
      <c r="B4223" t="s">
        <v>49</v>
      </c>
      <c r="C4223" t="str">
        <f t="shared" si="536"/>
        <v>Primavera</v>
      </c>
      <c r="D4223">
        <f t="shared" si="537"/>
        <v>1</v>
      </c>
      <c r="E4223" t="s">
        <v>19</v>
      </c>
      <c r="F4223" t="s">
        <v>221</v>
      </c>
      <c r="G4223" t="s">
        <v>37</v>
      </c>
      <c r="H4223" t="s">
        <v>22</v>
      </c>
      <c r="I4223" t="s">
        <v>22</v>
      </c>
      <c r="J4223">
        <v>2026</v>
      </c>
      <c r="K4223">
        <v>450</v>
      </c>
      <c r="L4223">
        <v>1576</v>
      </c>
      <c r="M4223">
        <v>3167</v>
      </c>
      <c r="N4223">
        <v>956</v>
      </c>
      <c r="O4223">
        <v>2211</v>
      </c>
      <c r="P4223">
        <v>8.64</v>
      </c>
      <c r="Q4223">
        <v>1.56</v>
      </c>
      <c r="R4223" t="s">
        <v>38</v>
      </c>
      <c r="S4223" s="1">
        <v>2.1244444444444399</v>
      </c>
      <c r="T4223" s="1">
        <v>606.59898477157299</v>
      </c>
    </row>
    <row r="4224" spans="1:20" x14ac:dyDescent="0.25">
      <c r="A4224">
        <v>2008</v>
      </c>
      <c r="B4224" t="s">
        <v>49</v>
      </c>
      <c r="C4224" t="str">
        <f t="shared" si="536"/>
        <v>Primavera</v>
      </c>
      <c r="D4224">
        <f t="shared" si="537"/>
        <v>1</v>
      </c>
      <c r="E4224" t="s">
        <v>19</v>
      </c>
      <c r="F4224" t="s">
        <v>221</v>
      </c>
      <c r="G4224" t="s">
        <v>37</v>
      </c>
      <c r="H4224" t="s">
        <v>39</v>
      </c>
      <c r="I4224" t="s">
        <v>40</v>
      </c>
      <c r="J4224">
        <v>72646</v>
      </c>
      <c r="K4224">
        <v>56300</v>
      </c>
      <c r="L4224">
        <v>16346</v>
      </c>
      <c r="M4224">
        <v>117828</v>
      </c>
      <c r="N4224">
        <v>92031</v>
      </c>
      <c r="O4224">
        <v>25797</v>
      </c>
      <c r="P4224">
        <v>36.04</v>
      </c>
      <c r="Q4224">
        <v>1.62</v>
      </c>
      <c r="R4224" t="s">
        <v>38</v>
      </c>
      <c r="S4224" s="1">
        <v>1.6346536412078101</v>
      </c>
      <c r="T4224" s="1">
        <v>5.6301847546800401</v>
      </c>
    </row>
    <row r="4225" spans="1:20" x14ac:dyDescent="0.25">
      <c r="A4225">
        <v>2008</v>
      </c>
      <c r="B4225" t="s">
        <v>49</v>
      </c>
      <c r="C4225" t="str">
        <f t="shared" si="536"/>
        <v>Primavera</v>
      </c>
      <c r="D4225">
        <f t="shared" si="537"/>
        <v>1</v>
      </c>
      <c r="E4225" t="s">
        <v>19</v>
      </c>
      <c r="F4225" t="s">
        <v>221</v>
      </c>
      <c r="G4225" t="s">
        <v>37</v>
      </c>
      <c r="H4225" t="s">
        <v>46</v>
      </c>
      <c r="I4225" t="s">
        <v>46</v>
      </c>
      <c r="J4225">
        <v>1922</v>
      </c>
      <c r="K4225">
        <v>1726</v>
      </c>
      <c r="L4225">
        <v>196</v>
      </c>
      <c r="M4225">
        <v>3325</v>
      </c>
      <c r="N4225">
        <v>2664</v>
      </c>
      <c r="O4225">
        <v>661</v>
      </c>
      <c r="P4225">
        <v>8</v>
      </c>
      <c r="Q4225">
        <v>1.73</v>
      </c>
      <c r="R4225" t="s">
        <v>38</v>
      </c>
      <c r="S4225" s="1">
        <v>1.54345307068366</v>
      </c>
      <c r="T4225" s="1">
        <v>1.35918367346938E-2</v>
      </c>
    </row>
    <row r="4226" spans="1:20" x14ac:dyDescent="0.25">
      <c r="A4226">
        <v>2008</v>
      </c>
      <c r="B4226" t="s">
        <v>49</v>
      </c>
      <c r="C4226" t="str">
        <f t="shared" si="536"/>
        <v>Primavera</v>
      </c>
      <c r="D4226">
        <f t="shared" si="537"/>
        <v>1</v>
      </c>
      <c r="E4226" t="s">
        <v>19</v>
      </c>
      <c r="F4226" t="s">
        <v>221</v>
      </c>
      <c r="G4226" t="s">
        <v>24</v>
      </c>
      <c r="H4226" t="s">
        <v>22</v>
      </c>
      <c r="I4226" t="s">
        <v>22</v>
      </c>
      <c r="J4226">
        <v>1342</v>
      </c>
      <c r="K4226">
        <v>969</v>
      </c>
      <c r="L4226">
        <v>373</v>
      </c>
      <c r="M4226">
        <v>2157</v>
      </c>
      <c r="N4226">
        <v>1508</v>
      </c>
      <c r="O4226">
        <v>649</v>
      </c>
      <c r="P4226">
        <v>2.15</v>
      </c>
      <c r="Q4226">
        <v>1.61</v>
      </c>
      <c r="R4226" t="s">
        <v>25</v>
      </c>
      <c r="S4226" s="1">
        <v>1.5562435500515899E-3</v>
      </c>
      <c r="T4226" s="1">
        <v>4.0428954423592399E-3</v>
      </c>
    </row>
    <row r="4227" spans="1:20" x14ac:dyDescent="0.25">
      <c r="A4227">
        <v>2008</v>
      </c>
      <c r="B4227" t="s">
        <v>49</v>
      </c>
      <c r="C4227" t="str">
        <f t="shared" si="536"/>
        <v>Primavera</v>
      </c>
      <c r="D4227">
        <f t="shared" si="537"/>
        <v>1</v>
      </c>
      <c r="E4227" t="s">
        <v>19</v>
      </c>
      <c r="F4227" t="s">
        <v>221</v>
      </c>
      <c r="G4227" t="s">
        <v>24</v>
      </c>
      <c r="H4227" t="s">
        <v>39</v>
      </c>
      <c r="I4227" t="s">
        <v>40</v>
      </c>
      <c r="J4227">
        <v>29711</v>
      </c>
      <c r="K4227">
        <v>25570</v>
      </c>
      <c r="L4227">
        <v>4141</v>
      </c>
      <c r="M4227">
        <v>46310</v>
      </c>
      <c r="N4227">
        <v>40717</v>
      </c>
      <c r="O4227">
        <v>5593</v>
      </c>
      <c r="P4227">
        <v>16.04</v>
      </c>
      <c r="Q4227">
        <v>1.56</v>
      </c>
      <c r="R4227" t="s">
        <v>25</v>
      </c>
      <c r="S4227" s="1">
        <v>1.5923738756355099</v>
      </c>
      <c r="T4227" s="1">
        <v>9.8326491185703908</v>
      </c>
    </row>
    <row r="4228" spans="1:20" x14ac:dyDescent="0.25">
      <c r="A4228">
        <v>2008</v>
      </c>
      <c r="B4228" t="s">
        <v>49</v>
      </c>
      <c r="C4228" t="str">
        <f t="shared" si="536"/>
        <v>Primavera</v>
      </c>
      <c r="D4228">
        <f t="shared" si="537"/>
        <v>1</v>
      </c>
      <c r="E4228" t="s">
        <v>19</v>
      </c>
      <c r="F4228" t="s">
        <v>221</v>
      </c>
      <c r="G4228" t="s">
        <v>24</v>
      </c>
      <c r="H4228" t="s">
        <v>46</v>
      </c>
      <c r="I4228" t="s">
        <v>46</v>
      </c>
      <c r="J4228">
        <v>4764</v>
      </c>
      <c r="K4228">
        <v>4131</v>
      </c>
      <c r="L4228">
        <v>633</v>
      </c>
      <c r="M4228">
        <v>8627</v>
      </c>
      <c r="N4228">
        <v>7952</v>
      </c>
      <c r="O4228">
        <v>675</v>
      </c>
      <c r="P4228">
        <v>13.69</v>
      </c>
      <c r="Q4228">
        <v>1.81</v>
      </c>
      <c r="R4228" t="s">
        <v>25</v>
      </c>
      <c r="S4228" s="1">
        <v>1.9249576373759301</v>
      </c>
      <c r="T4228" s="1">
        <v>1.2562401263823001E-2</v>
      </c>
    </row>
    <row r="4229" spans="1:20" x14ac:dyDescent="0.25">
      <c r="A4229">
        <v>2008</v>
      </c>
      <c r="B4229" t="s">
        <v>51</v>
      </c>
      <c r="C4229" t="str">
        <f t="shared" si="536"/>
        <v>Verano</v>
      </c>
      <c r="D4229">
        <f t="shared" si="537"/>
        <v>2</v>
      </c>
      <c r="E4229" t="s">
        <v>19</v>
      </c>
      <c r="F4229" t="s">
        <v>222</v>
      </c>
      <c r="G4229" t="s">
        <v>26</v>
      </c>
      <c r="H4229" t="s">
        <v>22</v>
      </c>
      <c r="I4229" t="s">
        <v>22</v>
      </c>
      <c r="J4229">
        <v>2264</v>
      </c>
      <c r="K4229">
        <v>2211</v>
      </c>
      <c r="L4229">
        <v>53</v>
      </c>
      <c r="M4229">
        <v>3624</v>
      </c>
      <c r="N4229">
        <v>3571</v>
      </c>
      <c r="O4229">
        <v>53</v>
      </c>
      <c r="P4229">
        <v>2.34</v>
      </c>
      <c r="Q4229">
        <v>1.6</v>
      </c>
      <c r="R4229" t="s">
        <v>28</v>
      </c>
      <c r="S4229" s="1">
        <v>1.6151062867480701</v>
      </c>
      <c r="T4229" s="1">
        <v>6.7377358490566003E-2</v>
      </c>
    </row>
    <row r="4230" spans="1:20" x14ac:dyDescent="0.25">
      <c r="A4230">
        <v>2008</v>
      </c>
      <c r="B4230" t="s">
        <v>51</v>
      </c>
      <c r="C4230" t="str">
        <f t="shared" si="536"/>
        <v>Verano</v>
      </c>
      <c r="D4230">
        <f t="shared" si="537"/>
        <v>2</v>
      </c>
      <c r="E4230" t="s">
        <v>19</v>
      </c>
      <c r="F4230" t="s">
        <v>222</v>
      </c>
      <c r="G4230" t="s">
        <v>26</v>
      </c>
      <c r="H4230" t="s">
        <v>39</v>
      </c>
      <c r="I4230" t="s">
        <v>40</v>
      </c>
      <c r="J4230">
        <v>48088</v>
      </c>
      <c r="K4230">
        <v>43937</v>
      </c>
      <c r="L4230">
        <v>4151</v>
      </c>
      <c r="M4230">
        <v>81599</v>
      </c>
      <c r="N4230">
        <v>73222</v>
      </c>
      <c r="O4230">
        <v>8377</v>
      </c>
      <c r="P4230">
        <v>17.48</v>
      </c>
      <c r="Q4230">
        <v>1.7</v>
      </c>
      <c r="R4230" t="s">
        <v>28</v>
      </c>
      <c r="S4230" s="1">
        <v>1.6665225208821699</v>
      </c>
      <c r="T4230" s="1">
        <v>17.639604914478401</v>
      </c>
    </row>
    <row r="4231" spans="1:20" x14ac:dyDescent="0.25">
      <c r="A4231">
        <v>2008</v>
      </c>
      <c r="B4231" t="s">
        <v>51</v>
      </c>
      <c r="C4231" t="str">
        <f t="shared" si="536"/>
        <v>Verano</v>
      </c>
      <c r="D4231">
        <f t="shared" si="537"/>
        <v>2</v>
      </c>
      <c r="E4231" t="s">
        <v>19</v>
      </c>
      <c r="F4231" t="s">
        <v>222</v>
      </c>
      <c r="G4231" t="s">
        <v>26</v>
      </c>
      <c r="H4231" t="s">
        <v>46</v>
      </c>
      <c r="I4231" t="s">
        <v>46</v>
      </c>
      <c r="J4231">
        <v>12641</v>
      </c>
      <c r="K4231">
        <v>12234</v>
      </c>
      <c r="L4231">
        <v>407</v>
      </c>
      <c r="M4231">
        <v>23507</v>
      </c>
      <c r="N4231">
        <v>22766</v>
      </c>
      <c r="O4231">
        <v>741</v>
      </c>
      <c r="P4231">
        <v>15.18</v>
      </c>
      <c r="Q4231">
        <v>1.86</v>
      </c>
      <c r="R4231" t="s">
        <v>28</v>
      </c>
      <c r="S4231" s="1">
        <v>1.8608795161026599</v>
      </c>
      <c r="T4231" s="1">
        <v>5.5936117936117899E-2</v>
      </c>
    </row>
    <row r="4232" spans="1:20" x14ac:dyDescent="0.25">
      <c r="A4232">
        <v>2008</v>
      </c>
      <c r="B4232" t="s">
        <v>51</v>
      </c>
      <c r="C4232" t="str">
        <f t="shared" si="536"/>
        <v>Verano</v>
      </c>
      <c r="D4232">
        <f t="shared" si="537"/>
        <v>2</v>
      </c>
      <c r="E4232" t="s">
        <v>19</v>
      </c>
      <c r="F4232" t="s">
        <v>222</v>
      </c>
      <c r="G4232" t="s">
        <v>45</v>
      </c>
      <c r="H4232" t="s">
        <v>22</v>
      </c>
      <c r="I4232" t="s">
        <v>22</v>
      </c>
      <c r="J4232">
        <v>6743</v>
      </c>
      <c r="K4232">
        <v>3146</v>
      </c>
      <c r="L4232">
        <v>3597</v>
      </c>
      <c r="M4232">
        <v>12073</v>
      </c>
      <c r="N4232">
        <v>7555</v>
      </c>
      <c r="O4232">
        <v>4518</v>
      </c>
      <c r="P4232">
        <v>5.58</v>
      </c>
      <c r="Q4232">
        <v>1.79</v>
      </c>
      <c r="R4232" t="s">
        <v>47</v>
      </c>
      <c r="S4232" s="1">
        <v>2.4014621741894402</v>
      </c>
      <c r="T4232" s="1">
        <v>2.1003614122880099</v>
      </c>
    </row>
    <row r="4233" spans="1:20" x14ac:dyDescent="0.25">
      <c r="A4233">
        <v>2008</v>
      </c>
      <c r="B4233" t="s">
        <v>51</v>
      </c>
      <c r="C4233" t="str">
        <f t="shared" si="536"/>
        <v>Verano</v>
      </c>
      <c r="D4233">
        <f t="shared" si="537"/>
        <v>2</v>
      </c>
      <c r="E4233" t="s">
        <v>19</v>
      </c>
      <c r="F4233" t="s">
        <v>222</v>
      </c>
      <c r="G4233" t="s">
        <v>45</v>
      </c>
      <c r="H4233" t="s">
        <v>39</v>
      </c>
      <c r="I4233" t="s">
        <v>40</v>
      </c>
      <c r="J4233">
        <v>91027</v>
      </c>
      <c r="K4233">
        <v>64919</v>
      </c>
      <c r="L4233">
        <v>26108</v>
      </c>
      <c r="M4233">
        <v>150364</v>
      </c>
      <c r="N4233">
        <v>114130</v>
      </c>
      <c r="O4233">
        <v>36234</v>
      </c>
      <c r="P4233">
        <v>24.27</v>
      </c>
      <c r="Q4233">
        <v>1.65</v>
      </c>
      <c r="R4233" t="s">
        <v>47</v>
      </c>
      <c r="S4233" s="1">
        <v>1.7580369383385399</v>
      </c>
      <c r="T4233" s="1">
        <v>4.3714570246667597</v>
      </c>
    </row>
    <row r="4234" spans="1:20" x14ac:dyDescent="0.25">
      <c r="A4234">
        <v>2008</v>
      </c>
      <c r="B4234" t="s">
        <v>51</v>
      </c>
      <c r="C4234" t="str">
        <f t="shared" si="536"/>
        <v>Verano</v>
      </c>
      <c r="D4234">
        <f t="shared" si="537"/>
        <v>2</v>
      </c>
      <c r="E4234" t="s">
        <v>19</v>
      </c>
      <c r="F4234" t="s">
        <v>222</v>
      </c>
      <c r="G4234" t="s">
        <v>45</v>
      </c>
      <c r="H4234" t="s">
        <v>46</v>
      </c>
      <c r="I4234" t="s">
        <v>46</v>
      </c>
      <c r="J4234">
        <v>7827</v>
      </c>
      <c r="K4234">
        <v>7159</v>
      </c>
      <c r="L4234">
        <v>668</v>
      </c>
      <c r="M4234">
        <v>13330</v>
      </c>
      <c r="N4234">
        <v>12523</v>
      </c>
      <c r="O4234">
        <v>807</v>
      </c>
      <c r="P4234">
        <v>14.16</v>
      </c>
      <c r="Q4234">
        <v>1.7</v>
      </c>
      <c r="R4234" t="s">
        <v>47</v>
      </c>
      <c r="S4234" s="1">
        <v>1.74926665735437</v>
      </c>
      <c r="T4234" s="1">
        <v>1.8747005988023899E-2</v>
      </c>
    </row>
    <row r="4235" spans="1:20" x14ac:dyDescent="0.25">
      <c r="A4235">
        <v>2008</v>
      </c>
      <c r="B4235" t="s">
        <v>51</v>
      </c>
      <c r="C4235" t="str">
        <f t="shared" si="536"/>
        <v>Verano</v>
      </c>
      <c r="D4235">
        <f t="shared" si="537"/>
        <v>2</v>
      </c>
      <c r="E4235" t="s">
        <v>19</v>
      </c>
      <c r="F4235" t="s">
        <v>222</v>
      </c>
      <c r="G4235" t="s">
        <v>29</v>
      </c>
      <c r="H4235" t="s">
        <v>22</v>
      </c>
      <c r="I4235" t="s">
        <v>22</v>
      </c>
      <c r="J4235">
        <v>5111</v>
      </c>
      <c r="K4235">
        <v>3611</v>
      </c>
      <c r="L4235">
        <v>1500</v>
      </c>
      <c r="M4235">
        <v>12004</v>
      </c>
      <c r="N4235">
        <v>6655</v>
      </c>
      <c r="O4235">
        <v>5349</v>
      </c>
      <c r="P4235">
        <v>5.29</v>
      </c>
      <c r="Q4235">
        <v>2.35</v>
      </c>
      <c r="R4235" t="s">
        <v>30</v>
      </c>
      <c r="S4235" s="1">
        <v>1.8429797839933499</v>
      </c>
      <c r="T4235" s="1">
        <v>4.4366666666666603</v>
      </c>
    </row>
    <row r="4236" spans="1:20" x14ac:dyDescent="0.25">
      <c r="A4236">
        <v>2008</v>
      </c>
      <c r="B4236" t="s">
        <v>51</v>
      </c>
      <c r="C4236" t="str">
        <f t="shared" si="536"/>
        <v>Verano</v>
      </c>
      <c r="D4236">
        <f t="shared" si="537"/>
        <v>2</v>
      </c>
      <c r="E4236" t="s">
        <v>19</v>
      </c>
      <c r="F4236" t="s">
        <v>222</v>
      </c>
      <c r="G4236" t="s">
        <v>29</v>
      </c>
      <c r="H4236" t="s">
        <v>39</v>
      </c>
      <c r="I4236" t="s">
        <v>40</v>
      </c>
      <c r="J4236">
        <v>87470</v>
      </c>
      <c r="K4236">
        <v>67758</v>
      </c>
      <c r="L4236">
        <v>19712</v>
      </c>
      <c r="M4236">
        <v>148028</v>
      </c>
      <c r="N4236">
        <v>117849</v>
      </c>
      <c r="O4236">
        <v>30179</v>
      </c>
      <c r="P4236">
        <v>21.14</v>
      </c>
      <c r="Q4236">
        <v>1.69</v>
      </c>
      <c r="R4236" t="s">
        <v>30</v>
      </c>
      <c r="S4236" s="1">
        <v>1.7392632604268099</v>
      </c>
      <c r="T4236" s="1">
        <v>5.9785409902597397</v>
      </c>
    </row>
    <row r="4237" spans="1:20" x14ac:dyDescent="0.25">
      <c r="A4237">
        <v>2008</v>
      </c>
      <c r="B4237" t="s">
        <v>51</v>
      </c>
      <c r="C4237" t="str">
        <f t="shared" si="536"/>
        <v>Verano</v>
      </c>
      <c r="D4237">
        <f t="shared" si="537"/>
        <v>2</v>
      </c>
      <c r="E4237" t="s">
        <v>19</v>
      </c>
      <c r="F4237" t="s">
        <v>222</v>
      </c>
      <c r="G4237" t="s">
        <v>29</v>
      </c>
      <c r="H4237" t="s">
        <v>46</v>
      </c>
      <c r="I4237" t="s">
        <v>46</v>
      </c>
      <c r="J4237">
        <v>6773</v>
      </c>
      <c r="K4237">
        <v>5274</v>
      </c>
      <c r="L4237">
        <v>1499</v>
      </c>
      <c r="M4237">
        <v>12681</v>
      </c>
      <c r="N4237">
        <v>11089</v>
      </c>
      <c r="O4237">
        <v>1592</v>
      </c>
      <c r="P4237">
        <v>11.19</v>
      </c>
      <c r="Q4237">
        <v>1.87</v>
      </c>
      <c r="R4237" t="s">
        <v>30</v>
      </c>
      <c r="S4237" s="1">
        <v>2.1025786879029198</v>
      </c>
      <c r="T4237" s="1">
        <v>7.3975983989326197</v>
      </c>
    </row>
    <row r="4238" spans="1:20" hidden="1" x14ac:dyDescent="0.25">
      <c r="A4238">
        <v>2023</v>
      </c>
      <c r="B4238" t="s">
        <v>59</v>
      </c>
      <c r="D4238" t="str">
        <f t="shared" ref="D4238:D4301" si="538">IF(OR(C4238="Diciembre", C4238="Enero", C4238="Febrero"), "Invierno", IF(OR(C4238="Marzo", C4238="Avril", C4238="Mayo"), "Primavera",IF(OR(C4238="Junio", C4238="Julio", C4238="Agosto"), "Verano",IF(OR(C4238="Septiembre", C4238="Octubre", C4238="Noviembre"), "Otoño", "Otro"))))</f>
        <v>Otro</v>
      </c>
      <c r="E4238" t="s">
        <v>19</v>
      </c>
      <c r="F4238" t="s">
        <v>299</v>
      </c>
      <c r="G4238" t="s">
        <v>45</v>
      </c>
      <c r="H4238" t="s">
        <v>43</v>
      </c>
    </row>
    <row r="4239" spans="1:20" hidden="1" x14ac:dyDescent="0.25">
      <c r="A4239">
        <v>2023</v>
      </c>
      <c r="B4239" t="s">
        <v>59</v>
      </c>
      <c r="D4239" t="str">
        <f t="shared" si="538"/>
        <v>Otro</v>
      </c>
      <c r="E4239" t="s">
        <v>19</v>
      </c>
      <c r="F4239" t="s">
        <v>299</v>
      </c>
      <c r="G4239" t="s">
        <v>29</v>
      </c>
      <c r="H4239" t="s">
        <v>43</v>
      </c>
    </row>
    <row r="4240" spans="1:20" hidden="1" x14ac:dyDescent="0.25">
      <c r="A4240">
        <v>2023</v>
      </c>
      <c r="B4240" t="s">
        <v>59</v>
      </c>
      <c r="D4240" t="str">
        <f t="shared" si="538"/>
        <v>Otro</v>
      </c>
      <c r="E4240" t="s">
        <v>19</v>
      </c>
      <c r="F4240" t="s">
        <v>299</v>
      </c>
      <c r="G4240" t="s">
        <v>31</v>
      </c>
      <c r="H4240" t="s">
        <v>43</v>
      </c>
    </row>
    <row r="4241" spans="1:20" hidden="1" x14ac:dyDescent="0.25">
      <c r="A4241">
        <v>2023</v>
      </c>
      <c r="B4241" t="s">
        <v>59</v>
      </c>
      <c r="D4241" t="str">
        <f t="shared" si="538"/>
        <v>Otro</v>
      </c>
      <c r="E4241" t="s">
        <v>19</v>
      </c>
      <c r="F4241" t="s">
        <v>299</v>
      </c>
      <c r="G4241" t="s">
        <v>21</v>
      </c>
      <c r="H4241" t="s">
        <v>43</v>
      </c>
    </row>
    <row r="4242" spans="1:20" hidden="1" x14ac:dyDescent="0.25">
      <c r="A4242">
        <v>2023</v>
      </c>
      <c r="B4242" t="s">
        <v>59</v>
      </c>
      <c r="D4242" t="str">
        <f t="shared" si="538"/>
        <v>Otro</v>
      </c>
      <c r="E4242" t="s">
        <v>19</v>
      </c>
      <c r="F4242" t="s">
        <v>299</v>
      </c>
      <c r="G4242" t="s">
        <v>44</v>
      </c>
      <c r="H4242" t="s">
        <v>43</v>
      </c>
    </row>
    <row r="4243" spans="1:20" hidden="1" x14ac:dyDescent="0.25">
      <c r="A4243">
        <v>2023</v>
      </c>
      <c r="B4243" t="s">
        <v>59</v>
      </c>
      <c r="D4243" t="str">
        <f t="shared" si="538"/>
        <v>Otro</v>
      </c>
      <c r="E4243" t="s">
        <v>19</v>
      </c>
      <c r="F4243" t="s">
        <v>299</v>
      </c>
      <c r="G4243" t="s">
        <v>37</v>
      </c>
      <c r="H4243" t="s">
        <v>43</v>
      </c>
    </row>
    <row r="4244" spans="1:20" x14ac:dyDescent="0.25">
      <c r="A4244">
        <v>2008</v>
      </c>
      <c r="B4244" t="s">
        <v>51</v>
      </c>
      <c r="C4244" t="str">
        <f t="shared" ref="C4244:C4256" si="539">IF(OR(B4244="Diciembre", B4244="Enero", B4244="Febrero"), "Invierno", IF(OR(B4244="Marzo", B4244="Avril", B4244="Mayo"), "Primavera",IF(OR(B4244="Junio", B4244="Julio", B4244="Agosto"), "Verano",IF(OR(B4244="Septiembre", B4244="Octubre", B4244="Noviembre"), "Otoño", "Otro"))))</f>
        <v>Verano</v>
      </c>
      <c r="D4244">
        <f t="shared" ref="D4244:D4256" si="540">IF(OR(B4244="Diciembre", B4244="Enero", B4244="Febrero"), 4, IF(OR(B4244="Marzo", B4244="Abril", B4244="Mayo"), 1,IF(OR(B4244="Junio", B4244="Julio", B4244="Agosto"), 2,IF(OR(B4244="Septiembre", B4244="Octubre", B4244="Noviembre"), 3, 0))))</f>
        <v>2</v>
      </c>
      <c r="E4244" t="s">
        <v>19</v>
      </c>
      <c r="F4244" t="s">
        <v>222</v>
      </c>
      <c r="G4244" t="s">
        <v>34</v>
      </c>
      <c r="H4244" t="s">
        <v>22</v>
      </c>
      <c r="I4244" t="s">
        <v>22</v>
      </c>
      <c r="J4244">
        <v>591</v>
      </c>
      <c r="K4244">
        <v>263</v>
      </c>
      <c r="L4244">
        <v>328</v>
      </c>
      <c r="M4244">
        <v>1136</v>
      </c>
      <c r="N4244">
        <v>793</v>
      </c>
      <c r="O4244">
        <v>343</v>
      </c>
      <c r="P4244">
        <v>3</v>
      </c>
      <c r="Q4244">
        <v>1.92</v>
      </c>
      <c r="R4244" t="s">
        <v>35</v>
      </c>
      <c r="S4244" s="1">
        <v>3.01520912547528</v>
      </c>
      <c r="T4244" s="1">
        <v>2.4176829268292601</v>
      </c>
    </row>
    <row r="4245" spans="1:20" x14ac:dyDescent="0.25">
      <c r="A4245">
        <v>2008</v>
      </c>
      <c r="B4245" t="s">
        <v>51</v>
      </c>
      <c r="C4245" t="str">
        <f t="shared" si="539"/>
        <v>Verano</v>
      </c>
      <c r="D4245">
        <f t="shared" si="540"/>
        <v>2</v>
      </c>
      <c r="E4245" t="s">
        <v>19</v>
      </c>
      <c r="F4245" t="s">
        <v>222</v>
      </c>
      <c r="G4245" t="s">
        <v>34</v>
      </c>
      <c r="H4245" t="s">
        <v>39</v>
      </c>
      <c r="I4245" t="s">
        <v>40</v>
      </c>
      <c r="J4245">
        <v>32146</v>
      </c>
      <c r="K4245">
        <v>25360</v>
      </c>
      <c r="L4245">
        <v>6786</v>
      </c>
      <c r="M4245">
        <v>53880</v>
      </c>
      <c r="N4245">
        <v>43317</v>
      </c>
      <c r="O4245">
        <v>10563</v>
      </c>
      <c r="P4245">
        <v>25.11</v>
      </c>
      <c r="Q4245">
        <v>1.68</v>
      </c>
      <c r="R4245" t="s">
        <v>35</v>
      </c>
      <c r="S4245" s="1">
        <v>1.70808359621451</v>
      </c>
      <c r="T4245" s="1">
        <v>6.3832891246684298</v>
      </c>
    </row>
    <row r="4246" spans="1:20" x14ac:dyDescent="0.25">
      <c r="A4246">
        <v>2008</v>
      </c>
      <c r="B4246" t="s">
        <v>51</v>
      </c>
      <c r="C4246" t="str">
        <f t="shared" si="539"/>
        <v>Verano</v>
      </c>
      <c r="D4246">
        <f t="shared" si="540"/>
        <v>2</v>
      </c>
      <c r="E4246" t="s">
        <v>19</v>
      </c>
      <c r="F4246" t="s">
        <v>222</v>
      </c>
      <c r="G4246" t="s">
        <v>34</v>
      </c>
      <c r="H4246" t="s">
        <v>46</v>
      </c>
      <c r="I4246" t="s">
        <v>46</v>
      </c>
      <c r="J4246">
        <v>3781</v>
      </c>
      <c r="K4246">
        <v>3507</v>
      </c>
      <c r="L4246">
        <v>274</v>
      </c>
      <c r="M4246">
        <v>6737</v>
      </c>
      <c r="N4246">
        <v>6359</v>
      </c>
      <c r="O4246">
        <v>378</v>
      </c>
      <c r="P4246">
        <v>11.71</v>
      </c>
      <c r="Q4246">
        <v>1.78</v>
      </c>
      <c r="R4246" t="s">
        <v>35</v>
      </c>
      <c r="S4246" s="1">
        <v>1.8132306814941499</v>
      </c>
      <c r="T4246" s="1">
        <v>2.3208029197080201E-2</v>
      </c>
    </row>
    <row r="4247" spans="1:20" x14ac:dyDescent="0.25">
      <c r="A4247">
        <v>2008</v>
      </c>
      <c r="B4247" t="s">
        <v>51</v>
      </c>
      <c r="C4247" t="str">
        <f t="shared" si="539"/>
        <v>Verano</v>
      </c>
      <c r="D4247">
        <f t="shared" si="540"/>
        <v>2</v>
      </c>
      <c r="E4247" t="s">
        <v>19</v>
      </c>
      <c r="F4247" t="s">
        <v>222</v>
      </c>
      <c r="G4247" t="s">
        <v>31</v>
      </c>
      <c r="H4247" t="s">
        <v>22</v>
      </c>
      <c r="I4247" t="s">
        <v>22</v>
      </c>
      <c r="J4247">
        <v>2483</v>
      </c>
      <c r="K4247">
        <v>890</v>
      </c>
      <c r="L4247">
        <v>1593</v>
      </c>
      <c r="M4247">
        <v>5388</v>
      </c>
      <c r="N4247">
        <v>2329</v>
      </c>
      <c r="O4247">
        <v>3059</v>
      </c>
      <c r="P4247">
        <v>3.78</v>
      </c>
      <c r="Q4247">
        <v>2.17</v>
      </c>
      <c r="R4247" t="s">
        <v>32</v>
      </c>
      <c r="S4247" s="1">
        <v>2.6168539325842699E-3</v>
      </c>
      <c r="T4247" s="1">
        <v>1.46202134337727</v>
      </c>
    </row>
    <row r="4248" spans="1:20" x14ac:dyDescent="0.25">
      <c r="A4248">
        <v>2008</v>
      </c>
      <c r="B4248" t="s">
        <v>51</v>
      </c>
      <c r="C4248" t="str">
        <f t="shared" si="539"/>
        <v>Verano</v>
      </c>
      <c r="D4248">
        <f t="shared" si="540"/>
        <v>2</v>
      </c>
      <c r="E4248" t="s">
        <v>19</v>
      </c>
      <c r="F4248" t="s">
        <v>222</v>
      </c>
      <c r="G4248" t="s">
        <v>31</v>
      </c>
      <c r="H4248" t="s">
        <v>39</v>
      </c>
      <c r="I4248" t="s">
        <v>40</v>
      </c>
      <c r="J4248">
        <v>104230</v>
      </c>
      <c r="K4248">
        <v>81688</v>
      </c>
      <c r="L4248">
        <v>22542</v>
      </c>
      <c r="M4248">
        <v>172898</v>
      </c>
      <c r="N4248">
        <v>131309</v>
      </c>
      <c r="O4248">
        <v>41589</v>
      </c>
      <c r="P4248">
        <v>29.41</v>
      </c>
      <c r="Q4248">
        <v>1.66</v>
      </c>
      <c r="R4248" t="s">
        <v>32</v>
      </c>
      <c r="S4248" s="1">
        <v>1.60744540201743</v>
      </c>
      <c r="T4248" s="1">
        <v>5.8250820690267</v>
      </c>
    </row>
    <row r="4249" spans="1:20" x14ac:dyDescent="0.25">
      <c r="A4249">
        <v>2008</v>
      </c>
      <c r="B4249" t="s">
        <v>51</v>
      </c>
      <c r="C4249" t="str">
        <f t="shared" si="539"/>
        <v>Verano</v>
      </c>
      <c r="D4249">
        <f t="shared" si="540"/>
        <v>2</v>
      </c>
      <c r="E4249" t="s">
        <v>19</v>
      </c>
      <c r="F4249" t="s">
        <v>222</v>
      </c>
      <c r="G4249" t="s">
        <v>31</v>
      </c>
      <c r="H4249" t="s">
        <v>46</v>
      </c>
      <c r="I4249" t="s">
        <v>46</v>
      </c>
      <c r="J4249">
        <v>5349</v>
      </c>
      <c r="K4249">
        <v>5328</v>
      </c>
      <c r="L4249">
        <v>21</v>
      </c>
      <c r="M4249">
        <v>9729</v>
      </c>
      <c r="N4249">
        <v>9687</v>
      </c>
      <c r="O4249">
        <v>42</v>
      </c>
      <c r="P4249">
        <v>9.3800000000000008</v>
      </c>
      <c r="Q4249">
        <v>1.82</v>
      </c>
      <c r="R4249" t="s">
        <v>32</v>
      </c>
      <c r="S4249" s="1">
        <v>1.81813063063063</v>
      </c>
      <c r="T4249" s="1">
        <v>0.46128571428571402</v>
      </c>
    </row>
    <row r="4250" spans="1:20" x14ac:dyDescent="0.25">
      <c r="A4250">
        <v>2008</v>
      </c>
      <c r="B4250" t="s">
        <v>51</v>
      </c>
      <c r="C4250" t="str">
        <f t="shared" si="539"/>
        <v>Verano</v>
      </c>
      <c r="D4250">
        <f t="shared" si="540"/>
        <v>2</v>
      </c>
      <c r="E4250" t="s">
        <v>19</v>
      </c>
      <c r="F4250" t="s">
        <v>222</v>
      </c>
      <c r="G4250" t="s">
        <v>21</v>
      </c>
      <c r="H4250" t="s">
        <v>22</v>
      </c>
      <c r="I4250" t="s">
        <v>22</v>
      </c>
      <c r="J4250">
        <v>2084</v>
      </c>
      <c r="K4250">
        <v>1497</v>
      </c>
      <c r="L4250">
        <v>587</v>
      </c>
      <c r="M4250">
        <v>3956</v>
      </c>
      <c r="N4250">
        <v>2785</v>
      </c>
      <c r="O4250">
        <v>1171</v>
      </c>
      <c r="P4250">
        <v>7.61</v>
      </c>
      <c r="Q4250">
        <v>1.9</v>
      </c>
      <c r="R4250" t="s">
        <v>23</v>
      </c>
      <c r="S4250" s="1">
        <v>1.8603874415497601</v>
      </c>
      <c r="T4250" s="1">
        <v>4.7444633730834703E-3</v>
      </c>
    </row>
    <row r="4251" spans="1:20" x14ac:dyDescent="0.25">
      <c r="A4251">
        <v>2008</v>
      </c>
      <c r="B4251" t="s">
        <v>51</v>
      </c>
      <c r="C4251" t="str">
        <f t="shared" si="539"/>
        <v>Verano</v>
      </c>
      <c r="D4251">
        <f t="shared" si="540"/>
        <v>2</v>
      </c>
      <c r="E4251" t="s">
        <v>19</v>
      </c>
      <c r="F4251" t="s">
        <v>222</v>
      </c>
      <c r="G4251" t="s">
        <v>21</v>
      </c>
      <c r="H4251" t="s">
        <v>39</v>
      </c>
      <c r="I4251" t="s">
        <v>40</v>
      </c>
      <c r="J4251">
        <v>58988</v>
      </c>
      <c r="K4251">
        <v>52657</v>
      </c>
      <c r="L4251">
        <v>6331</v>
      </c>
      <c r="M4251">
        <v>88823</v>
      </c>
      <c r="N4251">
        <v>77432</v>
      </c>
      <c r="O4251">
        <v>11391</v>
      </c>
      <c r="P4251">
        <v>28.46</v>
      </c>
      <c r="Q4251">
        <v>1.51</v>
      </c>
      <c r="R4251" t="s">
        <v>23</v>
      </c>
      <c r="S4251" s="1">
        <v>1.47049774958694</v>
      </c>
      <c r="T4251" s="1">
        <v>12.2306112778392</v>
      </c>
    </row>
    <row r="4252" spans="1:20" x14ac:dyDescent="0.25">
      <c r="A4252">
        <v>2008</v>
      </c>
      <c r="B4252" t="s">
        <v>51</v>
      </c>
      <c r="C4252" t="str">
        <f t="shared" si="539"/>
        <v>Verano</v>
      </c>
      <c r="D4252">
        <f t="shared" si="540"/>
        <v>2</v>
      </c>
      <c r="E4252" t="s">
        <v>19</v>
      </c>
      <c r="F4252" t="s">
        <v>222</v>
      </c>
      <c r="G4252" t="s">
        <v>21</v>
      </c>
      <c r="H4252" t="s">
        <v>46</v>
      </c>
      <c r="I4252" t="s">
        <v>46</v>
      </c>
      <c r="J4252">
        <v>8324</v>
      </c>
      <c r="K4252">
        <v>8099</v>
      </c>
      <c r="L4252">
        <v>225</v>
      </c>
      <c r="M4252">
        <v>14200</v>
      </c>
      <c r="N4252">
        <v>13846</v>
      </c>
      <c r="O4252">
        <v>354</v>
      </c>
      <c r="P4252">
        <v>17.54</v>
      </c>
      <c r="Q4252">
        <v>1.71</v>
      </c>
      <c r="R4252" t="s">
        <v>23</v>
      </c>
      <c r="S4252" s="1">
        <v>1.7095937770095</v>
      </c>
      <c r="T4252" s="1">
        <v>6.1537777777777698E-2</v>
      </c>
    </row>
    <row r="4253" spans="1:20" x14ac:dyDescent="0.25">
      <c r="A4253">
        <v>2008</v>
      </c>
      <c r="B4253" t="s">
        <v>51</v>
      </c>
      <c r="C4253" t="str">
        <f t="shared" si="539"/>
        <v>Verano</v>
      </c>
      <c r="D4253">
        <f t="shared" si="540"/>
        <v>2</v>
      </c>
      <c r="E4253" t="s">
        <v>19</v>
      </c>
      <c r="F4253" t="s">
        <v>222</v>
      </c>
      <c r="G4253" t="s">
        <v>44</v>
      </c>
      <c r="H4253" t="s">
        <v>22</v>
      </c>
      <c r="I4253" t="s">
        <v>22</v>
      </c>
      <c r="J4253">
        <v>2345</v>
      </c>
      <c r="K4253">
        <v>2140</v>
      </c>
      <c r="L4253">
        <v>205</v>
      </c>
      <c r="M4253">
        <v>5078</v>
      </c>
      <c r="N4253">
        <v>4072</v>
      </c>
      <c r="O4253">
        <v>1006</v>
      </c>
      <c r="P4253">
        <v>3.97</v>
      </c>
      <c r="Q4253">
        <v>2.17</v>
      </c>
      <c r="R4253" t="s">
        <v>48</v>
      </c>
      <c r="S4253" s="1">
        <v>1.9028037383177501</v>
      </c>
      <c r="T4253" s="1">
        <v>1.9863414634146301E-2</v>
      </c>
    </row>
    <row r="4254" spans="1:20" x14ac:dyDescent="0.25">
      <c r="A4254">
        <v>2008</v>
      </c>
      <c r="B4254" t="s">
        <v>51</v>
      </c>
      <c r="C4254" t="str">
        <f t="shared" si="539"/>
        <v>Verano</v>
      </c>
      <c r="D4254">
        <f t="shared" si="540"/>
        <v>2</v>
      </c>
      <c r="E4254" t="s">
        <v>19</v>
      </c>
      <c r="F4254" t="s">
        <v>222</v>
      </c>
      <c r="G4254" t="s">
        <v>44</v>
      </c>
      <c r="H4254" t="s">
        <v>39</v>
      </c>
      <c r="I4254" t="s">
        <v>40</v>
      </c>
      <c r="J4254">
        <v>24794</v>
      </c>
      <c r="K4254">
        <v>22293</v>
      </c>
      <c r="L4254">
        <v>2501</v>
      </c>
      <c r="M4254">
        <v>47444</v>
      </c>
      <c r="N4254">
        <v>41527</v>
      </c>
      <c r="O4254">
        <v>5917</v>
      </c>
      <c r="P4254">
        <v>15.41</v>
      </c>
      <c r="Q4254">
        <v>1.91</v>
      </c>
      <c r="R4254" t="s">
        <v>48</v>
      </c>
      <c r="S4254" s="1">
        <v>1.86278203920513</v>
      </c>
      <c r="T4254" s="1">
        <v>16.6041583366653</v>
      </c>
    </row>
    <row r="4255" spans="1:20" x14ac:dyDescent="0.25">
      <c r="A4255">
        <v>2008</v>
      </c>
      <c r="B4255" t="s">
        <v>51</v>
      </c>
      <c r="C4255" t="str">
        <f t="shared" si="539"/>
        <v>Verano</v>
      </c>
      <c r="D4255">
        <f t="shared" si="540"/>
        <v>2</v>
      </c>
      <c r="E4255" t="s">
        <v>19</v>
      </c>
      <c r="F4255" t="s">
        <v>222</v>
      </c>
      <c r="G4255" t="s">
        <v>44</v>
      </c>
      <c r="H4255" t="s">
        <v>46</v>
      </c>
      <c r="I4255" t="s">
        <v>46</v>
      </c>
      <c r="J4255">
        <v>5114</v>
      </c>
      <c r="K4255">
        <v>4616</v>
      </c>
      <c r="L4255">
        <v>498</v>
      </c>
      <c r="M4255">
        <v>10462</v>
      </c>
      <c r="N4255">
        <v>8796</v>
      </c>
      <c r="O4255">
        <v>1666</v>
      </c>
      <c r="P4255">
        <v>16.72</v>
      </c>
      <c r="Q4255">
        <v>2.0499999999999998</v>
      </c>
      <c r="R4255" t="s">
        <v>48</v>
      </c>
      <c r="S4255" s="1">
        <v>1.9055459272097</v>
      </c>
      <c r="T4255" s="1">
        <v>1.76626506024096E-2</v>
      </c>
    </row>
    <row r="4256" spans="1:20" x14ac:dyDescent="0.25">
      <c r="A4256">
        <v>2008</v>
      </c>
      <c r="B4256" t="s">
        <v>51</v>
      </c>
      <c r="C4256" t="str">
        <f t="shared" si="539"/>
        <v>Verano</v>
      </c>
      <c r="D4256">
        <f t="shared" si="540"/>
        <v>2</v>
      </c>
      <c r="E4256" t="s">
        <v>19</v>
      </c>
      <c r="F4256" t="s">
        <v>222</v>
      </c>
      <c r="G4256" t="s">
        <v>37</v>
      </c>
      <c r="H4256" t="s">
        <v>22</v>
      </c>
      <c r="I4256" t="s">
        <v>22</v>
      </c>
      <c r="J4256">
        <v>2040</v>
      </c>
      <c r="K4256">
        <v>678</v>
      </c>
      <c r="L4256">
        <v>1362</v>
      </c>
      <c r="M4256">
        <v>3278</v>
      </c>
      <c r="N4256">
        <v>1246</v>
      </c>
      <c r="O4256">
        <v>2032</v>
      </c>
      <c r="P4256">
        <v>9.24</v>
      </c>
      <c r="Q4256">
        <v>1.61</v>
      </c>
      <c r="R4256" t="s">
        <v>38</v>
      </c>
      <c r="S4256" s="1">
        <v>1.8377581120943901E-3</v>
      </c>
      <c r="T4256" s="1">
        <v>0.91483113069016098</v>
      </c>
    </row>
    <row r="4257" spans="1:20" hidden="1" x14ac:dyDescent="0.25">
      <c r="A4257">
        <v>2023</v>
      </c>
      <c r="B4257" t="s">
        <v>61</v>
      </c>
      <c r="D4257" t="str">
        <f t="shared" si="538"/>
        <v>Otro</v>
      </c>
      <c r="E4257" t="s">
        <v>19</v>
      </c>
      <c r="F4257" t="s">
        <v>300</v>
      </c>
      <c r="G4257" t="s">
        <v>26</v>
      </c>
      <c r="H4257" t="s">
        <v>43</v>
      </c>
    </row>
    <row r="4258" spans="1:20" hidden="1" x14ac:dyDescent="0.25">
      <c r="A4258">
        <v>2023</v>
      </c>
      <c r="B4258" t="s">
        <v>61</v>
      </c>
      <c r="D4258" t="str">
        <f t="shared" si="538"/>
        <v>Otro</v>
      </c>
      <c r="E4258" t="s">
        <v>19</v>
      </c>
      <c r="F4258" t="s">
        <v>300</v>
      </c>
      <c r="G4258" t="s">
        <v>29</v>
      </c>
      <c r="H4258" t="s">
        <v>43</v>
      </c>
    </row>
    <row r="4259" spans="1:20" hidden="1" x14ac:dyDescent="0.25">
      <c r="A4259">
        <v>2023</v>
      </c>
      <c r="B4259" t="s">
        <v>61</v>
      </c>
      <c r="D4259" t="str">
        <f t="shared" si="538"/>
        <v>Otro</v>
      </c>
      <c r="E4259" t="s">
        <v>19</v>
      </c>
      <c r="F4259" t="s">
        <v>300</v>
      </c>
      <c r="G4259" t="s">
        <v>21</v>
      </c>
      <c r="H4259" t="s">
        <v>43</v>
      </c>
    </row>
    <row r="4260" spans="1:20" hidden="1" x14ac:dyDescent="0.25">
      <c r="A4260">
        <v>2023</v>
      </c>
      <c r="B4260" t="s">
        <v>61</v>
      </c>
      <c r="D4260" t="str">
        <f t="shared" si="538"/>
        <v>Otro</v>
      </c>
      <c r="E4260" t="s">
        <v>19</v>
      </c>
      <c r="F4260" t="s">
        <v>300</v>
      </c>
      <c r="G4260" t="s">
        <v>37</v>
      </c>
      <c r="H4260" t="s">
        <v>43</v>
      </c>
    </row>
    <row r="4261" spans="1:20" hidden="1" x14ac:dyDescent="0.25">
      <c r="A4261">
        <v>2023</v>
      </c>
      <c r="B4261" t="s">
        <v>61</v>
      </c>
      <c r="D4261" t="str">
        <f t="shared" si="538"/>
        <v>Otro</v>
      </c>
      <c r="E4261" t="s">
        <v>19</v>
      </c>
      <c r="F4261" t="s">
        <v>300</v>
      </c>
      <c r="G4261" t="s">
        <v>24</v>
      </c>
      <c r="H4261" t="s">
        <v>43</v>
      </c>
    </row>
    <row r="4262" spans="1:20" hidden="1" x14ac:dyDescent="0.25">
      <c r="A4262">
        <v>2023</v>
      </c>
      <c r="B4262" t="s">
        <v>61</v>
      </c>
      <c r="D4262" t="str">
        <f t="shared" si="538"/>
        <v>Otro</v>
      </c>
      <c r="E4262" t="s">
        <v>19</v>
      </c>
      <c r="F4262" t="s">
        <v>300</v>
      </c>
      <c r="G4262" t="s">
        <v>34</v>
      </c>
      <c r="H4262" t="s">
        <v>43</v>
      </c>
    </row>
    <row r="4263" spans="1:20" hidden="1" x14ac:dyDescent="0.25">
      <c r="A4263">
        <v>2023</v>
      </c>
      <c r="B4263" t="s">
        <v>61</v>
      </c>
      <c r="D4263" t="str">
        <f t="shared" si="538"/>
        <v>Otro</v>
      </c>
      <c r="E4263" t="s">
        <v>19</v>
      </c>
      <c r="F4263" t="s">
        <v>300</v>
      </c>
      <c r="G4263" t="s">
        <v>31</v>
      </c>
      <c r="H4263" t="s">
        <v>43</v>
      </c>
    </row>
    <row r="4264" spans="1:20" hidden="1" x14ac:dyDescent="0.25">
      <c r="A4264">
        <v>2023</v>
      </c>
      <c r="B4264" t="s">
        <v>61</v>
      </c>
      <c r="D4264" t="str">
        <f t="shared" si="538"/>
        <v>Otro</v>
      </c>
      <c r="E4264" t="s">
        <v>19</v>
      </c>
      <c r="F4264" t="s">
        <v>300</v>
      </c>
      <c r="G4264" t="s">
        <v>37</v>
      </c>
      <c r="H4264" t="s">
        <v>43</v>
      </c>
    </row>
    <row r="4265" spans="1:20" x14ac:dyDescent="0.25">
      <c r="A4265">
        <v>2008</v>
      </c>
      <c r="B4265" t="s">
        <v>51</v>
      </c>
      <c r="C4265" t="str">
        <f t="shared" ref="C4265:C4281" si="541">IF(OR(B4265="Diciembre", B4265="Enero", B4265="Febrero"), "Invierno", IF(OR(B4265="Marzo", B4265="Avril", B4265="Mayo"), "Primavera",IF(OR(B4265="Junio", B4265="Julio", B4265="Agosto"), "Verano",IF(OR(B4265="Septiembre", B4265="Octubre", B4265="Noviembre"), "Otoño", "Otro"))))</f>
        <v>Verano</v>
      </c>
      <c r="D4265">
        <f t="shared" ref="D4265:D4281" si="542">IF(OR(B4265="Diciembre", B4265="Enero", B4265="Febrero"), 4, IF(OR(B4265="Marzo", B4265="Abril", B4265="Mayo"), 1,IF(OR(B4265="Junio", B4265="Julio", B4265="Agosto"), 2,IF(OR(B4265="Septiembre", B4265="Octubre", B4265="Noviembre"), 3, 0))))</f>
        <v>2</v>
      </c>
      <c r="E4265" t="s">
        <v>19</v>
      </c>
      <c r="F4265" t="s">
        <v>222</v>
      </c>
      <c r="G4265" t="s">
        <v>37</v>
      </c>
      <c r="H4265" t="s">
        <v>39</v>
      </c>
      <c r="I4265" t="s">
        <v>40</v>
      </c>
      <c r="J4265">
        <v>61370</v>
      </c>
      <c r="K4265">
        <v>49314</v>
      </c>
      <c r="L4265">
        <v>12056</v>
      </c>
      <c r="M4265">
        <v>102545</v>
      </c>
      <c r="N4265">
        <v>80041</v>
      </c>
      <c r="O4265">
        <v>22504</v>
      </c>
      <c r="P4265">
        <v>31.62</v>
      </c>
      <c r="Q4265">
        <v>1.67</v>
      </c>
      <c r="R4265" t="s">
        <v>38</v>
      </c>
      <c r="S4265" s="1">
        <v>1.6230887780346299</v>
      </c>
      <c r="T4265" s="1">
        <v>6.6391008626410004</v>
      </c>
    </row>
    <row r="4266" spans="1:20" x14ac:dyDescent="0.25">
      <c r="A4266">
        <v>2008</v>
      </c>
      <c r="B4266" t="s">
        <v>51</v>
      </c>
      <c r="C4266" t="str">
        <f t="shared" si="541"/>
        <v>Verano</v>
      </c>
      <c r="D4266">
        <f t="shared" si="542"/>
        <v>2</v>
      </c>
      <c r="E4266" t="s">
        <v>19</v>
      </c>
      <c r="F4266" t="s">
        <v>222</v>
      </c>
      <c r="G4266" t="s">
        <v>37</v>
      </c>
      <c r="H4266" t="s">
        <v>46</v>
      </c>
      <c r="I4266" t="s">
        <v>46</v>
      </c>
      <c r="J4266">
        <v>2027</v>
      </c>
      <c r="K4266">
        <v>1777</v>
      </c>
      <c r="L4266">
        <v>250</v>
      </c>
      <c r="M4266">
        <v>5060</v>
      </c>
      <c r="N4266">
        <v>4443</v>
      </c>
      <c r="O4266">
        <v>617</v>
      </c>
      <c r="P4266">
        <v>12.44</v>
      </c>
      <c r="Q4266">
        <v>2.5</v>
      </c>
      <c r="R4266" t="s">
        <v>38</v>
      </c>
      <c r="S4266" s="1">
        <v>2.5002813731007301</v>
      </c>
      <c r="T4266" s="1">
        <v>1.7772E-2</v>
      </c>
    </row>
    <row r="4267" spans="1:20" x14ac:dyDescent="0.25">
      <c r="A4267">
        <v>2008</v>
      </c>
      <c r="B4267" t="s">
        <v>51</v>
      </c>
      <c r="C4267" t="str">
        <f t="shared" si="541"/>
        <v>Verano</v>
      </c>
      <c r="D4267">
        <f t="shared" si="542"/>
        <v>2</v>
      </c>
      <c r="E4267" t="s">
        <v>19</v>
      </c>
      <c r="F4267" t="s">
        <v>222</v>
      </c>
      <c r="G4267" t="s">
        <v>24</v>
      </c>
      <c r="H4267" t="s">
        <v>22</v>
      </c>
      <c r="I4267" t="s">
        <v>22</v>
      </c>
      <c r="J4267">
        <v>2011</v>
      </c>
      <c r="K4267">
        <v>1596</v>
      </c>
      <c r="L4267">
        <v>415</v>
      </c>
      <c r="M4267">
        <v>3689</v>
      </c>
      <c r="N4267">
        <v>2864</v>
      </c>
      <c r="O4267">
        <v>825</v>
      </c>
      <c r="P4267">
        <v>3.8</v>
      </c>
      <c r="Q4267">
        <v>1.83</v>
      </c>
      <c r="R4267" t="s">
        <v>25</v>
      </c>
      <c r="S4267" s="1">
        <v>1.7944862155388399</v>
      </c>
      <c r="T4267" s="1">
        <v>6.9012048192771003E-3</v>
      </c>
    </row>
    <row r="4268" spans="1:20" x14ac:dyDescent="0.25">
      <c r="A4268">
        <v>2008</v>
      </c>
      <c r="B4268" t="s">
        <v>51</v>
      </c>
      <c r="C4268" t="str">
        <f t="shared" si="541"/>
        <v>Verano</v>
      </c>
      <c r="D4268">
        <f t="shared" si="542"/>
        <v>2</v>
      </c>
      <c r="E4268" t="s">
        <v>19</v>
      </c>
      <c r="F4268" t="s">
        <v>222</v>
      </c>
      <c r="G4268" t="s">
        <v>24</v>
      </c>
      <c r="H4268" t="s">
        <v>39</v>
      </c>
      <c r="I4268" t="s">
        <v>40</v>
      </c>
      <c r="J4268">
        <v>34975</v>
      </c>
      <c r="K4268">
        <v>31913</v>
      </c>
      <c r="L4268">
        <v>3062</v>
      </c>
      <c r="M4268">
        <v>55357</v>
      </c>
      <c r="N4268">
        <v>51128</v>
      </c>
      <c r="O4268">
        <v>4229</v>
      </c>
      <c r="P4268">
        <v>19.87</v>
      </c>
      <c r="Q4268">
        <v>1.58</v>
      </c>
      <c r="R4268" t="s">
        <v>25</v>
      </c>
      <c r="S4268" s="1">
        <v>1.60210572493967</v>
      </c>
      <c r="T4268" s="1">
        <v>16.697583278902599</v>
      </c>
    </row>
    <row r="4269" spans="1:20" x14ac:dyDescent="0.25">
      <c r="A4269">
        <v>2008</v>
      </c>
      <c r="B4269" t="s">
        <v>51</v>
      </c>
      <c r="C4269" t="str">
        <f t="shared" si="541"/>
        <v>Verano</v>
      </c>
      <c r="D4269">
        <f t="shared" si="542"/>
        <v>2</v>
      </c>
      <c r="E4269" t="s">
        <v>19</v>
      </c>
      <c r="F4269" t="s">
        <v>222</v>
      </c>
      <c r="G4269" t="s">
        <v>24</v>
      </c>
      <c r="H4269" t="s">
        <v>46</v>
      </c>
      <c r="I4269" t="s">
        <v>46</v>
      </c>
      <c r="J4269">
        <v>5098</v>
      </c>
      <c r="K4269">
        <v>4675</v>
      </c>
      <c r="L4269">
        <v>423</v>
      </c>
      <c r="M4269">
        <v>10232</v>
      </c>
      <c r="N4269">
        <v>9727</v>
      </c>
      <c r="O4269">
        <v>505</v>
      </c>
      <c r="P4269">
        <v>16.78</v>
      </c>
      <c r="Q4269">
        <v>2.0099999999999998</v>
      </c>
      <c r="R4269" t="s">
        <v>25</v>
      </c>
      <c r="S4269" s="1">
        <v>2.0806417112299398</v>
      </c>
      <c r="T4269" s="1">
        <v>2.2995271867612199E-2</v>
      </c>
    </row>
    <row r="4270" spans="1:20" x14ac:dyDescent="0.25">
      <c r="A4270">
        <v>2008</v>
      </c>
      <c r="B4270" t="s">
        <v>53</v>
      </c>
      <c r="C4270" t="str">
        <f t="shared" si="541"/>
        <v>Verano</v>
      </c>
      <c r="D4270">
        <f t="shared" si="542"/>
        <v>2</v>
      </c>
      <c r="E4270" t="s">
        <v>19</v>
      </c>
      <c r="F4270" t="s">
        <v>223</v>
      </c>
      <c r="G4270" t="s">
        <v>26</v>
      </c>
      <c r="H4270" t="s">
        <v>22</v>
      </c>
      <c r="I4270" t="s">
        <v>22</v>
      </c>
      <c r="J4270">
        <v>4213</v>
      </c>
      <c r="K4270">
        <v>3955</v>
      </c>
      <c r="L4270">
        <v>258</v>
      </c>
      <c r="M4270">
        <v>8991</v>
      </c>
      <c r="N4270">
        <v>8671</v>
      </c>
      <c r="O4270">
        <v>320</v>
      </c>
      <c r="P4270">
        <v>5.61</v>
      </c>
      <c r="Q4270">
        <v>2.13</v>
      </c>
      <c r="R4270" t="s">
        <v>28</v>
      </c>
      <c r="S4270" s="1">
        <v>2.1924146649810301</v>
      </c>
      <c r="T4270" s="1">
        <v>3.3608527131782903E-2</v>
      </c>
    </row>
    <row r="4271" spans="1:20" x14ac:dyDescent="0.25">
      <c r="A4271">
        <v>2008</v>
      </c>
      <c r="B4271" t="s">
        <v>53</v>
      </c>
      <c r="C4271" t="str">
        <f t="shared" si="541"/>
        <v>Verano</v>
      </c>
      <c r="D4271">
        <f t="shared" si="542"/>
        <v>2</v>
      </c>
      <c r="E4271" t="s">
        <v>19</v>
      </c>
      <c r="F4271" t="s">
        <v>223</v>
      </c>
      <c r="G4271" t="s">
        <v>26</v>
      </c>
      <c r="H4271" t="s">
        <v>39</v>
      </c>
      <c r="I4271" t="s">
        <v>40</v>
      </c>
      <c r="J4271">
        <v>55732</v>
      </c>
      <c r="K4271">
        <v>51470</v>
      </c>
      <c r="L4271">
        <v>4262</v>
      </c>
      <c r="M4271">
        <v>102591</v>
      </c>
      <c r="N4271">
        <v>93505</v>
      </c>
      <c r="O4271">
        <v>9086</v>
      </c>
      <c r="P4271">
        <v>21.27</v>
      </c>
      <c r="Q4271">
        <v>1.84</v>
      </c>
      <c r="R4271" t="s">
        <v>28</v>
      </c>
      <c r="S4271" s="1">
        <v>1.8166893335923799</v>
      </c>
      <c r="T4271" s="1">
        <v>21.939230408259</v>
      </c>
    </row>
    <row r="4272" spans="1:20" x14ac:dyDescent="0.25">
      <c r="A4272">
        <v>2008</v>
      </c>
      <c r="B4272" t="s">
        <v>53</v>
      </c>
      <c r="C4272" t="str">
        <f t="shared" si="541"/>
        <v>Verano</v>
      </c>
      <c r="D4272">
        <f t="shared" si="542"/>
        <v>2</v>
      </c>
      <c r="E4272" t="s">
        <v>19</v>
      </c>
      <c r="F4272" t="s">
        <v>223</v>
      </c>
      <c r="G4272" t="s">
        <v>26</v>
      </c>
      <c r="H4272" t="s">
        <v>46</v>
      </c>
      <c r="I4272" t="s">
        <v>46</v>
      </c>
      <c r="J4272">
        <v>12833</v>
      </c>
      <c r="K4272">
        <v>12501</v>
      </c>
      <c r="L4272">
        <v>332</v>
      </c>
      <c r="M4272">
        <v>28798</v>
      </c>
      <c r="N4272">
        <v>26931</v>
      </c>
      <c r="O4272">
        <v>1867</v>
      </c>
      <c r="P4272">
        <v>17.989999999999998</v>
      </c>
      <c r="Q4272">
        <v>2.2400000000000002</v>
      </c>
      <c r="R4272" t="s">
        <v>28</v>
      </c>
      <c r="S4272" s="1">
        <v>2.15430765538756</v>
      </c>
      <c r="T4272" s="1">
        <v>8.1117469879517998E-2</v>
      </c>
    </row>
    <row r="4273" spans="1:20" x14ac:dyDescent="0.25">
      <c r="A4273">
        <v>2008</v>
      </c>
      <c r="B4273" t="s">
        <v>53</v>
      </c>
      <c r="C4273" t="str">
        <f t="shared" si="541"/>
        <v>Verano</v>
      </c>
      <c r="D4273">
        <f t="shared" si="542"/>
        <v>2</v>
      </c>
      <c r="E4273" t="s">
        <v>19</v>
      </c>
      <c r="F4273" t="s">
        <v>223</v>
      </c>
      <c r="G4273" t="s">
        <v>45</v>
      </c>
      <c r="H4273" t="s">
        <v>22</v>
      </c>
      <c r="I4273" t="s">
        <v>22</v>
      </c>
      <c r="J4273">
        <v>12506</v>
      </c>
      <c r="K4273">
        <v>8529</v>
      </c>
      <c r="L4273">
        <v>3977</v>
      </c>
      <c r="M4273">
        <v>29199</v>
      </c>
      <c r="N4273">
        <v>22293</v>
      </c>
      <c r="O4273">
        <v>6906</v>
      </c>
      <c r="P4273">
        <v>12.3</v>
      </c>
      <c r="Q4273">
        <v>2.33</v>
      </c>
      <c r="R4273" t="s">
        <v>47</v>
      </c>
      <c r="S4273" s="1">
        <v>2.61378825184664</v>
      </c>
      <c r="T4273" s="1">
        <v>5.6054815187327103</v>
      </c>
    </row>
    <row r="4274" spans="1:20" x14ac:dyDescent="0.25">
      <c r="A4274">
        <v>2008</v>
      </c>
      <c r="B4274" t="s">
        <v>53</v>
      </c>
      <c r="C4274" t="str">
        <f t="shared" si="541"/>
        <v>Verano</v>
      </c>
      <c r="D4274">
        <f t="shared" si="542"/>
        <v>2</v>
      </c>
      <c r="E4274" t="s">
        <v>19</v>
      </c>
      <c r="F4274" t="s">
        <v>223</v>
      </c>
      <c r="G4274" t="s">
        <v>45</v>
      </c>
      <c r="H4274" t="s">
        <v>39</v>
      </c>
      <c r="I4274" t="s">
        <v>40</v>
      </c>
      <c r="J4274">
        <v>104218</v>
      </c>
      <c r="K4274">
        <v>73457</v>
      </c>
      <c r="L4274">
        <v>30761</v>
      </c>
      <c r="M4274">
        <v>184590</v>
      </c>
      <c r="N4274">
        <v>137793</v>
      </c>
      <c r="O4274">
        <v>46797</v>
      </c>
      <c r="P4274">
        <v>28.22</v>
      </c>
      <c r="Q4274">
        <v>1.77</v>
      </c>
      <c r="R4274" t="s">
        <v>47</v>
      </c>
      <c r="S4274" s="1">
        <v>1.8758321194712499</v>
      </c>
      <c r="T4274" s="1">
        <v>4.4794707584278797</v>
      </c>
    </row>
    <row r="4275" spans="1:20" x14ac:dyDescent="0.25">
      <c r="A4275">
        <v>2008</v>
      </c>
      <c r="B4275" t="s">
        <v>53</v>
      </c>
      <c r="C4275" t="str">
        <f t="shared" si="541"/>
        <v>Verano</v>
      </c>
      <c r="D4275">
        <f t="shared" si="542"/>
        <v>2</v>
      </c>
      <c r="E4275" t="s">
        <v>19</v>
      </c>
      <c r="F4275" t="s">
        <v>223</v>
      </c>
      <c r="G4275" t="s">
        <v>45</v>
      </c>
      <c r="H4275" t="s">
        <v>46</v>
      </c>
      <c r="I4275" t="s">
        <v>46</v>
      </c>
      <c r="J4275">
        <v>9353</v>
      </c>
      <c r="K4275">
        <v>8375</v>
      </c>
      <c r="L4275">
        <v>978</v>
      </c>
      <c r="M4275">
        <v>18329</v>
      </c>
      <c r="N4275">
        <v>16396</v>
      </c>
      <c r="O4275">
        <v>1933</v>
      </c>
      <c r="P4275">
        <v>18.84</v>
      </c>
      <c r="Q4275">
        <v>1.96</v>
      </c>
      <c r="R4275" t="s">
        <v>47</v>
      </c>
      <c r="S4275" s="1">
        <v>1.9577313432835799</v>
      </c>
      <c r="T4275" s="1">
        <v>1.6764826175869101E-2</v>
      </c>
    </row>
    <row r="4276" spans="1:20" x14ac:dyDescent="0.25">
      <c r="A4276">
        <v>2008</v>
      </c>
      <c r="B4276" t="s">
        <v>53</v>
      </c>
      <c r="C4276" t="str">
        <f t="shared" si="541"/>
        <v>Verano</v>
      </c>
      <c r="D4276">
        <f t="shared" si="542"/>
        <v>2</v>
      </c>
      <c r="E4276" t="s">
        <v>19</v>
      </c>
      <c r="F4276" t="s">
        <v>223</v>
      </c>
      <c r="G4276" t="s">
        <v>29</v>
      </c>
      <c r="H4276" t="s">
        <v>22</v>
      </c>
      <c r="I4276" t="s">
        <v>22</v>
      </c>
      <c r="J4276">
        <v>8152</v>
      </c>
      <c r="K4276">
        <v>6949</v>
      </c>
      <c r="L4276">
        <v>1203</v>
      </c>
      <c r="M4276">
        <v>21576</v>
      </c>
      <c r="N4276">
        <v>18758</v>
      </c>
      <c r="O4276">
        <v>2818</v>
      </c>
      <c r="P4276">
        <v>7.44</v>
      </c>
      <c r="Q4276">
        <v>2.65</v>
      </c>
      <c r="R4276" t="s">
        <v>30</v>
      </c>
      <c r="S4276" s="1">
        <v>2.6993812059289102</v>
      </c>
      <c r="T4276" s="1">
        <v>15.5926849542809</v>
      </c>
    </row>
    <row r="4277" spans="1:20" x14ac:dyDescent="0.25">
      <c r="A4277">
        <v>2008</v>
      </c>
      <c r="B4277" t="s">
        <v>53</v>
      </c>
      <c r="C4277" t="str">
        <f t="shared" si="541"/>
        <v>Verano</v>
      </c>
      <c r="D4277">
        <f t="shared" si="542"/>
        <v>2</v>
      </c>
      <c r="E4277" t="s">
        <v>19</v>
      </c>
      <c r="F4277" t="s">
        <v>223</v>
      </c>
      <c r="G4277" t="s">
        <v>29</v>
      </c>
      <c r="H4277" t="s">
        <v>39</v>
      </c>
      <c r="I4277" t="s">
        <v>40</v>
      </c>
      <c r="J4277">
        <v>102235</v>
      </c>
      <c r="K4277">
        <v>84208</v>
      </c>
      <c r="L4277">
        <v>18027</v>
      </c>
      <c r="M4277">
        <v>178927</v>
      </c>
      <c r="N4277">
        <v>151128</v>
      </c>
      <c r="O4277">
        <v>27799</v>
      </c>
      <c r="P4277">
        <v>22.97</v>
      </c>
      <c r="Q4277">
        <v>1.75</v>
      </c>
      <c r="R4277" t="s">
        <v>30</v>
      </c>
      <c r="S4277" s="1">
        <v>1.79469884096522</v>
      </c>
      <c r="T4277" s="1">
        <v>8.3834248627059402</v>
      </c>
    </row>
    <row r="4278" spans="1:20" x14ac:dyDescent="0.25">
      <c r="A4278">
        <v>2008</v>
      </c>
      <c r="B4278" t="s">
        <v>53</v>
      </c>
      <c r="C4278" t="str">
        <f t="shared" si="541"/>
        <v>Verano</v>
      </c>
      <c r="D4278">
        <f t="shared" si="542"/>
        <v>2</v>
      </c>
      <c r="E4278" t="s">
        <v>19</v>
      </c>
      <c r="F4278" t="s">
        <v>223</v>
      </c>
      <c r="G4278" t="s">
        <v>29</v>
      </c>
      <c r="H4278" t="s">
        <v>46</v>
      </c>
      <c r="I4278" t="s">
        <v>46</v>
      </c>
      <c r="J4278">
        <v>11235</v>
      </c>
      <c r="K4278">
        <v>10207</v>
      </c>
      <c r="L4278">
        <v>1028</v>
      </c>
      <c r="M4278">
        <v>24302</v>
      </c>
      <c r="N4278">
        <v>23082</v>
      </c>
      <c r="O4278">
        <v>1220</v>
      </c>
      <c r="P4278">
        <v>20.76</v>
      </c>
      <c r="Q4278">
        <v>2.16</v>
      </c>
      <c r="R4278" t="s">
        <v>30</v>
      </c>
      <c r="S4278" s="1">
        <v>2.2613892426765898</v>
      </c>
      <c r="T4278" s="1">
        <v>22.453307392996098</v>
      </c>
    </row>
    <row r="4279" spans="1:20" x14ac:dyDescent="0.25">
      <c r="A4279">
        <v>2008</v>
      </c>
      <c r="B4279" t="s">
        <v>53</v>
      </c>
      <c r="C4279" t="str">
        <f t="shared" si="541"/>
        <v>Verano</v>
      </c>
      <c r="D4279">
        <f t="shared" si="542"/>
        <v>2</v>
      </c>
      <c r="E4279" t="s">
        <v>19</v>
      </c>
      <c r="F4279" t="s">
        <v>223</v>
      </c>
      <c r="G4279" t="s">
        <v>34</v>
      </c>
      <c r="H4279" t="s">
        <v>22</v>
      </c>
      <c r="I4279" t="s">
        <v>22</v>
      </c>
      <c r="J4279">
        <v>586</v>
      </c>
      <c r="K4279">
        <v>219</v>
      </c>
      <c r="L4279">
        <v>367</v>
      </c>
      <c r="M4279">
        <v>891</v>
      </c>
      <c r="N4279">
        <v>507</v>
      </c>
      <c r="O4279">
        <v>384</v>
      </c>
      <c r="P4279">
        <v>1.39</v>
      </c>
      <c r="Q4279">
        <v>1.52</v>
      </c>
      <c r="R4279" t="s">
        <v>35</v>
      </c>
      <c r="S4279" s="1">
        <v>2.31506849315068</v>
      </c>
      <c r="T4279" s="1">
        <v>1.38147138964577</v>
      </c>
    </row>
    <row r="4280" spans="1:20" x14ac:dyDescent="0.25">
      <c r="A4280">
        <v>2008</v>
      </c>
      <c r="B4280" t="s">
        <v>53</v>
      </c>
      <c r="C4280" t="str">
        <f t="shared" si="541"/>
        <v>Verano</v>
      </c>
      <c r="D4280">
        <f t="shared" si="542"/>
        <v>2</v>
      </c>
      <c r="E4280" t="s">
        <v>19</v>
      </c>
      <c r="F4280" t="s">
        <v>223</v>
      </c>
      <c r="G4280" t="s">
        <v>34</v>
      </c>
      <c r="H4280" t="s">
        <v>39</v>
      </c>
      <c r="I4280" t="s">
        <v>40</v>
      </c>
      <c r="J4280">
        <v>33551</v>
      </c>
      <c r="K4280">
        <v>27856</v>
      </c>
      <c r="L4280">
        <v>5695</v>
      </c>
      <c r="M4280">
        <v>65489</v>
      </c>
      <c r="N4280">
        <v>55291</v>
      </c>
      <c r="O4280">
        <v>10198</v>
      </c>
      <c r="P4280">
        <v>26.57</v>
      </c>
      <c r="Q4280">
        <v>1.95</v>
      </c>
      <c r="R4280" t="s">
        <v>35</v>
      </c>
      <c r="S4280" s="1">
        <v>1.98488655944859</v>
      </c>
      <c r="T4280" s="1">
        <v>9.7086918349429308</v>
      </c>
    </row>
    <row r="4281" spans="1:20" x14ac:dyDescent="0.25">
      <c r="A4281">
        <v>2008</v>
      </c>
      <c r="B4281" t="s">
        <v>53</v>
      </c>
      <c r="C4281" t="str">
        <f t="shared" si="541"/>
        <v>Verano</v>
      </c>
      <c r="D4281">
        <f t="shared" si="542"/>
        <v>2</v>
      </c>
      <c r="E4281" t="s">
        <v>19</v>
      </c>
      <c r="F4281" t="s">
        <v>223</v>
      </c>
      <c r="G4281" t="s">
        <v>34</v>
      </c>
      <c r="H4281" t="s">
        <v>46</v>
      </c>
      <c r="I4281" t="s">
        <v>46</v>
      </c>
      <c r="J4281">
        <v>4999</v>
      </c>
      <c r="K4281">
        <v>4735</v>
      </c>
      <c r="L4281">
        <v>264</v>
      </c>
      <c r="M4281">
        <v>12968</v>
      </c>
      <c r="N4281">
        <v>12601</v>
      </c>
      <c r="O4281">
        <v>367</v>
      </c>
      <c r="P4281">
        <v>21.82</v>
      </c>
      <c r="Q4281">
        <v>2.59</v>
      </c>
      <c r="R4281" t="s">
        <v>35</v>
      </c>
      <c r="S4281" s="1">
        <v>2.6612460401267102</v>
      </c>
      <c r="T4281" s="1">
        <v>4.7731060606060603E-2</v>
      </c>
    </row>
    <row r="4282" spans="1:20" hidden="1" x14ac:dyDescent="0.25">
      <c r="A4282">
        <v>2023</v>
      </c>
      <c r="B4282" t="s">
        <v>63</v>
      </c>
      <c r="D4282" t="str">
        <f t="shared" si="538"/>
        <v>Otro</v>
      </c>
      <c r="E4282" t="s">
        <v>19</v>
      </c>
      <c r="F4282" t="s">
        <v>301</v>
      </c>
      <c r="G4282" t="s">
        <v>45</v>
      </c>
      <c r="H4282" t="s">
        <v>43</v>
      </c>
    </row>
    <row r="4283" spans="1:20" hidden="1" x14ac:dyDescent="0.25">
      <c r="A4283">
        <v>2023</v>
      </c>
      <c r="B4283" t="s">
        <v>63</v>
      </c>
      <c r="D4283" t="str">
        <f t="shared" si="538"/>
        <v>Otro</v>
      </c>
      <c r="E4283" t="s">
        <v>19</v>
      </c>
      <c r="F4283" t="s">
        <v>301</v>
      </c>
      <c r="G4283" t="s">
        <v>21</v>
      </c>
      <c r="H4283" t="s">
        <v>43</v>
      </c>
    </row>
    <row r="4284" spans="1:20" hidden="1" x14ac:dyDescent="0.25">
      <c r="A4284">
        <v>2023</v>
      </c>
      <c r="B4284" t="s">
        <v>63</v>
      </c>
      <c r="D4284" t="str">
        <f t="shared" si="538"/>
        <v>Otro</v>
      </c>
      <c r="E4284" t="s">
        <v>19</v>
      </c>
      <c r="F4284" t="s">
        <v>301</v>
      </c>
      <c r="G4284" t="s">
        <v>44</v>
      </c>
      <c r="H4284" t="s">
        <v>43</v>
      </c>
    </row>
    <row r="4285" spans="1:20" hidden="1" x14ac:dyDescent="0.25">
      <c r="A4285">
        <v>2023</v>
      </c>
      <c r="B4285" t="s">
        <v>63</v>
      </c>
      <c r="D4285" t="str">
        <f t="shared" si="538"/>
        <v>Otro</v>
      </c>
      <c r="E4285" t="s">
        <v>19</v>
      </c>
      <c r="F4285" t="s">
        <v>301</v>
      </c>
      <c r="G4285" t="s">
        <v>26</v>
      </c>
      <c r="H4285" t="s">
        <v>43</v>
      </c>
    </row>
    <row r="4286" spans="1:20" hidden="1" x14ac:dyDescent="0.25">
      <c r="A4286">
        <v>2023</v>
      </c>
      <c r="B4286" t="s">
        <v>63</v>
      </c>
      <c r="D4286" t="str">
        <f t="shared" si="538"/>
        <v>Otro</v>
      </c>
      <c r="E4286" t="s">
        <v>19</v>
      </c>
      <c r="F4286" t="s">
        <v>301</v>
      </c>
      <c r="G4286" t="s">
        <v>34</v>
      </c>
      <c r="H4286" t="s">
        <v>43</v>
      </c>
    </row>
    <row r="4287" spans="1:20" hidden="1" x14ac:dyDescent="0.25">
      <c r="A4287">
        <v>2023</v>
      </c>
      <c r="B4287" t="s">
        <v>63</v>
      </c>
      <c r="D4287" t="str">
        <f t="shared" si="538"/>
        <v>Otro</v>
      </c>
      <c r="E4287" t="s">
        <v>19</v>
      </c>
      <c r="F4287" t="s">
        <v>301</v>
      </c>
      <c r="G4287" t="s">
        <v>21</v>
      </c>
      <c r="H4287" t="s">
        <v>43</v>
      </c>
    </row>
    <row r="4288" spans="1:20" hidden="1" x14ac:dyDescent="0.25">
      <c r="A4288">
        <v>2023</v>
      </c>
      <c r="B4288" t="s">
        <v>63</v>
      </c>
      <c r="D4288" t="str">
        <f t="shared" si="538"/>
        <v>Otro</v>
      </c>
      <c r="E4288" t="s">
        <v>19</v>
      </c>
      <c r="F4288" t="s">
        <v>301</v>
      </c>
      <c r="G4288" t="s">
        <v>44</v>
      </c>
      <c r="H4288" t="s">
        <v>43</v>
      </c>
    </row>
    <row r="4289" spans="1:20" x14ac:dyDescent="0.25">
      <c r="A4289">
        <v>2008</v>
      </c>
      <c r="B4289" t="s">
        <v>53</v>
      </c>
      <c r="C4289" t="str">
        <f t="shared" ref="C4289:C4298" si="543">IF(OR(B4289="Diciembre", B4289="Enero", B4289="Febrero"), "Invierno", IF(OR(B4289="Marzo", B4289="Avril", B4289="Mayo"), "Primavera",IF(OR(B4289="Junio", B4289="Julio", B4289="Agosto"), "Verano",IF(OR(B4289="Septiembre", B4289="Octubre", B4289="Noviembre"), "Otoño", "Otro"))))</f>
        <v>Verano</v>
      </c>
      <c r="D4289">
        <f t="shared" ref="D4289:D4298" si="544">IF(OR(B4289="Diciembre", B4289="Enero", B4289="Febrero"), 4, IF(OR(B4289="Marzo", B4289="Abril", B4289="Mayo"), 1,IF(OR(B4289="Junio", B4289="Julio", B4289="Agosto"), 2,IF(OR(B4289="Septiembre", B4289="Octubre", B4289="Noviembre"), 3, 0))))</f>
        <v>2</v>
      </c>
      <c r="E4289" t="s">
        <v>19</v>
      </c>
      <c r="F4289" t="s">
        <v>223</v>
      </c>
      <c r="G4289" t="s">
        <v>31</v>
      </c>
      <c r="H4289" t="s">
        <v>22</v>
      </c>
      <c r="I4289" t="s">
        <v>22</v>
      </c>
      <c r="J4289">
        <v>6015</v>
      </c>
      <c r="K4289">
        <v>2366</v>
      </c>
      <c r="L4289">
        <v>3649</v>
      </c>
      <c r="M4289">
        <v>16655</v>
      </c>
      <c r="N4289">
        <v>8347</v>
      </c>
      <c r="O4289">
        <v>8308</v>
      </c>
      <c r="P4289">
        <v>10.35</v>
      </c>
      <c r="Q4289">
        <v>2.77</v>
      </c>
      <c r="R4289" t="s">
        <v>32</v>
      </c>
      <c r="S4289" s="1">
        <v>3.52789518174133</v>
      </c>
      <c r="T4289" s="1">
        <v>2.2874760208276199</v>
      </c>
    </row>
    <row r="4290" spans="1:20" x14ac:dyDescent="0.25">
      <c r="A4290">
        <v>2008</v>
      </c>
      <c r="B4290" t="s">
        <v>53</v>
      </c>
      <c r="C4290" t="str">
        <f t="shared" si="543"/>
        <v>Verano</v>
      </c>
      <c r="D4290">
        <f t="shared" si="544"/>
        <v>2</v>
      </c>
      <c r="E4290" t="s">
        <v>19</v>
      </c>
      <c r="F4290" t="s">
        <v>223</v>
      </c>
      <c r="G4290" t="s">
        <v>31</v>
      </c>
      <c r="H4290" t="s">
        <v>39</v>
      </c>
      <c r="I4290" t="s">
        <v>40</v>
      </c>
      <c r="J4290">
        <v>115190</v>
      </c>
      <c r="K4290">
        <v>83445</v>
      </c>
      <c r="L4290">
        <v>31745</v>
      </c>
      <c r="M4290">
        <v>194566</v>
      </c>
      <c r="N4290">
        <v>140883</v>
      </c>
      <c r="O4290">
        <v>53683</v>
      </c>
      <c r="P4290">
        <v>31.33</v>
      </c>
      <c r="Q4290">
        <v>1.69</v>
      </c>
      <c r="R4290" t="s">
        <v>32</v>
      </c>
      <c r="S4290" s="1">
        <v>1.6883336329318701</v>
      </c>
      <c r="T4290" s="1">
        <v>4.4379587336588404</v>
      </c>
    </row>
    <row r="4291" spans="1:20" x14ac:dyDescent="0.25">
      <c r="A4291">
        <v>2008</v>
      </c>
      <c r="B4291" t="s">
        <v>53</v>
      </c>
      <c r="C4291" t="str">
        <f t="shared" si="543"/>
        <v>Verano</v>
      </c>
      <c r="D4291">
        <f t="shared" si="544"/>
        <v>2</v>
      </c>
      <c r="E4291" t="s">
        <v>19</v>
      </c>
      <c r="F4291" t="s">
        <v>223</v>
      </c>
      <c r="G4291" t="s">
        <v>31</v>
      </c>
      <c r="H4291" t="s">
        <v>46</v>
      </c>
      <c r="I4291" t="s">
        <v>46</v>
      </c>
      <c r="J4291">
        <v>8218</v>
      </c>
      <c r="K4291">
        <v>7987</v>
      </c>
      <c r="L4291">
        <v>231</v>
      </c>
      <c r="M4291">
        <v>17879</v>
      </c>
      <c r="N4291">
        <v>17506</v>
      </c>
      <c r="O4291">
        <v>373</v>
      </c>
      <c r="P4291">
        <v>16.68</v>
      </c>
      <c r="Q4291">
        <v>2.1800000000000002</v>
      </c>
      <c r="R4291" t="s">
        <v>32</v>
      </c>
      <c r="S4291" s="1">
        <v>2.1918116940027499</v>
      </c>
      <c r="T4291" s="1">
        <v>7.5783549783549703E-2</v>
      </c>
    </row>
    <row r="4292" spans="1:20" x14ac:dyDescent="0.25">
      <c r="A4292">
        <v>2008</v>
      </c>
      <c r="B4292" t="s">
        <v>53</v>
      </c>
      <c r="C4292" t="str">
        <f t="shared" si="543"/>
        <v>Verano</v>
      </c>
      <c r="D4292">
        <f t="shared" si="544"/>
        <v>2</v>
      </c>
      <c r="E4292" t="s">
        <v>19</v>
      </c>
      <c r="F4292" t="s">
        <v>223</v>
      </c>
      <c r="G4292" t="s">
        <v>21</v>
      </c>
      <c r="H4292" t="s">
        <v>22</v>
      </c>
      <c r="I4292" t="s">
        <v>22</v>
      </c>
      <c r="J4292">
        <v>3539</v>
      </c>
      <c r="K4292">
        <v>1220</v>
      </c>
      <c r="L4292">
        <v>2319</v>
      </c>
      <c r="M4292">
        <v>6787</v>
      </c>
      <c r="N4292">
        <v>2313</v>
      </c>
      <c r="O4292">
        <v>4474</v>
      </c>
      <c r="P4292">
        <v>10.51</v>
      </c>
      <c r="Q4292">
        <v>1.92</v>
      </c>
      <c r="R4292" t="s">
        <v>23</v>
      </c>
      <c r="S4292" s="1">
        <v>1.89590163934426</v>
      </c>
      <c r="T4292" s="1">
        <v>0.99741267787839505</v>
      </c>
    </row>
    <row r="4293" spans="1:20" x14ac:dyDescent="0.25">
      <c r="A4293">
        <v>2008</v>
      </c>
      <c r="B4293" t="s">
        <v>53</v>
      </c>
      <c r="C4293" t="str">
        <f t="shared" si="543"/>
        <v>Verano</v>
      </c>
      <c r="D4293">
        <f t="shared" si="544"/>
        <v>2</v>
      </c>
      <c r="E4293" t="s">
        <v>19</v>
      </c>
      <c r="F4293" t="s">
        <v>223</v>
      </c>
      <c r="G4293" t="s">
        <v>21</v>
      </c>
      <c r="H4293" t="s">
        <v>39</v>
      </c>
      <c r="I4293" t="s">
        <v>40</v>
      </c>
      <c r="J4293">
        <v>56484</v>
      </c>
      <c r="K4293">
        <v>48392</v>
      </c>
      <c r="L4293">
        <v>8092</v>
      </c>
      <c r="M4293">
        <v>91568</v>
      </c>
      <c r="N4293">
        <v>77466</v>
      </c>
      <c r="O4293">
        <v>14102</v>
      </c>
      <c r="P4293">
        <v>27.46</v>
      </c>
      <c r="Q4293">
        <v>1.62</v>
      </c>
      <c r="R4293" t="s">
        <v>23</v>
      </c>
      <c r="S4293" s="1">
        <v>1.6008017854190699</v>
      </c>
      <c r="T4293" s="1">
        <v>9.5731586752347901</v>
      </c>
    </row>
    <row r="4294" spans="1:20" x14ac:dyDescent="0.25">
      <c r="A4294">
        <v>2008</v>
      </c>
      <c r="B4294" t="s">
        <v>53</v>
      </c>
      <c r="C4294" t="str">
        <f t="shared" si="543"/>
        <v>Verano</v>
      </c>
      <c r="D4294">
        <f t="shared" si="544"/>
        <v>2</v>
      </c>
      <c r="E4294" t="s">
        <v>19</v>
      </c>
      <c r="F4294" t="s">
        <v>223</v>
      </c>
      <c r="G4294" t="s">
        <v>21</v>
      </c>
      <c r="H4294" t="s">
        <v>46</v>
      </c>
      <c r="I4294" t="s">
        <v>46</v>
      </c>
      <c r="J4294">
        <v>9212</v>
      </c>
      <c r="K4294">
        <v>8911</v>
      </c>
      <c r="L4294">
        <v>301</v>
      </c>
      <c r="M4294">
        <v>18712</v>
      </c>
      <c r="N4294">
        <v>18099</v>
      </c>
      <c r="O4294">
        <v>613</v>
      </c>
      <c r="P4294">
        <v>22.36</v>
      </c>
      <c r="Q4294">
        <v>2.0299999999999998</v>
      </c>
      <c r="R4294" t="s">
        <v>23</v>
      </c>
      <c r="S4294" s="1">
        <v>2.0310851756256301</v>
      </c>
      <c r="T4294" s="1">
        <v>6.0129568106312203E-2</v>
      </c>
    </row>
    <row r="4295" spans="1:20" x14ac:dyDescent="0.25">
      <c r="A4295">
        <v>2008</v>
      </c>
      <c r="B4295" t="s">
        <v>53</v>
      </c>
      <c r="C4295" t="str">
        <f t="shared" si="543"/>
        <v>Verano</v>
      </c>
      <c r="D4295">
        <f t="shared" si="544"/>
        <v>2</v>
      </c>
      <c r="E4295" t="s">
        <v>19</v>
      </c>
      <c r="F4295" t="s">
        <v>223</v>
      </c>
      <c r="G4295" t="s">
        <v>44</v>
      </c>
      <c r="H4295" t="s">
        <v>22</v>
      </c>
      <c r="I4295" t="s">
        <v>22</v>
      </c>
      <c r="J4295">
        <v>6541</v>
      </c>
      <c r="K4295">
        <v>5937</v>
      </c>
      <c r="L4295">
        <v>604</v>
      </c>
      <c r="M4295">
        <v>15813</v>
      </c>
      <c r="N4295">
        <v>14600</v>
      </c>
      <c r="O4295">
        <v>1213</v>
      </c>
      <c r="P4295">
        <v>11.51</v>
      </c>
      <c r="Q4295">
        <v>2.42</v>
      </c>
      <c r="R4295" t="s">
        <v>48</v>
      </c>
      <c r="S4295" s="1">
        <v>2.4591544551119999</v>
      </c>
      <c r="T4295" s="1">
        <v>2.41721854304635E-2</v>
      </c>
    </row>
    <row r="4296" spans="1:20" x14ac:dyDescent="0.25">
      <c r="A4296">
        <v>2008</v>
      </c>
      <c r="B4296" t="s">
        <v>53</v>
      </c>
      <c r="C4296" t="str">
        <f t="shared" si="543"/>
        <v>Verano</v>
      </c>
      <c r="D4296">
        <f t="shared" si="544"/>
        <v>2</v>
      </c>
      <c r="E4296" t="s">
        <v>19</v>
      </c>
      <c r="F4296" t="s">
        <v>223</v>
      </c>
      <c r="G4296" t="s">
        <v>44</v>
      </c>
      <c r="H4296" t="s">
        <v>39</v>
      </c>
      <c r="I4296" t="s">
        <v>40</v>
      </c>
      <c r="J4296">
        <v>31851</v>
      </c>
      <c r="K4296">
        <v>28801</v>
      </c>
      <c r="L4296">
        <v>3050</v>
      </c>
      <c r="M4296">
        <v>67311</v>
      </c>
      <c r="N4296">
        <v>58847</v>
      </c>
      <c r="O4296">
        <v>8464</v>
      </c>
      <c r="P4296">
        <v>20.81</v>
      </c>
      <c r="Q4296">
        <v>2.11</v>
      </c>
      <c r="R4296" t="s">
        <v>48</v>
      </c>
      <c r="S4296" s="1">
        <v>2.0432276657060502</v>
      </c>
      <c r="T4296" s="1">
        <v>19.294098360655699</v>
      </c>
    </row>
    <row r="4297" spans="1:20" x14ac:dyDescent="0.25">
      <c r="A4297">
        <v>2008</v>
      </c>
      <c r="B4297" t="s">
        <v>53</v>
      </c>
      <c r="C4297" t="str">
        <f t="shared" si="543"/>
        <v>Verano</v>
      </c>
      <c r="D4297">
        <f t="shared" si="544"/>
        <v>2</v>
      </c>
      <c r="E4297" t="s">
        <v>19</v>
      </c>
      <c r="F4297" t="s">
        <v>223</v>
      </c>
      <c r="G4297" t="s">
        <v>44</v>
      </c>
      <c r="H4297" t="s">
        <v>46</v>
      </c>
      <c r="I4297" t="s">
        <v>46</v>
      </c>
      <c r="J4297">
        <v>6131</v>
      </c>
      <c r="K4297">
        <v>5303</v>
      </c>
      <c r="L4297">
        <v>828</v>
      </c>
      <c r="M4297">
        <v>18349</v>
      </c>
      <c r="N4297">
        <v>14366</v>
      </c>
      <c r="O4297">
        <v>3983</v>
      </c>
      <c r="P4297">
        <v>28.38</v>
      </c>
      <c r="Q4297">
        <v>2.99</v>
      </c>
      <c r="R4297" t="s">
        <v>48</v>
      </c>
      <c r="S4297" s="1">
        <v>2.70903262304356</v>
      </c>
      <c r="T4297" s="1">
        <v>1.7350241545893701E-2</v>
      </c>
    </row>
    <row r="4298" spans="1:20" x14ac:dyDescent="0.25">
      <c r="A4298">
        <v>2008</v>
      </c>
      <c r="B4298" t="s">
        <v>53</v>
      </c>
      <c r="C4298" t="str">
        <f t="shared" si="543"/>
        <v>Verano</v>
      </c>
      <c r="D4298">
        <f t="shared" si="544"/>
        <v>2</v>
      </c>
      <c r="E4298" t="s">
        <v>19</v>
      </c>
      <c r="F4298" t="s">
        <v>223</v>
      </c>
      <c r="G4298" t="s">
        <v>37</v>
      </c>
      <c r="H4298" t="s">
        <v>22</v>
      </c>
      <c r="I4298" t="s">
        <v>22</v>
      </c>
      <c r="J4298">
        <v>3727</v>
      </c>
      <c r="K4298">
        <v>986</v>
      </c>
      <c r="L4298">
        <v>2741</v>
      </c>
      <c r="M4298">
        <v>6207</v>
      </c>
      <c r="N4298">
        <v>2355</v>
      </c>
      <c r="O4298">
        <v>3852</v>
      </c>
      <c r="P4298">
        <v>16.940000000000001</v>
      </c>
      <c r="Q4298">
        <v>1.67</v>
      </c>
      <c r="R4298" t="s">
        <v>38</v>
      </c>
      <c r="S4298" s="1">
        <v>2.38843813387423E-3</v>
      </c>
      <c r="T4298" s="1">
        <v>0.85917548340021799</v>
      </c>
    </row>
    <row r="4299" spans="1:20" hidden="1" x14ac:dyDescent="0.25">
      <c r="A4299">
        <v>2024</v>
      </c>
      <c r="B4299" t="s">
        <v>65</v>
      </c>
      <c r="D4299" t="str">
        <f t="shared" si="538"/>
        <v>Otro</v>
      </c>
      <c r="E4299" t="s">
        <v>19</v>
      </c>
      <c r="F4299" t="s">
        <v>302</v>
      </c>
      <c r="G4299" t="s">
        <v>45</v>
      </c>
      <c r="H4299" t="s">
        <v>43</v>
      </c>
    </row>
    <row r="4300" spans="1:20" hidden="1" x14ac:dyDescent="0.25">
      <c r="A4300">
        <v>2024</v>
      </c>
      <c r="B4300" t="s">
        <v>65</v>
      </c>
      <c r="D4300" t="str">
        <f t="shared" si="538"/>
        <v>Otro</v>
      </c>
      <c r="E4300" t="s">
        <v>19</v>
      </c>
      <c r="F4300" t="s">
        <v>302</v>
      </c>
      <c r="G4300" t="s">
        <v>29</v>
      </c>
      <c r="H4300" t="s">
        <v>43</v>
      </c>
    </row>
    <row r="4301" spans="1:20" hidden="1" x14ac:dyDescent="0.25">
      <c r="A4301">
        <v>2024</v>
      </c>
      <c r="B4301" t="s">
        <v>65</v>
      </c>
      <c r="D4301" t="str">
        <f t="shared" si="538"/>
        <v>Otro</v>
      </c>
      <c r="E4301" t="s">
        <v>19</v>
      </c>
      <c r="F4301" t="s">
        <v>302</v>
      </c>
      <c r="G4301" t="s">
        <v>44</v>
      </c>
      <c r="H4301" t="s">
        <v>43</v>
      </c>
    </row>
    <row r="4302" spans="1:20" hidden="1" x14ac:dyDescent="0.25">
      <c r="A4302">
        <v>2024</v>
      </c>
      <c r="B4302" t="s">
        <v>65</v>
      </c>
      <c r="D4302" t="str">
        <f t="shared" ref="D4302:D4365" si="545">IF(OR(C4302="Diciembre", C4302="Enero", C4302="Febrero"), "Invierno", IF(OR(C4302="Marzo", C4302="Avril", C4302="Mayo"), "Primavera",IF(OR(C4302="Junio", C4302="Julio", C4302="Agosto"), "Verano",IF(OR(C4302="Septiembre", C4302="Octubre", C4302="Noviembre"), "Otoño", "Otro"))))</f>
        <v>Otro</v>
      </c>
      <c r="E4302" t="s">
        <v>19</v>
      </c>
      <c r="F4302" t="s">
        <v>302</v>
      </c>
      <c r="G4302" t="s">
        <v>29</v>
      </c>
      <c r="H4302" t="s">
        <v>43</v>
      </c>
    </row>
    <row r="4303" spans="1:20" hidden="1" x14ac:dyDescent="0.25">
      <c r="A4303">
        <v>2024</v>
      </c>
      <c r="B4303" t="s">
        <v>65</v>
      </c>
      <c r="D4303" t="str">
        <f t="shared" si="545"/>
        <v>Otro</v>
      </c>
      <c r="E4303" t="s">
        <v>19</v>
      </c>
      <c r="F4303" t="s">
        <v>302</v>
      </c>
      <c r="G4303" t="s">
        <v>34</v>
      </c>
      <c r="H4303" t="s">
        <v>43</v>
      </c>
    </row>
    <row r="4304" spans="1:20" hidden="1" x14ac:dyDescent="0.25">
      <c r="A4304">
        <v>2024</v>
      </c>
      <c r="B4304" t="s">
        <v>65</v>
      </c>
      <c r="D4304" t="str">
        <f t="shared" si="545"/>
        <v>Otro</v>
      </c>
      <c r="E4304" t="s">
        <v>19</v>
      </c>
      <c r="F4304" t="s">
        <v>302</v>
      </c>
      <c r="G4304" t="s">
        <v>37</v>
      </c>
      <c r="H4304" t="s">
        <v>43</v>
      </c>
    </row>
    <row r="4305" spans="1:20" x14ac:dyDescent="0.25">
      <c r="A4305">
        <v>2008</v>
      </c>
      <c r="B4305" t="s">
        <v>53</v>
      </c>
      <c r="C4305" t="str">
        <f t="shared" ref="C4305:C4319" si="546">IF(OR(B4305="Diciembre", B4305="Enero", B4305="Febrero"), "Invierno", IF(OR(B4305="Marzo", B4305="Avril", B4305="Mayo"), "Primavera",IF(OR(B4305="Junio", B4305="Julio", B4305="Agosto"), "Verano",IF(OR(B4305="Septiembre", B4305="Octubre", B4305="Noviembre"), "Otoño", "Otro"))))</f>
        <v>Verano</v>
      </c>
      <c r="D4305">
        <f t="shared" ref="D4305:D4319" si="547">IF(OR(B4305="Diciembre", B4305="Enero", B4305="Febrero"), 4, IF(OR(B4305="Marzo", B4305="Abril", B4305="Mayo"), 1,IF(OR(B4305="Junio", B4305="Julio", B4305="Agosto"), 2,IF(OR(B4305="Septiembre", B4305="Octubre", B4305="Noviembre"), 3, 0))))</f>
        <v>2</v>
      </c>
      <c r="E4305" t="s">
        <v>19</v>
      </c>
      <c r="F4305" t="s">
        <v>223</v>
      </c>
      <c r="G4305" t="s">
        <v>37</v>
      </c>
      <c r="H4305" t="s">
        <v>39</v>
      </c>
      <c r="I4305" t="s">
        <v>40</v>
      </c>
      <c r="J4305">
        <v>63040</v>
      </c>
      <c r="K4305">
        <v>47146</v>
      </c>
      <c r="L4305">
        <v>15894</v>
      </c>
      <c r="M4305">
        <v>101996</v>
      </c>
      <c r="N4305">
        <v>75784</v>
      </c>
      <c r="O4305">
        <v>26212</v>
      </c>
      <c r="P4305">
        <v>30.44</v>
      </c>
      <c r="Q4305">
        <v>1.62</v>
      </c>
      <c r="R4305" t="s">
        <v>38</v>
      </c>
      <c r="S4305" s="1">
        <v>1.6074322317906</v>
      </c>
      <c r="T4305" s="1">
        <v>4.7680885868881298</v>
      </c>
    </row>
    <row r="4306" spans="1:20" x14ac:dyDescent="0.25">
      <c r="A4306">
        <v>2008</v>
      </c>
      <c r="B4306" t="s">
        <v>53</v>
      </c>
      <c r="C4306" t="str">
        <f t="shared" si="546"/>
        <v>Verano</v>
      </c>
      <c r="D4306">
        <f t="shared" si="547"/>
        <v>2</v>
      </c>
      <c r="E4306" t="s">
        <v>19</v>
      </c>
      <c r="F4306" t="s">
        <v>223</v>
      </c>
      <c r="G4306" t="s">
        <v>37</v>
      </c>
      <c r="H4306" t="s">
        <v>46</v>
      </c>
      <c r="I4306" t="s">
        <v>46</v>
      </c>
      <c r="J4306">
        <v>2607</v>
      </c>
      <c r="K4306">
        <v>2380</v>
      </c>
      <c r="L4306">
        <v>227</v>
      </c>
      <c r="M4306">
        <v>5500</v>
      </c>
      <c r="N4306">
        <v>5042</v>
      </c>
      <c r="O4306">
        <v>458</v>
      </c>
      <c r="P4306">
        <v>13.08</v>
      </c>
      <c r="Q4306">
        <v>2.11</v>
      </c>
      <c r="R4306" t="s">
        <v>38</v>
      </c>
      <c r="S4306" s="1">
        <v>2.1184873949579801</v>
      </c>
      <c r="T4306" s="1">
        <v>2.2211453744493299E-2</v>
      </c>
    </row>
    <row r="4307" spans="1:20" x14ac:dyDescent="0.25">
      <c r="A4307">
        <v>2008</v>
      </c>
      <c r="B4307" t="s">
        <v>53</v>
      </c>
      <c r="C4307" t="str">
        <f t="shared" si="546"/>
        <v>Verano</v>
      </c>
      <c r="D4307">
        <f t="shared" si="547"/>
        <v>2</v>
      </c>
      <c r="E4307" t="s">
        <v>19</v>
      </c>
      <c r="F4307" t="s">
        <v>223</v>
      </c>
      <c r="G4307" t="s">
        <v>24</v>
      </c>
      <c r="H4307" t="s">
        <v>22</v>
      </c>
      <c r="I4307" t="s">
        <v>22</v>
      </c>
      <c r="J4307">
        <v>7795</v>
      </c>
      <c r="K4307">
        <v>5268</v>
      </c>
      <c r="L4307">
        <v>2527</v>
      </c>
      <c r="M4307">
        <v>20442</v>
      </c>
      <c r="N4307">
        <v>15028</v>
      </c>
      <c r="O4307">
        <v>5414</v>
      </c>
      <c r="P4307">
        <v>16.02</v>
      </c>
      <c r="Q4307">
        <v>2.62</v>
      </c>
      <c r="R4307" t="s">
        <v>25</v>
      </c>
      <c r="S4307" s="1">
        <v>2.8526955201214799</v>
      </c>
      <c r="T4307" s="1">
        <v>5.9469726948951296</v>
      </c>
    </row>
    <row r="4308" spans="1:20" x14ac:dyDescent="0.25">
      <c r="A4308">
        <v>2008</v>
      </c>
      <c r="B4308" t="s">
        <v>53</v>
      </c>
      <c r="C4308" t="str">
        <f t="shared" si="546"/>
        <v>Verano</v>
      </c>
      <c r="D4308">
        <f t="shared" si="547"/>
        <v>2</v>
      </c>
      <c r="E4308" t="s">
        <v>19</v>
      </c>
      <c r="F4308" t="s">
        <v>223</v>
      </c>
      <c r="G4308" t="s">
        <v>24</v>
      </c>
      <c r="H4308" t="s">
        <v>39</v>
      </c>
      <c r="I4308" t="s">
        <v>40</v>
      </c>
      <c r="J4308">
        <v>47236</v>
      </c>
      <c r="K4308">
        <v>41657</v>
      </c>
      <c r="L4308">
        <v>5579</v>
      </c>
      <c r="M4308">
        <v>80503</v>
      </c>
      <c r="N4308">
        <v>70316</v>
      </c>
      <c r="O4308">
        <v>10187</v>
      </c>
      <c r="P4308">
        <v>25.54</v>
      </c>
      <c r="Q4308">
        <v>1.7</v>
      </c>
      <c r="R4308" t="s">
        <v>25</v>
      </c>
      <c r="S4308" s="1">
        <v>1.6879756103415899</v>
      </c>
      <c r="T4308" s="1">
        <v>12.603692417995999</v>
      </c>
    </row>
    <row r="4309" spans="1:20" x14ac:dyDescent="0.25">
      <c r="A4309">
        <v>2008</v>
      </c>
      <c r="B4309" t="s">
        <v>53</v>
      </c>
      <c r="C4309" t="str">
        <f t="shared" si="546"/>
        <v>Verano</v>
      </c>
      <c r="D4309">
        <f t="shared" si="547"/>
        <v>2</v>
      </c>
      <c r="E4309" t="s">
        <v>19</v>
      </c>
      <c r="F4309" t="s">
        <v>223</v>
      </c>
      <c r="G4309" t="s">
        <v>24</v>
      </c>
      <c r="H4309" t="s">
        <v>46</v>
      </c>
      <c r="I4309" t="s">
        <v>46</v>
      </c>
      <c r="J4309">
        <v>5936</v>
      </c>
      <c r="K4309">
        <v>5764</v>
      </c>
      <c r="L4309">
        <v>172</v>
      </c>
      <c r="M4309">
        <v>13593</v>
      </c>
      <c r="N4309">
        <v>13356</v>
      </c>
      <c r="O4309">
        <v>237</v>
      </c>
      <c r="P4309">
        <v>21.57</v>
      </c>
      <c r="Q4309">
        <v>2.29</v>
      </c>
      <c r="R4309" t="s">
        <v>25</v>
      </c>
      <c r="S4309" s="1">
        <v>2.3171408743927802</v>
      </c>
      <c r="T4309" s="1">
        <v>7.76511627906976E-2</v>
      </c>
    </row>
    <row r="4310" spans="1:20" x14ac:dyDescent="0.25">
      <c r="A4310">
        <v>2008</v>
      </c>
      <c r="B4310" t="s">
        <v>55</v>
      </c>
      <c r="C4310" t="str">
        <f t="shared" si="546"/>
        <v>Verano</v>
      </c>
      <c r="D4310">
        <f t="shared" si="547"/>
        <v>2</v>
      </c>
      <c r="E4310" t="s">
        <v>19</v>
      </c>
      <c r="F4310" t="s">
        <v>224</v>
      </c>
      <c r="G4310" t="s">
        <v>26</v>
      </c>
      <c r="H4310" t="s">
        <v>22</v>
      </c>
      <c r="I4310" t="s">
        <v>22</v>
      </c>
      <c r="J4310">
        <v>6781</v>
      </c>
      <c r="K4310">
        <v>6579</v>
      </c>
      <c r="L4310">
        <v>202</v>
      </c>
      <c r="M4310">
        <v>22246</v>
      </c>
      <c r="N4310">
        <v>21587</v>
      </c>
      <c r="O4310">
        <v>659</v>
      </c>
      <c r="P4310">
        <v>13.13</v>
      </c>
      <c r="Q4310">
        <v>3.28</v>
      </c>
      <c r="R4310" t="s">
        <v>28</v>
      </c>
      <c r="S4310" s="1">
        <v>3.2811977504179901</v>
      </c>
      <c r="T4310" s="1">
        <v>0.106866336633663</v>
      </c>
    </row>
    <row r="4311" spans="1:20" x14ac:dyDescent="0.25">
      <c r="A4311">
        <v>2008</v>
      </c>
      <c r="B4311" t="s">
        <v>55</v>
      </c>
      <c r="C4311" t="str">
        <f t="shared" si="546"/>
        <v>Verano</v>
      </c>
      <c r="D4311">
        <f t="shared" si="547"/>
        <v>2</v>
      </c>
      <c r="E4311" t="s">
        <v>19</v>
      </c>
      <c r="F4311" t="s">
        <v>224</v>
      </c>
      <c r="G4311" t="s">
        <v>26</v>
      </c>
      <c r="H4311" t="s">
        <v>39</v>
      </c>
      <c r="I4311" t="s">
        <v>40</v>
      </c>
      <c r="J4311">
        <v>78358</v>
      </c>
      <c r="K4311">
        <v>72076</v>
      </c>
      <c r="L4311">
        <v>6282</v>
      </c>
      <c r="M4311">
        <v>165884</v>
      </c>
      <c r="N4311">
        <v>153201</v>
      </c>
      <c r="O4311">
        <v>12683</v>
      </c>
      <c r="P4311">
        <v>33.369999999999997</v>
      </c>
      <c r="Q4311">
        <v>2.12</v>
      </c>
      <c r="R4311" t="s">
        <v>28</v>
      </c>
      <c r="S4311" s="1">
        <v>2.1255480326322198</v>
      </c>
      <c r="T4311" s="1">
        <v>24.387297039159499</v>
      </c>
    </row>
    <row r="4312" spans="1:20" x14ac:dyDescent="0.25">
      <c r="A4312">
        <v>2008</v>
      </c>
      <c r="B4312" t="s">
        <v>55</v>
      </c>
      <c r="C4312" t="str">
        <f t="shared" si="546"/>
        <v>Verano</v>
      </c>
      <c r="D4312">
        <f t="shared" si="547"/>
        <v>2</v>
      </c>
      <c r="E4312" t="s">
        <v>19</v>
      </c>
      <c r="F4312" t="s">
        <v>224</v>
      </c>
      <c r="G4312" t="s">
        <v>26</v>
      </c>
      <c r="H4312" t="s">
        <v>46</v>
      </c>
      <c r="I4312" t="s">
        <v>46</v>
      </c>
      <c r="J4312">
        <v>17821</v>
      </c>
      <c r="K4312">
        <v>15789</v>
      </c>
      <c r="L4312">
        <v>2032</v>
      </c>
      <c r="M4312">
        <v>55825</v>
      </c>
      <c r="N4312">
        <v>51033</v>
      </c>
      <c r="O4312">
        <v>4792</v>
      </c>
      <c r="P4312">
        <v>34.07</v>
      </c>
      <c r="Q4312">
        <v>3.13</v>
      </c>
      <c r="R4312" t="s">
        <v>28</v>
      </c>
      <c r="S4312" s="1">
        <v>3.2321869656089599</v>
      </c>
      <c r="T4312" s="1">
        <v>25.1146653543307</v>
      </c>
    </row>
    <row r="4313" spans="1:20" x14ac:dyDescent="0.25">
      <c r="A4313">
        <v>2008</v>
      </c>
      <c r="B4313" t="s">
        <v>55</v>
      </c>
      <c r="C4313" t="str">
        <f t="shared" si="546"/>
        <v>Verano</v>
      </c>
      <c r="D4313">
        <f t="shared" si="547"/>
        <v>2</v>
      </c>
      <c r="E4313" t="s">
        <v>19</v>
      </c>
      <c r="F4313" t="s">
        <v>224</v>
      </c>
      <c r="G4313" t="s">
        <v>45</v>
      </c>
      <c r="H4313" t="s">
        <v>22</v>
      </c>
      <c r="I4313" t="s">
        <v>22</v>
      </c>
      <c r="J4313">
        <v>21853</v>
      </c>
      <c r="K4313">
        <v>11961</v>
      </c>
      <c r="L4313">
        <v>9892</v>
      </c>
      <c r="M4313">
        <v>43733</v>
      </c>
      <c r="N4313">
        <v>26603</v>
      </c>
      <c r="O4313">
        <v>17130</v>
      </c>
      <c r="P4313">
        <v>18.010000000000002</v>
      </c>
      <c r="Q4313">
        <v>2</v>
      </c>
      <c r="R4313" t="s">
        <v>47</v>
      </c>
      <c r="S4313" s="1">
        <v>2.22414513836635</v>
      </c>
      <c r="T4313" s="1">
        <v>2.6893449251920698</v>
      </c>
    </row>
    <row r="4314" spans="1:20" x14ac:dyDescent="0.25">
      <c r="A4314">
        <v>2008</v>
      </c>
      <c r="B4314" t="s">
        <v>55</v>
      </c>
      <c r="C4314" t="str">
        <f t="shared" si="546"/>
        <v>Verano</v>
      </c>
      <c r="D4314">
        <f t="shared" si="547"/>
        <v>2</v>
      </c>
      <c r="E4314" t="s">
        <v>19</v>
      </c>
      <c r="F4314" t="s">
        <v>224</v>
      </c>
      <c r="G4314" t="s">
        <v>45</v>
      </c>
      <c r="H4314" t="s">
        <v>39</v>
      </c>
      <c r="I4314" t="s">
        <v>40</v>
      </c>
      <c r="J4314">
        <v>155094</v>
      </c>
      <c r="K4314">
        <v>103548</v>
      </c>
      <c r="L4314">
        <v>51546</v>
      </c>
      <c r="M4314">
        <v>262764</v>
      </c>
      <c r="N4314">
        <v>194021</v>
      </c>
      <c r="O4314">
        <v>68743</v>
      </c>
      <c r="P4314">
        <v>39.729999999999997</v>
      </c>
      <c r="Q4314">
        <v>1.69</v>
      </c>
      <c r="R4314" t="s">
        <v>47</v>
      </c>
      <c r="S4314" s="1">
        <v>1.8737300575578399</v>
      </c>
      <c r="T4314" s="1">
        <v>3.76403600667365</v>
      </c>
    </row>
    <row r="4315" spans="1:20" x14ac:dyDescent="0.25">
      <c r="A4315">
        <v>2008</v>
      </c>
      <c r="B4315" t="s">
        <v>55</v>
      </c>
      <c r="C4315" t="str">
        <f t="shared" si="546"/>
        <v>Verano</v>
      </c>
      <c r="D4315">
        <f t="shared" si="547"/>
        <v>2</v>
      </c>
      <c r="E4315" t="s">
        <v>19</v>
      </c>
      <c r="F4315" t="s">
        <v>224</v>
      </c>
      <c r="G4315" t="s">
        <v>45</v>
      </c>
      <c r="H4315" t="s">
        <v>46</v>
      </c>
      <c r="I4315" t="s">
        <v>46</v>
      </c>
      <c r="J4315">
        <v>13863</v>
      </c>
      <c r="K4315">
        <v>12896</v>
      </c>
      <c r="L4315">
        <v>967</v>
      </c>
      <c r="M4315">
        <v>39861</v>
      </c>
      <c r="N4315">
        <v>37229</v>
      </c>
      <c r="O4315">
        <v>2632</v>
      </c>
      <c r="P4315">
        <v>40.119999999999997</v>
      </c>
      <c r="Q4315">
        <v>2.88</v>
      </c>
      <c r="R4315" t="s">
        <v>47</v>
      </c>
      <c r="S4315" s="1">
        <v>2.8868641439205902</v>
      </c>
      <c r="T4315" s="1">
        <v>3.8499482936918301E-2</v>
      </c>
    </row>
    <row r="4316" spans="1:20" x14ac:dyDescent="0.25">
      <c r="A4316">
        <v>2008</v>
      </c>
      <c r="B4316" t="s">
        <v>55</v>
      </c>
      <c r="C4316" t="str">
        <f t="shared" si="546"/>
        <v>Verano</v>
      </c>
      <c r="D4316">
        <f t="shared" si="547"/>
        <v>2</v>
      </c>
      <c r="E4316" t="s">
        <v>19</v>
      </c>
      <c r="F4316" t="s">
        <v>224</v>
      </c>
      <c r="G4316" t="s">
        <v>29</v>
      </c>
      <c r="H4316" t="s">
        <v>22</v>
      </c>
      <c r="I4316" t="s">
        <v>22</v>
      </c>
      <c r="J4316">
        <v>21861</v>
      </c>
      <c r="K4316">
        <v>16342</v>
      </c>
      <c r="L4316">
        <v>5519</v>
      </c>
      <c r="M4316">
        <v>69383</v>
      </c>
      <c r="N4316">
        <v>51732</v>
      </c>
      <c r="O4316">
        <v>17651</v>
      </c>
      <c r="P4316">
        <v>22.18</v>
      </c>
      <c r="Q4316">
        <v>3.17</v>
      </c>
      <c r="R4316" t="s">
        <v>30</v>
      </c>
      <c r="S4316" s="1">
        <v>3.1655856076367601</v>
      </c>
      <c r="T4316" s="1">
        <v>9.3734372168871101</v>
      </c>
    </row>
    <row r="4317" spans="1:20" x14ac:dyDescent="0.25">
      <c r="A4317">
        <v>2008</v>
      </c>
      <c r="B4317" t="s">
        <v>55</v>
      </c>
      <c r="C4317" t="str">
        <f t="shared" si="546"/>
        <v>Verano</v>
      </c>
      <c r="D4317">
        <f t="shared" si="547"/>
        <v>2</v>
      </c>
      <c r="E4317" t="s">
        <v>19</v>
      </c>
      <c r="F4317" t="s">
        <v>224</v>
      </c>
      <c r="G4317" t="s">
        <v>29</v>
      </c>
      <c r="H4317" t="s">
        <v>39</v>
      </c>
      <c r="I4317" t="s">
        <v>40</v>
      </c>
      <c r="J4317">
        <v>162685</v>
      </c>
      <c r="K4317">
        <v>139297</v>
      </c>
      <c r="L4317">
        <v>23388</v>
      </c>
      <c r="M4317">
        <v>320189</v>
      </c>
      <c r="N4317">
        <v>273104</v>
      </c>
      <c r="O4317">
        <v>47085</v>
      </c>
      <c r="P4317">
        <v>39.869999999999997</v>
      </c>
      <c r="Q4317">
        <v>1.97</v>
      </c>
      <c r="R4317" t="s">
        <v>30</v>
      </c>
      <c r="S4317" s="1">
        <v>1.96058780878267</v>
      </c>
      <c r="T4317" s="1">
        <v>11.677099367196799</v>
      </c>
    </row>
    <row r="4318" spans="1:20" x14ac:dyDescent="0.25">
      <c r="A4318">
        <v>2008</v>
      </c>
      <c r="B4318" t="s">
        <v>55</v>
      </c>
      <c r="C4318" t="str">
        <f t="shared" si="546"/>
        <v>Verano</v>
      </c>
      <c r="D4318">
        <f t="shared" si="547"/>
        <v>2</v>
      </c>
      <c r="E4318" t="s">
        <v>19</v>
      </c>
      <c r="F4318" t="s">
        <v>224</v>
      </c>
      <c r="G4318" t="s">
        <v>29</v>
      </c>
      <c r="H4318" t="s">
        <v>46</v>
      </c>
      <c r="I4318" t="s">
        <v>46</v>
      </c>
      <c r="J4318">
        <v>21084</v>
      </c>
      <c r="K4318">
        <v>20161</v>
      </c>
      <c r="L4318">
        <v>923</v>
      </c>
      <c r="M4318">
        <v>55749</v>
      </c>
      <c r="N4318">
        <v>51238</v>
      </c>
      <c r="O4318">
        <v>4511</v>
      </c>
      <c r="P4318">
        <v>47.34</v>
      </c>
      <c r="Q4318">
        <v>2.64</v>
      </c>
      <c r="R4318" t="s">
        <v>30</v>
      </c>
      <c r="S4318" s="1">
        <v>2.54144139675611</v>
      </c>
      <c r="T4318" s="1">
        <v>5.5512459371614302E-2</v>
      </c>
    </row>
    <row r="4319" spans="1:20" x14ac:dyDescent="0.25">
      <c r="A4319">
        <v>2008</v>
      </c>
      <c r="B4319" t="s">
        <v>55</v>
      </c>
      <c r="C4319" t="str">
        <f t="shared" si="546"/>
        <v>Verano</v>
      </c>
      <c r="D4319">
        <f t="shared" si="547"/>
        <v>2</v>
      </c>
      <c r="E4319" t="s">
        <v>19</v>
      </c>
      <c r="F4319" t="s">
        <v>224</v>
      </c>
      <c r="G4319" t="s">
        <v>34</v>
      </c>
      <c r="H4319" t="s">
        <v>22</v>
      </c>
      <c r="I4319" t="s">
        <v>22</v>
      </c>
      <c r="J4319">
        <v>1481</v>
      </c>
      <c r="K4319">
        <v>1340</v>
      </c>
      <c r="L4319">
        <v>141</v>
      </c>
      <c r="M4319">
        <v>3947</v>
      </c>
      <c r="N4319">
        <v>3587</v>
      </c>
      <c r="O4319">
        <v>360</v>
      </c>
      <c r="P4319">
        <v>5.27</v>
      </c>
      <c r="Q4319">
        <v>2.67</v>
      </c>
      <c r="R4319" t="s">
        <v>35</v>
      </c>
      <c r="S4319" s="1">
        <v>2.67686567164179</v>
      </c>
      <c r="T4319" s="1">
        <v>2.5439716312056701E-2</v>
      </c>
    </row>
    <row r="4320" spans="1:20" hidden="1" x14ac:dyDescent="0.25">
      <c r="A4320">
        <v>2024</v>
      </c>
      <c r="B4320" t="s">
        <v>67</v>
      </c>
      <c r="D4320" t="str">
        <f t="shared" si="545"/>
        <v>Otro</v>
      </c>
      <c r="E4320" t="s">
        <v>19</v>
      </c>
      <c r="F4320" t="s">
        <v>303</v>
      </c>
      <c r="G4320" t="s">
        <v>45</v>
      </c>
      <c r="H4320" t="s">
        <v>43</v>
      </c>
    </row>
    <row r="4321" spans="1:20" hidden="1" x14ac:dyDescent="0.25">
      <c r="A4321">
        <v>2024</v>
      </c>
      <c r="B4321" t="s">
        <v>67</v>
      </c>
      <c r="D4321" t="str">
        <f t="shared" si="545"/>
        <v>Otro</v>
      </c>
      <c r="E4321" t="s">
        <v>19</v>
      </c>
      <c r="F4321" t="s">
        <v>303</v>
      </c>
      <c r="G4321" t="s">
        <v>29</v>
      </c>
      <c r="H4321" t="s">
        <v>43</v>
      </c>
    </row>
    <row r="4322" spans="1:20" hidden="1" x14ac:dyDescent="0.25">
      <c r="A4322">
        <v>2024</v>
      </c>
      <c r="B4322" t="s">
        <v>67</v>
      </c>
      <c r="D4322" t="str">
        <f t="shared" si="545"/>
        <v>Otro</v>
      </c>
      <c r="E4322" t="s">
        <v>19</v>
      </c>
      <c r="F4322" t="s">
        <v>303</v>
      </c>
      <c r="G4322" t="s">
        <v>34</v>
      </c>
      <c r="H4322" t="s">
        <v>43</v>
      </c>
    </row>
    <row r="4323" spans="1:20" hidden="1" x14ac:dyDescent="0.25">
      <c r="A4323">
        <v>2024</v>
      </c>
      <c r="B4323" t="s">
        <v>67</v>
      </c>
      <c r="D4323" t="str">
        <f t="shared" si="545"/>
        <v>Otro</v>
      </c>
      <c r="E4323" t="s">
        <v>19</v>
      </c>
      <c r="F4323" t="s">
        <v>303</v>
      </c>
      <c r="G4323" t="s">
        <v>24</v>
      </c>
      <c r="H4323" t="s">
        <v>43</v>
      </c>
    </row>
    <row r="4324" spans="1:20" hidden="1" x14ac:dyDescent="0.25">
      <c r="A4324">
        <v>2024</v>
      </c>
      <c r="B4324" t="s">
        <v>67</v>
      </c>
      <c r="D4324" t="str">
        <f t="shared" si="545"/>
        <v>Otro</v>
      </c>
      <c r="E4324" t="s">
        <v>19</v>
      </c>
      <c r="F4324" t="s">
        <v>303</v>
      </c>
      <c r="G4324" t="s">
        <v>29</v>
      </c>
      <c r="H4324" t="s">
        <v>43</v>
      </c>
    </row>
    <row r="4325" spans="1:20" hidden="1" x14ac:dyDescent="0.25">
      <c r="A4325">
        <v>2024</v>
      </c>
      <c r="B4325" t="s">
        <v>67</v>
      </c>
      <c r="D4325" t="str">
        <f t="shared" si="545"/>
        <v>Otro</v>
      </c>
      <c r="E4325" t="s">
        <v>19</v>
      </c>
      <c r="F4325" t="s">
        <v>303</v>
      </c>
      <c r="G4325" t="s">
        <v>24</v>
      </c>
      <c r="H4325" t="s">
        <v>43</v>
      </c>
    </row>
    <row r="4326" spans="1:20" x14ac:dyDescent="0.25">
      <c r="A4326">
        <v>2008</v>
      </c>
      <c r="B4326" t="s">
        <v>55</v>
      </c>
      <c r="C4326" t="str">
        <f t="shared" ref="C4326:C4346" si="548">IF(OR(B4326="Diciembre", B4326="Enero", B4326="Febrero"), "Invierno", IF(OR(B4326="Marzo", B4326="Avril", B4326="Mayo"), "Primavera",IF(OR(B4326="Junio", B4326="Julio", B4326="Agosto"), "Verano",IF(OR(B4326="Septiembre", B4326="Octubre", B4326="Noviembre"), "Otoño", "Otro"))))</f>
        <v>Verano</v>
      </c>
      <c r="D4326">
        <f t="shared" ref="D4326:D4346" si="549">IF(OR(B4326="Diciembre", B4326="Enero", B4326="Febrero"), 4, IF(OR(B4326="Marzo", B4326="Abril", B4326="Mayo"), 1,IF(OR(B4326="Junio", B4326="Julio", B4326="Agosto"), 2,IF(OR(B4326="Septiembre", B4326="Octubre", B4326="Noviembre"), 3, 0))))</f>
        <v>2</v>
      </c>
      <c r="E4326" t="s">
        <v>19</v>
      </c>
      <c r="F4326" t="s">
        <v>224</v>
      </c>
      <c r="G4326" t="s">
        <v>34</v>
      </c>
      <c r="H4326" t="s">
        <v>39</v>
      </c>
      <c r="I4326" t="s">
        <v>40</v>
      </c>
      <c r="J4326">
        <v>52537</v>
      </c>
      <c r="K4326">
        <v>41601</v>
      </c>
      <c r="L4326">
        <v>10936</v>
      </c>
      <c r="M4326">
        <v>101600</v>
      </c>
      <c r="N4326">
        <v>86110</v>
      </c>
      <c r="O4326">
        <v>15490</v>
      </c>
      <c r="P4326">
        <v>39.44</v>
      </c>
      <c r="Q4326">
        <v>1.93</v>
      </c>
      <c r="R4326" t="s">
        <v>35</v>
      </c>
      <c r="S4326" s="1">
        <v>2.0699021658133199</v>
      </c>
      <c r="T4326" s="1">
        <v>7.8739941477688298</v>
      </c>
    </row>
    <row r="4327" spans="1:20" x14ac:dyDescent="0.25">
      <c r="A4327">
        <v>2008</v>
      </c>
      <c r="B4327" t="s">
        <v>55</v>
      </c>
      <c r="C4327" t="str">
        <f t="shared" si="548"/>
        <v>Verano</v>
      </c>
      <c r="D4327">
        <f t="shared" si="549"/>
        <v>2</v>
      </c>
      <c r="E4327" t="s">
        <v>19</v>
      </c>
      <c r="F4327" t="s">
        <v>224</v>
      </c>
      <c r="G4327" t="s">
        <v>34</v>
      </c>
      <c r="H4327" t="s">
        <v>46</v>
      </c>
      <c r="I4327" t="s">
        <v>46</v>
      </c>
      <c r="J4327">
        <v>9057</v>
      </c>
      <c r="K4327">
        <v>8499</v>
      </c>
      <c r="L4327">
        <v>558</v>
      </c>
      <c r="M4327">
        <v>26907</v>
      </c>
      <c r="N4327">
        <v>25339</v>
      </c>
      <c r="O4327">
        <v>1568</v>
      </c>
      <c r="P4327">
        <v>45.28</v>
      </c>
      <c r="Q4327">
        <v>2.97</v>
      </c>
      <c r="R4327" t="s">
        <v>35</v>
      </c>
      <c r="S4327" s="1">
        <v>2.9814095775973599</v>
      </c>
      <c r="T4327" s="1">
        <v>4.5410394265232898E-2</v>
      </c>
    </row>
    <row r="4328" spans="1:20" x14ac:dyDescent="0.25">
      <c r="A4328">
        <v>2008</v>
      </c>
      <c r="B4328" t="s">
        <v>55</v>
      </c>
      <c r="C4328" t="str">
        <f t="shared" si="548"/>
        <v>Verano</v>
      </c>
      <c r="D4328">
        <f t="shared" si="549"/>
        <v>2</v>
      </c>
      <c r="E4328" t="s">
        <v>19</v>
      </c>
      <c r="F4328" t="s">
        <v>224</v>
      </c>
      <c r="G4328" t="s">
        <v>31</v>
      </c>
      <c r="H4328" t="s">
        <v>22</v>
      </c>
      <c r="I4328" t="s">
        <v>22</v>
      </c>
      <c r="J4328">
        <v>14892</v>
      </c>
      <c r="K4328">
        <v>10820</v>
      </c>
      <c r="L4328">
        <v>4072</v>
      </c>
      <c r="M4328">
        <v>35104</v>
      </c>
      <c r="N4328">
        <v>25968</v>
      </c>
      <c r="O4328">
        <v>9136</v>
      </c>
      <c r="P4328">
        <v>21.82</v>
      </c>
      <c r="Q4328">
        <v>2.36</v>
      </c>
      <c r="R4328" t="s">
        <v>32</v>
      </c>
      <c r="S4328" s="1">
        <v>2.4</v>
      </c>
      <c r="T4328" s="1">
        <v>6.3772102161100097</v>
      </c>
    </row>
    <row r="4329" spans="1:20" x14ac:dyDescent="0.25">
      <c r="A4329">
        <v>2008</v>
      </c>
      <c r="B4329" t="s">
        <v>55</v>
      </c>
      <c r="C4329" t="str">
        <f t="shared" si="548"/>
        <v>Verano</v>
      </c>
      <c r="D4329">
        <f t="shared" si="549"/>
        <v>2</v>
      </c>
      <c r="E4329" t="s">
        <v>19</v>
      </c>
      <c r="F4329" t="s">
        <v>224</v>
      </c>
      <c r="G4329" t="s">
        <v>31</v>
      </c>
      <c r="H4329" t="s">
        <v>39</v>
      </c>
      <c r="I4329" t="s">
        <v>40</v>
      </c>
      <c r="J4329">
        <v>142368</v>
      </c>
      <c r="K4329">
        <v>109462</v>
      </c>
      <c r="L4329">
        <v>32906</v>
      </c>
      <c r="M4329">
        <v>289235</v>
      </c>
      <c r="N4329">
        <v>224285</v>
      </c>
      <c r="O4329">
        <v>64950</v>
      </c>
      <c r="P4329">
        <v>46.51</v>
      </c>
      <c r="Q4329">
        <v>2.0299999999999998</v>
      </c>
      <c r="R4329" t="s">
        <v>32</v>
      </c>
      <c r="S4329" s="1">
        <v>2.0489759003124299</v>
      </c>
      <c r="T4329" s="1">
        <v>6.8159302254907903</v>
      </c>
    </row>
    <row r="4330" spans="1:20" x14ac:dyDescent="0.25">
      <c r="A4330">
        <v>2008</v>
      </c>
      <c r="B4330" t="s">
        <v>55</v>
      </c>
      <c r="C4330" t="str">
        <f t="shared" si="548"/>
        <v>Verano</v>
      </c>
      <c r="D4330">
        <f t="shared" si="549"/>
        <v>2</v>
      </c>
      <c r="E4330" t="s">
        <v>19</v>
      </c>
      <c r="F4330" t="s">
        <v>224</v>
      </c>
      <c r="G4330" t="s">
        <v>31</v>
      </c>
      <c r="H4330" t="s">
        <v>46</v>
      </c>
      <c r="I4330" t="s">
        <v>46</v>
      </c>
      <c r="J4330">
        <v>11098</v>
      </c>
      <c r="K4330">
        <v>10397</v>
      </c>
      <c r="L4330">
        <v>701</v>
      </c>
      <c r="M4330">
        <v>43912</v>
      </c>
      <c r="N4330">
        <v>39374</v>
      </c>
      <c r="O4330">
        <v>4538</v>
      </c>
      <c r="P4330">
        <v>40.619999999999997</v>
      </c>
      <c r="Q4330">
        <v>3.96</v>
      </c>
      <c r="R4330" t="s">
        <v>32</v>
      </c>
      <c r="S4330" s="1">
        <v>3.7870539578724598</v>
      </c>
      <c r="T4330" s="1">
        <v>5.6168330955777397E-2</v>
      </c>
    </row>
    <row r="4331" spans="1:20" x14ac:dyDescent="0.25">
      <c r="A4331">
        <v>2008</v>
      </c>
      <c r="B4331" t="s">
        <v>55</v>
      </c>
      <c r="C4331" t="str">
        <f t="shared" si="548"/>
        <v>Verano</v>
      </c>
      <c r="D4331">
        <f t="shared" si="549"/>
        <v>2</v>
      </c>
      <c r="E4331" t="s">
        <v>19</v>
      </c>
      <c r="F4331" t="s">
        <v>224</v>
      </c>
      <c r="G4331" t="s">
        <v>21</v>
      </c>
      <c r="H4331" t="s">
        <v>22</v>
      </c>
      <c r="I4331" t="s">
        <v>22</v>
      </c>
      <c r="J4331">
        <v>2836</v>
      </c>
      <c r="K4331">
        <v>2061</v>
      </c>
      <c r="L4331">
        <v>775</v>
      </c>
      <c r="M4331">
        <v>9873</v>
      </c>
      <c r="N4331">
        <v>4531</v>
      </c>
      <c r="O4331">
        <v>5342</v>
      </c>
      <c r="P4331">
        <v>15.28</v>
      </c>
      <c r="Q4331">
        <v>3.48</v>
      </c>
      <c r="R4331" t="s">
        <v>23</v>
      </c>
      <c r="S4331" s="1">
        <v>2.1984473556525899</v>
      </c>
      <c r="T4331" s="1">
        <v>5.8464516129032203E-3</v>
      </c>
    </row>
    <row r="4332" spans="1:20" x14ac:dyDescent="0.25">
      <c r="A4332">
        <v>2008</v>
      </c>
      <c r="B4332" t="s">
        <v>55</v>
      </c>
      <c r="C4332" t="str">
        <f t="shared" si="548"/>
        <v>Verano</v>
      </c>
      <c r="D4332">
        <f t="shared" si="549"/>
        <v>2</v>
      </c>
      <c r="E4332" t="s">
        <v>19</v>
      </c>
      <c r="F4332" t="s">
        <v>224</v>
      </c>
      <c r="G4332" t="s">
        <v>21</v>
      </c>
      <c r="H4332" t="s">
        <v>39</v>
      </c>
      <c r="I4332" t="s">
        <v>40</v>
      </c>
      <c r="J4332">
        <v>75986</v>
      </c>
      <c r="K4332">
        <v>61295</v>
      </c>
      <c r="L4332">
        <v>14691</v>
      </c>
      <c r="M4332">
        <v>130705</v>
      </c>
      <c r="N4332">
        <v>107353</v>
      </c>
      <c r="O4332">
        <v>23352</v>
      </c>
      <c r="P4332">
        <v>39.049999999999997</v>
      </c>
      <c r="Q4332">
        <v>1.72</v>
      </c>
      <c r="R4332" t="s">
        <v>23</v>
      </c>
      <c r="S4332" s="1">
        <v>1.7514152867281101</v>
      </c>
      <c r="T4332" s="1">
        <v>7.3073990878769299</v>
      </c>
    </row>
    <row r="4333" spans="1:20" x14ac:dyDescent="0.25">
      <c r="A4333">
        <v>2008</v>
      </c>
      <c r="B4333" t="s">
        <v>55</v>
      </c>
      <c r="C4333" t="str">
        <f t="shared" si="548"/>
        <v>Verano</v>
      </c>
      <c r="D4333">
        <f t="shared" si="549"/>
        <v>2</v>
      </c>
      <c r="E4333" t="s">
        <v>19</v>
      </c>
      <c r="F4333" t="s">
        <v>224</v>
      </c>
      <c r="G4333" t="s">
        <v>21</v>
      </c>
      <c r="H4333" t="s">
        <v>46</v>
      </c>
      <c r="I4333" t="s">
        <v>46</v>
      </c>
      <c r="J4333">
        <v>12047</v>
      </c>
      <c r="K4333">
        <v>11480</v>
      </c>
      <c r="L4333">
        <v>567</v>
      </c>
      <c r="M4333">
        <v>29647</v>
      </c>
      <c r="N4333">
        <v>28478</v>
      </c>
      <c r="O4333">
        <v>1169</v>
      </c>
      <c r="P4333">
        <v>34.9</v>
      </c>
      <c r="Q4333">
        <v>2.46</v>
      </c>
      <c r="R4333" t="s">
        <v>23</v>
      </c>
      <c r="S4333" s="1">
        <v>2.4806620209059198</v>
      </c>
      <c r="T4333" s="1">
        <v>5.0225749559082898E-2</v>
      </c>
    </row>
    <row r="4334" spans="1:20" x14ac:dyDescent="0.25">
      <c r="A4334">
        <v>2008</v>
      </c>
      <c r="B4334" t="s">
        <v>55</v>
      </c>
      <c r="C4334" t="str">
        <f t="shared" si="548"/>
        <v>Verano</v>
      </c>
      <c r="D4334">
        <f t="shared" si="549"/>
        <v>2</v>
      </c>
      <c r="E4334" t="s">
        <v>19</v>
      </c>
      <c r="F4334" t="s">
        <v>224</v>
      </c>
      <c r="G4334" t="s">
        <v>44</v>
      </c>
      <c r="H4334" t="s">
        <v>22</v>
      </c>
      <c r="I4334" t="s">
        <v>22</v>
      </c>
      <c r="J4334">
        <v>17625</v>
      </c>
      <c r="K4334">
        <v>16348</v>
      </c>
      <c r="L4334">
        <v>1277</v>
      </c>
      <c r="M4334">
        <v>56362</v>
      </c>
      <c r="N4334">
        <v>53131</v>
      </c>
      <c r="O4334">
        <v>3231</v>
      </c>
      <c r="P4334">
        <v>41.47</v>
      </c>
      <c r="Q4334">
        <v>3.2</v>
      </c>
      <c r="R4334" t="s">
        <v>48</v>
      </c>
      <c r="S4334" s="1">
        <v>3.25</v>
      </c>
      <c r="T4334" s="1">
        <v>41.606108065779097</v>
      </c>
    </row>
    <row r="4335" spans="1:20" x14ac:dyDescent="0.25">
      <c r="A4335">
        <v>2008</v>
      </c>
      <c r="B4335" t="s">
        <v>55</v>
      </c>
      <c r="C4335" t="str">
        <f t="shared" si="548"/>
        <v>Verano</v>
      </c>
      <c r="D4335">
        <f t="shared" si="549"/>
        <v>2</v>
      </c>
      <c r="E4335" t="s">
        <v>19</v>
      </c>
      <c r="F4335" t="s">
        <v>224</v>
      </c>
      <c r="G4335" t="s">
        <v>44</v>
      </c>
      <c r="H4335" t="s">
        <v>39</v>
      </c>
      <c r="I4335" t="s">
        <v>40</v>
      </c>
      <c r="J4335">
        <v>59114</v>
      </c>
      <c r="K4335">
        <v>55142</v>
      </c>
      <c r="L4335">
        <v>3972</v>
      </c>
      <c r="M4335">
        <v>149179</v>
      </c>
      <c r="N4335">
        <v>141371</v>
      </c>
      <c r="O4335">
        <v>7808</v>
      </c>
      <c r="P4335">
        <v>46</v>
      </c>
      <c r="Q4335">
        <v>2.52</v>
      </c>
      <c r="R4335" t="s">
        <v>48</v>
      </c>
      <c r="S4335" s="1">
        <v>2.5637626491603398</v>
      </c>
      <c r="T4335" s="1">
        <v>35.591893252769303</v>
      </c>
    </row>
    <row r="4336" spans="1:20" x14ac:dyDescent="0.25">
      <c r="A4336">
        <v>2008</v>
      </c>
      <c r="B4336" t="s">
        <v>55</v>
      </c>
      <c r="C4336" t="str">
        <f t="shared" si="548"/>
        <v>Verano</v>
      </c>
      <c r="D4336">
        <f t="shared" si="549"/>
        <v>2</v>
      </c>
      <c r="E4336" t="s">
        <v>19</v>
      </c>
      <c r="F4336" t="s">
        <v>224</v>
      </c>
      <c r="G4336" t="s">
        <v>44</v>
      </c>
      <c r="H4336" t="s">
        <v>46</v>
      </c>
      <c r="I4336" t="s">
        <v>46</v>
      </c>
      <c r="J4336">
        <v>9530</v>
      </c>
      <c r="K4336">
        <v>9286</v>
      </c>
      <c r="L4336">
        <v>244</v>
      </c>
      <c r="M4336">
        <v>29414</v>
      </c>
      <c r="N4336">
        <v>28404</v>
      </c>
      <c r="O4336">
        <v>1010</v>
      </c>
      <c r="P4336">
        <v>43.93</v>
      </c>
      <c r="Q4336">
        <v>3.09</v>
      </c>
      <c r="R4336" t="s">
        <v>48</v>
      </c>
      <c r="S4336" s="1">
        <v>3.05879819082489</v>
      </c>
      <c r="T4336" s="1">
        <v>0.11640983606557299</v>
      </c>
    </row>
    <row r="4337" spans="1:20" x14ac:dyDescent="0.25">
      <c r="A4337">
        <v>2008</v>
      </c>
      <c r="B4337" t="s">
        <v>55</v>
      </c>
      <c r="C4337" t="str">
        <f t="shared" si="548"/>
        <v>Verano</v>
      </c>
      <c r="D4337">
        <f t="shared" si="549"/>
        <v>2</v>
      </c>
      <c r="E4337" t="s">
        <v>19</v>
      </c>
      <c r="F4337" t="s">
        <v>224</v>
      </c>
      <c r="G4337" t="s">
        <v>37</v>
      </c>
      <c r="H4337" t="s">
        <v>22</v>
      </c>
      <c r="I4337" t="s">
        <v>22</v>
      </c>
      <c r="J4337">
        <v>6750</v>
      </c>
      <c r="K4337">
        <v>3056</v>
      </c>
      <c r="L4337">
        <v>3694</v>
      </c>
      <c r="M4337">
        <v>13174</v>
      </c>
      <c r="N4337">
        <v>7381</v>
      </c>
      <c r="O4337">
        <v>5793</v>
      </c>
      <c r="P4337">
        <v>35.950000000000003</v>
      </c>
      <c r="Q4337">
        <v>1.95</v>
      </c>
      <c r="R4337" t="s">
        <v>38</v>
      </c>
      <c r="S4337" s="1">
        <v>2.4152486910994702</v>
      </c>
      <c r="T4337" s="1">
        <v>1.9981050351922001</v>
      </c>
    </row>
    <row r="4338" spans="1:20" x14ac:dyDescent="0.25">
      <c r="A4338">
        <v>2008</v>
      </c>
      <c r="B4338" t="s">
        <v>55</v>
      </c>
      <c r="C4338" t="str">
        <f t="shared" si="548"/>
        <v>Verano</v>
      </c>
      <c r="D4338">
        <f t="shared" si="549"/>
        <v>2</v>
      </c>
      <c r="E4338" t="s">
        <v>19</v>
      </c>
      <c r="F4338" t="s">
        <v>224</v>
      </c>
      <c r="G4338" t="s">
        <v>37</v>
      </c>
      <c r="H4338" t="s">
        <v>39</v>
      </c>
      <c r="I4338" t="s">
        <v>40</v>
      </c>
      <c r="J4338">
        <v>77902</v>
      </c>
      <c r="K4338">
        <v>55003</v>
      </c>
      <c r="L4338">
        <v>22899</v>
      </c>
      <c r="M4338">
        <v>136028</v>
      </c>
      <c r="N4338">
        <v>101551</v>
      </c>
      <c r="O4338">
        <v>34477</v>
      </c>
      <c r="P4338">
        <v>40.47</v>
      </c>
      <c r="Q4338">
        <v>1.75</v>
      </c>
      <c r="R4338" t="s">
        <v>38</v>
      </c>
      <c r="S4338" s="1">
        <v>1.8462811119393401</v>
      </c>
      <c r="T4338" s="1">
        <v>4.4347351412725402</v>
      </c>
    </row>
    <row r="4339" spans="1:20" x14ac:dyDescent="0.25">
      <c r="A4339">
        <v>2008</v>
      </c>
      <c r="B4339" t="s">
        <v>55</v>
      </c>
      <c r="C4339" t="str">
        <f t="shared" si="548"/>
        <v>Verano</v>
      </c>
      <c r="D4339">
        <f t="shared" si="549"/>
        <v>2</v>
      </c>
      <c r="E4339" t="s">
        <v>19</v>
      </c>
      <c r="F4339" t="s">
        <v>224</v>
      </c>
      <c r="G4339" t="s">
        <v>37</v>
      </c>
      <c r="H4339" t="s">
        <v>46</v>
      </c>
      <c r="I4339" t="s">
        <v>46</v>
      </c>
      <c r="J4339">
        <v>3944</v>
      </c>
      <c r="K4339">
        <v>3509</v>
      </c>
      <c r="L4339">
        <v>435</v>
      </c>
      <c r="M4339">
        <v>10764</v>
      </c>
      <c r="N4339">
        <v>9456</v>
      </c>
      <c r="O4339">
        <v>1308</v>
      </c>
      <c r="P4339">
        <v>25.12</v>
      </c>
      <c r="Q4339">
        <v>2.73</v>
      </c>
      <c r="R4339" t="s">
        <v>38</v>
      </c>
      <c r="S4339" s="1">
        <v>2.6947848389854601</v>
      </c>
      <c r="T4339" s="1">
        <v>2.17379310344827E-2</v>
      </c>
    </row>
    <row r="4340" spans="1:20" x14ac:dyDescent="0.25">
      <c r="A4340">
        <v>2008</v>
      </c>
      <c r="B4340" t="s">
        <v>55</v>
      </c>
      <c r="C4340" t="str">
        <f t="shared" si="548"/>
        <v>Verano</v>
      </c>
      <c r="D4340">
        <f t="shared" si="549"/>
        <v>2</v>
      </c>
      <c r="E4340" t="s">
        <v>19</v>
      </c>
      <c r="F4340" t="s">
        <v>224</v>
      </c>
      <c r="G4340" t="s">
        <v>24</v>
      </c>
      <c r="H4340" t="s">
        <v>22</v>
      </c>
      <c r="I4340" t="s">
        <v>22</v>
      </c>
      <c r="J4340">
        <v>16455</v>
      </c>
      <c r="K4340">
        <v>14591</v>
      </c>
      <c r="L4340">
        <v>1864</v>
      </c>
      <c r="M4340">
        <v>38021</v>
      </c>
      <c r="N4340">
        <v>34592</v>
      </c>
      <c r="O4340">
        <v>3429</v>
      </c>
      <c r="P4340">
        <v>29.8</v>
      </c>
      <c r="Q4340">
        <v>2.31</v>
      </c>
      <c r="R4340" t="s">
        <v>25</v>
      </c>
      <c r="S4340" s="1">
        <v>2.37077650606538</v>
      </c>
      <c r="T4340" s="1">
        <v>18.557939914163001</v>
      </c>
    </row>
    <row r="4341" spans="1:20" x14ac:dyDescent="0.25">
      <c r="A4341">
        <v>2008</v>
      </c>
      <c r="B4341" t="s">
        <v>55</v>
      </c>
      <c r="C4341" t="str">
        <f t="shared" si="548"/>
        <v>Verano</v>
      </c>
      <c r="D4341">
        <f t="shared" si="549"/>
        <v>2</v>
      </c>
      <c r="E4341" t="s">
        <v>19</v>
      </c>
      <c r="F4341" t="s">
        <v>224</v>
      </c>
      <c r="G4341" t="s">
        <v>24</v>
      </c>
      <c r="H4341" t="s">
        <v>39</v>
      </c>
      <c r="I4341" t="s">
        <v>40</v>
      </c>
      <c r="J4341">
        <v>70769</v>
      </c>
      <c r="K4341">
        <v>64425</v>
      </c>
      <c r="L4341">
        <v>6344</v>
      </c>
      <c r="M4341">
        <v>132669</v>
      </c>
      <c r="N4341">
        <v>122282</v>
      </c>
      <c r="O4341">
        <v>10387</v>
      </c>
      <c r="P4341">
        <v>41.89</v>
      </c>
      <c r="Q4341">
        <v>1.87</v>
      </c>
      <c r="R4341" t="s">
        <v>25</v>
      </c>
      <c r="S4341" s="1">
        <v>1.8980519984477999</v>
      </c>
      <c r="T4341" s="1">
        <v>19.275220680958299</v>
      </c>
    </row>
    <row r="4342" spans="1:20" x14ac:dyDescent="0.25">
      <c r="A4342">
        <v>2008</v>
      </c>
      <c r="B4342" t="s">
        <v>55</v>
      </c>
      <c r="C4342" t="str">
        <f t="shared" si="548"/>
        <v>Verano</v>
      </c>
      <c r="D4342">
        <f t="shared" si="549"/>
        <v>2</v>
      </c>
      <c r="E4342" t="s">
        <v>19</v>
      </c>
      <c r="F4342" t="s">
        <v>224</v>
      </c>
      <c r="G4342" t="s">
        <v>24</v>
      </c>
      <c r="H4342" t="s">
        <v>46</v>
      </c>
      <c r="I4342" t="s">
        <v>46</v>
      </c>
      <c r="J4342">
        <v>8891</v>
      </c>
      <c r="K4342">
        <v>8190</v>
      </c>
      <c r="L4342">
        <v>701</v>
      </c>
      <c r="M4342">
        <v>25176</v>
      </c>
      <c r="N4342">
        <v>23957</v>
      </c>
      <c r="O4342">
        <v>1219</v>
      </c>
      <c r="P4342">
        <v>38.99</v>
      </c>
      <c r="Q4342">
        <v>2.83</v>
      </c>
      <c r="R4342" t="s">
        <v>25</v>
      </c>
      <c r="S4342" s="1">
        <v>2.9251526251526201</v>
      </c>
      <c r="T4342" s="1">
        <v>3.4175463623395103E-2</v>
      </c>
    </row>
    <row r="4343" spans="1:20" x14ac:dyDescent="0.25">
      <c r="A4343">
        <v>2008</v>
      </c>
      <c r="B4343" t="s">
        <v>57</v>
      </c>
      <c r="C4343" t="str">
        <f t="shared" si="548"/>
        <v>Otoño</v>
      </c>
      <c r="D4343">
        <f t="shared" si="549"/>
        <v>3</v>
      </c>
      <c r="E4343" t="s">
        <v>19</v>
      </c>
      <c r="F4343" t="s">
        <v>225</v>
      </c>
      <c r="G4343" t="s">
        <v>26</v>
      </c>
      <c r="H4343" t="s">
        <v>22</v>
      </c>
      <c r="I4343" t="s">
        <v>22</v>
      </c>
      <c r="J4343">
        <v>1731</v>
      </c>
      <c r="K4343">
        <v>1723</v>
      </c>
      <c r="L4343">
        <v>8</v>
      </c>
      <c r="M4343">
        <v>4236</v>
      </c>
      <c r="N4343">
        <v>4220</v>
      </c>
      <c r="O4343">
        <v>16</v>
      </c>
      <c r="P4343">
        <v>2.71</v>
      </c>
      <c r="Q4343">
        <v>2.4500000000000002</v>
      </c>
      <c r="R4343" t="s">
        <v>28</v>
      </c>
      <c r="S4343" s="1">
        <v>2.4492164828786902</v>
      </c>
      <c r="T4343" s="1">
        <v>0.52749999999999997</v>
      </c>
    </row>
    <row r="4344" spans="1:20" x14ac:dyDescent="0.25">
      <c r="A4344">
        <v>2008</v>
      </c>
      <c r="B4344" t="s">
        <v>57</v>
      </c>
      <c r="C4344" t="str">
        <f t="shared" si="548"/>
        <v>Otoño</v>
      </c>
      <c r="D4344">
        <f t="shared" si="549"/>
        <v>3</v>
      </c>
      <c r="E4344" t="s">
        <v>19</v>
      </c>
      <c r="F4344" t="s">
        <v>225</v>
      </c>
      <c r="G4344" t="s">
        <v>26</v>
      </c>
      <c r="H4344" t="s">
        <v>39</v>
      </c>
      <c r="I4344" t="s">
        <v>40</v>
      </c>
      <c r="J4344">
        <v>48741</v>
      </c>
      <c r="K4344">
        <v>42264</v>
      </c>
      <c r="L4344">
        <v>6477</v>
      </c>
      <c r="M4344">
        <v>88313</v>
      </c>
      <c r="N4344">
        <v>76021</v>
      </c>
      <c r="O4344">
        <v>12292</v>
      </c>
      <c r="P4344">
        <v>18.559999999999999</v>
      </c>
      <c r="Q4344">
        <v>1.81</v>
      </c>
      <c r="R4344" t="s">
        <v>28</v>
      </c>
      <c r="S4344" s="1">
        <v>1.79871758470565</v>
      </c>
      <c r="T4344" s="1">
        <v>11.737069631002001</v>
      </c>
    </row>
    <row r="4345" spans="1:20" x14ac:dyDescent="0.25">
      <c r="A4345">
        <v>2008</v>
      </c>
      <c r="B4345" t="s">
        <v>57</v>
      </c>
      <c r="C4345" t="str">
        <f t="shared" si="548"/>
        <v>Otoño</v>
      </c>
      <c r="D4345">
        <f t="shared" si="549"/>
        <v>3</v>
      </c>
      <c r="E4345" t="s">
        <v>19</v>
      </c>
      <c r="F4345" t="s">
        <v>225</v>
      </c>
      <c r="G4345" t="s">
        <v>26</v>
      </c>
      <c r="H4345" t="s">
        <v>46</v>
      </c>
      <c r="I4345" t="s">
        <v>46</v>
      </c>
      <c r="J4345">
        <v>11313</v>
      </c>
      <c r="K4345">
        <v>10864</v>
      </c>
      <c r="L4345">
        <v>449</v>
      </c>
      <c r="M4345">
        <v>24583</v>
      </c>
      <c r="N4345">
        <v>23849</v>
      </c>
      <c r="O4345">
        <v>734</v>
      </c>
      <c r="P4345">
        <v>15.24</v>
      </c>
      <c r="Q4345">
        <v>2.17</v>
      </c>
      <c r="R4345" t="s">
        <v>28</v>
      </c>
      <c r="S4345" s="1">
        <v>2.1952319587628799</v>
      </c>
      <c r="T4345" s="1">
        <v>5.3115812917594603E-2</v>
      </c>
    </row>
    <row r="4346" spans="1:20" x14ac:dyDescent="0.25">
      <c r="A4346">
        <v>2008</v>
      </c>
      <c r="B4346" t="s">
        <v>57</v>
      </c>
      <c r="C4346" t="str">
        <f t="shared" si="548"/>
        <v>Otoño</v>
      </c>
      <c r="D4346">
        <f t="shared" si="549"/>
        <v>3</v>
      </c>
      <c r="E4346" t="s">
        <v>19</v>
      </c>
      <c r="F4346" t="s">
        <v>225</v>
      </c>
      <c r="G4346" t="s">
        <v>45</v>
      </c>
      <c r="H4346" t="s">
        <v>22</v>
      </c>
      <c r="I4346" t="s">
        <v>22</v>
      </c>
      <c r="J4346">
        <v>6396</v>
      </c>
      <c r="K4346">
        <v>2784</v>
      </c>
      <c r="L4346">
        <v>3612</v>
      </c>
      <c r="M4346">
        <v>10308</v>
      </c>
      <c r="N4346">
        <v>6045</v>
      </c>
      <c r="O4346">
        <v>4263</v>
      </c>
      <c r="P4346">
        <v>5.29</v>
      </c>
      <c r="Q4346">
        <v>1.61</v>
      </c>
      <c r="R4346" t="s">
        <v>47</v>
      </c>
      <c r="S4346" s="1">
        <v>2.1713362068965498</v>
      </c>
      <c r="T4346" s="1">
        <v>1.6735880398670999</v>
      </c>
    </row>
    <row r="4347" spans="1:20" hidden="1" x14ac:dyDescent="0.25">
      <c r="A4347">
        <v>2024</v>
      </c>
      <c r="B4347" t="s">
        <v>18</v>
      </c>
      <c r="D4347" t="str">
        <f t="shared" si="545"/>
        <v>Otro</v>
      </c>
      <c r="E4347" t="s">
        <v>19</v>
      </c>
      <c r="F4347" t="s">
        <v>304</v>
      </c>
      <c r="G4347" t="s">
        <v>26</v>
      </c>
      <c r="H4347" t="s">
        <v>43</v>
      </c>
    </row>
    <row r="4348" spans="1:20" hidden="1" x14ac:dyDescent="0.25">
      <c r="A4348">
        <v>2024</v>
      </c>
      <c r="B4348" t="s">
        <v>18</v>
      </c>
      <c r="D4348" t="str">
        <f t="shared" si="545"/>
        <v>Otro</v>
      </c>
      <c r="E4348" t="s">
        <v>19</v>
      </c>
      <c r="F4348" t="s">
        <v>304</v>
      </c>
      <c r="G4348" t="s">
        <v>29</v>
      </c>
      <c r="H4348" t="s">
        <v>43</v>
      </c>
    </row>
    <row r="4349" spans="1:20" hidden="1" x14ac:dyDescent="0.25">
      <c r="A4349">
        <v>2024</v>
      </c>
      <c r="B4349" t="s">
        <v>18</v>
      </c>
      <c r="D4349" t="str">
        <f t="shared" si="545"/>
        <v>Otro</v>
      </c>
      <c r="E4349" t="s">
        <v>19</v>
      </c>
      <c r="F4349" t="s">
        <v>304</v>
      </c>
      <c r="G4349" t="s">
        <v>37</v>
      </c>
      <c r="H4349" t="s">
        <v>43</v>
      </c>
    </row>
    <row r="4350" spans="1:20" hidden="1" x14ac:dyDescent="0.25">
      <c r="A4350">
        <v>2024</v>
      </c>
      <c r="B4350" t="s">
        <v>18</v>
      </c>
      <c r="D4350" t="str">
        <f t="shared" si="545"/>
        <v>Otro</v>
      </c>
      <c r="E4350" t="s">
        <v>19</v>
      </c>
      <c r="F4350" t="s">
        <v>304</v>
      </c>
      <c r="G4350" t="s">
        <v>34</v>
      </c>
      <c r="H4350" t="s">
        <v>43</v>
      </c>
    </row>
    <row r="4351" spans="1:20" hidden="1" x14ac:dyDescent="0.25">
      <c r="A4351">
        <v>2024</v>
      </c>
      <c r="B4351" t="s">
        <v>18</v>
      </c>
      <c r="D4351" t="str">
        <f t="shared" si="545"/>
        <v>Otro</v>
      </c>
      <c r="E4351" t="s">
        <v>19</v>
      </c>
      <c r="F4351" t="s">
        <v>304</v>
      </c>
      <c r="G4351" t="s">
        <v>21</v>
      </c>
      <c r="H4351" t="s">
        <v>43</v>
      </c>
    </row>
    <row r="4352" spans="1:20" hidden="1" x14ac:dyDescent="0.25">
      <c r="A4352">
        <v>2024</v>
      </c>
      <c r="B4352" t="s">
        <v>18</v>
      </c>
      <c r="D4352" t="str">
        <f t="shared" si="545"/>
        <v>Otro</v>
      </c>
      <c r="E4352" t="s">
        <v>19</v>
      </c>
      <c r="F4352" t="s">
        <v>304</v>
      </c>
      <c r="G4352" t="s">
        <v>37</v>
      </c>
      <c r="H4352" t="s">
        <v>43</v>
      </c>
    </row>
    <row r="4353" spans="1:20" hidden="1" x14ac:dyDescent="0.25">
      <c r="A4353">
        <v>2024</v>
      </c>
      <c r="B4353" t="s">
        <v>18</v>
      </c>
      <c r="D4353" t="str">
        <f t="shared" si="545"/>
        <v>Otro</v>
      </c>
      <c r="E4353" t="s">
        <v>19</v>
      </c>
      <c r="F4353" t="s">
        <v>304</v>
      </c>
      <c r="G4353" t="s">
        <v>24</v>
      </c>
      <c r="H4353" t="s">
        <v>43</v>
      </c>
    </row>
    <row r="4354" spans="1:20" x14ac:dyDescent="0.25">
      <c r="A4354">
        <v>2008</v>
      </c>
      <c r="B4354" t="s">
        <v>57</v>
      </c>
      <c r="C4354" t="str">
        <f t="shared" ref="C4354:D4369" si="550">IF(OR(B4354="Diciembre", B4354="Enero", B4354="Febrero"), "Invierno", IF(OR(B4354="Marzo", B4354="Avril", B4354="Mayo"), "Primavera",IF(OR(B4354="Junio", B4354="Julio", B4354="Agosto"), "Verano",IF(OR(B4354="Septiembre", B4354="Octubre", B4354="Noviembre"), "Otoño", "Otro"))))</f>
        <v>Otoño</v>
      </c>
      <c r="D4354">
        <f t="shared" ref="D4354:D4368" si="551">IF(OR(B4354="Diciembre", B4354="Enero", B4354="Febrero"), 4, IF(OR(B4354="Marzo", B4354="Abril", B4354="Mayo"), 1,IF(OR(B4354="Junio", B4354="Julio", B4354="Agosto"), 2,IF(OR(B4354="Septiembre", B4354="Octubre", B4354="Noviembre"), 3, 0))))</f>
        <v>3</v>
      </c>
      <c r="E4354" t="s">
        <v>19</v>
      </c>
      <c r="F4354" t="s">
        <v>225</v>
      </c>
      <c r="G4354" t="s">
        <v>45</v>
      </c>
      <c r="H4354" t="s">
        <v>39</v>
      </c>
      <c r="I4354" t="s">
        <v>40</v>
      </c>
      <c r="J4354">
        <v>104267</v>
      </c>
      <c r="K4354">
        <v>71592</v>
      </c>
      <c r="L4354">
        <v>32675</v>
      </c>
      <c r="M4354">
        <v>163239</v>
      </c>
      <c r="N4354">
        <v>120541</v>
      </c>
      <c r="O4354">
        <v>42698</v>
      </c>
      <c r="P4354">
        <v>26.73</v>
      </c>
      <c r="Q4354">
        <v>1.57</v>
      </c>
      <c r="R4354" t="s">
        <v>47</v>
      </c>
      <c r="S4354" s="1">
        <v>1.68372164487652</v>
      </c>
      <c r="T4354" s="1">
        <v>3.6890895179801002</v>
      </c>
    </row>
    <row r="4355" spans="1:20" x14ac:dyDescent="0.25">
      <c r="A4355">
        <v>2008</v>
      </c>
      <c r="B4355" t="s">
        <v>57</v>
      </c>
      <c r="C4355" t="str">
        <f t="shared" si="550"/>
        <v>Otoño</v>
      </c>
      <c r="D4355">
        <f t="shared" si="551"/>
        <v>3</v>
      </c>
      <c r="E4355" t="s">
        <v>19</v>
      </c>
      <c r="F4355" t="s">
        <v>225</v>
      </c>
      <c r="G4355" t="s">
        <v>45</v>
      </c>
      <c r="H4355" t="s">
        <v>46</v>
      </c>
      <c r="I4355" t="s">
        <v>46</v>
      </c>
      <c r="J4355">
        <v>7089</v>
      </c>
      <c r="K4355">
        <v>6296</v>
      </c>
      <c r="L4355">
        <v>793</v>
      </c>
      <c r="M4355">
        <v>14493</v>
      </c>
      <c r="N4355">
        <v>13496</v>
      </c>
      <c r="O4355">
        <v>997</v>
      </c>
      <c r="P4355">
        <v>14.77</v>
      </c>
      <c r="Q4355">
        <v>2.04</v>
      </c>
      <c r="R4355" t="s">
        <v>47</v>
      </c>
      <c r="S4355" s="1">
        <v>2.1435832274459901</v>
      </c>
      <c r="T4355" s="1">
        <v>1.7018915510718699E-2</v>
      </c>
    </row>
    <row r="4356" spans="1:20" x14ac:dyDescent="0.25">
      <c r="A4356">
        <v>2008</v>
      </c>
      <c r="B4356" t="s">
        <v>57</v>
      </c>
      <c r="C4356" t="str">
        <f t="shared" si="550"/>
        <v>Otoño</v>
      </c>
      <c r="D4356">
        <f t="shared" si="551"/>
        <v>3</v>
      </c>
      <c r="E4356" t="s">
        <v>19</v>
      </c>
      <c r="F4356" t="s">
        <v>225</v>
      </c>
      <c r="G4356" t="s">
        <v>29</v>
      </c>
      <c r="H4356" t="s">
        <v>22</v>
      </c>
      <c r="I4356" t="s">
        <v>22</v>
      </c>
      <c r="J4356">
        <v>2307</v>
      </c>
      <c r="K4356">
        <v>1906</v>
      </c>
      <c r="L4356">
        <v>401</v>
      </c>
      <c r="M4356">
        <v>5836</v>
      </c>
      <c r="N4356">
        <v>5079</v>
      </c>
      <c r="O4356">
        <v>757</v>
      </c>
      <c r="P4356">
        <v>2.66</v>
      </c>
      <c r="Q4356">
        <v>2.5299999999999998</v>
      </c>
      <c r="R4356" t="s">
        <v>30</v>
      </c>
      <c r="S4356" s="1">
        <v>2.6647429171038799</v>
      </c>
      <c r="T4356" s="1">
        <v>1.26658354114713E-2</v>
      </c>
    </row>
    <row r="4357" spans="1:20" x14ac:dyDescent="0.25">
      <c r="A4357">
        <v>2008</v>
      </c>
      <c r="B4357" t="s">
        <v>57</v>
      </c>
      <c r="C4357" t="str">
        <f t="shared" si="550"/>
        <v>Otoño</v>
      </c>
      <c r="D4357">
        <f t="shared" si="551"/>
        <v>3</v>
      </c>
      <c r="E4357" t="s">
        <v>19</v>
      </c>
      <c r="F4357" t="s">
        <v>225</v>
      </c>
      <c r="G4357" t="s">
        <v>29</v>
      </c>
      <c r="H4357" t="s">
        <v>39</v>
      </c>
      <c r="I4357" t="s">
        <v>40</v>
      </c>
      <c r="J4357">
        <v>91817</v>
      </c>
      <c r="K4357">
        <v>70016</v>
      </c>
      <c r="L4357">
        <v>21801</v>
      </c>
      <c r="M4357">
        <v>156333</v>
      </c>
      <c r="N4357">
        <v>126638</v>
      </c>
      <c r="O4357">
        <v>29695</v>
      </c>
      <c r="P4357">
        <v>22.42</v>
      </c>
      <c r="Q4357">
        <v>1.7</v>
      </c>
      <c r="R4357" t="s">
        <v>30</v>
      </c>
      <c r="S4357" s="1">
        <v>1.80870086837294</v>
      </c>
      <c r="T4357" s="1">
        <v>5.8088161093527804</v>
      </c>
    </row>
    <row r="4358" spans="1:20" x14ac:dyDescent="0.25">
      <c r="A4358">
        <v>2008</v>
      </c>
      <c r="B4358" t="s">
        <v>57</v>
      </c>
      <c r="C4358" t="str">
        <f t="shared" si="550"/>
        <v>Otoño</v>
      </c>
      <c r="D4358">
        <f t="shared" si="551"/>
        <v>3</v>
      </c>
      <c r="E4358" t="s">
        <v>19</v>
      </c>
      <c r="F4358" t="s">
        <v>225</v>
      </c>
      <c r="G4358" t="s">
        <v>29</v>
      </c>
      <c r="H4358" t="s">
        <v>46</v>
      </c>
      <c r="I4358" t="s">
        <v>46</v>
      </c>
      <c r="J4358">
        <v>9130</v>
      </c>
      <c r="K4358">
        <v>7946</v>
      </c>
      <c r="L4358">
        <v>1184</v>
      </c>
      <c r="M4358">
        <v>18223</v>
      </c>
      <c r="N4358">
        <v>16660</v>
      </c>
      <c r="O4358">
        <v>1563</v>
      </c>
      <c r="P4358">
        <v>15.5</v>
      </c>
      <c r="Q4358">
        <v>2</v>
      </c>
      <c r="R4358" t="s">
        <v>30</v>
      </c>
      <c r="S4358" s="1">
        <v>2.0966524037251402</v>
      </c>
      <c r="T4358" s="1">
        <v>14.070945945945899</v>
      </c>
    </row>
    <row r="4359" spans="1:20" x14ac:dyDescent="0.25">
      <c r="A4359">
        <v>2008</v>
      </c>
      <c r="B4359" t="s">
        <v>57</v>
      </c>
      <c r="C4359" t="str">
        <f t="shared" si="550"/>
        <v>Otoño</v>
      </c>
      <c r="D4359">
        <f t="shared" si="551"/>
        <v>3</v>
      </c>
      <c r="E4359" t="s">
        <v>19</v>
      </c>
      <c r="F4359" t="s">
        <v>225</v>
      </c>
      <c r="G4359" t="s">
        <v>34</v>
      </c>
      <c r="H4359" t="s">
        <v>22</v>
      </c>
      <c r="I4359" t="s">
        <v>22</v>
      </c>
      <c r="J4359">
        <v>214</v>
      </c>
      <c r="K4359">
        <v>127</v>
      </c>
      <c r="L4359">
        <v>87</v>
      </c>
      <c r="M4359">
        <v>1258</v>
      </c>
      <c r="N4359">
        <v>833</v>
      </c>
      <c r="O4359">
        <v>425</v>
      </c>
      <c r="P4359">
        <v>2.0299999999999998</v>
      </c>
      <c r="Q4359">
        <v>5.88</v>
      </c>
      <c r="R4359" t="s">
        <v>35</v>
      </c>
      <c r="S4359" s="1">
        <v>6.5590551181102299</v>
      </c>
      <c r="T4359" s="1">
        <v>9.5747126436781596</v>
      </c>
    </row>
    <row r="4360" spans="1:20" x14ac:dyDescent="0.25">
      <c r="A4360">
        <v>2008</v>
      </c>
      <c r="B4360" t="s">
        <v>57</v>
      </c>
      <c r="C4360" t="str">
        <f t="shared" si="550"/>
        <v>Otoño</v>
      </c>
      <c r="D4360">
        <f t="shared" si="551"/>
        <v>3</v>
      </c>
      <c r="E4360" t="s">
        <v>19</v>
      </c>
      <c r="F4360" t="s">
        <v>225</v>
      </c>
      <c r="G4360" t="s">
        <v>34</v>
      </c>
      <c r="H4360" t="s">
        <v>39</v>
      </c>
      <c r="I4360" t="s">
        <v>40</v>
      </c>
      <c r="J4360">
        <v>33149</v>
      </c>
      <c r="K4360">
        <v>24619</v>
      </c>
      <c r="L4360">
        <v>8530</v>
      </c>
      <c r="M4360">
        <v>61079</v>
      </c>
      <c r="N4360">
        <v>49500</v>
      </c>
      <c r="O4360">
        <v>11579</v>
      </c>
      <c r="P4360">
        <v>25.55</v>
      </c>
      <c r="Q4360">
        <v>1.84</v>
      </c>
      <c r="R4360" t="s">
        <v>35</v>
      </c>
      <c r="S4360" s="1">
        <v>2.01064218692879</v>
      </c>
      <c r="T4360" s="1">
        <v>5.80304806565064</v>
      </c>
    </row>
    <row r="4361" spans="1:20" x14ac:dyDescent="0.25">
      <c r="A4361">
        <v>2008</v>
      </c>
      <c r="B4361" t="s">
        <v>57</v>
      </c>
      <c r="C4361" t="str">
        <f t="shared" si="550"/>
        <v>Otoño</v>
      </c>
      <c r="D4361">
        <f t="shared" si="551"/>
        <v>3</v>
      </c>
      <c r="E4361" t="s">
        <v>19</v>
      </c>
      <c r="F4361" t="s">
        <v>225</v>
      </c>
      <c r="G4361" t="s">
        <v>34</v>
      </c>
      <c r="H4361" t="s">
        <v>46</v>
      </c>
      <c r="I4361" t="s">
        <v>46</v>
      </c>
      <c r="J4361">
        <v>4057</v>
      </c>
      <c r="K4361">
        <v>3671</v>
      </c>
      <c r="L4361">
        <v>386</v>
      </c>
      <c r="M4361">
        <v>7775</v>
      </c>
      <c r="N4361">
        <v>7129</v>
      </c>
      <c r="O4361">
        <v>646</v>
      </c>
      <c r="P4361">
        <v>13.46</v>
      </c>
      <c r="Q4361">
        <v>1.92</v>
      </c>
      <c r="R4361" t="s">
        <v>35</v>
      </c>
      <c r="S4361" s="1">
        <v>1.9419776627621901</v>
      </c>
      <c r="T4361" s="1">
        <v>1.8468911917098398E-2</v>
      </c>
    </row>
    <row r="4362" spans="1:20" x14ac:dyDescent="0.25">
      <c r="A4362">
        <v>2008</v>
      </c>
      <c r="B4362" t="s">
        <v>57</v>
      </c>
      <c r="C4362" t="str">
        <f t="shared" si="550"/>
        <v>Otoño</v>
      </c>
      <c r="D4362">
        <f t="shared" si="551"/>
        <v>3</v>
      </c>
      <c r="E4362" t="s">
        <v>19</v>
      </c>
      <c r="F4362" t="s">
        <v>225</v>
      </c>
      <c r="G4362" t="s">
        <v>31</v>
      </c>
      <c r="H4362" t="s">
        <v>22</v>
      </c>
      <c r="I4362" t="s">
        <v>22</v>
      </c>
      <c r="J4362">
        <v>2501</v>
      </c>
      <c r="K4362">
        <v>1628</v>
      </c>
      <c r="L4362">
        <v>873</v>
      </c>
      <c r="M4362">
        <v>6909</v>
      </c>
      <c r="N4362">
        <v>5586</v>
      </c>
      <c r="O4362">
        <v>1323</v>
      </c>
      <c r="P4362">
        <v>4.9000000000000004</v>
      </c>
      <c r="Q4362">
        <v>2.76</v>
      </c>
      <c r="R4362" t="s">
        <v>32</v>
      </c>
      <c r="S4362" s="1">
        <v>3.43120393120393</v>
      </c>
      <c r="T4362" s="1">
        <v>6.3986254295532599E-3</v>
      </c>
    </row>
    <row r="4363" spans="1:20" x14ac:dyDescent="0.25">
      <c r="A4363">
        <v>2008</v>
      </c>
      <c r="B4363" t="s">
        <v>57</v>
      </c>
      <c r="C4363" t="str">
        <f t="shared" si="550"/>
        <v>Otoño</v>
      </c>
      <c r="D4363">
        <f t="shared" si="551"/>
        <v>3</v>
      </c>
      <c r="E4363" t="s">
        <v>19</v>
      </c>
      <c r="F4363" t="s">
        <v>225</v>
      </c>
      <c r="G4363" t="s">
        <v>31</v>
      </c>
      <c r="H4363" t="s">
        <v>39</v>
      </c>
      <c r="I4363" t="s">
        <v>40</v>
      </c>
      <c r="J4363">
        <v>105946</v>
      </c>
      <c r="K4363">
        <v>86698</v>
      </c>
      <c r="L4363">
        <v>19248</v>
      </c>
      <c r="M4363">
        <v>203115</v>
      </c>
      <c r="N4363">
        <v>170850</v>
      </c>
      <c r="O4363">
        <v>32265</v>
      </c>
      <c r="P4363">
        <v>34.43</v>
      </c>
      <c r="Q4363">
        <v>1.92</v>
      </c>
      <c r="R4363" t="s">
        <v>32</v>
      </c>
      <c r="S4363" s="1">
        <v>1.97063369397217</v>
      </c>
      <c r="T4363" s="1">
        <v>8.8762468827930103</v>
      </c>
    </row>
    <row r="4364" spans="1:20" x14ac:dyDescent="0.25">
      <c r="A4364">
        <v>2008</v>
      </c>
      <c r="B4364" t="s">
        <v>57</v>
      </c>
      <c r="C4364" t="str">
        <f t="shared" si="550"/>
        <v>Otoño</v>
      </c>
      <c r="D4364">
        <f t="shared" si="551"/>
        <v>3</v>
      </c>
      <c r="E4364" t="s">
        <v>19</v>
      </c>
      <c r="F4364" t="s">
        <v>225</v>
      </c>
      <c r="G4364" t="s">
        <v>31</v>
      </c>
      <c r="H4364" t="s">
        <v>46</v>
      </c>
      <c r="I4364" t="s">
        <v>46</v>
      </c>
      <c r="J4364">
        <v>5049</v>
      </c>
      <c r="K4364">
        <v>4947</v>
      </c>
      <c r="L4364">
        <v>102</v>
      </c>
      <c r="M4364">
        <v>10553</v>
      </c>
      <c r="N4364">
        <v>10088</v>
      </c>
      <c r="O4364">
        <v>465</v>
      </c>
      <c r="P4364">
        <v>9.93</v>
      </c>
      <c r="Q4364">
        <v>2.09</v>
      </c>
      <c r="R4364" t="s">
        <v>32</v>
      </c>
      <c r="S4364" s="1">
        <v>2.0392156862744999</v>
      </c>
      <c r="T4364" s="1">
        <v>9.8901960784313694E-2</v>
      </c>
    </row>
    <row r="4365" spans="1:20" x14ac:dyDescent="0.25">
      <c r="A4365">
        <v>2008</v>
      </c>
      <c r="B4365" t="s">
        <v>57</v>
      </c>
      <c r="C4365" t="str">
        <f t="shared" si="550"/>
        <v>Otoño</v>
      </c>
      <c r="D4365">
        <f t="shared" si="551"/>
        <v>3</v>
      </c>
      <c r="E4365" t="s">
        <v>19</v>
      </c>
      <c r="F4365" t="s">
        <v>225</v>
      </c>
      <c r="G4365" t="s">
        <v>21</v>
      </c>
      <c r="H4365" t="s">
        <v>22</v>
      </c>
      <c r="I4365" t="s">
        <v>22</v>
      </c>
      <c r="J4365">
        <v>1232</v>
      </c>
      <c r="K4365">
        <v>950</v>
      </c>
      <c r="L4365">
        <v>282</v>
      </c>
      <c r="M4365">
        <v>2164</v>
      </c>
      <c r="N4365">
        <v>1694</v>
      </c>
      <c r="O4365">
        <v>470</v>
      </c>
      <c r="P4365">
        <v>4.16</v>
      </c>
      <c r="Q4365">
        <v>1.76</v>
      </c>
      <c r="R4365" t="s">
        <v>23</v>
      </c>
      <c r="S4365" s="1">
        <v>1.78315789473684E-3</v>
      </c>
      <c r="T4365" s="1">
        <v>6.0070921985815604E-3</v>
      </c>
    </row>
    <row r="4366" spans="1:20" x14ac:dyDescent="0.25">
      <c r="A4366">
        <v>2008</v>
      </c>
      <c r="B4366" t="s">
        <v>57</v>
      </c>
      <c r="C4366" t="str">
        <f t="shared" si="550"/>
        <v>Otoño</v>
      </c>
      <c r="D4366">
        <f t="shared" si="551"/>
        <v>3</v>
      </c>
      <c r="E4366" t="s">
        <v>19</v>
      </c>
      <c r="F4366" t="s">
        <v>225</v>
      </c>
      <c r="G4366" t="s">
        <v>21</v>
      </c>
      <c r="H4366" t="s">
        <v>39</v>
      </c>
      <c r="I4366" t="s">
        <v>40</v>
      </c>
      <c r="J4366">
        <v>54390</v>
      </c>
      <c r="K4366">
        <v>47503</v>
      </c>
      <c r="L4366">
        <v>6887</v>
      </c>
      <c r="M4366">
        <v>90281</v>
      </c>
      <c r="N4366">
        <v>78865</v>
      </c>
      <c r="O4366">
        <v>11416</v>
      </c>
      <c r="P4366">
        <v>28.51</v>
      </c>
      <c r="Q4366">
        <v>1.66</v>
      </c>
      <c r="R4366" t="s">
        <v>23</v>
      </c>
      <c r="S4366" s="1">
        <v>1.6602109340462701</v>
      </c>
      <c r="T4366" s="1">
        <v>11.451285029766201</v>
      </c>
    </row>
    <row r="4367" spans="1:20" x14ac:dyDescent="0.25">
      <c r="A4367">
        <v>2008</v>
      </c>
      <c r="B4367" t="s">
        <v>57</v>
      </c>
      <c r="C4367" t="str">
        <f t="shared" si="550"/>
        <v>Otoño</v>
      </c>
      <c r="D4367">
        <f t="shared" si="551"/>
        <v>3</v>
      </c>
      <c r="E4367" t="s">
        <v>19</v>
      </c>
      <c r="F4367" t="s">
        <v>225</v>
      </c>
      <c r="G4367" t="s">
        <v>21</v>
      </c>
      <c r="H4367" t="s">
        <v>46</v>
      </c>
      <c r="I4367" t="s">
        <v>46</v>
      </c>
      <c r="J4367">
        <v>7689</v>
      </c>
      <c r="K4367">
        <v>7336</v>
      </c>
      <c r="L4367">
        <v>353</v>
      </c>
      <c r="M4367">
        <v>16160</v>
      </c>
      <c r="N4367">
        <v>15229</v>
      </c>
      <c r="O4367">
        <v>931</v>
      </c>
      <c r="P4367">
        <v>19.05</v>
      </c>
      <c r="Q4367">
        <v>2.1</v>
      </c>
      <c r="R4367" t="s">
        <v>23</v>
      </c>
      <c r="S4367" s="1">
        <v>2.0759269356597598</v>
      </c>
      <c r="T4367" s="1">
        <v>4.3141643059489997E-2</v>
      </c>
    </row>
    <row r="4368" spans="1:20" x14ac:dyDescent="0.25">
      <c r="A4368">
        <v>2008</v>
      </c>
      <c r="B4368" t="s">
        <v>57</v>
      </c>
      <c r="C4368" t="str">
        <f t="shared" si="550"/>
        <v>Otoño</v>
      </c>
      <c r="D4368">
        <f t="shared" si="551"/>
        <v>3</v>
      </c>
      <c r="E4368" t="s">
        <v>19</v>
      </c>
      <c r="F4368" t="s">
        <v>225</v>
      </c>
      <c r="G4368" t="s">
        <v>44</v>
      </c>
      <c r="H4368" t="s">
        <v>22</v>
      </c>
      <c r="I4368" t="s">
        <v>22</v>
      </c>
      <c r="J4368">
        <v>1915</v>
      </c>
      <c r="K4368">
        <v>1550</v>
      </c>
      <c r="L4368">
        <v>365</v>
      </c>
      <c r="M4368">
        <v>4196</v>
      </c>
      <c r="N4368">
        <v>3710</v>
      </c>
      <c r="O4368">
        <v>486</v>
      </c>
      <c r="P4368">
        <v>3.67</v>
      </c>
      <c r="Q4368">
        <v>2.19</v>
      </c>
      <c r="R4368" t="s">
        <v>48</v>
      </c>
      <c r="S4368" s="1">
        <v>2.3935483870967702</v>
      </c>
      <c r="T4368" s="1">
        <v>1.01643835616438E-2</v>
      </c>
    </row>
    <row r="4369" spans="1:20" hidden="1" x14ac:dyDescent="0.25">
      <c r="A4369">
        <v>2024</v>
      </c>
      <c r="B4369" t="s">
        <v>41</v>
      </c>
      <c r="D4369" t="str">
        <f t="shared" si="550"/>
        <v>Otro</v>
      </c>
      <c r="E4369" t="s">
        <v>19</v>
      </c>
      <c r="F4369" t="s">
        <v>305</v>
      </c>
      <c r="G4369" t="s">
        <v>45</v>
      </c>
      <c r="H4369" t="s">
        <v>43</v>
      </c>
    </row>
    <row r="4370" spans="1:20" hidden="1" x14ac:dyDescent="0.25">
      <c r="A4370">
        <v>2024</v>
      </c>
      <c r="B4370" t="s">
        <v>41</v>
      </c>
      <c r="D4370" t="str">
        <f t="shared" ref="D4370:D4433" si="552">IF(OR(C4370="Diciembre", C4370="Enero", C4370="Febrero"), "Invierno", IF(OR(C4370="Marzo", C4370="Avril", C4370="Mayo"), "Primavera",IF(OR(C4370="Junio", C4370="Julio", C4370="Agosto"), "Verano",IF(OR(C4370="Septiembre", C4370="Octubre", C4370="Noviembre"), "Otoño", "Otro"))))</f>
        <v>Otro</v>
      </c>
      <c r="E4370" t="s">
        <v>19</v>
      </c>
      <c r="F4370" t="s">
        <v>305</v>
      </c>
      <c r="G4370" t="s">
        <v>37</v>
      </c>
      <c r="H4370" t="s">
        <v>43</v>
      </c>
    </row>
    <row r="4371" spans="1:20" hidden="1" x14ac:dyDescent="0.25">
      <c r="A4371">
        <v>2024</v>
      </c>
      <c r="B4371" t="s">
        <v>41</v>
      </c>
      <c r="D4371" t="str">
        <f t="shared" si="552"/>
        <v>Otro</v>
      </c>
      <c r="E4371" t="s">
        <v>19</v>
      </c>
      <c r="F4371" t="s">
        <v>305</v>
      </c>
      <c r="G4371" t="s">
        <v>45</v>
      </c>
      <c r="H4371" t="s">
        <v>43</v>
      </c>
    </row>
    <row r="4372" spans="1:20" hidden="1" x14ac:dyDescent="0.25">
      <c r="A4372">
        <v>2024</v>
      </c>
      <c r="B4372" t="s">
        <v>41</v>
      </c>
      <c r="D4372" t="str">
        <f t="shared" si="552"/>
        <v>Otro</v>
      </c>
      <c r="E4372" t="s">
        <v>19</v>
      </c>
      <c r="F4372" t="s">
        <v>305</v>
      </c>
      <c r="G4372" t="s">
        <v>37</v>
      </c>
      <c r="H4372" t="s">
        <v>43</v>
      </c>
    </row>
    <row r="4373" spans="1:20" hidden="1" x14ac:dyDescent="0.25">
      <c r="A4373">
        <v>2024</v>
      </c>
      <c r="B4373" t="s">
        <v>41</v>
      </c>
      <c r="D4373" t="str">
        <f t="shared" si="552"/>
        <v>Otro</v>
      </c>
      <c r="E4373" t="s">
        <v>19</v>
      </c>
      <c r="F4373" t="s">
        <v>305</v>
      </c>
      <c r="G4373" t="s">
        <v>24</v>
      </c>
      <c r="H4373" t="s">
        <v>43</v>
      </c>
    </row>
    <row r="4374" spans="1:20" x14ac:dyDescent="0.25">
      <c r="A4374">
        <v>2008</v>
      </c>
      <c r="B4374" t="s">
        <v>57</v>
      </c>
      <c r="C4374" t="str">
        <f t="shared" ref="C4374:C4386" si="553">IF(OR(B4374="Diciembre", B4374="Enero", B4374="Febrero"), "Invierno", IF(OR(B4374="Marzo", B4374="Avril", B4374="Mayo"), "Primavera",IF(OR(B4374="Junio", B4374="Julio", B4374="Agosto"), "Verano",IF(OR(B4374="Septiembre", B4374="Octubre", B4374="Noviembre"), "Otoño", "Otro"))))</f>
        <v>Otoño</v>
      </c>
      <c r="D4374">
        <f t="shared" ref="D4374:D4386" si="554">IF(OR(B4374="Diciembre", B4374="Enero", B4374="Febrero"), 4, IF(OR(B4374="Marzo", B4374="Abril", B4374="Mayo"), 1,IF(OR(B4374="Junio", B4374="Julio", B4374="Agosto"), 2,IF(OR(B4374="Septiembre", B4374="Octubre", B4374="Noviembre"), 3, 0))))</f>
        <v>3</v>
      </c>
      <c r="E4374" t="s">
        <v>19</v>
      </c>
      <c r="F4374" t="s">
        <v>225</v>
      </c>
      <c r="G4374" t="s">
        <v>44</v>
      </c>
      <c r="H4374" t="s">
        <v>39</v>
      </c>
      <c r="I4374" t="s">
        <v>40</v>
      </c>
      <c r="J4374">
        <v>28433</v>
      </c>
      <c r="K4374">
        <v>25487</v>
      </c>
      <c r="L4374">
        <v>2946</v>
      </c>
      <c r="M4374">
        <v>56926</v>
      </c>
      <c r="N4374">
        <v>52428</v>
      </c>
      <c r="O4374">
        <v>4498</v>
      </c>
      <c r="P4374">
        <v>19.05</v>
      </c>
      <c r="Q4374">
        <v>2</v>
      </c>
      <c r="R4374" t="s">
        <v>48</v>
      </c>
      <c r="S4374" s="1">
        <v>2.0570486914897699</v>
      </c>
      <c r="T4374" s="1">
        <v>17.796334012219901</v>
      </c>
    </row>
    <row r="4375" spans="1:20" x14ac:dyDescent="0.25">
      <c r="A4375">
        <v>2008</v>
      </c>
      <c r="B4375" t="s">
        <v>57</v>
      </c>
      <c r="C4375" t="str">
        <f t="shared" si="553"/>
        <v>Otoño</v>
      </c>
      <c r="D4375">
        <f t="shared" si="554"/>
        <v>3</v>
      </c>
      <c r="E4375" t="s">
        <v>19</v>
      </c>
      <c r="F4375" t="s">
        <v>225</v>
      </c>
      <c r="G4375" t="s">
        <v>44</v>
      </c>
      <c r="H4375" t="s">
        <v>46</v>
      </c>
      <c r="I4375" t="s">
        <v>46</v>
      </c>
      <c r="J4375">
        <v>5575</v>
      </c>
      <c r="K4375">
        <v>5523</v>
      </c>
      <c r="L4375">
        <v>52</v>
      </c>
      <c r="M4375">
        <v>13053</v>
      </c>
      <c r="N4375">
        <v>12969</v>
      </c>
      <c r="O4375">
        <v>84</v>
      </c>
      <c r="P4375">
        <v>19.5</v>
      </c>
      <c r="Q4375">
        <v>2.34</v>
      </c>
      <c r="R4375" t="s">
        <v>48</v>
      </c>
      <c r="S4375" s="1">
        <v>2.3481803367734901</v>
      </c>
      <c r="T4375" s="1">
        <v>0.249403846153846</v>
      </c>
    </row>
    <row r="4376" spans="1:20" x14ac:dyDescent="0.25">
      <c r="A4376">
        <v>2008</v>
      </c>
      <c r="B4376" t="s">
        <v>57</v>
      </c>
      <c r="C4376" t="str">
        <f t="shared" si="553"/>
        <v>Otoño</v>
      </c>
      <c r="D4376">
        <f t="shared" si="554"/>
        <v>3</v>
      </c>
      <c r="E4376" t="s">
        <v>19</v>
      </c>
      <c r="F4376" t="s">
        <v>225</v>
      </c>
      <c r="G4376" t="s">
        <v>37</v>
      </c>
      <c r="H4376" t="s">
        <v>22</v>
      </c>
      <c r="I4376" t="s">
        <v>22</v>
      </c>
      <c r="J4376">
        <v>906</v>
      </c>
      <c r="K4376">
        <v>226</v>
      </c>
      <c r="L4376">
        <v>680</v>
      </c>
      <c r="M4376">
        <v>1573</v>
      </c>
      <c r="N4376">
        <v>487</v>
      </c>
      <c r="O4376">
        <v>1086</v>
      </c>
      <c r="P4376">
        <v>4.4400000000000004</v>
      </c>
      <c r="Q4376">
        <v>1.74</v>
      </c>
      <c r="R4376" t="s">
        <v>38</v>
      </c>
      <c r="S4376" s="1">
        <v>2.1548672566371598</v>
      </c>
      <c r="T4376" s="1">
        <v>0.71617647058823497</v>
      </c>
    </row>
    <row r="4377" spans="1:20" x14ac:dyDescent="0.25">
      <c r="A4377">
        <v>2008</v>
      </c>
      <c r="B4377" t="s">
        <v>57</v>
      </c>
      <c r="C4377" t="str">
        <f t="shared" si="553"/>
        <v>Otoño</v>
      </c>
      <c r="D4377">
        <f t="shared" si="554"/>
        <v>3</v>
      </c>
      <c r="E4377" t="s">
        <v>19</v>
      </c>
      <c r="F4377" t="s">
        <v>225</v>
      </c>
      <c r="G4377" t="s">
        <v>37</v>
      </c>
      <c r="H4377" t="s">
        <v>39</v>
      </c>
      <c r="I4377" t="s">
        <v>40</v>
      </c>
      <c r="J4377">
        <v>73000</v>
      </c>
      <c r="K4377">
        <v>59352</v>
      </c>
      <c r="L4377">
        <v>13648</v>
      </c>
      <c r="M4377">
        <v>121871</v>
      </c>
      <c r="N4377">
        <v>98926</v>
      </c>
      <c r="O4377">
        <v>22945</v>
      </c>
      <c r="P4377">
        <v>37.25</v>
      </c>
      <c r="Q4377">
        <v>1.67</v>
      </c>
      <c r="R4377" t="s">
        <v>38</v>
      </c>
      <c r="S4377" s="1">
        <v>1.6667677584580101</v>
      </c>
      <c r="T4377" s="1">
        <v>7.2483880422039801</v>
      </c>
    </row>
    <row r="4378" spans="1:20" x14ac:dyDescent="0.25">
      <c r="A4378">
        <v>2008</v>
      </c>
      <c r="B4378" t="s">
        <v>57</v>
      </c>
      <c r="C4378" t="str">
        <f t="shared" si="553"/>
        <v>Otoño</v>
      </c>
      <c r="D4378">
        <f t="shared" si="554"/>
        <v>3</v>
      </c>
      <c r="E4378" t="s">
        <v>19</v>
      </c>
      <c r="F4378" t="s">
        <v>225</v>
      </c>
      <c r="G4378" t="s">
        <v>37</v>
      </c>
      <c r="H4378" t="s">
        <v>46</v>
      </c>
      <c r="I4378" t="s">
        <v>46</v>
      </c>
      <c r="J4378">
        <v>1969</v>
      </c>
      <c r="K4378">
        <v>1937</v>
      </c>
      <c r="L4378">
        <v>32</v>
      </c>
      <c r="M4378">
        <v>4389</v>
      </c>
      <c r="N4378">
        <v>4341</v>
      </c>
      <c r="O4378">
        <v>48</v>
      </c>
      <c r="P4378">
        <v>10.119999999999999</v>
      </c>
      <c r="Q4378">
        <v>2.23</v>
      </c>
      <c r="R4378" t="s">
        <v>38</v>
      </c>
      <c r="S4378" s="1">
        <v>2.2410944759937999</v>
      </c>
      <c r="T4378" s="1">
        <v>0.13565625000000001</v>
      </c>
    </row>
    <row r="4379" spans="1:20" x14ac:dyDescent="0.25">
      <c r="A4379">
        <v>2008</v>
      </c>
      <c r="B4379" t="s">
        <v>57</v>
      </c>
      <c r="C4379" t="str">
        <f t="shared" si="553"/>
        <v>Otoño</v>
      </c>
      <c r="D4379">
        <f t="shared" si="554"/>
        <v>3</v>
      </c>
      <c r="E4379" t="s">
        <v>19</v>
      </c>
      <c r="F4379" t="s">
        <v>225</v>
      </c>
      <c r="G4379" t="s">
        <v>24</v>
      </c>
      <c r="H4379" t="s">
        <v>22</v>
      </c>
      <c r="I4379" t="s">
        <v>22</v>
      </c>
      <c r="J4379">
        <v>1369</v>
      </c>
      <c r="K4379">
        <v>829</v>
      </c>
      <c r="L4379">
        <v>540</v>
      </c>
      <c r="M4379">
        <v>3913</v>
      </c>
      <c r="N4379">
        <v>2338</v>
      </c>
      <c r="O4379">
        <v>1575</v>
      </c>
      <c r="P4379">
        <v>3.68</v>
      </c>
      <c r="Q4379">
        <v>2.86</v>
      </c>
      <c r="R4379" t="s">
        <v>25</v>
      </c>
      <c r="S4379" s="1">
        <v>2.82026537997587E-3</v>
      </c>
      <c r="T4379" s="1">
        <v>4.3296296296296199E-3</v>
      </c>
    </row>
    <row r="4380" spans="1:20" x14ac:dyDescent="0.25">
      <c r="A4380">
        <v>2008</v>
      </c>
      <c r="B4380" t="s">
        <v>57</v>
      </c>
      <c r="C4380" t="str">
        <f t="shared" si="553"/>
        <v>Otoño</v>
      </c>
      <c r="D4380">
        <f t="shared" si="554"/>
        <v>3</v>
      </c>
      <c r="E4380" t="s">
        <v>19</v>
      </c>
      <c r="F4380" t="s">
        <v>225</v>
      </c>
      <c r="G4380" t="s">
        <v>24</v>
      </c>
      <c r="H4380" t="s">
        <v>39</v>
      </c>
      <c r="I4380" t="s">
        <v>40</v>
      </c>
      <c r="J4380">
        <v>36258</v>
      </c>
      <c r="K4380">
        <v>31821</v>
      </c>
      <c r="L4380">
        <v>4437</v>
      </c>
      <c r="M4380">
        <v>58222</v>
      </c>
      <c r="N4380">
        <v>51407</v>
      </c>
      <c r="O4380">
        <v>6815</v>
      </c>
      <c r="P4380">
        <v>20.09</v>
      </c>
      <c r="Q4380">
        <v>1.61</v>
      </c>
      <c r="R4380" t="s">
        <v>25</v>
      </c>
      <c r="S4380" s="1">
        <v>1.6155054838</v>
      </c>
      <c r="T4380" s="1">
        <v>11.585981519044299</v>
      </c>
    </row>
    <row r="4381" spans="1:20" x14ac:dyDescent="0.25">
      <c r="A4381">
        <v>2008</v>
      </c>
      <c r="B4381" t="s">
        <v>57</v>
      </c>
      <c r="C4381" t="str">
        <f t="shared" si="553"/>
        <v>Otoño</v>
      </c>
      <c r="D4381">
        <f t="shared" si="554"/>
        <v>3</v>
      </c>
      <c r="E4381" t="s">
        <v>19</v>
      </c>
      <c r="F4381" t="s">
        <v>225</v>
      </c>
      <c r="G4381" t="s">
        <v>24</v>
      </c>
      <c r="H4381" t="s">
        <v>46</v>
      </c>
      <c r="I4381" t="s">
        <v>46</v>
      </c>
      <c r="J4381">
        <v>4772</v>
      </c>
      <c r="K4381">
        <v>4648</v>
      </c>
      <c r="L4381">
        <v>124</v>
      </c>
      <c r="M4381">
        <v>10664</v>
      </c>
      <c r="N4381">
        <v>10507</v>
      </c>
      <c r="O4381">
        <v>157</v>
      </c>
      <c r="P4381">
        <v>16.809999999999999</v>
      </c>
      <c r="Q4381">
        <v>2.23</v>
      </c>
      <c r="R4381" t="s">
        <v>25</v>
      </c>
      <c r="S4381" s="1">
        <v>2.2605421686746898</v>
      </c>
      <c r="T4381" s="1">
        <v>8.4733870967741903E-2</v>
      </c>
    </row>
    <row r="4382" spans="1:20" x14ac:dyDescent="0.25">
      <c r="A4382">
        <v>2008</v>
      </c>
      <c r="B4382" t="s">
        <v>59</v>
      </c>
      <c r="C4382" t="str">
        <f t="shared" si="553"/>
        <v>Otoño</v>
      </c>
      <c r="D4382">
        <f t="shared" si="554"/>
        <v>3</v>
      </c>
      <c r="E4382" t="s">
        <v>19</v>
      </c>
      <c r="F4382" t="s">
        <v>226</v>
      </c>
      <c r="G4382" t="s">
        <v>26</v>
      </c>
      <c r="H4382" t="s">
        <v>22</v>
      </c>
      <c r="I4382" t="s">
        <v>22</v>
      </c>
      <c r="J4382">
        <v>2065</v>
      </c>
      <c r="K4382">
        <v>2065</v>
      </c>
      <c r="L4382">
        <v>0</v>
      </c>
      <c r="M4382">
        <v>4164</v>
      </c>
      <c r="N4382">
        <v>4164</v>
      </c>
      <c r="O4382">
        <v>0</v>
      </c>
      <c r="P4382">
        <v>4.03</v>
      </c>
      <c r="Q4382">
        <v>2.02</v>
      </c>
      <c r="R4382" t="s">
        <v>28</v>
      </c>
      <c r="S4382" s="1">
        <v>2.01646489104116</v>
      </c>
    </row>
    <row r="4383" spans="1:20" x14ac:dyDescent="0.25">
      <c r="A4383">
        <v>2008</v>
      </c>
      <c r="B4383" t="s">
        <v>59</v>
      </c>
      <c r="C4383" t="str">
        <f t="shared" si="553"/>
        <v>Otoño</v>
      </c>
      <c r="D4383">
        <f t="shared" si="554"/>
        <v>3</v>
      </c>
      <c r="E4383" t="s">
        <v>19</v>
      </c>
      <c r="F4383" t="s">
        <v>226</v>
      </c>
      <c r="G4383" t="s">
        <v>26</v>
      </c>
      <c r="H4383" t="s">
        <v>39</v>
      </c>
      <c r="I4383" t="s">
        <v>40</v>
      </c>
      <c r="J4383">
        <v>53733</v>
      </c>
      <c r="K4383">
        <v>48119</v>
      </c>
      <c r="L4383">
        <v>5614</v>
      </c>
      <c r="M4383">
        <v>94979</v>
      </c>
      <c r="N4383">
        <v>85163</v>
      </c>
      <c r="O4383">
        <v>9816</v>
      </c>
      <c r="P4383">
        <v>21.81</v>
      </c>
      <c r="Q4383">
        <v>1.77</v>
      </c>
      <c r="R4383" t="s">
        <v>28</v>
      </c>
      <c r="S4383" s="1">
        <v>1.7698414347762801</v>
      </c>
      <c r="T4383" s="1">
        <v>15.169754185963599</v>
      </c>
    </row>
    <row r="4384" spans="1:20" x14ac:dyDescent="0.25">
      <c r="A4384">
        <v>2008</v>
      </c>
      <c r="B4384" t="s">
        <v>59</v>
      </c>
      <c r="C4384" t="str">
        <f t="shared" si="553"/>
        <v>Otoño</v>
      </c>
      <c r="D4384">
        <f t="shared" si="554"/>
        <v>3</v>
      </c>
      <c r="E4384" t="s">
        <v>19</v>
      </c>
      <c r="F4384" t="s">
        <v>226</v>
      </c>
      <c r="G4384" t="s">
        <v>26</v>
      </c>
      <c r="H4384" t="s">
        <v>46</v>
      </c>
      <c r="I4384" t="s">
        <v>46</v>
      </c>
      <c r="J4384">
        <v>14504</v>
      </c>
      <c r="K4384">
        <v>14161</v>
      </c>
      <c r="L4384">
        <v>343</v>
      </c>
      <c r="M4384">
        <v>28013</v>
      </c>
      <c r="N4384">
        <v>27509</v>
      </c>
      <c r="O4384">
        <v>504</v>
      </c>
      <c r="P4384">
        <v>16.63</v>
      </c>
      <c r="Q4384">
        <v>1.93</v>
      </c>
      <c r="R4384" t="s">
        <v>28</v>
      </c>
      <c r="S4384" s="1">
        <v>1.9425888002259699</v>
      </c>
      <c r="T4384" s="1">
        <v>8.0201166180757996E-2</v>
      </c>
    </row>
    <row r="4385" spans="1:20" x14ac:dyDescent="0.25">
      <c r="A4385">
        <v>2008</v>
      </c>
      <c r="B4385" t="s">
        <v>59</v>
      </c>
      <c r="C4385" t="str">
        <f t="shared" si="553"/>
        <v>Otoño</v>
      </c>
      <c r="D4385">
        <f t="shared" si="554"/>
        <v>3</v>
      </c>
      <c r="E4385" t="s">
        <v>19</v>
      </c>
      <c r="F4385" t="s">
        <v>226</v>
      </c>
      <c r="G4385" t="s">
        <v>45</v>
      </c>
      <c r="H4385" t="s">
        <v>22</v>
      </c>
      <c r="I4385" t="s">
        <v>22</v>
      </c>
      <c r="J4385">
        <v>2224</v>
      </c>
      <c r="K4385">
        <v>1876</v>
      </c>
      <c r="L4385">
        <v>348</v>
      </c>
      <c r="M4385">
        <v>5850</v>
      </c>
      <c r="N4385">
        <v>4876</v>
      </c>
      <c r="O4385">
        <v>974</v>
      </c>
      <c r="P4385">
        <v>3.53</v>
      </c>
      <c r="Q4385">
        <v>2.63</v>
      </c>
      <c r="R4385" t="s">
        <v>47</v>
      </c>
      <c r="S4385" s="1">
        <v>2.59914712153518</v>
      </c>
      <c r="T4385" s="1">
        <v>1.4011494252873499E-2</v>
      </c>
    </row>
    <row r="4386" spans="1:20" x14ac:dyDescent="0.25">
      <c r="A4386">
        <v>2008</v>
      </c>
      <c r="B4386" t="s">
        <v>59</v>
      </c>
      <c r="C4386" t="str">
        <f t="shared" si="553"/>
        <v>Otoño</v>
      </c>
      <c r="D4386">
        <f t="shared" si="554"/>
        <v>3</v>
      </c>
      <c r="E4386" t="s">
        <v>19</v>
      </c>
      <c r="F4386" t="s">
        <v>226</v>
      </c>
      <c r="G4386" t="s">
        <v>45</v>
      </c>
      <c r="H4386" t="s">
        <v>39</v>
      </c>
      <c r="I4386" t="s">
        <v>40</v>
      </c>
      <c r="J4386">
        <v>106150</v>
      </c>
      <c r="K4386">
        <v>77403</v>
      </c>
      <c r="L4386">
        <v>28747</v>
      </c>
      <c r="M4386">
        <v>154027</v>
      </c>
      <c r="N4386">
        <v>120634</v>
      </c>
      <c r="O4386">
        <v>33393</v>
      </c>
      <c r="P4386">
        <v>25.79</v>
      </c>
      <c r="Q4386">
        <v>1.45</v>
      </c>
      <c r="R4386" t="s">
        <v>47</v>
      </c>
      <c r="S4386" s="1">
        <v>1.5585184036794399</v>
      </c>
      <c r="T4386" s="1">
        <v>4.1964031029324698</v>
      </c>
    </row>
    <row r="4387" spans="1:20" hidden="1" x14ac:dyDescent="0.25">
      <c r="A4387">
        <v>2024</v>
      </c>
      <c r="B4387" t="s">
        <v>49</v>
      </c>
      <c r="D4387" t="str">
        <f t="shared" si="552"/>
        <v>Otro</v>
      </c>
      <c r="E4387" t="s">
        <v>19</v>
      </c>
      <c r="F4387" t="s">
        <v>306</v>
      </c>
      <c r="G4387" t="s">
        <v>31</v>
      </c>
      <c r="H4387" t="s">
        <v>43</v>
      </c>
    </row>
    <row r="4388" spans="1:20" hidden="1" x14ac:dyDescent="0.25">
      <c r="A4388">
        <v>2024</v>
      </c>
      <c r="B4388" t="s">
        <v>49</v>
      </c>
      <c r="D4388" t="str">
        <f t="shared" si="552"/>
        <v>Otro</v>
      </c>
      <c r="E4388" t="s">
        <v>19</v>
      </c>
      <c r="F4388" t="s">
        <v>306</v>
      </c>
      <c r="G4388" t="s">
        <v>44</v>
      </c>
      <c r="H4388" t="s">
        <v>43</v>
      </c>
    </row>
    <row r="4389" spans="1:20" hidden="1" x14ac:dyDescent="0.25">
      <c r="A4389">
        <v>2024</v>
      </c>
      <c r="B4389" t="s">
        <v>49</v>
      </c>
      <c r="D4389" t="str">
        <f t="shared" si="552"/>
        <v>Otro</v>
      </c>
      <c r="E4389" t="s">
        <v>19</v>
      </c>
      <c r="F4389" t="s">
        <v>306</v>
      </c>
      <c r="G4389" t="s">
        <v>24</v>
      </c>
      <c r="H4389" t="s">
        <v>43</v>
      </c>
    </row>
    <row r="4390" spans="1:20" hidden="1" x14ac:dyDescent="0.25">
      <c r="A4390">
        <v>2024</v>
      </c>
      <c r="B4390" t="s">
        <v>49</v>
      </c>
      <c r="D4390" t="str">
        <f t="shared" si="552"/>
        <v>Otro</v>
      </c>
      <c r="E4390" t="s">
        <v>19</v>
      </c>
      <c r="F4390" t="s">
        <v>306</v>
      </c>
      <c r="G4390" t="s">
        <v>26</v>
      </c>
      <c r="H4390" t="s">
        <v>43</v>
      </c>
    </row>
    <row r="4391" spans="1:20" hidden="1" x14ac:dyDescent="0.25">
      <c r="A4391">
        <v>2024</v>
      </c>
      <c r="B4391" t="s">
        <v>49</v>
      </c>
      <c r="D4391" t="str">
        <f t="shared" si="552"/>
        <v>Otro</v>
      </c>
      <c r="E4391" t="s">
        <v>19</v>
      </c>
      <c r="F4391" t="s">
        <v>306</v>
      </c>
      <c r="G4391" t="s">
        <v>31</v>
      </c>
      <c r="H4391" t="s">
        <v>43</v>
      </c>
    </row>
    <row r="4392" spans="1:20" hidden="1" x14ac:dyDescent="0.25">
      <c r="A4392">
        <v>2024</v>
      </c>
      <c r="B4392" t="s">
        <v>49</v>
      </c>
      <c r="D4392" t="str">
        <f t="shared" si="552"/>
        <v>Otro</v>
      </c>
      <c r="E4392" t="s">
        <v>19</v>
      </c>
      <c r="F4392" t="s">
        <v>306</v>
      </c>
      <c r="G4392" t="s">
        <v>21</v>
      </c>
      <c r="H4392" t="s">
        <v>43</v>
      </c>
    </row>
    <row r="4393" spans="1:20" x14ac:dyDescent="0.25">
      <c r="A4393">
        <v>2008</v>
      </c>
      <c r="B4393" t="s">
        <v>59</v>
      </c>
      <c r="C4393" t="str">
        <f t="shared" ref="C4393:C4416" si="555">IF(OR(B4393="Diciembre", B4393="Enero", B4393="Febrero"), "Invierno", IF(OR(B4393="Marzo", B4393="Avril", B4393="Mayo"), "Primavera",IF(OR(B4393="Junio", B4393="Julio", B4393="Agosto"), "Verano",IF(OR(B4393="Septiembre", B4393="Octubre", B4393="Noviembre"), "Otoño", "Otro"))))</f>
        <v>Otoño</v>
      </c>
      <c r="D4393">
        <f t="shared" ref="D4393:D4416" si="556">IF(OR(B4393="Diciembre", B4393="Enero", B4393="Febrero"), 4, IF(OR(B4393="Marzo", B4393="Abril", B4393="Mayo"), 1,IF(OR(B4393="Junio", B4393="Julio", B4393="Agosto"), 2,IF(OR(B4393="Septiembre", B4393="Octubre", B4393="Noviembre"), 3, 0))))</f>
        <v>3</v>
      </c>
      <c r="E4393" t="s">
        <v>19</v>
      </c>
      <c r="F4393" t="s">
        <v>226</v>
      </c>
      <c r="G4393" t="s">
        <v>45</v>
      </c>
      <c r="H4393" t="s">
        <v>46</v>
      </c>
      <c r="I4393" t="s">
        <v>46</v>
      </c>
      <c r="J4393">
        <v>8791</v>
      </c>
      <c r="K4393">
        <v>8607</v>
      </c>
      <c r="L4393">
        <v>184</v>
      </c>
      <c r="M4393">
        <v>17237</v>
      </c>
      <c r="N4393">
        <v>17029</v>
      </c>
      <c r="O4393">
        <v>208</v>
      </c>
      <c r="P4393">
        <v>16.77</v>
      </c>
      <c r="Q4393">
        <v>1.96</v>
      </c>
      <c r="R4393" t="s">
        <v>47</v>
      </c>
      <c r="S4393" s="1">
        <v>1.9785058673172999</v>
      </c>
      <c r="T4393" s="1">
        <v>9.2548913043478204E-2</v>
      </c>
    </row>
    <row r="4394" spans="1:20" x14ac:dyDescent="0.25">
      <c r="A4394">
        <v>2008</v>
      </c>
      <c r="B4394" t="s">
        <v>59</v>
      </c>
      <c r="C4394" t="str">
        <f t="shared" si="555"/>
        <v>Otoño</v>
      </c>
      <c r="D4394">
        <f t="shared" si="556"/>
        <v>3</v>
      </c>
      <c r="E4394" t="s">
        <v>19</v>
      </c>
      <c r="F4394" t="s">
        <v>226</v>
      </c>
      <c r="G4394" t="s">
        <v>29</v>
      </c>
      <c r="H4394" t="s">
        <v>22</v>
      </c>
      <c r="I4394" t="s">
        <v>22</v>
      </c>
      <c r="J4394">
        <v>1365</v>
      </c>
      <c r="K4394">
        <v>1345</v>
      </c>
      <c r="L4394">
        <v>20</v>
      </c>
      <c r="M4394">
        <v>2594</v>
      </c>
      <c r="N4394">
        <v>2556</v>
      </c>
      <c r="O4394">
        <v>38</v>
      </c>
      <c r="P4394">
        <v>2.99</v>
      </c>
      <c r="Q4394">
        <v>1.9</v>
      </c>
      <c r="R4394" t="s">
        <v>30</v>
      </c>
      <c r="S4394" s="1">
        <v>1.90037174721189</v>
      </c>
      <c r="T4394" s="1">
        <v>0.1278</v>
      </c>
    </row>
    <row r="4395" spans="1:20" x14ac:dyDescent="0.25">
      <c r="A4395">
        <v>2008</v>
      </c>
      <c r="B4395" t="s">
        <v>59</v>
      </c>
      <c r="C4395" t="str">
        <f t="shared" si="555"/>
        <v>Otoño</v>
      </c>
      <c r="D4395">
        <f t="shared" si="556"/>
        <v>3</v>
      </c>
      <c r="E4395" t="s">
        <v>19</v>
      </c>
      <c r="F4395" t="s">
        <v>226</v>
      </c>
      <c r="G4395" t="s">
        <v>29</v>
      </c>
      <c r="H4395" t="s">
        <v>39</v>
      </c>
      <c r="I4395" t="s">
        <v>40</v>
      </c>
      <c r="J4395">
        <v>98781</v>
      </c>
      <c r="K4395">
        <v>84297</v>
      </c>
      <c r="L4395">
        <v>14484</v>
      </c>
      <c r="M4395">
        <v>152502</v>
      </c>
      <c r="N4395">
        <v>132514</v>
      </c>
      <c r="O4395">
        <v>19988</v>
      </c>
      <c r="P4395">
        <v>26.25</v>
      </c>
      <c r="Q4395">
        <v>1.54</v>
      </c>
      <c r="R4395" t="s">
        <v>30</v>
      </c>
      <c r="S4395" s="1">
        <v>1.57198951326856</v>
      </c>
      <c r="T4395" s="1">
        <v>9.14899199116266</v>
      </c>
    </row>
    <row r="4396" spans="1:20" x14ac:dyDescent="0.25">
      <c r="A4396">
        <v>2008</v>
      </c>
      <c r="B4396" t="s">
        <v>59</v>
      </c>
      <c r="C4396" t="str">
        <f t="shared" si="555"/>
        <v>Otoño</v>
      </c>
      <c r="D4396">
        <f t="shared" si="556"/>
        <v>3</v>
      </c>
      <c r="E4396" t="s">
        <v>19</v>
      </c>
      <c r="F4396" t="s">
        <v>226</v>
      </c>
      <c r="G4396" t="s">
        <v>29</v>
      </c>
      <c r="H4396" t="s">
        <v>46</v>
      </c>
      <c r="I4396" t="s">
        <v>46</v>
      </c>
      <c r="J4396">
        <v>10376</v>
      </c>
      <c r="K4396">
        <v>10063</v>
      </c>
      <c r="L4396">
        <v>313</v>
      </c>
      <c r="M4396">
        <v>21200</v>
      </c>
      <c r="N4396">
        <v>20695</v>
      </c>
      <c r="O4396">
        <v>505</v>
      </c>
      <c r="P4396">
        <v>17.350000000000001</v>
      </c>
      <c r="Q4396">
        <v>2.04</v>
      </c>
      <c r="R4396" t="s">
        <v>30</v>
      </c>
      <c r="S4396" s="1">
        <v>2.0565437742223902</v>
      </c>
      <c r="T4396" s="1">
        <v>6.6118210862619806E-2</v>
      </c>
    </row>
    <row r="4397" spans="1:20" x14ac:dyDescent="0.25">
      <c r="A4397">
        <v>2008</v>
      </c>
      <c r="B4397" t="s">
        <v>59</v>
      </c>
      <c r="C4397" t="str">
        <f t="shared" si="555"/>
        <v>Otoño</v>
      </c>
      <c r="D4397">
        <f t="shared" si="556"/>
        <v>3</v>
      </c>
      <c r="E4397" t="s">
        <v>19</v>
      </c>
      <c r="F4397" t="s">
        <v>226</v>
      </c>
      <c r="G4397" t="s">
        <v>34</v>
      </c>
      <c r="H4397" t="s">
        <v>22</v>
      </c>
      <c r="I4397" t="s">
        <v>22</v>
      </c>
      <c r="J4397">
        <v>36</v>
      </c>
      <c r="K4397">
        <v>36</v>
      </c>
      <c r="L4397">
        <v>0</v>
      </c>
      <c r="M4397">
        <v>106</v>
      </c>
      <c r="N4397">
        <v>106</v>
      </c>
      <c r="O4397">
        <v>0</v>
      </c>
      <c r="P4397">
        <v>0.19</v>
      </c>
      <c r="Q4397">
        <v>2.94</v>
      </c>
      <c r="R4397" t="s">
        <v>35</v>
      </c>
      <c r="S4397" s="1">
        <v>2.9444444444444402</v>
      </c>
    </row>
    <row r="4398" spans="1:20" x14ac:dyDescent="0.25">
      <c r="A4398">
        <v>2008</v>
      </c>
      <c r="B4398" t="s">
        <v>59</v>
      </c>
      <c r="C4398" t="str">
        <f t="shared" si="555"/>
        <v>Otoño</v>
      </c>
      <c r="D4398">
        <f t="shared" si="556"/>
        <v>3</v>
      </c>
      <c r="E4398" t="s">
        <v>19</v>
      </c>
      <c r="F4398" t="s">
        <v>226</v>
      </c>
      <c r="G4398" t="s">
        <v>34</v>
      </c>
      <c r="H4398" t="s">
        <v>39</v>
      </c>
      <c r="I4398" t="s">
        <v>40</v>
      </c>
      <c r="J4398">
        <v>33667</v>
      </c>
      <c r="K4398">
        <v>28379</v>
      </c>
      <c r="L4398">
        <v>5288</v>
      </c>
      <c r="M4398">
        <v>55056</v>
      </c>
      <c r="N4398">
        <v>46390</v>
      </c>
      <c r="O4398">
        <v>8666</v>
      </c>
      <c r="P4398">
        <v>23.13</v>
      </c>
      <c r="Q4398">
        <v>1.64</v>
      </c>
      <c r="R4398" t="s">
        <v>35</v>
      </c>
      <c r="S4398" s="1">
        <v>1.6346594312695999</v>
      </c>
      <c r="T4398" s="1">
        <v>8.7726928895612701</v>
      </c>
    </row>
    <row r="4399" spans="1:20" x14ac:dyDescent="0.25">
      <c r="A4399">
        <v>2008</v>
      </c>
      <c r="B4399" t="s">
        <v>59</v>
      </c>
      <c r="C4399" t="str">
        <f t="shared" si="555"/>
        <v>Otoño</v>
      </c>
      <c r="D4399">
        <f t="shared" si="556"/>
        <v>3</v>
      </c>
      <c r="E4399" t="s">
        <v>19</v>
      </c>
      <c r="F4399" t="s">
        <v>226</v>
      </c>
      <c r="G4399" t="s">
        <v>34</v>
      </c>
      <c r="H4399" t="s">
        <v>46</v>
      </c>
      <c r="I4399" t="s">
        <v>46</v>
      </c>
      <c r="J4399">
        <v>5156</v>
      </c>
      <c r="K4399">
        <v>4768</v>
      </c>
      <c r="L4399">
        <v>388</v>
      </c>
      <c r="M4399">
        <v>9509</v>
      </c>
      <c r="N4399">
        <v>9091</v>
      </c>
      <c r="O4399">
        <v>418</v>
      </c>
      <c r="P4399">
        <v>15.93</v>
      </c>
      <c r="Q4399">
        <v>1.84</v>
      </c>
      <c r="R4399" t="s">
        <v>35</v>
      </c>
      <c r="S4399" s="1">
        <v>1.9066694630872401</v>
      </c>
      <c r="T4399" s="1">
        <v>2.3430412371134E-2</v>
      </c>
    </row>
    <row r="4400" spans="1:20" x14ac:dyDescent="0.25">
      <c r="A4400">
        <v>2008</v>
      </c>
      <c r="B4400" t="s">
        <v>59</v>
      </c>
      <c r="C4400" t="str">
        <f t="shared" si="555"/>
        <v>Otoño</v>
      </c>
      <c r="D4400">
        <f t="shared" si="556"/>
        <v>3</v>
      </c>
      <c r="E4400" t="s">
        <v>19</v>
      </c>
      <c r="F4400" t="s">
        <v>226</v>
      </c>
      <c r="G4400" t="s">
        <v>31</v>
      </c>
      <c r="H4400" t="s">
        <v>22</v>
      </c>
      <c r="I4400" t="s">
        <v>22</v>
      </c>
      <c r="J4400">
        <v>700</v>
      </c>
      <c r="K4400">
        <v>182</v>
      </c>
      <c r="L4400">
        <v>518</v>
      </c>
      <c r="M4400">
        <v>1610</v>
      </c>
      <c r="N4400">
        <v>551</v>
      </c>
      <c r="O4400">
        <v>1059</v>
      </c>
      <c r="P4400">
        <v>2.13</v>
      </c>
      <c r="Q4400">
        <v>2.2999999999999998</v>
      </c>
      <c r="R4400" t="s">
        <v>32</v>
      </c>
      <c r="S4400" s="1">
        <v>3.0274725274725198</v>
      </c>
      <c r="T4400" s="1">
        <v>1.0637065637065599</v>
      </c>
    </row>
    <row r="4401" spans="1:20" x14ac:dyDescent="0.25">
      <c r="A4401">
        <v>2008</v>
      </c>
      <c r="B4401" t="s">
        <v>59</v>
      </c>
      <c r="C4401" t="str">
        <f t="shared" si="555"/>
        <v>Otoño</v>
      </c>
      <c r="D4401">
        <f t="shared" si="556"/>
        <v>3</v>
      </c>
      <c r="E4401" t="s">
        <v>19</v>
      </c>
      <c r="F4401" t="s">
        <v>226</v>
      </c>
      <c r="G4401" t="s">
        <v>31</v>
      </c>
      <c r="H4401" t="s">
        <v>39</v>
      </c>
      <c r="I4401" t="s">
        <v>40</v>
      </c>
      <c r="J4401">
        <v>100047</v>
      </c>
      <c r="K4401">
        <v>83936</v>
      </c>
      <c r="L4401">
        <v>16111</v>
      </c>
      <c r="M4401">
        <v>186648</v>
      </c>
      <c r="N4401">
        <v>159320</v>
      </c>
      <c r="O4401">
        <v>27328</v>
      </c>
      <c r="P4401">
        <v>34.51</v>
      </c>
      <c r="Q4401">
        <v>1.87</v>
      </c>
      <c r="R4401" t="s">
        <v>32</v>
      </c>
      <c r="S4401" s="1">
        <v>1.8981128478841001</v>
      </c>
      <c r="T4401" s="1">
        <v>9.8888957854881703</v>
      </c>
    </row>
    <row r="4402" spans="1:20" x14ac:dyDescent="0.25">
      <c r="A4402">
        <v>2008</v>
      </c>
      <c r="B4402" t="s">
        <v>59</v>
      </c>
      <c r="C4402" t="str">
        <f t="shared" si="555"/>
        <v>Otoño</v>
      </c>
      <c r="D4402">
        <f t="shared" si="556"/>
        <v>3</v>
      </c>
      <c r="E4402" t="s">
        <v>19</v>
      </c>
      <c r="F4402" t="s">
        <v>226</v>
      </c>
      <c r="G4402" t="s">
        <v>31</v>
      </c>
      <c r="H4402" t="s">
        <v>46</v>
      </c>
      <c r="I4402" t="s">
        <v>46</v>
      </c>
      <c r="J4402">
        <v>7004</v>
      </c>
      <c r="K4402">
        <v>6829</v>
      </c>
      <c r="L4402">
        <v>175</v>
      </c>
      <c r="M4402">
        <v>13577</v>
      </c>
      <c r="N4402">
        <v>13379</v>
      </c>
      <c r="O4402">
        <v>198</v>
      </c>
      <c r="P4402">
        <v>12.2</v>
      </c>
      <c r="Q4402">
        <v>1.94</v>
      </c>
      <c r="R4402" t="s">
        <v>32</v>
      </c>
      <c r="S4402" s="1">
        <v>1.95914482354663</v>
      </c>
      <c r="T4402" s="1">
        <v>7.6451428571428504E-2</v>
      </c>
    </row>
    <row r="4403" spans="1:20" x14ac:dyDescent="0.25">
      <c r="A4403">
        <v>2008</v>
      </c>
      <c r="B4403" t="s">
        <v>59</v>
      </c>
      <c r="C4403" t="str">
        <f t="shared" si="555"/>
        <v>Otoño</v>
      </c>
      <c r="D4403">
        <f t="shared" si="556"/>
        <v>3</v>
      </c>
      <c r="E4403" t="s">
        <v>19</v>
      </c>
      <c r="F4403" t="s">
        <v>226</v>
      </c>
      <c r="G4403" t="s">
        <v>21</v>
      </c>
      <c r="H4403" t="s">
        <v>22</v>
      </c>
      <c r="I4403" t="s">
        <v>22</v>
      </c>
      <c r="J4403">
        <v>623</v>
      </c>
      <c r="K4403">
        <v>588</v>
      </c>
      <c r="L4403">
        <v>35</v>
      </c>
      <c r="M4403">
        <v>1696</v>
      </c>
      <c r="N4403">
        <v>1621</v>
      </c>
      <c r="O4403">
        <v>75</v>
      </c>
      <c r="P4403">
        <v>4.78</v>
      </c>
      <c r="Q4403">
        <v>2.72</v>
      </c>
      <c r="R4403" t="s">
        <v>23</v>
      </c>
      <c r="S4403" s="1">
        <v>2.7568027210884299E-3</v>
      </c>
      <c r="T4403" s="1">
        <v>4.6314285714285697E-2</v>
      </c>
    </row>
    <row r="4404" spans="1:20" x14ac:dyDescent="0.25">
      <c r="A4404">
        <v>2008</v>
      </c>
      <c r="B4404" t="s">
        <v>59</v>
      </c>
      <c r="C4404" t="str">
        <f t="shared" si="555"/>
        <v>Otoño</v>
      </c>
      <c r="D4404">
        <f t="shared" si="556"/>
        <v>3</v>
      </c>
      <c r="E4404" t="s">
        <v>19</v>
      </c>
      <c r="F4404" t="s">
        <v>226</v>
      </c>
      <c r="G4404" t="s">
        <v>21</v>
      </c>
      <c r="H4404" t="s">
        <v>39</v>
      </c>
      <c r="I4404" t="s">
        <v>40</v>
      </c>
      <c r="J4404">
        <v>60596</v>
      </c>
      <c r="K4404">
        <v>54574</v>
      </c>
      <c r="L4404">
        <v>6022</v>
      </c>
      <c r="M4404">
        <v>94557</v>
      </c>
      <c r="N4404">
        <v>85476</v>
      </c>
      <c r="O4404">
        <v>9081</v>
      </c>
      <c r="P4404">
        <v>30.25</v>
      </c>
      <c r="Q4404">
        <v>1.56</v>
      </c>
      <c r="R4404" t="s">
        <v>23</v>
      </c>
      <c r="S4404" s="1">
        <v>1.5662403342250799</v>
      </c>
      <c r="T4404" s="1">
        <v>14.1939554965127</v>
      </c>
    </row>
    <row r="4405" spans="1:20" x14ac:dyDescent="0.25">
      <c r="A4405">
        <v>2008</v>
      </c>
      <c r="B4405" t="s">
        <v>59</v>
      </c>
      <c r="C4405" t="str">
        <f t="shared" si="555"/>
        <v>Otoño</v>
      </c>
      <c r="D4405">
        <f t="shared" si="556"/>
        <v>3</v>
      </c>
      <c r="E4405" t="s">
        <v>19</v>
      </c>
      <c r="F4405" t="s">
        <v>226</v>
      </c>
      <c r="G4405" t="s">
        <v>21</v>
      </c>
      <c r="H4405" t="s">
        <v>46</v>
      </c>
      <c r="I4405" t="s">
        <v>46</v>
      </c>
      <c r="J4405">
        <v>9431</v>
      </c>
      <c r="K4405">
        <v>9080</v>
      </c>
      <c r="L4405">
        <v>351</v>
      </c>
      <c r="M4405">
        <v>19193</v>
      </c>
      <c r="N4405">
        <v>18151</v>
      </c>
      <c r="O4405">
        <v>1042</v>
      </c>
      <c r="P4405">
        <v>21.17</v>
      </c>
      <c r="Q4405">
        <v>2.04</v>
      </c>
      <c r="R4405" t="s">
        <v>23</v>
      </c>
      <c r="S4405" s="1">
        <v>1.99900881057268</v>
      </c>
      <c r="T4405" s="1">
        <v>5.1712250712250697E-2</v>
      </c>
    </row>
    <row r="4406" spans="1:20" x14ac:dyDescent="0.25">
      <c r="A4406">
        <v>2008</v>
      </c>
      <c r="B4406" t="s">
        <v>59</v>
      </c>
      <c r="C4406" t="str">
        <f t="shared" si="555"/>
        <v>Otoño</v>
      </c>
      <c r="D4406">
        <f t="shared" si="556"/>
        <v>3</v>
      </c>
      <c r="E4406" t="s">
        <v>19</v>
      </c>
      <c r="F4406" t="s">
        <v>226</v>
      </c>
      <c r="G4406" t="s">
        <v>44</v>
      </c>
      <c r="H4406" t="s">
        <v>22</v>
      </c>
      <c r="I4406" t="s">
        <v>22</v>
      </c>
      <c r="J4406">
        <v>158</v>
      </c>
      <c r="K4406">
        <v>124</v>
      </c>
      <c r="L4406">
        <v>34</v>
      </c>
      <c r="M4406">
        <v>332</v>
      </c>
      <c r="N4406">
        <v>267</v>
      </c>
      <c r="O4406">
        <v>65</v>
      </c>
      <c r="P4406">
        <v>1.41</v>
      </c>
      <c r="Q4406">
        <v>2.1</v>
      </c>
      <c r="R4406" t="s">
        <v>48</v>
      </c>
      <c r="S4406" s="1">
        <v>2.1532258064516099</v>
      </c>
      <c r="T4406" s="1">
        <v>7.8529411764705799</v>
      </c>
    </row>
    <row r="4407" spans="1:20" x14ac:dyDescent="0.25">
      <c r="A4407">
        <v>2008</v>
      </c>
      <c r="B4407" t="s">
        <v>59</v>
      </c>
      <c r="C4407" t="str">
        <f t="shared" si="555"/>
        <v>Otoño</v>
      </c>
      <c r="D4407">
        <f t="shared" si="556"/>
        <v>3</v>
      </c>
      <c r="E4407" t="s">
        <v>19</v>
      </c>
      <c r="F4407" t="s">
        <v>226</v>
      </c>
      <c r="G4407" t="s">
        <v>44</v>
      </c>
      <c r="H4407" t="s">
        <v>39</v>
      </c>
      <c r="I4407" t="s">
        <v>40</v>
      </c>
      <c r="J4407">
        <v>23269</v>
      </c>
      <c r="K4407">
        <v>21782</v>
      </c>
      <c r="L4407">
        <v>1487</v>
      </c>
      <c r="M4407">
        <v>46816</v>
      </c>
      <c r="N4407">
        <v>44078</v>
      </c>
      <c r="O4407">
        <v>2738</v>
      </c>
      <c r="P4407">
        <v>21.72</v>
      </c>
      <c r="Q4407">
        <v>2.0099999999999998</v>
      </c>
      <c r="R4407" t="s">
        <v>48</v>
      </c>
      <c r="S4407" s="1">
        <v>2.0235974657974398</v>
      </c>
      <c r="T4407" s="1">
        <v>29.6422326832548</v>
      </c>
    </row>
    <row r="4408" spans="1:20" x14ac:dyDescent="0.25">
      <c r="A4408">
        <v>2008</v>
      </c>
      <c r="B4408" t="s">
        <v>59</v>
      </c>
      <c r="C4408" t="str">
        <f t="shared" si="555"/>
        <v>Otoño</v>
      </c>
      <c r="D4408">
        <f t="shared" si="556"/>
        <v>3</v>
      </c>
      <c r="E4408" t="s">
        <v>19</v>
      </c>
      <c r="F4408" t="s">
        <v>226</v>
      </c>
      <c r="G4408" t="s">
        <v>44</v>
      </c>
      <c r="H4408" t="s">
        <v>46</v>
      </c>
      <c r="I4408" t="s">
        <v>46</v>
      </c>
      <c r="J4408">
        <v>6783</v>
      </c>
      <c r="K4408">
        <v>6566</v>
      </c>
      <c r="L4408">
        <v>217</v>
      </c>
      <c r="M4408">
        <v>14146</v>
      </c>
      <c r="N4408">
        <v>13891</v>
      </c>
      <c r="O4408">
        <v>255</v>
      </c>
      <c r="P4408">
        <v>20.18</v>
      </c>
      <c r="Q4408">
        <v>2.09</v>
      </c>
      <c r="R4408" t="s">
        <v>48</v>
      </c>
      <c r="S4408" s="1">
        <v>2.1155954919281101</v>
      </c>
      <c r="T4408" s="1">
        <v>6.4013824884792597E-2</v>
      </c>
    </row>
    <row r="4409" spans="1:20" x14ac:dyDescent="0.25">
      <c r="A4409">
        <v>2008</v>
      </c>
      <c r="B4409" t="s">
        <v>59</v>
      </c>
      <c r="C4409" t="str">
        <f t="shared" si="555"/>
        <v>Otoño</v>
      </c>
      <c r="D4409">
        <f t="shared" si="556"/>
        <v>3</v>
      </c>
      <c r="E4409" t="s">
        <v>19</v>
      </c>
      <c r="F4409" t="s">
        <v>226</v>
      </c>
      <c r="G4409" t="s">
        <v>37</v>
      </c>
      <c r="H4409" t="s">
        <v>22</v>
      </c>
      <c r="I4409" t="s">
        <v>22</v>
      </c>
      <c r="J4409">
        <v>348</v>
      </c>
      <c r="K4409">
        <v>42</v>
      </c>
      <c r="L4409">
        <v>306</v>
      </c>
      <c r="M4409">
        <v>636</v>
      </c>
      <c r="N4409">
        <v>58</v>
      </c>
      <c r="O4409">
        <v>578</v>
      </c>
      <c r="P4409">
        <v>4.72</v>
      </c>
      <c r="Q4409">
        <v>1.83</v>
      </c>
      <c r="R4409" t="s">
        <v>38</v>
      </c>
      <c r="S4409" s="1">
        <v>1.38095238095238</v>
      </c>
      <c r="T4409" s="1">
        <v>0.18954248366012999</v>
      </c>
    </row>
    <row r="4410" spans="1:20" x14ac:dyDescent="0.25">
      <c r="A4410">
        <v>2008</v>
      </c>
      <c r="B4410" t="s">
        <v>59</v>
      </c>
      <c r="C4410" t="str">
        <f t="shared" si="555"/>
        <v>Otoño</v>
      </c>
      <c r="D4410">
        <f t="shared" si="556"/>
        <v>3</v>
      </c>
      <c r="E4410" t="s">
        <v>19</v>
      </c>
      <c r="F4410" t="s">
        <v>226</v>
      </c>
      <c r="G4410" t="s">
        <v>37</v>
      </c>
      <c r="H4410" t="s">
        <v>39</v>
      </c>
      <c r="I4410" t="s">
        <v>40</v>
      </c>
      <c r="J4410">
        <v>72538</v>
      </c>
      <c r="K4410">
        <v>60778</v>
      </c>
      <c r="L4410">
        <v>11760</v>
      </c>
      <c r="M4410">
        <v>116074</v>
      </c>
      <c r="N4410">
        <v>95895</v>
      </c>
      <c r="O4410">
        <v>20179</v>
      </c>
      <c r="P4410">
        <v>36.79</v>
      </c>
      <c r="Q4410">
        <v>1.6</v>
      </c>
      <c r="R4410" t="s">
        <v>38</v>
      </c>
      <c r="S4410" s="1">
        <v>1.57779130606469</v>
      </c>
      <c r="T4410" s="1">
        <v>8.1543367346938709</v>
      </c>
    </row>
    <row r="4411" spans="1:20" x14ac:dyDescent="0.25">
      <c r="A4411">
        <v>2008</v>
      </c>
      <c r="B4411" t="s">
        <v>59</v>
      </c>
      <c r="C4411" t="str">
        <f t="shared" si="555"/>
        <v>Otoño</v>
      </c>
      <c r="D4411">
        <f t="shared" si="556"/>
        <v>3</v>
      </c>
      <c r="E4411" t="s">
        <v>19</v>
      </c>
      <c r="F4411" t="s">
        <v>226</v>
      </c>
      <c r="G4411" t="s">
        <v>37</v>
      </c>
      <c r="H4411" t="s">
        <v>46</v>
      </c>
      <c r="I4411" t="s">
        <v>46</v>
      </c>
      <c r="J4411">
        <v>2826</v>
      </c>
      <c r="K4411">
        <v>2791</v>
      </c>
      <c r="L4411">
        <v>35</v>
      </c>
      <c r="M4411">
        <v>5436</v>
      </c>
      <c r="N4411">
        <v>5362</v>
      </c>
      <c r="O4411">
        <v>74</v>
      </c>
      <c r="P4411">
        <v>11.56</v>
      </c>
      <c r="Q4411">
        <v>1.92</v>
      </c>
      <c r="R4411" t="s">
        <v>38</v>
      </c>
      <c r="S4411" s="1">
        <v>1.9211752060193401</v>
      </c>
      <c r="T4411" s="1">
        <v>0.1532</v>
      </c>
    </row>
    <row r="4412" spans="1:20" x14ac:dyDescent="0.25">
      <c r="A4412">
        <v>2008</v>
      </c>
      <c r="B4412" t="s">
        <v>59</v>
      </c>
      <c r="C4412" t="str">
        <f t="shared" si="555"/>
        <v>Otoño</v>
      </c>
      <c r="D4412">
        <f t="shared" si="556"/>
        <v>3</v>
      </c>
      <c r="E4412" t="s">
        <v>19</v>
      </c>
      <c r="F4412" t="s">
        <v>226</v>
      </c>
      <c r="G4412" t="s">
        <v>24</v>
      </c>
      <c r="H4412" t="s">
        <v>22</v>
      </c>
      <c r="I4412" t="s">
        <v>22</v>
      </c>
      <c r="J4412">
        <v>294</v>
      </c>
      <c r="K4412">
        <v>233</v>
      </c>
      <c r="L4412">
        <v>61</v>
      </c>
      <c r="M4412">
        <v>699</v>
      </c>
      <c r="N4412">
        <v>552</v>
      </c>
      <c r="O4412">
        <v>147</v>
      </c>
      <c r="P4412">
        <v>1.44</v>
      </c>
      <c r="Q4412">
        <v>2.38</v>
      </c>
      <c r="R4412" t="s">
        <v>25</v>
      </c>
      <c r="S4412" s="1">
        <v>2.3690987124463501</v>
      </c>
      <c r="T4412" s="1">
        <v>9.0491803278688501</v>
      </c>
    </row>
    <row r="4413" spans="1:20" x14ac:dyDescent="0.25">
      <c r="A4413">
        <v>2008</v>
      </c>
      <c r="B4413" t="s">
        <v>59</v>
      </c>
      <c r="C4413" t="str">
        <f t="shared" si="555"/>
        <v>Otoño</v>
      </c>
      <c r="D4413">
        <f t="shared" si="556"/>
        <v>3</v>
      </c>
      <c r="E4413" t="s">
        <v>19</v>
      </c>
      <c r="F4413" t="s">
        <v>226</v>
      </c>
      <c r="G4413" t="s">
        <v>24</v>
      </c>
      <c r="H4413" t="s">
        <v>39</v>
      </c>
      <c r="I4413" t="s">
        <v>40</v>
      </c>
      <c r="J4413">
        <v>30525</v>
      </c>
      <c r="K4413">
        <v>27809</v>
      </c>
      <c r="L4413">
        <v>2716</v>
      </c>
      <c r="M4413">
        <v>49017</v>
      </c>
      <c r="N4413">
        <v>43781</v>
      </c>
      <c r="O4413">
        <v>5236</v>
      </c>
      <c r="P4413">
        <v>20.53</v>
      </c>
      <c r="Q4413">
        <v>1.61</v>
      </c>
      <c r="R4413" t="s">
        <v>25</v>
      </c>
      <c r="S4413" s="1">
        <v>1.5743464346075</v>
      </c>
      <c r="T4413" s="1">
        <v>16.1196612665684</v>
      </c>
    </row>
    <row r="4414" spans="1:20" x14ac:dyDescent="0.25">
      <c r="A4414">
        <v>2008</v>
      </c>
      <c r="B4414" t="s">
        <v>59</v>
      </c>
      <c r="C4414" t="str">
        <f t="shared" si="555"/>
        <v>Otoño</v>
      </c>
      <c r="D4414">
        <f t="shared" si="556"/>
        <v>3</v>
      </c>
      <c r="E4414" t="s">
        <v>19</v>
      </c>
      <c r="F4414" t="s">
        <v>226</v>
      </c>
      <c r="G4414" t="s">
        <v>24</v>
      </c>
      <c r="H4414" t="s">
        <v>46</v>
      </c>
      <c r="I4414" t="s">
        <v>46</v>
      </c>
      <c r="J4414">
        <v>4816</v>
      </c>
      <c r="K4414">
        <v>4684</v>
      </c>
      <c r="L4414">
        <v>132</v>
      </c>
      <c r="M4414">
        <v>9404</v>
      </c>
      <c r="N4414">
        <v>9235</v>
      </c>
      <c r="O4414">
        <v>169</v>
      </c>
      <c r="P4414">
        <v>14.23</v>
      </c>
      <c r="Q4414">
        <v>1.95</v>
      </c>
      <c r="R4414" t="s">
        <v>25</v>
      </c>
      <c r="S4414" s="1">
        <v>1.9716054654141699</v>
      </c>
      <c r="T4414" s="1">
        <v>6.9962121212121198E-2</v>
      </c>
    </row>
    <row r="4415" spans="1:20" x14ac:dyDescent="0.25">
      <c r="A4415">
        <v>2008</v>
      </c>
      <c r="B4415" t="s">
        <v>61</v>
      </c>
      <c r="C4415" t="str">
        <f t="shared" si="555"/>
        <v>Otoño</v>
      </c>
      <c r="D4415">
        <f t="shared" si="556"/>
        <v>3</v>
      </c>
      <c r="E4415" t="s">
        <v>19</v>
      </c>
      <c r="F4415" t="s">
        <v>227</v>
      </c>
      <c r="G4415" t="s">
        <v>26</v>
      </c>
      <c r="H4415" t="s">
        <v>22</v>
      </c>
      <c r="I4415" t="s">
        <v>22</v>
      </c>
      <c r="J4415">
        <v>1983</v>
      </c>
      <c r="K4415">
        <v>1772</v>
      </c>
      <c r="L4415">
        <v>211</v>
      </c>
      <c r="M4415">
        <v>3606</v>
      </c>
      <c r="N4415">
        <v>3395</v>
      </c>
      <c r="O4415">
        <v>211</v>
      </c>
      <c r="P4415">
        <v>3.83</v>
      </c>
      <c r="Q4415">
        <v>1.82</v>
      </c>
      <c r="R4415" t="s">
        <v>28</v>
      </c>
      <c r="S4415" s="1">
        <v>1.9159142212189599</v>
      </c>
      <c r="T4415" s="1">
        <v>1.6090047393364899E-2</v>
      </c>
    </row>
    <row r="4416" spans="1:20" x14ac:dyDescent="0.25">
      <c r="A4416">
        <v>2008</v>
      </c>
      <c r="B4416" t="s">
        <v>61</v>
      </c>
      <c r="C4416" t="str">
        <f t="shared" si="555"/>
        <v>Otoño</v>
      </c>
      <c r="D4416">
        <f t="shared" si="556"/>
        <v>3</v>
      </c>
      <c r="E4416" t="s">
        <v>19</v>
      </c>
      <c r="F4416" t="s">
        <v>227</v>
      </c>
      <c r="G4416" t="s">
        <v>26</v>
      </c>
      <c r="H4416" t="s">
        <v>39</v>
      </c>
      <c r="I4416" t="s">
        <v>40</v>
      </c>
      <c r="J4416">
        <v>37583</v>
      </c>
      <c r="K4416">
        <v>34628</v>
      </c>
      <c r="L4416">
        <v>2955</v>
      </c>
      <c r="M4416">
        <v>65698</v>
      </c>
      <c r="N4416">
        <v>58902</v>
      </c>
      <c r="O4416">
        <v>6796</v>
      </c>
      <c r="P4416">
        <v>15.82</v>
      </c>
      <c r="Q4416">
        <v>1.75</v>
      </c>
      <c r="R4416" t="s">
        <v>28</v>
      </c>
      <c r="S4416" s="1">
        <v>1.7009934157329301</v>
      </c>
      <c r="T4416" s="1">
        <v>19.932994923857802</v>
      </c>
    </row>
    <row r="4417" spans="1:20" hidden="1" x14ac:dyDescent="0.25">
      <c r="A4417">
        <v>2024</v>
      </c>
      <c r="B4417" t="s">
        <v>51</v>
      </c>
      <c r="D4417" t="str">
        <f t="shared" si="552"/>
        <v>Otro</v>
      </c>
      <c r="E4417" t="s">
        <v>19</v>
      </c>
      <c r="F4417" t="s">
        <v>307</v>
      </c>
      <c r="G4417" t="s">
        <v>34</v>
      </c>
      <c r="H4417" t="s">
        <v>43</v>
      </c>
    </row>
    <row r="4418" spans="1:20" hidden="1" x14ac:dyDescent="0.25">
      <c r="A4418">
        <v>2024</v>
      </c>
      <c r="B4418" t="s">
        <v>51</v>
      </c>
      <c r="D4418" t="str">
        <f t="shared" si="552"/>
        <v>Otro</v>
      </c>
      <c r="E4418" t="s">
        <v>19</v>
      </c>
      <c r="F4418" t="s">
        <v>307</v>
      </c>
      <c r="G4418" t="s">
        <v>21</v>
      </c>
      <c r="H4418" t="s">
        <v>43</v>
      </c>
    </row>
    <row r="4419" spans="1:20" x14ac:dyDescent="0.25">
      <c r="A4419">
        <v>2008</v>
      </c>
      <c r="B4419" t="s">
        <v>61</v>
      </c>
      <c r="C4419" t="str">
        <f t="shared" ref="C4419:D4442" si="557">IF(OR(B4419="Diciembre", B4419="Enero", B4419="Febrero"), "Invierno", IF(OR(B4419="Marzo", B4419="Avril", B4419="Mayo"), "Primavera",IF(OR(B4419="Junio", B4419="Julio", B4419="Agosto"), "Verano",IF(OR(B4419="Septiembre", B4419="Octubre", B4419="Noviembre"), "Otoño", "Otro"))))</f>
        <v>Otoño</v>
      </c>
      <c r="D4419">
        <f t="shared" ref="D4419:D4442" si="558">IF(OR(B4419="Diciembre", B4419="Enero", B4419="Febrero"), 4, IF(OR(B4419="Marzo", B4419="Abril", B4419="Mayo"), 1,IF(OR(B4419="Junio", B4419="Julio", B4419="Agosto"), 2,IF(OR(B4419="Septiembre", B4419="Octubre", B4419="Noviembre"), 3, 0))))</f>
        <v>3</v>
      </c>
      <c r="E4419" t="s">
        <v>19</v>
      </c>
      <c r="F4419" t="s">
        <v>227</v>
      </c>
      <c r="G4419" t="s">
        <v>26</v>
      </c>
      <c r="H4419" t="s">
        <v>46</v>
      </c>
      <c r="I4419" t="s">
        <v>46</v>
      </c>
      <c r="J4419">
        <v>11023</v>
      </c>
      <c r="K4419">
        <v>10928</v>
      </c>
      <c r="L4419">
        <v>95</v>
      </c>
      <c r="M4419">
        <v>22127</v>
      </c>
      <c r="N4419">
        <v>21855</v>
      </c>
      <c r="O4419">
        <v>272</v>
      </c>
      <c r="P4419">
        <v>13.6</v>
      </c>
      <c r="Q4419">
        <v>2.0099999999999998</v>
      </c>
      <c r="R4419" t="s">
        <v>28</v>
      </c>
      <c r="S4419" s="1">
        <v>1.99990849194729</v>
      </c>
      <c r="T4419" s="1">
        <v>0.23005263157894701</v>
      </c>
    </row>
    <row r="4420" spans="1:20" x14ac:dyDescent="0.25">
      <c r="A4420">
        <v>2008</v>
      </c>
      <c r="B4420" t="s">
        <v>61</v>
      </c>
      <c r="C4420" t="str">
        <f t="shared" si="557"/>
        <v>Otoño</v>
      </c>
      <c r="D4420">
        <f t="shared" si="558"/>
        <v>3</v>
      </c>
      <c r="E4420" t="s">
        <v>19</v>
      </c>
      <c r="F4420" t="s">
        <v>227</v>
      </c>
      <c r="G4420" t="s">
        <v>45</v>
      </c>
      <c r="H4420" t="s">
        <v>22</v>
      </c>
      <c r="I4420" t="s">
        <v>22</v>
      </c>
      <c r="J4420">
        <v>1498</v>
      </c>
      <c r="K4420">
        <v>1370</v>
      </c>
      <c r="L4420">
        <v>128</v>
      </c>
      <c r="M4420">
        <v>2651</v>
      </c>
      <c r="N4420">
        <v>2523</v>
      </c>
      <c r="O4420">
        <v>128</v>
      </c>
      <c r="P4420">
        <v>1.76</v>
      </c>
      <c r="Q4420">
        <v>1.77</v>
      </c>
      <c r="R4420" t="s">
        <v>47</v>
      </c>
      <c r="S4420" s="1">
        <v>1.8416058394160499</v>
      </c>
      <c r="T4420" s="1">
        <v>1.9710937500000001E-2</v>
      </c>
    </row>
    <row r="4421" spans="1:20" x14ac:dyDescent="0.25">
      <c r="A4421">
        <v>2008</v>
      </c>
      <c r="B4421" t="s">
        <v>61</v>
      </c>
      <c r="C4421" t="str">
        <f t="shared" si="557"/>
        <v>Otoño</v>
      </c>
      <c r="D4421">
        <f t="shared" si="558"/>
        <v>3</v>
      </c>
      <c r="E4421" t="s">
        <v>19</v>
      </c>
      <c r="F4421" t="s">
        <v>227</v>
      </c>
      <c r="G4421" t="s">
        <v>45</v>
      </c>
      <c r="H4421" t="s">
        <v>39</v>
      </c>
      <c r="I4421" t="s">
        <v>40</v>
      </c>
      <c r="J4421">
        <v>70918</v>
      </c>
      <c r="K4421">
        <v>59188</v>
      </c>
      <c r="L4421">
        <v>11730</v>
      </c>
      <c r="M4421">
        <v>113022</v>
      </c>
      <c r="N4421">
        <v>94792</v>
      </c>
      <c r="O4421">
        <v>18230</v>
      </c>
      <c r="P4421">
        <v>19.760000000000002</v>
      </c>
      <c r="Q4421">
        <v>1.59</v>
      </c>
      <c r="R4421" t="s">
        <v>47</v>
      </c>
      <c r="S4421" s="1">
        <v>1.6015408528755799</v>
      </c>
      <c r="T4421" s="1">
        <v>8.0811594202898505</v>
      </c>
    </row>
    <row r="4422" spans="1:20" x14ac:dyDescent="0.25">
      <c r="A4422">
        <v>2008</v>
      </c>
      <c r="B4422" t="s">
        <v>61</v>
      </c>
      <c r="C4422" t="str">
        <f t="shared" si="557"/>
        <v>Otoño</v>
      </c>
      <c r="D4422">
        <f t="shared" si="558"/>
        <v>3</v>
      </c>
      <c r="E4422" t="s">
        <v>19</v>
      </c>
      <c r="F4422" t="s">
        <v>227</v>
      </c>
      <c r="G4422" t="s">
        <v>45</v>
      </c>
      <c r="H4422" t="s">
        <v>46</v>
      </c>
      <c r="I4422" t="s">
        <v>46</v>
      </c>
      <c r="J4422">
        <v>7395</v>
      </c>
      <c r="K4422">
        <v>7312</v>
      </c>
      <c r="L4422">
        <v>83</v>
      </c>
      <c r="M4422">
        <v>15236</v>
      </c>
      <c r="N4422">
        <v>15148</v>
      </c>
      <c r="O4422">
        <v>88</v>
      </c>
      <c r="P4422">
        <v>14.8</v>
      </c>
      <c r="Q4422">
        <v>2.06</v>
      </c>
      <c r="R4422" t="s">
        <v>47</v>
      </c>
      <c r="S4422" s="1">
        <v>2.0716630196936499</v>
      </c>
      <c r="T4422" s="1">
        <v>0.182506024096385</v>
      </c>
    </row>
    <row r="4423" spans="1:20" x14ac:dyDescent="0.25">
      <c r="A4423">
        <v>2008</v>
      </c>
      <c r="B4423" t="s">
        <v>61</v>
      </c>
      <c r="C4423" t="str">
        <f t="shared" si="557"/>
        <v>Otoño</v>
      </c>
      <c r="D4423">
        <f t="shared" si="558"/>
        <v>3</v>
      </c>
      <c r="E4423" t="s">
        <v>19</v>
      </c>
      <c r="F4423" t="s">
        <v>227</v>
      </c>
      <c r="G4423" t="s">
        <v>29</v>
      </c>
      <c r="H4423" t="s">
        <v>22</v>
      </c>
      <c r="I4423" t="s">
        <v>22</v>
      </c>
      <c r="J4423">
        <v>854</v>
      </c>
      <c r="K4423">
        <v>854</v>
      </c>
      <c r="L4423">
        <v>0</v>
      </c>
      <c r="M4423">
        <v>1869</v>
      </c>
      <c r="N4423">
        <v>1869</v>
      </c>
      <c r="O4423">
        <v>0</v>
      </c>
      <c r="P4423">
        <v>2.97</v>
      </c>
      <c r="Q4423">
        <v>2.19</v>
      </c>
      <c r="R4423" t="s">
        <v>30</v>
      </c>
      <c r="S4423" s="1">
        <v>2.1885245901639302E-3</v>
      </c>
    </row>
    <row r="4424" spans="1:20" x14ac:dyDescent="0.25">
      <c r="A4424">
        <v>2008</v>
      </c>
      <c r="B4424" t="s">
        <v>61</v>
      </c>
      <c r="C4424" t="str">
        <f t="shared" si="557"/>
        <v>Otoño</v>
      </c>
      <c r="D4424">
        <f t="shared" si="558"/>
        <v>3</v>
      </c>
      <c r="E4424" t="s">
        <v>19</v>
      </c>
      <c r="F4424" t="s">
        <v>227</v>
      </c>
      <c r="G4424" t="s">
        <v>29</v>
      </c>
      <c r="H4424" t="s">
        <v>39</v>
      </c>
      <c r="I4424" t="s">
        <v>40</v>
      </c>
      <c r="J4424">
        <v>65865</v>
      </c>
      <c r="K4424">
        <v>61136</v>
      </c>
      <c r="L4424">
        <v>4729</v>
      </c>
      <c r="M4424">
        <v>109036</v>
      </c>
      <c r="N4424">
        <v>99281</v>
      </c>
      <c r="O4424">
        <v>9755</v>
      </c>
      <c r="P4424">
        <v>19.989999999999998</v>
      </c>
      <c r="Q4424">
        <v>1.66</v>
      </c>
      <c r="R4424" t="s">
        <v>30</v>
      </c>
      <c r="S4424" s="1">
        <v>1.6239367966500899</v>
      </c>
      <c r="T4424" s="1">
        <v>20.994079086487599</v>
      </c>
    </row>
    <row r="4425" spans="1:20" x14ac:dyDescent="0.25">
      <c r="A4425">
        <v>2008</v>
      </c>
      <c r="B4425" t="s">
        <v>61</v>
      </c>
      <c r="C4425" t="str">
        <f t="shared" si="557"/>
        <v>Otoño</v>
      </c>
      <c r="D4425">
        <f t="shared" si="558"/>
        <v>3</v>
      </c>
      <c r="E4425" t="s">
        <v>19</v>
      </c>
      <c r="F4425" t="s">
        <v>227</v>
      </c>
      <c r="G4425" t="s">
        <v>29</v>
      </c>
      <c r="H4425" t="s">
        <v>46</v>
      </c>
      <c r="I4425" t="s">
        <v>46</v>
      </c>
      <c r="J4425">
        <v>7283</v>
      </c>
      <c r="K4425">
        <v>7063</v>
      </c>
      <c r="L4425">
        <v>220</v>
      </c>
      <c r="M4425">
        <v>15249</v>
      </c>
      <c r="N4425">
        <v>14454</v>
      </c>
      <c r="O4425">
        <v>795</v>
      </c>
      <c r="P4425">
        <v>12.51</v>
      </c>
      <c r="Q4425">
        <v>2.09</v>
      </c>
      <c r="R4425" t="s">
        <v>30</v>
      </c>
      <c r="S4425" s="1">
        <v>2.0464391901458301</v>
      </c>
      <c r="T4425" s="1">
        <v>6.5699999999999995E-2</v>
      </c>
    </row>
    <row r="4426" spans="1:20" x14ac:dyDescent="0.25">
      <c r="A4426">
        <v>2008</v>
      </c>
      <c r="B4426" t="s">
        <v>61</v>
      </c>
      <c r="C4426" t="str">
        <f t="shared" si="557"/>
        <v>Otoño</v>
      </c>
      <c r="D4426">
        <f t="shared" si="558"/>
        <v>3</v>
      </c>
      <c r="E4426" t="s">
        <v>19</v>
      </c>
      <c r="F4426" t="s">
        <v>227</v>
      </c>
      <c r="G4426" t="s">
        <v>34</v>
      </c>
      <c r="H4426" t="s">
        <v>22</v>
      </c>
      <c r="I4426" t="s">
        <v>22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 t="s">
        <v>35</v>
      </c>
    </row>
    <row r="4427" spans="1:20" x14ac:dyDescent="0.25">
      <c r="A4427">
        <v>2008</v>
      </c>
      <c r="B4427" t="s">
        <v>61</v>
      </c>
      <c r="C4427" t="str">
        <f t="shared" si="557"/>
        <v>Otoño</v>
      </c>
      <c r="D4427">
        <f t="shared" si="558"/>
        <v>3</v>
      </c>
      <c r="E4427" t="s">
        <v>19</v>
      </c>
      <c r="F4427" t="s">
        <v>227</v>
      </c>
      <c r="G4427" t="s">
        <v>34</v>
      </c>
      <c r="H4427" t="s">
        <v>39</v>
      </c>
      <c r="I4427" t="s">
        <v>40</v>
      </c>
      <c r="J4427">
        <v>23384</v>
      </c>
      <c r="K4427">
        <v>20821</v>
      </c>
      <c r="L4427">
        <v>2563</v>
      </c>
      <c r="M4427">
        <v>42835</v>
      </c>
      <c r="N4427">
        <v>38860</v>
      </c>
      <c r="O4427">
        <v>3975</v>
      </c>
      <c r="P4427">
        <v>20.48</v>
      </c>
      <c r="Q4427">
        <v>1.83</v>
      </c>
      <c r="R4427" t="s">
        <v>35</v>
      </c>
      <c r="S4427" s="1">
        <v>1.86638489986071</v>
      </c>
      <c r="T4427" s="1">
        <v>15.1619196254389</v>
      </c>
    </row>
    <row r="4428" spans="1:20" x14ac:dyDescent="0.25">
      <c r="A4428">
        <v>2008</v>
      </c>
      <c r="B4428" t="s">
        <v>61</v>
      </c>
      <c r="C4428" t="str">
        <f t="shared" si="557"/>
        <v>Otoño</v>
      </c>
      <c r="D4428">
        <f t="shared" si="558"/>
        <v>3</v>
      </c>
      <c r="E4428" t="s">
        <v>19</v>
      </c>
      <c r="F4428" t="s">
        <v>227</v>
      </c>
      <c r="G4428" t="s">
        <v>34</v>
      </c>
      <c r="H4428" t="s">
        <v>46</v>
      </c>
      <c r="I4428" t="s">
        <v>46</v>
      </c>
      <c r="J4428">
        <v>5108</v>
      </c>
      <c r="K4428">
        <v>5045</v>
      </c>
      <c r="L4428">
        <v>63</v>
      </c>
      <c r="M4428">
        <v>9861</v>
      </c>
      <c r="N4428">
        <v>9759</v>
      </c>
      <c r="O4428">
        <v>102</v>
      </c>
      <c r="P4428">
        <v>17.079999999999998</v>
      </c>
      <c r="Q4428">
        <v>1.93</v>
      </c>
      <c r="R4428" t="s">
        <v>35</v>
      </c>
      <c r="S4428" s="1">
        <v>1.9343904856293299</v>
      </c>
      <c r="T4428" s="1">
        <v>0.15490476190476099</v>
      </c>
    </row>
    <row r="4429" spans="1:20" x14ac:dyDescent="0.25">
      <c r="A4429">
        <v>2008</v>
      </c>
      <c r="B4429" t="s">
        <v>61</v>
      </c>
      <c r="C4429" t="str">
        <f t="shared" si="557"/>
        <v>Otoño</v>
      </c>
      <c r="D4429">
        <f t="shared" si="558"/>
        <v>3</v>
      </c>
      <c r="E4429" t="s">
        <v>19</v>
      </c>
      <c r="F4429" t="s">
        <v>227</v>
      </c>
      <c r="G4429" t="s">
        <v>31</v>
      </c>
      <c r="H4429" t="s">
        <v>22</v>
      </c>
      <c r="I4429" t="s">
        <v>22</v>
      </c>
      <c r="J4429">
        <v>262</v>
      </c>
      <c r="K4429">
        <v>55</v>
      </c>
      <c r="L4429">
        <v>207</v>
      </c>
      <c r="M4429">
        <v>716</v>
      </c>
      <c r="N4429">
        <v>415</v>
      </c>
      <c r="O4429">
        <v>301</v>
      </c>
      <c r="P4429">
        <v>1.27</v>
      </c>
      <c r="Q4429">
        <v>2.73</v>
      </c>
      <c r="R4429" t="s">
        <v>32</v>
      </c>
      <c r="S4429" s="1">
        <v>7.5454545454545396</v>
      </c>
      <c r="T4429" s="1">
        <v>2.0048309178743899</v>
      </c>
    </row>
    <row r="4430" spans="1:20" x14ac:dyDescent="0.25">
      <c r="A4430">
        <v>2008</v>
      </c>
      <c r="B4430" t="s">
        <v>61</v>
      </c>
      <c r="C4430" t="str">
        <f t="shared" si="557"/>
        <v>Otoño</v>
      </c>
      <c r="D4430">
        <f t="shared" si="558"/>
        <v>3</v>
      </c>
      <c r="E4430" t="s">
        <v>19</v>
      </c>
      <c r="F4430" t="s">
        <v>227</v>
      </c>
      <c r="G4430" t="s">
        <v>31</v>
      </c>
      <c r="H4430" t="s">
        <v>39</v>
      </c>
      <c r="I4430" t="s">
        <v>40</v>
      </c>
      <c r="J4430">
        <v>97013</v>
      </c>
      <c r="K4430">
        <v>82869</v>
      </c>
      <c r="L4430">
        <v>14144</v>
      </c>
      <c r="M4430">
        <v>161879</v>
      </c>
      <c r="N4430">
        <v>137678</v>
      </c>
      <c r="O4430">
        <v>24201</v>
      </c>
      <c r="P4430">
        <v>31.92</v>
      </c>
      <c r="Q4430">
        <v>1.67</v>
      </c>
      <c r="R4430" t="s">
        <v>32</v>
      </c>
      <c r="S4430" s="1">
        <v>1.6613932833749601</v>
      </c>
      <c r="T4430" s="1">
        <v>9.7340214932126692</v>
      </c>
    </row>
    <row r="4431" spans="1:20" x14ac:dyDescent="0.25">
      <c r="A4431">
        <v>2008</v>
      </c>
      <c r="B4431" t="s">
        <v>61</v>
      </c>
      <c r="C4431" t="str">
        <f t="shared" si="557"/>
        <v>Otoño</v>
      </c>
      <c r="D4431">
        <f t="shared" si="558"/>
        <v>3</v>
      </c>
      <c r="E4431" t="s">
        <v>19</v>
      </c>
      <c r="F4431" t="s">
        <v>227</v>
      </c>
      <c r="G4431" t="s">
        <v>31</v>
      </c>
      <c r="H4431" t="s">
        <v>46</v>
      </c>
      <c r="I4431" t="s">
        <v>46</v>
      </c>
      <c r="J4431">
        <v>6427</v>
      </c>
      <c r="K4431">
        <v>6255</v>
      </c>
      <c r="L4431">
        <v>172</v>
      </c>
      <c r="M4431">
        <v>12787</v>
      </c>
      <c r="N4431">
        <v>12471</v>
      </c>
      <c r="O4431">
        <v>316</v>
      </c>
      <c r="P4431">
        <v>11.82</v>
      </c>
      <c r="Q4431">
        <v>1.99</v>
      </c>
      <c r="R4431" t="s">
        <v>32</v>
      </c>
      <c r="S4431" s="1">
        <v>1.99376498800959</v>
      </c>
      <c r="T4431" s="1">
        <v>7.2505813953488304E-2</v>
      </c>
    </row>
    <row r="4432" spans="1:20" x14ac:dyDescent="0.25">
      <c r="A4432">
        <v>2008</v>
      </c>
      <c r="B4432" t="s">
        <v>61</v>
      </c>
      <c r="C4432" t="str">
        <f t="shared" si="557"/>
        <v>Otoño</v>
      </c>
      <c r="D4432">
        <f t="shared" si="558"/>
        <v>3</v>
      </c>
      <c r="E4432" t="s">
        <v>19</v>
      </c>
      <c r="F4432" t="s">
        <v>227</v>
      </c>
      <c r="G4432" t="s">
        <v>21</v>
      </c>
      <c r="H4432" t="s">
        <v>22</v>
      </c>
      <c r="I4432" t="s">
        <v>22</v>
      </c>
      <c r="J4432">
        <v>167</v>
      </c>
      <c r="K4432">
        <v>157</v>
      </c>
      <c r="L4432">
        <v>10</v>
      </c>
      <c r="M4432">
        <v>187</v>
      </c>
      <c r="N4432">
        <v>177</v>
      </c>
      <c r="O4432">
        <v>10</v>
      </c>
      <c r="P4432">
        <v>0.54</v>
      </c>
      <c r="Q4432">
        <v>1.1200000000000001</v>
      </c>
      <c r="R4432" t="s">
        <v>23</v>
      </c>
      <c r="S4432" s="1">
        <v>1.12738853503184</v>
      </c>
      <c r="T4432" s="1">
        <v>17.7</v>
      </c>
    </row>
    <row r="4433" spans="1:20" x14ac:dyDescent="0.25">
      <c r="A4433">
        <v>2008</v>
      </c>
      <c r="B4433" t="s">
        <v>61</v>
      </c>
      <c r="C4433" t="str">
        <f t="shared" si="557"/>
        <v>Otoño</v>
      </c>
      <c r="D4433">
        <f t="shared" si="558"/>
        <v>3</v>
      </c>
      <c r="E4433" t="s">
        <v>19</v>
      </c>
      <c r="F4433" t="s">
        <v>227</v>
      </c>
      <c r="G4433" t="s">
        <v>21</v>
      </c>
      <c r="H4433" t="s">
        <v>39</v>
      </c>
      <c r="I4433" t="s">
        <v>40</v>
      </c>
      <c r="J4433">
        <v>47311</v>
      </c>
      <c r="K4433">
        <v>43804</v>
      </c>
      <c r="L4433">
        <v>3507</v>
      </c>
      <c r="M4433">
        <v>76328</v>
      </c>
      <c r="N4433">
        <v>70999</v>
      </c>
      <c r="O4433">
        <v>5329</v>
      </c>
      <c r="P4433">
        <v>24.63</v>
      </c>
      <c r="Q4433">
        <v>1.61</v>
      </c>
      <c r="R4433" t="s">
        <v>23</v>
      </c>
      <c r="S4433" s="1">
        <v>1.62083371381608</v>
      </c>
      <c r="T4433" s="1">
        <v>20.2449386940404</v>
      </c>
    </row>
    <row r="4434" spans="1:20" x14ac:dyDescent="0.25">
      <c r="A4434">
        <v>2008</v>
      </c>
      <c r="B4434" t="s">
        <v>61</v>
      </c>
      <c r="C4434" t="str">
        <f t="shared" si="557"/>
        <v>Otoño</v>
      </c>
      <c r="D4434">
        <f t="shared" si="558"/>
        <v>3</v>
      </c>
      <c r="E4434" t="s">
        <v>19</v>
      </c>
      <c r="F4434" t="s">
        <v>227</v>
      </c>
      <c r="G4434" t="s">
        <v>21</v>
      </c>
      <c r="H4434" t="s">
        <v>46</v>
      </c>
      <c r="I4434" t="s">
        <v>46</v>
      </c>
      <c r="J4434">
        <v>8755</v>
      </c>
      <c r="K4434">
        <v>8534</v>
      </c>
      <c r="L4434">
        <v>221</v>
      </c>
      <c r="M4434">
        <v>15808</v>
      </c>
      <c r="N4434">
        <v>15546</v>
      </c>
      <c r="O4434">
        <v>262</v>
      </c>
      <c r="P4434">
        <v>17.48</v>
      </c>
      <c r="Q4434">
        <v>1.81</v>
      </c>
      <c r="R4434" t="s">
        <v>23</v>
      </c>
      <c r="S4434" s="1">
        <v>1.82165455823763</v>
      </c>
      <c r="T4434" s="1">
        <v>7.0343891402714895E-2</v>
      </c>
    </row>
    <row r="4435" spans="1:20" x14ac:dyDescent="0.25">
      <c r="A4435">
        <v>2008</v>
      </c>
      <c r="B4435" t="s">
        <v>61</v>
      </c>
      <c r="C4435" t="str">
        <f t="shared" si="557"/>
        <v>Otoño</v>
      </c>
      <c r="D4435">
        <f t="shared" si="558"/>
        <v>3</v>
      </c>
      <c r="E4435" t="s">
        <v>19</v>
      </c>
      <c r="F4435" t="s">
        <v>227</v>
      </c>
      <c r="G4435" t="s">
        <v>44</v>
      </c>
      <c r="H4435" t="s">
        <v>22</v>
      </c>
      <c r="I4435" t="s">
        <v>22</v>
      </c>
      <c r="J4435">
        <v>42</v>
      </c>
      <c r="K4435">
        <v>26</v>
      </c>
      <c r="L4435">
        <v>16</v>
      </c>
      <c r="M4435">
        <v>170</v>
      </c>
      <c r="N4435">
        <v>117</v>
      </c>
      <c r="O4435">
        <v>53</v>
      </c>
      <c r="P4435">
        <v>1.57</v>
      </c>
      <c r="Q4435">
        <v>4.05</v>
      </c>
      <c r="R4435" t="s">
        <v>48</v>
      </c>
      <c r="S4435" s="1">
        <v>4.5</v>
      </c>
      <c r="T4435" s="1">
        <v>7.3125</v>
      </c>
    </row>
    <row r="4436" spans="1:20" x14ac:dyDescent="0.25">
      <c r="A4436">
        <v>2008</v>
      </c>
      <c r="B4436" t="s">
        <v>61</v>
      </c>
      <c r="C4436" t="str">
        <f t="shared" si="557"/>
        <v>Otoño</v>
      </c>
      <c r="D4436">
        <f t="shared" si="558"/>
        <v>3</v>
      </c>
      <c r="E4436" t="s">
        <v>19</v>
      </c>
      <c r="F4436" t="s">
        <v>227</v>
      </c>
      <c r="G4436" t="s">
        <v>44</v>
      </c>
      <c r="H4436" t="s">
        <v>39</v>
      </c>
      <c r="I4436" t="s">
        <v>40</v>
      </c>
      <c r="J4436">
        <v>23536</v>
      </c>
      <c r="K4436">
        <v>22096</v>
      </c>
      <c r="L4436">
        <v>1440</v>
      </c>
      <c r="M4436">
        <v>45285</v>
      </c>
      <c r="N4436">
        <v>42397</v>
      </c>
      <c r="O4436">
        <v>2888</v>
      </c>
      <c r="P4436">
        <v>22.93</v>
      </c>
      <c r="Q4436">
        <v>1.92</v>
      </c>
      <c r="R4436" t="s">
        <v>48</v>
      </c>
      <c r="S4436" s="1">
        <v>1.91876357711803</v>
      </c>
      <c r="T4436" s="1">
        <v>29.442361111111101</v>
      </c>
    </row>
    <row r="4437" spans="1:20" x14ac:dyDescent="0.25">
      <c r="A4437">
        <v>2008</v>
      </c>
      <c r="B4437" t="s">
        <v>61</v>
      </c>
      <c r="C4437" t="str">
        <f t="shared" si="557"/>
        <v>Otoño</v>
      </c>
      <c r="D4437">
        <f t="shared" si="558"/>
        <v>3</v>
      </c>
      <c r="E4437" t="s">
        <v>19</v>
      </c>
      <c r="F4437" t="s">
        <v>227</v>
      </c>
      <c r="G4437" t="s">
        <v>44</v>
      </c>
      <c r="H4437" t="s">
        <v>46</v>
      </c>
      <c r="I4437" t="s">
        <v>46</v>
      </c>
      <c r="J4437">
        <v>5955</v>
      </c>
      <c r="K4437">
        <v>5946</v>
      </c>
      <c r="L4437">
        <v>9</v>
      </c>
      <c r="M4437">
        <v>11940</v>
      </c>
      <c r="N4437">
        <v>11931</v>
      </c>
      <c r="O4437">
        <v>9</v>
      </c>
      <c r="P4437">
        <v>17.399999999999999</v>
      </c>
      <c r="Q4437">
        <v>2.0099999999999998</v>
      </c>
      <c r="R4437" t="s">
        <v>48</v>
      </c>
      <c r="S4437" s="1">
        <v>2.00655903128153</v>
      </c>
      <c r="T4437" s="1">
        <v>1.3256666666666601</v>
      </c>
    </row>
    <row r="4438" spans="1:20" x14ac:dyDescent="0.25">
      <c r="A4438">
        <v>2008</v>
      </c>
      <c r="B4438" t="s">
        <v>61</v>
      </c>
      <c r="C4438" t="str">
        <f t="shared" si="557"/>
        <v>Otoño</v>
      </c>
      <c r="D4438">
        <f t="shared" si="558"/>
        <v>3</v>
      </c>
      <c r="E4438" t="s">
        <v>19</v>
      </c>
      <c r="F4438" t="s">
        <v>227</v>
      </c>
      <c r="G4438" t="s">
        <v>37</v>
      </c>
      <c r="H4438" t="s">
        <v>22</v>
      </c>
      <c r="I4438" t="s">
        <v>22</v>
      </c>
      <c r="J4438">
        <v>190</v>
      </c>
      <c r="K4438">
        <v>8</v>
      </c>
      <c r="L4438">
        <v>182</v>
      </c>
      <c r="M4438">
        <v>257</v>
      </c>
      <c r="N4438">
        <v>51</v>
      </c>
      <c r="O4438">
        <v>206</v>
      </c>
      <c r="P4438">
        <v>1.9</v>
      </c>
      <c r="Q4438">
        <v>1.35</v>
      </c>
      <c r="R4438" t="s">
        <v>38</v>
      </c>
      <c r="S4438" s="1">
        <v>6.375</v>
      </c>
      <c r="T4438" s="1">
        <v>0.28021978021978</v>
      </c>
    </row>
    <row r="4439" spans="1:20" x14ac:dyDescent="0.25">
      <c r="A4439">
        <v>2008</v>
      </c>
      <c r="B4439" t="s">
        <v>61</v>
      </c>
      <c r="C4439" t="str">
        <f t="shared" si="557"/>
        <v>Otoño</v>
      </c>
      <c r="D4439">
        <f t="shared" si="558"/>
        <v>3</v>
      </c>
      <c r="E4439" t="s">
        <v>19</v>
      </c>
      <c r="F4439" t="s">
        <v>227</v>
      </c>
      <c r="G4439" t="s">
        <v>37</v>
      </c>
      <c r="H4439" t="s">
        <v>39</v>
      </c>
      <c r="I4439" t="s">
        <v>40</v>
      </c>
      <c r="J4439">
        <v>56465</v>
      </c>
      <c r="K4439">
        <v>47828</v>
      </c>
      <c r="L4439">
        <v>8637</v>
      </c>
      <c r="M4439">
        <v>95443</v>
      </c>
      <c r="N4439">
        <v>82612</v>
      </c>
      <c r="O4439">
        <v>12831</v>
      </c>
      <c r="P4439">
        <v>31.19</v>
      </c>
      <c r="Q4439">
        <v>1.69</v>
      </c>
      <c r="R4439" t="s">
        <v>38</v>
      </c>
      <c r="S4439" s="1">
        <v>1.72727272727272</v>
      </c>
      <c r="T4439" s="1">
        <v>9.5648952182470701</v>
      </c>
    </row>
    <row r="4440" spans="1:20" x14ac:dyDescent="0.25">
      <c r="A4440">
        <v>2008</v>
      </c>
      <c r="B4440" t="s">
        <v>61</v>
      </c>
      <c r="C4440" t="str">
        <f t="shared" si="557"/>
        <v>Otoño</v>
      </c>
      <c r="D4440">
        <f t="shared" si="558"/>
        <v>3</v>
      </c>
      <c r="E4440" t="s">
        <v>19</v>
      </c>
      <c r="F4440" t="s">
        <v>227</v>
      </c>
      <c r="G4440" t="s">
        <v>37</v>
      </c>
      <c r="H4440" t="s">
        <v>46</v>
      </c>
      <c r="I4440" t="s">
        <v>46</v>
      </c>
      <c r="J4440">
        <v>1838</v>
      </c>
      <c r="K4440">
        <v>1806</v>
      </c>
      <c r="L4440">
        <v>32</v>
      </c>
      <c r="M4440">
        <v>3368</v>
      </c>
      <c r="N4440">
        <v>3207</v>
      </c>
      <c r="O4440">
        <v>161</v>
      </c>
      <c r="P4440">
        <v>7.4</v>
      </c>
      <c r="Q4440">
        <v>1.83</v>
      </c>
      <c r="R4440" t="s">
        <v>38</v>
      </c>
      <c r="S4440" s="1">
        <v>1.77574750830564</v>
      </c>
      <c r="T4440" s="1">
        <v>0.10021875</v>
      </c>
    </row>
    <row r="4441" spans="1:20" x14ac:dyDescent="0.25">
      <c r="A4441">
        <v>2008</v>
      </c>
      <c r="B4441" t="s">
        <v>61</v>
      </c>
      <c r="C4441" t="str">
        <f t="shared" si="557"/>
        <v>Otoño</v>
      </c>
      <c r="D4441">
        <f t="shared" si="558"/>
        <v>3</v>
      </c>
      <c r="E4441" t="s">
        <v>19</v>
      </c>
      <c r="F4441" t="s">
        <v>227</v>
      </c>
      <c r="G4441" t="s">
        <v>24</v>
      </c>
      <c r="H4441" t="s">
        <v>22</v>
      </c>
      <c r="I4441" t="s">
        <v>22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 t="s">
        <v>25</v>
      </c>
    </row>
    <row r="4442" spans="1:20" x14ac:dyDescent="0.25">
      <c r="A4442">
        <v>2008</v>
      </c>
      <c r="B4442" t="s">
        <v>61</v>
      </c>
      <c r="C4442" t="str">
        <f t="shared" si="557"/>
        <v>Otoño</v>
      </c>
      <c r="D4442">
        <f t="shared" si="558"/>
        <v>3</v>
      </c>
      <c r="E4442" t="s">
        <v>19</v>
      </c>
      <c r="F4442" t="s">
        <v>227</v>
      </c>
      <c r="G4442" t="s">
        <v>24</v>
      </c>
      <c r="H4442" t="s">
        <v>39</v>
      </c>
      <c r="I4442" t="s">
        <v>40</v>
      </c>
      <c r="J4442">
        <v>24510</v>
      </c>
      <c r="K4442">
        <v>23589</v>
      </c>
      <c r="L4442">
        <v>921</v>
      </c>
      <c r="M4442">
        <v>39908</v>
      </c>
      <c r="N4442">
        <v>38187</v>
      </c>
      <c r="O4442">
        <v>1721</v>
      </c>
      <c r="P4442">
        <v>21.7</v>
      </c>
      <c r="Q4442">
        <v>1.63</v>
      </c>
      <c r="R4442" t="s">
        <v>25</v>
      </c>
      <c r="S4442" s="1">
        <v>1.61884776802747</v>
      </c>
      <c r="T4442" s="1">
        <v>4.1462540716612303E-2</v>
      </c>
    </row>
    <row r="4443" spans="1:20" hidden="1" x14ac:dyDescent="0.25">
      <c r="A4443">
        <v>2024</v>
      </c>
      <c r="B4443" t="s">
        <v>53</v>
      </c>
      <c r="D4443" t="str">
        <f t="shared" ref="D4443:D4506" si="559">IF(OR(C4443="Diciembre", C4443="Enero", C4443="Febrero"), "Invierno", IF(OR(C4443="Marzo", C4443="Avril", C4443="Mayo"), "Primavera",IF(OR(C4443="Junio", C4443="Julio", C4443="Agosto"), "Verano",IF(OR(C4443="Septiembre", C4443="Octubre", C4443="Noviembre"), "Otoño", "Otro"))))</f>
        <v>Otro</v>
      </c>
      <c r="E4443" t="s">
        <v>19</v>
      </c>
      <c r="F4443" t="s">
        <v>308</v>
      </c>
      <c r="G4443" t="s">
        <v>21</v>
      </c>
      <c r="H4443" t="s">
        <v>43</v>
      </c>
    </row>
    <row r="4444" spans="1:20" hidden="1" x14ac:dyDescent="0.25">
      <c r="A4444">
        <v>2024</v>
      </c>
      <c r="B4444" t="s">
        <v>53</v>
      </c>
      <c r="D4444" t="str">
        <f t="shared" si="559"/>
        <v>Otro</v>
      </c>
      <c r="E4444" t="s">
        <v>19</v>
      </c>
      <c r="F4444" t="s">
        <v>308</v>
      </c>
      <c r="G4444" t="s">
        <v>37</v>
      </c>
      <c r="H4444" t="s">
        <v>43</v>
      </c>
    </row>
    <row r="4445" spans="1:20" hidden="1" x14ac:dyDescent="0.25">
      <c r="A4445">
        <v>2024</v>
      </c>
      <c r="B4445" t="s">
        <v>53</v>
      </c>
      <c r="D4445" t="str">
        <f t="shared" si="559"/>
        <v>Otro</v>
      </c>
      <c r="E4445" t="s">
        <v>19</v>
      </c>
      <c r="F4445" t="s">
        <v>308</v>
      </c>
      <c r="G4445" t="s">
        <v>24</v>
      </c>
      <c r="H4445" t="s">
        <v>43</v>
      </c>
    </row>
    <row r="4446" spans="1:20" hidden="1" x14ac:dyDescent="0.25">
      <c r="A4446">
        <v>2024</v>
      </c>
      <c r="B4446" t="s">
        <v>53</v>
      </c>
      <c r="D4446" t="str">
        <f t="shared" si="559"/>
        <v>Otro</v>
      </c>
      <c r="E4446" t="s">
        <v>19</v>
      </c>
      <c r="F4446" t="s">
        <v>308</v>
      </c>
      <c r="G4446" t="s">
        <v>45</v>
      </c>
      <c r="H4446" t="s">
        <v>43</v>
      </c>
    </row>
    <row r="4447" spans="1:20" hidden="1" x14ac:dyDescent="0.25">
      <c r="A4447">
        <v>2024</v>
      </c>
      <c r="B4447" t="s">
        <v>53</v>
      </c>
      <c r="D4447" t="str">
        <f t="shared" si="559"/>
        <v>Otro</v>
      </c>
      <c r="E4447" t="s">
        <v>19</v>
      </c>
      <c r="F4447" t="s">
        <v>308</v>
      </c>
      <c r="G4447" t="s">
        <v>29</v>
      </c>
      <c r="H4447" t="s">
        <v>43</v>
      </c>
    </row>
    <row r="4448" spans="1:20" hidden="1" x14ac:dyDescent="0.25">
      <c r="A4448">
        <v>2024</v>
      </c>
      <c r="B4448" t="s">
        <v>53</v>
      </c>
      <c r="D4448" t="str">
        <f t="shared" si="559"/>
        <v>Otro</v>
      </c>
      <c r="E4448" t="s">
        <v>19</v>
      </c>
      <c r="F4448" t="s">
        <v>308</v>
      </c>
      <c r="G4448" t="s">
        <v>37</v>
      </c>
      <c r="H4448" t="s">
        <v>43</v>
      </c>
    </row>
    <row r="4449" spans="1:20" hidden="1" x14ac:dyDescent="0.25">
      <c r="A4449">
        <v>2024</v>
      </c>
      <c r="B4449" t="s">
        <v>53</v>
      </c>
      <c r="D4449" t="str">
        <f t="shared" si="559"/>
        <v>Otro</v>
      </c>
      <c r="E4449" t="s">
        <v>19</v>
      </c>
      <c r="F4449" t="s">
        <v>308</v>
      </c>
      <c r="G4449" t="s">
        <v>24</v>
      </c>
      <c r="H4449" t="s">
        <v>43</v>
      </c>
    </row>
    <row r="4450" spans="1:20" x14ac:dyDescent="0.25">
      <c r="A4450">
        <v>2008</v>
      </c>
      <c r="B4450" t="s">
        <v>61</v>
      </c>
      <c r="C4450" t="str">
        <f t="shared" ref="C4450:C4471" si="560">IF(OR(B4450="Diciembre", B4450="Enero", B4450="Febrero"), "Invierno", IF(OR(B4450="Marzo", B4450="Avril", B4450="Mayo"), "Primavera",IF(OR(B4450="Junio", B4450="Julio", B4450="Agosto"), "Verano",IF(OR(B4450="Septiembre", B4450="Octubre", B4450="Noviembre"), "Otoño", "Otro"))))</f>
        <v>Otoño</v>
      </c>
      <c r="D4450">
        <f t="shared" ref="D4450:D4471" si="561">IF(OR(B4450="Diciembre", B4450="Enero", B4450="Febrero"), 4, IF(OR(B4450="Marzo", B4450="Abril", B4450="Mayo"), 1,IF(OR(B4450="Junio", B4450="Julio", B4450="Agosto"), 2,IF(OR(B4450="Septiembre", B4450="Octubre", B4450="Noviembre"), 3, 0))))</f>
        <v>3</v>
      </c>
      <c r="E4450" t="s">
        <v>19</v>
      </c>
      <c r="F4450" t="s">
        <v>227</v>
      </c>
      <c r="G4450" t="s">
        <v>24</v>
      </c>
      <c r="H4450" t="s">
        <v>46</v>
      </c>
      <c r="I4450" t="s">
        <v>46</v>
      </c>
      <c r="J4450">
        <v>3844</v>
      </c>
      <c r="K4450">
        <v>3748</v>
      </c>
      <c r="L4450">
        <v>96</v>
      </c>
      <c r="M4450">
        <v>7339</v>
      </c>
      <c r="N4450">
        <v>7159</v>
      </c>
      <c r="O4450">
        <v>180</v>
      </c>
      <c r="P4450">
        <v>11.37</v>
      </c>
      <c r="Q4450">
        <v>1.91</v>
      </c>
      <c r="R4450" t="s">
        <v>25</v>
      </c>
      <c r="S4450" s="1">
        <v>1.91008537886872</v>
      </c>
      <c r="T4450" s="1">
        <v>7.45729166666666E-2</v>
      </c>
    </row>
    <row r="4451" spans="1:20" x14ac:dyDescent="0.25">
      <c r="A4451">
        <v>2008</v>
      </c>
      <c r="B4451" t="s">
        <v>63</v>
      </c>
      <c r="C4451" t="str">
        <f t="shared" si="560"/>
        <v>Invierno</v>
      </c>
      <c r="D4451">
        <f t="shared" si="561"/>
        <v>4</v>
      </c>
      <c r="E4451" t="s">
        <v>19</v>
      </c>
      <c r="F4451" t="s">
        <v>228</v>
      </c>
      <c r="G4451" t="s">
        <v>26</v>
      </c>
      <c r="H4451" t="s">
        <v>22</v>
      </c>
      <c r="I4451" t="s">
        <v>22</v>
      </c>
      <c r="J4451">
        <v>76</v>
      </c>
      <c r="K4451">
        <v>76</v>
      </c>
      <c r="L4451">
        <v>0</v>
      </c>
      <c r="M4451">
        <v>229</v>
      </c>
      <c r="N4451">
        <v>229</v>
      </c>
      <c r="O4451">
        <v>0</v>
      </c>
      <c r="P4451">
        <v>0.34</v>
      </c>
      <c r="Q4451">
        <v>3.01</v>
      </c>
      <c r="R4451" t="s">
        <v>28</v>
      </c>
      <c r="S4451" s="1">
        <v>3.0131578947368398</v>
      </c>
    </row>
    <row r="4452" spans="1:20" x14ac:dyDescent="0.25">
      <c r="A4452">
        <v>2008</v>
      </c>
      <c r="B4452" t="s">
        <v>63</v>
      </c>
      <c r="C4452" t="str">
        <f t="shared" si="560"/>
        <v>Invierno</v>
      </c>
      <c r="D4452">
        <f t="shared" si="561"/>
        <v>4</v>
      </c>
      <c r="E4452" t="s">
        <v>19</v>
      </c>
      <c r="F4452" t="s">
        <v>228</v>
      </c>
      <c r="G4452" t="s">
        <v>26</v>
      </c>
      <c r="H4452" t="s">
        <v>39</v>
      </c>
      <c r="I4452" t="s">
        <v>40</v>
      </c>
      <c r="J4452">
        <v>33127</v>
      </c>
      <c r="K4452">
        <v>29971</v>
      </c>
      <c r="L4452">
        <v>3156</v>
      </c>
      <c r="M4452">
        <v>65184</v>
      </c>
      <c r="N4452">
        <v>60684</v>
      </c>
      <c r="O4452">
        <v>4500</v>
      </c>
      <c r="P4452">
        <v>16.149999999999999</v>
      </c>
      <c r="Q4452">
        <v>1.97</v>
      </c>
      <c r="R4452" t="s">
        <v>28</v>
      </c>
      <c r="S4452" s="1">
        <v>2.0247572653565098</v>
      </c>
      <c r="T4452" s="1">
        <v>19.228136882129199</v>
      </c>
    </row>
    <row r="4453" spans="1:20" x14ac:dyDescent="0.25">
      <c r="A4453">
        <v>2008</v>
      </c>
      <c r="B4453" t="s">
        <v>63</v>
      </c>
      <c r="C4453" t="str">
        <f t="shared" si="560"/>
        <v>Invierno</v>
      </c>
      <c r="D4453">
        <f t="shared" si="561"/>
        <v>4</v>
      </c>
      <c r="E4453" t="s">
        <v>19</v>
      </c>
      <c r="F4453" t="s">
        <v>228</v>
      </c>
      <c r="G4453" t="s">
        <v>26</v>
      </c>
      <c r="H4453" t="s">
        <v>46</v>
      </c>
      <c r="I4453" t="s">
        <v>46</v>
      </c>
      <c r="J4453">
        <v>11668</v>
      </c>
      <c r="K4453">
        <v>11512</v>
      </c>
      <c r="L4453">
        <v>156</v>
      </c>
      <c r="M4453">
        <v>29154</v>
      </c>
      <c r="N4453">
        <v>28897</v>
      </c>
      <c r="O4453">
        <v>257</v>
      </c>
      <c r="P4453">
        <v>16.93</v>
      </c>
      <c r="Q4453">
        <v>2.5</v>
      </c>
      <c r="R4453" t="s">
        <v>28</v>
      </c>
      <c r="S4453" s="1">
        <v>2.5101633078526699</v>
      </c>
      <c r="T4453" s="1">
        <v>0.18523717948717899</v>
      </c>
    </row>
    <row r="4454" spans="1:20" x14ac:dyDescent="0.25">
      <c r="A4454">
        <v>2008</v>
      </c>
      <c r="B4454" t="s">
        <v>63</v>
      </c>
      <c r="C4454" t="str">
        <f t="shared" si="560"/>
        <v>Invierno</v>
      </c>
      <c r="D4454">
        <f t="shared" si="561"/>
        <v>4</v>
      </c>
      <c r="E4454" t="s">
        <v>19</v>
      </c>
      <c r="F4454" t="s">
        <v>228</v>
      </c>
      <c r="G4454" t="s">
        <v>45</v>
      </c>
      <c r="H4454" t="s">
        <v>22</v>
      </c>
      <c r="I4454" t="s">
        <v>22</v>
      </c>
      <c r="J4454">
        <v>931</v>
      </c>
      <c r="K4454">
        <v>931</v>
      </c>
      <c r="L4454">
        <v>0</v>
      </c>
      <c r="M4454">
        <v>1855</v>
      </c>
      <c r="N4454">
        <v>1855</v>
      </c>
      <c r="O4454">
        <v>0</v>
      </c>
      <c r="P4454">
        <v>1.55</v>
      </c>
      <c r="Q4454">
        <v>1.99</v>
      </c>
      <c r="R4454" t="s">
        <v>47</v>
      </c>
      <c r="S4454" s="1">
        <v>1.99248120300751E-3</v>
      </c>
    </row>
    <row r="4455" spans="1:20" x14ac:dyDescent="0.25">
      <c r="A4455">
        <v>2008</v>
      </c>
      <c r="B4455" t="s">
        <v>63</v>
      </c>
      <c r="C4455" t="str">
        <f t="shared" si="560"/>
        <v>Invierno</v>
      </c>
      <c r="D4455">
        <f t="shared" si="561"/>
        <v>4</v>
      </c>
      <c r="E4455" t="s">
        <v>19</v>
      </c>
      <c r="F4455" t="s">
        <v>228</v>
      </c>
      <c r="G4455" t="s">
        <v>45</v>
      </c>
      <c r="H4455" t="s">
        <v>39</v>
      </c>
      <c r="I4455" t="s">
        <v>40</v>
      </c>
      <c r="J4455">
        <v>64656</v>
      </c>
      <c r="K4455">
        <v>55231</v>
      </c>
      <c r="L4455">
        <v>9425</v>
      </c>
      <c r="M4455">
        <v>99398</v>
      </c>
      <c r="N4455">
        <v>85144</v>
      </c>
      <c r="O4455">
        <v>14254</v>
      </c>
      <c r="P4455">
        <v>17.87</v>
      </c>
      <c r="Q4455">
        <v>1.54</v>
      </c>
      <c r="R4455" t="s">
        <v>47</v>
      </c>
      <c r="S4455" s="1">
        <v>1.54159801560717</v>
      </c>
      <c r="T4455" s="1">
        <v>9.0338461538461505</v>
      </c>
    </row>
    <row r="4456" spans="1:20" x14ac:dyDescent="0.25">
      <c r="A4456">
        <v>2008</v>
      </c>
      <c r="B4456" t="s">
        <v>63</v>
      </c>
      <c r="C4456" t="str">
        <f t="shared" si="560"/>
        <v>Invierno</v>
      </c>
      <c r="D4456">
        <f t="shared" si="561"/>
        <v>4</v>
      </c>
      <c r="E4456" t="s">
        <v>19</v>
      </c>
      <c r="F4456" t="s">
        <v>228</v>
      </c>
      <c r="G4456" t="s">
        <v>45</v>
      </c>
      <c r="H4456" t="s">
        <v>46</v>
      </c>
      <c r="I4456" t="s">
        <v>46</v>
      </c>
      <c r="J4456">
        <v>6345</v>
      </c>
      <c r="K4456">
        <v>6239</v>
      </c>
      <c r="L4456">
        <v>106</v>
      </c>
      <c r="M4456">
        <v>15605</v>
      </c>
      <c r="N4456">
        <v>15389</v>
      </c>
      <c r="O4456">
        <v>216</v>
      </c>
      <c r="P4456">
        <v>14.62</v>
      </c>
      <c r="Q4456">
        <v>2.46</v>
      </c>
      <c r="R4456" t="s">
        <v>47</v>
      </c>
      <c r="S4456" s="1">
        <v>2.4665811828818698</v>
      </c>
      <c r="T4456" s="1">
        <v>0.14517924528301801</v>
      </c>
    </row>
    <row r="4457" spans="1:20" x14ac:dyDescent="0.25">
      <c r="A4457">
        <v>2008</v>
      </c>
      <c r="B4457" t="s">
        <v>63</v>
      </c>
      <c r="C4457" t="str">
        <f t="shared" si="560"/>
        <v>Invierno</v>
      </c>
      <c r="D4457">
        <f t="shared" si="561"/>
        <v>4</v>
      </c>
      <c r="E4457" t="s">
        <v>19</v>
      </c>
      <c r="F4457" t="s">
        <v>228</v>
      </c>
      <c r="G4457" t="s">
        <v>29</v>
      </c>
      <c r="H4457" t="s">
        <v>22</v>
      </c>
      <c r="I4457" t="s">
        <v>22</v>
      </c>
      <c r="J4457">
        <v>632</v>
      </c>
      <c r="K4457">
        <v>632</v>
      </c>
      <c r="L4457">
        <v>0</v>
      </c>
      <c r="M4457">
        <v>1341</v>
      </c>
      <c r="N4457">
        <v>1341</v>
      </c>
      <c r="O4457">
        <v>0</v>
      </c>
      <c r="P4457">
        <v>2.93</v>
      </c>
      <c r="Q4457">
        <v>2.12</v>
      </c>
      <c r="R4457" t="s">
        <v>30</v>
      </c>
      <c r="S4457" s="1">
        <v>2.1218354430379699E-3</v>
      </c>
    </row>
    <row r="4458" spans="1:20" x14ac:dyDescent="0.25">
      <c r="A4458">
        <v>2008</v>
      </c>
      <c r="B4458" t="s">
        <v>63</v>
      </c>
      <c r="C4458" t="str">
        <f t="shared" si="560"/>
        <v>Invierno</v>
      </c>
      <c r="D4458">
        <f t="shared" si="561"/>
        <v>4</v>
      </c>
      <c r="E4458" t="s">
        <v>19</v>
      </c>
      <c r="F4458" t="s">
        <v>228</v>
      </c>
      <c r="G4458" t="s">
        <v>29</v>
      </c>
      <c r="H4458" t="s">
        <v>39</v>
      </c>
      <c r="I4458" t="s">
        <v>40</v>
      </c>
      <c r="J4458">
        <v>58479</v>
      </c>
      <c r="K4458">
        <v>54814</v>
      </c>
      <c r="L4458">
        <v>3665</v>
      </c>
      <c r="M4458">
        <v>104542</v>
      </c>
      <c r="N4458">
        <v>97879</v>
      </c>
      <c r="O4458">
        <v>6663</v>
      </c>
      <c r="P4458">
        <v>19.18</v>
      </c>
      <c r="Q4458">
        <v>1.79</v>
      </c>
      <c r="R4458" t="s">
        <v>30</v>
      </c>
      <c r="S4458" s="1">
        <v>1.7856569489546401</v>
      </c>
      <c r="T4458" s="1">
        <v>26.706412005457</v>
      </c>
    </row>
    <row r="4459" spans="1:20" x14ac:dyDescent="0.25">
      <c r="A4459">
        <v>2008</v>
      </c>
      <c r="B4459" t="s">
        <v>63</v>
      </c>
      <c r="C4459" t="str">
        <f t="shared" si="560"/>
        <v>Invierno</v>
      </c>
      <c r="D4459">
        <f t="shared" si="561"/>
        <v>4</v>
      </c>
      <c r="E4459" t="s">
        <v>19</v>
      </c>
      <c r="F4459" t="s">
        <v>228</v>
      </c>
      <c r="G4459" t="s">
        <v>29</v>
      </c>
      <c r="H4459" t="s">
        <v>46</v>
      </c>
      <c r="I4459" t="s">
        <v>46</v>
      </c>
      <c r="J4459">
        <v>8035</v>
      </c>
      <c r="K4459">
        <v>7777</v>
      </c>
      <c r="L4459">
        <v>258</v>
      </c>
      <c r="M4459">
        <v>20182</v>
      </c>
      <c r="N4459">
        <v>19353</v>
      </c>
      <c r="O4459">
        <v>829</v>
      </c>
      <c r="P4459">
        <v>15.97</v>
      </c>
      <c r="Q4459">
        <v>2.5099999999999998</v>
      </c>
      <c r="R4459" t="s">
        <v>30</v>
      </c>
      <c r="S4459" s="1">
        <v>2.4884917063134799</v>
      </c>
      <c r="T4459" s="1">
        <v>7.5011627906976699E-2</v>
      </c>
    </row>
    <row r="4460" spans="1:20" x14ac:dyDescent="0.25">
      <c r="A4460">
        <v>2008</v>
      </c>
      <c r="B4460" t="s">
        <v>63</v>
      </c>
      <c r="C4460" t="str">
        <f t="shared" si="560"/>
        <v>Invierno</v>
      </c>
      <c r="D4460">
        <f t="shared" si="561"/>
        <v>4</v>
      </c>
      <c r="E4460" t="s">
        <v>19</v>
      </c>
      <c r="F4460" t="s">
        <v>228</v>
      </c>
      <c r="G4460" t="s">
        <v>34</v>
      </c>
      <c r="H4460" t="s">
        <v>22</v>
      </c>
      <c r="I4460" t="s">
        <v>22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 t="s">
        <v>35</v>
      </c>
    </row>
    <row r="4461" spans="1:20" x14ac:dyDescent="0.25">
      <c r="A4461">
        <v>2008</v>
      </c>
      <c r="B4461" t="s">
        <v>63</v>
      </c>
      <c r="C4461" t="str">
        <f t="shared" si="560"/>
        <v>Invierno</v>
      </c>
      <c r="D4461">
        <f t="shared" si="561"/>
        <v>4</v>
      </c>
      <c r="E4461" t="s">
        <v>19</v>
      </c>
      <c r="F4461" t="s">
        <v>228</v>
      </c>
      <c r="G4461" t="s">
        <v>34</v>
      </c>
      <c r="H4461" t="s">
        <v>39</v>
      </c>
      <c r="I4461" t="s">
        <v>40</v>
      </c>
      <c r="J4461">
        <v>21066</v>
      </c>
      <c r="K4461">
        <v>18646</v>
      </c>
      <c r="L4461">
        <v>2420</v>
      </c>
      <c r="M4461">
        <v>40498</v>
      </c>
      <c r="N4461">
        <v>36833</v>
      </c>
      <c r="O4461">
        <v>3665</v>
      </c>
      <c r="P4461">
        <v>19.440000000000001</v>
      </c>
      <c r="Q4461">
        <v>1.92</v>
      </c>
      <c r="R4461" t="s">
        <v>35</v>
      </c>
      <c r="S4461" s="1">
        <v>1.9753834602595699</v>
      </c>
      <c r="T4461" s="1">
        <v>15.220247933884201</v>
      </c>
    </row>
    <row r="4462" spans="1:20" x14ac:dyDescent="0.25">
      <c r="A4462">
        <v>2008</v>
      </c>
      <c r="B4462" t="s">
        <v>63</v>
      </c>
      <c r="C4462" t="str">
        <f t="shared" si="560"/>
        <v>Invierno</v>
      </c>
      <c r="D4462">
        <f t="shared" si="561"/>
        <v>4</v>
      </c>
      <c r="E4462" t="s">
        <v>19</v>
      </c>
      <c r="F4462" t="s">
        <v>228</v>
      </c>
      <c r="G4462" t="s">
        <v>34</v>
      </c>
      <c r="H4462" t="s">
        <v>46</v>
      </c>
      <c r="I4462" t="s">
        <v>46</v>
      </c>
      <c r="J4462">
        <v>5313</v>
      </c>
      <c r="K4462">
        <v>5273</v>
      </c>
      <c r="L4462">
        <v>40</v>
      </c>
      <c r="M4462">
        <v>12598</v>
      </c>
      <c r="N4462">
        <v>12538</v>
      </c>
      <c r="O4462">
        <v>60</v>
      </c>
      <c r="P4462">
        <v>21.07</v>
      </c>
      <c r="Q4462">
        <v>2.37</v>
      </c>
      <c r="R4462" t="s">
        <v>35</v>
      </c>
      <c r="S4462" s="1">
        <v>2.3777735634363699</v>
      </c>
      <c r="T4462" s="1">
        <v>0.31345000000000001</v>
      </c>
    </row>
    <row r="4463" spans="1:20" x14ac:dyDescent="0.25">
      <c r="A4463">
        <v>2008</v>
      </c>
      <c r="B4463" t="s">
        <v>63</v>
      </c>
      <c r="C4463" t="str">
        <f t="shared" si="560"/>
        <v>Invierno</v>
      </c>
      <c r="D4463">
        <f t="shared" si="561"/>
        <v>4</v>
      </c>
      <c r="E4463" t="s">
        <v>19</v>
      </c>
      <c r="F4463" t="s">
        <v>228</v>
      </c>
      <c r="G4463" t="s">
        <v>31</v>
      </c>
      <c r="H4463" t="s">
        <v>22</v>
      </c>
      <c r="I4463" t="s">
        <v>22</v>
      </c>
      <c r="J4463">
        <v>360</v>
      </c>
      <c r="K4463">
        <v>130</v>
      </c>
      <c r="L4463">
        <v>230</v>
      </c>
      <c r="M4463">
        <v>494</v>
      </c>
      <c r="N4463">
        <v>202</v>
      </c>
      <c r="O4463">
        <v>292</v>
      </c>
      <c r="P4463">
        <v>0.87</v>
      </c>
      <c r="Q4463">
        <v>1.37</v>
      </c>
      <c r="R4463" t="s">
        <v>32</v>
      </c>
      <c r="S4463" s="1">
        <v>1.5538461538461501</v>
      </c>
      <c r="T4463" s="1">
        <v>0.87826086956521698</v>
      </c>
    </row>
    <row r="4464" spans="1:20" x14ac:dyDescent="0.25">
      <c r="A4464">
        <v>2008</v>
      </c>
      <c r="B4464" t="s">
        <v>63</v>
      </c>
      <c r="C4464" t="str">
        <f t="shared" si="560"/>
        <v>Invierno</v>
      </c>
      <c r="D4464">
        <f t="shared" si="561"/>
        <v>4</v>
      </c>
      <c r="E4464" t="s">
        <v>19</v>
      </c>
      <c r="F4464" t="s">
        <v>228</v>
      </c>
      <c r="G4464" t="s">
        <v>31</v>
      </c>
      <c r="H4464" t="s">
        <v>39</v>
      </c>
      <c r="I4464" t="s">
        <v>40</v>
      </c>
      <c r="J4464">
        <v>75144</v>
      </c>
      <c r="K4464">
        <v>64695</v>
      </c>
      <c r="L4464">
        <v>10449</v>
      </c>
      <c r="M4464">
        <v>138650</v>
      </c>
      <c r="N4464">
        <v>120477</v>
      </c>
      <c r="O4464">
        <v>18173</v>
      </c>
      <c r="P4464">
        <v>26.3</v>
      </c>
      <c r="Q4464">
        <v>1.85</v>
      </c>
      <c r="R4464" t="s">
        <v>32</v>
      </c>
      <c r="S4464" s="1">
        <v>1.8622304660329201</v>
      </c>
      <c r="T4464" s="1">
        <v>11.530002871088101</v>
      </c>
    </row>
    <row r="4465" spans="1:20" x14ac:dyDescent="0.25">
      <c r="A4465">
        <v>2008</v>
      </c>
      <c r="B4465" t="s">
        <v>63</v>
      </c>
      <c r="C4465" t="str">
        <f t="shared" si="560"/>
        <v>Invierno</v>
      </c>
      <c r="D4465">
        <f t="shared" si="561"/>
        <v>4</v>
      </c>
      <c r="E4465" t="s">
        <v>19</v>
      </c>
      <c r="F4465" t="s">
        <v>228</v>
      </c>
      <c r="G4465" t="s">
        <v>31</v>
      </c>
      <c r="H4465" t="s">
        <v>46</v>
      </c>
      <c r="I4465" t="s">
        <v>46</v>
      </c>
      <c r="J4465">
        <v>7276</v>
      </c>
      <c r="K4465">
        <v>6861</v>
      </c>
      <c r="L4465">
        <v>415</v>
      </c>
      <c r="M4465">
        <v>19813</v>
      </c>
      <c r="N4465">
        <v>18916</v>
      </c>
      <c r="O4465">
        <v>897</v>
      </c>
      <c r="P4465">
        <v>17.57</v>
      </c>
      <c r="Q4465">
        <v>2.72</v>
      </c>
      <c r="R4465" t="s">
        <v>32</v>
      </c>
      <c r="S4465" s="1">
        <v>2.7570325025506399</v>
      </c>
      <c r="T4465" s="1">
        <v>4.55807228915662E-2</v>
      </c>
    </row>
    <row r="4466" spans="1:20" x14ac:dyDescent="0.25">
      <c r="A4466">
        <v>2008</v>
      </c>
      <c r="B4466" t="s">
        <v>63</v>
      </c>
      <c r="C4466" t="str">
        <f t="shared" si="560"/>
        <v>Invierno</v>
      </c>
      <c r="D4466">
        <f t="shared" si="561"/>
        <v>4</v>
      </c>
      <c r="E4466" t="s">
        <v>19</v>
      </c>
      <c r="F4466" t="s">
        <v>228</v>
      </c>
      <c r="G4466" t="s">
        <v>21</v>
      </c>
      <c r="H4466" t="s">
        <v>22</v>
      </c>
      <c r="I4466" t="s">
        <v>22</v>
      </c>
      <c r="J4466">
        <v>175</v>
      </c>
      <c r="K4466">
        <v>175</v>
      </c>
      <c r="L4466">
        <v>0</v>
      </c>
      <c r="M4466">
        <v>375</v>
      </c>
      <c r="N4466">
        <v>375</v>
      </c>
      <c r="O4466">
        <v>0</v>
      </c>
      <c r="P4466">
        <v>0.92</v>
      </c>
      <c r="Q4466">
        <v>2.14</v>
      </c>
      <c r="R4466" t="s">
        <v>23</v>
      </c>
      <c r="S4466" s="1">
        <v>2.1428571428571401</v>
      </c>
    </row>
    <row r="4467" spans="1:20" x14ac:dyDescent="0.25">
      <c r="A4467">
        <v>2008</v>
      </c>
      <c r="B4467" t="s">
        <v>63</v>
      </c>
      <c r="C4467" t="str">
        <f t="shared" si="560"/>
        <v>Invierno</v>
      </c>
      <c r="D4467">
        <f t="shared" si="561"/>
        <v>4</v>
      </c>
      <c r="E4467" t="s">
        <v>19</v>
      </c>
      <c r="F4467" t="s">
        <v>228</v>
      </c>
      <c r="G4467" t="s">
        <v>21</v>
      </c>
      <c r="H4467" t="s">
        <v>39</v>
      </c>
      <c r="I4467" t="s">
        <v>40</v>
      </c>
      <c r="J4467">
        <v>43743</v>
      </c>
      <c r="K4467">
        <v>41255</v>
      </c>
      <c r="L4467">
        <v>2488</v>
      </c>
      <c r="M4467">
        <v>74780</v>
      </c>
      <c r="N4467">
        <v>70183</v>
      </c>
      <c r="O4467">
        <v>4597</v>
      </c>
      <c r="P4467">
        <v>22.91</v>
      </c>
      <c r="Q4467">
        <v>1.71</v>
      </c>
      <c r="R4467" t="s">
        <v>23</v>
      </c>
      <c r="S4467" s="1">
        <v>1.70119985456308</v>
      </c>
      <c r="T4467" s="1">
        <v>28.2086012861736</v>
      </c>
    </row>
    <row r="4468" spans="1:20" x14ac:dyDescent="0.25">
      <c r="A4468">
        <v>2008</v>
      </c>
      <c r="B4468" t="s">
        <v>63</v>
      </c>
      <c r="C4468" t="str">
        <f t="shared" si="560"/>
        <v>Invierno</v>
      </c>
      <c r="D4468">
        <f t="shared" si="561"/>
        <v>4</v>
      </c>
      <c r="E4468" t="s">
        <v>19</v>
      </c>
      <c r="F4468" t="s">
        <v>228</v>
      </c>
      <c r="G4468" t="s">
        <v>21</v>
      </c>
      <c r="H4468" t="s">
        <v>46</v>
      </c>
      <c r="I4468" t="s">
        <v>46</v>
      </c>
      <c r="J4468">
        <v>9584</v>
      </c>
      <c r="K4468">
        <v>9424</v>
      </c>
      <c r="L4468">
        <v>160</v>
      </c>
      <c r="M4468">
        <v>21116</v>
      </c>
      <c r="N4468">
        <v>20863</v>
      </c>
      <c r="O4468">
        <v>253</v>
      </c>
      <c r="P4468">
        <v>22.37</v>
      </c>
      <c r="Q4468">
        <v>2.2000000000000002</v>
      </c>
      <c r="R4468" t="s">
        <v>23</v>
      </c>
      <c r="S4468" s="1">
        <v>2.2138157894736801</v>
      </c>
      <c r="T4468" s="1">
        <v>0.13039375</v>
      </c>
    </row>
    <row r="4469" spans="1:20" x14ac:dyDescent="0.25">
      <c r="A4469">
        <v>2008</v>
      </c>
      <c r="B4469" t="s">
        <v>63</v>
      </c>
      <c r="C4469" t="str">
        <f t="shared" si="560"/>
        <v>Invierno</v>
      </c>
      <c r="D4469">
        <f t="shared" si="561"/>
        <v>4</v>
      </c>
      <c r="E4469" t="s">
        <v>19</v>
      </c>
      <c r="F4469" t="s">
        <v>228</v>
      </c>
      <c r="G4469" t="s">
        <v>44</v>
      </c>
      <c r="H4469" t="s">
        <v>22</v>
      </c>
      <c r="I4469" t="s">
        <v>22</v>
      </c>
      <c r="J4469">
        <v>36</v>
      </c>
      <c r="K4469">
        <v>30</v>
      </c>
      <c r="L4469">
        <v>6</v>
      </c>
      <c r="M4469">
        <v>131</v>
      </c>
      <c r="N4469">
        <v>107</v>
      </c>
      <c r="O4469">
        <v>24</v>
      </c>
      <c r="P4469">
        <v>1.17</v>
      </c>
      <c r="Q4469">
        <v>3.64</v>
      </c>
      <c r="R4469" t="s">
        <v>48</v>
      </c>
      <c r="S4469" s="1">
        <v>3.5666666666666602</v>
      </c>
      <c r="T4469" s="1">
        <v>17.8333333333333</v>
      </c>
    </row>
    <row r="4470" spans="1:20" x14ac:dyDescent="0.25">
      <c r="A4470">
        <v>2008</v>
      </c>
      <c r="B4470" t="s">
        <v>63</v>
      </c>
      <c r="C4470" t="str">
        <f t="shared" si="560"/>
        <v>Invierno</v>
      </c>
      <c r="D4470">
        <f t="shared" si="561"/>
        <v>4</v>
      </c>
      <c r="E4470" t="s">
        <v>19</v>
      </c>
      <c r="F4470" t="s">
        <v>228</v>
      </c>
      <c r="G4470" t="s">
        <v>44</v>
      </c>
      <c r="H4470" t="s">
        <v>39</v>
      </c>
      <c r="I4470" t="s">
        <v>40</v>
      </c>
      <c r="J4470">
        <v>16079</v>
      </c>
      <c r="K4470">
        <v>15704</v>
      </c>
      <c r="L4470">
        <v>375</v>
      </c>
      <c r="M4470">
        <v>33873</v>
      </c>
      <c r="N4470">
        <v>33164</v>
      </c>
      <c r="O4470">
        <v>709</v>
      </c>
      <c r="P4470">
        <v>16.329999999999998</v>
      </c>
      <c r="Q4470">
        <v>2.11</v>
      </c>
      <c r="R4470" t="s">
        <v>48</v>
      </c>
      <c r="S4470" s="1">
        <v>2.11181864493122</v>
      </c>
      <c r="T4470" s="1">
        <v>8.8437333333333298E-2</v>
      </c>
    </row>
    <row r="4471" spans="1:20" x14ac:dyDescent="0.25">
      <c r="A4471">
        <v>2008</v>
      </c>
      <c r="B4471" t="s">
        <v>63</v>
      </c>
      <c r="C4471" t="str">
        <f t="shared" si="560"/>
        <v>Invierno</v>
      </c>
      <c r="D4471">
        <f t="shared" si="561"/>
        <v>4</v>
      </c>
      <c r="E4471" t="s">
        <v>19</v>
      </c>
      <c r="F4471" t="s">
        <v>228</v>
      </c>
      <c r="G4471" t="s">
        <v>44</v>
      </c>
      <c r="H4471" t="s">
        <v>46</v>
      </c>
      <c r="I4471" t="s">
        <v>46</v>
      </c>
      <c r="J4471">
        <v>4777</v>
      </c>
      <c r="K4471">
        <v>4777</v>
      </c>
      <c r="L4471">
        <v>0</v>
      </c>
      <c r="M4471">
        <v>11235</v>
      </c>
      <c r="N4471">
        <v>11235</v>
      </c>
      <c r="O4471">
        <v>0</v>
      </c>
      <c r="P4471">
        <v>15.13</v>
      </c>
      <c r="Q4471">
        <v>2.35</v>
      </c>
      <c r="R4471" t="s">
        <v>48</v>
      </c>
      <c r="S4471" s="1">
        <v>2.3518944944525799</v>
      </c>
    </row>
    <row r="4472" spans="1:20" hidden="1" x14ac:dyDescent="0.25">
      <c r="A4472">
        <v>2024</v>
      </c>
      <c r="B4472" t="s">
        <v>55</v>
      </c>
      <c r="D4472" t="str">
        <f t="shared" si="559"/>
        <v>Otro</v>
      </c>
      <c r="E4472" t="s">
        <v>19</v>
      </c>
      <c r="F4472" t="s">
        <v>309</v>
      </c>
      <c r="G4472" t="s">
        <v>45</v>
      </c>
      <c r="H4472" t="s">
        <v>43</v>
      </c>
    </row>
    <row r="4473" spans="1:20" hidden="1" x14ac:dyDescent="0.25">
      <c r="A4473">
        <v>2024</v>
      </c>
      <c r="B4473" t="s">
        <v>55</v>
      </c>
      <c r="D4473" t="str">
        <f t="shared" si="559"/>
        <v>Otro</v>
      </c>
      <c r="E4473" t="s">
        <v>19</v>
      </c>
      <c r="F4473" t="s">
        <v>309</v>
      </c>
      <c r="G4473" t="s">
        <v>29</v>
      </c>
      <c r="H4473" t="s">
        <v>43</v>
      </c>
    </row>
    <row r="4474" spans="1:20" hidden="1" x14ac:dyDescent="0.25">
      <c r="A4474">
        <v>2024</v>
      </c>
      <c r="B4474" t="s">
        <v>55</v>
      </c>
      <c r="D4474" t="str">
        <f t="shared" si="559"/>
        <v>Otro</v>
      </c>
      <c r="E4474" t="s">
        <v>19</v>
      </c>
      <c r="F4474" t="s">
        <v>309</v>
      </c>
      <c r="G4474" t="s">
        <v>29</v>
      </c>
      <c r="H4474" t="s">
        <v>43</v>
      </c>
    </row>
    <row r="4475" spans="1:20" hidden="1" x14ac:dyDescent="0.25">
      <c r="A4475">
        <v>2024</v>
      </c>
      <c r="B4475" t="s">
        <v>55</v>
      </c>
      <c r="D4475" t="str">
        <f t="shared" si="559"/>
        <v>Otro</v>
      </c>
      <c r="E4475" t="s">
        <v>19</v>
      </c>
      <c r="F4475" t="s">
        <v>309</v>
      </c>
      <c r="G4475" t="s">
        <v>34</v>
      </c>
      <c r="H4475" t="s">
        <v>43</v>
      </c>
    </row>
    <row r="4476" spans="1:20" hidden="1" x14ac:dyDescent="0.25">
      <c r="A4476">
        <v>2024</v>
      </c>
      <c r="B4476" t="s">
        <v>55</v>
      </c>
      <c r="D4476" t="str">
        <f t="shared" si="559"/>
        <v>Otro</v>
      </c>
      <c r="E4476" t="s">
        <v>19</v>
      </c>
      <c r="F4476" t="s">
        <v>309</v>
      </c>
      <c r="G4476" t="s">
        <v>21</v>
      </c>
      <c r="H4476" t="s">
        <v>43</v>
      </c>
    </row>
    <row r="4477" spans="1:20" hidden="1" x14ac:dyDescent="0.25">
      <c r="A4477">
        <v>2024</v>
      </c>
      <c r="B4477" t="s">
        <v>55</v>
      </c>
      <c r="D4477" t="str">
        <f t="shared" si="559"/>
        <v>Otro</v>
      </c>
      <c r="E4477" t="s">
        <v>19</v>
      </c>
      <c r="F4477" t="s">
        <v>309</v>
      </c>
      <c r="G4477" t="s">
        <v>44</v>
      </c>
      <c r="H4477" t="s">
        <v>43</v>
      </c>
    </row>
    <row r="4478" spans="1:20" hidden="1" x14ac:dyDescent="0.25">
      <c r="A4478">
        <v>2024</v>
      </c>
      <c r="B4478" t="s">
        <v>55</v>
      </c>
      <c r="D4478" t="str">
        <f t="shared" si="559"/>
        <v>Otro</v>
      </c>
      <c r="E4478" t="s">
        <v>19</v>
      </c>
      <c r="F4478" t="s">
        <v>309</v>
      </c>
      <c r="G4478" t="s">
        <v>24</v>
      </c>
      <c r="H4478" t="s">
        <v>43</v>
      </c>
    </row>
    <row r="4479" spans="1:20" x14ac:dyDescent="0.25">
      <c r="A4479">
        <v>2008</v>
      </c>
      <c r="B4479" t="s">
        <v>63</v>
      </c>
      <c r="C4479" t="str">
        <f t="shared" ref="C4479:C4492" si="562">IF(OR(B4479="Diciembre", B4479="Enero", B4479="Febrero"), "Invierno", IF(OR(B4479="Marzo", B4479="Avril", B4479="Mayo"), "Primavera",IF(OR(B4479="Junio", B4479="Julio", B4479="Agosto"), "Verano",IF(OR(B4479="Septiembre", B4479="Octubre", B4479="Noviembre"), "Otoño", "Otro"))))</f>
        <v>Invierno</v>
      </c>
      <c r="D4479">
        <f t="shared" ref="D4479:D4492" si="563">IF(OR(B4479="Diciembre", B4479="Enero", B4479="Febrero"), 4, IF(OR(B4479="Marzo", B4479="Abril", B4479="Mayo"), 1,IF(OR(B4479="Junio", B4479="Julio", B4479="Agosto"), 2,IF(OR(B4479="Septiembre", B4479="Octubre", B4479="Noviembre"), 3, 0))))</f>
        <v>4</v>
      </c>
      <c r="E4479" t="s">
        <v>19</v>
      </c>
      <c r="F4479" t="s">
        <v>228</v>
      </c>
      <c r="G4479" t="s">
        <v>37</v>
      </c>
      <c r="H4479" t="s">
        <v>22</v>
      </c>
      <c r="I4479" t="s">
        <v>22</v>
      </c>
      <c r="J4479">
        <v>60</v>
      </c>
      <c r="K4479">
        <v>11</v>
      </c>
      <c r="L4479">
        <v>49</v>
      </c>
      <c r="M4479">
        <v>85</v>
      </c>
      <c r="N4479">
        <v>28</v>
      </c>
      <c r="O4479">
        <v>57</v>
      </c>
      <c r="P4479">
        <v>1.18</v>
      </c>
      <c r="Q4479">
        <v>1.42</v>
      </c>
      <c r="R4479" t="s">
        <v>38</v>
      </c>
      <c r="S4479" s="1">
        <v>2.5454545454545401</v>
      </c>
      <c r="T4479" s="1">
        <v>0.57142857142857095</v>
      </c>
    </row>
    <row r="4480" spans="1:20" x14ac:dyDescent="0.25">
      <c r="A4480">
        <v>2008</v>
      </c>
      <c r="B4480" t="s">
        <v>63</v>
      </c>
      <c r="C4480" t="str">
        <f t="shared" si="562"/>
        <v>Invierno</v>
      </c>
      <c r="D4480">
        <f t="shared" si="563"/>
        <v>4</v>
      </c>
      <c r="E4480" t="s">
        <v>19</v>
      </c>
      <c r="F4480" t="s">
        <v>228</v>
      </c>
      <c r="G4480" t="s">
        <v>37</v>
      </c>
      <c r="H4480" t="s">
        <v>39</v>
      </c>
      <c r="I4480" t="s">
        <v>40</v>
      </c>
      <c r="J4480">
        <v>48015</v>
      </c>
      <c r="K4480">
        <v>42361</v>
      </c>
      <c r="L4480">
        <v>5654</v>
      </c>
      <c r="M4480">
        <v>80997</v>
      </c>
      <c r="N4480">
        <v>70608</v>
      </c>
      <c r="O4480">
        <v>10389</v>
      </c>
      <c r="P4480">
        <v>25.99</v>
      </c>
      <c r="Q4480">
        <v>1.69</v>
      </c>
      <c r="R4480" t="s">
        <v>38</v>
      </c>
      <c r="S4480" s="1">
        <v>1.6668161752555399</v>
      </c>
      <c r="T4480" s="1">
        <v>12.4881499823134</v>
      </c>
    </row>
    <row r="4481" spans="1:20" x14ac:dyDescent="0.25">
      <c r="A4481">
        <v>2008</v>
      </c>
      <c r="B4481" t="s">
        <v>63</v>
      </c>
      <c r="C4481" t="str">
        <f t="shared" si="562"/>
        <v>Invierno</v>
      </c>
      <c r="D4481">
        <f t="shared" si="563"/>
        <v>4</v>
      </c>
      <c r="E4481" t="s">
        <v>19</v>
      </c>
      <c r="F4481" t="s">
        <v>228</v>
      </c>
      <c r="G4481" t="s">
        <v>37</v>
      </c>
      <c r="H4481" t="s">
        <v>46</v>
      </c>
      <c r="I4481" t="s">
        <v>46</v>
      </c>
      <c r="J4481">
        <v>2597</v>
      </c>
      <c r="K4481">
        <v>2563</v>
      </c>
      <c r="L4481">
        <v>34</v>
      </c>
      <c r="M4481">
        <v>6376</v>
      </c>
      <c r="N4481">
        <v>6313</v>
      </c>
      <c r="O4481">
        <v>63</v>
      </c>
      <c r="P4481">
        <v>13.43</v>
      </c>
      <c r="Q4481">
        <v>2.46</v>
      </c>
      <c r="R4481" t="s">
        <v>38</v>
      </c>
      <c r="S4481" s="1">
        <v>2.4631291455325699</v>
      </c>
      <c r="T4481" s="1">
        <v>0.185676470588235</v>
      </c>
    </row>
    <row r="4482" spans="1:20" x14ac:dyDescent="0.25">
      <c r="A4482">
        <v>2008</v>
      </c>
      <c r="B4482" t="s">
        <v>63</v>
      </c>
      <c r="C4482" t="str">
        <f t="shared" si="562"/>
        <v>Invierno</v>
      </c>
      <c r="D4482">
        <f t="shared" si="563"/>
        <v>4</v>
      </c>
      <c r="E4482" t="s">
        <v>19</v>
      </c>
      <c r="F4482" t="s">
        <v>228</v>
      </c>
      <c r="G4482" t="s">
        <v>24</v>
      </c>
      <c r="H4482" t="s">
        <v>22</v>
      </c>
      <c r="I4482" t="s">
        <v>22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 t="s">
        <v>25</v>
      </c>
    </row>
    <row r="4483" spans="1:20" x14ac:dyDescent="0.25">
      <c r="A4483">
        <v>2008</v>
      </c>
      <c r="B4483" t="s">
        <v>63</v>
      </c>
      <c r="C4483" t="str">
        <f t="shared" si="562"/>
        <v>Invierno</v>
      </c>
      <c r="D4483">
        <f t="shared" si="563"/>
        <v>4</v>
      </c>
      <c r="E4483" t="s">
        <v>19</v>
      </c>
      <c r="F4483" t="s">
        <v>228</v>
      </c>
      <c r="G4483" t="s">
        <v>24</v>
      </c>
      <c r="H4483" t="s">
        <v>39</v>
      </c>
      <c r="I4483" t="s">
        <v>40</v>
      </c>
      <c r="J4483">
        <v>20535</v>
      </c>
      <c r="K4483">
        <v>19649</v>
      </c>
      <c r="L4483">
        <v>886</v>
      </c>
      <c r="M4483">
        <v>31732</v>
      </c>
      <c r="N4483">
        <v>30314</v>
      </c>
      <c r="O4483">
        <v>1418</v>
      </c>
      <c r="P4483">
        <v>16.7</v>
      </c>
      <c r="Q4483">
        <v>1.55</v>
      </c>
      <c r="R4483" t="s">
        <v>25</v>
      </c>
      <c r="S4483" s="1">
        <v>1.5427757137767799</v>
      </c>
      <c r="T4483" s="1">
        <v>3.4214446952595901E-2</v>
      </c>
    </row>
    <row r="4484" spans="1:20" x14ac:dyDescent="0.25">
      <c r="A4484">
        <v>2008</v>
      </c>
      <c r="B4484" t="s">
        <v>63</v>
      </c>
      <c r="C4484" t="str">
        <f t="shared" si="562"/>
        <v>Invierno</v>
      </c>
      <c r="D4484">
        <f t="shared" si="563"/>
        <v>4</v>
      </c>
      <c r="E4484" t="s">
        <v>19</v>
      </c>
      <c r="F4484" t="s">
        <v>228</v>
      </c>
      <c r="G4484" t="s">
        <v>24</v>
      </c>
      <c r="H4484" t="s">
        <v>46</v>
      </c>
      <c r="I4484" t="s">
        <v>46</v>
      </c>
      <c r="J4484">
        <v>3987</v>
      </c>
      <c r="K4484">
        <v>3798</v>
      </c>
      <c r="L4484">
        <v>189</v>
      </c>
      <c r="M4484">
        <v>8372</v>
      </c>
      <c r="N4484">
        <v>8041</v>
      </c>
      <c r="O4484">
        <v>331</v>
      </c>
      <c r="P4484">
        <v>12.56</v>
      </c>
      <c r="Q4484">
        <v>2.1</v>
      </c>
      <c r="R4484" t="s">
        <v>25</v>
      </c>
      <c r="S4484" s="1">
        <v>2.1171669299631302</v>
      </c>
      <c r="T4484" s="1">
        <v>4.2544973544973497E-2</v>
      </c>
    </row>
    <row r="4485" spans="1:20" x14ac:dyDescent="0.25">
      <c r="A4485">
        <v>2009</v>
      </c>
      <c r="B4485" t="s">
        <v>65</v>
      </c>
      <c r="C4485" t="str">
        <f t="shared" si="562"/>
        <v>Invierno</v>
      </c>
      <c r="D4485">
        <f t="shared" si="563"/>
        <v>4</v>
      </c>
      <c r="E4485" t="s">
        <v>19</v>
      </c>
      <c r="F4485" t="s">
        <v>229</v>
      </c>
      <c r="G4485" t="s">
        <v>26</v>
      </c>
      <c r="H4485" t="s">
        <v>22</v>
      </c>
      <c r="I4485" t="s">
        <v>22</v>
      </c>
      <c r="J4485">
        <v>491</v>
      </c>
      <c r="K4485">
        <v>491</v>
      </c>
      <c r="L4485">
        <v>0</v>
      </c>
      <c r="M4485">
        <v>829</v>
      </c>
      <c r="N4485">
        <v>829</v>
      </c>
      <c r="O4485">
        <v>0</v>
      </c>
      <c r="P4485">
        <v>1.36</v>
      </c>
      <c r="Q4485">
        <v>1.69</v>
      </c>
      <c r="R4485" t="s">
        <v>28</v>
      </c>
      <c r="S4485" s="1">
        <v>1.68839103869653</v>
      </c>
    </row>
    <row r="4486" spans="1:20" x14ac:dyDescent="0.25">
      <c r="A4486">
        <v>2009</v>
      </c>
      <c r="B4486" t="s">
        <v>65</v>
      </c>
      <c r="C4486" t="str">
        <f t="shared" si="562"/>
        <v>Invierno</v>
      </c>
      <c r="D4486">
        <f t="shared" si="563"/>
        <v>4</v>
      </c>
      <c r="E4486" t="s">
        <v>19</v>
      </c>
      <c r="F4486" t="s">
        <v>229</v>
      </c>
      <c r="G4486" t="s">
        <v>26</v>
      </c>
      <c r="H4486" t="s">
        <v>39</v>
      </c>
      <c r="I4486" t="s">
        <v>40</v>
      </c>
      <c r="J4486">
        <v>24894</v>
      </c>
      <c r="K4486">
        <v>22711</v>
      </c>
      <c r="L4486">
        <v>2183</v>
      </c>
      <c r="M4486">
        <v>46666</v>
      </c>
      <c r="N4486">
        <v>42653</v>
      </c>
      <c r="O4486">
        <v>4013</v>
      </c>
      <c r="P4486">
        <v>11.74</v>
      </c>
      <c r="Q4486">
        <v>1.87</v>
      </c>
      <c r="R4486" t="s">
        <v>28</v>
      </c>
      <c r="S4486" s="1">
        <v>1.87807670291929</v>
      </c>
      <c r="T4486" s="1">
        <v>19.5387081997251</v>
      </c>
    </row>
    <row r="4487" spans="1:20" x14ac:dyDescent="0.25">
      <c r="A4487">
        <v>2009</v>
      </c>
      <c r="B4487" t="s">
        <v>65</v>
      </c>
      <c r="C4487" t="str">
        <f t="shared" si="562"/>
        <v>Invierno</v>
      </c>
      <c r="D4487">
        <f t="shared" si="563"/>
        <v>4</v>
      </c>
      <c r="E4487" t="s">
        <v>19</v>
      </c>
      <c r="F4487" t="s">
        <v>229</v>
      </c>
      <c r="G4487" t="s">
        <v>26</v>
      </c>
      <c r="H4487" t="s">
        <v>46</v>
      </c>
      <c r="I4487" t="s">
        <v>46</v>
      </c>
      <c r="J4487">
        <v>7058</v>
      </c>
      <c r="K4487">
        <v>7052</v>
      </c>
      <c r="L4487">
        <v>6</v>
      </c>
      <c r="M4487">
        <v>13852</v>
      </c>
      <c r="N4487">
        <v>13846</v>
      </c>
      <c r="O4487">
        <v>6</v>
      </c>
      <c r="P4487">
        <v>8.0399999999999991</v>
      </c>
      <c r="Q4487">
        <v>1.96</v>
      </c>
      <c r="R4487" t="s">
        <v>28</v>
      </c>
      <c r="S4487" s="1">
        <v>1.9634146341463401</v>
      </c>
      <c r="T4487" s="1">
        <v>2.3076666666666599</v>
      </c>
    </row>
    <row r="4488" spans="1:20" x14ac:dyDescent="0.25">
      <c r="A4488">
        <v>2009</v>
      </c>
      <c r="B4488" t="s">
        <v>65</v>
      </c>
      <c r="C4488" t="str">
        <f t="shared" si="562"/>
        <v>Invierno</v>
      </c>
      <c r="D4488">
        <f t="shared" si="563"/>
        <v>4</v>
      </c>
      <c r="E4488" t="s">
        <v>19</v>
      </c>
      <c r="F4488" t="s">
        <v>229</v>
      </c>
      <c r="G4488" t="s">
        <v>45</v>
      </c>
      <c r="H4488" t="s">
        <v>22</v>
      </c>
      <c r="I4488" t="s">
        <v>22</v>
      </c>
      <c r="J4488">
        <v>677</v>
      </c>
      <c r="K4488">
        <v>294</v>
      </c>
      <c r="L4488">
        <v>383</v>
      </c>
      <c r="M4488">
        <v>1000</v>
      </c>
      <c r="N4488">
        <v>587</v>
      </c>
      <c r="O4488">
        <v>413</v>
      </c>
      <c r="P4488">
        <v>0.8</v>
      </c>
      <c r="Q4488">
        <v>1.48</v>
      </c>
      <c r="R4488" t="s">
        <v>47</v>
      </c>
      <c r="S4488" s="1">
        <v>1.99659863945578</v>
      </c>
      <c r="T4488" s="1">
        <v>1.5326370757180099</v>
      </c>
    </row>
    <row r="4489" spans="1:20" x14ac:dyDescent="0.25">
      <c r="A4489">
        <v>2009</v>
      </c>
      <c r="B4489" t="s">
        <v>65</v>
      </c>
      <c r="C4489" t="str">
        <f t="shared" si="562"/>
        <v>Invierno</v>
      </c>
      <c r="D4489">
        <f t="shared" si="563"/>
        <v>4</v>
      </c>
      <c r="E4489" t="s">
        <v>19</v>
      </c>
      <c r="F4489" t="s">
        <v>229</v>
      </c>
      <c r="G4489" t="s">
        <v>45</v>
      </c>
      <c r="H4489" t="s">
        <v>39</v>
      </c>
      <c r="I4489" t="s">
        <v>40</v>
      </c>
      <c r="J4489">
        <v>46515</v>
      </c>
      <c r="K4489">
        <v>38066</v>
      </c>
      <c r="L4489">
        <v>8449</v>
      </c>
      <c r="M4489">
        <v>73951</v>
      </c>
      <c r="N4489">
        <v>62223</v>
      </c>
      <c r="O4489">
        <v>11728</v>
      </c>
      <c r="P4489">
        <v>13.16</v>
      </c>
      <c r="Q4489">
        <v>1.59</v>
      </c>
      <c r="R4489" t="s">
        <v>47</v>
      </c>
      <c r="S4489" s="1">
        <v>1.63460831187936</v>
      </c>
      <c r="T4489" s="1">
        <v>7.3645401822700904</v>
      </c>
    </row>
    <row r="4490" spans="1:20" x14ac:dyDescent="0.25">
      <c r="A4490">
        <v>2009</v>
      </c>
      <c r="B4490" t="s">
        <v>65</v>
      </c>
      <c r="C4490" t="str">
        <f t="shared" si="562"/>
        <v>Invierno</v>
      </c>
      <c r="D4490">
        <f t="shared" si="563"/>
        <v>4</v>
      </c>
      <c r="E4490" t="s">
        <v>19</v>
      </c>
      <c r="F4490" t="s">
        <v>229</v>
      </c>
      <c r="G4490" t="s">
        <v>45</v>
      </c>
      <c r="H4490" t="s">
        <v>46</v>
      </c>
      <c r="I4490" t="s">
        <v>46</v>
      </c>
      <c r="J4490">
        <v>2975</v>
      </c>
      <c r="K4490">
        <v>2960</v>
      </c>
      <c r="L4490">
        <v>15</v>
      </c>
      <c r="M4490">
        <v>6448</v>
      </c>
      <c r="N4490">
        <v>6425</v>
      </c>
      <c r="O4490">
        <v>23</v>
      </c>
      <c r="P4490">
        <v>6.01</v>
      </c>
      <c r="Q4490">
        <v>2.17</v>
      </c>
      <c r="R4490" t="s">
        <v>47</v>
      </c>
      <c r="S4490" s="1">
        <v>2.1706081081080999</v>
      </c>
      <c r="T4490" s="1">
        <v>0.42833333333333301</v>
      </c>
    </row>
    <row r="4491" spans="1:20" x14ac:dyDescent="0.25">
      <c r="A4491">
        <v>2009</v>
      </c>
      <c r="B4491" t="s">
        <v>65</v>
      </c>
      <c r="C4491" t="str">
        <f t="shared" si="562"/>
        <v>Invierno</v>
      </c>
      <c r="D4491">
        <f t="shared" si="563"/>
        <v>4</v>
      </c>
      <c r="E4491" t="s">
        <v>19</v>
      </c>
      <c r="F4491" t="s">
        <v>229</v>
      </c>
      <c r="G4491" t="s">
        <v>29</v>
      </c>
      <c r="H4491" t="s">
        <v>22</v>
      </c>
      <c r="I4491" t="s">
        <v>22</v>
      </c>
      <c r="J4491">
        <v>321</v>
      </c>
      <c r="K4491">
        <v>317</v>
      </c>
      <c r="L4491">
        <v>4</v>
      </c>
      <c r="M4491">
        <v>786</v>
      </c>
      <c r="N4491">
        <v>782</v>
      </c>
      <c r="O4491">
        <v>4</v>
      </c>
      <c r="P4491">
        <v>1.55</v>
      </c>
      <c r="Q4491">
        <v>2.4500000000000002</v>
      </c>
      <c r="R4491" t="s">
        <v>30</v>
      </c>
      <c r="S4491" s="1">
        <v>2.4668769716088299</v>
      </c>
      <c r="T4491" s="1">
        <v>195.5</v>
      </c>
    </row>
    <row r="4492" spans="1:20" x14ac:dyDescent="0.25">
      <c r="A4492">
        <v>2009</v>
      </c>
      <c r="B4492" t="s">
        <v>65</v>
      </c>
      <c r="C4492" t="str">
        <f t="shared" si="562"/>
        <v>Invierno</v>
      </c>
      <c r="D4492">
        <f t="shared" si="563"/>
        <v>4</v>
      </c>
      <c r="E4492" t="s">
        <v>19</v>
      </c>
      <c r="F4492" t="s">
        <v>229</v>
      </c>
      <c r="G4492" t="s">
        <v>29</v>
      </c>
      <c r="H4492" t="s">
        <v>39</v>
      </c>
      <c r="I4492" t="s">
        <v>40</v>
      </c>
      <c r="J4492">
        <v>43679</v>
      </c>
      <c r="K4492">
        <v>40044</v>
      </c>
      <c r="L4492">
        <v>3635</v>
      </c>
      <c r="M4492">
        <v>83611</v>
      </c>
      <c r="N4492">
        <v>76460</v>
      </c>
      <c r="O4492">
        <v>7151</v>
      </c>
      <c r="P4492">
        <v>15.1</v>
      </c>
      <c r="Q4492">
        <v>1.91</v>
      </c>
      <c r="R4492" t="s">
        <v>30</v>
      </c>
      <c r="S4492" s="1">
        <v>1.9093996603735801</v>
      </c>
      <c r="T4492" s="1">
        <v>21.0343878954607</v>
      </c>
    </row>
    <row r="4493" spans="1:20" hidden="1" x14ac:dyDescent="0.25">
      <c r="A4493">
        <v>2024</v>
      </c>
      <c r="B4493" t="s">
        <v>57</v>
      </c>
      <c r="D4493" t="str">
        <f t="shared" si="559"/>
        <v>Otro</v>
      </c>
      <c r="E4493" t="s">
        <v>19</v>
      </c>
      <c r="F4493" t="s">
        <v>310</v>
      </c>
      <c r="G4493" t="s">
        <v>29</v>
      </c>
      <c r="H4493" t="s">
        <v>43</v>
      </c>
    </row>
    <row r="4494" spans="1:20" hidden="1" x14ac:dyDescent="0.25">
      <c r="A4494">
        <v>2024</v>
      </c>
      <c r="B4494" t="s">
        <v>57</v>
      </c>
      <c r="D4494" t="str">
        <f t="shared" si="559"/>
        <v>Otro</v>
      </c>
      <c r="E4494" t="s">
        <v>19</v>
      </c>
      <c r="F4494" t="s">
        <v>310</v>
      </c>
      <c r="G4494" t="s">
        <v>29</v>
      </c>
      <c r="H4494" t="s">
        <v>43</v>
      </c>
    </row>
    <row r="4495" spans="1:20" hidden="1" x14ac:dyDescent="0.25">
      <c r="A4495">
        <v>2024</v>
      </c>
      <c r="B4495" t="s">
        <v>57</v>
      </c>
      <c r="D4495" t="str">
        <f t="shared" si="559"/>
        <v>Otro</v>
      </c>
      <c r="E4495" t="s">
        <v>19</v>
      </c>
      <c r="F4495" t="s">
        <v>310</v>
      </c>
      <c r="G4495" t="s">
        <v>34</v>
      </c>
      <c r="H4495" t="s">
        <v>43</v>
      </c>
    </row>
    <row r="4496" spans="1:20" hidden="1" x14ac:dyDescent="0.25">
      <c r="A4496">
        <v>2024</v>
      </c>
      <c r="B4496" t="s">
        <v>57</v>
      </c>
      <c r="D4496" t="str">
        <f t="shared" si="559"/>
        <v>Otro</v>
      </c>
      <c r="E4496" t="s">
        <v>19</v>
      </c>
      <c r="F4496" t="s">
        <v>310</v>
      </c>
      <c r="G4496" t="s">
        <v>24</v>
      </c>
      <c r="H4496" t="s">
        <v>43</v>
      </c>
    </row>
    <row r="4497" spans="1:20" x14ac:dyDescent="0.25">
      <c r="A4497">
        <v>2009</v>
      </c>
      <c r="B4497" t="s">
        <v>65</v>
      </c>
      <c r="C4497" t="str">
        <f t="shared" ref="C4497:D4514" si="564">IF(OR(B4497="Diciembre", B4497="Enero", B4497="Febrero"), "Invierno", IF(OR(B4497="Marzo", B4497="Avril", B4497="Mayo"), "Primavera",IF(OR(B4497="Junio", B4497="Julio", B4497="Agosto"), "Verano",IF(OR(B4497="Septiembre", B4497="Octubre", B4497="Noviembre"), "Otoño", "Otro"))))</f>
        <v>Invierno</v>
      </c>
      <c r="D4497">
        <f t="shared" ref="D4497:D4514" si="565">IF(OR(B4497="Diciembre", B4497="Enero", B4497="Febrero"), 4, IF(OR(B4497="Marzo", B4497="Abril", B4497="Mayo"), 1,IF(OR(B4497="Junio", B4497="Julio", B4497="Agosto"), 2,IF(OR(B4497="Septiembre", B4497="Octubre", B4497="Noviembre"), 3, 0))))</f>
        <v>4</v>
      </c>
      <c r="E4497" t="s">
        <v>19</v>
      </c>
      <c r="F4497" t="s">
        <v>229</v>
      </c>
      <c r="G4497" t="s">
        <v>29</v>
      </c>
      <c r="H4497" t="s">
        <v>46</v>
      </c>
      <c r="I4497" t="s">
        <v>46</v>
      </c>
      <c r="J4497">
        <v>6752</v>
      </c>
      <c r="K4497">
        <v>6568</v>
      </c>
      <c r="L4497">
        <v>184</v>
      </c>
      <c r="M4497">
        <v>13733</v>
      </c>
      <c r="N4497">
        <v>13328</v>
      </c>
      <c r="O4497">
        <v>405</v>
      </c>
      <c r="P4497">
        <v>10.78</v>
      </c>
      <c r="Q4497">
        <v>2.0299999999999998</v>
      </c>
      <c r="R4497" t="s">
        <v>30</v>
      </c>
      <c r="S4497" s="1">
        <v>2.02923264311814</v>
      </c>
      <c r="T4497" s="1">
        <v>7.2434782608695597E-2</v>
      </c>
    </row>
    <row r="4498" spans="1:20" x14ac:dyDescent="0.25">
      <c r="A4498">
        <v>2009</v>
      </c>
      <c r="B4498" t="s">
        <v>65</v>
      </c>
      <c r="C4498" t="str">
        <f t="shared" si="564"/>
        <v>Invierno</v>
      </c>
      <c r="D4498">
        <f t="shared" si="565"/>
        <v>4</v>
      </c>
      <c r="E4498" t="s">
        <v>19</v>
      </c>
      <c r="F4498" t="s">
        <v>229</v>
      </c>
      <c r="G4498" t="s">
        <v>34</v>
      </c>
      <c r="H4498" t="s">
        <v>22</v>
      </c>
      <c r="I4498" t="s">
        <v>22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 t="s">
        <v>35</v>
      </c>
    </row>
    <row r="4499" spans="1:20" x14ac:dyDescent="0.25">
      <c r="A4499">
        <v>2009</v>
      </c>
      <c r="B4499" t="s">
        <v>65</v>
      </c>
      <c r="C4499" t="str">
        <f t="shared" si="564"/>
        <v>Invierno</v>
      </c>
      <c r="D4499">
        <f t="shared" si="565"/>
        <v>4</v>
      </c>
      <c r="E4499" t="s">
        <v>19</v>
      </c>
      <c r="F4499" t="s">
        <v>229</v>
      </c>
      <c r="G4499" t="s">
        <v>34</v>
      </c>
      <c r="H4499" t="s">
        <v>39</v>
      </c>
      <c r="I4499" t="s">
        <v>40</v>
      </c>
      <c r="J4499">
        <v>15588</v>
      </c>
      <c r="K4499">
        <v>14023</v>
      </c>
      <c r="L4499">
        <v>1565</v>
      </c>
      <c r="M4499">
        <v>29946</v>
      </c>
      <c r="N4499">
        <v>27341</v>
      </c>
      <c r="O4499">
        <v>2605</v>
      </c>
      <c r="P4499">
        <v>14.69</v>
      </c>
      <c r="Q4499">
        <v>1.92</v>
      </c>
      <c r="R4499" t="s">
        <v>35</v>
      </c>
      <c r="S4499" s="1">
        <v>1.94972545104471</v>
      </c>
      <c r="T4499" s="1">
        <v>17.470287539936098</v>
      </c>
    </row>
    <row r="4500" spans="1:20" x14ac:dyDescent="0.25">
      <c r="A4500">
        <v>2009</v>
      </c>
      <c r="B4500" t="s">
        <v>65</v>
      </c>
      <c r="C4500" t="str">
        <f t="shared" si="564"/>
        <v>Invierno</v>
      </c>
      <c r="D4500">
        <f t="shared" si="565"/>
        <v>4</v>
      </c>
      <c r="E4500" t="s">
        <v>19</v>
      </c>
      <c r="F4500" t="s">
        <v>229</v>
      </c>
      <c r="G4500" t="s">
        <v>34</v>
      </c>
      <c r="H4500" t="s">
        <v>46</v>
      </c>
      <c r="I4500" t="s">
        <v>46</v>
      </c>
      <c r="J4500">
        <v>2065</v>
      </c>
      <c r="K4500">
        <v>1993</v>
      </c>
      <c r="L4500">
        <v>72</v>
      </c>
      <c r="M4500">
        <v>4164</v>
      </c>
      <c r="N4500">
        <v>4046</v>
      </c>
      <c r="O4500">
        <v>118</v>
      </c>
      <c r="P4500">
        <v>6.79</v>
      </c>
      <c r="Q4500">
        <v>2.02</v>
      </c>
      <c r="R4500" t="s">
        <v>35</v>
      </c>
      <c r="S4500" s="1">
        <v>2.03010536879076</v>
      </c>
      <c r="T4500" s="1">
        <v>5.6194444444444401E-2</v>
      </c>
    </row>
    <row r="4501" spans="1:20" x14ac:dyDescent="0.25">
      <c r="A4501">
        <v>2009</v>
      </c>
      <c r="B4501" t="s">
        <v>65</v>
      </c>
      <c r="C4501" t="str">
        <f t="shared" si="564"/>
        <v>Invierno</v>
      </c>
      <c r="D4501">
        <f t="shared" si="565"/>
        <v>4</v>
      </c>
      <c r="E4501" t="s">
        <v>19</v>
      </c>
      <c r="F4501" t="s">
        <v>229</v>
      </c>
      <c r="G4501" t="s">
        <v>31</v>
      </c>
      <c r="H4501" t="s">
        <v>22</v>
      </c>
      <c r="I4501" t="s">
        <v>22</v>
      </c>
      <c r="J4501">
        <v>563</v>
      </c>
      <c r="K4501">
        <v>98</v>
      </c>
      <c r="L4501">
        <v>465</v>
      </c>
      <c r="M4501">
        <v>760</v>
      </c>
      <c r="N4501">
        <v>168</v>
      </c>
      <c r="O4501">
        <v>592</v>
      </c>
      <c r="P4501">
        <v>1.32</v>
      </c>
      <c r="Q4501">
        <v>1.35</v>
      </c>
      <c r="R4501" t="s">
        <v>32</v>
      </c>
      <c r="S4501" s="1">
        <v>1.71428571428571</v>
      </c>
      <c r="T4501" s="1">
        <v>0.36129032258064497</v>
      </c>
    </row>
    <row r="4502" spans="1:20" x14ac:dyDescent="0.25">
      <c r="A4502">
        <v>2009</v>
      </c>
      <c r="B4502" t="s">
        <v>65</v>
      </c>
      <c r="C4502" t="str">
        <f t="shared" si="564"/>
        <v>Invierno</v>
      </c>
      <c r="D4502">
        <f t="shared" si="565"/>
        <v>4</v>
      </c>
      <c r="E4502" t="s">
        <v>19</v>
      </c>
      <c r="F4502" t="s">
        <v>229</v>
      </c>
      <c r="G4502" t="s">
        <v>31</v>
      </c>
      <c r="H4502" t="s">
        <v>39</v>
      </c>
      <c r="I4502" t="s">
        <v>40</v>
      </c>
      <c r="J4502">
        <v>49173</v>
      </c>
      <c r="K4502">
        <v>40528</v>
      </c>
      <c r="L4502">
        <v>8645</v>
      </c>
      <c r="M4502">
        <v>89807</v>
      </c>
      <c r="N4502">
        <v>72110</v>
      </c>
      <c r="O4502">
        <v>17697</v>
      </c>
      <c r="P4502">
        <v>17.010000000000002</v>
      </c>
      <c r="Q4502">
        <v>1.83</v>
      </c>
      <c r="R4502" t="s">
        <v>32</v>
      </c>
      <c r="S4502" s="1">
        <v>1.7792637189103799</v>
      </c>
      <c r="T4502" s="1">
        <v>8.3412377096587598</v>
      </c>
    </row>
    <row r="4503" spans="1:20" x14ac:dyDescent="0.25">
      <c r="A4503">
        <v>2009</v>
      </c>
      <c r="B4503" t="s">
        <v>65</v>
      </c>
      <c r="C4503" t="str">
        <f t="shared" si="564"/>
        <v>Invierno</v>
      </c>
      <c r="D4503">
        <f t="shared" si="565"/>
        <v>4</v>
      </c>
      <c r="E4503" t="s">
        <v>19</v>
      </c>
      <c r="F4503" t="s">
        <v>229</v>
      </c>
      <c r="G4503" t="s">
        <v>31</v>
      </c>
      <c r="H4503" t="s">
        <v>46</v>
      </c>
      <c r="I4503" t="s">
        <v>46</v>
      </c>
      <c r="J4503">
        <v>3559</v>
      </c>
      <c r="K4503">
        <v>3268</v>
      </c>
      <c r="L4503">
        <v>291</v>
      </c>
      <c r="M4503">
        <v>7498</v>
      </c>
      <c r="N4503">
        <v>6858</v>
      </c>
      <c r="O4503">
        <v>640</v>
      </c>
      <c r="P4503">
        <v>6.64</v>
      </c>
      <c r="Q4503">
        <v>2.11</v>
      </c>
      <c r="R4503" t="s">
        <v>32</v>
      </c>
      <c r="S4503" s="1">
        <v>2.0985312117502999</v>
      </c>
      <c r="T4503" s="1">
        <v>2.35670103092783E-2</v>
      </c>
    </row>
    <row r="4504" spans="1:20" x14ac:dyDescent="0.25">
      <c r="A4504">
        <v>2009</v>
      </c>
      <c r="B4504" t="s">
        <v>65</v>
      </c>
      <c r="C4504" t="str">
        <f t="shared" si="564"/>
        <v>Invierno</v>
      </c>
      <c r="D4504">
        <f t="shared" si="565"/>
        <v>4</v>
      </c>
      <c r="E4504" t="s">
        <v>19</v>
      </c>
      <c r="F4504" t="s">
        <v>229</v>
      </c>
      <c r="G4504" t="s">
        <v>21</v>
      </c>
      <c r="H4504" t="s">
        <v>22</v>
      </c>
      <c r="I4504" t="s">
        <v>22</v>
      </c>
      <c r="J4504">
        <v>61</v>
      </c>
      <c r="K4504">
        <v>61</v>
      </c>
      <c r="L4504">
        <v>0</v>
      </c>
      <c r="M4504">
        <v>143</v>
      </c>
      <c r="N4504">
        <v>143</v>
      </c>
      <c r="O4504">
        <v>0</v>
      </c>
      <c r="P4504">
        <v>0.37</v>
      </c>
      <c r="Q4504">
        <v>2.34</v>
      </c>
      <c r="R4504" t="s">
        <v>23</v>
      </c>
      <c r="S4504" s="1">
        <v>2.3442622950819598</v>
      </c>
    </row>
    <row r="4505" spans="1:20" x14ac:dyDescent="0.25">
      <c r="A4505">
        <v>2009</v>
      </c>
      <c r="B4505" t="s">
        <v>65</v>
      </c>
      <c r="C4505" t="str">
        <f t="shared" si="564"/>
        <v>Invierno</v>
      </c>
      <c r="D4505">
        <f t="shared" si="565"/>
        <v>4</v>
      </c>
      <c r="E4505" t="s">
        <v>19</v>
      </c>
      <c r="F4505" t="s">
        <v>229</v>
      </c>
      <c r="G4505" t="s">
        <v>21</v>
      </c>
      <c r="H4505" t="s">
        <v>39</v>
      </c>
      <c r="I4505" t="s">
        <v>40</v>
      </c>
      <c r="J4505">
        <v>27380</v>
      </c>
      <c r="K4505">
        <v>25218</v>
      </c>
      <c r="L4505">
        <v>2162</v>
      </c>
      <c r="M4505">
        <v>45324</v>
      </c>
      <c r="N4505">
        <v>42068</v>
      </c>
      <c r="O4505">
        <v>3256</v>
      </c>
      <c r="P4505">
        <v>13.93</v>
      </c>
      <c r="Q4505">
        <v>1.66</v>
      </c>
      <c r="R4505" t="s">
        <v>23</v>
      </c>
      <c r="S4505" s="1">
        <v>1.6681735268458999</v>
      </c>
      <c r="T4505" s="1">
        <v>19.457909343200701</v>
      </c>
    </row>
    <row r="4506" spans="1:20" x14ac:dyDescent="0.25">
      <c r="A4506">
        <v>2009</v>
      </c>
      <c r="B4506" t="s">
        <v>65</v>
      </c>
      <c r="C4506" t="str">
        <f t="shared" si="564"/>
        <v>Invierno</v>
      </c>
      <c r="D4506">
        <f t="shared" si="565"/>
        <v>4</v>
      </c>
      <c r="E4506" t="s">
        <v>19</v>
      </c>
      <c r="F4506" t="s">
        <v>229</v>
      </c>
      <c r="G4506" t="s">
        <v>21</v>
      </c>
      <c r="H4506" t="s">
        <v>46</v>
      </c>
      <c r="I4506" t="s">
        <v>46</v>
      </c>
      <c r="J4506">
        <v>5005</v>
      </c>
      <c r="K4506">
        <v>4882</v>
      </c>
      <c r="L4506">
        <v>123</v>
      </c>
      <c r="M4506">
        <v>8367</v>
      </c>
      <c r="N4506">
        <v>8152</v>
      </c>
      <c r="O4506">
        <v>215</v>
      </c>
      <c r="P4506">
        <v>8.76</v>
      </c>
      <c r="Q4506">
        <v>1.67</v>
      </c>
      <c r="R4506" t="s">
        <v>23</v>
      </c>
      <c r="S4506" s="1">
        <v>1.6698074559606699</v>
      </c>
      <c r="T4506" s="1">
        <v>6.6276422764227599E-2</v>
      </c>
    </row>
    <row r="4507" spans="1:20" x14ac:dyDescent="0.25">
      <c r="A4507">
        <v>2009</v>
      </c>
      <c r="B4507" t="s">
        <v>65</v>
      </c>
      <c r="C4507" t="str">
        <f t="shared" si="564"/>
        <v>Invierno</v>
      </c>
      <c r="D4507">
        <f t="shared" si="565"/>
        <v>4</v>
      </c>
      <c r="E4507" t="s">
        <v>19</v>
      </c>
      <c r="F4507" t="s">
        <v>229</v>
      </c>
      <c r="G4507" t="s">
        <v>44</v>
      </c>
      <c r="H4507" t="s">
        <v>22</v>
      </c>
      <c r="I4507" t="s">
        <v>22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 t="s">
        <v>48</v>
      </c>
    </row>
    <row r="4508" spans="1:20" x14ac:dyDescent="0.25">
      <c r="A4508">
        <v>2009</v>
      </c>
      <c r="B4508" t="s">
        <v>65</v>
      </c>
      <c r="C4508" t="str">
        <f t="shared" si="564"/>
        <v>Invierno</v>
      </c>
      <c r="D4508">
        <f t="shared" si="565"/>
        <v>4</v>
      </c>
      <c r="E4508" t="s">
        <v>19</v>
      </c>
      <c r="F4508" t="s">
        <v>229</v>
      </c>
      <c r="G4508" t="s">
        <v>44</v>
      </c>
      <c r="H4508" t="s">
        <v>39</v>
      </c>
      <c r="I4508" t="s">
        <v>40</v>
      </c>
      <c r="J4508">
        <v>13501</v>
      </c>
      <c r="K4508">
        <v>12289</v>
      </c>
      <c r="L4508">
        <v>1212</v>
      </c>
      <c r="M4508">
        <v>25671</v>
      </c>
      <c r="N4508">
        <v>23444</v>
      </c>
      <c r="O4508">
        <v>2227</v>
      </c>
      <c r="P4508">
        <v>12.18</v>
      </c>
      <c r="Q4508">
        <v>1.9</v>
      </c>
      <c r="R4508" t="s">
        <v>48</v>
      </c>
      <c r="S4508" s="1">
        <v>1.9077223533241101</v>
      </c>
      <c r="T4508" s="1">
        <v>19.343234323432299</v>
      </c>
    </row>
    <row r="4509" spans="1:20" x14ac:dyDescent="0.25">
      <c r="A4509">
        <v>2009</v>
      </c>
      <c r="B4509" t="s">
        <v>65</v>
      </c>
      <c r="C4509" t="str">
        <f t="shared" si="564"/>
        <v>Invierno</v>
      </c>
      <c r="D4509">
        <f t="shared" si="565"/>
        <v>4</v>
      </c>
      <c r="E4509" t="s">
        <v>19</v>
      </c>
      <c r="F4509" t="s">
        <v>229</v>
      </c>
      <c r="G4509" t="s">
        <v>44</v>
      </c>
      <c r="H4509" t="s">
        <v>46</v>
      </c>
      <c r="I4509" t="s">
        <v>46</v>
      </c>
      <c r="J4509">
        <v>2559</v>
      </c>
      <c r="K4509">
        <v>2465</v>
      </c>
      <c r="L4509">
        <v>94</v>
      </c>
      <c r="M4509">
        <v>4958</v>
      </c>
      <c r="N4509">
        <v>4750</v>
      </c>
      <c r="O4509">
        <v>208</v>
      </c>
      <c r="P4509">
        <v>6.52</v>
      </c>
      <c r="Q4509">
        <v>1.94</v>
      </c>
      <c r="R4509" t="s">
        <v>48</v>
      </c>
      <c r="S4509" s="1">
        <v>1.9269776876267699</v>
      </c>
      <c r="T4509" s="1">
        <v>5.0531914893616997E-2</v>
      </c>
    </row>
    <row r="4510" spans="1:20" x14ac:dyDescent="0.25">
      <c r="A4510">
        <v>2009</v>
      </c>
      <c r="B4510" t="s">
        <v>65</v>
      </c>
      <c r="C4510" t="str">
        <f t="shared" si="564"/>
        <v>Invierno</v>
      </c>
      <c r="D4510">
        <f t="shared" si="565"/>
        <v>4</v>
      </c>
      <c r="E4510" t="s">
        <v>19</v>
      </c>
      <c r="F4510" t="s">
        <v>229</v>
      </c>
      <c r="G4510" t="s">
        <v>37</v>
      </c>
      <c r="H4510" t="s">
        <v>22</v>
      </c>
      <c r="I4510" t="s">
        <v>22</v>
      </c>
      <c r="J4510">
        <v>61</v>
      </c>
      <c r="K4510">
        <v>49</v>
      </c>
      <c r="L4510">
        <v>12</v>
      </c>
      <c r="M4510">
        <v>70</v>
      </c>
      <c r="N4510">
        <v>56</v>
      </c>
      <c r="O4510">
        <v>14</v>
      </c>
      <c r="P4510">
        <v>0.67</v>
      </c>
      <c r="Q4510">
        <v>1.1499999999999999</v>
      </c>
      <c r="R4510" t="s">
        <v>38</v>
      </c>
      <c r="S4510" s="1">
        <v>1.1428571428571399</v>
      </c>
      <c r="T4510" s="1">
        <v>4.6666666666666599</v>
      </c>
    </row>
    <row r="4511" spans="1:20" x14ac:dyDescent="0.25">
      <c r="A4511">
        <v>2009</v>
      </c>
      <c r="B4511" t="s">
        <v>65</v>
      </c>
      <c r="C4511" t="str">
        <f t="shared" si="564"/>
        <v>Invierno</v>
      </c>
      <c r="D4511">
        <f t="shared" si="565"/>
        <v>4</v>
      </c>
      <c r="E4511" t="s">
        <v>19</v>
      </c>
      <c r="F4511" t="s">
        <v>229</v>
      </c>
      <c r="G4511" t="s">
        <v>37</v>
      </c>
      <c r="H4511" t="s">
        <v>39</v>
      </c>
      <c r="I4511" t="s">
        <v>40</v>
      </c>
      <c r="J4511">
        <v>43467</v>
      </c>
      <c r="K4511">
        <v>36580</v>
      </c>
      <c r="L4511">
        <v>6887</v>
      </c>
      <c r="M4511">
        <v>73203</v>
      </c>
      <c r="N4511">
        <v>61336</v>
      </c>
      <c r="O4511">
        <v>11867</v>
      </c>
      <c r="P4511">
        <v>23.23</v>
      </c>
      <c r="Q4511">
        <v>1.68</v>
      </c>
      <c r="R4511" t="s">
        <v>38</v>
      </c>
      <c r="S4511" s="1">
        <v>1.67676325861126</v>
      </c>
      <c r="T4511" s="1">
        <v>8.9060548860171291</v>
      </c>
    </row>
    <row r="4512" spans="1:20" x14ac:dyDescent="0.25">
      <c r="A4512">
        <v>2009</v>
      </c>
      <c r="B4512" t="s">
        <v>65</v>
      </c>
      <c r="C4512" t="str">
        <f t="shared" si="564"/>
        <v>Invierno</v>
      </c>
      <c r="D4512">
        <f t="shared" si="565"/>
        <v>4</v>
      </c>
      <c r="E4512" t="s">
        <v>19</v>
      </c>
      <c r="F4512" t="s">
        <v>229</v>
      </c>
      <c r="G4512" t="s">
        <v>37</v>
      </c>
      <c r="H4512" t="s">
        <v>46</v>
      </c>
      <c r="I4512" t="s">
        <v>46</v>
      </c>
      <c r="J4512">
        <v>1594</v>
      </c>
      <c r="K4512">
        <v>1587</v>
      </c>
      <c r="L4512">
        <v>7</v>
      </c>
      <c r="M4512">
        <v>2846</v>
      </c>
      <c r="N4512">
        <v>2839</v>
      </c>
      <c r="O4512">
        <v>7</v>
      </c>
      <c r="P4512">
        <v>5.92</v>
      </c>
      <c r="Q4512">
        <v>1.79</v>
      </c>
      <c r="R4512" t="s">
        <v>38</v>
      </c>
      <c r="S4512" s="1">
        <v>1.7889098928796401</v>
      </c>
      <c r="T4512" s="1">
        <v>0.40557142857142803</v>
      </c>
    </row>
    <row r="4513" spans="1:20" x14ac:dyDescent="0.25">
      <c r="A4513">
        <v>2009</v>
      </c>
      <c r="B4513" t="s">
        <v>65</v>
      </c>
      <c r="C4513" t="str">
        <f t="shared" si="564"/>
        <v>Invierno</v>
      </c>
      <c r="D4513">
        <f t="shared" si="565"/>
        <v>4</v>
      </c>
      <c r="E4513" t="s">
        <v>19</v>
      </c>
      <c r="F4513" t="s">
        <v>229</v>
      </c>
      <c r="G4513" t="s">
        <v>24</v>
      </c>
      <c r="H4513" t="s">
        <v>22</v>
      </c>
      <c r="I4513" t="s">
        <v>22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 t="s">
        <v>25</v>
      </c>
    </row>
    <row r="4514" spans="1:20" x14ac:dyDescent="0.25">
      <c r="A4514">
        <v>2009</v>
      </c>
      <c r="B4514" t="s">
        <v>65</v>
      </c>
      <c r="C4514" t="str">
        <f t="shared" si="564"/>
        <v>Invierno</v>
      </c>
      <c r="D4514">
        <f t="shared" si="565"/>
        <v>4</v>
      </c>
      <c r="E4514" t="s">
        <v>19</v>
      </c>
      <c r="F4514" t="s">
        <v>229</v>
      </c>
      <c r="G4514" t="s">
        <v>24</v>
      </c>
      <c r="H4514" t="s">
        <v>39</v>
      </c>
      <c r="I4514" t="s">
        <v>40</v>
      </c>
      <c r="J4514">
        <v>15125</v>
      </c>
      <c r="K4514">
        <v>14377</v>
      </c>
      <c r="L4514">
        <v>748</v>
      </c>
      <c r="M4514">
        <v>24112</v>
      </c>
      <c r="N4514">
        <v>22788</v>
      </c>
      <c r="O4514">
        <v>1324</v>
      </c>
      <c r="P4514">
        <v>12.67</v>
      </c>
      <c r="Q4514">
        <v>1.59</v>
      </c>
      <c r="R4514" t="s">
        <v>25</v>
      </c>
      <c r="S4514" s="1">
        <v>1.58503164777074</v>
      </c>
      <c r="T4514" s="1">
        <v>3.0465240641711199E-2</v>
      </c>
    </row>
    <row r="4515" spans="1:20" hidden="1" x14ac:dyDescent="0.25">
      <c r="A4515">
        <v>2024</v>
      </c>
      <c r="B4515" t="s">
        <v>59</v>
      </c>
      <c r="D4515" t="str">
        <f t="shared" ref="D4515:D4578" si="566">IF(OR(C4515="Diciembre", C4515="Enero", C4515="Febrero"), "Invierno", IF(OR(C4515="Marzo", C4515="Avril", C4515="Mayo"), "Primavera",IF(OR(C4515="Junio", C4515="Julio", C4515="Agosto"), "Verano",IF(OR(C4515="Septiembre", C4515="Octubre", C4515="Noviembre"), "Otoño", "Otro"))))</f>
        <v>Otro</v>
      </c>
      <c r="E4515" t="s">
        <v>19</v>
      </c>
      <c r="F4515" t="s">
        <v>311</v>
      </c>
      <c r="G4515" t="s">
        <v>29</v>
      </c>
      <c r="H4515" t="s">
        <v>43</v>
      </c>
    </row>
    <row r="4516" spans="1:20" hidden="1" x14ac:dyDescent="0.25">
      <c r="A4516">
        <v>2024</v>
      </c>
      <c r="B4516" t="s">
        <v>59</v>
      </c>
      <c r="D4516" t="str">
        <f t="shared" si="566"/>
        <v>Otro</v>
      </c>
      <c r="E4516" t="s">
        <v>19</v>
      </c>
      <c r="F4516" t="s">
        <v>311</v>
      </c>
      <c r="G4516" t="s">
        <v>34</v>
      </c>
      <c r="H4516" t="s">
        <v>43</v>
      </c>
    </row>
    <row r="4517" spans="1:20" hidden="1" x14ac:dyDescent="0.25">
      <c r="A4517">
        <v>2024</v>
      </c>
      <c r="B4517" t="s">
        <v>59</v>
      </c>
      <c r="D4517" t="str">
        <f t="shared" si="566"/>
        <v>Otro</v>
      </c>
      <c r="E4517" t="s">
        <v>19</v>
      </c>
      <c r="F4517" t="s">
        <v>311</v>
      </c>
      <c r="G4517" t="s">
        <v>21</v>
      </c>
      <c r="H4517" t="s">
        <v>43</v>
      </c>
    </row>
    <row r="4518" spans="1:20" hidden="1" x14ac:dyDescent="0.25">
      <c r="A4518">
        <v>2024</v>
      </c>
      <c r="B4518" t="s">
        <v>59</v>
      </c>
      <c r="D4518" t="str">
        <f t="shared" si="566"/>
        <v>Otro</v>
      </c>
      <c r="E4518" t="s">
        <v>19</v>
      </c>
      <c r="F4518" t="s">
        <v>311</v>
      </c>
      <c r="G4518" t="s">
        <v>24</v>
      </c>
      <c r="H4518" t="s">
        <v>43</v>
      </c>
    </row>
    <row r="4519" spans="1:20" hidden="1" x14ac:dyDescent="0.25">
      <c r="A4519">
        <v>2024</v>
      </c>
      <c r="B4519" t="s">
        <v>59</v>
      </c>
      <c r="D4519" t="str">
        <f t="shared" si="566"/>
        <v>Otro</v>
      </c>
      <c r="E4519" t="s">
        <v>19</v>
      </c>
      <c r="F4519" t="s">
        <v>311</v>
      </c>
      <c r="G4519" t="s">
        <v>26</v>
      </c>
      <c r="H4519" t="s">
        <v>43</v>
      </c>
    </row>
    <row r="4520" spans="1:20" hidden="1" x14ac:dyDescent="0.25">
      <c r="A4520">
        <v>2024</v>
      </c>
      <c r="B4520" t="s">
        <v>59</v>
      </c>
      <c r="D4520" t="str">
        <f t="shared" si="566"/>
        <v>Otro</v>
      </c>
      <c r="E4520" t="s">
        <v>19</v>
      </c>
      <c r="F4520" t="s">
        <v>311</v>
      </c>
      <c r="G4520" t="s">
        <v>45</v>
      </c>
      <c r="H4520" t="s">
        <v>43</v>
      </c>
    </row>
    <row r="4521" spans="1:20" hidden="1" x14ac:dyDescent="0.25">
      <c r="A4521">
        <v>2024</v>
      </c>
      <c r="B4521" t="s">
        <v>59</v>
      </c>
      <c r="D4521" t="str">
        <f t="shared" si="566"/>
        <v>Otro</v>
      </c>
      <c r="E4521" t="s">
        <v>19</v>
      </c>
      <c r="F4521" t="s">
        <v>311</v>
      </c>
      <c r="G4521" t="s">
        <v>44</v>
      </c>
      <c r="H4521" t="s">
        <v>43</v>
      </c>
    </row>
    <row r="4522" spans="1:20" hidden="1" x14ac:dyDescent="0.25">
      <c r="A4522">
        <v>2024</v>
      </c>
      <c r="B4522" t="s">
        <v>59</v>
      </c>
      <c r="D4522" t="str">
        <f t="shared" si="566"/>
        <v>Otro</v>
      </c>
      <c r="E4522" t="s">
        <v>19</v>
      </c>
      <c r="F4522" t="s">
        <v>311</v>
      </c>
      <c r="G4522" t="s">
        <v>37</v>
      </c>
      <c r="H4522" t="s">
        <v>43</v>
      </c>
    </row>
    <row r="4523" spans="1:20" x14ac:dyDescent="0.25">
      <c r="A4523">
        <v>2009</v>
      </c>
      <c r="B4523" t="s">
        <v>65</v>
      </c>
      <c r="C4523" t="str">
        <f t="shared" ref="C4523:C4541" si="567">IF(OR(B4523="Diciembre", B4523="Enero", B4523="Febrero"), "Invierno", IF(OR(B4523="Marzo", B4523="Avril", B4523="Mayo"), "Primavera",IF(OR(B4523="Junio", B4523="Julio", B4523="Agosto"), "Verano",IF(OR(B4523="Septiembre", B4523="Octubre", B4523="Noviembre"), "Otoño", "Otro"))))</f>
        <v>Invierno</v>
      </c>
      <c r="D4523">
        <f t="shared" ref="D4523:D4541" si="568">IF(OR(B4523="Diciembre", B4523="Enero", B4523="Febrero"), 4, IF(OR(B4523="Marzo", B4523="Abril", B4523="Mayo"), 1,IF(OR(B4523="Junio", B4523="Julio", B4523="Agosto"), 2,IF(OR(B4523="Septiembre", B4523="Octubre", B4523="Noviembre"), 3, 0))))</f>
        <v>4</v>
      </c>
      <c r="E4523" t="s">
        <v>19</v>
      </c>
      <c r="F4523" t="s">
        <v>229</v>
      </c>
      <c r="G4523" t="s">
        <v>24</v>
      </c>
      <c r="H4523" t="s">
        <v>46</v>
      </c>
      <c r="I4523" t="s">
        <v>46</v>
      </c>
      <c r="J4523">
        <v>2062</v>
      </c>
      <c r="K4523">
        <v>1970</v>
      </c>
      <c r="L4523">
        <v>92</v>
      </c>
      <c r="M4523">
        <v>4136</v>
      </c>
      <c r="N4523">
        <v>3936</v>
      </c>
      <c r="O4523">
        <v>200</v>
      </c>
      <c r="P4523">
        <v>6.17</v>
      </c>
      <c r="Q4523">
        <v>2.0099999999999998</v>
      </c>
      <c r="R4523" t="s">
        <v>25</v>
      </c>
      <c r="S4523" s="1">
        <v>1.9979695431472</v>
      </c>
      <c r="T4523" s="1">
        <v>4.2782608695652098E-2</v>
      </c>
    </row>
    <row r="4524" spans="1:20" x14ac:dyDescent="0.25">
      <c r="A4524">
        <v>2009</v>
      </c>
      <c r="B4524" t="s">
        <v>67</v>
      </c>
      <c r="C4524" t="str">
        <f t="shared" si="567"/>
        <v>Invierno</v>
      </c>
      <c r="D4524">
        <f t="shared" si="568"/>
        <v>4</v>
      </c>
      <c r="E4524" t="s">
        <v>19</v>
      </c>
      <c r="F4524" t="s">
        <v>230</v>
      </c>
      <c r="G4524" t="s">
        <v>26</v>
      </c>
      <c r="H4524" t="s">
        <v>22</v>
      </c>
      <c r="I4524" t="s">
        <v>22</v>
      </c>
      <c r="J4524">
        <v>725</v>
      </c>
      <c r="K4524">
        <v>725</v>
      </c>
      <c r="L4524">
        <v>0</v>
      </c>
      <c r="M4524">
        <v>1417</v>
      </c>
      <c r="N4524">
        <v>1417</v>
      </c>
      <c r="O4524">
        <v>0</v>
      </c>
      <c r="P4524">
        <v>2.39</v>
      </c>
      <c r="Q4524">
        <v>1.95</v>
      </c>
      <c r="R4524" t="s">
        <v>28</v>
      </c>
      <c r="S4524" s="1">
        <v>1.9544827586206802E-3</v>
      </c>
    </row>
    <row r="4525" spans="1:20" x14ac:dyDescent="0.25">
      <c r="A4525">
        <v>2009</v>
      </c>
      <c r="B4525" t="s">
        <v>67</v>
      </c>
      <c r="C4525" t="str">
        <f t="shared" si="567"/>
        <v>Invierno</v>
      </c>
      <c r="D4525">
        <f t="shared" si="568"/>
        <v>4</v>
      </c>
      <c r="E4525" t="s">
        <v>19</v>
      </c>
      <c r="F4525" t="s">
        <v>230</v>
      </c>
      <c r="G4525" t="s">
        <v>26</v>
      </c>
      <c r="H4525" t="s">
        <v>39</v>
      </c>
      <c r="I4525" t="s">
        <v>40</v>
      </c>
      <c r="J4525">
        <v>34286</v>
      </c>
      <c r="K4525">
        <v>32043</v>
      </c>
      <c r="L4525">
        <v>2243</v>
      </c>
      <c r="M4525">
        <v>58196</v>
      </c>
      <c r="N4525">
        <v>54658</v>
      </c>
      <c r="O4525">
        <v>3538</v>
      </c>
      <c r="P4525">
        <v>15.98</v>
      </c>
      <c r="Q4525">
        <v>1.7</v>
      </c>
      <c r="R4525" t="s">
        <v>28</v>
      </c>
      <c r="S4525" s="1">
        <v>1.7057703710638801</v>
      </c>
      <c r="T4525" s="1">
        <v>24.368256798929998</v>
      </c>
    </row>
    <row r="4526" spans="1:20" x14ac:dyDescent="0.25">
      <c r="A4526">
        <v>2009</v>
      </c>
      <c r="B4526" t="s">
        <v>67</v>
      </c>
      <c r="C4526" t="str">
        <f t="shared" si="567"/>
        <v>Invierno</v>
      </c>
      <c r="D4526">
        <f t="shared" si="568"/>
        <v>4</v>
      </c>
      <c r="E4526" t="s">
        <v>19</v>
      </c>
      <c r="F4526" t="s">
        <v>230</v>
      </c>
      <c r="G4526" t="s">
        <v>26</v>
      </c>
      <c r="H4526" t="s">
        <v>46</v>
      </c>
      <c r="I4526" t="s">
        <v>46</v>
      </c>
      <c r="J4526">
        <v>10764</v>
      </c>
      <c r="K4526">
        <v>10729</v>
      </c>
      <c r="L4526">
        <v>35</v>
      </c>
      <c r="M4526">
        <v>21110</v>
      </c>
      <c r="N4526">
        <v>21024</v>
      </c>
      <c r="O4526">
        <v>86</v>
      </c>
      <c r="P4526">
        <v>13.42</v>
      </c>
      <c r="Q4526">
        <v>1.96</v>
      </c>
      <c r="R4526" t="s">
        <v>28</v>
      </c>
      <c r="S4526" s="1">
        <v>1.95954888619629</v>
      </c>
      <c r="T4526" s="1">
        <v>0.60068571428571405</v>
      </c>
    </row>
    <row r="4527" spans="1:20" x14ac:dyDescent="0.25">
      <c r="A4527">
        <v>2009</v>
      </c>
      <c r="B4527" t="s">
        <v>67</v>
      </c>
      <c r="C4527" t="str">
        <f t="shared" si="567"/>
        <v>Invierno</v>
      </c>
      <c r="D4527">
        <f t="shared" si="568"/>
        <v>4</v>
      </c>
      <c r="E4527" t="s">
        <v>19</v>
      </c>
      <c r="F4527" t="s">
        <v>230</v>
      </c>
      <c r="G4527" t="s">
        <v>45</v>
      </c>
      <c r="H4527" t="s">
        <v>22</v>
      </c>
      <c r="I4527" t="s">
        <v>22</v>
      </c>
      <c r="J4527">
        <v>572</v>
      </c>
      <c r="K4527">
        <v>175</v>
      </c>
      <c r="L4527">
        <v>397</v>
      </c>
      <c r="M4527">
        <v>961</v>
      </c>
      <c r="N4527">
        <v>526</v>
      </c>
      <c r="O4527">
        <v>435</v>
      </c>
      <c r="P4527">
        <v>0.68</v>
      </c>
      <c r="Q4527">
        <v>1.68</v>
      </c>
      <c r="R4527" t="s">
        <v>47</v>
      </c>
      <c r="S4527" s="1">
        <v>3.00571428571428</v>
      </c>
      <c r="T4527" s="1">
        <v>1.3249370277078001</v>
      </c>
    </row>
    <row r="4528" spans="1:20" x14ac:dyDescent="0.25">
      <c r="A4528">
        <v>2009</v>
      </c>
      <c r="B4528" t="s">
        <v>67</v>
      </c>
      <c r="C4528" t="str">
        <f t="shared" si="567"/>
        <v>Invierno</v>
      </c>
      <c r="D4528">
        <f t="shared" si="568"/>
        <v>4</v>
      </c>
      <c r="E4528" t="s">
        <v>19</v>
      </c>
      <c r="F4528" t="s">
        <v>230</v>
      </c>
      <c r="G4528" t="s">
        <v>45</v>
      </c>
      <c r="H4528" t="s">
        <v>39</v>
      </c>
      <c r="I4528" t="s">
        <v>40</v>
      </c>
      <c r="J4528">
        <v>50417</v>
      </c>
      <c r="K4528">
        <v>38525</v>
      </c>
      <c r="L4528">
        <v>11892</v>
      </c>
      <c r="M4528">
        <v>79399</v>
      </c>
      <c r="N4528">
        <v>62057</v>
      </c>
      <c r="O4528">
        <v>17342</v>
      </c>
      <c r="P4528">
        <v>14.8</v>
      </c>
      <c r="Q4528">
        <v>1.57</v>
      </c>
      <c r="R4528" t="s">
        <v>47</v>
      </c>
      <c r="S4528" s="1">
        <v>1.61082414016872</v>
      </c>
      <c r="T4528" s="1">
        <v>5.2183821056172199</v>
      </c>
    </row>
    <row r="4529" spans="1:20" x14ac:dyDescent="0.25">
      <c r="A4529">
        <v>2009</v>
      </c>
      <c r="B4529" t="s">
        <v>67</v>
      </c>
      <c r="C4529" t="str">
        <f t="shared" si="567"/>
        <v>Invierno</v>
      </c>
      <c r="D4529">
        <f t="shared" si="568"/>
        <v>4</v>
      </c>
      <c r="E4529" t="s">
        <v>19</v>
      </c>
      <c r="F4529" t="s">
        <v>230</v>
      </c>
      <c r="G4529" t="s">
        <v>45</v>
      </c>
      <c r="H4529" t="s">
        <v>46</v>
      </c>
      <c r="I4529" t="s">
        <v>46</v>
      </c>
      <c r="J4529">
        <v>3401</v>
      </c>
      <c r="K4529">
        <v>3401</v>
      </c>
      <c r="L4529">
        <v>0</v>
      </c>
      <c r="M4529">
        <v>7236</v>
      </c>
      <c r="N4529">
        <v>7236</v>
      </c>
      <c r="O4529">
        <v>0</v>
      </c>
      <c r="P4529">
        <v>7.45</v>
      </c>
      <c r="Q4529">
        <v>2.13</v>
      </c>
      <c r="R4529" t="s">
        <v>47</v>
      </c>
      <c r="S4529" s="1">
        <v>2.1276095266098198</v>
      </c>
    </row>
    <row r="4530" spans="1:20" x14ac:dyDescent="0.25">
      <c r="A4530">
        <v>2009</v>
      </c>
      <c r="B4530" t="s">
        <v>67</v>
      </c>
      <c r="C4530" t="str">
        <f t="shared" si="567"/>
        <v>Invierno</v>
      </c>
      <c r="D4530">
        <f t="shared" si="568"/>
        <v>4</v>
      </c>
      <c r="E4530" t="s">
        <v>19</v>
      </c>
      <c r="F4530" t="s">
        <v>230</v>
      </c>
      <c r="G4530" t="s">
        <v>29</v>
      </c>
      <c r="H4530" t="s">
        <v>22</v>
      </c>
      <c r="I4530" t="s">
        <v>22</v>
      </c>
      <c r="J4530">
        <v>269</v>
      </c>
      <c r="K4530">
        <v>269</v>
      </c>
      <c r="L4530">
        <v>0</v>
      </c>
      <c r="M4530">
        <v>508</v>
      </c>
      <c r="N4530">
        <v>508</v>
      </c>
      <c r="O4530">
        <v>0</v>
      </c>
      <c r="P4530">
        <v>1.27</v>
      </c>
      <c r="Q4530">
        <v>1.89</v>
      </c>
      <c r="R4530" t="s">
        <v>30</v>
      </c>
      <c r="S4530" s="1">
        <v>1.88847583643122</v>
      </c>
    </row>
    <row r="4531" spans="1:20" x14ac:dyDescent="0.25">
      <c r="A4531">
        <v>2009</v>
      </c>
      <c r="B4531" t="s">
        <v>67</v>
      </c>
      <c r="C4531" t="str">
        <f t="shared" si="567"/>
        <v>Invierno</v>
      </c>
      <c r="D4531">
        <f t="shared" si="568"/>
        <v>4</v>
      </c>
      <c r="E4531" t="s">
        <v>19</v>
      </c>
      <c r="F4531" t="s">
        <v>230</v>
      </c>
      <c r="G4531" t="s">
        <v>29</v>
      </c>
      <c r="H4531" t="s">
        <v>39</v>
      </c>
      <c r="I4531" t="s">
        <v>40</v>
      </c>
      <c r="J4531">
        <v>58146</v>
      </c>
      <c r="K4531">
        <v>54495</v>
      </c>
      <c r="L4531">
        <v>3651</v>
      </c>
      <c r="M4531">
        <v>95208</v>
      </c>
      <c r="N4531">
        <v>89276</v>
      </c>
      <c r="O4531">
        <v>5932</v>
      </c>
      <c r="P4531">
        <v>19.21</v>
      </c>
      <c r="Q4531">
        <v>1.64</v>
      </c>
      <c r="R4531" t="s">
        <v>30</v>
      </c>
      <c r="S4531" s="1">
        <v>1.63824204055417</v>
      </c>
      <c r="T4531" s="1">
        <v>24.4524787729389</v>
      </c>
    </row>
    <row r="4532" spans="1:20" x14ac:dyDescent="0.25">
      <c r="A4532">
        <v>2009</v>
      </c>
      <c r="B4532" t="s">
        <v>67</v>
      </c>
      <c r="C4532" t="str">
        <f t="shared" si="567"/>
        <v>Invierno</v>
      </c>
      <c r="D4532">
        <f t="shared" si="568"/>
        <v>4</v>
      </c>
      <c r="E4532" t="s">
        <v>19</v>
      </c>
      <c r="F4532" t="s">
        <v>230</v>
      </c>
      <c r="G4532" t="s">
        <v>29</v>
      </c>
      <c r="H4532" t="s">
        <v>46</v>
      </c>
      <c r="I4532" t="s">
        <v>46</v>
      </c>
      <c r="J4532">
        <v>6672</v>
      </c>
      <c r="K4532">
        <v>6538</v>
      </c>
      <c r="L4532">
        <v>134</v>
      </c>
      <c r="M4532">
        <v>12904</v>
      </c>
      <c r="N4532">
        <v>12616</v>
      </c>
      <c r="O4532">
        <v>288</v>
      </c>
      <c r="P4532">
        <v>11.08</v>
      </c>
      <c r="Q4532">
        <v>1.93</v>
      </c>
      <c r="R4532" t="s">
        <v>30</v>
      </c>
      <c r="S4532" s="1">
        <v>1.92964209238299</v>
      </c>
      <c r="T4532" s="1">
        <v>9.4149253731343197E-2</v>
      </c>
    </row>
    <row r="4533" spans="1:20" x14ac:dyDescent="0.25">
      <c r="A4533">
        <v>2009</v>
      </c>
      <c r="B4533" t="s">
        <v>67</v>
      </c>
      <c r="C4533" t="str">
        <f t="shared" si="567"/>
        <v>Invierno</v>
      </c>
      <c r="D4533">
        <f t="shared" si="568"/>
        <v>4</v>
      </c>
      <c r="E4533" t="s">
        <v>19</v>
      </c>
      <c r="F4533" t="s">
        <v>230</v>
      </c>
      <c r="G4533" t="s">
        <v>34</v>
      </c>
      <c r="H4533" t="s">
        <v>22</v>
      </c>
      <c r="I4533" t="s">
        <v>22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 t="s">
        <v>35</v>
      </c>
    </row>
    <row r="4534" spans="1:20" x14ac:dyDescent="0.25">
      <c r="A4534">
        <v>2009</v>
      </c>
      <c r="B4534" t="s">
        <v>67</v>
      </c>
      <c r="C4534" t="str">
        <f t="shared" si="567"/>
        <v>Invierno</v>
      </c>
      <c r="D4534">
        <f t="shared" si="568"/>
        <v>4</v>
      </c>
      <c r="E4534" t="s">
        <v>19</v>
      </c>
      <c r="F4534" t="s">
        <v>230</v>
      </c>
      <c r="G4534" t="s">
        <v>34</v>
      </c>
      <c r="H4534" t="s">
        <v>39</v>
      </c>
      <c r="I4534" t="s">
        <v>40</v>
      </c>
      <c r="J4534">
        <v>18862</v>
      </c>
      <c r="K4534">
        <v>17266</v>
      </c>
      <c r="L4534">
        <v>1596</v>
      </c>
      <c r="M4534">
        <v>35092</v>
      </c>
      <c r="N4534">
        <v>32412</v>
      </c>
      <c r="O4534">
        <v>2680</v>
      </c>
      <c r="P4534">
        <v>19.059999999999999</v>
      </c>
      <c r="Q4534">
        <v>1.86</v>
      </c>
      <c r="R4534" t="s">
        <v>35</v>
      </c>
      <c r="S4534" s="1">
        <v>1.8772153364994699</v>
      </c>
      <c r="T4534" s="1">
        <v>20.308270676691698</v>
      </c>
    </row>
    <row r="4535" spans="1:20" x14ac:dyDescent="0.25">
      <c r="A4535">
        <v>2009</v>
      </c>
      <c r="B4535" t="s">
        <v>67</v>
      </c>
      <c r="C4535" t="str">
        <f t="shared" si="567"/>
        <v>Invierno</v>
      </c>
      <c r="D4535">
        <f t="shared" si="568"/>
        <v>4</v>
      </c>
      <c r="E4535" t="s">
        <v>19</v>
      </c>
      <c r="F4535" t="s">
        <v>230</v>
      </c>
      <c r="G4535" t="s">
        <v>34</v>
      </c>
      <c r="H4535" t="s">
        <v>46</v>
      </c>
      <c r="I4535" t="s">
        <v>46</v>
      </c>
      <c r="J4535">
        <v>4116</v>
      </c>
      <c r="K4535">
        <v>4041</v>
      </c>
      <c r="L4535">
        <v>75</v>
      </c>
      <c r="M4535">
        <v>7583</v>
      </c>
      <c r="N4535">
        <v>7381</v>
      </c>
      <c r="O4535">
        <v>202</v>
      </c>
      <c r="P4535">
        <v>13.69</v>
      </c>
      <c r="Q4535">
        <v>1.84</v>
      </c>
      <c r="R4535" t="s">
        <v>35</v>
      </c>
      <c r="S4535" s="1">
        <v>1.8265280871071501</v>
      </c>
      <c r="T4535" s="1">
        <v>9.8413333333333297E-2</v>
      </c>
    </row>
    <row r="4536" spans="1:20" x14ac:dyDescent="0.25">
      <c r="A4536">
        <v>2009</v>
      </c>
      <c r="B4536" t="s">
        <v>67</v>
      </c>
      <c r="C4536" t="str">
        <f t="shared" si="567"/>
        <v>Invierno</v>
      </c>
      <c r="D4536">
        <f t="shared" si="568"/>
        <v>4</v>
      </c>
      <c r="E4536" t="s">
        <v>19</v>
      </c>
      <c r="F4536" t="s">
        <v>230</v>
      </c>
      <c r="G4536" t="s">
        <v>31</v>
      </c>
      <c r="H4536" t="s">
        <v>22</v>
      </c>
      <c r="I4536" t="s">
        <v>22</v>
      </c>
      <c r="J4536">
        <v>879</v>
      </c>
      <c r="K4536">
        <v>611</v>
      </c>
      <c r="L4536">
        <v>268</v>
      </c>
      <c r="M4536">
        <v>1482</v>
      </c>
      <c r="N4536">
        <v>1117</v>
      </c>
      <c r="O4536">
        <v>365</v>
      </c>
      <c r="P4536">
        <v>2.76</v>
      </c>
      <c r="Q4536">
        <v>1.69</v>
      </c>
      <c r="R4536" t="s">
        <v>32</v>
      </c>
      <c r="S4536" s="1">
        <v>1.8281505728314201E-3</v>
      </c>
      <c r="T4536" s="1">
        <v>4.1679104477611896E-3</v>
      </c>
    </row>
    <row r="4537" spans="1:20" x14ac:dyDescent="0.25">
      <c r="A4537">
        <v>2009</v>
      </c>
      <c r="B4537" t="s">
        <v>67</v>
      </c>
      <c r="C4537" t="str">
        <f t="shared" si="567"/>
        <v>Invierno</v>
      </c>
      <c r="D4537">
        <f t="shared" si="568"/>
        <v>4</v>
      </c>
      <c r="E4537" t="s">
        <v>19</v>
      </c>
      <c r="F4537" t="s">
        <v>230</v>
      </c>
      <c r="G4537" t="s">
        <v>31</v>
      </c>
      <c r="H4537" t="s">
        <v>39</v>
      </c>
      <c r="I4537" t="s">
        <v>40</v>
      </c>
      <c r="J4537">
        <v>68959</v>
      </c>
      <c r="K4537">
        <v>60120</v>
      </c>
      <c r="L4537">
        <v>8839</v>
      </c>
      <c r="M4537">
        <v>119073</v>
      </c>
      <c r="N4537">
        <v>102554</v>
      </c>
      <c r="O4537">
        <v>16519</v>
      </c>
      <c r="P4537">
        <v>24.81</v>
      </c>
      <c r="Q4537">
        <v>1.73</v>
      </c>
      <c r="R4537" t="s">
        <v>32</v>
      </c>
      <c r="S4537" s="1">
        <v>1.70582168995342</v>
      </c>
      <c r="T4537" s="1">
        <v>11.6024437153524</v>
      </c>
    </row>
    <row r="4538" spans="1:20" x14ac:dyDescent="0.25">
      <c r="A4538">
        <v>2009</v>
      </c>
      <c r="B4538" t="s">
        <v>67</v>
      </c>
      <c r="C4538" t="str">
        <f t="shared" si="567"/>
        <v>Invierno</v>
      </c>
      <c r="D4538">
        <f t="shared" si="568"/>
        <v>4</v>
      </c>
      <c r="E4538" t="s">
        <v>19</v>
      </c>
      <c r="F4538" t="s">
        <v>230</v>
      </c>
      <c r="G4538" t="s">
        <v>31</v>
      </c>
      <c r="H4538" t="s">
        <v>46</v>
      </c>
      <c r="I4538" t="s">
        <v>46</v>
      </c>
      <c r="J4538">
        <v>5016</v>
      </c>
      <c r="K4538">
        <v>4814</v>
      </c>
      <c r="L4538">
        <v>202</v>
      </c>
      <c r="M4538">
        <v>10096</v>
      </c>
      <c r="N4538">
        <v>9528</v>
      </c>
      <c r="O4538">
        <v>568</v>
      </c>
      <c r="P4538">
        <v>9.8000000000000007</v>
      </c>
      <c r="Q4538">
        <v>2.0099999999999998</v>
      </c>
      <c r="R4538" t="s">
        <v>32</v>
      </c>
      <c r="S4538" s="1">
        <v>1.9792272538429501</v>
      </c>
      <c r="T4538" s="1">
        <v>4.7168316831683099E-2</v>
      </c>
    </row>
    <row r="4539" spans="1:20" x14ac:dyDescent="0.25">
      <c r="A4539">
        <v>2009</v>
      </c>
      <c r="B4539" t="s">
        <v>67</v>
      </c>
      <c r="C4539" t="str">
        <f t="shared" si="567"/>
        <v>Invierno</v>
      </c>
      <c r="D4539">
        <f t="shared" si="568"/>
        <v>4</v>
      </c>
      <c r="E4539" t="s">
        <v>19</v>
      </c>
      <c r="F4539" t="s">
        <v>230</v>
      </c>
      <c r="G4539" t="s">
        <v>21</v>
      </c>
      <c r="H4539" t="s">
        <v>22</v>
      </c>
      <c r="I4539" t="s">
        <v>22</v>
      </c>
      <c r="J4539">
        <v>293</v>
      </c>
      <c r="K4539">
        <v>241</v>
      </c>
      <c r="L4539">
        <v>52</v>
      </c>
      <c r="M4539">
        <v>543</v>
      </c>
      <c r="N4539">
        <v>471</v>
      </c>
      <c r="O4539">
        <v>72</v>
      </c>
      <c r="P4539">
        <v>1.7</v>
      </c>
      <c r="Q4539">
        <v>1.85</v>
      </c>
      <c r="R4539" t="s">
        <v>23</v>
      </c>
      <c r="S4539" s="1">
        <v>1.9543568464730201</v>
      </c>
      <c r="T4539" s="1">
        <v>9.0576923076922995</v>
      </c>
    </row>
    <row r="4540" spans="1:20" x14ac:dyDescent="0.25">
      <c r="A4540">
        <v>2009</v>
      </c>
      <c r="B4540" t="s">
        <v>67</v>
      </c>
      <c r="C4540" t="str">
        <f t="shared" si="567"/>
        <v>Invierno</v>
      </c>
      <c r="D4540">
        <f t="shared" si="568"/>
        <v>4</v>
      </c>
      <c r="E4540" t="s">
        <v>19</v>
      </c>
      <c r="F4540" t="s">
        <v>230</v>
      </c>
      <c r="G4540" t="s">
        <v>21</v>
      </c>
      <c r="H4540" t="s">
        <v>39</v>
      </c>
      <c r="I4540" t="s">
        <v>40</v>
      </c>
      <c r="J4540">
        <v>36312</v>
      </c>
      <c r="K4540">
        <v>34164</v>
      </c>
      <c r="L4540">
        <v>2148</v>
      </c>
      <c r="M4540">
        <v>58741</v>
      </c>
      <c r="N4540">
        <v>54462</v>
      </c>
      <c r="O4540">
        <v>4279</v>
      </c>
      <c r="P4540">
        <v>20.079999999999998</v>
      </c>
      <c r="Q4540">
        <v>1.62</v>
      </c>
      <c r="R4540" t="s">
        <v>23</v>
      </c>
      <c r="S4540" s="1">
        <v>1.59413417632595</v>
      </c>
      <c r="T4540" s="1">
        <v>25.354748603351901</v>
      </c>
    </row>
    <row r="4541" spans="1:20" x14ac:dyDescent="0.25">
      <c r="A4541">
        <v>2009</v>
      </c>
      <c r="B4541" t="s">
        <v>67</v>
      </c>
      <c r="C4541" t="str">
        <f t="shared" si="567"/>
        <v>Invierno</v>
      </c>
      <c r="D4541">
        <f t="shared" si="568"/>
        <v>4</v>
      </c>
      <c r="E4541" t="s">
        <v>19</v>
      </c>
      <c r="F4541" t="s">
        <v>230</v>
      </c>
      <c r="G4541" t="s">
        <v>21</v>
      </c>
      <c r="H4541" t="s">
        <v>46</v>
      </c>
      <c r="I4541" t="s">
        <v>46</v>
      </c>
      <c r="J4541">
        <v>7337</v>
      </c>
      <c r="K4541">
        <v>7299</v>
      </c>
      <c r="L4541">
        <v>38</v>
      </c>
      <c r="M4541">
        <v>13133</v>
      </c>
      <c r="N4541">
        <v>13044</v>
      </c>
      <c r="O4541">
        <v>89</v>
      </c>
      <c r="P4541">
        <v>14.97</v>
      </c>
      <c r="Q4541">
        <v>1.79</v>
      </c>
      <c r="R4541" t="s">
        <v>23</v>
      </c>
      <c r="S4541" s="1">
        <v>1.7870941224825301</v>
      </c>
      <c r="T4541" s="1">
        <v>0.34326315789473599</v>
      </c>
    </row>
    <row r="4542" spans="1:20" hidden="1" x14ac:dyDescent="0.25">
      <c r="A4542">
        <v>2024</v>
      </c>
      <c r="B4542" t="s">
        <v>61</v>
      </c>
      <c r="D4542" t="str">
        <f t="shared" si="566"/>
        <v>Otro</v>
      </c>
      <c r="E4542" t="s">
        <v>19</v>
      </c>
      <c r="F4542" t="s">
        <v>312</v>
      </c>
      <c r="G4542" t="s">
        <v>26</v>
      </c>
      <c r="H4542" t="s">
        <v>43</v>
      </c>
    </row>
    <row r="4543" spans="1:20" hidden="1" x14ac:dyDescent="0.25">
      <c r="A4543">
        <v>2024</v>
      </c>
      <c r="B4543" t="s">
        <v>61</v>
      </c>
      <c r="D4543" t="str">
        <f t="shared" si="566"/>
        <v>Otro</v>
      </c>
      <c r="E4543" t="s">
        <v>19</v>
      </c>
      <c r="F4543" t="s">
        <v>312</v>
      </c>
      <c r="G4543" t="s">
        <v>31</v>
      </c>
      <c r="H4543" t="s">
        <v>43</v>
      </c>
    </row>
    <row r="4544" spans="1:20" hidden="1" x14ac:dyDescent="0.25">
      <c r="A4544">
        <v>2024</v>
      </c>
      <c r="B4544" t="s">
        <v>61</v>
      </c>
      <c r="D4544" t="str">
        <f t="shared" si="566"/>
        <v>Otro</v>
      </c>
      <c r="E4544" t="s">
        <v>19</v>
      </c>
      <c r="F4544" t="s">
        <v>312</v>
      </c>
      <c r="G4544" t="s">
        <v>21</v>
      </c>
      <c r="H4544" t="s">
        <v>43</v>
      </c>
    </row>
    <row r="4545" spans="1:20" hidden="1" x14ac:dyDescent="0.25">
      <c r="A4545">
        <v>2024</v>
      </c>
      <c r="B4545" t="s">
        <v>61</v>
      </c>
      <c r="D4545" t="str">
        <f t="shared" si="566"/>
        <v>Otro</v>
      </c>
      <c r="E4545" t="s">
        <v>19</v>
      </c>
      <c r="F4545" t="s">
        <v>312</v>
      </c>
      <c r="G4545" t="s">
        <v>24</v>
      </c>
      <c r="H4545" t="s">
        <v>43</v>
      </c>
    </row>
    <row r="4546" spans="1:20" hidden="1" x14ac:dyDescent="0.25">
      <c r="A4546">
        <v>2024</v>
      </c>
      <c r="B4546" t="s">
        <v>61</v>
      </c>
      <c r="D4546" t="str">
        <f t="shared" si="566"/>
        <v>Otro</v>
      </c>
      <c r="E4546" t="s">
        <v>19</v>
      </c>
      <c r="F4546" t="s">
        <v>312</v>
      </c>
      <c r="G4546" t="s">
        <v>45</v>
      </c>
      <c r="H4546" t="s">
        <v>43</v>
      </c>
    </row>
    <row r="4547" spans="1:20" hidden="1" x14ac:dyDescent="0.25">
      <c r="A4547">
        <v>2024</v>
      </c>
      <c r="B4547" t="s">
        <v>61</v>
      </c>
      <c r="D4547" t="str">
        <f t="shared" si="566"/>
        <v>Otro</v>
      </c>
      <c r="E4547" t="s">
        <v>19</v>
      </c>
      <c r="F4547" t="s">
        <v>312</v>
      </c>
      <c r="G4547" t="s">
        <v>34</v>
      </c>
      <c r="H4547" t="s">
        <v>43</v>
      </c>
    </row>
    <row r="4548" spans="1:20" hidden="1" x14ac:dyDescent="0.25">
      <c r="A4548">
        <v>2024</v>
      </c>
      <c r="B4548" t="s">
        <v>61</v>
      </c>
      <c r="D4548" t="str">
        <f t="shared" si="566"/>
        <v>Otro</v>
      </c>
      <c r="E4548" t="s">
        <v>19</v>
      </c>
      <c r="F4548" t="s">
        <v>312</v>
      </c>
      <c r="G4548" t="s">
        <v>31</v>
      </c>
      <c r="H4548" t="s">
        <v>43</v>
      </c>
    </row>
    <row r="4549" spans="1:20" hidden="1" x14ac:dyDescent="0.25">
      <c r="A4549">
        <v>2024</v>
      </c>
      <c r="B4549" t="s">
        <v>61</v>
      </c>
      <c r="D4549" t="str">
        <f t="shared" si="566"/>
        <v>Otro</v>
      </c>
      <c r="E4549" t="s">
        <v>19</v>
      </c>
      <c r="F4549" t="s">
        <v>312</v>
      </c>
      <c r="G4549" t="s">
        <v>21</v>
      </c>
      <c r="H4549" t="s">
        <v>43</v>
      </c>
    </row>
    <row r="4550" spans="1:20" x14ac:dyDescent="0.25">
      <c r="A4550">
        <v>2009</v>
      </c>
      <c r="B4550" t="s">
        <v>67</v>
      </c>
      <c r="C4550" t="str">
        <f t="shared" ref="C4550:C4566" si="569">IF(OR(B4550="Diciembre", B4550="Enero", B4550="Febrero"), "Invierno", IF(OR(B4550="Marzo", B4550="Avril", B4550="Mayo"), "Primavera",IF(OR(B4550="Junio", B4550="Julio", B4550="Agosto"), "Verano",IF(OR(B4550="Septiembre", B4550="Octubre", B4550="Noviembre"), "Otoño", "Otro"))))</f>
        <v>Invierno</v>
      </c>
      <c r="D4550">
        <f t="shared" ref="D4550:D4566" si="570">IF(OR(B4550="Diciembre", B4550="Enero", B4550="Febrero"), 4, IF(OR(B4550="Marzo", B4550="Abril", B4550="Mayo"), 1,IF(OR(B4550="Junio", B4550="Julio", B4550="Agosto"), 2,IF(OR(B4550="Septiembre", B4550="Octubre", B4550="Noviembre"), 3, 0))))</f>
        <v>4</v>
      </c>
      <c r="E4550" t="s">
        <v>19</v>
      </c>
      <c r="F4550" t="s">
        <v>230</v>
      </c>
      <c r="G4550" t="s">
        <v>44</v>
      </c>
      <c r="H4550" t="s">
        <v>22</v>
      </c>
      <c r="I4550" t="s">
        <v>22</v>
      </c>
      <c r="J4550">
        <v>19</v>
      </c>
      <c r="K4550">
        <v>17</v>
      </c>
      <c r="L4550">
        <v>2</v>
      </c>
      <c r="M4550">
        <v>39</v>
      </c>
      <c r="N4550">
        <v>31</v>
      </c>
      <c r="O4550">
        <v>8</v>
      </c>
      <c r="P4550">
        <v>0.39</v>
      </c>
      <c r="Q4550">
        <v>2.0499999999999998</v>
      </c>
      <c r="R4550" t="s">
        <v>48</v>
      </c>
      <c r="S4550" s="1">
        <v>1.8235294117647001</v>
      </c>
      <c r="T4550" s="1">
        <v>15.5</v>
      </c>
    </row>
    <row r="4551" spans="1:20" x14ac:dyDescent="0.25">
      <c r="A4551">
        <v>2009</v>
      </c>
      <c r="B4551" t="s">
        <v>67</v>
      </c>
      <c r="C4551" t="str">
        <f t="shared" si="569"/>
        <v>Invierno</v>
      </c>
      <c r="D4551">
        <f t="shared" si="570"/>
        <v>4</v>
      </c>
      <c r="E4551" t="s">
        <v>19</v>
      </c>
      <c r="F4551" t="s">
        <v>230</v>
      </c>
      <c r="G4551" t="s">
        <v>44</v>
      </c>
      <c r="H4551" t="s">
        <v>39</v>
      </c>
      <c r="I4551" t="s">
        <v>40</v>
      </c>
      <c r="J4551">
        <v>15276</v>
      </c>
      <c r="K4551">
        <v>14438</v>
      </c>
      <c r="L4551">
        <v>838</v>
      </c>
      <c r="M4551">
        <v>27269</v>
      </c>
      <c r="N4551">
        <v>25301</v>
      </c>
      <c r="O4551">
        <v>1968</v>
      </c>
      <c r="P4551">
        <v>14.2</v>
      </c>
      <c r="Q4551">
        <v>1.79</v>
      </c>
      <c r="R4551" t="s">
        <v>48</v>
      </c>
      <c r="S4551" s="1">
        <v>1.7523895276354</v>
      </c>
      <c r="T4551" s="1">
        <v>3.0192124105011899E-2</v>
      </c>
    </row>
    <row r="4552" spans="1:20" x14ac:dyDescent="0.25">
      <c r="A4552">
        <v>2009</v>
      </c>
      <c r="B4552" t="s">
        <v>67</v>
      </c>
      <c r="C4552" t="str">
        <f t="shared" si="569"/>
        <v>Invierno</v>
      </c>
      <c r="D4552">
        <f t="shared" si="570"/>
        <v>4</v>
      </c>
      <c r="E4552" t="s">
        <v>19</v>
      </c>
      <c r="F4552" t="s">
        <v>230</v>
      </c>
      <c r="G4552" t="s">
        <v>44</v>
      </c>
      <c r="H4552" t="s">
        <v>46</v>
      </c>
      <c r="I4552" t="s">
        <v>46</v>
      </c>
      <c r="J4552">
        <v>3084</v>
      </c>
      <c r="K4552">
        <v>3064</v>
      </c>
      <c r="L4552">
        <v>20</v>
      </c>
      <c r="M4552">
        <v>5426</v>
      </c>
      <c r="N4552">
        <v>5386</v>
      </c>
      <c r="O4552">
        <v>40</v>
      </c>
      <c r="P4552">
        <v>7.73</v>
      </c>
      <c r="Q4552">
        <v>1.76</v>
      </c>
      <c r="R4552" t="s">
        <v>48</v>
      </c>
      <c r="S4552" s="1">
        <v>1.7578328981723199</v>
      </c>
      <c r="T4552" s="1">
        <v>0.26929999999999998</v>
      </c>
    </row>
    <row r="4553" spans="1:20" x14ac:dyDescent="0.25">
      <c r="A4553">
        <v>2009</v>
      </c>
      <c r="B4553" t="s">
        <v>67</v>
      </c>
      <c r="C4553" t="str">
        <f t="shared" si="569"/>
        <v>Invierno</v>
      </c>
      <c r="D4553">
        <f t="shared" si="570"/>
        <v>4</v>
      </c>
      <c r="E4553" t="s">
        <v>19</v>
      </c>
      <c r="F4553" t="s">
        <v>230</v>
      </c>
      <c r="G4553" t="s">
        <v>37</v>
      </c>
      <c r="H4553" t="s">
        <v>22</v>
      </c>
      <c r="I4553" t="s">
        <v>22</v>
      </c>
      <c r="J4553">
        <v>102</v>
      </c>
      <c r="K4553">
        <v>78</v>
      </c>
      <c r="L4553">
        <v>24</v>
      </c>
      <c r="M4553">
        <v>221</v>
      </c>
      <c r="N4553">
        <v>135</v>
      </c>
      <c r="O4553">
        <v>86</v>
      </c>
      <c r="P4553">
        <v>1.75</v>
      </c>
      <c r="Q4553">
        <v>2.17</v>
      </c>
      <c r="R4553" t="s">
        <v>38</v>
      </c>
      <c r="S4553" s="1">
        <v>1.7307692307692299</v>
      </c>
      <c r="T4553" s="1">
        <v>5.625</v>
      </c>
    </row>
    <row r="4554" spans="1:20" x14ac:dyDescent="0.25">
      <c r="A4554">
        <v>2009</v>
      </c>
      <c r="B4554" t="s">
        <v>67</v>
      </c>
      <c r="C4554" t="str">
        <f t="shared" si="569"/>
        <v>Invierno</v>
      </c>
      <c r="D4554">
        <f t="shared" si="570"/>
        <v>4</v>
      </c>
      <c r="E4554" t="s">
        <v>19</v>
      </c>
      <c r="F4554" t="s">
        <v>230</v>
      </c>
      <c r="G4554" t="s">
        <v>37</v>
      </c>
      <c r="H4554" t="s">
        <v>39</v>
      </c>
      <c r="I4554" t="s">
        <v>40</v>
      </c>
      <c r="J4554">
        <v>45757</v>
      </c>
      <c r="K4554">
        <v>39430</v>
      </c>
      <c r="L4554">
        <v>6327</v>
      </c>
      <c r="M4554">
        <v>73543</v>
      </c>
      <c r="N4554">
        <v>62982</v>
      </c>
      <c r="O4554">
        <v>10561</v>
      </c>
      <c r="P4554">
        <v>25.45</v>
      </c>
      <c r="Q4554">
        <v>1.61</v>
      </c>
      <c r="R4554" t="s">
        <v>38</v>
      </c>
      <c r="S4554" s="1">
        <v>1.59731169160537</v>
      </c>
      <c r="T4554" s="1">
        <v>9.9544807965860596</v>
      </c>
    </row>
    <row r="4555" spans="1:20" x14ac:dyDescent="0.25">
      <c r="A4555">
        <v>2009</v>
      </c>
      <c r="B4555" t="s">
        <v>67</v>
      </c>
      <c r="C4555" t="str">
        <f t="shared" si="569"/>
        <v>Invierno</v>
      </c>
      <c r="D4555">
        <f t="shared" si="570"/>
        <v>4</v>
      </c>
      <c r="E4555" t="s">
        <v>19</v>
      </c>
      <c r="F4555" t="s">
        <v>230</v>
      </c>
      <c r="G4555" t="s">
        <v>37</v>
      </c>
      <c r="H4555" t="s">
        <v>46</v>
      </c>
      <c r="I4555" t="s">
        <v>46</v>
      </c>
      <c r="J4555">
        <v>1569</v>
      </c>
      <c r="K4555">
        <v>1563</v>
      </c>
      <c r="L4555">
        <v>6</v>
      </c>
      <c r="M4555">
        <v>2925</v>
      </c>
      <c r="N4555">
        <v>2914</v>
      </c>
      <c r="O4555">
        <v>11</v>
      </c>
      <c r="P4555">
        <v>6.58</v>
      </c>
      <c r="Q4555">
        <v>1.86</v>
      </c>
      <c r="R4555" t="s">
        <v>38</v>
      </c>
      <c r="S4555" s="1">
        <v>1.8643634037108101</v>
      </c>
      <c r="T4555" s="1">
        <v>0.48566666666666602</v>
      </c>
    </row>
    <row r="4556" spans="1:20" x14ac:dyDescent="0.25">
      <c r="A4556">
        <v>2009</v>
      </c>
      <c r="B4556" t="s">
        <v>67</v>
      </c>
      <c r="C4556" t="str">
        <f t="shared" si="569"/>
        <v>Invierno</v>
      </c>
      <c r="D4556">
        <f t="shared" si="570"/>
        <v>4</v>
      </c>
      <c r="E4556" t="s">
        <v>19</v>
      </c>
      <c r="F4556" t="s">
        <v>230</v>
      </c>
      <c r="G4556" t="s">
        <v>24</v>
      </c>
      <c r="H4556" t="s">
        <v>22</v>
      </c>
      <c r="I4556" t="s">
        <v>22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 t="s">
        <v>25</v>
      </c>
    </row>
    <row r="4557" spans="1:20" x14ac:dyDescent="0.25">
      <c r="A4557">
        <v>2009</v>
      </c>
      <c r="B4557" t="s">
        <v>67</v>
      </c>
      <c r="C4557" t="str">
        <f t="shared" si="569"/>
        <v>Invierno</v>
      </c>
      <c r="D4557">
        <f t="shared" si="570"/>
        <v>4</v>
      </c>
      <c r="E4557" t="s">
        <v>19</v>
      </c>
      <c r="F4557" t="s">
        <v>230</v>
      </c>
      <c r="G4557" t="s">
        <v>24</v>
      </c>
      <c r="H4557" t="s">
        <v>39</v>
      </c>
      <c r="I4557" t="s">
        <v>40</v>
      </c>
      <c r="J4557">
        <v>17768</v>
      </c>
      <c r="K4557">
        <v>16715</v>
      </c>
      <c r="L4557">
        <v>1053</v>
      </c>
      <c r="M4557">
        <v>31671</v>
      </c>
      <c r="N4557">
        <v>29833</v>
      </c>
      <c r="O4557">
        <v>1838</v>
      </c>
      <c r="P4557">
        <v>18.600000000000001</v>
      </c>
      <c r="Q4557">
        <v>1.78</v>
      </c>
      <c r="R4557" t="s">
        <v>25</v>
      </c>
      <c r="S4557" s="1">
        <v>1.7848040682022099</v>
      </c>
      <c r="T4557" s="1">
        <v>28.3314339981006</v>
      </c>
    </row>
    <row r="4558" spans="1:20" x14ac:dyDescent="0.25">
      <c r="A4558">
        <v>2009</v>
      </c>
      <c r="B4558" t="s">
        <v>67</v>
      </c>
      <c r="C4558" t="str">
        <f t="shared" si="569"/>
        <v>Invierno</v>
      </c>
      <c r="D4558">
        <f t="shared" si="570"/>
        <v>4</v>
      </c>
      <c r="E4558" t="s">
        <v>19</v>
      </c>
      <c r="F4558" t="s">
        <v>230</v>
      </c>
      <c r="G4558" t="s">
        <v>24</v>
      </c>
      <c r="H4558" t="s">
        <v>46</v>
      </c>
      <c r="I4558" t="s">
        <v>46</v>
      </c>
      <c r="J4558">
        <v>2748</v>
      </c>
      <c r="K4558">
        <v>2636</v>
      </c>
      <c r="L4558">
        <v>112</v>
      </c>
      <c r="M4558">
        <v>5401</v>
      </c>
      <c r="N4558">
        <v>5175</v>
      </c>
      <c r="O4558">
        <v>226</v>
      </c>
      <c r="P4558">
        <v>8.9600000000000009</v>
      </c>
      <c r="Q4558">
        <v>1.97</v>
      </c>
      <c r="R4558" t="s">
        <v>25</v>
      </c>
      <c r="S4558" s="1">
        <v>1.96320182094081</v>
      </c>
      <c r="T4558" s="1">
        <v>4.6205357142857097E-2</v>
      </c>
    </row>
    <row r="4559" spans="1:20" x14ac:dyDescent="0.25">
      <c r="A4559">
        <v>2009</v>
      </c>
      <c r="B4559" t="s">
        <v>18</v>
      </c>
      <c r="C4559" t="str">
        <f t="shared" si="569"/>
        <v>Primavera</v>
      </c>
      <c r="D4559">
        <f t="shared" si="570"/>
        <v>1</v>
      </c>
      <c r="E4559" t="s">
        <v>19</v>
      </c>
      <c r="F4559" t="s">
        <v>231</v>
      </c>
      <c r="G4559" t="s">
        <v>26</v>
      </c>
      <c r="H4559" t="s">
        <v>22</v>
      </c>
      <c r="I4559" t="s">
        <v>22</v>
      </c>
      <c r="J4559">
        <v>1998</v>
      </c>
      <c r="K4559">
        <v>1975</v>
      </c>
      <c r="L4559">
        <v>23</v>
      </c>
      <c r="M4559">
        <v>3859</v>
      </c>
      <c r="N4559">
        <v>3813</v>
      </c>
      <c r="O4559">
        <v>46</v>
      </c>
      <c r="P4559">
        <v>3.47</v>
      </c>
      <c r="Q4559">
        <v>1.93</v>
      </c>
      <c r="R4559" t="s">
        <v>28</v>
      </c>
      <c r="S4559" s="1">
        <v>1.9306329113923999</v>
      </c>
      <c r="T4559" s="1">
        <v>0.16578260869565201</v>
      </c>
    </row>
    <row r="4560" spans="1:20" x14ac:dyDescent="0.25">
      <c r="A4560">
        <v>2009</v>
      </c>
      <c r="B4560" t="s">
        <v>18</v>
      </c>
      <c r="C4560" t="str">
        <f t="shared" si="569"/>
        <v>Primavera</v>
      </c>
      <c r="D4560">
        <f t="shared" si="570"/>
        <v>1</v>
      </c>
      <c r="E4560" t="s">
        <v>19</v>
      </c>
      <c r="F4560" t="s">
        <v>231</v>
      </c>
      <c r="G4560" t="s">
        <v>26</v>
      </c>
      <c r="H4560" t="s">
        <v>39</v>
      </c>
      <c r="I4560" t="s">
        <v>40</v>
      </c>
      <c r="J4560">
        <v>40280</v>
      </c>
      <c r="K4560">
        <v>37734</v>
      </c>
      <c r="L4560">
        <v>2546</v>
      </c>
      <c r="M4560">
        <v>66984</v>
      </c>
      <c r="N4560">
        <v>63488</v>
      </c>
      <c r="O4560">
        <v>3496</v>
      </c>
      <c r="P4560">
        <v>14.86</v>
      </c>
      <c r="Q4560">
        <v>1.66</v>
      </c>
      <c r="R4560" t="s">
        <v>28</v>
      </c>
      <c r="S4560" s="1">
        <v>1.6825144432077099</v>
      </c>
      <c r="T4560" s="1">
        <v>24.936370777690399</v>
      </c>
    </row>
    <row r="4561" spans="1:20" x14ac:dyDescent="0.25">
      <c r="A4561">
        <v>2009</v>
      </c>
      <c r="B4561" t="s">
        <v>18</v>
      </c>
      <c r="C4561" t="str">
        <f t="shared" si="569"/>
        <v>Primavera</v>
      </c>
      <c r="D4561">
        <f t="shared" si="570"/>
        <v>1</v>
      </c>
      <c r="E4561" t="s">
        <v>19</v>
      </c>
      <c r="F4561" t="s">
        <v>231</v>
      </c>
      <c r="G4561" t="s">
        <v>26</v>
      </c>
      <c r="H4561" t="s">
        <v>46</v>
      </c>
      <c r="I4561" t="s">
        <v>46</v>
      </c>
      <c r="J4561">
        <v>12341</v>
      </c>
      <c r="K4561">
        <v>12269</v>
      </c>
      <c r="L4561">
        <v>72</v>
      </c>
      <c r="M4561">
        <v>25162</v>
      </c>
      <c r="N4561">
        <v>25019</v>
      </c>
      <c r="O4561">
        <v>143</v>
      </c>
      <c r="P4561">
        <v>14.27</v>
      </c>
      <c r="Q4561">
        <v>2.04</v>
      </c>
      <c r="R4561" t="s">
        <v>28</v>
      </c>
      <c r="S4561" s="1">
        <v>2.03920449914418</v>
      </c>
      <c r="T4561" s="1">
        <v>0.347486111111111</v>
      </c>
    </row>
    <row r="4562" spans="1:20" x14ac:dyDescent="0.25">
      <c r="A4562">
        <v>2009</v>
      </c>
      <c r="B4562" t="s">
        <v>18</v>
      </c>
      <c r="C4562" t="str">
        <f t="shared" si="569"/>
        <v>Primavera</v>
      </c>
      <c r="D4562">
        <f t="shared" si="570"/>
        <v>1</v>
      </c>
      <c r="E4562" t="s">
        <v>19</v>
      </c>
      <c r="F4562" t="s">
        <v>231</v>
      </c>
      <c r="G4562" t="s">
        <v>45</v>
      </c>
      <c r="H4562" t="s">
        <v>22</v>
      </c>
      <c r="I4562" t="s">
        <v>22</v>
      </c>
      <c r="J4562">
        <v>1210</v>
      </c>
      <c r="K4562">
        <v>984</v>
      </c>
      <c r="L4562">
        <v>226</v>
      </c>
      <c r="M4562">
        <v>3909</v>
      </c>
      <c r="N4562">
        <v>3664</v>
      </c>
      <c r="O4562">
        <v>245</v>
      </c>
      <c r="P4562">
        <v>2.1800000000000002</v>
      </c>
      <c r="Q4562">
        <v>3.23</v>
      </c>
      <c r="R4562" t="s">
        <v>47</v>
      </c>
      <c r="S4562" s="1">
        <v>3.72357723577235E-3</v>
      </c>
      <c r="T4562" s="1">
        <v>1.6212389380530899E-2</v>
      </c>
    </row>
    <row r="4563" spans="1:20" x14ac:dyDescent="0.25">
      <c r="A4563">
        <v>2009</v>
      </c>
      <c r="B4563" t="s">
        <v>18</v>
      </c>
      <c r="C4563" t="str">
        <f t="shared" si="569"/>
        <v>Primavera</v>
      </c>
      <c r="D4563">
        <f t="shared" si="570"/>
        <v>1</v>
      </c>
      <c r="E4563" t="s">
        <v>19</v>
      </c>
      <c r="F4563" t="s">
        <v>231</v>
      </c>
      <c r="G4563" t="s">
        <v>45</v>
      </c>
      <c r="H4563" t="s">
        <v>39</v>
      </c>
      <c r="I4563" t="s">
        <v>40</v>
      </c>
      <c r="J4563">
        <v>67432</v>
      </c>
      <c r="K4563">
        <v>57496</v>
      </c>
      <c r="L4563">
        <v>9936</v>
      </c>
      <c r="M4563">
        <v>106709</v>
      </c>
      <c r="N4563">
        <v>90823</v>
      </c>
      <c r="O4563">
        <v>15886</v>
      </c>
      <c r="P4563">
        <v>17.309999999999999</v>
      </c>
      <c r="Q4563">
        <v>1.58</v>
      </c>
      <c r="R4563" t="s">
        <v>47</v>
      </c>
      <c r="S4563" s="1">
        <v>1.5796403228050599</v>
      </c>
      <c r="T4563" s="1">
        <v>9.1408011272141696</v>
      </c>
    </row>
    <row r="4564" spans="1:20" x14ac:dyDescent="0.25">
      <c r="A4564">
        <v>2009</v>
      </c>
      <c r="B4564" t="s">
        <v>18</v>
      </c>
      <c r="C4564" t="str">
        <f t="shared" si="569"/>
        <v>Primavera</v>
      </c>
      <c r="D4564">
        <f t="shared" si="570"/>
        <v>1</v>
      </c>
      <c r="E4564" t="s">
        <v>19</v>
      </c>
      <c r="F4564" t="s">
        <v>231</v>
      </c>
      <c r="G4564" t="s">
        <v>45</v>
      </c>
      <c r="H4564" t="s">
        <v>46</v>
      </c>
      <c r="I4564" t="s">
        <v>46</v>
      </c>
      <c r="J4564">
        <v>6242</v>
      </c>
      <c r="K4564">
        <v>6103</v>
      </c>
      <c r="L4564">
        <v>139</v>
      </c>
      <c r="M4564">
        <v>12789</v>
      </c>
      <c r="N4564">
        <v>12619</v>
      </c>
      <c r="O4564">
        <v>170</v>
      </c>
      <c r="P4564">
        <v>11.87</v>
      </c>
      <c r="Q4564">
        <v>2.0499999999999998</v>
      </c>
      <c r="R4564" t="s">
        <v>47</v>
      </c>
      <c r="S4564" s="1">
        <v>2.0676716368998802</v>
      </c>
      <c r="T4564" s="1">
        <v>9.0784172661870499E-2</v>
      </c>
    </row>
    <row r="4565" spans="1:20" x14ac:dyDescent="0.25">
      <c r="A4565">
        <v>2009</v>
      </c>
      <c r="B4565" t="s">
        <v>18</v>
      </c>
      <c r="C4565" t="str">
        <f t="shared" si="569"/>
        <v>Primavera</v>
      </c>
      <c r="D4565">
        <f t="shared" si="570"/>
        <v>1</v>
      </c>
      <c r="E4565" t="s">
        <v>19</v>
      </c>
      <c r="F4565" t="s">
        <v>231</v>
      </c>
      <c r="G4565" t="s">
        <v>29</v>
      </c>
      <c r="H4565" t="s">
        <v>22</v>
      </c>
      <c r="I4565" t="s">
        <v>22</v>
      </c>
      <c r="J4565">
        <v>531</v>
      </c>
      <c r="K4565">
        <v>387</v>
      </c>
      <c r="L4565">
        <v>144</v>
      </c>
      <c r="M4565">
        <v>1241</v>
      </c>
      <c r="N4565">
        <v>1086</v>
      </c>
      <c r="O4565">
        <v>155</v>
      </c>
      <c r="P4565">
        <v>1.26</v>
      </c>
      <c r="Q4565">
        <v>2.34</v>
      </c>
      <c r="R4565" t="s">
        <v>30</v>
      </c>
      <c r="S4565" s="1">
        <v>2.80620155038759E-3</v>
      </c>
      <c r="T4565" s="1">
        <v>7.5416666666666601E-3</v>
      </c>
    </row>
    <row r="4566" spans="1:20" x14ac:dyDescent="0.25">
      <c r="A4566">
        <v>2009</v>
      </c>
      <c r="B4566" t="s">
        <v>18</v>
      </c>
      <c r="C4566" t="str">
        <f t="shared" si="569"/>
        <v>Primavera</v>
      </c>
      <c r="D4566">
        <f t="shared" si="570"/>
        <v>1</v>
      </c>
      <c r="E4566" t="s">
        <v>19</v>
      </c>
      <c r="F4566" t="s">
        <v>231</v>
      </c>
      <c r="G4566" t="s">
        <v>29</v>
      </c>
      <c r="H4566" t="s">
        <v>39</v>
      </c>
      <c r="I4566" t="s">
        <v>40</v>
      </c>
      <c r="J4566">
        <v>73050</v>
      </c>
      <c r="K4566">
        <v>66746</v>
      </c>
      <c r="L4566">
        <v>6304</v>
      </c>
      <c r="M4566">
        <v>119317</v>
      </c>
      <c r="N4566">
        <v>107638</v>
      </c>
      <c r="O4566">
        <v>11679</v>
      </c>
      <c r="P4566">
        <v>19.75</v>
      </c>
      <c r="Q4566">
        <v>1.63</v>
      </c>
      <c r="R4566" t="s">
        <v>30</v>
      </c>
      <c r="S4566" s="1">
        <v>1.612650945375</v>
      </c>
      <c r="T4566" s="1">
        <v>17.074555837563398</v>
      </c>
    </row>
    <row r="4567" spans="1:20" hidden="1" x14ac:dyDescent="0.25">
      <c r="A4567">
        <v>2024</v>
      </c>
      <c r="B4567" t="s">
        <v>63</v>
      </c>
      <c r="D4567" t="str">
        <f t="shared" si="566"/>
        <v>Otro</v>
      </c>
      <c r="E4567" t="s">
        <v>19</v>
      </c>
      <c r="F4567" t="s">
        <v>313</v>
      </c>
      <c r="G4567" t="s">
        <v>26</v>
      </c>
      <c r="H4567" t="s">
        <v>43</v>
      </c>
    </row>
    <row r="4568" spans="1:20" hidden="1" x14ac:dyDescent="0.25">
      <c r="A4568">
        <v>2024</v>
      </c>
      <c r="B4568" t="s">
        <v>63</v>
      </c>
      <c r="D4568" t="str">
        <f t="shared" si="566"/>
        <v>Otro</v>
      </c>
      <c r="E4568" t="s">
        <v>19</v>
      </c>
      <c r="F4568" t="s">
        <v>313</v>
      </c>
      <c r="G4568" t="s">
        <v>31</v>
      </c>
      <c r="H4568" t="s">
        <v>43</v>
      </c>
    </row>
    <row r="4569" spans="1:20" hidden="1" x14ac:dyDescent="0.25">
      <c r="A4569">
        <v>2024</v>
      </c>
      <c r="B4569" t="s">
        <v>63</v>
      </c>
      <c r="D4569" t="str">
        <f t="shared" si="566"/>
        <v>Otro</v>
      </c>
      <c r="E4569" t="s">
        <v>19</v>
      </c>
      <c r="F4569" t="s">
        <v>313</v>
      </c>
      <c r="G4569" t="s">
        <v>21</v>
      </c>
      <c r="H4569" t="s">
        <v>43</v>
      </c>
    </row>
    <row r="4570" spans="1:20" hidden="1" x14ac:dyDescent="0.25">
      <c r="A4570">
        <v>2024</v>
      </c>
      <c r="B4570" t="s">
        <v>63</v>
      </c>
      <c r="D4570" t="str">
        <f t="shared" si="566"/>
        <v>Otro</v>
      </c>
      <c r="E4570" t="s">
        <v>19</v>
      </c>
      <c r="F4570" t="s">
        <v>313</v>
      </c>
      <c r="G4570" t="s">
        <v>37</v>
      </c>
      <c r="H4570" t="s">
        <v>43</v>
      </c>
    </row>
    <row r="4571" spans="1:20" hidden="1" x14ac:dyDescent="0.25">
      <c r="A4571">
        <v>2024</v>
      </c>
      <c r="B4571" t="s">
        <v>63</v>
      </c>
      <c r="D4571" t="str">
        <f t="shared" si="566"/>
        <v>Otro</v>
      </c>
      <c r="E4571" t="s">
        <v>19</v>
      </c>
      <c r="F4571" t="s">
        <v>313</v>
      </c>
      <c r="G4571" t="s">
        <v>29</v>
      </c>
      <c r="H4571" t="s">
        <v>43</v>
      </c>
    </row>
    <row r="4572" spans="1:20" hidden="1" x14ac:dyDescent="0.25">
      <c r="A4572">
        <v>2024</v>
      </c>
      <c r="B4572" t="s">
        <v>63</v>
      </c>
      <c r="D4572" t="str">
        <f t="shared" si="566"/>
        <v>Otro</v>
      </c>
      <c r="E4572" t="s">
        <v>19</v>
      </c>
      <c r="F4572" t="s">
        <v>313</v>
      </c>
      <c r="G4572" t="s">
        <v>34</v>
      </c>
      <c r="H4572" t="s">
        <v>43</v>
      </c>
    </row>
    <row r="4573" spans="1:20" hidden="1" x14ac:dyDescent="0.25">
      <c r="A4573">
        <v>2024</v>
      </c>
      <c r="B4573" t="s">
        <v>63</v>
      </c>
      <c r="D4573" t="str">
        <f t="shared" si="566"/>
        <v>Otro</v>
      </c>
      <c r="E4573" t="s">
        <v>19</v>
      </c>
      <c r="F4573" t="s">
        <v>313</v>
      </c>
      <c r="G4573" t="s">
        <v>31</v>
      </c>
      <c r="H4573" t="s">
        <v>43</v>
      </c>
    </row>
    <row r="4574" spans="1:20" hidden="1" x14ac:dyDescent="0.25">
      <c r="A4574">
        <v>2024</v>
      </c>
      <c r="B4574" t="s">
        <v>63</v>
      </c>
      <c r="D4574" t="str">
        <f t="shared" si="566"/>
        <v>Otro</v>
      </c>
      <c r="E4574" t="s">
        <v>19</v>
      </c>
      <c r="F4574" t="s">
        <v>313</v>
      </c>
      <c r="G4574" t="s">
        <v>21</v>
      </c>
      <c r="H4574" t="s">
        <v>43</v>
      </c>
    </row>
    <row r="4575" spans="1:20" x14ac:dyDescent="0.25">
      <c r="A4575">
        <v>2009</v>
      </c>
      <c r="B4575" t="s">
        <v>18</v>
      </c>
      <c r="C4575" t="str">
        <f t="shared" ref="C4575:D4591" si="571">IF(OR(B4575="Diciembre", B4575="Enero", B4575="Febrero"), "Invierno", IF(OR(B4575="Marzo", B4575="Avril", B4575="Mayo"), "Primavera",IF(OR(B4575="Junio", B4575="Julio", B4575="Agosto"), "Verano",IF(OR(B4575="Septiembre", B4575="Octubre", B4575="Noviembre"), "Otoño", "Otro"))))</f>
        <v>Primavera</v>
      </c>
      <c r="D4575">
        <f t="shared" ref="D4575:D4591" si="572">IF(OR(B4575="Diciembre", B4575="Enero", B4575="Febrero"), 4, IF(OR(B4575="Marzo", B4575="Abril", B4575="Mayo"), 1,IF(OR(B4575="Junio", B4575="Julio", B4575="Agosto"), 2,IF(OR(B4575="Septiembre", B4575="Octubre", B4575="Noviembre"), 3, 0))))</f>
        <v>1</v>
      </c>
      <c r="E4575" t="s">
        <v>19</v>
      </c>
      <c r="F4575" t="s">
        <v>231</v>
      </c>
      <c r="G4575" t="s">
        <v>29</v>
      </c>
      <c r="H4575" t="s">
        <v>46</v>
      </c>
      <c r="I4575" t="s">
        <v>46</v>
      </c>
      <c r="J4575">
        <v>8105</v>
      </c>
      <c r="K4575">
        <v>8027</v>
      </c>
      <c r="L4575">
        <v>78</v>
      </c>
      <c r="M4575">
        <v>16057</v>
      </c>
      <c r="N4575">
        <v>15836</v>
      </c>
      <c r="O4575">
        <v>221</v>
      </c>
      <c r="P4575">
        <v>12.39</v>
      </c>
      <c r="Q4575">
        <v>1.98</v>
      </c>
      <c r="R4575" t="s">
        <v>30</v>
      </c>
      <c r="S4575" s="1">
        <v>1.9728416593995199</v>
      </c>
      <c r="T4575" s="1">
        <v>0.203025641025641</v>
      </c>
    </row>
    <row r="4576" spans="1:20" x14ac:dyDescent="0.25">
      <c r="A4576">
        <v>2009</v>
      </c>
      <c r="B4576" t="s">
        <v>18</v>
      </c>
      <c r="C4576" t="str">
        <f t="shared" si="571"/>
        <v>Primavera</v>
      </c>
      <c r="D4576">
        <f t="shared" si="572"/>
        <v>1</v>
      </c>
      <c r="E4576" t="s">
        <v>19</v>
      </c>
      <c r="F4576" t="s">
        <v>231</v>
      </c>
      <c r="G4576" t="s">
        <v>34</v>
      </c>
      <c r="H4576" t="s">
        <v>22</v>
      </c>
      <c r="I4576" t="s">
        <v>22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 t="s">
        <v>35</v>
      </c>
    </row>
    <row r="4577" spans="1:20" x14ac:dyDescent="0.25">
      <c r="A4577">
        <v>2009</v>
      </c>
      <c r="B4577" t="s">
        <v>18</v>
      </c>
      <c r="C4577" t="str">
        <f t="shared" si="571"/>
        <v>Primavera</v>
      </c>
      <c r="D4577">
        <f t="shared" si="572"/>
        <v>1</v>
      </c>
      <c r="E4577" t="s">
        <v>19</v>
      </c>
      <c r="F4577" t="s">
        <v>231</v>
      </c>
      <c r="G4577" t="s">
        <v>34</v>
      </c>
      <c r="H4577" t="s">
        <v>39</v>
      </c>
      <c r="I4577" t="s">
        <v>40</v>
      </c>
      <c r="J4577">
        <v>25905</v>
      </c>
      <c r="K4577">
        <v>23195</v>
      </c>
      <c r="L4577">
        <v>2710</v>
      </c>
      <c r="M4577">
        <v>46808</v>
      </c>
      <c r="N4577">
        <v>42454</v>
      </c>
      <c r="O4577">
        <v>4354</v>
      </c>
      <c r="P4577">
        <v>20.11</v>
      </c>
      <c r="Q4577">
        <v>1.81</v>
      </c>
      <c r="R4577" t="s">
        <v>35</v>
      </c>
      <c r="S4577" s="1">
        <v>1.83030825608967</v>
      </c>
      <c r="T4577" s="1">
        <v>15.665682656826499</v>
      </c>
    </row>
    <row r="4578" spans="1:20" x14ac:dyDescent="0.25">
      <c r="A4578">
        <v>2009</v>
      </c>
      <c r="B4578" t="s">
        <v>18</v>
      </c>
      <c r="C4578" t="str">
        <f t="shared" si="571"/>
        <v>Primavera</v>
      </c>
      <c r="D4578">
        <f t="shared" si="572"/>
        <v>1</v>
      </c>
      <c r="E4578" t="s">
        <v>19</v>
      </c>
      <c r="F4578" t="s">
        <v>231</v>
      </c>
      <c r="G4578" t="s">
        <v>34</v>
      </c>
      <c r="H4578" t="s">
        <v>46</v>
      </c>
      <c r="I4578" t="s">
        <v>46</v>
      </c>
      <c r="J4578">
        <v>4438</v>
      </c>
      <c r="K4578">
        <v>4342</v>
      </c>
      <c r="L4578">
        <v>96</v>
      </c>
      <c r="M4578">
        <v>9527</v>
      </c>
      <c r="N4578">
        <v>9354</v>
      </c>
      <c r="O4578">
        <v>173</v>
      </c>
      <c r="P4578">
        <v>15.51</v>
      </c>
      <c r="Q4578">
        <v>2.15</v>
      </c>
      <c r="R4578" t="s">
        <v>35</v>
      </c>
      <c r="S4578" s="1">
        <v>2.1543067710732302</v>
      </c>
      <c r="T4578" s="1">
        <v>9.7437499999999996E-2</v>
      </c>
    </row>
    <row r="4579" spans="1:20" x14ac:dyDescent="0.25">
      <c r="A4579">
        <v>2009</v>
      </c>
      <c r="B4579" t="s">
        <v>18</v>
      </c>
      <c r="C4579" t="str">
        <f t="shared" si="571"/>
        <v>Primavera</v>
      </c>
      <c r="D4579">
        <f t="shared" si="572"/>
        <v>1</v>
      </c>
      <c r="E4579" t="s">
        <v>19</v>
      </c>
      <c r="F4579" t="s">
        <v>231</v>
      </c>
      <c r="G4579" t="s">
        <v>31</v>
      </c>
      <c r="H4579" t="s">
        <v>22</v>
      </c>
      <c r="I4579" t="s">
        <v>22</v>
      </c>
      <c r="J4579">
        <v>1621</v>
      </c>
      <c r="K4579">
        <v>463</v>
      </c>
      <c r="L4579">
        <v>1158</v>
      </c>
      <c r="M4579">
        <v>2709</v>
      </c>
      <c r="N4579">
        <v>876</v>
      </c>
      <c r="O4579">
        <v>1833</v>
      </c>
      <c r="P4579">
        <v>3.5</v>
      </c>
      <c r="Q4579">
        <v>1.67</v>
      </c>
      <c r="R4579" t="s">
        <v>32</v>
      </c>
      <c r="S4579" s="1">
        <v>1.89200863930885</v>
      </c>
      <c r="T4579" s="1">
        <v>756.47668393782305</v>
      </c>
    </row>
    <row r="4580" spans="1:20" x14ac:dyDescent="0.25">
      <c r="A4580">
        <v>2009</v>
      </c>
      <c r="B4580" t="s">
        <v>18</v>
      </c>
      <c r="C4580" t="str">
        <f t="shared" si="571"/>
        <v>Primavera</v>
      </c>
      <c r="D4580">
        <f t="shared" si="572"/>
        <v>1</v>
      </c>
      <c r="E4580" t="s">
        <v>19</v>
      </c>
      <c r="F4580" t="s">
        <v>231</v>
      </c>
      <c r="G4580" t="s">
        <v>31</v>
      </c>
      <c r="H4580" t="s">
        <v>39</v>
      </c>
      <c r="I4580" t="s">
        <v>40</v>
      </c>
      <c r="J4580">
        <v>83583</v>
      </c>
      <c r="K4580">
        <v>70198</v>
      </c>
      <c r="L4580">
        <v>13385</v>
      </c>
      <c r="M4580">
        <v>150243</v>
      </c>
      <c r="N4580">
        <v>128682</v>
      </c>
      <c r="O4580">
        <v>21561</v>
      </c>
      <c r="P4580">
        <v>27.26</v>
      </c>
      <c r="Q4580">
        <v>1.8</v>
      </c>
      <c r="R4580" t="s">
        <v>32</v>
      </c>
      <c r="S4580" s="1">
        <v>1.8331291489785999</v>
      </c>
      <c r="T4580" s="1">
        <v>9.61389615240941</v>
      </c>
    </row>
    <row r="4581" spans="1:20" x14ac:dyDescent="0.25">
      <c r="A4581">
        <v>2009</v>
      </c>
      <c r="B4581" t="s">
        <v>18</v>
      </c>
      <c r="C4581" t="str">
        <f t="shared" si="571"/>
        <v>Primavera</v>
      </c>
      <c r="D4581">
        <f t="shared" si="572"/>
        <v>1</v>
      </c>
      <c r="E4581" t="s">
        <v>19</v>
      </c>
      <c r="F4581" t="s">
        <v>231</v>
      </c>
      <c r="G4581" t="s">
        <v>31</v>
      </c>
      <c r="H4581" t="s">
        <v>46</v>
      </c>
      <c r="I4581" t="s">
        <v>46</v>
      </c>
      <c r="J4581">
        <v>5156</v>
      </c>
      <c r="K4581">
        <v>5076</v>
      </c>
      <c r="L4581">
        <v>80</v>
      </c>
      <c r="M4581">
        <v>13057</v>
      </c>
      <c r="N4581">
        <v>12904</v>
      </c>
      <c r="O4581">
        <v>153</v>
      </c>
      <c r="P4581">
        <v>11.33</v>
      </c>
      <c r="Q4581">
        <v>2.5299999999999998</v>
      </c>
      <c r="R4581" t="s">
        <v>32</v>
      </c>
      <c r="S4581" s="1">
        <v>2.54215918045705</v>
      </c>
      <c r="T4581" s="1">
        <v>0.1613</v>
      </c>
    </row>
    <row r="4582" spans="1:20" x14ac:dyDescent="0.25">
      <c r="A4582">
        <v>2009</v>
      </c>
      <c r="B4582" t="s">
        <v>18</v>
      </c>
      <c r="C4582" t="str">
        <f t="shared" si="571"/>
        <v>Primavera</v>
      </c>
      <c r="D4582">
        <f t="shared" si="572"/>
        <v>1</v>
      </c>
      <c r="E4582" t="s">
        <v>19</v>
      </c>
      <c r="F4582" t="s">
        <v>231</v>
      </c>
      <c r="G4582" t="s">
        <v>21</v>
      </c>
      <c r="H4582" t="s">
        <v>22</v>
      </c>
      <c r="I4582" t="s">
        <v>22</v>
      </c>
      <c r="J4582">
        <v>391</v>
      </c>
      <c r="K4582">
        <v>391</v>
      </c>
      <c r="L4582">
        <v>0</v>
      </c>
      <c r="M4582">
        <v>775</v>
      </c>
      <c r="N4582">
        <v>775</v>
      </c>
      <c r="O4582">
        <v>0</v>
      </c>
      <c r="P4582">
        <v>2.02</v>
      </c>
      <c r="Q4582">
        <v>1.98</v>
      </c>
      <c r="R4582" t="s">
        <v>23</v>
      </c>
      <c r="S4582" s="1">
        <v>1.98209718670076</v>
      </c>
    </row>
    <row r="4583" spans="1:20" x14ac:dyDescent="0.25">
      <c r="A4583">
        <v>2009</v>
      </c>
      <c r="B4583" t="s">
        <v>18</v>
      </c>
      <c r="C4583" t="str">
        <f t="shared" si="571"/>
        <v>Primavera</v>
      </c>
      <c r="D4583">
        <f t="shared" si="572"/>
        <v>1</v>
      </c>
      <c r="E4583" t="s">
        <v>19</v>
      </c>
      <c r="F4583" t="s">
        <v>231</v>
      </c>
      <c r="G4583" t="s">
        <v>21</v>
      </c>
      <c r="H4583" t="s">
        <v>39</v>
      </c>
      <c r="I4583" t="s">
        <v>40</v>
      </c>
      <c r="J4583">
        <v>43612</v>
      </c>
      <c r="K4583">
        <v>39584</v>
      </c>
      <c r="L4583">
        <v>4028</v>
      </c>
      <c r="M4583">
        <v>69158</v>
      </c>
      <c r="N4583">
        <v>63391</v>
      </c>
      <c r="O4583">
        <v>5767</v>
      </c>
      <c r="P4583">
        <v>21.15</v>
      </c>
      <c r="Q4583">
        <v>1.59</v>
      </c>
      <c r="R4583" t="s">
        <v>23</v>
      </c>
      <c r="S4583" s="1">
        <v>1.6014298706548</v>
      </c>
      <c r="T4583" s="1">
        <v>15.7375868917576</v>
      </c>
    </row>
    <row r="4584" spans="1:20" x14ac:dyDescent="0.25">
      <c r="A4584">
        <v>2009</v>
      </c>
      <c r="B4584" t="s">
        <v>18</v>
      </c>
      <c r="C4584" t="str">
        <f t="shared" si="571"/>
        <v>Primavera</v>
      </c>
      <c r="D4584">
        <f t="shared" si="572"/>
        <v>1</v>
      </c>
      <c r="E4584" t="s">
        <v>19</v>
      </c>
      <c r="F4584" t="s">
        <v>231</v>
      </c>
      <c r="G4584" t="s">
        <v>21</v>
      </c>
      <c r="H4584" t="s">
        <v>46</v>
      </c>
      <c r="I4584" t="s">
        <v>46</v>
      </c>
      <c r="J4584">
        <v>8512</v>
      </c>
      <c r="K4584">
        <v>8160</v>
      </c>
      <c r="L4584">
        <v>352</v>
      </c>
      <c r="M4584">
        <v>16557</v>
      </c>
      <c r="N4584">
        <v>15925</v>
      </c>
      <c r="O4584">
        <v>632</v>
      </c>
      <c r="P4584">
        <v>17.04</v>
      </c>
      <c r="Q4584">
        <v>1.95</v>
      </c>
      <c r="R4584" t="s">
        <v>23</v>
      </c>
      <c r="S4584" s="1">
        <v>1.9515931372549</v>
      </c>
      <c r="T4584" s="1">
        <v>4.5241477272727197E-2</v>
      </c>
    </row>
    <row r="4585" spans="1:20" x14ac:dyDescent="0.25">
      <c r="A4585">
        <v>2009</v>
      </c>
      <c r="B4585" t="s">
        <v>18</v>
      </c>
      <c r="C4585" t="str">
        <f t="shared" si="571"/>
        <v>Primavera</v>
      </c>
      <c r="D4585">
        <f t="shared" si="572"/>
        <v>1</v>
      </c>
      <c r="E4585" t="s">
        <v>19</v>
      </c>
      <c r="F4585" t="s">
        <v>231</v>
      </c>
      <c r="G4585" t="s">
        <v>44</v>
      </c>
      <c r="H4585" t="s">
        <v>22</v>
      </c>
      <c r="I4585" t="s">
        <v>22</v>
      </c>
      <c r="J4585">
        <v>75</v>
      </c>
      <c r="K4585">
        <v>53</v>
      </c>
      <c r="L4585">
        <v>22</v>
      </c>
      <c r="M4585">
        <v>263</v>
      </c>
      <c r="N4585">
        <v>203</v>
      </c>
      <c r="O4585">
        <v>60</v>
      </c>
      <c r="P4585">
        <v>2.36</v>
      </c>
      <c r="Q4585">
        <v>3.51</v>
      </c>
      <c r="R4585" t="s">
        <v>48</v>
      </c>
      <c r="S4585" s="1">
        <v>3.8301886792452802</v>
      </c>
      <c r="T4585" s="1">
        <v>9.2272727272727195</v>
      </c>
    </row>
    <row r="4586" spans="1:20" x14ac:dyDescent="0.25">
      <c r="A4586">
        <v>2009</v>
      </c>
      <c r="B4586" t="s">
        <v>18</v>
      </c>
      <c r="C4586" t="str">
        <f t="shared" si="571"/>
        <v>Primavera</v>
      </c>
      <c r="D4586">
        <f t="shared" si="572"/>
        <v>1</v>
      </c>
      <c r="E4586" t="s">
        <v>19</v>
      </c>
      <c r="F4586" t="s">
        <v>231</v>
      </c>
      <c r="G4586" t="s">
        <v>44</v>
      </c>
      <c r="H4586" t="s">
        <v>39</v>
      </c>
      <c r="I4586" t="s">
        <v>40</v>
      </c>
      <c r="J4586">
        <v>22033</v>
      </c>
      <c r="K4586">
        <v>20949</v>
      </c>
      <c r="L4586">
        <v>1084</v>
      </c>
      <c r="M4586">
        <v>38991</v>
      </c>
      <c r="N4586">
        <v>36689</v>
      </c>
      <c r="O4586">
        <v>2302</v>
      </c>
      <c r="P4586">
        <v>18.28</v>
      </c>
      <c r="Q4586">
        <v>1.77</v>
      </c>
      <c r="R4586" t="s">
        <v>48</v>
      </c>
      <c r="S4586" s="1">
        <v>1.75134851305551</v>
      </c>
      <c r="T4586" s="1">
        <v>33.845940959409504</v>
      </c>
    </row>
    <row r="4587" spans="1:20" x14ac:dyDescent="0.25">
      <c r="A4587">
        <v>2009</v>
      </c>
      <c r="B4587" t="s">
        <v>18</v>
      </c>
      <c r="C4587" t="str">
        <f t="shared" si="571"/>
        <v>Primavera</v>
      </c>
      <c r="D4587">
        <f t="shared" si="572"/>
        <v>1</v>
      </c>
      <c r="E4587" t="s">
        <v>19</v>
      </c>
      <c r="F4587" t="s">
        <v>231</v>
      </c>
      <c r="G4587" t="s">
        <v>44</v>
      </c>
      <c r="H4587" t="s">
        <v>46</v>
      </c>
      <c r="I4587" t="s">
        <v>46</v>
      </c>
      <c r="J4587">
        <v>6180</v>
      </c>
      <c r="K4587">
        <v>6149</v>
      </c>
      <c r="L4587">
        <v>31</v>
      </c>
      <c r="M4587">
        <v>11159</v>
      </c>
      <c r="N4587">
        <v>11100</v>
      </c>
      <c r="O4587">
        <v>59</v>
      </c>
      <c r="P4587">
        <v>14.17</v>
      </c>
      <c r="Q4587">
        <v>1.81</v>
      </c>
      <c r="R4587" t="s">
        <v>48</v>
      </c>
      <c r="S4587" s="1">
        <v>1.8051715726134301</v>
      </c>
      <c r="T4587" s="1">
        <v>0.35806451612903201</v>
      </c>
    </row>
    <row r="4588" spans="1:20" x14ac:dyDescent="0.25">
      <c r="A4588">
        <v>2009</v>
      </c>
      <c r="B4588" t="s">
        <v>18</v>
      </c>
      <c r="C4588" t="str">
        <f t="shared" si="571"/>
        <v>Primavera</v>
      </c>
      <c r="D4588">
        <f t="shared" si="572"/>
        <v>1</v>
      </c>
      <c r="E4588" t="s">
        <v>19</v>
      </c>
      <c r="F4588" t="s">
        <v>231</v>
      </c>
      <c r="G4588" t="s">
        <v>37</v>
      </c>
      <c r="H4588" t="s">
        <v>22</v>
      </c>
      <c r="I4588" t="s">
        <v>22</v>
      </c>
      <c r="J4588">
        <v>388</v>
      </c>
      <c r="K4588">
        <v>249</v>
      </c>
      <c r="L4588">
        <v>139</v>
      </c>
      <c r="M4588">
        <v>728</v>
      </c>
      <c r="N4588">
        <v>522</v>
      </c>
      <c r="O4588">
        <v>206</v>
      </c>
      <c r="P4588">
        <v>5.22</v>
      </c>
      <c r="Q4588">
        <v>1.88</v>
      </c>
      <c r="R4588" t="s">
        <v>38</v>
      </c>
      <c r="S4588" s="1">
        <v>2.0963855421686701</v>
      </c>
      <c r="T4588" s="1">
        <v>3.75539568345323</v>
      </c>
    </row>
    <row r="4589" spans="1:20" x14ac:dyDescent="0.25">
      <c r="A4589">
        <v>2009</v>
      </c>
      <c r="B4589" t="s">
        <v>18</v>
      </c>
      <c r="C4589" t="str">
        <f t="shared" si="571"/>
        <v>Primavera</v>
      </c>
      <c r="D4589">
        <f t="shared" si="572"/>
        <v>1</v>
      </c>
      <c r="E4589" t="s">
        <v>19</v>
      </c>
      <c r="F4589" t="s">
        <v>231</v>
      </c>
      <c r="G4589" t="s">
        <v>37</v>
      </c>
      <c r="H4589" t="s">
        <v>39</v>
      </c>
      <c r="I4589" t="s">
        <v>40</v>
      </c>
      <c r="J4589">
        <v>54892</v>
      </c>
      <c r="K4589">
        <v>47200</v>
      </c>
      <c r="L4589">
        <v>7692</v>
      </c>
      <c r="M4589">
        <v>94300</v>
      </c>
      <c r="N4589">
        <v>79979</v>
      </c>
      <c r="O4589">
        <v>14321</v>
      </c>
      <c r="P4589">
        <v>29.4</v>
      </c>
      <c r="Q4589">
        <v>1.72</v>
      </c>
      <c r="R4589" t="s">
        <v>38</v>
      </c>
      <c r="S4589" s="1">
        <v>1.69447033898305</v>
      </c>
      <c r="T4589" s="1">
        <v>10.3976859074362</v>
      </c>
    </row>
    <row r="4590" spans="1:20" x14ac:dyDescent="0.25">
      <c r="A4590">
        <v>2009</v>
      </c>
      <c r="B4590" t="s">
        <v>18</v>
      </c>
      <c r="C4590" t="str">
        <f t="shared" si="571"/>
        <v>Primavera</v>
      </c>
      <c r="D4590">
        <f t="shared" si="572"/>
        <v>1</v>
      </c>
      <c r="E4590" t="s">
        <v>19</v>
      </c>
      <c r="F4590" t="s">
        <v>231</v>
      </c>
      <c r="G4590" t="s">
        <v>37</v>
      </c>
      <c r="H4590" t="s">
        <v>46</v>
      </c>
      <c r="I4590" t="s">
        <v>46</v>
      </c>
      <c r="J4590">
        <v>2919</v>
      </c>
      <c r="K4590">
        <v>2718</v>
      </c>
      <c r="L4590">
        <v>201</v>
      </c>
      <c r="M4590">
        <v>4972</v>
      </c>
      <c r="N4590">
        <v>4542</v>
      </c>
      <c r="O4590">
        <v>430</v>
      </c>
      <c r="P4590">
        <v>9.9</v>
      </c>
      <c r="Q4590">
        <v>1.7</v>
      </c>
      <c r="R4590" t="s">
        <v>38</v>
      </c>
      <c r="S4590" s="1">
        <v>1.6710816777041899</v>
      </c>
      <c r="T4590" s="1">
        <v>2.25970149253731E-2</v>
      </c>
    </row>
    <row r="4591" spans="1:20" x14ac:dyDescent="0.25">
      <c r="A4591">
        <v>2009</v>
      </c>
      <c r="B4591" t="s">
        <v>18</v>
      </c>
      <c r="C4591" t="str">
        <f t="shared" si="571"/>
        <v>Primavera</v>
      </c>
      <c r="D4591">
        <f t="shared" si="572"/>
        <v>1</v>
      </c>
      <c r="E4591" t="s">
        <v>19</v>
      </c>
      <c r="F4591" t="s">
        <v>231</v>
      </c>
      <c r="G4591" t="s">
        <v>24</v>
      </c>
      <c r="H4591" t="s">
        <v>22</v>
      </c>
      <c r="I4591" t="s">
        <v>22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 t="s">
        <v>25</v>
      </c>
    </row>
    <row r="4592" spans="1:20" hidden="1" x14ac:dyDescent="0.25">
      <c r="A4592">
        <v>2013</v>
      </c>
      <c r="B4592" t="s">
        <v>63</v>
      </c>
      <c r="D4592" t="str">
        <f t="shared" ref="D4592:D4655" si="573">IF(OR(C4592="Diciembre", C4592="Enero", C4592="Febrero"), "Invierno", IF(OR(C4592="Marzo", C4592="Avril", C4592="Mayo"), "Primavera",IF(OR(C4592="Junio", C4592="Julio", C4592="Agosto"), "Verano",IF(OR(C4592="Septiembre", C4592="Octubre", C4592="Noviembre"), "Otoño", "Otro"))))</f>
        <v>Otro</v>
      </c>
      <c r="E4592" t="s">
        <v>19</v>
      </c>
      <c r="F4592" t="s">
        <v>314</v>
      </c>
      <c r="G4592" t="s">
        <v>34</v>
      </c>
      <c r="H4592" t="s">
        <v>43</v>
      </c>
    </row>
    <row r="4593" spans="1:20" hidden="1" x14ac:dyDescent="0.25">
      <c r="A4593">
        <v>2013</v>
      </c>
      <c r="B4593" t="s">
        <v>63</v>
      </c>
      <c r="D4593" t="str">
        <f t="shared" si="573"/>
        <v>Otro</v>
      </c>
      <c r="E4593" t="s">
        <v>19</v>
      </c>
      <c r="F4593" t="s">
        <v>314</v>
      </c>
      <c r="G4593" t="s">
        <v>31</v>
      </c>
      <c r="H4593" t="s">
        <v>43</v>
      </c>
    </row>
    <row r="4594" spans="1:20" hidden="1" x14ac:dyDescent="0.25">
      <c r="A4594">
        <v>2013</v>
      </c>
      <c r="B4594" t="s">
        <v>63</v>
      </c>
      <c r="D4594" t="str">
        <f t="shared" si="573"/>
        <v>Otro</v>
      </c>
      <c r="E4594" t="s">
        <v>19</v>
      </c>
      <c r="F4594" t="s">
        <v>314</v>
      </c>
      <c r="G4594" t="s">
        <v>24</v>
      </c>
      <c r="H4594" t="s">
        <v>43</v>
      </c>
    </row>
    <row r="4595" spans="1:20" hidden="1" x14ac:dyDescent="0.25">
      <c r="A4595">
        <v>2013</v>
      </c>
      <c r="B4595" t="s">
        <v>63</v>
      </c>
      <c r="D4595" t="str">
        <f t="shared" si="573"/>
        <v>Otro</v>
      </c>
      <c r="E4595" t="s">
        <v>19</v>
      </c>
      <c r="F4595" t="s">
        <v>314</v>
      </c>
      <c r="G4595" t="s">
        <v>29</v>
      </c>
      <c r="H4595" t="s">
        <v>43</v>
      </c>
    </row>
    <row r="4596" spans="1:20" hidden="1" x14ac:dyDescent="0.25">
      <c r="A4596">
        <v>2013</v>
      </c>
      <c r="B4596" t="s">
        <v>63</v>
      </c>
      <c r="D4596" t="str">
        <f t="shared" si="573"/>
        <v>Otro</v>
      </c>
      <c r="E4596" t="s">
        <v>19</v>
      </c>
      <c r="F4596" t="s">
        <v>314</v>
      </c>
      <c r="G4596" t="s">
        <v>37</v>
      </c>
      <c r="H4596" t="s">
        <v>43</v>
      </c>
    </row>
    <row r="4597" spans="1:20" hidden="1" x14ac:dyDescent="0.25">
      <c r="A4597">
        <v>2013</v>
      </c>
      <c r="B4597" t="s">
        <v>63</v>
      </c>
      <c r="D4597" t="str">
        <f t="shared" si="573"/>
        <v>Otro</v>
      </c>
      <c r="E4597" t="s">
        <v>19</v>
      </c>
      <c r="F4597" t="s">
        <v>314</v>
      </c>
      <c r="G4597" t="s">
        <v>24</v>
      </c>
      <c r="H4597" t="s">
        <v>43</v>
      </c>
    </row>
    <row r="4598" spans="1:20" x14ac:dyDescent="0.25">
      <c r="A4598">
        <v>2009</v>
      </c>
      <c r="B4598" t="s">
        <v>18</v>
      </c>
      <c r="C4598" t="str">
        <f t="shared" ref="C4598:C4604" si="574">IF(OR(B4598="Diciembre", B4598="Enero", B4598="Febrero"), "Invierno", IF(OR(B4598="Marzo", B4598="Avril", B4598="Mayo"), "Primavera",IF(OR(B4598="Junio", B4598="Julio", B4598="Agosto"), "Verano",IF(OR(B4598="Septiembre", B4598="Octubre", B4598="Noviembre"), "Otoño", "Otro"))))</f>
        <v>Primavera</v>
      </c>
      <c r="D4598">
        <f t="shared" ref="D4598:D4604" si="575">IF(OR(B4598="Diciembre", B4598="Enero", B4598="Febrero"), 4, IF(OR(B4598="Marzo", B4598="Abril", B4598="Mayo"), 1,IF(OR(B4598="Junio", B4598="Julio", B4598="Agosto"), 2,IF(OR(B4598="Septiembre", B4598="Octubre", B4598="Noviembre"), 3, 0))))</f>
        <v>1</v>
      </c>
      <c r="E4598" t="s">
        <v>19</v>
      </c>
      <c r="F4598" t="s">
        <v>231</v>
      </c>
      <c r="G4598" t="s">
        <v>24</v>
      </c>
      <c r="H4598" t="s">
        <v>39</v>
      </c>
      <c r="I4598" t="s">
        <v>40</v>
      </c>
      <c r="J4598">
        <v>24893</v>
      </c>
      <c r="K4598">
        <v>23250</v>
      </c>
      <c r="L4598">
        <v>1643</v>
      </c>
      <c r="M4598">
        <v>39500</v>
      </c>
      <c r="N4598">
        <v>36847</v>
      </c>
      <c r="O4598">
        <v>2653</v>
      </c>
      <c r="P4598">
        <v>20.78</v>
      </c>
      <c r="Q4598">
        <v>1.59</v>
      </c>
      <c r="R4598" t="s">
        <v>25</v>
      </c>
      <c r="S4598" s="1">
        <v>1.58481720430107</v>
      </c>
      <c r="T4598" s="1">
        <v>22.4266585514303</v>
      </c>
    </row>
    <row r="4599" spans="1:20" x14ac:dyDescent="0.25">
      <c r="A4599">
        <v>2009</v>
      </c>
      <c r="B4599" t="s">
        <v>18</v>
      </c>
      <c r="C4599" t="str">
        <f t="shared" si="574"/>
        <v>Primavera</v>
      </c>
      <c r="D4599">
        <f t="shared" si="575"/>
        <v>1</v>
      </c>
      <c r="E4599" t="s">
        <v>19</v>
      </c>
      <c r="F4599" t="s">
        <v>231</v>
      </c>
      <c r="G4599" t="s">
        <v>24</v>
      </c>
      <c r="H4599" t="s">
        <v>46</v>
      </c>
      <c r="I4599" t="s">
        <v>46</v>
      </c>
      <c r="J4599">
        <v>3596</v>
      </c>
      <c r="K4599">
        <v>3464</v>
      </c>
      <c r="L4599">
        <v>132</v>
      </c>
      <c r="M4599">
        <v>7379</v>
      </c>
      <c r="N4599">
        <v>6962</v>
      </c>
      <c r="O4599">
        <v>417</v>
      </c>
      <c r="P4599">
        <v>10.84</v>
      </c>
      <c r="Q4599">
        <v>2.0499999999999998</v>
      </c>
      <c r="R4599" t="s">
        <v>25</v>
      </c>
      <c r="S4599" s="1">
        <v>2.0098152424942199</v>
      </c>
      <c r="T4599" s="1">
        <v>5.2742424242424202E-2</v>
      </c>
    </row>
    <row r="4600" spans="1:20" x14ac:dyDescent="0.25">
      <c r="A4600">
        <v>2009</v>
      </c>
      <c r="B4600" t="s">
        <v>41</v>
      </c>
      <c r="C4600" t="str">
        <f t="shared" si="574"/>
        <v>Otro</v>
      </c>
      <c r="D4600">
        <f t="shared" si="575"/>
        <v>1</v>
      </c>
      <c r="E4600" t="s">
        <v>19</v>
      </c>
      <c r="F4600" t="s">
        <v>232</v>
      </c>
      <c r="G4600" t="s">
        <v>26</v>
      </c>
      <c r="H4600" t="s">
        <v>22</v>
      </c>
      <c r="I4600" t="s">
        <v>22</v>
      </c>
      <c r="J4600">
        <v>2204</v>
      </c>
      <c r="K4600">
        <v>2189</v>
      </c>
      <c r="L4600">
        <v>15</v>
      </c>
      <c r="M4600">
        <v>6475</v>
      </c>
      <c r="N4600">
        <v>6444</v>
      </c>
      <c r="O4600">
        <v>31</v>
      </c>
      <c r="P4600">
        <v>6.32</v>
      </c>
      <c r="Q4600">
        <v>2.94</v>
      </c>
      <c r="R4600" t="s">
        <v>28</v>
      </c>
      <c r="S4600" s="1">
        <v>2.9438099588853301</v>
      </c>
      <c r="T4600" s="1">
        <v>0.42959999999999998</v>
      </c>
    </row>
    <row r="4601" spans="1:20" x14ac:dyDescent="0.25">
      <c r="A4601">
        <v>2009</v>
      </c>
      <c r="B4601" t="s">
        <v>41</v>
      </c>
      <c r="C4601" t="str">
        <f t="shared" si="574"/>
        <v>Otro</v>
      </c>
      <c r="D4601">
        <f t="shared" si="575"/>
        <v>1</v>
      </c>
      <c r="E4601" t="s">
        <v>19</v>
      </c>
      <c r="F4601" t="s">
        <v>232</v>
      </c>
      <c r="G4601" t="s">
        <v>26</v>
      </c>
      <c r="H4601" t="s">
        <v>39</v>
      </c>
      <c r="I4601" t="s">
        <v>40</v>
      </c>
      <c r="J4601">
        <v>48322</v>
      </c>
      <c r="K4601">
        <v>42994</v>
      </c>
      <c r="L4601">
        <v>5328</v>
      </c>
      <c r="M4601">
        <v>85250</v>
      </c>
      <c r="N4601">
        <v>77835</v>
      </c>
      <c r="O4601">
        <v>7415</v>
      </c>
      <c r="P4601">
        <v>19.68</v>
      </c>
      <c r="Q4601">
        <v>1.76</v>
      </c>
      <c r="R4601" t="s">
        <v>28</v>
      </c>
      <c r="S4601" s="1">
        <v>1.8103688886821401</v>
      </c>
      <c r="T4601" s="1">
        <v>14.6086711711711</v>
      </c>
    </row>
    <row r="4602" spans="1:20" x14ac:dyDescent="0.25">
      <c r="A4602">
        <v>2009</v>
      </c>
      <c r="B4602" t="s">
        <v>41</v>
      </c>
      <c r="C4602" t="str">
        <f t="shared" si="574"/>
        <v>Otro</v>
      </c>
      <c r="D4602">
        <f t="shared" si="575"/>
        <v>1</v>
      </c>
      <c r="E4602" t="s">
        <v>19</v>
      </c>
      <c r="F4602" t="s">
        <v>232</v>
      </c>
      <c r="G4602" t="s">
        <v>26</v>
      </c>
      <c r="H4602" t="s">
        <v>46</v>
      </c>
      <c r="I4602" t="s">
        <v>46</v>
      </c>
      <c r="J4602">
        <v>13638</v>
      </c>
      <c r="K4602">
        <v>13325</v>
      </c>
      <c r="L4602">
        <v>313</v>
      </c>
      <c r="M4602">
        <v>32172</v>
      </c>
      <c r="N4602">
        <v>31606</v>
      </c>
      <c r="O4602">
        <v>566</v>
      </c>
      <c r="P4602">
        <v>18.63</v>
      </c>
      <c r="Q4602">
        <v>2.36</v>
      </c>
      <c r="R4602" t="s">
        <v>28</v>
      </c>
      <c r="S4602" s="1">
        <v>2.3719324577861101</v>
      </c>
      <c r="T4602" s="1">
        <v>0.100977635782747</v>
      </c>
    </row>
    <row r="4603" spans="1:20" x14ac:dyDescent="0.25">
      <c r="A4603">
        <v>2009</v>
      </c>
      <c r="B4603" t="s">
        <v>41</v>
      </c>
      <c r="C4603" t="str">
        <f t="shared" si="574"/>
        <v>Otro</v>
      </c>
      <c r="D4603">
        <f t="shared" si="575"/>
        <v>1</v>
      </c>
      <c r="E4603" t="s">
        <v>19</v>
      </c>
      <c r="F4603" t="s">
        <v>232</v>
      </c>
      <c r="G4603" t="s">
        <v>45</v>
      </c>
      <c r="H4603" t="s">
        <v>22</v>
      </c>
      <c r="I4603" t="s">
        <v>22</v>
      </c>
      <c r="J4603">
        <v>6866</v>
      </c>
      <c r="K4603">
        <v>3310</v>
      </c>
      <c r="L4603">
        <v>3556</v>
      </c>
      <c r="M4603">
        <v>12388</v>
      </c>
      <c r="N4603">
        <v>8364</v>
      </c>
      <c r="O4603">
        <v>4024</v>
      </c>
      <c r="P4603">
        <v>5.54</v>
      </c>
      <c r="Q4603">
        <v>1.8</v>
      </c>
      <c r="R4603" t="s">
        <v>47</v>
      </c>
      <c r="S4603" s="1">
        <v>2.5268882175226501</v>
      </c>
      <c r="T4603" s="1">
        <v>2.35208098987626</v>
      </c>
    </row>
    <row r="4604" spans="1:20" x14ac:dyDescent="0.25">
      <c r="A4604">
        <v>2009</v>
      </c>
      <c r="B4604" t="s">
        <v>41</v>
      </c>
      <c r="C4604" t="str">
        <f t="shared" si="574"/>
        <v>Otro</v>
      </c>
      <c r="D4604">
        <f t="shared" si="575"/>
        <v>1</v>
      </c>
      <c r="E4604" t="s">
        <v>19</v>
      </c>
      <c r="F4604" t="s">
        <v>232</v>
      </c>
      <c r="G4604" t="s">
        <v>45</v>
      </c>
      <c r="H4604" t="s">
        <v>39</v>
      </c>
      <c r="I4604" t="s">
        <v>40</v>
      </c>
      <c r="J4604">
        <v>92875</v>
      </c>
      <c r="K4604">
        <v>68753</v>
      </c>
      <c r="L4604">
        <v>24122</v>
      </c>
      <c r="M4604">
        <v>152446</v>
      </c>
      <c r="N4604">
        <v>120104</v>
      </c>
      <c r="O4604">
        <v>32342</v>
      </c>
      <c r="P4604">
        <v>23.48</v>
      </c>
      <c r="Q4604">
        <v>1.64</v>
      </c>
      <c r="R4604" t="s">
        <v>47</v>
      </c>
      <c r="S4604" s="1">
        <v>1.7468910447544099</v>
      </c>
      <c r="T4604" s="1">
        <v>4.9790232982339697</v>
      </c>
    </row>
    <row r="4605" spans="1:20" hidden="1" x14ac:dyDescent="0.25">
      <c r="A4605">
        <v>2014</v>
      </c>
      <c r="B4605" t="s">
        <v>65</v>
      </c>
      <c r="D4605" t="str">
        <f t="shared" si="573"/>
        <v>Otro</v>
      </c>
      <c r="E4605" t="s">
        <v>19</v>
      </c>
      <c r="F4605" t="s">
        <v>315</v>
      </c>
      <c r="G4605" t="s">
        <v>26</v>
      </c>
      <c r="H4605" t="s">
        <v>43</v>
      </c>
    </row>
    <row r="4606" spans="1:20" hidden="1" x14ac:dyDescent="0.25">
      <c r="A4606">
        <v>2014</v>
      </c>
      <c r="B4606" t="s">
        <v>65</v>
      </c>
      <c r="D4606" t="str">
        <f t="shared" si="573"/>
        <v>Otro</v>
      </c>
      <c r="E4606" t="s">
        <v>19</v>
      </c>
      <c r="F4606" t="s">
        <v>315</v>
      </c>
      <c r="G4606" t="s">
        <v>31</v>
      </c>
      <c r="H4606" t="s">
        <v>43</v>
      </c>
    </row>
    <row r="4607" spans="1:20" hidden="1" x14ac:dyDescent="0.25">
      <c r="A4607">
        <v>2014</v>
      </c>
      <c r="B4607" t="s">
        <v>65</v>
      </c>
      <c r="D4607" t="str">
        <f t="shared" si="573"/>
        <v>Otro</v>
      </c>
      <c r="E4607" t="s">
        <v>19</v>
      </c>
      <c r="F4607" t="s">
        <v>315</v>
      </c>
      <c r="G4607" t="s">
        <v>44</v>
      </c>
      <c r="H4607" t="s">
        <v>43</v>
      </c>
    </row>
    <row r="4608" spans="1:20" hidden="1" x14ac:dyDescent="0.25">
      <c r="A4608">
        <v>2014</v>
      </c>
      <c r="B4608" t="s">
        <v>65</v>
      </c>
      <c r="D4608" t="str">
        <f t="shared" si="573"/>
        <v>Otro</v>
      </c>
      <c r="E4608" t="s">
        <v>19</v>
      </c>
      <c r="F4608" t="s">
        <v>315</v>
      </c>
      <c r="G4608" t="s">
        <v>24</v>
      </c>
      <c r="H4608" t="s">
        <v>43</v>
      </c>
    </row>
    <row r="4609" spans="1:20" hidden="1" x14ac:dyDescent="0.25">
      <c r="A4609">
        <v>2014</v>
      </c>
      <c r="B4609" t="s">
        <v>65</v>
      </c>
      <c r="D4609" t="str">
        <f t="shared" si="573"/>
        <v>Otro</v>
      </c>
      <c r="E4609" t="s">
        <v>19</v>
      </c>
      <c r="F4609" t="s">
        <v>315</v>
      </c>
      <c r="G4609" t="s">
        <v>45</v>
      </c>
      <c r="H4609" t="s">
        <v>43</v>
      </c>
    </row>
    <row r="4610" spans="1:20" hidden="1" x14ac:dyDescent="0.25">
      <c r="A4610">
        <v>2014</v>
      </c>
      <c r="B4610" t="s">
        <v>65</v>
      </c>
      <c r="D4610" t="str">
        <f t="shared" si="573"/>
        <v>Otro</v>
      </c>
      <c r="E4610" t="s">
        <v>19</v>
      </c>
      <c r="F4610" t="s">
        <v>315</v>
      </c>
      <c r="G4610" t="s">
        <v>29</v>
      </c>
      <c r="H4610" t="s">
        <v>43</v>
      </c>
    </row>
    <row r="4611" spans="1:20" hidden="1" x14ac:dyDescent="0.25">
      <c r="A4611">
        <v>2014</v>
      </c>
      <c r="B4611" t="s">
        <v>65</v>
      </c>
      <c r="D4611" t="str">
        <f t="shared" si="573"/>
        <v>Otro</v>
      </c>
      <c r="E4611" t="s">
        <v>19</v>
      </c>
      <c r="F4611" t="s">
        <v>315</v>
      </c>
      <c r="G4611" t="s">
        <v>34</v>
      </c>
      <c r="H4611" t="s">
        <v>43</v>
      </c>
    </row>
    <row r="4612" spans="1:20" hidden="1" x14ac:dyDescent="0.25">
      <c r="A4612">
        <v>2014</v>
      </c>
      <c r="B4612" t="s">
        <v>65</v>
      </c>
      <c r="D4612" t="str">
        <f t="shared" si="573"/>
        <v>Otro</v>
      </c>
      <c r="E4612" t="s">
        <v>19</v>
      </c>
      <c r="F4612" t="s">
        <v>315</v>
      </c>
      <c r="G4612" t="s">
        <v>31</v>
      </c>
      <c r="H4612" t="s">
        <v>43</v>
      </c>
    </row>
    <row r="4613" spans="1:20" hidden="1" x14ac:dyDescent="0.25">
      <c r="A4613">
        <v>2014</v>
      </c>
      <c r="B4613" t="s">
        <v>65</v>
      </c>
      <c r="D4613" t="str">
        <f t="shared" si="573"/>
        <v>Otro</v>
      </c>
      <c r="E4613" t="s">
        <v>19</v>
      </c>
      <c r="F4613" t="s">
        <v>315</v>
      </c>
      <c r="G4613" t="s">
        <v>21</v>
      </c>
      <c r="H4613" t="s">
        <v>43</v>
      </c>
    </row>
    <row r="4614" spans="1:20" x14ac:dyDescent="0.25">
      <c r="A4614">
        <v>2009</v>
      </c>
      <c r="B4614" t="s">
        <v>41</v>
      </c>
      <c r="C4614" t="str">
        <f t="shared" ref="C4614:C4623" si="576">IF(OR(B4614="Diciembre", B4614="Enero", B4614="Febrero"), "Invierno", IF(OR(B4614="Marzo", B4614="Avril", B4614="Mayo"), "Primavera",IF(OR(B4614="Junio", B4614="Julio", B4614="Agosto"), "Verano",IF(OR(B4614="Septiembre", B4614="Octubre", B4614="Noviembre"), "Otoño", "Otro"))))</f>
        <v>Otro</v>
      </c>
      <c r="D4614">
        <f t="shared" ref="D4614:D4623" si="577">IF(OR(B4614="Diciembre", B4614="Enero", B4614="Febrero"), 4, IF(OR(B4614="Marzo", B4614="Abril", B4614="Mayo"), 1,IF(OR(B4614="Junio", B4614="Julio", B4614="Agosto"), 2,IF(OR(B4614="Septiembre", B4614="Octubre", B4614="Noviembre"), 3, 0))))</f>
        <v>1</v>
      </c>
      <c r="E4614" t="s">
        <v>19</v>
      </c>
      <c r="F4614" t="s">
        <v>232</v>
      </c>
      <c r="G4614" t="s">
        <v>45</v>
      </c>
      <c r="H4614" t="s">
        <v>46</v>
      </c>
      <c r="I4614" t="s">
        <v>46</v>
      </c>
      <c r="J4614">
        <v>7549</v>
      </c>
      <c r="K4614">
        <v>7091</v>
      </c>
      <c r="L4614">
        <v>458</v>
      </c>
      <c r="M4614">
        <v>18402</v>
      </c>
      <c r="N4614">
        <v>17770</v>
      </c>
      <c r="O4614">
        <v>632</v>
      </c>
      <c r="P4614">
        <v>17.510000000000002</v>
      </c>
      <c r="Q4614">
        <v>2.44</v>
      </c>
      <c r="R4614" t="s">
        <v>47</v>
      </c>
      <c r="S4614" s="1">
        <v>2.5059935129036801</v>
      </c>
      <c r="T4614" s="1">
        <v>3.8799126637554499E-2</v>
      </c>
    </row>
    <row r="4615" spans="1:20" x14ac:dyDescent="0.25">
      <c r="A4615">
        <v>2009</v>
      </c>
      <c r="B4615" t="s">
        <v>41</v>
      </c>
      <c r="C4615" t="str">
        <f t="shared" si="576"/>
        <v>Otro</v>
      </c>
      <c r="D4615">
        <f t="shared" si="577"/>
        <v>1</v>
      </c>
      <c r="E4615" t="s">
        <v>19</v>
      </c>
      <c r="F4615" t="s">
        <v>232</v>
      </c>
      <c r="G4615" t="s">
        <v>29</v>
      </c>
      <c r="H4615" t="s">
        <v>22</v>
      </c>
      <c r="I4615" t="s">
        <v>22</v>
      </c>
      <c r="J4615">
        <v>1281</v>
      </c>
      <c r="K4615">
        <v>1205</v>
      </c>
      <c r="L4615">
        <v>76</v>
      </c>
      <c r="M4615">
        <v>3988</v>
      </c>
      <c r="N4615">
        <v>3643</v>
      </c>
      <c r="O4615">
        <v>345</v>
      </c>
      <c r="P4615">
        <v>3.48</v>
      </c>
      <c r="Q4615">
        <v>3.11</v>
      </c>
      <c r="R4615" t="s">
        <v>30</v>
      </c>
      <c r="S4615" s="1">
        <v>3.0232365145228202</v>
      </c>
      <c r="T4615" s="1">
        <v>4.7934210526315697E-2</v>
      </c>
    </row>
    <row r="4616" spans="1:20" x14ac:dyDescent="0.25">
      <c r="A4616">
        <v>2009</v>
      </c>
      <c r="B4616" t="s">
        <v>41</v>
      </c>
      <c r="C4616" t="str">
        <f t="shared" si="576"/>
        <v>Otro</v>
      </c>
      <c r="D4616">
        <f t="shared" si="577"/>
        <v>1</v>
      </c>
      <c r="E4616" t="s">
        <v>19</v>
      </c>
      <c r="F4616" t="s">
        <v>232</v>
      </c>
      <c r="G4616" t="s">
        <v>29</v>
      </c>
      <c r="H4616" t="s">
        <v>39</v>
      </c>
      <c r="I4616" t="s">
        <v>40</v>
      </c>
      <c r="J4616">
        <v>81010</v>
      </c>
      <c r="K4616">
        <v>70789</v>
      </c>
      <c r="L4616">
        <v>10221</v>
      </c>
      <c r="M4616">
        <v>133656</v>
      </c>
      <c r="N4616">
        <v>118699</v>
      </c>
      <c r="O4616">
        <v>14957</v>
      </c>
      <c r="P4616">
        <v>22.08</v>
      </c>
      <c r="Q4616">
        <v>1.65</v>
      </c>
      <c r="R4616" t="s">
        <v>30</v>
      </c>
      <c r="S4616" s="1">
        <v>1.67680006780714</v>
      </c>
      <c r="T4616" s="1">
        <v>11.613247236082501</v>
      </c>
    </row>
    <row r="4617" spans="1:20" x14ac:dyDescent="0.25">
      <c r="A4617">
        <v>2009</v>
      </c>
      <c r="B4617" t="s">
        <v>41</v>
      </c>
      <c r="C4617" t="str">
        <f t="shared" si="576"/>
        <v>Otro</v>
      </c>
      <c r="D4617">
        <f t="shared" si="577"/>
        <v>1</v>
      </c>
      <c r="E4617" t="s">
        <v>19</v>
      </c>
      <c r="F4617" t="s">
        <v>232</v>
      </c>
      <c r="G4617" t="s">
        <v>29</v>
      </c>
      <c r="H4617" t="s">
        <v>46</v>
      </c>
      <c r="I4617" t="s">
        <v>46</v>
      </c>
      <c r="J4617">
        <v>10907</v>
      </c>
      <c r="K4617">
        <v>10755</v>
      </c>
      <c r="L4617">
        <v>152</v>
      </c>
      <c r="M4617">
        <v>23028</v>
      </c>
      <c r="N4617">
        <v>22671</v>
      </c>
      <c r="O4617">
        <v>357</v>
      </c>
      <c r="P4617">
        <v>18.34</v>
      </c>
      <c r="Q4617">
        <v>2.11</v>
      </c>
      <c r="R4617" t="s">
        <v>30</v>
      </c>
      <c r="S4617" s="1">
        <v>2.10794979079497</v>
      </c>
      <c r="T4617" s="1">
        <v>0.14915131578947299</v>
      </c>
    </row>
    <row r="4618" spans="1:20" x14ac:dyDescent="0.25">
      <c r="A4618">
        <v>2009</v>
      </c>
      <c r="B4618" t="s">
        <v>41</v>
      </c>
      <c r="C4618" t="str">
        <f t="shared" si="576"/>
        <v>Otro</v>
      </c>
      <c r="D4618">
        <f t="shared" si="577"/>
        <v>1</v>
      </c>
      <c r="E4618" t="s">
        <v>19</v>
      </c>
      <c r="F4618" t="s">
        <v>232</v>
      </c>
      <c r="G4618" t="s">
        <v>34</v>
      </c>
      <c r="H4618" t="s">
        <v>22</v>
      </c>
      <c r="I4618" t="s">
        <v>22</v>
      </c>
      <c r="J4618">
        <v>82</v>
      </c>
      <c r="K4618">
        <v>73</v>
      </c>
      <c r="L4618">
        <v>9</v>
      </c>
      <c r="M4618">
        <v>153</v>
      </c>
      <c r="N4618">
        <v>134</v>
      </c>
      <c r="O4618">
        <v>19</v>
      </c>
      <c r="P4618">
        <v>0.28000000000000003</v>
      </c>
      <c r="Q4618">
        <v>1.87</v>
      </c>
      <c r="R4618" t="s">
        <v>35</v>
      </c>
      <c r="S4618" s="1">
        <v>1.83561643835616</v>
      </c>
      <c r="T4618" s="1">
        <v>14.8888888888888</v>
      </c>
    </row>
    <row r="4619" spans="1:20" x14ac:dyDescent="0.25">
      <c r="A4619">
        <v>2009</v>
      </c>
      <c r="B4619" t="s">
        <v>41</v>
      </c>
      <c r="C4619" t="str">
        <f t="shared" si="576"/>
        <v>Otro</v>
      </c>
      <c r="D4619">
        <f t="shared" si="577"/>
        <v>1</v>
      </c>
      <c r="E4619" t="s">
        <v>19</v>
      </c>
      <c r="F4619" t="s">
        <v>232</v>
      </c>
      <c r="G4619" t="s">
        <v>34</v>
      </c>
      <c r="H4619" t="s">
        <v>39</v>
      </c>
      <c r="I4619" t="s">
        <v>40</v>
      </c>
      <c r="J4619">
        <v>30263</v>
      </c>
      <c r="K4619">
        <v>23893</v>
      </c>
      <c r="L4619">
        <v>6370</v>
      </c>
      <c r="M4619">
        <v>53901</v>
      </c>
      <c r="N4619">
        <v>46314</v>
      </c>
      <c r="O4619">
        <v>7587</v>
      </c>
      <c r="P4619">
        <v>22.97</v>
      </c>
      <c r="Q4619">
        <v>1.78</v>
      </c>
      <c r="R4619" t="s">
        <v>35</v>
      </c>
      <c r="S4619" s="1">
        <v>1.9383919976562101</v>
      </c>
      <c r="T4619" s="1">
        <v>7.2706436420722103</v>
      </c>
    </row>
    <row r="4620" spans="1:20" x14ac:dyDescent="0.25">
      <c r="A4620">
        <v>2009</v>
      </c>
      <c r="B4620" t="s">
        <v>41</v>
      </c>
      <c r="C4620" t="str">
        <f t="shared" si="576"/>
        <v>Otro</v>
      </c>
      <c r="D4620">
        <f t="shared" si="577"/>
        <v>1</v>
      </c>
      <c r="E4620" t="s">
        <v>19</v>
      </c>
      <c r="F4620" t="s">
        <v>232</v>
      </c>
      <c r="G4620" t="s">
        <v>34</v>
      </c>
      <c r="H4620" t="s">
        <v>46</v>
      </c>
      <c r="I4620" t="s">
        <v>46</v>
      </c>
      <c r="J4620">
        <v>4257</v>
      </c>
      <c r="K4620">
        <v>3999</v>
      </c>
      <c r="L4620">
        <v>258</v>
      </c>
      <c r="M4620">
        <v>10931</v>
      </c>
      <c r="N4620">
        <v>10618</v>
      </c>
      <c r="O4620">
        <v>313</v>
      </c>
      <c r="P4620">
        <v>18.27</v>
      </c>
      <c r="Q4620">
        <v>2.57</v>
      </c>
      <c r="R4620" t="s">
        <v>35</v>
      </c>
      <c r="S4620" s="1">
        <v>2.6551637909477299</v>
      </c>
      <c r="T4620" s="1">
        <v>4.1155038759689899E-2</v>
      </c>
    </row>
    <row r="4621" spans="1:20" x14ac:dyDescent="0.25">
      <c r="A4621">
        <v>2009</v>
      </c>
      <c r="B4621" t="s">
        <v>41</v>
      </c>
      <c r="C4621" t="str">
        <f t="shared" si="576"/>
        <v>Otro</v>
      </c>
      <c r="D4621">
        <f t="shared" si="577"/>
        <v>1</v>
      </c>
      <c r="E4621" t="s">
        <v>19</v>
      </c>
      <c r="F4621" t="s">
        <v>232</v>
      </c>
      <c r="G4621" t="s">
        <v>31</v>
      </c>
      <c r="H4621" t="s">
        <v>22</v>
      </c>
      <c r="I4621" t="s">
        <v>22</v>
      </c>
      <c r="J4621">
        <v>2680</v>
      </c>
      <c r="K4621">
        <v>1428</v>
      </c>
      <c r="L4621">
        <v>1252</v>
      </c>
      <c r="M4621">
        <v>5318</v>
      </c>
      <c r="N4621">
        <v>3199</v>
      </c>
      <c r="O4621">
        <v>2119</v>
      </c>
      <c r="P4621">
        <v>4.1900000000000004</v>
      </c>
      <c r="Q4621">
        <v>1.98</v>
      </c>
      <c r="R4621" t="s">
        <v>32</v>
      </c>
      <c r="S4621" s="1">
        <v>2.2401960784313699</v>
      </c>
      <c r="T4621" s="1">
        <v>2.55511182108626</v>
      </c>
    </row>
    <row r="4622" spans="1:20" x14ac:dyDescent="0.25">
      <c r="A4622">
        <v>2009</v>
      </c>
      <c r="B4622" t="s">
        <v>41</v>
      </c>
      <c r="C4622" t="str">
        <f t="shared" si="576"/>
        <v>Otro</v>
      </c>
      <c r="D4622">
        <f t="shared" si="577"/>
        <v>1</v>
      </c>
      <c r="E4622" t="s">
        <v>19</v>
      </c>
      <c r="F4622" t="s">
        <v>232</v>
      </c>
      <c r="G4622" t="s">
        <v>31</v>
      </c>
      <c r="H4622" t="s">
        <v>39</v>
      </c>
      <c r="I4622" t="s">
        <v>40</v>
      </c>
      <c r="J4622">
        <v>98392</v>
      </c>
      <c r="K4622">
        <v>77825</v>
      </c>
      <c r="L4622">
        <v>20567</v>
      </c>
      <c r="M4622">
        <v>176498</v>
      </c>
      <c r="N4622">
        <v>142001</v>
      </c>
      <c r="O4622">
        <v>34497</v>
      </c>
      <c r="P4622">
        <v>30.09</v>
      </c>
      <c r="Q4622">
        <v>1.79</v>
      </c>
      <c r="R4622" t="s">
        <v>32</v>
      </c>
      <c r="S4622" s="1">
        <v>1.82461933825891</v>
      </c>
      <c r="T4622" s="1">
        <v>6.9043127339913397</v>
      </c>
    </row>
    <row r="4623" spans="1:20" x14ac:dyDescent="0.25">
      <c r="A4623">
        <v>2009</v>
      </c>
      <c r="B4623" t="s">
        <v>41</v>
      </c>
      <c r="C4623" t="str">
        <f t="shared" si="576"/>
        <v>Otro</v>
      </c>
      <c r="D4623">
        <f t="shared" si="577"/>
        <v>1</v>
      </c>
      <c r="E4623" t="s">
        <v>19</v>
      </c>
      <c r="F4623" t="s">
        <v>232</v>
      </c>
      <c r="G4623" t="s">
        <v>31</v>
      </c>
      <c r="H4623" t="s">
        <v>46</v>
      </c>
      <c r="I4623" t="s">
        <v>46</v>
      </c>
      <c r="J4623">
        <v>8246</v>
      </c>
      <c r="K4623">
        <v>7677</v>
      </c>
      <c r="L4623">
        <v>569</v>
      </c>
      <c r="M4623">
        <v>20536</v>
      </c>
      <c r="N4623">
        <v>19428</v>
      </c>
      <c r="O4623">
        <v>1108</v>
      </c>
      <c r="P4623">
        <v>18.190000000000001</v>
      </c>
      <c r="Q4623">
        <v>2.4900000000000002</v>
      </c>
      <c r="R4623" t="s">
        <v>32</v>
      </c>
      <c r="S4623" s="1">
        <v>2.5306760453302002</v>
      </c>
      <c r="T4623" s="1">
        <v>3.4144112478031598E-2</v>
      </c>
    </row>
    <row r="4624" spans="1:20" hidden="1" x14ac:dyDescent="0.25">
      <c r="A4624">
        <v>2014</v>
      </c>
      <c r="B4624" t="s">
        <v>67</v>
      </c>
      <c r="D4624" t="str">
        <f t="shared" si="573"/>
        <v>Otro</v>
      </c>
      <c r="E4624" t="s">
        <v>19</v>
      </c>
      <c r="F4624" t="s">
        <v>316</v>
      </c>
      <c r="G4624" t="s">
        <v>26</v>
      </c>
      <c r="H4624" t="s">
        <v>43</v>
      </c>
    </row>
    <row r="4625" spans="1:20" hidden="1" x14ac:dyDescent="0.25">
      <c r="A4625">
        <v>2014</v>
      </c>
      <c r="B4625" t="s">
        <v>67</v>
      </c>
      <c r="D4625" t="str">
        <f t="shared" si="573"/>
        <v>Otro</v>
      </c>
      <c r="E4625" t="s">
        <v>19</v>
      </c>
      <c r="F4625" t="s">
        <v>316</v>
      </c>
      <c r="G4625" t="s">
        <v>34</v>
      </c>
      <c r="H4625" t="s">
        <v>43</v>
      </c>
    </row>
    <row r="4626" spans="1:20" hidden="1" x14ac:dyDescent="0.25">
      <c r="A4626">
        <v>2014</v>
      </c>
      <c r="B4626" t="s">
        <v>67</v>
      </c>
      <c r="D4626" t="str">
        <f t="shared" si="573"/>
        <v>Otro</v>
      </c>
      <c r="E4626" t="s">
        <v>19</v>
      </c>
      <c r="F4626" t="s">
        <v>316</v>
      </c>
      <c r="G4626" t="s">
        <v>31</v>
      </c>
      <c r="H4626" t="s">
        <v>43</v>
      </c>
    </row>
    <row r="4627" spans="1:20" hidden="1" x14ac:dyDescent="0.25">
      <c r="A4627">
        <v>2014</v>
      </c>
      <c r="B4627" t="s">
        <v>67</v>
      </c>
      <c r="D4627" t="str">
        <f t="shared" si="573"/>
        <v>Otro</v>
      </c>
      <c r="E4627" t="s">
        <v>19</v>
      </c>
      <c r="F4627" t="s">
        <v>316</v>
      </c>
      <c r="G4627" t="s">
        <v>37</v>
      </c>
      <c r="H4627" t="s">
        <v>43</v>
      </c>
    </row>
    <row r="4628" spans="1:20" hidden="1" x14ac:dyDescent="0.25">
      <c r="A4628">
        <v>2014</v>
      </c>
      <c r="B4628" t="s">
        <v>67</v>
      </c>
      <c r="D4628" t="str">
        <f t="shared" si="573"/>
        <v>Otro</v>
      </c>
      <c r="E4628" t="s">
        <v>19</v>
      </c>
      <c r="F4628" t="s">
        <v>316</v>
      </c>
      <c r="G4628" t="s">
        <v>26</v>
      </c>
      <c r="H4628" t="s">
        <v>43</v>
      </c>
    </row>
    <row r="4629" spans="1:20" hidden="1" x14ac:dyDescent="0.25">
      <c r="A4629">
        <v>2014</v>
      </c>
      <c r="B4629" t="s">
        <v>67</v>
      </c>
      <c r="D4629" t="str">
        <f t="shared" si="573"/>
        <v>Otro</v>
      </c>
      <c r="E4629" t="s">
        <v>19</v>
      </c>
      <c r="F4629" t="s">
        <v>316</v>
      </c>
      <c r="G4629" t="s">
        <v>44</v>
      </c>
      <c r="H4629" t="s">
        <v>43</v>
      </c>
    </row>
    <row r="4630" spans="1:20" hidden="1" x14ac:dyDescent="0.25">
      <c r="A4630">
        <v>2014</v>
      </c>
      <c r="B4630" t="s">
        <v>67</v>
      </c>
      <c r="D4630" t="str">
        <f t="shared" si="573"/>
        <v>Otro</v>
      </c>
      <c r="E4630" t="s">
        <v>19</v>
      </c>
      <c r="F4630" t="s">
        <v>316</v>
      </c>
      <c r="G4630" t="s">
        <v>37</v>
      </c>
      <c r="H4630" t="s">
        <v>43</v>
      </c>
    </row>
    <row r="4631" spans="1:20" x14ac:dyDescent="0.25">
      <c r="A4631">
        <v>2009</v>
      </c>
      <c r="B4631" t="s">
        <v>41</v>
      </c>
      <c r="C4631" t="str">
        <f t="shared" ref="C4631:C4637" si="578">IF(OR(B4631="Diciembre", B4631="Enero", B4631="Febrero"), "Invierno", IF(OR(B4631="Marzo", B4631="Avril", B4631="Mayo"), "Primavera",IF(OR(B4631="Junio", B4631="Julio", B4631="Agosto"), "Verano",IF(OR(B4631="Septiembre", B4631="Octubre", B4631="Noviembre"), "Otoño", "Otro"))))</f>
        <v>Otro</v>
      </c>
      <c r="D4631">
        <f t="shared" ref="D4631:D4637" si="579">IF(OR(B4631="Diciembre", B4631="Enero", B4631="Febrero"), 4, IF(OR(B4631="Marzo", B4631="Abril", B4631="Mayo"), 1,IF(OR(B4631="Junio", B4631="Julio", B4631="Agosto"), 2,IF(OR(B4631="Septiembre", B4631="Octubre", B4631="Noviembre"), 3, 0))))</f>
        <v>1</v>
      </c>
      <c r="E4631" t="s">
        <v>19</v>
      </c>
      <c r="F4631" t="s">
        <v>232</v>
      </c>
      <c r="G4631" t="s">
        <v>21</v>
      </c>
      <c r="H4631" t="s">
        <v>22</v>
      </c>
      <c r="I4631" t="s">
        <v>22</v>
      </c>
      <c r="J4631">
        <v>1166</v>
      </c>
      <c r="K4631">
        <v>1129</v>
      </c>
      <c r="L4631">
        <v>37</v>
      </c>
      <c r="M4631">
        <v>2322</v>
      </c>
      <c r="N4631">
        <v>2258</v>
      </c>
      <c r="O4631">
        <v>64</v>
      </c>
      <c r="P4631">
        <v>4.63</v>
      </c>
      <c r="Q4631">
        <v>1.99</v>
      </c>
      <c r="R4631" t="s">
        <v>23</v>
      </c>
      <c r="S4631" s="1">
        <v>2</v>
      </c>
      <c r="T4631" s="1">
        <v>6.1027027027027003E-2</v>
      </c>
    </row>
    <row r="4632" spans="1:20" x14ac:dyDescent="0.25">
      <c r="A4632">
        <v>2009</v>
      </c>
      <c r="B4632" t="s">
        <v>41</v>
      </c>
      <c r="C4632" t="str">
        <f t="shared" si="578"/>
        <v>Otro</v>
      </c>
      <c r="D4632">
        <f t="shared" si="579"/>
        <v>1</v>
      </c>
      <c r="E4632" t="s">
        <v>19</v>
      </c>
      <c r="F4632" t="s">
        <v>232</v>
      </c>
      <c r="G4632" t="s">
        <v>21</v>
      </c>
      <c r="H4632" t="s">
        <v>39</v>
      </c>
      <c r="I4632" t="s">
        <v>40</v>
      </c>
      <c r="J4632">
        <v>51769</v>
      </c>
      <c r="K4632">
        <v>42514</v>
      </c>
      <c r="L4632">
        <v>9255</v>
      </c>
      <c r="M4632">
        <v>84929</v>
      </c>
      <c r="N4632">
        <v>71963</v>
      </c>
      <c r="O4632">
        <v>12966</v>
      </c>
      <c r="P4632">
        <v>25.71</v>
      </c>
      <c r="Q4632">
        <v>1.64</v>
      </c>
      <c r="R4632" t="s">
        <v>23</v>
      </c>
      <c r="S4632" s="1">
        <v>1.6926894669990999</v>
      </c>
      <c r="T4632" s="1">
        <v>7.7755807671528796</v>
      </c>
    </row>
    <row r="4633" spans="1:20" x14ac:dyDescent="0.25">
      <c r="A4633">
        <v>2009</v>
      </c>
      <c r="B4633" t="s">
        <v>41</v>
      </c>
      <c r="C4633" t="str">
        <f t="shared" si="578"/>
        <v>Otro</v>
      </c>
      <c r="D4633">
        <f t="shared" si="579"/>
        <v>1</v>
      </c>
      <c r="E4633" t="s">
        <v>19</v>
      </c>
      <c r="F4633" t="s">
        <v>232</v>
      </c>
      <c r="G4633" t="s">
        <v>21</v>
      </c>
      <c r="H4633" t="s">
        <v>46</v>
      </c>
      <c r="I4633" t="s">
        <v>46</v>
      </c>
      <c r="J4633">
        <v>10249</v>
      </c>
      <c r="K4633">
        <v>9553</v>
      </c>
      <c r="L4633">
        <v>696</v>
      </c>
      <c r="M4633">
        <v>22149</v>
      </c>
      <c r="N4633">
        <v>20372</v>
      </c>
      <c r="O4633">
        <v>1777</v>
      </c>
      <c r="P4633">
        <v>23.28</v>
      </c>
      <c r="Q4633">
        <v>2.16</v>
      </c>
      <c r="R4633" t="s">
        <v>23</v>
      </c>
      <c r="S4633" s="1">
        <v>2.1325238145085299</v>
      </c>
      <c r="T4633" s="1">
        <v>2.9270114942528701E-2</v>
      </c>
    </row>
    <row r="4634" spans="1:20" x14ac:dyDescent="0.25">
      <c r="A4634">
        <v>2009</v>
      </c>
      <c r="B4634" t="s">
        <v>41</v>
      </c>
      <c r="C4634" t="str">
        <f t="shared" si="578"/>
        <v>Otro</v>
      </c>
      <c r="D4634">
        <f t="shared" si="579"/>
        <v>1</v>
      </c>
      <c r="E4634" t="s">
        <v>19</v>
      </c>
      <c r="F4634" t="s">
        <v>232</v>
      </c>
      <c r="G4634" t="s">
        <v>44</v>
      </c>
      <c r="H4634" t="s">
        <v>22</v>
      </c>
      <c r="I4634" t="s">
        <v>22</v>
      </c>
      <c r="J4634">
        <v>1003</v>
      </c>
      <c r="K4634">
        <v>968</v>
      </c>
      <c r="L4634">
        <v>35</v>
      </c>
      <c r="M4634">
        <v>2512</v>
      </c>
      <c r="N4634">
        <v>2408</v>
      </c>
      <c r="O4634">
        <v>104</v>
      </c>
      <c r="P4634">
        <v>3.95</v>
      </c>
      <c r="Q4634">
        <v>2.5</v>
      </c>
      <c r="R4634" t="s">
        <v>48</v>
      </c>
      <c r="S4634" s="1">
        <v>2.48760330578512E-3</v>
      </c>
      <c r="T4634" s="1">
        <v>6.88E-2</v>
      </c>
    </row>
    <row r="4635" spans="1:20" x14ac:dyDescent="0.25">
      <c r="A4635">
        <v>2009</v>
      </c>
      <c r="B4635" t="s">
        <v>41</v>
      </c>
      <c r="C4635" t="str">
        <f t="shared" si="578"/>
        <v>Otro</v>
      </c>
      <c r="D4635">
        <f t="shared" si="579"/>
        <v>1</v>
      </c>
      <c r="E4635" t="s">
        <v>19</v>
      </c>
      <c r="F4635" t="s">
        <v>232</v>
      </c>
      <c r="G4635" t="s">
        <v>44</v>
      </c>
      <c r="H4635" t="s">
        <v>39</v>
      </c>
      <c r="I4635" t="s">
        <v>40</v>
      </c>
      <c r="J4635">
        <v>26946</v>
      </c>
      <c r="K4635">
        <v>25194</v>
      </c>
      <c r="L4635">
        <v>1752</v>
      </c>
      <c r="M4635">
        <v>54296</v>
      </c>
      <c r="N4635">
        <v>50778</v>
      </c>
      <c r="O4635">
        <v>3518</v>
      </c>
      <c r="P4635">
        <v>20.81</v>
      </c>
      <c r="Q4635">
        <v>2.0099999999999998</v>
      </c>
      <c r="R4635" t="s">
        <v>48</v>
      </c>
      <c r="S4635" s="1">
        <v>2.01547987616099</v>
      </c>
      <c r="T4635" s="1">
        <v>28.9828767123287</v>
      </c>
    </row>
    <row r="4636" spans="1:20" x14ac:dyDescent="0.25">
      <c r="A4636">
        <v>2009</v>
      </c>
      <c r="B4636" t="s">
        <v>41</v>
      </c>
      <c r="C4636" t="str">
        <f t="shared" si="578"/>
        <v>Otro</v>
      </c>
      <c r="D4636">
        <f t="shared" si="579"/>
        <v>1</v>
      </c>
      <c r="E4636" t="s">
        <v>19</v>
      </c>
      <c r="F4636" t="s">
        <v>232</v>
      </c>
      <c r="G4636" t="s">
        <v>44</v>
      </c>
      <c r="H4636" t="s">
        <v>46</v>
      </c>
      <c r="I4636" t="s">
        <v>46</v>
      </c>
      <c r="J4636">
        <v>6419</v>
      </c>
      <c r="K4636">
        <v>6008</v>
      </c>
      <c r="L4636">
        <v>411</v>
      </c>
      <c r="M4636">
        <v>16151</v>
      </c>
      <c r="N4636">
        <v>14838</v>
      </c>
      <c r="O4636">
        <v>1313</v>
      </c>
      <c r="P4636">
        <v>20.71</v>
      </c>
      <c r="Q4636">
        <v>2.52</v>
      </c>
      <c r="R4636" t="s">
        <v>48</v>
      </c>
      <c r="S4636" s="1">
        <v>2.4697070572569899</v>
      </c>
      <c r="T4636" s="1">
        <v>3.6102189781021803E-2</v>
      </c>
    </row>
    <row r="4637" spans="1:20" x14ac:dyDescent="0.25">
      <c r="A4637">
        <v>2009</v>
      </c>
      <c r="B4637" t="s">
        <v>41</v>
      </c>
      <c r="C4637" t="str">
        <f t="shared" si="578"/>
        <v>Otro</v>
      </c>
      <c r="D4637">
        <f t="shared" si="579"/>
        <v>1</v>
      </c>
      <c r="E4637" t="s">
        <v>19</v>
      </c>
      <c r="F4637" t="s">
        <v>232</v>
      </c>
      <c r="G4637" t="s">
        <v>37</v>
      </c>
      <c r="H4637" t="s">
        <v>22</v>
      </c>
      <c r="I4637" t="s">
        <v>22</v>
      </c>
      <c r="J4637">
        <v>1625</v>
      </c>
      <c r="K4637">
        <v>656</v>
      </c>
      <c r="L4637">
        <v>969</v>
      </c>
      <c r="M4637">
        <v>2536</v>
      </c>
      <c r="N4637">
        <v>1230</v>
      </c>
      <c r="O4637">
        <v>1306</v>
      </c>
      <c r="P4637">
        <v>7.15</v>
      </c>
      <c r="Q4637">
        <v>1.56</v>
      </c>
      <c r="R4637" t="s">
        <v>38</v>
      </c>
      <c r="S4637" s="1">
        <v>1.8749999999999999E-3</v>
      </c>
      <c r="T4637" s="1">
        <v>1.2693498452012301E-3</v>
      </c>
    </row>
    <row r="4638" spans="1:20" hidden="1" x14ac:dyDescent="0.25">
      <c r="A4638">
        <v>2014</v>
      </c>
      <c r="B4638" t="s">
        <v>18</v>
      </c>
      <c r="D4638" t="str">
        <f t="shared" si="573"/>
        <v>Otro</v>
      </c>
      <c r="E4638" t="s">
        <v>19</v>
      </c>
      <c r="F4638" t="s">
        <v>317</v>
      </c>
      <c r="G4638" t="s">
        <v>26</v>
      </c>
      <c r="H4638" t="s">
        <v>43</v>
      </c>
    </row>
    <row r="4639" spans="1:20" hidden="1" x14ac:dyDescent="0.25">
      <c r="A4639">
        <v>2014</v>
      </c>
      <c r="B4639" t="s">
        <v>18</v>
      </c>
      <c r="D4639" t="str">
        <f t="shared" si="573"/>
        <v>Otro</v>
      </c>
      <c r="E4639" t="s">
        <v>19</v>
      </c>
      <c r="F4639" t="s">
        <v>317</v>
      </c>
      <c r="G4639" t="s">
        <v>45</v>
      </c>
      <c r="H4639" t="s">
        <v>43</v>
      </c>
    </row>
    <row r="4640" spans="1:20" hidden="1" x14ac:dyDescent="0.25">
      <c r="A4640">
        <v>2014</v>
      </c>
      <c r="B4640" t="s">
        <v>18</v>
      </c>
      <c r="D4640" t="str">
        <f t="shared" si="573"/>
        <v>Otro</v>
      </c>
      <c r="E4640" t="s">
        <v>19</v>
      </c>
      <c r="F4640" t="s">
        <v>317</v>
      </c>
      <c r="G4640" t="s">
        <v>34</v>
      </c>
      <c r="H4640" t="s">
        <v>43</v>
      </c>
    </row>
    <row r="4641" spans="1:20" hidden="1" x14ac:dyDescent="0.25">
      <c r="A4641">
        <v>2014</v>
      </c>
      <c r="B4641" t="s">
        <v>18</v>
      </c>
      <c r="D4641" t="str">
        <f t="shared" si="573"/>
        <v>Otro</v>
      </c>
      <c r="E4641" t="s">
        <v>19</v>
      </c>
      <c r="F4641" t="s">
        <v>317</v>
      </c>
      <c r="G4641" t="s">
        <v>37</v>
      </c>
      <c r="H4641" t="s">
        <v>43</v>
      </c>
    </row>
    <row r="4642" spans="1:20" hidden="1" x14ac:dyDescent="0.25">
      <c r="A4642">
        <v>2014</v>
      </c>
      <c r="B4642" t="s">
        <v>18</v>
      </c>
      <c r="D4642" t="str">
        <f t="shared" si="573"/>
        <v>Otro</v>
      </c>
      <c r="E4642" t="s">
        <v>19</v>
      </c>
      <c r="F4642" t="s">
        <v>317</v>
      </c>
      <c r="G4642" t="s">
        <v>26</v>
      </c>
      <c r="H4642" t="s">
        <v>43</v>
      </c>
    </row>
    <row r="4643" spans="1:20" hidden="1" x14ac:dyDescent="0.25">
      <c r="A4643">
        <v>2014</v>
      </c>
      <c r="B4643" t="s">
        <v>18</v>
      </c>
      <c r="D4643" t="str">
        <f t="shared" si="573"/>
        <v>Otro</v>
      </c>
      <c r="E4643" t="s">
        <v>19</v>
      </c>
      <c r="F4643" t="s">
        <v>317</v>
      </c>
      <c r="G4643" t="s">
        <v>29</v>
      </c>
      <c r="H4643" t="s">
        <v>43</v>
      </c>
    </row>
    <row r="4644" spans="1:20" hidden="1" x14ac:dyDescent="0.25">
      <c r="A4644">
        <v>2014</v>
      </c>
      <c r="B4644" t="s">
        <v>18</v>
      </c>
      <c r="D4644" t="str">
        <f t="shared" si="573"/>
        <v>Otro</v>
      </c>
      <c r="E4644" t="s">
        <v>19</v>
      </c>
      <c r="F4644" t="s">
        <v>317</v>
      </c>
      <c r="G4644" t="s">
        <v>21</v>
      </c>
      <c r="H4644" t="s">
        <v>43</v>
      </c>
    </row>
    <row r="4645" spans="1:20" hidden="1" x14ac:dyDescent="0.25">
      <c r="A4645">
        <v>2014</v>
      </c>
      <c r="B4645" t="s">
        <v>18</v>
      </c>
      <c r="D4645" t="str">
        <f t="shared" si="573"/>
        <v>Otro</v>
      </c>
      <c r="E4645" t="s">
        <v>19</v>
      </c>
      <c r="F4645" t="s">
        <v>317</v>
      </c>
      <c r="G4645" t="s">
        <v>24</v>
      </c>
      <c r="H4645" t="s">
        <v>43</v>
      </c>
    </row>
    <row r="4646" spans="1:20" x14ac:dyDescent="0.25">
      <c r="A4646">
        <v>2009</v>
      </c>
      <c r="B4646" t="s">
        <v>41</v>
      </c>
      <c r="C4646" t="str">
        <f t="shared" ref="C4646:C4655" si="580">IF(OR(B4646="Diciembre", B4646="Enero", B4646="Febrero"), "Invierno", IF(OR(B4646="Marzo", B4646="Avril", B4646="Mayo"), "Primavera",IF(OR(B4646="Junio", B4646="Julio", B4646="Agosto"), "Verano",IF(OR(B4646="Septiembre", B4646="Octubre", B4646="Noviembre"), "Otoño", "Otro"))))</f>
        <v>Otro</v>
      </c>
      <c r="D4646">
        <f t="shared" ref="D4646:D4655" si="581">IF(OR(B4646="Diciembre", B4646="Enero", B4646="Febrero"), 4, IF(OR(B4646="Marzo", B4646="Abril", B4646="Mayo"), 1,IF(OR(B4646="Junio", B4646="Julio", B4646="Agosto"), 2,IF(OR(B4646="Septiembre", B4646="Octubre", B4646="Noviembre"), 3, 0))))</f>
        <v>1</v>
      </c>
      <c r="E4646" t="s">
        <v>19</v>
      </c>
      <c r="F4646" t="s">
        <v>232</v>
      </c>
      <c r="G4646" t="s">
        <v>37</v>
      </c>
      <c r="H4646" t="s">
        <v>39</v>
      </c>
      <c r="I4646" t="s">
        <v>40</v>
      </c>
      <c r="J4646">
        <v>63597</v>
      </c>
      <c r="K4646">
        <v>54481</v>
      </c>
      <c r="L4646">
        <v>9116</v>
      </c>
      <c r="M4646">
        <v>106653</v>
      </c>
      <c r="N4646">
        <v>92969</v>
      </c>
      <c r="O4646">
        <v>13684</v>
      </c>
      <c r="P4646">
        <v>31.75</v>
      </c>
      <c r="Q4646">
        <v>1.68</v>
      </c>
      <c r="R4646" t="s">
        <v>38</v>
      </c>
      <c r="S4646" s="1">
        <v>1.7064481195279</v>
      </c>
      <c r="T4646" s="1">
        <v>10.198442299253999</v>
      </c>
    </row>
    <row r="4647" spans="1:20" x14ac:dyDescent="0.25">
      <c r="A4647">
        <v>2009</v>
      </c>
      <c r="B4647" t="s">
        <v>41</v>
      </c>
      <c r="C4647" t="str">
        <f t="shared" si="580"/>
        <v>Otro</v>
      </c>
      <c r="D4647">
        <f t="shared" si="581"/>
        <v>1</v>
      </c>
      <c r="E4647" t="s">
        <v>19</v>
      </c>
      <c r="F4647" t="s">
        <v>232</v>
      </c>
      <c r="G4647" t="s">
        <v>37</v>
      </c>
      <c r="H4647" t="s">
        <v>46</v>
      </c>
      <c r="I4647" t="s">
        <v>46</v>
      </c>
      <c r="J4647">
        <v>3205</v>
      </c>
      <c r="K4647">
        <v>3109</v>
      </c>
      <c r="L4647">
        <v>96</v>
      </c>
      <c r="M4647">
        <v>7433</v>
      </c>
      <c r="N4647">
        <v>7230</v>
      </c>
      <c r="O4647">
        <v>203</v>
      </c>
      <c r="P4647">
        <v>15.14</v>
      </c>
      <c r="Q4647">
        <v>2.3199999999999998</v>
      </c>
      <c r="R4647" t="s">
        <v>38</v>
      </c>
      <c r="S4647" s="1">
        <v>2.3255065937600499</v>
      </c>
      <c r="T4647" s="1">
        <v>7.5312500000000004E-2</v>
      </c>
    </row>
    <row r="4648" spans="1:20" x14ac:dyDescent="0.25">
      <c r="A4648">
        <v>2009</v>
      </c>
      <c r="B4648" t="s">
        <v>41</v>
      </c>
      <c r="C4648" t="str">
        <f t="shared" si="580"/>
        <v>Otro</v>
      </c>
      <c r="D4648">
        <f t="shared" si="581"/>
        <v>1</v>
      </c>
      <c r="E4648" t="s">
        <v>19</v>
      </c>
      <c r="F4648" t="s">
        <v>232</v>
      </c>
      <c r="G4648" t="s">
        <v>24</v>
      </c>
      <c r="H4648" t="s">
        <v>22</v>
      </c>
      <c r="I4648" t="s">
        <v>22</v>
      </c>
      <c r="J4648">
        <v>2470</v>
      </c>
      <c r="K4648">
        <v>1134</v>
      </c>
      <c r="L4648">
        <v>1336</v>
      </c>
      <c r="M4648">
        <v>4059</v>
      </c>
      <c r="N4648">
        <v>2217</v>
      </c>
      <c r="O4648">
        <v>1842</v>
      </c>
      <c r="P4648">
        <v>4</v>
      </c>
      <c r="Q4648">
        <v>1.64</v>
      </c>
      <c r="R4648" t="s">
        <v>25</v>
      </c>
      <c r="S4648" s="1">
        <v>1.95502645502645</v>
      </c>
      <c r="T4648" s="1">
        <v>1.6594311377245501</v>
      </c>
    </row>
    <row r="4649" spans="1:20" x14ac:dyDescent="0.25">
      <c r="A4649">
        <v>2009</v>
      </c>
      <c r="B4649" t="s">
        <v>41</v>
      </c>
      <c r="C4649" t="str">
        <f t="shared" si="580"/>
        <v>Otro</v>
      </c>
      <c r="D4649">
        <f t="shared" si="581"/>
        <v>1</v>
      </c>
      <c r="E4649" t="s">
        <v>19</v>
      </c>
      <c r="F4649" t="s">
        <v>232</v>
      </c>
      <c r="G4649" t="s">
        <v>24</v>
      </c>
      <c r="H4649" t="s">
        <v>39</v>
      </c>
      <c r="I4649" t="s">
        <v>40</v>
      </c>
      <c r="J4649">
        <v>32975</v>
      </c>
      <c r="K4649">
        <v>28894</v>
      </c>
      <c r="L4649">
        <v>4081</v>
      </c>
      <c r="M4649">
        <v>51798</v>
      </c>
      <c r="N4649">
        <v>45804</v>
      </c>
      <c r="O4649">
        <v>5994</v>
      </c>
      <c r="P4649">
        <v>18.11</v>
      </c>
      <c r="Q4649">
        <v>1.57</v>
      </c>
      <c r="R4649" t="s">
        <v>25</v>
      </c>
      <c r="S4649" s="1">
        <v>1.58524261092268</v>
      </c>
      <c r="T4649" s="1">
        <v>11.2237196765498</v>
      </c>
    </row>
    <row r="4650" spans="1:20" x14ac:dyDescent="0.25">
      <c r="A4650">
        <v>2009</v>
      </c>
      <c r="B4650" t="s">
        <v>41</v>
      </c>
      <c r="C4650" t="str">
        <f t="shared" si="580"/>
        <v>Otro</v>
      </c>
      <c r="D4650">
        <f t="shared" si="581"/>
        <v>1</v>
      </c>
      <c r="E4650" t="s">
        <v>19</v>
      </c>
      <c r="F4650" t="s">
        <v>232</v>
      </c>
      <c r="G4650" t="s">
        <v>24</v>
      </c>
      <c r="H4650" t="s">
        <v>46</v>
      </c>
      <c r="I4650" t="s">
        <v>46</v>
      </c>
      <c r="J4650">
        <v>4945</v>
      </c>
      <c r="K4650">
        <v>4690</v>
      </c>
      <c r="L4650">
        <v>255</v>
      </c>
      <c r="M4650">
        <v>11249</v>
      </c>
      <c r="N4650">
        <v>10855</v>
      </c>
      <c r="O4650">
        <v>394</v>
      </c>
      <c r="P4650">
        <v>16.91</v>
      </c>
      <c r="Q4650">
        <v>2.27</v>
      </c>
      <c r="R4650" t="s">
        <v>25</v>
      </c>
      <c r="S4650" s="1">
        <v>2.31449893390191</v>
      </c>
      <c r="T4650" s="1">
        <v>4.2568627450980397E-2</v>
      </c>
    </row>
    <row r="4651" spans="1:20" x14ac:dyDescent="0.25">
      <c r="A4651">
        <v>2009</v>
      </c>
      <c r="B4651" t="s">
        <v>49</v>
      </c>
      <c r="C4651" t="str">
        <f t="shared" si="580"/>
        <v>Primavera</v>
      </c>
      <c r="D4651">
        <f t="shared" si="581"/>
        <v>1</v>
      </c>
      <c r="E4651" t="s">
        <v>19</v>
      </c>
      <c r="F4651" t="s">
        <v>233</v>
      </c>
      <c r="G4651" t="s">
        <v>26</v>
      </c>
      <c r="H4651" t="s">
        <v>22</v>
      </c>
      <c r="I4651" t="s">
        <v>22</v>
      </c>
      <c r="J4651">
        <v>2807</v>
      </c>
      <c r="K4651">
        <v>2634</v>
      </c>
      <c r="L4651">
        <v>173</v>
      </c>
      <c r="M4651">
        <v>5441</v>
      </c>
      <c r="N4651">
        <v>5232</v>
      </c>
      <c r="O4651">
        <v>209</v>
      </c>
      <c r="P4651">
        <v>4.88</v>
      </c>
      <c r="Q4651">
        <v>1.94</v>
      </c>
      <c r="R4651" t="s">
        <v>28</v>
      </c>
      <c r="S4651" s="1">
        <v>1.98633257403189</v>
      </c>
      <c r="T4651" s="1">
        <v>3.0242774566473899E-2</v>
      </c>
    </row>
    <row r="4652" spans="1:20" x14ac:dyDescent="0.25">
      <c r="A4652">
        <v>2009</v>
      </c>
      <c r="B4652" t="s">
        <v>49</v>
      </c>
      <c r="C4652" t="str">
        <f t="shared" si="580"/>
        <v>Primavera</v>
      </c>
      <c r="D4652">
        <f t="shared" si="581"/>
        <v>1</v>
      </c>
      <c r="E4652" t="s">
        <v>19</v>
      </c>
      <c r="F4652" t="s">
        <v>233</v>
      </c>
      <c r="G4652" t="s">
        <v>26</v>
      </c>
      <c r="H4652" t="s">
        <v>39</v>
      </c>
      <c r="I4652" t="s">
        <v>40</v>
      </c>
      <c r="J4652">
        <v>49974</v>
      </c>
      <c r="K4652">
        <v>43386</v>
      </c>
      <c r="L4652">
        <v>6588</v>
      </c>
      <c r="M4652">
        <v>82995</v>
      </c>
      <c r="N4652">
        <v>73602</v>
      </c>
      <c r="O4652">
        <v>9393</v>
      </c>
      <c r="P4652">
        <v>18.23</v>
      </c>
      <c r="Q4652">
        <v>1.66</v>
      </c>
      <c r="R4652" t="s">
        <v>28</v>
      </c>
      <c r="S4652" s="1">
        <v>1.6964458581109101</v>
      </c>
      <c r="T4652" s="1">
        <v>11.172131147540901</v>
      </c>
    </row>
    <row r="4653" spans="1:20" x14ac:dyDescent="0.25">
      <c r="A4653">
        <v>2009</v>
      </c>
      <c r="B4653" t="s">
        <v>49</v>
      </c>
      <c r="C4653" t="str">
        <f t="shared" si="580"/>
        <v>Primavera</v>
      </c>
      <c r="D4653">
        <f t="shared" si="581"/>
        <v>1</v>
      </c>
      <c r="E4653" t="s">
        <v>19</v>
      </c>
      <c r="F4653" t="s">
        <v>233</v>
      </c>
      <c r="G4653" t="s">
        <v>26</v>
      </c>
      <c r="H4653" t="s">
        <v>46</v>
      </c>
      <c r="I4653" t="s">
        <v>46</v>
      </c>
      <c r="J4653">
        <v>14496</v>
      </c>
      <c r="K4653">
        <v>14168</v>
      </c>
      <c r="L4653">
        <v>328</v>
      </c>
      <c r="M4653">
        <v>28203</v>
      </c>
      <c r="N4653">
        <v>27502</v>
      </c>
      <c r="O4653">
        <v>701</v>
      </c>
      <c r="P4653">
        <v>15.65</v>
      </c>
      <c r="Q4653">
        <v>1.95</v>
      </c>
      <c r="R4653" t="s">
        <v>28</v>
      </c>
      <c r="S4653" s="1">
        <v>1.94113495200451</v>
      </c>
      <c r="T4653" s="1">
        <v>8.3847560975609706E-2</v>
      </c>
    </row>
    <row r="4654" spans="1:20" x14ac:dyDescent="0.25">
      <c r="A4654">
        <v>2009</v>
      </c>
      <c r="B4654" t="s">
        <v>49</v>
      </c>
      <c r="C4654" t="str">
        <f t="shared" si="580"/>
        <v>Primavera</v>
      </c>
      <c r="D4654">
        <f t="shared" si="581"/>
        <v>1</v>
      </c>
      <c r="E4654" t="s">
        <v>19</v>
      </c>
      <c r="F4654" t="s">
        <v>233</v>
      </c>
      <c r="G4654" t="s">
        <v>45</v>
      </c>
      <c r="H4654" t="s">
        <v>22</v>
      </c>
      <c r="I4654" t="s">
        <v>22</v>
      </c>
      <c r="J4654">
        <v>3251</v>
      </c>
      <c r="K4654">
        <v>2649</v>
      </c>
      <c r="L4654">
        <v>602</v>
      </c>
      <c r="M4654">
        <v>10750</v>
      </c>
      <c r="N4654">
        <v>6996</v>
      </c>
      <c r="O4654">
        <v>3754</v>
      </c>
      <c r="P4654">
        <v>5.05</v>
      </c>
      <c r="Q4654">
        <v>3.31</v>
      </c>
      <c r="R4654" t="s">
        <v>47</v>
      </c>
      <c r="S4654" s="1">
        <v>2.6409966024915001</v>
      </c>
      <c r="T4654" s="1">
        <v>1.16212624584717E-2</v>
      </c>
    </row>
    <row r="4655" spans="1:20" x14ac:dyDescent="0.25">
      <c r="A4655">
        <v>2009</v>
      </c>
      <c r="B4655" t="s">
        <v>49</v>
      </c>
      <c r="C4655" t="str">
        <f t="shared" si="580"/>
        <v>Primavera</v>
      </c>
      <c r="D4655">
        <f t="shared" si="581"/>
        <v>1</v>
      </c>
      <c r="E4655" t="s">
        <v>19</v>
      </c>
      <c r="F4655" t="s">
        <v>233</v>
      </c>
      <c r="G4655" t="s">
        <v>45</v>
      </c>
      <c r="H4655" t="s">
        <v>39</v>
      </c>
      <c r="I4655" t="s">
        <v>40</v>
      </c>
      <c r="J4655">
        <v>94096</v>
      </c>
      <c r="K4655">
        <v>67042</v>
      </c>
      <c r="L4655">
        <v>27054</v>
      </c>
      <c r="M4655">
        <v>148781</v>
      </c>
      <c r="N4655">
        <v>111063</v>
      </c>
      <c r="O4655">
        <v>37718</v>
      </c>
      <c r="P4655">
        <v>22.62</v>
      </c>
      <c r="Q4655">
        <v>1.58</v>
      </c>
      <c r="R4655" t="s">
        <v>47</v>
      </c>
      <c r="S4655" s="1">
        <v>1.6566182393126601</v>
      </c>
      <c r="T4655" s="1">
        <v>4.1052339764914603</v>
      </c>
    </row>
    <row r="4656" spans="1:20" hidden="1" x14ac:dyDescent="0.25">
      <c r="A4656">
        <v>2014</v>
      </c>
      <c r="B4656" t="s">
        <v>41</v>
      </c>
      <c r="D4656" t="str">
        <f t="shared" ref="D4656:D4719" si="582">IF(OR(C4656="Diciembre", C4656="Enero", C4656="Febrero"), "Invierno", IF(OR(C4656="Marzo", C4656="Avril", C4656="Mayo"), "Primavera",IF(OR(C4656="Junio", C4656="Julio", C4656="Agosto"), "Verano",IF(OR(C4656="Septiembre", C4656="Octubre", C4656="Noviembre"), "Otoño", "Otro"))))</f>
        <v>Otro</v>
      </c>
      <c r="E4656" t="s">
        <v>19</v>
      </c>
      <c r="F4656" t="s">
        <v>318</v>
      </c>
      <c r="G4656" t="s">
        <v>26</v>
      </c>
      <c r="H4656" t="s">
        <v>43</v>
      </c>
    </row>
    <row r="4657" spans="1:20" hidden="1" x14ac:dyDescent="0.25">
      <c r="A4657">
        <v>2014</v>
      </c>
      <c r="B4657" t="s">
        <v>41</v>
      </c>
      <c r="D4657" t="str">
        <f t="shared" si="582"/>
        <v>Otro</v>
      </c>
      <c r="E4657" t="s">
        <v>19</v>
      </c>
      <c r="F4657" t="s">
        <v>318</v>
      </c>
      <c r="G4657" t="s">
        <v>34</v>
      </c>
      <c r="H4657" t="s">
        <v>43</v>
      </c>
    </row>
    <row r="4658" spans="1:20" hidden="1" x14ac:dyDescent="0.25">
      <c r="A4658">
        <v>2014</v>
      </c>
      <c r="B4658" t="s">
        <v>41</v>
      </c>
      <c r="D4658" t="str">
        <f t="shared" si="582"/>
        <v>Otro</v>
      </c>
      <c r="E4658" t="s">
        <v>19</v>
      </c>
      <c r="F4658" t="s">
        <v>318</v>
      </c>
      <c r="G4658" t="s">
        <v>31</v>
      </c>
      <c r="H4658" t="s">
        <v>43</v>
      </c>
    </row>
    <row r="4659" spans="1:20" hidden="1" x14ac:dyDescent="0.25">
      <c r="A4659">
        <v>2014</v>
      </c>
      <c r="B4659" t="s">
        <v>41</v>
      </c>
      <c r="D4659" t="str">
        <f t="shared" si="582"/>
        <v>Otro</v>
      </c>
      <c r="E4659" t="s">
        <v>19</v>
      </c>
      <c r="F4659" t="s">
        <v>318</v>
      </c>
      <c r="G4659" t="s">
        <v>37</v>
      </c>
      <c r="H4659" t="s">
        <v>43</v>
      </c>
    </row>
    <row r="4660" spans="1:20" hidden="1" x14ac:dyDescent="0.25">
      <c r="A4660">
        <v>2014</v>
      </c>
      <c r="B4660" t="s">
        <v>41</v>
      </c>
      <c r="D4660" t="str">
        <f t="shared" si="582"/>
        <v>Otro</v>
      </c>
      <c r="E4660" t="s">
        <v>19</v>
      </c>
      <c r="F4660" t="s">
        <v>318</v>
      </c>
      <c r="G4660" t="s">
        <v>29</v>
      </c>
      <c r="H4660" t="s">
        <v>43</v>
      </c>
    </row>
    <row r="4661" spans="1:20" hidden="1" x14ac:dyDescent="0.25">
      <c r="A4661">
        <v>2014</v>
      </c>
      <c r="B4661" t="s">
        <v>41</v>
      </c>
      <c r="D4661" t="str">
        <f t="shared" si="582"/>
        <v>Otro</v>
      </c>
      <c r="E4661" t="s">
        <v>19</v>
      </c>
      <c r="F4661" t="s">
        <v>318</v>
      </c>
      <c r="G4661" t="s">
        <v>31</v>
      </c>
      <c r="H4661" t="s">
        <v>43</v>
      </c>
    </row>
    <row r="4662" spans="1:20" hidden="1" x14ac:dyDescent="0.25">
      <c r="A4662">
        <v>2014</v>
      </c>
      <c r="B4662" t="s">
        <v>41</v>
      </c>
      <c r="D4662" t="str">
        <f t="shared" si="582"/>
        <v>Otro</v>
      </c>
      <c r="E4662" t="s">
        <v>19</v>
      </c>
      <c r="F4662" t="s">
        <v>318</v>
      </c>
      <c r="G4662" t="s">
        <v>24</v>
      </c>
      <c r="H4662" t="s">
        <v>43</v>
      </c>
    </row>
    <row r="4663" spans="1:20" x14ac:dyDescent="0.25">
      <c r="A4663">
        <v>2009</v>
      </c>
      <c r="B4663" t="s">
        <v>49</v>
      </c>
      <c r="C4663" t="str">
        <f t="shared" ref="C4663:C4675" si="583">IF(OR(B4663="Diciembre", B4663="Enero", B4663="Febrero"), "Invierno", IF(OR(B4663="Marzo", B4663="Avril", B4663="Mayo"), "Primavera",IF(OR(B4663="Junio", B4663="Julio", B4663="Agosto"), "Verano",IF(OR(B4663="Septiembre", B4663="Octubre", B4663="Noviembre"), "Otoño", "Otro"))))</f>
        <v>Primavera</v>
      </c>
      <c r="D4663">
        <f t="shared" ref="D4663:D4675" si="584">IF(OR(B4663="Diciembre", B4663="Enero", B4663="Febrero"), 4, IF(OR(B4663="Marzo", B4663="Abril", B4663="Mayo"), 1,IF(OR(B4663="Junio", B4663="Julio", B4663="Agosto"), 2,IF(OR(B4663="Septiembre", B4663="Octubre", B4663="Noviembre"), 3, 0))))</f>
        <v>1</v>
      </c>
      <c r="E4663" t="s">
        <v>19</v>
      </c>
      <c r="F4663" t="s">
        <v>233</v>
      </c>
      <c r="G4663" t="s">
        <v>45</v>
      </c>
      <c r="H4663" t="s">
        <v>46</v>
      </c>
      <c r="I4663" t="s">
        <v>46</v>
      </c>
      <c r="J4663">
        <v>8336</v>
      </c>
      <c r="K4663">
        <v>8139</v>
      </c>
      <c r="L4663">
        <v>197</v>
      </c>
      <c r="M4663">
        <v>16497</v>
      </c>
      <c r="N4663">
        <v>16121</v>
      </c>
      <c r="O4663">
        <v>376</v>
      </c>
      <c r="P4663">
        <v>14.94</v>
      </c>
      <c r="Q4663">
        <v>1.98</v>
      </c>
      <c r="R4663" t="s">
        <v>47</v>
      </c>
      <c r="S4663" s="1">
        <v>1.9807101609534301</v>
      </c>
      <c r="T4663" s="1">
        <v>8.1832487309644597E-2</v>
      </c>
    </row>
    <row r="4664" spans="1:20" x14ac:dyDescent="0.25">
      <c r="A4664">
        <v>2009</v>
      </c>
      <c r="B4664" t="s">
        <v>49</v>
      </c>
      <c r="C4664" t="str">
        <f t="shared" si="583"/>
        <v>Primavera</v>
      </c>
      <c r="D4664">
        <f t="shared" si="584"/>
        <v>1</v>
      </c>
      <c r="E4664" t="s">
        <v>19</v>
      </c>
      <c r="F4664" t="s">
        <v>233</v>
      </c>
      <c r="G4664" t="s">
        <v>29</v>
      </c>
      <c r="H4664" t="s">
        <v>22</v>
      </c>
      <c r="I4664" t="s">
        <v>22</v>
      </c>
      <c r="J4664">
        <v>1920</v>
      </c>
      <c r="K4664">
        <v>1281</v>
      </c>
      <c r="L4664">
        <v>639</v>
      </c>
      <c r="M4664">
        <v>4622</v>
      </c>
      <c r="N4664">
        <v>3339</v>
      </c>
      <c r="O4664">
        <v>1283</v>
      </c>
      <c r="P4664">
        <v>3.7</v>
      </c>
      <c r="Q4664">
        <v>2.41</v>
      </c>
      <c r="R4664" t="s">
        <v>30</v>
      </c>
      <c r="S4664" s="1">
        <v>2.6065573770491799</v>
      </c>
      <c r="T4664" s="1">
        <v>5.2253521126760499E-3</v>
      </c>
    </row>
    <row r="4665" spans="1:20" x14ac:dyDescent="0.25">
      <c r="A4665">
        <v>2009</v>
      </c>
      <c r="B4665" t="s">
        <v>49</v>
      </c>
      <c r="C4665" t="str">
        <f t="shared" si="583"/>
        <v>Primavera</v>
      </c>
      <c r="D4665">
        <f t="shared" si="584"/>
        <v>1</v>
      </c>
      <c r="E4665" t="s">
        <v>19</v>
      </c>
      <c r="F4665" t="s">
        <v>233</v>
      </c>
      <c r="G4665" t="s">
        <v>29</v>
      </c>
      <c r="H4665" t="s">
        <v>39</v>
      </c>
      <c r="I4665" t="s">
        <v>40</v>
      </c>
      <c r="J4665">
        <v>87733</v>
      </c>
      <c r="K4665">
        <v>68630</v>
      </c>
      <c r="L4665">
        <v>19103</v>
      </c>
      <c r="M4665">
        <v>142248</v>
      </c>
      <c r="N4665">
        <v>114408</v>
      </c>
      <c r="O4665">
        <v>27840</v>
      </c>
      <c r="P4665">
        <v>22.46</v>
      </c>
      <c r="Q4665">
        <v>1.62</v>
      </c>
      <c r="R4665" t="s">
        <v>30</v>
      </c>
      <c r="S4665" s="1">
        <v>1.66702608188838</v>
      </c>
      <c r="T4665" s="1">
        <v>5.9890069622572302</v>
      </c>
    </row>
    <row r="4666" spans="1:20" x14ac:dyDescent="0.25">
      <c r="A4666">
        <v>2009</v>
      </c>
      <c r="B4666" t="s">
        <v>49</v>
      </c>
      <c r="C4666" t="str">
        <f t="shared" si="583"/>
        <v>Primavera</v>
      </c>
      <c r="D4666">
        <f t="shared" si="584"/>
        <v>1</v>
      </c>
      <c r="E4666" t="s">
        <v>19</v>
      </c>
      <c r="F4666" t="s">
        <v>233</v>
      </c>
      <c r="G4666" t="s">
        <v>29</v>
      </c>
      <c r="H4666" t="s">
        <v>46</v>
      </c>
      <c r="I4666" t="s">
        <v>46</v>
      </c>
      <c r="J4666">
        <v>9217</v>
      </c>
      <c r="K4666">
        <v>8291</v>
      </c>
      <c r="L4666">
        <v>926</v>
      </c>
      <c r="M4666">
        <v>17824</v>
      </c>
      <c r="N4666">
        <v>16031</v>
      </c>
      <c r="O4666">
        <v>1793</v>
      </c>
      <c r="P4666">
        <v>13.65</v>
      </c>
      <c r="Q4666">
        <v>1.93</v>
      </c>
      <c r="R4666" t="s">
        <v>30</v>
      </c>
      <c r="S4666" s="1">
        <v>1.9335423953684701</v>
      </c>
      <c r="T4666" s="1">
        <v>1.73120950323974E-2</v>
      </c>
    </row>
    <row r="4667" spans="1:20" x14ac:dyDescent="0.25">
      <c r="A4667">
        <v>2009</v>
      </c>
      <c r="B4667" t="s">
        <v>49</v>
      </c>
      <c r="C4667" t="str">
        <f t="shared" si="583"/>
        <v>Primavera</v>
      </c>
      <c r="D4667">
        <f t="shared" si="584"/>
        <v>1</v>
      </c>
      <c r="E4667" t="s">
        <v>19</v>
      </c>
      <c r="F4667" t="s">
        <v>233</v>
      </c>
      <c r="G4667" t="s">
        <v>34</v>
      </c>
      <c r="H4667" t="s">
        <v>22</v>
      </c>
      <c r="I4667" t="s">
        <v>22</v>
      </c>
      <c r="J4667">
        <v>340</v>
      </c>
      <c r="K4667">
        <v>264</v>
      </c>
      <c r="L4667">
        <v>76</v>
      </c>
      <c r="M4667">
        <v>526</v>
      </c>
      <c r="N4667">
        <v>426</v>
      </c>
      <c r="O4667">
        <v>100</v>
      </c>
      <c r="P4667">
        <v>0.96</v>
      </c>
      <c r="Q4667">
        <v>1.55</v>
      </c>
      <c r="R4667" t="s">
        <v>35</v>
      </c>
      <c r="S4667" s="1">
        <v>1.61363636363636</v>
      </c>
      <c r="T4667" s="1">
        <v>5.6052631578947301</v>
      </c>
    </row>
    <row r="4668" spans="1:20" x14ac:dyDescent="0.25">
      <c r="A4668">
        <v>2009</v>
      </c>
      <c r="B4668" t="s">
        <v>49</v>
      </c>
      <c r="C4668" t="str">
        <f t="shared" si="583"/>
        <v>Primavera</v>
      </c>
      <c r="D4668">
        <f t="shared" si="584"/>
        <v>1</v>
      </c>
      <c r="E4668" t="s">
        <v>19</v>
      </c>
      <c r="F4668" t="s">
        <v>233</v>
      </c>
      <c r="G4668" t="s">
        <v>34</v>
      </c>
      <c r="H4668" t="s">
        <v>39</v>
      </c>
      <c r="I4668" t="s">
        <v>40</v>
      </c>
      <c r="J4668">
        <v>34928</v>
      </c>
      <c r="K4668">
        <v>25574</v>
      </c>
      <c r="L4668">
        <v>9354</v>
      </c>
      <c r="M4668">
        <v>57490</v>
      </c>
      <c r="N4668">
        <v>46203</v>
      </c>
      <c r="O4668">
        <v>11287</v>
      </c>
      <c r="P4668">
        <v>23.87</v>
      </c>
      <c r="Q4668">
        <v>1.65</v>
      </c>
      <c r="R4668" t="s">
        <v>35</v>
      </c>
      <c r="S4668" s="1">
        <v>1.8066395557988499</v>
      </c>
      <c r="T4668" s="1">
        <v>4.9393842206542597</v>
      </c>
    </row>
    <row r="4669" spans="1:20" x14ac:dyDescent="0.25">
      <c r="A4669">
        <v>2009</v>
      </c>
      <c r="B4669" t="s">
        <v>49</v>
      </c>
      <c r="C4669" t="str">
        <f t="shared" si="583"/>
        <v>Primavera</v>
      </c>
      <c r="D4669">
        <f t="shared" si="584"/>
        <v>1</v>
      </c>
      <c r="E4669" t="s">
        <v>19</v>
      </c>
      <c r="F4669" t="s">
        <v>233</v>
      </c>
      <c r="G4669" t="s">
        <v>34</v>
      </c>
      <c r="H4669" t="s">
        <v>46</v>
      </c>
      <c r="I4669" t="s">
        <v>46</v>
      </c>
      <c r="J4669">
        <v>6258</v>
      </c>
      <c r="K4669">
        <v>4690</v>
      </c>
      <c r="L4669">
        <v>1568</v>
      </c>
      <c r="M4669">
        <v>10966</v>
      </c>
      <c r="N4669">
        <v>9157</v>
      </c>
      <c r="O4669">
        <v>1809</v>
      </c>
      <c r="P4669">
        <v>17.649999999999999</v>
      </c>
      <c r="Q4669">
        <v>1.75</v>
      </c>
      <c r="R4669" t="s">
        <v>35</v>
      </c>
      <c r="S4669" s="1">
        <v>1.95245202558635</v>
      </c>
      <c r="T4669" s="1">
        <v>5.8399234693877498</v>
      </c>
    </row>
    <row r="4670" spans="1:20" x14ac:dyDescent="0.25">
      <c r="A4670">
        <v>2009</v>
      </c>
      <c r="B4670" t="s">
        <v>49</v>
      </c>
      <c r="C4670" t="str">
        <f t="shared" si="583"/>
        <v>Primavera</v>
      </c>
      <c r="D4670">
        <f t="shared" si="584"/>
        <v>1</v>
      </c>
      <c r="E4670" t="s">
        <v>19</v>
      </c>
      <c r="F4670" t="s">
        <v>233</v>
      </c>
      <c r="G4670" t="s">
        <v>31</v>
      </c>
      <c r="H4670" t="s">
        <v>22</v>
      </c>
      <c r="I4670" t="s">
        <v>22</v>
      </c>
      <c r="J4670">
        <v>2193</v>
      </c>
      <c r="K4670">
        <v>435</v>
      </c>
      <c r="L4670">
        <v>1758</v>
      </c>
      <c r="M4670">
        <v>4210</v>
      </c>
      <c r="N4670">
        <v>961</v>
      </c>
      <c r="O4670">
        <v>3249</v>
      </c>
      <c r="P4670">
        <v>2.97</v>
      </c>
      <c r="Q4670">
        <v>1.92</v>
      </c>
      <c r="R4670" t="s">
        <v>32</v>
      </c>
      <c r="S4670" s="1">
        <v>2.20919540229885</v>
      </c>
      <c r="T4670" s="1">
        <v>546.64391353811095</v>
      </c>
    </row>
    <row r="4671" spans="1:20" x14ac:dyDescent="0.25">
      <c r="A4671">
        <v>2009</v>
      </c>
      <c r="B4671" t="s">
        <v>49</v>
      </c>
      <c r="C4671" t="str">
        <f t="shared" si="583"/>
        <v>Primavera</v>
      </c>
      <c r="D4671">
        <f t="shared" si="584"/>
        <v>1</v>
      </c>
      <c r="E4671" t="s">
        <v>19</v>
      </c>
      <c r="F4671" t="s">
        <v>233</v>
      </c>
      <c r="G4671" t="s">
        <v>31</v>
      </c>
      <c r="H4671" t="s">
        <v>39</v>
      </c>
      <c r="I4671" t="s">
        <v>40</v>
      </c>
      <c r="J4671">
        <v>82994</v>
      </c>
      <c r="K4671">
        <v>63602</v>
      </c>
      <c r="L4671">
        <v>19392</v>
      </c>
      <c r="M4671">
        <v>182631</v>
      </c>
      <c r="N4671">
        <v>150346</v>
      </c>
      <c r="O4671">
        <v>32285</v>
      </c>
      <c r="P4671">
        <v>29.63</v>
      </c>
      <c r="Q4671">
        <v>2.2000000000000002</v>
      </c>
      <c r="R4671" t="s">
        <v>32</v>
      </c>
      <c r="S4671" s="1">
        <v>2.3638564825005499</v>
      </c>
      <c r="T4671" s="1">
        <v>7.7529909240924004</v>
      </c>
    </row>
    <row r="4672" spans="1:20" x14ac:dyDescent="0.25">
      <c r="A4672">
        <v>2009</v>
      </c>
      <c r="B4672" t="s">
        <v>49</v>
      </c>
      <c r="C4672" t="str">
        <f t="shared" si="583"/>
        <v>Primavera</v>
      </c>
      <c r="D4672">
        <f t="shared" si="584"/>
        <v>1</v>
      </c>
      <c r="E4672" t="s">
        <v>19</v>
      </c>
      <c r="F4672" t="s">
        <v>233</v>
      </c>
      <c r="G4672" t="s">
        <v>31</v>
      </c>
      <c r="H4672" t="s">
        <v>46</v>
      </c>
      <c r="I4672" t="s">
        <v>46</v>
      </c>
      <c r="J4672">
        <v>7687</v>
      </c>
      <c r="K4672">
        <v>7414</v>
      </c>
      <c r="L4672">
        <v>273</v>
      </c>
      <c r="M4672">
        <v>16110</v>
      </c>
      <c r="N4672">
        <v>15561</v>
      </c>
      <c r="O4672">
        <v>549</v>
      </c>
      <c r="P4672">
        <v>13.87</v>
      </c>
      <c r="Q4672">
        <v>2.1</v>
      </c>
      <c r="R4672" t="s">
        <v>32</v>
      </c>
      <c r="S4672" s="1">
        <v>2.09886700836255</v>
      </c>
      <c r="T4672" s="1">
        <v>5.7000000000000002E-2</v>
      </c>
    </row>
    <row r="4673" spans="1:20" x14ac:dyDescent="0.25">
      <c r="A4673">
        <v>2009</v>
      </c>
      <c r="B4673" t="s">
        <v>49</v>
      </c>
      <c r="C4673" t="str">
        <f t="shared" si="583"/>
        <v>Primavera</v>
      </c>
      <c r="D4673">
        <f t="shared" si="584"/>
        <v>1</v>
      </c>
      <c r="E4673" t="s">
        <v>19</v>
      </c>
      <c r="F4673" t="s">
        <v>233</v>
      </c>
      <c r="G4673" t="s">
        <v>21</v>
      </c>
      <c r="H4673" t="s">
        <v>22</v>
      </c>
      <c r="I4673" t="s">
        <v>22</v>
      </c>
      <c r="J4673">
        <v>1510</v>
      </c>
      <c r="K4673">
        <v>667</v>
      </c>
      <c r="L4673">
        <v>843</v>
      </c>
      <c r="M4673">
        <v>2792</v>
      </c>
      <c r="N4673">
        <v>1486</v>
      </c>
      <c r="O4673">
        <v>1306</v>
      </c>
      <c r="P4673">
        <v>5.39</v>
      </c>
      <c r="Q4673">
        <v>1.85</v>
      </c>
      <c r="R4673" t="s">
        <v>23</v>
      </c>
      <c r="S4673" s="1">
        <v>2.2278860569715101E-3</v>
      </c>
      <c r="T4673" s="1">
        <v>1.7627520759193301E-3</v>
      </c>
    </row>
    <row r="4674" spans="1:20" x14ac:dyDescent="0.25">
      <c r="A4674">
        <v>2009</v>
      </c>
      <c r="B4674" t="s">
        <v>49</v>
      </c>
      <c r="C4674" t="str">
        <f t="shared" si="583"/>
        <v>Primavera</v>
      </c>
      <c r="D4674">
        <f t="shared" si="584"/>
        <v>1</v>
      </c>
      <c r="E4674" t="s">
        <v>19</v>
      </c>
      <c r="F4674" t="s">
        <v>233</v>
      </c>
      <c r="G4674" t="s">
        <v>21</v>
      </c>
      <c r="H4674" t="s">
        <v>39</v>
      </c>
      <c r="I4674" t="s">
        <v>40</v>
      </c>
      <c r="J4674">
        <v>56627</v>
      </c>
      <c r="K4674">
        <v>48858</v>
      </c>
      <c r="L4674">
        <v>7769</v>
      </c>
      <c r="M4674">
        <v>81606</v>
      </c>
      <c r="N4674">
        <v>69843</v>
      </c>
      <c r="O4674">
        <v>11763</v>
      </c>
      <c r="P4674">
        <v>23.79</v>
      </c>
      <c r="Q4674">
        <v>1.44</v>
      </c>
      <c r="R4674" t="s">
        <v>23</v>
      </c>
      <c r="S4674" s="1">
        <v>1.4295100085963399</v>
      </c>
      <c r="T4674" s="1">
        <v>8.9899600978246799</v>
      </c>
    </row>
    <row r="4675" spans="1:20" x14ac:dyDescent="0.25">
      <c r="A4675">
        <v>2009</v>
      </c>
      <c r="B4675" t="s">
        <v>49</v>
      </c>
      <c r="C4675" t="str">
        <f t="shared" si="583"/>
        <v>Primavera</v>
      </c>
      <c r="D4675">
        <f t="shared" si="584"/>
        <v>1</v>
      </c>
      <c r="E4675" t="s">
        <v>19</v>
      </c>
      <c r="F4675" t="s">
        <v>233</v>
      </c>
      <c r="G4675" t="s">
        <v>21</v>
      </c>
      <c r="H4675" t="s">
        <v>46</v>
      </c>
      <c r="I4675" t="s">
        <v>46</v>
      </c>
      <c r="J4675">
        <v>8715</v>
      </c>
      <c r="K4675">
        <v>8161</v>
      </c>
      <c r="L4675">
        <v>554</v>
      </c>
      <c r="M4675">
        <v>15530</v>
      </c>
      <c r="N4675">
        <v>14584</v>
      </c>
      <c r="O4675">
        <v>946</v>
      </c>
      <c r="P4675">
        <v>15.54</v>
      </c>
      <c r="Q4675">
        <v>1.78</v>
      </c>
      <c r="R4675" t="s">
        <v>23</v>
      </c>
      <c r="S4675" s="1">
        <v>1.7870359024629301</v>
      </c>
      <c r="T4675" s="1">
        <v>2.6324909747292399E-2</v>
      </c>
    </row>
    <row r="4676" spans="1:20" hidden="1" x14ac:dyDescent="0.25">
      <c r="A4676">
        <v>2014</v>
      </c>
      <c r="B4676" t="s">
        <v>49</v>
      </c>
      <c r="D4676" t="str">
        <f t="shared" si="582"/>
        <v>Otro</v>
      </c>
      <c r="E4676" t="s">
        <v>19</v>
      </c>
      <c r="F4676" t="s">
        <v>319</v>
      </c>
      <c r="G4676" t="s">
        <v>29</v>
      </c>
      <c r="H4676" t="s">
        <v>43</v>
      </c>
    </row>
    <row r="4677" spans="1:20" hidden="1" x14ac:dyDescent="0.25">
      <c r="A4677">
        <v>2014</v>
      </c>
      <c r="B4677" t="s">
        <v>49</v>
      </c>
      <c r="D4677" t="str">
        <f t="shared" si="582"/>
        <v>Otro</v>
      </c>
      <c r="E4677" t="s">
        <v>19</v>
      </c>
      <c r="F4677" t="s">
        <v>319</v>
      </c>
      <c r="G4677" t="s">
        <v>24</v>
      </c>
      <c r="H4677" t="s">
        <v>43</v>
      </c>
    </row>
    <row r="4678" spans="1:20" hidden="1" x14ac:dyDescent="0.25">
      <c r="A4678">
        <v>2014</v>
      </c>
      <c r="B4678" t="s">
        <v>49</v>
      </c>
      <c r="D4678" t="str">
        <f t="shared" si="582"/>
        <v>Otro</v>
      </c>
      <c r="E4678" t="s">
        <v>19</v>
      </c>
      <c r="F4678" t="s">
        <v>319</v>
      </c>
      <c r="G4678" t="s">
        <v>44</v>
      </c>
      <c r="H4678" t="s">
        <v>43</v>
      </c>
    </row>
    <row r="4679" spans="1:20" x14ac:dyDescent="0.25">
      <c r="A4679">
        <v>2009</v>
      </c>
      <c r="B4679" t="s">
        <v>49</v>
      </c>
      <c r="C4679" t="str">
        <f t="shared" ref="C4679:C4685" si="585">IF(OR(B4679="Diciembre", B4679="Enero", B4679="Febrero"), "Invierno", IF(OR(B4679="Marzo", B4679="Avril", B4679="Mayo"), "Primavera",IF(OR(B4679="Junio", B4679="Julio", B4679="Agosto"), "Verano",IF(OR(B4679="Septiembre", B4679="Octubre", B4679="Noviembre"), "Otoño", "Otro"))))</f>
        <v>Primavera</v>
      </c>
      <c r="D4679">
        <f t="shared" ref="D4679:D4685" si="586">IF(OR(B4679="Diciembre", B4679="Enero", B4679="Febrero"), 4, IF(OR(B4679="Marzo", B4679="Abril", B4679="Mayo"), 1,IF(OR(B4679="Junio", B4679="Julio", B4679="Agosto"), 2,IF(OR(B4679="Septiembre", B4679="Octubre", B4679="Noviembre"), 3, 0))))</f>
        <v>1</v>
      </c>
      <c r="E4679" t="s">
        <v>19</v>
      </c>
      <c r="F4679" t="s">
        <v>233</v>
      </c>
      <c r="G4679" t="s">
        <v>44</v>
      </c>
      <c r="H4679" t="s">
        <v>22</v>
      </c>
      <c r="I4679" t="s">
        <v>22</v>
      </c>
      <c r="J4679">
        <v>1106</v>
      </c>
      <c r="K4679">
        <v>988</v>
      </c>
      <c r="L4679">
        <v>118</v>
      </c>
      <c r="M4679">
        <v>2272</v>
      </c>
      <c r="N4679">
        <v>2051</v>
      </c>
      <c r="O4679">
        <v>221</v>
      </c>
      <c r="P4679">
        <v>3.46</v>
      </c>
      <c r="Q4679">
        <v>2.0499999999999998</v>
      </c>
      <c r="R4679" t="s">
        <v>48</v>
      </c>
      <c r="S4679" s="1">
        <v>2.0759109311740799E-3</v>
      </c>
      <c r="T4679" s="1">
        <v>1.7381355932203298E-2</v>
      </c>
    </row>
    <row r="4680" spans="1:20" x14ac:dyDescent="0.25">
      <c r="A4680">
        <v>2009</v>
      </c>
      <c r="B4680" t="s">
        <v>49</v>
      </c>
      <c r="C4680" t="str">
        <f t="shared" si="585"/>
        <v>Primavera</v>
      </c>
      <c r="D4680">
        <f t="shared" si="586"/>
        <v>1</v>
      </c>
      <c r="E4680" t="s">
        <v>19</v>
      </c>
      <c r="F4680" t="s">
        <v>233</v>
      </c>
      <c r="G4680" t="s">
        <v>44</v>
      </c>
      <c r="H4680" t="s">
        <v>39</v>
      </c>
      <c r="I4680" t="s">
        <v>40</v>
      </c>
      <c r="J4680">
        <v>28034</v>
      </c>
      <c r="K4680">
        <v>25724</v>
      </c>
      <c r="L4680">
        <v>2310</v>
      </c>
      <c r="M4680">
        <v>50639</v>
      </c>
      <c r="N4680">
        <v>45762</v>
      </c>
      <c r="O4680">
        <v>4877</v>
      </c>
      <c r="P4680">
        <v>18.73</v>
      </c>
      <c r="Q4680">
        <v>1.81</v>
      </c>
      <c r="R4680" t="s">
        <v>48</v>
      </c>
      <c r="S4680" s="1">
        <v>1.7789612812937301</v>
      </c>
      <c r="T4680" s="1">
        <v>19.810389610389599</v>
      </c>
    </row>
    <row r="4681" spans="1:20" x14ac:dyDescent="0.25">
      <c r="A4681">
        <v>2009</v>
      </c>
      <c r="B4681" t="s">
        <v>49</v>
      </c>
      <c r="C4681" t="str">
        <f t="shared" si="585"/>
        <v>Primavera</v>
      </c>
      <c r="D4681">
        <f t="shared" si="586"/>
        <v>1</v>
      </c>
      <c r="E4681" t="s">
        <v>19</v>
      </c>
      <c r="F4681" t="s">
        <v>233</v>
      </c>
      <c r="G4681" t="s">
        <v>44</v>
      </c>
      <c r="H4681" t="s">
        <v>46</v>
      </c>
      <c r="I4681" t="s">
        <v>46</v>
      </c>
      <c r="J4681">
        <v>6188</v>
      </c>
      <c r="K4681">
        <v>5582</v>
      </c>
      <c r="L4681">
        <v>606</v>
      </c>
      <c r="M4681">
        <v>14706</v>
      </c>
      <c r="N4681">
        <v>12678</v>
      </c>
      <c r="O4681">
        <v>2028</v>
      </c>
      <c r="P4681">
        <v>18.18</v>
      </c>
      <c r="Q4681">
        <v>2.38</v>
      </c>
      <c r="R4681" t="s">
        <v>48</v>
      </c>
      <c r="S4681" s="1">
        <v>2.2712289501970599</v>
      </c>
      <c r="T4681" s="1">
        <v>2.0920792079207901E-2</v>
      </c>
    </row>
    <row r="4682" spans="1:20" x14ac:dyDescent="0.25">
      <c r="A4682">
        <v>2009</v>
      </c>
      <c r="B4682" t="s">
        <v>49</v>
      </c>
      <c r="C4682" t="str">
        <f t="shared" si="585"/>
        <v>Primavera</v>
      </c>
      <c r="D4682">
        <f t="shared" si="586"/>
        <v>1</v>
      </c>
      <c r="E4682" t="s">
        <v>19</v>
      </c>
      <c r="F4682" t="s">
        <v>233</v>
      </c>
      <c r="G4682" t="s">
        <v>37</v>
      </c>
      <c r="H4682" t="s">
        <v>22</v>
      </c>
      <c r="I4682" t="s">
        <v>22</v>
      </c>
      <c r="J4682">
        <v>1809</v>
      </c>
      <c r="K4682">
        <v>552</v>
      </c>
      <c r="L4682">
        <v>1257</v>
      </c>
      <c r="M4682">
        <v>2718</v>
      </c>
      <c r="N4682">
        <v>822</v>
      </c>
      <c r="O4682">
        <v>1896</v>
      </c>
      <c r="P4682">
        <v>7.42</v>
      </c>
      <c r="Q4682">
        <v>1.5</v>
      </c>
      <c r="R4682" t="s">
        <v>38</v>
      </c>
      <c r="S4682" s="1">
        <v>1.4891304347826</v>
      </c>
      <c r="T4682" s="1">
        <v>653.93794749403298</v>
      </c>
    </row>
    <row r="4683" spans="1:20" x14ac:dyDescent="0.25">
      <c r="A4683">
        <v>2009</v>
      </c>
      <c r="B4683" t="s">
        <v>49</v>
      </c>
      <c r="C4683" t="str">
        <f t="shared" si="585"/>
        <v>Primavera</v>
      </c>
      <c r="D4683">
        <f t="shared" si="586"/>
        <v>1</v>
      </c>
      <c r="E4683" t="s">
        <v>19</v>
      </c>
      <c r="F4683" t="s">
        <v>233</v>
      </c>
      <c r="G4683" t="s">
        <v>37</v>
      </c>
      <c r="H4683" t="s">
        <v>39</v>
      </c>
      <c r="I4683" t="s">
        <v>40</v>
      </c>
      <c r="J4683">
        <v>74379</v>
      </c>
      <c r="K4683">
        <v>62379</v>
      </c>
      <c r="L4683">
        <v>12000</v>
      </c>
      <c r="M4683">
        <v>116496</v>
      </c>
      <c r="N4683">
        <v>98433</v>
      </c>
      <c r="O4683">
        <v>18063</v>
      </c>
      <c r="P4683">
        <v>33.520000000000003</v>
      </c>
      <c r="Q4683">
        <v>1.57</v>
      </c>
      <c r="R4683" t="s">
        <v>38</v>
      </c>
      <c r="S4683" s="1">
        <v>1.5779829750396701</v>
      </c>
      <c r="T4683" s="1">
        <v>8.20275</v>
      </c>
    </row>
    <row r="4684" spans="1:20" x14ac:dyDescent="0.25">
      <c r="A4684">
        <v>2009</v>
      </c>
      <c r="B4684" t="s">
        <v>49</v>
      </c>
      <c r="C4684" t="str">
        <f t="shared" si="585"/>
        <v>Primavera</v>
      </c>
      <c r="D4684">
        <f t="shared" si="586"/>
        <v>1</v>
      </c>
      <c r="E4684" t="s">
        <v>19</v>
      </c>
      <c r="F4684" t="s">
        <v>233</v>
      </c>
      <c r="G4684" t="s">
        <v>37</v>
      </c>
      <c r="H4684" t="s">
        <v>46</v>
      </c>
      <c r="I4684" t="s">
        <v>46</v>
      </c>
      <c r="J4684">
        <v>2507</v>
      </c>
      <c r="K4684">
        <v>2351</v>
      </c>
      <c r="L4684">
        <v>156</v>
      </c>
      <c r="M4684">
        <v>4654</v>
      </c>
      <c r="N4684">
        <v>4255</v>
      </c>
      <c r="O4684">
        <v>399</v>
      </c>
      <c r="P4684">
        <v>9.11</v>
      </c>
      <c r="Q4684">
        <v>1.86</v>
      </c>
      <c r="R4684" t="s">
        <v>38</v>
      </c>
      <c r="S4684" s="1">
        <v>1.8098681412165001</v>
      </c>
      <c r="T4684" s="1">
        <v>2.7275641025641E-2</v>
      </c>
    </row>
    <row r="4685" spans="1:20" x14ac:dyDescent="0.25">
      <c r="A4685">
        <v>2009</v>
      </c>
      <c r="B4685" t="s">
        <v>49</v>
      </c>
      <c r="C4685" t="str">
        <f t="shared" si="585"/>
        <v>Primavera</v>
      </c>
      <c r="D4685">
        <f t="shared" si="586"/>
        <v>1</v>
      </c>
      <c r="E4685" t="s">
        <v>19</v>
      </c>
      <c r="F4685" t="s">
        <v>233</v>
      </c>
      <c r="G4685" t="s">
        <v>24</v>
      </c>
      <c r="H4685" t="s">
        <v>22</v>
      </c>
      <c r="I4685" t="s">
        <v>22</v>
      </c>
      <c r="J4685">
        <v>518</v>
      </c>
      <c r="K4685">
        <v>313</v>
      </c>
      <c r="L4685">
        <v>205</v>
      </c>
      <c r="M4685">
        <v>941</v>
      </c>
      <c r="N4685">
        <v>547</v>
      </c>
      <c r="O4685">
        <v>394</v>
      </c>
      <c r="P4685">
        <v>0.9</v>
      </c>
      <c r="Q4685">
        <v>1.82</v>
      </c>
      <c r="R4685" t="s">
        <v>25</v>
      </c>
      <c r="S4685" s="1">
        <v>1.74760383386581</v>
      </c>
      <c r="T4685" s="1">
        <v>2.6682926829268201</v>
      </c>
    </row>
    <row r="4686" spans="1:20" hidden="1" x14ac:dyDescent="0.25">
      <c r="A4686">
        <v>2014</v>
      </c>
      <c r="B4686" t="s">
        <v>51</v>
      </c>
      <c r="D4686" t="str">
        <f t="shared" si="582"/>
        <v>Otro</v>
      </c>
      <c r="E4686" t="s">
        <v>19</v>
      </c>
      <c r="F4686" t="s">
        <v>320</v>
      </c>
      <c r="G4686" t="s">
        <v>29</v>
      </c>
      <c r="H4686" t="s">
        <v>43</v>
      </c>
    </row>
    <row r="4687" spans="1:20" hidden="1" x14ac:dyDescent="0.25">
      <c r="A4687">
        <v>2014</v>
      </c>
      <c r="B4687" t="s">
        <v>51</v>
      </c>
      <c r="D4687" t="str">
        <f t="shared" si="582"/>
        <v>Otro</v>
      </c>
      <c r="E4687" t="s">
        <v>19</v>
      </c>
      <c r="F4687" t="s">
        <v>320</v>
      </c>
      <c r="G4687" t="s">
        <v>34</v>
      </c>
      <c r="H4687" t="s">
        <v>43</v>
      </c>
    </row>
    <row r="4688" spans="1:20" hidden="1" x14ac:dyDescent="0.25">
      <c r="A4688">
        <v>2014</v>
      </c>
      <c r="B4688" t="s">
        <v>51</v>
      </c>
      <c r="D4688" t="str">
        <f t="shared" si="582"/>
        <v>Otro</v>
      </c>
      <c r="E4688" t="s">
        <v>19</v>
      </c>
      <c r="F4688" t="s">
        <v>320</v>
      </c>
      <c r="G4688" t="s">
        <v>21</v>
      </c>
      <c r="H4688" t="s">
        <v>43</v>
      </c>
    </row>
    <row r="4689" spans="1:20" hidden="1" x14ac:dyDescent="0.25">
      <c r="A4689">
        <v>2014</v>
      </c>
      <c r="B4689" t="s">
        <v>51</v>
      </c>
      <c r="D4689" t="str">
        <f t="shared" si="582"/>
        <v>Otro</v>
      </c>
      <c r="E4689" t="s">
        <v>19</v>
      </c>
      <c r="F4689" t="s">
        <v>320</v>
      </c>
      <c r="G4689" t="s">
        <v>44</v>
      </c>
      <c r="H4689" t="s">
        <v>43</v>
      </c>
    </row>
    <row r="4690" spans="1:20" hidden="1" x14ac:dyDescent="0.25">
      <c r="A4690">
        <v>2014</v>
      </c>
      <c r="B4690" t="s">
        <v>51</v>
      </c>
      <c r="D4690" t="str">
        <f t="shared" si="582"/>
        <v>Otro</v>
      </c>
      <c r="E4690" t="s">
        <v>19</v>
      </c>
      <c r="F4690" t="s">
        <v>320</v>
      </c>
      <c r="G4690" t="s">
        <v>37</v>
      </c>
      <c r="H4690" t="s">
        <v>43</v>
      </c>
    </row>
    <row r="4691" spans="1:20" hidden="1" x14ac:dyDescent="0.25">
      <c r="A4691">
        <v>2014</v>
      </c>
      <c r="B4691" t="s">
        <v>51</v>
      </c>
      <c r="D4691" t="str">
        <f t="shared" si="582"/>
        <v>Otro</v>
      </c>
      <c r="E4691" t="s">
        <v>19</v>
      </c>
      <c r="F4691" t="s">
        <v>320</v>
      </c>
      <c r="G4691" t="s">
        <v>24</v>
      </c>
      <c r="H4691" t="s">
        <v>43</v>
      </c>
    </row>
    <row r="4692" spans="1:20" hidden="1" x14ac:dyDescent="0.25">
      <c r="A4692">
        <v>2014</v>
      </c>
      <c r="B4692" t="s">
        <v>51</v>
      </c>
      <c r="D4692" t="str">
        <f t="shared" si="582"/>
        <v>Otro</v>
      </c>
      <c r="E4692" t="s">
        <v>19</v>
      </c>
      <c r="F4692" t="s">
        <v>320</v>
      </c>
      <c r="G4692" t="s">
        <v>26</v>
      </c>
      <c r="H4692" t="s">
        <v>43</v>
      </c>
    </row>
    <row r="4693" spans="1:20" hidden="1" x14ac:dyDescent="0.25">
      <c r="A4693">
        <v>2014</v>
      </c>
      <c r="B4693" t="s">
        <v>51</v>
      </c>
      <c r="D4693" t="str">
        <f t="shared" si="582"/>
        <v>Otro</v>
      </c>
      <c r="E4693" t="s">
        <v>19</v>
      </c>
      <c r="F4693" t="s">
        <v>320</v>
      </c>
      <c r="G4693" t="s">
        <v>45</v>
      </c>
      <c r="H4693" t="s">
        <v>43</v>
      </c>
    </row>
    <row r="4694" spans="1:20" hidden="1" x14ac:dyDescent="0.25">
      <c r="A4694">
        <v>2014</v>
      </c>
      <c r="B4694" t="s">
        <v>51</v>
      </c>
      <c r="D4694" t="str">
        <f t="shared" si="582"/>
        <v>Otro</v>
      </c>
      <c r="E4694" t="s">
        <v>19</v>
      </c>
      <c r="F4694" t="s">
        <v>320</v>
      </c>
      <c r="G4694" t="s">
        <v>31</v>
      </c>
      <c r="H4694" t="s">
        <v>43</v>
      </c>
    </row>
    <row r="4695" spans="1:20" x14ac:dyDescent="0.25">
      <c r="A4695">
        <v>2009</v>
      </c>
      <c r="B4695" t="s">
        <v>49</v>
      </c>
      <c r="C4695" t="str">
        <f t="shared" ref="C4695:C4703" si="587">IF(OR(B4695="Diciembre", B4695="Enero", B4695="Febrero"), "Invierno", IF(OR(B4695="Marzo", B4695="Avril", B4695="Mayo"), "Primavera",IF(OR(B4695="Junio", B4695="Julio", B4695="Agosto"), "Verano",IF(OR(B4695="Septiembre", B4695="Octubre", B4695="Noviembre"), "Otoño", "Otro"))))</f>
        <v>Primavera</v>
      </c>
      <c r="D4695">
        <f t="shared" ref="D4695:D4703" si="588">IF(OR(B4695="Diciembre", B4695="Enero", B4695="Febrero"), 4, IF(OR(B4695="Marzo", B4695="Abril", B4695="Mayo"), 1,IF(OR(B4695="Junio", B4695="Julio", B4695="Agosto"), 2,IF(OR(B4695="Septiembre", B4695="Octubre", B4695="Noviembre"), 3, 0))))</f>
        <v>1</v>
      </c>
      <c r="E4695" t="s">
        <v>19</v>
      </c>
      <c r="F4695" t="s">
        <v>233</v>
      </c>
      <c r="G4695" t="s">
        <v>24</v>
      </c>
      <c r="H4695" t="s">
        <v>39</v>
      </c>
      <c r="I4695" t="s">
        <v>40</v>
      </c>
      <c r="J4695">
        <v>26332</v>
      </c>
      <c r="K4695">
        <v>23186</v>
      </c>
      <c r="L4695">
        <v>3146</v>
      </c>
      <c r="M4695">
        <v>43018</v>
      </c>
      <c r="N4695">
        <v>38544</v>
      </c>
      <c r="O4695">
        <v>4474</v>
      </c>
      <c r="P4695">
        <v>14.57</v>
      </c>
      <c r="Q4695">
        <v>1.63</v>
      </c>
      <c r="R4695" t="s">
        <v>25</v>
      </c>
      <c r="S4695" s="1">
        <v>1.6623824721814799</v>
      </c>
      <c r="T4695" s="1">
        <v>12.2517482517482</v>
      </c>
    </row>
    <row r="4696" spans="1:20" x14ac:dyDescent="0.25">
      <c r="A4696">
        <v>2009</v>
      </c>
      <c r="B4696" t="s">
        <v>49</v>
      </c>
      <c r="C4696" t="str">
        <f t="shared" si="587"/>
        <v>Primavera</v>
      </c>
      <c r="D4696">
        <f t="shared" si="588"/>
        <v>1</v>
      </c>
      <c r="E4696" t="s">
        <v>19</v>
      </c>
      <c r="F4696" t="s">
        <v>233</v>
      </c>
      <c r="G4696" t="s">
        <v>24</v>
      </c>
      <c r="H4696" t="s">
        <v>46</v>
      </c>
      <c r="I4696" t="s">
        <v>46</v>
      </c>
      <c r="J4696">
        <v>5114</v>
      </c>
      <c r="K4696">
        <v>4545</v>
      </c>
      <c r="L4696">
        <v>569</v>
      </c>
      <c r="M4696">
        <v>9605</v>
      </c>
      <c r="N4696">
        <v>8800</v>
      </c>
      <c r="O4696">
        <v>805</v>
      </c>
      <c r="P4696">
        <v>13.98</v>
      </c>
      <c r="Q4696">
        <v>1.88</v>
      </c>
      <c r="R4696" t="s">
        <v>25</v>
      </c>
      <c r="S4696" s="1">
        <v>1.93619361936193</v>
      </c>
      <c r="T4696" s="1">
        <v>1.54657293497363E-2</v>
      </c>
    </row>
    <row r="4697" spans="1:20" x14ac:dyDescent="0.25">
      <c r="A4697">
        <v>2009</v>
      </c>
      <c r="B4697" t="s">
        <v>51</v>
      </c>
      <c r="C4697" t="str">
        <f t="shared" si="587"/>
        <v>Verano</v>
      </c>
      <c r="D4697">
        <f t="shared" si="588"/>
        <v>2</v>
      </c>
      <c r="E4697" t="s">
        <v>19</v>
      </c>
      <c r="F4697" t="s">
        <v>234</v>
      </c>
      <c r="G4697" t="s">
        <v>26</v>
      </c>
      <c r="H4697" t="s">
        <v>22</v>
      </c>
      <c r="I4697" t="s">
        <v>22</v>
      </c>
      <c r="J4697">
        <v>2683</v>
      </c>
      <c r="K4697">
        <v>2577</v>
      </c>
      <c r="L4697">
        <v>106</v>
      </c>
      <c r="M4697">
        <v>4894</v>
      </c>
      <c r="N4697">
        <v>4748</v>
      </c>
      <c r="O4697">
        <v>146</v>
      </c>
      <c r="P4697">
        <v>3.24</v>
      </c>
      <c r="Q4697">
        <v>1.82</v>
      </c>
      <c r="R4697" t="s">
        <v>28</v>
      </c>
      <c r="S4697" s="1">
        <v>1.84245246410554</v>
      </c>
      <c r="T4697" s="1">
        <v>4.4792452830188602E-2</v>
      </c>
    </row>
    <row r="4698" spans="1:20" x14ac:dyDescent="0.25">
      <c r="A4698">
        <v>2009</v>
      </c>
      <c r="B4698" t="s">
        <v>51</v>
      </c>
      <c r="C4698" t="str">
        <f t="shared" si="587"/>
        <v>Verano</v>
      </c>
      <c r="D4698">
        <f t="shared" si="588"/>
        <v>2</v>
      </c>
      <c r="E4698" t="s">
        <v>19</v>
      </c>
      <c r="F4698" t="s">
        <v>234</v>
      </c>
      <c r="G4698" t="s">
        <v>26</v>
      </c>
      <c r="H4698" t="s">
        <v>39</v>
      </c>
      <c r="I4698" t="s">
        <v>40</v>
      </c>
      <c r="J4698">
        <v>48030</v>
      </c>
      <c r="K4698">
        <v>43392</v>
      </c>
      <c r="L4698">
        <v>4638</v>
      </c>
      <c r="M4698">
        <v>79302</v>
      </c>
      <c r="N4698">
        <v>71488</v>
      </c>
      <c r="O4698">
        <v>7814</v>
      </c>
      <c r="P4698">
        <v>16.32</v>
      </c>
      <c r="Q4698">
        <v>1.65</v>
      </c>
      <c r="R4698" t="s">
        <v>28</v>
      </c>
      <c r="S4698" s="1">
        <v>1.6474926253687301</v>
      </c>
      <c r="T4698" s="1">
        <v>15.413540319102999</v>
      </c>
    </row>
    <row r="4699" spans="1:20" x14ac:dyDescent="0.25">
      <c r="A4699">
        <v>2009</v>
      </c>
      <c r="B4699" t="s">
        <v>51</v>
      </c>
      <c r="C4699" t="str">
        <f t="shared" si="587"/>
        <v>Verano</v>
      </c>
      <c r="D4699">
        <f t="shared" si="588"/>
        <v>2</v>
      </c>
      <c r="E4699" t="s">
        <v>19</v>
      </c>
      <c r="F4699" t="s">
        <v>234</v>
      </c>
      <c r="G4699" t="s">
        <v>26</v>
      </c>
      <c r="H4699" t="s">
        <v>46</v>
      </c>
      <c r="I4699" t="s">
        <v>46</v>
      </c>
      <c r="J4699">
        <v>14364</v>
      </c>
      <c r="K4699">
        <v>13976</v>
      </c>
      <c r="L4699">
        <v>388</v>
      </c>
      <c r="M4699">
        <v>27264</v>
      </c>
      <c r="N4699">
        <v>26318</v>
      </c>
      <c r="O4699">
        <v>946</v>
      </c>
      <c r="P4699">
        <v>15.42</v>
      </c>
      <c r="Q4699">
        <v>1.9</v>
      </c>
      <c r="R4699" t="s">
        <v>28</v>
      </c>
      <c r="S4699" s="1">
        <v>1.88308528906697</v>
      </c>
      <c r="T4699" s="1">
        <v>6.7829896907216497E-2</v>
      </c>
    </row>
    <row r="4700" spans="1:20" x14ac:dyDescent="0.25">
      <c r="A4700">
        <v>2009</v>
      </c>
      <c r="B4700" t="s">
        <v>51</v>
      </c>
      <c r="C4700" t="str">
        <f t="shared" si="587"/>
        <v>Verano</v>
      </c>
      <c r="D4700">
        <f t="shared" si="588"/>
        <v>2</v>
      </c>
      <c r="E4700" t="s">
        <v>19</v>
      </c>
      <c r="F4700" t="s">
        <v>234</v>
      </c>
      <c r="G4700" t="s">
        <v>45</v>
      </c>
      <c r="H4700" t="s">
        <v>22</v>
      </c>
      <c r="I4700" t="s">
        <v>22</v>
      </c>
      <c r="J4700">
        <v>4952</v>
      </c>
      <c r="K4700">
        <v>3103</v>
      </c>
      <c r="L4700">
        <v>1849</v>
      </c>
      <c r="M4700">
        <v>12610</v>
      </c>
      <c r="N4700">
        <v>9268</v>
      </c>
      <c r="O4700">
        <v>3342</v>
      </c>
      <c r="P4700">
        <v>5.55</v>
      </c>
      <c r="Q4700">
        <v>2.5499999999999998</v>
      </c>
      <c r="R4700" t="s">
        <v>47</v>
      </c>
      <c r="S4700" s="1">
        <v>2.9867869803415998</v>
      </c>
      <c r="T4700" s="1">
        <v>5.0124391563007</v>
      </c>
    </row>
    <row r="4701" spans="1:20" x14ac:dyDescent="0.25">
      <c r="A4701">
        <v>2009</v>
      </c>
      <c r="B4701" t="s">
        <v>51</v>
      </c>
      <c r="C4701" t="str">
        <f t="shared" si="587"/>
        <v>Verano</v>
      </c>
      <c r="D4701">
        <f t="shared" si="588"/>
        <v>2</v>
      </c>
      <c r="E4701" t="s">
        <v>19</v>
      </c>
      <c r="F4701" t="s">
        <v>234</v>
      </c>
      <c r="G4701" t="s">
        <v>45</v>
      </c>
      <c r="H4701" t="s">
        <v>39</v>
      </c>
      <c r="I4701" t="s">
        <v>40</v>
      </c>
      <c r="J4701">
        <v>86790</v>
      </c>
      <c r="K4701">
        <v>58960</v>
      </c>
      <c r="L4701">
        <v>27830</v>
      </c>
      <c r="M4701">
        <v>140825</v>
      </c>
      <c r="N4701">
        <v>104350</v>
      </c>
      <c r="O4701">
        <v>36475</v>
      </c>
      <c r="P4701">
        <v>21.38</v>
      </c>
      <c r="Q4701">
        <v>1.62</v>
      </c>
      <c r="R4701" t="s">
        <v>47</v>
      </c>
      <c r="S4701" s="1">
        <v>1.7698439620081401</v>
      </c>
      <c r="T4701" s="1">
        <v>3.7495508444125001</v>
      </c>
    </row>
    <row r="4702" spans="1:20" x14ac:dyDescent="0.25">
      <c r="A4702">
        <v>2009</v>
      </c>
      <c r="B4702" t="s">
        <v>51</v>
      </c>
      <c r="C4702" t="str">
        <f t="shared" si="587"/>
        <v>Verano</v>
      </c>
      <c r="D4702">
        <f t="shared" si="588"/>
        <v>2</v>
      </c>
      <c r="E4702" t="s">
        <v>19</v>
      </c>
      <c r="F4702" t="s">
        <v>234</v>
      </c>
      <c r="G4702" t="s">
        <v>45</v>
      </c>
      <c r="H4702" t="s">
        <v>46</v>
      </c>
      <c r="I4702" t="s">
        <v>46</v>
      </c>
      <c r="J4702">
        <v>7530</v>
      </c>
      <c r="K4702">
        <v>6601</v>
      </c>
      <c r="L4702">
        <v>929</v>
      </c>
      <c r="M4702">
        <v>13532</v>
      </c>
      <c r="N4702">
        <v>12359</v>
      </c>
      <c r="O4702">
        <v>1173</v>
      </c>
      <c r="P4702">
        <v>12.62</v>
      </c>
      <c r="Q4702">
        <v>1.8</v>
      </c>
      <c r="R4702" t="s">
        <v>47</v>
      </c>
      <c r="S4702" s="1">
        <v>1.87229207695803</v>
      </c>
      <c r="T4702" s="1">
        <v>1.3303552206673799E-2</v>
      </c>
    </row>
    <row r="4703" spans="1:20" x14ac:dyDescent="0.25">
      <c r="A4703">
        <v>2009</v>
      </c>
      <c r="B4703" t="s">
        <v>51</v>
      </c>
      <c r="C4703" t="str">
        <f t="shared" si="587"/>
        <v>Verano</v>
      </c>
      <c r="D4703">
        <f t="shared" si="588"/>
        <v>2</v>
      </c>
      <c r="E4703" t="s">
        <v>19</v>
      </c>
      <c r="F4703" t="s">
        <v>234</v>
      </c>
      <c r="G4703" t="s">
        <v>29</v>
      </c>
      <c r="H4703" t="s">
        <v>22</v>
      </c>
      <c r="I4703" t="s">
        <v>22</v>
      </c>
      <c r="J4703">
        <v>4697</v>
      </c>
      <c r="K4703">
        <v>3497</v>
      </c>
      <c r="L4703">
        <v>1200</v>
      </c>
      <c r="M4703">
        <v>10731</v>
      </c>
      <c r="N4703">
        <v>8899</v>
      </c>
      <c r="O4703">
        <v>1832</v>
      </c>
      <c r="P4703">
        <v>4.25</v>
      </c>
      <c r="Q4703">
        <v>2.2799999999999998</v>
      </c>
      <c r="R4703" t="s">
        <v>30</v>
      </c>
      <c r="S4703" s="1">
        <v>2.5447526451243898</v>
      </c>
      <c r="T4703" s="1">
        <v>7.4158333333333299</v>
      </c>
    </row>
    <row r="4704" spans="1:20" hidden="1" x14ac:dyDescent="0.25">
      <c r="A4704">
        <v>2014</v>
      </c>
      <c r="B4704" t="s">
        <v>53</v>
      </c>
      <c r="D4704" t="str">
        <f t="shared" si="582"/>
        <v>Otro</v>
      </c>
      <c r="E4704" t="s">
        <v>19</v>
      </c>
      <c r="F4704" t="s">
        <v>321</v>
      </c>
      <c r="G4704" t="s">
        <v>26</v>
      </c>
      <c r="H4704" t="s">
        <v>43</v>
      </c>
    </row>
    <row r="4705" spans="1:20" hidden="1" x14ac:dyDescent="0.25">
      <c r="A4705">
        <v>2014</v>
      </c>
      <c r="B4705" t="s">
        <v>53</v>
      </c>
      <c r="D4705" t="str">
        <f t="shared" si="582"/>
        <v>Otro</v>
      </c>
      <c r="E4705" t="s">
        <v>19</v>
      </c>
      <c r="F4705" t="s">
        <v>321</v>
      </c>
      <c r="G4705" t="s">
        <v>34</v>
      </c>
      <c r="H4705" t="s">
        <v>43</v>
      </c>
    </row>
    <row r="4706" spans="1:20" hidden="1" x14ac:dyDescent="0.25">
      <c r="A4706">
        <v>2014</v>
      </c>
      <c r="B4706" t="s">
        <v>53</v>
      </c>
      <c r="D4706" t="str">
        <f t="shared" si="582"/>
        <v>Otro</v>
      </c>
      <c r="E4706" t="s">
        <v>19</v>
      </c>
      <c r="F4706" t="s">
        <v>321</v>
      </c>
      <c r="G4706" t="s">
        <v>44</v>
      </c>
      <c r="H4706" t="s">
        <v>43</v>
      </c>
    </row>
    <row r="4707" spans="1:20" hidden="1" x14ac:dyDescent="0.25">
      <c r="A4707">
        <v>2014</v>
      </c>
      <c r="B4707" t="s">
        <v>53</v>
      </c>
      <c r="D4707" t="str">
        <f t="shared" si="582"/>
        <v>Otro</v>
      </c>
      <c r="E4707" t="s">
        <v>19</v>
      </c>
      <c r="F4707" t="s">
        <v>321</v>
      </c>
      <c r="G4707" t="s">
        <v>26</v>
      </c>
      <c r="H4707" t="s">
        <v>43</v>
      </c>
    </row>
    <row r="4708" spans="1:20" hidden="1" x14ac:dyDescent="0.25">
      <c r="A4708">
        <v>2014</v>
      </c>
      <c r="B4708" t="s">
        <v>53</v>
      </c>
      <c r="D4708" t="str">
        <f t="shared" si="582"/>
        <v>Otro</v>
      </c>
      <c r="E4708" t="s">
        <v>19</v>
      </c>
      <c r="F4708" t="s">
        <v>321</v>
      </c>
      <c r="G4708" t="s">
        <v>45</v>
      </c>
      <c r="H4708" t="s">
        <v>43</v>
      </c>
    </row>
    <row r="4709" spans="1:20" hidden="1" x14ac:dyDescent="0.25">
      <c r="A4709">
        <v>2014</v>
      </c>
      <c r="B4709" t="s">
        <v>53</v>
      </c>
      <c r="D4709" t="str">
        <f t="shared" si="582"/>
        <v>Otro</v>
      </c>
      <c r="E4709" t="s">
        <v>19</v>
      </c>
      <c r="F4709" t="s">
        <v>321</v>
      </c>
      <c r="G4709" t="s">
        <v>34</v>
      </c>
      <c r="H4709" t="s">
        <v>43</v>
      </c>
    </row>
    <row r="4710" spans="1:20" hidden="1" x14ac:dyDescent="0.25">
      <c r="A4710">
        <v>2014</v>
      </c>
      <c r="B4710" t="s">
        <v>53</v>
      </c>
      <c r="D4710" t="str">
        <f t="shared" si="582"/>
        <v>Otro</v>
      </c>
      <c r="E4710" t="s">
        <v>19</v>
      </c>
      <c r="F4710" t="s">
        <v>321</v>
      </c>
      <c r="G4710" t="s">
        <v>21</v>
      </c>
      <c r="H4710" t="s">
        <v>43</v>
      </c>
    </row>
    <row r="4711" spans="1:20" hidden="1" x14ac:dyDescent="0.25">
      <c r="A4711">
        <v>2014</v>
      </c>
      <c r="B4711" t="s">
        <v>53</v>
      </c>
      <c r="D4711" t="str">
        <f t="shared" si="582"/>
        <v>Otro</v>
      </c>
      <c r="E4711" t="s">
        <v>19</v>
      </c>
      <c r="F4711" t="s">
        <v>321</v>
      </c>
      <c r="G4711" t="s">
        <v>37</v>
      </c>
      <c r="H4711" t="s">
        <v>43</v>
      </c>
    </row>
    <row r="4712" spans="1:20" x14ac:dyDescent="0.25">
      <c r="A4712">
        <v>2009</v>
      </c>
      <c r="B4712" t="s">
        <v>51</v>
      </c>
      <c r="C4712" t="str">
        <f t="shared" ref="C4712:D4727" si="589">IF(OR(B4712="Diciembre", B4712="Enero", B4712="Febrero"), "Invierno", IF(OR(B4712="Marzo", B4712="Avril", B4712="Mayo"), "Primavera",IF(OR(B4712="Junio", B4712="Julio", B4712="Agosto"), "Verano",IF(OR(B4712="Septiembre", B4712="Octubre", B4712="Noviembre"), "Otoño", "Otro"))))</f>
        <v>Verano</v>
      </c>
      <c r="D4712">
        <f t="shared" ref="D4712:D4721" si="590">IF(OR(B4712="Diciembre", B4712="Enero", B4712="Febrero"), 4, IF(OR(B4712="Marzo", B4712="Abril", B4712="Mayo"), 1,IF(OR(B4712="Junio", B4712="Julio", B4712="Agosto"), 2,IF(OR(B4712="Septiembre", B4712="Octubre", B4712="Noviembre"), 3, 0))))</f>
        <v>2</v>
      </c>
      <c r="E4712" t="s">
        <v>19</v>
      </c>
      <c r="F4712" t="s">
        <v>234</v>
      </c>
      <c r="G4712" t="s">
        <v>29</v>
      </c>
      <c r="H4712" t="s">
        <v>39</v>
      </c>
      <c r="I4712" t="s">
        <v>40</v>
      </c>
      <c r="J4712">
        <v>86432</v>
      </c>
      <c r="K4712">
        <v>66594</v>
      </c>
      <c r="L4712">
        <v>19838</v>
      </c>
      <c r="M4712">
        <v>137985</v>
      </c>
      <c r="N4712">
        <v>111120</v>
      </c>
      <c r="O4712">
        <v>26865</v>
      </c>
      <c r="P4712">
        <v>18.399999999999999</v>
      </c>
      <c r="Q4712">
        <v>1.6</v>
      </c>
      <c r="R4712" t="s">
        <v>30</v>
      </c>
      <c r="S4712" s="1">
        <v>1.66861879448599</v>
      </c>
      <c r="T4712" s="1">
        <v>5.6013711059582603</v>
      </c>
    </row>
    <row r="4713" spans="1:20" x14ac:dyDescent="0.25">
      <c r="A4713">
        <v>2009</v>
      </c>
      <c r="B4713" t="s">
        <v>51</v>
      </c>
      <c r="C4713" t="str">
        <f t="shared" si="589"/>
        <v>Verano</v>
      </c>
      <c r="D4713">
        <f t="shared" si="590"/>
        <v>2</v>
      </c>
      <c r="E4713" t="s">
        <v>19</v>
      </c>
      <c r="F4713" t="s">
        <v>234</v>
      </c>
      <c r="G4713" t="s">
        <v>29</v>
      </c>
      <c r="H4713" t="s">
        <v>46</v>
      </c>
      <c r="I4713" t="s">
        <v>46</v>
      </c>
      <c r="J4713">
        <v>7945</v>
      </c>
      <c r="K4713">
        <v>6767</v>
      </c>
      <c r="L4713">
        <v>1178</v>
      </c>
      <c r="M4713">
        <v>14141</v>
      </c>
      <c r="N4713">
        <v>12528</v>
      </c>
      <c r="O4713">
        <v>1613</v>
      </c>
      <c r="P4713">
        <v>11.17</v>
      </c>
      <c r="Q4713">
        <v>1.78</v>
      </c>
      <c r="R4713" t="s">
        <v>30</v>
      </c>
      <c r="S4713" s="1">
        <v>1.8513373725432201</v>
      </c>
      <c r="T4713" s="1">
        <v>10.634974533106901</v>
      </c>
    </row>
    <row r="4714" spans="1:20" x14ac:dyDescent="0.25">
      <c r="A4714">
        <v>2009</v>
      </c>
      <c r="B4714" t="s">
        <v>51</v>
      </c>
      <c r="C4714" t="str">
        <f t="shared" si="589"/>
        <v>Verano</v>
      </c>
      <c r="D4714">
        <f t="shared" si="590"/>
        <v>2</v>
      </c>
      <c r="E4714" t="s">
        <v>19</v>
      </c>
      <c r="F4714" t="s">
        <v>234</v>
      </c>
      <c r="G4714" t="s">
        <v>34</v>
      </c>
      <c r="H4714" t="s">
        <v>22</v>
      </c>
      <c r="I4714" t="s">
        <v>22</v>
      </c>
      <c r="J4714">
        <v>850</v>
      </c>
      <c r="K4714">
        <v>326</v>
      </c>
      <c r="L4714">
        <v>524</v>
      </c>
      <c r="M4714">
        <v>1860</v>
      </c>
      <c r="N4714">
        <v>814</v>
      </c>
      <c r="O4714">
        <v>1046</v>
      </c>
      <c r="P4714">
        <v>2.92</v>
      </c>
      <c r="Q4714">
        <v>2.19</v>
      </c>
      <c r="R4714" t="s">
        <v>35</v>
      </c>
      <c r="S4714" s="1">
        <v>2.49693251533742</v>
      </c>
      <c r="T4714" s="1">
        <v>1.5534351145038101</v>
      </c>
    </row>
    <row r="4715" spans="1:20" x14ac:dyDescent="0.25">
      <c r="A4715">
        <v>2009</v>
      </c>
      <c r="B4715" t="s">
        <v>51</v>
      </c>
      <c r="C4715" t="str">
        <f t="shared" si="589"/>
        <v>Verano</v>
      </c>
      <c r="D4715">
        <f t="shared" si="590"/>
        <v>2</v>
      </c>
      <c r="E4715" t="s">
        <v>19</v>
      </c>
      <c r="F4715" t="s">
        <v>234</v>
      </c>
      <c r="G4715" t="s">
        <v>34</v>
      </c>
      <c r="H4715" t="s">
        <v>39</v>
      </c>
      <c r="I4715" t="s">
        <v>40</v>
      </c>
      <c r="J4715">
        <v>27414</v>
      </c>
      <c r="K4715">
        <v>23190</v>
      </c>
      <c r="L4715">
        <v>4224</v>
      </c>
      <c r="M4715">
        <v>47334</v>
      </c>
      <c r="N4715">
        <v>41141</v>
      </c>
      <c r="O4715">
        <v>6193</v>
      </c>
      <c r="P4715">
        <v>19.420000000000002</v>
      </c>
      <c r="Q4715">
        <v>1.73</v>
      </c>
      <c r="R4715" t="s">
        <v>35</v>
      </c>
      <c r="S4715" s="1">
        <v>1.77408365674859</v>
      </c>
      <c r="T4715" s="1">
        <v>9.7398200757575708</v>
      </c>
    </row>
    <row r="4716" spans="1:20" x14ac:dyDescent="0.25">
      <c r="A4716">
        <v>2009</v>
      </c>
      <c r="B4716" t="s">
        <v>51</v>
      </c>
      <c r="C4716" t="str">
        <f t="shared" si="589"/>
        <v>Verano</v>
      </c>
      <c r="D4716">
        <f t="shared" si="590"/>
        <v>2</v>
      </c>
      <c r="E4716" t="s">
        <v>19</v>
      </c>
      <c r="F4716" t="s">
        <v>234</v>
      </c>
      <c r="G4716" t="s">
        <v>34</v>
      </c>
      <c r="H4716" t="s">
        <v>46</v>
      </c>
      <c r="I4716" t="s">
        <v>46</v>
      </c>
      <c r="J4716">
        <v>3223</v>
      </c>
      <c r="K4716">
        <v>2981</v>
      </c>
      <c r="L4716">
        <v>242</v>
      </c>
      <c r="M4716">
        <v>6938</v>
      </c>
      <c r="N4716">
        <v>6377</v>
      </c>
      <c r="O4716">
        <v>561</v>
      </c>
      <c r="P4716">
        <v>11.51</v>
      </c>
      <c r="Q4716">
        <v>2.15</v>
      </c>
      <c r="R4716" t="s">
        <v>35</v>
      </c>
      <c r="S4716" s="1">
        <v>2.1392150285139202</v>
      </c>
      <c r="T4716" s="1">
        <v>2.6351239669421399E-2</v>
      </c>
    </row>
    <row r="4717" spans="1:20" x14ac:dyDescent="0.25">
      <c r="A4717">
        <v>2009</v>
      </c>
      <c r="B4717" t="s">
        <v>51</v>
      </c>
      <c r="C4717" t="str">
        <f t="shared" si="589"/>
        <v>Verano</v>
      </c>
      <c r="D4717">
        <f t="shared" si="590"/>
        <v>2</v>
      </c>
      <c r="E4717" t="s">
        <v>19</v>
      </c>
      <c r="F4717" t="s">
        <v>234</v>
      </c>
      <c r="G4717" t="s">
        <v>31</v>
      </c>
      <c r="H4717" t="s">
        <v>22</v>
      </c>
      <c r="I4717" t="s">
        <v>22</v>
      </c>
      <c r="J4717">
        <v>2538</v>
      </c>
      <c r="K4717">
        <v>832</v>
      </c>
      <c r="L4717">
        <v>1706</v>
      </c>
      <c r="M4717">
        <v>5584</v>
      </c>
      <c r="N4717">
        <v>1737</v>
      </c>
      <c r="O4717">
        <v>3847</v>
      </c>
      <c r="P4717">
        <v>3.47</v>
      </c>
      <c r="Q4717">
        <v>2.2000000000000002</v>
      </c>
      <c r="R4717" t="s">
        <v>32</v>
      </c>
      <c r="S4717" s="1">
        <v>2.0877403846153802E-3</v>
      </c>
      <c r="T4717" s="1">
        <v>1.01817116060961</v>
      </c>
    </row>
    <row r="4718" spans="1:20" x14ac:dyDescent="0.25">
      <c r="A4718">
        <v>2009</v>
      </c>
      <c r="B4718" t="s">
        <v>51</v>
      </c>
      <c r="C4718" t="str">
        <f t="shared" si="589"/>
        <v>Verano</v>
      </c>
      <c r="D4718">
        <f t="shared" si="590"/>
        <v>2</v>
      </c>
      <c r="E4718" t="s">
        <v>19</v>
      </c>
      <c r="F4718" t="s">
        <v>234</v>
      </c>
      <c r="G4718" t="s">
        <v>31</v>
      </c>
      <c r="H4718" t="s">
        <v>39</v>
      </c>
      <c r="I4718" t="s">
        <v>40</v>
      </c>
      <c r="J4718">
        <v>103119</v>
      </c>
      <c r="K4718">
        <v>84469</v>
      </c>
      <c r="L4718">
        <v>18650</v>
      </c>
      <c r="M4718">
        <v>163366</v>
      </c>
      <c r="N4718">
        <v>134450</v>
      </c>
      <c r="O4718">
        <v>28916</v>
      </c>
      <c r="P4718">
        <v>26.27</v>
      </c>
      <c r="Q4718">
        <v>1.58</v>
      </c>
      <c r="R4718" t="s">
        <v>32</v>
      </c>
      <c r="S4718" s="1">
        <v>1.5917082006416501</v>
      </c>
      <c r="T4718" s="1">
        <v>7.2091152815013402</v>
      </c>
    </row>
    <row r="4719" spans="1:20" x14ac:dyDescent="0.25">
      <c r="A4719">
        <v>2009</v>
      </c>
      <c r="B4719" t="s">
        <v>51</v>
      </c>
      <c r="C4719" t="str">
        <f t="shared" si="589"/>
        <v>Verano</v>
      </c>
      <c r="D4719">
        <f t="shared" si="590"/>
        <v>2</v>
      </c>
      <c r="E4719" t="s">
        <v>19</v>
      </c>
      <c r="F4719" t="s">
        <v>234</v>
      </c>
      <c r="G4719" t="s">
        <v>31</v>
      </c>
      <c r="H4719" t="s">
        <v>46</v>
      </c>
      <c r="I4719" t="s">
        <v>46</v>
      </c>
      <c r="J4719">
        <v>5289</v>
      </c>
      <c r="K4719">
        <v>5084</v>
      </c>
      <c r="L4719">
        <v>205</v>
      </c>
      <c r="M4719">
        <v>10366</v>
      </c>
      <c r="N4719">
        <v>10109</v>
      </c>
      <c r="O4719">
        <v>257</v>
      </c>
      <c r="P4719">
        <v>9.06</v>
      </c>
      <c r="Q4719">
        <v>1.96</v>
      </c>
      <c r="R4719" t="s">
        <v>32</v>
      </c>
      <c r="S4719" s="1">
        <v>1.9883949645948</v>
      </c>
      <c r="T4719" s="1">
        <v>4.9312195121951202E-2</v>
      </c>
    </row>
    <row r="4720" spans="1:20" x14ac:dyDescent="0.25">
      <c r="A4720">
        <v>2009</v>
      </c>
      <c r="B4720" t="s">
        <v>51</v>
      </c>
      <c r="C4720" t="str">
        <f t="shared" si="589"/>
        <v>Verano</v>
      </c>
      <c r="D4720">
        <f t="shared" si="590"/>
        <v>2</v>
      </c>
      <c r="E4720" t="s">
        <v>19</v>
      </c>
      <c r="F4720" t="s">
        <v>234</v>
      </c>
      <c r="G4720" t="s">
        <v>21</v>
      </c>
      <c r="H4720" t="s">
        <v>22</v>
      </c>
      <c r="I4720" t="s">
        <v>22</v>
      </c>
      <c r="J4720">
        <v>1396</v>
      </c>
      <c r="K4720">
        <v>1154</v>
      </c>
      <c r="L4720">
        <v>242</v>
      </c>
      <c r="M4720">
        <v>3024</v>
      </c>
      <c r="N4720">
        <v>2554</v>
      </c>
      <c r="O4720">
        <v>470</v>
      </c>
      <c r="P4720">
        <v>5.82</v>
      </c>
      <c r="Q4720">
        <v>2.17</v>
      </c>
      <c r="R4720" t="s">
        <v>23</v>
      </c>
      <c r="S4720" s="1">
        <v>2.2131715771230498</v>
      </c>
      <c r="T4720" s="1">
        <v>1.0553719008264399E-2</v>
      </c>
    </row>
    <row r="4721" spans="1:20" x14ac:dyDescent="0.25">
      <c r="A4721">
        <v>2009</v>
      </c>
      <c r="B4721" t="s">
        <v>51</v>
      </c>
      <c r="C4721" t="str">
        <f t="shared" si="589"/>
        <v>Verano</v>
      </c>
      <c r="D4721">
        <f t="shared" si="590"/>
        <v>2</v>
      </c>
      <c r="E4721" t="s">
        <v>19</v>
      </c>
      <c r="F4721" t="s">
        <v>234</v>
      </c>
      <c r="G4721" t="s">
        <v>21</v>
      </c>
      <c r="H4721" t="s">
        <v>39</v>
      </c>
      <c r="I4721" t="s">
        <v>40</v>
      </c>
      <c r="J4721">
        <v>52993</v>
      </c>
      <c r="K4721">
        <v>45305</v>
      </c>
      <c r="L4721">
        <v>7688</v>
      </c>
      <c r="M4721">
        <v>79952</v>
      </c>
      <c r="N4721">
        <v>69261</v>
      </c>
      <c r="O4721">
        <v>10691</v>
      </c>
      <c r="P4721">
        <v>23.87</v>
      </c>
      <c r="Q4721">
        <v>1.51</v>
      </c>
      <c r="R4721" t="s">
        <v>23</v>
      </c>
      <c r="S4721" s="1">
        <v>1.5287716587573099</v>
      </c>
      <c r="T4721" s="1">
        <v>9.0089750260145607</v>
      </c>
    </row>
    <row r="4722" spans="1:20" hidden="1" x14ac:dyDescent="0.25">
      <c r="A4722">
        <v>2014</v>
      </c>
      <c r="B4722" t="s">
        <v>55</v>
      </c>
      <c r="D4722" t="str">
        <f t="shared" si="589"/>
        <v>Otro</v>
      </c>
      <c r="E4722" t="s">
        <v>19</v>
      </c>
      <c r="F4722" t="s">
        <v>322</v>
      </c>
      <c r="G4722" t="s">
        <v>26</v>
      </c>
      <c r="H4722" t="s">
        <v>43</v>
      </c>
    </row>
    <row r="4723" spans="1:20" hidden="1" x14ac:dyDescent="0.25">
      <c r="A4723">
        <v>2014</v>
      </c>
      <c r="B4723" t="s">
        <v>55</v>
      </c>
      <c r="D4723" t="str">
        <f t="shared" si="589"/>
        <v>Otro</v>
      </c>
      <c r="E4723" t="s">
        <v>19</v>
      </c>
      <c r="F4723" t="s">
        <v>322</v>
      </c>
      <c r="G4723" t="s">
        <v>45</v>
      </c>
      <c r="H4723" t="s">
        <v>43</v>
      </c>
    </row>
    <row r="4724" spans="1:20" hidden="1" x14ac:dyDescent="0.25">
      <c r="A4724">
        <v>2014</v>
      </c>
      <c r="B4724" t="s">
        <v>55</v>
      </c>
      <c r="D4724" t="str">
        <f t="shared" si="589"/>
        <v>Otro</v>
      </c>
      <c r="E4724" t="s">
        <v>19</v>
      </c>
      <c r="F4724" t="s">
        <v>322</v>
      </c>
      <c r="G4724" t="s">
        <v>44</v>
      </c>
      <c r="H4724" t="s">
        <v>43</v>
      </c>
    </row>
    <row r="4725" spans="1:20" hidden="1" x14ac:dyDescent="0.25">
      <c r="A4725">
        <v>2014</v>
      </c>
      <c r="B4725" t="s">
        <v>55</v>
      </c>
      <c r="D4725" t="str">
        <f t="shared" si="589"/>
        <v>Otro</v>
      </c>
      <c r="E4725" t="s">
        <v>19</v>
      </c>
      <c r="F4725" t="s">
        <v>322</v>
      </c>
      <c r="G4725" t="s">
        <v>29</v>
      </c>
      <c r="H4725" t="s">
        <v>43</v>
      </c>
    </row>
    <row r="4726" spans="1:20" hidden="1" x14ac:dyDescent="0.25">
      <c r="A4726">
        <v>2014</v>
      </c>
      <c r="B4726" t="s">
        <v>55</v>
      </c>
      <c r="D4726" t="str">
        <f t="shared" si="589"/>
        <v>Otro</v>
      </c>
      <c r="E4726" t="s">
        <v>19</v>
      </c>
      <c r="F4726" t="s">
        <v>322</v>
      </c>
      <c r="G4726" t="s">
        <v>34</v>
      </c>
      <c r="H4726" t="s">
        <v>43</v>
      </c>
    </row>
    <row r="4727" spans="1:20" hidden="1" x14ac:dyDescent="0.25">
      <c r="A4727">
        <v>2014</v>
      </c>
      <c r="B4727" t="s">
        <v>55</v>
      </c>
      <c r="D4727" t="str">
        <f t="shared" si="589"/>
        <v>Otro</v>
      </c>
      <c r="E4727" t="s">
        <v>19</v>
      </c>
      <c r="F4727" t="s">
        <v>322</v>
      </c>
      <c r="G4727" t="s">
        <v>31</v>
      </c>
      <c r="H4727" t="s">
        <v>43</v>
      </c>
    </row>
    <row r="4728" spans="1:20" hidden="1" x14ac:dyDescent="0.25">
      <c r="A4728">
        <v>2014</v>
      </c>
      <c r="B4728" t="s">
        <v>55</v>
      </c>
      <c r="D4728" t="str">
        <f t="shared" ref="D4728:D4791" si="591">IF(OR(C4728="Diciembre", C4728="Enero", C4728="Febrero"), "Invierno", IF(OR(C4728="Marzo", C4728="Avril", C4728="Mayo"), "Primavera",IF(OR(C4728="Junio", C4728="Julio", C4728="Agosto"), "Verano",IF(OR(C4728="Septiembre", C4728="Octubre", C4728="Noviembre"), "Otoño", "Otro"))))</f>
        <v>Otro</v>
      </c>
      <c r="E4728" t="s">
        <v>19</v>
      </c>
      <c r="F4728" t="s">
        <v>322</v>
      </c>
      <c r="G4728" t="s">
        <v>21</v>
      </c>
      <c r="H4728" t="s">
        <v>43</v>
      </c>
    </row>
    <row r="4729" spans="1:20" hidden="1" x14ac:dyDescent="0.25">
      <c r="A4729">
        <v>2014</v>
      </c>
      <c r="B4729" t="s">
        <v>55</v>
      </c>
      <c r="D4729" t="str">
        <f t="shared" si="591"/>
        <v>Otro</v>
      </c>
      <c r="E4729" t="s">
        <v>19</v>
      </c>
      <c r="F4729" t="s">
        <v>322</v>
      </c>
      <c r="G4729" t="s">
        <v>37</v>
      </c>
      <c r="H4729" t="s">
        <v>43</v>
      </c>
    </row>
    <row r="4730" spans="1:20" hidden="1" x14ac:dyDescent="0.25">
      <c r="A4730">
        <v>2014</v>
      </c>
      <c r="B4730" t="s">
        <v>55</v>
      </c>
      <c r="D4730" t="str">
        <f t="shared" si="591"/>
        <v>Otro</v>
      </c>
      <c r="E4730" t="s">
        <v>19</v>
      </c>
      <c r="F4730" t="s">
        <v>322</v>
      </c>
      <c r="G4730" t="s">
        <v>24</v>
      </c>
      <c r="H4730" t="s">
        <v>43</v>
      </c>
    </row>
    <row r="4731" spans="1:20" x14ac:dyDescent="0.25">
      <c r="A4731">
        <v>2009</v>
      </c>
      <c r="B4731" t="s">
        <v>51</v>
      </c>
      <c r="C4731" t="str">
        <f t="shared" ref="C4731:C4739" si="592">IF(OR(B4731="Diciembre", B4731="Enero", B4731="Febrero"), "Invierno", IF(OR(B4731="Marzo", B4731="Avril", B4731="Mayo"), "Primavera",IF(OR(B4731="Junio", B4731="Julio", B4731="Agosto"), "Verano",IF(OR(B4731="Septiembre", B4731="Octubre", B4731="Noviembre"), "Otoño", "Otro"))))</f>
        <v>Verano</v>
      </c>
      <c r="D4731">
        <f t="shared" ref="D4731:D4739" si="593">IF(OR(B4731="Diciembre", B4731="Enero", B4731="Febrero"), 4, IF(OR(B4731="Marzo", B4731="Abril", B4731="Mayo"), 1,IF(OR(B4731="Junio", B4731="Julio", B4731="Agosto"), 2,IF(OR(B4731="Septiembre", B4731="Octubre", B4731="Noviembre"), 3, 0))))</f>
        <v>2</v>
      </c>
      <c r="E4731" t="s">
        <v>19</v>
      </c>
      <c r="F4731" t="s">
        <v>234</v>
      </c>
      <c r="G4731" t="s">
        <v>21</v>
      </c>
      <c r="H4731" t="s">
        <v>46</v>
      </c>
      <c r="I4731" t="s">
        <v>46</v>
      </c>
      <c r="J4731">
        <v>8748</v>
      </c>
      <c r="K4731">
        <v>8391</v>
      </c>
      <c r="L4731">
        <v>357</v>
      </c>
      <c r="M4731">
        <v>15408</v>
      </c>
      <c r="N4731">
        <v>14858</v>
      </c>
      <c r="O4731">
        <v>550</v>
      </c>
      <c r="P4731">
        <v>15.82</v>
      </c>
      <c r="Q4731">
        <v>1.76</v>
      </c>
      <c r="R4731" t="s">
        <v>23</v>
      </c>
      <c r="S4731" s="1">
        <v>1.7707067095697699</v>
      </c>
      <c r="T4731" s="1">
        <v>4.1619047619047597E-2</v>
      </c>
    </row>
    <row r="4732" spans="1:20" x14ac:dyDescent="0.25">
      <c r="A4732">
        <v>2009</v>
      </c>
      <c r="B4732" t="s">
        <v>51</v>
      </c>
      <c r="C4732" t="str">
        <f t="shared" si="592"/>
        <v>Verano</v>
      </c>
      <c r="D4732">
        <f t="shared" si="593"/>
        <v>2</v>
      </c>
      <c r="E4732" t="s">
        <v>19</v>
      </c>
      <c r="F4732" t="s">
        <v>234</v>
      </c>
      <c r="G4732" t="s">
        <v>44</v>
      </c>
      <c r="H4732" t="s">
        <v>22</v>
      </c>
      <c r="I4732" t="s">
        <v>22</v>
      </c>
      <c r="J4732">
        <v>2461</v>
      </c>
      <c r="K4732">
        <v>2301</v>
      </c>
      <c r="L4732">
        <v>160</v>
      </c>
      <c r="M4732">
        <v>4888</v>
      </c>
      <c r="N4732">
        <v>4605</v>
      </c>
      <c r="O4732">
        <v>283</v>
      </c>
      <c r="P4732">
        <v>5.21</v>
      </c>
      <c r="Q4732">
        <v>1.99</v>
      </c>
      <c r="R4732" t="s">
        <v>48</v>
      </c>
      <c r="S4732" s="1">
        <v>2.0013037809647898</v>
      </c>
      <c r="T4732" s="1">
        <v>2.8781250000000001E-2</v>
      </c>
    </row>
    <row r="4733" spans="1:20" x14ac:dyDescent="0.25">
      <c r="A4733">
        <v>2009</v>
      </c>
      <c r="B4733" t="s">
        <v>51</v>
      </c>
      <c r="C4733" t="str">
        <f t="shared" si="592"/>
        <v>Verano</v>
      </c>
      <c r="D4733">
        <f t="shared" si="593"/>
        <v>2</v>
      </c>
      <c r="E4733" t="s">
        <v>19</v>
      </c>
      <c r="F4733" t="s">
        <v>234</v>
      </c>
      <c r="G4733" t="s">
        <v>44</v>
      </c>
      <c r="H4733" t="s">
        <v>39</v>
      </c>
      <c r="I4733" t="s">
        <v>40</v>
      </c>
      <c r="J4733">
        <v>24919</v>
      </c>
      <c r="K4733">
        <v>22709</v>
      </c>
      <c r="L4733">
        <v>2210</v>
      </c>
      <c r="M4733">
        <v>47181</v>
      </c>
      <c r="N4733">
        <v>43792</v>
      </c>
      <c r="O4733">
        <v>3389</v>
      </c>
      <c r="P4733">
        <v>16.07</v>
      </c>
      <c r="Q4733">
        <v>1.89</v>
      </c>
      <c r="R4733" t="s">
        <v>48</v>
      </c>
      <c r="S4733" s="1">
        <v>1.9283984323396</v>
      </c>
      <c r="T4733" s="1">
        <v>19.815384615384598</v>
      </c>
    </row>
    <row r="4734" spans="1:20" x14ac:dyDescent="0.25">
      <c r="A4734">
        <v>2009</v>
      </c>
      <c r="B4734" t="s">
        <v>51</v>
      </c>
      <c r="C4734" t="str">
        <f t="shared" si="592"/>
        <v>Verano</v>
      </c>
      <c r="D4734">
        <f t="shared" si="593"/>
        <v>2</v>
      </c>
      <c r="E4734" t="s">
        <v>19</v>
      </c>
      <c r="F4734" t="s">
        <v>234</v>
      </c>
      <c r="G4734" t="s">
        <v>44</v>
      </c>
      <c r="H4734" t="s">
        <v>46</v>
      </c>
      <c r="I4734" t="s">
        <v>46</v>
      </c>
      <c r="J4734">
        <v>5063</v>
      </c>
      <c r="K4734">
        <v>4894</v>
      </c>
      <c r="L4734">
        <v>169</v>
      </c>
      <c r="M4734">
        <v>10627</v>
      </c>
      <c r="N4734">
        <v>10320</v>
      </c>
      <c r="O4734">
        <v>307</v>
      </c>
      <c r="P4734">
        <v>13.42</v>
      </c>
      <c r="Q4734">
        <v>2.1</v>
      </c>
      <c r="R4734" t="s">
        <v>48</v>
      </c>
      <c r="S4734" s="1">
        <v>2.10870453616673</v>
      </c>
      <c r="T4734" s="1">
        <v>6.1065088757396399E-2</v>
      </c>
    </row>
    <row r="4735" spans="1:20" x14ac:dyDescent="0.25">
      <c r="A4735">
        <v>2009</v>
      </c>
      <c r="B4735" t="s">
        <v>51</v>
      </c>
      <c r="C4735" t="str">
        <f t="shared" si="592"/>
        <v>Verano</v>
      </c>
      <c r="D4735">
        <f t="shared" si="593"/>
        <v>2</v>
      </c>
      <c r="E4735" t="s">
        <v>19</v>
      </c>
      <c r="F4735" t="s">
        <v>234</v>
      </c>
      <c r="G4735" t="s">
        <v>37</v>
      </c>
      <c r="H4735" t="s">
        <v>22</v>
      </c>
      <c r="I4735" t="s">
        <v>22</v>
      </c>
      <c r="J4735">
        <v>1930</v>
      </c>
      <c r="K4735">
        <v>427</v>
      </c>
      <c r="L4735">
        <v>1503</v>
      </c>
      <c r="M4735">
        <v>3141</v>
      </c>
      <c r="N4735">
        <v>781</v>
      </c>
      <c r="O4735">
        <v>2360</v>
      </c>
      <c r="P4735">
        <v>8.86</v>
      </c>
      <c r="Q4735">
        <v>1.63</v>
      </c>
      <c r="R4735" t="s">
        <v>38</v>
      </c>
      <c r="S4735" s="1">
        <v>1.8290398126463701</v>
      </c>
      <c r="T4735" s="1">
        <v>519.62741184298</v>
      </c>
    </row>
    <row r="4736" spans="1:20" x14ac:dyDescent="0.25">
      <c r="A4736">
        <v>2009</v>
      </c>
      <c r="B4736" t="s">
        <v>51</v>
      </c>
      <c r="C4736" t="str">
        <f t="shared" si="592"/>
        <v>Verano</v>
      </c>
      <c r="D4736">
        <f t="shared" si="593"/>
        <v>2</v>
      </c>
      <c r="E4736" t="s">
        <v>19</v>
      </c>
      <c r="F4736" t="s">
        <v>234</v>
      </c>
      <c r="G4736" t="s">
        <v>37</v>
      </c>
      <c r="H4736" t="s">
        <v>39</v>
      </c>
      <c r="I4736" t="s">
        <v>40</v>
      </c>
      <c r="J4736">
        <v>57579</v>
      </c>
      <c r="K4736">
        <v>47395</v>
      </c>
      <c r="L4736">
        <v>10184</v>
      </c>
      <c r="M4736">
        <v>94490</v>
      </c>
      <c r="N4736">
        <v>78575</v>
      </c>
      <c r="O4736">
        <v>15915</v>
      </c>
      <c r="P4736">
        <v>28.03</v>
      </c>
      <c r="Q4736">
        <v>1.64</v>
      </c>
      <c r="R4736" t="s">
        <v>38</v>
      </c>
      <c r="S4736" s="1">
        <v>1.6578753033020299</v>
      </c>
      <c r="T4736" s="1">
        <v>7.7155341712490104</v>
      </c>
    </row>
    <row r="4737" spans="1:20" x14ac:dyDescent="0.25">
      <c r="A4737">
        <v>2009</v>
      </c>
      <c r="B4737" t="s">
        <v>51</v>
      </c>
      <c r="C4737" t="str">
        <f t="shared" si="592"/>
        <v>Verano</v>
      </c>
      <c r="D4737">
        <f t="shared" si="593"/>
        <v>2</v>
      </c>
      <c r="E4737" t="s">
        <v>19</v>
      </c>
      <c r="F4737" t="s">
        <v>234</v>
      </c>
      <c r="G4737" t="s">
        <v>37</v>
      </c>
      <c r="H4737" t="s">
        <v>46</v>
      </c>
      <c r="I4737" t="s">
        <v>46</v>
      </c>
      <c r="J4737">
        <v>2121</v>
      </c>
      <c r="K4737">
        <v>2098</v>
      </c>
      <c r="L4737">
        <v>23</v>
      </c>
      <c r="M4737">
        <v>5104</v>
      </c>
      <c r="N4737">
        <v>5081</v>
      </c>
      <c r="O4737">
        <v>23</v>
      </c>
      <c r="P4737">
        <v>10.27</v>
      </c>
      <c r="Q4737">
        <v>2.41</v>
      </c>
      <c r="R4737" t="s">
        <v>38</v>
      </c>
      <c r="S4737" s="1">
        <v>2.4218303145853102</v>
      </c>
      <c r="T4737" s="1">
        <v>0.22091304347825999</v>
      </c>
    </row>
    <row r="4738" spans="1:20" x14ac:dyDescent="0.25">
      <c r="A4738">
        <v>2009</v>
      </c>
      <c r="B4738" t="s">
        <v>51</v>
      </c>
      <c r="C4738" t="str">
        <f t="shared" si="592"/>
        <v>Verano</v>
      </c>
      <c r="D4738">
        <f t="shared" si="593"/>
        <v>2</v>
      </c>
      <c r="E4738" t="s">
        <v>19</v>
      </c>
      <c r="F4738" t="s">
        <v>234</v>
      </c>
      <c r="G4738" t="s">
        <v>24</v>
      </c>
      <c r="H4738" t="s">
        <v>22</v>
      </c>
      <c r="I4738" t="s">
        <v>22</v>
      </c>
      <c r="J4738">
        <v>1639</v>
      </c>
      <c r="K4738">
        <v>1602</v>
      </c>
      <c r="L4738">
        <v>37</v>
      </c>
      <c r="M4738">
        <v>3026</v>
      </c>
      <c r="N4738">
        <v>2938</v>
      </c>
      <c r="O4738">
        <v>88</v>
      </c>
      <c r="P4738">
        <v>2.92</v>
      </c>
      <c r="Q4738">
        <v>1.85</v>
      </c>
      <c r="R4738" t="s">
        <v>25</v>
      </c>
      <c r="S4738" s="1">
        <v>1.83395755305867</v>
      </c>
      <c r="T4738" s="1">
        <v>7.9405405405405402E-2</v>
      </c>
    </row>
    <row r="4739" spans="1:20" x14ac:dyDescent="0.25">
      <c r="A4739">
        <v>2009</v>
      </c>
      <c r="B4739" t="s">
        <v>51</v>
      </c>
      <c r="C4739" t="str">
        <f t="shared" si="592"/>
        <v>Verano</v>
      </c>
      <c r="D4739">
        <f t="shared" si="593"/>
        <v>2</v>
      </c>
      <c r="E4739" t="s">
        <v>19</v>
      </c>
      <c r="F4739" t="s">
        <v>234</v>
      </c>
      <c r="G4739" t="s">
        <v>24</v>
      </c>
      <c r="H4739" t="s">
        <v>39</v>
      </c>
      <c r="I4739" t="s">
        <v>40</v>
      </c>
      <c r="J4739">
        <v>31525</v>
      </c>
      <c r="K4739">
        <v>29207</v>
      </c>
      <c r="L4739">
        <v>2318</v>
      </c>
      <c r="M4739">
        <v>50079</v>
      </c>
      <c r="N4739">
        <v>46637</v>
      </c>
      <c r="O4739">
        <v>3442</v>
      </c>
      <c r="P4739">
        <v>17.329999999999998</v>
      </c>
      <c r="Q4739">
        <v>1.59</v>
      </c>
      <c r="R4739" t="s">
        <v>25</v>
      </c>
      <c r="S4739" s="1">
        <v>1.59677474578012</v>
      </c>
      <c r="T4739" s="1">
        <v>20.1194995685936</v>
      </c>
    </row>
    <row r="4740" spans="1:20" hidden="1" x14ac:dyDescent="0.25">
      <c r="A4740">
        <v>2014</v>
      </c>
      <c r="B4740" t="s">
        <v>57</v>
      </c>
      <c r="D4740" t="str">
        <f t="shared" si="591"/>
        <v>Otro</v>
      </c>
      <c r="E4740" t="s">
        <v>19</v>
      </c>
      <c r="F4740" t="s">
        <v>323</v>
      </c>
      <c r="G4740" t="s">
        <v>26</v>
      </c>
      <c r="H4740" t="s">
        <v>43</v>
      </c>
    </row>
    <row r="4741" spans="1:20" hidden="1" x14ac:dyDescent="0.25">
      <c r="A4741">
        <v>2014</v>
      </c>
      <c r="B4741" t="s">
        <v>57</v>
      </c>
      <c r="D4741" t="str">
        <f t="shared" si="591"/>
        <v>Otro</v>
      </c>
      <c r="E4741" t="s">
        <v>19</v>
      </c>
      <c r="F4741" t="s">
        <v>323</v>
      </c>
      <c r="G4741" t="s">
        <v>34</v>
      </c>
      <c r="H4741" t="s">
        <v>43</v>
      </c>
    </row>
    <row r="4742" spans="1:20" hidden="1" x14ac:dyDescent="0.25">
      <c r="A4742">
        <v>2014</v>
      </c>
      <c r="B4742" t="s">
        <v>57</v>
      </c>
      <c r="D4742" t="str">
        <f t="shared" si="591"/>
        <v>Otro</v>
      </c>
      <c r="E4742" t="s">
        <v>19</v>
      </c>
      <c r="F4742" t="s">
        <v>323</v>
      </c>
      <c r="G4742" t="s">
        <v>37</v>
      </c>
      <c r="H4742" t="s">
        <v>43</v>
      </c>
    </row>
    <row r="4743" spans="1:20" hidden="1" x14ac:dyDescent="0.25">
      <c r="A4743">
        <v>2014</v>
      </c>
      <c r="B4743" t="s">
        <v>57</v>
      </c>
      <c r="D4743" t="str">
        <f t="shared" si="591"/>
        <v>Otro</v>
      </c>
      <c r="E4743" t="s">
        <v>19</v>
      </c>
      <c r="F4743" t="s">
        <v>323</v>
      </c>
      <c r="G4743" t="s">
        <v>34</v>
      </c>
      <c r="H4743" t="s">
        <v>43</v>
      </c>
    </row>
    <row r="4744" spans="1:20" hidden="1" x14ac:dyDescent="0.25">
      <c r="A4744">
        <v>2014</v>
      </c>
      <c r="B4744" t="s">
        <v>57</v>
      </c>
      <c r="D4744" t="str">
        <f t="shared" si="591"/>
        <v>Otro</v>
      </c>
      <c r="E4744" t="s">
        <v>19</v>
      </c>
      <c r="F4744" t="s">
        <v>323</v>
      </c>
      <c r="G4744" t="s">
        <v>44</v>
      </c>
      <c r="H4744" t="s">
        <v>43</v>
      </c>
    </row>
    <row r="4745" spans="1:20" hidden="1" x14ac:dyDescent="0.25">
      <c r="A4745">
        <v>2014</v>
      </c>
      <c r="B4745" t="s">
        <v>57</v>
      </c>
      <c r="D4745" t="str">
        <f t="shared" si="591"/>
        <v>Otro</v>
      </c>
      <c r="E4745" t="s">
        <v>19</v>
      </c>
      <c r="F4745" t="s">
        <v>323</v>
      </c>
      <c r="G4745" t="s">
        <v>24</v>
      </c>
      <c r="H4745" t="s">
        <v>43</v>
      </c>
    </row>
    <row r="4746" spans="1:20" x14ac:dyDescent="0.25">
      <c r="A4746">
        <v>2009</v>
      </c>
      <c r="B4746" t="s">
        <v>51</v>
      </c>
      <c r="C4746" t="str">
        <f t="shared" ref="C4746:C4759" si="594">IF(OR(B4746="Diciembre", B4746="Enero", B4746="Febrero"), "Invierno", IF(OR(B4746="Marzo", B4746="Avril", B4746="Mayo"), "Primavera",IF(OR(B4746="Junio", B4746="Julio", B4746="Agosto"), "Verano",IF(OR(B4746="Septiembre", B4746="Octubre", B4746="Noviembre"), "Otoño", "Otro"))))</f>
        <v>Verano</v>
      </c>
      <c r="D4746">
        <f t="shared" ref="D4746:D4759" si="595">IF(OR(B4746="Diciembre", B4746="Enero", B4746="Febrero"), 4, IF(OR(B4746="Marzo", B4746="Abril", B4746="Mayo"), 1,IF(OR(B4746="Junio", B4746="Julio", B4746="Agosto"), 2,IF(OR(B4746="Septiembre", B4746="Octubre", B4746="Noviembre"), 3, 0))))</f>
        <v>2</v>
      </c>
      <c r="E4746" t="s">
        <v>19</v>
      </c>
      <c r="F4746" t="s">
        <v>234</v>
      </c>
      <c r="G4746" t="s">
        <v>24</v>
      </c>
      <c r="H4746" t="s">
        <v>46</v>
      </c>
      <c r="I4746" t="s">
        <v>46</v>
      </c>
      <c r="J4746">
        <v>4194</v>
      </c>
      <c r="K4746">
        <v>3938</v>
      </c>
      <c r="L4746">
        <v>256</v>
      </c>
      <c r="M4746">
        <v>9705</v>
      </c>
      <c r="N4746">
        <v>9373</v>
      </c>
      <c r="O4746">
        <v>332</v>
      </c>
      <c r="P4746">
        <v>14.43</v>
      </c>
      <c r="Q4746">
        <v>2.31</v>
      </c>
      <c r="R4746" t="s">
        <v>25</v>
      </c>
      <c r="S4746" s="1">
        <v>2.3801422041645499</v>
      </c>
      <c r="T4746" s="1">
        <v>3.6613281249999997E-2</v>
      </c>
    </row>
    <row r="4747" spans="1:20" x14ac:dyDescent="0.25">
      <c r="A4747">
        <v>2009</v>
      </c>
      <c r="B4747" t="s">
        <v>53</v>
      </c>
      <c r="C4747" t="str">
        <f t="shared" si="594"/>
        <v>Verano</v>
      </c>
      <c r="D4747">
        <f t="shared" si="595"/>
        <v>2</v>
      </c>
      <c r="E4747" t="s">
        <v>19</v>
      </c>
      <c r="F4747" t="s">
        <v>235</v>
      </c>
      <c r="G4747" t="s">
        <v>26</v>
      </c>
      <c r="H4747" t="s">
        <v>22</v>
      </c>
      <c r="I4747" t="s">
        <v>22</v>
      </c>
      <c r="J4747">
        <v>5921</v>
      </c>
      <c r="K4747">
        <v>5384</v>
      </c>
      <c r="L4747">
        <v>537</v>
      </c>
      <c r="M4747">
        <v>11559</v>
      </c>
      <c r="N4747">
        <v>10751</v>
      </c>
      <c r="O4747">
        <v>808</v>
      </c>
      <c r="P4747">
        <v>7.36</v>
      </c>
      <c r="Q4747">
        <v>1.95</v>
      </c>
      <c r="R4747" t="s">
        <v>28</v>
      </c>
      <c r="S4747" s="1">
        <v>1.99684249628528</v>
      </c>
      <c r="T4747" s="1">
        <v>2.00204841713221E-2</v>
      </c>
    </row>
    <row r="4748" spans="1:20" x14ac:dyDescent="0.25">
      <c r="A4748">
        <v>2009</v>
      </c>
      <c r="B4748" t="s">
        <v>53</v>
      </c>
      <c r="C4748" t="str">
        <f t="shared" si="594"/>
        <v>Verano</v>
      </c>
      <c r="D4748">
        <f t="shared" si="595"/>
        <v>2</v>
      </c>
      <c r="E4748" t="s">
        <v>19</v>
      </c>
      <c r="F4748" t="s">
        <v>235</v>
      </c>
      <c r="G4748" t="s">
        <v>26</v>
      </c>
      <c r="H4748" t="s">
        <v>39</v>
      </c>
      <c r="I4748" t="s">
        <v>40</v>
      </c>
      <c r="J4748">
        <v>53642</v>
      </c>
      <c r="K4748">
        <v>49041</v>
      </c>
      <c r="L4748">
        <v>4601</v>
      </c>
      <c r="M4748">
        <v>102506</v>
      </c>
      <c r="N4748">
        <v>94005</v>
      </c>
      <c r="O4748">
        <v>8501</v>
      </c>
      <c r="P4748">
        <v>20.38</v>
      </c>
      <c r="Q4748">
        <v>1.91</v>
      </c>
      <c r="R4748" t="s">
        <v>28</v>
      </c>
      <c r="S4748" s="1">
        <v>1.9168654799045599</v>
      </c>
      <c r="T4748" s="1">
        <v>20.431427950445499</v>
      </c>
    </row>
    <row r="4749" spans="1:20" x14ac:dyDescent="0.25">
      <c r="A4749">
        <v>2009</v>
      </c>
      <c r="B4749" t="s">
        <v>53</v>
      </c>
      <c r="C4749" t="str">
        <f t="shared" si="594"/>
        <v>Verano</v>
      </c>
      <c r="D4749">
        <f t="shared" si="595"/>
        <v>2</v>
      </c>
      <c r="E4749" t="s">
        <v>19</v>
      </c>
      <c r="F4749" t="s">
        <v>235</v>
      </c>
      <c r="G4749" t="s">
        <v>26</v>
      </c>
      <c r="H4749" t="s">
        <v>46</v>
      </c>
      <c r="I4749" t="s">
        <v>46</v>
      </c>
      <c r="J4749">
        <v>14639</v>
      </c>
      <c r="K4749">
        <v>14386</v>
      </c>
      <c r="L4749">
        <v>253</v>
      </c>
      <c r="M4749">
        <v>30579</v>
      </c>
      <c r="N4749">
        <v>30226</v>
      </c>
      <c r="O4749">
        <v>353</v>
      </c>
      <c r="P4749">
        <v>16.739999999999998</v>
      </c>
      <c r="Q4749">
        <v>2.09</v>
      </c>
      <c r="R4749" t="s">
        <v>28</v>
      </c>
      <c r="S4749" s="1">
        <v>2.1010704851939299</v>
      </c>
      <c r="T4749" s="1">
        <v>0.119470355731225</v>
      </c>
    </row>
    <row r="4750" spans="1:20" x14ac:dyDescent="0.25">
      <c r="A4750">
        <v>2009</v>
      </c>
      <c r="B4750" t="s">
        <v>53</v>
      </c>
      <c r="C4750" t="str">
        <f t="shared" si="594"/>
        <v>Verano</v>
      </c>
      <c r="D4750">
        <f t="shared" si="595"/>
        <v>2</v>
      </c>
      <c r="E4750" t="s">
        <v>19</v>
      </c>
      <c r="F4750" t="s">
        <v>235</v>
      </c>
      <c r="G4750" t="s">
        <v>45</v>
      </c>
      <c r="H4750" t="s">
        <v>22</v>
      </c>
      <c r="I4750" t="s">
        <v>22</v>
      </c>
      <c r="J4750">
        <v>11855</v>
      </c>
      <c r="K4750">
        <v>6576</v>
      </c>
      <c r="L4750">
        <v>5279</v>
      </c>
      <c r="M4750">
        <v>28529</v>
      </c>
      <c r="N4750">
        <v>18347</v>
      </c>
      <c r="O4750">
        <v>10182</v>
      </c>
      <c r="P4750">
        <v>12.16</v>
      </c>
      <c r="Q4750">
        <v>2.41</v>
      </c>
      <c r="R4750" t="s">
        <v>47</v>
      </c>
      <c r="S4750" s="1">
        <v>2.7899939172749302</v>
      </c>
      <c r="T4750" s="1">
        <v>3.4754688387952202</v>
      </c>
    </row>
    <row r="4751" spans="1:20" x14ac:dyDescent="0.25">
      <c r="A4751">
        <v>2009</v>
      </c>
      <c r="B4751" t="s">
        <v>53</v>
      </c>
      <c r="C4751" t="str">
        <f t="shared" si="594"/>
        <v>Verano</v>
      </c>
      <c r="D4751">
        <f t="shared" si="595"/>
        <v>2</v>
      </c>
      <c r="E4751" t="s">
        <v>19</v>
      </c>
      <c r="F4751" t="s">
        <v>235</v>
      </c>
      <c r="G4751" t="s">
        <v>45</v>
      </c>
      <c r="H4751" t="s">
        <v>39</v>
      </c>
      <c r="I4751" t="s">
        <v>40</v>
      </c>
      <c r="J4751">
        <v>103620</v>
      </c>
      <c r="K4751">
        <v>66245</v>
      </c>
      <c r="L4751">
        <v>37375</v>
      </c>
      <c r="M4751">
        <v>180905</v>
      </c>
      <c r="N4751">
        <v>128798</v>
      </c>
      <c r="O4751">
        <v>52107</v>
      </c>
      <c r="P4751">
        <v>26.58</v>
      </c>
      <c r="Q4751">
        <v>1.75</v>
      </c>
      <c r="R4751" t="s">
        <v>47</v>
      </c>
      <c r="S4751" s="1">
        <v>1.94426749188618</v>
      </c>
      <c r="T4751" s="1">
        <v>3.4461003344481602</v>
      </c>
    </row>
    <row r="4752" spans="1:20" x14ac:dyDescent="0.25">
      <c r="A4752">
        <v>2009</v>
      </c>
      <c r="B4752" t="s">
        <v>53</v>
      </c>
      <c r="C4752" t="str">
        <f t="shared" si="594"/>
        <v>Verano</v>
      </c>
      <c r="D4752">
        <f t="shared" si="595"/>
        <v>2</v>
      </c>
      <c r="E4752" t="s">
        <v>19</v>
      </c>
      <c r="F4752" t="s">
        <v>235</v>
      </c>
      <c r="G4752" t="s">
        <v>45</v>
      </c>
      <c r="H4752" t="s">
        <v>46</v>
      </c>
      <c r="I4752" t="s">
        <v>46</v>
      </c>
      <c r="J4752">
        <v>9476</v>
      </c>
      <c r="K4752">
        <v>8822</v>
      </c>
      <c r="L4752">
        <v>654</v>
      </c>
      <c r="M4752">
        <v>18941</v>
      </c>
      <c r="N4752">
        <v>17911</v>
      </c>
      <c r="O4752">
        <v>1030</v>
      </c>
      <c r="P4752">
        <v>17.100000000000001</v>
      </c>
      <c r="Q4752">
        <v>2</v>
      </c>
      <c r="R4752" t="s">
        <v>47</v>
      </c>
      <c r="S4752" s="1">
        <v>2.03026524597596</v>
      </c>
      <c r="T4752" s="1">
        <v>2.73868501529052E-2</v>
      </c>
    </row>
    <row r="4753" spans="1:20" x14ac:dyDescent="0.25">
      <c r="A4753">
        <v>2009</v>
      </c>
      <c r="B4753" t="s">
        <v>53</v>
      </c>
      <c r="C4753" t="str">
        <f t="shared" si="594"/>
        <v>Verano</v>
      </c>
      <c r="D4753">
        <f t="shared" si="595"/>
        <v>2</v>
      </c>
      <c r="E4753" t="s">
        <v>19</v>
      </c>
      <c r="F4753" t="s">
        <v>235</v>
      </c>
      <c r="G4753" t="s">
        <v>29</v>
      </c>
      <c r="H4753" t="s">
        <v>22</v>
      </c>
      <c r="I4753" t="s">
        <v>22</v>
      </c>
      <c r="J4753">
        <v>9307</v>
      </c>
      <c r="K4753">
        <v>7578</v>
      </c>
      <c r="L4753">
        <v>1729</v>
      </c>
      <c r="M4753">
        <v>25266</v>
      </c>
      <c r="N4753">
        <v>21323</v>
      </c>
      <c r="O4753">
        <v>3943</v>
      </c>
      <c r="P4753">
        <v>6.95</v>
      </c>
      <c r="Q4753">
        <v>2.71</v>
      </c>
      <c r="R4753" t="s">
        <v>30</v>
      </c>
      <c r="S4753" s="1">
        <v>2.8138031142781701</v>
      </c>
      <c r="T4753" s="1">
        <v>12.3325621746674</v>
      </c>
    </row>
    <row r="4754" spans="1:20" x14ac:dyDescent="0.25">
      <c r="A4754">
        <v>2009</v>
      </c>
      <c r="B4754" t="s">
        <v>53</v>
      </c>
      <c r="C4754" t="str">
        <f t="shared" si="594"/>
        <v>Verano</v>
      </c>
      <c r="D4754">
        <f t="shared" si="595"/>
        <v>2</v>
      </c>
      <c r="E4754" t="s">
        <v>19</v>
      </c>
      <c r="F4754" t="s">
        <v>235</v>
      </c>
      <c r="G4754" t="s">
        <v>29</v>
      </c>
      <c r="H4754" t="s">
        <v>39</v>
      </c>
      <c r="I4754" t="s">
        <v>40</v>
      </c>
      <c r="J4754">
        <v>95947</v>
      </c>
      <c r="K4754">
        <v>82740</v>
      </c>
      <c r="L4754">
        <v>13207</v>
      </c>
      <c r="M4754">
        <v>173080</v>
      </c>
      <c r="N4754">
        <v>151648</v>
      </c>
      <c r="O4754">
        <v>21432</v>
      </c>
      <c r="P4754">
        <v>19.73</v>
      </c>
      <c r="Q4754">
        <v>1.8</v>
      </c>
      <c r="R4754" t="s">
        <v>30</v>
      </c>
      <c r="S4754" s="1">
        <v>1.83282571912013</v>
      </c>
      <c r="T4754" s="1">
        <v>11.482395699250301</v>
      </c>
    </row>
    <row r="4755" spans="1:20" x14ac:dyDescent="0.25">
      <c r="A4755">
        <v>2009</v>
      </c>
      <c r="B4755" t="s">
        <v>53</v>
      </c>
      <c r="C4755" t="str">
        <f t="shared" si="594"/>
        <v>Verano</v>
      </c>
      <c r="D4755">
        <f t="shared" si="595"/>
        <v>2</v>
      </c>
      <c r="E4755" t="s">
        <v>19</v>
      </c>
      <c r="F4755" t="s">
        <v>235</v>
      </c>
      <c r="G4755" t="s">
        <v>29</v>
      </c>
      <c r="H4755" t="s">
        <v>46</v>
      </c>
      <c r="I4755" t="s">
        <v>46</v>
      </c>
      <c r="J4755">
        <v>12676</v>
      </c>
      <c r="K4755">
        <v>11554</v>
      </c>
      <c r="L4755">
        <v>1122</v>
      </c>
      <c r="M4755">
        <v>26534</v>
      </c>
      <c r="N4755">
        <v>25059</v>
      </c>
      <c r="O4755">
        <v>1475</v>
      </c>
      <c r="P4755">
        <v>20.28</v>
      </c>
      <c r="Q4755">
        <v>2.09</v>
      </c>
      <c r="R4755" t="s">
        <v>30</v>
      </c>
      <c r="S4755" s="1">
        <v>2.1688592695170499</v>
      </c>
      <c r="T4755" s="1">
        <v>22.334224598930401</v>
      </c>
    </row>
    <row r="4756" spans="1:20" x14ac:dyDescent="0.25">
      <c r="A4756">
        <v>2009</v>
      </c>
      <c r="B4756" t="s">
        <v>53</v>
      </c>
      <c r="C4756" t="str">
        <f t="shared" si="594"/>
        <v>Verano</v>
      </c>
      <c r="D4756">
        <f t="shared" si="595"/>
        <v>2</v>
      </c>
      <c r="E4756" t="s">
        <v>19</v>
      </c>
      <c r="F4756" t="s">
        <v>235</v>
      </c>
      <c r="G4756" t="s">
        <v>34</v>
      </c>
      <c r="H4756" t="s">
        <v>22</v>
      </c>
      <c r="I4756" t="s">
        <v>22</v>
      </c>
      <c r="J4756">
        <v>529</v>
      </c>
      <c r="K4756">
        <v>463</v>
      </c>
      <c r="L4756">
        <v>66</v>
      </c>
      <c r="M4756">
        <v>1009</v>
      </c>
      <c r="N4756">
        <v>943</v>
      </c>
      <c r="O4756">
        <v>66</v>
      </c>
      <c r="P4756">
        <v>1.53</v>
      </c>
      <c r="Q4756">
        <v>1.91</v>
      </c>
      <c r="R4756" t="s">
        <v>35</v>
      </c>
      <c r="S4756" s="1">
        <v>2.0367170626349802</v>
      </c>
      <c r="T4756" s="1">
        <v>14.2878787878787</v>
      </c>
    </row>
    <row r="4757" spans="1:20" x14ac:dyDescent="0.25">
      <c r="A4757">
        <v>2009</v>
      </c>
      <c r="B4757" t="s">
        <v>53</v>
      </c>
      <c r="C4757" t="str">
        <f t="shared" si="594"/>
        <v>Verano</v>
      </c>
      <c r="D4757">
        <f t="shared" si="595"/>
        <v>2</v>
      </c>
      <c r="E4757" t="s">
        <v>19</v>
      </c>
      <c r="F4757" t="s">
        <v>235</v>
      </c>
      <c r="G4757" t="s">
        <v>34</v>
      </c>
      <c r="H4757" t="s">
        <v>39</v>
      </c>
      <c r="I4757" t="s">
        <v>40</v>
      </c>
      <c r="J4757">
        <v>31987</v>
      </c>
      <c r="K4757">
        <v>27873</v>
      </c>
      <c r="L4757">
        <v>4114</v>
      </c>
      <c r="M4757">
        <v>62230</v>
      </c>
      <c r="N4757">
        <v>56288</v>
      </c>
      <c r="O4757">
        <v>5942</v>
      </c>
      <c r="P4757">
        <v>24.71</v>
      </c>
      <c r="Q4757">
        <v>1.95</v>
      </c>
      <c r="R4757" t="s">
        <v>35</v>
      </c>
      <c r="S4757" s="1">
        <v>2.0194453413697802</v>
      </c>
      <c r="T4757" s="1">
        <v>13.6820612542537</v>
      </c>
    </row>
    <row r="4758" spans="1:20" x14ac:dyDescent="0.25">
      <c r="A4758">
        <v>2009</v>
      </c>
      <c r="B4758" t="s">
        <v>53</v>
      </c>
      <c r="C4758" t="str">
        <f t="shared" si="594"/>
        <v>Verano</v>
      </c>
      <c r="D4758">
        <f t="shared" si="595"/>
        <v>2</v>
      </c>
      <c r="E4758" t="s">
        <v>19</v>
      </c>
      <c r="F4758" t="s">
        <v>235</v>
      </c>
      <c r="G4758" t="s">
        <v>34</v>
      </c>
      <c r="H4758" t="s">
        <v>46</v>
      </c>
      <c r="I4758" t="s">
        <v>46</v>
      </c>
      <c r="J4758">
        <v>5225</v>
      </c>
      <c r="K4758">
        <v>4748</v>
      </c>
      <c r="L4758">
        <v>477</v>
      </c>
      <c r="M4758">
        <v>13452</v>
      </c>
      <c r="N4758">
        <v>12373</v>
      </c>
      <c r="O4758">
        <v>1079</v>
      </c>
      <c r="P4758">
        <v>21.59</v>
      </c>
      <c r="Q4758">
        <v>2.57</v>
      </c>
      <c r="R4758" t="s">
        <v>35</v>
      </c>
      <c r="S4758" s="1">
        <v>2.6059393428812099</v>
      </c>
      <c r="T4758" s="1">
        <v>2.5939203354297599E-2</v>
      </c>
    </row>
    <row r="4759" spans="1:20" x14ac:dyDescent="0.25">
      <c r="A4759">
        <v>2009</v>
      </c>
      <c r="B4759" t="s">
        <v>53</v>
      </c>
      <c r="C4759" t="str">
        <f t="shared" si="594"/>
        <v>Verano</v>
      </c>
      <c r="D4759">
        <f t="shared" si="595"/>
        <v>2</v>
      </c>
      <c r="E4759" t="s">
        <v>19</v>
      </c>
      <c r="F4759" t="s">
        <v>235</v>
      </c>
      <c r="G4759" t="s">
        <v>31</v>
      </c>
      <c r="H4759" t="s">
        <v>22</v>
      </c>
      <c r="I4759" t="s">
        <v>22</v>
      </c>
      <c r="J4759">
        <v>6430</v>
      </c>
      <c r="K4759">
        <v>3924</v>
      </c>
      <c r="L4759">
        <v>2506</v>
      </c>
      <c r="M4759">
        <v>17515</v>
      </c>
      <c r="N4759">
        <v>12809</v>
      </c>
      <c r="O4759">
        <v>4706</v>
      </c>
      <c r="P4759">
        <v>10.54</v>
      </c>
      <c r="Q4759">
        <v>2.72</v>
      </c>
      <c r="R4759" t="s">
        <v>32</v>
      </c>
      <c r="S4759" s="1">
        <v>3.2642711518858301</v>
      </c>
      <c r="T4759" s="1">
        <v>5.1113328012769301</v>
      </c>
    </row>
    <row r="4760" spans="1:20" hidden="1" x14ac:dyDescent="0.25">
      <c r="A4760">
        <v>2014</v>
      </c>
      <c r="B4760" t="s">
        <v>59</v>
      </c>
      <c r="D4760" t="str">
        <f t="shared" si="591"/>
        <v>Otro</v>
      </c>
      <c r="E4760" t="s">
        <v>19</v>
      </c>
      <c r="F4760" t="s">
        <v>324</v>
      </c>
      <c r="G4760" t="s">
        <v>45</v>
      </c>
      <c r="H4760" t="s">
        <v>43</v>
      </c>
    </row>
    <row r="4761" spans="1:20" hidden="1" x14ac:dyDescent="0.25">
      <c r="A4761">
        <v>2014</v>
      </c>
      <c r="B4761" t="s">
        <v>59</v>
      </c>
      <c r="D4761" t="str">
        <f t="shared" si="591"/>
        <v>Otro</v>
      </c>
      <c r="E4761" t="s">
        <v>19</v>
      </c>
      <c r="F4761" t="s">
        <v>324</v>
      </c>
      <c r="G4761" t="s">
        <v>29</v>
      </c>
      <c r="H4761" t="s">
        <v>43</v>
      </c>
    </row>
    <row r="4762" spans="1:20" hidden="1" x14ac:dyDescent="0.25">
      <c r="A4762">
        <v>2014</v>
      </c>
      <c r="B4762" t="s">
        <v>59</v>
      </c>
      <c r="D4762" t="str">
        <f t="shared" si="591"/>
        <v>Otro</v>
      </c>
      <c r="E4762" t="s">
        <v>19</v>
      </c>
      <c r="F4762" t="s">
        <v>324</v>
      </c>
      <c r="G4762" t="s">
        <v>37</v>
      </c>
      <c r="H4762" t="s">
        <v>43</v>
      </c>
    </row>
    <row r="4763" spans="1:20" hidden="1" x14ac:dyDescent="0.25">
      <c r="A4763">
        <v>2014</v>
      </c>
      <c r="B4763" t="s">
        <v>59</v>
      </c>
      <c r="D4763" t="str">
        <f t="shared" si="591"/>
        <v>Otro</v>
      </c>
      <c r="E4763" t="s">
        <v>19</v>
      </c>
      <c r="F4763" t="s">
        <v>324</v>
      </c>
      <c r="G4763" t="s">
        <v>21</v>
      </c>
      <c r="H4763" t="s">
        <v>43</v>
      </c>
    </row>
    <row r="4764" spans="1:20" x14ac:dyDescent="0.25">
      <c r="A4764">
        <v>2009</v>
      </c>
      <c r="B4764" t="s">
        <v>53</v>
      </c>
      <c r="C4764" t="str">
        <f t="shared" ref="C4764:C4771" si="596">IF(OR(B4764="Diciembre", B4764="Enero", B4764="Febrero"), "Invierno", IF(OR(B4764="Marzo", B4764="Avril", B4764="Mayo"), "Primavera",IF(OR(B4764="Junio", B4764="Julio", B4764="Agosto"), "Verano",IF(OR(B4764="Septiembre", B4764="Octubre", B4764="Noviembre"), "Otoño", "Otro"))))</f>
        <v>Verano</v>
      </c>
      <c r="D4764">
        <f t="shared" ref="D4764:D4771" si="597">IF(OR(B4764="Diciembre", B4764="Enero", B4764="Febrero"), 4, IF(OR(B4764="Marzo", B4764="Abril", B4764="Mayo"), 1,IF(OR(B4764="Junio", B4764="Julio", B4764="Agosto"), 2,IF(OR(B4764="Septiembre", B4764="Octubre", B4764="Noviembre"), 3, 0))))</f>
        <v>2</v>
      </c>
      <c r="E4764" t="s">
        <v>19</v>
      </c>
      <c r="F4764" t="s">
        <v>235</v>
      </c>
      <c r="G4764" t="s">
        <v>31</v>
      </c>
      <c r="H4764" t="s">
        <v>39</v>
      </c>
      <c r="I4764" t="s">
        <v>40</v>
      </c>
      <c r="J4764">
        <v>101585</v>
      </c>
      <c r="K4764">
        <v>78032</v>
      </c>
      <c r="L4764">
        <v>23553</v>
      </c>
      <c r="M4764">
        <v>180356</v>
      </c>
      <c r="N4764">
        <v>141020</v>
      </c>
      <c r="O4764">
        <v>39336</v>
      </c>
      <c r="P4764">
        <v>28.06</v>
      </c>
      <c r="Q4764">
        <v>1.78</v>
      </c>
      <c r="R4764" t="s">
        <v>32</v>
      </c>
      <c r="S4764" s="1">
        <v>1.8072072995694</v>
      </c>
      <c r="T4764" s="1">
        <v>5.9873476839468402</v>
      </c>
    </row>
    <row r="4765" spans="1:20" x14ac:dyDescent="0.25">
      <c r="A4765">
        <v>2009</v>
      </c>
      <c r="B4765" t="s">
        <v>53</v>
      </c>
      <c r="C4765" t="str">
        <f t="shared" si="596"/>
        <v>Verano</v>
      </c>
      <c r="D4765">
        <f t="shared" si="597"/>
        <v>2</v>
      </c>
      <c r="E4765" t="s">
        <v>19</v>
      </c>
      <c r="F4765" t="s">
        <v>235</v>
      </c>
      <c r="G4765" t="s">
        <v>31</v>
      </c>
      <c r="H4765" t="s">
        <v>46</v>
      </c>
      <c r="I4765" t="s">
        <v>46</v>
      </c>
      <c r="J4765">
        <v>9152</v>
      </c>
      <c r="K4765">
        <v>8693</v>
      </c>
      <c r="L4765">
        <v>459</v>
      </c>
      <c r="M4765">
        <v>19357</v>
      </c>
      <c r="N4765">
        <v>16706</v>
      </c>
      <c r="O4765">
        <v>2651</v>
      </c>
      <c r="P4765">
        <v>16.37</v>
      </c>
      <c r="Q4765">
        <v>2.12</v>
      </c>
      <c r="R4765" t="s">
        <v>32</v>
      </c>
      <c r="S4765" s="1">
        <v>1.92177614172322</v>
      </c>
      <c r="T4765" s="1">
        <v>3.639651416122E-2</v>
      </c>
    </row>
    <row r="4766" spans="1:20" x14ac:dyDescent="0.25">
      <c r="A4766">
        <v>2009</v>
      </c>
      <c r="B4766" t="s">
        <v>53</v>
      </c>
      <c r="C4766" t="str">
        <f t="shared" si="596"/>
        <v>Verano</v>
      </c>
      <c r="D4766">
        <f t="shared" si="597"/>
        <v>2</v>
      </c>
      <c r="E4766" t="s">
        <v>19</v>
      </c>
      <c r="F4766" t="s">
        <v>235</v>
      </c>
      <c r="G4766" t="s">
        <v>21</v>
      </c>
      <c r="H4766" t="s">
        <v>22</v>
      </c>
      <c r="I4766" t="s">
        <v>22</v>
      </c>
      <c r="J4766">
        <v>2896</v>
      </c>
      <c r="K4766">
        <v>1920</v>
      </c>
      <c r="L4766">
        <v>976</v>
      </c>
      <c r="M4766">
        <v>6108</v>
      </c>
      <c r="N4766">
        <v>4701</v>
      </c>
      <c r="O4766">
        <v>1407</v>
      </c>
      <c r="P4766">
        <v>11.38</v>
      </c>
      <c r="Q4766">
        <v>2.11</v>
      </c>
      <c r="R4766" t="s">
        <v>23</v>
      </c>
      <c r="S4766" s="1">
        <v>2.4484374999999998</v>
      </c>
      <c r="T4766" s="1">
        <v>4.8165983606557302E-3</v>
      </c>
    </row>
    <row r="4767" spans="1:20" x14ac:dyDescent="0.25">
      <c r="A4767">
        <v>2009</v>
      </c>
      <c r="B4767" t="s">
        <v>53</v>
      </c>
      <c r="C4767" t="str">
        <f t="shared" si="596"/>
        <v>Verano</v>
      </c>
      <c r="D4767">
        <f t="shared" si="597"/>
        <v>2</v>
      </c>
      <c r="E4767" t="s">
        <v>19</v>
      </c>
      <c r="F4767" t="s">
        <v>235</v>
      </c>
      <c r="G4767" t="s">
        <v>21</v>
      </c>
      <c r="H4767" t="s">
        <v>39</v>
      </c>
      <c r="I4767" t="s">
        <v>40</v>
      </c>
      <c r="J4767">
        <v>53646</v>
      </c>
      <c r="K4767">
        <v>44868</v>
      </c>
      <c r="L4767">
        <v>8778</v>
      </c>
      <c r="M4767">
        <v>88549</v>
      </c>
      <c r="N4767">
        <v>74618</v>
      </c>
      <c r="O4767">
        <v>13931</v>
      </c>
      <c r="P4767">
        <v>25.59</v>
      </c>
      <c r="Q4767">
        <v>1.65</v>
      </c>
      <c r="R4767" t="s">
        <v>23</v>
      </c>
      <c r="S4767" s="1">
        <v>1.6630560755995301</v>
      </c>
      <c r="T4767" s="1">
        <v>8.5005696058327604</v>
      </c>
    </row>
    <row r="4768" spans="1:20" x14ac:dyDescent="0.25">
      <c r="A4768">
        <v>2009</v>
      </c>
      <c r="B4768" t="s">
        <v>53</v>
      </c>
      <c r="C4768" t="str">
        <f t="shared" si="596"/>
        <v>Verano</v>
      </c>
      <c r="D4768">
        <f t="shared" si="597"/>
        <v>2</v>
      </c>
      <c r="E4768" t="s">
        <v>19</v>
      </c>
      <c r="F4768" t="s">
        <v>235</v>
      </c>
      <c r="G4768" t="s">
        <v>21</v>
      </c>
      <c r="H4768" t="s">
        <v>46</v>
      </c>
      <c r="I4768" t="s">
        <v>46</v>
      </c>
      <c r="J4768">
        <v>9942</v>
      </c>
      <c r="K4768">
        <v>9327</v>
      </c>
      <c r="L4768">
        <v>615</v>
      </c>
      <c r="M4768">
        <v>19830</v>
      </c>
      <c r="N4768">
        <v>18978</v>
      </c>
      <c r="O4768">
        <v>852</v>
      </c>
      <c r="P4768">
        <v>19.71</v>
      </c>
      <c r="Q4768">
        <v>1.99</v>
      </c>
      <c r="R4768" t="s">
        <v>23</v>
      </c>
      <c r="S4768" s="1">
        <v>2.0347378578320998</v>
      </c>
      <c r="T4768" s="1">
        <v>3.08585365853658E-2</v>
      </c>
    </row>
    <row r="4769" spans="1:20" x14ac:dyDescent="0.25">
      <c r="A4769">
        <v>2009</v>
      </c>
      <c r="B4769" t="s">
        <v>53</v>
      </c>
      <c r="C4769" t="str">
        <f t="shared" si="596"/>
        <v>Verano</v>
      </c>
      <c r="D4769">
        <f t="shared" si="597"/>
        <v>2</v>
      </c>
      <c r="E4769" t="s">
        <v>19</v>
      </c>
      <c r="F4769" t="s">
        <v>235</v>
      </c>
      <c r="G4769" t="s">
        <v>44</v>
      </c>
      <c r="H4769" t="s">
        <v>22</v>
      </c>
      <c r="I4769" t="s">
        <v>22</v>
      </c>
      <c r="J4769">
        <v>5106</v>
      </c>
      <c r="K4769">
        <v>4735</v>
      </c>
      <c r="L4769">
        <v>371</v>
      </c>
      <c r="M4769">
        <v>15505</v>
      </c>
      <c r="N4769">
        <v>14261</v>
      </c>
      <c r="O4769">
        <v>1244</v>
      </c>
      <c r="P4769">
        <v>11.41</v>
      </c>
      <c r="Q4769">
        <v>3.04</v>
      </c>
      <c r="R4769" t="s">
        <v>48</v>
      </c>
      <c r="S4769" s="1">
        <v>3.0118268215417099</v>
      </c>
      <c r="T4769" s="1">
        <v>3.84393530997304E-2</v>
      </c>
    </row>
    <row r="4770" spans="1:20" x14ac:dyDescent="0.25">
      <c r="A4770">
        <v>2009</v>
      </c>
      <c r="B4770" t="s">
        <v>53</v>
      </c>
      <c r="C4770" t="str">
        <f t="shared" si="596"/>
        <v>Verano</v>
      </c>
      <c r="D4770">
        <f t="shared" si="597"/>
        <v>2</v>
      </c>
      <c r="E4770" t="s">
        <v>19</v>
      </c>
      <c r="F4770" t="s">
        <v>235</v>
      </c>
      <c r="G4770" t="s">
        <v>44</v>
      </c>
      <c r="H4770" t="s">
        <v>39</v>
      </c>
      <c r="I4770" t="s">
        <v>40</v>
      </c>
      <c r="J4770">
        <v>30903</v>
      </c>
      <c r="K4770">
        <v>28686</v>
      </c>
      <c r="L4770">
        <v>2217</v>
      </c>
      <c r="M4770">
        <v>68762</v>
      </c>
      <c r="N4770">
        <v>61864</v>
      </c>
      <c r="O4770">
        <v>6898</v>
      </c>
      <c r="P4770">
        <v>20.079999999999998</v>
      </c>
      <c r="Q4770">
        <v>2.23</v>
      </c>
      <c r="R4770" t="s">
        <v>48</v>
      </c>
      <c r="S4770" s="1">
        <v>2.1565920658160702</v>
      </c>
      <c r="T4770" s="1">
        <v>27.904375281912401</v>
      </c>
    </row>
    <row r="4771" spans="1:20" x14ac:dyDescent="0.25">
      <c r="A4771">
        <v>2009</v>
      </c>
      <c r="B4771" t="s">
        <v>53</v>
      </c>
      <c r="C4771" t="str">
        <f t="shared" si="596"/>
        <v>Verano</v>
      </c>
      <c r="D4771">
        <f t="shared" si="597"/>
        <v>2</v>
      </c>
      <c r="E4771" t="s">
        <v>19</v>
      </c>
      <c r="F4771" t="s">
        <v>235</v>
      </c>
      <c r="G4771" t="s">
        <v>44</v>
      </c>
      <c r="H4771" t="s">
        <v>46</v>
      </c>
      <c r="I4771" t="s">
        <v>46</v>
      </c>
      <c r="J4771">
        <v>7275</v>
      </c>
      <c r="K4771">
        <v>6672</v>
      </c>
      <c r="L4771">
        <v>603</v>
      </c>
      <c r="M4771">
        <v>20634</v>
      </c>
      <c r="N4771">
        <v>17052</v>
      </c>
      <c r="O4771">
        <v>3582</v>
      </c>
      <c r="P4771">
        <v>25.22</v>
      </c>
      <c r="Q4771">
        <v>2.84</v>
      </c>
      <c r="R4771" t="s">
        <v>48</v>
      </c>
      <c r="S4771" s="1">
        <v>2.55575539568345</v>
      </c>
      <c r="T4771" s="1">
        <v>2.8278606965174102E-2</v>
      </c>
    </row>
    <row r="4772" spans="1:20" hidden="1" x14ac:dyDescent="0.25">
      <c r="A4772">
        <v>2014</v>
      </c>
      <c r="B4772" t="s">
        <v>61</v>
      </c>
      <c r="D4772" t="str">
        <f t="shared" si="591"/>
        <v>Otro</v>
      </c>
      <c r="E4772" t="s">
        <v>19</v>
      </c>
      <c r="F4772" t="s">
        <v>325</v>
      </c>
      <c r="G4772" t="s">
        <v>21</v>
      </c>
      <c r="H4772" t="s">
        <v>43</v>
      </c>
    </row>
    <row r="4773" spans="1:20" hidden="1" x14ac:dyDescent="0.25">
      <c r="A4773">
        <v>2014</v>
      </c>
      <c r="B4773" t="s">
        <v>61</v>
      </c>
      <c r="D4773" t="str">
        <f t="shared" si="591"/>
        <v>Otro</v>
      </c>
      <c r="E4773" t="s">
        <v>19</v>
      </c>
      <c r="F4773" t="s">
        <v>325</v>
      </c>
      <c r="G4773" t="s">
        <v>26</v>
      </c>
      <c r="H4773" t="s">
        <v>43</v>
      </c>
    </row>
    <row r="4774" spans="1:20" hidden="1" x14ac:dyDescent="0.25">
      <c r="A4774">
        <v>2014</v>
      </c>
      <c r="B4774" t="s">
        <v>61</v>
      </c>
      <c r="D4774" t="str">
        <f t="shared" si="591"/>
        <v>Otro</v>
      </c>
      <c r="E4774" t="s">
        <v>19</v>
      </c>
      <c r="F4774" t="s">
        <v>325</v>
      </c>
      <c r="G4774" t="s">
        <v>34</v>
      </c>
      <c r="H4774" t="s">
        <v>43</v>
      </c>
    </row>
    <row r="4775" spans="1:20" hidden="1" x14ac:dyDescent="0.25">
      <c r="A4775">
        <v>2014</v>
      </c>
      <c r="B4775" t="s">
        <v>61</v>
      </c>
      <c r="D4775" t="str">
        <f t="shared" si="591"/>
        <v>Otro</v>
      </c>
      <c r="E4775" t="s">
        <v>19</v>
      </c>
      <c r="F4775" t="s">
        <v>325</v>
      </c>
      <c r="G4775" t="s">
        <v>31</v>
      </c>
      <c r="H4775" t="s">
        <v>43</v>
      </c>
    </row>
    <row r="4776" spans="1:20" hidden="1" x14ac:dyDescent="0.25">
      <c r="A4776">
        <v>2014</v>
      </c>
      <c r="B4776" t="s">
        <v>61</v>
      </c>
      <c r="D4776" t="str">
        <f t="shared" si="591"/>
        <v>Otro</v>
      </c>
      <c r="E4776" t="s">
        <v>19</v>
      </c>
      <c r="F4776" t="s">
        <v>325</v>
      </c>
      <c r="G4776" t="s">
        <v>21</v>
      </c>
      <c r="H4776" t="s">
        <v>43</v>
      </c>
    </row>
    <row r="4777" spans="1:20" x14ac:dyDescent="0.25">
      <c r="A4777">
        <v>2009</v>
      </c>
      <c r="B4777" t="s">
        <v>53</v>
      </c>
      <c r="C4777" t="str">
        <f t="shared" ref="C4777:C4789" si="598">IF(OR(B4777="Diciembre", B4777="Enero", B4777="Febrero"), "Invierno", IF(OR(B4777="Marzo", B4777="Avril", B4777="Mayo"), "Primavera",IF(OR(B4777="Junio", B4777="Julio", B4777="Agosto"), "Verano",IF(OR(B4777="Septiembre", B4777="Octubre", B4777="Noviembre"), "Otoño", "Otro"))))</f>
        <v>Verano</v>
      </c>
      <c r="D4777">
        <f t="shared" ref="D4777:D4789" si="599">IF(OR(B4777="Diciembre", B4777="Enero", B4777="Febrero"), 4, IF(OR(B4777="Marzo", B4777="Abril", B4777="Mayo"), 1,IF(OR(B4777="Junio", B4777="Julio", B4777="Agosto"), 2,IF(OR(B4777="Septiembre", B4777="Octubre", B4777="Noviembre"), 3, 0))))</f>
        <v>2</v>
      </c>
      <c r="E4777" t="s">
        <v>19</v>
      </c>
      <c r="F4777" t="s">
        <v>235</v>
      </c>
      <c r="G4777" t="s">
        <v>37</v>
      </c>
      <c r="H4777" t="s">
        <v>22</v>
      </c>
      <c r="I4777" t="s">
        <v>22</v>
      </c>
      <c r="J4777">
        <v>3111</v>
      </c>
      <c r="K4777">
        <v>2018</v>
      </c>
      <c r="L4777">
        <v>1093</v>
      </c>
      <c r="M4777">
        <v>6937</v>
      </c>
      <c r="N4777">
        <v>5084</v>
      </c>
      <c r="O4777">
        <v>1853</v>
      </c>
      <c r="P4777">
        <v>18.93</v>
      </c>
      <c r="Q4777">
        <v>2.23</v>
      </c>
      <c r="R4777" t="s">
        <v>38</v>
      </c>
      <c r="S4777" s="1">
        <v>2.5193260654112901</v>
      </c>
      <c r="T4777" s="1">
        <v>4.6514181152790401</v>
      </c>
    </row>
    <row r="4778" spans="1:20" x14ac:dyDescent="0.25">
      <c r="A4778">
        <v>2009</v>
      </c>
      <c r="B4778" t="s">
        <v>53</v>
      </c>
      <c r="C4778" t="str">
        <f t="shared" si="598"/>
        <v>Verano</v>
      </c>
      <c r="D4778">
        <f t="shared" si="599"/>
        <v>2</v>
      </c>
      <c r="E4778" t="s">
        <v>19</v>
      </c>
      <c r="F4778" t="s">
        <v>235</v>
      </c>
      <c r="G4778" t="s">
        <v>37</v>
      </c>
      <c r="H4778" t="s">
        <v>39</v>
      </c>
      <c r="I4778" t="s">
        <v>40</v>
      </c>
      <c r="J4778">
        <v>61346</v>
      </c>
      <c r="K4778">
        <v>50203</v>
      </c>
      <c r="L4778">
        <v>11143</v>
      </c>
      <c r="M4778">
        <v>103069</v>
      </c>
      <c r="N4778">
        <v>86096</v>
      </c>
      <c r="O4778">
        <v>16973</v>
      </c>
      <c r="P4778">
        <v>29.59</v>
      </c>
      <c r="Q4778">
        <v>1.68</v>
      </c>
      <c r="R4778" t="s">
        <v>38</v>
      </c>
      <c r="S4778" s="1">
        <v>1.7149572734697101</v>
      </c>
      <c r="T4778" s="1">
        <v>7.7264650453199302</v>
      </c>
    </row>
    <row r="4779" spans="1:20" x14ac:dyDescent="0.25">
      <c r="A4779">
        <v>2009</v>
      </c>
      <c r="B4779" t="s">
        <v>53</v>
      </c>
      <c r="C4779" t="str">
        <f t="shared" si="598"/>
        <v>Verano</v>
      </c>
      <c r="D4779">
        <f t="shared" si="599"/>
        <v>2</v>
      </c>
      <c r="E4779" t="s">
        <v>19</v>
      </c>
      <c r="F4779" t="s">
        <v>235</v>
      </c>
      <c r="G4779" t="s">
        <v>37</v>
      </c>
      <c r="H4779" t="s">
        <v>46</v>
      </c>
      <c r="I4779" t="s">
        <v>46</v>
      </c>
      <c r="J4779">
        <v>3210</v>
      </c>
      <c r="K4779">
        <v>2552</v>
      </c>
      <c r="L4779">
        <v>658</v>
      </c>
      <c r="M4779">
        <v>6342</v>
      </c>
      <c r="N4779">
        <v>5182</v>
      </c>
      <c r="O4779">
        <v>1160</v>
      </c>
      <c r="P4779">
        <v>12.35</v>
      </c>
      <c r="Q4779">
        <v>1.98</v>
      </c>
      <c r="R4779" t="s">
        <v>38</v>
      </c>
      <c r="S4779" s="1">
        <v>2.03056426332288</v>
      </c>
      <c r="T4779" s="1">
        <v>7.8753799392097205E-3</v>
      </c>
    </row>
    <row r="4780" spans="1:20" x14ac:dyDescent="0.25">
      <c r="A4780">
        <v>2009</v>
      </c>
      <c r="B4780" t="s">
        <v>53</v>
      </c>
      <c r="C4780" t="str">
        <f t="shared" si="598"/>
        <v>Verano</v>
      </c>
      <c r="D4780">
        <f t="shared" si="599"/>
        <v>2</v>
      </c>
      <c r="E4780" t="s">
        <v>19</v>
      </c>
      <c r="F4780" t="s">
        <v>235</v>
      </c>
      <c r="G4780" t="s">
        <v>24</v>
      </c>
      <c r="H4780" t="s">
        <v>22</v>
      </c>
      <c r="I4780" t="s">
        <v>22</v>
      </c>
      <c r="J4780">
        <v>5742</v>
      </c>
      <c r="K4780">
        <v>4478</v>
      </c>
      <c r="L4780">
        <v>1264</v>
      </c>
      <c r="M4780">
        <v>15692</v>
      </c>
      <c r="N4780">
        <v>12010</v>
      </c>
      <c r="O4780">
        <v>3682</v>
      </c>
      <c r="P4780">
        <v>13.53</v>
      </c>
      <c r="Q4780">
        <v>2.73</v>
      </c>
      <c r="R4780" t="s">
        <v>25</v>
      </c>
      <c r="S4780" s="1">
        <v>2.6820008932559101</v>
      </c>
      <c r="T4780" s="1">
        <v>9.5015822784810098</v>
      </c>
    </row>
    <row r="4781" spans="1:20" x14ac:dyDescent="0.25">
      <c r="A4781">
        <v>2009</v>
      </c>
      <c r="B4781" t="s">
        <v>53</v>
      </c>
      <c r="C4781" t="str">
        <f t="shared" si="598"/>
        <v>Verano</v>
      </c>
      <c r="D4781">
        <f t="shared" si="599"/>
        <v>2</v>
      </c>
      <c r="E4781" t="s">
        <v>19</v>
      </c>
      <c r="F4781" t="s">
        <v>235</v>
      </c>
      <c r="G4781" t="s">
        <v>24</v>
      </c>
      <c r="H4781" t="s">
        <v>39</v>
      </c>
      <c r="I4781" t="s">
        <v>40</v>
      </c>
      <c r="J4781">
        <v>42065</v>
      </c>
      <c r="K4781">
        <v>38241</v>
      </c>
      <c r="L4781">
        <v>3824</v>
      </c>
      <c r="M4781">
        <v>71901</v>
      </c>
      <c r="N4781">
        <v>63877</v>
      </c>
      <c r="O4781">
        <v>8024</v>
      </c>
      <c r="P4781">
        <v>23.4</v>
      </c>
      <c r="Q4781">
        <v>1.71</v>
      </c>
      <c r="R4781" t="s">
        <v>25</v>
      </c>
      <c r="S4781" s="1">
        <v>1.6703799586830801</v>
      </c>
      <c r="T4781" s="1">
        <v>16.704236401673601</v>
      </c>
    </row>
    <row r="4782" spans="1:20" x14ac:dyDescent="0.25">
      <c r="A4782">
        <v>2009</v>
      </c>
      <c r="B4782" t="s">
        <v>53</v>
      </c>
      <c r="C4782" t="str">
        <f t="shared" si="598"/>
        <v>Verano</v>
      </c>
      <c r="D4782">
        <f t="shared" si="599"/>
        <v>2</v>
      </c>
      <c r="E4782" t="s">
        <v>19</v>
      </c>
      <c r="F4782" t="s">
        <v>235</v>
      </c>
      <c r="G4782" t="s">
        <v>24</v>
      </c>
      <c r="H4782" t="s">
        <v>46</v>
      </c>
      <c r="I4782" t="s">
        <v>46</v>
      </c>
      <c r="J4782">
        <v>6724</v>
      </c>
      <c r="K4782">
        <v>6231</v>
      </c>
      <c r="L4782">
        <v>493</v>
      </c>
      <c r="M4782">
        <v>14371</v>
      </c>
      <c r="N4782">
        <v>13079</v>
      </c>
      <c r="O4782">
        <v>1292</v>
      </c>
      <c r="P4782">
        <v>20.68</v>
      </c>
      <c r="Q4782">
        <v>2.14</v>
      </c>
      <c r="R4782" t="s">
        <v>25</v>
      </c>
      <c r="S4782" s="1">
        <v>2.0990210239126901</v>
      </c>
      <c r="T4782" s="1">
        <v>2.6529411764705801E-2</v>
      </c>
    </row>
    <row r="4783" spans="1:20" x14ac:dyDescent="0.25">
      <c r="A4783">
        <v>2009</v>
      </c>
      <c r="B4783" t="s">
        <v>55</v>
      </c>
      <c r="C4783" t="str">
        <f t="shared" si="598"/>
        <v>Verano</v>
      </c>
      <c r="D4783">
        <f t="shared" si="599"/>
        <v>2</v>
      </c>
      <c r="E4783" t="s">
        <v>19</v>
      </c>
      <c r="F4783" t="s">
        <v>236</v>
      </c>
      <c r="G4783" t="s">
        <v>26</v>
      </c>
      <c r="H4783" t="s">
        <v>22</v>
      </c>
      <c r="I4783" t="s">
        <v>22</v>
      </c>
      <c r="J4783">
        <v>8301</v>
      </c>
      <c r="K4783">
        <v>7828</v>
      </c>
      <c r="L4783">
        <v>473</v>
      </c>
      <c r="M4783">
        <v>24953</v>
      </c>
      <c r="N4783">
        <v>23972</v>
      </c>
      <c r="O4783">
        <v>981</v>
      </c>
      <c r="P4783">
        <v>15.56</v>
      </c>
      <c r="Q4783">
        <v>3.01</v>
      </c>
      <c r="R4783" t="s">
        <v>28</v>
      </c>
      <c r="S4783" s="1">
        <v>3.06234031681144</v>
      </c>
      <c r="T4783" s="1">
        <v>5.0680761099365701E-2</v>
      </c>
    </row>
    <row r="4784" spans="1:20" x14ac:dyDescent="0.25">
      <c r="A4784">
        <v>2009</v>
      </c>
      <c r="B4784" t="s">
        <v>55</v>
      </c>
      <c r="C4784" t="str">
        <f t="shared" si="598"/>
        <v>Verano</v>
      </c>
      <c r="D4784">
        <f t="shared" si="599"/>
        <v>2</v>
      </c>
      <c r="E4784" t="s">
        <v>19</v>
      </c>
      <c r="F4784" t="s">
        <v>236</v>
      </c>
      <c r="G4784" t="s">
        <v>26</v>
      </c>
      <c r="H4784" t="s">
        <v>39</v>
      </c>
      <c r="I4784" t="s">
        <v>40</v>
      </c>
      <c r="J4784">
        <v>68044</v>
      </c>
      <c r="K4784">
        <v>61561</v>
      </c>
      <c r="L4784">
        <v>6483</v>
      </c>
      <c r="M4784">
        <v>159525</v>
      </c>
      <c r="N4784">
        <v>148578</v>
      </c>
      <c r="O4784">
        <v>10947</v>
      </c>
      <c r="P4784">
        <v>31.49</v>
      </c>
      <c r="Q4784">
        <v>2.34</v>
      </c>
      <c r="R4784" t="s">
        <v>28</v>
      </c>
      <c r="S4784" s="1">
        <v>2.4135085524926398</v>
      </c>
      <c r="T4784" s="1">
        <v>22.918093475242902</v>
      </c>
    </row>
    <row r="4785" spans="1:20" x14ac:dyDescent="0.25">
      <c r="A4785">
        <v>2009</v>
      </c>
      <c r="B4785" t="s">
        <v>55</v>
      </c>
      <c r="C4785" t="str">
        <f t="shared" si="598"/>
        <v>Verano</v>
      </c>
      <c r="D4785">
        <f t="shared" si="599"/>
        <v>2</v>
      </c>
      <c r="E4785" t="s">
        <v>19</v>
      </c>
      <c r="F4785" t="s">
        <v>236</v>
      </c>
      <c r="G4785" t="s">
        <v>26</v>
      </c>
      <c r="H4785" t="s">
        <v>46</v>
      </c>
      <c r="I4785" t="s">
        <v>46</v>
      </c>
      <c r="J4785">
        <v>18184</v>
      </c>
      <c r="K4785">
        <v>17819</v>
      </c>
      <c r="L4785">
        <v>365</v>
      </c>
      <c r="M4785">
        <v>58147</v>
      </c>
      <c r="N4785">
        <v>56330</v>
      </c>
      <c r="O4785">
        <v>1817</v>
      </c>
      <c r="P4785">
        <v>31.8</v>
      </c>
      <c r="Q4785">
        <v>3.2</v>
      </c>
      <c r="R4785" t="s">
        <v>28</v>
      </c>
      <c r="S4785" s="1">
        <v>3.16123239239014</v>
      </c>
      <c r="T4785" s="1">
        <v>0.154328767123287</v>
      </c>
    </row>
    <row r="4786" spans="1:20" x14ac:dyDescent="0.25">
      <c r="A4786">
        <v>2009</v>
      </c>
      <c r="B4786" t="s">
        <v>55</v>
      </c>
      <c r="C4786" t="str">
        <f t="shared" si="598"/>
        <v>Verano</v>
      </c>
      <c r="D4786">
        <f t="shared" si="599"/>
        <v>2</v>
      </c>
      <c r="E4786" t="s">
        <v>19</v>
      </c>
      <c r="F4786" t="s">
        <v>236</v>
      </c>
      <c r="G4786" t="s">
        <v>45</v>
      </c>
      <c r="H4786" t="s">
        <v>22</v>
      </c>
      <c r="I4786" t="s">
        <v>22</v>
      </c>
      <c r="J4786">
        <v>23550</v>
      </c>
      <c r="K4786">
        <v>11506</v>
      </c>
      <c r="L4786">
        <v>12044</v>
      </c>
      <c r="M4786">
        <v>48442</v>
      </c>
      <c r="N4786">
        <v>26629</v>
      </c>
      <c r="O4786">
        <v>21813</v>
      </c>
      <c r="P4786">
        <v>20.64</v>
      </c>
      <c r="Q4786">
        <v>2.06</v>
      </c>
      <c r="R4786" t="s">
        <v>47</v>
      </c>
      <c r="S4786" s="1">
        <v>2.3143577264036099</v>
      </c>
      <c r="T4786" s="1">
        <v>2.21097641979408</v>
      </c>
    </row>
    <row r="4787" spans="1:20" x14ac:dyDescent="0.25">
      <c r="A4787">
        <v>2009</v>
      </c>
      <c r="B4787" t="s">
        <v>55</v>
      </c>
      <c r="C4787" t="str">
        <f t="shared" si="598"/>
        <v>Verano</v>
      </c>
      <c r="D4787">
        <f t="shared" si="599"/>
        <v>2</v>
      </c>
      <c r="E4787" t="s">
        <v>19</v>
      </c>
      <c r="F4787" t="s">
        <v>236</v>
      </c>
      <c r="G4787" t="s">
        <v>45</v>
      </c>
      <c r="H4787" t="s">
        <v>39</v>
      </c>
      <c r="I4787" t="s">
        <v>40</v>
      </c>
      <c r="J4787">
        <v>151850</v>
      </c>
      <c r="K4787">
        <v>103007</v>
      </c>
      <c r="L4787">
        <v>48843</v>
      </c>
      <c r="M4787">
        <v>264736</v>
      </c>
      <c r="N4787">
        <v>195499</v>
      </c>
      <c r="O4787">
        <v>69237</v>
      </c>
      <c r="P4787">
        <v>38.81</v>
      </c>
      <c r="Q4787">
        <v>1.74</v>
      </c>
      <c r="R4787" t="s">
        <v>47</v>
      </c>
      <c r="S4787" s="1">
        <v>1.89791955886493</v>
      </c>
      <c r="T4787" s="1">
        <v>4.0026001678848502</v>
      </c>
    </row>
    <row r="4788" spans="1:20" x14ac:dyDescent="0.25">
      <c r="A4788">
        <v>2009</v>
      </c>
      <c r="B4788" t="s">
        <v>55</v>
      </c>
      <c r="C4788" t="str">
        <f t="shared" si="598"/>
        <v>Verano</v>
      </c>
      <c r="D4788">
        <f t="shared" si="599"/>
        <v>2</v>
      </c>
      <c r="E4788" t="s">
        <v>19</v>
      </c>
      <c r="F4788" t="s">
        <v>236</v>
      </c>
      <c r="G4788" t="s">
        <v>45</v>
      </c>
      <c r="H4788" t="s">
        <v>46</v>
      </c>
      <c r="I4788" t="s">
        <v>46</v>
      </c>
      <c r="J4788">
        <v>14302</v>
      </c>
      <c r="K4788">
        <v>13338</v>
      </c>
      <c r="L4788">
        <v>964</v>
      </c>
      <c r="M4788">
        <v>41752</v>
      </c>
      <c r="N4788">
        <v>39404</v>
      </c>
      <c r="O4788">
        <v>2348</v>
      </c>
      <c r="P4788">
        <v>37.28</v>
      </c>
      <c r="Q4788">
        <v>2.92</v>
      </c>
      <c r="R4788" t="s">
        <v>47</v>
      </c>
      <c r="S4788" s="1">
        <v>2.9542660068975799</v>
      </c>
      <c r="T4788" s="1">
        <v>4.0875518672199102E-2</v>
      </c>
    </row>
    <row r="4789" spans="1:20" x14ac:dyDescent="0.25">
      <c r="A4789">
        <v>2009</v>
      </c>
      <c r="B4789" t="s">
        <v>55</v>
      </c>
      <c r="C4789" t="str">
        <f t="shared" si="598"/>
        <v>Verano</v>
      </c>
      <c r="D4789">
        <f t="shared" si="599"/>
        <v>2</v>
      </c>
      <c r="E4789" t="s">
        <v>19</v>
      </c>
      <c r="F4789" t="s">
        <v>236</v>
      </c>
      <c r="G4789" t="s">
        <v>29</v>
      </c>
      <c r="H4789" t="s">
        <v>22</v>
      </c>
      <c r="I4789" t="s">
        <v>22</v>
      </c>
      <c r="J4789">
        <v>21904</v>
      </c>
      <c r="K4789">
        <v>17173</v>
      </c>
      <c r="L4789">
        <v>4731</v>
      </c>
      <c r="M4789">
        <v>72707</v>
      </c>
      <c r="N4789">
        <v>62677</v>
      </c>
      <c r="O4789">
        <v>10030</v>
      </c>
      <c r="P4789">
        <v>19.190000000000001</v>
      </c>
      <c r="Q4789">
        <v>3.32</v>
      </c>
      <c r="R4789" t="s">
        <v>30</v>
      </c>
      <c r="S4789" s="1">
        <v>3.6497408722995401</v>
      </c>
      <c r="T4789" s="1">
        <v>13.248150496723699</v>
      </c>
    </row>
    <row r="4790" spans="1:20" hidden="1" x14ac:dyDescent="0.25">
      <c r="A4790">
        <v>2014</v>
      </c>
      <c r="B4790" t="s">
        <v>63</v>
      </c>
      <c r="D4790" t="str">
        <f t="shared" si="591"/>
        <v>Otro</v>
      </c>
      <c r="E4790" t="s">
        <v>19</v>
      </c>
      <c r="F4790" t="s">
        <v>326</v>
      </c>
      <c r="G4790" t="s">
        <v>29</v>
      </c>
      <c r="H4790" t="s">
        <v>43</v>
      </c>
    </row>
    <row r="4791" spans="1:20" hidden="1" x14ac:dyDescent="0.25">
      <c r="A4791">
        <v>2014</v>
      </c>
      <c r="B4791" t="s">
        <v>63</v>
      </c>
      <c r="D4791" t="str">
        <f t="shared" si="591"/>
        <v>Otro</v>
      </c>
      <c r="E4791" t="s">
        <v>19</v>
      </c>
      <c r="F4791" t="s">
        <v>326</v>
      </c>
      <c r="G4791" t="s">
        <v>31</v>
      </c>
      <c r="H4791" t="s">
        <v>43</v>
      </c>
    </row>
    <row r="4792" spans="1:20" hidden="1" x14ac:dyDescent="0.25">
      <c r="A4792">
        <v>2014</v>
      </c>
      <c r="B4792" t="s">
        <v>63</v>
      </c>
      <c r="D4792" t="str">
        <f t="shared" ref="D4792:D4855" si="600">IF(OR(C4792="Diciembre", C4792="Enero", C4792="Febrero"), "Invierno", IF(OR(C4792="Marzo", C4792="Avril", C4792="Mayo"), "Primavera",IF(OR(C4792="Junio", C4792="Julio", C4792="Agosto"), "Verano",IF(OR(C4792="Septiembre", C4792="Octubre", C4792="Noviembre"), "Otoño", "Otro"))))</f>
        <v>Otro</v>
      </c>
      <c r="E4792" t="s">
        <v>19</v>
      </c>
      <c r="F4792" t="s">
        <v>326</v>
      </c>
      <c r="G4792" t="s">
        <v>21</v>
      </c>
      <c r="H4792" t="s">
        <v>43</v>
      </c>
    </row>
    <row r="4793" spans="1:20" hidden="1" x14ac:dyDescent="0.25">
      <c r="A4793">
        <v>2014</v>
      </c>
      <c r="B4793" t="s">
        <v>63</v>
      </c>
      <c r="D4793" t="str">
        <f t="shared" si="600"/>
        <v>Otro</v>
      </c>
      <c r="E4793" t="s">
        <v>19</v>
      </c>
      <c r="F4793" t="s">
        <v>326</v>
      </c>
      <c r="G4793" t="s">
        <v>31</v>
      </c>
      <c r="H4793" t="s">
        <v>43</v>
      </c>
    </row>
    <row r="4794" spans="1:20" hidden="1" x14ac:dyDescent="0.25">
      <c r="A4794">
        <v>2014</v>
      </c>
      <c r="B4794" t="s">
        <v>63</v>
      </c>
      <c r="D4794" t="str">
        <f t="shared" si="600"/>
        <v>Otro</v>
      </c>
      <c r="E4794" t="s">
        <v>19</v>
      </c>
      <c r="F4794" t="s">
        <v>326</v>
      </c>
      <c r="G4794" t="s">
        <v>44</v>
      </c>
      <c r="H4794" t="s">
        <v>43</v>
      </c>
    </row>
    <row r="4795" spans="1:20" hidden="1" x14ac:dyDescent="0.25">
      <c r="A4795">
        <v>2014</v>
      </c>
      <c r="B4795" t="s">
        <v>63</v>
      </c>
      <c r="D4795" t="str">
        <f t="shared" si="600"/>
        <v>Otro</v>
      </c>
      <c r="E4795" t="s">
        <v>19</v>
      </c>
      <c r="F4795" t="s">
        <v>326</v>
      </c>
      <c r="G4795" t="s">
        <v>37</v>
      </c>
      <c r="H4795" t="s">
        <v>43</v>
      </c>
    </row>
    <row r="4796" spans="1:20" x14ac:dyDescent="0.25">
      <c r="A4796">
        <v>2009</v>
      </c>
      <c r="B4796" t="s">
        <v>55</v>
      </c>
      <c r="C4796" t="str">
        <f t="shared" ref="C4796:C4803" si="601">IF(OR(B4796="Diciembre", B4796="Enero", B4796="Febrero"), "Invierno", IF(OR(B4796="Marzo", B4796="Avril", B4796="Mayo"), "Primavera",IF(OR(B4796="Junio", B4796="Julio", B4796="Agosto"), "Verano",IF(OR(B4796="Septiembre", B4796="Octubre", B4796="Noviembre"), "Otoño", "Otro"))))</f>
        <v>Verano</v>
      </c>
      <c r="D4796">
        <f t="shared" ref="D4796:D4803" si="602">IF(OR(B4796="Diciembre", B4796="Enero", B4796="Febrero"), 4, IF(OR(B4796="Marzo", B4796="Abril", B4796="Mayo"), 1,IF(OR(B4796="Junio", B4796="Julio", B4796="Agosto"), 2,IF(OR(B4796="Septiembre", B4796="Octubre", B4796="Noviembre"), 3, 0))))</f>
        <v>2</v>
      </c>
      <c r="E4796" t="s">
        <v>19</v>
      </c>
      <c r="F4796" t="s">
        <v>236</v>
      </c>
      <c r="G4796" t="s">
        <v>29</v>
      </c>
      <c r="H4796" t="s">
        <v>39</v>
      </c>
      <c r="I4796" t="s">
        <v>40</v>
      </c>
      <c r="J4796">
        <v>150313</v>
      </c>
      <c r="K4796">
        <v>127259</v>
      </c>
      <c r="L4796">
        <v>23054</v>
      </c>
      <c r="M4796">
        <v>304832</v>
      </c>
      <c r="N4796">
        <v>268416</v>
      </c>
      <c r="O4796">
        <v>36416</v>
      </c>
      <c r="P4796">
        <v>33.979999999999997</v>
      </c>
      <c r="Q4796">
        <v>2.0299999999999998</v>
      </c>
      <c r="R4796" t="s">
        <v>30</v>
      </c>
      <c r="S4796" s="1">
        <v>2.10921035054495</v>
      </c>
      <c r="T4796" s="1">
        <v>11.642925305803701</v>
      </c>
    </row>
    <row r="4797" spans="1:20" x14ac:dyDescent="0.25">
      <c r="A4797">
        <v>2009</v>
      </c>
      <c r="B4797" t="s">
        <v>55</v>
      </c>
      <c r="C4797" t="str">
        <f t="shared" si="601"/>
        <v>Verano</v>
      </c>
      <c r="D4797">
        <f t="shared" si="602"/>
        <v>2</v>
      </c>
      <c r="E4797" t="s">
        <v>19</v>
      </c>
      <c r="F4797" t="s">
        <v>236</v>
      </c>
      <c r="G4797" t="s">
        <v>29</v>
      </c>
      <c r="H4797" t="s">
        <v>46</v>
      </c>
      <c r="I4797" t="s">
        <v>46</v>
      </c>
      <c r="J4797">
        <v>21612</v>
      </c>
      <c r="K4797">
        <v>20841</v>
      </c>
      <c r="L4797">
        <v>771</v>
      </c>
      <c r="M4797">
        <v>57882</v>
      </c>
      <c r="N4797">
        <v>56412</v>
      </c>
      <c r="O4797">
        <v>1470</v>
      </c>
      <c r="P4797">
        <v>42.97</v>
      </c>
      <c r="Q4797">
        <v>2.68</v>
      </c>
      <c r="R4797" t="s">
        <v>30</v>
      </c>
      <c r="S4797" s="1">
        <v>2.7067799049949599</v>
      </c>
      <c r="T4797" s="1">
        <v>7.3167315175097197E-2</v>
      </c>
    </row>
    <row r="4798" spans="1:20" x14ac:dyDescent="0.25">
      <c r="A4798">
        <v>2009</v>
      </c>
      <c r="B4798" t="s">
        <v>55</v>
      </c>
      <c r="C4798" t="str">
        <f t="shared" si="601"/>
        <v>Verano</v>
      </c>
      <c r="D4798">
        <f t="shared" si="602"/>
        <v>2</v>
      </c>
      <c r="E4798" t="s">
        <v>19</v>
      </c>
      <c r="F4798" t="s">
        <v>236</v>
      </c>
      <c r="G4798" t="s">
        <v>34</v>
      </c>
      <c r="H4798" t="s">
        <v>22</v>
      </c>
      <c r="I4798" t="s">
        <v>22</v>
      </c>
      <c r="J4798">
        <v>2579</v>
      </c>
      <c r="K4798">
        <v>2147</v>
      </c>
      <c r="L4798">
        <v>432</v>
      </c>
      <c r="M4798">
        <v>4675</v>
      </c>
      <c r="N4798">
        <v>4066</v>
      </c>
      <c r="O4798">
        <v>609</v>
      </c>
      <c r="P4798">
        <v>6.25</v>
      </c>
      <c r="Q4798">
        <v>1.81</v>
      </c>
      <c r="R4798" t="s">
        <v>35</v>
      </c>
      <c r="S4798" s="1">
        <v>1.89380530973451</v>
      </c>
      <c r="T4798" s="1">
        <v>9.4120370370370295E-3</v>
      </c>
    </row>
    <row r="4799" spans="1:20" x14ac:dyDescent="0.25">
      <c r="A4799">
        <v>2009</v>
      </c>
      <c r="B4799" t="s">
        <v>55</v>
      </c>
      <c r="C4799" t="str">
        <f t="shared" si="601"/>
        <v>Verano</v>
      </c>
      <c r="D4799">
        <f t="shared" si="602"/>
        <v>2</v>
      </c>
      <c r="E4799" t="s">
        <v>19</v>
      </c>
      <c r="F4799" t="s">
        <v>236</v>
      </c>
      <c r="G4799" t="s">
        <v>34</v>
      </c>
      <c r="H4799" t="s">
        <v>39</v>
      </c>
      <c r="I4799" t="s">
        <v>40</v>
      </c>
      <c r="J4799">
        <v>48960</v>
      </c>
      <c r="K4799">
        <v>40536</v>
      </c>
      <c r="L4799">
        <v>8424</v>
      </c>
      <c r="M4799">
        <v>95660</v>
      </c>
      <c r="N4799">
        <v>81305</v>
      </c>
      <c r="O4799">
        <v>14355</v>
      </c>
      <c r="P4799">
        <v>36.47</v>
      </c>
      <c r="Q4799">
        <v>1.95</v>
      </c>
      <c r="R4799" t="s">
        <v>35</v>
      </c>
      <c r="S4799" s="1">
        <v>2.0057479771067599</v>
      </c>
      <c r="T4799" s="1">
        <v>9.6515906932573596</v>
      </c>
    </row>
    <row r="4800" spans="1:20" x14ac:dyDescent="0.25">
      <c r="A4800">
        <v>2009</v>
      </c>
      <c r="B4800" t="s">
        <v>55</v>
      </c>
      <c r="C4800" t="str">
        <f t="shared" si="601"/>
        <v>Verano</v>
      </c>
      <c r="D4800">
        <f t="shared" si="602"/>
        <v>2</v>
      </c>
      <c r="E4800" t="s">
        <v>19</v>
      </c>
      <c r="F4800" t="s">
        <v>236</v>
      </c>
      <c r="G4800" t="s">
        <v>34</v>
      </c>
      <c r="H4800" t="s">
        <v>46</v>
      </c>
      <c r="I4800" t="s">
        <v>46</v>
      </c>
      <c r="J4800">
        <v>9030</v>
      </c>
      <c r="K4800">
        <v>7679</v>
      </c>
      <c r="L4800">
        <v>1351</v>
      </c>
      <c r="M4800">
        <v>27281</v>
      </c>
      <c r="N4800">
        <v>22404</v>
      </c>
      <c r="O4800">
        <v>4877</v>
      </c>
      <c r="P4800">
        <v>43.44</v>
      </c>
      <c r="Q4800">
        <v>3.02</v>
      </c>
      <c r="R4800" t="s">
        <v>35</v>
      </c>
      <c r="S4800" s="1">
        <v>2.9175673915874398</v>
      </c>
      <c r="T4800" s="1">
        <v>16.583271650629101</v>
      </c>
    </row>
    <row r="4801" spans="1:20" x14ac:dyDescent="0.25">
      <c r="A4801">
        <v>2009</v>
      </c>
      <c r="B4801" t="s">
        <v>55</v>
      </c>
      <c r="C4801" t="str">
        <f t="shared" si="601"/>
        <v>Verano</v>
      </c>
      <c r="D4801">
        <f t="shared" si="602"/>
        <v>2</v>
      </c>
      <c r="E4801" t="s">
        <v>19</v>
      </c>
      <c r="F4801" t="s">
        <v>236</v>
      </c>
      <c r="G4801" t="s">
        <v>31</v>
      </c>
      <c r="H4801" t="s">
        <v>22</v>
      </c>
      <c r="I4801" t="s">
        <v>22</v>
      </c>
      <c r="J4801">
        <v>9934</v>
      </c>
      <c r="K4801">
        <v>6758</v>
      </c>
      <c r="L4801">
        <v>3176</v>
      </c>
      <c r="M4801">
        <v>26490</v>
      </c>
      <c r="N4801">
        <v>15038</v>
      </c>
      <c r="O4801">
        <v>11452</v>
      </c>
      <c r="P4801">
        <v>15.94</v>
      </c>
      <c r="Q4801">
        <v>2.67</v>
      </c>
      <c r="R4801" t="s">
        <v>32</v>
      </c>
      <c r="S4801" s="1">
        <v>2.2252145605208602</v>
      </c>
      <c r="T4801" s="1">
        <v>4.7348866498740501</v>
      </c>
    </row>
    <row r="4802" spans="1:20" x14ac:dyDescent="0.25">
      <c r="A4802">
        <v>2009</v>
      </c>
      <c r="B4802" t="s">
        <v>55</v>
      </c>
      <c r="C4802" t="str">
        <f t="shared" si="601"/>
        <v>Verano</v>
      </c>
      <c r="D4802">
        <f t="shared" si="602"/>
        <v>2</v>
      </c>
      <c r="E4802" t="s">
        <v>19</v>
      </c>
      <c r="F4802" t="s">
        <v>236</v>
      </c>
      <c r="G4802" t="s">
        <v>31</v>
      </c>
      <c r="H4802" t="s">
        <v>39</v>
      </c>
      <c r="I4802" t="s">
        <v>40</v>
      </c>
      <c r="J4802">
        <v>124571</v>
      </c>
      <c r="K4802">
        <v>96308</v>
      </c>
      <c r="L4802">
        <v>28263</v>
      </c>
      <c r="M4802">
        <v>263509</v>
      </c>
      <c r="N4802">
        <v>211630</v>
      </c>
      <c r="O4802">
        <v>51879</v>
      </c>
      <c r="P4802">
        <v>40.89</v>
      </c>
      <c r="Q4802">
        <v>2.12</v>
      </c>
      <c r="R4802" t="s">
        <v>32</v>
      </c>
      <c r="S4802" s="1">
        <v>2.1974290816962201</v>
      </c>
      <c r="T4802" s="1">
        <v>7.4878816827654502</v>
      </c>
    </row>
    <row r="4803" spans="1:20" x14ac:dyDescent="0.25">
      <c r="A4803">
        <v>2009</v>
      </c>
      <c r="B4803" t="s">
        <v>55</v>
      </c>
      <c r="C4803" t="str">
        <f t="shared" si="601"/>
        <v>Verano</v>
      </c>
      <c r="D4803">
        <f t="shared" si="602"/>
        <v>2</v>
      </c>
      <c r="E4803" t="s">
        <v>19</v>
      </c>
      <c r="F4803" t="s">
        <v>236</v>
      </c>
      <c r="G4803" t="s">
        <v>31</v>
      </c>
      <c r="H4803" t="s">
        <v>46</v>
      </c>
      <c r="I4803" t="s">
        <v>46</v>
      </c>
      <c r="J4803">
        <v>11744</v>
      </c>
      <c r="K4803">
        <v>11270</v>
      </c>
      <c r="L4803">
        <v>474</v>
      </c>
      <c r="M4803">
        <v>46677</v>
      </c>
      <c r="N4803">
        <v>44528</v>
      </c>
      <c r="O4803">
        <v>2149</v>
      </c>
      <c r="P4803">
        <v>39.4</v>
      </c>
      <c r="Q4803">
        <v>3.97</v>
      </c>
      <c r="R4803" t="s">
        <v>32</v>
      </c>
      <c r="S4803" s="1">
        <v>3.9510204081632598</v>
      </c>
      <c r="T4803" s="1">
        <v>9.3940928270042107E-2</v>
      </c>
    </row>
    <row r="4804" spans="1:20" hidden="1" x14ac:dyDescent="0.25">
      <c r="A4804">
        <v>2015</v>
      </c>
      <c r="B4804" t="s">
        <v>65</v>
      </c>
      <c r="D4804" t="str">
        <f t="shared" si="600"/>
        <v>Otro</v>
      </c>
      <c r="E4804" t="s">
        <v>19</v>
      </c>
      <c r="F4804" t="s">
        <v>327</v>
      </c>
      <c r="G4804" t="s">
        <v>45</v>
      </c>
      <c r="H4804" t="s">
        <v>43</v>
      </c>
    </row>
    <row r="4805" spans="1:20" hidden="1" x14ac:dyDescent="0.25">
      <c r="A4805">
        <v>2015</v>
      </c>
      <c r="B4805" t="s">
        <v>65</v>
      </c>
      <c r="D4805" t="str">
        <f t="shared" si="600"/>
        <v>Otro</v>
      </c>
      <c r="E4805" t="s">
        <v>19</v>
      </c>
      <c r="F4805" t="s">
        <v>327</v>
      </c>
      <c r="G4805" t="s">
        <v>34</v>
      </c>
      <c r="H4805" t="s">
        <v>43</v>
      </c>
    </row>
    <row r="4806" spans="1:20" hidden="1" x14ac:dyDescent="0.25">
      <c r="A4806">
        <v>2015</v>
      </c>
      <c r="B4806" t="s">
        <v>65</v>
      </c>
      <c r="D4806" t="str">
        <f t="shared" si="600"/>
        <v>Otro</v>
      </c>
      <c r="E4806" t="s">
        <v>19</v>
      </c>
      <c r="F4806" t="s">
        <v>327</v>
      </c>
      <c r="G4806" t="s">
        <v>21</v>
      </c>
      <c r="H4806" t="s">
        <v>43</v>
      </c>
    </row>
    <row r="4807" spans="1:20" hidden="1" x14ac:dyDescent="0.25">
      <c r="A4807">
        <v>2015</v>
      </c>
      <c r="B4807" t="s">
        <v>65</v>
      </c>
      <c r="D4807" t="str">
        <f t="shared" si="600"/>
        <v>Otro</v>
      </c>
      <c r="E4807" t="s">
        <v>19</v>
      </c>
      <c r="F4807" t="s">
        <v>327</v>
      </c>
      <c r="G4807" t="s">
        <v>37</v>
      </c>
      <c r="H4807" t="s">
        <v>43</v>
      </c>
    </row>
    <row r="4808" spans="1:20" hidden="1" x14ac:dyDescent="0.25">
      <c r="A4808">
        <v>2015</v>
      </c>
      <c r="B4808" t="s">
        <v>65</v>
      </c>
      <c r="D4808" t="str">
        <f t="shared" si="600"/>
        <v>Otro</v>
      </c>
      <c r="E4808" t="s">
        <v>19</v>
      </c>
      <c r="F4808" t="s">
        <v>327</v>
      </c>
      <c r="G4808" t="s">
        <v>24</v>
      </c>
      <c r="H4808" t="s">
        <v>43</v>
      </c>
    </row>
    <row r="4809" spans="1:20" x14ac:dyDescent="0.25">
      <c r="A4809">
        <v>2009</v>
      </c>
      <c r="B4809" t="s">
        <v>55</v>
      </c>
      <c r="C4809" t="str">
        <f t="shared" ref="C4809:C4813" si="603">IF(OR(B4809="Diciembre", B4809="Enero", B4809="Febrero"), "Invierno", IF(OR(B4809="Marzo", B4809="Avril", B4809="Mayo"), "Primavera",IF(OR(B4809="Junio", B4809="Julio", B4809="Agosto"), "Verano",IF(OR(B4809="Septiembre", B4809="Octubre", B4809="Noviembre"), "Otoño", "Otro"))))</f>
        <v>Verano</v>
      </c>
      <c r="D4809">
        <f t="shared" ref="D4809:D4813" si="604">IF(OR(B4809="Diciembre", B4809="Enero", B4809="Febrero"), 4, IF(OR(B4809="Marzo", B4809="Abril", B4809="Mayo"), 1,IF(OR(B4809="Junio", B4809="Julio", B4809="Agosto"), 2,IF(OR(B4809="Septiembre", B4809="Octubre", B4809="Noviembre"), 3, 0))))</f>
        <v>2</v>
      </c>
      <c r="E4809" t="s">
        <v>19</v>
      </c>
      <c r="F4809" t="s">
        <v>236</v>
      </c>
      <c r="G4809" t="s">
        <v>21</v>
      </c>
      <c r="H4809" t="s">
        <v>22</v>
      </c>
      <c r="I4809" t="s">
        <v>22</v>
      </c>
      <c r="J4809">
        <v>3921</v>
      </c>
      <c r="K4809">
        <v>2497</v>
      </c>
      <c r="L4809">
        <v>1424</v>
      </c>
      <c r="M4809">
        <v>12671</v>
      </c>
      <c r="N4809">
        <v>10060</v>
      </c>
      <c r="O4809">
        <v>2611</v>
      </c>
      <c r="P4809">
        <v>19.61</v>
      </c>
      <c r="Q4809">
        <v>3.23</v>
      </c>
      <c r="R4809" t="s">
        <v>23</v>
      </c>
      <c r="S4809" s="1">
        <v>4.0288346015218197</v>
      </c>
      <c r="T4809" s="1">
        <v>7.06460674157303</v>
      </c>
    </row>
    <row r="4810" spans="1:20" x14ac:dyDescent="0.25">
      <c r="A4810">
        <v>2009</v>
      </c>
      <c r="B4810" t="s">
        <v>55</v>
      </c>
      <c r="C4810" t="str">
        <f t="shared" si="603"/>
        <v>Verano</v>
      </c>
      <c r="D4810">
        <f t="shared" si="604"/>
        <v>2</v>
      </c>
      <c r="E4810" t="s">
        <v>19</v>
      </c>
      <c r="F4810" t="s">
        <v>236</v>
      </c>
      <c r="G4810" t="s">
        <v>21</v>
      </c>
      <c r="H4810" t="s">
        <v>39</v>
      </c>
      <c r="I4810" t="s">
        <v>40</v>
      </c>
      <c r="J4810">
        <v>71116</v>
      </c>
      <c r="K4810">
        <v>62236</v>
      </c>
      <c r="L4810">
        <v>8880</v>
      </c>
      <c r="M4810">
        <v>125667</v>
      </c>
      <c r="N4810">
        <v>112202</v>
      </c>
      <c r="O4810">
        <v>13465</v>
      </c>
      <c r="P4810">
        <v>35.090000000000003</v>
      </c>
      <c r="Q4810">
        <v>1.77</v>
      </c>
      <c r="R4810" t="s">
        <v>23</v>
      </c>
      <c r="S4810" s="1">
        <v>1.80284722668551</v>
      </c>
      <c r="T4810" s="1">
        <v>12.6353603603603</v>
      </c>
    </row>
    <row r="4811" spans="1:20" x14ac:dyDescent="0.25">
      <c r="A4811">
        <v>2009</v>
      </c>
      <c r="B4811" t="s">
        <v>55</v>
      </c>
      <c r="C4811" t="str">
        <f t="shared" si="603"/>
        <v>Verano</v>
      </c>
      <c r="D4811">
        <f t="shared" si="604"/>
        <v>2</v>
      </c>
      <c r="E4811" t="s">
        <v>19</v>
      </c>
      <c r="F4811" t="s">
        <v>236</v>
      </c>
      <c r="G4811" t="s">
        <v>21</v>
      </c>
      <c r="H4811" t="s">
        <v>46</v>
      </c>
      <c r="I4811" t="s">
        <v>46</v>
      </c>
      <c r="J4811">
        <v>12100</v>
      </c>
      <c r="K4811">
        <v>11569</v>
      </c>
      <c r="L4811">
        <v>531</v>
      </c>
      <c r="M4811">
        <v>30295</v>
      </c>
      <c r="N4811">
        <v>28787</v>
      </c>
      <c r="O4811">
        <v>1508</v>
      </c>
      <c r="P4811">
        <v>29.76</v>
      </c>
      <c r="Q4811">
        <v>2.5</v>
      </c>
      <c r="R4811" t="s">
        <v>23</v>
      </c>
      <c r="S4811" s="1">
        <v>2.4882876653124701</v>
      </c>
      <c r="T4811" s="1">
        <v>5.4212806026365301E-2</v>
      </c>
    </row>
    <row r="4812" spans="1:20" x14ac:dyDescent="0.25">
      <c r="A4812">
        <v>2009</v>
      </c>
      <c r="B4812" t="s">
        <v>55</v>
      </c>
      <c r="C4812" t="str">
        <f t="shared" si="603"/>
        <v>Verano</v>
      </c>
      <c r="D4812">
        <f t="shared" si="604"/>
        <v>2</v>
      </c>
      <c r="E4812" t="s">
        <v>19</v>
      </c>
      <c r="F4812" t="s">
        <v>236</v>
      </c>
      <c r="G4812" t="s">
        <v>44</v>
      </c>
      <c r="H4812" t="s">
        <v>22</v>
      </c>
      <c r="I4812" t="s">
        <v>22</v>
      </c>
      <c r="J4812">
        <v>13985</v>
      </c>
      <c r="K4812">
        <v>12692</v>
      </c>
      <c r="L4812">
        <v>1293</v>
      </c>
      <c r="M4812">
        <v>46456</v>
      </c>
      <c r="N4812">
        <v>44260</v>
      </c>
      <c r="O4812">
        <v>2196</v>
      </c>
      <c r="P4812">
        <v>34.18</v>
      </c>
      <c r="Q4812">
        <v>3.32</v>
      </c>
      <c r="R4812" t="s">
        <v>48</v>
      </c>
      <c r="S4812" s="1">
        <v>3.4872360542073699</v>
      </c>
      <c r="T4812" s="1">
        <v>34.230471771075003</v>
      </c>
    </row>
    <row r="4813" spans="1:20" x14ac:dyDescent="0.25">
      <c r="A4813">
        <v>2009</v>
      </c>
      <c r="B4813" t="s">
        <v>55</v>
      </c>
      <c r="C4813" t="str">
        <f t="shared" si="603"/>
        <v>Verano</v>
      </c>
      <c r="D4813">
        <f t="shared" si="604"/>
        <v>2</v>
      </c>
      <c r="E4813" t="s">
        <v>19</v>
      </c>
      <c r="F4813" t="s">
        <v>236</v>
      </c>
      <c r="G4813" t="s">
        <v>44</v>
      </c>
      <c r="H4813" t="s">
        <v>39</v>
      </c>
      <c r="I4813" t="s">
        <v>40</v>
      </c>
      <c r="J4813">
        <v>52894</v>
      </c>
      <c r="K4813">
        <v>49543</v>
      </c>
      <c r="L4813">
        <v>3351</v>
      </c>
      <c r="M4813">
        <v>136104</v>
      </c>
      <c r="N4813">
        <v>127793</v>
      </c>
      <c r="O4813">
        <v>8311</v>
      </c>
      <c r="P4813">
        <v>39.590000000000003</v>
      </c>
      <c r="Q4813">
        <v>2.57</v>
      </c>
      <c r="R4813" t="s">
        <v>48</v>
      </c>
      <c r="S4813" s="1">
        <v>2.5794360454554601</v>
      </c>
      <c r="T4813" s="1">
        <v>38.135780364070399</v>
      </c>
    </row>
    <row r="4814" spans="1:20" hidden="1" x14ac:dyDescent="0.25">
      <c r="A4814">
        <v>2015</v>
      </c>
      <c r="B4814" t="s">
        <v>67</v>
      </c>
      <c r="D4814" t="str">
        <f t="shared" si="600"/>
        <v>Otro</v>
      </c>
      <c r="E4814" t="s">
        <v>19</v>
      </c>
      <c r="F4814" t="s">
        <v>328</v>
      </c>
      <c r="G4814" t="s">
        <v>45</v>
      </c>
      <c r="H4814" t="s">
        <v>43</v>
      </c>
    </row>
    <row r="4815" spans="1:20" hidden="1" x14ac:dyDescent="0.25">
      <c r="A4815">
        <v>2015</v>
      </c>
      <c r="B4815" t="s">
        <v>67</v>
      </c>
      <c r="D4815" t="str">
        <f t="shared" si="600"/>
        <v>Otro</v>
      </c>
      <c r="E4815" t="s">
        <v>19</v>
      </c>
      <c r="F4815" t="s">
        <v>328</v>
      </c>
      <c r="G4815" t="s">
        <v>29</v>
      </c>
      <c r="H4815" t="s">
        <v>43</v>
      </c>
    </row>
    <row r="4816" spans="1:20" hidden="1" x14ac:dyDescent="0.25">
      <c r="A4816">
        <v>2015</v>
      </c>
      <c r="B4816" t="s">
        <v>67</v>
      </c>
      <c r="D4816" t="str">
        <f t="shared" si="600"/>
        <v>Otro</v>
      </c>
      <c r="E4816" t="s">
        <v>19</v>
      </c>
      <c r="F4816" t="s">
        <v>328</v>
      </c>
      <c r="G4816" t="s">
        <v>21</v>
      </c>
      <c r="H4816" t="s">
        <v>43</v>
      </c>
    </row>
    <row r="4817" spans="1:20" hidden="1" x14ac:dyDescent="0.25">
      <c r="A4817">
        <v>2015</v>
      </c>
      <c r="B4817" t="s">
        <v>67</v>
      </c>
      <c r="D4817" t="str">
        <f t="shared" si="600"/>
        <v>Otro</v>
      </c>
      <c r="E4817" t="s">
        <v>19</v>
      </c>
      <c r="F4817" t="s">
        <v>328</v>
      </c>
      <c r="G4817" t="s">
        <v>24</v>
      </c>
      <c r="H4817" t="s">
        <v>43</v>
      </c>
    </row>
    <row r="4818" spans="1:20" hidden="1" x14ac:dyDescent="0.25">
      <c r="A4818">
        <v>2015</v>
      </c>
      <c r="B4818" t="s">
        <v>67</v>
      </c>
      <c r="D4818" t="str">
        <f t="shared" si="600"/>
        <v>Otro</v>
      </c>
      <c r="E4818" t="s">
        <v>19</v>
      </c>
      <c r="F4818" t="s">
        <v>328</v>
      </c>
      <c r="G4818" t="s">
        <v>45</v>
      </c>
      <c r="H4818" t="s">
        <v>43</v>
      </c>
    </row>
    <row r="4819" spans="1:20" hidden="1" x14ac:dyDescent="0.25">
      <c r="A4819">
        <v>2015</v>
      </c>
      <c r="B4819" t="s">
        <v>67</v>
      </c>
      <c r="D4819" t="str">
        <f t="shared" si="600"/>
        <v>Otro</v>
      </c>
      <c r="E4819" t="s">
        <v>19</v>
      </c>
      <c r="F4819" t="s">
        <v>328</v>
      </c>
      <c r="G4819" t="s">
        <v>21</v>
      </c>
      <c r="H4819" t="s">
        <v>43</v>
      </c>
    </row>
    <row r="4820" spans="1:20" hidden="1" x14ac:dyDescent="0.25">
      <c r="A4820">
        <v>2015</v>
      </c>
      <c r="B4820" t="s">
        <v>67</v>
      </c>
      <c r="D4820" t="str">
        <f t="shared" si="600"/>
        <v>Otro</v>
      </c>
      <c r="E4820" t="s">
        <v>19</v>
      </c>
      <c r="F4820" t="s">
        <v>328</v>
      </c>
      <c r="G4820" t="s">
        <v>44</v>
      </c>
      <c r="H4820" t="s">
        <v>43</v>
      </c>
    </row>
    <row r="4821" spans="1:20" x14ac:dyDescent="0.25">
      <c r="A4821">
        <v>2009</v>
      </c>
      <c r="B4821" t="s">
        <v>55</v>
      </c>
      <c r="C4821" t="str">
        <f t="shared" ref="C4821:C4830" si="605">IF(OR(B4821="Diciembre", B4821="Enero", B4821="Febrero"), "Invierno", IF(OR(B4821="Marzo", B4821="Avril", B4821="Mayo"), "Primavera",IF(OR(B4821="Junio", B4821="Julio", B4821="Agosto"), "Verano",IF(OR(B4821="Septiembre", B4821="Octubre", B4821="Noviembre"), "Otoño", "Otro"))))</f>
        <v>Verano</v>
      </c>
      <c r="D4821">
        <f t="shared" ref="D4821:D4830" si="606">IF(OR(B4821="Diciembre", B4821="Enero", B4821="Febrero"), 4, IF(OR(B4821="Marzo", B4821="Abril", B4821="Mayo"), 1,IF(OR(B4821="Junio", B4821="Julio", B4821="Agosto"), 2,IF(OR(B4821="Septiembre", B4821="Octubre", B4821="Noviembre"), 3, 0))))</f>
        <v>2</v>
      </c>
      <c r="E4821" t="s">
        <v>19</v>
      </c>
      <c r="F4821" t="s">
        <v>236</v>
      </c>
      <c r="G4821" t="s">
        <v>44</v>
      </c>
      <c r="H4821" t="s">
        <v>46</v>
      </c>
      <c r="I4821" t="s">
        <v>46</v>
      </c>
      <c r="J4821">
        <v>10772</v>
      </c>
      <c r="K4821">
        <v>10458</v>
      </c>
      <c r="L4821">
        <v>314</v>
      </c>
      <c r="M4821">
        <v>33300</v>
      </c>
      <c r="N4821">
        <v>31113</v>
      </c>
      <c r="O4821">
        <v>2187</v>
      </c>
      <c r="P4821">
        <v>40.26</v>
      </c>
      <c r="Q4821">
        <v>3.09</v>
      </c>
      <c r="R4821" t="s">
        <v>48</v>
      </c>
      <c r="S4821" s="1">
        <v>2.9750430292598899</v>
      </c>
      <c r="T4821" s="1">
        <v>9.9085987261146494E-2</v>
      </c>
    </row>
    <row r="4822" spans="1:20" x14ac:dyDescent="0.25">
      <c r="A4822">
        <v>2009</v>
      </c>
      <c r="B4822" t="s">
        <v>55</v>
      </c>
      <c r="C4822" t="str">
        <f t="shared" si="605"/>
        <v>Verano</v>
      </c>
      <c r="D4822">
        <f t="shared" si="606"/>
        <v>2</v>
      </c>
      <c r="E4822" t="s">
        <v>19</v>
      </c>
      <c r="F4822" t="s">
        <v>236</v>
      </c>
      <c r="G4822" t="s">
        <v>37</v>
      </c>
      <c r="H4822" t="s">
        <v>22</v>
      </c>
      <c r="I4822" t="s">
        <v>22</v>
      </c>
      <c r="J4822">
        <v>3304</v>
      </c>
      <c r="K4822">
        <v>1878</v>
      </c>
      <c r="L4822">
        <v>1426</v>
      </c>
      <c r="M4822">
        <v>9212</v>
      </c>
      <c r="N4822">
        <v>5635</v>
      </c>
      <c r="O4822">
        <v>3577</v>
      </c>
      <c r="P4822">
        <v>24.36</v>
      </c>
      <c r="Q4822">
        <v>2.79</v>
      </c>
      <c r="R4822" t="s">
        <v>38</v>
      </c>
      <c r="S4822" s="1">
        <v>3.00053248136315</v>
      </c>
      <c r="T4822" s="1">
        <v>3.9516129032257998</v>
      </c>
    </row>
    <row r="4823" spans="1:20" x14ac:dyDescent="0.25">
      <c r="A4823">
        <v>2009</v>
      </c>
      <c r="B4823" t="s">
        <v>55</v>
      </c>
      <c r="C4823" t="str">
        <f t="shared" si="605"/>
        <v>Verano</v>
      </c>
      <c r="D4823">
        <f t="shared" si="606"/>
        <v>2</v>
      </c>
      <c r="E4823" t="s">
        <v>19</v>
      </c>
      <c r="F4823" t="s">
        <v>236</v>
      </c>
      <c r="G4823" t="s">
        <v>37</v>
      </c>
      <c r="H4823" t="s">
        <v>39</v>
      </c>
      <c r="I4823" t="s">
        <v>40</v>
      </c>
      <c r="J4823">
        <v>70268</v>
      </c>
      <c r="K4823">
        <v>55477</v>
      </c>
      <c r="L4823">
        <v>14791</v>
      </c>
      <c r="M4823">
        <v>126856</v>
      </c>
      <c r="N4823">
        <v>105234</v>
      </c>
      <c r="O4823">
        <v>21622</v>
      </c>
      <c r="P4823">
        <v>36.08</v>
      </c>
      <c r="Q4823">
        <v>1.81</v>
      </c>
      <c r="R4823" t="s">
        <v>38</v>
      </c>
      <c r="S4823" s="1">
        <v>1.8968942084106899</v>
      </c>
      <c r="T4823" s="1">
        <v>7.1147319315800104</v>
      </c>
    </row>
    <row r="4824" spans="1:20" x14ac:dyDescent="0.25">
      <c r="A4824">
        <v>2009</v>
      </c>
      <c r="B4824" t="s">
        <v>55</v>
      </c>
      <c r="C4824" t="str">
        <f t="shared" si="605"/>
        <v>Verano</v>
      </c>
      <c r="D4824">
        <f t="shared" si="606"/>
        <v>2</v>
      </c>
      <c r="E4824" t="s">
        <v>19</v>
      </c>
      <c r="F4824" t="s">
        <v>236</v>
      </c>
      <c r="G4824" t="s">
        <v>37</v>
      </c>
      <c r="H4824" t="s">
        <v>46</v>
      </c>
      <c r="I4824" t="s">
        <v>46</v>
      </c>
      <c r="J4824">
        <v>4162</v>
      </c>
      <c r="K4824">
        <v>3654</v>
      </c>
      <c r="L4824">
        <v>508</v>
      </c>
      <c r="M4824">
        <v>11361</v>
      </c>
      <c r="N4824">
        <v>10677</v>
      </c>
      <c r="O4824">
        <v>684</v>
      </c>
      <c r="P4824">
        <v>22.24</v>
      </c>
      <c r="Q4824">
        <v>2.73</v>
      </c>
      <c r="R4824" t="s">
        <v>38</v>
      </c>
      <c r="S4824" s="1">
        <v>2.9220032840722401</v>
      </c>
      <c r="T4824" s="1">
        <v>2.1017716535432999E-2</v>
      </c>
    </row>
    <row r="4825" spans="1:20" x14ac:dyDescent="0.25">
      <c r="A4825">
        <v>2009</v>
      </c>
      <c r="B4825" t="s">
        <v>55</v>
      </c>
      <c r="C4825" t="str">
        <f t="shared" si="605"/>
        <v>Verano</v>
      </c>
      <c r="D4825">
        <f t="shared" si="606"/>
        <v>2</v>
      </c>
      <c r="E4825" t="s">
        <v>19</v>
      </c>
      <c r="F4825" t="s">
        <v>236</v>
      </c>
      <c r="G4825" t="s">
        <v>24</v>
      </c>
      <c r="H4825" t="s">
        <v>22</v>
      </c>
      <c r="I4825" t="s">
        <v>22</v>
      </c>
      <c r="J4825">
        <v>16402</v>
      </c>
      <c r="K4825">
        <v>14694</v>
      </c>
      <c r="L4825">
        <v>1708</v>
      </c>
      <c r="M4825">
        <v>32789</v>
      </c>
      <c r="N4825">
        <v>29410</v>
      </c>
      <c r="O4825">
        <v>3379</v>
      </c>
      <c r="P4825">
        <v>27.12</v>
      </c>
      <c r="Q4825">
        <v>2</v>
      </c>
      <c r="R4825" t="s">
        <v>25</v>
      </c>
      <c r="S4825" s="1">
        <v>2.00149720974547</v>
      </c>
      <c r="T4825" s="1">
        <v>17.218969555035098</v>
      </c>
    </row>
    <row r="4826" spans="1:20" x14ac:dyDescent="0.25">
      <c r="A4826">
        <v>2009</v>
      </c>
      <c r="B4826" t="s">
        <v>55</v>
      </c>
      <c r="C4826" t="str">
        <f t="shared" si="605"/>
        <v>Verano</v>
      </c>
      <c r="D4826">
        <f t="shared" si="606"/>
        <v>2</v>
      </c>
      <c r="E4826" t="s">
        <v>19</v>
      </c>
      <c r="F4826" t="s">
        <v>236</v>
      </c>
      <c r="G4826" t="s">
        <v>24</v>
      </c>
      <c r="H4826" t="s">
        <v>39</v>
      </c>
      <c r="I4826" t="s">
        <v>40</v>
      </c>
      <c r="J4826">
        <v>65926</v>
      </c>
      <c r="K4826">
        <v>60076</v>
      </c>
      <c r="L4826">
        <v>5850</v>
      </c>
      <c r="M4826">
        <v>121420</v>
      </c>
      <c r="N4826">
        <v>110731</v>
      </c>
      <c r="O4826">
        <v>10689</v>
      </c>
      <c r="P4826">
        <v>38.81</v>
      </c>
      <c r="Q4826">
        <v>1.84</v>
      </c>
      <c r="R4826" t="s">
        <v>25</v>
      </c>
      <c r="S4826" s="1">
        <v>1.84318196950529</v>
      </c>
      <c r="T4826" s="1">
        <v>18.928376068376</v>
      </c>
    </row>
    <row r="4827" spans="1:20" x14ac:dyDescent="0.25">
      <c r="A4827">
        <v>2009</v>
      </c>
      <c r="B4827" t="s">
        <v>55</v>
      </c>
      <c r="C4827" t="str">
        <f t="shared" si="605"/>
        <v>Verano</v>
      </c>
      <c r="D4827">
        <f t="shared" si="606"/>
        <v>2</v>
      </c>
      <c r="E4827" t="s">
        <v>19</v>
      </c>
      <c r="F4827" t="s">
        <v>236</v>
      </c>
      <c r="G4827" t="s">
        <v>24</v>
      </c>
      <c r="H4827" t="s">
        <v>46</v>
      </c>
      <c r="I4827" t="s">
        <v>46</v>
      </c>
      <c r="J4827">
        <v>8977</v>
      </c>
      <c r="K4827">
        <v>8411</v>
      </c>
      <c r="L4827">
        <v>566</v>
      </c>
      <c r="M4827">
        <v>26127</v>
      </c>
      <c r="N4827">
        <v>23740</v>
      </c>
      <c r="O4827">
        <v>2387</v>
      </c>
      <c r="P4827">
        <v>37.229999999999997</v>
      </c>
      <c r="Q4827">
        <v>2.91</v>
      </c>
      <c r="R4827" t="s">
        <v>25</v>
      </c>
      <c r="S4827" s="1">
        <v>2.8224943526334498</v>
      </c>
      <c r="T4827" s="1">
        <v>4.1943462897526498E-2</v>
      </c>
    </row>
    <row r="4828" spans="1:20" x14ac:dyDescent="0.25">
      <c r="A4828">
        <v>2009</v>
      </c>
      <c r="B4828" t="s">
        <v>57</v>
      </c>
      <c r="C4828" t="str">
        <f t="shared" si="605"/>
        <v>Otoño</v>
      </c>
      <c r="D4828">
        <f t="shared" si="606"/>
        <v>3</v>
      </c>
      <c r="E4828" t="s">
        <v>19</v>
      </c>
      <c r="F4828" t="s">
        <v>237</v>
      </c>
      <c r="G4828" t="s">
        <v>26</v>
      </c>
      <c r="H4828" t="s">
        <v>22</v>
      </c>
      <c r="I4828" t="s">
        <v>22</v>
      </c>
      <c r="J4828">
        <v>1802</v>
      </c>
      <c r="K4828">
        <v>1802</v>
      </c>
      <c r="L4828">
        <v>0</v>
      </c>
      <c r="M4828">
        <v>3828</v>
      </c>
      <c r="N4828">
        <v>3828</v>
      </c>
      <c r="O4828">
        <v>0</v>
      </c>
      <c r="P4828">
        <v>2.77</v>
      </c>
      <c r="Q4828">
        <v>2.12</v>
      </c>
      <c r="R4828" t="s">
        <v>28</v>
      </c>
      <c r="S4828" s="1">
        <v>2.1243063263041</v>
      </c>
    </row>
    <row r="4829" spans="1:20" x14ac:dyDescent="0.25">
      <c r="A4829">
        <v>2009</v>
      </c>
      <c r="B4829" t="s">
        <v>57</v>
      </c>
      <c r="C4829" t="str">
        <f t="shared" si="605"/>
        <v>Otoño</v>
      </c>
      <c r="D4829">
        <f t="shared" si="606"/>
        <v>3</v>
      </c>
      <c r="E4829" t="s">
        <v>19</v>
      </c>
      <c r="F4829" t="s">
        <v>237</v>
      </c>
      <c r="G4829" t="s">
        <v>26</v>
      </c>
      <c r="H4829" t="s">
        <v>39</v>
      </c>
      <c r="I4829" t="s">
        <v>40</v>
      </c>
      <c r="J4829">
        <v>45709</v>
      </c>
      <c r="K4829">
        <v>40167</v>
      </c>
      <c r="L4829">
        <v>5542</v>
      </c>
      <c r="M4829">
        <v>83016</v>
      </c>
      <c r="N4829">
        <v>74289</v>
      </c>
      <c r="O4829">
        <v>8727</v>
      </c>
      <c r="P4829">
        <v>17.440000000000001</v>
      </c>
      <c r="Q4829">
        <v>1.82</v>
      </c>
      <c r="R4829" t="s">
        <v>28</v>
      </c>
      <c r="S4829" s="1">
        <v>1.84950332362387</v>
      </c>
      <c r="T4829" s="1">
        <v>13.404727535185801</v>
      </c>
    </row>
    <row r="4830" spans="1:20" x14ac:dyDescent="0.25">
      <c r="A4830">
        <v>2009</v>
      </c>
      <c r="B4830" t="s">
        <v>57</v>
      </c>
      <c r="C4830" t="str">
        <f t="shared" si="605"/>
        <v>Otoño</v>
      </c>
      <c r="D4830">
        <f t="shared" si="606"/>
        <v>3</v>
      </c>
      <c r="E4830" t="s">
        <v>19</v>
      </c>
      <c r="F4830" t="s">
        <v>237</v>
      </c>
      <c r="G4830" t="s">
        <v>26</v>
      </c>
      <c r="H4830" t="s">
        <v>46</v>
      </c>
      <c r="I4830" t="s">
        <v>46</v>
      </c>
      <c r="J4830">
        <v>11577</v>
      </c>
      <c r="K4830">
        <v>11365</v>
      </c>
      <c r="L4830">
        <v>212</v>
      </c>
      <c r="M4830">
        <v>23339</v>
      </c>
      <c r="N4830">
        <v>22970</v>
      </c>
      <c r="O4830">
        <v>369</v>
      </c>
      <c r="P4830">
        <v>12.97</v>
      </c>
      <c r="Q4830">
        <v>2.02</v>
      </c>
      <c r="R4830" t="s">
        <v>28</v>
      </c>
      <c r="S4830" s="1">
        <v>2.0211174659040898</v>
      </c>
      <c r="T4830" s="1">
        <v>0.108349056603773</v>
      </c>
    </row>
    <row r="4831" spans="1:20" hidden="1" x14ac:dyDescent="0.25">
      <c r="A4831">
        <v>2015</v>
      </c>
      <c r="B4831" t="s">
        <v>18</v>
      </c>
      <c r="D4831" t="str">
        <f t="shared" si="600"/>
        <v>Otro</v>
      </c>
      <c r="E4831" t="s">
        <v>19</v>
      </c>
      <c r="F4831" t="s">
        <v>329</v>
      </c>
      <c r="G4831" t="s">
        <v>45</v>
      </c>
      <c r="H4831" t="s">
        <v>43</v>
      </c>
    </row>
    <row r="4832" spans="1:20" hidden="1" x14ac:dyDescent="0.25">
      <c r="A4832">
        <v>2015</v>
      </c>
      <c r="B4832" t="s">
        <v>18</v>
      </c>
      <c r="D4832" t="str">
        <f t="shared" si="600"/>
        <v>Otro</v>
      </c>
      <c r="E4832" t="s">
        <v>19</v>
      </c>
      <c r="F4832" t="s">
        <v>329</v>
      </c>
      <c r="G4832" t="s">
        <v>34</v>
      </c>
      <c r="H4832" t="s">
        <v>43</v>
      </c>
    </row>
    <row r="4833" spans="1:20" hidden="1" x14ac:dyDescent="0.25">
      <c r="A4833">
        <v>2015</v>
      </c>
      <c r="B4833" t="s">
        <v>18</v>
      </c>
      <c r="D4833" t="str">
        <f t="shared" si="600"/>
        <v>Otro</v>
      </c>
      <c r="E4833" t="s">
        <v>19</v>
      </c>
      <c r="F4833" t="s">
        <v>329</v>
      </c>
      <c r="G4833" t="s">
        <v>29</v>
      </c>
      <c r="H4833" t="s">
        <v>43</v>
      </c>
    </row>
    <row r="4834" spans="1:20" x14ac:dyDescent="0.25">
      <c r="A4834">
        <v>2009</v>
      </c>
      <c r="B4834" t="s">
        <v>57</v>
      </c>
      <c r="C4834" t="str">
        <f t="shared" ref="C4834:C4840" si="607">IF(OR(B4834="Diciembre", B4834="Enero", B4834="Febrero"), "Invierno", IF(OR(B4834="Marzo", B4834="Avril", B4834="Mayo"), "Primavera",IF(OR(B4834="Junio", B4834="Julio", B4834="Agosto"), "Verano",IF(OR(B4834="Septiembre", B4834="Octubre", B4834="Noviembre"), "Otoño", "Otro"))))</f>
        <v>Otoño</v>
      </c>
      <c r="D4834">
        <f t="shared" ref="D4834:D4840" si="608">IF(OR(B4834="Diciembre", B4834="Enero", B4834="Febrero"), 4, IF(OR(B4834="Marzo", B4834="Abril", B4834="Mayo"), 1,IF(OR(B4834="Junio", B4834="Julio", B4834="Agosto"), 2,IF(OR(B4834="Septiembre", B4834="Octubre", B4834="Noviembre"), 3, 0))))</f>
        <v>3</v>
      </c>
      <c r="E4834" t="s">
        <v>19</v>
      </c>
      <c r="F4834" t="s">
        <v>237</v>
      </c>
      <c r="G4834" t="s">
        <v>45</v>
      </c>
      <c r="H4834" t="s">
        <v>22</v>
      </c>
      <c r="I4834" t="s">
        <v>22</v>
      </c>
      <c r="J4834">
        <v>6008</v>
      </c>
      <c r="K4834">
        <v>3812</v>
      </c>
      <c r="L4834">
        <v>2196</v>
      </c>
      <c r="M4834">
        <v>10353</v>
      </c>
      <c r="N4834">
        <v>6183</v>
      </c>
      <c r="O4834">
        <v>4170</v>
      </c>
      <c r="P4834">
        <v>4.7</v>
      </c>
      <c r="Q4834">
        <v>1.72</v>
      </c>
      <c r="R4834" t="s">
        <v>47</v>
      </c>
      <c r="S4834" s="1">
        <v>1.6219832109129</v>
      </c>
      <c r="T4834" s="1">
        <v>2.8155737704917998</v>
      </c>
    </row>
    <row r="4835" spans="1:20" x14ac:dyDescent="0.25">
      <c r="A4835">
        <v>2009</v>
      </c>
      <c r="B4835" t="s">
        <v>57</v>
      </c>
      <c r="C4835" t="str">
        <f t="shared" si="607"/>
        <v>Otoño</v>
      </c>
      <c r="D4835">
        <f t="shared" si="608"/>
        <v>3</v>
      </c>
      <c r="E4835" t="s">
        <v>19</v>
      </c>
      <c r="F4835" t="s">
        <v>237</v>
      </c>
      <c r="G4835" t="s">
        <v>45</v>
      </c>
      <c r="H4835" t="s">
        <v>39</v>
      </c>
      <c r="I4835" t="s">
        <v>40</v>
      </c>
      <c r="J4835">
        <v>94488</v>
      </c>
      <c r="K4835">
        <v>64511</v>
      </c>
      <c r="L4835">
        <v>29977</v>
      </c>
      <c r="M4835">
        <v>153253</v>
      </c>
      <c r="N4835">
        <v>112166</v>
      </c>
      <c r="O4835">
        <v>41087</v>
      </c>
      <c r="P4835">
        <v>23.38</v>
      </c>
      <c r="Q4835">
        <v>1.62</v>
      </c>
      <c r="R4835" t="s">
        <v>47</v>
      </c>
      <c r="S4835" s="1">
        <v>1.73871122754258</v>
      </c>
      <c r="T4835" s="1">
        <v>3.7417353304199801</v>
      </c>
    </row>
    <row r="4836" spans="1:20" x14ac:dyDescent="0.25">
      <c r="A4836">
        <v>2009</v>
      </c>
      <c r="B4836" t="s">
        <v>57</v>
      </c>
      <c r="C4836" t="str">
        <f t="shared" si="607"/>
        <v>Otoño</v>
      </c>
      <c r="D4836">
        <f t="shared" si="608"/>
        <v>3</v>
      </c>
      <c r="E4836" t="s">
        <v>19</v>
      </c>
      <c r="F4836" t="s">
        <v>237</v>
      </c>
      <c r="G4836" t="s">
        <v>45</v>
      </c>
      <c r="H4836" t="s">
        <v>46</v>
      </c>
      <c r="I4836" t="s">
        <v>46</v>
      </c>
      <c r="J4836">
        <v>7328</v>
      </c>
      <c r="K4836">
        <v>6787</v>
      </c>
      <c r="L4836">
        <v>541</v>
      </c>
      <c r="M4836">
        <v>14770</v>
      </c>
      <c r="N4836">
        <v>13998</v>
      </c>
      <c r="O4836">
        <v>772</v>
      </c>
      <c r="P4836">
        <v>13.47</v>
      </c>
      <c r="Q4836">
        <v>2.02</v>
      </c>
      <c r="R4836" t="s">
        <v>47</v>
      </c>
      <c r="S4836" s="1">
        <v>2.0624723736555102</v>
      </c>
      <c r="T4836" s="1">
        <v>2.5874306839186598E-2</v>
      </c>
    </row>
    <row r="4837" spans="1:20" x14ac:dyDescent="0.25">
      <c r="A4837">
        <v>2009</v>
      </c>
      <c r="B4837" t="s">
        <v>57</v>
      </c>
      <c r="C4837" t="str">
        <f t="shared" si="607"/>
        <v>Otoño</v>
      </c>
      <c r="D4837">
        <f t="shared" si="608"/>
        <v>3</v>
      </c>
      <c r="E4837" t="s">
        <v>19</v>
      </c>
      <c r="F4837" t="s">
        <v>237</v>
      </c>
      <c r="G4837" t="s">
        <v>29</v>
      </c>
      <c r="H4837" t="s">
        <v>22</v>
      </c>
      <c r="I4837" t="s">
        <v>22</v>
      </c>
      <c r="J4837">
        <v>3012</v>
      </c>
      <c r="K4837">
        <v>2599</v>
      </c>
      <c r="L4837">
        <v>413</v>
      </c>
      <c r="M4837">
        <v>6868</v>
      </c>
      <c r="N4837">
        <v>6005</v>
      </c>
      <c r="O4837">
        <v>863</v>
      </c>
      <c r="P4837">
        <v>4.21</v>
      </c>
      <c r="Q4837">
        <v>2.2799999999999998</v>
      </c>
      <c r="R4837" t="s">
        <v>30</v>
      </c>
      <c r="S4837" s="1">
        <v>2.31050404001539</v>
      </c>
      <c r="T4837" s="1">
        <v>1.45399515738498E-2</v>
      </c>
    </row>
    <row r="4838" spans="1:20" x14ac:dyDescent="0.25">
      <c r="A4838">
        <v>2009</v>
      </c>
      <c r="B4838" t="s">
        <v>57</v>
      </c>
      <c r="C4838" t="str">
        <f t="shared" si="607"/>
        <v>Otoño</v>
      </c>
      <c r="D4838">
        <f t="shared" si="608"/>
        <v>3</v>
      </c>
      <c r="E4838" t="s">
        <v>19</v>
      </c>
      <c r="F4838" t="s">
        <v>237</v>
      </c>
      <c r="G4838" t="s">
        <v>29</v>
      </c>
      <c r="H4838" t="s">
        <v>39</v>
      </c>
      <c r="I4838" t="s">
        <v>40</v>
      </c>
      <c r="J4838">
        <v>84331</v>
      </c>
      <c r="K4838">
        <v>65771</v>
      </c>
      <c r="L4838">
        <v>18560</v>
      </c>
      <c r="M4838">
        <v>140578</v>
      </c>
      <c r="N4838">
        <v>114181</v>
      </c>
      <c r="O4838">
        <v>26397</v>
      </c>
      <c r="P4838">
        <v>21.18</v>
      </c>
      <c r="Q4838">
        <v>1.67</v>
      </c>
      <c r="R4838" t="s">
        <v>30</v>
      </c>
      <c r="S4838" s="1">
        <v>1.7360386796612399</v>
      </c>
      <c r="T4838" s="1">
        <v>6.1519935344827497</v>
      </c>
    </row>
    <row r="4839" spans="1:20" x14ac:dyDescent="0.25">
      <c r="A4839">
        <v>2009</v>
      </c>
      <c r="B4839" t="s">
        <v>57</v>
      </c>
      <c r="C4839" t="str">
        <f t="shared" si="607"/>
        <v>Otoño</v>
      </c>
      <c r="D4839">
        <f t="shared" si="608"/>
        <v>3</v>
      </c>
      <c r="E4839" t="s">
        <v>19</v>
      </c>
      <c r="F4839" t="s">
        <v>237</v>
      </c>
      <c r="G4839" t="s">
        <v>29</v>
      </c>
      <c r="H4839" t="s">
        <v>46</v>
      </c>
      <c r="I4839" t="s">
        <v>46</v>
      </c>
      <c r="J4839">
        <v>8607</v>
      </c>
      <c r="K4839">
        <v>7111</v>
      </c>
      <c r="L4839">
        <v>1496</v>
      </c>
      <c r="M4839">
        <v>16225</v>
      </c>
      <c r="N4839">
        <v>14561</v>
      </c>
      <c r="O4839">
        <v>1664</v>
      </c>
      <c r="P4839">
        <v>12.48</v>
      </c>
      <c r="Q4839">
        <v>1.89</v>
      </c>
      <c r="R4839" t="s">
        <v>30</v>
      </c>
      <c r="S4839" s="1">
        <v>2.04767261988468</v>
      </c>
      <c r="T4839" s="1">
        <v>9.7332887700534698</v>
      </c>
    </row>
    <row r="4840" spans="1:20" x14ac:dyDescent="0.25">
      <c r="A4840">
        <v>2009</v>
      </c>
      <c r="B4840" t="s">
        <v>57</v>
      </c>
      <c r="C4840" t="str">
        <f t="shared" si="607"/>
        <v>Otoño</v>
      </c>
      <c r="D4840">
        <f t="shared" si="608"/>
        <v>3</v>
      </c>
      <c r="E4840" t="s">
        <v>19</v>
      </c>
      <c r="F4840" t="s">
        <v>237</v>
      </c>
      <c r="G4840" t="s">
        <v>34</v>
      </c>
      <c r="H4840" t="s">
        <v>22</v>
      </c>
      <c r="I4840" t="s">
        <v>22</v>
      </c>
      <c r="J4840">
        <v>805</v>
      </c>
      <c r="K4840">
        <v>579</v>
      </c>
      <c r="L4840">
        <v>226</v>
      </c>
      <c r="M4840">
        <v>1478</v>
      </c>
      <c r="N4840">
        <v>1184</v>
      </c>
      <c r="O4840">
        <v>294</v>
      </c>
      <c r="P4840">
        <v>2.04</v>
      </c>
      <c r="Q4840">
        <v>1.84</v>
      </c>
      <c r="R4840" t="s">
        <v>35</v>
      </c>
      <c r="S4840" s="1">
        <v>2.0449050086355702E-3</v>
      </c>
      <c r="T4840" s="1">
        <v>5.2389380530973402E-3</v>
      </c>
    </row>
    <row r="4841" spans="1:20" hidden="1" x14ac:dyDescent="0.25">
      <c r="A4841">
        <v>2015</v>
      </c>
      <c r="B4841" t="s">
        <v>41</v>
      </c>
      <c r="D4841" t="str">
        <f t="shared" si="600"/>
        <v>Otro</v>
      </c>
      <c r="E4841" t="s">
        <v>19</v>
      </c>
      <c r="F4841" t="s">
        <v>330</v>
      </c>
      <c r="G4841" t="s">
        <v>34</v>
      </c>
      <c r="H4841" t="s">
        <v>43</v>
      </c>
    </row>
    <row r="4842" spans="1:20" hidden="1" x14ac:dyDescent="0.25">
      <c r="A4842">
        <v>2015</v>
      </c>
      <c r="B4842" t="s">
        <v>41</v>
      </c>
      <c r="D4842" t="str">
        <f t="shared" si="600"/>
        <v>Otro</v>
      </c>
      <c r="E4842" t="s">
        <v>19</v>
      </c>
      <c r="F4842" t="s">
        <v>330</v>
      </c>
      <c r="G4842" t="s">
        <v>21</v>
      </c>
      <c r="H4842" t="s">
        <v>43</v>
      </c>
    </row>
    <row r="4843" spans="1:20" hidden="1" x14ac:dyDescent="0.25">
      <c r="A4843">
        <v>2015</v>
      </c>
      <c r="B4843" t="s">
        <v>41</v>
      </c>
      <c r="D4843" t="str">
        <f t="shared" si="600"/>
        <v>Otro</v>
      </c>
      <c r="E4843" t="s">
        <v>19</v>
      </c>
      <c r="F4843" t="s">
        <v>330</v>
      </c>
      <c r="G4843" t="s">
        <v>26</v>
      </c>
      <c r="H4843" t="s">
        <v>43</v>
      </c>
    </row>
    <row r="4844" spans="1:20" hidden="1" x14ac:dyDescent="0.25">
      <c r="A4844">
        <v>2015</v>
      </c>
      <c r="B4844" t="s">
        <v>41</v>
      </c>
      <c r="D4844" t="str">
        <f t="shared" si="600"/>
        <v>Otro</v>
      </c>
      <c r="E4844" t="s">
        <v>19</v>
      </c>
      <c r="F4844" t="s">
        <v>330</v>
      </c>
      <c r="G4844" t="s">
        <v>45</v>
      </c>
      <c r="H4844" t="s">
        <v>43</v>
      </c>
    </row>
    <row r="4845" spans="1:20" hidden="1" x14ac:dyDescent="0.25">
      <c r="A4845">
        <v>2015</v>
      </c>
      <c r="B4845" t="s">
        <v>41</v>
      </c>
      <c r="D4845" t="str">
        <f t="shared" si="600"/>
        <v>Otro</v>
      </c>
      <c r="E4845" t="s">
        <v>19</v>
      </c>
      <c r="F4845" t="s">
        <v>330</v>
      </c>
      <c r="G4845" t="s">
        <v>34</v>
      </c>
      <c r="H4845" t="s">
        <v>43</v>
      </c>
    </row>
    <row r="4846" spans="1:20" hidden="1" x14ac:dyDescent="0.25">
      <c r="A4846">
        <v>2015</v>
      </c>
      <c r="B4846" t="s">
        <v>41</v>
      </c>
      <c r="D4846" t="str">
        <f t="shared" si="600"/>
        <v>Otro</v>
      </c>
      <c r="E4846" t="s">
        <v>19</v>
      </c>
      <c r="F4846" t="s">
        <v>330</v>
      </c>
      <c r="G4846" t="s">
        <v>37</v>
      </c>
      <c r="H4846" t="s">
        <v>43</v>
      </c>
    </row>
    <row r="4847" spans="1:20" hidden="1" x14ac:dyDescent="0.25">
      <c r="A4847">
        <v>2015</v>
      </c>
      <c r="B4847" t="s">
        <v>41</v>
      </c>
      <c r="D4847" t="str">
        <f t="shared" si="600"/>
        <v>Otro</v>
      </c>
      <c r="E4847" t="s">
        <v>19</v>
      </c>
      <c r="F4847" t="s">
        <v>330</v>
      </c>
      <c r="G4847" t="s">
        <v>24</v>
      </c>
      <c r="H4847" t="s">
        <v>43</v>
      </c>
    </row>
    <row r="4848" spans="1:20" x14ac:dyDescent="0.25">
      <c r="A4848">
        <v>2009</v>
      </c>
      <c r="B4848" t="s">
        <v>57</v>
      </c>
      <c r="C4848" t="str">
        <f t="shared" ref="C4848:C4855" si="609">IF(OR(B4848="Diciembre", B4848="Enero", B4848="Febrero"), "Invierno", IF(OR(B4848="Marzo", B4848="Avril", B4848="Mayo"), "Primavera",IF(OR(B4848="Junio", B4848="Julio", B4848="Agosto"), "Verano",IF(OR(B4848="Septiembre", B4848="Octubre", B4848="Noviembre"), "Otoño", "Otro"))))</f>
        <v>Otoño</v>
      </c>
      <c r="D4848">
        <f t="shared" ref="D4848:D4855" si="610">IF(OR(B4848="Diciembre", B4848="Enero", B4848="Febrero"), 4, IF(OR(B4848="Marzo", B4848="Abril", B4848="Mayo"), 1,IF(OR(B4848="Junio", B4848="Julio", B4848="Agosto"), 2,IF(OR(B4848="Septiembre", B4848="Octubre", B4848="Noviembre"), 3, 0))))</f>
        <v>3</v>
      </c>
      <c r="E4848" t="s">
        <v>19</v>
      </c>
      <c r="F4848" t="s">
        <v>237</v>
      </c>
      <c r="G4848" t="s">
        <v>34</v>
      </c>
      <c r="H4848" t="s">
        <v>39</v>
      </c>
      <c r="I4848" t="s">
        <v>40</v>
      </c>
      <c r="J4848">
        <v>27643</v>
      </c>
      <c r="K4848">
        <v>23620</v>
      </c>
      <c r="L4848">
        <v>4023</v>
      </c>
      <c r="M4848">
        <v>54644</v>
      </c>
      <c r="N4848">
        <v>48866</v>
      </c>
      <c r="O4848">
        <v>5778</v>
      </c>
      <c r="P4848">
        <v>21.51</v>
      </c>
      <c r="Q4848">
        <v>1.98</v>
      </c>
      <c r="R4848" t="s">
        <v>35</v>
      </c>
      <c r="S4848" s="1">
        <v>2.06883996613039</v>
      </c>
      <c r="T4848" s="1">
        <v>12.1466567238379</v>
      </c>
    </row>
    <row r="4849" spans="1:20" x14ac:dyDescent="0.25">
      <c r="A4849">
        <v>2009</v>
      </c>
      <c r="B4849" t="s">
        <v>57</v>
      </c>
      <c r="C4849" t="str">
        <f t="shared" si="609"/>
        <v>Otoño</v>
      </c>
      <c r="D4849">
        <f t="shared" si="610"/>
        <v>3</v>
      </c>
      <c r="E4849" t="s">
        <v>19</v>
      </c>
      <c r="F4849" t="s">
        <v>237</v>
      </c>
      <c r="G4849" t="s">
        <v>34</v>
      </c>
      <c r="H4849" t="s">
        <v>46</v>
      </c>
      <c r="I4849" t="s">
        <v>46</v>
      </c>
      <c r="J4849">
        <v>3727</v>
      </c>
      <c r="K4849">
        <v>3484</v>
      </c>
      <c r="L4849">
        <v>243</v>
      </c>
      <c r="M4849">
        <v>7136</v>
      </c>
      <c r="N4849">
        <v>6864</v>
      </c>
      <c r="O4849">
        <v>272</v>
      </c>
      <c r="P4849">
        <v>11.69</v>
      </c>
      <c r="Q4849">
        <v>1.91</v>
      </c>
      <c r="R4849" t="s">
        <v>35</v>
      </c>
      <c r="S4849" s="1">
        <v>1.9701492537313401</v>
      </c>
      <c r="T4849" s="1">
        <v>2.8246913580246901E-2</v>
      </c>
    </row>
    <row r="4850" spans="1:20" x14ac:dyDescent="0.25">
      <c r="A4850">
        <v>2009</v>
      </c>
      <c r="B4850" t="s">
        <v>57</v>
      </c>
      <c r="C4850" t="str">
        <f t="shared" si="609"/>
        <v>Otoño</v>
      </c>
      <c r="D4850">
        <f t="shared" si="610"/>
        <v>3</v>
      </c>
      <c r="E4850" t="s">
        <v>19</v>
      </c>
      <c r="F4850" t="s">
        <v>237</v>
      </c>
      <c r="G4850" t="s">
        <v>31</v>
      </c>
      <c r="H4850" t="s">
        <v>22</v>
      </c>
      <c r="I4850" t="s">
        <v>22</v>
      </c>
      <c r="J4850">
        <v>2697</v>
      </c>
      <c r="K4850">
        <v>1271</v>
      </c>
      <c r="L4850">
        <v>1426</v>
      </c>
      <c r="M4850">
        <v>6241</v>
      </c>
      <c r="N4850">
        <v>3273</v>
      </c>
      <c r="O4850">
        <v>2968</v>
      </c>
      <c r="P4850">
        <v>4.84</v>
      </c>
      <c r="Q4850">
        <v>2.31</v>
      </c>
      <c r="R4850" t="s">
        <v>32</v>
      </c>
      <c r="S4850" s="1">
        <v>2.5751376868607401</v>
      </c>
      <c r="T4850" s="1">
        <v>2.29523141654979</v>
      </c>
    </row>
    <row r="4851" spans="1:20" x14ac:dyDescent="0.25">
      <c r="A4851">
        <v>2009</v>
      </c>
      <c r="B4851" t="s">
        <v>57</v>
      </c>
      <c r="C4851" t="str">
        <f t="shared" si="609"/>
        <v>Otoño</v>
      </c>
      <c r="D4851">
        <f t="shared" si="610"/>
        <v>3</v>
      </c>
      <c r="E4851" t="s">
        <v>19</v>
      </c>
      <c r="F4851" t="s">
        <v>237</v>
      </c>
      <c r="G4851" t="s">
        <v>31</v>
      </c>
      <c r="H4851" t="s">
        <v>39</v>
      </c>
      <c r="I4851" t="s">
        <v>40</v>
      </c>
      <c r="J4851">
        <v>106097</v>
      </c>
      <c r="K4851">
        <v>81309</v>
      </c>
      <c r="L4851">
        <v>24788</v>
      </c>
      <c r="M4851">
        <v>200483</v>
      </c>
      <c r="N4851">
        <v>159472</v>
      </c>
      <c r="O4851">
        <v>41011</v>
      </c>
      <c r="P4851">
        <v>33.869999999999997</v>
      </c>
      <c r="Q4851">
        <v>1.89</v>
      </c>
      <c r="R4851" t="s">
        <v>32</v>
      </c>
      <c r="S4851" s="1">
        <v>1.9613080962747</v>
      </c>
      <c r="T4851" s="1">
        <v>6.4334355333225703</v>
      </c>
    </row>
    <row r="4852" spans="1:20" x14ac:dyDescent="0.25">
      <c r="A4852">
        <v>2009</v>
      </c>
      <c r="B4852" t="s">
        <v>57</v>
      </c>
      <c r="C4852" t="str">
        <f t="shared" si="609"/>
        <v>Otoño</v>
      </c>
      <c r="D4852">
        <f t="shared" si="610"/>
        <v>3</v>
      </c>
      <c r="E4852" t="s">
        <v>19</v>
      </c>
      <c r="F4852" t="s">
        <v>237</v>
      </c>
      <c r="G4852" t="s">
        <v>31</v>
      </c>
      <c r="H4852" t="s">
        <v>46</v>
      </c>
      <c r="I4852" t="s">
        <v>46</v>
      </c>
      <c r="J4852">
        <v>5373</v>
      </c>
      <c r="K4852">
        <v>5267</v>
      </c>
      <c r="L4852">
        <v>106</v>
      </c>
      <c r="M4852">
        <v>11090</v>
      </c>
      <c r="N4852">
        <v>10919</v>
      </c>
      <c r="O4852">
        <v>171</v>
      </c>
      <c r="P4852">
        <v>9.61</v>
      </c>
      <c r="Q4852">
        <v>2.06</v>
      </c>
      <c r="R4852" t="s">
        <v>32</v>
      </c>
      <c r="S4852" s="1">
        <v>2.07309663945319</v>
      </c>
      <c r="T4852" s="1">
        <v>0.103009433962264</v>
      </c>
    </row>
    <row r="4853" spans="1:20" x14ac:dyDescent="0.25">
      <c r="A4853">
        <v>2009</v>
      </c>
      <c r="B4853" t="s">
        <v>57</v>
      </c>
      <c r="C4853" t="str">
        <f t="shared" si="609"/>
        <v>Otoño</v>
      </c>
      <c r="D4853">
        <f t="shared" si="610"/>
        <v>3</v>
      </c>
      <c r="E4853" t="s">
        <v>19</v>
      </c>
      <c r="F4853" t="s">
        <v>237</v>
      </c>
      <c r="G4853" t="s">
        <v>21</v>
      </c>
      <c r="H4853" t="s">
        <v>22</v>
      </c>
      <c r="I4853" t="s">
        <v>22</v>
      </c>
      <c r="J4853">
        <v>1177</v>
      </c>
      <c r="K4853">
        <v>762</v>
      </c>
      <c r="L4853">
        <v>415</v>
      </c>
      <c r="M4853">
        <v>2338</v>
      </c>
      <c r="N4853">
        <v>1611</v>
      </c>
      <c r="O4853">
        <v>727</v>
      </c>
      <c r="P4853">
        <v>4.96</v>
      </c>
      <c r="Q4853">
        <v>1.99</v>
      </c>
      <c r="R4853" t="s">
        <v>23</v>
      </c>
      <c r="S4853" s="1">
        <v>2.1141732283464498E-3</v>
      </c>
      <c r="T4853" s="1">
        <v>3.8819277108433701E-3</v>
      </c>
    </row>
    <row r="4854" spans="1:20" x14ac:dyDescent="0.25">
      <c r="A4854">
        <v>2009</v>
      </c>
      <c r="B4854" t="s">
        <v>57</v>
      </c>
      <c r="C4854" t="str">
        <f t="shared" si="609"/>
        <v>Otoño</v>
      </c>
      <c r="D4854">
        <f t="shared" si="610"/>
        <v>3</v>
      </c>
      <c r="E4854" t="s">
        <v>19</v>
      </c>
      <c r="F4854" t="s">
        <v>237</v>
      </c>
      <c r="G4854" t="s">
        <v>21</v>
      </c>
      <c r="H4854" t="s">
        <v>39</v>
      </c>
      <c r="I4854" t="s">
        <v>40</v>
      </c>
      <c r="J4854">
        <v>52130</v>
      </c>
      <c r="K4854">
        <v>44074</v>
      </c>
      <c r="L4854">
        <v>8056</v>
      </c>
      <c r="M4854">
        <v>78792</v>
      </c>
      <c r="N4854">
        <v>67618</v>
      </c>
      <c r="O4854">
        <v>11174</v>
      </c>
      <c r="P4854">
        <v>23.59</v>
      </c>
      <c r="Q4854">
        <v>1.51</v>
      </c>
      <c r="R4854" t="s">
        <v>23</v>
      </c>
      <c r="S4854" s="1">
        <v>1.53419249444116</v>
      </c>
      <c r="T4854" s="1">
        <v>8.3934955312810295</v>
      </c>
    </row>
    <row r="4855" spans="1:20" x14ac:dyDescent="0.25">
      <c r="A4855">
        <v>2009</v>
      </c>
      <c r="B4855" t="s">
        <v>57</v>
      </c>
      <c r="C4855" t="str">
        <f t="shared" si="609"/>
        <v>Otoño</v>
      </c>
      <c r="D4855">
        <f t="shared" si="610"/>
        <v>3</v>
      </c>
      <c r="E4855" t="s">
        <v>19</v>
      </c>
      <c r="F4855" t="s">
        <v>237</v>
      </c>
      <c r="G4855" t="s">
        <v>21</v>
      </c>
      <c r="H4855" t="s">
        <v>46</v>
      </c>
      <c r="I4855" t="s">
        <v>46</v>
      </c>
      <c r="J4855">
        <v>8500</v>
      </c>
      <c r="K4855">
        <v>8023</v>
      </c>
      <c r="L4855">
        <v>477</v>
      </c>
      <c r="M4855">
        <v>15563</v>
      </c>
      <c r="N4855">
        <v>14606</v>
      </c>
      <c r="O4855">
        <v>957</v>
      </c>
      <c r="P4855">
        <v>15.61</v>
      </c>
      <c r="Q4855">
        <v>1.83</v>
      </c>
      <c r="R4855" t="s">
        <v>23</v>
      </c>
      <c r="S4855" s="1">
        <v>1.8205160164526899</v>
      </c>
      <c r="T4855" s="1">
        <v>3.0620545073375201E-2</v>
      </c>
    </row>
    <row r="4856" spans="1:20" hidden="1" x14ac:dyDescent="0.25">
      <c r="A4856">
        <v>2015</v>
      </c>
      <c r="B4856" t="s">
        <v>49</v>
      </c>
      <c r="D4856" t="str">
        <f t="shared" ref="D4856:D4919" si="611">IF(OR(C4856="Diciembre", C4856="Enero", C4856="Febrero"), "Invierno", IF(OR(C4856="Marzo", C4856="Avril", C4856="Mayo"), "Primavera",IF(OR(C4856="Junio", C4856="Julio", C4856="Agosto"), "Verano",IF(OR(C4856="Septiembre", C4856="Octubre", C4856="Noviembre"), "Otoño", "Otro"))))</f>
        <v>Otro</v>
      </c>
      <c r="E4856" t="s">
        <v>19</v>
      </c>
      <c r="F4856" t="s">
        <v>331</v>
      </c>
      <c r="G4856" t="s">
        <v>34</v>
      </c>
      <c r="H4856" t="s">
        <v>43</v>
      </c>
    </row>
    <row r="4857" spans="1:20" hidden="1" x14ac:dyDescent="0.25">
      <c r="A4857">
        <v>2015</v>
      </c>
      <c r="B4857" t="s">
        <v>49</v>
      </c>
      <c r="D4857" t="str">
        <f t="shared" si="611"/>
        <v>Otro</v>
      </c>
      <c r="E4857" t="s">
        <v>19</v>
      </c>
      <c r="F4857" t="s">
        <v>331</v>
      </c>
      <c r="G4857" t="s">
        <v>24</v>
      </c>
      <c r="H4857" t="s">
        <v>43</v>
      </c>
    </row>
    <row r="4858" spans="1:20" hidden="1" x14ac:dyDescent="0.25">
      <c r="A4858">
        <v>2015</v>
      </c>
      <c r="B4858" t="s">
        <v>49</v>
      </c>
      <c r="D4858" t="str">
        <f t="shared" si="611"/>
        <v>Otro</v>
      </c>
      <c r="E4858" t="s">
        <v>19</v>
      </c>
      <c r="F4858" t="s">
        <v>331</v>
      </c>
      <c r="G4858" t="s">
        <v>26</v>
      </c>
      <c r="H4858" t="s">
        <v>43</v>
      </c>
    </row>
    <row r="4859" spans="1:20" hidden="1" x14ac:dyDescent="0.25">
      <c r="A4859">
        <v>2015</v>
      </c>
      <c r="B4859" t="s">
        <v>49</v>
      </c>
      <c r="D4859" t="str">
        <f t="shared" si="611"/>
        <v>Otro</v>
      </c>
      <c r="E4859" t="s">
        <v>19</v>
      </c>
      <c r="F4859" t="s">
        <v>331</v>
      </c>
      <c r="G4859" t="s">
        <v>34</v>
      </c>
      <c r="H4859" t="s">
        <v>43</v>
      </c>
    </row>
    <row r="4860" spans="1:20" hidden="1" x14ac:dyDescent="0.25">
      <c r="A4860">
        <v>2015</v>
      </c>
      <c r="B4860" t="s">
        <v>49</v>
      </c>
      <c r="D4860" t="str">
        <f t="shared" si="611"/>
        <v>Otro</v>
      </c>
      <c r="E4860" t="s">
        <v>19</v>
      </c>
      <c r="F4860" t="s">
        <v>331</v>
      </c>
      <c r="G4860" t="s">
        <v>31</v>
      </c>
      <c r="H4860" t="s">
        <v>43</v>
      </c>
    </row>
    <row r="4861" spans="1:20" hidden="1" x14ac:dyDescent="0.25">
      <c r="A4861">
        <v>2015</v>
      </c>
      <c r="B4861" t="s">
        <v>49</v>
      </c>
      <c r="D4861" t="str">
        <f t="shared" si="611"/>
        <v>Otro</v>
      </c>
      <c r="E4861" t="s">
        <v>19</v>
      </c>
      <c r="F4861" t="s">
        <v>331</v>
      </c>
      <c r="G4861" t="s">
        <v>21</v>
      </c>
      <c r="H4861" t="s">
        <v>43</v>
      </c>
    </row>
    <row r="4862" spans="1:20" hidden="1" x14ac:dyDescent="0.25">
      <c r="A4862">
        <v>2015</v>
      </c>
      <c r="B4862" t="s">
        <v>49</v>
      </c>
      <c r="D4862" t="str">
        <f t="shared" si="611"/>
        <v>Otro</v>
      </c>
      <c r="E4862" t="s">
        <v>19</v>
      </c>
      <c r="F4862" t="s">
        <v>331</v>
      </c>
      <c r="G4862" t="s">
        <v>44</v>
      </c>
      <c r="H4862" t="s">
        <v>43</v>
      </c>
    </row>
    <row r="4863" spans="1:20" hidden="1" x14ac:dyDescent="0.25">
      <c r="A4863">
        <v>2015</v>
      </c>
      <c r="B4863" t="s">
        <v>49</v>
      </c>
      <c r="D4863" t="str">
        <f t="shared" si="611"/>
        <v>Otro</v>
      </c>
      <c r="E4863" t="s">
        <v>19</v>
      </c>
      <c r="F4863" t="s">
        <v>331</v>
      </c>
      <c r="G4863" t="s">
        <v>24</v>
      </c>
      <c r="H4863" t="s">
        <v>43</v>
      </c>
    </row>
    <row r="4864" spans="1:20" x14ac:dyDescent="0.25">
      <c r="A4864">
        <v>2009</v>
      </c>
      <c r="B4864" t="s">
        <v>57</v>
      </c>
      <c r="C4864" t="str">
        <f t="shared" ref="C4864:C4873" si="612">IF(OR(B4864="Diciembre", B4864="Enero", B4864="Febrero"), "Invierno", IF(OR(B4864="Marzo", B4864="Avril", B4864="Mayo"), "Primavera",IF(OR(B4864="Junio", B4864="Julio", B4864="Agosto"), "Verano",IF(OR(B4864="Septiembre", B4864="Octubre", B4864="Noviembre"), "Otoño", "Otro"))))</f>
        <v>Otoño</v>
      </c>
      <c r="D4864">
        <f t="shared" ref="D4864:D4873" si="613">IF(OR(B4864="Diciembre", B4864="Enero", B4864="Febrero"), 4, IF(OR(B4864="Marzo", B4864="Abril", B4864="Mayo"), 1,IF(OR(B4864="Junio", B4864="Julio", B4864="Agosto"), 2,IF(OR(B4864="Septiembre", B4864="Octubre", B4864="Noviembre"), 3, 0))))</f>
        <v>3</v>
      </c>
      <c r="E4864" t="s">
        <v>19</v>
      </c>
      <c r="F4864" t="s">
        <v>237</v>
      </c>
      <c r="G4864" t="s">
        <v>44</v>
      </c>
      <c r="H4864" t="s">
        <v>22</v>
      </c>
      <c r="I4864" t="s">
        <v>22</v>
      </c>
      <c r="J4864">
        <v>1337</v>
      </c>
      <c r="K4864">
        <v>1275</v>
      </c>
      <c r="L4864">
        <v>62</v>
      </c>
      <c r="M4864">
        <v>2195</v>
      </c>
      <c r="N4864">
        <v>2039</v>
      </c>
      <c r="O4864">
        <v>156</v>
      </c>
      <c r="P4864">
        <v>2.2599999999999998</v>
      </c>
      <c r="Q4864">
        <v>1.64</v>
      </c>
      <c r="R4864" t="s">
        <v>48</v>
      </c>
      <c r="S4864" s="1">
        <v>1.5992156862745099</v>
      </c>
      <c r="T4864" s="1">
        <v>3.2887096774193499E-2</v>
      </c>
    </row>
    <row r="4865" spans="1:20" x14ac:dyDescent="0.25">
      <c r="A4865">
        <v>2009</v>
      </c>
      <c r="B4865" t="s">
        <v>57</v>
      </c>
      <c r="C4865" t="str">
        <f t="shared" si="612"/>
        <v>Otoño</v>
      </c>
      <c r="D4865">
        <f t="shared" si="613"/>
        <v>3</v>
      </c>
      <c r="E4865" t="s">
        <v>19</v>
      </c>
      <c r="F4865" t="s">
        <v>237</v>
      </c>
      <c r="G4865" t="s">
        <v>44</v>
      </c>
      <c r="H4865" t="s">
        <v>39</v>
      </c>
      <c r="I4865" t="s">
        <v>40</v>
      </c>
      <c r="J4865">
        <v>26207</v>
      </c>
      <c r="K4865">
        <v>24534</v>
      </c>
      <c r="L4865">
        <v>1673</v>
      </c>
      <c r="M4865">
        <v>49081</v>
      </c>
      <c r="N4865">
        <v>46375</v>
      </c>
      <c r="O4865">
        <v>2706</v>
      </c>
      <c r="P4865">
        <v>16.38</v>
      </c>
      <c r="Q4865">
        <v>1.87</v>
      </c>
      <c r="R4865" t="s">
        <v>48</v>
      </c>
      <c r="S4865" s="1">
        <v>1.89023396103366</v>
      </c>
      <c r="T4865" s="1">
        <v>27.719665271966502</v>
      </c>
    </row>
    <row r="4866" spans="1:20" x14ac:dyDescent="0.25">
      <c r="A4866">
        <v>2009</v>
      </c>
      <c r="B4866" t="s">
        <v>57</v>
      </c>
      <c r="C4866" t="str">
        <f t="shared" si="612"/>
        <v>Otoño</v>
      </c>
      <c r="D4866">
        <f t="shared" si="613"/>
        <v>3</v>
      </c>
      <c r="E4866" t="s">
        <v>19</v>
      </c>
      <c r="F4866" t="s">
        <v>237</v>
      </c>
      <c r="G4866" t="s">
        <v>44</v>
      </c>
      <c r="H4866" t="s">
        <v>46</v>
      </c>
      <c r="I4866" t="s">
        <v>46</v>
      </c>
      <c r="J4866">
        <v>5778</v>
      </c>
      <c r="K4866">
        <v>5678</v>
      </c>
      <c r="L4866">
        <v>100</v>
      </c>
      <c r="M4866">
        <v>11896</v>
      </c>
      <c r="N4866">
        <v>11796</v>
      </c>
      <c r="O4866">
        <v>100</v>
      </c>
      <c r="P4866">
        <v>14.66</v>
      </c>
      <c r="Q4866">
        <v>2.06</v>
      </c>
      <c r="R4866" t="s">
        <v>48</v>
      </c>
      <c r="S4866" s="1">
        <v>2.0774920746741801</v>
      </c>
      <c r="T4866" s="1">
        <v>0.11796</v>
      </c>
    </row>
    <row r="4867" spans="1:20" x14ac:dyDescent="0.25">
      <c r="A4867">
        <v>2009</v>
      </c>
      <c r="B4867" t="s">
        <v>57</v>
      </c>
      <c r="C4867" t="str">
        <f t="shared" si="612"/>
        <v>Otoño</v>
      </c>
      <c r="D4867">
        <f t="shared" si="613"/>
        <v>3</v>
      </c>
      <c r="E4867" t="s">
        <v>19</v>
      </c>
      <c r="F4867" t="s">
        <v>237</v>
      </c>
      <c r="G4867" t="s">
        <v>37</v>
      </c>
      <c r="H4867" t="s">
        <v>22</v>
      </c>
      <c r="I4867" t="s">
        <v>22</v>
      </c>
      <c r="J4867">
        <v>1145</v>
      </c>
      <c r="K4867">
        <v>326</v>
      </c>
      <c r="L4867">
        <v>819</v>
      </c>
      <c r="M4867">
        <v>2142</v>
      </c>
      <c r="N4867">
        <v>924</v>
      </c>
      <c r="O4867">
        <v>1218</v>
      </c>
      <c r="P4867">
        <v>5.85</v>
      </c>
      <c r="Q4867">
        <v>1.87</v>
      </c>
      <c r="R4867" t="s">
        <v>38</v>
      </c>
      <c r="S4867" s="1">
        <v>2.8343558282208501</v>
      </c>
      <c r="T4867" s="1">
        <v>1.12820512820512</v>
      </c>
    </row>
    <row r="4868" spans="1:20" x14ac:dyDescent="0.25">
      <c r="A4868">
        <v>2009</v>
      </c>
      <c r="B4868" t="s">
        <v>57</v>
      </c>
      <c r="C4868" t="str">
        <f t="shared" si="612"/>
        <v>Otoño</v>
      </c>
      <c r="D4868">
        <f t="shared" si="613"/>
        <v>3</v>
      </c>
      <c r="E4868" t="s">
        <v>19</v>
      </c>
      <c r="F4868" t="s">
        <v>237</v>
      </c>
      <c r="G4868" t="s">
        <v>37</v>
      </c>
      <c r="H4868" t="s">
        <v>39</v>
      </c>
      <c r="I4868" t="s">
        <v>40</v>
      </c>
      <c r="J4868">
        <v>63047</v>
      </c>
      <c r="K4868">
        <v>51589</v>
      </c>
      <c r="L4868">
        <v>11458</v>
      </c>
      <c r="M4868">
        <v>111657</v>
      </c>
      <c r="N4868">
        <v>93684</v>
      </c>
      <c r="O4868">
        <v>17973</v>
      </c>
      <c r="P4868">
        <v>32.520000000000003</v>
      </c>
      <c r="Q4868">
        <v>1.77</v>
      </c>
      <c r="R4868" t="s">
        <v>38</v>
      </c>
      <c r="S4868" s="1">
        <v>1.8159685204210201</v>
      </c>
      <c r="T4868" s="1">
        <v>8.1762960377029099</v>
      </c>
    </row>
    <row r="4869" spans="1:20" x14ac:dyDescent="0.25">
      <c r="A4869">
        <v>2009</v>
      </c>
      <c r="B4869" t="s">
        <v>57</v>
      </c>
      <c r="C4869" t="str">
        <f t="shared" si="612"/>
        <v>Otoño</v>
      </c>
      <c r="D4869">
        <f t="shared" si="613"/>
        <v>3</v>
      </c>
      <c r="E4869" t="s">
        <v>19</v>
      </c>
      <c r="F4869" t="s">
        <v>237</v>
      </c>
      <c r="G4869" t="s">
        <v>37</v>
      </c>
      <c r="H4869" t="s">
        <v>46</v>
      </c>
      <c r="I4869" t="s">
        <v>46</v>
      </c>
      <c r="J4869">
        <v>2284</v>
      </c>
      <c r="K4869">
        <v>1984</v>
      </c>
      <c r="L4869">
        <v>300</v>
      </c>
      <c r="M4869">
        <v>4427</v>
      </c>
      <c r="N4869">
        <v>4064</v>
      </c>
      <c r="O4869">
        <v>363</v>
      </c>
      <c r="P4869">
        <v>8.84</v>
      </c>
      <c r="Q4869">
        <v>1.94</v>
      </c>
      <c r="R4869" t="s">
        <v>38</v>
      </c>
      <c r="S4869" s="1">
        <v>2.04838709677419</v>
      </c>
      <c r="T4869" s="1">
        <v>1.3546666666666599E-2</v>
      </c>
    </row>
    <row r="4870" spans="1:20" x14ac:dyDescent="0.25">
      <c r="A4870">
        <v>2009</v>
      </c>
      <c r="B4870" t="s">
        <v>57</v>
      </c>
      <c r="C4870" t="str">
        <f t="shared" si="612"/>
        <v>Otoño</v>
      </c>
      <c r="D4870">
        <f t="shared" si="613"/>
        <v>3</v>
      </c>
      <c r="E4870" t="s">
        <v>19</v>
      </c>
      <c r="F4870" t="s">
        <v>237</v>
      </c>
      <c r="G4870" t="s">
        <v>24</v>
      </c>
      <c r="H4870" t="s">
        <v>22</v>
      </c>
      <c r="I4870" t="s">
        <v>22</v>
      </c>
      <c r="J4870">
        <v>2148</v>
      </c>
      <c r="K4870">
        <v>1918</v>
      </c>
      <c r="L4870">
        <v>230</v>
      </c>
      <c r="M4870">
        <v>4243</v>
      </c>
      <c r="N4870">
        <v>3829</v>
      </c>
      <c r="O4870">
        <v>414</v>
      </c>
      <c r="P4870">
        <v>4</v>
      </c>
      <c r="Q4870">
        <v>1.98</v>
      </c>
      <c r="R4870" t="s">
        <v>25</v>
      </c>
      <c r="S4870" s="1">
        <v>1.9963503649634999</v>
      </c>
      <c r="T4870" s="1">
        <v>1.6647826086956499E-2</v>
      </c>
    </row>
    <row r="4871" spans="1:20" x14ac:dyDescent="0.25">
      <c r="A4871">
        <v>2009</v>
      </c>
      <c r="B4871" t="s">
        <v>57</v>
      </c>
      <c r="C4871" t="str">
        <f t="shared" si="612"/>
        <v>Otoño</v>
      </c>
      <c r="D4871">
        <f t="shared" si="613"/>
        <v>3</v>
      </c>
      <c r="E4871" t="s">
        <v>19</v>
      </c>
      <c r="F4871" t="s">
        <v>237</v>
      </c>
      <c r="G4871" t="s">
        <v>24</v>
      </c>
      <c r="H4871" t="s">
        <v>39</v>
      </c>
      <c r="I4871" t="s">
        <v>40</v>
      </c>
      <c r="J4871">
        <v>33006</v>
      </c>
      <c r="K4871">
        <v>29689</v>
      </c>
      <c r="L4871">
        <v>3317</v>
      </c>
      <c r="M4871">
        <v>53456</v>
      </c>
      <c r="N4871">
        <v>48616</v>
      </c>
      <c r="O4871">
        <v>4840</v>
      </c>
      <c r="P4871">
        <v>18.25</v>
      </c>
      <c r="Q4871">
        <v>1.62</v>
      </c>
      <c r="R4871" t="s">
        <v>25</v>
      </c>
      <c r="S4871" s="1">
        <v>1.63750884165852</v>
      </c>
      <c r="T4871" s="1">
        <v>14.656617425384299</v>
      </c>
    </row>
    <row r="4872" spans="1:20" x14ac:dyDescent="0.25">
      <c r="A4872">
        <v>2009</v>
      </c>
      <c r="B4872" t="s">
        <v>57</v>
      </c>
      <c r="C4872" t="str">
        <f t="shared" si="612"/>
        <v>Otoño</v>
      </c>
      <c r="D4872">
        <f t="shared" si="613"/>
        <v>3</v>
      </c>
      <c r="E4872" t="s">
        <v>19</v>
      </c>
      <c r="F4872" t="s">
        <v>237</v>
      </c>
      <c r="G4872" t="s">
        <v>24</v>
      </c>
      <c r="H4872" t="s">
        <v>46</v>
      </c>
      <c r="I4872" t="s">
        <v>46</v>
      </c>
      <c r="J4872">
        <v>4587</v>
      </c>
      <c r="K4872">
        <v>4492</v>
      </c>
      <c r="L4872">
        <v>95</v>
      </c>
      <c r="M4872">
        <v>10042</v>
      </c>
      <c r="N4872">
        <v>9790</v>
      </c>
      <c r="O4872">
        <v>252</v>
      </c>
      <c r="P4872">
        <v>14.55</v>
      </c>
      <c r="Q4872">
        <v>2.19</v>
      </c>
      <c r="R4872" t="s">
        <v>25</v>
      </c>
      <c r="S4872" s="1">
        <v>2.1794300979519101</v>
      </c>
      <c r="T4872" s="1">
        <v>0.10305263157894699</v>
      </c>
    </row>
    <row r="4873" spans="1:20" x14ac:dyDescent="0.25">
      <c r="A4873">
        <v>2009</v>
      </c>
      <c r="B4873" t="s">
        <v>59</v>
      </c>
      <c r="C4873" t="str">
        <f t="shared" si="612"/>
        <v>Otoño</v>
      </c>
      <c r="D4873">
        <f t="shared" si="613"/>
        <v>3</v>
      </c>
      <c r="E4873" t="s">
        <v>19</v>
      </c>
      <c r="F4873" t="s">
        <v>238</v>
      </c>
      <c r="G4873" t="s">
        <v>26</v>
      </c>
      <c r="H4873" t="s">
        <v>22</v>
      </c>
      <c r="I4873" t="s">
        <v>22</v>
      </c>
      <c r="J4873">
        <v>2263</v>
      </c>
      <c r="K4873">
        <v>2260</v>
      </c>
      <c r="L4873">
        <v>3</v>
      </c>
      <c r="M4873">
        <v>4384</v>
      </c>
      <c r="N4873">
        <v>4381</v>
      </c>
      <c r="O4873">
        <v>3</v>
      </c>
      <c r="P4873">
        <v>4.37</v>
      </c>
      <c r="Q4873">
        <v>1.94</v>
      </c>
      <c r="R4873" t="s">
        <v>28</v>
      </c>
      <c r="S4873" s="1">
        <v>1.9384955752212301</v>
      </c>
      <c r="T4873" s="1">
        <v>1.4603333333333299</v>
      </c>
    </row>
    <row r="4874" spans="1:20" hidden="1" x14ac:dyDescent="0.25">
      <c r="A4874">
        <v>2015</v>
      </c>
      <c r="B4874" t="s">
        <v>51</v>
      </c>
      <c r="D4874" t="str">
        <f t="shared" si="611"/>
        <v>Otro</v>
      </c>
      <c r="E4874" t="s">
        <v>19</v>
      </c>
      <c r="F4874" t="s">
        <v>332</v>
      </c>
      <c r="G4874" t="s">
        <v>29</v>
      </c>
      <c r="H4874" t="s">
        <v>43</v>
      </c>
    </row>
    <row r="4875" spans="1:20" hidden="1" x14ac:dyDescent="0.25">
      <c r="A4875">
        <v>2015</v>
      </c>
      <c r="B4875" t="s">
        <v>51</v>
      </c>
      <c r="D4875" t="str">
        <f t="shared" si="611"/>
        <v>Otro</v>
      </c>
      <c r="E4875" t="s">
        <v>19</v>
      </c>
      <c r="F4875" t="s">
        <v>332</v>
      </c>
      <c r="G4875" t="s">
        <v>37</v>
      </c>
      <c r="H4875" t="s">
        <v>43</v>
      </c>
    </row>
    <row r="4876" spans="1:20" hidden="1" x14ac:dyDescent="0.25">
      <c r="A4876">
        <v>2015</v>
      </c>
      <c r="B4876" t="s">
        <v>51</v>
      </c>
      <c r="D4876" t="str">
        <f t="shared" si="611"/>
        <v>Otro</v>
      </c>
      <c r="E4876" t="s">
        <v>19</v>
      </c>
      <c r="F4876" t="s">
        <v>332</v>
      </c>
      <c r="G4876" t="s">
        <v>24</v>
      </c>
      <c r="H4876" t="s">
        <v>43</v>
      </c>
    </row>
    <row r="4877" spans="1:20" x14ac:dyDescent="0.25">
      <c r="A4877">
        <v>2009</v>
      </c>
      <c r="B4877" t="s">
        <v>59</v>
      </c>
      <c r="C4877" t="str">
        <f t="shared" ref="C4877:C4883" si="614">IF(OR(B4877="Diciembre", B4877="Enero", B4877="Febrero"), "Invierno", IF(OR(B4877="Marzo", B4877="Avril", B4877="Mayo"), "Primavera",IF(OR(B4877="Junio", B4877="Julio", B4877="Agosto"), "Verano",IF(OR(B4877="Septiembre", B4877="Octubre", B4877="Noviembre"), "Otoño", "Otro"))))</f>
        <v>Otoño</v>
      </c>
      <c r="D4877">
        <f t="shared" ref="D4877:D4883" si="615">IF(OR(B4877="Diciembre", B4877="Enero", B4877="Febrero"), 4, IF(OR(B4877="Marzo", B4877="Abril", B4877="Mayo"), 1,IF(OR(B4877="Junio", B4877="Julio", B4877="Agosto"), 2,IF(OR(B4877="Septiembre", B4877="Octubre", B4877="Noviembre"), 3, 0))))</f>
        <v>3</v>
      </c>
      <c r="E4877" t="s">
        <v>19</v>
      </c>
      <c r="F4877" t="s">
        <v>238</v>
      </c>
      <c r="G4877" t="s">
        <v>26</v>
      </c>
      <c r="H4877" t="s">
        <v>39</v>
      </c>
      <c r="I4877" t="s">
        <v>40</v>
      </c>
      <c r="J4877">
        <v>53010</v>
      </c>
      <c r="K4877">
        <v>48442</v>
      </c>
      <c r="L4877">
        <v>4568</v>
      </c>
      <c r="M4877">
        <v>94807</v>
      </c>
      <c r="N4877">
        <v>86605</v>
      </c>
      <c r="O4877">
        <v>8202</v>
      </c>
      <c r="P4877">
        <v>21.08</v>
      </c>
      <c r="Q4877">
        <v>1.79</v>
      </c>
      <c r="R4877" t="s">
        <v>28</v>
      </c>
      <c r="S4877" s="1">
        <v>1.7878081004087301</v>
      </c>
      <c r="T4877" s="1">
        <v>18.959063047285401</v>
      </c>
    </row>
    <row r="4878" spans="1:20" x14ac:dyDescent="0.25">
      <c r="A4878">
        <v>2009</v>
      </c>
      <c r="B4878" t="s">
        <v>59</v>
      </c>
      <c r="C4878" t="str">
        <f t="shared" si="614"/>
        <v>Otoño</v>
      </c>
      <c r="D4878">
        <f t="shared" si="615"/>
        <v>3</v>
      </c>
      <c r="E4878" t="s">
        <v>19</v>
      </c>
      <c r="F4878" t="s">
        <v>238</v>
      </c>
      <c r="G4878" t="s">
        <v>26</v>
      </c>
      <c r="H4878" t="s">
        <v>46</v>
      </c>
      <c r="I4878" t="s">
        <v>46</v>
      </c>
      <c r="J4878">
        <v>14977</v>
      </c>
      <c r="K4878">
        <v>14867</v>
      </c>
      <c r="L4878">
        <v>110</v>
      </c>
      <c r="M4878">
        <v>29735</v>
      </c>
      <c r="N4878">
        <v>29597</v>
      </c>
      <c r="O4878">
        <v>138</v>
      </c>
      <c r="P4878">
        <v>15.98</v>
      </c>
      <c r="Q4878">
        <v>1.99</v>
      </c>
      <c r="R4878" t="s">
        <v>28</v>
      </c>
      <c r="S4878" s="1">
        <v>1.9907849599784699</v>
      </c>
      <c r="T4878" s="1">
        <v>0.26906363636363601</v>
      </c>
    </row>
    <row r="4879" spans="1:20" x14ac:dyDescent="0.25">
      <c r="A4879">
        <v>2009</v>
      </c>
      <c r="B4879" t="s">
        <v>59</v>
      </c>
      <c r="C4879" t="str">
        <f t="shared" si="614"/>
        <v>Otoño</v>
      </c>
      <c r="D4879">
        <f t="shared" si="615"/>
        <v>3</v>
      </c>
      <c r="E4879" t="s">
        <v>19</v>
      </c>
      <c r="F4879" t="s">
        <v>238</v>
      </c>
      <c r="G4879" t="s">
        <v>45</v>
      </c>
      <c r="H4879" t="s">
        <v>22</v>
      </c>
      <c r="I4879" t="s">
        <v>22</v>
      </c>
      <c r="J4879">
        <v>3328</v>
      </c>
      <c r="K4879">
        <v>2339</v>
      </c>
      <c r="L4879">
        <v>989</v>
      </c>
      <c r="M4879">
        <v>6105</v>
      </c>
      <c r="N4879">
        <v>4559</v>
      </c>
      <c r="O4879">
        <v>1546</v>
      </c>
      <c r="P4879">
        <v>3.56</v>
      </c>
      <c r="Q4879">
        <v>1.83</v>
      </c>
      <c r="R4879" t="s">
        <v>47</v>
      </c>
      <c r="S4879" s="1">
        <v>1.94912355707567</v>
      </c>
      <c r="T4879" s="1">
        <v>4.6097067745197104E-3</v>
      </c>
    </row>
    <row r="4880" spans="1:20" x14ac:dyDescent="0.25">
      <c r="A4880">
        <v>2009</v>
      </c>
      <c r="B4880" t="s">
        <v>59</v>
      </c>
      <c r="C4880" t="str">
        <f t="shared" si="614"/>
        <v>Otoño</v>
      </c>
      <c r="D4880">
        <f t="shared" si="615"/>
        <v>3</v>
      </c>
      <c r="E4880" t="s">
        <v>19</v>
      </c>
      <c r="F4880" t="s">
        <v>238</v>
      </c>
      <c r="G4880" t="s">
        <v>45</v>
      </c>
      <c r="H4880" t="s">
        <v>39</v>
      </c>
      <c r="I4880" t="s">
        <v>40</v>
      </c>
      <c r="J4880">
        <v>100485</v>
      </c>
      <c r="K4880">
        <v>77197</v>
      </c>
      <c r="L4880">
        <v>23288</v>
      </c>
      <c r="M4880">
        <v>147912</v>
      </c>
      <c r="N4880">
        <v>119585</v>
      </c>
      <c r="O4880">
        <v>28327</v>
      </c>
      <c r="P4880">
        <v>23.76</v>
      </c>
      <c r="Q4880">
        <v>1.47</v>
      </c>
      <c r="R4880" t="s">
        <v>47</v>
      </c>
      <c r="S4880" s="1">
        <v>1.5490886951565399</v>
      </c>
      <c r="T4880" s="1">
        <v>5.1350480934386802</v>
      </c>
    </row>
    <row r="4881" spans="1:20" x14ac:dyDescent="0.25">
      <c r="A4881">
        <v>2009</v>
      </c>
      <c r="B4881" t="s">
        <v>59</v>
      </c>
      <c r="C4881" t="str">
        <f t="shared" si="614"/>
        <v>Otoño</v>
      </c>
      <c r="D4881">
        <f t="shared" si="615"/>
        <v>3</v>
      </c>
      <c r="E4881" t="s">
        <v>19</v>
      </c>
      <c r="F4881" t="s">
        <v>238</v>
      </c>
      <c r="G4881" t="s">
        <v>45</v>
      </c>
      <c r="H4881" t="s">
        <v>46</v>
      </c>
      <c r="I4881" t="s">
        <v>46</v>
      </c>
      <c r="J4881">
        <v>9495</v>
      </c>
      <c r="K4881">
        <v>9058</v>
      </c>
      <c r="L4881">
        <v>437</v>
      </c>
      <c r="M4881">
        <v>18854</v>
      </c>
      <c r="N4881">
        <v>18125</v>
      </c>
      <c r="O4881">
        <v>729</v>
      </c>
      <c r="P4881">
        <v>16.46</v>
      </c>
      <c r="Q4881">
        <v>1.99</v>
      </c>
      <c r="R4881" t="s">
        <v>47</v>
      </c>
      <c r="S4881" s="1">
        <v>2.0009935968204902</v>
      </c>
      <c r="T4881" s="1">
        <v>4.1475972540045702E-2</v>
      </c>
    </row>
    <row r="4882" spans="1:20" x14ac:dyDescent="0.25">
      <c r="A4882">
        <v>2009</v>
      </c>
      <c r="B4882" t="s">
        <v>59</v>
      </c>
      <c r="C4882" t="str">
        <f t="shared" si="614"/>
        <v>Otoño</v>
      </c>
      <c r="D4882">
        <f t="shared" si="615"/>
        <v>3</v>
      </c>
      <c r="E4882" t="s">
        <v>19</v>
      </c>
      <c r="F4882" t="s">
        <v>238</v>
      </c>
      <c r="G4882" t="s">
        <v>29</v>
      </c>
      <c r="H4882" t="s">
        <v>22</v>
      </c>
      <c r="I4882" t="s">
        <v>22</v>
      </c>
      <c r="J4882">
        <v>1208</v>
      </c>
      <c r="K4882">
        <v>1049</v>
      </c>
      <c r="L4882">
        <v>159</v>
      </c>
      <c r="M4882">
        <v>2639</v>
      </c>
      <c r="N4882">
        <v>2385</v>
      </c>
      <c r="O4882">
        <v>254</v>
      </c>
      <c r="P4882">
        <v>3.15</v>
      </c>
      <c r="Q4882">
        <v>2.1800000000000002</v>
      </c>
      <c r="R4882" t="s">
        <v>30</v>
      </c>
      <c r="S4882" s="1">
        <v>2.27359389895138</v>
      </c>
      <c r="T4882" s="1">
        <v>1.4999999999999999E-2</v>
      </c>
    </row>
    <row r="4883" spans="1:20" x14ac:dyDescent="0.25">
      <c r="A4883">
        <v>2009</v>
      </c>
      <c r="B4883" t="s">
        <v>59</v>
      </c>
      <c r="C4883" t="str">
        <f t="shared" si="614"/>
        <v>Otoño</v>
      </c>
      <c r="D4883">
        <f t="shared" si="615"/>
        <v>3</v>
      </c>
      <c r="E4883" t="s">
        <v>19</v>
      </c>
      <c r="F4883" t="s">
        <v>238</v>
      </c>
      <c r="G4883" t="s">
        <v>29</v>
      </c>
      <c r="H4883" t="s">
        <v>39</v>
      </c>
      <c r="I4883" t="s">
        <v>40</v>
      </c>
      <c r="J4883">
        <v>91477</v>
      </c>
      <c r="K4883">
        <v>80613</v>
      </c>
      <c r="L4883">
        <v>10864</v>
      </c>
      <c r="M4883">
        <v>148134</v>
      </c>
      <c r="N4883">
        <v>132337</v>
      </c>
      <c r="O4883">
        <v>15797</v>
      </c>
      <c r="P4883">
        <v>24.63</v>
      </c>
      <c r="Q4883">
        <v>1.62</v>
      </c>
      <c r="R4883" t="s">
        <v>30</v>
      </c>
      <c r="S4883" s="1">
        <v>1.64163348343319</v>
      </c>
      <c r="T4883" s="1">
        <v>12.181240795287099</v>
      </c>
    </row>
    <row r="4884" spans="1:20" hidden="1" x14ac:dyDescent="0.25">
      <c r="A4884">
        <v>2015</v>
      </c>
      <c r="B4884" t="s">
        <v>53</v>
      </c>
      <c r="D4884" t="str">
        <f t="shared" si="611"/>
        <v>Otro</v>
      </c>
      <c r="E4884" t="s">
        <v>19</v>
      </c>
      <c r="F4884" t="s">
        <v>333</v>
      </c>
      <c r="G4884" t="s">
        <v>26</v>
      </c>
      <c r="H4884" t="s">
        <v>43</v>
      </c>
    </row>
    <row r="4885" spans="1:20" hidden="1" x14ac:dyDescent="0.25">
      <c r="A4885">
        <v>2015</v>
      </c>
      <c r="B4885" t="s">
        <v>53</v>
      </c>
      <c r="D4885" t="str">
        <f t="shared" si="611"/>
        <v>Otro</v>
      </c>
      <c r="E4885" t="s">
        <v>19</v>
      </c>
      <c r="F4885" t="s">
        <v>333</v>
      </c>
      <c r="G4885" t="s">
        <v>37</v>
      </c>
      <c r="H4885" t="s">
        <v>43</v>
      </c>
    </row>
    <row r="4886" spans="1:20" hidden="1" x14ac:dyDescent="0.25">
      <c r="A4886">
        <v>2015</v>
      </c>
      <c r="B4886" t="s">
        <v>53</v>
      </c>
      <c r="D4886" t="str">
        <f t="shared" si="611"/>
        <v>Otro</v>
      </c>
      <c r="E4886" t="s">
        <v>19</v>
      </c>
      <c r="F4886" t="s">
        <v>333</v>
      </c>
      <c r="G4886" t="s">
        <v>45</v>
      </c>
      <c r="H4886" t="s">
        <v>43</v>
      </c>
    </row>
    <row r="4887" spans="1:20" hidden="1" x14ac:dyDescent="0.25">
      <c r="A4887">
        <v>2015</v>
      </c>
      <c r="B4887" t="s">
        <v>53</v>
      </c>
      <c r="D4887" t="str">
        <f t="shared" si="611"/>
        <v>Otro</v>
      </c>
      <c r="E4887" t="s">
        <v>19</v>
      </c>
      <c r="F4887" t="s">
        <v>333</v>
      </c>
      <c r="G4887" t="s">
        <v>29</v>
      </c>
      <c r="H4887" t="s">
        <v>43</v>
      </c>
    </row>
    <row r="4888" spans="1:20" hidden="1" x14ac:dyDescent="0.25">
      <c r="A4888">
        <v>2015</v>
      </c>
      <c r="B4888" t="s">
        <v>53</v>
      </c>
      <c r="D4888" t="str">
        <f t="shared" si="611"/>
        <v>Otro</v>
      </c>
      <c r="E4888" t="s">
        <v>19</v>
      </c>
      <c r="F4888" t="s">
        <v>333</v>
      </c>
      <c r="G4888" t="s">
        <v>21</v>
      </c>
      <c r="H4888" t="s">
        <v>43</v>
      </c>
    </row>
    <row r="4889" spans="1:20" hidden="1" x14ac:dyDescent="0.25">
      <c r="A4889">
        <v>2015</v>
      </c>
      <c r="B4889" t="s">
        <v>53</v>
      </c>
      <c r="D4889" t="str">
        <f t="shared" si="611"/>
        <v>Otro</v>
      </c>
      <c r="E4889" t="s">
        <v>19</v>
      </c>
      <c r="F4889" t="s">
        <v>333</v>
      </c>
      <c r="G4889" t="s">
        <v>44</v>
      </c>
      <c r="H4889" t="s">
        <v>43</v>
      </c>
    </row>
    <row r="4890" spans="1:20" x14ac:dyDescent="0.25">
      <c r="A4890">
        <v>2009</v>
      </c>
      <c r="B4890" t="s">
        <v>59</v>
      </c>
      <c r="C4890" t="str">
        <f t="shared" ref="C4890:C4900" si="616">IF(OR(B4890="Diciembre", B4890="Enero", B4890="Febrero"), "Invierno", IF(OR(B4890="Marzo", B4890="Avril", B4890="Mayo"), "Primavera",IF(OR(B4890="Junio", B4890="Julio", B4890="Agosto"), "Verano",IF(OR(B4890="Septiembre", B4890="Octubre", B4890="Noviembre"), "Otoño", "Otro"))))</f>
        <v>Otoño</v>
      </c>
      <c r="D4890">
        <f t="shared" ref="D4890:D4900" si="617">IF(OR(B4890="Diciembre", B4890="Enero", B4890="Febrero"), 4, IF(OR(B4890="Marzo", B4890="Abril", B4890="Mayo"), 1,IF(OR(B4890="Junio", B4890="Julio", B4890="Agosto"), 2,IF(OR(B4890="Septiembre", B4890="Octubre", B4890="Noviembre"), 3, 0))))</f>
        <v>3</v>
      </c>
      <c r="E4890" t="s">
        <v>19</v>
      </c>
      <c r="F4890" t="s">
        <v>238</v>
      </c>
      <c r="G4890" t="s">
        <v>29</v>
      </c>
      <c r="H4890" t="s">
        <v>46</v>
      </c>
      <c r="I4890" t="s">
        <v>46</v>
      </c>
      <c r="J4890">
        <v>10402</v>
      </c>
      <c r="K4890">
        <v>10031</v>
      </c>
      <c r="L4890">
        <v>371</v>
      </c>
      <c r="M4890">
        <v>22055</v>
      </c>
      <c r="N4890">
        <v>21144</v>
      </c>
      <c r="O4890">
        <v>911</v>
      </c>
      <c r="P4890">
        <v>16.420000000000002</v>
      </c>
      <c r="Q4890">
        <v>2.12</v>
      </c>
      <c r="R4890" t="s">
        <v>30</v>
      </c>
      <c r="S4890" s="1">
        <v>2.1078656165885699</v>
      </c>
      <c r="T4890" s="1">
        <v>5.69919137466307E-2</v>
      </c>
    </row>
    <row r="4891" spans="1:20" x14ac:dyDescent="0.25">
      <c r="A4891">
        <v>2009</v>
      </c>
      <c r="B4891" t="s">
        <v>59</v>
      </c>
      <c r="C4891" t="str">
        <f t="shared" si="616"/>
        <v>Otoño</v>
      </c>
      <c r="D4891">
        <f t="shared" si="617"/>
        <v>3</v>
      </c>
      <c r="E4891" t="s">
        <v>19</v>
      </c>
      <c r="F4891" t="s">
        <v>238</v>
      </c>
      <c r="G4891" t="s">
        <v>34</v>
      </c>
      <c r="H4891" t="s">
        <v>22</v>
      </c>
      <c r="I4891" t="s">
        <v>22</v>
      </c>
      <c r="J4891">
        <v>30</v>
      </c>
      <c r="K4891">
        <v>30</v>
      </c>
      <c r="L4891">
        <v>0</v>
      </c>
      <c r="M4891">
        <v>91</v>
      </c>
      <c r="N4891">
        <v>91</v>
      </c>
      <c r="O4891">
        <v>0</v>
      </c>
      <c r="P4891">
        <v>0.17</v>
      </c>
      <c r="Q4891">
        <v>3.03</v>
      </c>
      <c r="R4891" t="s">
        <v>35</v>
      </c>
      <c r="S4891" s="1">
        <v>3.0333333333333301</v>
      </c>
    </row>
    <row r="4892" spans="1:20" x14ac:dyDescent="0.25">
      <c r="A4892">
        <v>2009</v>
      </c>
      <c r="B4892" t="s">
        <v>59</v>
      </c>
      <c r="C4892" t="str">
        <f t="shared" si="616"/>
        <v>Otoño</v>
      </c>
      <c r="D4892">
        <f t="shared" si="617"/>
        <v>3</v>
      </c>
      <c r="E4892" t="s">
        <v>19</v>
      </c>
      <c r="F4892" t="s">
        <v>238</v>
      </c>
      <c r="G4892" t="s">
        <v>34</v>
      </c>
      <c r="H4892" t="s">
        <v>39</v>
      </c>
      <c r="I4892" t="s">
        <v>40</v>
      </c>
      <c r="J4892">
        <v>30677</v>
      </c>
      <c r="K4892">
        <v>27119</v>
      </c>
      <c r="L4892">
        <v>3558</v>
      </c>
      <c r="M4892">
        <v>55050</v>
      </c>
      <c r="N4892">
        <v>49507</v>
      </c>
      <c r="O4892">
        <v>5543</v>
      </c>
      <c r="P4892">
        <v>22.75</v>
      </c>
      <c r="Q4892">
        <v>1.79</v>
      </c>
      <c r="R4892" t="s">
        <v>35</v>
      </c>
      <c r="S4892" s="1">
        <v>1.82554666470002</v>
      </c>
      <c r="T4892" s="1">
        <v>13.914277684092101</v>
      </c>
    </row>
    <row r="4893" spans="1:20" x14ac:dyDescent="0.25">
      <c r="A4893">
        <v>2009</v>
      </c>
      <c r="B4893" t="s">
        <v>59</v>
      </c>
      <c r="C4893" t="str">
        <f t="shared" si="616"/>
        <v>Otoño</v>
      </c>
      <c r="D4893">
        <f t="shared" si="617"/>
        <v>3</v>
      </c>
      <c r="E4893" t="s">
        <v>19</v>
      </c>
      <c r="F4893" t="s">
        <v>238</v>
      </c>
      <c r="G4893" t="s">
        <v>34</v>
      </c>
      <c r="H4893" t="s">
        <v>46</v>
      </c>
      <c r="I4893" t="s">
        <v>46</v>
      </c>
      <c r="J4893">
        <v>5203</v>
      </c>
      <c r="K4893">
        <v>4938</v>
      </c>
      <c r="L4893">
        <v>265</v>
      </c>
      <c r="M4893">
        <v>9929</v>
      </c>
      <c r="N4893">
        <v>9314</v>
      </c>
      <c r="O4893">
        <v>615</v>
      </c>
      <c r="P4893">
        <v>15.75</v>
      </c>
      <c r="Q4893">
        <v>1.91</v>
      </c>
      <c r="R4893" t="s">
        <v>35</v>
      </c>
      <c r="S4893" s="1">
        <v>1.88618874038072</v>
      </c>
      <c r="T4893" s="1">
        <v>3.5147169811320697E-2</v>
      </c>
    </row>
    <row r="4894" spans="1:20" x14ac:dyDescent="0.25">
      <c r="A4894">
        <v>2009</v>
      </c>
      <c r="B4894" t="s">
        <v>59</v>
      </c>
      <c r="C4894" t="str">
        <f t="shared" si="616"/>
        <v>Otoño</v>
      </c>
      <c r="D4894">
        <f t="shared" si="617"/>
        <v>3</v>
      </c>
      <c r="E4894" t="s">
        <v>19</v>
      </c>
      <c r="F4894" t="s">
        <v>238</v>
      </c>
      <c r="G4894" t="s">
        <v>31</v>
      </c>
      <c r="H4894" t="s">
        <v>22</v>
      </c>
      <c r="I4894" t="s">
        <v>22</v>
      </c>
      <c r="J4894">
        <v>1116</v>
      </c>
      <c r="K4894">
        <v>301</v>
      </c>
      <c r="L4894">
        <v>815</v>
      </c>
      <c r="M4894">
        <v>2198</v>
      </c>
      <c r="N4894">
        <v>617</v>
      </c>
      <c r="O4894">
        <v>1581</v>
      </c>
      <c r="P4894">
        <v>2.5499999999999998</v>
      </c>
      <c r="Q4894">
        <v>1.97</v>
      </c>
      <c r="R4894" t="s">
        <v>32</v>
      </c>
      <c r="S4894" s="1">
        <v>2.0498338870431798</v>
      </c>
      <c r="T4894" s="1">
        <v>0.75705521472392601</v>
      </c>
    </row>
    <row r="4895" spans="1:20" x14ac:dyDescent="0.25">
      <c r="A4895">
        <v>2009</v>
      </c>
      <c r="B4895" t="s">
        <v>59</v>
      </c>
      <c r="C4895" t="str">
        <f t="shared" si="616"/>
        <v>Otoño</v>
      </c>
      <c r="D4895">
        <f t="shared" si="617"/>
        <v>3</v>
      </c>
      <c r="E4895" t="s">
        <v>19</v>
      </c>
      <c r="F4895" t="s">
        <v>238</v>
      </c>
      <c r="G4895" t="s">
        <v>31</v>
      </c>
      <c r="H4895" t="s">
        <v>39</v>
      </c>
      <c r="I4895" t="s">
        <v>40</v>
      </c>
      <c r="J4895">
        <v>93907</v>
      </c>
      <c r="K4895">
        <v>75200</v>
      </c>
      <c r="L4895">
        <v>18707</v>
      </c>
      <c r="M4895">
        <v>186207</v>
      </c>
      <c r="N4895">
        <v>155567</v>
      </c>
      <c r="O4895">
        <v>30640</v>
      </c>
      <c r="P4895">
        <v>32.979999999999997</v>
      </c>
      <c r="Q4895">
        <v>1.98</v>
      </c>
      <c r="R4895" t="s">
        <v>32</v>
      </c>
      <c r="S4895" s="1">
        <v>2.0687101063829698</v>
      </c>
      <c r="T4895" s="1">
        <v>8.3159779761586492</v>
      </c>
    </row>
    <row r="4896" spans="1:20" x14ac:dyDescent="0.25">
      <c r="A4896">
        <v>2009</v>
      </c>
      <c r="B4896" t="s">
        <v>59</v>
      </c>
      <c r="C4896" t="str">
        <f t="shared" si="616"/>
        <v>Otoño</v>
      </c>
      <c r="D4896">
        <f t="shared" si="617"/>
        <v>3</v>
      </c>
      <c r="E4896" t="s">
        <v>19</v>
      </c>
      <c r="F4896" t="s">
        <v>238</v>
      </c>
      <c r="G4896" t="s">
        <v>31</v>
      </c>
      <c r="H4896" t="s">
        <v>46</v>
      </c>
      <c r="I4896" t="s">
        <v>46</v>
      </c>
      <c r="J4896">
        <v>6920</v>
      </c>
      <c r="K4896">
        <v>6738</v>
      </c>
      <c r="L4896">
        <v>182</v>
      </c>
      <c r="M4896">
        <v>14307</v>
      </c>
      <c r="N4896">
        <v>13948</v>
      </c>
      <c r="O4896">
        <v>359</v>
      </c>
      <c r="P4896">
        <v>12</v>
      </c>
      <c r="Q4896">
        <v>2.0699999999999998</v>
      </c>
      <c r="R4896" t="s">
        <v>32</v>
      </c>
      <c r="S4896" s="1">
        <v>2.0700504600771699</v>
      </c>
      <c r="T4896" s="1">
        <v>7.6637362637362594E-2</v>
      </c>
    </row>
    <row r="4897" spans="1:20" x14ac:dyDescent="0.25">
      <c r="A4897">
        <v>2009</v>
      </c>
      <c r="B4897" t="s">
        <v>59</v>
      </c>
      <c r="C4897" t="str">
        <f t="shared" si="616"/>
        <v>Otoño</v>
      </c>
      <c r="D4897">
        <f t="shared" si="617"/>
        <v>3</v>
      </c>
      <c r="E4897" t="s">
        <v>19</v>
      </c>
      <c r="F4897" t="s">
        <v>238</v>
      </c>
      <c r="G4897" t="s">
        <v>21</v>
      </c>
      <c r="H4897" t="s">
        <v>22</v>
      </c>
      <c r="I4897" t="s">
        <v>22</v>
      </c>
      <c r="J4897">
        <v>1047</v>
      </c>
      <c r="K4897">
        <v>845</v>
      </c>
      <c r="L4897">
        <v>202</v>
      </c>
      <c r="M4897">
        <v>1871</v>
      </c>
      <c r="N4897">
        <v>1596</v>
      </c>
      <c r="O4897">
        <v>275</v>
      </c>
      <c r="P4897">
        <v>4.87</v>
      </c>
      <c r="Q4897">
        <v>1.79</v>
      </c>
      <c r="R4897" t="s">
        <v>23</v>
      </c>
      <c r="S4897" s="1">
        <v>1.8887573964496999E-3</v>
      </c>
      <c r="T4897" s="1">
        <v>7.9009900990098993E-3</v>
      </c>
    </row>
    <row r="4898" spans="1:20" x14ac:dyDescent="0.25">
      <c r="A4898">
        <v>2009</v>
      </c>
      <c r="B4898" t="s">
        <v>59</v>
      </c>
      <c r="C4898" t="str">
        <f t="shared" si="616"/>
        <v>Otoño</v>
      </c>
      <c r="D4898">
        <f t="shared" si="617"/>
        <v>3</v>
      </c>
      <c r="E4898" t="s">
        <v>19</v>
      </c>
      <c r="F4898" t="s">
        <v>238</v>
      </c>
      <c r="G4898" t="s">
        <v>21</v>
      </c>
      <c r="H4898" t="s">
        <v>39</v>
      </c>
      <c r="I4898" t="s">
        <v>40</v>
      </c>
      <c r="J4898">
        <v>58839</v>
      </c>
      <c r="K4898">
        <v>50454</v>
      </c>
      <c r="L4898">
        <v>8385</v>
      </c>
      <c r="M4898">
        <v>94462</v>
      </c>
      <c r="N4898">
        <v>82621</v>
      </c>
      <c r="O4898">
        <v>11841</v>
      </c>
      <c r="P4898">
        <v>28.19</v>
      </c>
      <c r="Q4898">
        <v>1.61</v>
      </c>
      <c r="R4898" t="s">
        <v>23</v>
      </c>
      <c r="S4898" s="1">
        <v>1.6375510365877799</v>
      </c>
      <c r="T4898" s="1">
        <v>9.8534287418008297</v>
      </c>
    </row>
    <row r="4899" spans="1:20" x14ac:dyDescent="0.25">
      <c r="A4899">
        <v>2009</v>
      </c>
      <c r="B4899" t="s">
        <v>59</v>
      </c>
      <c r="C4899" t="str">
        <f t="shared" si="616"/>
        <v>Otoño</v>
      </c>
      <c r="D4899">
        <f t="shared" si="617"/>
        <v>3</v>
      </c>
      <c r="E4899" t="s">
        <v>19</v>
      </c>
      <c r="F4899" t="s">
        <v>238</v>
      </c>
      <c r="G4899" t="s">
        <v>21</v>
      </c>
      <c r="H4899" t="s">
        <v>46</v>
      </c>
      <c r="I4899" t="s">
        <v>46</v>
      </c>
      <c r="J4899">
        <v>10124</v>
      </c>
      <c r="K4899">
        <v>9666</v>
      </c>
      <c r="L4899">
        <v>458</v>
      </c>
      <c r="M4899">
        <v>21014</v>
      </c>
      <c r="N4899">
        <v>20013</v>
      </c>
      <c r="O4899">
        <v>1001</v>
      </c>
      <c r="P4899">
        <v>20.39</v>
      </c>
      <c r="Q4899">
        <v>2.08</v>
      </c>
      <c r="R4899" t="s">
        <v>23</v>
      </c>
      <c r="S4899" s="1">
        <v>2.0704531346989401</v>
      </c>
      <c r="T4899" s="1">
        <v>4.3696506550218298E-2</v>
      </c>
    </row>
    <row r="4900" spans="1:20" x14ac:dyDescent="0.25">
      <c r="A4900">
        <v>2009</v>
      </c>
      <c r="B4900" t="s">
        <v>59</v>
      </c>
      <c r="C4900" t="str">
        <f t="shared" si="616"/>
        <v>Otoño</v>
      </c>
      <c r="D4900">
        <f t="shared" si="617"/>
        <v>3</v>
      </c>
      <c r="E4900" t="s">
        <v>19</v>
      </c>
      <c r="F4900" t="s">
        <v>238</v>
      </c>
      <c r="G4900" t="s">
        <v>44</v>
      </c>
      <c r="H4900" t="s">
        <v>22</v>
      </c>
      <c r="I4900" t="s">
        <v>22</v>
      </c>
      <c r="J4900">
        <v>303</v>
      </c>
      <c r="K4900">
        <v>286</v>
      </c>
      <c r="L4900">
        <v>17</v>
      </c>
      <c r="M4900">
        <v>604</v>
      </c>
      <c r="N4900">
        <v>571</v>
      </c>
      <c r="O4900">
        <v>33</v>
      </c>
      <c r="P4900">
        <v>2.5</v>
      </c>
      <c r="Q4900">
        <v>1.99</v>
      </c>
      <c r="R4900" t="s">
        <v>48</v>
      </c>
      <c r="S4900" s="1">
        <v>1.99650349650349</v>
      </c>
      <c r="T4900" s="1">
        <v>33.588235294117602</v>
      </c>
    </row>
    <row r="4901" spans="1:20" hidden="1" x14ac:dyDescent="0.25">
      <c r="A4901">
        <v>2015</v>
      </c>
      <c r="B4901" t="s">
        <v>55</v>
      </c>
      <c r="D4901" t="str">
        <f t="shared" si="611"/>
        <v>Otro</v>
      </c>
      <c r="E4901" t="s">
        <v>19</v>
      </c>
      <c r="F4901" t="s">
        <v>334</v>
      </c>
      <c r="G4901" t="s">
        <v>26</v>
      </c>
      <c r="H4901" t="s">
        <v>43</v>
      </c>
    </row>
    <row r="4902" spans="1:20" hidden="1" x14ac:dyDescent="0.25">
      <c r="A4902">
        <v>2015</v>
      </c>
      <c r="B4902" t="s">
        <v>55</v>
      </c>
      <c r="D4902" t="str">
        <f t="shared" si="611"/>
        <v>Otro</v>
      </c>
      <c r="E4902" t="s">
        <v>19</v>
      </c>
      <c r="F4902" t="s">
        <v>334</v>
      </c>
      <c r="G4902" t="s">
        <v>45</v>
      </c>
      <c r="H4902" t="s">
        <v>43</v>
      </c>
    </row>
    <row r="4903" spans="1:20" hidden="1" x14ac:dyDescent="0.25">
      <c r="A4903">
        <v>2015</v>
      </c>
      <c r="B4903" t="s">
        <v>55</v>
      </c>
      <c r="D4903" t="str">
        <f t="shared" si="611"/>
        <v>Otro</v>
      </c>
      <c r="E4903" t="s">
        <v>19</v>
      </c>
      <c r="F4903" t="s">
        <v>334</v>
      </c>
      <c r="G4903" t="s">
        <v>24</v>
      </c>
      <c r="H4903" t="s">
        <v>43</v>
      </c>
    </row>
    <row r="4904" spans="1:20" x14ac:dyDescent="0.25">
      <c r="A4904">
        <v>2009</v>
      </c>
      <c r="B4904" t="s">
        <v>59</v>
      </c>
      <c r="C4904" t="str">
        <f t="shared" ref="C4904:C4916" si="618">IF(OR(B4904="Diciembre", B4904="Enero", B4904="Febrero"), "Invierno", IF(OR(B4904="Marzo", B4904="Avril", B4904="Mayo"), "Primavera",IF(OR(B4904="Junio", B4904="Julio", B4904="Agosto"), "Verano",IF(OR(B4904="Septiembre", B4904="Octubre", B4904="Noviembre"), "Otoño", "Otro"))))</f>
        <v>Otoño</v>
      </c>
      <c r="D4904">
        <f t="shared" ref="D4904:D4916" si="619">IF(OR(B4904="Diciembre", B4904="Enero", B4904="Febrero"), 4, IF(OR(B4904="Marzo", B4904="Abril", B4904="Mayo"), 1,IF(OR(B4904="Junio", B4904="Julio", B4904="Agosto"), 2,IF(OR(B4904="Septiembre", B4904="Octubre", B4904="Noviembre"), 3, 0))))</f>
        <v>3</v>
      </c>
      <c r="E4904" t="s">
        <v>19</v>
      </c>
      <c r="F4904" t="s">
        <v>238</v>
      </c>
      <c r="G4904" t="s">
        <v>44</v>
      </c>
      <c r="H4904" t="s">
        <v>39</v>
      </c>
      <c r="I4904" t="s">
        <v>40</v>
      </c>
      <c r="J4904">
        <v>23863</v>
      </c>
      <c r="K4904">
        <v>22666</v>
      </c>
      <c r="L4904">
        <v>1197</v>
      </c>
      <c r="M4904">
        <v>48212</v>
      </c>
      <c r="N4904">
        <v>45963</v>
      </c>
      <c r="O4904">
        <v>2249</v>
      </c>
      <c r="P4904">
        <v>20.56</v>
      </c>
      <c r="Q4904">
        <v>2.02</v>
      </c>
      <c r="R4904" t="s">
        <v>48</v>
      </c>
      <c r="S4904" s="1">
        <v>2.0278390540898199</v>
      </c>
      <c r="T4904" s="1">
        <v>38.398496240601503</v>
      </c>
    </row>
    <row r="4905" spans="1:20" x14ac:dyDescent="0.25">
      <c r="A4905">
        <v>2009</v>
      </c>
      <c r="B4905" t="s">
        <v>59</v>
      </c>
      <c r="C4905" t="str">
        <f t="shared" si="618"/>
        <v>Otoño</v>
      </c>
      <c r="D4905">
        <f t="shared" si="619"/>
        <v>3</v>
      </c>
      <c r="E4905" t="s">
        <v>19</v>
      </c>
      <c r="F4905" t="s">
        <v>238</v>
      </c>
      <c r="G4905" t="s">
        <v>44</v>
      </c>
      <c r="H4905" t="s">
        <v>46</v>
      </c>
      <c r="I4905" t="s">
        <v>46</v>
      </c>
      <c r="J4905">
        <v>7338</v>
      </c>
      <c r="K4905">
        <v>7227</v>
      </c>
      <c r="L4905">
        <v>111</v>
      </c>
      <c r="M4905">
        <v>15332</v>
      </c>
      <c r="N4905">
        <v>15135</v>
      </c>
      <c r="O4905">
        <v>197</v>
      </c>
      <c r="P4905">
        <v>18.190000000000001</v>
      </c>
      <c r="Q4905">
        <v>2.09</v>
      </c>
      <c r="R4905" t="s">
        <v>48</v>
      </c>
      <c r="S4905" s="1">
        <v>2.0942299709422998</v>
      </c>
      <c r="T4905" s="1">
        <v>0.13635135135135101</v>
      </c>
    </row>
    <row r="4906" spans="1:20" x14ac:dyDescent="0.25">
      <c r="A4906">
        <v>2009</v>
      </c>
      <c r="B4906" t="s">
        <v>59</v>
      </c>
      <c r="C4906" t="str">
        <f t="shared" si="618"/>
        <v>Otoño</v>
      </c>
      <c r="D4906">
        <f t="shared" si="619"/>
        <v>3</v>
      </c>
      <c r="E4906" t="s">
        <v>19</v>
      </c>
      <c r="F4906" t="s">
        <v>238</v>
      </c>
      <c r="G4906" t="s">
        <v>37</v>
      </c>
      <c r="H4906" t="s">
        <v>22</v>
      </c>
      <c r="I4906" t="s">
        <v>22</v>
      </c>
      <c r="J4906">
        <v>18</v>
      </c>
      <c r="K4906">
        <v>10</v>
      </c>
      <c r="L4906">
        <v>8</v>
      </c>
      <c r="M4906">
        <v>33</v>
      </c>
      <c r="N4906">
        <v>13</v>
      </c>
      <c r="O4906">
        <v>20</v>
      </c>
      <c r="P4906">
        <v>0.24</v>
      </c>
      <c r="Q4906">
        <v>1.83</v>
      </c>
      <c r="R4906" t="s">
        <v>38</v>
      </c>
      <c r="S4906" s="1">
        <v>1.3</v>
      </c>
      <c r="T4906" s="1">
        <v>1.625</v>
      </c>
    </row>
    <row r="4907" spans="1:20" x14ac:dyDescent="0.25">
      <c r="A4907">
        <v>2009</v>
      </c>
      <c r="B4907" t="s">
        <v>59</v>
      </c>
      <c r="C4907" t="str">
        <f t="shared" si="618"/>
        <v>Otoño</v>
      </c>
      <c r="D4907">
        <f t="shared" si="619"/>
        <v>3</v>
      </c>
      <c r="E4907" t="s">
        <v>19</v>
      </c>
      <c r="F4907" t="s">
        <v>238</v>
      </c>
      <c r="G4907" t="s">
        <v>37</v>
      </c>
      <c r="H4907" t="s">
        <v>39</v>
      </c>
      <c r="I4907" t="s">
        <v>40</v>
      </c>
      <c r="J4907">
        <v>70850</v>
      </c>
      <c r="K4907">
        <v>61119</v>
      </c>
      <c r="L4907">
        <v>9731</v>
      </c>
      <c r="M4907">
        <v>114289</v>
      </c>
      <c r="N4907">
        <v>98441</v>
      </c>
      <c r="O4907">
        <v>15848</v>
      </c>
      <c r="P4907">
        <v>34.51</v>
      </c>
      <c r="Q4907">
        <v>1.61</v>
      </c>
      <c r="R4907" t="s">
        <v>38</v>
      </c>
      <c r="S4907" s="1">
        <v>1.61064480767028</v>
      </c>
      <c r="T4907" s="1">
        <v>10.1162264926523</v>
      </c>
    </row>
    <row r="4908" spans="1:20" x14ac:dyDescent="0.25">
      <c r="A4908">
        <v>2009</v>
      </c>
      <c r="B4908" t="s">
        <v>59</v>
      </c>
      <c r="C4908" t="str">
        <f t="shared" si="618"/>
        <v>Otoño</v>
      </c>
      <c r="D4908">
        <f t="shared" si="619"/>
        <v>3</v>
      </c>
      <c r="E4908" t="s">
        <v>19</v>
      </c>
      <c r="F4908" t="s">
        <v>238</v>
      </c>
      <c r="G4908" t="s">
        <v>37</v>
      </c>
      <c r="H4908" t="s">
        <v>46</v>
      </c>
      <c r="I4908" t="s">
        <v>46</v>
      </c>
      <c r="J4908">
        <v>2988</v>
      </c>
      <c r="K4908">
        <v>2866</v>
      </c>
      <c r="L4908">
        <v>122</v>
      </c>
      <c r="M4908">
        <v>6030</v>
      </c>
      <c r="N4908">
        <v>5899</v>
      </c>
      <c r="O4908">
        <v>131</v>
      </c>
      <c r="P4908">
        <v>11.59</v>
      </c>
      <c r="Q4908">
        <v>2.02</v>
      </c>
      <c r="R4908" t="s">
        <v>38</v>
      </c>
      <c r="S4908" s="1">
        <v>2.0582693649685901</v>
      </c>
      <c r="T4908" s="1">
        <v>4.8352459016393401E-2</v>
      </c>
    </row>
    <row r="4909" spans="1:20" x14ac:dyDescent="0.25">
      <c r="A4909">
        <v>2009</v>
      </c>
      <c r="B4909" t="s">
        <v>59</v>
      </c>
      <c r="C4909" t="str">
        <f t="shared" si="618"/>
        <v>Otoño</v>
      </c>
      <c r="D4909">
        <f t="shared" si="619"/>
        <v>3</v>
      </c>
      <c r="E4909" t="s">
        <v>19</v>
      </c>
      <c r="F4909" t="s">
        <v>238</v>
      </c>
      <c r="G4909" t="s">
        <v>24</v>
      </c>
      <c r="H4909" t="s">
        <v>22</v>
      </c>
      <c r="I4909" t="s">
        <v>22</v>
      </c>
      <c r="J4909">
        <v>160</v>
      </c>
      <c r="K4909">
        <v>142</v>
      </c>
      <c r="L4909">
        <v>18</v>
      </c>
      <c r="M4909">
        <v>385</v>
      </c>
      <c r="N4909">
        <v>350</v>
      </c>
      <c r="O4909">
        <v>35</v>
      </c>
      <c r="P4909">
        <v>1.46</v>
      </c>
      <c r="Q4909">
        <v>2.41</v>
      </c>
      <c r="R4909" t="s">
        <v>25</v>
      </c>
      <c r="S4909" s="1">
        <v>2.4647887323943598</v>
      </c>
      <c r="T4909" s="1">
        <v>19.4444444444444</v>
      </c>
    </row>
    <row r="4910" spans="1:20" x14ac:dyDescent="0.25">
      <c r="A4910">
        <v>2009</v>
      </c>
      <c r="B4910" t="s">
        <v>59</v>
      </c>
      <c r="C4910" t="str">
        <f t="shared" si="618"/>
        <v>Otoño</v>
      </c>
      <c r="D4910">
        <f t="shared" si="619"/>
        <v>3</v>
      </c>
      <c r="E4910" t="s">
        <v>19</v>
      </c>
      <c r="F4910" t="s">
        <v>238</v>
      </c>
      <c r="G4910" t="s">
        <v>24</v>
      </c>
      <c r="H4910" t="s">
        <v>39</v>
      </c>
      <c r="I4910" t="s">
        <v>40</v>
      </c>
      <c r="J4910">
        <v>29074</v>
      </c>
      <c r="K4910">
        <v>26870</v>
      </c>
      <c r="L4910">
        <v>2204</v>
      </c>
      <c r="M4910">
        <v>48013</v>
      </c>
      <c r="N4910">
        <v>44532</v>
      </c>
      <c r="O4910">
        <v>3481</v>
      </c>
      <c r="P4910">
        <v>21.85</v>
      </c>
      <c r="Q4910">
        <v>1.65</v>
      </c>
      <c r="R4910" t="s">
        <v>25</v>
      </c>
      <c r="S4910" s="1">
        <v>1.65731298846296</v>
      </c>
      <c r="T4910" s="1">
        <v>20.205081669691399</v>
      </c>
    </row>
    <row r="4911" spans="1:20" x14ac:dyDescent="0.25">
      <c r="A4911">
        <v>2009</v>
      </c>
      <c r="B4911" t="s">
        <v>59</v>
      </c>
      <c r="C4911" t="str">
        <f t="shared" si="618"/>
        <v>Otoño</v>
      </c>
      <c r="D4911">
        <f t="shared" si="619"/>
        <v>3</v>
      </c>
      <c r="E4911" t="s">
        <v>19</v>
      </c>
      <c r="F4911" t="s">
        <v>238</v>
      </c>
      <c r="G4911" t="s">
        <v>24</v>
      </c>
      <c r="H4911" t="s">
        <v>46</v>
      </c>
      <c r="I4911" t="s">
        <v>46</v>
      </c>
      <c r="J4911">
        <v>5196</v>
      </c>
      <c r="K4911">
        <v>4739</v>
      </c>
      <c r="L4911">
        <v>457</v>
      </c>
      <c r="M4911">
        <v>10323</v>
      </c>
      <c r="N4911">
        <v>9661</v>
      </c>
      <c r="O4911">
        <v>662</v>
      </c>
      <c r="P4911">
        <v>14.39</v>
      </c>
      <c r="Q4911">
        <v>1.99</v>
      </c>
      <c r="R4911" t="s">
        <v>25</v>
      </c>
      <c r="S4911" s="1">
        <v>2.0386157417176598</v>
      </c>
      <c r="T4911" s="1">
        <v>2.1140043763676099E-2</v>
      </c>
    </row>
    <row r="4912" spans="1:20" x14ac:dyDescent="0.25">
      <c r="A4912">
        <v>2009</v>
      </c>
      <c r="B4912" t="s">
        <v>61</v>
      </c>
      <c r="C4912" t="str">
        <f t="shared" si="618"/>
        <v>Otoño</v>
      </c>
      <c r="D4912">
        <f t="shared" si="619"/>
        <v>3</v>
      </c>
      <c r="E4912" t="s">
        <v>19</v>
      </c>
      <c r="F4912" t="s">
        <v>239</v>
      </c>
      <c r="G4912" t="s">
        <v>26</v>
      </c>
      <c r="H4912" t="s">
        <v>22</v>
      </c>
      <c r="I4912" t="s">
        <v>22</v>
      </c>
      <c r="J4912">
        <v>779</v>
      </c>
      <c r="K4912">
        <v>779</v>
      </c>
      <c r="L4912">
        <v>0</v>
      </c>
      <c r="M4912">
        <v>892</v>
      </c>
      <c r="N4912">
        <v>892</v>
      </c>
      <c r="O4912">
        <v>0</v>
      </c>
      <c r="P4912">
        <v>1.1399999999999999</v>
      </c>
      <c r="Q4912">
        <v>1.1499999999999999</v>
      </c>
      <c r="R4912" t="s">
        <v>28</v>
      </c>
      <c r="S4912" s="1">
        <v>1.14505776636713</v>
      </c>
    </row>
    <row r="4913" spans="1:20" x14ac:dyDescent="0.25">
      <c r="A4913">
        <v>2009</v>
      </c>
      <c r="B4913" t="s">
        <v>61</v>
      </c>
      <c r="C4913" t="str">
        <f t="shared" si="618"/>
        <v>Otoño</v>
      </c>
      <c r="D4913">
        <f t="shared" si="619"/>
        <v>3</v>
      </c>
      <c r="E4913" t="s">
        <v>19</v>
      </c>
      <c r="F4913" t="s">
        <v>239</v>
      </c>
      <c r="G4913" t="s">
        <v>26</v>
      </c>
      <c r="H4913" t="s">
        <v>39</v>
      </c>
      <c r="I4913" t="s">
        <v>40</v>
      </c>
      <c r="J4913">
        <v>35902</v>
      </c>
      <c r="K4913">
        <v>33276</v>
      </c>
      <c r="L4913">
        <v>2626</v>
      </c>
      <c r="M4913">
        <v>64482</v>
      </c>
      <c r="N4913">
        <v>59767</v>
      </c>
      <c r="O4913">
        <v>4715</v>
      </c>
      <c r="P4913">
        <v>15.41</v>
      </c>
      <c r="Q4913">
        <v>1.8</v>
      </c>
      <c r="R4913" t="s">
        <v>28</v>
      </c>
      <c r="S4913" s="1">
        <v>1.7960992907801401</v>
      </c>
      <c r="T4913" s="1">
        <v>22.759710586443202</v>
      </c>
    </row>
    <row r="4914" spans="1:20" x14ac:dyDescent="0.25">
      <c r="A4914">
        <v>2009</v>
      </c>
      <c r="B4914" t="s">
        <v>61</v>
      </c>
      <c r="C4914" t="str">
        <f t="shared" si="618"/>
        <v>Otoño</v>
      </c>
      <c r="D4914">
        <f t="shared" si="619"/>
        <v>3</v>
      </c>
      <c r="E4914" t="s">
        <v>19</v>
      </c>
      <c r="F4914" t="s">
        <v>239</v>
      </c>
      <c r="G4914" t="s">
        <v>26</v>
      </c>
      <c r="H4914" t="s">
        <v>46</v>
      </c>
      <c r="I4914" t="s">
        <v>46</v>
      </c>
      <c r="J4914">
        <v>11474</v>
      </c>
      <c r="K4914">
        <v>11405</v>
      </c>
      <c r="L4914">
        <v>69</v>
      </c>
      <c r="M4914">
        <v>23866</v>
      </c>
      <c r="N4914">
        <v>23692</v>
      </c>
      <c r="O4914">
        <v>174</v>
      </c>
      <c r="P4914">
        <v>13.16</v>
      </c>
      <c r="Q4914">
        <v>2.08</v>
      </c>
      <c r="R4914" t="s">
        <v>28</v>
      </c>
      <c r="S4914" s="1">
        <v>2.0773345024112202</v>
      </c>
      <c r="T4914" s="1">
        <v>0.34336231884057899</v>
      </c>
    </row>
    <row r="4915" spans="1:20" x14ac:dyDescent="0.25">
      <c r="A4915">
        <v>2009</v>
      </c>
      <c r="B4915" t="s">
        <v>61</v>
      </c>
      <c r="C4915" t="str">
        <f t="shared" si="618"/>
        <v>Otoño</v>
      </c>
      <c r="D4915">
        <f t="shared" si="619"/>
        <v>3</v>
      </c>
      <c r="E4915" t="s">
        <v>19</v>
      </c>
      <c r="F4915" t="s">
        <v>239</v>
      </c>
      <c r="G4915" t="s">
        <v>45</v>
      </c>
      <c r="H4915" t="s">
        <v>22</v>
      </c>
      <c r="I4915" t="s">
        <v>22</v>
      </c>
      <c r="J4915">
        <v>1144</v>
      </c>
      <c r="K4915">
        <v>1049</v>
      </c>
      <c r="L4915">
        <v>95</v>
      </c>
      <c r="M4915">
        <v>1982</v>
      </c>
      <c r="N4915">
        <v>1667</v>
      </c>
      <c r="O4915">
        <v>315</v>
      </c>
      <c r="P4915">
        <v>1.29</v>
      </c>
      <c r="Q4915">
        <v>1.73</v>
      </c>
      <c r="R4915" t="s">
        <v>47</v>
      </c>
      <c r="S4915" s="1">
        <v>1.58913250714966</v>
      </c>
      <c r="T4915" s="1">
        <v>1.75473684210526E-2</v>
      </c>
    </row>
    <row r="4916" spans="1:20" x14ac:dyDescent="0.25">
      <c r="A4916">
        <v>2009</v>
      </c>
      <c r="B4916" t="s">
        <v>61</v>
      </c>
      <c r="C4916" t="str">
        <f t="shared" si="618"/>
        <v>Otoño</v>
      </c>
      <c r="D4916">
        <f t="shared" si="619"/>
        <v>3</v>
      </c>
      <c r="E4916" t="s">
        <v>19</v>
      </c>
      <c r="F4916" t="s">
        <v>239</v>
      </c>
      <c r="G4916" t="s">
        <v>45</v>
      </c>
      <c r="H4916" t="s">
        <v>39</v>
      </c>
      <c r="I4916" t="s">
        <v>40</v>
      </c>
      <c r="J4916">
        <v>64764</v>
      </c>
      <c r="K4916">
        <v>54130</v>
      </c>
      <c r="L4916">
        <v>10634</v>
      </c>
      <c r="M4916">
        <v>103954</v>
      </c>
      <c r="N4916">
        <v>88083</v>
      </c>
      <c r="O4916">
        <v>15871</v>
      </c>
      <c r="P4916">
        <v>17.61</v>
      </c>
      <c r="Q4916">
        <v>1.61</v>
      </c>
      <c r="R4916" t="s">
        <v>47</v>
      </c>
      <c r="S4916" s="1">
        <v>1.6272492148531299</v>
      </c>
      <c r="T4916" s="1">
        <v>8.2831483919503395</v>
      </c>
    </row>
    <row r="4917" spans="1:20" hidden="1" x14ac:dyDescent="0.25">
      <c r="A4917">
        <v>2015</v>
      </c>
      <c r="B4917" t="s">
        <v>57</v>
      </c>
      <c r="D4917" t="str">
        <f t="shared" si="611"/>
        <v>Otro</v>
      </c>
      <c r="E4917" t="s">
        <v>19</v>
      </c>
      <c r="F4917" t="s">
        <v>335</v>
      </c>
      <c r="G4917" t="s">
        <v>29</v>
      </c>
      <c r="H4917" t="s">
        <v>43</v>
      </c>
    </row>
    <row r="4918" spans="1:20" hidden="1" x14ac:dyDescent="0.25">
      <c r="A4918">
        <v>2015</v>
      </c>
      <c r="B4918" t="s">
        <v>57</v>
      </c>
      <c r="D4918" t="str">
        <f t="shared" si="611"/>
        <v>Otro</v>
      </c>
      <c r="E4918" t="s">
        <v>19</v>
      </c>
      <c r="F4918" t="s">
        <v>335</v>
      </c>
      <c r="G4918" t="s">
        <v>21</v>
      </c>
      <c r="H4918" t="s">
        <v>43</v>
      </c>
    </row>
    <row r="4919" spans="1:20" hidden="1" x14ac:dyDescent="0.25">
      <c r="A4919">
        <v>2015</v>
      </c>
      <c r="B4919" t="s">
        <v>57</v>
      </c>
      <c r="D4919" t="str">
        <f t="shared" si="611"/>
        <v>Otro</v>
      </c>
      <c r="E4919" t="s">
        <v>19</v>
      </c>
      <c r="F4919" t="s">
        <v>335</v>
      </c>
      <c r="G4919" t="s">
        <v>44</v>
      </c>
      <c r="H4919" t="s">
        <v>43</v>
      </c>
    </row>
    <row r="4920" spans="1:20" hidden="1" x14ac:dyDescent="0.25">
      <c r="A4920">
        <v>2015</v>
      </c>
      <c r="B4920" t="s">
        <v>57</v>
      </c>
      <c r="D4920" t="str">
        <f t="shared" ref="D4920:D4983" si="620">IF(OR(C4920="Diciembre", C4920="Enero", C4920="Febrero"), "Invierno", IF(OR(C4920="Marzo", C4920="Avril", C4920="Mayo"), "Primavera",IF(OR(C4920="Junio", C4920="Julio", C4920="Agosto"), "Verano",IF(OR(C4920="Septiembre", C4920="Octubre", C4920="Noviembre"), "Otoño", "Otro"))))</f>
        <v>Otro</v>
      </c>
      <c r="E4920" t="s">
        <v>19</v>
      </c>
      <c r="F4920" t="s">
        <v>335</v>
      </c>
      <c r="G4920" t="s">
        <v>29</v>
      </c>
      <c r="H4920" t="s">
        <v>43</v>
      </c>
    </row>
    <row r="4921" spans="1:20" hidden="1" x14ac:dyDescent="0.25">
      <c r="A4921">
        <v>2015</v>
      </c>
      <c r="B4921" t="s">
        <v>57</v>
      </c>
      <c r="D4921" t="str">
        <f t="shared" si="620"/>
        <v>Otro</v>
      </c>
      <c r="E4921" t="s">
        <v>19</v>
      </c>
      <c r="F4921" t="s">
        <v>335</v>
      </c>
      <c r="G4921" t="s">
        <v>31</v>
      </c>
      <c r="H4921" t="s">
        <v>43</v>
      </c>
    </row>
    <row r="4922" spans="1:20" x14ac:dyDescent="0.25">
      <c r="A4922">
        <v>2009</v>
      </c>
      <c r="B4922" t="s">
        <v>61</v>
      </c>
      <c r="C4922" t="str">
        <f t="shared" ref="C4922:C4932" si="621">IF(OR(B4922="Diciembre", B4922="Enero", B4922="Febrero"), "Invierno", IF(OR(B4922="Marzo", B4922="Avril", B4922="Mayo"), "Primavera",IF(OR(B4922="Junio", B4922="Julio", B4922="Agosto"), "Verano",IF(OR(B4922="Septiembre", B4922="Octubre", B4922="Noviembre"), "Otoño", "Otro"))))</f>
        <v>Otoño</v>
      </c>
      <c r="D4922">
        <f t="shared" ref="D4922:D4932" si="622">IF(OR(B4922="Diciembre", B4922="Enero", B4922="Febrero"), 4, IF(OR(B4922="Marzo", B4922="Abril", B4922="Mayo"), 1,IF(OR(B4922="Junio", B4922="Julio", B4922="Agosto"), 2,IF(OR(B4922="Septiembre", B4922="Octubre", B4922="Noviembre"), 3, 0))))</f>
        <v>3</v>
      </c>
      <c r="E4922" t="s">
        <v>19</v>
      </c>
      <c r="F4922" t="s">
        <v>239</v>
      </c>
      <c r="G4922" t="s">
        <v>45</v>
      </c>
      <c r="H4922" t="s">
        <v>46</v>
      </c>
      <c r="I4922" t="s">
        <v>46</v>
      </c>
      <c r="J4922">
        <v>7417</v>
      </c>
      <c r="K4922">
        <v>7298</v>
      </c>
      <c r="L4922">
        <v>119</v>
      </c>
      <c r="M4922">
        <v>15492</v>
      </c>
      <c r="N4922">
        <v>15154</v>
      </c>
      <c r="O4922">
        <v>338</v>
      </c>
      <c r="P4922">
        <v>13.9</v>
      </c>
      <c r="Q4922">
        <v>2.09</v>
      </c>
      <c r="R4922" t="s">
        <v>47</v>
      </c>
      <c r="S4922" s="1">
        <v>2.0764593039188801</v>
      </c>
      <c r="T4922" s="1">
        <v>0.127344537815126</v>
      </c>
    </row>
    <row r="4923" spans="1:20" x14ac:dyDescent="0.25">
      <c r="A4923">
        <v>2009</v>
      </c>
      <c r="B4923" t="s">
        <v>61</v>
      </c>
      <c r="C4923" t="str">
        <f t="shared" si="621"/>
        <v>Otoño</v>
      </c>
      <c r="D4923">
        <f t="shared" si="622"/>
        <v>3</v>
      </c>
      <c r="E4923" t="s">
        <v>19</v>
      </c>
      <c r="F4923" t="s">
        <v>239</v>
      </c>
      <c r="G4923" t="s">
        <v>29</v>
      </c>
      <c r="H4923" t="s">
        <v>22</v>
      </c>
      <c r="I4923" t="s">
        <v>22</v>
      </c>
      <c r="J4923">
        <v>491</v>
      </c>
      <c r="K4923">
        <v>491</v>
      </c>
      <c r="L4923">
        <v>0</v>
      </c>
      <c r="M4923">
        <v>982</v>
      </c>
      <c r="N4923">
        <v>982</v>
      </c>
      <c r="O4923">
        <v>0</v>
      </c>
      <c r="P4923">
        <v>2.0299999999999998</v>
      </c>
      <c r="Q4923">
        <v>2</v>
      </c>
      <c r="R4923" t="s">
        <v>30</v>
      </c>
      <c r="S4923" s="1">
        <v>2</v>
      </c>
    </row>
    <row r="4924" spans="1:20" x14ac:dyDescent="0.25">
      <c r="A4924">
        <v>2009</v>
      </c>
      <c r="B4924" t="s">
        <v>61</v>
      </c>
      <c r="C4924" t="str">
        <f t="shared" si="621"/>
        <v>Otoño</v>
      </c>
      <c r="D4924">
        <f t="shared" si="622"/>
        <v>3</v>
      </c>
      <c r="E4924" t="s">
        <v>19</v>
      </c>
      <c r="F4924" t="s">
        <v>239</v>
      </c>
      <c r="G4924" t="s">
        <v>29</v>
      </c>
      <c r="H4924" t="s">
        <v>39</v>
      </c>
      <c r="I4924" t="s">
        <v>40</v>
      </c>
      <c r="J4924">
        <v>62891</v>
      </c>
      <c r="K4924">
        <v>58345</v>
      </c>
      <c r="L4924">
        <v>4546</v>
      </c>
      <c r="M4924">
        <v>104375</v>
      </c>
      <c r="N4924">
        <v>97181</v>
      </c>
      <c r="O4924">
        <v>7194</v>
      </c>
      <c r="P4924">
        <v>18.95</v>
      </c>
      <c r="Q4924">
        <v>1.66</v>
      </c>
      <c r="R4924" t="s">
        <v>30</v>
      </c>
      <c r="S4924" s="1">
        <v>1.66562687462507</v>
      </c>
      <c r="T4924" s="1">
        <v>21.377254729432401</v>
      </c>
    </row>
    <row r="4925" spans="1:20" x14ac:dyDescent="0.25">
      <c r="A4925">
        <v>2009</v>
      </c>
      <c r="B4925" t="s">
        <v>61</v>
      </c>
      <c r="C4925" t="str">
        <f t="shared" si="621"/>
        <v>Otoño</v>
      </c>
      <c r="D4925">
        <f t="shared" si="622"/>
        <v>3</v>
      </c>
      <c r="E4925" t="s">
        <v>19</v>
      </c>
      <c r="F4925" t="s">
        <v>239</v>
      </c>
      <c r="G4925" t="s">
        <v>29</v>
      </c>
      <c r="H4925" t="s">
        <v>46</v>
      </c>
      <c r="I4925" t="s">
        <v>46</v>
      </c>
      <c r="J4925">
        <v>7137</v>
      </c>
      <c r="K4925">
        <v>7107</v>
      </c>
      <c r="L4925">
        <v>30</v>
      </c>
      <c r="M4925">
        <v>15264</v>
      </c>
      <c r="N4925">
        <v>15181</v>
      </c>
      <c r="O4925">
        <v>83</v>
      </c>
      <c r="P4925">
        <v>11.61</v>
      </c>
      <c r="Q4925">
        <v>2.14</v>
      </c>
      <c r="R4925" t="s">
        <v>30</v>
      </c>
      <c r="S4925" s="1">
        <v>2.1360630364429398</v>
      </c>
      <c r="T4925" s="1">
        <v>0.506033333333333</v>
      </c>
    </row>
    <row r="4926" spans="1:20" x14ac:dyDescent="0.25">
      <c r="A4926">
        <v>2009</v>
      </c>
      <c r="B4926" t="s">
        <v>61</v>
      </c>
      <c r="C4926" t="str">
        <f t="shared" si="621"/>
        <v>Otoño</v>
      </c>
      <c r="D4926">
        <f t="shared" si="622"/>
        <v>3</v>
      </c>
      <c r="E4926" t="s">
        <v>19</v>
      </c>
      <c r="F4926" t="s">
        <v>239</v>
      </c>
      <c r="G4926" t="s">
        <v>34</v>
      </c>
      <c r="H4926" t="s">
        <v>22</v>
      </c>
      <c r="I4926" t="s">
        <v>22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 t="s">
        <v>35</v>
      </c>
    </row>
    <row r="4927" spans="1:20" x14ac:dyDescent="0.25">
      <c r="A4927">
        <v>2009</v>
      </c>
      <c r="B4927" t="s">
        <v>61</v>
      </c>
      <c r="C4927" t="str">
        <f t="shared" si="621"/>
        <v>Otoño</v>
      </c>
      <c r="D4927">
        <f t="shared" si="622"/>
        <v>3</v>
      </c>
      <c r="E4927" t="s">
        <v>19</v>
      </c>
      <c r="F4927" t="s">
        <v>239</v>
      </c>
      <c r="G4927" t="s">
        <v>34</v>
      </c>
      <c r="H4927" t="s">
        <v>39</v>
      </c>
      <c r="I4927" t="s">
        <v>40</v>
      </c>
      <c r="J4927">
        <v>21399</v>
      </c>
      <c r="K4927">
        <v>19754</v>
      </c>
      <c r="L4927">
        <v>1645</v>
      </c>
      <c r="M4927">
        <v>40895</v>
      </c>
      <c r="N4927">
        <v>37590</v>
      </c>
      <c r="O4927">
        <v>3305</v>
      </c>
      <c r="P4927">
        <v>18.38</v>
      </c>
      <c r="Q4927">
        <v>1.91</v>
      </c>
      <c r="R4927" t="s">
        <v>35</v>
      </c>
      <c r="S4927" s="1">
        <v>1.90290574060949</v>
      </c>
      <c r="T4927" s="1">
        <v>22.851063829787201</v>
      </c>
    </row>
    <row r="4928" spans="1:20" x14ac:dyDescent="0.25">
      <c r="A4928">
        <v>2009</v>
      </c>
      <c r="B4928" t="s">
        <v>61</v>
      </c>
      <c r="C4928" t="str">
        <f t="shared" si="621"/>
        <v>Otoño</v>
      </c>
      <c r="D4928">
        <f t="shared" si="622"/>
        <v>3</v>
      </c>
      <c r="E4928" t="s">
        <v>19</v>
      </c>
      <c r="F4928" t="s">
        <v>239</v>
      </c>
      <c r="G4928" t="s">
        <v>34</v>
      </c>
      <c r="H4928" t="s">
        <v>46</v>
      </c>
      <c r="I4928" t="s">
        <v>46</v>
      </c>
      <c r="J4928">
        <v>4875</v>
      </c>
      <c r="K4928">
        <v>4774</v>
      </c>
      <c r="L4928">
        <v>101</v>
      </c>
      <c r="M4928">
        <v>9895</v>
      </c>
      <c r="N4928">
        <v>9670</v>
      </c>
      <c r="O4928">
        <v>225</v>
      </c>
      <c r="P4928">
        <v>16.18</v>
      </c>
      <c r="Q4928">
        <v>2.0299999999999998</v>
      </c>
      <c r="R4928" t="s">
        <v>35</v>
      </c>
      <c r="S4928" s="1">
        <v>2.0255550900712098</v>
      </c>
      <c r="T4928" s="1">
        <v>9.5742574257425703E-2</v>
      </c>
    </row>
    <row r="4929" spans="1:20" x14ac:dyDescent="0.25">
      <c r="A4929">
        <v>2009</v>
      </c>
      <c r="B4929" t="s">
        <v>61</v>
      </c>
      <c r="C4929" t="str">
        <f t="shared" si="621"/>
        <v>Otoño</v>
      </c>
      <c r="D4929">
        <f t="shared" si="622"/>
        <v>3</v>
      </c>
      <c r="E4929" t="s">
        <v>19</v>
      </c>
      <c r="F4929" t="s">
        <v>239</v>
      </c>
      <c r="G4929" t="s">
        <v>31</v>
      </c>
      <c r="H4929" t="s">
        <v>22</v>
      </c>
      <c r="I4929" t="s">
        <v>22</v>
      </c>
      <c r="J4929">
        <v>386</v>
      </c>
      <c r="K4929">
        <v>325</v>
      </c>
      <c r="L4929">
        <v>61</v>
      </c>
      <c r="M4929">
        <v>763</v>
      </c>
      <c r="N4929">
        <v>647</v>
      </c>
      <c r="O4929">
        <v>116</v>
      </c>
      <c r="P4929">
        <v>1.3</v>
      </c>
      <c r="Q4929">
        <v>1.98</v>
      </c>
      <c r="R4929" t="s">
        <v>32</v>
      </c>
      <c r="S4929" s="1">
        <v>1.99076923076923</v>
      </c>
      <c r="T4929" s="1">
        <v>10.6065573770491</v>
      </c>
    </row>
    <row r="4930" spans="1:20" x14ac:dyDescent="0.25">
      <c r="A4930">
        <v>2009</v>
      </c>
      <c r="B4930" t="s">
        <v>61</v>
      </c>
      <c r="C4930" t="str">
        <f t="shared" si="621"/>
        <v>Otoño</v>
      </c>
      <c r="D4930">
        <f t="shared" si="622"/>
        <v>3</v>
      </c>
      <c r="E4930" t="s">
        <v>19</v>
      </c>
      <c r="F4930" t="s">
        <v>239</v>
      </c>
      <c r="G4930" t="s">
        <v>31</v>
      </c>
      <c r="H4930" t="s">
        <v>39</v>
      </c>
      <c r="I4930" t="s">
        <v>40</v>
      </c>
      <c r="J4930">
        <v>87180</v>
      </c>
      <c r="K4930">
        <v>74349</v>
      </c>
      <c r="L4930">
        <v>12831</v>
      </c>
      <c r="M4930">
        <v>149673</v>
      </c>
      <c r="N4930">
        <v>131870</v>
      </c>
      <c r="O4930">
        <v>17803</v>
      </c>
      <c r="P4930">
        <v>28.37</v>
      </c>
      <c r="Q4930">
        <v>1.72</v>
      </c>
      <c r="R4930" t="s">
        <v>32</v>
      </c>
      <c r="S4930" s="1">
        <v>1.77366205328921</v>
      </c>
      <c r="T4930" s="1">
        <v>10.2774530434104</v>
      </c>
    </row>
    <row r="4931" spans="1:20" x14ac:dyDescent="0.25">
      <c r="A4931">
        <v>2009</v>
      </c>
      <c r="B4931" t="s">
        <v>61</v>
      </c>
      <c r="C4931" t="str">
        <f t="shared" si="621"/>
        <v>Otoño</v>
      </c>
      <c r="D4931">
        <f t="shared" si="622"/>
        <v>3</v>
      </c>
      <c r="E4931" t="s">
        <v>19</v>
      </c>
      <c r="F4931" t="s">
        <v>239</v>
      </c>
      <c r="G4931" t="s">
        <v>31</v>
      </c>
      <c r="H4931" t="s">
        <v>46</v>
      </c>
      <c r="I4931" t="s">
        <v>46</v>
      </c>
      <c r="J4931">
        <v>5962</v>
      </c>
      <c r="K4931">
        <v>5851</v>
      </c>
      <c r="L4931">
        <v>111</v>
      </c>
      <c r="M4931">
        <v>12962</v>
      </c>
      <c r="N4931">
        <v>12742</v>
      </c>
      <c r="O4931">
        <v>220</v>
      </c>
      <c r="P4931">
        <v>11.16</v>
      </c>
      <c r="Q4931">
        <v>2.17</v>
      </c>
      <c r="R4931" t="s">
        <v>32</v>
      </c>
      <c r="S4931" s="1">
        <v>2.1777473936079299</v>
      </c>
      <c r="T4931" s="1">
        <v>0.114792792792792</v>
      </c>
    </row>
    <row r="4932" spans="1:20" x14ac:dyDescent="0.25">
      <c r="A4932">
        <v>2009</v>
      </c>
      <c r="B4932" t="s">
        <v>61</v>
      </c>
      <c r="C4932" t="str">
        <f t="shared" si="621"/>
        <v>Otoño</v>
      </c>
      <c r="D4932">
        <f t="shared" si="622"/>
        <v>3</v>
      </c>
      <c r="E4932" t="s">
        <v>19</v>
      </c>
      <c r="F4932" t="s">
        <v>239</v>
      </c>
      <c r="G4932" t="s">
        <v>21</v>
      </c>
      <c r="H4932" t="s">
        <v>22</v>
      </c>
      <c r="I4932" t="s">
        <v>22</v>
      </c>
      <c r="J4932">
        <v>121</v>
      </c>
      <c r="K4932">
        <v>96</v>
      </c>
      <c r="L4932">
        <v>25</v>
      </c>
      <c r="M4932">
        <v>229</v>
      </c>
      <c r="N4932">
        <v>184</v>
      </c>
      <c r="O4932">
        <v>45</v>
      </c>
      <c r="P4932">
        <v>2.5099999999999998</v>
      </c>
      <c r="Q4932">
        <v>1.89</v>
      </c>
      <c r="R4932" t="s">
        <v>23</v>
      </c>
      <c r="S4932" s="1">
        <v>1.9166666666666601</v>
      </c>
      <c r="T4932" s="1">
        <v>7.36</v>
      </c>
    </row>
    <row r="4933" spans="1:20" hidden="1" x14ac:dyDescent="0.25">
      <c r="A4933">
        <v>2015</v>
      </c>
      <c r="B4933" t="s">
        <v>59</v>
      </c>
      <c r="D4933" t="str">
        <f t="shared" si="620"/>
        <v>Otro</v>
      </c>
      <c r="E4933" t="s">
        <v>19</v>
      </c>
      <c r="F4933" t="s">
        <v>336</v>
      </c>
      <c r="G4933" t="s">
        <v>26</v>
      </c>
      <c r="H4933" t="s">
        <v>43</v>
      </c>
    </row>
    <row r="4934" spans="1:20" hidden="1" x14ac:dyDescent="0.25">
      <c r="A4934">
        <v>2015</v>
      </c>
      <c r="B4934" t="s">
        <v>59</v>
      </c>
      <c r="D4934" t="str">
        <f t="shared" si="620"/>
        <v>Otro</v>
      </c>
      <c r="E4934" t="s">
        <v>19</v>
      </c>
      <c r="F4934" t="s">
        <v>336</v>
      </c>
      <c r="G4934" t="s">
        <v>29</v>
      </c>
      <c r="H4934" t="s">
        <v>43</v>
      </c>
    </row>
    <row r="4935" spans="1:20" hidden="1" x14ac:dyDescent="0.25">
      <c r="A4935">
        <v>2015</v>
      </c>
      <c r="B4935" t="s">
        <v>59</v>
      </c>
      <c r="D4935" t="str">
        <f t="shared" si="620"/>
        <v>Otro</v>
      </c>
      <c r="E4935" t="s">
        <v>19</v>
      </c>
      <c r="F4935" t="s">
        <v>336</v>
      </c>
      <c r="G4935" t="s">
        <v>31</v>
      </c>
      <c r="H4935" t="s">
        <v>43</v>
      </c>
    </row>
    <row r="4936" spans="1:20" hidden="1" x14ac:dyDescent="0.25">
      <c r="A4936">
        <v>2015</v>
      </c>
      <c r="B4936" t="s">
        <v>59</v>
      </c>
      <c r="D4936" t="str">
        <f t="shared" si="620"/>
        <v>Otro</v>
      </c>
      <c r="E4936" t="s">
        <v>19</v>
      </c>
      <c r="F4936" t="s">
        <v>336</v>
      </c>
      <c r="G4936" t="s">
        <v>37</v>
      </c>
      <c r="H4936" t="s">
        <v>43</v>
      </c>
    </row>
    <row r="4937" spans="1:20" hidden="1" x14ac:dyDescent="0.25">
      <c r="A4937">
        <v>2015</v>
      </c>
      <c r="B4937" t="s">
        <v>59</v>
      </c>
      <c r="D4937" t="str">
        <f t="shared" si="620"/>
        <v>Otro</v>
      </c>
      <c r="E4937" t="s">
        <v>19</v>
      </c>
      <c r="F4937" t="s">
        <v>336</v>
      </c>
      <c r="G4937" t="s">
        <v>26</v>
      </c>
      <c r="H4937" t="s">
        <v>43</v>
      </c>
    </row>
    <row r="4938" spans="1:20" hidden="1" x14ac:dyDescent="0.25">
      <c r="A4938">
        <v>2015</v>
      </c>
      <c r="B4938" t="s">
        <v>59</v>
      </c>
      <c r="D4938" t="str">
        <f t="shared" si="620"/>
        <v>Otro</v>
      </c>
      <c r="E4938" t="s">
        <v>19</v>
      </c>
      <c r="F4938" t="s">
        <v>336</v>
      </c>
      <c r="G4938" t="s">
        <v>29</v>
      </c>
      <c r="H4938" t="s">
        <v>43</v>
      </c>
    </row>
    <row r="4939" spans="1:20" x14ac:dyDescent="0.25">
      <c r="A4939">
        <v>2009</v>
      </c>
      <c r="B4939" t="s">
        <v>61</v>
      </c>
      <c r="C4939" t="str">
        <f t="shared" ref="C4939:C4944" si="623">IF(OR(B4939="Diciembre", B4939="Enero", B4939="Febrero"), "Invierno", IF(OR(B4939="Marzo", B4939="Avril", B4939="Mayo"), "Primavera",IF(OR(B4939="Junio", B4939="Julio", B4939="Agosto"), "Verano",IF(OR(B4939="Septiembre", B4939="Octubre", B4939="Noviembre"), "Otoño", "Otro"))))</f>
        <v>Otoño</v>
      </c>
      <c r="D4939">
        <f t="shared" ref="D4939:D4944" si="624">IF(OR(B4939="Diciembre", B4939="Enero", B4939="Febrero"), 4, IF(OR(B4939="Marzo", B4939="Abril", B4939="Mayo"), 1,IF(OR(B4939="Junio", B4939="Julio", B4939="Agosto"), 2,IF(OR(B4939="Septiembre", B4939="Octubre", B4939="Noviembre"), 3, 0))))</f>
        <v>3</v>
      </c>
      <c r="E4939" t="s">
        <v>19</v>
      </c>
      <c r="F4939" t="s">
        <v>239</v>
      </c>
      <c r="G4939" t="s">
        <v>21</v>
      </c>
      <c r="H4939" t="s">
        <v>39</v>
      </c>
      <c r="I4939" t="s">
        <v>40</v>
      </c>
      <c r="J4939">
        <v>42634</v>
      </c>
      <c r="K4939">
        <v>39437</v>
      </c>
      <c r="L4939">
        <v>3197</v>
      </c>
      <c r="M4939">
        <v>70294</v>
      </c>
      <c r="N4939">
        <v>65394</v>
      </c>
      <c r="O4939">
        <v>4900</v>
      </c>
      <c r="P4939">
        <v>23.72</v>
      </c>
      <c r="Q4939">
        <v>1.65</v>
      </c>
      <c r="R4939" t="s">
        <v>23</v>
      </c>
      <c r="S4939" s="1">
        <v>1.6581890103202499</v>
      </c>
      <c r="T4939" s="1">
        <v>20.454801376290199</v>
      </c>
    </row>
    <row r="4940" spans="1:20" x14ac:dyDescent="0.25">
      <c r="A4940">
        <v>2009</v>
      </c>
      <c r="B4940" t="s">
        <v>61</v>
      </c>
      <c r="C4940" t="str">
        <f t="shared" si="623"/>
        <v>Otoño</v>
      </c>
      <c r="D4940">
        <f t="shared" si="624"/>
        <v>3</v>
      </c>
      <c r="E4940" t="s">
        <v>19</v>
      </c>
      <c r="F4940" t="s">
        <v>239</v>
      </c>
      <c r="G4940" t="s">
        <v>21</v>
      </c>
      <c r="H4940" t="s">
        <v>46</v>
      </c>
      <c r="I4940" t="s">
        <v>46</v>
      </c>
      <c r="J4940">
        <v>8530</v>
      </c>
      <c r="K4940">
        <v>8354</v>
      </c>
      <c r="L4940">
        <v>176</v>
      </c>
      <c r="M4940">
        <v>15955</v>
      </c>
      <c r="N4940">
        <v>15656</v>
      </c>
      <c r="O4940">
        <v>299</v>
      </c>
      <c r="P4940">
        <v>15.98</v>
      </c>
      <c r="Q4940">
        <v>1.87</v>
      </c>
      <c r="R4940" t="s">
        <v>23</v>
      </c>
      <c r="S4940" s="1">
        <v>1.8740723006942701</v>
      </c>
      <c r="T4940" s="1">
        <v>8.8954545454545397E-2</v>
      </c>
    </row>
    <row r="4941" spans="1:20" x14ac:dyDescent="0.25">
      <c r="A4941">
        <v>2009</v>
      </c>
      <c r="B4941" t="s">
        <v>61</v>
      </c>
      <c r="C4941" t="str">
        <f t="shared" si="623"/>
        <v>Otoño</v>
      </c>
      <c r="D4941">
        <f t="shared" si="624"/>
        <v>3</v>
      </c>
      <c r="E4941" t="s">
        <v>19</v>
      </c>
      <c r="F4941" t="s">
        <v>239</v>
      </c>
      <c r="G4941" t="s">
        <v>44</v>
      </c>
      <c r="H4941" t="s">
        <v>22</v>
      </c>
      <c r="I4941" t="s">
        <v>22</v>
      </c>
      <c r="J4941">
        <v>16</v>
      </c>
      <c r="K4941">
        <v>11</v>
      </c>
      <c r="L4941">
        <v>5</v>
      </c>
      <c r="M4941">
        <v>41</v>
      </c>
      <c r="N4941">
        <v>32</v>
      </c>
      <c r="O4941">
        <v>9</v>
      </c>
      <c r="P4941">
        <v>0.33</v>
      </c>
      <c r="Q4941">
        <v>2.56</v>
      </c>
      <c r="R4941" t="s">
        <v>48</v>
      </c>
      <c r="S4941" s="1">
        <v>2.9090909090908998</v>
      </c>
      <c r="T4941" s="1">
        <v>6.4</v>
      </c>
    </row>
    <row r="4942" spans="1:20" x14ac:dyDescent="0.25">
      <c r="A4942">
        <v>2009</v>
      </c>
      <c r="B4942" t="s">
        <v>61</v>
      </c>
      <c r="C4942" t="str">
        <f t="shared" si="623"/>
        <v>Otoño</v>
      </c>
      <c r="D4942">
        <f t="shared" si="624"/>
        <v>3</v>
      </c>
      <c r="E4942" t="s">
        <v>19</v>
      </c>
      <c r="F4942" t="s">
        <v>239</v>
      </c>
      <c r="G4942" t="s">
        <v>44</v>
      </c>
      <c r="H4942" t="s">
        <v>39</v>
      </c>
      <c r="I4942" t="s">
        <v>40</v>
      </c>
      <c r="J4942">
        <v>21559</v>
      </c>
      <c r="K4942">
        <v>20714</v>
      </c>
      <c r="L4942">
        <v>845</v>
      </c>
      <c r="M4942">
        <v>42540</v>
      </c>
      <c r="N4942">
        <v>41166</v>
      </c>
      <c r="O4942">
        <v>1374</v>
      </c>
      <c r="P4942">
        <v>19.45</v>
      </c>
      <c r="Q4942">
        <v>1.97</v>
      </c>
      <c r="R4942" t="s">
        <v>48</v>
      </c>
      <c r="S4942" s="1">
        <v>1.9873515496765399</v>
      </c>
      <c r="T4942" s="1">
        <v>4.8717159763313603E-2</v>
      </c>
    </row>
    <row r="4943" spans="1:20" x14ac:dyDescent="0.25">
      <c r="A4943">
        <v>2009</v>
      </c>
      <c r="B4943" t="s">
        <v>61</v>
      </c>
      <c r="C4943" t="str">
        <f t="shared" si="623"/>
        <v>Otoño</v>
      </c>
      <c r="D4943">
        <f t="shared" si="624"/>
        <v>3</v>
      </c>
      <c r="E4943" t="s">
        <v>19</v>
      </c>
      <c r="F4943" t="s">
        <v>239</v>
      </c>
      <c r="G4943" t="s">
        <v>44</v>
      </c>
      <c r="H4943" t="s">
        <v>46</v>
      </c>
      <c r="I4943" t="s">
        <v>46</v>
      </c>
      <c r="J4943">
        <v>5927</v>
      </c>
      <c r="K4943">
        <v>5860</v>
      </c>
      <c r="L4943">
        <v>67</v>
      </c>
      <c r="M4943">
        <v>12651</v>
      </c>
      <c r="N4943">
        <v>12551</v>
      </c>
      <c r="O4943">
        <v>100</v>
      </c>
      <c r="P4943">
        <v>15.33</v>
      </c>
      <c r="Q4943">
        <v>2.13</v>
      </c>
      <c r="R4943" t="s">
        <v>48</v>
      </c>
      <c r="S4943" s="1">
        <v>2.1418088737201302</v>
      </c>
      <c r="T4943" s="1">
        <v>0.18732835820895499</v>
      </c>
    </row>
    <row r="4944" spans="1:20" x14ac:dyDescent="0.25">
      <c r="A4944">
        <v>2009</v>
      </c>
      <c r="B4944" t="s">
        <v>61</v>
      </c>
      <c r="C4944" t="str">
        <f t="shared" si="623"/>
        <v>Otoño</v>
      </c>
      <c r="D4944">
        <f t="shared" si="624"/>
        <v>3</v>
      </c>
      <c r="E4944" t="s">
        <v>19</v>
      </c>
      <c r="F4944" t="s">
        <v>239</v>
      </c>
      <c r="G4944" t="s">
        <v>37</v>
      </c>
      <c r="H4944" t="s">
        <v>22</v>
      </c>
      <c r="I4944" t="s">
        <v>22</v>
      </c>
      <c r="J4944">
        <v>231</v>
      </c>
      <c r="K4944">
        <v>144</v>
      </c>
      <c r="L4944">
        <v>87</v>
      </c>
      <c r="M4944">
        <v>320</v>
      </c>
      <c r="N4944">
        <v>147</v>
      </c>
      <c r="O4944">
        <v>173</v>
      </c>
      <c r="P4944">
        <v>2.37</v>
      </c>
      <c r="Q4944">
        <v>1.39</v>
      </c>
      <c r="R4944" t="s">
        <v>38</v>
      </c>
      <c r="S4944" s="1">
        <v>1.0208333333333299</v>
      </c>
      <c r="T4944" s="1">
        <v>1.68965517241379</v>
      </c>
    </row>
    <row r="4945" spans="1:20" hidden="1" x14ac:dyDescent="0.25">
      <c r="A4945">
        <v>2015</v>
      </c>
      <c r="B4945" t="s">
        <v>61</v>
      </c>
      <c r="D4945" t="str">
        <f t="shared" si="620"/>
        <v>Otro</v>
      </c>
      <c r="E4945" t="s">
        <v>19</v>
      </c>
      <c r="F4945" t="s">
        <v>337</v>
      </c>
      <c r="G4945" t="s">
        <v>26</v>
      </c>
      <c r="H4945" t="s">
        <v>43</v>
      </c>
    </row>
    <row r="4946" spans="1:20" hidden="1" x14ac:dyDescent="0.25">
      <c r="A4946">
        <v>2015</v>
      </c>
      <c r="B4946" t="s">
        <v>61</v>
      </c>
      <c r="D4946" t="str">
        <f t="shared" si="620"/>
        <v>Otro</v>
      </c>
      <c r="E4946" t="s">
        <v>19</v>
      </c>
      <c r="F4946" t="s">
        <v>337</v>
      </c>
      <c r="G4946" t="s">
        <v>31</v>
      </c>
      <c r="H4946" t="s">
        <v>43</v>
      </c>
    </row>
    <row r="4947" spans="1:20" hidden="1" x14ac:dyDescent="0.25">
      <c r="A4947">
        <v>2015</v>
      </c>
      <c r="B4947" t="s">
        <v>61</v>
      </c>
      <c r="D4947" t="str">
        <f t="shared" si="620"/>
        <v>Otro</v>
      </c>
      <c r="E4947" t="s">
        <v>19</v>
      </c>
      <c r="F4947" t="s">
        <v>337</v>
      </c>
      <c r="G4947" t="s">
        <v>44</v>
      </c>
      <c r="H4947" t="s">
        <v>43</v>
      </c>
    </row>
    <row r="4948" spans="1:20" hidden="1" x14ac:dyDescent="0.25">
      <c r="A4948">
        <v>2015</v>
      </c>
      <c r="B4948" t="s">
        <v>61</v>
      </c>
      <c r="D4948" t="str">
        <f t="shared" si="620"/>
        <v>Otro</v>
      </c>
      <c r="E4948" t="s">
        <v>19</v>
      </c>
      <c r="F4948" t="s">
        <v>337</v>
      </c>
      <c r="G4948" t="s">
        <v>37</v>
      </c>
      <c r="H4948" t="s">
        <v>43</v>
      </c>
    </row>
    <row r="4949" spans="1:20" hidden="1" x14ac:dyDescent="0.25">
      <c r="A4949">
        <v>2015</v>
      </c>
      <c r="B4949" t="s">
        <v>61</v>
      </c>
      <c r="D4949" t="str">
        <f t="shared" si="620"/>
        <v>Otro</v>
      </c>
      <c r="E4949" t="s">
        <v>19</v>
      </c>
      <c r="F4949" t="s">
        <v>337</v>
      </c>
      <c r="G4949" t="s">
        <v>24</v>
      </c>
      <c r="H4949" t="s">
        <v>43</v>
      </c>
    </row>
    <row r="4950" spans="1:20" hidden="1" x14ac:dyDescent="0.25">
      <c r="A4950">
        <v>2015</v>
      </c>
      <c r="B4950" t="s">
        <v>61</v>
      </c>
      <c r="D4950" t="str">
        <f t="shared" si="620"/>
        <v>Otro</v>
      </c>
      <c r="E4950" t="s">
        <v>19</v>
      </c>
      <c r="F4950" t="s">
        <v>337</v>
      </c>
      <c r="G4950" t="s">
        <v>21</v>
      </c>
      <c r="H4950" t="s">
        <v>43</v>
      </c>
    </row>
    <row r="4951" spans="1:20" hidden="1" x14ac:dyDescent="0.25">
      <c r="A4951">
        <v>2015</v>
      </c>
      <c r="B4951" t="s">
        <v>61</v>
      </c>
      <c r="D4951" t="str">
        <f t="shared" si="620"/>
        <v>Otro</v>
      </c>
      <c r="E4951" t="s">
        <v>19</v>
      </c>
      <c r="F4951" t="s">
        <v>337</v>
      </c>
      <c r="G4951" t="s">
        <v>37</v>
      </c>
      <c r="H4951" t="s">
        <v>43</v>
      </c>
    </row>
    <row r="4952" spans="1:20" x14ac:dyDescent="0.25">
      <c r="A4952">
        <v>2009</v>
      </c>
      <c r="B4952" t="s">
        <v>61</v>
      </c>
      <c r="C4952" t="str">
        <f t="shared" ref="C4952:C4957" si="625">IF(OR(B4952="Diciembre", B4952="Enero", B4952="Febrero"), "Invierno", IF(OR(B4952="Marzo", B4952="Avril", B4952="Mayo"), "Primavera",IF(OR(B4952="Junio", B4952="Julio", B4952="Agosto"), "Verano",IF(OR(B4952="Septiembre", B4952="Octubre", B4952="Noviembre"), "Otoño", "Otro"))))</f>
        <v>Otoño</v>
      </c>
      <c r="D4952">
        <f t="shared" ref="D4952:D4957" si="626">IF(OR(B4952="Diciembre", B4952="Enero", B4952="Febrero"), 4, IF(OR(B4952="Marzo", B4952="Abril", B4952="Mayo"), 1,IF(OR(B4952="Junio", B4952="Julio", B4952="Agosto"), 2,IF(OR(B4952="Septiembre", B4952="Octubre", B4952="Noviembre"), 3, 0))))</f>
        <v>3</v>
      </c>
      <c r="E4952" t="s">
        <v>19</v>
      </c>
      <c r="F4952" t="s">
        <v>239</v>
      </c>
      <c r="G4952" t="s">
        <v>37</v>
      </c>
      <c r="H4952" t="s">
        <v>39</v>
      </c>
      <c r="I4952" t="s">
        <v>40</v>
      </c>
      <c r="J4952">
        <v>51207</v>
      </c>
      <c r="K4952">
        <v>45357</v>
      </c>
      <c r="L4952">
        <v>5850</v>
      </c>
      <c r="M4952">
        <v>88945</v>
      </c>
      <c r="N4952">
        <v>77632</v>
      </c>
      <c r="O4952">
        <v>11313</v>
      </c>
      <c r="P4952">
        <v>27.52</v>
      </c>
      <c r="Q4952">
        <v>1.74</v>
      </c>
      <c r="R4952" t="s">
        <v>38</v>
      </c>
      <c r="S4952" s="1">
        <v>1.7115770443371401</v>
      </c>
      <c r="T4952" s="1">
        <v>13.270427350427299</v>
      </c>
    </row>
    <row r="4953" spans="1:20" x14ac:dyDescent="0.25">
      <c r="A4953">
        <v>2009</v>
      </c>
      <c r="B4953" t="s">
        <v>61</v>
      </c>
      <c r="C4953" t="str">
        <f t="shared" si="625"/>
        <v>Otoño</v>
      </c>
      <c r="D4953">
        <f t="shared" si="626"/>
        <v>3</v>
      </c>
      <c r="E4953" t="s">
        <v>19</v>
      </c>
      <c r="F4953" t="s">
        <v>239</v>
      </c>
      <c r="G4953" t="s">
        <v>37</v>
      </c>
      <c r="H4953" t="s">
        <v>46</v>
      </c>
      <c r="I4953" t="s">
        <v>46</v>
      </c>
      <c r="J4953">
        <v>1788</v>
      </c>
      <c r="K4953">
        <v>1723</v>
      </c>
      <c r="L4953">
        <v>65</v>
      </c>
      <c r="M4953">
        <v>3416</v>
      </c>
      <c r="N4953">
        <v>3328</v>
      </c>
      <c r="O4953">
        <v>88</v>
      </c>
      <c r="P4953">
        <v>6.73</v>
      </c>
      <c r="Q4953">
        <v>1.91</v>
      </c>
      <c r="R4953" t="s">
        <v>38</v>
      </c>
      <c r="S4953" s="1">
        <v>1.9315147997678399</v>
      </c>
      <c r="T4953" s="1">
        <v>5.1199999999999898E-2</v>
      </c>
    </row>
    <row r="4954" spans="1:20" x14ac:dyDescent="0.25">
      <c r="A4954">
        <v>2009</v>
      </c>
      <c r="B4954" t="s">
        <v>61</v>
      </c>
      <c r="C4954" t="str">
        <f t="shared" si="625"/>
        <v>Otoño</v>
      </c>
      <c r="D4954">
        <f t="shared" si="626"/>
        <v>3</v>
      </c>
      <c r="E4954" t="s">
        <v>19</v>
      </c>
      <c r="F4954" t="s">
        <v>239</v>
      </c>
      <c r="G4954" t="s">
        <v>24</v>
      </c>
      <c r="H4954" t="s">
        <v>22</v>
      </c>
      <c r="I4954" t="s">
        <v>22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 t="s">
        <v>25</v>
      </c>
    </row>
    <row r="4955" spans="1:20" x14ac:dyDescent="0.25">
      <c r="A4955">
        <v>2009</v>
      </c>
      <c r="B4955" t="s">
        <v>61</v>
      </c>
      <c r="C4955" t="str">
        <f t="shared" si="625"/>
        <v>Otoño</v>
      </c>
      <c r="D4955">
        <f t="shared" si="626"/>
        <v>3</v>
      </c>
      <c r="E4955" t="s">
        <v>19</v>
      </c>
      <c r="F4955" t="s">
        <v>239</v>
      </c>
      <c r="G4955" t="s">
        <v>24</v>
      </c>
      <c r="H4955" t="s">
        <v>39</v>
      </c>
      <c r="I4955" t="s">
        <v>40</v>
      </c>
      <c r="J4955">
        <v>22546</v>
      </c>
      <c r="K4955">
        <v>21144</v>
      </c>
      <c r="L4955">
        <v>1402</v>
      </c>
      <c r="M4955">
        <v>39096</v>
      </c>
      <c r="N4955">
        <v>36204</v>
      </c>
      <c r="O4955">
        <v>2892</v>
      </c>
      <c r="P4955">
        <v>20.85</v>
      </c>
      <c r="Q4955">
        <v>1.73</v>
      </c>
      <c r="R4955" t="s">
        <v>25</v>
      </c>
      <c r="S4955" s="1">
        <v>1.7122587968217899</v>
      </c>
      <c r="T4955" s="1">
        <v>25.823109843081301</v>
      </c>
    </row>
    <row r="4956" spans="1:20" x14ac:dyDescent="0.25">
      <c r="A4956">
        <v>2009</v>
      </c>
      <c r="B4956" t="s">
        <v>61</v>
      </c>
      <c r="C4956" t="str">
        <f t="shared" si="625"/>
        <v>Otoño</v>
      </c>
      <c r="D4956">
        <f t="shared" si="626"/>
        <v>3</v>
      </c>
      <c r="E4956" t="s">
        <v>19</v>
      </c>
      <c r="F4956" t="s">
        <v>239</v>
      </c>
      <c r="G4956" t="s">
        <v>24</v>
      </c>
      <c r="H4956" t="s">
        <v>46</v>
      </c>
      <c r="I4956" t="s">
        <v>46</v>
      </c>
      <c r="J4956">
        <v>3928</v>
      </c>
      <c r="K4956">
        <v>3764</v>
      </c>
      <c r="L4956">
        <v>164</v>
      </c>
      <c r="M4956">
        <v>7646</v>
      </c>
      <c r="N4956">
        <v>7324</v>
      </c>
      <c r="O4956">
        <v>322</v>
      </c>
      <c r="P4956">
        <v>11.01</v>
      </c>
      <c r="Q4956">
        <v>1.95</v>
      </c>
      <c r="R4956" t="s">
        <v>25</v>
      </c>
      <c r="S4956" s="1">
        <v>1.94580233793836</v>
      </c>
      <c r="T4956" s="1">
        <v>4.4658536585365803E-2</v>
      </c>
    </row>
    <row r="4957" spans="1:20" x14ac:dyDescent="0.25">
      <c r="A4957">
        <v>2009</v>
      </c>
      <c r="B4957" t="s">
        <v>63</v>
      </c>
      <c r="C4957" t="str">
        <f t="shared" si="625"/>
        <v>Invierno</v>
      </c>
      <c r="D4957">
        <f t="shared" si="626"/>
        <v>4</v>
      </c>
      <c r="E4957" t="s">
        <v>19</v>
      </c>
      <c r="F4957" t="s">
        <v>240</v>
      </c>
      <c r="G4957" t="s">
        <v>26</v>
      </c>
      <c r="H4957" t="s">
        <v>22</v>
      </c>
      <c r="I4957" t="s">
        <v>22</v>
      </c>
      <c r="J4957">
        <v>142</v>
      </c>
      <c r="K4957">
        <v>139</v>
      </c>
      <c r="L4957">
        <v>3</v>
      </c>
      <c r="M4957">
        <v>295</v>
      </c>
      <c r="N4957">
        <v>292</v>
      </c>
      <c r="O4957">
        <v>3</v>
      </c>
      <c r="P4957">
        <v>0.44</v>
      </c>
      <c r="Q4957">
        <v>2.08</v>
      </c>
      <c r="R4957" t="s">
        <v>28</v>
      </c>
      <c r="S4957" s="1">
        <v>2.1007194244604301</v>
      </c>
      <c r="T4957" s="1">
        <v>97.3333333333333</v>
      </c>
    </row>
    <row r="4958" spans="1:20" hidden="1" x14ac:dyDescent="0.25">
      <c r="A4958">
        <v>2015</v>
      </c>
      <c r="B4958" t="s">
        <v>63</v>
      </c>
      <c r="D4958" t="str">
        <f t="shared" si="620"/>
        <v>Otro</v>
      </c>
      <c r="E4958" t="s">
        <v>19</v>
      </c>
      <c r="F4958" t="s">
        <v>338</v>
      </c>
      <c r="G4958" t="s">
        <v>26</v>
      </c>
      <c r="H4958" t="s">
        <v>43</v>
      </c>
    </row>
    <row r="4959" spans="1:20" hidden="1" x14ac:dyDescent="0.25">
      <c r="A4959">
        <v>2015</v>
      </c>
      <c r="B4959" t="s">
        <v>63</v>
      </c>
      <c r="D4959" t="str">
        <f t="shared" si="620"/>
        <v>Otro</v>
      </c>
      <c r="E4959" t="s">
        <v>19</v>
      </c>
      <c r="F4959" t="s">
        <v>338</v>
      </c>
      <c r="G4959" t="s">
        <v>31</v>
      </c>
      <c r="H4959" t="s">
        <v>43</v>
      </c>
    </row>
    <row r="4960" spans="1:20" hidden="1" x14ac:dyDescent="0.25">
      <c r="A4960">
        <v>2015</v>
      </c>
      <c r="B4960" t="s">
        <v>63</v>
      </c>
      <c r="D4960" t="str">
        <f t="shared" si="620"/>
        <v>Otro</v>
      </c>
      <c r="E4960" t="s">
        <v>19</v>
      </c>
      <c r="F4960" t="s">
        <v>338</v>
      </c>
      <c r="G4960" t="s">
        <v>44</v>
      </c>
      <c r="H4960" t="s">
        <v>43</v>
      </c>
    </row>
    <row r="4961" spans="1:20" hidden="1" x14ac:dyDescent="0.25">
      <c r="A4961">
        <v>2015</v>
      </c>
      <c r="B4961" t="s">
        <v>63</v>
      </c>
      <c r="D4961" t="str">
        <f t="shared" si="620"/>
        <v>Otro</v>
      </c>
      <c r="E4961" t="s">
        <v>19</v>
      </c>
      <c r="F4961" t="s">
        <v>338</v>
      </c>
      <c r="G4961" t="s">
        <v>37</v>
      </c>
      <c r="H4961" t="s">
        <v>43</v>
      </c>
    </row>
    <row r="4962" spans="1:20" hidden="1" x14ac:dyDescent="0.25">
      <c r="A4962">
        <v>2015</v>
      </c>
      <c r="B4962" t="s">
        <v>63</v>
      </c>
      <c r="D4962" t="str">
        <f t="shared" si="620"/>
        <v>Otro</v>
      </c>
      <c r="E4962" t="s">
        <v>19</v>
      </c>
      <c r="F4962" t="s">
        <v>338</v>
      </c>
      <c r="G4962" t="s">
        <v>26</v>
      </c>
      <c r="H4962" t="s">
        <v>43</v>
      </c>
    </row>
    <row r="4963" spans="1:20" hidden="1" x14ac:dyDescent="0.25">
      <c r="A4963">
        <v>2015</v>
      </c>
      <c r="B4963" t="s">
        <v>63</v>
      </c>
      <c r="D4963" t="str">
        <f t="shared" si="620"/>
        <v>Otro</v>
      </c>
      <c r="E4963" t="s">
        <v>19</v>
      </c>
      <c r="F4963" t="s">
        <v>338</v>
      </c>
      <c r="G4963" t="s">
        <v>34</v>
      </c>
      <c r="H4963" t="s">
        <v>43</v>
      </c>
    </row>
    <row r="4964" spans="1:20" hidden="1" x14ac:dyDescent="0.25">
      <c r="A4964">
        <v>2015</v>
      </c>
      <c r="B4964" t="s">
        <v>63</v>
      </c>
      <c r="D4964" t="str">
        <f t="shared" si="620"/>
        <v>Otro</v>
      </c>
      <c r="E4964" t="s">
        <v>19</v>
      </c>
      <c r="F4964" t="s">
        <v>338</v>
      </c>
      <c r="G4964" t="s">
        <v>31</v>
      </c>
      <c r="H4964" t="s">
        <v>43</v>
      </c>
    </row>
    <row r="4965" spans="1:20" hidden="1" x14ac:dyDescent="0.25">
      <c r="A4965">
        <v>2015</v>
      </c>
      <c r="B4965" t="s">
        <v>63</v>
      </c>
      <c r="D4965" t="str">
        <f t="shared" si="620"/>
        <v>Otro</v>
      </c>
      <c r="E4965" t="s">
        <v>19</v>
      </c>
      <c r="F4965" t="s">
        <v>338</v>
      </c>
      <c r="G4965" t="s">
        <v>21</v>
      </c>
      <c r="H4965" t="s">
        <v>43</v>
      </c>
    </row>
    <row r="4966" spans="1:20" hidden="1" x14ac:dyDescent="0.25">
      <c r="A4966">
        <v>2015</v>
      </c>
      <c r="B4966" t="s">
        <v>63</v>
      </c>
      <c r="D4966" t="str">
        <f t="shared" si="620"/>
        <v>Otro</v>
      </c>
      <c r="E4966" t="s">
        <v>19</v>
      </c>
      <c r="F4966" t="s">
        <v>338</v>
      </c>
      <c r="G4966" t="s">
        <v>24</v>
      </c>
      <c r="H4966" t="s">
        <v>43</v>
      </c>
    </row>
    <row r="4967" spans="1:20" x14ac:dyDescent="0.25">
      <c r="A4967">
        <v>2009</v>
      </c>
      <c r="B4967" t="s">
        <v>63</v>
      </c>
      <c r="C4967" t="str">
        <f t="shared" ref="C4967:C4976" si="627">IF(OR(B4967="Diciembre", B4967="Enero", B4967="Febrero"), "Invierno", IF(OR(B4967="Marzo", B4967="Avril", B4967="Mayo"), "Primavera",IF(OR(B4967="Junio", B4967="Julio", B4967="Agosto"), "Verano",IF(OR(B4967="Septiembre", B4967="Octubre", B4967="Noviembre"), "Otoño", "Otro"))))</f>
        <v>Invierno</v>
      </c>
      <c r="D4967">
        <f t="shared" ref="D4967:D4976" si="628">IF(OR(B4967="Diciembre", B4967="Enero", B4967="Febrero"), 4, IF(OR(B4967="Marzo", B4967="Abril", B4967="Mayo"), 1,IF(OR(B4967="Junio", B4967="Julio", B4967="Agosto"), 2,IF(OR(B4967="Septiembre", B4967="Octubre", B4967="Noviembre"), 3, 0))))</f>
        <v>4</v>
      </c>
      <c r="E4967" t="s">
        <v>19</v>
      </c>
      <c r="F4967" t="s">
        <v>240</v>
      </c>
      <c r="G4967" t="s">
        <v>26</v>
      </c>
      <c r="H4967" t="s">
        <v>39</v>
      </c>
      <c r="I4967" t="s">
        <v>40</v>
      </c>
      <c r="J4967">
        <v>31825</v>
      </c>
      <c r="K4967">
        <v>29982</v>
      </c>
      <c r="L4967">
        <v>1843</v>
      </c>
      <c r="M4967">
        <v>64362</v>
      </c>
      <c r="N4967">
        <v>61181</v>
      </c>
      <c r="O4967">
        <v>3181</v>
      </c>
      <c r="P4967">
        <v>15.37</v>
      </c>
      <c r="Q4967">
        <v>2.02</v>
      </c>
      <c r="R4967" t="s">
        <v>28</v>
      </c>
      <c r="S4967" s="1">
        <v>2.0405910212794298</v>
      </c>
      <c r="T4967" s="1">
        <v>33.196418882257099</v>
      </c>
    </row>
    <row r="4968" spans="1:20" x14ac:dyDescent="0.25">
      <c r="A4968">
        <v>2009</v>
      </c>
      <c r="B4968" t="s">
        <v>63</v>
      </c>
      <c r="C4968" t="str">
        <f t="shared" si="627"/>
        <v>Invierno</v>
      </c>
      <c r="D4968">
        <f t="shared" si="628"/>
        <v>4</v>
      </c>
      <c r="E4968" t="s">
        <v>19</v>
      </c>
      <c r="F4968" t="s">
        <v>240</v>
      </c>
      <c r="G4968" t="s">
        <v>26</v>
      </c>
      <c r="H4968" t="s">
        <v>46</v>
      </c>
      <c r="I4968" t="s">
        <v>46</v>
      </c>
      <c r="J4968">
        <v>12868</v>
      </c>
      <c r="K4968">
        <v>12724</v>
      </c>
      <c r="L4968">
        <v>144</v>
      </c>
      <c r="M4968">
        <v>30338</v>
      </c>
      <c r="N4968">
        <v>29962</v>
      </c>
      <c r="O4968">
        <v>376</v>
      </c>
      <c r="P4968">
        <v>16.14</v>
      </c>
      <c r="Q4968">
        <v>2.36</v>
      </c>
      <c r="R4968" t="s">
        <v>28</v>
      </c>
      <c r="S4968" s="1">
        <v>2.3547626532536898</v>
      </c>
      <c r="T4968" s="1">
        <v>0.208069444444444</v>
      </c>
    </row>
    <row r="4969" spans="1:20" x14ac:dyDescent="0.25">
      <c r="A4969">
        <v>2009</v>
      </c>
      <c r="B4969" t="s">
        <v>63</v>
      </c>
      <c r="C4969" t="str">
        <f t="shared" si="627"/>
        <v>Invierno</v>
      </c>
      <c r="D4969">
        <f t="shared" si="628"/>
        <v>4</v>
      </c>
      <c r="E4969" t="s">
        <v>19</v>
      </c>
      <c r="F4969" t="s">
        <v>240</v>
      </c>
      <c r="G4969" t="s">
        <v>45</v>
      </c>
      <c r="H4969" t="s">
        <v>22</v>
      </c>
      <c r="I4969" t="s">
        <v>22</v>
      </c>
      <c r="J4969">
        <v>529</v>
      </c>
      <c r="K4969">
        <v>468</v>
      </c>
      <c r="L4969">
        <v>61</v>
      </c>
      <c r="M4969">
        <v>1422</v>
      </c>
      <c r="N4969">
        <v>1361</v>
      </c>
      <c r="O4969">
        <v>61</v>
      </c>
      <c r="P4969">
        <v>1.2</v>
      </c>
      <c r="Q4969">
        <v>2.69</v>
      </c>
      <c r="R4969" t="s">
        <v>47</v>
      </c>
      <c r="S4969" s="1">
        <v>2.9081196581196502E-3</v>
      </c>
      <c r="T4969" s="1">
        <v>2.2311475409835999E-2</v>
      </c>
    </row>
    <row r="4970" spans="1:20" x14ac:dyDescent="0.25">
      <c r="A4970">
        <v>2009</v>
      </c>
      <c r="B4970" t="s">
        <v>63</v>
      </c>
      <c r="C4970" t="str">
        <f t="shared" si="627"/>
        <v>Invierno</v>
      </c>
      <c r="D4970">
        <f t="shared" si="628"/>
        <v>4</v>
      </c>
      <c r="E4970" t="s">
        <v>19</v>
      </c>
      <c r="F4970" t="s">
        <v>240</v>
      </c>
      <c r="G4970" t="s">
        <v>45</v>
      </c>
      <c r="H4970" t="s">
        <v>39</v>
      </c>
      <c r="I4970" t="s">
        <v>40</v>
      </c>
      <c r="J4970">
        <v>59136</v>
      </c>
      <c r="K4970">
        <v>49561</v>
      </c>
      <c r="L4970">
        <v>9575</v>
      </c>
      <c r="M4970">
        <v>95275</v>
      </c>
      <c r="N4970">
        <v>81244</v>
      </c>
      <c r="O4970">
        <v>14031</v>
      </c>
      <c r="P4970">
        <v>16.71</v>
      </c>
      <c r="Q4970">
        <v>1.61</v>
      </c>
      <c r="R4970" t="s">
        <v>47</v>
      </c>
      <c r="S4970" s="1">
        <v>1.6392728153184899</v>
      </c>
      <c r="T4970" s="1">
        <v>8.4850130548302793</v>
      </c>
    </row>
    <row r="4971" spans="1:20" x14ac:dyDescent="0.25">
      <c r="A4971">
        <v>2009</v>
      </c>
      <c r="B4971" t="s">
        <v>63</v>
      </c>
      <c r="C4971" t="str">
        <f t="shared" si="627"/>
        <v>Invierno</v>
      </c>
      <c r="D4971">
        <f t="shared" si="628"/>
        <v>4</v>
      </c>
      <c r="E4971" t="s">
        <v>19</v>
      </c>
      <c r="F4971" t="s">
        <v>240</v>
      </c>
      <c r="G4971" t="s">
        <v>45</v>
      </c>
      <c r="H4971" t="s">
        <v>46</v>
      </c>
      <c r="I4971" t="s">
        <v>46</v>
      </c>
      <c r="J4971">
        <v>6957</v>
      </c>
      <c r="K4971">
        <v>6765</v>
      </c>
      <c r="L4971">
        <v>192</v>
      </c>
      <c r="M4971">
        <v>16019</v>
      </c>
      <c r="N4971">
        <v>15492</v>
      </c>
      <c r="O4971">
        <v>527</v>
      </c>
      <c r="P4971">
        <v>13.86</v>
      </c>
      <c r="Q4971">
        <v>2.2999999999999998</v>
      </c>
      <c r="R4971" t="s">
        <v>47</v>
      </c>
      <c r="S4971" s="1">
        <v>2.290022172949</v>
      </c>
      <c r="T4971" s="1">
        <v>8.0687499999999995E-2</v>
      </c>
    </row>
    <row r="4972" spans="1:20" x14ac:dyDescent="0.25">
      <c r="A4972">
        <v>2009</v>
      </c>
      <c r="B4972" t="s">
        <v>63</v>
      </c>
      <c r="C4972" t="str">
        <f t="shared" si="627"/>
        <v>Invierno</v>
      </c>
      <c r="D4972">
        <f t="shared" si="628"/>
        <v>4</v>
      </c>
      <c r="E4972" t="s">
        <v>19</v>
      </c>
      <c r="F4972" t="s">
        <v>240</v>
      </c>
      <c r="G4972" t="s">
        <v>29</v>
      </c>
      <c r="H4972" t="s">
        <v>22</v>
      </c>
      <c r="I4972" t="s">
        <v>22</v>
      </c>
      <c r="J4972">
        <v>179</v>
      </c>
      <c r="K4972">
        <v>179</v>
      </c>
      <c r="L4972">
        <v>0</v>
      </c>
      <c r="M4972">
        <v>538</v>
      </c>
      <c r="N4972">
        <v>538</v>
      </c>
      <c r="O4972">
        <v>0</v>
      </c>
      <c r="P4972">
        <v>1.33</v>
      </c>
      <c r="Q4972">
        <v>3.01</v>
      </c>
      <c r="R4972" t="s">
        <v>30</v>
      </c>
      <c r="S4972" s="1">
        <v>3.0055865921787701</v>
      </c>
    </row>
    <row r="4973" spans="1:20" x14ac:dyDescent="0.25">
      <c r="A4973">
        <v>2009</v>
      </c>
      <c r="B4973" t="s">
        <v>63</v>
      </c>
      <c r="C4973" t="str">
        <f t="shared" si="627"/>
        <v>Invierno</v>
      </c>
      <c r="D4973">
        <f t="shared" si="628"/>
        <v>4</v>
      </c>
      <c r="E4973" t="s">
        <v>19</v>
      </c>
      <c r="F4973" t="s">
        <v>240</v>
      </c>
      <c r="G4973" t="s">
        <v>29</v>
      </c>
      <c r="H4973" t="s">
        <v>39</v>
      </c>
      <c r="I4973" t="s">
        <v>40</v>
      </c>
      <c r="J4973">
        <v>56557</v>
      </c>
      <c r="K4973">
        <v>51854</v>
      </c>
      <c r="L4973">
        <v>4703</v>
      </c>
      <c r="M4973">
        <v>102946</v>
      </c>
      <c r="N4973">
        <v>94748</v>
      </c>
      <c r="O4973">
        <v>8198</v>
      </c>
      <c r="P4973">
        <v>18.38</v>
      </c>
      <c r="Q4973">
        <v>1.82</v>
      </c>
      <c r="R4973" t="s">
        <v>30</v>
      </c>
      <c r="S4973" s="1">
        <v>1.82720715856057</v>
      </c>
      <c r="T4973" s="1">
        <v>20.146289602381401</v>
      </c>
    </row>
    <row r="4974" spans="1:20" x14ac:dyDescent="0.25">
      <c r="A4974">
        <v>2009</v>
      </c>
      <c r="B4974" t="s">
        <v>63</v>
      </c>
      <c r="C4974" t="str">
        <f t="shared" si="627"/>
        <v>Invierno</v>
      </c>
      <c r="D4974">
        <f t="shared" si="628"/>
        <v>4</v>
      </c>
      <c r="E4974" t="s">
        <v>19</v>
      </c>
      <c r="F4974" t="s">
        <v>240</v>
      </c>
      <c r="G4974" t="s">
        <v>29</v>
      </c>
      <c r="H4974" t="s">
        <v>46</v>
      </c>
      <c r="I4974" t="s">
        <v>46</v>
      </c>
      <c r="J4974">
        <v>8277</v>
      </c>
      <c r="K4974">
        <v>8181</v>
      </c>
      <c r="L4974">
        <v>96</v>
      </c>
      <c r="M4974">
        <v>20340</v>
      </c>
      <c r="N4974">
        <v>19836</v>
      </c>
      <c r="O4974">
        <v>504</v>
      </c>
      <c r="P4974">
        <v>14.93</v>
      </c>
      <c r="Q4974">
        <v>2.46</v>
      </c>
      <c r="R4974" t="s">
        <v>30</v>
      </c>
      <c r="S4974" s="1">
        <v>2.4246424642464199</v>
      </c>
      <c r="T4974" s="1">
        <v>0.206624999999999</v>
      </c>
    </row>
    <row r="4975" spans="1:20" x14ac:dyDescent="0.25">
      <c r="A4975">
        <v>2009</v>
      </c>
      <c r="B4975" t="s">
        <v>63</v>
      </c>
      <c r="C4975" t="str">
        <f t="shared" si="627"/>
        <v>Invierno</v>
      </c>
      <c r="D4975">
        <f t="shared" si="628"/>
        <v>4</v>
      </c>
      <c r="E4975" t="s">
        <v>19</v>
      </c>
      <c r="F4975" t="s">
        <v>240</v>
      </c>
      <c r="G4975" t="s">
        <v>34</v>
      </c>
      <c r="H4975" t="s">
        <v>22</v>
      </c>
      <c r="I4975" t="s">
        <v>22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 t="s">
        <v>35</v>
      </c>
    </row>
    <row r="4976" spans="1:20" x14ac:dyDescent="0.25">
      <c r="A4976">
        <v>2009</v>
      </c>
      <c r="B4976" t="s">
        <v>63</v>
      </c>
      <c r="C4976" t="str">
        <f t="shared" si="627"/>
        <v>Invierno</v>
      </c>
      <c r="D4976">
        <f t="shared" si="628"/>
        <v>4</v>
      </c>
      <c r="E4976" t="s">
        <v>19</v>
      </c>
      <c r="F4976" t="s">
        <v>240</v>
      </c>
      <c r="G4976" t="s">
        <v>34</v>
      </c>
      <c r="H4976" t="s">
        <v>39</v>
      </c>
      <c r="I4976" t="s">
        <v>40</v>
      </c>
      <c r="J4976">
        <v>20744</v>
      </c>
      <c r="K4976">
        <v>17541</v>
      </c>
      <c r="L4976">
        <v>3203</v>
      </c>
      <c r="M4976">
        <v>40346</v>
      </c>
      <c r="N4976">
        <v>33400</v>
      </c>
      <c r="O4976">
        <v>6946</v>
      </c>
      <c r="P4976">
        <v>17.5</v>
      </c>
      <c r="Q4976">
        <v>1.94</v>
      </c>
      <c r="R4976" t="s">
        <v>35</v>
      </c>
      <c r="S4976" s="1">
        <v>1.9041103699902999</v>
      </c>
      <c r="T4976" s="1">
        <v>10.4277240087418</v>
      </c>
    </row>
    <row r="4977" spans="1:20" hidden="1" x14ac:dyDescent="0.25">
      <c r="A4977">
        <v>2016</v>
      </c>
      <c r="B4977" t="s">
        <v>65</v>
      </c>
      <c r="D4977" t="str">
        <f t="shared" si="620"/>
        <v>Otro</v>
      </c>
      <c r="E4977" t="s">
        <v>19</v>
      </c>
      <c r="F4977" t="s">
        <v>339</v>
      </c>
      <c r="G4977" t="s">
        <v>29</v>
      </c>
      <c r="H4977" t="s">
        <v>43</v>
      </c>
    </row>
    <row r="4978" spans="1:20" hidden="1" x14ac:dyDescent="0.25">
      <c r="A4978">
        <v>2016</v>
      </c>
      <c r="B4978" t="s">
        <v>65</v>
      </c>
      <c r="D4978" t="str">
        <f t="shared" si="620"/>
        <v>Otro</v>
      </c>
      <c r="E4978" t="s">
        <v>19</v>
      </c>
      <c r="F4978" t="s">
        <v>339</v>
      </c>
      <c r="G4978" t="s">
        <v>24</v>
      </c>
      <c r="H4978" t="s">
        <v>43</v>
      </c>
    </row>
    <row r="4979" spans="1:20" x14ac:dyDescent="0.25">
      <c r="A4979">
        <v>2009</v>
      </c>
      <c r="B4979" t="s">
        <v>63</v>
      </c>
      <c r="C4979" t="str">
        <f t="shared" ref="C4979:C4983" si="629">IF(OR(B4979="Diciembre", B4979="Enero", B4979="Febrero"), "Invierno", IF(OR(B4979="Marzo", B4979="Avril", B4979="Mayo"), "Primavera",IF(OR(B4979="Junio", B4979="Julio", B4979="Agosto"), "Verano",IF(OR(B4979="Septiembre", B4979="Octubre", B4979="Noviembre"), "Otoño", "Otro"))))</f>
        <v>Invierno</v>
      </c>
      <c r="D4979">
        <f t="shared" ref="D4979:D4983" si="630">IF(OR(B4979="Diciembre", B4979="Enero", B4979="Febrero"), 4, IF(OR(B4979="Marzo", B4979="Abril", B4979="Mayo"), 1,IF(OR(B4979="Junio", B4979="Julio", B4979="Agosto"), 2,IF(OR(B4979="Septiembre", B4979="Octubre", B4979="Noviembre"), 3, 0))))</f>
        <v>4</v>
      </c>
      <c r="E4979" t="s">
        <v>19</v>
      </c>
      <c r="F4979" t="s">
        <v>240</v>
      </c>
      <c r="G4979" t="s">
        <v>34</v>
      </c>
      <c r="H4979" t="s">
        <v>46</v>
      </c>
      <c r="I4979" t="s">
        <v>46</v>
      </c>
      <c r="J4979">
        <v>5536</v>
      </c>
      <c r="K4979">
        <v>5099</v>
      </c>
      <c r="L4979">
        <v>437</v>
      </c>
      <c r="M4979">
        <v>12821</v>
      </c>
      <c r="N4979">
        <v>11936</v>
      </c>
      <c r="O4979">
        <v>885</v>
      </c>
      <c r="P4979">
        <v>20.100000000000001</v>
      </c>
      <c r="Q4979">
        <v>2.3199999999999998</v>
      </c>
      <c r="R4979" t="s">
        <v>35</v>
      </c>
      <c r="S4979" s="1">
        <v>2.3408511472837801</v>
      </c>
      <c r="T4979" s="1">
        <v>2.7313501144164701E-2</v>
      </c>
    </row>
    <row r="4980" spans="1:20" x14ac:dyDescent="0.25">
      <c r="A4980">
        <v>2009</v>
      </c>
      <c r="B4980" t="s">
        <v>63</v>
      </c>
      <c r="C4980" t="str">
        <f t="shared" si="629"/>
        <v>Invierno</v>
      </c>
      <c r="D4980">
        <f t="shared" si="630"/>
        <v>4</v>
      </c>
      <c r="E4980" t="s">
        <v>19</v>
      </c>
      <c r="F4980" t="s">
        <v>240</v>
      </c>
      <c r="G4980" t="s">
        <v>31</v>
      </c>
      <c r="H4980" t="s">
        <v>22</v>
      </c>
      <c r="I4980" t="s">
        <v>22</v>
      </c>
      <c r="J4980">
        <v>160</v>
      </c>
      <c r="K4980">
        <v>71</v>
      </c>
      <c r="L4980">
        <v>89</v>
      </c>
      <c r="M4980">
        <v>236</v>
      </c>
      <c r="N4980">
        <v>100</v>
      </c>
      <c r="O4980">
        <v>136</v>
      </c>
      <c r="P4980">
        <v>0.47</v>
      </c>
      <c r="Q4980">
        <v>1.48</v>
      </c>
      <c r="R4980" t="s">
        <v>32</v>
      </c>
      <c r="S4980" s="1">
        <v>1.40845070422535</v>
      </c>
      <c r="T4980" s="1">
        <v>1.1235955056179701</v>
      </c>
    </row>
    <row r="4981" spans="1:20" x14ac:dyDescent="0.25">
      <c r="A4981">
        <v>2009</v>
      </c>
      <c r="B4981" t="s">
        <v>63</v>
      </c>
      <c r="C4981" t="str">
        <f t="shared" si="629"/>
        <v>Invierno</v>
      </c>
      <c r="D4981">
        <f t="shared" si="630"/>
        <v>4</v>
      </c>
      <c r="E4981" t="s">
        <v>19</v>
      </c>
      <c r="F4981" t="s">
        <v>240</v>
      </c>
      <c r="G4981" t="s">
        <v>31</v>
      </c>
      <c r="H4981" t="s">
        <v>39</v>
      </c>
      <c r="I4981" t="s">
        <v>40</v>
      </c>
      <c r="J4981">
        <v>68206</v>
      </c>
      <c r="K4981">
        <v>57616</v>
      </c>
      <c r="L4981">
        <v>10590</v>
      </c>
      <c r="M4981">
        <v>133940</v>
      </c>
      <c r="N4981">
        <v>117539</v>
      </c>
      <c r="O4981">
        <v>16401</v>
      </c>
      <c r="P4981">
        <v>25.11</v>
      </c>
      <c r="Q4981">
        <v>1.96</v>
      </c>
      <c r="R4981" t="s">
        <v>32</v>
      </c>
      <c r="S4981" s="1">
        <v>2.0400409608442098</v>
      </c>
      <c r="T4981" s="1">
        <v>11.0990557129367</v>
      </c>
    </row>
    <row r="4982" spans="1:20" x14ac:dyDescent="0.25">
      <c r="A4982">
        <v>2009</v>
      </c>
      <c r="B4982" t="s">
        <v>63</v>
      </c>
      <c r="C4982" t="str">
        <f t="shared" si="629"/>
        <v>Invierno</v>
      </c>
      <c r="D4982">
        <f t="shared" si="630"/>
        <v>4</v>
      </c>
      <c r="E4982" t="s">
        <v>19</v>
      </c>
      <c r="F4982" t="s">
        <v>240</v>
      </c>
      <c r="G4982" t="s">
        <v>31</v>
      </c>
      <c r="H4982" t="s">
        <v>46</v>
      </c>
      <c r="I4982" t="s">
        <v>46</v>
      </c>
      <c r="J4982">
        <v>7604</v>
      </c>
      <c r="K4982">
        <v>7594</v>
      </c>
      <c r="L4982">
        <v>10</v>
      </c>
      <c r="M4982">
        <v>20666</v>
      </c>
      <c r="N4982">
        <v>20606</v>
      </c>
      <c r="O4982">
        <v>60</v>
      </c>
      <c r="P4982">
        <v>17.05</v>
      </c>
      <c r="Q4982">
        <v>2.72</v>
      </c>
      <c r="R4982" t="s">
        <v>32</v>
      </c>
      <c r="S4982" s="1">
        <v>2.7134579931524798</v>
      </c>
      <c r="T4982" s="1">
        <v>2.0606</v>
      </c>
    </row>
    <row r="4983" spans="1:20" x14ac:dyDescent="0.25">
      <c r="A4983">
        <v>2009</v>
      </c>
      <c r="B4983" t="s">
        <v>63</v>
      </c>
      <c r="C4983" t="str">
        <f t="shared" si="629"/>
        <v>Invierno</v>
      </c>
      <c r="D4983">
        <f t="shared" si="630"/>
        <v>4</v>
      </c>
      <c r="E4983" t="s">
        <v>19</v>
      </c>
      <c r="F4983" t="s">
        <v>240</v>
      </c>
      <c r="G4983" t="s">
        <v>21</v>
      </c>
      <c r="H4983" t="s">
        <v>22</v>
      </c>
      <c r="I4983" t="s">
        <v>22</v>
      </c>
      <c r="J4983">
        <v>274</v>
      </c>
      <c r="K4983">
        <v>245</v>
      </c>
      <c r="L4983">
        <v>29</v>
      </c>
      <c r="M4983">
        <v>539</v>
      </c>
      <c r="N4983">
        <v>490</v>
      </c>
      <c r="O4983">
        <v>49</v>
      </c>
      <c r="P4983">
        <v>1.52</v>
      </c>
      <c r="Q4983">
        <v>1.97</v>
      </c>
      <c r="R4983" t="s">
        <v>23</v>
      </c>
      <c r="S4983" s="1">
        <v>2</v>
      </c>
      <c r="T4983" s="1">
        <v>16.8965517241379</v>
      </c>
    </row>
    <row r="4984" spans="1:20" hidden="1" x14ac:dyDescent="0.25">
      <c r="A4984">
        <v>2016</v>
      </c>
      <c r="B4984" t="s">
        <v>67</v>
      </c>
      <c r="D4984" t="str">
        <f t="shared" ref="D4984:D5047" si="631">IF(OR(C4984="Diciembre", C4984="Enero", C4984="Febrero"), "Invierno", IF(OR(C4984="Marzo", C4984="Avril", C4984="Mayo"), "Primavera",IF(OR(C4984="Junio", C4984="Julio", C4984="Agosto"), "Verano",IF(OR(C4984="Septiembre", C4984="Octubre", C4984="Noviembre"), "Otoño", "Otro"))))</f>
        <v>Otro</v>
      </c>
      <c r="E4984" t="s">
        <v>19</v>
      </c>
      <c r="F4984" t="s">
        <v>340</v>
      </c>
      <c r="G4984" t="s">
        <v>45</v>
      </c>
      <c r="H4984" t="s">
        <v>43</v>
      </c>
    </row>
    <row r="4985" spans="1:20" hidden="1" x14ac:dyDescent="0.25">
      <c r="A4985">
        <v>2016</v>
      </c>
      <c r="B4985" t="s">
        <v>67</v>
      </c>
      <c r="D4985" t="str">
        <f t="shared" si="631"/>
        <v>Otro</v>
      </c>
      <c r="E4985" t="s">
        <v>19</v>
      </c>
      <c r="F4985" t="s">
        <v>340</v>
      </c>
      <c r="G4985" t="s">
        <v>37</v>
      </c>
      <c r="H4985" t="s">
        <v>43</v>
      </c>
    </row>
    <row r="4986" spans="1:20" hidden="1" x14ac:dyDescent="0.25">
      <c r="A4986">
        <v>2016</v>
      </c>
      <c r="B4986" t="s">
        <v>67</v>
      </c>
      <c r="D4986" t="str">
        <f t="shared" si="631"/>
        <v>Otro</v>
      </c>
      <c r="E4986" t="s">
        <v>19</v>
      </c>
      <c r="F4986" t="s">
        <v>340</v>
      </c>
      <c r="G4986" t="s">
        <v>26</v>
      </c>
      <c r="H4986" t="s">
        <v>43</v>
      </c>
    </row>
    <row r="4987" spans="1:20" hidden="1" x14ac:dyDescent="0.25">
      <c r="A4987">
        <v>2016</v>
      </c>
      <c r="B4987" t="s">
        <v>67</v>
      </c>
      <c r="D4987" t="str">
        <f t="shared" si="631"/>
        <v>Otro</v>
      </c>
      <c r="E4987" t="s">
        <v>19</v>
      </c>
      <c r="F4987" t="s">
        <v>340</v>
      </c>
      <c r="G4987" t="s">
        <v>45</v>
      </c>
      <c r="H4987" t="s">
        <v>43</v>
      </c>
    </row>
    <row r="4988" spans="1:20" hidden="1" x14ac:dyDescent="0.25">
      <c r="A4988">
        <v>2016</v>
      </c>
      <c r="B4988" t="s">
        <v>67</v>
      </c>
      <c r="D4988" t="str">
        <f t="shared" si="631"/>
        <v>Otro</v>
      </c>
      <c r="E4988" t="s">
        <v>19</v>
      </c>
      <c r="F4988" t="s">
        <v>340</v>
      </c>
      <c r="G4988" t="s">
        <v>44</v>
      </c>
      <c r="H4988" t="s">
        <v>43</v>
      </c>
    </row>
    <row r="4989" spans="1:20" x14ac:dyDescent="0.25">
      <c r="A4989">
        <v>2009</v>
      </c>
      <c r="B4989" t="s">
        <v>63</v>
      </c>
      <c r="C4989" t="str">
        <f t="shared" ref="C4989:C4994" si="632">IF(OR(B4989="Diciembre", B4989="Enero", B4989="Febrero"), "Invierno", IF(OR(B4989="Marzo", B4989="Avril", B4989="Mayo"), "Primavera",IF(OR(B4989="Junio", B4989="Julio", B4989="Agosto"), "Verano",IF(OR(B4989="Septiembre", B4989="Octubre", B4989="Noviembre"), "Otoño", "Otro"))))</f>
        <v>Invierno</v>
      </c>
      <c r="D4989">
        <f t="shared" ref="D4989:D4994" si="633">IF(OR(B4989="Diciembre", B4989="Enero", B4989="Febrero"), 4, IF(OR(B4989="Marzo", B4989="Abril", B4989="Mayo"), 1,IF(OR(B4989="Junio", B4989="Julio", B4989="Agosto"), 2,IF(OR(B4989="Septiembre", B4989="Octubre", B4989="Noviembre"), 3, 0))))</f>
        <v>4</v>
      </c>
      <c r="E4989" t="s">
        <v>19</v>
      </c>
      <c r="F4989" t="s">
        <v>240</v>
      </c>
      <c r="G4989" t="s">
        <v>21</v>
      </c>
      <c r="H4989" t="s">
        <v>39</v>
      </c>
      <c r="I4989" t="s">
        <v>40</v>
      </c>
      <c r="J4989">
        <v>40738</v>
      </c>
      <c r="K4989">
        <v>37922</v>
      </c>
      <c r="L4989">
        <v>2816</v>
      </c>
      <c r="M4989">
        <v>70327</v>
      </c>
      <c r="N4989">
        <v>66598</v>
      </c>
      <c r="O4989">
        <v>3729</v>
      </c>
      <c r="P4989">
        <v>21.07</v>
      </c>
      <c r="Q4989">
        <v>1.73</v>
      </c>
      <c r="R4989" t="s">
        <v>23</v>
      </c>
      <c r="S4989" s="1">
        <v>1.75618374558303</v>
      </c>
      <c r="T4989" s="1">
        <v>23.6498579545454</v>
      </c>
    </row>
    <row r="4990" spans="1:20" x14ac:dyDescent="0.25">
      <c r="A4990">
        <v>2009</v>
      </c>
      <c r="B4990" t="s">
        <v>63</v>
      </c>
      <c r="C4990" t="str">
        <f t="shared" si="632"/>
        <v>Invierno</v>
      </c>
      <c r="D4990">
        <f t="shared" si="633"/>
        <v>4</v>
      </c>
      <c r="E4990" t="s">
        <v>19</v>
      </c>
      <c r="F4990" t="s">
        <v>240</v>
      </c>
      <c r="G4990" t="s">
        <v>21</v>
      </c>
      <c r="H4990" t="s">
        <v>46</v>
      </c>
      <c r="I4990" t="s">
        <v>46</v>
      </c>
      <c r="J4990">
        <v>10030</v>
      </c>
      <c r="K4990">
        <v>9877</v>
      </c>
      <c r="L4990">
        <v>153</v>
      </c>
      <c r="M4990">
        <v>21466</v>
      </c>
      <c r="N4990">
        <v>21247</v>
      </c>
      <c r="O4990">
        <v>219</v>
      </c>
      <c r="P4990">
        <v>20.51</v>
      </c>
      <c r="Q4990">
        <v>2.14</v>
      </c>
      <c r="R4990" t="s">
        <v>23</v>
      </c>
      <c r="S4990" s="1">
        <v>2.1511592588842698</v>
      </c>
      <c r="T4990" s="1">
        <v>0.138869281045751</v>
      </c>
    </row>
    <row r="4991" spans="1:20" x14ac:dyDescent="0.25">
      <c r="A4991">
        <v>2009</v>
      </c>
      <c r="B4991" t="s">
        <v>63</v>
      </c>
      <c r="C4991" t="str">
        <f t="shared" si="632"/>
        <v>Invierno</v>
      </c>
      <c r="D4991">
        <f t="shared" si="633"/>
        <v>4</v>
      </c>
      <c r="E4991" t="s">
        <v>19</v>
      </c>
      <c r="F4991" t="s">
        <v>240</v>
      </c>
      <c r="G4991" t="s">
        <v>44</v>
      </c>
      <c r="H4991" t="s">
        <v>22</v>
      </c>
      <c r="I4991" t="s">
        <v>22</v>
      </c>
      <c r="J4991">
        <v>31</v>
      </c>
      <c r="K4991">
        <v>31</v>
      </c>
      <c r="L4991">
        <v>0</v>
      </c>
      <c r="M4991">
        <v>125</v>
      </c>
      <c r="N4991">
        <v>125</v>
      </c>
      <c r="O4991">
        <v>0</v>
      </c>
      <c r="P4991">
        <v>1.1200000000000001</v>
      </c>
      <c r="Q4991">
        <v>4.03</v>
      </c>
      <c r="R4991" t="s">
        <v>48</v>
      </c>
      <c r="S4991" s="1">
        <v>4.0322580645161201</v>
      </c>
    </row>
    <row r="4992" spans="1:20" x14ac:dyDescent="0.25">
      <c r="A4992">
        <v>2009</v>
      </c>
      <c r="B4992" t="s">
        <v>63</v>
      </c>
      <c r="C4992" t="str">
        <f t="shared" si="632"/>
        <v>Invierno</v>
      </c>
      <c r="D4992">
        <f t="shared" si="633"/>
        <v>4</v>
      </c>
      <c r="E4992" t="s">
        <v>19</v>
      </c>
      <c r="F4992" t="s">
        <v>240</v>
      </c>
      <c r="G4992" t="s">
        <v>44</v>
      </c>
      <c r="H4992" t="s">
        <v>39</v>
      </c>
      <c r="I4992" t="s">
        <v>40</v>
      </c>
      <c r="J4992">
        <v>15878</v>
      </c>
      <c r="K4992">
        <v>14878</v>
      </c>
      <c r="L4992">
        <v>1000</v>
      </c>
      <c r="M4992">
        <v>33593</v>
      </c>
      <c r="N4992">
        <v>31648</v>
      </c>
      <c r="O4992">
        <v>1945</v>
      </c>
      <c r="P4992">
        <v>14.93</v>
      </c>
      <c r="Q4992">
        <v>2.12</v>
      </c>
      <c r="R4992" t="s">
        <v>48</v>
      </c>
      <c r="S4992" s="1">
        <v>2.1271676300578002</v>
      </c>
      <c r="T4992" s="1">
        <v>31.648</v>
      </c>
    </row>
    <row r="4993" spans="1:20" x14ac:dyDescent="0.25">
      <c r="A4993">
        <v>2009</v>
      </c>
      <c r="B4993" t="s">
        <v>63</v>
      </c>
      <c r="C4993" t="str">
        <f t="shared" si="632"/>
        <v>Invierno</v>
      </c>
      <c r="D4993">
        <f t="shared" si="633"/>
        <v>4</v>
      </c>
      <c r="E4993" t="s">
        <v>19</v>
      </c>
      <c r="F4993" t="s">
        <v>240</v>
      </c>
      <c r="G4993" t="s">
        <v>44</v>
      </c>
      <c r="H4993" t="s">
        <v>46</v>
      </c>
      <c r="I4993" t="s">
        <v>46</v>
      </c>
      <c r="J4993">
        <v>5037</v>
      </c>
      <c r="K4993">
        <v>5032</v>
      </c>
      <c r="L4993">
        <v>5</v>
      </c>
      <c r="M4993">
        <v>11664</v>
      </c>
      <c r="N4993">
        <v>11652</v>
      </c>
      <c r="O4993">
        <v>12</v>
      </c>
      <c r="P4993">
        <v>13.6</v>
      </c>
      <c r="Q4993">
        <v>2.3199999999999998</v>
      </c>
      <c r="R4993" t="s">
        <v>48</v>
      </c>
      <c r="S4993" s="1">
        <v>2.3155802861685202</v>
      </c>
      <c r="T4993" s="1">
        <v>2.3304</v>
      </c>
    </row>
    <row r="4994" spans="1:20" x14ac:dyDescent="0.25">
      <c r="A4994">
        <v>2009</v>
      </c>
      <c r="B4994" t="s">
        <v>63</v>
      </c>
      <c r="C4994" t="str">
        <f t="shared" si="632"/>
        <v>Invierno</v>
      </c>
      <c r="D4994">
        <f t="shared" si="633"/>
        <v>4</v>
      </c>
      <c r="E4994" t="s">
        <v>19</v>
      </c>
      <c r="F4994" t="s">
        <v>240</v>
      </c>
      <c r="G4994" t="s">
        <v>37</v>
      </c>
      <c r="H4994" t="s">
        <v>22</v>
      </c>
      <c r="I4994" t="s">
        <v>22</v>
      </c>
      <c r="J4994">
        <v>105</v>
      </c>
      <c r="K4994">
        <v>35</v>
      </c>
      <c r="L4994">
        <v>70</v>
      </c>
      <c r="M4994">
        <v>160</v>
      </c>
      <c r="N4994">
        <v>69</v>
      </c>
      <c r="O4994">
        <v>91</v>
      </c>
      <c r="P4994">
        <v>2.29</v>
      </c>
      <c r="Q4994">
        <v>1.52</v>
      </c>
      <c r="R4994" t="s">
        <v>38</v>
      </c>
      <c r="S4994" s="1">
        <v>1.97142857142857</v>
      </c>
      <c r="T4994" s="1">
        <v>0.98571428571428499</v>
      </c>
    </row>
    <row r="4995" spans="1:20" hidden="1" x14ac:dyDescent="0.25">
      <c r="A4995">
        <v>2016</v>
      </c>
      <c r="B4995" t="s">
        <v>18</v>
      </c>
      <c r="D4995" t="str">
        <f t="shared" si="631"/>
        <v>Otro</v>
      </c>
      <c r="E4995" t="s">
        <v>19</v>
      </c>
      <c r="F4995" t="s">
        <v>341</v>
      </c>
      <c r="G4995" t="s">
        <v>34</v>
      </c>
      <c r="H4995" t="s">
        <v>43</v>
      </c>
    </row>
    <row r="4996" spans="1:20" hidden="1" x14ac:dyDescent="0.25">
      <c r="A4996">
        <v>2016</v>
      </c>
      <c r="B4996" t="s">
        <v>18</v>
      </c>
      <c r="D4996" t="str">
        <f t="shared" si="631"/>
        <v>Otro</v>
      </c>
      <c r="E4996" t="s">
        <v>19</v>
      </c>
      <c r="F4996" t="s">
        <v>341</v>
      </c>
      <c r="G4996" t="s">
        <v>29</v>
      </c>
      <c r="H4996" t="s">
        <v>43</v>
      </c>
    </row>
    <row r="4997" spans="1:20" hidden="1" x14ac:dyDescent="0.25">
      <c r="A4997">
        <v>2016</v>
      </c>
      <c r="B4997" t="s">
        <v>18</v>
      </c>
      <c r="D4997" t="str">
        <f t="shared" si="631"/>
        <v>Otro</v>
      </c>
      <c r="E4997" t="s">
        <v>19</v>
      </c>
      <c r="F4997" t="s">
        <v>341</v>
      </c>
      <c r="G4997" t="s">
        <v>34</v>
      </c>
      <c r="H4997" t="s">
        <v>43</v>
      </c>
    </row>
    <row r="4998" spans="1:20" hidden="1" x14ac:dyDescent="0.25">
      <c r="A4998">
        <v>2016</v>
      </c>
      <c r="B4998" t="s">
        <v>18</v>
      </c>
      <c r="D4998" t="str">
        <f t="shared" si="631"/>
        <v>Otro</v>
      </c>
      <c r="E4998" t="s">
        <v>19</v>
      </c>
      <c r="F4998" t="s">
        <v>341</v>
      </c>
      <c r="G4998" t="s">
        <v>31</v>
      </c>
      <c r="H4998" t="s">
        <v>43</v>
      </c>
    </row>
    <row r="4999" spans="1:20" hidden="1" x14ac:dyDescent="0.25">
      <c r="A4999">
        <v>2016</v>
      </c>
      <c r="B4999" t="s">
        <v>18</v>
      </c>
      <c r="D4999" t="str">
        <f t="shared" si="631"/>
        <v>Otro</v>
      </c>
      <c r="E4999" t="s">
        <v>19</v>
      </c>
      <c r="F4999" t="s">
        <v>341</v>
      </c>
      <c r="G4999" t="s">
        <v>24</v>
      </c>
      <c r="H4999" t="s">
        <v>43</v>
      </c>
    </row>
    <row r="5000" spans="1:20" x14ac:dyDescent="0.25">
      <c r="A5000">
        <v>2009</v>
      </c>
      <c r="B5000" t="s">
        <v>63</v>
      </c>
      <c r="C5000" t="str">
        <f t="shared" ref="C5000:C5008" si="634">IF(OR(B5000="Diciembre", B5000="Enero", B5000="Febrero"), "Invierno", IF(OR(B5000="Marzo", B5000="Avril", B5000="Mayo"), "Primavera",IF(OR(B5000="Junio", B5000="Julio", B5000="Agosto"), "Verano",IF(OR(B5000="Septiembre", B5000="Octubre", B5000="Noviembre"), "Otoño", "Otro"))))</f>
        <v>Invierno</v>
      </c>
      <c r="D5000">
        <f t="shared" ref="D5000:D5008" si="635">IF(OR(B5000="Diciembre", B5000="Enero", B5000="Febrero"), 4, IF(OR(B5000="Marzo", B5000="Abril", B5000="Mayo"), 1,IF(OR(B5000="Junio", B5000="Julio", B5000="Agosto"), 2,IF(OR(B5000="Septiembre", B5000="Octubre", B5000="Noviembre"), 3, 0))))</f>
        <v>4</v>
      </c>
      <c r="E5000" t="s">
        <v>19</v>
      </c>
      <c r="F5000" t="s">
        <v>240</v>
      </c>
      <c r="G5000" t="s">
        <v>37</v>
      </c>
      <c r="H5000" t="s">
        <v>39</v>
      </c>
      <c r="I5000" t="s">
        <v>40</v>
      </c>
      <c r="J5000">
        <v>46470</v>
      </c>
      <c r="K5000">
        <v>41896</v>
      </c>
      <c r="L5000">
        <v>4574</v>
      </c>
      <c r="M5000">
        <v>79773</v>
      </c>
      <c r="N5000">
        <v>72126</v>
      </c>
      <c r="O5000">
        <v>7647</v>
      </c>
      <c r="P5000">
        <v>24.35</v>
      </c>
      <c r="Q5000">
        <v>1.72</v>
      </c>
      <c r="R5000" t="s">
        <v>38</v>
      </c>
      <c r="S5000" s="1">
        <v>1.7215485965247199</v>
      </c>
      <c r="T5000" s="1">
        <v>15.7686926104066</v>
      </c>
    </row>
    <row r="5001" spans="1:20" x14ac:dyDescent="0.25">
      <c r="A5001">
        <v>2009</v>
      </c>
      <c r="B5001" t="s">
        <v>63</v>
      </c>
      <c r="C5001" t="str">
        <f t="shared" si="634"/>
        <v>Invierno</v>
      </c>
      <c r="D5001">
        <f t="shared" si="635"/>
        <v>4</v>
      </c>
      <c r="E5001" t="s">
        <v>19</v>
      </c>
      <c r="F5001" t="s">
        <v>240</v>
      </c>
      <c r="G5001" t="s">
        <v>37</v>
      </c>
      <c r="H5001" t="s">
        <v>46</v>
      </c>
      <c r="I5001" t="s">
        <v>46</v>
      </c>
      <c r="J5001">
        <v>2897</v>
      </c>
      <c r="K5001">
        <v>2655</v>
      </c>
      <c r="L5001">
        <v>242</v>
      </c>
      <c r="M5001">
        <v>6602</v>
      </c>
      <c r="N5001">
        <v>6360</v>
      </c>
      <c r="O5001">
        <v>242</v>
      </c>
      <c r="P5001">
        <v>12.45</v>
      </c>
      <c r="Q5001">
        <v>2.2799999999999998</v>
      </c>
      <c r="R5001" t="s">
        <v>38</v>
      </c>
      <c r="S5001" s="1">
        <v>2.3954802259886998</v>
      </c>
      <c r="T5001" s="1">
        <v>2.62809917355371E-2</v>
      </c>
    </row>
    <row r="5002" spans="1:20" x14ac:dyDescent="0.25">
      <c r="A5002">
        <v>2009</v>
      </c>
      <c r="B5002" t="s">
        <v>63</v>
      </c>
      <c r="C5002" t="str">
        <f t="shared" si="634"/>
        <v>Invierno</v>
      </c>
      <c r="D5002">
        <f t="shared" si="635"/>
        <v>4</v>
      </c>
      <c r="E5002" t="s">
        <v>19</v>
      </c>
      <c r="F5002" t="s">
        <v>240</v>
      </c>
      <c r="G5002" t="s">
        <v>24</v>
      </c>
      <c r="H5002" t="s">
        <v>22</v>
      </c>
      <c r="I5002" t="s">
        <v>22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 t="s">
        <v>25</v>
      </c>
    </row>
    <row r="5003" spans="1:20" x14ac:dyDescent="0.25">
      <c r="A5003">
        <v>2009</v>
      </c>
      <c r="B5003" t="s">
        <v>63</v>
      </c>
      <c r="C5003" t="str">
        <f t="shared" si="634"/>
        <v>Invierno</v>
      </c>
      <c r="D5003">
        <f t="shared" si="635"/>
        <v>4</v>
      </c>
      <c r="E5003" t="s">
        <v>19</v>
      </c>
      <c r="F5003" t="s">
        <v>240</v>
      </c>
      <c r="G5003" t="s">
        <v>24</v>
      </c>
      <c r="H5003" t="s">
        <v>39</v>
      </c>
      <c r="I5003" t="s">
        <v>40</v>
      </c>
      <c r="J5003">
        <v>19445</v>
      </c>
      <c r="K5003">
        <v>18489</v>
      </c>
      <c r="L5003">
        <v>956</v>
      </c>
      <c r="M5003">
        <v>31001</v>
      </c>
      <c r="N5003">
        <v>29523</v>
      </c>
      <c r="O5003">
        <v>1478</v>
      </c>
      <c r="P5003">
        <v>16.010000000000002</v>
      </c>
      <c r="Q5003">
        <v>1.59</v>
      </c>
      <c r="R5003" t="s">
        <v>25</v>
      </c>
      <c r="S5003" s="1">
        <v>1.5967872789226001</v>
      </c>
      <c r="T5003" s="1">
        <v>3.0881799163179902E-2</v>
      </c>
    </row>
    <row r="5004" spans="1:20" x14ac:dyDescent="0.25">
      <c r="A5004">
        <v>2009</v>
      </c>
      <c r="B5004" t="s">
        <v>63</v>
      </c>
      <c r="C5004" t="str">
        <f t="shared" si="634"/>
        <v>Invierno</v>
      </c>
      <c r="D5004">
        <f t="shared" si="635"/>
        <v>4</v>
      </c>
      <c r="E5004" t="s">
        <v>19</v>
      </c>
      <c r="F5004" t="s">
        <v>240</v>
      </c>
      <c r="G5004" t="s">
        <v>24</v>
      </c>
      <c r="H5004" t="s">
        <v>46</v>
      </c>
      <c r="I5004" t="s">
        <v>46</v>
      </c>
      <c r="J5004">
        <v>4284</v>
      </c>
      <c r="K5004">
        <v>4176</v>
      </c>
      <c r="L5004">
        <v>108</v>
      </c>
      <c r="M5004">
        <v>8925</v>
      </c>
      <c r="N5004">
        <v>8753</v>
      </c>
      <c r="O5004">
        <v>172</v>
      </c>
      <c r="P5004">
        <v>12.45</v>
      </c>
      <c r="Q5004">
        <v>2.08</v>
      </c>
      <c r="R5004" t="s">
        <v>25</v>
      </c>
      <c r="S5004" s="1">
        <v>2.0960249042145498</v>
      </c>
      <c r="T5004" s="1">
        <v>8.1046296296296297E-2</v>
      </c>
    </row>
    <row r="5005" spans="1:20" x14ac:dyDescent="0.25">
      <c r="A5005">
        <v>2010</v>
      </c>
      <c r="B5005" t="s">
        <v>65</v>
      </c>
      <c r="C5005" t="str">
        <f t="shared" si="634"/>
        <v>Invierno</v>
      </c>
      <c r="D5005">
        <f t="shared" si="635"/>
        <v>4</v>
      </c>
      <c r="E5005" t="s">
        <v>19</v>
      </c>
      <c r="F5005" t="s">
        <v>241</v>
      </c>
      <c r="G5005" t="s">
        <v>26</v>
      </c>
      <c r="H5005" t="s">
        <v>22</v>
      </c>
      <c r="I5005" t="s">
        <v>22</v>
      </c>
      <c r="J5005">
        <v>532</v>
      </c>
      <c r="K5005">
        <v>532</v>
      </c>
      <c r="L5005">
        <v>0</v>
      </c>
      <c r="M5005">
        <v>918</v>
      </c>
      <c r="N5005">
        <v>918</v>
      </c>
      <c r="O5005">
        <v>0</v>
      </c>
      <c r="P5005">
        <v>1.34</v>
      </c>
      <c r="Q5005">
        <v>1.73</v>
      </c>
      <c r="R5005" t="s">
        <v>28</v>
      </c>
      <c r="S5005" s="1">
        <v>1.72556390977443</v>
      </c>
    </row>
    <row r="5006" spans="1:20" x14ac:dyDescent="0.25">
      <c r="A5006">
        <v>2010</v>
      </c>
      <c r="B5006" t="s">
        <v>65</v>
      </c>
      <c r="C5006" t="str">
        <f t="shared" si="634"/>
        <v>Invierno</v>
      </c>
      <c r="D5006">
        <f t="shared" si="635"/>
        <v>4</v>
      </c>
      <c r="E5006" t="s">
        <v>19</v>
      </c>
      <c r="F5006" t="s">
        <v>241</v>
      </c>
      <c r="G5006" t="s">
        <v>26</v>
      </c>
      <c r="H5006" t="s">
        <v>39</v>
      </c>
      <c r="I5006" t="s">
        <v>40</v>
      </c>
      <c r="J5006">
        <v>24657</v>
      </c>
      <c r="K5006">
        <v>22644</v>
      </c>
      <c r="L5006">
        <v>2013</v>
      </c>
      <c r="M5006">
        <v>46296</v>
      </c>
      <c r="N5006">
        <v>42200</v>
      </c>
      <c r="O5006">
        <v>4096</v>
      </c>
      <c r="P5006">
        <v>11.01</v>
      </c>
      <c r="Q5006">
        <v>1.88</v>
      </c>
      <c r="R5006" t="s">
        <v>28</v>
      </c>
      <c r="S5006" s="1">
        <v>1.86362833421656</v>
      </c>
      <c r="T5006" s="1">
        <v>20.963735717833998</v>
      </c>
    </row>
    <row r="5007" spans="1:20" x14ac:dyDescent="0.25">
      <c r="A5007">
        <v>2010</v>
      </c>
      <c r="B5007" t="s">
        <v>65</v>
      </c>
      <c r="C5007" t="str">
        <f t="shared" si="634"/>
        <v>Invierno</v>
      </c>
      <c r="D5007">
        <f t="shared" si="635"/>
        <v>4</v>
      </c>
      <c r="E5007" t="s">
        <v>19</v>
      </c>
      <c r="F5007" t="s">
        <v>241</v>
      </c>
      <c r="G5007" t="s">
        <v>26</v>
      </c>
      <c r="H5007" t="s">
        <v>46</v>
      </c>
      <c r="I5007" t="s">
        <v>46</v>
      </c>
      <c r="J5007">
        <v>7245</v>
      </c>
      <c r="K5007">
        <v>7218</v>
      </c>
      <c r="L5007">
        <v>27</v>
      </c>
      <c r="M5007">
        <v>14031</v>
      </c>
      <c r="N5007">
        <v>13994</v>
      </c>
      <c r="O5007">
        <v>37</v>
      </c>
      <c r="P5007">
        <v>7.46</v>
      </c>
      <c r="Q5007">
        <v>1.94</v>
      </c>
      <c r="R5007" t="s">
        <v>28</v>
      </c>
      <c r="S5007" s="1">
        <v>1.93876420060958</v>
      </c>
      <c r="T5007" s="1">
        <v>0.51829629629629603</v>
      </c>
    </row>
    <row r="5008" spans="1:20" x14ac:dyDescent="0.25">
      <c r="A5008">
        <v>2010</v>
      </c>
      <c r="B5008" t="s">
        <v>65</v>
      </c>
      <c r="C5008" t="str">
        <f t="shared" si="634"/>
        <v>Invierno</v>
      </c>
      <c r="D5008">
        <f t="shared" si="635"/>
        <v>4</v>
      </c>
      <c r="E5008" t="s">
        <v>19</v>
      </c>
      <c r="F5008" t="s">
        <v>241</v>
      </c>
      <c r="G5008" t="s">
        <v>45</v>
      </c>
      <c r="H5008" t="s">
        <v>22</v>
      </c>
      <c r="I5008" t="s">
        <v>22</v>
      </c>
      <c r="J5008">
        <v>216</v>
      </c>
      <c r="K5008">
        <v>45</v>
      </c>
      <c r="L5008">
        <v>171</v>
      </c>
      <c r="M5008">
        <v>617</v>
      </c>
      <c r="N5008">
        <v>446</v>
      </c>
      <c r="O5008">
        <v>171</v>
      </c>
      <c r="P5008">
        <v>0.55000000000000004</v>
      </c>
      <c r="Q5008">
        <v>2.86</v>
      </c>
      <c r="R5008" t="s">
        <v>47</v>
      </c>
      <c r="S5008" s="1">
        <v>9.9111111111111097</v>
      </c>
      <c r="T5008" s="1">
        <v>2.6081871345029199</v>
      </c>
    </row>
    <row r="5009" spans="1:20" hidden="1" x14ac:dyDescent="0.25">
      <c r="A5009">
        <v>2016</v>
      </c>
      <c r="B5009" t="s">
        <v>41</v>
      </c>
      <c r="D5009" t="str">
        <f t="shared" si="631"/>
        <v>Otro</v>
      </c>
      <c r="E5009" t="s">
        <v>19</v>
      </c>
      <c r="F5009" t="s">
        <v>342</v>
      </c>
      <c r="G5009" t="s">
        <v>45</v>
      </c>
      <c r="H5009" t="s">
        <v>43</v>
      </c>
    </row>
    <row r="5010" spans="1:20" hidden="1" x14ac:dyDescent="0.25">
      <c r="A5010">
        <v>2016</v>
      </c>
      <c r="B5010" t="s">
        <v>41</v>
      </c>
      <c r="D5010" t="str">
        <f t="shared" si="631"/>
        <v>Otro</v>
      </c>
      <c r="E5010" t="s">
        <v>19</v>
      </c>
      <c r="F5010" t="s">
        <v>342</v>
      </c>
      <c r="G5010" t="s">
        <v>31</v>
      </c>
      <c r="H5010" t="s">
        <v>43</v>
      </c>
    </row>
    <row r="5011" spans="1:20" hidden="1" x14ac:dyDescent="0.25">
      <c r="A5011">
        <v>2016</v>
      </c>
      <c r="B5011" t="s">
        <v>41</v>
      </c>
      <c r="D5011" t="str">
        <f t="shared" si="631"/>
        <v>Otro</v>
      </c>
      <c r="E5011" t="s">
        <v>19</v>
      </c>
      <c r="F5011" t="s">
        <v>342</v>
      </c>
      <c r="G5011" t="s">
        <v>21</v>
      </c>
      <c r="H5011" t="s">
        <v>43</v>
      </c>
    </row>
    <row r="5012" spans="1:20" hidden="1" x14ac:dyDescent="0.25">
      <c r="A5012">
        <v>2016</v>
      </c>
      <c r="B5012" t="s">
        <v>41</v>
      </c>
      <c r="D5012" t="str">
        <f t="shared" si="631"/>
        <v>Otro</v>
      </c>
      <c r="E5012" t="s">
        <v>19</v>
      </c>
      <c r="F5012" t="s">
        <v>342</v>
      </c>
      <c r="G5012" t="s">
        <v>37</v>
      </c>
      <c r="H5012" t="s">
        <v>43</v>
      </c>
    </row>
    <row r="5013" spans="1:20" hidden="1" x14ac:dyDescent="0.25">
      <c r="A5013">
        <v>2016</v>
      </c>
      <c r="B5013" t="s">
        <v>41</v>
      </c>
      <c r="D5013" t="str">
        <f t="shared" si="631"/>
        <v>Otro</v>
      </c>
      <c r="E5013" t="s">
        <v>19</v>
      </c>
      <c r="F5013" t="s">
        <v>342</v>
      </c>
      <c r="G5013" t="s">
        <v>34</v>
      </c>
      <c r="H5013" t="s">
        <v>43</v>
      </c>
    </row>
    <row r="5014" spans="1:20" hidden="1" x14ac:dyDescent="0.25">
      <c r="A5014">
        <v>2016</v>
      </c>
      <c r="B5014" t="s">
        <v>41</v>
      </c>
      <c r="D5014" t="str">
        <f t="shared" si="631"/>
        <v>Otro</v>
      </c>
      <c r="E5014" t="s">
        <v>19</v>
      </c>
      <c r="F5014" t="s">
        <v>342</v>
      </c>
      <c r="G5014" t="s">
        <v>31</v>
      </c>
      <c r="H5014" t="s">
        <v>43</v>
      </c>
    </row>
    <row r="5015" spans="1:20" x14ac:dyDescent="0.25">
      <c r="A5015">
        <v>2010</v>
      </c>
      <c r="B5015" t="s">
        <v>65</v>
      </c>
      <c r="C5015" t="str">
        <f t="shared" ref="C5015:C5024" si="636">IF(OR(B5015="Diciembre", B5015="Enero", B5015="Febrero"), "Invierno", IF(OR(B5015="Marzo", B5015="Avril", B5015="Mayo"), "Primavera",IF(OR(B5015="Junio", B5015="Julio", B5015="Agosto"), "Verano",IF(OR(B5015="Septiembre", B5015="Octubre", B5015="Noviembre"), "Otoño", "Otro"))))</f>
        <v>Invierno</v>
      </c>
      <c r="D5015">
        <f t="shared" ref="D5015:D5024" si="637">IF(OR(B5015="Diciembre", B5015="Enero", B5015="Febrero"), 4, IF(OR(B5015="Marzo", B5015="Abril", B5015="Mayo"), 1,IF(OR(B5015="Junio", B5015="Julio", B5015="Agosto"), 2,IF(OR(B5015="Septiembre", B5015="Octubre", B5015="Noviembre"), 3, 0))))</f>
        <v>4</v>
      </c>
      <c r="E5015" t="s">
        <v>19</v>
      </c>
      <c r="F5015" t="s">
        <v>241</v>
      </c>
      <c r="G5015" t="s">
        <v>45</v>
      </c>
      <c r="H5015" t="s">
        <v>39</v>
      </c>
      <c r="I5015" t="s">
        <v>40</v>
      </c>
      <c r="J5015">
        <v>42624</v>
      </c>
      <c r="K5015">
        <v>33682</v>
      </c>
      <c r="L5015">
        <v>8942</v>
      </c>
      <c r="M5015">
        <v>70368</v>
      </c>
      <c r="N5015">
        <v>57545</v>
      </c>
      <c r="O5015">
        <v>12823</v>
      </c>
      <c r="P5015">
        <v>12.39</v>
      </c>
      <c r="Q5015">
        <v>1.65</v>
      </c>
      <c r="R5015" t="s">
        <v>47</v>
      </c>
      <c r="S5015" s="1">
        <v>1.7084793064544801</v>
      </c>
      <c r="T5015" s="1">
        <v>6.4353612167300298</v>
      </c>
    </row>
    <row r="5016" spans="1:20" x14ac:dyDescent="0.25">
      <c r="A5016">
        <v>2010</v>
      </c>
      <c r="B5016" t="s">
        <v>65</v>
      </c>
      <c r="C5016" t="str">
        <f t="shared" si="636"/>
        <v>Invierno</v>
      </c>
      <c r="D5016">
        <f t="shared" si="637"/>
        <v>4</v>
      </c>
      <c r="E5016" t="s">
        <v>19</v>
      </c>
      <c r="F5016" t="s">
        <v>241</v>
      </c>
      <c r="G5016" t="s">
        <v>45</v>
      </c>
      <c r="H5016" t="s">
        <v>46</v>
      </c>
      <c r="I5016" t="s">
        <v>46</v>
      </c>
      <c r="J5016">
        <v>3338</v>
      </c>
      <c r="K5016">
        <v>3313</v>
      </c>
      <c r="L5016">
        <v>25</v>
      </c>
      <c r="M5016">
        <v>6748</v>
      </c>
      <c r="N5016">
        <v>6688</v>
      </c>
      <c r="O5016">
        <v>60</v>
      </c>
      <c r="P5016">
        <v>5.76</v>
      </c>
      <c r="Q5016">
        <v>2.02</v>
      </c>
      <c r="R5016" t="s">
        <v>47</v>
      </c>
      <c r="S5016" s="1">
        <v>2.0187141563537501</v>
      </c>
      <c r="T5016" s="1">
        <v>0.26751999999999998</v>
      </c>
    </row>
    <row r="5017" spans="1:20" x14ac:dyDescent="0.25">
      <c r="A5017">
        <v>2010</v>
      </c>
      <c r="B5017" t="s">
        <v>65</v>
      </c>
      <c r="C5017" t="str">
        <f t="shared" si="636"/>
        <v>Invierno</v>
      </c>
      <c r="D5017">
        <f t="shared" si="637"/>
        <v>4</v>
      </c>
      <c r="E5017" t="s">
        <v>19</v>
      </c>
      <c r="F5017" t="s">
        <v>241</v>
      </c>
      <c r="G5017" t="s">
        <v>29</v>
      </c>
      <c r="H5017" t="s">
        <v>22</v>
      </c>
      <c r="I5017" t="s">
        <v>22</v>
      </c>
      <c r="J5017">
        <v>331</v>
      </c>
      <c r="K5017">
        <v>331</v>
      </c>
      <c r="L5017">
        <v>0</v>
      </c>
      <c r="M5017">
        <v>691</v>
      </c>
      <c r="N5017">
        <v>691</v>
      </c>
      <c r="O5017">
        <v>0</v>
      </c>
      <c r="P5017">
        <v>1.93</v>
      </c>
      <c r="Q5017">
        <v>2.09</v>
      </c>
      <c r="R5017" t="s">
        <v>30</v>
      </c>
      <c r="S5017" s="1">
        <v>2.08761329305135</v>
      </c>
    </row>
    <row r="5018" spans="1:20" x14ac:dyDescent="0.25">
      <c r="A5018">
        <v>2010</v>
      </c>
      <c r="B5018" t="s">
        <v>65</v>
      </c>
      <c r="C5018" t="str">
        <f t="shared" si="636"/>
        <v>Invierno</v>
      </c>
      <c r="D5018">
        <f t="shared" si="637"/>
        <v>4</v>
      </c>
      <c r="E5018" t="s">
        <v>19</v>
      </c>
      <c r="F5018" t="s">
        <v>241</v>
      </c>
      <c r="G5018" t="s">
        <v>29</v>
      </c>
      <c r="H5018" t="s">
        <v>39</v>
      </c>
      <c r="I5018" t="s">
        <v>40</v>
      </c>
      <c r="J5018">
        <v>43420</v>
      </c>
      <c r="K5018">
        <v>40250</v>
      </c>
      <c r="L5018">
        <v>3170</v>
      </c>
      <c r="M5018">
        <v>83172</v>
      </c>
      <c r="N5018">
        <v>78025</v>
      </c>
      <c r="O5018">
        <v>5147</v>
      </c>
      <c r="P5018">
        <v>14.96</v>
      </c>
      <c r="Q5018">
        <v>1.92</v>
      </c>
      <c r="R5018" t="s">
        <v>30</v>
      </c>
      <c r="S5018" s="1">
        <v>1.9385093167701799</v>
      </c>
      <c r="T5018" s="1">
        <v>24.613564668769701</v>
      </c>
    </row>
    <row r="5019" spans="1:20" x14ac:dyDescent="0.25">
      <c r="A5019">
        <v>2010</v>
      </c>
      <c r="B5019" t="s">
        <v>65</v>
      </c>
      <c r="C5019" t="str">
        <f t="shared" si="636"/>
        <v>Invierno</v>
      </c>
      <c r="D5019">
        <f t="shared" si="637"/>
        <v>4</v>
      </c>
      <c r="E5019" t="s">
        <v>19</v>
      </c>
      <c r="F5019" t="s">
        <v>241</v>
      </c>
      <c r="G5019" t="s">
        <v>29</v>
      </c>
      <c r="H5019" t="s">
        <v>46</v>
      </c>
      <c r="I5019" t="s">
        <v>46</v>
      </c>
      <c r="J5019">
        <v>6938</v>
      </c>
      <c r="K5019">
        <v>6870</v>
      </c>
      <c r="L5019">
        <v>68</v>
      </c>
      <c r="M5019">
        <v>14083</v>
      </c>
      <c r="N5019">
        <v>13959</v>
      </c>
      <c r="O5019">
        <v>124</v>
      </c>
      <c r="P5019">
        <v>10.29</v>
      </c>
      <c r="Q5019">
        <v>2.0299999999999998</v>
      </c>
      <c r="R5019" t="s">
        <v>30</v>
      </c>
      <c r="S5019" s="1">
        <v>2.0318777292576402</v>
      </c>
      <c r="T5019" s="1">
        <v>0.20527941176470499</v>
      </c>
    </row>
    <row r="5020" spans="1:20" x14ac:dyDescent="0.25">
      <c r="A5020">
        <v>2010</v>
      </c>
      <c r="B5020" t="s">
        <v>65</v>
      </c>
      <c r="C5020" t="str">
        <f t="shared" si="636"/>
        <v>Invierno</v>
      </c>
      <c r="D5020">
        <f t="shared" si="637"/>
        <v>4</v>
      </c>
      <c r="E5020" t="s">
        <v>19</v>
      </c>
      <c r="F5020" t="s">
        <v>241</v>
      </c>
      <c r="G5020" t="s">
        <v>34</v>
      </c>
      <c r="H5020" t="s">
        <v>22</v>
      </c>
      <c r="I5020" t="s">
        <v>22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 t="s">
        <v>35</v>
      </c>
    </row>
    <row r="5021" spans="1:20" x14ac:dyDescent="0.25">
      <c r="A5021">
        <v>2010</v>
      </c>
      <c r="B5021" t="s">
        <v>65</v>
      </c>
      <c r="C5021" t="str">
        <f t="shared" si="636"/>
        <v>Invierno</v>
      </c>
      <c r="D5021">
        <f t="shared" si="637"/>
        <v>4</v>
      </c>
      <c r="E5021" t="s">
        <v>19</v>
      </c>
      <c r="F5021" t="s">
        <v>241</v>
      </c>
      <c r="G5021" t="s">
        <v>34</v>
      </c>
      <c r="H5021" t="s">
        <v>39</v>
      </c>
      <c r="I5021" t="s">
        <v>40</v>
      </c>
      <c r="J5021">
        <v>14358</v>
      </c>
      <c r="K5021">
        <v>12718</v>
      </c>
      <c r="L5021">
        <v>1640</v>
      </c>
      <c r="M5021">
        <v>27674</v>
      </c>
      <c r="N5021">
        <v>25335</v>
      </c>
      <c r="O5021">
        <v>2339</v>
      </c>
      <c r="P5021">
        <v>12</v>
      </c>
      <c r="Q5021">
        <v>1.93</v>
      </c>
      <c r="R5021" t="s">
        <v>35</v>
      </c>
      <c r="S5021" s="1">
        <v>1.99205849976411</v>
      </c>
      <c r="T5021" s="1">
        <v>15.4481707317073</v>
      </c>
    </row>
    <row r="5022" spans="1:20" x14ac:dyDescent="0.25">
      <c r="A5022">
        <v>2010</v>
      </c>
      <c r="B5022" t="s">
        <v>65</v>
      </c>
      <c r="C5022" t="str">
        <f t="shared" si="636"/>
        <v>Invierno</v>
      </c>
      <c r="D5022">
        <f t="shared" si="637"/>
        <v>4</v>
      </c>
      <c r="E5022" t="s">
        <v>19</v>
      </c>
      <c r="F5022" t="s">
        <v>241</v>
      </c>
      <c r="G5022" t="s">
        <v>34</v>
      </c>
      <c r="H5022" t="s">
        <v>46</v>
      </c>
      <c r="I5022" t="s">
        <v>46</v>
      </c>
      <c r="J5022">
        <v>2134</v>
      </c>
      <c r="K5022">
        <v>2103</v>
      </c>
      <c r="L5022">
        <v>31</v>
      </c>
      <c r="M5022">
        <v>4220</v>
      </c>
      <c r="N5022">
        <v>4161</v>
      </c>
      <c r="O5022">
        <v>59</v>
      </c>
      <c r="P5022">
        <v>6.61</v>
      </c>
      <c r="Q5022">
        <v>1.98</v>
      </c>
      <c r="R5022" t="s">
        <v>35</v>
      </c>
      <c r="S5022" s="1">
        <v>1.97860199714693</v>
      </c>
      <c r="T5022" s="1">
        <v>0.134225806451612</v>
      </c>
    </row>
    <row r="5023" spans="1:20" x14ac:dyDescent="0.25">
      <c r="A5023">
        <v>2010</v>
      </c>
      <c r="B5023" t="s">
        <v>65</v>
      </c>
      <c r="C5023" t="str">
        <f t="shared" si="636"/>
        <v>Invierno</v>
      </c>
      <c r="D5023">
        <f t="shared" si="637"/>
        <v>4</v>
      </c>
      <c r="E5023" t="s">
        <v>19</v>
      </c>
      <c r="F5023" t="s">
        <v>241</v>
      </c>
      <c r="G5023" t="s">
        <v>31</v>
      </c>
      <c r="H5023" t="s">
        <v>22</v>
      </c>
      <c r="I5023" t="s">
        <v>22</v>
      </c>
      <c r="J5023">
        <v>550</v>
      </c>
      <c r="K5023">
        <v>184</v>
      </c>
      <c r="L5023">
        <v>366</v>
      </c>
      <c r="M5023">
        <v>819</v>
      </c>
      <c r="N5023">
        <v>439</v>
      </c>
      <c r="O5023">
        <v>380</v>
      </c>
      <c r="P5023">
        <v>1.42</v>
      </c>
      <c r="Q5023">
        <v>1.49</v>
      </c>
      <c r="R5023" t="s">
        <v>32</v>
      </c>
      <c r="S5023" s="1">
        <v>2.3858695652173898</v>
      </c>
      <c r="T5023" s="1">
        <v>1.19945355191256</v>
      </c>
    </row>
    <row r="5024" spans="1:20" x14ac:dyDescent="0.25">
      <c r="A5024">
        <v>2010</v>
      </c>
      <c r="B5024" t="s">
        <v>65</v>
      </c>
      <c r="C5024" t="str">
        <f t="shared" si="636"/>
        <v>Invierno</v>
      </c>
      <c r="D5024">
        <f t="shared" si="637"/>
        <v>4</v>
      </c>
      <c r="E5024" t="s">
        <v>19</v>
      </c>
      <c r="F5024" t="s">
        <v>241</v>
      </c>
      <c r="G5024" t="s">
        <v>31</v>
      </c>
      <c r="H5024" t="s">
        <v>39</v>
      </c>
      <c r="I5024" t="s">
        <v>40</v>
      </c>
      <c r="J5024">
        <v>46100</v>
      </c>
      <c r="K5024">
        <v>36002</v>
      </c>
      <c r="L5024">
        <v>10098</v>
      </c>
      <c r="M5024">
        <v>84164</v>
      </c>
      <c r="N5024">
        <v>63806</v>
      </c>
      <c r="O5024">
        <v>20358</v>
      </c>
      <c r="P5024">
        <v>15.55</v>
      </c>
      <c r="Q5024">
        <v>1.83</v>
      </c>
      <c r="R5024" t="s">
        <v>32</v>
      </c>
      <c r="S5024" s="1">
        <v>1.77229042830953</v>
      </c>
      <c r="T5024" s="1">
        <v>6.3186769657357802</v>
      </c>
    </row>
    <row r="5025" spans="1:20" hidden="1" x14ac:dyDescent="0.25">
      <c r="A5025">
        <v>2016</v>
      </c>
      <c r="B5025" t="s">
        <v>49</v>
      </c>
      <c r="D5025" t="str">
        <f t="shared" si="631"/>
        <v>Otro</v>
      </c>
      <c r="E5025" t="s">
        <v>19</v>
      </c>
      <c r="F5025" t="s">
        <v>343</v>
      </c>
      <c r="G5025" t="s">
        <v>34</v>
      </c>
      <c r="H5025" t="s">
        <v>43</v>
      </c>
    </row>
    <row r="5026" spans="1:20" hidden="1" x14ac:dyDescent="0.25">
      <c r="A5026">
        <v>2016</v>
      </c>
      <c r="B5026" t="s">
        <v>49</v>
      </c>
      <c r="D5026" t="str">
        <f t="shared" si="631"/>
        <v>Otro</v>
      </c>
      <c r="E5026" t="s">
        <v>19</v>
      </c>
      <c r="F5026" t="s">
        <v>343</v>
      </c>
      <c r="G5026" t="s">
        <v>29</v>
      </c>
      <c r="H5026" t="s">
        <v>43</v>
      </c>
    </row>
    <row r="5027" spans="1:20" hidden="1" x14ac:dyDescent="0.25">
      <c r="A5027">
        <v>2016</v>
      </c>
      <c r="B5027" t="s">
        <v>49</v>
      </c>
      <c r="D5027" t="str">
        <f t="shared" si="631"/>
        <v>Otro</v>
      </c>
      <c r="E5027" t="s">
        <v>19</v>
      </c>
      <c r="F5027" t="s">
        <v>343</v>
      </c>
      <c r="G5027" t="s">
        <v>34</v>
      </c>
      <c r="H5027" t="s">
        <v>43</v>
      </c>
    </row>
    <row r="5028" spans="1:20" hidden="1" x14ac:dyDescent="0.25">
      <c r="A5028">
        <v>2016</v>
      </c>
      <c r="B5028" t="s">
        <v>49</v>
      </c>
      <c r="D5028" t="str">
        <f t="shared" si="631"/>
        <v>Otro</v>
      </c>
      <c r="E5028" t="s">
        <v>19</v>
      </c>
      <c r="F5028" t="s">
        <v>343</v>
      </c>
      <c r="G5028" t="s">
        <v>21</v>
      </c>
      <c r="H5028" t="s">
        <v>43</v>
      </c>
    </row>
    <row r="5029" spans="1:20" hidden="1" x14ac:dyDescent="0.25">
      <c r="A5029">
        <v>2016</v>
      </c>
      <c r="B5029" t="s">
        <v>49</v>
      </c>
      <c r="D5029" t="str">
        <f t="shared" si="631"/>
        <v>Otro</v>
      </c>
      <c r="E5029" t="s">
        <v>19</v>
      </c>
      <c r="F5029" t="s">
        <v>343</v>
      </c>
      <c r="G5029" t="s">
        <v>24</v>
      </c>
      <c r="H5029" t="s">
        <v>43</v>
      </c>
    </row>
    <row r="5030" spans="1:20" x14ac:dyDescent="0.25">
      <c r="A5030">
        <v>2010</v>
      </c>
      <c r="B5030" t="s">
        <v>65</v>
      </c>
      <c r="C5030" t="str">
        <f t="shared" ref="C5030:C5042" si="638">IF(OR(B5030="Diciembre", B5030="Enero", B5030="Febrero"), "Invierno", IF(OR(B5030="Marzo", B5030="Avril", B5030="Mayo"), "Primavera",IF(OR(B5030="Junio", B5030="Julio", B5030="Agosto"), "Verano",IF(OR(B5030="Septiembre", B5030="Octubre", B5030="Noviembre"), "Otoño", "Otro"))))</f>
        <v>Invierno</v>
      </c>
      <c r="D5030">
        <f t="shared" ref="D5030:D5042" si="639">IF(OR(B5030="Diciembre", B5030="Enero", B5030="Febrero"), 4, IF(OR(B5030="Marzo", B5030="Abril", B5030="Mayo"), 1,IF(OR(B5030="Junio", B5030="Julio", B5030="Agosto"), 2,IF(OR(B5030="Septiembre", B5030="Octubre", B5030="Noviembre"), 3, 0))))</f>
        <v>4</v>
      </c>
      <c r="E5030" t="s">
        <v>19</v>
      </c>
      <c r="F5030" t="s">
        <v>241</v>
      </c>
      <c r="G5030" t="s">
        <v>31</v>
      </c>
      <c r="H5030" t="s">
        <v>46</v>
      </c>
      <c r="I5030" t="s">
        <v>46</v>
      </c>
      <c r="J5030">
        <v>3876</v>
      </c>
      <c r="K5030">
        <v>3307</v>
      </c>
      <c r="L5030">
        <v>569</v>
      </c>
      <c r="M5030">
        <v>7820</v>
      </c>
      <c r="N5030">
        <v>6730</v>
      </c>
      <c r="O5030">
        <v>1090</v>
      </c>
      <c r="P5030">
        <v>6.45</v>
      </c>
      <c r="Q5030">
        <v>2.02</v>
      </c>
      <c r="R5030" t="s">
        <v>32</v>
      </c>
      <c r="S5030" s="1">
        <v>2.0350771091623798</v>
      </c>
      <c r="T5030" s="1">
        <v>1.18277680140597E-2</v>
      </c>
    </row>
    <row r="5031" spans="1:20" x14ac:dyDescent="0.25">
      <c r="A5031">
        <v>2010</v>
      </c>
      <c r="B5031" t="s">
        <v>65</v>
      </c>
      <c r="C5031" t="str">
        <f t="shared" si="638"/>
        <v>Invierno</v>
      </c>
      <c r="D5031">
        <f t="shared" si="639"/>
        <v>4</v>
      </c>
      <c r="E5031" t="s">
        <v>19</v>
      </c>
      <c r="F5031" t="s">
        <v>241</v>
      </c>
      <c r="G5031" t="s">
        <v>21</v>
      </c>
      <c r="H5031" t="s">
        <v>22</v>
      </c>
      <c r="I5031" t="s">
        <v>22</v>
      </c>
      <c r="J5031">
        <v>184</v>
      </c>
      <c r="K5031">
        <v>130</v>
      </c>
      <c r="L5031">
        <v>54</v>
      </c>
      <c r="M5031">
        <v>319</v>
      </c>
      <c r="N5031">
        <v>259</v>
      </c>
      <c r="O5031">
        <v>60</v>
      </c>
      <c r="P5031">
        <v>0.9</v>
      </c>
      <c r="Q5031">
        <v>1.73</v>
      </c>
      <c r="R5031" t="s">
        <v>23</v>
      </c>
      <c r="S5031" s="1">
        <v>1.9923076923076899</v>
      </c>
      <c r="T5031" s="1">
        <v>4.7962962962962896</v>
      </c>
    </row>
    <row r="5032" spans="1:20" x14ac:dyDescent="0.25">
      <c r="A5032">
        <v>2010</v>
      </c>
      <c r="B5032" t="s">
        <v>65</v>
      </c>
      <c r="C5032" t="str">
        <f t="shared" si="638"/>
        <v>Invierno</v>
      </c>
      <c r="D5032">
        <f t="shared" si="639"/>
        <v>4</v>
      </c>
      <c r="E5032" t="s">
        <v>19</v>
      </c>
      <c r="F5032" t="s">
        <v>241</v>
      </c>
      <c r="G5032" t="s">
        <v>21</v>
      </c>
      <c r="H5032" t="s">
        <v>39</v>
      </c>
      <c r="I5032" t="s">
        <v>40</v>
      </c>
      <c r="J5032">
        <v>25409</v>
      </c>
      <c r="K5032">
        <v>23496</v>
      </c>
      <c r="L5032">
        <v>1913</v>
      </c>
      <c r="M5032">
        <v>42346</v>
      </c>
      <c r="N5032">
        <v>39144</v>
      </c>
      <c r="O5032">
        <v>3202</v>
      </c>
      <c r="P5032">
        <v>12.68</v>
      </c>
      <c r="Q5032">
        <v>1.67</v>
      </c>
      <c r="R5032" t="s">
        <v>23</v>
      </c>
      <c r="S5032" s="1">
        <v>1.66598569969356</v>
      </c>
      <c r="T5032" s="1">
        <v>20.4621014113957</v>
      </c>
    </row>
    <row r="5033" spans="1:20" x14ac:dyDescent="0.25">
      <c r="A5033">
        <v>2010</v>
      </c>
      <c r="B5033" t="s">
        <v>65</v>
      </c>
      <c r="C5033" t="str">
        <f t="shared" si="638"/>
        <v>Invierno</v>
      </c>
      <c r="D5033">
        <f t="shared" si="639"/>
        <v>4</v>
      </c>
      <c r="E5033" t="s">
        <v>19</v>
      </c>
      <c r="F5033" t="s">
        <v>241</v>
      </c>
      <c r="G5033" t="s">
        <v>21</v>
      </c>
      <c r="H5033" t="s">
        <v>46</v>
      </c>
      <c r="I5033" t="s">
        <v>46</v>
      </c>
      <c r="J5033">
        <v>5526</v>
      </c>
      <c r="K5033">
        <v>5440</v>
      </c>
      <c r="L5033">
        <v>86</v>
      </c>
      <c r="M5033">
        <v>8850</v>
      </c>
      <c r="N5033">
        <v>8692</v>
      </c>
      <c r="O5033">
        <v>158</v>
      </c>
      <c r="P5033">
        <v>8.44</v>
      </c>
      <c r="Q5033">
        <v>1.6</v>
      </c>
      <c r="R5033" t="s">
        <v>23</v>
      </c>
      <c r="S5033" s="1">
        <v>1.59779411764705</v>
      </c>
      <c r="T5033" s="1">
        <v>0.10106976744186</v>
      </c>
    </row>
    <row r="5034" spans="1:20" x14ac:dyDescent="0.25">
      <c r="A5034">
        <v>2010</v>
      </c>
      <c r="B5034" t="s">
        <v>65</v>
      </c>
      <c r="C5034" t="str">
        <f t="shared" si="638"/>
        <v>Invierno</v>
      </c>
      <c r="D5034">
        <f t="shared" si="639"/>
        <v>4</v>
      </c>
      <c r="E5034" t="s">
        <v>19</v>
      </c>
      <c r="F5034" t="s">
        <v>241</v>
      </c>
      <c r="G5034" t="s">
        <v>44</v>
      </c>
      <c r="H5034" t="s">
        <v>22</v>
      </c>
      <c r="I5034" t="s">
        <v>22</v>
      </c>
      <c r="J5034">
        <v>18</v>
      </c>
      <c r="K5034">
        <v>16</v>
      </c>
      <c r="L5034">
        <v>2</v>
      </c>
      <c r="M5034">
        <v>39</v>
      </c>
      <c r="N5034">
        <v>36</v>
      </c>
      <c r="O5034">
        <v>3</v>
      </c>
      <c r="P5034">
        <v>0.31</v>
      </c>
      <c r="Q5034">
        <v>2.17</v>
      </c>
      <c r="R5034" t="s">
        <v>48</v>
      </c>
      <c r="S5034" s="1">
        <v>2.25</v>
      </c>
      <c r="T5034" s="1">
        <v>18</v>
      </c>
    </row>
    <row r="5035" spans="1:20" x14ac:dyDescent="0.25">
      <c r="A5035">
        <v>2010</v>
      </c>
      <c r="B5035" t="s">
        <v>65</v>
      </c>
      <c r="C5035" t="str">
        <f t="shared" si="638"/>
        <v>Invierno</v>
      </c>
      <c r="D5035">
        <f t="shared" si="639"/>
        <v>4</v>
      </c>
      <c r="E5035" t="s">
        <v>19</v>
      </c>
      <c r="F5035" t="s">
        <v>241</v>
      </c>
      <c r="G5035" t="s">
        <v>44</v>
      </c>
      <c r="H5035" t="s">
        <v>39</v>
      </c>
      <c r="I5035" t="s">
        <v>40</v>
      </c>
      <c r="J5035">
        <v>12584</v>
      </c>
      <c r="K5035">
        <v>11382</v>
      </c>
      <c r="L5035">
        <v>1202</v>
      </c>
      <c r="M5035">
        <v>23521</v>
      </c>
      <c r="N5035">
        <v>20494</v>
      </c>
      <c r="O5035">
        <v>3027</v>
      </c>
      <c r="P5035">
        <v>10.38</v>
      </c>
      <c r="Q5035">
        <v>1.87</v>
      </c>
      <c r="R5035" t="s">
        <v>48</v>
      </c>
      <c r="S5035" s="1">
        <v>1.8005622913371899</v>
      </c>
      <c r="T5035" s="1">
        <v>17.049916805324401</v>
      </c>
    </row>
    <row r="5036" spans="1:20" x14ac:dyDescent="0.25">
      <c r="A5036">
        <v>2010</v>
      </c>
      <c r="B5036" t="s">
        <v>65</v>
      </c>
      <c r="C5036" t="str">
        <f t="shared" si="638"/>
        <v>Invierno</v>
      </c>
      <c r="D5036">
        <f t="shared" si="639"/>
        <v>4</v>
      </c>
      <c r="E5036" t="s">
        <v>19</v>
      </c>
      <c r="F5036" t="s">
        <v>241</v>
      </c>
      <c r="G5036" t="s">
        <v>44</v>
      </c>
      <c r="H5036" t="s">
        <v>46</v>
      </c>
      <c r="I5036" t="s">
        <v>46</v>
      </c>
      <c r="J5036">
        <v>2888</v>
      </c>
      <c r="K5036">
        <v>2888</v>
      </c>
      <c r="L5036">
        <v>0</v>
      </c>
      <c r="M5036">
        <v>5103</v>
      </c>
      <c r="N5036">
        <v>5103</v>
      </c>
      <c r="O5036">
        <v>0</v>
      </c>
      <c r="P5036">
        <v>5.95</v>
      </c>
      <c r="Q5036">
        <v>1.77</v>
      </c>
      <c r="R5036" t="s">
        <v>48</v>
      </c>
      <c r="S5036" s="1">
        <v>1.76696675900277</v>
      </c>
    </row>
    <row r="5037" spans="1:20" x14ac:dyDescent="0.25">
      <c r="A5037">
        <v>2010</v>
      </c>
      <c r="B5037" t="s">
        <v>65</v>
      </c>
      <c r="C5037" t="str">
        <f t="shared" si="638"/>
        <v>Invierno</v>
      </c>
      <c r="D5037">
        <f t="shared" si="639"/>
        <v>4</v>
      </c>
      <c r="E5037" t="s">
        <v>19</v>
      </c>
      <c r="F5037" t="s">
        <v>241</v>
      </c>
      <c r="G5037" t="s">
        <v>37</v>
      </c>
      <c r="H5037" t="s">
        <v>22</v>
      </c>
      <c r="I5037" t="s">
        <v>22</v>
      </c>
      <c r="J5037">
        <v>162</v>
      </c>
      <c r="K5037">
        <v>72</v>
      </c>
      <c r="L5037">
        <v>90</v>
      </c>
      <c r="M5037">
        <v>179</v>
      </c>
      <c r="N5037">
        <v>89</v>
      </c>
      <c r="O5037">
        <v>90</v>
      </c>
      <c r="P5037">
        <v>1.66</v>
      </c>
      <c r="Q5037">
        <v>1.1000000000000001</v>
      </c>
      <c r="R5037" t="s">
        <v>38</v>
      </c>
      <c r="S5037" s="1">
        <v>1.2361111111111101</v>
      </c>
      <c r="T5037" s="1">
        <v>0.98888888888888804</v>
      </c>
    </row>
    <row r="5038" spans="1:20" x14ac:dyDescent="0.25">
      <c r="A5038">
        <v>2010</v>
      </c>
      <c r="B5038" t="s">
        <v>65</v>
      </c>
      <c r="C5038" t="str">
        <f t="shared" si="638"/>
        <v>Invierno</v>
      </c>
      <c r="D5038">
        <f t="shared" si="639"/>
        <v>4</v>
      </c>
      <c r="E5038" t="s">
        <v>19</v>
      </c>
      <c r="F5038" t="s">
        <v>241</v>
      </c>
      <c r="G5038" t="s">
        <v>37</v>
      </c>
      <c r="H5038" t="s">
        <v>39</v>
      </c>
      <c r="I5038" t="s">
        <v>40</v>
      </c>
      <c r="J5038">
        <v>37673</v>
      </c>
      <c r="K5038">
        <v>32891</v>
      </c>
      <c r="L5038">
        <v>4782</v>
      </c>
      <c r="M5038">
        <v>66949</v>
      </c>
      <c r="N5038">
        <v>58940</v>
      </c>
      <c r="O5038">
        <v>8009</v>
      </c>
      <c r="P5038">
        <v>20.2</v>
      </c>
      <c r="Q5038">
        <v>1.78</v>
      </c>
      <c r="R5038" t="s">
        <v>38</v>
      </c>
      <c r="S5038" s="1">
        <v>1.7919795688790201</v>
      </c>
      <c r="T5038" s="1">
        <v>12.3253868674194</v>
      </c>
    </row>
    <row r="5039" spans="1:20" x14ac:dyDescent="0.25">
      <c r="A5039">
        <v>2010</v>
      </c>
      <c r="B5039" t="s">
        <v>65</v>
      </c>
      <c r="C5039" t="str">
        <f t="shared" si="638"/>
        <v>Invierno</v>
      </c>
      <c r="D5039">
        <f t="shared" si="639"/>
        <v>4</v>
      </c>
      <c r="E5039" t="s">
        <v>19</v>
      </c>
      <c r="F5039" t="s">
        <v>241</v>
      </c>
      <c r="G5039" t="s">
        <v>37</v>
      </c>
      <c r="H5039" t="s">
        <v>46</v>
      </c>
      <c r="I5039" t="s">
        <v>46</v>
      </c>
      <c r="J5039">
        <v>1631</v>
      </c>
      <c r="K5039">
        <v>1631</v>
      </c>
      <c r="L5039">
        <v>0</v>
      </c>
      <c r="M5039">
        <v>2865</v>
      </c>
      <c r="N5039">
        <v>2865</v>
      </c>
      <c r="O5039">
        <v>0</v>
      </c>
      <c r="P5039">
        <v>5.44</v>
      </c>
      <c r="Q5039">
        <v>1.76</v>
      </c>
      <c r="R5039" t="s">
        <v>38</v>
      </c>
      <c r="S5039" s="1">
        <v>1.7565910484365399</v>
      </c>
    </row>
    <row r="5040" spans="1:20" x14ac:dyDescent="0.25">
      <c r="A5040">
        <v>2010</v>
      </c>
      <c r="B5040" t="s">
        <v>65</v>
      </c>
      <c r="C5040" t="str">
        <f t="shared" si="638"/>
        <v>Invierno</v>
      </c>
      <c r="D5040">
        <f t="shared" si="639"/>
        <v>4</v>
      </c>
      <c r="E5040" t="s">
        <v>19</v>
      </c>
      <c r="F5040" t="s">
        <v>241</v>
      </c>
      <c r="G5040" t="s">
        <v>24</v>
      </c>
      <c r="H5040" t="s">
        <v>22</v>
      </c>
      <c r="I5040" t="s">
        <v>22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 t="s">
        <v>25</v>
      </c>
    </row>
    <row r="5041" spans="1:20" x14ac:dyDescent="0.25">
      <c r="A5041">
        <v>2010</v>
      </c>
      <c r="B5041" t="s">
        <v>65</v>
      </c>
      <c r="C5041" t="str">
        <f t="shared" si="638"/>
        <v>Invierno</v>
      </c>
      <c r="D5041">
        <f t="shared" si="639"/>
        <v>4</v>
      </c>
      <c r="E5041" t="s">
        <v>19</v>
      </c>
      <c r="F5041" t="s">
        <v>241</v>
      </c>
      <c r="G5041" t="s">
        <v>24</v>
      </c>
      <c r="H5041" t="s">
        <v>39</v>
      </c>
      <c r="I5041" t="s">
        <v>40</v>
      </c>
      <c r="J5041">
        <v>14790</v>
      </c>
      <c r="K5041">
        <v>13656</v>
      </c>
      <c r="L5041">
        <v>1134</v>
      </c>
      <c r="M5041">
        <v>23876</v>
      </c>
      <c r="N5041">
        <v>21782</v>
      </c>
      <c r="O5041">
        <v>2094</v>
      </c>
      <c r="P5041">
        <v>12.31</v>
      </c>
      <c r="Q5041">
        <v>1.61</v>
      </c>
      <c r="R5041" t="s">
        <v>25</v>
      </c>
      <c r="S5041" s="1">
        <v>1.59504979496192</v>
      </c>
      <c r="T5041" s="1">
        <v>19.208112874779498</v>
      </c>
    </row>
    <row r="5042" spans="1:20" x14ac:dyDescent="0.25">
      <c r="A5042">
        <v>2010</v>
      </c>
      <c r="B5042" t="s">
        <v>65</v>
      </c>
      <c r="C5042" t="str">
        <f t="shared" si="638"/>
        <v>Invierno</v>
      </c>
      <c r="D5042">
        <f t="shared" si="639"/>
        <v>4</v>
      </c>
      <c r="E5042" t="s">
        <v>19</v>
      </c>
      <c r="F5042" t="s">
        <v>241</v>
      </c>
      <c r="G5042" t="s">
        <v>24</v>
      </c>
      <c r="H5042" t="s">
        <v>46</v>
      </c>
      <c r="I5042" t="s">
        <v>46</v>
      </c>
      <c r="J5042">
        <v>2197</v>
      </c>
      <c r="K5042">
        <v>2057</v>
      </c>
      <c r="L5042">
        <v>140</v>
      </c>
      <c r="M5042">
        <v>4257</v>
      </c>
      <c r="N5042">
        <v>4056</v>
      </c>
      <c r="O5042">
        <v>201</v>
      </c>
      <c r="P5042">
        <v>5.92</v>
      </c>
      <c r="Q5042">
        <v>1.94</v>
      </c>
      <c r="R5042" t="s">
        <v>25</v>
      </c>
      <c r="S5042" s="1">
        <v>1.97180359747204</v>
      </c>
      <c r="T5042" s="1">
        <v>2.8971428571428499E-2</v>
      </c>
    </row>
    <row r="5043" spans="1:20" hidden="1" x14ac:dyDescent="0.25">
      <c r="A5043">
        <v>2016</v>
      </c>
      <c r="B5043" t="s">
        <v>51</v>
      </c>
      <c r="D5043" t="str">
        <f t="shared" si="631"/>
        <v>Otro</v>
      </c>
      <c r="E5043" t="s">
        <v>19</v>
      </c>
      <c r="F5043" t="s">
        <v>344</v>
      </c>
      <c r="G5043" t="s">
        <v>29</v>
      </c>
      <c r="H5043" t="s">
        <v>43</v>
      </c>
    </row>
    <row r="5044" spans="1:20" hidden="1" x14ac:dyDescent="0.25">
      <c r="A5044">
        <v>2016</v>
      </c>
      <c r="B5044" t="s">
        <v>51</v>
      </c>
      <c r="D5044" t="str">
        <f t="shared" si="631"/>
        <v>Otro</v>
      </c>
      <c r="E5044" t="s">
        <v>19</v>
      </c>
      <c r="F5044" t="s">
        <v>344</v>
      </c>
      <c r="G5044" t="s">
        <v>34</v>
      </c>
      <c r="H5044" t="s">
        <v>43</v>
      </c>
    </row>
    <row r="5045" spans="1:20" hidden="1" x14ac:dyDescent="0.25">
      <c r="A5045">
        <v>2016</v>
      </c>
      <c r="B5045" t="s">
        <v>51</v>
      </c>
      <c r="D5045" t="str">
        <f t="shared" si="631"/>
        <v>Otro</v>
      </c>
      <c r="E5045" t="s">
        <v>19</v>
      </c>
      <c r="F5045" t="s">
        <v>344</v>
      </c>
      <c r="G5045" t="s">
        <v>31</v>
      </c>
      <c r="H5045" t="s">
        <v>43</v>
      </c>
    </row>
    <row r="5046" spans="1:20" hidden="1" x14ac:dyDescent="0.25">
      <c r="A5046">
        <v>2016</v>
      </c>
      <c r="B5046" t="s">
        <v>51</v>
      </c>
      <c r="D5046" t="str">
        <f t="shared" si="631"/>
        <v>Otro</v>
      </c>
      <c r="E5046" t="s">
        <v>19</v>
      </c>
      <c r="F5046" t="s">
        <v>344</v>
      </c>
      <c r="G5046" t="s">
        <v>44</v>
      </c>
      <c r="H5046" t="s">
        <v>43</v>
      </c>
    </row>
    <row r="5047" spans="1:20" hidden="1" x14ac:dyDescent="0.25">
      <c r="A5047">
        <v>2016</v>
      </c>
      <c r="B5047" t="s">
        <v>51</v>
      </c>
      <c r="D5047" t="str">
        <f t="shared" si="631"/>
        <v>Otro</v>
      </c>
      <c r="E5047" t="s">
        <v>19</v>
      </c>
      <c r="F5047" t="s">
        <v>344</v>
      </c>
      <c r="G5047" t="s">
        <v>31</v>
      </c>
      <c r="H5047" t="s">
        <v>43</v>
      </c>
    </row>
    <row r="5048" spans="1:20" hidden="1" x14ac:dyDescent="0.25">
      <c r="A5048">
        <v>2016</v>
      </c>
      <c r="B5048" t="s">
        <v>51</v>
      </c>
      <c r="D5048" t="str">
        <f t="shared" ref="D5048:D5111" si="640">IF(OR(C5048="Diciembre", C5048="Enero", C5048="Febrero"), "Invierno", IF(OR(C5048="Marzo", C5048="Avril", C5048="Mayo"), "Primavera",IF(OR(C5048="Junio", C5048="Julio", C5048="Agosto"), "Verano",IF(OR(C5048="Septiembre", C5048="Octubre", C5048="Noviembre"), "Otoño", "Otro"))))</f>
        <v>Otro</v>
      </c>
      <c r="E5048" t="s">
        <v>19</v>
      </c>
      <c r="F5048" t="s">
        <v>344</v>
      </c>
      <c r="G5048" t="s">
        <v>21</v>
      </c>
      <c r="H5048" t="s">
        <v>43</v>
      </c>
    </row>
    <row r="5049" spans="1:20" hidden="1" x14ac:dyDescent="0.25">
      <c r="A5049">
        <v>2016</v>
      </c>
      <c r="B5049" t="s">
        <v>51</v>
      </c>
      <c r="D5049" t="str">
        <f t="shared" si="640"/>
        <v>Otro</v>
      </c>
      <c r="E5049" t="s">
        <v>19</v>
      </c>
      <c r="F5049" t="s">
        <v>344</v>
      </c>
      <c r="G5049" t="s">
        <v>37</v>
      </c>
      <c r="H5049" t="s">
        <v>43</v>
      </c>
    </row>
    <row r="5050" spans="1:20" hidden="1" x14ac:dyDescent="0.25">
      <c r="A5050">
        <v>2016</v>
      </c>
      <c r="B5050" t="s">
        <v>51</v>
      </c>
      <c r="D5050" t="str">
        <f t="shared" si="640"/>
        <v>Otro</v>
      </c>
      <c r="E5050" t="s">
        <v>19</v>
      </c>
      <c r="F5050" t="s">
        <v>344</v>
      </c>
      <c r="G5050" t="s">
        <v>24</v>
      </c>
      <c r="H5050" t="s">
        <v>43</v>
      </c>
    </row>
    <row r="5051" spans="1:20" x14ac:dyDescent="0.25">
      <c r="A5051">
        <v>2010</v>
      </c>
      <c r="B5051" t="s">
        <v>67</v>
      </c>
      <c r="C5051" t="str">
        <f t="shared" ref="C5051:C5059" si="641">IF(OR(B5051="Diciembre", B5051="Enero", B5051="Febrero"), "Invierno", IF(OR(B5051="Marzo", B5051="Avril", B5051="Mayo"), "Primavera",IF(OR(B5051="Junio", B5051="Julio", B5051="Agosto"), "Verano",IF(OR(B5051="Septiembre", B5051="Octubre", B5051="Noviembre"), "Otoño", "Otro"))))</f>
        <v>Invierno</v>
      </c>
      <c r="D5051">
        <f t="shared" ref="D5051:D5059" si="642">IF(OR(B5051="Diciembre", B5051="Enero", B5051="Febrero"), 4, IF(OR(B5051="Marzo", B5051="Abril", B5051="Mayo"), 1,IF(OR(B5051="Junio", B5051="Julio", B5051="Agosto"), 2,IF(OR(B5051="Septiembre", B5051="Octubre", B5051="Noviembre"), 3, 0))))</f>
        <v>4</v>
      </c>
      <c r="E5051" t="s">
        <v>19</v>
      </c>
      <c r="F5051" t="s">
        <v>242</v>
      </c>
      <c r="G5051" t="s">
        <v>26</v>
      </c>
      <c r="H5051" t="s">
        <v>22</v>
      </c>
      <c r="I5051" t="s">
        <v>22</v>
      </c>
      <c r="J5051">
        <v>814</v>
      </c>
      <c r="K5051">
        <v>814</v>
      </c>
      <c r="L5051">
        <v>0</v>
      </c>
      <c r="M5051">
        <v>1472</v>
      </c>
      <c r="N5051">
        <v>1472</v>
      </c>
      <c r="O5051">
        <v>0</v>
      </c>
      <c r="P5051">
        <v>2.2999999999999998</v>
      </c>
      <c r="Q5051">
        <v>1.81</v>
      </c>
      <c r="R5051" t="s">
        <v>28</v>
      </c>
      <c r="S5051" s="1">
        <v>1.8083538083538001E-3</v>
      </c>
    </row>
    <row r="5052" spans="1:20" x14ac:dyDescent="0.25">
      <c r="A5052">
        <v>2010</v>
      </c>
      <c r="B5052" t="s">
        <v>67</v>
      </c>
      <c r="C5052" t="str">
        <f t="shared" si="641"/>
        <v>Invierno</v>
      </c>
      <c r="D5052">
        <f t="shared" si="642"/>
        <v>4</v>
      </c>
      <c r="E5052" t="s">
        <v>19</v>
      </c>
      <c r="F5052" t="s">
        <v>242</v>
      </c>
      <c r="G5052" t="s">
        <v>26</v>
      </c>
      <c r="H5052" t="s">
        <v>39</v>
      </c>
      <c r="I5052" t="s">
        <v>40</v>
      </c>
      <c r="J5052">
        <v>33909</v>
      </c>
      <c r="K5052">
        <v>31787</v>
      </c>
      <c r="L5052">
        <v>2122</v>
      </c>
      <c r="M5052">
        <v>57806</v>
      </c>
      <c r="N5052">
        <v>54175</v>
      </c>
      <c r="O5052">
        <v>3631</v>
      </c>
      <c r="P5052">
        <v>15.05</v>
      </c>
      <c r="Q5052">
        <v>1.7</v>
      </c>
      <c r="R5052" t="s">
        <v>28</v>
      </c>
      <c r="S5052" s="1">
        <v>1.7043130839651399</v>
      </c>
      <c r="T5052" s="1">
        <v>25.530160226201598</v>
      </c>
    </row>
    <row r="5053" spans="1:20" x14ac:dyDescent="0.25">
      <c r="A5053">
        <v>2010</v>
      </c>
      <c r="B5053" t="s">
        <v>67</v>
      </c>
      <c r="C5053" t="str">
        <f t="shared" si="641"/>
        <v>Invierno</v>
      </c>
      <c r="D5053">
        <f t="shared" si="642"/>
        <v>4</v>
      </c>
      <c r="E5053" t="s">
        <v>19</v>
      </c>
      <c r="F5053" t="s">
        <v>242</v>
      </c>
      <c r="G5053" t="s">
        <v>26</v>
      </c>
      <c r="H5053" t="s">
        <v>46</v>
      </c>
      <c r="I5053" t="s">
        <v>46</v>
      </c>
      <c r="J5053">
        <v>11083</v>
      </c>
      <c r="K5053">
        <v>11020</v>
      </c>
      <c r="L5053">
        <v>63</v>
      </c>
      <c r="M5053">
        <v>22839</v>
      </c>
      <c r="N5053">
        <v>22610</v>
      </c>
      <c r="O5053">
        <v>229</v>
      </c>
      <c r="P5053">
        <v>13.26</v>
      </c>
      <c r="Q5053">
        <v>2.06</v>
      </c>
      <c r="R5053" t="s">
        <v>28</v>
      </c>
      <c r="S5053" s="1">
        <v>2.0517241379310298</v>
      </c>
      <c r="T5053" s="1">
        <v>0.35888888888888798</v>
      </c>
    </row>
    <row r="5054" spans="1:20" x14ac:dyDescent="0.25">
      <c r="A5054">
        <v>2010</v>
      </c>
      <c r="B5054" t="s">
        <v>67</v>
      </c>
      <c r="C5054" t="str">
        <f t="shared" si="641"/>
        <v>Invierno</v>
      </c>
      <c r="D5054">
        <f t="shared" si="642"/>
        <v>4</v>
      </c>
      <c r="E5054" t="s">
        <v>19</v>
      </c>
      <c r="F5054" t="s">
        <v>242</v>
      </c>
      <c r="G5054" t="s">
        <v>45</v>
      </c>
      <c r="H5054" t="s">
        <v>22</v>
      </c>
      <c r="I5054" t="s">
        <v>22</v>
      </c>
      <c r="J5054">
        <v>278</v>
      </c>
      <c r="K5054">
        <v>256</v>
      </c>
      <c r="L5054">
        <v>22</v>
      </c>
      <c r="M5054">
        <v>759</v>
      </c>
      <c r="N5054">
        <v>737</v>
      </c>
      <c r="O5054">
        <v>22</v>
      </c>
      <c r="P5054">
        <v>0.65</v>
      </c>
      <c r="Q5054">
        <v>2.73</v>
      </c>
      <c r="R5054" t="s">
        <v>47</v>
      </c>
      <c r="S5054" s="1">
        <v>2.87890625</v>
      </c>
      <c r="T5054" s="1">
        <v>33.5</v>
      </c>
    </row>
    <row r="5055" spans="1:20" x14ac:dyDescent="0.25">
      <c r="A5055">
        <v>2010</v>
      </c>
      <c r="B5055" t="s">
        <v>67</v>
      </c>
      <c r="C5055" t="str">
        <f t="shared" si="641"/>
        <v>Invierno</v>
      </c>
      <c r="D5055">
        <f t="shared" si="642"/>
        <v>4</v>
      </c>
      <c r="E5055" t="s">
        <v>19</v>
      </c>
      <c r="F5055" t="s">
        <v>242</v>
      </c>
      <c r="G5055" t="s">
        <v>45</v>
      </c>
      <c r="H5055" t="s">
        <v>39</v>
      </c>
      <c r="I5055" t="s">
        <v>40</v>
      </c>
      <c r="J5055">
        <v>46825</v>
      </c>
      <c r="K5055">
        <v>38117</v>
      </c>
      <c r="L5055">
        <v>8708</v>
      </c>
      <c r="M5055">
        <v>77300</v>
      </c>
      <c r="N5055">
        <v>65490</v>
      </c>
      <c r="O5055">
        <v>11810</v>
      </c>
      <c r="P5055">
        <v>14.59</v>
      </c>
      <c r="Q5055">
        <v>1.65</v>
      </c>
      <c r="R5055" t="s">
        <v>47</v>
      </c>
      <c r="S5055" s="1">
        <v>1.7181310176561599</v>
      </c>
      <c r="T5055" s="1">
        <v>7.5206706476802898</v>
      </c>
    </row>
    <row r="5056" spans="1:20" x14ac:dyDescent="0.25">
      <c r="A5056">
        <v>2010</v>
      </c>
      <c r="B5056" t="s">
        <v>67</v>
      </c>
      <c r="C5056" t="str">
        <f t="shared" si="641"/>
        <v>Invierno</v>
      </c>
      <c r="D5056">
        <f t="shared" si="642"/>
        <v>4</v>
      </c>
      <c r="E5056" t="s">
        <v>19</v>
      </c>
      <c r="F5056" t="s">
        <v>242</v>
      </c>
      <c r="G5056" t="s">
        <v>45</v>
      </c>
      <c r="H5056" t="s">
        <v>46</v>
      </c>
      <c r="I5056" t="s">
        <v>46</v>
      </c>
      <c r="J5056">
        <v>3575</v>
      </c>
      <c r="K5056">
        <v>3410</v>
      </c>
      <c r="L5056">
        <v>165</v>
      </c>
      <c r="M5056">
        <v>7712</v>
      </c>
      <c r="N5056">
        <v>7386</v>
      </c>
      <c r="O5056">
        <v>326</v>
      </c>
      <c r="P5056">
        <v>7.22</v>
      </c>
      <c r="Q5056">
        <v>2.16</v>
      </c>
      <c r="R5056" t="s">
        <v>47</v>
      </c>
      <c r="S5056" s="1">
        <v>2.1659824046920799</v>
      </c>
      <c r="T5056" s="1">
        <v>4.4763636363636297E-2</v>
      </c>
    </row>
    <row r="5057" spans="1:20" x14ac:dyDescent="0.25">
      <c r="A5057">
        <v>2010</v>
      </c>
      <c r="B5057" t="s">
        <v>67</v>
      </c>
      <c r="C5057" t="str">
        <f t="shared" si="641"/>
        <v>Invierno</v>
      </c>
      <c r="D5057">
        <f t="shared" si="642"/>
        <v>4</v>
      </c>
      <c r="E5057" t="s">
        <v>19</v>
      </c>
      <c r="F5057" t="s">
        <v>242</v>
      </c>
      <c r="G5057" t="s">
        <v>29</v>
      </c>
      <c r="H5057" t="s">
        <v>22</v>
      </c>
      <c r="I5057" t="s">
        <v>22</v>
      </c>
      <c r="J5057">
        <v>164</v>
      </c>
      <c r="K5057">
        <v>164</v>
      </c>
      <c r="L5057">
        <v>0</v>
      </c>
      <c r="M5057">
        <v>342</v>
      </c>
      <c r="N5057">
        <v>342</v>
      </c>
      <c r="O5057">
        <v>0</v>
      </c>
      <c r="P5057">
        <v>1.03</v>
      </c>
      <c r="Q5057">
        <v>2.09</v>
      </c>
      <c r="R5057" t="s">
        <v>30</v>
      </c>
      <c r="S5057" s="1">
        <v>2.08536585365853</v>
      </c>
    </row>
    <row r="5058" spans="1:20" x14ac:dyDescent="0.25">
      <c r="A5058">
        <v>2010</v>
      </c>
      <c r="B5058" t="s">
        <v>67</v>
      </c>
      <c r="C5058" t="str">
        <f t="shared" si="641"/>
        <v>Invierno</v>
      </c>
      <c r="D5058">
        <f t="shared" si="642"/>
        <v>4</v>
      </c>
      <c r="E5058" t="s">
        <v>19</v>
      </c>
      <c r="F5058" t="s">
        <v>242</v>
      </c>
      <c r="G5058" t="s">
        <v>29</v>
      </c>
      <c r="H5058" t="s">
        <v>39</v>
      </c>
      <c r="I5058" t="s">
        <v>40</v>
      </c>
      <c r="J5058">
        <v>53639</v>
      </c>
      <c r="K5058">
        <v>50479</v>
      </c>
      <c r="L5058">
        <v>3160</v>
      </c>
      <c r="M5058">
        <v>91212</v>
      </c>
      <c r="N5058">
        <v>84186</v>
      </c>
      <c r="O5058">
        <v>7026</v>
      </c>
      <c r="P5058">
        <v>18.079999999999998</v>
      </c>
      <c r="Q5058">
        <v>1.7</v>
      </c>
      <c r="R5058" t="s">
        <v>30</v>
      </c>
      <c r="S5058" s="1">
        <v>1.6677430218506699</v>
      </c>
      <c r="T5058" s="1">
        <v>26.641139240506298</v>
      </c>
    </row>
    <row r="5059" spans="1:20" x14ac:dyDescent="0.25">
      <c r="A5059">
        <v>2010</v>
      </c>
      <c r="B5059" t="s">
        <v>67</v>
      </c>
      <c r="C5059" t="str">
        <f t="shared" si="641"/>
        <v>Invierno</v>
      </c>
      <c r="D5059">
        <f t="shared" si="642"/>
        <v>4</v>
      </c>
      <c r="E5059" t="s">
        <v>19</v>
      </c>
      <c r="F5059" t="s">
        <v>242</v>
      </c>
      <c r="G5059" t="s">
        <v>29</v>
      </c>
      <c r="H5059" t="s">
        <v>46</v>
      </c>
      <c r="I5059" t="s">
        <v>46</v>
      </c>
      <c r="J5059">
        <v>6895</v>
      </c>
      <c r="K5059">
        <v>6743</v>
      </c>
      <c r="L5059">
        <v>152</v>
      </c>
      <c r="M5059">
        <v>13402</v>
      </c>
      <c r="N5059">
        <v>13128</v>
      </c>
      <c r="O5059">
        <v>274</v>
      </c>
      <c r="P5059">
        <v>10.79</v>
      </c>
      <c r="Q5059">
        <v>1.94</v>
      </c>
      <c r="R5059" t="s">
        <v>30</v>
      </c>
      <c r="S5059" s="1">
        <v>1.94690790449354</v>
      </c>
      <c r="T5059" s="1">
        <v>8.6368421052631497E-2</v>
      </c>
    </row>
    <row r="5060" spans="1:20" hidden="1" x14ac:dyDescent="0.25">
      <c r="A5060">
        <v>2016</v>
      </c>
      <c r="B5060" t="s">
        <v>53</v>
      </c>
      <c r="D5060" t="str">
        <f t="shared" si="640"/>
        <v>Otro</v>
      </c>
      <c r="E5060" t="s">
        <v>19</v>
      </c>
      <c r="F5060" t="s">
        <v>345</v>
      </c>
      <c r="G5060" t="s">
        <v>45</v>
      </c>
      <c r="H5060" t="s">
        <v>43</v>
      </c>
    </row>
    <row r="5061" spans="1:20" hidden="1" x14ac:dyDescent="0.25">
      <c r="A5061">
        <v>2016</v>
      </c>
      <c r="B5061" t="s">
        <v>53</v>
      </c>
      <c r="D5061" t="str">
        <f t="shared" si="640"/>
        <v>Otro</v>
      </c>
      <c r="E5061" t="s">
        <v>19</v>
      </c>
      <c r="F5061" t="s">
        <v>345</v>
      </c>
      <c r="G5061" t="s">
        <v>34</v>
      </c>
      <c r="H5061" t="s">
        <v>43</v>
      </c>
    </row>
    <row r="5062" spans="1:20" hidden="1" x14ac:dyDescent="0.25">
      <c r="A5062">
        <v>2016</v>
      </c>
      <c r="B5062" t="s">
        <v>53</v>
      </c>
      <c r="D5062" t="str">
        <f t="shared" si="640"/>
        <v>Otro</v>
      </c>
      <c r="E5062" t="s">
        <v>19</v>
      </c>
      <c r="F5062" t="s">
        <v>345</v>
      </c>
      <c r="G5062" t="s">
        <v>31</v>
      </c>
      <c r="H5062" t="s">
        <v>43</v>
      </c>
    </row>
    <row r="5063" spans="1:20" hidden="1" x14ac:dyDescent="0.25">
      <c r="A5063">
        <v>2016</v>
      </c>
      <c r="B5063" t="s">
        <v>53</v>
      </c>
      <c r="D5063" t="str">
        <f t="shared" si="640"/>
        <v>Otro</v>
      </c>
      <c r="E5063" t="s">
        <v>19</v>
      </c>
      <c r="F5063" t="s">
        <v>345</v>
      </c>
      <c r="G5063" t="s">
        <v>21</v>
      </c>
      <c r="H5063" t="s">
        <v>43</v>
      </c>
    </row>
    <row r="5064" spans="1:20" hidden="1" x14ac:dyDescent="0.25">
      <c r="A5064">
        <v>2016</v>
      </c>
      <c r="B5064" t="s">
        <v>53</v>
      </c>
      <c r="D5064" t="str">
        <f t="shared" si="640"/>
        <v>Otro</v>
      </c>
      <c r="E5064" t="s">
        <v>19</v>
      </c>
      <c r="F5064" t="s">
        <v>345</v>
      </c>
      <c r="G5064" t="s">
        <v>37</v>
      </c>
      <c r="H5064" t="s">
        <v>43</v>
      </c>
    </row>
    <row r="5065" spans="1:20" x14ac:dyDescent="0.25">
      <c r="A5065">
        <v>2010</v>
      </c>
      <c r="B5065" t="s">
        <v>67</v>
      </c>
      <c r="C5065" t="str">
        <f t="shared" ref="C5065:C5073" si="643">IF(OR(B5065="Diciembre", B5065="Enero", B5065="Febrero"), "Invierno", IF(OR(B5065="Marzo", B5065="Avril", B5065="Mayo"), "Primavera",IF(OR(B5065="Junio", B5065="Julio", B5065="Agosto"), "Verano",IF(OR(B5065="Septiembre", B5065="Octubre", B5065="Noviembre"), "Otoño", "Otro"))))</f>
        <v>Invierno</v>
      </c>
      <c r="D5065">
        <f t="shared" ref="D5065:D5073" si="644">IF(OR(B5065="Diciembre", B5065="Enero", B5065="Febrero"), 4, IF(OR(B5065="Marzo", B5065="Abril", B5065="Mayo"), 1,IF(OR(B5065="Junio", B5065="Julio", B5065="Agosto"), 2,IF(OR(B5065="Septiembre", B5065="Octubre", B5065="Noviembre"), 3, 0))))</f>
        <v>4</v>
      </c>
      <c r="E5065" t="s">
        <v>19</v>
      </c>
      <c r="F5065" t="s">
        <v>242</v>
      </c>
      <c r="G5065" t="s">
        <v>34</v>
      </c>
      <c r="H5065" t="s">
        <v>22</v>
      </c>
      <c r="I5065" t="s">
        <v>22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 t="s">
        <v>35</v>
      </c>
    </row>
    <row r="5066" spans="1:20" x14ac:dyDescent="0.25">
      <c r="A5066">
        <v>2010</v>
      </c>
      <c r="B5066" t="s">
        <v>67</v>
      </c>
      <c r="C5066" t="str">
        <f t="shared" si="643"/>
        <v>Invierno</v>
      </c>
      <c r="D5066">
        <f t="shared" si="644"/>
        <v>4</v>
      </c>
      <c r="E5066" t="s">
        <v>19</v>
      </c>
      <c r="F5066" t="s">
        <v>242</v>
      </c>
      <c r="G5066" t="s">
        <v>34</v>
      </c>
      <c r="H5066" t="s">
        <v>39</v>
      </c>
      <c r="I5066" t="s">
        <v>40</v>
      </c>
      <c r="J5066">
        <v>18223</v>
      </c>
      <c r="K5066">
        <v>17015</v>
      </c>
      <c r="L5066">
        <v>1208</v>
      </c>
      <c r="M5066">
        <v>31938</v>
      </c>
      <c r="N5066">
        <v>29396</v>
      </c>
      <c r="O5066">
        <v>2542</v>
      </c>
      <c r="P5066">
        <v>15.3</v>
      </c>
      <c r="Q5066">
        <v>1.75</v>
      </c>
      <c r="R5066" t="s">
        <v>35</v>
      </c>
      <c r="S5066" s="1">
        <v>1.7276520717014301</v>
      </c>
      <c r="T5066" s="1">
        <v>24.334437086092699</v>
      </c>
    </row>
    <row r="5067" spans="1:20" x14ac:dyDescent="0.25">
      <c r="A5067">
        <v>2010</v>
      </c>
      <c r="B5067" t="s">
        <v>67</v>
      </c>
      <c r="C5067" t="str">
        <f t="shared" si="643"/>
        <v>Invierno</v>
      </c>
      <c r="D5067">
        <f t="shared" si="644"/>
        <v>4</v>
      </c>
      <c r="E5067" t="s">
        <v>19</v>
      </c>
      <c r="F5067" t="s">
        <v>242</v>
      </c>
      <c r="G5067" t="s">
        <v>34</v>
      </c>
      <c r="H5067" t="s">
        <v>46</v>
      </c>
      <c r="I5067" t="s">
        <v>46</v>
      </c>
      <c r="J5067">
        <v>4213</v>
      </c>
      <c r="K5067">
        <v>4130</v>
      </c>
      <c r="L5067">
        <v>83</v>
      </c>
      <c r="M5067">
        <v>7856</v>
      </c>
      <c r="N5067">
        <v>7688</v>
      </c>
      <c r="O5067">
        <v>168</v>
      </c>
      <c r="P5067">
        <v>13.59</v>
      </c>
      <c r="Q5067">
        <v>1.86</v>
      </c>
      <c r="R5067" t="s">
        <v>35</v>
      </c>
      <c r="S5067" s="1">
        <v>1.8615012106537501</v>
      </c>
      <c r="T5067" s="1">
        <v>9.2626506024096306E-2</v>
      </c>
    </row>
    <row r="5068" spans="1:20" x14ac:dyDescent="0.25">
      <c r="A5068">
        <v>2010</v>
      </c>
      <c r="B5068" t="s">
        <v>67</v>
      </c>
      <c r="C5068" t="str">
        <f t="shared" si="643"/>
        <v>Invierno</v>
      </c>
      <c r="D5068">
        <f t="shared" si="644"/>
        <v>4</v>
      </c>
      <c r="E5068" t="s">
        <v>19</v>
      </c>
      <c r="F5068" t="s">
        <v>242</v>
      </c>
      <c r="G5068" t="s">
        <v>31</v>
      </c>
      <c r="H5068" t="s">
        <v>22</v>
      </c>
      <c r="I5068" t="s">
        <v>22</v>
      </c>
      <c r="J5068">
        <v>565</v>
      </c>
      <c r="K5068">
        <v>198</v>
      </c>
      <c r="L5068">
        <v>367</v>
      </c>
      <c r="M5068">
        <v>828</v>
      </c>
      <c r="N5068">
        <v>400</v>
      </c>
      <c r="O5068">
        <v>428</v>
      </c>
      <c r="P5068">
        <v>1.76</v>
      </c>
      <c r="Q5068">
        <v>1.47</v>
      </c>
      <c r="R5068" t="s">
        <v>32</v>
      </c>
      <c r="S5068" s="1">
        <v>2.0202020202020199</v>
      </c>
      <c r="T5068" s="1">
        <v>1.0899182561307901</v>
      </c>
    </row>
    <row r="5069" spans="1:20" x14ac:dyDescent="0.25">
      <c r="A5069">
        <v>2010</v>
      </c>
      <c r="B5069" t="s">
        <v>67</v>
      </c>
      <c r="C5069" t="str">
        <f t="shared" si="643"/>
        <v>Invierno</v>
      </c>
      <c r="D5069">
        <f t="shared" si="644"/>
        <v>4</v>
      </c>
      <c r="E5069" t="s">
        <v>19</v>
      </c>
      <c r="F5069" t="s">
        <v>242</v>
      </c>
      <c r="G5069" t="s">
        <v>31</v>
      </c>
      <c r="H5069" t="s">
        <v>39</v>
      </c>
      <c r="I5069" t="s">
        <v>40</v>
      </c>
      <c r="J5069">
        <v>63580</v>
      </c>
      <c r="K5069">
        <v>53130</v>
      </c>
      <c r="L5069">
        <v>10450</v>
      </c>
      <c r="M5069">
        <v>117651</v>
      </c>
      <c r="N5069">
        <v>101593</v>
      </c>
      <c r="O5069">
        <v>16058</v>
      </c>
      <c r="P5069">
        <v>24.25</v>
      </c>
      <c r="Q5069">
        <v>1.85</v>
      </c>
      <c r="R5069" t="s">
        <v>32</v>
      </c>
      <c r="S5069" s="1">
        <v>1.9121588556371101</v>
      </c>
      <c r="T5069" s="1">
        <v>9.7218181818181808</v>
      </c>
    </row>
    <row r="5070" spans="1:20" x14ac:dyDescent="0.25">
      <c r="A5070">
        <v>2010</v>
      </c>
      <c r="B5070" t="s">
        <v>67</v>
      </c>
      <c r="C5070" t="str">
        <f t="shared" si="643"/>
        <v>Invierno</v>
      </c>
      <c r="D5070">
        <f t="shared" si="644"/>
        <v>4</v>
      </c>
      <c r="E5070" t="s">
        <v>19</v>
      </c>
      <c r="F5070" t="s">
        <v>242</v>
      </c>
      <c r="G5070" t="s">
        <v>31</v>
      </c>
      <c r="H5070" t="s">
        <v>46</v>
      </c>
      <c r="I5070" t="s">
        <v>46</v>
      </c>
      <c r="J5070">
        <v>5124</v>
      </c>
      <c r="K5070">
        <v>4989</v>
      </c>
      <c r="L5070">
        <v>135</v>
      </c>
      <c r="M5070">
        <v>11210</v>
      </c>
      <c r="N5070">
        <v>11013</v>
      </c>
      <c r="O5070">
        <v>197</v>
      </c>
      <c r="P5070">
        <v>10.19</v>
      </c>
      <c r="Q5070">
        <v>2.19</v>
      </c>
      <c r="R5070" t="s">
        <v>32</v>
      </c>
      <c r="S5070" s="1">
        <v>2.2074564040889899</v>
      </c>
      <c r="T5070" s="1">
        <v>8.1577777777777694E-2</v>
      </c>
    </row>
    <row r="5071" spans="1:20" x14ac:dyDescent="0.25">
      <c r="A5071">
        <v>2010</v>
      </c>
      <c r="B5071" t="s">
        <v>67</v>
      </c>
      <c r="C5071" t="str">
        <f t="shared" si="643"/>
        <v>Invierno</v>
      </c>
      <c r="D5071">
        <f t="shared" si="644"/>
        <v>4</v>
      </c>
      <c r="E5071" t="s">
        <v>19</v>
      </c>
      <c r="F5071" t="s">
        <v>242</v>
      </c>
      <c r="G5071" t="s">
        <v>21</v>
      </c>
      <c r="H5071" t="s">
        <v>22</v>
      </c>
      <c r="I5071" t="s">
        <v>22</v>
      </c>
      <c r="J5071">
        <v>326</v>
      </c>
      <c r="K5071">
        <v>224</v>
      </c>
      <c r="L5071">
        <v>102</v>
      </c>
      <c r="M5071">
        <v>562</v>
      </c>
      <c r="N5071">
        <v>448</v>
      </c>
      <c r="O5071">
        <v>114</v>
      </c>
      <c r="P5071">
        <v>1.75</v>
      </c>
      <c r="Q5071">
        <v>1.72</v>
      </c>
      <c r="R5071" t="s">
        <v>23</v>
      </c>
      <c r="S5071" s="1">
        <v>2</v>
      </c>
      <c r="T5071" s="1">
        <v>4.3921568627450904</v>
      </c>
    </row>
    <row r="5072" spans="1:20" x14ac:dyDescent="0.25">
      <c r="A5072">
        <v>2010</v>
      </c>
      <c r="B5072" t="s">
        <v>67</v>
      </c>
      <c r="C5072" t="str">
        <f t="shared" si="643"/>
        <v>Invierno</v>
      </c>
      <c r="D5072">
        <f t="shared" si="644"/>
        <v>4</v>
      </c>
      <c r="E5072" t="s">
        <v>19</v>
      </c>
      <c r="F5072" t="s">
        <v>242</v>
      </c>
      <c r="G5072" t="s">
        <v>21</v>
      </c>
      <c r="H5072" t="s">
        <v>39</v>
      </c>
      <c r="I5072" t="s">
        <v>40</v>
      </c>
      <c r="J5072">
        <v>33169</v>
      </c>
      <c r="K5072">
        <v>30432</v>
      </c>
      <c r="L5072">
        <v>2737</v>
      </c>
      <c r="M5072">
        <v>53491</v>
      </c>
      <c r="N5072">
        <v>48021</v>
      </c>
      <c r="O5072">
        <v>5470</v>
      </c>
      <c r="P5072">
        <v>17.64</v>
      </c>
      <c r="Q5072">
        <v>1.61</v>
      </c>
      <c r="R5072" t="s">
        <v>23</v>
      </c>
      <c r="S5072" s="1">
        <v>1.57797712933753</v>
      </c>
      <c r="T5072" s="1">
        <v>17.545122396784802</v>
      </c>
    </row>
    <row r="5073" spans="1:20" x14ac:dyDescent="0.25">
      <c r="A5073">
        <v>2010</v>
      </c>
      <c r="B5073" t="s">
        <v>67</v>
      </c>
      <c r="C5073" t="str">
        <f t="shared" si="643"/>
        <v>Invierno</v>
      </c>
      <c r="D5073">
        <f t="shared" si="644"/>
        <v>4</v>
      </c>
      <c r="E5073" t="s">
        <v>19</v>
      </c>
      <c r="F5073" t="s">
        <v>242</v>
      </c>
      <c r="G5073" t="s">
        <v>21</v>
      </c>
      <c r="H5073" t="s">
        <v>46</v>
      </c>
      <c r="I5073" t="s">
        <v>46</v>
      </c>
      <c r="J5073">
        <v>7447</v>
      </c>
      <c r="K5073">
        <v>7358</v>
      </c>
      <c r="L5073">
        <v>89</v>
      </c>
      <c r="M5073">
        <v>13467</v>
      </c>
      <c r="N5073">
        <v>13192</v>
      </c>
      <c r="O5073">
        <v>275</v>
      </c>
      <c r="P5073">
        <v>14</v>
      </c>
      <c r="Q5073">
        <v>1.81</v>
      </c>
      <c r="R5073" t="s">
        <v>23</v>
      </c>
      <c r="S5073" s="1">
        <v>1.79287849959228</v>
      </c>
      <c r="T5073" s="1">
        <v>0.148224719101123</v>
      </c>
    </row>
    <row r="5074" spans="1:20" hidden="1" x14ac:dyDescent="0.25">
      <c r="A5074">
        <v>2016</v>
      </c>
      <c r="B5074" t="s">
        <v>55</v>
      </c>
      <c r="D5074" t="str">
        <f t="shared" si="640"/>
        <v>Otro</v>
      </c>
      <c r="E5074" t="s">
        <v>19</v>
      </c>
      <c r="F5074" t="s">
        <v>346</v>
      </c>
      <c r="G5074" t="s">
        <v>26</v>
      </c>
      <c r="H5074" t="s">
        <v>43</v>
      </c>
    </row>
    <row r="5075" spans="1:20" hidden="1" x14ac:dyDescent="0.25">
      <c r="A5075">
        <v>2016</v>
      </c>
      <c r="B5075" t="s">
        <v>55</v>
      </c>
      <c r="D5075" t="str">
        <f t="shared" si="640"/>
        <v>Otro</v>
      </c>
      <c r="E5075" t="s">
        <v>19</v>
      </c>
      <c r="F5075" t="s">
        <v>346</v>
      </c>
      <c r="G5075" t="s">
        <v>29</v>
      </c>
      <c r="H5075" t="s">
        <v>43</v>
      </c>
    </row>
    <row r="5076" spans="1:20" hidden="1" x14ac:dyDescent="0.25">
      <c r="A5076">
        <v>2016</v>
      </c>
      <c r="B5076" t="s">
        <v>55</v>
      </c>
      <c r="D5076" t="str">
        <f t="shared" si="640"/>
        <v>Otro</v>
      </c>
      <c r="E5076" t="s">
        <v>19</v>
      </c>
      <c r="F5076" t="s">
        <v>346</v>
      </c>
      <c r="G5076" t="s">
        <v>24</v>
      </c>
      <c r="H5076" t="s">
        <v>43</v>
      </c>
    </row>
    <row r="5077" spans="1:20" hidden="1" x14ac:dyDescent="0.25">
      <c r="A5077">
        <v>2016</v>
      </c>
      <c r="B5077" t="s">
        <v>55</v>
      </c>
      <c r="D5077" t="str">
        <f t="shared" si="640"/>
        <v>Otro</v>
      </c>
      <c r="E5077" t="s">
        <v>19</v>
      </c>
      <c r="F5077" t="s">
        <v>346</v>
      </c>
      <c r="G5077" t="s">
        <v>26</v>
      </c>
      <c r="H5077" t="s">
        <v>43</v>
      </c>
    </row>
    <row r="5078" spans="1:20" hidden="1" x14ac:dyDescent="0.25">
      <c r="A5078">
        <v>2016</v>
      </c>
      <c r="B5078" t="s">
        <v>55</v>
      </c>
      <c r="D5078" t="str">
        <f t="shared" si="640"/>
        <v>Otro</v>
      </c>
      <c r="E5078" t="s">
        <v>19</v>
      </c>
      <c r="F5078" t="s">
        <v>346</v>
      </c>
      <c r="G5078" t="s">
        <v>31</v>
      </c>
      <c r="H5078" t="s">
        <v>43</v>
      </c>
    </row>
    <row r="5079" spans="1:20" hidden="1" x14ac:dyDescent="0.25">
      <c r="A5079">
        <v>2016</v>
      </c>
      <c r="B5079" t="s">
        <v>55</v>
      </c>
      <c r="D5079" t="str">
        <f t="shared" si="640"/>
        <v>Otro</v>
      </c>
      <c r="E5079" t="s">
        <v>19</v>
      </c>
      <c r="F5079" t="s">
        <v>346</v>
      </c>
      <c r="G5079" t="s">
        <v>21</v>
      </c>
      <c r="H5079" t="s">
        <v>43</v>
      </c>
    </row>
    <row r="5080" spans="1:20" hidden="1" x14ac:dyDescent="0.25">
      <c r="A5080">
        <v>2016</v>
      </c>
      <c r="B5080" t="s">
        <v>55</v>
      </c>
      <c r="D5080" t="str">
        <f t="shared" si="640"/>
        <v>Otro</v>
      </c>
      <c r="E5080" t="s">
        <v>19</v>
      </c>
      <c r="F5080" t="s">
        <v>346</v>
      </c>
      <c r="G5080" t="s">
        <v>37</v>
      </c>
      <c r="H5080" t="s">
        <v>43</v>
      </c>
    </row>
    <row r="5081" spans="1:20" x14ac:dyDescent="0.25">
      <c r="A5081">
        <v>2010</v>
      </c>
      <c r="B5081" t="s">
        <v>67</v>
      </c>
      <c r="C5081" t="str">
        <f t="shared" ref="C5081:C5093" si="645">IF(OR(B5081="Diciembre", B5081="Enero", B5081="Febrero"), "Invierno", IF(OR(B5081="Marzo", B5081="Avril", B5081="Mayo"), "Primavera",IF(OR(B5081="Junio", B5081="Julio", B5081="Agosto"), "Verano",IF(OR(B5081="Septiembre", B5081="Octubre", B5081="Noviembre"), "Otoño", "Otro"))))</f>
        <v>Invierno</v>
      </c>
      <c r="D5081">
        <f t="shared" ref="D5081:D5093" si="646">IF(OR(B5081="Diciembre", B5081="Enero", B5081="Febrero"), 4, IF(OR(B5081="Marzo", B5081="Abril", B5081="Mayo"), 1,IF(OR(B5081="Junio", B5081="Julio", B5081="Agosto"), 2,IF(OR(B5081="Septiembre", B5081="Octubre", B5081="Noviembre"), 3, 0))))</f>
        <v>4</v>
      </c>
      <c r="E5081" t="s">
        <v>19</v>
      </c>
      <c r="F5081" t="s">
        <v>242</v>
      </c>
      <c r="G5081" t="s">
        <v>44</v>
      </c>
      <c r="H5081" t="s">
        <v>22</v>
      </c>
      <c r="I5081" t="s">
        <v>22</v>
      </c>
      <c r="J5081">
        <v>14</v>
      </c>
      <c r="K5081">
        <v>14</v>
      </c>
      <c r="L5081">
        <v>0</v>
      </c>
      <c r="M5081">
        <v>40</v>
      </c>
      <c r="N5081">
        <v>40</v>
      </c>
      <c r="O5081">
        <v>0</v>
      </c>
      <c r="P5081">
        <v>0.4</v>
      </c>
      <c r="Q5081">
        <v>2.86</v>
      </c>
      <c r="R5081" t="s">
        <v>48</v>
      </c>
      <c r="S5081" s="1">
        <v>2.8571428571428501</v>
      </c>
    </row>
    <row r="5082" spans="1:20" x14ac:dyDescent="0.25">
      <c r="A5082">
        <v>2010</v>
      </c>
      <c r="B5082" t="s">
        <v>67</v>
      </c>
      <c r="C5082" t="str">
        <f t="shared" si="645"/>
        <v>Invierno</v>
      </c>
      <c r="D5082">
        <f t="shared" si="646"/>
        <v>4</v>
      </c>
      <c r="E5082" t="s">
        <v>19</v>
      </c>
      <c r="F5082" t="s">
        <v>242</v>
      </c>
      <c r="G5082" t="s">
        <v>44</v>
      </c>
      <c r="H5082" t="s">
        <v>39</v>
      </c>
      <c r="I5082" t="s">
        <v>40</v>
      </c>
      <c r="J5082">
        <v>14541</v>
      </c>
      <c r="K5082">
        <v>13797</v>
      </c>
      <c r="L5082">
        <v>744</v>
      </c>
      <c r="M5082">
        <v>25740</v>
      </c>
      <c r="N5082">
        <v>24602</v>
      </c>
      <c r="O5082">
        <v>1138</v>
      </c>
      <c r="P5082">
        <v>12.61</v>
      </c>
      <c r="Q5082">
        <v>1.77</v>
      </c>
      <c r="R5082" t="s">
        <v>48</v>
      </c>
      <c r="S5082" s="1">
        <v>1.7831412625933101</v>
      </c>
      <c r="T5082" s="1">
        <v>3.3067204301075202E-2</v>
      </c>
    </row>
    <row r="5083" spans="1:20" x14ac:dyDescent="0.25">
      <c r="A5083">
        <v>2010</v>
      </c>
      <c r="B5083" t="s">
        <v>67</v>
      </c>
      <c r="C5083" t="str">
        <f t="shared" si="645"/>
        <v>Invierno</v>
      </c>
      <c r="D5083">
        <f t="shared" si="646"/>
        <v>4</v>
      </c>
      <c r="E5083" t="s">
        <v>19</v>
      </c>
      <c r="F5083" t="s">
        <v>242</v>
      </c>
      <c r="G5083" t="s">
        <v>44</v>
      </c>
      <c r="H5083" t="s">
        <v>46</v>
      </c>
      <c r="I5083" t="s">
        <v>46</v>
      </c>
      <c r="J5083">
        <v>3144</v>
      </c>
      <c r="K5083">
        <v>3132</v>
      </c>
      <c r="L5083">
        <v>12</v>
      </c>
      <c r="M5083">
        <v>5629</v>
      </c>
      <c r="N5083">
        <v>5617</v>
      </c>
      <c r="O5083">
        <v>12</v>
      </c>
      <c r="P5083">
        <v>7.16</v>
      </c>
      <c r="Q5083">
        <v>1.79</v>
      </c>
      <c r="R5083" t="s">
        <v>48</v>
      </c>
      <c r="S5083" s="1">
        <v>1.7934227330779</v>
      </c>
      <c r="T5083" s="1">
        <v>0.46808333333333302</v>
      </c>
    </row>
    <row r="5084" spans="1:20" x14ac:dyDescent="0.25">
      <c r="A5084">
        <v>2010</v>
      </c>
      <c r="B5084" t="s">
        <v>67</v>
      </c>
      <c r="C5084" t="str">
        <f t="shared" si="645"/>
        <v>Invierno</v>
      </c>
      <c r="D5084">
        <f t="shared" si="646"/>
        <v>4</v>
      </c>
      <c r="E5084" t="s">
        <v>19</v>
      </c>
      <c r="F5084" t="s">
        <v>242</v>
      </c>
      <c r="G5084" t="s">
        <v>37</v>
      </c>
      <c r="H5084" t="s">
        <v>22</v>
      </c>
      <c r="I5084" t="s">
        <v>22</v>
      </c>
      <c r="J5084">
        <v>156</v>
      </c>
      <c r="K5084">
        <v>147</v>
      </c>
      <c r="L5084">
        <v>9</v>
      </c>
      <c r="M5084">
        <v>309</v>
      </c>
      <c r="N5084">
        <v>294</v>
      </c>
      <c r="O5084">
        <v>15</v>
      </c>
      <c r="P5084">
        <v>2.2599999999999998</v>
      </c>
      <c r="Q5084">
        <v>1.98</v>
      </c>
      <c r="R5084" t="s">
        <v>38</v>
      </c>
      <c r="S5084" s="1">
        <v>2</v>
      </c>
      <c r="T5084" s="1">
        <v>32.6666666666666</v>
      </c>
    </row>
    <row r="5085" spans="1:20" x14ac:dyDescent="0.25">
      <c r="A5085">
        <v>2010</v>
      </c>
      <c r="B5085" t="s">
        <v>67</v>
      </c>
      <c r="C5085" t="str">
        <f t="shared" si="645"/>
        <v>Invierno</v>
      </c>
      <c r="D5085">
        <f t="shared" si="646"/>
        <v>4</v>
      </c>
      <c r="E5085" t="s">
        <v>19</v>
      </c>
      <c r="F5085" t="s">
        <v>242</v>
      </c>
      <c r="G5085" t="s">
        <v>37</v>
      </c>
      <c r="H5085" t="s">
        <v>39</v>
      </c>
      <c r="I5085" t="s">
        <v>40</v>
      </c>
      <c r="J5085">
        <v>40618</v>
      </c>
      <c r="K5085">
        <v>33067</v>
      </c>
      <c r="L5085">
        <v>7551</v>
      </c>
      <c r="M5085">
        <v>70684</v>
      </c>
      <c r="N5085">
        <v>57635</v>
      </c>
      <c r="O5085">
        <v>13049</v>
      </c>
      <c r="P5085">
        <v>23.23</v>
      </c>
      <c r="Q5085">
        <v>1.74</v>
      </c>
      <c r="R5085" t="s">
        <v>38</v>
      </c>
      <c r="S5085" s="1">
        <v>1.74297638128647</v>
      </c>
      <c r="T5085" s="1">
        <v>7.6327638723347899</v>
      </c>
    </row>
    <row r="5086" spans="1:20" x14ac:dyDescent="0.25">
      <c r="A5086">
        <v>2010</v>
      </c>
      <c r="B5086" t="s">
        <v>67</v>
      </c>
      <c r="C5086" t="str">
        <f t="shared" si="645"/>
        <v>Invierno</v>
      </c>
      <c r="D5086">
        <f t="shared" si="646"/>
        <v>4</v>
      </c>
      <c r="E5086" t="s">
        <v>19</v>
      </c>
      <c r="F5086" t="s">
        <v>242</v>
      </c>
      <c r="G5086" t="s">
        <v>37</v>
      </c>
      <c r="H5086" t="s">
        <v>46</v>
      </c>
      <c r="I5086" t="s">
        <v>46</v>
      </c>
      <c r="J5086">
        <v>1587</v>
      </c>
      <c r="K5086">
        <v>1552</v>
      </c>
      <c r="L5086">
        <v>35</v>
      </c>
      <c r="M5086">
        <v>3150</v>
      </c>
      <c r="N5086">
        <v>3034</v>
      </c>
      <c r="O5086">
        <v>116</v>
      </c>
      <c r="P5086">
        <v>6.48</v>
      </c>
      <c r="Q5086">
        <v>1.98</v>
      </c>
      <c r="R5086" t="s">
        <v>38</v>
      </c>
      <c r="S5086" s="1">
        <v>1.9548969072164899</v>
      </c>
      <c r="T5086" s="1">
        <v>8.6685714285714199E-2</v>
      </c>
    </row>
    <row r="5087" spans="1:20" x14ac:dyDescent="0.25">
      <c r="A5087">
        <v>2010</v>
      </c>
      <c r="B5087" t="s">
        <v>67</v>
      </c>
      <c r="C5087" t="str">
        <f t="shared" si="645"/>
        <v>Invierno</v>
      </c>
      <c r="D5087">
        <f t="shared" si="646"/>
        <v>4</v>
      </c>
      <c r="E5087" t="s">
        <v>19</v>
      </c>
      <c r="F5087" t="s">
        <v>242</v>
      </c>
      <c r="G5087" t="s">
        <v>24</v>
      </c>
      <c r="H5087" t="s">
        <v>22</v>
      </c>
      <c r="I5087" t="s">
        <v>22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 t="s">
        <v>25</v>
      </c>
    </row>
    <row r="5088" spans="1:20" x14ac:dyDescent="0.25">
      <c r="A5088">
        <v>2010</v>
      </c>
      <c r="B5088" t="s">
        <v>67</v>
      </c>
      <c r="C5088" t="str">
        <f t="shared" si="645"/>
        <v>Invierno</v>
      </c>
      <c r="D5088">
        <f t="shared" si="646"/>
        <v>4</v>
      </c>
      <c r="E5088" t="s">
        <v>19</v>
      </c>
      <c r="F5088" t="s">
        <v>242</v>
      </c>
      <c r="G5088" t="s">
        <v>24</v>
      </c>
      <c r="H5088" t="s">
        <v>39</v>
      </c>
      <c r="I5088" t="s">
        <v>40</v>
      </c>
      <c r="J5088">
        <v>16849</v>
      </c>
      <c r="K5088">
        <v>15589</v>
      </c>
      <c r="L5088">
        <v>1260</v>
      </c>
      <c r="M5088">
        <v>29264</v>
      </c>
      <c r="N5088">
        <v>26539</v>
      </c>
      <c r="O5088">
        <v>2725</v>
      </c>
      <c r="P5088">
        <v>16.73</v>
      </c>
      <c r="Q5088">
        <v>1.74</v>
      </c>
      <c r="R5088" t="s">
        <v>25</v>
      </c>
      <c r="S5088" s="1">
        <v>1.7024183719289201</v>
      </c>
      <c r="T5088" s="1">
        <v>21.062698412698399</v>
      </c>
    </row>
    <row r="5089" spans="1:20" x14ac:dyDescent="0.25">
      <c r="A5089">
        <v>2010</v>
      </c>
      <c r="B5089" t="s">
        <v>67</v>
      </c>
      <c r="C5089" t="str">
        <f t="shared" si="645"/>
        <v>Invierno</v>
      </c>
      <c r="D5089">
        <f t="shared" si="646"/>
        <v>4</v>
      </c>
      <c r="E5089" t="s">
        <v>19</v>
      </c>
      <c r="F5089" t="s">
        <v>242</v>
      </c>
      <c r="G5089" t="s">
        <v>24</v>
      </c>
      <c r="H5089" t="s">
        <v>46</v>
      </c>
      <c r="I5089" t="s">
        <v>46</v>
      </c>
      <c r="J5089">
        <v>2785</v>
      </c>
      <c r="K5089">
        <v>2719</v>
      </c>
      <c r="L5089">
        <v>66</v>
      </c>
      <c r="M5089">
        <v>5490</v>
      </c>
      <c r="N5089">
        <v>5369</v>
      </c>
      <c r="O5089">
        <v>121</v>
      </c>
      <c r="P5089">
        <v>8.4499999999999993</v>
      </c>
      <c r="Q5089">
        <v>1.97</v>
      </c>
      <c r="R5089" t="s">
        <v>25</v>
      </c>
      <c r="S5089" s="1">
        <v>1.9746230231702799</v>
      </c>
      <c r="T5089" s="1">
        <v>8.1348484848484795E-2</v>
      </c>
    </row>
    <row r="5090" spans="1:20" x14ac:dyDescent="0.25">
      <c r="A5090">
        <v>2010</v>
      </c>
      <c r="B5090" t="s">
        <v>18</v>
      </c>
      <c r="C5090" t="str">
        <f t="shared" si="645"/>
        <v>Primavera</v>
      </c>
      <c r="D5090">
        <f t="shared" si="646"/>
        <v>1</v>
      </c>
      <c r="E5090" t="s">
        <v>19</v>
      </c>
      <c r="F5090" t="s">
        <v>243</v>
      </c>
      <c r="G5090" t="s">
        <v>26</v>
      </c>
      <c r="H5090" t="s">
        <v>22</v>
      </c>
      <c r="I5090" t="s">
        <v>22</v>
      </c>
      <c r="J5090">
        <v>1677</v>
      </c>
      <c r="K5090">
        <v>1677</v>
      </c>
      <c r="L5090">
        <v>0</v>
      </c>
      <c r="M5090">
        <v>3157</v>
      </c>
      <c r="N5090">
        <v>3157</v>
      </c>
      <c r="O5090">
        <v>0</v>
      </c>
      <c r="P5090">
        <v>2.94</v>
      </c>
      <c r="Q5090">
        <v>1.88</v>
      </c>
      <c r="R5090" t="s">
        <v>28</v>
      </c>
      <c r="S5090" s="1">
        <v>1.88252832438878</v>
      </c>
    </row>
    <row r="5091" spans="1:20" x14ac:dyDescent="0.25">
      <c r="A5091">
        <v>2010</v>
      </c>
      <c r="B5091" t="s">
        <v>18</v>
      </c>
      <c r="C5091" t="str">
        <f t="shared" si="645"/>
        <v>Primavera</v>
      </c>
      <c r="D5091">
        <f t="shared" si="646"/>
        <v>1</v>
      </c>
      <c r="E5091" t="s">
        <v>19</v>
      </c>
      <c r="F5091" t="s">
        <v>243</v>
      </c>
      <c r="G5091" t="s">
        <v>26</v>
      </c>
      <c r="H5091" t="s">
        <v>39</v>
      </c>
      <c r="I5091" t="s">
        <v>40</v>
      </c>
      <c r="J5091">
        <v>38437</v>
      </c>
      <c r="K5091">
        <v>35574</v>
      </c>
      <c r="L5091">
        <v>2863</v>
      </c>
      <c r="M5091">
        <v>64782</v>
      </c>
      <c r="N5091">
        <v>59919</v>
      </c>
      <c r="O5091">
        <v>4863</v>
      </c>
      <c r="P5091">
        <v>13.97</v>
      </c>
      <c r="Q5091">
        <v>1.69</v>
      </c>
      <c r="R5091" t="s">
        <v>28</v>
      </c>
      <c r="S5091" s="1">
        <v>1.6843481194130501</v>
      </c>
      <c r="T5091" s="1">
        <v>20.928746070555299</v>
      </c>
    </row>
    <row r="5092" spans="1:20" x14ac:dyDescent="0.25">
      <c r="A5092">
        <v>2010</v>
      </c>
      <c r="B5092" t="s">
        <v>18</v>
      </c>
      <c r="C5092" t="str">
        <f t="shared" si="645"/>
        <v>Primavera</v>
      </c>
      <c r="D5092">
        <f t="shared" si="646"/>
        <v>1</v>
      </c>
      <c r="E5092" t="s">
        <v>19</v>
      </c>
      <c r="F5092" t="s">
        <v>243</v>
      </c>
      <c r="G5092" t="s">
        <v>26</v>
      </c>
      <c r="H5092" t="s">
        <v>46</v>
      </c>
      <c r="I5092" t="s">
        <v>46</v>
      </c>
      <c r="J5092">
        <v>12406</v>
      </c>
      <c r="K5092">
        <v>12305</v>
      </c>
      <c r="L5092">
        <v>101</v>
      </c>
      <c r="M5092">
        <v>25387</v>
      </c>
      <c r="N5092">
        <v>25184</v>
      </c>
      <c r="O5092">
        <v>203</v>
      </c>
      <c r="P5092">
        <v>13.23</v>
      </c>
      <c r="Q5092">
        <v>2.0499999999999998</v>
      </c>
      <c r="R5092" t="s">
        <v>28</v>
      </c>
      <c r="S5092" s="1">
        <v>2.0466477041852902</v>
      </c>
      <c r="T5092" s="1">
        <v>0.24934653465346501</v>
      </c>
    </row>
    <row r="5093" spans="1:20" x14ac:dyDescent="0.25">
      <c r="A5093">
        <v>2010</v>
      </c>
      <c r="B5093" t="s">
        <v>18</v>
      </c>
      <c r="C5093" t="str">
        <f t="shared" si="645"/>
        <v>Primavera</v>
      </c>
      <c r="D5093">
        <f t="shared" si="646"/>
        <v>1</v>
      </c>
      <c r="E5093" t="s">
        <v>19</v>
      </c>
      <c r="F5093" t="s">
        <v>243</v>
      </c>
      <c r="G5093" t="s">
        <v>45</v>
      </c>
      <c r="H5093" t="s">
        <v>22</v>
      </c>
      <c r="I5093" t="s">
        <v>22</v>
      </c>
      <c r="J5093">
        <v>1182</v>
      </c>
      <c r="K5093">
        <v>1157</v>
      </c>
      <c r="L5093">
        <v>25</v>
      </c>
      <c r="M5093">
        <v>2591</v>
      </c>
      <c r="N5093">
        <v>2520</v>
      </c>
      <c r="O5093">
        <v>71</v>
      </c>
      <c r="P5093">
        <v>1.45</v>
      </c>
      <c r="Q5093">
        <v>2.19</v>
      </c>
      <c r="R5093" t="s">
        <v>47</v>
      </c>
      <c r="S5093" s="1">
        <v>2.1780466724286902</v>
      </c>
      <c r="T5093" s="1">
        <v>0.1008</v>
      </c>
    </row>
    <row r="5094" spans="1:20" hidden="1" x14ac:dyDescent="0.25">
      <c r="A5094">
        <v>2016</v>
      </c>
      <c r="B5094" t="s">
        <v>57</v>
      </c>
      <c r="D5094" t="str">
        <f t="shared" si="640"/>
        <v>Otro</v>
      </c>
      <c r="E5094" t="s">
        <v>19</v>
      </c>
      <c r="F5094" t="s">
        <v>347</v>
      </c>
      <c r="G5094" t="s">
        <v>45</v>
      </c>
      <c r="H5094" t="s">
        <v>43</v>
      </c>
    </row>
    <row r="5095" spans="1:20" hidden="1" x14ac:dyDescent="0.25">
      <c r="A5095">
        <v>2016</v>
      </c>
      <c r="B5095" t="s">
        <v>57</v>
      </c>
      <c r="D5095" t="str">
        <f t="shared" si="640"/>
        <v>Otro</v>
      </c>
      <c r="E5095" t="s">
        <v>19</v>
      </c>
      <c r="F5095" t="s">
        <v>347</v>
      </c>
      <c r="G5095" t="s">
        <v>44</v>
      </c>
      <c r="H5095" t="s">
        <v>43</v>
      </c>
    </row>
    <row r="5096" spans="1:20" hidden="1" x14ac:dyDescent="0.25">
      <c r="A5096">
        <v>2016</v>
      </c>
      <c r="B5096" t="s">
        <v>57</v>
      </c>
      <c r="D5096" t="str">
        <f t="shared" si="640"/>
        <v>Otro</v>
      </c>
      <c r="E5096" t="s">
        <v>19</v>
      </c>
      <c r="F5096" t="s">
        <v>347</v>
      </c>
      <c r="G5096" t="s">
        <v>24</v>
      </c>
      <c r="H5096" t="s">
        <v>43</v>
      </c>
    </row>
    <row r="5097" spans="1:20" x14ac:dyDescent="0.25">
      <c r="A5097">
        <v>2010</v>
      </c>
      <c r="B5097" t="s">
        <v>18</v>
      </c>
      <c r="C5097" t="str">
        <f t="shared" ref="C5097:C5103" si="647">IF(OR(B5097="Diciembre", B5097="Enero", B5097="Febrero"), "Invierno", IF(OR(B5097="Marzo", B5097="Avril", B5097="Mayo"), "Primavera",IF(OR(B5097="Junio", B5097="Julio", B5097="Agosto"), "Verano",IF(OR(B5097="Septiembre", B5097="Octubre", B5097="Noviembre"), "Otoño", "Otro"))))</f>
        <v>Primavera</v>
      </c>
      <c r="D5097">
        <f t="shared" ref="D5097:D5103" si="648">IF(OR(B5097="Diciembre", B5097="Enero", B5097="Febrero"), 4, IF(OR(B5097="Marzo", B5097="Abril", B5097="Mayo"), 1,IF(OR(B5097="Junio", B5097="Julio", B5097="Agosto"), 2,IF(OR(B5097="Septiembre", B5097="Octubre", B5097="Noviembre"), 3, 0))))</f>
        <v>1</v>
      </c>
      <c r="E5097" t="s">
        <v>19</v>
      </c>
      <c r="F5097" t="s">
        <v>243</v>
      </c>
      <c r="G5097" t="s">
        <v>45</v>
      </c>
      <c r="H5097" t="s">
        <v>39</v>
      </c>
      <c r="I5097" t="s">
        <v>40</v>
      </c>
      <c r="J5097">
        <v>65840</v>
      </c>
      <c r="K5097">
        <v>52709</v>
      </c>
      <c r="L5097">
        <v>13131</v>
      </c>
      <c r="M5097">
        <v>104703</v>
      </c>
      <c r="N5097">
        <v>85213</v>
      </c>
      <c r="O5097">
        <v>19490</v>
      </c>
      <c r="P5097">
        <v>16.440000000000001</v>
      </c>
      <c r="Q5097">
        <v>1.59</v>
      </c>
      <c r="R5097" t="s">
        <v>47</v>
      </c>
      <c r="S5097" s="1">
        <v>1.6166688800774001</v>
      </c>
      <c r="T5097" s="1">
        <v>6.4894524407889698</v>
      </c>
    </row>
    <row r="5098" spans="1:20" x14ac:dyDescent="0.25">
      <c r="A5098">
        <v>2010</v>
      </c>
      <c r="B5098" t="s">
        <v>18</v>
      </c>
      <c r="C5098" t="str">
        <f t="shared" si="647"/>
        <v>Primavera</v>
      </c>
      <c r="D5098">
        <f t="shared" si="648"/>
        <v>1</v>
      </c>
      <c r="E5098" t="s">
        <v>19</v>
      </c>
      <c r="F5098" t="s">
        <v>243</v>
      </c>
      <c r="G5098" t="s">
        <v>45</v>
      </c>
      <c r="H5098" t="s">
        <v>46</v>
      </c>
      <c r="I5098" t="s">
        <v>46</v>
      </c>
      <c r="J5098">
        <v>6439</v>
      </c>
      <c r="K5098">
        <v>6369</v>
      </c>
      <c r="L5098">
        <v>70</v>
      </c>
      <c r="M5098">
        <v>13381</v>
      </c>
      <c r="N5098">
        <v>13306</v>
      </c>
      <c r="O5098">
        <v>75</v>
      </c>
      <c r="P5098">
        <v>11.26</v>
      </c>
      <c r="Q5098">
        <v>2.08</v>
      </c>
      <c r="R5098" t="s">
        <v>47</v>
      </c>
      <c r="S5098" s="1">
        <v>2.08918197519233</v>
      </c>
      <c r="T5098" s="1">
        <v>0.190085714285714</v>
      </c>
    </row>
    <row r="5099" spans="1:20" x14ac:dyDescent="0.25">
      <c r="A5099">
        <v>2010</v>
      </c>
      <c r="B5099" t="s">
        <v>18</v>
      </c>
      <c r="C5099" t="str">
        <f t="shared" si="647"/>
        <v>Primavera</v>
      </c>
      <c r="D5099">
        <f t="shared" si="648"/>
        <v>1</v>
      </c>
      <c r="E5099" t="s">
        <v>19</v>
      </c>
      <c r="F5099" t="s">
        <v>243</v>
      </c>
      <c r="G5099" t="s">
        <v>29</v>
      </c>
      <c r="H5099" t="s">
        <v>22</v>
      </c>
      <c r="I5099" t="s">
        <v>22</v>
      </c>
      <c r="J5099">
        <v>646</v>
      </c>
      <c r="K5099">
        <v>635</v>
      </c>
      <c r="L5099">
        <v>11</v>
      </c>
      <c r="M5099">
        <v>1734</v>
      </c>
      <c r="N5099">
        <v>1709</v>
      </c>
      <c r="O5099">
        <v>25</v>
      </c>
      <c r="P5099">
        <v>2.42</v>
      </c>
      <c r="Q5099">
        <v>2.68</v>
      </c>
      <c r="R5099" t="s">
        <v>30</v>
      </c>
      <c r="S5099" s="1">
        <v>2.6913385826771601E-3</v>
      </c>
      <c r="T5099" s="1">
        <v>0.15536363636363601</v>
      </c>
    </row>
    <row r="5100" spans="1:20" x14ac:dyDescent="0.25">
      <c r="A5100">
        <v>2010</v>
      </c>
      <c r="B5100" t="s">
        <v>18</v>
      </c>
      <c r="C5100" t="str">
        <f t="shared" si="647"/>
        <v>Primavera</v>
      </c>
      <c r="D5100">
        <f t="shared" si="648"/>
        <v>1</v>
      </c>
      <c r="E5100" t="s">
        <v>19</v>
      </c>
      <c r="F5100" t="s">
        <v>243</v>
      </c>
      <c r="G5100" t="s">
        <v>29</v>
      </c>
      <c r="H5100" t="s">
        <v>39</v>
      </c>
      <c r="I5100" t="s">
        <v>40</v>
      </c>
      <c r="J5100">
        <v>72622</v>
      </c>
      <c r="K5100">
        <v>67701</v>
      </c>
      <c r="L5100">
        <v>4921</v>
      </c>
      <c r="M5100">
        <v>120626</v>
      </c>
      <c r="N5100">
        <v>111874</v>
      </c>
      <c r="O5100">
        <v>8752</v>
      </c>
      <c r="P5100">
        <v>20.170000000000002</v>
      </c>
      <c r="Q5100">
        <v>1.66</v>
      </c>
      <c r="R5100" t="s">
        <v>30</v>
      </c>
      <c r="S5100" s="1">
        <v>1.6524718984948501</v>
      </c>
      <c r="T5100" s="1">
        <v>22.7339971550497</v>
      </c>
    </row>
    <row r="5101" spans="1:20" x14ac:dyDescent="0.25">
      <c r="A5101">
        <v>2010</v>
      </c>
      <c r="B5101" t="s">
        <v>18</v>
      </c>
      <c r="C5101" t="str">
        <f t="shared" si="647"/>
        <v>Primavera</v>
      </c>
      <c r="D5101">
        <f t="shared" si="648"/>
        <v>1</v>
      </c>
      <c r="E5101" t="s">
        <v>19</v>
      </c>
      <c r="F5101" t="s">
        <v>243</v>
      </c>
      <c r="G5101" t="s">
        <v>29</v>
      </c>
      <c r="H5101" t="s">
        <v>46</v>
      </c>
      <c r="I5101" t="s">
        <v>46</v>
      </c>
      <c r="J5101">
        <v>8704</v>
      </c>
      <c r="K5101">
        <v>8579</v>
      </c>
      <c r="L5101">
        <v>125</v>
      </c>
      <c r="M5101">
        <v>17810</v>
      </c>
      <c r="N5101">
        <v>17536</v>
      </c>
      <c r="O5101">
        <v>274</v>
      </c>
      <c r="P5101">
        <v>12.64</v>
      </c>
      <c r="Q5101">
        <v>2.0499999999999998</v>
      </c>
      <c r="R5101" t="s">
        <v>30</v>
      </c>
      <c r="S5101" s="1">
        <v>2.0440610793798801</v>
      </c>
      <c r="T5101" s="1">
        <v>0.140288</v>
      </c>
    </row>
    <row r="5102" spans="1:20" x14ac:dyDescent="0.25">
      <c r="A5102">
        <v>2010</v>
      </c>
      <c r="B5102" t="s">
        <v>18</v>
      </c>
      <c r="C5102" t="str">
        <f t="shared" si="647"/>
        <v>Primavera</v>
      </c>
      <c r="D5102">
        <f t="shared" si="648"/>
        <v>1</v>
      </c>
      <c r="E5102" t="s">
        <v>19</v>
      </c>
      <c r="F5102" t="s">
        <v>243</v>
      </c>
      <c r="G5102" t="s">
        <v>34</v>
      </c>
      <c r="H5102" t="s">
        <v>22</v>
      </c>
      <c r="I5102" t="s">
        <v>22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 t="s">
        <v>35</v>
      </c>
    </row>
    <row r="5103" spans="1:20" x14ac:dyDescent="0.25">
      <c r="A5103">
        <v>2010</v>
      </c>
      <c r="B5103" t="s">
        <v>18</v>
      </c>
      <c r="C5103" t="str">
        <f t="shared" si="647"/>
        <v>Primavera</v>
      </c>
      <c r="D5103">
        <f t="shared" si="648"/>
        <v>1</v>
      </c>
      <c r="E5103" t="s">
        <v>19</v>
      </c>
      <c r="F5103" t="s">
        <v>243</v>
      </c>
      <c r="G5103" t="s">
        <v>34</v>
      </c>
      <c r="H5103" t="s">
        <v>39</v>
      </c>
      <c r="I5103" t="s">
        <v>40</v>
      </c>
      <c r="J5103">
        <v>25771</v>
      </c>
      <c r="K5103">
        <v>22901</v>
      </c>
      <c r="L5103">
        <v>2870</v>
      </c>
      <c r="M5103">
        <v>46628</v>
      </c>
      <c r="N5103">
        <v>41265</v>
      </c>
      <c r="O5103">
        <v>5363</v>
      </c>
      <c r="P5103">
        <v>19.170000000000002</v>
      </c>
      <c r="Q5103">
        <v>1.81</v>
      </c>
      <c r="R5103" t="s">
        <v>35</v>
      </c>
      <c r="S5103" s="1">
        <v>1.8018863805073999</v>
      </c>
      <c r="T5103" s="1">
        <v>14.3780487804878</v>
      </c>
    </row>
    <row r="5104" spans="1:20" hidden="1" x14ac:dyDescent="0.25">
      <c r="A5104">
        <v>2016</v>
      </c>
      <c r="B5104" t="s">
        <v>59</v>
      </c>
      <c r="D5104" t="str">
        <f t="shared" si="640"/>
        <v>Otro</v>
      </c>
      <c r="E5104" t="s">
        <v>19</v>
      </c>
      <c r="F5104" t="s">
        <v>348</v>
      </c>
      <c r="G5104" t="s">
        <v>45</v>
      </c>
      <c r="H5104" t="s">
        <v>43</v>
      </c>
    </row>
    <row r="5105" spans="1:20" hidden="1" x14ac:dyDescent="0.25">
      <c r="A5105">
        <v>2016</v>
      </c>
      <c r="B5105" t="s">
        <v>59</v>
      </c>
      <c r="D5105" t="str">
        <f t="shared" si="640"/>
        <v>Otro</v>
      </c>
      <c r="E5105" t="s">
        <v>19</v>
      </c>
      <c r="F5105" t="s">
        <v>348</v>
      </c>
      <c r="G5105" t="s">
        <v>26</v>
      </c>
      <c r="H5105" t="s">
        <v>43</v>
      </c>
    </row>
    <row r="5106" spans="1:20" hidden="1" x14ac:dyDescent="0.25">
      <c r="A5106">
        <v>2016</v>
      </c>
      <c r="B5106" t="s">
        <v>59</v>
      </c>
      <c r="D5106" t="str">
        <f t="shared" si="640"/>
        <v>Otro</v>
      </c>
      <c r="E5106" t="s">
        <v>19</v>
      </c>
      <c r="F5106" t="s">
        <v>348</v>
      </c>
      <c r="G5106" t="s">
        <v>45</v>
      </c>
      <c r="H5106" t="s">
        <v>43</v>
      </c>
    </row>
    <row r="5107" spans="1:20" hidden="1" x14ac:dyDescent="0.25">
      <c r="A5107">
        <v>2016</v>
      </c>
      <c r="B5107" t="s">
        <v>59</v>
      </c>
      <c r="D5107" t="str">
        <f t="shared" si="640"/>
        <v>Otro</v>
      </c>
      <c r="E5107" t="s">
        <v>19</v>
      </c>
      <c r="F5107" t="s">
        <v>348</v>
      </c>
      <c r="G5107" t="s">
        <v>34</v>
      </c>
      <c r="H5107" t="s">
        <v>43</v>
      </c>
    </row>
    <row r="5108" spans="1:20" hidden="1" x14ac:dyDescent="0.25">
      <c r="A5108">
        <v>2016</v>
      </c>
      <c r="B5108" t="s">
        <v>59</v>
      </c>
      <c r="D5108" t="str">
        <f t="shared" si="640"/>
        <v>Otro</v>
      </c>
      <c r="E5108" t="s">
        <v>19</v>
      </c>
      <c r="F5108" t="s">
        <v>348</v>
      </c>
      <c r="G5108" t="s">
        <v>31</v>
      </c>
      <c r="H5108" t="s">
        <v>43</v>
      </c>
    </row>
    <row r="5109" spans="1:20" x14ac:dyDescent="0.25">
      <c r="A5109">
        <v>2010</v>
      </c>
      <c r="B5109" t="s">
        <v>18</v>
      </c>
      <c r="C5109" t="str">
        <f t="shared" ref="C5109:D5124" si="649">IF(OR(B5109="Diciembre", B5109="Enero", B5109="Febrero"), "Invierno", IF(OR(B5109="Marzo", B5109="Avril", B5109="Mayo"), "Primavera",IF(OR(B5109="Junio", B5109="Julio", B5109="Agosto"), "Verano",IF(OR(B5109="Septiembre", B5109="Octubre", B5109="Noviembre"), "Otoño", "Otro"))))</f>
        <v>Primavera</v>
      </c>
      <c r="D5109">
        <f t="shared" ref="D5109:D5119" si="650">IF(OR(B5109="Diciembre", B5109="Enero", B5109="Febrero"), 4, IF(OR(B5109="Marzo", B5109="Abril", B5109="Mayo"), 1,IF(OR(B5109="Junio", B5109="Julio", B5109="Agosto"), 2,IF(OR(B5109="Septiembre", B5109="Octubre", B5109="Noviembre"), 3, 0))))</f>
        <v>1</v>
      </c>
      <c r="E5109" t="s">
        <v>19</v>
      </c>
      <c r="F5109" t="s">
        <v>243</v>
      </c>
      <c r="G5109" t="s">
        <v>34</v>
      </c>
      <c r="H5109" t="s">
        <v>46</v>
      </c>
      <c r="I5109" t="s">
        <v>46</v>
      </c>
      <c r="J5109">
        <v>4732</v>
      </c>
      <c r="K5109">
        <v>4661</v>
      </c>
      <c r="L5109">
        <v>71</v>
      </c>
      <c r="M5109">
        <v>10237</v>
      </c>
      <c r="N5109">
        <v>10068</v>
      </c>
      <c r="O5109">
        <v>169</v>
      </c>
      <c r="P5109">
        <v>16</v>
      </c>
      <c r="Q5109">
        <v>2.16</v>
      </c>
      <c r="R5109" t="s">
        <v>35</v>
      </c>
      <c r="S5109" s="1">
        <v>2.16005149109633</v>
      </c>
      <c r="T5109" s="1">
        <v>0.141802816901408</v>
      </c>
    </row>
    <row r="5110" spans="1:20" x14ac:dyDescent="0.25">
      <c r="A5110">
        <v>2010</v>
      </c>
      <c r="B5110" t="s">
        <v>18</v>
      </c>
      <c r="C5110" t="str">
        <f t="shared" si="649"/>
        <v>Primavera</v>
      </c>
      <c r="D5110">
        <f t="shared" si="650"/>
        <v>1</v>
      </c>
      <c r="E5110" t="s">
        <v>19</v>
      </c>
      <c r="F5110" t="s">
        <v>243</v>
      </c>
      <c r="G5110" t="s">
        <v>31</v>
      </c>
      <c r="H5110" t="s">
        <v>22</v>
      </c>
      <c r="I5110" t="s">
        <v>22</v>
      </c>
      <c r="J5110">
        <v>1140</v>
      </c>
      <c r="K5110">
        <v>428</v>
      </c>
      <c r="L5110">
        <v>712</v>
      </c>
      <c r="M5110">
        <v>1568</v>
      </c>
      <c r="N5110">
        <v>855</v>
      </c>
      <c r="O5110">
        <v>713</v>
      </c>
      <c r="P5110">
        <v>2.7</v>
      </c>
      <c r="Q5110">
        <v>1.38</v>
      </c>
      <c r="R5110" t="s">
        <v>32</v>
      </c>
      <c r="S5110" s="1">
        <v>1.9976635514018599</v>
      </c>
      <c r="T5110" s="1">
        <v>1.2008426966292101</v>
      </c>
    </row>
    <row r="5111" spans="1:20" x14ac:dyDescent="0.25">
      <c r="A5111">
        <v>2010</v>
      </c>
      <c r="B5111" t="s">
        <v>18</v>
      </c>
      <c r="C5111" t="str">
        <f t="shared" si="649"/>
        <v>Primavera</v>
      </c>
      <c r="D5111">
        <f t="shared" si="650"/>
        <v>1</v>
      </c>
      <c r="E5111" t="s">
        <v>19</v>
      </c>
      <c r="F5111" t="s">
        <v>243</v>
      </c>
      <c r="G5111" t="s">
        <v>31</v>
      </c>
      <c r="H5111" t="s">
        <v>39</v>
      </c>
      <c r="I5111" t="s">
        <v>40</v>
      </c>
      <c r="J5111">
        <v>78127</v>
      </c>
      <c r="K5111">
        <v>65997</v>
      </c>
      <c r="L5111">
        <v>12130</v>
      </c>
      <c r="M5111">
        <v>141100</v>
      </c>
      <c r="N5111">
        <v>122358</v>
      </c>
      <c r="O5111">
        <v>18742</v>
      </c>
      <c r="P5111">
        <v>25.98</v>
      </c>
      <c r="Q5111">
        <v>1.81</v>
      </c>
      <c r="R5111" t="s">
        <v>32</v>
      </c>
      <c r="S5111" s="1">
        <v>1.8539933633346899</v>
      </c>
      <c r="T5111" s="1">
        <v>10.087221764220899</v>
      </c>
    </row>
    <row r="5112" spans="1:20" x14ac:dyDescent="0.25">
      <c r="A5112">
        <v>2010</v>
      </c>
      <c r="B5112" t="s">
        <v>18</v>
      </c>
      <c r="C5112" t="str">
        <f t="shared" si="649"/>
        <v>Primavera</v>
      </c>
      <c r="D5112">
        <f t="shared" si="650"/>
        <v>1</v>
      </c>
      <c r="E5112" t="s">
        <v>19</v>
      </c>
      <c r="F5112" t="s">
        <v>243</v>
      </c>
      <c r="G5112" t="s">
        <v>31</v>
      </c>
      <c r="H5112" t="s">
        <v>46</v>
      </c>
      <c r="I5112" t="s">
        <v>46</v>
      </c>
      <c r="J5112">
        <v>5427</v>
      </c>
      <c r="K5112">
        <v>5338</v>
      </c>
      <c r="L5112">
        <v>89</v>
      </c>
      <c r="M5112">
        <v>13588</v>
      </c>
      <c r="N5112">
        <v>13393</v>
      </c>
      <c r="O5112">
        <v>195</v>
      </c>
      <c r="P5112">
        <v>11.16</v>
      </c>
      <c r="Q5112">
        <v>2.5</v>
      </c>
      <c r="R5112" t="s">
        <v>32</v>
      </c>
      <c r="S5112" s="1">
        <v>2.5089921318845998</v>
      </c>
      <c r="T5112" s="1">
        <v>0.150483146067415</v>
      </c>
    </row>
    <row r="5113" spans="1:20" x14ac:dyDescent="0.25">
      <c r="A5113">
        <v>2010</v>
      </c>
      <c r="B5113" t="s">
        <v>18</v>
      </c>
      <c r="C5113" t="str">
        <f t="shared" si="649"/>
        <v>Primavera</v>
      </c>
      <c r="D5113">
        <f t="shared" si="650"/>
        <v>1</v>
      </c>
      <c r="E5113" t="s">
        <v>19</v>
      </c>
      <c r="F5113" t="s">
        <v>243</v>
      </c>
      <c r="G5113" t="s">
        <v>21</v>
      </c>
      <c r="H5113" t="s">
        <v>22</v>
      </c>
      <c r="I5113" t="s">
        <v>22</v>
      </c>
      <c r="J5113">
        <v>517</v>
      </c>
      <c r="K5113">
        <v>341</v>
      </c>
      <c r="L5113">
        <v>176</v>
      </c>
      <c r="M5113">
        <v>1236</v>
      </c>
      <c r="N5113">
        <v>968</v>
      </c>
      <c r="O5113">
        <v>268</v>
      </c>
      <c r="P5113">
        <v>3.49</v>
      </c>
      <c r="Q5113">
        <v>2.39</v>
      </c>
      <c r="R5113" t="s">
        <v>23</v>
      </c>
      <c r="S5113" s="1">
        <v>2.8387096774193501</v>
      </c>
      <c r="T5113" s="1">
        <v>5.5</v>
      </c>
    </row>
    <row r="5114" spans="1:20" x14ac:dyDescent="0.25">
      <c r="A5114">
        <v>2010</v>
      </c>
      <c r="B5114" t="s">
        <v>18</v>
      </c>
      <c r="C5114" t="str">
        <f t="shared" si="649"/>
        <v>Primavera</v>
      </c>
      <c r="D5114">
        <f t="shared" si="650"/>
        <v>1</v>
      </c>
      <c r="E5114" t="s">
        <v>19</v>
      </c>
      <c r="F5114" t="s">
        <v>243</v>
      </c>
      <c r="G5114" t="s">
        <v>21</v>
      </c>
      <c r="H5114" t="s">
        <v>39</v>
      </c>
      <c r="I5114" t="s">
        <v>40</v>
      </c>
      <c r="J5114">
        <v>41438</v>
      </c>
      <c r="K5114">
        <v>37095</v>
      </c>
      <c r="L5114">
        <v>4343</v>
      </c>
      <c r="M5114">
        <v>65869</v>
      </c>
      <c r="N5114">
        <v>59948</v>
      </c>
      <c r="O5114">
        <v>5921</v>
      </c>
      <c r="P5114">
        <v>19.53</v>
      </c>
      <c r="Q5114">
        <v>1.59</v>
      </c>
      <c r="R5114" t="s">
        <v>23</v>
      </c>
      <c r="S5114" s="1">
        <v>1.61606685537134</v>
      </c>
      <c r="T5114" s="1">
        <v>13.8033617315219</v>
      </c>
    </row>
    <row r="5115" spans="1:20" x14ac:dyDescent="0.25">
      <c r="A5115">
        <v>2010</v>
      </c>
      <c r="B5115" t="s">
        <v>18</v>
      </c>
      <c r="C5115" t="str">
        <f t="shared" si="649"/>
        <v>Primavera</v>
      </c>
      <c r="D5115">
        <f t="shared" si="650"/>
        <v>1</v>
      </c>
      <c r="E5115" t="s">
        <v>19</v>
      </c>
      <c r="F5115" t="s">
        <v>243</v>
      </c>
      <c r="G5115" t="s">
        <v>21</v>
      </c>
      <c r="H5115" t="s">
        <v>46</v>
      </c>
      <c r="I5115" t="s">
        <v>46</v>
      </c>
      <c r="J5115">
        <v>9175</v>
      </c>
      <c r="K5115">
        <v>8960</v>
      </c>
      <c r="L5115">
        <v>215</v>
      </c>
      <c r="M5115">
        <v>17885</v>
      </c>
      <c r="N5115">
        <v>17590</v>
      </c>
      <c r="O5115">
        <v>295</v>
      </c>
      <c r="P5115">
        <v>16.55</v>
      </c>
      <c r="Q5115">
        <v>1.95</v>
      </c>
      <c r="R5115" t="s">
        <v>23</v>
      </c>
      <c r="S5115" s="1">
        <v>1.9631696428571399</v>
      </c>
      <c r="T5115" s="1">
        <v>8.1813953488372004E-2</v>
      </c>
    </row>
    <row r="5116" spans="1:20" x14ac:dyDescent="0.25">
      <c r="A5116">
        <v>2010</v>
      </c>
      <c r="B5116" t="s">
        <v>18</v>
      </c>
      <c r="C5116" t="str">
        <f t="shared" si="649"/>
        <v>Primavera</v>
      </c>
      <c r="D5116">
        <f t="shared" si="650"/>
        <v>1</v>
      </c>
      <c r="E5116" t="s">
        <v>19</v>
      </c>
      <c r="F5116" t="s">
        <v>243</v>
      </c>
      <c r="G5116" t="s">
        <v>44</v>
      </c>
      <c r="H5116" t="s">
        <v>22</v>
      </c>
      <c r="I5116" t="s">
        <v>22</v>
      </c>
      <c r="J5116">
        <v>53</v>
      </c>
      <c r="K5116">
        <v>53</v>
      </c>
      <c r="L5116">
        <v>0</v>
      </c>
      <c r="M5116">
        <v>121</v>
      </c>
      <c r="N5116">
        <v>121</v>
      </c>
      <c r="O5116">
        <v>0</v>
      </c>
      <c r="P5116">
        <v>1.08</v>
      </c>
      <c r="Q5116">
        <v>2.2799999999999998</v>
      </c>
      <c r="R5116" t="s">
        <v>48</v>
      </c>
      <c r="S5116" s="1">
        <v>2.28301886792452</v>
      </c>
    </row>
    <row r="5117" spans="1:20" x14ac:dyDescent="0.25">
      <c r="A5117">
        <v>2010</v>
      </c>
      <c r="B5117" t="s">
        <v>18</v>
      </c>
      <c r="C5117" t="str">
        <f t="shared" si="649"/>
        <v>Primavera</v>
      </c>
      <c r="D5117">
        <f t="shared" si="650"/>
        <v>1</v>
      </c>
      <c r="E5117" t="s">
        <v>19</v>
      </c>
      <c r="F5117" t="s">
        <v>243</v>
      </c>
      <c r="G5117" t="s">
        <v>44</v>
      </c>
      <c r="H5117" t="s">
        <v>39</v>
      </c>
      <c r="I5117" t="s">
        <v>40</v>
      </c>
      <c r="J5117">
        <v>20930</v>
      </c>
      <c r="K5117">
        <v>20109</v>
      </c>
      <c r="L5117">
        <v>821</v>
      </c>
      <c r="M5117">
        <v>38951</v>
      </c>
      <c r="N5117">
        <v>37897</v>
      </c>
      <c r="O5117">
        <v>1054</v>
      </c>
      <c r="P5117">
        <v>17.18</v>
      </c>
      <c r="Q5117">
        <v>1.86</v>
      </c>
      <c r="R5117" t="s">
        <v>48</v>
      </c>
      <c r="S5117" s="1">
        <v>1.88457904420906</v>
      </c>
      <c r="T5117" s="1">
        <v>4.6159561510353199E-2</v>
      </c>
    </row>
    <row r="5118" spans="1:20" x14ac:dyDescent="0.25">
      <c r="A5118">
        <v>2010</v>
      </c>
      <c r="B5118" t="s">
        <v>18</v>
      </c>
      <c r="C5118" t="str">
        <f t="shared" si="649"/>
        <v>Primavera</v>
      </c>
      <c r="D5118">
        <f t="shared" si="650"/>
        <v>1</v>
      </c>
      <c r="E5118" t="s">
        <v>19</v>
      </c>
      <c r="F5118" t="s">
        <v>243</v>
      </c>
      <c r="G5118" t="s">
        <v>44</v>
      </c>
      <c r="H5118" t="s">
        <v>46</v>
      </c>
      <c r="I5118" t="s">
        <v>46</v>
      </c>
      <c r="J5118">
        <v>6256</v>
      </c>
      <c r="K5118">
        <v>6256</v>
      </c>
      <c r="L5118">
        <v>0</v>
      </c>
      <c r="M5118">
        <v>11773</v>
      </c>
      <c r="N5118">
        <v>11773</v>
      </c>
      <c r="O5118">
        <v>0</v>
      </c>
      <c r="P5118">
        <v>13.42</v>
      </c>
      <c r="Q5118">
        <v>1.88</v>
      </c>
      <c r="R5118" t="s">
        <v>48</v>
      </c>
      <c r="S5118" s="1">
        <v>1.88187340153452</v>
      </c>
    </row>
    <row r="5119" spans="1:20" x14ac:dyDescent="0.25">
      <c r="A5119">
        <v>2010</v>
      </c>
      <c r="B5119" t="s">
        <v>18</v>
      </c>
      <c r="C5119" t="str">
        <f t="shared" si="649"/>
        <v>Primavera</v>
      </c>
      <c r="D5119">
        <f t="shared" si="650"/>
        <v>1</v>
      </c>
      <c r="E5119" t="s">
        <v>19</v>
      </c>
      <c r="F5119" t="s">
        <v>243</v>
      </c>
      <c r="G5119" t="s">
        <v>37</v>
      </c>
      <c r="H5119" t="s">
        <v>22</v>
      </c>
      <c r="I5119" t="s">
        <v>22</v>
      </c>
      <c r="J5119">
        <v>463</v>
      </c>
      <c r="K5119">
        <v>261</v>
      </c>
      <c r="L5119">
        <v>202</v>
      </c>
      <c r="M5119">
        <v>824</v>
      </c>
      <c r="N5119">
        <v>522</v>
      </c>
      <c r="O5119">
        <v>302</v>
      </c>
      <c r="P5119">
        <v>5.45</v>
      </c>
      <c r="Q5119">
        <v>1.78</v>
      </c>
      <c r="R5119" t="s">
        <v>38</v>
      </c>
      <c r="S5119" s="1">
        <v>2</v>
      </c>
      <c r="T5119" s="1">
        <v>2.5841584158415798</v>
      </c>
    </row>
    <row r="5120" spans="1:20" hidden="1" x14ac:dyDescent="0.25">
      <c r="A5120">
        <v>2016</v>
      </c>
      <c r="B5120" t="s">
        <v>61</v>
      </c>
      <c r="D5120" t="str">
        <f t="shared" si="649"/>
        <v>Otro</v>
      </c>
      <c r="E5120" t="s">
        <v>19</v>
      </c>
      <c r="F5120" t="s">
        <v>349</v>
      </c>
      <c r="G5120" t="s">
        <v>34</v>
      </c>
      <c r="H5120" t="s">
        <v>43</v>
      </c>
    </row>
    <row r="5121" spans="1:20" hidden="1" x14ac:dyDescent="0.25">
      <c r="A5121">
        <v>2016</v>
      </c>
      <c r="B5121" t="s">
        <v>61</v>
      </c>
      <c r="D5121" t="str">
        <f t="shared" si="649"/>
        <v>Otro</v>
      </c>
      <c r="E5121" t="s">
        <v>19</v>
      </c>
      <c r="F5121" t="s">
        <v>349</v>
      </c>
      <c r="G5121" t="s">
        <v>31</v>
      </c>
      <c r="H5121" t="s">
        <v>43</v>
      </c>
    </row>
    <row r="5122" spans="1:20" hidden="1" x14ac:dyDescent="0.25">
      <c r="A5122">
        <v>2016</v>
      </c>
      <c r="B5122" t="s">
        <v>61</v>
      </c>
      <c r="D5122" t="str">
        <f t="shared" si="649"/>
        <v>Otro</v>
      </c>
      <c r="E5122" t="s">
        <v>19</v>
      </c>
      <c r="F5122" t="s">
        <v>349</v>
      </c>
      <c r="G5122" t="s">
        <v>21</v>
      </c>
      <c r="H5122" t="s">
        <v>43</v>
      </c>
    </row>
    <row r="5123" spans="1:20" hidden="1" x14ac:dyDescent="0.25">
      <c r="A5123">
        <v>2016</v>
      </c>
      <c r="B5123" t="s">
        <v>61</v>
      </c>
      <c r="D5123" t="str">
        <f t="shared" si="649"/>
        <v>Otro</v>
      </c>
      <c r="E5123" t="s">
        <v>19</v>
      </c>
      <c r="F5123" t="s">
        <v>349</v>
      </c>
      <c r="G5123" t="s">
        <v>44</v>
      </c>
      <c r="H5123" t="s">
        <v>43</v>
      </c>
    </row>
    <row r="5124" spans="1:20" x14ac:dyDescent="0.25">
      <c r="A5124">
        <v>2010</v>
      </c>
      <c r="B5124" t="s">
        <v>18</v>
      </c>
      <c r="C5124" t="str">
        <f t="shared" ref="C5124:D5139" si="651">IF(OR(B5124="Diciembre", B5124="Enero", B5124="Febrero"), "Invierno", IF(OR(B5124="Marzo", B5124="Avril", B5124="Mayo"), "Primavera",IF(OR(B5124="Junio", B5124="Julio", B5124="Agosto"), "Verano",IF(OR(B5124="Septiembre", B5124="Octubre", B5124="Noviembre"), "Otoño", "Otro"))))</f>
        <v>Primavera</v>
      </c>
      <c r="D5124">
        <f t="shared" ref="D5124:D5134" si="652">IF(OR(B5124="Diciembre", B5124="Enero", B5124="Febrero"), 4, IF(OR(B5124="Marzo", B5124="Abril", B5124="Mayo"), 1,IF(OR(B5124="Junio", B5124="Julio", B5124="Agosto"), 2,IF(OR(B5124="Septiembre", B5124="Octubre", B5124="Noviembre"), 3, 0))))</f>
        <v>1</v>
      </c>
      <c r="E5124" t="s">
        <v>19</v>
      </c>
      <c r="F5124" t="s">
        <v>243</v>
      </c>
      <c r="G5124" t="s">
        <v>37</v>
      </c>
      <c r="H5124" t="s">
        <v>39</v>
      </c>
      <c r="I5124" t="s">
        <v>40</v>
      </c>
      <c r="J5124">
        <v>52596</v>
      </c>
      <c r="K5124">
        <v>45714</v>
      </c>
      <c r="L5124">
        <v>6882</v>
      </c>
      <c r="M5124">
        <v>91196</v>
      </c>
      <c r="N5124">
        <v>80379</v>
      </c>
      <c r="O5124">
        <v>10817</v>
      </c>
      <c r="P5124">
        <v>26.98</v>
      </c>
      <c r="Q5124">
        <v>1.73</v>
      </c>
      <c r="R5124" t="s">
        <v>38</v>
      </c>
      <c r="S5124" s="1">
        <v>1.75830161438509</v>
      </c>
      <c r="T5124" s="1">
        <v>11.6795989537925</v>
      </c>
    </row>
    <row r="5125" spans="1:20" x14ac:dyDescent="0.25">
      <c r="A5125">
        <v>2010</v>
      </c>
      <c r="B5125" t="s">
        <v>18</v>
      </c>
      <c r="C5125" t="str">
        <f t="shared" si="651"/>
        <v>Primavera</v>
      </c>
      <c r="D5125">
        <f t="shared" si="652"/>
        <v>1</v>
      </c>
      <c r="E5125" t="s">
        <v>19</v>
      </c>
      <c r="F5125" t="s">
        <v>243</v>
      </c>
      <c r="G5125" t="s">
        <v>37</v>
      </c>
      <c r="H5125" t="s">
        <v>46</v>
      </c>
      <c r="I5125" t="s">
        <v>46</v>
      </c>
      <c r="J5125">
        <v>2945</v>
      </c>
      <c r="K5125">
        <v>2829</v>
      </c>
      <c r="L5125">
        <v>116</v>
      </c>
      <c r="M5125">
        <v>5209</v>
      </c>
      <c r="N5125">
        <v>5009</v>
      </c>
      <c r="O5125">
        <v>200</v>
      </c>
      <c r="P5125">
        <v>9.68</v>
      </c>
      <c r="Q5125">
        <v>1.77</v>
      </c>
      <c r="R5125" t="s">
        <v>38</v>
      </c>
      <c r="S5125" s="1">
        <v>1.77059031459879</v>
      </c>
      <c r="T5125" s="1">
        <v>4.3181034482758597E-2</v>
      </c>
    </row>
    <row r="5126" spans="1:20" x14ac:dyDescent="0.25">
      <c r="A5126">
        <v>2010</v>
      </c>
      <c r="B5126" t="s">
        <v>18</v>
      </c>
      <c r="C5126" t="str">
        <f t="shared" si="651"/>
        <v>Primavera</v>
      </c>
      <c r="D5126">
        <f t="shared" si="652"/>
        <v>1</v>
      </c>
      <c r="E5126" t="s">
        <v>19</v>
      </c>
      <c r="F5126" t="s">
        <v>243</v>
      </c>
      <c r="G5126" t="s">
        <v>24</v>
      </c>
      <c r="H5126" t="s">
        <v>22</v>
      </c>
      <c r="I5126" t="s">
        <v>22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 t="s">
        <v>25</v>
      </c>
    </row>
    <row r="5127" spans="1:20" x14ac:dyDescent="0.25">
      <c r="A5127">
        <v>2010</v>
      </c>
      <c r="B5127" t="s">
        <v>18</v>
      </c>
      <c r="C5127" t="str">
        <f t="shared" si="651"/>
        <v>Primavera</v>
      </c>
      <c r="D5127">
        <f t="shared" si="652"/>
        <v>1</v>
      </c>
      <c r="E5127" t="s">
        <v>19</v>
      </c>
      <c r="F5127" t="s">
        <v>243</v>
      </c>
      <c r="G5127" t="s">
        <v>24</v>
      </c>
      <c r="H5127" t="s">
        <v>39</v>
      </c>
      <c r="I5127" t="s">
        <v>40</v>
      </c>
      <c r="J5127">
        <v>22424</v>
      </c>
      <c r="K5127">
        <v>19918</v>
      </c>
      <c r="L5127">
        <v>2506</v>
      </c>
      <c r="M5127">
        <v>38253</v>
      </c>
      <c r="N5127">
        <v>32223</v>
      </c>
      <c r="O5127">
        <v>6030</v>
      </c>
      <c r="P5127">
        <v>19.739999999999998</v>
      </c>
      <c r="Q5127">
        <v>1.71</v>
      </c>
      <c r="R5127" t="s">
        <v>25</v>
      </c>
      <c r="S5127" s="1">
        <v>1.6177829099307099</v>
      </c>
      <c r="T5127" s="1">
        <v>12.858339984038301</v>
      </c>
    </row>
    <row r="5128" spans="1:20" x14ac:dyDescent="0.25">
      <c r="A5128">
        <v>2010</v>
      </c>
      <c r="B5128" t="s">
        <v>18</v>
      </c>
      <c r="C5128" t="str">
        <f t="shared" si="651"/>
        <v>Primavera</v>
      </c>
      <c r="D5128">
        <f t="shared" si="652"/>
        <v>1</v>
      </c>
      <c r="E5128" t="s">
        <v>19</v>
      </c>
      <c r="F5128" t="s">
        <v>243</v>
      </c>
      <c r="G5128" t="s">
        <v>24</v>
      </c>
      <c r="H5128" t="s">
        <v>46</v>
      </c>
      <c r="I5128" t="s">
        <v>46</v>
      </c>
      <c r="J5128">
        <v>3872</v>
      </c>
      <c r="K5128">
        <v>3706</v>
      </c>
      <c r="L5128">
        <v>166</v>
      </c>
      <c r="M5128">
        <v>8073</v>
      </c>
      <c r="N5128">
        <v>7890</v>
      </c>
      <c r="O5128">
        <v>183</v>
      </c>
      <c r="P5128">
        <v>11.2</v>
      </c>
      <c r="Q5128">
        <v>2.08</v>
      </c>
      <c r="R5128" t="s">
        <v>25</v>
      </c>
      <c r="S5128" s="1">
        <v>2.12898003237992</v>
      </c>
      <c r="T5128" s="1">
        <v>4.7530120481927701E-2</v>
      </c>
    </row>
    <row r="5129" spans="1:20" x14ac:dyDescent="0.25">
      <c r="A5129">
        <v>2010</v>
      </c>
      <c r="B5129" t="s">
        <v>41</v>
      </c>
      <c r="C5129" t="str">
        <f t="shared" si="651"/>
        <v>Otro</v>
      </c>
      <c r="D5129">
        <f t="shared" si="652"/>
        <v>1</v>
      </c>
      <c r="E5129" t="s">
        <v>19</v>
      </c>
      <c r="F5129" t="s">
        <v>244</v>
      </c>
      <c r="G5129" t="s">
        <v>26</v>
      </c>
      <c r="H5129" t="s">
        <v>22</v>
      </c>
      <c r="I5129" t="s">
        <v>22</v>
      </c>
      <c r="J5129">
        <v>3041</v>
      </c>
      <c r="K5129">
        <v>2969</v>
      </c>
      <c r="L5129">
        <v>72</v>
      </c>
      <c r="M5129">
        <v>6351</v>
      </c>
      <c r="N5129">
        <v>6232</v>
      </c>
      <c r="O5129">
        <v>119</v>
      </c>
      <c r="P5129">
        <v>5.75</v>
      </c>
      <c r="Q5129">
        <v>2.09</v>
      </c>
      <c r="R5129" t="s">
        <v>28</v>
      </c>
      <c r="S5129" s="1">
        <v>2.0990232401481901</v>
      </c>
      <c r="T5129" s="1">
        <v>8.6555555555555497E-2</v>
      </c>
    </row>
    <row r="5130" spans="1:20" x14ac:dyDescent="0.25">
      <c r="A5130">
        <v>2010</v>
      </c>
      <c r="B5130" t="s">
        <v>41</v>
      </c>
      <c r="C5130" t="str">
        <f t="shared" si="651"/>
        <v>Otro</v>
      </c>
      <c r="D5130">
        <f t="shared" si="652"/>
        <v>1</v>
      </c>
      <c r="E5130" t="s">
        <v>19</v>
      </c>
      <c r="F5130" t="s">
        <v>244</v>
      </c>
      <c r="G5130" t="s">
        <v>26</v>
      </c>
      <c r="H5130" t="s">
        <v>39</v>
      </c>
      <c r="I5130" t="s">
        <v>40</v>
      </c>
      <c r="J5130">
        <v>50620</v>
      </c>
      <c r="K5130">
        <v>43641</v>
      </c>
      <c r="L5130">
        <v>6979</v>
      </c>
      <c r="M5130">
        <v>87920</v>
      </c>
      <c r="N5130">
        <v>77369</v>
      </c>
      <c r="O5130">
        <v>10551</v>
      </c>
      <c r="P5130">
        <v>19.11</v>
      </c>
      <c r="Q5130">
        <v>1.74</v>
      </c>
      <c r="R5130" t="s">
        <v>28</v>
      </c>
      <c r="S5130" s="1">
        <v>1.77285121789143</v>
      </c>
      <c r="T5130" s="1">
        <v>11.0859722023212</v>
      </c>
    </row>
    <row r="5131" spans="1:20" x14ac:dyDescent="0.25">
      <c r="A5131">
        <v>2010</v>
      </c>
      <c r="B5131" t="s">
        <v>41</v>
      </c>
      <c r="C5131" t="str">
        <f t="shared" si="651"/>
        <v>Otro</v>
      </c>
      <c r="D5131">
        <f t="shared" si="652"/>
        <v>1</v>
      </c>
      <c r="E5131" t="s">
        <v>19</v>
      </c>
      <c r="F5131" t="s">
        <v>244</v>
      </c>
      <c r="G5131" t="s">
        <v>26</v>
      </c>
      <c r="H5131" t="s">
        <v>46</v>
      </c>
      <c r="I5131" t="s">
        <v>46</v>
      </c>
      <c r="J5131">
        <v>16190</v>
      </c>
      <c r="K5131">
        <v>16042</v>
      </c>
      <c r="L5131">
        <v>148</v>
      </c>
      <c r="M5131">
        <v>34824</v>
      </c>
      <c r="N5131">
        <v>34427</v>
      </c>
      <c r="O5131">
        <v>397</v>
      </c>
      <c r="P5131">
        <v>18.66</v>
      </c>
      <c r="Q5131">
        <v>2.15</v>
      </c>
      <c r="R5131" t="s">
        <v>28</v>
      </c>
      <c r="S5131" s="1">
        <v>2.14605410796658</v>
      </c>
      <c r="T5131" s="1">
        <v>0.23261486486486399</v>
      </c>
    </row>
    <row r="5132" spans="1:20" x14ac:dyDescent="0.25">
      <c r="A5132">
        <v>2010</v>
      </c>
      <c r="B5132" t="s">
        <v>41</v>
      </c>
      <c r="C5132" t="str">
        <f t="shared" si="651"/>
        <v>Otro</v>
      </c>
      <c r="D5132">
        <f t="shared" si="652"/>
        <v>1</v>
      </c>
      <c r="E5132" t="s">
        <v>19</v>
      </c>
      <c r="F5132" t="s">
        <v>244</v>
      </c>
      <c r="G5132" t="s">
        <v>45</v>
      </c>
      <c r="H5132" t="s">
        <v>22</v>
      </c>
      <c r="I5132" t="s">
        <v>22</v>
      </c>
      <c r="J5132">
        <v>2720</v>
      </c>
      <c r="K5132">
        <v>1412</v>
      </c>
      <c r="L5132">
        <v>1308</v>
      </c>
      <c r="M5132">
        <v>7616</v>
      </c>
      <c r="N5132">
        <v>6302</v>
      </c>
      <c r="O5132">
        <v>1314</v>
      </c>
      <c r="P5132">
        <v>3.77</v>
      </c>
      <c r="Q5132">
        <v>2.8</v>
      </c>
      <c r="R5132" t="s">
        <v>47</v>
      </c>
      <c r="S5132" s="1">
        <v>4.4631728045325696</v>
      </c>
      <c r="T5132" s="1">
        <v>4.8180428134556497</v>
      </c>
    </row>
    <row r="5133" spans="1:20" x14ac:dyDescent="0.25">
      <c r="A5133">
        <v>2010</v>
      </c>
      <c r="B5133" t="s">
        <v>41</v>
      </c>
      <c r="C5133" t="str">
        <f t="shared" si="651"/>
        <v>Otro</v>
      </c>
      <c r="D5133">
        <f t="shared" si="652"/>
        <v>1</v>
      </c>
      <c r="E5133" t="s">
        <v>19</v>
      </c>
      <c r="F5133" t="s">
        <v>244</v>
      </c>
      <c r="G5133" t="s">
        <v>45</v>
      </c>
      <c r="H5133" t="s">
        <v>39</v>
      </c>
      <c r="I5133" t="s">
        <v>40</v>
      </c>
      <c r="J5133">
        <v>87812</v>
      </c>
      <c r="K5133">
        <v>65163</v>
      </c>
      <c r="L5133">
        <v>22649</v>
      </c>
      <c r="M5133">
        <v>145641</v>
      </c>
      <c r="N5133">
        <v>114145</v>
      </c>
      <c r="O5133">
        <v>31496</v>
      </c>
      <c r="P5133">
        <v>22.46</v>
      </c>
      <c r="Q5133">
        <v>1.66</v>
      </c>
      <c r="R5133" t="s">
        <v>47</v>
      </c>
      <c r="S5133" s="1">
        <v>1.7516842379878099</v>
      </c>
      <c r="T5133" s="1">
        <v>5.0397368537242198</v>
      </c>
    </row>
    <row r="5134" spans="1:20" x14ac:dyDescent="0.25">
      <c r="A5134">
        <v>2010</v>
      </c>
      <c r="B5134" t="s">
        <v>41</v>
      </c>
      <c r="C5134" t="str">
        <f t="shared" si="651"/>
        <v>Otro</v>
      </c>
      <c r="D5134">
        <f t="shared" si="652"/>
        <v>1</v>
      </c>
      <c r="E5134" t="s">
        <v>19</v>
      </c>
      <c r="F5134" t="s">
        <v>244</v>
      </c>
      <c r="G5134" t="s">
        <v>45</v>
      </c>
      <c r="H5134" t="s">
        <v>46</v>
      </c>
      <c r="I5134" t="s">
        <v>46</v>
      </c>
      <c r="J5134">
        <v>8560</v>
      </c>
      <c r="K5134">
        <v>8311</v>
      </c>
      <c r="L5134">
        <v>249</v>
      </c>
      <c r="M5134">
        <v>19319</v>
      </c>
      <c r="N5134">
        <v>18767</v>
      </c>
      <c r="O5134">
        <v>552</v>
      </c>
      <c r="P5134">
        <v>16.649999999999999</v>
      </c>
      <c r="Q5134">
        <v>2.2599999999999998</v>
      </c>
      <c r="R5134" t="s">
        <v>47</v>
      </c>
      <c r="S5134" s="1">
        <v>2.2580916857177198</v>
      </c>
      <c r="T5134" s="1">
        <v>7.5369477911646499E-2</v>
      </c>
    </row>
    <row r="5135" spans="1:20" hidden="1" x14ac:dyDescent="0.25">
      <c r="A5135">
        <v>2016</v>
      </c>
      <c r="B5135" t="s">
        <v>63</v>
      </c>
      <c r="D5135" t="str">
        <f t="shared" si="651"/>
        <v>Otro</v>
      </c>
      <c r="E5135" t="s">
        <v>19</v>
      </c>
      <c r="F5135" t="s">
        <v>350</v>
      </c>
      <c r="G5135" t="s">
        <v>26</v>
      </c>
      <c r="H5135" t="s">
        <v>43</v>
      </c>
    </row>
    <row r="5136" spans="1:20" hidden="1" x14ac:dyDescent="0.25">
      <c r="A5136">
        <v>2016</v>
      </c>
      <c r="B5136" t="s">
        <v>63</v>
      </c>
      <c r="D5136" t="str">
        <f t="shared" si="651"/>
        <v>Otro</v>
      </c>
      <c r="E5136" t="s">
        <v>19</v>
      </c>
      <c r="F5136" t="s">
        <v>350</v>
      </c>
      <c r="G5136" t="s">
        <v>34</v>
      </c>
      <c r="H5136" t="s">
        <v>43</v>
      </c>
    </row>
    <row r="5137" spans="1:20" hidden="1" x14ac:dyDescent="0.25">
      <c r="A5137">
        <v>2016</v>
      </c>
      <c r="B5137" t="s">
        <v>63</v>
      </c>
      <c r="D5137" t="str">
        <f t="shared" si="651"/>
        <v>Otro</v>
      </c>
      <c r="E5137" t="s">
        <v>19</v>
      </c>
      <c r="F5137" t="s">
        <v>350</v>
      </c>
      <c r="G5137" t="s">
        <v>21</v>
      </c>
      <c r="H5137" t="s">
        <v>43</v>
      </c>
    </row>
    <row r="5138" spans="1:20" hidden="1" x14ac:dyDescent="0.25">
      <c r="A5138">
        <v>2016</v>
      </c>
      <c r="B5138" t="s">
        <v>63</v>
      </c>
      <c r="D5138" t="str">
        <f t="shared" si="651"/>
        <v>Otro</v>
      </c>
      <c r="E5138" t="s">
        <v>19</v>
      </c>
      <c r="F5138" t="s">
        <v>350</v>
      </c>
      <c r="G5138" t="s">
        <v>24</v>
      </c>
      <c r="H5138" t="s">
        <v>43</v>
      </c>
    </row>
    <row r="5139" spans="1:20" hidden="1" x14ac:dyDescent="0.25">
      <c r="A5139">
        <v>2016</v>
      </c>
      <c r="B5139" t="s">
        <v>63</v>
      </c>
      <c r="D5139" t="str">
        <f t="shared" si="651"/>
        <v>Otro</v>
      </c>
      <c r="E5139" t="s">
        <v>19</v>
      </c>
      <c r="F5139" t="s">
        <v>350</v>
      </c>
      <c r="G5139" t="s">
        <v>34</v>
      </c>
      <c r="H5139" t="s">
        <v>43</v>
      </c>
    </row>
    <row r="5140" spans="1:20" hidden="1" x14ac:dyDescent="0.25">
      <c r="A5140">
        <v>2016</v>
      </c>
      <c r="B5140" t="s">
        <v>63</v>
      </c>
      <c r="D5140" t="str">
        <f t="shared" ref="D5140:D5203" si="653">IF(OR(C5140="Diciembre", C5140="Enero", C5140="Febrero"), "Invierno", IF(OR(C5140="Marzo", C5140="Avril", C5140="Mayo"), "Primavera",IF(OR(C5140="Junio", C5140="Julio", C5140="Agosto"), "Verano",IF(OR(C5140="Septiembre", C5140="Octubre", C5140="Noviembre"), "Otoño", "Otro"))))</f>
        <v>Otro</v>
      </c>
      <c r="E5140" t="s">
        <v>19</v>
      </c>
      <c r="F5140" t="s">
        <v>350</v>
      </c>
      <c r="G5140" t="s">
        <v>24</v>
      </c>
      <c r="H5140" t="s">
        <v>43</v>
      </c>
    </row>
    <row r="5141" spans="1:20" x14ac:dyDescent="0.25">
      <c r="A5141">
        <v>2010</v>
      </c>
      <c r="B5141" t="s">
        <v>41</v>
      </c>
      <c r="C5141" t="str">
        <f t="shared" ref="C5141:C5150" si="654">IF(OR(B5141="Diciembre", B5141="Enero", B5141="Febrero"), "Invierno", IF(OR(B5141="Marzo", B5141="Avril", B5141="Mayo"), "Primavera",IF(OR(B5141="Junio", B5141="Julio", B5141="Agosto"), "Verano",IF(OR(B5141="Septiembre", B5141="Octubre", B5141="Noviembre"), "Otoño", "Otro"))))</f>
        <v>Otro</v>
      </c>
      <c r="D5141">
        <f t="shared" ref="D5141:D5150" si="655">IF(OR(B5141="Diciembre", B5141="Enero", B5141="Febrero"), 4, IF(OR(B5141="Marzo", B5141="Abril", B5141="Mayo"), 1,IF(OR(B5141="Junio", B5141="Julio", B5141="Agosto"), 2,IF(OR(B5141="Septiembre", B5141="Octubre", B5141="Noviembre"), 3, 0))))</f>
        <v>1</v>
      </c>
      <c r="E5141" t="s">
        <v>19</v>
      </c>
      <c r="F5141" t="s">
        <v>244</v>
      </c>
      <c r="G5141" t="s">
        <v>29</v>
      </c>
      <c r="H5141" t="s">
        <v>22</v>
      </c>
      <c r="I5141" t="s">
        <v>22</v>
      </c>
      <c r="J5141">
        <v>1755</v>
      </c>
      <c r="K5141">
        <v>1389</v>
      </c>
      <c r="L5141">
        <v>366</v>
      </c>
      <c r="M5141">
        <v>4317</v>
      </c>
      <c r="N5141">
        <v>3929</v>
      </c>
      <c r="O5141">
        <v>388</v>
      </c>
      <c r="P5141">
        <v>3.38</v>
      </c>
      <c r="Q5141">
        <v>2.46</v>
      </c>
      <c r="R5141" t="s">
        <v>30</v>
      </c>
      <c r="S5141" s="1">
        <v>2.82865370770338</v>
      </c>
      <c r="T5141" s="1">
        <v>1.07349726775956E-2</v>
      </c>
    </row>
    <row r="5142" spans="1:20" x14ac:dyDescent="0.25">
      <c r="A5142">
        <v>2010</v>
      </c>
      <c r="B5142" t="s">
        <v>41</v>
      </c>
      <c r="C5142" t="str">
        <f t="shared" si="654"/>
        <v>Otro</v>
      </c>
      <c r="D5142">
        <f t="shared" si="655"/>
        <v>1</v>
      </c>
      <c r="E5142" t="s">
        <v>19</v>
      </c>
      <c r="F5142" t="s">
        <v>244</v>
      </c>
      <c r="G5142" t="s">
        <v>29</v>
      </c>
      <c r="H5142" t="s">
        <v>39</v>
      </c>
      <c r="I5142" t="s">
        <v>40</v>
      </c>
      <c r="J5142">
        <v>84179</v>
      </c>
      <c r="K5142">
        <v>71753</v>
      </c>
      <c r="L5142">
        <v>12426</v>
      </c>
      <c r="M5142">
        <v>140370</v>
      </c>
      <c r="N5142">
        <v>122723</v>
      </c>
      <c r="O5142">
        <v>17647</v>
      </c>
      <c r="P5142">
        <v>22.02</v>
      </c>
      <c r="Q5142">
        <v>1.67</v>
      </c>
      <c r="R5142" t="s">
        <v>30</v>
      </c>
      <c r="S5142" s="1">
        <v>1.7103535740665801</v>
      </c>
      <c r="T5142" s="1">
        <v>9.8763077418316403</v>
      </c>
    </row>
    <row r="5143" spans="1:20" x14ac:dyDescent="0.25">
      <c r="A5143">
        <v>2010</v>
      </c>
      <c r="B5143" t="s">
        <v>41</v>
      </c>
      <c r="C5143" t="str">
        <f t="shared" si="654"/>
        <v>Otro</v>
      </c>
      <c r="D5143">
        <f t="shared" si="655"/>
        <v>1</v>
      </c>
      <c r="E5143" t="s">
        <v>19</v>
      </c>
      <c r="F5143" t="s">
        <v>244</v>
      </c>
      <c r="G5143" t="s">
        <v>29</v>
      </c>
      <c r="H5143" t="s">
        <v>46</v>
      </c>
      <c r="I5143" t="s">
        <v>46</v>
      </c>
      <c r="J5143">
        <v>12033</v>
      </c>
      <c r="K5143">
        <v>11395</v>
      </c>
      <c r="L5143">
        <v>638</v>
      </c>
      <c r="M5143">
        <v>24806</v>
      </c>
      <c r="N5143">
        <v>23906</v>
      </c>
      <c r="O5143">
        <v>900</v>
      </c>
      <c r="P5143">
        <v>18.12</v>
      </c>
      <c r="Q5143">
        <v>2.06</v>
      </c>
      <c r="R5143" t="s">
        <v>30</v>
      </c>
      <c r="S5143" s="1">
        <v>2.0979376919701598</v>
      </c>
      <c r="T5143" s="1">
        <v>3.7470219435736599E-2</v>
      </c>
    </row>
    <row r="5144" spans="1:20" x14ac:dyDescent="0.25">
      <c r="A5144">
        <v>2010</v>
      </c>
      <c r="B5144" t="s">
        <v>41</v>
      </c>
      <c r="C5144" t="str">
        <f t="shared" si="654"/>
        <v>Otro</v>
      </c>
      <c r="D5144">
        <f t="shared" si="655"/>
        <v>1</v>
      </c>
      <c r="E5144" t="s">
        <v>19</v>
      </c>
      <c r="F5144" t="s">
        <v>244</v>
      </c>
      <c r="G5144" t="s">
        <v>34</v>
      </c>
      <c r="H5144" t="s">
        <v>22</v>
      </c>
      <c r="I5144" t="s">
        <v>22</v>
      </c>
      <c r="J5144">
        <v>156</v>
      </c>
      <c r="K5144">
        <v>111</v>
      </c>
      <c r="L5144">
        <v>45</v>
      </c>
      <c r="M5144">
        <v>286</v>
      </c>
      <c r="N5144">
        <v>222</v>
      </c>
      <c r="O5144">
        <v>64</v>
      </c>
      <c r="P5144">
        <v>0.44</v>
      </c>
      <c r="Q5144">
        <v>1.83</v>
      </c>
      <c r="R5144" t="s">
        <v>35</v>
      </c>
      <c r="S5144" s="1">
        <v>2</v>
      </c>
      <c r="T5144" s="1">
        <v>4.93333333333333</v>
      </c>
    </row>
    <row r="5145" spans="1:20" x14ac:dyDescent="0.25">
      <c r="A5145">
        <v>2010</v>
      </c>
      <c r="B5145" t="s">
        <v>41</v>
      </c>
      <c r="C5145" t="str">
        <f t="shared" si="654"/>
        <v>Otro</v>
      </c>
      <c r="D5145">
        <f t="shared" si="655"/>
        <v>1</v>
      </c>
      <c r="E5145" t="s">
        <v>19</v>
      </c>
      <c r="F5145" t="s">
        <v>244</v>
      </c>
      <c r="G5145" t="s">
        <v>34</v>
      </c>
      <c r="H5145" t="s">
        <v>39</v>
      </c>
      <c r="I5145" t="s">
        <v>40</v>
      </c>
      <c r="J5145">
        <v>27690</v>
      </c>
      <c r="K5145">
        <v>21820</v>
      </c>
      <c r="L5145">
        <v>5870</v>
      </c>
      <c r="M5145">
        <v>51850</v>
      </c>
      <c r="N5145">
        <v>42222</v>
      </c>
      <c r="O5145">
        <v>9628</v>
      </c>
      <c r="P5145">
        <v>20.95</v>
      </c>
      <c r="Q5145">
        <v>1.87</v>
      </c>
      <c r="R5145" t="s">
        <v>35</v>
      </c>
      <c r="S5145" s="1">
        <v>1.93501374885426</v>
      </c>
      <c r="T5145" s="1">
        <v>7.1928449744463299</v>
      </c>
    </row>
    <row r="5146" spans="1:20" x14ac:dyDescent="0.25">
      <c r="A5146">
        <v>2010</v>
      </c>
      <c r="B5146" t="s">
        <v>41</v>
      </c>
      <c r="C5146" t="str">
        <f t="shared" si="654"/>
        <v>Otro</v>
      </c>
      <c r="D5146">
        <f t="shared" si="655"/>
        <v>1</v>
      </c>
      <c r="E5146" t="s">
        <v>19</v>
      </c>
      <c r="F5146" t="s">
        <v>244</v>
      </c>
      <c r="G5146" t="s">
        <v>34</v>
      </c>
      <c r="H5146" t="s">
        <v>46</v>
      </c>
      <c r="I5146" t="s">
        <v>46</v>
      </c>
      <c r="J5146">
        <v>5137</v>
      </c>
      <c r="K5146">
        <v>4798</v>
      </c>
      <c r="L5146">
        <v>339</v>
      </c>
      <c r="M5146">
        <v>11858</v>
      </c>
      <c r="N5146">
        <v>11436</v>
      </c>
      <c r="O5146">
        <v>422</v>
      </c>
      <c r="P5146">
        <v>19.149999999999999</v>
      </c>
      <c r="Q5146">
        <v>2.31</v>
      </c>
      <c r="R5146" t="s">
        <v>35</v>
      </c>
      <c r="S5146" s="1">
        <v>2.3834931221342202</v>
      </c>
      <c r="T5146" s="1">
        <v>3.37345132743362E-2</v>
      </c>
    </row>
    <row r="5147" spans="1:20" x14ac:dyDescent="0.25">
      <c r="A5147">
        <v>2010</v>
      </c>
      <c r="B5147" t="s">
        <v>41</v>
      </c>
      <c r="C5147" t="str">
        <f t="shared" si="654"/>
        <v>Otro</v>
      </c>
      <c r="D5147">
        <f t="shared" si="655"/>
        <v>1</v>
      </c>
      <c r="E5147" t="s">
        <v>19</v>
      </c>
      <c r="F5147" t="s">
        <v>244</v>
      </c>
      <c r="G5147" t="s">
        <v>31</v>
      </c>
      <c r="H5147" t="s">
        <v>22</v>
      </c>
      <c r="I5147" t="s">
        <v>22</v>
      </c>
      <c r="J5147">
        <v>3396</v>
      </c>
      <c r="K5147">
        <v>1378</v>
      </c>
      <c r="L5147">
        <v>2018</v>
      </c>
      <c r="M5147">
        <v>6296</v>
      </c>
      <c r="N5147">
        <v>3412</v>
      </c>
      <c r="O5147">
        <v>2884</v>
      </c>
      <c r="P5147">
        <v>4.46</v>
      </c>
      <c r="Q5147">
        <v>1.85</v>
      </c>
      <c r="R5147" t="s">
        <v>32</v>
      </c>
      <c r="S5147" s="1">
        <v>2.4760522496371502</v>
      </c>
      <c r="T5147" s="1">
        <v>1.69078295341922</v>
      </c>
    </row>
    <row r="5148" spans="1:20" x14ac:dyDescent="0.25">
      <c r="A5148">
        <v>2010</v>
      </c>
      <c r="B5148" t="s">
        <v>41</v>
      </c>
      <c r="C5148" t="str">
        <f t="shared" si="654"/>
        <v>Otro</v>
      </c>
      <c r="D5148">
        <f t="shared" si="655"/>
        <v>1</v>
      </c>
      <c r="E5148" t="s">
        <v>19</v>
      </c>
      <c r="F5148" t="s">
        <v>244</v>
      </c>
      <c r="G5148" t="s">
        <v>31</v>
      </c>
      <c r="H5148" t="s">
        <v>39</v>
      </c>
      <c r="I5148" t="s">
        <v>40</v>
      </c>
      <c r="J5148">
        <v>97173</v>
      </c>
      <c r="K5148">
        <v>73121</v>
      </c>
      <c r="L5148">
        <v>24052</v>
      </c>
      <c r="M5148">
        <v>175356</v>
      </c>
      <c r="N5148">
        <v>138347</v>
      </c>
      <c r="O5148">
        <v>37009</v>
      </c>
      <c r="P5148">
        <v>28.66</v>
      </c>
      <c r="Q5148">
        <v>1.8</v>
      </c>
      <c r="R5148" t="s">
        <v>32</v>
      </c>
      <c r="S5148" s="1">
        <v>1.89202828188892</v>
      </c>
      <c r="T5148" s="1">
        <v>5.75199567603525</v>
      </c>
    </row>
    <row r="5149" spans="1:20" x14ac:dyDescent="0.25">
      <c r="A5149">
        <v>2010</v>
      </c>
      <c r="B5149" t="s">
        <v>41</v>
      </c>
      <c r="C5149" t="str">
        <f t="shared" si="654"/>
        <v>Otro</v>
      </c>
      <c r="D5149">
        <f t="shared" si="655"/>
        <v>1</v>
      </c>
      <c r="E5149" t="s">
        <v>19</v>
      </c>
      <c r="F5149" t="s">
        <v>244</v>
      </c>
      <c r="G5149" t="s">
        <v>31</v>
      </c>
      <c r="H5149" t="s">
        <v>46</v>
      </c>
      <c r="I5149" t="s">
        <v>46</v>
      </c>
      <c r="J5149">
        <v>9438</v>
      </c>
      <c r="K5149">
        <v>8560</v>
      </c>
      <c r="L5149">
        <v>878</v>
      </c>
      <c r="M5149">
        <v>21067</v>
      </c>
      <c r="N5149">
        <v>19964</v>
      </c>
      <c r="O5149">
        <v>1103</v>
      </c>
      <c r="P5149">
        <v>17.84</v>
      </c>
      <c r="Q5149">
        <v>2.23</v>
      </c>
      <c r="R5149" t="s">
        <v>32</v>
      </c>
      <c r="S5149" s="1">
        <v>2.3322429906541999</v>
      </c>
      <c r="T5149" s="1">
        <v>2.2738041002277901E-2</v>
      </c>
    </row>
    <row r="5150" spans="1:20" x14ac:dyDescent="0.25">
      <c r="A5150">
        <v>2010</v>
      </c>
      <c r="B5150" t="s">
        <v>41</v>
      </c>
      <c r="C5150" t="str">
        <f t="shared" si="654"/>
        <v>Otro</v>
      </c>
      <c r="D5150">
        <f t="shared" si="655"/>
        <v>1</v>
      </c>
      <c r="E5150" t="s">
        <v>19</v>
      </c>
      <c r="F5150" t="s">
        <v>244</v>
      </c>
      <c r="G5150" t="s">
        <v>21</v>
      </c>
      <c r="H5150" t="s">
        <v>22</v>
      </c>
      <c r="I5150" t="s">
        <v>22</v>
      </c>
      <c r="J5150">
        <v>1808</v>
      </c>
      <c r="K5150">
        <v>799</v>
      </c>
      <c r="L5150">
        <v>1009</v>
      </c>
      <c r="M5150">
        <v>3362</v>
      </c>
      <c r="N5150">
        <v>2079</v>
      </c>
      <c r="O5150">
        <v>1283</v>
      </c>
      <c r="P5150">
        <v>6.89</v>
      </c>
      <c r="Q5150">
        <v>1.86</v>
      </c>
      <c r="R5150" t="s">
        <v>23</v>
      </c>
      <c r="S5150" s="1">
        <v>2.60200250312891E-3</v>
      </c>
      <c r="T5150" s="1">
        <v>2.0604558969276501</v>
      </c>
    </row>
    <row r="5151" spans="1:20" hidden="1" x14ac:dyDescent="0.25">
      <c r="A5151">
        <v>2017</v>
      </c>
      <c r="B5151" t="s">
        <v>65</v>
      </c>
      <c r="D5151" t="str">
        <f t="shared" si="653"/>
        <v>Otro</v>
      </c>
      <c r="E5151" t="s">
        <v>19</v>
      </c>
      <c r="F5151" t="s">
        <v>351</v>
      </c>
      <c r="G5151" t="s">
        <v>26</v>
      </c>
      <c r="H5151" t="s">
        <v>43</v>
      </c>
    </row>
    <row r="5152" spans="1:20" hidden="1" x14ac:dyDescent="0.25">
      <c r="A5152">
        <v>2017</v>
      </c>
      <c r="B5152" t="s">
        <v>65</v>
      </c>
      <c r="D5152" t="str">
        <f t="shared" si="653"/>
        <v>Otro</v>
      </c>
      <c r="E5152" t="s">
        <v>19</v>
      </c>
      <c r="F5152" t="s">
        <v>351</v>
      </c>
      <c r="G5152" t="s">
        <v>29</v>
      </c>
      <c r="H5152" t="s">
        <v>43</v>
      </c>
    </row>
    <row r="5153" spans="1:20" hidden="1" x14ac:dyDescent="0.25">
      <c r="A5153">
        <v>2017</v>
      </c>
      <c r="B5153" t="s">
        <v>65</v>
      </c>
      <c r="D5153" t="str">
        <f t="shared" si="653"/>
        <v>Otro</v>
      </c>
      <c r="E5153" t="s">
        <v>19</v>
      </c>
      <c r="F5153" t="s">
        <v>351</v>
      </c>
      <c r="G5153" t="s">
        <v>34</v>
      </c>
      <c r="H5153" t="s">
        <v>43</v>
      </c>
    </row>
    <row r="5154" spans="1:20" hidden="1" x14ac:dyDescent="0.25">
      <c r="A5154">
        <v>2017</v>
      </c>
      <c r="B5154" t="s">
        <v>65</v>
      </c>
      <c r="D5154" t="str">
        <f t="shared" si="653"/>
        <v>Otro</v>
      </c>
      <c r="E5154" t="s">
        <v>19</v>
      </c>
      <c r="F5154" t="s">
        <v>351</v>
      </c>
      <c r="G5154" t="s">
        <v>24</v>
      </c>
      <c r="H5154" t="s">
        <v>43</v>
      </c>
    </row>
    <row r="5155" spans="1:20" hidden="1" x14ac:dyDescent="0.25">
      <c r="A5155">
        <v>2017</v>
      </c>
      <c r="B5155" t="s">
        <v>65</v>
      </c>
      <c r="D5155" t="str">
        <f t="shared" si="653"/>
        <v>Otro</v>
      </c>
      <c r="E5155" t="s">
        <v>19</v>
      </c>
      <c r="F5155" t="s">
        <v>351</v>
      </c>
      <c r="G5155" t="s">
        <v>29</v>
      </c>
      <c r="H5155" t="s">
        <v>43</v>
      </c>
    </row>
    <row r="5156" spans="1:20" hidden="1" x14ac:dyDescent="0.25">
      <c r="A5156">
        <v>2017</v>
      </c>
      <c r="B5156" t="s">
        <v>65</v>
      </c>
      <c r="D5156" t="str">
        <f t="shared" si="653"/>
        <v>Otro</v>
      </c>
      <c r="E5156" t="s">
        <v>19</v>
      </c>
      <c r="F5156" t="s">
        <v>351</v>
      </c>
      <c r="G5156" t="s">
        <v>21</v>
      </c>
      <c r="H5156" t="s">
        <v>43</v>
      </c>
    </row>
    <row r="5157" spans="1:20" x14ac:dyDescent="0.25">
      <c r="A5157">
        <v>2010</v>
      </c>
      <c r="B5157" t="s">
        <v>41</v>
      </c>
      <c r="C5157" t="str">
        <f t="shared" ref="C5157:C5168" si="656">IF(OR(B5157="Diciembre", B5157="Enero", B5157="Febrero"), "Invierno", IF(OR(B5157="Marzo", B5157="Avril", B5157="Mayo"), "Primavera",IF(OR(B5157="Junio", B5157="Julio", B5157="Agosto"), "Verano",IF(OR(B5157="Septiembre", B5157="Octubre", B5157="Noviembre"), "Otoño", "Otro"))))</f>
        <v>Otro</v>
      </c>
      <c r="D5157">
        <f t="shared" ref="D5157:D5168" si="657">IF(OR(B5157="Diciembre", B5157="Enero", B5157="Febrero"), 4, IF(OR(B5157="Marzo", B5157="Abril", B5157="Mayo"), 1,IF(OR(B5157="Junio", B5157="Julio", B5157="Agosto"), 2,IF(OR(B5157="Septiembre", B5157="Octubre", B5157="Noviembre"), 3, 0))))</f>
        <v>1</v>
      </c>
      <c r="E5157" t="s">
        <v>19</v>
      </c>
      <c r="F5157" t="s">
        <v>244</v>
      </c>
      <c r="G5157" t="s">
        <v>21</v>
      </c>
      <c r="H5157" t="s">
        <v>39</v>
      </c>
      <c r="I5157" t="s">
        <v>40</v>
      </c>
      <c r="J5157">
        <v>50656</v>
      </c>
      <c r="K5157">
        <v>42167</v>
      </c>
      <c r="L5157">
        <v>8489</v>
      </c>
      <c r="M5157">
        <v>83475</v>
      </c>
      <c r="N5157">
        <v>70759</v>
      </c>
      <c r="O5157">
        <v>12716</v>
      </c>
      <c r="P5157">
        <v>24.43</v>
      </c>
      <c r="Q5157">
        <v>1.65</v>
      </c>
      <c r="R5157" t="s">
        <v>23</v>
      </c>
      <c r="S5157" s="1">
        <v>1.67806578604121</v>
      </c>
      <c r="T5157" s="1">
        <v>8.3353751914241894</v>
      </c>
    </row>
    <row r="5158" spans="1:20" x14ac:dyDescent="0.25">
      <c r="A5158">
        <v>2010</v>
      </c>
      <c r="B5158" t="s">
        <v>41</v>
      </c>
      <c r="C5158" t="str">
        <f t="shared" si="656"/>
        <v>Otro</v>
      </c>
      <c r="D5158">
        <f t="shared" si="657"/>
        <v>1</v>
      </c>
      <c r="E5158" t="s">
        <v>19</v>
      </c>
      <c r="F5158" t="s">
        <v>244</v>
      </c>
      <c r="G5158" t="s">
        <v>21</v>
      </c>
      <c r="H5158" t="s">
        <v>46</v>
      </c>
      <c r="I5158" t="s">
        <v>46</v>
      </c>
      <c r="J5158">
        <v>10594</v>
      </c>
      <c r="K5158">
        <v>10109</v>
      </c>
      <c r="L5158">
        <v>485</v>
      </c>
      <c r="M5158">
        <v>22231</v>
      </c>
      <c r="N5158">
        <v>21448</v>
      </c>
      <c r="O5158">
        <v>783</v>
      </c>
      <c r="P5158">
        <v>21.06</v>
      </c>
      <c r="Q5158">
        <v>2.1</v>
      </c>
      <c r="R5158" t="s">
        <v>23</v>
      </c>
      <c r="S5158" s="1">
        <v>2.12167375605895</v>
      </c>
      <c r="T5158" s="1">
        <v>4.4222680412371103E-2</v>
      </c>
    </row>
    <row r="5159" spans="1:20" x14ac:dyDescent="0.25">
      <c r="A5159">
        <v>2010</v>
      </c>
      <c r="B5159" t="s">
        <v>41</v>
      </c>
      <c r="C5159" t="str">
        <f t="shared" si="656"/>
        <v>Otro</v>
      </c>
      <c r="D5159">
        <f t="shared" si="657"/>
        <v>1</v>
      </c>
      <c r="E5159" t="s">
        <v>19</v>
      </c>
      <c r="F5159" t="s">
        <v>244</v>
      </c>
      <c r="G5159" t="s">
        <v>44</v>
      </c>
      <c r="H5159" t="s">
        <v>22</v>
      </c>
      <c r="I5159" t="s">
        <v>22</v>
      </c>
      <c r="J5159">
        <v>923</v>
      </c>
      <c r="K5159">
        <v>856</v>
      </c>
      <c r="L5159">
        <v>67</v>
      </c>
      <c r="M5159">
        <v>2015</v>
      </c>
      <c r="N5159">
        <v>1915</v>
      </c>
      <c r="O5159">
        <v>100</v>
      </c>
      <c r="P5159">
        <v>1.68</v>
      </c>
      <c r="Q5159">
        <v>2.1800000000000002</v>
      </c>
      <c r="R5159" t="s">
        <v>48</v>
      </c>
      <c r="S5159" s="1">
        <v>2.2371495327102799E-3</v>
      </c>
      <c r="T5159" s="1">
        <v>2.8582089552238801E-2</v>
      </c>
    </row>
    <row r="5160" spans="1:20" x14ac:dyDescent="0.25">
      <c r="A5160">
        <v>2010</v>
      </c>
      <c r="B5160" t="s">
        <v>41</v>
      </c>
      <c r="C5160" t="str">
        <f t="shared" si="656"/>
        <v>Otro</v>
      </c>
      <c r="D5160">
        <f t="shared" si="657"/>
        <v>1</v>
      </c>
      <c r="E5160" t="s">
        <v>19</v>
      </c>
      <c r="F5160" t="s">
        <v>244</v>
      </c>
      <c r="G5160" t="s">
        <v>44</v>
      </c>
      <c r="H5160" t="s">
        <v>39</v>
      </c>
      <c r="I5160" t="s">
        <v>40</v>
      </c>
      <c r="J5160">
        <v>27221</v>
      </c>
      <c r="K5160">
        <v>25286</v>
      </c>
      <c r="L5160">
        <v>1935</v>
      </c>
      <c r="M5160">
        <v>53154</v>
      </c>
      <c r="N5160">
        <v>50517</v>
      </c>
      <c r="O5160">
        <v>2637</v>
      </c>
      <c r="P5160">
        <v>15.96</v>
      </c>
      <c r="Q5160">
        <v>1.95</v>
      </c>
      <c r="R5160" t="s">
        <v>48</v>
      </c>
      <c r="S5160" s="1">
        <v>1.9978248833346499</v>
      </c>
      <c r="T5160" s="1">
        <v>26.106976744185999</v>
      </c>
    </row>
    <row r="5161" spans="1:20" x14ac:dyDescent="0.25">
      <c r="A5161">
        <v>2010</v>
      </c>
      <c r="B5161" t="s">
        <v>41</v>
      </c>
      <c r="C5161" t="str">
        <f t="shared" si="656"/>
        <v>Otro</v>
      </c>
      <c r="D5161">
        <f t="shared" si="657"/>
        <v>1</v>
      </c>
      <c r="E5161" t="s">
        <v>19</v>
      </c>
      <c r="F5161" t="s">
        <v>244</v>
      </c>
      <c r="G5161" t="s">
        <v>44</v>
      </c>
      <c r="H5161" t="s">
        <v>46</v>
      </c>
      <c r="I5161" t="s">
        <v>46</v>
      </c>
      <c r="J5161">
        <v>7516</v>
      </c>
      <c r="K5161">
        <v>7364</v>
      </c>
      <c r="L5161">
        <v>152</v>
      </c>
      <c r="M5161">
        <v>16940</v>
      </c>
      <c r="N5161">
        <v>16737</v>
      </c>
      <c r="O5161">
        <v>203</v>
      </c>
      <c r="P5161">
        <v>19.82</v>
      </c>
      <c r="Q5161">
        <v>2.25</v>
      </c>
      <c r="R5161" t="s">
        <v>48</v>
      </c>
      <c r="S5161" s="1">
        <v>2.2728136882129202</v>
      </c>
      <c r="T5161" s="1">
        <v>0.11011184210526299</v>
      </c>
    </row>
    <row r="5162" spans="1:20" x14ac:dyDescent="0.25">
      <c r="A5162">
        <v>2010</v>
      </c>
      <c r="B5162" t="s">
        <v>41</v>
      </c>
      <c r="C5162" t="str">
        <f t="shared" si="656"/>
        <v>Otro</v>
      </c>
      <c r="D5162">
        <f t="shared" si="657"/>
        <v>1</v>
      </c>
      <c r="E5162" t="s">
        <v>19</v>
      </c>
      <c r="F5162" t="s">
        <v>244</v>
      </c>
      <c r="G5162" t="s">
        <v>37</v>
      </c>
      <c r="H5162" t="s">
        <v>22</v>
      </c>
      <c r="I5162" t="s">
        <v>22</v>
      </c>
      <c r="J5162">
        <v>1916</v>
      </c>
      <c r="K5162">
        <v>607</v>
      </c>
      <c r="L5162">
        <v>1309</v>
      </c>
      <c r="M5162">
        <v>2861</v>
      </c>
      <c r="N5162">
        <v>1060</v>
      </c>
      <c r="O5162">
        <v>1801</v>
      </c>
      <c r="P5162">
        <v>7.82</v>
      </c>
      <c r="Q5162">
        <v>1.49</v>
      </c>
      <c r="R5162" t="s">
        <v>38</v>
      </c>
      <c r="S5162" s="1">
        <v>1.74629324546952E-3</v>
      </c>
      <c r="T5162" s="1">
        <v>0.80977845683728</v>
      </c>
    </row>
    <row r="5163" spans="1:20" x14ac:dyDescent="0.25">
      <c r="A5163">
        <v>2010</v>
      </c>
      <c r="B5163" t="s">
        <v>41</v>
      </c>
      <c r="C5163" t="str">
        <f t="shared" si="656"/>
        <v>Otro</v>
      </c>
      <c r="D5163">
        <f t="shared" si="657"/>
        <v>1</v>
      </c>
      <c r="E5163" t="s">
        <v>19</v>
      </c>
      <c r="F5163" t="s">
        <v>244</v>
      </c>
      <c r="G5163" t="s">
        <v>37</v>
      </c>
      <c r="H5163" t="s">
        <v>39</v>
      </c>
      <c r="I5163" t="s">
        <v>40</v>
      </c>
      <c r="J5163">
        <v>62304</v>
      </c>
      <c r="K5163">
        <v>52571</v>
      </c>
      <c r="L5163">
        <v>9733</v>
      </c>
      <c r="M5163">
        <v>103849</v>
      </c>
      <c r="N5163">
        <v>88388</v>
      </c>
      <c r="O5163">
        <v>15461</v>
      </c>
      <c r="P5163">
        <v>29.57</v>
      </c>
      <c r="Q5163">
        <v>1.67</v>
      </c>
      <c r="R5163" t="s">
        <v>38</v>
      </c>
      <c r="S5163" s="1">
        <v>1.6813071845694301</v>
      </c>
      <c r="T5163" s="1">
        <v>9.0812699065036409</v>
      </c>
    </row>
    <row r="5164" spans="1:20" x14ac:dyDescent="0.25">
      <c r="A5164">
        <v>2010</v>
      </c>
      <c r="B5164" t="s">
        <v>41</v>
      </c>
      <c r="C5164" t="str">
        <f t="shared" si="656"/>
        <v>Otro</v>
      </c>
      <c r="D5164">
        <f t="shared" si="657"/>
        <v>1</v>
      </c>
      <c r="E5164" t="s">
        <v>19</v>
      </c>
      <c r="F5164" t="s">
        <v>244</v>
      </c>
      <c r="G5164" t="s">
        <v>37</v>
      </c>
      <c r="H5164" t="s">
        <v>46</v>
      </c>
      <c r="I5164" t="s">
        <v>46</v>
      </c>
      <c r="J5164">
        <v>3876</v>
      </c>
      <c r="K5164">
        <v>3714</v>
      </c>
      <c r="L5164">
        <v>162</v>
      </c>
      <c r="M5164">
        <v>7706</v>
      </c>
      <c r="N5164">
        <v>7517</v>
      </c>
      <c r="O5164">
        <v>189</v>
      </c>
      <c r="P5164">
        <v>14.75</v>
      </c>
      <c r="Q5164">
        <v>1.99</v>
      </c>
      <c r="R5164" t="s">
        <v>38</v>
      </c>
      <c r="S5164" s="1">
        <v>2.0239633817986</v>
      </c>
      <c r="T5164" s="1">
        <v>4.6401234567901198E-2</v>
      </c>
    </row>
    <row r="5165" spans="1:20" x14ac:dyDescent="0.25">
      <c r="A5165">
        <v>2010</v>
      </c>
      <c r="B5165" t="s">
        <v>41</v>
      </c>
      <c r="C5165" t="str">
        <f t="shared" si="656"/>
        <v>Otro</v>
      </c>
      <c r="D5165">
        <f t="shared" si="657"/>
        <v>1</v>
      </c>
      <c r="E5165" t="s">
        <v>19</v>
      </c>
      <c r="F5165" t="s">
        <v>244</v>
      </c>
      <c r="G5165" t="s">
        <v>24</v>
      </c>
      <c r="H5165" t="s">
        <v>22</v>
      </c>
      <c r="I5165" t="s">
        <v>22</v>
      </c>
      <c r="J5165">
        <v>1251</v>
      </c>
      <c r="K5165">
        <v>843</v>
      </c>
      <c r="L5165">
        <v>408</v>
      </c>
      <c r="M5165">
        <v>3157</v>
      </c>
      <c r="N5165">
        <v>1947</v>
      </c>
      <c r="O5165">
        <v>1210</v>
      </c>
      <c r="P5165">
        <v>8.6300000000000008</v>
      </c>
      <c r="Q5165">
        <v>2.52</v>
      </c>
      <c r="R5165" t="s">
        <v>25</v>
      </c>
      <c r="S5165" s="1">
        <v>2.3096085409252602E-3</v>
      </c>
      <c r="T5165" s="1">
        <v>4.7720588235294096E-3</v>
      </c>
    </row>
    <row r="5166" spans="1:20" x14ac:dyDescent="0.25">
      <c r="A5166">
        <v>2010</v>
      </c>
      <c r="B5166" t="s">
        <v>41</v>
      </c>
      <c r="C5166" t="str">
        <f t="shared" si="656"/>
        <v>Otro</v>
      </c>
      <c r="D5166">
        <f t="shared" si="657"/>
        <v>1</v>
      </c>
      <c r="E5166" t="s">
        <v>19</v>
      </c>
      <c r="F5166" t="s">
        <v>244</v>
      </c>
      <c r="G5166" t="s">
        <v>24</v>
      </c>
      <c r="H5166" t="s">
        <v>39</v>
      </c>
      <c r="I5166" t="s">
        <v>40</v>
      </c>
      <c r="J5166">
        <v>32332</v>
      </c>
      <c r="K5166">
        <v>29500</v>
      </c>
      <c r="L5166">
        <v>2832</v>
      </c>
      <c r="M5166">
        <v>52303</v>
      </c>
      <c r="N5166">
        <v>47160</v>
      </c>
      <c r="O5166">
        <v>5143</v>
      </c>
      <c r="P5166">
        <v>23.16</v>
      </c>
      <c r="Q5166">
        <v>1.62</v>
      </c>
      <c r="R5166" t="s">
        <v>25</v>
      </c>
      <c r="S5166" s="1">
        <v>1.5986440677966101</v>
      </c>
      <c r="T5166" s="1">
        <v>16.6525423728813</v>
      </c>
    </row>
    <row r="5167" spans="1:20" x14ac:dyDescent="0.25">
      <c r="A5167">
        <v>2010</v>
      </c>
      <c r="B5167" t="s">
        <v>41</v>
      </c>
      <c r="C5167" t="str">
        <f t="shared" si="656"/>
        <v>Otro</v>
      </c>
      <c r="D5167">
        <f t="shared" si="657"/>
        <v>1</v>
      </c>
      <c r="E5167" t="s">
        <v>19</v>
      </c>
      <c r="F5167" t="s">
        <v>244</v>
      </c>
      <c r="G5167" t="s">
        <v>24</v>
      </c>
      <c r="H5167" t="s">
        <v>46</v>
      </c>
      <c r="I5167" t="s">
        <v>46</v>
      </c>
      <c r="J5167">
        <v>5194</v>
      </c>
      <c r="K5167">
        <v>5002</v>
      </c>
      <c r="L5167">
        <v>192</v>
      </c>
      <c r="M5167">
        <v>11583</v>
      </c>
      <c r="N5167">
        <v>11219</v>
      </c>
      <c r="O5167">
        <v>364</v>
      </c>
      <c r="P5167">
        <v>16.2</v>
      </c>
      <c r="Q5167">
        <v>2.23</v>
      </c>
      <c r="R5167" t="s">
        <v>25</v>
      </c>
      <c r="S5167" s="1">
        <v>2.2429028388644499</v>
      </c>
      <c r="T5167" s="1">
        <v>5.8432291666666601E-2</v>
      </c>
    </row>
    <row r="5168" spans="1:20" x14ac:dyDescent="0.25">
      <c r="A5168">
        <v>2010</v>
      </c>
      <c r="B5168" t="s">
        <v>49</v>
      </c>
      <c r="C5168" t="str">
        <f t="shared" si="656"/>
        <v>Primavera</v>
      </c>
      <c r="D5168">
        <f t="shared" si="657"/>
        <v>1</v>
      </c>
      <c r="E5168" t="s">
        <v>19</v>
      </c>
      <c r="F5168" t="s">
        <v>245</v>
      </c>
      <c r="G5168" t="s">
        <v>26</v>
      </c>
      <c r="H5168" t="s">
        <v>22</v>
      </c>
      <c r="I5168" t="s">
        <v>22</v>
      </c>
      <c r="J5168">
        <v>4046</v>
      </c>
      <c r="K5168">
        <v>4014</v>
      </c>
      <c r="L5168">
        <v>32</v>
      </c>
      <c r="M5168">
        <v>7411</v>
      </c>
      <c r="N5168">
        <v>7348</v>
      </c>
      <c r="O5168">
        <v>63</v>
      </c>
      <c r="P5168">
        <v>6.18</v>
      </c>
      <c r="Q5168">
        <v>1.83</v>
      </c>
      <c r="R5168" t="s">
        <v>28</v>
      </c>
      <c r="S5168" s="1">
        <v>1.8305929247633199</v>
      </c>
      <c r="T5168" s="1">
        <v>0.229625</v>
      </c>
    </row>
    <row r="5169" spans="1:20" hidden="1" x14ac:dyDescent="0.25">
      <c r="A5169">
        <v>2017</v>
      </c>
      <c r="B5169" t="s">
        <v>67</v>
      </c>
      <c r="D5169" t="str">
        <f t="shared" si="653"/>
        <v>Otro</v>
      </c>
      <c r="E5169" t="s">
        <v>19</v>
      </c>
      <c r="F5169" t="s">
        <v>352</v>
      </c>
      <c r="G5169" t="s">
        <v>26</v>
      </c>
      <c r="H5169" t="s">
        <v>43</v>
      </c>
    </row>
    <row r="5170" spans="1:20" hidden="1" x14ac:dyDescent="0.25">
      <c r="A5170">
        <v>2017</v>
      </c>
      <c r="B5170" t="s">
        <v>67</v>
      </c>
      <c r="D5170" t="str">
        <f t="shared" si="653"/>
        <v>Otro</v>
      </c>
      <c r="E5170" t="s">
        <v>19</v>
      </c>
      <c r="F5170" t="s">
        <v>352</v>
      </c>
      <c r="G5170" t="s">
        <v>45</v>
      </c>
      <c r="H5170" t="s">
        <v>43</v>
      </c>
    </row>
    <row r="5171" spans="1:20" hidden="1" x14ac:dyDescent="0.25">
      <c r="A5171">
        <v>2017</v>
      </c>
      <c r="B5171" t="s">
        <v>67</v>
      </c>
      <c r="D5171" t="str">
        <f t="shared" si="653"/>
        <v>Otro</v>
      </c>
      <c r="E5171" t="s">
        <v>19</v>
      </c>
      <c r="F5171" t="s">
        <v>352</v>
      </c>
      <c r="G5171" t="s">
        <v>34</v>
      </c>
      <c r="H5171" t="s">
        <v>43</v>
      </c>
    </row>
    <row r="5172" spans="1:20" hidden="1" x14ac:dyDescent="0.25">
      <c r="A5172">
        <v>2017</v>
      </c>
      <c r="B5172" t="s">
        <v>67</v>
      </c>
      <c r="D5172" t="str">
        <f t="shared" si="653"/>
        <v>Otro</v>
      </c>
      <c r="E5172" t="s">
        <v>19</v>
      </c>
      <c r="F5172" t="s">
        <v>352</v>
      </c>
      <c r="G5172" t="s">
        <v>21</v>
      </c>
      <c r="H5172" t="s">
        <v>43</v>
      </c>
    </row>
    <row r="5173" spans="1:20" hidden="1" x14ac:dyDescent="0.25">
      <c r="A5173">
        <v>2017</v>
      </c>
      <c r="B5173" t="s">
        <v>67</v>
      </c>
      <c r="D5173" t="str">
        <f t="shared" si="653"/>
        <v>Otro</v>
      </c>
      <c r="E5173" t="s">
        <v>19</v>
      </c>
      <c r="F5173" t="s">
        <v>352</v>
      </c>
      <c r="G5173" t="s">
        <v>29</v>
      </c>
      <c r="H5173" t="s">
        <v>43</v>
      </c>
    </row>
    <row r="5174" spans="1:20" hidden="1" x14ac:dyDescent="0.25">
      <c r="A5174">
        <v>2017</v>
      </c>
      <c r="B5174" t="s">
        <v>67</v>
      </c>
      <c r="D5174" t="str">
        <f t="shared" si="653"/>
        <v>Otro</v>
      </c>
      <c r="E5174" t="s">
        <v>19</v>
      </c>
      <c r="F5174" t="s">
        <v>352</v>
      </c>
      <c r="G5174" t="s">
        <v>31</v>
      </c>
      <c r="H5174" t="s">
        <v>43</v>
      </c>
    </row>
    <row r="5175" spans="1:20" hidden="1" x14ac:dyDescent="0.25">
      <c r="A5175">
        <v>2017</v>
      </c>
      <c r="B5175" t="s">
        <v>67</v>
      </c>
      <c r="D5175" t="str">
        <f t="shared" si="653"/>
        <v>Otro</v>
      </c>
      <c r="E5175" t="s">
        <v>19</v>
      </c>
      <c r="F5175" t="s">
        <v>352</v>
      </c>
      <c r="G5175" t="s">
        <v>21</v>
      </c>
      <c r="H5175" t="s">
        <v>43</v>
      </c>
    </row>
    <row r="5176" spans="1:20" hidden="1" x14ac:dyDescent="0.25">
      <c r="A5176">
        <v>2017</v>
      </c>
      <c r="B5176" t="s">
        <v>67</v>
      </c>
      <c r="D5176" t="str">
        <f t="shared" si="653"/>
        <v>Otro</v>
      </c>
      <c r="E5176" t="s">
        <v>19</v>
      </c>
      <c r="F5176" t="s">
        <v>352</v>
      </c>
      <c r="G5176" t="s">
        <v>37</v>
      </c>
      <c r="H5176" t="s">
        <v>43</v>
      </c>
    </row>
    <row r="5177" spans="1:20" x14ac:dyDescent="0.25">
      <c r="A5177">
        <v>2010</v>
      </c>
      <c r="B5177" t="s">
        <v>49</v>
      </c>
      <c r="C5177" t="str">
        <f t="shared" ref="C5177:C5188" si="658">IF(OR(B5177="Diciembre", B5177="Enero", B5177="Febrero"), "Invierno", IF(OR(B5177="Marzo", B5177="Avril", B5177="Mayo"), "Primavera",IF(OR(B5177="Junio", B5177="Julio", B5177="Agosto"), "Verano",IF(OR(B5177="Septiembre", B5177="Octubre", B5177="Noviembre"), "Otoño", "Otro"))))</f>
        <v>Primavera</v>
      </c>
      <c r="D5177">
        <f t="shared" ref="D5177:D5188" si="659">IF(OR(B5177="Diciembre", B5177="Enero", B5177="Febrero"), 4, IF(OR(B5177="Marzo", B5177="Abril", B5177="Mayo"), 1,IF(OR(B5177="Junio", B5177="Julio", B5177="Agosto"), 2,IF(OR(B5177="Septiembre", B5177="Octubre", B5177="Noviembre"), 3, 0))))</f>
        <v>1</v>
      </c>
      <c r="E5177" t="s">
        <v>19</v>
      </c>
      <c r="F5177" t="s">
        <v>245</v>
      </c>
      <c r="G5177" t="s">
        <v>26</v>
      </c>
      <c r="H5177" t="s">
        <v>39</v>
      </c>
      <c r="I5177" t="s">
        <v>40</v>
      </c>
      <c r="J5177">
        <v>52625</v>
      </c>
      <c r="K5177">
        <v>45396</v>
      </c>
      <c r="L5177">
        <v>7229</v>
      </c>
      <c r="M5177">
        <v>89635</v>
      </c>
      <c r="N5177">
        <v>78307</v>
      </c>
      <c r="O5177">
        <v>11328</v>
      </c>
      <c r="P5177">
        <v>18.59</v>
      </c>
      <c r="Q5177">
        <v>1.7</v>
      </c>
      <c r="R5177" t="s">
        <v>28</v>
      </c>
      <c r="S5177" s="1">
        <v>1.7249757687902001</v>
      </c>
      <c r="T5177" s="1">
        <v>10.832341956010501</v>
      </c>
    </row>
    <row r="5178" spans="1:20" x14ac:dyDescent="0.25">
      <c r="A5178">
        <v>2010</v>
      </c>
      <c r="B5178" t="s">
        <v>49</v>
      </c>
      <c r="C5178" t="str">
        <f t="shared" si="658"/>
        <v>Primavera</v>
      </c>
      <c r="D5178">
        <f t="shared" si="659"/>
        <v>1</v>
      </c>
      <c r="E5178" t="s">
        <v>19</v>
      </c>
      <c r="F5178" t="s">
        <v>245</v>
      </c>
      <c r="G5178" t="s">
        <v>26</v>
      </c>
      <c r="H5178" t="s">
        <v>46</v>
      </c>
      <c r="I5178" t="s">
        <v>46</v>
      </c>
      <c r="J5178">
        <v>15787</v>
      </c>
      <c r="K5178">
        <v>15484</v>
      </c>
      <c r="L5178">
        <v>303</v>
      </c>
      <c r="M5178">
        <v>29005</v>
      </c>
      <c r="N5178">
        <v>28221</v>
      </c>
      <c r="O5178">
        <v>784</v>
      </c>
      <c r="P5178">
        <v>14.96</v>
      </c>
      <c r="Q5178">
        <v>1.84</v>
      </c>
      <c r="R5178" t="s">
        <v>28</v>
      </c>
      <c r="S5178" s="1">
        <v>1.82259106174115</v>
      </c>
      <c r="T5178" s="1">
        <v>9.3138613861386096E-2</v>
      </c>
    </row>
    <row r="5179" spans="1:20" x14ac:dyDescent="0.25">
      <c r="A5179">
        <v>2010</v>
      </c>
      <c r="B5179" t="s">
        <v>49</v>
      </c>
      <c r="C5179" t="str">
        <f t="shared" si="658"/>
        <v>Primavera</v>
      </c>
      <c r="D5179">
        <f t="shared" si="659"/>
        <v>1</v>
      </c>
      <c r="E5179" t="s">
        <v>19</v>
      </c>
      <c r="F5179" t="s">
        <v>245</v>
      </c>
      <c r="G5179" t="s">
        <v>45</v>
      </c>
      <c r="H5179" t="s">
        <v>22</v>
      </c>
      <c r="I5179" t="s">
        <v>22</v>
      </c>
      <c r="J5179">
        <v>3082</v>
      </c>
      <c r="K5179">
        <v>2792</v>
      </c>
      <c r="L5179">
        <v>290</v>
      </c>
      <c r="M5179">
        <v>7692</v>
      </c>
      <c r="N5179">
        <v>7257</v>
      </c>
      <c r="O5179">
        <v>435</v>
      </c>
      <c r="P5179">
        <v>3.67</v>
      </c>
      <c r="Q5179">
        <v>2.5</v>
      </c>
      <c r="R5179" t="s">
        <v>47</v>
      </c>
      <c r="S5179" s="1">
        <v>2.59921203438395</v>
      </c>
      <c r="T5179" s="1">
        <v>2.5024137931034401E-2</v>
      </c>
    </row>
    <row r="5180" spans="1:20" x14ac:dyDescent="0.25">
      <c r="A5180">
        <v>2010</v>
      </c>
      <c r="B5180" t="s">
        <v>49</v>
      </c>
      <c r="C5180" t="str">
        <f t="shared" si="658"/>
        <v>Primavera</v>
      </c>
      <c r="D5180">
        <f t="shared" si="659"/>
        <v>1</v>
      </c>
      <c r="E5180" t="s">
        <v>19</v>
      </c>
      <c r="F5180" t="s">
        <v>245</v>
      </c>
      <c r="G5180" t="s">
        <v>45</v>
      </c>
      <c r="H5180" t="s">
        <v>39</v>
      </c>
      <c r="I5180" t="s">
        <v>40</v>
      </c>
      <c r="J5180">
        <v>97771</v>
      </c>
      <c r="K5180">
        <v>70570</v>
      </c>
      <c r="L5180">
        <v>27201</v>
      </c>
      <c r="M5180">
        <v>154685</v>
      </c>
      <c r="N5180">
        <v>116355</v>
      </c>
      <c r="O5180">
        <v>38330</v>
      </c>
      <c r="P5180">
        <v>23.03</v>
      </c>
      <c r="Q5180">
        <v>1.58</v>
      </c>
      <c r="R5180" t="s">
        <v>47</v>
      </c>
      <c r="S5180" s="1">
        <v>1.64878843701289</v>
      </c>
      <c r="T5180" s="1">
        <v>4.2776000882320497</v>
      </c>
    </row>
    <row r="5181" spans="1:20" x14ac:dyDescent="0.25">
      <c r="A5181">
        <v>2010</v>
      </c>
      <c r="B5181" t="s">
        <v>49</v>
      </c>
      <c r="C5181" t="str">
        <f t="shared" si="658"/>
        <v>Primavera</v>
      </c>
      <c r="D5181">
        <f t="shared" si="659"/>
        <v>1</v>
      </c>
      <c r="E5181" t="s">
        <v>19</v>
      </c>
      <c r="F5181" t="s">
        <v>245</v>
      </c>
      <c r="G5181" t="s">
        <v>45</v>
      </c>
      <c r="H5181" t="s">
        <v>46</v>
      </c>
      <c r="I5181" t="s">
        <v>46</v>
      </c>
      <c r="J5181">
        <v>9031</v>
      </c>
      <c r="K5181">
        <v>8498</v>
      </c>
      <c r="L5181">
        <v>533</v>
      </c>
      <c r="M5181">
        <v>16853</v>
      </c>
      <c r="N5181">
        <v>15694</v>
      </c>
      <c r="O5181">
        <v>1159</v>
      </c>
      <c r="P5181">
        <v>13.91</v>
      </c>
      <c r="Q5181">
        <v>1.87</v>
      </c>
      <c r="R5181" t="s">
        <v>47</v>
      </c>
      <c r="S5181" s="1">
        <v>1.8467874794069099</v>
      </c>
      <c r="T5181" s="1">
        <v>2.9444652908067501E-2</v>
      </c>
    </row>
    <row r="5182" spans="1:20" x14ac:dyDescent="0.25">
      <c r="A5182">
        <v>2010</v>
      </c>
      <c r="B5182" t="s">
        <v>49</v>
      </c>
      <c r="C5182" t="str">
        <f t="shared" si="658"/>
        <v>Primavera</v>
      </c>
      <c r="D5182">
        <f t="shared" si="659"/>
        <v>1</v>
      </c>
      <c r="E5182" t="s">
        <v>19</v>
      </c>
      <c r="F5182" t="s">
        <v>245</v>
      </c>
      <c r="G5182" t="s">
        <v>29</v>
      </c>
      <c r="H5182" t="s">
        <v>22</v>
      </c>
      <c r="I5182" t="s">
        <v>22</v>
      </c>
      <c r="J5182">
        <v>1969</v>
      </c>
      <c r="K5182">
        <v>1720</v>
      </c>
      <c r="L5182">
        <v>249</v>
      </c>
      <c r="M5182">
        <v>4802</v>
      </c>
      <c r="N5182">
        <v>4154</v>
      </c>
      <c r="O5182">
        <v>648</v>
      </c>
      <c r="P5182">
        <v>3.24</v>
      </c>
      <c r="Q5182">
        <v>2.44</v>
      </c>
      <c r="R5182" t="s">
        <v>30</v>
      </c>
      <c r="S5182" s="1">
        <v>2.41511627906976</v>
      </c>
      <c r="T5182" s="1">
        <v>1.66827309236947E-2</v>
      </c>
    </row>
    <row r="5183" spans="1:20" x14ac:dyDescent="0.25">
      <c r="A5183">
        <v>2010</v>
      </c>
      <c r="B5183" t="s">
        <v>49</v>
      </c>
      <c r="C5183" t="str">
        <f t="shared" si="658"/>
        <v>Primavera</v>
      </c>
      <c r="D5183">
        <f t="shared" si="659"/>
        <v>1</v>
      </c>
      <c r="E5183" t="s">
        <v>19</v>
      </c>
      <c r="F5183" t="s">
        <v>245</v>
      </c>
      <c r="G5183" t="s">
        <v>29</v>
      </c>
      <c r="H5183" t="s">
        <v>39</v>
      </c>
      <c r="I5183" t="s">
        <v>40</v>
      </c>
      <c r="J5183">
        <v>98750</v>
      </c>
      <c r="K5183">
        <v>76137</v>
      </c>
      <c r="L5183">
        <v>22613</v>
      </c>
      <c r="M5183">
        <v>151808</v>
      </c>
      <c r="N5183">
        <v>116386</v>
      </c>
      <c r="O5183">
        <v>35422</v>
      </c>
      <c r="P5183">
        <v>22.52</v>
      </c>
      <c r="Q5183">
        <v>1.54</v>
      </c>
      <c r="R5183" t="s">
        <v>30</v>
      </c>
      <c r="S5183" s="1">
        <v>1.5286391636129599</v>
      </c>
      <c r="T5183" s="1">
        <v>5.1468624242692202</v>
      </c>
    </row>
    <row r="5184" spans="1:20" x14ac:dyDescent="0.25">
      <c r="A5184">
        <v>2010</v>
      </c>
      <c r="B5184" t="s">
        <v>49</v>
      </c>
      <c r="C5184" t="str">
        <f t="shared" si="658"/>
        <v>Primavera</v>
      </c>
      <c r="D5184">
        <f t="shared" si="659"/>
        <v>1</v>
      </c>
      <c r="E5184" t="s">
        <v>19</v>
      </c>
      <c r="F5184" t="s">
        <v>245</v>
      </c>
      <c r="G5184" t="s">
        <v>29</v>
      </c>
      <c r="H5184" t="s">
        <v>46</v>
      </c>
      <c r="I5184" t="s">
        <v>46</v>
      </c>
      <c r="J5184">
        <v>9335</v>
      </c>
      <c r="K5184">
        <v>7958</v>
      </c>
      <c r="L5184">
        <v>1377</v>
      </c>
      <c r="M5184">
        <v>18200</v>
      </c>
      <c r="N5184">
        <v>16312</v>
      </c>
      <c r="O5184">
        <v>1888</v>
      </c>
      <c r="P5184">
        <v>12.84</v>
      </c>
      <c r="Q5184">
        <v>1.95</v>
      </c>
      <c r="R5184" t="s">
        <v>30</v>
      </c>
      <c r="S5184" s="1">
        <v>2.04976124654435</v>
      </c>
      <c r="T5184" s="1">
        <v>11.8460421205519</v>
      </c>
    </row>
    <row r="5185" spans="1:20" x14ac:dyDescent="0.25">
      <c r="A5185">
        <v>2010</v>
      </c>
      <c r="B5185" t="s">
        <v>49</v>
      </c>
      <c r="C5185" t="str">
        <f t="shared" si="658"/>
        <v>Primavera</v>
      </c>
      <c r="D5185">
        <f t="shared" si="659"/>
        <v>1</v>
      </c>
      <c r="E5185" t="s">
        <v>19</v>
      </c>
      <c r="F5185" t="s">
        <v>245</v>
      </c>
      <c r="G5185" t="s">
        <v>34</v>
      </c>
      <c r="H5185" t="s">
        <v>22</v>
      </c>
      <c r="I5185" t="s">
        <v>22</v>
      </c>
      <c r="J5185">
        <v>442</v>
      </c>
      <c r="K5185">
        <v>407</v>
      </c>
      <c r="L5185">
        <v>35</v>
      </c>
      <c r="M5185">
        <v>883</v>
      </c>
      <c r="N5185">
        <v>814</v>
      </c>
      <c r="O5185">
        <v>69</v>
      </c>
      <c r="P5185">
        <v>1.37</v>
      </c>
      <c r="Q5185">
        <v>2</v>
      </c>
      <c r="R5185" t="s">
        <v>35</v>
      </c>
      <c r="S5185" s="1">
        <v>2</v>
      </c>
      <c r="T5185" s="1">
        <v>23.257142857142799</v>
      </c>
    </row>
    <row r="5186" spans="1:20" x14ac:dyDescent="0.25">
      <c r="A5186">
        <v>2010</v>
      </c>
      <c r="B5186" t="s">
        <v>49</v>
      </c>
      <c r="C5186" t="str">
        <f t="shared" si="658"/>
        <v>Primavera</v>
      </c>
      <c r="D5186">
        <f t="shared" si="659"/>
        <v>1</v>
      </c>
      <c r="E5186" t="s">
        <v>19</v>
      </c>
      <c r="F5186" t="s">
        <v>245</v>
      </c>
      <c r="G5186" t="s">
        <v>34</v>
      </c>
      <c r="H5186" t="s">
        <v>39</v>
      </c>
      <c r="I5186" t="s">
        <v>40</v>
      </c>
      <c r="J5186">
        <v>37357</v>
      </c>
      <c r="K5186">
        <v>29788</v>
      </c>
      <c r="L5186">
        <v>7569</v>
      </c>
      <c r="M5186">
        <v>63240</v>
      </c>
      <c r="N5186">
        <v>53041</v>
      </c>
      <c r="O5186">
        <v>10199</v>
      </c>
      <c r="P5186">
        <v>25</v>
      </c>
      <c r="Q5186">
        <v>1.69</v>
      </c>
      <c r="R5186" t="s">
        <v>35</v>
      </c>
      <c r="S5186" s="1">
        <v>1.7806163555794201</v>
      </c>
      <c r="T5186" s="1">
        <v>7.0076628352490404</v>
      </c>
    </row>
    <row r="5187" spans="1:20" x14ac:dyDescent="0.25">
      <c r="A5187">
        <v>2010</v>
      </c>
      <c r="B5187" t="s">
        <v>49</v>
      </c>
      <c r="C5187" t="str">
        <f t="shared" si="658"/>
        <v>Primavera</v>
      </c>
      <c r="D5187">
        <f t="shared" si="659"/>
        <v>1</v>
      </c>
      <c r="E5187" t="s">
        <v>19</v>
      </c>
      <c r="F5187" t="s">
        <v>245</v>
      </c>
      <c r="G5187" t="s">
        <v>34</v>
      </c>
      <c r="H5187" t="s">
        <v>46</v>
      </c>
      <c r="I5187" t="s">
        <v>46</v>
      </c>
      <c r="J5187">
        <v>6423</v>
      </c>
      <c r="K5187">
        <v>5617</v>
      </c>
      <c r="L5187">
        <v>806</v>
      </c>
      <c r="M5187">
        <v>11176</v>
      </c>
      <c r="N5187">
        <v>10006</v>
      </c>
      <c r="O5187">
        <v>1170</v>
      </c>
      <c r="P5187">
        <v>17.38</v>
      </c>
      <c r="Q5187">
        <v>1.74</v>
      </c>
      <c r="R5187" t="s">
        <v>35</v>
      </c>
      <c r="S5187" s="1">
        <v>1.7813779597649899</v>
      </c>
      <c r="T5187" s="1">
        <v>1.24143920595533E-2</v>
      </c>
    </row>
    <row r="5188" spans="1:20" x14ac:dyDescent="0.25">
      <c r="A5188">
        <v>2010</v>
      </c>
      <c r="B5188" t="s">
        <v>49</v>
      </c>
      <c r="C5188" t="str">
        <f t="shared" si="658"/>
        <v>Primavera</v>
      </c>
      <c r="D5188">
        <f t="shared" si="659"/>
        <v>1</v>
      </c>
      <c r="E5188" t="s">
        <v>19</v>
      </c>
      <c r="F5188" t="s">
        <v>245</v>
      </c>
      <c r="G5188" t="s">
        <v>31</v>
      </c>
      <c r="H5188" t="s">
        <v>22</v>
      </c>
      <c r="I5188" t="s">
        <v>22</v>
      </c>
      <c r="J5188">
        <v>3165</v>
      </c>
      <c r="K5188">
        <v>1458</v>
      </c>
      <c r="L5188">
        <v>1707</v>
      </c>
      <c r="M5188">
        <v>5336</v>
      </c>
      <c r="N5188">
        <v>2609</v>
      </c>
      <c r="O5188">
        <v>2727</v>
      </c>
      <c r="P5188">
        <v>3.59</v>
      </c>
      <c r="Q5188">
        <v>1.69</v>
      </c>
      <c r="R5188" t="s">
        <v>32</v>
      </c>
      <c r="S5188" s="1">
        <v>1.78943758573388</v>
      </c>
      <c r="T5188" s="1">
        <v>1.52841241944932</v>
      </c>
    </row>
    <row r="5189" spans="1:20" hidden="1" x14ac:dyDescent="0.25">
      <c r="A5189">
        <v>2017</v>
      </c>
      <c r="B5189" t="s">
        <v>18</v>
      </c>
      <c r="D5189" t="str">
        <f t="shared" si="653"/>
        <v>Otro</v>
      </c>
      <c r="E5189" t="s">
        <v>19</v>
      </c>
      <c r="F5189" t="s">
        <v>353</v>
      </c>
      <c r="G5189" t="s">
        <v>45</v>
      </c>
      <c r="H5189" t="s">
        <v>43</v>
      </c>
    </row>
    <row r="5190" spans="1:20" hidden="1" x14ac:dyDescent="0.25">
      <c r="A5190">
        <v>2017</v>
      </c>
      <c r="B5190" t="s">
        <v>18</v>
      </c>
      <c r="D5190" t="str">
        <f t="shared" si="653"/>
        <v>Otro</v>
      </c>
      <c r="E5190" t="s">
        <v>19</v>
      </c>
      <c r="F5190" t="s">
        <v>353</v>
      </c>
      <c r="G5190" t="s">
        <v>31</v>
      </c>
      <c r="H5190" t="s">
        <v>43</v>
      </c>
    </row>
    <row r="5191" spans="1:20" hidden="1" x14ac:dyDescent="0.25">
      <c r="A5191">
        <v>2017</v>
      </c>
      <c r="B5191" t="s">
        <v>18</v>
      </c>
      <c r="D5191" t="str">
        <f t="shared" si="653"/>
        <v>Otro</v>
      </c>
      <c r="E5191" t="s">
        <v>19</v>
      </c>
      <c r="F5191" t="s">
        <v>353</v>
      </c>
      <c r="G5191" t="s">
        <v>21</v>
      </c>
      <c r="H5191" t="s">
        <v>43</v>
      </c>
    </row>
    <row r="5192" spans="1:20" hidden="1" x14ac:dyDescent="0.25">
      <c r="A5192">
        <v>2017</v>
      </c>
      <c r="B5192" t="s">
        <v>18</v>
      </c>
      <c r="D5192" t="str">
        <f t="shared" si="653"/>
        <v>Otro</v>
      </c>
      <c r="E5192" t="s">
        <v>19</v>
      </c>
      <c r="F5192" t="s">
        <v>353</v>
      </c>
      <c r="G5192" t="s">
        <v>37</v>
      </c>
      <c r="H5192" t="s">
        <v>43</v>
      </c>
    </row>
    <row r="5193" spans="1:20" hidden="1" x14ac:dyDescent="0.25">
      <c r="A5193">
        <v>2017</v>
      </c>
      <c r="B5193" t="s">
        <v>18</v>
      </c>
      <c r="D5193" t="str">
        <f t="shared" si="653"/>
        <v>Otro</v>
      </c>
      <c r="E5193" t="s">
        <v>19</v>
      </c>
      <c r="F5193" t="s">
        <v>353</v>
      </c>
      <c r="G5193" t="s">
        <v>24</v>
      </c>
      <c r="H5193" t="s">
        <v>43</v>
      </c>
    </row>
    <row r="5194" spans="1:20" x14ac:dyDescent="0.25">
      <c r="A5194">
        <v>2010</v>
      </c>
      <c r="B5194" t="s">
        <v>49</v>
      </c>
      <c r="C5194" t="str">
        <f t="shared" ref="C5194:D5209" si="660">IF(OR(B5194="Diciembre", B5194="Enero", B5194="Febrero"), "Invierno", IF(OR(B5194="Marzo", B5194="Avril", B5194="Mayo"), "Primavera",IF(OR(B5194="Junio", B5194="Julio", B5194="Agosto"), "Verano",IF(OR(B5194="Septiembre", B5194="Octubre", B5194="Noviembre"), "Otoño", "Otro"))))</f>
        <v>Primavera</v>
      </c>
      <c r="D5194">
        <f t="shared" ref="D5194:D5207" si="661">IF(OR(B5194="Diciembre", B5194="Enero", B5194="Febrero"), 4, IF(OR(B5194="Marzo", B5194="Abril", B5194="Mayo"), 1,IF(OR(B5194="Junio", B5194="Julio", B5194="Agosto"), 2,IF(OR(B5194="Septiembre", B5194="Octubre", B5194="Noviembre"), 3, 0))))</f>
        <v>1</v>
      </c>
      <c r="E5194" t="s">
        <v>19</v>
      </c>
      <c r="F5194" t="s">
        <v>245</v>
      </c>
      <c r="G5194" t="s">
        <v>31</v>
      </c>
      <c r="H5194" t="s">
        <v>39</v>
      </c>
      <c r="I5194" t="s">
        <v>40</v>
      </c>
      <c r="J5194">
        <v>89973</v>
      </c>
      <c r="K5194">
        <v>67733</v>
      </c>
      <c r="L5194">
        <v>22240</v>
      </c>
      <c r="M5194">
        <v>188050</v>
      </c>
      <c r="N5194">
        <v>148992</v>
      </c>
      <c r="O5194">
        <v>39058</v>
      </c>
      <c r="P5194">
        <v>29.53</v>
      </c>
      <c r="Q5194">
        <v>2.09</v>
      </c>
      <c r="R5194" t="s">
        <v>32</v>
      </c>
      <c r="S5194" s="1">
        <v>2.1996958646450002</v>
      </c>
      <c r="T5194" s="1">
        <v>6.6992805755395599</v>
      </c>
    </row>
    <row r="5195" spans="1:20" x14ac:dyDescent="0.25">
      <c r="A5195">
        <v>2010</v>
      </c>
      <c r="B5195" t="s">
        <v>49</v>
      </c>
      <c r="C5195" t="str">
        <f t="shared" si="660"/>
        <v>Primavera</v>
      </c>
      <c r="D5195">
        <f t="shared" si="661"/>
        <v>1</v>
      </c>
      <c r="E5195" t="s">
        <v>19</v>
      </c>
      <c r="F5195" t="s">
        <v>245</v>
      </c>
      <c r="G5195" t="s">
        <v>31</v>
      </c>
      <c r="H5195" t="s">
        <v>46</v>
      </c>
      <c r="I5195" t="s">
        <v>46</v>
      </c>
      <c r="J5195">
        <v>8749</v>
      </c>
      <c r="K5195">
        <v>8526</v>
      </c>
      <c r="L5195">
        <v>223</v>
      </c>
      <c r="M5195">
        <v>17207</v>
      </c>
      <c r="N5195">
        <v>16757</v>
      </c>
      <c r="O5195">
        <v>450</v>
      </c>
      <c r="P5195">
        <v>13.94</v>
      </c>
      <c r="Q5195">
        <v>1.97</v>
      </c>
      <c r="R5195" t="s">
        <v>32</v>
      </c>
      <c r="S5195" s="1">
        <v>1.96539995308468</v>
      </c>
      <c r="T5195" s="1">
        <v>7.5143497757847497E-2</v>
      </c>
    </row>
    <row r="5196" spans="1:20" x14ac:dyDescent="0.25">
      <c r="A5196">
        <v>2010</v>
      </c>
      <c r="B5196" t="s">
        <v>49</v>
      </c>
      <c r="C5196" t="str">
        <f t="shared" si="660"/>
        <v>Primavera</v>
      </c>
      <c r="D5196">
        <f t="shared" si="661"/>
        <v>1</v>
      </c>
      <c r="E5196" t="s">
        <v>19</v>
      </c>
      <c r="F5196" t="s">
        <v>245</v>
      </c>
      <c r="G5196" t="s">
        <v>21</v>
      </c>
      <c r="H5196" t="s">
        <v>22</v>
      </c>
      <c r="I5196" t="s">
        <v>22</v>
      </c>
      <c r="J5196">
        <v>2164</v>
      </c>
      <c r="K5196">
        <v>933</v>
      </c>
      <c r="L5196">
        <v>1231</v>
      </c>
      <c r="M5196">
        <v>3814</v>
      </c>
      <c r="N5196">
        <v>2338</v>
      </c>
      <c r="O5196">
        <v>1476</v>
      </c>
      <c r="P5196">
        <v>7.8</v>
      </c>
      <c r="Q5196">
        <v>1.76</v>
      </c>
      <c r="R5196" t="s">
        <v>23</v>
      </c>
      <c r="S5196" s="1">
        <v>2.5058949624865998E-3</v>
      </c>
      <c r="T5196" s="1">
        <v>1.89926888708367</v>
      </c>
    </row>
    <row r="5197" spans="1:20" x14ac:dyDescent="0.25">
      <c r="A5197">
        <v>2010</v>
      </c>
      <c r="B5197" t="s">
        <v>49</v>
      </c>
      <c r="C5197" t="str">
        <f t="shared" si="660"/>
        <v>Primavera</v>
      </c>
      <c r="D5197">
        <f t="shared" si="661"/>
        <v>1</v>
      </c>
      <c r="E5197" t="s">
        <v>19</v>
      </c>
      <c r="F5197" t="s">
        <v>245</v>
      </c>
      <c r="G5197" t="s">
        <v>21</v>
      </c>
      <c r="H5197" t="s">
        <v>39</v>
      </c>
      <c r="I5197" t="s">
        <v>40</v>
      </c>
      <c r="J5197">
        <v>56884</v>
      </c>
      <c r="K5197">
        <v>46273</v>
      </c>
      <c r="L5197">
        <v>10611</v>
      </c>
      <c r="M5197">
        <v>84102</v>
      </c>
      <c r="N5197">
        <v>66650</v>
      </c>
      <c r="O5197">
        <v>17452</v>
      </c>
      <c r="P5197">
        <v>23.85</v>
      </c>
      <c r="Q5197">
        <v>1.48</v>
      </c>
      <c r="R5197" t="s">
        <v>23</v>
      </c>
      <c r="S5197" s="1">
        <v>1.4403647915631099</v>
      </c>
      <c r="T5197" s="1">
        <v>6.2812176043728201</v>
      </c>
    </row>
    <row r="5198" spans="1:20" x14ac:dyDescent="0.25">
      <c r="A5198">
        <v>2010</v>
      </c>
      <c r="B5198" t="s">
        <v>49</v>
      </c>
      <c r="C5198" t="str">
        <f t="shared" si="660"/>
        <v>Primavera</v>
      </c>
      <c r="D5198">
        <f t="shared" si="661"/>
        <v>1</v>
      </c>
      <c r="E5198" t="s">
        <v>19</v>
      </c>
      <c r="F5198" t="s">
        <v>245</v>
      </c>
      <c r="G5198" t="s">
        <v>21</v>
      </c>
      <c r="H5198" t="s">
        <v>46</v>
      </c>
      <c r="I5198" t="s">
        <v>46</v>
      </c>
      <c r="J5198">
        <v>9698</v>
      </c>
      <c r="K5198">
        <v>8804</v>
      </c>
      <c r="L5198">
        <v>894</v>
      </c>
      <c r="M5198">
        <v>16738</v>
      </c>
      <c r="N5198">
        <v>14906</v>
      </c>
      <c r="O5198">
        <v>1832</v>
      </c>
      <c r="P5198">
        <v>15.22</v>
      </c>
      <c r="Q5198">
        <v>1.73</v>
      </c>
      <c r="R5198" t="s">
        <v>23</v>
      </c>
      <c r="S5198" s="1">
        <v>1.6930940481599199</v>
      </c>
      <c r="T5198" s="1">
        <v>1.66733780760626E-2</v>
      </c>
    </row>
    <row r="5199" spans="1:20" x14ac:dyDescent="0.25">
      <c r="A5199">
        <v>2010</v>
      </c>
      <c r="B5199" t="s">
        <v>49</v>
      </c>
      <c r="C5199" t="str">
        <f t="shared" si="660"/>
        <v>Primavera</v>
      </c>
      <c r="D5199">
        <f t="shared" si="661"/>
        <v>1</v>
      </c>
      <c r="E5199" t="s">
        <v>19</v>
      </c>
      <c r="F5199" t="s">
        <v>245</v>
      </c>
      <c r="G5199" t="s">
        <v>44</v>
      </c>
      <c r="H5199" t="s">
        <v>22</v>
      </c>
      <c r="I5199" t="s">
        <v>22</v>
      </c>
      <c r="J5199">
        <v>622</v>
      </c>
      <c r="K5199">
        <v>532</v>
      </c>
      <c r="L5199">
        <v>90</v>
      </c>
      <c r="M5199">
        <v>1481</v>
      </c>
      <c r="N5199">
        <v>1174</v>
      </c>
      <c r="O5199">
        <v>307</v>
      </c>
      <c r="P5199">
        <v>1.61</v>
      </c>
      <c r="Q5199">
        <v>2.38</v>
      </c>
      <c r="R5199" t="s">
        <v>48</v>
      </c>
      <c r="S5199" s="1">
        <v>2.2067669172932299E-3</v>
      </c>
      <c r="T5199" s="1">
        <v>1.30444444444444E-2</v>
      </c>
    </row>
    <row r="5200" spans="1:20" x14ac:dyDescent="0.25">
      <c r="A5200">
        <v>2010</v>
      </c>
      <c r="B5200" t="s">
        <v>49</v>
      </c>
      <c r="C5200" t="str">
        <f t="shared" si="660"/>
        <v>Primavera</v>
      </c>
      <c r="D5200">
        <f t="shared" si="661"/>
        <v>1</v>
      </c>
      <c r="E5200" t="s">
        <v>19</v>
      </c>
      <c r="F5200" t="s">
        <v>245</v>
      </c>
      <c r="G5200" t="s">
        <v>44</v>
      </c>
      <c r="H5200" t="s">
        <v>39</v>
      </c>
      <c r="I5200" t="s">
        <v>40</v>
      </c>
      <c r="J5200">
        <v>27463</v>
      </c>
      <c r="K5200">
        <v>24157</v>
      </c>
      <c r="L5200">
        <v>3306</v>
      </c>
      <c r="M5200">
        <v>48518</v>
      </c>
      <c r="N5200">
        <v>43654</v>
      </c>
      <c r="O5200">
        <v>4864</v>
      </c>
      <c r="P5200">
        <v>15.52</v>
      </c>
      <c r="Q5200">
        <v>1.77</v>
      </c>
      <c r="R5200" t="s">
        <v>48</v>
      </c>
      <c r="S5200" s="1">
        <v>1.8070952518938601</v>
      </c>
      <c r="T5200" s="1">
        <v>13.2044767090139</v>
      </c>
    </row>
    <row r="5201" spans="1:20" x14ac:dyDescent="0.25">
      <c r="A5201">
        <v>2010</v>
      </c>
      <c r="B5201" t="s">
        <v>49</v>
      </c>
      <c r="C5201" t="str">
        <f t="shared" si="660"/>
        <v>Primavera</v>
      </c>
      <c r="D5201">
        <f t="shared" si="661"/>
        <v>1</v>
      </c>
      <c r="E5201" t="s">
        <v>19</v>
      </c>
      <c r="F5201" t="s">
        <v>245</v>
      </c>
      <c r="G5201" t="s">
        <v>44</v>
      </c>
      <c r="H5201" t="s">
        <v>46</v>
      </c>
      <c r="I5201" t="s">
        <v>46</v>
      </c>
      <c r="J5201">
        <v>7357</v>
      </c>
      <c r="K5201">
        <v>7232</v>
      </c>
      <c r="L5201">
        <v>125</v>
      </c>
      <c r="M5201">
        <v>14853</v>
      </c>
      <c r="N5201">
        <v>14677</v>
      </c>
      <c r="O5201">
        <v>176</v>
      </c>
      <c r="P5201">
        <v>16.75</v>
      </c>
      <c r="Q5201">
        <v>2.02</v>
      </c>
      <c r="R5201" t="s">
        <v>48</v>
      </c>
      <c r="S5201" s="1">
        <v>2.0294524336283102</v>
      </c>
      <c r="T5201" s="1">
        <v>0.11741599999999899</v>
      </c>
    </row>
    <row r="5202" spans="1:20" x14ac:dyDescent="0.25">
      <c r="A5202">
        <v>2010</v>
      </c>
      <c r="B5202" t="s">
        <v>49</v>
      </c>
      <c r="C5202" t="str">
        <f t="shared" si="660"/>
        <v>Primavera</v>
      </c>
      <c r="D5202">
        <f t="shared" si="661"/>
        <v>1</v>
      </c>
      <c r="E5202" t="s">
        <v>19</v>
      </c>
      <c r="F5202" t="s">
        <v>245</v>
      </c>
      <c r="G5202" t="s">
        <v>37</v>
      </c>
      <c r="H5202" t="s">
        <v>22</v>
      </c>
      <c r="I5202" t="s">
        <v>22</v>
      </c>
      <c r="J5202">
        <v>2024</v>
      </c>
      <c r="K5202">
        <v>1074</v>
      </c>
      <c r="L5202">
        <v>950</v>
      </c>
      <c r="M5202">
        <v>3370</v>
      </c>
      <c r="N5202">
        <v>1854</v>
      </c>
      <c r="O5202">
        <v>1516</v>
      </c>
      <c r="P5202">
        <v>8.91</v>
      </c>
      <c r="Q5202">
        <v>1.67</v>
      </c>
      <c r="R5202" t="s">
        <v>38</v>
      </c>
      <c r="S5202" s="1">
        <v>1.7262569832402199</v>
      </c>
      <c r="T5202" s="1">
        <v>1.9515789473684201E-3</v>
      </c>
    </row>
    <row r="5203" spans="1:20" x14ac:dyDescent="0.25">
      <c r="A5203">
        <v>2010</v>
      </c>
      <c r="B5203" t="s">
        <v>49</v>
      </c>
      <c r="C5203" t="str">
        <f t="shared" si="660"/>
        <v>Primavera</v>
      </c>
      <c r="D5203">
        <f t="shared" si="661"/>
        <v>1</v>
      </c>
      <c r="E5203" t="s">
        <v>19</v>
      </c>
      <c r="F5203" t="s">
        <v>245</v>
      </c>
      <c r="G5203" t="s">
        <v>37</v>
      </c>
      <c r="H5203" t="s">
        <v>39</v>
      </c>
      <c r="I5203" t="s">
        <v>40</v>
      </c>
      <c r="J5203">
        <v>73140</v>
      </c>
      <c r="K5203">
        <v>60780</v>
      </c>
      <c r="L5203">
        <v>12360</v>
      </c>
      <c r="M5203">
        <v>117931</v>
      </c>
      <c r="N5203">
        <v>98297</v>
      </c>
      <c r="O5203">
        <v>19634</v>
      </c>
      <c r="P5203">
        <v>32.26</v>
      </c>
      <c r="Q5203">
        <v>1.61</v>
      </c>
      <c r="R5203" t="s">
        <v>38</v>
      </c>
      <c r="S5203" s="1">
        <v>1.6172589667653801</v>
      </c>
      <c r="T5203" s="1">
        <v>7.9528317152103503</v>
      </c>
    </row>
    <row r="5204" spans="1:20" x14ac:dyDescent="0.25">
      <c r="A5204">
        <v>2010</v>
      </c>
      <c r="B5204" t="s">
        <v>49</v>
      </c>
      <c r="C5204" t="str">
        <f t="shared" si="660"/>
        <v>Primavera</v>
      </c>
      <c r="D5204">
        <f t="shared" si="661"/>
        <v>1</v>
      </c>
      <c r="E5204" t="s">
        <v>19</v>
      </c>
      <c r="F5204" t="s">
        <v>245</v>
      </c>
      <c r="G5204" t="s">
        <v>37</v>
      </c>
      <c r="H5204" t="s">
        <v>46</v>
      </c>
      <c r="I5204" t="s">
        <v>46</v>
      </c>
      <c r="J5204">
        <v>3155</v>
      </c>
      <c r="K5204">
        <v>2921</v>
      </c>
      <c r="L5204">
        <v>234</v>
      </c>
      <c r="M5204">
        <v>5450</v>
      </c>
      <c r="N5204">
        <v>4609</v>
      </c>
      <c r="O5204">
        <v>841</v>
      </c>
      <c r="P5204">
        <v>10.050000000000001</v>
      </c>
      <c r="Q5204">
        <v>1.73</v>
      </c>
      <c r="R5204" t="s">
        <v>38</v>
      </c>
      <c r="S5204" s="1">
        <v>1.57788428620335</v>
      </c>
      <c r="T5204" s="1">
        <v>1.96965811965811E-2</v>
      </c>
    </row>
    <row r="5205" spans="1:20" x14ac:dyDescent="0.25">
      <c r="A5205">
        <v>2010</v>
      </c>
      <c r="B5205" t="s">
        <v>49</v>
      </c>
      <c r="C5205" t="str">
        <f t="shared" si="660"/>
        <v>Primavera</v>
      </c>
      <c r="D5205">
        <f t="shared" si="661"/>
        <v>1</v>
      </c>
      <c r="E5205" t="s">
        <v>19</v>
      </c>
      <c r="F5205" t="s">
        <v>245</v>
      </c>
      <c r="G5205" t="s">
        <v>24</v>
      </c>
      <c r="H5205" t="s">
        <v>22</v>
      </c>
      <c r="I5205" t="s">
        <v>22</v>
      </c>
      <c r="J5205">
        <v>650</v>
      </c>
      <c r="K5205">
        <v>303</v>
      </c>
      <c r="L5205">
        <v>347</v>
      </c>
      <c r="M5205">
        <v>1220</v>
      </c>
      <c r="N5205">
        <v>665</v>
      </c>
      <c r="O5205">
        <v>555</v>
      </c>
      <c r="P5205">
        <v>2.94</v>
      </c>
      <c r="Q5205">
        <v>1.88</v>
      </c>
      <c r="R5205" t="s">
        <v>25</v>
      </c>
      <c r="S5205" s="1">
        <v>2.1947194719471899</v>
      </c>
      <c r="T5205" s="1">
        <v>1.91642651296829</v>
      </c>
    </row>
    <row r="5206" spans="1:20" x14ac:dyDescent="0.25">
      <c r="A5206">
        <v>2010</v>
      </c>
      <c r="B5206" t="s">
        <v>49</v>
      </c>
      <c r="C5206" t="str">
        <f t="shared" si="660"/>
        <v>Primavera</v>
      </c>
      <c r="D5206">
        <f t="shared" si="661"/>
        <v>1</v>
      </c>
      <c r="E5206" t="s">
        <v>19</v>
      </c>
      <c r="F5206" t="s">
        <v>245</v>
      </c>
      <c r="G5206" t="s">
        <v>24</v>
      </c>
      <c r="H5206" t="s">
        <v>39</v>
      </c>
      <c r="I5206" t="s">
        <v>40</v>
      </c>
      <c r="J5206">
        <v>29751</v>
      </c>
      <c r="K5206">
        <v>25521</v>
      </c>
      <c r="L5206">
        <v>4230</v>
      </c>
      <c r="M5206">
        <v>46138</v>
      </c>
      <c r="N5206">
        <v>40082</v>
      </c>
      <c r="O5206">
        <v>6056</v>
      </c>
      <c r="P5206">
        <v>19.420000000000002</v>
      </c>
      <c r="Q5206">
        <v>1.55</v>
      </c>
      <c r="R5206" t="s">
        <v>25</v>
      </c>
      <c r="S5206" s="1">
        <v>1.57054974334861</v>
      </c>
      <c r="T5206" s="1">
        <v>9.4756501182032995</v>
      </c>
    </row>
    <row r="5207" spans="1:20" x14ac:dyDescent="0.25">
      <c r="A5207">
        <v>2010</v>
      </c>
      <c r="B5207" t="s">
        <v>49</v>
      </c>
      <c r="C5207" t="str">
        <f t="shared" si="660"/>
        <v>Primavera</v>
      </c>
      <c r="D5207">
        <f t="shared" si="661"/>
        <v>1</v>
      </c>
      <c r="E5207" t="s">
        <v>19</v>
      </c>
      <c r="F5207" t="s">
        <v>245</v>
      </c>
      <c r="G5207" t="s">
        <v>24</v>
      </c>
      <c r="H5207" t="s">
        <v>46</v>
      </c>
      <c r="I5207" t="s">
        <v>46</v>
      </c>
      <c r="J5207">
        <v>6181</v>
      </c>
      <c r="K5207">
        <v>5817</v>
      </c>
      <c r="L5207">
        <v>364</v>
      </c>
      <c r="M5207">
        <v>11256</v>
      </c>
      <c r="N5207">
        <v>10592</v>
      </c>
      <c r="O5207">
        <v>664</v>
      </c>
      <c r="P5207">
        <v>15.1</v>
      </c>
      <c r="Q5207">
        <v>1.82</v>
      </c>
      <c r="R5207" t="s">
        <v>25</v>
      </c>
      <c r="S5207" s="1">
        <v>1.82086986419116</v>
      </c>
      <c r="T5207" s="1">
        <v>2.9098901098901099E-2</v>
      </c>
    </row>
    <row r="5208" spans="1:20" hidden="1" x14ac:dyDescent="0.25">
      <c r="A5208">
        <v>2017</v>
      </c>
      <c r="B5208" t="s">
        <v>41</v>
      </c>
      <c r="D5208" t="str">
        <f t="shared" si="660"/>
        <v>Otro</v>
      </c>
      <c r="E5208" t="s">
        <v>19</v>
      </c>
      <c r="F5208" t="s">
        <v>354</v>
      </c>
      <c r="G5208" t="s">
        <v>24</v>
      </c>
      <c r="H5208" t="s">
        <v>43</v>
      </c>
    </row>
    <row r="5209" spans="1:20" hidden="1" x14ac:dyDescent="0.25">
      <c r="A5209">
        <v>2017</v>
      </c>
      <c r="B5209" t="s">
        <v>41</v>
      </c>
      <c r="D5209" t="str">
        <f t="shared" si="660"/>
        <v>Otro</v>
      </c>
      <c r="E5209" t="s">
        <v>19</v>
      </c>
      <c r="F5209" t="s">
        <v>354</v>
      </c>
      <c r="G5209" t="s">
        <v>29</v>
      </c>
      <c r="H5209" t="s">
        <v>43</v>
      </c>
    </row>
    <row r="5210" spans="1:20" hidden="1" x14ac:dyDescent="0.25">
      <c r="A5210">
        <v>2017</v>
      </c>
      <c r="B5210" t="s">
        <v>41</v>
      </c>
      <c r="D5210" t="str">
        <f t="shared" ref="D5210:D5273" si="662">IF(OR(C5210="Diciembre", C5210="Enero", C5210="Febrero"), "Invierno", IF(OR(C5210="Marzo", C5210="Avril", C5210="Mayo"), "Primavera",IF(OR(C5210="Junio", C5210="Julio", C5210="Agosto"), "Verano",IF(OR(C5210="Septiembre", C5210="Octubre", C5210="Noviembre"), "Otoño", "Otro"))))</f>
        <v>Otro</v>
      </c>
      <c r="E5210" t="s">
        <v>19</v>
      </c>
      <c r="F5210" t="s">
        <v>354</v>
      </c>
      <c r="G5210" t="s">
        <v>34</v>
      </c>
      <c r="H5210" t="s">
        <v>43</v>
      </c>
    </row>
    <row r="5211" spans="1:20" hidden="1" x14ac:dyDescent="0.25">
      <c r="A5211">
        <v>2017</v>
      </c>
      <c r="B5211" t="s">
        <v>41</v>
      </c>
      <c r="D5211" t="str">
        <f t="shared" si="662"/>
        <v>Otro</v>
      </c>
      <c r="E5211" t="s">
        <v>19</v>
      </c>
      <c r="F5211" t="s">
        <v>354</v>
      </c>
      <c r="G5211" t="s">
        <v>37</v>
      </c>
      <c r="H5211" t="s">
        <v>43</v>
      </c>
    </row>
    <row r="5212" spans="1:20" hidden="1" x14ac:dyDescent="0.25">
      <c r="A5212">
        <v>2017</v>
      </c>
      <c r="B5212" t="s">
        <v>41</v>
      </c>
      <c r="D5212" t="str">
        <f t="shared" si="662"/>
        <v>Otro</v>
      </c>
      <c r="E5212" t="s">
        <v>19</v>
      </c>
      <c r="F5212" t="s">
        <v>354</v>
      </c>
      <c r="G5212" t="s">
        <v>24</v>
      </c>
      <c r="H5212" t="s">
        <v>43</v>
      </c>
    </row>
    <row r="5213" spans="1:20" x14ac:dyDescent="0.25">
      <c r="A5213">
        <v>2010</v>
      </c>
      <c r="B5213" t="s">
        <v>51</v>
      </c>
      <c r="C5213" t="str">
        <f t="shared" ref="C5213:C5226" si="663">IF(OR(B5213="Diciembre", B5213="Enero", B5213="Febrero"), "Invierno", IF(OR(B5213="Marzo", B5213="Avril", B5213="Mayo"), "Primavera",IF(OR(B5213="Junio", B5213="Julio", B5213="Agosto"), "Verano",IF(OR(B5213="Septiembre", B5213="Octubre", B5213="Noviembre"), "Otoño", "Otro"))))</f>
        <v>Verano</v>
      </c>
      <c r="D5213">
        <f t="shared" ref="D5213:D5226" si="664">IF(OR(B5213="Diciembre", B5213="Enero", B5213="Febrero"), 4, IF(OR(B5213="Marzo", B5213="Abril", B5213="Mayo"), 1,IF(OR(B5213="Junio", B5213="Julio", B5213="Agosto"), 2,IF(OR(B5213="Septiembre", B5213="Octubre", B5213="Noviembre"), 3, 0))))</f>
        <v>2</v>
      </c>
      <c r="E5213" t="s">
        <v>19</v>
      </c>
      <c r="F5213" t="s">
        <v>246</v>
      </c>
      <c r="G5213" t="s">
        <v>26</v>
      </c>
      <c r="H5213" t="s">
        <v>22</v>
      </c>
      <c r="I5213" t="s">
        <v>22</v>
      </c>
      <c r="J5213">
        <v>3022</v>
      </c>
      <c r="K5213">
        <v>2923</v>
      </c>
      <c r="L5213">
        <v>99</v>
      </c>
      <c r="M5213">
        <v>5962</v>
      </c>
      <c r="N5213">
        <v>5806</v>
      </c>
      <c r="O5213">
        <v>156</v>
      </c>
      <c r="P5213">
        <v>5.14</v>
      </c>
      <c r="Q5213">
        <v>1.97</v>
      </c>
      <c r="R5213" t="s">
        <v>28</v>
      </c>
      <c r="S5213" s="1">
        <v>1.9863154293534</v>
      </c>
      <c r="T5213" s="1">
        <v>5.8646464646464599E-2</v>
      </c>
    </row>
    <row r="5214" spans="1:20" x14ac:dyDescent="0.25">
      <c r="A5214">
        <v>2010</v>
      </c>
      <c r="B5214" t="s">
        <v>51</v>
      </c>
      <c r="C5214" t="str">
        <f t="shared" si="663"/>
        <v>Verano</v>
      </c>
      <c r="D5214">
        <f t="shared" si="664"/>
        <v>2</v>
      </c>
      <c r="E5214" t="s">
        <v>19</v>
      </c>
      <c r="F5214" t="s">
        <v>246</v>
      </c>
      <c r="G5214" t="s">
        <v>26</v>
      </c>
      <c r="H5214" t="s">
        <v>39</v>
      </c>
      <c r="I5214" t="s">
        <v>40</v>
      </c>
      <c r="J5214">
        <v>45665</v>
      </c>
      <c r="K5214">
        <v>38752</v>
      </c>
      <c r="L5214">
        <v>6913</v>
      </c>
      <c r="M5214">
        <v>80378</v>
      </c>
      <c r="N5214">
        <v>68171</v>
      </c>
      <c r="O5214">
        <v>12207</v>
      </c>
      <c r="P5214">
        <v>17.23</v>
      </c>
      <c r="Q5214">
        <v>1.76</v>
      </c>
      <c r="R5214" t="s">
        <v>28</v>
      </c>
      <c r="S5214" s="1">
        <v>1.7591608175061899</v>
      </c>
      <c r="T5214" s="1">
        <v>9.8612758570808605</v>
      </c>
    </row>
    <row r="5215" spans="1:20" x14ac:dyDescent="0.25">
      <c r="A5215">
        <v>2010</v>
      </c>
      <c r="B5215" t="s">
        <v>51</v>
      </c>
      <c r="C5215" t="str">
        <f t="shared" si="663"/>
        <v>Verano</v>
      </c>
      <c r="D5215">
        <f t="shared" si="664"/>
        <v>2</v>
      </c>
      <c r="E5215" t="s">
        <v>19</v>
      </c>
      <c r="F5215" t="s">
        <v>246</v>
      </c>
      <c r="G5215" t="s">
        <v>26</v>
      </c>
      <c r="H5215" t="s">
        <v>46</v>
      </c>
      <c r="I5215" t="s">
        <v>46</v>
      </c>
      <c r="J5215">
        <v>14475</v>
      </c>
      <c r="K5215">
        <v>14202</v>
      </c>
      <c r="L5215">
        <v>273</v>
      </c>
      <c r="M5215">
        <v>27564</v>
      </c>
      <c r="N5215">
        <v>26686</v>
      </c>
      <c r="O5215">
        <v>878</v>
      </c>
      <c r="P5215">
        <v>14.69</v>
      </c>
      <c r="Q5215">
        <v>1.9</v>
      </c>
      <c r="R5215" t="s">
        <v>28</v>
      </c>
      <c r="S5215" s="1">
        <v>1.8790311223771199</v>
      </c>
      <c r="T5215" s="1">
        <v>9.7750915750915698E-2</v>
      </c>
    </row>
    <row r="5216" spans="1:20" x14ac:dyDescent="0.25">
      <c r="A5216">
        <v>2010</v>
      </c>
      <c r="B5216" t="s">
        <v>51</v>
      </c>
      <c r="C5216" t="str">
        <f t="shared" si="663"/>
        <v>Verano</v>
      </c>
      <c r="D5216">
        <f t="shared" si="664"/>
        <v>2</v>
      </c>
      <c r="E5216" t="s">
        <v>19</v>
      </c>
      <c r="F5216" t="s">
        <v>246</v>
      </c>
      <c r="G5216" t="s">
        <v>45</v>
      </c>
      <c r="H5216" t="s">
        <v>22</v>
      </c>
      <c r="I5216" t="s">
        <v>22</v>
      </c>
      <c r="J5216">
        <v>4556</v>
      </c>
      <c r="K5216">
        <v>1984</v>
      </c>
      <c r="L5216">
        <v>2572</v>
      </c>
      <c r="M5216">
        <v>12542</v>
      </c>
      <c r="N5216">
        <v>9949</v>
      </c>
      <c r="O5216">
        <v>2593</v>
      </c>
      <c r="P5216">
        <v>5.7</v>
      </c>
      <c r="Q5216">
        <v>2.75</v>
      </c>
      <c r="R5216" t="s">
        <v>47</v>
      </c>
      <c r="S5216" s="1">
        <v>5.0146169354838701</v>
      </c>
      <c r="T5216" s="1">
        <v>3.86819595645412</v>
      </c>
    </row>
    <row r="5217" spans="1:20" x14ac:dyDescent="0.25">
      <c r="A5217">
        <v>2010</v>
      </c>
      <c r="B5217" t="s">
        <v>51</v>
      </c>
      <c r="C5217" t="str">
        <f t="shared" si="663"/>
        <v>Verano</v>
      </c>
      <c r="D5217">
        <f t="shared" si="664"/>
        <v>2</v>
      </c>
      <c r="E5217" t="s">
        <v>19</v>
      </c>
      <c r="F5217" t="s">
        <v>246</v>
      </c>
      <c r="G5217" t="s">
        <v>45</v>
      </c>
      <c r="H5217" t="s">
        <v>39</v>
      </c>
      <c r="I5217" t="s">
        <v>40</v>
      </c>
      <c r="J5217">
        <v>89310</v>
      </c>
      <c r="K5217">
        <v>55784</v>
      </c>
      <c r="L5217">
        <v>33526</v>
      </c>
      <c r="M5217">
        <v>143835</v>
      </c>
      <c r="N5217">
        <v>102236</v>
      </c>
      <c r="O5217">
        <v>41599</v>
      </c>
      <c r="P5217">
        <v>22.07</v>
      </c>
      <c r="Q5217">
        <v>1.61</v>
      </c>
      <c r="R5217" t="s">
        <v>47</v>
      </c>
      <c r="S5217" s="1">
        <v>1.8327118887136</v>
      </c>
      <c r="T5217" s="1">
        <v>3.0494541549841898</v>
      </c>
    </row>
    <row r="5218" spans="1:20" x14ac:dyDescent="0.25">
      <c r="A5218">
        <v>2010</v>
      </c>
      <c r="B5218" t="s">
        <v>51</v>
      </c>
      <c r="C5218" t="str">
        <f t="shared" si="663"/>
        <v>Verano</v>
      </c>
      <c r="D5218">
        <f t="shared" si="664"/>
        <v>2</v>
      </c>
      <c r="E5218" t="s">
        <v>19</v>
      </c>
      <c r="F5218" t="s">
        <v>246</v>
      </c>
      <c r="G5218" t="s">
        <v>45</v>
      </c>
      <c r="H5218" t="s">
        <v>46</v>
      </c>
      <c r="I5218" t="s">
        <v>46</v>
      </c>
      <c r="J5218">
        <v>7626</v>
      </c>
      <c r="K5218">
        <v>6495</v>
      </c>
      <c r="L5218">
        <v>1131</v>
      </c>
      <c r="M5218">
        <v>13721</v>
      </c>
      <c r="N5218">
        <v>12512</v>
      </c>
      <c r="O5218">
        <v>1209</v>
      </c>
      <c r="P5218">
        <v>12.8</v>
      </c>
      <c r="Q5218">
        <v>1.8</v>
      </c>
      <c r="R5218" t="s">
        <v>47</v>
      </c>
      <c r="S5218" s="1">
        <v>1.92640492686682</v>
      </c>
      <c r="T5218" s="1">
        <v>11.0627763041556</v>
      </c>
    </row>
    <row r="5219" spans="1:20" x14ac:dyDescent="0.25">
      <c r="A5219">
        <v>2010</v>
      </c>
      <c r="B5219" t="s">
        <v>51</v>
      </c>
      <c r="C5219" t="str">
        <f t="shared" si="663"/>
        <v>Verano</v>
      </c>
      <c r="D5219">
        <f t="shared" si="664"/>
        <v>2</v>
      </c>
      <c r="E5219" t="s">
        <v>19</v>
      </c>
      <c r="F5219" t="s">
        <v>246</v>
      </c>
      <c r="G5219" t="s">
        <v>29</v>
      </c>
      <c r="H5219" t="s">
        <v>22</v>
      </c>
      <c r="I5219" t="s">
        <v>22</v>
      </c>
      <c r="J5219">
        <v>6359</v>
      </c>
      <c r="K5219">
        <v>4403</v>
      </c>
      <c r="L5219">
        <v>1956</v>
      </c>
      <c r="M5219">
        <v>15083</v>
      </c>
      <c r="N5219">
        <v>12297</v>
      </c>
      <c r="O5219">
        <v>2786</v>
      </c>
      <c r="P5219">
        <v>6.03</v>
      </c>
      <c r="Q5219">
        <v>2.37</v>
      </c>
      <c r="R5219" t="s">
        <v>30</v>
      </c>
      <c r="S5219" s="1">
        <v>2.7928684987508499</v>
      </c>
      <c r="T5219" s="1">
        <v>6.28680981595092</v>
      </c>
    </row>
    <row r="5220" spans="1:20" x14ac:dyDescent="0.25">
      <c r="A5220">
        <v>2010</v>
      </c>
      <c r="B5220" t="s">
        <v>51</v>
      </c>
      <c r="C5220" t="str">
        <f t="shared" si="663"/>
        <v>Verano</v>
      </c>
      <c r="D5220">
        <f t="shared" si="664"/>
        <v>2</v>
      </c>
      <c r="E5220" t="s">
        <v>19</v>
      </c>
      <c r="F5220" t="s">
        <v>246</v>
      </c>
      <c r="G5220" t="s">
        <v>29</v>
      </c>
      <c r="H5220" t="s">
        <v>39</v>
      </c>
      <c r="I5220" t="s">
        <v>40</v>
      </c>
      <c r="J5220">
        <v>91539</v>
      </c>
      <c r="K5220">
        <v>72773</v>
      </c>
      <c r="L5220">
        <v>18766</v>
      </c>
      <c r="M5220">
        <v>147223</v>
      </c>
      <c r="N5220">
        <v>118015</v>
      </c>
      <c r="O5220">
        <v>29208</v>
      </c>
      <c r="P5220">
        <v>19.690000000000001</v>
      </c>
      <c r="Q5220">
        <v>1.61</v>
      </c>
      <c r="R5220" t="s">
        <v>30</v>
      </c>
      <c r="S5220" s="1">
        <v>1.6216866145411</v>
      </c>
      <c r="T5220" s="1">
        <v>6.2887669188958704</v>
      </c>
    </row>
    <row r="5221" spans="1:20" x14ac:dyDescent="0.25">
      <c r="A5221">
        <v>2010</v>
      </c>
      <c r="B5221" t="s">
        <v>51</v>
      </c>
      <c r="C5221" t="str">
        <f t="shared" si="663"/>
        <v>Verano</v>
      </c>
      <c r="D5221">
        <f t="shared" si="664"/>
        <v>2</v>
      </c>
      <c r="E5221" t="s">
        <v>19</v>
      </c>
      <c r="F5221" t="s">
        <v>246</v>
      </c>
      <c r="G5221" t="s">
        <v>29</v>
      </c>
      <c r="H5221" t="s">
        <v>46</v>
      </c>
      <c r="I5221" t="s">
        <v>46</v>
      </c>
      <c r="J5221">
        <v>8306</v>
      </c>
      <c r="K5221">
        <v>7278</v>
      </c>
      <c r="L5221">
        <v>1028</v>
      </c>
      <c r="M5221">
        <v>14221</v>
      </c>
      <c r="N5221">
        <v>12883</v>
      </c>
      <c r="O5221">
        <v>1338</v>
      </c>
      <c r="P5221">
        <v>11.23</v>
      </c>
      <c r="Q5221">
        <v>1.71</v>
      </c>
      <c r="R5221" t="s">
        <v>30</v>
      </c>
      <c r="S5221" s="1">
        <v>1.7701291563616299</v>
      </c>
      <c r="T5221" s="1">
        <v>12.532101167315099</v>
      </c>
    </row>
    <row r="5222" spans="1:20" x14ac:dyDescent="0.25">
      <c r="A5222">
        <v>2010</v>
      </c>
      <c r="B5222" t="s">
        <v>51</v>
      </c>
      <c r="C5222" t="str">
        <f t="shared" si="663"/>
        <v>Verano</v>
      </c>
      <c r="D5222">
        <f t="shared" si="664"/>
        <v>2</v>
      </c>
      <c r="E5222" t="s">
        <v>19</v>
      </c>
      <c r="F5222" t="s">
        <v>246</v>
      </c>
      <c r="G5222" t="s">
        <v>34</v>
      </c>
      <c r="H5222" t="s">
        <v>22</v>
      </c>
      <c r="I5222" t="s">
        <v>22</v>
      </c>
      <c r="J5222">
        <v>882</v>
      </c>
      <c r="K5222">
        <v>662</v>
      </c>
      <c r="L5222">
        <v>220</v>
      </c>
      <c r="M5222">
        <v>1524</v>
      </c>
      <c r="N5222">
        <v>1212</v>
      </c>
      <c r="O5222">
        <v>312</v>
      </c>
      <c r="P5222">
        <v>2.21</v>
      </c>
      <c r="Q5222">
        <v>1.73</v>
      </c>
      <c r="R5222" t="s">
        <v>35</v>
      </c>
      <c r="S5222" s="1">
        <v>1.83081570996978E-3</v>
      </c>
      <c r="T5222" s="1">
        <v>5.5090909090909001E-3</v>
      </c>
    </row>
    <row r="5223" spans="1:20" x14ac:dyDescent="0.25">
      <c r="A5223">
        <v>2010</v>
      </c>
      <c r="B5223" t="s">
        <v>51</v>
      </c>
      <c r="C5223" t="str">
        <f t="shared" si="663"/>
        <v>Verano</v>
      </c>
      <c r="D5223">
        <f t="shared" si="664"/>
        <v>2</v>
      </c>
      <c r="E5223" t="s">
        <v>19</v>
      </c>
      <c r="F5223" t="s">
        <v>246</v>
      </c>
      <c r="G5223" t="s">
        <v>34</v>
      </c>
      <c r="H5223" t="s">
        <v>39</v>
      </c>
      <c r="I5223" t="s">
        <v>40</v>
      </c>
      <c r="J5223">
        <v>29952</v>
      </c>
      <c r="K5223">
        <v>24962</v>
      </c>
      <c r="L5223">
        <v>4990</v>
      </c>
      <c r="M5223">
        <v>50031</v>
      </c>
      <c r="N5223">
        <v>42994</v>
      </c>
      <c r="O5223">
        <v>7037</v>
      </c>
      <c r="P5223">
        <v>20.100000000000001</v>
      </c>
      <c r="Q5223">
        <v>1.67</v>
      </c>
      <c r="R5223" t="s">
        <v>35</v>
      </c>
      <c r="S5223" s="1">
        <v>1.7223780145821601</v>
      </c>
      <c r="T5223" s="1">
        <v>8.61603206412825</v>
      </c>
    </row>
    <row r="5224" spans="1:20" x14ac:dyDescent="0.25">
      <c r="A5224">
        <v>2010</v>
      </c>
      <c r="B5224" t="s">
        <v>51</v>
      </c>
      <c r="C5224" t="str">
        <f t="shared" si="663"/>
        <v>Verano</v>
      </c>
      <c r="D5224">
        <f t="shared" si="664"/>
        <v>2</v>
      </c>
      <c r="E5224" t="s">
        <v>19</v>
      </c>
      <c r="F5224" t="s">
        <v>246</v>
      </c>
      <c r="G5224" t="s">
        <v>34</v>
      </c>
      <c r="H5224" t="s">
        <v>46</v>
      </c>
      <c r="I5224" t="s">
        <v>46</v>
      </c>
      <c r="J5224">
        <v>3830</v>
      </c>
      <c r="K5224">
        <v>3536</v>
      </c>
      <c r="L5224">
        <v>294</v>
      </c>
      <c r="M5224">
        <v>7450</v>
      </c>
      <c r="N5224">
        <v>7025</v>
      </c>
      <c r="O5224">
        <v>425</v>
      </c>
      <c r="P5224">
        <v>12.35</v>
      </c>
      <c r="Q5224">
        <v>1.95</v>
      </c>
      <c r="R5224" t="s">
        <v>35</v>
      </c>
      <c r="S5224" s="1">
        <v>1.9867081447963799</v>
      </c>
      <c r="T5224" s="1">
        <v>2.3894557823129201E-2</v>
      </c>
    </row>
    <row r="5225" spans="1:20" x14ac:dyDescent="0.25">
      <c r="A5225">
        <v>2010</v>
      </c>
      <c r="B5225" t="s">
        <v>51</v>
      </c>
      <c r="C5225" t="str">
        <f t="shared" si="663"/>
        <v>Verano</v>
      </c>
      <c r="D5225">
        <f t="shared" si="664"/>
        <v>2</v>
      </c>
      <c r="E5225" t="s">
        <v>19</v>
      </c>
      <c r="F5225" t="s">
        <v>246</v>
      </c>
      <c r="G5225" t="s">
        <v>31</v>
      </c>
      <c r="H5225" t="s">
        <v>22</v>
      </c>
      <c r="I5225" t="s">
        <v>22</v>
      </c>
      <c r="J5225">
        <v>2969</v>
      </c>
      <c r="K5225">
        <v>1311</v>
      </c>
      <c r="L5225">
        <v>1658</v>
      </c>
      <c r="M5225">
        <v>6056</v>
      </c>
      <c r="N5225">
        <v>2464</v>
      </c>
      <c r="O5225">
        <v>3592</v>
      </c>
      <c r="P5225">
        <v>4.21</v>
      </c>
      <c r="Q5225">
        <v>2.04</v>
      </c>
      <c r="R5225" t="s">
        <v>32</v>
      </c>
      <c r="S5225" s="1">
        <v>1.87948131197559</v>
      </c>
      <c r="T5225" s="1">
        <v>1.4861278648974601</v>
      </c>
    </row>
    <row r="5226" spans="1:20" x14ac:dyDescent="0.25">
      <c r="A5226">
        <v>2010</v>
      </c>
      <c r="B5226" t="s">
        <v>51</v>
      </c>
      <c r="C5226" t="str">
        <f t="shared" si="663"/>
        <v>Verano</v>
      </c>
      <c r="D5226">
        <f t="shared" si="664"/>
        <v>2</v>
      </c>
      <c r="E5226" t="s">
        <v>19</v>
      </c>
      <c r="F5226" t="s">
        <v>246</v>
      </c>
      <c r="G5226" t="s">
        <v>31</v>
      </c>
      <c r="H5226" t="s">
        <v>39</v>
      </c>
      <c r="I5226" t="s">
        <v>40</v>
      </c>
      <c r="J5226">
        <v>103213</v>
      </c>
      <c r="K5226">
        <v>81161</v>
      </c>
      <c r="L5226">
        <v>22052</v>
      </c>
      <c r="M5226">
        <v>172047</v>
      </c>
      <c r="N5226">
        <v>135110</v>
      </c>
      <c r="O5226">
        <v>36937</v>
      </c>
      <c r="P5226">
        <v>27.91</v>
      </c>
      <c r="Q5226">
        <v>1.67</v>
      </c>
      <c r="R5226" t="s">
        <v>32</v>
      </c>
      <c r="S5226" s="1">
        <v>1.6647158117815199</v>
      </c>
      <c r="T5226" s="1">
        <v>6.12688191547252</v>
      </c>
    </row>
    <row r="5227" spans="1:20" hidden="1" x14ac:dyDescent="0.25">
      <c r="A5227">
        <v>2017</v>
      </c>
      <c r="B5227" t="s">
        <v>49</v>
      </c>
      <c r="D5227" t="str">
        <f t="shared" si="662"/>
        <v>Otro</v>
      </c>
      <c r="E5227" t="s">
        <v>19</v>
      </c>
      <c r="F5227" t="s">
        <v>355</v>
      </c>
      <c r="G5227" t="s">
        <v>31</v>
      </c>
      <c r="H5227" t="s">
        <v>43</v>
      </c>
    </row>
    <row r="5228" spans="1:20" hidden="1" x14ac:dyDescent="0.25">
      <c r="A5228">
        <v>2017</v>
      </c>
      <c r="B5228" t="s">
        <v>49</v>
      </c>
      <c r="D5228" t="str">
        <f t="shared" si="662"/>
        <v>Otro</v>
      </c>
      <c r="E5228" t="s">
        <v>19</v>
      </c>
      <c r="F5228" t="s">
        <v>355</v>
      </c>
      <c r="G5228" t="s">
        <v>45</v>
      </c>
      <c r="H5228" t="s">
        <v>43</v>
      </c>
    </row>
    <row r="5229" spans="1:20" hidden="1" x14ac:dyDescent="0.25">
      <c r="A5229">
        <v>2017</v>
      </c>
      <c r="B5229" t="s">
        <v>49</v>
      </c>
      <c r="D5229" t="str">
        <f t="shared" si="662"/>
        <v>Otro</v>
      </c>
      <c r="E5229" t="s">
        <v>19</v>
      </c>
      <c r="F5229" t="s">
        <v>355</v>
      </c>
      <c r="G5229" t="s">
        <v>34</v>
      </c>
      <c r="H5229" t="s">
        <v>43</v>
      </c>
    </row>
    <row r="5230" spans="1:20" x14ac:dyDescent="0.25">
      <c r="A5230">
        <v>2010</v>
      </c>
      <c r="B5230" t="s">
        <v>51</v>
      </c>
      <c r="C5230" t="str">
        <f t="shared" ref="C5230:C5235" si="665">IF(OR(B5230="Diciembre", B5230="Enero", B5230="Febrero"), "Invierno", IF(OR(B5230="Marzo", B5230="Avril", B5230="Mayo"), "Primavera",IF(OR(B5230="Junio", B5230="Julio", B5230="Agosto"), "Verano",IF(OR(B5230="Septiembre", B5230="Octubre", B5230="Noviembre"), "Otoño", "Otro"))))</f>
        <v>Verano</v>
      </c>
      <c r="D5230">
        <f t="shared" ref="D5230:D5235" si="666">IF(OR(B5230="Diciembre", B5230="Enero", B5230="Febrero"), 4, IF(OR(B5230="Marzo", B5230="Abril", B5230="Mayo"), 1,IF(OR(B5230="Junio", B5230="Julio", B5230="Agosto"), 2,IF(OR(B5230="Septiembre", B5230="Octubre", B5230="Noviembre"), 3, 0))))</f>
        <v>2</v>
      </c>
      <c r="E5230" t="s">
        <v>19</v>
      </c>
      <c r="F5230" t="s">
        <v>246</v>
      </c>
      <c r="G5230" t="s">
        <v>31</v>
      </c>
      <c r="H5230" t="s">
        <v>46</v>
      </c>
      <c r="I5230" t="s">
        <v>46</v>
      </c>
      <c r="J5230">
        <v>6386</v>
      </c>
      <c r="K5230">
        <v>6001</v>
      </c>
      <c r="L5230">
        <v>385</v>
      </c>
      <c r="M5230">
        <v>11289</v>
      </c>
      <c r="N5230">
        <v>10885</v>
      </c>
      <c r="O5230">
        <v>404</v>
      </c>
      <c r="P5230">
        <v>9.4499999999999993</v>
      </c>
      <c r="Q5230">
        <v>1.77</v>
      </c>
      <c r="R5230" t="s">
        <v>32</v>
      </c>
      <c r="S5230" s="1">
        <v>1.81386435594067</v>
      </c>
      <c r="T5230" s="1">
        <v>2.8272727272727199E-2</v>
      </c>
    </row>
    <row r="5231" spans="1:20" x14ac:dyDescent="0.25">
      <c r="A5231">
        <v>2010</v>
      </c>
      <c r="B5231" t="s">
        <v>51</v>
      </c>
      <c r="C5231" t="str">
        <f t="shared" si="665"/>
        <v>Verano</v>
      </c>
      <c r="D5231">
        <f t="shared" si="666"/>
        <v>2</v>
      </c>
      <c r="E5231" t="s">
        <v>19</v>
      </c>
      <c r="F5231" t="s">
        <v>246</v>
      </c>
      <c r="G5231" t="s">
        <v>21</v>
      </c>
      <c r="H5231" t="s">
        <v>22</v>
      </c>
      <c r="I5231" t="s">
        <v>22</v>
      </c>
      <c r="J5231">
        <v>2253</v>
      </c>
      <c r="K5231">
        <v>1740</v>
      </c>
      <c r="L5231">
        <v>513</v>
      </c>
      <c r="M5231">
        <v>4449</v>
      </c>
      <c r="N5231">
        <v>3480</v>
      </c>
      <c r="O5231">
        <v>969</v>
      </c>
      <c r="P5231">
        <v>9.4</v>
      </c>
      <c r="Q5231">
        <v>1.97</v>
      </c>
      <c r="R5231" t="s">
        <v>23</v>
      </c>
      <c r="S5231" s="1">
        <v>2</v>
      </c>
      <c r="T5231" s="1">
        <v>6.7836257309941504E-3</v>
      </c>
    </row>
    <row r="5232" spans="1:20" x14ac:dyDescent="0.25">
      <c r="A5232">
        <v>2010</v>
      </c>
      <c r="B5232" t="s">
        <v>51</v>
      </c>
      <c r="C5232" t="str">
        <f t="shared" si="665"/>
        <v>Verano</v>
      </c>
      <c r="D5232">
        <f t="shared" si="666"/>
        <v>2</v>
      </c>
      <c r="E5232" t="s">
        <v>19</v>
      </c>
      <c r="F5232" t="s">
        <v>246</v>
      </c>
      <c r="G5232" t="s">
        <v>21</v>
      </c>
      <c r="H5232" t="s">
        <v>39</v>
      </c>
      <c r="I5232" t="s">
        <v>40</v>
      </c>
      <c r="J5232">
        <v>51206</v>
      </c>
      <c r="K5232">
        <v>42581</v>
      </c>
      <c r="L5232">
        <v>8625</v>
      </c>
      <c r="M5232">
        <v>79396</v>
      </c>
      <c r="N5232">
        <v>63592</v>
      </c>
      <c r="O5232">
        <v>15804</v>
      </c>
      <c r="P5232">
        <v>23.27</v>
      </c>
      <c r="Q5232">
        <v>1.55</v>
      </c>
      <c r="R5232" t="s">
        <v>23</v>
      </c>
      <c r="S5232" s="1">
        <v>1.4934360395481501</v>
      </c>
      <c r="T5232" s="1">
        <v>7.3729855072463701</v>
      </c>
    </row>
    <row r="5233" spans="1:20" x14ac:dyDescent="0.25">
      <c r="A5233">
        <v>2010</v>
      </c>
      <c r="B5233" t="s">
        <v>51</v>
      </c>
      <c r="C5233" t="str">
        <f t="shared" si="665"/>
        <v>Verano</v>
      </c>
      <c r="D5233">
        <f t="shared" si="666"/>
        <v>2</v>
      </c>
      <c r="E5233" t="s">
        <v>19</v>
      </c>
      <c r="F5233" t="s">
        <v>246</v>
      </c>
      <c r="G5233" t="s">
        <v>21</v>
      </c>
      <c r="H5233" t="s">
        <v>46</v>
      </c>
      <c r="I5233" t="s">
        <v>46</v>
      </c>
      <c r="J5233">
        <v>8858</v>
      </c>
      <c r="K5233">
        <v>8360</v>
      </c>
      <c r="L5233">
        <v>498</v>
      </c>
      <c r="M5233">
        <v>15890</v>
      </c>
      <c r="N5233">
        <v>15196</v>
      </c>
      <c r="O5233">
        <v>694</v>
      </c>
      <c r="P5233">
        <v>14.93</v>
      </c>
      <c r="Q5233">
        <v>1.79</v>
      </c>
      <c r="R5233" t="s">
        <v>23</v>
      </c>
      <c r="S5233" s="1">
        <v>1.81770334928229</v>
      </c>
      <c r="T5233" s="1">
        <v>3.05140562248995E-2</v>
      </c>
    </row>
    <row r="5234" spans="1:20" x14ac:dyDescent="0.25">
      <c r="A5234">
        <v>2010</v>
      </c>
      <c r="B5234" t="s">
        <v>51</v>
      </c>
      <c r="C5234" t="str">
        <f t="shared" si="665"/>
        <v>Verano</v>
      </c>
      <c r="D5234">
        <f t="shared" si="666"/>
        <v>2</v>
      </c>
      <c r="E5234" t="s">
        <v>19</v>
      </c>
      <c r="F5234" t="s">
        <v>246</v>
      </c>
      <c r="G5234" t="s">
        <v>44</v>
      </c>
      <c r="H5234" t="s">
        <v>22</v>
      </c>
      <c r="I5234" t="s">
        <v>22</v>
      </c>
      <c r="J5234">
        <v>2068</v>
      </c>
      <c r="K5234">
        <v>1944</v>
      </c>
      <c r="L5234">
        <v>124</v>
      </c>
      <c r="M5234">
        <v>4238</v>
      </c>
      <c r="N5234">
        <v>4019</v>
      </c>
      <c r="O5234">
        <v>219</v>
      </c>
      <c r="P5234">
        <v>4.76</v>
      </c>
      <c r="Q5234">
        <v>2.0499999999999998</v>
      </c>
      <c r="R5234" t="s">
        <v>48</v>
      </c>
      <c r="S5234" s="1">
        <v>2.0673868312757202</v>
      </c>
      <c r="T5234" s="1">
        <v>3.2411290322580603E-2</v>
      </c>
    </row>
    <row r="5235" spans="1:20" x14ac:dyDescent="0.25">
      <c r="A5235">
        <v>2010</v>
      </c>
      <c r="B5235" t="s">
        <v>51</v>
      </c>
      <c r="C5235" t="str">
        <f t="shared" si="665"/>
        <v>Verano</v>
      </c>
      <c r="D5235">
        <f t="shared" si="666"/>
        <v>2</v>
      </c>
      <c r="E5235" t="s">
        <v>19</v>
      </c>
      <c r="F5235" t="s">
        <v>246</v>
      </c>
      <c r="G5235" t="s">
        <v>44</v>
      </c>
      <c r="H5235" t="s">
        <v>39</v>
      </c>
      <c r="I5235" t="s">
        <v>40</v>
      </c>
      <c r="J5235">
        <v>23792</v>
      </c>
      <c r="K5235">
        <v>21359</v>
      </c>
      <c r="L5235">
        <v>2433</v>
      </c>
      <c r="M5235">
        <v>44753</v>
      </c>
      <c r="N5235">
        <v>40362</v>
      </c>
      <c r="O5235">
        <v>4391</v>
      </c>
      <c r="P5235">
        <v>14.79</v>
      </c>
      <c r="Q5235">
        <v>1.88</v>
      </c>
      <c r="R5235" t="s">
        <v>48</v>
      </c>
      <c r="S5235" s="1">
        <v>1.8896952104499201</v>
      </c>
      <c r="T5235" s="1">
        <v>16.589395807644799</v>
      </c>
    </row>
    <row r="5236" spans="1:20" hidden="1" x14ac:dyDescent="0.25">
      <c r="A5236">
        <v>2017</v>
      </c>
      <c r="B5236" t="s">
        <v>51</v>
      </c>
      <c r="D5236" t="str">
        <f t="shared" si="662"/>
        <v>Otro</v>
      </c>
      <c r="E5236" t="s">
        <v>19</v>
      </c>
      <c r="F5236" t="s">
        <v>356</v>
      </c>
      <c r="G5236" t="s">
        <v>31</v>
      </c>
      <c r="H5236" t="s">
        <v>43</v>
      </c>
    </row>
    <row r="5237" spans="1:20" hidden="1" x14ac:dyDescent="0.25">
      <c r="A5237">
        <v>2017</v>
      </c>
      <c r="B5237" t="s">
        <v>51</v>
      </c>
      <c r="D5237" t="str">
        <f t="shared" si="662"/>
        <v>Otro</v>
      </c>
      <c r="E5237" t="s">
        <v>19</v>
      </c>
      <c r="F5237" t="s">
        <v>356</v>
      </c>
      <c r="G5237" t="s">
        <v>31</v>
      </c>
      <c r="H5237" t="s">
        <v>43</v>
      </c>
    </row>
    <row r="5238" spans="1:20" hidden="1" x14ac:dyDescent="0.25">
      <c r="A5238">
        <v>2017</v>
      </c>
      <c r="B5238" t="s">
        <v>51</v>
      </c>
      <c r="D5238" t="str">
        <f t="shared" si="662"/>
        <v>Otro</v>
      </c>
      <c r="E5238" t="s">
        <v>19</v>
      </c>
      <c r="F5238" t="s">
        <v>356</v>
      </c>
      <c r="G5238" t="s">
        <v>44</v>
      </c>
      <c r="H5238" t="s">
        <v>43</v>
      </c>
    </row>
    <row r="5239" spans="1:20" hidden="1" x14ac:dyDescent="0.25">
      <c r="A5239">
        <v>2017</v>
      </c>
      <c r="B5239" t="s">
        <v>51</v>
      </c>
      <c r="D5239" t="str">
        <f t="shared" si="662"/>
        <v>Otro</v>
      </c>
      <c r="E5239" t="s">
        <v>19</v>
      </c>
      <c r="F5239" t="s">
        <v>356</v>
      </c>
      <c r="G5239" t="s">
        <v>24</v>
      </c>
      <c r="H5239" t="s">
        <v>43</v>
      </c>
    </row>
    <row r="5240" spans="1:20" x14ac:dyDescent="0.25">
      <c r="A5240">
        <v>2010</v>
      </c>
      <c r="B5240" t="s">
        <v>51</v>
      </c>
      <c r="C5240" t="str">
        <f t="shared" ref="C5240:C5251" si="667">IF(OR(B5240="Diciembre", B5240="Enero", B5240="Febrero"), "Invierno", IF(OR(B5240="Marzo", B5240="Avril", B5240="Mayo"), "Primavera",IF(OR(B5240="Junio", B5240="Julio", B5240="Agosto"), "Verano",IF(OR(B5240="Septiembre", B5240="Octubre", B5240="Noviembre"), "Otoño", "Otro"))))</f>
        <v>Verano</v>
      </c>
      <c r="D5240">
        <f t="shared" ref="D5240:D5251" si="668">IF(OR(B5240="Diciembre", B5240="Enero", B5240="Febrero"), 4, IF(OR(B5240="Marzo", B5240="Abril", B5240="Mayo"), 1,IF(OR(B5240="Junio", B5240="Julio", B5240="Agosto"), 2,IF(OR(B5240="Septiembre", B5240="Octubre", B5240="Noviembre"), 3, 0))))</f>
        <v>2</v>
      </c>
      <c r="E5240" t="s">
        <v>19</v>
      </c>
      <c r="F5240" t="s">
        <v>246</v>
      </c>
      <c r="G5240" t="s">
        <v>44</v>
      </c>
      <c r="H5240" t="s">
        <v>46</v>
      </c>
      <c r="I5240" t="s">
        <v>46</v>
      </c>
      <c r="J5240">
        <v>5052</v>
      </c>
      <c r="K5240">
        <v>4834</v>
      </c>
      <c r="L5240">
        <v>218</v>
      </c>
      <c r="M5240">
        <v>10788</v>
      </c>
      <c r="N5240">
        <v>10421</v>
      </c>
      <c r="O5240">
        <v>367</v>
      </c>
      <c r="P5240">
        <v>12.57</v>
      </c>
      <c r="Q5240">
        <v>2.14</v>
      </c>
      <c r="R5240" t="s">
        <v>48</v>
      </c>
      <c r="S5240" s="1">
        <v>2.1557716177079</v>
      </c>
      <c r="T5240" s="1">
        <v>4.7802752293577902E-2</v>
      </c>
    </row>
    <row r="5241" spans="1:20" x14ac:dyDescent="0.25">
      <c r="A5241">
        <v>2010</v>
      </c>
      <c r="B5241" t="s">
        <v>51</v>
      </c>
      <c r="C5241" t="str">
        <f t="shared" si="667"/>
        <v>Verano</v>
      </c>
      <c r="D5241">
        <f t="shared" si="668"/>
        <v>2</v>
      </c>
      <c r="E5241" t="s">
        <v>19</v>
      </c>
      <c r="F5241" t="s">
        <v>246</v>
      </c>
      <c r="G5241" t="s">
        <v>37</v>
      </c>
      <c r="H5241" t="s">
        <v>22</v>
      </c>
      <c r="I5241" t="s">
        <v>22</v>
      </c>
      <c r="J5241">
        <v>1775</v>
      </c>
      <c r="K5241">
        <v>520</v>
      </c>
      <c r="L5241">
        <v>1255</v>
      </c>
      <c r="M5241">
        <v>3550</v>
      </c>
      <c r="N5241">
        <v>1040</v>
      </c>
      <c r="O5241">
        <v>2510</v>
      </c>
      <c r="P5241">
        <v>9.6999999999999993</v>
      </c>
      <c r="Q5241">
        <v>2</v>
      </c>
      <c r="R5241" t="s">
        <v>38</v>
      </c>
      <c r="S5241" s="1">
        <v>2E-3</v>
      </c>
      <c r="T5241" s="1">
        <v>0.82868525896414302</v>
      </c>
    </row>
    <row r="5242" spans="1:20" x14ac:dyDescent="0.25">
      <c r="A5242">
        <v>2010</v>
      </c>
      <c r="B5242" t="s">
        <v>51</v>
      </c>
      <c r="C5242" t="str">
        <f t="shared" si="667"/>
        <v>Verano</v>
      </c>
      <c r="D5242">
        <f t="shared" si="668"/>
        <v>2</v>
      </c>
      <c r="E5242" t="s">
        <v>19</v>
      </c>
      <c r="F5242" t="s">
        <v>246</v>
      </c>
      <c r="G5242" t="s">
        <v>37</v>
      </c>
      <c r="H5242" t="s">
        <v>39</v>
      </c>
      <c r="I5242" t="s">
        <v>40</v>
      </c>
      <c r="J5242">
        <v>65530</v>
      </c>
      <c r="K5242">
        <v>55127</v>
      </c>
      <c r="L5242">
        <v>10403</v>
      </c>
      <c r="M5242">
        <v>101900</v>
      </c>
      <c r="N5242">
        <v>85158</v>
      </c>
      <c r="O5242">
        <v>16742</v>
      </c>
      <c r="P5242">
        <v>28.81</v>
      </c>
      <c r="Q5242">
        <v>1.56</v>
      </c>
      <c r="R5242" t="s">
        <v>38</v>
      </c>
      <c r="S5242" s="1">
        <v>1.54476028080613</v>
      </c>
      <c r="T5242" s="1">
        <v>8.1859079111794593</v>
      </c>
    </row>
    <row r="5243" spans="1:20" x14ac:dyDescent="0.25">
      <c r="A5243">
        <v>2010</v>
      </c>
      <c r="B5243" t="s">
        <v>51</v>
      </c>
      <c r="C5243" t="str">
        <f t="shared" si="667"/>
        <v>Verano</v>
      </c>
      <c r="D5243">
        <f t="shared" si="668"/>
        <v>2</v>
      </c>
      <c r="E5243" t="s">
        <v>19</v>
      </c>
      <c r="F5243" t="s">
        <v>246</v>
      </c>
      <c r="G5243" t="s">
        <v>37</v>
      </c>
      <c r="H5243" t="s">
        <v>46</v>
      </c>
      <c r="I5243" t="s">
        <v>46</v>
      </c>
      <c r="J5243">
        <v>2893</v>
      </c>
      <c r="K5243">
        <v>2724</v>
      </c>
      <c r="L5243">
        <v>169</v>
      </c>
      <c r="M5243">
        <v>5222</v>
      </c>
      <c r="N5243">
        <v>4988</v>
      </c>
      <c r="O5243">
        <v>234</v>
      </c>
      <c r="P5243">
        <v>9.9499999999999993</v>
      </c>
      <c r="Q5243">
        <v>1.81</v>
      </c>
      <c r="R5243" t="s">
        <v>38</v>
      </c>
      <c r="S5243" s="1">
        <v>1.8311306901615201</v>
      </c>
      <c r="T5243" s="1">
        <v>2.9514792899408199E-2</v>
      </c>
    </row>
    <row r="5244" spans="1:20" x14ac:dyDescent="0.25">
      <c r="A5244">
        <v>2010</v>
      </c>
      <c r="B5244" t="s">
        <v>51</v>
      </c>
      <c r="C5244" t="str">
        <f t="shared" si="667"/>
        <v>Verano</v>
      </c>
      <c r="D5244">
        <f t="shared" si="668"/>
        <v>2</v>
      </c>
      <c r="E5244" t="s">
        <v>19</v>
      </c>
      <c r="F5244" t="s">
        <v>246</v>
      </c>
      <c r="G5244" t="s">
        <v>24</v>
      </c>
      <c r="H5244" t="s">
        <v>22</v>
      </c>
      <c r="I5244" t="s">
        <v>22</v>
      </c>
      <c r="J5244">
        <v>1478</v>
      </c>
      <c r="K5244">
        <v>507</v>
      </c>
      <c r="L5244">
        <v>971</v>
      </c>
      <c r="M5244">
        <v>2764</v>
      </c>
      <c r="N5244">
        <v>1237</v>
      </c>
      <c r="O5244">
        <v>1527</v>
      </c>
      <c r="P5244">
        <v>6.88</v>
      </c>
      <c r="Q5244">
        <v>1.87</v>
      </c>
      <c r="R5244" t="s">
        <v>25</v>
      </c>
      <c r="S5244" s="1">
        <v>2.4398422090729701E-3</v>
      </c>
      <c r="T5244" s="1">
        <v>1.27394438722966E-3</v>
      </c>
    </row>
    <row r="5245" spans="1:20" x14ac:dyDescent="0.25">
      <c r="A5245">
        <v>2010</v>
      </c>
      <c r="B5245" t="s">
        <v>51</v>
      </c>
      <c r="C5245" t="str">
        <f t="shared" si="667"/>
        <v>Verano</v>
      </c>
      <c r="D5245">
        <f t="shared" si="668"/>
        <v>2</v>
      </c>
      <c r="E5245" t="s">
        <v>19</v>
      </c>
      <c r="F5245" t="s">
        <v>246</v>
      </c>
      <c r="G5245" t="s">
        <v>24</v>
      </c>
      <c r="H5245" t="s">
        <v>39</v>
      </c>
      <c r="I5245" t="s">
        <v>40</v>
      </c>
      <c r="J5245">
        <v>32443</v>
      </c>
      <c r="K5245">
        <v>27576</v>
      </c>
      <c r="L5245">
        <v>4867</v>
      </c>
      <c r="M5245">
        <v>51357</v>
      </c>
      <c r="N5245">
        <v>44253</v>
      </c>
      <c r="O5245">
        <v>7104</v>
      </c>
      <c r="P5245">
        <v>22.33</v>
      </c>
      <c r="Q5245">
        <v>1.58</v>
      </c>
      <c r="R5245" t="s">
        <v>25</v>
      </c>
      <c r="S5245" s="1">
        <v>1.6047650130548301</v>
      </c>
      <c r="T5245" s="1">
        <v>9.0924594205876303</v>
      </c>
    </row>
    <row r="5246" spans="1:20" x14ac:dyDescent="0.25">
      <c r="A5246">
        <v>2010</v>
      </c>
      <c r="B5246" t="s">
        <v>51</v>
      </c>
      <c r="C5246" t="str">
        <f t="shared" si="667"/>
        <v>Verano</v>
      </c>
      <c r="D5246">
        <f t="shared" si="668"/>
        <v>2</v>
      </c>
      <c r="E5246" t="s">
        <v>19</v>
      </c>
      <c r="F5246" t="s">
        <v>246</v>
      </c>
      <c r="G5246" t="s">
        <v>24</v>
      </c>
      <c r="H5246" t="s">
        <v>46</v>
      </c>
      <c r="I5246" t="s">
        <v>46</v>
      </c>
      <c r="J5246">
        <v>4606</v>
      </c>
      <c r="K5246">
        <v>4369</v>
      </c>
      <c r="L5246">
        <v>237</v>
      </c>
      <c r="M5246">
        <v>9947</v>
      </c>
      <c r="N5246">
        <v>9522</v>
      </c>
      <c r="O5246">
        <v>425</v>
      </c>
      <c r="P5246">
        <v>13.79</v>
      </c>
      <c r="Q5246">
        <v>2.16</v>
      </c>
      <c r="R5246" t="s">
        <v>25</v>
      </c>
      <c r="S5246" s="1">
        <v>2.1794460975051502</v>
      </c>
      <c r="T5246" s="1">
        <v>4.0177215189873397E-2</v>
      </c>
    </row>
    <row r="5247" spans="1:20" x14ac:dyDescent="0.25">
      <c r="A5247">
        <v>2010</v>
      </c>
      <c r="B5247" t="s">
        <v>53</v>
      </c>
      <c r="C5247" t="str">
        <f t="shared" si="667"/>
        <v>Verano</v>
      </c>
      <c r="D5247">
        <f t="shared" si="668"/>
        <v>2</v>
      </c>
      <c r="E5247" t="s">
        <v>19</v>
      </c>
      <c r="F5247" t="s">
        <v>247</v>
      </c>
      <c r="G5247" t="s">
        <v>26</v>
      </c>
      <c r="H5247" t="s">
        <v>22</v>
      </c>
      <c r="I5247" t="s">
        <v>22</v>
      </c>
      <c r="J5247">
        <v>7274</v>
      </c>
      <c r="K5247">
        <v>6728</v>
      </c>
      <c r="L5247">
        <v>546</v>
      </c>
      <c r="M5247">
        <v>14699</v>
      </c>
      <c r="N5247">
        <v>14115</v>
      </c>
      <c r="O5247">
        <v>584</v>
      </c>
      <c r="P5247">
        <v>9.3699999999999992</v>
      </c>
      <c r="Q5247">
        <v>2.02</v>
      </c>
      <c r="R5247" t="s">
        <v>28</v>
      </c>
      <c r="S5247" s="1">
        <v>2.0979488703923899</v>
      </c>
      <c r="T5247" s="1">
        <v>2.5851648351648299E-2</v>
      </c>
    </row>
    <row r="5248" spans="1:20" x14ac:dyDescent="0.25">
      <c r="A5248">
        <v>2010</v>
      </c>
      <c r="B5248" t="s">
        <v>53</v>
      </c>
      <c r="C5248" t="str">
        <f t="shared" si="667"/>
        <v>Verano</v>
      </c>
      <c r="D5248">
        <f t="shared" si="668"/>
        <v>2</v>
      </c>
      <c r="E5248" t="s">
        <v>19</v>
      </c>
      <c r="F5248" t="s">
        <v>247</v>
      </c>
      <c r="G5248" t="s">
        <v>26</v>
      </c>
      <c r="H5248" t="s">
        <v>39</v>
      </c>
      <c r="I5248" t="s">
        <v>40</v>
      </c>
      <c r="J5248">
        <v>57463</v>
      </c>
      <c r="K5248">
        <v>51752</v>
      </c>
      <c r="L5248">
        <v>5711</v>
      </c>
      <c r="M5248">
        <v>105956</v>
      </c>
      <c r="N5248">
        <v>95630</v>
      </c>
      <c r="O5248">
        <v>10326</v>
      </c>
      <c r="P5248">
        <v>20.37</v>
      </c>
      <c r="Q5248">
        <v>1.84</v>
      </c>
      <c r="R5248" t="s">
        <v>28</v>
      </c>
      <c r="S5248" s="1">
        <v>1.84785129077137</v>
      </c>
      <c r="T5248" s="1">
        <v>16.744878305025299</v>
      </c>
    </row>
    <row r="5249" spans="1:20" x14ac:dyDescent="0.25">
      <c r="A5249">
        <v>2010</v>
      </c>
      <c r="B5249" t="s">
        <v>53</v>
      </c>
      <c r="C5249" t="str">
        <f t="shared" si="667"/>
        <v>Verano</v>
      </c>
      <c r="D5249">
        <f t="shared" si="668"/>
        <v>2</v>
      </c>
      <c r="E5249" t="s">
        <v>19</v>
      </c>
      <c r="F5249" t="s">
        <v>247</v>
      </c>
      <c r="G5249" t="s">
        <v>26</v>
      </c>
      <c r="H5249" t="s">
        <v>46</v>
      </c>
      <c r="I5249" t="s">
        <v>46</v>
      </c>
      <c r="J5249">
        <v>15797</v>
      </c>
      <c r="K5249">
        <v>15245</v>
      </c>
      <c r="L5249">
        <v>552</v>
      </c>
      <c r="M5249">
        <v>34112</v>
      </c>
      <c r="N5249">
        <v>32778</v>
      </c>
      <c r="O5249">
        <v>1334</v>
      </c>
      <c r="P5249">
        <v>17.52</v>
      </c>
      <c r="Q5249">
        <v>2.16</v>
      </c>
      <c r="R5249" t="s">
        <v>28</v>
      </c>
      <c r="S5249" s="1">
        <v>2.15008199409642</v>
      </c>
      <c r="T5249" s="1">
        <v>5.9380434782608599E-2</v>
      </c>
    </row>
    <row r="5250" spans="1:20" x14ac:dyDescent="0.25">
      <c r="A5250">
        <v>2010</v>
      </c>
      <c r="B5250" t="s">
        <v>53</v>
      </c>
      <c r="C5250" t="str">
        <f t="shared" si="667"/>
        <v>Verano</v>
      </c>
      <c r="D5250">
        <f t="shared" si="668"/>
        <v>2</v>
      </c>
      <c r="E5250" t="s">
        <v>19</v>
      </c>
      <c r="F5250" t="s">
        <v>247</v>
      </c>
      <c r="G5250" t="s">
        <v>45</v>
      </c>
      <c r="H5250" t="s">
        <v>22</v>
      </c>
      <c r="I5250" t="s">
        <v>22</v>
      </c>
      <c r="J5250">
        <v>12633</v>
      </c>
      <c r="K5250">
        <v>8091</v>
      </c>
      <c r="L5250">
        <v>4542</v>
      </c>
      <c r="M5250">
        <v>28719</v>
      </c>
      <c r="N5250">
        <v>20424</v>
      </c>
      <c r="O5250">
        <v>8295</v>
      </c>
      <c r="P5250">
        <v>12.79</v>
      </c>
      <c r="Q5250">
        <v>2.27</v>
      </c>
      <c r="R5250" t="s">
        <v>47</v>
      </c>
      <c r="S5250" s="1">
        <v>2.52428624397478</v>
      </c>
      <c r="T5250" s="1">
        <v>4.4966974900924699</v>
      </c>
    </row>
    <row r="5251" spans="1:20" x14ac:dyDescent="0.25">
      <c r="A5251">
        <v>2010</v>
      </c>
      <c r="B5251" t="s">
        <v>53</v>
      </c>
      <c r="C5251" t="str">
        <f t="shared" si="667"/>
        <v>Verano</v>
      </c>
      <c r="D5251">
        <f t="shared" si="668"/>
        <v>2</v>
      </c>
      <c r="E5251" t="s">
        <v>19</v>
      </c>
      <c r="F5251" t="s">
        <v>247</v>
      </c>
      <c r="G5251" t="s">
        <v>45</v>
      </c>
      <c r="H5251" t="s">
        <v>39</v>
      </c>
      <c r="I5251" t="s">
        <v>40</v>
      </c>
      <c r="J5251">
        <v>115029</v>
      </c>
      <c r="K5251">
        <v>71965</v>
      </c>
      <c r="L5251">
        <v>43064</v>
      </c>
      <c r="M5251">
        <v>187340</v>
      </c>
      <c r="N5251">
        <v>129393</v>
      </c>
      <c r="O5251">
        <v>57947</v>
      </c>
      <c r="P5251">
        <v>27.2</v>
      </c>
      <c r="Q5251">
        <v>1.63</v>
      </c>
      <c r="R5251" t="s">
        <v>47</v>
      </c>
      <c r="S5251" s="1">
        <v>1.79799902730493</v>
      </c>
      <c r="T5251" s="1">
        <v>3.0046674716700701</v>
      </c>
    </row>
    <row r="5252" spans="1:20" hidden="1" x14ac:dyDescent="0.25">
      <c r="A5252">
        <v>2017</v>
      </c>
      <c r="B5252" t="s">
        <v>53</v>
      </c>
      <c r="D5252" t="str">
        <f t="shared" si="662"/>
        <v>Otro</v>
      </c>
      <c r="E5252" t="s">
        <v>19</v>
      </c>
      <c r="F5252" t="s">
        <v>113</v>
      </c>
      <c r="G5252" t="s">
        <v>45</v>
      </c>
      <c r="H5252" t="s">
        <v>43</v>
      </c>
    </row>
    <row r="5253" spans="1:20" hidden="1" x14ac:dyDescent="0.25">
      <c r="A5253">
        <v>2017</v>
      </c>
      <c r="B5253" t="s">
        <v>53</v>
      </c>
      <c r="D5253" t="str">
        <f t="shared" si="662"/>
        <v>Otro</v>
      </c>
      <c r="E5253" t="s">
        <v>19</v>
      </c>
      <c r="F5253" t="s">
        <v>113</v>
      </c>
      <c r="G5253" t="s">
        <v>34</v>
      </c>
      <c r="H5253" t="s">
        <v>43</v>
      </c>
    </row>
    <row r="5254" spans="1:20" hidden="1" x14ac:dyDescent="0.25">
      <c r="A5254">
        <v>2017</v>
      </c>
      <c r="B5254" t="s">
        <v>53</v>
      </c>
      <c r="D5254" t="str">
        <f t="shared" si="662"/>
        <v>Otro</v>
      </c>
      <c r="E5254" t="s">
        <v>19</v>
      </c>
      <c r="F5254" t="s">
        <v>113</v>
      </c>
      <c r="G5254" t="s">
        <v>21</v>
      </c>
      <c r="H5254" t="s">
        <v>43</v>
      </c>
    </row>
    <row r="5255" spans="1:20" hidden="1" x14ac:dyDescent="0.25">
      <c r="A5255">
        <v>2017</v>
      </c>
      <c r="B5255" t="s">
        <v>53</v>
      </c>
      <c r="D5255" t="str">
        <f t="shared" si="662"/>
        <v>Otro</v>
      </c>
      <c r="E5255" t="s">
        <v>19</v>
      </c>
      <c r="F5255" t="s">
        <v>113</v>
      </c>
      <c r="G5255" t="s">
        <v>44</v>
      </c>
      <c r="H5255" t="s">
        <v>43</v>
      </c>
    </row>
    <row r="5256" spans="1:20" hidden="1" x14ac:dyDescent="0.25">
      <c r="A5256">
        <v>2017</v>
      </c>
      <c r="B5256" t="s">
        <v>53</v>
      </c>
      <c r="D5256" t="str">
        <f t="shared" si="662"/>
        <v>Otro</v>
      </c>
      <c r="E5256" t="s">
        <v>19</v>
      </c>
      <c r="F5256" t="s">
        <v>113</v>
      </c>
      <c r="G5256" t="s">
        <v>34</v>
      </c>
      <c r="H5256" t="s">
        <v>43</v>
      </c>
    </row>
    <row r="5257" spans="1:20" x14ac:dyDescent="0.25">
      <c r="A5257">
        <v>2010</v>
      </c>
      <c r="B5257" t="s">
        <v>53</v>
      </c>
      <c r="C5257" t="str">
        <f t="shared" ref="C5257:C5264" si="669">IF(OR(B5257="Diciembre", B5257="Enero", B5257="Febrero"), "Invierno", IF(OR(B5257="Marzo", B5257="Avril", B5257="Mayo"), "Primavera",IF(OR(B5257="Junio", B5257="Julio", B5257="Agosto"), "Verano",IF(OR(B5257="Septiembre", B5257="Octubre", B5257="Noviembre"), "Otoño", "Otro"))))</f>
        <v>Verano</v>
      </c>
      <c r="D5257">
        <f t="shared" ref="D5257:D5264" si="670">IF(OR(B5257="Diciembre", B5257="Enero", B5257="Febrero"), 4, IF(OR(B5257="Marzo", B5257="Abril", B5257="Mayo"), 1,IF(OR(B5257="Junio", B5257="Julio", B5257="Agosto"), 2,IF(OR(B5257="Septiembre", B5257="Octubre", B5257="Noviembre"), 3, 0))))</f>
        <v>2</v>
      </c>
      <c r="E5257" t="s">
        <v>19</v>
      </c>
      <c r="F5257" t="s">
        <v>247</v>
      </c>
      <c r="G5257" t="s">
        <v>45</v>
      </c>
      <c r="H5257" t="s">
        <v>46</v>
      </c>
      <c r="I5257" t="s">
        <v>46</v>
      </c>
      <c r="J5257">
        <v>10704</v>
      </c>
      <c r="K5257">
        <v>9676</v>
      </c>
      <c r="L5257">
        <v>1028</v>
      </c>
      <c r="M5257">
        <v>21755</v>
      </c>
      <c r="N5257">
        <v>19586</v>
      </c>
      <c r="O5257">
        <v>2169</v>
      </c>
      <c r="P5257">
        <v>17.62</v>
      </c>
      <c r="Q5257">
        <v>2.0299999999999998</v>
      </c>
      <c r="R5257" t="s">
        <v>47</v>
      </c>
      <c r="S5257" s="1">
        <v>2.0241835469202099</v>
      </c>
      <c r="T5257" s="1">
        <v>19.052529182879301</v>
      </c>
    </row>
    <row r="5258" spans="1:20" x14ac:dyDescent="0.25">
      <c r="A5258">
        <v>2010</v>
      </c>
      <c r="B5258" t="s">
        <v>53</v>
      </c>
      <c r="C5258" t="str">
        <f t="shared" si="669"/>
        <v>Verano</v>
      </c>
      <c r="D5258">
        <f t="shared" si="670"/>
        <v>2</v>
      </c>
      <c r="E5258" t="s">
        <v>19</v>
      </c>
      <c r="F5258" t="s">
        <v>247</v>
      </c>
      <c r="G5258" t="s">
        <v>29</v>
      </c>
      <c r="H5258" t="s">
        <v>22</v>
      </c>
      <c r="I5258" t="s">
        <v>22</v>
      </c>
      <c r="J5258">
        <v>17650</v>
      </c>
      <c r="K5258">
        <v>15296</v>
      </c>
      <c r="L5258">
        <v>2354</v>
      </c>
      <c r="M5258">
        <v>37246</v>
      </c>
      <c r="N5258">
        <v>32930</v>
      </c>
      <c r="O5258">
        <v>4316</v>
      </c>
      <c r="P5258">
        <v>11.95</v>
      </c>
      <c r="Q5258">
        <v>2.11</v>
      </c>
      <c r="R5258" t="s">
        <v>30</v>
      </c>
      <c r="S5258" s="1">
        <v>2.1528504184100399</v>
      </c>
      <c r="T5258" s="1">
        <v>13.9889549702633</v>
      </c>
    </row>
    <row r="5259" spans="1:20" x14ac:dyDescent="0.25">
      <c r="A5259">
        <v>2010</v>
      </c>
      <c r="B5259" t="s">
        <v>53</v>
      </c>
      <c r="C5259" t="str">
        <f t="shared" si="669"/>
        <v>Verano</v>
      </c>
      <c r="D5259">
        <f t="shared" si="670"/>
        <v>2</v>
      </c>
      <c r="E5259" t="s">
        <v>19</v>
      </c>
      <c r="F5259" t="s">
        <v>247</v>
      </c>
      <c r="G5259" t="s">
        <v>29</v>
      </c>
      <c r="H5259" t="s">
        <v>39</v>
      </c>
      <c r="I5259" t="s">
        <v>40</v>
      </c>
      <c r="J5259">
        <v>110663</v>
      </c>
      <c r="K5259">
        <v>91201</v>
      </c>
      <c r="L5259">
        <v>19462</v>
      </c>
      <c r="M5259">
        <v>187922</v>
      </c>
      <c r="N5259">
        <v>160149</v>
      </c>
      <c r="O5259">
        <v>27773</v>
      </c>
      <c r="P5259">
        <v>22.35</v>
      </c>
      <c r="Q5259">
        <v>1.7</v>
      </c>
      <c r="R5259" t="s">
        <v>30</v>
      </c>
      <c r="S5259" s="1">
        <v>1.7560004824508499</v>
      </c>
      <c r="T5259" s="1">
        <v>8.2288048504778502</v>
      </c>
    </row>
    <row r="5260" spans="1:20" x14ac:dyDescent="0.25">
      <c r="A5260">
        <v>2010</v>
      </c>
      <c r="B5260" t="s">
        <v>53</v>
      </c>
      <c r="C5260" t="str">
        <f t="shared" si="669"/>
        <v>Verano</v>
      </c>
      <c r="D5260">
        <f t="shared" si="670"/>
        <v>2</v>
      </c>
      <c r="E5260" t="s">
        <v>19</v>
      </c>
      <c r="F5260" t="s">
        <v>247</v>
      </c>
      <c r="G5260" t="s">
        <v>29</v>
      </c>
      <c r="H5260" t="s">
        <v>46</v>
      </c>
      <c r="I5260" t="s">
        <v>46</v>
      </c>
      <c r="J5260">
        <v>11499</v>
      </c>
      <c r="K5260">
        <v>9563</v>
      </c>
      <c r="L5260">
        <v>1936</v>
      </c>
      <c r="M5260">
        <v>28236</v>
      </c>
      <c r="N5260">
        <v>25804</v>
      </c>
      <c r="O5260">
        <v>2432</v>
      </c>
      <c r="P5260">
        <v>19.88</v>
      </c>
      <c r="Q5260">
        <v>2.46</v>
      </c>
      <c r="R5260" t="s">
        <v>30</v>
      </c>
      <c r="S5260" s="1">
        <v>2.69831642789919</v>
      </c>
      <c r="T5260" s="1">
        <v>13.328512396694199</v>
      </c>
    </row>
    <row r="5261" spans="1:20" x14ac:dyDescent="0.25">
      <c r="A5261">
        <v>2010</v>
      </c>
      <c r="B5261" t="s">
        <v>53</v>
      </c>
      <c r="C5261" t="str">
        <f t="shared" si="669"/>
        <v>Verano</v>
      </c>
      <c r="D5261">
        <f t="shared" si="670"/>
        <v>2</v>
      </c>
      <c r="E5261" t="s">
        <v>19</v>
      </c>
      <c r="F5261" t="s">
        <v>247</v>
      </c>
      <c r="G5261" t="s">
        <v>34</v>
      </c>
      <c r="H5261" t="s">
        <v>22</v>
      </c>
      <c r="I5261" t="s">
        <v>22</v>
      </c>
      <c r="J5261">
        <v>916</v>
      </c>
      <c r="K5261">
        <v>755</v>
      </c>
      <c r="L5261">
        <v>161</v>
      </c>
      <c r="M5261">
        <v>1618</v>
      </c>
      <c r="N5261">
        <v>1367</v>
      </c>
      <c r="O5261">
        <v>251</v>
      </c>
      <c r="P5261">
        <v>2.16</v>
      </c>
      <c r="Q5261">
        <v>1.77</v>
      </c>
      <c r="R5261" t="s">
        <v>35</v>
      </c>
      <c r="S5261" s="1">
        <v>1.81059602649006E-3</v>
      </c>
      <c r="T5261" s="1">
        <v>8.49068322981366E-3</v>
      </c>
    </row>
    <row r="5262" spans="1:20" x14ac:dyDescent="0.25">
      <c r="A5262">
        <v>2010</v>
      </c>
      <c r="B5262" t="s">
        <v>53</v>
      </c>
      <c r="C5262" t="str">
        <f t="shared" si="669"/>
        <v>Verano</v>
      </c>
      <c r="D5262">
        <f t="shared" si="670"/>
        <v>2</v>
      </c>
      <c r="E5262" t="s">
        <v>19</v>
      </c>
      <c r="F5262" t="s">
        <v>247</v>
      </c>
      <c r="G5262" t="s">
        <v>34</v>
      </c>
      <c r="H5262" t="s">
        <v>39</v>
      </c>
      <c r="I5262" t="s">
        <v>40</v>
      </c>
      <c r="J5262">
        <v>31394</v>
      </c>
      <c r="K5262">
        <v>27783</v>
      </c>
      <c r="L5262">
        <v>3611</v>
      </c>
      <c r="M5262">
        <v>60577</v>
      </c>
      <c r="N5262">
        <v>55842</v>
      </c>
      <c r="O5262">
        <v>4735</v>
      </c>
      <c r="P5262">
        <v>22.96</v>
      </c>
      <c r="Q5262">
        <v>1.93</v>
      </c>
      <c r="R5262" t="s">
        <v>35</v>
      </c>
      <c r="S5262" s="1">
        <v>2.0099341323831101</v>
      </c>
      <c r="T5262" s="1">
        <v>15.464414289670399</v>
      </c>
    </row>
    <row r="5263" spans="1:20" x14ac:dyDescent="0.25">
      <c r="A5263">
        <v>2010</v>
      </c>
      <c r="B5263" t="s">
        <v>53</v>
      </c>
      <c r="C5263" t="str">
        <f t="shared" si="669"/>
        <v>Verano</v>
      </c>
      <c r="D5263">
        <f t="shared" si="670"/>
        <v>2</v>
      </c>
      <c r="E5263" t="s">
        <v>19</v>
      </c>
      <c r="F5263" t="s">
        <v>247</v>
      </c>
      <c r="G5263" t="s">
        <v>34</v>
      </c>
      <c r="H5263" t="s">
        <v>46</v>
      </c>
      <c r="I5263" t="s">
        <v>46</v>
      </c>
      <c r="J5263">
        <v>5247</v>
      </c>
      <c r="K5263">
        <v>4960</v>
      </c>
      <c r="L5263">
        <v>287</v>
      </c>
      <c r="M5263">
        <v>13549</v>
      </c>
      <c r="N5263">
        <v>13137</v>
      </c>
      <c r="O5263">
        <v>412</v>
      </c>
      <c r="P5263">
        <v>20.89</v>
      </c>
      <c r="Q5263">
        <v>2.58</v>
      </c>
      <c r="R5263" t="s">
        <v>35</v>
      </c>
      <c r="S5263" s="1">
        <v>2.6485887096774099</v>
      </c>
      <c r="T5263" s="1">
        <v>4.5773519163763002E-2</v>
      </c>
    </row>
    <row r="5264" spans="1:20" x14ac:dyDescent="0.25">
      <c r="A5264">
        <v>2010</v>
      </c>
      <c r="B5264" t="s">
        <v>53</v>
      </c>
      <c r="C5264" t="str">
        <f t="shared" si="669"/>
        <v>Verano</v>
      </c>
      <c r="D5264">
        <f t="shared" si="670"/>
        <v>2</v>
      </c>
      <c r="E5264" t="s">
        <v>19</v>
      </c>
      <c r="F5264" t="s">
        <v>247</v>
      </c>
      <c r="G5264" t="s">
        <v>31</v>
      </c>
      <c r="H5264" t="s">
        <v>22</v>
      </c>
      <c r="I5264" t="s">
        <v>22</v>
      </c>
      <c r="J5264">
        <v>7431</v>
      </c>
      <c r="K5264">
        <v>4518</v>
      </c>
      <c r="L5264">
        <v>2913</v>
      </c>
      <c r="M5264">
        <v>18684</v>
      </c>
      <c r="N5264">
        <v>13654</v>
      </c>
      <c r="O5264">
        <v>5030</v>
      </c>
      <c r="P5264">
        <v>11.24</v>
      </c>
      <c r="Q5264">
        <v>2.5099999999999998</v>
      </c>
      <c r="R5264" t="s">
        <v>32</v>
      </c>
      <c r="S5264" s="1">
        <v>3.0221336874723299</v>
      </c>
      <c r="T5264" s="1">
        <v>4.6872639890147596</v>
      </c>
    </row>
    <row r="5265" spans="1:20" hidden="1" x14ac:dyDescent="0.25">
      <c r="A5265">
        <v>2017</v>
      </c>
      <c r="B5265" t="s">
        <v>55</v>
      </c>
      <c r="D5265" t="str">
        <f t="shared" si="662"/>
        <v>Otro</v>
      </c>
      <c r="E5265" t="s">
        <v>19</v>
      </c>
      <c r="F5265" t="s">
        <v>114</v>
      </c>
      <c r="G5265" t="s">
        <v>37</v>
      </c>
      <c r="H5265" t="s">
        <v>43</v>
      </c>
    </row>
    <row r="5266" spans="1:20" x14ac:dyDescent="0.25">
      <c r="A5266">
        <v>2010</v>
      </c>
      <c r="B5266" t="s">
        <v>53</v>
      </c>
      <c r="C5266" t="str">
        <f t="shared" ref="C5266:C5268" si="671">IF(OR(B5266="Diciembre", B5266="Enero", B5266="Febrero"), "Invierno", IF(OR(B5266="Marzo", B5266="Avril", B5266="Mayo"), "Primavera",IF(OR(B5266="Junio", B5266="Julio", B5266="Agosto"), "Verano",IF(OR(B5266="Septiembre", B5266="Octubre", B5266="Noviembre"), "Otoño", "Otro"))))</f>
        <v>Verano</v>
      </c>
      <c r="D5266">
        <f t="shared" ref="D5266:D5268" si="672">IF(OR(B5266="Diciembre", B5266="Enero", B5266="Febrero"), 4, IF(OR(B5266="Marzo", B5266="Abril", B5266="Mayo"), 1,IF(OR(B5266="Junio", B5266="Julio", B5266="Agosto"), 2,IF(OR(B5266="Septiembre", B5266="Octubre", B5266="Noviembre"), 3, 0))))</f>
        <v>2</v>
      </c>
      <c r="E5266" t="s">
        <v>19</v>
      </c>
      <c r="F5266" t="s">
        <v>247</v>
      </c>
      <c r="G5266" t="s">
        <v>31</v>
      </c>
      <c r="H5266" t="s">
        <v>39</v>
      </c>
      <c r="I5266" t="s">
        <v>40</v>
      </c>
      <c r="J5266">
        <v>95200</v>
      </c>
      <c r="K5266">
        <v>69446</v>
      </c>
      <c r="L5266">
        <v>25754</v>
      </c>
      <c r="M5266">
        <v>175623</v>
      </c>
      <c r="N5266">
        <v>134046</v>
      </c>
      <c r="O5266">
        <v>41577</v>
      </c>
      <c r="P5266">
        <v>26.77</v>
      </c>
      <c r="Q5266">
        <v>1.84</v>
      </c>
      <c r="R5266" t="s">
        <v>32</v>
      </c>
      <c r="S5266" s="1">
        <v>1.9302191630907399</v>
      </c>
      <c r="T5266" s="1">
        <v>5.2048613807563804</v>
      </c>
    </row>
    <row r="5267" spans="1:20" x14ac:dyDescent="0.25">
      <c r="A5267">
        <v>2010</v>
      </c>
      <c r="B5267" t="s">
        <v>53</v>
      </c>
      <c r="C5267" t="str">
        <f t="shared" si="671"/>
        <v>Verano</v>
      </c>
      <c r="D5267">
        <f t="shared" si="672"/>
        <v>2</v>
      </c>
      <c r="E5267" t="s">
        <v>19</v>
      </c>
      <c r="F5267" t="s">
        <v>247</v>
      </c>
      <c r="G5267" t="s">
        <v>31</v>
      </c>
      <c r="H5267" t="s">
        <v>46</v>
      </c>
      <c r="I5267" t="s">
        <v>46</v>
      </c>
      <c r="J5267">
        <v>9478</v>
      </c>
      <c r="K5267">
        <v>8940</v>
      </c>
      <c r="L5267">
        <v>538</v>
      </c>
      <c r="M5267">
        <v>21220</v>
      </c>
      <c r="N5267">
        <v>18118</v>
      </c>
      <c r="O5267">
        <v>3102</v>
      </c>
      <c r="P5267">
        <v>17.02</v>
      </c>
      <c r="Q5267">
        <v>2.2400000000000002</v>
      </c>
      <c r="R5267" t="s">
        <v>32</v>
      </c>
      <c r="S5267" s="1">
        <v>2.02662192393736</v>
      </c>
      <c r="T5267" s="1">
        <v>3.3676579925650499E-2</v>
      </c>
    </row>
    <row r="5268" spans="1:20" x14ac:dyDescent="0.25">
      <c r="A5268">
        <v>2010</v>
      </c>
      <c r="B5268" t="s">
        <v>53</v>
      </c>
      <c r="C5268" t="str">
        <f t="shared" si="671"/>
        <v>Verano</v>
      </c>
      <c r="D5268">
        <f t="shared" si="672"/>
        <v>2</v>
      </c>
      <c r="E5268" t="s">
        <v>19</v>
      </c>
      <c r="F5268" t="s">
        <v>247</v>
      </c>
      <c r="G5268" t="s">
        <v>21</v>
      </c>
      <c r="H5268" t="s">
        <v>22</v>
      </c>
      <c r="I5268" t="s">
        <v>22</v>
      </c>
      <c r="J5268">
        <v>2782</v>
      </c>
      <c r="K5268">
        <v>2546</v>
      </c>
      <c r="L5268">
        <v>236</v>
      </c>
      <c r="M5268">
        <v>7236</v>
      </c>
      <c r="N5268">
        <v>6236</v>
      </c>
      <c r="O5268">
        <v>1000</v>
      </c>
      <c r="P5268">
        <v>11.74</v>
      </c>
      <c r="Q5268">
        <v>2.6</v>
      </c>
      <c r="R5268" t="s">
        <v>23</v>
      </c>
      <c r="S5268" s="1">
        <v>2.4493322859387199</v>
      </c>
      <c r="T5268" s="1">
        <v>2.64237288135593E-2</v>
      </c>
    </row>
    <row r="5269" spans="1:20" hidden="1" x14ac:dyDescent="0.25">
      <c r="A5269">
        <v>2017</v>
      </c>
      <c r="B5269" t="s">
        <v>57</v>
      </c>
      <c r="D5269" t="str">
        <f t="shared" si="662"/>
        <v>Otro</v>
      </c>
      <c r="E5269" t="s">
        <v>19</v>
      </c>
      <c r="F5269" t="s">
        <v>115</v>
      </c>
      <c r="G5269" t="s">
        <v>45</v>
      </c>
      <c r="H5269" t="s">
        <v>43</v>
      </c>
    </row>
    <row r="5270" spans="1:20" hidden="1" x14ac:dyDescent="0.25">
      <c r="A5270">
        <v>2017</v>
      </c>
      <c r="B5270" t="s">
        <v>57</v>
      </c>
      <c r="D5270" t="str">
        <f t="shared" si="662"/>
        <v>Otro</v>
      </c>
      <c r="E5270" t="s">
        <v>19</v>
      </c>
      <c r="F5270" t="s">
        <v>115</v>
      </c>
      <c r="G5270" t="s">
        <v>21</v>
      </c>
      <c r="H5270" t="s">
        <v>43</v>
      </c>
    </row>
    <row r="5271" spans="1:20" x14ac:dyDescent="0.25">
      <c r="A5271">
        <v>2010</v>
      </c>
      <c r="B5271" t="s">
        <v>53</v>
      </c>
      <c r="C5271" t="str">
        <f t="shared" ref="C5271:D5286" si="673">IF(OR(B5271="Diciembre", B5271="Enero", B5271="Febrero"), "Invierno", IF(OR(B5271="Marzo", B5271="Avril", B5271="Mayo"), "Primavera",IF(OR(B5271="Junio", B5271="Julio", B5271="Agosto"), "Verano",IF(OR(B5271="Septiembre", B5271="Octubre", B5271="Noviembre"), "Otoño", "Otro"))))</f>
        <v>Verano</v>
      </c>
      <c r="D5271">
        <f t="shared" ref="D5271:D5274" si="674">IF(OR(B5271="Diciembre", B5271="Enero", B5271="Febrero"), 4, IF(OR(B5271="Marzo", B5271="Abril", B5271="Mayo"), 1,IF(OR(B5271="Junio", B5271="Julio", B5271="Agosto"), 2,IF(OR(B5271="Septiembre", B5271="Octubre", B5271="Noviembre"), 3, 0))))</f>
        <v>2</v>
      </c>
      <c r="E5271" t="s">
        <v>19</v>
      </c>
      <c r="F5271" t="s">
        <v>247</v>
      </c>
      <c r="G5271" t="s">
        <v>21</v>
      </c>
      <c r="H5271" t="s">
        <v>39</v>
      </c>
      <c r="I5271" t="s">
        <v>40</v>
      </c>
      <c r="J5271">
        <v>58977</v>
      </c>
      <c r="K5271">
        <v>51177</v>
      </c>
      <c r="L5271">
        <v>7800</v>
      </c>
      <c r="M5271">
        <v>94402</v>
      </c>
      <c r="N5271">
        <v>81718</v>
      </c>
      <c r="O5271">
        <v>12684</v>
      </c>
      <c r="P5271">
        <v>25.82</v>
      </c>
      <c r="Q5271">
        <v>1.6</v>
      </c>
      <c r="R5271" t="s">
        <v>23</v>
      </c>
      <c r="S5271" s="1">
        <v>1.5967719874162201</v>
      </c>
      <c r="T5271" s="1">
        <v>10.476666666666601</v>
      </c>
    </row>
    <row r="5272" spans="1:20" x14ac:dyDescent="0.25">
      <c r="A5272">
        <v>2010</v>
      </c>
      <c r="B5272" t="s">
        <v>53</v>
      </c>
      <c r="C5272" t="str">
        <f t="shared" si="673"/>
        <v>Verano</v>
      </c>
      <c r="D5272">
        <f t="shared" si="674"/>
        <v>2</v>
      </c>
      <c r="E5272" t="s">
        <v>19</v>
      </c>
      <c r="F5272" t="s">
        <v>247</v>
      </c>
      <c r="G5272" t="s">
        <v>21</v>
      </c>
      <c r="H5272" t="s">
        <v>46</v>
      </c>
      <c r="I5272" t="s">
        <v>46</v>
      </c>
      <c r="J5272">
        <v>12735</v>
      </c>
      <c r="K5272">
        <v>12135</v>
      </c>
      <c r="L5272">
        <v>600</v>
      </c>
      <c r="M5272">
        <v>23983</v>
      </c>
      <c r="N5272">
        <v>22921</v>
      </c>
      <c r="O5272">
        <v>1062</v>
      </c>
      <c r="P5272">
        <v>21.75</v>
      </c>
      <c r="Q5272">
        <v>1.88</v>
      </c>
      <c r="R5272" t="s">
        <v>23</v>
      </c>
      <c r="S5272" s="1">
        <v>1.8888339513803001</v>
      </c>
      <c r="T5272" s="1">
        <v>3.8201666666666599E-2</v>
      </c>
    </row>
    <row r="5273" spans="1:20" x14ac:dyDescent="0.25">
      <c r="A5273">
        <v>2010</v>
      </c>
      <c r="B5273" t="s">
        <v>53</v>
      </c>
      <c r="C5273" t="str">
        <f t="shared" si="673"/>
        <v>Verano</v>
      </c>
      <c r="D5273">
        <f t="shared" si="674"/>
        <v>2</v>
      </c>
      <c r="E5273" t="s">
        <v>19</v>
      </c>
      <c r="F5273" t="s">
        <v>247</v>
      </c>
      <c r="G5273" t="s">
        <v>44</v>
      </c>
      <c r="H5273" t="s">
        <v>22</v>
      </c>
      <c r="I5273" t="s">
        <v>22</v>
      </c>
      <c r="J5273">
        <v>6250</v>
      </c>
      <c r="K5273">
        <v>5855</v>
      </c>
      <c r="L5273">
        <v>395</v>
      </c>
      <c r="M5273">
        <v>21223</v>
      </c>
      <c r="N5273">
        <v>19620</v>
      </c>
      <c r="O5273">
        <v>1603</v>
      </c>
      <c r="P5273">
        <v>15.62</v>
      </c>
      <c r="Q5273">
        <v>3.4</v>
      </c>
      <c r="R5273" t="s">
        <v>48</v>
      </c>
      <c r="S5273" s="1">
        <v>3.3509820666097299</v>
      </c>
      <c r="T5273" s="1">
        <v>4.96708860759493E-2</v>
      </c>
    </row>
    <row r="5274" spans="1:20" x14ac:dyDescent="0.25">
      <c r="A5274">
        <v>2010</v>
      </c>
      <c r="B5274" t="s">
        <v>53</v>
      </c>
      <c r="C5274" t="str">
        <f t="shared" si="673"/>
        <v>Verano</v>
      </c>
      <c r="D5274">
        <f t="shared" si="674"/>
        <v>2</v>
      </c>
      <c r="E5274" t="s">
        <v>19</v>
      </c>
      <c r="F5274" t="s">
        <v>247</v>
      </c>
      <c r="G5274" t="s">
        <v>44</v>
      </c>
      <c r="H5274" t="s">
        <v>39</v>
      </c>
      <c r="I5274" t="s">
        <v>40</v>
      </c>
      <c r="J5274">
        <v>32978</v>
      </c>
      <c r="K5274">
        <v>29554</v>
      </c>
      <c r="L5274">
        <v>3424</v>
      </c>
      <c r="M5274">
        <v>75228</v>
      </c>
      <c r="N5274">
        <v>67280</v>
      </c>
      <c r="O5274">
        <v>7948</v>
      </c>
      <c r="P5274">
        <v>21.01</v>
      </c>
      <c r="Q5274">
        <v>2.2799999999999998</v>
      </c>
      <c r="R5274" t="s">
        <v>48</v>
      </c>
      <c r="S5274" s="1">
        <v>2.2765107938011702</v>
      </c>
      <c r="T5274" s="1">
        <v>19.649532710280301</v>
      </c>
    </row>
    <row r="5275" spans="1:20" hidden="1" x14ac:dyDescent="0.25">
      <c r="A5275">
        <v>2008</v>
      </c>
      <c r="B5275" t="s">
        <v>49</v>
      </c>
      <c r="D5275" t="str">
        <f t="shared" si="673"/>
        <v>Otro</v>
      </c>
      <c r="E5275" t="s">
        <v>19</v>
      </c>
      <c r="F5275" t="s">
        <v>221</v>
      </c>
      <c r="G5275" t="s">
        <v>34</v>
      </c>
      <c r="H5275" t="s">
        <v>43</v>
      </c>
    </row>
    <row r="5276" spans="1:20" hidden="1" x14ac:dyDescent="0.25">
      <c r="A5276">
        <v>2008</v>
      </c>
      <c r="B5276" t="s">
        <v>49</v>
      </c>
      <c r="D5276" t="str">
        <f t="shared" si="673"/>
        <v>Otro</v>
      </c>
      <c r="E5276" t="s">
        <v>19</v>
      </c>
      <c r="F5276" t="s">
        <v>221</v>
      </c>
      <c r="G5276" t="s">
        <v>26</v>
      </c>
      <c r="H5276" t="s">
        <v>43</v>
      </c>
    </row>
    <row r="5277" spans="1:20" hidden="1" x14ac:dyDescent="0.25">
      <c r="A5277">
        <v>2008</v>
      </c>
      <c r="B5277" t="s">
        <v>49</v>
      </c>
      <c r="D5277" t="str">
        <f t="shared" si="673"/>
        <v>Otro</v>
      </c>
      <c r="E5277" t="s">
        <v>19</v>
      </c>
      <c r="F5277" t="s">
        <v>221</v>
      </c>
      <c r="G5277" t="s">
        <v>34</v>
      </c>
      <c r="H5277" t="s">
        <v>43</v>
      </c>
    </row>
    <row r="5278" spans="1:20" hidden="1" x14ac:dyDescent="0.25">
      <c r="A5278">
        <v>2008</v>
      </c>
      <c r="B5278" t="s">
        <v>49</v>
      </c>
      <c r="D5278" t="str">
        <f t="shared" si="673"/>
        <v>Otro</v>
      </c>
      <c r="E5278" t="s">
        <v>19</v>
      </c>
      <c r="F5278" t="s">
        <v>221</v>
      </c>
      <c r="G5278" t="s">
        <v>21</v>
      </c>
      <c r="H5278" t="s">
        <v>43</v>
      </c>
    </row>
    <row r="5279" spans="1:20" hidden="1" x14ac:dyDescent="0.25">
      <c r="A5279">
        <v>2008</v>
      </c>
      <c r="B5279" t="s">
        <v>49</v>
      </c>
      <c r="D5279" t="str">
        <f t="shared" si="673"/>
        <v>Otro</v>
      </c>
      <c r="E5279" t="s">
        <v>19</v>
      </c>
      <c r="F5279" t="s">
        <v>221</v>
      </c>
      <c r="G5279" t="s">
        <v>37</v>
      </c>
      <c r="H5279" t="s">
        <v>43</v>
      </c>
    </row>
    <row r="5280" spans="1:20" x14ac:dyDescent="0.25">
      <c r="A5280">
        <v>2010</v>
      </c>
      <c r="B5280" t="s">
        <v>53</v>
      </c>
      <c r="C5280" t="str">
        <f t="shared" ref="C5280:D5295" si="675">IF(OR(B5280="Diciembre", B5280="Enero", B5280="Febrero"), "Invierno", IF(OR(B5280="Marzo", B5280="Avril", B5280="Mayo"), "Primavera",IF(OR(B5280="Junio", B5280="Julio", B5280="Agosto"), "Verano",IF(OR(B5280="Septiembre", B5280="Octubre", B5280="Noviembre"), "Otoño", "Otro"))))</f>
        <v>Verano</v>
      </c>
      <c r="D5280">
        <f t="shared" ref="D5280:D5287" si="676">IF(OR(B5280="Diciembre", B5280="Enero", B5280="Febrero"), 4, IF(OR(B5280="Marzo", B5280="Abril", B5280="Mayo"), 1,IF(OR(B5280="Junio", B5280="Julio", B5280="Agosto"), 2,IF(OR(B5280="Septiembre", B5280="Octubre", B5280="Noviembre"), 3, 0))))</f>
        <v>2</v>
      </c>
      <c r="E5280" t="s">
        <v>19</v>
      </c>
      <c r="F5280" t="s">
        <v>247</v>
      </c>
      <c r="G5280" t="s">
        <v>44</v>
      </c>
      <c r="H5280" t="s">
        <v>46</v>
      </c>
      <c r="I5280" t="s">
        <v>46</v>
      </c>
      <c r="J5280">
        <v>7612</v>
      </c>
      <c r="K5280">
        <v>7232</v>
      </c>
      <c r="L5280">
        <v>380</v>
      </c>
      <c r="M5280">
        <v>21070</v>
      </c>
      <c r="N5280">
        <v>19112</v>
      </c>
      <c r="O5280">
        <v>1958</v>
      </c>
      <c r="P5280">
        <v>23.64</v>
      </c>
      <c r="Q5280">
        <v>2.77</v>
      </c>
      <c r="R5280" t="s">
        <v>48</v>
      </c>
      <c r="S5280" s="1">
        <v>2.6426991150442398</v>
      </c>
      <c r="T5280" s="1">
        <v>5.0294736842105198E-2</v>
      </c>
    </row>
    <row r="5281" spans="1:20" x14ac:dyDescent="0.25">
      <c r="A5281">
        <v>2010</v>
      </c>
      <c r="B5281" t="s">
        <v>53</v>
      </c>
      <c r="C5281" t="str">
        <f t="shared" si="675"/>
        <v>Verano</v>
      </c>
      <c r="D5281">
        <f t="shared" si="676"/>
        <v>2</v>
      </c>
      <c r="E5281" t="s">
        <v>19</v>
      </c>
      <c r="F5281" t="s">
        <v>247</v>
      </c>
      <c r="G5281" t="s">
        <v>37</v>
      </c>
      <c r="H5281" t="s">
        <v>22</v>
      </c>
      <c r="I5281" t="s">
        <v>22</v>
      </c>
      <c r="J5281">
        <v>5276</v>
      </c>
      <c r="K5281">
        <v>3260</v>
      </c>
      <c r="L5281">
        <v>2016</v>
      </c>
      <c r="M5281">
        <v>9725</v>
      </c>
      <c r="N5281">
        <v>6604</v>
      </c>
      <c r="O5281">
        <v>3121</v>
      </c>
      <c r="P5281">
        <v>25.71</v>
      </c>
      <c r="Q5281">
        <v>1.84</v>
      </c>
      <c r="R5281" t="s">
        <v>38</v>
      </c>
      <c r="S5281" s="1">
        <v>2.02576687116564</v>
      </c>
      <c r="T5281" s="1">
        <v>3.2757936507936498</v>
      </c>
    </row>
    <row r="5282" spans="1:20" x14ac:dyDescent="0.25">
      <c r="A5282">
        <v>2010</v>
      </c>
      <c r="B5282" t="s">
        <v>53</v>
      </c>
      <c r="C5282" t="str">
        <f t="shared" si="675"/>
        <v>Verano</v>
      </c>
      <c r="D5282">
        <f t="shared" si="676"/>
        <v>2</v>
      </c>
      <c r="E5282" t="s">
        <v>19</v>
      </c>
      <c r="F5282" t="s">
        <v>247</v>
      </c>
      <c r="G5282" t="s">
        <v>37</v>
      </c>
      <c r="H5282" t="s">
        <v>39</v>
      </c>
      <c r="I5282" t="s">
        <v>40</v>
      </c>
      <c r="J5282">
        <v>62254</v>
      </c>
      <c r="K5282">
        <v>53058</v>
      </c>
      <c r="L5282">
        <v>9196</v>
      </c>
      <c r="M5282">
        <v>107931</v>
      </c>
      <c r="N5282">
        <v>90833</v>
      </c>
      <c r="O5282">
        <v>17098</v>
      </c>
      <c r="P5282">
        <v>29.64</v>
      </c>
      <c r="Q5282">
        <v>1.73</v>
      </c>
      <c r="R5282" t="s">
        <v>38</v>
      </c>
      <c r="S5282" s="1">
        <v>1.71195672660107</v>
      </c>
      <c r="T5282" s="1">
        <v>9.87744671596346</v>
      </c>
    </row>
    <row r="5283" spans="1:20" x14ac:dyDescent="0.25">
      <c r="A5283">
        <v>2010</v>
      </c>
      <c r="B5283" t="s">
        <v>53</v>
      </c>
      <c r="C5283" t="str">
        <f t="shared" si="675"/>
        <v>Verano</v>
      </c>
      <c r="D5283">
        <f t="shared" si="676"/>
        <v>2</v>
      </c>
      <c r="E5283" t="s">
        <v>19</v>
      </c>
      <c r="F5283" t="s">
        <v>247</v>
      </c>
      <c r="G5283" t="s">
        <v>37</v>
      </c>
      <c r="H5283" t="s">
        <v>46</v>
      </c>
      <c r="I5283" t="s">
        <v>46</v>
      </c>
      <c r="J5283">
        <v>4309</v>
      </c>
      <c r="K5283">
        <v>3861</v>
      </c>
      <c r="L5283">
        <v>448</v>
      </c>
      <c r="M5283">
        <v>9000</v>
      </c>
      <c r="N5283">
        <v>7531</v>
      </c>
      <c r="O5283">
        <v>1469</v>
      </c>
      <c r="P5283">
        <v>16.600000000000001</v>
      </c>
      <c r="Q5283">
        <v>2.09</v>
      </c>
      <c r="R5283" t="s">
        <v>38</v>
      </c>
      <c r="S5283" s="1">
        <v>1.95053095053095</v>
      </c>
      <c r="T5283" s="1">
        <v>1.6810267857142801E-2</v>
      </c>
    </row>
    <row r="5284" spans="1:20" x14ac:dyDescent="0.25">
      <c r="A5284">
        <v>2010</v>
      </c>
      <c r="B5284" t="s">
        <v>53</v>
      </c>
      <c r="C5284" t="str">
        <f t="shared" si="675"/>
        <v>Verano</v>
      </c>
      <c r="D5284">
        <f t="shared" si="676"/>
        <v>2</v>
      </c>
      <c r="E5284" t="s">
        <v>19</v>
      </c>
      <c r="F5284" t="s">
        <v>247</v>
      </c>
      <c r="G5284" t="s">
        <v>24</v>
      </c>
      <c r="H5284" t="s">
        <v>22</v>
      </c>
      <c r="I5284" t="s">
        <v>22</v>
      </c>
      <c r="J5284">
        <v>4783</v>
      </c>
      <c r="K5284">
        <v>2860</v>
      </c>
      <c r="L5284">
        <v>1923</v>
      </c>
      <c r="M5284">
        <v>14765</v>
      </c>
      <c r="N5284">
        <v>10018</v>
      </c>
      <c r="O5284">
        <v>4747</v>
      </c>
      <c r="P5284">
        <v>31.75</v>
      </c>
      <c r="Q5284">
        <v>3.09</v>
      </c>
      <c r="R5284" t="s">
        <v>25</v>
      </c>
      <c r="S5284" s="1">
        <v>3.5027972027972001</v>
      </c>
      <c r="T5284" s="1">
        <v>5.2095683827353101</v>
      </c>
    </row>
    <row r="5285" spans="1:20" x14ac:dyDescent="0.25">
      <c r="A5285">
        <v>2010</v>
      </c>
      <c r="B5285" t="s">
        <v>53</v>
      </c>
      <c r="C5285" t="str">
        <f t="shared" si="675"/>
        <v>Verano</v>
      </c>
      <c r="D5285">
        <f t="shared" si="676"/>
        <v>2</v>
      </c>
      <c r="E5285" t="s">
        <v>19</v>
      </c>
      <c r="F5285" t="s">
        <v>247</v>
      </c>
      <c r="G5285" t="s">
        <v>24</v>
      </c>
      <c r="H5285" t="s">
        <v>39</v>
      </c>
      <c r="I5285" t="s">
        <v>40</v>
      </c>
      <c r="J5285">
        <v>37869</v>
      </c>
      <c r="K5285">
        <v>33390</v>
      </c>
      <c r="L5285">
        <v>4479</v>
      </c>
      <c r="M5285">
        <v>72055</v>
      </c>
      <c r="N5285">
        <v>62995</v>
      </c>
      <c r="O5285">
        <v>9060</v>
      </c>
      <c r="P5285">
        <v>29.57</v>
      </c>
      <c r="Q5285">
        <v>1.9</v>
      </c>
      <c r="R5285" t="s">
        <v>25</v>
      </c>
      <c r="S5285" s="1">
        <v>1.8866427073974199</v>
      </c>
      <c r="T5285" s="1">
        <v>14.064523331100601</v>
      </c>
    </row>
    <row r="5286" spans="1:20" x14ac:dyDescent="0.25">
      <c r="A5286">
        <v>2010</v>
      </c>
      <c r="B5286" t="s">
        <v>53</v>
      </c>
      <c r="C5286" t="str">
        <f t="shared" si="675"/>
        <v>Verano</v>
      </c>
      <c r="D5286">
        <f t="shared" si="676"/>
        <v>2</v>
      </c>
      <c r="E5286" t="s">
        <v>19</v>
      </c>
      <c r="F5286" t="s">
        <v>247</v>
      </c>
      <c r="G5286" t="s">
        <v>24</v>
      </c>
      <c r="H5286" t="s">
        <v>46</v>
      </c>
      <c r="I5286" t="s">
        <v>46</v>
      </c>
      <c r="J5286">
        <v>8322</v>
      </c>
      <c r="K5286">
        <v>7983</v>
      </c>
      <c r="L5286">
        <v>339</v>
      </c>
      <c r="M5286">
        <v>19169</v>
      </c>
      <c r="N5286">
        <v>18310</v>
      </c>
      <c r="O5286">
        <v>859</v>
      </c>
      <c r="P5286">
        <v>25.59</v>
      </c>
      <c r="Q5286">
        <v>2.2999999999999998</v>
      </c>
      <c r="R5286" t="s">
        <v>25</v>
      </c>
      <c r="S5286" s="1">
        <v>2.29362395089565</v>
      </c>
      <c r="T5286" s="1">
        <v>5.4011799410029399E-2</v>
      </c>
    </row>
    <row r="5287" spans="1:20" x14ac:dyDescent="0.25">
      <c r="A5287">
        <v>2010</v>
      </c>
      <c r="B5287" t="s">
        <v>55</v>
      </c>
      <c r="C5287" t="str">
        <f t="shared" si="675"/>
        <v>Verano</v>
      </c>
      <c r="D5287">
        <f t="shared" si="676"/>
        <v>2</v>
      </c>
      <c r="E5287" t="s">
        <v>19</v>
      </c>
      <c r="F5287" t="s">
        <v>248</v>
      </c>
      <c r="G5287" t="s">
        <v>26</v>
      </c>
      <c r="H5287" t="s">
        <v>22</v>
      </c>
      <c r="I5287" t="s">
        <v>22</v>
      </c>
      <c r="J5287">
        <v>8238</v>
      </c>
      <c r="K5287">
        <v>7633</v>
      </c>
      <c r="L5287">
        <v>605</v>
      </c>
      <c r="M5287">
        <v>24274</v>
      </c>
      <c r="N5287">
        <v>23434</v>
      </c>
      <c r="O5287">
        <v>840</v>
      </c>
      <c r="P5287">
        <v>15.14</v>
      </c>
      <c r="Q5287">
        <v>2.95</v>
      </c>
      <c r="R5287" t="s">
        <v>28</v>
      </c>
      <c r="S5287" s="1">
        <v>3.07009039696056</v>
      </c>
      <c r="T5287" s="1">
        <v>3.8733884297520602E-2</v>
      </c>
    </row>
    <row r="5288" spans="1:20" hidden="1" x14ac:dyDescent="0.25">
      <c r="A5288">
        <v>2008</v>
      </c>
      <c r="B5288" t="s">
        <v>51</v>
      </c>
      <c r="D5288" t="str">
        <f t="shared" si="675"/>
        <v>Otro</v>
      </c>
      <c r="E5288" t="s">
        <v>19</v>
      </c>
      <c r="F5288" t="s">
        <v>222</v>
      </c>
      <c r="G5288" t="s">
        <v>26</v>
      </c>
      <c r="H5288" t="s">
        <v>43</v>
      </c>
    </row>
    <row r="5289" spans="1:20" hidden="1" x14ac:dyDescent="0.25">
      <c r="A5289">
        <v>2008</v>
      </c>
      <c r="B5289" t="s">
        <v>51</v>
      </c>
      <c r="D5289" t="str">
        <f t="shared" si="675"/>
        <v>Otro</v>
      </c>
      <c r="E5289" t="s">
        <v>19</v>
      </c>
      <c r="F5289" t="s">
        <v>222</v>
      </c>
      <c r="G5289" t="s">
        <v>45</v>
      </c>
      <c r="H5289" t="s">
        <v>43</v>
      </c>
    </row>
    <row r="5290" spans="1:20" hidden="1" x14ac:dyDescent="0.25">
      <c r="A5290">
        <v>2008</v>
      </c>
      <c r="B5290" t="s">
        <v>51</v>
      </c>
      <c r="D5290" t="str">
        <f t="shared" si="675"/>
        <v>Otro</v>
      </c>
      <c r="E5290" t="s">
        <v>19</v>
      </c>
      <c r="F5290" t="s">
        <v>222</v>
      </c>
      <c r="G5290" t="s">
        <v>29</v>
      </c>
      <c r="H5290" t="s">
        <v>43</v>
      </c>
    </row>
    <row r="5291" spans="1:20" hidden="1" x14ac:dyDescent="0.25">
      <c r="A5291">
        <v>2008</v>
      </c>
      <c r="B5291" t="s">
        <v>51</v>
      </c>
      <c r="D5291" t="str">
        <f t="shared" si="675"/>
        <v>Otro</v>
      </c>
      <c r="E5291" t="s">
        <v>19</v>
      </c>
      <c r="F5291" t="s">
        <v>222</v>
      </c>
      <c r="G5291" t="s">
        <v>21</v>
      </c>
      <c r="H5291" t="s">
        <v>43</v>
      </c>
    </row>
    <row r="5292" spans="1:20" hidden="1" x14ac:dyDescent="0.25">
      <c r="A5292">
        <v>2008</v>
      </c>
      <c r="B5292" t="s">
        <v>51</v>
      </c>
      <c r="D5292" t="str">
        <f t="shared" si="675"/>
        <v>Otro</v>
      </c>
      <c r="E5292" t="s">
        <v>19</v>
      </c>
      <c r="F5292" t="s">
        <v>222</v>
      </c>
      <c r="G5292" t="s">
        <v>37</v>
      </c>
      <c r="H5292" t="s">
        <v>43</v>
      </c>
    </row>
    <row r="5293" spans="1:20" hidden="1" x14ac:dyDescent="0.25">
      <c r="A5293">
        <v>2008</v>
      </c>
      <c r="B5293" t="s">
        <v>51</v>
      </c>
      <c r="D5293" t="str">
        <f t="shared" si="675"/>
        <v>Otro</v>
      </c>
      <c r="E5293" t="s">
        <v>19</v>
      </c>
      <c r="F5293" t="s">
        <v>222</v>
      </c>
      <c r="G5293" t="s">
        <v>26</v>
      </c>
      <c r="H5293" t="s">
        <v>43</v>
      </c>
    </row>
    <row r="5294" spans="1:20" hidden="1" x14ac:dyDescent="0.25">
      <c r="A5294">
        <v>2008</v>
      </c>
      <c r="B5294" t="s">
        <v>51</v>
      </c>
      <c r="D5294" t="str">
        <f t="shared" si="675"/>
        <v>Otro</v>
      </c>
      <c r="E5294" t="s">
        <v>19</v>
      </c>
      <c r="F5294" t="s">
        <v>222</v>
      </c>
      <c r="G5294" t="s">
        <v>45</v>
      </c>
      <c r="H5294" t="s">
        <v>43</v>
      </c>
    </row>
    <row r="5295" spans="1:20" x14ac:dyDescent="0.25">
      <c r="A5295">
        <v>2010</v>
      </c>
      <c r="B5295" t="s">
        <v>55</v>
      </c>
      <c r="C5295" t="str">
        <f t="shared" ref="C5295:D5310" si="677">IF(OR(B5295="Diciembre", B5295="Enero", B5295="Febrero"), "Invierno", IF(OR(B5295="Marzo", B5295="Avril", B5295="Mayo"), "Primavera",IF(OR(B5295="Junio", B5295="Julio", B5295="Agosto"), "Verano",IF(OR(B5295="Septiembre", B5295="Octubre", B5295="Noviembre"), "Otoño", "Otro"))))</f>
        <v>Verano</v>
      </c>
      <c r="D5295">
        <f t="shared" ref="D5295:D5298" si="678">IF(OR(B5295="Diciembre", B5295="Enero", B5295="Febrero"), 4, IF(OR(B5295="Marzo", B5295="Abril", B5295="Mayo"), 1,IF(OR(B5295="Junio", B5295="Julio", B5295="Agosto"), 2,IF(OR(B5295="Septiembre", B5295="Octubre", B5295="Noviembre"), 3, 0))))</f>
        <v>2</v>
      </c>
      <c r="E5295" t="s">
        <v>19</v>
      </c>
      <c r="F5295" t="s">
        <v>248</v>
      </c>
      <c r="G5295" t="s">
        <v>26</v>
      </c>
      <c r="H5295" t="s">
        <v>39</v>
      </c>
      <c r="I5295" t="s">
        <v>40</v>
      </c>
      <c r="J5295">
        <v>66663</v>
      </c>
      <c r="K5295">
        <v>60869</v>
      </c>
      <c r="L5295">
        <v>5794</v>
      </c>
      <c r="M5295">
        <v>144414</v>
      </c>
      <c r="N5295">
        <v>132759</v>
      </c>
      <c r="O5295">
        <v>11655</v>
      </c>
      <c r="P5295">
        <v>27.49</v>
      </c>
      <c r="Q5295">
        <v>2.17</v>
      </c>
      <c r="R5295" t="s">
        <v>28</v>
      </c>
      <c r="S5295" s="1">
        <v>2.1810609669946901</v>
      </c>
      <c r="T5295" s="1">
        <v>22.9131860545391</v>
      </c>
    </row>
    <row r="5296" spans="1:20" x14ac:dyDescent="0.25">
      <c r="A5296">
        <v>2010</v>
      </c>
      <c r="B5296" t="s">
        <v>55</v>
      </c>
      <c r="C5296" t="str">
        <f t="shared" si="677"/>
        <v>Verano</v>
      </c>
      <c r="D5296">
        <f t="shared" si="678"/>
        <v>2</v>
      </c>
      <c r="E5296" t="s">
        <v>19</v>
      </c>
      <c r="F5296" t="s">
        <v>248</v>
      </c>
      <c r="G5296" t="s">
        <v>26</v>
      </c>
      <c r="H5296" t="s">
        <v>46</v>
      </c>
      <c r="I5296" t="s">
        <v>46</v>
      </c>
      <c r="J5296">
        <v>17082</v>
      </c>
      <c r="K5296">
        <v>16504</v>
      </c>
      <c r="L5296">
        <v>578</v>
      </c>
      <c r="M5296">
        <v>52612</v>
      </c>
      <c r="N5296">
        <v>49348</v>
      </c>
      <c r="O5296">
        <v>3264</v>
      </c>
      <c r="P5296">
        <v>26.77</v>
      </c>
      <c r="Q5296">
        <v>3.08</v>
      </c>
      <c r="R5296" t="s">
        <v>28</v>
      </c>
      <c r="S5296" s="1">
        <v>2.9900630150266601</v>
      </c>
      <c r="T5296" s="1">
        <v>8.5377162629757697E-2</v>
      </c>
    </row>
    <row r="5297" spans="1:20" x14ac:dyDescent="0.25">
      <c r="A5297">
        <v>2010</v>
      </c>
      <c r="B5297" t="s">
        <v>55</v>
      </c>
      <c r="C5297" t="str">
        <f t="shared" si="677"/>
        <v>Verano</v>
      </c>
      <c r="D5297">
        <f t="shared" si="678"/>
        <v>2</v>
      </c>
      <c r="E5297" t="s">
        <v>19</v>
      </c>
      <c r="F5297" t="s">
        <v>248</v>
      </c>
      <c r="G5297" t="s">
        <v>45</v>
      </c>
      <c r="H5297" t="s">
        <v>22</v>
      </c>
      <c r="I5297" t="s">
        <v>22</v>
      </c>
      <c r="J5297">
        <v>19510</v>
      </c>
      <c r="K5297">
        <v>14318</v>
      </c>
      <c r="L5297">
        <v>5192</v>
      </c>
      <c r="M5297">
        <v>54371</v>
      </c>
      <c r="N5297">
        <v>41971</v>
      </c>
      <c r="O5297">
        <v>12400</v>
      </c>
      <c r="P5297">
        <v>23.17</v>
      </c>
      <c r="Q5297">
        <v>2.79</v>
      </c>
      <c r="R5297" t="s">
        <v>47</v>
      </c>
      <c r="S5297" s="1">
        <v>2.9313451599385298</v>
      </c>
      <c r="T5297" s="1">
        <v>8.0837827426810396</v>
      </c>
    </row>
    <row r="5298" spans="1:20" x14ac:dyDescent="0.25">
      <c r="A5298">
        <v>2010</v>
      </c>
      <c r="B5298" t="s">
        <v>55</v>
      </c>
      <c r="C5298" t="str">
        <f t="shared" si="677"/>
        <v>Verano</v>
      </c>
      <c r="D5298">
        <f t="shared" si="678"/>
        <v>2</v>
      </c>
      <c r="E5298" t="s">
        <v>19</v>
      </c>
      <c r="F5298" t="s">
        <v>248</v>
      </c>
      <c r="G5298" t="s">
        <v>45</v>
      </c>
      <c r="H5298" t="s">
        <v>39</v>
      </c>
      <c r="I5298" t="s">
        <v>40</v>
      </c>
      <c r="J5298">
        <v>158381</v>
      </c>
      <c r="K5298">
        <v>109936</v>
      </c>
      <c r="L5298">
        <v>48445</v>
      </c>
      <c r="M5298">
        <v>273763</v>
      </c>
      <c r="N5298">
        <v>203662</v>
      </c>
      <c r="O5298">
        <v>70101</v>
      </c>
      <c r="P5298">
        <v>39.020000000000003</v>
      </c>
      <c r="Q5298">
        <v>1.73</v>
      </c>
      <c r="R5298" t="s">
        <v>47</v>
      </c>
      <c r="S5298" s="1">
        <v>1.85255057487993</v>
      </c>
      <c r="T5298" s="1">
        <v>4.2039838992672101</v>
      </c>
    </row>
    <row r="5299" spans="1:20" hidden="1" x14ac:dyDescent="0.25">
      <c r="A5299">
        <v>2008</v>
      </c>
      <c r="B5299" t="s">
        <v>53</v>
      </c>
      <c r="D5299" t="str">
        <f t="shared" si="677"/>
        <v>Otro</v>
      </c>
      <c r="E5299" t="s">
        <v>19</v>
      </c>
      <c r="F5299" t="s">
        <v>223</v>
      </c>
      <c r="G5299" t="s">
        <v>26</v>
      </c>
      <c r="H5299" t="s">
        <v>43</v>
      </c>
    </row>
    <row r="5300" spans="1:20" hidden="1" x14ac:dyDescent="0.25">
      <c r="A5300">
        <v>2008</v>
      </c>
      <c r="B5300" t="s">
        <v>53</v>
      </c>
      <c r="D5300" t="str">
        <f t="shared" si="677"/>
        <v>Otro</v>
      </c>
      <c r="E5300" t="s">
        <v>19</v>
      </c>
      <c r="F5300" t="s">
        <v>223</v>
      </c>
      <c r="G5300" t="s">
        <v>26</v>
      </c>
      <c r="H5300" t="s">
        <v>43</v>
      </c>
    </row>
    <row r="5301" spans="1:20" hidden="1" x14ac:dyDescent="0.25">
      <c r="A5301">
        <v>2008</v>
      </c>
      <c r="B5301" t="s">
        <v>53</v>
      </c>
      <c r="D5301" t="str">
        <f t="shared" si="677"/>
        <v>Otro</v>
      </c>
      <c r="E5301" t="s">
        <v>19</v>
      </c>
      <c r="F5301" t="s">
        <v>223</v>
      </c>
      <c r="G5301" t="s">
        <v>29</v>
      </c>
      <c r="H5301" t="s">
        <v>43</v>
      </c>
    </row>
    <row r="5302" spans="1:20" hidden="1" x14ac:dyDescent="0.25">
      <c r="A5302">
        <v>2008</v>
      </c>
      <c r="B5302" t="s">
        <v>53</v>
      </c>
      <c r="D5302" t="str">
        <f t="shared" si="677"/>
        <v>Otro</v>
      </c>
      <c r="E5302" t="s">
        <v>19</v>
      </c>
      <c r="F5302" t="s">
        <v>223</v>
      </c>
      <c r="G5302" t="s">
        <v>34</v>
      </c>
      <c r="H5302" t="s">
        <v>43</v>
      </c>
    </row>
    <row r="5303" spans="1:20" x14ac:dyDescent="0.25">
      <c r="A5303">
        <v>2010</v>
      </c>
      <c r="B5303" t="s">
        <v>55</v>
      </c>
      <c r="C5303" t="str">
        <f t="shared" ref="C5303:D5318" si="679">IF(OR(B5303="Diciembre", B5303="Enero", B5303="Febrero"), "Invierno", IF(OR(B5303="Marzo", B5303="Avril", B5303="Mayo"), "Primavera",IF(OR(B5303="Junio", B5303="Julio", B5303="Agosto"), "Verano",IF(OR(B5303="Septiembre", B5303="Octubre", B5303="Noviembre"), "Otoño", "Otro"))))</f>
        <v>Verano</v>
      </c>
      <c r="D5303">
        <f t="shared" ref="D5303:D5314" si="680">IF(OR(B5303="Diciembre", B5303="Enero", B5303="Febrero"), 4, IF(OR(B5303="Marzo", B5303="Abril", B5303="Mayo"), 1,IF(OR(B5303="Junio", B5303="Julio", B5303="Agosto"), 2,IF(OR(B5303="Septiembre", B5303="Octubre", B5303="Noviembre"), 3, 0))))</f>
        <v>2</v>
      </c>
      <c r="E5303" t="s">
        <v>19</v>
      </c>
      <c r="F5303" t="s">
        <v>248</v>
      </c>
      <c r="G5303" t="s">
        <v>45</v>
      </c>
      <c r="H5303" t="s">
        <v>46</v>
      </c>
      <c r="I5303" t="s">
        <v>46</v>
      </c>
      <c r="J5303">
        <v>13236</v>
      </c>
      <c r="K5303">
        <v>11760</v>
      </c>
      <c r="L5303">
        <v>1476</v>
      </c>
      <c r="M5303">
        <v>33461</v>
      </c>
      <c r="N5303">
        <v>28951</v>
      </c>
      <c r="O5303">
        <v>4510</v>
      </c>
      <c r="P5303">
        <v>26.73</v>
      </c>
      <c r="Q5303">
        <v>2.5299999999999998</v>
      </c>
      <c r="R5303" t="s">
        <v>47</v>
      </c>
      <c r="S5303" s="1">
        <v>2.4618197278911498</v>
      </c>
      <c r="T5303" s="1">
        <v>19.614498644986401</v>
      </c>
    </row>
    <row r="5304" spans="1:20" x14ac:dyDescent="0.25">
      <c r="A5304">
        <v>2010</v>
      </c>
      <c r="B5304" t="s">
        <v>55</v>
      </c>
      <c r="C5304" t="str">
        <f t="shared" si="679"/>
        <v>Verano</v>
      </c>
      <c r="D5304">
        <f t="shared" si="680"/>
        <v>2</v>
      </c>
      <c r="E5304" t="s">
        <v>19</v>
      </c>
      <c r="F5304" t="s">
        <v>248</v>
      </c>
      <c r="G5304" t="s">
        <v>29</v>
      </c>
      <c r="H5304" t="s">
        <v>22</v>
      </c>
      <c r="I5304" t="s">
        <v>22</v>
      </c>
      <c r="J5304">
        <v>24659</v>
      </c>
      <c r="K5304">
        <v>22416</v>
      </c>
      <c r="L5304">
        <v>2243</v>
      </c>
      <c r="M5304">
        <v>77007</v>
      </c>
      <c r="N5304">
        <v>68266</v>
      </c>
      <c r="O5304">
        <v>8741</v>
      </c>
      <c r="P5304">
        <v>23.63</v>
      </c>
      <c r="Q5304">
        <v>3.12</v>
      </c>
      <c r="R5304" t="s">
        <v>30</v>
      </c>
      <c r="S5304" s="1">
        <v>3.04541399000713</v>
      </c>
      <c r="T5304" s="1">
        <v>30.435131520285299</v>
      </c>
    </row>
    <row r="5305" spans="1:20" x14ac:dyDescent="0.25">
      <c r="A5305">
        <v>2010</v>
      </c>
      <c r="B5305" t="s">
        <v>55</v>
      </c>
      <c r="C5305" t="str">
        <f t="shared" si="679"/>
        <v>Verano</v>
      </c>
      <c r="D5305">
        <f t="shared" si="680"/>
        <v>2</v>
      </c>
      <c r="E5305" t="s">
        <v>19</v>
      </c>
      <c r="F5305" t="s">
        <v>248</v>
      </c>
      <c r="G5305" t="s">
        <v>29</v>
      </c>
      <c r="H5305" t="s">
        <v>39</v>
      </c>
      <c r="I5305" t="s">
        <v>40</v>
      </c>
      <c r="J5305">
        <v>142799</v>
      </c>
      <c r="K5305">
        <v>121166</v>
      </c>
      <c r="L5305">
        <v>21633</v>
      </c>
      <c r="M5305">
        <v>292166</v>
      </c>
      <c r="N5305">
        <v>254689</v>
      </c>
      <c r="O5305">
        <v>37477</v>
      </c>
      <c r="P5305">
        <v>34.11</v>
      </c>
      <c r="Q5305">
        <v>2.0499999999999998</v>
      </c>
      <c r="R5305" t="s">
        <v>30</v>
      </c>
      <c r="S5305" s="1">
        <v>2.1019840549328999</v>
      </c>
      <c r="T5305" s="1">
        <v>11.7731706189617</v>
      </c>
    </row>
    <row r="5306" spans="1:20" x14ac:dyDescent="0.25">
      <c r="A5306">
        <v>2010</v>
      </c>
      <c r="B5306" t="s">
        <v>55</v>
      </c>
      <c r="C5306" t="str">
        <f t="shared" si="679"/>
        <v>Verano</v>
      </c>
      <c r="D5306">
        <f t="shared" si="680"/>
        <v>2</v>
      </c>
      <c r="E5306" t="s">
        <v>19</v>
      </c>
      <c r="F5306" t="s">
        <v>248</v>
      </c>
      <c r="G5306" t="s">
        <v>29</v>
      </c>
      <c r="H5306" t="s">
        <v>46</v>
      </c>
      <c r="I5306" t="s">
        <v>46</v>
      </c>
      <c r="J5306">
        <v>18831</v>
      </c>
      <c r="K5306">
        <v>16804</v>
      </c>
      <c r="L5306">
        <v>2027</v>
      </c>
      <c r="M5306">
        <v>50635</v>
      </c>
      <c r="N5306">
        <v>47123</v>
      </c>
      <c r="O5306">
        <v>3512</v>
      </c>
      <c r="P5306">
        <v>35.58</v>
      </c>
      <c r="Q5306">
        <v>2.69</v>
      </c>
      <c r="R5306" t="s">
        <v>30</v>
      </c>
      <c r="S5306" s="1">
        <v>2.8042727921923301</v>
      </c>
      <c r="T5306" s="1">
        <v>23.247656635421801</v>
      </c>
    </row>
    <row r="5307" spans="1:20" x14ac:dyDescent="0.25">
      <c r="A5307">
        <v>2010</v>
      </c>
      <c r="B5307" t="s">
        <v>55</v>
      </c>
      <c r="C5307" t="str">
        <f t="shared" si="679"/>
        <v>Verano</v>
      </c>
      <c r="D5307">
        <f t="shared" si="680"/>
        <v>2</v>
      </c>
      <c r="E5307" t="s">
        <v>19</v>
      </c>
      <c r="F5307" t="s">
        <v>248</v>
      </c>
      <c r="G5307" t="s">
        <v>34</v>
      </c>
      <c r="H5307" t="s">
        <v>22</v>
      </c>
      <c r="I5307" t="s">
        <v>22</v>
      </c>
      <c r="J5307">
        <v>1607</v>
      </c>
      <c r="K5307">
        <v>1356</v>
      </c>
      <c r="L5307">
        <v>251</v>
      </c>
      <c r="M5307">
        <v>3157</v>
      </c>
      <c r="N5307">
        <v>2906</v>
      </c>
      <c r="O5307">
        <v>251</v>
      </c>
      <c r="P5307">
        <v>4.22</v>
      </c>
      <c r="Q5307">
        <v>1.96</v>
      </c>
      <c r="R5307" t="s">
        <v>35</v>
      </c>
      <c r="S5307" s="1">
        <v>2.1430678466076598</v>
      </c>
      <c r="T5307" s="1">
        <v>1.15776892430278E-2</v>
      </c>
    </row>
    <row r="5308" spans="1:20" x14ac:dyDescent="0.25">
      <c r="A5308">
        <v>2010</v>
      </c>
      <c r="B5308" t="s">
        <v>55</v>
      </c>
      <c r="C5308" t="str">
        <f t="shared" si="679"/>
        <v>Verano</v>
      </c>
      <c r="D5308">
        <f t="shared" si="680"/>
        <v>2</v>
      </c>
      <c r="E5308" t="s">
        <v>19</v>
      </c>
      <c r="F5308" t="s">
        <v>248</v>
      </c>
      <c r="G5308" t="s">
        <v>34</v>
      </c>
      <c r="H5308" t="s">
        <v>39</v>
      </c>
      <c r="I5308" t="s">
        <v>40</v>
      </c>
      <c r="J5308">
        <v>42764</v>
      </c>
      <c r="K5308">
        <v>36495</v>
      </c>
      <c r="L5308">
        <v>6269</v>
      </c>
      <c r="M5308">
        <v>82046</v>
      </c>
      <c r="N5308">
        <v>74337</v>
      </c>
      <c r="O5308">
        <v>7709</v>
      </c>
      <c r="P5308">
        <v>31.05</v>
      </c>
      <c r="Q5308">
        <v>1.92</v>
      </c>
      <c r="R5308" t="s">
        <v>35</v>
      </c>
      <c r="S5308" s="1">
        <v>2.0369091656391198</v>
      </c>
      <c r="T5308" s="1">
        <v>11.857872068910501</v>
      </c>
    </row>
    <row r="5309" spans="1:20" x14ac:dyDescent="0.25">
      <c r="A5309">
        <v>2010</v>
      </c>
      <c r="B5309" t="s">
        <v>55</v>
      </c>
      <c r="C5309" t="str">
        <f t="shared" si="679"/>
        <v>Verano</v>
      </c>
      <c r="D5309">
        <f t="shared" si="680"/>
        <v>2</v>
      </c>
      <c r="E5309" t="s">
        <v>19</v>
      </c>
      <c r="F5309" t="s">
        <v>248</v>
      </c>
      <c r="G5309" t="s">
        <v>34</v>
      </c>
      <c r="H5309" t="s">
        <v>46</v>
      </c>
      <c r="I5309" t="s">
        <v>46</v>
      </c>
      <c r="J5309">
        <v>5011</v>
      </c>
      <c r="K5309">
        <v>4763</v>
      </c>
      <c r="L5309">
        <v>248</v>
      </c>
      <c r="M5309">
        <v>20166</v>
      </c>
      <c r="N5309">
        <v>19735</v>
      </c>
      <c r="O5309">
        <v>431</v>
      </c>
      <c r="P5309">
        <v>31.1</v>
      </c>
      <c r="Q5309">
        <v>4.0199999999999996</v>
      </c>
      <c r="R5309" t="s">
        <v>35</v>
      </c>
      <c r="S5309" s="1">
        <v>4.1433970186857003</v>
      </c>
      <c r="T5309" s="1">
        <v>7.9576612903225805E-2</v>
      </c>
    </row>
    <row r="5310" spans="1:20" x14ac:dyDescent="0.25">
      <c r="A5310">
        <v>2010</v>
      </c>
      <c r="B5310" t="s">
        <v>55</v>
      </c>
      <c r="C5310" t="str">
        <f t="shared" si="679"/>
        <v>Verano</v>
      </c>
      <c r="D5310">
        <f t="shared" si="680"/>
        <v>2</v>
      </c>
      <c r="E5310" t="s">
        <v>19</v>
      </c>
      <c r="F5310" t="s">
        <v>248</v>
      </c>
      <c r="G5310" t="s">
        <v>31</v>
      </c>
      <c r="H5310" t="s">
        <v>22</v>
      </c>
      <c r="I5310" t="s">
        <v>22</v>
      </c>
      <c r="J5310">
        <v>11658</v>
      </c>
      <c r="K5310">
        <v>4616</v>
      </c>
      <c r="L5310">
        <v>7042</v>
      </c>
      <c r="M5310">
        <v>25073</v>
      </c>
      <c r="N5310">
        <v>11337</v>
      </c>
      <c r="O5310">
        <v>13736</v>
      </c>
      <c r="P5310">
        <v>15.08</v>
      </c>
      <c r="Q5310">
        <v>2.15</v>
      </c>
      <c r="R5310" t="s">
        <v>32</v>
      </c>
      <c r="S5310" s="1">
        <v>2.45602253032928</v>
      </c>
      <c r="T5310" s="1">
        <v>1.6099119568304401</v>
      </c>
    </row>
    <row r="5311" spans="1:20" x14ac:dyDescent="0.25">
      <c r="A5311">
        <v>2010</v>
      </c>
      <c r="B5311" t="s">
        <v>55</v>
      </c>
      <c r="C5311" t="str">
        <f t="shared" si="679"/>
        <v>Verano</v>
      </c>
      <c r="D5311">
        <f t="shared" si="680"/>
        <v>2</v>
      </c>
      <c r="E5311" t="s">
        <v>19</v>
      </c>
      <c r="F5311" t="s">
        <v>248</v>
      </c>
      <c r="G5311" t="s">
        <v>31</v>
      </c>
      <c r="H5311" t="s">
        <v>39</v>
      </c>
      <c r="I5311" t="s">
        <v>40</v>
      </c>
      <c r="J5311">
        <v>133024</v>
      </c>
      <c r="K5311">
        <v>95557</v>
      </c>
      <c r="L5311">
        <v>37467</v>
      </c>
      <c r="M5311">
        <v>255388</v>
      </c>
      <c r="N5311">
        <v>194792</v>
      </c>
      <c r="O5311">
        <v>60596</v>
      </c>
      <c r="P5311">
        <v>38.79</v>
      </c>
      <c r="Q5311">
        <v>1.92</v>
      </c>
      <c r="R5311" t="s">
        <v>32</v>
      </c>
      <c r="S5311" s="1">
        <v>2.0384901158470798</v>
      </c>
      <c r="T5311" s="1">
        <v>5.1990284783943199</v>
      </c>
    </row>
    <row r="5312" spans="1:20" x14ac:dyDescent="0.25">
      <c r="A5312">
        <v>2010</v>
      </c>
      <c r="B5312" t="s">
        <v>55</v>
      </c>
      <c r="C5312" t="str">
        <f t="shared" si="679"/>
        <v>Verano</v>
      </c>
      <c r="D5312">
        <f t="shared" si="680"/>
        <v>2</v>
      </c>
      <c r="E5312" t="s">
        <v>19</v>
      </c>
      <c r="F5312" t="s">
        <v>248</v>
      </c>
      <c r="G5312" t="s">
        <v>31</v>
      </c>
      <c r="H5312" t="s">
        <v>46</v>
      </c>
      <c r="I5312" t="s">
        <v>46</v>
      </c>
      <c r="J5312">
        <v>11441</v>
      </c>
      <c r="K5312">
        <v>10606</v>
      </c>
      <c r="L5312">
        <v>835</v>
      </c>
      <c r="M5312">
        <v>35614</v>
      </c>
      <c r="N5312">
        <v>32727</v>
      </c>
      <c r="O5312">
        <v>2887</v>
      </c>
      <c r="P5312">
        <v>28.18</v>
      </c>
      <c r="Q5312">
        <v>3.11</v>
      </c>
      <c r="R5312" t="s">
        <v>32</v>
      </c>
      <c r="S5312" s="1">
        <v>3.0857062040354499</v>
      </c>
      <c r="T5312" s="1">
        <v>3.9194011976047903E-2</v>
      </c>
    </row>
    <row r="5313" spans="1:20" x14ac:dyDescent="0.25">
      <c r="A5313">
        <v>2010</v>
      </c>
      <c r="B5313" t="s">
        <v>55</v>
      </c>
      <c r="C5313" t="str">
        <f t="shared" si="679"/>
        <v>Verano</v>
      </c>
      <c r="D5313">
        <f t="shared" si="680"/>
        <v>2</v>
      </c>
      <c r="E5313" t="s">
        <v>19</v>
      </c>
      <c r="F5313" t="s">
        <v>248</v>
      </c>
      <c r="G5313" t="s">
        <v>21</v>
      </c>
      <c r="H5313" t="s">
        <v>22</v>
      </c>
      <c r="I5313" t="s">
        <v>22</v>
      </c>
      <c r="J5313">
        <v>3969</v>
      </c>
      <c r="K5313">
        <v>3327</v>
      </c>
      <c r="L5313">
        <v>642</v>
      </c>
      <c r="M5313">
        <v>13744</v>
      </c>
      <c r="N5313">
        <v>10425</v>
      </c>
      <c r="O5313">
        <v>3319</v>
      </c>
      <c r="P5313">
        <v>22.3</v>
      </c>
      <c r="Q5313">
        <v>3.46</v>
      </c>
      <c r="R5313" t="s">
        <v>23</v>
      </c>
      <c r="S5313" s="1">
        <v>3.1334535617673498</v>
      </c>
      <c r="T5313" s="1">
        <v>1.6238317757009301E-2</v>
      </c>
    </row>
    <row r="5314" spans="1:20" x14ac:dyDescent="0.25">
      <c r="A5314">
        <v>2010</v>
      </c>
      <c r="B5314" t="s">
        <v>55</v>
      </c>
      <c r="C5314" t="str">
        <f t="shared" si="679"/>
        <v>Verano</v>
      </c>
      <c r="D5314">
        <f t="shared" si="680"/>
        <v>2</v>
      </c>
      <c r="E5314" t="s">
        <v>19</v>
      </c>
      <c r="F5314" t="s">
        <v>248</v>
      </c>
      <c r="G5314" t="s">
        <v>21</v>
      </c>
      <c r="H5314" t="s">
        <v>39</v>
      </c>
      <c r="I5314" t="s">
        <v>40</v>
      </c>
      <c r="J5314">
        <v>62587</v>
      </c>
      <c r="K5314">
        <v>52999</v>
      </c>
      <c r="L5314">
        <v>9588</v>
      </c>
      <c r="M5314">
        <v>120767</v>
      </c>
      <c r="N5314">
        <v>102638</v>
      </c>
      <c r="O5314">
        <v>18129</v>
      </c>
      <c r="P5314">
        <v>32.9</v>
      </c>
      <c r="Q5314">
        <v>1.93</v>
      </c>
      <c r="R5314" t="s">
        <v>23</v>
      </c>
      <c r="S5314" s="1">
        <v>1.9366025774071201</v>
      </c>
      <c r="T5314" s="1">
        <v>10.7048393825615</v>
      </c>
    </row>
    <row r="5315" spans="1:20" hidden="1" x14ac:dyDescent="0.25">
      <c r="A5315">
        <v>2008</v>
      </c>
      <c r="B5315" t="s">
        <v>55</v>
      </c>
      <c r="D5315" t="str">
        <f t="shared" si="679"/>
        <v>Otro</v>
      </c>
      <c r="E5315" t="s">
        <v>19</v>
      </c>
      <c r="F5315" t="s">
        <v>224</v>
      </c>
      <c r="G5315" t="s">
        <v>26</v>
      </c>
      <c r="H5315" t="s">
        <v>43</v>
      </c>
    </row>
    <row r="5316" spans="1:20" hidden="1" x14ac:dyDescent="0.25">
      <c r="A5316">
        <v>2008</v>
      </c>
      <c r="B5316" t="s">
        <v>55</v>
      </c>
      <c r="D5316" t="str">
        <f t="shared" si="679"/>
        <v>Otro</v>
      </c>
      <c r="E5316" t="s">
        <v>19</v>
      </c>
      <c r="F5316" t="s">
        <v>224</v>
      </c>
      <c r="G5316" t="s">
        <v>34</v>
      </c>
      <c r="H5316" t="s">
        <v>43</v>
      </c>
    </row>
    <row r="5317" spans="1:20" hidden="1" x14ac:dyDescent="0.25">
      <c r="A5317">
        <v>2008</v>
      </c>
      <c r="B5317" t="s">
        <v>55</v>
      </c>
      <c r="D5317" t="str">
        <f t="shared" si="679"/>
        <v>Otro</v>
      </c>
      <c r="E5317" t="s">
        <v>19</v>
      </c>
      <c r="F5317" t="s">
        <v>224</v>
      </c>
      <c r="G5317" t="s">
        <v>31</v>
      </c>
      <c r="H5317" t="s">
        <v>43</v>
      </c>
    </row>
    <row r="5318" spans="1:20" hidden="1" x14ac:dyDescent="0.25">
      <c r="A5318">
        <v>2008</v>
      </c>
      <c r="B5318" t="s">
        <v>55</v>
      </c>
      <c r="D5318" t="str">
        <f t="shared" si="679"/>
        <v>Otro</v>
      </c>
      <c r="E5318" t="s">
        <v>19</v>
      </c>
      <c r="F5318" t="s">
        <v>224</v>
      </c>
      <c r="G5318" t="s">
        <v>26</v>
      </c>
      <c r="H5318" t="s">
        <v>43</v>
      </c>
    </row>
    <row r="5319" spans="1:20" hidden="1" x14ac:dyDescent="0.25">
      <c r="A5319">
        <v>2008</v>
      </c>
      <c r="B5319" t="s">
        <v>55</v>
      </c>
      <c r="D5319" t="str">
        <f t="shared" ref="D5319:D5382" si="681">IF(OR(C5319="Diciembre", C5319="Enero", C5319="Febrero"), "Invierno", IF(OR(C5319="Marzo", C5319="Avril", C5319="Mayo"), "Primavera",IF(OR(C5319="Junio", C5319="Julio", C5319="Agosto"), "Verano",IF(OR(C5319="Septiembre", C5319="Octubre", C5319="Noviembre"), "Otoño", "Otro"))))</f>
        <v>Otro</v>
      </c>
      <c r="E5319" t="s">
        <v>19</v>
      </c>
      <c r="F5319" t="s">
        <v>224</v>
      </c>
      <c r="G5319" t="s">
        <v>29</v>
      </c>
      <c r="H5319" t="s">
        <v>43</v>
      </c>
    </row>
    <row r="5320" spans="1:20" hidden="1" x14ac:dyDescent="0.25">
      <c r="A5320">
        <v>2008</v>
      </c>
      <c r="B5320" t="s">
        <v>55</v>
      </c>
      <c r="D5320" t="str">
        <f t="shared" si="681"/>
        <v>Otro</v>
      </c>
      <c r="E5320" t="s">
        <v>19</v>
      </c>
      <c r="F5320" t="s">
        <v>224</v>
      </c>
      <c r="G5320" t="s">
        <v>34</v>
      </c>
      <c r="H5320" t="s">
        <v>43</v>
      </c>
    </row>
    <row r="5321" spans="1:20" hidden="1" x14ac:dyDescent="0.25">
      <c r="A5321">
        <v>2008</v>
      </c>
      <c r="B5321" t="s">
        <v>55</v>
      </c>
      <c r="D5321" t="str">
        <f t="shared" si="681"/>
        <v>Otro</v>
      </c>
      <c r="E5321" t="s">
        <v>19</v>
      </c>
      <c r="F5321" t="s">
        <v>224</v>
      </c>
      <c r="G5321" t="s">
        <v>31</v>
      </c>
      <c r="H5321" t="s">
        <v>43</v>
      </c>
    </row>
    <row r="5322" spans="1:20" x14ac:dyDescent="0.25">
      <c r="A5322">
        <v>2010</v>
      </c>
      <c r="B5322" t="s">
        <v>55</v>
      </c>
      <c r="C5322" t="str">
        <f t="shared" ref="C5322:C5330" si="682">IF(OR(B5322="Diciembre", B5322="Enero", B5322="Febrero"), "Invierno", IF(OR(B5322="Marzo", B5322="Avril", B5322="Mayo"), "Primavera",IF(OR(B5322="Junio", B5322="Julio", B5322="Agosto"), "Verano",IF(OR(B5322="Septiembre", B5322="Octubre", B5322="Noviembre"), "Otoño", "Otro"))))</f>
        <v>Verano</v>
      </c>
      <c r="D5322">
        <f t="shared" ref="D5322:D5330" si="683">IF(OR(B5322="Diciembre", B5322="Enero", B5322="Febrero"), 4, IF(OR(B5322="Marzo", B5322="Abril", B5322="Mayo"), 1,IF(OR(B5322="Junio", B5322="Julio", B5322="Agosto"), 2,IF(OR(B5322="Septiembre", B5322="Octubre", B5322="Noviembre"), 3, 0))))</f>
        <v>2</v>
      </c>
      <c r="E5322" t="s">
        <v>19</v>
      </c>
      <c r="F5322" t="s">
        <v>248</v>
      </c>
      <c r="G5322" t="s">
        <v>21</v>
      </c>
      <c r="H5322" t="s">
        <v>46</v>
      </c>
      <c r="I5322" t="s">
        <v>46</v>
      </c>
      <c r="J5322">
        <v>10076</v>
      </c>
      <c r="K5322">
        <v>9117</v>
      </c>
      <c r="L5322">
        <v>959</v>
      </c>
      <c r="M5322">
        <v>26767</v>
      </c>
      <c r="N5322">
        <v>24667</v>
      </c>
      <c r="O5322">
        <v>2100</v>
      </c>
      <c r="P5322">
        <v>24.06</v>
      </c>
      <c r="Q5322">
        <v>2.66</v>
      </c>
      <c r="R5322" t="s">
        <v>23</v>
      </c>
      <c r="S5322" s="1">
        <v>2.7056049138971101</v>
      </c>
      <c r="T5322" s="1">
        <v>2.5721584984358701E-2</v>
      </c>
    </row>
    <row r="5323" spans="1:20" x14ac:dyDescent="0.25">
      <c r="A5323">
        <v>2010</v>
      </c>
      <c r="B5323" t="s">
        <v>55</v>
      </c>
      <c r="C5323" t="str">
        <f t="shared" si="682"/>
        <v>Verano</v>
      </c>
      <c r="D5323">
        <f t="shared" si="683"/>
        <v>2</v>
      </c>
      <c r="E5323" t="s">
        <v>19</v>
      </c>
      <c r="F5323" t="s">
        <v>248</v>
      </c>
      <c r="G5323" t="s">
        <v>44</v>
      </c>
      <c r="H5323" t="s">
        <v>22</v>
      </c>
      <c r="I5323" t="s">
        <v>22</v>
      </c>
      <c r="J5323">
        <v>18168</v>
      </c>
      <c r="K5323">
        <v>16995</v>
      </c>
      <c r="L5323">
        <v>1173</v>
      </c>
      <c r="M5323">
        <v>50813</v>
      </c>
      <c r="N5323">
        <v>48475</v>
      </c>
      <c r="O5323">
        <v>2338</v>
      </c>
      <c r="P5323">
        <v>36.979999999999997</v>
      </c>
      <c r="Q5323">
        <v>2.8</v>
      </c>
      <c r="R5323" t="s">
        <v>48</v>
      </c>
      <c r="S5323" s="1">
        <v>2.8523095027949301</v>
      </c>
      <c r="T5323" s="1">
        <v>41.325660699062198</v>
      </c>
    </row>
    <row r="5324" spans="1:20" x14ac:dyDescent="0.25">
      <c r="A5324">
        <v>2010</v>
      </c>
      <c r="B5324" t="s">
        <v>55</v>
      </c>
      <c r="C5324" t="str">
        <f t="shared" si="682"/>
        <v>Verano</v>
      </c>
      <c r="D5324">
        <f t="shared" si="683"/>
        <v>2</v>
      </c>
      <c r="E5324" t="s">
        <v>19</v>
      </c>
      <c r="F5324" t="s">
        <v>248</v>
      </c>
      <c r="G5324" t="s">
        <v>44</v>
      </c>
      <c r="H5324" t="s">
        <v>39</v>
      </c>
      <c r="I5324" t="s">
        <v>40</v>
      </c>
      <c r="J5324">
        <v>58130</v>
      </c>
      <c r="K5324">
        <v>53677</v>
      </c>
      <c r="L5324">
        <v>4453</v>
      </c>
      <c r="M5324">
        <v>139076</v>
      </c>
      <c r="N5324">
        <v>131436</v>
      </c>
      <c r="O5324">
        <v>7640</v>
      </c>
      <c r="P5324">
        <v>38.51</v>
      </c>
      <c r="Q5324">
        <v>2.39</v>
      </c>
      <c r="R5324" t="s">
        <v>48</v>
      </c>
      <c r="S5324" s="1">
        <v>2.4486465338971999</v>
      </c>
      <c r="T5324" s="1">
        <v>29.516281158769299</v>
      </c>
    </row>
    <row r="5325" spans="1:20" x14ac:dyDescent="0.25">
      <c r="A5325">
        <v>2010</v>
      </c>
      <c r="B5325" t="s">
        <v>55</v>
      </c>
      <c r="C5325" t="str">
        <f t="shared" si="682"/>
        <v>Verano</v>
      </c>
      <c r="D5325">
        <f t="shared" si="683"/>
        <v>2</v>
      </c>
      <c r="E5325" t="s">
        <v>19</v>
      </c>
      <c r="F5325" t="s">
        <v>248</v>
      </c>
      <c r="G5325" t="s">
        <v>44</v>
      </c>
      <c r="H5325" t="s">
        <v>46</v>
      </c>
      <c r="I5325" t="s">
        <v>46</v>
      </c>
      <c r="J5325">
        <v>10863</v>
      </c>
      <c r="K5325">
        <v>10715</v>
      </c>
      <c r="L5325">
        <v>148</v>
      </c>
      <c r="M5325">
        <v>33062</v>
      </c>
      <c r="N5325">
        <v>32687</v>
      </c>
      <c r="O5325">
        <v>375</v>
      </c>
      <c r="P5325">
        <v>36.409999999999997</v>
      </c>
      <c r="Q5325">
        <v>3.04</v>
      </c>
      <c r="R5325" t="s">
        <v>48</v>
      </c>
      <c r="S5325" s="1">
        <v>3.0505832944470299</v>
      </c>
      <c r="T5325" s="1">
        <v>0.22085810810810799</v>
      </c>
    </row>
    <row r="5326" spans="1:20" x14ac:dyDescent="0.25">
      <c r="A5326">
        <v>2010</v>
      </c>
      <c r="B5326" t="s">
        <v>55</v>
      </c>
      <c r="C5326" t="str">
        <f t="shared" si="682"/>
        <v>Verano</v>
      </c>
      <c r="D5326">
        <f t="shared" si="683"/>
        <v>2</v>
      </c>
      <c r="E5326" t="s">
        <v>19</v>
      </c>
      <c r="F5326" t="s">
        <v>248</v>
      </c>
      <c r="G5326" t="s">
        <v>37</v>
      </c>
      <c r="H5326" t="s">
        <v>22</v>
      </c>
      <c r="I5326" t="s">
        <v>22</v>
      </c>
      <c r="J5326">
        <v>5086</v>
      </c>
      <c r="K5326">
        <v>2350</v>
      </c>
      <c r="L5326">
        <v>2736</v>
      </c>
      <c r="M5326">
        <v>10206</v>
      </c>
      <c r="N5326">
        <v>5917</v>
      </c>
      <c r="O5326">
        <v>4289</v>
      </c>
      <c r="P5326">
        <v>26.99</v>
      </c>
      <c r="Q5326">
        <v>2.0099999999999998</v>
      </c>
      <c r="R5326" t="s">
        <v>38</v>
      </c>
      <c r="S5326" s="1">
        <v>2.5178723404255301</v>
      </c>
      <c r="T5326" s="1">
        <v>2.1626461988304002</v>
      </c>
    </row>
    <row r="5327" spans="1:20" x14ac:dyDescent="0.25">
      <c r="A5327">
        <v>2010</v>
      </c>
      <c r="B5327" t="s">
        <v>55</v>
      </c>
      <c r="C5327" t="str">
        <f t="shared" si="682"/>
        <v>Verano</v>
      </c>
      <c r="D5327">
        <f t="shared" si="683"/>
        <v>2</v>
      </c>
      <c r="E5327" t="s">
        <v>19</v>
      </c>
      <c r="F5327" t="s">
        <v>248</v>
      </c>
      <c r="G5327" t="s">
        <v>37</v>
      </c>
      <c r="H5327" t="s">
        <v>39</v>
      </c>
      <c r="I5327" t="s">
        <v>40</v>
      </c>
      <c r="J5327">
        <v>73840</v>
      </c>
      <c r="K5327">
        <v>53879</v>
      </c>
      <c r="L5327">
        <v>19961</v>
      </c>
      <c r="M5327">
        <v>122784</v>
      </c>
      <c r="N5327">
        <v>93820</v>
      </c>
      <c r="O5327">
        <v>28964</v>
      </c>
      <c r="P5327">
        <v>33.630000000000003</v>
      </c>
      <c r="Q5327">
        <v>1.66</v>
      </c>
      <c r="R5327" t="s">
        <v>38</v>
      </c>
      <c r="S5327" s="1">
        <v>1.7413092299411601</v>
      </c>
      <c r="T5327" s="1">
        <v>4.7001653223786297</v>
      </c>
    </row>
    <row r="5328" spans="1:20" x14ac:dyDescent="0.25">
      <c r="A5328">
        <v>2010</v>
      </c>
      <c r="B5328" t="s">
        <v>55</v>
      </c>
      <c r="C5328" t="str">
        <f t="shared" si="682"/>
        <v>Verano</v>
      </c>
      <c r="D5328">
        <f t="shared" si="683"/>
        <v>2</v>
      </c>
      <c r="E5328" t="s">
        <v>19</v>
      </c>
      <c r="F5328" t="s">
        <v>248</v>
      </c>
      <c r="G5328" t="s">
        <v>37</v>
      </c>
      <c r="H5328" t="s">
        <v>46</v>
      </c>
      <c r="I5328" t="s">
        <v>46</v>
      </c>
      <c r="J5328">
        <v>3669</v>
      </c>
      <c r="K5328">
        <v>3193</v>
      </c>
      <c r="L5328">
        <v>476</v>
      </c>
      <c r="M5328">
        <v>9927</v>
      </c>
      <c r="N5328">
        <v>8318</v>
      </c>
      <c r="O5328">
        <v>1609</v>
      </c>
      <c r="P5328">
        <v>18.25</v>
      </c>
      <c r="Q5328">
        <v>2.71</v>
      </c>
      <c r="R5328" t="s">
        <v>38</v>
      </c>
      <c r="S5328" s="1">
        <v>2.6050735984967099</v>
      </c>
      <c r="T5328" s="1">
        <v>1.74747899159663E-2</v>
      </c>
    </row>
    <row r="5329" spans="1:20" x14ac:dyDescent="0.25">
      <c r="A5329">
        <v>2010</v>
      </c>
      <c r="B5329" t="s">
        <v>55</v>
      </c>
      <c r="C5329" t="str">
        <f t="shared" si="682"/>
        <v>Verano</v>
      </c>
      <c r="D5329">
        <f t="shared" si="683"/>
        <v>2</v>
      </c>
      <c r="E5329" t="s">
        <v>19</v>
      </c>
      <c r="F5329" t="s">
        <v>248</v>
      </c>
      <c r="G5329" t="s">
        <v>24</v>
      </c>
      <c r="H5329" t="s">
        <v>22</v>
      </c>
      <c r="I5329" t="s">
        <v>22</v>
      </c>
      <c r="J5329">
        <v>7716</v>
      </c>
      <c r="K5329">
        <v>4740</v>
      </c>
      <c r="L5329">
        <v>2976</v>
      </c>
      <c r="M5329">
        <v>23015</v>
      </c>
      <c r="N5329">
        <v>16244</v>
      </c>
      <c r="O5329">
        <v>6771</v>
      </c>
      <c r="P5329">
        <v>49.49</v>
      </c>
      <c r="Q5329">
        <v>2.98</v>
      </c>
      <c r="R5329" t="s">
        <v>25</v>
      </c>
      <c r="S5329" s="1">
        <v>3.4270042194092798</v>
      </c>
      <c r="T5329" s="1">
        <v>5.4583333333333304</v>
      </c>
    </row>
    <row r="5330" spans="1:20" x14ac:dyDescent="0.25">
      <c r="A5330">
        <v>2010</v>
      </c>
      <c r="B5330" t="s">
        <v>55</v>
      </c>
      <c r="C5330" t="str">
        <f t="shared" si="682"/>
        <v>Verano</v>
      </c>
      <c r="D5330">
        <f t="shared" si="683"/>
        <v>2</v>
      </c>
      <c r="E5330" t="s">
        <v>19</v>
      </c>
      <c r="F5330" t="s">
        <v>248</v>
      </c>
      <c r="G5330" t="s">
        <v>24</v>
      </c>
      <c r="H5330" t="s">
        <v>39</v>
      </c>
      <c r="I5330" t="s">
        <v>40</v>
      </c>
      <c r="J5330">
        <v>60618</v>
      </c>
      <c r="K5330">
        <v>53015</v>
      </c>
      <c r="L5330">
        <v>7603</v>
      </c>
      <c r="M5330">
        <v>111326</v>
      </c>
      <c r="N5330">
        <v>98754</v>
      </c>
      <c r="O5330">
        <v>12572</v>
      </c>
      <c r="P5330">
        <v>45.05</v>
      </c>
      <c r="Q5330">
        <v>1.84</v>
      </c>
      <c r="R5330" t="s">
        <v>25</v>
      </c>
      <c r="S5330" s="1">
        <v>1.8627558238234401</v>
      </c>
      <c r="T5330" s="1">
        <v>12.988820202551601</v>
      </c>
    </row>
    <row r="5331" spans="1:20" hidden="1" x14ac:dyDescent="0.25">
      <c r="A5331">
        <v>2008</v>
      </c>
      <c r="B5331" t="s">
        <v>57</v>
      </c>
      <c r="D5331" t="str">
        <f t="shared" si="681"/>
        <v>Otro</v>
      </c>
      <c r="E5331" t="s">
        <v>19</v>
      </c>
      <c r="F5331" t="s">
        <v>225</v>
      </c>
      <c r="G5331" t="s">
        <v>29</v>
      </c>
      <c r="H5331" t="s">
        <v>43</v>
      </c>
    </row>
    <row r="5332" spans="1:20" hidden="1" x14ac:dyDescent="0.25">
      <c r="A5332">
        <v>2008</v>
      </c>
      <c r="B5332" t="s">
        <v>57</v>
      </c>
      <c r="D5332" t="str">
        <f t="shared" si="681"/>
        <v>Otro</v>
      </c>
      <c r="E5332" t="s">
        <v>19</v>
      </c>
      <c r="F5332" t="s">
        <v>225</v>
      </c>
      <c r="G5332" t="s">
        <v>31</v>
      </c>
      <c r="H5332" t="s">
        <v>43</v>
      </c>
    </row>
    <row r="5333" spans="1:20" hidden="1" x14ac:dyDescent="0.25">
      <c r="A5333">
        <v>2008</v>
      </c>
      <c r="B5333" t="s">
        <v>57</v>
      </c>
      <c r="D5333" t="str">
        <f t="shared" si="681"/>
        <v>Otro</v>
      </c>
      <c r="E5333" t="s">
        <v>19</v>
      </c>
      <c r="F5333" t="s">
        <v>225</v>
      </c>
      <c r="G5333" t="s">
        <v>21</v>
      </c>
      <c r="H5333" t="s">
        <v>43</v>
      </c>
    </row>
    <row r="5334" spans="1:20" hidden="1" x14ac:dyDescent="0.25">
      <c r="A5334">
        <v>2008</v>
      </c>
      <c r="B5334" t="s">
        <v>57</v>
      </c>
      <c r="D5334" t="str">
        <f t="shared" si="681"/>
        <v>Otro</v>
      </c>
      <c r="E5334" t="s">
        <v>19</v>
      </c>
      <c r="F5334" t="s">
        <v>225</v>
      </c>
      <c r="G5334" t="s">
        <v>29</v>
      </c>
      <c r="H5334" t="s">
        <v>43</v>
      </c>
    </row>
    <row r="5335" spans="1:20" hidden="1" x14ac:dyDescent="0.25">
      <c r="A5335">
        <v>2008</v>
      </c>
      <c r="B5335" t="s">
        <v>57</v>
      </c>
      <c r="D5335" t="str">
        <f t="shared" si="681"/>
        <v>Otro</v>
      </c>
      <c r="E5335" t="s">
        <v>19</v>
      </c>
      <c r="F5335" t="s">
        <v>225</v>
      </c>
      <c r="G5335" t="s">
        <v>31</v>
      </c>
      <c r="H5335" t="s">
        <v>43</v>
      </c>
    </row>
    <row r="5336" spans="1:20" hidden="1" x14ac:dyDescent="0.25">
      <c r="A5336">
        <v>2008</v>
      </c>
      <c r="B5336" t="s">
        <v>57</v>
      </c>
      <c r="D5336" t="str">
        <f t="shared" si="681"/>
        <v>Otro</v>
      </c>
      <c r="E5336" t="s">
        <v>19</v>
      </c>
      <c r="F5336" t="s">
        <v>225</v>
      </c>
      <c r="G5336" t="s">
        <v>24</v>
      </c>
      <c r="H5336" t="s">
        <v>43</v>
      </c>
    </row>
    <row r="5337" spans="1:20" x14ac:dyDescent="0.25">
      <c r="A5337">
        <v>2010</v>
      </c>
      <c r="B5337" t="s">
        <v>55</v>
      </c>
      <c r="C5337" t="str">
        <f t="shared" ref="C5337:C5341" si="684">IF(OR(B5337="Diciembre", B5337="Enero", B5337="Febrero"), "Invierno", IF(OR(B5337="Marzo", B5337="Avril", B5337="Mayo"), "Primavera",IF(OR(B5337="Junio", B5337="Julio", B5337="Agosto"), "Verano",IF(OR(B5337="Septiembre", B5337="Octubre", B5337="Noviembre"), "Otoño", "Otro"))))</f>
        <v>Verano</v>
      </c>
      <c r="D5337">
        <f t="shared" ref="D5337:D5341" si="685">IF(OR(B5337="Diciembre", B5337="Enero", B5337="Febrero"), 4, IF(OR(B5337="Marzo", B5337="Abril", B5337="Mayo"), 1,IF(OR(B5337="Junio", B5337="Julio", B5337="Agosto"), 2,IF(OR(B5337="Septiembre", B5337="Octubre", B5337="Noviembre"), 3, 0))))</f>
        <v>2</v>
      </c>
      <c r="E5337" t="s">
        <v>19</v>
      </c>
      <c r="F5337" t="s">
        <v>248</v>
      </c>
      <c r="G5337" t="s">
        <v>24</v>
      </c>
      <c r="H5337" t="s">
        <v>46</v>
      </c>
      <c r="I5337" t="s">
        <v>46</v>
      </c>
      <c r="J5337">
        <v>9319</v>
      </c>
      <c r="K5337">
        <v>8423</v>
      </c>
      <c r="L5337">
        <v>896</v>
      </c>
      <c r="M5337">
        <v>24154</v>
      </c>
      <c r="N5337">
        <v>23109</v>
      </c>
      <c r="O5337">
        <v>1045</v>
      </c>
      <c r="P5337">
        <v>31.82</v>
      </c>
      <c r="Q5337">
        <v>2.59</v>
      </c>
      <c r="R5337" t="s">
        <v>25</v>
      </c>
      <c r="S5337" s="1">
        <v>2.7435593019114299</v>
      </c>
      <c r="T5337" s="1">
        <v>2.57912946428571E-2</v>
      </c>
    </row>
    <row r="5338" spans="1:20" x14ac:dyDescent="0.25">
      <c r="A5338">
        <v>2010</v>
      </c>
      <c r="B5338" t="s">
        <v>57</v>
      </c>
      <c r="C5338" t="str">
        <f t="shared" si="684"/>
        <v>Otoño</v>
      </c>
      <c r="D5338">
        <f t="shared" si="685"/>
        <v>3</v>
      </c>
      <c r="E5338" t="s">
        <v>19</v>
      </c>
      <c r="F5338" t="s">
        <v>249</v>
      </c>
      <c r="G5338" t="s">
        <v>26</v>
      </c>
      <c r="H5338" t="s">
        <v>22</v>
      </c>
      <c r="I5338" t="s">
        <v>22</v>
      </c>
      <c r="J5338">
        <v>2689</v>
      </c>
      <c r="K5338">
        <v>2689</v>
      </c>
      <c r="L5338">
        <v>0</v>
      </c>
      <c r="M5338">
        <v>5276</v>
      </c>
      <c r="N5338">
        <v>5276</v>
      </c>
      <c r="O5338">
        <v>0</v>
      </c>
      <c r="P5338">
        <v>3.92</v>
      </c>
      <c r="Q5338">
        <v>1.96</v>
      </c>
      <c r="R5338" t="s">
        <v>28</v>
      </c>
      <c r="S5338" s="1">
        <v>1.9620676831535799</v>
      </c>
    </row>
    <row r="5339" spans="1:20" x14ac:dyDescent="0.25">
      <c r="A5339">
        <v>2010</v>
      </c>
      <c r="B5339" t="s">
        <v>57</v>
      </c>
      <c r="C5339" t="str">
        <f t="shared" si="684"/>
        <v>Otoño</v>
      </c>
      <c r="D5339">
        <f t="shared" si="685"/>
        <v>3</v>
      </c>
      <c r="E5339" t="s">
        <v>19</v>
      </c>
      <c r="F5339" t="s">
        <v>249</v>
      </c>
      <c r="G5339" t="s">
        <v>26</v>
      </c>
      <c r="H5339" t="s">
        <v>39</v>
      </c>
      <c r="I5339" t="s">
        <v>40</v>
      </c>
      <c r="J5339">
        <v>53179</v>
      </c>
      <c r="K5339">
        <v>45487</v>
      </c>
      <c r="L5339">
        <v>7692</v>
      </c>
      <c r="M5339">
        <v>85851</v>
      </c>
      <c r="N5339">
        <v>73836</v>
      </c>
      <c r="O5339">
        <v>12015</v>
      </c>
      <c r="P5339">
        <v>17.43</v>
      </c>
      <c r="Q5339">
        <v>1.61</v>
      </c>
      <c r="R5339" t="s">
        <v>28</v>
      </c>
      <c r="S5339" s="1">
        <v>1.62323301162969</v>
      </c>
      <c r="T5339" s="1">
        <v>9.5990639625584997</v>
      </c>
    </row>
    <row r="5340" spans="1:20" x14ac:dyDescent="0.25">
      <c r="A5340">
        <v>2010</v>
      </c>
      <c r="B5340" t="s">
        <v>57</v>
      </c>
      <c r="C5340" t="str">
        <f t="shared" si="684"/>
        <v>Otoño</v>
      </c>
      <c r="D5340">
        <f t="shared" si="685"/>
        <v>3</v>
      </c>
      <c r="E5340" t="s">
        <v>19</v>
      </c>
      <c r="F5340" t="s">
        <v>249</v>
      </c>
      <c r="G5340" t="s">
        <v>26</v>
      </c>
      <c r="H5340" t="s">
        <v>46</v>
      </c>
      <c r="I5340" t="s">
        <v>46</v>
      </c>
      <c r="J5340">
        <v>12973</v>
      </c>
      <c r="K5340">
        <v>12709</v>
      </c>
      <c r="L5340">
        <v>264</v>
      </c>
      <c r="M5340">
        <v>24501</v>
      </c>
      <c r="N5340">
        <v>23990</v>
      </c>
      <c r="O5340">
        <v>511</v>
      </c>
      <c r="P5340">
        <v>12.77</v>
      </c>
      <c r="Q5340">
        <v>1.89</v>
      </c>
      <c r="R5340" t="s">
        <v>28</v>
      </c>
      <c r="S5340" s="1">
        <v>1.8876386812495001</v>
      </c>
      <c r="T5340" s="1">
        <v>9.0871212121212103E-2</v>
      </c>
    </row>
    <row r="5341" spans="1:20" x14ac:dyDescent="0.25">
      <c r="A5341">
        <v>2010</v>
      </c>
      <c r="B5341" t="s">
        <v>57</v>
      </c>
      <c r="C5341" t="str">
        <f t="shared" si="684"/>
        <v>Otoño</v>
      </c>
      <c r="D5341">
        <f t="shared" si="685"/>
        <v>3</v>
      </c>
      <c r="E5341" t="s">
        <v>19</v>
      </c>
      <c r="F5341" t="s">
        <v>249</v>
      </c>
      <c r="G5341" t="s">
        <v>45</v>
      </c>
      <c r="H5341" t="s">
        <v>22</v>
      </c>
      <c r="I5341" t="s">
        <v>22</v>
      </c>
      <c r="J5341">
        <v>3133</v>
      </c>
      <c r="K5341">
        <v>2049</v>
      </c>
      <c r="L5341">
        <v>1084</v>
      </c>
      <c r="M5341">
        <v>5909</v>
      </c>
      <c r="N5341">
        <v>3509</v>
      </c>
      <c r="O5341">
        <v>2400</v>
      </c>
      <c r="P5341">
        <v>2.63</v>
      </c>
      <c r="Q5341">
        <v>1.89</v>
      </c>
      <c r="R5341" t="s">
        <v>47</v>
      </c>
      <c r="S5341" s="1">
        <v>1.7125427037579299</v>
      </c>
      <c r="T5341" s="1">
        <v>3.2370848708487001</v>
      </c>
    </row>
    <row r="5342" spans="1:20" hidden="1" x14ac:dyDescent="0.25">
      <c r="A5342">
        <v>2008</v>
      </c>
      <c r="B5342" t="s">
        <v>59</v>
      </c>
      <c r="D5342" t="str">
        <f t="shared" si="681"/>
        <v>Otro</v>
      </c>
      <c r="E5342" t="s">
        <v>19</v>
      </c>
      <c r="F5342" t="s">
        <v>226</v>
      </c>
      <c r="G5342" t="s">
        <v>29</v>
      </c>
      <c r="H5342" t="s">
        <v>43</v>
      </c>
    </row>
    <row r="5343" spans="1:20" hidden="1" x14ac:dyDescent="0.25">
      <c r="A5343">
        <v>2008</v>
      </c>
      <c r="B5343" t="s">
        <v>59</v>
      </c>
      <c r="D5343" t="str">
        <f t="shared" si="681"/>
        <v>Otro</v>
      </c>
      <c r="E5343" t="s">
        <v>19</v>
      </c>
      <c r="F5343" t="s">
        <v>226</v>
      </c>
      <c r="G5343" t="s">
        <v>34</v>
      </c>
      <c r="H5343" t="s">
        <v>43</v>
      </c>
    </row>
    <row r="5344" spans="1:20" hidden="1" x14ac:dyDescent="0.25">
      <c r="A5344">
        <v>2008</v>
      </c>
      <c r="B5344" t="s">
        <v>59</v>
      </c>
      <c r="D5344" t="str">
        <f t="shared" si="681"/>
        <v>Otro</v>
      </c>
      <c r="E5344" t="s">
        <v>19</v>
      </c>
      <c r="F5344" t="s">
        <v>226</v>
      </c>
      <c r="G5344" t="s">
        <v>31</v>
      </c>
      <c r="H5344" t="s">
        <v>43</v>
      </c>
    </row>
    <row r="5345" spans="1:20" hidden="1" x14ac:dyDescent="0.25">
      <c r="A5345">
        <v>2008</v>
      </c>
      <c r="B5345" t="s">
        <v>59</v>
      </c>
      <c r="D5345" t="str">
        <f t="shared" si="681"/>
        <v>Otro</v>
      </c>
      <c r="E5345" t="s">
        <v>19</v>
      </c>
      <c r="F5345" t="s">
        <v>226</v>
      </c>
      <c r="G5345" t="s">
        <v>37</v>
      </c>
      <c r="H5345" t="s">
        <v>43</v>
      </c>
    </row>
    <row r="5346" spans="1:20" hidden="1" x14ac:dyDescent="0.25">
      <c r="A5346">
        <v>2008</v>
      </c>
      <c r="B5346" t="s">
        <v>59</v>
      </c>
      <c r="D5346" t="str">
        <f t="shared" si="681"/>
        <v>Otro</v>
      </c>
      <c r="E5346" t="s">
        <v>19</v>
      </c>
      <c r="F5346" t="s">
        <v>226</v>
      </c>
      <c r="G5346" t="s">
        <v>29</v>
      </c>
      <c r="H5346" t="s">
        <v>43</v>
      </c>
    </row>
    <row r="5347" spans="1:20" hidden="1" x14ac:dyDescent="0.25">
      <c r="A5347">
        <v>2008</v>
      </c>
      <c r="B5347" t="s">
        <v>59</v>
      </c>
      <c r="D5347" t="str">
        <f t="shared" si="681"/>
        <v>Otro</v>
      </c>
      <c r="E5347" t="s">
        <v>19</v>
      </c>
      <c r="F5347" t="s">
        <v>226</v>
      </c>
      <c r="G5347" t="s">
        <v>34</v>
      </c>
      <c r="H5347" t="s">
        <v>43</v>
      </c>
    </row>
    <row r="5348" spans="1:20" hidden="1" x14ac:dyDescent="0.25">
      <c r="A5348">
        <v>2008</v>
      </c>
      <c r="B5348" t="s">
        <v>59</v>
      </c>
      <c r="D5348" t="str">
        <f t="shared" si="681"/>
        <v>Otro</v>
      </c>
      <c r="E5348" t="s">
        <v>19</v>
      </c>
      <c r="F5348" t="s">
        <v>226</v>
      </c>
      <c r="G5348" t="s">
        <v>31</v>
      </c>
      <c r="H5348" t="s">
        <v>43</v>
      </c>
    </row>
    <row r="5349" spans="1:20" hidden="1" x14ac:dyDescent="0.25">
      <c r="A5349">
        <v>2008</v>
      </c>
      <c r="B5349" t="s">
        <v>59</v>
      </c>
      <c r="D5349" t="str">
        <f t="shared" si="681"/>
        <v>Otro</v>
      </c>
      <c r="E5349" t="s">
        <v>19</v>
      </c>
      <c r="F5349" t="s">
        <v>226</v>
      </c>
      <c r="G5349" t="s">
        <v>44</v>
      </c>
      <c r="H5349" t="s">
        <v>43</v>
      </c>
    </row>
    <row r="5350" spans="1:20" hidden="1" x14ac:dyDescent="0.25">
      <c r="A5350">
        <v>2008</v>
      </c>
      <c r="B5350" t="s">
        <v>59</v>
      </c>
      <c r="D5350" t="str">
        <f t="shared" si="681"/>
        <v>Otro</v>
      </c>
      <c r="E5350" t="s">
        <v>19</v>
      </c>
      <c r="F5350" t="s">
        <v>226</v>
      </c>
      <c r="G5350" t="s">
        <v>37</v>
      </c>
      <c r="H5350" t="s">
        <v>43</v>
      </c>
    </row>
    <row r="5351" spans="1:20" x14ac:dyDescent="0.25">
      <c r="A5351">
        <v>2010</v>
      </c>
      <c r="B5351" t="s">
        <v>57</v>
      </c>
      <c r="C5351" t="str">
        <f t="shared" ref="C5351:C5362" si="686">IF(OR(B5351="Diciembre", B5351="Enero", B5351="Febrero"), "Invierno", IF(OR(B5351="Marzo", B5351="Avril", B5351="Mayo"), "Primavera",IF(OR(B5351="Junio", B5351="Julio", B5351="Agosto"), "Verano",IF(OR(B5351="Septiembre", B5351="Octubre", B5351="Noviembre"), "Otoño", "Otro"))))</f>
        <v>Otoño</v>
      </c>
      <c r="D5351">
        <f t="shared" ref="D5351:D5362" si="687">IF(OR(B5351="Diciembre", B5351="Enero", B5351="Febrero"), 4, IF(OR(B5351="Marzo", B5351="Abril", B5351="Mayo"), 1,IF(OR(B5351="Junio", B5351="Julio", B5351="Agosto"), 2,IF(OR(B5351="Septiembre", B5351="Octubre", B5351="Noviembre"), 3, 0))))</f>
        <v>3</v>
      </c>
      <c r="E5351" t="s">
        <v>19</v>
      </c>
      <c r="F5351" t="s">
        <v>249</v>
      </c>
      <c r="G5351" t="s">
        <v>45</v>
      </c>
      <c r="H5351" t="s">
        <v>39</v>
      </c>
      <c r="I5351" t="s">
        <v>40</v>
      </c>
      <c r="J5351">
        <v>105376</v>
      </c>
      <c r="K5351">
        <v>69740</v>
      </c>
      <c r="L5351">
        <v>35636</v>
      </c>
      <c r="M5351">
        <v>159588</v>
      </c>
      <c r="N5351">
        <v>113316</v>
      </c>
      <c r="O5351">
        <v>46272</v>
      </c>
      <c r="P5351">
        <v>22.94</v>
      </c>
      <c r="Q5351">
        <v>1.51</v>
      </c>
      <c r="R5351" t="s">
        <v>47</v>
      </c>
      <c r="S5351" s="1">
        <v>1.62483510180671</v>
      </c>
      <c r="T5351" s="1">
        <v>3.17981816140981</v>
      </c>
    </row>
    <row r="5352" spans="1:20" x14ac:dyDescent="0.25">
      <c r="A5352">
        <v>2010</v>
      </c>
      <c r="B5352" t="s">
        <v>57</v>
      </c>
      <c r="C5352" t="str">
        <f t="shared" si="686"/>
        <v>Otoño</v>
      </c>
      <c r="D5352">
        <f t="shared" si="687"/>
        <v>3</v>
      </c>
      <c r="E5352" t="s">
        <v>19</v>
      </c>
      <c r="F5352" t="s">
        <v>249</v>
      </c>
      <c r="G5352" t="s">
        <v>45</v>
      </c>
      <c r="H5352" t="s">
        <v>46</v>
      </c>
      <c r="I5352" t="s">
        <v>46</v>
      </c>
      <c r="J5352">
        <v>8337</v>
      </c>
      <c r="K5352">
        <v>6879</v>
      </c>
      <c r="L5352">
        <v>1458</v>
      </c>
      <c r="M5352">
        <v>14821</v>
      </c>
      <c r="N5352">
        <v>13107</v>
      </c>
      <c r="O5352">
        <v>1714</v>
      </c>
      <c r="P5352">
        <v>11.7</v>
      </c>
      <c r="Q5352">
        <v>1.78</v>
      </c>
      <c r="R5352" t="s">
        <v>47</v>
      </c>
      <c r="S5352" s="1">
        <v>1.9053641517662401</v>
      </c>
      <c r="T5352" s="1">
        <v>8.9897119341563698</v>
      </c>
    </row>
    <row r="5353" spans="1:20" x14ac:dyDescent="0.25">
      <c r="A5353">
        <v>2010</v>
      </c>
      <c r="B5353" t="s">
        <v>57</v>
      </c>
      <c r="C5353" t="str">
        <f t="shared" si="686"/>
        <v>Otoño</v>
      </c>
      <c r="D5353">
        <f t="shared" si="687"/>
        <v>3</v>
      </c>
      <c r="E5353" t="s">
        <v>19</v>
      </c>
      <c r="F5353" t="s">
        <v>249</v>
      </c>
      <c r="G5353" t="s">
        <v>29</v>
      </c>
      <c r="H5353" t="s">
        <v>22</v>
      </c>
      <c r="I5353" t="s">
        <v>22</v>
      </c>
      <c r="J5353">
        <v>2312</v>
      </c>
      <c r="K5353">
        <v>1760</v>
      </c>
      <c r="L5353">
        <v>552</v>
      </c>
      <c r="M5353">
        <v>5661</v>
      </c>
      <c r="N5353">
        <v>4840</v>
      </c>
      <c r="O5353">
        <v>821</v>
      </c>
      <c r="P5353">
        <v>3.05</v>
      </c>
      <c r="Q5353">
        <v>2.4500000000000002</v>
      </c>
      <c r="R5353" t="s">
        <v>30</v>
      </c>
      <c r="S5353" s="1">
        <v>2.75</v>
      </c>
      <c r="T5353" s="1">
        <v>8.7681159420289808E-3</v>
      </c>
    </row>
    <row r="5354" spans="1:20" x14ac:dyDescent="0.25">
      <c r="A5354">
        <v>2010</v>
      </c>
      <c r="B5354" t="s">
        <v>57</v>
      </c>
      <c r="C5354" t="str">
        <f t="shared" si="686"/>
        <v>Otoño</v>
      </c>
      <c r="D5354">
        <f t="shared" si="687"/>
        <v>3</v>
      </c>
      <c r="E5354" t="s">
        <v>19</v>
      </c>
      <c r="F5354" t="s">
        <v>249</v>
      </c>
      <c r="G5354" t="s">
        <v>29</v>
      </c>
      <c r="H5354" t="s">
        <v>39</v>
      </c>
      <c r="I5354" t="s">
        <v>40</v>
      </c>
      <c r="J5354">
        <v>87423</v>
      </c>
      <c r="K5354">
        <v>67790</v>
      </c>
      <c r="L5354">
        <v>19633</v>
      </c>
      <c r="M5354">
        <v>138689</v>
      </c>
      <c r="N5354">
        <v>113969</v>
      </c>
      <c r="O5354">
        <v>24720</v>
      </c>
      <c r="P5354">
        <v>19.28</v>
      </c>
      <c r="Q5354">
        <v>1.59</v>
      </c>
      <c r="R5354" t="s">
        <v>30</v>
      </c>
      <c r="S5354" s="1">
        <v>1.6812066676500901</v>
      </c>
      <c r="T5354" s="1">
        <v>5.80497122192227</v>
      </c>
    </row>
    <row r="5355" spans="1:20" x14ac:dyDescent="0.25">
      <c r="A5355">
        <v>2010</v>
      </c>
      <c r="B5355" t="s">
        <v>57</v>
      </c>
      <c r="C5355" t="str">
        <f t="shared" si="686"/>
        <v>Otoño</v>
      </c>
      <c r="D5355">
        <f t="shared" si="687"/>
        <v>3</v>
      </c>
      <c r="E5355" t="s">
        <v>19</v>
      </c>
      <c r="F5355" t="s">
        <v>249</v>
      </c>
      <c r="G5355" t="s">
        <v>29</v>
      </c>
      <c r="H5355" t="s">
        <v>46</v>
      </c>
      <c r="I5355" t="s">
        <v>46</v>
      </c>
      <c r="J5355">
        <v>7230</v>
      </c>
      <c r="K5355">
        <v>6263</v>
      </c>
      <c r="L5355">
        <v>967</v>
      </c>
      <c r="M5355">
        <v>15211</v>
      </c>
      <c r="N5355">
        <v>13981</v>
      </c>
      <c r="O5355">
        <v>1230</v>
      </c>
      <c r="P5355">
        <v>10.56</v>
      </c>
      <c r="Q5355">
        <v>2.1</v>
      </c>
      <c r="R5355" t="s">
        <v>30</v>
      </c>
      <c r="S5355" s="1">
        <v>2.2323167810953199</v>
      </c>
      <c r="T5355" s="1">
        <v>1.44581178903826E-2</v>
      </c>
    </row>
    <row r="5356" spans="1:20" x14ac:dyDescent="0.25">
      <c r="A5356">
        <v>2010</v>
      </c>
      <c r="B5356" t="s">
        <v>57</v>
      </c>
      <c r="C5356" t="str">
        <f t="shared" si="686"/>
        <v>Otoño</v>
      </c>
      <c r="D5356">
        <f t="shared" si="687"/>
        <v>3</v>
      </c>
      <c r="E5356" t="s">
        <v>19</v>
      </c>
      <c r="F5356" t="s">
        <v>249</v>
      </c>
      <c r="G5356" t="s">
        <v>34</v>
      </c>
      <c r="H5356" t="s">
        <v>22</v>
      </c>
      <c r="I5356" t="s">
        <v>22</v>
      </c>
      <c r="J5356">
        <v>696</v>
      </c>
      <c r="K5356">
        <v>526</v>
      </c>
      <c r="L5356">
        <v>170</v>
      </c>
      <c r="M5356">
        <v>1254</v>
      </c>
      <c r="N5356">
        <v>1045</v>
      </c>
      <c r="O5356">
        <v>209</v>
      </c>
      <c r="P5356">
        <v>1.96</v>
      </c>
      <c r="Q5356">
        <v>1.8</v>
      </c>
      <c r="R5356" t="s">
        <v>35</v>
      </c>
      <c r="S5356" s="1">
        <v>1.98669201520912E-3</v>
      </c>
      <c r="T5356" s="1">
        <v>6.14705882352941E-3</v>
      </c>
    </row>
    <row r="5357" spans="1:20" x14ac:dyDescent="0.25">
      <c r="A5357">
        <v>2010</v>
      </c>
      <c r="B5357" t="s">
        <v>57</v>
      </c>
      <c r="C5357" t="str">
        <f t="shared" si="686"/>
        <v>Otoño</v>
      </c>
      <c r="D5357">
        <f t="shared" si="687"/>
        <v>3</v>
      </c>
      <c r="E5357" t="s">
        <v>19</v>
      </c>
      <c r="F5357" t="s">
        <v>249</v>
      </c>
      <c r="G5357" t="s">
        <v>34</v>
      </c>
      <c r="H5357" t="s">
        <v>39</v>
      </c>
      <c r="I5357" t="s">
        <v>40</v>
      </c>
      <c r="J5357">
        <v>32560</v>
      </c>
      <c r="K5357">
        <v>26496</v>
      </c>
      <c r="L5357">
        <v>6064</v>
      </c>
      <c r="M5357">
        <v>55976</v>
      </c>
      <c r="N5357">
        <v>48634</v>
      </c>
      <c r="O5357">
        <v>7342</v>
      </c>
      <c r="P5357">
        <v>22.03</v>
      </c>
      <c r="Q5357">
        <v>1.72</v>
      </c>
      <c r="R5357" t="s">
        <v>35</v>
      </c>
      <c r="S5357" s="1">
        <v>1.8355223429951599</v>
      </c>
      <c r="T5357" s="1">
        <v>8.0201187335092303</v>
      </c>
    </row>
    <row r="5358" spans="1:20" x14ac:dyDescent="0.25">
      <c r="A5358">
        <v>2010</v>
      </c>
      <c r="B5358" t="s">
        <v>57</v>
      </c>
      <c r="C5358" t="str">
        <f t="shared" si="686"/>
        <v>Otoño</v>
      </c>
      <c r="D5358">
        <f t="shared" si="687"/>
        <v>3</v>
      </c>
      <c r="E5358" t="s">
        <v>19</v>
      </c>
      <c r="F5358" t="s">
        <v>249</v>
      </c>
      <c r="G5358" t="s">
        <v>34</v>
      </c>
      <c r="H5358" t="s">
        <v>46</v>
      </c>
      <c r="I5358" t="s">
        <v>46</v>
      </c>
      <c r="J5358">
        <v>3485</v>
      </c>
      <c r="K5358">
        <v>3173</v>
      </c>
      <c r="L5358">
        <v>312</v>
      </c>
      <c r="M5358">
        <v>7299</v>
      </c>
      <c r="N5358">
        <v>6941</v>
      </c>
      <c r="O5358">
        <v>358</v>
      </c>
      <c r="P5358">
        <v>11.31</v>
      </c>
      <c r="Q5358">
        <v>2.09</v>
      </c>
      <c r="R5358" t="s">
        <v>35</v>
      </c>
      <c r="S5358" s="1">
        <v>2.1875196974472102</v>
      </c>
      <c r="T5358" s="1">
        <v>2.22467948717948E-2</v>
      </c>
    </row>
    <row r="5359" spans="1:20" x14ac:dyDescent="0.25">
      <c r="A5359">
        <v>2010</v>
      </c>
      <c r="B5359" t="s">
        <v>57</v>
      </c>
      <c r="C5359" t="str">
        <f t="shared" si="686"/>
        <v>Otoño</v>
      </c>
      <c r="D5359">
        <f t="shared" si="687"/>
        <v>3</v>
      </c>
      <c r="E5359" t="s">
        <v>19</v>
      </c>
      <c r="F5359" t="s">
        <v>249</v>
      </c>
      <c r="G5359" t="s">
        <v>31</v>
      </c>
      <c r="H5359" t="s">
        <v>22</v>
      </c>
      <c r="I5359" t="s">
        <v>22</v>
      </c>
      <c r="J5359">
        <v>4274</v>
      </c>
      <c r="K5359">
        <v>1367</v>
      </c>
      <c r="L5359">
        <v>2907</v>
      </c>
      <c r="M5359">
        <v>6971</v>
      </c>
      <c r="N5359">
        <v>3260</v>
      </c>
      <c r="O5359">
        <v>3711</v>
      </c>
      <c r="P5359">
        <v>5.6</v>
      </c>
      <c r="Q5359">
        <v>1.63</v>
      </c>
      <c r="R5359" t="s">
        <v>32</v>
      </c>
      <c r="S5359" s="1">
        <v>2.3847841989758498</v>
      </c>
      <c r="T5359" s="1">
        <v>1.1214310285517699</v>
      </c>
    </row>
    <row r="5360" spans="1:20" x14ac:dyDescent="0.25">
      <c r="A5360">
        <v>2010</v>
      </c>
      <c r="B5360" t="s">
        <v>57</v>
      </c>
      <c r="C5360" t="str">
        <f t="shared" si="686"/>
        <v>Otoño</v>
      </c>
      <c r="D5360">
        <f t="shared" si="687"/>
        <v>3</v>
      </c>
      <c r="E5360" t="s">
        <v>19</v>
      </c>
      <c r="F5360" t="s">
        <v>249</v>
      </c>
      <c r="G5360" t="s">
        <v>31</v>
      </c>
      <c r="H5360" t="s">
        <v>39</v>
      </c>
      <c r="I5360" t="s">
        <v>40</v>
      </c>
      <c r="J5360">
        <v>102702</v>
      </c>
      <c r="K5360">
        <v>75583</v>
      </c>
      <c r="L5360">
        <v>27119</v>
      </c>
      <c r="M5360">
        <v>198027</v>
      </c>
      <c r="N5360">
        <v>157403</v>
      </c>
      <c r="O5360">
        <v>40624</v>
      </c>
      <c r="P5360">
        <v>32.74</v>
      </c>
      <c r="Q5360">
        <v>1.93</v>
      </c>
      <c r="R5360" t="s">
        <v>32</v>
      </c>
      <c r="S5360" s="1">
        <v>2.08251855575989</v>
      </c>
      <c r="T5360" s="1">
        <v>5.8041594454072696</v>
      </c>
    </row>
    <row r="5361" spans="1:20" x14ac:dyDescent="0.25">
      <c r="A5361">
        <v>2010</v>
      </c>
      <c r="B5361" t="s">
        <v>57</v>
      </c>
      <c r="C5361" t="str">
        <f t="shared" si="686"/>
        <v>Otoño</v>
      </c>
      <c r="D5361">
        <f t="shared" si="687"/>
        <v>3</v>
      </c>
      <c r="E5361" t="s">
        <v>19</v>
      </c>
      <c r="F5361" t="s">
        <v>249</v>
      </c>
      <c r="G5361" t="s">
        <v>31</v>
      </c>
      <c r="H5361" t="s">
        <v>46</v>
      </c>
      <c r="I5361" t="s">
        <v>46</v>
      </c>
      <c r="J5361">
        <v>6500</v>
      </c>
      <c r="K5361">
        <v>5693</v>
      </c>
      <c r="L5361">
        <v>807</v>
      </c>
      <c r="M5361">
        <v>11437</v>
      </c>
      <c r="N5361">
        <v>10527</v>
      </c>
      <c r="O5361">
        <v>910</v>
      </c>
      <c r="P5361">
        <v>9.18</v>
      </c>
      <c r="Q5361">
        <v>1.76</v>
      </c>
      <c r="R5361" t="s">
        <v>32</v>
      </c>
      <c r="S5361" s="1">
        <v>1.8491129457228099</v>
      </c>
      <c r="T5361" s="1">
        <v>1.30446096654275E-2</v>
      </c>
    </row>
    <row r="5362" spans="1:20" x14ac:dyDescent="0.25">
      <c r="A5362">
        <v>2010</v>
      </c>
      <c r="B5362" t="s">
        <v>57</v>
      </c>
      <c r="C5362" t="str">
        <f t="shared" si="686"/>
        <v>Otoño</v>
      </c>
      <c r="D5362">
        <f t="shared" si="687"/>
        <v>3</v>
      </c>
      <c r="E5362" t="s">
        <v>19</v>
      </c>
      <c r="F5362" t="s">
        <v>249</v>
      </c>
      <c r="G5362" t="s">
        <v>21</v>
      </c>
      <c r="H5362" t="s">
        <v>22</v>
      </c>
      <c r="I5362" t="s">
        <v>22</v>
      </c>
      <c r="J5362">
        <v>1079</v>
      </c>
      <c r="K5362">
        <v>871</v>
      </c>
      <c r="L5362">
        <v>208</v>
      </c>
      <c r="M5362">
        <v>1921</v>
      </c>
      <c r="N5362">
        <v>1543</v>
      </c>
      <c r="O5362">
        <v>378</v>
      </c>
      <c r="P5362">
        <v>4.17</v>
      </c>
      <c r="Q5362">
        <v>1.78</v>
      </c>
      <c r="R5362" t="s">
        <v>23</v>
      </c>
      <c r="S5362" s="1">
        <v>1.7715269804822E-3</v>
      </c>
      <c r="T5362" s="1">
        <v>7.41826923076923E-3</v>
      </c>
    </row>
    <row r="5363" spans="1:20" hidden="1" x14ac:dyDescent="0.25">
      <c r="A5363">
        <v>2008</v>
      </c>
      <c r="B5363" t="s">
        <v>61</v>
      </c>
      <c r="D5363" t="str">
        <f t="shared" si="681"/>
        <v>Otro</v>
      </c>
      <c r="E5363" t="s">
        <v>19</v>
      </c>
      <c r="F5363" t="s">
        <v>227</v>
      </c>
      <c r="G5363" t="s">
        <v>26</v>
      </c>
      <c r="H5363" t="s">
        <v>43</v>
      </c>
    </row>
    <row r="5364" spans="1:20" hidden="1" x14ac:dyDescent="0.25">
      <c r="A5364">
        <v>2008</v>
      </c>
      <c r="B5364" t="s">
        <v>61</v>
      </c>
      <c r="D5364" t="str">
        <f t="shared" si="681"/>
        <v>Otro</v>
      </c>
      <c r="E5364" t="s">
        <v>19</v>
      </c>
      <c r="F5364" t="s">
        <v>227</v>
      </c>
      <c r="G5364" t="s">
        <v>45</v>
      </c>
      <c r="H5364" t="s">
        <v>43</v>
      </c>
    </row>
    <row r="5365" spans="1:20" hidden="1" x14ac:dyDescent="0.25">
      <c r="A5365">
        <v>2008</v>
      </c>
      <c r="B5365" t="s">
        <v>61</v>
      </c>
      <c r="D5365" t="str">
        <f t="shared" si="681"/>
        <v>Otro</v>
      </c>
      <c r="E5365" t="s">
        <v>19</v>
      </c>
      <c r="F5365" t="s">
        <v>227</v>
      </c>
      <c r="G5365" t="s">
        <v>24</v>
      </c>
      <c r="H5365" t="s">
        <v>43</v>
      </c>
    </row>
    <row r="5366" spans="1:20" hidden="1" x14ac:dyDescent="0.25">
      <c r="A5366">
        <v>2008</v>
      </c>
      <c r="B5366" t="s">
        <v>61</v>
      </c>
      <c r="D5366" t="str">
        <f t="shared" si="681"/>
        <v>Otro</v>
      </c>
      <c r="E5366" t="s">
        <v>19</v>
      </c>
      <c r="F5366" t="s">
        <v>227</v>
      </c>
      <c r="G5366" t="s">
        <v>29</v>
      </c>
      <c r="H5366" t="s">
        <v>43</v>
      </c>
    </row>
    <row r="5367" spans="1:20" hidden="1" x14ac:dyDescent="0.25">
      <c r="A5367">
        <v>2008</v>
      </c>
      <c r="B5367" t="s">
        <v>61</v>
      </c>
      <c r="D5367" t="str">
        <f t="shared" si="681"/>
        <v>Otro</v>
      </c>
      <c r="E5367" t="s">
        <v>19</v>
      </c>
      <c r="F5367" t="s">
        <v>227</v>
      </c>
      <c r="G5367" t="s">
        <v>31</v>
      </c>
      <c r="H5367" t="s">
        <v>43</v>
      </c>
    </row>
    <row r="5368" spans="1:20" hidden="1" x14ac:dyDescent="0.25">
      <c r="A5368">
        <v>2008</v>
      </c>
      <c r="B5368" t="s">
        <v>61</v>
      </c>
      <c r="D5368" t="str">
        <f t="shared" si="681"/>
        <v>Otro</v>
      </c>
      <c r="E5368" t="s">
        <v>19</v>
      </c>
      <c r="F5368" t="s">
        <v>227</v>
      </c>
      <c r="G5368" t="s">
        <v>21</v>
      </c>
      <c r="H5368" t="s">
        <v>43</v>
      </c>
    </row>
    <row r="5369" spans="1:20" x14ac:dyDescent="0.25">
      <c r="A5369">
        <v>2010</v>
      </c>
      <c r="B5369" t="s">
        <v>57</v>
      </c>
      <c r="C5369" t="str">
        <f t="shared" ref="C5369:C5377" si="688">IF(OR(B5369="Diciembre", B5369="Enero", B5369="Febrero"), "Invierno", IF(OR(B5369="Marzo", B5369="Avril", B5369="Mayo"), "Primavera",IF(OR(B5369="Junio", B5369="Julio", B5369="Agosto"), "Verano",IF(OR(B5369="Septiembre", B5369="Octubre", B5369="Noviembre"), "Otoño", "Otro"))))</f>
        <v>Otoño</v>
      </c>
      <c r="D5369">
        <f t="shared" ref="D5369:D5377" si="689">IF(OR(B5369="Diciembre", B5369="Enero", B5369="Febrero"), 4, IF(OR(B5369="Marzo", B5369="Abril", B5369="Mayo"), 1,IF(OR(B5369="Junio", B5369="Julio", B5369="Agosto"), 2,IF(OR(B5369="Septiembre", B5369="Octubre", B5369="Noviembre"), 3, 0))))</f>
        <v>3</v>
      </c>
      <c r="E5369" t="s">
        <v>19</v>
      </c>
      <c r="F5369" t="s">
        <v>249</v>
      </c>
      <c r="G5369" t="s">
        <v>21</v>
      </c>
      <c r="H5369" t="s">
        <v>39</v>
      </c>
      <c r="I5369" t="s">
        <v>40</v>
      </c>
      <c r="J5369">
        <v>57974</v>
      </c>
      <c r="K5369">
        <v>45962</v>
      </c>
      <c r="L5369">
        <v>12012</v>
      </c>
      <c r="M5369">
        <v>86207</v>
      </c>
      <c r="N5369">
        <v>69547</v>
      </c>
      <c r="O5369">
        <v>16660</v>
      </c>
      <c r="P5369">
        <v>25.16</v>
      </c>
      <c r="Q5369">
        <v>1.49</v>
      </c>
      <c r="R5369" t="s">
        <v>23</v>
      </c>
      <c r="S5369" s="1">
        <v>1.5131412906313899</v>
      </c>
      <c r="T5369" s="1">
        <v>5.7897935397935303</v>
      </c>
    </row>
    <row r="5370" spans="1:20" x14ac:dyDescent="0.25">
      <c r="A5370">
        <v>2010</v>
      </c>
      <c r="B5370" t="s">
        <v>57</v>
      </c>
      <c r="C5370" t="str">
        <f t="shared" si="688"/>
        <v>Otoño</v>
      </c>
      <c r="D5370">
        <f t="shared" si="689"/>
        <v>3</v>
      </c>
      <c r="E5370" t="s">
        <v>19</v>
      </c>
      <c r="F5370" t="s">
        <v>249</v>
      </c>
      <c r="G5370" t="s">
        <v>21</v>
      </c>
      <c r="H5370" t="s">
        <v>46</v>
      </c>
      <c r="I5370" t="s">
        <v>46</v>
      </c>
      <c r="J5370">
        <v>9885</v>
      </c>
      <c r="K5370">
        <v>9099</v>
      </c>
      <c r="L5370">
        <v>786</v>
      </c>
      <c r="M5370">
        <v>17419</v>
      </c>
      <c r="N5370">
        <v>16313</v>
      </c>
      <c r="O5370">
        <v>1106</v>
      </c>
      <c r="P5370">
        <v>16.04</v>
      </c>
      <c r="Q5370">
        <v>1.76</v>
      </c>
      <c r="R5370" t="s">
        <v>23</v>
      </c>
      <c r="S5370" s="1">
        <v>1.79283437740411</v>
      </c>
      <c r="T5370" s="1">
        <v>2.0754452926208599E-2</v>
      </c>
    </row>
    <row r="5371" spans="1:20" x14ac:dyDescent="0.25">
      <c r="A5371">
        <v>2010</v>
      </c>
      <c r="B5371" t="s">
        <v>57</v>
      </c>
      <c r="C5371" t="str">
        <f t="shared" si="688"/>
        <v>Otoño</v>
      </c>
      <c r="D5371">
        <f t="shared" si="689"/>
        <v>3</v>
      </c>
      <c r="E5371" t="s">
        <v>19</v>
      </c>
      <c r="F5371" t="s">
        <v>249</v>
      </c>
      <c r="G5371" t="s">
        <v>44</v>
      </c>
      <c r="H5371" t="s">
        <v>22</v>
      </c>
      <c r="I5371" t="s">
        <v>22</v>
      </c>
      <c r="J5371">
        <v>1365</v>
      </c>
      <c r="K5371">
        <v>1258</v>
      </c>
      <c r="L5371">
        <v>107</v>
      </c>
      <c r="M5371">
        <v>3467</v>
      </c>
      <c r="N5371">
        <v>3265</v>
      </c>
      <c r="O5371">
        <v>202</v>
      </c>
      <c r="P5371">
        <v>2.86</v>
      </c>
      <c r="Q5371">
        <v>2.54</v>
      </c>
      <c r="R5371" t="s">
        <v>48</v>
      </c>
      <c r="S5371" s="1">
        <v>2.5953895071542101</v>
      </c>
      <c r="T5371" s="1">
        <v>3.05140186915887E-2</v>
      </c>
    </row>
    <row r="5372" spans="1:20" x14ac:dyDescent="0.25">
      <c r="A5372">
        <v>2010</v>
      </c>
      <c r="B5372" t="s">
        <v>57</v>
      </c>
      <c r="C5372" t="str">
        <f t="shared" si="688"/>
        <v>Otoño</v>
      </c>
      <c r="D5372">
        <f t="shared" si="689"/>
        <v>3</v>
      </c>
      <c r="E5372" t="s">
        <v>19</v>
      </c>
      <c r="F5372" t="s">
        <v>249</v>
      </c>
      <c r="G5372" t="s">
        <v>44</v>
      </c>
      <c r="H5372" t="s">
        <v>39</v>
      </c>
      <c r="I5372" t="s">
        <v>40</v>
      </c>
      <c r="J5372">
        <v>29052</v>
      </c>
      <c r="K5372">
        <v>26661</v>
      </c>
      <c r="L5372">
        <v>2391</v>
      </c>
      <c r="M5372">
        <v>52663</v>
      </c>
      <c r="N5372">
        <v>49151</v>
      </c>
      <c r="O5372">
        <v>3512</v>
      </c>
      <c r="P5372">
        <v>15.48</v>
      </c>
      <c r="Q5372">
        <v>1.81</v>
      </c>
      <c r="R5372" t="s">
        <v>48</v>
      </c>
      <c r="S5372" s="1">
        <v>1.8435542552792401</v>
      </c>
      <c r="T5372" s="1">
        <v>20.556670849017099</v>
      </c>
    </row>
    <row r="5373" spans="1:20" x14ac:dyDescent="0.25">
      <c r="A5373">
        <v>2010</v>
      </c>
      <c r="B5373" t="s">
        <v>57</v>
      </c>
      <c r="C5373" t="str">
        <f t="shared" si="688"/>
        <v>Otoño</v>
      </c>
      <c r="D5373">
        <f t="shared" si="689"/>
        <v>3</v>
      </c>
      <c r="E5373" t="s">
        <v>19</v>
      </c>
      <c r="F5373" t="s">
        <v>249</v>
      </c>
      <c r="G5373" t="s">
        <v>44</v>
      </c>
      <c r="H5373" t="s">
        <v>46</v>
      </c>
      <c r="I5373" t="s">
        <v>46</v>
      </c>
      <c r="J5373">
        <v>5840</v>
      </c>
      <c r="K5373">
        <v>5411</v>
      </c>
      <c r="L5373">
        <v>429</v>
      </c>
      <c r="M5373">
        <v>13033</v>
      </c>
      <c r="N5373">
        <v>12282</v>
      </c>
      <c r="O5373">
        <v>751</v>
      </c>
      <c r="P5373">
        <v>14.69</v>
      </c>
      <c r="Q5373">
        <v>2.23</v>
      </c>
      <c r="R5373" t="s">
        <v>48</v>
      </c>
      <c r="S5373" s="1">
        <v>2.2698207355387101</v>
      </c>
      <c r="T5373" s="1">
        <v>2.8629370629370599E-2</v>
      </c>
    </row>
    <row r="5374" spans="1:20" x14ac:dyDescent="0.25">
      <c r="A5374">
        <v>2010</v>
      </c>
      <c r="B5374" t="s">
        <v>57</v>
      </c>
      <c r="C5374" t="str">
        <f t="shared" si="688"/>
        <v>Otoño</v>
      </c>
      <c r="D5374">
        <f t="shared" si="689"/>
        <v>3</v>
      </c>
      <c r="E5374" t="s">
        <v>19</v>
      </c>
      <c r="F5374" t="s">
        <v>249</v>
      </c>
      <c r="G5374" t="s">
        <v>37</v>
      </c>
      <c r="H5374" t="s">
        <v>22</v>
      </c>
      <c r="I5374" t="s">
        <v>22</v>
      </c>
      <c r="J5374">
        <v>1640</v>
      </c>
      <c r="K5374">
        <v>556</v>
      </c>
      <c r="L5374">
        <v>1084</v>
      </c>
      <c r="M5374">
        <v>2666</v>
      </c>
      <c r="N5374">
        <v>1087</v>
      </c>
      <c r="O5374">
        <v>1579</v>
      </c>
      <c r="P5374">
        <v>7.52</v>
      </c>
      <c r="Q5374">
        <v>1.63</v>
      </c>
      <c r="R5374" t="s">
        <v>38</v>
      </c>
      <c r="S5374" s="1">
        <v>1.9550359712230199E-3</v>
      </c>
      <c r="T5374" s="1">
        <v>1.0027675276752701</v>
      </c>
    </row>
    <row r="5375" spans="1:20" x14ac:dyDescent="0.25">
      <c r="A5375">
        <v>2010</v>
      </c>
      <c r="B5375" t="s">
        <v>57</v>
      </c>
      <c r="C5375" t="str">
        <f t="shared" si="688"/>
        <v>Otoño</v>
      </c>
      <c r="D5375">
        <f t="shared" si="689"/>
        <v>3</v>
      </c>
      <c r="E5375" t="s">
        <v>19</v>
      </c>
      <c r="F5375" t="s">
        <v>249</v>
      </c>
      <c r="G5375" t="s">
        <v>37</v>
      </c>
      <c r="H5375" t="s">
        <v>39</v>
      </c>
      <c r="I5375" t="s">
        <v>40</v>
      </c>
      <c r="J5375">
        <v>71735</v>
      </c>
      <c r="K5375">
        <v>55639</v>
      </c>
      <c r="L5375">
        <v>16096</v>
      </c>
      <c r="M5375">
        <v>117619</v>
      </c>
      <c r="N5375">
        <v>94778</v>
      </c>
      <c r="O5375">
        <v>22841</v>
      </c>
      <c r="P5375">
        <v>33.619999999999997</v>
      </c>
      <c r="Q5375">
        <v>1.64</v>
      </c>
      <c r="R5375" t="s">
        <v>38</v>
      </c>
      <c r="S5375" s="1">
        <v>1.7034454249716899</v>
      </c>
      <c r="T5375" s="1">
        <v>5.8882952286282304</v>
      </c>
    </row>
    <row r="5376" spans="1:20" x14ac:dyDescent="0.25">
      <c r="A5376">
        <v>2010</v>
      </c>
      <c r="B5376" t="s">
        <v>57</v>
      </c>
      <c r="C5376" t="str">
        <f t="shared" si="688"/>
        <v>Otoño</v>
      </c>
      <c r="D5376">
        <f t="shared" si="689"/>
        <v>3</v>
      </c>
      <c r="E5376" t="s">
        <v>19</v>
      </c>
      <c r="F5376" t="s">
        <v>249</v>
      </c>
      <c r="G5376" t="s">
        <v>37</v>
      </c>
      <c r="H5376" t="s">
        <v>46</v>
      </c>
      <c r="I5376" t="s">
        <v>46</v>
      </c>
      <c r="J5376">
        <v>2921</v>
      </c>
      <c r="K5376">
        <v>2468</v>
      </c>
      <c r="L5376">
        <v>453</v>
      </c>
      <c r="M5376">
        <v>5188</v>
      </c>
      <c r="N5376">
        <v>4387</v>
      </c>
      <c r="O5376">
        <v>801</v>
      </c>
      <c r="P5376">
        <v>9.4600000000000009</v>
      </c>
      <c r="Q5376">
        <v>1.78</v>
      </c>
      <c r="R5376" t="s">
        <v>38</v>
      </c>
      <c r="S5376" s="1">
        <v>1.77755267423014</v>
      </c>
      <c r="T5376" s="1">
        <v>9.6843267108167701E-3</v>
      </c>
    </row>
    <row r="5377" spans="1:20" x14ac:dyDescent="0.25">
      <c r="A5377">
        <v>2010</v>
      </c>
      <c r="B5377" t="s">
        <v>57</v>
      </c>
      <c r="C5377" t="str">
        <f t="shared" si="688"/>
        <v>Otoño</v>
      </c>
      <c r="D5377">
        <f t="shared" si="689"/>
        <v>3</v>
      </c>
      <c r="E5377" t="s">
        <v>19</v>
      </c>
      <c r="F5377" t="s">
        <v>249</v>
      </c>
      <c r="G5377" t="s">
        <v>24</v>
      </c>
      <c r="H5377" t="s">
        <v>22</v>
      </c>
      <c r="I5377" t="s">
        <v>22</v>
      </c>
      <c r="J5377">
        <v>1010</v>
      </c>
      <c r="K5377">
        <v>633</v>
      </c>
      <c r="L5377">
        <v>377</v>
      </c>
      <c r="M5377">
        <v>2413</v>
      </c>
      <c r="N5377">
        <v>1647</v>
      </c>
      <c r="O5377">
        <v>766</v>
      </c>
      <c r="P5377">
        <v>6.38</v>
      </c>
      <c r="Q5377">
        <v>2.39</v>
      </c>
      <c r="R5377" t="s">
        <v>25</v>
      </c>
      <c r="S5377" s="1">
        <v>2.6018957345971499E-3</v>
      </c>
      <c r="T5377" s="1">
        <v>4.3687002652519798E-3</v>
      </c>
    </row>
    <row r="5378" spans="1:20" hidden="1" x14ac:dyDescent="0.25">
      <c r="A5378">
        <v>2008</v>
      </c>
      <c r="B5378" t="s">
        <v>63</v>
      </c>
      <c r="D5378" t="str">
        <f t="shared" si="681"/>
        <v>Otro</v>
      </c>
      <c r="E5378" t="s">
        <v>19</v>
      </c>
      <c r="F5378" t="s">
        <v>228</v>
      </c>
      <c r="G5378" t="s">
        <v>45</v>
      </c>
      <c r="H5378" t="s">
        <v>43</v>
      </c>
    </row>
    <row r="5379" spans="1:20" hidden="1" x14ac:dyDescent="0.25">
      <c r="A5379">
        <v>2008</v>
      </c>
      <c r="B5379" t="s">
        <v>63</v>
      </c>
      <c r="D5379" t="str">
        <f t="shared" si="681"/>
        <v>Otro</v>
      </c>
      <c r="E5379" t="s">
        <v>19</v>
      </c>
      <c r="F5379" t="s">
        <v>228</v>
      </c>
      <c r="G5379" t="s">
        <v>26</v>
      </c>
      <c r="H5379" t="s">
        <v>43</v>
      </c>
    </row>
    <row r="5380" spans="1:20" hidden="1" x14ac:dyDescent="0.25">
      <c r="A5380">
        <v>2008</v>
      </c>
      <c r="B5380" t="s">
        <v>63</v>
      </c>
      <c r="D5380" t="str">
        <f t="shared" si="681"/>
        <v>Otro</v>
      </c>
      <c r="E5380" t="s">
        <v>19</v>
      </c>
      <c r="F5380" t="s">
        <v>228</v>
      </c>
      <c r="G5380" t="s">
        <v>21</v>
      </c>
      <c r="H5380" t="s">
        <v>43</v>
      </c>
    </row>
    <row r="5381" spans="1:20" x14ac:dyDescent="0.25">
      <c r="A5381">
        <v>2010</v>
      </c>
      <c r="B5381" t="s">
        <v>57</v>
      </c>
      <c r="C5381" t="str">
        <f t="shared" ref="C5381:D5396" si="690">IF(OR(B5381="Diciembre", B5381="Enero", B5381="Febrero"), "Invierno", IF(OR(B5381="Marzo", B5381="Avril", B5381="Mayo"), "Primavera",IF(OR(B5381="Junio", B5381="Julio", B5381="Agosto"), "Verano",IF(OR(B5381="Septiembre", B5381="Octubre", B5381="Noviembre"), "Otoño", "Otro"))))</f>
        <v>Otoño</v>
      </c>
      <c r="D5381">
        <f t="shared" ref="D5381:D5389" si="691">IF(OR(B5381="Diciembre", B5381="Enero", B5381="Febrero"), 4, IF(OR(B5381="Marzo", B5381="Abril", B5381="Mayo"), 1,IF(OR(B5381="Junio", B5381="Julio", B5381="Agosto"), 2,IF(OR(B5381="Septiembre", B5381="Octubre", B5381="Noviembre"), 3, 0))))</f>
        <v>3</v>
      </c>
      <c r="E5381" t="s">
        <v>19</v>
      </c>
      <c r="F5381" t="s">
        <v>249</v>
      </c>
      <c r="G5381" t="s">
        <v>24</v>
      </c>
      <c r="H5381" t="s">
        <v>39</v>
      </c>
      <c r="I5381" t="s">
        <v>40</v>
      </c>
      <c r="J5381">
        <v>34140</v>
      </c>
      <c r="K5381">
        <v>30192</v>
      </c>
      <c r="L5381">
        <v>3948</v>
      </c>
      <c r="M5381">
        <v>54307</v>
      </c>
      <c r="N5381">
        <v>48388</v>
      </c>
      <c r="O5381">
        <v>5919</v>
      </c>
      <c r="P5381">
        <v>23.36</v>
      </c>
      <c r="Q5381">
        <v>1.59</v>
      </c>
      <c r="R5381" t="s">
        <v>25</v>
      </c>
      <c r="S5381" s="1">
        <v>1.60267620561738</v>
      </c>
      <c r="T5381" s="1">
        <v>12.2563323201621</v>
      </c>
    </row>
    <row r="5382" spans="1:20" x14ac:dyDescent="0.25">
      <c r="A5382">
        <v>2010</v>
      </c>
      <c r="B5382" t="s">
        <v>57</v>
      </c>
      <c r="C5382" t="str">
        <f t="shared" si="690"/>
        <v>Otoño</v>
      </c>
      <c r="D5382">
        <f t="shared" si="691"/>
        <v>3</v>
      </c>
      <c r="E5382" t="s">
        <v>19</v>
      </c>
      <c r="F5382" t="s">
        <v>249</v>
      </c>
      <c r="G5382" t="s">
        <v>24</v>
      </c>
      <c r="H5382" t="s">
        <v>46</v>
      </c>
      <c r="I5382" t="s">
        <v>46</v>
      </c>
      <c r="J5382">
        <v>5295</v>
      </c>
      <c r="K5382">
        <v>4881</v>
      </c>
      <c r="L5382">
        <v>414</v>
      </c>
      <c r="M5382">
        <v>10548</v>
      </c>
      <c r="N5382">
        <v>10071</v>
      </c>
      <c r="O5382">
        <v>477</v>
      </c>
      <c r="P5382">
        <v>14.33</v>
      </c>
      <c r="Q5382">
        <v>1.99</v>
      </c>
      <c r="R5382" t="s">
        <v>25</v>
      </c>
      <c r="S5382" s="1">
        <v>2.0633066994468301</v>
      </c>
      <c r="T5382" s="1">
        <v>2.4326086956521699E-2</v>
      </c>
    </row>
    <row r="5383" spans="1:20" x14ac:dyDescent="0.25">
      <c r="A5383">
        <v>2010</v>
      </c>
      <c r="B5383" t="s">
        <v>59</v>
      </c>
      <c r="C5383" t="str">
        <f t="shared" si="690"/>
        <v>Otoño</v>
      </c>
      <c r="D5383">
        <f t="shared" si="691"/>
        <v>3</v>
      </c>
      <c r="E5383" t="s">
        <v>19</v>
      </c>
      <c r="F5383" t="s">
        <v>250</v>
      </c>
      <c r="G5383" t="s">
        <v>26</v>
      </c>
      <c r="H5383" t="s">
        <v>22</v>
      </c>
      <c r="I5383" t="s">
        <v>22</v>
      </c>
      <c r="J5383">
        <v>2689</v>
      </c>
      <c r="K5383">
        <v>2684</v>
      </c>
      <c r="L5383">
        <v>5</v>
      </c>
      <c r="M5383">
        <v>4803</v>
      </c>
      <c r="N5383">
        <v>4789</v>
      </c>
      <c r="O5383">
        <v>14</v>
      </c>
      <c r="P5383">
        <v>4.25</v>
      </c>
      <c r="Q5383">
        <v>1.79</v>
      </c>
      <c r="R5383" t="s">
        <v>28</v>
      </c>
      <c r="S5383" s="1">
        <v>1.7842771982116199</v>
      </c>
      <c r="T5383" s="1">
        <v>0.95779999999999998</v>
      </c>
    </row>
    <row r="5384" spans="1:20" x14ac:dyDescent="0.25">
      <c r="A5384">
        <v>2010</v>
      </c>
      <c r="B5384" t="s">
        <v>59</v>
      </c>
      <c r="C5384" t="str">
        <f t="shared" si="690"/>
        <v>Otoño</v>
      </c>
      <c r="D5384">
        <f t="shared" si="691"/>
        <v>3</v>
      </c>
      <c r="E5384" t="s">
        <v>19</v>
      </c>
      <c r="F5384" t="s">
        <v>250</v>
      </c>
      <c r="G5384" t="s">
        <v>26</v>
      </c>
      <c r="H5384" t="s">
        <v>39</v>
      </c>
      <c r="I5384" t="s">
        <v>40</v>
      </c>
      <c r="J5384">
        <v>58044</v>
      </c>
      <c r="K5384">
        <v>50315</v>
      </c>
      <c r="L5384">
        <v>7729</v>
      </c>
      <c r="M5384">
        <v>102110</v>
      </c>
      <c r="N5384">
        <v>89993</v>
      </c>
      <c r="O5384">
        <v>12117</v>
      </c>
      <c r="P5384">
        <v>21.04</v>
      </c>
      <c r="Q5384">
        <v>1.76</v>
      </c>
      <c r="R5384" t="s">
        <v>28</v>
      </c>
      <c r="S5384" s="1">
        <v>1.78859187121136</v>
      </c>
      <c r="T5384" s="1">
        <v>11.643550265234801</v>
      </c>
    </row>
    <row r="5385" spans="1:20" x14ac:dyDescent="0.25">
      <c r="A5385">
        <v>2010</v>
      </c>
      <c r="B5385" t="s">
        <v>59</v>
      </c>
      <c r="C5385" t="str">
        <f t="shared" si="690"/>
        <v>Otoño</v>
      </c>
      <c r="D5385">
        <f t="shared" si="691"/>
        <v>3</v>
      </c>
      <c r="E5385" t="s">
        <v>19</v>
      </c>
      <c r="F5385" t="s">
        <v>250</v>
      </c>
      <c r="G5385" t="s">
        <v>26</v>
      </c>
      <c r="H5385" t="s">
        <v>46</v>
      </c>
      <c r="I5385" t="s">
        <v>46</v>
      </c>
      <c r="J5385">
        <v>17455</v>
      </c>
      <c r="K5385">
        <v>17166</v>
      </c>
      <c r="L5385">
        <v>289</v>
      </c>
      <c r="M5385">
        <v>34920</v>
      </c>
      <c r="N5385">
        <v>33992</v>
      </c>
      <c r="O5385">
        <v>928</v>
      </c>
      <c r="P5385">
        <v>17.54</v>
      </c>
      <c r="Q5385">
        <v>2</v>
      </c>
      <c r="R5385" t="s">
        <v>28</v>
      </c>
      <c r="S5385" s="1">
        <v>1.9801934055691399</v>
      </c>
      <c r="T5385" s="1">
        <v>0.117619377162629</v>
      </c>
    </row>
    <row r="5386" spans="1:20" x14ac:dyDescent="0.25">
      <c r="A5386">
        <v>2010</v>
      </c>
      <c r="B5386" t="s">
        <v>59</v>
      </c>
      <c r="C5386" t="str">
        <f t="shared" si="690"/>
        <v>Otoño</v>
      </c>
      <c r="D5386">
        <f t="shared" si="691"/>
        <v>3</v>
      </c>
      <c r="E5386" t="s">
        <v>19</v>
      </c>
      <c r="F5386" t="s">
        <v>250</v>
      </c>
      <c r="G5386" t="s">
        <v>45</v>
      </c>
      <c r="H5386" t="s">
        <v>22</v>
      </c>
      <c r="I5386" t="s">
        <v>22</v>
      </c>
      <c r="J5386">
        <v>860</v>
      </c>
      <c r="K5386">
        <v>568</v>
      </c>
      <c r="L5386">
        <v>292</v>
      </c>
      <c r="M5386">
        <v>2197</v>
      </c>
      <c r="N5386">
        <v>1752</v>
      </c>
      <c r="O5386">
        <v>445</v>
      </c>
      <c r="P5386">
        <v>1.24</v>
      </c>
      <c r="Q5386">
        <v>2.5499999999999998</v>
      </c>
      <c r="R5386" t="s">
        <v>47</v>
      </c>
      <c r="S5386" s="1">
        <v>3.0845070422535199E-3</v>
      </c>
      <c r="T5386" s="1">
        <v>6.0000000000000001E-3</v>
      </c>
    </row>
    <row r="5387" spans="1:20" x14ac:dyDescent="0.25">
      <c r="A5387">
        <v>2010</v>
      </c>
      <c r="B5387" t="s">
        <v>59</v>
      </c>
      <c r="C5387" t="str">
        <f t="shared" si="690"/>
        <v>Otoño</v>
      </c>
      <c r="D5387">
        <f t="shared" si="691"/>
        <v>3</v>
      </c>
      <c r="E5387" t="s">
        <v>19</v>
      </c>
      <c r="F5387" t="s">
        <v>250</v>
      </c>
      <c r="G5387" t="s">
        <v>45</v>
      </c>
      <c r="H5387" t="s">
        <v>39</v>
      </c>
      <c r="I5387" t="s">
        <v>40</v>
      </c>
      <c r="J5387">
        <v>99333</v>
      </c>
      <c r="K5387">
        <v>76001</v>
      </c>
      <c r="L5387">
        <v>23332</v>
      </c>
      <c r="M5387">
        <v>158120</v>
      </c>
      <c r="N5387">
        <v>125187</v>
      </c>
      <c r="O5387">
        <v>32933</v>
      </c>
      <c r="P5387">
        <v>24.37</v>
      </c>
      <c r="Q5387">
        <v>1.59</v>
      </c>
      <c r="R5387" t="s">
        <v>47</v>
      </c>
      <c r="S5387" s="1">
        <v>1.6471756950566401</v>
      </c>
      <c r="T5387" s="1">
        <v>5.36546374078518</v>
      </c>
    </row>
    <row r="5388" spans="1:20" x14ac:dyDescent="0.25">
      <c r="A5388">
        <v>2010</v>
      </c>
      <c r="B5388" t="s">
        <v>59</v>
      </c>
      <c r="C5388" t="str">
        <f t="shared" si="690"/>
        <v>Otoño</v>
      </c>
      <c r="D5388">
        <f t="shared" si="691"/>
        <v>3</v>
      </c>
      <c r="E5388" t="s">
        <v>19</v>
      </c>
      <c r="F5388" t="s">
        <v>250</v>
      </c>
      <c r="G5388" t="s">
        <v>45</v>
      </c>
      <c r="H5388" t="s">
        <v>46</v>
      </c>
      <c r="I5388" t="s">
        <v>46</v>
      </c>
      <c r="J5388">
        <v>9813</v>
      </c>
      <c r="K5388">
        <v>9655</v>
      </c>
      <c r="L5388">
        <v>158</v>
      </c>
      <c r="M5388">
        <v>22053</v>
      </c>
      <c r="N5388">
        <v>21835</v>
      </c>
      <c r="O5388">
        <v>218</v>
      </c>
      <c r="P5388">
        <v>17.420000000000002</v>
      </c>
      <c r="Q5388">
        <v>2.25</v>
      </c>
      <c r="R5388" t="s">
        <v>47</v>
      </c>
      <c r="S5388" s="1">
        <v>2.2615225271879802</v>
      </c>
      <c r="T5388" s="1">
        <v>0.138196202531645</v>
      </c>
    </row>
    <row r="5389" spans="1:20" x14ac:dyDescent="0.25">
      <c r="A5389">
        <v>2010</v>
      </c>
      <c r="B5389" t="s">
        <v>59</v>
      </c>
      <c r="C5389" t="str">
        <f t="shared" si="690"/>
        <v>Otoño</v>
      </c>
      <c r="D5389">
        <f t="shared" si="691"/>
        <v>3</v>
      </c>
      <c r="E5389" t="s">
        <v>19</v>
      </c>
      <c r="F5389" t="s">
        <v>250</v>
      </c>
      <c r="G5389" t="s">
        <v>29</v>
      </c>
      <c r="H5389" t="s">
        <v>22</v>
      </c>
      <c r="I5389" t="s">
        <v>22</v>
      </c>
      <c r="J5389">
        <v>1675</v>
      </c>
      <c r="K5389">
        <v>1559</v>
      </c>
      <c r="L5389">
        <v>116</v>
      </c>
      <c r="M5389">
        <v>2882</v>
      </c>
      <c r="N5389">
        <v>2707</v>
      </c>
      <c r="O5389">
        <v>175</v>
      </c>
      <c r="P5389">
        <v>2.59</v>
      </c>
      <c r="Q5389">
        <v>1.72</v>
      </c>
      <c r="R5389" t="s">
        <v>30</v>
      </c>
      <c r="S5389" s="1">
        <v>1.7363694676074399</v>
      </c>
      <c r="T5389" s="1">
        <v>2.3336206896551699E-2</v>
      </c>
    </row>
    <row r="5390" spans="1:20" hidden="1" x14ac:dyDescent="0.25">
      <c r="A5390">
        <v>2009</v>
      </c>
      <c r="B5390" t="s">
        <v>65</v>
      </c>
      <c r="D5390" t="str">
        <f t="shared" si="690"/>
        <v>Otro</v>
      </c>
      <c r="E5390" t="s">
        <v>19</v>
      </c>
      <c r="F5390" t="s">
        <v>229</v>
      </c>
      <c r="G5390" t="s">
        <v>34</v>
      </c>
      <c r="H5390" t="s">
        <v>43</v>
      </c>
    </row>
    <row r="5391" spans="1:20" hidden="1" x14ac:dyDescent="0.25">
      <c r="A5391">
        <v>2009</v>
      </c>
      <c r="B5391" t="s">
        <v>65</v>
      </c>
      <c r="D5391" t="str">
        <f t="shared" si="690"/>
        <v>Otro</v>
      </c>
      <c r="E5391" t="s">
        <v>19</v>
      </c>
      <c r="F5391" t="s">
        <v>229</v>
      </c>
      <c r="G5391" t="s">
        <v>21</v>
      </c>
      <c r="H5391" t="s">
        <v>43</v>
      </c>
    </row>
    <row r="5392" spans="1:20" hidden="1" x14ac:dyDescent="0.25">
      <c r="A5392">
        <v>2009</v>
      </c>
      <c r="B5392" t="s">
        <v>65</v>
      </c>
      <c r="D5392" t="str">
        <f t="shared" si="690"/>
        <v>Otro</v>
      </c>
      <c r="E5392" t="s">
        <v>19</v>
      </c>
      <c r="F5392" t="s">
        <v>229</v>
      </c>
      <c r="G5392" t="s">
        <v>26</v>
      </c>
      <c r="H5392" t="s">
        <v>43</v>
      </c>
    </row>
    <row r="5393" spans="1:20" hidden="1" x14ac:dyDescent="0.25">
      <c r="A5393">
        <v>2009</v>
      </c>
      <c r="B5393" t="s">
        <v>65</v>
      </c>
      <c r="D5393" t="str">
        <f t="shared" si="690"/>
        <v>Otro</v>
      </c>
      <c r="E5393" t="s">
        <v>19</v>
      </c>
      <c r="F5393" t="s">
        <v>229</v>
      </c>
      <c r="G5393" t="s">
        <v>45</v>
      </c>
      <c r="H5393" t="s">
        <v>43</v>
      </c>
    </row>
    <row r="5394" spans="1:20" hidden="1" x14ac:dyDescent="0.25">
      <c r="A5394">
        <v>2009</v>
      </c>
      <c r="B5394" t="s">
        <v>65</v>
      </c>
      <c r="D5394" t="str">
        <f t="shared" si="690"/>
        <v>Otro</v>
      </c>
      <c r="E5394" t="s">
        <v>19</v>
      </c>
      <c r="F5394" t="s">
        <v>229</v>
      </c>
      <c r="G5394" t="s">
        <v>34</v>
      </c>
      <c r="H5394" t="s">
        <v>43</v>
      </c>
    </row>
    <row r="5395" spans="1:20" hidden="1" x14ac:dyDescent="0.25">
      <c r="A5395">
        <v>2009</v>
      </c>
      <c r="B5395" t="s">
        <v>65</v>
      </c>
      <c r="D5395" t="str">
        <f t="shared" si="690"/>
        <v>Otro</v>
      </c>
      <c r="E5395" t="s">
        <v>19</v>
      </c>
      <c r="F5395" t="s">
        <v>229</v>
      </c>
      <c r="G5395" t="s">
        <v>31</v>
      </c>
      <c r="H5395" t="s">
        <v>43</v>
      </c>
    </row>
    <row r="5396" spans="1:20" hidden="1" x14ac:dyDescent="0.25">
      <c r="A5396">
        <v>2009</v>
      </c>
      <c r="B5396" t="s">
        <v>65</v>
      </c>
      <c r="D5396" t="str">
        <f t="shared" si="690"/>
        <v>Otro</v>
      </c>
      <c r="E5396" t="s">
        <v>19</v>
      </c>
      <c r="F5396" t="s">
        <v>229</v>
      </c>
      <c r="G5396" t="s">
        <v>37</v>
      </c>
      <c r="H5396" t="s">
        <v>43</v>
      </c>
    </row>
    <row r="5397" spans="1:20" x14ac:dyDescent="0.25">
      <c r="A5397">
        <v>2010</v>
      </c>
      <c r="B5397" t="s">
        <v>59</v>
      </c>
      <c r="C5397" t="str">
        <f t="shared" ref="C5397:D5412" si="692">IF(OR(B5397="Diciembre", B5397="Enero", B5397="Febrero"), "Invierno", IF(OR(B5397="Marzo", B5397="Avril", B5397="Mayo"), "Primavera",IF(OR(B5397="Junio", B5397="Julio", B5397="Agosto"), "Verano",IF(OR(B5397="Septiembre", B5397="Octubre", B5397="Noviembre"), "Otoño", "Otro"))))</f>
        <v>Otoño</v>
      </c>
      <c r="D5397">
        <f t="shared" ref="D5397:D5403" si="693">IF(OR(B5397="Diciembre", B5397="Enero", B5397="Febrero"), 4, IF(OR(B5397="Marzo", B5397="Abril", B5397="Mayo"), 1,IF(OR(B5397="Junio", B5397="Julio", B5397="Agosto"), 2,IF(OR(B5397="Septiembre", B5397="Octubre", B5397="Noviembre"), 3, 0))))</f>
        <v>3</v>
      </c>
      <c r="E5397" t="s">
        <v>19</v>
      </c>
      <c r="F5397" t="s">
        <v>250</v>
      </c>
      <c r="G5397" t="s">
        <v>29</v>
      </c>
      <c r="H5397" t="s">
        <v>39</v>
      </c>
      <c r="I5397" t="s">
        <v>40</v>
      </c>
      <c r="J5397">
        <v>99273</v>
      </c>
      <c r="K5397">
        <v>82166</v>
      </c>
      <c r="L5397">
        <v>17107</v>
      </c>
      <c r="M5397">
        <v>161556</v>
      </c>
      <c r="N5397">
        <v>136758</v>
      </c>
      <c r="O5397">
        <v>24798</v>
      </c>
      <c r="P5397">
        <v>25.01</v>
      </c>
      <c r="Q5397">
        <v>1.63</v>
      </c>
      <c r="R5397" t="s">
        <v>30</v>
      </c>
      <c r="S5397" s="1">
        <v>1.66441107027237</v>
      </c>
      <c r="T5397" s="1">
        <v>7.9942713509089796</v>
      </c>
    </row>
    <row r="5398" spans="1:20" x14ac:dyDescent="0.25">
      <c r="A5398">
        <v>2010</v>
      </c>
      <c r="B5398" t="s">
        <v>59</v>
      </c>
      <c r="C5398" t="str">
        <f t="shared" si="692"/>
        <v>Otoño</v>
      </c>
      <c r="D5398">
        <f t="shared" si="693"/>
        <v>3</v>
      </c>
      <c r="E5398" t="s">
        <v>19</v>
      </c>
      <c r="F5398" t="s">
        <v>250</v>
      </c>
      <c r="G5398" t="s">
        <v>29</v>
      </c>
      <c r="H5398" t="s">
        <v>46</v>
      </c>
      <c r="I5398" t="s">
        <v>46</v>
      </c>
      <c r="J5398">
        <v>9918</v>
      </c>
      <c r="K5398">
        <v>8672</v>
      </c>
      <c r="L5398">
        <v>1246</v>
      </c>
      <c r="M5398">
        <v>22353</v>
      </c>
      <c r="N5398">
        <v>19858</v>
      </c>
      <c r="O5398">
        <v>2495</v>
      </c>
      <c r="P5398">
        <v>15.49</v>
      </c>
      <c r="Q5398">
        <v>2.25</v>
      </c>
      <c r="R5398" t="s">
        <v>30</v>
      </c>
      <c r="S5398" s="1">
        <v>2.2898985239852299</v>
      </c>
      <c r="T5398" s="1">
        <v>15.937399678972699</v>
      </c>
    </row>
    <row r="5399" spans="1:20" x14ac:dyDescent="0.25">
      <c r="A5399">
        <v>2010</v>
      </c>
      <c r="B5399" t="s">
        <v>59</v>
      </c>
      <c r="C5399" t="str">
        <f t="shared" si="692"/>
        <v>Otoño</v>
      </c>
      <c r="D5399">
        <f t="shared" si="693"/>
        <v>3</v>
      </c>
      <c r="E5399" t="s">
        <v>19</v>
      </c>
      <c r="F5399" t="s">
        <v>250</v>
      </c>
      <c r="G5399" t="s">
        <v>34</v>
      </c>
      <c r="H5399" t="s">
        <v>22</v>
      </c>
      <c r="I5399" t="s">
        <v>22</v>
      </c>
      <c r="J5399">
        <v>64</v>
      </c>
      <c r="K5399">
        <v>41</v>
      </c>
      <c r="L5399">
        <v>23</v>
      </c>
      <c r="M5399">
        <v>99</v>
      </c>
      <c r="N5399">
        <v>75</v>
      </c>
      <c r="O5399">
        <v>24</v>
      </c>
      <c r="P5399">
        <v>0.32</v>
      </c>
      <c r="Q5399">
        <v>1.55</v>
      </c>
      <c r="R5399" t="s">
        <v>35</v>
      </c>
      <c r="S5399" s="1">
        <v>1.82926829268292</v>
      </c>
      <c r="T5399" s="1">
        <v>3.2608695652173898</v>
      </c>
    </row>
    <row r="5400" spans="1:20" x14ac:dyDescent="0.25">
      <c r="A5400">
        <v>2010</v>
      </c>
      <c r="B5400" t="s">
        <v>59</v>
      </c>
      <c r="C5400" t="str">
        <f t="shared" si="692"/>
        <v>Otoño</v>
      </c>
      <c r="D5400">
        <f t="shared" si="693"/>
        <v>3</v>
      </c>
      <c r="E5400" t="s">
        <v>19</v>
      </c>
      <c r="F5400" t="s">
        <v>250</v>
      </c>
      <c r="G5400" t="s">
        <v>34</v>
      </c>
      <c r="H5400" t="s">
        <v>39</v>
      </c>
      <c r="I5400" t="s">
        <v>40</v>
      </c>
      <c r="J5400">
        <v>30153</v>
      </c>
      <c r="K5400">
        <v>25936</v>
      </c>
      <c r="L5400">
        <v>4217</v>
      </c>
      <c r="M5400">
        <v>56195</v>
      </c>
      <c r="N5400">
        <v>49142</v>
      </c>
      <c r="O5400">
        <v>7053</v>
      </c>
      <c r="P5400">
        <v>25.31</v>
      </c>
      <c r="Q5400">
        <v>1.86</v>
      </c>
      <c r="R5400" t="s">
        <v>35</v>
      </c>
      <c r="S5400" s="1">
        <v>1.89474090067859</v>
      </c>
      <c r="T5400" s="1">
        <v>11.6533080388902</v>
      </c>
    </row>
    <row r="5401" spans="1:20" x14ac:dyDescent="0.25">
      <c r="A5401">
        <v>2010</v>
      </c>
      <c r="B5401" t="s">
        <v>59</v>
      </c>
      <c r="C5401" t="str">
        <f t="shared" si="692"/>
        <v>Otoño</v>
      </c>
      <c r="D5401">
        <f t="shared" si="693"/>
        <v>3</v>
      </c>
      <c r="E5401" t="s">
        <v>19</v>
      </c>
      <c r="F5401" t="s">
        <v>250</v>
      </c>
      <c r="G5401" t="s">
        <v>34</v>
      </c>
      <c r="H5401" t="s">
        <v>46</v>
      </c>
      <c r="I5401" t="s">
        <v>46</v>
      </c>
      <c r="J5401">
        <v>4859</v>
      </c>
      <c r="K5401">
        <v>4549</v>
      </c>
      <c r="L5401">
        <v>310</v>
      </c>
      <c r="M5401">
        <v>10873</v>
      </c>
      <c r="N5401">
        <v>10465</v>
      </c>
      <c r="O5401">
        <v>408</v>
      </c>
      <c r="P5401">
        <v>16.78</v>
      </c>
      <c r="Q5401">
        <v>2.2400000000000002</v>
      </c>
      <c r="R5401" t="s">
        <v>35</v>
      </c>
      <c r="S5401" s="1">
        <v>2.3005056056276101</v>
      </c>
      <c r="T5401" s="1">
        <v>3.3758064516128998E-2</v>
      </c>
    </row>
    <row r="5402" spans="1:20" x14ac:dyDescent="0.25">
      <c r="A5402">
        <v>2010</v>
      </c>
      <c r="B5402" t="s">
        <v>59</v>
      </c>
      <c r="C5402" t="str">
        <f t="shared" si="692"/>
        <v>Otoño</v>
      </c>
      <c r="D5402">
        <f t="shared" si="693"/>
        <v>3</v>
      </c>
      <c r="E5402" t="s">
        <v>19</v>
      </c>
      <c r="F5402" t="s">
        <v>250</v>
      </c>
      <c r="G5402" t="s">
        <v>31</v>
      </c>
      <c r="H5402" t="s">
        <v>22</v>
      </c>
      <c r="I5402" t="s">
        <v>22</v>
      </c>
      <c r="J5402">
        <v>1505</v>
      </c>
      <c r="K5402">
        <v>346</v>
      </c>
      <c r="L5402">
        <v>1159</v>
      </c>
      <c r="M5402">
        <v>2555</v>
      </c>
      <c r="N5402">
        <v>686</v>
      </c>
      <c r="O5402">
        <v>1869</v>
      </c>
      <c r="P5402">
        <v>2.5299999999999998</v>
      </c>
      <c r="Q5402">
        <v>1.7</v>
      </c>
      <c r="R5402" t="s">
        <v>32</v>
      </c>
      <c r="S5402" s="1">
        <v>1.9826589595375701</v>
      </c>
      <c r="T5402" s="1">
        <v>591.88955996548702</v>
      </c>
    </row>
    <row r="5403" spans="1:20" x14ac:dyDescent="0.25">
      <c r="A5403">
        <v>2010</v>
      </c>
      <c r="B5403" t="s">
        <v>59</v>
      </c>
      <c r="C5403" t="str">
        <f t="shared" si="692"/>
        <v>Otoño</v>
      </c>
      <c r="D5403">
        <f t="shared" si="693"/>
        <v>3</v>
      </c>
      <c r="E5403" t="s">
        <v>19</v>
      </c>
      <c r="F5403" t="s">
        <v>250</v>
      </c>
      <c r="G5403" t="s">
        <v>31</v>
      </c>
      <c r="H5403" t="s">
        <v>39</v>
      </c>
      <c r="I5403" t="s">
        <v>40</v>
      </c>
      <c r="J5403">
        <v>114570</v>
      </c>
      <c r="K5403">
        <v>87949</v>
      </c>
      <c r="L5403">
        <v>26621</v>
      </c>
      <c r="M5403">
        <v>174262</v>
      </c>
      <c r="N5403">
        <v>136228</v>
      </c>
      <c r="O5403">
        <v>38034</v>
      </c>
      <c r="P5403">
        <v>29.15</v>
      </c>
      <c r="Q5403">
        <v>1.52</v>
      </c>
      <c r="R5403" t="s">
        <v>32</v>
      </c>
      <c r="S5403" s="1">
        <v>1.5489431375001399</v>
      </c>
      <c r="T5403" s="1">
        <v>5.1173133991961199</v>
      </c>
    </row>
    <row r="5404" spans="1:20" hidden="1" x14ac:dyDescent="0.25">
      <c r="A5404">
        <v>2009</v>
      </c>
      <c r="B5404" t="s">
        <v>67</v>
      </c>
      <c r="D5404" t="str">
        <f t="shared" si="692"/>
        <v>Otro</v>
      </c>
      <c r="E5404" t="s">
        <v>19</v>
      </c>
      <c r="F5404" t="s">
        <v>230</v>
      </c>
      <c r="G5404" t="s">
        <v>26</v>
      </c>
      <c r="H5404" t="s">
        <v>43</v>
      </c>
    </row>
    <row r="5405" spans="1:20" hidden="1" x14ac:dyDescent="0.25">
      <c r="A5405">
        <v>2009</v>
      </c>
      <c r="B5405" t="s">
        <v>67</v>
      </c>
      <c r="D5405" t="str">
        <f t="shared" si="692"/>
        <v>Otro</v>
      </c>
      <c r="E5405" t="s">
        <v>19</v>
      </c>
      <c r="F5405" t="s">
        <v>230</v>
      </c>
      <c r="G5405" t="s">
        <v>45</v>
      </c>
      <c r="H5405" t="s">
        <v>43</v>
      </c>
    </row>
    <row r="5406" spans="1:20" hidden="1" x14ac:dyDescent="0.25">
      <c r="A5406">
        <v>2009</v>
      </c>
      <c r="B5406" t="s">
        <v>67</v>
      </c>
      <c r="D5406" t="str">
        <f t="shared" si="692"/>
        <v>Otro</v>
      </c>
      <c r="E5406" t="s">
        <v>19</v>
      </c>
      <c r="F5406" t="s">
        <v>230</v>
      </c>
      <c r="G5406" t="s">
        <v>31</v>
      </c>
      <c r="H5406" t="s">
        <v>43</v>
      </c>
    </row>
    <row r="5407" spans="1:20" hidden="1" x14ac:dyDescent="0.25">
      <c r="A5407">
        <v>2009</v>
      </c>
      <c r="B5407" t="s">
        <v>67</v>
      </c>
      <c r="D5407" t="str">
        <f t="shared" si="692"/>
        <v>Otro</v>
      </c>
      <c r="E5407" t="s">
        <v>19</v>
      </c>
      <c r="F5407" t="s">
        <v>230</v>
      </c>
      <c r="G5407" t="s">
        <v>37</v>
      </c>
      <c r="H5407" t="s">
        <v>43</v>
      </c>
    </row>
    <row r="5408" spans="1:20" hidden="1" x14ac:dyDescent="0.25">
      <c r="A5408">
        <v>2009</v>
      </c>
      <c r="B5408" t="s">
        <v>67</v>
      </c>
      <c r="D5408" t="str">
        <f t="shared" si="692"/>
        <v>Otro</v>
      </c>
      <c r="E5408" t="s">
        <v>19</v>
      </c>
      <c r="F5408" t="s">
        <v>230</v>
      </c>
      <c r="G5408" t="s">
        <v>37</v>
      </c>
      <c r="H5408" t="s">
        <v>43</v>
      </c>
    </row>
    <row r="5409" spans="1:20" x14ac:dyDescent="0.25">
      <c r="A5409">
        <v>2010</v>
      </c>
      <c r="B5409" t="s">
        <v>59</v>
      </c>
      <c r="C5409" t="str">
        <f t="shared" ref="C5409:D5424" si="694">IF(OR(B5409="Diciembre", B5409="Enero", B5409="Febrero"), "Invierno", IF(OR(B5409="Marzo", B5409="Avril", B5409="Mayo"), "Primavera",IF(OR(B5409="Junio", B5409="Julio", B5409="Agosto"), "Verano",IF(OR(B5409="Septiembre", B5409="Octubre", B5409="Noviembre"), "Otoño", "Otro"))))</f>
        <v>Otoño</v>
      </c>
      <c r="D5409">
        <f t="shared" ref="D5409:D5421" si="695">IF(OR(B5409="Diciembre", B5409="Enero", B5409="Febrero"), 4, IF(OR(B5409="Marzo", B5409="Abril", B5409="Mayo"), 1,IF(OR(B5409="Junio", B5409="Julio", B5409="Agosto"), 2,IF(OR(B5409="Septiembre", B5409="Octubre", B5409="Noviembre"), 3, 0))))</f>
        <v>3</v>
      </c>
      <c r="E5409" t="s">
        <v>19</v>
      </c>
      <c r="F5409" t="s">
        <v>250</v>
      </c>
      <c r="G5409" t="s">
        <v>31</v>
      </c>
      <c r="H5409" t="s">
        <v>46</v>
      </c>
      <c r="I5409" t="s">
        <v>46</v>
      </c>
      <c r="J5409">
        <v>9039</v>
      </c>
      <c r="K5409">
        <v>8859</v>
      </c>
      <c r="L5409">
        <v>180</v>
      </c>
      <c r="M5409">
        <v>18238</v>
      </c>
      <c r="N5409">
        <v>17924</v>
      </c>
      <c r="O5409">
        <v>314</v>
      </c>
      <c r="P5409">
        <v>13.92</v>
      </c>
      <c r="Q5409">
        <v>2.02</v>
      </c>
      <c r="R5409" t="s">
        <v>32</v>
      </c>
      <c r="S5409" s="1">
        <v>2.0232531888474998</v>
      </c>
      <c r="T5409" s="1">
        <v>9.9577777777777696E-2</v>
      </c>
    </row>
    <row r="5410" spans="1:20" x14ac:dyDescent="0.25">
      <c r="A5410">
        <v>2010</v>
      </c>
      <c r="B5410" t="s">
        <v>59</v>
      </c>
      <c r="C5410" t="str">
        <f t="shared" si="694"/>
        <v>Otoño</v>
      </c>
      <c r="D5410">
        <f t="shared" si="695"/>
        <v>3</v>
      </c>
      <c r="E5410" t="s">
        <v>19</v>
      </c>
      <c r="F5410" t="s">
        <v>250</v>
      </c>
      <c r="G5410" t="s">
        <v>21</v>
      </c>
      <c r="H5410" t="s">
        <v>22</v>
      </c>
      <c r="I5410" t="s">
        <v>22</v>
      </c>
      <c r="J5410">
        <v>972</v>
      </c>
      <c r="K5410">
        <v>730</v>
      </c>
      <c r="L5410">
        <v>242</v>
      </c>
      <c r="M5410">
        <v>1791</v>
      </c>
      <c r="N5410">
        <v>1462</v>
      </c>
      <c r="O5410">
        <v>329</v>
      </c>
      <c r="P5410">
        <v>3.86</v>
      </c>
      <c r="Q5410">
        <v>1.84</v>
      </c>
      <c r="R5410" t="s">
        <v>23</v>
      </c>
      <c r="S5410" s="1">
        <v>2.00273972602739E-3</v>
      </c>
      <c r="T5410" s="1">
        <v>6.0413223140495798E-3</v>
      </c>
    </row>
    <row r="5411" spans="1:20" x14ac:dyDescent="0.25">
      <c r="A5411">
        <v>2010</v>
      </c>
      <c r="B5411" t="s">
        <v>59</v>
      </c>
      <c r="C5411" t="str">
        <f t="shared" si="694"/>
        <v>Otoño</v>
      </c>
      <c r="D5411">
        <f t="shared" si="695"/>
        <v>3</v>
      </c>
      <c r="E5411" t="s">
        <v>19</v>
      </c>
      <c r="F5411" t="s">
        <v>250</v>
      </c>
      <c r="G5411" t="s">
        <v>21</v>
      </c>
      <c r="H5411" t="s">
        <v>39</v>
      </c>
      <c r="I5411" t="s">
        <v>40</v>
      </c>
      <c r="J5411">
        <v>62973</v>
      </c>
      <c r="K5411">
        <v>53363</v>
      </c>
      <c r="L5411">
        <v>9610</v>
      </c>
      <c r="M5411">
        <v>100188</v>
      </c>
      <c r="N5411">
        <v>86987</v>
      </c>
      <c r="O5411">
        <v>13201</v>
      </c>
      <c r="P5411">
        <v>28.34</v>
      </c>
      <c r="Q5411">
        <v>1.59</v>
      </c>
      <c r="R5411" t="s">
        <v>23</v>
      </c>
      <c r="S5411" s="1">
        <v>1.63009950714914</v>
      </c>
      <c r="T5411" s="1">
        <v>9.0517169614984301</v>
      </c>
    </row>
    <row r="5412" spans="1:20" x14ac:dyDescent="0.25">
      <c r="A5412">
        <v>2010</v>
      </c>
      <c r="B5412" t="s">
        <v>59</v>
      </c>
      <c r="C5412" t="str">
        <f t="shared" si="694"/>
        <v>Otoño</v>
      </c>
      <c r="D5412">
        <f t="shared" si="695"/>
        <v>3</v>
      </c>
      <c r="E5412" t="s">
        <v>19</v>
      </c>
      <c r="F5412" t="s">
        <v>250</v>
      </c>
      <c r="G5412" t="s">
        <v>21</v>
      </c>
      <c r="H5412" t="s">
        <v>46</v>
      </c>
      <c r="I5412" t="s">
        <v>46</v>
      </c>
      <c r="J5412">
        <v>13370</v>
      </c>
      <c r="K5412">
        <v>13040</v>
      </c>
      <c r="L5412">
        <v>330</v>
      </c>
      <c r="M5412">
        <v>26332</v>
      </c>
      <c r="N5412">
        <v>25823</v>
      </c>
      <c r="O5412">
        <v>509</v>
      </c>
      <c r="P5412">
        <v>23.34</v>
      </c>
      <c r="Q5412">
        <v>1.97</v>
      </c>
      <c r="R5412" t="s">
        <v>23</v>
      </c>
      <c r="S5412" s="1">
        <v>1.9802914110429399</v>
      </c>
      <c r="T5412" s="1">
        <v>7.82515151515151E-2</v>
      </c>
    </row>
    <row r="5413" spans="1:20" x14ac:dyDescent="0.25">
      <c r="A5413">
        <v>2010</v>
      </c>
      <c r="B5413" t="s">
        <v>59</v>
      </c>
      <c r="C5413" t="str">
        <f t="shared" si="694"/>
        <v>Otoño</v>
      </c>
      <c r="D5413">
        <f t="shared" si="695"/>
        <v>3</v>
      </c>
      <c r="E5413" t="s">
        <v>19</v>
      </c>
      <c r="F5413" t="s">
        <v>250</v>
      </c>
      <c r="G5413" t="s">
        <v>44</v>
      </c>
      <c r="H5413" t="s">
        <v>22</v>
      </c>
      <c r="I5413" t="s">
        <v>22</v>
      </c>
      <c r="J5413">
        <v>668</v>
      </c>
      <c r="K5413">
        <v>629</v>
      </c>
      <c r="L5413">
        <v>39</v>
      </c>
      <c r="M5413">
        <v>1259</v>
      </c>
      <c r="N5413">
        <v>1205</v>
      </c>
      <c r="O5413">
        <v>54</v>
      </c>
      <c r="P5413">
        <v>1.39</v>
      </c>
      <c r="Q5413">
        <v>1.88</v>
      </c>
      <c r="R5413" t="s">
        <v>48</v>
      </c>
      <c r="S5413" s="1">
        <v>1.9157392686804399E-3</v>
      </c>
      <c r="T5413" s="1">
        <v>3.0897435897435901E-2</v>
      </c>
    </row>
    <row r="5414" spans="1:20" x14ac:dyDescent="0.25">
      <c r="A5414">
        <v>2010</v>
      </c>
      <c r="B5414" t="s">
        <v>59</v>
      </c>
      <c r="C5414" t="str">
        <f t="shared" si="694"/>
        <v>Otoño</v>
      </c>
      <c r="D5414">
        <f t="shared" si="695"/>
        <v>3</v>
      </c>
      <c r="E5414" t="s">
        <v>19</v>
      </c>
      <c r="F5414" t="s">
        <v>250</v>
      </c>
      <c r="G5414" t="s">
        <v>44</v>
      </c>
      <c r="H5414" t="s">
        <v>39</v>
      </c>
      <c r="I5414" t="s">
        <v>40</v>
      </c>
      <c r="J5414">
        <v>30686</v>
      </c>
      <c r="K5414">
        <v>28620</v>
      </c>
      <c r="L5414">
        <v>2066</v>
      </c>
      <c r="M5414">
        <v>55145</v>
      </c>
      <c r="N5414">
        <v>52182</v>
      </c>
      <c r="O5414">
        <v>2963</v>
      </c>
      <c r="P5414">
        <v>17.38</v>
      </c>
      <c r="Q5414">
        <v>1.8</v>
      </c>
      <c r="R5414" t="s">
        <v>48</v>
      </c>
      <c r="S5414" s="1">
        <v>1.82327044025157</v>
      </c>
      <c r="T5414" s="1">
        <v>25.257502420135499</v>
      </c>
    </row>
    <row r="5415" spans="1:20" x14ac:dyDescent="0.25">
      <c r="A5415">
        <v>2010</v>
      </c>
      <c r="B5415" t="s">
        <v>59</v>
      </c>
      <c r="C5415" t="str">
        <f t="shared" si="694"/>
        <v>Otoño</v>
      </c>
      <c r="D5415">
        <f t="shared" si="695"/>
        <v>3</v>
      </c>
      <c r="E5415" t="s">
        <v>19</v>
      </c>
      <c r="F5415" t="s">
        <v>250</v>
      </c>
      <c r="G5415" t="s">
        <v>44</v>
      </c>
      <c r="H5415" t="s">
        <v>46</v>
      </c>
      <c r="I5415" t="s">
        <v>46</v>
      </c>
      <c r="J5415">
        <v>9378</v>
      </c>
      <c r="K5415">
        <v>9312</v>
      </c>
      <c r="L5415">
        <v>66</v>
      </c>
      <c r="M5415">
        <v>18753</v>
      </c>
      <c r="N5415">
        <v>18644</v>
      </c>
      <c r="O5415">
        <v>109</v>
      </c>
      <c r="P5415">
        <v>20.399999999999999</v>
      </c>
      <c r="Q5415">
        <v>2</v>
      </c>
      <c r="R5415" t="s">
        <v>48</v>
      </c>
      <c r="S5415" s="1">
        <v>2.0021477663230201</v>
      </c>
      <c r="T5415" s="1">
        <v>0.28248484848484801</v>
      </c>
    </row>
    <row r="5416" spans="1:20" x14ac:dyDescent="0.25">
      <c r="A5416">
        <v>2010</v>
      </c>
      <c r="B5416" t="s">
        <v>59</v>
      </c>
      <c r="C5416" t="str">
        <f t="shared" si="694"/>
        <v>Otoño</v>
      </c>
      <c r="D5416">
        <f t="shared" si="695"/>
        <v>3</v>
      </c>
      <c r="E5416" t="s">
        <v>19</v>
      </c>
      <c r="F5416" t="s">
        <v>250</v>
      </c>
      <c r="G5416" t="s">
        <v>37</v>
      </c>
      <c r="H5416" t="s">
        <v>22</v>
      </c>
      <c r="I5416" t="s">
        <v>22</v>
      </c>
      <c r="J5416">
        <v>244</v>
      </c>
      <c r="K5416">
        <v>113</v>
      </c>
      <c r="L5416">
        <v>131</v>
      </c>
      <c r="M5416">
        <v>465</v>
      </c>
      <c r="N5416">
        <v>203</v>
      </c>
      <c r="O5416">
        <v>262</v>
      </c>
      <c r="P5416">
        <v>3.33</v>
      </c>
      <c r="Q5416">
        <v>1.91</v>
      </c>
      <c r="R5416" t="s">
        <v>38</v>
      </c>
      <c r="S5416" s="1">
        <v>1.7964601769911499</v>
      </c>
      <c r="T5416" s="1">
        <v>1.5496183206106799</v>
      </c>
    </row>
    <row r="5417" spans="1:20" x14ac:dyDescent="0.25">
      <c r="A5417">
        <v>2010</v>
      </c>
      <c r="B5417" t="s">
        <v>59</v>
      </c>
      <c r="C5417" t="str">
        <f t="shared" si="694"/>
        <v>Otoño</v>
      </c>
      <c r="D5417">
        <f t="shared" si="695"/>
        <v>3</v>
      </c>
      <c r="E5417" t="s">
        <v>19</v>
      </c>
      <c r="F5417" t="s">
        <v>250</v>
      </c>
      <c r="G5417" t="s">
        <v>37</v>
      </c>
      <c r="H5417" t="s">
        <v>39</v>
      </c>
      <c r="I5417" t="s">
        <v>40</v>
      </c>
      <c r="J5417">
        <v>72892</v>
      </c>
      <c r="K5417">
        <v>63667</v>
      </c>
      <c r="L5417">
        <v>9225</v>
      </c>
      <c r="M5417">
        <v>118859</v>
      </c>
      <c r="N5417">
        <v>103358</v>
      </c>
      <c r="O5417">
        <v>15501</v>
      </c>
      <c r="P5417">
        <v>34.53</v>
      </c>
      <c r="Q5417">
        <v>1.63</v>
      </c>
      <c r="R5417" t="s">
        <v>38</v>
      </c>
      <c r="S5417" s="1">
        <v>1.6234155842116</v>
      </c>
      <c r="T5417" s="1">
        <v>11.2041192411924</v>
      </c>
    </row>
    <row r="5418" spans="1:20" x14ac:dyDescent="0.25">
      <c r="A5418">
        <v>2010</v>
      </c>
      <c r="B5418" t="s">
        <v>59</v>
      </c>
      <c r="C5418" t="str">
        <f t="shared" si="694"/>
        <v>Otoño</v>
      </c>
      <c r="D5418">
        <f t="shared" si="695"/>
        <v>3</v>
      </c>
      <c r="E5418" t="s">
        <v>19</v>
      </c>
      <c r="F5418" t="s">
        <v>250</v>
      </c>
      <c r="G5418" t="s">
        <v>37</v>
      </c>
      <c r="H5418" t="s">
        <v>46</v>
      </c>
      <c r="I5418" t="s">
        <v>46</v>
      </c>
      <c r="J5418">
        <v>3526</v>
      </c>
      <c r="K5418">
        <v>3454</v>
      </c>
      <c r="L5418">
        <v>72</v>
      </c>
      <c r="M5418">
        <v>6140</v>
      </c>
      <c r="N5418">
        <v>6050</v>
      </c>
      <c r="O5418">
        <v>90</v>
      </c>
      <c r="P5418">
        <v>10.78</v>
      </c>
      <c r="Q5418">
        <v>1.74</v>
      </c>
      <c r="R5418" t="s">
        <v>38</v>
      </c>
      <c r="S5418" s="1">
        <v>1.7515923566878899</v>
      </c>
      <c r="T5418" s="1">
        <v>8.4027777777777701E-2</v>
      </c>
    </row>
    <row r="5419" spans="1:20" x14ac:dyDescent="0.25">
      <c r="A5419">
        <v>2010</v>
      </c>
      <c r="B5419" t="s">
        <v>59</v>
      </c>
      <c r="C5419" t="str">
        <f t="shared" si="694"/>
        <v>Otoño</v>
      </c>
      <c r="D5419">
        <f t="shared" si="695"/>
        <v>3</v>
      </c>
      <c r="E5419" t="s">
        <v>19</v>
      </c>
      <c r="F5419" t="s">
        <v>250</v>
      </c>
      <c r="G5419" t="s">
        <v>24</v>
      </c>
      <c r="H5419" t="s">
        <v>22</v>
      </c>
      <c r="I5419" t="s">
        <v>22</v>
      </c>
      <c r="J5419">
        <v>61</v>
      </c>
      <c r="K5419">
        <v>59</v>
      </c>
      <c r="L5419">
        <v>2</v>
      </c>
      <c r="M5419">
        <v>165</v>
      </c>
      <c r="N5419">
        <v>159</v>
      </c>
      <c r="O5419">
        <v>6</v>
      </c>
      <c r="P5419">
        <v>4.16</v>
      </c>
      <c r="Q5419">
        <v>2.7</v>
      </c>
      <c r="R5419" t="s">
        <v>25</v>
      </c>
      <c r="S5419" s="1">
        <v>2.6949152542372801</v>
      </c>
      <c r="T5419" s="1">
        <v>79.5</v>
      </c>
    </row>
    <row r="5420" spans="1:20" x14ac:dyDescent="0.25">
      <c r="A5420">
        <v>2010</v>
      </c>
      <c r="B5420" t="s">
        <v>59</v>
      </c>
      <c r="C5420" t="str">
        <f t="shared" si="694"/>
        <v>Otoño</v>
      </c>
      <c r="D5420">
        <f t="shared" si="695"/>
        <v>3</v>
      </c>
      <c r="E5420" t="s">
        <v>19</v>
      </c>
      <c r="F5420" t="s">
        <v>250</v>
      </c>
      <c r="G5420" t="s">
        <v>24</v>
      </c>
      <c r="H5420" t="s">
        <v>39</v>
      </c>
      <c r="I5420" t="s">
        <v>40</v>
      </c>
      <c r="J5420">
        <v>32481</v>
      </c>
      <c r="K5420">
        <v>29728</v>
      </c>
      <c r="L5420">
        <v>2753</v>
      </c>
      <c r="M5420">
        <v>52070</v>
      </c>
      <c r="N5420">
        <v>47224</v>
      </c>
      <c r="O5420">
        <v>4846</v>
      </c>
      <c r="P5420">
        <v>25.54</v>
      </c>
      <c r="Q5420">
        <v>1.6</v>
      </c>
      <c r="R5420" t="s">
        <v>25</v>
      </c>
      <c r="S5420" s="1">
        <v>1.5885360602798699</v>
      </c>
      <c r="T5420" s="1">
        <v>17.153650563022101</v>
      </c>
    </row>
    <row r="5421" spans="1:20" x14ac:dyDescent="0.25">
      <c r="A5421">
        <v>2010</v>
      </c>
      <c r="B5421" t="s">
        <v>59</v>
      </c>
      <c r="C5421" t="str">
        <f t="shared" si="694"/>
        <v>Otoño</v>
      </c>
      <c r="D5421">
        <f t="shared" si="695"/>
        <v>3</v>
      </c>
      <c r="E5421" t="s">
        <v>19</v>
      </c>
      <c r="F5421" t="s">
        <v>250</v>
      </c>
      <c r="G5421" t="s">
        <v>24</v>
      </c>
      <c r="H5421" t="s">
        <v>46</v>
      </c>
      <c r="I5421" t="s">
        <v>46</v>
      </c>
      <c r="J5421">
        <v>5699</v>
      </c>
      <c r="K5421">
        <v>5493</v>
      </c>
      <c r="L5421">
        <v>206</v>
      </c>
      <c r="M5421">
        <v>11906</v>
      </c>
      <c r="N5421">
        <v>11557</v>
      </c>
      <c r="O5421">
        <v>349</v>
      </c>
      <c r="P5421">
        <v>15.66</v>
      </c>
      <c r="Q5421">
        <v>2.09</v>
      </c>
      <c r="R5421" t="s">
        <v>25</v>
      </c>
      <c r="S5421" s="1">
        <v>2.1039504824321802</v>
      </c>
      <c r="T5421" s="1">
        <v>5.6101941747572798E-2</v>
      </c>
    </row>
    <row r="5422" spans="1:20" hidden="1" x14ac:dyDescent="0.25">
      <c r="A5422">
        <v>2009</v>
      </c>
      <c r="B5422" t="s">
        <v>18</v>
      </c>
      <c r="D5422" t="str">
        <f t="shared" si="694"/>
        <v>Otro</v>
      </c>
      <c r="E5422" t="s">
        <v>19</v>
      </c>
      <c r="F5422" t="s">
        <v>231</v>
      </c>
      <c r="G5422" t="s">
        <v>29</v>
      </c>
      <c r="H5422" t="s">
        <v>43</v>
      </c>
    </row>
    <row r="5423" spans="1:20" hidden="1" x14ac:dyDescent="0.25">
      <c r="A5423">
        <v>2009</v>
      </c>
      <c r="B5423" t="s">
        <v>18</v>
      </c>
      <c r="D5423" t="str">
        <f t="shared" si="694"/>
        <v>Otro</v>
      </c>
      <c r="E5423" t="s">
        <v>19</v>
      </c>
      <c r="F5423" t="s">
        <v>231</v>
      </c>
      <c r="G5423" t="s">
        <v>34</v>
      </c>
      <c r="H5423" t="s">
        <v>43</v>
      </c>
    </row>
    <row r="5424" spans="1:20" hidden="1" x14ac:dyDescent="0.25">
      <c r="A5424">
        <v>2009</v>
      </c>
      <c r="B5424" t="s">
        <v>18</v>
      </c>
      <c r="D5424" t="str">
        <f t="shared" si="694"/>
        <v>Otro</v>
      </c>
      <c r="E5424" t="s">
        <v>19</v>
      </c>
      <c r="F5424" t="s">
        <v>231</v>
      </c>
      <c r="G5424" t="s">
        <v>37</v>
      </c>
      <c r="H5424" t="s">
        <v>43</v>
      </c>
    </row>
    <row r="5425" spans="1:20" hidden="1" x14ac:dyDescent="0.25">
      <c r="A5425">
        <v>2009</v>
      </c>
      <c r="B5425" t="s">
        <v>18</v>
      </c>
      <c r="D5425" t="str">
        <f t="shared" ref="D5425:D5488" si="696">IF(OR(C5425="Diciembre", C5425="Enero", C5425="Febrero"), "Invierno", IF(OR(C5425="Marzo", C5425="Avril", C5425="Mayo"), "Primavera",IF(OR(C5425="Junio", C5425="Julio", C5425="Agosto"), "Verano",IF(OR(C5425="Septiembre", C5425="Octubre", C5425="Noviembre"), "Otoño", "Otro"))))</f>
        <v>Otro</v>
      </c>
      <c r="E5425" t="s">
        <v>19</v>
      </c>
      <c r="F5425" t="s">
        <v>231</v>
      </c>
      <c r="G5425" t="s">
        <v>24</v>
      </c>
      <c r="H5425" t="s">
        <v>43</v>
      </c>
    </row>
    <row r="5426" spans="1:20" hidden="1" x14ac:dyDescent="0.25">
      <c r="A5426">
        <v>2009</v>
      </c>
      <c r="B5426" t="s">
        <v>18</v>
      </c>
      <c r="D5426" t="str">
        <f t="shared" si="696"/>
        <v>Otro</v>
      </c>
      <c r="E5426" t="s">
        <v>19</v>
      </c>
      <c r="F5426" t="s">
        <v>231</v>
      </c>
      <c r="G5426" t="s">
        <v>26</v>
      </c>
      <c r="H5426" t="s">
        <v>43</v>
      </c>
    </row>
    <row r="5427" spans="1:20" hidden="1" x14ac:dyDescent="0.25">
      <c r="A5427">
        <v>2009</v>
      </c>
      <c r="B5427" t="s">
        <v>18</v>
      </c>
      <c r="D5427" t="str">
        <f t="shared" si="696"/>
        <v>Otro</v>
      </c>
      <c r="E5427" t="s">
        <v>19</v>
      </c>
      <c r="F5427" t="s">
        <v>231</v>
      </c>
      <c r="G5427" t="s">
        <v>34</v>
      </c>
      <c r="H5427" t="s">
        <v>43</v>
      </c>
    </row>
    <row r="5428" spans="1:20" hidden="1" x14ac:dyDescent="0.25">
      <c r="A5428">
        <v>2009</v>
      </c>
      <c r="B5428" t="s">
        <v>18</v>
      </c>
      <c r="D5428" t="str">
        <f t="shared" si="696"/>
        <v>Otro</v>
      </c>
      <c r="E5428" t="s">
        <v>19</v>
      </c>
      <c r="F5428" t="s">
        <v>231</v>
      </c>
      <c r="G5428" t="s">
        <v>21</v>
      </c>
      <c r="H5428" t="s">
        <v>43</v>
      </c>
    </row>
    <row r="5429" spans="1:20" hidden="1" x14ac:dyDescent="0.25">
      <c r="A5429">
        <v>2009</v>
      </c>
      <c r="B5429" t="s">
        <v>18</v>
      </c>
      <c r="D5429" t="str">
        <f t="shared" si="696"/>
        <v>Otro</v>
      </c>
      <c r="E5429" t="s">
        <v>19</v>
      </c>
      <c r="F5429" t="s">
        <v>231</v>
      </c>
      <c r="G5429" t="s">
        <v>44</v>
      </c>
      <c r="H5429" t="s">
        <v>43</v>
      </c>
    </row>
    <row r="5430" spans="1:20" hidden="1" x14ac:dyDescent="0.25">
      <c r="A5430">
        <v>2009</v>
      </c>
      <c r="B5430" t="s">
        <v>18</v>
      </c>
      <c r="D5430" t="str">
        <f t="shared" si="696"/>
        <v>Otro</v>
      </c>
      <c r="E5430" t="s">
        <v>19</v>
      </c>
      <c r="F5430" t="s">
        <v>231</v>
      </c>
      <c r="G5430" t="s">
        <v>37</v>
      </c>
      <c r="H5430" t="s">
        <v>43</v>
      </c>
    </row>
    <row r="5431" spans="1:20" x14ac:dyDescent="0.25">
      <c r="A5431">
        <v>2010</v>
      </c>
      <c r="B5431" t="s">
        <v>61</v>
      </c>
      <c r="C5431" t="str">
        <f t="shared" ref="C5431:C5438" si="697">IF(OR(B5431="Diciembre", B5431="Enero", B5431="Febrero"), "Invierno", IF(OR(B5431="Marzo", B5431="Avril", B5431="Mayo"), "Primavera",IF(OR(B5431="Junio", B5431="Julio", B5431="Agosto"), "Verano",IF(OR(B5431="Septiembre", B5431="Octubre", B5431="Noviembre"), "Otoño", "Otro"))))</f>
        <v>Otoño</v>
      </c>
      <c r="D5431">
        <f t="shared" ref="D5431:D5438" si="698">IF(OR(B5431="Diciembre", B5431="Enero", B5431="Febrero"), 4, IF(OR(B5431="Marzo", B5431="Abril", B5431="Mayo"), 1,IF(OR(B5431="Junio", B5431="Julio", B5431="Agosto"), 2,IF(OR(B5431="Septiembre", B5431="Octubre", B5431="Noviembre"), 3, 0))))</f>
        <v>3</v>
      </c>
      <c r="E5431" t="s">
        <v>19</v>
      </c>
      <c r="F5431" t="s">
        <v>251</v>
      </c>
      <c r="G5431" t="s">
        <v>26</v>
      </c>
      <c r="H5431" t="s">
        <v>22</v>
      </c>
      <c r="I5431" t="s">
        <v>22</v>
      </c>
      <c r="J5431">
        <v>1119</v>
      </c>
      <c r="K5431">
        <v>1117</v>
      </c>
      <c r="L5431">
        <v>2</v>
      </c>
      <c r="M5431">
        <v>1295</v>
      </c>
      <c r="N5431">
        <v>1292</v>
      </c>
      <c r="O5431">
        <v>3</v>
      </c>
      <c r="P5431">
        <v>1.59</v>
      </c>
      <c r="Q5431">
        <v>1.1599999999999999</v>
      </c>
      <c r="R5431" t="s">
        <v>28</v>
      </c>
      <c r="S5431" s="1">
        <v>1.1566696508504899</v>
      </c>
      <c r="T5431" s="1">
        <v>0.64600000000000002</v>
      </c>
    </row>
    <row r="5432" spans="1:20" x14ac:dyDescent="0.25">
      <c r="A5432">
        <v>2010</v>
      </c>
      <c r="B5432" t="s">
        <v>61</v>
      </c>
      <c r="C5432" t="str">
        <f t="shared" si="697"/>
        <v>Otoño</v>
      </c>
      <c r="D5432">
        <f t="shared" si="698"/>
        <v>3</v>
      </c>
      <c r="E5432" t="s">
        <v>19</v>
      </c>
      <c r="F5432" t="s">
        <v>251</v>
      </c>
      <c r="G5432" t="s">
        <v>26</v>
      </c>
      <c r="H5432" t="s">
        <v>39</v>
      </c>
      <c r="I5432" t="s">
        <v>40</v>
      </c>
      <c r="J5432">
        <v>34655</v>
      </c>
      <c r="K5432">
        <v>31660</v>
      </c>
      <c r="L5432">
        <v>2995</v>
      </c>
      <c r="M5432">
        <v>60307</v>
      </c>
      <c r="N5432">
        <v>54048</v>
      </c>
      <c r="O5432">
        <v>6259</v>
      </c>
      <c r="P5432">
        <v>13.61</v>
      </c>
      <c r="Q5432">
        <v>1.74</v>
      </c>
      <c r="R5432" t="s">
        <v>28</v>
      </c>
      <c r="S5432" s="1">
        <v>1.7071383449147099</v>
      </c>
      <c r="T5432" s="1">
        <v>18.046076794657701</v>
      </c>
    </row>
    <row r="5433" spans="1:20" x14ac:dyDescent="0.25">
      <c r="A5433">
        <v>2010</v>
      </c>
      <c r="B5433" t="s">
        <v>61</v>
      </c>
      <c r="C5433" t="str">
        <f t="shared" si="697"/>
        <v>Otoño</v>
      </c>
      <c r="D5433">
        <f t="shared" si="698"/>
        <v>3</v>
      </c>
      <c r="E5433" t="s">
        <v>19</v>
      </c>
      <c r="F5433" t="s">
        <v>251</v>
      </c>
      <c r="G5433" t="s">
        <v>26</v>
      </c>
      <c r="H5433" t="s">
        <v>46</v>
      </c>
      <c r="I5433" t="s">
        <v>46</v>
      </c>
      <c r="J5433">
        <v>11360</v>
      </c>
      <c r="K5433">
        <v>11336</v>
      </c>
      <c r="L5433">
        <v>24</v>
      </c>
      <c r="M5433">
        <v>21220</v>
      </c>
      <c r="N5433">
        <v>21158</v>
      </c>
      <c r="O5433">
        <v>62</v>
      </c>
      <c r="P5433">
        <v>10.95</v>
      </c>
      <c r="Q5433">
        <v>1.87</v>
      </c>
      <c r="R5433" t="s">
        <v>28</v>
      </c>
      <c r="S5433" s="1">
        <v>1.8664431898376801</v>
      </c>
      <c r="T5433" s="1">
        <v>0.88158333333333305</v>
      </c>
    </row>
    <row r="5434" spans="1:20" x14ac:dyDescent="0.25">
      <c r="A5434">
        <v>2010</v>
      </c>
      <c r="B5434" t="s">
        <v>61</v>
      </c>
      <c r="C5434" t="str">
        <f t="shared" si="697"/>
        <v>Otoño</v>
      </c>
      <c r="D5434">
        <f t="shared" si="698"/>
        <v>3</v>
      </c>
      <c r="E5434" t="s">
        <v>19</v>
      </c>
      <c r="F5434" t="s">
        <v>251</v>
      </c>
      <c r="G5434" t="s">
        <v>45</v>
      </c>
      <c r="H5434" t="s">
        <v>22</v>
      </c>
      <c r="I5434" t="s">
        <v>22</v>
      </c>
      <c r="J5434">
        <v>961</v>
      </c>
      <c r="K5434">
        <v>822</v>
      </c>
      <c r="L5434">
        <v>139</v>
      </c>
      <c r="M5434">
        <v>2045</v>
      </c>
      <c r="N5434">
        <v>1769</v>
      </c>
      <c r="O5434">
        <v>276</v>
      </c>
      <c r="P5434">
        <v>1.55</v>
      </c>
      <c r="Q5434">
        <v>2.13</v>
      </c>
      <c r="R5434" t="s">
        <v>47</v>
      </c>
      <c r="S5434" s="1">
        <v>2.1520681265206798E-3</v>
      </c>
      <c r="T5434" s="1">
        <v>1.27266187050359E-2</v>
      </c>
    </row>
    <row r="5435" spans="1:20" x14ac:dyDescent="0.25">
      <c r="A5435">
        <v>2010</v>
      </c>
      <c r="B5435" t="s">
        <v>61</v>
      </c>
      <c r="C5435" t="str">
        <f t="shared" si="697"/>
        <v>Otoño</v>
      </c>
      <c r="D5435">
        <f t="shared" si="698"/>
        <v>3</v>
      </c>
      <c r="E5435" t="s">
        <v>19</v>
      </c>
      <c r="F5435" t="s">
        <v>251</v>
      </c>
      <c r="G5435" t="s">
        <v>45</v>
      </c>
      <c r="H5435" t="s">
        <v>39</v>
      </c>
      <c r="I5435" t="s">
        <v>40</v>
      </c>
      <c r="J5435">
        <v>61281</v>
      </c>
      <c r="K5435">
        <v>49203</v>
      </c>
      <c r="L5435">
        <v>12078</v>
      </c>
      <c r="M5435">
        <v>100174</v>
      </c>
      <c r="N5435">
        <v>83162</v>
      </c>
      <c r="O5435">
        <v>17012</v>
      </c>
      <c r="P5435">
        <v>17</v>
      </c>
      <c r="Q5435">
        <v>1.63</v>
      </c>
      <c r="R5435" t="s">
        <v>47</v>
      </c>
      <c r="S5435" s="1">
        <v>1.69018149299839</v>
      </c>
      <c r="T5435" s="1">
        <v>6.8854114919688696</v>
      </c>
    </row>
    <row r="5436" spans="1:20" x14ac:dyDescent="0.25">
      <c r="A5436">
        <v>2010</v>
      </c>
      <c r="B5436" t="s">
        <v>61</v>
      </c>
      <c r="C5436" t="str">
        <f t="shared" si="697"/>
        <v>Otoño</v>
      </c>
      <c r="D5436">
        <f t="shared" si="698"/>
        <v>3</v>
      </c>
      <c r="E5436" t="s">
        <v>19</v>
      </c>
      <c r="F5436" t="s">
        <v>251</v>
      </c>
      <c r="G5436" t="s">
        <v>45</v>
      </c>
      <c r="H5436" t="s">
        <v>46</v>
      </c>
      <c r="I5436" t="s">
        <v>46</v>
      </c>
      <c r="J5436">
        <v>6789</v>
      </c>
      <c r="K5436">
        <v>6583</v>
      </c>
      <c r="L5436">
        <v>206</v>
      </c>
      <c r="M5436">
        <v>14272</v>
      </c>
      <c r="N5436">
        <v>13986</v>
      </c>
      <c r="O5436">
        <v>286</v>
      </c>
      <c r="P5436">
        <v>11.51</v>
      </c>
      <c r="Q5436">
        <v>2.1</v>
      </c>
      <c r="R5436" t="s">
        <v>47</v>
      </c>
      <c r="S5436" s="1">
        <v>2.1245632690262699</v>
      </c>
      <c r="T5436" s="1">
        <v>6.7893203883495096E-2</v>
      </c>
    </row>
    <row r="5437" spans="1:20" x14ac:dyDescent="0.25">
      <c r="A5437">
        <v>2010</v>
      </c>
      <c r="B5437" t="s">
        <v>61</v>
      </c>
      <c r="C5437" t="str">
        <f t="shared" si="697"/>
        <v>Otoño</v>
      </c>
      <c r="D5437">
        <f t="shared" si="698"/>
        <v>3</v>
      </c>
      <c r="E5437" t="s">
        <v>19</v>
      </c>
      <c r="F5437" t="s">
        <v>251</v>
      </c>
      <c r="G5437" t="s">
        <v>29</v>
      </c>
      <c r="H5437" t="s">
        <v>22</v>
      </c>
      <c r="I5437" t="s">
        <v>22</v>
      </c>
      <c r="J5437">
        <v>96</v>
      </c>
      <c r="K5437">
        <v>93</v>
      </c>
      <c r="L5437">
        <v>3</v>
      </c>
      <c r="M5437">
        <v>212</v>
      </c>
      <c r="N5437">
        <v>205</v>
      </c>
      <c r="O5437">
        <v>7</v>
      </c>
      <c r="P5437">
        <v>0.46</v>
      </c>
      <c r="Q5437">
        <v>2.21</v>
      </c>
      <c r="R5437" t="s">
        <v>30</v>
      </c>
      <c r="S5437" s="1">
        <v>2.2043010752688099</v>
      </c>
      <c r="T5437" s="1">
        <v>68.3333333333333</v>
      </c>
    </row>
    <row r="5438" spans="1:20" x14ac:dyDescent="0.25">
      <c r="A5438">
        <v>2010</v>
      </c>
      <c r="B5438" t="s">
        <v>61</v>
      </c>
      <c r="C5438" t="str">
        <f t="shared" si="697"/>
        <v>Otoño</v>
      </c>
      <c r="D5438">
        <f t="shared" si="698"/>
        <v>3</v>
      </c>
      <c r="E5438" t="s">
        <v>19</v>
      </c>
      <c r="F5438" t="s">
        <v>251</v>
      </c>
      <c r="G5438" t="s">
        <v>29</v>
      </c>
      <c r="H5438" t="s">
        <v>39</v>
      </c>
      <c r="I5438" t="s">
        <v>40</v>
      </c>
      <c r="J5438">
        <v>64758</v>
      </c>
      <c r="K5438">
        <v>57984</v>
      </c>
      <c r="L5438">
        <v>6774</v>
      </c>
      <c r="M5438">
        <v>101800</v>
      </c>
      <c r="N5438">
        <v>91200</v>
      </c>
      <c r="O5438">
        <v>10600</v>
      </c>
      <c r="P5438">
        <v>18.059999999999999</v>
      </c>
      <c r="Q5438">
        <v>1.57</v>
      </c>
      <c r="R5438" t="s">
        <v>30</v>
      </c>
      <c r="S5438" s="1">
        <v>1.5728476821191999</v>
      </c>
      <c r="T5438" s="1">
        <v>13.4632418069087</v>
      </c>
    </row>
    <row r="5439" spans="1:20" hidden="1" x14ac:dyDescent="0.25">
      <c r="A5439">
        <v>2009</v>
      </c>
      <c r="B5439" t="s">
        <v>41</v>
      </c>
      <c r="D5439" t="str">
        <f t="shared" si="696"/>
        <v>Otro</v>
      </c>
      <c r="E5439" t="s">
        <v>19</v>
      </c>
      <c r="F5439" t="s">
        <v>232</v>
      </c>
      <c r="G5439" t="s">
        <v>45</v>
      </c>
      <c r="H5439" t="s">
        <v>43</v>
      </c>
    </row>
    <row r="5440" spans="1:20" hidden="1" x14ac:dyDescent="0.25">
      <c r="A5440">
        <v>2009</v>
      </c>
      <c r="B5440" t="s">
        <v>41</v>
      </c>
      <c r="D5440" t="str">
        <f t="shared" si="696"/>
        <v>Otro</v>
      </c>
      <c r="E5440" t="s">
        <v>19</v>
      </c>
      <c r="F5440" t="s">
        <v>232</v>
      </c>
      <c r="G5440" t="s">
        <v>34</v>
      </c>
      <c r="H5440" t="s">
        <v>43</v>
      </c>
    </row>
    <row r="5441" spans="1:20" hidden="1" x14ac:dyDescent="0.25">
      <c r="A5441">
        <v>2009</v>
      </c>
      <c r="B5441" t="s">
        <v>41</v>
      </c>
      <c r="D5441" t="str">
        <f t="shared" si="696"/>
        <v>Otro</v>
      </c>
      <c r="E5441" t="s">
        <v>19</v>
      </c>
      <c r="F5441" t="s">
        <v>232</v>
      </c>
      <c r="G5441" t="s">
        <v>21</v>
      </c>
      <c r="H5441" t="s">
        <v>43</v>
      </c>
    </row>
    <row r="5442" spans="1:20" hidden="1" x14ac:dyDescent="0.25">
      <c r="A5442">
        <v>2009</v>
      </c>
      <c r="B5442" t="s">
        <v>41</v>
      </c>
      <c r="D5442" t="str">
        <f t="shared" si="696"/>
        <v>Otro</v>
      </c>
      <c r="E5442" t="s">
        <v>19</v>
      </c>
      <c r="F5442" t="s">
        <v>232</v>
      </c>
      <c r="G5442" t="s">
        <v>45</v>
      </c>
      <c r="H5442" t="s">
        <v>43</v>
      </c>
    </row>
    <row r="5443" spans="1:20" hidden="1" x14ac:dyDescent="0.25">
      <c r="A5443">
        <v>2009</v>
      </c>
      <c r="B5443" t="s">
        <v>41</v>
      </c>
      <c r="D5443" t="str">
        <f t="shared" si="696"/>
        <v>Otro</v>
      </c>
      <c r="E5443" t="s">
        <v>19</v>
      </c>
      <c r="F5443" t="s">
        <v>232</v>
      </c>
      <c r="G5443" t="s">
        <v>21</v>
      </c>
      <c r="H5443" t="s">
        <v>43</v>
      </c>
    </row>
    <row r="5444" spans="1:20" hidden="1" x14ac:dyDescent="0.25">
      <c r="A5444">
        <v>2009</v>
      </c>
      <c r="B5444" t="s">
        <v>41</v>
      </c>
      <c r="D5444" t="str">
        <f t="shared" si="696"/>
        <v>Otro</v>
      </c>
      <c r="E5444" t="s">
        <v>19</v>
      </c>
      <c r="F5444" t="s">
        <v>232</v>
      </c>
      <c r="G5444" t="s">
        <v>44</v>
      </c>
      <c r="H5444" t="s">
        <v>43</v>
      </c>
    </row>
    <row r="5445" spans="1:20" hidden="1" x14ac:dyDescent="0.25">
      <c r="A5445">
        <v>2009</v>
      </c>
      <c r="B5445" t="s">
        <v>41</v>
      </c>
      <c r="D5445" t="str">
        <f t="shared" si="696"/>
        <v>Otro</v>
      </c>
      <c r="E5445" t="s">
        <v>19</v>
      </c>
      <c r="F5445" t="s">
        <v>232</v>
      </c>
      <c r="G5445" t="s">
        <v>24</v>
      </c>
      <c r="H5445" t="s">
        <v>43</v>
      </c>
    </row>
    <row r="5446" spans="1:20" x14ac:dyDescent="0.25">
      <c r="A5446">
        <v>2010</v>
      </c>
      <c r="B5446" t="s">
        <v>61</v>
      </c>
      <c r="C5446" t="str">
        <f t="shared" ref="C5446:C5452" si="699">IF(OR(B5446="Diciembre", B5446="Enero", B5446="Febrero"), "Invierno", IF(OR(B5446="Marzo", B5446="Avril", B5446="Mayo"), "Primavera",IF(OR(B5446="Junio", B5446="Julio", B5446="Agosto"), "Verano",IF(OR(B5446="Septiembre", B5446="Octubre", B5446="Noviembre"), "Otoño", "Otro"))))</f>
        <v>Otoño</v>
      </c>
      <c r="D5446">
        <f t="shared" ref="D5446:D5452" si="700">IF(OR(B5446="Diciembre", B5446="Enero", B5446="Febrero"), 4, IF(OR(B5446="Marzo", B5446="Abril", B5446="Mayo"), 1,IF(OR(B5446="Junio", B5446="Julio", B5446="Agosto"), 2,IF(OR(B5446="Septiembre", B5446="Octubre", B5446="Noviembre"), 3, 0))))</f>
        <v>3</v>
      </c>
      <c r="E5446" t="s">
        <v>19</v>
      </c>
      <c r="F5446" t="s">
        <v>251</v>
      </c>
      <c r="G5446" t="s">
        <v>29</v>
      </c>
      <c r="H5446" t="s">
        <v>46</v>
      </c>
      <c r="I5446" t="s">
        <v>46</v>
      </c>
      <c r="J5446">
        <v>6355</v>
      </c>
      <c r="K5446">
        <v>5833</v>
      </c>
      <c r="L5446">
        <v>522</v>
      </c>
      <c r="M5446">
        <v>13014</v>
      </c>
      <c r="N5446">
        <v>12430</v>
      </c>
      <c r="O5446">
        <v>584</v>
      </c>
      <c r="P5446">
        <v>9.32</v>
      </c>
      <c r="Q5446">
        <v>2.0499999999999998</v>
      </c>
      <c r="R5446" t="s">
        <v>30</v>
      </c>
      <c r="S5446" s="1">
        <v>2.1309789130807402</v>
      </c>
      <c r="T5446" s="1">
        <v>2.38122605363984E-2</v>
      </c>
    </row>
    <row r="5447" spans="1:20" x14ac:dyDescent="0.25">
      <c r="A5447">
        <v>2010</v>
      </c>
      <c r="B5447" t="s">
        <v>61</v>
      </c>
      <c r="C5447" t="str">
        <f t="shared" si="699"/>
        <v>Otoño</v>
      </c>
      <c r="D5447">
        <f t="shared" si="700"/>
        <v>3</v>
      </c>
      <c r="E5447" t="s">
        <v>19</v>
      </c>
      <c r="F5447" t="s">
        <v>251</v>
      </c>
      <c r="G5447" t="s">
        <v>34</v>
      </c>
      <c r="H5447" t="s">
        <v>22</v>
      </c>
      <c r="I5447" t="s">
        <v>22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 t="s">
        <v>35</v>
      </c>
    </row>
    <row r="5448" spans="1:20" x14ac:dyDescent="0.25">
      <c r="A5448">
        <v>2010</v>
      </c>
      <c r="B5448" t="s">
        <v>61</v>
      </c>
      <c r="C5448" t="str">
        <f t="shared" si="699"/>
        <v>Otoño</v>
      </c>
      <c r="D5448">
        <f t="shared" si="700"/>
        <v>3</v>
      </c>
      <c r="E5448" t="s">
        <v>19</v>
      </c>
      <c r="F5448" t="s">
        <v>251</v>
      </c>
      <c r="G5448" t="s">
        <v>34</v>
      </c>
      <c r="H5448" t="s">
        <v>39</v>
      </c>
      <c r="I5448" t="s">
        <v>40</v>
      </c>
      <c r="J5448">
        <v>20777</v>
      </c>
      <c r="K5448">
        <v>18996</v>
      </c>
      <c r="L5448">
        <v>1781</v>
      </c>
      <c r="M5448">
        <v>41549</v>
      </c>
      <c r="N5448">
        <v>38632</v>
      </c>
      <c r="O5448">
        <v>2917</v>
      </c>
      <c r="P5448">
        <v>18.309999999999999</v>
      </c>
      <c r="Q5448">
        <v>2</v>
      </c>
      <c r="R5448" t="s">
        <v>35</v>
      </c>
      <c r="S5448" s="1">
        <v>2.0336913034322999</v>
      </c>
      <c r="T5448" s="1">
        <v>21.691184727681001</v>
      </c>
    </row>
    <row r="5449" spans="1:20" x14ac:dyDescent="0.25">
      <c r="A5449">
        <v>2010</v>
      </c>
      <c r="B5449" t="s">
        <v>61</v>
      </c>
      <c r="C5449" t="str">
        <f t="shared" si="699"/>
        <v>Otoño</v>
      </c>
      <c r="D5449">
        <f t="shared" si="700"/>
        <v>3</v>
      </c>
      <c r="E5449" t="s">
        <v>19</v>
      </c>
      <c r="F5449" t="s">
        <v>251</v>
      </c>
      <c r="G5449" t="s">
        <v>34</v>
      </c>
      <c r="H5449" t="s">
        <v>46</v>
      </c>
      <c r="I5449" t="s">
        <v>46</v>
      </c>
      <c r="J5449">
        <v>4164</v>
      </c>
      <c r="K5449">
        <v>4083</v>
      </c>
      <c r="L5449">
        <v>81</v>
      </c>
      <c r="M5449">
        <v>8122</v>
      </c>
      <c r="N5449">
        <v>7943</v>
      </c>
      <c r="O5449">
        <v>179</v>
      </c>
      <c r="P5449">
        <v>12.93</v>
      </c>
      <c r="Q5449">
        <v>1.95</v>
      </c>
      <c r="R5449" t="s">
        <v>35</v>
      </c>
      <c r="S5449" s="1">
        <v>1.9453832965956399</v>
      </c>
      <c r="T5449" s="1">
        <v>9.8061728395061706E-2</v>
      </c>
    </row>
    <row r="5450" spans="1:20" x14ac:dyDescent="0.25">
      <c r="A5450">
        <v>2010</v>
      </c>
      <c r="B5450" t="s">
        <v>61</v>
      </c>
      <c r="C5450" t="str">
        <f t="shared" si="699"/>
        <v>Otoño</v>
      </c>
      <c r="D5450">
        <f t="shared" si="700"/>
        <v>3</v>
      </c>
      <c r="E5450" t="s">
        <v>19</v>
      </c>
      <c r="F5450" t="s">
        <v>251</v>
      </c>
      <c r="G5450" t="s">
        <v>31</v>
      </c>
      <c r="H5450" t="s">
        <v>22</v>
      </c>
      <c r="I5450" t="s">
        <v>22</v>
      </c>
      <c r="J5450">
        <v>181</v>
      </c>
      <c r="K5450">
        <v>59</v>
      </c>
      <c r="L5450">
        <v>122</v>
      </c>
      <c r="M5450">
        <v>300</v>
      </c>
      <c r="N5450">
        <v>111</v>
      </c>
      <c r="O5450">
        <v>189</v>
      </c>
      <c r="P5450">
        <v>0.51</v>
      </c>
      <c r="Q5450">
        <v>1.66</v>
      </c>
      <c r="R5450" t="s">
        <v>32</v>
      </c>
      <c r="S5450" s="1">
        <v>1.8813559322033899</v>
      </c>
      <c r="T5450" s="1">
        <v>0.90983606557376995</v>
      </c>
    </row>
    <row r="5451" spans="1:20" x14ac:dyDescent="0.25">
      <c r="A5451">
        <v>2010</v>
      </c>
      <c r="B5451" t="s">
        <v>61</v>
      </c>
      <c r="C5451" t="str">
        <f t="shared" si="699"/>
        <v>Otoño</v>
      </c>
      <c r="D5451">
        <f t="shared" si="700"/>
        <v>3</v>
      </c>
      <c r="E5451" t="s">
        <v>19</v>
      </c>
      <c r="F5451" t="s">
        <v>251</v>
      </c>
      <c r="G5451" t="s">
        <v>31</v>
      </c>
      <c r="H5451" t="s">
        <v>39</v>
      </c>
      <c r="I5451" t="s">
        <v>40</v>
      </c>
      <c r="J5451">
        <v>79561</v>
      </c>
      <c r="K5451">
        <v>68381</v>
      </c>
      <c r="L5451">
        <v>11180</v>
      </c>
      <c r="M5451">
        <v>141306</v>
      </c>
      <c r="N5451">
        <v>124002</v>
      </c>
      <c r="O5451">
        <v>17304</v>
      </c>
      <c r="P5451">
        <v>26.19</v>
      </c>
      <c r="Q5451">
        <v>1.78</v>
      </c>
      <c r="R5451" t="s">
        <v>32</v>
      </c>
      <c r="S5451" s="1">
        <v>1.81339845863617</v>
      </c>
      <c r="T5451" s="1">
        <v>11.091413237924799</v>
      </c>
    </row>
    <row r="5452" spans="1:20" x14ac:dyDescent="0.25">
      <c r="A5452">
        <v>2010</v>
      </c>
      <c r="B5452" t="s">
        <v>61</v>
      </c>
      <c r="C5452" t="str">
        <f t="shared" si="699"/>
        <v>Otoño</v>
      </c>
      <c r="D5452">
        <f t="shared" si="700"/>
        <v>3</v>
      </c>
      <c r="E5452" t="s">
        <v>19</v>
      </c>
      <c r="F5452" t="s">
        <v>251</v>
      </c>
      <c r="G5452" t="s">
        <v>31</v>
      </c>
      <c r="H5452" t="s">
        <v>46</v>
      </c>
      <c r="I5452" t="s">
        <v>46</v>
      </c>
      <c r="J5452">
        <v>6654</v>
      </c>
      <c r="K5452">
        <v>6596</v>
      </c>
      <c r="L5452">
        <v>58</v>
      </c>
      <c r="M5452">
        <v>12607</v>
      </c>
      <c r="N5452">
        <v>12407</v>
      </c>
      <c r="O5452">
        <v>200</v>
      </c>
      <c r="P5452">
        <v>9.94</v>
      </c>
      <c r="Q5452">
        <v>1.89</v>
      </c>
      <c r="R5452" t="s">
        <v>32</v>
      </c>
      <c r="S5452" s="1">
        <v>1.88098847786537</v>
      </c>
      <c r="T5452" s="1">
        <v>0.21391379310344799</v>
      </c>
    </row>
    <row r="5453" spans="1:20" hidden="1" x14ac:dyDescent="0.25">
      <c r="A5453">
        <v>2009</v>
      </c>
      <c r="B5453" t="s">
        <v>49</v>
      </c>
      <c r="D5453" t="str">
        <f t="shared" si="696"/>
        <v>Otro</v>
      </c>
      <c r="E5453" t="s">
        <v>19</v>
      </c>
      <c r="F5453" t="s">
        <v>233</v>
      </c>
      <c r="G5453" t="s">
        <v>44</v>
      </c>
      <c r="H5453" t="s">
        <v>43</v>
      </c>
    </row>
    <row r="5454" spans="1:20" hidden="1" x14ac:dyDescent="0.25">
      <c r="A5454">
        <v>2009</v>
      </c>
      <c r="B5454" t="s">
        <v>49</v>
      </c>
      <c r="D5454" t="str">
        <f t="shared" si="696"/>
        <v>Otro</v>
      </c>
      <c r="E5454" t="s">
        <v>19</v>
      </c>
      <c r="F5454" t="s">
        <v>233</v>
      </c>
      <c r="G5454" t="s">
        <v>26</v>
      </c>
      <c r="H5454" t="s">
        <v>43</v>
      </c>
    </row>
    <row r="5455" spans="1:20" hidden="1" x14ac:dyDescent="0.25">
      <c r="A5455">
        <v>2009</v>
      </c>
      <c r="B5455" t="s">
        <v>49</v>
      </c>
      <c r="D5455" t="str">
        <f t="shared" si="696"/>
        <v>Otro</v>
      </c>
      <c r="E5455" t="s">
        <v>19</v>
      </c>
      <c r="F5455" t="s">
        <v>233</v>
      </c>
      <c r="G5455" t="s">
        <v>29</v>
      </c>
      <c r="H5455" t="s">
        <v>43</v>
      </c>
    </row>
    <row r="5456" spans="1:20" hidden="1" x14ac:dyDescent="0.25">
      <c r="A5456">
        <v>2009</v>
      </c>
      <c r="B5456" t="s">
        <v>49</v>
      </c>
      <c r="D5456" t="str">
        <f t="shared" si="696"/>
        <v>Otro</v>
      </c>
      <c r="E5456" t="s">
        <v>19</v>
      </c>
      <c r="F5456" t="s">
        <v>233</v>
      </c>
      <c r="G5456" t="s">
        <v>34</v>
      </c>
      <c r="H5456" t="s">
        <v>43</v>
      </c>
    </row>
    <row r="5457" spans="1:20" hidden="1" x14ac:dyDescent="0.25">
      <c r="A5457">
        <v>2009</v>
      </c>
      <c r="B5457" t="s">
        <v>49</v>
      </c>
      <c r="D5457" t="str">
        <f t="shared" si="696"/>
        <v>Otro</v>
      </c>
      <c r="E5457" t="s">
        <v>19</v>
      </c>
      <c r="F5457" t="s">
        <v>233</v>
      </c>
      <c r="G5457" t="s">
        <v>31</v>
      </c>
      <c r="H5457" t="s">
        <v>43</v>
      </c>
    </row>
    <row r="5458" spans="1:20" hidden="1" x14ac:dyDescent="0.25">
      <c r="A5458">
        <v>2009</v>
      </c>
      <c r="B5458" t="s">
        <v>49</v>
      </c>
      <c r="D5458" t="str">
        <f t="shared" si="696"/>
        <v>Otro</v>
      </c>
      <c r="E5458" t="s">
        <v>19</v>
      </c>
      <c r="F5458" t="s">
        <v>233</v>
      </c>
      <c r="G5458" t="s">
        <v>24</v>
      </c>
      <c r="H5458" t="s">
        <v>43</v>
      </c>
    </row>
    <row r="5459" spans="1:20" x14ac:dyDescent="0.25">
      <c r="A5459">
        <v>2010</v>
      </c>
      <c r="B5459" t="s">
        <v>61</v>
      </c>
      <c r="C5459" t="str">
        <f t="shared" ref="C5459:C5470" si="701">IF(OR(B5459="Diciembre", B5459="Enero", B5459="Febrero"), "Invierno", IF(OR(B5459="Marzo", B5459="Avril", B5459="Mayo"), "Primavera",IF(OR(B5459="Junio", B5459="Julio", B5459="Agosto"), "Verano",IF(OR(B5459="Septiembre", B5459="Octubre", B5459="Noviembre"), "Otoño", "Otro"))))</f>
        <v>Otoño</v>
      </c>
      <c r="D5459">
        <f t="shared" ref="D5459:D5470" si="702">IF(OR(B5459="Diciembre", B5459="Enero", B5459="Febrero"), 4, IF(OR(B5459="Marzo", B5459="Abril", B5459="Mayo"), 1,IF(OR(B5459="Junio", B5459="Julio", B5459="Agosto"), 2,IF(OR(B5459="Septiembre", B5459="Octubre", B5459="Noviembre"), 3, 0))))</f>
        <v>3</v>
      </c>
      <c r="E5459" t="s">
        <v>19</v>
      </c>
      <c r="F5459" t="s">
        <v>251</v>
      </c>
      <c r="G5459" t="s">
        <v>21</v>
      </c>
      <c r="H5459" t="s">
        <v>22</v>
      </c>
      <c r="I5459" t="s">
        <v>22</v>
      </c>
      <c r="J5459">
        <v>138</v>
      </c>
      <c r="K5459">
        <v>110</v>
      </c>
      <c r="L5459">
        <v>28</v>
      </c>
      <c r="M5459">
        <v>208</v>
      </c>
      <c r="N5459">
        <v>167</v>
      </c>
      <c r="O5459">
        <v>41</v>
      </c>
      <c r="P5459">
        <v>0.61</v>
      </c>
      <c r="Q5459">
        <v>1.51</v>
      </c>
      <c r="R5459" t="s">
        <v>23</v>
      </c>
      <c r="S5459" s="1">
        <v>1.5181818181818101</v>
      </c>
      <c r="T5459" s="1">
        <v>5.96428571428571</v>
      </c>
    </row>
    <row r="5460" spans="1:20" x14ac:dyDescent="0.25">
      <c r="A5460">
        <v>2010</v>
      </c>
      <c r="B5460" t="s">
        <v>61</v>
      </c>
      <c r="C5460" t="str">
        <f t="shared" si="701"/>
        <v>Otoño</v>
      </c>
      <c r="D5460">
        <f t="shared" si="702"/>
        <v>3</v>
      </c>
      <c r="E5460" t="s">
        <v>19</v>
      </c>
      <c r="F5460" t="s">
        <v>251</v>
      </c>
      <c r="G5460" t="s">
        <v>21</v>
      </c>
      <c r="H5460" t="s">
        <v>39</v>
      </c>
      <c r="I5460" t="s">
        <v>40</v>
      </c>
      <c r="J5460">
        <v>37517</v>
      </c>
      <c r="K5460">
        <v>33644</v>
      </c>
      <c r="L5460">
        <v>3873</v>
      </c>
      <c r="M5460">
        <v>64008</v>
      </c>
      <c r="N5460">
        <v>57181</v>
      </c>
      <c r="O5460">
        <v>6827</v>
      </c>
      <c r="P5460">
        <v>19.16</v>
      </c>
      <c r="Q5460">
        <v>1.71</v>
      </c>
      <c r="R5460" t="s">
        <v>23</v>
      </c>
      <c r="S5460" s="1">
        <v>1.69958982285102</v>
      </c>
      <c r="T5460" s="1">
        <v>14.7640072295378</v>
      </c>
    </row>
    <row r="5461" spans="1:20" x14ac:dyDescent="0.25">
      <c r="A5461">
        <v>2010</v>
      </c>
      <c r="B5461" t="s">
        <v>61</v>
      </c>
      <c r="C5461" t="str">
        <f t="shared" si="701"/>
        <v>Otoño</v>
      </c>
      <c r="D5461">
        <f t="shared" si="702"/>
        <v>3</v>
      </c>
      <c r="E5461" t="s">
        <v>19</v>
      </c>
      <c r="F5461" t="s">
        <v>251</v>
      </c>
      <c r="G5461" t="s">
        <v>21</v>
      </c>
      <c r="H5461" t="s">
        <v>46</v>
      </c>
      <c r="I5461" t="s">
        <v>46</v>
      </c>
      <c r="J5461">
        <v>9653</v>
      </c>
      <c r="K5461">
        <v>9522</v>
      </c>
      <c r="L5461">
        <v>131</v>
      </c>
      <c r="M5461">
        <v>15842</v>
      </c>
      <c r="N5461">
        <v>15666</v>
      </c>
      <c r="O5461">
        <v>176</v>
      </c>
      <c r="P5461">
        <v>14.46</v>
      </c>
      <c r="Q5461">
        <v>1.64</v>
      </c>
      <c r="R5461" t="s">
        <v>23</v>
      </c>
      <c r="S5461" s="1">
        <v>1.64524259609325</v>
      </c>
      <c r="T5461" s="1">
        <v>0.119587786259541</v>
      </c>
    </row>
    <row r="5462" spans="1:20" x14ac:dyDescent="0.25">
      <c r="A5462">
        <v>2010</v>
      </c>
      <c r="B5462" t="s">
        <v>61</v>
      </c>
      <c r="C5462" t="str">
        <f t="shared" si="701"/>
        <v>Otoño</v>
      </c>
      <c r="D5462">
        <f t="shared" si="702"/>
        <v>3</v>
      </c>
      <c r="E5462" t="s">
        <v>19</v>
      </c>
      <c r="F5462" t="s">
        <v>251</v>
      </c>
      <c r="G5462" t="s">
        <v>44</v>
      </c>
      <c r="H5462" t="s">
        <v>22</v>
      </c>
      <c r="I5462" t="s">
        <v>22</v>
      </c>
      <c r="J5462">
        <v>72</v>
      </c>
      <c r="K5462">
        <v>68</v>
      </c>
      <c r="L5462">
        <v>4</v>
      </c>
      <c r="M5462">
        <v>99</v>
      </c>
      <c r="N5462">
        <v>94</v>
      </c>
      <c r="O5462">
        <v>5</v>
      </c>
      <c r="P5462">
        <v>0.24</v>
      </c>
      <c r="Q5462">
        <v>1.38</v>
      </c>
      <c r="R5462" t="s">
        <v>48</v>
      </c>
      <c r="S5462" s="1">
        <v>1.3823529411764699</v>
      </c>
      <c r="T5462" s="1">
        <v>23.5</v>
      </c>
    </row>
    <row r="5463" spans="1:20" x14ac:dyDescent="0.25">
      <c r="A5463">
        <v>2010</v>
      </c>
      <c r="B5463" t="s">
        <v>61</v>
      </c>
      <c r="C5463" t="str">
        <f t="shared" si="701"/>
        <v>Otoño</v>
      </c>
      <c r="D5463">
        <f t="shared" si="702"/>
        <v>3</v>
      </c>
      <c r="E5463" t="s">
        <v>19</v>
      </c>
      <c r="F5463" t="s">
        <v>251</v>
      </c>
      <c r="G5463" t="s">
        <v>44</v>
      </c>
      <c r="H5463" t="s">
        <v>39</v>
      </c>
      <c r="I5463" t="s">
        <v>40</v>
      </c>
      <c r="J5463">
        <v>21241</v>
      </c>
      <c r="K5463">
        <v>20051</v>
      </c>
      <c r="L5463">
        <v>1190</v>
      </c>
      <c r="M5463">
        <v>39567</v>
      </c>
      <c r="N5463">
        <v>37708</v>
      </c>
      <c r="O5463">
        <v>1859</v>
      </c>
      <c r="P5463">
        <v>15.16</v>
      </c>
      <c r="Q5463">
        <v>1.86</v>
      </c>
      <c r="R5463" t="s">
        <v>48</v>
      </c>
      <c r="S5463" s="1">
        <v>1.88060445863049</v>
      </c>
      <c r="T5463" s="1">
        <v>31.687394957983098</v>
      </c>
    </row>
    <row r="5464" spans="1:20" x14ac:dyDescent="0.25">
      <c r="A5464">
        <v>2010</v>
      </c>
      <c r="B5464" t="s">
        <v>61</v>
      </c>
      <c r="C5464" t="str">
        <f t="shared" si="701"/>
        <v>Otoño</v>
      </c>
      <c r="D5464">
        <f t="shared" si="702"/>
        <v>3</v>
      </c>
      <c r="E5464" t="s">
        <v>19</v>
      </c>
      <c r="F5464" t="s">
        <v>251</v>
      </c>
      <c r="G5464" t="s">
        <v>44</v>
      </c>
      <c r="H5464" t="s">
        <v>46</v>
      </c>
      <c r="I5464" t="s">
        <v>46</v>
      </c>
      <c r="J5464">
        <v>6319</v>
      </c>
      <c r="K5464">
        <v>6234</v>
      </c>
      <c r="L5464">
        <v>85</v>
      </c>
      <c r="M5464">
        <v>12412</v>
      </c>
      <c r="N5464">
        <v>12264</v>
      </c>
      <c r="O5464">
        <v>148</v>
      </c>
      <c r="P5464">
        <v>13.93</v>
      </c>
      <c r="Q5464">
        <v>1.96</v>
      </c>
      <c r="R5464" t="s">
        <v>48</v>
      </c>
      <c r="S5464" s="1">
        <v>1.9672762271414801</v>
      </c>
      <c r="T5464" s="1">
        <v>0.144282352941176</v>
      </c>
    </row>
    <row r="5465" spans="1:20" x14ac:dyDescent="0.25">
      <c r="A5465">
        <v>2010</v>
      </c>
      <c r="B5465" t="s">
        <v>61</v>
      </c>
      <c r="C5465" t="str">
        <f t="shared" si="701"/>
        <v>Otoño</v>
      </c>
      <c r="D5465">
        <f t="shared" si="702"/>
        <v>3</v>
      </c>
      <c r="E5465" t="s">
        <v>19</v>
      </c>
      <c r="F5465" t="s">
        <v>251</v>
      </c>
      <c r="G5465" t="s">
        <v>37</v>
      </c>
      <c r="H5465" t="s">
        <v>22</v>
      </c>
      <c r="I5465" t="s">
        <v>22</v>
      </c>
      <c r="J5465">
        <v>202</v>
      </c>
      <c r="K5465">
        <v>149</v>
      </c>
      <c r="L5465">
        <v>53</v>
      </c>
      <c r="M5465">
        <v>256</v>
      </c>
      <c r="N5465">
        <v>149</v>
      </c>
      <c r="O5465">
        <v>107</v>
      </c>
      <c r="P5465">
        <v>1.9</v>
      </c>
      <c r="Q5465">
        <v>1.27</v>
      </c>
      <c r="R5465" t="s">
        <v>38</v>
      </c>
      <c r="S5465" s="1">
        <v>1</v>
      </c>
      <c r="T5465" s="1">
        <v>2.8113207547169798</v>
      </c>
    </row>
    <row r="5466" spans="1:20" x14ac:dyDescent="0.25">
      <c r="A5466">
        <v>2010</v>
      </c>
      <c r="B5466" t="s">
        <v>61</v>
      </c>
      <c r="C5466" t="str">
        <f t="shared" si="701"/>
        <v>Otoño</v>
      </c>
      <c r="D5466">
        <f t="shared" si="702"/>
        <v>3</v>
      </c>
      <c r="E5466" t="s">
        <v>19</v>
      </c>
      <c r="F5466" t="s">
        <v>251</v>
      </c>
      <c r="G5466" t="s">
        <v>37</v>
      </c>
      <c r="H5466" t="s">
        <v>39</v>
      </c>
      <c r="I5466" t="s">
        <v>40</v>
      </c>
      <c r="J5466">
        <v>55294</v>
      </c>
      <c r="K5466">
        <v>48894</v>
      </c>
      <c r="L5466">
        <v>6400</v>
      </c>
      <c r="M5466">
        <v>93546</v>
      </c>
      <c r="N5466">
        <v>80931</v>
      </c>
      <c r="O5466">
        <v>12615</v>
      </c>
      <c r="P5466">
        <v>28.02</v>
      </c>
      <c r="Q5466">
        <v>1.69</v>
      </c>
      <c r="R5466" t="s">
        <v>38</v>
      </c>
      <c r="S5466" s="1">
        <v>1.6552337710148399</v>
      </c>
      <c r="T5466" s="1">
        <v>12.645468749999999</v>
      </c>
    </row>
    <row r="5467" spans="1:20" x14ac:dyDescent="0.25">
      <c r="A5467">
        <v>2010</v>
      </c>
      <c r="B5467" t="s">
        <v>61</v>
      </c>
      <c r="C5467" t="str">
        <f t="shared" si="701"/>
        <v>Otoño</v>
      </c>
      <c r="D5467">
        <f t="shared" si="702"/>
        <v>3</v>
      </c>
      <c r="E5467" t="s">
        <v>19</v>
      </c>
      <c r="F5467" t="s">
        <v>251</v>
      </c>
      <c r="G5467" t="s">
        <v>37</v>
      </c>
      <c r="H5467" t="s">
        <v>46</v>
      </c>
      <c r="I5467" t="s">
        <v>46</v>
      </c>
      <c r="J5467">
        <v>2315</v>
      </c>
      <c r="K5467">
        <v>2280</v>
      </c>
      <c r="L5467">
        <v>35</v>
      </c>
      <c r="M5467">
        <v>3797</v>
      </c>
      <c r="N5467">
        <v>3755</v>
      </c>
      <c r="O5467">
        <v>42</v>
      </c>
      <c r="P5467">
        <v>6.87</v>
      </c>
      <c r="Q5467">
        <v>1.64</v>
      </c>
      <c r="R5467" t="s">
        <v>38</v>
      </c>
      <c r="S5467" s="1">
        <v>1.6469298245613999</v>
      </c>
      <c r="T5467" s="1">
        <v>0.107285714285714</v>
      </c>
    </row>
    <row r="5468" spans="1:20" x14ac:dyDescent="0.25">
      <c r="A5468">
        <v>2010</v>
      </c>
      <c r="B5468" t="s">
        <v>61</v>
      </c>
      <c r="C5468" t="str">
        <f t="shared" si="701"/>
        <v>Otoño</v>
      </c>
      <c r="D5468">
        <f t="shared" si="702"/>
        <v>3</v>
      </c>
      <c r="E5468" t="s">
        <v>19</v>
      </c>
      <c r="F5468" t="s">
        <v>251</v>
      </c>
      <c r="G5468" t="s">
        <v>24</v>
      </c>
      <c r="H5468" t="s">
        <v>22</v>
      </c>
      <c r="I5468" t="s">
        <v>22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 t="s">
        <v>25</v>
      </c>
    </row>
    <row r="5469" spans="1:20" x14ac:dyDescent="0.25">
      <c r="A5469">
        <v>2010</v>
      </c>
      <c r="B5469" t="s">
        <v>61</v>
      </c>
      <c r="C5469" t="str">
        <f t="shared" si="701"/>
        <v>Otoño</v>
      </c>
      <c r="D5469">
        <f t="shared" si="702"/>
        <v>3</v>
      </c>
      <c r="E5469" t="s">
        <v>19</v>
      </c>
      <c r="F5469" t="s">
        <v>251</v>
      </c>
      <c r="G5469" t="s">
        <v>24</v>
      </c>
      <c r="H5469" t="s">
        <v>39</v>
      </c>
      <c r="I5469" t="s">
        <v>40</v>
      </c>
      <c r="J5469">
        <v>22215</v>
      </c>
      <c r="K5469">
        <v>21081</v>
      </c>
      <c r="L5469">
        <v>1134</v>
      </c>
      <c r="M5469">
        <v>37565</v>
      </c>
      <c r="N5469">
        <v>33774</v>
      </c>
      <c r="O5469">
        <v>3791</v>
      </c>
      <c r="P5469">
        <v>19.62</v>
      </c>
      <c r="Q5469">
        <v>1.69</v>
      </c>
      <c r="R5469" t="s">
        <v>25</v>
      </c>
      <c r="S5469" s="1">
        <v>1.60210616194677</v>
      </c>
      <c r="T5469" s="1">
        <v>29.7830687830687</v>
      </c>
    </row>
    <row r="5470" spans="1:20" x14ac:dyDescent="0.25">
      <c r="A5470">
        <v>2010</v>
      </c>
      <c r="B5470" t="s">
        <v>61</v>
      </c>
      <c r="C5470" t="str">
        <f t="shared" si="701"/>
        <v>Otoño</v>
      </c>
      <c r="D5470">
        <f t="shared" si="702"/>
        <v>3</v>
      </c>
      <c r="E5470" t="s">
        <v>19</v>
      </c>
      <c r="F5470" t="s">
        <v>251</v>
      </c>
      <c r="G5470" t="s">
        <v>24</v>
      </c>
      <c r="H5470" t="s">
        <v>46</v>
      </c>
      <c r="I5470" t="s">
        <v>46</v>
      </c>
      <c r="J5470">
        <v>4609</v>
      </c>
      <c r="K5470">
        <v>4557</v>
      </c>
      <c r="L5470">
        <v>52</v>
      </c>
      <c r="M5470">
        <v>7799</v>
      </c>
      <c r="N5470">
        <v>7724</v>
      </c>
      <c r="O5470">
        <v>75</v>
      </c>
      <c r="P5470">
        <v>10.54</v>
      </c>
      <c r="Q5470">
        <v>1.69</v>
      </c>
      <c r="R5470" t="s">
        <v>25</v>
      </c>
      <c r="S5470" s="1">
        <v>1.6949747640991799</v>
      </c>
      <c r="T5470" s="1">
        <v>0.14853846153846101</v>
      </c>
    </row>
    <row r="5471" spans="1:20" hidden="1" x14ac:dyDescent="0.25">
      <c r="A5471">
        <v>2009</v>
      </c>
      <c r="B5471" t="s">
        <v>51</v>
      </c>
      <c r="D5471" t="str">
        <f t="shared" si="696"/>
        <v>Otro</v>
      </c>
      <c r="E5471" t="s">
        <v>19</v>
      </c>
      <c r="F5471" t="s">
        <v>234</v>
      </c>
      <c r="G5471" t="s">
        <v>26</v>
      </c>
      <c r="H5471" t="s">
        <v>43</v>
      </c>
    </row>
    <row r="5472" spans="1:20" hidden="1" x14ac:dyDescent="0.25">
      <c r="A5472">
        <v>2009</v>
      </c>
      <c r="B5472" t="s">
        <v>51</v>
      </c>
      <c r="D5472" t="str">
        <f t="shared" si="696"/>
        <v>Otro</v>
      </c>
      <c r="E5472" t="s">
        <v>19</v>
      </c>
      <c r="F5472" t="s">
        <v>234</v>
      </c>
      <c r="G5472" t="s">
        <v>45</v>
      </c>
      <c r="H5472" t="s">
        <v>43</v>
      </c>
    </row>
    <row r="5473" spans="1:20" hidden="1" x14ac:dyDescent="0.25">
      <c r="A5473">
        <v>2009</v>
      </c>
      <c r="B5473" t="s">
        <v>51</v>
      </c>
      <c r="D5473" t="str">
        <f t="shared" si="696"/>
        <v>Otro</v>
      </c>
      <c r="E5473" t="s">
        <v>19</v>
      </c>
      <c r="F5473" t="s">
        <v>234</v>
      </c>
      <c r="G5473" t="s">
        <v>29</v>
      </c>
      <c r="H5473" t="s">
        <v>43</v>
      </c>
    </row>
    <row r="5474" spans="1:20" hidden="1" x14ac:dyDescent="0.25">
      <c r="A5474">
        <v>2009</v>
      </c>
      <c r="B5474" t="s">
        <v>51</v>
      </c>
      <c r="D5474" t="str">
        <f t="shared" si="696"/>
        <v>Otro</v>
      </c>
      <c r="E5474" t="s">
        <v>19</v>
      </c>
      <c r="F5474" t="s">
        <v>234</v>
      </c>
      <c r="G5474" t="s">
        <v>34</v>
      </c>
      <c r="H5474" t="s">
        <v>43</v>
      </c>
    </row>
    <row r="5475" spans="1:20" hidden="1" x14ac:dyDescent="0.25">
      <c r="A5475">
        <v>2009</v>
      </c>
      <c r="B5475" t="s">
        <v>51</v>
      </c>
      <c r="D5475" t="str">
        <f t="shared" si="696"/>
        <v>Otro</v>
      </c>
      <c r="E5475" t="s">
        <v>19</v>
      </c>
      <c r="F5475" t="s">
        <v>234</v>
      </c>
      <c r="G5475" t="s">
        <v>21</v>
      </c>
      <c r="H5475" t="s">
        <v>43</v>
      </c>
    </row>
    <row r="5476" spans="1:20" hidden="1" x14ac:dyDescent="0.25">
      <c r="A5476">
        <v>2009</v>
      </c>
      <c r="B5476" t="s">
        <v>51</v>
      </c>
      <c r="D5476" t="str">
        <f t="shared" si="696"/>
        <v>Otro</v>
      </c>
      <c r="E5476" t="s">
        <v>19</v>
      </c>
      <c r="F5476" t="s">
        <v>234</v>
      </c>
      <c r="G5476" t="s">
        <v>44</v>
      </c>
      <c r="H5476" t="s">
        <v>43</v>
      </c>
    </row>
    <row r="5477" spans="1:20" hidden="1" x14ac:dyDescent="0.25">
      <c r="A5477">
        <v>2009</v>
      </c>
      <c r="B5477" t="s">
        <v>51</v>
      </c>
      <c r="D5477" t="str">
        <f t="shared" si="696"/>
        <v>Otro</v>
      </c>
      <c r="E5477" t="s">
        <v>19</v>
      </c>
      <c r="F5477" t="s">
        <v>234</v>
      </c>
      <c r="G5477" t="s">
        <v>24</v>
      </c>
      <c r="H5477" t="s">
        <v>43</v>
      </c>
    </row>
    <row r="5478" spans="1:20" hidden="1" x14ac:dyDescent="0.25">
      <c r="A5478">
        <v>2009</v>
      </c>
      <c r="B5478" t="s">
        <v>51</v>
      </c>
      <c r="D5478" t="str">
        <f t="shared" si="696"/>
        <v>Otro</v>
      </c>
      <c r="E5478" t="s">
        <v>19</v>
      </c>
      <c r="F5478" t="s">
        <v>234</v>
      </c>
      <c r="G5478" t="s">
        <v>34</v>
      </c>
      <c r="H5478" t="s">
        <v>43</v>
      </c>
    </row>
    <row r="5479" spans="1:20" hidden="1" x14ac:dyDescent="0.25">
      <c r="A5479">
        <v>2009</v>
      </c>
      <c r="B5479" t="s">
        <v>51</v>
      </c>
      <c r="D5479" t="str">
        <f t="shared" si="696"/>
        <v>Otro</v>
      </c>
      <c r="E5479" t="s">
        <v>19</v>
      </c>
      <c r="F5479" t="s">
        <v>234</v>
      </c>
      <c r="G5479" t="s">
        <v>21</v>
      </c>
      <c r="H5479" t="s">
        <v>43</v>
      </c>
    </row>
    <row r="5480" spans="1:20" hidden="1" x14ac:dyDescent="0.25">
      <c r="A5480">
        <v>2009</v>
      </c>
      <c r="B5480" t="s">
        <v>51</v>
      </c>
      <c r="D5480" t="str">
        <f t="shared" si="696"/>
        <v>Otro</v>
      </c>
      <c r="E5480" t="s">
        <v>19</v>
      </c>
      <c r="F5480" t="s">
        <v>234</v>
      </c>
      <c r="G5480" t="s">
        <v>44</v>
      </c>
      <c r="H5480" t="s">
        <v>43</v>
      </c>
    </row>
    <row r="5481" spans="1:20" hidden="1" x14ac:dyDescent="0.25">
      <c r="A5481">
        <v>2009</v>
      </c>
      <c r="B5481" t="s">
        <v>51</v>
      </c>
      <c r="D5481" t="str">
        <f t="shared" si="696"/>
        <v>Otro</v>
      </c>
      <c r="E5481" t="s">
        <v>19</v>
      </c>
      <c r="F5481" t="s">
        <v>234</v>
      </c>
      <c r="G5481" t="s">
        <v>37</v>
      </c>
      <c r="H5481" t="s">
        <v>43</v>
      </c>
    </row>
    <row r="5482" spans="1:20" hidden="1" x14ac:dyDescent="0.25">
      <c r="A5482">
        <v>2009</v>
      </c>
      <c r="B5482" t="s">
        <v>51</v>
      </c>
      <c r="D5482" t="str">
        <f t="shared" si="696"/>
        <v>Otro</v>
      </c>
      <c r="E5482" t="s">
        <v>19</v>
      </c>
      <c r="F5482" t="s">
        <v>234</v>
      </c>
      <c r="G5482" t="s">
        <v>24</v>
      </c>
      <c r="H5482" t="s">
        <v>43</v>
      </c>
    </row>
    <row r="5483" spans="1:20" x14ac:dyDescent="0.25">
      <c r="A5483">
        <v>2010</v>
      </c>
      <c r="B5483" t="s">
        <v>63</v>
      </c>
      <c r="C5483" t="str">
        <f t="shared" ref="C5483:D5498" si="703">IF(OR(B5483="Diciembre", B5483="Enero", B5483="Febrero"), "Invierno", IF(OR(B5483="Marzo", B5483="Avril", B5483="Mayo"), "Primavera",IF(OR(B5483="Junio", B5483="Julio", B5483="Agosto"), "Verano",IF(OR(B5483="Septiembre", B5483="Octubre", B5483="Noviembre"), "Otoño", "Otro"))))</f>
        <v>Invierno</v>
      </c>
      <c r="D5483">
        <f t="shared" ref="D5483:D5490" si="704">IF(OR(B5483="Diciembre", B5483="Enero", B5483="Febrero"), 4, IF(OR(B5483="Marzo", B5483="Abril", B5483="Mayo"), 1,IF(OR(B5483="Junio", B5483="Julio", B5483="Agosto"), 2,IF(OR(B5483="Septiembre", B5483="Octubre", B5483="Noviembre"), 3, 0))))</f>
        <v>4</v>
      </c>
      <c r="E5483" t="s">
        <v>19</v>
      </c>
      <c r="F5483" t="s">
        <v>252</v>
      </c>
      <c r="G5483" t="s">
        <v>26</v>
      </c>
      <c r="H5483" t="s">
        <v>22</v>
      </c>
      <c r="I5483" t="s">
        <v>22</v>
      </c>
      <c r="J5483">
        <v>190</v>
      </c>
      <c r="K5483">
        <v>190</v>
      </c>
      <c r="L5483">
        <v>0</v>
      </c>
      <c r="M5483">
        <v>368</v>
      </c>
      <c r="N5483">
        <v>368</v>
      </c>
      <c r="O5483">
        <v>0</v>
      </c>
      <c r="P5483">
        <v>0.5</v>
      </c>
      <c r="Q5483">
        <v>1.94</v>
      </c>
      <c r="R5483" t="s">
        <v>28</v>
      </c>
      <c r="S5483" s="1">
        <v>1.9368421052631499</v>
      </c>
    </row>
    <row r="5484" spans="1:20" x14ac:dyDescent="0.25">
      <c r="A5484">
        <v>2010</v>
      </c>
      <c r="B5484" t="s">
        <v>63</v>
      </c>
      <c r="C5484" t="str">
        <f t="shared" si="703"/>
        <v>Invierno</v>
      </c>
      <c r="D5484">
        <f t="shared" si="704"/>
        <v>4</v>
      </c>
      <c r="E5484" t="s">
        <v>19</v>
      </c>
      <c r="F5484" t="s">
        <v>252</v>
      </c>
      <c r="G5484" t="s">
        <v>26</v>
      </c>
      <c r="H5484" t="s">
        <v>39</v>
      </c>
      <c r="I5484" t="s">
        <v>40</v>
      </c>
      <c r="J5484">
        <v>36348</v>
      </c>
      <c r="K5484">
        <v>34009</v>
      </c>
      <c r="L5484">
        <v>2339</v>
      </c>
      <c r="M5484">
        <v>70604</v>
      </c>
      <c r="N5484">
        <v>67075</v>
      </c>
      <c r="O5484">
        <v>3529</v>
      </c>
      <c r="P5484">
        <v>15.74</v>
      </c>
      <c r="Q5484">
        <v>1.94</v>
      </c>
      <c r="R5484" t="s">
        <v>28</v>
      </c>
      <c r="S5484" s="1">
        <v>1.9722720456349701</v>
      </c>
      <c r="T5484" s="1">
        <v>28.6767849508336</v>
      </c>
    </row>
    <row r="5485" spans="1:20" x14ac:dyDescent="0.25">
      <c r="A5485">
        <v>2010</v>
      </c>
      <c r="B5485" t="s">
        <v>63</v>
      </c>
      <c r="C5485" t="str">
        <f t="shared" si="703"/>
        <v>Invierno</v>
      </c>
      <c r="D5485">
        <f t="shared" si="704"/>
        <v>4</v>
      </c>
      <c r="E5485" t="s">
        <v>19</v>
      </c>
      <c r="F5485" t="s">
        <v>252</v>
      </c>
      <c r="G5485" t="s">
        <v>26</v>
      </c>
      <c r="H5485" t="s">
        <v>46</v>
      </c>
      <c r="I5485" t="s">
        <v>46</v>
      </c>
      <c r="J5485">
        <v>13045</v>
      </c>
      <c r="K5485">
        <v>12637</v>
      </c>
      <c r="L5485">
        <v>408</v>
      </c>
      <c r="M5485">
        <v>30207</v>
      </c>
      <c r="N5485">
        <v>29704</v>
      </c>
      <c r="O5485">
        <v>503</v>
      </c>
      <c r="P5485">
        <v>15</v>
      </c>
      <c r="Q5485">
        <v>2.3199999999999998</v>
      </c>
      <c r="R5485" t="s">
        <v>28</v>
      </c>
      <c r="S5485" s="1">
        <v>2.3505578855741001</v>
      </c>
      <c r="T5485" s="1">
        <v>7.2803921568627403E-2</v>
      </c>
    </row>
    <row r="5486" spans="1:20" x14ac:dyDescent="0.25">
      <c r="A5486">
        <v>2010</v>
      </c>
      <c r="B5486" t="s">
        <v>63</v>
      </c>
      <c r="C5486" t="str">
        <f t="shared" si="703"/>
        <v>Invierno</v>
      </c>
      <c r="D5486">
        <f t="shared" si="704"/>
        <v>4</v>
      </c>
      <c r="E5486" t="s">
        <v>19</v>
      </c>
      <c r="F5486" t="s">
        <v>252</v>
      </c>
      <c r="G5486" t="s">
        <v>45</v>
      </c>
      <c r="H5486" t="s">
        <v>22</v>
      </c>
      <c r="I5486" t="s">
        <v>22</v>
      </c>
      <c r="J5486">
        <v>312</v>
      </c>
      <c r="K5486">
        <v>245</v>
      </c>
      <c r="L5486">
        <v>67</v>
      </c>
      <c r="M5486">
        <v>878</v>
      </c>
      <c r="N5486">
        <v>803</v>
      </c>
      <c r="O5486">
        <v>75</v>
      </c>
      <c r="P5486">
        <v>0.7</v>
      </c>
      <c r="Q5486">
        <v>2.81</v>
      </c>
      <c r="R5486" t="s">
        <v>47</v>
      </c>
      <c r="S5486" s="1">
        <v>3.2775510204081599</v>
      </c>
      <c r="T5486" s="1">
        <v>11.9850746268656</v>
      </c>
    </row>
    <row r="5487" spans="1:20" x14ac:dyDescent="0.25">
      <c r="A5487">
        <v>2010</v>
      </c>
      <c r="B5487" t="s">
        <v>63</v>
      </c>
      <c r="C5487" t="str">
        <f t="shared" si="703"/>
        <v>Invierno</v>
      </c>
      <c r="D5487">
        <f t="shared" si="704"/>
        <v>4</v>
      </c>
      <c r="E5487" t="s">
        <v>19</v>
      </c>
      <c r="F5487" t="s">
        <v>252</v>
      </c>
      <c r="G5487" t="s">
        <v>45</v>
      </c>
      <c r="H5487" t="s">
        <v>39</v>
      </c>
      <c r="I5487" t="s">
        <v>40</v>
      </c>
      <c r="J5487">
        <v>58677</v>
      </c>
      <c r="K5487">
        <v>48044</v>
      </c>
      <c r="L5487">
        <v>10633</v>
      </c>
      <c r="M5487">
        <v>95288</v>
      </c>
      <c r="N5487">
        <v>79757</v>
      </c>
      <c r="O5487">
        <v>15531</v>
      </c>
      <c r="P5487">
        <v>15.89</v>
      </c>
      <c r="Q5487">
        <v>1.62</v>
      </c>
      <c r="R5487" t="s">
        <v>47</v>
      </c>
      <c r="S5487" s="1">
        <v>1.66008242444425</v>
      </c>
      <c r="T5487" s="1">
        <v>7.5008934449355698</v>
      </c>
    </row>
    <row r="5488" spans="1:20" x14ac:dyDescent="0.25">
      <c r="A5488">
        <v>2010</v>
      </c>
      <c r="B5488" t="s">
        <v>63</v>
      </c>
      <c r="C5488" t="str">
        <f t="shared" si="703"/>
        <v>Invierno</v>
      </c>
      <c r="D5488">
        <f t="shared" si="704"/>
        <v>4</v>
      </c>
      <c r="E5488" t="s">
        <v>19</v>
      </c>
      <c r="F5488" t="s">
        <v>252</v>
      </c>
      <c r="G5488" t="s">
        <v>45</v>
      </c>
      <c r="H5488" t="s">
        <v>46</v>
      </c>
      <c r="I5488" t="s">
        <v>46</v>
      </c>
      <c r="J5488">
        <v>7090</v>
      </c>
      <c r="K5488">
        <v>7063</v>
      </c>
      <c r="L5488">
        <v>27</v>
      </c>
      <c r="M5488">
        <v>16241</v>
      </c>
      <c r="N5488">
        <v>16186</v>
      </c>
      <c r="O5488">
        <v>55</v>
      </c>
      <c r="P5488">
        <v>12.67</v>
      </c>
      <c r="Q5488">
        <v>2.29</v>
      </c>
      <c r="R5488" t="s">
        <v>47</v>
      </c>
      <c r="S5488" s="1">
        <v>2.2916607673792999</v>
      </c>
      <c r="T5488" s="1">
        <v>0.59948148148148095</v>
      </c>
    </row>
    <row r="5489" spans="1:20" x14ac:dyDescent="0.25">
      <c r="A5489">
        <v>2010</v>
      </c>
      <c r="B5489" t="s">
        <v>63</v>
      </c>
      <c r="C5489" t="str">
        <f t="shared" si="703"/>
        <v>Invierno</v>
      </c>
      <c r="D5489">
        <f t="shared" si="704"/>
        <v>4</v>
      </c>
      <c r="E5489" t="s">
        <v>19</v>
      </c>
      <c r="F5489" t="s">
        <v>252</v>
      </c>
      <c r="G5489" t="s">
        <v>29</v>
      </c>
      <c r="H5489" t="s">
        <v>22</v>
      </c>
      <c r="I5489" t="s">
        <v>22</v>
      </c>
      <c r="J5489">
        <v>203</v>
      </c>
      <c r="K5489">
        <v>203</v>
      </c>
      <c r="L5489">
        <v>0</v>
      </c>
      <c r="M5489">
        <v>431</v>
      </c>
      <c r="N5489">
        <v>431</v>
      </c>
      <c r="O5489">
        <v>0</v>
      </c>
      <c r="P5489">
        <v>0.86</v>
      </c>
      <c r="Q5489">
        <v>2.12</v>
      </c>
      <c r="R5489" t="s">
        <v>30</v>
      </c>
      <c r="S5489" s="1">
        <v>2.1231527093596001</v>
      </c>
    </row>
    <row r="5490" spans="1:20" x14ac:dyDescent="0.25">
      <c r="A5490">
        <v>2010</v>
      </c>
      <c r="B5490" t="s">
        <v>63</v>
      </c>
      <c r="C5490" t="str">
        <f t="shared" si="703"/>
        <v>Invierno</v>
      </c>
      <c r="D5490">
        <f t="shared" si="704"/>
        <v>4</v>
      </c>
      <c r="E5490" t="s">
        <v>19</v>
      </c>
      <c r="F5490" t="s">
        <v>252</v>
      </c>
      <c r="G5490" t="s">
        <v>29</v>
      </c>
      <c r="H5490" t="s">
        <v>39</v>
      </c>
      <c r="I5490" t="s">
        <v>40</v>
      </c>
      <c r="J5490">
        <v>59803</v>
      </c>
      <c r="K5490">
        <v>55392</v>
      </c>
      <c r="L5490">
        <v>4411</v>
      </c>
      <c r="M5490">
        <v>100552</v>
      </c>
      <c r="N5490">
        <v>91726</v>
      </c>
      <c r="O5490">
        <v>8826</v>
      </c>
      <c r="P5490">
        <v>17.190000000000001</v>
      </c>
      <c r="Q5490">
        <v>1.68</v>
      </c>
      <c r="R5490" t="s">
        <v>30</v>
      </c>
      <c r="S5490" s="1">
        <v>1.65594309647602</v>
      </c>
      <c r="T5490" s="1">
        <v>20.794831104058002</v>
      </c>
    </row>
    <row r="5491" spans="1:20" hidden="1" x14ac:dyDescent="0.25">
      <c r="A5491">
        <v>2009</v>
      </c>
      <c r="B5491" t="s">
        <v>53</v>
      </c>
      <c r="D5491" t="str">
        <f t="shared" si="703"/>
        <v>Otro</v>
      </c>
      <c r="E5491" t="s">
        <v>19</v>
      </c>
      <c r="F5491" t="s">
        <v>235</v>
      </c>
      <c r="G5491" t="s">
        <v>31</v>
      </c>
      <c r="H5491" t="s">
        <v>43</v>
      </c>
    </row>
    <row r="5492" spans="1:20" hidden="1" x14ac:dyDescent="0.25">
      <c r="A5492">
        <v>2009</v>
      </c>
      <c r="B5492" t="s">
        <v>53</v>
      </c>
      <c r="D5492" t="str">
        <f t="shared" si="703"/>
        <v>Otro</v>
      </c>
      <c r="E5492" t="s">
        <v>19</v>
      </c>
      <c r="F5492" t="s">
        <v>235</v>
      </c>
      <c r="G5492" t="s">
        <v>21</v>
      </c>
      <c r="H5492" t="s">
        <v>43</v>
      </c>
    </row>
    <row r="5493" spans="1:20" hidden="1" x14ac:dyDescent="0.25">
      <c r="A5493">
        <v>2009</v>
      </c>
      <c r="B5493" t="s">
        <v>53</v>
      </c>
      <c r="D5493" t="str">
        <f t="shared" si="703"/>
        <v>Otro</v>
      </c>
      <c r="E5493" t="s">
        <v>19</v>
      </c>
      <c r="F5493" t="s">
        <v>235</v>
      </c>
      <c r="G5493" t="s">
        <v>44</v>
      </c>
      <c r="H5493" t="s">
        <v>43</v>
      </c>
    </row>
    <row r="5494" spans="1:20" hidden="1" x14ac:dyDescent="0.25">
      <c r="A5494">
        <v>2009</v>
      </c>
      <c r="B5494" t="s">
        <v>53</v>
      </c>
      <c r="D5494" t="str">
        <f t="shared" si="703"/>
        <v>Otro</v>
      </c>
      <c r="E5494" t="s">
        <v>19</v>
      </c>
      <c r="F5494" t="s">
        <v>235</v>
      </c>
      <c r="G5494" t="s">
        <v>37</v>
      </c>
      <c r="H5494" t="s">
        <v>43</v>
      </c>
    </row>
    <row r="5495" spans="1:20" hidden="1" x14ac:dyDescent="0.25">
      <c r="A5495">
        <v>2009</v>
      </c>
      <c r="B5495" t="s">
        <v>53</v>
      </c>
      <c r="D5495" t="str">
        <f t="shared" si="703"/>
        <v>Otro</v>
      </c>
      <c r="E5495" t="s">
        <v>19</v>
      </c>
      <c r="F5495" t="s">
        <v>235</v>
      </c>
      <c r="G5495" t="s">
        <v>26</v>
      </c>
      <c r="H5495" t="s">
        <v>43</v>
      </c>
    </row>
    <row r="5496" spans="1:20" hidden="1" x14ac:dyDescent="0.25">
      <c r="A5496">
        <v>2009</v>
      </c>
      <c r="B5496" t="s">
        <v>53</v>
      </c>
      <c r="D5496" t="str">
        <f t="shared" si="703"/>
        <v>Otro</v>
      </c>
      <c r="E5496" t="s">
        <v>19</v>
      </c>
      <c r="F5496" t="s">
        <v>235</v>
      </c>
      <c r="G5496" t="s">
        <v>45</v>
      </c>
      <c r="H5496" t="s">
        <v>43</v>
      </c>
    </row>
    <row r="5497" spans="1:20" hidden="1" x14ac:dyDescent="0.25">
      <c r="A5497">
        <v>2009</v>
      </c>
      <c r="B5497" t="s">
        <v>53</v>
      </c>
      <c r="D5497" t="str">
        <f t="shared" si="703"/>
        <v>Otro</v>
      </c>
      <c r="E5497" t="s">
        <v>19</v>
      </c>
      <c r="F5497" t="s">
        <v>235</v>
      </c>
      <c r="G5497" t="s">
        <v>34</v>
      </c>
      <c r="H5497" t="s">
        <v>43</v>
      </c>
    </row>
    <row r="5498" spans="1:20" hidden="1" x14ac:dyDescent="0.25">
      <c r="A5498">
        <v>2009</v>
      </c>
      <c r="B5498" t="s">
        <v>53</v>
      </c>
      <c r="D5498" t="str">
        <f t="shared" si="703"/>
        <v>Otro</v>
      </c>
      <c r="E5498" t="s">
        <v>19</v>
      </c>
      <c r="F5498" t="s">
        <v>235</v>
      </c>
      <c r="G5498" t="s">
        <v>21</v>
      </c>
      <c r="H5498" t="s">
        <v>43</v>
      </c>
    </row>
    <row r="5499" spans="1:20" hidden="1" x14ac:dyDescent="0.25">
      <c r="A5499">
        <v>2009</v>
      </c>
      <c r="B5499" t="s">
        <v>53</v>
      </c>
      <c r="D5499" t="str">
        <f t="shared" ref="D5499:D5562" si="705">IF(OR(C5499="Diciembre", C5499="Enero", C5499="Febrero"), "Invierno", IF(OR(C5499="Marzo", C5499="Avril", C5499="Mayo"), "Primavera",IF(OR(C5499="Junio", C5499="Julio", C5499="Agosto"), "Verano",IF(OR(C5499="Septiembre", C5499="Octubre", C5499="Noviembre"), "Otoño", "Otro"))))</f>
        <v>Otro</v>
      </c>
      <c r="E5499" t="s">
        <v>19</v>
      </c>
      <c r="F5499" t="s">
        <v>235</v>
      </c>
      <c r="G5499" t="s">
        <v>37</v>
      </c>
      <c r="H5499" t="s">
        <v>43</v>
      </c>
    </row>
    <row r="5500" spans="1:20" hidden="1" x14ac:dyDescent="0.25">
      <c r="A5500">
        <v>2009</v>
      </c>
      <c r="B5500" t="s">
        <v>53</v>
      </c>
      <c r="D5500" t="str">
        <f t="shared" si="705"/>
        <v>Otro</v>
      </c>
      <c r="E5500" t="s">
        <v>19</v>
      </c>
      <c r="F5500" t="s">
        <v>235</v>
      </c>
      <c r="G5500" t="s">
        <v>24</v>
      </c>
      <c r="H5500" t="s">
        <v>43</v>
      </c>
    </row>
    <row r="5501" spans="1:20" x14ac:dyDescent="0.25">
      <c r="A5501">
        <v>2010</v>
      </c>
      <c r="B5501" t="s">
        <v>63</v>
      </c>
      <c r="C5501" t="str">
        <f t="shared" ref="C5501:C5512" si="706">IF(OR(B5501="Diciembre", B5501="Enero", B5501="Febrero"), "Invierno", IF(OR(B5501="Marzo", B5501="Avril", B5501="Mayo"), "Primavera",IF(OR(B5501="Junio", B5501="Julio", B5501="Agosto"), "Verano",IF(OR(B5501="Septiembre", B5501="Octubre", B5501="Noviembre"), "Otoño", "Otro"))))</f>
        <v>Invierno</v>
      </c>
      <c r="D5501">
        <f t="shared" ref="D5501:D5512" si="707">IF(OR(B5501="Diciembre", B5501="Enero", B5501="Febrero"), 4, IF(OR(B5501="Marzo", B5501="Abril", B5501="Mayo"), 1,IF(OR(B5501="Junio", B5501="Julio", B5501="Agosto"), 2,IF(OR(B5501="Septiembre", B5501="Octubre", B5501="Noviembre"), 3, 0))))</f>
        <v>4</v>
      </c>
      <c r="E5501" t="s">
        <v>19</v>
      </c>
      <c r="F5501" t="s">
        <v>252</v>
      </c>
      <c r="G5501" t="s">
        <v>29</v>
      </c>
      <c r="H5501" t="s">
        <v>46</v>
      </c>
      <c r="I5501" t="s">
        <v>46</v>
      </c>
      <c r="J5501">
        <v>7208</v>
      </c>
      <c r="K5501">
        <v>6948</v>
      </c>
      <c r="L5501">
        <v>260</v>
      </c>
      <c r="M5501">
        <v>17257</v>
      </c>
      <c r="N5501">
        <v>16524</v>
      </c>
      <c r="O5501">
        <v>733</v>
      </c>
      <c r="P5501">
        <v>11.96</v>
      </c>
      <c r="Q5501">
        <v>2.39</v>
      </c>
      <c r="R5501" t="s">
        <v>30</v>
      </c>
      <c r="S5501" s="1">
        <v>2.3782383419689102</v>
      </c>
      <c r="T5501" s="1">
        <v>6.35538461538461E-2</v>
      </c>
    </row>
    <row r="5502" spans="1:20" x14ac:dyDescent="0.25">
      <c r="A5502">
        <v>2010</v>
      </c>
      <c r="B5502" t="s">
        <v>63</v>
      </c>
      <c r="C5502" t="str">
        <f t="shared" si="706"/>
        <v>Invierno</v>
      </c>
      <c r="D5502">
        <f t="shared" si="707"/>
        <v>4</v>
      </c>
      <c r="E5502" t="s">
        <v>19</v>
      </c>
      <c r="F5502" t="s">
        <v>252</v>
      </c>
      <c r="G5502" t="s">
        <v>34</v>
      </c>
      <c r="H5502" t="s">
        <v>22</v>
      </c>
      <c r="I5502" t="s">
        <v>22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 t="s">
        <v>35</v>
      </c>
    </row>
    <row r="5503" spans="1:20" x14ac:dyDescent="0.25">
      <c r="A5503">
        <v>2010</v>
      </c>
      <c r="B5503" t="s">
        <v>63</v>
      </c>
      <c r="C5503" t="str">
        <f t="shared" si="706"/>
        <v>Invierno</v>
      </c>
      <c r="D5503">
        <f t="shared" si="707"/>
        <v>4</v>
      </c>
      <c r="E5503" t="s">
        <v>19</v>
      </c>
      <c r="F5503" t="s">
        <v>252</v>
      </c>
      <c r="G5503" t="s">
        <v>34</v>
      </c>
      <c r="H5503" t="s">
        <v>39</v>
      </c>
      <c r="I5503" t="s">
        <v>40</v>
      </c>
      <c r="J5503">
        <v>18662</v>
      </c>
      <c r="K5503">
        <v>17656</v>
      </c>
      <c r="L5503">
        <v>1006</v>
      </c>
      <c r="M5503">
        <v>38543</v>
      </c>
      <c r="N5503">
        <v>36790</v>
      </c>
      <c r="O5503">
        <v>1753</v>
      </c>
      <c r="P5503">
        <v>18.34</v>
      </c>
      <c r="Q5503">
        <v>2.0699999999999998</v>
      </c>
      <c r="R5503" t="s">
        <v>35</v>
      </c>
      <c r="S5503" s="1">
        <v>2.0837109198006298</v>
      </c>
      <c r="T5503" s="1">
        <v>36.570576540755397</v>
      </c>
    </row>
    <row r="5504" spans="1:20" x14ac:dyDescent="0.25">
      <c r="A5504">
        <v>2010</v>
      </c>
      <c r="B5504" t="s">
        <v>63</v>
      </c>
      <c r="C5504" t="str">
        <f t="shared" si="706"/>
        <v>Invierno</v>
      </c>
      <c r="D5504">
        <f t="shared" si="707"/>
        <v>4</v>
      </c>
      <c r="E5504" t="s">
        <v>19</v>
      </c>
      <c r="F5504" t="s">
        <v>252</v>
      </c>
      <c r="G5504" t="s">
        <v>34</v>
      </c>
      <c r="H5504" t="s">
        <v>46</v>
      </c>
      <c r="I5504" t="s">
        <v>46</v>
      </c>
      <c r="J5504">
        <v>4387</v>
      </c>
      <c r="K5504">
        <v>4265</v>
      </c>
      <c r="L5504">
        <v>122</v>
      </c>
      <c r="M5504">
        <v>11212</v>
      </c>
      <c r="N5504">
        <v>10905</v>
      </c>
      <c r="O5504">
        <v>307</v>
      </c>
      <c r="P5504">
        <v>17.21</v>
      </c>
      <c r="Q5504">
        <v>2.56</v>
      </c>
      <c r="R5504" t="s">
        <v>35</v>
      </c>
      <c r="S5504" s="1">
        <v>2.55685814771395</v>
      </c>
      <c r="T5504" s="1">
        <v>8.9385245901639293E-2</v>
      </c>
    </row>
    <row r="5505" spans="1:20" x14ac:dyDescent="0.25">
      <c r="A5505">
        <v>2010</v>
      </c>
      <c r="B5505" t="s">
        <v>63</v>
      </c>
      <c r="C5505" t="str">
        <f t="shared" si="706"/>
        <v>Invierno</v>
      </c>
      <c r="D5505">
        <f t="shared" si="707"/>
        <v>4</v>
      </c>
      <c r="E5505" t="s">
        <v>19</v>
      </c>
      <c r="F5505" t="s">
        <v>252</v>
      </c>
      <c r="G5505" t="s">
        <v>31</v>
      </c>
      <c r="H5505" t="s">
        <v>22</v>
      </c>
      <c r="I5505" t="s">
        <v>22</v>
      </c>
      <c r="J5505">
        <v>174</v>
      </c>
      <c r="K5505">
        <v>60</v>
      </c>
      <c r="L5505">
        <v>114</v>
      </c>
      <c r="M5505">
        <v>244</v>
      </c>
      <c r="N5505">
        <v>118</v>
      </c>
      <c r="O5505">
        <v>126</v>
      </c>
      <c r="P5505">
        <v>0.5</v>
      </c>
      <c r="Q5505">
        <v>1.4</v>
      </c>
      <c r="R5505" t="s">
        <v>32</v>
      </c>
      <c r="S5505" s="1">
        <v>1.9666666666666599</v>
      </c>
      <c r="T5505" s="1">
        <v>1.0350877192982399</v>
      </c>
    </row>
    <row r="5506" spans="1:20" x14ac:dyDescent="0.25">
      <c r="A5506">
        <v>2010</v>
      </c>
      <c r="B5506" t="s">
        <v>63</v>
      </c>
      <c r="C5506" t="str">
        <f t="shared" si="706"/>
        <v>Invierno</v>
      </c>
      <c r="D5506">
        <f t="shared" si="707"/>
        <v>4</v>
      </c>
      <c r="E5506" t="s">
        <v>19</v>
      </c>
      <c r="F5506" t="s">
        <v>252</v>
      </c>
      <c r="G5506" t="s">
        <v>31</v>
      </c>
      <c r="H5506" t="s">
        <v>39</v>
      </c>
      <c r="I5506" t="s">
        <v>40</v>
      </c>
      <c r="J5506">
        <v>74749</v>
      </c>
      <c r="K5506">
        <v>63104</v>
      </c>
      <c r="L5506">
        <v>11645</v>
      </c>
      <c r="M5506">
        <v>132434</v>
      </c>
      <c r="N5506">
        <v>113448</v>
      </c>
      <c r="O5506">
        <v>18986</v>
      </c>
      <c r="P5506">
        <v>24.14</v>
      </c>
      <c r="Q5506">
        <v>1.77</v>
      </c>
      <c r="R5506" t="s">
        <v>32</v>
      </c>
      <c r="S5506" s="1">
        <v>1.79779411764705</v>
      </c>
      <c r="T5506" s="1">
        <v>9.7422069557750106</v>
      </c>
    </row>
    <row r="5507" spans="1:20" x14ac:dyDescent="0.25">
      <c r="A5507">
        <v>2010</v>
      </c>
      <c r="B5507" t="s">
        <v>63</v>
      </c>
      <c r="C5507" t="str">
        <f t="shared" si="706"/>
        <v>Invierno</v>
      </c>
      <c r="D5507">
        <f t="shared" si="707"/>
        <v>4</v>
      </c>
      <c r="E5507" t="s">
        <v>19</v>
      </c>
      <c r="F5507" t="s">
        <v>252</v>
      </c>
      <c r="G5507" t="s">
        <v>31</v>
      </c>
      <c r="H5507" t="s">
        <v>46</v>
      </c>
      <c r="I5507" t="s">
        <v>46</v>
      </c>
      <c r="J5507">
        <v>8402</v>
      </c>
      <c r="K5507">
        <v>7920</v>
      </c>
      <c r="L5507">
        <v>482</v>
      </c>
      <c r="M5507">
        <v>20743</v>
      </c>
      <c r="N5507">
        <v>19378</v>
      </c>
      <c r="O5507">
        <v>1365</v>
      </c>
      <c r="P5507">
        <v>15.81</v>
      </c>
      <c r="Q5507">
        <v>2.4700000000000002</v>
      </c>
      <c r="R5507" t="s">
        <v>32</v>
      </c>
      <c r="S5507" s="1">
        <v>2.4467171717171698</v>
      </c>
      <c r="T5507" s="1">
        <v>4.0203319502074598E-2</v>
      </c>
    </row>
    <row r="5508" spans="1:20" x14ac:dyDescent="0.25">
      <c r="A5508">
        <v>2010</v>
      </c>
      <c r="B5508" t="s">
        <v>63</v>
      </c>
      <c r="C5508" t="str">
        <f t="shared" si="706"/>
        <v>Invierno</v>
      </c>
      <c r="D5508">
        <f t="shared" si="707"/>
        <v>4</v>
      </c>
      <c r="E5508" t="s">
        <v>19</v>
      </c>
      <c r="F5508" t="s">
        <v>252</v>
      </c>
      <c r="G5508" t="s">
        <v>21</v>
      </c>
      <c r="H5508" t="s">
        <v>22</v>
      </c>
      <c r="I5508" t="s">
        <v>22</v>
      </c>
      <c r="J5508">
        <v>326</v>
      </c>
      <c r="K5508">
        <v>289</v>
      </c>
      <c r="L5508">
        <v>37</v>
      </c>
      <c r="M5508">
        <v>696</v>
      </c>
      <c r="N5508">
        <v>651</v>
      </c>
      <c r="O5508">
        <v>45</v>
      </c>
      <c r="P5508">
        <v>1.96</v>
      </c>
      <c r="Q5508">
        <v>2.13</v>
      </c>
      <c r="R5508" t="s">
        <v>23</v>
      </c>
      <c r="S5508" s="1">
        <v>2.25259515570934</v>
      </c>
      <c r="T5508" s="1">
        <v>17.594594594594501</v>
      </c>
    </row>
    <row r="5509" spans="1:20" x14ac:dyDescent="0.25">
      <c r="A5509">
        <v>2010</v>
      </c>
      <c r="B5509" t="s">
        <v>63</v>
      </c>
      <c r="C5509" t="str">
        <f t="shared" si="706"/>
        <v>Invierno</v>
      </c>
      <c r="D5509">
        <f t="shared" si="707"/>
        <v>4</v>
      </c>
      <c r="E5509" t="s">
        <v>19</v>
      </c>
      <c r="F5509" t="s">
        <v>252</v>
      </c>
      <c r="G5509" t="s">
        <v>21</v>
      </c>
      <c r="H5509" t="s">
        <v>39</v>
      </c>
      <c r="I5509" t="s">
        <v>40</v>
      </c>
      <c r="J5509">
        <v>40616</v>
      </c>
      <c r="K5509">
        <v>37699</v>
      </c>
      <c r="L5509">
        <v>2917</v>
      </c>
      <c r="M5509">
        <v>67492</v>
      </c>
      <c r="N5509">
        <v>62951</v>
      </c>
      <c r="O5509">
        <v>4541</v>
      </c>
      <c r="P5509">
        <v>19.53</v>
      </c>
      <c r="Q5509">
        <v>1.66</v>
      </c>
      <c r="R5509" t="s">
        <v>23</v>
      </c>
      <c r="S5509" s="1">
        <v>1.66983209103689</v>
      </c>
      <c r="T5509" s="1">
        <v>21.5807336304422</v>
      </c>
    </row>
    <row r="5510" spans="1:20" x14ac:dyDescent="0.25">
      <c r="A5510">
        <v>2010</v>
      </c>
      <c r="B5510" t="s">
        <v>63</v>
      </c>
      <c r="C5510" t="str">
        <f t="shared" si="706"/>
        <v>Invierno</v>
      </c>
      <c r="D5510">
        <f t="shared" si="707"/>
        <v>4</v>
      </c>
      <c r="E5510" t="s">
        <v>19</v>
      </c>
      <c r="F5510" t="s">
        <v>252</v>
      </c>
      <c r="G5510" t="s">
        <v>21</v>
      </c>
      <c r="H5510" t="s">
        <v>46</v>
      </c>
      <c r="I5510" t="s">
        <v>46</v>
      </c>
      <c r="J5510">
        <v>11274</v>
      </c>
      <c r="K5510">
        <v>10988</v>
      </c>
      <c r="L5510">
        <v>286</v>
      </c>
      <c r="M5510">
        <v>23124</v>
      </c>
      <c r="N5510">
        <v>22728</v>
      </c>
      <c r="O5510">
        <v>396</v>
      </c>
      <c r="P5510">
        <v>20.38</v>
      </c>
      <c r="Q5510">
        <v>2.0499999999999998</v>
      </c>
      <c r="R5510" t="s">
        <v>23</v>
      </c>
      <c r="S5510" s="1">
        <v>2.0684382963232602</v>
      </c>
      <c r="T5510" s="1">
        <v>7.9468531468531403E-2</v>
      </c>
    </row>
    <row r="5511" spans="1:20" x14ac:dyDescent="0.25">
      <c r="A5511">
        <v>2010</v>
      </c>
      <c r="B5511" t="s">
        <v>63</v>
      </c>
      <c r="C5511" t="str">
        <f t="shared" si="706"/>
        <v>Invierno</v>
      </c>
      <c r="D5511">
        <f t="shared" si="707"/>
        <v>4</v>
      </c>
      <c r="E5511" t="s">
        <v>19</v>
      </c>
      <c r="F5511" t="s">
        <v>252</v>
      </c>
      <c r="G5511" t="s">
        <v>44</v>
      </c>
      <c r="H5511" t="s">
        <v>22</v>
      </c>
      <c r="I5511" t="s">
        <v>22</v>
      </c>
      <c r="J5511">
        <v>27</v>
      </c>
      <c r="K5511">
        <v>27</v>
      </c>
      <c r="L5511">
        <v>0</v>
      </c>
      <c r="M5511">
        <v>81</v>
      </c>
      <c r="N5511">
        <v>81</v>
      </c>
      <c r="O5511">
        <v>0</v>
      </c>
      <c r="P5511">
        <v>0.51</v>
      </c>
      <c r="Q5511">
        <v>3</v>
      </c>
      <c r="R5511" t="s">
        <v>48</v>
      </c>
      <c r="S5511" s="1">
        <v>3</v>
      </c>
    </row>
    <row r="5512" spans="1:20" x14ac:dyDescent="0.25">
      <c r="A5512">
        <v>2010</v>
      </c>
      <c r="B5512" t="s">
        <v>63</v>
      </c>
      <c r="C5512" t="str">
        <f t="shared" si="706"/>
        <v>Invierno</v>
      </c>
      <c r="D5512">
        <f t="shared" si="707"/>
        <v>4</v>
      </c>
      <c r="E5512" t="s">
        <v>19</v>
      </c>
      <c r="F5512" t="s">
        <v>252</v>
      </c>
      <c r="G5512" t="s">
        <v>44</v>
      </c>
      <c r="H5512" t="s">
        <v>39</v>
      </c>
      <c r="I5512" t="s">
        <v>40</v>
      </c>
      <c r="J5512">
        <v>18256</v>
      </c>
      <c r="K5512">
        <v>17640</v>
      </c>
      <c r="L5512">
        <v>616</v>
      </c>
      <c r="M5512">
        <v>34734</v>
      </c>
      <c r="N5512">
        <v>33750</v>
      </c>
      <c r="O5512">
        <v>984</v>
      </c>
      <c r="P5512">
        <v>14.3</v>
      </c>
      <c r="Q5512">
        <v>1.9</v>
      </c>
      <c r="R5512" t="s">
        <v>48</v>
      </c>
      <c r="S5512" s="1">
        <v>1.9132653061224401</v>
      </c>
      <c r="T5512" s="1">
        <v>5.4788961038960998E-2</v>
      </c>
    </row>
    <row r="5513" spans="1:20" hidden="1" x14ac:dyDescent="0.25">
      <c r="A5513">
        <v>2009</v>
      </c>
      <c r="B5513" t="s">
        <v>55</v>
      </c>
      <c r="D5513" t="str">
        <f t="shared" si="705"/>
        <v>Otro</v>
      </c>
      <c r="E5513" t="s">
        <v>19</v>
      </c>
      <c r="F5513" t="s">
        <v>236</v>
      </c>
      <c r="G5513" t="s">
        <v>31</v>
      </c>
      <c r="H5513" t="s">
        <v>43</v>
      </c>
    </row>
    <row r="5514" spans="1:20" hidden="1" x14ac:dyDescent="0.25">
      <c r="A5514">
        <v>2009</v>
      </c>
      <c r="B5514" t="s">
        <v>55</v>
      </c>
      <c r="D5514" t="str">
        <f t="shared" si="705"/>
        <v>Otro</v>
      </c>
      <c r="E5514" t="s">
        <v>19</v>
      </c>
      <c r="F5514" t="s">
        <v>236</v>
      </c>
      <c r="G5514" t="s">
        <v>44</v>
      </c>
      <c r="H5514" t="s">
        <v>43</v>
      </c>
    </row>
    <row r="5515" spans="1:20" hidden="1" x14ac:dyDescent="0.25">
      <c r="A5515">
        <v>2009</v>
      </c>
      <c r="B5515" t="s">
        <v>55</v>
      </c>
      <c r="D5515" t="str">
        <f t="shared" si="705"/>
        <v>Otro</v>
      </c>
      <c r="E5515" t="s">
        <v>19</v>
      </c>
      <c r="F5515" t="s">
        <v>236</v>
      </c>
      <c r="G5515" t="s">
        <v>24</v>
      </c>
      <c r="H5515" t="s">
        <v>43</v>
      </c>
    </row>
    <row r="5516" spans="1:20" hidden="1" x14ac:dyDescent="0.25">
      <c r="A5516">
        <v>2009</v>
      </c>
      <c r="B5516" t="s">
        <v>55</v>
      </c>
      <c r="D5516" t="str">
        <f t="shared" si="705"/>
        <v>Otro</v>
      </c>
      <c r="E5516" t="s">
        <v>19</v>
      </c>
      <c r="F5516" t="s">
        <v>236</v>
      </c>
      <c r="G5516" t="s">
        <v>26</v>
      </c>
      <c r="H5516" t="s">
        <v>43</v>
      </c>
    </row>
    <row r="5517" spans="1:20" hidden="1" x14ac:dyDescent="0.25">
      <c r="A5517">
        <v>2009</v>
      </c>
      <c r="B5517" t="s">
        <v>55</v>
      </c>
      <c r="D5517" t="str">
        <f t="shared" si="705"/>
        <v>Otro</v>
      </c>
      <c r="E5517" t="s">
        <v>19</v>
      </c>
      <c r="F5517" t="s">
        <v>236</v>
      </c>
      <c r="G5517" t="s">
        <v>31</v>
      </c>
      <c r="H5517" t="s">
        <v>43</v>
      </c>
    </row>
    <row r="5518" spans="1:20" hidden="1" x14ac:dyDescent="0.25">
      <c r="A5518">
        <v>2009</v>
      </c>
      <c r="B5518" t="s">
        <v>55</v>
      </c>
      <c r="D5518" t="str">
        <f t="shared" si="705"/>
        <v>Otro</v>
      </c>
      <c r="E5518" t="s">
        <v>19</v>
      </c>
      <c r="F5518" t="s">
        <v>236</v>
      </c>
      <c r="G5518" t="s">
        <v>21</v>
      </c>
      <c r="H5518" t="s">
        <v>43</v>
      </c>
    </row>
    <row r="5519" spans="1:20" hidden="1" x14ac:dyDescent="0.25">
      <c r="A5519">
        <v>2009</v>
      </c>
      <c r="B5519" t="s">
        <v>55</v>
      </c>
      <c r="D5519" t="str">
        <f t="shared" si="705"/>
        <v>Otro</v>
      </c>
      <c r="E5519" t="s">
        <v>19</v>
      </c>
      <c r="F5519" t="s">
        <v>236</v>
      </c>
      <c r="G5519" t="s">
        <v>44</v>
      </c>
      <c r="H5519" t="s">
        <v>43</v>
      </c>
    </row>
    <row r="5520" spans="1:20" x14ac:dyDescent="0.25">
      <c r="A5520">
        <v>2010</v>
      </c>
      <c r="B5520" t="s">
        <v>63</v>
      </c>
      <c r="C5520" t="str">
        <f t="shared" ref="C5520:C5531" si="708">IF(OR(B5520="Diciembre", B5520="Enero", B5520="Febrero"), "Invierno", IF(OR(B5520="Marzo", B5520="Avril", B5520="Mayo"), "Primavera",IF(OR(B5520="Junio", B5520="Julio", B5520="Agosto"), "Verano",IF(OR(B5520="Septiembre", B5520="Octubre", B5520="Noviembre"), "Otoño", "Otro"))))</f>
        <v>Invierno</v>
      </c>
      <c r="D5520">
        <f t="shared" ref="D5520:D5531" si="709">IF(OR(B5520="Diciembre", B5520="Enero", B5520="Febrero"), 4, IF(OR(B5520="Marzo", B5520="Abril", B5520="Mayo"), 1,IF(OR(B5520="Junio", B5520="Julio", B5520="Agosto"), 2,IF(OR(B5520="Septiembre", B5520="Octubre", B5520="Noviembre"), 3, 0))))</f>
        <v>4</v>
      </c>
      <c r="E5520" t="s">
        <v>19</v>
      </c>
      <c r="F5520" t="s">
        <v>252</v>
      </c>
      <c r="G5520" t="s">
        <v>44</v>
      </c>
      <c r="H5520" t="s">
        <v>46</v>
      </c>
      <c r="I5520" t="s">
        <v>46</v>
      </c>
      <c r="J5520">
        <v>6759</v>
      </c>
      <c r="K5520">
        <v>6666</v>
      </c>
      <c r="L5520">
        <v>93</v>
      </c>
      <c r="M5520">
        <v>13518</v>
      </c>
      <c r="N5520">
        <v>13425</v>
      </c>
      <c r="O5520">
        <v>93</v>
      </c>
      <c r="P5520">
        <v>14.63</v>
      </c>
      <c r="Q5520">
        <v>2</v>
      </c>
      <c r="R5520" t="s">
        <v>48</v>
      </c>
      <c r="S5520" s="1">
        <v>2.01395139513951</v>
      </c>
      <c r="T5520" s="1">
        <v>0.144354838709677</v>
      </c>
    </row>
    <row r="5521" spans="1:20" x14ac:dyDescent="0.25">
      <c r="A5521">
        <v>2010</v>
      </c>
      <c r="B5521" t="s">
        <v>63</v>
      </c>
      <c r="C5521" t="str">
        <f t="shared" si="708"/>
        <v>Invierno</v>
      </c>
      <c r="D5521">
        <f t="shared" si="709"/>
        <v>4</v>
      </c>
      <c r="E5521" t="s">
        <v>19</v>
      </c>
      <c r="F5521" t="s">
        <v>252</v>
      </c>
      <c r="G5521" t="s">
        <v>37</v>
      </c>
      <c r="H5521" t="s">
        <v>22</v>
      </c>
      <c r="I5521" t="s">
        <v>22</v>
      </c>
      <c r="J5521">
        <v>95</v>
      </c>
      <c r="K5521">
        <v>31</v>
      </c>
      <c r="L5521">
        <v>64</v>
      </c>
      <c r="M5521">
        <v>143</v>
      </c>
      <c r="N5521">
        <v>62</v>
      </c>
      <c r="O5521">
        <v>81</v>
      </c>
      <c r="P5521">
        <v>1.03</v>
      </c>
      <c r="Q5521">
        <v>1.51</v>
      </c>
      <c r="R5521" t="s">
        <v>38</v>
      </c>
      <c r="S5521" s="1">
        <v>2</v>
      </c>
      <c r="T5521" s="1">
        <v>0.96875</v>
      </c>
    </row>
    <row r="5522" spans="1:20" x14ac:dyDescent="0.25">
      <c r="A5522">
        <v>2010</v>
      </c>
      <c r="B5522" t="s">
        <v>63</v>
      </c>
      <c r="C5522" t="str">
        <f t="shared" si="708"/>
        <v>Invierno</v>
      </c>
      <c r="D5522">
        <f t="shared" si="709"/>
        <v>4</v>
      </c>
      <c r="E5522" t="s">
        <v>19</v>
      </c>
      <c r="F5522" t="s">
        <v>252</v>
      </c>
      <c r="G5522" t="s">
        <v>37</v>
      </c>
      <c r="H5522" t="s">
        <v>39</v>
      </c>
      <c r="I5522" t="s">
        <v>40</v>
      </c>
      <c r="J5522">
        <v>47826</v>
      </c>
      <c r="K5522">
        <v>42077</v>
      </c>
      <c r="L5522">
        <v>5749</v>
      </c>
      <c r="M5522">
        <v>79901</v>
      </c>
      <c r="N5522">
        <v>67360</v>
      </c>
      <c r="O5522">
        <v>12541</v>
      </c>
      <c r="P5522">
        <v>23.17</v>
      </c>
      <c r="Q5522">
        <v>1.67</v>
      </c>
      <c r="R5522" t="s">
        <v>38</v>
      </c>
      <c r="S5522" s="1">
        <v>1.6008745870665599</v>
      </c>
      <c r="T5522" s="1">
        <v>11.716820316576699</v>
      </c>
    </row>
    <row r="5523" spans="1:20" x14ac:dyDescent="0.25">
      <c r="A5523">
        <v>2010</v>
      </c>
      <c r="B5523" t="s">
        <v>63</v>
      </c>
      <c r="C5523" t="str">
        <f t="shared" si="708"/>
        <v>Invierno</v>
      </c>
      <c r="D5523">
        <f t="shared" si="709"/>
        <v>4</v>
      </c>
      <c r="E5523" t="s">
        <v>19</v>
      </c>
      <c r="F5523" t="s">
        <v>252</v>
      </c>
      <c r="G5523" t="s">
        <v>37</v>
      </c>
      <c r="H5523" t="s">
        <v>46</v>
      </c>
      <c r="I5523" t="s">
        <v>46</v>
      </c>
      <c r="J5523">
        <v>3821</v>
      </c>
      <c r="K5523">
        <v>3789</v>
      </c>
      <c r="L5523">
        <v>32</v>
      </c>
      <c r="M5523">
        <v>7253</v>
      </c>
      <c r="N5523">
        <v>7203</v>
      </c>
      <c r="O5523">
        <v>50</v>
      </c>
      <c r="P5523">
        <v>12.71</v>
      </c>
      <c r="Q5523">
        <v>1.9</v>
      </c>
      <c r="R5523" t="s">
        <v>38</v>
      </c>
      <c r="S5523" s="1">
        <v>1.9010292953285799</v>
      </c>
      <c r="T5523" s="1">
        <v>0.22509375000000001</v>
      </c>
    </row>
    <row r="5524" spans="1:20" x14ac:dyDescent="0.25">
      <c r="A5524">
        <v>2010</v>
      </c>
      <c r="B5524" t="s">
        <v>63</v>
      </c>
      <c r="C5524" t="str">
        <f t="shared" si="708"/>
        <v>Invierno</v>
      </c>
      <c r="D5524">
        <f t="shared" si="709"/>
        <v>4</v>
      </c>
      <c r="E5524" t="s">
        <v>19</v>
      </c>
      <c r="F5524" t="s">
        <v>252</v>
      </c>
      <c r="G5524" t="s">
        <v>24</v>
      </c>
      <c r="H5524" t="s">
        <v>22</v>
      </c>
      <c r="I5524" t="s">
        <v>22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 t="s">
        <v>25</v>
      </c>
    </row>
    <row r="5525" spans="1:20" x14ac:dyDescent="0.25">
      <c r="A5525">
        <v>2010</v>
      </c>
      <c r="B5525" t="s">
        <v>63</v>
      </c>
      <c r="C5525" t="str">
        <f t="shared" si="708"/>
        <v>Invierno</v>
      </c>
      <c r="D5525">
        <f t="shared" si="709"/>
        <v>4</v>
      </c>
      <c r="E5525" t="s">
        <v>19</v>
      </c>
      <c r="F5525" t="s">
        <v>252</v>
      </c>
      <c r="G5525" t="s">
        <v>24</v>
      </c>
      <c r="H5525" t="s">
        <v>39</v>
      </c>
      <c r="I5525" t="s">
        <v>40</v>
      </c>
      <c r="J5525">
        <v>21472</v>
      </c>
      <c r="K5525">
        <v>20371</v>
      </c>
      <c r="L5525">
        <v>1101</v>
      </c>
      <c r="M5525">
        <v>31666</v>
      </c>
      <c r="N5525">
        <v>29897</v>
      </c>
      <c r="O5525">
        <v>1769</v>
      </c>
      <c r="P5525">
        <v>16.010000000000002</v>
      </c>
      <c r="Q5525">
        <v>1.47</v>
      </c>
      <c r="R5525" t="s">
        <v>25</v>
      </c>
      <c r="S5525" s="1">
        <v>1.46762554611948</v>
      </c>
      <c r="T5525" s="1">
        <v>27.154405086285099</v>
      </c>
    </row>
    <row r="5526" spans="1:20" x14ac:dyDescent="0.25">
      <c r="A5526">
        <v>2010</v>
      </c>
      <c r="B5526" t="s">
        <v>63</v>
      </c>
      <c r="C5526" t="str">
        <f t="shared" si="708"/>
        <v>Invierno</v>
      </c>
      <c r="D5526">
        <f t="shared" si="709"/>
        <v>4</v>
      </c>
      <c r="E5526" t="s">
        <v>19</v>
      </c>
      <c r="F5526" t="s">
        <v>252</v>
      </c>
      <c r="G5526" t="s">
        <v>24</v>
      </c>
      <c r="H5526" t="s">
        <v>46</v>
      </c>
      <c r="I5526" t="s">
        <v>46</v>
      </c>
      <c r="J5526">
        <v>4881</v>
      </c>
      <c r="K5526">
        <v>4817</v>
      </c>
      <c r="L5526">
        <v>64</v>
      </c>
      <c r="M5526">
        <v>9317</v>
      </c>
      <c r="N5526">
        <v>9196</v>
      </c>
      <c r="O5526">
        <v>121</v>
      </c>
      <c r="P5526">
        <v>12.21</v>
      </c>
      <c r="Q5526">
        <v>1.91</v>
      </c>
      <c r="R5526" t="s">
        <v>25</v>
      </c>
      <c r="S5526" s="1">
        <v>1.90907203653726</v>
      </c>
      <c r="T5526" s="1">
        <v>0.1436875</v>
      </c>
    </row>
    <row r="5527" spans="1:20" x14ac:dyDescent="0.25">
      <c r="A5527">
        <v>2011</v>
      </c>
      <c r="B5527" t="s">
        <v>65</v>
      </c>
      <c r="C5527" t="str">
        <f t="shared" si="708"/>
        <v>Invierno</v>
      </c>
      <c r="D5527">
        <f t="shared" si="709"/>
        <v>4</v>
      </c>
      <c r="E5527" t="s">
        <v>19</v>
      </c>
      <c r="F5527" t="s">
        <v>253</v>
      </c>
      <c r="G5527" t="s">
        <v>26</v>
      </c>
      <c r="H5527" t="s">
        <v>22</v>
      </c>
      <c r="I5527" t="s">
        <v>22</v>
      </c>
      <c r="J5527">
        <v>951</v>
      </c>
      <c r="K5527">
        <v>951</v>
      </c>
      <c r="L5527">
        <v>0</v>
      </c>
      <c r="M5527">
        <v>1536</v>
      </c>
      <c r="N5527">
        <v>1536</v>
      </c>
      <c r="O5527">
        <v>0</v>
      </c>
      <c r="P5527">
        <v>2.2799999999999998</v>
      </c>
      <c r="Q5527">
        <v>1.62</v>
      </c>
      <c r="R5527" t="s">
        <v>28</v>
      </c>
      <c r="S5527" s="1">
        <v>1.6151419558359599E-3</v>
      </c>
    </row>
    <row r="5528" spans="1:20" x14ac:dyDescent="0.25">
      <c r="A5528">
        <v>2011</v>
      </c>
      <c r="B5528" t="s">
        <v>65</v>
      </c>
      <c r="C5528" t="str">
        <f t="shared" si="708"/>
        <v>Invierno</v>
      </c>
      <c r="D5528">
        <f t="shared" si="709"/>
        <v>4</v>
      </c>
      <c r="E5528" t="s">
        <v>19</v>
      </c>
      <c r="F5528" t="s">
        <v>253</v>
      </c>
      <c r="G5528" t="s">
        <v>26</v>
      </c>
      <c r="H5528" t="s">
        <v>39</v>
      </c>
      <c r="I5528" t="s">
        <v>40</v>
      </c>
      <c r="J5528">
        <v>24975</v>
      </c>
      <c r="K5528">
        <v>22527</v>
      </c>
      <c r="L5528">
        <v>2448</v>
      </c>
      <c r="M5528">
        <v>45340</v>
      </c>
      <c r="N5528">
        <v>40092</v>
      </c>
      <c r="O5528">
        <v>5248</v>
      </c>
      <c r="P5528">
        <v>10.26</v>
      </c>
      <c r="Q5528">
        <v>1.82</v>
      </c>
      <c r="R5528" t="s">
        <v>28</v>
      </c>
      <c r="S5528" s="1">
        <v>1.7797309894792901</v>
      </c>
      <c r="T5528" s="1">
        <v>16.377450980392101</v>
      </c>
    </row>
    <row r="5529" spans="1:20" x14ac:dyDescent="0.25">
      <c r="A5529">
        <v>2011</v>
      </c>
      <c r="B5529" t="s">
        <v>65</v>
      </c>
      <c r="C5529" t="str">
        <f t="shared" si="708"/>
        <v>Invierno</v>
      </c>
      <c r="D5529">
        <f t="shared" si="709"/>
        <v>4</v>
      </c>
      <c r="E5529" t="s">
        <v>19</v>
      </c>
      <c r="F5529" t="s">
        <v>253</v>
      </c>
      <c r="G5529" t="s">
        <v>26</v>
      </c>
      <c r="H5529" t="s">
        <v>46</v>
      </c>
      <c r="I5529" t="s">
        <v>46</v>
      </c>
      <c r="J5529">
        <v>5592</v>
      </c>
      <c r="K5529">
        <v>5441</v>
      </c>
      <c r="L5529">
        <v>151</v>
      </c>
      <c r="M5529">
        <v>11931</v>
      </c>
      <c r="N5529">
        <v>11772</v>
      </c>
      <c r="O5529">
        <v>159</v>
      </c>
      <c r="P5529">
        <v>5.93</v>
      </c>
      <c r="Q5529">
        <v>2.13</v>
      </c>
      <c r="R5529" t="s">
        <v>28</v>
      </c>
      <c r="S5529" s="1">
        <v>2.1635728726336998</v>
      </c>
      <c r="T5529" s="1">
        <v>7.7960264900662199E-2</v>
      </c>
    </row>
    <row r="5530" spans="1:20" x14ac:dyDescent="0.25">
      <c r="A5530">
        <v>2011</v>
      </c>
      <c r="B5530" t="s">
        <v>65</v>
      </c>
      <c r="C5530" t="str">
        <f t="shared" si="708"/>
        <v>Invierno</v>
      </c>
      <c r="D5530">
        <f t="shared" si="709"/>
        <v>4</v>
      </c>
      <c r="E5530" t="s">
        <v>19</v>
      </c>
      <c r="F5530" t="s">
        <v>253</v>
      </c>
      <c r="G5530" t="s">
        <v>45</v>
      </c>
      <c r="H5530" t="s">
        <v>22</v>
      </c>
      <c r="I5530" t="s">
        <v>22</v>
      </c>
      <c r="J5530">
        <v>243</v>
      </c>
      <c r="K5530">
        <v>174</v>
      </c>
      <c r="L5530">
        <v>69</v>
      </c>
      <c r="M5530">
        <v>680</v>
      </c>
      <c r="N5530">
        <v>256</v>
      </c>
      <c r="O5530">
        <v>424</v>
      </c>
      <c r="P5530">
        <v>0.55000000000000004</v>
      </c>
      <c r="Q5530">
        <v>2.8</v>
      </c>
      <c r="R5530" t="s">
        <v>47</v>
      </c>
      <c r="S5530" s="1">
        <v>1.4712643678160899</v>
      </c>
      <c r="T5530" s="1">
        <v>3.7101449275362302</v>
      </c>
    </row>
    <row r="5531" spans="1:20" x14ac:dyDescent="0.25">
      <c r="A5531">
        <v>2011</v>
      </c>
      <c r="B5531" t="s">
        <v>65</v>
      </c>
      <c r="C5531" t="str">
        <f t="shared" si="708"/>
        <v>Invierno</v>
      </c>
      <c r="D5531">
        <f t="shared" si="709"/>
        <v>4</v>
      </c>
      <c r="E5531" t="s">
        <v>19</v>
      </c>
      <c r="F5531" t="s">
        <v>253</v>
      </c>
      <c r="G5531" t="s">
        <v>45</v>
      </c>
      <c r="H5531" t="s">
        <v>39</v>
      </c>
      <c r="I5531" t="s">
        <v>40</v>
      </c>
      <c r="J5531">
        <v>42799</v>
      </c>
      <c r="K5531">
        <v>35004</v>
      </c>
      <c r="L5531">
        <v>7795</v>
      </c>
      <c r="M5531">
        <v>68963</v>
      </c>
      <c r="N5531">
        <v>58014</v>
      </c>
      <c r="O5531">
        <v>10949</v>
      </c>
      <c r="P5531">
        <v>11.51</v>
      </c>
      <c r="Q5531">
        <v>1.61</v>
      </c>
      <c r="R5531" t="s">
        <v>47</v>
      </c>
      <c r="S5531" s="1">
        <v>1.6573534453205301</v>
      </c>
      <c r="T5531" s="1">
        <v>7.4424631173829301</v>
      </c>
    </row>
    <row r="5532" spans="1:20" hidden="1" x14ac:dyDescent="0.25">
      <c r="A5532">
        <v>2009</v>
      </c>
      <c r="B5532" t="s">
        <v>57</v>
      </c>
      <c r="D5532" t="str">
        <f t="shared" si="705"/>
        <v>Otro</v>
      </c>
      <c r="E5532" t="s">
        <v>19</v>
      </c>
      <c r="F5532" t="s">
        <v>237</v>
      </c>
      <c r="G5532" t="s">
        <v>26</v>
      </c>
      <c r="H5532" t="s">
        <v>43</v>
      </c>
    </row>
    <row r="5533" spans="1:20" hidden="1" x14ac:dyDescent="0.25">
      <c r="A5533">
        <v>2009</v>
      </c>
      <c r="B5533" t="s">
        <v>57</v>
      </c>
      <c r="D5533" t="str">
        <f t="shared" si="705"/>
        <v>Otro</v>
      </c>
      <c r="E5533" t="s">
        <v>19</v>
      </c>
      <c r="F5533" t="s">
        <v>237</v>
      </c>
      <c r="G5533" t="s">
        <v>29</v>
      </c>
      <c r="H5533" t="s">
        <v>43</v>
      </c>
    </row>
    <row r="5534" spans="1:20" hidden="1" x14ac:dyDescent="0.25">
      <c r="A5534">
        <v>2009</v>
      </c>
      <c r="B5534" t="s">
        <v>57</v>
      </c>
      <c r="D5534" t="str">
        <f t="shared" si="705"/>
        <v>Otro</v>
      </c>
      <c r="E5534" t="s">
        <v>19</v>
      </c>
      <c r="F5534" t="s">
        <v>237</v>
      </c>
      <c r="G5534" t="s">
        <v>44</v>
      </c>
      <c r="H5534" t="s">
        <v>43</v>
      </c>
    </row>
    <row r="5535" spans="1:20" hidden="1" x14ac:dyDescent="0.25">
      <c r="A5535">
        <v>2009</v>
      </c>
      <c r="B5535" t="s">
        <v>57</v>
      </c>
      <c r="D5535" t="str">
        <f t="shared" si="705"/>
        <v>Otro</v>
      </c>
      <c r="E5535" t="s">
        <v>19</v>
      </c>
      <c r="F5535" t="s">
        <v>237</v>
      </c>
      <c r="G5535" t="s">
        <v>37</v>
      </c>
      <c r="H5535" t="s">
        <v>43</v>
      </c>
    </row>
    <row r="5536" spans="1:20" hidden="1" x14ac:dyDescent="0.25">
      <c r="A5536">
        <v>2009</v>
      </c>
      <c r="B5536" t="s">
        <v>57</v>
      </c>
      <c r="D5536" t="str">
        <f t="shared" si="705"/>
        <v>Otro</v>
      </c>
      <c r="E5536" t="s">
        <v>19</v>
      </c>
      <c r="F5536" t="s">
        <v>237</v>
      </c>
      <c r="G5536" t="s">
        <v>26</v>
      </c>
      <c r="H5536" t="s">
        <v>43</v>
      </c>
    </row>
    <row r="5537" spans="1:20" hidden="1" x14ac:dyDescent="0.25">
      <c r="A5537">
        <v>2009</v>
      </c>
      <c r="B5537" t="s">
        <v>57</v>
      </c>
      <c r="D5537" t="str">
        <f t="shared" si="705"/>
        <v>Otro</v>
      </c>
      <c r="E5537" t="s">
        <v>19</v>
      </c>
      <c r="F5537" t="s">
        <v>237</v>
      </c>
      <c r="G5537" t="s">
        <v>45</v>
      </c>
      <c r="H5537" t="s">
        <v>43</v>
      </c>
    </row>
    <row r="5538" spans="1:20" hidden="1" x14ac:dyDescent="0.25">
      <c r="A5538">
        <v>2009</v>
      </c>
      <c r="B5538" t="s">
        <v>57</v>
      </c>
      <c r="D5538" t="str">
        <f t="shared" si="705"/>
        <v>Otro</v>
      </c>
      <c r="E5538" t="s">
        <v>19</v>
      </c>
      <c r="F5538" t="s">
        <v>237</v>
      </c>
      <c r="G5538" t="s">
        <v>34</v>
      </c>
      <c r="H5538" t="s">
        <v>43</v>
      </c>
    </row>
    <row r="5539" spans="1:20" hidden="1" x14ac:dyDescent="0.25">
      <c r="A5539">
        <v>2009</v>
      </c>
      <c r="B5539" t="s">
        <v>57</v>
      </c>
      <c r="D5539" t="str">
        <f t="shared" si="705"/>
        <v>Otro</v>
      </c>
      <c r="E5539" t="s">
        <v>19</v>
      </c>
      <c r="F5539" t="s">
        <v>237</v>
      </c>
      <c r="G5539" t="s">
        <v>21</v>
      </c>
      <c r="H5539" t="s">
        <v>43</v>
      </c>
    </row>
    <row r="5540" spans="1:20" hidden="1" x14ac:dyDescent="0.25">
      <c r="A5540">
        <v>2009</v>
      </c>
      <c r="B5540" t="s">
        <v>57</v>
      </c>
      <c r="D5540" t="str">
        <f t="shared" si="705"/>
        <v>Otro</v>
      </c>
      <c r="E5540" t="s">
        <v>19</v>
      </c>
      <c r="F5540" t="s">
        <v>237</v>
      </c>
      <c r="G5540" t="s">
        <v>37</v>
      </c>
      <c r="H5540" t="s">
        <v>43</v>
      </c>
    </row>
    <row r="5541" spans="1:20" hidden="1" x14ac:dyDescent="0.25">
      <c r="A5541">
        <v>2009</v>
      </c>
      <c r="B5541" t="s">
        <v>57</v>
      </c>
      <c r="D5541" t="str">
        <f t="shared" si="705"/>
        <v>Otro</v>
      </c>
      <c r="E5541" t="s">
        <v>19</v>
      </c>
      <c r="F5541" t="s">
        <v>237</v>
      </c>
      <c r="G5541" t="s">
        <v>24</v>
      </c>
      <c r="H5541" t="s">
        <v>43</v>
      </c>
    </row>
    <row r="5542" spans="1:20" x14ac:dyDescent="0.25">
      <c r="A5542">
        <v>2011</v>
      </c>
      <c r="B5542" t="s">
        <v>65</v>
      </c>
      <c r="C5542" t="str">
        <f t="shared" ref="C5542:C5548" si="710">IF(OR(B5542="Diciembre", B5542="Enero", B5542="Febrero"), "Invierno", IF(OR(B5542="Marzo", B5542="Avril", B5542="Mayo"), "Primavera",IF(OR(B5542="Junio", B5542="Julio", B5542="Agosto"), "Verano",IF(OR(B5542="Septiembre", B5542="Octubre", B5542="Noviembre"), "Otoño", "Otro"))))</f>
        <v>Invierno</v>
      </c>
      <c r="D5542">
        <f t="shared" ref="D5542:D5548" si="711">IF(OR(B5542="Diciembre", B5542="Enero", B5542="Febrero"), 4, IF(OR(B5542="Marzo", B5542="Abril", B5542="Mayo"), 1,IF(OR(B5542="Junio", B5542="Julio", B5542="Agosto"), 2,IF(OR(B5542="Septiembre", B5542="Octubre", B5542="Noviembre"), 3, 0))))</f>
        <v>4</v>
      </c>
      <c r="E5542" t="s">
        <v>19</v>
      </c>
      <c r="F5542" t="s">
        <v>253</v>
      </c>
      <c r="G5542" t="s">
        <v>45</v>
      </c>
      <c r="H5542" t="s">
        <v>46</v>
      </c>
      <c r="I5542" t="s">
        <v>46</v>
      </c>
      <c r="J5542">
        <v>3207</v>
      </c>
      <c r="K5542">
        <v>3167</v>
      </c>
      <c r="L5542">
        <v>40</v>
      </c>
      <c r="M5542">
        <v>6291</v>
      </c>
      <c r="N5542">
        <v>6146</v>
      </c>
      <c r="O5542">
        <v>145</v>
      </c>
      <c r="P5542">
        <v>4.8899999999999997</v>
      </c>
      <c r="Q5542">
        <v>1.96</v>
      </c>
      <c r="R5542" t="s">
        <v>47</v>
      </c>
      <c r="S5542" s="1">
        <v>1.9406378275970899</v>
      </c>
      <c r="T5542" s="1">
        <v>0.15365000000000001</v>
      </c>
    </row>
    <row r="5543" spans="1:20" x14ac:dyDescent="0.25">
      <c r="A5543">
        <v>2011</v>
      </c>
      <c r="B5543" t="s">
        <v>65</v>
      </c>
      <c r="C5543" t="str">
        <f t="shared" si="710"/>
        <v>Invierno</v>
      </c>
      <c r="D5543">
        <f t="shared" si="711"/>
        <v>4</v>
      </c>
      <c r="E5543" t="s">
        <v>19</v>
      </c>
      <c r="F5543" t="s">
        <v>253</v>
      </c>
      <c r="G5543" t="s">
        <v>29</v>
      </c>
      <c r="H5543" t="s">
        <v>22</v>
      </c>
      <c r="I5543" t="s">
        <v>22</v>
      </c>
      <c r="J5543">
        <v>183</v>
      </c>
      <c r="K5543">
        <v>183</v>
      </c>
      <c r="L5543">
        <v>0</v>
      </c>
      <c r="M5543">
        <v>384</v>
      </c>
      <c r="N5543">
        <v>384</v>
      </c>
      <c r="O5543">
        <v>0</v>
      </c>
      <c r="P5543">
        <v>0.83</v>
      </c>
      <c r="Q5543">
        <v>2.1</v>
      </c>
      <c r="R5543" t="s">
        <v>30</v>
      </c>
      <c r="S5543" s="1">
        <v>2.0983606557377001</v>
      </c>
    </row>
    <row r="5544" spans="1:20" x14ac:dyDescent="0.25">
      <c r="A5544">
        <v>2011</v>
      </c>
      <c r="B5544" t="s">
        <v>65</v>
      </c>
      <c r="C5544" t="str">
        <f t="shared" si="710"/>
        <v>Invierno</v>
      </c>
      <c r="D5544">
        <f t="shared" si="711"/>
        <v>4</v>
      </c>
      <c r="E5544" t="s">
        <v>19</v>
      </c>
      <c r="F5544" t="s">
        <v>253</v>
      </c>
      <c r="G5544" t="s">
        <v>29</v>
      </c>
      <c r="H5544" t="s">
        <v>39</v>
      </c>
      <c r="I5544" t="s">
        <v>40</v>
      </c>
      <c r="J5544">
        <v>47220</v>
      </c>
      <c r="K5544">
        <v>43505</v>
      </c>
      <c r="L5544">
        <v>3715</v>
      </c>
      <c r="M5544">
        <v>85042</v>
      </c>
      <c r="N5544">
        <v>78529</v>
      </c>
      <c r="O5544">
        <v>6513</v>
      </c>
      <c r="P5544">
        <v>14.6</v>
      </c>
      <c r="Q5544">
        <v>1.8</v>
      </c>
      <c r="R5544" t="s">
        <v>30</v>
      </c>
      <c r="S5544" s="1">
        <v>1.80505689001264</v>
      </c>
      <c r="T5544" s="1">
        <v>21.138358008075301</v>
      </c>
    </row>
    <row r="5545" spans="1:20" x14ac:dyDescent="0.25">
      <c r="A5545">
        <v>2011</v>
      </c>
      <c r="B5545" t="s">
        <v>65</v>
      </c>
      <c r="C5545" t="str">
        <f t="shared" si="710"/>
        <v>Invierno</v>
      </c>
      <c r="D5545">
        <f t="shared" si="711"/>
        <v>4</v>
      </c>
      <c r="E5545" t="s">
        <v>19</v>
      </c>
      <c r="F5545" t="s">
        <v>253</v>
      </c>
      <c r="G5545" t="s">
        <v>29</v>
      </c>
      <c r="H5545" t="s">
        <v>46</v>
      </c>
      <c r="I5545" t="s">
        <v>46</v>
      </c>
      <c r="J5545">
        <v>3557</v>
      </c>
      <c r="K5545">
        <v>3485</v>
      </c>
      <c r="L5545">
        <v>72</v>
      </c>
      <c r="M5545">
        <v>8583</v>
      </c>
      <c r="N5545">
        <v>8438</v>
      </c>
      <c r="O5545">
        <v>145</v>
      </c>
      <c r="P5545">
        <v>5.89</v>
      </c>
      <c r="Q5545">
        <v>2.41</v>
      </c>
      <c r="R5545" t="s">
        <v>30</v>
      </c>
      <c r="S5545" s="1">
        <v>2.4212338593974101</v>
      </c>
      <c r="T5545" s="1">
        <v>0.117194444444444</v>
      </c>
    </row>
    <row r="5546" spans="1:20" x14ac:dyDescent="0.25">
      <c r="A5546">
        <v>2011</v>
      </c>
      <c r="B5546" t="s">
        <v>65</v>
      </c>
      <c r="C5546" t="str">
        <f t="shared" si="710"/>
        <v>Invierno</v>
      </c>
      <c r="D5546">
        <f t="shared" si="711"/>
        <v>4</v>
      </c>
      <c r="E5546" t="s">
        <v>19</v>
      </c>
      <c r="F5546" t="s">
        <v>253</v>
      </c>
      <c r="G5546" t="s">
        <v>34</v>
      </c>
      <c r="H5546" t="s">
        <v>22</v>
      </c>
      <c r="I5546" t="s">
        <v>22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 t="s">
        <v>35</v>
      </c>
    </row>
    <row r="5547" spans="1:20" x14ac:dyDescent="0.25">
      <c r="A5547">
        <v>2011</v>
      </c>
      <c r="B5547" t="s">
        <v>65</v>
      </c>
      <c r="C5547" t="str">
        <f t="shared" si="710"/>
        <v>Invierno</v>
      </c>
      <c r="D5547">
        <f t="shared" si="711"/>
        <v>4</v>
      </c>
      <c r="E5547" t="s">
        <v>19</v>
      </c>
      <c r="F5547" t="s">
        <v>253</v>
      </c>
      <c r="G5547" t="s">
        <v>34</v>
      </c>
      <c r="H5547" t="s">
        <v>39</v>
      </c>
      <c r="I5547" t="s">
        <v>40</v>
      </c>
      <c r="J5547">
        <v>14329</v>
      </c>
      <c r="K5547">
        <v>13383</v>
      </c>
      <c r="L5547">
        <v>946</v>
      </c>
      <c r="M5547">
        <v>25012</v>
      </c>
      <c r="N5547">
        <v>23770</v>
      </c>
      <c r="O5547">
        <v>1242</v>
      </c>
      <c r="P5547">
        <v>10.66</v>
      </c>
      <c r="Q5547">
        <v>1.75</v>
      </c>
      <c r="R5547" t="s">
        <v>35</v>
      </c>
      <c r="S5547" s="1">
        <v>1.77613390121796</v>
      </c>
      <c r="T5547" s="1">
        <v>2.5126849894291699E-2</v>
      </c>
    </row>
    <row r="5548" spans="1:20" x14ac:dyDescent="0.25">
      <c r="A5548">
        <v>2011</v>
      </c>
      <c r="B5548" t="s">
        <v>65</v>
      </c>
      <c r="C5548" t="str">
        <f t="shared" si="710"/>
        <v>Invierno</v>
      </c>
      <c r="D5548">
        <f t="shared" si="711"/>
        <v>4</v>
      </c>
      <c r="E5548" t="s">
        <v>19</v>
      </c>
      <c r="F5548" t="s">
        <v>253</v>
      </c>
      <c r="G5548" t="s">
        <v>34</v>
      </c>
      <c r="H5548" t="s">
        <v>46</v>
      </c>
      <c r="I5548" t="s">
        <v>46</v>
      </c>
      <c r="J5548">
        <v>1423</v>
      </c>
      <c r="K5548">
        <v>1352</v>
      </c>
      <c r="L5548">
        <v>71</v>
      </c>
      <c r="M5548">
        <v>2736</v>
      </c>
      <c r="N5548">
        <v>2657</v>
      </c>
      <c r="O5548">
        <v>79</v>
      </c>
      <c r="P5548">
        <v>4.17</v>
      </c>
      <c r="Q5548">
        <v>1.92</v>
      </c>
      <c r="R5548" t="s">
        <v>35</v>
      </c>
      <c r="S5548" s="1">
        <v>1.96523668639053</v>
      </c>
      <c r="T5548" s="1">
        <v>3.74225352112676E-2</v>
      </c>
    </row>
    <row r="5549" spans="1:20" hidden="1" x14ac:dyDescent="0.25">
      <c r="A5549">
        <v>2009</v>
      </c>
      <c r="B5549" t="s">
        <v>59</v>
      </c>
      <c r="D5549" t="str">
        <f t="shared" si="705"/>
        <v>Otro</v>
      </c>
      <c r="E5549" t="s">
        <v>19</v>
      </c>
      <c r="F5549" t="s">
        <v>238</v>
      </c>
      <c r="G5549" t="s">
        <v>29</v>
      </c>
      <c r="H5549" t="s">
        <v>43</v>
      </c>
    </row>
    <row r="5550" spans="1:20" hidden="1" x14ac:dyDescent="0.25">
      <c r="A5550">
        <v>2009</v>
      </c>
      <c r="B5550" t="s">
        <v>59</v>
      </c>
      <c r="D5550" t="str">
        <f t="shared" si="705"/>
        <v>Otro</v>
      </c>
      <c r="E5550" t="s">
        <v>19</v>
      </c>
      <c r="F5550" t="s">
        <v>238</v>
      </c>
      <c r="G5550" t="s">
        <v>34</v>
      </c>
      <c r="H5550" t="s">
        <v>43</v>
      </c>
    </row>
    <row r="5551" spans="1:20" hidden="1" x14ac:dyDescent="0.25">
      <c r="A5551">
        <v>2009</v>
      </c>
      <c r="B5551" t="s">
        <v>59</v>
      </c>
      <c r="D5551" t="str">
        <f t="shared" si="705"/>
        <v>Otro</v>
      </c>
      <c r="E5551" t="s">
        <v>19</v>
      </c>
      <c r="F5551" t="s">
        <v>238</v>
      </c>
      <c r="G5551" t="s">
        <v>24</v>
      </c>
      <c r="H5551" t="s">
        <v>43</v>
      </c>
    </row>
    <row r="5552" spans="1:20" hidden="1" x14ac:dyDescent="0.25">
      <c r="A5552">
        <v>2009</v>
      </c>
      <c r="B5552" t="s">
        <v>59</v>
      </c>
      <c r="D5552" t="str">
        <f t="shared" si="705"/>
        <v>Otro</v>
      </c>
      <c r="E5552" t="s">
        <v>19</v>
      </c>
      <c r="F5552" t="s">
        <v>238</v>
      </c>
      <c r="G5552" t="s">
        <v>26</v>
      </c>
      <c r="H5552" t="s">
        <v>43</v>
      </c>
    </row>
    <row r="5553" spans="1:20" hidden="1" x14ac:dyDescent="0.25">
      <c r="A5553">
        <v>2009</v>
      </c>
      <c r="B5553" t="s">
        <v>59</v>
      </c>
      <c r="D5553" t="str">
        <f t="shared" si="705"/>
        <v>Otro</v>
      </c>
      <c r="E5553" t="s">
        <v>19</v>
      </c>
      <c r="F5553" t="s">
        <v>238</v>
      </c>
      <c r="G5553" t="s">
        <v>45</v>
      </c>
      <c r="H5553" t="s">
        <v>43</v>
      </c>
    </row>
    <row r="5554" spans="1:20" hidden="1" x14ac:dyDescent="0.25">
      <c r="A5554">
        <v>2009</v>
      </c>
      <c r="B5554" t="s">
        <v>59</v>
      </c>
      <c r="D5554" t="str">
        <f t="shared" si="705"/>
        <v>Otro</v>
      </c>
      <c r="E5554" t="s">
        <v>19</v>
      </c>
      <c r="F5554" t="s">
        <v>238</v>
      </c>
      <c r="G5554" t="s">
        <v>37</v>
      </c>
      <c r="H5554" t="s">
        <v>43</v>
      </c>
    </row>
    <row r="5555" spans="1:20" x14ac:dyDescent="0.25">
      <c r="A5555">
        <v>2011</v>
      </c>
      <c r="B5555" t="s">
        <v>65</v>
      </c>
      <c r="C5555" t="str">
        <f t="shared" ref="C5555:D5570" si="712">IF(OR(B5555="Diciembre", B5555="Enero", B5555="Febrero"), "Invierno", IF(OR(B5555="Marzo", B5555="Avril", B5555="Mayo"), "Primavera",IF(OR(B5555="Junio", B5555="Julio", B5555="Agosto"), "Verano",IF(OR(B5555="Septiembre", B5555="Octubre", B5555="Noviembre"), "Otoño", "Otro"))))</f>
        <v>Invierno</v>
      </c>
      <c r="D5555">
        <f t="shared" ref="D5555:D5564" si="713">IF(OR(B5555="Diciembre", B5555="Enero", B5555="Febrero"), 4, IF(OR(B5555="Marzo", B5555="Abril", B5555="Mayo"), 1,IF(OR(B5555="Junio", B5555="Julio", B5555="Agosto"), 2,IF(OR(B5555="Septiembre", B5555="Octubre", B5555="Noviembre"), 3, 0))))</f>
        <v>4</v>
      </c>
      <c r="E5555" t="s">
        <v>19</v>
      </c>
      <c r="F5555" t="s">
        <v>253</v>
      </c>
      <c r="G5555" t="s">
        <v>31</v>
      </c>
      <c r="H5555" t="s">
        <v>22</v>
      </c>
      <c r="I5555" t="s">
        <v>22</v>
      </c>
      <c r="J5555">
        <v>336</v>
      </c>
      <c r="K5555">
        <v>50</v>
      </c>
      <c r="L5555">
        <v>286</v>
      </c>
      <c r="M5555">
        <v>433</v>
      </c>
      <c r="N5555">
        <v>61</v>
      </c>
      <c r="O5555">
        <v>372</v>
      </c>
      <c r="P5555">
        <v>0.89</v>
      </c>
      <c r="Q5555">
        <v>1.29</v>
      </c>
      <c r="R5555" t="s">
        <v>32</v>
      </c>
      <c r="S5555" s="1">
        <v>1.22</v>
      </c>
      <c r="T5555" s="1">
        <v>0.213286713286713</v>
      </c>
    </row>
    <row r="5556" spans="1:20" x14ac:dyDescent="0.25">
      <c r="A5556">
        <v>2011</v>
      </c>
      <c r="B5556" t="s">
        <v>65</v>
      </c>
      <c r="C5556" t="str">
        <f t="shared" si="712"/>
        <v>Invierno</v>
      </c>
      <c r="D5556">
        <f t="shared" si="713"/>
        <v>4</v>
      </c>
      <c r="E5556" t="s">
        <v>19</v>
      </c>
      <c r="F5556" t="s">
        <v>253</v>
      </c>
      <c r="G5556" t="s">
        <v>31</v>
      </c>
      <c r="H5556" t="s">
        <v>39</v>
      </c>
      <c r="I5556" t="s">
        <v>40</v>
      </c>
      <c r="J5556">
        <v>49478</v>
      </c>
      <c r="K5556">
        <v>39399</v>
      </c>
      <c r="L5556">
        <v>10079</v>
      </c>
      <c r="M5556">
        <v>80406</v>
      </c>
      <c r="N5556">
        <v>62481</v>
      </c>
      <c r="O5556">
        <v>17925</v>
      </c>
      <c r="P5556">
        <v>14.66</v>
      </c>
      <c r="Q5556">
        <v>1.63</v>
      </c>
      <c r="R5556" t="s">
        <v>32</v>
      </c>
      <c r="S5556" s="1">
        <v>1.58585243280286</v>
      </c>
      <c r="T5556" s="1">
        <v>6.1991268975096698</v>
      </c>
    </row>
    <row r="5557" spans="1:20" x14ac:dyDescent="0.25">
      <c r="A5557">
        <v>2011</v>
      </c>
      <c r="B5557" t="s">
        <v>65</v>
      </c>
      <c r="C5557" t="str">
        <f t="shared" si="712"/>
        <v>Invierno</v>
      </c>
      <c r="D5557">
        <f t="shared" si="713"/>
        <v>4</v>
      </c>
      <c r="E5557" t="s">
        <v>19</v>
      </c>
      <c r="F5557" t="s">
        <v>253</v>
      </c>
      <c r="G5557" t="s">
        <v>31</v>
      </c>
      <c r="H5557" t="s">
        <v>46</v>
      </c>
      <c r="I5557" t="s">
        <v>46</v>
      </c>
      <c r="J5557">
        <v>3779</v>
      </c>
      <c r="K5557">
        <v>3241</v>
      </c>
      <c r="L5557">
        <v>538</v>
      </c>
      <c r="M5557">
        <v>6767</v>
      </c>
      <c r="N5557">
        <v>5819</v>
      </c>
      <c r="O5557">
        <v>948</v>
      </c>
      <c r="P5557">
        <v>5.17</v>
      </c>
      <c r="Q5557">
        <v>1.79</v>
      </c>
      <c r="R5557" t="s">
        <v>32</v>
      </c>
      <c r="S5557" s="1">
        <v>1.7954335081764801</v>
      </c>
      <c r="T5557" s="1">
        <v>1.08159851301115E-2</v>
      </c>
    </row>
    <row r="5558" spans="1:20" x14ac:dyDescent="0.25">
      <c r="A5558">
        <v>2011</v>
      </c>
      <c r="B5558" t="s">
        <v>65</v>
      </c>
      <c r="C5558" t="str">
        <f t="shared" si="712"/>
        <v>Invierno</v>
      </c>
      <c r="D5558">
        <f t="shared" si="713"/>
        <v>4</v>
      </c>
      <c r="E5558" t="s">
        <v>19</v>
      </c>
      <c r="F5558" t="s">
        <v>253</v>
      </c>
      <c r="G5558" t="s">
        <v>21</v>
      </c>
      <c r="H5558" t="s">
        <v>22</v>
      </c>
      <c r="I5558" t="s">
        <v>22</v>
      </c>
      <c r="J5558">
        <v>160</v>
      </c>
      <c r="K5558">
        <v>125</v>
      </c>
      <c r="L5558">
        <v>35</v>
      </c>
      <c r="M5558">
        <v>319</v>
      </c>
      <c r="N5558">
        <v>252</v>
      </c>
      <c r="O5558">
        <v>67</v>
      </c>
      <c r="P5558">
        <v>0.9</v>
      </c>
      <c r="Q5558">
        <v>1.99</v>
      </c>
      <c r="R5558" t="s">
        <v>23</v>
      </c>
      <c r="S5558" s="1">
        <v>2.016</v>
      </c>
      <c r="T5558" s="1">
        <v>7.2</v>
      </c>
    </row>
    <row r="5559" spans="1:20" x14ac:dyDescent="0.25">
      <c r="A5559">
        <v>2011</v>
      </c>
      <c r="B5559" t="s">
        <v>65</v>
      </c>
      <c r="C5559" t="str">
        <f t="shared" si="712"/>
        <v>Invierno</v>
      </c>
      <c r="D5559">
        <f t="shared" si="713"/>
        <v>4</v>
      </c>
      <c r="E5559" t="s">
        <v>19</v>
      </c>
      <c r="F5559" t="s">
        <v>253</v>
      </c>
      <c r="G5559" t="s">
        <v>21</v>
      </c>
      <c r="H5559" t="s">
        <v>39</v>
      </c>
      <c r="I5559" t="s">
        <v>40</v>
      </c>
      <c r="J5559">
        <v>21217</v>
      </c>
      <c r="K5559">
        <v>19902</v>
      </c>
      <c r="L5559">
        <v>1315</v>
      </c>
      <c r="M5559">
        <v>35786</v>
      </c>
      <c r="N5559">
        <v>33681</v>
      </c>
      <c r="O5559">
        <v>2105</v>
      </c>
      <c r="P5559">
        <v>10.32</v>
      </c>
      <c r="Q5559">
        <v>1.69</v>
      </c>
      <c r="R5559" t="s">
        <v>23</v>
      </c>
      <c r="S5559" s="1">
        <v>1.6923424781429</v>
      </c>
      <c r="T5559" s="1">
        <v>25.6129277566539</v>
      </c>
    </row>
    <row r="5560" spans="1:20" x14ac:dyDescent="0.25">
      <c r="A5560">
        <v>2011</v>
      </c>
      <c r="B5560" t="s">
        <v>65</v>
      </c>
      <c r="C5560" t="str">
        <f t="shared" si="712"/>
        <v>Invierno</v>
      </c>
      <c r="D5560">
        <f t="shared" si="713"/>
        <v>4</v>
      </c>
      <c r="E5560" t="s">
        <v>19</v>
      </c>
      <c r="F5560" t="s">
        <v>253</v>
      </c>
      <c r="G5560" t="s">
        <v>21</v>
      </c>
      <c r="H5560" t="s">
        <v>46</v>
      </c>
      <c r="I5560" t="s">
        <v>46</v>
      </c>
      <c r="J5560">
        <v>4770</v>
      </c>
      <c r="K5560">
        <v>4714</v>
      </c>
      <c r="L5560">
        <v>56</v>
      </c>
      <c r="M5560">
        <v>8291</v>
      </c>
      <c r="N5560">
        <v>8207</v>
      </c>
      <c r="O5560">
        <v>84</v>
      </c>
      <c r="P5560">
        <v>7.31</v>
      </c>
      <c r="Q5560">
        <v>1.74</v>
      </c>
      <c r="R5560" t="s">
        <v>23</v>
      </c>
      <c r="S5560" s="1">
        <v>1.74098430207891</v>
      </c>
      <c r="T5560" s="1">
        <v>0.14655357142857101</v>
      </c>
    </row>
    <row r="5561" spans="1:20" x14ac:dyDescent="0.25">
      <c r="A5561">
        <v>2011</v>
      </c>
      <c r="B5561" t="s">
        <v>65</v>
      </c>
      <c r="C5561" t="str">
        <f t="shared" si="712"/>
        <v>Invierno</v>
      </c>
      <c r="D5561">
        <f t="shared" si="713"/>
        <v>4</v>
      </c>
      <c r="E5561" t="s">
        <v>19</v>
      </c>
      <c r="F5561" t="s">
        <v>253</v>
      </c>
      <c r="G5561" t="s">
        <v>44</v>
      </c>
      <c r="H5561" t="s">
        <v>22</v>
      </c>
      <c r="I5561" t="s">
        <v>22</v>
      </c>
      <c r="J5561">
        <v>3</v>
      </c>
      <c r="K5561">
        <v>2</v>
      </c>
      <c r="L5561">
        <v>1</v>
      </c>
      <c r="M5561">
        <v>6</v>
      </c>
      <c r="N5561">
        <v>4</v>
      </c>
      <c r="O5561">
        <v>2</v>
      </c>
      <c r="P5561">
        <v>0.05</v>
      </c>
      <c r="Q5561">
        <v>2</v>
      </c>
      <c r="R5561" t="s">
        <v>48</v>
      </c>
      <c r="S5561" s="1">
        <v>2</v>
      </c>
      <c r="T5561" s="1">
        <v>4</v>
      </c>
    </row>
    <row r="5562" spans="1:20" x14ac:dyDescent="0.25">
      <c r="A5562">
        <v>2011</v>
      </c>
      <c r="B5562" t="s">
        <v>65</v>
      </c>
      <c r="C5562" t="str">
        <f t="shared" si="712"/>
        <v>Invierno</v>
      </c>
      <c r="D5562">
        <f t="shared" si="713"/>
        <v>4</v>
      </c>
      <c r="E5562" t="s">
        <v>19</v>
      </c>
      <c r="F5562" t="s">
        <v>253</v>
      </c>
      <c r="G5562" t="s">
        <v>44</v>
      </c>
      <c r="H5562" t="s">
        <v>39</v>
      </c>
      <c r="I5562" t="s">
        <v>40</v>
      </c>
      <c r="J5562">
        <v>12811</v>
      </c>
      <c r="K5562">
        <v>12199</v>
      </c>
      <c r="L5562">
        <v>612</v>
      </c>
      <c r="M5562">
        <v>22979</v>
      </c>
      <c r="N5562">
        <v>21839</v>
      </c>
      <c r="O5562">
        <v>1140</v>
      </c>
      <c r="P5562">
        <v>9.59</v>
      </c>
      <c r="Q5562">
        <v>1.79</v>
      </c>
      <c r="R5562" t="s">
        <v>48</v>
      </c>
      <c r="S5562" s="1">
        <v>1.7902287072710801</v>
      </c>
      <c r="T5562" s="1">
        <v>3.5684640522875802E-2</v>
      </c>
    </row>
    <row r="5563" spans="1:20" x14ac:dyDescent="0.25">
      <c r="A5563">
        <v>2011</v>
      </c>
      <c r="B5563" t="s">
        <v>65</v>
      </c>
      <c r="C5563" t="str">
        <f t="shared" si="712"/>
        <v>Invierno</v>
      </c>
      <c r="D5563">
        <f t="shared" si="713"/>
        <v>4</v>
      </c>
      <c r="E5563" t="s">
        <v>19</v>
      </c>
      <c r="F5563" t="s">
        <v>253</v>
      </c>
      <c r="G5563" t="s">
        <v>44</v>
      </c>
      <c r="H5563" t="s">
        <v>46</v>
      </c>
      <c r="I5563" t="s">
        <v>46</v>
      </c>
      <c r="J5563">
        <v>2930</v>
      </c>
      <c r="K5563">
        <v>2915</v>
      </c>
      <c r="L5563">
        <v>15</v>
      </c>
      <c r="M5563">
        <v>5384</v>
      </c>
      <c r="N5563">
        <v>5362</v>
      </c>
      <c r="O5563">
        <v>22</v>
      </c>
      <c r="P5563">
        <v>5.83</v>
      </c>
      <c r="Q5563">
        <v>1.84</v>
      </c>
      <c r="R5563" t="s">
        <v>48</v>
      </c>
      <c r="S5563" s="1">
        <v>1.8394511149228101</v>
      </c>
      <c r="T5563" s="1">
        <v>0.35746666666666599</v>
      </c>
    </row>
    <row r="5564" spans="1:20" x14ac:dyDescent="0.25">
      <c r="A5564">
        <v>2011</v>
      </c>
      <c r="B5564" t="s">
        <v>65</v>
      </c>
      <c r="C5564" t="str">
        <f t="shared" si="712"/>
        <v>Invierno</v>
      </c>
      <c r="D5564">
        <f t="shared" si="713"/>
        <v>4</v>
      </c>
      <c r="E5564" t="s">
        <v>19</v>
      </c>
      <c r="F5564" t="s">
        <v>253</v>
      </c>
      <c r="G5564" t="s">
        <v>37</v>
      </c>
      <c r="H5564" t="s">
        <v>22</v>
      </c>
      <c r="I5564" t="s">
        <v>22</v>
      </c>
      <c r="J5564">
        <v>42</v>
      </c>
      <c r="K5564">
        <v>4</v>
      </c>
      <c r="L5564">
        <v>38</v>
      </c>
      <c r="M5564">
        <v>42</v>
      </c>
      <c r="N5564">
        <v>4</v>
      </c>
      <c r="O5564">
        <v>38</v>
      </c>
      <c r="P5564">
        <v>0.44</v>
      </c>
      <c r="Q5564">
        <v>1</v>
      </c>
      <c r="R5564" t="s">
        <v>38</v>
      </c>
      <c r="S5564" s="1">
        <v>1</v>
      </c>
      <c r="T5564" s="1">
        <v>0.105263157894736</v>
      </c>
    </row>
    <row r="5565" spans="1:20" hidden="1" x14ac:dyDescent="0.25">
      <c r="A5565">
        <v>2009</v>
      </c>
      <c r="B5565" t="s">
        <v>61</v>
      </c>
      <c r="D5565" t="str">
        <f t="shared" si="712"/>
        <v>Otro</v>
      </c>
      <c r="E5565" t="s">
        <v>19</v>
      </c>
      <c r="F5565" t="s">
        <v>239</v>
      </c>
      <c r="G5565" t="s">
        <v>26</v>
      </c>
      <c r="H5565" t="s">
        <v>43</v>
      </c>
    </row>
    <row r="5566" spans="1:20" hidden="1" x14ac:dyDescent="0.25">
      <c r="A5566">
        <v>2009</v>
      </c>
      <c r="B5566" t="s">
        <v>61</v>
      </c>
      <c r="D5566" t="str">
        <f t="shared" si="712"/>
        <v>Otro</v>
      </c>
      <c r="E5566" t="s">
        <v>19</v>
      </c>
      <c r="F5566" t="s">
        <v>239</v>
      </c>
      <c r="G5566" t="s">
        <v>34</v>
      </c>
      <c r="H5566" t="s">
        <v>43</v>
      </c>
    </row>
    <row r="5567" spans="1:20" hidden="1" x14ac:dyDescent="0.25">
      <c r="A5567">
        <v>2009</v>
      </c>
      <c r="B5567" t="s">
        <v>61</v>
      </c>
      <c r="D5567" t="str">
        <f t="shared" si="712"/>
        <v>Otro</v>
      </c>
      <c r="E5567" t="s">
        <v>19</v>
      </c>
      <c r="F5567" t="s">
        <v>239</v>
      </c>
      <c r="G5567" t="s">
        <v>31</v>
      </c>
      <c r="H5567" t="s">
        <v>43</v>
      </c>
    </row>
    <row r="5568" spans="1:20" hidden="1" x14ac:dyDescent="0.25">
      <c r="A5568">
        <v>2009</v>
      </c>
      <c r="B5568" t="s">
        <v>61</v>
      </c>
      <c r="D5568" t="str">
        <f t="shared" si="712"/>
        <v>Otro</v>
      </c>
      <c r="E5568" t="s">
        <v>19</v>
      </c>
      <c r="F5568" t="s">
        <v>239</v>
      </c>
      <c r="G5568" t="s">
        <v>24</v>
      </c>
      <c r="H5568" t="s">
        <v>43</v>
      </c>
    </row>
    <row r="5569" spans="1:20" hidden="1" x14ac:dyDescent="0.25">
      <c r="A5569">
        <v>2009</v>
      </c>
      <c r="B5569" t="s">
        <v>61</v>
      </c>
      <c r="D5569" t="str">
        <f t="shared" si="712"/>
        <v>Otro</v>
      </c>
      <c r="E5569" t="s">
        <v>19</v>
      </c>
      <c r="F5569" t="s">
        <v>239</v>
      </c>
      <c r="G5569" t="s">
        <v>29</v>
      </c>
      <c r="H5569" t="s">
        <v>43</v>
      </c>
    </row>
    <row r="5570" spans="1:20" hidden="1" x14ac:dyDescent="0.25">
      <c r="A5570">
        <v>2009</v>
      </c>
      <c r="B5570" t="s">
        <v>61</v>
      </c>
      <c r="D5570" t="str">
        <f t="shared" si="712"/>
        <v>Otro</v>
      </c>
      <c r="E5570" t="s">
        <v>19</v>
      </c>
      <c r="F5570" t="s">
        <v>239</v>
      </c>
      <c r="G5570" t="s">
        <v>21</v>
      </c>
      <c r="H5570" t="s">
        <v>43</v>
      </c>
    </row>
    <row r="5571" spans="1:20" x14ac:dyDescent="0.25">
      <c r="A5571">
        <v>2011</v>
      </c>
      <c r="B5571" t="s">
        <v>65</v>
      </c>
      <c r="C5571" t="str">
        <f t="shared" ref="C5571:D5586" si="714">IF(OR(B5571="Diciembre", B5571="Enero", B5571="Febrero"), "Invierno", IF(OR(B5571="Marzo", B5571="Avril", B5571="Mayo"), "Primavera",IF(OR(B5571="Junio", B5571="Julio", B5571="Agosto"), "Verano",IF(OR(B5571="Septiembre", B5571="Octubre", B5571="Noviembre"), "Otoño", "Otro"))))</f>
        <v>Invierno</v>
      </c>
      <c r="D5571">
        <f t="shared" ref="D5571:D5578" si="715">IF(OR(B5571="Diciembre", B5571="Enero", B5571="Febrero"), 4, IF(OR(B5571="Marzo", B5571="Abril", B5571="Mayo"), 1,IF(OR(B5571="Junio", B5571="Julio", B5571="Agosto"), 2,IF(OR(B5571="Septiembre", B5571="Octubre", B5571="Noviembre"), 3, 0))))</f>
        <v>4</v>
      </c>
      <c r="E5571" t="s">
        <v>19</v>
      </c>
      <c r="F5571" t="s">
        <v>253</v>
      </c>
      <c r="G5571" t="s">
        <v>37</v>
      </c>
      <c r="H5571" t="s">
        <v>39</v>
      </c>
      <c r="I5571" t="s">
        <v>40</v>
      </c>
      <c r="J5571">
        <v>37683</v>
      </c>
      <c r="K5571">
        <v>32418</v>
      </c>
      <c r="L5571">
        <v>5265</v>
      </c>
      <c r="M5571">
        <v>65016</v>
      </c>
      <c r="N5571">
        <v>54359</v>
      </c>
      <c r="O5571">
        <v>10657</v>
      </c>
      <c r="P5571">
        <v>18.989999999999998</v>
      </c>
      <c r="Q5571">
        <v>1.73</v>
      </c>
      <c r="R5571" t="s">
        <v>38</v>
      </c>
      <c r="S5571" s="1">
        <v>1.67681534949719</v>
      </c>
      <c r="T5571" s="1">
        <v>10.324596391263</v>
      </c>
    </row>
    <row r="5572" spans="1:20" x14ac:dyDescent="0.25">
      <c r="A5572">
        <v>2011</v>
      </c>
      <c r="B5572" t="s">
        <v>65</v>
      </c>
      <c r="C5572" t="str">
        <f t="shared" si="714"/>
        <v>Invierno</v>
      </c>
      <c r="D5572">
        <f t="shared" si="715"/>
        <v>4</v>
      </c>
      <c r="E5572" t="s">
        <v>19</v>
      </c>
      <c r="F5572" t="s">
        <v>253</v>
      </c>
      <c r="G5572" t="s">
        <v>37</v>
      </c>
      <c r="H5572" t="s">
        <v>46</v>
      </c>
      <c r="I5572" t="s">
        <v>46</v>
      </c>
      <c r="J5572">
        <v>2113</v>
      </c>
      <c r="K5572">
        <v>1902</v>
      </c>
      <c r="L5572">
        <v>211</v>
      </c>
      <c r="M5572">
        <v>3024</v>
      </c>
      <c r="N5572">
        <v>2742</v>
      </c>
      <c r="O5572">
        <v>282</v>
      </c>
      <c r="P5572">
        <v>5.3</v>
      </c>
      <c r="Q5572">
        <v>1.43</v>
      </c>
      <c r="R5572" t="s">
        <v>38</v>
      </c>
      <c r="S5572" s="1">
        <v>1.44164037854889</v>
      </c>
      <c r="T5572" s="1">
        <v>1.29952606635071E-2</v>
      </c>
    </row>
    <row r="5573" spans="1:20" x14ac:dyDescent="0.25">
      <c r="A5573">
        <v>2011</v>
      </c>
      <c r="B5573" t="s">
        <v>65</v>
      </c>
      <c r="C5573" t="str">
        <f t="shared" si="714"/>
        <v>Invierno</v>
      </c>
      <c r="D5573">
        <f t="shared" si="715"/>
        <v>4</v>
      </c>
      <c r="E5573" t="s">
        <v>19</v>
      </c>
      <c r="F5573" t="s">
        <v>253</v>
      </c>
      <c r="G5573" t="s">
        <v>24</v>
      </c>
      <c r="H5573" t="s">
        <v>22</v>
      </c>
      <c r="I5573" t="s">
        <v>22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 t="s">
        <v>25</v>
      </c>
    </row>
    <row r="5574" spans="1:20" x14ac:dyDescent="0.25">
      <c r="A5574">
        <v>2011</v>
      </c>
      <c r="B5574" t="s">
        <v>65</v>
      </c>
      <c r="C5574" t="str">
        <f t="shared" si="714"/>
        <v>Invierno</v>
      </c>
      <c r="D5574">
        <f t="shared" si="715"/>
        <v>4</v>
      </c>
      <c r="E5574" t="s">
        <v>19</v>
      </c>
      <c r="F5574" t="s">
        <v>253</v>
      </c>
      <c r="G5574" t="s">
        <v>24</v>
      </c>
      <c r="H5574" t="s">
        <v>39</v>
      </c>
      <c r="I5574" t="s">
        <v>40</v>
      </c>
      <c r="J5574">
        <v>15574</v>
      </c>
      <c r="K5574">
        <v>14614</v>
      </c>
      <c r="L5574">
        <v>960</v>
      </c>
      <c r="M5574">
        <v>23477</v>
      </c>
      <c r="N5574">
        <v>21379</v>
      </c>
      <c r="O5574">
        <v>2098</v>
      </c>
      <c r="P5574">
        <v>11.81</v>
      </c>
      <c r="Q5574">
        <v>1.51</v>
      </c>
      <c r="R5574" t="s">
        <v>25</v>
      </c>
      <c r="S5574" s="1">
        <v>1.4629122758998201</v>
      </c>
      <c r="T5574" s="1">
        <v>2.2269791666666601E-2</v>
      </c>
    </row>
    <row r="5575" spans="1:20" x14ac:dyDescent="0.25">
      <c r="A5575">
        <v>2011</v>
      </c>
      <c r="B5575" t="s">
        <v>65</v>
      </c>
      <c r="C5575" t="str">
        <f t="shared" si="714"/>
        <v>Invierno</v>
      </c>
      <c r="D5575">
        <f t="shared" si="715"/>
        <v>4</v>
      </c>
      <c r="E5575" t="s">
        <v>19</v>
      </c>
      <c r="F5575" t="s">
        <v>253</v>
      </c>
      <c r="G5575" t="s">
        <v>24</v>
      </c>
      <c r="H5575" t="s">
        <v>46</v>
      </c>
      <c r="I5575" t="s">
        <v>46</v>
      </c>
      <c r="J5575">
        <v>2350</v>
      </c>
      <c r="K5575">
        <v>2279</v>
      </c>
      <c r="L5575">
        <v>71</v>
      </c>
      <c r="M5575">
        <v>4448</v>
      </c>
      <c r="N5575">
        <v>4352</v>
      </c>
      <c r="O5575">
        <v>96</v>
      </c>
      <c r="P5575">
        <v>5.84</v>
      </c>
      <c r="Q5575">
        <v>1.89</v>
      </c>
      <c r="R5575" t="s">
        <v>25</v>
      </c>
      <c r="S5575" s="1">
        <v>1.9096094778411501</v>
      </c>
      <c r="T5575" s="1">
        <v>6.1295774647887297E-2</v>
      </c>
    </row>
    <row r="5576" spans="1:20" x14ac:dyDescent="0.25">
      <c r="A5576">
        <v>2011</v>
      </c>
      <c r="B5576" t="s">
        <v>67</v>
      </c>
      <c r="C5576" t="str">
        <f t="shared" si="714"/>
        <v>Invierno</v>
      </c>
      <c r="D5576">
        <f t="shared" si="715"/>
        <v>4</v>
      </c>
      <c r="E5576" t="s">
        <v>19</v>
      </c>
      <c r="F5576" t="s">
        <v>254</v>
      </c>
      <c r="G5576" t="s">
        <v>26</v>
      </c>
      <c r="H5576" t="s">
        <v>22</v>
      </c>
      <c r="I5576" t="s">
        <v>22</v>
      </c>
      <c r="J5576">
        <v>967</v>
      </c>
      <c r="K5576">
        <v>967</v>
      </c>
      <c r="L5576">
        <v>0</v>
      </c>
      <c r="M5576">
        <v>1698</v>
      </c>
      <c r="N5576">
        <v>1698</v>
      </c>
      <c r="O5576">
        <v>0</v>
      </c>
      <c r="P5576">
        <v>2.65</v>
      </c>
      <c r="Q5576">
        <v>1.76</v>
      </c>
      <c r="R5576" t="s">
        <v>28</v>
      </c>
      <c r="S5576" s="1">
        <v>1.7559462254394999E-3</v>
      </c>
    </row>
    <row r="5577" spans="1:20" x14ac:dyDescent="0.25">
      <c r="A5577">
        <v>2011</v>
      </c>
      <c r="B5577" t="s">
        <v>67</v>
      </c>
      <c r="C5577" t="str">
        <f t="shared" si="714"/>
        <v>Invierno</v>
      </c>
      <c r="D5577">
        <f t="shared" si="715"/>
        <v>4</v>
      </c>
      <c r="E5577" t="s">
        <v>19</v>
      </c>
      <c r="F5577" t="s">
        <v>254</v>
      </c>
      <c r="G5577" t="s">
        <v>26</v>
      </c>
      <c r="H5577" t="s">
        <v>39</v>
      </c>
      <c r="I5577" t="s">
        <v>40</v>
      </c>
      <c r="J5577">
        <v>32785</v>
      </c>
      <c r="K5577">
        <v>31161</v>
      </c>
      <c r="L5577">
        <v>1624</v>
      </c>
      <c r="M5577">
        <v>54344</v>
      </c>
      <c r="N5577">
        <v>51336</v>
      </c>
      <c r="O5577">
        <v>3008</v>
      </c>
      <c r="P5577">
        <v>13.47</v>
      </c>
      <c r="Q5577">
        <v>1.66</v>
      </c>
      <c r="R5577" t="s">
        <v>28</v>
      </c>
      <c r="S5577" s="1">
        <v>1.64744392028497</v>
      </c>
      <c r="T5577" s="1">
        <v>31.610837438423601</v>
      </c>
    </row>
    <row r="5578" spans="1:20" x14ac:dyDescent="0.25">
      <c r="A5578">
        <v>2011</v>
      </c>
      <c r="B5578" t="s">
        <v>67</v>
      </c>
      <c r="C5578" t="str">
        <f t="shared" si="714"/>
        <v>Invierno</v>
      </c>
      <c r="D5578">
        <f t="shared" si="715"/>
        <v>4</v>
      </c>
      <c r="E5578" t="s">
        <v>19</v>
      </c>
      <c r="F5578" t="s">
        <v>254</v>
      </c>
      <c r="G5578" t="s">
        <v>26</v>
      </c>
      <c r="H5578" t="s">
        <v>46</v>
      </c>
      <c r="I5578" t="s">
        <v>46</v>
      </c>
      <c r="J5578">
        <v>9100</v>
      </c>
      <c r="K5578">
        <v>9034</v>
      </c>
      <c r="L5578">
        <v>66</v>
      </c>
      <c r="M5578">
        <v>18033</v>
      </c>
      <c r="N5578">
        <v>17908</v>
      </c>
      <c r="O5578">
        <v>125</v>
      </c>
      <c r="P5578">
        <v>9.84</v>
      </c>
      <c r="Q5578">
        <v>1.98</v>
      </c>
      <c r="R5578" t="s">
        <v>28</v>
      </c>
      <c r="S5578" s="1">
        <v>1.9822891299534999</v>
      </c>
      <c r="T5578" s="1">
        <v>0.27133333333333298</v>
      </c>
    </row>
    <row r="5579" spans="1:20" hidden="1" x14ac:dyDescent="0.25">
      <c r="A5579">
        <v>2009</v>
      </c>
      <c r="B5579" t="s">
        <v>63</v>
      </c>
      <c r="D5579" t="str">
        <f t="shared" si="714"/>
        <v>Otro</v>
      </c>
      <c r="E5579" t="s">
        <v>19</v>
      </c>
      <c r="F5579" t="s">
        <v>240</v>
      </c>
      <c r="G5579" t="s">
        <v>26</v>
      </c>
      <c r="H5579" t="s">
        <v>43</v>
      </c>
    </row>
    <row r="5580" spans="1:20" hidden="1" x14ac:dyDescent="0.25">
      <c r="A5580">
        <v>2009</v>
      </c>
      <c r="B5580" t="s">
        <v>63</v>
      </c>
      <c r="D5580" t="str">
        <f t="shared" si="714"/>
        <v>Otro</v>
      </c>
      <c r="E5580" t="s">
        <v>19</v>
      </c>
      <c r="F5580" t="s">
        <v>240</v>
      </c>
      <c r="G5580" t="s">
        <v>29</v>
      </c>
      <c r="H5580" t="s">
        <v>43</v>
      </c>
    </row>
    <row r="5581" spans="1:20" hidden="1" x14ac:dyDescent="0.25">
      <c r="A5581">
        <v>2009</v>
      </c>
      <c r="B5581" t="s">
        <v>63</v>
      </c>
      <c r="D5581" t="str">
        <f t="shared" si="714"/>
        <v>Otro</v>
      </c>
      <c r="E5581" t="s">
        <v>19</v>
      </c>
      <c r="F5581" t="s">
        <v>240</v>
      </c>
      <c r="G5581" t="s">
        <v>44</v>
      </c>
      <c r="H5581" t="s">
        <v>43</v>
      </c>
    </row>
    <row r="5582" spans="1:20" hidden="1" x14ac:dyDescent="0.25">
      <c r="A5582">
        <v>2009</v>
      </c>
      <c r="B5582" t="s">
        <v>63</v>
      </c>
      <c r="D5582" t="str">
        <f t="shared" si="714"/>
        <v>Otro</v>
      </c>
      <c r="E5582" t="s">
        <v>19</v>
      </c>
      <c r="F5582" t="s">
        <v>240</v>
      </c>
      <c r="G5582" t="s">
        <v>37</v>
      </c>
      <c r="H5582" t="s">
        <v>43</v>
      </c>
    </row>
    <row r="5583" spans="1:20" hidden="1" x14ac:dyDescent="0.25">
      <c r="A5583">
        <v>2009</v>
      </c>
      <c r="B5583" t="s">
        <v>63</v>
      </c>
      <c r="D5583" t="str">
        <f t="shared" si="714"/>
        <v>Otro</v>
      </c>
      <c r="E5583" t="s">
        <v>19</v>
      </c>
      <c r="F5583" t="s">
        <v>240</v>
      </c>
      <c r="G5583" t="s">
        <v>45</v>
      </c>
      <c r="H5583" t="s">
        <v>43</v>
      </c>
    </row>
    <row r="5584" spans="1:20" hidden="1" x14ac:dyDescent="0.25">
      <c r="A5584">
        <v>2009</v>
      </c>
      <c r="B5584" t="s">
        <v>63</v>
      </c>
      <c r="D5584" t="str">
        <f t="shared" si="714"/>
        <v>Otro</v>
      </c>
      <c r="E5584" t="s">
        <v>19</v>
      </c>
      <c r="F5584" t="s">
        <v>240</v>
      </c>
      <c r="G5584" t="s">
        <v>34</v>
      </c>
      <c r="H5584" t="s">
        <v>43</v>
      </c>
    </row>
    <row r="5585" spans="1:20" hidden="1" x14ac:dyDescent="0.25">
      <c r="A5585">
        <v>2009</v>
      </c>
      <c r="B5585" t="s">
        <v>63</v>
      </c>
      <c r="D5585" t="str">
        <f t="shared" si="714"/>
        <v>Otro</v>
      </c>
      <c r="E5585" t="s">
        <v>19</v>
      </c>
      <c r="F5585" t="s">
        <v>240</v>
      </c>
      <c r="G5585" t="s">
        <v>21</v>
      </c>
      <c r="H5585" t="s">
        <v>43</v>
      </c>
    </row>
    <row r="5586" spans="1:20" hidden="1" x14ac:dyDescent="0.25">
      <c r="A5586">
        <v>2009</v>
      </c>
      <c r="B5586" t="s">
        <v>63</v>
      </c>
      <c r="D5586" t="str">
        <f t="shared" si="714"/>
        <v>Otro</v>
      </c>
      <c r="E5586" t="s">
        <v>19</v>
      </c>
      <c r="F5586" t="s">
        <v>240</v>
      </c>
      <c r="G5586" t="s">
        <v>24</v>
      </c>
      <c r="H5586" t="s">
        <v>43</v>
      </c>
    </row>
    <row r="5587" spans="1:20" x14ac:dyDescent="0.25">
      <c r="A5587">
        <v>2011</v>
      </c>
      <c r="B5587" t="s">
        <v>67</v>
      </c>
      <c r="C5587" t="str">
        <f t="shared" ref="C5587:D5602" si="716">IF(OR(B5587="Diciembre", B5587="Enero", B5587="Febrero"), "Invierno", IF(OR(B5587="Marzo", B5587="Avril", B5587="Mayo"), "Primavera",IF(OR(B5587="Junio", B5587="Julio", B5587="Agosto"), "Verano",IF(OR(B5587="Septiembre", B5587="Octubre", B5587="Noviembre"), "Otoño", "Otro"))))</f>
        <v>Invierno</v>
      </c>
      <c r="D5587">
        <f t="shared" ref="D5587:D5597" si="717">IF(OR(B5587="Diciembre", B5587="Enero", B5587="Febrero"), 4, IF(OR(B5587="Marzo", B5587="Abril", B5587="Mayo"), 1,IF(OR(B5587="Junio", B5587="Julio", B5587="Agosto"), 2,IF(OR(B5587="Septiembre", B5587="Octubre", B5587="Noviembre"), 3, 0))))</f>
        <v>4</v>
      </c>
      <c r="E5587" t="s">
        <v>19</v>
      </c>
      <c r="F5587" t="s">
        <v>254</v>
      </c>
      <c r="G5587" t="s">
        <v>45</v>
      </c>
      <c r="H5587" t="s">
        <v>22</v>
      </c>
      <c r="I5587" t="s">
        <v>22</v>
      </c>
      <c r="J5587">
        <v>412</v>
      </c>
      <c r="K5587">
        <v>362</v>
      </c>
      <c r="L5587">
        <v>50</v>
      </c>
      <c r="M5587">
        <v>1219</v>
      </c>
      <c r="N5587">
        <v>1167</v>
      </c>
      <c r="O5587">
        <v>52</v>
      </c>
      <c r="P5587">
        <v>1.18</v>
      </c>
      <c r="Q5587">
        <v>2.96</v>
      </c>
      <c r="R5587" t="s">
        <v>47</v>
      </c>
      <c r="S5587" s="1">
        <v>3.2237569060773398E-3</v>
      </c>
      <c r="T5587" s="1">
        <v>2.334E-2</v>
      </c>
    </row>
    <row r="5588" spans="1:20" x14ac:dyDescent="0.25">
      <c r="A5588">
        <v>2011</v>
      </c>
      <c r="B5588" t="s">
        <v>67</v>
      </c>
      <c r="C5588" t="str">
        <f t="shared" si="716"/>
        <v>Invierno</v>
      </c>
      <c r="D5588">
        <f t="shared" si="717"/>
        <v>4</v>
      </c>
      <c r="E5588" t="s">
        <v>19</v>
      </c>
      <c r="F5588" t="s">
        <v>254</v>
      </c>
      <c r="G5588" t="s">
        <v>45</v>
      </c>
      <c r="H5588" t="s">
        <v>39</v>
      </c>
      <c r="I5588" t="s">
        <v>40</v>
      </c>
      <c r="J5588">
        <v>45175</v>
      </c>
      <c r="K5588">
        <v>37443</v>
      </c>
      <c r="L5588">
        <v>7732</v>
      </c>
      <c r="M5588">
        <v>70071</v>
      </c>
      <c r="N5588">
        <v>58877</v>
      </c>
      <c r="O5588">
        <v>11194</v>
      </c>
      <c r="P5588">
        <v>13.18</v>
      </c>
      <c r="Q5588">
        <v>1.55</v>
      </c>
      <c r="R5588" t="s">
        <v>47</v>
      </c>
      <c r="S5588" s="1">
        <v>1.57244344737334</v>
      </c>
      <c r="T5588" s="1">
        <v>7.6147180548370397</v>
      </c>
    </row>
    <row r="5589" spans="1:20" x14ac:dyDescent="0.25">
      <c r="A5589">
        <v>2011</v>
      </c>
      <c r="B5589" t="s">
        <v>67</v>
      </c>
      <c r="C5589" t="str">
        <f t="shared" si="716"/>
        <v>Invierno</v>
      </c>
      <c r="D5589">
        <f t="shared" si="717"/>
        <v>4</v>
      </c>
      <c r="E5589" t="s">
        <v>19</v>
      </c>
      <c r="F5589" t="s">
        <v>254</v>
      </c>
      <c r="G5589" t="s">
        <v>45</v>
      </c>
      <c r="H5589" t="s">
        <v>46</v>
      </c>
      <c r="I5589" t="s">
        <v>46</v>
      </c>
      <c r="J5589">
        <v>3831</v>
      </c>
      <c r="K5589">
        <v>3831</v>
      </c>
      <c r="L5589">
        <v>0</v>
      </c>
      <c r="M5589">
        <v>7431</v>
      </c>
      <c r="N5589">
        <v>7431</v>
      </c>
      <c r="O5589">
        <v>0</v>
      </c>
      <c r="P5589">
        <v>6.4</v>
      </c>
      <c r="Q5589">
        <v>1.94</v>
      </c>
      <c r="R5589" t="s">
        <v>47</v>
      </c>
      <c r="S5589" s="1">
        <v>1.9397024275646</v>
      </c>
    </row>
    <row r="5590" spans="1:20" x14ac:dyDescent="0.25">
      <c r="A5590">
        <v>2011</v>
      </c>
      <c r="B5590" t="s">
        <v>67</v>
      </c>
      <c r="C5590" t="str">
        <f t="shared" si="716"/>
        <v>Invierno</v>
      </c>
      <c r="D5590">
        <f t="shared" si="717"/>
        <v>4</v>
      </c>
      <c r="E5590" t="s">
        <v>19</v>
      </c>
      <c r="F5590" t="s">
        <v>254</v>
      </c>
      <c r="G5590" t="s">
        <v>29</v>
      </c>
      <c r="H5590" t="s">
        <v>22</v>
      </c>
      <c r="I5590" t="s">
        <v>22</v>
      </c>
      <c r="J5590">
        <v>106</v>
      </c>
      <c r="K5590">
        <v>102</v>
      </c>
      <c r="L5590">
        <v>4</v>
      </c>
      <c r="M5590">
        <v>292</v>
      </c>
      <c r="N5590">
        <v>285</v>
      </c>
      <c r="O5590">
        <v>7</v>
      </c>
      <c r="P5590">
        <v>0.78</v>
      </c>
      <c r="Q5590">
        <v>2.75</v>
      </c>
      <c r="R5590" t="s">
        <v>30</v>
      </c>
      <c r="S5590" s="1">
        <v>2.7941176470588198</v>
      </c>
      <c r="T5590" s="1">
        <v>71.25</v>
      </c>
    </row>
    <row r="5591" spans="1:20" x14ac:dyDescent="0.25">
      <c r="A5591">
        <v>2011</v>
      </c>
      <c r="B5591" t="s">
        <v>67</v>
      </c>
      <c r="C5591" t="str">
        <f t="shared" si="716"/>
        <v>Invierno</v>
      </c>
      <c r="D5591">
        <f t="shared" si="717"/>
        <v>4</v>
      </c>
      <c r="E5591" t="s">
        <v>19</v>
      </c>
      <c r="F5591" t="s">
        <v>254</v>
      </c>
      <c r="G5591" t="s">
        <v>29</v>
      </c>
      <c r="H5591" t="s">
        <v>39</v>
      </c>
      <c r="I5591" t="s">
        <v>40</v>
      </c>
      <c r="J5591">
        <v>50687</v>
      </c>
      <c r="K5591">
        <v>45667</v>
      </c>
      <c r="L5591">
        <v>5020</v>
      </c>
      <c r="M5591">
        <v>85884</v>
      </c>
      <c r="N5591">
        <v>76861</v>
      </c>
      <c r="O5591">
        <v>9023</v>
      </c>
      <c r="P5591">
        <v>16.41</v>
      </c>
      <c r="Q5591">
        <v>1.69</v>
      </c>
      <c r="R5591" t="s">
        <v>30</v>
      </c>
      <c r="S5591" s="1">
        <v>1.6830753060196599</v>
      </c>
      <c r="T5591" s="1">
        <v>15.3109561752988</v>
      </c>
    </row>
    <row r="5592" spans="1:20" x14ac:dyDescent="0.25">
      <c r="A5592">
        <v>2011</v>
      </c>
      <c r="B5592" t="s">
        <v>67</v>
      </c>
      <c r="C5592" t="str">
        <f t="shared" si="716"/>
        <v>Invierno</v>
      </c>
      <c r="D5592">
        <f t="shared" si="717"/>
        <v>4</v>
      </c>
      <c r="E5592" t="s">
        <v>19</v>
      </c>
      <c r="F5592" t="s">
        <v>254</v>
      </c>
      <c r="G5592" t="s">
        <v>29</v>
      </c>
      <c r="H5592" t="s">
        <v>46</v>
      </c>
      <c r="I5592" t="s">
        <v>46</v>
      </c>
      <c r="J5592">
        <v>5134</v>
      </c>
      <c r="K5592">
        <v>4789</v>
      </c>
      <c r="L5592">
        <v>345</v>
      </c>
      <c r="M5592">
        <v>9972</v>
      </c>
      <c r="N5592">
        <v>8884</v>
      </c>
      <c r="O5592">
        <v>1088</v>
      </c>
      <c r="P5592">
        <v>7.5</v>
      </c>
      <c r="Q5592">
        <v>1.94</v>
      </c>
      <c r="R5592" t="s">
        <v>30</v>
      </c>
      <c r="S5592" s="1">
        <v>1.8550845688035</v>
      </c>
      <c r="T5592" s="1">
        <v>2.5750724637681102E-2</v>
      </c>
    </row>
    <row r="5593" spans="1:20" x14ac:dyDescent="0.25">
      <c r="A5593">
        <v>2011</v>
      </c>
      <c r="B5593" t="s">
        <v>67</v>
      </c>
      <c r="C5593" t="str">
        <f t="shared" si="716"/>
        <v>Invierno</v>
      </c>
      <c r="D5593">
        <f t="shared" si="717"/>
        <v>4</v>
      </c>
      <c r="E5593" t="s">
        <v>19</v>
      </c>
      <c r="F5593" t="s">
        <v>254</v>
      </c>
      <c r="G5593" t="s">
        <v>34</v>
      </c>
      <c r="H5593" t="s">
        <v>22</v>
      </c>
      <c r="I5593" t="s">
        <v>22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 t="s">
        <v>35</v>
      </c>
    </row>
    <row r="5594" spans="1:20" x14ac:dyDescent="0.25">
      <c r="A5594">
        <v>2011</v>
      </c>
      <c r="B5594" t="s">
        <v>67</v>
      </c>
      <c r="C5594" t="str">
        <f t="shared" si="716"/>
        <v>Invierno</v>
      </c>
      <c r="D5594">
        <f t="shared" si="717"/>
        <v>4</v>
      </c>
      <c r="E5594" t="s">
        <v>19</v>
      </c>
      <c r="F5594" t="s">
        <v>254</v>
      </c>
      <c r="G5594" t="s">
        <v>34</v>
      </c>
      <c r="H5594" t="s">
        <v>39</v>
      </c>
      <c r="I5594" t="s">
        <v>40</v>
      </c>
      <c r="J5594">
        <v>18558</v>
      </c>
      <c r="K5594">
        <v>17563</v>
      </c>
      <c r="L5594">
        <v>995</v>
      </c>
      <c r="M5594">
        <v>32669</v>
      </c>
      <c r="N5594">
        <v>30702</v>
      </c>
      <c r="O5594">
        <v>1967</v>
      </c>
      <c r="P5594">
        <v>15.41</v>
      </c>
      <c r="Q5594">
        <v>1.76</v>
      </c>
      <c r="R5594" t="s">
        <v>35</v>
      </c>
      <c r="S5594" s="1">
        <v>1.74810681546432</v>
      </c>
      <c r="T5594" s="1">
        <v>3.0856281407035099E-2</v>
      </c>
    </row>
    <row r="5595" spans="1:20" x14ac:dyDescent="0.25">
      <c r="A5595">
        <v>2011</v>
      </c>
      <c r="B5595" t="s">
        <v>67</v>
      </c>
      <c r="C5595" t="str">
        <f t="shared" si="716"/>
        <v>Invierno</v>
      </c>
      <c r="D5595">
        <f t="shared" si="717"/>
        <v>4</v>
      </c>
      <c r="E5595" t="s">
        <v>19</v>
      </c>
      <c r="F5595" t="s">
        <v>254</v>
      </c>
      <c r="G5595" t="s">
        <v>34</v>
      </c>
      <c r="H5595" t="s">
        <v>46</v>
      </c>
      <c r="I5595" t="s">
        <v>46</v>
      </c>
      <c r="J5595">
        <v>3013</v>
      </c>
      <c r="K5595">
        <v>2986</v>
      </c>
      <c r="L5595">
        <v>27</v>
      </c>
      <c r="M5595">
        <v>6255</v>
      </c>
      <c r="N5595">
        <v>6206</v>
      </c>
      <c r="O5595">
        <v>49</v>
      </c>
      <c r="P5595">
        <v>10.5</v>
      </c>
      <c r="Q5595">
        <v>2.08</v>
      </c>
      <c r="R5595" t="s">
        <v>35</v>
      </c>
      <c r="S5595" s="1">
        <v>2.0783657066309398</v>
      </c>
      <c r="T5595" s="1">
        <v>0.229851851851851</v>
      </c>
    </row>
    <row r="5596" spans="1:20" x14ac:dyDescent="0.25">
      <c r="A5596">
        <v>2011</v>
      </c>
      <c r="B5596" t="s">
        <v>67</v>
      </c>
      <c r="C5596" t="str">
        <f t="shared" si="716"/>
        <v>Invierno</v>
      </c>
      <c r="D5596">
        <f t="shared" si="717"/>
        <v>4</v>
      </c>
      <c r="E5596" t="s">
        <v>19</v>
      </c>
      <c r="F5596" t="s">
        <v>254</v>
      </c>
      <c r="G5596" t="s">
        <v>31</v>
      </c>
      <c r="H5596" t="s">
        <v>22</v>
      </c>
      <c r="I5596" t="s">
        <v>22</v>
      </c>
      <c r="J5596">
        <v>368</v>
      </c>
      <c r="K5596">
        <v>48</v>
      </c>
      <c r="L5596">
        <v>320</v>
      </c>
      <c r="M5596">
        <v>423</v>
      </c>
      <c r="N5596">
        <v>103</v>
      </c>
      <c r="O5596">
        <v>320</v>
      </c>
      <c r="P5596">
        <v>0.89</v>
      </c>
      <c r="Q5596">
        <v>1.1499999999999999</v>
      </c>
      <c r="R5596" t="s">
        <v>32</v>
      </c>
      <c r="S5596" s="1">
        <v>2.1458333333333299</v>
      </c>
      <c r="T5596" s="1">
        <v>0.32187500000000002</v>
      </c>
    </row>
    <row r="5597" spans="1:20" x14ac:dyDescent="0.25">
      <c r="A5597">
        <v>2011</v>
      </c>
      <c r="B5597" t="s">
        <v>67</v>
      </c>
      <c r="C5597" t="str">
        <f t="shared" si="716"/>
        <v>Invierno</v>
      </c>
      <c r="D5597">
        <f t="shared" si="717"/>
        <v>4</v>
      </c>
      <c r="E5597" t="s">
        <v>19</v>
      </c>
      <c r="F5597" t="s">
        <v>254</v>
      </c>
      <c r="G5597" t="s">
        <v>31</v>
      </c>
      <c r="H5597" t="s">
        <v>39</v>
      </c>
      <c r="I5597" t="s">
        <v>40</v>
      </c>
      <c r="J5597">
        <v>66502</v>
      </c>
      <c r="K5597">
        <v>55874</v>
      </c>
      <c r="L5597">
        <v>10628</v>
      </c>
      <c r="M5597">
        <v>103641</v>
      </c>
      <c r="N5597">
        <v>87656</v>
      </c>
      <c r="O5597">
        <v>15985</v>
      </c>
      <c r="P5597">
        <v>20.7</v>
      </c>
      <c r="Q5597">
        <v>1.56</v>
      </c>
      <c r="R5597" t="s">
        <v>32</v>
      </c>
      <c r="S5597" s="1">
        <v>1.5688155492715701</v>
      </c>
      <c r="T5597" s="1">
        <v>8.2476477229958594</v>
      </c>
    </row>
    <row r="5598" spans="1:20" hidden="1" x14ac:dyDescent="0.25">
      <c r="A5598">
        <v>2010</v>
      </c>
      <c r="B5598" t="s">
        <v>65</v>
      </c>
      <c r="D5598" t="str">
        <f t="shared" si="716"/>
        <v>Otro</v>
      </c>
      <c r="E5598" t="s">
        <v>19</v>
      </c>
      <c r="F5598" t="s">
        <v>241</v>
      </c>
      <c r="G5598" t="s">
        <v>26</v>
      </c>
      <c r="H5598" t="s">
        <v>43</v>
      </c>
    </row>
    <row r="5599" spans="1:20" hidden="1" x14ac:dyDescent="0.25">
      <c r="A5599">
        <v>2010</v>
      </c>
      <c r="B5599" t="s">
        <v>65</v>
      </c>
      <c r="D5599" t="str">
        <f t="shared" si="716"/>
        <v>Otro</v>
      </c>
      <c r="E5599" t="s">
        <v>19</v>
      </c>
      <c r="F5599" t="s">
        <v>241</v>
      </c>
      <c r="G5599" t="s">
        <v>29</v>
      </c>
      <c r="H5599" t="s">
        <v>43</v>
      </c>
    </row>
    <row r="5600" spans="1:20" hidden="1" x14ac:dyDescent="0.25">
      <c r="A5600">
        <v>2010</v>
      </c>
      <c r="B5600" t="s">
        <v>65</v>
      </c>
      <c r="D5600" t="str">
        <f t="shared" si="716"/>
        <v>Otro</v>
      </c>
      <c r="E5600" t="s">
        <v>19</v>
      </c>
      <c r="F5600" t="s">
        <v>241</v>
      </c>
      <c r="G5600" t="s">
        <v>37</v>
      </c>
      <c r="H5600" t="s">
        <v>43</v>
      </c>
    </row>
    <row r="5601" spans="1:20" hidden="1" x14ac:dyDescent="0.25">
      <c r="A5601">
        <v>2010</v>
      </c>
      <c r="B5601" t="s">
        <v>65</v>
      </c>
      <c r="D5601" t="str">
        <f t="shared" si="716"/>
        <v>Otro</v>
      </c>
      <c r="E5601" t="s">
        <v>19</v>
      </c>
      <c r="F5601" t="s">
        <v>241</v>
      </c>
      <c r="G5601" t="s">
        <v>24</v>
      </c>
      <c r="H5601" t="s">
        <v>43</v>
      </c>
    </row>
    <row r="5602" spans="1:20" hidden="1" x14ac:dyDescent="0.25">
      <c r="A5602">
        <v>2010</v>
      </c>
      <c r="B5602" t="s">
        <v>65</v>
      </c>
      <c r="D5602" t="str">
        <f t="shared" si="716"/>
        <v>Otro</v>
      </c>
      <c r="E5602" t="s">
        <v>19</v>
      </c>
      <c r="F5602" t="s">
        <v>241</v>
      </c>
      <c r="G5602" t="s">
        <v>26</v>
      </c>
      <c r="H5602" t="s">
        <v>43</v>
      </c>
    </row>
    <row r="5603" spans="1:20" hidden="1" x14ac:dyDescent="0.25">
      <c r="A5603">
        <v>2010</v>
      </c>
      <c r="B5603" t="s">
        <v>65</v>
      </c>
      <c r="D5603" t="str">
        <f t="shared" ref="D5603:D5666" si="718">IF(OR(C5603="Diciembre", C5603="Enero", C5603="Febrero"), "Invierno", IF(OR(C5603="Marzo", C5603="Avril", C5603="Mayo"), "Primavera",IF(OR(C5603="Junio", C5603="Julio", C5603="Agosto"), "Verano",IF(OR(C5603="Septiembre", C5603="Octubre", C5603="Noviembre"), "Otoño", "Otro"))))</f>
        <v>Otro</v>
      </c>
      <c r="E5603" t="s">
        <v>19</v>
      </c>
      <c r="F5603" t="s">
        <v>241</v>
      </c>
      <c r="G5603" t="s">
        <v>29</v>
      </c>
      <c r="H5603" t="s">
        <v>43</v>
      </c>
    </row>
    <row r="5604" spans="1:20" hidden="1" x14ac:dyDescent="0.25">
      <c r="A5604">
        <v>2010</v>
      </c>
      <c r="B5604" t="s">
        <v>65</v>
      </c>
      <c r="D5604" t="str">
        <f t="shared" si="718"/>
        <v>Otro</v>
      </c>
      <c r="E5604" t="s">
        <v>19</v>
      </c>
      <c r="F5604" t="s">
        <v>241</v>
      </c>
      <c r="G5604" t="s">
        <v>34</v>
      </c>
      <c r="H5604" t="s">
        <v>43</v>
      </c>
    </row>
    <row r="5605" spans="1:20" hidden="1" x14ac:dyDescent="0.25">
      <c r="A5605">
        <v>2010</v>
      </c>
      <c r="B5605" t="s">
        <v>65</v>
      </c>
      <c r="D5605" t="str">
        <f t="shared" si="718"/>
        <v>Otro</v>
      </c>
      <c r="E5605" t="s">
        <v>19</v>
      </c>
      <c r="F5605" t="s">
        <v>241</v>
      </c>
      <c r="G5605" t="s">
        <v>31</v>
      </c>
      <c r="H5605" t="s">
        <v>43</v>
      </c>
    </row>
    <row r="5606" spans="1:20" x14ac:dyDescent="0.25">
      <c r="A5606">
        <v>2011</v>
      </c>
      <c r="B5606" t="s">
        <v>67</v>
      </c>
      <c r="C5606" t="str">
        <f t="shared" ref="C5606:C5615" si="719">IF(OR(B5606="Diciembre", B5606="Enero", B5606="Febrero"), "Invierno", IF(OR(B5606="Marzo", B5606="Avril", B5606="Mayo"), "Primavera",IF(OR(B5606="Junio", B5606="Julio", B5606="Agosto"), "Verano",IF(OR(B5606="Septiembre", B5606="Octubre", B5606="Noviembre"), "Otoño", "Otro"))))</f>
        <v>Invierno</v>
      </c>
      <c r="D5606">
        <f t="shared" ref="D5606:D5615" si="720">IF(OR(B5606="Diciembre", B5606="Enero", B5606="Febrero"), 4, IF(OR(B5606="Marzo", B5606="Abril", B5606="Mayo"), 1,IF(OR(B5606="Junio", B5606="Julio", B5606="Agosto"), 2,IF(OR(B5606="Septiembre", B5606="Octubre", B5606="Noviembre"), 3, 0))))</f>
        <v>4</v>
      </c>
      <c r="E5606" t="s">
        <v>19</v>
      </c>
      <c r="F5606" t="s">
        <v>254</v>
      </c>
      <c r="G5606" t="s">
        <v>31</v>
      </c>
      <c r="H5606" t="s">
        <v>46</v>
      </c>
      <c r="I5606" t="s">
        <v>46</v>
      </c>
      <c r="J5606">
        <v>5741</v>
      </c>
      <c r="K5606">
        <v>5601</v>
      </c>
      <c r="L5606">
        <v>140</v>
      </c>
      <c r="M5606">
        <v>10962</v>
      </c>
      <c r="N5606">
        <v>10725</v>
      </c>
      <c r="O5606">
        <v>237</v>
      </c>
      <c r="P5606">
        <v>9.26</v>
      </c>
      <c r="Q5606">
        <v>1.91</v>
      </c>
      <c r="R5606" t="s">
        <v>32</v>
      </c>
      <c r="S5606" s="1">
        <v>1.9148366363149401</v>
      </c>
      <c r="T5606" s="1">
        <v>7.6607142857142804E-2</v>
      </c>
    </row>
    <row r="5607" spans="1:20" x14ac:dyDescent="0.25">
      <c r="A5607">
        <v>2011</v>
      </c>
      <c r="B5607" t="s">
        <v>67</v>
      </c>
      <c r="C5607" t="str">
        <f t="shared" si="719"/>
        <v>Invierno</v>
      </c>
      <c r="D5607">
        <f t="shared" si="720"/>
        <v>4</v>
      </c>
      <c r="E5607" t="s">
        <v>19</v>
      </c>
      <c r="F5607" t="s">
        <v>254</v>
      </c>
      <c r="G5607" t="s">
        <v>21</v>
      </c>
      <c r="H5607" t="s">
        <v>22</v>
      </c>
      <c r="I5607" t="s">
        <v>22</v>
      </c>
      <c r="J5607">
        <v>426</v>
      </c>
      <c r="K5607">
        <v>324</v>
      </c>
      <c r="L5607">
        <v>102</v>
      </c>
      <c r="M5607">
        <v>651</v>
      </c>
      <c r="N5607">
        <v>531</v>
      </c>
      <c r="O5607">
        <v>120</v>
      </c>
      <c r="P5607">
        <v>1.55</v>
      </c>
      <c r="Q5607">
        <v>1.53</v>
      </c>
      <c r="R5607" t="s">
        <v>23</v>
      </c>
      <c r="S5607" s="1">
        <v>1.63888888888888</v>
      </c>
      <c r="T5607" s="1">
        <v>5.2058823529411704</v>
      </c>
    </row>
    <row r="5608" spans="1:20" x14ac:dyDescent="0.25">
      <c r="A5608">
        <v>2011</v>
      </c>
      <c r="B5608" t="s">
        <v>67</v>
      </c>
      <c r="C5608" t="str">
        <f t="shared" si="719"/>
        <v>Invierno</v>
      </c>
      <c r="D5608">
        <f t="shared" si="720"/>
        <v>4</v>
      </c>
      <c r="E5608" t="s">
        <v>19</v>
      </c>
      <c r="F5608" t="s">
        <v>254</v>
      </c>
      <c r="G5608" t="s">
        <v>21</v>
      </c>
      <c r="H5608" t="s">
        <v>39</v>
      </c>
      <c r="I5608" t="s">
        <v>40</v>
      </c>
      <c r="J5608">
        <v>34897</v>
      </c>
      <c r="K5608">
        <v>31805</v>
      </c>
      <c r="L5608">
        <v>3092</v>
      </c>
      <c r="M5608">
        <v>53634</v>
      </c>
      <c r="N5608">
        <v>48715</v>
      </c>
      <c r="O5608">
        <v>4919</v>
      </c>
      <c r="P5608">
        <v>16.57</v>
      </c>
      <c r="Q5608">
        <v>1.54</v>
      </c>
      <c r="R5608" t="s">
        <v>23</v>
      </c>
      <c r="S5608" s="1">
        <v>1.5316774092123799</v>
      </c>
      <c r="T5608" s="1">
        <v>15.755174644243199</v>
      </c>
    </row>
    <row r="5609" spans="1:20" x14ac:dyDescent="0.25">
      <c r="A5609">
        <v>2011</v>
      </c>
      <c r="B5609" t="s">
        <v>67</v>
      </c>
      <c r="C5609" t="str">
        <f t="shared" si="719"/>
        <v>Invierno</v>
      </c>
      <c r="D5609">
        <f t="shared" si="720"/>
        <v>4</v>
      </c>
      <c r="E5609" t="s">
        <v>19</v>
      </c>
      <c r="F5609" t="s">
        <v>254</v>
      </c>
      <c r="G5609" t="s">
        <v>21</v>
      </c>
      <c r="H5609" t="s">
        <v>46</v>
      </c>
      <c r="I5609" t="s">
        <v>46</v>
      </c>
      <c r="J5609">
        <v>8051</v>
      </c>
      <c r="K5609">
        <v>7987</v>
      </c>
      <c r="L5609">
        <v>64</v>
      </c>
      <c r="M5609">
        <v>13217</v>
      </c>
      <c r="N5609">
        <v>13140</v>
      </c>
      <c r="O5609">
        <v>77</v>
      </c>
      <c r="P5609">
        <v>12.71</v>
      </c>
      <c r="Q5609">
        <v>1.64</v>
      </c>
      <c r="R5609" t="s">
        <v>23</v>
      </c>
      <c r="S5609" s="1">
        <v>1.64517340678602</v>
      </c>
      <c r="T5609" s="1">
        <v>0.20531250000000001</v>
      </c>
    </row>
    <row r="5610" spans="1:20" x14ac:dyDescent="0.25">
      <c r="A5610">
        <v>2011</v>
      </c>
      <c r="B5610" t="s">
        <v>67</v>
      </c>
      <c r="C5610" t="str">
        <f t="shared" si="719"/>
        <v>Invierno</v>
      </c>
      <c r="D5610">
        <f t="shared" si="720"/>
        <v>4</v>
      </c>
      <c r="E5610" t="s">
        <v>19</v>
      </c>
      <c r="F5610" t="s">
        <v>254</v>
      </c>
      <c r="G5610" t="s">
        <v>44</v>
      </c>
      <c r="H5610" t="s">
        <v>22</v>
      </c>
      <c r="I5610" t="s">
        <v>22</v>
      </c>
      <c r="J5610">
        <v>8</v>
      </c>
      <c r="K5610">
        <v>7</v>
      </c>
      <c r="L5610">
        <v>1</v>
      </c>
      <c r="M5610">
        <v>18</v>
      </c>
      <c r="N5610">
        <v>17</v>
      </c>
      <c r="O5610">
        <v>1</v>
      </c>
      <c r="P5610">
        <v>0.18</v>
      </c>
      <c r="Q5610">
        <v>2.25</v>
      </c>
      <c r="R5610" t="s">
        <v>48</v>
      </c>
      <c r="S5610" s="1">
        <v>2.4285714285714199</v>
      </c>
      <c r="T5610" s="1">
        <v>17</v>
      </c>
    </row>
    <row r="5611" spans="1:20" x14ac:dyDescent="0.25">
      <c r="A5611">
        <v>2011</v>
      </c>
      <c r="B5611" t="s">
        <v>67</v>
      </c>
      <c r="C5611" t="str">
        <f t="shared" si="719"/>
        <v>Invierno</v>
      </c>
      <c r="D5611">
        <f t="shared" si="720"/>
        <v>4</v>
      </c>
      <c r="E5611" t="s">
        <v>19</v>
      </c>
      <c r="F5611" t="s">
        <v>254</v>
      </c>
      <c r="G5611" t="s">
        <v>44</v>
      </c>
      <c r="H5611" t="s">
        <v>39</v>
      </c>
      <c r="I5611" t="s">
        <v>40</v>
      </c>
      <c r="J5611">
        <v>15590</v>
      </c>
      <c r="K5611">
        <v>14823</v>
      </c>
      <c r="L5611">
        <v>767</v>
      </c>
      <c r="M5611">
        <v>25378</v>
      </c>
      <c r="N5611">
        <v>24317</v>
      </c>
      <c r="O5611">
        <v>1061</v>
      </c>
      <c r="P5611">
        <v>11.76</v>
      </c>
      <c r="Q5611">
        <v>1.63</v>
      </c>
      <c r="R5611" t="s">
        <v>48</v>
      </c>
      <c r="S5611" s="1">
        <v>1.6404911286514201</v>
      </c>
      <c r="T5611" s="1">
        <v>3.1704041720990797E-2</v>
      </c>
    </row>
    <row r="5612" spans="1:20" x14ac:dyDescent="0.25">
      <c r="A5612">
        <v>2011</v>
      </c>
      <c r="B5612" t="s">
        <v>67</v>
      </c>
      <c r="C5612" t="str">
        <f t="shared" si="719"/>
        <v>Invierno</v>
      </c>
      <c r="D5612">
        <f t="shared" si="720"/>
        <v>4</v>
      </c>
      <c r="E5612" t="s">
        <v>19</v>
      </c>
      <c r="F5612" t="s">
        <v>254</v>
      </c>
      <c r="G5612" t="s">
        <v>44</v>
      </c>
      <c r="H5612" t="s">
        <v>46</v>
      </c>
      <c r="I5612" t="s">
        <v>46</v>
      </c>
      <c r="J5612">
        <v>3329</v>
      </c>
      <c r="K5612">
        <v>3313</v>
      </c>
      <c r="L5612">
        <v>16</v>
      </c>
      <c r="M5612">
        <v>5515</v>
      </c>
      <c r="N5612">
        <v>5499</v>
      </c>
      <c r="O5612">
        <v>16</v>
      </c>
      <c r="P5612">
        <v>6.55</v>
      </c>
      <c r="Q5612">
        <v>1.66</v>
      </c>
      <c r="R5612" t="s">
        <v>48</v>
      </c>
      <c r="S5612" s="1">
        <v>1.6598249320857199</v>
      </c>
      <c r="T5612" s="1">
        <v>0.34368749999999998</v>
      </c>
    </row>
    <row r="5613" spans="1:20" x14ac:dyDescent="0.25">
      <c r="A5613">
        <v>2011</v>
      </c>
      <c r="B5613" t="s">
        <v>67</v>
      </c>
      <c r="C5613" t="str">
        <f t="shared" si="719"/>
        <v>Invierno</v>
      </c>
      <c r="D5613">
        <f t="shared" si="720"/>
        <v>4</v>
      </c>
      <c r="E5613" t="s">
        <v>19</v>
      </c>
      <c r="F5613" t="s">
        <v>254</v>
      </c>
      <c r="G5613" t="s">
        <v>37</v>
      </c>
      <c r="H5613" t="s">
        <v>22</v>
      </c>
      <c r="I5613" t="s">
        <v>22</v>
      </c>
      <c r="J5613">
        <v>119</v>
      </c>
      <c r="K5613">
        <v>22</v>
      </c>
      <c r="L5613">
        <v>97</v>
      </c>
      <c r="M5613">
        <v>294</v>
      </c>
      <c r="N5613">
        <v>43</v>
      </c>
      <c r="O5613">
        <v>251</v>
      </c>
      <c r="P5613">
        <v>2.33</v>
      </c>
      <c r="Q5613">
        <v>2.4700000000000002</v>
      </c>
      <c r="R5613" t="s">
        <v>38</v>
      </c>
      <c r="S5613" s="1">
        <v>1.9545454545454499</v>
      </c>
      <c r="T5613" s="1">
        <v>0.44329896907216398</v>
      </c>
    </row>
    <row r="5614" spans="1:20" x14ac:dyDescent="0.25">
      <c r="A5614">
        <v>2011</v>
      </c>
      <c r="B5614" t="s">
        <v>67</v>
      </c>
      <c r="C5614" t="str">
        <f t="shared" si="719"/>
        <v>Invierno</v>
      </c>
      <c r="D5614">
        <f t="shared" si="720"/>
        <v>4</v>
      </c>
      <c r="E5614" t="s">
        <v>19</v>
      </c>
      <c r="F5614" t="s">
        <v>254</v>
      </c>
      <c r="G5614" t="s">
        <v>37</v>
      </c>
      <c r="H5614" t="s">
        <v>39</v>
      </c>
      <c r="I5614" t="s">
        <v>40</v>
      </c>
      <c r="J5614">
        <v>43072</v>
      </c>
      <c r="K5614">
        <v>37943</v>
      </c>
      <c r="L5614">
        <v>5129</v>
      </c>
      <c r="M5614">
        <v>71907</v>
      </c>
      <c r="N5614">
        <v>61268</v>
      </c>
      <c r="O5614">
        <v>10639</v>
      </c>
      <c r="P5614">
        <v>22.81</v>
      </c>
      <c r="Q5614">
        <v>1.67</v>
      </c>
      <c r="R5614" t="s">
        <v>38</v>
      </c>
      <c r="S5614" s="1">
        <v>1.61473789631816</v>
      </c>
      <c r="T5614" s="1">
        <v>11.9454084616884</v>
      </c>
    </row>
    <row r="5615" spans="1:20" x14ac:dyDescent="0.25">
      <c r="A5615">
        <v>2011</v>
      </c>
      <c r="B5615" t="s">
        <v>67</v>
      </c>
      <c r="C5615" t="str">
        <f t="shared" si="719"/>
        <v>Invierno</v>
      </c>
      <c r="D5615">
        <f t="shared" si="720"/>
        <v>4</v>
      </c>
      <c r="E5615" t="s">
        <v>19</v>
      </c>
      <c r="F5615" t="s">
        <v>254</v>
      </c>
      <c r="G5615" t="s">
        <v>37</v>
      </c>
      <c r="H5615" t="s">
        <v>46</v>
      </c>
      <c r="I5615" t="s">
        <v>46</v>
      </c>
      <c r="J5615">
        <v>2215</v>
      </c>
      <c r="K5615">
        <v>2144</v>
      </c>
      <c r="L5615">
        <v>71</v>
      </c>
      <c r="M5615">
        <v>3426</v>
      </c>
      <c r="N5615">
        <v>3355</v>
      </c>
      <c r="O5615">
        <v>71</v>
      </c>
      <c r="P5615">
        <v>6.65</v>
      </c>
      <c r="Q5615">
        <v>1.55</v>
      </c>
      <c r="R5615" t="s">
        <v>38</v>
      </c>
      <c r="S5615" s="1">
        <v>1.5648320895522301</v>
      </c>
      <c r="T5615" s="1">
        <v>4.7253521126760498E-2</v>
      </c>
    </row>
    <row r="5616" spans="1:20" hidden="1" x14ac:dyDescent="0.25">
      <c r="A5616">
        <v>2010</v>
      </c>
      <c r="B5616" t="s">
        <v>67</v>
      </c>
      <c r="D5616" t="str">
        <f t="shared" si="718"/>
        <v>Otro</v>
      </c>
      <c r="E5616" t="s">
        <v>19</v>
      </c>
      <c r="F5616" t="s">
        <v>242</v>
      </c>
      <c r="G5616" t="s">
        <v>29</v>
      </c>
      <c r="H5616" t="s">
        <v>43</v>
      </c>
    </row>
    <row r="5617" spans="1:20" hidden="1" x14ac:dyDescent="0.25">
      <c r="A5617">
        <v>2010</v>
      </c>
      <c r="B5617" t="s">
        <v>67</v>
      </c>
      <c r="D5617" t="str">
        <f t="shared" si="718"/>
        <v>Otro</v>
      </c>
      <c r="E5617" t="s">
        <v>19</v>
      </c>
      <c r="F5617" t="s">
        <v>242</v>
      </c>
      <c r="G5617" t="s">
        <v>45</v>
      </c>
      <c r="H5617" t="s">
        <v>43</v>
      </c>
    </row>
    <row r="5618" spans="1:20" hidden="1" x14ac:dyDescent="0.25">
      <c r="A5618">
        <v>2010</v>
      </c>
      <c r="B5618" t="s">
        <v>67</v>
      </c>
      <c r="D5618" t="str">
        <f t="shared" si="718"/>
        <v>Otro</v>
      </c>
      <c r="E5618" t="s">
        <v>19</v>
      </c>
      <c r="F5618" t="s">
        <v>242</v>
      </c>
      <c r="G5618" t="s">
        <v>29</v>
      </c>
      <c r="H5618" t="s">
        <v>43</v>
      </c>
    </row>
    <row r="5619" spans="1:20" hidden="1" x14ac:dyDescent="0.25">
      <c r="A5619">
        <v>2010</v>
      </c>
      <c r="B5619" t="s">
        <v>67</v>
      </c>
      <c r="D5619" t="str">
        <f t="shared" si="718"/>
        <v>Otro</v>
      </c>
      <c r="E5619" t="s">
        <v>19</v>
      </c>
      <c r="F5619" t="s">
        <v>242</v>
      </c>
      <c r="G5619" t="s">
        <v>34</v>
      </c>
      <c r="H5619" t="s">
        <v>43</v>
      </c>
    </row>
    <row r="5620" spans="1:20" hidden="1" x14ac:dyDescent="0.25">
      <c r="A5620">
        <v>2010</v>
      </c>
      <c r="B5620" t="s">
        <v>67</v>
      </c>
      <c r="D5620" t="str">
        <f t="shared" si="718"/>
        <v>Otro</v>
      </c>
      <c r="E5620" t="s">
        <v>19</v>
      </c>
      <c r="F5620" t="s">
        <v>242</v>
      </c>
      <c r="G5620" t="s">
        <v>21</v>
      </c>
      <c r="H5620" t="s">
        <v>43</v>
      </c>
    </row>
    <row r="5621" spans="1:20" x14ac:dyDescent="0.25">
      <c r="A5621">
        <v>2011</v>
      </c>
      <c r="B5621" t="s">
        <v>67</v>
      </c>
      <c r="C5621" t="str">
        <f t="shared" ref="C5621:C5623" si="721">IF(OR(B5621="Diciembre", B5621="Enero", B5621="Febrero"), "Invierno", IF(OR(B5621="Marzo", B5621="Avril", B5621="Mayo"), "Primavera",IF(OR(B5621="Junio", B5621="Julio", B5621="Agosto"), "Verano",IF(OR(B5621="Septiembre", B5621="Octubre", B5621="Noviembre"), "Otoño", "Otro"))))</f>
        <v>Invierno</v>
      </c>
      <c r="D5621">
        <f t="shared" ref="D5621:D5623" si="722">IF(OR(B5621="Diciembre", B5621="Enero", B5621="Febrero"), 4, IF(OR(B5621="Marzo", B5621="Abril", B5621="Mayo"), 1,IF(OR(B5621="Junio", B5621="Julio", B5621="Agosto"), 2,IF(OR(B5621="Septiembre", B5621="Octubre", B5621="Noviembre"), 3, 0))))</f>
        <v>4</v>
      </c>
      <c r="E5621" t="s">
        <v>19</v>
      </c>
      <c r="F5621" t="s">
        <v>254</v>
      </c>
      <c r="G5621" t="s">
        <v>24</v>
      </c>
      <c r="H5621" t="s">
        <v>22</v>
      </c>
      <c r="I5621" t="s">
        <v>22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 t="s">
        <v>25</v>
      </c>
    </row>
    <row r="5622" spans="1:20" x14ac:dyDescent="0.25">
      <c r="A5622">
        <v>2011</v>
      </c>
      <c r="B5622" t="s">
        <v>67</v>
      </c>
      <c r="C5622" t="str">
        <f t="shared" si="721"/>
        <v>Invierno</v>
      </c>
      <c r="D5622">
        <f t="shared" si="722"/>
        <v>4</v>
      </c>
      <c r="E5622" t="s">
        <v>19</v>
      </c>
      <c r="F5622" t="s">
        <v>254</v>
      </c>
      <c r="G5622" t="s">
        <v>24</v>
      </c>
      <c r="H5622" t="s">
        <v>39</v>
      </c>
      <c r="I5622" t="s">
        <v>40</v>
      </c>
      <c r="J5622">
        <v>18113</v>
      </c>
      <c r="K5622">
        <v>17114</v>
      </c>
      <c r="L5622">
        <v>999</v>
      </c>
      <c r="M5622">
        <v>26684</v>
      </c>
      <c r="N5622">
        <v>25166</v>
      </c>
      <c r="O5622">
        <v>1518</v>
      </c>
      <c r="P5622">
        <v>14.97</v>
      </c>
      <c r="Q5622">
        <v>1.47</v>
      </c>
      <c r="R5622" t="s">
        <v>25</v>
      </c>
      <c r="S5622" s="1">
        <v>1.47049199485801</v>
      </c>
      <c r="T5622" s="1">
        <v>2.5191191191191099E-2</v>
      </c>
    </row>
    <row r="5623" spans="1:20" x14ac:dyDescent="0.25">
      <c r="A5623">
        <v>2011</v>
      </c>
      <c r="B5623" t="s">
        <v>67</v>
      </c>
      <c r="C5623" t="str">
        <f t="shared" si="721"/>
        <v>Invierno</v>
      </c>
      <c r="D5623">
        <f t="shared" si="722"/>
        <v>4</v>
      </c>
      <c r="E5623" t="s">
        <v>19</v>
      </c>
      <c r="F5623" t="s">
        <v>254</v>
      </c>
      <c r="G5623" t="s">
        <v>24</v>
      </c>
      <c r="H5623" t="s">
        <v>46</v>
      </c>
      <c r="I5623" t="s">
        <v>46</v>
      </c>
      <c r="J5623">
        <v>3652</v>
      </c>
      <c r="K5623">
        <v>3540</v>
      </c>
      <c r="L5623">
        <v>112</v>
      </c>
      <c r="M5623">
        <v>6395</v>
      </c>
      <c r="N5623">
        <v>6215</v>
      </c>
      <c r="O5623">
        <v>180</v>
      </c>
      <c r="P5623">
        <v>9.2899999999999991</v>
      </c>
      <c r="Q5623">
        <v>1.75</v>
      </c>
      <c r="R5623" t="s">
        <v>25</v>
      </c>
      <c r="S5623" s="1">
        <v>1.7556497175141199</v>
      </c>
      <c r="T5623" s="1">
        <v>5.5491071428571397E-2</v>
      </c>
    </row>
    <row r="5624" spans="1:20" hidden="1" x14ac:dyDescent="0.25">
      <c r="A5624">
        <v>2010</v>
      </c>
      <c r="B5624" t="s">
        <v>18</v>
      </c>
      <c r="D5624" t="str">
        <f t="shared" si="718"/>
        <v>Otro</v>
      </c>
      <c r="E5624" t="s">
        <v>19</v>
      </c>
      <c r="F5624" t="s">
        <v>243</v>
      </c>
      <c r="G5624" t="s">
        <v>29</v>
      </c>
      <c r="H5624" t="s">
        <v>43</v>
      </c>
    </row>
    <row r="5625" spans="1:20" hidden="1" x14ac:dyDescent="0.25">
      <c r="A5625">
        <v>2010</v>
      </c>
      <c r="B5625" t="s">
        <v>18</v>
      </c>
      <c r="D5625" t="str">
        <f t="shared" si="718"/>
        <v>Otro</v>
      </c>
      <c r="E5625" t="s">
        <v>19</v>
      </c>
      <c r="F5625" t="s">
        <v>243</v>
      </c>
      <c r="G5625" t="s">
        <v>34</v>
      </c>
      <c r="H5625" t="s">
        <v>43</v>
      </c>
    </row>
    <row r="5626" spans="1:20" hidden="1" x14ac:dyDescent="0.25">
      <c r="A5626">
        <v>2010</v>
      </c>
      <c r="B5626" t="s">
        <v>18</v>
      </c>
      <c r="D5626" t="str">
        <f t="shared" si="718"/>
        <v>Otro</v>
      </c>
      <c r="E5626" t="s">
        <v>19</v>
      </c>
      <c r="F5626" t="s">
        <v>243</v>
      </c>
      <c r="G5626" t="s">
        <v>37</v>
      </c>
      <c r="H5626" t="s">
        <v>43</v>
      </c>
    </row>
    <row r="5627" spans="1:20" hidden="1" x14ac:dyDescent="0.25">
      <c r="A5627">
        <v>2010</v>
      </c>
      <c r="B5627" t="s">
        <v>18</v>
      </c>
      <c r="D5627" t="str">
        <f t="shared" si="718"/>
        <v>Otro</v>
      </c>
      <c r="E5627" t="s">
        <v>19</v>
      </c>
      <c r="F5627" t="s">
        <v>243</v>
      </c>
      <c r="G5627" t="s">
        <v>24</v>
      </c>
      <c r="H5627" t="s">
        <v>43</v>
      </c>
    </row>
    <row r="5628" spans="1:20" hidden="1" x14ac:dyDescent="0.25">
      <c r="A5628">
        <v>2010</v>
      </c>
      <c r="B5628" t="s">
        <v>18</v>
      </c>
      <c r="D5628" t="str">
        <f t="shared" si="718"/>
        <v>Otro</v>
      </c>
      <c r="E5628" t="s">
        <v>19</v>
      </c>
      <c r="F5628" t="s">
        <v>243</v>
      </c>
      <c r="G5628" t="s">
        <v>37</v>
      </c>
      <c r="H5628" t="s">
        <v>43</v>
      </c>
    </row>
    <row r="5629" spans="1:20" x14ac:dyDescent="0.25">
      <c r="A5629">
        <v>2011</v>
      </c>
      <c r="B5629" t="s">
        <v>18</v>
      </c>
      <c r="C5629" t="str">
        <f t="shared" ref="C5629:C5640" si="723">IF(OR(B5629="Diciembre", B5629="Enero", B5629="Febrero"), "Invierno", IF(OR(B5629="Marzo", B5629="Avril", B5629="Mayo"), "Primavera",IF(OR(B5629="Junio", B5629="Julio", B5629="Agosto"), "Verano",IF(OR(B5629="Septiembre", B5629="Octubre", B5629="Noviembre"), "Otoño", "Otro"))))</f>
        <v>Primavera</v>
      </c>
      <c r="D5629">
        <f t="shared" ref="D5629:D5640" si="724">IF(OR(B5629="Diciembre", B5629="Enero", B5629="Febrero"), 4, IF(OR(B5629="Marzo", B5629="Abril", B5629="Mayo"), 1,IF(OR(B5629="Junio", B5629="Julio", B5629="Agosto"), 2,IF(OR(B5629="Septiembre", B5629="Octubre", B5629="Noviembre"), 3, 0))))</f>
        <v>1</v>
      </c>
      <c r="E5629" t="s">
        <v>19</v>
      </c>
      <c r="F5629" t="s">
        <v>255</v>
      </c>
      <c r="G5629" t="s">
        <v>26</v>
      </c>
      <c r="H5629" t="s">
        <v>22</v>
      </c>
      <c r="I5629" t="s">
        <v>22</v>
      </c>
      <c r="J5629">
        <v>1376</v>
      </c>
      <c r="K5629">
        <v>1376</v>
      </c>
      <c r="L5629">
        <v>0</v>
      </c>
      <c r="M5629">
        <v>2239</v>
      </c>
      <c r="N5629">
        <v>2239</v>
      </c>
      <c r="O5629">
        <v>0</v>
      </c>
      <c r="P5629">
        <v>2.75</v>
      </c>
      <c r="Q5629">
        <v>1.63</v>
      </c>
      <c r="R5629" t="s">
        <v>28</v>
      </c>
      <c r="S5629" s="1">
        <v>1.6271802325581299</v>
      </c>
    </row>
    <row r="5630" spans="1:20" x14ac:dyDescent="0.25">
      <c r="A5630">
        <v>2011</v>
      </c>
      <c r="B5630" t="s">
        <v>18</v>
      </c>
      <c r="C5630" t="str">
        <f t="shared" si="723"/>
        <v>Primavera</v>
      </c>
      <c r="D5630">
        <f t="shared" si="724"/>
        <v>1</v>
      </c>
      <c r="E5630" t="s">
        <v>19</v>
      </c>
      <c r="F5630" t="s">
        <v>255</v>
      </c>
      <c r="G5630" t="s">
        <v>26</v>
      </c>
      <c r="H5630" t="s">
        <v>39</v>
      </c>
      <c r="I5630" t="s">
        <v>40</v>
      </c>
      <c r="J5630">
        <v>35672</v>
      </c>
      <c r="K5630">
        <v>32045</v>
      </c>
      <c r="L5630">
        <v>3627</v>
      </c>
      <c r="M5630">
        <v>58497</v>
      </c>
      <c r="N5630">
        <v>52486</v>
      </c>
      <c r="O5630">
        <v>6011</v>
      </c>
      <c r="P5630">
        <v>12.73</v>
      </c>
      <c r="Q5630">
        <v>1.64</v>
      </c>
      <c r="R5630" t="s">
        <v>28</v>
      </c>
      <c r="S5630" s="1">
        <v>1.63788422530816</v>
      </c>
      <c r="T5630" s="1">
        <v>14.4709125999448</v>
      </c>
    </row>
    <row r="5631" spans="1:20" x14ac:dyDescent="0.25">
      <c r="A5631">
        <v>2011</v>
      </c>
      <c r="B5631" t="s">
        <v>18</v>
      </c>
      <c r="C5631" t="str">
        <f t="shared" si="723"/>
        <v>Primavera</v>
      </c>
      <c r="D5631">
        <f t="shared" si="724"/>
        <v>1</v>
      </c>
      <c r="E5631" t="s">
        <v>19</v>
      </c>
      <c r="F5631" t="s">
        <v>255</v>
      </c>
      <c r="G5631" t="s">
        <v>26</v>
      </c>
      <c r="H5631" t="s">
        <v>46</v>
      </c>
      <c r="I5631" t="s">
        <v>46</v>
      </c>
      <c r="J5631">
        <v>10976</v>
      </c>
      <c r="K5631">
        <v>10772</v>
      </c>
      <c r="L5631">
        <v>204</v>
      </c>
      <c r="M5631">
        <v>21607</v>
      </c>
      <c r="N5631">
        <v>21275</v>
      </c>
      <c r="O5631">
        <v>332</v>
      </c>
      <c r="P5631">
        <v>10.57</v>
      </c>
      <c r="Q5631">
        <v>1.97</v>
      </c>
      <c r="R5631" t="s">
        <v>28</v>
      </c>
      <c r="S5631" s="1">
        <v>1.97502784998143</v>
      </c>
      <c r="T5631" s="1">
        <v>0.104289215686274</v>
      </c>
    </row>
    <row r="5632" spans="1:20" x14ac:dyDescent="0.25">
      <c r="A5632">
        <v>2011</v>
      </c>
      <c r="B5632" t="s">
        <v>18</v>
      </c>
      <c r="C5632" t="str">
        <f t="shared" si="723"/>
        <v>Primavera</v>
      </c>
      <c r="D5632">
        <f t="shared" si="724"/>
        <v>1</v>
      </c>
      <c r="E5632" t="s">
        <v>19</v>
      </c>
      <c r="F5632" t="s">
        <v>255</v>
      </c>
      <c r="G5632" t="s">
        <v>45</v>
      </c>
      <c r="H5632" t="s">
        <v>22</v>
      </c>
      <c r="I5632" t="s">
        <v>22</v>
      </c>
      <c r="J5632">
        <v>501</v>
      </c>
      <c r="K5632">
        <v>488</v>
      </c>
      <c r="L5632">
        <v>13</v>
      </c>
      <c r="M5632">
        <v>1171</v>
      </c>
      <c r="N5632">
        <v>1116</v>
      </c>
      <c r="O5632">
        <v>55</v>
      </c>
      <c r="P5632">
        <v>0.92</v>
      </c>
      <c r="Q5632">
        <v>2.34</v>
      </c>
      <c r="R5632" t="s">
        <v>47</v>
      </c>
      <c r="S5632" s="1">
        <v>2.28688524590163E-3</v>
      </c>
      <c r="T5632" s="1">
        <v>8.5846153846153794E-2</v>
      </c>
    </row>
    <row r="5633" spans="1:20" x14ac:dyDescent="0.25">
      <c r="A5633">
        <v>2011</v>
      </c>
      <c r="B5633" t="s">
        <v>18</v>
      </c>
      <c r="C5633" t="str">
        <f t="shared" si="723"/>
        <v>Primavera</v>
      </c>
      <c r="D5633">
        <f t="shared" si="724"/>
        <v>1</v>
      </c>
      <c r="E5633" t="s">
        <v>19</v>
      </c>
      <c r="F5633" t="s">
        <v>255</v>
      </c>
      <c r="G5633" t="s">
        <v>45</v>
      </c>
      <c r="H5633" t="s">
        <v>39</v>
      </c>
      <c r="I5633" t="s">
        <v>40</v>
      </c>
      <c r="J5633">
        <v>66951</v>
      </c>
      <c r="K5633">
        <v>52528</v>
      </c>
      <c r="L5633">
        <v>14423</v>
      </c>
      <c r="M5633">
        <v>103589</v>
      </c>
      <c r="N5633">
        <v>84913</v>
      </c>
      <c r="O5633">
        <v>18676</v>
      </c>
      <c r="P5633">
        <v>17.260000000000002</v>
      </c>
      <c r="Q5633">
        <v>1.55</v>
      </c>
      <c r="R5633" t="s">
        <v>47</v>
      </c>
      <c r="S5633" s="1">
        <v>1.6165283277490099</v>
      </c>
      <c r="T5633" s="1">
        <v>5.8873327324412301</v>
      </c>
    </row>
    <row r="5634" spans="1:20" x14ac:dyDescent="0.25">
      <c r="A5634">
        <v>2011</v>
      </c>
      <c r="B5634" t="s">
        <v>18</v>
      </c>
      <c r="C5634" t="str">
        <f t="shared" si="723"/>
        <v>Primavera</v>
      </c>
      <c r="D5634">
        <f t="shared" si="724"/>
        <v>1</v>
      </c>
      <c r="E5634" t="s">
        <v>19</v>
      </c>
      <c r="F5634" t="s">
        <v>255</v>
      </c>
      <c r="G5634" t="s">
        <v>45</v>
      </c>
      <c r="H5634" t="s">
        <v>46</v>
      </c>
      <c r="I5634" t="s">
        <v>46</v>
      </c>
      <c r="J5634">
        <v>7436</v>
      </c>
      <c r="K5634">
        <v>7355</v>
      </c>
      <c r="L5634">
        <v>81</v>
      </c>
      <c r="M5634">
        <v>13317</v>
      </c>
      <c r="N5634">
        <v>13236</v>
      </c>
      <c r="O5634">
        <v>81</v>
      </c>
      <c r="P5634">
        <v>10.29</v>
      </c>
      <c r="Q5634">
        <v>1.79</v>
      </c>
      <c r="R5634" t="s">
        <v>47</v>
      </c>
      <c r="S5634" s="1">
        <v>1.79959211420802</v>
      </c>
      <c r="T5634" s="1">
        <v>0.163407407407407</v>
      </c>
    </row>
    <row r="5635" spans="1:20" x14ac:dyDescent="0.25">
      <c r="A5635">
        <v>2011</v>
      </c>
      <c r="B5635" t="s">
        <v>18</v>
      </c>
      <c r="C5635" t="str">
        <f t="shared" si="723"/>
        <v>Primavera</v>
      </c>
      <c r="D5635">
        <f t="shared" si="724"/>
        <v>1</v>
      </c>
      <c r="E5635" t="s">
        <v>19</v>
      </c>
      <c r="F5635" t="s">
        <v>255</v>
      </c>
      <c r="G5635" t="s">
        <v>29</v>
      </c>
      <c r="H5635" t="s">
        <v>22</v>
      </c>
      <c r="I5635" t="s">
        <v>22</v>
      </c>
      <c r="J5635">
        <v>852</v>
      </c>
      <c r="K5635">
        <v>833</v>
      </c>
      <c r="L5635">
        <v>19</v>
      </c>
      <c r="M5635">
        <v>1779</v>
      </c>
      <c r="N5635">
        <v>1760</v>
      </c>
      <c r="O5635">
        <v>19</v>
      </c>
      <c r="P5635">
        <v>2.91</v>
      </c>
      <c r="Q5635">
        <v>2.09</v>
      </c>
      <c r="R5635" t="s">
        <v>30</v>
      </c>
      <c r="S5635" s="1">
        <v>2.1128451380552199E-3</v>
      </c>
      <c r="T5635" s="1">
        <v>9.2631578947368398E-2</v>
      </c>
    </row>
    <row r="5636" spans="1:20" x14ac:dyDescent="0.25">
      <c r="A5636">
        <v>2011</v>
      </c>
      <c r="B5636" t="s">
        <v>18</v>
      </c>
      <c r="C5636" t="str">
        <f t="shared" si="723"/>
        <v>Primavera</v>
      </c>
      <c r="D5636">
        <f t="shared" si="724"/>
        <v>1</v>
      </c>
      <c r="E5636" t="s">
        <v>19</v>
      </c>
      <c r="F5636" t="s">
        <v>255</v>
      </c>
      <c r="G5636" t="s">
        <v>29</v>
      </c>
      <c r="H5636" t="s">
        <v>39</v>
      </c>
      <c r="I5636" t="s">
        <v>40</v>
      </c>
      <c r="J5636">
        <v>71114</v>
      </c>
      <c r="K5636">
        <v>64163</v>
      </c>
      <c r="L5636">
        <v>6951</v>
      </c>
      <c r="M5636">
        <v>114119</v>
      </c>
      <c r="N5636">
        <v>103184</v>
      </c>
      <c r="O5636">
        <v>10935</v>
      </c>
      <c r="P5636">
        <v>19</v>
      </c>
      <c r="Q5636">
        <v>1.6</v>
      </c>
      <c r="R5636" t="s">
        <v>30</v>
      </c>
      <c r="S5636" s="1">
        <v>1.6081542321898901</v>
      </c>
      <c r="T5636" s="1">
        <v>14.844482808228999</v>
      </c>
    </row>
    <row r="5637" spans="1:20" x14ac:dyDescent="0.25">
      <c r="A5637">
        <v>2011</v>
      </c>
      <c r="B5637" t="s">
        <v>18</v>
      </c>
      <c r="C5637" t="str">
        <f t="shared" si="723"/>
        <v>Primavera</v>
      </c>
      <c r="D5637">
        <f t="shared" si="724"/>
        <v>1</v>
      </c>
      <c r="E5637" t="s">
        <v>19</v>
      </c>
      <c r="F5637" t="s">
        <v>255</v>
      </c>
      <c r="G5637" t="s">
        <v>29</v>
      </c>
      <c r="H5637" t="s">
        <v>46</v>
      </c>
      <c r="I5637" t="s">
        <v>46</v>
      </c>
      <c r="J5637">
        <v>7279</v>
      </c>
      <c r="K5637">
        <v>7076</v>
      </c>
      <c r="L5637">
        <v>203</v>
      </c>
      <c r="M5637">
        <v>15279</v>
      </c>
      <c r="N5637">
        <v>14898</v>
      </c>
      <c r="O5637">
        <v>381</v>
      </c>
      <c r="P5637">
        <v>10.32</v>
      </c>
      <c r="Q5637">
        <v>2.1</v>
      </c>
      <c r="R5637" t="s">
        <v>30</v>
      </c>
      <c r="S5637" s="1">
        <v>2.1054267947993202</v>
      </c>
      <c r="T5637" s="1">
        <v>7.3389162561576293E-2</v>
      </c>
    </row>
    <row r="5638" spans="1:20" x14ac:dyDescent="0.25">
      <c r="A5638">
        <v>2011</v>
      </c>
      <c r="B5638" t="s">
        <v>18</v>
      </c>
      <c r="C5638" t="str">
        <f t="shared" si="723"/>
        <v>Primavera</v>
      </c>
      <c r="D5638">
        <f t="shared" si="724"/>
        <v>1</v>
      </c>
      <c r="E5638" t="s">
        <v>19</v>
      </c>
      <c r="F5638" t="s">
        <v>255</v>
      </c>
      <c r="G5638" t="s">
        <v>34</v>
      </c>
      <c r="H5638" t="s">
        <v>22</v>
      </c>
      <c r="I5638" t="s">
        <v>22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 t="s">
        <v>35</v>
      </c>
    </row>
    <row r="5639" spans="1:20" x14ac:dyDescent="0.25">
      <c r="A5639">
        <v>2011</v>
      </c>
      <c r="B5639" t="s">
        <v>18</v>
      </c>
      <c r="C5639" t="str">
        <f t="shared" si="723"/>
        <v>Primavera</v>
      </c>
      <c r="D5639">
        <f t="shared" si="724"/>
        <v>1</v>
      </c>
      <c r="E5639" t="s">
        <v>19</v>
      </c>
      <c r="F5639" t="s">
        <v>255</v>
      </c>
      <c r="G5639" t="s">
        <v>34</v>
      </c>
      <c r="H5639" t="s">
        <v>39</v>
      </c>
      <c r="I5639" t="s">
        <v>40</v>
      </c>
      <c r="J5639">
        <v>22874</v>
      </c>
      <c r="K5639">
        <v>20729</v>
      </c>
      <c r="L5639">
        <v>2145</v>
      </c>
      <c r="M5639">
        <v>42288</v>
      </c>
      <c r="N5639">
        <v>38855</v>
      </c>
      <c r="O5639">
        <v>3433</v>
      </c>
      <c r="P5639">
        <v>17.989999999999998</v>
      </c>
      <c r="Q5639">
        <v>1.85</v>
      </c>
      <c r="R5639" t="s">
        <v>35</v>
      </c>
      <c r="S5639" s="1">
        <v>1.8744271310724101</v>
      </c>
      <c r="T5639" s="1">
        <v>18.1142191142191</v>
      </c>
    </row>
    <row r="5640" spans="1:20" x14ac:dyDescent="0.25">
      <c r="A5640">
        <v>2011</v>
      </c>
      <c r="B5640" t="s">
        <v>18</v>
      </c>
      <c r="C5640" t="str">
        <f t="shared" si="723"/>
        <v>Primavera</v>
      </c>
      <c r="D5640">
        <f t="shared" si="724"/>
        <v>1</v>
      </c>
      <c r="E5640" t="s">
        <v>19</v>
      </c>
      <c r="F5640" t="s">
        <v>255</v>
      </c>
      <c r="G5640" t="s">
        <v>34</v>
      </c>
      <c r="H5640" t="s">
        <v>46</v>
      </c>
      <c r="I5640" t="s">
        <v>46</v>
      </c>
      <c r="J5640">
        <v>3874</v>
      </c>
      <c r="K5640">
        <v>3835</v>
      </c>
      <c r="L5640">
        <v>39</v>
      </c>
      <c r="M5640">
        <v>8096</v>
      </c>
      <c r="N5640">
        <v>8037</v>
      </c>
      <c r="O5640">
        <v>59</v>
      </c>
      <c r="P5640">
        <v>12.2</v>
      </c>
      <c r="Q5640">
        <v>2.09</v>
      </c>
      <c r="R5640" t="s">
        <v>35</v>
      </c>
      <c r="S5640" s="1">
        <v>2.0956975228161601</v>
      </c>
      <c r="T5640" s="1">
        <v>0.20607692307692299</v>
      </c>
    </row>
    <row r="5641" spans="1:20" hidden="1" x14ac:dyDescent="0.25">
      <c r="A5641">
        <v>2010</v>
      </c>
      <c r="B5641" t="s">
        <v>41</v>
      </c>
      <c r="D5641" t="str">
        <f t="shared" si="718"/>
        <v>Otro</v>
      </c>
      <c r="E5641" t="s">
        <v>19</v>
      </c>
      <c r="F5641" t="s">
        <v>244</v>
      </c>
      <c r="G5641" t="s">
        <v>29</v>
      </c>
      <c r="H5641" t="s">
        <v>43</v>
      </c>
    </row>
    <row r="5642" spans="1:20" hidden="1" x14ac:dyDescent="0.25">
      <c r="A5642">
        <v>2010</v>
      </c>
      <c r="B5642" t="s">
        <v>41</v>
      </c>
      <c r="D5642" t="str">
        <f t="shared" si="718"/>
        <v>Otro</v>
      </c>
      <c r="E5642" t="s">
        <v>19</v>
      </c>
      <c r="F5642" t="s">
        <v>244</v>
      </c>
      <c r="G5642" t="s">
        <v>34</v>
      </c>
      <c r="H5642" t="s">
        <v>43</v>
      </c>
    </row>
    <row r="5643" spans="1:20" hidden="1" x14ac:dyDescent="0.25">
      <c r="A5643">
        <v>2010</v>
      </c>
      <c r="B5643" t="s">
        <v>41</v>
      </c>
      <c r="D5643" t="str">
        <f t="shared" si="718"/>
        <v>Otro</v>
      </c>
      <c r="E5643" t="s">
        <v>19</v>
      </c>
      <c r="F5643" t="s">
        <v>244</v>
      </c>
      <c r="G5643" t="s">
        <v>37</v>
      </c>
      <c r="H5643" t="s">
        <v>43</v>
      </c>
    </row>
    <row r="5644" spans="1:20" hidden="1" x14ac:dyDescent="0.25">
      <c r="A5644">
        <v>2010</v>
      </c>
      <c r="B5644" t="s">
        <v>41</v>
      </c>
      <c r="D5644" t="str">
        <f t="shared" si="718"/>
        <v>Otro</v>
      </c>
      <c r="E5644" t="s">
        <v>19</v>
      </c>
      <c r="F5644" t="s">
        <v>244</v>
      </c>
      <c r="G5644" t="s">
        <v>24</v>
      </c>
      <c r="H5644" t="s">
        <v>43</v>
      </c>
    </row>
    <row r="5645" spans="1:20" x14ac:dyDescent="0.25">
      <c r="A5645">
        <v>2011</v>
      </c>
      <c r="B5645" t="s">
        <v>18</v>
      </c>
      <c r="C5645" t="str">
        <f t="shared" ref="C5645:C5651" si="725">IF(OR(B5645="Diciembre", B5645="Enero", B5645="Febrero"), "Invierno", IF(OR(B5645="Marzo", B5645="Avril", B5645="Mayo"), "Primavera",IF(OR(B5645="Junio", B5645="Julio", B5645="Agosto"), "Verano",IF(OR(B5645="Septiembre", B5645="Octubre", B5645="Noviembre"), "Otoño", "Otro"))))</f>
        <v>Primavera</v>
      </c>
      <c r="D5645">
        <f t="shared" ref="D5645:D5651" si="726">IF(OR(B5645="Diciembre", B5645="Enero", B5645="Febrero"), 4, IF(OR(B5645="Marzo", B5645="Abril", B5645="Mayo"), 1,IF(OR(B5645="Junio", B5645="Julio", B5645="Agosto"), 2,IF(OR(B5645="Septiembre", B5645="Octubre", B5645="Noviembre"), 3, 0))))</f>
        <v>1</v>
      </c>
      <c r="E5645" t="s">
        <v>19</v>
      </c>
      <c r="F5645" t="s">
        <v>255</v>
      </c>
      <c r="G5645" t="s">
        <v>31</v>
      </c>
      <c r="H5645" t="s">
        <v>22</v>
      </c>
      <c r="I5645" t="s">
        <v>22</v>
      </c>
      <c r="J5645">
        <v>1316</v>
      </c>
      <c r="K5645">
        <v>781</v>
      </c>
      <c r="L5645">
        <v>535</v>
      </c>
      <c r="M5645">
        <v>1782</v>
      </c>
      <c r="N5645">
        <v>993</v>
      </c>
      <c r="O5645">
        <v>789</v>
      </c>
      <c r="P5645">
        <v>2.98</v>
      </c>
      <c r="Q5645">
        <v>1.35</v>
      </c>
      <c r="R5645" t="s">
        <v>32</v>
      </c>
      <c r="S5645" s="1">
        <v>1.27144686299615</v>
      </c>
      <c r="T5645" s="1">
        <v>1.85607476635514</v>
      </c>
    </row>
    <row r="5646" spans="1:20" x14ac:dyDescent="0.25">
      <c r="A5646">
        <v>2011</v>
      </c>
      <c r="B5646" t="s">
        <v>18</v>
      </c>
      <c r="C5646" t="str">
        <f t="shared" si="725"/>
        <v>Primavera</v>
      </c>
      <c r="D5646">
        <f t="shared" si="726"/>
        <v>1</v>
      </c>
      <c r="E5646" t="s">
        <v>19</v>
      </c>
      <c r="F5646" t="s">
        <v>255</v>
      </c>
      <c r="G5646" t="s">
        <v>31</v>
      </c>
      <c r="H5646" t="s">
        <v>39</v>
      </c>
      <c r="I5646" t="s">
        <v>40</v>
      </c>
      <c r="J5646">
        <v>76125</v>
      </c>
      <c r="K5646">
        <v>62398</v>
      </c>
      <c r="L5646">
        <v>13727</v>
      </c>
      <c r="M5646">
        <v>131971</v>
      </c>
      <c r="N5646">
        <v>111208</v>
      </c>
      <c r="O5646">
        <v>20763</v>
      </c>
      <c r="P5646">
        <v>23.42</v>
      </c>
      <c r="Q5646">
        <v>1.73</v>
      </c>
      <c r="R5646" t="s">
        <v>32</v>
      </c>
      <c r="S5646" s="1">
        <v>1.78223661014776</v>
      </c>
      <c r="T5646" s="1">
        <v>8.1014059881984402</v>
      </c>
    </row>
    <row r="5647" spans="1:20" x14ac:dyDescent="0.25">
      <c r="A5647">
        <v>2011</v>
      </c>
      <c r="B5647" t="s">
        <v>18</v>
      </c>
      <c r="C5647" t="str">
        <f t="shared" si="725"/>
        <v>Primavera</v>
      </c>
      <c r="D5647">
        <f t="shared" si="726"/>
        <v>1</v>
      </c>
      <c r="E5647" t="s">
        <v>19</v>
      </c>
      <c r="F5647" t="s">
        <v>255</v>
      </c>
      <c r="G5647" t="s">
        <v>31</v>
      </c>
      <c r="H5647" t="s">
        <v>46</v>
      </c>
      <c r="I5647" t="s">
        <v>46</v>
      </c>
      <c r="J5647">
        <v>6642</v>
      </c>
      <c r="K5647">
        <v>6463</v>
      </c>
      <c r="L5647">
        <v>179</v>
      </c>
      <c r="M5647">
        <v>13768</v>
      </c>
      <c r="N5647">
        <v>13480</v>
      </c>
      <c r="O5647">
        <v>288</v>
      </c>
      <c r="P5647">
        <v>10.41</v>
      </c>
      <c r="Q5647">
        <v>2.0699999999999998</v>
      </c>
      <c r="R5647" t="s">
        <v>32</v>
      </c>
      <c r="S5647" s="1">
        <v>2.0857187064830498</v>
      </c>
      <c r="T5647" s="1">
        <v>7.5307262569832403E-2</v>
      </c>
    </row>
    <row r="5648" spans="1:20" x14ac:dyDescent="0.25">
      <c r="A5648">
        <v>2011</v>
      </c>
      <c r="B5648" t="s">
        <v>18</v>
      </c>
      <c r="C5648" t="str">
        <f t="shared" si="725"/>
        <v>Primavera</v>
      </c>
      <c r="D5648">
        <f t="shared" si="726"/>
        <v>1</v>
      </c>
      <c r="E5648" t="s">
        <v>19</v>
      </c>
      <c r="F5648" t="s">
        <v>255</v>
      </c>
      <c r="G5648" t="s">
        <v>21</v>
      </c>
      <c r="H5648" t="s">
        <v>22</v>
      </c>
      <c r="I5648" t="s">
        <v>22</v>
      </c>
      <c r="J5648">
        <v>547</v>
      </c>
      <c r="K5648">
        <v>303</v>
      </c>
      <c r="L5648">
        <v>244</v>
      </c>
      <c r="M5648">
        <v>856</v>
      </c>
      <c r="N5648">
        <v>525</v>
      </c>
      <c r="O5648">
        <v>331</v>
      </c>
      <c r="P5648">
        <v>2.41</v>
      </c>
      <c r="Q5648">
        <v>1.56</v>
      </c>
      <c r="R5648" t="s">
        <v>23</v>
      </c>
      <c r="S5648" s="1">
        <v>1.73267326732673</v>
      </c>
      <c r="T5648" s="1">
        <v>2.1516393442622901</v>
      </c>
    </row>
    <row r="5649" spans="1:20" x14ac:dyDescent="0.25">
      <c r="A5649">
        <v>2011</v>
      </c>
      <c r="B5649" t="s">
        <v>18</v>
      </c>
      <c r="C5649" t="str">
        <f t="shared" si="725"/>
        <v>Primavera</v>
      </c>
      <c r="D5649">
        <f t="shared" si="726"/>
        <v>1</v>
      </c>
      <c r="E5649" t="s">
        <v>19</v>
      </c>
      <c r="F5649" t="s">
        <v>255</v>
      </c>
      <c r="G5649" t="s">
        <v>21</v>
      </c>
      <c r="H5649" t="s">
        <v>39</v>
      </c>
      <c r="I5649" t="s">
        <v>40</v>
      </c>
      <c r="J5649">
        <v>41105</v>
      </c>
      <c r="K5649">
        <v>36981</v>
      </c>
      <c r="L5649">
        <v>4124</v>
      </c>
      <c r="M5649">
        <v>64851</v>
      </c>
      <c r="N5649">
        <v>57941</v>
      </c>
      <c r="O5649">
        <v>6910</v>
      </c>
      <c r="P5649">
        <v>18.75</v>
      </c>
      <c r="Q5649">
        <v>1.58</v>
      </c>
      <c r="R5649" t="s">
        <v>23</v>
      </c>
      <c r="S5649" s="1">
        <v>1.56677753440956</v>
      </c>
      <c r="T5649" s="1">
        <v>14.0497090203685</v>
      </c>
    </row>
    <row r="5650" spans="1:20" x14ac:dyDescent="0.25">
      <c r="A5650">
        <v>2011</v>
      </c>
      <c r="B5650" t="s">
        <v>18</v>
      </c>
      <c r="C5650" t="str">
        <f t="shared" si="725"/>
        <v>Primavera</v>
      </c>
      <c r="D5650">
        <f t="shared" si="726"/>
        <v>1</v>
      </c>
      <c r="E5650" t="s">
        <v>19</v>
      </c>
      <c r="F5650" t="s">
        <v>255</v>
      </c>
      <c r="G5650" t="s">
        <v>21</v>
      </c>
      <c r="H5650" t="s">
        <v>46</v>
      </c>
      <c r="I5650" t="s">
        <v>46</v>
      </c>
      <c r="J5650">
        <v>10557</v>
      </c>
      <c r="K5650">
        <v>10327</v>
      </c>
      <c r="L5650">
        <v>230</v>
      </c>
      <c r="M5650">
        <v>17709</v>
      </c>
      <c r="N5650">
        <v>17383</v>
      </c>
      <c r="O5650">
        <v>326</v>
      </c>
      <c r="P5650">
        <v>15.36</v>
      </c>
      <c r="Q5650">
        <v>1.68</v>
      </c>
      <c r="R5650" t="s">
        <v>23</v>
      </c>
      <c r="S5650" s="1">
        <v>1.6832574803911999</v>
      </c>
      <c r="T5650" s="1">
        <v>7.5578260869565206E-2</v>
      </c>
    </row>
    <row r="5651" spans="1:20" x14ac:dyDescent="0.25">
      <c r="A5651">
        <v>2011</v>
      </c>
      <c r="B5651" t="s">
        <v>18</v>
      </c>
      <c r="C5651" t="str">
        <f t="shared" si="725"/>
        <v>Primavera</v>
      </c>
      <c r="D5651">
        <f t="shared" si="726"/>
        <v>1</v>
      </c>
      <c r="E5651" t="s">
        <v>19</v>
      </c>
      <c r="F5651" t="s">
        <v>255</v>
      </c>
      <c r="G5651" t="s">
        <v>44</v>
      </c>
      <c r="H5651" t="s">
        <v>22</v>
      </c>
      <c r="I5651" t="s">
        <v>22</v>
      </c>
      <c r="J5651">
        <v>11</v>
      </c>
      <c r="K5651">
        <v>8</v>
      </c>
      <c r="L5651">
        <v>3</v>
      </c>
      <c r="M5651">
        <v>26</v>
      </c>
      <c r="N5651">
        <v>21</v>
      </c>
      <c r="O5651">
        <v>5</v>
      </c>
      <c r="P5651">
        <v>0.23</v>
      </c>
      <c r="Q5651">
        <v>2.36</v>
      </c>
      <c r="R5651" t="s">
        <v>48</v>
      </c>
      <c r="S5651" s="1">
        <v>2.625</v>
      </c>
      <c r="T5651" s="1">
        <v>7</v>
      </c>
    </row>
    <row r="5652" spans="1:20" hidden="1" x14ac:dyDescent="0.25">
      <c r="A5652">
        <v>2010</v>
      </c>
      <c r="B5652" t="s">
        <v>49</v>
      </c>
      <c r="D5652" t="str">
        <f t="shared" si="718"/>
        <v>Otro</v>
      </c>
      <c r="E5652" t="s">
        <v>19</v>
      </c>
      <c r="F5652" t="s">
        <v>245</v>
      </c>
      <c r="G5652" t="s">
        <v>26</v>
      </c>
      <c r="H5652" t="s">
        <v>43</v>
      </c>
    </row>
    <row r="5653" spans="1:20" hidden="1" x14ac:dyDescent="0.25">
      <c r="A5653">
        <v>2010</v>
      </c>
      <c r="B5653" t="s">
        <v>49</v>
      </c>
      <c r="D5653" t="str">
        <f t="shared" si="718"/>
        <v>Otro</v>
      </c>
      <c r="E5653" t="s">
        <v>19</v>
      </c>
      <c r="F5653" t="s">
        <v>245</v>
      </c>
      <c r="G5653" t="s">
        <v>29</v>
      </c>
      <c r="H5653" t="s">
        <v>43</v>
      </c>
    </row>
    <row r="5654" spans="1:20" hidden="1" x14ac:dyDescent="0.25">
      <c r="A5654">
        <v>2010</v>
      </c>
      <c r="B5654" t="s">
        <v>49</v>
      </c>
      <c r="D5654" t="str">
        <f t="shared" si="718"/>
        <v>Otro</v>
      </c>
      <c r="E5654" t="s">
        <v>19</v>
      </c>
      <c r="F5654" t="s">
        <v>245</v>
      </c>
      <c r="G5654" t="s">
        <v>44</v>
      </c>
      <c r="H5654" t="s">
        <v>43</v>
      </c>
    </row>
    <row r="5655" spans="1:20" hidden="1" x14ac:dyDescent="0.25">
      <c r="A5655">
        <v>2010</v>
      </c>
      <c r="B5655" t="s">
        <v>49</v>
      </c>
      <c r="D5655" t="str">
        <f t="shared" si="718"/>
        <v>Otro</v>
      </c>
      <c r="E5655" t="s">
        <v>19</v>
      </c>
      <c r="F5655" t="s">
        <v>245</v>
      </c>
      <c r="G5655" t="s">
        <v>37</v>
      </c>
      <c r="H5655" t="s">
        <v>43</v>
      </c>
    </row>
    <row r="5656" spans="1:20" hidden="1" x14ac:dyDescent="0.25">
      <c r="A5656">
        <v>2010</v>
      </c>
      <c r="B5656" t="s">
        <v>49</v>
      </c>
      <c r="D5656" t="str">
        <f t="shared" si="718"/>
        <v>Otro</v>
      </c>
      <c r="E5656" t="s">
        <v>19</v>
      </c>
      <c r="F5656" t="s">
        <v>245</v>
      </c>
      <c r="G5656" t="s">
        <v>34</v>
      </c>
      <c r="H5656" t="s">
        <v>43</v>
      </c>
    </row>
    <row r="5657" spans="1:20" hidden="1" x14ac:dyDescent="0.25">
      <c r="A5657">
        <v>2010</v>
      </c>
      <c r="B5657" t="s">
        <v>49</v>
      </c>
      <c r="D5657" t="str">
        <f t="shared" si="718"/>
        <v>Otro</v>
      </c>
      <c r="E5657" t="s">
        <v>19</v>
      </c>
      <c r="F5657" t="s">
        <v>245</v>
      </c>
      <c r="G5657" t="s">
        <v>21</v>
      </c>
      <c r="H5657" t="s">
        <v>43</v>
      </c>
    </row>
    <row r="5658" spans="1:20" x14ac:dyDescent="0.25">
      <c r="A5658">
        <v>2011</v>
      </c>
      <c r="B5658" t="s">
        <v>18</v>
      </c>
      <c r="C5658" t="str">
        <f t="shared" ref="C5658:D5673" si="727">IF(OR(B5658="Diciembre", B5658="Enero", B5658="Febrero"), "Invierno", IF(OR(B5658="Marzo", B5658="Avril", B5658="Mayo"), "Primavera",IF(OR(B5658="Junio", B5658="Julio", B5658="Agosto"), "Verano",IF(OR(B5658="Septiembre", B5658="Octubre", B5658="Noviembre"), "Otoño", "Otro"))))</f>
        <v>Primavera</v>
      </c>
      <c r="D5658">
        <f t="shared" ref="D5658:D5667" si="728">IF(OR(B5658="Diciembre", B5658="Enero", B5658="Febrero"), 4, IF(OR(B5658="Marzo", B5658="Abril", B5658="Mayo"), 1,IF(OR(B5658="Junio", B5658="Julio", B5658="Agosto"), 2,IF(OR(B5658="Septiembre", B5658="Octubre", B5658="Noviembre"), 3, 0))))</f>
        <v>1</v>
      </c>
      <c r="E5658" t="s">
        <v>19</v>
      </c>
      <c r="F5658" t="s">
        <v>255</v>
      </c>
      <c r="G5658" t="s">
        <v>44</v>
      </c>
      <c r="H5658" t="s">
        <v>39</v>
      </c>
      <c r="I5658" t="s">
        <v>40</v>
      </c>
      <c r="J5658">
        <v>20431</v>
      </c>
      <c r="K5658">
        <v>19369</v>
      </c>
      <c r="L5658">
        <v>1062</v>
      </c>
      <c r="M5658">
        <v>34724</v>
      </c>
      <c r="N5658">
        <v>33264</v>
      </c>
      <c r="O5658">
        <v>1460</v>
      </c>
      <c r="P5658">
        <v>14.51</v>
      </c>
      <c r="Q5658">
        <v>1.7</v>
      </c>
      <c r="R5658" t="s">
        <v>48</v>
      </c>
      <c r="S5658" s="1">
        <v>1.71738344777737</v>
      </c>
      <c r="T5658" s="1">
        <v>31.322033898305001</v>
      </c>
    </row>
    <row r="5659" spans="1:20" x14ac:dyDescent="0.25">
      <c r="A5659">
        <v>2011</v>
      </c>
      <c r="B5659" t="s">
        <v>18</v>
      </c>
      <c r="C5659" t="str">
        <f t="shared" si="727"/>
        <v>Primavera</v>
      </c>
      <c r="D5659">
        <f t="shared" si="728"/>
        <v>1</v>
      </c>
      <c r="E5659" t="s">
        <v>19</v>
      </c>
      <c r="F5659" t="s">
        <v>255</v>
      </c>
      <c r="G5659" t="s">
        <v>44</v>
      </c>
      <c r="H5659" t="s">
        <v>46</v>
      </c>
      <c r="I5659" t="s">
        <v>46</v>
      </c>
      <c r="J5659">
        <v>5452</v>
      </c>
      <c r="K5659">
        <v>5381</v>
      </c>
      <c r="L5659">
        <v>71</v>
      </c>
      <c r="M5659">
        <v>9534</v>
      </c>
      <c r="N5659">
        <v>9463</v>
      </c>
      <c r="O5659">
        <v>71</v>
      </c>
      <c r="P5659">
        <v>10.19</v>
      </c>
      <c r="Q5659">
        <v>1.75</v>
      </c>
      <c r="R5659" t="s">
        <v>48</v>
      </c>
      <c r="S5659" s="1">
        <v>1.7585950566809101</v>
      </c>
      <c r="T5659" s="1">
        <v>0.13328169014084501</v>
      </c>
    </row>
    <row r="5660" spans="1:20" x14ac:dyDescent="0.25">
      <c r="A5660">
        <v>2011</v>
      </c>
      <c r="B5660" t="s">
        <v>18</v>
      </c>
      <c r="C5660" t="str">
        <f t="shared" si="727"/>
        <v>Primavera</v>
      </c>
      <c r="D5660">
        <f t="shared" si="728"/>
        <v>1</v>
      </c>
      <c r="E5660" t="s">
        <v>19</v>
      </c>
      <c r="F5660" t="s">
        <v>255</v>
      </c>
      <c r="G5660" t="s">
        <v>37</v>
      </c>
      <c r="H5660" t="s">
        <v>22</v>
      </c>
      <c r="I5660" t="s">
        <v>22</v>
      </c>
      <c r="J5660">
        <v>251</v>
      </c>
      <c r="K5660">
        <v>61</v>
      </c>
      <c r="L5660">
        <v>190</v>
      </c>
      <c r="M5660">
        <v>630</v>
      </c>
      <c r="N5660">
        <v>143</v>
      </c>
      <c r="O5660">
        <v>487</v>
      </c>
      <c r="P5660">
        <v>4.5199999999999996</v>
      </c>
      <c r="Q5660">
        <v>2.5099999999999998</v>
      </c>
      <c r="R5660" t="s">
        <v>38</v>
      </c>
      <c r="S5660" s="1">
        <v>2.3442622950819598</v>
      </c>
      <c r="T5660" s="1">
        <v>0.75263157894736799</v>
      </c>
    </row>
    <row r="5661" spans="1:20" x14ac:dyDescent="0.25">
      <c r="A5661">
        <v>2011</v>
      </c>
      <c r="B5661" t="s">
        <v>18</v>
      </c>
      <c r="C5661" t="str">
        <f t="shared" si="727"/>
        <v>Primavera</v>
      </c>
      <c r="D5661">
        <f t="shared" si="728"/>
        <v>1</v>
      </c>
      <c r="E5661" t="s">
        <v>19</v>
      </c>
      <c r="F5661" t="s">
        <v>255</v>
      </c>
      <c r="G5661" t="s">
        <v>37</v>
      </c>
      <c r="H5661" t="s">
        <v>39</v>
      </c>
      <c r="I5661" t="s">
        <v>40</v>
      </c>
      <c r="J5661">
        <v>51600</v>
      </c>
      <c r="K5661">
        <v>45189</v>
      </c>
      <c r="L5661">
        <v>6411</v>
      </c>
      <c r="M5661">
        <v>91713</v>
      </c>
      <c r="N5661">
        <v>79209</v>
      </c>
      <c r="O5661">
        <v>12504</v>
      </c>
      <c r="P5661">
        <v>26.2</v>
      </c>
      <c r="Q5661">
        <v>1.78</v>
      </c>
      <c r="R5661" t="s">
        <v>38</v>
      </c>
      <c r="S5661" s="1">
        <v>1.75283808006373</v>
      </c>
      <c r="T5661" s="1">
        <v>12.3551708001871</v>
      </c>
    </row>
    <row r="5662" spans="1:20" x14ac:dyDescent="0.25">
      <c r="A5662">
        <v>2011</v>
      </c>
      <c r="B5662" t="s">
        <v>18</v>
      </c>
      <c r="C5662" t="str">
        <f t="shared" si="727"/>
        <v>Primavera</v>
      </c>
      <c r="D5662">
        <f t="shared" si="728"/>
        <v>1</v>
      </c>
      <c r="E5662" t="s">
        <v>19</v>
      </c>
      <c r="F5662" t="s">
        <v>255</v>
      </c>
      <c r="G5662" t="s">
        <v>37</v>
      </c>
      <c r="H5662" t="s">
        <v>46</v>
      </c>
      <c r="I5662" t="s">
        <v>46</v>
      </c>
      <c r="J5662">
        <v>3538</v>
      </c>
      <c r="K5662">
        <v>3489</v>
      </c>
      <c r="L5662">
        <v>49</v>
      </c>
      <c r="M5662">
        <v>5924</v>
      </c>
      <c r="N5662">
        <v>5874</v>
      </c>
      <c r="O5662">
        <v>50</v>
      </c>
      <c r="P5662">
        <v>10.16</v>
      </c>
      <c r="Q5662">
        <v>1.67</v>
      </c>
      <c r="R5662" t="s">
        <v>38</v>
      </c>
      <c r="S5662" s="1">
        <v>1.6835769561478899</v>
      </c>
      <c r="T5662" s="1">
        <v>0.11987755102040799</v>
      </c>
    </row>
    <row r="5663" spans="1:20" x14ac:dyDescent="0.25">
      <c r="A5663">
        <v>2011</v>
      </c>
      <c r="B5663" t="s">
        <v>18</v>
      </c>
      <c r="C5663" t="str">
        <f t="shared" si="727"/>
        <v>Primavera</v>
      </c>
      <c r="D5663">
        <f t="shared" si="728"/>
        <v>1</v>
      </c>
      <c r="E5663" t="s">
        <v>19</v>
      </c>
      <c r="F5663" t="s">
        <v>255</v>
      </c>
      <c r="G5663" t="s">
        <v>24</v>
      </c>
      <c r="H5663" t="s">
        <v>22</v>
      </c>
      <c r="I5663" t="s">
        <v>22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 t="s">
        <v>25</v>
      </c>
    </row>
    <row r="5664" spans="1:20" x14ac:dyDescent="0.25">
      <c r="A5664">
        <v>2011</v>
      </c>
      <c r="B5664" t="s">
        <v>18</v>
      </c>
      <c r="C5664" t="str">
        <f t="shared" si="727"/>
        <v>Primavera</v>
      </c>
      <c r="D5664">
        <f t="shared" si="728"/>
        <v>1</v>
      </c>
      <c r="E5664" t="s">
        <v>19</v>
      </c>
      <c r="F5664" t="s">
        <v>255</v>
      </c>
      <c r="G5664" t="s">
        <v>24</v>
      </c>
      <c r="H5664" t="s">
        <v>39</v>
      </c>
      <c r="I5664" t="s">
        <v>40</v>
      </c>
      <c r="J5664">
        <v>21564</v>
      </c>
      <c r="K5664">
        <v>20493</v>
      </c>
      <c r="L5664">
        <v>1071</v>
      </c>
      <c r="M5664">
        <v>34571</v>
      </c>
      <c r="N5664">
        <v>32941</v>
      </c>
      <c r="O5664">
        <v>1630</v>
      </c>
      <c r="P5664">
        <v>17.38</v>
      </c>
      <c r="Q5664">
        <v>1.6</v>
      </c>
      <c r="R5664" t="s">
        <v>25</v>
      </c>
      <c r="S5664" s="1">
        <v>1.6074269262675001</v>
      </c>
      <c r="T5664" s="1">
        <v>30.7572362278244</v>
      </c>
    </row>
    <row r="5665" spans="1:20" x14ac:dyDescent="0.25">
      <c r="A5665">
        <v>2011</v>
      </c>
      <c r="B5665" t="s">
        <v>18</v>
      </c>
      <c r="C5665" t="str">
        <f t="shared" si="727"/>
        <v>Primavera</v>
      </c>
      <c r="D5665">
        <f t="shared" si="728"/>
        <v>1</v>
      </c>
      <c r="E5665" t="s">
        <v>19</v>
      </c>
      <c r="F5665" t="s">
        <v>255</v>
      </c>
      <c r="G5665" t="s">
        <v>24</v>
      </c>
      <c r="H5665" t="s">
        <v>46</v>
      </c>
      <c r="I5665" t="s">
        <v>46</v>
      </c>
      <c r="J5665">
        <v>4449</v>
      </c>
      <c r="K5665">
        <v>4358</v>
      </c>
      <c r="L5665">
        <v>91</v>
      </c>
      <c r="M5665">
        <v>7009</v>
      </c>
      <c r="N5665">
        <v>6881</v>
      </c>
      <c r="O5665">
        <v>128</v>
      </c>
      <c r="P5665">
        <v>9.09</v>
      </c>
      <c r="Q5665">
        <v>1.58</v>
      </c>
      <c r="R5665" t="s">
        <v>25</v>
      </c>
      <c r="S5665" s="1">
        <v>1.5789352914180801</v>
      </c>
      <c r="T5665" s="1">
        <v>7.5615384615384598E-2</v>
      </c>
    </row>
    <row r="5666" spans="1:20" x14ac:dyDescent="0.25">
      <c r="A5666">
        <v>2011</v>
      </c>
      <c r="B5666" t="s">
        <v>41</v>
      </c>
      <c r="C5666" t="str">
        <f t="shared" si="727"/>
        <v>Otro</v>
      </c>
      <c r="D5666">
        <f t="shared" si="728"/>
        <v>1</v>
      </c>
      <c r="E5666" t="s">
        <v>19</v>
      </c>
      <c r="F5666" t="s">
        <v>256</v>
      </c>
      <c r="G5666" t="s">
        <v>26</v>
      </c>
      <c r="H5666" t="s">
        <v>22</v>
      </c>
      <c r="I5666" t="s">
        <v>22</v>
      </c>
      <c r="J5666">
        <v>3192</v>
      </c>
      <c r="K5666">
        <v>3129</v>
      </c>
      <c r="L5666">
        <v>63</v>
      </c>
      <c r="M5666">
        <v>7377</v>
      </c>
      <c r="N5666">
        <v>7244</v>
      </c>
      <c r="O5666">
        <v>133</v>
      </c>
      <c r="P5666">
        <v>6.04</v>
      </c>
      <c r="Q5666">
        <v>2.31</v>
      </c>
      <c r="R5666" t="s">
        <v>28</v>
      </c>
      <c r="S5666" s="1">
        <v>2.3151166506871199</v>
      </c>
      <c r="T5666" s="1">
        <v>0.11498412698412599</v>
      </c>
    </row>
    <row r="5667" spans="1:20" x14ac:dyDescent="0.25">
      <c r="A5667">
        <v>2011</v>
      </c>
      <c r="B5667" t="s">
        <v>41</v>
      </c>
      <c r="C5667" t="str">
        <f t="shared" si="727"/>
        <v>Otro</v>
      </c>
      <c r="D5667">
        <f t="shared" si="728"/>
        <v>1</v>
      </c>
      <c r="E5667" t="s">
        <v>19</v>
      </c>
      <c r="F5667" t="s">
        <v>256</v>
      </c>
      <c r="G5667" t="s">
        <v>26</v>
      </c>
      <c r="H5667" t="s">
        <v>39</v>
      </c>
      <c r="I5667" t="s">
        <v>40</v>
      </c>
      <c r="J5667">
        <v>55933</v>
      </c>
      <c r="K5667">
        <v>50333</v>
      </c>
      <c r="L5667">
        <v>5600</v>
      </c>
      <c r="M5667">
        <v>100937</v>
      </c>
      <c r="N5667">
        <v>93273</v>
      </c>
      <c r="O5667">
        <v>7664</v>
      </c>
      <c r="P5667">
        <v>20.64</v>
      </c>
      <c r="Q5667">
        <v>1.8</v>
      </c>
      <c r="R5667" t="s">
        <v>28</v>
      </c>
      <c r="S5667" s="1">
        <v>1.85311823257107</v>
      </c>
      <c r="T5667" s="1">
        <v>16.655892857142799</v>
      </c>
    </row>
    <row r="5668" spans="1:20" hidden="1" x14ac:dyDescent="0.25">
      <c r="A5668">
        <v>2010</v>
      </c>
      <c r="B5668" t="s">
        <v>51</v>
      </c>
      <c r="D5668" t="str">
        <f t="shared" si="727"/>
        <v>Otro</v>
      </c>
      <c r="E5668" t="s">
        <v>19</v>
      </c>
      <c r="F5668" t="s">
        <v>246</v>
      </c>
      <c r="G5668" t="s">
        <v>26</v>
      </c>
      <c r="H5668" t="s">
        <v>43</v>
      </c>
    </row>
    <row r="5669" spans="1:20" hidden="1" x14ac:dyDescent="0.25">
      <c r="A5669">
        <v>2010</v>
      </c>
      <c r="B5669" t="s">
        <v>51</v>
      </c>
      <c r="D5669" t="str">
        <f t="shared" si="727"/>
        <v>Otro</v>
      </c>
      <c r="E5669" t="s">
        <v>19</v>
      </c>
      <c r="F5669" t="s">
        <v>246</v>
      </c>
      <c r="G5669" t="s">
        <v>45</v>
      </c>
      <c r="H5669" t="s">
        <v>43</v>
      </c>
    </row>
    <row r="5670" spans="1:20" hidden="1" x14ac:dyDescent="0.25">
      <c r="A5670">
        <v>2010</v>
      </c>
      <c r="B5670" t="s">
        <v>51</v>
      </c>
      <c r="D5670" t="str">
        <f t="shared" si="727"/>
        <v>Otro</v>
      </c>
      <c r="E5670" t="s">
        <v>19</v>
      </c>
      <c r="F5670" t="s">
        <v>246</v>
      </c>
      <c r="G5670" t="s">
        <v>37</v>
      </c>
      <c r="H5670" t="s">
        <v>43</v>
      </c>
    </row>
    <row r="5671" spans="1:20" hidden="1" x14ac:dyDescent="0.25">
      <c r="A5671">
        <v>2010</v>
      </c>
      <c r="B5671" t="s">
        <v>51</v>
      </c>
      <c r="D5671" t="str">
        <f t="shared" si="727"/>
        <v>Otro</v>
      </c>
      <c r="E5671" t="s">
        <v>19</v>
      </c>
      <c r="F5671" t="s">
        <v>246</v>
      </c>
      <c r="G5671" t="s">
        <v>21</v>
      </c>
      <c r="H5671" t="s">
        <v>43</v>
      </c>
    </row>
    <row r="5672" spans="1:20" hidden="1" x14ac:dyDescent="0.25">
      <c r="A5672">
        <v>2010</v>
      </c>
      <c r="B5672" t="s">
        <v>51</v>
      </c>
      <c r="D5672" t="str">
        <f t="shared" si="727"/>
        <v>Otro</v>
      </c>
      <c r="E5672" t="s">
        <v>19</v>
      </c>
      <c r="F5672" t="s">
        <v>246</v>
      </c>
      <c r="G5672" t="s">
        <v>24</v>
      </c>
      <c r="H5672" t="s">
        <v>43</v>
      </c>
    </row>
    <row r="5673" spans="1:20" x14ac:dyDescent="0.25">
      <c r="A5673">
        <v>2011</v>
      </c>
      <c r="B5673" t="s">
        <v>41</v>
      </c>
      <c r="C5673" t="str">
        <f t="shared" ref="C5673:D5688" si="729">IF(OR(B5673="Diciembre", B5673="Enero", B5673="Febrero"), "Invierno", IF(OR(B5673="Marzo", B5673="Avril", B5673="Mayo"), "Primavera",IF(OR(B5673="Junio", B5673="Julio", B5673="Agosto"), "Verano",IF(OR(B5673="Septiembre", B5673="Octubre", B5673="Noviembre"), "Otoño", "Otro"))))</f>
        <v>Otro</v>
      </c>
      <c r="D5673">
        <f t="shared" ref="D5673:D5683" si="730">IF(OR(B5673="Diciembre", B5673="Enero", B5673="Febrero"), 4, IF(OR(B5673="Marzo", B5673="Abril", B5673="Mayo"), 1,IF(OR(B5673="Junio", B5673="Julio", B5673="Agosto"), 2,IF(OR(B5673="Septiembre", B5673="Octubre", B5673="Noviembre"), 3, 0))))</f>
        <v>1</v>
      </c>
      <c r="E5673" t="s">
        <v>19</v>
      </c>
      <c r="F5673" t="s">
        <v>256</v>
      </c>
      <c r="G5673" t="s">
        <v>26</v>
      </c>
      <c r="H5673" t="s">
        <v>46</v>
      </c>
      <c r="I5673" t="s">
        <v>46</v>
      </c>
      <c r="J5673">
        <v>19460</v>
      </c>
      <c r="K5673">
        <v>19056</v>
      </c>
      <c r="L5673">
        <v>404</v>
      </c>
      <c r="M5673">
        <v>41757</v>
      </c>
      <c r="N5673">
        <v>41328</v>
      </c>
      <c r="O5673">
        <v>429</v>
      </c>
      <c r="P5673">
        <v>20.99</v>
      </c>
      <c r="Q5673">
        <v>2.15</v>
      </c>
      <c r="R5673" t="s">
        <v>28</v>
      </c>
      <c r="S5673" s="1">
        <v>2.16876574307304</v>
      </c>
      <c r="T5673" s="1">
        <v>0.10229702970297</v>
      </c>
    </row>
    <row r="5674" spans="1:20" x14ac:dyDescent="0.25">
      <c r="A5674">
        <v>2011</v>
      </c>
      <c r="B5674" t="s">
        <v>41</v>
      </c>
      <c r="C5674" t="str">
        <f t="shared" si="729"/>
        <v>Otro</v>
      </c>
      <c r="D5674">
        <f t="shared" si="730"/>
        <v>1</v>
      </c>
      <c r="E5674" t="s">
        <v>19</v>
      </c>
      <c r="F5674" t="s">
        <v>256</v>
      </c>
      <c r="G5674" t="s">
        <v>45</v>
      </c>
      <c r="H5674" t="s">
        <v>22</v>
      </c>
      <c r="I5674" t="s">
        <v>22</v>
      </c>
      <c r="J5674">
        <v>2359</v>
      </c>
      <c r="K5674">
        <v>2012</v>
      </c>
      <c r="L5674">
        <v>347</v>
      </c>
      <c r="M5674">
        <v>8213</v>
      </c>
      <c r="N5674">
        <v>7490</v>
      </c>
      <c r="O5674">
        <v>723</v>
      </c>
      <c r="P5674">
        <v>3.95</v>
      </c>
      <c r="Q5674">
        <v>3.48</v>
      </c>
      <c r="R5674" t="s">
        <v>47</v>
      </c>
      <c r="S5674" s="1">
        <v>3.7226640159045701</v>
      </c>
      <c r="T5674" s="1">
        <v>2.1585014409221899E-2</v>
      </c>
    </row>
    <row r="5675" spans="1:20" x14ac:dyDescent="0.25">
      <c r="A5675">
        <v>2011</v>
      </c>
      <c r="B5675" t="s">
        <v>41</v>
      </c>
      <c r="C5675" t="str">
        <f t="shared" si="729"/>
        <v>Otro</v>
      </c>
      <c r="D5675">
        <f t="shared" si="730"/>
        <v>1</v>
      </c>
      <c r="E5675" t="s">
        <v>19</v>
      </c>
      <c r="F5675" t="s">
        <v>256</v>
      </c>
      <c r="G5675" t="s">
        <v>45</v>
      </c>
      <c r="H5675" t="s">
        <v>39</v>
      </c>
      <c r="I5675" t="s">
        <v>40</v>
      </c>
      <c r="J5675">
        <v>93319</v>
      </c>
      <c r="K5675">
        <v>66952</v>
      </c>
      <c r="L5675">
        <v>26367</v>
      </c>
      <c r="M5675">
        <v>150311</v>
      </c>
      <c r="N5675">
        <v>115442</v>
      </c>
      <c r="O5675">
        <v>34869</v>
      </c>
      <c r="P5675">
        <v>22.55</v>
      </c>
      <c r="Q5675">
        <v>1.61</v>
      </c>
      <c r="R5675" t="s">
        <v>47</v>
      </c>
      <c r="S5675" s="1">
        <v>1.72425020910503</v>
      </c>
      <c r="T5675" s="1">
        <v>4.3782758751469597</v>
      </c>
    </row>
    <row r="5676" spans="1:20" x14ac:dyDescent="0.25">
      <c r="A5676">
        <v>2011</v>
      </c>
      <c r="B5676" t="s">
        <v>41</v>
      </c>
      <c r="C5676" t="str">
        <f t="shared" si="729"/>
        <v>Otro</v>
      </c>
      <c r="D5676">
        <f t="shared" si="730"/>
        <v>1</v>
      </c>
      <c r="E5676" t="s">
        <v>19</v>
      </c>
      <c r="F5676" t="s">
        <v>256</v>
      </c>
      <c r="G5676" t="s">
        <v>45</v>
      </c>
      <c r="H5676" t="s">
        <v>46</v>
      </c>
      <c r="I5676" t="s">
        <v>46</v>
      </c>
      <c r="J5676">
        <v>10983</v>
      </c>
      <c r="K5676">
        <v>10743</v>
      </c>
      <c r="L5676">
        <v>240</v>
      </c>
      <c r="M5676">
        <v>23735</v>
      </c>
      <c r="N5676">
        <v>23297</v>
      </c>
      <c r="O5676">
        <v>438</v>
      </c>
      <c r="P5676">
        <v>18.77</v>
      </c>
      <c r="Q5676">
        <v>2.16</v>
      </c>
      <c r="R5676" t="s">
        <v>47</v>
      </c>
      <c r="S5676" s="1">
        <v>2.16857488597226</v>
      </c>
      <c r="T5676" s="1">
        <v>9.7070833333333301E-2</v>
      </c>
    </row>
    <row r="5677" spans="1:20" x14ac:dyDescent="0.25">
      <c r="A5677">
        <v>2011</v>
      </c>
      <c r="B5677" t="s">
        <v>41</v>
      </c>
      <c r="C5677" t="str">
        <f t="shared" si="729"/>
        <v>Otro</v>
      </c>
      <c r="D5677">
        <f t="shared" si="730"/>
        <v>1</v>
      </c>
      <c r="E5677" t="s">
        <v>19</v>
      </c>
      <c r="F5677" t="s">
        <v>256</v>
      </c>
      <c r="G5677" t="s">
        <v>29</v>
      </c>
      <c r="H5677" t="s">
        <v>22</v>
      </c>
      <c r="I5677" t="s">
        <v>22</v>
      </c>
      <c r="J5677">
        <v>2645</v>
      </c>
      <c r="K5677">
        <v>2066</v>
      </c>
      <c r="L5677">
        <v>579</v>
      </c>
      <c r="M5677">
        <v>6468</v>
      </c>
      <c r="N5677">
        <v>5648</v>
      </c>
      <c r="O5677">
        <v>820</v>
      </c>
      <c r="P5677">
        <v>4.57</v>
      </c>
      <c r="Q5677">
        <v>2.4500000000000002</v>
      </c>
      <c r="R5677" t="s">
        <v>30</v>
      </c>
      <c r="S5677" s="1">
        <v>2.7337850919651498</v>
      </c>
      <c r="T5677" s="1">
        <v>9.7547495682210692E-3</v>
      </c>
    </row>
    <row r="5678" spans="1:20" x14ac:dyDescent="0.25">
      <c r="A5678">
        <v>2011</v>
      </c>
      <c r="B5678" t="s">
        <v>41</v>
      </c>
      <c r="C5678" t="str">
        <f t="shared" si="729"/>
        <v>Otro</v>
      </c>
      <c r="D5678">
        <f t="shared" si="730"/>
        <v>1</v>
      </c>
      <c r="E5678" t="s">
        <v>19</v>
      </c>
      <c r="F5678" t="s">
        <v>256</v>
      </c>
      <c r="G5678" t="s">
        <v>29</v>
      </c>
      <c r="H5678" t="s">
        <v>39</v>
      </c>
      <c r="I5678" t="s">
        <v>40</v>
      </c>
      <c r="J5678">
        <v>95073</v>
      </c>
      <c r="K5678">
        <v>79647</v>
      </c>
      <c r="L5678">
        <v>15426</v>
      </c>
      <c r="M5678">
        <v>156290</v>
      </c>
      <c r="N5678">
        <v>135141</v>
      </c>
      <c r="O5678">
        <v>21149</v>
      </c>
      <c r="P5678">
        <v>23.24</v>
      </c>
      <c r="Q5678">
        <v>1.64</v>
      </c>
      <c r="R5678" t="s">
        <v>30</v>
      </c>
      <c r="S5678" s="1">
        <v>1.6967494067573099</v>
      </c>
      <c r="T5678" s="1">
        <v>8.7605989887203393</v>
      </c>
    </row>
    <row r="5679" spans="1:20" x14ac:dyDescent="0.25">
      <c r="A5679">
        <v>2011</v>
      </c>
      <c r="B5679" t="s">
        <v>41</v>
      </c>
      <c r="C5679" t="str">
        <f t="shared" si="729"/>
        <v>Otro</v>
      </c>
      <c r="D5679">
        <f t="shared" si="730"/>
        <v>1</v>
      </c>
      <c r="E5679" t="s">
        <v>19</v>
      </c>
      <c r="F5679" t="s">
        <v>256</v>
      </c>
      <c r="G5679" t="s">
        <v>29</v>
      </c>
      <c r="H5679" t="s">
        <v>46</v>
      </c>
      <c r="I5679" t="s">
        <v>46</v>
      </c>
      <c r="J5679">
        <v>9208</v>
      </c>
      <c r="K5679">
        <v>8682</v>
      </c>
      <c r="L5679">
        <v>526</v>
      </c>
      <c r="M5679">
        <v>21580</v>
      </c>
      <c r="N5679">
        <v>20962</v>
      </c>
      <c r="O5679">
        <v>618</v>
      </c>
      <c r="P5679">
        <v>15.01</v>
      </c>
      <c r="Q5679">
        <v>2.34</v>
      </c>
      <c r="R5679" t="s">
        <v>30</v>
      </c>
      <c r="S5679" s="1">
        <v>2.4144206404054298</v>
      </c>
      <c r="T5679" s="1">
        <v>3.9851711026615902E-2</v>
      </c>
    </row>
    <row r="5680" spans="1:20" x14ac:dyDescent="0.25">
      <c r="A5680">
        <v>2011</v>
      </c>
      <c r="B5680" t="s">
        <v>41</v>
      </c>
      <c r="C5680" t="str">
        <f t="shared" si="729"/>
        <v>Otro</v>
      </c>
      <c r="D5680">
        <f t="shared" si="730"/>
        <v>1</v>
      </c>
      <c r="E5680" t="s">
        <v>19</v>
      </c>
      <c r="F5680" t="s">
        <v>256</v>
      </c>
      <c r="G5680" t="s">
        <v>34</v>
      </c>
      <c r="H5680" t="s">
        <v>22</v>
      </c>
      <c r="I5680" t="s">
        <v>22</v>
      </c>
      <c r="J5680">
        <v>453</v>
      </c>
      <c r="K5680">
        <v>379</v>
      </c>
      <c r="L5680">
        <v>74</v>
      </c>
      <c r="M5680">
        <v>1073</v>
      </c>
      <c r="N5680">
        <v>925</v>
      </c>
      <c r="O5680">
        <v>148</v>
      </c>
      <c r="P5680">
        <v>1.61</v>
      </c>
      <c r="Q5680">
        <v>2.37</v>
      </c>
      <c r="R5680" t="s">
        <v>35</v>
      </c>
      <c r="S5680" s="1">
        <v>2.4406332453825801</v>
      </c>
      <c r="T5680" s="1">
        <v>12.5</v>
      </c>
    </row>
    <row r="5681" spans="1:20" x14ac:dyDescent="0.25">
      <c r="A5681">
        <v>2011</v>
      </c>
      <c r="B5681" t="s">
        <v>41</v>
      </c>
      <c r="C5681" t="str">
        <f t="shared" si="729"/>
        <v>Otro</v>
      </c>
      <c r="D5681">
        <f t="shared" si="730"/>
        <v>1</v>
      </c>
      <c r="E5681" t="s">
        <v>19</v>
      </c>
      <c r="F5681" t="s">
        <v>256</v>
      </c>
      <c r="G5681" t="s">
        <v>34</v>
      </c>
      <c r="H5681" t="s">
        <v>39</v>
      </c>
      <c r="I5681" t="s">
        <v>40</v>
      </c>
      <c r="J5681">
        <v>30419</v>
      </c>
      <c r="K5681">
        <v>26338</v>
      </c>
      <c r="L5681">
        <v>4081</v>
      </c>
      <c r="M5681">
        <v>53643</v>
      </c>
      <c r="N5681">
        <v>48079</v>
      </c>
      <c r="O5681">
        <v>5564</v>
      </c>
      <c r="P5681">
        <v>21.44</v>
      </c>
      <c r="Q5681">
        <v>1.76</v>
      </c>
      <c r="R5681" t="s">
        <v>35</v>
      </c>
      <c r="S5681" s="1">
        <v>1.8254613106538</v>
      </c>
      <c r="T5681" s="1">
        <v>11.7811810830678</v>
      </c>
    </row>
    <row r="5682" spans="1:20" x14ac:dyDescent="0.25">
      <c r="A5682">
        <v>2011</v>
      </c>
      <c r="B5682" t="s">
        <v>41</v>
      </c>
      <c r="C5682" t="str">
        <f t="shared" si="729"/>
        <v>Otro</v>
      </c>
      <c r="D5682">
        <f t="shared" si="730"/>
        <v>1</v>
      </c>
      <c r="E5682" t="s">
        <v>19</v>
      </c>
      <c r="F5682" t="s">
        <v>256</v>
      </c>
      <c r="G5682" t="s">
        <v>34</v>
      </c>
      <c r="H5682" t="s">
        <v>46</v>
      </c>
      <c r="I5682" t="s">
        <v>46</v>
      </c>
      <c r="J5682">
        <v>4874</v>
      </c>
      <c r="K5682">
        <v>4519</v>
      </c>
      <c r="L5682">
        <v>355</v>
      </c>
      <c r="M5682">
        <v>11404</v>
      </c>
      <c r="N5682">
        <v>11003</v>
      </c>
      <c r="O5682">
        <v>401</v>
      </c>
      <c r="P5682">
        <v>17.86</v>
      </c>
      <c r="Q5682">
        <v>2.34</v>
      </c>
      <c r="R5682" t="s">
        <v>35</v>
      </c>
      <c r="S5682" s="1">
        <v>2.4348307147599</v>
      </c>
      <c r="T5682" s="1">
        <v>3.0994366197183099E-2</v>
      </c>
    </row>
    <row r="5683" spans="1:20" x14ac:dyDescent="0.25">
      <c r="A5683">
        <v>2011</v>
      </c>
      <c r="B5683" t="s">
        <v>41</v>
      </c>
      <c r="C5683" t="str">
        <f t="shared" si="729"/>
        <v>Otro</v>
      </c>
      <c r="D5683">
        <f t="shared" si="730"/>
        <v>1</v>
      </c>
      <c r="E5683" t="s">
        <v>19</v>
      </c>
      <c r="F5683" t="s">
        <v>256</v>
      </c>
      <c r="G5683" t="s">
        <v>31</v>
      </c>
      <c r="H5683" t="s">
        <v>22</v>
      </c>
      <c r="I5683" t="s">
        <v>22</v>
      </c>
      <c r="J5683">
        <v>4475</v>
      </c>
      <c r="K5683">
        <v>1559</v>
      </c>
      <c r="L5683">
        <v>2916</v>
      </c>
      <c r="M5683">
        <v>7494</v>
      </c>
      <c r="N5683">
        <v>3166</v>
      </c>
      <c r="O5683">
        <v>4328</v>
      </c>
      <c r="P5683">
        <v>4.8</v>
      </c>
      <c r="Q5683">
        <v>1.67</v>
      </c>
      <c r="R5683" t="s">
        <v>32</v>
      </c>
      <c r="S5683" s="1">
        <v>2.0307889672867199</v>
      </c>
      <c r="T5683" s="1">
        <v>1.0857338820301701</v>
      </c>
    </row>
    <row r="5684" spans="1:20" hidden="1" x14ac:dyDescent="0.25">
      <c r="A5684">
        <v>2010</v>
      </c>
      <c r="B5684" t="s">
        <v>53</v>
      </c>
      <c r="D5684" t="str">
        <f t="shared" si="729"/>
        <v>Otro</v>
      </c>
      <c r="E5684" t="s">
        <v>19</v>
      </c>
      <c r="F5684" t="s">
        <v>247</v>
      </c>
      <c r="G5684" t="s">
        <v>45</v>
      </c>
      <c r="H5684" t="s">
        <v>43</v>
      </c>
    </row>
    <row r="5685" spans="1:20" hidden="1" x14ac:dyDescent="0.25">
      <c r="A5685">
        <v>2010</v>
      </c>
      <c r="B5685" t="s">
        <v>53</v>
      </c>
      <c r="D5685" t="str">
        <f t="shared" si="729"/>
        <v>Otro</v>
      </c>
      <c r="E5685" t="s">
        <v>19</v>
      </c>
      <c r="F5685" t="s">
        <v>247</v>
      </c>
      <c r="G5685" t="s">
        <v>29</v>
      </c>
      <c r="H5685" t="s">
        <v>43</v>
      </c>
    </row>
    <row r="5686" spans="1:20" hidden="1" x14ac:dyDescent="0.25">
      <c r="A5686">
        <v>2010</v>
      </c>
      <c r="B5686" t="s">
        <v>53</v>
      </c>
      <c r="D5686" t="str">
        <f t="shared" si="729"/>
        <v>Otro</v>
      </c>
      <c r="E5686" t="s">
        <v>19</v>
      </c>
      <c r="F5686" t="s">
        <v>247</v>
      </c>
      <c r="G5686" t="s">
        <v>44</v>
      </c>
      <c r="H5686" t="s">
        <v>43</v>
      </c>
    </row>
    <row r="5687" spans="1:20" hidden="1" x14ac:dyDescent="0.25">
      <c r="A5687">
        <v>2010</v>
      </c>
      <c r="B5687" t="s">
        <v>53</v>
      </c>
      <c r="D5687" t="str">
        <f t="shared" si="729"/>
        <v>Otro</v>
      </c>
      <c r="E5687" t="s">
        <v>19</v>
      </c>
      <c r="F5687" t="s">
        <v>247</v>
      </c>
      <c r="G5687" t="s">
        <v>26</v>
      </c>
      <c r="H5687" t="s">
        <v>43</v>
      </c>
    </row>
    <row r="5688" spans="1:20" hidden="1" x14ac:dyDescent="0.25">
      <c r="A5688">
        <v>2010</v>
      </c>
      <c r="B5688" t="s">
        <v>53</v>
      </c>
      <c r="D5688" t="str">
        <f t="shared" si="729"/>
        <v>Otro</v>
      </c>
      <c r="E5688" t="s">
        <v>19</v>
      </c>
      <c r="F5688" t="s">
        <v>247</v>
      </c>
      <c r="G5688" t="s">
        <v>45</v>
      </c>
      <c r="H5688" t="s">
        <v>43</v>
      </c>
    </row>
    <row r="5689" spans="1:20" hidden="1" x14ac:dyDescent="0.25">
      <c r="A5689">
        <v>2010</v>
      </c>
      <c r="B5689" t="s">
        <v>53</v>
      </c>
      <c r="D5689" t="str">
        <f t="shared" ref="D5689:D5752" si="731">IF(OR(C5689="Diciembre", C5689="Enero", C5689="Febrero"), "Invierno", IF(OR(C5689="Marzo", C5689="Avril", C5689="Mayo"), "Primavera",IF(OR(C5689="Junio", C5689="Julio", C5689="Agosto"), "Verano",IF(OR(C5689="Septiembre", C5689="Octubre", C5689="Noviembre"), "Otoño", "Otro"))))</f>
        <v>Otro</v>
      </c>
      <c r="E5689" t="s">
        <v>19</v>
      </c>
      <c r="F5689" t="s">
        <v>247</v>
      </c>
      <c r="G5689" t="s">
        <v>34</v>
      </c>
      <c r="H5689" t="s">
        <v>43</v>
      </c>
    </row>
    <row r="5690" spans="1:20" hidden="1" x14ac:dyDescent="0.25">
      <c r="A5690">
        <v>2010</v>
      </c>
      <c r="B5690" t="s">
        <v>53</v>
      </c>
      <c r="D5690" t="str">
        <f t="shared" si="731"/>
        <v>Otro</v>
      </c>
      <c r="E5690" t="s">
        <v>19</v>
      </c>
      <c r="F5690" t="s">
        <v>247</v>
      </c>
      <c r="G5690" t="s">
        <v>31</v>
      </c>
      <c r="H5690" t="s">
        <v>43</v>
      </c>
    </row>
    <row r="5691" spans="1:20" hidden="1" x14ac:dyDescent="0.25">
      <c r="A5691">
        <v>2010</v>
      </c>
      <c r="B5691" t="s">
        <v>53</v>
      </c>
      <c r="D5691" t="str">
        <f t="shared" si="731"/>
        <v>Otro</v>
      </c>
      <c r="E5691" t="s">
        <v>19</v>
      </c>
      <c r="F5691" t="s">
        <v>247</v>
      </c>
      <c r="G5691" t="s">
        <v>21</v>
      </c>
      <c r="H5691" t="s">
        <v>43</v>
      </c>
    </row>
    <row r="5692" spans="1:20" hidden="1" x14ac:dyDescent="0.25">
      <c r="A5692">
        <v>2010</v>
      </c>
      <c r="B5692" t="s">
        <v>53</v>
      </c>
      <c r="D5692" t="str">
        <f t="shared" si="731"/>
        <v>Otro</v>
      </c>
      <c r="E5692" t="s">
        <v>19</v>
      </c>
      <c r="F5692" t="s">
        <v>247</v>
      </c>
      <c r="G5692" t="s">
        <v>44</v>
      </c>
      <c r="H5692" t="s">
        <v>43</v>
      </c>
    </row>
    <row r="5693" spans="1:20" x14ac:dyDescent="0.25">
      <c r="A5693">
        <v>2011</v>
      </c>
      <c r="B5693" t="s">
        <v>41</v>
      </c>
      <c r="C5693" t="str">
        <f t="shared" ref="C5693:C5703" si="732">IF(OR(B5693="Diciembre", B5693="Enero", B5693="Febrero"), "Invierno", IF(OR(B5693="Marzo", B5693="Avril", B5693="Mayo"), "Primavera",IF(OR(B5693="Junio", B5693="Julio", B5693="Agosto"), "Verano",IF(OR(B5693="Septiembre", B5693="Octubre", B5693="Noviembre"), "Otoño", "Otro"))))</f>
        <v>Otro</v>
      </c>
      <c r="D5693">
        <f t="shared" ref="D5693:D5703" si="733">IF(OR(B5693="Diciembre", B5693="Enero", B5693="Febrero"), 4, IF(OR(B5693="Marzo", B5693="Abril", B5693="Mayo"), 1,IF(OR(B5693="Junio", B5693="Julio", B5693="Agosto"), 2,IF(OR(B5693="Septiembre", B5693="Octubre", B5693="Noviembre"), 3, 0))))</f>
        <v>1</v>
      </c>
      <c r="E5693" t="s">
        <v>19</v>
      </c>
      <c r="F5693" t="s">
        <v>256</v>
      </c>
      <c r="G5693" t="s">
        <v>31</v>
      </c>
      <c r="H5693" t="s">
        <v>39</v>
      </c>
      <c r="I5693" t="s">
        <v>40</v>
      </c>
      <c r="J5693">
        <v>104745</v>
      </c>
      <c r="K5693">
        <v>81090</v>
      </c>
      <c r="L5693">
        <v>23655</v>
      </c>
      <c r="M5693">
        <v>180189</v>
      </c>
      <c r="N5693">
        <v>145003</v>
      </c>
      <c r="O5693">
        <v>35186</v>
      </c>
      <c r="P5693">
        <v>27.99</v>
      </c>
      <c r="Q5693">
        <v>1.72</v>
      </c>
      <c r="R5693" t="s">
        <v>32</v>
      </c>
      <c r="S5693" s="1">
        <v>1.7881736342335599</v>
      </c>
      <c r="T5693" s="1">
        <v>6.1299091101247001</v>
      </c>
    </row>
    <row r="5694" spans="1:20" x14ac:dyDescent="0.25">
      <c r="A5694">
        <v>2011</v>
      </c>
      <c r="B5694" t="s">
        <v>41</v>
      </c>
      <c r="C5694" t="str">
        <f t="shared" si="732"/>
        <v>Otro</v>
      </c>
      <c r="D5694">
        <f t="shared" si="733"/>
        <v>1</v>
      </c>
      <c r="E5694" t="s">
        <v>19</v>
      </c>
      <c r="F5694" t="s">
        <v>256</v>
      </c>
      <c r="G5694" t="s">
        <v>31</v>
      </c>
      <c r="H5694" t="s">
        <v>46</v>
      </c>
      <c r="I5694" t="s">
        <v>46</v>
      </c>
      <c r="J5694">
        <v>9385</v>
      </c>
      <c r="K5694">
        <v>9124</v>
      </c>
      <c r="L5694">
        <v>261</v>
      </c>
      <c r="M5694">
        <v>22271</v>
      </c>
      <c r="N5694">
        <v>21814</v>
      </c>
      <c r="O5694">
        <v>457</v>
      </c>
      <c r="P5694">
        <v>17.38</v>
      </c>
      <c r="Q5694">
        <v>2.37</v>
      </c>
      <c r="R5694" t="s">
        <v>32</v>
      </c>
      <c r="S5694" s="1">
        <v>2.3908373520385702</v>
      </c>
      <c r="T5694" s="1">
        <v>8.3578544061302606E-2</v>
      </c>
    </row>
    <row r="5695" spans="1:20" x14ac:dyDescent="0.25">
      <c r="A5695">
        <v>2011</v>
      </c>
      <c r="B5695" t="s">
        <v>41</v>
      </c>
      <c r="C5695" t="str">
        <f t="shared" si="732"/>
        <v>Otro</v>
      </c>
      <c r="D5695">
        <f t="shared" si="733"/>
        <v>1</v>
      </c>
      <c r="E5695" t="s">
        <v>19</v>
      </c>
      <c r="F5695" t="s">
        <v>256</v>
      </c>
      <c r="G5695" t="s">
        <v>21</v>
      </c>
      <c r="H5695" t="s">
        <v>22</v>
      </c>
      <c r="I5695" t="s">
        <v>22</v>
      </c>
      <c r="J5695">
        <v>2274</v>
      </c>
      <c r="K5695">
        <v>1447</v>
      </c>
      <c r="L5695">
        <v>827</v>
      </c>
      <c r="M5695">
        <v>4435</v>
      </c>
      <c r="N5695">
        <v>3232</v>
      </c>
      <c r="O5695">
        <v>1203</v>
      </c>
      <c r="P5695">
        <v>8.08</v>
      </c>
      <c r="Q5695">
        <v>1.95</v>
      </c>
      <c r="R5695" t="s">
        <v>23</v>
      </c>
      <c r="S5695" s="1">
        <v>2.2335867311679301</v>
      </c>
      <c r="T5695" s="1">
        <v>3.90810157194679E-3</v>
      </c>
    </row>
    <row r="5696" spans="1:20" x14ac:dyDescent="0.25">
      <c r="A5696">
        <v>2011</v>
      </c>
      <c r="B5696" t="s">
        <v>41</v>
      </c>
      <c r="C5696" t="str">
        <f t="shared" si="732"/>
        <v>Otro</v>
      </c>
      <c r="D5696">
        <f t="shared" si="733"/>
        <v>1</v>
      </c>
      <c r="E5696" t="s">
        <v>19</v>
      </c>
      <c r="F5696" t="s">
        <v>256</v>
      </c>
      <c r="G5696" t="s">
        <v>21</v>
      </c>
      <c r="H5696" t="s">
        <v>39</v>
      </c>
      <c r="I5696" t="s">
        <v>40</v>
      </c>
      <c r="J5696">
        <v>54871</v>
      </c>
      <c r="K5696">
        <v>46995</v>
      </c>
      <c r="L5696">
        <v>7876</v>
      </c>
      <c r="M5696">
        <v>89589</v>
      </c>
      <c r="N5696">
        <v>77978</v>
      </c>
      <c r="O5696">
        <v>11611</v>
      </c>
      <c r="P5696">
        <v>25.08</v>
      </c>
      <c r="Q5696">
        <v>1.63</v>
      </c>
      <c r="R5696" t="s">
        <v>23</v>
      </c>
      <c r="S5696" s="1">
        <v>1.65928290243642</v>
      </c>
      <c r="T5696" s="1">
        <v>9.9007110208227491</v>
      </c>
    </row>
    <row r="5697" spans="1:20" x14ac:dyDescent="0.25">
      <c r="A5697">
        <v>2011</v>
      </c>
      <c r="B5697" t="s">
        <v>41</v>
      </c>
      <c r="C5697" t="str">
        <f t="shared" si="732"/>
        <v>Otro</v>
      </c>
      <c r="D5697">
        <f t="shared" si="733"/>
        <v>1</v>
      </c>
      <c r="E5697" t="s">
        <v>19</v>
      </c>
      <c r="F5697" t="s">
        <v>256</v>
      </c>
      <c r="G5697" t="s">
        <v>21</v>
      </c>
      <c r="H5697" t="s">
        <v>46</v>
      </c>
      <c r="I5697" t="s">
        <v>46</v>
      </c>
      <c r="J5697">
        <v>13207</v>
      </c>
      <c r="K5697">
        <v>12570</v>
      </c>
      <c r="L5697">
        <v>637</v>
      </c>
      <c r="M5697">
        <v>26536</v>
      </c>
      <c r="N5697">
        <v>25492</v>
      </c>
      <c r="O5697">
        <v>1044</v>
      </c>
      <c r="P5697">
        <v>23.36</v>
      </c>
      <c r="Q5697">
        <v>2.0099999999999998</v>
      </c>
      <c r="R5697" t="s">
        <v>23</v>
      </c>
      <c r="S5697" s="1">
        <v>2.0280031821797899</v>
      </c>
      <c r="T5697" s="1">
        <v>4.0018838304552502E-2</v>
      </c>
    </row>
    <row r="5698" spans="1:20" x14ac:dyDescent="0.25">
      <c r="A5698">
        <v>2011</v>
      </c>
      <c r="B5698" t="s">
        <v>41</v>
      </c>
      <c r="C5698" t="str">
        <f t="shared" si="732"/>
        <v>Otro</v>
      </c>
      <c r="D5698">
        <f t="shared" si="733"/>
        <v>1</v>
      </c>
      <c r="E5698" t="s">
        <v>19</v>
      </c>
      <c r="F5698" t="s">
        <v>256</v>
      </c>
      <c r="G5698" t="s">
        <v>44</v>
      </c>
      <c r="H5698" t="s">
        <v>22</v>
      </c>
      <c r="I5698" t="s">
        <v>22</v>
      </c>
      <c r="J5698">
        <v>1169</v>
      </c>
      <c r="K5698">
        <v>966</v>
      </c>
      <c r="L5698">
        <v>203</v>
      </c>
      <c r="M5698">
        <v>3246</v>
      </c>
      <c r="N5698">
        <v>2704</v>
      </c>
      <c r="O5698">
        <v>542</v>
      </c>
      <c r="P5698">
        <v>2.77</v>
      </c>
      <c r="Q5698">
        <v>2.78</v>
      </c>
      <c r="R5698" t="s">
        <v>48</v>
      </c>
      <c r="S5698" s="1">
        <v>2.7991718426500999E-3</v>
      </c>
      <c r="T5698" s="1">
        <v>1.3320197044334899E-2</v>
      </c>
    </row>
    <row r="5699" spans="1:20" x14ac:dyDescent="0.25">
      <c r="A5699">
        <v>2011</v>
      </c>
      <c r="B5699" t="s">
        <v>41</v>
      </c>
      <c r="C5699" t="str">
        <f t="shared" si="732"/>
        <v>Otro</v>
      </c>
      <c r="D5699">
        <f t="shared" si="733"/>
        <v>1</v>
      </c>
      <c r="E5699" t="s">
        <v>19</v>
      </c>
      <c r="F5699" t="s">
        <v>256</v>
      </c>
      <c r="G5699" t="s">
        <v>44</v>
      </c>
      <c r="H5699" t="s">
        <v>39</v>
      </c>
      <c r="I5699" t="s">
        <v>40</v>
      </c>
      <c r="J5699">
        <v>32964</v>
      </c>
      <c r="K5699">
        <v>31213</v>
      </c>
      <c r="L5699">
        <v>1751</v>
      </c>
      <c r="M5699">
        <v>62505</v>
      </c>
      <c r="N5699">
        <v>59786</v>
      </c>
      <c r="O5699">
        <v>2719</v>
      </c>
      <c r="P5699">
        <v>18.440000000000001</v>
      </c>
      <c r="Q5699">
        <v>1.9</v>
      </c>
      <c r="R5699" t="s">
        <v>48</v>
      </c>
      <c r="S5699" s="1">
        <v>1.9154198571108101</v>
      </c>
      <c r="T5699" s="1">
        <v>34.143917761279198</v>
      </c>
    </row>
    <row r="5700" spans="1:20" x14ac:dyDescent="0.25">
      <c r="A5700">
        <v>2011</v>
      </c>
      <c r="B5700" t="s">
        <v>41</v>
      </c>
      <c r="C5700" t="str">
        <f t="shared" si="732"/>
        <v>Otro</v>
      </c>
      <c r="D5700">
        <f t="shared" si="733"/>
        <v>1</v>
      </c>
      <c r="E5700" t="s">
        <v>19</v>
      </c>
      <c r="F5700" t="s">
        <v>256</v>
      </c>
      <c r="G5700" t="s">
        <v>44</v>
      </c>
      <c r="H5700" t="s">
        <v>46</v>
      </c>
      <c r="I5700" t="s">
        <v>46</v>
      </c>
      <c r="J5700">
        <v>8990</v>
      </c>
      <c r="K5700">
        <v>8809</v>
      </c>
      <c r="L5700">
        <v>181</v>
      </c>
      <c r="M5700">
        <v>19780</v>
      </c>
      <c r="N5700">
        <v>19497</v>
      </c>
      <c r="O5700">
        <v>283</v>
      </c>
      <c r="P5700">
        <v>21.62</v>
      </c>
      <c r="Q5700">
        <v>2.2000000000000002</v>
      </c>
      <c r="R5700" t="s">
        <v>48</v>
      </c>
      <c r="S5700" s="1">
        <v>2.2133045748666098</v>
      </c>
      <c r="T5700" s="1">
        <v>0.107718232044198</v>
      </c>
    </row>
    <row r="5701" spans="1:20" x14ac:dyDescent="0.25">
      <c r="A5701">
        <v>2011</v>
      </c>
      <c r="B5701" t="s">
        <v>41</v>
      </c>
      <c r="C5701" t="str">
        <f t="shared" si="732"/>
        <v>Otro</v>
      </c>
      <c r="D5701">
        <f t="shared" si="733"/>
        <v>1</v>
      </c>
      <c r="E5701" t="s">
        <v>19</v>
      </c>
      <c r="F5701" t="s">
        <v>256</v>
      </c>
      <c r="G5701" t="s">
        <v>37</v>
      </c>
      <c r="H5701" t="s">
        <v>22</v>
      </c>
      <c r="I5701" t="s">
        <v>22</v>
      </c>
      <c r="J5701">
        <v>1643</v>
      </c>
      <c r="K5701">
        <v>992</v>
      </c>
      <c r="L5701">
        <v>651</v>
      </c>
      <c r="M5701">
        <v>2792</v>
      </c>
      <c r="N5701">
        <v>1670</v>
      </c>
      <c r="O5701">
        <v>1122</v>
      </c>
      <c r="P5701">
        <v>7.45</v>
      </c>
      <c r="Q5701">
        <v>1.7</v>
      </c>
      <c r="R5701" t="s">
        <v>38</v>
      </c>
      <c r="S5701" s="1">
        <v>1.68346774193548E-3</v>
      </c>
      <c r="T5701" s="1">
        <v>2.5652841781873999E-3</v>
      </c>
    </row>
    <row r="5702" spans="1:20" x14ac:dyDescent="0.25">
      <c r="A5702">
        <v>2011</v>
      </c>
      <c r="B5702" t="s">
        <v>41</v>
      </c>
      <c r="C5702" t="str">
        <f t="shared" si="732"/>
        <v>Otro</v>
      </c>
      <c r="D5702">
        <f t="shared" si="733"/>
        <v>1</v>
      </c>
      <c r="E5702" t="s">
        <v>19</v>
      </c>
      <c r="F5702" t="s">
        <v>256</v>
      </c>
      <c r="G5702" t="s">
        <v>37</v>
      </c>
      <c r="H5702" t="s">
        <v>39</v>
      </c>
      <c r="I5702" t="s">
        <v>40</v>
      </c>
      <c r="J5702">
        <v>65060</v>
      </c>
      <c r="K5702">
        <v>57022</v>
      </c>
      <c r="L5702">
        <v>8038</v>
      </c>
      <c r="M5702">
        <v>114733</v>
      </c>
      <c r="N5702">
        <v>100621</v>
      </c>
      <c r="O5702">
        <v>14112</v>
      </c>
      <c r="P5702">
        <v>31.69</v>
      </c>
      <c r="Q5702">
        <v>1.76</v>
      </c>
      <c r="R5702" t="s">
        <v>38</v>
      </c>
      <c r="S5702" s="1">
        <v>1.76459962821367</v>
      </c>
      <c r="T5702" s="1">
        <v>12.518163722318899</v>
      </c>
    </row>
    <row r="5703" spans="1:20" x14ac:dyDescent="0.25">
      <c r="A5703">
        <v>2011</v>
      </c>
      <c r="B5703" t="s">
        <v>41</v>
      </c>
      <c r="C5703" t="str">
        <f t="shared" si="732"/>
        <v>Otro</v>
      </c>
      <c r="D5703">
        <f t="shared" si="733"/>
        <v>1</v>
      </c>
      <c r="E5703" t="s">
        <v>19</v>
      </c>
      <c r="F5703" t="s">
        <v>256</v>
      </c>
      <c r="G5703" t="s">
        <v>37</v>
      </c>
      <c r="H5703" t="s">
        <v>46</v>
      </c>
      <c r="I5703" t="s">
        <v>46</v>
      </c>
      <c r="J5703">
        <v>4679</v>
      </c>
      <c r="K5703">
        <v>4216</v>
      </c>
      <c r="L5703">
        <v>463</v>
      </c>
      <c r="M5703">
        <v>9394</v>
      </c>
      <c r="N5703">
        <v>8465</v>
      </c>
      <c r="O5703">
        <v>929</v>
      </c>
      <c r="P5703">
        <v>16.66</v>
      </c>
      <c r="Q5703">
        <v>2.0099999999999998</v>
      </c>
      <c r="R5703" t="s">
        <v>38</v>
      </c>
      <c r="S5703" s="1">
        <v>2.0078273244781699</v>
      </c>
      <c r="T5703" s="1">
        <v>1.8282937365010798E-2</v>
      </c>
    </row>
    <row r="5704" spans="1:20" hidden="1" x14ac:dyDescent="0.25">
      <c r="A5704">
        <v>2010</v>
      </c>
      <c r="B5704" t="s">
        <v>55</v>
      </c>
      <c r="D5704" t="str">
        <f t="shared" si="731"/>
        <v>Otro</v>
      </c>
      <c r="E5704" t="s">
        <v>19</v>
      </c>
      <c r="F5704" t="s">
        <v>248</v>
      </c>
      <c r="G5704" t="s">
        <v>26</v>
      </c>
      <c r="H5704" t="s">
        <v>43</v>
      </c>
    </row>
    <row r="5705" spans="1:20" hidden="1" x14ac:dyDescent="0.25">
      <c r="A5705">
        <v>2010</v>
      </c>
      <c r="B5705" t="s">
        <v>55</v>
      </c>
      <c r="D5705" t="str">
        <f t="shared" si="731"/>
        <v>Otro</v>
      </c>
      <c r="E5705" t="s">
        <v>19</v>
      </c>
      <c r="F5705" t="s">
        <v>248</v>
      </c>
      <c r="G5705" t="s">
        <v>26</v>
      </c>
      <c r="H5705" t="s">
        <v>43</v>
      </c>
    </row>
    <row r="5706" spans="1:20" hidden="1" x14ac:dyDescent="0.25">
      <c r="A5706">
        <v>2010</v>
      </c>
      <c r="B5706" t="s">
        <v>55</v>
      </c>
      <c r="D5706" t="str">
        <f t="shared" si="731"/>
        <v>Otro</v>
      </c>
      <c r="E5706" t="s">
        <v>19</v>
      </c>
      <c r="F5706" t="s">
        <v>248</v>
      </c>
      <c r="G5706" t="s">
        <v>29</v>
      </c>
      <c r="H5706" t="s">
        <v>43</v>
      </c>
    </row>
    <row r="5707" spans="1:20" hidden="1" x14ac:dyDescent="0.25">
      <c r="A5707">
        <v>2010</v>
      </c>
      <c r="B5707" t="s">
        <v>55</v>
      </c>
      <c r="D5707" t="str">
        <f t="shared" si="731"/>
        <v>Otro</v>
      </c>
      <c r="E5707" t="s">
        <v>19</v>
      </c>
      <c r="F5707" t="s">
        <v>248</v>
      </c>
      <c r="G5707" t="s">
        <v>21</v>
      </c>
      <c r="H5707" t="s">
        <v>43</v>
      </c>
    </row>
    <row r="5708" spans="1:20" x14ac:dyDescent="0.25">
      <c r="A5708">
        <v>2011</v>
      </c>
      <c r="B5708" t="s">
        <v>41</v>
      </c>
      <c r="C5708" t="str">
        <f t="shared" ref="C5708:C5719" si="734">IF(OR(B5708="Diciembre", B5708="Enero", B5708="Febrero"), "Invierno", IF(OR(B5708="Marzo", B5708="Avril", B5708="Mayo"), "Primavera",IF(OR(B5708="Junio", B5708="Julio", B5708="Agosto"), "Verano",IF(OR(B5708="Septiembre", B5708="Octubre", B5708="Noviembre"), "Otoño", "Otro"))))</f>
        <v>Otro</v>
      </c>
      <c r="D5708">
        <f t="shared" ref="D5708:D5719" si="735">IF(OR(B5708="Diciembre", B5708="Enero", B5708="Febrero"), 4, IF(OR(B5708="Marzo", B5708="Abril", B5708="Mayo"), 1,IF(OR(B5708="Junio", B5708="Julio", B5708="Agosto"), 2,IF(OR(B5708="Septiembre", B5708="Octubre", B5708="Noviembre"), 3, 0))))</f>
        <v>1</v>
      </c>
      <c r="E5708" t="s">
        <v>19</v>
      </c>
      <c r="F5708" t="s">
        <v>256</v>
      </c>
      <c r="G5708" t="s">
        <v>24</v>
      </c>
      <c r="H5708" t="s">
        <v>22</v>
      </c>
      <c r="I5708" t="s">
        <v>22</v>
      </c>
      <c r="J5708">
        <v>1834</v>
      </c>
      <c r="K5708">
        <v>1062</v>
      </c>
      <c r="L5708">
        <v>772</v>
      </c>
      <c r="M5708">
        <v>4140</v>
      </c>
      <c r="N5708">
        <v>3203</v>
      </c>
      <c r="O5708">
        <v>937</v>
      </c>
      <c r="P5708">
        <v>19.489999999999998</v>
      </c>
      <c r="Q5708">
        <v>2.2599999999999998</v>
      </c>
      <c r="R5708" t="s">
        <v>25</v>
      </c>
      <c r="S5708" s="1">
        <v>3.0160075329566798</v>
      </c>
      <c r="T5708" s="1">
        <v>4.1489637305699399E-3</v>
      </c>
    </row>
    <row r="5709" spans="1:20" x14ac:dyDescent="0.25">
      <c r="A5709">
        <v>2011</v>
      </c>
      <c r="B5709" t="s">
        <v>41</v>
      </c>
      <c r="C5709" t="str">
        <f t="shared" si="734"/>
        <v>Otro</v>
      </c>
      <c r="D5709">
        <f t="shared" si="735"/>
        <v>1</v>
      </c>
      <c r="E5709" t="s">
        <v>19</v>
      </c>
      <c r="F5709" t="s">
        <v>256</v>
      </c>
      <c r="G5709" t="s">
        <v>24</v>
      </c>
      <c r="H5709" t="s">
        <v>39</v>
      </c>
      <c r="I5709" t="s">
        <v>40</v>
      </c>
      <c r="J5709">
        <v>36453</v>
      </c>
      <c r="K5709">
        <v>32682</v>
      </c>
      <c r="L5709">
        <v>3771</v>
      </c>
      <c r="M5709">
        <v>61219</v>
      </c>
      <c r="N5709">
        <v>55880</v>
      </c>
      <c r="O5709">
        <v>5339</v>
      </c>
      <c r="P5709">
        <v>28.28</v>
      </c>
      <c r="Q5709">
        <v>1.68</v>
      </c>
      <c r="R5709" t="s">
        <v>25</v>
      </c>
      <c r="S5709" s="1">
        <v>1.70980968117006</v>
      </c>
      <c r="T5709" s="1">
        <v>14.818350570140501</v>
      </c>
    </row>
    <row r="5710" spans="1:20" x14ac:dyDescent="0.25">
      <c r="A5710">
        <v>2011</v>
      </c>
      <c r="B5710" t="s">
        <v>41</v>
      </c>
      <c r="C5710" t="str">
        <f t="shared" si="734"/>
        <v>Otro</v>
      </c>
      <c r="D5710">
        <f t="shared" si="735"/>
        <v>1</v>
      </c>
      <c r="E5710" t="s">
        <v>19</v>
      </c>
      <c r="F5710" t="s">
        <v>256</v>
      </c>
      <c r="G5710" t="s">
        <v>24</v>
      </c>
      <c r="H5710" t="s">
        <v>46</v>
      </c>
      <c r="I5710" t="s">
        <v>46</v>
      </c>
      <c r="J5710">
        <v>7752</v>
      </c>
      <c r="K5710">
        <v>7336</v>
      </c>
      <c r="L5710">
        <v>416</v>
      </c>
      <c r="M5710">
        <v>15249</v>
      </c>
      <c r="N5710">
        <v>14709</v>
      </c>
      <c r="O5710">
        <v>540</v>
      </c>
      <c r="P5710">
        <v>20.170000000000002</v>
      </c>
      <c r="Q5710">
        <v>1.97</v>
      </c>
      <c r="R5710" t="s">
        <v>25</v>
      </c>
      <c r="S5710" s="1">
        <v>2.0050436205016302</v>
      </c>
      <c r="T5710" s="1">
        <v>3.5358173076923002E-2</v>
      </c>
    </row>
    <row r="5711" spans="1:20" x14ac:dyDescent="0.25">
      <c r="A5711">
        <v>2011</v>
      </c>
      <c r="B5711" t="s">
        <v>49</v>
      </c>
      <c r="C5711" t="str">
        <f t="shared" si="734"/>
        <v>Primavera</v>
      </c>
      <c r="D5711">
        <f t="shared" si="735"/>
        <v>1</v>
      </c>
      <c r="E5711" t="s">
        <v>19</v>
      </c>
      <c r="F5711" t="s">
        <v>257</v>
      </c>
      <c r="G5711" t="s">
        <v>26</v>
      </c>
      <c r="H5711" t="s">
        <v>22</v>
      </c>
      <c r="I5711" t="s">
        <v>22</v>
      </c>
      <c r="J5711">
        <v>3682</v>
      </c>
      <c r="K5711">
        <v>3399</v>
      </c>
      <c r="L5711">
        <v>283</v>
      </c>
      <c r="M5711">
        <v>6684</v>
      </c>
      <c r="N5711">
        <v>6145</v>
      </c>
      <c r="O5711">
        <v>539</v>
      </c>
      <c r="P5711">
        <v>5.37</v>
      </c>
      <c r="Q5711">
        <v>1.82</v>
      </c>
      <c r="R5711" t="s">
        <v>28</v>
      </c>
      <c r="S5711" s="1">
        <v>1.80788467196234</v>
      </c>
      <c r="T5711" s="1">
        <v>2.1713780918727901E-2</v>
      </c>
    </row>
    <row r="5712" spans="1:20" x14ac:dyDescent="0.25">
      <c r="A5712">
        <v>2011</v>
      </c>
      <c r="B5712" t="s">
        <v>49</v>
      </c>
      <c r="C5712" t="str">
        <f t="shared" si="734"/>
        <v>Primavera</v>
      </c>
      <c r="D5712">
        <f t="shared" si="735"/>
        <v>1</v>
      </c>
      <c r="E5712" t="s">
        <v>19</v>
      </c>
      <c r="F5712" t="s">
        <v>257</v>
      </c>
      <c r="G5712" t="s">
        <v>26</v>
      </c>
      <c r="H5712" t="s">
        <v>39</v>
      </c>
      <c r="I5712" t="s">
        <v>40</v>
      </c>
      <c r="J5712">
        <v>47995</v>
      </c>
      <c r="K5712">
        <v>41147</v>
      </c>
      <c r="L5712">
        <v>6848</v>
      </c>
      <c r="M5712">
        <v>85584</v>
      </c>
      <c r="N5712">
        <v>73038</v>
      </c>
      <c r="O5712">
        <v>12546</v>
      </c>
      <c r="P5712">
        <v>17.02</v>
      </c>
      <c r="Q5712">
        <v>1.78</v>
      </c>
      <c r="R5712" t="s">
        <v>28</v>
      </c>
      <c r="S5712" s="1">
        <v>1.7750504289498601</v>
      </c>
      <c r="T5712" s="1">
        <v>10.6655957943925</v>
      </c>
    </row>
    <row r="5713" spans="1:20" x14ac:dyDescent="0.25">
      <c r="A5713">
        <v>2011</v>
      </c>
      <c r="B5713" t="s">
        <v>49</v>
      </c>
      <c r="C5713" t="str">
        <f t="shared" si="734"/>
        <v>Primavera</v>
      </c>
      <c r="D5713">
        <f t="shared" si="735"/>
        <v>1</v>
      </c>
      <c r="E5713" t="s">
        <v>19</v>
      </c>
      <c r="F5713" t="s">
        <v>257</v>
      </c>
      <c r="G5713" t="s">
        <v>26</v>
      </c>
      <c r="H5713" t="s">
        <v>46</v>
      </c>
      <c r="I5713" t="s">
        <v>46</v>
      </c>
      <c r="J5713">
        <v>15169</v>
      </c>
      <c r="K5713">
        <v>14579</v>
      </c>
      <c r="L5713">
        <v>590</v>
      </c>
      <c r="M5713">
        <v>26755</v>
      </c>
      <c r="N5713">
        <v>25666</v>
      </c>
      <c r="O5713">
        <v>1089</v>
      </c>
      <c r="P5713">
        <v>13.01</v>
      </c>
      <c r="Q5713">
        <v>1.76</v>
      </c>
      <c r="R5713" t="s">
        <v>28</v>
      </c>
      <c r="S5713" s="1">
        <v>1.76047739899855</v>
      </c>
      <c r="T5713" s="1">
        <v>4.3501694915254199E-2</v>
      </c>
    </row>
    <row r="5714" spans="1:20" x14ac:dyDescent="0.25">
      <c r="A5714">
        <v>2011</v>
      </c>
      <c r="B5714" t="s">
        <v>49</v>
      </c>
      <c r="C5714" t="str">
        <f t="shared" si="734"/>
        <v>Primavera</v>
      </c>
      <c r="D5714">
        <f t="shared" si="735"/>
        <v>1</v>
      </c>
      <c r="E5714" t="s">
        <v>19</v>
      </c>
      <c r="F5714" t="s">
        <v>257</v>
      </c>
      <c r="G5714" t="s">
        <v>45</v>
      </c>
      <c r="H5714" t="s">
        <v>22</v>
      </c>
      <c r="I5714" t="s">
        <v>22</v>
      </c>
      <c r="J5714">
        <v>2395</v>
      </c>
      <c r="K5714">
        <v>1729</v>
      </c>
      <c r="L5714">
        <v>666</v>
      </c>
      <c r="M5714">
        <v>6601</v>
      </c>
      <c r="N5714">
        <v>5662</v>
      </c>
      <c r="O5714">
        <v>939</v>
      </c>
      <c r="P5714">
        <v>3.06</v>
      </c>
      <c r="Q5714">
        <v>2.76</v>
      </c>
      <c r="R5714" t="s">
        <v>47</v>
      </c>
      <c r="S5714" s="1">
        <v>3.2747252747252702</v>
      </c>
      <c r="T5714" s="1">
        <v>8.5015015015014999E-3</v>
      </c>
    </row>
    <row r="5715" spans="1:20" x14ac:dyDescent="0.25">
      <c r="A5715">
        <v>2011</v>
      </c>
      <c r="B5715" t="s">
        <v>49</v>
      </c>
      <c r="C5715" t="str">
        <f t="shared" si="734"/>
        <v>Primavera</v>
      </c>
      <c r="D5715">
        <f t="shared" si="735"/>
        <v>1</v>
      </c>
      <c r="E5715" t="s">
        <v>19</v>
      </c>
      <c r="F5715" t="s">
        <v>257</v>
      </c>
      <c r="G5715" t="s">
        <v>45</v>
      </c>
      <c r="H5715" t="s">
        <v>39</v>
      </c>
      <c r="I5715" t="s">
        <v>40</v>
      </c>
      <c r="J5715">
        <v>95017</v>
      </c>
      <c r="K5715">
        <v>61222</v>
      </c>
      <c r="L5715">
        <v>33795</v>
      </c>
      <c r="M5715">
        <v>146522</v>
      </c>
      <c r="N5715">
        <v>101449</v>
      </c>
      <c r="O5715">
        <v>45073</v>
      </c>
      <c r="P5715">
        <v>21.21</v>
      </c>
      <c r="Q5715">
        <v>1.54</v>
      </c>
      <c r="R5715" t="s">
        <v>47</v>
      </c>
      <c r="S5715" s="1">
        <v>1.6570677207539699</v>
      </c>
      <c r="T5715" s="1">
        <v>3.0018937712679299</v>
      </c>
    </row>
    <row r="5716" spans="1:20" x14ac:dyDescent="0.25">
      <c r="A5716">
        <v>2011</v>
      </c>
      <c r="B5716" t="s">
        <v>49</v>
      </c>
      <c r="C5716" t="str">
        <f t="shared" si="734"/>
        <v>Primavera</v>
      </c>
      <c r="D5716">
        <f t="shared" si="735"/>
        <v>1</v>
      </c>
      <c r="E5716" t="s">
        <v>19</v>
      </c>
      <c r="F5716" t="s">
        <v>257</v>
      </c>
      <c r="G5716" t="s">
        <v>45</v>
      </c>
      <c r="H5716" t="s">
        <v>46</v>
      </c>
      <c r="I5716" t="s">
        <v>46</v>
      </c>
      <c r="J5716">
        <v>8776</v>
      </c>
      <c r="K5716">
        <v>7852</v>
      </c>
      <c r="L5716">
        <v>924</v>
      </c>
      <c r="M5716">
        <v>16814</v>
      </c>
      <c r="N5716">
        <v>15756</v>
      </c>
      <c r="O5716">
        <v>1058</v>
      </c>
      <c r="P5716">
        <v>12.78</v>
      </c>
      <c r="Q5716">
        <v>1.92</v>
      </c>
      <c r="R5716" t="s">
        <v>47</v>
      </c>
      <c r="S5716" s="1">
        <v>2.0066225165562899</v>
      </c>
      <c r="T5716" s="1">
        <v>1.7051948051947999E-2</v>
      </c>
    </row>
    <row r="5717" spans="1:20" x14ac:dyDescent="0.25">
      <c r="A5717">
        <v>2011</v>
      </c>
      <c r="B5717" t="s">
        <v>49</v>
      </c>
      <c r="C5717" t="str">
        <f t="shared" si="734"/>
        <v>Primavera</v>
      </c>
      <c r="D5717">
        <f t="shared" si="735"/>
        <v>1</v>
      </c>
      <c r="E5717" t="s">
        <v>19</v>
      </c>
      <c r="F5717" t="s">
        <v>257</v>
      </c>
      <c r="G5717" t="s">
        <v>29</v>
      </c>
      <c r="H5717" t="s">
        <v>22</v>
      </c>
      <c r="I5717" t="s">
        <v>22</v>
      </c>
      <c r="J5717">
        <v>2482</v>
      </c>
      <c r="K5717">
        <v>1768</v>
      </c>
      <c r="L5717">
        <v>714</v>
      </c>
      <c r="M5717">
        <v>5475</v>
      </c>
      <c r="N5717">
        <v>4304</v>
      </c>
      <c r="O5717">
        <v>1171</v>
      </c>
      <c r="P5717">
        <v>3.42</v>
      </c>
      <c r="Q5717">
        <v>2.21</v>
      </c>
      <c r="R5717" t="s">
        <v>30</v>
      </c>
      <c r="S5717" s="1">
        <v>2.4343891402714899</v>
      </c>
      <c r="T5717" s="1">
        <v>6.0280112044817898E-3</v>
      </c>
    </row>
    <row r="5718" spans="1:20" x14ac:dyDescent="0.25">
      <c r="A5718">
        <v>2011</v>
      </c>
      <c r="B5718" t="s">
        <v>49</v>
      </c>
      <c r="C5718" t="str">
        <f t="shared" si="734"/>
        <v>Primavera</v>
      </c>
      <c r="D5718">
        <f t="shared" si="735"/>
        <v>1</v>
      </c>
      <c r="E5718" t="s">
        <v>19</v>
      </c>
      <c r="F5718" t="s">
        <v>257</v>
      </c>
      <c r="G5718" t="s">
        <v>29</v>
      </c>
      <c r="H5718" t="s">
        <v>39</v>
      </c>
      <c r="I5718" t="s">
        <v>40</v>
      </c>
      <c r="J5718">
        <v>103527</v>
      </c>
      <c r="K5718">
        <v>76567</v>
      </c>
      <c r="L5718">
        <v>26960</v>
      </c>
      <c r="M5718">
        <v>154386</v>
      </c>
      <c r="N5718">
        <v>120435</v>
      </c>
      <c r="O5718">
        <v>33951</v>
      </c>
      <c r="P5718">
        <v>21.82</v>
      </c>
      <c r="Q5718">
        <v>1.49</v>
      </c>
      <c r="R5718" t="s">
        <v>30</v>
      </c>
      <c r="S5718" s="1">
        <v>1.57293612130552</v>
      </c>
      <c r="T5718" s="1">
        <v>4.4671735905044496</v>
      </c>
    </row>
    <row r="5719" spans="1:20" x14ac:dyDescent="0.25">
      <c r="A5719">
        <v>2011</v>
      </c>
      <c r="B5719" t="s">
        <v>49</v>
      </c>
      <c r="C5719" t="str">
        <f t="shared" si="734"/>
        <v>Primavera</v>
      </c>
      <c r="D5719">
        <f t="shared" si="735"/>
        <v>1</v>
      </c>
      <c r="E5719" t="s">
        <v>19</v>
      </c>
      <c r="F5719" t="s">
        <v>257</v>
      </c>
      <c r="G5719" t="s">
        <v>29</v>
      </c>
      <c r="H5719" t="s">
        <v>46</v>
      </c>
      <c r="I5719" t="s">
        <v>46</v>
      </c>
      <c r="J5719">
        <v>8081</v>
      </c>
      <c r="K5719">
        <v>7437</v>
      </c>
      <c r="L5719">
        <v>644</v>
      </c>
      <c r="M5719">
        <v>15303</v>
      </c>
      <c r="N5719">
        <v>14421</v>
      </c>
      <c r="O5719">
        <v>882</v>
      </c>
      <c r="P5719">
        <v>10.33</v>
      </c>
      <c r="Q5719">
        <v>1.89</v>
      </c>
      <c r="R5719" t="s">
        <v>30</v>
      </c>
      <c r="S5719" s="1">
        <v>1.93908834207341</v>
      </c>
      <c r="T5719" s="1">
        <v>2.23928571428571E-2</v>
      </c>
    </row>
    <row r="5720" spans="1:20" hidden="1" x14ac:dyDescent="0.25">
      <c r="A5720">
        <v>2010</v>
      </c>
      <c r="B5720" t="s">
        <v>57</v>
      </c>
      <c r="D5720" t="str">
        <f t="shared" si="731"/>
        <v>Otro</v>
      </c>
      <c r="E5720" t="s">
        <v>19</v>
      </c>
      <c r="F5720" t="s">
        <v>249</v>
      </c>
      <c r="G5720" t="s">
        <v>29</v>
      </c>
      <c r="H5720" t="s">
        <v>43</v>
      </c>
    </row>
    <row r="5721" spans="1:20" hidden="1" x14ac:dyDescent="0.25">
      <c r="A5721">
        <v>2010</v>
      </c>
      <c r="B5721" t="s">
        <v>57</v>
      </c>
      <c r="D5721" t="str">
        <f t="shared" si="731"/>
        <v>Otro</v>
      </c>
      <c r="E5721" t="s">
        <v>19</v>
      </c>
      <c r="F5721" t="s">
        <v>249</v>
      </c>
      <c r="G5721" t="s">
        <v>34</v>
      </c>
      <c r="H5721" t="s">
        <v>43</v>
      </c>
    </row>
    <row r="5722" spans="1:20" hidden="1" x14ac:dyDescent="0.25">
      <c r="A5722">
        <v>2010</v>
      </c>
      <c r="B5722" t="s">
        <v>57</v>
      </c>
      <c r="D5722" t="str">
        <f t="shared" si="731"/>
        <v>Otro</v>
      </c>
      <c r="E5722" t="s">
        <v>19</v>
      </c>
      <c r="F5722" t="s">
        <v>249</v>
      </c>
      <c r="G5722" t="s">
        <v>45</v>
      </c>
      <c r="H5722" t="s">
        <v>43</v>
      </c>
    </row>
    <row r="5723" spans="1:20" x14ac:dyDescent="0.25">
      <c r="A5723">
        <v>2011</v>
      </c>
      <c r="B5723" t="s">
        <v>49</v>
      </c>
      <c r="C5723" t="str">
        <f t="shared" ref="C5723:C5731" si="736">IF(OR(B5723="Diciembre", B5723="Enero", B5723="Febrero"), "Invierno", IF(OR(B5723="Marzo", B5723="Avril", B5723="Mayo"), "Primavera",IF(OR(B5723="Junio", B5723="Julio", B5723="Agosto"), "Verano",IF(OR(B5723="Septiembre", B5723="Octubre", B5723="Noviembre"), "Otoño", "Otro"))))</f>
        <v>Primavera</v>
      </c>
      <c r="D5723">
        <f t="shared" ref="D5723:D5731" si="737">IF(OR(B5723="Diciembre", B5723="Enero", B5723="Febrero"), 4, IF(OR(B5723="Marzo", B5723="Abril", B5723="Mayo"), 1,IF(OR(B5723="Junio", B5723="Julio", B5723="Agosto"), 2,IF(OR(B5723="Septiembre", B5723="Octubre", B5723="Noviembre"), 3, 0))))</f>
        <v>1</v>
      </c>
      <c r="E5723" t="s">
        <v>19</v>
      </c>
      <c r="F5723" t="s">
        <v>257</v>
      </c>
      <c r="G5723" t="s">
        <v>34</v>
      </c>
      <c r="H5723" t="s">
        <v>22</v>
      </c>
      <c r="I5723" t="s">
        <v>22</v>
      </c>
      <c r="J5723">
        <v>734</v>
      </c>
      <c r="K5723">
        <v>705</v>
      </c>
      <c r="L5723">
        <v>29</v>
      </c>
      <c r="M5723">
        <v>1152</v>
      </c>
      <c r="N5723">
        <v>1099</v>
      </c>
      <c r="O5723">
        <v>53</v>
      </c>
      <c r="P5723">
        <v>1.66</v>
      </c>
      <c r="Q5723">
        <v>1.57</v>
      </c>
      <c r="R5723" t="s">
        <v>35</v>
      </c>
      <c r="S5723" s="1">
        <v>1.5588652482269501E-3</v>
      </c>
      <c r="T5723" s="1">
        <v>3.7896551724137903E-2</v>
      </c>
    </row>
    <row r="5724" spans="1:20" x14ac:dyDescent="0.25">
      <c r="A5724">
        <v>2011</v>
      </c>
      <c r="B5724" t="s">
        <v>49</v>
      </c>
      <c r="C5724" t="str">
        <f t="shared" si="736"/>
        <v>Primavera</v>
      </c>
      <c r="D5724">
        <f t="shared" si="737"/>
        <v>1</v>
      </c>
      <c r="E5724" t="s">
        <v>19</v>
      </c>
      <c r="F5724" t="s">
        <v>257</v>
      </c>
      <c r="G5724" t="s">
        <v>34</v>
      </c>
      <c r="H5724" t="s">
        <v>39</v>
      </c>
      <c r="I5724" t="s">
        <v>40</v>
      </c>
      <c r="J5724">
        <v>34231</v>
      </c>
      <c r="K5724">
        <v>27249</v>
      </c>
      <c r="L5724">
        <v>6982</v>
      </c>
      <c r="M5724">
        <v>55821</v>
      </c>
      <c r="N5724">
        <v>47503</v>
      </c>
      <c r="O5724">
        <v>8318</v>
      </c>
      <c r="P5724">
        <v>21.55</v>
      </c>
      <c r="Q5724">
        <v>1.63</v>
      </c>
      <c r="R5724" t="s">
        <v>35</v>
      </c>
      <c r="S5724" s="1">
        <v>1.74329333186538</v>
      </c>
      <c r="T5724" s="1">
        <v>6.8036379260956696</v>
      </c>
    </row>
    <row r="5725" spans="1:20" x14ac:dyDescent="0.25">
      <c r="A5725">
        <v>2011</v>
      </c>
      <c r="B5725" t="s">
        <v>49</v>
      </c>
      <c r="C5725" t="str">
        <f t="shared" si="736"/>
        <v>Primavera</v>
      </c>
      <c r="D5725">
        <f t="shared" si="737"/>
        <v>1</v>
      </c>
      <c r="E5725" t="s">
        <v>19</v>
      </c>
      <c r="F5725" t="s">
        <v>257</v>
      </c>
      <c r="G5725" t="s">
        <v>34</v>
      </c>
      <c r="H5725" t="s">
        <v>46</v>
      </c>
      <c r="I5725" t="s">
        <v>46</v>
      </c>
      <c r="J5725">
        <v>4787</v>
      </c>
      <c r="K5725">
        <v>4200</v>
      </c>
      <c r="L5725">
        <v>587</v>
      </c>
      <c r="M5725">
        <v>9377</v>
      </c>
      <c r="N5725">
        <v>8597</v>
      </c>
      <c r="O5725">
        <v>780</v>
      </c>
      <c r="P5725">
        <v>14.15</v>
      </c>
      <c r="Q5725">
        <v>1.96</v>
      </c>
      <c r="R5725" t="s">
        <v>35</v>
      </c>
      <c r="S5725" s="1">
        <v>2.0469047619047598</v>
      </c>
      <c r="T5725" s="1">
        <v>1.4645655877342401E-2</v>
      </c>
    </row>
    <row r="5726" spans="1:20" x14ac:dyDescent="0.25">
      <c r="A5726">
        <v>2011</v>
      </c>
      <c r="B5726" t="s">
        <v>49</v>
      </c>
      <c r="C5726" t="str">
        <f t="shared" si="736"/>
        <v>Primavera</v>
      </c>
      <c r="D5726">
        <f t="shared" si="737"/>
        <v>1</v>
      </c>
      <c r="E5726" t="s">
        <v>19</v>
      </c>
      <c r="F5726" t="s">
        <v>257</v>
      </c>
      <c r="G5726" t="s">
        <v>31</v>
      </c>
      <c r="H5726" t="s">
        <v>22</v>
      </c>
      <c r="I5726" t="s">
        <v>22</v>
      </c>
      <c r="J5726">
        <v>3978</v>
      </c>
      <c r="K5726">
        <v>1726</v>
      </c>
      <c r="L5726">
        <v>2252</v>
      </c>
      <c r="M5726">
        <v>7045</v>
      </c>
      <c r="N5726">
        <v>2734</v>
      </c>
      <c r="O5726">
        <v>4311</v>
      </c>
      <c r="P5726">
        <v>4.42</v>
      </c>
      <c r="Q5726">
        <v>1.77</v>
      </c>
      <c r="R5726" t="s">
        <v>32</v>
      </c>
      <c r="S5726" s="1">
        <v>1.5840092699884101</v>
      </c>
      <c r="T5726" s="1">
        <v>1.2140319715808101</v>
      </c>
    </row>
    <row r="5727" spans="1:20" x14ac:dyDescent="0.25">
      <c r="A5727">
        <v>2011</v>
      </c>
      <c r="B5727" t="s">
        <v>49</v>
      </c>
      <c r="C5727" t="str">
        <f t="shared" si="736"/>
        <v>Primavera</v>
      </c>
      <c r="D5727">
        <f t="shared" si="737"/>
        <v>1</v>
      </c>
      <c r="E5727" t="s">
        <v>19</v>
      </c>
      <c r="F5727" t="s">
        <v>257</v>
      </c>
      <c r="G5727" t="s">
        <v>31</v>
      </c>
      <c r="H5727" t="s">
        <v>39</v>
      </c>
      <c r="I5727" t="s">
        <v>40</v>
      </c>
      <c r="J5727">
        <v>95354</v>
      </c>
      <c r="K5727">
        <v>65403</v>
      </c>
      <c r="L5727">
        <v>29951</v>
      </c>
      <c r="M5727">
        <v>185204</v>
      </c>
      <c r="N5727">
        <v>138690</v>
      </c>
      <c r="O5727">
        <v>46514</v>
      </c>
      <c r="P5727">
        <v>27.95</v>
      </c>
      <c r="Q5727">
        <v>1.94</v>
      </c>
      <c r="R5727" t="s">
        <v>32</v>
      </c>
      <c r="S5727" s="1">
        <v>2.12054492913169</v>
      </c>
      <c r="T5727" s="1">
        <v>4.6305632533137402</v>
      </c>
    </row>
    <row r="5728" spans="1:20" x14ac:dyDescent="0.25">
      <c r="A5728">
        <v>2011</v>
      </c>
      <c r="B5728" t="s">
        <v>49</v>
      </c>
      <c r="C5728" t="str">
        <f t="shared" si="736"/>
        <v>Primavera</v>
      </c>
      <c r="D5728">
        <f t="shared" si="737"/>
        <v>1</v>
      </c>
      <c r="E5728" t="s">
        <v>19</v>
      </c>
      <c r="F5728" t="s">
        <v>257</v>
      </c>
      <c r="G5728" t="s">
        <v>31</v>
      </c>
      <c r="H5728" t="s">
        <v>46</v>
      </c>
      <c r="I5728" t="s">
        <v>46</v>
      </c>
      <c r="J5728">
        <v>6901</v>
      </c>
      <c r="K5728">
        <v>6213</v>
      </c>
      <c r="L5728">
        <v>688</v>
      </c>
      <c r="M5728">
        <v>14603</v>
      </c>
      <c r="N5728">
        <v>12359</v>
      </c>
      <c r="O5728">
        <v>2244</v>
      </c>
      <c r="P5728">
        <v>11.06</v>
      </c>
      <c r="Q5728">
        <v>2.12</v>
      </c>
      <c r="R5728" t="s">
        <v>32</v>
      </c>
      <c r="S5728" s="1">
        <v>1.98921615966521</v>
      </c>
      <c r="T5728" s="1">
        <v>1.7963662790697599E-2</v>
      </c>
    </row>
    <row r="5729" spans="1:20" x14ac:dyDescent="0.25">
      <c r="A5729">
        <v>2011</v>
      </c>
      <c r="B5729" t="s">
        <v>49</v>
      </c>
      <c r="C5729" t="str">
        <f t="shared" si="736"/>
        <v>Primavera</v>
      </c>
      <c r="D5729">
        <f t="shared" si="737"/>
        <v>1</v>
      </c>
      <c r="E5729" t="s">
        <v>19</v>
      </c>
      <c r="F5729" t="s">
        <v>257</v>
      </c>
      <c r="G5729" t="s">
        <v>21</v>
      </c>
      <c r="H5729" t="s">
        <v>22</v>
      </c>
      <c r="I5729" t="s">
        <v>22</v>
      </c>
      <c r="J5729">
        <v>1553</v>
      </c>
      <c r="K5729">
        <v>610</v>
      </c>
      <c r="L5729">
        <v>943</v>
      </c>
      <c r="M5729">
        <v>2508</v>
      </c>
      <c r="N5729">
        <v>1048</v>
      </c>
      <c r="O5729">
        <v>1460</v>
      </c>
      <c r="P5729">
        <v>5.0199999999999996</v>
      </c>
      <c r="Q5729">
        <v>1.61</v>
      </c>
      <c r="R5729" t="s">
        <v>23</v>
      </c>
      <c r="S5729" s="1">
        <v>1.7180327868852401E-3</v>
      </c>
      <c r="T5729" s="1">
        <v>1.11134676564156E-3</v>
      </c>
    </row>
    <row r="5730" spans="1:20" x14ac:dyDescent="0.25">
      <c r="A5730">
        <v>2011</v>
      </c>
      <c r="B5730" t="s">
        <v>49</v>
      </c>
      <c r="C5730" t="str">
        <f t="shared" si="736"/>
        <v>Primavera</v>
      </c>
      <c r="D5730">
        <f t="shared" si="737"/>
        <v>1</v>
      </c>
      <c r="E5730" t="s">
        <v>19</v>
      </c>
      <c r="F5730" t="s">
        <v>257</v>
      </c>
      <c r="G5730" t="s">
        <v>21</v>
      </c>
      <c r="H5730" t="s">
        <v>39</v>
      </c>
      <c r="I5730" t="s">
        <v>40</v>
      </c>
      <c r="J5730">
        <v>50417</v>
      </c>
      <c r="K5730">
        <v>41220</v>
      </c>
      <c r="L5730">
        <v>9197</v>
      </c>
      <c r="M5730">
        <v>79099</v>
      </c>
      <c r="N5730">
        <v>63604</v>
      </c>
      <c r="O5730">
        <v>15495</v>
      </c>
      <c r="P5730">
        <v>21.71</v>
      </c>
      <c r="Q5730">
        <v>1.57</v>
      </c>
      <c r="R5730" t="s">
        <v>23</v>
      </c>
      <c r="S5730" s="1">
        <v>1.5430373605045999</v>
      </c>
      <c r="T5730" s="1">
        <v>6.9157333913232497</v>
      </c>
    </row>
    <row r="5731" spans="1:20" x14ac:dyDescent="0.25">
      <c r="A5731">
        <v>2011</v>
      </c>
      <c r="B5731" t="s">
        <v>49</v>
      </c>
      <c r="C5731" t="str">
        <f t="shared" si="736"/>
        <v>Primavera</v>
      </c>
      <c r="D5731">
        <f t="shared" si="737"/>
        <v>1</v>
      </c>
      <c r="E5731" t="s">
        <v>19</v>
      </c>
      <c r="F5731" t="s">
        <v>257</v>
      </c>
      <c r="G5731" t="s">
        <v>21</v>
      </c>
      <c r="H5731" t="s">
        <v>46</v>
      </c>
      <c r="I5731" t="s">
        <v>46</v>
      </c>
      <c r="J5731">
        <v>10002</v>
      </c>
      <c r="K5731">
        <v>9174</v>
      </c>
      <c r="L5731">
        <v>828</v>
      </c>
      <c r="M5731">
        <v>17505</v>
      </c>
      <c r="N5731">
        <v>16186</v>
      </c>
      <c r="O5731">
        <v>1319</v>
      </c>
      <c r="P5731">
        <v>14.81</v>
      </c>
      <c r="Q5731">
        <v>1.75</v>
      </c>
      <c r="R5731" t="s">
        <v>23</v>
      </c>
      <c r="S5731" s="1">
        <v>1.7643339873555699</v>
      </c>
      <c r="T5731" s="1">
        <v>1.9548309178743901E-2</v>
      </c>
    </row>
    <row r="5732" spans="1:20" hidden="1" x14ac:dyDescent="0.25">
      <c r="A5732">
        <v>2010</v>
      </c>
      <c r="B5732" t="s">
        <v>59</v>
      </c>
      <c r="D5732" t="str">
        <f t="shared" si="731"/>
        <v>Otro</v>
      </c>
      <c r="E5732" t="s">
        <v>19</v>
      </c>
      <c r="F5732" t="s">
        <v>250</v>
      </c>
      <c r="G5732" t="s">
        <v>45</v>
      </c>
      <c r="H5732" t="s">
        <v>43</v>
      </c>
    </row>
    <row r="5733" spans="1:20" hidden="1" x14ac:dyDescent="0.25">
      <c r="A5733">
        <v>2010</v>
      </c>
      <c r="B5733" t="s">
        <v>59</v>
      </c>
      <c r="D5733" t="str">
        <f t="shared" si="731"/>
        <v>Otro</v>
      </c>
      <c r="E5733" t="s">
        <v>19</v>
      </c>
      <c r="F5733" t="s">
        <v>250</v>
      </c>
      <c r="G5733" t="s">
        <v>29</v>
      </c>
      <c r="H5733" t="s">
        <v>43</v>
      </c>
    </row>
    <row r="5734" spans="1:20" hidden="1" x14ac:dyDescent="0.25">
      <c r="A5734">
        <v>2010</v>
      </c>
      <c r="B5734" t="s">
        <v>59</v>
      </c>
      <c r="D5734" t="str">
        <f t="shared" si="731"/>
        <v>Otro</v>
      </c>
      <c r="E5734" t="s">
        <v>19</v>
      </c>
      <c r="F5734" t="s">
        <v>250</v>
      </c>
      <c r="G5734" t="s">
        <v>21</v>
      </c>
      <c r="H5734" t="s">
        <v>43</v>
      </c>
    </row>
    <row r="5735" spans="1:20" hidden="1" x14ac:dyDescent="0.25">
      <c r="A5735">
        <v>2010</v>
      </c>
      <c r="B5735" t="s">
        <v>59</v>
      </c>
      <c r="D5735" t="str">
        <f t="shared" si="731"/>
        <v>Otro</v>
      </c>
      <c r="E5735" t="s">
        <v>19</v>
      </c>
      <c r="F5735" t="s">
        <v>250</v>
      </c>
      <c r="G5735" t="s">
        <v>44</v>
      </c>
      <c r="H5735" t="s">
        <v>43</v>
      </c>
    </row>
    <row r="5736" spans="1:20" hidden="1" x14ac:dyDescent="0.25">
      <c r="A5736">
        <v>2010</v>
      </c>
      <c r="B5736" t="s">
        <v>59</v>
      </c>
      <c r="D5736" t="str">
        <f t="shared" si="731"/>
        <v>Otro</v>
      </c>
      <c r="E5736" t="s">
        <v>19</v>
      </c>
      <c r="F5736" t="s">
        <v>250</v>
      </c>
      <c r="G5736" t="s">
        <v>26</v>
      </c>
      <c r="H5736" t="s">
        <v>43</v>
      </c>
    </row>
    <row r="5737" spans="1:20" hidden="1" x14ac:dyDescent="0.25">
      <c r="A5737">
        <v>2010</v>
      </c>
      <c r="B5737" t="s">
        <v>59</v>
      </c>
      <c r="D5737" t="str">
        <f t="shared" si="731"/>
        <v>Otro</v>
      </c>
      <c r="E5737" t="s">
        <v>19</v>
      </c>
      <c r="F5737" t="s">
        <v>250</v>
      </c>
      <c r="G5737" t="s">
        <v>34</v>
      </c>
      <c r="H5737" t="s">
        <v>43</v>
      </c>
    </row>
    <row r="5738" spans="1:20" hidden="1" x14ac:dyDescent="0.25">
      <c r="A5738">
        <v>2010</v>
      </c>
      <c r="B5738" t="s">
        <v>59</v>
      </c>
      <c r="D5738" t="str">
        <f t="shared" si="731"/>
        <v>Otro</v>
      </c>
      <c r="E5738" t="s">
        <v>19</v>
      </c>
      <c r="F5738" t="s">
        <v>250</v>
      </c>
      <c r="G5738" t="s">
        <v>31</v>
      </c>
      <c r="H5738" t="s">
        <v>43</v>
      </c>
    </row>
    <row r="5739" spans="1:20" hidden="1" x14ac:dyDescent="0.25">
      <c r="A5739">
        <v>2010</v>
      </c>
      <c r="B5739" t="s">
        <v>59</v>
      </c>
      <c r="D5739" t="str">
        <f t="shared" si="731"/>
        <v>Otro</v>
      </c>
      <c r="E5739" t="s">
        <v>19</v>
      </c>
      <c r="F5739" t="s">
        <v>250</v>
      </c>
      <c r="G5739" t="s">
        <v>21</v>
      </c>
      <c r="H5739" t="s">
        <v>43</v>
      </c>
    </row>
    <row r="5740" spans="1:20" hidden="1" x14ac:dyDescent="0.25">
      <c r="A5740">
        <v>2010</v>
      </c>
      <c r="B5740" t="s">
        <v>59</v>
      </c>
      <c r="D5740" t="str">
        <f t="shared" si="731"/>
        <v>Otro</v>
      </c>
      <c r="E5740" t="s">
        <v>19</v>
      </c>
      <c r="F5740" t="s">
        <v>250</v>
      </c>
      <c r="G5740" t="s">
        <v>44</v>
      </c>
      <c r="H5740" t="s">
        <v>43</v>
      </c>
    </row>
    <row r="5741" spans="1:20" x14ac:dyDescent="0.25">
      <c r="A5741">
        <v>2011</v>
      </c>
      <c r="B5741" t="s">
        <v>49</v>
      </c>
      <c r="C5741" t="str">
        <f t="shared" ref="C5741:C5750" si="738">IF(OR(B5741="Diciembre", B5741="Enero", B5741="Febrero"), "Invierno", IF(OR(B5741="Marzo", B5741="Avril", B5741="Mayo"), "Primavera",IF(OR(B5741="Junio", B5741="Julio", B5741="Agosto"), "Verano",IF(OR(B5741="Septiembre", B5741="Octubre", B5741="Noviembre"), "Otoño", "Otro"))))</f>
        <v>Primavera</v>
      </c>
      <c r="D5741">
        <f t="shared" ref="D5741:D5750" si="739">IF(OR(B5741="Diciembre", B5741="Enero", B5741="Febrero"), 4, IF(OR(B5741="Marzo", B5741="Abril", B5741="Mayo"), 1,IF(OR(B5741="Junio", B5741="Julio", B5741="Agosto"), 2,IF(OR(B5741="Septiembre", B5741="Octubre", B5741="Noviembre"), 3, 0))))</f>
        <v>1</v>
      </c>
      <c r="E5741" t="s">
        <v>19</v>
      </c>
      <c r="F5741" t="s">
        <v>257</v>
      </c>
      <c r="G5741" t="s">
        <v>44</v>
      </c>
      <c r="H5741" t="s">
        <v>22</v>
      </c>
      <c r="I5741" t="s">
        <v>22</v>
      </c>
      <c r="J5741">
        <v>408</v>
      </c>
      <c r="K5741">
        <v>340</v>
      </c>
      <c r="L5741">
        <v>68</v>
      </c>
      <c r="M5741">
        <v>1133</v>
      </c>
      <c r="N5741">
        <v>949</v>
      </c>
      <c r="O5741">
        <v>184</v>
      </c>
      <c r="P5741">
        <v>1.19</v>
      </c>
      <c r="Q5741">
        <v>2.78</v>
      </c>
      <c r="R5741" t="s">
        <v>48</v>
      </c>
      <c r="S5741" s="1">
        <v>2.7911764705882298</v>
      </c>
      <c r="T5741" s="1">
        <v>13.955882352941099</v>
      </c>
    </row>
    <row r="5742" spans="1:20" x14ac:dyDescent="0.25">
      <c r="A5742">
        <v>2011</v>
      </c>
      <c r="B5742" t="s">
        <v>49</v>
      </c>
      <c r="C5742" t="str">
        <f t="shared" si="738"/>
        <v>Primavera</v>
      </c>
      <c r="D5742">
        <f t="shared" si="739"/>
        <v>1</v>
      </c>
      <c r="E5742" t="s">
        <v>19</v>
      </c>
      <c r="F5742" t="s">
        <v>257</v>
      </c>
      <c r="G5742" t="s">
        <v>44</v>
      </c>
      <c r="H5742" t="s">
        <v>39</v>
      </c>
      <c r="I5742" t="s">
        <v>40</v>
      </c>
      <c r="J5742">
        <v>26771</v>
      </c>
      <c r="K5742">
        <v>24320</v>
      </c>
      <c r="L5742">
        <v>2451</v>
      </c>
      <c r="M5742">
        <v>47559</v>
      </c>
      <c r="N5742">
        <v>43260</v>
      </c>
      <c r="O5742">
        <v>4299</v>
      </c>
      <c r="P5742">
        <v>14.6</v>
      </c>
      <c r="Q5742">
        <v>1.78</v>
      </c>
      <c r="R5742" t="s">
        <v>48</v>
      </c>
      <c r="S5742" s="1">
        <v>1.77878289473684</v>
      </c>
      <c r="T5742" s="1">
        <v>17.649938800489501</v>
      </c>
    </row>
    <row r="5743" spans="1:20" x14ac:dyDescent="0.25">
      <c r="A5743">
        <v>2011</v>
      </c>
      <c r="B5743" t="s">
        <v>49</v>
      </c>
      <c r="C5743" t="str">
        <f t="shared" si="738"/>
        <v>Primavera</v>
      </c>
      <c r="D5743">
        <f t="shared" si="739"/>
        <v>1</v>
      </c>
      <c r="E5743" t="s">
        <v>19</v>
      </c>
      <c r="F5743" t="s">
        <v>257</v>
      </c>
      <c r="G5743" t="s">
        <v>44</v>
      </c>
      <c r="H5743" t="s">
        <v>46</v>
      </c>
      <c r="I5743" t="s">
        <v>46</v>
      </c>
      <c r="J5743">
        <v>7131</v>
      </c>
      <c r="K5743">
        <v>6949</v>
      </c>
      <c r="L5743">
        <v>182</v>
      </c>
      <c r="M5743">
        <v>13813</v>
      </c>
      <c r="N5743">
        <v>13207</v>
      </c>
      <c r="O5743">
        <v>606</v>
      </c>
      <c r="P5743">
        <v>14.44</v>
      </c>
      <c r="Q5743">
        <v>1.94</v>
      </c>
      <c r="R5743" t="s">
        <v>48</v>
      </c>
      <c r="S5743" s="1">
        <v>1.9005612318319101</v>
      </c>
      <c r="T5743" s="1">
        <v>7.2565934065934007E-2</v>
      </c>
    </row>
    <row r="5744" spans="1:20" x14ac:dyDescent="0.25">
      <c r="A5744">
        <v>2011</v>
      </c>
      <c r="B5744" t="s">
        <v>49</v>
      </c>
      <c r="C5744" t="str">
        <f t="shared" si="738"/>
        <v>Primavera</v>
      </c>
      <c r="D5744">
        <f t="shared" si="739"/>
        <v>1</v>
      </c>
      <c r="E5744" t="s">
        <v>19</v>
      </c>
      <c r="F5744" t="s">
        <v>257</v>
      </c>
      <c r="G5744" t="s">
        <v>37</v>
      </c>
      <c r="H5744" t="s">
        <v>22</v>
      </c>
      <c r="I5744" t="s">
        <v>22</v>
      </c>
      <c r="J5744">
        <v>1885</v>
      </c>
      <c r="K5744">
        <v>1412</v>
      </c>
      <c r="L5744">
        <v>473</v>
      </c>
      <c r="M5744">
        <v>3214</v>
      </c>
      <c r="N5744">
        <v>2412</v>
      </c>
      <c r="O5744">
        <v>802</v>
      </c>
      <c r="P5744">
        <v>8.2899999999999991</v>
      </c>
      <c r="Q5744">
        <v>1.71</v>
      </c>
      <c r="R5744" t="s">
        <v>38</v>
      </c>
      <c r="S5744" s="1">
        <v>1.7082152974504199</v>
      </c>
      <c r="T5744" s="1">
        <v>5.0993657505285402E-3</v>
      </c>
    </row>
    <row r="5745" spans="1:20" x14ac:dyDescent="0.25">
      <c r="A5745">
        <v>2011</v>
      </c>
      <c r="B5745" t="s">
        <v>49</v>
      </c>
      <c r="C5745" t="str">
        <f t="shared" si="738"/>
        <v>Primavera</v>
      </c>
      <c r="D5745">
        <f t="shared" si="739"/>
        <v>1</v>
      </c>
      <c r="E5745" t="s">
        <v>19</v>
      </c>
      <c r="F5745" t="s">
        <v>257</v>
      </c>
      <c r="G5745" t="s">
        <v>37</v>
      </c>
      <c r="H5745" t="s">
        <v>39</v>
      </c>
      <c r="I5745" t="s">
        <v>40</v>
      </c>
      <c r="J5745">
        <v>69416</v>
      </c>
      <c r="K5745">
        <v>57557</v>
      </c>
      <c r="L5745">
        <v>11859</v>
      </c>
      <c r="M5745">
        <v>116413</v>
      </c>
      <c r="N5745">
        <v>98083</v>
      </c>
      <c r="O5745">
        <v>18330</v>
      </c>
      <c r="P5745">
        <v>30.97</v>
      </c>
      <c r="Q5745">
        <v>1.68</v>
      </c>
      <c r="R5745" t="s">
        <v>38</v>
      </c>
      <c r="S5745" s="1">
        <v>1.7041020206056601</v>
      </c>
      <c r="T5745" s="1">
        <v>8.2707648199679493</v>
      </c>
    </row>
    <row r="5746" spans="1:20" x14ac:dyDescent="0.25">
      <c r="A5746">
        <v>2011</v>
      </c>
      <c r="B5746" t="s">
        <v>49</v>
      </c>
      <c r="C5746" t="str">
        <f t="shared" si="738"/>
        <v>Primavera</v>
      </c>
      <c r="D5746">
        <f t="shared" si="739"/>
        <v>1</v>
      </c>
      <c r="E5746" t="s">
        <v>19</v>
      </c>
      <c r="F5746" t="s">
        <v>257</v>
      </c>
      <c r="G5746" t="s">
        <v>37</v>
      </c>
      <c r="H5746" t="s">
        <v>46</v>
      </c>
      <c r="I5746" t="s">
        <v>46</v>
      </c>
      <c r="J5746">
        <v>3742</v>
      </c>
      <c r="K5746">
        <v>3495</v>
      </c>
      <c r="L5746">
        <v>247</v>
      </c>
      <c r="M5746">
        <v>5391</v>
      </c>
      <c r="N5746">
        <v>5069</v>
      </c>
      <c r="O5746">
        <v>322</v>
      </c>
      <c r="P5746">
        <v>9.17</v>
      </c>
      <c r="Q5746">
        <v>1.44</v>
      </c>
      <c r="R5746" t="s">
        <v>38</v>
      </c>
      <c r="S5746" s="1">
        <v>1.45035765379113</v>
      </c>
      <c r="T5746" s="1">
        <v>2.05222672064777E-2</v>
      </c>
    </row>
    <row r="5747" spans="1:20" x14ac:dyDescent="0.25">
      <c r="A5747">
        <v>2011</v>
      </c>
      <c r="B5747" t="s">
        <v>49</v>
      </c>
      <c r="C5747" t="str">
        <f t="shared" si="738"/>
        <v>Primavera</v>
      </c>
      <c r="D5747">
        <f t="shared" si="739"/>
        <v>1</v>
      </c>
      <c r="E5747" t="s">
        <v>19</v>
      </c>
      <c r="F5747" t="s">
        <v>257</v>
      </c>
      <c r="G5747" t="s">
        <v>24</v>
      </c>
      <c r="H5747" t="s">
        <v>22</v>
      </c>
      <c r="I5747" t="s">
        <v>22</v>
      </c>
      <c r="J5747">
        <v>969</v>
      </c>
      <c r="K5747">
        <v>805</v>
      </c>
      <c r="L5747">
        <v>164</v>
      </c>
      <c r="M5747">
        <v>1394</v>
      </c>
      <c r="N5747">
        <v>1142</v>
      </c>
      <c r="O5747">
        <v>252</v>
      </c>
      <c r="P5747">
        <v>6.35</v>
      </c>
      <c r="Q5747">
        <v>1.44</v>
      </c>
      <c r="R5747" t="s">
        <v>25</v>
      </c>
      <c r="S5747" s="1">
        <v>1.4186335403726701E-3</v>
      </c>
      <c r="T5747" s="1">
        <v>6.9634146341463398E-3</v>
      </c>
    </row>
    <row r="5748" spans="1:20" x14ac:dyDescent="0.25">
      <c r="A5748">
        <v>2011</v>
      </c>
      <c r="B5748" t="s">
        <v>49</v>
      </c>
      <c r="C5748" t="str">
        <f t="shared" si="738"/>
        <v>Primavera</v>
      </c>
      <c r="D5748">
        <f t="shared" si="739"/>
        <v>1</v>
      </c>
      <c r="E5748" t="s">
        <v>19</v>
      </c>
      <c r="F5748" t="s">
        <v>257</v>
      </c>
      <c r="G5748" t="s">
        <v>24</v>
      </c>
      <c r="H5748" t="s">
        <v>39</v>
      </c>
      <c r="I5748" t="s">
        <v>40</v>
      </c>
      <c r="J5748">
        <v>30360</v>
      </c>
      <c r="K5748">
        <v>26289</v>
      </c>
      <c r="L5748">
        <v>4071</v>
      </c>
      <c r="M5748">
        <v>45618</v>
      </c>
      <c r="N5748">
        <v>39387</v>
      </c>
      <c r="O5748">
        <v>6231</v>
      </c>
      <c r="P5748">
        <v>20.48</v>
      </c>
      <c r="Q5748">
        <v>1.5</v>
      </c>
      <c r="R5748" t="s">
        <v>25</v>
      </c>
      <c r="S5748" s="1">
        <v>1.4982311993609401</v>
      </c>
      <c r="T5748" s="1">
        <v>9.6750184229918901</v>
      </c>
    </row>
    <row r="5749" spans="1:20" x14ac:dyDescent="0.25">
      <c r="A5749">
        <v>2011</v>
      </c>
      <c r="B5749" t="s">
        <v>49</v>
      </c>
      <c r="C5749" t="str">
        <f t="shared" si="738"/>
        <v>Primavera</v>
      </c>
      <c r="D5749">
        <f t="shared" si="739"/>
        <v>1</v>
      </c>
      <c r="E5749" t="s">
        <v>19</v>
      </c>
      <c r="F5749" t="s">
        <v>257</v>
      </c>
      <c r="G5749" t="s">
        <v>24</v>
      </c>
      <c r="H5749" t="s">
        <v>46</v>
      </c>
      <c r="I5749" t="s">
        <v>46</v>
      </c>
      <c r="J5749">
        <v>6095</v>
      </c>
      <c r="K5749">
        <v>5430</v>
      </c>
      <c r="L5749">
        <v>665</v>
      </c>
      <c r="M5749">
        <v>11386</v>
      </c>
      <c r="N5749">
        <v>9829</v>
      </c>
      <c r="O5749">
        <v>1557</v>
      </c>
      <c r="P5749">
        <v>14.74</v>
      </c>
      <c r="Q5749">
        <v>1.87</v>
      </c>
      <c r="R5749" t="s">
        <v>25</v>
      </c>
      <c r="S5749" s="1">
        <v>1.8101289134438301</v>
      </c>
      <c r="T5749" s="1">
        <v>1.47804511278195E-2</v>
      </c>
    </row>
    <row r="5750" spans="1:20" x14ac:dyDescent="0.25">
      <c r="A5750">
        <v>2011</v>
      </c>
      <c r="B5750" t="s">
        <v>51</v>
      </c>
      <c r="C5750" t="str">
        <f t="shared" si="738"/>
        <v>Verano</v>
      </c>
      <c r="D5750">
        <f t="shared" si="739"/>
        <v>2</v>
      </c>
      <c r="E5750" t="s">
        <v>19</v>
      </c>
      <c r="F5750" t="s">
        <v>258</v>
      </c>
      <c r="G5750" t="s">
        <v>26</v>
      </c>
      <c r="H5750" t="s">
        <v>22</v>
      </c>
      <c r="I5750" t="s">
        <v>22</v>
      </c>
      <c r="J5750">
        <v>3379</v>
      </c>
      <c r="K5750">
        <v>3357</v>
      </c>
      <c r="L5750">
        <v>22</v>
      </c>
      <c r="M5750">
        <v>5918</v>
      </c>
      <c r="N5750">
        <v>5871</v>
      </c>
      <c r="O5750">
        <v>47</v>
      </c>
      <c r="P5750">
        <v>5.0599999999999996</v>
      </c>
      <c r="Q5750">
        <v>1.75</v>
      </c>
      <c r="R5750" t="s">
        <v>28</v>
      </c>
      <c r="S5750" s="1">
        <v>1.7488829311885601</v>
      </c>
      <c r="T5750" s="1">
        <v>0.26686363636363603</v>
      </c>
    </row>
    <row r="5751" spans="1:20" hidden="1" x14ac:dyDescent="0.25">
      <c r="A5751">
        <v>2010</v>
      </c>
      <c r="B5751" t="s">
        <v>61</v>
      </c>
      <c r="D5751" t="str">
        <f t="shared" si="731"/>
        <v>Otro</v>
      </c>
      <c r="E5751" t="s">
        <v>19</v>
      </c>
      <c r="F5751" t="s">
        <v>251</v>
      </c>
      <c r="G5751" t="s">
        <v>29</v>
      </c>
      <c r="H5751" t="s">
        <v>43</v>
      </c>
    </row>
    <row r="5752" spans="1:20" hidden="1" x14ac:dyDescent="0.25">
      <c r="A5752">
        <v>2010</v>
      </c>
      <c r="B5752" t="s">
        <v>61</v>
      </c>
      <c r="D5752" t="str">
        <f t="shared" si="731"/>
        <v>Otro</v>
      </c>
      <c r="E5752" t="s">
        <v>19</v>
      </c>
      <c r="F5752" t="s">
        <v>251</v>
      </c>
      <c r="G5752" t="s">
        <v>44</v>
      </c>
      <c r="H5752" t="s">
        <v>43</v>
      </c>
    </row>
    <row r="5753" spans="1:20" hidden="1" x14ac:dyDescent="0.25">
      <c r="A5753">
        <v>2010</v>
      </c>
      <c r="B5753" t="s">
        <v>61</v>
      </c>
      <c r="D5753" t="str">
        <f t="shared" ref="D5753:D5816" si="740">IF(OR(C5753="Diciembre", C5753="Enero", C5753="Febrero"), "Invierno", IF(OR(C5753="Marzo", C5753="Avril", C5753="Mayo"), "Primavera",IF(OR(C5753="Junio", C5753="Julio", C5753="Agosto"), "Verano",IF(OR(C5753="Septiembre", C5753="Octubre", C5753="Noviembre"), "Otoño", "Otro"))))</f>
        <v>Otro</v>
      </c>
      <c r="E5753" t="s">
        <v>19</v>
      </c>
      <c r="F5753" t="s">
        <v>251</v>
      </c>
      <c r="G5753" t="s">
        <v>34</v>
      </c>
      <c r="H5753" t="s">
        <v>43</v>
      </c>
    </row>
    <row r="5754" spans="1:20" hidden="1" x14ac:dyDescent="0.25">
      <c r="A5754">
        <v>2010</v>
      </c>
      <c r="B5754" t="s">
        <v>61</v>
      </c>
      <c r="D5754" t="str">
        <f t="shared" si="740"/>
        <v>Otro</v>
      </c>
      <c r="E5754" t="s">
        <v>19</v>
      </c>
      <c r="F5754" t="s">
        <v>251</v>
      </c>
      <c r="G5754" t="s">
        <v>44</v>
      </c>
      <c r="H5754" t="s">
        <v>43</v>
      </c>
    </row>
    <row r="5755" spans="1:20" x14ac:dyDescent="0.25">
      <c r="A5755">
        <v>2011</v>
      </c>
      <c r="B5755" t="s">
        <v>51</v>
      </c>
      <c r="C5755" t="str">
        <f t="shared" ref="C5755:C5763" si="741">IF(OR(B5755="Diciembre", B5755="Enero", B5755="Febrero"), "Invierno", IF(OR(B5755="Marzo", B5755="Avril", B5755="Mayo"), "Primavera",IF(OR(B5755="Junio", B5755="Julio", B5755="Agosto"), "Verano",IF(OR(B5755="Septiembre", B5755="Octubre", B5755="Noviembre"), "Otoño", "Otro"))))</f>
        <v>Verano</v>
      </c>
      <c r="D5755">
        <f t="shared" ref="D5755:D5763" si="742">IF(OR(B5755="Diciembre", B5755="Enero", B5755="Febrero"), 4, IF(OR(B5755="Marzo", B5755="Abril", B5755="Mayo"), 1,IF(OR(B5755="Junio", B5755="Julio", B5755="Agosto"), 2,IF(OR(B5755="Septiembre", B5755="Octubre", B5755="Noviembre"), 3, 0))))</f>
        <v>2</v>
      </c>
      <c r="E5755" t="s">
        <v>19</v>
      </c>
      <c r="F5755" t="s">
        <v>258</v>
      </c>
      <c r="G5755" t="s">
        <v>26</v>
      </c>
      <c r="H5755" t="s">
        <v>39</v>
      </c>
      <c r="I5755" t="s">
        <v>40</v>
      </c>
      <c r="J5755">
        <v>49322</v>
      </c>
      <c r="K5755">
        <v>42337</v>
      </c>
      <c r="L5755">
        <v>6985</v>
      </c>
      <c r="M5755">
        <v>85045</v>
      </c>
      <c r="N5755">
        <v>73653</v>
      </c>
      <c r="O5755">
        <v>11392</v>
      </c>
      <c r="P5755">
        <v>17.579999999999998</v>
      </c>
      <c r="Q5755">
        <v>1.72</v>
      </c>
      <c r="R5755" t="s">
        <v>28</v>
      </c>
      <c r="S5755" s="1">
        <v>1.73968396438103</v>
      </c>
      <c r="T5755" s="1">
        <v>10.5444523979957</v>
      </c>
    </row>
    <row r="5756" spans="1:20" x14ac:dyDescent="0.25">
      <c r="A5756">
        <v>2011</v>
      </c>
      <c r="B5756" t="s">
        <v>51</v>
      </c>
      <c r="C5756" t="str">
        <f t="shared" si="741"/>
        <v>Verano</v>
      </c>
      <c r="D5756">
        <f t="shared" si="742"/>
        <v>2</v>
      </c>
      <c r="E5756" t="s">
        <v>19</v>
      </c>
      <c r="F5756" t="s">
        <v>258</v>
      </c>
      <c r="G5756" t="s">
        <v>26</v>
      </c>
      <c r="H5756" t="s">
        <v>46</v>
      </c>
      <c r="I5756" t="s">
        <v>46</v>
      </c>
      <c r="J5756">
        <v>16015</v>
      </c>
      <c r="K5756">
        <v>15578</v>
      </c>
      <c r="L5756">
        <v>437</v>
      </c>
      <c r="M5756">
        <v>29300</v>
      </c>
      <c r="N5756">
        <v>28684</v>
      </c>
      <c r="O5756">
        <v>616</v>
      </c>
      <c r="P5756">
        <v>14.69</v>
      </c>
      <c r="Q5756">
        <v>1.83</v>
      </c>
      <c r="R5756" t="s">
        <v>28</v>
      </c>
      <c r="S5756" s="1">
        <v>1.8413146745410101</v>
      </c>
      <c r="T5756" s="1">
        <v>6.5638443935926702E-2</v>
      </c>
    </row>
    <row r="5757" spans="1:20" x14ac:dyDescent="0.25">
      <c r="A5757">
        <v>2011</v>
      </c>
      <c r="B5757" t="s">
        <v>51</v>
      </c>
      <c r="C5757" t="str">
        <f t="shared" si="741"/>
        <v>Verano</v>
      </c>
      <c r="D5757">
        <f t="shared" si="742"/>
        <v>2</v>
      </c>
      <c r="E5757" t="s">
        <v>19</v>
      </c>
      <c r="F5757" t="s">
        <v>258</v>
      </c>
      <c r="G5757" t="s">
        <v>45</v>
      </c>
      <c r="H5757" t="s">
        <v>22</v>
      </c>
      <c r="I5757" t="s">
        <v>22</v>
      </c>
      <c r="J5757">
        <v>4086</v>
      </c>
      <c r="K5757">
        <v>3783</v>
      </c>
      <c r="L5757">
        <v>303</v>
      </c>
      <c r="M5757">
        <v>13727</v>
      </c>
      <c r="N5757">
        <v>13096</v>
      </c>
      <c r="O5757">
        <v>631</v>
      </c>
      <c r="P5757">
        <v>6.85</v>
      </c>
      <c r="Q5757">
        <v>3.36</v>
      </c>
      <c r="R5757" t="s">
        <v>47</v>
      </c>
      <c r="S5757" s="1">
        <v>3.4618028020089802</v>
      </c>
      <c r="T5757" s="1">
        <v>4.3221122112211199E-2</v>
      </c>
    </row>
    <row r="5758" spans="1:20" x14ac:dyDescent="0.25">
      <c r="A5758">
        <v>2011</v>
      </c>
      <c r="B5758" t="s">
        <v>51</v>
      </c>
      <c r="C5758" t="str">
        <f t="shared" si="741"/>
        <v>Verano</v>
      </c>
      <c r="D5758">
        <f t="shared" si="742"/>
        <v>2</v>
      </c>
      <c r="E5758" t="s">
        <v>19</v>
      </c>
      <c r="F5758" t="s">
        <v>258</v>
      </c>
      <c r="G5758" t="s">
        <v>45</v>
      </c>
      <c r="H5758" t="s">
        <v>39</v>
      </c>
      <c r="I5758" t="s">
        <v>40</v>
      </c>
      <c r="J5758">
        <v>94817</v>
      </c>
      <c r="K5758">
        <v>63573</v>
      </c>
      <c r="L5758">
        <v>31244</v>
      </c>
      <c r="M5758">
        <v>152163</v>
      </c>
      <c r="N5758">
        <v>110396</v>
      </c>
      <c r="O5758">
        <v>41767</v>
      </c>
      <c r="P5758">
        <v>23.03</v>
      </c>
      <c r="Q5758">
        <v>1.6</v>
      </c>
      <c r="R5758" t="s">
        <v>47</v>
      </c>
      <c r="S5758" s="1">
        <v>1.7365233668381199</v>
      </c>
      <c r="T5758" s="1">
        <v>3.5333504032774199</v>
      </c>
    </row>
    <row r="5759" spans="1:20" x14ac:dyDescent="0.25">
      <c r="A5759">
        <v>2011</v>
      </c>
      <c r="B5759" t="s">
        <v>51</v>
      </c>
      <c r="C5759" t="str">
        <f t="shared" si="741"/>
        <v>Verano</v>
      </c>
      <c r="D5759">
        <f t="shared" si="742"/>
        <v>2</v>
      </c>
      <c r="E5759" t="s">
        <v>19</v>
      </c>
      <c r="F5759" t="s">
        <v>258</v>
      </c>
      <c r="G5759" t="s">
        <v>45</v>
      </c>
      <c r="H5759" t="s">
        <v>46</v>
      </c>
      <c r="I5759" t="s">
        <v>46</v>
      </c>
      <c r="J5759">
        <v>6900</v>
      </c>
      <c r="K5759">
        <v>6243</v>
      </c>
      <c r="L5759">
        <v>657</v>
      </c>
      <c r="M5759">
        <v>13312</v>
      </c>
      <c r="N5759">
        <v>12413</v>
      </c>
      <c r="O5759">
        <v>899</v>
      </c>
      <c r="P5759">
        <v>10.4</v>
      </c>
      <c r="Q5759">
        <v>1.93</v>
      </c>
      <c r="R5759" t="s">
        <v>47</v>
      </c>
      <c r="S5759" s="1">
        <v>1.9883069037321699</v>
      </c>
      <c r="T5759" s="1">
        <v>1.8893455098934499E-2</v>
      </c>
    </row>
    <row r="5760" spans="1:20" x14ac:dyDescent="0.25">
      <c r="A5760">
        <v>2011</v>
      </c>
      <c r="B5760" t="s">
        <v>51</v>
      </c>
      <c r="C5760" t="str">
        <f t="shared" si="741"/>
        <v>Verano</v>
      </c>
      <c r="D5760">
        <f t="shared" si="742"/>
        <v>2</v>
      </c>
      <c r="E5760" t="s">
        <v>19</v>
      </c>
      <c r="F5760" t="s">
        <v>258</v>
      </c>
      <c r="G5760" t="s">
        <v>29</v>
      </c>
      <c r="H5760" t="s">
        <v>22</v>
      </c>
      <c r="I5760" t="s">
        <v>22</v>
      </c>
      <c r="J5760">
        <v>6789</v>
      </c>
      <c r="K5760">
        <v>4306</v>
      </c>
      <c r="L5760">
        <v>2483</v>
      </c>
      <c r="M5760">
        <v>16111</v>
      </c>
      <c r="N5760">
        <v>11883</v>
      </c>
      <c r="O5760">
        <v>4228</v>
      </c>
      <c r="P5760">
        <v>7.16</v>
      </c>
      <c r="Q5760">
        <v>2.37</v>
      </c>
      <c r="R5760" t="s">
        <v>30</v>
      </c>
      <c r="S5760" s="1">
        <v>2.7596377148165301</v>
      </c>
      <c r="T5760" s="1">
        <v>4.7857430527587503</v>
      </c>
    </row>
    <row r="5761" spans="1:20" x14ac:dyDescent="0.25">
      <c r="A5761">
        <v>2011</v>
      </c>
      <c r="B5761" t="s">
        <v>51</v>
      </c>
      <c r="C5761" t="str">
        <f t="shared" si="741"/>
        <v>Verano</v>
      </c>
      <c r="D5761">
        <f t="shared" si="742"/>
        <v>2</v>
      </c>
      <c r="E5761" t="s">
        <v>19</v>
      </c>
      <c r="F5761" t="s">
        <v>258</v>
      </c>
      <c r="G5761" t="s">
        <v>29</v>
      </c>
      <c r="H5761" t="s">
        <v>39</v>
      </c>
      <c r="I5761" t="s">
        <v>40</v>
      </c>
      <c r="J5761">
        <v>99112</v>
      </c>
      <c r="K5761">
        <v>74028</v>
      </c>
      <c r="L5761">
        <v>25084</v>
      </c>
      <c r="M5761">
        <v>154423</v>
      </c>
      <c r="N5761">
        <v>119051</v>
      </c>
      <c r="O5761">
        <v>35372</v>
      </c>
      <c r="P5761">
        <v>20.43</v>
      </c>
      <c r="Q5761">
        <v>1.56</v>
      </c>
      <c r="R5761" t="s">
        <v>30</v>
      </c>
      <c r="S5761" s="1">
        <v>1.60818879342951</v>
      </c>
      <c r="T5761" s="1">
        <v>4.7460931270929603</v>
      </c>
    </row>
    <row r="5762" spans="1:20" x14ac:dyDescent="0.25">
      <c r="A5762">
        <v>2011</v>
      </c>
      <c r="B5762" t="s">
        <v>51</v>
      </c>
      <c r="C5762" t="str">
        <f t="shared" si="741"/>
        <v>Verano</v>
      </c>
      <c r="D5762">
        <f t="shared" si="742"/>
        <v>2</v>
      </c>
      <c r="E5762" t="s">
        <v>19</v>
      </c>
      <c r="F5762" t="s">
        <v>258</v>
      </c>
      <c r="G5762" t="s">
        <v>29</v>
      </c>
      <c r="H5762" t="s">
        <v>46</v>
      </c>
      <c r="I5762" t="s">
        <v>46</v>
      </c>
      <c r="J5762">
        <v>7647</v>
      </c>
      <c r="K5762">
        <v>6973</v>
      </c>
      <c r="L5762">
        <v>674</v>
      </c>
      <c r="M5762">
        <v>14851</v>
      </c>
      <c r="N5762">
        <v>13780</v>
      </c>
      <c r="O5762">
        <v>1071</v>
      </c>
      <c r="P5762">
        <v>10.38</v>
      </c>
      <c r="Q5762">
        <v>1.94</v>
      </c>
      <c r="R5762" t="s">
        <v>30</v>
      </c>
      <c r="S5762" s="1">
        <v>1.9761938907213501</v>
      </c>
      <c r="T5762" s="1">
        <v>2.0445103857566701E-2</v>
      </c>
    </row>
    <row r="5763" spans="1:20" x14ac:dyDescent="0.25">
      <c r="A5763">
        <v>2011</v>
      </c>
      <c r="B5763" t="s">
        <v>51</v>
      </c>
      <c r="C5763" t="str">
        <f t="shared" si="741"/>
        <v>Verano</v>
      </c>
      <c r="D5763">
        <f t="shared" si="742"/>
        <v>2</v>
      </c>
      <c r="E5763" t="s">
        <v>19</v>
      </c>
      <c r="F5763" t="s">
        <v>258</v>
      </c>
      <c r="G5763" t="s">
        <v>34</v>
      </c>
      <c r="H5763" t="s">
        <v>22</v>
      </c>
      <c r="I5763" t="s">
        <v>22</v>
      </c>
      <c r="J5763">
        <v>828</v>
      </c>
      <c r="K5763">
        <v>589</v>
      </c>
      <c r="L5763">
        <v>239</v>
      </c>
      <c r="M5763">
        <v>1411</v>
      </c>
      <c r="N5763">
        <v>1172</v>
      </c>
      <c r="O5763">
        <v>239</v>
      </c>
      <c r="P5763">
        <v>3.5</v>
      </c>
      <c r="Q5763">
        <v>1.7</v>
      </c>
      <c r="R5763" t="s">
        <v>35</v>
      </c>
      <c r="S5763" s="1">
        <v>1.9898132427843798E-3</v>
      </c>
      <c r="T5763" s="1">
        <v>4.9037656903765598E-3</v>
      </c>
    </row>
    <row r="5764" spans="1:20" hidden="1" x14ac:dyDescent="0.25">
      <c r="A5764">
        <v>2010</v>
      </c>
      <c r="B5764" t="s">
        <v>63</v>
      </c>
      <c r="D5764" t="str">
        <f t="shared" si="740"/>
        <v>Otro</v>
      </c>
      <c r="E5764" t="s">
        <v>19</v>
      </c>
      <c r="F5764" t="s">
        <v>252</v>
      </c>
      <c r="G5764" t="s">
        <v>26</v>
      </c>
      <c r="H5764" t="s">
        <v>43</v>
      </c>
    </row>
    <row r="5765" spans="1:20" hidden="1" x14ac:dyDescent="0.25">
      <c r="A5765">
        <v>2010</v>
      </c>
      <c r="B5765" t="s">
        <v>63</v>
      </c>
      <c r="D5765" t="str">
        <f t="shared" si="740"/>
        <v>Otro</v>
      </c>
      <c r="E5765" t="s">
        <v>19</v>
      </c>
      <c r="F5765" t="s">
        <v>252</v>
      </c>
      <c r="G5765" t="s">
        <v>21</v>
      </c>
      <c r="H5765" t="s">
        <v>43</v>
      </c>
    </row>
    <row r="5766" spans="1:20" hidden="1" x14ac:dyDescent="0.25">
      <c r="A5766">
        <v>2010</v>
      </c>
      <c r="B5766" t="s">
        <v>63</v>
      </c>
      <c r="D5766" t="str">
        <f t="shared" si="740"/>
        <v>Otro</v>
      </c>
      <c r="E5766" t="s">
        <v>19</v>
      </c>
      <c r="F5766" t="s">
        <v>252</v>
      </c>
      <c r="G5766" t="s">
        <v>24</v>
      </c>
      <c r="H5766" t="s">
        <v>43</v>
      </c>
    </row>
    <row r="5767" spans="1:20" hidden="1" x14ac:dyDescent="0.25">
      <c r="A5767">
        <v>2010</v>
      </c>
      <c r="B5767" t="s">
        <v>63</v>
      </c>
      <c r="D5767" t="str">
        <f t="shared" si="740"/>
        <v>Otro</v>
      </c>
      <c r="E5767" t="s">
        <v>19</v>
      </c>
      <c r="F5767" t="s">
        <v>252</v>
      </c>
      <c r="G5767" t="s">
        <v>31</v>
      </c>
      <c r="H5767" t="s">
        <v>43</v>
      </c>
    </row>
    <row r="5768" spans="1:20" hidden="1" x14ac:dyDescent="0.25">
      <c r="A5768">
        <v>2010</v>
      </c>
      <c r="B5768" t="s">
        <v>63</v>
      </c>
      <c r="D5768" t="str">
        <f t="shared" si="740"/>
        <v>Otro</v>
      </c>
      <c r="E5768" t="s">
        <v>19</v>
      </c>
      <c r="F5768" t="s">
        <v>252</v>
      </c>
      <c r="G5768" t="s">
        <v>24</v>
      </c>
      <c r="H5768" t="s">
        <v>43</v>
      </c>
    </row>
    <row r="5769" spans="1:20" x14ac:dyDescent="0.25">
      <c r="A5769">
        <v>2011</v>
      </c>
      <c r="B5769" t="s">
        <v>51</v>
      </c>
      <c r="C5769" t="str">
        <f t="shared" ref="C5769:C5775" si="743">IF(OR(B5769="Diciembre", B5769="Enero", B5769="Febrero"), "Invierno", IF(OR(B5769="Marzo", B5769="Avril", B5769="Mayo"), "Primavera",IF(OR(B5769="Junio", B5769="Julio", B5769="Agosto"), "Verano",IF(OR(B5769="Septiembre", B5769="Octubre", B5769="Noviembre"), "Otoño", "Otro"))))</f>
        <v>Verano</v>
      </c>
      <c r="D5769">
        <f t="shared" ref="D5769:D5775" si="744">IF(OR(B5769="Diciembre", B5769="Enero", B5769="Febrero"), 4, IF(OR(B5769="Marzo", B5769="Abril", B5769="Mayo"), 1,IF(OR(B5769="Junio", B5769="Julio", B5769="Agosto"), 2,IF(OR(B5769="Septiembre", B5769="Octubre", B5769="Noviembre"), 3, 0))))</f>
        <v>2</v>
      </c>
      <c r="E5769" t="s">
        <v>19</v>
      </c>
      <c r="F5769" t="s">
        <v>258</v>
      </c>
      <c r="G5769" t="s">
        <v>34</v>
      </c>
      <c r="H5769" t="s">
        <v>39</v>
      </c>
      <c r="I5769" t="s">
        <v>40</v>
      </c>
      <c r="J5769">
        <v>29580</v>
      </c>
      <c r="K5769">
        <v>24563</v>
      </c>
      <c r="L5769">
        <v>5017</v>
      </c>
      <c r="M5769">
        <v>48301</v>
      </c>
      <c r="N5769">
        <v>41829</v>
      </c>
      <c r="O5769">
        <v>6472</v>
      </c>
      <c r="P5769">
        <v>21.57</v>
      </c>
      <c r="Q5769">
        <v>1.63</v>
      </c>
      <c r="R5769" t="s">
        <v>35</v>
      </c>
      <c r="S5769" s="1">
        <v>1.7029271668770101</v>
      </c>
      <c r="T5769" s="1">
        <v>8.3374526609527599</v>
      </c>
    </row>
    <row r="5770" spans="1:20" x14ac:dyDescent="0.25">
      <c r="A5770">
        <v>2011</v>
      </c>
      <c r="B5770" t="s">
        <v>51</v>
      </c>
      <c r="C5770" t="str">
        <f t="shared" si="743"/>
        <v>Verano</v>
      </c>
      <c r="D5770">
        <f t="shared" si="744"/>
        <v>2</v>
      </c>
      <c r="E5770" t="s">
        <v>19</v>
      </c>
      <c r="F5770" t="s">
        <v>258</v>
      </c>
      <c r="G5770" t="s">
        <v>34</v>
      </c>
      <c r="H5770" t="s">
        <v>46</v>
      </c>
      <c r="I5770" t="s">
        <v>46</v>
      </c>
      <c r="J5770">
        <v>4012</v>
      </c>
      <c r="K5770">
        <v>3624</v>
      </c>
      <c r="L5770">
        <v>388</v>
      </c>
      <c r="M5770">
        <v>7406</v>
      </c>
      <c r="N5770">
        <v>7007</v>
      </c>
      <c r="O5770">
        <v>399</v>
      </c>
      <c r="P5770">
        <v>11.55</v>
      </c>
      <c r="Q5770">
        <v>1.85</v>
      </c>
      <c r="R5770" t="s">
        <v>35</v>
      </c>
      <c r="S5770" s="1">
        <v>1.9334988962472399</v>
      </c>
      <c r="T5770" s="1">
        <v>1.8059278350515399E-2</v>
      </c>
    </row>
    <row r="5771" spans="1:20" x14ac:dyDescent="0.25">
      <c r="A5771">
        <v>2011</v>
      </c>
      <c r="B5771" t="s">
        <v>51</v>
      </c>
      <c r="C5771" t="str">
        <f t="shared" si="743"/>
        <v>Verano</v>
      </c>
      <c r="D5771">
        <f t="shared" si="744"/>
        <v>2</v>
      </c>
      <c r="E5771" t="s">
        <v>19</v>
      </c>
      <c r="F5771" t="s">
        <v>258</v>
      </c>
      <c r="G5771" t="s">
        <v>31</v>
      </c>
      <c r="H5771" t="s">
        <v>22</v>
      </c>
      <c r="I5771" t="s">
        <v>22</v>
      </c>
      <c r="J5771">
        <v>3794</v>
      </c>
      <c r="K5771">
        <v>982</v>
      </c>
      <c r="L5771">
        <v>2812</v>
      </c>
      <c r="M5771">
        <v>7617</v>
      </c>
      <c r="N5771">
        <v>1845</v>
      </c>
      <c r="O5771">
        <v>5772</v>
      </c>
      <c r="P5771">
        <v>4.99</v>
      </c>
      <c r="Q5771">
        <v>2.0099999999999998</v>
      </c>
      <c r="R5771" t="s">
        <v>32</v>
      </c>
      <c r="S5771" s="1">
        <v>1.87881873727087E-3</v>
      </c>
      <c r="T5771" s="1">
        <v>0.65611664295874805</v>
      </c>
    </row>
    <row r="5772" spans="1:20" x14ac:dyDescent="0.25">
      <c r="A5772">
        <v>2011</v>
      </c>
      <c r="B5772" t="s">
        <v>51</v>
      </c>
      <c r="C5772" t="str">
        <f t="shared" si="743"/>
        <v>Verano</v>
      </c>
      <c r="D5772">
        <f t="shared" si="744"/>
        <v>2</v>
      </c>
      <c r="E5772" t="s">
        <v>19</v>
      </c>
      <c r="F5772" t="s">
        <v>258</v>
      </c>
      <c r="G5772" t="s">
        <v>31</v>
      </c>
      <c r="H5772" t="s">
        <v>39</v>
      </c>
      <c r="I5772" t="s">
        <v>40</v>
      </c>
      <c r="J5772">
        <v>107924</v>
      </c>
      <c r="K5772">
        <v>79904</v>
      </c>
      <c r="L5772">
        <v>28020</v>
      </c>
      <c r="M5772">
        <v>173553</v>
      </c>
      <c r="N5772">
        <v>130501</v>
      </c>
      <c r="O5772">
        <v>43052</v>
      </c>
      <c r="P5772">
        <v>27.09</v>
      </c>
      <c r="Q5772">
        <v>1.61</v>
      </c>
      <c r="R5772" t="s">
        <v>32</v>
      </c>
      <c r="S5772" s="1">
        <v>1.6332223668401999</v>
      </c>
      <c r="T5772" s="1">
        <v>4.6574232690935</v>
      </c>
    </row>
    <row r="5773" spans="1:20" x14ac:dyDescent="0.25">
      <c r="A5773">
        <v>2011</v>
      </c>
      <c r="B5773" t="s">
        <v>51</v>
      </c>
      <c r="C5773" t="str">
        <f t="shared" si="743"/>
        <v>Verano</v>
      </c>
      <c r="D5773">
        <f t="shared" si="744"/>
        <v>2</v>
      </c>
      <c r="E5773" t="s">
        <v>19</v>
      </c>
      <c r="F5773" t="s">
        <v>258</v>
      </c>
      <c r="G5773" t="s">
        <v>31</v>
      </c>
      <c r="H5773" t="s">
        <v>46</v>
      </c>
      <c r="I5773" t="s">
        <v>46</v>
      </c>
      <c r="J5773">
        <v>6091</v>
      </c>
      <c r="K5773">
        <v>5713</v>
      </c>
      <c r="L5773">
        <v>378</v>
      </c>
      <c r="M5773">
        <v>11199</v>
      </c>
      <c r="N5773">
        <v>10148</v>
      </c>
      <c r="O5773">
        <v>1051</v>
      </c>
      <c r="P5773">
        <v>8.6999999999999993</v>
      </c>
      <c r="Q5773">
        <v>1.84</v>
      </c>
      <c r="R5773" t="s">
        <v>32</v>
      </c>
      <c r="S5773" s="1">
        <v>1.7762996674251701</v>
      </c>
      <c r="T5773" s="1">
        <v>2.6846560846560799E-2</v>
      </c>
    </row>
    <row r="5774" spans="1:20" x14ac:dyDescent="0.25">
      <c r="A5774">
        <v>2011</v>
      </c>
      <c r="B5774" t="s">
        <v>51</v>
      </c>
      <c r="C5774" t="str">
        <f t="shared" si="743"/>
        <v>Verano</v>
      </c>
      <c r="D5774">
        <f t="shared" si="744"/>
        <v>2</v>
      </c>
      <c r="E5774" t="s">
        <v>19</v>
      </c>
      <c r="F5774" t="s">
        <v>258</v>
      </c>
      <c r="G5774" t="s">
        <v>21</v>
      </c>
      <c r="H5774" t="s">
        <v>22</v>
      </c>
      <c r="I5774" t="s">
        <v>22</v>
      </c>
      <c r="J5774">
        <v>2684</v>
      </c>
      <c r="K5774">
        <v>1515</v>
      </c>
      <c r="L5774">
        <v>1169</v>
      </c>
      <c r="M5774">
        <v>4171</v>
      </c>
      <c r="N5774">
        <v>2479</v>
      </c>
      <c r="O5774">
        <v>1692</v>
      </c>
      <c r="P5774">
        <v>8.7799999999999994</v>
      </c>
      <c r="Q5774">
        <v>1.55</v>
      </c>
      <c r="R5774" t="s">
        <v>23</v>
      </c>
      <c r="S5774" s="1">
        <v>1.6363036303630301</v>
      </c>
      <c r="T5774" s="1">
        <v>2.12061591103507</v>
      </c>
    </row>
    <row r="5775" spans="1:20" x14ac:dyDescent="0.25">
      <c r="A5775">
        <v>2011</v>
      </c>
      <c r="B5775" t="s">
        <v>51</v>
      </c>
      <c r="C5775" t="str">
        <f t="shared" si="743"/>
        <v>Verano</v>
      </c>
      <c r="D5775">
        <f t="shared" si="744"/>
        <v>2</v>
      </c>
      <c r="E5775" t="s">
        <v>19</v>
      </c>
      <c r="F5775" t="s">
        <v>258</v>
      </c>
      <c r="G5775" t="s">
        <v>21</v>
      </c>
      <c r="H5775" t="s">
        <v>39</v>
      </c>
      <c r="I5775" t="s">
        <v>40</v>
      </c>
      <c r="J5775">
        <v>53325</v>
      </c>
      <c r="K5775">
        <v>42728</v>
      </c>
      <c r="L5775">
        <v>10597</v>
      </c>
      <c r="M5775">
        <v>83045</v>
      </c>
      <c r="N5775">
        <v>65529</v>
      </c>
      <c r="O5775">
        <v>17516</v>
      </c>
      <c r="P5775">
        <v>23.5</v>
      </c>
      <c r="Q5775">
        <v>1.56</v>
      </c>
      <c r="R5775" t="s">
        <v>23</v>
      </c>
      <c r="S5775" s="1">
        <v>1.5336313424452299</v>
      </c>
      <c r="T5775" s="1">
        <v>6.1837312446918897</v>
      </c>
    </row>
    <row r="5776" spans="1:20" hidden="1" x14ac:dyDescent="0.25">
      <c r="A5776">
        <v>2011</v>
      </c>
      <c r="B5776" t="s">
        <v>65</v>
      </c>
      <c r="D5776" t="str">
        <f t="shared" si="740"/>
        <v>Otro</v>
      </c>
      <c r="E5776" t="s">
        <v>19</v>
      </c>
      <c r="F5776" t="s">
        <v>253</v>
      </c>
      <c r="G5776" t="s">
        <v>45</v>
      </c>
      <c r="H5776" t="s">
        <v>43</v>
      </c>
    </row>
    <row r="5777" spans="1:20" hidden="1" x14ac:dyDescent="0.25">
      <c r="A5777">
        <v>2011</v>
      </c>
      <c r="B5777" t="s">
        <v>65</v>
      </c>
      <c r="D5777" t="str">
        <f t="shared" si="740"/>
        <v>Otro</v>
      </c>
      <c r="E5777" t="s">
        <v>19</v>
      </c>
      <c r="F5777" t="s">
        <v>253</v>
      </c>
      <c r="G5777" t="s">
        <v>21</v>
      </c>
      <c r="H5777" t="s">
        <v>43</v>
      </c>
    </row>
    <row r="5778" spans="1:20" hidden="1" x14ac:dyDescent="0.25">
      <c r="A5778">
        <v>2011</v>
      </c>
      <c r="B5778" t="s">
        <v>65</v>
      </c>
      <c r="D5778" t="str">
        <f t="shared" si="740"/>
        <v>Otro</v>
      </c>
      <c r="E5778" t="s">
        <v>19</v>
      </c>
      <c r="F5778" t="s">
        <v>253</v>
      </c>
      <c r="G5778" t="s">
        <v>45</v>
      </c>
      <c r="H5778" t="s">
        <v>43</v>
      </c>
    </row>
    <row r="5779" spans="1:20" hidden="1" x14ac:dyDescent="0.25">
      <c r="A5779">
        <v>2011</v>
      </c>
      <c r="B5779" t="s">
        <v>65</v>
      </c>
      <c r="D5779" t="str">
        <f t="shared" si="740"/>
        <v>Otro</v>
      </c>
      <c r="E5779" t="s">
        <v>19</v>
      </c>
      <c r="F5779" t="s">
        <v>253</v>
      </c>
      <c r="G5779" t="s">
        <v>34</v>
      </c>
      <c r="H5779" t="s">
        <v>43</v>
      </c>
    </row>
    <row r="5780" spans="1:20" hidden="1" x14ac:dyDescent="0.25">
      <c r="A5780">
        <v>2011</v>
      </c>
      <c r="B5780" t="s">
        <v>65</v>
      </c>
      <c r="D5780" t="str">
        <f t="shared" si="740"/>
        <v>Otro</v>
      </c>
      <c r="E5780" t="s">
        <v>19</v>
      </c>
      <c r="F5780" t="s">
        <v>253</v>
      </c>
      <c r="G5780" t="s">
        <v>44</v>
      </c>
      <c r="H5780" t="s">
        <v>43</v>
      </c>
    </row>
    <row r="5781" spans="1:20" hidden="1" x14ac:dyDescent="0.25">
      <c r="A5781">
        <v>2011</v>
      </c>
      <c r="B5781" t="s">
        <v>65</v>
      </c>
      <c r="D5781" t="str">
        <f t="shared" si="740"/>
        <v>Otro</v>
      </c>
      <c r="E5781" t="s">
        <v>19</v>
      </c>
      <c r="F5781" t="s">
        <v>253</v>
      </c>
      <c r="G5781" t="s">
        <v>37</v>
      </c>
      <c r="H5781" t="s">
        <v>43</v>
      </c>
    </row>
    <row r="5782" spans="1:20" hidden="1" x14ac:dyDescent="0.25">
      <c r="A5782">
        <v>2011</v>
      </c>
      <c r="B5782" t="s">
        <v>65</v>
      </c>
      <c r="D5782" t="str">
        <f t="shared" si="740"/>
        <v>Otro</v>
      </c>
      <c r="E5782" t="s">
        <v>19</v>
      </c>
      <c r="F5782" t="s">
        <v>253</v>
      </c>
      <c r="G5782" t="s">
        <v>24</v>
      </c>
      <c r="H5782" t="s">
        <v>43</v>
      </c>
    </row>
    <row r="5783" spans="1:20" x14ac:dyDescent="0.25">
      <c r="A5783">
        <v>2011</v>
      </c>
      <c r="B5783" t="s">
        <v>51</v>
      </c>
      <c r="C5783" t="str">
        <f t="shared" ref="C5783:C5793" si="745">IF(OR(B5783="Diciembre", B5783="Enero", B5783="Febrero"), "Invierno", IF(OR(B5783="Marzo", B5783="Avril", B5783="Mayo"), "Primavera",IF(OR(B5783="Junio", B5783="Julio", B5783="Agosto"), "Verano",IF(OR(B5783="Septiembre", B5783="Octubre", B5783="Noviembre"), "Otoño", "Otro"))))</f>
        <v>Verano</v>
      </c>
      <c r="D5783">
        <f t="shared" ref="D5783:D5793" si="746">IF(OR(B5783="Diciembre", B5783="Enero", B5783="Febrero"), 4, IF(OR(B5783="Marzo", B5783="Abril", B5783="Mayo"), 1,IF(OR(B5783="Junio", B5783="Julio", B5783="Agosto"), 2,IF(OR(B5783="Septiembre", B5783="Octubre", B5783="Noviembre"), 3, 0))))</f>
        <v>2</v>
      </c>
      <c r="E5783" t="s">
        <v>19</v>
      </c>
      <c r="F5783" t="s">
        <v>258</v>
      </c>
      <c r="G5783" t="s">
        <v>21</v>
      </c>
      <c r="H5783" t="s">
        <v>46</v>
      </c>
      <c r="I5783" t="s">
        <v>46</v>
      </c>
      <c r="J5783">
        <v>9644</v>
      </c>
      <c r="K5783">
        <v>8879</v>
      </c>
      <c r="L5783">
        <v>765</v>
      </c>
      <c r="M5783">
        <v>16533</v>
      </c>
      <c r="N5783">
        <v>15494</v>
      </c>
      <c r="O5783">
        <v>1039</v>
      </c>
      <c r="P5783">
        <v>14.25</v>
      </c>
      <c r="Q5783">
        <v>1.71</v>
      </c>
      <c r="R5783" t="s">
        <v>23</v>
      </c>
      <c r="S5783" s="1">
        <v>1.7450163306678601</v>
      </c>
      <c r="T5783" s="1">
        <v>2.0253594771241799E-2</v>
      </c>
    </row>
    <row r="5784" spans="1:20" x14ac:dyDescent="0.25">
      <c r="A5784">
        <v>2011</v>
      </c>
      <c r="B5784" t="s">
        <v>51</v>
      </c>
      <c r="C5784" t="str">
        <f t="shared" si="745"/>
        <v>Verano</v>
      </c>
      <c r="D5784">
        <f t="shared" si="746"/>
        <v>2</v>
      </c>
      <c r="E5784" t="s">
        <v>19</v>
      </c>
      <c r="F5784" t="s">
        <v>258</v>
      </c>
      <c r="G5784" t="s">
        <v>44</v>
      </c>
      <c r="H5784" t="s">
        <v>22</v>
      </c>
      <c r="I5784" t="s">
        <v>22</v>
      </c>
      <c r="J5784">
        <v>1782</v>
      </c>
      <c r="K5784">
        <v>1629</v>
      </c>
      <c r="L5784">
        <v>153</v>
      </c>
      <c r="M5784">
        <v>3736</v>
      </c>
      <c r="N5784">
        <v>3445</v>
      </c>
      <c r="O5784">
        <v>291</v>
      </c>
      <c r="P5784">
        <v>3.21</v>
      </c>
      <c r="Q5784">
        <v>2.1</v>
      </c>
      <c r="R5784" t="s">
        <v>48</v>
      </c>
      <c r="S5784" s="1">
        <v>2.1147943523634098</v>
      </c>
      <c r="T5784" s="1">
        <v>2.2516339869281001E-2</v>
      </c>
    </row>
    <row r="5785" spans="1:20" x14ac:dyDescent="0.25">
      <c r="A5785">
        <v>2011</v>
      </c>
      <c r="B5785" t="s">
        <v>51</v>
      </c>
      <c r="C5785" t="str">
        <f t="shared" si="745"/>
        <v>Verano</v>
      </c>
      <c r="D5785">
        <f t="shared" si="746"/>
        <v>2</v>
      </c>
      <c r="E5785" t="s">
        <v>19</v>
      </c>
      <c r="F5785" t="s">
        <v>258</v>
      </c>
      <c r="G5785" t="s">
        <v>44</v>
      </c>
      <c r="H5785" t="s">
        <v>39</v>
      </c>
      <c r="I5785" t="s">
        <v>40</v>
      </c>
      <c r="J5785">
        <v>26819</v>
      </c>
      <c r="K5785">
        <v>23854</v>
      </c>
      <c r="L5785">
        <v>2965</v>
      </c>
      <c r="M5785">
        <v>47783</v>
      </c>
      <c r="N5785">
        <v>43464</v>
      </c>
      <c r="O5785">
        <v>4319</v>
      </c>
      <c r="P5785">
        <v>14.04</v>
      </c>
      <c r="Q5785">
        <v>1.78</v>
      </c>
      <c r="R5785" t="s">
        <v>48</v>
      </c>
      <c r="S5785" s="1">
        <v>1.8220843464408401</v>
      </c>
      <c r="T5785" s="1">
        <v>14.6590219224283</v>
      </c>
    </row>
    <row r="5786" spans="1:20" x14ac:dyDescent="0.25">
      <c r="A5786">
        <v>2011</v>
      </c>
      <c r="B5786" t="s">
        <v>51</v>
      </c>
      <c r="C5786" t="str">
        <f t="shared" si="745"/>
        <v>Verano</v>
      </c>
      <c r="D5786">
        <f t="shared" si="746"/>
        <v>2</v>
      </c>
      <c r="E5786" t="s">
        <v>19</v>
      </c>
      <c r="F5786" t="s">
        <v>258</v>
      </c>
      <c r="G5786" t="s">
        <v>44</v>
      </c>
      <c r="H5786" t="s">
        <v>46</v>
      </c>
      <c r="I5786" t="s">
        <v>46</v>
      </c>
      <c r="J5786">
        <v>5724</v>
      </c>
      <c r="K5786">
        <v>5469</v>
      </c>
      <c r="L5786">
        <v>255</v>
      </c>
      <c r="M5786">
        <v>11446</v>
      </c>
      <c r="N5786">
        <v>11044</v>
      </c>
      <c r="O5786">
        <v>402</v>
      </c>
      <c r="P5786">
        <v>12.31</v>
      </c>
      <c r="Q5786">
        <v>2</v>
      </c>
      <c r="R5786" t="s">
        <v>48</v>
      </c>
      <c r="S5786" s="1">
        <v>2.0193819711098899</v>
      </c>
      <c r="T5786" s="1">
        <v>4.33098039215686E-2</v>
      </c>
    </row>
    <row r="5787" spans="1:20" x14ac:dyDescent="0.25">
      <c r="A5787">
        <v>2011</v>
      </c>
      <c r="B5787" t="s">
        <v>51</v>
      </c>
      <c r="C5787" t="str">
        <f t="shared" si="745"/>
        <v>Verano</v>
      </c>
      <c r="D5787">
        <f t="shared" si="746"/>
        <v>2</v>
      </c>
      <c r="E5787" t="s">
        <v>19</v>
      </c>
      <c r="F5787" t="s">
        <v>258</v>
      </c>
      <c r="G5787" t="s">
        <v>37</v>
      </c>
      <c r="H5787" t="s">
        <v>22</v>
      </c>
      <c r="I5787" t="s">
        <v>22</v>
      </c>
      <c r="J5787">
        <v>1916</v>
      </c>
      <c r="K5787">
        <v>652</v>
      </c>
      <c r="L5787">
        <v>1264</v>
      </c>
      <c r="M5787">
        <v>3285</v>
      </c>
      <c r="N5787">
        <v>1262</v>
      </c>
      <c r="O5787">
        <v>2023</v>
      </c>
      <c r="P5787">
        <v>8.51</v>
      </c>
      <c r="Q5787">
        <v>1.71</v>
      </c>
      <c r="R5787" t="s">
        <v>38</v>
      </c>
      <c r="S5787" s="1">
        <v>1.93558282208588E-3</v>
      </c>
      <c r="T5787" s="1">
        <v>0.998417721518987</v>
      </c>
    </row>
    <row r="5788" spans="1:20" x14ac:dyDescent="0.25">
      <c r="A5788">
        <v>2011</v>
      </c>
      <c r="B5788" t="s">
        <v>51</v>
      </c>
      <c r="C5788" t="str">
        <f t="shared" si="745"/>
        <v>Verano</v>
      </c>
      <c r="D5788">
        <f t="shared" si="746"/>
        <v>2</v>
      </c>
      <c r="E5788" t="s">
        <v>19</v>
      </c>
      <c r="F5788" t="s">
        <v>258</v>
      </c>
      <c r="G5788" t="s">
        <v>37</v>
      </c>
      <c r="H5788" t="s">
        <v>39</v>
      </c>
      <c r="I5788" t="s">
        <v>40</v>
      </c>
      <c r="J5788">
        <v>65579</v>
      </c>
      <c r="K5788">
        <v>53613</v>
      </c>
      <c r="L5788">
        <v>11966</v>
      </c>
      <c r="M5788">
        <v>109354</v>
      </c>
      <c r="N5788">
        <v>89530</v>
      </c>
      <c r="O5788">
        <v>19824</v>
      </c>
      <c r="P5788">
        <v>29.88</v>
      </c>
      <c r="Q5788">
        <v>1.67</v>
      </c>
      <c r="R5788" t="s">
        <v>38</v>
      </c>
      <c r="S5788" s="1">
        <v>1.6699308003655799</v>
      </c>
      <c r="T5788" s="1">
        <v>7.4820324252047401</v>
      </c>
    </row>
    <row r="5789" spans="1:20" x14ac:dyDescent="0.25">
      <c r="A5789">
        <v>2011</v>
      </c>
      <c r="B5789" t="s">
        <v>51</v>
      </c>
      <c r="C5789" t="str">
        <f t="shared" si="745"/>
        <v>Verano</v>
      </c>
      <c r="D5789">
        <f t="shared" si="746"/>
        <v>2</v>
      </c>
      <c r="E5789" t="s">
        <v>19</v>
      </c>
      <c r="F5789" t="s">
        <v>258</v>
      </c>
      <c r="G5789" t="s">
        <v>37</v>
      </c>
      <c r="H5789" t="s">
        <v>46</v>
      </c>
      <c r="I5789" t="s">
        <v>46</v>
      </c>
      <c r="J5789">
        <v>3663</v>
      </c>
      <c r="K5789">
        <v>3304</v>
      </c>
      <c r="L5789">
        <v>359</v>
      </c>
      <c r="M5789">
        <v>5840</v>
      </c>
      <c r="N5789">
        <v>5457</v>
      </c>
      <c r="O5789">
        <v>383</v>
      </c>
      <c r="P5789">
        <v>10.24</v>
      </c>
      <c r="Q5789">
        <v>1.59</v>
      </c>
      <c r="R5789" t="s">
        <v>38</v>
      </c>
      <c r="S5789" s="1">
        <v>1.65163438256658</v>
      </c>
      <c r="T5789" s="1">
        <v>1.5200557103064E-2</v>
      </c>
    </row>
    <row r="5790" spans="1:20" x14ac:dyDescent="0.25">
      <c r="A5790">
        <v>2011</v>
      </c>
      <c r="B5790" t="s">
        <v>51</v>
      </c>
      <c r="C5790" t="str">
        <f t="shared" si="745"/>
        <v>Verano</v>
      </c>
      <c r="D5790">
        <f t="shared" si="746"/>
        <v>2</v>
      </c>
      <c r="E5790" t="s">
        <v>19</v>
      </c>
      <c r="F5790" t="s">
        <v>258</v>
      </c>
      <c r="G5790" t="s">
        <v>24</v>
      </c>
      <c r="H5790" t="s">
        <v>22</v>
      </c>
      <c r="I5790" t="s">
        <v>22</v>
      </c>
      <c r="J5790">
        <v>997</v>
      </c>
      <c r="K5790">
        <v>489</v>
      </c>
      <c r="L5790">
        <v>508</v>
      </c>
      <c r="M5790">
        <v>1948</v>
      </c>
      <c r="N5790">
        <v>1140</v>
      </c>
      <c r="O5790">
        <v>808</v>
      </c>
      <c r="P5790">
        <v>5.24</v>
      </c>
      <c r="Q5790">
        <v>1.95</v>
      </c>
      <c r="R5790" t="s">
        <v>25</v>
      </c>
      <c r="S5790" s="1">
        <v>2.3312883435582799E-3</v>
      </c>
      <c r="T5790" s="1">
        <v>2.24409448818897E-3</v>
      </c>
    </row>
    <row r="5791" spans="1:20" x14ac:dyDescent="0.25">
      <c r="A5791">
        <v>2011</v>
      </c>
      <c r="B5791" t="s">
        <v>51</v>
      </c>
      <c r="C5791" t="str">
        <f t="shared" si="745"/>
        <v>Verano</v>
      </c>
      <c r="D5791">
        <f t="shared" si="746"/>
        <v>2</v>
      </c>
      <c r="E5791" t="s">
        <v>19</v>
      </c>
      <c r="F5791" t="s">
        <v>258</v>
      </c>
      <c r="G5791" t="s">
        <v>24</v>
      </c>
      <c r="H5791" t="s">
        <v>39</v>
      </c>
      <c r="I5791" t="s">
        <v>40</v>
      </c>
      <c r="J5791">
        <v>30777</v>
      </c>
      <c r="K5791">
        <v>26724</v>
      </c>
      <c r="L5791">
        <v>4053</v>
      </c>
      <c r="M5791">
        <v>49233</v>
      </c>
      <c r="N5791">
        <v>43813</v>
      </c>
      <c r="O5791">
        <v>5420</v>
      </c>
      <c r="P5791">
        <v>21.18</v>
      </c>
      <c r="Q5791">
        <v>1.6</v>
      </c>
      <c r="R5791" t="s">
        <v>25</v>
      </c>
      <c r="S5791" s="1">
        <v>1.63946265529112</v>
      </c>
      <c r="T5791" s="1">
        <v>10.810017271157101</v>
      </c>
    </row>
    <row r="5792" spans="1:20" x14ac:dyDescent="0.25">
      <c r="A5792">
        <v>2011</v>
      </c>
      <c r="B5792" t="s">
        <v>51</v>
      </c>
      <c r="C5792" t="str">
        <f t="shared" si="745"/>
        <v>Verano</v>
      </c>
      <c r="D5792">
        <f t="shared" si="746"/>
        <v>2</v>
      </c>
      <c r="E5792" t="s">
        <v>19</v>
      </c>
      <c r="F5792" t="s">
        <v>258</v>
      </c>
      <c r="G5792" t="s">
        <v>24</v>
      </c>
      <c r="H5792" t="s">
        <v>46</v>
      </c>
      <c r="I5792" t="s">
        <v>46</v>
      </c>
      <c r="J5792">
        <v>4642</v>
      </c>
      <c r="K5792">
        <v>4366</v>
      </c>
      <c r="L5792">
        <v>276</v>
      </c>
      <c r="M5792">
        <v>10047</v>
      </c>
      <c r="N5792">
        <v>9409</v>
      </c>
      <c r="O5792">
        <v>638</v>
      </c>
      <c r="P5792">
        <v>13.42</v>
      </c>
      <c r="Q5792">
        <v>2.16</v>
      </c>
      <c r="R5792" t="s">
        <v>25</v>
      </c>
      <c r="S5792" s="1">
        <v>2.15506184150252</v>
      </c>
      <c r="T5792" s="1">
        <v>3.4090579710144897E-2</v>
      </c>
    </row>
    <row r="5793" spans="1:20" x14ac:dyDescent="0.25">
      <c r="A5793">
        <v>2011</v>
      </c>
      <c r="B5793" t="s">
        <v>53</v>
      </c>
      <c r="C5793" t="str">
        <f t="shared" si="745"/>
        <v>Verano</v>
      </c>
      <c r="D5793">
        <f t="shared" si="746"/>
        <v>2</v>
      </c>
      <c r="E5793" t="s">
        <v>19</v>
      </c>
      <c r="F5793" t="s">
        <v>259</v>
      </c>
      <c r="G5793" t="s">
        <v>26</v>
      </c>
      <c r="H5793" t="s">
        <v>22</v>
      </c>
      <c r="I5793" t="s">
        <v>22</v>
      </c>
      <c r="J5793">
        <v>8634</v>
      </c>
      <c r="K5793">
        <v>8580</v>
      </c>
      <c r="L5793">
        <v>54</v>
      </c>
      <c r="M5793">
        <v>16772</v>
      </c>
      <c r="N5793">
        <v>16680</v>
      </c>
      <c r="O5793">
        <v>92</v>
      </c>
      <c r="P5793">
        <v>9.4600000000000009</v>
      </c>
      <c r="Q5793">
        <v>1.94</v>
      </c>
      <c r="R5793" t="s">
        <v>28</v>
      </c>
      <c r="S5793" s="1">
        <v>1.94405594405594</v>
      </c>
      <c r="T5793" s="1">
        <v>0.30888888888888799</v>
      </c>
    </row>
    <row r="5794" spans="1:20" hidden="1" x14ac:dyDescent="0.25">
      <c r="A5794">
        <v>2011</v>
      </c>
      <c r="B5794" t="s">
        <v>67</v>
      </c>
      <c r="D5794" t="str">
        <f t="shared" si="740"/>
        <v>Otro</v>
      </c>
      <c r="E5794" t="s">
        <v>19</v>
      </c>
      <c r="F5794" t="s">
        <v>254</v>
      </c>
      <c r="G5794" t="s">
        <v>26</v>
      </c>
      <c r="H5794" t="s">
        <v>43</v>
      </c>
    </row>
    <row r="5795" spans="1:20" hidden="1" x14ac:dyDescent="0.25">
      <c r="A5795">
        <v>2011</v>
      </c>
      <c r="B5795" t="s">
        <v>67</v>
      </c>
      <c r="D5795" t="str">
        <f t="shared" si="740"/>
        <v>Otro</v>
      </c>
      <c r="E5795" t="s">
        <v>19</v>
      </c>
      <c r="F5795" t="s">
        <v>254</v>
      </c>
      <c r="G5795" t="s">
        <v>37</v>
      </c>
      <c r="H5795" t="s">
        <v>43</v>
      </c>
    </row>
    <row r="5796" spans="1:20" x14ac:dyDescent="0.25">
      <c r="A5796">
        <v>2011</v>
      </c>
      <c r="B5796" t="s">
        <v>53</v>
      </c>
      <c r="C5796" t="str">
        <f t="shared" ref="C5796:C5809" si="747">IF(OR(B5796="Diciembre", B5796="Enero", B5796="Febrero"), "Invierno", IF(OR(B5796="Marzo", B5796="Avril", B5796="Mayo"), "Primavera",IF(OR(B5796="Junio", B5796="Julio", B5796="Agosto"), "Verano",IF(OR(B5796="Septiembre", B5796="Octubre", B5796="Noviembre"), "Otoño", "Otro"))))</f>
        <v>Verano</v>
      </c>
      <c r="D5796">
        <f t="shared" ref="D5796:D5809" si="748">IF(OR(B5796="Diciembre", B5796="Enero", B5796="Febrero"), 4, IF(OR(B5796="Marzo", B5796="Abril", B5796="Mayo"), 1,IF(OR(B5796="Junio", B5796="Julio", B5796="Agosto"), 2,IF(OR(B5796="Septiembre", B5796="Octubre", B5796="Noviembre"), 3, 0))))</f>
        <v>2</v>
      </c>
      <c r="E5796" t="s">
        <v>19</v>
      </c>
      <c r="F5796" t="s">
        <v>259</v>
      </c>
      <c r="G5796" t="s">
        <v>26</v>
      </c>
      <c r="H5796" t="s">
        <v>39</v>
      </c>
      <c r="I5796" t="s">
        <v>40</v>
      </c>
      <c r="J5796">
        <v>64062</v>
      </c>
      <c r="K5796">
        <v>59244</v>
      </c>
      <c r="L5796">
        <v>4818</v>
      </c>
      <c r="M5796">
        <v>114798</v>
      </c>
      <c r="N5796">
        <v>105359</v>
      </c>
      <c r="O5796">
        <v>9439</v>
      </c>
      <c r="P5796">
        <v>20.64</v>
      </c>
      <c r="Q5796">
        <v>1.79</v>
      </c>
      <c r="R5796" t="s">
        <v>28</v>
      </c>
      <c r="S5796" s="1">
        <v>1.7783910606981199</v>
      </c>
      <c r="T5796" s="1">
        <v>21.8677874636778</v>
      </c>
    </row>
    <row r="5797" spans="1:20" x14ac:dyDescent="0.25">
      <c r="A5797">
        <v>2011</v>
      </c>
      <c r="B5797" t="s">
        <v>53</v>
      </c>
      <c r="C5797" t="str">
        <f t="shared" si="747"/>
        <v>Verano</v>
      </c>
      <c r="D5797">
        <f t="shared" si="748"/>
        <v>2</v>
      </c>
      <c r="E5797" t="s">
        <v>19</v>
      </c>
      <c r="F5797" t="s">
        <v>259</v>
      </c>
      <c r="G5797" t="s">
        <v>26</v>
      </c>
      <c r="H5797" t="s">
        <v>46</v>
      </c>
      <c r="I5797" t="s">
        <v>46</v>
      </c>
      <c r="J5797">
        <v>17056</v>
      </c>
      <c r="K5797">
        <v>16714</v>
      </c>
      <c r="L5797">
        <v>342</v>
      </c>
      <c r="M5797">
        <v>35854</v>
      </c>
      <c r="N5797">
        <v>34732</v>
      </c>
      <c r="O5797">
        <v>1122</v>
      </c>
      <c r="P5797">
        <v>17.399999999999999</v>
      </c>
      <c r="Q5797">
        <v>2.1</v>
      </c>
      <c r="R5797" t="s">
        <v>28</v>
      </c>
      <c r="S5797" s="1">
        <v>2.0780184276654299</v>
      </c>
      <c r="T5797" s="1">
        <v>0.101555555555555</v>
      </c>
    </row>
    <row r="5798" spans="1:20" x14ac:dyDescent="0.25">
      <c r="A5798">
        <v>2011</v>
      </c>
      <c r="B5798" t="s">
        <v>53</v>
      </c>
      <c r="C5798" t="str">
        <f t="shared" si="747"/>
        <v>Verano</v>
      </c>
      <c r="D5798">
        <f t="shared" si="748"/>
        <v>2</v>
      </c>
      <c r="E5798" t="s">
        <v>19</v>
      </c>
      <c r="F5798" t="s">
        <v>259</v>
      </c>
      <c r="G5798" t="s">
        <v>45</v>
      </c>
      <c r="H5798" t="s">
        <v>22</v>
      </c>
      <c r="I5798" t="s">
        <v>22</v>
      </c>
      <c r="J5798">
        <v>7650</v>
      </c>
      <c r="K5798">
        <v>6566</v>
      </c>
      <c r="L5798">
        <v>1084</v>
      </c>
      <c r="M5798">
        <v>28822</v>
      </c>
      <c r="N5798">
        <v>27203</v>
      </c>
      <c r="O5798">
        <v>1619</v>
      </c>
      <c r="P5798">
        <v>13.39</v>
      </c>
      <c r="Q5798">
        <v>3.77</v>
      </c>
      <c r="R5798" t="s">
        <v>47</v>
      </c>
      <c r="S5798" s="1">
        <v>4.1430094425829997</v>
      </c>
      <c r="T5798" s="1">
        <v>25.095018450184501</v>
      </c>
    </row>
    <row r="5799" spans="1:20" x14ac:dyDescent="0.25">
      <c r="A5799">
        <v>2011</v>
      </c>
      <c r="B5799" t="s">
        <v>53</v>
      </c>
      <c r="C5799" t="str">
        <f t="shared" si="747"/>
        <v>Verano</v>
      </c>
      <c r="D5799">
        <f t="shared" si="748"/>
        <v>2</v>
      </c>
      <c r="E5799" t="s">
        <v>19</v>
      </c>
      <c r="F5799" t="s">
        <v>259</v>
      </c>
      <c r="G5799" t="s">
        <v>45</v>
      </c>
      <c r="H5799" t="s">
        <v>39</v>
      </c>
      <c r="I5799" t="s">
        <v>40</v>
      </c>
      <c r="J5799">
        <v>118525</v>
      </c>
      <c r="K5799">
        <v>73780</v>
      </c>
      <c r="L5799">
        <v>44745</v>
      </c>
      <c r="M5799">
        <v>194526</v>
      </c>
      <c r="N5799">
        <v>133458</v>
      </c>
      <c r="O5799">
        <v>61068</v>
      </c>
      <c r="P5799">
        <v>28.16</v>
      </c>
      <c r="Q5799">
        <v>1.64</v>
      </c>
      <c r="R5799" t="s">
        <v>47</v>
      </c>
      <c r="S5799" s="1">
        <v>1.80886419083762</v>
      </c>
      <c r="T5799" s="1">
        <v>2.98263493127723</v>
      </c>
    </row>
    <row r="5800" spans="1:20" x14ac:dyDescent="0.25">
      <c r="A5800">
        <v>2011</v>
      </c>
      <c r="B5800" t="s">
        <v>53</v>
      </c>
      <c r="C5800" t="str">
        <f t="shared" si="747"/>
        <v>Verano</v>
      </c>
      <c r="D5800">
        <f t="shared" si="748"/>
        <v>2</v>
      </c>
      <c r="E5800" t="s">
        <v>19</v>
      </c>
      <c r="F5800" t="s">
        <v>259</v>
      </c>
      <c r="G5800" t="s">
        <v>45</v>
      </c>
      <c r="H5800" t="s">
        <v>46</v>
      </c>
      <c r="I5800" t="s">
        <v>46</v>
      </c>
      <c r="J5800">
        <v>10715</v>
      </c>
      <c r="K5800">
        <v>9419</v>
      </c>
      <c r="L5800">
        <v>1296</v>
      </c>
      <c r="M5800">
        <v>21633</v>
      </c>
      <c r="N5800">
        <v>19944</v>
      </c>
      <c r="O5800">
        <v>1689</v>
      </c>
      <c r="P5800">
        <v>16.36</v>
      </c>
      <c r="Q5800">
        <v>2.02</v>
      </c>
      <c r="R5800" t="s">
        <v>47</v>
      </c>
      <c r="S5800" s="1">
        <v>2.1174222316594098</v>
      </c>
      <c r="T5800" s="1">
        <v>15.3888888888888</v>
      </c>
    </row>
    <row r="5801" spans="1:20" x14ac:dyDescent="0.25">
      <c r="A5801">
        <v>2011</v>
      </c>
      <c r="B5801" t="s">
        <v>53</v>
      </c>
      <c r="C5801" t="str">
        <f t="shared" si="747"/>
        <v>Verano</v>
      </c>
      <c r="D5801">
        <f t="shared" si="748"/>
        <v>2</v>
      </c>
      <c r="E5801" t="s">
        <v>19</v>
      </c>
      <c r="F5801" t="s">
        <v>259</v>
      </c>
      <c r="G5801" t="s">
        <v>29</v>
      </c>
      <c r="H5801" t="s">
        <v>22</v>
      </c>
      <c r="I5801" t="s">
        <v>22</v>
      </c>
      <c r="J5801">
        <v>16078</v>
      </c>
      <c r="K5801">
        <v>12277</v>
      </c>
      <c r="L5801">
        <v>3801</v>
      </c>
      <c r="M5801">
        <v>36310</v>
      </c>
      <c r="N5801">
        <v>31437</v>
      </c>
      <c r="O5801">
        <v>4873</v>
      </c>
      <c r="P5801">
        <v>12.82</v>
      </c>
      <c r="Q5801">
        <v>2.2599999999999998</v>
      </c>
      <c r="R5801" t="s">
        <v>30</v>
      </c>
      <c r="S5801" s="1">
        <v>2.56064185061497</v>
      </c>
      <c r="T5801" s="1">
        <v>8.2707182320441994</v>
      </c>
    </row>
    <row r="5802" spans="1:20" x14ac:dyDescent="0.25">
      <c r="A5802">
        <v>2011</v>
      </c>
      <c r="B5802" t="s">
        <v>53</v>
      </c>
      <c r="C5802" t="str">
        <f t="shared" si="747"/>
        <v>Verano</v>
      </c>
      <c r="D5802">
        <f t="shared" si="748"/>
        <v>2</v>
      </c>
      <c r="E5802" t="s">
        <v>19</v>
      </c>
      <c r="F5802" t="s">
        <v>259</v>
      </c>
      <c r="G5802" t="s">
        <v>29</v>
      </c>
      <c r="H5802" t="s">
        <v>39</v>
      </c>
      <c r="I5802" t="s">
        <v>40</v>
      </c>
      <c r="J5802">
        <v>114636</v>
      </c>
      <c r="K5802">
        <v>93791</v>
      </c>
      <c r="L5802">
        <v>20845</v>
      </c>
      <c r="M5802">
        <v>190603</v>
      </c>
      <c r="N5802">
        <v>162532</v>
      </c>
      <c r="O5802">
        <v>28071</v>
      </c>
      <c r="P5802">
        <v>22.92</v>
      </c>
      <c r="Q5802">
        <v>1.66</v>
      </c>
      <c r="R5802" t="s">
        <v>30</v>
      </c>
      <c r="S5802" s="1">
        <v>1.73291680438421</v>
      </c>
      <c r="T5802" s="1">
        <v>7.7971695850323801</v>
      </c>
    </row>
    <row r="5803" spans="1:20" x14ac:dyDescent="0.25">
      <c r="A5803">
        <v>2011</v>
      </c>
      <c r="B5803" t="s">
        <v>53</v>
      </c>
      <c r="C5803" t="str">
        <f t="shared" si="747"/>
        <v>Verano</v>
      </c>
      <c r="D5803">
        <f t="shared" si="748"/>
        <v>2</v>
      </c>
      <c r="E5803" t="s">
        <v>19</v>
      </c>
      <c r="F5803" t="s">
        <v>259</v>
      </c>
      <c r="G5803" t="s">
        <v>29</v>
      </c>
      <c r="H5803" t="s">
        <v>46</v>
      </c>
      <c r="I5803" t="s">
        <v>46</v>
      </c>
      <c r="J5803">
        <v>11264</v>
      </c>
      <c r="K5803">
        <v>10607</v>
      </c>
      <c r="L5803">
        <v>657</v>
      </c>
      <c r="M5803">
        <v>29048</v>
      </c>
      <c r="N5803">
        <v>27885</v>
      </c>
      <c r="O5803">
        <v>1163</v>
      </c>
      <c r="P5803">
        <v>19.649999999999999</v>
      </c>
      <c r="Q5803">
        <v>2.58</v>
      </c>
      <c r="R5803" t="s">
        <v>30</v>
      </c>
      <c r="S5803" s="1">
        <v>2.6289242952767</v>
      </c>
      <c r="T5803" s="1">
        <v>4.2442922374429197E-2</v>
      </c>
    </row>
    <row r="5804" spans="1:20" x14ac:dyDescent="0.25">
      <c r="A5804">
        <v>2011</v>
      </c>
      <c r="B5804" t="s">
        <v>53</v>
      </c>
      <c r="C5804" t="str">
        <f t="shared" si="747"/>
        <v>Verano</v>
      </c>
      <c r="D5804">
        <f t="shared" si="748"/>
        <v>2</v>
      </c>
      <c r="E5804" t="s">
        <v>19</v>
      </c>
      <c r="F5804" t="s">
        <v>259</v>
      </c>
      <c r="G5804" t="s">
        <v>34</v>
      </c>
      <c r="H5804" t="s">
        <v>22</v>
      </c>
      <c r="I5804" t="s">
        <v>22</v>
      </c>
      <c r="J5804">
        <v>883</v>
      </c>
      <c r="K5804">
        <v>847</v>
      </c>
      <c r="L5804">
        <v>36</v>
      </c>
      <c r="M5804">
        <v>1848</v>
      </c>
      <c r="N5804">
        <v>1756</v>
      </c>
      <c r="O5804">
        <v>92</v>
      </c>
      <c r="P5804">
        <v>3.86</v>
      </c>
      <c r="Q5804">
        <v>2.09</v>
      </c>
      <c r="R5804" t="s">
        <v>35</v>
      </c>
      <c r="S5804" s="1">
        <v>2.0731995277449801E-3</v>
      </c>
      <c r="T5804" s="1">
        <v>4.8777777777777698E-2</v>
      </c>
    </row>
    <row r="5805" spans="1:20" x14ac:dyDescent="0.25">
      <c r="A5805">
        <v>2011</v>
      </c>
      <c r="B5805" t="s">
        <v>53</v>
      </c>
      <c r="C5805" t="str">
        <f t="shared" si="747"/>
        <v>Verano</v>
      </c>
      <c r="D5805">
        <f t="shared" si="748"/>
        <v>2</v>
      </c>
      <c r="E5805" t="s">
        <v>19</v>
      </c>
      <c r="F5805" t="s">
        <v>259</v>
      </c>
      <c r="G5805" t="s">
        <v>34</v>
      </c>
      <c r="H5805" t="s">
        <v>39</v>
      </c>
      <c r="I5805" t="s">
        <v>40</v>
      </c>
      <c r="J5805">
        <v>32696</v>
      </c>
      <c r="K5805">
        <v>28132</v>
      </c>
      <c r="L5805">
        <v>4564</v>
      </c>
      <c r="M5805">
        <v>58860</v>
      </c>
      <c r="N5805">
        <v>52213</v>
      </c>
      <c r="O5805">
        <v>6647</v>
      </c>
      <c r="P5805">
        <v>24.77</v>
      </c>
      <c r="Q5805">
        <v>1.8</v>
      </c>
      <c r="R5805" t="s">
        <v>35</v>
      </c>
      <c r="S5805" s="1">
        <v>1.85600028437366</v>
      </c>
      <c r="T5805" s="1">
        <v>11.440184049079701</v>
      </c>
    </row>
    <row r="5806" spans="1:20" x14ac:dyDescent="0.25">
      <c r="A5806">
        <v>2011</v>
      </c>
      <c r="B5806" t="s">
        <v>53</v>
      </c>
      <c r="C5806" t="str">
        <f t="shared" si="747"/>
        <v>Verano</v>
      </c>
      <c r="D5806">
        <f t="shared" si="748"/>
        <v>2</v>
      </c>
      <c r="E5806" t="s">
        <v>19</v>
      </c>
      <c r="F5806" t="s">
        <v>259</v>
      </c>
      <c r="G5806" t="s">
        <v>34</v>
      </c>
      <c r="H5806" t="s">
        <v>46</v>
      </c>
      <c r="I5806" t="s">
        <v>46</v>
      </c>
      <c r="J5806">
        <v>5872</v>
      </c>
      <c r="K5806">
        <v>5371</v>
      </c>
      <c r="L5806">
        <v>501</v>
      </c>
      <c r="M5806">
        <v>11870</v>
      </c>
      <c r="N5806">
        <v>11270</v>
      </c>
      <c r="O5806">
        <v>600</v>
      </c>
      <c r="P5806">
        <v>17.91</v>
      </c>
      <c r="Q5806">
        <v>2.02</v>
      </c>
      <c r="R5806" t="s">
        <v>35</v>
      </c>
      <c r="S5806" s="1">
        <v>2.0983057158815801</v>
      </c>
      <c r="T5806" s="1">
        <v>2.24950099800399E-2</v>
      </c>
    </row>
    <row r="5807" spans="1:20" x14ac:dyDescent="0.25">
      <c r="A5807">
        <v>2011</v>
      </c>
      <c r="B5807" t="s">
        <v>53</v>
      </c>
      <c r="C5807" t="str">
        <f t="shared" si="747"/>
        <v>Verano</v>
      </c>
      <c r="D5807">
        <f t="shared" si="748"/>
        <v>2</v>
      </c>
      <c r="E5807" t="s">
        <v>19</v>
      </c>
      <c r="F5807" t="s">
        <v>259</v>
      </c>
      <c r="G5807" t="s">
        <v>31</v>
      </c>
      <c r="H5807" t="s">
        <v>22</v>
      </c>
      <c r="I5807" t="s">
        <v>22</v>
      </c>
      <c r="J5807">
        <v>6342</v>
      </c>
      <c r="K5807">
        <v>3269</v>
      </c>
      <c r="L5807">
        <v>3073</v>
      </c>
      <c r="M5807">
        <v>15240</v>
      </c>
      <c r="N5807">
        <v>7580</v>
      </c>
      <c r="O5807">
        <v>7660</v>
      </c>
      <c r="P5807">
        <v>8.9700000000000006</v>
      </c>
      <c r="Q5807">
        <v>2.4</v>
      </c>
      <c r="R5807" t="s">
        <v>32</v>
      </c>
      <c r="S5807" s="1">
        <v>2.31875191189966</v>
      </c>
      <c r="T5807" s="1">
        <v>2.4666449723397301</v>
      </c>
    </row>
    <row r="5808" spans="1:20" x14ac:dyDescent="0.25">
      <c r="A5808">
        <v>2011</v>
      </c>
      <c r="B5808" t="s">
        <v>53</v>
      </c>
      <c r="C5808" t="str">
        <f t="shared" si="747"/>
        <v>Verano</v>
      </c>
      <c r="D5808">
        <f t="shared" si="748"/>
        <v>2</v>
      </c>
      <c r="E5808" t="s">
        <v>19</v>
      </c>
      <c r="F5808" t="s">
        <v>259</v>
      </c>
      <c r="G5808" t="s">
        <v>31</v>
      </c>
      <c r="H5808" t="s">
        <v>39</v>
      </c>
      <c r="I5808" t="s">
        <v>40</v>
      </c>
      <c r="J5808">
        <v>96473</v>
      </c>
      <c r="K5808">
        <v>72493</v>
      </c>
      <c r="L5808">
        <v>23980</v>
      </c>
      <c r="M5808">
        <v>179035</v>
      </c>
      <c r="N5808">
        <v>136792</v>
      </c>
      <c r="O5808">
        <v>42243</v>
      </c>
      <c r="P5808">
        <v>26.55</v>
      </c>
      <c r="Q5808">
        <v>1.86</v>
      </c>
      <c r="R5808" t="s">
        <v>32</v>
      </c>
      <c r="S5808" s="1">
        <v>1.8869683969486699</v>
      </c>
      <c r="T5808" s="1">
        <v>5.70442035029191</v>
      </c>
    </row>
    <row r="5809" spans="1:20" x14ac:dyDescent="0.25">
      <c r="A5809">
        <v>2011</v>
      </c>
      <c r="B5809" t="s">
        <v>53</v>
      </c>
      <c r="C5809" t="str">
        <f t="shared" si="747"/>
        <v>Verano</v>
      </c>
      <c r="D5809">
        <f t="shared" si="748"/>
        <v>2</v>
      </c>
      <c r="E5809" t="s">
        <v>19</v>
      </c>
      <c r="F5809" t="s">
        <v>259</v>
      </c>
      <c r="G5809" t="s">
        <v>31</v>
      </c>
      <c r="H5809" t="s">
        <v>46</v>
      </c>
      <c r="I5809" t="s">
        <v>46</v>
      </c>
      <c r="J5809">
        <v>9263</v>
      </c>
      <c r="K5809">
        <v>8460</v>
      </c>
      <c r="L5809">
        <v>803</v>
      </c>
      <c r="M5809">
        <v>22017</v>
      </c>
      <c r="N5809">
        <v>19999</v>
      </c>
      <c r="O5809">
        <v>2018</v>
      </c>
      <c r="P5809">
        <v>16.55</v>
      </c>
      <c r="Q5809">
        <v>2.38</v>
      </c>
      <c r="R5809" t="s">
        <v>32</v>
      </c>
      <c r="S5809" s="1">
        <v>2.3639479905437302</v>
      </c>
      <c r="T5809" s="1">
        <v>2.4905354919053501E-2</v>
      </c>
    </row>
    <row r="5810" spans="1:20" hidden="1" x14ac:dyDescent="0.25">
      <c r="A5810">
        <v>2011</v>
      </c>
      <c r="B5810" t="s">
        <v>18</v>
      </c>
      <c r="D5810" t="str">
        <f t="shared" si="740"/>
        <v>Otro</v>
      </c>
      <c r="E5810" t="s">
        <v>19</v>
      </c>
      <c r="F5810" t="s">
        <v>255</v>
      </c>
      <c r="G5810" t="s">
        <v>26</v>
      </c>
      <c r="H5810" t="s">
        <v>43</v>
      </c>
    </row>
    <row r="5811" spans="1:20" hidden="1" x14ac:dyDescent="0.25">
      <c r="A5811">
        <v>2011</v>
      </c>
      <c r="B5811" t="s">
        <v>18</v>
      </c>
      <c r="D5811" t="str">
        <f t="shared" si="740"/>
        <v>Otro</v>
      </c>
      <c r="E5811" t="s">
        <v>19</v>
      </c>
      <c r="F5811" t="s">
        <v>255</v>
      </c>
      <c r="G5811" t="s">
        <v>45</v>
      </c>
      <c r="H5811" t="s">
        <v>43</v>
      </c>
    </row>
    <row r="5812" spans="1:20" hidden="1" x14ac:dyDescent="0.25">
      <c r="A5812">
        <v>2011</v>
      </c>
      <c r="B5812" t="s">
        <v>18</v>
      </c>
      <c r="D5812" t="str">
        <f t="shared" si="740"/>
        <v>Otro</v>
      </c>
      <c r="E5812" t="s">
        <v>19</v>
      </c>
      <c r="F5812" t="s">
        <v>255</v>
      </c>
      <c r="G5812" t="s">
        <v>34</v>
      </c>
      <c r="H5812" t="s">
        <v>43</v>
      </c>
    </row>
    <row r="5813" spans="1:20" x14ac:dyDescent="0.25">
      <c r="A5813">
        <v>2011</v>
      </c>
      <c r="B5813" t="s">
        <v>53</v>
      </c>
      <c r="C5813" t="str">
        <f t="shared" ref="C5813:D5828" si="749">IF(OR(B5813="Diciembre", B5813="Enero", B5813="Febrero"), "Invierno", IF(OR(B5813="Marzo", B5813="Avril", B5813="Mayo"), "Primavera",IF(OR(B5813="Junio", B5813="Julio", B5813="Agosto"), "Verano",IF(OR(B5813="Septiembre", B5813="Octubre", B5813="Noviembre"), "Otoño", "Otro"))))</f>
        <v>Verano</v>
      </c>
      <c r="D5813">
        <f t="shared" ref="D5813:D5821" si="750">IF(OR(B5813="Diciembre", B5813="Enero", B5813="Febrero"), 4, IF(OR(B5813="Marzo", B5813="Abril", B5813="Mayo"), 1,IF(OR(B5813="Junio", B5813="Julio", B5813="Agosto"), 2,IF(OR(B5813="Septiembre", B5813="Octubre", B5813="Noviembre"), 3, 0))))</f>
        <v>2</v>
      </c>
      <c r="E5813" t="s">
        <v>19</v>
      </c>
      <c r="F5813" t="s">
        <v>259</v>
      </c>
      <c r="G5813" t="s">
        <v>21</v>
      </c>
      <c r="H5813" t="s">
        <v>22</v>
      </c>
      <c r="I5813" t="s">
        <v>22</v>
      </c>
      <c r="J5813">
        <v>3447</v>
      </c>
      <c r="K5813">
        <v>3112</v>
      </c>
      <c r="L5813">
        <v>335</v>
      </c>
      <c r="M5813">
        <v>7901</v>
      </c>
      <c r="N5813">
        <v>6474</v>
      </c>
      <c r="O5813">
        <v>1427</v>
      </c>
      <c r="P5813">
        <v>11.59</v>
      </c>
      <c r="Q5813">
        <v>2.29</v>
      </c>
      <c r="R5813" t="s">
        <v>23</v>
      </c>
      <c r="S5813" s="1">
        <v>2.0803341902313601</v>
      </c>
      <c r="T5813" s="1">
        <v>1.9325373134328298E-2</v>
      </c>
    </row>
    <row r="5814" spans="1:20" x14ac:dyDescent="0.25">
      <c r="A5814">
        <v>2011</v>
      </c>
      <c r="B5814" t="s">
        <v>53</v>
      </c>
      <c r="C5814" t="str">
        <f t="shared" si="749"/>
        <v>Verano</v>
      </c>
      <c r="D5814">
        <f t="shared" si="750"/>
        <v>2</v>
      </c>
      <c r="E5814" t="s">
        <v>19</v>
      </c>
      <c r="F5814" t="s">
        <v>259</v>
      </c>
      <c r="G5814" t="s">
        <v>21</v>
      </c>
      <c r="H5814" t="s">
        <v>39</v>
      </c>
      <c r="I5814" t="s">
        <v>40</v>
      </c>
      <c r="J5814">
        <v>60967</v>
      </c>
      <c r="K5814">
        <v>52082</v>
      </c>
      <c r="L5814">
        <v>8885</v>
      </c>
      <c r="M5814">
        <v>96730</v>
      </c>
      <c r="N5814">
        <v>81167</v>
      </c>
      <c r="O5814">
        <v>15563</v>
      </c>
      <c r="P5814">
        <v>25.17</v>
      </c>
      <c r="Q5814">
        <v>1.59</v>
      </c>
      <c r="R5814" t="s">
        <v>23</v>
      </c>
      <c r="S5814" s="1">
        <v>1.5584462962251799</v>
      </c>
      <c r="T5814" s="1">
        <v>9.1352841868317398</v>
      </c>
    </row>
    <row r="5815" spans="1:20" x14ac:dyDescent="0.25">
      <c r="A5815">
        <v>2011</v>
      </c>
      <c r="B5815" t="s">
        <v>53</v>
      </c>
      <c r="C5815" t="str">
        <f t="shared" si="749"/>
        <v>Verano</v>
      </c>
      <c r="D5815">
        <f t="shared" si="750"/>
        <v>2</v>
      </c>
      <c r="E5815" t="s">
        <v>19</v>
      </c>
      <c r="F5815" t="s">
        <v>259</v>
      </c>
      <c r="G5815" t="s">
        <v>21</v>
      </c>
      <c r="H5815" t="s">
        <v>46</v>
      </c>
      <c r="I5815" t="s">
        <v>46</v>
      </c>
      <c r="J5815">
        <v>13452</v>
      </c>
      <c r="K5815">
        <v>12684</v>
      </c>
      <c r="L5815">
        <v>768</v>
      </c>
      <c r="M5815">
        <v>24039</v>
      </c>
      <c r="N5815">
        <v>22376</v>
      </c>
      <c r="O5815">
        <v>1663</v>
      </c>
      <c r="P5815">
        <v>20.05</v>
      </c>
      <c r="Q5815">
        <v>1.79</v>
      </c>
      <c r="R5815" t="s">
        <v>23</v>
      </c>
      <c r="S5815" s="1">
        <v>1.7641122674235199</v>
      </c>
      <c r="T5815" s="1">
        <v>2.9135416666666601E-2</v>
      </c>
    </row>
    <row r="5816" spans="1:20" x14ac:dyDescent="0.25">
      <c r="A5816">
        <v>2011</v>
      </c>
      <c r="B5816" t="s">
        <v>53</v>
      </c>
      <c r="C5816" t="str">
        <f t="shared" si="749"/>
        <v>Verano</v>
      </c>
      <c r="D5816">
        <f t="shared" si="750"/>
        <v>2</v>
      </c>
      <c r="E5816" t="s">
        <v>19</v>
      </c>
      <c r="F5816" t="s">
        <v>259</v>
      </c>
      <c r="G5816" t="s">
        <v>44</v>
      </c>
      <c r="H5816" t="s">
        <v>22</v>
      </c>
      <c r="I5816" t="s">
        <v>22</v>
      </c>
      <c r="J5816">
        <v>6237</v>
      </c>
      <c r="K5816">
        <v>5371</v>
      </c>
      <c r="L5816">
        <v>866</v>
      </c>
      <c r="M5816">
        <v>15978</v>
      </c>
      <c r="N5816">
        <v>12796</v>
      </c>
      <c r="O5816">
        <v>3182</v>
      </c>
      <c r="P5816">
        <v>10.82</v>
      </c>
      <c r="Q5816">
        <v>2.56</v>
      </c>
      <c r="R5816" t="s">
        <v>48</v>
      </c>
      <c r="S5816" s="1">
        <v>2.3824241295848001</v>
      </c>
      <c r="T5816" s="1">
        <v>1.47759815242494E-2</v>
      </c>
    </row>
    <row r="5817" spans="1:20" x14ac:dyDescent="0.25">
      <c r="A5817">
        <v>2011</v>
      </c>
      <c r="B5817" t="s">
        <v>53</v>
      </c>
      <c r="C5817" t="str">
        <f t="shared" si="749"/>
        <v>Verano</v>
      </c>
      <c r="D5817">
        <f t="shared" si="750"/>
        <v>2</v>
      </c>
      <c r="E5817" t="s">
        <v>19</v>
      </c>
      <c r="F5817" t="s">
        <v>259</v>
      </c>
      <c r="G5817" t="s">
        <v>44</v>
      </c>
      <c r="H5817" t="s">
        <v>39</v>
      </c>
      <c r="I5817" t="s">
        <v>40</v>
      </c>
      <c r="J5817">
        <v>37338</v>
      </c>
      <c r="K5817">
        <v>34246</v>
      </c>
      <c r="L5817">
        <v>3092</v>
      </c>
      <c r="M5817">
        <v>72980</v>
      </c>
      <c r="N5817">
        <v>65281</v>
      </c>
      <c r="O5817">
        <v>7699</v>
      </c>
      <c r="P5817">
        <v>19.260000000000002</v>
      </c>
      <c r="Q5817">
        <v>1.95</v>
      </c>
      <c r="R5817" t="s">
        <v>48</v>
      </c>
      <c r="S5817" s="1">
        <v>1.9062372247853701</v>
      </c>
      <c r="T5817" s="1">
        <v>21.112871927554899</v>
      </c>
    </row>
    <row r="5818" spans="1:20" x14ac:dyDescent="0.25">
      <c r="A5818">
        <v>2011</v>
      </c>
      <c r="B5818" t="s">
        <v>53</v>
      </c>
      <c r="C5818" t="str">
        <f t="shared" si="749"/>
        <v>Verano</v>
      </c>
      <c r="D5818">
        <f t="shared" si="750"/>
        <v>2</v>
      </c>
      <c r="E5818" t="s">
        <v>19</v>
      </c>
      <c r="F5818" t="s">
        <v>259</v>
      </c>
      <c r="G5818" t="s">
        <v>44</v>
      </c>
      <c r="H5818" t="s">
        <v>46</v>
      </c>
      <c r="I5818" t="s">
        <v>46</v>
      </c>
      <c r="J5818">
        <v>9465</v>
      </c>
      <c r="K5818">
        <v>9182</v>
      </c>
      <c r="L5818">
        <v>283</v>
      </c>
      <c r="M5818">
        <v>21808</v>
      </c>
      <c r="N5818">
        <v>20018</v>
      </c>
      <c r="O5818">
        <v>1790</v>
      </c>
      <c r="P5818">
        <v>22.69</v>
      </c>
      <c r="Q5818">
        <v>2.2999999999999998</v>
      </c>
      <c r="R5818" t="s">
        <v>48</v>
      </c>
      <c r="S5818" s="1">
        <v>2.1801350468307499</v>
      </c>
      <c r="T5818" s="1">
        <v>7.0734982332155402E-2</v>
      </c>
    </row>
    <row r="5819" spans="1:20" x14ac:dyDescent="0.25">
      <c r="A5819">
        <v>2011</v>
      </c>
      <c r="B5819" t="s">
        <v>53</v>
      </c>
      <c r="C5819" t="str">
        <f t="shared" si="749"/>
        <v>Verano</v>
      </c>
      <c r="D5819">
        <f t="shared" si="750"/>
        <v>2</v>
      </c>
      <c r="E5819" t="s">
        <v>19</v>
      </c>
      <c r="F5819" t="s">
        <v>259</v>
      </c>
      <c r="G5819" t="s">
        <v>37</v>
      </c>
      <c r="H5819" t="s">
        <v>22</v>
      </c>
      <c r="I5819" t="s">
        <v>22</v>
      </c>
      <c r="J5819">
        <v>3082</v>
      </c>
      <c r="K5819">
        <v>1317</v>
      </c>
      <c r="L5819">
        <v>1765</v>
      </c>
      <c r="M5819">
        <v>6323</v>
      </c>
      <c r="N5819">
        <v>2828</v>
      </c>
      <c r="O5819">
        <v>3495</v>
      </c>
      <c r="P5819">
        <v>15.86</v>
      </c>
      <c r="Q5819">
        <v>2.0499999999999998</v>
      </c>
      <c r="R5819" t="s">
        <v>38</v>
      </c>
      <c r="S5819" s="1">
        <v>2.1473044798785099</v>
      </c>
      <c r="T5819" s="1">
        <v>1.60226628895184</v>
      </c>
    </row>
    <row r="5820" spans="1:20" x14ac:dyDescent="0.25">
      <c r="A5820">
        <v>2011</v>
      </c>
      <c r="B5820" t="s">
        <v>53</v>
      </c>
      <c r="C5820" t="str">
        <f t="shared" si="749"/>
        <v>Verano</v>
      </c>
      <c r="D5820">
        <f t="shared" si="750"/>
        <v>2</v>
      </c>
      <c r="E5820" t="s">
        <v>19</v>
      </c>
      <c r="F5820" t="s">
        <v>259</v>
      </c>
      <c r="G5820" t="s">
        <v>37</v>
      </c>
      <c r="H5820" t="s">
        <v>39</v>
      </c>
      <c r="I5820" t="s">
        <v>40</v>
      </c>
      <c r="J5820">
        <v>63660</v>
      </c>
      <c r="K5820">
        <v>51529</v>
      </c>
      <c r="L5820">
        <v>12131</v>
      </c>
      <c r="M5820">
        <v>108338</v>
      </c>
      <c r="N5820">
        <v>88369</v>
      </c>
      <c r="O5820">
        <v>19969</v>
      </c>
      <c r="P5820">
        <v>28.65</v>
      </c>
      <c r="Q5820">
        <v>1.7</v>
      </c>
      <c r="R5820" t="s">
        <v>38</v>
      </c>
      <c r="S5820" s="1">
        <v>1.71493721981796</v>
      </c>
      <c r="T5820" s="1">
        <v>7.2845602176242599</v>
      </c>
    </row>
    <row r="5821" spans="1:20" x14ac:dyDescent="0.25">
      <c r="A5821">
        <v>2011</v>
      </c>
      <c r="B5821" t="s">
        <v>53</v>
      </c>
      <c r="C5821" t="str">
        <f t="shared" si="749"/>
        <v>Verano</v>
      </c>
      <c r="D5821">
        <f t="shared" si="750"/>
        <v>2</v>
      </c>
      <c r="E5821" t="s">
        <v>19</v>
      </c>
      <c r="F5821" t="s">
        <v>259</v>
      </c>
      <c r="G5821" t="s">
        <v>37</v>
      </c>
      <c r="H5821" t="s">
        <v>46</v>
      </c>
      <c r="I5821" t="s">
        <v>46</v>
      </c>
      <c r="J5821">
        <v>4700</v>
      </c>
      <c r="K5821">
        <v>4324</v>
      </c>
      <c r="L5821">
        <v>376</v>
      </c>
      <c r="M5821">
        <v>8578</v>
      </c>
      <c r="N5821">
        <v>7935</v>
      </c>
      <c r="O5821">
        <v>643</v>
      </c>
      <c r="P5821">
        <v>14.56</v>
      </c>
      <c r="Q5821">
        <v>1.83</v>
      </c>
      <c r="R5821" t="s">
        <v>38</v>
      </c>
      <c r="S5821" s="1">
        <v>1.83510638297872</v>
      </c>
      <c r="T5821" s="1">
        <v>2.1103723404255301E-2</v>
      </c>
    </row>
    <row r="5822" spans="1:20" hidden="1" x14ac:dyDescent="0.25">
      <c r="A5822">
        <v>2011</v>
      </c>
      <c r="B5822" t="s">
        <v>41</v>
      </c>
      <c r="D5822" t="str">
        <f t="shared" si="749"/>
        <v>Otro</v>
      </c>
      <c r="E5822" t="s">
        <v>19</v>
      </c>
      <c r="F5822" t="s">
        <v>256</v>
      </c>
      <c r="G5822" t="s">
        <v>45</v>
      </c>
      <c r="H5822" t="s">
        <v>43</v>
      </c>
    </row>
    <row r="5823" spans="1:20" hidden="1" x14ac:dyDescent="0.25">
      <c r="A5823">
        <v>2011</v>
      </c>
      <c r="B5823" t="s">
        <v>41</v>
      </c>
      <c r="D5823" t="str">
        <f t="shared" si="749"/>
        <v>Otro</v>
      </c>
      <c r="E5823" t="s">
        <v>19</v>
      </c>
      <c r="F5823" t="s">
        <v>256</v>
      </c>
      <c r="G5823" t="s">
        <v>29</v>
      </c>
      <c r="H5823" t="s">
        <v>43</v>
      </c>
    </row>
    <row r="5824" spans="1:20" hidden="1" x14ac:dyDescent="0.25">
      <c r="A5824">
        <v>2011</v>
      </c>
      <c r="B5824" t="s">
        <v>41</v>
      </c>
      <c r="D5824" t="str">
        <f t="shared" si="749"/>
        <v>Otro</v>
      </c>
      <c r="E5824" t="s">
        <v>19</v>
      </c>
      <c r="F5824" t="s">
        <v>256</v>
      </c>
      <c r="G5824" t="s">
        <v>44</v>
      </c>
      <c r="H5824" t="s">
        <v>43</v>
      </c>
    </row>
    <row r="5825" spans="1:20" hidden="1" x14ac:dyDescent="0.25">
      <c r="A5825">
        <v>2011</v>
      </c>
      <c r="B5825" t="s">
        <v>41</v>
      </c>
      <c r="D5825" t="str">
        <f t="shared" si="749"/>
        <v>Otro</v>
      </c>
      <c r="E5825" t="s">
        <v>19</v>
      </c>
      <c r="F5825" t="s">
        <v>256</v>
      </c>
      <c r="G5825" t="s">
        <v>37</v>
      </c>
      <c r="H5825" t="s">
        <v>43</v>
      </c>
    </row>
    <row r="5826" spans="1:20" hidden="1" x14ac:dyDescent="0.25">
      <c r="A5826">
        <v>2011</v>
      </c>
      <c r="B5826" t="s">
        <v>41</v>
      </c>
      <c r="D5826" t="str">
        <f t="shared" si="749"/>
        <v>Otro</v>
      </c>
      <c r="E5826" t="s">
        <v>19</v>
      </c>
      <c r="F5826" t="s">
        <v>256</v>
      </c>
      <c r="G5826" t="s">
        <v>26</v>
      </c>
      <c r="H5826" t="s">
        <v>43</v>
      </c>
    </row>
    <row r="5827" spans="1:20" hidden="1" x14ac:dyDescent="0.25">
      <c r="A5827">
        <v>2011</v>
      </c>
      <c r="B5827" t="s">
        <v>41</v>
      </c>
      <c r="D5827" t="str">
        <f t="shared" si="749"/>
        <v>Otro</v>
      </c>
      <c r="E5827" t="s">
        <v>19</v>
      </c>
      <c r="F5827" t="s">
        <v>256</v>
      </c>
      <c r="G5827" t="s">
        <v>45</v>
      </c>
      <c r="H5827" t="s">
        <v>43</v>
      </c>
    </row>
    <row r="5828" spans="1:20" hidden="1" x14ac:dyDescent="0.25">
      <c r="A5828">
        <v>2011</v>
      </c>
      <c r="B5828" t="s">
        <v>41</v>
      </c>
      <c r="D5828" t="str">
        <f t="shared" si="749"/>
        <v>Otro</v>
      </c>
      <c r="E5828" t="s">
        <v>19</v>
      </c>
      <c r="F5828" t="s">
        <v>256</v>
      </c>
      <c r="G5828" t="s">
        <v>21</v>
      </c>
      <c r="H5828" t="s">
        <v>43</v>
      </c>
    </row>
    <row r="5829" spans="1:20" hidden="1" x14ac:dyDescent="0.25">
      <c r="A5829">
        <v>2011</v>
      </c>
      <c r="B5829" t="s">
        <v>41</v>
      </c>
      <c r="D5829" t="str">
        <f t="shared" ref="D5829:D5892" si="751">IF(OR(C5829="Diciembre", C5829="Enero", C5829="Febrero"), "Invierno", IF(OR(C5829="Marzo", C5829="Avril", C5829="Mayo"), "Primavera",IF(OR(C5829="Junio", C5829="Julio", C5829="Agosto"), "Verano",IF(OR(C5829="Septiembre", C5829="Octubre", C5829="Noviembre"), "Otoño", "Otro"))))</f>
        <v>Otro</v>
      </c>
      <c r="E5829" t="s">
        <v>19</v>
      </c>
      <c r="F5829" t="s">
        <v>256</v>
      </c>
      <c r="G5829" t="s">
        <v>24</v>
      </c>
      <c r="H5829" t="s">
        <v>43</v>
      </c>
    </row>
    <row r="5830" spans="1:20" x14ac:dyDescent="0.25">
      <c r="A5830">
        <v>2011</v>
      </c>
      <c r="B5830" t="s">
        <v>53</v>
      </c>
      <c r="C5830" t="str">
        <f t="shared" ref="C5830:C5837" si="752">IF(OR(B5830="Diciembre", B5830="Enero", B5830="Febrero"), "Invierno", IF(OR(B5830="Marzo", B5830="Avril", B5830="Mayo"), "Primavera",IF(OR(B5830="Junio", B5830="Julio", B5830="Agosto"), "Verano",IF(OR(B5830="Septiembre", B5830="Octubre", B5830="Noviembre"), "Otoño", "Otro"))))</f>
        <v>Verano</v>
      </c>
      <c r="D5830">
        <f t="shared" ref="D5830:D5837" si="753">IF(OR(B5830="Diciembre", B5830="Enero", B5830="Febrero"), 4, IF(OR(B5830="Marzo", B5830="Abril", B5830="Mayo"), 1,IF(OR(B5830="Junio", B5830="Julio", B5830="Agosto"), 2,IF(OR(B5830="Septiembre", B5830="Octubre", B5830="Noviembre"), 3, 0))))</f>
        <v>2</v>
      </c>
      <c r="E5830" t="s">
        <v>19</v>
      </c>
      <c r="F5830" t="s">
        <v>259</v>
      </c>
      <c r="G5830" t="s">
        <v>24</v>
      </c>
      <c r="H5830" t="s">
        <v>22</v>
      </c>
      <c r="I5830" t="s">
        <v>22</v>
      </c>
      <c r="J5830">
        <v>2170</v>
      </c>
      <c r="K5830">
        <v>1514</v>
      </c>
      <c r="L5830">
        <v>656</v>
      </c>
      <c r="M5830">
        <v>5809</v>
      </c>
      <c r="N5830">
        <v>4347</v>
      </c>
      <c r="O5830">
        <v>1462</v>
      </c>
      <c r="P5830">
        <v>13.78</v>
      </c>
      <c r="Q5830">
        <v>2.68</v>
      </c>
      <c r="R5830" t="s">
        <v>25</v>
      </c>
      <c r="S5830" s="1">
        <v>2.8712021136063401</v>
      </c>
      <c r="T5830" s="1">
        <v>6.6265243902438997E-3</v>
      </c>
    </row>
    <row r="5831" spans="1:20" x14ac:dyDescent="0.25">
      <c r="A5831">
        <v>2011</v>
      </c>
      <c r="B5831" t="s">
        <v>53</v>
      </c>
      <c r="C5831" t="str">
        <f t="shared" si="752"/>
        <v>Verano</v>
      </c>
      <c r="D5831">
        <f t="shared" si="753"/>
        <v>2</v>
      </c>
      <c r="E5831" t="s">
        <v>19</v>
      </c>
      <c r="F5831" t="s">
        <v>259</v>
      </c>
      <c r="G5831" t="s">
        <v>24</v>
      </c>
      <c r="H5831" t="s">
        <v>39</v>
      </c>
      <c r="I5831" t="s">
        <v>40</v>
      </c>
      <c r="J5831">
        <v>37522</v>
      </c>
      <c r="K5831">
        <v>33422</v>
      </c>
      <c r="L5831">
        <v>4100</v>
      </c>
      <c r="M5831">
        <v>64602</v>
      </c>
      <c r="N5831">
        <v>55089</v>
      </c>
      <c r="O5831">
        <v>9513</v>
      </c>
      <c r="P5831">
        <v>26.48</v>
      </c>
      <c r="Q5831">
        <v>1.72</v>
      </c>
      <c r="R5831" t="s">
        <v>25</v>
      </c>
      <c r="S5831" s="1">
        <v>1.6482855604093101</v>
      </c>
      <c r="T5831" s="1">
        <v>13.4363414634146</v>
      </c>
    </row>
    <row r="5832" spans="1:20" x14ac:dyDescent="0.25">
      <c r="A5832">
        <v>2011</v>
      </c>
      <c r="B5832" t="s">
        <v>53</v>
      </c>
      <c r="C5832" t="str">
        <f t="shared" si="752"/>
        <v>Verano</v>
      </c>
      <c r="D5832">
        <f t="shared" si="753"/>
        <v>2</v>
      </c>
      <c r="E5832" t="s">
        <v>19</v>
      </c>
      <c r="F5832" t="s">
        <v>259</v>
      </c>
      <c r="G5832" t="s">
        <v>24</v>
      </c>
      <c r="H5832" t="s">
        <v>46</v>
      </c>
      <c r="I5832" t="s">
        <v>46</v>
      </c>
      <c r="J5832">
        <v>8611</v>
      </c>
      <c r="K5832">
        <v>8142</v>
      </c>
      <c r="L5832">
        <v>469</v>
      </c>
      <c r="M5832">
        <v>18787</v>
      </c>
      <c r="N5832">
        <v>14811</v>
      </c>
      <c r="O5832">
        <v>3976</v>
      </c>
      <c r="P5832">
        <v>24.28</v>
      </c>
      <c r="Q5832">
        <v>2.1800000000000002</v>
      </c>
      <c r="R5832" t="s">
        <v>25</v>
      </c>
      <c r="S5832" s="1">
        <v>1.8190862196020601</v>
      </c>
      <c r="T5832" s="1">
        <v>3.1579957356076702E-2</v>
      </c>
    </row>
    <row r="5833" spans="1:20" x14ac:dyDescent="0.25">
      <c r="A5833">
        <v>2011</v>
      </c>
      <c r="B5833" t="s">
        <v>55</v>
      </c>
      <c r="C5833" t="str">
        <f t="shared" si="752"/>
        <v>Verano</v>
      </c>
      <c r="D5833">
        <f t="shared" si="753"/>
        <v>2</v>
      </c>
      <c r="E5833" t="s">
        <v>19</v>
      </c>
      <c r="F5833" t="s">
        <v>260</v>
      </c>
      <c r="G5833" t="s">
        <v>26</v>
      </c>
      <c r="H5833" t="s">
        <v>22</v>
      </c>
      <c r="I5833" t="s">
        <v>22</v>
      </c>
      <c r="J5833">
        <v>9617</v>
      </c>
      <c r="K5833">
        <v>9391</v>
      </c>
      <c r="L5833">
        <v>226</v>
      </c>
      <c r="M5833">
        <v>27900</v>
      </c>
      <c r="N5833">
        <v>26702</v>
      </c>
      <c r="O5833">
        <v>1198</v>
      </c>
      <c r="P5833">
        <v>15.74</v>
      </c>
      <c r="Q5833">
        <v>2.9</v>
      </c>
      <c r="R5833" t="s">
        <v>28</v>
      </c>
      <c r="S5833" s="1">
        <v>2.8433606644659699</v>
      </c>
      <c r="T5833" s="1">
        <v>0.118150442477876</v>
      </c>
    </row>
    <row r="5834" spans="1:20" x14ac:dyDescent="0.25">
      <c r="A5834">
        <v>2011</v>
      </c>
      <c r="B5834" t="s">
        <v>55</v>
      </c>
      <c r="C5834" t="str">
        <f t="shared" si="752"/>
        <v>Verano</v>
      </c>
      <c r="D5834">
        <f t="shared" si="753"/>
        <v>2</v>
      </c>
      <c r="E5834" t="s">
        <v>19</v>
      </c>
      <c r="F5834" t="s">
        <v>260</v>
      </c>
      <c r="G5834" t="s">
        <v>26</v>
      </c>
      <c r="H5834" t="s">
        <v>39</v>
      </c>
      <c r="I5834" t="s">
        <v>40</v>
      </c>
      <c r="J5834">
        <v>73018</v>
      </c>
      <c r="K5834">
        <v>64508</v>
      </c>
      <c r="L5834">
        <v>8510</v>
      </c>
      <c r="M5834">
        <v>156351</v>
      </c>
      <c r="N5834">
        <v>141940</v>
      </c>
      <c r="O5834">
        <v>14411</v>
      </c>
      <c r="P5834">
        <v>28.07</v>
      </c>
      <c r="Q5834">
        <v>2.14</v>
      </c>
      <c r="R5834" t="s">
        <v>28</v>
      </c>
      <c r="S5834" s="1">
        <v>2.2003472437527098</v>
      </c>
      <c r="T5834" s="1">
        <v>16.679200940070501</v>
      </c>
    </row>
    <row r="5835" spans="1:20" x14ac:dyDescent="0.25">
      <c r="A5835">
        <v>2011</v>
      </c>
      <c r="B5835" t="s">
        <v>55</v>
      </c>
      <c r="C5835" t="str">
        <f t="shared" si="752"/>
        <v>Verano</v>
      </c>
      <c r="D5835">
        <f t="shared" si="753"/>
        <v>2</v>
      </c>
      <c r="E5835" t="s">
        <v>19</v>
      </c>
      <c r="F5835" t="s">
        <v>260</v>
      </c>
      <c r="G5835" t="s">
        <v>26</v>
      </c>
      <c r="H5835" t="s">
        <v>46</v>
      </c>
      <c r="I5835" t="s">
        <v>46</v>
      </c>
      <c r="J5835">
        <v>18407</v>
      </c>
      <c r="K5835">
        <v>18092</v>
      </c>
      <c r="L5835">
        <v>315</v>
      </c>
      <c r="M5835">
        <v>55312</v>
      </c>
      <c r="N5835">
        <v>54369</v>
      </c>
      <c r="O5835">
        <v>943</v>
      </c>
      <c r="P5835">
        <v>26.73</v>
      </c>
      <c r="Q5835">
        <v>3</v>
      </c>
      <c r="R5835" t="s">
        <v>28</v>
      </c>
      <c r="S5835" s="1">
        <v>3.0051403935440999</v>
      </c>
      <c r="T5835" s="1">
        <v>0.1726</v>
      </c>
    </row>
    <row r="5836" spans="1:20" x14ac:dyDescent="0.25">
      <c r="A5836">
        <v>2011</v>
      </c>
      <c r="B5836" t="s">
        <v>55</v>
      </c>
      <c r="C5836" t="str">
        <f t="shared" si="752"/>
        <v>Verano</v>
      </c>
      <c r="D5836">
        <f t="shared" si="753"/>
        <v>2</v>
      </c>
      <c r="E5836" t="s">
        <v>19</v>
      </c>
      <c r="F5836" t="s">
        <v>260</v>
      </c>
      <c r="G5836" t="s">
        <v>45</v>
      </c>
      <c r="H5836" t="s">
        <v>22</v>
      </c>
      <c r="I5836" t="s">
        <v>22</v>
      </c>
      <c r="J5836">
        <v>25540</v>
      </c>
      <c r="K5836">
        <v>16825</v>
      </c>
      <c r="L5836">
        <v>8715</v>
      </c>
      <c r="M5836">
        <v>55135</v>
      </c>
      <c r="N5836">
        <v>41752</v>
      </c>
      <c r="O5836">
        <v>13383</v>
      </c>
      <c r="P5836">
        <v>25.61</v>
      </c>
      <c r="Q5836">
        <v>2.16</v>
      </c>
      <c r="R5836" t="s">
        <v>47</v>
      </c>
      <c r="S5836" s="1">
        <v>2.4815453194650798</v>
      </c>
      <c r="T5836" s="1">
        <v>4.7908204245553598</v>
      </c>
    </row>
    <row r="5837" spans="1:20" x14ac:dyDescent="0.25">
      <c r="A5837">
        <v>2011</v>
      </c>
      <c r="B5837" t="s">
        <v>55</v>
      </c>
      <c r="C5837" t="str">
        <f t="shared" si="752"/>
        <v>Verano</v>
      </c>
      <c r="D5837">
        <f t="shared" si="753"/>
        <v>2</v>
      </c>
      <c r="E5837" t="s">
        <v>19</v>
      </c>
      <c r="F5837" t="s">
        <v>260</v>
      </c>
      <c r="G5837" t="s">
        <v>45</v>
      </c>
      <c r="H5837" t="s">
        <v>39</v>
      </c>
      <c r="I5837" t="s">
        <v>40</v>
      </c>
      <c r="J5837">
        <v>167484</v>
      </c>
      <c r="K5837">
        <v>109100</v>
      </c>
      <c r="L5837">
        <v>58384</v>
      </c>
      <c r="M5837">
        <v>284281</v>
      </c>
      <c r="N5837">
        <v>202987</v>
      </c>
      <c r="O5837">
        <v>81294</v>
      </c>
      <c r="P5837">
        <v>41.08</v>
      </c>
      <c r="Q5837">
        <v>1.7</v>
      </c>
      <c r="R5837" t="s">
        <v>47</v>
      </c>
      <c r="S5837" s="1">
        <v>1.86055912007332</v>
      </c>
      <c r="T5837" s="1">
        <v>3.4767573307755502</v>
      </c>
    </row>
    <row r="5838" spans="1:20" hidden="1" x14ac:dyDescent="0.25">
      <c r="A5838">
        <v>2011</v>
      </c>
      <c r="B5838" t="s">
        <v>49</v>
      </c>
      <c r="D5838" t="str">
        <f t="shared" si="751"/>
        <v>Otro</v>
      </c>
      <c r="E5838" t="s">
        <v>19</v>
      </c>
      <c r="F5838" t="s">
        <v>257</v>
      </c>
      <c r="G5838" t="s">
        <v>21</v>
      </c>
      <c r="H5838" t="s">
        <v>43</v>
      </c>
    </row>
    <row r="5839" spans="1:20" hidden="1" x14ac:dyDescent="0.25">
      <c r="A5839">
        <v>2011</v>
      </c>
      <c r="B5839" t="s">
        <v>49</v>
      </c>
      <c r="D5839" t="str">
        <f t="shared" si="751"/>
        <v>Otro</v>
      </c>
      <c r="E5839" t="s">
        <v>19</v>
      </c>
      <c r="F5839" t="s">
        <v>257</v>
      </c>
      <c r="G5839" t="s">
        <v>44</v>
      </c>
      <c r="H5839" t="s">
        <v>43</v>
      </c>
    </row>
    <row r="5840" spans="1:20" hidden="1" x14ac:dyDescent="0.25">
      <c r="A5840">
        <v>2011</v>
      </c>
      <c r="B5840" t="s">
        <v>49</v>
      </c>
      <c r="D5840" t="str">
        <f t="shared" si="751"/>
        <v>Otro</v>
      </c>
      <c r="E5840" t="s">
        <v>19</v>
      </c>
      <c r="F5840" t="s">
        <v>257</v>
      </c>
      <c r="G5840" t="s">
        <v>45</v>
      </c>
      <c r="H5840" t="s">
        <v>43</v>
      </c>
    </row>
    <row r="5841" spans="1:20" hidden="1" x14ac:dyDescent="0.25">
      <c r="A5841">
        <v>2011</v>
      </c>
      <c r="B5841" t="s">
        <v>49</v>
      </c>
      <c r="D5841" t="str">
        <f t="shared" si="751"/>
        <v>Otro</v>
      </c>
      <c r="E5841" t="s">
        <v>19</v>
      </c>
      <c r="F5841" t="s">
        <v>257</v>
      </c>
      <c r="G5841" t="s">
        <v>21</v>
      </c>
      <c r="H5841" t="s">
        <v>43</v>
      </c>
    </row>
    <row r="5842" spans="1:20" hidden="1" x14ac:dyDescent="0.25">
      <c r="A5842">
        <v>2011</v>
      </c>
      <c r="B5842" t="s">
        <v>49</v>
      </c>
      <c r="D5842" t="str">
        <f t="shared" si="751"/>
        <v>Otro</v>
      </c>
      <c r="E5842" t="s">
        <v>19</v>
      </c>
      <c r="F5842" t="s">
        <v>257</v>
      </c>
      <c r="G5842" t="s">
        <v>24</v>
      </c>
      <c r="H5842" t="s">
        <v>43</v>
      </c>
    </row>
    <row r="5843" spans="1:20" x14ac:dyDescent="0.25">
      <c r="A5843">
        <v>2011</v>
      </c>
      <c r="B5843" t="s">
        <v>55</v>
      </c>
      <c r="C5843" t="str">
        <f t="shared" ref="C5843:C5851" si="754">IF(OR(B5843="Diciembre", B5843="Enero", B5843="Febrero"), "Invierno", IF(OR(B5843="Marzo", B5843="Avril", B5843="Mayo"), "Primavera",IF(OR(B5843="Junio", B5843="Julio", B5843="Agosto"), "Verano",IF(OR(B5843="Septiembre", B5843="Octubre", B5843="Noviembre"), "Otoño", "Otro"))))</f>
        <v>Verano</v>
      </c>
      <c r="D5843">
        <f t="shared" ref="D5843:D5851" si="755">IF(OR(B5843="Diciembre", B5843="Enero", B5843="Febrero"), 4, IF(OR(B5843="Marzo", B5843="Abril", B5843="Mayo"), 1,IF(OR(B5843="Junio", B5843="Julio", B5843="Agosto"), 2,IF(OR(B5843="Septiembre", B5843="Octubre", B5843="Noviembre"), 3, 0))))</f>
        <v>2</v>
      </c>
      <c r="E5843" t="s">
        <v>19</v>
      </c>
      <c r="F5843" t="s">
        <v>260</v>
      </c>
      <c r="G5843" t="s">
        <v>45</v>
      </c>
      <c r="H5843" t="s">
        <v>46</v>
      </c>
      <c r="I5843" t="s">
        <v>46</v>
      </c>
      <c r="J5843">
        <v>13337</v>
      </c>
      <c r="K5843">
        <v>12083</v>
      </c>
      <c r="L5843">
        <v>1254</v>
      </c>
      <c r="M5843">
        <v>35573</v>
      </c>
      <c r="N5843">
        <v>31387</v>
      </c>
      <c r="O5843">
        <v>4186</v>
      </c>
      <c r="P5843">
        <v>26.96</v>
      </c>
      <c r="Q5843">
        <v>2.67</v>
      </c>
      <c r="R5843" t="s">
        <v>47</v>
      </c>
      <c r="S5843" s="1">
        <v>2.5976164859720199</v>
      </c>
      <c r="T5843" s="1">
        <v>25.029505582137102</v>
      </c>
    </row>
    <row r="5844" spans="1:20" x14ac:dyDescent="0.25">
      <c r="A5844">
        <v>2011</v>
      </c>
      <c r="B5844" t="s">
        <v>55</v>
      </c>
      <c r="C5844" t="str">
        <f t="shared" si="754"/>
        <v>Verano</v>
      </c>
      <c r="D5844">
        <f t="shared" si="755"/>
        <v>2</v>
      </c>
      <c r="E5844" t="s">
        <v>19</v>
      </c>
      <c r="F5844" t="s">
        <v>260</v>
      </c>
      <c r="G5844" t="s">
        <v>29</v>
      </c>
      <c r="H5844" t="s">
        <v>22</v>
      </c>
      <c r="I5844" t="s">
        <v>22</v>
      </c>
      <c r="J5844">
        <v>25571</v>
      </c>
      <c r="K5844">
        <v>20476</v>
      </c>
      <c r="L5844">
        <v>5095</v>
      </c>
      <c r="M5844">
        <v>83524</v>
      </c>
      <c r="N5844">
        <v>70952</v>
      </c>
      <c r="O5844">
        <v>12572</v>
      </c>
      <c r="P5844">
        <v>28.79</v>
      </c>
      <c r="Q5844">
        <v>3.27</v>
      </c>
      <c r="R5844" t="s">
        <v>30</v>
      </c>
      <c r="S5844" s="1">
        <v>3.4651299081851898</v>
      </c>
      <c r="T5844" s="1">
        <v>13.925809617271799</v>
      </c>
    </row>
    <row r="5845" spans="1:20" x14ac:dyDescent="0.25">
      <c r="A5845">
        <v>2011</v>
      </c>
      <c r="B5845" t="s">
        <v>55</v>
      </c>
      <c r="C5845" t="str">
        <f t="shared" si="754"/>
        <v>Verano</v>
      </c>
      <c r="D5845">
        <f t="shared" si="755"/>
        <v>2</v>
      </c>
      <c r="E5845" t="s">
        <v>19</v>
      </c>
      <c r="F5845" t="s">
        <v>260</v>
      </c>
      <c r="G5845" t="s">
        <v>29</v>
      </c>
      <c r="H5845" t="s">
        <v>39</v>
      </c>
      <c r="I5845" t="s">
        <v>40</v>
      </c>
      <c r="J5845">
        <v>158387</v>
      </c>
      <c r="K5845">
        <v>131624</v>
      </c>
      <c r="L5845">
        <v>26763</v>
      </c>
      <c r="M5845">
        <v>316908</v>
      </c>
      <c r="N5845">
        <v>272133</v>
      </c>
      <c r="O5845">
        <v>44775</v>
      </c>
      <c r="P5845">
        <v>37.76</v>
      </c>
      <c r="Q5845">
        <v>2</v>
      </c>
      <c r="R5845" t="s">
        <v>30</v>
      </c>
      <c r="S5845" s="1">
        <v>2.06750288701148</v>
      </c>
      <c r="T5845" s="1">
        <v>10.1682546799686</v>
      </c>
    </row>
    <row r="5846" spans="1:20" x14ac:dyDescent="0.25">
      <c r="A5846">
        <v>2011</v>
      </c>
      <c r="B5846" t="s">
        <v>55</v>
      </c>
      <c r="C5846" t="str">
        <f t="shared" si="754"/>
        <v>Verano</v>
      </c>
      <c r="D5846">
        <f t="shared" si="755"/>
        <v>2</v>
      </c>
      <c r="E5846" t="s">
        <v>19</v>
      </c>
      <c r="F5846" t="s">
        <v>260</v>
      </c>
      <c r="G5846" t="s">
        <v>29</v>
      </c>
      <c r="H5846" t="s">
        <v>46</v>
      </c>
      <c r="I5846" t="s">
        <v>46</v>
      </c>
      <c r="J5846">
        <v>22129</v>
      </c>
      <c r="K5846">
        <v>20695</v>
      </c>
      <c r="L5846">
        <v>1434</v>
      </c>
      <c r="M5846">
        <v>55581</v>
      </c>
      <c r="N5846">
        <v>52407</v>
      </c>
      <c r="O5846">
        <v>3174</v>
      </c>
      <c r="P5846">
        <v>37.630000000000003</v>
      </c>
      <c r="Q5846">
        <v>2.5099999999999998</v>
      </c>
      <c r="R5846" t="s">
        <v>30</v>
      </c>
      <c r="S5846" s="1">
        <v>2.5323508093742402</v>
      </c>
      <c r="T5846" s="1">
        <v>36.546025104602499</v>
      </c>
    </row>
    <row r="5847" spans="1:20" x14ac:dyDescent="0.25">
      <c r="A5847">
        <v>2011</v>
      </c>
      <c r="B5847" t="s">
        <v>55</v>
      </c>
      <c r="C5847" t="str">
        <f t="shared" si="754"/>
        <v>Verano</v>
      </c>
      <c r="D5847">
        <f t="shared" si="755"/>
        <v>2</v>
      </c>
      <c r="E5847" t="s">
        <v>19</v>
      </c>
      <c r="F5847" t="s">
        <v>260</v>
      </c>
      <c r="G5847" t="s">
        <v>34</v>
      </c>
      <c r="H5847" t="s">
        <v>22</v>
      </c>
      <c r="I5847" t="s">
        <v>22</v>
      </c>
      <c r="J5847">
        <v>1718</v>
      </c>
      <c r="K5847">
        <v>1380</v>
      </c>
      <c r="L5847">
        <v>338</v>
      </c>
      <c r="M5847">
        <v>3371</v>
      </c>
      <c r="N5847">
        <v>2795</v>
      </c>
      <c r="O5847">
        <v>576</v>
      </c>
      <c r="P5847">
        <v>7.04</v>
      </c>
      <c r="Q5847">
        <v>1.96</v>
      </c>
      <c r="R5847" t="s">
        <v>35</v>
      </c>
      <c r="S5847" s="1">
        <v>2.0253623188405698</v>
      </c>
      <c r="T5847" s="1">
        <v>8.2692307692307596E-3</v>
      </c>
    </row>
    <row r="5848" spans="1:20" x14ac:dyDescent="0.25">
      <c r="A5848">
        <v>2011</v>
      </c>
      <c r="B5848" t="s">
        <v>55</v>
      </c>
      <c r="C5848" t="str">
        <f t="shared" si="754"/>
        <v>Verano</v>
      </c>
      <c r="D5848">
        <f t="shared" si="755"/>
        <v>2</v>
      </c>
      <c r="E5848" t="s">
        <v>19</v>
      </c>
      <c r="F5848" t="s">
        <v>260</v>
      </c>
      <c r="G5848" t="s">
        <v>34</v>
      </c>
      <c r="H5848" t="s">
        <v>39</v>
      </c>
      <c r="I5848" t="s">
        <v>40</v>
      </c>
      <c r="J5848">
        <v>44268</v>
      </c>
      <c r="K5848">
        <v>39017</v>
      </c>
      <c r="L5848">
        <v>5251</v>
      </c>
      <c r="M5848">
        <v>85073</v>
      </c>
      <c r="N5848">
        <v>77092</v>
      </c>
      <c r="O5848">
        <v>7981</v>
      </c>
      <c r="P5848">
        <v>35.75</v>
      </c>
      <c r="Q5848">
        <v>1.92</v>
      </c>
      <c r="R5848" t="s">
        <v>35</v>
      </c>
      <c r="S5848" s="1">
        <v>1.9758566778583599</v>
      </c>
      <c r="T5848" s="1">
        <v>14.6813940201866</v>
      </c>
    </row>
    <row r="5849" spans="1:20" x14ac:dyDescent="0.25">
      <c r="A5849">
        <v>2011</v>
      </c>
      <c r="B5849" t="s">
        <v>55</v>
      </c>
      <c r="C5849" t="str">
        <f t="shared" si="754"/>
        <v>Verano</v>
      </c>
      <c r="D5849">
        <f t="shared" si="755"/>
        <v>2</v>
      </c>
      <c r="E5849" t="s">
        <v>19</v>
      </c>
      <c r="F5849" t="s">
        <v>260</v>
      </c>
      <c r="G5849" t="s">
        <v>34</v>
      </c>
      <c r="H5849" t="s">
        <v>46</v>
      </c>
      <c r="I5849" t="s">
        <v>46</v>
      </c>
      <c r="J5849">
        <v>6281</v>
      </c>
      <c r="K5849">
        <v>5938</v>
      </c>
      <c r="L5849">
        <v>343</v>
      </c>
      <c r="M5849">
        <v>22315</v>
      </c>
      <c r="N5849">
        <v>21574</v>
      </c>
      <c r="O5849">
        <v>741</v>
      </c>
      <c r="P5849">
        <v>33.5</v>
      </c>
      <c r="Q5849">
        <v>3.55</v>
      </c>
      <c r="R5849" t="s">
        <v>35</v>
      </c>
      <c r="S5849" s="1">
        <v>3.63320983496126</v>
      </c>
      <c r="T5849" s="1">
        <v>6.2897959183673399E-2</v>
      </c>
    </row>
    <row r="5850" spans="1:20" x14ac:dyDescent="0.25">
      <c r="A5850">
        <v>2011</v>
      </c>
      <c r="B5850" t="s">
        <v>55</v>
      </c>
      <c r="C5850" t="str">
        <f t="shared" si="754"/>
        <v>Verano</v>
      </c>
      <c r="D5850">
        <f t="shared" si="755"/>
        <v>2</v>
      </c>
      <c r="E5850" t="s">
        <v>19</v>
      </c>
      <c r="F5850" t="s">
        <v>260</v>
      </c>
      <c r="G5850" t="s">
        <v>31</v>
      </c>
      <c r="H5850" t="s">
        <v>22</v>
      </c>
      <c r="I5850" t="s">
        <v>22</v>
      </c>
      <c r="J5850">
        <v>12370</v>
      </c>
      <c r="K5850">
        <v>4780</v>
      </c>
      <c r="L5850">
        <v>7590</v>
      </c>
      <c r="M5850">
        <v>28934</v>
      </c>
      <c r="N5850">
        <v>14238</v>
      </c>
      <c r="O5850">
        <v>14696</v>
      </c>
      <c r="P5850">
        <v>17.02</v>
      </c>
      <c r="Q5850">
        <v>2.34</v>
      </c>
      <c r="R5850" t="s">
        <v>32</v>
      </c>
      <c r="S5850" s="1">
        <v>2.9786610878661</v>
      </c>
      <c r="T5850" s="1">
        <v>1.87588932806324</v>
      </c>
    </row>
    <row r="5851" spans="1:20" x14ac:dyDescent="0.25">
      <c r="A5851">
        <v>2011</v>
      </c>
      <c r="B5851" t="s">
        <v>55</v>
      </c>
      <c r="C5851" t="str">
        <f t="shared" si="754"/>
        <v>Verano</v>
      </c>
      <c r="D5851">
        <f t="shared" si="755"/>
        <v>2</v>
      </c>
      <c r="E5851" t="s">
        <v>19</v>
      </c>
      <c r="F5851" t="s">
        <v>260</v>
      </c>
      <c r="G5851" t="s">
        <v>31</v>
      </c>
      <c r="H5851" t="s">
        <v>39</v>
      </c>
      <c r="I5851" t="s">
        <v>40</v>
      </c>
      <c r="J5851">
        <v>143178</v>
      </c>
      <c r="K5851">
        <v>98131</v>
      </c>
      <c r="L5851">
        <v>45047</v>
      </c>
      <c r="M5851">
        <v>268459</v>
      </c>
      <c r="N5851">
        <v>197082</v>
      </c>
      <c r="O5851">
        <v>71377</v>
      </c>
      <c r="P5851">
        <v>39.79</v>
      </c>
      <c r="Q5851">
        <v>1.88</v>
      </c>
      <c r="R5851" t="s">
        <v>32</v>
      </c>
      <c r="S5851" s="1">
        <v>2.0083561769471401</v>
      </c>
      <c r="T5851" s="1">
        <v>4.37503052367527</v>
      </c>
    </row>
    <row r="5852" spans="1:20" hidden="1" x14ac:dyDescent="0.25">
      <c r="A5852">
        <v>2011</v>
      </c>
      <c r="B5852" t="s">
        <v>51</v>
      </c>
      <c r="D5852" t="str">
        <f t="shared" si="751"/>
        <v>Otro</v>
      </c>
      <c r="E5852" t="s">
        <v>19</v>
      </c>
      <c r="F5852" t="s">
        <v>258</v>
      </c>
      <c r="G5852" t="s">
        <v>45</v>
      </c>
      <c r="H5852" t="s">
        <v>43</v>
      </c>
    </row>
    <row r="5853" spans="1:20" hidden="1" x14ac:dyDescent="0.25">
      <c r="A5853">
        <v>2011</v>
      </c>
      <c r="B5853" t="s">
        <v>51</v>
      </c>
      <c r="D5853" t="str">
        <f t="shared" si="751"/>
        <v>Otro</v>
      </c>
      <c r="E5853" t="s">
        <v>19</v>
      </c>
      <c r="F5853" t="s">
        <v>258</v>
      </c>
      <c r="G5853" t="s">
        <v>31</v>
      </c>
      <c r="H5853" t="s">
        <v>43</v>
      </c>
    </row>
    <row r="5854" spans="1:20" hidden="1" x14ac:dyDescent="0.25">
      <c r="A5854">
        <v>2011</v>
      </c>
      <c r="B5854" t="s">
        <v>51</v>
      </c>
      <c r="D5854" t="str">
        <f t="shared" si="751"/>
        <v>Otro</v>
      </c>
      <c r="E5854" t="s">
        <v>19</v>
      </c>
      <c r="F5854" t="s">
        <v>258</v>
      </c>
      <c r="G5854" t="s">
        <v>21</v>
      </c>
      <c r="H5854" t="s">
        <v>43</v>
      </c>
    </row>
    <row r="5855" spans="1:20" hidden="1" x14ac:dyDescent="0.25">
      <c r="A5855">
        <v>2011</v>
      </c>
      <c r="B5855" t="s">
        <v>51</v>
      </c>
      <c r="D5855" t="str">
        <f t="shared" si="751"/>
        <v>Otro</v>
      </c>
      <c r="E5855" t="s">
        <v>19</v>
      </c>
      <c r="F5855" t="s">
        <v>258</v>
      </c>
      <c r="G5855" t="s">
        <v>44</v>
      </c>
      <c r="H5855" t="s">
        <v>43</v>
      </c>
    </row>
    <row r="5856" spans="1:20" hidden="1" x14ac:dyDescent="0.25">
      <c r="A5856">
        <v>2011</v>
      </c>
      <c r="B5856" t="s">
        <v>51</v>
      </c>
      <c r="D5856" t="str">
        <f t="shared" si="751"/>
        <v>Otro</v>
      </c>
      <c r="E5856" t="s">
        <v>19</v>
      </c>
      <c r="F5856" t="s">
        <v>258</v>
      </c>
      <c r="G5856" t="s">
        <v>37</v>
      </c>
      <c r="H5856" t="s">
        <v>43</v>
      </c>
    </row>
    <row r="5857" spans="1:20" hidden="1" x14ac:dyDescent="0.25">
      <c r="A5857">
        <v>2011</v>
      </c>
      <c r="B5857" t="s">
        <v>51</v>
      </c>
      <c r="D5857" t="str">
        <f t="shared" si="751"/>
        <v>Otro</v>
      </c>
      <c r="E5857" t="s">
        <v>19</v>
      </c>
      <c r="F5857" t="s">
        <v>258</v>
      </c>
      <c r="G5857" t="s">
        <v>29</v>
      </c>
      <c r="H5857" t="s">
        <v>43</v>
      </c>
    </row>
    <row r="5858" spans="1:20" x14ac:dyDescent="0.25">
      <c r="A5858">
        <v>2011</v>
      </c>
      <c r="B5858" t="s">
        <v>55</v>
      </c>
      <c r="C5858" t="str">
        <f t="shared" ref="C5858:C5862" si="756">IF(OR(B5858="Diciembre", B5858="Enero", B5858="Febrero"), "Invierno", IF(OR(B5858="Marzo", B5858="Avril", B5858="Mayo"), "Primavera",IF(OR(B5858="Junio", B5858="Julio", B5858="Agosto"), "Verano",IF(OR(B5858="Septiembre", B5858="Octubre", B5858="Noviembre"), "Otoño", "Otro"))))</f>
        <v>Verano</v>
      </c>
      <c r="D5858">
        <f t="shared" ref="D5858:D5862" si="757">IF(OR(B5858="Diciembre", B5858="Enero", B5858="Febrero"), 4, IF(OR(B5858="Marzo", B5858="Abril", B5858="Mayo"), 1,IF(OR(B5858="Junio", B5858="Julio", B5858="Agosto"), 2,IF(OR(B5858="Septiembre", B5858="Octubre", B5858="Noviembre"), 3, 0))))</f>
        <v>2</v>
      </c>
      <c r="E5858" t="s">
        <v>19</v>
      </c>
      <c r="F5858" t="s">
        <v>260</v>
      </c>
      <c r="G5858" t="s">
        <v>31</v>
      </c>
      <c r="H5858" t="s">
        <v>46</v>
      </c>
      <c r="I5858" t="s">
        <v>46</v>
      </c>
      <c r="J5858">
        <v>12968</v>
      </c>
      <c r="K5858">
        <v>11477</v>
      </c>
      <c r="L5858">
        <v>1491</v>
      </c>
      <c r="M5858">
        <v>38111</v>
      </c>
      <c r="N5858">
        <v>32384</v>
      </c>
      <c r="O5858">
        <v>5727</v>
      </c>
      <c r="P5858">
        <v>28.5</v>
      </c>
      <c r="Q5858">
        <v>2.94</v>
      </c>
      <c r="R5858" t="s">
        <v>32</v>
      </c>
      <c r="S5858" s="1">
        <v>2.8216432865731398</v>
      </c>
      <c r="T5858" s="1">
        <v>21.719651240777999</v>
      </c>
    </row>
    <row r="5859" spans="1:20" x14ac:dyDescent="0.25">
      <c r="A5859">
        <v>2011</v>
      </c>
      <c r="B5859" t="s">
        <v>55</v>
      </c>
      <c r="C5859" t="str">
        <f t="shared" si="756"/>
        <v>Verano</v>
      </c>
      <c r="D5859">
        <f t="shared" si="757"/>
        <v>2</v>
      </c>
      <c r="E5859" t="s">
        <v>19</v>
      </c>
      <c r="F5859" t="s">
        <v>260</v>
      </c>
      <c r="G5859" t="s">
        <v>21</v>
      </c>
      <c r="H5859" t="s">
        <v>22</v>
      </c>
      <c r="I5859" t="s">
        <v>22</v>
      </c>
      <c r="J5859">
        <v>4211</v>
      </c>
      <c r="K5859">
        <v>3540</v>
      </c>
      <c r="L5859">
        <v>671</v>
      </c>
      <c r="M5859">
        <v>13405</v>
      </c>
      <c r="N5859">
        <v>10921</v>
      </c>
      <c r="O5859">
        <v>2484</v>
      </c>
      <c r="P5859">
        <v>19.66</v>
      </c>
      <c r="Q5859">
        <v>3.18</v>
      </c>
      <c r="R5859" t="s">
        <v>23</v>
      </c>
      <c r="S5859" s="1">
        <v>3.08502824858757</v>
      </c>
      <c r="T5859" s="1">
        <v>1.62757078986587E-2</v>
      </c>
    </row>
    <row r="5860" spans="1:20" x14ac:dyDescent="0.25">
      <c r="A5860">
        <v>2011</v>
      </c>
      <c r="B5860" t="s">
        <v>55</v>
      </c>
      <c r="C5860" t="str">
        <f t="shared" si="756"/>
        <v>Verano</v>
      </c>
      <c r="D5860">
        <f t="shared" si="757"/>
        <v>2</v>
      </c>
      <c r="E5860" t="s">
        <v>19</v>
      </c>
      <c r="F5860" t="s">
        <v>260</v>
      </c>
      <c r="G5860" t="s">
        <v>21</v>
      </c>
      <c r="H5860" t="s">
        <v>39</v>
      </c>
      <c r="I5860" t="s">
        <v>40</v>
      </c>
      <c r="J5860">
        <v>65757</v>
      </c>
      <c r="K5860">
        <v>54454</v>
      </c>
      <c r="L5860">
        <v>11303</v>
      </c>
      <c r="M5860">
        <v>124557</v>
      </c>
      <c r="N5860">
        <v>103432</v>
      </c>
      <c r="O5860">
        <v>21125</v>
      </c>
      <c r="P5860">
        <v>32.380000000000003</v>
      </c>
      <c r="Q5860">
        <v>1.89</v>
      </c>
      <c r="R5860" t="s">
        <v>23</v>
      </c>
      <c r="S5860" s="1">
        <v>1.8994380578102601</v>
      </c>
      <c r="T5860" s="1">
        <v>9.1508449084313899</v>
      </c>
    </row>
    <row r="5861" spans="1:20" x14ac:dyDescent="0.25">
      <c r="A5861">
        <v>2011</v>
      </c>
      <c r="B5861" t="s">
        <v>55</v>
      </c>
      <c r="C5861" t="str">
        <f t="shared" si="756"/>
        <v>Verano</v>
      </c>
      <c r="D5861">
        <f t="shared" si="757"/>
        <v>2</v>
      </c>
      <c r="E5861" t="s">
        <v>19</v>
      </c>
      <c r="F5861" t="s">
        <v>260</v>
      </c>
      <c r="G5861" t="s">
        <v>21</v>
      </c>
      <c r="H5861" t="s">
        <v>46</v>
      </c>
      <c r="I5861" t="s">
        <v>46</v>
      </c>
      <c r="J5861">
        <v>9375</v>
      </c>
      <c r="K5861">
        <v>8895</v>
      </c>
      <c r="L5861">
        <v>480</v>
      </c>
      <c r="M5861">
        <v>26798</v>
      </c>
      <c r="N5861">
        <v>25942</v>
      </c>
      <c r="O5861">
        <v>856</v>
      </c>
      <c r="P5861">
        <v>22.28</v>
      </c>
      <c r="Q5861">
        <v>2.86</v>
      </c>
      <c r="R5861" t="s">
        <v>23</v>
      </c>
      <c r="S5861" s="1">
        <v>2.9164699269252301</v>
      </c>
      <c r="T5861" s="1">
        <v>5.40458333333333E-2</v>
      </c>
    </row>
    <row r="5862" spans="1:20" x14ac:dyDescent="0.25">
      <c r="A5862">
        <v>2011</v>
      </c>
      <c r="B5862" t="s">
        <v>55</v>
      </c>
      <c r="C5862" t="str">
        <f t="shared" si="756"/>
        <v>Verano</v>
      </c>
      <c r="D5862">
        <f t="shared" si="757"/>
        <v>2</v>
      </c>
      <c r="E5862" t="s">
        <v>19</v>
      </c>
      <c r="F5862" t="s">
        <v>260</v>
      </c>
      <c r="G5862" t="s">
        <v>44</v>
      </c>
      <c r="H5862" t="s">
        <v>22</v>
      </c>
      <c r="I5862" t="s">
        <v>22</v>
      </c>
      <c r="J5862">
        <v>15710</v>
      </c>
      <c r="K5862">
        <v>14557</v>
      </c>
      <c r="L5862">
        <v>1153</v>
      </c>
      <c r="M5862">
        <v>53988</v>
      </c>
      <c r="N5862">
        <v>50500</v>
      </c>
      <c r="O5862">
        <v>3488</v>
      </c>
      <c r="P5862">
        <v>36.56</v>
      </c>
      <c r="Q5862">
        <v>3.44</v>
      </c>
      <c r="R5862" t="s">
        <v>48</v>
      </c>
      <c r="S5862" s="1">
        <v>3.4691213849007299</v>
      </c>
      <c r="T5862" s="1">
        <v>43.798785776235903</v>
      </c>
    </row>
    <row r="5863" spans="1:20" hidden="1" x14ac:dyDescent="0.25">
      <c r="A5863">
        <v>2011</v>
      </c>
      <c r="B5863" t="s">
        <v>53</v>
      </c>
      <c r="D5863" t="str">
        <f t="shared" si="751"/>
        <v>Otro</v>
      </c>
      <c r="E5863" t="s">
        <v>19</v>
      </c>
      <c r="F5863" t="s">
        <v>259</v>
      </c>
      <c r="G5863" t="s">
        <v>29</v>
      </c>
      <c r="H5863" t="s">
        <v>43</v>
      </c>
    </row>
    <row r="5864" spans="1:20" hidden="1" x14ac:dyDescent="0.25">
      <c r="A5864">
        <v>2011</v>
      </c>
      <c r="B5864" t="s">
        <v>53</v>
      </c>
      <c r="D5864" t="str">
        <f t="shared" si="751"/>
        <v>Otro</v>
      </c>
      <c r="E5864" t="s">
        <v>19</v>
      </c>
      <c r="F5864" t="s">
        <v>259</v>
      </c>
      <c r="G5864" t="s">
        <v>34</v>
      </c>
      <c r="H5864" t="s">
        <v>43</v>
      </c>
    </row>
    <row r="5865" spans="1:20" hidden="1" x14ac:dyDescent="0.25">
      <c r="A5865">
        <v>2011</v>
      </c>
      <c r="B5865" t="s">
        <v>53</v>
      </c>
      <c r="D5865" t="str">
        <f t="shared" si="751"/>
        <v>Otro</v>
      </c>
      <c r="E5865" t="s">
        <v>19</v>
      </c>
      <c r="F5865" t="s">
        <v>259</v>
      </c>
      <c r="G5865" t="s">
        <v>37</v>
      </c>
      <c r="H5865" t="s">
        <v>43</v>
      </c>
    </row>
    <row r="5866" spans="1:20" hidden="1" x14ac:dyDescent="0.25">
      <c r="A5866">
        <v>2011</v>
      </c>
      <c r="B5866" t="s">
        <v>53</v>
      </c>
      <c r="D5866" t="str">
        <f t="shared" si="751"/>
        <v>Otro</v>
      </c>
      <c r="E5866" t="s">
        <v>19</v>
      </c>
      <c r="F5866" t="s">
        <v>259</v>
      </c>
      <c r="G5866" t="s">
        <v>26</v>
      </c>
      <c r="H5866" t="s">
        <v>43</v>
      </c>
    </row>
    <row r="5867" spans="1:20" hidden="1" x14ac:dyDescent="0.25">
      <c r="A5867">
        <v>2011</v>
      </c>
      <c r="B5867" t="s">
        <v>53</v>
      </c>
      <c r="D5867" t="str">
        <f t="shared" si="751"/>
        <v>Otro</v>
      </c>
      <c r="E5867" t="s">
        <v>19</v>
      </c>
      <c r="F5867" t="s">
        <v>259</v>
      </c>
      <c r="G5867" t="s">
        <v>29</v>
      </c>
      <c r="H5867" t="s">
        <v>43</v>
      </c>
    </row>
    <row r="5868" spans="1:20" hidden="1" x14ac:dyDescent="0.25">
      <c r="A5868">
        <v>2011</v>
      </c>
      <c r="B5868" t="s">
        <v>53</v>
      </c>
      <c r="D5868" t="str">
        <f t="shared" si="751"/>
        <v>Otro</v>
      </c>
      <c r="E5868" t="s">
        <v>19</v>
      </c>
      <c r="F5868" t="s">
        <v>259</v>
      </c>
      <c r="G5868" t="s">
        <v>31</v>
      </c>
      <c r="H5868" t="s">
        <v>43</v>
      </c>
    </row>
    <row r="5869" spans="1:20" hidden="1" x14ac:dyDescent="0.25">
      <c r="A5869">
        <v>2011</v>
      </c>
      <c r="B5869" t="s">
        <v>53</v>
      </c>
      <c r="D5869" t="str">
        <f t="shared" si="751"/>
        <v>Otro</v>
      </c>
      <c r="E5869" t="s">
        <v>19</v>
      </c>
      <c r="F5869" t="s">
        <v>259</v>
      </c>
      <c r="G5869" t="s">
        <v>24</v>
      </c>
      <c r="H5869" t="s">
        <v>43</v>
      </c>
    </row>
    <row r="5870" spans="1:20" x14ac:dyDescent="0.25">
      <c r="A5870">
        <v>2011</v>
      </c>
      <c r="B5870" t="s">
        <v>55</v>
      </c>
      <c r="C5870" t="str">
        <f t="shared" ref="C5870:C5876" si="758">IF(OR(B5870="Diciembre", B5870="Enero", B5870="Febrero"), "Invierno", IF(OR(B5870="Marzo", B5870="Avril", B5870="Mayo"), "Primavera",IF(OR(B5870="Junio", B5870="Julio", B5870="Agosto"), "Verano",IF(OR(B5870="Septiembre", B5870="Octubre", B5870="Noviembre"), "Otoño", "Otro"))))</f>
        <v>Verano</v>
      </c>
      <c r="D5870">
        <f t="shared" ref="D5870:D5876" si="759">IF(OR(B5870="Diciembre", B5870="Enero", B5870="Febrero"), 4, IF(OR(B5870="Marzo", B5870="Abril", B5870="Mayo"), 1,IF(OR(B5870="Junio", B5870="Julio", B5870="Agosto"), 2,IF(OR(B5870="Septiembre", B5870="Octubre", B5870="Noviembre"), 3, 0))))</f>
        <v>2</v>
      </c>
      <c r="E5870" t="s">
        <v>19</v>
      </c>
      <c r="F5870" t="s">
        <v>260</v>
      </c>
      <c r="G5870" t="s">
        <v>44</v>
      </c>
      <c r="H5870" t="s">
        <v>39</v>
      </c>
      <c r="I5870" t="s">
        <v>40</v>
      </c>
      <c r="J5870">
        <v>57232</v>
      </c>
      <c r="K5870">
        <v>53198</v>
      </c>
      <c r="L5870">
        <v>4034</v>
      </c>
      <c r="M5870">
        <v>144293</v>
      </c>
      <c r="N5870">
        <v>137171</v>
      </c>
      <c r="O5870">
        <v>7122</v>
      </c>
      <c r="P5870">
        <v>38.01</v>
      </c>
      <c r="Q5870">
        <v>2.52</v>
      </c>
      <c r="R5870" t="s">
        <v>48</v>
      </c>
      <c r="S5870" s="1">
        <v>2.5784991916989299</v>
      </c>
      <c r="T5870" s="1">
        <v>34.003718393653898</v>
      </c>
    </row>
    <row r="5871" spans="1:20" x14ac:dyDescent="0.25">
      <c r="A5871">
        <v>2011</v>
      </c>
      <c r="B5871" t="s">
        <v>55</v>
      </c>
      <c r="C5871" t="str">
        <f t="shared" si="758"/>
        <v>Verano</v>
      </c>
      <c r="D5871">
        <f t="shared" si="759"/>
        <v>2</v>
      </c>
      <c r="E5871" t="s">
        <v>19</v>
      </c>
      <c r="F5871" t="s">
        <v>260</v>
      </c>
      <c r="G5871" t="s">
        <v>44</v>
      </c>
      <c r="H5871" t="s">
        <v>46</v>
      </c>
      <c r="I5871" t="s">
        <v>46</v>
      </c>
      <c r="J5871">
        <v>11863</v>
      </c>
      <c r="K5871">
        <v>11711</v>
      </c>
      <c r="L5871">
        <v>152</v>
      </c>
      <c r="M5871">
        <v>35079</v>
      </c>
      <c r="N5871">
        <v>34902</v>
      </c>
      <c r="O5871">
        <v>177</v>
      </c>
      <c r="P5871">
        <v>36.39</v>
      </c>
      <c r="Q5871">
        <v>2.96</v>
      </c>
      <c r="R5871" t="s">
        <v>48</v>
      </c>
      <c r="S5871" s="1">
        <v>2.98027495517035</v>
      </c>
      <c r="T5871" s="1">
        <v>0.229618421052631</v>
      </c>
    </row>
    <row r="5872" spans="1:20" x14ac:dyDescent="0.25">
      <c r="A5872">
        <v>2011</v>
      </c>
      <c r="B5872" t="s">
        <v>55</v>
      </c>
      <c r="C5872" t="str">
        <f t="shared" si="758"/>
        <v>Verano</v>
      </c>
      <c r="D5872">
        <f t="shared" si="759"/>
        <v>2</v>
      </c>
      <c r="E5872" t="s">
        <v>19</v>
      </c>
      <c r="F5872" t="s">
        <v>260</v>
      </c>
      <c r="G5872" t="s">
        <v>37</v>
      </c>
      <c r="H5872" t="s">
        <v>22</v>
      </c>
      <c r="I5872" t="s">
        <v>22</v>
      </c>
      <c r="J5872">
        <v>5882</v>
      </c>
      <c r="K5872">
        <v>3588</v>
      </c>
      <c r="L5872">
        <v>2294</v>
      </c>
      <c r="M5872">
        <v>12077</v>
      </c>
      <c r="N5872">
        <v>6732</v>
      </c>
      <c r="O5872">
        <v>5345</v>
      </c>
      <c r="P5872">
        <v>30.29</v>
      </c>
      <c r="Q5872">
        <v>2.0499999999999998</v>
      </c>
      <c r="R5872" t="s">
        <v>38</v>
      </c>
      <c r="S5872" s="1">
        <v>1.8762541806020001</v>
      </c>
      <c r="T5872" s="1">
        <v>2.9346120313862198</v>
      </c>
    </row>
    <row r="5873" spans="1:20" x14ac:dyDescent="0.25">
      <c r="A5873">
        <v>2011</v>
      </c>
      <c r="B5873" t="s">
        <v>55</v>
      </c>
      <c r="C5873" t="str">
        <f t="shared" si="758"/>
        <v>Verano</v>
      </c>
      <c r="D5873">
        <f t="shared" si="759"/>
        <v>2</v>
      </c>
      <c r="E5873" t="s">
        <v>19</v>
      </c>
      <c r="F5873" t="s">
        <v>260</v>
      </c>
      <c r="G5873" t="s">
        <v>37</v>
      </c>
      <c r="H5873" t="s">
        <v>39</v>
      </c>
      <c r="I5873" t="s">
        <v>40</v>
      </c>
      <c r="J5873">
        <v>79907</v>
      </c>
      <c r="K5873">
        <v>59224</v>
      </c>
      <c r="L5873">
        <v>20683</v>
      </c>
      <c r="M5873">
        <v>133136</v>
      </c>
      <c r="N5873">
        <v>104098</v>
      </c>
      <c r="O5873">
        <v>29038</v>
      </c>
      <c r="P5873">
        <v>35.21</v>
      </c>
      <c r="Q5873">
        <v>1.67</v>
      </c>
      <c r="R5873" t="s">
        <v>38</v>
      </c>
      <c r="S5873" s="1">
        <v>1.75769958125084</v>
      </c>
      <c r="T5873" s="1">
        <v>5.0330222888362401</v>
      </c>
    </row>
    <row r="5874" spans="1:20" x14ac:dyDescent="0.25">
      <c r="A5874">
        <v>2011</v>
      </c>
      <c r="B5874" t="s">
        <v>55</v>
      </c>
      <c r="C5874" t="str">
        <f t="shared" si="758"/>
        <v>Verano</v>
      </c>
      <c r="D5874">
        <f t="shared" si="759"/>
        <v>2</v>
      </c>
      <c r="E5874" t="s">
        <v>19</v>
      </c>
      <c r="F5874" t="s">
        <v>260</v>
      </c>
      <c r="G5874" t="s">
        <v>37</v>
      </c>
      <c r="H5874" t="s">
        <v>46</v>
      </c>
      <c r="I5874" t="s">
        <v>46</v>
      </c>
      <c r="J5874">
        <v>4295</v>
      </c>
      <c r="K5874">
        <v>3747</v>
      </c>
      <c r="L5874">
        <v>548</v>
      </c>
      <c r="M5874">
        <v>11196</v>
      </c>
      <c r="N5874">
        <v>10540</v>
      </c>
      <c r="O5874">
        <v>656</v>
      </c>
      <c r="P5874">
        <v>19</v>
      </c>
      <c r="Q5874">
        <v>2.61</v>
      </c>
      <c r="R5874" t="s">
        <v>38</v>
      </c>
      <c r="S5874" s="1">
        <v>2.81291700026688</v>
      </c>
      <c r="T5874" s="1">
        <v>1.9233576642335701E-2</v>
      </c>
    </row>
    <row r="5875" spans="1:20" x14ac:dyDescent="0.25">
      <c r="A5875">
        <v>2011</v>
      </c>
      <c r="B5875" t="s">
        <v>55</v>
      </c>
      <c r="C5875" t="str">
        <f t="shared" si="758"/>
        <v>Verano</v>
      </c>
      <c r="D5875">
        <f t="shared" si="759"/>
        <v>2</v>
      </c>
      <c r="E5875" t="s">
        <v>19</v>
      </c>
      <c r="F5875" t="s">
        <v>260</v>
      </c>
      <c r="G5875" t="s">
        <v>24</v>
      </c>
      <c r="H5875" t="s">
        <v>22</v>
      </c>
      <c r="I5875" t="s">
        <v>22</v>
      </c>
      <c r="J5875">
        <v>6729</v>
      </c>
      <c r="K5875">
        <v>4684</v>
      </c>
      <c r="L5875">
        <v>2045</v>
      </c>
      <c r="M5875">
        <v>19169</v>
      </c>
      <c r="N5875">
        <v>15427</v>
      </c>
      <c r="O5875">
        <v>3742</v>
      </c>
      <c r="P5875">
        <v>45.47</v>
      </c>
      <c r="Q5875">
        <v>2.85</v>
      </c>
      <c r="R5875" t="s">
        <v>25</v>
      </c>
      <c r="S5875" s="1">
        <v>3.29355251921434</v>
      </c>
      <c r="T5875" s="1">
        <v>7.5437652811735898</v>
      </c>
    </row>
    <row r="5876" spans="1:20" x14ac:dyDescent="0.25">
      <c r="A5876">
        <v>2011</v>
      </c>
      <c r="B5876" t="s">
        <v>55</v>
      </c>
      <c r="C5876" t="str">
        <f t="shared" si="758"/>
        <v>Verano</v>
      </c>
      <c r="D5876">
        <f t="shared" si="759"/>
        <v>2</v>
      </c>
      <c r="E5876" t="s">
        <v>19</v>
      </c>
      <c r="F5876" t="s">
        <v>260</v>
      </c>
      <c r="G5876" t="s">
        <v>24</v>
      </c>
      <c r="H5876" t="s">
        <v>39</v>
      </c>
      <c r="I5876" t="s">
        <v>40</v>
      </c>
      <c r="J5876">
        <v>59783</v>
      </c>
      <c r="K5876">
        <v>52089</v>
      </c>
      <c r="L5876">
        <v>7694</v>
      </c>
      <c r="M5876">
        <v>110158</v>
      </c>
      <c r="N5876">
        <v>96905</v>
      </c>
      <c r="O5876">
        <v>13253</v>
      </c>
      <c r="P5876">
        <v>45.09</v>
      </c>
      <c r="Q5876">
        <v>1.84</v>
      </c>
      <c r="R5876" t="s">
        <v>25</v>
      </c>
      <c r="S5876" s="1">
        <v>1.86037359135326</v>
      </c>
      <c r="T5876" s="1">
        <v>12.594879126592099</v>
      </c>
    </row>
    <row r="5877" spans="1:20" hidden="1" x14ac:dyDescent="0.25">
      <c r="A5877">
        <v>2011</v>
      </c>
      <c r="B5877" t="s">
        <v>55</v>
      </c>
      <c r="D5877" t="str">
        <f t="shared" si="751"/>
        <v>Otro</v>
      </c>
      <c r="E5877" t="s">
        <v>19</v>
      </c>
      <c r="F5877" t="s">
        <v>260</v>
      </c>
      <c r="G5877" t="s">
        <v>45</v>
      </c>
      <c r="H5877" t="s">
        <v>43</v>
      </c>
    </row>
    <row r="5878" spans="1:20" hidden="1" x14ac:dyDescent="0.25">
      <c r="A5878">
        <v>2011</v>
      </c>
      <c r="B5878" t="s">
        <v>55</v>
      </c>
      <c r="D5878" t="str">
        <f t="shared" si="751"/>
        <v>Otro</v>
      </c>
      <c r="E5878" t="s">
        <v>19</v>
      </c>
      <c r="F5878" t="s">
        <v>260</v>
      </c>
      <c r="G5878" t="s">
        <v>29</v>
      </c>
      <c r="H5878" t="s">
        <v>43</v>
      </c>
    </row>
    <row r="5879" spans="1:20" hidden="1" x14ac:dyDescent="0.25">
      <c r="A5879">
        <v>2011</v>
      </c>
      <c r="B5879" t="s">
        <v>55</v>
      </c>
      <c r="D5879" t="str">
        <f t="shared" si="751"/>
        <v>Otro</v>
      </c>
      <c r="E5879" t="s">
        <v>19</v>
      </c>
      <c r="F5879" t="s">
        <v>260</v>
      </c>
      <c r="G5879" t="s">
        <v>31</v>
      </c>
      <c r="H5879" t="s">
        <v>43</v>
      </c>
    </row>
    <row r="5880" spans="1:20" hidden="1" x14ac:dyDescent="0.25">
      <c r="A5880">
        <v>2011</v>
      </c>
      <c r="B5880" t="s">
        <v>55</v>
      </c>
      <c r="D5880" t="str">
        <f t="shared" si="751"/>
        <v>Otro</v>
      </c>
      <c r="E5880" t="s">
        <v>19</v>
      </c>
      <c r="F5880" t="s">
        <v>260</v>
      </c>
      <c r="G5880" t="s">
        <v>21</v>
      </c>
      <c r="H5880" t="s">
        <v>43</v>
      </c>
    </row>
    <row r="5881" spans="1:20" hidden="1" x14ac:dyDescent="0.25">
      <c r="A5881">
        <v>2011</v>
      </c>
      <c r="B5881" t="s">
        <v>55</v>
      </c>
      <c r="D5881" t="str">
        <f t="shared" si="751"/>
        <v>Otro</v>
      </c>
      <c r="E5881" t="s">
        <v>19</v>
      </c>
      <c r="F5881" t="s">
        <v>260</v>
      </c>
      <c r="G5881" t="s">
        <v>44</v>
      </c>
      <c r="H5881" t="s">
        <v>43</v>
      </c>
    </row>
    <row r="5882" spans="1:20" hidden="1" x14ac:dyDescent="0.25">
      <c r="A5882">
        <v>2011</v>
      </c>
      <c r="B5882" t="s">
        <v>55</v>
      </c>
      <c r="D5882" t="str">
        <f t="shared" si="751"/>
        <v>Otro</v>
      </c>
      <c r="E5882" t="s">
        <v>19</v>
      </c>
      <c r="F5882" t="s">
        <v>260</v>
      </c>
      <c r="G5882" t="s">
        <v>26</v>
      </c>
      <c r="H5882" t="s">
        <v>43</v>
      </c>
    </row>
    <row r="5883" spans="1:20" hidden="1" x14ac:dyDescent="0.25">
      <c r="A5883">
        <v>2011</v>
      </c>
      <c r="B5883" t="s">
        <v>55</v>
      </c>
      <c r="D5883" t="str">
        <f t="shared" si="751"/>
        <v>Otro</v>
      </c>
      <c r="E5883" t="s">
        <v>19</v>
      </c>
      <c r="F5883" t="s">
        <v>260</v>
      </c>
      <c r="G5883" t="s">
        <v>45</v>
      </c>
      <c r="H5883" t="s">
        <v>43</v>
      </c>
    </row>
    <row r="5884" spans="1:20" hidden="1" x14ac:dyDescent="0.25">
      <c r="A5884">
        <v>2011</v>
      </c>
      <c r="B5884" t="s">
        <v>55</v>
      </c>
      <c r="D5884" t="str">
        <f t="shared" si="751"/>
        <v>Otro</v>
      </c>
      <c r="E5884" t="s">
        <v>19</v>
      </c>
      <c r="F5884" t="s">
        <v>260</v>
      </c>
      <c r="G5884" t="s">
        <v>21</v>
      </c>
      <c r="H5884" t="s">
        <v>43</v>
      </c>
    </row>
    <row r="5885" spans="1:20" x14ac:dyDescent="0.25">
      <c r="A5885">
        <v>2011</v>
      </c>
      <c r="B5885" t="s">
        <v>55</v>
      </c>
      <c r="C5885" t="str">
        <f t="shared" ref="C5885:D5900" si="760">IF(OR(B5885="Diciembre", B5885="Enero", B5885="Febrero"), "Invierno", IF(OR(B5885="Marzo", B5885="Avril", B5885="Mayo"), "Primavera",IF(OR(B5885="Junio", B5885="Julio", B5885="Agosto"), "Verano",IF(OR(B5885="Septiembre", B5885="Octubre", B5885="Noviembre"), "Otoño", "Otro"))))</f>
        <v>Verano</v>
      </c>
      <c r="D5885">
        <f t="shared" ref="D5885:D5893" si="761">IF(OR(B5885="Diciembre", B5885="Enero", B5885="Febrero"), 4, IF(OR(B5885="Marzo", B5885="Abril", B5885="Mayo"), 1,IF(OR(B5885="Junio", B5885="Julio", B5885="Agosto"), 2,IF(OR(B5885="Septiembre", B5885="Octubre", B5885="Noviembre"), 3, 0))))</f>
        <v>2</v>
      </c>
      <c r="E5885" t="s">
        <v>19</v>
      </c>
      <c r="F5885" t="s">
        <v>260</v>
      </c>
      <c r="G5885" t="s">
        <v>24</v>
      </c>
      <c r="H5885" t="s">
        <v>46</v>
      </c>
      <c r="I5885" t="s">
        <v>46</v>
      </c>
      <c r="J5885">
        <v>11020</v>
      </c>
      <c r="K5885">
        <v>9672</v>
      </c>
      <c r="L5885">
        <v>1348</v>
      </c>
      <c r="M5885">
        <v>26496</v>
      </c>
      <c r="N5885">
        <v>23405</v>
      </c>
      <c r="O5885">
        <v>3091</v>
      </c>
      <c r="P5885">
        <v>34.08</v>
      </c>
      <c r="Q5885">
        <v>2.4</v>
      </c>
      <c r="R5885" t="s">
        <v>25</v>
      </c>
      <c r="S5885" s="1">
        <v>2.4198717948717898</v>
      </c>
      <c r="T5885" s="1">
        <v>17.362759643916899</v>
      </c>
    </row>
    <row r="5886" spans="1:20" x14ac:dyDescent="0.25">
      <c r="A5886">
        <v>2011</v>
      </c>
      <c r="B5886" t="s">
        <v>57</v>
      </c>
      <c r="C5886" t="str">
        <f t="shared" si="760"/>
        <v>Otoño</v>
      </c>
      <c r="D5886">
        <f t="shared" si="761"/>
        <v>3</v>
      </c>
      <c r="E5886" t="s">
        <v>19</v>
      </c>
      <c r="F5886" t="s">
        <v>261</v>
      </c>
      <c r="G5886" t="s">
        <v>26</v>
      </c>
      <c r="H5886" t="s">
        <v>22</v>
      </c>
      <c r="I5886" t="s">
        <v>22</v>
      </c>
      <c r="J5886">
        <v>2769</v>
      </c>
      <c r="K5886">
        <v>2758</v>
      </c>
      <c r="L5886">
        <v>11</v>
      </c>
      <c r="M5886">
        <v>5524</v>
      </c>
      <c r="N5886">
        <v>5494</v>
      </c>
      <c r="O5886">
        <v>30</v>
      </c>
      <c r="P5886">
        <v>3.88</v>
      </c>
      <c r="Q5886">
        <v>1.99</v>
      </c>
      <c r="R5886" t="s">
        <v>28</v>
      </c>
      <c r="S5886" s="1">
        <v>1.9920232052211699</v>
      </c>
      <c r="T5886" s="1">
        <v>0.49945454545454498</v>
      </c>
    </row>
    <row r="5887" spans="1:20" x14ac:dyDescent="0.25">
      <c r="A5887">
        <v>2011</v>
      </c>
      <c r="B5887" t="s">
        <v>57</v>
      </c>
      <c r="C5887" t="str">
        <f t="shared" si="760"/>
        <v>Otoño</v>
      </c>
      <c r="D5887">
        <f t="shared" si="761"/>
        <v>3</v>
      </c>
      <c r="E5887" t="s">
        <v>19</v>
      </c>
      <c r="F5887" t="s">
        <v>261</v>
      </c>
      <c r="G5887" t="s">
        <v>26</v>
      </c>
      <c r="H5887" t="s">
        <v>39</v>
      </c>
      <c r="I5887" t="s">
        <v>40</v>
      </c>
      <c r="J5887">
        <v>52135</v>
      </c>
      <c r="K5887">
        <v>44547</v>
      </c>
      <c r="L5887">
        <v>7588</v>
      </c>
      <c r="M5887">
        <v>86720</v>
      </c>
      <c r="N5887">
        <v>73732</v>
      </c>
      <c r="O5887">
        <v>12988</v>
      </c>
      <c r="P5887">
        <v>16.89</v>
      </c>
      <c r="Q5887">
        <v>1.66</v>
      </c>
      <c r="R5887" t="s">
        <v>28</v>
      </c>
      <c r="S5887" s="1">
        <v>1.6551507396682099</v>
      </c>
      <c r="T5887" s="1">
        <v>9.7169214549288299</v>
      </c>
    </row>
    <row r="5888" spans="1:20" x14ac:dyDescent="0.25">
      <c r="A5888">
        <v>2011</v>
      </c>
      <c r="B5888" t="s">
        <v>57</v>
      </c>
      <c r="C5888" t="str">
        <f t="shared" si="760"/>
        <v>Otoño</v>
      </c>
      <c r="D5888">
        <f t="shared" si="761"/>
        <v>3</v>
      </c>
      <c r="E5888" t="s">
        <v>19</v>
      </c>
      <c r="F5888" t="s">
        <v>261</v>
      </c>
      <c r="G5888" t="s">
        <v>26</v>
      </c>
      <c r="H5888" t="s">
        <v>46</v>
      </c>
      <c r="I5888" t="s">
        <v>46</v>
      </c>
      <c r="J5888">
        <v>12949</v>
      </c>
      <c r="K5888">
        <v>12213</v>
      </c>
      <c r="L5888">
        <v>736</v>
      </c>
      <c r="M5888">
        <v>24850</v>
      </c>
      <c r="N5888">
        <v>23484</v>
      </c>
      <c r="O5888">
        <v>1366</v>
      </c>
      <c r="P5888">
        <v>12.37</v>
      </c>
      <c r="Q5888">
        <v>1.92</v>
      </c>
      <c r="R5888" t="s">
        <v>28</v>
      </c>
      <c r="S5888" s="1">
        <v>1.9228690739376</v>
      </c>
      <c r="T5888" s="1">
        <v>3.1907608695652102E-2</v>
      </c>
    </row>
    <row r="5889" spans="1:20" x14ac:dyDescent="0.25">
      <c r="A5889">
        <v>2011</v>
      </c>
      <c r="B5889" t="s">
        <v>57</v>
      </c>
      <c r="C5889" t="str">
        <f t="shared" si="760"/>
        <v>Otoño</v>
      </c>
      <c r="D5889">
        <f t="shared" si="761"/>
        <v>3</v>
      </c>
      <c r="E5889" t="s">
        <v>19</v>
      </c>
      <c r="F5889" t="s">
        <v>261</v>
      </c>
      <c r="G5889" t="s">
        <v>45</v>
      </c>
      <c r="H5889" t="s">
        <v>22</v>
      </c>
      <c r="I5889" t="s">
        <v>22</v>
      </c>
      <c r="J5889">
        <v>3055</v>
      </c>
      <c r="K5889">
        <v>2307</v>
      </c>
      <c r="L5889">
        <v>748</v>
      </c>
      <c r="M5889">
        <v>5564</v>
      </c>
      <c r="N5889">
        <v>4642</v>
      </c>
      <c r="O5889">
        <v>922</v>
      </c>
      <c r="P5889">
        <v>2.84</v>
      </c>
      <c r="Q5889">
        <v>1.82</v>
      </c>
      <c r="R5889" t="s">
        <v>47</v>
      </c>
      <c r="S5889" s="1">
        <v>2.0121369744256601</v>
      </c>
      <c r="T5889" s="1">
        <v>6.2058823529411696E-3</v>
      </c>
    </row>
    <row r="5890" spans="1:20" x14ac:dyDescent="0.25">
      <c r="A5890">
        <v>2011</v>
      </c>
      <c r="B5890" t="s">
        <v>57</v>
      </c>
      <c r="C5890" t="str">
        <f t="shared" si="760"/>
        <v>Otoño</v>
      </c>
      <c r="D5890">
        <f t="shared" si="761"/>
        <v>3</v>
      </c>
      <c r="E5890" t="s">
        <v>19</v>
      </c>
      <c r="F5890" t="s">
        <v>261</v>
      </c>
      <c r="G5890" t="s">
        <v>45</v>
      </c>
      <c r="H5890" t="s">
        <v>39</v>
      </c>
      <c r="I5890" t="s">
        <v>40</v>
      </c>
      <c r="J5890">
        <v>106380</v>
      </c>
      <c r="K5890">
        <v>77744</v>
      </c>
      <c r="L5890">
        <v>28636</v>
      </c>
      <c r="M5890">
        <v>162284</v>
      </c>
      <c r="N5890">
        <v>120022</v>
      </c>
      <c r="O5890">
        <v>42262</v>
      </c>
      <c r="P5890">
        <v>24.71</v>
      </c>
      <c r="Q5890">
        <v>1.53</v>
      </c>
      <c r="R5890" t="s">
        <v>47</v>
      </c>
      <c r="S5890" s="1">
        <v>1.54381045482609</v>
      </c>
      <c r="T5890" s="1">
        <v>4.19129766727196</v>
      </c>
    </row>
    <row r="5891" spans="1:20" x14ac:dyDescent="0.25">
      <c r="A5891">
        <v>2011</v>
      </c>
      <c r="B5891" t="s">
        <v>57</v>
      </c>
      <c r="C5891" t="str">
        <f t="shared" si="760"/>
        <v>Otoño</v>
      </c>
      <c r="D5891">
        <f t="shared" si="761"/>
        <v>3</v>
      </c>
      <c r="E5891" t="s">
        <v>19</v>
      </c>
      <c r="F5891" t="s">
        <v>261</v>
      </c>
      <c r="G5891" t="s">
        <v>45</v>
      </c>
      <c r="H5891" t="s">
        <v>46</v>
      </c>
      <c r="I5891" t="s">
        <v>46</v>
      </c>
      <c r="J5891">
        <v>8461</v>
      </c>
      <c r="K5891">
        <v>7809</v>
      </c>
      <c r="L5891">
        <v>652</v>
      </c>
      <c r="M5891">
        <v>16112</v>
      </c>
      <c r="N5891">
        <v>15421</v>
      </c>
      <c r="O5891">
        <v>691</v>
      </c>
      <c r="P5891">
        <v>12.54</v>
      </c>
      <c r="Q5891">
        <v>1.9</v>
      </c>
      <c r="R5891" t="s">
        <v>47</v>
      </c>
      <c r="S5891" s="1">
        <v>1.9747726981687701</v>
      </c>
      <c r="T5891" s="1">
        <v>2.36518404907975E-2</v>
      </c>
    </row>
    <row r="5892" spans="1:20" x14ac:dyDescent="0.25">
      <c r="A5892">
        <v>2011</v>
      </c>
      <c r="B5892" t="s">
        <v>57</v>
      </c>
      <c r="C5892" t="str">
        <f t="shared" si="760"/>
        <v>Otoño</v>
      </c>
      <c r="D5892">
        <f t="shared" si="761"/>
        <v>3</v>
      </c>
      <c r="E5892" t="s">
        <v>19</v>
      </c>
      <c r="F5892" t="s">
        <v>261</v>
      </c>
      <c r="G5892" t="s">
        <v>29</v>
      </c>
      <c r="H5892" t="s">
        <v>22</v>
      </c>
      <c r="I5892" t="s">
        <v>22</v>
      </c>
      <c r="J5892">
        <v>2466</v>
      </c>
      <c r="K5892">
        <v>1832</v>
      </c>
      <c r="L5892">
        <v>634</v>
      </c>
      <c r="M5892">
        <v>6077</v>
      </c>
      <c r="N5892">
        <v>4805</v>
      </c>
      <c r="O5892">
        <v>1272</v>
      </c>
      <c r="P5892">
        <v>3.51</v>
      </c>
      <c r="Q5892">
        <v>2.46</v>
      </c>
      <c r="R5892" t="s">
        <v>30</v>
      </c>
      <c r="S5892" s="1">
        <v>2.6228165938864598</v>
      </c>
      <c r="T5892" s="1">
        <v>7.5788643533122998E-3</v>
      </c>
    </row>
    <row r="5893" spans="1:20" x14ac:dyDescent="0.25">
      <c r="A5893">
        <v>2011</v>
      </c>
      <c r="B5893" t="s">
        <v>57</v>
      </c>
      <c r="C5893" t="str">
        <f t="shared" si="760"/>
        <v>Otoño</v>
      </c>
      <c r="D5893">
        <f t="shared" si="761"/>
        <v>3</v>
      </c>
      <c r="E5893" t="s">
        <v>19</v>
      </c>
      <c r="F5893" t="s">
        <v>261</v>
      </c>
      <c r="G5893" t="s">
        <v>29</v>
      </c>
      <c r="H5893" t="s">
        <v>39</v>
      </c>
      <c r="I5893" t="s">
        <v>40</v>
      </c>
      <c r="J5893">
        <v>93311</v>
      </c>
      <c r="K5893">
        <v>70273</v>
      </c>
      <c r="L5893">
        <v>23038</v>
      </c>
      <c r="M5893">
        <v>146607</v>
      </c>
      <c r="N5893">
        <v>113928</v>
      </c>
      <c r="O5893">
        <v>32679</v>
      </c>
      <c r="P5893">
        <v>20.81</v>
      </c>
      <c r="Q5893">
        <v>1.57</v>
      </c>
      <c r="R5893" t="s">
        <v>30</v>
      </c>
      <c r="S5893" s="1">
        <v>1.6212200987576999</v>
      </c>
      <c r="T5893" s="1">
        <v>4.9452209393176396</v>
      </c>
    </row>
    <row r="5894" spans="1:20" hidden="1" x14ac:dyDescent="0.25">
      <c r="A5894">
        <v>2011</v>
      </c>
      <c r="B5894" t="s">
        <v>57</v>
      </c>
      <c r="D5894" t="str">
        <f t="shared" si="760"/>
        <v>Otro</v>
      </c>
      <c r="E5894" t="s">
        <v>19</v>
      </c>
      <c r="F5894" t="s">
        <v>261</v>
      </c>
      <c r="G5894" t="s">
        <v>45</v>
      </c>
      <c r="H5894" t="s">
        <v>43</v>
      </c>
    </row>
    <row r="5895" spans="1:20" hidden="1" x14ac:dyDescent="0.25">
      <c r="A5895">
        <v>2011</v>
      </c>
      <c r="B5895" t="s">
        <v>57</v>
      </c>
      <c r="D5895" t="str">
        <f t="shared" si="760"/>
        <v>Otro</v>
      </c>
      <c r="E5895" t="s">
        <v>19</v>
      </c>
      <c r="F5895" t="s">
        <v>261</v>
      </c>
      <c r="G5895" t="s">
        <v>34</v>
      </c>
      <c r="H5895" t="s">
        <v>43</v>
      </c>
    </row>
    <row r="5896" spans="1:20" hidden="1" x14ac:dyDescent="0.25">
      <c r="A5896">
        <v>2011</v>
      </c>
      <c r="B5896" t="s">
        <v>57</v>
      </c>
      <c r="D5896" t="str">
        <f t="shared" si="760"/>
        <v>Otro</v>
      </c>
      <c r="E5896" t="s">
        <v>19</v>
      </c>
      <c r="F5896" t="s">
        <v>261</v>
      </c>
      <c r="G5896" t="s">
        <v>31</v>
      </c>
      <c r="H5896" t="s">
        <v>43</v>
      </c>
    </row>
    <row r="5897" spans="1:20" hidden="1" x14ac:dyDescent="0.25">
      <c r="A5897">
        <v>2011</v>
      </c>
      <c r="B5897" t="s">
        <v>57</v>
      </c>
      <c r="D5897" t="str">
        <f t="shared" si="760"/>
        <v>Otro</v>
      </c>
      <c r="E5897" t="s">
        <v>19</v>
      </c>
      <c r="F5897" t="s">
        <v>261</v>
      </c>
      <c r="G5897" t="s">
        <v>21</v>
      </c>
      <c r="H5897" t="s">
        <v>43</v>
      </c>
    </row>
    <row r="5898" spans="1:20" hidden="1" x14ac:dyDescent="0.25">
      <c r="A5898">
        <v>2011</v>
      </c>
      <c r="B5898" t="s">
        <v>57</v>
      </c>
      <c r="D5898" t="str">
        <f t="shared" si="760"/>
        <v>Otro</v>
      </c>
      <c r="E5898" t="s">
        <v>19</v>
      </c>
      <c r="F5898" t="s">
        <v>261</v>
      </c>
      <c r="G5898" t="s">
        <v>44</v>
      </c>
      <c r="H5898" t="s">
        <v>43</v>
      </c>
    </row>
    <row r="5899" spans="1:20" hidden="1" x14ac:dyDescent="0.25">
      <c r="A5899">
        <v>2011</v>
      </c>
      <c r="B5899" t="s">
        <v>57</v>
      </c>
      <c r="D5899" t="str">
        <f t="shared" si="760"/>
        <v>Otro</v>
      </c>
      <c r="E5899" t="s">
        <v>19</v>
      </c>
      <c r="F5899" t="s">
        <v>261</v>
      </c>
      <c r="G5899" t="s">
        <v>37</v>
      </c>
      <c r="H5899" t="s">
        <v>43</v>
      </c>
    </row>
    <row r="5900" spans="1:20" hidden="1" x14ac:dyDescent="0.25">
      <c r="A5900">
        <v>2011</v>
      </c>
      <c r="B5900" t="s">
        <v>57</v>
      </c>
      <c r="D5900" t="str">
        <f t="shared" si="760"/>
        <v>Otro</v>
      </c>
      <c r="E5900" t="s">
        <v>19</v>
      </c>
      <c r="F5900" t="s">
        <v>261</v>
      </c>
      <c r="G5900" t="s">
        <v>34</v>
      </c>
      <c r="H5900" t="s">
        <v>43</v>
      </c>
    </row>
    <row r="5901" spans="1:20" hidden="1" x14ac:dyDescent="0.25">
      <c r="A5901">
        <v>2011</v>
      </c>
      <c r="B5901" t="s">
        <v>57</v>
      </c>
      <c r="D5901" t="str">
        <f t="shared" ref="D5901:D5964" si="762">IF(OR(C5901="Diciembre", C5901="Enero", C5901="Febrero"), "Invierno", IF(OR(C5901="Marzo", C5901="Avril", C5901="Mayo"), "Primavera",IF(OR(C5901="Junio", C5901="Julio", C5901="Agosto"), "Verano",IF(OR(C5901="Septiembre", C5901="Octubre", C5901="Noviembre"), "Otoño", "Otro"))))</f>
        <v>Otro</v>
      </c>
      <c r="E5901" t="s">
        <v>19</v>
      </c>
      <c r="F5901" t="s">
        <v>261</v>
      </c>
      <c r="G5901" t="s">
        <v>21</v>
      </c>
      <c r="H5901" t="s">
        <v>43</v>
      </c>
    </row>
    <row r="5902" spans="1:20" x14ac:dyDescent="0.25">
      <c r="A5902">
        <v>2011</v>
      </c>
      <c r="B5902" t="s">
        <v>57</v>
      </c>
      <c r="C5902" t="str">
        <f t="shared" ref="C5902:C5908" si="763">IF(OR(B5902="Diciembre", B5902="Enero", B5902="Febrero"), "Invierno", IF(OR(B5902="Marzo", B5902="Avril", B5902="Mayo"), "Primavera",IF(OR(B5902="Junio", B5902="Julio", B5902="Agosto"), "Verano",IF(OR(B5902="Septiembre", B5902="Octubre", B5902="Noviembre"), "Otoño", "Otro"))))</f>
        <v>Otoño</v>
      </c>
      <c r="D5902">
        <f t="shared" ref="D5902:D5908" si="764">IF(OR(B5902="Diciembre", B5902="Enero", B5902="Febrero"), 4, IF(OR(B5902="Marzo", B5902="Abril", B5902="Mayo"), 1,IF(OR(B5902="Junio", B5902="Julio", B5902="Agosto"), 2,IF(OR(B5902="Septiembre", B5902="Octubre", B5902="Noviembre"), 3, 0))))</f>
        <v>3</v>
      </c>
      <c r="E5902" t="s">
        <v>19</v>
      </c>
      <c r="F5902" t="s">
        <v>261</v>
      </c>
      <c r="G5902" t="s">
        <v>29</v>
      </c>
      <c r="H5902" t="s">
        <v>46</v>
      </c>
      <c r="I5902" t="s">
        <v>46</v>
      </c>
      <c r="J5902">
        <v>8604</v>
      </c>
      <c r="K5902">
        <v>7641</v>
      </c>
      <c r="L5902">
        <v>963</v>
      </c>
      <c r="M5902">
        <v>15964</v>
      </c>
      <c r="N5902">
        <v>14764</v>
      </c>
      <c r="O5902">
        <v>1200</v>
      </c>
      <c r="P5902">
        <v>11.2</v>
      </c>
      <c r="Q5902">
        <v>1.86</v>
      </c>
      <c r="R5902" t="s">
        <v>30</v>
      </c>
      <c r="S5902" s="1">
        <v>1.93220782620075</v>
      </c>
      <c r="T5902" s="1">
        <v>1.5331256490134899E-2</v>
      </c>
    </row>
    <row r="5903" spans="1:20" x14ac:dyDescent="0.25">
      <c r="A5903">
        <v>2011</v>
      </c>
      <c r="B5903" t="s">
        <v>57</v>
      </c>
      <c r="C5903" t="str">
        <f t="shared" si="763"/>
        <v>Otoño</v>
      </c>
      <c r="D5903">
        <f t="shared" si="764"/>
        <v>3</v>
      </c>
      <c r="E5903" t="s">
        <v>19</v>
      </c>
      <c r="F5903" t="s">
        <v>261</v>
      </c>
      <c r="G5903" t="s">
        <v>34</v>
      </c>
      <c r="H5903" t="s">
        <v>22</v>
      </c>
      <c r="I5903" t="s">
        <v>22</v>
      </c>
      <c r="J5903">
        <v>698</v>
      </c>
      <c r="K5903">
        <v>575</v>
      </c>
      <c r="L5903">
        <v>123</v>
      </c>
      <c r="M5903">
        <v>1456</v>
      </c>
      <c r="N5903">
        <v>1333</v>
      </c>
      <c r="O5903">
        <v>123</v>
      </c>
      <c r="P5903">
        <v>3.14</v>
      </c>
      <c r="Q5903">
        <v>2.09</v>
      </c>
      <c r="R5903" t="s">
        <v>35</v>
      </c>
      <c r="S5903" s="1">
        <v>2.3182608695652101E-3</v>
      </c>
      <c r="T5903" s="1">
        <v>1.08373983739837E-2</v>
      </c>
    </row>
    <row r="5904" spans="1:20" x14ac:dyDescent="0.25">
      <c r="A5904">
        <v>2011</v>
      </c>
      <c r="B5904" t="s">
        <v>57</v>
      </c>
      <c r="C5904" t="str">
        <f t="shared" si="763"/>
        <v>Otoño</v>
      </c>
      <c r="D5904">
        <f t="shared" si="764"/>
        <v>3</v>
      </c>
      <c r="E5904" t="s">
        <v>19</v>
      </c>
      <c r="F5904" t="s">
        <v>261</v>
      </c>
      <c r="G5904" t="s">
        <v>34</v>
      </c>
      <c r="H5904" t="s">
        <v>39</v>
      </c>
      <c r="I5904" t="s">
        <v>40</v>
      </c>
      <c r="J5904">
        <v>34651</v>
      </c>
      <c r="K5904">
        <v>27980</v>
      </c>
      <c r="L5904">
        <v>6671</v>
      </c>
      <c r="M5904">
        <v>56547</v>
      </c>
      <c r="N5904">
        <v>47448</v>
      </c>
      <c r="O5904">
        <v>9099</v>
      </c>
      <c r="P5904">
        <v>24.44</v>
      </c>
      <c r="Q5904">
        <v>1.63</v>
      </c>
      <c r="R5904" t="s">
        <v>35</v>
      </c>
      <c r="S5904" s="1">
        <v>1.6957827019299401</v>
      </c>
      <c r="T5904" s="1">
        <v>7.1125768250636998</v>
      </c>
    </row>
    <row r="5905" spans="1:20" x14ac:dyDescent="0.25">
      <c r="A5905">
        <v>2011</v>
      </c>
      <c r="B5905" t="s">
        <v>57</v>
      </c>
      <c r="C5905" t="str">
        <f t="shared" si="763"/>
        <v>Otoño</v>
      </c>
      <c r="D5905">
        <f t="shared" si="764"/>
        <v>3</v>
      </c>
      <c r="E5905" t="s">
        <v>19</v>
      </c>
      <c r="F5905" t="s">
        <v>261</v>
      </c>
      <c r="G5905" t="s">
        <v>34</v>
      </c>
      <c r="H5905" t="s">
        <v>46</v>
      </c>
      <c r="I5905" t="s">
        <v>46</v>
      </c>
      <c r="J5905">
        <v>4274</v>
      </c>
      <c r="K5905">
        <v>3821</v>
      </c>
      <c r="L5905">
        <v>453</v>
      </c>
      <c r="M5905">
        <v>8045</v>
      </c>
      <c r="N5905">
        <v>7585</v>
      </c>
      <c r="O5905">
        <v>460</v>
      </c>
      <c r="P5905">
        <v>12.27</v>
      </c>
      <c r="Q5905">
        <v>1.88</v>
      </c>
      <c r="R5905" t="s">
        <v>35</v>
      </c>
      <c r="S5905" s="1">
        <v>1.9850824391520501</v>
      </c>
      <c r="T5905" s="1">
        <v>1.6743929359823301E-2</v>
      </c>
    </row>
    <row r="5906" spans="1:20" x14ac:dyDescent="0.25">
      <c r="A5906">
        <v>2011</v>
      </c>
      <c r="B5906" t="s">
        <v>57</v>
      </c>
      <c r="C5906" t="str">
        <f t="shared" si="763"/>
        <v>Otoño</v>
      </c>
      <c r="D5906">
        <f t="shared" si="764"/>
        <v>3</v>
      </c>
      <c r="E5906" t="s">
        <v>19</v>
      </c>
      <c r="F5906" t="s">
        <v>261</v>
      </c>
      <c r="G5906" t="s">
        <v>31</v>
      </c>
      <c r="H5906" t="s">
        <v>22</v>
      </c>
      <c r="I5906" t="s">
        <v>22</v>
      </c>
      <c r="J5906">
        <v>4591</v>
      </c>
      <c r="K5906">
        <v>1197</v>
      </c>
      <c r="L5906">
        <v>3394</v>
      </c>
      <c r="M5906">
        <v>8364</v>
      </c>
      <c r="N5906">
        <v>2233</v>
      </c>
      <c r="O5906">
        <v>6131</v>
      </c>
      <c r="P5906">
        <v>6.36</v>
      </c>
      <c r="Q5906">
        <v>1.82</v>
      </c>
      <c r="R5906" t="s">
        <v>32</v>
      </c>
      <c r="S5906" s="1">
        <v>1.86549707602339</v>
      </c>
      <c r="T5906" s="1">
        <v>0.65792575132586895</v>
      </c>
    </row>
    <row r="5907" spans="1:20" x14ac:dyDescent="0.25">
      <c r="A5907">
        <v>2011</v>
      </c>
      <c r="B5907" t="s">
        <v>57</v>
      </c>
      <c r="C5907" t="str">
        <f t="shared" si="763"/>
        <v>Otoño</v>
      </c>
      <c r="D5907">
        <f t="shared" si="764"/>
        <v>3</v>
      </c>
      <c r="E5907" t="s">
        <v>19</v>
      </c>
      <c r="F5907" t="s">
        <v>261</v>
      </c>
      <c r="G5907" t="s">
        <v>31</v>
      </c>
      <c r="H5907" t="s">
        <v>39</v>
      </c>
      <c r="I5907" t="s">
        <v>40</v>
      </c>
      <c r="J5907">
        <v>111706</v>
      </c>
      <c r="K5907">
        <v>81570</v>
      </c>
      <c r="L5907">
        <v>30136</v>
      </c>
      <c r="M5907">
        <v>208550</v>
      </c>
      <c r="N5907">
        <v>161497</v>
      </c>
      <c r="O5907">
        <v>47053</v>
      </c>
      <c r="P5907">
        <v>33.6</v>
      </c>
      <c r="Q5907">
        <v>1.87</v>
      </c>
      <c r="R5907" t="s">
        <v>32</v>
      </c>
      <c r="S5907" s="1">
        <v>1.9798577908544801</v>
      </c>
      <c r="T5907" s="1">
        <v>5.3589394743827903</v>
      </c>
    </row>
    <row r="5908" spans="1:20" x14ac:dyDescent="0.25">
      <c r="A5908">
        <v>2011</v>
      </c>
      <c r="B5908" t="s">
        <v>57</v>
      </c>
      <c r="C5908" t="str">
        <f t="shared" si="763"/>
        <v>Otoño</v>
      </c>
      <c r="D5908">
        <f t="shared" si="764"/>
        <v>3</v>
      </c>
      <c r="E5908" t="s">
        <v>19</v>
      </c>
      <c r="F5908" t="s">
        <v>261</v>
      </c>
      <c r="G5908" t="s">
        <v>31</v>
      </c>
      <c r="H5908" t="s">
        <v>46</v>
      </c>
      <c r="I5908" t="s">
        <v>46</v>
      </c>
      <c r="J5908">
        <v>7223</v>
      </c>
      <c r="K5908">
        <v>6567</v>
      </c>
      <c r="L5908">
        <v>656</v>
      </c>
      <c r="M5908">
        <v>12281</v>
      </c>
      <c r="N5908">
        <v>11440</v>
      </c>
      <c r="O5908">
        <v>841</v>
      </c>
      <c r="P5908">
        <v>9.4499999999999993</v>
      </c>
      <c r="Q5908">
        <v>1.7</v>
      </c>
      <c r="R5908" t="s">
        <v>32</v>
      </c>
      <c r="S5908" s="1">
        <v>1.74204355108877</v>
      </c>
      <c r="T5908" s="1">
        <v>1.7439024390243901E-2</v>
      </c>
    </row>
    <row r="5909" spans="1:20" hidden="1" x14ac:dyDescent="0.25">
      <c r="A5909">
        <v>2011</v>
      </c>
      <c r="B5909" t="s">
        <v>59</v>
      </c>
      <c r="D5909" t="str">
        <f t="shared" si="762"/>
        <v>Otro</v>
      </c>
      <c r="E5909" t="s">
        <v>19</v>
      </c>
      <c r="F5909" t="s">
        <v>262</v>
      </c>
      <c r="G5909" t="s">
        <v>45</v>
      </c>
      <c r="H5909" t="s">
        <v>43</v>
      </c>
    </row>
    <row r="5910" spans="1:20" hidden="1" x14ac:dyDescent="0.25">
      <c r="A5910">
        <v>2011</v>
      </c>
      <c r="B5910" t="s">
        <v>59</v>
      </c>
      <c r="D5910" t="str">
        <f t="shared" si="762"/>
        <v>Otro</v>
      </c>
      <c r="E5910" t="s">
        <v>19</v>
      </c>
      <c r="F5910" t="s">
        <v>262</v>
      </c>
      <c r="G5910" t="s">
        <v>21</v>
      </c>
      <c r="H5910" t="s">
        <v>43</v>
      </c>
    </row>
    <row r="5911" spans="1:20" hidden="1" x14ac:dyDescent="0.25">
      <c r="A5911">
        <v>2011</v>
      </c>
      <c r="B5911" t="s">
        <v>59</v>
      </c>
      <c r="D5911" t="str">
        <f t="shared" si="762"/>
        <v>Otro</v>
      </c>
      <c r="E5911" t="s">
        <v>19</v>
      </c>
      <c r="F5911" t="s">
        <v>262</v>
      </c>
      <c r="G5911" t="s">
        <v>26</v>
      </c>
      <c r="H5911" t="s">
        <v>43</v>
      </c>
    </row>
    <row r="5912" spans="1:20" hidden="1" x14ac:dyDescent="0.25">
      <c r="A5912">
        <v>2011</v>
      </c>
      <c r="B5912" t="s">
        <v>59</v>
      </c>
      <c r="D5912" t="str">
        <f t="shared" si="762"/>
        <v>Otro</v>
      </c>
      <c r="E5912" t="s">
        <v>19</v>
      </c>
      <c r="F5912" t="s">
        <v>262</v>
      </c>
      <c r="G5912" t="s">
        <v>29</v>
      </c>
      <c r="H5912" t="s">
        <v>43</v>
      </c>
    </row>
    <row r="5913" spans="1:20" hidden="1" x14ac:dyDescent="0.25">
      <c r="A5913">
        <v>2011</v>
      </c>
      <c r="B5913" t="s">
        <v>59</v>
      </c>
      <c r="D5913" t="str">
        <f t="shared" si="762"/>
        <v>Otro</v>
      </c>
      <c r="E5913" t="s">
        <v>19</v>
      </c>
      <c r="F5913" t="s">
        <v>262</v>
      </c>
      <c r="G5913" t="s">
        <v>34</v>
      </c>
      <c r="H5913" t="s">
        <v>43</v>
      </c>
    </row>
    <row r="5914" spans="1:20" hidden="1" x14ac:dyDescent="0.25">
      <c r="A5914">
        <v>2011</v>
      </c>
      <c r="B5914" t="s">
        <v>59</v>
      </c>
      <c r="D5914" t="str">
        <f t="shared" si="762"/>
        <v>Otro</v>
      </c>
      <c r="E5914" t="s">
        <v>19</v>
      </c>
      <c r="F5914" t="s">
        <v>262</v>
      </c>
      <c r="G5914" t="s">
        <v>44</v>
      </c>
      <c r="H5914" t="s">
        <v>43</v>
      </c>
    </row>
    <row r="5915" spans="1:20" hidden="1" x14ac:dyDescent="0.25">
      <c r="A5915">
        <v>2011</v>
      </c>
      <c r="B5915" t="s">
        <v>59</v>
      </c>
      <c r="D5915" t="str">
        <f t="shared" si="762"/>
        <v>Otro</v>
      </c>
      <c r="E5915" t="s">
        <v>19</v>
      </c>
      <c r="F5915" t="s">
        <v>262</v>
      </c>
      <c r="G5915" t="s">
        <v>24</v>
      </c>
      <c r="H5915" t="s">
        <v>43</v>
      </c>
    </row>
    <row r="5916" spans="1:20" x14ac:dyDescent="0.25">
      <c r="A5916">
        <v>2011</v>
      </c>
      <c r="B5916" t="s">
        <v>57</v>
      </c>
      <c r="C5916" t="str">
        <f t="shared" ref="C5916:C5925" si="765">IF(OR(B5916="Diciembre", B5916="Enero", B5916="Febrero"), "Invierno", IF(OR(B5916="Marzo", B5916="Avril", B5916="Mayo"), "Primavera",IF(OR(B5916="Junio", B5916="Julio", B5916="Agosto"), "Verano",IF(OR(B5916="Septiembre", B5916="Octubre", B5916="Noviembre"), "Otoño", "Otro"))))</f>
        <v>Otoño</v>
      </c>
      <c r="D5916">
        <f t="shared" ref="D5916:D5925" si="766">IF(OR(B5916="Diciembre", B5916="Enero", B5916="Febrero"), 4, IF(OR(B5916="Marzo", B5916="Abril", B5916="Mayo"), 1,IF(OR(B5916="Junio", B5916="Julio", B5916="Agosto"), 2,IF(OR(B5916="Septiembre", B5916="Octubre", B5916="Noviembre"), 3, 0))))</f>
        <v>3</v>
      </c>
      <c r="E5916" t="s">
        <v>19</v>
      </c>
      <c r="F5916" t="s">
        <v>261</v>
      </c>
      <c r="G5916" t="s">
        <v>21</v>
      </c>
      <c r="H5916" t="s">
        <v>22</v>
      </c>
      <c r="I5916" t="s">
        <v>22</v>
      </c>
      <c r="J5916">
        <v>1311</v>
      </c>
      <c r="K5916">
        <v>812</v>
      </c>
      <c r="L5916">
        <v>499</v>
      </c>
      <c r="M5916">
        <v>2129</v>
      </c>
      <c r="N5916">
        <v>1381</v>
      </c>
      <c r="O5916">
        <v>748</v>
      </c>
      <c r="P5916">
        <v>4.6100000000000003</v>
      </c>
      <c r="Q5916">
        <v>1.62</v>
      </c>
      <c r="R5916" t="s">
        <v>23</v>
      </c>
      <c r="S5916" s="1">
        <v>1.70073891625615E-3</v>
      </c>
      <c r="T5916" s="1">
        <v>2.7675350701402801E-3</v>
      </c>
    </row>
    <row r="5917" spans="1:20" x14ac:dyDescent="0.25">
      <c r="A5917">
        <v>2011</v>
      </c>
      <c r="B5917" t="s">
        <v>57</v>
      </c>
      <c r="C5917" t="str">
        <f t="shared" si="765"/>
        <v>Otoño</v>
      </c>
      <c r="D5917">
        <f t="shared" si="766"/>
        <v>3</v>
      </c>
      <c r="E5917" t="s">
        <v>19</v>
      </c>
      <c r="F5917" t="s">
        <v>261</v>
      </c>
      <c r="G5917" t="s">
        <v>21</v>
      </c>
      <c r="H5917" t="s">
        <v>39</v>
      </c>
      <c r="I5917" t="s">
        <v>40</v>
      </c>
      <c r="J5917">
        <v>59189</v>
      </c>
      <c r="K5917">
        <v>47748</v>
      </c>
      <c r="L5917">
        <v>11441</v>
      </c>
      <c r="M5917">
        <v>89233</v>
      </c>
      <c r="N5917">
        <v>73267</v>
      </c>
      <c r="O5917">
        <v>15966</v>
      </c>
      <c r="P5917">
        <v>25.23</v>
      </c>
      <c r="Q5917">
        <v>1.51</v>
      </c>
      <c r="R5917" t="s">
        <v>23</v>
      </c>
      <c r="S5917" s="1">
        <v>1.5344517047834401</v>
      </c>
      <c r="T5917" s="1">
        <v>6.40389826064155</v>
      </c>
    </row>
    <row r="5918" spans="1:20" x14ac:dyDescent="0.25">
      <c r="A5918">
        <v>2011</v>
      </c>
      <c r="B5918" t="s">
        <v>57</v>
      </c>
      <c r="C5918" t="str">
        <f t="shared" si="765"/>
        <v>Otoño</v>
      </c>
      <c r="D5918">
        <f t="shared" si="766"/>
        <v>3</v>
      </c>
      <c r="E5918" t="s">
        <v>19</v>
      </c>
      <c r="F5918" t="s">
        <v>261</v>
      </c>
      <c r="G5918" t="s">
        <v>21</v>
      </c>
      <c r="H5918" t="s">
        <v>46</v>
      </c>
      <c r="I5918" t="s">
        <v>46</v>
      </c>
      <c r="J5918">
        <v>10942</v>
      </c>
      <c r="K5918">
        <v>9628</v>
      </c>
      <c r="L5918">
        <v>1314</v>
      </c>
      <c r="M5918">
        <v>18182</v>
      </c>
      <c r="N5918">
        <v>16317</v>
      </c>
      <c r="O5918">
        <v>1865</v>
      </c>
      <c r="P5918">
        <v>15.45</v>
      </c>
      <c r="Q5918">
        <v>1.66</v>
      </c>
      <c r="R5918" t="s">
        <v>23</v>
      </c>
      <c r="S5918" s="1">
        <v>1.6947444952222599</v>
      </c>
      <c r="T5918" s="1">
        <v>12.417808219177999</v>
      </c>
    </row>
    <row r="5919" spans="1:20" x14ac:dyDescent="0.25">
      <c r="A5919">
        <v>2011</v>
      </c>
      <c r="B5919" t="s">
        <v>57</v>
      </c>
      <c r="C5919" t="str">
        <f t="shared" si="765"/>
        <v>Otoño</v>
      </c>
      <c r="D5919">
        <f t="shared" si="766"/>
        <v>3</v>
      </c>
      <c r="E5919" t="s">
        <v>19</v>
      </c>
      <c r="F5919" t="s">
        <v>261</v>
      </c>
      <c r="G5919" t="s">
        <v>44</v>
      </c>
      <c r="H5919" t="s">
        <v>22</v>
      </c>
      <c r="I5919" t="s">
        <v>22</v>
      </c>
      <c r="J5919">
        <v>1578</v>
      </c>
      <c r="K5919">
        <v>1420</v>
      </c>
      <c r="L5919">
        <v>158</v>
      </c>
      <c r="M5919">
        <v>4071</v>
      </c>
      <c r="N5919">
        <v>3745</v>
      </c>
      <c r="O5919">
        <v>326</v>
      </c>
      <c r="P5919">
        <v>3.38</v>
      </c>
      <c r="Q5919">
        <v>2.58</v>
      </c>
      <c r="R5919" t="s">
        <v>48</v>
      </c>
      <c r="S5919" s="1">
        <v>2.6373239436619702</v>
      </c>
      <c r="T5919" s="1">
        <v>2.37025316455696E-2</v>
      </c>
    </row>
    <row r="5920" spans="1:20" x14ac:dyDescent="0.25">
      <c r="A5920">
        <v>2011</v>
      </c>
      <c r="B5920" t="s">
        <v>57</v>
      </c>
      <c r="C5920" t="str">
        <f t="shared" si="765"/>
        <v>Otoño</v>
      </c>
      <c r="D5920">
        <f t="shared" si="766"/>
        <v>3</v>
      </c>
      <c r="E5920" t="s">
        <v>19</v>
      </c>
      <c r="F5920" t="s">
        <v>261</v>
      </c>
      <c r="G5920" t="s">
        <v>44</v>
      </c>
      <c r="H5920" t="s">
        <v>39</v>
      </c>
      <c r="I5920" t="s">
        <v>40</v>
      </c>
      <c r="J5920">
        <v>31986</v>
      </c>
      <c r="K5920">
        <v>30170</v>
      </c>
      <c r="L5920">
        <v>1816</v>
      </c>
      <c r="M5920">
        <v>54098</v>
      </c>
      <c r="N5920">
        <v>51181</v>
      </c>
      <c r="O5920">
        <v>2917</v>
      </c>
      <c r="P5920">
        <v>15.67</v>
      </c>
      <c r="Q5920">
        <v>1.69</v>
      </c>
      <c r="R5920" t="s">
        <v>48</v>
      </c>
      <c r="S5920" s="1">
        <v>1.6964202850513701</v>
      </c>
      <c r="T5920" s="1">
        <v>28.183370044052801</v>
      </c>
    </row>
    <row r="5921" spans="1:20" x14ac:dyDescent="0.25">
      <c r="A5921">
        <v>2011</v>
      </c>
      <c r="B5921" t="s">
        <v>57</v>
      </c>
      <c r="C5921" t="str">
        <f t="shared" si="765"/>
        <v>Otoño</v>
      </c>
      <c r="D5921">
        <f t="shared" si="766"/>
        <v>3</v>
      </c>
      <c r="E5921" t="s">
        <v>19</v>
      </c>
      <c r="F5921" t="s">
        <v>261</v>
      </c>
      <c r="G5921" t="s">
        <v>44</v>
      </c>
      <c r="H5921" t="s">
        <v>46</v>
      </c>
      <c r="I5921" t="s">
        <v>46</v>
      </c>
      <c r="J5921">
        <v>6662</v>
      </c>
      <c r="K5921">
        <v>6489</v>
      </c>
      <c r="L5921">
        <v>173</v>
      </c>
      <c r="M5921">
        <v>12636</v>
      </c>
      <c r="N5921">
        <v>12245</v>
      </c>
      <c r="O5921">
        <v>391</v>
      </c>
      <c r="P5921">
        <v>13.57</v>
      </c>
      <c r="Q5921">
        <v>1.9</v>
      </c>
      <c r="R5921" t="s">
        <v>48</v>
      </c>
      <c r="S5921" s="1">
        <v>1.8870396054862</v>
      </c>
      <c r="T5921" s="1">
        <v>7.0780346820809206E-2</v>
      </c>
    </row>
    <row r="5922" spans="1:20" x14ac:dyDescent="0.25">
      <c r="A5922">
        <v>2011</v>
      </c>
      <c r="B5922" t="s">
        <v>57</v>
      </c>
      <c r="C5922" t="str">
        <f t="shared" si="765"/>
        <v>Otoño</v>
      </c>
      <c r="D5922">
        <f t="shared" si="766"/>
        <v>3</v>
      </c>
      <c r="E5922" t="s">
        <v>19</v>
      </c>
      <c r="F5922" t="s">
        <v>261</v>
      </c>
      <c r="G5922" t="s">
        <v>37</v>
      </c>
      <c r="H5922" t="s">
        <v>22</v>
      </c>
      <c r="I5922" t="s">
        <v>22</v>
      </c>
      <c r="J5922">
        <v>1622</v>
      </c>
      <c r="K5922">
        <v>597</v>
      </c>
      <c r="L5922">
        <v>1025</v>
      </c>
      <c r="M5922">
        <v>2658</v>
      </c>
      <c r="N5922">
        <v>1084</v>
      </c>
      <c r="O5922">
        <v>1574</v>
      </c>
      <c r="P5922">
        <v>6.89</v>
      </c>
      <c r="Q5922">
        <v>1.64</v>
      </c>
      <c r="R5922" t="s">
        <v>38</v>
      </c>
      <c r="S5922" s="1">
        <v>1.8157453936348399E-3</v>
      </c>
      <c r="T5922" s="1">
        <v>1.0575609756097499</v>
      </c>
    </row>
    <row r="5923" spans="1:20" x14ac:dyDescent="0.25">
      <c r="A5923">
        <v>2011</v>
      </c>
      <c r="B5923" t="s">
        <v>57</v>
      </c>
      <c r="C5923" t="str">
        <f t="shared" si="765"/>
        <v>Otoño</v>
      </c>
      <c r="D5923">
        <f t="shared" si="766"/>
        <v>3</v>
      </c>
      <c r="E5923" t="s">
        <v>19</v>
      </c>
      <c r="F5923" t="s">
        <v>261</v>
      </c>
      <c r="G5923" t="s">
        <v>37</v>
      </c>
      <c r="H5923" t="s">
        <v>39</v>
      </c>
      <c r="I5923" t="s">
        <v>40</v>
      </c>
      <c r="J5923">
        <v>75985</v>
      </c>
      <c r="K5923">
        <v>59902</v>
      </c>
      <c r="L5923">
        <v>16083</v>
      </c>
      <c r="M5923">
        <v>123310</v>
      </c>
      <c r="N5923">
        <v>98527</v>
      </c>
      <c r="O5923">
        <v>24783</v>
      </c>
      <c r="P5923">
        <v>33.369999999999997</v>
      </c>
      <c r="Q5923">
        <v>1.62</v>
      </c>
      <c r="R5923" t="s">
        <v>38</v>
      </c>
      <c r="S5923" s="1">
        <v>1.64480317852492</v>
      </c>
      <c r="T5923" s="1">
        <v>6.1261580550892196</v>
      </c>
    </row>
    <row r="5924" spans="1:20" x14ac:dyDescent="0.25">
      <c r="A5924">
        <v>2011</v>
      </c>
      <c r="B5924" t="s">
        <v>57</v>
      </c>
      <c r="C5924" t="str">
        <f t="shared" si="765"/>
        <v>Otoño</v>
      </c>
      <c r="D5924">
        <f t="shared" si="766"/>
        <v>3</v>
      </c>
      <c r="E5924" t="s">
        <v>19</v>
      </c>
      <c r="F5924" t="s">
        <v>261</v>
      </c>
      <c r="G5924" t="s">
        <v>37</v>
      </c>
      <c r="H5924" t="s">
        <v>46</v>
      </c>
      <c r="I5924" t="s">
        <v>46</v>
      </c>
      <c r="J5924">
        <v>3500</v>
      </c>
      <c r="K5924">
        <v>3027</v>
      </c>
      <c r="L5924">
        <v>473</v>
      </c>
      <c r="M5924">
        <v>5674</v>
      </c>
      <c r="N5924">
        <v>5008</v>
      </c>
      <c r="O5924">
        <v>666</v>
      </c>
      <c r="P5924">
        <v>9.8800000000000008</v>
      </c>
      <c r="Q5924">
        <v>1.62</v>
      </c>
      <c r="R5924" t="s">
        <v>38</v>
      </c>
      <c r="S5924" s="1">
        <v>1.6544433432441299</v>
      </c>
      <c r="T5924" s="1">
        <v>1.0587737843551701E-2</v>
      </c>
    </row>
    <row r="5925" spans="1:20" x14ac:dyDescent="0.25">
      <c r="A5925">
        <v>2011</v>
      </c>
      <c r="B5925" t="s">
        <v>57</v>
      </c>
      <c r="C5925" t="str">
        <f t="shared" si="765"/>
        <v>Otoño</v>
      </c>
      <c r="D5925">
        <f t="shared" si="766"/>
        <v>3</v>
      </c>
      <c r="E5925" t="s">
        <v>19</v>
      </c>
      <c r="F5925" t="s">
        <v>261</v>
      </c>
      <c r="G5925" t="s">
        <v>24</v>
      </c>
      <c r="H5925" t="s">
        <v>22</v>
      </c>
      <c r="I5925" t="s">
        <v>22</v>
      </c>
      <c r="J5925">
        <v>1309</v>
      </c>
      <c r="K5925">
        <v>657</v>
      </c>
      <c r="L5925">
        <v>652</v>
      </c>
      <c r="M5925">
        <v>2849</v>
      </c>
      <c r="N5925">
        <v>1687</v>
      </c>
      <c r="O5925">
        <v>1162</v>
      </c>
      <c r="P5925">
        <v>6.74</v>
      </c>
      <c r="Q5925">
        <v>2.1800000000000002</v>
      </c>
      <c r="R5925" t="s">
        <v>25</v>
      </c>
      <c r="S5925" s="1">
        <v>2.5677321156773198E-3</v>
      </c>
      <c r="T5925" s="1">
        <v>2.5874233128834298E-3</v>
      </c>
    </row>
    <row r="5926" spans="1:20" hidden="1" x14ac:dyDescent="0.25">
      <c r="A5926">
        <v>2011</v>
      </c>
      <c r="B5926" t="s">
        <v>61</v>
      </c>
      <c r="D5926" t="str">
        <f t="shared" si="762"/>
        <v>Otro</v>
      </c>
      <c r="E5926" t="s">
        <v>19</v>
      </c>
      <c r="F5926" t="s">
        <v>263</v>
      </c>
      <c r="G5926" t="s">
        <v>26</v>
      </c>
      <c r="H5926" t="s">
        <v>43</v>
      </c>
    </row>
    <row r="5927" spans="1:20" hidden="1" x14ac:dyDescent="0.25">
      <c r="A5927">
        <v>2011</v>
      </c>
      <c r="B5927" t="s">
        <v>61</v>
      </c>
      <c r="D5927" t="str">
        <f t="shared" si="762"/>
        <v>Otro</v>
      </c>
      <c r="E5927" t="s">
        <v>19</v>
      </c>
      <c r="F5927" t="s">
        <v>263</v>
      </c>
      <c r="G5927" t="s">
        <v>45</v>
      </c>
      <c r="H5927" t="s">
        <v>43</v>
      </c>
    </row>
    <row r="5928" spans="1:20" hidden="1" x14ac:dyDescent="0.25">
      <c r="A5928">
        <v>2011</v>
      </c>
      <c r="B5928" t="s">
        <v>61</v>
      </c>
      <c r="D5928" t="str">
        <f t="shared" si="762"/>
        <v>Otro</v>
      </c>
      <c r="E5928" t="s">
        <v>19</v>
      </c>
      <c r="F5928" t="s">
        <v>263</v>
      </c>
      <c r="G5928" t="s">
        <v>34</v>
      </c>
      <c r="H5928" t="s">
        <v>43</v>
      </c>
    </row>
    <row r="5929" spans="1:20" hidden="1" x14ac:dyDescent="0.25">
      <c r="A5929">
        <v>2011</v>
      </c>
      <c r="B5929" t="s">
        <v>61</v>
      </c>
      <c r="D5929" t="str">
        <f t="shared" si="762"/>
        <v>Otro</v>
      </c>
      <c r="E5929" t="s">
        <v>19</v>
      </c>
      <c r="F5929" t="s">
        <v>263</v>
      </c>
      <c r="G5929" t="s">
        <v>31</v>
      </c>
      <c r="H5929" t="s">
        <v>43</v>
      </c>
    </row>
    <row r="5930" spans="1:20" hidden="1" x14ac:dyDescent="0.25">
      <c r="A5930">
        <v>2011</v>
      </c>
      <c r="B5930" t="s">
        <v>61</v>
      </c>
      <c r="D5930" t="str">
        <f t="shared" si="762"/>
        <v>Otro</v>
      </c>
      <c r="E5930" t="s">
        <v>19</v>
      </c>
      <c r="F5930" t="s">
        <v>263</v>
      </c>
      <c r="G5930" t="s">
        <v>44</v>
      </c>
      <c r="H5930" t="s">
        <v>43</v>
      </c>
    </row>
    <row r="5931" spans="1:20" hidden="1" x14ac:dyDescent="0.25">
      <c r="A5931">
        <v>2011</v>
      </c>
      <c r="B5931" t="s">
        <v>61</v>
      </c>
      <c r="D5931" t="str">
        <f t="shared" si="762"/>
        <v>Otro</v>
      </c>
      <c r="E5931" t="s">
        <v>19</v>
      </c>
      <c r="F5931" t="s">
        <v>263</v>
      </c>
      <c r="G5931" t="s">
        <v>37</v>
      </c>
      <c r="H5931" t="s">
        <v>43</v>
      </c>
    </row>
    <row r="5932" spans="1:20" hidden="1" x14ac:dyDescent="0.25">
      <c r="A5932">
        <v>2011</v>
      </c>
      <c r="B5932" t="s">
        <v>61</v>
      </c>
      <c r="D5932" t="str">
        <f t="shared" si="762"/>
        <v>Otro</v>
      </c>
      <c r="E5932" t="s">
        <v>19</v>
      </c>
      <c r="F5932" t="s">
        <v>263</v>
      </c>
      <c r="G5932" t="s">
        <v>21</v>
      </c>
      <c r="H5932" t="s">
        <v>43</v>
      </c>
    </row>
    <row r="5933" spans="1:20" hidden="1" x14ac:dyDescent="0.25">
      <c r="A5933">
        <v>2011</v>
      </c>
      <c r="B5933" t="s">
        <v>61</v>
      </c>
      <c r="D5933" t="str">
        <f t="shared" si="762"/>
        <v>Otro</v>
      </c>
      <c r="E5933" t="s">
        <v>19</v>
      </c>
      <c r="F5933" t="s">
        <v>263</v>
      </c>
      <c r="G5933" t="s">
        <v>37</v>
      </c>
      <c r="H5933" t="s">
        <v>43</v>
      </c>
    </row>
    <row r="5934" spans="1:20" hidden="1" x14ac:dyDescent="0.25">
      <c r="A5934">
        <v>2011</v>
      </c>
      <c r="B5934" t="s">
        <v>61</v>
      </c>
      <c r="D5934" t="str">
        <f t="shared" si="762"/>
        <v>Otro</v>
      </c>
      <c r="E5934" t="s">
        <v>19</v>
      </c>
      <c r="F5934" t="s">
        <v>263</v>
      </c>
      <c r="G5934" t="s">
        <v>24</v>
      </c>
      <c r="H5934" t="s">
        <v>43</v>
      </c>
    </row>
    <row r="5935" spans="1:20" x14ac:dyDescent="0.25">
      <c r="A5935">
        <v>2011</v>
      </c>
      <c r="B5935" t="s">
        <v>57</v>
      </c>
      <c r="C5935" t="str">
        <f t="shared" ref="C5935:C5941" si="767">IF(OR(B5935="Diciembre", B5935="Enero", B5935="Febrero"), "Invierno", IF(OR(B5935="Marzo", B5935="Avril", B5935="Mayo"), "Primavera",IF(OR(B5935="Junio", B5935="Julio", B5935="Agosto"), "Verano",IF(OR(B5935="Septiembre", B5935="Octubre", B5935="Noviembre"), "Otoño", "Otro"))))</f>
        <v>Otoño</v>
      </c>
      <c r="D5935">
        <f t="shared" ref="D5935:D5941" si="768">IF(OR(B5935="Diciembre", B5935="Enero", B5935="Febrero"), 4, IF(OR(B5935="Marzo", B5935="Abril", B5935="Mayo"), 1,IF(OR(B5935="Junio", B5935="Julio", B5935="Agosto"), 2,IF(OR(B5935="Septiembre", B5935="Octubre", B5935="Noviembre"), 3, 0))))</f>
        <v>3</v>
      </c>
      <c r="E5935" t="s">
        <v>19</v>
      </c>
      <c r="F5935" t="s">
        <v>261</v>
      </c>
      <c r="G5935" t="s">
        <v>24</v>
      </c>
      <c r="H5935" t="s">
        <v>39</v>
      </c>
      <c r="I5935" t="s">
        <v>40</v>
      </c>
      <c r="J5935">
        <v>34568</v>
      </c>
      <c r="K5935">
        <v>29521</v>
      </c>
      <c r="L5935">
        <v>5047</v>
      </c>
      <c r="M5935">
        <v>56563</v>
      </c>
      <c r="N5935">
        <v>47880</v>
      </c>
      <c r="O5935">
        <v>8683</v>
      </c>
      <c r="P5935">
        <v>23.8</v>
      </c>
      <c r="Q5935">
        <v>1.64</v>
      </c>
      <c r="R5935" t="s">
        <v>25</v>
      </c>
      <c r="S5935" s="1">
        <v>1.6218962772263801</v>
      </c>
      <c r="T5935" s="1">
        <v>9.4868238557558904</v>
      </c>
    </row>
    <row r="5936" spans="1:20" x14ac:dyDescent="0.25">
      <c r="A5936">
        <v>2011</v>
      </c>
      <c r="B5936" t="s">
        <v>57</v>
      </c>
      <c r="C5936" t="str">
        <f t="shared" si="767"/>
        <v>Otoño</v>
      </c>
      <c r="D5936">
        <f t="shared" si="768"/>
        <v>3</v>
      </c>
      <c r="E5936" t="s">
        <v>19</v>
      </c>
      <c r="F5936" t="s">
        <v>261</v>
      </c>
      <c r="G5936" t="s">
        <v>24</v>
      </c>
      <c r="H5936" t="s">
        <v>46</v>
      </c>
      <c r="I5936" t="s">
        <v>46</v>
      </c>
      <c r="J5936">
        <v>5004</v>
      </c>
      <c r="K5936">
        <v>4606</v>
      </c>
      <c r="L5936">
        <v>398</v>
      </c>
      <c r="M5936">
        <v>10595</v>
      </c>
      <c r="N5936">
        <v>9637</v>
      </c>
      <c r="O5936">
        <v>958</v>
      </c>
      <c r="P5936">
        <v>14.13</v>
      </c>
      <c r="Q5936">
        <v>2.12</v>
      </c>
      <c r="R5936" t="s">
        <v>25</v>
      </c>
      <c r="S5936" s="1">
        <v>2.09227095093356</v>
      </c>
      <c r="T5936" s="1">
        <v>2.4213567839195899E-2</v>
      </c>
    </row>
    <row r="5937" spans="1:20" x14ac:dyDescent="0.25">
      <c r="A5937">
        <v>2011</v>
      </c>
      <c r="B5937" t="s">
        <v>59</v>
      </c>
      <c r="C5937" t="str">
        <f t="shared" si="767"/>
        <v>Otoño</v>
      </c>
      <c r="D5937">
        <f t="shared" si="768"/>
        <v>3</v>
      </c>
      <c r="E5937" t="s">
        <v>19</v>
      </c>
      <c r="F5937" t="s">
        <v>262</v>
      </c>
      <c r="G5937" t="s">
        <v>26</v>
      </c>
      <c r="H5937" t="s">
        <v>22</v>
      </c>
      <c r="I5937" t="s">
        <v>22</v>
      </c>
      <c r="J5937">
        <v>3246</v>
      </c>
      <c r="K5937">
        <v>3236</v>
      </c>
      <c r="L5937">
        <v>10</v>
      </c>
      <c r="M5937">
        <v>5495</v>
      </c>
      <c r="N5937">
        <v>5485</v>
      </c>
      <c r="O5937">
        <v>10</v>
      </c>
      <c r="P5937">
        <v>4.9400000000000004</v>
      </c>
      <c r="Q5937">
        <v>1.69</v>
      </c>
      <c r="R5937" t="s">
        <v>28</v>
      </c>
      <c r="S5937" s="1">
        <v>1.6949938195302801</v>
      </c>
      <c r="T5937" s="1">
        <v>0.54849999999999999</v>
      </c>
    </row>
    <row r="5938" spans="1:20" x14ac:dyDescent="0.25">
      <c r="A5938">
        <v>2011</v>
      </c>
      <c r="B5938" t="s">
        <v>59</v>
      </c>
      <c r="C5938" t="str">
        <f t="shared" si="767"/>
        <v>Otoño</v>
      </c>
      <c r="D5938">
        <f t="shared" si="768"/>
        <v>3</v>
      </c>
      <c r="E5938" t="s">
        <v>19</v>
      </c>
      <c r="F5938" t="s">
        <v>262</v>
      </c>
      <c r="G5938" t="s">
        <v>26</v>
      </c>
      <c r="H5938" t="s">
        <v>39</v>
      </c>
      <c r="I5938" t="s">
        <v>40</v>
      </c>
      <c r="J5938">
        <v>59224</v>
      </c>
      <c r="K5938">
        <v>52682</v>
      </c>
      <c r="L5938">
        <v>6542</v>
      </c>
      <c r="M5938">
        <v>102177</v>
      </c>
      <c r="N5938">
        <v>91925</v>
      </c>
      <c r="O5938">
        <v>10252</v>
      </c>
      <c r="P5938">
        <v>20.66</v>
      </c>
      <c r="Q5938">
        <v>1.73</v>
      </c>
      <c r="R5938" t="s">
        <v>28</v>
      </c>
      <c r="S5938" s="1">
        <v>1.7449033825594999</v>
      </c>
      <c r="T5938" s="1">
        <v>14.0515132986854</v>
      </c>
    </row>
    <row r="5939" spans="1:20" x14ac:dyDescent="0.25">
      <c r="A5939">
        <v>2011</v>
      </c>
      <c r="B5939" t="s">
        <v>59</v>
      </c>
      <c r="C5939" t="str">
        <f t="shared" si="767"/>
        <v>Otoño</v>
      </c>
      <c r="D5939">
        <f t="shared" si="768"/>
        <v>3</v>
      </c>
      <c r="E5939" t="s">
        <v>19</v>
      </c>
      <c r="F5939" t="s">
        <v>262</v>
      </c>
      <c r="G5939" t="s">
        <v>26</v>
      </c>
      <c r="H5939" t="s">
        <v>46</v>
      </c>
      <c r="I5939" t="s">
        <v>46</v>
      </c>
      <c r="J5939">
        <v>17323</v>
      </c>
      <c r="K5939">
        <v>16917</v>
      </c>
      <c r="L5939">
        <v>406</v>
      </c>
      <c r="M5939">
        <v>34644</v>
      </c>
      <c r="N5939">
        <v>33776</v>
      </c>
      <c r="O5939">
        <v>868</v>
      </c>
      <c r="P5939">
        <v>16.68</v>
      </c>
      <c r="Q5939">
        <v>2</v>
      </c>
      <c r="R5939" t="s">
        <v>28</v>
      </c>
      <c r="S5939" s="1">
        <v>1.99657149612815</v>
      </c>
      <c r="T5939" s="1">
        <v>8.3192118226600997E-2</v>
      </c>
    </row>
    <row r="5940" spans="1:20" x14ac:dyDescent="0.25">
      <c r="A5940">
        <v>2011</v>
      </c>
      <c r="B5940" t="s">
        <v>59</v>
      </c>
      <c r="C5940" t="str">
        <f t="shared" si="767"/>
        <v>Otoño</v>
      </c>
      <c r="D5940">
        <f t="shared" si="768"/>
        <v>3</v>
      </c>
      <c r="E5940" t="s">
        <v>19</v>
      </c>
      <c r="F5940" t="s">
        <v>262</v>
      </c>
      <c r="G5940" t="s">
        <v>45</v>
      </c>
      <c r="H5940" t="s">
        <v>22</v>
      </c>
      <c r="I5940" t="s">
        <v>22</v>
      </c>
      <c r="J5940">
        <v>1500</v>
      </c>
      <c r="K5940">
        <v>907</v>
      </c>
      <c r="L5940">
        <v>593</v>
      </c>
      <c r="M5940">
        <v>2399</v>
      </c>
      <c r="N5940">
        <v>1589</v>
      </c>
      <c r="O5940">
        <v>810</v>
      </c>
      <c r="P5940">
        <v>1.42</v>
      </c>
      <c r="Q5940">
        <v>1.6</v>
      </c>
      <c r="R5940" t="s">
        <v>47</v>
      </c>
      <c r="S5940" s="1">
        <v>1.75192943770672E-3</v>
      </c>
      <c r="T5940" s="1">
        <v>2.6795952782461998E-3</v>
      </c>
    </row>
    <row r="5941" spans="1:20" x14ac:dyDescent="0.25">
      <c r="A5941">
        <v>2011</v>
      </c>
      <c r="B5941" t="s">
        <v>59</v>
      </c>
      <c r="C5941" t="str">
        <f t="shared" si="767"/>
        <v>Otoño</v>
      </c>
      <c r="D5941">
        <f t="shared" si="768"/>
        <v>3</v>
      </c>
      <c r="E5941" t="s">
        <v>19</v>
      </c>
      <c r="F5941" t="s">
        <v>262</v>
      </c>
      <c r="G5941" t="s">
        <v>45</v>
      </c>
      <c r="H5941" t="s">
        <v>39</v>
      </c>
      <c r="I5941" t="s">
        <v>40</v>
      </c>
      <c r="J5941">
        <v>102695</v>
      </c>
      <c r="K5941">
        <v>75751</v>
      </c>
      <c r="L5941">
        <v>26944</v>
      </c>
      <c r="M5941">
        <v>163487</v>
      </c>
      <c r="N5941">
        <v>124929</v>
      </c>
      <c r="O5941">
        <v>38558</v>
      </c>
      <c r="P5941">
        <v>25.29</v>
      </c>
      <c r="Q5941">
        <v>1.59</v>
      </c>
      <c r="R5941" t="s">
        <v>47</v>
      </c>
      <c r="S5941" s="1">
        <v>1.64920595107655</v>
      </c>
      <c r="T5941" s="1">
        <v>4.6366166864608003</v>
      </c>
    </row>
    <row r="5942" spans="1:20" hidden="1" x14ac:dyDescent="0.25">
      <c r="A5942">
        <v>2011</v>
      </c>
      <c r="B5942" t="s">
        <v>63</v>
      </c>
      <c r="D5942" t="str">
        <f t="shared" si="762"/>
        <v>Otro</v>
      </c>
      <c r="E5942" t="s">
        <v>19</v>
      </c>
      <c r="F5942" t="s">
        <v>264</v>
      </c>
      <c r="G5942" t="s">
        <v>34</v>
      </c>
      <c r="H5942" t="s">
        <v>43</v>
      </c>
    </row>
    <row r="5943" spans="1:20" hidden="1" x14ac:dyDescent="0.25">
      <c r="A5943">
        <v>2011</v>
      </c>
      <c r="B5943" t="s">
        <v>63</v>
      </c>
      <c r="D5943" t="str">
        <f t="shared" si="762"/>
        <v>Otro</v>
      </c>
      <c r="E5943" t="s">
        <v>19</v>
      </c>
      <c r="F5943" t="s">
        <v>264</v>
      </c>
      <c r="G5943" t="s">
        <v>21</v>
      </c>
      <c r="H5943" t="s">
        <v>43</v>
      </c>
    </row>
    <row r="5944" spans="1:20" x14ac:dyDescent="0.25">
      <c r="A5944">
        <v>2011</v>
      </c>
      <c r="B5944" t="s">
        <v>59</v>
      </c>
      <c r="C5944" t="str">
        <f t="shared" ref="C5944:C5956" si="769">IF(OR(B5944="Diciembre", B5944="Enero", B5944="Febrero"), "Invierno", IF(OR(B5944="Marzo", B5944="Avril", B5944="Mayo"), "Primavera",IF(OR(B5944="Junio", B5944="Julio", B5944="Agosto"), "Verano",IF(OR(B5944="Septiembre", B5944="Octubre", B5944="Noviembre"), "Otoño", "Otro"))))</f>
        <v>Otoño</v>
      </c>
      <c r="D5944">
        <f t="shared" ref="D5944:D5956" si="770">IF(OR(B5944="Diciembre", B5944="Enero", B5944="Febrero"), 4, IF(OR(B5944="Marzo", B5944="Abril", B5944="Mayo"), 1,IF(OR(B5944="Junio", B5944="Julio", B5944="Agosto"), 2,IF(OR(B5944="Septiembre", B5944="Octubre", B5944="Noviembre"), 3, 0))))</f>
        <v>3</v>
      </c>
      <c r="E5944" t="s">
        <v>19</v>
      </c>
      <c r="F5944" t="s">
        <v>262</v>
      </c>
      <c r="G5944" t="s">
        <v>45</v>
      </c>
      <c r="H5944" t="s">
        <v>46</v>
      </c>
      <c r="I5944" t="s">
        <v>46</v>
      </c>
      <c r="J5944">
        <v>10978</v>
      </c>
      <c r="K5944">
        <v>10704</v>
      </c>
      <c r="L5944">
        <v>274</v>
      </c>
      <c r="M5944">
        <v>22864</v>
      </c>
      <c r="N5944">
        <v>22302</v>
      </c>
      <c r="O5944">
        <v>562</v>
      </c>
      <c r="P5944">
        <v>17.16</v>
      </c>
      <c r="Q5944">
        <v>2.08</v>
      </c>
      <c r="R5944" t="s">
        <v>47</v>
      </c>
      <c r="S5944" s="1">
        <v>2.08352017937219</v>
      </c>
      <c r="T5944" s="1">
        <v>8.1394160583941597E-2</v>
      </c>
    </row>
    <row r="5945" spans="1:20" x14ac:dyDescent="0.25">
      <c r="A5945">
        <v>2011</v>
      </c>
      <c r="B5945" t="s">
        <v>59</v>
      </c>
      <c r="C5945" t="str">
        <f t="shared" si="769"/>
        <v>Otoño</v>
      </c>
      <c r="D5945">
        <f t="shared" si="770"/>
        <v>3</v>
      </c>
      <c r="E5945" t="s">
        <v>19</v>
      </c>
      <c r="F5945" t="s">
        <v>262</v>
      </c>
      <c r="G5945" t="s">
        <v>29</v>
      </c>
      <c r="H5945" t="s">
        <v>22</v>
      </c>
      <c r="I5945" t="s">
        <v>22</v>
      </c>
      <c r="J5945">
        <v>1474</v>
      </c>
      <c r="K5945">
        <v>1369</v>
      </c>
      <c r="L5945">
        <v>105</v>
      </c>
      <c r="M5945">
        <v>2740</v>
      </c>
      <c r="N5945">
        <v>2611</v>
      </c>
      <c r="O5945">
        <v>129</v>
      </c>
      <c r="P5945">
        <v>2.85</v>
      </c>
      <c r="Q5945">
        <v>1.86</v>
      </c>
      <c r="R5945" t="s">
        <v>30</v>
      </c>
      <c r="S5945" s="1">
        <v>1.9072315558802</v>
      </c>
      <c r="T5945" s="1">
        <v>2.4866666666666599E-2</v>
      </c>
    </row>
    <row r="5946" spans="1:20" x14ac:dyDescent="0.25">
      <c r="A5946">
        <v>2011</v>
      </c>
      <c r="B5946" t="s">
        <v>59</v>
      </c>
      <c r="C5946" t="str">
        <f t="shared" si="769"/>
        <v>Otoño</v>
      </c>
      <c r="D5946">
        <f t="shared" si="770"/>
        <v>3</v>
      </c>
      <c r="E5946" t="s">
        <v>19</v>
      </c>
      <c r="F5946" t="s">
        <v>262</v>
      </c>
      <c r="G5946" t="s">
        <v>29</v>
      </c>
      <c r="H5946" t="s">
        <v>39</v>
      </c>
      <c r="I5946" t="s">
        <v>40</v>
      </c>
      <c r="J5946">
        <v>99082</v>
      </c>
      <c r="K5946">
        <v>82648</v>
      </c>
      <c r="L5946">
        <v>16434</v>
      </c>
      <c r="M5946">
        <v>162033</v>
      </c>
      <c r="N5946">
        <v>136704</v>
      </c>
      <c r="O5946">
        <v>25329</v>
      </c>
      <c r="P5946">
        <v>25.15</v>
      </c>
      <c r="Q5946">
        <v>1.64</v>
      </c>
      <c r="R5946" t="s">
        <v>30</v>
      </c>
      <c r="S5946" s="1">
        <v>1.6540509147226701</v>
      </c>
      <c r="T5946" s="1">
        <v>8.3183643665571303</v>
      </c>
    </row>
    <row r="5947" spans="1:20" x14ac:dyDescent="0.25">
      <c r="A5947">
        <v>2011</v>
      </c>
      <c r="B5947" t="s">
        <v>59</v>
      </c>
      <c r="C5947" t="str">
        <f t="shared" si="769"/>
        <v>Otoño</v>
      </c>
      <c r="D5947">
        <f t="shared" si="770"/>
        <v>3</v>
      </c>
      <c r="E5947" t="s">
        <v>19</v>
      </c>
      <c r="F5947" t="s">
        <v>262</v>
      </c>
      <c r="G5947" t="s">
        <v>29</v>
      </c>
      <c r="H5947" t="s">
        <v>46</v>
      </c>
      <c r="I5947" t="s">
        <v>46</v>
      </c>
      <c r="J5947">
        <v>9545</v>
      </c>
      <c r="K5947">
        <v>9183</v>
      </c>
      <c r="L5947">
        <v>362</v>
      </c>
      <c r="M5947">
        <v>21049</v>
      </c>
      <c r="N5947">
        <v>20406</v>
      </c>
      <c r="O5947">
        <v>643</v>
      </c>
      <c r="P5947">
        <v>14.38</v>
      </c>
      <c r="Q5947">
        <v>2.21</v>
      </c>
      <c r="R5947" t="s">
        <v>30</v>
      </c>
      <c r="S5947" s="1">
        <v>2.2221496243057799</v>
      </c>
      <c r="T5947" s="1">
        <v>5.63701657458563E-2</v>
      </c>
    </row>
    <row r="5948" spans="1:20" x14ac:dyDescent="0.25">
      <c r="A5948">
        <v>2011</v>
      </c>
      <c r="B5948" t="s">
        <v>59</v>
      </c>
      <c r="C5948" t="str">
        <f t="shared" si="769"/>
        <v>Otoño</v>
      </c>
      <c r="D5948">
        <f t="shared" si="770"/>
        <v>3</v>
      </c>
      <c r="E5948" t="s">
        <v>19</v>
      </c>
      <c r="F5948" t="s">
        <v>262</v>
      </c>
      <c r="G5948" t="s">
        <v>34</v>
      </c>
      <c r="H5948" t="s">
        <v>22</v>
      </c>
      <c r="I5948" t="s">
        <v>22</v>
      </c>
      <c r="J5948">
        <v>64</v>
      </c>
      <c r="K5948">
        <v>35</v>
      </c>
      <c r="L5948">
        <v>29</v>
      </c>
      <c r="M5948">
        <v>116</v>
      </c>
      <c r="N5948">
        <v>86</v>
      </c>
      <c r="O5948">
        <v>30</v>
      </c>
      <c r="P5948">
        <v>0.43</v>
      </c>
      <c r="Q5948">
        <v>1.81</v>
      </c>
      <c r="R5948" t="s">
        <v>35</v>
      </c>
      <c r="S5948" s="1">
        <v>2.4571428571428502</v>
      </c>
      <c r="T5948" s="1">
        <v>2.9655172413793101</v>
      </c>
    </row>
    <row r="5949" spans="1:20" x14ac:dyDescent="0.25">
      <c r="A5949">
        <v>2011</v>
      </c>
      <c r="B5949" t="s">
        <v>59</v>
      </c>
      <c r="C5949" t="str">
        <f t="shared" si="769"/>
        <v>Otoño</v>
      </c>
      <c r="D5949">
        <f t="shared" si="770"/>
        <v>3</v>
      </c>
      <c r="E5949" t="s">
        <v>19</v>
      </c>
      <c r="F5949" t="s">
        <v>262</v>
      </c>
      <c r="G5949" t="s">
        <v>34</v>
      </c>
      <c r="H5949" t="s">
        <v>39</v>
      </c>
      <c r="I5949" t="s">
        <v>40</v>
      </c>
      <c r="J5949">
        <v>30016</v>
      </c>
      <c r="K5949">
        <v>26275</v>
      </c>
      <c r="L5949">
        <v>3741</v>
      </c>
      <c r="M5949">
        <v>55410</v>
      </c>
      <c r="N5949">
        <v>49541</v>
      </c>
      <c r="O5949">
        <v>5869</v>
      </c>
      <c r="P5949">
        <v>25.34</v>
      </c>
      <c r="Q5949">
        <v>1.85</v>
      </c>
      <c r="R5949" t="s">
        <v>35</v>
      </c>
      <c r="S5949" s="1">
        <v>1.88548049476688</v>
      </c>
      <c r="T5949" s="1">
        <v>13.2427158513766</v>
      </c>
    </row>
    <row r="5950" spans="1:20" x14ac:dyDescent="0.25">
      <c r="A5950">
        <v>2011</v>
      </c>
      <c r="B5950" t="s">
        <v>59</v>
      </c>
      <c r="C5950" t="str">
        <f t="shared" si="769"/>
        <v>Otoño</v>
      </c>
      <c r="D5950">
        <f t="shared" si="770"/>
        <v>3</v>
      </c>
      <c r="E5950" t="s">
        <v>19</v>
      </c>
      <c r="F5950" t="s">
        <v>262</v>
      </c>
      <c r="G5950" t="s">
        <v>34</v>
      </c>
      <c r="H5950" t="s">
        <v>46</v>
      </c>
      <c r="I5950" t="s">
        <v>46</v>
      </c>
      <c r="J5950">
        <v>5523</v>
      </c>
      <c r="K5950">
        <v>5339</v>
      </c>
      <c r="L5950">
        <v>184</v>
      </c>
      <c r="M5950">
        <v>11146</v>
      </c>
      <c r="N5950">
        <v>10705</v>
      </c>
      <c r="O5950">
        <v>441</v>
      </c>
      <c r="P5950">
        <v>16.28</v>
      </c>
      <c r="Q5950">
        <v>2.02</v>
      </c>
      <c r="R5950" t="s">
        <v>35</v>
      </c>
      <c r="S5950" s="1">
        <v>2.0050571268027699</v>
      </c>
      <c r="T5950" s="1">
        <v>5.81793478260869E-2</v>
      </c>
    </row>
    <row r="5951" spans="1:20" x14ac:dyDescent="0.25">
      <c r="A5951">
        <v>2011</v>
      </c>
      <c r="B5951" t="s">
        <v>59</v>
      </c>
      <c r="C5951" t="str">
        <f t="shared" si="769"/>
        <v>Otoño</v>
      </c>
      <c r="D5951">
        <f t="shared" si="770"/>
        <v>3</v>
      </c>
      <c r="E5951" t="s">
        <v>19</v>
      </c>
      <c r="F5951" t="s">
        <v>262</v>
      </c>
      <c r="G5951" t="s">
        <v>31</v>
      </c>
      <c r="H5951" t="s">
        <v>22</v>
      </c>
      <c r="I5951" t="s">
        <v>22</v>
      </c>
      <c r="J5951">
        <v>1517</v>
      </c>
      <c r="K5951">
        <v>362</v>
      </c>
      <c r="L5951">
        <v>1155</v>
      </c>
      <c r="M5951">
        <v>2439</v>
      </c>
      <c r="N5951">
        <v>548</v>
      </c>
      <c r="O5951">
        <v>1891</v>
      </c>
      <c r="P5951">
        <v>2.5299999999999998</v>
      </c>
      <c r="Q5951">
        <v>1.61</v>
      </c>
      <c r="R5951" t="s">
        <v>32</v>
      </c>
      <c r="S5951" s="1">
        <v>1.5138121546961301</v>
      </c>
      <c r="T5951" s="1">
        <v>474.45887445887399</v>
      </c>
    </row>
    <row r="5952" spans="1:20" x14ac:dyDescent="0.25">
      <c r="A5952">
        <v>2011</v>
      </c>
      <c r="B5952" t="s">
        <v>59</v>
      </c>
      <c r="C5952" t="str">
        <f t="shared" si="769"/>
        <v>Otoño</v>
      </c>
      <c r="D5952">
        <f t="shared" si="770"/>
        <v>3</v>
      </c>
      <c r="E5952" t="s">
        <v>19</v>
      </c>
      <c r="F5952" t="s">
        <v>262</v>
      </c>
      <c r="G5952" t="s">
        <v>31</v>
      </c>
      <c r="H5952" t="s">
        <v>39</v>
      </c>
      <c r="I5952" t="s">
        <v>40</v>
      </c>
      <c r="J5952">
        <v>112208</v>
      </c>
      <c r="K5952">
        <v>89409</v>
      </c>
      <c r="L5952">
        <v>22799</v>
      </c>
      <c r="M5952">
        <v>178485</v>
      </c>
      <c r="N5952">
        <v>143135</v>
      </c>
      <c r="O5952">
        <v>35350</v>
      </c>
      <c r="P5952">
        <v>29.04</v>
      </c>
      <c r="Q5952">
        <v>1.59</v>
      </c>
      <c r="R5952" t="s">
        <v>32</v>
      </c>
      <c r="S5952" s="1">
        <v>1.60090147524298</v>
      </c>
      <c r="T5952" s="1">
        <v>6.2781262336067298</v>
      </c>
    </row>
    <row r="5953" spans="1:20" x14ac:dyDescent="0.25">
      <c r="A5953">
        <v>2011</v>
      </c>
      <c r="B5953" t="s">
        <v>59</v>
      </c>
      <c r="C5953" t="str">
        <f t="shared" si="769"/>
        <v>Otoño</v>
      </c>
      <c r="D5953">
        <f t="shared" si="770"/>
        <v>3</v>
      </c>
      <c r="E5953" t="s">
        <v>19</v>
      </c>
      <c r="F5953" t="s">
        <v>262</v>
      </c>
      <c r="G5953" t="s">
        <v>31</v>
      </c>
      <c r="H5953" t="s">
        <v>46</v>
      </c>
      <c r="I5953" t="s">
        <v>46</v>
      </c>
      <c r="J5953">
        <v>9239</v>
      </c>
      <c r="K5953">
        <v>8663</v>
      </c>
      <c r="L5953">
        <v>576</v>
      </c>
      <c r="M5953">
        <v>17622</v>
      </c>
      <c r="N5953">
        <v>16767</v>
      </c>
      <c r="O5953">
        <v>855</v>
      </c>
      <c r="P5953">
        <v>13.09</v>
      </c>
      <c r="Q5953">
        <v>1.91</v>
      </c>
      <c r="R5953" t="s">
        <v>32</v>
      </c>
      <c r="S5953" s="1">
        <v>1.93547269998845</v>
      </c>
      <c r="T5953" s="1">
        <v>2.9109375E-2</v>
      </c>
    </row>
    <row r="5954" spans="1:20" x14ac:dyDescent="0.25">
      <c r="A5954">
        <v>2011</v>
      </c>
      <c r="B5954" t="s">
        <v>59</v>
      </c>
      <c r="C5954" t="str">
        <f t="shared" si="769"/>
        <v>Otoño</v>
      </c>
      <c r="D5954">
        <f t="shared" si="770"/>
        <v>3</v>
      </c>
      <c r="E5954" t="s">
        <v>19</v>
      </c>
      <c r="F5954" t="s">
        <v>262</v>
      </c>
      <c r="G5954" t="s">
        <v>21</v>
      </c>
      <c r="H5954" t="s">
        <v>22</v>
      </c>
      <c r="I5954" t="s">
        <v>22</v>
      </c>
      <c r="J5954">
        <v>981</v>
      </c>
      <c r="K5954">
        <v>752</v>
      </c>
      <c r="L5954">
        <v>229</v>
      </c>
      <c r="M5954">
        <v>2109</v>
      </c>
      <c r="N5954">
        <v>1755</v>
      </c>
      <c r="O5954">
        <v>354</v>
      </c>
      <c r="P5954">
        <v>4.9400000000000004</v>
      </c>
      <c r="Q5954">
        <v>2.15</v>
      </c>
      <c r="R5954" t="s">
        <v>23</v>
      </c>
      <c r="S5954" s="1">
        <v>2.3337765957446798E-3</v>
      </c>
      <c r="T5954" s="1">
        <v>7.66375545851528E-3</v>
      </c>
    </row>
    <row r="5955" spans="1:20" x14ac:dyDescent="0.25">
      <c r="A5955">
        <v>2011</v>
      </c>
      <c r="B5955" t="s">
        <v>59</v>
      </c>
      <c r="C5955" t="str">
        <f t="shared" si="769"/>
        <v>Otoño</v>
      </c>
      <c r="D5955">
        <f t="shared" si="770"/>
        <v>3</v>
      </c>
      <c r="E5955" t="s">
        <v>19</v>
      </c>
      <c r="F5955" t="s">
        <v>262</v>
      </c>
      <c r="G5955" t="s">
        <v>21</v>
      </c>
      <c r="H5955" t="s">
        <v>39</v>
      </c>
      <c r="I5955" t="s">
        <v>40</v>
      </c>
      <c r="J5955">
        <v>60243</v>
      </c>
      <c r="K5955">
        <v>50636</v>
      </c>
      <c r="L5955">
        <v>9607</v>
      </c>
      <c r="M5955">
        <v>100078</v>
      </c>
      <c r="N5955">
        <v>85798</v>
      </c>
      <c r="O5955">
        <v>14280</v>
      </c>
      <c r="P5955">
        <v>27.69</v>
      </c>
      <c r="Q5955">
        <v>1.66</v>
      </c>
      <c r="R5955" t="s">
        <v>23</v>
      </c>
      <c r="S5955" s="1">
        <v>1.69440714116438</v>
      </c>
      <c r="T5955" s="1">
        <v>8.9307796398459391</v>
      </c>
    </row>
    <row r="5956" spans="1:20" x14ac:dyDescent="0.25">
      <c r="A5956">
        <v>2011</v>
      </c>
      <c r="B5956" t="s">
        <v>59</v>
      </c>
      <c r="C5956" t="str">
        <f t="shared" si="769"/>
        <v>Otoño</v>
      </c>
      <c r="D5956">
        <f t="shared" si="770"/>
        <v>3</v>
      </c>
      <c r="E5956" t="s">
        <v>19</v>
      </c>
      <c r="F5956" t="s">
        <v>262</v>
      </c>
      <c r="G5956" t="s">
        <v>21</v>
      </c>
      <c r="H5956" t="s">
        <v>46</v>
      </c>
      <c r="I5956" t="s">
        <v>46</v>
      </c>
      <c r="J5956">
        <v>13357</v>
      </c>
      <c r="K5956">
        <v>12639</v>
      </c>
      <c r="L5956">
        <v>718</v>
      </c>
      <c r="M5956">
        <v>26093</v>
      </c>
      <c r="N5956">
        <v>24934</v>
      </c>
      <c r="O5956">
        <v>1159</v>
      </c>
      <c r="P5956">
        <v>21.42</v>
      </c>
      <c r="Q5956">
        <v>1.95</v>
      </c>
      <c r="R5956" t="s">
        <v>23</v>
      </c>
      <c r="S5956" s="1">
        <v>1.97278265685576</v>
      </c>
      <c r="T5956" s="1">
        <v>3.4727019498607202E-2</v>
      </c>
    </row>
    <row r="5957" spans="1:20" hidden="1" x14ac:dyDescent="0.25">
      <c r="A5957">
        <v>2012</v>
      </c>
      <c r="B5957" t="s">
        <v>65</v>
      </c>
      <c r="D5957" t="str">
        <f t="shared" si="762"/>
        <v>Otro</v>
      </c>
      <c r="E5957" t="s">
        <v>19</v>
      </c>
      <c r="F5957" t="s">
        <v>265</v>
      </c>
      <c r="G5957" t="s">
        <v>26</v>
      </c>
      <c r="H5957" t="s">
        <v>43</v>
      </c>
    </row>
    <row r="5958" spans="1:20" hidden="1" x14ac:dyDescent="0.25">
      <c r="A5958">
        <v>2012</v>
      </c>
      <c r="B5958" t="s">
        <v>65</v>
      </c>
      <c r="D5958" t="str">
        <f t="shared" si="762"/>
        <v>Otro</v>
      </c>
      <c r="E5958" t="s">
        <v>19</v>
      </c>
      <c r="F5958" t="s">
        <v>265</v>
      </c>
      <c r="G5958" t="s">
        <v>45</v>
      </c>
      <c r="H5958" t="s">
        <v>43</v>
      </c>
    </row>
    <row r="5959" spans="1:20" hidden="1" x14ac:dyDescent="0.25">
      <c r="A5959">
        <v>2012</v>
      </c>
      <c r="B5959" t="s">
        <v>65</v>
      </c>
      <c r="D5959" t="str">
        <f t="shared" si="762"/>
        <v>Otro</v>
      </c>
      <c r="E5959" t="s">
        <v>19</v>
      </c>
      <c r="F5959" t="s">
        <v>265</v>
      </c>
      <c r="G5959" t="s">
        <v>45</v>
      </c>
      <c r="H5959" t="s">
        <v>43</v>
      </c>
    </row>
    <row r="5960" spans="1:20" hidden="1" x14ac:dyDescent="0.25">
      <c r="A5960">
        <v>2012</v>
      </c>
      <c r="B5960" t="s">
        <v>65</v>
      </c>
      <c r="D5960" t="str">
        <f t="shared" si="762"/>
        <v>Otro</v>
      </c>
      <c r="E5960" t="s">
        <v>19</v>
      </c>
      <c r="F5960" t="s">
        <v>265</v>
      </c>
      <c r="G5960" t="s">
        <v>21</v>
      </c>
      <c r="H5960" t="s">
        <v>43</v>
      </c>
    </row>
    <row r="5961" spans="1:20" x14ac:dyDescent="0.25">
      <c r="A5961">
        <v>2011</v>
      </c>
      <c r="B5961" t="s">
        <v>59</v>
      </c>
      <c r="C5961" t="str">
        <f t="shared" ref="C5961:D5976" si="771">IF(OR(B5961="Diciembre", B5961="Enero", B5961="Febrero"), "Invierno", IF(OR(B5961="Marzo", B5961="Avril", B5961="Mayo"), "Primavera",IF(OR(B5961="Junio", B5961="Julio", B5961="Agosto"), "Verano",IF(OR(B5961="Septiembre", B5961="Octubre", B5961="Noviembre"), "Otoño", "Otro"))))</f>
        <v>Otoño</v>
      </c>
      <c r="D5961">
        <f t="shared" ref="D5961:D5965" si="772">IF(OR(B5961="Diciembre", B5961="Enero", B5961="Febrero"), 4, IF(OR(B5961="Marzo", B5961="Abril", B5961="Mayo"), 1,IF(OR(B5961="Junio", B5961="Julio", B5961="Agosto"), 2,IF(OR(B5961="Septiembre", B5961="Octubre", B5961="Noviembre"), 3, 0))))</f>
        <v>3</v>
      </c>
      <c r="E5961" t="s">
        <v>19</v>
      </c>
      <c r="F5961" t="s">
        <v>262</v>
      </c>
      <c r="G5961" t="s">
        <v>44</v>
      </c>
      <c r="H5961" t="s">
        <v>22</v>
      </c>
      <c r="I5961" t="s">
        <v>22</v>
      </c>
      <c r="J5961">
        <v>605</v>
      </c>
      <c r="K5961">
        <v>575</v>
      </c>
      <c r="L5961">
        <v>30</v>
      </c>
      <c r="M5961">
        <v>1413</v>
      </c>
      <c r="N5961">
        <v>1369</v>
      </c>
      <c r="O5961">
        <v>44</v>
      </c>
      <c r="P5961">
        <v>1.81</v>
      </c>
      <c r="Q5961">
        <v>2.34</v>
      </c>
      <c r="R5961" t="s">
        <v>48</v>
      </c>
      <c r="S5961" s="1">
        <v>2.3808695652173901E-3</v>
      </c>
      <c r="T5961" s="1">
        <v>4.5633333333333297E-2</v>
      </c>
    </row>
    <row r="5962" spans="1:20" x14ac:dyDescent="0.25">
      <c r="A5962">
        <v>2011</v>
      </c>
      <c r="B5962" t="s">
        <v>59</v>
      </c>
      <c r="C5962" t="str">
        <f t="shared" si="771"/>
        <v>Otoño</v>
      </c>
      <c r="D5962">
        <f t="shared" si="772"/>
        <v>3</v>
      </c>
      <c r="E5962" t="s">
        <v>19</v>
      </c>
      <c r="F5962" t="s">
        <v>262</v>
      </c>
      <c r="G5962" t="s">
        <v>44</v>
      </c>
      <c r="H5962" t="s">
        <v>39</v>
      </c>
      <c r="I5962" t="s">
        <v>40</v>
      </c>
      <c r="J5962">
        <v>32603</v>
      </c>
      <c r="K5962">
        <v>30929</v>
      </c>
      <c r="L5962">
        <v>1674</v>
      </c>
      <c r="M5962">
        <v>58291</v>
      </c>
      <c r="N5962">
        <v>55714</v>
      </c>
      <c r="O5962">
        <v>2577</v>
      </c>
      <c r="P5962">
        <v>18.72</v>
      </c>
      <c r="Q5962">
        <v>1.79</v>
      </c>
      <c r="R5962" t="s">
        <v>48</v>
      </c>
      <c r="S5962" s="1">
        <v>1.8013514824274901</v>
      </c>
      <c r="T5962" s="1">
        <v>33.281959378733497</v>
      </c>
    </row>
    <row r="5963" spans="1:20" x14ac:dyDescent="0.25">
      <c r="A5963">
        <v>2011</v>
      </c>
      <c r="B5963" t="s">
        <v>59</v>
      </c>
      <c r="C5963" t="str">
        <f t="shared" si="771"/>
        <v>Otoño</v>
      </c>
      <c r="D5963">
        <f t="shared" si="772"/>
        <v>3</v>
      </c>
      <c r="E5963" t="s">
        <v>19</v>
      </c>
      <c r="F5963" t="s">
        <v>262</v>
      </c>
      <c r="G5963" t="s">
        <v>44</v>
      </c>
      <c r="H5963" t="s">
        <v>46</v>
      </c>
      <c r="I5963" t="s">
        <v>46</v>
      </c>
      <c r="J5963">
        <v>9908</v>
      </c>
      <c r="K5963">
        <v>9705</v>
      </c>
      <c r="L5963">
        <v>203</v>
      </c>
      <c r="M5963">
        <v>19671</v>
      </c>
      <c r="N5963">
        <v>19427</v>
      </c>
      <c r="O5963">
        <v>244</v>
      </c>
      <c r="P5963">
        <v>20.27</v>
      </c>
      <c r="Q5963">
        <v>1.99</v>
      </c>
      <c r="R5963" t="s">
        <v>48</v>
      </c>
      <c r="S5963" s="1">
        <v>2.0017516743946402</v>
      </c>
      <c r="T5963" s="1">
        <v>9.5699507389162497E-2</v>
      </c>
    </row>
    <row r="5964" spans="1:20" x14ac:dyDescent="0.25">
      <c r="A5964">
        <v>2011</v>
      </c>
      <c r="B5964" t="s">
        <v>59</v>
      </c>
      <c r="C5964" t="str">
        <f t="shared" si="771"/>
        <v>Otoño</v>
      </c>
      <c r="D5964">
        <f t="shared" si="772"/>
        <v>3</v>
      </c>
      <c r="E5964" t="s">
        <v>19</v>
      </c>
      <c r="F5964" t="s">
        <v>262</v>
      </c>
      <c r="G5964" t="s">
        <v>37</v>
      </c>
      <c r="H5964" t="s">
        <v>22</v>
      </c>
      <c r="I5964" t="s">
        <v>22</v>
      </c>
      <c r="J5964">
        <v>191</v>
      </c>
      <c r="K5964">
        <v>91</v>
      </c>
      <c r="L5964">
        <v>100</v>
      </c>
      <c r="M5964">
        <v>423</v>
      </c>
      <c r="N5964">
        <v>220</v>
      </c>
      <c r="O5964">
        <v>203</v>
      </c>
      <c r="P5964">
        <v>2.6</v>
      </c>
      <c r="Q5964">
        <v>2.21</v>
      </c>
      <c r="R5964" t="s">
        <v>38</v>
      </c>
      <c r="S5964" s="1">
        <v>2.4175824175824099</v>
      </c>
      <c r="T5964" s="1">
        <v>2.2000000000000002</v>
      </c>
    </row>
    <row r="5965" spans="1:20" x14ac:dyDescent="0.25">
      <c r="A5965">
        <v>2011</v>
      </c>
      <c r="B5965" t="s">
        <v>59</v>
      </c>
      <c r="C5965" t="str">
        <f t="shared" si="771"/>
        <v>Otoño</v>
      </c>
      <c r="D5965">
        <f t="shared" si="772"/>
        <v>3</v>
      </c>
      <c r="E5965" t="s">
        <v>19</v>
      </c>
      <c r="F5965" t="s">
        <v>262</v>
      </c>
      <c r="G5965" t="s">
        <v>37</v>
      </c>
      <c r="H5965" t="s">
        <v>39</v>
      </c>
      <c r="I5965" t="s">
        <v>40</v>
      </c>
      <c r="J5965">
        <v>72993</v>
      </c>
      <c r="K5965">
        <v>63507</v>
      </c>
      <c r="L5965">
        <v>9486</v>
      </c>
      <c r="M5965">
        <v>125567</v>
      </c>
      <c r="N5965">
        <v>108095</v>
      </c>
      <c r="O5965">
        <v>17472</v>
      </c>
      <c r="P5965">
        <v>35.049999999999997</v>
      </c>
      <c r="Q5965">
        <v>1.72</v>
      </c>
      <c r="R5965" t="s">
        <v>38</v>
      </c>
      <c r="S5965" s="1">
        <v>1.7020958319555299</v>
      </c>
      <c r="T5965" s="1">
        <v>11.395213999578299</v>
      </c>
    </row>
    <row r="5966" spans="1:20" hidden="1" x14ac:dyDescent="0.25">
      <c r="A5966">
        <v>2012</v>
      </c>
      <c r="B5966" t="s">
        <v>67</v>
      </c>
      <c r="D5966" t="str">
        <f t="shared" si="771"/>
        <v>Otro</v>
      </c>
      <c r="E5966" t="s">
        <v>19</v>
      </c>
      <c r="F5966" t="s">
        <v>266</v>
      </c>
      <c r="G5966" t="s">
        <v>29</v>
      </c>
      <c r="H5966" t="s">
        <v>43</v>
      </c>
    </row>
    <row r="5967" spans="1:20" hidden="1" x14ac:dyDescent="0.25">
      <c r="A5967">
        <v>2012</v>
      </c>
      <c r="B5967" t="s">
        <v>67</v>
      </c>
      <c r="D5967" t="str">
        <f t="shared" si="771"/>
        <v>Otro</v>
      </c>
      <c r="E5967" t="s">
        <v>19</v>
      </c>
      <c r="F5967" t="s">
        <v>266</v>
      </c>
      <c r="G5967" t="s">
        <v>34</v>
      </c>
      <c r="H5967" t="s">
        <v>43</v>
      </c>
    </row>
    <row r="5968" spans="1:20" hidden="1" x14ac:dyDescent="0.25">
      <c r="A5968">
        <v>2012</v>
      </c>
      <c r="B5968" t="s">
        <v>67</v>
      </c>
      <c r="D5968" t="str">
        <f t="shared" si="771"/>
        <v>Otro</v>
      </c>
      <c r="E5968" t="s">
        <v>19</v>
      </c>
      <c r="F5968" t="s">
        <v>266</v>
      </c>
      <c r="G5968" t="s">
        <v>31</v>
      </c>
      <c r="H5968" t="s">
        <v>43</v>
      </c>
    </row>
    <row r="5969" spans="1:20" hidden="1" x14ac:dyDescent="0.25">
      <c r="A5969">
        <v>2012</v>
      </c>
      <c r="B5969" t="s">
        <v>67</v>
      </c>
      <c r="D5969" t="str">
        <f t="shared" si="771"/>
        <v>Otro</v>
      </c>
      <c r="E5969" t="s">
        <v>19</v>
      </c>
      <c r="F5969" t="s">
        <v>266</v>
      </c>
      <c r="G5969" t="s">
        <v>44</v>
      </c>
      <c r="H5969" t="s">
        <v>43</v>
      </c>
    </row>
    <row r="5970" spans="1:20" hidden="1" x14ac:dyDescent="0.25">
      <c r="A5970">
        <v>2012</v>
      </c>
      <c r="B5970" t="s">
        <v>67</v>
      </c>
      <c r="D5970" t="str">
        <f t="shared" si="771"/>
        <v>Otro</v>
      </c>
      <c r="E5970" t="s">
        <v>19</v>
      </c>
      <c r="F5970" t="s">
        <v>266</v>
      </c>
      <c r="G5970" t="s">
        <v>37</v>
      </c>
      <c r="H5970" t="s">
        <v>43</v>
      </c>
    </row>
    <row r="5971" spans="1:20" hidden="1" x14ac:dyDescent="0.25">
      <c r="A5971">
        <v>2012</v>
      </c>
      <c r="B5971" t="s">
        <v>67</v>
      </c>
      <c r="D5971" t="str">
        <f t="shared" si="771"/>
        <v>Otro</v>
      </c>
      <c r="E5971" t="s">
        <v>19</v>
      </c>
      <c r="F5971" t="s">
        <v>266</v>
      </c>
      <c r="G5971" t="s">
        <v>26</v>
      </c>
      <c r="H5971" t="s">
        <v>43</v>
      </c>
    </row>
    <row r="5972" spans="1:20" hidden="1" x14ac:dyDescent="0.25">
      <c r="A5972">
        <v>2012</v>
      </c>
      <c r="B5972" t="s">
        <v>67</v>
      </c>
      <c r="D5972" t="str">
        <f t="shared" si="771"/>
        <v>Otro</v>
      </c>
      <c r="E5972" t="s">
        <v>19</v>
      </c>
      <c r="F5972" t="s">
        <v>266</v>
      </c>
      <c r="G5972" t="s">
        <v>29</v>
      </c>
      <c r="H5972" t="s">
        <v>43</v>
      </c>
    </row>
    <row r="5973" spans="1:20" hidden="1" x14ac:dyDescent="0.25">
      <c r="A5973">
        <v>2012</v>
      </c>
      <c r="B5973" t="s">
        <v>67</v>
      </c>
      <c r="D5973" t="str">
        <f t="shared" si="771"/>
        <v>Otro</v>
      </c>
      <c r="E5973" t="s">
        <v>19</v>
      </c>
      <c r="F5973" t="s">
        <v>266</v>
      </c>
      <c r="G5973" t="s">
        <v>34</v>
      </c>
      <c r="H5973" t="s">
        <v>43</v>
      </c>
    </row>
    <row r="5974" spans="1:20" hidden="1" x14ac:dyDescent="0.25">
      <c r="A5974">
        <v>2012</v>
      </c>
      <c r="B5974" t="s">
        <v>67</v>
      </c>
      <c r="D5974" t="str">
        <f t="shared" si="771"/>
        <v>Otro</v>
      </c>
      <c r="E5974" t="s">
        <v>19</v>
      </c>
      <c r="F5974" t="s">
        <v>266</v>
      </c>
      <c r="G5974" t="s">
        <v>31</v>
      </c>
      <c r="H5974" t="s">
        <v>43</v>
      </c>
    </row>
    <row r="5975" spans="1:20" hidden="1" x14ac:dyDescent="0.25">
      <c r="A5975">
        <v>2012</v>
      </c>
      <c r="B5975" t="s">
        <v>67</v>
      </c>
      <c r="D5975" t="str">
        <f t="shared" si="771"/>
        <v>Otro</v>
      </c>
      <c r="E5975" t="s">
        <v>19</v>
      </c>
      <c r="F5975" t="s">
        <v>266</v>
      </c>
      <c r="G5975" t="s">
        <v>21</v>
      </c>
      <c r="H5975" t="s">
        <v>43</v>
      </c>
    </row>
    <row r="5976" spans="1:20" hidden="1" x14ac:dyDescent="0.25">
      <c r="A5976">
        <v>2012</v>
      </c>
      <c r="B5976" t="s">
        <v>67</v>
      </c>
      <c r="D5976" t="str">
        <f t="shared" si="771"/>
        <v>Otro</v>
      </c>
      <c r="E5976" t="s">
        <v>19</v>
      </c>
      <c r="F5976" t="s">
        <v>266</v>
      </c>
      <c r="G5976" t="s">
        <v>37</v>
      </c>
      <c r="H5976" t="s">
        <v>43</v>
      </c>
    </row>
    <row r="5977" spans="1:20" x14ac:dyDescent="0.25">
      <c r="A5977">
        <v>2011</v>
      </c>
      <c r="B5977" t="s">
        <v>59</v>
      </c>
      <c r="C5977" t="str">
        <f t="shared" ref="C5977:D5992" si="773">IF(OR(B5977="Diciembre", B5977="Enero", B5977="Febrero"), "Invierno", IF(OR(B5977="Marzo", B5977="Avril", B5977="Mayo"), "Primavera",IF(OR(B5977="Junio", B5977="Julio", B5977="Agosto"), "Verano",IF(OR(B5977="Septiembre", B5977="Octubre", B5977="Noviembre"), "Otoño", "Otro"))))</f>
        <v>Otoño</v>
      </c>
      <c r="D5977">
        <f t="shared" ref="D5977:D5989" si="774">IF(OR(B5977="Diciembre", B5977="Enero", B5977="Febrero"), 4, IF(OR(B5977="Marzo", B5977="Abril", B5977="Mayo"), 1,IF(OR(B5977="Junio", B5977="Julio", B5977="Agosto"), 2,IF(OR(B5977="Septiembre", B5977="Octubre", B5977="Noviembre"), 3, 0))))</f>
        <v>3</v>
      </c>
      <c r="E5977" t="s">
        <v>19</v>
      </c>
      <c r="F5977" t="s">
        <v>262</v>
      </c>
      <c r="G5977" t="s">
        <v>37</v>
      </c>
      <c r="H5977" t="s">
        <v>46</v>
      </c>
      <c r="I5977" t="s">
        <v>46</v>
      </c>
      <c r="J5977">
        <v>3710</v>
      </c>
      <c r="K5977">
        <v>3502</v>
      </c>
      <c r="L5977">
        <v>208</v>
      </c>
      <c r="M5977">
        <v>6914</v>
      </c>
      <c r="N5977">
        <v>6291</v>
      </c>
      <c r="O5977">
        <v>623</v>
      </c>
      <c r="P5977">
        <v>11.65</v>
      </c>
      <c r="Q5977">
        <v>1.86</v>
      </c>
      <c r="R5977" t="s">
        <v>38</v>
      </c>
      <c r="S5977" s="1">
        <v>1.7964020559680101</v>
      </c>
      <c r="T5977" s="1">
        <v>3.0245192307692299E-2</v>
      </c>
    </row>
    <row r="5978" spans="1:20" x14ac:dyDescent="0.25">
      <c r="A5978">
        <v>2011</v>
      </c>
      <c r="B5978" t="s">
        <v>59</v>
      </c>
      <c r="C5978" t="str">
        <f t="shared" si="773"/>
        <v>Otoño</v>
      </c>
      <c r="D5978">
        <f t="shared" si="774"/>
        <v>3</v>
      </c>
      <c r="E5978" t="s">
        <v>19</v>
      </c>
      <c r="F5978" t="s">
        <v>262</v>
      </c>
      <c r="G5978" t="s">
        <v>24</v>
      </c>
      <c r="H5978" t="s">
        <v>22</v>
      </c>
      <c r="I5978" t="s">
        <v>22</v>
      </c>
      <c r="J5978">
        <v>105</v>
      </c>
      <c r="K5978">
        <v>93</v>
      </c>
      <c r="L5978">
        <v>12</v>
      </c>
      <c r="M5978">
        <v>169</v>
      </c>
      <c r="N5978">
        <v>143</v>
      </c>
      <c r="O5978">
        <v>26</v>
      </c>
      <c r="P5978">
        <v>0.28000000000000003</v>
      </c>
      <c r="Q5978">
        <v>1.61</v>
      </c>
      <c r="R5978" t="s">
        <v>25</v>
      </c>
      <c r="S5978" s="1">
        <v>1.5376344086021501</v>
      </c>
      <c r="T5978" s="1">
        <v>11.9166666666666</v>
      </c>
    </row>
    <row r="5979" spans="1:20" x14ac:dyDescent="0.25">
      <c r="A5979">
        <v>2011</v>
      </c>
      <c r="B5979" t="s">
        <v>59</v>
      </c>
      <c r="C5979" t="str">
        <f t="shared" si="773"/>
        <v>Otoño</v>
      </c>
      <c r="D5979">
        <f t="shared" si="774"/>
        <v>3</v>
      </c>
      <c r="E5979" t="s">
        <v>19</v>
      </c>
      <c r="F5979" t="s">
        <v>262</v>
      </c>
      <c r="G5979" t="s">
        <v>24</v>
      </c>
      <c r="H5979" t="s">
        <v>39</v>
      </c>
      <c r="I5979" t="s">
        <v>40</v>
      </c>
      <c r="J5979">
        <v>33455</v>
      </c>
      <c r="K5979">
        <v>30028</v>
      </c>
      <c r="L5979">
        <v>3427</v>
      </c>
      <c r="M5979">
        <v>54005</v>
      </c>
      <c r="N5979">
        <v>48893</v>
      </c>
      <c r="O5979">
        <v>5112</v>
      </c>
      <c r="P5979">
        <v>20.54</v>
      </c>
      <c r="Q5979">
        <v>1.61</v>
      </c>
      <c r="R5979" t="s">
        <v>25</v>
      </c>
      <c r="S5979" s="1">
        <v>1.62824696949513</v>
      </c>
      <c r="T5979" s="1">
        <v>14.266997373796301</v>
      </c>
    </row>
    <row r="5980" spans="1:20" x14ac:dyDescent="0.25">
      <c r="A5980">
        <v>2011</v>
      </c>
      <c r="B5980" t="s">
        <v>59</v>
      </c>
      <c r="C5980" t="str">
        <f t="shared" si="773"/>
        <v>Otoño</v>
      </c>
      <c r="D5980">
        <f t="shared" si="774"/>
        <v>3</v>
      </c>
      <c r="E5980" t="s">
        <v>19</v>
      </c>
      <c r="F5980" t="s">
        <v>262</v>
      </c>
      <c r="G5980" t="s">
        <v>24</v>
      </c>
      <c r="H5980" t="s">
        <v>46</v>
      </c>
      <c r="I5980" t="s">
        <v>46</v>
      </c>
      <c r="J5980">
        <v>6276</v>
      </c>
      <c r="K5980">
        <v>6014</v>
      </c>
      <c r="L5980">
        <v>262</v>
      </c>
      <c r="M5980">
        <v>12710</v>
      </c>
      <c r="N5980">
        <v>12263</v>
      </c>
      <c r="O5980">
        <v>447</v>
      </c>
      <c r="P5980">
        <v>16.190000000000001</v>
      </c>
      <c r="Q5980">
        <v>2.0299999999999998</v>
      </c>
      <c r="R5980" t="s">
        <v>25</v>
      </c>
      <c r="S5980" s="1">
        <v>2.03907549052211</v>
      </c>
      <c r="T5980" s="1">
        <v>4.6805343511450298E-2</v>
      </c>
    </row>
    <row r="5981" spans="1:20" x14ac:dyDescent="0.25">
      <c r="A5981">
        <v>2011</v>
      </c>
      <c r="B5981" t="s">
        <v>61</v>
      </c>
      <c r="C5981" t="str">
        <f t="shared" si="773"/>
        <v>Otoño</v>
      </c>
      <c r="D5981">
        <f t="shared" si="774"/>
        <v>3</v>
      </c>
      <c r="E5981" t="s">
        <v>19</v>
      </c>
      <c r="F5981" t="s">
        <v>263</v>
      </c>
      <c r="G5981" t="s">
        <v>26</v>
      </c>
      <c r="H5981" t="s">
        <v>22</v>
      </c>
      <c r="I5981" t="s">
        <v>22</v>
      </c>
      <c r="J5981">
        <v>1125</v>
      </c>
      <c r="K5981">
        <v>1125</v>
      </c>
      <c r="L5981">
        <v>0</v>
      </c>
      <c r="M5981">
        <v>1712</v>
      </c>
      <c r="N5981">
        <v>1712</v>
      </c>
      <c r="O5981">
        <v>0</v>
      </c>
      <c r="P5981">
        <v>2.12</v>
      </c>
      <c r="Q5981">
        <v>1.52</v>
      </c>
      <c r="R5981" t="s">
        <v>28</v>
      </c>
      <c r="S5981" s="1">
        <v>1.5217777777777699</v>
      </c>
    </row>
    <row r="5982" spans="1:20" x14ac:dyDescent="0.25">
      <c r="A5982">
        <v>2011</v>
      </c>
      <c r="B5982" t="s">
        <v>61</v>
      </c>
      <c r="C5982" t="str">
        <f t="shared" si="773"/>
        <v>Otoño</v>
      </c>
      <c r="D5982">
        <f t="shared" si="774"/>
        <v>3</v>
      </c>
      <c r="E5982" t="s">
        <v>19</v>
      </c>
      <c r="F5982" t="s">
        <v>263</v>
      </c>
      <c r="G5982" t="s">
        <v>26</v>
      </c>
      <c r="H5982" t="s">
        <v>39</v>
      </c>
      <c r="I5982" t="s">
        <v>40</v>
      </c>
      <c r="J5982">
        <v>34724</v>
      </c>
      <c r="K5982">
        <v>32486</v>
      </c>
      <c r="L5982">
        <v>2238</v>
      </c>
      <c r="M5982">
        <v>58596</v>
      </c>
      <c r="N5982">
        <v>55046</v>
      </c>
      <c r="O5982">
        <v>3550</v>
      </c>
      <c r="P5982">
        <v>12.97</v>
      </c>
      <c r="Q5982">
        <v>1.69</v>
      </c>
      <c r="R5982" t="s">
        <v>28</v>
      </c>
      <c r="S5982" s="1">
        <v>1.6944529951363601</v>
      </c>
      <c r="T5982" s="1">
        <v>24.596067917783699</v>
      </c>
    </row>
    <row r="5983" spans="1:20" x14ac:dyDescent="0.25">
      <c r="A5983">
        <v>2011</v>
      </c>
      <c r="B5983" t="s">
        <v>61</v>
      </c>
      <c r="C5983" t="str">
        <f t="shared" si="773"/>
        <v>Otoño</v>
      </c>
      <c r="D5983">
        <f t="shared" si="774"/>
        <v>3</v>
      </c>
      <c r="E5983" t="s">
        <v>19</v>
      </c>
      <c r="F5983" t="s">
        <v>263</v>
      </c>
      <c r="G5983" t="s">
        <v>26</v>
      </c>
      <c r="H5983" t="s">
        <v>46</v>
      </c>
      <c r="I5983" t="s">
        <v>46</v>
      </c>
      <c r="J5983">
        <v>11608</v>
      </c>
      <c r="K5983">
        <v>11591</v>
      </c>
      <c r="L5983">
        <v>17</v>
      </c>
      <c r="M5983">
        <v>20744</v>
      </c>
      <c r="N5983">
        <v>20727</v>
      </c>
      <c r="O5983">
        <v>17</v>
      </c>
      <c r="P5983">
        <v>10.32</v>
      </c>
      <c r="Q5983">
        <v>1.79</v>
      </c>
      <c r="R5983" t="s">
        <v>28</v>
      </c>
      <c r="S5983" s="1">
        <v>1.7881977396255699</v>
      </c>
      <c r="T5983" s="1">
        <v>1.2192352941176401</v>
      </c>
    </row>
    <row r="5984" spans="1:20" x14ac:dyDescent="0.25">
      <c r="A5984">
        <v>2011</v>
      </c>
      <c r="B5984" t="s">
        <v>61</v>
      </c>
      <c r="C5984" t="str">
        <f t="shared" si="773"/>
        <v>Otoño</v>
      </c>
      <c r="D5984">
        <f t="shared" si="774"/>
        <v>3</v>
      </c>
      <c r="E5984" t="s">
        <v>19</v>
      </c>
      <c r="F5984" t="s">
        <v>263</v>
      </c>
      <c r="G5984" t="s">
        <v>45</v>
      </c>
      <c r="H5984" t="s">
        <v>22</v>
      </c>
      <c r="I5984" t="s">
        <v>22</v>
      </c>
      <c r="J5984">
        <v>1251</v>
      </c>
      <c r="K5984">
        <v>1027</v>
      </c>
      <c r="L5984">
        <v>224</v>
      </c>
      <c r="M5984">
        <v>2060</v>
      </c>
      <c r="N5984">
        <v>1700</v>
      </c>
      <c r="O5984">
        <v>360</v>
      </c>
      <c r="P5984">
        <v>1.52</v>
      </c>
      <c r="Q5984">
        <v>1.65</v>
      </c>
      <c r="R5984" t="s">
        <v>47</v>
      </c>
      <c r="S5984" s="1">
        <v>1.6553067185978501</v>
      </c>
      <c r="T5984" s="1">
        <v>7.5892857142857099E-3</v>
      </c>
    </row>
    <row r="5985" spans="1:20" x14ac:dyDescent="0.25">
      <c r="A5985">
        <v>2011</v>
      </c>
      <c r="B5985" t="s">
        <v>61</v>
      </c>
      <c r="C5985" t="str">
        <f t="shared" si="773"/>
        <v>Otoño</v>
      </c>
      <c r="D5985">
        <f t="shared" si="774"/>
        <v>3</v>
      </c>
      <c r="E5985" t="s">
        <v>19</v>
      </c>
      <c r="F5985" t="s">
        <v>263</v>
      </c>
      <c r="G5985" t="s">
        <v>45</v>
      </c>
      <c r="H5985" t="s">
        <v>39</v>
      </c>
      <c r="I5985" t="s">
        <v>40</v>
      </c>
      <c r="J5985">
        <v>60494</v>
      </c>
      <c r="K5985">
        <v>49711</v>
      </c>
      <c r="L5985">
        <v>10783</v>
      </c>
      <c r="M5985">
        <v>98160</v>
      </c>
      <c r="N5985">
        <v>81628</v>
      </c>
      <c r="O5985">
        <v>16532</v>
      </c>
      <c r="P5985">
        <v>16.420000000000002</v>
      </c>
      <c r="Q5985">
        <v>1.62</v>
      </c>
      <c r="R5985" t="s">
        <v>47</v>
      </c>
      <c r="S5985" s="1">
        <v>1.6420510550984599</v>
      </c>
      <c r="T5985" s="1">
        <v>7.5700639896132804</v>
      </c>
    </row>
    <row r="5986" spans="1:20" x14ac:dyDescent="0.25">
      <c r="A5986">
        <v>2011</v>
      </c>
      <c r="B5986" t="s">
        <v>61</v>
      </c>
      <c r="C5986" t="str">
        <f t="shared" si="773"/>
        <v>Otoño</v>
      </c>
      <c r="D5986">
        <f t="shared" si="774"/>
        <v>3</v>
      </c>
      <c r="E5986" t="s">
        <v>19</v>
      </c>
      <c r="F5986" t="s">
        <v>263</v>
      </c>
      <c r="G5986" t="s">
        <v>45</v>
      </c>
      <c r="H5986" t="s">
        <v>46</v>
      </c>
      <c r="I5986" t="s">
        <v>46</v>
      </c>
      <c r="J5986">
        <v>7388</v>
      </c>
      <c r="K5986">
        <v>7251</v>
      </c>
      <c r="L5986">
        <v>137</v>
      </c>
      <c r="M5986">
        <v>14675</v>
      </c>
      <c r="N5986">
        <v>14410</v>
      </c>
      <c r="O5986">
        <v>265</v>
      </c>
      <c r="P5986">
        <v>11.38</v>
      </c>
      <c r="Q5986">
        <v>1.99</v>
      </c>
      <c r="R5986" t="s">
        <v>47</v>
      </c>
      <c r="S5986" s="1">
        <v>1.9873120948834599</v>
      </c>
      <c r="T5986" s="1">
        <v>0.105182481751824</v>
      </c>
    </row>
    <row r="5987" spans="1:20" x14ac:dyDescent="0.25">
      <c r="A5987">
        <v>2011</v>
      </c>
      <c r="B5987" t="s">
        <v>61</v>
      </c>
      <c r="C5987" t="str">
        <f t="shared" si="773"/>
        <v>Otoño</v>
      </c>
      <c r="D5987">
        <f t="shared" si="774"/>
        <v>3</v>
      </c>
      <c r="E5987" t="s">
        <v>19</v>
      </c>
      <c r="F5987" t="s">
        <v>263</v>
      </c>
      <c r="G5987" t="s">
        <v>29</v>
      </c>
      <c r="H5987" t="s">
        <v>22</v>
      </c>
      <c r="I5987" t="s">
        <v>22</v>
      </c>
      <c r="J5987">
        <v>103</v>
      </c>
      <c r="K5987">
        <v>103</v>
      </c>
      <c r="L5987">
        <v>0</v>
      </c>
      <c r="M5987">
        <v>206</v>
      </c>
      <c r="N5987">
        <v>206</v>
      </c>
      <c r="O5987">
        <v>0</v>
      </c>
      <c r="P5987">
        <v>0.54</v>
      </c>
      <c r="Q5987">
        <v>2</v>
      </c>
      <c r="R5987" t="s">
        <v>30</v>
      </c>
      <c r="S5987" s="1">
        <v>2</v>
      </c>
    </row>
    <row r="5988" spans="1:20" x14ac:dyDescent="0.25">
      <c r="A5988">
        <v>2011</v>
      </c>
      <c r="B5988" t="s">
        <v>61</v>
      </c>
      <c r="C5988" t="str">
        <f t="shared" si="773"/>
        <v>Otoño</v>
      </c>
      <c r="D5988">
        <f t="shared" si="774"/>
        <v>3</v>
      </c>
      <c r="E5988" t="s">
        <v>19</v>
      </c>
      <c r="F5988" t="s">
        <v>263</v>
      </c>
      <c r="G5988" t="s">
        <v>29</v>
      </c>
      <c r="H5988" t="s">
        <v>39</v>
      </c>
      <c r="I5988" t="s">
        <v>40</v>
      </c>
      <c r="J5988">
        <v>64582</v>
      </c>
      <c r="K5988">
        <v>59666</v>
      </c>
      <c r="L5988">
        <v>4916</v>
      </c>
      <c r="M5988">
        <v>100221</v>
      </c>
      <c r="N5988">
        <v>88938</v>
      </c>
      <c r="O5988">
        <v>11283</v>
      </c>
      <c r="P5988">
        <v>17.64</v>
      </c>
      <c r="Q5988">
        <v>1.55</v>
      </c>
      <c r="R5988" t="s">
        <v>30</v>
      </c>
      <c r="S5988" s="1">
        <v>1.4905976603090501</v>
      </c>
      <c r="T5988" s="1">
        <v>18.0915378356387</v>
      </c>
    </row>
    <row r="5989" spans="1:20" x14ac:dyDescent="0.25">
      <c r="A5989">
        <v>2011</v>
      </c>
      <c r="B5989" t="s">
        <v>61</v>
      </c>
      <c r="C5989" t="str">
        <f t="shared" si="773"/>
        <v>Otoño</v>
      </c>
      <c r="D5989">
        <f t="shared" si="774"/>
        <v>3</v>
      </c>
      <c r="E5989" t="s">
        <v>19</v>
      </c>
      <c r="F5989" t="s">
        <v>263</v>
      </c>
      <c r="G5989" t="s">
        <v>29</v>
      </c>
      <c r="H5989" t="s">
        <v>46</v>
      </c>
      <c r="I5989" t="s">
        <v>46</v>
      </c>
      <c r="J5989">
        <v>6375</v>
      </c>
      <c r="K5989">
        <v>6326</v>
      </c>
      <c r="L5989">
        <v>49</v>
      </c>
      <c r="M5989">
        <v>12063</v>
      </c>
      <c r="N5989">
        <v>11974</v>
      </c>
      <c r="O5989">
        <v>89</v>
      </c>
      <c r="P5989">
        <v>8.51</v>
      </c>
      <c r="Q5989">
        <v>1.89</v>
      </c>
      <c r="R5989" t="s">
        <v>30</v>
      </c>
      <c r="S5989" s="1">
        <v>1.8928232690483699</v>
      </c>
      <c r="T5989" s="1">
        <v>0.24436734693877499</v>
      </c>
    </row>
    <row r="5990" spans="1:20" hidden="1" x14ac:dyDescent="0.25">
      <c r="A5990">
        <v>2012</v>
      </c>
      <c r="B5990" t="s">
        <v>18</v>
      </c>
      <c r="D5990" t="str">
        <f t="shared" si="773"/>
        <v>Otro</v>
      </c>
      <c r="E5990" t="s">
        <v>19</v>
      </c>
      <c r="F5990" t="s">
        <v>267</v>
      </c>
      <c r="G5990" t="s">
        <v>29</v>
      </c>
      <c r="H5990" t="s">
        <v>43</v>
      </c>
    </row>
    <row r="5991" spans="1:20" hidden="1" x14ac:dyDescent="0.25">
      <c r="A5991">
        <v>2012</v>
      </c>
      <c r="B5991" t="s">
        <v>18</v>
      </c>
      <c r="D5991" t="str">
        <f t="shared" si="773"/>
        <v>Otro</v>
      </c>
      <c r="E5991" t="s">
        <v>19</v>
      </c>
      <c r="F5991" t="s">
        <v>267</v>
      </c>
      <c r="G5991" t="s">
        <v>34</v>
      </c>
      <c r="H5991" t="s">
        <v>43</v>
      </c>
    </row>
    <row r="5992" spans="1:20" hidden="1" x14ac:dyDescent="0.25">
      <c r="A5992">
        <v>2012</v>
      </c>
      <c r="B5992" t="s">
        <v>18</v>
      </c>
      <c r="D5992" t="str">
        <f t="shared" si="773"/>
        <v>Otro</v>
      </c>
      <c r="E5992" t="s">
        <v>19</v>
      </c>
      <c r="F5992" t="s">
        <v>267</v>
      </c>
      <c r="G5992" t="s">
        <v>31</v>
      </c>
      <c r="H5992" t="s">
        <v>43</v>
      </c>
    </row>
    <row r="5993" spans="1:20" hidden="1" x14ac:dyDescent="0.25">
      <c r="A5993">
        <v>2012</v>
      </c>
      <c r="B5993" t="s">
        <v>18</v>
      </c>
      <c r="D5993" t="str">
        <f t="shared" ref="D5993:D6056" si="775">IF(OR(C5993="Diciembre", C5993="Enero", C5993="Febrero"), "Invierno", IF(OR(C5993="Marzo", C5993="Avril", C5993="Mayo"), "Primavera",IF(OR(C5993="Junio", C5993="Julio", C5993="Agosto"), "Verano",IF(OR(C5993="Septiembre", C5993="Octubre", C5993="Noviembre"), "Otoño", "Otro"))))</f>
        <v>Otro</v>
      </c>
      <c r="E5993" t="s">
        <v>19</v>
      </c>
      <c r="F5993" t="s">
        <v>267</v>
      </c>
      <c r="G5993" t="s">
        <v>44</v>
      </c>
      <c r="H5993" t="s">
        <v>43</v>
      </c>
    </row>
    <row r="5994" spans="1:20" hidden="1" x14ac:dyDescent="0.25">
      <c r="A5994">
        <v>2012</v>
      </c>
      <c r="B5994" t="s">
        <v>18</v>
      </c>
      <c r="D5994" t="str">
        <f t="shared" si="775"/>
        <v>Otro</v>
      </c>
      <c r="E5994" t="s">
        <v>19</v>
      </c>
      <c r="F5994" t="s">
        <v>267</v>
      </c>
      <c r="G5994" t="s">
        <v>37</v>
      </c>
      <c r="H5994" t="s">
        <v>43</v>
      </c>
    </row>
    <row r="5995" spans="1:20" hidden="1" x14ac:dyDescent="0.25">
      <c r="A5995">
        <v>2012</v>
      </c>
      <c r="B5995" t="s">
        <v>18</v>
      </c>
      <c r="D5995" t="str">
        <f t="shared" si="775"/>
        <v>Otro</v>
      </c>
      <c r="E5995" t="s">
        <v>19</v>
      </c>
      <c r="F5995" t="s">
        <v>267</v>
      </c>
      <c r="G5995" t="s">
        <v>31</v>
      </c>
      <c r="H5995" t="s">
        <v>43</v>
      </c>
    </row>
    <row r="5996" spans="1:20" hidden="1" x14ac:dyDescent="0.25">
      <c r="A5996">
        <v>2012</v>
      </c>
      <c r="B5996" t="s">
        <v>18</v>
      </c>
      <c r="D5996" t="str">
        <f t="shared" si="775"/>
        <v>Otro</v>
      </c>
      <c r="E5996" t="s">
        <v>19</v>
      </c>
      <c r="F5996" t="s">
        <v>267</v>
      </c>
      <c r="G5996" t="s">
        <v>44</v>
      </c>
      <c r="H5996" t="s">
        <v>43</v>
      </c>
    </row>
    <row r="5997" spans="1:20" x14ac:dyDescent="0.25">
      <c r="A5997">
        <v>2011</v>
      </c>
      <c r="B5997" t="s">
        <v>61</v>
      </c>
      <c r="C5997" t="str">
        <f t="shared" ref="C5997:C6006" si="776">IF(OR(B5997="Diciembre", B5997="Enero", B5997="Febrero"), "Invierno", IF(OR(B5997="Marzo", B5997="Avril", B5997="Mayo"), "Primavera",IF(OR(B5997="Junio", B5997="Julio", B5997="Agosto"), "Verano",IF(OR(B5997="Septiembre", B5997="Octubre", B5997="Noviembre"), "Otoño", "Otro"))))</f>
        <v>Otoño</v>
      </c>
      <c r="D5997">
        <f t="shared" ref="D5997:D6006" si="777">IF(OR(B5997="Diciembre", B5997="Enero", B5997="Febrero"), 4, IF(OR(B5997="Marzo", B5997="Abril", B5997="Mayo"), 1,IF(OR(B5997="Junio", B5997="Julio", B5997="Agosto"), 2,IF(OR(B5997="Septiembre", B5997="Octubre", B5997="Noviembre"), 3, 0))))</f>
        <v>3</v>
      </c>
      <c r="E5997" t="s">
        <v>19</v>
      </c>
      <c r="F5997" t="s">
        <v>263</v>
      </c>
      <c r="G5997" t="s">
        <v>34</v>
      </c>
      <c r="H5997" t="s">
        <v>22</v>
      </c>
      <c r="I5997" t="s">
        <v>22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 t="s">
        <v>35</v>
      </c>
    </row>
    <row r="5998" spans="1:20" x14ac:dyDescent="0.25">
      <c r="A5998">
        <v>2011</v>
      </c>
      <c r="B5998" t="s">
        <v>61</v>
      </c>
      <c r="C5998" t="str">
        <f t="shared" si="776"/>
        <v>Otoño</v>
      </c>
      <c r="D5998">
        <f t="shared" si="777"/>
        <v>3</v>
      </c>
      <c r="E5998" t="s">
        <v>19</v>
      </c>
      <c r="F5998" t="s">
        <v>263</v>
      </c>
      <c r="G5998" t="s">
        <v>34</v>
      </c>
      <c r="H5998" t="s">
        <v>39</v>
      </c>
      <c r="I5998" t="s">
        <v>40</v>
      </c>
      <c r="J5998">
        <v>20285</v>
      </c>
      <c r="K5998">
        <v>18620</v>
      </c>
      <c r="L5998">
        <v>1665</v>
      </c>
      <c r="M5998">
        <v>37218</v>
      </c>
      <c r="N5998">
        <v>34816</v>
      </c>
      <c r="O5998">
        <v>2402</v>
      </c>
      <c r="P5998">
        <v>18.260000000000002</v>
      </c>
      <c r="Q5998">
        <v>1.83</v>
      </c>
      <c r="R5998" t="s">
        <v>35</v>
      </c>
      <c r="S5998" s="1">
        <v>1.8698174006444599</v>
      </c>
      <c r="T5998" s="1">
        <v>20.910510510510498</v>
      </c>
    </row>
    <row r="5999" spans="1:20" x14ac:dyDescent="0.25">
      <c r="A5999">
        <v>2011</v>
      </c>
      <c r="B5999" t="s">
        <v>61</v>
      </c>
      <c r="C5999" t="str">
        <f t="shared" si="776"/>
        <v>Otoño</v>
      </c>
      <c r="D5999">
        <f t="shared" si="777"/>
        <v>3</v>
      </c>
      <c r="E5999" t="s">
        <v>19</v>
      </c>
      <c r="F5999" t="s">
        <v>263</v>
      </c>
      <c r="G5999" t="s">
        <v>34</v>
      </c>
      <c r="H5999" t="s">
        <v>46</v>
      </c>
      <c r="I5999" t="s">
        <v>46</v>
      </c>
      <c r="J5999">
        <v>4116</v>
      </c>
      <c r="K5999">
        <v>4116</v>
      </c>
      <c r="L5999">
        <v>0</v>
      </c>
      <c r="M5999">
        <v>7891</v>
      </c>
      <c r="N5999">
        <v>7891</v>
      </c>
      <c r="O5999">
        <v>0</v>
      </c>
      <c r="P5999">
        <v>11.91</v>
      </c>
      <c r="Q5999">
        <v>1.92</v>
      </c>
      <c r="R5999" t="s">
        <v>35</v>
      </c>
      <c r="S5999" s="1">
        <v>1.91715257531584</v>
      </c>
    </row>
    <row r="6000" spans="1:20" x14ac:dyDescent="0.25">
      <c r="A6000">
        <v>2011</v>
      </c>
      <c r="B6000" t="s">
        <v>61</v>
      </c>
      <c r="C6000" t="str">
        <f t="shared" si="776"/>
        <v>Otoño</v>
      </c>
      <c r="D6000">
        <f t="shared" si="777"/>
        <v>3</v>
      </c>
      <c r="E6000" t="s">
        <v>19</v>
      </c>
      <c r="F6000" t="s">
        <v>263</v>
      </c>
      <c r="G6000" t="s">
        <v>31</v>
      </c>
      <c r="H6000" t="s">
        <v>22</v>
      </c>
      <c r="I6000" t="s">
        <v>22</v>
      </c>
      <c r="J6000">
        <v>51</v>
      </c>
      <c r="K6000">
        <v>0</v>
      </c>
      <c r="L6000">
        <v>51</v>
      </c>
      <c r="M6000">
        <v>152</v>
      </c>
      <c r="N6000">
        <v>0</v>
      </c>
      <c r="O6000">
        <v>152</v>
      </c>
      <c r="P6000">
        <v>0.34</v>
      </c>
      <c r="Q6000">
        <v>2.98</v>
      </c>
      <c r="R6000" t="s">
        <v>32</v>
      </c>
      <c r="T6000" s="1">
        <v>0</v>
      </c>
    </row>
    <row r="6001" spans="1:20" x14ac:dyDescent="0.25">
      <c r="A6001">
        <v>2011</v>
      </c>
      <c r="B6001" t="s">
        <v>61</v>
      </c>
      <c r="C6001" t="str">
        <f t="shared" si="776"/>
        <v>Otoño</v>
      </c>
      <c r="D6001">
        <f t="shared" si="777"/>
        <v>3</v>
      </c>
      <c r="E6001" t="s">
        <v>19</v>
      </c>
      <c r="F6001" t="s">
        <v>263</v>
      </c>
      <c r="G6001" t="s">
        <v>31</v>
      </c>
      <c r="H6001" t="s">
        <v>39</v>
      </c>
      <c r="I6001" t="s">
        <v>40</v>
      </c>
      <c r="J6001">
        <v>77749</v>
      </c>
      <c r="K6001">
        <v>63565</v>
      </c>
      <c r="L6001">
        <v>14184</v>
      </c>
      <c r="M6001">
        <v>133939</v>
      </c>
      <c r="N6001">
        <v>111422</v>
      </c>
      <c r="O6001">
        <v>22517</v>
      </c>
      <c r="P6001">
        <v>24.54</v>
      </c>
      <c r="Q6001">
        <v>1.72</v>
      </c>
      <c r="R6001" t="s">
        <v>32</v>
      </c>
      <c r="S6001" s="1">
        <v>1.7528828757964201</v>
      </c>
      <c r="T6001" s="1">
        <v>7.8554709531866802</v>
      </c>
    </row>
    <row r="6002" spans="1:20" x14ac:dyDescent="0.25">
      <c r="A6002">
        <v>2011</v>
      </c>
      <c r="B6002" t="s">
        <v>61</v>
      </c>
      <c r="C6002" t="str">
        <f t="shared" si="776"/>
        <v>Otoño</v>
      </c>
      <c r="D6002">
        <f t="shared" si="777"/>
        <v>3</v>
      </c>
      <c r="E6002" t="s">
        <v>19</v>
      </c>
      <c r="F6002" t="s">
        <v>263</v>
      </c>
      <c r="G6002" t="s">
        <v>31</v>
      </c>
      <c r="H6002" t="s">
        <v>46</v>
      </c>
      <c r="I6002" t="s">
        <v>46</v>
      </c>
      <c r="J6002">
        <v>7156</v>
      </c>
      <c r="K6002">
        <v>6844</v>
      </c>
      <c r="L6002">
        <v>312</v>
      </c>
      <c r="M6002">
        <v>12772</v>
      </c>
      <c r="N6002">
        <v>12442</v>
      </c>
      <c r="O6002">
        <v>330</v>
      </c>
      <c r="P6002">
        <v>9.8000000000000007</v>
      </c>
      <c r="Q6002">
        <v>1.78</v>
      </c>
      <c r="R6002" t="s">
        <v>32</v>
      </c>
      <c r="S6002" s="1">
        <v>1.81794272355347</v>
      </c>
      <c r="T6002" s="1">
        <v>3.9878205128205099E-2</v>
      </c>
    </row>
    <row r="6003" spans="1:20" x14ac:dyDescent="0.25">
      <c r="A6003">
        <v>2011</v>
      </c>
      <c r="B6003" t="s">
        <v>61</v>
      </c>
      <c r="C6003" t="str">
        <f t="shared" si="776"/>
        <v>Otoño</v>
      </c>
      <c r="D6003">
        <f t="shared" si="777"/>
        <v>3</v>
      </c>
      <c r="E6003" t="s">
        <v>19</v>
      </c>
      <c r="F6003" t="s">
        <v>263</v>
      </c>
      <c r="G6003" t="s">
        <v>21</v>
      </c>
      <c r="H6003" t="s">
        <v>22</v>
      </c>
      <c r="I6003" t="s">
        <v>22</v>
      </c>
      <c r="J6003">
        <v>276</v>
      </c>
      <c r="K6003">
        <v>208</v>
      </c>
      <c r="L6003">
        <v>68</v>
      </c>
      <c r="M6003">
        <v>391</v>
      </c>
      <c r="N6003">
        <v>311</v>
      </c>
      <c r="O6003">
        <v>80</v>
      </c>
      <c r="P6003">
        <v>0.88</v>
      </c>
      <c r="Q6003">
        <v>1.42</v>
      </c>
      <c r="R6003" t="s">
        <v>23</v>
      </c>
      <c r="S6003" s="1">
        <v>1.4951923076922999</v>
      </c>
      <c r="T6003" s="1">
        <v>4.5735294117647003</v>
      </c>
    </row>
    <row r="6004" spans="1:20" x14ac:dyDescent="0.25">
      <c r="A6004">
        <v>2011</v>
      </c>
      <c r="B6004" t="s">
        <v>61</v>
      </c>
      <c r="C6004" t="str">
        <f t="shared" si="776"/>
        <v>Otoño</v>
      </c>
      <c r="D6004">
        <f t="shared" si="777"/>
        <v>3</v>
      </c>
      <c r="E6004" t="s">
        <v>19</v>
      </c>
      <c r="F6004" t="s">
        <v>263</v>
      </c>
      <c r="G6004" t="s">
        <v>21</v>
      </c>
      <c r="H6004" t="s">
        <v>39</v>
      </c>
      <c r="I6004" t="s">
        <v>40</v>
      </c>
      <c r="J6004">
        <v>38088</v>
      </c>
      <c r="K6004">
        <v>34079</v>
      </c>
      <c r="L6004">
        <v>4009</v>
      </c>
      <c r="M6004">
        <v>60934</v>
      </c>
      <c r="N6004">
        <v>53117</v>
      </c>
      <c r="O6004">
        <v>7817</v>
      </c>
      <c r="P6004">
        <v>17.260000000000002</v>
      </c>
      <c r="Q6004">
        <v>1.6</v>
      </c>
      <c r="R6004" t="s">
        <v>23</v>
      </c>
      <c r="S6004" s="1">
        <v>1.55864315267466</v>
      </c>
      <c r="T6004" s="1">
        <v>13.249438762783701</v>
      </c>
    </row>
    <row r="6005" spans="1:20" x14ac:dyDescent="0.25">
      <c r="A6005">
        <v>2011</v>
      </c>
      <c r="B6005" t="s">
        <v>61</v>
      </c>
      <c r="C6005" t="str">
        <f t="shared" si="776"/>
        <v>Otoño</v>
      </c>
      <c r="D6005">
        <f t="shared" si="777"/>
        <v>3</v>
      </c>
      <c r="E6005" t="s">
        <v>19</v>
      </c>
      <c r="F6005" t="s">
        <v>263</v>
      </c>
      <c r="G6005" t="s">
        <v>21</v>
      </c>
      <c r="H6005" t="s">
        <v>46</v>
      </c>
      <c r="I6005" t="s">
        <v>46</v>
      </c>
      <c r="J6005">
        <v>9981</v>
      </c>
      <c r="K6005">
        <v>9687</v>
      </c>
      <c r="L6005">
        <v>294</v>
      </c>
      <c r="M6005">
        <v>16527</v>
      </c>
      <c r="N6005">
        <v>16186</v>
      </c>
      <c r="O6005">
        <v>341</v>
      </c>
      <c r="P6005">
        <v>14.02</v>
      </c>
      <c r="Q6005">
        <v>1.66</v>
      </c>
      <c r="R6005" t="s">
        <v>23</v>
      </c>
      <c r="S6005" s="1">
        <v>1.6708991431815801</v>
      </c>
      <c r="T6005" s="1">
        <v>5.5054421768707403E-2</v>
      </c>
    </row>
    <row r="6006" spans="1:20" x14ac:dyDescent="0.25">
      <c r="A6006">
        <v>2011</v>
      </c>
      <c r="B6006" t="s">
        <v>61</v>
      </c>
      <c r="C6006" t="str">
        <f t="shared" si="776"/>
        <v>Otoño</v>
      </c>
      <c r="D6006">
        <f t="shared" si="777"/>
        <v>3</v>
      </c>
      <c r="E6006" t="s">
        <v>19</v>
      </c>
      <c r="F6006" t="s">
        <v>263</v>
      </c>
      <c r="G6006" t="s">
        <v>44</v>
      </c>
      <c r="H6006" t="s">
        <v>22</v>
      </c>
      <c r="I6006" t="s">
        <v>22</v>
      </c>
      <c r="J6006">
        <v>23</v>
      </c>
      <c r="K6006">
        <v>21</v>
      </c>
      <c r="L6006">
        <v>2</v>
      </c>
      <c r="M6006">
        <v>47</v>
      </c>
      <c r="N6006">
        <v>42</v>
      </c>
      <c r="O6006">
        <v>5</v>
      </c>
      <c r="P6006">
        <v>0.08</v>
      </c>
      <c r="Q6006">
        <v>2.04</v>
      </c>
      <c r="R6006" t="s">
        <v>48</v>
      </c>
      <c r="S6006" s="1">
        <v>2</v>
      </c>
      <c r="T6006" s="1">
        <v>21</v>
      </c>
    </row>
    <row r="6007" spans="1:20" hidden="1" x14ac:dyDescent="0.25">
      <c r="A6007">
        <v>2012</v>
      </c>
      <c r="B6007" t="s">
        <v>41</v>
      </c>
      <c r="D6007" t="str">
        <f t="shared" si="775"/>
        <v>Otro</v>
      </c>
      <c r="E6007" t="s">
        <v>19</v>
      </c>
      <c r="F6007" t="s">
        <v>268</v>
      </c>
      <c r="G6007" t="s">
        <v>26</v>
      </c>
      <c r="H6007" t="s">
        <v>43</v>
      </c>
    </row>
    <row r="6008" spans="1:20" hidden="1" x14ac:dyDescent="0.25">
      <c r="A6008">
        <v>2012</v>
      </c>
      <c r="B6008" t="s">
        <v>41</v>
      </c>
      <c r="D6008" t="str">
        <f t="shared" si="775"/>
        <v>Otro</v>
      </c>
      <c r="E6008" t="s">
        <v>19</v>
      </c>
      <c r="F6008" t="s">
        <v>268</v>
      </c>
      <c r="G6008" t="s">
        <v>45</v>
      </c>
      <c r="H6008" t="s">
        <v>43</v>
      </c>
    </row>
    <row r="6009" spans="1:20" hidden="1" x14ac:dyDescent="0.25">
      <c r="A6009">
        <v>2012</v>
      </c>
      <c r="B6009" t="s">
        <v>41</v>
      </c>
      <c r="D6009" t="str">
        <f t="shared" si="775"/>
        <v>Otro</v>
      </c>
      <c r="E6009" t="s">
        <v>19</v>
      </c>
      <c r="F6009" t="s">
        <v>268</v>
      </c>
      <c r="G6009" t="s">
        <v>45</v>
      </c>
      <c r="H6009" t="s">
        <v>43</v>
      </c>
    </row>
    <row r="6010" spans="1:20" hidden="1" x14ac:dyDescent="0.25">
      <c r="A6010">
        <v>2012</v>
      </c>
      <c r="B6010" t="s">
        <v>41</v>
      </c>
      <c r="D6010" t="str">
        <f t="shared" si="775"/>
        <v>Otro</v>
      </c>
      <c r="E6010" t="s">
        <v>19</v>
      </c>
      <c r="F6010" t="s">
        <v>268</v>
      </c>
      <c r="G6010" t="s">
        <v>29</v>
      </c>
      <c r="H6010" t="s">
        <v>43</v>
      </c>
    </row>
    <row r="6011" spans="1:20" hidden="1" x14ac:dyDescent="0.25">
      <c r="A6011">
        <v>2012</v>
      </c>
      <c r="B6011" t="s">
        <v>41</v>
      </c>
      <c r="D6011" t="str">
        <f t="shared" si="775"/>
        <v>Otro</v>
      </c>
      <c r="E6011" t="s">
        <v>19</v>
      </c>
      <c r="F6011" t="s">
        <v>268</v>
      </c>
      <c r="G6011" t="s">
        <v>21</v>
      </c>
      <c r="H6011" t="s">
        <v>43</v>
      </c>
    </row>
    <row r="6012" spans="1:20" hidden="1" x14ac:dyDescent="0.25">
      <c r="A6012">
        <v>2012</v>
      </c>
      <c r="B6012" t="s">
        <v>41</v>
      </c>
      <c r="D6012" t="str">
        <f t="shared" si="775"/>
        <v>Otro</v>
      </c>
      <c r="E6012" t="s">
        <v>19</v>
      </c>
      <c r="F6012" t="s">
        <v>268</v>
      </c>
      <c r="G6012" t="s">
        <v>44</v>
      </c>
      <c r="H6012" t="s">
        <v>43</v>
      </c>
    </row>
    <row r="6013" spans="1:20" x14ac:dyDescent="0.25">
      <c r="A6013">
        <v>2011</v>
      </c>
      <c r="B6013" t="s">
        <v>61</v>
      </c>
      <c r="C6013" t="str">
        <f t="shared" ref="C6013:C6019" si="778">IF(OR(B6013="Diciembre", B6013="Enero", B6013="Febrero"), "Invierno", IF(OR(B6013="Marzo", B6013="Avril", B6013="Mayo"), "Primavera",IF(OR(B6013="Junio", B6013="Julio", B6013="Agosto"), "Verano",IF(OR(B6013="Septiembre", B6013="Octubre", B6013="Noviembre"), "Otoño", "Otro"))))</f>
        <v>Otoño</v>
      </c>
      <c r="D6013">
        <f t="shared" ref="D6013:D6019" si="779">IF(OR(B6013="Diciembre", B6013="Enero", B6013="Febrero"), 4, IF(OR(B6013="Marzo", B6013="Abril", B6013="Mayo"), 1,IF(OR(B6013="Junio", B6013="Julio", B6013="Agosto"), 2,IF(OR(B6013="Septiembre", B6013="Octubre", B6013="Noviembre"), 3, 0))))</f>
        <v>3</v>
      </c>
      <c r="E6013" t="s">
        <v>19</v>
      </c>
      <c r="F6013" t="s">
        <v>263</v>
      </c>
      <c r="G6013" t="s">
        <v>44</v>
      </c>
      <c r="H6013" t="s">
        <v>39</v>
      </c>
      <c r="I6013" t="s">
        <v>40</v>
      </c>
      <c r="J6013">
        <v>22846</v>
      </c>
      <c r="K6013">
        <v>21323</v>
      </c>
      <c r="L6013">
        <v>1523</v>
      </c>
      <c r="M6013">
        <v>39036</v>
      </c>
      <c r="N6013">
        <v>36920</v>
      </c>
      <c r="O6013">
        <v>2116</v>
      </c>
      <c r="P6013">
        <v>13.76</v>
      </c>
      <c r="Q6013">
        <v>1.71</v>
      </c>
      <c r="R6013" t="s">
        <v>48</v>
      </c>
      <c r="S6013" s="1">
        <v>1.7314636777188901</v>
      </c>
      <c r="T6013" s="1">
        <v>24.241628365068902</v>
      </c>
    </row>
    <row r="6014" spans="1:20" x14ac:dyDescent="0.25">
      <c r="A6014">
        <v>2011</v>
      </c>
      <c r="B6014" t="s">
        <v>61</v>
      </c>
      <c r="C6014" t="str">
        <f t="shared" si="778"/>
        <v>Otoño</v>
      </c>
      <c r="D6014">
        <f t="shared" si="779"/>
        <v>3</v>
      </c>
      <c r="E6014" t="s">
        <v>19</v>
      </c>
      <c r="F6014" t="s">
        <v>263</v>
      </c>
      <c r="G6014" t="s">
        <v>44</v>
      </c>
      <c r="H6014" t="s">
        <v>46</v>
      </c>
      <c r="I6014" t="s">
        <v>46</v>
      </c>
      <c r="J6014">
        <v>7145</v>
      </c>
      <c r="K6014">
        <v>6773</v>
      </c>
      <c r="L6014">
        <v>372</v>
      </c>
      <c r="M6014">
        <v>13289</v>
      </c>
      <c r="N6014">
        <v>12860</v>
      </c>
      <c r="O6014">
        <v>429</v>
      </c>
      <c r="P6014">
        <v>14.15</v>
      </c>
      <c r="Q6014">
        <v>1.86</v>
      </c>
      <c r="R6014" t="s">
        <v>48</v>
      </c>
      <c r="S6014" s="1">
        <v>1.8987154879669199</v>
      </c>
      <c r="T6014" s="1">
        <v>3.4569892473118202E-2</v>
      </c>
    </row>
    <row r="6015" spans="1:20" x14ac:dyDescent="0.25">
      <c r="A6015">
        <v>2011</v>
      </c>
      <c r="B6015" t="s">
        <v>61</v>
      </c>
      <c r="C6015" t="str">
        <f t="shared" si="778"/>
        <v>Otoño</v>
      </c>
      <c r="D6015">
        <f t="shared" si="779"/>
        <v>3</v>
      </c>
      <c r="E6015" t="s">
        <v>19</v>
      </c>
      <c r="F6015" t="s">
        <v>263</v>
      </c>
      <c r="G6015" t="s">
        <v>37</v>
      </c>
      <c r="H6015" t="s">
        <v>22</v>
      </c>
      <c r="I6015" t="s">
        <v>22</v>
      </c>
      <c r="J6015">
        <v>99</v>
      </c>
      <c r="K6015">
        <v>72</v>
      </c>
      <c r="L6015">
        <v>27</v>
      </c>
      <c r="M6015">
        <v>216</v>
      </c>
      <c r="N6015">
        <v>144</v>
      </c>
      <c r="O6015">
        <v>72</v>
      </c>
      <c r="P6015">
        <v>1.37</v>
      </c>
      <c r="Q6015">
        <v>2.1800000000000002</v>
      </c>
      <c r="R6015" t="s">
        <v>38</v>
      </c>
      <c r="S6015" s="1">
        <v>2</v>
      </c>
      <c r="T6015" s="1">
        <v>5.3333333333333304</v>
      </c>
    </row>
    <row r="6016" spans="1:20" x14ac:dyDescent="0.25">
      <c r="A6016">
        <v>2011</v>
      </c>
      <c r="B6016" t="s">
        <v>61</v>
      </c>
      <c r="C6016" t="str">
        <f t="shared" si="778"/>
        <v>Otoño</v>
      </c>
      <c r="D6016">
        <f t="shared" si="779"/>
        <v>3</v>
      </c>
      <c r="E6016" t="s">
        <v>19</v>
      </c>
      <c r="F6016" t="s">
        <v>263</v>
      </c>
      <c r="G6016" t="s">
        <v>37</v>
      </c>
      <c r="H6016" t="s">
        <v>39</v>
      </c>
      <c r="I6016" t="s">
        <v>40</v>
      </c>
      <c r="J6016">
        <v>54296</v>
      </c>
      <c r="K6016">
        <v>46736</v>
      </c>
      <c r="L6016">
        <v>7560</v>
      </c>
      <c r="M6016">
        <v>96790</v>
      </c>
      <c r="N6016">
        <v>79440</v>
      </c>
      <c r="O6016">
        <v>17350</v>
      </c>
      <c r="P6016">
        <v>27.92</v>
      </c>
      <c r="Q6016">
        <v>1.78</v>
      </c>
      <c r="R6016" t="s">
        <v>38</v>
      </c>
      <c r="S6016" s="1">
        <v>1.6997603560424499</v>
      </c>
      <c r="T6016" s="1">
        <v>10.507936507936501</v>
      </c>
    </row>
    <row r="6017" spans="1:20" x14ac:dyDescent="0.25">
      <c r="A6017">
        <v>2011</v>
      </c>
      <c r="B6017" t="s">
        <v>61</v>
      </c>
      <c r="C6017" t="str">
        <f t="shared" si="778"/>
        <v>Otoño</v>
      </c>
      <c r="D6017">
        <f t="shared" si="779"/>
        <v>3</v>
      </c>
      <c r="E6017" t="s">
        <v>19</v>
      </c>
      <c r="F6017" t="s">
        <v>263</v>
      </c>
      <c r="G6017" t="s">
        <v>37</v>
      </c>
      <c r="H6017" t="s">
        <v>46</v>
      </c>
      <c r="I6017" t="s">
        <v>46</v>
      </c>
      <c r="J6017">
        <v>2600</v>
      </c>
      <c r="K6017">
        <v>2545</v>
      </c>
      <c r="L6017">
        <v>55</v>
      </c>
      <c r="M6017">
        <v>4558</v>
      </c>
      <c r="N6017">
        <v>4502</v>
      </c>
      <c r="O6017">
        <v>56</v>
      </c>
      <c r="P6017">
        <v>7.93</v>
      </c>
      <c r="Q6017">
        <v>1.75</v>
      </c>
      <c r="R6017" t="s">
        <v>38</v>
      </c>
      <c r="S6017" s="1">
        <v>1.7689587426326101</v>
      </c>
      <c r="T6017" s="1">
        <v>8.1854545454545402E-2</v>
      </c>
    </row>
    <row r="6018" spans="1:20" x14ac:dyDescent="0.25">
      <c r="A6018">
        <v>2011</v>
      </c>
      <c r="B6018" t="s">
        <v>61</v>
      </c>
      <c r="C6018" t="str">
        <f t="shared" si="778"/>
        <v>Otoño</v>
      </c>
      <c r="D6018">
        <f t="shared" si="779"/>
        <v>3</v>
      </c>
      <c r="E6018" t="s">
        <v>19</v>
      </c>
      <c r="F6018" t="s">
        <v>263</v>
      </c>
      <c r="G6018" t="s">
        <v>24</v>
      </c>
      <c r="H6018" t="s">
        <v>22</v>
      </c>
      <c r="I6018" t="s">
        <v>22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 t="s">
        <v>25</v>
      </c>
    </row>
    <row r="6019" spans="1:20" x14ac:dyDescent="0.25">
      <c r="A6019">
        <v>2011</v>
      </c>
      <c r="B6019" t="s">
        <v>61</v>
      </c>
      <c r="C6019" t="str">
        <f t="shared" si="778"/>
        <v>Otoño</v>
      </c>
      <c r="D6019">
        <f t="shared" si="779"/>
        <v>3</v>
      </c>
      <c r="E6019" t="s">
        <v>19</v>
      </c>
      <c r="F6019" t="s">
        <v>263</v>
      </c>
      <c r="G6019" t="s">
        <v>24</v>
      </c>
      <c r="H6019" t="s">
        <v>39</v>
      </c>
      <c r="I6019" t="s">
        <v>40</v>
      </c>
      <c r="J6019">
        <v>21962</v>
      </c>
      <c r="K6019">
        <v>20644</v>
      </c>
      <c r="L6019">
        <v>1318</v>
      </c>
      <c r="M6019">
        <v>35307</v>
      </c>
      <c r="N6019">
        <v>32134</v>
      </c>
      <c r="O6019">
        <v>3173</v>
      </c>
      <c r="P6019">
        <v>14.1</v>
      </c>
      <c r="Q6019">
        <v>1.61</v>
      </c>
      <c r="R6019" t="s">
        <v>25</v>
      </c>
      <c r="S6019" s="1">
        <v>1.55657818252276</v>
      </c>
      <c r="T6019" s="1">
        <v>24.380880121396</v>
      </c>
    </row>
    <row r="6020" spans="1:20" hidden="1" x14ac:dyDescent="0.25">
      <c r="A6020">
        <v>2012</v>
      </c>
      <c r="B6020" t="s">
        <v>49</v>
      </c>
      <c r="D6020" t="str">
        <f t="shared" si="775"/>
        <v>Otro</v>
      </c>
      <c r="E6020" t="s">
        <v>19</v>
      </c>
      <c r="F6020" t="s">
        <v>269</v>
      </c>
      <c r="G6020" t="s">
        <v>44</v>
      </c>
      <c r="H6020" t="s">
        <v>43</v>
      </c>
    </row>
    <row r="6021" spans="1:20" hidden="1" x14ac:dyDescent="0.25">
      <c r="A6021">
        <v>2012</v>
      </c>
      <c r="B6021" t="s">
        <v>49</v>
      </c>
      <c r="D6021" t="str">
        <f t="shared" si="775"/>
        <v>Otro</v>
      </c>
      <c r="E6021" t="s">
        <v>19</v>
      </c>
      <c r="F6021" t="s">
        <v>269</v>
      </c>
      <c r="G6021" t="s">
        <v>45</v>
      </c>
      <c r="H6021" t="s">
        <v>43</v>
      </c>
    </row>
    <row r="6022" spans="1:20" hidden="1" x14ac:dyDescent="0.25">
      <c r="A6022">
        <v>2012</v>
      </c>
      <c r="B6022" t="s">
        <v>49</v>
      </c>
      <c r="D6022" t="str">
        <f t="shared" si="775"/>
        <v>Otro</v>
      </c>
      <c r="E6022" t="s">
        <v>19</v>
      </c>
      <c r="F6022" t="s">
        <v>269</v>
      </c>
      <c r="G6022" t="s">
        <v>31</v>
      </c>
      <c r="H6022" t="s">
        <v>43</v>
      </c>
    </row>
    <row r="6023" spans="1:20" hidden="1" x14ac:dyDescent="0.25">
      <c r="A6023">
        <v>2012</v>
      </c>
      <c r="B6023" t="s">
        <v>49</v>
      </c>
      <c r="D6023" t="str">
        <f t="shared" si="775"/>
        <v>Otro</v>
      </c>
      <c r="E6023" t="s">
        <v>19</v>
      </c>
      <c r="F6023" t="s">
        <v>269</v>
      </c>
      <c r="G6023" t="s">
        <v>44</v>
      </c>
      <c r="H6023" t="s">
        <v>43</v>
      </c>
    </row>
    <row r="6024" spans="1:20" x14ac:dyDescent="0.25">
      <c r="A6024">
        <v>2011</v>
      </c>
      <c r="B6024" t="s">
        <v>61</v>
      </c>
      <c r="C6024" t="str">
        <f t="shared" ref="C6024:C6037" si="780">IF(OR(B6024="Diciembre", B6024="Enero", B6024="Febrero"), "Invierno", IF(OR(B6024="Marzo", B6024="Avril", B6024="Mayo"), "Primavera",IF(OR(B6024="Junio", B6024="Julio", B6024="Agosto"), "Verano",IF(OR(B6024="Septiembre", B6024="Octubre", B6024="Noviembre"), "Otoño", "Otro"))))</f>
        <v>Otoño</v>
      </c>
      <c r="D6024">
        <f t="shared" ref="D6024:D6037" si="781">IF(OR(B6024="Diciembre", B6024="Enero", B6024="Febrero"), 4, IF(OR(B6024="Marzo", B6024="Abril", B6024="Mayo"), 1,IF(OR(B6024="Junio", B6024="Julio", B6024="Agosto"), 2,IF(OR(B6024="Septiembre", B6024="Octubre", B6024="Noviembre"), 3, 0))))</f>
        <v>3</v>
      </c>
      <c r="E6024" t="s">
        <v>19</v>
      </c>
      <c r="F6024" t="s">
        <v>263</v>
      </c>
      <c r="G6024" t="s">
        <v>24</v>
      </c>
      <c r="H6024" t="s">
        <v>46</v>
      </c>
      <c r="I6024" t="s">
        <v>46</v>
      </c>
      <c r="J6024">
        <v>4502</v>
      </c>
      <c r="K6024">
        <v>4480</v>
      </c>
      <c r="L6024">
        <v>22</v>
      </c>
      <c r="M6024">
        <v>7645</v>
      </c>
      <c r="N6024">
        <v>7586</v>
      </c>
      <c r="O6024">
        <v>59</v>
      </c>
      <c r="P6024">
        <v>10.06</v>
      </c>
      <c r="Q6024">
        <v>1.7</v>
      </c>
      <c r="R6024" t="s">
        <v>25</v>
      </c>
      <c r="S6024" s="1">
        <v>1.69330357142857</v>
      </c>
      <c r="T6024" s="1">
        <v>0.34481818181818102</v>
      </c>
    </row>
    <row r="6025" spans="1:20" x14ac:dyDescent="0.25">
      <c r="A6025">
        <v>2011</v>
      </c>
      <c r="B6025" t="s">
        <v>63</v>
      </c>
      <c r="C6025" t="str">
        <f t="shared" si="780"/>
        <v>Invierno</v>
      </c>
      <c r="D6025">
        <f t="shared" si="781"/>
        <v>4</v>
      </c>
      <c r="E6025" t="s">
        <v>19</v>
      </c>
      <c r="F6025" t="s">
        <v>264</v>
      </c>
      <c r="G6025" t="s">
        <v>26</v>
      </c>
      <c r="H6025" t="s">
        <v>22</v>
      </c>
      <c r="I6025" t="s">
        <v>22</v>
      </c>
      <c r="J6025">
        <v>162</v>
      </c>
      <c r="K6025">
        <v>162</v>
      </c>
      <c r="L6025">
        <v>0</v>
      </c>
      <c r="M6025">
        <v>401</v>
      </c>
      <c r="N6025">
        <v>401</v>
      </c>
      <c r="O6025">
        <v>0</v>
      </c>
      <c r="P6025">
        <v>0.51</v>
      </c>
      <c r="Q6025">
        <v>2.48</v>
      </c>
      <c r="R6025" t="s">
        <v>28</v>
      </c>
      <c r="S6025" s="1">
        <v>2.4753086419753001</v>
      </c>
    </row>
    <row r="6026" spans="1:20" x14ac:dyDescent="0.25">
      <c r="A6026">
        <v>2011</v>
      </c>
      <c r="B6026" t="s">
        <v>63</v>
      </c>
      <c r="C6026" t="str">
        <f t="shared" si="780"/>
        <v>Invierno</v>
      </c>
      <c r="D6026">
        <f t="shared" si="781"/>
        <v>4</v>
      </c>
      <c r="E6026" t="s">
        <v>19</v>
      </c>
      <c r="F6026" t="s">
        <v>264</v>
      </c>
      <c r="G6026" t="s">
        <v>26</v>
      </c>
      <c r="H6026" t="s">
        <v>39</v>
      </c>
      <c r="I6026" t="s">
        <v>40</v>
      </c>
      <c r="J6026">
        <v>38569</v>
      </c>
      <c r="K6026">
        <v>35840</v>
      </c>
      <c r="L6026">
        <v>2729</v>
      </c>
      <c r="M6026">
        <v>69327</v>
      </c>
      <c r="N6026">
        <v>64780</v>
      </c>
      <c r="O6026">
        <v>4547</v>
      </c>
      <c r="P6026">
        <v>14.95</v>
      </c>
      <c r="Q6026">
        <v>1.8</v>
      </c>
      <c r="R6026" t="s">
        <v>28</v>
      </c>
      <c r="S6026" s="1">
        <v>1.8074776785714199</v>
      </c>
      <c r="T6026" s="1">
        <v>23.737632832539301</v>
      </c>
    </row>
    <row r="6027" spans="1:20" x14ac:dyDescent="0.25">
      <c r="A6027">
        <v>2011</v>
      </c>
      <c r="B6027" t="s">
        <v>63</v>
      </c>
      <c r="C6027" t="str">
        <f t="shared" si="780"/>
        <v>Invierno</v>
      </c>
      <c r="D6027">
        <f t="shared" si="781"/>
        <v>4</v>
      </c>
      <c r="E6027" t="s">
        <v>19</v>
      </c>
      <c r="F6027" t="s">
        <v>264</v>
      </c>
      <c r="G6027" t="s">
        <v>26</v>
      </c>
      <c r="H6027" t="s">
        <v>46</v>
      </c>
      <c r="I6027" t="s">
        <v>46</v>
      </c>
      <c r="J6027">
        <v>13493</v>
      </c>
      <c r="K6027">
        <v>12711</v>
      </c>
      <c r="L6027">
        <v>782</v>
      </c>
      <c r="M6027">
        <v>29322</v>
      </c>
      <c r="N6027">
        <v>27746</v>
      </c>
      <c r="O6027">
        <v>1576</v>
      </c>
      <c r="P6027">
        <v>14.04</v>
      </c>
      <c r="Q6027">
        <v>2.17</v>
      </c>
      <c r="R6027" t="s">
        <v>28</v>
      </c>
      <c r="S6027" s="1">
        <v>2.1828337660294199</v>
      </c>
      <c r="T6027" s="1">
        <v>3.5480818414322199E-2</v>
      </c>
    </row>
    <row r="6028" spans="1:20" x14ac:dyDescent="0.25">
      <c r="A6028">
        <v>2011</v>
      </c>
      <c r="B6028" t="s">
        <v>63</v>
      </c>
      <c r="C6028" t="str">
        <f t="shared" si="780"/>
        <v>Invierno</v>
      </c>
      <c r="D6028">
        <f t="shared" si="781"/>
        <v>4</v>
      </c>
      <c r="E6028" t="s">
        <v>19</v>
      </c>
      <c r="F6028" t="s">
        <v>264</v>
      </c>
      <c r="G6028" t="s">
        <v>45</v>
      </c>
      <c r="H6028" t="s">
        <v>22</v>
      </c>
      <c r="I6028" t="s">
        <v>22</v>
      </c>
      <c r="J6028">
        <v>212</v>
      </c>
      <c r="K6028">
        <v>212</v>
      </c>
      <c r="L6028">
        <v>0</v>
      </c>
      <c r="M6028">
        <v>847</v>
      </c>
      <c r="N6028">
        <v>847</v>
      </c>
      <c r="O6028">
        <v>0</v>
      </c>
      <c r="P6028">
        <v>0.78</v>
      </c>
      <c r="Q6028">
        <v>4</v>
      </c>
      <c r="R6028" t="s">
        <v>47</v>
      </c>
      <c r="S6028" s="1">
        <v>3.9952830188679198</v>
      </c>
    </row>
    <row r="6029" spans="1:20" x14ac:dyDescent="0.25">
      <c r="A6029">
        <v>2011</v>
      </c>
      <c r="B6029" t="s">
        <v>63</v>
      </c>
      <c r="C6029" t="str">
        <f t="shared" si="780"/>
        <v>Invierno</v>
      </c>
      <c r="D6029">
        <f t="shared" si="781"/>
        <v>4</v>
      </c>
      <c r="E6029" t="s">
        <v>19</v>
      </c>
      <c r="F6029" t="s">
        <v>264</v>
      </c>
      <c r="G6029" t="s">
        <v>45</v>
      </c>
      <c r="H6029" t="s">
        <v>39</v>
      </c>
      <c r="I6029" t="s">
        <v>40</v>
      </c>
      <c r="J6029">
        <v>59134</v>
      </c>
      <c r="K6029">
        <v>49081</v>
      </c>
      <c r="L6029">
        <v>10053</v>
      </c>
      <c r="M6029">
        <v>96255</v>
      </c>
      <c r="N6029">
        <v>82045</v>
      </c>
      <c r="O6029">
        <v>14210</v>
      </c>
      <c r="P6029">
        <v>16.329999999999998</v>
      </c>
      <c r="Q6029">
        <v>1.63</v>
      </c>
      <c r="R6029" t="s">
        <v>47</v>
      </c>
      <c r="S6029" s="1">
        <v>1.6716244575293899</v>
      </c>
      <c r="T6029" s="1">
        <v>8.1612453993832599</v>
      </c>
    </row>
    <row r="6030" spans="1:20" x14ac:dyDescent="0.25">
      <c r="A6030">
        <v>2011</v>
      </c>
      <c r="B6030" t="s">
        <v>63</v>
      </c>
      <c r="C6030" t="str">
        <f t="shared" si="780"/>
        <v>Invierno</v>
      </c>
      <c r="D6030">
        <f t="shared" si="781"/>
        <v>4</v>
      </c>
      <c r="E6030" t="s">
        <v>19</v>
      </c>
      <c r="F6030" t="s">
        <v>264</v>
      </c>
      <c r="G6030" t="s">
        <v>45</v>
      </c>
      <c r="H6030" t="s">
        <v>46</v>
      </c>
      <c r="I6030" t="s">
        <v>46</v>
      </c>
      <c r="J6030">
        <v>7717</v>
      </c>
      <c r="K6030">
        <v>7563</v>
      </c>
      <c r="L6030">
        <v>154</v>
      </c>
      <c r="M6030">
        <v>16186</v>
      </c>
      <c r="N6030">
        <v>15948</v>
      </c>
      <c r="O6030">
        <v>238</v>
      </c>
      <c r="P6030">
        <v>12.05</v>
      </c>
      <c r="Q6030">
        <v>2.1</v>
      </c>
      <c r="R6030" t="s">
        <v>47</v>
      </c>
      <c r="S6030" s="1">
        <v>2.1086870289567599</v>
      </c>
      <c r="T6030" s="1">
        <v>0.103558441558441</v>
      </c>
    </row>
    <row r="6031" spans="1:20" x14ac:dyDescent="0.25">
      <c r="A6031">
        <v>2011</v>
      </c>
      <c r="B6031" t="s">
        <v>63</v>
      </c>
      <c r="C6031" t="str">
        <f t="shared" si="780"/>
        <v>Invierno</v>
      </c>
      <c r="D6031">
        <f t="shared" si="781"/>
        <v>4</v>
      </c>
      <c r="E6031" t="s">
        <v>19</v>
      </c>
      <c r="F6031" t="s">
        <v>264</v>
      </c>
      <c r="G6031" t="s">
        <v>29</v>
      </c>
      <c r="H6031" t="s">
        <v>22</v>
      </c>
      <c r="I6031" t="s">
        <v>22</v>
      </c>
      <c r="J6031">
        <v>4</v>
      </c>
      <c r="K6031">
        <v>4</v>
      </c>
      <c r="L6031">
        <v>0</v>
      </c>
      <c r="M6031">
        <v>41</v>
      </c>
      <c r="N6031">
        <v>41</v>
      </c>
      <c r="O6031">
        <v>0</v>
      </c>
      <c r="P6031">
        <v>0.08</v>
      </c>
      <c r="Q6031">
        <v>10.25</v>
      </c>
      <c r="R6031" t="s">
        <v>30</v>
      </c>
      <c r="S6031" s="1">
        <v>10.25</v>
      </c>
    </row>
    <row r="6032" spans="1:20" x14ac:dyDescent="0.25">
      <c r="A6032">
        <v>2011</v>
      </c>
      <c r="B6032" t="s">
        <v>63</v>
      </c>
      <c r="C6032" t="str">
        <f t="shared" si="780"/>
        <v>Invierno</v>
      </c>
      <c r="D6032">
        <f t="shared" si="781"/>
        <v>4</v>
      </c>
      <c r="E6032" t="s">
        <v>19</v>
      </c>
      <c r="F6032" t="s">
        <v>264</v>
      </c>
      <c r="G6032" t="s">
        <v>29</v>
      </c>
      <c r="H6032" t="s">
        <v>39</v>
      </c>
      <c r="I6032" t="s">
        <v>40</v>
      </c>
      <c r="J6032">
        <v>60421</v>
      </c>
      <c r="K6032">
        <v>56258</v>
      </c>
      <c r="L6032">
        <v>4163</v>
      </c>
      <c r="M6032">
        <v>101922</v>
      </c>
      <c r="N6032">
        <v>96265</v>
      </c>
      <c r="O6032">
        <v>5657</v>
      </c>
      <c r="P6032">
        <v>16.989999999999998</v>
      </c>
      <c r="Q6032">
        <v>1.69</v>
      </c>
      <c r="R6032" t="s">
        <v>30</v>
      </c>
      <c r="S6032" s="1">
        <v>1.71113441643855</v>
      </c>
      <c r="T6032" s="1">
        <v>23.123949075186101</v>
      </c>
    </row>
    <row r="6033" spans="1:20" x14ac:dyDescent="0.25">
      <c r="A6033">
        <v>2011</v>
      </c>
      <c r="B6033" t="s">
        <v>63</v>
      </c>
      <c r="C6033" t="str">
        <f t="shared" si="780"/>
        <v>Invierno</v>
      </c>
      <c r="D6033">
        <f t="shared" si="781"/>
        <v>4</v>
      </c>
      <c r="E6033" t="s">
        <v>19</v>
      </c>
      <c r="F6033" t="s">
        <v>264</v>
      </c>
      <c r="G6033" t="s">
        <v>29</v>
      </c>
      <c r="H6033" t="s">
        <v>46</v>
      </c>
      <c r="I6033" t="s">
        <v>46</v>
      </c>
      <c r="J6033">
        <v>8073</v>
      </c>
      <c r="K6033">
        <v>8034</v>
      </c>
      <c r="L6033">
        <v>39</v>
      </c>
      <c r="M6033">
        <v>17815</v>
      </c>
      <c r="N6033">
        <v>17750</v>
      </c>
      <c r="O6033">
        <v>65</v>
      </c>
      <c r="P6033">
        <v>12.05</v>
      </c>
      <c r="Q6033">
        <v>2.21</v>
      </c>
      <c r="R6033" t="s">
        <v>30</v>
      </c>
      <c r="S6033" s="1">
        <v>2.2093602190689499</v>
      </c>
      <c r="T6033" s="1">
        <v>0.45512820512820501</v>
      </c>
    </row>
    <row r="6034" spans="1:20" x14ac:dyDescent="0.25">
      <c r="A6034">
        <v>2011</v>
      </c>
      <c r="B6034" t="s">
        <v>63</v>
      </c>
      <c r="C6034" t="str">
        <f t="shared" si="780"/>
        <v>Invierno</v>
      </c>
      <c r="D6034">
        <f t="shared" si="781"/>
        <v>4</v>
      </c>
      <c r="E6034" t="s">
        <v>19</v>
      </c>
      <c r="F6034" t="s">
        <v>264</v>
      </c>
      <c r="G6034" t="s">
        <v>34</v>
      </c>
      <c r="H6034" t="s">
        <v>22</v>
      </c>
      <c r="I6034" t="s">
        <v>22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 t="s">
        <v>35</v>
      </c>
    </row>
    <row r="6035" spans="1:20" x14ac:dyDescent="0.25">
      <c r="A6035">
        <v>2011</v>
      </c>
      <c r="B6035" t="s">
        <v>63</v>
      </c>
      <c r="C6035" t="str">
        <f t="shared" si="780"/>
        <v>Invierno</v>
      </c>
      <c r="D6035">
        <f t="shared" si="781"/>
        <v>4</v>
      </c>
      <c r="E6035" t="s">
        <v>19</v>
      </c>
      <c r="F6035" t="s">
        <v>264</v>
      </c>
      <c r="G6035" t="s">
        <v>34</v>
      </c>
      <c r="H6035" t="s">
        <v>39</v>
      </c>
      <c r="I6035" t="s">
        <v>40</v>
      </c>
      <c r="J6035">
        <v>18111</v>
      </c>
      <c r="K6035">
        <v>16876</v>
      </c>
      <c r="L6035">
        <v>1235</v>
      </c>
      <c r="M6035">
        <v>36652</v>
      </c>
      <c r="N6035">
        <v>34653</v>
      </c>
      <c r="O6035">
        <v>1999</v>
      </c>
      <c r="P6035">
        <v>17.260000000000002</v>
      </c>
      <c r="Q6035">
        <v>2.02</v>
      </c>
      <c r="R6035" t="s">
        <v>35</v>
      </c>
      <c r="S6035" s="1">
        <v>2.0533894287745902</v>
      </c>
      <c r="T6035" s="1">
        <v>28.059109311740801</v>
      </c>
    </row>
    <row r="6036" spans="1:20" x14ac:dyDescent="0.25">
      <c r="A6036">
        <v>2011</v>
      </c>
      <c r="B6036" t="s">
        <v>63</v>
      </c>
      <c r="C6036" t="str">
        <f t="shared" si="780"/>
        <v>Invierno</v>
      </c>
      <c r="D6036">
        <f t="shared" si="781"/>
        <v>4</v>
      </c>
      <c r="E6036" t="s">
        <v>19</v>
      </c>
      <c r="F6036" t="s">
        <v>264</v>
      </c>
      <c r="G6036" t="s">
        <v>34</v>
      </c>
      <c r="H6036" t="s">
        <v>46</v>
      </c>
      <c r="I6036" t="s">
        <v>46</v>
      </c>
      <c r="J6036">
        <v>4908</v>
      </c>
      <c r="K6036">
        <v>4876</v>
      </c>
      <c r="L6036">
        <v>32</v>
      </c>
      <c r="M6036">
        <v>11805</v>
      </c>
      <c r="N6036">
        <v>11773</v>
      </c>
      <c r="O6036">
        <v>32</v>
      </c>
      <c r="P6036">
        <v>17.079999999999998</v>
      </c>
      <c r="Q6036">
        <v>2.41</v>
      </c>
      <c r="R6036" t="s">
        <v>35</v>
      </c>
      <c r="S6036" s="1">
        <v>2.4144790812140999</v>
      </c>
      <c r="T6036" s="1">
        <v>0.36790624999999999</v>
      </c>
    </row>
    <row r="6037" spans="1:20" x14ac:dyDescent="0.25">
      <c r="A6037">
        <v>2011</v>
      </c>
      <c r="B6037" t="s">
        <v>63</v>
      </c>
      <c r="C6037" t="str">
        <f t="shared" si="780"/>
        <v>Invierno</v>
      </c>
      <c r="D6037">
        <f t="shared" si="781"/>
        <v>4</v>
      </c>
      <c r="E6037" t="s">
        <v>19</v>
      </c>
      <c r="F6037" t="s">
        <v>264</v>
      </c>
      <c r="G6037" t="s">
        <v>31</v>
      </c>
      <c r="H6037" t="s">
        <v>22</v>
      </c>
      <c r="I6037" t="s">
        <v>22</v>
      </c>
      <c r="J6037">
        <v>326</v>
      </c>
      <c r="K6037">
        <v>0</v>
      </c>
      <c r="L6037">
        <v>326</v>
      </c>
      <c r="M6037">
        <v>326</v>
      </c>
      <c r="N6037">
        <v>0</v>
      </c>
      <c r="O6037">
        <v>326</v>
      </c>
      <c r="P6037">
        <v>0.71</v>
      </c>
      <c r="Q6037">
        <v>1</v>
      </c>
      <c r="R6037" t="s">
        <v>32</v>
      </c>
      <c r="T6037" s="1">
        <v>0</v>
      </c>
    </row>
    <row r="6038" spans="1:20" hidden="1" x14ac:dyDescent="0.25">
      <c r="A6038">
        <v>2012</v>
      </c>
      <c r="B6038" t="s">
        <v>51</v>
      </c>
      <c r="D6038" t="str">
        <f t="shared" si="775"/>
        <v>Otro</v>
      </c>
      <c r="E6038" t="s">
        <v>19</v>
      </c>
      <c r="F6038" t="s">
        <v>270</v>
      </c>
      <c r="G6038" t="s">
        <v>45</v>
      </c>
      <c r="H6038" t="s">
        <v>43</v>
      </c>
    </row>
    <row r="6039" spans="1:20" hidden="1" x14ac:dyDescent="0.25">
      <c r="A6039">
        <v>2012</v>
      </c>
      <c r="B6039" t="s">
        <v>51</v>
      </c>
      <c r="D6039" t="str">
        <f t="shared" si="775"/>
        <v>Otro</v>
      </c>
      <c r="E6039" t="s">
        <v>19</v>
      </c>
      <c r="F6039" t="s">
        <v>270</v>
      </c>
      <c r="G6039" t="s">
        <v>31</v>
      </c>
      <c r="H6039" t="s">
        <v>43</v>
      </c>
    </row>
    <row r="6040" spans="1:20" hidden="1" x14ac:dyDescent="0.25">
      <c r="A6040">
        <v>2012</v>
      </c>
      <c r="B6040" t="s">
        <v>51</v>
      </c>
      <c r="D6040" t="str">
        <f t="shared" si="775"/>
        <v>Otro</v>
      </c>
      <c r="E6040" t="s">
        <v>19</v>
      </c>
      <c r="F6040" t="s">
        <v>270</v>
      </c>
      <c r="G6040" t="s">
        <v>45</v>
      </c>
      <c r="H6040" t="s">
        <v>43</v>
      </c>
    </row>
    <row r="6041" spans="1:20" hidden="1" x14ac:dyDescent="0.25">
      <c r="A6041">
        <v>2012</v>
      </c>
      <c r="B6041" t="s">
        <v>51</v>
      </c>
      <c r="D6041" t="str">
        <f t="shared" si="775"/>
        <v>Otro</v>
      </c>
      <c r="E6041" t="s">
        <v>19</v>
      </c>
      <c r="F6041" t="s">
        <v>270</v>
      </c>
      <c r="G6041" t="s">
        <v>34</v>
      </c>
      <c r="H6041" t="s">
        <v>43</v>
      </c>
    </row>
    <row r="6042" spans="1:20" hidden="1" x14ac:dyDescent="0.25">
      <c r="A6042">
        <v>2012</v>
      </c>
      <c r="B6042" t="s">
        <v>51</v>
      </c>
      <c r="D6042" t="str">
        <f t="shared" si="775"/>
        <v>Otro</v>
      </c>
      <c r="E6042" t="s">
        <v>19</v>
      </c>
      <c r="F6042" t="s">
        <v>270</v>
      </c>
      <c r="G6042" t="s">
        <v>37</v>
      </c>
      <c r="H6042" t="s">
        <v>43</v>
      </c>
    </row>
    <row r="6043" spans="1:20" hidden="1" x14ac:dyDescent="0.25">
      <c r="A6043">
        <v>2012</v>
      </c>
      <c r="B6043" t="s">
        <v>51</v>
      </c>
      <c r="D6043" t="str">
        <f t="shared" si="775"/>
        <v>Otro</v>
      </c>
      <c r="E6043" t="s">
        <v>19</v>
      </c>
      <c r="F6043" t="s">
        <v>270</v>
      </c>
      <c r="G6043" t="s">
        <v>24</v>
      </c>
      <c r="H6043" t="s">
        <v>43</v>
      </c>
    </row>
    <row r="6044" spans="1:20" x14ac:dyDescent="0.25">
      <c r="A6044">
        <v>2011</v>
      </c>
      <c r="B6044" t="s">
        <v>63</v>
      </c>
      <c r="C6044" t="str">
        <f t="shared" ref="C6044:C6049" si="782">IF(OR(B6044="Diciembre", B6044="Enero", B6044="Febrero"), "Invierno", IF(OR(B6044="Marzo", B6044="Avril", B6044="Mayo"), "Primavera",IF(OR(B6044="Junio", B6044="Julio", B6044="Agosto"), "Verano",IF(OR(B6044="Septiembre", B6044="Octubre", B6044="Noviembre"), "Otoño", "Otro"))))</f>
        <v>Invierno</v>
      </c>
      <c r="D6044">
        <f t="shared" ref="D6044:D6049" si="783">IF(OR(B6044="Diciembre", B6044="Enero", B6044="Febrero"), 4, IF(OR(B6044="Marzo", B6044="Abril", B6044="Mayo"), 1,IF(OR(B6044="Junio", B6044="Julio", B6044="Agosto"), 2,IF(OR(B6044="Septiembre", B6044="Octubre", B6044="Noviembre"), 3, 0))))</f>
        <v>4</v>
      </c>
      <c r="E6044" t="s">
        <v>19</v>
      </c>
      <c r="F6044" t="s">
        <v>264</v>
      </c>
      <c r="G6044" t="s">
        <v>31</v>
      </c>
      <c r="H6044" t="s">
        <v>39</v>
      </c>
      <c r="I6044" t="s">
        <v>40</v>
      </c>
      <c r="J6044">
        <v>78020</v>
      </c>
      <c r="K6044">
        <v>64330</v>
      </c>
      <c r="L6044">
        <v>13690</v>
      </c>
      <c r="M6044">
        <v>130614</v>
      </c>
      <c r="N6044">
        <v>108866</v>
      </c>
      <c r="O6044">
        <v>21748</v>
      </c>
      <c r="P6044">
        <v>23.15</v>
      </c>
      <c r="Q6044">
        <v>1.67</v>
      </c>
      <c r="R6044" t="s">
        <v>32</v>
      </c>
      <c r="S6044" s="1">
        <v>1.69230530079278</v>
      </c>
      <c r="T6044" s="1">
        <v>7.9522279035792502</v>
      </c>
    </row>
    <row r="6045" spans="1:20" x14ac:dyDescent="0.25">
      <c r="A6045">
        <v>2011</v>
      </c>
      <c r="B6045" t="s">
        <v>63</v>
      </c>
      <c r="C6045" t="str">
        <f t="shared" si="782"/>
        <v>Invierno</v>
      </c>
      <c r="D6045">
        <f t="shared" si="783"/>
        <v>4</v>
      </c>
      <c r="E6045" t="s">
        <v>19</v>
      </c>
      <c r="F6045" t="s">
        <v>264</v>
      </c>
      <c r="G6045" t="s">
        <v>31</v>
      </c>
      <c r="H6045" t="s">
        <v>46</v>
      </c>
      <c r="I6045" t="s">
        <v>46</v>
      </c>
      <c r="J6045">
        <v>9993</v>
      </c>
      <c r="K6045">
        <v>9484</v>
      </c>
      <c r="L6045">
        <v>509</v>
      </c>
      <c r="M6045">
        <v>21140</v>
      </c>
      <c r="N6045">
        <v>19926</v>
      </c>
      <c r="O6045">
        <v>1214</v>
      </c>
      <c r="P6045">
        <v>15.62</v>
      </c>
      <c r="Q6045">
        <v>2.12</v>
      </c>
      <c r="R6045" t="s">
        <v>32</v>
      </c>
      <c r="S6045" s="1">
        <v>2.1010122311260999</v>
      </c>
      <c r="T6045" s="1">
        <v>3.9147347740667901E-2</v>
      </c>
    </row>
    <row r="6046" spans="1:20" x14ac:dyDescent="0.25">
      <c r="A6046">
        <v>2011</v>
      </c>
      <c r="B6046" t="s">
        <v>63</v>
      </c>
      <c r="C6046" t="str">
        <f t="shared" si="782"/>
        <v>Invierno</v>
      </c>
      <c r="D6046">
        <f t="shared" si="783"/>
        <v>4</v>
      </c>
      <c r="E6046" t="s">
        <v>19</v>
      </c>
      <c r="F6046" t="s">
        <v>264</v>
      </c>
      <c r="G6046" t="s">
        <v>21</v>
      </c>
      <c r="H6046" t="s">
        <v>22</v>
      </c>
      <c r="I6046" t="s">
        <v>22</v>
      </c>
      <c r="J6046">
        <v>87</v>
      </c>
      <c r="K6046">
        <v>74</v>
      </c>
      <c r="L6046">
        <v>13</v>
      </c>
      <c r="M6046">
        <v>174</v>
      </c>
      <c r="N6046">
        <v>148</v>
      </c>
      <c r="O6046">
        <v>26</v>
      </c>
      <c r="P6046">
        <v>0.38</v>
      </c>
      <c r="Q6046">
        <v>2</v>
      </c>
      <c r="R6046" t="s">
        <v>23</v>
      </c>
      <c r="S6046" s="1">
        <v>2</v>
      </c>
      <c r="T6046" s="1">
        <v>11.3846153846153</v>
      </c>
    </row>
    <row r="6047" spans="1:20" x14ac:dyDescent="0.25">
      <c r="A6047">
        <v>2011</v>
      </c>
      <c r="B6047" t="s">
        <v>63</v>
      </c>
      <c r="C6047" t="str">
        <f t="shared" si="782"/>
        <v>Invierno</v>
      </c>
      <c r="D6047">
        <f t="shared" si="783"/>
        <v>4</v>
      </c>
      <c r="E6047" t="s">
        <v>19</v>
      </c>
      <c r="F6047" t="s">
        <v>264</v>
      </c>
      <c r="G6047" t="s">
        <v>21</v>
      </c>
      <c r="H6047" t="s">
        <v>39</v>
      </c>
      <c r="I6047" t="s">
        <v>40</v>
      </c>
      <c r="J6047">
        <v>41420</v>
      </c>
      <c r="K6047">
        <v>37357</v>
      </c>
      <c r="L6047">
        <v>4063</v>
      </c>
      <c r="M6047">
        <v>65777</v>
      </c>
      <c r="N6047">
        <v>60581</v>
      </c>
      <c r="O6047">
        <v>5196</v>
      </c>
      <c r="P6047">
        <v>17.989999999999998</v>
      </c>
      <c r="Q6047">
        <v>1.59</v>
      </c>
      <c r="R6047" t="s">
        <v>23</v>
      </c>
      <c r="S6047" s="1">
        <v>1.62167732955001</v>
      </c>
      <c r="T6047" s="1">
        <v>14.910411026335201</v>
      </c>
    </row>
    <row r="6048" spans="1:20" x14ac:dyDescent="0.25">
      <c r="A6048">
        <v>2011</v>
      </c>
      <c r="B6048" t="s">
        <v>63</v>
      </c>
      <c r="C6048" t="str">
        <f t="shared" si="782"/>
        <v>Invierno</v>
      </c>
      <c r="D6048">
        <f t="shared" si="783"/>
        <v>4</v>
      </c>
      <c r="E6048" t="s">
        <v>19</v>
      </c>
      <c r="F6048" t="s">
        <v>264</v>
      </c>
      <c r="G6048" t="s">
        <v>21</v>
      </c>
      <c r="H6048" t="s">
        <v>46</v>
      </c>
      <c r="I6048" t="s">
        <v>46</v>
      </c>
      <c r="J6048">
        <v>11875</v>
      </c>
      <c r="K6048">
        <v>11718</v>
      </c>
      <c r="L6048">
        <v>157</v>
      </c>
      <c r="M6048">
        <v>24015</v>
      </c>
      <c r="N6048">
        <v>23858</v>
      </c>
      <c r="O6048">
        <v>157</v>
      </c>
      <c r="P6048">
        <v>19.79</v>
      </c>
      <c r="Q6048">
        <v>2.02</v>
      </c>
      <c r="R6048" t="s">
        <v>23</v>
      </c>
      <c r="S6048" s="1">
        <v>2.0360129714968398</v>
      </c>
      <c r="T6048" s="1">
        <v>0.15196178343948999</v>
      </c>
    </row>
    <row r="6049" spans="1:20" x14ac:dyDescent="0.25">
      <c r="A6049">
        <v>2011</v>
      </c>
      <c r="B6049" t="s">
        <v>63</v>
      </c>
      <c r="C6049" t="str">
        <f t="shared" si="782"/>
        <v>Invierno</v>
      </c>
      <c r="D6049">
        <f t="shared" si="783"/>
        <v>4</v>
      </c>
      <c r="E6049" t="s">
        <v>19</v>
      </c>
      <c r="F6049" t="s">
        <v>264</v>
      </c>
      <c r="G6049" t="s">
        <v>44</v>
      </c>
      <c r="H6049" t="s">
        <v>22</v>
      </c>
      <c r="I6049" t="s">
        <v>22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 t="s">
        <v>48</v>
      </c>
    </row>
    <row r="6050" spans="1:20" hidden="1" x14ac:dyDescent="0.25">
      <c r="A6050">
        <v>2012</v>
      </c>
      <c r="B6050" t="s">
        <v>53</v>
      </c>
      <c r="D6050" t="str">
        <f t="shared" si="775"/>
        <v>Otro</v>
      </c>
      <c r="E6050" t="s">
        <v>19</v>
      </c>
      <c r="F6050" t="s">
        <v>271</v>
      </c>
      <c r="G6050" t="s">
        <v>31</v>
      </c>
      <c r="H6050" t="s">
        <v>43</v>
      </c>
    </row>
    <row r="6051" spans="1:20" hidden="1" x14ac:dyDescent="0.25">
      <c r="A6051">
        <v>2012</v>
      </c>
      <c r="B6051" t="s">
        <v>53</v>
      </c>
      <c r="D6051" t="str">
        <f t="shared" si="775"/>
        <v>Otro</v>
      </c>
      <c r="E6051" t="s">
        <v>19</v>
      </c>
      <c r="F6051" t="s">
        <v>271</v>
      </c>
      <c r="G6051" t="s">
        <v>44</v>
      </c>
      <c r="H6051" t="s">
        <v>43</v>
      </c>
    </row>
    <row r="6052" spans="1:20" hidden="1" x14ac:dyDescent="0.25">
      <c r="A6052">
        <v>2012</v>
      </c>
      <c r="B6052" t="s">
        <v>53</v>
      </c>
      <c r="D6052" t="str">
        <f t="shared" si="775"/>
        <v>Otro</v>
      </c>
      <c r="E6052" t="s">
        <v>19</v>
      </c>
      <c r="F6052" t="s">
        <v>271</v>
      </c>
      <c r="G6052" t="s">
        <v>29</v>
      </c>
      <c r="H6052" t="s">
        <v>43</v>
      </c>
    </row>
    <row r="6053" spans="1:20" hidden="1" x14ac:dyDescent="0.25">
      <c r="A6053">
        <v>2012</v>
      </c>
      <c r="B6053" t="s">
        <v>53</v>
      </c>
      <c r="D6053" t="str">
        <f t="shared" si="775"/>
        <v>Otro</v>
      </c>
      <c r="E6053" t="s">
        <v>19</v>
      </c>
      <c r="F6053" t="s">
        <v>271</v>
      </c>
      <c r="G6053" t="s">
        <v>21</v>
      </c>
      <c r="H6053" t="s">
        <v>43</v>
      </c>
    </row>
    <row r="6054" spans="1:20" x14ac:dyDescent="0.25">
      <c r="A6054">
        <v>2011</v>
      </c>
      <c r="B6054" t="s">
        <v>63</v>
      </c>
      <c r="C6054" t="str">
        <f t="shared" ref="C6054:D6069" si="784">IF(OR(B6054="Diciembre", B6054="Enero", B6054="Febrero"), "Invierno", IF(OR(B6054="Marzo", B6054="Avril", B6054="Mayo"), "Primavera",IF(OR(B6054="Junio", B6054="Julio", B6054="Agosto"), "Verano",IF(OR(B6054="Septiembre", B6054="Octubre", B6054="Noviembre"), "Otoño", "Otro"))))</f>
        <v>Invierno</v>
      </c>
      <c r="D6054">
        <f t="shared" ref="D6054:D6059" si="785">IF(OR(B6054="Diciembre", B6054="Enero", B6054="Febrero"), 4, IF(OR(B6054="Marzo", B6054="Abril", B6054="Mayo"), 1,IF(OR(B6054="Junio", B6054="Julio", B6054="Agosto"), 2,IF(OR(B6054="Septiembre", B6054="Octubre", B6054="Noviembre"), 3, 0))))</f>
        <v>4</v>
      </c>
      <c r="E6054" t="s">
        <v>19</v>
      </c>
      <c r="F6054" t="s">
        <v>264</v>
      </c>
      <c r="G6054" t="s">
        <v>44</v>
      </c>
      <c r="H6054" t="s">
        <v>39</v>
      </c>
      <c r="I6054" t="s">
        <v>40</v>
      </c>
      <c r="J6054">
        <v>19184</v>
      </c>
      <c r="K6054">
        <v>18227</v>
      </c>
      <c r="L6054">
        <v>957</v>
      </c>
      <c r="M6054">
        <v>35991</v>
      </c>
      <c r="N6054">
        <v>34831</v>
      </c>
      <c r="O6054">
        <v>1160</v>
      </c>
      <c r="P6054">
        <v>14.04</v>
      </c>
      <c r="Q6054">
        <v>1.88</v>
      </c>
      <c r="R6054" t="s">
        <v>48</v>
      </c>
      <c r="S6054" s="1">
        <v>1.9109562736599499</v>
      </c>
      <c r="T6054" s="1">
        <v>3.6396029258098199E-2</v>
      </c>
    </row>
    <row r="6055" spans="1:20" x14ac:dyDescent="0.25">
      <c r="A6055">
        <v>2011</v>
      </c>
      <c r="B6055" t="s">
        <v>63</v>
      </c>
      <c r="C6055" t="str">
        <f t="shared" si="784"/>
        <v>Invierno</v>
      </c>
      <c r="D6055">
        <f t="shared" si="785"/>
        <v>4</v>
      </c>
      <c r="E6055" t="s">
        <v>19</v>
      </c>
      <c r="F6055" t="s">
        <v>264</v>
      </c>
      <c r="G6055" t="s">
        <v>44</v>
      </c>
      <c r="H6055" t="s">
        <v>46</v>
      </c>
      <c r="I6055" t="s">
        <v>46</v>
      </c>
      <c r="J6055">
        <v>6766</v>
      </c>
      <c r="K6055">
        <v>6766</v>
      </c>
      <c r="L6055">
        <v>0</v>
      </c>
      <c r="M6055">
        <v>14352</v>
      </c>
      <c r="N6055">
        <v>14352</v>
      </c>
      <c r="O6055">
        <v>0</v>
      </c>
      <c r="P6055">
        <v>14.86</v>
      </c>
      <c r="Q6055">
        <v>2.12</v>
      </c>
      <c r="R6055" t="s">
        <v>48</v>
      </c>
      <c r="S6055" s="1">
        <v>2.1211942063257401</v>
      </c>
    </row>
    <row r="6056" spans="1:20" x14ac:dyDescent="0.25">
      <c r="A6056">
        <v>2011</v>
      </c>
      <c r="B6056" t="s">
        <v>63</v>
      </c>
      <c r="C6056" t="str">
        <f t="shared" si="784"/>
        <v>Invierno</v>
      </c>
      <c r="D6056">
        <f t="shared" si="785"/>
        <v>4</v>
      </c>
      <c r="E6056" t="s">
        <v>19</v>
      </c>
      <c r="F6056" t="s">
        <v>264</v>
      </c>
      <c r="G6056" t="s">
        <v>37</v>
      </c>
      <c r="H6056" t="s">
        <v>22</v>
      </c>
      <c r="I6056" t="s">
        <v>22</v>
      </c>
      <c r="J6056">
        <v>30</v>
      </c>
      <c r="K6056">
        <v>15</v>
      </c>
      <c r="L6056">
        <v>15</v>
      </c>
      <c r="M6056">
        <v>84</v>
      </c>
      <c r="N6056">
        <v>28</v>
      </c>
      <c r="O6056">
        <v>56</v>
      </c>
      <c r="P6056">
        <v>0.91</v>
      </c>
      <c r="Q6056">
        <v>2.8</v>
      </c>
      <c r="R6056" t="s">
        <v>38</v>
      </c>
      <c r="S6056" s="1">
        <v>1.86666666666666</v>
      </c>
      <c r="T6056" s="1">
        <v>1.86666666666666</v>
      </c>
    </row>
    <row r="6057" spans="1:20" x14ac:dyDescent="0.25">
      <c r="A6057">
        <v>2011</v>
      </c>
      <c r="B6057" t="s">
        <v>63</v>
      </c>
      <c r="C6057" t="str">
        <f t="shared" si="784"/>
        <v>Invierno</v>
      </c>
      <c r="D6057">
        <f t="shared" si="785"/>
        <v>4</v>
      </c>
      <c r="E6057" t="s">
        <v>19</v>
      </c>
      <c r="F6057" t="s">
        <v>264</v>
      </c>
      <c r="G6057" t="s">
        <v>37</v>
      </c>
      <c r="H6057" t="s">
        <v>39</v>
      </c>
      <c r="I6057" t="s">
        <v>40</v>
      </c>
      <c r="J6057">
        <v>46395</v>
      </c>
      <c r="K6057">
        <v>41094</v>
      </c>
      <c r="L6057">
        <v>5301</v>
      </c>
      <c r="M6057">
        <v>79407</v>
      </c>
      <c r="N6057">
        <v>70552</v>
      </c>
      <c r="O6057">
        <v>8855</v>
      </c>
      <c r="P6057">
        <v>22.37</v>
      </c>
      <c r="Q6057">
        <v>1.71</v>
      </c>
      <c r="R6057" t="s">
        <v>38</v>
      </c>
      <c r="S6057" s="1">
        <v>1.7168443081714999</v>
      </c>
      <c r="T6057" s="1">
        <v>13.309186945859199</v>
      </c>
    </row>
    <row r="6058" spans="1:20" x14ac:dyDescent="0.25">
      <c r="A6058">
        <v>2011</v>
      </c>
      <c r="B6058" t="s">
        <v>63</v>
      </c>
      <c r="C6058" t="str">
        <f t="shared" si="784"/>
        <v>Invierno</v>
      </c>
      <c r="D6058">
        <f t="shared" si="785"/>
        <v>4</v>
      </c>
      <c r="E6058" t="s">
        <v>19</v>
      </c>
      <c r="F6058" t="s">
        <v>264</v>
      </c>
      <c r="G6058" t="s">
        <v>37</v>
      </c>
      <c r="H6058" t="s">
        <v>46</v>
      </c>
      <c r="I6058" t="s">
        <v>46</v>
      </c>
      <c r="J6058">
        <v>4116</v>
      </c>
      <c r="K6058">
        <v>4080</v>
      </c>
      <c r="L6058">
        <v>36</v>
      </c>
      <c r="M6058">
        <v>7766</v>
      </c>
      <c r="N6058">
        <v>7691</v>
      </c>
      <c r="O6058">
        <v>75</v>
      </c>
      <c r="P6058">
        <v>13</v>
      </c>
      <c r="Q6058">
        <v>1.89</v>
      </c>
      <c r="R6058" t="s">
        <v>38</v>
      </c>
      <c r="S6058" s="1">
        <v>1.88504901960784</v>
      </c>
      <c r="T6058" s="1">
        <v>0.21363888888888799</v>
      </c>
    </row>
    <row r="6059" spans="1:20" x14ac:dyDescent="0.25">
      <c r="A6059">
        <v>2011</v>
      </c>
      <c r="B6059" t="s">
        <v>63</v>
      </c>
      <c r="C6059" t="str">
        <f t="shared" si="784"/>
        <v>Invierno</v>
      </c>
      <c r="D6059">
        <f t="shared" si="785"/>
        <v>4</v>
      </c>
      <c r="E6059" t="s">
        <v>19</v>
      </c>
      <c r="F6059" t="s">
        <v>264</v>
      </c>
      <c r="G6059" t="s">
        <v>24</v>
      </c>
      <c r="H6059" t="s">
        <v>22</v>
      </c>
      <c r="I6059" t="s">
        <v>22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 t="s">
        <v>25</v>
      </c>
    </row>
    <row r="6060" spans="1:20" hidden="1" x14ac:dyDescent="0.25">
      <c r="A6060">
        <v>2012</v>
      </c>
      <c r="B6060" t="s">
        <v>55</v>
      </c>
      <c r="D6060" t="str">
        <f t="shared" si="784"/>
        <v>Otro</v>
      </c>
      <c r="E6060" t="s">
        <v>19</v>
      </c>
      <c r="F6060" t="s">
        <v>272</v>
      </c>
      <c r="G6060" t="s">
        <v>21</v>
      </c>
      <c r="H6060" t="s">
        <v>43</v>
      </c>
    </row>
    <row r="6061" spans="1:20" hidden="1" x14ac:dyDescent="0.25">
      <c r="A6061">
        <v>2012</v>
      </c>
      <c r="B6061" t="s">
        <v>55</v>
      </c>
      <c r="D6061" t="str">
        <f t="shared" si="784"/>
        <v>Otro</v>
      </c>
      <c r="E6061" t="s">
        <v>19</v>
      </c>
      <c r="F6061" t="s">
        <v>272</v>
      </c>
      <c r="G6061" t="s">
        <v>34</v>
      </c>
      <c r="H6061" t="s">
        <v>43</v>
      </c>
    </row>
    <row r="6062" spans="1:20" hidden="1" x14ac:dyDescent="0.25">
      <c r="A6062">
        <v>2012</v>
      </c>
      <c r="B6062" t="s">
        <v>55</v>
      </c>
      <c r="D6062" t="str">
        <f t="shared" si="784"/>
        <v>Otro</v>
      </c>
      <c r="E6062" t="s">
        <v>19</v>
      </c>
      <c r="F6062" t="s">
        <v>272</v>
      </c>
      <c r="G6062" t="s">
        <v>21</v>
      </c>
      <c r="H6062" t="s">
        <v>43</v>
      </c>
    </row>
    <row r="6063" spans="1:20" x14ac:dyDescent="0.25">
      <c r="A6063">
        <v>2011</v>
      </c>
      <c r="B6063" t="s">
        <v>63</v>
      </c>
      <c r="C6063" t="str">
        <f t="shared" ref="C6063:D6078" si="786">IF(OR(B6063="Diciembre", B6063="Enero", B6063="Febrero"), "Invierno", IF(OR(B6063="Marzo", B6063="Avril", B6063="Mayo"), "Primavera",IF(OR(B6063="Junio", B6063="Julio", B6063="Agosto"), "Verano",IF(OR(B6063="Septiembre", B6063="Octubre", B6063="Noviembre"), "Otoño", "Otro"))))</f>
        <v>Invierno</v>
      </c>
      <c r="D6063">
        <f t="shared" ref="D6063:D6072" si="787">IF(OR(B6063="Diciembre", B6063="Enero", B6063="Febrero"), 4, IF(OR(B6063="Marzo", B6063="Abril", B6063="Mayo"), 1,IF(OR(B6063="Junio", B6063="Julio", B6063="Agosto"), 2,IF(OR(B6063="Septiembre", B6063="Octubre", B6063="Noviembre"), 3, 0))))</f>
        <v>4</v>
      </c>
      <c r="E6063" t="s">
        <v>19</v>
      </c>
      <c r="F6063" t="s">
        <v>264</v>
      </c>
      <c r="G6063" t="s">
        <v>24</v>
      </c>
      <c r="H6063" t="s">
        <v>39</v>
      </c>
      <c r="I6063" t="s">
        <v>40</v>
      </c>
      <c r="J6063">
        <v>22010</v>
      </c>
      <c r="K6063">
        <v>20699</v>
      </c>
      <c r="L6063">
        <v>1311</v>
      </c>
      <c r="M6063">
        <v>33495</v>
      </c>
      <c r="N6063">
        <v>31220</v>
      </c>
      <c r="O6063">
        <v>2275</v>
      </c>
      <c r="P6063">
        <v>12.96</v>
      </c>
      <c r="Q6063">
        <v>1.52</v>
      </c>
      <c r="R6063" t="s">
        <v>25</v>
      </c>
      <c r="S6063" s="1">
        <v>1.5082854244166299</v>
      </c>
      <c r="T6063" s="1">
        <v>23.813882532417999</v>
      </c>
    </row>
    <row r="6064" spans="1:20" x14ac:dyDescent="0.25">
      <c r="A6064">
        <v>2011</v>
      </c>
      <c r="B6064" t="s">
        <v>63</v>
      </c>
      <c r="C6064" t="str">
        <f t="shared" si="786"/>
        <v>Invierno</v>
      </c>
      <c r="D6064">
        <f t="shared" si="787"/>
        <v>4</v>
      </c>
      <c r="E6064" t="s">
        <v>19</v>
      </c>
      <c r="F6064" t="s">
        <v>264</v>
      </c>
      <c r="G6064" t="s">
        <v>24</v>
      </c>
      <c r="H6064" t="s">
        <v>46</v>
      </c>
      <c r="I6064" t="s">
        <v>46</v>
      </c>
      <c r="J6064">
        <v>5089</v>
      </c>
      <c r="K6064">
        <v>4930</v>
      </c>
      <c r="L6064">
        <v>159</v>
      </c>
      <c r="M6064">
        <v>9968</v>
      </c>
      <c r="N6064">
        <v>9723</v>
      </c>
      <c r="O6064">
        <v>245</v>
      </c>
      <c r="P6064">
        <v>12.46</v>
      </c>
      <c r="Q6064">
        <v>1.96</v>
      </c>
      <c r="R6064" t="s">
        <v>25</v>
      </c>
      <c r="S6064" s="1">
        <v>1.9722109533468499</v>
      </c>
      <c r="T6064" s="1">
        <v>6.1150943396226398E-2</v>
      </c>
    </row>
    <row r="6065" spans="1:20" x14ac:dyDescent="0.25">
      <c r="A6065">
        <v>2012</v>
      </c>
      <c r="B6065" t="s">
        <v>65</v>
      </c>
      <c r="C6065" t="str">
        <f t="shared" si="786"/>
        <v>Invierno</v>
      </c>
      <c r="D6065">
        <f t="shared" si="787"/>
        <v>4</v>
      </c>
      <c r="E6065" t="s">
        <v>19</v>
      </c>
      <c r="F6065" t="s">
        <v>265</v>
      </c>
      <c r="G6065" t="s">
        <v>26</v>
      </c>
      <c r="H6065" t="s">
        <v>22</v>
      </c>
      <c r="I6065" t="s">
        <v>22</v>
      </c>
      <c r="J6065">
        <v>1007</v>
      </c>
      <c r="K6065">
        <v>1007</v>
      </c>
      <c r="L6065">
        <v>0</v>
      </c>
      <c r="M6065">
        <v>1645</v>
      </c>
      <c r="N6065">
        <v>1645</v>
      </c>
      <c r="O6065">
        <v>0</v>
      </c>
      <c r="P6065">
        <v>2.0699999999999998</v>
      </c>
      <c r="Q6065">
        <v>1.63</v>
      </c>
      <c r="R6065" t="s">
        <v>28</v>
      </c>
      <c r="S6065" s="1">
        <v>1.6335650446871799</v>
      </c>
    </row>
    <row r="6066" spans="1:20" x14ac:dyDescent="0.25">
      <c r="A6066">
        <v>2012</v>
      </c>
      <c r="B6066" t="s">
        <v>65</v>
      </c>
      <c r="C6066" t="str">
        <f t="shared" si="786"/>
        <v>Invierno</v>
      </c>
      <c r="D6066">
        <f t="shared" si="787"/>
        <v>4</v>
      </c>
      <c r="E6066" t="s">
        <v>19</v>
      </c>
      <c r="F6066" t="s">
        <v>265</v>
      </c>
      <c r="G6066" t="s">
        <v>26</v>
      </c>
      <c r="H6066" t="s">
        <v>39</v>
      </c>
      <c r="I6066" t="s">
        <v>40</v>
      </c>
      <c r="J6066">
        <v>25762</v>
      </c>
      <c r="K6066">
        <v>24064</v>
      </c>
      <c r="L6066">
        <v>1698</v>
      </c>
      <c r="M6066">
        <v>43952</v>
      </c>
      <c r="N6066">
        <v>41621</v>
      </c>
      <c r="O6066">
        <v>2331</v>
      </c>
      <c r="P6066">
        <v>9.48</v>
      </c>
      <c r="Q6066">
        <v>1.71</v>
      </c>
      <c r="R6066" t="s">
        <v>28</v>
      </c>
      <c r="S6066" s="1">
        <v>1.72959607712765</v>
      </c>
      <c r="T6066" s="1">
        <v>24.511778563015302</v>
      </c>
    </row>
    <row r="6067" spans="1:20" x14ac:dyDescent="0.25">
      <c r="A6067">
        <v>2012</v>
      </c>
      <c r="B6067" t="s">
        <v>65</v>
      </c>
      <c r="C6067" t="str">
        <f t="shared" si="786"/>
        <v>Invierno</v>
      </c>
      <c r="D6067">
        <f t="shared" si="787"/>
        <v>4</v>
      </c>
      <c r="E6067" t="s">
        <v>19</v>
      </c>
      <c r="F6067" t="s">
        <v>265</v>
      </c>
      <c r="G6067" t="s">
        <v>26</v>
      </c>
      <c r="H6067" t="s">
        <v>46</v>
      </c>
      <c r="I6067" t="s">
        <v>46</v>
      </c>
      <c r="J6067">
        <v>6808</v>
      </c>
      <c r="K6067">
        <v>6763</v>
      </c>
      <c r="L6067">
        <v>45</v>
      </c>
      <c r="M6067">
        <v>12861</v>
      </c>
      <c r="N6067">
        <v>12785</v>
      </c>
      <c r="O6067">
        <v>76</v>
      </c>
      <c r="P6067">
        <v>6.16</v>
      </c>
      <c r="Q6067">
        <v>1.89</v>
      </c>
      <c r="R6067" t="s">
        <v>28</v>
      </c>
      <c r="S6067" s="1">
        <v>1.89043323968652</v>
      </c>
      <c r="T6067" s="1">
        <v>0.28411111111111098</v>
      </c>
    </row>
    <row r="6068" spans="1:20" x14ac:dyDescent="0.25">
      <c r="A6068">
        <v>2012</v>
      </c>
      <c r="B6068" t="s">
        <v>65</v>
      </c>
      <c r="C6068" t="str">
        <f t="shared" si="786"/>
        <v>Invierno</v>
      </c>
      <c r="D6068">
        <f t="shared" si="787"/>
        <v>4</v>
      </c>
      <c r="E6068" t="s">
        <v>19</v>
      </c>
      <c r="F6068" t="s">
        <v>265</v>
      </c>
      <c r="G6068" t="s">
        <v>45</v>
      </c>
      <c r="H6068" t="s">
        <v>22</v>
      </c>
      <c r="I6068" t="s">
        <v>22</v>
      </c>
      <c r="J6068">
        <v>306</v>
      </c>
      <c r="K6068">
        <v>97</v>
      </c>
      <c r="L6068">
        <v>209</v>
      </c>
      <c r="M6068">
        <v>487</v>
      </c>
      <c r="N6068">
        <v>158</v>
      </c>
      <c r="O6068">
        <v>329</v>
      </c>
      <c r="P6068">
        <v>0.52</v>
      </c>
      <c r="Q6068">
        <v>1.59</v>
      </c>
      <c r="R6068" t="s">
        <v>47</v>
      </c>
      <c r="S6068" s="1">
        <v>1.62886597938144</v>
      </c>
      <c r="T6068" s="1">
        <v>0.75598086124401898</v>
      </c>
    </row>
    <row r="6069" spans="1:20" x14ac:dyDescent="0.25">
      <c r="A6069">
        <v>2012</v>
      </c>
      <c r="B6069" t="s">
        <v>65</v>
      </c>
      <c r="C6069" t="str">
        <f t="shared" si="786"/>
        <v>Invierno</v>
      </c>
      <c r="D6069">
        <f t="shared" si="787"/>
        <v>4</v>
      </c>
      <c r="E6069" t="s">
        <v>19</v>
      </c>
      <c r="F6069" t="s">
        <v>265</v>
      </c>
      <c r="G6069" t="s">
        <v>45</v>
      </c>
      <c r="H6069" t="s">
        <v>39</v>
      </c>
      <c r="I6069" t="s">
        <v>40</v>
      </c>
      <c r="J6069">
        <v>43992</v>
      </c>
      <c r="K6069">
        <v>35354</v>
      </c>
      <c r="L6069">
        <v>8638</v>
      </c>
      <c r="M6069">
        <v>66986</v>
      </c>
      <c r="N6069">
        <v>55024</v>
      </c>
      <c r="O6069">
        <v>11962</v>
      </c>
      <c r="P6069">
        <v>11.61</v>
      </c>
      <c r="Q6069">
        <v>1.52</v>
      </c>
      <c r="R6069" t="s">
        <v>47</v>
      </c>
      <c r="S6069" s="1">
        <v>1.55637268767324</v>
      </c>
      <c r="T6069" s="1">
        <v>6.3699930539476703</v>
      </c>
    </row>
    <row r="6070" spans="1:20" x14ac:dyDescent="0.25">
      <c r="A6070">
        <v>2012</v>
      </c>
      <c r="B6070" t="s">
        <v>65</v>
      </c>
      <c r="C6070" t="str">
        <f t="shared" si="786"/>
        <v>Invierno</v>
      </c>
      <c r="D6070">
        <f t="shared" si="787"/>
        <v>4</v>
      </c>
      <c r="E6070" t="s">
        <v>19</v>
      </c>
      <c r="F6070" t="s">
        <v>265</v>
      </c>
      <c r="G6070" t="s">
        <v>45</v>
      </c>
      <c r="H6070" t="s">
        <v>46</v>
      </c>
      <c r="I6070" t="s">
        <v>46</v>
      </c>
      <c r="J6070">
        <v>3519</v>
      </c>
      <c r="K6070">
        <v>3473</v>
      </c>
      <c r="L6070">
        <v>46</v>
      </c>
      <c r="M6070">
        <v>6183</v>
      </c>
      <c r="N6070">
        <v>5999</v>
      </c>
      <c r="O6070">
        <v>184</v>
      </c>
      <c r="P6070">
        <v>4.5999999999999996</v>
      </c>
      <c r="Q6070">
        <v>1.76</v>
      </c>
      <c r="R6070" t="s">
        <v>47</v>
      </c>
      <c r="S6070" s="1">
        <v>1.7273250791822601</v>
      </c>
      <c r="T6070" s="1">
        <v>0.13041304347825999</v>
      </c>
    </row>
    <row r="6071" spans="1:20" x14ac:dyDescent="0.25">
      <c r="A6071">
        <v>2012</v>
      </c>
      <c r="B6071" t="s">
        <v>65</v>
      </c>
      <c r="C6071" t="str">
        <f t="shared" si="786"/>
        <v>Invierno</v>
      </c>
      <c r="D6071">
        <f t="shared" si="787"/>
        <v>4</v>
      </c>
      <c r="E6071" t="s">
        <v>19</v>
      </c>
      <c r="F6071" t="s">
        <v>265</v>
      </c>
      <c r="G6071" t="s">
        <v>29</v>
      </c>
      <c r="H6071" t="s">
        <v>22</v>
      </c>
      <c r="I6071" t="s">
        <v>22</v>
      </c>
      <c r="J6071">
        <v>108</v>
      </c>
      <c r="K6071">
        <v>108</v>
      </c>
      <c r="L6071">
        <v>0</v>
      </c>
      <c r="M6071">
        <v>216</v>
      </c>
      <c r="N6071">
        <v>216</v>
      </c>
      <c r="O6071">
        <v>0</v>
      </c>
      <c r="P6071">
        <v>0.42</v>
      </c>
      <c r="Q6071">
        <v>2</v>
      </c>
      <c r="R6071" t="s">
        <v>30</v>
      </c>
      <c r="S6071" s="1">
        <v>2</v>
      </c>
    </row>
    <row r="6072" spans="1:20" x14ac:dyDescent="0.25">
      <c r="A6072">
        <v>2012</v>
      </c>
      <c r="B6072" t="s">
        <v>65</v>
      </c>
      <c r="C6072" t="str">
        <f t="shared" si="786"/>
        <v>Invierno</v>
      </c>
      <c r="D6072">
        <f t="shared" si="787"/>
        <v>4</v>
      </c>
      <c r="E6072" t="s">
        <v>19</v>
      </c>
      <c r="F6072" t="s">
        <v>265</v>
      </c>
      <c r="G6072" t="s">
        <v>29</v>
      </c>
      <c r="H6072" t="s">
        <v>39</v>
      </c>
      <c r="I6072" t="s">
        <v>40</v>
      </c>
      <c r="J6072">
        <v>47834</v>
      </c>
      <c r="K6072">
        <v>44126</v>
      </c>
      <c r="L6072">
        <v>3708</v>
      </c>
      <c r="M6072">
        <v>83744</v>
      </c>
      <c r="N6072">
        <v>76807</v>
      </c>
      <c r="O6072">
        <v>6937</v>
      </c>
      <c r="P6072">
        <v>13.88</v>
      </c>
      <c r="Q6072">
        <v>1.75</v>
      </c>
      <c r="R6072" t="s">
        <v>30</v>
      </c>
      <c r="S6072" s="1">
        <v>1.7406291075556299</v>
      </c>
      <c r="T6072" s="1">
        <v>20.713861920172601</v>
      </c>
    </row>
    <row r="6073" spans="1:20" hidden="1" x14ac:dyDescent="0.25">
      <c r="A6073">
        <v>2012</v>
      </c>
      <c r="B6073" t="s">
        <v>57</v>
      </c>
      <c r="D6073" t="str">
        <f t="shared" si="786"/>
        <v>Otro</v>
      </c>
      <c r="E6073" t="s">
        <v>19</v>
      </c>
      <c r="F6073" t="s">
        <v>273</v>
      </c>
      <c r="G6073" t="s">
        <v>45</v>
      </c>
      <c r="H6073" t="s">
        <v>43</v>
      </c>
    </row>
    <row r="6074" spans="1:20" hidden="1" x14ac:dyDescent="0.25">
      <c r="A6074">
        <v>2012</v>
      </c>
      <c r="B6074" t="s">
        <v>57</v>
      </c>
      <c r="D6074" t="str">
        <f t="shared" si="786"/>
        <v>Otro</v>
      </c>
      <c r="E6074" t="s">
        <v>19</v>
      </c>
      <c r="F6074" t="s">
        <v>273</v>
      </c>
      <c r="G6074" t="s">
        <v>31</v>
      </c>
      <c r="H6074" t="s">
        <v>43</v>
      </c>
    </row>
    <row r="6075" spans="1:20" hidden="1" x14ac:dyDescent="0.25">
      <c r="A6075">
        <v>2012</v>
      </c>
      <c r="B6075" t="s">
        <v>57</v>
      </c>
      <c r="D6075" t="str">
        <f t="shared" si="786"/>
        <v>Otro</v>
      </c>
      <c r="E6075" t="s">
        <v>19</v>
      </c>
      <c r="F6075" t="s">
        <v>273</v>
      </c>
      <c r="G6075" t="s">
        <v>44</v>
      </c>
      <c r="H6075" t="s">
        <v>43</v>
      </c>
    </row>
    <row r="6076" spans="1:20" hidden="1" x14ac:dyDescent="0.25">
      <c r="A6076">
        <v>2012</v>
      </c>
      <c r="B6076" t="s">
        <v>57</v>
      </c>
      <c r="D6076" t="str">
        <f t="shared" si="786"/>
        <v>Otro</v>
      </c>
      <c r="E6076" t="s">
        <v>19</v>
      </c>
      <c r="F6076" t="s">
        <v>273</v>
      </c>
      <c r="G6076" t="s">
        <v>37</v>
      </c>
      <c r="H6076" t="s">
        <v>43</v>
      </c>
    </row>
    <row r="6077" spans="1:20" hidden="1" x14ac:dyDescent="0.25">
      <c r="A6077">
        <v>2012</v>
      </c>
      <c r="B6077" t="s">
        <v>57</v>
      </c>
      <c r="D6077" t="str">
        <f t="shared" si="786"/>
        <v>Otro</v>
      </c>
      <c r="E6077" t="s">
        <v>19</v>
      </c>
      <c r="F6077" t="s">
        <v>273</v>
      </c>
      <c r="G6077" t="s">
        <v>24</v>
      </c>
      <c r="H6077" t="s">
        <v>43</v>
      </c>
    </row>
    <row r="6078" spans="1:20" hidden="1" x14ac:dyDescent="0.25">
      <c r="A6078">
        <v>2012</v>
      </c>
      <c r="B6078" t="s">
        <v>57</v>
      </c>
      <c r="D6078" t="str">
        <f t="shared" si="786"/>
        <v>Otro</v>
      </c>
      <c r="E6078" t="s">
        <v>19</v>
      </c>
      <c r="F6078" t="s">
        <v>273</v>
      </c>
      <c r="G6078" t="s">
        <v>37</v>
      </c>
      <c r="H6078" t="s">
        <v>43</v>
      </c>
    </row>
    <row r="6079" spans="1:20" hidden="1" x14ac:dyDescent="0.25">
      <c r="A6079">
        <v>2012</v>
      </c>
      <c r="B6079" t="s">
        <v>57</v>
      </c>
      <c r="D6079" t="str">
        <f t="shared" ref="D6079:D6142" si="788">IF(OR(C6079="Diciembre", C6079="Enero", C6079="Febrero"), "Invierno", IF(OR(C6079="Marzo", C6079="Avril", C6079="Mayo"), "Primavera",IF(OR(C6079="Junio", C6079="Julio", C6079="Agosto"), "Verano",IF(OR(C6079="Septiembre", C6079="Octubre", C6079="Noviembre"), "Otoño", "Otro"))))</f>
        <v>Otro</v>
      </c>
      <c r="E6079" t="s">
        <v>19</v>
      </c>
      <c r="F6079" t="s">
        <v>273</v>
      </c>
      <c r="G6079" t="s">
        <v>24</v>
      </c>
      <c r="H6079" t="s">
        <v>43</v>
      </c>
    </row>
    <row r="6080" spans="1:20" x14ac:dyDescent="0.25">
      <c r="A6080">
        <v>2012</v>
      </c>
      <c r="B6080" t="s">
        <v>65</v>
      </c>
      <c r="C6080" t="str">
        <f t="shared" ref="C6080:C6085" si="789">IF(OR(B6080="Diciembre", B6080="Enero", B6080="Febrero"), "Invierno", IF(OR(B6080="Marzo", B6080="Avril", B6080="Mayo"), "Primavera",IF(OR(B6080="Junio", B6080="Julio", B6080="Agosto"), "Verano",IF(OR(B6080="Septiembre", B6080="Octubre", B6080="Noviembre"), "Otoño", "Otro"))))</f>
        <v>Invierno</v>
      </c>
      <c r="D6080">
        <f t="shared" ref="D6080:D6085" si="790">IF(OR(B6080="Diciembre", B6080="Enero", B6080="Febrero"), 4, IF(OR(B6080="Marzo", B6080="Abril", B6080="Mayo"), 1,IF(OR(B6080="Junio", B6080="Julio", B6080="Agosto"), 2,IF(OR(B6080="Septiembre", B6080="Octubre", B6080="Noviembre"), 3, 0))))</f>
        <v>4</v>
      </c>
      <c r="E6080" t="s">
        <v>19</v>
      </c>
      <c r="F6080" t="s">
        <v>265</v>
      </c>
      <c r="G6080" t="s">
        <v>29</v>
      </c>
      <c r="H6080" t="s">
        <v>46</v>
      </c>
      <c r="I6080" t="s">
        <v>46</v>
      </c>
      <c r="J6080">
        <v>3473</v>
      </c>
      <c r="K6080">
        <v>3367</v>
      </c>
      <c r="L6080">
        <v>106</v>
      </c>
      <c r="M6080">
        <v>8211</v>
      </c>
      <c r="N6080">
        <v>7704</v>
      </c>
      <c r="O6080">
        <v>507</v>
      </c>
      <c r="P6080">
        <v>5.54</v>
      </c>
      <c r="Q6080">
        <v>2.36</v>
      </c>
      <c r="R6080" t="s">
        <v>30</v>
      </c>
      <c r="S6080" s="1">
        <v>2.28809028809028</v>
      </c>
      <c r="T6080" s="1">
        <v>7.2679245283018806E-2</v>
      </c>
    </row>
    <row r="6081" spans="1:20" x14ac:dyDescent="0.25">
      <c r="A6081">
        <v>2012</v>
      </c>
      <c r="B6081" t="s">
        <v>65</v>
      </c>
      <c r="C6081" t="str">
        <f t="shared" si="789"/>
        <v>Invierno</v>
      </c>
      <c r="D6081">
        <f t="shared" si="790"/>
        <v>4</v>
      </c>
      <c r="E6081" t="s">
        <v>19</v>
      </c>
      <c r="F6081" t="s">
        <v>265</v>
      </c>
      <c r="G6081" t="s">
        <v>34</v>
      </c>
      <c r="H6081" t="s">
        <v>22</v>
      </c>
      <c r="I6081" t="s">
        <v>22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 t="s">
        <v>35</v>
      </c>
    </row>
    <row r="6082" spans="1:20" x14ac:dyDescent="0.25">
      <c r="A6082">
        <v>2012</v>
      </c>
      <c r="B6082" t="s">
        <v>65</v>
      </c>
      <c r="C6082" t="str">
        <f t="shared" si="789"/>
        <v>Invierno</v>
      </c>
      <c r="D6082">
        <f t="shared" si="790"/>
        <v>4</v>
      </c>
      <c r="E6082" t="s">
        <v>19</v>
      </c>
      <c r="F6082" t="s">
        <v>265</v>
      </c>
      <c r="G6082" t="s">
        <v>34</v>
      </c>
      <c r="H6082" t="s">
        <v>39</v>
      </c>
      <c r="I6082" t="s">
        <v>40</v>
      </c>
      <c r="J6082">
        <v>13690</v>
      </c>
      <c r="K6082">
        <v>12776</v>
      </c>
      <c r="L6082">
        <v>914</v>
      </c>
      <c r="M6082">
        <v>25320</v>
      </c>
      <c r="N6082">
        <v>23513</v>
      </c>
      <c r="O6082">
        <v>1807</v>
      </c>
      <c r="P6082">
        <v>11.93</v>
      </c>
      <c r="Q6082">
        <v>1.85</v>
      </c>
      <c r="R6082" t="s">
        <v>35</v>
      </c>
      <c r="S6082" s="1">
        <v>1.8404038822792701</v>
      </c>
      <c r="T6082" s="1">
        <v>2.5725382932166301E-2</v>
      </c>
    </row>
    <row r="6083" spans="1:20" x14ac:dyDescent="0.25">
      <c r="A6083">
        <v>2012</v>
      </c>
      <c r="B6083" t="s">
        <v>65</v>
      </c>
      <c r="C6083" t="str">
        <f t="shared" si="789"/>
        <v>Invierno</v>
      </c>
      <c r="D6083">
        <f t="shared" si="790"/>
        <v>4</v>
      </c>
      <c r="E6083" t="s">
        <v>19</v>
      </c>
      <c r="F6083" t="s">
        <v>265</v>
      </c>
      <c r="G6083" t="s">
        <v>34</v>
      </c>
      <c r="H6083" t="s">
        <v>46</v>
      </c>
      <c r="I6083" t="s">
        <v>46</v>
      </c>
      <c r="J6083">
        <v>1440</v>
      </c>
      <c r="K6083">
        <v>1436</v>
      </c>
      <c r="L6083">
        <v>4</v>
      </c>
      <c r="M6083">
        <v>2706</v>
      </c>
      <c r="N6083">
        <v>2698</v>
      </c>
      <c r="O6083">
        <v>8</v>
      </c>
      <c r="P6083">
        <v>3.92</v>
      </c>
      <c r="Q6083">
        <v>1.88</v>
      </c>
      <c r="R6083" t="s">
        <v>35</v>
      </c>
      <c r="S6083" s="1">
        <v>1.8788300835654499</v>
      </c>
      <c r="T6083" s="1">
        <v>0.67449999999999999</v>
      </c>
    </row>
    <row r="6084" spans="1:20" x14ac:dyDescent="0.25">
      <c r="A6084">
        <v>2012</v>
      </c>
      <c r="B6084" t="s">
        <v>65</v>
      </c>
      <c r="C6084" t="str">
        <f t="shared" si="789"/>
        <v>Invierno</v>
      </c>
      <c r="D6084">
        <f t="shared" si="790"/>
        <v>4</v>
      </c>
      <c r="E6084" t="s">
        <v>19</v>
      </c>
      <c r="F6084" t="s">
        <v>265</v>
      </c>
      <c r="G6084" t="s">
        <v>31</v>
      </c>
      <c r="H6084" t="s">
        <v>22</v>
      </c>
      <c r="I6084" t="s">
        <v>22</v>
      </c>
      <c r="J6084">
        <v>427</v>
      </c>
      <c r="K6084">
        <v>41</v>
      </c>
      <c r="L6084">
        <v>386</v>
      </c>
      <c r="M6084">
        <v>673</v>
      </c>
      <c r="N6084">
        <v>82</v>
      </c>
      <c r="O6084">
        <v>591</v>
      </c>
      <c r="P6084">
        <v>1.57</v>
      </c>
      <c r="Q6084">
        <v>1.58</v>
      </c>
      <c r="R6084" t="s">
        <v>32</v>
      </c>
      <c r="S6084" s="1">
        <v>2</v>
      </c>
      <c r="T6084" s="1">
        <v>0.21243523316062099</v>
      </c>
    </row>
    <row r="6085" spans="1:20" x14ac:dyDescent="0.25">
      <c r="A6085">
        <v>2012</v>
      </c>
      <c r="B6085" t="s">
        <v>65</v>
      </c>
      <c r="C6085" t="str">
        <f t="shared" si="789"/>
        <v>Invierno</v>
      </c>
      <c r="D6085">
        <f t="shared" si="790"/>
        <v>4</v>
      </c>
      <c r="E6085" t="s">
        <v>19</v>
      </c>
      <c r="F6085" t="s">
        <v>265</v>
      </c>
      <c r="G6085" t="s">
        <v>31</v>
      </c>
      <c r="H6085" t="s">
        <v>39</v>
      </c>
      <c r="I6085" t="s">
        <v>40</v>
      </c>
      <c r="J6085">
        <v>52370</v>
      </c>
      <c r="K6085">
        <v>41931</v>
      </c>
      <c r="L6085">
        <v>10439</v>
      </c>
      <c r="M6085">
        <v>81005</v>
      </c>
      <c r="N6085">
        <v>65364</v>
      </c>
      <c r="O6085">
        <v>15641</v>
      </c>
      <c r="P6085">
        <v>14.44</v>
      </c>
      <c r="Q6085">
        <v>1.55</v>
      </c>
      <c r="R6085" t="s">
        <v>32</v>
      </c>
      <c r="S6085" s="1">
        <v>1.5588466766831199</v>
      </c>
      <c r="T6085" s="1">
        <v>6.2615193026151896</v>
      </c>
    </row>
    <row r="6086" spans="1:20" hidden="1" x14ac:dyDescent="0.25">
      <c r="A6086">
        <v>2012</v>
      </c>
      <c r="B6086" t="s">
        <v>59</v>
      </c>
      <c r="D6086" t="str">
        <f t="shared" si="788"/>
        <v>Otro</v>
      </c>
      <c r="E6086" t="s">
        <v>19</v>
      </c>
      <c r="F6086" t="s">
        <v>274</v>
      </c>
      <c r="G6086" t="s">
        <v>26</v>
      </c>
      <c r="H6086" t="s">
        <v>43</v>
      </c>
    </row>
    <row r="6087" spans="1:20" hidden="1" x14ac:dyDescent="0.25">
      <c r="A6087">
        <v>2012</v>
      </c>
      <c r="B6087" t="s">
        <v>59</v>
      </c>
      <c r="D6087" t="str">
        <f t="shared" si="788"/>
        <v>Otro</v>
      </c>
      <c r="E6087" t="s">
        <v>19</v>
      </c>
      <c r="F6087" t="s">
        <v>274</v>
      </c>
      <c r="G6087" t="s">
        <v>45</v>
      </c>
      <c r="H6087" t="s">
        <v>43</v>
      </c>
    </row>
    <row r="6088" spans="1:20" hidden="1" x14ac:dyDescent="0.25">
      <c r="A6088">
        <v>2012</v>
      </c>
      <c r="B6088" t="s">
        <v>59</v>
      </c>
      <c r="D6088" t="str">
        <f t="shared" si="788"/>
        <v>Otro</v>
      </c>
      <c r="E6088" t="s">
        <v>19</v>
      </c>
      <c r="F6088" t="s">
        <v>274</v>
      </c>
      <c r="G6088" t="s">
        <v>29</v>
      </c>
      <c r="H6088" t="s">
        <v>43</v>
      </c>
    </row>
    <row r="6089" spans="1:20" hidden="1" x14ac:dyDescent="0.25">
      <c r="A6089">
        <v>2012</v>
      </c>
      <c r="B6089" t="s">
        <v>59</v>
      </c>
      <c r="D6089" t="str">
        <f t="shared" si="788"/>
        <v>Otro</v>
      </c>
      <c r="E6089" t="s">
        <v>19</v>
      </c>
      <c r="F6089" t="s">
        <v>274</v>
      </c>
      <c r="G6089" t="s">
        <v>21</v>
      </c>
      <c r="H6089" t="s">
        <v>43</v>
      </c>
    </row>
    <row r="6090" spans="1:20" hidden="1" x14ac:dyDescent="0.25">
      <c r="A6090">
        <v>2012</v>
      </c>
      <c r="B6090" t="s">
        <v>59</v>
      </c>
      <c r="D6090" t="str">
        <f t="shared" si="788"/>
        <v>Otro</v>
      </c>
      <c r="E6090" t="s">
        <v>19</v>
      </c>
      <c r="F6090" t="s">
        <v>274</v>
      </c>
      <c r="G6090" t="s">
        <v>44</v>
      </c>
      <c r="H6090" t="s">
        <v>43</v>
      </c>
    </row>
    <row r="6091" spans="1:20" hidden="1" x14ac:dyDescent="0.25">
      <c r="A6091">
        <v>2012</v>
      </c>
      <c r="B6091" t="s">
        <v>59</v>
      </c>
      <c r="D6091" t="str">
        <f t="shared" si="788"/>
        <v>Otro</v>
      </c>
      <c r="E6091" t="s">
        <v>19</v>
      </c>
      <c r="F6091" t="s">
        <v>274</v>
      </c>
      <c r="G6091" t="s">
        <v>37</v>
      </c>
      <c r="H6091" t="s">
        <v>43</v>
      </c>
    </row>
    <row r="6092" spans="1:20" hidden="1" x14ac:dyDescent="0.25">
      <c r="A6092">
        <v>2012</v>
      </c>
      <c r="B6092" t="s">
        <v>59</v>
      </c>
      <c r="D6092" t="str">
        <f t="shared" si="788"/>
        <v>Otro</v>
      </c>
      <c r="E6092" t="s">
        <v>19</v>
      </c>
      <c r="F6092" t="s">
        <v>274</v>
      </c>
      <c r="G6092" t="s">
        <v>24</v>
      </c>
      <c r="H6092" t="s">
        <v>43</v>
      </c>
    </row>
    <row r="6093" spans="1:20" hidden="1" x14ac:dyDescent="0.25">
      <c r="A6093">
        <v>2012</v>
      </c>
      <c r="B6093" t="s">
        <v>59</v>
      </c>
      <c r="D6093" t="str">
        <f t="shared" si="788"/>
        <v>Otro</v>
      </c>
      <c r="E6093" t="s">
        <v>19</v>
      </c>
      <c r="F6093" t="s">
        <v>274</v>
      </c>
      <c r="G6093" t="s">
        <v>26</v>
      </c>
      <c r="H6093" t="s">
        <v>43</v>
      </c>
    </row>
    <row r="6094" spans="1:20" hidden="1" x14ac:dyDescent="0.25">
      <c r="A6094">
        <v>2012</v>
      </c>
      <c r="B6094" t="s">
        <v>59</v>
      </c>
      <c r="D6094" t="str">
        <f t="shared" si="788"/>
        <v>Otro</v>
      </c>
      <c r="E6094" t="s">
        <v>19</v>
      </c>
      <c r="F6094" t="s">
        <v>274</v>
      </c>
      <c r="G6094" t="s">
        <v>21</v>
      </c>
      <c r="H6094" t="s">
        <v>43</v>
      </c>
    </row>
    <row r="6095" spans="1:20" hidden="1" x14ac:dyDescent="0.25">
      <c r="A6095">
        <v>2012</v>
      </c>
      <c r="B6095" t="s">
        <v>59</v>
      </c>
      <c r="D6095" t="str">
        <f t="shared" si="788"/>
        <v>Otro</v>
      </c>
      <c r="E6095" t="s">
        <v>19</v>
      </c>
      <c r="F6095" t="s">
        <v>274</v>
      </c>
      <c r="G6095" t="s">
        <v>44</v>
      </c>
      <c r="H6095" t="s">
        <v>43</v>
      </c>
    </row>
    <row r="6096" spans="1:20" hidden="1" x14ac:dyDescent="0.25">
      <c r="A6096">
        <v>2012</v>
      </c>
      <c r="B6096" t="s">
        <v>59</v>
      </c>
      <c r="D6096" t="str">
        <f t="shared" si="788"/>
        <v>Otro</v>
      </c>
      <c r="E6096" t="s">
        <v>19</v>
      </c>
      <c r="F6096" t="s">
        <v>274</v>
      </c>
      <c r="G6096" t="s">
        <v>37</v>
      </c>
      <c r="H6096" t="s">
        <v>43</v>
      </c>
    </row>
    <row r="6097" spans="1:20" x14ac:dyDescent="0.25">
      <c r="A6097">
        <v>2012</v>
      </c>
      <c r="B6097" t="s">
        <v>65</v>
      </c>
      <c r="C6097" t="str">
        <f t="shared" ref="C6097:C6105" si="791">IF(OR(B6097="Diciembre", B6097="Enero", B6097="Febrero"), "Invierno", IF(OR(B6097="Marzo", B6097="Avril", B6097="Mayo"), "Primavera",IF(OR(B6097="Junio", B6097="Julio", B6097="Agosto"), "Verano",IF(OR(B6097="Septiembre", B6097="Octubre", B6097="Noviembre"), "Otoño", "Otro"))))</f>
        <v>Invierno</v>
      </c>
      <c r="D6097">
        <f t="shared" ref="D6097:D6105" si="792">IF(OR(B6097="Diciembre", B6097="Enero", B6097="Febrero"), 4, IF(OR(B6097="Marzo", B6097="Abril", B6097="Mayo"), 1,IF(OR(B6097="Junio", B6097="Julio", B6097="Agosto"), 2,IF(OR(B6097="Septiembre", B6097="Octubre", B6097="Noviembre"), 3, 0))))</f>
        <v>4</v>
      </c>
      <c r="E6097" t="s">
        <v>19</v>
      </c>
      <c r="F6097" t="s">
        <v>265</v>
      </c>
      <c r="G6097" t="s">
        <v>31</v>
      </c>
      <c r="H6097" t="s">
        <v>46</v>
      </c>
      <c r="I6097" t="s">
        <v>46</v>
      </c>
      <c r="J6097">
        <v>3999</v>
      </c>
      <c r="K6097">
        <v>3688</v>
      </c>
      <c r="L6097">
        <v>311</v>
      </c>
      <c r="M6097">
        <v>6754</v>
      </c>
      <c r="N6097">
        <v>6276</v>
      </c>
      <c r="O6097">
        <v>478</v>
      </c>
      <c r="P6097">
        <v>5</v>
      </c>
      <c r="Q6097">
        <v>1.69</v>
      </c>
      <c r="R6097" t="s">
        <v>32</v>
      </c>
      <c r="S6097" s="1">
        <v>1.70173535791757</v>
      </c>
      <c r="T6097" s="1">
        <v>2.0180064308681599E-2</v>
      </c>
    </row>
    <row r="6098" spans="1:20" x14ac:dyDescent="0.25">
      <c r="A6098">
        <v>2012</v>
      </c>
      <c r="B6098" t="s">
        <v>65</v>
      </c>
      <c r="C6098" t="str">
        <f t="shared" si="791"/>
        <v>Invierno</v>
      </c>
      <c r="D6098">
        <f t="shared" si="792"/>
        <v>4</v>
      </c>
      <c r="E6098" t="s">
        <v>19</v>
      </c>
      <c r="F6098" t="s">
        <v>265</v>
      </c>
      <c r="G6098" t="s">
        <v>21</v>
      </c>
      <c r="H6098" t="s">
        <v>22</v>
      </c>
      <c r="I6098" t="s">
        <v>22</v>
      </c>
      <c r="J6098">
        <v>232</v>
      </c>
      <c r="K6098">
        <v>159</v>
      </c>
      <c r="L6098">
        <v>73</v>
      </c>
      <c r="M6098">
        <v>385</v>
      </c>
      <c r="N6098">
        <v>300</v>
      </c>
      <c r="O6098">
        <v>85</v>
      </c>
      <c r="P6098">
        <v>1.1299999999999999</v>
      </c>
      <c r="Q6098">
        <v>1.66</v>
      </c>
      <c r="R6098" t="s">
        <v>23</v>
      </c>
      <c r="S6098" s="1">
        <v>1.88679245283018</v>
      </c>
      <c r="T6098" s="1">
        <v>4.10958904109589</v>
      </c>
    </row>
    <row r="6099" spans="1:20" x14ac:dyDescent="0.25">
      <c r="A6099">
        <v>2012</v>
      </c>
      <c r="B6099" t="s">
        <v>65</v>
      </c>
      <c r="C6099" t="str">
        <f t="shared" si="791"/>
        <v>Invierno</v>
      </c>
      <c r="D6099">
        <f t="shared" si="792"/>
        <v>4</v>
      </c>
      <c r="E6099" t="s">
        <v>19</v>
      </c>
      <c r="F6099" t="s">
        <v>265</v>
      </c>
      <c r="G6099" t="s">
        <v>21</v>
      </c>
      <c r="H6099" t="s">
        <v>39</v>
      </c>
      <c r="I6099" t="s">
        <v>40</v>
      </c>
      <c r="J6099">
        <v>23533</v>
      </c>
      <c r="K6099">
        <v>20044</v>
      </c>
      <c r="L6099">
        <v>3489</v>
      </c>
      <c r="M6099">
        <v>36644</v>
      </c>
      <c r="N6099">
        <v>31360</v>
      </c>
      <c r="O6099">
        <v>5284</v>
      </c>
      <c r="P6099">
        <v>10.35</v>
      </c>
      <c r="Q6099">
        <v>1.56</v>
      </c>
      <c r="R6099" t="s">
        <v>23</v>
      </c>
      <c r="S6099" s="1">
        <v>1.56455797246058</v>
      </c>
      <c r="T6099" s="1">
        <v>8.98824878188592</v>
      </c>
    </row>
    <row r="6100" spans="1:20" x14ac:dyDescent="0.25">
      <c r="A6100">
        <v>2012</v>
      </c>
      <c r="B6100" t="s">
        <v>65</v>
      </c>
      <c r="C6100" t="str">
        <f t="shared" si="791"/>
        <v>Invierno</v>
      </c>
      <c r="D6100">
        <f t="shared" si="792"/>
        <v>4</v>
      </c>
      <c r="E6100" t="s">
        <v>19</v>
      </c>
      <c r="F6100" t="s">
        <v>265</v>
      </c>
      <c r="G6100" t="s">
        <v>21</v>
      </c>
      <c r="H6100" t="s">
        <v>46</v>
      </c>
      <c r="I6100" t="s">
        <v>46</v>
      </c>
      <c r="J6100">
        <v>5011</v>
      </c>
      <c r="K6100">
        <v>4946</v>
      </c>
      <c r="L6100">
        <v>65</v>
      </c>
      <c r="M6100">
        <v>8586</v>
      </c>
      <c r="N6100">
        <v>8476</v>
      </c>
      <c r="O6100">
        <v>110</v>
      </c>
      <c r="P6100">
        <v>7.07</v>
      </c>
      <c r="Q6100">
        <v>1.71</v>
      </c>
      <c r="R6100" t="s">
        <v>23</v>
      </c>
      <c r="S6100" s="1">
        <v>1.71370804690659</v>
      </c>
      <c r="T6100" s="1">
        <v>0.13039999999999999</v>
      </c>
    </row>
    <row r="6101" spans="1:20" x14ac:dyDescent="0.25">
      <c r="A6101">
        <v>2012</v>
      </c>
      <c r="B6101" t="s">
        <v>65</v>
      </c>
      <c r="C6101" t="str">
        <f t="shared" si="791"/>
        <v>Invierno</v>
      </c>
      <c r="D6101">
        <f t="shared" si="792"/>
        <v>4</v>
      </c>
      <c r="E6101" t="s">
        <v>19</v>
      </c>
      <c r="F6101" t="s">
        <v>265</v>
      </c>
      <c r="G6101" t="s">
        <v>44</v>
      </c>
      <c r="H6101" t="s">
        <v>22</v>
      </c>
      <c r="I6101" t="s">
        <v>22</v>
      </c>
      <c r="J6101">
        <v>6</v>
      </c>
      <c r="K6101">
        <v>2</v>
      </c>
      <c r="L6101">
        <v>4</v>
      </c>
      <c r="M6101">
        <v>14</v>
      </c>
      <c r="N6101">
        <v>6</v>
      </c>
      <c r="O6101">
        <v>8</v>
      </c>
      <c r="P6101">
        <v>0.13</v>
      </c>
      <c r="Q6101">
        <v>2.33</v>
      </c>
      <c r="R6101" t="s">
        <v>48</v>
      </c>
      <c r="S6101" s="1">
        <v>3</v>
      </c>
      <c r="T6101" s="1">
        <v>1.5</v>
      </c>
    </row>
    <row r="6102" spans="1:20" x14ac:dyDescent="0.25">
      <c r="A6102">
        <v>2012</v>
      </c>
      <c r="B6102" t="s">
        <v>65</v>
      </c>
      <c r="C6102" t="str">
        <f t="shared" si="791"/>
        <v>Invierno</v>
      </c>
      <c r="D6102">
        <f t="shared" si="792"/>
        <v>4</v>
      </c>
      <c r="E6102" t="s">
        <v>19</v>
      </c>
      <c r="F6102" t="s">
        <v>265</v>
      </c>
      <c r="G6102" t="s">
        <v>44</v>
      </c>
      <c r="H6102" t="s">
        <v>39</v>
      </c>
      <c r="I6102" t="s">
        <v>40</v>
      </c>
      <c r="J6102">
        <v>13062</v>
      </c>
      <c r="K6102">
        <v>12733</v>
      </c>
      <c r="L6102">
        <v>329</v>
      </c>
      <c r="M6102">
        <v>22509</v>
      </c>
      <c r="N6102">
        <v>21844</v>
      </c>
      <c r="O6102">
        <v>665</v>
      </c>
      <c r="P6102">
        <v>9.1999999999999993</v>
      </c>
      <c r="Q6102">
        <v>1.72</v>
      </c>
      <c r="R6102" t="s">
        <v>48</v>
      </c>
      <c r="S6102" s="1">
        <v>1.7155422916830201</v>
      </c>
      <c r="T6102" s="1">
        <v>6.6395136778115496E-2</v>
      </c>
    </row>
    <row r="6103" spans="1:20" x14ac:dyDescent="0.25">
      <c r="A6103">
        <v>2012</v>
      </c>
      <c r="B6103" t="s">
        <v>65</v>
      </c>
      <c r="C6103" t="str">
        <f t="shared" si="791"/>
        <v>Invierno</v>
      </c>
      <c r="D6103">
        <f t="shared" si="792"/>
        <v>4</v>
      </c>
      <c r="E6103" t="s">
        <v>19</v>
      </c>
      <c r="F6103" t="s">
        <v>265</v>
      </c>
      <c r="G6103" t="s">
        <v>44</v>
      </c>
      <c r="H6103" t="s">
        <v>46</v>
      </c>
      <c r="I6103" t="s">
        <v>46</v>
      </c>
      <c r="J6103">
        <v>2580</v>
      </c>
      <c r="K6103">
        <v>2572</v>
      </c>
      <c r="L6103">
        <v>8</v>
      </c>
      <c r="M6103">
        <v>4817</v>
      </c>
      <c r="N6103">
        <v>4809</v>
      </c>
      <c r="O6103">
        <v>8</v>
      </c>
      <c r="P6103">
        <v>4.97</v>
      </c>
      <c r="Q6103">
        <v>1.87</v>
      </c>
      <c r="R6103" t="s">
        <v>48</v>
      </c>
      <c r="S6103" s="1">
        <v>1.86975116640746</v>
      </c>
      <c r="T6103" s="1">
        <v>0.60112500000000002</v>
      </c>
    </row>
    <row r="6104" spans="1:20" x14ac:dyDescent="0.25">
      <c r="A6104">
        <v>2012</v>
      </c>
      <c r="B6104" t="s">
        <v>65</v>
      </c>
      <c r="C6104" t="str">
        <f t="shared" si="791"/>
        <v>Invierno</v>
      </c>
      <c r="D6104">
        <f t="shared" si="792"/>
        <v>4</v>
      </c>
      <c r="E6104" t="s">
        <v>19</v>
      </c>
      <c r="F6104" t="s">
        <v>265</v>
      </c>
      <c r="G6104" t="s">
        <v>37</v>
      </c>
      <c r="H6104" t="s">
        <v>22</v>
      </c>
      <c r="I6104" t="s">
        <v>22</v>
      </c>
      <c r="J6104">
        <v>22</v>
      </c>
      <c r="K6104">
        <v>4</v>
      </c>
      <c r="L6104">
        <v>18</v>
      </c>
      <c r="M6104">
        <v>48</v>
      </c>
      <c r="N6104">
        <v>12</v>
      </c>
      <c r="O6104">
        <v>36</v>
      </c>
      <c r="P6104">
        <v>0.43</v>
      </c>
      <c r="Q6104">
        <v>2.1800000000000002</v>
      </c>
      <c r="R6104" t="s">
        <v>38</v>
      </c>
      <c r="S6104" s="1">
        <v>3</v>
      </c>
      <c r="T6104" s="1">
        <v>0.66666666666666596</v>
      </c>
    </row>
    <row r="6105" spans="1:20" x14ac:dyDescent="0.25">
      <c r="A6105">
        <v>2012</v>
      </c>
      <c r="B6105" t="s">
        <v>65</v>
      </c>
      <c r="C6105" t="str">
        <f t="shared" si="791"/>
        <v>Invierno</v>
      </c>
      <c r="D6105">
        <f t="shared" si="792"/>
        <v>4</v>
      </c>
      <c r="E6105" t="s">
        <v>19</v>
      </c>
      <c r="F6105" t="s">
        <v>265</v>
      </c>
      <c r="G6105" t="s">
        <v>37</v>
      </c>
      <c r="H6105" t="s">
        <v>39</v>
      </c>
      <c r="I6105" t="s">
        <v>40</v>
      </c>
      <c r="J6105">
        <v>40284</v>
      </c>
      <c r="K6105">
        <v>35679</v>
      </c>
      <c r="L6105">
        <v>4605</v>
      </c>
      <c r="M6105">
        <v>69436</v>
      </c>
      <c r="N6105">
        <v>61002</v>
      </c>
      <c r="O6105">
        <v>8434</v>
      </c>
      <c r="P6105">
        <v>19.45</v>
      </c>
      <c r="Q6105">
        <v>1.72</v>
      </c>
      <c r="R6105" t="s">
        <v>38</v>
      </c>
      <c r="S6105" s="1">
        <v>1.7097452282855401</v>
      </c>
      <c r="T6105" s="1">
        <v>13.246905537459201</v>
      </c>
    </row>
    <row r="6106" spans="1:20" hidden="1" x14ac:dyDescent="0.25">
      <c r="A6106">
        <v>2012</v>
      </c>
      <c r="B6106" t="s">
        <v>61</v>
      </c>
      <c r="D6106" t="str">
        <f t="shared" si="788"/>
        <v>Otro</v>
      </c>
      <c r="E6106" t="s">
        <v>19</v>
      </c>
      <c r="F6106" t="s">
        <v>275</v>
      </c>
      <c r="G6106" t="s">
        <v>31</v>
      </c>
      <c r="H6106" t="s">
        <v>43</v>
      </c>
    </row>
    <row r="6107" spans="1:20" hidden="1" x14ac:dyDescent="0.25">
      <c r="A6107">
        <v>2012</v>
      </c>
      <c r="B6107" t="s">
        <v>61</v>
      </c>
      <c r="D6107" t="str">
        <f t="shared" si="788"/>
        <v>Otro</v>
      </c>
      <c r="E6107" t="s">
        <v>19</v>
      </c>
      <c r="F6107" t="s">
        <v>275</v>
      </c>
      <c r="G6107" t="s">
        <v>21</v>
      </c>
      <c r="H6107" t="s">
        <v>43</v>
      </c>
    </row>
    <row r="6108" spans="1:20" hidden="1" x14ac:dyDescent="0.25">
      <c r="A6108">
        <v>2012</v>
      </c>
      <c r="B6108" t="s">
        <v>61</v>
      </c>
      <c r="D6108" t="str">
        <f t="shared" si="788"/>
        <v>Otro</v>
      </c>
      <c r="E6108" t="s">
        <v>19</v>
      </c>
      <c r="F6108" t="s">
        <v>275</v>
      </c>
      <c r="G6108" t="s">
        <v>45</v>
      </c>
      <c r="H6108" t="s">
        <v>43</v>
      </c>
    </row>
    <row r="6109" spans="1:20" x14ac:dyDescent="0.25">
      <c r="A6109">
        <v>2012</v>
      </c>
      <c r="B6109" t="s">
        <v>65</v>
      </c>
      <c r="C6109" t="str">
        <f t="shared" ref="C6109:C6119" si="793">IF(OR(B6109="Diciembre", B6109="Enero", B6109="Febrero"), "Invierno", IF(OR(B6109="Marzo", B6109="Avril", B6109="Mayo"), "Primavera",IF(OR(B6109="Junio", B6109="Julio", B6109="Agosto"), "Verano",IF(OR(B6109="Septiembre", B6109="Octubre", B6109="Noviembre"), "Otoño", "Otro"))))</f>
        <v>Invierno</v>
      </c>
      <c r="D6109">
        <f t="shared" ref="D6109:D6119" si="794">IF(OR(B6109="Diciembre", B6109="Enero", B6109="Febrero"), 4, IF(OR(B6109="Marzo", B6109="Abril", B6109="Mayo"), 1,IF(OR(B6109="Junio", B6109="Julio", B6109="Agosto"), 2,IF(OR(B6109="Septiembre", B6109="Octubre", B6109="Noviembre"), 3, 0))))</f>
        <v>4</v>
      </c>
      <c r="E6109" t="s">
        <v>19</v>
      </c>
      <c r="F6109" t="s">
        <v>265</v>
      </c>
      <c r="G6109" t="s">
        <v>37</v>
      </c>
      <c r="H6109" t="s">
        <v>46</v>
      </c>
      <c r="I6109" t="s">
        <v>46</v>
      </c>
      <c r="J6109">
        <v>2054</v>
      </c>
      <c r="K6109">
        <v>1968</v>
      </c>
      <c r="L6109">
        <v>86</v>
      </c>
      <c r="M6109">
        <v>3227</v>
      </c>
      <c r="N6109">
        <v>2984</v>
      </c>
      <c r="O6109">
        <v>243</v>
      </c>
      <c r="P6109">
        <v>5.4</v>
      </c>
      <c r="Q6109">
        <v>1.57</v>
      </c>
      <c r="R6109" t="s">
        <v>38</v>
      </c>
      <c r="S6109" s="1">
        <v>1.5162601626016201</v>
      </c>
      <c r="T6109" s="1">
        <v>3.46976744186046E-2</v>
      </c>
    </row>
    <row r="6110" spans="1:20" x14ac:dyDescent="0.25">
      <c r="A6110">
        <v>2012</v>
      </c>
      <c r="B6110" t="s">
        <v>65</v>
      </c>
      <c r="C6110" t="str">
        <f t="shared" si="793"/>
        <v>Invierno</v>
      </c>
      <c r="D6110">
        <f t="shared" si="794"/>
        <v>4</v>
      </c>
      <c r="E6110" t="s">
        <v>19</v>
      </c>
      <c r="F6110" t="s">
        <v>265</v>
      </c>
      <c r="G6110" t="s">
        <v>24</v>
      </c>
      <c r="H6110" t="s">
        <v>22</v>
      </c>
      <c r="I6110" t="s">
        <v>22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 t="s">
        <v>25</v>
      </c>
    </row>
    <row r="6111" spans="1:20" x14ac:dyDescent="0.25">
      <c r="A6111">
        <v>2012</v>
      </c>
      <c r="B6111" t="s">
        <v>65</v>
      </c>
      <c r="C6111" t="str">
        <f t="shared" si="793"/>
        <v>Invierno</v>
      </c>
      <c r="D6111">
        <f t="shared" si="794"/>
        <v>4</v>
      </c>
      <c r="E6111" t="s">
        <v>19</v>
      </c>
      <c r="F6111" t="s">
        <v>265</v>
      </c>
      <c r="G6111" t="s">
        <v>24</v>
      </c>
      <c r="H6111" t="s">
        <v>39</v>
      </c>
      <c r="I6111" t="s">
        <v>40</v>
      </c>
      <c r="J6111">
        <v>16512</v>
      </c>
      <c r="K6111">
        <v>15433</v>
      </c>
      <c r="L6111">
        <v>1079</v>
      </c>
      <c r="M6111">
        <v>24520</v>
      </c>
      <c r="N6111">
        <v>23168</v>
      </c>
      <c r="O6111">
        <v>1352</v>
      </c>
      <c r="P6111">
        <v>9.4600000000000009</v>
      </c>
      <c r="Q6111">
        <v>1.48</v>
      </c>
      <c r="R6111" t="s">
        <v>25</v>
      </c>
      <c r="S6111" s="1">
        <v>1.50119872999416</v>
      </c>
      <c r="T6111" s="1">
        <v>21.471733086190898</v>
      </c>
    </row>
    <row r="6112" spans="1:20" x14ac:dyDescent="0.25">
      <c r="A6112">
        <v>2012</v>
      </c>
      <c r="B6112" t="s">
        <v>65</v>
      </c>
      <c r="C6112" t="str">
        <f t="shared" si="793"/>
        <v>Invierno</v>
      </c>
      <c r="D6112">
        <f t="shared" si="794"/>
        <v>4</v>
      </c>
      <c r="E6112" t="s">
        <v>19</v>
      </c>
      <c r="F6112" t="s">
        <v>265</v>
      </c>
      <c r="G6112" t="s">
        <v>24</v>
      </c>
      <c r="H6112" t="s">
        <v>46</v>
      </c>
      <c r="I6112" t="s">
        <v>46</v>
      </c>
      <c r="J6112">
        <v>2786</v>
      </c>
      <c r="K6112">
        <v>2693</v>
      </c>
      <c r="L6112">
        <v>93</v>
      </c>
      <c r="M6112">
        <v>4730</v>
      </c>
      <c r="N6112">
        <v>4628</v>
      </c>
      <c r="O6112">
        <v>102</v>
      </c>
      <c r="P6112">
        <v>5.87</v>
      </c>
      <c r="Q6112">
        <v>1.7</v>
      </c>
      <c r="R6112" t="s">
        <v>25</v>
      </c>
      <c r="S6112" s="1">
        <v>1.71852952098031</v>
      </c>
      <c r="T6112" s="1">
        <v>4.9763440860215002E-2</v>
      </c>
    </row>
    <row r="6113" spans="1:20" x14ac:dyDescent="0.25">
      <c r="A6113">
        <v>2012</v>
      </c>
      <c r="B6113" t="s">
        <v>67</v>
      </c>
      <c r="C6113" t="str">
        <f t="shared" si="793"/>
        <v>Invierno</v>
      </c>
      <c r="D6113">
        <f t="shared" si="794"/>
        <v>4</v>
      </c>
      <c r="E6113" t="s">
        <v>19</v>
      </c>
      <c r="F6113" t="s">
        <v>266</v>
      </c>
      <c r="G6113" t="s">
        <v>26</v>
      </c>
      <c r="H6113" t="s">
        <v>22</v>
      </c>
      <c r="I6113" t="s">
        <v>22</v>
      </c>
      <c r="J6113">
        <v>849</v>
      </c>
      <c r="K6113">
        <v>849</v>
      </c>
      <c r="L6113">
        <v>0</v>
      </c>
      <c r="M6113">
        <v>1307</v>
      </c>
      <c r="N6113">
        <v>1307</v>
      </c>
      <c r="O6113">
        <v>0</v>
      </c>
      <c r="P6113">
        <v>1.56</v>
      </c>
      <c r="Q6113">
        <v>1.54</v>
      </c>
      <c r="R6113" t="s">
        <v>28</v>
      </c>
      <c r="S6113" s="1">
        <v>1.53945818610129E-3</v>
      </c>
    </row>
    <row r="6114" spans="1:20" x14ac:dyDescent="0.25">
      <c r="A6114">
        <v>2012</v>
      </c>
      <c r="B6114" t="s">
        <v>67</v>
      </c>
      <c r="C6114" t="str">
        <f t="shared" si="793"/>
        <v>Invierno</v>
      </c>
      <c r="D6114">
        <f t="shared" si="794"/>
        <v>4</v>
      </c>
      <c r="E6114" t="s">
        <v>19</v>
      </c>
      <c r="F6114" t="s">
        <v>266</v>
      </c>
      <c r="G6114" t="s">
        <v>26</v>
      </c>
      <c r="H6114" t="s">
        <v>39</v>
      </c>
      <c r="I6114" t="s">
        <v>40</v>
      </c>
      <c r="J6114">
        <v>31365</v>
      </c>
      <c r="K6114">
        <v>29310</v>
      </c>
      <c r="L6114">
        <v>2055</v>
      </c>
      <c r="M6114">
        <v>51943</v>
      </c>
      <c r="N6114">
        <v>47707</v>
      </c>
      <c r="O6114">
        <v>4236</v>
      </c>
      <c r="P6114">
        <v>11.72</v>
      </c>
      <c r="Q6114">
        <v>1.66</v>
      </c>
      <c r="R6114" t="s">
        <v>28</v>
      </c>
      <c r="S6114" s="1">
        <v>1.62766973729102</v>
      </c>
      <c r="T6114" s="1">
        <v>23.215085158150799</v>
      </c>
    </row>
    <row r="6115" spans="1:20" x14ac:dyDescent="0.25">
      <c r="A6115">
        <v>2012</v>
      </c>
      <c r="B6115" t="s">
        <v>67</v>
      </c>
      <c r="C6115" t="str">
        <f t="shared" si="793"/>
        <v>Invierno</v>
      </c>
      <c r="D6115">
        <f t="shared" si="794"/>
        <v>4</v>
      </c>
      <c r="E6115" t="s">
        <v>19</v>
      </c>
      <c r="F6115" t="s">
        <v>266</v>
      </c>
      <c r="G6115" t="s">
        <v>26</v>
      </c>
      <c r="H6115" t="s">
        <v>46</v>
      </c>
      <c r="I6115" t="s">
        <v>46</v>
      </c>
      <c r="J6115">
        <v>10003</v>
      </c>
      <c r="K6115">
        <v>9859</v>
      </c>
      <c r="L6115">
        <v>144</v>
      </c>
      <c r="M6115">
        <v>18424</v>
      </c>
      <c r="N6115">
        <v>18243</v>
      </c>
      <c r="O6115">
        <v>181</v>
      </c>
      <c r="P6115">
        <v>9.43</v>
      </c>
      <c r="Q6115">
        <v>1.84</v>
      </c>
      <c r="R6115" t="s">
        <v>28</v>
      </c>
      <c r="S6115" s="1">
        <v>1.85039050613652</v>
      </c>
      <c r="T6115" s="1">
        <v>0.12668749999999901</v>
      </c>
    </row>
    <row r="6116" spans="1:20" x14ac:dyDescent="0.25">
      <c r="A6116">
        <v>2012</v>
      </c>
      <c r="B6116" t="s">
        <v>67</v>
      </c>
      <c r="C6116" t="str">
        <f t="shared" si="793"/>
        <v>Invierno</v>
      </c>
      <c r="D6116">
        <f t="shared" si="794"/>
        <v>4</v>
      </c>
      <c r="E6116" t="s">
        <v>19</v>
      </c>
      <c r="F6116" t="s">
        <v>266</v>
      </c>
      <c r="G6116" t="s">
        <v>45</v>
      </c>
      <c r="H6116" t="s">
        <v>22</v>
      </c>
      <c r="I6116" t="s">
        <v>22</v>
      </c>
      <c r="J6116">
        <v>745</v>
      </c>
      <c r="K6116">
        <v>483</v>
      </c>
      <c r="L6116">
        <v>262</v>
      </c>
      <c r="M6116">
        <v>807</v>
      </c>
      <c r="N6116">
        <v>545</v>
      </c>
      <c r="O6116">
        <v>262</v>
      </c>
      <c r="P6116">
        <v>0.74</v>
      </c>
      <c r="Q6116">
        <v>1.08</v>
      </c>
      <c r="R6116" t="s">
        <v>47</v>
      </c>
      <c r="S6116" s="1">
        <v>1.1283643892339501</v>
      </c>
      <c r="T6116" s="1">
        <v>2.0801526717557199</v>
      </c>
    </row>
    <row r="6117" spans="1:20" x14ac:dyDescent="0.25">
      <c r="A6117">
        <v>2012</v>
      </c>
      <c r="B6117" t="s">
        <v>67</v>
      </c>
      <c r="C6117" t="str">
        <f t="shared" si="793"/>
        <v>Invierno</v>
      </c>
      <c r="D6117">
        <f t="shared" si="794"/>
        <v>4</v>
      </c>
      <c r="E6117" t="s">
        <v>19</v>
      </c>
      <c r="F6117" t="s">
        <v>266</v>
      </c>
      <c r="G6117" t="s">
        <v>45</v>
      </c>
      <c r="H6117" t="s">
        <v>39</v>
      </c>
      <c r="I6117" t="s">
        <v>40</v>
      </c>
      <c r="J6117">
        <v>46407</v>
      </c>
      <c r="K6117">
        <v>37180</v>
      </c>
      <c r="L6117">
        <v>9227</v>
      </c>
      <c r="M6117">
        <v>71230</v>
      </c>
      <c r="N6117">
        <v>59308</v>
      </c>
      <c r="O6117">
        <v>11922</v>
      </c>
      <c r="P6117">
        <v>12.66</v>
      </c>
      <c r="Q6117">
        <v>1.53</v>
      </c>
      <c r="R6117" t="s">
        <v>47</v>
      </c>
      <c r="S6117" s="1">
        <v>1.5951586874663699</v>
      </c>
      <c r="T6117" s="1">
        <v>6.4276579603338</v>
      </c>
    </row>
    <row r="6118" spans="1:20" x14ac:dyDescent="0.25">
      <c r="A6118">
        <v>2012</v>
      </c>
      <c r="B6118" t="s">
        <v>67</v>
      </c>
      <c r="C6118" t="str">
        <f t="shared" si="793"/>
        <v>Invierno</v>
      </c>
      <c r="D6118">
        <f t="shared" si="794"/>
        <v>4</v>
      </c>
      <c r="E6118" t="s">
        <v>19</v>
      </c>
      <c r="F6118" t="s">
        <v>266</v>
      </c>
      <c r="G6118" t="s">
        <v>45</v>
      </c>
      <c r="H6118" t="s">
        <v>46</v>
      </c>
      <c r="I6118" t="s">
        <v>46</v>
      </c>
      <c r="J6118">
        <v>4209</v>
      </c>
      <c r="K6118">
        <v>4158</v>
      </c>
      <c r="L6118">
        <v>51</v>
      </c>
      <c r="M6118">
        <v>7499</v>
      </c>
      <c r="N6118">
        <v>7248</v>
      </c>
      <c r="O6118">
        <v>251</v>
      </c>
      <c r="P6118">
        <v>5.93</v>
      </c>
      <c r="Q6118">
        <v>1.78</v>
      </c>
      <c r="R6118" t="s">
        <v>47</v>
      </c>
      <c r="S6118" s="1">
        <v>1.74314574314574</v>
      </c>
      <c r="T6118" s="1">
        <v>0.14211764705882299</v>
      </c>
    </row>
    <row r="6119" spans="1:20" x14ac:dyDescent="0.25">
      <c r="A6119">
        <v>2012</v>
      </c>
      <c r="B6119" t="s">
        <v>67</v>
      </c>
      <c r="C6119" t="str">
        <f t="shared" si="793"/>
        <v>Invierno</v>
      </c>
      <c r="D6119">
        <f t="shared" si="794"/>
        <v>4</v>
      </c>
      <c r="E6119" t="s">
        <v>19</v>
      </c>
      <c r="F6119" t="s">
        <v>266</v>
      </c>
      <c r="G6119" t="s">
        <v>29</v>
      </c>
      <c r="H6119" t="s">
        <v>22</v>
      </c>
      <c r="I6119" t="s">
        <v>22</v>
      </c>
      <c r="J6119">
        <v>25</v>
      </c>
      <c r="K6119">
        <v>25</v>
      </c>
      <c r="L6119">
        <v>0</v>
      </c>
      <c r="M6119">
        <v>248</v>
      </c>
      <c r="N6119">
        <v>248</v>
      </c>
      <c r="O6119">
        <v>0</v>
      </c>
      <c r="P6119">
        <v>0.66</v>
      </c>
      <c r="Q6119">
        <v>9.92</v>
      </c>
      <c r="R6119" t="s">
        <v>30</v>
      </c>
      <c r="S6119" s="1">
        <v>9.92</v>
      </c>
    </row>
    <row r="6120" spans="1:20" hidden="1" x14ac:dyDescent="0.25">
      <c r="A6120">
        <v>2012</v>
      </c>
      <c r="B6120" t="s">
        <v>63</v>
      </c>
      <c r="D6120" t="str">
        <f t="shared" si="788"/>
        <v>Otro</v>
      </c>
      <c r="E6120" t="s">
        <v>19</v>
      </c>
      <c r="F6120" t="s">
        <v>276</v>
      </c>
      <c r="G6120" t="s">
        <v>34</v>
      </c>
      <c r="H6120" t="s">
        <v>43</v>
      </c>
    </row>
    <row r="6121" spans="1:20" hidden="1" x14ac:dyDescent="0.25">
      <c r="A6121">
        <v>2012</v>
      </c>
      <c r="B6121" t="s">
        <v>63</v>
      </c>
      <c r="D6121" t="str">
        <f t="shared" si="788"/>
        <v>Otro</v>
      </c>
      <c r="E6121" t="s">
        <v>19</v>
      </c>
      <c r="F6121" t="s">
        <v>276</v>
      </c>
      <c r="G6121" t="s">
        <v>21</v>
      </c>
      <c r="H6121" t="s">
        <v>43</v>
      </c>
    </row>
    <row r="6122" spans="1:20" hidden="1" x14ac:dyDescent="0.25">
      <c r="A6122">
        <v>2012</v>
      </c>
      <c r="B6122" t="s">
        <v>63</v>
      </c>
      <c r="D6122" t="str">
        <f t="shared" si="788"/>
        <v>Otro</v>
      </c>
      <c r="E6122" t="s">
        <v>19</v>
      </c>
      <c r="F6122" t="s">
        <v>276</v>
      </c>
      <c r="G6122" t="s">
        <v>44</v>
      </c>
      <c r="H6122" t="s">
        <v>43</v>
      </c>
    </row>
    <row r="6123" spans="1:20" hidden="1" x14ac:dyDescent="0.25">
      <c r="A6123">
        <v>2012</v>
      </c>
      <c r="B6123" t="s">
        <v>63</v>
      </c>
      <c r="D6123" t="str">
        <f t="shared" si="788"/>
        <v>Otro</v>
      </c>
      <c r="E6123" t="s">
        <v>19</v>
      </c>
      <c r="F6123" t="s">
        <v>276</v>
      </c>
      <c r="G6123" t="s">
        <v>37</v>
      </c>
      <c r="H6123" t="s">
        <v>43</v>
      </c>
    </row>
    <row r="6124" spans="1:20" hidden="1" x14ac:dyDescent="0.25">
      <c r="A6124">
        <v>2012</v>
      </c>
      <c r="B6124" t="s">
        <v>63</v>
      </c>
      <c r="D6124" t="str">
        <f t="shared" si="788"/>
        <v>Otro</v>
      </c>
      <c r="E6124" t="s">
        <v>19</v>
      </c>
      <c r="F6124" t="s">
        <v>276</v>
      </c>
      <c r="G6124" t="s">
        <v>24</v>
      </c>
      <c r="H6124" t="s">
        <v>43</v>
      </c>
    </row>
    <row r="6125" spans="1:20" hidden="1" x14ac:dyDescent="0.25">
      <c r="A6125">
        <v>2012</v>
      </c>
      <c r="B6125" t="s">
        <v>63</v>
      </c>
      <c r="D6125" t="str">
        <f t="shared" si="788"/>
        <v>Otro</v>
      </c>
      <c r="E6125" t="s">
        <v>19</v>
      </c>
      <c r="F6125" t="s">
        <v>276</v>
      </c>
      <c r="G6125" t="s">
        <v>45</v>
      </c>
      <c r="H6125" t="s">
        <v>43</v>
      </c>
    </row>
    <row r="6126" spans="1:20" hidden="1" x14ac:dyDescent="0.25">
      <c r="A6126">
        <v>2012</v>
      </c>
      <c r="B6126" t="s">
        <v>63</v>
      </c>
      <c r="D6126" t="str">
        <f t="shared" si="788"/>
        <v>Otro</v>
      </c>
      <c r="E6126" t="s">
        <v>19</v>
      </c>
      <c r="F6126" t="s">
        <v>276</v>
      </c>
      <c r="G6126" t="s">
        <v>31</v>
      </c>
      <c r="H6126" t="s">
        <v>43</v>
      </c>
    </row>
    <row r="6127" spans="1:20" x14ac:dyDescent="0.25">
      <c r="A6127">
        <v>2012</v>
      </c>
      <c r="B6127" t="s">
        <v>67</v>
      </c>
      <c r="C6127" t="str">
        <f t="shared" ref="C6127:C6133" si="795">IF(OR(B6127="Diciembre", B6127="Enero", B6127="Febrero"), "Invierno", IF(OR(B6127="Marzo", B6127="Avril", B6127="Mayo"), "Primavera",IF(OR(B6127="Junio", B6127="Julio", B6127="Agosto"), "Verano",IF(OR(B6127="Septiembre", B6127="Octubre", B6127="Noviembre"), "Otoño", "Otro"))))</f>
        <v>Invierno</v>
      </c>
      <c r="D6127">
        <f t="shared" ref="D6127:D6133" si="796">IF(OR(B6127="Diciembre", B6127="Enero", B6127="Febrero"), 4, IF(OR(B6127="Marzo", B6127="Abril", B6127="Mayo"), 1,IF(OR(B6127="Junio", B6127="Julio", B6127="Agosto"), 2,IF(OR(B6127="Septiembre", B6127="Octubre", B6127="Noviembre"), 3, 0))))</f>
        <v>4</v>
      </c>
      <c r="E6127" t="s">
        <v>19</v>
      </c>
      <c r="F6127" t="s">
        <v>266</v>
      </c>
      <c r="G6127" t="s">
        <v>29</v>
      </c>
      <c r="H6127" t="s">
        <v>39</v>
      </c>
      <c r="I6127" t="s">
        <v>40</v>
      </c>
      <c r="J6127">
        <v>50416</v>
      </c>
      <c r="K6127">
        <v>45688</v>
      </c>
      <c r="L6127">
        <v>4728</v>
      </c>
      <c r="M6127">
        <v>85239</v>
      </c>
      <c r="N6127">
        <v>77018</v>
      </c>
      <c r="O6127">
        <v>8221</v>
      </c>
      <c r="P6127">
        <v>15.43</v>
      </c>
      <c r="Q6127">
        <v>1.69</v>
      </c>
      <c r="R6127" t="s">
        <v>30</v>
      </c>
      <c r="S6127" s="1">
        <v>1.68573804937839</v>
      </c>
      <c r="T6127" s="1">
        <v>16.289763113367101</v>
      </c>
    </row>
    <row r="6128" spans="1:20" x14ac:dyDescent="0.25">
      <c r="A6128">
        <v>2012</v>
      </c>
      <c r="B6128" t="s">
        <v>67</v>
      </c>
      <c r="C6128" t="str">
        <f t="shared" si="795"/>
        <v>Invierno</v>
      </c>
      <c r="D6128">
        <f t="shared" si="796"/>
        <v>4</v>
      </c>
      <c r="E6128" t="s">
        <v>19</v>
      </c>
      <c r="F6128" t="s">
        <v>266</v>
      </c>
      <c r="G6128" t="s">
        <v>29</v>
      </c>
      <c r="H6128" t="s">
        <v>46</v>
      </c>
      <c r="I6128" t="s">
        <v>46</v>
      </c>
      <c r="J6128">
        <v>5400</v>
      </c>
      <c r="K6128">
        <v>5159</v>
      </c>
      <c r="L6128">
        <v>241</v>
      </c>
      <c r="M6128">
        <v>9931</v>
      </c>
      <c r="N6128">
        <v>9367</v>
      </c>
      <c r="O6128">
        <v>564</v>
      </c>
      <c r="P6128">
        <v>7.15</v>
      </c>
      <c r="Q6128">
        <v>1.84</v>
      </c>
      <c r="R6128" t="s">
        <v>30</v>
      </c>
      <c r="S6128" s="1">
        <v>1.8156619499903</v>
      </c>
      <c r="T6128" s="1">
        <v>3.8867219917012398E-2</v>
      </c>
    </row>
    <row r="6129" spans="1:20" x14ac:dyDescent="0.25">
      <c r="A6129">
        <v>2012</v>
      </c>
      <c r="B6129" t="s">
        <v>67</v>
      </c>
      <c r="C6129" t="str">
        <f t="shared" si="795"/>
        <v>Invierno</v>
      </c>
      <c r="D6129">
        <f t="shared" si="796"/>
        <v>4</v>
      </c>
      <c r="E6129" t="s">
        <v>19</v>
      </c>
      <c r="F6129" t="s">
        <v>266</v>
      </c>
      <c r="G6129" t="s">
        <v>34</v>
      </c>
      <c r="H6129" t="s">
        <v>22</v>
      </c>
      <c r="I6129" t="s">
        <v>22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 t="s">
        <v>35</v>
      </c>
    </row>
    <row r="6130" spans="1:20" x14ac:dyDescent="0.25">
      <c r="A6130">
        <v>2012</v>
      </c>
      <c r="B6130" t="s">
        <v>67</v>
      </c>
      <c r="C6130" t="str">
        <f t="shared" si="795"/>
        <v>Invierno</v>
      </c>
      <c r="D6130">
        <f t="shared" si="796"/>
        <v>4</v>
      </c>
      <c r="E6130" t="s">
        <v>19</v>
      </c>
      <c r="F6130" t="s">
        <v>266</v>
      </c>
      <c r="G6130" t="s">
        <v>34</v>
      </c>
      <c r="H6130" t="s">
        <v>39</v>
      </c>
      <c r="I6130" t="s">
        <v>40</v>
      </c>
      <c r="J6130">
        <v>17137</v>
      </c>
      <c r="K6130">
        <v>15724</v>
      </c>
      <c r="L6130">
        <v>1413</v>
      </c>
      <c r="M6130">
        <v>31606</v>
      </c>
      <c r="N6130">
        <v>28833</v>
      </c>
      <c r="O6130">
        <v>2773</v>
      </c>
      <c r="P6130">
        <v>15.88</v>
      </c>
      <c r="Q6130">
        <v>1.84</v>
      </c>
      <c r="R6130" t="s">
        <v>35</v>
      </c>
      <c r="S6130" s="1">
        <v>1.8336937166115399</v>
      </c>
      <c r="T6130" s="1">
        <v>20.4055201698513</v>
      </c>
    </row>
    <row r="6131" spans="1:20" x14ac:dyDescent="0.25">
      <c r="A6131">
        <v>2012</v>
      </c>
      <c r="B6131" t="s">
        <v>67</v>
      </c>
      <c r="C6131" t="str">
        <f t="shared" si="795"/>
        <v>Invierno</v>
      </c>
      <c r="D6131">
        <f t="shared" si="796"/>
        <v>4</v>
      </c>
      <c r="E6131" t="s">
        <v>19</v>
      </c>
      <c r="F6131" t="s">
        <v>266</v>
      </c>
      <c r="G6131" t="s">
        <v>34</v>
      </c>
      <c r="H6131" t="s">
        <v>46</v>
      </c>
      <c r="I6131" t="s">
        <v>46</v>
      </c>
      <c r="J6131">
        <v>3213</v>
      </c>
      <c r="K6131">
        <v>3209</v>
      </c>
      <c r="L6131">
        <v>4</v>
      </c>
      <c r="M6131">
        <v>6015</v>
      </c>
      <c r="N6131">
        <v>6010</v>
      </c>
      <c r="O6131">
        <v>5</v>
      </c>
      <c r="P6131">
        <v>9.24</v>
      </c>
      <c r="Q6131">
        <v>1.87</v>
      </c>
      <c r="R6131" t="s">
        <v>35</v>
      </c>
      <c r="S6131" s="1">
        <v>1.87285758803365</v>
      </c>
      <c r="T6131" s="1">
        <v>1.5024999999999999</v>
      </c>
    </row>
    <row r="6132" spans="1:20" x14ac:dyDescent="0.25">
      <c r="A6132">
        <v>2012</v>
      </c>
      <c r="B6132" t="s">
        <v>67</v>
      </c>
      <c r="C6132" t="str">
        <f t="shared" si="795"/>
        <v>Invierno</v>
      </c>
      <c r="D6132">
        <f t="shared" si="796"/>
        <v>4</v>
      </c>
      <c r="E6132" t="s">
        <v>19</v>
      </c>
      <c r="F6132" t="s">
        <v>266</v>
      </c>
      <c r="G6132" t="s">
        <v>31</v>
      </c>
      <c r="H6132" t="s">
        <v>22</v>
      </c>
      <c r="I6132" t="s">
        <v>22</v>
      </c>
      <c r="J6132">
        <v>593</v>
      </c>
      <c r="K6132">
        <v>152</v>
      </c>
      <c r="L6132">
        <v>441</v>
      </c>
      <c r="M6132">
        <v>742</v>
      </c>
      <c r="N6132">
        <v>301</v>
      </c>
      <c r="O6132">
        <v>441</v>
      </c>
      <c r="P6132">
        <v>2.04</v>
      </c>
      <c r="Q6132">
        <v>1.25</v>
      </c>
      <c r="R6132" t="s">
        <v>32</v>
      </c>
      <c r="S6132" s="1">
        <v>1.9802631578947301</v>
      </c>
      <c r="T6132" s="1">
        <v>0.682539682539682</v>
      </c>
    </row>
    <row r="6133" spans="1:20" x14ac:dyDescent="0.25">
      <c r="A6133">
        <v>2012</v>
      </c>
      <c r="B6133" t="s">
        <v>67</v>
      </c>
      <c r="C6133" t="str">
        <f t="shared" si="795"/>
        <v>Invierno</v>
      </c>
      <c r="D6133">
        <f t="shared" si="796"/>
        <v>4</v>
      </c>
      <c r="E6133" t="s">
        <v>19</v>
      </c>
      <c r="F6133" t="s">
        <v>266</v>
      </c>
      <c r="G6133" t="s">
        <v>31</v>
      </c>
      <c r="H6133" t="s">
        <v>39</v>
      </c>
      <c r="I6133" t="s">
        <v>40</v>
      </c>
      <c r="J6133">
        <v>64680</v>
      </c>
      <c r="K6133">
        <v>53281</v>
      </c>
      <c r="L6133">
        <v>11399</v>
      </c>
      <c r="M6133">
        <v>105814</v>
      </c>
      <c r="N6133">
        <v>89852</v>
      </c>
      <c r="O6133">
        <v>15962</v>
      </c>
      <c r="P6133">
        <v>20.34</v>
      </c>
      <c r="Q6133">
        <v>1.64</v>
      </c>
      <c r="R6133" t="s">
        <v>32</v>
      </c>
      <c r="S6133" s="1">
        <v>1.68637976013963</v>
      </c>
      <c r="T6133" s="1">
        <v>7.8824458285814503</v>
      </c>
    </row>
    <row r="6134" spans="1:20" hidden="1" x14ac:dyDescent="0.25">
      <c r="A6134">
        <v>2013</v>
      </c>
      <c r="B6134" t="s">
        <v>65</v>
      </c>
      <c r="D6134" t="str">
        <f t="shared" si="788"/>
        <v>Otro</v>
      </c>
      <c r="E6134" t="s">
        <v>19</v>
      </c>
      <c r="F6134" t="s">
        <v>277</v>
      </c>
      <c r="G6134" t="s">
        <v>26</v>
      </c>
      <c r="H6134" t="s">
        <v>43</v>
      </c>
    </row>
    <row r="6135" spans="1:20" hidden="1" x14ac:dyDescent="0.25">
      <c r="A6135">
        <v>2013</v>
      </c>
      <c r="B6135" t="s">
        <v>65</v>
      </c>
      <c r="D6135" t="str">
        <f t="shared" si="788"/>
        <v>Otro</v>
      </c>
      <c r="E6135" t="s">
        <v>19</v>
      </c>
      <c r="F6135" t="s">
        <v>277</v>
      </c>
      <c r="G6135" t="s">
        <v>31</v>
      </c>
      <c r="H6135" t="s">
        <v>43</v>
      </c>
    </row>
    <row r="6136" spans="1:20" hidden="1" x14ac:dyDescent="0.25">
      <c r="A6136">
        <v>2013</v>
      </c>
      <c r="B6136" t="s">
        <v>65</v>
      </c>
      <c r="D6136" t="str">
        <f t="shared" si="788"/>
        <v>Otro</v>
      </c>
      <c r="E6136" t="s">
        <v>19</v>
      </c>
      <c r="F6136" t="s">
        <v>277</v>
      </c>
      <c r="G6136" t="s">
        <v>37</v>
      </c>
      <c r="H6136" t="s">
        <v>43</v>
      </c>
    </row>
    <row r="6137" spans="1:20" x14ac:dyDescent="0.25">
      <c r="A6137">
        <v>2012</v>
      </c>
      <c r="B6137" t="s">
        <v>67</v>
      </c>
      <c r="C6137" t="str">
        <f t="shared" ref="C6137:D6152" si="797">IF(OR(B6137="Diciembre", B6137="Enero", B6137="Febrero"), "Invierno", IF(OR(B6137="Marzo", B6137="Avril", B6137="Mayo"), "Primavera",IF(OR(B6137="Junio", B6137="Julio", B6137="Agosto"), "Verano",IF(OR(B6137="Septiembre", B6137="Octubre", B6137="Noviembre"), "Otoño", "Otro"))))</f>
        <v>Invierno</v>
      </c>
      <c r="D6137">
        <f t="shared" ref="D6137:D6145" si="798">IF(OR(B6137="Diciembre", B6137="Enero", B6137="Febrero"), 4, IF(OR(B6137="Marzo", B6137="Abril", B6137="Mayo"), 1,IF(OR(B6137="Junio", B6137="Julio", B6137="Agosto"), 2,IF(OR(B6137="Septiembre", B6137="Octubre", B6137="Noviembre"), 3, 0))))</f>
        <v>4</v>
      </c>
      <c r="E6137" t="s">
        <v>19</v>
      </c>
      <c r="F6137" t="s">
        <v>266</v>
      </c>
      <c r="G6137" t="s">
        <v>31</v>
      </c>
      <c r="H6137" t="s">
        <v>46</v>
      </c>
      <c r="I6137" t="s">
        <v>46</v>
      </c>
      <c r="J6137">
        <v>6151</v>
      </c>
      <c r="K6137">
        <v>6049</v>
      </c>
      <c r="L6137">
        <v>102</v>
      </c>
      <c r="M6137">
        <v>11444</v>
      </c>
      <c r="N6137">
        <v>11307</v>
      </c>
      <c r="O6137">
        <v>137</v>
      </c>
      <c r="P6137">
        <v>8.99</v>
      </c>
      <c r="Q6137">
        <v>1.86</v>
      </c>
      <c r="R6137" t="s">
        <v>32</v>
      </c>
      <c r="S6137" s="1">
        <v>1.8692345842287901</v>
      </c>
      <c r="T6137" s="1">
        <v>0.11085294117647</v>
      </c>
    </row>
    <row r="6138" spans="1:20" x14ac:dyDescent="0.25">
      <c r="A6138">
        <v>2012</v>
      </c>
      <c r="B6138" t="s">
        <v>67</v>
      </c>
      <c r="C6138" t="str">
        <f t="shared" si="797"/>
        <v>Invierno</v>
      </c>
      <c r="D6138">
        <f t="shared" si="798"/>
        <v>4</v>
      </c>
      <c r="E6138" t="s">
        <v>19</v>
      </c>
      <c r="F6138" t="s">
        <v>266</v>
      </c>
      <c r="G6138" t="s">
        <v>21</v>
      </c>
      <c r="H6138" t="s">
        <v>22</v>
      </c>
      <c r="I6138" t="s">
        <v>22</v>
      </c>
      <c r="J6138">
        <v>239</v>
      </c>
      <c r="K6138">
        <v>200</v>
      </c>
      <c r="L6138">
        <v>39</v>
      </c>
      <c r="M6138">
        <v>379</v>
      </c>
      <c r="N6138">
        <v>316</v>
      </c>
      <c r="O6138">
        <v>63</v>
      </c>
      <c r="P6138">
        <v>1.19</v>
      </c>
      <c r="Q6138">
        <v>1.59</v>
      </c>
      <c r="R6138" t="s">
        <v>23</v>
      </c>
      <c r="S6138" s="1">
        <v>1.58</v>
      </c>
      <c r="T6138" s="1">
        <v>8.1025641025641004</v>
      </c>
    </row>
    <row r="6139" spans="1:20" x14ac:dyDescent="0.25">
      <c r="A6139">
        <v>2012</v>
      </c>
      <c r="B6139" t="s">
        <v>67</v>
      </c>
      <c r="C6139" t="str">
        <f t="shared" si="797"/>
        <v>Invierno</v>
      </c>
      <c r="D6139">
        <f t="shared" si="798"/>
        <v>4</v>
      </c>
      <c r="E6139" t="s">
        <v>19</v>
      </c>
      <c r="F6139" t="s">
        <v>266</v>
      </c>
      <c r="G6139" t="s">
        <v>21</v>
      </c>
      <c r="H6139" t="s">
        <v>39</v>
      </c>
      <c r="I6139" t="s">
        <v>40</v>
      </c>
      <c r="J6139">
        <v>33016</v>
      </c>
      <c r="K6139">
        <v>30033</v>
      </c>
      <c r="L6139">
        <v>2983</v>
      </c>
      <c r="M6139">
        <v>49407</v>
      </c>
      <c r="N6139">
        <v>44406</v>
      </c>
      <c r="O6139">
        <v>5001</v>
      </c>
      <c r="P6139">
        <v>14.96</v>
      </c>
      <c r="Q6139">
        <v>1.5</v>
      </c>
      <c r="R6139" t="s">
        <v>23</v>
      </c>
      <c r="S6139" s="1">
        <v>1.4785735690740101</v>
      </c>
      <c r="T6139" s="1">
        <v>14.886356017432099</v>
      </c>
    </row>
    <row r="6140" spans="1:20" x14ac:dyDescent="0.25">
      <c r="A6140">
        <v>2012</v>
      </c>
      <c r="B6140" t="s">
        <v>67</v>
      </c>
      <c r="C6140" t="str">
        <f t="shared" si="797"/>
        <v>Invierno</v>
      </c>
      <c r="D6140">
        <f t="shared" si="798"/>
        <v>4</v>
      </c>
      <c r="E6140" t="s">
        <v>19</v>
      </c>
      <c r="F6140" t="s">
        <v>266</v>
      </c>
      <c r="G6140" t="s">
        <v>21</v>
      </c>
      <c r="H6140" t="s">
        <v>46</v>
      </c>
      <c r="I6140" t="s">
        <v>46</v>
      </c>
      <c r="J6140">
        <v>7111</v>
      </c>
      <c r="K6140">
        <v>6975</v>
      </c>
      <c r="L6140">
        <v>136</v>
      </c>
      <c r="M6140">
        <v>12225</v>
      </c>
      <c r="N6140">
        <v>12081</v>
      </c>
      <c r="O6140">
        <v>144</v>
      </c>
      <c r="P6140">
        <v>10.76</v>
      </c>
      <c r="Q6140">
        <v>1.72</v>
      </c>
      <c r="R6140" t="s">
        <v>23</v>
      </c>
      <c r="S6140" s="1">
        <v>1.7320430107526801</v>
      </c>
      <c r="T6140" s="1">
        <v>8.8830882352941107E-2</v>
      </c>
    </row>
    <row r="6141" spans="1:20" x14ac:dyDescent="0.25">
      <c r="A6141">
        <v>2012</v>
      </c>
      <c r="B6141" t="s">
        <v>67</v>
      </c>
      <c r="C6141" t="str">
        <f t="shared" si="797"/>
        <v>Invierno</v>
      </c>
      <c r="D6141">
        <f t="shared" si="798"/>
        <v>4</v>
      </c>
      <c r="E6141" t="s">
        <v>19</v>
      </c>
      <c r="F6141" t="s">
        <v>266</v>
      </c>
      <c r="G6141" t="s">
        <v>44</v>
      </c>
      <c r="H6141" t="s">
        <v>22</v>
      </c>
      <c r="I6141" t="s">
        <v>22</v>
      </c>
      <c r="J6141">
        <v>3</v>
      </c>
      <c r="K6141">
        <v>0</v>
      </c>
      <c r="L6141">
        <v>3</v>
      </c>
      <c r="M6141">
        <v>3</v>
      </c>
      <c r="N6141">
        <v>0</v>
      </c>
      <c r="O6141">
        <v>3</v>
      </c>
      <c r="P6141">
        <v>0.03</v>
      </c>
      <c r="Q6141">
        <v>1</v>
      </c>
      <c r="R6141" t="s">
        <v>48</v>
      </c>
      <c r="T6141" s="1">
        <v>0</v>
      </c>
    </row>
    <row r="6142" spans="1:20" x14ac:dyDescent="0.25">
      <c r="A6142">
        <v>2012</v>
      </c>
      <c r="B6142" t="s">
        <v>67</v>
      </c>
      <c r="C6142" t="str">
        <f t="shared" si="797"/>
        <v>Invierno</v>
      </c>
      <c r="D6142">
        <f t="shared" si="798"/>
        <v>4</v>
      </c>
      <c r="E6142" t="s">
        <v>19</v>
      </c>
      <c r="F6142" t="s">
        <v>266</v>
      </c>
      <c r="G6142" t="s">
        <v>44</v>
      </c>
      <c r="H6142" t="s">
        <v>39</v>
      </c>
      <c r="I6142" t="s">
        <v>40</v>
      </c>
      <c r="J6142">
        <v>16177</v>
      </c>
      <c r="K6142">
        <v>15523</v>
      </c>
      <c r="L6142">
        <v>654</v>
      </c>
      <c r="M6142">
        <v>25960</v>
      </c>
      <c r="N6142">
        <v>24916</v>
      </c>
      <c r="O6142">
        <v>1044</v>
      </c>
      <c r="P6142">
        <v>11.34</v>
      </c>
      <c r="Q6142">
        <v>1.6</v>
      </c>
      <c r="R6142" t="s">
        <v>48</v>
      </c>
      <c r="S6142" s="1">
        <v>1.60510210655156</v>
      </c>
      <c r="T6142" s="1">
        <v>3.8097859327217098E-2</v>
      </c>
    </row>
    <row r="6143" spans="1:20" x14ac:dyDescent="0.25">
      <c r="A6143">
        <v>2012</v>
      </c>
      <c r="B6143" t="s">
        <v>67</v>
      </c>
      <c r="C6143" t="str">
        <f t="shared" si="797"/>
        <v>Invierno</v>
      </c>
      <c r="D6143">
        <f t="shared" si="798"/>
        <v>4</v>
      </c>
      <c r="E6143" t="s">
        <v>19</v>
      </c>
      <c r="F6143" t="s">
        <v>266</v>
      </c>
      <c r="G6143" t="s">
        <v>44</v>
      </c>
      <c r="H6143" t="s">
        <v>46</v>
      </c>
      <c r="I6143" t="s">
        <v>46</v>
      </c>
      <c r="J6143">
        <v>2744</v>
      </c>
      <c r="K6143">
        <v>2744</v>
      </c>
      <c r="L6143">
        <v>0</v>
      </c>
      <c r="M6143">
        <v>5022</v>
      </c>
      <c r="N6143">
        <v>5022</v>
      </c>
      <c r="O6143">
        <v>0</v>
      </c>
      <c r="P6143">
        <v>5.54</v>
      </c>
      <c r="Q6143">
        <v>1.83</v>
      </c>
      <c r="R6143" t="s">
        <v>48</v>
      </c>
      <c r="S6143" s="1">
        <v>1.8301749271137</v>
      </c>
    </row>
    <row r="6144" spans="1:20" x14ac:dyDescent="0.25">
      <c r="A6144">
        <v>2012</v>
      </c>
      <c r="B6144" t="s">
        <v>67</v>
      </c>
      <c r="C6144" t="str">
        <f t="shared" si="797"/>
        <v>Invierno</v>
      </c>
      <c r="D6144">
        <f t="shared" si="798"/>
        <v>4</v>
      </c>
      <c r="E6144" t="s">
        <v>19</v>
      </c>
      <c r="F6144" t="s">
        <v>266</v>
      </c>
      <c r="G6144" t="s">
        <v>37</v>
      </c>
      <c r="H6144" t="s">
        <v>22</v>
      </c>
      <c r="I6144" t="s">
        <v>22</v>
      </c>
      <c r="J6144">
        <v>131</v>
      </c>
      <c r="K6144">
        <v>105</v>
      </c>
      <c r="L6144">
        <v>26</v>
      </c>
      <c r="M6144">
        <v>280</v>
      </c>
      <c r="N6144">
        <v>224</v>
      </c>
      <c r="O6144">
        <v>56</v>
      </c>
      <c r="P6144">
        <v>1.99</v>
      </c>
      <c r="Q6144">
        <v>2.14</v>
      </c>
      <c r="R6144" t="s">
        <v>38</v>
      </c>
      <c r="S6144" s="1">
        <v>2.1333333333333302</v>
      </c>
      <c r="T6144" s="1">
        <v>8.6153846153846096</v>
      </c>
    </row>
    <row r="6145" spans="1:20" x14ac:dyDescent="0.25">
      <c r="A6145">
        <v>2012</v>
      </c>
      <c r="B6145" t="s">
        <v>67</v>
      </c>
      <c r="C6145" t="str">
        <f t="shared" si="797"/>
        <v>Invierno</v>
      </c>
      <c r="D6145">
        <f t="shared" si="798"/>
        <v>4</v>
      </c>
      <c r="E6145" t="s">
        <v>19</v>
      </c>
      <c r="F6145" t="s">
        <v>266</v>
      </c>
      <c r="G6145" t="s">
        <v>37</v>
      </c>
      <c r="H6145" t="s">
        <v>39</v>
      </c>
      <c r="I6145" t="s">
        <v>40</v>
      </c>
      <c r="J6145">
        <v>42417</v>
      </c>
      <c r="K6145">
        <v>37329</v>
      </c>
      <c r="L6145">
        <v>5088</v>
      </c>
      <c r="M6145">
        <v>72427</v>
      </c>
      <c r="N6145">
        <v>62859</v>
      </c>
      <c r="O6145">
        <v>9568</v>
      </c>
      <c r="P6145">
        <v>21.31</v>
      </c>
      <c r="Q6145">
        <v>1.71</v>
      </c>
      <c r="R6145" t="s">
        <v>38</v>
      </c>
      <c r="S6145" s="1">
        <v>1.68391866913123</v>
      </c>
      <c r="T6145" s="1">
        <v>12.354363207547101</v>
      </c>
    </row>
    <row r="6146" spans="1:20" hidden="1" x14ac:dyDescent="0.25">
      <c r="A6146">
        <v>2013</v>
      </c>
      <c r="B6146" t="s">
        <v>67</v>
      </c>
      <c r="D6146" t="str">
        <f t="shared" si="797"/>
        <v>Otro</v>
      </c>
      <c r="E6146" t="s">
        <v>19</v>
      </c>
      <c r="F6146" t="s">
        <v>278</v>
      </c>
      <c r="G6146" t="s">
        <v>45</v>
      </c>
      <c r="H6146" t="s">
        <v>43</v>
      </c>
    </row>
    <row r="6147" spans="1:20" hidden="1" x14ac:dyDescent="0.25">
      <c r="A6147">
        <v>2013</v>
      </c>
      <c r="B6147" t="s">
        <v>67</v>
      </c>
      <c r="D6147" t="str">
        <f t="shared" si="797"/>
        <v>Otro</v>
      </c>
      <c r="E6147" t="s">
        <v>19</v>
      </c>
      <c r="F6147" t="s">
        <v>278</v>
      </c>
      <c r="G6147" t="s">
        <v>29</v>
      </c>
      <c r="H6147" t="s">
        <v>43</v>
      </c>
    </row>
    <row r="6148" spans="1:20" hidden="1" x14ac:dyDescent="0.25">
      <c r="A6148">
        <v>2013</v>
      </c>
      <c r="B6148" t="s">
        <v>67</v>
      </c>
      <c r="D6148" t="str">
        <f t="shared" si="797"/>
        <v>Otro</v>
      </c>
      <c r="E6148" t="s">
        <v>19</v>
      </c>
      <c r="F6148" t="s">
        <v>278</v>
      </c>
      <c r="G6148" t="s">
        <v>34</v>
      </c>
      <c r="H6148" t="s">
        <v>43</v>
      </c>
    </row>
    <row r="6149" spans="1:20" hidden="1" x14ac:dyDescent="0.25">
      <c r="A6149">
        <v>2013</v>
      </c>
      <c r="B6149" t="s">
        <v>67</v>
      </c>
      <c r="D6149" t="str">
        <f t="shared" si="797"/>
        <v>Otro</v>
      </c>
      <c r="E6149" t="s">
        <v>19</v>
      </c>
      <c r="F6149" t="s">
        <v>278</v>
      </c>
      <c r="G6149" t="s">
        <v>31</v>
      </c>
      <c r="H6149" t="s">
        <v>43</v>
      </c>
    </row>
    <row r="6150" spans="1:20" hidden="1" x14ac:dyDescent="0.25">
      <c r="A6150">
        <v>2013</v>
      </c>
      <c r="B6150" t="s">
        <v>67</v>
      </c>
      <c r="D6150" t="str">
        <f t="shared" si="797"/>
        <v>Otro</v>
      </c>
      <c r="E6150" t="s">
        <v>19</v>
      </c>
      <c r="F6150" t="s">
        <v>278</v>
      </c>
      <c r="G6150" t="s">
        <v>24</v>
      </c>
      <c r="H6150" t="s">
        <v>43</v>
      </c>
    </row>
    <row r="6151" spans="1:20" hidden="1" x14ac:dyDescent="0.25">
      <c r="A6151">
        <v>2013</v>
      </c>
      <c r="B6151" t="s">
        <v>67</v>
      </c>
      <c r="D6151" t="str">
        <f t="shared" si="797"/>
        <v>Otro</v>
      </c>
      <c r="E6151" t="s">
        <v>19</v>
      </c>
      <c r="F6151" t="s">
        <v>278</v>
      </c>
      <c r="G6151" t="s">
        <v>45</v>
      </c>
      <c r="H6151" t="s">
        <v>43</v>
      </c>
    </row>
    <row r="6152" spans="1:20" hidden="1" x14ac:dyDescent="0.25">
      <c r="A6152">
        <v>2013</v>
      </c>
      <c r="B6152" t="s">
        <v>67</v>
      </c>
      <c r="D6152" t="str">
        <f t="shared" si="797"/>
        <v>Otro</v>
      </c>
      <c r="E6152" t="s">
        <v>19</v>
      </c>
      <c r="F6152" t="s">
        <v>278</v>
      </c>
      <c r="G6152" t="s">
        <v>37</v>
      </c>
      <c r="H6152" t="s">
        <v>43</v>
      </c>
    </row>
    <row r="6153" spans="1:20" x14ac:dyDescent="0.25">
      <c r="A6153">
        <v>2012</v>
      </c>
      <c r="B6153" t="s">
        <v>67</v>
      </c>
      <c r="C6153" t="str">
        <f t="shared" ref="C6153:D6168" si="799">IF(OR(B6153="Diciembre", B6153="Enero", B6153="Febrero"), "Invierno", IF(OR(B6153="Marzo", B6153="Avril", B6153="Mayo"), "Primavera",IF(OR(B6153="Junio", B6153="Julio", B6153="Agosto"), "Verano",IF(OR(B6153="Septiembre", B6153="Octubre", B6153="Noviembre"), "Otoño", "Otro"))))</f>
        <v>Invierno</v>
      </c>
      <c r="D6153">
        <f t="shared" ref="D6153:D6160" si="800">IF(OR(B6153="Diciembre", B6153="Enero", B6153="Febrero"), 4, IF(OR(B6153="Marzo", B6153="Abril", B6153="Mayo"), 1,IF(OR(B6153="Junio", B6153="Julio", B6153="Agosto"), 2,IF(OR(B6153="Septiembre", B6153="Octubre", B6153="Noviembre"), 3, 0))))</f>
        <v>4</v>
      </c>
      <c r="E6153" t="s">
        <v>19</v>
      </c>
      <c r="F6153" t="s">
        <v>266</v>
      </c>
      <c r="G6153" t="s">
        <v>37</v>
      </c>
      <c r="H6153" t="s">
        <v>46</v>
      </c>
      <c r="I6153" t="s">
        <v>46</v>
      </c>
      <c r="J6153">
        <v>2469</v>
      </c>
      <c r="K6153">
        <v>2394</v>
      </c>
      <c r="L6153">
        <v>75</v>
      </c>
      <c r="M6153">
        <v>3628</v>
      </c>
      <c r="N6153">
        <v>3549</v>
      </c>
      <c r="O6153">
        <v>79</v>
      </c>
      <c r="P6153">
        <v>6.4</v>
      </c>
      <c r="Q6153">
        <v>1.47</v>
      </c>
      <c r="R6153" t="s">
        <v>38</v>
      </c>
      <c r="S6153" s="1">
        <v>1.48245614035087</v>
      </c>
      <c r="T6153" s="1">
        <v>4.7320000000000001E-2</v>
      </c>
    </row>
    <row r="6154" spans="1:20" x14ac:dyDescent="0.25">
      <c r="A6154">
        <v>2012</v>
      </c>
      <c r="B6154" t="s">
        <v>67</v>
      </c>
      <c r="C6154" t="str">
        <f t="shared" si="799"/>
        <v>Invierno</v>
      </c>
      <c r="D6154">
        <f t="shared" si="800"/>
        <v>4</v>
      </c>
      <c r="E6154" t="s">
        <v>19</v>
      </c>
      <c r="F6154" t="s">
        <v>266</v>
      </c>
      <c r="G6154" t="s">
        <v>24</v>
      </c>
      <c r="H6154" t="s">
        <v>22</v>
      </c>
      <c r="I6154" t="s">
        <v>22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 t="s">
        <v>25</v>
      </c>
    </row>
    <row r="6155" spans="1:20" x14ac:dyDescent="0.25">
      <c r="A6155">
        <v>2012</v>
      </c>
      <c r="B6155" t="s">
        <v>67</v>
      </c>
      <c r="C6155" t="str">
        <f t="shared" si="799"/>
        <v>Invierno</v>
      </c>
      <c r="D6155">
        <f t="shared" si="800"/>
        <v>4</v>
      </c>
      <c r="E6155" t="s">
        <v>19</v>
      </c>
      <c r="F6155" t="s">
        <v>266</v>
      </c>
      <c r="G6155" t="s">
        <v>24</v>
      </c>
      <c r="H6155" t="s">
        <v>39</v>
      </c>
      <c r="I6155" t="s">
        <v>40</v>
      </c>
      <c r="J6155">
        <v>18848</v>
      </c>
      <c r="K6155">
        <v>17715</v>
      </c>
      <c r="L6155">
        <v>1133</v>
      </c>
      <c r="M6155">
        <v>27971</v>
      </c>
      <c r="N6155">
        <v>26245</v>
      </c>
      <c r="O6155">
        <v>1726</v>
      </c>
      <c r="P6155">
        <v>11.59</v>
      </c>
      <c r="Q6155">
        <v>1.48</v>
      </c>
      <c r="R6155" t="s">
        <v>25</v>
      </c>
      <c r="S6155" s="1">
        <v>1.4815128422241</v>
      </c>
      <c r="T6155" s="1">
        <v>23.164165931156202</v>
      </c>
    </row>
    <row r="6156" spans="1:20" x14ac:dyDescent="0.25">
      <c r="A6156">
        <v>2012</v>
      </c>
      <c r="B6156" t="s">
        <v>67</v>
      </c>
      <c r="C6156" t="str">
        <f t="shared" si="799"/>
        <v>Invierno</v>
      </c>
      <c r="D6156">
        <f t="shared" si="800"/>
        <v>4</v>
      </c>
      <c r="E6156" t="s">
        <v>19</v>
      </c>
      <c r="F6156" t="s">
        <v>266</v>
      </c>
      <c r="G6156" t="s">
        <v>24</v>
      </c>
      <c r="H6156" t="s">
        <v>46</v>
      </c>
      <c r="I6156" t="s">
        <v>46</v>
      </c>
      <c r="J6156">
        <v>4129</v>
      </c>
      <c r="K6156">
        <v>4058</v>
      </c>
      <c r="L6156">
        <v>71</v>
      </c>
      <c r="M6156">
        <v>6385</v>
      </c>
      <c r="N6156">
        <v>6291</v>
      </c>
      <c r="O6156">
        <v>94</v>
      </c>
      <c r="P6156">
        <v>8.42</v>
      </c>
      <c r="Q6156">
        <v>1.55</v>
      </c>
      <c r="R6156" t="s">
        <v>25</v>
      </c>
      <c r="S6156" s="1">
        <v>1.55027106949236</v>
      </c>
      <c r="T6156" s="1">
        <v>8.8605633802816899E-2</v>
      </c>
    </row>
    <row r="6157" spans="1:20" x14ac:dyDescent="0.25">
      <c r="A6157">
        <v>2012</v>
      </c>
      <c r="B6157" t="s">
        <v>18</v>
      </c>
      <c r="C6157" t="str">
        <f t="shared" si="799"/>
        <v>Primavera</v>
      </c>
      <c r="D6157">
        <f t="shared" si="800"/>
        <v>1</v>
      </c>
      <c r="E6157" t="s">
        <v>19</v>
      </c>
      <c r="F6157" t="s">
        <v>267</v>
      </c>
      <c r="G6157" t="s">
        <v>26</v>
      </c>
      <c r="H6157" t="s">
        <v>22</v>
      </c>
      <c r="I6157" t="s">
        <v>22</v>
      </c>
      <c r="J6157">
        <v>1195</v>
      </c>
      <c r="K6157">
        <v>1195</v>
      </c>
      <c r="L6157">
        <v>0</v>
      </c>
      <c r="M6157">
        <v>2275</v>
      </c>
      <c r="N6157">
        <v>2275</v>
      </c>
      <c r="O6157">
        <v>0</v>
      </c>
      <c r="P6157">
        <v>2.69</v>
      </c>
      <c r="Q6157">
        <v>1.9</v>
      </c>
      <c r="R6157" t="s">
        <v>28</v>
      </c>
      <c r="S6157" s="1">
        <v>1.9037656903765601</v>
      </c>
    </row>
    <row r="6158" spans="1:20" x14ac:dyDescent="0.25">
      <c r="A6158">
        <v>2012</v>
      </c>
      <c r="B6158" t="s">
        <v>18</v>
      </c>
      <c r="C6158" t="str">
        <f t="shared" si="799"/>
        <v>Primavera</v>
      </c>
      <c r="D6158">
        <f t="shared" si="800"/>
        <v>1</v>
      </c>
      <c r="E6158" t="s">
        <v>19</v>
      </c>
      <c r="F6158" t="s">
        <v>267</v>
      </c>
      <c r="G6158" t="s">
        <v>26</v>
      </c>
      <c r="H6158" t="s">
        <v>39</v>
      </c>
      <c r="I6158" t="s">
        <v>40</v>
      </c>
      <c r="J6158">
        <v>38468</v>
      </c>
      <c r="K6158">
        <v>35981</v>
      </c>
      <c r="L6158">
        <v>2487</v>
      </c>
      <c r="M6158">
        <v>61590</v>
      </c>
      <c r="N6158">
        <v>57446</v>
      </c>
      <c r="O6158">
        <v>4144</v>
      </c>
      <c r="P6158">
        <v>13.13</v>
      </c>
      <c r="Q6158">
        <v>1.6</v>
      </c>
      <c r="R6158" t="s">
        <v>28</v>
      </c>
      <c r="S6158" s="1">
        <v>1.5965648536727699</v>
      </c>
      <c r="T6158" s="1">
        <v>23.0985122637716</v>
      </c>
    </row>
    <row r="6159" spans="1:20" x14ac:dyDescent="0.25">
      <c r="A6159">
        <v>2012</v>
      </c>
      <c r="B6159" t="s">
        <v>18</v>
      </c>
      <c r="C6159" t="str">
        <f t="shared" si="799"/>
        <v>Primavera</v>
      </c>
      <c r="D6159">
        <f t="shared" si="800"/>
        <v>1</v>
      </c>
      <c r="E6159" t="s">
        <v>19</v>
      </c>
      <c r="F6159" t="s">
        <v>267</v>
      </c>
      <c r="G6159" t="s">
        <v>26</v>
      </c>
      <c r="H6159" t="s">
        <v>46</v>
      </c>
      <c r="I6159" t="s">
        <v>46</v>
      </c>
      <c r="J6159">
        <v>13071</v>
      </c>
      <c r="K6159">
        <v>12889</v>
      </c>
      <c r="L6159">
        <v>182</v>
      </c>
      <c r="M6159">
        <v>23689</v>
      </c>
      <c r="N6159">
        <v>23314</v>
      </c>
      <c r="O6159">
        <v>375</v>
      </c>
      <c r="P6159">
        <v>11.33</v>
      </c>
      <c r="Q6159">
        <v>1.81</v>
      </c>
      <c r="R6159" t="s">
        <v>28</v>
      </c>
      <c r="S6159" s="1">
        <v>1.8088292342307299</v>
      </c>
      <c r="T6159" s="1">
        <v>0.12809890109890101</v>
      </c>
    </row>
    <row r="6160" spans="1:20" x14ac:dyDescent="0.25">
      <c r="A6160">
        <v>2012</v>
      </c>
      <c r="B6160" t="s">
        <v>18</v>
      </c>
      <c r="C6160" t="str">
        <f t="shared" si="799"/>
        <v>Primavera</v>
      </c>
      <c r="D6160">
        <f t="shared" si="800"/>
        <v>1</v>
      </c>
      <c r="E6160" t="s">
        <v>19</v>
      </c>
      <c r="F6160" t="s">
        <v>267</v>
      </c>
      <c r="G6160" t="s">
        <v>45</v>
      </c>
      <c r="H6160" t="s">
        <v>22</v>
      </c>
      <c r="I6160" t="s">
        <v>22</v>
      </c>
      <c r="J6160">
        <v>705</v>
      </c>
      <c r="K6160">
        <v>449</v>
      </c>
      <c r="L6160">
        <v>256</v>
      </c>
      <c r="M6160">
        <v>936</v>
      </c>
      <c r="N6160">
        <v>680</v>
      </c>
      <c r="O6160">
        <v>256</v>
      </c>
      <c r="P6160">
        <v>0.63</v>
      </c>
      <c r="Q6160">
        <v>1.33</v>
      </c>
      <c r="R6160" t="s">
        <v>47</v>
      </c>
      <c r="S6160" s="1">
        <v>1.51447661469933</v>
      </c>
      <c r="T6160" s="1">
        <v>2.65625</v>
      </c>
    </row>
    <row r="6161" spans="1:20" hidden="1" x14ac:dyDescent="0.25">
      <c r="A6161">
        <v>2013</v>
      </c>
      <c r="B6161" t="s">
        <v>18</v>
      </c>
      <c r="D6161" t="str">
        <f t="shared" si="799"/>
        <v>Otro</v>
      </c>
      <c r="E6161" t="s">
        <v>19</v>
      </c>
      <c r="F6161" t="s">
        <v>279</v>
      </c>
      <c r="G6161" t="s">
        <v>31</v>
      </c>
      <c r="H6161" t="s">
        <v>43</v>
      </c>
    </row>
    <row r="6162" spans="1:20" hidden="1" x14ac:dyDescent="0.25">
      <c r="A6162">
        <v>2013</v>
      </c>
      <c r="B6162" t="s">
        <v>18</v>
      </c>
      <c r="D6162" t="str">
        <f t="shared" si="799"/>
        <v>Otro</v>
      </c>
      <c r="E6162" t="s">
        <v>19</v>
      </c>
      <c r="F6162" t="s">
        <v>279</v>
      </c>
      <c r="G6162" t="s">
        <v>26</v>
      </c>
      <c r="H6162" t="s">
        <v>43</v>
      </c>
    </row>
    <row r="6163" spans="1:20" hidden="1" x14ac:dyDescent="0.25">
      <c r="A6163">
        <v>2013</v>
      </c>
      <c r="B6163" t="s">
        <v>18</v>
      </c>
      <c r="D6163" t="str">
        <f t="shared" si="799"/>
        <v>Otro</v>
      </c>
      <c r="E6163" t="s">
        <v>19</v>
      </c>
      <c r="F6163" t="s">
        <v>279</v>
      </c>
      <c r="G6163" t="s">
        <v>31</v>
      </c>
      <c r="H6163" t="s">
        <v>43</v>
      </c>
    </row>
    <row r="6164" spans="1:20" hidden="1" x14ac:dyDescent="0.25">
      <c r="A6164">
        <v>2013</v>
      </c>
      <c r="B6164" t="s">
        <v>18</v>
      </c>
      <c r="D6164" t="str">
        <f t="shared" si="799"/>
        <v>Otro</v>
      </c>
      <c r="E6164" t="s">
        <v>19</v>
      </c>
      <c r="F6164" t="s">
        <v>279</v>
      </c>
      <c r="G6164" t="s">
        <v>21</v>
      </c>
      <c r="H6164" t="s">
        <v>43</v>
      </c>
    </row>
    <row r="6165" spans="1:20" hidden="1" x14ac:dyDescent="0.25">
      <c r="A6165">
        <v>2013</v>
      </c>
      <c r="B6165" t="s">
        <v>18</v>
      </c>
      <c r="D6165" t="str">
        <f t="shared" si="799"/>
        <v>Otro</v>
      </c>
      <c r="E6165" t="s">
        <v>19</v>
      </c>
      <c r="F6165" t="s">
        <v>279</v>
      </c>
      <c r="G6165" t="s">
        <v>37</v>
      </c>
      <c r="H6165" t="s">
        <v>43</v>
      </c>
    </row>
    <row r="6166" spans="1:20" x14ac:dyDescent="0.25">
      <c r="A6166">
        <v>2012</v>
      </c>
      <c r="B6166" t="s">
        <v>18</v>
      </c>
      <c r="C6166" t="str">
        <f t="shared" ref="C6166:D6181" si="801">IF(OR(B6166="Diciembre", B6166="Enero", B6166="Febrero"), "Invierno", IF(OR(B6166="Marzo", B6166="Avril", B6166="Mayo"), "Primavera",IF(OR(B6166="Junio", B6166="Julio", B6166="Agosto"), "Verano",IF(OR(B6166="Septiembre", B6166="Octubre", B6166="Noviembre"), "Otoño", "Otro"))))</f>
        <v>Primavera</v>
      </c>
      <c r="D6166">
        <f t="shared" ref="D6166:D6175" si="802">IF(OR(B6166="Diciembre", B6166="Enero", B6166="Febrero"), 4, IF(OR(B6166="Marzo", B6166="Abril", B6166="Mayo"), 1,IF(OR(B6166="Junio", B6166="Julio", B6166="Agosto"), 2,IF(OR(B6166="Septiembre", B6166="Octubre", B6166="Noviembre"), 3, 0))))</f>
        <v>1</v>
      </c>
      <c r="E6166" t="s">
        <v>19</v>
      </c>
      <c r="F6166" t="s">
        <v>267</v>
      </c>
      <c r="G6166" t="s">
        <v>45</v>
      </c>
      <c r="H6166" t="s">
        <v>39</v>
      </c>
      <c r="I6166" t="s">
        <v>40</v>
      </c>
      <c r="J6166">
        <v>62093</v>
      </c>
      <c r="K6166">
        <v>48527</v>
      </c>
      <c r="L6166">
        <v>13566</v>
      </c>
      <c r="M6166">
        <v>97674</v>
      </c>
      <c r="N6166">
        <v>79300</v>
      </c>
      <c r="O6166">
        <v>18374</v>
      </c>
      <c r="P6166">
        <v>15.39</v>
      </c>
      <c r="Q6166">
        <v>1.57</v>
      </c>
      <c r="R6166" t="s">
        <v>47</v>
      </c>
      <c r="S6166" s="1">
        <v>1.63414181795701</v>
      </c>
      <c r="T6166" s="1">
        <v>5.84549609317411</v>
      </c>
    </row>
    <row r="6167" spans="1:20" x14ac:dyDescent="0.25">
      <c r="A6167">
        <v>2012</v>
      </c>
      <c r="B6167" t="s">
        <v>18</v>
      </c>
      <c r="C6167" t="str">
        <f t="shared" si="801"/>
        <v>Primavera</v>
      </c>
      <c r="D6167">
        <f t="shared" si="802"/>
        <v>1</v>
      </c>
      <c r="E6167" t="s">
        <v>19</v>
      </c>
      <c r="F6167" t="s">
        <v>267</v>
      </c>
      <c r="G6167" t="s">
        <v>45</v>
      </c>
      <c r="H6167" t="s">
        <v>46</v>
      </c>
      <c r="I6167" t="s">
        <v>46</v>
      </c>
      <c r="J6167">
        <v>7614</v>
      </c>
      <c r="K6167">
        <v>7455</v>
      </c>
      <c r="L6167">
        <v>159</v>
      </c>
      <c r="M6167">
        <v>13243</v>
      </c>
      <c r="N6167">
        <v>12953</v>
      </c>
      <c r="O6167">
        <v>290</v>
      </c>
      <c r="P6167">
        <v>9.64</v>
      </c>
      <c r="Q6167">
        <v>1.74</v>
      </c>
      <c r="R6167" t="s">
        <v>47</v>
      </c>
      <c r="S6167" s="1">
        <v>1.7374916163648499</v>
      </c>
      <c r="T6167" s="1">
        <v>8.1465408805031406E-2</v>
      </c>
    </row>
    <row r="6168" spans="1:20" x14ac:dyDescent="0.25">
      <c r="A6168">
        <v>2012</v>
      </c>
      <c r="B6168" t="s">
        <v>18</v>
      </c>
      <c r="C6168" t="str">
        <f t="shared" si="801"/>
        <v>Primavera</v>
      </c>
      <c r="D6168">
        <f t="shared" si="802"/>
        <v>1</v>
      </c>
      <c r="E6168" t="s">
        <v>19</v>
      </c>
      <c r="F6168" t="s">
        <v>267</v>
      </c>
      <c r="G6168" t="s">
        <v>29</v>
      </c>
      <c r="H6168" t="s">
        <v>22</v>
      </c>
      <c r="I6168" t="s">
        <v>22</v>
      </c>
      <c r="J6168">
        <v>570</v>
      </c>
      <c r="K6168">
        <v>570</v>
      </c>
      <c r="L6168">
        <v>0</v>
      </c>
      <c r="M6168">
        <v>1140</v>
      </c>
      <c r="N6168">
        <v>1140</v>
      </c>
      <c r="O6168">
        <v>0</v>
      </c>
      <c r="P6168">
        <v>1.59</v>
      </c>
      <c r="Q6168">
        <v>2</v>
      </c>
      <c r="R6168" t="s">
        <v>30</v>
      </c>
      <c r="S6168" s="1">
        <v>2E-3</v>
      </c>
    </row>
    <row r="6169" spans="1:20" x14ac:dyDescent="0.25">
      <c r="A6169">
        <v>2012</v>
      </c>
      <c r="B6169" t="s">
        <v>18</v>
      </c>
      <c r="C6169" t="str">
        <f t="shared" si="801"/>
        <v>Primavera</v>
      </c>
      <c r="D6169">
        <f t="shared" si="802"/>
        <v>1</v>
      </c>
      <c r="E6169" t="s">
        <v>19</v>
      </c>
      <c r="F6169" t="s">
        <v>267</v>
      </c>
      <c r="G6169" t="s">
        <v>29</v>
      </c>
      <c r="H6169" t="s">
        <v>39</v>
      </c>
      <c r="I6169" t="s">
        <v>40</v>
      </c>
      <c r="J6169">
        <v>66576</v>
      </c>
      <c r="K6169">
        <v>61520</v>
      </c>
      <c r="L6169">
        <v>5056</v>
      </c>
      <c r="M6169">
        <v>112109</v>
      </c>
      <c r="N6169">
        <v>103932</v>
      </c>
      <c r="O6169">
        <v>8177</v>
      </c>
      <c r="P6169">
        <v>17.989999999999998</v>
      </c>
      <c r="Q6169">
        <v>1.68</v>
      </c>
      <c r="R6169" t="s">
        <v>30</v>
      </c>
      <c r="S6169" s="1">
        <v>1.6894018205461601</v>
      </c>
      <c r="T6169" s="1">
        <v>20.5561708860759</v>
      </c>
    </row>
    <row r="6170" spans="1:20" x14ac:dyDescent="0.25">
      <c r="A6170">
        <v>2012</v>
      </c>
      <c r="B6170" t="s">
        <v>18</v>
      </c>
      <c r="C6170" t="str">
        <f t="shared" si="801"/>
        <v>Primavera</v>
      </c>
      <c r="D6170">
        <f t="shared" si="802"/>
        <v>1</v>
      </c>
      <c r="E6170" t="s">
        <v>19</v>
      </c>
      <c r="F6170" t="s">
        <v>267</v>
      </c>
      <c r="G6170" t="s">
        <v>29</v>
      </c>
      <c r="H6170" t="s">
        <v>46</v>
      </c>
      <c r="I6170" t="s">
        <v>46</v>
      </c>
      <c r="J6170">
        <v>7938</v>
      </c>
      <c r="K6170">
        <v>7858</v>
      </c>
      <c r="L6170">
        <v>80</v>
      </c>
      <c r="M6170">
        <v>15452</v>
      </c>
      <c r="N6170">
        <v>15372</v>
      </c>
      <c r="O6170">
        <v>80</v>
      </c>
      <c r="P6170">
        <v>10.35</v>
      </c>
      <c r="Q6170">
        <v>1.95</v>
      </c>
      <c r="R6170" t="s">
        <v>30</v>
      </c>
      <c r="S6170" s="1">
        <v>1.9562229574955401</v>
      </c>
      <c r="T6170" s="1">
        <v>0.19214999999999999</v>
      </c>
    </row>
    <row r="6171" spans="1:20" x14ac:dyDescent="0.25">
      <c r="A6171">
        <v>2012</v>
      </c>
      <c r="B6171" t="s">
        <v>18</v>
      </c>
      <c r="C6171" t="str">
        <f t="shared" si="801"/>
        <v>Primavera</v>
      </c>
      <c r="D6171">
        <f t="shared" si="802"/>
        <v>1</v>
      </c>
      <c r="E6171" t="s">
        <v>19</v>
      </c>
      <c r="F6171" t="s">
        <v>267</v>
      </c>
      <c r="G6171" t="s">
        <v>34</v>
      </c>
      <c r="H6171" t="s">
        <v>22</v>
      </c>
      <c r="I6171" t="s">
        <v>22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 t="s">
        <v>35</v>
      </c>
    </row>
    <row r="6172" spans="1:20" x14ac:dyDescent="0.25">
      <c r="A6172">
        <v>2012</v>
      </c>
      <c r="B6172" t="s">
        <v>18</v>
      </c>
      <c r="C6172" t="str">
        <f t="shared" si="801"/>
        <v>Primavera</v>
      </c>
      <c r="D6172">
        <f t="shared" si="802"/>
        <v>1</v>
      </c>
      <c r="E6172" t="s">
        <v>19</v>
      </c>
      <c r="F6172" t="s">
        <v>267</v>
      </c>
      <c r="G6172" t="s">
        <v>34</v>
      </c>
      <c r="H6172" t="s">
        <v>39</v>
      </c>
      <c r="I6172" t="s">
        <v>40</v>
      </c>
      <c r="J6172">
        <v>20606</v>
      </c>
      <c r="K6172">
        <v>18295</v>
      </c>
      <c r="L6172">
        <v>2311</v>
      </c>
      <c r="M6172">
        <v>38045</v>
      </c>
      <c r="N6172">
        <v>34906</v>
      </c>
      <c r="O6172">
        <v>3139</v>
      </c>
      <c r="P6172">
        <v>16.489999999999998</v>
      </c>
      <c r="Q6172">
        <v>1.85</v>
      </c>
      <c r="R6172" t="s">
        <v>35</v>
      </c>
      <c r="S6172" s="1">
        <v>1.90795299262093</v>
      </c>
      <c r="T6172" s="1">
        <v>15.104283859800899</v>
      </c>
    </row>
    <row r="6173" spans="1:20" x14ac:dyDescent="0.25">
      <c r="A6173">
        <v>2012</v>
      </c>
      <c r="B6173" t="s">
        <v>18</v>
      </c>
      <c r="C6173" t="str">
        <f t="shared" si="801"/>
        <v>Primavera</v>
      </c>
      <c r="D6173">
        <f t="shared" si="802"/>
        <v>1</v>
      </c>
      <c r="E6173" t="s">
        <v>19</v>
      </c>
      <c r="F6173" t="s">
        <v>267</v>
      </c>
      <c r="G6173" t="s">
        <v>34</v>
      </c>
      <c r="H6173" t="s">
        <v>46</v>
      </c>
      <c r="I6173" t="s">
        <v>46</v>
      </c>
      <c r="J6173">
        <v>3753</v>
      </c>
      <c r="K6173">
        <v>3723</v>
      </c>
      <c r="L6173">
        <v>30</v>
      </c>
      <c r="M6173">
        <v>7801</v>
      </c>
      <c r="N6173">
        <v>7683</v>
      </c>
      <c r="O6173">
        <v>118</v>
      </c>
      <c r="P6173">
        <v>11.17</v>
      </c>
      <c r="Q6173">
        <v>2.08</v>
      </c>
      <c r="R6173" t="s">
        <v>35</v>
      </c>
      <c r="S6173" s="1">
        <v>2.0636583400483399</v>
      </c>
      <c r="T6173" s="1">
        <v>0.25609999999999999</v>
      </c>
    </row>
    <row r="6174" spans="1:20" x14ac:dyDescent="0.25">
      <c r="A6174">
        <v>2012</v>
      </c>
      <c r="B6174" t="s">
        <v>18</v>
      </c>
      <c r="C6174" t="str">
        <f t="shared" si="801"/>
        <v>Primavera</v>
      </c>
      <c r="D6174">
        <f t="shared" si="802"/>
        <v>1</v>
      </c>
      <c r="E6174" t="s">
        <v>19</v>
      </c>
      <c r="F6174" t="s">
        <v>267</v>
      </c>
      <c r="G6174" t="s">
        <v>31</v>
      </c>
      <c r="H6174" t="s">
        <v>22</v>
      </c>
      <c r="I6174" t="s">
        <v>22</v>
      </c>
      <c r="J6174">
        <v>1201</v>
      </c>
      <c r="K6174">
        <v>164</v>
      </c>
      <c r="L6174">
        <v>1037</v>
      </c>
      <c r="M6174">
        <v>1860</v>
      </c>
      <c r="N6174">
        <v>487</v>
      </c>
      <c r="O6174">
        <v>1373</v>
      </c>
      <c r="P6174">
        <v>2.5</v>
      </c>
      <c r="Q6174">
        <v>1.55</v>
      </c>
      <c r="R6174" t="s">
        <v>32</v>
      </c>
      <c r="S6174" s="1">
        <v>2.9695121951219501</v>
      </c>
      <c r="T6174" s="1">
        <v>469.62391513982601</v>
      </c>
    </row>
    <row r="6175" spans="1:20" x14ac:dyDescent="0.25">
      <c r="A6175">
        <v>2012</v>
      </c>
      <c r="B6175" t="s">
        <v>18</v>
      </c>
      <c r="C6175" t="str">
        <f t="shared" si="801"/>
        <v>Primavera</v>
      </c>
      <c r="D6175">
        <f t="shared" si="802"/>
        <v>1</v>
      </c>
      <c r="E6175" t="s">
        <v>19</v>
      </c>
      <c r="F6175" t="s">
        <v>267</v>
      </c>
      <c r="G6175" t="s">
        <v>31</v>
      </c>
      <c r="H6175" t="s">
        <v>39</v>
      </c>
      <c r="I6175" t="s">
        <v>40</v>
      </c>
      <c r="J6175">
        <v>80885</v>
      </c>
      <c r="K6175">
        <v>63128</v>
      </c>
      <c r="L6175">
        <v>17757</v>
      </c>
      <c r="M6175">
        <v>133320</v>
      </c>
      <c r="N6175">
        <v>104815</v>
      </c>
      <c r="O6175">
        <v>28505</v>
      </c>
      <c r="P6175">
        <v>22.46</v>
      </c>
      <c r="Q6175">
        <v>1.65</v>
      </c>
      <c r="R6175" t="s">
        <v>32</v>
      </c>
      <c r="S6175" s="1">
        <v>1.6603567355214801</v>
      </c>
      <c r="T6175" s="1">
        <v>5.9027425803908304</v>
      </c>
    </row>
    <row r="6176" spans="1:20" hidden="1" x14ac:dyDescent="0.25">
      <c r="A6176">
        <v>2013</v>
      </c>
      <c r="B6176" t="s">
        <v>41</v>
      </c>
      <c r="D6176" t="str">
        <f t="shared" si="801"/>
        <v>Otro</v>
      </c>
      <c r="E6176" t="s">
        <v>19</v>
      </c>
      <c r="F6176" t="s">
        <v>280</v>
      </c>
      <c r="G6176" t="s">
        <v>29</v>
      </c>
      <c r="H6176" t="s">
        <v>43</v>
      </c>
    </row>
    <row r="6177" spans="1:20" hidden="1" x14ac:dyDescent="0.25">
      <c r="A6177">
        <v>2013</v>
      </c>
      <c r="B6177" t="s">
        <v>41</v>
      </c>
      <c r="D6177" t="str">
        <f t="shared" si="801"/>
        <v>Otro</v>
      </c>
      <c r="E6177" t="s">
        <v>19</v>
      </c>
      <c r="F6177" t="s">
        <v>280</v>
      </c>
      <c r="G6177" t="s">
        <v>34</v>
      </c>
      <c r="H6177" t="s">
        <v>43</v>
      </c>
    </row>
    <row r="6178" spans="1:20" hidden="1" x14ac:dyDescent="0.25">
      <c r="A6178">
        <v>2013</v>
      </c>
      <c r="B6178" t="s">
        <v>41</v>
      </c>
      <c r="D6178" t="str">
        <f t="shared" si="801"/>
        <v>Otro</v>
      </c>
      <c r="E6178" t="s">
        <v>19</v>
      </c>
      <c r="F6178" t="s">
        <v>280</v>
      </c>
      <c r="G6178" t="s">
        <v>44</v>
      </c>
      <c r="H6178" t="s">
        <v>43</v>
      </c>
    </row>
    <row r="6179" spans="1:20" hidden="1" x14ac:dyDescent="0.25">
      <c r="A6179">
        <v>2013</v>
      </c>
      <c r="B6179" t="s">
        <v>41</v>
      </c>
      <c r="D6179" t="str">
        <f t="shared" si="801"/>
        <v>Otro</v>
      </c>
      <c r="E6179" t="s">
        <v>19</v>
      </c>
      <c r="F6179" t="s">
        <v>280</v>
      </c>
      <c r="G6179" t="s">
        <v>26</v>
      </c>
      <c r="H6179" t="s">
        <v>43</v>
      </c>
    </row>
    <row r="6180" spans="1:20" hidden="1" x14ac:dyDescent="0.25">
      <c r="A6180">
        <v>2013</v>
      </c>
      <c r="B6180" t="s">
        <v>41</v>
      </c>
      <c r="D6180" t="str">
        <f t="shared" si="801"/>
        <v>Otro</v>
      </c>
      <c r="E6180" t="s">
        <v>19</v>
      </c>
      <c r="F6180" t="s">
        <v>280</v>
      </c>
      <c r="G6180" t="s">
        <v>45</v>
      </c>
      <c r="H6180" t="s">
        <v>43</v>
      </c>
    </row>
    <row r="6181" spans="1:20" hidden="1" x14ac:dyDescent="0.25">
      <c r="A6181">
        <v>2013</v>
      </c>
      <c r="B6181" t="s">
        <v>41</v>
      </c>
      <c r="D6181" t="str">
        <f t="shared" si="801"/>
        <v>Otro</v>
      </c>
      <c r="E6181" t="s">
        <v>19</v>
      </c>
      <c r="F6181" t="s">
        <v>280</v>
      </c>
      <c r="G6181" t="s">
        <v>29</v>
      </c>
      <c r="H6181" t="s">
        <v>43</v>
      </c>
    </row>
    <row r="6182" spans="1:20" hidden="1" x14ac:dyDescent="0.25">
      <c r="A6182">
        <v>2013</v>
      </c>
      <c r="B6182" t="s">
        <v>41</v>
      </c>
      <c r="D6182" t="str">
        <f t="shared" ref="D6182:D6245" si="803">IF(OR(C6182="Diciembre", C6182="Enero", C6182="Febrero"), "Invierno", IF(OR(C6182="Marzo", C6182="Avril", C6182="Mayo"), "Primavera",IF(OR(C6182="Junio", C6182="Julio", C6182="Agosto"), "Verano",IF(OR(C6182="Septiembre", C6182="Octubre", C6182="Noviembre"), "Otoño", "Otro"))))</f>
        <v>Otro</v>
      </c>
      <c r="E6182" t="s">
        <v>19</v>
      </c>
      <c r="F6182" t="s">
        <v>280</v>
      </c>
      <c r="G6182" t="s">
        <v>31</v>
      </c>
      <c r="H6182" t="s">
        <v>43</v>
      </c>
    </row>
    <row r="6183" spans="1:20" x14ac:dyDescent="0.25">
      <c r="A6183">
        <v>2012</v>
      </c>
      <c r="B6183" t="s">
        <v>18</v>
      </c>
      <c r="C6183" t="str">
        <f t="shared" ref="C6183:C6189" si="804">IF(OR(B6183="Diciembre", B6183="Enero", B6183="Febrero"), "Invierno", IF(OR(B6183="Marzo", B6183="Avril", B6183="Mayo"), "Primavera",IF(OR(B6183="Junio", B6183="Julio", B6183="Agosto"), "Verano",IF(OR(B6183="Septiembre", B6183="Octubre", B6183="Noviembre"), "Otoño", "Otro"))))</f>
        <v>Primavera</v>
      </c>
      <c r="D6183">
        <f t="shared" ref="D6183:D6189" si="805">IF(OR(B6183="Diciembre", B6183="Enero", B6183="Febrero"), 4, IF(OR(B6183="Marzo", B6183="Abril", B6183="Mayo"), 1,IF(OR(B6183="Junio", B6183="Julio", B6183="Agosto"), 2,IF(OR(B6183="Septiembre", B6183="Octubre", B6183="Noviembre"), 3, 0))))</f>
        <v>1</v>
      </c>
      <c r="E6183" t="s">
        <v>19</v>
      </c>
      <c r="F6183" t="s">
        <v>267</v>
      </c>
      <c r="G6183" t="s">
        <v>31</v>
      </c>
      <c r="H6183" t="s">
        <v>46</v>
      </c>
      <c r="I6183" t="s">
        <v>46</v>
      </c>
      <c r="J6183">
        <v>7646</v>
      </c>
      <c r="K6183">
        <v>7381</v>
      </c>
      <c r="L6183">
        <v>265</v>
      </c>
      <c r="M6183">
        <v>15163</v>
      </c>
      <c r="N6183">
        <v>14884</v>
      </c>
      <c r="O6183">
        <v>279</v>
      </c>
      <c r="P6183">
        <v>11.09</v>
      </c>
      <c r="Q6183">
        <v>1.98</v>
      </c>
      <c r="R6183" t="s">
        <v>32</v>
      </c>
      <c r="S6183" s="1">
        <v>2.0165289256198302</v>
      </c>
      <c r="T6183" s="1">
        <v>5.6166037735849002E-2</v>
      </c>
    </row>
    <row r="6184" spans="1:20" x14ac:dyDescent="0.25">
      <c r="A6184">
        <v>2012</v>
      </c>
      <c r="B6184" t="s">
        <v>18</v>
      </c>
      <c r="C6184" t="str">
        <f t="shared" si="804"/>
        <v>Primavera</v>
      </c>
      <c r="D6184">
        <f t="shared" si="805"/>
        <v>1</v>
      </c>
      <c r="E6184" t="s">
        <v>19</v>
      </c>
      <c r="F6184" t="s">
        <v>267</v>
      </c>
      <c r="G6184" t="s">
        <v>21</v>
      </c>
      <c r="H6184" t="s">
        <v>22</v>
      </c>
      <c r="I6184" t="s">
        <v>22</v>
      </c>
      <c r="J6184">
        <v>687</v>
      </c>
      <c r="K6184">
        <v>410</v>
      </c>
      <c r="L6184">
        <v>277</v>
      </c>
      <c r="M6184">
        <v>1149</v>
      </c>
      <c r="N6184">
        <v>808</v>
      </c>
      <c r="O6184">
        <v>341</v>
      </c>
      <c r="P6184">
        <v>3.37</v>
      </c>
      <c r="Q6184">
        <v>1.67</v>
      </c>
      <c r="R6184" t="s">
        <v>23</v>
      </c>
      <c r="S6184" s="1">
        <v>1.97073170731707</v>
      </c>
      <c r="T6184" s="1">
        <v>2.91696750902527</v>
      </c>
    </row>
    <row r="6185" spans="1:20" x14ac:dyDescent="0.25">
      <c r="A6185">
        <v>2012</v>
      </c>
      <c r="B6185" t="s">
        <v>18</v>
      </c>
      <c r="C6185" t="str">
        <f t="shared" si="804"/>
        <v>Primavera</v>
      </c>
      <c r="D6185">
        <f t="shared" si="805"/>
        <v>1</v>
      </c>
      <c r="E6185" t="s">
        <v>19</v>
      </c>
      <c r="F6185" t="s">
        <v>267</v>
      </c>
      <c r="G6185" t="s">
        <v>21</v>
      </c>
      <c r="H6185" t="s">
        <v>39</v>
      </c>
      <c r="I6185" t="s">
        <v>40</v>
      </c>
      <c r="J6185">
        <v>41904</v>
      </c>
      <c r="K6185">
        <v>36961</v>
      </c>
      <c r="L6185">
        <v>4943</v>
      </c>
      <c r="M6185">
        <v>63120</v>
      </c>
      <c r="N6185">
        <v>55594</v>
      </c>
      <c r="O6185">
        <v>7526</v>
      </c>
      <c r="P6185">
        <v>17.920000000000002</v>
      </c>
      <c r="Q6185">
        <v>1.51</v>
      </c>
      <c r="R6185" t="s">
        <v>23</v>
      </c>
      <c r="S6185" s="1">
        <v>1.5041259706176699</v>
      </c>
      <c r="T6185" s="1">
        <v>11.247015982197</v>
      </c>
    </row>
    <row r="6186" spans="1:20" x14ac:dyDescent="0.25">
      <c r="A6186">
        <v>2012</v>
      </c>
      <c r="B6186" t="s">
        <v>18</v>
      </c>
      <c r="C6186" t="str">
        <f t="shared" si="804"/>
        <v>Primavera</v>
      </c>
      <c r="D6186">
        <f t="shared" si="805"/>
        <v>1</v>
      </c>
      <c r="E6186" t="s">
        <v>19</v>
      </c>
      <c r="F6186" t="s">
        <v>267</v>
      </c>
      <c r="G6186" t="s">
        <v>21</v>
      </c>
      <c r="H6186" t="s">
        <v>46</v>
      </c>
      <c r="I6186" t="s">
        <v>46</v>
      </c>
      <c r="J6186">
        <v>10102</v>
      </c>
      <c r="K6186">
        <v>9937</v>
      </c>
      <c r="L6186">
        <v>165</v>
      </c>
      <c r="M6186">
        <v>17153</v>
      </c>
      <c r="N6186">
        <v>16952</v>
      </c>
      <c r="O6186">
        <v>201</v>
      </c>
      <c r="P6186">
        <v>14.17</v>
      </c>
      <c r="Q6186">
        <v>1.7</v>
      </c>
      <c r="R6186" t="s">
        <v>23</v>
      </c>
      <c r="S6186" s="1">
        <v>1.70594746905504</v>
      </c>
      <c r="T6186" s="1">
        <v>0.10273939393939301</v>
      </c>
    </row>
    <row r="6187" spans="1:20" x14ac:dyDescent="0.25">
      <c r="A6187">
        <v>2012</v>
      </c>
      <c r="B6187" t="s">
        <v>18</v>
      </c>
      <c r="C6187" t="str">
        <f t="shared" si="804"/>
        <v>Primavera</v>
      </c>
      <c r="D6187">
        <f t="shared" si="805"/>
        <v>1</v>
      </c>
      <c r="E6187" t="s">
        <v>19</v>
      </c>
      <c r="F6187" t="s">
        <v>267</v>
      </c>
      <c r="G6187" t="s">
        <v>44</v>
      </c>
      <c r="H6187" t="s">
        <v>22</v>
      </c>
      <c r="I6187" t="s">
        <v>22</v>
      </c>
      <c r="J6187">
        <v>81</v>
      </c>
      <c r="K6187">
        <v>73</v>
      </c>
      <c r="L6187">
        <v>8</v>
      </c>
      <c r="M6187">
        <v>134</v>
      </c>
      <c r="N6187">
        <v>126</v>
      </c>
      <c r="O6187">
        <v>8</v>
      </c>
      <c r="P6187">
        <v>0.76</v>
      </c>
      <c r="Q6187">
        <v>1.65</v>
      </c>
      <c r="R6187" t="s">
        <v>48</v>
      </c>
      <c r="S6187" s="1">
        <v>1.72602739726027</v>
      </c>
      <c r="T6187" s="1">
        <v>15.75</v>
      </c>
    </row>
    <row r="6188" spans="1:20" x14ac:dyDescent="0.25">
      <c r="A6188">
        <v>2012</v>
      </c>
      <c r="B6188" t="s">
        <v>18</v>
      </c>
      <c r="C6188" t="str">
        <f t="shared" si="804"/>
        <v>Primavera</v>
      </c>
      <c r="D6188">
        <f t="shared" si="805"/>
        <v>1</v>
      </c>
      <c r="E6188" t="s">
        <v>19</v>
      </c>
      <c r="F6188" t="s">
        <v>267</v>
      </c>
      <c r="G6188" t="s">
        <v>44</v>
      </c>
      <c r="H6188" t="s">
        <v>39</v>
      </c>
      <c r="I6188" t="s">
        <v>40</v>
      </c>
      <c r="J6188">
        <v>21381</v>
      </c>
      <c r="K6188">
        <v>20572</v>
      </c>
      <c r="L6188">
        <v>809</v>
      </c>
      <c r="M6188">
        <v>35616</v>
      </c>
      <c r="N6188">
        <v>34656</v>
      </c>
      <c r="O6188">
        <v>960</v>
      </c>
      <c r="P6188">
        <v>14.13</v>
      </c>
      <c r="Q6188">
        <v>1.67</v>
      </c>
      <c r="R6188" t="s">
        <v>48</v>
      </c>
      <c r="S6188" s="1">
        <v>1.6846198716702301</v>
      </c>
      <c r="T6188" s="1">
        <v>4.28380716934487E-2</v>
      </c>
    </row>
    <row r="6189" spans="1:20" x14ac:dyDescent="0.25">
      <c r="A6189">
        <v>2012</v>
      </c>
      <c r="B6189" t="s">
        <v>18</v>
      </c>
      <c r="C6189" t="str">
        <f t="shared" si="804"/>
        <v>Primavera</v>
      </c>
      <c r="D6189">
        <f t="shared" si="805"/>
        <v>1</v>
      </c>
      <c r="E6189" t="s">
        <v>19</v>
      </c>
      <c r="F6189" t="s">
        <v>267</v>
      </c>
      <c r="G6189" t="s">
        <v>44</v>
      </c>
      <c r="H6189" t="s">
        <v>46</v>
      </c>
      <c r="I6189" t="s">
        <v>46</v>
      </c>
      <c r="J6189">
        <v>5449</v>
      </c>
      <c r="K6189">
        <v>5366</v>
      </c>
      <c r="L6189">
        <v>83</v>
      </c>
      <c r="M6189">
        <v>10412</v>
      </c>
      <c r="N6189">
        <v>10328</v>
      </c>
      <c r="O6189">
        <v>84</v>
      </c>
      <c r="P6189">
        <v>10.65</v>
      </c>
      <c r="Q6189">
        <v>1.91</v>
      </c>
      <c r="R6189" t="s">
        <v>48</v>
      </c>
      <c r="S6189" s="1">
        <v>1.9247111442415199</v>
      </c>
      <c r="T6189" s="1">
        <v>0.124433734939759</v>
      </c>
    </row>
    <row r="6190" spans="1:20" hidden="1" x14ac:dyDescent="0.25">
      <c r="A6190">
        <v>2013</v>
      </c>
      <c r="B6190" t="s">
        <v>49</v>
      </c>
      <c r="D6190" t="str">
        <f t="shared" si="803"/>
        <v>Otro</v>
      </c>
      <c r="E6190" t="s">
        <v>19</v>
      </c>
      <c r="F6190" t="s">
        <v>281</v>
      </c>
      <c r="G6190" t="s">
        <v>26</v>
      </c>
      <c r="H6190" t="s">
        <v>43</v>
      </c>
    </row>
    <row r="6191" spans="1:20" hidden="1" x14ac:dyDescent="0.25">
      <c r="A6191">
        <v>2013</v>
      </c>
      <c r="B6191" t="s">
        <v>49</v>
      </c>
      <c r="D6191" t="str">
        <f t="shared" si="803"/>
        <v>Otro</v>
      </c>
      <c r="E6191" t="s">
        <v>19</v>
      </c>
      <c r="F6191" t="s">
        <v>281</v>
      </c>
      <c r="G6191" t="s">
        <v>24</v>
      </c>
      <c r="H6191" t="s">
        <v>43</v>
      </c>
    </row>
    <row r="6192" spans="1:20" hidden="1" x14ac:dyDescent="0.25">
      <c r="A6192">
        <v>2013</v>
      </c>
      <c r="B6192" t="s">
        <v>49</v>
      </c>
      <c r="D6192" t="str">
        <f t="shared" si="803"/>
        <v>Otro</v>
      </c>
      <c r="E6192" t="s">
        <v>19</v>
      </c>
      <c r="F6192" t="s">
        <v>281</v>
      </c>
      <c r="G6192" t="s">
        <v>45</v>
      </c>
      <c r="H6192" t="s">
        <v>43</v>
      </c>
    </row>
    <row r="6193" spans="1:20" hidden="1" x14ac:dyDescent="0.25">
      <c r="A6193">
        <v>2013</v>
      </c>
      <c r="B6193" t="s">
        <v>49</v>
      </c>
      <c r="D6193" t="str">
        <f t="shared" si="803"/>
        <v>Otro</v>
      </c>
      <c r="E6193" t="s">
        <v>19</v>
      </c>
      <c r="F6193" t="s">
        <v>281</v>
      </c>
      <c r="G6193" t="s">
        <v>29</v>
      </c>
      <c r="H6193" t="s">
        <v>43</v>
      </c>
    </row>
    <row r="6194" spans="1:20" hidden="1" x14ac:dyDescent="0.25">
      <c r="A6194">
        <v>2013</v>
      </c>
      <c r="B6194" t="s">
        <v>49</v>
      </c>
      <c r="D6194" t="str">
        <f t="shared" si="803"/>
        <v>Otro</v>
      </c>
      <c r="E6194" t="s">
        <v>19</v>
      </c>
      <c r="F6194" t="s">
        <v>281</v>
      </c>
      <c r="G6194" t="s">
        <v>31</v>
      </c>
      <c r="H6194" t="s">
        <v>43</v>
      </c>
    </row>
    <row r="6195" spans="1:20" hidden="1" x14ac:dyDescent="0.25">
      <c r="A6195">
        <v>2013</v>
      </c>
      <c r="B6195" t="s">
        <v>49</v>
      </c>
      <c r="D6195" t="str">
        <f t="shared" si="803"/>
        <v>Otro</v>
      </c>
      <c r="E6195" t="s">
        <v>19</v>
      </c>
      <c r="F6195" t="s">
        <v>281</v>
      </c>
      <c r="G6195" t="s">
        <v>21</v>
      </c>
      <c r="H6195" t="s">
        <v>43</v>
      </c>
    </row>
    <row r="6196" spans="1:20" hidden="1" x14ac:dyDescent="0.25">
      <c r="A6196">
        <v>2013</v>
      </c>
      <c r="B6196" t="s">
        <v>49</v>
      </c>
      <c r="D6196" t="str">
        <f t="shared" si="803"/>
        <v>Otro</v>
      </c>
      <c r="E6196" t="s">
        <v>19</v>
      </c>
      <c r="F6196" t="s">
        <v>281</v>
      </c>
      <c r="G6196" t="s">
        <v>24</v>
      </c>
      <c r="H6196" t="s">
        <v>43</v>
      </c>
    </row>
    <row r="6197" spans="1:20" x14ac:dyDescent="0.25">
      <c r="A6197">
        <v>2012</v>
      </c>
      <c r="B6197" t="s">
        <v>18</v>
      </c>
      <c r="C6197" t="str">
        <f t="shared" ref="C6197:C6204" si="806">IF(OR(B6197="Diciembre", B6197="Enero", B6197="Febrero"), "Invierno", IF(OR(B6197="Marzo", B6197="Avril", B6197="Mayo"), "Primavera",IF(OR(B6197="Junio", B6197="Julio", B6197="Agosto"), "Verano",IF(OR(B6197="Septiembre", B6197="Octubre", B6197="Noviembre"), "Otoño", "Otro"))))</f>
        <v>Primavera</v>
      </c>
      <c r="D6197">
        <f t="shared" ref="D6197:D6204" si="807">IF(OR(B6197="Diciembre", B6197="Enero", B6197="Febrero"), 4, IF(OR(B6197="Marzo", B6197="Abril", B6197="Mayo"), 1,IF(OR(B6197="Junio", B6197="Julio", B6197="Agosto"), 2,IF(OR(B6197="Septiembre", B6197="Octubre", B6197="Noviembre"), 3, 0))))</f>
        <v>1</v>
      </c>
      <c r="E6197" t="s">
        <v>19</v>
      </c>
      <c r="F6197" t="s">
        <v>267</v>
      </c>
      <c r="G6197" t="s">
        <v>37</v>
      </c>
      <c r="H6197" t="s">
        <v>22</v>
      </c>
      <c r="I6197" t="s">
        <v>22</v>
      </c>
      <c r="J6197">
        <v>92</v>
      </c>
      <c r="K6197">
        <v>15</v>
      </c>
      <c r="L6197">
        <v>77</v>
      </c>
      <c r="M6197">
        <v>136</v>
      </c>
      <c r="N6197">
        <v>30</v>
      </c>
      <c r="O6197">
        <v>106</v>
      </c>
      <c r="P6197">
        <v>0.9</v>
      </c>
      <c r="Q6197">
        <v>1.48</v>
      </c>
      <c r="R6197" t="s">
        <v>38</v>
      </c>
      <c r="S6197" s="1">
        <v>2</v>
      </c>
      <c r="T6197" s="1">
        <v>0.38961038961038902</v>
      </c>
    </row>
    <row r="6198" spans="1:20" x14ac:dyDescent="0.25">
      <c r="A6198">
        <v>2012</v>
      </c>
      <c r="B6198" t="s">
        <v>18</v>
      </c>
      <c r="C6198" t="str">
        <f t="shared" si="806"/>
        <v>Primavera</v>
      </c>
      <c r="D6198">
        <f t="shared" si="807"/>
        <v>1</v>
      </c>
      <c r="E6198" t="s">
        <v>19</v>
      </c>
      <c r="F6198" t="s">
        <v>267</v>
      </c>
      <c r="G6198" t="s">
        <v>37</v>
      </c>
      <c r="H6198" t="s">
        <v>39</v>
      </c>
      <c r="I6198" t="s">
        <v>40</v>
      </c>
      <c r="J6198">
        <v>52638</v>
      </c>
      <c r="K6198">
        <v>45179</v>
      </c>
      <c r="L6198">
        <v>7459</v>
      </c>
      <c r="M6198">
        <v>88148</v>
      </c>
      <c r="N6198">
        <v>75765</v>
      </c>
      <c r="O6198">
        <v>12383</v>
      </c>
      <c r="P6198">
        <v>24.26</v>
      </c>
      <c r="Q6198">
        <v>1.67</v>
      </c>
      <c r="R6198" t="s">
        <v>38</v>
      </c>
      <c r="S6198" s="1">
        <v>1.67699594944553</v>
      </c>
      <c r="T6198" s="1">
        <v>10.1575278187424</v>
      </c>
    </row>
    <row r="6199" spans="1:20" x14ac:dyDescent="0.25">
      <c r="A6199">
        <v>2012</v>
      </c>
      <c r="B6199" t="s">
        <v>18</v>
      </c>
      <c r="C6199" t="str">
        <f t="shared" si="806"/>
        <v>Primavera</v>
      </c>
      <c r="D6199">
        <f t="shared" si="807"/>
        <v>1</v>
      </c>
      <c r="E6199" t="s">
        <v>19</v>
      </c>
      <c r="F6199" t="s">
        <v>267</v>
      </c>
      <c r="G6199" t="s">
        <v>37</v>
      </c>
      <c r="H6199" t="s">
        <v>46</v>
      </c>
      <c r="I6199" t="s">
        <v>46</v>
      </c>
      <c r="J6199">
        <v>4091</v>
      </c>
      <c r="K6199">
        <v>3985</v>
      </c>
      <c r="L6199">
        <v>106</v>
      </c>
      <c r="M6199">
        <v>6371</v>
      </c>
      <c r="N6199">
        <v>6185</v>
      </c>
      <c r="O6199">
        <v>186</v>
      </c>
      <c r="P6199">
        <v>10.51</v>
      </c>
      <c r="Q6199">
        <v>1.56</v>
      </c>
      <c r="R6199" t="s">
        <v>38</v>
      </c>
      <c r="S6199" s="1">
        <v>1.5520702634880801</v>
      </c>
      <c r="T6199" s="1">
        <v>5.83490566037735E-2</v>
      </c>
    </row>
    <row r="6200" spans="1:20" x14ac:dyDescent="0.25">
      <c r="A6200">
        <v>2012</v>
      </c>
      <c r="B6200" t="s">
        <v>18</v>
      </c>
      <c r="C6200" t="str">
        <f t="shared" si="806"/>
        <v>Primavera</v>
      </c>
      <c r="D6200">
        <f t="shared" si="807"/>
        <v>1</v>
      </c>
      <c r="E6200" t="s">
        <v>19</v>
      </c>
      <c r="F6200" t="s">
        <v>267</v>
      </c>
      <c r="G6200" t="s">
        <v>24</v>
      </c>
      <c r="H6200" t="s">
        <v>22</v>
      </c>
      <c r="I6200" t="s">
        <v>22</v>
      </c>
      <c r="J6200">
        <v>22</v>
      </c>
      <c r="K6200">
        <v>0</v>
      </c>
      <c r="L6200">
        <v>22</v>
      </c>
      <c r="M6200">
        <v>22</v>
      </c>
      <c r="N6200">
        <v>0</v>
      </c>
      <c r="O6200">
        <v>22</v>
      </c>
      <c r="P6200">
        <v>0.03</v>
      </c>
      <c r="Q6200">
        <v>1</v>
      </c>
      <c r="R6200" t="s">
        <v>25</v>
      </c>
      <c r="T6200" s="1">
        <v>0</v>
      </c>
    </row>
    <row r="6201" spans="1:20" x14ac:dyDescent="0.25">
      <c r="A6201">
        <v>2012</v>
      </c>
      <c r="B6201" t="s">
        <v>18</v>
      </c>
      <c r="C6201" t="str">
        <f t="shared" si="806"/>
        <v>Primavera</v>
      </c>
      <c r="D6201">
        <f t="shared" si="807"/>
        <v>1</v>
      </c>
      <c r="E6201" t="s">
        <v>19</v>
      </c>
      <c r="F6201" t="s">
        <v>267</v>
      </c>
      <c r="G6201" t="s">
        <v>24</v>
      </c>
      <c r="H6201" t="s">
        <v>39</v>
      </c>
      <c r="I6201" t="s">
        <v>40</v>
      </c>
      <c r="J6201">
        <v>22851</v>
      </c>
      <c r="K6201">
        <v>20833</v>
      </c>
      <c r="L6201">
        <v>2018</v>
      </c>
      <c r="M6201">
        <v>34439</v>
      </c>
      <c r="N6201">
        <v>31924</v>
      </c>
      <c r="O6201">
        <v>2515</v>
      </c>
      <c r="P6201">
        <v>12.61</v>
      </c>
      <c r="Q6201">
        <v>1.51</v>
      </c>
      <c r="R6201" t="s">
        <v>25</v>
      </c>
      <c r="S6201" s="1">
        <v>1.5323765180242801</v>
      </c>
      <c r="T6201" s="1">
        <v>15.819623389494501</v>
      </c>
    </row>
    <row r="6202" spans="1:20" x14ac:dyDescent="0.25">
      <c r="A6202">
        <v>2012</v>
      </c>
      <c r="B6202" t="s">
        <v>18</v>
      </c>
      <c r="C6202" t="str">
        <f t="shared" si="806"/>
        <v>Primavera</v>
      </c>
      <c r="D6202">
        <f t="shared" si="807"/>
        <v>1</v>
      </c>
      <c r="E6202" t="s">
        <v>19</v>
      </c>
      <c r="F6202" t="s">
        <v>267</v>
      </c>
      <c r="G6202" t="s">
        <v>24</v>
      </c>
      <c r="H6202" t="s">
        <v>46</v>
      </c>
      <c r="I6202" t="s">
        <v>46</v>
      </c>
      <c r="J6202">
        <v>4040</v>
      </c>
      <c r="K6202">
        <v>3985</v>
      </c>
      <c r="L6202">
        <v>55</v>
      </c>
      <c r="M6202">
        <v>6742</v>
      </c>
      <c r="N6202">
        <v>6581</v>
      </c>
      <c r="O6202">
        <v>161</v>
      </c>
      <c r="P6202">
        <v>8.26</v>
      </c>
      <c r="Q6202">
        <v>1.67</v>
      </c>
      <c r="R6202" t="s">
        <v>25</v>
      </c>
      <c r="S6202" s="1">
        <v>1.6514429109159301</v>
      </c>
      <c r="T6202" s="1">
        <v>0.119654545454545</v>
      </c>
    </row>
    <row r="6203" spans="1:20" x14ac:dyDescent="0.25">
      <c r="A6203">
        <v>2012</v>
      </c>
      <c r="B6203" t="s">
        <v>41</v>
      </c>
      <c r="C6203" t="str">
        <f t="shared" si="806"/>
        <v>Otro</v>
      </c>
      <c r="D6203">
        <f t="shared" si="807"/>
        <v>1</v>
      </c>
      <c r="E6203" t="s">
        <v>19</v>
      </c>
      <c r="F6203" t="s">
        <v>268</v>
      </c>
      <c r="G6203" t="s">
        <v>26</v>
      </c>
      <c r="H6203" t="s">
        <v>22</v>
      </c>
      <c r="I6203" t="s">
        <v>22</v>
      </c>
      <c r="J6203">
        <v>1482</v>
      </c>
      <c r="K6203">
        <v>1464</v>
      </c>
      <c r="L6203">
        <v>18</v>
      </c>
      <c r="M6203">
        <v>3913</v>
      </c>
      <c r="N6203">
        <v>3868</v>
      </c>
      <c r="O6203">
        <v>45</v>
      </c>
      <c r="P6203">
        <v>3.23</v>
      </c>
      <c r="Q6203">
        <v>2.64</v>
      </c>
      <c r="R6203" t="s">
        <v>28</v>
      </c>
      <c r="S6203" s="1">
        <v>2.6420765027322402</v>
      </c>
      <c r="T6203" s="1">
        <v>0.21488888888888799</v>
      </c>
    </row>
    <row r="6204" spans="1:20" x14ac:dyDescent="0.25">
      <c r="A6204">
        <v>2012</v>
      </c>
      <c r="B6204" t="s">
        <v>41</v>
      </c>
      <c r="C6204" t="str">
        <f t="shared" si="806"/>
        <v>Otro</v>
      </c>
      <c r="D6204">
        <f t="shared" si="807"/>
        <v>1</v>
      </c>
      <c r="E6204" t="s">
        <v>19</v>
      </c>
      <c r="F6204" t="s">
        <v>268</v>
      </c>
      <c r="G6204" t="s">
        <v>26</v>
      </c>
      <c r="H6204" t="s">
        <v>39</v>
      </c>
      <c r="I6204" t="s">
        <v>40</v>
      </c>
      <c r="J6204">
        <v>50834</v>
      </c>
      <c r="K6204">
        <v>43882</v>
      </c>
      <c r="L6204">
        <v>6952</v>
      </c>
      <c r="M6204">
        <v>93665</v>
      </c>
      <c r="N6204">
        <v>83754</v>
      </c>
      <c r="O6204">
        <v>9911</v>
      </c>
      <c r="P6204">
        <v>18.93</v>
      </c>
      <c r="Q6204">
        <v>1.84</v>
      </c>
      <c r="R6204" t="s">
        <v>28</v>
      </c>
      <c r="S6204" s="1">
        <v>1.9086185679777501</v>
      </c>
      <c r="T6204" s="1">
        <v>12.047468354430301</v>
      </c>
    </row>
    <row r="6205" spans="1:20" hidden="1" x14ac:dyDescent="0.25">
      <c r="A6205">
        <v>2013</v>
      </c>
      <c r="B6205" t="s">
        <v>51</v>
      </c>
      <c r="D6205" t="str">
        <f t="shared" si="803"/>
        <v>Otro</v>
      </c>
      <c r="E6205" t="s">
        <v>19</v>
      </c>
      <c r="F6205" t="s">
        <v>282</v>
      </c>
      <c r="G6205" t="s">
        <v>21</v>
      </c>
      <c r="H6205" t="s">
        <v>43</v>
      </c>
    </row>
    <row r="6206" spans="1:20" hidden="1" x14ac:dyDescent="0.25">
      <c r="A6206">
        <v>2013</v>
      </c>
      <c r="B6206" t="s">
        <v>51</v>
      </c>
      <c r="D6206" t="str">
        <f t="shared" si="803"/>
        <v>Otro</v>
      </c>
      <c r="E6206" t="s">
        <v>19</v>
      </c>
      <c r="F6206" t="s">
        <v>282</v>
      </c>
      <c r="G6206" t="s">
        <v>24</v>
      </c>
      <c r="H6206" t="s">
        <v>43</v>
      </c>
    </row>
    <row r="6207" spans="1:20" hidden="1" x14ac:dyDescent="0.25">
      <c r="A6207">
        <v>2013</v>
      </c>
      <c r="B6207" t="s">
        <v>51</v>
      </c>
      <c r="D6207" t="str">
        <f t="shared" si="803"/>
        <v>Otro</v>
      </c>
      <c r="E6207" t="s">
        <v>19</v>
      </c>
      <c r="F6207" t="s">
        <v>282</v>
      </c>
      <c r="G6207" t="s">
        <v>45</v>
      </c>
      <c r="H6207" t="s">
        <v>43</v>
      </c>
    </row>
    <row r="6208" spans="1:20" hidden="1" x14ac:dyDescent="0.25">
      <c r="A6208">
        <v>2013</v>
      </c>
      <c r="B6208" t="s">
        <v>51</v>
      </c>
      <c r="D6208" t="str">
        <f t="shared" si="803"/>
        <v>Otro</v>
      </c>
      <c r="E6208" t="s">
        <v>19</v>
      </c>
      <c r="F6208" t="s">
        <v>282</v>
      </c>
      <c r="G6208" t="s">
        <v>31</v>
      </c>
      <c r="H6208" t="s">
        <v>43</v>
      </c>
    </row>
    <row r="6209" spans="1:20" hidden="1" x14ac:dyDescent="0.25">
      <c r="A6209">
        <v>2013</v>
      </c>
      <c r="B6209" t="s">
        <v>51</v>
      </c>
      <c r="D6209" t="str">
        <f t="shared" si="803"/>
        <v>Otro</v>
      </c>
      <c r="E6209" t="s">
        <v>19</v>
      </c>
      <c r="F6209" t="s">
        <v>282</v>
      </c>
      <c r="G6209" t="s">
        <v>44</v>
      </c>
      <c r="H6209" t="s">
        <v>43</v>
      </c>
    </row>
    <row r="6210" spans="1:20" x14ac:dyDescent="0.25">
      <c r="A6210">
        <v>2012</v>
      </c>
      <c r="B6210" t="s">
        <v>41</v>
      </c>
      <c r="C6210" t="str">
        <f t="shared" ref="C6210:C6217" si="808">IF(OR(B6210="Diciembre", B6210="Enero", B6210="Febrero"), "Invierno", IF(OR(B6210="Marzo", B6210="Avril", B6210="Mayo"), "Primavera",IF(OR(B6210="Junio", B6210="Julio", B6210="Agosto"), "Verano",IF(OR(B6210="Septiembre", B6210="Octubre", B6210="Noviembre"), "Otoño", "Otro"))))</f>
        <v>Otro</v>
      </c>
      <c r="D6210">
        <f t="shared" ref="D6210:D6217" si="809">IF(OR(B6210="Diciembre", B6210="Enero", B6210="Febrero"), 4, IF(OR(B6210="Marzo", B6210="Abril", B6210="Mayo"), 1,IF(OR(B6210="Junio", B6210="Julio", B6210="Agosto"), 2,IF(OR(B6210="Septiembre", B6210="Octubre", B6210="Noviembre"), 3, 0))))</f>
        <v>1</v>
      </c>
      <c r="E6210" t="s">
        <v>19</v>
      </c>
      <c r="F6210" t="s">
        <v>268</v>
      </c>
      <c r="G6210" t="s">
        <v>26</v>
      </c>
      <c r="H6210" t="s">
        <v>46</v>
      </c>
      <c r="I6210" t="s">
        <v>46</v>
      </c>
      <c r="J6210">
        <v>16991</v>
      </c>
      <c r="K6210">
        <v>16496</v>
      </c>
      <c r="L6210">
        <v>495</v>
      </c>
      <c r="M6210">
        <v>38923</v>
      </c>
      <c r="N6210">
        <v>38055</v>
      </c>
      <c r="O6210">
        <v>868</v>
      </c>
      <c r="P6210">
        <v>19.09</v>
      </c>
      <c r="Q6210">
        <v>2.29</v>
      </c>
      <c r="R6210" t="s">
        <v>28</v>
      </c>
      <c r="S6210" s="1">
        <v>2.30692289039767</v>
      </c>
      <c r="T6210" s="1">
        <v>7.6878787878787797E-2</v>
      </c>
    </row>
    <row r="6211" spans="1:20" x14ac:dyDescent="0.25">
      <c r="A6211">
        <v>2012</v>
      </c>
      <c r="B6211" t="s">
        <v>41</v>
      </c>
      <c r="C6211" t="str">
        <f t="shared" si="808"/>
        <v>Otro</v>
      </c>
      <c r="D6211">
        <f t="shared" si="809"/>
        <v>1</v>
      </c>
      <c r="E6211" t="s">
        <v>19</v>
      </c>
      <c r="F6211" t="s">
        <v>268</v>
      </c>
      <c r="G6211" t="s">
        <v>45</v>
      </c>
      <c r="H6211" t="s">
        <v>22</v>
      </c>
      <c r="I6211" t="s">
        <v>22</v>
      </c>
      <c r="J6211">
        <v>2641</v>
      </c>
      <c r="K6211">
        <v>2573</v>
      </c>
      <c r="L6211">
        <v>68</v>
      </c>
      <c r="M6211">
        <v>8674</v>
      </c>
      <c r="N6211">
        <v>8591</v>
      </c>
      <c r="O6211">
        <v>83</v>
      </c>
      <c r="P6211">
        <v>4.0999999999999996</v>
      </c>
      <c r="Q6211">
        <v>3.28</v>
      </c>
      <c r="R6211" t="s">
        <v>47</v>
      </c>
      <c r="S6211" s="1">
        <v>3.3389040031092101</v>
      </c>
      <c r="T6211" s="1">
        <v>0.126338235294117</v>
      </c>
    </row>
    <row r="6212" spans="1:20" x14ac:dyDescent="0.25">
      <c r="A6212">
        <v>2012</v>
      </c>
      <c r="B6212" t="s">
        <v>41</v>
      </c>
      <c r="C6212" t="str">
        <f t="shared" si="808"/>
        <v>Otro</v>
      </c>
      <c r="D6212">
        <f t="shared" si="809"/>
        <v>1</v>
      </c>
      <c r="E6212" t="s">
        <v>19</v>
      </c>
      <c r="F6212" t="s">
        <v>268</v>
      </c>
      <c r="G6212" t="s">
        <v>45</v>
      </c>
      <c r="H6212" t="s">
        <v>39</v>
      </c>
      <c r="I6212" t="s">
        <v>40</v>
      </c>
      <c r="J6212">
        <v>94016</v>
      </c>
      <c r="K6212">
        <v>68983</v>
      </c>
      <c r="L6212">
        <v>25033</v>
      </c>
      <c r="M6212">
        <v>151696</v>
      </c>
      <c r="N6212">
        <v>120637</v>
      </c>
      <c r="O6212">
        <v>31059</v>
      </c>
      <c r="P6212">
        <v>22.21</v>
      </c>
      <c r="Q6212">
        <v>1.61</v>
      </c>
      <c r="R6212" t="s">
        <v>47</v>
      </c>
      <c r="S6212" s="1">
        <v>1.7487931809286299</v>
      </c>
      <c r="T6212" s="1">
        <v>4.8191187632325301</v>
      </c>
    </row>
    <row r="6213" spans="1:20" x14ac:dyDescent="0.25">
      <c r="A6213">
        <v>2012</v>
      </c>
      <c r="B6213" t="s">
        <v>41</v>
      </c>
      <c r="C6213" t="str">
        <f t="shared" si="808"/>
        <v>Otro</v>
      </c>
      <c r="D6213">
        <f t="shared" si="809"/>
        <v>1</v>
      </c>
      <c r="E6213" t="s">
        <v>19</v>
      </c>
      <c r="F6213" t="s">
        <v>268</v>
      </c>
      <c r="G6213" t="s">
        <v>45</v>
      </c>
      <c r="H6213" t="s">
        <v>46</v>
      </c>
      <c r="I6213" t="s">
        <v>46</v>
      </c>
      <c r="J6213">
        <v>11990</v>
      </c>
      <c r="K6213">
        <v>11740</v>
      </c>
      <c r="L6213">
        <v>250</v>
      </c>
      <c r="M6213">
        <v>25569</v>
      </c>
      <c r="N6213">
        <v>25281</v>
      </c>
      <c r="O6213">
        <v>288</v>
      </c>
      <c r="P6213">
        <v>19.12</v>
      </c>
      <c r="Q6213">
        <v>2.13</v>
      </c>
      <c r="R6213" t="s">
        <v>47</v>
      </c>
      <c r="S6213" s="1">
        <v>2.1534071550255498</v>
      </c>
      <c r="T6213" s="1">
        <v>0.10112399999999901</v>
      </c>
    </row>
    <row r="6214" spans="1:20" x14ac:dyDescent="0.25">
      <c r="A6214">
        <v>2012</v>
      </c>
      <c r="B6214" t="s">
        <v>41</v>
      </c>
      <c r="C6214" t="str">
        <f t="shared" si="808"/>
        <v>Otro</v>
      </c>
      <c r="D6214">
        <f t="shared" si="809"/>
        <v>1</v>
      </c>
      <c r="E6214" t="s">
        <v>19</v>
      </c>
      <c r="F6214" t="s">
        <v>268</v>
      </c>
      <c r="G6214" t="s">
        <v>29</v>
      </c>
      <c r="H6214" t="s">
        <v>22</v>
      </c>
      <c r="I6214" t="s">
        <v>22</v>
      </c>
      <c r="J6214">
        <v>2041</v>
      </c>
      <c r="K6214">
        <v>1447</v>
      </c>
      <c r="L6214">
        <v>594</v>
      </c>
      <c r="M6214">
        <v>5802</v>
      </c>
      <c r="N6214">
        <v>4802</v>
      </c>
      <c r="O6214">
        <v>1000</v>
      </c>
      <c r="P6214">
        <v>4.21</v>
      </c>
      <c r="Q6214">
        <v>2.84</v>
      </c>
      <c r="R6214" t="s">
        <v>30</v>
      </c>
      <c r="S6214" s="1">
        <v>3.3185901865929499</v>
      </c>
      <c r="T6214" s="1">
        <v>8.0841750841750808E-3</v>
      </c>
    </row>
    <row r="6215" spans="1:20" x14ac:dyDescent="0.25">
      <c r="A6215">
        <v>2012</v>
      </c>
      <c r="B6215" t="s">
        <v>41</v>
      </c>
      <c r="C6215" t="str">
        <f t="shared" si="808"/>
        <v>Otro</v>
      </c>
      <c r="D6215">
        <f t="shared" si="809"/>
        <v>1</v>
      </c>
      <c r="E6215" t="s">
        <v>19</v>
      </c>
      <c r="F6215" t="s">
        <v>268</v>
      </c>
      <c r="G6215" t="s">
        <v>29</v>
      </c>
      <c r="H6215" t="s">
        <v>39</v>
      </c>
      <c r="I6215" t="s">
        <v>40</v>
      </c>
      <c r="J6215">
        <v>83840</v>
      </c>
      <c r="K6215">
        <v>69451</v>
      </c>
      <c r="L6215">
        <v>14389</v>
      </c>
      <c r="M6215">
        <v>144762</v>
      </c>
      <c r="N6215">
        <v>124901</v>
      </c>
      <c r="O6215">
        <v>19861</v>
      </c>
      <c r="P6215">
        <v>21.54</v>
      </c>
      <c r="Q6215">
        <v>1.73</v>
      </c>
      <c r="R6215" t="s">
        <v>30</v>
      </c>
      <c r="S6215" s="1">
        <v>1.79840463060287</v>
      </c>
      <c r="T6215" s="1">
        <v>8.6803113489471109</v>
      </c>
    </row>
    <row r="6216" spans="1:20" x14ac:dyDescent="0.25">
      <c r="A6216">
        <v>2012</v>
      </c>
      <c r="B6216" t="s">
        <v>41</v>
      </c>
      <c r="C6216" t="str">
        <f t="shared" si="808"/>
        <v>Otro</v>
      </c>
      <c r="D6216">
        <f t="shared" si="809"/>
        <v>1</v>
      </c>
      <c r="E6216" t="s">
        <v>19</v>
      </c>
      <c r="F6216" t="s">
        <v>268</v>
      </c>
      <c r="G6216" t="s">
        <v>29</v>
      </c>
      <c r="H6216" t="s">
        <v>46</v>
      </c>
      <c r="I6216" t="s">
        <v>46</v>
      </c>
      <c r="J6216">
        <v>8490</v>
      </c>
      <c r="K6216">
        <v>7995</v>
      </c>
      <c r="L6216">
        <v>495</v>
      </c>
      <c r="M6216">
        <v>21342</v>
      </c>
      <c r="N6216">
        <v>20633</v>
      </c>
      <c r="O6216">
        <v>709</v>
      </c>
      <c r="P6216">
        <v>14.89</v>
      </c>
      <c r="Q6216">
        <v>2.5099999999999998</v>
      </c>
      <c r="R6216" t="s">
        <v>30</v>
      </c>
      <c r="S6216" s="1">
        <v>2.5807379612257599</v>
      </c>
      <c r="T6216" s="1">
        <v>4.1682828282828203E-2</v>
      </c>
    </row>
    <row r="6217" spans="1:20" x14ac:dyDescent="0.25">
      <c r="A6217">
        <v>2012</v>
      </c>
      <c r="B6217" t="s">
        <v>41</v>
      </c>
      <c r="C6217" t="str">
        <f t="shared" si="808"/>
        <v>Otro</v>
      </c>
      <c r="D6217">
        <f t="shared" si="809"/>
        <v>1</v>
      </c>
      <c r="E6217" t="s">
        <v>19</v>
      </c>
      <c r="F6217" t="s">
        <v>268</v>
      </c>
      <c r="G6217" t="s">
        <v>34</v>
      </c>
      <c r="H6217" t="s">
        <v>22</v>
      </c>
      <c r="I6217" t="s">
        <v>22</v>
      </c>
      <c r="J6217">
        <v>326</v>
      </c>
      <c r="K6217">
        <v>286</v>
      </c>
      <c r="L6217">
        <v>40</v>
      </c>
      <c r="M6217">
        <v>763</v>
      </c>
      <c r="N6217">
        <v>709</v>
      </c>
      <c r="O6217">
        <v>54</v>
      </c>
      <c r="P6217">
        <v>1.65</v>
      </c>
      <c r="Q6217">
        <v>2.34</v>
      </c>
      <c r="R6217" t="s">
        <v>35</v>
      </c>
      <c r="S6217" s="1">
        <v>2.4790209790209699</v>
      </c>
      <c r="T6217" s="1">
        <v>17.725000000000001</v>
      </c>
    </row>
    <row r="6218" spans="1:20" hidden="1" x14ac:dyDescent="0.25">
      <c r="A6218">
        <v>2013</v>
      </c>
      <c r="B6218" t="s">
        <v>53</v>
      </c>
      <c r="D6218" t="str">
        <f t="shared" si="803"/>
        <v>Otro</v>
      </c>
      <c r="E6218" t="s">
        <v>19</v>
      </c>
      <c r="F6218" t="s">
        <v>283</v>
      </c>
      <c r="G6218" t="s">
        <v>45</v>
      </c>
      <c r="H6218" t="s">
        <v>43</v>
      </c>
    </row>
    <row r="6219" spans="1:20" hidden="1" x14ac:dyDescent="0.25">
      <c r="A6219">
        <v>2013</v>
      </c>
      <c r="B6219" t="s">
        <v>53</v>
      </c>
      <c r="D6219" t="str">
        <f t="shared" si="803"/>
        <v>Otro</v>
      </c>
      <c r="E6219" t="s">
        <v>19</v>
      </c>
      <c r="F6219" t="s">
        <v>283</v>
      </c>
      <c r="G6219" t="s">
        <v>31</v>
      </c>
      <c r="H6219" t="s">
        <v>43</v>
      </c>
    </row>
    <row r="6220" spans="1:20" hidden="1" x14ac:dyDescent="0.25">
      <c r="A6220">
        <v>2013</v>
      </c>
      <c r="B6220" t="s">
        <v>53</v>
      </c>
      <c r="D6220" t="str">
        <f t="shared" si="803"/>
        <v>Otro</v>
      </c>
      <c r="E6220" t="s">
        <v>19</v>
      </c>
      <c r="F6220" t="s">
        <v>283</v>
      </c>
      <c r="G6220" t="s">
        <v>29</v>
      </c>
      <c r="H6220" t="s">
        <v>43</v>
      </c>
    </row>
    <row r="6221" spans="1:20" hidden="1" x14ac:dyDescent="0.25">
      <c r="A6221">
        <v>2013</v>
      </c>
      <c r="B6221" t="s">
        <v>53</v>
      </c>
      <c r="D6221" t="str">
        <f t="shared" si="803"/>
        <v>Otro</v>
      </c>
      <c r="E6221" t="s">
        <v>19</v>
      </c>
      <c r="F6221" t="s">
        <v>283</v>
      </c>
      <c r="G6221" t="s">
        <v>31</v>
      </c>
      <c r="H6221" t="s">
        <v>43</v>
      </c>
    </row>
    <row r="6222" spans="1:20" hidden="1" x14ac:dyDescent="0.25">
      <c r="A6222">
        <v>2013</v>
      </c>
      <c r="B6222" t="s">
        <v>53</v>
      </c>
      <c r="D6222" t="str">
        <f t="shared" si="803"/>
        <v>Otro</v>
      </c>
      <c r="E6222" t="s">
        <v>19</v>
      </c>
      <c r="F6222" t="s">
        <v>283</v>
      </c>
      <c r="G6222" t="s">
        <v>44</v>
      </c>
      <c r="H6222" t="s">
        <v>43</v>
      </c>
    </row>
    <row r="6223" spans="1:20" hidden="1" x14ac:dyDescent="0.25">
      <c r="A6223">
        <v>2013</v>
      </c>
      <c r="B6223" t="s">
        <v>53</v>
      </c>
      <c r="D6223" t="str">
        <f t="shared" si="803"/>
        <v>Otro</v>
      </c>
      <c r="E6223" t="s">
        <v>19</v>
      </c>
      <c r="F6223" t="s">
        <v>283</v>
      </c>
      <c r="G6223" t="s">
        <v>24</v>
      </c>
      <c r="H6223" t="s">
        <v>43</v>
      </c>
    </row>
    <row r="6224" spans="1:20" x14ac:dyDescent="0.25">
      <c r="A6224">
        <v>2012</v>
      </c>
      <c r="B6224" t="s">
        <v>41</v>
      </c>
      <c r="C6224" t="str">
        <f t="shared" ref="C6224:C6229" si="810">IF(OR(B6224="Diciembre", B6224="Enero", B6224="Febrero"), "Invierno", IF(OR(B6224="Marzo", B6224="Avril", B6224="Mayo"), "Primavera",IF(OR(B6224="Junio", B6224="Julio", B6224="Agosto"), "Verano",IF(OR(B6224="Septiembre", B6224="Octubre", B6224="Noviembre"), "Otoño", "Otro"))))</f>
        <v>Otro</v>
      </c>
      <c r="D6224">
        <f t="shared" ref="D6224:D6229" si="811">IF(OR(B6224="Diciembre", B6224="Enero", B6224="Febrero"), 4, IF(OR(B6224="Marzo", B6224="Abril", B6224="Mayo"), 1,IF(OR(B6224="Junio", B6224="Julio", B6224="Agosto"), 2,IF(OR(B6224="Septiembre", B6224="Octubre", B6224="Noviembre"), 3, 0))))</f>
        <v>1</v>
      </c>
      <c r="E6224" t="s">
        <v>19</v>
      </c>
      <c r="F6224" t="s">
        <v>268</v>
      </c>
      <c r="G6224" t="s">
        <v>34</v>
      </c>
      <c r="H6224" t="s">
        <v>39</v>
      </c>
      <c r="I6224" t="s">
        <v>40</v>
      </c>
      <c r="J6224">
        <v>27769</v>
      </c>
      <c r="K6224">
        <v>23973</v>
      </c>
      <c r="L6224">
        <v>3796</v>
      </c>
      <c r="M6224">
        <v>50242</v>
      </c>
      <c r="N6224">
        <v>43986</v>
      </c>
      <c r="O6224">
        <v>6256</v>
      </c>
      <c r="P6224">
        <v>21.46</v>
      </c>
      <c r="Q6224">
        <v>1.81</v>
      </c>
      <c r="R6224" t="s">
        <v>35</v>
      </c>
      <c r="S6224" s="1">
        <v>1.8348141659366699</v>
      </c>
      <c r="T6224" s="1">
        <v>11.587460484720699</v>
      </c>
    </row>
    <row r="6225" spans="1:20" x14ac:dyDescent="0.25">
      <c r="A6225">
        <v>2012</v>
      </c>
      <c r="B6225" t="s">
        <v>41</v>
      </c>
      <c r="C6225" t="str">
        <f t="shared" si="810"/>
        <v>Otro</v>
      </c>
      <c r="D6225">
        <f t="shared" si="811"/>
        <v>1</v>
      </c>
      <c r="E6225" t="s">
        <v>19</v>
      </c>
      <c r="F6225" t="s">
        <v>268</v>
      </c>
      <c r="G6225" t="s">
        <v>34</v>
      </c>
      <c r="H6225" t="s">
        <v>46</v>
      </c>
      <c r="I6225" t="s">
        <v>46</v>
      </c>
      <c r="J6225">
        <v>5421</v>
      </c>
      <c r="K6225">
        <v>4866</v>
      </c>
      <c r="L6225">
        <v>555</v>
      </c>
      <c r="M6225">
        <v>11630</v>
      </c>
      <c r="N6225">
        <v>10602</v>
      </c>
      <c r="O6225">
        <v>1028</v>
      </c>
      <c r="P6225">
        <v>17.3</v>
      </c>
      <c r="Q6225">
        <v>2.15</v>
      </c>
      <c r="R6225" t="s">
        <v>35</v>
      </c>
      <c r="S6225" s="1">
        <v>2.17879161528976</v>
      </c>
      <c r="T6225" s="1">
        <v>1.9102702702702701E-2</v>
      </c>
    </row>
    <row r="6226" spans="1:20" x14ac:dyDescent="0.25">
      <c r="A6226">
        <v>2012</v>
      </c>
      <c r="B6226" t="s">
        <v>41</v>
      </c>
      <c r="C6226" t="str">
        <f t="shared" si="810"/>
        <v>Otro</v>
      </c>
      <c r="D6226">
        <f t="shared" si="811"/>
        <v>1</v>
      </c>
      <c r="E6226" t="s">
        <v>19</v>
      </c>
      <c r="F6226" t="s">
        <v>268</v>
      </c>
      <c r="G6226" t="s">
        <v>31</v>
      </c>
      <c r="H6226" t="s">
        <v>22</v>
      </c>
      <c r="I6226" t="s">
        <v>22</v>
      </c>
      <c r="J6226">
        <v>3180</v>
      </c>
      <c r="K6226">
        <v>972</v>
      </c>
      <c r="L6226">
        <v>2208</v>
      </c>
      <c r="M6226">
        <v>5948</v>
      </c>
      <c r="N6226">
        <v>2774</v>
      </c>
      <c r="O6226">
        <v>3174</v>
      </c>
      <c r="P6226">
        <v>4.24</v>
      </c>
      <c r="Q6226">
        <v>1.87</v>
      </c>
      <c r="R6226" t="s">
        <v>32</v>
      </c>
      <c r="S6226" s="1">
        <v>2.8539094650205702E-3</v>
      </c>
      <c r="T6226" s="1">
        <v>1.2563405797101399</v>
      </c>
    </row>
    <row r="6227" spans="1:20" x14ac:dyDescent="0.25">
      <c r="A6227">
        <v>2012</v>
      </c>
      <c r="B6227" t="s">
        <v>41</v>
      </c>
      <c r="C6227" t="str">
        <f t="shared" si="810"/>
        <v>Otro</v>
      </c>
      <c r="D6227">
        <f t="shared" si="811"/>
        <v>1</v>
      </c>
      <c r="E6227" t="s">
        <v>19</v>
      </c>
      <c r="F6227" t="s">
        <v>268</v>
      </c>
      <c r="G6227" t="s">
        <v>31</v>
      </c>
      <c r="H6227" t="s">
        <v>39</v>
      </c>
      <c r="I6227" t="s">
        <v>40</v>
      </c>
      <c r="J6227">
        <v>99204</v>
      </c>
      <c r="K6227">
        <v>77053</v>
      </c>
      <c r="L6227">
        <v>22151</v>
      </c>
      <c r="M6227">
        <v>169614</v>
      </c>
      <c r="N6227">
        <v>137179</v>
      </c>
      <c r="O6227">
        <v>32435</v>
      </c>
      <c r="P6227">
        <v>26.39</v>
      </c>
      <c r="Q6227">
        <v>1.71</v>
      </c>
      <c r="R6227" t="s">
        <v>32</v>
      </c>
      <c r="S6227" s="1">
        <v>1.78032003945336</v>
      </c>
      <c r="T6227" s="1">
        <v>6.19290325493205</v>
      </c>
    </row>
    <row r="6228" spans="1:20" x14ac:dyDescent="0.25">
      <c r="A6228">
        <v>2012</v>
      </c>
      <c r="B6228" t="s">
        <v>41</v>
      </c>
      <c r="C6228" t="str">
        <f t="shared" si="810"/>
        <v>Otro</v>
      </c>
      <c r="D6228">
        <f t="shared" si="811"/>
        <v>1</v>
      </c>
      <c r="E6228" t="s">
        <v>19</v>
      </c>
      <c r="F6228" t="s">
        <v>268</v>
      </c>
      <c r="G6228" t="s">
        <v>31</v>
      </c>
      <c r="H6228" t="s">
        <v>46</v>
      </c>
      <c r="I6228" t="s">
        <v>46</v>
      </c>
      <c r="J6228">
        <v>10008</v>
      </c>
      <c r="K6228">
        <v>9501</v>
      </c>
      <c r="L6228">
        <v>507</v>
      </c>
      <c r="M6228">
        <v>22445</v>
      </c>
      <c r="N6228">
        <v>21760</v>
      </c>
      <c r="O6228">
        <v>685</v>
      </c>
      <c r="P6228">
        <v>16.96</v>
      </c>
      <c r="Q6228">
        <v>2.2400000000000002</v>
      </c>
      <c r="R6228" t="s">
        <v>32</v>
      </c>
      <c r="S6228" s="1">
        <v>2.2902852331333499</v>
      </c>
      <c r="T6228" s="1">
        <v>4.2919132149901298E-2</v>
      </c>
    </row>
    <row r="6229" spans="1:20" x14ac:dyDescent="0.25">
      <c r="A6229">
        <v>2012</v>
      </c>
      <c r="B6229" t="s">
        <v>41</v>
      </c>
      <c r="C6229" t="str">
        <f t="shared" si="810"/>
        <v>Otro</v>
      </c>
      <c r="D6229">
        <f t="shared" si="811"/>
        <v>1</v>
      </c>
      <c r="E6229" t="s">
        <v>19</v>
      </c>
      <c r="F6229" t="s">
        <v>268</v>
      </c>
      <c r="G6229" t="s">
        <v>21</v>
      </c>
      <c r="H6229" t="s">
        <v>22</v>
      </c>
      <c r="I6229" t="s">
        <v>22</v>
      </c>
      <c r="J6229">
        <v>955</v>
      </c>
      <c r="K6229">
        <v>579</v>
      </c>
      <c r="L6229">
        <v>376</v>
      </c>
      <c r="M6229">
        <v>2188</v>
      </c>
      <c r="N6229">
        <v>1610</v>
      </c>
      <c r="O6229">
        <v>578</v>
      </c>
      <c r="P6229">
        <v>4.4400000000000004</v>
      </c>
      <c r="Q6229">
        <v>2.29</v>
      </c>
      <c r="R6229" t="s">
        <v>23</v>
      </c>
      <c r="S6229" s="1">
        <v>2.7806563039723601E-3</v>
      </c>
      <c r="T6229" s="1">
        <v>4.2819148936170202E-3</v>
      </c>
    </row>
    <row r="6230" spans="1:20" hidden="1" x14ac:dyDescent="0.25">
      <c r="A6230">
        <v>2013</v>
      </c>
      <c r="B6230" t="s">
        <v>55</v>
      </c>
      <c r="D6230" t="str">
        <f t="shared" si="803"/>
        <v>Otro</v>
      </c>
      <c r="E6230" t="s">
        <v>19</v>
      </c>
      <c r="F6230" t="s">
        <v>284</v>
      </c>
      <c r="G6230" t="s">
        <v>34</v>
      </c>
      <c r="H6230" t="s">
        <v>43</v>
      </c>
    </row>
    <row r="6231" spans="1:20" hidden="1" x14ac:dyDescent="0.25">
      <c r="A6231">
        <v>2013</v>
      </c>
      <c r="B6231" t="s">
        <v>55</v>
      </c>
      <c r="D6231" t="str">
        <f t="shared" si="803"/>
        <v>Otro</v>
      </c>
      <c r="E6231" t="s">
        <v>19</v>
      </c>
      <c r="F6231" t="s">
        <v>284</v>
      </c>
      <c r="G6231" t="s">
        <v>29</v>
      </c>
      <c r="H6231" t="s">
        <v>43</v>
      </c>
    </row>
    <row r="6232" spans="1:20" hidden="1" x14ac:dyDescent="0.25">
      <c r="A6232">
        <v>2013</v>
      </c>
      <c r="B6232" t="s">
        <v>55</v>
      </c>
      <c r="D6232" t="str">
        <f t="shared" si="803"/>
        <v>Otro</v>
      </c>
      <c r="E6232" t="s">
        <v>19</v>
      </c>
      <c r="F6232" t="s">
        <v>284</v>
      </c>
      <c r="G6232" t="s">
        <v>44</v>
      </c>
      <c r="H6232" t="s">
        <v>43</v>
      </c>
    </row>
    <row r="6233" spans="1:20" hidden="1" x14ac:dyDescent="0.25">
      <c r="A6233">
        <v>2013</v>
      </c>
      <c r="B6233" t="s">
        <v>55</v>
      </c>
      <c r="D6233" t="str">
        <f t="shared" si="803"/>
        <v>Otro</v>
      </c>
      <c r="E6233" t="s">
        <v>19</v>
      </c>
      <c r="F6233" t="s">
        <v>284</v>
      </c>
      <c r="G6233" t="s">
        <v>37</v>
      </c>
      <c r="H6233" t="s">
        <v>43</v>
      </c>
    </row>
    <row r="6234" spans="1:20" x14ac:dyDescent="0.25">
      <c r="A6234">
        <v>2012</v>
      </c>
      <c r="B6234" t="s">
        <v>41</v>
      </c>
      <c r="C6234" t="str">
        <f t="shared" ref="C6234:C6240" si="812">IF(OR(B6234="Diciembre", B6234="Enero", B6234="Febrero"), "Invierno", IF(OR(B6234="Marzo", B6234="Avril", B6234="Mayo"), "Primavera",IF(OR(B6234="Junio", B6234="Julio", B6234="Agosto"), "Verano",IF(OR(B6234="Septiembre", B6234="Octubre", B6234="Noviembre"), "Otoño", "Otro"))))</f>
        <v>Otro</v>
      </c>
      <c r="D6234">
        <f t="shared" ref="D6234:D6240" si="813">IF(OR(B6234="Diciembre", B6234="Enero", B6234="Febrero"), 4, IF(OR(B6234="Marzo", B6234="Abril", B6234="Mayo"), 1,IF(OR(B6234="Junio", B6234="Julio", B6234="Agosto"), 2,IF(OR(B6234="Septiembre", B6234="Octubre", B6234="Noviembre"), 3, 0))))</f>
        <v>1</v>
      </c>
      <c r="E6234" t="s">
        <v>19</v>
      </c>
      <c r="F6234" t="s">
        <v>268</v>
      </c>
      <c r="G6234" t="s">
        <v>21</v>
      </c>
      <c r="H6234" t="s">
        <v>39</v>
      </c>
      <c r="I6234" t="s">
        <v>40</v>
      </c>
      <c r="J6234">
        <v>54120</v>
      </c>
      <c r="K6234">
        <v>46790</v>
      </c>
      <c r="L6234">
        <v>7330</v>
      </c>
      <c r="M6234">
        <v>88765</v>
      </c>
      <c r="N6234">
        <v>78070</v>
      </c>
      <c r="O6234">
        <v>10695</v>
      </c>
      <c r="P6234">
        <v>24.82</v>
      </c>
      <c r="Q6234">
        <v>1.64</v>
      </c>
      <c r="R6234" t="s">
        <v>23</v>
      </c>
      <c r="S6234" s="1">
        <v>1.66851891429792</v>
      </c>
      <c r="T6234" s="1">
        <v>10.6507503410641</v>
      </c>
    </row>
    <row r="6235" spans="1:20" x14ac:dyDescent="0.25">
      <c r="A6235">
        <v>2012</v>
      </c>
      <c r="B6235" t="s">
        <v>41</v>
      </c>
      <c r="C6235" t="str">
        <f t="shared" si="812"/>
        <v>Otro</v>
      </c>
      <c r="D6235">
        <f t="shared" si="813"/>
        <v>1</v>
      </c>
      <c r="E6235" t="s">
        <v>19</v>
      </c>
      <c r="F6235" t="s">
        <v>268</v>
      </c>
      <c r="G6235" t="s">
        <v>21</v>
      </c>
      <c r="H6235" t="s">
        <v>46</v>
      </c>
      <c r="I6235" t="s">
        <v>46</v>
      </c>
      <c r="J6235">
        <v>12837</v>
      </c>
      <c r="K6235">
        <v>12445</v>
      </c>
      <c r="L6235">
        <v>392</v>
      </c>
      <c r="M6235">
        <v>26944</v>
      </c>
      <c r="N6235">
        <v>26349</v>
      </c>
      <c r="O6235">
        <v>595</v>
      </c>
      <c r="P6235">
        <v>23.1</v>
      </c>
      <c r="Q6235">
        <v>2.1</v>
      </c>
      <c r="R6235" t="s">
        <v>23</v>
      </c>
      <c r="S6235" s="1">
        <v>2.11723583768581</v>
      </c>
      <c r="T6235" s="1">
        <v>6.7216836734693794E-2</v>
      </c>
    </row>
    <row r="6236" spans="1:20" x14ac:dyDescent="0.25">
      <c r="A6236">
        <v>2012</v>
      </c>
      <c r="B6236" t="s">
        <v>41</v>
      </c>
      <c r="C6236" t="str">
        <f t="shared" si="812"/>
        <v>Otro</v>
      </c>
      <c r="D6236">
        <f t="shared" si="813"/>
        <v>1</v>
      </c>
      <c r="E6236" t="s">
        <v>19</v>
      </c>
      <c r="F6236" t="s">
        <v>268</v>
      </c>
      <c r="G6236" t="s">
        <v>44</v>
      </c>
      <c r="H6236" t="s">
        <v>22</v>
      </c>
      <c r="I6236" t="s">
        <v>22</v>
      </c>
      <c r="J6236">
        <v>1446</v>
      </c>
      <c r="K6236">
        <v>1281</v>
      </c>
      <c r="L6236">
        <v>165</v>
      </c>
      <c r="M6236">
        <v>3210</v>
      </c>
      <c r="N6236">
        <v>2957</v>
      </c>
      <c r="O6236">
        <v>253</v>
      </c>
      <c r="P6236">
        <v>2.81</v>
      </c>
      <c r="Q6236">
        <v>2.2200000000000002</v>
      </c>
      <c r="R6236" t="s">
        <v>48</v>
      </c>
      <c r="S6236" s="1">
        <v>2.3083528493364498</v>
      </c>
      <c r="T6236" s="1">
        <v>1.7921212121212102E-2</v>
      </c>
    </row>
    <row r="6237" spans="1:20" x14ac:dyDescent="0.25">
      <c r="A6237">
        <v>2012</v>
      </c>
      <c r="B6237" t="s">
        <v>41</v>
      </c>
      <c r="C6237" t="str">
        <f t="shared" si="812"/>
        <v>Otro</v>
      </c>
      <c r="D6237">
        <f t="shared" si="813"/>
        <v>1</v>
      </c>
      <c r="E6237" t="s">
        <v>19</v>
      </c>
      <c r="F6237" t="s">
        <v>268</v>
      </c>
      <c r="G6237" t="s">
        <v>44</v>
      </c>
      <c r="H6237" t="s">
        <v>39</v>
      </c>
      <c r="I6237" t="s">
        <v>40</v>
      </c>
      <c r="J6237">
        <v>32783</v>
      </c>
      <c r="K6237">
        <v>30949</v>
      </c>
      <c r="L6237">
        <v>1834</v>
      </c>
      <c r="M6237">
        <v>63675</v>
      </c>
      <c r="N6237">
        <v>61047</v>
      </c>
      <c r="O6237">
        <v>2628</v>
      </c>
      <c r="P6237">
        <v>18.61</v>
      </c>
      <c r="Q6237">
        <v>1.94</v>
      </c>
      <c r="R6237" t="s">
        <v>48</v>
      </c>
      <c r="S6237" s="1">
        <v>1.9725031503441099</v>
      </c>
      <c r="T6237" s="1">
        <v>33.286259541984698</v>
      </c>
    </row>
    <row r="6238" spans="1:20" x14ac:dyDescent="0.25">
      <c r="A6238">
        <v>2012</v>
      </c>
      <c r="B6238" t="s">
        <v>41</v>
      </c>
      <c r="C6238" t="str">
        <f t="shared" si="812"/>
        <v>Otro</v>
      </c>
      <c r="D6238">
        <f t="shared" si="813"/>
        <v>1</v>
      </c>
      <c r="E6238" t="s">
        <v>19</v>
      </c>
      <c r="F6238" t="s">
        <v>268</v>
      </c>
      <c r="G6238" t="s">
        <v>44</v>
      </c>
      <c r="H6238" t="s">
        <v>46</v>
      </c>
      <c r="I6238" t="s">
        <v>46</v>
      </c>
      <c r="J6238">
        <v>8646</v>
      </c>
      <c r="K6238">
        <v>8607</v>
      </c>
      <c r="L6238">
        <v>39</v>
      </c>
      <c r="M6238">
        <v>20779</v>
      </c>
      <c r="N6238">
        <v>20740</v>
      </c>
      <c r="O6238">
        <v>39</v>
      </c>
      <c r="P6238">
        <v>21.79</v>
      </c>
      <c r="Q6238">
        <v>2.4</v>
      </c>
      <c r="R6238" t="s">
        <v>48</v>
      </c>
      <c r="S6238" s="1">
        <v>2.4096665504821599</v>
      </c>
      <c r="T6238" s="1">
        <v>0.53179487179487095</v>
      </c>
    </row>
    <row r="6239" spans="1:20" x14ac:dyDescent="0.25">
      <c r="A6239">
        <v>2012</v>
      </c>
      <c r="B6239" t="s">
        <v>41</v>
      </c>
      <c r="C6239" t="str">
        <f t="shared" si="812"/>
        <v>Otro</v>
      </c>
      <c r="D6239">
        <f t="shared" si="813"/>
        <v>1</v>
      </c>
      <c r="E6239" t="s">
        <v>19</v>
      </c>
      <c r="F6239" t="s">
        <v>268</v>
      </c>
      <c r="G6239" t="s">
        <v>37</v>
      </c>
      <c r="H6239" t="s">
        <v>22</v>
      </c>
      <c r="I6239" t="s">
        <v>22</v>
      </c>
      <c r="J6239">
        <v>1475</v>
      </c>
      <c r="K6239">
        <v>546</v>
      </c>
      <c r="L6239">
        <v>929</v>
      </c>
      <c r="M6239">
        <v>1743</v>
      </c>
      <c r="N6239">
        <v>686</v>
      </c>
      <c r="O6239">
        <v>1057</v>
      </c>
      <c r="P6239">
        <v>4.66</v>
      </c>
      <c r="Q6239">
        <v>1.18</v>
      </c>
      <c r="R6239" t="s">
        <v>38</v>
      </c>
      <c r="S6239" s="1">
        <v>1.2564102564102499</v>
      </c>
      <c r="T6239" s="1">
        <v>0.73842841765338996</v>
      </c>
    </row>
    <row r="6240" spans="1:20" x14ac:dyDescent="0.25">
      <c r="A6240">
        <v>2012</v>
      </c>
      <c r="B6240" t="s">
        <v>41</v>
      </c>
      <c r="C6240" t="str">
        <f t="shared" si="812"/>
        <v>Otro</v>
      </c>
      <c r="D6240">
        <f t="shared" si="813"/>
        <v>1</v>
      </c>
      <c r="E6240" t="s">
        <v>19</v>
      </c>
      <c r="F6240" t="s">
        <v>268</v>
      </c>
      <c r="G6240" t="s">
        <v>37</v>
      </c>
      <c r="H6240" t="s">
        <v>39</v>
      </c>
      <c r="I6240" t="s">
        <v>40</v>
      </c>
      <c r="J6240">
        <v>60720</v>
      </c>
      <c r="K6240">
        <v>50796</v>
      </c>
      <c r="L6240">
        <v>9924</v>
      </c>
      <c r="M6240">
        <v>107323</v>
      </c>
      <c r="N6240">
        <v>91525</v>
      </c>
      <c r="O6240">
        <v>15798</v>
      </c>
      <c r="P6240">
        <v>28.67</v>
      </c>
      <c r="Q6240">
        <v>1.77</v>
      </c>
      <c r="R6240" t="s">
        <v>38</v>
      </c>
      <c r="S6240" s="1">
        <v>1.80181510355146</v>
      </c>
      <c r="T6240" s="1">
        <v>9.2225916968964103</v>
      </c>
    </row>
    <row r="6241" spans="1:20" hidden="1" x14ac:dyDescent="0.25">
      <c r="A6241">
        <v>2013</v>
      </c>
      <c r="B6241" t="s">
        <v>57</v>
      </c>
      <c r="D6241" t="str">
        <f t="shared" si="803"/>
        <v>Otro</v>
      </c>
      <c r="E6241" t="s">
        <v>19</v>
      </c>
      <c r="F6241" t="s">
        <v>285</v>
      </c>
      <c r="G6241" t="s">
        <v>45</v>
      </c>
      <c r="H6241" t="s">
        <v>43</v>
      </c>
    </row>
    <row r="6242" spans="1:20" hidden="1" x14ac:dyDescent="0.25">
      <c r="A6242">
        <v>2013</v>
      </c>
      <c r="B6242" t="s">
        <v>57</v>
      </c>
      <c r="D6242" t="str">
        <f t="shared" si="803"/>
        <v>Otro</v>
      </c>
      <c r="E6242" t="s">
        <v>19</v>
      </c>
      <c r="F6242" t="s">
        <v>285</v>
      </c>
      <c r="G6242" t="s">
        <v>24</v>
      </c>
      <c r="H6242" t="s">
        <v>43</v>
      </c>
    </row>
    <row r="6243" spans="1:20" hidden="1" x14ac:dyDescent="0.25">
      <c r="A6243">
        <v>2013</v>
      </c>
      <c r="B6243" t="s">
        <v>57</v>
      </c>
      <c r="D6243" t="str">
        <f t="shared" si="803"/>
        <v>Otro</v>
      </c>
      <c r="E6243" t="s">
        <v>19</v>
      </c>
      <c r="F6243" t="s">
        <v>285</v>
      </c>
      <c r="G6243" t="s">
        <v>29</v>
      </c>
      <c r="H6243" t="s">
        <v>43</v>
      </c>
    </row>
    <row r="6244" spans="1:20" hidden="1" x14ac:dyDescent="0.25">
      <c r="A6244">
        <v>2013</v>
      </c>
      <c r="B6244" t="s">
        <v>57</v>
      </c>
      <c r="D6244" t="str">
        <f t="shared" si="803"/>
        <v>Otro</v>
      </c>
      <c r="E6244" t="s">
        <v>19</v>
      </c>
      <c r="F6244" t="s">
        <v>285</v>
      </c>
      <c r="G6244" t="s">
        <v>31</v>
      </c>
      <c r="H6244" t="s">
        <v>43</v>
      </c>
    </row>
    <row r="6245" spans="1:20" hidden="1" x14ac:dyDescent="0.25">
      <c r="A6245">
        <v>2013</v>
      </c>
      <c r="B6245" t="s">
        <v>57</v>
      </c>
      <c r="D6245" t="str">
        <f t="shared" si="803"/>
        <v>Otro</v>
      </c>
      <c r="E6245" t="s">
        <v>19</v>
      </c>
      <c r="F6245" t="s">
        <v>285</v>
      </c>
      <c r="G6245" t="s">
        <v>44</v>
      </c>
      <c r="H6245" t="s">
        <v>43</v>
      </c>
    </row>
    <row r="6246" spans="1:20" hidden="1" x14ac:dyDescent="0.25">
      <c r="A6246">
        <v>2013</v>
      </c>
      <c r="B6246" t="s">
        <v>57</v>
      </c>
      <c r="D6246" t="str">
        <f t="shared" ref="D6246:D6309" si="814">IF(OR(C6246="Diciembre", C6246="Enero", C6246="Febrero"), "Invierno", IF(OR(C6246="Marzo", C6246="Avril", C6246="Mayo"), "Primavera",IF(OR(C6246="Junio", C6246="Julio", C6246="Agosto"), "Verano",IF(OR(C6246="Septiembre", C6246="Octubre", C6246="Noviembre"), "Otoño", "Otro"))))</f>
        <v>Otro</v>
      </c>
      <c r="E6246" t="s">
        <v>19</v>
      </c>
      <c r="F6246" t="s">
        <v>285</v>
      </c>
      <c r="G6246" t="s">
        <v>37</v>
      </c>
      <c r="H6246" t="s">
        <v>43</v>
      </c>
    </row>
    <row r="6247" spans="1:20" x14ac:dyDescent="0.25">
      <c r="A6247">
        <v>2012</v>
      </c>
      <c r="B6247" t="s">
        <v>41</v>
      </c>
      <c r="C6247" t="str">
        <f t="shared" ref="C6247:C6257" si="815">IF(OR(B6247="Diciembre", B6247="Enero", B6247="Febrero"), "Invierno", IF(OR(B6247="Marzo", B6247="Avril", B6247="Mayo"), "Primavera",IF(OR(B6247="Junio", B6247="Julio", B6247="Agosto"), "Verano",IF(OR(B6247="Septiembre", B6247="Octubre", B6247="Noviembre"), "Otoño", "Otro"))))</f>
        <v>Otro</v>
      </c>
      <c r="D6247">
        <f t="shared" ref="D6247:D6257" si="816">IF(OR(B6247="Diciembre", B6247="Enero", B6247="Febrero"), 4, IF(OR(B6247="Marzo", B6247="Abril", B6247="Mayo"), 1,IF(OR(B6247="Junio", B6247="Julio", B6247="Agosto"), 2,IF(OR(B6247="Septiembre", B6247="Octubre", B6247="Noviembre"), 3, 0))))</f>
        <v>1</v>
      </c>
      <c r="E6247" t="s">
        <v>19</v>
      </c>
      <c r="F6247" t="s">
        <v>268</v>
      </c>
      <c r="G6247" t="s">
        <v>37</v>
      </c>
      <c r="H6247" t="s">
        <v>46</v>
      </c>
      <c r="I6247" t="s">
        <v>46</v>
      </c>
      <c r="J6247">
        <v>4114</v>
      </c>
      <c r="K6247">
        <v>3955</v>
      </c>
      <c r="L6247">
        <v>159</v>
      </c>
      <c r="M6247">
        <v>8777</v>
      </c>
      <c r="N6247">
        <v>8477</v>
      </c>
      <c r="O6247">
        <v>300</v>
      </c>
      <c r="P6247">
        <v>14.97</v>
      </c>
      <c r="Q6247">
        <v>2.13</v>
      </c>
      <c r="R6247" t="s">
        <v>38</v>
      </c>
      <c r="S6247" s="1">
        <v>2.1433628318584002</v>
      </c>
      <c r="T6247" s="1">
        <v>5.3314465408805002E-2</v>
      </c>
    </row>
    <row r="6248" spans="1:20" x14ac:dyDescent="0.25">
      <c r="A6248">
        <v>2012</v>
      </c>
      <c r="B6248" t="s">
        <v>41</v>
      </c>
      <c r="C6248" t="str">
        <f t="shared" si="815"/>
        <v>Otro</v>
      </c>
      <c r="D6248">
        <f t="shared" si="816"/>
        <v>1</v>
      </c>
      <c r="E6248" t="s">
        <v>19</v>
      </c>
      <c r="F6248" t="s">
        <v>268</v>
      </c>
      <c r="G6248" t="s">
        <v>24</v>
      </c>
      <c r="H6248" t="s">
        <v>22</v>
      </c>
      <c r="I6248" t="s">
        <v>22</v>
      </c>
      <c r="J6248">
        <v>1272</v>
      </c>
      <c r="K6248">
        <v>906</v>
      </c>
      <c r="L6248">
        <v>366</v>
      </c>
      <c r="M6248">
        <v>2825</v>
      </c>
      <c r="N6248">
        <v>1987</v>
      </c>
      <c r="O6248">
        <v>838</v>
      </c>
      <c r="P6248">
        <v>3.17</v>
      </c>
      <c r="Q6248">
        <v>2.2200000000000002</v>
      </c>
      <c r="R6248" t="s">
        <v>25</v>
      </c>
      <c r="S6248" s="1">
        <v>2.19315673289183E-3</v>
      </c>
      <c r="T6248" s="1">
        <v>5.4289617486338801E-3</v>
      </c>
    </row>
    <row r="6249" spans="1:20" x14ac:dyDescent="0.25">
      <c r="A6249">
        <v>2012</v>
      </c>
      <c r="B6249" t="s">
        <v>41</v>
      </c>
      <c r="C6249" t="str">
        <f t="shared" si="815"/>
        <v>Otro</v>
      </c>
      <c r="D6249">
        <f t="shared" si="816"/>
        <v>1</v>
      </c>
      <c r="E6249" t="s">
        <v>19</v>
      </c>
      <c r="F6249" t="s">
        <v>268</v>
      </c>
      <c r="G6249" t="s">
        <v>24</v>
      </c>
      <c r="H6249" t="s">
        <v>39</v>
      </c>
      <c r="I6249" t="s">
        <v>40</v>
      </c>
      <c r="J6249">
        <v>34362</v>
      </c>
      <c r="K6249">
        <v>31445</v>
      </c>
      <c r="L6249">
        <v>2917</v>
      </c>
      <c r="M6249">
        <v>60014</v>
      </c>
      <c r="N6249">
        <v>55436</v>
      </c>
      <c r="O6249">
        <v>4578</v>
      </c>
      <c r="P6249">
        <v>20.97</v>
      </c>
      <c r="Q6249">
        <v>1.75</v>
      </c>
      <c r="R6249" t="s">
        <v>25</v>
      </c>
      <c r="S6249" s="1">
        <v>1.7629511846080399</v>
      </c>
      <c r="T6249" s="1">
        <v>19.0044566335276</v>
      </c>
    </row>
    <row r="6250" spans="1:20" x14ac:dyDescent="0.25">
      <c r="A6250">
        <v>2012</v>
      </c>
      <c r="B6250" t="s">
        <v>41</v>
      </c>
      <c r="C6250" t="str">
        <f t="shared" si="815"/>
        <v>Otro</v>
      </c>
      <c r="D6250">
        <f t="shared" si="816"/>
        <v>1</v>
      </c>
      <c r="E6250" t="s">
        <v>19</v>
      </c>
      <c r="F6250" t="s">
        <v>268</v>
      </c>
      <c r="G6250" t="s">
        <v>24</v>
      </c>
      <c r="H6250" t="s">
        <v>46</v>
      </c>
      <c r="I6250" t="s">
        <v>46</v>
      </c>
      <c r="J6250">
        <v>7291</v>
      </c>
      <c r="K6250">
        <v>7052</v>
      </c>
      <c r="L6250">
        <v>239</v>
      </c>
      <c r="M6250">
        <v>15917</v>
      </c>
      <c r="N6250">
        <v>15491</v>
      </c>
      <c r="O6250">
        <v>426</v>
      </c>
      <c r="P6250">
        <v>20.13</v>
      </c>
      <c r="Q6250">
        <v>2.1800000000000002</v>
      </c>
      <c r="R6250" t="s">
        <v>25</v>
      </c>
      <c r="S6250" s="1">
        <v>2.1966817923993101</v>
      </c>
      <c r="T6250" s="1">
        <v>6.4815899581589898E-2</v>
      </c>
    </row>
    <row r="6251" spans="1:20" x14ac:dyDescent="0.25">
      <c r="A6251">
        <v>2012</v>
      </c>
      <c r="B6251" t="s">
        <v>49</v>
      </c>
      <c r="C6251" t="str">
        <f t="shared" si="815"/>
        <v>Primavera</v>
      </c>
      <c r="D6251">
        <f t="shared" si="816"/>
        <v>1</v>
      </c>
      <c r="E6251" t="s">
        <v>19</v>
      </c>
      <c r="F6251" t="s">
        <v>269</v>
      </c>
      <c r="G6251" t="s">
        <v>26</v>
      </c>
      <c r="H6251" t="s">
        <v>22</v>
      </c>
      <c r="I6251" t="s">
        <v>22</v>
      </c>
      <c r="J6251">
        <v>3033</v>
      </c>
      <c r="K6251">
        <v>2896</v>
      </c>
      <c r="L6251">
        <v>137</v>
      </c>
      <c r="M6251">
        <v>5288</v>
      </c>
      <c r="N6251">
        <v>5107</v>
      </c>
      <c r="O6251">
        <v>181</v>
      </c>
      <c r="P6251">
        <v>3.42</v>
      </c>
      <c r="Q6251">
        <v>1.74</v>
      </c>
      <c r="R6251" t="s">
        <v>28</v>
      </c>
      <c r="S6251" s="1">
        <v>1.7634668508287199</v>
      </c>
      <c r="T6251" s="1">
        <v>3.7277372262773702E-2</v>
      </c>
    </row>
    <row r="6252" spans="1:20" x14ac:dyDescent="0.25">
      <c r="A6252">
        <v>2012</v>
      </c>
      <c r="B6252" t="s">
        <v>49</v>
      </c>
      <c r="C6252" t="str">
        <f t="shared" si="815"/>
        <v>Primavera</v>
      </c>
      <c r="D6252">
        <f t="shared" si="816"/>
        <v>1</v>
      </c>
      <c r="E6252" t="s">
        <v>19</v>
      </c>
      <c r="F6252" t="s">
        <v>269</v>
      </c>
      <c r="G6252" t="s">
        <v>26</v>
      </c>
      <c r="H6252" t="s">
        <v>39</v>
      </c>
      <c r="I6252" t="s">
        <v>40</v>
      </c>
      <c r="J6252">
        <v>44745</v>
      </c>
      <c r="K6252">
        <v>36880</v>
      </c>
      <c r="L6252">
        <v>7865</v>
      </c>
      <c r="M6252">
        <v>78944</v>
      </c>
      <c r="N6252">
        <v>64542</v>
      </c>
      <c r="O6252">
        <v>14402</v>
      </c>
      <c r="P6252">
        <v>14.59</v>
      </c>
      <c r="Q6252">
        <v>1.76</v>
      </c>
      <c r="R6252" t="s">
        <v>28</v>
      </c>
      <c r="S6252" s="1">
        <v>1.75005422993492</v>
      </c>
      <c r="T6252" s="1">
        <v>8.20623013350286</v>
      </c>
    </row>
    <row r="6253" spans="1:20" x14ac:dyDescent="0.25">
      <c r="A6253">
        <v>2012</v>
      </c>
      <c r="B6253" t="s">
        <v>49</v>
      </c>
      <c r="C6253" t="str">
        <f t="shared" si="815"/>
        <v>Primavera</v>
      </c>
      <c r="D6253">
        <f t="shared" si="816"/>
        <v>1</v>
      </c>
      <c r="E6253" t="s">
        <v>19</v>
      </c>
      <c r="F6253" t="s">
        <v>269</v>
      </c>
      <c r="G6253" t="s">
        <v>26</v>
      </c>
      <c r="H6253" t="s">
        <v>46</v>
      </c>
      <c r="I6253" t="s">
        <v>46</v>
      </c>
      <c r="J6253">
        <v>13882</v>
      </c>
      <c r="K6253">
        <v>13541</v>
      </c>
      <c r="L6253">
        <v>341</v>
      </c>
      <c r="M6253">
        <v>26421</v>
      </c>
      <c r="N6253">
        <v>24525</v>
      </c>
      <c r="O6253">
        <v>1896</v>
      </c>
      <c r="P6253">
        <v>12.52</v>
      </c>
      <c r="Q6253">
        <v>1.9</v>
      </c>
      <c r="R6253" t="s">
        <v>28</v>
      </c>
      <c r="S6253" s="1">
        <v>1.81116608817664</v>
      </c>
      <c r="T6253" s="1">
        <v>7.1920821114369496E-2</v>
      </c>
    </row>
    <row r="6254" spans="1:20" x14ac:dyDescent="0.25">
      <c r="A6254">
        <v>2012</v>
      </c>
      <c r="B6254" t="s">
        <v>49</v>
      </c>
      <c r="C6254" t="str">
        <f t="shared" si="815"/>
        <v>Primavera</v>
      </c>
      <c r="D6254">
        <f t="shared" si="816"/>
        <v>1</v>
      </c>
      <c r="E6254" t="s">
        <v>19</v>
      </c>
      <c r="F6254" t="s">
        <v>269</v>
      </c>
      <c r="G6254" t="s">
        <v>45</v>
      </c>
      <c r="H6254" t="s">
        <v>22</v>
      </c>
      <c r="I6254" t="s">
        <v>22</v>
      </c>
      <c r="J6254">
        <v>1754</v>
      </c>
      <c r="K6254">
        <v>1579</v>
      </c>
      <c r="L6254">
        <v>175</v>
      </c>
      <c r="M6254">
        <v>4158</v>
      </c>
      <c r="N6254">
        <v>3684</v>
      </c>
      <c r="O6254">
        <v>474</v>
      </c>
      <c r="P6254">
        <v>2.06</v>
      </c>
      <c r="Q6254">
        <v>2.37</v>
      </c>
      <c r="R6254" t="s">
        <v>47</v>
      </c>
      <c r="S6254" s="1">
        <v>2.3331222292590201</v>
      </c>
      <c r="T6254" s="1">
        <v>2.1051428571428499E-2</v>
      </c>
    </row>
    <row r="6255" spans="1:20" x14ac:dyDescent="0.25">
      <c r="A6255">
        <v>2012</v>
      </c>
      <c r="B6255" t="s">
        <v>49</v>
      </c>
      <c r="C6255" t="str">
        <f t="shared" si="815"/>
        <v>Primavera</v>
      </c>
      <c r="D6255">
        <f t="shared" si="816"/>
        <v>1</v>
      </c>
      <c r="E6255" t="s">
        <v>19</v>
      </c>
      <c r="F6255" t="s">
        <v>269</v>
      </c>
      <c r="G6255" t="s">
        <v>45</v>
      </c>
      <c r="H6255" t="s">
        <v>39</v>
      </c>
      <c r="I6255" t="s">
        <v>40</v>
      </c>
      <c r="J6255">
        <v>92850</v>
      </c>
      <c r="K6255">
        <v>59787</v>
      </c>
      <c r="L6255">
        <v>33063</v>
      </c>
      <c r="M6255">
        <v>139183</v>
      </c>
      <c r="N6255">
        <v>97793</v>
      </c>
      <c r="O6255">
        <v>41390</v>
      </c>
      <c r="P6255">
        <v>20.12</v>
      </c>
      <c r="Q6255">
        <v>1.5</v>
      </c>
      <c r="R6255" t="s">
        <v>47</v>
      </c>
      <c r="S6255" s="1">
        <v>1.6356900329502999</v>
      </c>
      <c r="T6255" s="1">
        <v>2.9577775761425098</v>
      </c>
    </row>
    <row r="6256" spans="1:20" x14ac:dyDescent="0.25">
      <c r="A6256">
        <v>2012</v>
      </c>
      <c r="B6256" t="s">
        <v>49</v>
      </c>
      <c r="C6256" t="str">
        <f t="shared" si="815"/>
        <v>Primavera</v>
      </c>
      <c r="D6256">
        <f t="shared" si="816"/>
        <v>1</v>
      </c>
      <c r="E6256" t="s">
        <v>19</v>
      </c>
      <c r="F6256" t="s">
        <v>269</v>
      </c>
      <c r="G6256" t="s">
        <v>45</v>
      </c>
      <c r="H6256" t="s">
        <v>46</v>
      </c>
      <c r="I6256" t="s">
        <v>46</v>
      </c>
      <c r="J6256">
        <v>8823</v>
      </c>
      <c r="K6256">
        <v>8243</v>
      </c>
      <c r="L6256">
        <v>580</v>
      </c>
      <c r="M6256">
        <v>17756</v>
      </c>
      <c r="N6256">
        <v>16370</v>
      </c>
      <c r="O6256">
        <v>1386</v>
      </c>
      <c r="P6256">
        <v>12.75</v>
      </c>
      <c r="Q6256">
        <v>2.0099999999999998</v>
      </c>
      <c r="R6256" t="s">
        <v>47</v>
      </c>
      <c r="S6256" s="1">
        <v>1.98592745359699</v>
      </c>
      <c r="T6256" s="1">
        <v>2.8224137931034399E-2</v>
      </c>
    </row>
    <row r="6257" spans="1:20" x14ac:dyDescent="0.25">
      <c r="A6257">
        <v>2012</v>
      </c>
      <c r="B6257" t="s">
        <v>49</v>
      </c>
      <c r="C6257" t="str">
        <f t="shared" si="815"/>
        <v>Primavera</v>
      </c>
      <c r="D6257">
        <f t="shared" si="816"/>
        <v>1</v>
      </c>
      <c r="E6257" t="s">
        <v>19</v>
      </c>
      <c r="F6257" t="s">
        <v>269</v>
      </c>
      <c r="G6257" t="s">
        <v>29</v>
      </c>
      <c r="H6257" t="s">
        <v>22</v>
      </c>
      <c r="I6257" t="s">
        <v>22</v>
      </c>
      <c r="J6257">
        <v>2740</v>
      </c>
      <c r="K6257">
        <v>2093</v>
      </c>
      <c r="L6257">
        <v>647</v>
      </c>
      <c r="M6257">
        <v>6196</v>
      </c>
      <c r="N6257">
        <v>5120</v>
      </c>
      <c r="O6257">
        <v>1076</v>
      </c>
      <c r="P6257">
        <v>3.61</v>
      </c>
      <c r="Q6257">
        <v>2.2599999999999998</v>
      </c>
      <c r="R6257" t="s">
        <v>30</v>
      </c>
      <c r="S6257" s="1">
        <v>2.4462494027711399</v>
      </c>
      <c r="T6257" s="1">
        <v>7.9134466769706299E-3</v>
      </c>
    </row>
    <row r="6258" spans="1:20" hidden="1" x14ac:dyDescent="0.25">
      <c r="A6258">
        <v>2013</v>
      </c>
      <c r="B6258" t="s">
        <v>59</v>
      </c>
      <c r="D6258" t="str">
        <f t="shared" si="814"/>
        <v>Otro</v>
      </c>
      <c r="E6258" t="s">
        <v>19</v>
      </c>
      <c r="F6258" t="s">
        <v>286</v>
      </c>
      <c r="G6258" t="s">
        <v>29</v>
      </c>
      <c r="H6258" t="s">
        <v>43</v>
      </c>
    </row>
    <row r="6259" spans="1:20" hidden="1" x14ac:dyDescent="0.25">
      <c r="A6259">
        <v>2013</v>
      </c>
      <c r="B6259" t="s">
        <v>59</v>
      </c>
      <c r="D6259" t="str">
        <f t="shared" si="814"/>
        <v>Otro</v>
      </c>
      <c r="E6259" t="s">
        <v>19</v>
      </c>
      <c r="F6259" t="s">
        <v>286</v>
      </c>
      <c r="G6259" t="s">
        <v>21</v>
      </c>
      <c r="H6259" t="s">
        <v>43</v>
      </c>
    </row>
    <row r="6260" spans="1:20" hidden="1" x14ac:dyDescent="0.25">
      <c r="A6260">
        <v>2013</v>
      </c>
      <c r="B6260" t="s">
        <v>59</v>
      </c>
      <c r="D6260" t="str">
        <f t="shared" si="814"/>
        <v>Otro</v>
      </c>
      <c r="E6260" t="s">
        <v>19</v>
      </c>
      <c r="F6260" t="s">
        <v>286</v>
      </c>
      <c r="G6260" t="s">
        <v>37</v>
      </c>
      <c r="H6260" t="s">
        <v>43</v>
      </c>
    </row>
    <row r="6261" spans="1:20" hidden="1" x14ac:dyDescent="0.25">
      <c r="A6261">
        <v>2013</v>
      </c>
      <c r="B6261" t="s">
        <v>59</v>
      </c>
      <c r="D6261" t="str">
        <f t="shared" si="814"/>
        <v>Otro</v>
      </c>
      <c r="E6261" t="s">
        <v>19</v>
      </c>
      <c r="F6261" t="s">
        <v>286</v>
      </c>
      <c r="G6261" t="s">
        <v>26</v>
      </c>
      <c r="H6261" t="s">
        <v>43</v>
      </c>
    </row>
    <row r="6262" spans="1:20" hidden="1" x14ac:dyDescent="0.25">
      <c r="A6262">
        <v>2013</v>
      </c>
      <c r="B6262" t="s">
        <v>59</v>
      </c>
      <c r="D6262" t="str">
        <f t="shared" si="814"/>
        <v>Otro</v>
      </c>
      <c r="E6262" t="s">
        <v>19</v>
      </c>
      <c r="F6262" t="s">
        <v>286</v>
      </c>
      <c r="G6262" t="s">
        <v>45</v>
      </c>
      <c r="H6262" t="s">
        <v>43</v>
      </c>
    </row>
    <row r="6263" spans="1:20" hidden="1" x14ac:dyDescent="0.25">
      <c r="A6263">
        <v>2013</v>
      </c>
      <c r="B6263" t="s">
        <v>59</v>
      </c>
      <c r="D6263" t="str">
        <f t="shared" si="814"/>
        <v>Otro</v>
      </c>
      <c r="E6263" t="s">
        <v>19</v>
      </c>
      <c r="F6263" t="s">
        <v>286</v>
      </c>
      <c r="G6263" t="s">
        <v>29</v>
      </c>
      <c r="H6263" t="s">
        <v>43</v>
      </c>
    </row>
    <row r="6264" spans="1:20" hidden="1" x14ac:dyDescent="0.25">
      <c r="A6264">
        <v>2013</v>
      </c>
      <c r="B6264" t="s">
        <v>59</v>
      </c>
      <c r="D6264" t="str">
        <f t="shared" si="814"/>
        <v>Otro</v>
      </c>
      <c r="E6264" t="s">
        <v>19</v>
      </c>
      <c r="F6264" t="s">
        <v>286</v>
      </c>
      <c r="G6264" t="s">
        <v>44</v>
      </c>
      <c r="H6264" t="s">
        <v>43</v>
      </c>
    </row>
    <row r="6265" spans="1:20" x14ac:dyDescent="0.25">
      <c r="A6265">
        <v>2012</v>
      </c>
      <c r="B6265" t="s">
        <v>49</v>
      </c>
      <c r="C6265" t="str">
        <f t="shared" ref="C6265:C6269" si="817">IF(OR(B6265="Diciembre", B6265="Enero", B6265="Febrero"), "Invierno", IF(OR(B6265="Marzo", B6265="Avril", B6265="Mayo"), "Primavera",IF(OR(B6265="Junio", B6265="Julio", B6265="Agosto"), "Verano",IF(OR(B6265="Septiembre", B6265="Octubre", B6265="Noviembre"), "Otoño", "Otro"))))</f>
        <v>Primavera</v>
      </c>
      <c r="D6265">
        <f t="shared" ref="D6265:D6269" si="818">IF(OR(B6265="Diciembre", B6265="Enero", B6265="Febrero"), 4, IF(OR(B6265="Marzo", B6265="Abril", B6265="Mayo"), 1,IF(OR(B6265="Junio", B6265="Julio", B6265="Agosto"), 2,IF(OR(B6265="Septiembre", B6265="Octubre", B6265="Noviembre"), 3, 0))))</f>
        <v>1</v>
      </c>
      <c r="E6265" t="s">
        <v>19</v>
      </c>
      <c r="F6265" t="s">
        <v>269</v>
      </c>
      <c r="G6265" t="s">
        <v>29</v>
      </c>
      <c r="H6265" t="s">
        <v>39</v>
      </c>
      <c r="I6265" t="s">
        <v>40</v>
      </c>
      <c r="J6265">
        <v>96503</v>
      </c>
      <c r="K6265">
        <v>72844</v>
      </c>
      <c r="L6265">
        <v>23659</v>
      </c>
      <c r="M6265">
        <v>148606</v>
      </c>
      <c r="N6265">
        <v>112181</v>
      </c>
      <c r="O6265">
        <v>36425</v>
      </c>
      <c r="P6265">
        <v>20.440000000000001</v>
      </c>
      <c r="Q6265">
        <v>1.54</v>
      </c>
      <c r="R6265" t="s">
        <v>30</v>
      </c>
      <c r="S6265" s="1">
        <v>1.5400170226786001</v>
      </c>
      <c r="T6265" s="1">
        <v>4.7415782577454602</v>
      </c>
    </row>
    <row r="6266" spans="1:20" x14ac:dyDescent="0.25">
      <c r="A6266">
        <v>2012</v>
      </c>
      <c r="B6266" t="s">
        <v>49</v>
      </c>
      <c r="C6266" t="str">
        <f t="shared" si="817"/>
        <v>Primavera</v>
      </c>
      <c r="D6266">
        <f t="shared" si="818"/>
        <v>1</v>
      </c>
      <c r="E6266" t="s">
        <v>19</v>
      </c>
      <c r="F6266" t="s">
        <v>269</v>
      </c>
      <c r="G6266" t="s">
        <v>29</v>
      </c>
      <c r="H6266" t="s">
        <v>46</v>
      </c>
      <c r="I6266" t="s">
        <v>46</v>
      </c>
      <c r="J6266">
        <v>7770</v>
      </c>
      <c r="K6266">
        <v>6518</v>
      </c>
      <c r="L6266">
        <v>1252</v>
      </c>
      <c r="M6266">
        <v>14977</v>
      </c>
      <c r="N6266">
        <v>12514</v>
      </c>
      <c r="O6266">
        <v>2463</v>
      </c>
      <c r="P6266">
        <v>10.119999999999999</v>
      </c>
      <c r="Q6266">
        <v>1.93</v>
      </c>
      <c r="R6266" t="s">
        <v>30</v>
      </c>
      <c r="S6266" s="1">
        <v>1.9199140840748601</v>
      </c>
      <c r="T6266" s="1">
        <v>9.9952076677316199</v>
      </c>
    </row>
    <row r="6267" spans="1:20" x14ac:dyDescent="0.25">
      <c r="A6267">
        <v>2012</v>
      </c>
      <c r="B6267" t="s">
        <v>49</v>
      </c>
      <c r="C6267" t="str">
        <f t="shared" si="817"/>
        <v>Primavera</v>
      </c>
      <c r="D6267">
        <f t="shared" si="818"/>
        <v>1</v>
      </c>
      <c r="E6267" t="s">
        <v>19</v>
      </c>
      <c r="F6267" t="s">
        <v>269</v>
      </c>
      <c r="G6267" t="s">
        <v>34</v>
      </c>
      <c r="H6267" t="s">
        <v>22</v>
      </c>
      <c r="I6267" t="s">
        <v>22</v>
      </c>
      <c r="J6267">
        <v>515</v>
      </c>
      <c r="K6267">
        <v>274</v>
      </c>
      <c r="L6267">
        <v>241</v>
      </c>
      <c r="M6267">
        <v>1240</v>
      </c>
      <c r="N6267">
        <v>986</v>
      </c>
      <c r="O6267">
        <v>254</v>
      </c>
      <c r="P6267">
        <v>2.59</v>
      </c>
      <c r="Q6267">
        <v>2.41</v>
      </c>
      <c r="R6267" t="s">
        <v>35</v>
      </c>
      <c r="S6267" s="1">
        <v>3.5985401459854001</v>
      </c>
      <c r="T6267" s="1">
        <v>4.0912863070539398</v>
      </c>
    </row>
    <row r="6268" spans="1:20" x14ac:dyDescent="0.25">
      <c r="A6268">
        <v>2012</v>
      </c>
      <c r="B6268" t="s">
        <v>49</v>
      </c>
      <c r="C6268" t="str">
        <f t="shared" si="817"/>
        <v>Primavera</v>
      </c>
      <c r="D6268">
        <f t="shared" si="818"/>
        <v>1</v>
      </c>
      <c r="E6268" t="s">
        <v>19</v>
      </c>
      <c r="F6268" t="s">
        <v>269</v>
      </c>
      <c r="G6268" t="s">
        <v>34</v>
      </c>
      <c r="H6268" t="s">
        <v>39</v>
      </c>
      <c r="I6268" t="s">
        <v>40</v>
      </c>
      <c r="J6268">
        <v>31338</v>
      </c>
      <c r="K6268">
        <v>24568</v>
      </c>
      <c r="L6268">
        <v>6770</v>
      </c>
      <c r="M6268">
        <v>51926</v>
      </c>
      <c r="N6268">
        <v>43454</v>
      </c>
      <c r="O6268">
        <v>8472</v>
      </c>
      <c r="P6268">
        <v>21.46</v>
      </c>
      <c r="Q6268">
        <v>1.66</v>
      </c>
      <c r="R6268" t="s">
        <v>35</v>
      </c>
      <c r="S6268" s="1">
        <v>1.7687235428199199</v>
      </c>
      <c r="T6268" s="1">
        <v>6.4186115214180202</v>
      </c>
    </row>
    <row r="6269" spans="1:20" x14ac:dyDescent="0.25">
      <c r="A6269">
        <v>2012</v>
      </c>
      <c r="B6269" t="s">
        <v>49</v>
      </c>
      <c r="C6269" t="str">
        <f t="shared" si="817"/>
        <v>Primavera</v>
      </c>
      <c r="D6269">
        <f t="shared" si="818"/>
        <v>1</v>
      </c>
      <c r="E6269" t="s">
        <v>19</v>
      </c>
      <c r="F6269" t="s">
        <v>269</v>
      </c>
      <c r="G6269" t="s">
        <v>34</v>
      </c>
      <c r="H6269" t="s">
        <v>46</v>
      </c>
      <c r="I6269" t="s">
        <v>46</v>
      </c>
      <c r="J6269">
        <v>4385</v>
      </c>
      <c r="K6269">
        <v>3791</v>
      </c>
      <c r="L6269">
        <v>594</v>
      </c>
      <c r="M6269">
        <v>8224</v>
      </c>
      <c r="N6269">
        <v>7486</v>
      </c>
      <c r="O6269">
        <v>738</v>
      </c>
      <c r="P6269">
        <v>11.94</v>
      </c>
      <c r="Q6269">
        <v>1.88</v>
      </c>
      <c r="R6269" t="s">
        <v>35</v>
      </c>
      <c r="S6269" s="1">
        <v>1.9746768662621901</v>
      </c>
      <c r="T6269" s="1">
        <v>1.26026936026936E-2</v>
      </c>
    </row>
    <row r="6270" spans="1:20" hidden="1" x14ac:dyDescent="0.25">
      <c r="A6270">
        <v>2013</v>
      </c>
      <c r="B6270" t="s">
        <v>61</v>
      </c>
      <c r="D6270" t="str">
        <f t="shared" si="814"/>
        <v>Otro</v>
      </c>
      <c r="E6270" t="s">
        <v>19</v>
      </c>
      <c r="F6270" t="s">
        <v>287</v>
      </c>
      <c r="G6270" t="s">
        <v>31</v>
      </c>
      <c r="H6270" t="s">
        <v>43</v>
      </c>
    </row>
    <row r="6271" spans="1:20" hidden="1" x14ac:dyDescent="0.25">
      <c r="A6271">
        <v>2013</v>
      </c>
      <c r="B6271" t="s">
        <v>61</v>
      </c>
      <c r="D6271" t="str">
        <f t="shared" si="814"/>
        <v>Otro</v>
      </c>
      <c r="E6271" t="s">
        <v>19</v>
      </c>
      <c r="F6271" t="s">
        <v>287</v>
      </c>
      <c r="G6271" t="s">
        <v>21</v>
      </c>
      <c r="H6271" t="s">
        <v>43</v>
      </c>
    </row>
    <row r="6272" spans="1:20" hidden="1" x14ac:dyDescent="0.25">
      <c r="A6272">
        <v>2013</v>
      </c>
      <c r="B6272" t="s">
        <v>61</v>
      </c>
      <c r="D6272" t="str">
        <f t="shared" si="814"/>
        <v>Otro</v>
      </c>
      <c r="E6272" t="s">
        <v>19</v>
      </c>
      <c r="F6272" t="s">
        <v>287</v>
      </c>
      <c r="G6272" t="s">
        <v>37</v>
      </c>
      <c r="H6272" t="s">
        <v>43</v>
      </c>
    </row>
    <row r="6273" spans="1:20" hidden="1" x14ac:dyDescent="0.25">
      <c r="A6273">
        <v>2013</v>
      </c>
      <c r="B6273" t="s">
        <v>61</v>
      </c>
      <c r="D6273" t="str">
        <f t="shared" si="814"/>
        <v>Otro</v>
      </c>
      <c r="E6273" t="s">
        <v>19</v>
      </c>
      <c r="F6273" t="s">
        <v>287</v>
      </c>
      <c r="G6273" t="s">
        <v>21</v>
      </c>
      <c r="H6273" t="s">
        <v>43</v>
      </c>
    </row>
    <row r="6274" spans="1:20" hidden="1" x14ac:dyDescent="0.25">
      <c r="A6274">
        <v>2013</v>
      </c>
      <c r="B6274" t="s">
        <v>61</v>
      </c>
      <c r="D6274" t="str">
        <f t="shared" si="814"/>
        <v>Otro</v>
      </c>
      <c r="E6274" t="s">
        <v>19</v>
      </c>
      <c r="F6274" t="s">
        <v>287</v>
      </c>
      <c r="G6274" t="s">
        <v>37</v>
      </c>
      <c r="H6274" t="s">
        <v>43</v>
      </c>
    </row>
    <row r="6275" spans="1:20" hidden="1" x14ac:dyDescent="0.25">
      <c r="A6275">
        <v>2013</v>
      </c>
      <c r="B6275" t="s">
        <v>61</v>
      </c>
      <c r="D6275" t="str">
        <f t="shared" si="814"/>
        <v>Otro</v>
      </c>
      <c r="E6275" t="s">
        <v>19</v>
      </c>
      <c r="F6275" t="s">
        <v>287</v>
      </c>
      <c r="G6275" t="s">
        <v>24</v>
      </c>
      <c r="H6275" t="s">
        <v>43</v>
      </c>
    </row>
    <row r="6276" spans="1:20" x14ac:dyDescent="0.25">
      <c r="A6276">
        <v>2012</v>
      </c>
      <c r="B6276" t="s">
        <v>49</v>
      </c>
      <c r="C6276" t="str">
        <f t="shared" ref="C6276:C6283" si="819">IF(OR(B6276="Diciembre", B6276="Enero", B6276="Febrero"), "Invierno", IF(OR(B6276="Marzo", B6276="Avril", B6276="Mayo"), "Primavera",IF(OR(B6276="Junio", B6276="Julio", B6276="Agosto"), "Verano",IF(OR(B6276="Septiembre", B6276="Octubre", B6276="Noviembre"), "Otoño", "Otro"))))</f>
        <v>Primavera</v>
      </c>
      <c r="D6276">
        <f t="shared" ref="D6276:D6283" si="820">IF(OR(B6276="Diciembre", B6276="Enero", B6276="Febrero"), 4, IF(OR(B6276="Marzo", B6276="Abril", B6276="Mayo"), 1,IF(OR(B6276="Junio", B6276="Julio", B6276="Agosto"), 2,IF(OR(B6276="Septiembre", B6276="Octubre", B6276="Noviembre"), 3, 0))))</f>
        <v>1</v>
      </c>
      <c r="E6276" t="s">
        <v>19</v>
      </c>
      <c r="F6276" t="s">
        <v>269</v>
      </c>
      <c r="G6276" t="s">
        <v>31</v>
      </c>
      <c r="H6276" t="s">
        <v>22</v>
      </c>
      <c r="I6276" t="s">
        <v>22</v>
      </c>
      <c r="J6276">
        <v>4635</v>
      </c>
      <c r="K6276">
        <v>2387</v>
      </c>
      <c r="L6276">
        <v>2248</v>
      </c>
      <c r="M6276">
        <v>8933</v>
      </c>
      <c r="N6276">
        <v>4568</v>
      </c>
      <c r="O6276">
        <v>4365</v>
      </c>
      <c r="P6276">
        <v>5.37</v>
      </c>
      <c r="Q6276">
        <v>1.93</v>
      </c>
      <c r="R6276" t="s">
        <v>32</v>
      </c>
      <c r="S6276" s="1">
        <v>1.91369920402178</v>
      </c>
      <c r="T6276" s="1">
        <v>2.0320284697508799</v>
      </c>
    </row>
    <row r="6277" spans="1:20" x14ac:dyDescent="0.25">
      <c r="A6277">
        <v>2012</v>
      </c>
      <c r="B6277" t="s">
        <v>49</v>
      </c>
      <c r="C6277" t="str">
        <f t="shared" si="819"/>
        <v>Primavera</v>
      </c>
      <c r="D6277">
        <f t="shared" si="820"/>
        <v>1</v>
      </c>
      <c r="E6277" t="s">
        <v>19</v>
      </c>
      <c r="F6277" t="s">
        <v>269</v>
      </c>
      <c r="G6277" t="s">
        <v>31</v>
      </c>
      <c r="H6277" t="s">
        <v>39</v>
      </c>
      <c r="I6277" t="s">
        <v>40</v>
      </c>
      <c r="J6277">
        <v>90059</v>
      </c>
      <c r="K6277">
        <v>65317</v>
      </c>
      <c r="L6277">
        <v>24742</v>
      </c>
      <c r="M6277">
        <v>173716</v>
      </c>
      <c r="N6277">
        <v>134474</v>
      </c>
      <c r="O6277">
        <v>39242</v>
      </c>
      <c r="P6277">
        <v>25.37</v>
      </c>
      <c r="Q6277">
        <v>1.93</v>
      </c>
      <c r="R6277" t="s">
        <v>32</v>
      </c>
      <c r="S6277" s="1">
        <v>2.0587902077560201</v>
      </c>
      <c r="T6277" s="1">
        <v>5.4350497130385502</v>
      </c>
    </row>
    <row r="6278" spans="1:20" x14ac:dyDescent="0.25">
      <c r="A6278">
        <v>2012</v>
      </c>
      <c r="B6278" t="s">
        <v>49</v>
      </c>
      <c r="C6278" t="str">
        <f t="shared" si="819"/>
        <v>Primavera</v>
      </c>
      <c r="D6278">
        <f t="shared" si="820"/>
        <v>1</v>
      </c>
      <c r="E6278" t="s">
        <v>19</v>
      </c>
      <c r="F6278" t="s">
        <v>269</v>
      </c>
      <c r="G6278" t="s">
        <v>31</v>
      </c>
      <c r="H6278" t="s">
        <v>46</v>
      </c>
      <c r="I6278" t="s">
        <v>46</v>
      </c>
      <c r="J6278">
        <v>7448</v>
      </c>
      <c r="K6278">
        <v>6769</v>
      </c>
      <c r="L6278">
        <v>679</v>
      </c>
      <c r="M6278">
        <v>14688</v>
      </c>
      <c r="N6278">
        <v>13624</v>
      </c>
      <c r="O6278">
        <v>1064</v>
      </c>
      <c r="P6278">
        <v>10.69</v>
      </c>
      <c r="Q6278">
        <v>1.97</v>
      </c>
      <c r="R6278" t="s">
        <v>32</v>
      </c>
      <c r="S6278" s="1">
        <v>2.0127049785788098</v>
      </c>
      <c r="T6278" s="1">
        <v>2.0064801178203199E-2</v>
      </c>
    </row>
    <row r="6279" spans="1:20" x14ac:dyDescent="0.25">
      <c r="A6279">
        <v>2012</v>
      </c>
      <c r="B6279" t="s">
        <v>49</v>
      </c>
      <c r="C6279" t="str">
        <f t="shared" si="819"/>
        <v>Primavera</v>
      </c>
      <c r="D6279">
        <f t="shared" si="820"/>
        <v>1</v>
      </c>
      <c r="E6279" t="s">
        <v>19</v>
      </c>
      <c r="F6279" t="s">
        <v>269</v>
      </c>
      <c r="G6279" t="s">
        <v>21</v>
      </c>
      <c r="H6279" t="s">
        <v>22</v>
      </c>
      <c r="I6279" t="s">
        <v>22</v>
      </c>
      <c r="J6279">
        <v>1677</v>
      </c>
      <c r="K6279">
        <v>705</v>
      </c>
      <c r="L6279">
        <v>972</v>
      </c>
      <c r="M6279">
        <v>2363</v>
      </c>
      <c r="N6279">
        <v>1081</v>
      </c>
      <c r="O6279">
        <v>1282</v>
      </c>
      <c r="P6279">
        <v>3.96</v>
      </c>
      <c r="Q6279">
        <v>1.41</v>
      </c>
      <c r="R6279" t="s">
        <v>23</v>
      </c>
      <c r="S6279" s="1">
        <v>1.5333333333333299E-3</v>
      </c>
      <c r="T6279" s="1">
        <v>1.11213991769547E-3</v>
      </c>
    </row>
    <row r="6280" spans="1:20" x14ac:dyDescent="0.25">
      <c r="A6280">
        <v>2012</v>
      </c>
      <c r="B6280" t="s">
        <v>49</v>
      </c>
      <c r="C6280" t="str">
        <f t="shared" si="819"/>
        <v>Primavera</v>
      </c>
      <c r="D6280">
        <f t="shared" si="820"/>
        <v>1</v>
      </c>
      <c r="E6280" t="s">
        <v>19</v>
      </c>
      <c r="F6280" t="s">
        <v>269</v>
      </c>
      <c r="G6280" t="s">
        <v>21</v>
      </c>
      <c r="H6280" t="s">
        <v>39</v>
      </c>
      <c r="I6280" t="s">
        <v>40</v>
      </c>
      <c r="J6280">
        <v>48853</v>
      </c>
      <c r="K6280">
        <v>37091</v>
      </c>
      <c r="L6280">
        <v>11762</v>
      </c>
      <c r="M6280">
        <v>74982</v>
      </c>
      <c r="N6280">
        <v>57945</v>
      </c>
      <c r="O6280">
        <v>17037</v>
      </c>
      <c r="P6280">
        <v>19.87</v>
      </c>
      <c r="Q6280">
        <v>1.53</v>
      </c>
      <c r="R6280" t="s">
        <v>23</v>
      </c>
      <c r="S6280" s="1">
        <v>1.5622388180421101</v>
      </c>
      <c r="T6280" s="1">
        <v>4.9264580853596298</v>
      </c>
    </row>
    <row r="6281" spans="1:20" x14ac:dyDescent="0.25">
      <c r="A6281">
        <v>2012</v>
      </c>
      <c r="B6281" t="s">
        <v>49</v>
      </c>
      <c r="C6281" t="str">
        <f t="shared" si="819"/>
        <v>Primavera</v>
      </c>
      <c r="D6281">
        <f t="shared" si="820"/>
        <v>1</v>
      </c>
      <c r="E6281" t="s">
        <v>19</v>
      </c>
      <c r="F6281" t="s">
        <v>269</v>
      </c>
      <c r="G6281" t="s">
        <v>21</v>
      </c>
      <c r="H6281" t="s">
        <v>46</v>
      </c>
      <c r="I6281" t="s">
        <v>46</v>
      </c>
      <c r="J6281">
        <v>8806</v>
      </c>
      <c r="K6281">
        <v>8382</v>
      </c>
      <c r="L6281">
        <v>424</v>
      </c>
      <c r="M6281">
        <v>16185</v>
      </c>
      <c r="N6281">
        <v>15568</v>
      </c>
      <c r="O6281">
        <v>617</v>
      </c>
      <c r="P6281">
        <v>13.34</v>
      </c>
      <c r="Q6281">
        <v>1.84</v>
      </c>
      <c r="R6281" t="s">
        <v>23</v>
      </c>
      <c r="S6281" s="1">
        <v>1.8573132903841501</v>
      </c>
      <c r="T6281" s="1">
        <v>3.6716981132075402E-2</v>
      </c>
    </row>
    <row r="6282" spans="1:20" x14ac:dyDescent="0.25">
      <c r="A6282">
        <v>2012</v>
      </c>
      <c r="B6282" t="s">
        <v>49</v>
      </c>
      <c r="C6282" t="str">
        <f t="shared" si="819"/>
        <v>Primavera</v>
      </c>
      <c r="D6282">
        <f t="shared" si="820"/>
        <v>1</v>
      </c>
      <c r="E6282" t="s">
        <v>19</v>
      </c>
      <c r="F6282" t="s">
        <v>269</v>
      </c>
      <c r="G6282" t="s">
        <v>44</v>
      </c>
      <c r="H6282" t="s">
        <v>22</v>
      </c>
      <c r="I6282" t="s">
        <v>22</v>
      </c>
      <c r="J6282">
        <v>773</v>
      </c>
      <c r="K6282">
        <v>280</v>
      </c>
      <c r="L6282">
        <v>493</v>
      </c>
      <c r="M6282">
        <v>1921</v>
      </c>
      <c r="N6282">
        <v>429</v>
      </c>
      <c r="O6282">
        <v>1492</v>
      </c>
      <c r="P6282">
        <v>1.58</v>
      </c>
      <c r="Q6282">
        <v>2.4900000000000002</v>
      </c>
      <c r="R6282" t="s">
        <v>48</v>
      </c>
      <c r="S6282" s="1">
        <v>1.5321428571428499</v>
      </c>
      <c r="T6282" s="1">
        <v>0.87018255578093295</v>
      </c>
    </row>
    <row r="6283" spans="1:20" x14ac:dyDescent="0.25">
      <c r="A6283">
        <v>2012</v>
      </c>
      <c r="B6283" t="s">
        <v>49</v>
      </c>
      <c r="C6283" t="str">
        <f t="shared" si="819"/>
        <v>Primavera</v>
      </c>
      <c r="D6283">
        <f t="shared" si="820"/>
        <v>1</v>
      </c>
      <c r="E6283" t="s">
        <v>19</v>
      </c>
      <c r="F6283" t="s">
        <v>269</v>
      </c>
      <c r="G6283" t="s">
        <v>44</v>
      </c>
      <c r="H6283" t="s">
        <v>39</v>
      </c>
      <c r="I6283" t="s">
        <v>40</v>
      </c>
      <c r="J6283">
        <v>26189</v>
      </c>
      <c r="K6283">
        <v>23689</v>
      </c>
      <c r="L6283">
        <v>2500</v>
      </c>
      <c r="M6283">
        <v>47416</v>
      </c>
      <c r="N6283">
        <v>42835</v>
      </c>
      <c r="O6283">
        <v>4581</v>
      </c>
      <c r="P6283">
        <v>13.27</v>
      </c>
      <c r="Q6283">
        <v>1.81</v>
      </c>
      <c r="R6283" t="s">
        <v>48</v>
      </c>
      <c r="S6283" s="1">
        <v>1.8082232259698501</v>
      </c>
      <c r="T6283" s="1">
        <v>17.134</v>
      </c>
    </row>
    <row r="6284" spans="1:20" hidden="1" x14ac:dyDescent="0.25">
      <c r="A6284">
        <v>2013</v>
      </c>
      <c r="B6284" t="s">
        <v>63</v>
      </c>
      <c r="D6284" t="str">
        <f t="shared" si="814"/>
        <v>Otro</v>
      </c>
      <c r="E6284" t="s">
        <v>19</v>
      </c>
      <c r="F6284" t="s">
        <v>314</v>
      </c>
      <c r="G6284" t="s">
        <v>29</v>
      </c>
      <c r="H6284" t="s">
        <v>43</v>
      </c>
    </row>
    <row r="6285" spans="1:20" hidden="1" x14ac:dyDescent="0.25">
      <c r="A6285">
        <v>2013</v>
      </c>
      <c r="B6285" t="s">
        <v>63</v>
      </c>
      <c r="D6285" t="str">
        <f t="shared" si="814"/>
        <v>Otro</v>
      </c>
      <c r="E6285" t="s">
        <v>19</v>
      </c>
      <c r="F6285" t="s">
        <v>314</v>
      </c>
      <c r="G6285" t="s">
        <v>44</v>
      </c>
      <c r="H6285" t="s">
        <v>43</v>
      </c>
    </row>
    <row r="6286" spans="1:20" hidden="1" x14ac:dyDescent="0.25">
      <c r="A6286">
        <v>2013</v>
      </c>
      <c r="B6286" t="s">
        <v>63</v>
      </c>
      <c r="D6286" t="str">
        <f t="shared" si="814"/>
        <v>Otro</v>
      </c>
      <c r="E6286" t="s">
        <v>19</v>
      </c>
      <c r="F6286" t="s">
        <v>314</v>
      </c>
      <c r="G6286" t="s">
        <v>37</v>
      </c>
      <c r="H6286" t="s">
        <v>43</v>
      </c>
    </row>
    <row r="6287" spans="1:20" hidden="1" x14ac:dyDescent="0.25">
      <c r="A6287">
        <v>2013</v>
      </c>
      <c r="B6287" t="s">
        <v>63</v>
      </c>
      <c r="D6287" t="str">
        <f t="shared" si="814"/>
        <v>Otro</v>
      </c>
      <c r="E6287" t="s">
        <v>19</v>
      </c>
      <c r="F6287" t="s">
        <v>314</v>
      </c>
      <c r="G6287" t="s">
        <v>34</v>
      </c>
      <c r="H6287" t="s">
        <v>43</v>
      </c>
    </row>
    <row r="6288" spans="1:20" x14ac:dyDescent="0.25">
      <c r="A6288">
        <v>2012</v>
      </c>
      <c r="B6288" t="s">
        <v>49</v>
      </c>
      <c r="C6288" t="str">
        <f t="shared" ref="C6288:C6293" si="821">IF(OR(B6288="Diciembre", B6288="Enero", B6288="Febrero"), "Invierno", IF(OR(B6288="Marzo", B6288="Avril", B6288="Mayo"), "Primavera",IF(OR(B6288="Junio", B6288="Julio", B6288="Agosto"), "Verano",IF(OR(B6288="Septiembre", B6288="Octubre", B6288="Noviembre"), "Otoño", "Otro"))))</f>
        <v>Primavera</v>
      </c>
      <c r="D6288">
        <f t="shared" ref="D6288:D6293" si="822">IF(OR(B6288="Diciembre", B6288="Enero", B6288="Febrero"), 4, IF(OR(B6288="Marzo", B6288="Abril", B6288="Mayo"), 1,IF(OR(B6288="Junio", B6288="Julio", B6288="Agosto"), 2,IF(OR(B6288="Septiembre", B6288="Octubre", B6288="Noviembre"), 3, 0))))</f>
        <v>1</v>
      </c>
      <c r="E6288" t="s">
        <v>19</v>
      </c>
      <c r="F6288" t="s">
        <v>269</v>
      </c>
      <c r="G6288" t="s">
        <v>44</v>
      </c>
      <c r="H6288" t="s">
        <v>46</v>
      </c>
      <c r="I6288" t="s">
        <v>46</v>
      </c>
      <c r="J6288">
        <v>7094</v>
      </c>
      <c r="K6288">
        <v>6883</v>
      </c>
      <c r="L6288">
        <v>211</v>
      </c>
      <c r="M6288">
        <v>13406</v>
      </c>
      <c r="N6288">
        <v>13038</v>
      </c>
      <c r="O6288">
        <v>368</v>
      </c>
      <c r="P6288">
        <v>13.53</v>
      </c>
      <c r="Q6288">
        <v>1.89</v>
      </c>
      <c r="R6288" t="s">
        <v>48</v>
      </c>
      <c r="S6288" s="1">
        <v>1.89423216620659</v>
      </c>
      <c r="T6288" s="1">
        <v>6.1791469194312797E-2</v>
      </c>
    </row>
    <row r="6289" spans="1:20" x14ac:dyDescent="0.25">
      <c r="A6289">
        <v>2012</v>
      </c>
      <c r="B6289" t="s">
        <v>49</v>
      </c>
      <c r="C6289" t="str">
        <f t="shared" si="821"/>
        <v>Primavera</v>
      </c>
      <c r="D6289">
        <f t="shared" si="822"/>
        <v>1</v>
      </c>
      <c r="E6289" t="s">
        <v>19</v>
      </c>
      <c r="F6289" t="s">
        <v>269</v>
      </c>
      <c r="G6289" t="s">
        <v>37</v>
      </c>
      <c r="H6289" t="s">
        <v>22</v>
      </c>
      <c r="I6289" t="s">
        <v>22</v>
      </c>
      <c r="J6289">
        <v>1338</v>
      </c>
      <c r="K6289">
        <v>290</v>
      </c>
      <c r="L6289">
        <v>1048</v>
      </c>
      <c r="M6289">
        <v>2349</v>
      </c>
      <c r="N6289">
        <v>614</v>
      </c>
      <c r="O6289">
        <v>1735</v>
      </c>
      <c r="P6289">
        <v>6.07</v>
      </c>
      <c r="Q6289">
        <v>1.76</v>
      </c>
      <c r="R6289" t="s">
        <v>38</v>
      </c>
      <c r="S6289" s="1">
        <v>2.11724137931034</v>
      </c>
      <c r="T6289" s="1">
        <v>585.87786259541895</v>
      </c>
    </row>
    <row r="6290" spans="1:20" x14ac:dyDescent="0.25">
      <c r="A6290">
        <v>2012</v>
      </c>
      <c r="B6290" t="s">
        <v>49</v>
      </c>
      <c r="C6290" t="str">
        <f t="shared" si="821"/>
        <v>Primavera</v>
      </c>
      <c r="D6290">
        <f t="shared" si="822"/>
        <v>1</v>
      </c>
      <c r="E6290" t="s">
        <v>19</v>
      </c>
      <c r="F6290" t="s">
        <v>269</v>
      </c>
      <c r="G6290" t="s">
        <v>37</v>
      </c>
      <c r="H6290" t="s">
        <v>39</v>
      </c>
      <c r="I6290" t="s">
        <v>40</v>
      </c>
      <c r="J6290">
        <v>64068</v>
      </c>
      <c r="K6290">
        <v>53133</v>
      </c>
      <c r="L6290">
        <v>10935</v>
      </c>
      <c r="M6290">
        <v>107520</v>
      </c>
      <c r="N6290">
        <v>89882</v>
      </c>
      <c r="O6290">
        <v>17638</v>
      </c>
      <c r="P6290">
        <v>27.77</v>
      </c>
      <c r="Q6290">
        <v>1.68</v>
      </c>
      <c r="R6290" t="s">
        <v>38</v>
      </c>
      <c r="S6290" s="1">
        <v>1.69164172924547</v>
      </c>
      <c r="T6290" s="1">
        <v>8.2196616369455793</v>
      </c>
    </row>
    <row r="6291" spans="1:20" x14ac:dyDescent="0.25">
      <c r="A6291">
        <v>2012</v>
      </c>
      <c r="B6291" t="s">
        <v>49</v>
      </c>
      <c r="C6291" t="str">
        <f t="shared" si="821"/>
        <v>Primavera</v>
      </c>
      <c r="D6291">
        <f t="shared" si="822"/>
        <v>1</v>
      </c>
      <c r="E6291" t="s">
        <v>19</v>
      </c>
      <c r="F6291" t="s">
        <v>269</v>
      </c>
      <c r="G6291" t="s">
        <v>37</v>
      </c>
      <c r="H6291" t="s">
        <v>46</v>
      </c>
      <c r="I6291" t="s">
        <v>46</v>
      </c>
      <c r="J6291">
        <v>3566</v>
      </c>
      <c r="K6291">
        <v>3195</v>
      </c>
      <c r="L6291">
        <v>371</v>
      </c>
      <c r="M6291">
        <v>5501</v>
      </c>
      <c r="N6291">
        <v>5090</v>
      </c>
      <c r="O6291">
        <v>411</v>
      </c>
      <c r="P6291">
        <v>9.0299999999999994</v>
      </c>
      <c r="Q6291">
        <v>1.54</v>
      </c>
      <c r="R6291" t="s">
        <v>38</v>
      </c>
      <c r="S6291" s="1">
        <v>1.59311424100156</v>
      </c>
      <c r="T6291" s="1">
        <v>1.37196765498652E-2</v>
      </c>
    </row>
    <row r="6292" spans="1:20" x14ac:dyDescent="0.25">
      <c r="A6292">
        <v>2012</v>
      </c>
      <c r="B6292" t="s">
        <v>49</v>
      </c>
      <c r="C6292" t="str">
        <f t="shared" si="821"/>
        <v>Primavera</v>
      </c>
      <c r="D6292">
        <f t="shared" si="822"/>
        <v>1</v>
      </c>
      <c r="E6292" t="s">
        <v>19</v>
      </c>
      <c r="F6292" t="s">
        <v>269</v>
      </c>
      <c r="G6292" t="s">
        <v>24</v>
      </c>
      <c r="H6292" t="s">
        <v>22</v>
      </c>
      <c r="I6292" t="s">
        <v>22</v>
      </c>
      <c r="J6292">
        <v>2131</v>
      </c>
      <c r="K6292">
        <v>1641</v>
      </c>
      <c r="L6292">
        <v>490</v>
      </c>
      <c r="M6292">
        <v>3519</v>
      </c>
      <c r="N6292">
        <v>2607</v>
      </c>
      <c r="O6292">
        <v>912</v>
      </c>
      <c r="P6292">
        <v>3.63</v>
      </c>
      <c r="Q6292">
        <v>1.65</v>
      </c>
      <c r="R6292" t="s">
        <v>25</v>
      </c>
      <c r="S6292" s="1">
        <v>1.5886654478976201</v>
      </c>
      <c r="T6292" s="1">
        <v>5.3204081632653001E-3</v>
      </c>
    </row>
    <row r="6293" spans="1:20" x14ac:dyDescent="0.25">
      <c r="A6293">
        <v>2012</v>
      </c>
      <c r="B6293" t="s">
        <v>49</v>
      </c>
      <c r="C6293" t="str">
        <f t="shared" si="821"/>
        <v>Primavera</v>
      </c>
      <c r="D6293">
        <f t="shared" si="822"/>
        <v>1</v>
      </c>
      <c r="E6293" t="s">
        <v>19</v>
      </c>
      <c r="F6293" t="s">
        <v>269</v>
      </c>
      <c r="G6293" t="s">
        <v>24</v>
      </c>
      <c r="H6293" t="s">
        <v>39</v>
      </c>
      <c r="I6293" t="s">
        <v>40</v>
      </c>
      <c r="J6293">
        <v>29960</v>
      </c>
      <c r="K6293">
        <v>26713</v>
      </c>
      <c r="L6293">
        <v>3247</v>
      </c>
      <c r="M6293">
        <v>47041</v>
      </c>
      <c r="N6293">
        <v>42283</v>
      </c>
      <c r="O6293">
        <v>4758</v>
      </c>
      <c r="P6293">
        <v>15.56</v>
      </c>
      <c r="Q6293">
        <v>1.57</v>
      </c>
      <c r="R6293" t="s">
        <v>25</v>
      </c>
      <c r="S6293" s="1">
        <v>1.5828622767940701</v>
      </c>
      <c r="T6293" s="1">
        <v>13.022174314752</v>
      </c>
    </row>
    <row r="6294" spans="1:20" hidden="1" x14ac:dyDescent="0.25">
      <c r="A6294">
        <v>2014</v>
      </c>
      <c r="B6294" t="s">
        <v>67</v>
      </c>
      <c r="D6294" t="str">
        <f t="shared" si="814"/>
        <v>Otro</v>
      </c>
      <c r="E6294" t="s">
        <v>19</v>
      </c>
      <c r="F6294" t="s">
        <v>316</v>
      </c>
      <c r="G6294" t="s">
        <v>29</v>
      </c>
      <c r="H6294" t="s">
        <v>43</v>
      </c>
    </row>
    <row r="6295" spans="1:20" hidden="1" x14ac:dyDescent="0.25">
      <c r="A6295">
        <v>2014</v>
      </c>
      <c r="B6295" t="s">
        <v>67</v>
      </c>
      <c r="D6295" t="str">
        <f t="shared" si="814"/>
        <v>Otro</v>
      </c>
      <c r="E6295" t="s">
        <v>19</v>
      </c>
      <c r="F6295" t="s">
        <v>316</v>
      </c>
      <c r="G6295" t="s">
        <v>21</v>
      </c>
      <c r="H6295" t="s">
        <v>43</v>
      </c>
    </row>
    <row r="6296" spans="1:20" hidden="1" x14ac:dyDescent="0.25">
      <c r="A6296">
        <v>2014</v>
      </c>
      <c r="B6296" t="s">
        <v>67</v>
      </c>
      <c r="D6296" t="str">
        <f t="shared" si="814"/>
        <v>Otro</v>
      </c>
      <c r="E6296" t="s">
        <v>19</v>
      </c>
      <c r="F6296" t="s">
        <v>316</v>
      </c>
      <c r="G6296" t="s">
        <v>45</v>
      </c>
      <c r="H6296" t="s">
        <v>43</v>
      </c>
    </row>
    <row r="6297" spans="1:20" x14ac:dyDescent="0.25">
      <c r="A6297">
        <v>2012</v>
      </c>
      <c r="B6297" t="s">
        <v>49</v>
      </c>
      <c r="C6297" t="str">
        <f t="shared" ref="C6297:C6300" si="823">IF(OR(B6297="Diciembre", B6297="Enero", B6297="Febrero"), "Invierno", IF(OR(B6297="Marzo", B6297="Avril", B6297="Mayo"), "Primavera",IF(OR(B6297="Junio", B6297="Julio", B6297="Agosto"), "Verano",IF(OR(B6297="Septiembre", B6297="Octubre", B6297="Noviembre"), "Otoño", "Otro"))))</f>
        <v>Primavera</v>
      </c>
      <c r="D6297">
        <f t="shared" ref="D6297:D6300" si="824">IF(OR(B6297="Diciembre", B6297="Enero", B6297="Febrero"), 4, IF(OR(B6297="Marzo", B6297="Abril", B6297="Mayo"), 1,IF(OR(B6297="Junio", B6297="Julio", B6297="Agosto"), 2,IF(OR(B6297="Septiembre", B6297="Octubre", B6297="Noviembre"), 3, 0))))</f>
        <v>1</v>
      </c>
      <c r="E6297" t="s">
        <v>19</v>
      </c>
      <c r="F6297" t="s">
        <v>269</v>
      </c>
      <c r="G6297" t="s">
        <v>24</v>
      </c>
      <c r="H6297" t="s">
        <v>46</v>
      </c>
      <c r="I6297" t="s">
        <v>46</v>
      </c>
      <c r="J6297">
        <v>5988</v>
      </c>
      <c r="K6297">
        <v>5654</v>
      </c>
      <c r="L6297">
        <v>334</v>
      </c>
      <c r="M6297">
        <v>10192</v>
      </c>
      <c r="N6297">
        <v>9651</v>
      </c>
      <c r="O6297">
        <v>541</v>
      </c>
      <c r="P6297">
        <v>12.43</v>
      </c>
      <c r="Q6297">
        <v>1.7</v>
      </c>
      <c r="R6297" t="s">
        <v>25</v>
      </c>
      <c r="S6297" s="1">
        <v>1.7069331446763301</v>
      </c>
      <c r="T6297" s="1">
        <v>2.8895209580838299E-2</v>
      </c>
    </row>
    <row r="6298" spans="1:20" x14ac:dyDescent="0.25">
      <c r="A6298">
        <v>2012</v>
      </c>
      <c r="B6298" t="s">
        <v>51</v>
      </c>
      <c r="C6298" t="str">
        <f t="shared" si="823"/>
        <v>Verano</v>
      </c>
      <c r="D6298">
        <f t="shared" si="824"/>
        <v>2</v>
      </c>
      <c r="E6298" t="s">
        <v>19</v>
      </c>
      <c r="F6298" t="s">
        <v>270</v>
      </c>
      <c r="G6298" t="s">
        <v>26</v>
      </c>
      <c r="H6298" t="s">
        <v>22</v>
      </c>
      <c r="I6298" t="s">
        <v>22</v>
      </c>
      <c r="J6298">
        <v>4159</v>
      </c>
      <c r="K6298">
        <v>4068</v>
      </c>
      <c r="L6298">
        <v>91</v>
      </c>
      <c r="M6298">
        <v>7497</v>
      </c>
      <c r="N6298">
        <v>7024</v>
      </c>
      <c r="O6298">
        <v>473</v>
      </c>
      <c r="P6298">
        <v>4.6900000000000004</v>
      </c>
      <c r="Q6298">
        <v>1.8</v>
      </c>
      <c r="R6298" t="s">
        <v>28</v>
      </c>
      <c r="S6298" s="1">
        <v>1.7266470009832799</v>
      </c>
      <c r="T6298" s="1">
        <v>7.71868131868131E-2</v>
      </c>
    </row>
    <row r="6299" spans="1:20" x14ac:dyDescent="0.25">
      <c r="A6299">
        <v>2012</v>
      </c>
      <c r="B6299" t="s">
        <v>51</v>
      </c>
      <c r="C6299" t="str">
        <f t="shared" si="823"/>
        <v>Verano</v>
      </c>
      <c r="D6299">
        <f t="shared" si="824"/>
        <v>2</v>
      </c>
      <c r="E6299" t="s">
        <v>19</v>
      </c>
      <c r="F6299" t="s">
        <v>270</v>
      </c>
      <c r="G6299" t="s">
        <v>26</v>
      </c>
      <c r="H6299" t="s">
        <v>39</v>
      </c>
      <c r="I6299" t="s">
        <v>40</v>
      </c>
      <c r="J6299">
        <v>46374</v>
      </c>
      <c r="K6299">
        <v>41230</v>
      </c>
      <c r="L6299">
        <v>5144</v>
      </c>
      <c r="M6299">
        <v>83110</v>
      </c>
      <c r="N6299">
        <v>73422</v>
      </c>
      <c r="O6299">
        <v>9688</v>
      </c>
      <c r="P6299">
        <v>15.54</v>
      </c>
      <c r="Q6299">
        <v>1.79</v>
      </c>
      <c r="R6299" t="s">
        <v>28</v>
      </c>
      <c r="S6299" s="1">
        <v>1.7807906863934</v>
      </c>
      <c r="T6299" s="1">
        <v>14.273328149300101</v>
      </c>
    </row>
    <row r="6300" spans="1:20" x14ac:dyDescent="0.25">
      <c r="A6300">
        <v>2012</v>
      </c>
      <c r="B6300" t="s">
        <v>51</v>
      </c>
      <c r="C6300" t="str">
        <f t="shared" si="823"/>
        <v>Verano</v>
      </c>
      <c r="D6300">
        <f t="shared" si="824"/>
        <v>2</v>
      </c>
      <c r="E6300" t="s">
        <v>19</v>
      </c>
      <c r="F6300" t="s">
        <v>270</v>
      </c>
      <c r="G6300" t="s">
        <v>26</v>
      </c>
      <c r="H6300" t="s">
        <v>46</v>
      </c>
      <c r="I6300" t="s">
        <v>46</v>
      </c>
      <c r="J6300">
        <v>14038</v>
      </c>
      <c r="K6300">
        <v>13762</v>
      </c>
      <c r="L6300">
        <v>276</v>
      </c>
      <c r="M6300">
        <v>26959</v>
      </c>
      <c r="N6300">
        <v>26293</v>
      </c>
      <c r="O6300">
        <v>666</v>
      </c>
      <c r="P6300">
        <v>13.14</v>
      </c>
      <c r="Q6300">
        <v>1.92</v>
      </c>
      <c r="R6300" t="s">
        <v>28</v>
      </c>
      <c r="S6300" s="1">
        <v>1.9105507920360401</v>
      </c>
      <c r="T6300" s="1">
        <v>9.5264492753623101E-2</v>
      </c>
    </row>
    <row r="6301" spans="1:20" hidden="1" x14ac:dyDescent="0.25">
      <c r="A6301">
        <v>2014</v>
      </c>
      <c r="B6301" t="s">
        <v>18</v>
      </c>
      <c r="D6301" t="str">
        <f t="shared" si="814"/>
        <v>Otro</v>
      </c>
      <c r="E6301" t="s">
        <v>19</v>
      </c>
      <c r="F6301" t="s">
        <v>317</v>
      </c>
      <c r="G6301" t="s">
        <v>44</v>
      </c>
      <c r="H6301" t="s">
        <v>43</v>
      </c>
    </row>
    <row r="6302" spans="1:20" x14ac:dyDescent="0.25">
      <c r="A6302">
        <v>2012</v>
      </c>
      <c r="B6302" t="s">
        <v>51</v>
      </c>
      <c r="C6302" t="str">
        <f t="shared" ref="C6302:C6307" si="825">IF(OR(B6302="Diciembre", B6302="Enero", B6302="Febrero"), "Invierno", IF(OR(B6302="Marzo", B6302="Avril", B6302="Mayo"), "Primavera",IF(OR(B6302="Junio", B6302="Julio", B6302="Agosto"), "Verano",IF(OR(B6302="Septiembre", B6302="Octubre", B6302="Noviembre"), "Otoño", "Otro"))))</f>
        <v>Verano</v>
      </c>
      <c r="D6302">
        <f t="shared" ref="D6302:D6307" si="826">IF(OR(B6302="Diciembre", B6302="Enero", B6302="Febrero"), 4, IF(OR(B6302="Marzo", B6302="Abril", B6302="Mayo"), 1,IF(OR(B6302="Junio", B6302="Julio", B6302="Agosto"), 2,IF(OR(B6302="Septiembre", B6302="Octubre", B6302="Noviembre"), 3, 0))))</f>
        <v>2</v>
      </c>
      <c r="E6302" t="s">
        <v>19</v>
      </c>
      <c r="F6302" t="s">
        <v>270</v>
      </c>
      <c r="G6302" t="s">
        <v>45</v>
      </c>
      <c r="H6302" t="s">
        <v>22</v>
      </c>
      <c r="I6302" t="s">
        <v>22</v>
      </c>
      <c r="J6302">
        <v>2570</v>
      </c>
      <c r="K6302">
        <v>1803</v>
      </c>
      <c r="L6302">
        <v>767</v>
      </c>
      <c r="M6302">
        <v>7482</v>
      </c>
      <c r="N6302">
        <v>6283</v>
      </c>
      <c r="O6302">
        <v>1199</v>
      </c>
      <c r="P6302">
        <v>3.95</v>
      </c>
      <c r="Q6302">
        <v>2.91</v>
      </c>
      <c r="R6302" t="s">
        <v>47</v>
      </c>
      <c r="S6302" s="1">
        <v>3.4847476428175201</v>
      </c>
      <c r="T6302" s="1">
        <v>8.1916558018252893E-3</v>
      </c>
    </row>
    <row r="6303" spans="1:20" x14ac:dyDescent="0.25">
      <c r="A6303">
        <v>2012</v>
      </c>
      <c r="B6303" t="s">
        <v>51</v>
      </c>
      <c r="C6303" t="str">
        <f t="shared" si="825"/>
        <v>Verano</v>
      </c>
      <c r="D6303">
        <f t="shared" si="826"/>
        <v>2</v>
      </c>
      <c r="E6303" t="s">
        <v>19</v>
      </c>
      <c r="F6303" t="s">
        <v>270</v>
      </c>
      <c r="G6303" t="s">
        <v>45</v>
      </c>
      <c r="H6303" t="s">
        <v>39</v>
      </c>
      <c r="I6303" t="s">
        <v>40</v>
      </c>
      <c r="J6303">
        <v>92505</v>
      </c>
      <c r="K6303">
        <v>58485</v>
      </c>
      <c r="L6303">
        <v>34020</v>
      </c>
      <c r="M6303">
        <v>135203</v>
      </c>
      <c r="N6303">
        <v>90420</v>
      </c>
      <c r="O6303">
        <v>44783</v>
      </c>
      <c r="P6303">
        <v>20.350000000000001</v>
      </c>
      <c r="Q6303">
        <v>1.46</v>
      </c>
      <c r="R6303" t="s">
        <v>47</v>
      </c>
      <c r="S6303" s="1">
        <v>1.5460374454988399</v>
      </c>
      <c r="T6303" s="1">
        <v>2.65784832451499</v>
      </c>
    </row>
    <row r="6304" spans="1:20" x14ac:dyDescent="0.25">
      <c r="A6304">
        <v>2012</v>
      </c>
      <c r="B6304" t="s">
        <v>51</v>
      </c>
      <c r="C6304" t="str">
        <f t="shared" si="825"/>
        <v>Verano</v>
      </c>
      <c r="D6304">
        <f t="shared" si="826"/>
        <v>2</v>
      </c>
      <c r="E6304" t="s">
        <v>19</v>
      </c>
      <c r="F6304" t="s">
        <v>270</v>
      </c>
      <c r="G6304" t="s">
        <v>45</v>
      </c>
      <c r="H6304" t="s">
        <v>46</v>
      </c>
      <c r="I6304" t="s">
        <v>46</v>
      </c>
      <c r="J6304">
        <v>8179</v>
      </c>
      <c r="K6304">
        <v>7390</v>
      </c>
      <c r="L6304">
        <v>789</v>
      </c>
      <c r="M6304">
        <v>14706</v>
      </c>
      <c r="N6304">
        <v>13238</v>
      </c>
      <c r="O6304">
        <v>1468</v>
      </c>
      <c r="P6304">
        <v>10.8</v>
      </c>
      <c r="Q6304">
        <v>1.8</v>
      </c>
      <c r="R6304" t="s">
        <v>47</v>
      </c>
      <c r="S6304" s="1">
        <v>1.7913396481732</v>
      </c>
      <c r="T6304" s="1">
        <v>1.6778200253485399E-2</v>
      </c>
    </row>
    <row r="6305" spans="1:20" x14ac:dyDescent="0.25">
      <c r="A6305">
        <v>2012</v>
      </c>
      <c r="B6305" t="s">
        <v>51</v>
      </c>
      <c r="C6305" t="str">
        <f t="shared" si="825"/>
        <v>Verano</v>
      </c>
      <c r="D6305">
        <f t="shared" si="826"/>
        <v>2</v>
      </c>
      <c r="E6305" t="s">
        <v>19</v>
      </c>
      <c r="F6305" t="s">
        <v>270</v>
      </c>
      <c r="G6305" t="s">
        <v>29</v>
      </c>
      <c r="H6305" t="s">
        <v>22</v>
      </c>
      <c r="I6305" t="s">
        <v>22</v>
      </c>
      <c r="J6305">
        <v>7598</v>
      </c>
      <c r="K6305">
        <v>5954</v>
      </c>
      <c r="L6305">
        <v>1644</v>
      </c>
      <c r="M6305">
        <v>20642</v>
      </c>
      <c r="N6305">
        <v>18432</v>
      </c>
      <c r="O6305">
        <v>2210</v>
      </c>
      <c r="P6305">
        <v>9.81</v>
      </c>
      <c r="Q6305">
        <v>2.72</v>
      </c>
      <c r="R6305" t="s">
        <v>30</v>
      </c>
      <c r="S6305" s="1">
        <v>3.09573396036278</v>
      </c>
      <c r="T6305" s="1">
        <v>11.2116788321167</v>
      </c>
    </row>
    <row r="6306" spans="1:20" x14ac:dyDescent="0.25">
      <c r="A6306">
        <v>2012</v>
      </c>
      <c r="B6306" t="s">
        <v>51</v>
      </c>
      <c r="C6306" t="str">
        <f t="shared" si="825"/>
        <v>Verano</v>
      </c>
      <c r="D6306">
        <f t="shared" si="826"/>
        <v>2</v>
      </c>
      <c r="E6306" t="s">
        <v>19</v>
      </c>
      <c r="F6306" t="s">
        <v>270</v>
      </c>
      <c r="G6306" t="s">
        <v>29</v>
      </c>
      <c r="H6306" t="s">
        <v>39</v>
      </c>
      <c r="I6306" t="s">
        <v>40</v>
      </c>
      <c r="J6306">
        <v>89426</v>
      </c>
      <c r="K6306">
        <v>67260</v>
      </c>
      <c r="L6306">
        <v>22166</v>
      </c>
      <c r="M6306">
        <v>145647</v>
      </c>
      <c r="N6306">
        <v>115430</v>
      </c>
      <c r="O6306">
        <v>30217</v>
      </c>
      <c r="P6306">
        <v>19.489999999999998</v>
      </c>
      <c r="Q6306">
        <v>1.63</v>
      </c>
      <c r="R6306" t="s">
        <v>30</v>
      </c>
      <c r="S6306" s="1">
        <v>1.71617603330359</v>
      </c>
      <c r="T6306" s="1">
        <v>5.2075250383470104</v>
      </c>
    </row>
    <row r="6307" spans="1:20" x14ac:dyDescent="0.25">
      <c r="A6307">
        <v>2012</v>
      </c>
      <c r="B6307" t="s">
        <v>51</v>
      </c>
      <c r="C6307" t="str">
        <f t="shared" si="825"/>
        <v>Verano</v>
      </c>
      <c r="D6307">
        <f t="shared" si="826"/>
        <v>2</v>
      </c>
      <c r="E6307" t="s">
        <v>19</v>
      </c>
      <c r="F6307" t="s">
        <v>270</v>
      </c>
      <c r="G6307" t="s">
        <v>29</v>
      </c>
      <c r="H6307" t="s">
        <v>46</v>
      </c>
      <c r="I6307" t="s">
        <v>46</v>
      </c>
      <c r="J6307">
        <v>6319</v>
      </c>
      <c r="K6307">
        <v>5175</v>
      </c>
      <c r="L6307">
        <v>1144</v>
      </c>
      <c r="M6307">
        <v>12282</v>
      </c>
      <c r="N6307">
        <v>10736</v>
      </c>
      <c r="O6307">
        <v>1546</v>
      </c>
      <c r="P6307">
        <v>8.57</v>
      </c>
      <c r="Q6307">
        <v>1.94</v>
      </c>
      <c r="R6307" t="s">
        <v>30</v>
      </c>
      <c r="S6307" s="1">
        <v>2.0745893719806698</v>
      </c>
      <c r="T6307" s="1">
        <v>9.3846153846153797</v>
      </c>
    </row>
    <row r="6308" spans="1:20" hidden="1" x14ac:dyDescent="0.25">
      <c r="A6308">
        <v>2014</v>
      </c>
      <c r="B6308" t="s">
        <v>41</v>
      </c>
      <c r="D6308" t="str">
        <f t="shared" si="814"/>
        <v>Otro</v>
      </c>
      <c r="E6308" t="s">
        <v>19</v>
      </c>
      <c r="F6308" t="s">
        <v>318</v>
      </c>
      <c r="G6308" t="s">
        <v>45</v>
      </c>
      <c r="H6308" t="s">
        <v>43</v>
      </c>
    </row>
    <row r="6309" spans="1:20" hidden="1" x14ac:dyDescent="0.25">
      <c r="A6309">
        <v>2014</v>
      </c>
      <c r="B6309" t="s">
        <v>41</v>
      </c>
      <c r="D6309" t="str">
        <f t="shared" si="814"/>
        <v>Otro</v>
      </c>
      <c r="E6309" t="s">
        <v>19</v>
      </c>
      <c r="F6309" t="s">
        <v>318</v>
      </c>
      <c r="G6309" t="s">
        <v>34</v>
      </c>
      <c r="H6309" t="s">
        <v>43</v>
      </c>
    </row>
    <row r="6310" spans="1:20" hidden="1" x14ac:dyDescent="0.25">
      <c r="A6310">
        <v>2014</v>
      </c>
      <c r="B6310" t="s">
        <v>41</v>
      </c>
      <c r="D6310" t="str">
        <f t="shared" ref="D6310:D6373" si="827">IF(OR(C6310="Diciembre", C6310="Enero", C6310="Febrero"), "Invierno", IF(OR(C6310="Marzo", C6310="Avril", C6310="Mayo"), "Primavera",IF(OR(C6310="Junio", C6310="Julio", C6310="Agosto"), "Verano",IF(OR(C6310="Septiembre", C6310="Octubre", C6310="Noviembre"), "Otoño", "Otro"))))</f>
        <v>Otro</v>
      </c>
      <c r="E6310" t="s">
        <v>19</v>
      </c>
      <c r="F6310" t="s">
        <v>318</v>
      </c>
      <c r="G6310" t="s">
        <v>21</v>
      </c>
      <c r="H6310" t="s">
        <v>43</v>
      </c>
    </row>
    <row r="6311" spans="1:20" x14ac:dyDescent="0.25">
      <c r="A6311">
        <v>2012</v>
      </c>
      <c r="B6311" t="s">
        <v>51</v>
      </c>
      <c r="C6311" t="str">
        <f t="shared" ref="C6311:C6314" si="828">IF(OR(B6311="Diciembre", B6311="Enero", B6311="Febrero"), "Invierno", IF(OR(B6311="Marzo", B6311="Avril", B6311="Mayo"), "Primavera",IF(OR(B6311="Junio", B6311="Julio", B6311="Agosto"), "Verano",IF(OR(B6311="Septiembre", B6311="Octubre", B6311="Noviembre"), "Otoño", "Otro"))))</f>
        <v>Verano</v>
      </c>
      <c r="D6311">
        <f t="shared" ref="D6311:D6314" si="829">IF(OR(B6311="Diciembre", B6311="Enero", B6311="Febrero"), 4, IF(OR(B6311="Marzo", B6311="Abril", B6311="Mayo"), 1,IF(OR(B6311="Junio", B6311="Julio", B6311="Agosto"), 2,IF(OR(B6311="Septiembre", B6311="Octubre", B6311="Noviembre"), 3, 0))))</f>
        <v>2</v>
      </c>
      <c r="E6311" t="s">
        <v>19</v>
      </c>
      <c r="F6311" t="s">
        <v>270</v>
      </c>
      <c r="G6311" t="s">
        <v>34</v>
      </c>
      <c r="H6311" t="s">
        <v>22</v>
      </c>
      <c r="I6311" t="s">
        <v>22</v>
      </c>
      <c r="J6311">
        <v>695</v>
      </c>
      <c r="K6311">
        <v>484</v>
      </c>
      <c r="L6311">
        <v>211</v>
      </c>
      <c r="M6311">
        <v>1416</v>
      </c>
      <c r="N6311">
        <v>1190</v>
      </c>
      <c r="O6311">
        <v>226</v>
      </c>
      <c r="P6311">
        <v>3.06</v>
      </c>
      <c r="Q6311">
        <v>2.04</v>
      </c>
      <c r="R6311" t="s">
        <v>35</v>
      </c>
      <c r="S6311" s="1">
        <v>2.45867768595041E-3</v>
      </c>
      <c r="T6311" s="1">
        <v>5.63981042654028E-3</v>
      </c>
    </row>
    <row r="6312" spans="1:20" x14ac:dyDescent="0.25">
      <c r="A6312">
        <v>2012</v>
      </c>
      <c r="B6312" t="s">
        <v>51</v>
      </c>
      <c r="C6312" t="str">
        <f t="shared" si="828"/>
        <v>Verano</v>
      </c>
      <c r="D6312">
        <f t="shared" si="829"/>
        <v>2</v>
      </c>
      <c r="E6312" t="s">
        <v>19</v>
      </c>
      <c r="F6312" t="s">
        <v>270</v>
      </c>
      <c r="G6312" t="s">
        <v>34</v>
      </c>
      <c r="H6312" t="s">
        <v>39</v>
      </c>
      <c r="I6312" t="s">
        <v>40</v>
      </c>
      <c r="J6312">
        <v>28579</v>
      </c>
      <c r="K6312">
        <v>21236</v>
      </c>
      <c r="L6312">
        <v>7343</v>
      </c>
      <c r="M6312">
        <v>44643</v>
      </c>
      <c r="N6312">
        <v>36161</v>
      </c>
      <c r="O6312">
        <v>8482</v>
      </c>
      <c r="P6312">
        <v>19.13</v>
      </c>
      <c r="Q6312">
        <v>1.56</v>
      </c>
      <c r="R6312" t="s">
        <v>35</v>
      </c>
      <c r="S6312" s="1">
        <v>1.70281597287624</v>
      </c>
      <c r="T6312" s="1">
        <v>4.9245539970039403</v>
      </c>
    </row>
    <row r="6313" spans="1:20" x14ac:dyDescent="0.25">
      <c r="A6313">
        <v>2012</v>
      </c>
      <c r="B6313" t="s">
        <v>51</v>
      </c>
      <c r="C6313" t="str">
        <f t="shared" si="828"/>
        <v>Verano</v>
      </c>
      <c r="D6313">
        <f t="shared" si="829"/>
        <v>2</v>
      </c>
      <c r="E6313" t="s">
        <v>19</v>
      </c>
      <c r="F6313" t="s">
        <v>270</v>
      </c>
      <c r="G6313" t="s">
        <v>34</v>
      </c>
      <c r="H6313" t="s">
        <v>46</v>
      </c>
      <c r="I6313" t="s">
        <v>46</v>
      </c>
      <c r="J6313">
        <v>3772</v>
      </c>
      <c r="K6313">
        <v>3098</v>
      </c>
      <c r="L6313">
        <v>674</v>
      </c>
      <c r="M6313">
        <v>6175</v>
      </c>
      <c r="N6313">
        <v>5488</v>
      </c>
      <c r="O6313">
        <v>687</v>
      </c>
      <c r="P6313">
        <v>9.2799999999999994</v>
      </c>
      <c r="Q6313">
        <v>1.64</v>
      </c>
      <c r="R6313" t="s">
        <v>35</v>
      </c>
      <c r="S6313" s="1">
        <v>1.77146546158812</v>
      </c>
      <c r="T6313" s="1">
        <v>8.1424332344213601E-3</v>
      </c>
    </row>
    <row r="6314" spans="1:20" x14ac:dyDescent="0.25">
      <c r="A6314">
        <v>2012</v>
      </c>
      <c r="B6314" t="s">
        <v>51</v>
      </c>
      <c r="C6314" t="str">
        <f t="shared" si="828"/>
        <v>Verano</v>
      </c>
      <c r="D6314">
        <f t="shared" si="829"/>
        <v>2</v>
      </c>
      <c r="E6314" t="s">
        <v>19</v>
      </c>
      <c r="F6314" t="s">
        <v>270</v>
      </c>
      <c r="G6314" t="s">
        <v>31</v>
      </c>
      <c r="H6314" t="s">
        <v>22</v>
      </c>
      <c r="I6314" t="s">
        <v>22</v>
      </c>
      <c r="J6314">
        <v>3696</v>
      </c>
      <c r="K6314">
        <v>1428</v>
      </c>
      <c r="L6314">
        <v>2268</v>
      </c>
      <c r="M6314">
        <v>8550</v>
      </c>
      <c r="N6314">
        <v>3600</v>
      </c>
      <c r="O6314">
        <v>4950</v>
      </c>
      <c r="P6314">
        <v>5.68</v>
      </c>
      <c r="Q6314">
        <v>2.31</v>
      </c>
      <c r="R6314" t="s">
        <v>32</v>
      </c>
      <c r="S6314" s="1">
        <v>2.52100840336134</v>
      </c>
      <c r="T6314" s="1">
        <v>1.5873015873015801</v>
      </c>
    </row>
    <row r="6315" spans="1:20" hidden="1" x14ac:dyDescent="0.25">
      <c r="A6315">
        <v>2014</v>
      </c>
      <c r="B6315" t="s">
        <v>49</v>
      </c>
      <c r="D6315" t="str">
        <f t="shared" si="827"/>
        <v>Otro</v>
      </c>
      <c r="E6315" t="s">
        <v>19</v>
      </c>
      <c r="F6315" t="s">
        <v>319</v>
      </c>
      <c r="G6315" t="s">
        <v>26</v>
      </c>
      <c r="H6315" t="s">
        <v>43</v>
      </c>
    </row>
    <row r="6316" spans="1:20" hidden="1" x14ac:dyDescent="0.25">
      <c r="A6316">
        <v>2014</v>
      </c>
      <c r="B6316" t="s">
        <v>49</v>
      </c>
      <c r="D6316" t="str">
        <f t="shared" si="827"/>
        <v>Otro</v>
      </c>
      <c r="E6316" t="s">
        <v>19</v>
      </c>
      <c r="F6316" t="s">
        <v>319</v>
      </c>
      <c r="G6316" t="s">
        <v>44</v>
      </c>
      <c r="H6316" t="s">
        <v>43</v>
      </c>
    </row>
    <row r="6317" spans="1:20" hidden="1" x14ac:dyDescent="0.25">
      <c r="A6317">
        <v>2014</v>
      </c>
      <c r="B6317" t="s">
        <v>49</v>
      </c>
      <c r="D6317" t="str">
        <f t="shared" si="827"/>
        <v>Otro</v>
      </c>
      <c r="E6317" t="s">
        <v>19</v>
      </c>
      <c r="F6317" t="s">
        <v>319</v>
      </c>
      <c r="G6317" t="s">
        <v>26</v>
      </c>
      <c r="H6317" t="s">
        <v>43</v>
      </c>
    </row>
    <row r="6318" spans="1:20" hidden="1" x14ac:dyDescent="0.25">
      <c r="A6318">
        <v>2014</v>
      </c>
      <c r="B6318" t="s">
        <v>49</v>
      </c>
      <c r="D6318" t="str">
        <f t="shared" si="827"/>
        <v>Otro</v>
      </c>
      <c r="E6318" t="s">
        <v>19</v>
      </c>
      <c r="F6318" t="s">
        <v>319</v>
      </c>
      <c r="G6318" t="s">
        <v>21</v>
      </c>
      <c r="H6318" t="s">
        <v>43</v>
      </c>
    </row>
    <row r="6319" spans="1:20" x14ac:dyDescent="0.25">
      <c r="A6319">
        <v>2012</v>
      </c>
      <c r="B6319" t="s">
        <v>51</v>
      </c>
      <c r="C6319" t="str">
        <f t="shared" ref="C6319:C6322" si="830">IF(OR(B6319="Diciembre", B6319="Enero", B6319="Febrero"), "Invierno", IF(OR(B6319="Marzo", B6319="Avril", B6319="Mayo"), "Primavera",IF(OR(B6319="Junio", B6319="Julio", B6319="Agosto"), "Verano",IF(OR(B6319="Septiembre", B6319="Octubre", B6319="Noviembre"), "Otoño", "Otro"))))</f>
        <v>Verano</v>
      </c>
      <c r="D6319">
        <f t="shared" ref="D6319:D6322" si="831">IF(OR(B6319="Diciembre", B6319="Enero", B6319="Febrero"), 4, IF(OR(B6319="Marzo", B6319="Abril", B6319="Mayo"), 1,IF(OR(B6319="Junio", B6319="Julio", B6319="Agosto"), 2,IF(OR(B6319="Septiembre", B6319="Octubre", B6319="Noviembre"), 3, 0))))</f>
        <v>2</v>
      </c>
      <c r="E6319" t="s">
        <v>19</v>
      </c>
      <c r="F6319" t="s">
        <v>270</v>
      </c>
      <c r="G6319" t="s">
        <v>31</v>
      </c>
      <c r="H6319" t="s">
        <v>39</v>
      </c>
      <c r="I6319" t="s">
        <v>40</v>
      </c>
      <c r="J6319">
        <v>93977</v>
      </c>
      <c r="K6319">
        <v>71021</v>
      </c>
      <c r="L6319">
        <v>22956</v>
      </c>
      <c r="M6319">
        <v>164614</v>
      </c>
      <c r="N6319">
        <v>125868</v>
      </c>
      <c r="O6319">
        <v>38746</v>
      </c>
      <c r="P6319">
        <v>25.23</v>
      </c>
      <c r="Q6319">
        <v>1.75</v>
      </c>
      <c r="R6319" t="s">
        <v>32</v>
      </c>
      <c r="S6319" s="1">
        <v>1.77226454147364</v>
      </c>
      <c r="T6319" s="1">
        <v>5.48301097752221</v>
      </c>
    </row>
    <row r="6320" spans="1:20" x14ac:dyDescent="0.25">
      <c r="A6320">
        <v>2012</v>
      </c>
      <c r="B6320" t="s">
        <v>51</v>
      </c>
      <c r="C6320" t="str">
        <f t="shared" si="830"/>
        <v>Verano</v>
      </c>
      <c r="D6320">
        <f t="shared" si="831"/>
        <v>2</v>
      </c>
      <c r="E6320" t="s">
        <v>19</v>
      </c>
      <c r="F6320" t="s">
        <v>270</v>
      </c>
      <c r="G6320" t="s">
        <v>31</v>
      </c>
      <c r="H6320" t="s">
        <v>46</v>
      </c>
      <c r="I6320" t="s">
        <v>46</v>
      </c>
      <c r="J6320">
        <v>7837</v>
      </c>
      <c r="K6320">
        <v>7261</v>
      </c>
      <c r="L6320">
        <v>576</v>
      </c>
      <c r="M6320">
        <v>12547</v>
      </c>
      <c r="N6320">
        <v>11820</v>
      </c>
      <c r="O6320">
        <v>727</v>
      </c>
      <c r="P6320">
        <v>9.41</v>
      </c>
      <c r="Q6320">
        <v>1.6</v>
      </c>
      <c r="R6320" t="s">
        <v>32</v>
      </c>
      <c r="S6320" s="1">
        <v>1.6278749483542201</v>
      </c>
      <c r="T6320" s="1">
        <v>2.0520833333333301E-2</v>
      </c>
    </row>
    <row r="6321" spans="1:20" x14ac:dyDescent="0.25">
      <c r="A6321">
        <v>2012</v>
      </c>
      <c r="B6321" t="s">
        <v>51</v>
      </c>
      <c r="C6321" t="str">
        <f t="shared" si="830"/>
        <v>Verano</v>
      </c>
      <c r="D6321">
        <f t="shared" si="831"/>
        <v>2</v>
      </c>
      <c r="E6321" t="s">
        <v>19</v>
      </c>
      <c r="F6321" t="s">
        <v>270</v>
      </c>
      <c r="G6321" t="s">
        <v>21</v>
      </c>
      <c r="H6321" t="s">
        <v>22</v>
      </c>
      <c r="I6321" t="s">
        <v>22</v>
      </c>
      <c r="J6321">
        <v>2618</v>
      </c>
      <c r="K6321">
        <v>1569</v>
      </c>
      <c r="L6321">
        <v>1049</v>
      </c>
      <c r="M6321">
        <v>3817</v>
      </c>
      <c r="N6321">
        <v>2428</v>
      </c>
      <c r="O6321">
        <v>1389</v>
      </c>
      <c r="P6321">
        <v>6.34</v>
      </c>
      <c r="Q6321">
        <v>1.46</v>
      </c>
      <c r="R6321" t="s">
        <v>23</v>
      </c>
      <c r="S6321" s="1">
        <v>1.5474824729126799</v>
      </c>
      <c r="T6321" s="1">
        <v>2.3145853193517598</v>
      </c>
    </row>
    <row r="6322" spans="1:20" x14ac:dyDescent="0.25">
      <c r="A6322">
        <v>2012</v>
      </c>
      <c r="B6322" t="s">
        <v>51</v>
      </c>
      <c r="C6322" t="str">
        <f t="shared" si="830"/>
        <v>Verano</v>
      </c>
      <c r="D6322">
        <f t="shared" si="831"/>
        <v>2</v>
      </c>
      <c r="E6322" t="s">
        <v>19</v>
      </c>
      <c r="F6322" t="s">
        <v>270</v>
      </c>
      <c r="G6322" t="s">
        <v>21</v>
      </c>
      <c r="H6322" t="s">
        <v>39</v>
      </c>
      <c r="I6322" t="s">
        <v>40</v>
      </c>
      <c r="J6322">
        <v>53884</v>
      </c>
      <c r="K6322">
        <v>43395</v>
      </c>
      <c r="L6322">
        <v>10489</v>
      </c>
      <c r="M6322">
        <v>77748</v>
      </c>
      <c r="N6322">
        <v>60602</v>
      </c>
      <c r="O6322">
        <v>17146</v>
      </c>
      <c r="P6322">
        <v>21.14</v>
      </c>
      <c r="Q6322">
        <v>1.44</v>
      </c>
      <c r="R6322" t="s">
        <v>23</v>
      </c>
      <c r="S6322" s="1">
        <v>1.39652033644429</v>
      </c>
      <c r="T6322" s="1">
        <v>5.7776718466965296</v>
      </c>
    </row>
    <row r="6323" spans="1:20" hidden="1" x14ac:dyDescent="0.25">
      <c r="A6323">
        <v>2014</v>
      </c>
      <c r="B6323" t="s">
        <v>51</v>
      </c>
      <c r="D6323" t="str">
        <f t="shared" si="827"/>
        <v>Otro</v>
      </c>
      <c r="E6323" t="s">
        <v>19</v>
      </c>
      <c r="F6323" t="s">
        <v>320</v>
      </c>
      <c r="G6323" t="s">
        <v>24</v>
      </c>
      <c r="H6323" t="s">
        <v>43</v>
      </c>
    </row>
    <row r="6324" spans="1:20" x14ac:dyDescent="0.25">
      <c r="A6324">
        <v>2012</v>
      </c>
      <c r="B6324" t="s">
        <v>51</v>
      </c>
      <c r="C6324" t="str">
        <f t="shared" ref="C6324:C6328" si="832">IF(OR(B6324="Diciembre", B6324="Enero", B6324="Febrero"), "Invierno", IF(OR(B6324="Marzo", B6324="Avril", B6324="Mayo"), "Primavera",IF(OR(B6324="Junio", B6324="Julio", B6324="Agosto"), "Verano",IF(OR(B6324="Septiembre", B6324="Octubre", B6324="Noviembre"), "Otoño", "Otro"))))</f>
        <v>Verano</v>
      </c>
      <c r="D6324">
        <f t="shared" ref="D6324:D6328" si="833">IF(OR(B6324="Diciembre", B6324="Enero", B6324="Febrero"), 4, IF(OR(B6324="Marzo", B6324="Abril", B6324="Mayo"), 1,IF(OR(B6324="Junio", B6324="Julio", B6324="Agosto"), 2,IF(OR(B6324="Septiembre", B6324="Octubre", B6324="Noviembre"), 3, 0))))</f>
        <v>2</v>
      </c>
      <c r="E6324" t="s">
        <v>19</v>
      </c>
      <c r="F6324" t="s">
        <v>270</v>
      </c>
      <c r="G6324" t="s">
        <v>21</v>
      </c>
      <c r="H6324" t="s">
        <v>46</v>
      </c>
      <c r="I6324" t="s">
        <v>46</v>
      </c>
      <c r="J6324">
        <v>8944</v>
      </c>
      <c r="K6324">
        <v>8538</v>
      </c>
      <c r="L6324">
        <v>406</v>
      </c>
      <c r="M6324">
        <v>14584</v>
      </c>
      <c r="N6324">
        <v>13874</v>
      </c>
      <c r="O6324">
        <v>710</v>
      </c>
      <c r="P6324">
        <v>12.34</v>
      </c>
      <c r="Q6324">
        <v>1.63</v>
      </c>
      <c r="R6324" t="s">
        <v>23</v>
      </c>
      <c r="S6324" s="1">
        <v>1.6249707191379701</v>
      </c>
      <c r="T6324" s="1">
        <v>3.4172413793103401E-2</v>
      </c>
    </row>
    <row r="6325" spans="1:20" x14ac:dyDescent="0.25">
      <c r="A6325">
        <v>2012</v>
      </c>
      <c r="B6325" t="s">
        <v>51</v>
      </c>
      <c r="C6325" t="str">
        <f t="shared" si="832"/>
        <v>Verano</v>
      </c>
      <c r="D6325">
        <f t="shared" si="833"/>
        <v>2</v>
      </c>
      <c r="E6325" t="s">
        <v>19</v>
      </c>
      <c r="F6325" t="s">
        <v>270</v>
      </c>
      <c r="G6325" t="s">
        <v>44</v>
      </c>
      <c r="H6325" t="s">
        <v>22</v>
      </c>
      <c r="I6325" t="s">
        <v>22</v>
      </c>
      <c r="J6325">
        <v>1888</v>
      </c>
      <c r="K6325">
        <v>1576</v>
      </c>
      <c r="L6325">
        <v>312</v>
      </c>
      <c r="M6325">
        <v>5513</v>
      </c>
      <c r="N6325">
        <v>4726</v>
      </c>
      <c r="O6325">
        <v>787</v>
      </c>
      <c r="P6325">
        <v>4.72</v>
      </c>
      <c r="Q6325">
        <v>2.92</v>
      </c>
      <c r="R6325" t="s">
        <v>48</v>
      </c>
      <c r="S6325" s="1">
        <v>2.9987309644670002</v>
      </c>
      <c r="T6325" s="1">
        <v>1.51474358974358E-2</v>
      </c>
    </row>
    <row r="6326" spans="1:20" x14ac:dyDescent="0.25">
      <c r="A6326">
        <v>2012</v>
      </c>
      <c r="B6326" t="s">
        <v>51</v>
      </c>
      <c r="C6326" t="str">
        <f t="shared" si="832"/>
        <v>Verano</v>
      </c>
      <c r="D6326">
        <f t="shared" si="833"/>
        <v>2</v>
      </c>
      <c r="E6326" t="s">
        <v>19</v>
      </c>
      <c r="F6326" t="s">
        <v>270</v>
      </c>
      <c r="G6326" t="s">
        <v>44</v>
      </c>
      <c r="H6326" t="s">
        <v>39</v>
      </c>
      <c r="I6326" t="s">
        <v>40</v>
      </c>
      <c r="J6326">
        <v>26901</v>
      </c>
      <c r="K6326">
        <v>24477</v>
      </c>
      <c r="L6326">
        <v>2424</v>
      </c>
      <c r="M6326">
        <v>51111</v>
      </c>
      <c r="N6326">
        <v>47054</v>
      </c>
      <c r="O6326">
        <v>4057</v>
      </c>
      <c r="P6326">
        <v>14.72</v>
      </c>
      <c r="Q6326">
        <v>1.9</v>
      </c>
      <c r="R6326" t="s">
        <v>48</v>
      </c>
      <c r="S6326" s="1">
        <v>1.92237610818319</v>
      </c>
      <c r="T6326" s="1">
        <v>19.411716171617101</v>
      </c>
    </row>
    <row r="6327" spans="1:20" x14ac:dyDescent="0.25">
      <c r="A6327">
        <v>2012</v>
      </c>
      <c r="B6327" t="s">
        <v>51</v>
      </c>
      <c r="C6327" t="str">
        <f t="shared" si="832"/>
        <v>Verano</v>
      </c>
      <c r="D6327">
        <f t="shared" si="833"/>
        <v>2</v>
      </c>
      <c r="E6327" t="s">
        <v>19</v>
      </c>
      <c r="F6327" t="s">
        <v>270</v>
      </c>
      <c r="G6327" t="s">
        <v>44</v>
      </c>
      <c r="H6327" t="s">
        <v>46</v>
      </c>
      <c r="I6327" t="s">
        <v>46</v>
      </c>
      <c r="J6327">
        <v>5643</v>
      </c>
      <c r="K6327">
        <v>5526</v>
      </c>
      <c r="L6327">
        <v>117</v>
      </c>
      <c r="M6327">
        <v>10719</v>
      </c>
      <c r="N6327">
        <v>10578</v>
      </c>
      <c r="O6327">
        <v>141</v>
      </c>
      <c r="P6327">
        <v>11.07</v>
      </c>
      <c r="Q6327">
        <v>1.9</v>
      </c>
      <c r="R6327" t="s">
        <v>48</v>
      </c>
      <c r="S6327" s="1">
        <v>1.9142236699239901</v>
      </c>
      <c r="T6327" s="1">
        <v>9.0410256410256407E-2</v>
      </c>
    </row>
    <row r="6328" spans="1:20" x14ac:dyDescent="0.25">
      <c r="A6328">
        <v>2012</v>
      </c>
      <c r="B6328" t="s">
        <v>51</v>
      </c>
      <c r="C6328" t="str">
        <f t="shared" si="832"/>
        <v>Verano</v>
      </c>
      <c r="D6328">
        <f t="shared" si="833"/>
        <v>2</v>
      </c>
      <c r="E6328" t="s">
        <v>19</v>
      </c>
      <c r="F6328" t="s">
        <v>270</v>
      </c>
      <c r="G6328" t="s">
        <v>37</v>
      </c>
      <c r="H6328" t="s">
        <v>22</v>
      </c>
      <c r="I6328" t="s">
        <v>22</v>
      </c>
      <c r="J6328">
        <v>1940</v>
      </c>
      <c r="K6328">
        <v>693</v>
      </c>
      <c r="L6328">
        <v>1247</v>
      </c>
      <c r="M6328">
        <v>4304</v>
      </c>
      <c r="N6328">
        <v>1451</v>
      </c>
      <c r="O6328">
        <v>2853</v>
      </c>
      <c r="P6328">
        <v>11.16</v>
      </c>
      <c r="Q6328">
        <v>2.2200000000000002</v>
      </c>
      <c r="R6328" t="s">
        <v>38</v>
      </c>
      <c r="S6328" s="1">
        <v>2.09379509379509E-3</v>
      </c>
      <c r="T6328" s="1">
        <v>1.1635926222935</v>
      </c>
    </row>
    <row r="6329" spans="1:20" hidden="1" x14ac:dyDescent="0.25">
      <c r="A6329">
        <v>2014</v>
      </c>
      <c r="B6329" t="s">
        <v>53</v>
      </c>
      <c r="D6329" t="str">
        <f t="shared" si="827"/>
        <v>Otro</v>
      </c>
      <c r="E6329" t="s">
        <v>19</v>
      </c>
      <c r="F6329" t="s">
        <v>321</v>
      </c>
      <c r="G6329" t="s">
        <v>24</v>
      </c>
      <c r="H6329" t="s">
        <v>43</v>
      </c>
    </row>
    <row r="6330" spans="1:20" x14ac:dyDescent="0.25">
      <c r="A6330">
        <v>2012</v>
      </c>
      <c r="B6330" t="s">
        <v>51</v>
      </c>
      <c r="C6330" t="str">
        <f t="shared" ref="C6330:C6334" si="834">IF(OR(B6330="Diciembre", B6330="Enero", B6330="Febrero"), "Invierno", IF(OR(B6330="Marzo", B6330="Avril", B6330="Mayo"), "Primavera",IF(OR(B6330="Junio", B6330="Julio", B6330="Agosto"), "Verano",IF(OR(B6330="Septiembre", B6330="Octubre", B6330="Noviembre"), "Otoño", "Otro"))))</f>
        <v>Verano</v>
      </c>
      <c r="D6330">
        <f t="shared" ref="D6330:D6334" si="835">IF(OR(B6330="Diciembre", B6330="Enero", B6330="Febrero"), 4, IF(OR(B6330="Marzo", B6330="Abril", B6330="Mayo"), 1,IF(OR(B6330="Junio", B6330="Julio", B6330="Agosto"), 2,IF(OR(B6330="Septiembre", B6330="Octubre", B6330="Noviembre"), 3, 0))))</f>
        <v>2</v>
      </c>
      <c r="E6330" t="s">
        <v>19</v>
      </c>
      <c r="F6330" t="s">
        <v>270</v>
      </c>
      <c r="G6330" t="s">
        <v>37</v>
      </c>
      <c r="H6330" t="s">
        <v>39</v>
      </c>
      <c r="I6330" t="s">
        <v>40</v>
      </c>
      <c r="J6330">
        <v>64415</v>
      </c>
      <c r="K6330">
        <v>51647</v>
      </c>
      <c r="L6330">
        <v>12768</v>
      </c>
      <c r="M6330">
        <v>106764</v>
      </c>
      <c r="N6330">
        <v>82966</v>
      </c>
      <c r="O6330">
        <v>23798</v>
      </c>
      <c r="P6330">
        <v>28.35</v>
      </c>
      <c r="Q6330">
        <v>1.66</v>
      </c>
      <c r="R6330" t="s">
        <v>38</v>
      </c>
      <c r="S6330" s="1">
        <v>1.60640501868453</v>
      </c>
      <c r="T6330" s="1">
        <v>6.4979636591478602</v>
      </c>
    </row>
    <row r="6331" spans="1:20" x14ac:dyDescent="0.25">
      <c r="A6331">
        <v>2012</v>
      </c>
      <c r="B6331" t="s">
        <v>51</v>
      </c>
      <c r="C6331" t="str">
        <f t="shared" si="834"/>
        <v>Verano</v>
      </c>
      <c r="D6331">
        <f t="shared" si="835"/>
        <v>2</v>
      </c>
      <c r="E6331" t="s">
        <v>19</v>
      </c>
      <c r="F6331" t="s">
        <v>270</v>
      </c>
      <c r="G6331" t="s">
        <v>37</v>
      </c>
      <c r="H6331" t="s">
        <v>46</v>
      </c>
      <c r="I6331" t="s">
        <v>46</v>
      </c>
      <c r="J6331">
        <v>3790</v>
      </c>
      <c r="K6331">
        <v>3329</v>
      </c>
      <c r="L6331">
        <v>461</v>
      </c>
      <c r="M6331">
        <v>6202</v>
      </c>
      <c r="N6331">
        <v>5188</v>
      </c>
      <c r="O6331">
        <v>1014</v>
      </c>
      <c r="P6331">
        <v>10.44</v>
      </c>
      <c r="Q6331">
        <v>1.64</v>
      </c>
      <c r="R6331" t="s">
        <v>38</v>
      </c>
      <c r="S6331" s="1">
        <v>1.5584259537398599</v>
      </c>
      <c r="T6331" s="1">
        <v>1.12537960954446E-2</v>
      </c>
    </row>
    <row r="6332" spans="1:20" x14ac:dyDescent="0.25">
      <c r="A6332">
        <v>2012</v>
      </c>
      <c r="B6332" t="s">
        <v>51</v>
      </c>
      <c r="C6332" t="str">
        <f t="shared" si="834"/>
        <v>Verano</v>
      </c>
      <c r="D6332">
        <f t="shared" si="835"/>
        <v>2</v>
      </c>
      <c r="E6332" t="s">
        <v>19</v>
      </c>
      <c r="F6332" t="s">
        <v>270</v>
      </c>
      <c r="G6332" t="s">
        <v>24</v>
      </c>
      <c r="H6332" t="s">
        <v>22</v>
      </c>
      <c r="I6332" t="s">
        <v>22</v>
      </c>
      <c r="J6332">
        <v>1852</v>
      </c>
      <c r="K6332">
        <v>1265</v>
      </c>
      <c r="L6332">
        <v>587</v>
      </c>
      <c r="M6332">
        <v>3438</v>
      </c>
      <c r="N6332">
        <v>2670</v>
      </c>
      <c r="O6332">
        <v>768</v>
      </c>
      <c r="P6332">
        <v>3.66</v>
      </c>
      <c r="Q6332">
        <v>1.86</v>
      </c>
      <c r="R6332" t="s">
        <v>25</v>
      </c>
      <c r="S6332" s="1">
        <v>2.11067193675889</v>
      </c>
      <c r="T6332" s="1">
        <v>4.5485519591141298E-3</v>
      </c>
    </row>
    <row r="6333" spans="1:20" x14ac:dyDescent="0.25">
      <c r="A6333">
        <v>2012</v>
      </c>
      <c r="B6333" t="s">
        <v>51</v>
      </c>
      <c r="C6333" t="str">
        <f t="shared" si="834"/>
        <v>Verano</v>
      </c>
      <c r="D6333">
        <f t="shared" si="835"/>
        <v>2</v>
      </c>
      <c r="E6333" t="s">
        <v>19</v>
      </c>
      <c r="F6333" t="s">
        <v>270</v>
      </c>
      <c r="G6333" t="s">
        <v>24</v>
      </c>
      <c r="H6333" t="s">
        <v>39</v>
      </c>
      <c r="I6333" t="s">
        <v>40</v>
      </c>
      <c r="J6333">
        <v>29452</v>
      </c>
      <c r="K6333">
        <v>25642</v>
      </c>
      <c r="L6333">
        <v>3810</v>
      </c>
      <c r="M6333">
        <v>49125</v>
      </c>
      <c r="N6333">
        <v>43487</v>
      </c>
      <c r="O6333">
        <v>5638</v>
      </c>
      <c r="P6333">
        <v>16.899999999999999</v>
      </c>
      <c r="Q6333">
        <v>1.67</v>
      </c>
      <c r="R6333" t="s">
        <v>25</v>
      </c>
      <c r="S6333" s="1">
        <v>1.6959285547149201</v>
      </c>
      <c r="T6333" s="1">
        <v>11.413910761154799</v>
      </c>
    </row>
    <row r="6334" spans="1:20" x14ac:dyDescent="0.25">
      <c r="A6334">
        <v>2012</v>
      </c>
      <c r="B6334" t="s">
        <v>51</v>
      </c>
      <c r="C6334" t="str">
        <f t="shared" si="834"/>
        <v>Verano</v>
      </c>
      <c r="D6334">
        <f t="shared" si="835"/>
        <v>2</v>
      </c>
      <c r="E6334" t="s">
        <v>19</v>
      </c>
      <c r="F6334" t="s">
        <v>270</v>
      </c>
      <c r="G6334" t="s">
        <v>24</v>
      </c>
      <c r="H6334" t="s">
        <v>46</v>
      </c>
      <c r="I6334" t="s">
        <v>46</v>
      </c>
      <c r="J6334">
        <v>4633</v>
      </c>
      <c r="K6334">
        <v>4306</v>
      </c>
      <c r="L6334">
        <v>327</v>
      </c>
      <c r="M6334">
        <v>8959</v>
      </c>
      <c r="N6334">
        <v>8439</v>
      </c>
      <c r="O6334">
        <v>520</v>
      </c>
      <c r="P6334">
        <v>11.34</v>
      </c>
      <c r="Q6334">
        <v>1.93</v>
      </c>
      <c r="R6334" t="s">
        <v>25</v>
      </c>
      <c r="S6334" s="1">
        <v>1.9598235020901</v>
      </c>
      <c r="T6334" s="1">
        <v>2.5807339449541201E-2</v>
      </c>
    </row>
    <row r="6335" spans="1:20" hidden="1" x14ac:dyDescent="0.25">
      <c r="A6335">
        <v>2014</v>
      </c>
      <c r="B6335" t="s">
        <v>55</v>
      </c>
      <c r="D6335" t="str">
        <f t="shared" si="827"/>
        <v>Otro</v>
      </c>
      <c r="E6335" t="s">
        <v>19</v>
      </c>
      <c r="F6335" t="s">
        <v>322</v>
      </c>
      <c r="G6335" t="s">
        <v>31</v>
      </c>
      <c r="H6335" t="s">
        <v>43</v>
      </c>
    </row>
    <row r="6336" spans="1:20" hidden="1" x14ac:dyDescent="0.25">
      <c r="A6336">
        <v>2014</v>
      </c>
      <c r="B6336" t="s">
        <v>55</v>
      </c>
      <c r="D6336" t="str">
        <f t="shared" si="827"/>
        <v>Otro</v>
      </c>
      <c r="E6336" t="s">
        <v>19</v>
      </c>
      <c r="F6336" t="s">
        <v>322</v>
      </c>
      <c r="G6336" t="s">
        <v>45</v>
      </c>
      <c r="H6336" t="s">
        <v>43</v>
      </c>
    </row>
    <row r="6337" spans="1:20" hidden="1" x14ac:dyDescent="0.25">
      <c r="A6337">
        <v>2014</v>
      </c>
      <c r="B6337" t="s">
        <v>55</v>
      </c>
      <c r="D6337" t="str">
        <f t="shared" si="827"/>
        <v>Otro</v>
      </c>
      <c r="E6337" t="s">
        <v>19</v>
      </c>
      <c r="F6337" t="s">
        <v>322</v>
      </c>
      <c r="G6337" t="s">
        <v>44</v>
      </c>
      <c r="H6337" t="s">
        <v>43</v>
      </c>
    </row>
    <row r="6338" spans="1:20" x14ac:dyDescent="0.25">
      <c r="A6338">
        <v>2012</v>
      </c>
      <c r="B6338" t="s">
        <v>53</v>
      </c>
      <c r="C6338" t="str">
        <f t="shared" ref="C6338:C6343" si="836">IF(OR(B6338="Diciembre", B6338="Enero", B6338="Febrero"), "Invierno", IF(OR(B6338="Marzo", B6338="Avril", B6338="Mayo"), "Primavera",IF(OR(B6338="Junio", B6338="Julio", B6338="Agosto"), "Verano",IF(OR(B6338="Septiembre", B6338="Octubre", B6338="Noviembre"), "Otoño", "Otro"))))</f>
        <v>Verano</v>
      </c>
      <c r="D6338">
        <f t="shared" ref="D6338:D6343" si="837">IF(OR(B6338="Diciembre", B6338="Enero", B6338="Febrero"), 4, IF(OR(B6338="Marzo", B6338="Abril", B6338="Mayo"), 1,IF(OR(B6338="Junio", B6338="Julio", B6338="Agosto"), 2,IF(OR(B6338="Septiembre", B6338="Octubre", B6338="Noviembre"), 3, 0))))</f>
        <v>2</v>
      </c>
      <c r="E6338" t="s">
        <v>19</v>
      </c>
      <c r="F6338" t="s">
        <v>271</v>
      </c>
      <c r="G6338" t="s">
        <v>26</v>
      </c>
      <c r="H6338" t="s">
        <v>22</v>
      </c>
      <c r="I6338" t="s">
        <v>22</v>
      </c>
      <c r="J6338">
        <v>10342</v>
      </c>
      <c r="K6338">
        <v>10268</v>
      </c>
      <c r="L6338">
        <v>74</v>
      </c>
      <c r="M6338">
        <v>18386</v>
      </c>
      <c r="N6338">
        <v>18164</v>
      </c>
      <c r="O6338">
        <v>222</v>
      </c>
      <c r="P6338">
        <v>10.37</v>
      </c>
      <c r="Q6338">
        <v>1.78</v>
      </c>
      <c r="R6338" t="s">
        <v>28</v>
      </c>
      <c r="S6338" s="1">
        <v>1.76899104012465</v>
      </c>
      <c r="T6338" s="1">
        <v>0.24545945945945899</v>
      </c>
    </row>
    <row r="6339" spans="1:20" x14ac:dyDescent="0.25">
      <c r="A6339">
        <v>2012</v>
      </c>
      <c r="B6339" t="s">
        <v>53</v>
      </c>
      <c r="C6339" t="str">
        <f t="shared" si="836"/>
        <v>Verano</v>
      </c>
      <c r="D6339">
        <f t="shared" si="837"/>
        <v>2</v>
      </c>
      <c r="E6339" t="s">
        <v>19</v>
      </c>
      <c r="F6339" t="s">
        <v>271</v>
      </c>
      <c r="G6339" t="s">
        <v>26</v>
      </c>
      <c r="H6339" t="s">
        <v>39</v>
      </c>
      <c r="I6339" t="s">
        <v>40</v>
      </c>
      <c r="J6339">
        <v>61293</v>
      </c>
      <c r="K6339">
        <v>55889</v>
      </c>
      <c r="L6339">
        <v>5404</v>
      </c>
      <c r="M6339">
        <v>110517</v>
      </c>
      <c r="N6339">
        <v>101139</v>
      </c>
      <c r="O6339">
        <v>9378</v>
      </c>
      <c r="P6339">
        <v>19.579999999999998</v>
      </c>
      <c r="Q6339">
        <v>1.8</v>
      </c>
      <c r="R6339" t="s">
        <v>28</v>
      </c>
      <c r="S6339" s="1">
        <v>1.8096405374939599</v>
      </c>
      <c r="T6339" s="1">
        <v>18.715581051073201</v>
      </c>
    </row>
    <row r="6340" spans="1:20" x14ac:dyDescent="0.25">
      <c r="A6340">
        <v>2012</v>
      </c>
      <c r="B6340" t="s">
        <v>53</v>
      </c>
      <c r="C6340" t="str">
        <f t="shared" si="836"/>
        <v>Verano</v>
      </c>
      <c r="D6340">
        <f t="shared" si="837"/>
        <v>2</v>
      </c>
      <c r="E6340" t="s">
        <v>19</v>
      </c>
      <c r="F6340" t="s">
        <v>271</v>
      </c>
      <c r="G6340" t="s">
        <v>26</v>
      </c>
      <c r="H6340" t="s">
        <v>46</v>
      </c>
      <c r="I6340" t="s">
        <v>46</v>
      </c>
      <c r="J6340">
        <v>16281</v>
      </c>
      <c r="K6340">
        <v>15336</v>
      </c>
      <c r="L6340">
        <v>945</v>
      </c>
      <c r="M6340">
        <v>37158</v>
      </c>
      <c r="N6340">
        <v>34779</v>
      </c>
      <c r="O6340">
        <v>2379</v>
      </c>
      <c r="P6340">
        <v>17.53</v>
      </c>
      <c r="Q6340">
        <v>2.2799999999999998</v>
      </c>
      <c r="R6340" t="s">
        <v>28</v>
      </c>
      <c r="S6340" s="1">
        <v>2.2678012519561799</v>
      </c>
      <c r="T6340" s="1">
        <v>3.6803174603174602E-2</v>
      </c>
    </row>
    <row r="6341" spans="1:20" x14ac:dyDescent="0.25">
      <c r="A6341">
        <v>2012</v>
      </c>
      <c r="B6341" t="s">
        <v>53</v>
      </c>
      <c r="C6341" t="str">
        <f t="shared" si="836"/>
        <v>Verano</v>
      </c>
      <c r="D6341">
        <f t="shared" si="837"/>
        <v>2</v>
      </c>
      <c r="E6341" t="s">
        <v>19</v>
      </c>
      <c r="F6341" t="s">
        <v>271</v>
      </c>
      <c r="G6341" t="s">
        <v>45</v>
      </c>
      <c r="H6341" t="s">
        <v>22</v>
      </c>
      <c r="I6341" t="s">
        <v>22</v>
      </c>
      <c r="J6341">
        <v>5498</v>
      </c>
      <c r="K6341">
        <v>4372</v>
      </c>
      <c r="L6341">
        <v>1126</v>
      </c>
      <c r="M6341">
        <v>22413</v>
      </c>
      <c r="N6341">
        <v>19720</v>
      </c>
      <c r="O6341">
        <v>2693</v>
      </c>
      <c r="P6341">
        <v>9.8699999999999992</v>
      </c>
      <c r="Q6341">
        <v>4.08</v>
      </c>
      <c r="R6341" t="s">
        <v>47</v>
      </c>
      <c r="S6341" s="1">
        <v>4.5105215004574504</v>
      </c>
      <c r="T6341" s="1">
        <v>17.513321492007101</v>
      </c>
    </row>
    <row r="6342" spans="1:20" x14ac:dyDescent="0.25">
      <c r="A6342">
        <v>2012</v>
      </c>
      <c r="B6342" t="s">
        <v>53</v>
      </c>
      <c r="C6342" t="str">
        <f t="shared" si="836"/>
        <v>Verano</v>
      </c>
      <c r="D6342">
        <f t="shared" si="837"/>
        <v>2</v>
      </c>
      <c r="E6342" t="s">
        <v>19</v>
      </c>
      <c r="F6342" t="s">
        <v>271</v>
      </c>
      <c r="G6342" t="s">
        <v>45</v>
      </c>
      <c r="H6342" t="s">
        <v>39</v>
      </c>
      <c r="I6342" t="s">
        <v>40</v>
      </c>
      <c r="J6342">
        <v>109982</v>
      </c>
      <c r="K6342">
        <v>69245</v>
      </c>
      <c r="L6342">
        <v>40737</v>
      </c>
      <c r="M6342">
        <v>178256</v>
      </c>
      <c r="N6342">
        <v>126567</v>
      </c>
      <c r="O6342">
        <v>51689</v>
      </c>
      <c r="P6342">
        <v>24.83</v>
      </c>
      <c r="Q6342">
        <v>1.62</v>
      </c>
      <c r="R6342" t="s">
        <v>47</v>
      </c>
      <c r="S6342" s="1">
        <v>1.8278142826196799</v>
      </c>
      <c r="T6342" s="1">
        <v>3.1069298181014799</v>
      </c>
    </row>
    <row r="6343" spans="1:20" x14ac:dyDescent="0.25">
      <c r="A6343">
        <v>2012</v>
      </c>
      <c r="B6343" t="s">
        <v>53</v>
      </c>
      <c r="C6343" t="str">
        <f t="shared" si="836"/>
        <v>Verano</v>
      </c>
      <c r="D6343">
        <f t="shared" si="837"/>
        <v>2</v>
      </c>
      <c r="E6343" t="s">
        <v>19</v>
      </c>
      <c r="F6343" t="s">
        <v>271</v>
      </c>
      <c r="G6343" t="s">
        <v>45</v>
      </c>
      <c r="H6343" t="s">
        <v>46</v>
      </c>
      <c r="I6343" t="s">
        <v>46</v>
      </c>
      <c r="J6343">
        <v>9744</v>
      </c>
      <c r="K6343">
        <v>8832</v>
      </c>
      <c r="L6343">
        <v>912</v>
      </c>
      <c r="M6343">
        <v>20180</v>
      </c>
      <c r="N6343">
        <v>17929</v>
      </c>
      <c r="O6343">
        <v>2251</v>
      </c>
      <c r="P6343">
        <v>14.34</v>
      </c>
      <c r="Q6343">
        <v>2.0699999999999998</v>
      </c>
      <c r="R6343" t="s">
        <v>47</v>
      </c>
      <c r="S6343" s="1">
        <v>2.0300045289855002</v>
      </c>
      <c r="T6343" s="1">
        <v>1.9658991228070102E-2</v>
      </c>
    </row>
    <row r="6344" spans="1:20" hidden="1" x14ac:dyDescent="0.25">
      <c r="A6344">
        <v>2014</v>
      </c>
      <c r="B6344" t="s">
        <v>57</v>
      </c>
      <c r="D6344" t="str">
        <f t="shared" si="827"/>
        <v>Otro</v>
      </c>
      <c r="E6344" t="s">
        <v>19</v>
      </c>
      <c r="F6344" t="s">
        <v>323</v>
      </c>
      <c r="G6344" t="s">
        <v>31</v>
      </c>
      <c r="H6344" t="s">
        <v>43</v>
      </c>
    </row>
    <row r="6345" spans="1:20" hidden="1" x14ac:dyDescent="0.25">
      <c r="A6345">
        <v>2014</v>
      </c>
      <c r="B6345" t="s">
        <v>57</v>
      </c>
      <c r="D6345" t="str">
        <f t="shared" si="827"/>
        <v>Otro</v>
      </c>
      <c r="E6345" t="s">
        <v>19</v>
      </c>
      <c r="F6345" t="s">
        <v>323</v>
      </c>
      <c r="G6345" t="s">
        <v>44</v>
      </c>
      <c r="H6345" t="s">
        <v>43</v>
      </c>
    </row>
    <row r="6346" spans="1:20" hidden="1" x14ac:dyDescent="0.25">
      <c r="A6346">
        <v>2014</v>
      </c>
      <c r="B6346" t="s">
        <v>59</v>
      </c>
      <c r="D6346" t="str">
        <f t="shared" si="827"/>
        <v>Otro</v>
      </c>
      <c r="E6346" t="s">
        <v>19</v>
      </c>
      <c r="F6346" t="s">
        <v>324</v>
      </c>
      <c r="G6346" t="s">
        <v>26</v>
      </c>
      <c r="H6346" t="s">
        <v>43</v>
      </c>
    </row>
    <row r="6347" spans="1:20" hidden="1" x14ac:dyDescent="0.25">
      <c r="A6347">
        <v>2014</v>
      </c>
      <c r="B6347" t="s">
        <v>59</v>
      </c>
      <c r="D6347" t="str">
        <f t="shared" si="827"/>
        <v>Otro</v>
      </c>
      <c r="E6347" t="s">
        <v>19</v>
      </c>
      <c r="F6347" t="s">
        <v>324</v>
      </c>
      <c r="G6347" t="s">
        <v>45</v>
      </c>
      <c r="H6347" t="s">
        <v>43</v>
      </c>
    </row>
    <row r="6348" spans="1:20" hidden="1" x14ac:dyDescent="0.25">
      <c r="A6348">
        <v>2014</v>
      </c>
      <c r="B6348" t="s">
        <v>59</v>
      </c>
      <c r="D6348" t="str">
        <f t="shared" si="827"/>
        <v>Otro</v>
      </c>
      <c r="E6348" t="s">
        <v>19</v>
      </c>
      <c r="F6348" t="s">
        <v>324</v>
      </c>
      <c r="G6348" t="s">
        <v>34</v>
      </c>
      <c r="H6348" t="s">
        <v>43</v>
      </c>
    </row>
    <row r="6349" spans="1:20" hidden="1" x14ac:dyDescent="0.25">
      <c r="A6349">
        <v>2014</v>
      </c>
      <c r="B6349" t="s">
        <v>59</v>
      </c>
      <c r="D6349" t="str">
        <f t="shared" si="827"/>
        <v>Otro</v>
      </c>
      <c r="E6349" t="s">
        <v>19</v>
      </c>
      <c r="F6349" t="s">
        <v>324</v>
      </c>
      <c r="G6349" t="s">
        <v>31</v>
      </c>
      <c r="H6349" t="s">
        <v>43</v>
      </c>
    </row>
    <row r="6350" spans="1:20" x14ac:dyDescent="0.25">
      <c r="A6350">
        <v>2012</v>
      </c>
      <c r="B6350" t="s">
        <v>53</v>
      </c>
      <c r="C6350" t="str">
        <f t="shared" ref="C6350:C6359" si="838">IF(OR(B6350="Diciembre", B6350="Enero", B6350="Febrero"), "Invierno", IF(OR(B6350="Marzo", B6350="Avril", B6350="Mayo"), "Primavera",IF(OR(B6350="Junio", B6350="Julio", B6350="Agosto"), "Verano",IF(OR(B6350="Septiembre", B6350="Octubre", B6350="Noviembre"), "Otoño", "Otro"))))</f>
        <v>Verano</v>
      </c>
      <c r="D6350">
        <f t="shared" ref="D6350:D6359" si="839">IF(OR(B6350="Diciembre", B6350="Enero", B6350="Febrero"), 4, IF(OR(B6350="Marzo", B6350="Abril", B6350="Mayo"), 1,IF(OR(B6350="Junio", B6350="Julio", B6350="Agosto"), 2,IF(OR(B6350="Septiembre", B6350="Octubre", B6350="Noviembre"), 3, 0))))</f>
        <v>2</v>
      </c>
      <c r="E6350" t="s">
        <v>19</v>
      </c>
      <c r="F6350" t="s">
        <v>271</v>
      </c>
      <c r="G6350" t="s">
        <v>29</v>
      </c>
      <c r="H6350" t="s">
        <v>22</v>
      </c>
      <c r="I6350" t="s">
        <v>22</v>
      </c>
      <c r="J6350">
        <v>19705</v>
      </c>
      <c r="K6350">
        <v>12435</v>
      </c>
      <c r="L6350">
        <v>7270</v>
      </c>
      <c r="M6350">
        <v>41570</v>
      </c>
      <c r="N6350">
        <v>31510</v>
      </c>
      <c r="O6350">
        <v>10060</v>
      </c>
      <c r="P6350">
        <v>15.79</v>
      </c>
      <c r="Q6350">
        <v>2.11</v>
      </c>
      <c r="R6350" t="s">
        <v>30</v>
      </c>
      <c r="S6350" s="1">
        <v>2.53397667872939</v>
      </c>
      <c r="T6350" s="1">
        <v>4.3342503438789501</v>
      </c>
    </row>
    <row r="6351" spans="1:20" x14ac:dyDescent="0.25">
      <c r="A6351">
        <v>2012</v>
      </c>
      <c r="B6351" t="s">
        <v>53</v>
      </c>
      <c r="C6351" t="str">
        <f t="shared" si="838"/>
        <v>Verano</v>
      </c>
      <c r="D6351">
        <f t="shared" si="839"/>
        <v>2</v>
      </c>
      <c r="E6351" t="s">
        <v>19</v>
      </c>
      <c r="F6351" t="s">
        <v>271</v>
      </c>
      <c r="G6351" t="s">
        <v>29</v>
      </c>
      <c r="H6351" t="s">
        <v>39</v>
      </c>
      <c r="I6351" t="s">
        <v>40</v>
      </c>
      <c r="J6351">
        <v>115714</v>
      </c>
      <c r="K6351">
        <v>90093</v>
      </c>
      <c r="L6351">
        <v>25621</v>
      </c>
      <c r="M6351">
        <v>191738</v>
      </c>
      <c r="N6351">
        <v>156498</v>
      </c>
      <c r="O6351">
        <v>35240</v>
      </c>
      <c r="P6351">
        <v>23.44</v>
      </c>
      <c r="Q6351">
        <v>1.66</v>
      </c>
      <c r="R6351" t="s">
        <v>30</v>
      </c>
      <c r="S6351" s="1">
        <v>1.7370716925843199</v>
      </c>
      <c r="T6351" s="1">
        <v>6.1081924983412001</v>
      </c>
    </row>
    <row r="6352" spans="1:20" x14ac:dyDescent="0.25">
      <c r="A6352">
        <v>2012</v>
      </c>
      <c r="B6352" t="s">
        <v>53</v>
      </c>
      <c r="C6352" t="str">
        <f t="shared" si="838"/>
        <v>Verano</v>
      </c>
      <c r="D6352">
        <f t="shared" si="839"/>
        <v>2</v>
      </c>
      <c r="E6352" t="s">
        <v>19</v>
      </c>
      <c r="F6352" t="s">
        <v>271</v>
      </c>
      <c r="G6352" t="s">
        <v>29</v>
      </c>
      <c r="H6352" t="s">
        <v>46</v>
      </c>
      <c r="I6352" t="s">
        <v>46</v>
      </c>
      <c r="J6352">
        <v>10831</v>
      </c>
      <c r="K6352">
        <v>9430</v>
      </c>
      <c r="L6352">
        <v>1401</v>
      </c>
      <c r="M6352">
        <v>25801</v>
      </c>
      <c r="N6352">
        <v>22854</v>
      </c>
      <c r="O6352">
        <v>2947</v>
      </c>
      <c r="P6352">
        <v>17.420000000000002</v>
      </c>
      <c r="Q6352">
        <v>2.38</v>
      </c>
      <c r="R6352" t="s">
        <v>30</v>
      </c>
      <c r="S6352" s="1">
        <v>2.4235418875927799</v>
      </c>
      <c r="T6352" s="1">
        <v>16.312633832976399</v>
      </c>
    </row>
    <row r="6353" spans="1:20" x14ac:dyDescent="0.25">
      <c r="A6353">
        <v>2012</v>
      </c>
      <c r="B6353" t="s">
        <v>53</v>
      </c>
      <c r="C6353" t="str">
        <f t="shared" si="838"/>
        <v>Verano</v>
      </c>
      <c r="D6353">
        <f t="shared" si="839"/>
        <v>2</v>
      </c>
      <c r="E6353" t="s">
        <v>19</v>
      </c>
      <c r="F6353" t="s">
        <v>271</v>
      </c>
      <c r="G6353" t="s">
        <v>34</v>
      </c>
      <c r="H6353" t="s">
        <v>22</v>
      </c>
      <c r="I6353" t="s">
        <v>22</v>
      </c>
      <c r="J6353">
        <v>1181</v>
      </c>
      <c r="K6353">
        <v>861</v>
      </c>
      <c r="L6353">
        <v>320</v>
      </c>
      <c r="M6353">
        <v>2572</v>
      </c>
      <c r="N6353">
        <v>2105</v>
      </c>
      <c r="O6353">
        <v>467</v>
      </c>
      <c r="P6353">
        <v>5.37</v>
      </c>
      <c r="Q6353">
        <v>2.1800000000000002</v>
      </c>
      <c r="R6353" t="s">
        <v>35</v>
      </c>
      <c r="S6353" s="1">
        <v>2.4448315911730499E-3</v>
      </c>
      <c r="T6353" s="1">
        <v>6.5781249999999998E-3</v>
      </c>
    </row>
    <row r="6354" spans="1:20" x14ac:dyDescent="0.25">
      <c r="A6354">
        <v>2012</v>
      </c>
      <c r="B6354" t="s">
        <v>53</v>
      </c>
      <c r="C6354" t="str">
        <f t="shared" si="838"/>
        <v>Verano</v>
      </c>
      <c r="D6354">
        <f t="shared" si="839"/>
        <v>2</v>
      </c>
      <c r="E6354" t="s">
        <v>19</v>
      </c>
      <c r="F6354" t="s">
        <v>271</v>
      </c>
      <c r="G6354" t="s">
        <v>34</v>
      </c>
      <c r="H6354" t="s">
        <v>39</v>
      </c>
      <c r="I6354" t="s">
        <v>40</v>
      </c>
      <c r="J6354">
        <v>31905</v>
      </c>
      <c r="K6354">
        <v>26282</v>
      </c>
      <c r="L6354">
        <v>5623</v>
      </c>
      <c r="M6354">
        <v>60480</v>
      </c>
      <c r="N6354">
        <v>51991</v>
      </c>
      <c r="O6354">
        <v>8489</v>
      </c>
      <c r="P6354">
        <v>25.08</v>
      </c>
      <c r="Q6354">
        <v>1.9</v>
      </c>
      <c r="R6354" t="s">
        <v>35</v>
      </c>
      <c r="S6354" s="1">
        <v>1.97819800624001</v>
      </c>
      <c r="T6354" s="1">
        <v>9.2461319580295207</v>
      </c>
    </row>
    <row r="6355" spans="1:20" x14ac:dyDescent="0.25">
      <c r="A6355">
        <v>2012</v>
      </c>
      <c r="B6355" t="s">
        <v>53</v>
      </c>
      <c r="C6355" t="str">
        <f t="shared" si="838"/>
        <v>Verano</v>
      </c>
      <c r="D6355">
        <f t="shared" si="839"/>
        <v>2</v>
      </c>
      <c r="E6355" t="s">
        <v>19</v>
      </c>
      <c r="F6355" t="s">
        <v>271</v>
      </c>
      <c r="G6355" t="s">
        <v>34</v>
      </c>
      <c r="H6355" t="s">
        <v>46</v>
      </c>
      <c r="I6355" t="s">
        <v>46</v>
      </c>
      <c r="J6355">
        <v>5011</v>
      </c>
      <c r="K6355">
        <v>4556</v>
      </c>
      <c r="L6355">
        <v>455</v>
      </c>
      <c r="M6355">
        <v>10718</v>
      </c>
      <c r="N6355">
        <v>9280</v>
      </c>
      <c r="O6355">
        <v>1438</v>
      </c>
      <c r="P6355">
        <v>15.59</v>
      </c>
      <c r="Q6355">
        <v>2.14</v>
      </c>
      <c r="R6355" t="s">
        <v>35</v>
      </c>
      <c r="S6355" s="1">
        <v>2.0368744512730399</v>
      </c>
      <c r="T6355" s="1">
        <v>2.0395604395604301E-2</v>
      </c>
    </row>
    <row r="6356" spans="1:20" x14ac:dyDescent="0.25">
      <c r="A6356">
        <v>2012</v>
      </c>
      <c r="B6356" t="s">
        <v>53</v>
      </c>
      <c r="C6356" t="str">
        <f t="shared" si="838"/>
        <v>Verano</v>
      </c>
      <c r="D6356">
        <f t="shared" si="839"/>
        <v>2</v>
      </c>
      <c r="E6356" t="s">
        <v>19</v>
      </c>
      <c r="F6356" t="s">
        <v>271</v>
      </c>
      <c r="G6356" t="s">
        <v>31</v>
      </c>
      <c r="H6356" t="s">
        <v>22</v>
      </c>
      <c r="I6356" t="s">
        <v>22</v>
      </c>
      <c r="J6356">
        <v>3741</v>
      </c>
      <c r="K6356">
        <v>2364</v>
      </c>
      <c r="L6356">
        <v>1377</v>
      </c>
      <c r="M6356">
        <v>12293</v>
      </c>
      <c r="N6356">
        <v>10434</v>
      </c>
      <c r="O6356">
        <v>1859</v>
      </c>
      <c r="P6356">
        <v>7.64</v>
      </c>
      <c r="Q6356">
        <v>3.29</v>
      </c>
      <c r="R6356" t="s">
        <v>32</v>
      </c>
      <c r="S6356" s="1">
        <v>4.4137055837563404</v>
      </c>
      <c r="T6356" s="1">
        <v>7.57734204793028</v>
      </c>
    </row>
    <row r="6357" spans="1:20" x14ac:dyDescent="0.25">
      <c r="A6357">
        <v>2012</v>
      </c>
      <c r="B6357" t="s">
        <v>53</v>
      </c>
      <c r="C6357" t="str">
        <f t="shared" si="838"/>
        <v>Verano</v>
      </c>
      <c r="D6357">
        <f t="shared" si="839"/>
        <v>2</v>
      </c>
      <c r="E6357" t="s">
        <v>19</v>
      </c>
      <c r="F6357" t="s">
        <v>271</v>
      </c>
      <c r="G6357" t="s">
        <v>31</v>
      </c>
      <c r="H6357" t="s">
        <v>39</v>
      </c>
      <c r="I6357" t="s">
        <v>40</v>
      </c>
      <c r="J6357">
        <v>87318</v>
      </c>
      <c r="K6357">
        <v>66068</v>
      </c>
      <c r="L6357">
        <v>21250</v>
      </c>
      <c r="M6357">
        <v>164082</v>
      </c>
      <c r="N6357">
        <v>127752</v>
      </c>
      <c r="O6357">
        <v>36330</v>
      </c>
      <c r="P6357">
        <v>24.15</v>
      </c>
      <c r="Q6357">
        <v>1.88</v>
      </c>
      <c r="R6357" t="s">
        <v>32</v>
      </c>
      <c r="S6357" s="1">
        <v>1.9336441242356299</v>
      </c>
      <c r="T6357" s="1">
        <v>6.0118588235294101</v>
      </c>
    </row>
    <row r="6358" spans="1:20" x14ac:dyDescent="0.25">
      <c r="A6358">
        <v>2012</v>
      </c>
      <c r="B6358" t="s">
        <v>53</v>
      </c>
      <c r="C6358" t="str">
        <f t="shared" si="838"/>
        <v>Verano</v>
      </c>
      <c r="D6358">
        <f t="shared" si="839"/>
        <v>2</v>
      </c>
      <c r="E6358" t="s">
        <v>19</v>
      </c>
      <c r="F6358" t="s">
        <v>271</v>
      </c>
      <c r="G6358" t="s">
        <v>31</v>
      </c>
      <c r="H6358" t="s">
        <v>46</v>
      </c>
      <c r="I6358" t="s">
        <v>46</v>
      </c>
      <c r="J6358">
        <v>9756</v>
      </c>
      <c r="K6358">
        <v>9142</v>
      </c>
      <c r="L6358">
        <v>614</v>
      </c>
      <c r="M6358">
        <v>20922</v>
      </c>
      <c r="N6358">
        <v>19296</v>
      </c>
      <c r="O6358">
        <v>1626</v>
      </c>
      <c r="P6358">
        <v>15.18</v>
      </c>
      <c r="Q6358">
        <v>2.14</v>
      </c>
      <c r="R6358" t="s">
        <v>32</v>
      </c>
      <c r="S6358" s="1">
        <v>2.1106978779260501</v>
      </c>
      <c r="T6358" s="1">
        <v>3.1426710097719801E-2</v>
      </c>
    </row>
    <row r="6359" spans="1:20" x14ac:dyDescent="0.25">
      <c r="A6359">
        <v>2012</v>
      </c>
      <c r="B6359" t="s">
        <v>53</v>
      </c>
      <c r="C6359" t="str">
        <f t="shared" si="838"/>
        <v>Verano</v>
      </c>
      <c r="D6359">
        <f t="shared" si="839"/>
        <v>2</v>
      </c>
      <c r="E6359" t="s">
        <v>19</v>
      </c>
      <c r="F6359" t="s">
        <v>271</v>
      </c>
      <c r="G6359" t="s">
        <v>21</v>
      </c>
      <c r="H6359" t="s">
        <v>22</v>
      </c>
      <c r="I6359" t="s">
        <v>22</v>
      </c>
      <c r="J6359">
        <v>3139</v>
      </c>
      <c r="K6359">
        <v>2651</v>
      </c>
      <c r="L6359">
        <v>488</v>
      </c>
      <c r="M6359">
        <v>6269</v>
      </c>
      <c r="N6359">
        <v>4879</v>
      </c>
      <c r="O6359">
        <v>1390</v>
      </c>
      <c r="P6359">
        <v>9.19</v>
      </c>
      <c r="Q6359">
        <v>2</v>
      </c>
      <c r="R6359" t="s">
        <v>23</v>
      </c>
      <c r="S6359" s="1">
        <v>1.8404375707280201</v>
      </c>
      <c r="T6359" s="1">
        <v>9.9979508196721308E-3</v>
      </c>
    </row>
    <row r="6360" spans="1:20" hidden="1" x14ac:dyDescent="0.25">
      <c r="A6360">
        <v>2014</v>
      </c>
      <c r="B6360" t="s">
        <v>61</v>
      </c>
      <c r="D6360" t="str">
        <f t="shared" si="827"/>
        <v>Otro</v>
      </c>
      <c r="E6360" t="s">
        <v>19</v>
      </c>
      <c r="F6360" t="s">
        <v>325</v>
      </c>
      <c r="G6360" t="s">
        <v>45</v>
      </c>
      <c r="H6360" t="s">
        <v>43</v>
      </c>
    </row>
    <row r="6361" spans="1:20" hidden="1" x14ac:dyDescent="0.25">
      <c r="A6361">
        <v>2014</v>
      </c>
      <c r="B6361" t="s">
        <v>61</v>
      </c>
      <c r="D6361" t="str">
        <f t="shared" si="827"/>
        <v>Otro</v>
      </c>
      <c r="E6361" t="s">
        <v>19</v>
      </c>
      <c r="F6361" t="s">
        <v>325</v>
      </c>
      <c r="G6361" t="s">
        <v>29</v>
      </c>
      <c r="H6361" t="s">
        <v>43</v>
      </c>
    </row>
    <row r="6362" spans="1:20" hidden="1" x14ac:dyDescent="0.25">
      <c r="A6362">
        <v>2014</v>
      </c>
      <c r="B6362" t="s">
        <v>61</v>
      </c>
      <c r="D6362" t="str">
        <f t="shared" si="827"/>
        <v>Otro</v>
      </c>
      <c r="E6362" t="s">
        <v>19</v>
      </c>
      <c r="F6362" t="s">
        <v>325</v>
      </c>
      <c r="G6362" t="s">
        <v>37</v>
      </c>
      <c r="H6362" t="s">
        <v>43</v>
      </c>
    </row>
    <row r="6363" spans="1:20" hidden="1" x14ac:dyDescent="0.25">
      <c r="A6363">
        <v>2014</v>
      </c>
      <c r="B6363" t="s">
        <v>61</v>
      </c>
      <c r="D6363" t="str">
        <f t="shared" si="827"/>
        <v>Otro</v>
      </c>
      <c r="E6363" t="s">
        <v>19</v>
      </c>
      <c r="F6363" t="s">
        <v>325</v>
      </c>
      <c r="G6363" t="s">
        <v>44</v>
      </c>
      <c r="H6363" t="s">
        <v>43</v>
      </c>
    </row>
    <row r="6364" spans="1:20" hidden="1" x14ac:dyDescent="0.25">
      <c r="A6364">
        <v>2014</v>
      </c>
      <c r="B6364" t="s">
        <v>61</v>
      </c>
      <c r="D6364" t="str">
        <f t="shared" si="827"/>
        <v>Otro</v>
      </c>
      <c r="E6364" t="s">
        <v>19</v>
      </c>
      <c r="F6364" t="s">
        <v>325</v>
      </c>
      <c r="G6364" t="s">
        <v>37</v>
      </c>
      <c r="H6364" t="s">
        <v>43</v>
      </c>
    </row>
    <row r="6365" spans="1:20" hidden="1" x14ac:dyDescent="0.25">
      <c r="A6365">
        <v>2014</v>
      </c>
      <c r="B6365" t="s">
        <v>61</v>
      </c>
      <c r="D6365" t="str">
        <f t="shared" si="827"/>
        <v>Otro</v>
      </c>
      <c r="E6365" t="s">
        <v>19</v>
      </c>
      <c r="F6365" t="s">
        <v>325</v>
      </c>
      <c r="G6365" t="s">
        <v>24</v>
      </c>
      <c r="H6365" t="s">
        <v>43</v>
      </c>
    </row>
    <row r="6366" spans="1:20" x14ac:dyDescent="0.25">
      <c r="A6366">
        <v>2012</v>
      </c>
      <c r="B6366" t="s">
        <v>53</v>
      </c>
      <c r="C6366" t="str">
        <f t="shared" ref="C6366:C6371" si="840">IF(OR(B6366="Diciembre", B6366="Enero", B6366="Febrero"), "Invierno", IF(OR(B6366="Marzo", B6366="Avril", B6366="Mayo"), "Primavera",IF(OR(B6366="Junio", B6366="Julio", B6366="Agosto"), "Verano",IF(OR(B6366="Septiembre", B6366="Octubre", B6366="Noviembre"), "Otoño", "Otro"))))</f>
        <v>Verano</v>
      </c>
      <c r="D6366">
        <f t="shared" ref="D6366:D6371" si="841">IF(OR(B6366="Diciembre", B6366="Enero", B6366="Febrero"), 4, IF(OR(B6366="Marzo", B6366="Abril", B6366="Mayo"), 1,IF(OR(B6366="Junio", B6366="Julio", B6366="Agosto"), 2,IF(OR(B6366="Septiembre", B6366="Octubre", B6366="Noviembre"), 3, 0))))</f>
        <v>2</v>
      </c>
      <c r="E6366" t="s">
        <v>19</v>
      </c>
      <c r="F6366" t="s">
        <v>271</v>
      </c>
      <c r="G6366" t="s">
        <v>21</v>
      </c>
      <c r="H6366" t="s">
        <v>39</v>
      </c>
      <c r="I6366" t="s">
        <v>40</v>
      </c>
      <c r="J6366">
        <v>56326</v>
      </c>
      <c r="K6366">
        <v>46227</v>
      </c>
      <c r="L6366">
        <v>10099</v>
      </c>
      <c r="M6366">
        <v>85590</v>
      </c>
      <c r="N6366">
        <v>68759</v>
      </c>
      <c r="O6366">
        <v>16831</v>
      </c>
      <c r="P6366">
        <v>22.17</v>
      </c>
      <c r="Q6366">
        <v>1.52</v>
      </c>
      <c r="R6366" t="s">
        <v>23</v>
      </c>
      <c r="S6366" s="1">
        <v>1.48742077141064</v>
      </c>
      <c r="T6366" s="1">
        <v>6.8084958906822397</v>
      </c>
    </row>
    <row r="6367" spans="1:20" x14ac:dyDescent="0.25">
      <c r="A6367">
        <v>2012</v>
      </c>
      <c r="B6367" t="s">
        <v>53</v>
      </c>
      <c r="C6367" t="str">
        <f t="shared" si="840"/>
        <v>Verano</v>
      </c>
      <c r="D6367">
        <f t="shared" si="841"/>
        <v>2</v>
      </c>
      <c r="E6367" t="s">
        <v>19</v>
      </c>
      <c r="F6367" t="s">
        <v>271</v>
      </c>
      <c r="G6367" t="s">
        <v>21</v>
      </c>
      <c r="H6367" t="s">
        <v>46</v>
      </c>
      <c r="I6367" t="s">
        <v>46</v>
      </c>
      <c r="J6367">
        <v>11092</v>
      </c>
      <c r="K6367">
        <v>10225</v>
      </c>
      <c r="L6367">
        <v>867</v>
      </c>
      <c r="M6367">
        <v>20345</v>
      </c>
      <c r="N6367">
        <v>18321</v>
      </c>
      <c r="O6367">
        <v>2024</v>
      </c>
      <c r="P6367">
        <v>16.649999999999999</v>
      </c>
      <c r="Q6367">
        <v>1.83</v>
      </c>
      <c r="R6367" t="s">
        <v>23</v>
      </c>
      <c r="S6367" s="1">
        <v>1.7917848410757899</v>
      </c>
      <c r="T6367" s="1">
        <v>2.1131487889273302E-2</v>
      </c>
    </row>
    <row r="6368" spans="1:20" x14ac:dyDescent="0.25">
      <c r="A6368">
        <v>2012</v>
      </c>
      <c r="B6368" t="s">
        <v>53</v>
      </c>
      <c r="C6368" t="str">
        <f t="shared" si="840"/>
        <v>Verano</v>
      </c>
      <c r="D6368">
        <f t="shared" si="841"/>
        <v>2</v>
      </c>
      <c r="E6368" t="s">
        <v>19</v>
      </c>
      <c r="F6368" t="s">
        <v>271</v>
      </c>
      <c r="G6368" t="s">
        <v>44</v>
      </c>
      <c r="H6368" t="s">
        <v>22</v>
      </c>
      <c r="I6368" t="s">
        <v>22</v>
      </c>
      <c r="J6368">
        <v>5062</v>
      </c>
      <c r="K6368">
        <v>4579</v>
      </c>
      <c r="L6368">
        <v>483</v>
      </c>
      <c r="M6368">
        <v>15437</v>
      </c>
      <c r="N6368">
        <v>13540</v>
      </c>
      <c r="O6368">
        <v>1897</v>
      </c>
      <c r="P6368">
        <v>11.02</v>
      </c>
      <c r="Q6368">
        <v>3.05</v>
      </c>
      <c r="R6368" t="s">
        <v>48</v>
      </c>
      <c r="S6368" s="1">
        <v>2.95697750600567</v>
      </c>
      <c r="T6368" s="1">
        <v>2.8033126293995798E-2</v>
      </c>
    </row>
    <row r="6369" spans="1:20" x14ac:dyDescent="0.25">
      <c r="A6369">
        <v>2012</v>
      </c>
      <c r="B6369" t="s">
        <v>53</v>
      </c>
      <c r="C6369" t="str">
        <f t="shared" si="840"/>
        <v>Verano</v>
      </c>
      <c r="D6369">
        <f t="shared" si="841"/>
        <v>2</v>
      </c>
      <c r="E6369" t="s">
        <v>19</v>
      </c>
      <c r="F6369" t="s">
        <v>271</v>
      </c>
      <c r="G6369" t="s">
        <v>44</v>
      </c>
      <c r="H6369" t="s">
        <v>39</v>
      </c>
      <c r="I6369" t="s">
        <v>40</v>
      </c>
      <c r="J6369">
        <v>34245</v>
      </c>
      <c r="K6369">
        <v>31749</v>
      </c>
      <c r="L6369">
        <v>2496</v>
      </c>
      <c r="M6369">
        <v>70720</v>
      </c>
      <c r="N6369">
        <v>66075</v>
      </c>
      <c r="O6369">
        <v>4645</v>
      </c>
      <c r="P6369">
        <v>18.690000000000001</v>
      </c>
      <c r="Q6369">
        <v>2.0699999999999998</v>
      </c>
      <c r="R6369" t="s">
        <v>48</v>
      </c>
      <c r="S6369" s="1">
        <v>2.0811679108003398</v>
      </c>
      <c r="T6369" s="1">
        <v>26.472355769230699</v>
      </c>
    </row>
    <row r="6370" spans="1:20" x14ac:dyDescent="0.25">
      <c r="A6370">
        <v>2012</v>
      </c>
      <c r="B6370" t="s">
        <v>53</v>
      </c>
      <c r="C6370" t="str">
        <f t="shared" si="840"/>
        <v>Verano</v>
      </c>
      <c r="D6370">
        <f t="shared" si="841"/>
        <v>2</v>
      </c>
      <c r="E6370" t="s">
        <v>19</v>
      </c>
      <c r="F6370" t="s">
        <v>271</v>
      </c>
      <c r="G6370" t="s">
        <v>44</v>
      </c>
      <c r="H6370" t="s">
        <v>46</v>
      </c>
      <c r="I6370" t="s">
        <v>46</v>
      </c>
      <c r="J6370">
        <v>9208</v>
      </c>
      <c r="K6370">
        <v>8966</v>
      </c>
      <c r="L6370">
        <v>242</v>
      </c>
      <c r="M6370">
        <v>22042</v>
      </c>
      <c r="N6370">
        <v>21708</v>
      </c>
      <c r="O6370">
        <v>334</v>
      </c>
      <c r="P6370">
        <v>22.03</v>
      </c>
      <c r="Q6370">
        <v>2.39</v>
      </c>
      <c r="R6370" t="s">
        <v>48</v>
      </c>
      <c r="S6370" s="1">
        <v>2.4211465536471102</v>
      </c>
      <c r="T6370" s="1">
        <v>8.97024793388429E-2</v>
      </c>
    </row>
    <row r="6371" spans="1:20" x14ac:dyDescent="0.25">
      <c r="A6371">
        <v>2012</v>
      </c>
      <c r="B6371" t="s">
        <v>53</v>
      </c>
      <c r="C6371" t="str">
        <f t="shared" si="840"/>
        <v>Verano</v>
      </c>
      <c r="D6371">
        <f t="shared" si="841"/>
        <v>2</v>
      </c>
      <c r="E6371" t="s">
        <v>19</v>
      </c>
      <c r="F6371" t="s">
        <v>271</v>
      </c>
      <c r="G6371" t="s">
        <v>37</v>
      </c>
      <c r="H6371" t="s">
        <v>22</v>
      </c>
      <c r="I6371" t="s">
        <v>22</v>
      </c>
      <c r="J6371">
        <v>3075</v>
      </c>
      <c r="K6371">
        <v>1248</v>
      </c>
      <c r="L6371">
        <v>1827</v>
      </c>
      <c r="M6371">
        <v>6813</v>
      </c>
      <c r="N6371">
        <v>3221</v>
      </c>
      <c r="O6371">
        <v>3592</v>
      </c>
      <c r="P6371">
        <v>17.09</v>
      </c>
      <c r="Q6371">
        <v>2.2200000000000002</v>
      </c>
      <c r="R6371" t="s">
        <v>38</v>
      </c>
      <c r="S6371" s="1">
        <v>2.5809294871794801</v>
      </c>
      <c r="T6371" s="1">
        <v>1.76299945265462</v>
      </c>
    </row>
    <row r="6372" spans="1:20" hidden="1" x14ac:dyDescent="0.25">
      <c r="A6372">
        <v>2014</v>
      </c>
      <c r="B6372" t="s">
        <v>63</v>
      </c>
      <c r="D6372" t="str">
        <f t="shared" si="827"/>
        <v>Otro</v>
      </c>
      <c r="E6372" t="s">
        <v>19</v>
      </c>
      <c r="F6372" t="s">
        <v>326</v>
      </c>
      <c r="G6372" t="s">
        <v>26</v>
      </c>
      <c r="H6372" t="s">
        <v>43</v>
      </c>
    </row>
    <row r="6373" spans="1:20" hidden="1" x14ac:dyDescent="0.25">
      <c r="A6373">
        <v>2014</v>
      </c>
      <c r="B6373" t="s">
        <v>63</v>
      </c>
      <c r="D6373" t="str">
        <f t="shared" si="827"/>
        <v>Otro</v>
      </c>
      <c r="E6373" t="s">
        <v>19</v>
      </c>
      <c r="F6373" t="s">
        <v>326</v>
      </c>
      <c r="G6373" t="s">
        <v>45</v>
      </c>
      <c r="H6373" t="s">
        <v>43</v>
      </c>
    </row>
    <row r="6374" spans="1:20" hidden="1" x14ac:dyDescent="0.25">
      <c r="A6374">
        <v>2014</v>
      </c>
      <c r="B6374" t="s">
        <v>63</v>
      </c>
      <c r="D6374" t="str">
        <f t="shared" ref="D6374:D6432" si="842">IF(OR(C6374="Diciembre", C6374="Enero", C6374="Febrero"), "Invierno", IF(OR(C6374="Marzo", C6374="Avril", C6374="Mayo"), "Primavera",IF(OR(C6374="Junio", C6374="Julio", C6374="Agosto"), "Verano",IF(OR(C6374="Septiembre", C6374="Octubre", C6374="Noviembre"), "Otoño", "Otro"))))</f>
        <v>Otro</v>
      </c>
      <c r="E6374" t="s">
        <v>19</v>
      </c>
      <c r="F6374" t="s">
        <v>326</v>
      </c>
      <c r="G6374" t="s">
        <v>34</v>
      </c>
      <c r="H6374" t="s">
        <v>43</v>
      </c>
    </row>
    <row r="6375" spans="1:20" hidden="1" x14ac:dyDescent="0.25">
      <c r="A6375">
        <v>2014</v>
      </c>
      <c r="B6375" t="s">
        <v>63</v>
      </c>
      <c r="D6375" t="str">
        <f t="shared" si="842"/>
        <v>Otro</v>
      </c>
      <c r="E6375" t="s">
        <v>19</v>
      </c>
      <c r="F6375" t="s">
        <v>326</v>
      </c>
      <c r="G6375" t="s">
        <v>37</v>
      </c>
      <c r="H6375" t="s">
        <v>43</v>
      </c>
    </row>
    <row r="6376" spans="1:20" hidden="1" x14ac:dyDescent="0.25">
      <c r="A6376">
        <v>2014</v>
      </c>
      <c r="B6376" t="s">
        <v>63</v>
      </c>
      <c r="D6376" t="str">
        <f t="shared" si="842"/>
        <v>Otro</v>
      </c>
      <c r="E6376" t="s">
        <v>19</v>
      </c>
      <c r="F6376" t="s">
        <v>326</v>
      </c>
      <c r="G6376" t="s">
        <v>24</v>
      </c>
      <c r="H6376" t="s">
        <v>43</v>
      </c>
    </row>
    <row r="6377" spans="1:20" hidden="1" x14ac:dyDescent="0.25">
      <c r="A6377">
        <v>2014</v>
      </c>
      <c r="B6377" t="s">
        <v>63</v>
      </c>
      <c r="D6377" t="str">
        <f t="shared" si="842"/>
        <v>Otro</v>
      </c>
      <c r="E6377" t="s">
        <v>19</v>
      </c>
      <c r="F6377" t="s">
        <v>326</v>
      </c>
      <c r="G6377" t="s">
        <v>29</v>
      </c>
      <c r="H6377" t="s">
        <v>43</v>
      </c>
    </row>
    <row r="6378" spans="1:20" hidden="1" x14ac:dyDescent="0.25">
      <c r="A6378">
        <v>2014</v>
      </c>
      <c r="B6378" t="s">
        <v>63</v>
      </c>
      <c r="D6378" t="str">
        <f t="shared" si="842"/>
        <v>Otro</v>
      </c>
      <c r="E6378" t="s">
        <v>19</v>
      </c>
      <c r="F6378" t="s">
        <v>326</v>
      </c>
      <c r="G6378" t="s">
        <v>34</v>
      </c>
      <c r="H6378" t="s">
        <v>43</v>
      </c>
    </row>
    <row r="6379" spans="1:20" hidden="1" x14ac:dyDescent="0.25">
      <c r="A6379">
        <v>2014</v>
      </c>
      <c r="B6379" t="s">
        <v>63</v>
      </c>
      <c r="D6379" t="str">
        <f t="shared" si="842"/>
        <v>Otro</v>
      </c>
      <c r="E6379" t="s">
        <v>19</v>
      </c>
      <c r="F6379" t="s">
        <v>326</v>
      </c>
      <c r="G6379" t="s">
        <v>24</v>
      </c>
      <c r="H6379" t="s">
        <v>43</v>
      </c>
    </row>
    <row r="6380" spans="1:20" x14ac:dyDescent="0.25">
      <c r="A6380">
        <v>2012</v>
      </c>
      <c r="B6380" t="s">
        <v>53</v>
      </c>
      <c r="C6380" t="str">
        <f t="shared" ref="C6380:C6385" si="843">IF(OR(B6380="Diciembre", B6380="Enero", B6380="Febrero"), "Invierno", IF(OR(B6380="Marzo", B6380="Avril", B6380="Mayo"), "Primavera",IF(OR(B6380="Junio", B6380="Julio", B6380="Agosto"), "Verano",IF(OR(B6380="Septiembre", B6380="Octubre", B6380="Noviembre"), "Otoño", "Otro"))))</f>
        <v>Verano</v>
      </c>
      <c r="D6380">
        <f t="shared" ref="D6380:D6385" si="844">IF(OR(B6380="Diciembre", B6380="Enero", B6380="Febrero"), 4, IF(OR(B6380="Marzo", B6380="Abril", B6380="Mayo"), 1,IF(OR(B6380="Junio", B6380="Julio", B6380="Agosto"), 2,IF(OR(B6380="Septiembre", B6380="Octubre", B6380="Noviembre"), 3, 0))))</f>
        <v>2</v>
      </c>
      <c r="E6380" t="s">
        <v>19</v>
      </c>
      <c r="F6380" t="s">
        <v>271</v>
      </c>
      <c r="G6380" t="s">
        <v>37</v>
      </c>
      <c r="H6380" t="s">
        <v>39</v>
      </c>
      <c r="I6380" t="s">
        <v>40</v>
      </c>
      <c r="J6380">
        <v>61171</v>
      </c>
      <c r="K6380">
        <v>48355</v>
      </c>
      <c r="L6380">
        <v>12816</v>
      </c>
      <c r="M6380">
        <v>102593</v>
      </c>
      <c r="N6380">
        <v>82784</v>
      </c>
      <c r="O6380">
        <v>19809</v>
      </c>
      <c r="P6380">
        <v>26.36</v>
      </c>
      <c r="Q6380">
        <v>1.68</v>
      </c>
      <c r="R6380" t="s">
        <v>38</v>
      </c>
      <c r="S6380" s="1">
        <v>1.71200496329231</v>
      </c>
      <c r="T6380" s="1">
        <v>6.4594257178526799</v>
      </c>
    </row>
    <row r="6381" spans="1:20" x14ac:dyDescent="0.25">
      <c r="A6381">
        <v>2012</v>
      </c>
      <c r="B6381" t="s">
        <v>53</v>
      </c>
      <c r="C6381" t="str">
        <f t="shared" si="843"/>
        <v>Verano</v>
      </c>
      <c r="D6381">
        <f t="shared" si="844"/>
        <v>2</v>
      </c>
      <c r="E6381" t="s">
        <v>19</v>
      </c>
      <c r="F6381" t="s">
        <v>271</v>
      </c>
      <c r="G6381" t="s">
        <v>37</v>
      </c>
      <c r="H6381" t="s">
        <v>46</v>
      </c>
      <c r="I6381" t="s">
        <v>46</v>
      </c>
      <c r="J6381">
        <v>4331</v>
      </c>
      <c r="K6381">
        <v>3716</v>
      </c>
      <c r="L6381">
        <v>615</v>
      </c>
      <c r="M6381">
        <v>7113</v>
      </c>
      <c r="N6381">
        <v>6336</v>
      </c>
      <c r="O6381">
        <v>777</v>
      </c>
      <c r="P6381">
        <v>11.59</v>
      </c>
      <c r="Q6381">
        <v>1.64</v>
      </c>
      <c r="R6381" t="s">
        <v>38</v>
      </c>
      <c r="S6381" s="1">
        <v>1.70505920344456</v>
      </c>
      <c r="T6381" s="1">
        <v>1.03024390243902E-2</v>
      </c>
    </row>
    <row r="6382" spans="1:20" x14ac:dyDescent="0.25">
      <c r="A6382">
        <v>2012</v>
      </c>
      <c r="B6382" t="s">
        <v>53</v>
      </c>
      <c r="C6382" t="str">
        <f t="shared" si="843"/>
        <v>Verano</v>
      </c>
      <c r="D6382">
        <f t="shared" si="844"/>
        <v>2</v>
      </c>
      <c r="E6382" t="s">
        <v>19</v>
      </c>
      <c r="F6382" t="s">
        <v>271</v>
      </c>
      <c r="G6382" t="s">
        <v>24</v>
      </c>
      <c r="H6382" t="s">
        <v>22</v>
      </c>
      <c r="I6382" t="s">
        <v>22</v>
      </c>
      <c r="J6382">
        <v>3814</v>
      </c>
      <c r="K6382">
        <v>2557</v>
      </c>
      <c r="L6382">
        <v>1257</v>
      </c>
      <c r="M6382">
        <v>9708</v>
      </c>
      <c r="N6382">
        <v>7194</v>
      </c>
      <c r="O6382">
        <v>2514</v>
      </c>
      <c r="P6382">
        <v>9.64</v>
      </c>
      <c r="Q6382">
        <v>2.5499999999999998</v>
      </c>
      <c r="R6382" t="s">
        <v>25</v>
      </c>
      <c r="S6382" s="1">
        <v>2.8134532655455602</v>
      </c>
      <c r="T6382" s="1">
        <v>5.7231503579952197</v>
      </c>
    </row>
    <row r="6383" spans="1:20" x14ac:dyDescent="0.25">
      <c r="A6383">
        <v>2012</v>
      </c>
      <c r="B6383" t="s">
        <v>53</v>
      </c>
      <c r="C6383" t="str">
        <f t="shared" si="843"/>
        <v>Verano</v>
      </c>
      <c r="D6383">
        <f t="shared" si="844"/>
        <v>2</v>
      </c>
      <c r="E6383" t="s">
        <v>19</v>
      </c>
      <c r="F6383" t="s">
        <v>271</v>
      </c>
      <c r="G6383" t="s">
        <v>24</v>
      </c>
      <c r="H6383" t="s">
        <v>39</v>
      </c>
      <c r="I6383" t="s">
        <v>40</v>
      </c>
      <c r="J6383">
        <v>38806</v>
      </c>
      <c r="K6383">
        <v>34346</v>
      </c>
      <c r="L6383">
        <v>4460</v>
      </c>
      <c r="M6383">
        <v>63488</v>
      </c>
      <c r="N6383">
        <v>56531</v>
      </c>
      <c r="O6383">
        <v>6957</v>
      </c>
      <c r="P6383">
        <v>20.87</v>
      </c>
      <c r="Q6383">
        <v>1.64</v>
      </c>
      <c r="R6383" t="s">
        <v>25</v>
      </c>
      <c r="S6383" s="1">
        <v>1.6459267454725399</v>
      </c>
      <c r="T6383" s="1">
        <v>12.675112107623301</v>
      </c>
    </row>
    <row r="6384" spans="1:20" x14ac:dyDescent="0.25">
      <c r="A6384">
        <v>2012</v>
      </c>
      <c r="B6384" t="s">
        <v>53</v>
      </c>
      <c r="C6384" t="str">
        <f t="shared" si="843"/>
        <v>Verano</v>
      </c>
      <c r="D6384">
        <f t="shared" si="844"/>
        <v>2</v>
      </c>
      <c r="E6384" t="s">
        <v>19</v>
      </c>
      <c r="F6384" t="s">
        <v>271</v>
      </c>
      <c r="G6384" t="s">
        <v>24</v>
      </c>
      <c r="H6384" t="s">
        <v>46</v>
      </c>
      <c r="I6384" t="s">
        <v>46</v>
      </c>
      <c r="J6384">
        <v>9154</v>
      </c>
      <c r="K6384">
        <v>8404</v>
      </c>
      <c r="L6384">
        <v>750</v>
      </c>
      <c r="M6384">
        <v>17187</v>
      </c>
      <c r="N6384">
        <v>15776</v>
      </c>
      <c r="O6384">
        <v>1411</v>
      </c>
      <c r="P6384">
        <v>21.06</v>
      </c>
      <c r="Q6384">
        <v>1.88</v>
      </c>
      <c r="R6384" t="s">
        <v>25</v>
      </c>
      <c r="S6384" s="1">
        <v>1.87720133269871</v>
      </c>
      <c r="T6384" s="1">
        <v>2.1034666666666601E-2</v>
      </c>
    </row>
    <row r="6385" spans="1:20" x14ac:dyDescent="0.25">
      <c r="A6385">
        <v>2012</v>
      </c>
      <c r="B6385" t="s">
        <v>55</v>
      </c>
      <c r="C6385" t="str">
        <f t="shared" si="843"/>
        <v>Verano</v>
      </c>
      <c r="D6385">
        <f t="shared" si="844"/>
        <v>2</v>
      </c>
      <c r="E6385" t="s">
        <v>19</v>
      </c>
      <c r="F6385" t="s">
        <v>272</v>
      </c>
      <c r="G6385" t="s">
        <v>26</v>
      </c>
      <c r="H6385" t="s">
        <v>22</v>
      </c>
      <c r="I6385" t="s">
        <v>22</v>
      </c>
      <c r="J6385">
        <v>9518</v>
      </c>
      <c r="K6385">
        <v>9396</v>
      </c>
      <c r="L6385">
        <v>122</v>
      </c>
      <c r="M6385">
        <v>27110</v>
      </c>
      <c r="N6385">
        <v>26904</v>
      </c>
      <c r="O6385">
        <v>206</v>
      </c>
      <c r="P6385">
        <v>15.64</v>
      </c>
      <c r="Q6385">
        <v>2.85</v>
      </c>
      <c r="R6385" t="s">
        <v>28</v>
      </c>
      <c r="S6385" s="1">
        <v>2.8633461047254101</v>
      </c>
      <c r="T6385" s="1">
        <v>0.220524590163934</v>
      </c>
    </row>
    <row r="6386" spans="1:20" hidden="1" x14ac:dyDescent="0.25">
      <c r="A6386">
        <v>2015</v>
      </c>
      <c r="B6386" t="s">
        <v>65</v>
      </c>
      <c r="D6386" t="str">
        <f t="shared" si="842"/>
        <v>Otro</v>
      </c>
      <c r="E6386" t="s">
        <v>19</v>
      </c>
      <c r="F6386" t="s">
        <v>327</v>
      </c>
      <c r="G6386" t="s">
        <v>29</v>
      </c>
      <c r="H6386" t="s">
        <v>43</v>
      </c>
    </row>
    <row r="6387" spans="1:20" hidden="1" x14ac:dyDescent="0.25">
      <c r="A6387">
        <v>2015</v>
      </c>
      <c r="B6387" t="s">
        <v>65</v>
      </c>
      <c r="D6387" t="str">
        <f t="shared" si="842"/>
        <v>Otro</v>
      </c>
      <c r="E6387" t="s">
        <v>19</v>
      </c>
      <c r="F6387" t="s">
        <v>327</v>
      </c>
      <c r="G6387" t="s">
        <v>31</v>
      </c>
      <c r="H6387" t="s">
        <v>43</v>
      </c>
    </row>
    <row r="6388" spans="1:20" hidden="1" x14ac:dyDescent="0.25">
      <c r="A6388">
        <v>2015</v>
      </c>
      <c r="B6388" t="s">
        <v>65</v>
      </c>
      <c r="D6388" t="str">
        <f t="shared" si="842"/>
        <v>Otro</v>
      </c>
      <c r="E6388" t="s">
        <v>19</v>
      </c>
      <c r="F6388" t="s">
        <v>327</v>
      </c>
      <c r="G6388" t="s">
        <v>44</v>
      </c>
      <c r="H6388" t="s">
        <v>43</v>
      </c>
    </row>
    <row r="6389" spans="1:20" hidden="1" x14ac:dyDescent="0.25">
      <c r="A6389">
        <v>2015</v>
      </c>
      <c r="B6389" t="s">
        <v>65</v>
      </c>
      <c r="D6389" t="str">
        <f t="shared" si="842"/>
        <v>Otro</v>
      </c>
      <c r="E6389" t="s">
        <v>19</v>
      </c>
      <c r="F6389" t="s">
        <v>327</v>
      </c>
      <c r="G6389" t="s">
        <v>37</v>
      </c>
      <c r="H6389" t="s">
        <v>43</v>
      </c>
    </row>
    <row r="6390" spans="1:20" hidden="1" x14ac:dyDescent="0.25">
      <c r="A6390">
        <v>2015</v>
      </c>
      <c r="B6390" t="s">
        <v>65</v>
      </c>
      <c r="D6390" t="str">
        <f t="shared" si="842"/>
        <v>Otro</v>
      </c>
      <c r="E6390" t="s">
        <v>19</v>
      </c>
      <c r="F6390" t="s">
        <v>327</v>
      </c>
      <c r="G6390" t="s">
        <v>24</v>
      </c>
      <c r="H6390" t="s">
        <v>43</v>
      </c>
    </row>
    <row r="6391" spans="1:20" x14ac:dyDescent="0.25">
      <c r="A6391">
        <v>2012</v>
      </c>
      <c r="B6391" t="s">
        <v>55</v>
      </c>
      <c r="C6391" t="str">
        <f t="shared" ref="C6391:C6398" si="845">IF(OR(B6391="Diciembre", B6391="Enero", B6391="Febrero"), "Invierno", IF(OR(B6391="Marzo", B6391="Avril", B6391="Mayo"), "Primavera",IF(OR(B6391="Junio", B6391="Julio", B6391="Agosto"), "Verano",IF(OR(B6391="Septiembre", B6391="Octubre", B6391="Noviembre"), "Otoño", "Otro"))))</f>
        <v>Verano</v>
      </c>
      <c r="D6391">
        <f t="shared" ref="D6391:D6398" si="846">IF(OR(B6391="Diciembre", B6391="Enero", B6391="Febrero"), 4, IF(OR(B6391="Marzo", B6391="Abril", B6391="Mayo"), 1,IF(OR(B6391="Junio", B6391="Julio", B6391="Agosto"), 2,IF(OR(B6391="Septiembre", B6391="Octubre", B6391="Noviembre"), 3, 0))))</f>
        <v>2</v>
      </c>
      <c r="E6391" t="s">
        <v>19</v>
      </c>
      <c r="F6391" t="s">
        <v>272</v>
      </c>
      <c r="G6391" t="s">
        <v>26</v>
      </c>
      <c r="H6391" t="s">
        <v>39</v>
      </c>
      <c r="I6391" t="s">
        <v>40</v>
      </c>
      <c r="J6391">
        <v>65899</v>
      </c>
      <c r="K6391">
        <v>58818</v>
      </c>
      <c r="L6391">
        <v>7081</v>
      </c>
      <c r="M6391">
        <v>143052</v>
      </c>
      <c r="N6391">
        <v>127800</v>
      </c>
      <c r="O6391">
        <v>15252</v>
      </c>
      <c r="P6391">
        <v>25.46</v>
      </c>
      <c r="Q6391">
        <v>2.17</v>
      </c>
      <c r="R6391" t="s">
        <v>28</v>
      </c>
      <c r="S6391" s="1">
        <v>2.1728042435988901</v>
      </c>
      <c r="T6391" s="1">
        <v>18.0482982629572</v>
      </c>
    </row>
    <row r="6392" spans="1:20" x14ac:dyDescent="0.25">
      <c r="A6392">
        <v>2012</v>
      </c>
      <c r="B6392" t="s">
        <v>55</v>
      </c>
      <c r="C6392" t="str">
        <f t="shared" si="845"/>
        <v>Verano</v>
      </c>
      <c r="D6392">
        <f t="shared" si="846"/>
        <v>2</v>
      </c>
      <c r="E6392" t="s">
        <v>19</v>
      </c>
      <c r="F6392" t="s">
        <v>272</v>
      </c>
      <c r="G6392" t="s">
        <v>26</v>
      </c>
      <c r="H6392" t="s">
        <v>46</v>
      </c>
      <c r="I6392" t="s">
        <v>46</v>
      </c>
      <c r="J6392">
        <v>15313</v>
      </c>
      <c r="K6392">
        <v>14406</v>
      </c>
      <c r="L6392">
        <v>907</v>
      </c>
      <c r="M6392">
        <v>48220</v>
      </c>
      <c r="N6392">
        <v>43440</v>
      </c>
      <c r="O6392">
        <v>4780</v>
      </c>
      <c r="P6392">
        <v>22.61</v>
      </c>
      <c r="Q6392">
        <v>3.15</v>
      </c>
      <c r="R6392" t="s">
        <v>28</v>
      </c>
      <c r="S6392" s="1">
        <v>3.0154102457309402</v>
      </c>
      <c r="T6392" s="1">
        <v>4.7894156560088198E-2</v>
      </c>
    </row>
    <row r="6393" spans="1:20" x14ac:dyDescent="0.25">
      <c r="A6393">
        <v>2012</v>
      </c>
      <c r="B6393" t="s">
        <v>55</v>
      </c>
      <c r="C6393" t="str">
        <f t="shared" si="845"/>
        <v>Verano</v>
      </c>
      <c r="D6393">
        <f t="shared" si="846"/>
        <v>2</v>
      </c>
      <c r="E6393" t="s">
        <v>19</v>
      </c>
      <c r="F6393" t="s">
        <v>272</v>
      </c>
      <c r="G6393" t="s">
        <v>45</v>
      </c>
      <c r="H6393" t="s">
        <v>22</v>
      </c>
      <c r="I6393" t="s">
        <v>22</v>
      </c>
      <c r="J6393">
        <v>21875</v>
      </c>
      <c r="K6393">
        <v>11161</v>
      </c>
      <c r="L6393">
        <v>10714</v>
      </c>
      <c r="M6393">
        <v>40010</v>
      </c>
      <c r="N6393">
        <v>27391</v>
      </c>
      <c r="O6393">
        <v>12619</v>
      </c>
      <c r="P6393">
        <v>17.61</v>
      </c>
      <c r="Q6393">
        <v>1.83</v>
      </c>
      <c r="R6393" t="s">
        <v>47</v>
      </c>
      <c r="S6393" s="1">
        <v>2.4541707732282001</v>
      </c>
      <c r="T6393" s="1">
        <v>2.55656150830688</v>
      </c>
    </row>
    <row r="6394" spans="1:20" x14ac:dyDescent="0.25">
      <c r="A6394">
        <v>2012</v>
      </c>
      <c r="B6394" t="s">
        <v>55</v>
      </c>
      <c r="C6394" t="str">
        <f t="shared" si="845"/>
        <v>Verano</v>
      </c>
      <c r="D6394">
        <f t="shared" si="846"/>
        <v>2</v>
      </c>
      <c r="E6394" t="s">
        <v>19</v>
      </c>
      <c r="F6394" t="s">
        <v>272</v>
      </c>
      <c r="G6394" t="s">
        <v>45</v>
      </c>
      <c r="H6394" t="s">
        <v>39</v>
      </c>
      <c r="I6394" t="s">
        <v>40</v>
      </c>
      <c r="J6394">
        <v>156108</v>
      </c>
      <c r="K6394">
        <v>94059</v>
      </c>
      <c r="L6394">
        <v>62049</v>
      </c>
      <c r="M6394">
        <v>257387</v>
      </c>
      <c r="N6394">
        <v>178417</v>
      </c>
      <c r="O6394">
        <v>78970</v>
      </c>
      <c r="P6394">
        <v>35.82</v>
      </c>
      <c r="Q6394">
        <v>1.65</v>
      </c>
      <c r="R6394" t="s">
        <v>47</v>
      </c>
      <c r="S6394" s="1">
        <v>1.8968626075123001</v>
      </c>
      <c r="T6394" s="1">
        <v>2.87542103821173</v>
      </c>
    </row>
    <row r="6395" spans="1:20" x14ac:dyDescent="0.25">
      <c r="A6395">
        <v>2012</v>
      </c>
      <c r="B6395" t="s">
        <v>55</v>
      </c>
      <c r="C6395" t="str">
        <f t="shared" si="845"/>
        <v>Verano</v>
      </c>
      <c r="D6395">
        <f t="shared" si="846"/>
        <v>2</v>
      </c>
      <c r="E6395" t="s">
        <v>19</v>
      </c>
      <c r="F6395" t="s">
        <v>272</v>
      </c>
      <c r="G6395" t="s">
        <v>45</v>
      </c>
      <c r="H6395" t="s">
        <v>46</v>
      </c>
      <c r="I6395" t="s">
        <v>46</v>
      </c>
      <c r="J6395">
        <v>12476</v>
      </c>
      <c r="K6395">
        <v>11252</v>
      </c>
      <c r="L6395">
        <v>1224</v>
      </c>
      <c r="M6395">
        <v>34488</v>
      </c>
      <c r="N6395">
        <v>32009</v>
      </c>
      <c r="O6395">
        <v>2479</v>
      </c>
      <c r="P6395">
        <v>24.24</v>
      </c>
      <c r="Q6395">
        <v>2.76</v>
      </c>
      <c r="R6395" t="s">
        <v>47</v>
      </c>
      <c r="S6395" s="1">
        <v>2.84473871311766</v>
      </c>
      <c r="T6395" s="1">
        <v>26.151143790849599</v>
      </c>
    </row>
    <row r="6396" spans="1:20" x14ac:dyDescent="0.25">
      <c r="A6396">
        <v>2012</v>
      </c>
      <c r="B6396" t="s">
        <v>55</v>
      </c>
      <c r="C6396" t="str">
        <f t="shared" si="845"/>
        <v>Verano</v>
      </c>
      <c r="D6396">
        <f t="shared" si="846"/>
        <v>2</v>
      </c>
      <c r="E6396" t="s">
        <v>19</v>
      </c>
      <c r="F6396" t="s">
        <v>272</v>
      </c>
      <c r="G6396" t="s">
        <v>29</v>
      </c>
      <c r="H6396" t="s">
        <v>22</v>
      </c>
      <c r="I6396" t="s">
        <v>22</v>
      </c>
      <c r="J6396">
        <v>32974</v>
      </c>
      <c r="K6396">
        <v>28302</v>
      </c>
      <c r="L6396">
        <v>4672</v>
      </c>
      <c r="M6396">
        <v>85129</v>
      </c>
      <c r="N6396">
        <v>77865</v>
      </c>
      <c r="O6396">
        <v>7264</v>
      </c>
      <c r="P6396">
        <v>33.54</v>
      </c>
      <c r="Q6396">
        <v>2.58</v>
      </c>
      <c r="R6396" t="s">
        <v>30</v>
      </c>
      <c r="S6396" s="1">
        <v>2.75121899512401</v>
      </c>
      <c r="T6396" s="1">
        <v>16.666309931506799</v>
      </c>
    </row>
    <row r="6397" spans="1:20" x14ac:dyDescent="0.25">
      <c r="A6397">
        <v>2012</v>
      </c>
      <c r="B6397" t="s">
        <v>55</v>
      </c>
      <c r="C6397" t="str">
        <f t="shared" si="845"/>
        <v>Verano</v>
      </c>
      <c r="D6397">
        <f t="shared" si="846"/>
        <v>2</v>
      </c>
      <c r="E6397" t="s">
        <v>19</v>
      </c>
      <c r="F6397" t="s">
        <v>272</v>
      </c>
      <c r="G6397" t="s">
        <v>29</v>
      </c>
      <c r="H6397" t="s">
        <v>39</v>
      </c>
      <c r="I6397" t="s">
        <v>40</v>
      </c>
      <c r="J6397">
        <v>139692</v>
      </c>
      <c r="K6397">
        <v>114331</v>
      </c>
      <c r="L6397">
        <v>25361</v>
      </c>
      <c r="M6397">
        <v>281169</v>
      </c>
      <c r="N6397">
        <v>239826</v>
      </c>
      <c r="O6397">
        <v>41343</v>
      </c>
      <c r="P6397">
        <v>34.68</v>
      </c>
      <c r="Q6397">
        <v>2.0099999999999998</v>
      </c>
      <c r="R6397" t="s">
        <v>30</v>
      </c>
      <c r="S6397" s="1">
        <v>2.09764630765059</v>
      </c>
      <c r="T6397" s="1">
        <v>9.4564883088206297</v>
      </c>
    </row>
    <row r="6398" spans="1:20" x14ac:dyDescent="0.25">
      <c r="A6398">
        <v>2012</v>
      </c>
      <c r="B6398" t="s">
        <v>55</v>
      </c>
      <c r="C6398" t="str">
        <f t="shared" si="845"/>
        <v>Verano</v>
      </c>
      <c r="D6398">
        <f t="shared" si="846"/>
        <v>2</v>
      </c>
      <c r="E6398" t="s">
        <v>19</v>
      </c>
      <c r="F6398" t="s">
        <v>272</v>
      </c>
      <c r="G6398" t="s">
        <v>29</v>
      </c>
      <c r="H6398" t="s">
        <v>46</v>
      </c>
      <c r="I6398" t="s">
        <v>46</v>
      </c>
      <c r="J6398">
        <v>15427</v>
      </c>
      <c r="K6398">
        <v>13615</v>
      </c>
      <c r="L6398">
        <v>1812</v>
      </c>
      <c r="M6398">
        <v>45178</v>
      </c>
      <c r="N6398">
        <v>40096</v>
      </c>
      <c r="O6398">
        <v>5082</v>
      </c>
      <c r="P6398">
        <v>30.48</v>
      </c>
      <c r="Q6398">
        <v>2.93</v>
      </c>
      <c r="R6398" t="s">
        <v>30</v>
      </c>
      <c r="S6398" s="1">
        <v>2.9449871465295598</v>
      </c>
      <c r="T6398" s="1">
        <v>22.128035320088198</v>
      </c>
    </row>
    <row r="6399" spans="1:20" hidden="1" x14ac:dyDescent="0.25">
      <c r="A6399">
        <v>2015</v>
      </c>
      <c r="B6399" t="s">
        <v>67</v>
      </c>
      <c r="D6399" t="str">
        <f t="shared" si="842"/>
        <v>Otro</v>
      </c>
      <c r="E6399" t="s">
        <v>19</v>
      </c>
      <c r="F6399" t="s">
        <v>328</v>
      </c>
      <c r="G6399" t="s">
        <v>34</v>
      </c>
      <c r="H6399" t="s">
        <v>43</v>
      </c>
    </row>
    <row r="6400" spans="1:20" hidden="1" x14ac:dyDescent="0.25">
      <c r="A6400">
        <v>2015</v>
      </c>
      <c r="B6400" t="s">
        <v>67</v>
      </c>
      <c r="D6400" t="str">
        <f t="shared" si="842"/>
        <v>Otro</v>
      </c>
      <c r="E6400" t="s">
        <v>19</v>
      </c>
      <c r="F6400" t="s">
        <v>328</v>
      </c>
      <c r="G6400" t="s">
        <v>31</v>
      </c>
      <c r="H6400" t="s">
        <v>43</v>
      </c>
    </row>
    <row r="6401" spans="1:20" hidden="1" x14ac:dyDescent="0.25">
      <c r="A6401">
        <v>2015</v>
      </c>
      <c r="B6401" t="s">
        <v>67</v>
      </c>
      <c r="D6401" t="str">
        <f t="shared" si="842"/>
        <v>Otro</v>
      </c>
      <c r="E6401" t="s">
        <v>19</v>
      </c>
      <c r="F6401" t="s">
        <v>328</v>
      </c>
      <c r="G6401" t="s">
        <v>37</v>
      </c>
      <c r="H6401" t="s">
        <v>43</v>
      </c>
    </row>
    <row r="6402" spans="1:20" hidden="1" x14ac:dyDescent="0.25">
      <c r="A6402">
        <v>2015</v>
      </c>
      <c r="B6402" t="s">
        <v>67</v>
      </c>
      <c r="D6402" t="str">
        <f t="shared" si="842"/>
        <v>Otro</v>
      </c>
      <c r="E6402" t="s">
        <v>19</v>
      </c>
      <c r="F6402" t="s">
        <v>328</v>
      </c>
      <c r="G6402" t="s">
        <v>37</v>
      </c>
      <c r="H6402" t="s">
        <v>43</v>
      </c>
    </row>
    <row r="6403" spans="1:20" x14ac:dyDescent="0.25">
      <c r="A6403">
        <v>2012</v>
      </c>
      <c r="B6403" t="s">
        <v>55</v>
      </c>
      <c r="C6403" t="str">
        <f t="shared" ref="C6403:C6413" si="847">IF(OR(B6403="Diciembre", B6403="Enero", B6403="Febrero"), "Invierno", IF(OR(B6403="Marzo", B6403="Avril", B6403="Mayo"), "Primavera",IF(OR(B6403="Junio", B6403="Julio", B6403="Agosto"), "Verano",IF(OR(B6403="Septiembre", B6403="Octubre", B6403="Noviembre"), "Otoño", "Otro"))))</f>
        <v>Verano</v>
      </c>
      <c r="D6403">
        <f t="shared" ref="D6403:D6413" si="848">IF(OR(B6403="Diciembre", B6403="Enero", B6403="Febrero"), 4, IF(OR(B6403="Marzo", B6403="Abril", B6403="Mayo"), 1,IF(OR(B6403="Junio", B6403="Julio", B6403="Agosto"), 2,IF(OR(B6403="Septiembre", B6403="Octubre", B6403="Noviembre"), 3, 0))))</f>
        <v>2</v>
      </c>
      <c r="E6403" t="s">
        <v>19</v>
      </c>
      <c r="F6403" t="s">
        <v>272</v>
      </c>
      <c r="G6403" t="s">
        <v>34</v>
      </c>
      <c r="H6403" t="s">
        <v>22</v>
      </c>
      <c r="I6403" t="s">
        <v>22</v>
      </c>
      <c r="J6403">
        <v>1504</v>
      </c>
      <c r="K6403">
        <v>1410</v>
      </c>
      <c r="L6403">
        <v>94</v>
      </c>
      <c r="M6403">
        <v>3007</v>
      </c>
      <c r="N6403">
        <v>2819</v>
      </c>
      <c r="O6403">
        <v>188</v>
      </c>
      <c r="P6403">
        <v>6.28</v>
      </c>
      <c r="Q6403">
        <v>2</v>
      </c>
      <c r="R6403" t="s">
        <v>35</v>
      </c>
      <c r="S6403" s="1">
        <v>1.99929078014184</v>
      </c>
      <c r="T6403" s="1">
        <v>2.9989361702127602E-2</v>
      </c>
    </row>
    <row r="6404" spans="1:20" x14ac:dyDescent="0.25">
      <c r="A6404">
        <v>2012</v>
      </c>
      <c r="B6404" t="s">
        <v>55</v>
      </c>
      <c r="C6404" t="str">
        <f t="shared" si="847"/>
        <v>Verano</v>
      </c>
      <c r="D6404">
        <f t="shared" si="848"/>
        <v>2</v>
      </c>
      <c r="E6404" t="s">
        <v>19</v>
      </c>
      <c r="F6404" t="s">
        <v>272</v>
      </c>
      <c r="G6404" t="s">
        <v>34</v>
      </c>
      <c r="H6404" t="s">
        <v>39</v>
      </c>
      <c r="I6404" t="s">
        <v>40</v>
      </c>
      <c r="J6404">
        <v>34929</v>
      </c>
      <c r="K6404">
        <v>29788</v>
      </c>
      <c r="L6404">
        <v>5141</v>
      </c>
      <c r="M6404">
        <v>76851</v>
      </c>
      <c r="N6404">
        <v>69816</v>
      </c>
      <c r="O6404">
        <v>7035</v>
      </c>
      <c r="P6404">
        <v>31.87</v>
      </c>
      <c r="Q6404">
        <v>2.2000000000000002</v>
      </c>
      <c r="R6404" t="s">
        <v>35</v>
      </c>
      <c r="S6404" s="1">
        <v>2.3437625889619902</v>
      </c>
      <c r="T6404" s="1">
        <v>13.5802373079167</v>
      </c>
    </row>
    <row r="6405" spans="1:20" x14ac:dyDescent="0.25">
      <c r="A6405">
        <v>2012</v>
      </c>
      <c r="B6405" t="s">
        <v>55</v>
      </c>
      <c r="C6405" t="str">
        <f t="shared" si="847"/>
        <v>Verano</v>
      </c>
      <c r="D6405">
        <f t="shared" si="848"/>
        <v>2</v>
      </c>
      <c r="E6405" t="s">
        <v>19</v>
      </c>
      <c r="F6405" t="s">
        <v>272</v>
      </c>
      <c r="G6405" t="s">
        <v>34</v>
      </c>
      <c r="H6405" t="s">
        <v>46</v>
      </c>
      <c r="I6405" t="s">
        <v>46</v>
      </c>
      <c r="J6405">
        <v>6149</v>
      </c>
      <c r="K6405">
        <v>5621</v>
      </c>
      <c r="L6405">
        <v>528</v>
      </c>
      <c r="M6405">
        <v>23953</v>
      </c>
      <c r="N6405">
        <v>23215</v>
      </c>
      <c r="O6405">
        <v>738</v>
      </c>
      <c r="P6405">
        <v>34.840000000000003</v>
      </c>
      <c r="Q6405">
        <v>3.9</v>
      </c>
      <c r="R6405" t="s">
        <v>35</v>
      </c>
      <c r="S6405" s="1">
        <v>4.1300480341576202</v>
      </c>
      <c r="T6405" s="1">
        <v>4.3967803030303003E-2</v>
      </c>
    </row>
    <row r="6406" spans="1:20" x14ac:dyDescent="0.25">
      <c r="A6406">
        <v>2012</v>
      </c>
      <c r="B6406" t="s">
        <v>55</v>
      </c>
      <c r="C6406" t="str">
        <f t="shared" si="847"/>
        <v>Verano</v>
      </c>
      <c r="D6406">
        <f t="shared" si="848"/>
        <v>2</v>
      </c>
      <c r="E6406" t="s">
        <v>19</v>
      </c>
      <c r="F6406" t="s">
        <v>272</v>
      </c>
      <c r="G6406" t="s">
        <v>31</v>
      </c>
      <c r="H6406" t="s">
        <v>22</v>
      </c>
      <c r="I6406" t="s">
        <v>22</v>
      </c>
      <c r="J6406">
        <v>10747</v>
      </c>
      <c r="K6406">
        <v>4897</v>
      </c>
      <c r="L6406">
        <v>5850</v>
      </c>
      <c r="M6406">
        <v>30214</v>
      </c>
      <c r="N6406">
        <v>18468</v>
      </c>
      <c r="O6406">
        <v>11746</v>
      </c>
      <c r="P6406">
        <v>19.86</v>
      </c>
      <c r="Q6406">
        <v>2.81</v>
      </c>
      <c r="R6406" t="s">
        <v>32</v>
      </c>
      <c r="S6406" s="1">
        <v>3.7712885440065298</v>
      </c>
      <c r="T6406" s="1">
        <v>3.1569230769230701</v>
      </c>
    </row>
    <row r="6407" spans="1:20" x14ac:dyDescent="0.25">
      <c r="A6407">
        <v>2012</v>
      </c>
      <c r="B6407" t="s">
        <v>55</v>
      </c>
      <c r="C6407" t="str">
        <f t="shared" si="847"/>
        <v>Verano</v>
      </c>
      <c r="D6407">
        <f t="shared" si="848"/>
        <v>2</v>
      </c>
      <c r="E6407" t="s">
        <v>19</v>
      </c>
      <c r="F6407" t="s">
        <v>272</v>
      </c>
      <c r="G6407" t="s">
        <v>31</v>
      </c>
      <c r="H6407" t="s">
        <v>39</v>
      </c>
      <c r="I6407" t="s">
        <v>40</v>
      </c>
      <c r="J6407">
        <v>128012</v>
      </c>
      <c r="K6407">
        <v>91716</v>
      </c>
      <c r="L6407">
        <v>36296</v>
      </c>
      <c r="M6407">
        <v>262792</v>
      </c>
      <c r="N6407">
        <v>204297</v>
      </c>
      <c r="O6407">
        <v>58495</v>
      </c>
      <c r="P6407">
        <v>39.32</v>
      </c>
      <c r="Q6407">
        <v>2.0499999999999998</v>
      </c>
      <c r="R6407" t="s">
        <v>32</v>
      </c>
      <c r="S6407" s="1">
        <v>2.2274957477430299</v>
      </c>
      <c r="T6407" s="1">
        <v>5.6286367643817501</v>
      </c>
    </row>
    <row r="6408" spans="1:20" x14ac:dyDescent="0.25">
      <c r="A6408">
        <v>2012</v>
      </c>
      <c r="B6408" t="s">
        <v>55</v>
      </c>
      <c r="C6408" t="str">
        <f t="shared" si="847"/>
        <v>Verano</v>
      </c>
      <c r="D6408">
        <f t="shared" si="848"/>
        <v>2</v>
      </c>
      <c r="E6408" t="s">
        <v>19</v>
      </c>
      <c r="F6408" t="s">
        <v>272</v>
      </c>
      <c r="G6408" t="s">
        <v>31</v>
      </c>
      <c r="H6408" t="s">
        <v>46</v>
      </c>
      <c r="I6408" t="s">
        <v>46</v>
      </c>
      <c r="J6408">
        <v>10436</v>
      </c>
      <c r="K6408">
        <v>9161</v>
      </c>
      <c r="L6408">
        <v>1275</v>
      </c>
      <c r="M6408">
        <v>38627</v>
      </c>
      <c r="N6408">
        <v>35179</v>
      </c>
      <c r="O6408">
        <v>3448</v>
      </c>
      <c r="P6408">
        <v>28.11</v>
      </c>
      <c r="Q6408">
        <v>3.7</v>
      </c>
      <c r="R6408" t="s">
        <v>32</v>
      </c>
      <c r="S6408" s="1">
        <v>3.8400829603754998</v>
      </c>
      <c r="T6408" s="1">
        <v>27.591372549019599</v>
      </c>
    </row>
    <row r="6409" spans="1:20" x14ac:dyDescent="0.25">
      <c r="A6409">
        <v>2012</v>
      </c>
      <c r="B6409" t="s">
        <v>55</v>
      </c>
      <c r="C6409" t="str">
        <f t="shared" si="847"/>
        <v>Verano</v>
      </c>
      <c r="D6409">
        <f t="shared" si="848"/>
        <v>2</v>
      </c>
      <c r="E6409" t="s">
        <v>19</v>
      </c>
      <c r="F6409" t="s">
        <v>272</v>
      </c>
      <c r="G6409" t="s">
        <v>21</v>
      </c>
      <c r="H6409" t="s">
        <v>22</v>
      </c>
      <c r="I6409" t="s">
        <v>22</v>
      </c>
      <c r="J6409">
        <v>4129</v>
      </c>
      <c r="K6409">
        <v>3278</v>
      </c>
      <c r="L6409">
        <v>851</v>
      </c>
      <c r="M6409">
        <v>10715</v>
      </c>
      <c r="N6409">
        <v>8330</v>
      </c>
      <c r="O6409">
        <v>2385</v>
      </c>
      <c r="P6409">
        <v>15.71</v>
      </c>
      <c r="Q6409">
        <v>2.6</v>
      </c>
      <c r="R6409" t="s">
        <v>23</v>
      </c>
      <c r="S6409" s="1">
        <v>2.5411836485661898</v>
      </c>
      <c r="T6409" s="1">
        <v>9.7884841363102201E-3</v>
      </c>
    </row>
    <row r="6410" spans="1:20" x14ac:dyDescent="0.25">
      <c r="A6410">
        <v>2012</v>
      </c>
      <c r="B6410" t="s">
        <v>55</v>
      </c>
      <c r="C6410" t="str">
        <f t="shared" si="847"/>
        <v>Verano</v>
      </c>
      <c r="D6410">
        <f t="shared" si="848"/>
        <v>2</v>
      </c>
      <c r="E6410" t="s">
        <v>19</v>
      </c>
      <c r="F6410" t="s">
        <v>272</v>
      </c>
      <c r="G6410" t="s">
        <v>21</v>
      </c>
      <c r="H6410" t="s">
        <v>39</v>
      </c>
      <c r="I6410" t="s">
        <v>40</v>
      </c>
      <c r="J6410">
        <v>61307</v>
      </c>
      <c r="K6410">
        <v>50719</v>
      </c>
      <c r="L6410">
        <v>10588</v>
      </c>
      <c r="M6410">
        <v>113070</v>
      </c>
      <c r="N6410">
        <v>93950</v>
      </c>
      <c r="O6410">
        <v>19120</v>
      </c>
      <c r="P6410">
        <v>29.17</v>
      </c>
      <c r="Q6410">
        <v>1.84</v>
      </c>
      <c r="R6410" t="s">
        <v>23</v>
      </c>
      <c r="S6410" s="1">
        <v>1.85236301977562</v>
      </c>
      <c r="T6410" s="1">
        <v>8.8732527389497502</v>
      </c>
    </row>
    <row r="6411" spans="1:20" x14ac:dyDescent="0.25">
      <c r="A6411">
        <v>2012</v>
      </c>
      <c r="B6411" t="s">
        <v>55</v>
      </c>
      <c r="C6411" t="str">
        <f t="shared" si="847"/>
        <v>Verano</v>
      </c>
      <c r="D6411">
        <f t="shared" si="848"/>
        <v>2</v>
      </c>
      <c r="E6411" t="s">
        <v>19</v>
      </c>
      <c r="F6411" t="s">
        <v>272</v>
      </c>
      <c r="G6411" t="s">
        <v>21</v>
      </c>
      <c r="H6411" t="s">
        <v>46</v>
      </c>
      <c r="I6411" t="s">
        <v>46</v>
      </c>
      <c r="J6411">
        <v>8564</v>
      </c>
      <c r="K6411">
        <v>8014</v>
      </c>
      <c r="L6411">
        <v>550</v>
      </c>
      <c r="M6411">
        <v>22085</v>
      </c>
      <c r="N6411">
        <v>21046</v>
      </c>
      <c r="O6411">
        <v>1039</v>
      </c>
      <c r="P6411">
        <v>17.96</v>
      </c>
      <c r="Q6411">
        <v>2.58</v>
      </c>
      <c r="R6411" t="s">
        <v>23</v>
      </c>
      <c r="S6411" s="1">
        <v>2.62615423009732</v>
      </c>
      <c r="T6411" s="1">
        <v>3.8265454545454498E-2</v>
      </c>
    </row>
    <row r="6412" spans="1:20" x14ac:dyDescent="0.25">
      <c r="A6412">
        <v>2012</v>
      </c>
      <c r="B6412" t="s">
        <v>55</v>
      </c>
      <c r="C6412" t="str">
        <f t="shared" si="847"/>
        <v>Verano</v>
      </c>
      <c r="D6412">
        <f t="shared" si="848"/>
        <v>2</v>
      </c>
      <c r="E6412" t="s">
        <v>19</v>
      </c>
      <c r="F6412" t="s">
        <v>272</v>
      </c>
      <c r="G6412" t="s">
        <v>44</v>
      </c>
      <c r="H6412" t="s">
        <v>22</v>
      </c>
      <c r="I6412" t="s">
        <v>22</v>
      </c>
      <c r="J6412">
        <v>14723</v>
      </c>
      <c r="K6412">
        <v>14095</v>
      </c>
      <c r="L6412">
        <v>628</v>
      </c>
      <c r="M6412">
        <v>56392</v>
      </c>
      <c r="N6412">
        <v>54152</v>
      </c>
      <c r="O6412">
        <v>2240</v>
      </c>
      <c r="P6412">
        <v>39.82</v>
      </c>
      <c r="Q6412">
        <v>3.83</v>
      </c>
      <c r="R6412" t="s">
        <v>48</v>
      </c>
      <c r="S6412" s="1">
        <v>3.8419297623270601</v>
      </c>
      <c r="T6412" s="1">
        <v>8.6229299363057302E-2</v>
      </c>
    </row>
    <row r="6413" spans="1:20" x14ac:dyDescent="0.25">
      <c r="A6413">
        <v>2012</v>
      </c>
      <c r="B6413" t="s">
        <v>55</v>
      </c>
      <c r="C6413" t="str">
        <f t="shared" si="847"/>
        <v>Verano</v>
      </c>
      <c r="D6413">
        <f t="shared" si="848"/>
        <v>2</v>
      </c>
      <c r="E6413" t="s">
        <v>19</v>
      </c>
      <c r="F6413" t="s">
        <v>272</v>
      </c>
      <c r="G6413" t="s">
        <v>44</v>
      </c>
      <c r="H6413" t="s">
        <v>39</v>
      </c>
      <c r="I6413" t="s">
        <v>40</v>
      </c>
      <c r="J6413">
        <v>53442</v>
      </c>
      <c r="K6413">
        <v>50107</v>
      </c>
      <c r="L6413">
        <v>3335</v>
      </c>
      <c r="M6413">
        <v>144627</v>
      </c>
      <c r="N6413">
        <v>136936</v>
      </c>
      <c r="O6413">
        <v>7691</v>
      </c>
      <c r="P6413">
        <v>37.93</v>
      </c>
      <c r="Q6413">
        <v>2.71</v>
      </c>
      <c r="R6413" t="s">
        <v>48</v>
      </c>
      <c r="S6413" s="1">
        <v>2.7328716546590299</v>
      </c>
      <c r="T6413" s="1">
        <v>41.060269865067397</v>
      </c>
    </row>
    <row r="6414" spans="1:20" hidden="1" x14ac:dyDescent="0.25">
      <c r="A6414">
        <v>2015</v>
      </c>
      <c r="B6414" t="s">
        <v>18</v>
      </c>
      <c r="D6414" t="str">
        <f t="shared" si="842"/>
        <v>Otro</v>
      </c>
      <c r="E6414" t="s">
        <v>19</v>
      </c>
      <c r="F6414" t="s">
        <v>329</v>
      </c>
      <c r="G6414" t="s">
        <v>44</v>
      </c>
      <c r="H6414" t="s">
        <v>43</v>
      </c>
    </row>
    <row r="6415" spans="1:20" hidden="1" x14ac:dyDescent="0.25">
      <c r="A6415">
        <v>2015</v>
      </c>
      <c r="B6415" t="s">
        <v>18</v>
      </c>
      <c r="D6415" t="str">
        <f t="shared" si="842"/>
        <v>Otro</v>
      </c>
      <c r="E6415" t="s">
        <v>19</v>
      </c>
      <c r="F6415" t="s">
        <v>329</v>
      </c>
      <c r="G6415" t="s">
        <v>37</v>
      </c>
      <c r="H6415" t="s">
        <v>43</v>
      </c>
    </row>
    <row r="6416" spans="1:20" hidden="1" x14ac:dyDescent="0.25">
      <c r="A6416">
        <v>2015</v>
      </c>
      <c r="B6416" t="s">
        <v>18</v>
      </c>
      <c r="D6416" t="str">
        <f t="shared" si="842"/>
        <v>Otro</v>
      </c>
      <c r="E6416" t="s">
        <v>19</v>
      </c>
      <c r="F6416" t="s">
        <v>329</v>
      </c>
      <c r="G6416" t="s">
        <v>45</v>
      </c>
      <c r="H6416" t="s">
        <v>43</v>
      </c>
    </row>
    <row r="6417" spans="1:20" hidden="1" x14ac:dyDescent="0.25">
      <c r="A6417">
        <v>2015</v>
      </c>
      <c r="B6417" t="s">
        <v>18</v>
      </c>
      <c r="D6417" t="str">
        <f t="shared" si="842"/>
        <v>Otro</v>
      </c>
      <c r="E6417" t="s">
        <v>19</v>
      </c>
      <c r="F6417" t="s">
        <v>329</v>
      </c>
      <c r="G6417" t="s">
        <v>34</v>
      </c>
      <c r="H6417" t="s">
        <v>43</v>
      </c>
    </row>
    <row r="6418" spans="1:20" hidden="1" x14ac:dyDescent="0.25">
      <c r="A6418">
        <v>2015</v>
      </c>
      <c r="B6418" t="s">
        <v>18</v>
      </c>
      <c r="D6418" t="str">
        <f t="shared" si="842"/>
        <v>Otro</v>
      </c>
      <c r="E6418" t="s">
        <v>19</v>
      </c>
      <c r="F6418" t="s">
        <v>329</v>
      </c>
      <c r="G6418" t="s">
        <v>21</v>
      </c>
      <c r="H6418" t="s">
        <v>43</v>
      </c>
    </row>
    <row r="6419" spans="1:20" hidden="1" x14ac:dyDescent="0.25">
      <c r="A6419">
        <v>2015</v>
      </c>
      <c r="B6419" t="s">
        <v>18</v>
      </c>
      <c r="D6419" t="str">
        <f t="shared" si="842"/>
        <v>Otro</v>
      </c>
      <c r="E6419" t="s">
        <v>19</v>
      </c>
      <c r="F6419" t="s">
        <v>329</v>
      </c>
      <c r="G6419" t="s">
        <v>44</v>
      </c>
      <c r="H6419" t="s">
        <v>43</v>
      </c>
    </row>
    <row r="6420" spans="1:20" hidden="1" x14ac:dyDescent="0.25">
      <c r="A6420">
        <v>2015</v>
      </c>
      <c r="B6420" t="s">
        <v>18</v>
      </c>
      <c r="D6420" t="str">
        <f t="shared" si="842"/>
        <v>Otro</v>
      </c>
      <c r="E6420" t="s">
        <v>19</v>
      </c>
      <c r="F6420" t="s">
        <v>329</v>
      </c>
      <c r="G6420" t="s">
        <v>37</v>
      </c>
      <c r="H6420" t="s">
        <v>43</v>
      </c>
    </row>
    <row r="6421" spans="1:20" hidden="1" x14ac:dyDescent="0.25">
      <c r="A6421">
        <v>2015</v>
      </c>
      <c r="B6421" t="s">
        <v>18</v>
      </c>
      <c r="D6421" t="str">
        <f t="shared" si="842"/>
        <v>Otro</v>
      </c>
      <c r="E6421" t="s">
        <v>19</v>
      </c>
      <c r="F6421" t="s">
        <v>329</v>
      </c>
      <c r="G6421" t="s">
        <v>24</v>
      </c>
      <c r="H6421" t="s">
        <v>43</v>
      </c>
    </row>
    <row r="6422" spans="1:20" x14ac:dyDescent="0.25">
      <c r="A6422">
        <v>2012</v>
      </c>
      <c r="B6422" t="s">
        <v>55</v>
      </c>
      <c r="C6422" t="str">
        <f t="shared" ref="C6422:C6433" si="849">IF(OR(B6422="Diciembre", B6422="Enero", B6422="Febrero"), "Invierno", IF(OR(B6422="Marzo", B6422="Avril", B6422="Mayo"), "Primavera",IF(OR(B6422="Junio", B6422="Julio", B6422="Agosto"), "Verano",IF(OR(B6422="Septiembre", B6422="Octubre", B6422="Noviembre"), "Otoño", "Otro"))))</f>
        <v>Verano</v>
      </c>
      <c r="D6422">
        <f t="shared" ref="D6422:D6433" si="850">IF(OR(B6422="Diciembre", B6422="Enero", B6422="Febrero"), 4, IF(OR(B6422="Marzo", B6422="Abril", B6422="Mayo"), 1,IF(OR(B6422="Junio", B6422="Julio", B6422="Agosto"), 2,IF(OR(B6422="Septiembre", B6422="Octubre", B6422="Noviembre"), 3, 0))))</f>
        <v>2</v>
      </c>
      <c r="E6422" t="s">
        <v>19</v>
      </c>
      <c r="F6422" t="s">
        <v>272</v>
      </c>
      <c r="G6422" t="s">
        <v>44</v>
      </c>
      <c r="H6422" t="s">
        <v>46</v>
      </c>
      <c r="I6422" t="s">
        <v>46</v>
      </c>
      <c r="J6422">
        <v>11128</v>
      </c>
      <c r="K6422">
        <v>10490</v>
      </c>
      <c r="L6422">
        <v>638</v>
      </c>
      <c r="M6422">
        <v>37182</v>
      </c>
      <c r="N6422">
        <v>34585</v>
      </c>
      <c r="O6422">
        <v>2597</v>
      </c>
      <c r="P6422">
        <v>36.700000000000003</v>
      </c>
      <c r="Q6422">
        <v>3.34</v>
      </c>
      <c r="R6422" t="s">
        <v>48</v>
      </c>
      <c r="S6422" s="1">
        <v>3.2969494756911302</v>
      </c>
      <c r="T6422" s="1">
        <v>5.4208463949843202E-2</v>
      </c>
    </row>
    <row r="6423" spans="1:20" x14ac:dyDescent="0.25">
      <c r="A6423">
        <v>2012</v>
      </c>
      <c r="B6423" t="s">
        <v>55</v>
      </c>
      <c r="C6423" t="str">
        <f t="shared" si="849"/>
        <v>Verano</v>
      </c>
      <c r="D6423">
        <f t="shared" si="850"/>
        <v>2</v>
      </c>
      <c r="E6423" t="s">
        <v>19</v>
      </c>
      <c r="F6423" t="s">
        <v>272</v>
      </c>
      <c r="G6423" t="s">
        <v>37</v>
      </c>
      <c r="H6423" t="s">
        <v>22</v>
      </c>
      <c r="I6423" t="s">
        <v>22</v>
      </c>
      <c r="J6423">
        <v>5552</v>
      </c>
      <c r="K6423">
        <v>2668</v>
      </c>
      <c r="L6423">
        <v>2884</v>
      </c>
      <c r="M6423">
        <v>11177</v>
      </c>
      <c r="N6423">
        <v>6268</v>
      </c>
      <c r="O6423">
        <v>4909</v>
      </c>
      <c r="P6423">
        <v>28.04</v>
      </c>
      <c r="Q6423">
        <v>2.0099999999999998</v>
      </c>
      <c r="R6423" t="s">
        <v>38</v>
      </c>
      <c r="S6423" s="1">
        <v>2.3493253373313299</v>
      </c>
      <c r="T6423" s="1">
        <v>2.1733703190013798</v>
      </c>
    </row>
    <row r="6424" spans="1:20" x14ac:dyDescent="0.25">
      <c r="A6424">
        <v>2012</v>
      </c>
      <c r="B6424" t="s">
        <v>55</v>
      </c>
      <c r="C6424" t="str">
        <f t="shared" si="849"/>
        <v>Verano</v>
      </c>
      <c r="D6424">
        <f t="shared" si="850"/>
        <v>2</v>
      </c>
      <c r="E6424" t="s">
        <v>19</v>
      </c>
      <c r="F6424" t="s">
        <v>272</v>
      </c>
      <c r="G6424" t="s">
        <v>37</v>
      </c>
      <c r="H6424" t="s">
        <v>39</v>
      </c>
      <c r="I6424" t="s">
        <v>40</v>
      </c>
      <c r="J6424">
        <v>64347</v>
      </c>
      <c r="K6424">
        <v>49981</v>
      </c>
      <c r="L6424">
        <v>14366</v>
      </c>
      <c r="M6424">
        <v>109063</v>
      </c>
      <c r="N6424">
        <v>83898</v>
      </c>
      <c r="O6424">
        <v>25165</v>
      </c>
      <c r="P6424">
        <v>27.96</v>
      </c>
      <c r="Q6424">
        <v>1.69</v>
      </c>
      <c r="R6424" t="s">
        <v>38</v>
      </c>
      <c r="S6424" s="1">
        <v>1.6785978671895301</v>
      </c>
      <c r="T6424" s="1">
        <v>5.8400389809271802</v>
      </c>
    </row>
    <row r="6425" spans="1:20" x14ac:dyDescent="0.25">
      <c r="A6425">
        <v>2012</v>
      </c>
      <c r="B6425" t="s">
        <v>55</v>
      </c>
      <c r="C6425" t="str">
        <f t="shared" si="849"/>
        <v>Verano</v>
      </c>
      <c r="D6425">
        <f t="shared" si="850"/>
        <v>2</v>
      </c>
      <c r="E6425" t="s">
        <v>19</v>
      </c>
      <c r="F6425" t="s">
        <v>272</v>
      </c>
      <c r="G6425" t="s">
        <v>37</v>
      </c>
      <c r="H6425" t="s">
        <v>46</v>
      </c>
      <c r="I6425" t="s">
        <v>46</v>
      </c>
      <c r="J6425">
        <v>3021</v>
      </c>
      <c r="K6425">
        <v>2574</v>
      </c>
      <c r="L6425">
        <v>447</v>
      </c>
      <c r="M6425">
        <v>8353</v>
      </c>
      <c r="N6425">
        <v>6996</v>
      </c>
      <c r="O6425">
        <v>1357</v>
      </c>
      <c r="P6425">
        <v>13.41</v>
      </c>
      <c r="Q6425">
        <v>2.76</v>
      </c>
      <c r="R6425" t="s">
        <v>38</v>
      </c>
      <c r="S6425" s="1">
        <v>2.7179487179487101</v>
      </c>
      <c r="T6425" s="1">
        <v>1.5651006711409302E-2</v>
      </c>
    </row>
    <row r="6426" spans="1:20" x14ac:dyDescent="0.25">
      <c r="A6426">
        <v>2012</v>
      </c>
      <c r="B6426" t="s">
        <v>55</v>
      </c>
      <c r="C6426" t="str">
        <f t="shared" si="849"/>
        <v>Verano</v>
      </c>
      <c r="D6426">
        <f t="shared" si="850"/>
        <v>2</v>
      </c>
      <c r="E6426" t="s">
        <v>19</v>
      </c>
      <c r="F6426" t="s">
        <v>272</v>
      </c>
      <c r="G6426" t="s">
        <v>24</v>
      </c>
      <c r="H6426" t="s">
        <v>22</v>
      </c>
      <c r="I6426" t="s">
        <v>22</v>
      </c>
      <c r="J6426">
        <v>7489</v>
      </c>
      <c r="K6426">
        <v>6184</v>
      </c>
      <c r="L6426">
        <v>1305</v>
      </c>
      <c r="M6426">
        <v>20046</v>
      </c>
      <c r="N6426">
        <v>17422</v>
      </c>
      <c r="O6426">
        <v>2624</v>
      </c>
      <c r="P6426">
        <v>23.03</v>
      </c>
      <c r="Q6426">
        <v>2.68</v>
      </c>
      <c r="R6426" t="s">
        <v>25</v>
      </c>
      <c r="S6426" s="1">
        <v>2.8172703751617001</v>
      </c>
      <c r="T6426" s="1">
        <v>13.350191570881201</v>
      </c>
    </row>
    <row r="6427" spans="1:20" x14ac:dyDescent="0.25">
      <c r="A6427">
        <v>2012</v>
      </c>
      <c r="B6427" t="s">
        <v>55</v>
      </c>
      <c r="C6427" t="str">
        <f t="shared" si="849"/>
        <v>Verano</v>
      </c>
      <c r="D6427">
        <f t="shared" si="850"/>
        <v>2</v>
      </c>
      <c r="E6427" t="s">
        <v>19</v>
      </c>
      <c r="F6427" t="s">
        <v>272</v>
      </c>
      <c r="G6427" t="s">
        <v>24</v>
      </c>
      <c r="H6427" t="s">
        <v>39</v>
      </c>
      <c r="I6427" t="s">
        <v>40</v>
      </c>
      <c r="J6427">
        <v>53006</v>
      </c>
      <c r="K6427">
        <v>46718</v>
      </c>
      <c r="L6427">
        <v>6288</v>
      </c>
      <c r="M6427">
        <v>102073</v>
      </c>
      <c r="N6427">
        <v>92174</v>
      </c>
      <c r="O6427">
        <v>9899</v>
      </c>
      <c r="P6427">
        <v>35.020000000000003</v>
      </c>
      <c r="Q6427">
        <v>1.93</v>
      </c>
      <c r="R6427" t="s">
        <v>25</v>
      </c>
      <c r="S6427" s="1">
        <v>1.9729868573140901</v>
      </c>
      <c r="T6427" s="1">
        <v>14.658715012722601</v>
      </c>
    </row>
    <row r="6428" spans="1:20" x14ac:dyDescent="0.25">
      <c r="A6428">
        <v>2012</v>
      </c>
      <c r="B6428" t="s">
        <v>55</v>
      </c>
      <c r="C6428" t="str">
        <f t="shared" si="849"/>
        <v>Verano</v>
      </c>
      <c r="D6428">
        <f t="shared" si="850"/>
        <v>2</v>
      </c>
      <c r="E6428" t="s">
        <v>19</v>
      </c>
      <c r="F6428" t="s">
        <v>272</v>
      </c>
      <c r="G6428" t="s">
        <v>24</v>
      </c>
      <c r="H6428" t="s">
        <v>46</v>
      </c>
      <c r="I6428" t="s">
        <v>46</v>
      </c>
      <c r="J6428">
        <v>9867</v>
      </c>
      <c r="K6428">
        <v>9169</v>
      </c>
      <c r="L6428">
        <v>698</v>
      </c>
      <c r="M6428">
        <v>25737</v>
      </c>
      <c r="N6428">
        <v>24002</v>
      </c>
      <c r="O6428">
        <v>1735</v>
      </c>
      <c r="P6428">
        <v>31.26</v>
      </c>
      <c r="Q6428">
        <v>2.61</v>
      </c>
      <c r="R6428" t="s">
        <v>25</v>
      </c>
      <c r="S6428" s="1">
        <v>2.61773366779365</v>
      </c>
      <c r="T6428" s="1">
        <v>3.4386819484240598E-2</v>
      </c>
    </row>
    <row r="6429" spans="1:20" x14ac:dyDescent="0.25">
      <c r="A6429">
        <v>2012</v>
      </c>
      <c r="B6429" t="s">
        <v>57</v>
      </c>
      <c r="C6429" t="str">
        <f t="shared" si="849"/>
        <v>Otoño</v>
      </c>
      <c r="D6429">
        <f t="shared" si="850"/>
        <v>3</v>
      </c>
      <c r="E6429" t="s">
        <v>19</v>
      </c>
      <c r="F6429" t="s">
        <v>273</v>
      </c>
      <c r="G6429" t="s">
        <v>26</v>
      </c>
      <c r="H6429" t="s">
        <v>22</v>
      </c>
      <c r="I6429" t="s">
        <v>22</v>
      </c>
      <c r="J6429">
        <v>3130</v>
      </c>
      <c r="K6429">
        <v>3060</v>
      </c>
      <c r="L6429">
        <v>70</v>
      </c>
      <c r="M6429">
        <v>6106</v>
      </c>
      <c r="N6429">
        <v>6000</v>
      </c>
      <c r="O6429">
        <v>106</v>
      </c>
      <c r="P6429">
        <v>4.04</v>
      </c>
      <c r="Q6429">
        <v>1.95</v>
      </c>
      <c r="R6429" t="s">
        <v>28</v>
      </c>
      <c r="S6429" s="1">
        <v>1.9607843137254899</v>
      </c>
      <c r="T6429" s="1">
        <v>8.5714285714285701E-2</v>
      </c>
    </row>
    <row r="6430" spans="1:20" x14ac:dyDescent="0.25">
      <c r="A6430">
        <v>2012</v>
      </c>
      <c r="B6430" t="s">
        <v>57</v>
      </c>
      <c r="C6430" t="str">
        <f t="shared" si="849"/>
        <v>Otoño</v>
      </c>
      <c r="D6430">
        <f t="shared" si="850"/>
        <v>3</v>
      </c>
      <c r="E6430" t="s">
        <v>19</v>
      </c>
      <c r="F6430" t="s">
        <v>273</v>
      </c>
      <c r="G6430" t="s">
        <v>26</v>
      </c>
      <c r="H6430" t="s">
        <v>39</v>
      </c>
      <c r="I6430" t="s">
        <v>40</v>
      </c>
      <c r="J6430">
        <v>51457</v>
      </c>
      <c r="K6430">
        <v>44367</v>
      </c>
      <c r="L6430">
        <v>7090</v>
      </c>
      <c r="M6430">
        <v>85500</v>
      </c>
      <c r="N6430">
        <v>73647</v>
      </c>
      <c r="O6430">
        <v>11853</v>
      </c>
      <c r="P6430">
        <v>16.21</v>
      </c>
      <c r="Q6430">
        <v>1.66</v>
      </c>
      <c r="R6430" t="s">
        <v>28</v>
      </c>
      <c r="S6430" s="1">
        <v>1.6599499628101899</v>
      </c>
      <c r="T6430" s="1">
        <v>10.387447108603601</v>
      </c>
    </row>
    <row r="6431" spans="1:20" x14ac:dyDescent="0.25">
      <c r="A6431">
        <v>2012</v>
      </c>
      <c r="B6431" t="s">
        <v>57</v>
      </c>
      <c r="C6431" t="str">
        <f t="shared" si="849"/>
        <v>Otoño</v>
      </c>
      <c r="D6431">
        <f t="shared" si="850"/>
        <v>3</v>
      </c>
      <c r="E6431" t="s">
        <v>19</v>
      </c>
      <c r="F6431" t="s">
        <v>273</v>
      </c>
      <c r="G6431" t="s">
        <v>26</v>
      </c>
      <c r="H6431" t="s">
        <v>46</v>
      </c>
      <c r="I6431" t="s">
        <v>46</v>
      </c>
      <c r="J6431">
        <v>12062</v>
      </c>
      <c r="K6431">
        <v>11967</v>
      </c>
      <c r="L6431">
        <v>95</v>
      </c>
      <c r="M6431">
        <v>22614</v>
      </c>
      <c r="N6431">
        <v>22272</v>
      </c>
      <c r="O6431">
        <v>342</v>
      </c>
      <c r="P6431">
        <v>10.91</v>
      </c>
      <c r="Q6431">
        <v>1.87</v>
      </c>
      <c r="R6431" t="s">
        <v>28</v>
      </c>
      <c r="S6431" s="1">
        <v>1.8611180747054299</v>
      </c>
      <c r="T6431" s="1">
        <v>0.23444210526315701</v>
      </c>
    </row>
    <row r="6432" spans="1:20" x14ac:dyDescent="0.25">
      <c r="A6432">
        <v>2012</v>
      </c>
      <c r="B6432" t="s">
        <v>57</v>
      </c>
      <c r="C6432" t="str">
        <f t="shared" si="849"/>
        <v>Otoño</v>
      </c>
      <c r="D6432">
        <f t="shared" si="850"/>
        <v>3</v>
      </c>
      <c r="E6432" t="s">
        <v>19</v>
      </c>
      <c r="F6432" t="s">
        <v>273</v>
      </c>
      <c r="G6432" t="s">
        <v>45</v>
      </c>
      <c r="H6432" t="s">
        <v>22</v>
      </c>
      <c r="I6432" t="s">
        <v>22</v>
      </c>
      <c r="J6432">
        <v>4172</v>
      </c>
      <c r="K6432">
        <v>1357</v>
      </c>
      <c r="L6432">
        <v>2815</v>
      </c>
      <c r="M6432">
        <v>6883</v>
      </c>
      <c r="N6432">
        <v>2718</v>
      </c>
      <c r="O6432">
        <v>4165</v>
      </c>
      <c r="P6432">
        <v>3.32</v>
      </c>
      <c r="Q6432">
        <v>1.65</v>
      </c>
      <c r="R6432" t="s">
        <v>47</v>
      </c>
      <c r="S6432" s="1">
        <v>2.0029476787030198</v>
      </c>
      <c r="T6432" s="1">
        <v>0.96554174067495502</v>
      </c>
    </row>
    <row r="6433" spans="1:20" x14ac:dyDescent="0.25">
      <c r="A6433">
        <v>2012</v>
      </c>
      <c r="B6433" t="s">
        <v>57</v>
      </c>
      <c r="C6433" t="str">
        <f t="shared" si="849"/>
        <v>Otoño</v>
      </c>
      <c r="D6433">
        <f t="shared" si="850"/>
        <v>3</v>
      </c>
      <c r="E6433" t="s">
        <v>19</v>
      </c>
      <c r="F6433" t="s">
        <v>273</v>
      </c>
      <c r="G6433" t="s">
        <v>45</v>
      </c>
      <c r="H6433" t="s">
        <v>39</v>
      </c>
      <c r="I6433" t="s">
        <v>40</v>
      </c>
      <c r="J6433">
        <v>112010</v>
      </c>
      <c r="K6433">
        <v>72237</v>
      </c>
      <c r="L6433">
        <v>39773</v>
      </c>
      <c r="M6433">
        <v>167191</v>
      </c>
      <c r="N6433">
        <v>115026</v>
      </c>
      <c r="O6433">
        <v>52165</v>
      </c>
      <c r="P6433">
        <v>24.48</v>
      </c>
      <c r="Q6433">
        <v>1.49</v>
      </c>
      <c r="R6433" t="s">
        <v>47</v>
      </c>
      <c r="S6433" s="1">
        <v>1.5923418746625599</v>
      </c>
      <c r="T6433" s="1">
        <v>2.89206245442888</v>
      </c>
    </row>
    <row r="6434" spans="1:20" hidden="1" x14ac:dyDescent="0.25">
      <c r="A6434">
        <v>2015</v>
      </c>
      <c r="B6434" t="s">
        <v>41</v>
      </c>
      <c r="D6434" t="str">
        <f t="shared" ref="D6434:D6497" si="851">IF(OR(C6434="Diciembre", C6434="Enero", C6434="Febrero"), "Invierno", IF(OR(C6434="Marzo", C6434="Avril", C6434="Mayo"), "Primavera",IF(OR(C6434="Junio", C6434="Julio", C6434="Agosto"), "Verano",IF(OR(C6434="Septiembre", C6434="Octubre", C6434="Noviembre"), "Otoño", "Otro"))))</f>
        <v>Otro</v>
      </c>
      <c r="E6434" t="s">
        <v>19</v>
      </c>
      <c r="F6434" t="s">
        <v>330</v>
      </c>
      <c r="G6434" t="s">
        <v>26</v>
      </c>
      <c r="H6434" t="s">
        <v>43</v>
      </c>
    </row>
    <row r="6435" spans="1:20" hidden="1" x14ac:dyDescent="0.25">
      <c r="A6435">
        <v>2015</v>
      </c>
      <c r="B6435" t="s">
        <v>41</v>
      </c>
      <c r="D6435" t="str">
        <f t="shared" si="851"/>
        <v>Otro</v>
      </c>
      <c r="E6435" t="s">
        <v>19</v>
      </c>
      <c r="F6435" t="s">
        <v>330</v>
      </c>
      <c r="G6435" t="s">
        <v>45</v>
      </c>
      <c r="H6435" t="s">
        <v>43</v>
      </c>
    </row>
    <row r="6436" spans="1:20" hidden="1" x14ac:dyDescent="0.25">
      <c r="A6436">
        <v>2015</v>
      </c>
      <c r="B6436" t="s">
        <v>41</v>
      </c>
      <c r="D6436" t="str">
        <f t="shared" si="851"/>
        <v>Otro</v>
      </c>
      <c r="E6436" t="s">
        <v>19</v>
      </c>
      <c r="F6436" t="s">
        <v>330</v>
      </c>
      <c r="G6436" t="s">
        <v>29</v>
      </c>
      <c r="H6436" t="s">
        <v>43</v>
      </c>
    </row>
    <row r="6437" spans="1:20" hidden="1" x14ac:dyDescent="0.25">
      <c r="A6437">
        <v>2015</v>
      </c>
      <c r="B6437" t="s">
        <v>41</v>
      </c>
      <c r="D6437" t="str">
        <f t="shared" si="851"/>
        <v>Otro</v>
      </c>
      <c r="E6437" t="s">
        <v>19</v>
      </c>
      <c r="F6437" t="s">
        <v>330</v>
      </c>
      <c r="G6437" t="s">
        <v>37</v>
      </c>
      <c r="H6437" t="s">
        <v>43</v>
      </c>
    </row>
    <row r="6438" spans="1:20" hidden="1" x14ac:dyDescent="0.25">
      <c r="A6438">
        <v>2015</v>
      </c>
      <c r="B6438" t="s">
        <v>41</v>
      </c>
      <c r="D6438" t="str">
        <f t="shared" si="851"/>
        <v>Otro</v>
      </c>
      <c r="E6438" t="s">
        <v>19</v>
      </c>
      <c r="F6438" t="s">
        <v>330</v>
      </c>
      <c r="G6438" t="s">
        <v>24</v>
      </c>
      <c r="H6438" t="s">
        <v>43</v>
      </c>
    </row>
    <row r="6439" spans="1:20" hidden="1" x14ac:dyDescent="0.25">
      <c r="A6439">
        <v>2015</v>
      </c>
      <c r="B6439" t="s">
        <v>41</v>
      </c>
      <c r="D6439" t="str">
        <f t="shared" si="851"/>
        <v>Otro</v>
      </c>
      <c r="E6439" t="s">
        <v>19</v>
      </c>
      <c r="F6439" t="s">
        <v>330</v>
      </c>
      <c r="G6439" t="s">
        <v>21</v>
      </c>
      <c r="H6439" t="s">
        <v>43</v>
      </c>
    </row>
    <row r="6440" spans="1:20" x14ac:dyDescent="0.25">
      <c r="A6440">
        <v>2012</v>
      </c>
      <c r="B6440" t="s">
        <v>57</v>
      </c>
      <c r="C6440" t="str">
        <f t="shared" ref="C6440:C6446" si="852">IF(OR(B6440="Diciembre", B6440="Enero", B6440="Febrero"), "Invierno", IF(OR(B6440="Marzo", B6440="Avril", B6440="Mayo"), "Primavera",IF(OR(B6440="Junio", B6440="Julio", B6440="Agosto"), "Verano",IF(OR(B6440="Septiembre", B6440="Octubre", B6440="Noviembre"), "Otoño", "Otro"))))</f>
        <v>Otoño</v>
      </c>
      <c r="D6440">
        <f t="shared" ref="D6440:D6446" si="853">IF(OR(B6440="Diciembre", B6440="Enero", B6440="Febrero"), 4, IF(OR(B6440="Marzo", B6440="Abril", B6440="Mayo"), 1,IF(OR(B6440="Junio", B6440="Julio", B6440="Agosto"), 2,IF(OR(B6440="Septiembre", B6440="Octubre", B6440="Noviembre"), 3, 0))))</f>
        <v>3</v>
      </c>
      <c r="E6440" t="s">
        <v>19</v>
      </c>
      <c r="F6440" t="s">
        <v>273</v>
      </c>
      <c r="G6440" t="s">
        <v>45</v>
      </c>
      <c r="H6440" t="s">
        <v>46</v>
      </c>
      <c r="I6440" t="s">
        <v>46</v>
      </c>
      <c r="J6440">
        <v>8859</v>
      </c>
      <c r="K6440">
        <v>8023</v>
      </c>
      <c r="L6440">
        <v>836</v>
      </c>
      <c r="M6440">
        <v>16537</v>
      </c>
      <c r="N6440">
        <v>15397</v>
      </c>
      <c r="O6440">
        <v>1140</v>
      </c>
      <c r="P6440">
        <v>12.01</v>
      </c>
      <c r="Q6440">
        <v>1.87</v>
      </c>
      <c r="R6440" t="s">
        <v>47</v>
      </c>
      <c r="S6440" s="1">
        <v>1.91910756574847</v>
      </c>
      <c r="T6440" s="1">
        <v>1.8417464114832499E-2</v>
      </c>
    </row>
    <row r="6441" spans="1:20" x14ac:dyDescent="0.25">
      <c r="A6441">
        <v>2012</v>
      </c>
      <c r="B6441" t="s">
        <v>57</v>
      </c>
      <c r="C6441" t="str">
        <f t="shared" si="852"/>
        <v>Otoño</v>
      </c>
      <c r="D6441">
        <f t="shared" si="853"/>
        <v>3</v>
      </c>
      <c r="E6441" t="s">
        <v>19</v>
      </c>
      <c r="F6441" t="s">
        <v>273</v>
      </c>
      <c r="G6441" t="s">
        <v>29</v>
      </c>
      <c r="H6441" t="s">
        <v>22</v>
      </c>
      <c r="I6441" t="s">
        <v>22</v>
      </c>
      <c r="J6441">
        <v>3033</v>
      </c>
      <c r="K6441">
        <v>2629</v>
      </c>
      <c r="L6441">
        <v>404</v>
      </c>
      <c r="M6441">
        <v>6694</v>
      </c>
      <c r="N6441">
        <v>6138</v>
      </c>
      <c r="O6441">
        <v>556</v>
      </c>
      <c r="P6441">
        <v>3.92</v>
      </c>
      <c r="Q6441">
        <v>2.21</v>
      </c>
      <c r="R6441" t="s">
        <v>30</v>
      </c>
      <c r="S6441" s="1">
        <v>2.3347280334727998</v>
      </c>
      <c r="T6441" s="1">
        <v>1.5193069306930601E-2</v>
      </c>
    </row>
    <row r="6442" spans="1:20" x14ac:dyDescent="0.25">
      <c r="A6442">
        <v>2012</v>
      </c>
      <c r="B6442" t="s">
        <v>57</v>
      </c>
      <c r="C6442" t="str">
        <f t="shared" si="852"/>
        <v>Otoño</v>
      </c>
      <c r="D6442">
        <f t="shared" si="853"/>
        <v>3</v>
      </c>
      <c r="E6442" t="s">
        <v>19</v>
      </c>
      <c r="F6442" t="s">
        <v>273</v>
      </c>
      <c r="G6442" t="s">
        <v>29</v>
      </c>
      <c r="H6442" t="s">
        <v>39</v>
      </c>
      <c r="I6442" t="s">
        <v>40</v>
      </c>
      <c r="J6442">
        <v>105667</v>
      </c>
      <c r="K6442">
        <v>72981</v>
      </c>
      <c r="L6442">
        <v>32686</v>
      </c>
      <c r="M6442">
        <v>156910</v>
      </c>
      <c r="N6442">
        <v>113152</v>
      </c>
      <c r="O6442">
        <v>43758</v>
      </c>
      <c r="P6442">
        <v>22.03</v>
      </c>
      <c r="Q6442">
        <v>1.48</v>
      </c>
      <c r="R6442" t="s">
        <v>30</v>
      </c>
      <c r="S6442" s="1">
        <v>1.5504309340787299</v>
      </c>
      <c r="T6442" s="1">
        <v>3.46178792143425</v>
      </c>
    </row>
    <row r="6443" spans="1:20" x14ac:dyDescent="0.25">
      <c r="A6443">
        <v>2012</v>
      </c>
      <c r="B6443" t="s">
        <v>57</v>
      </c>
      <c r="C6443" t="str">
        <f t="shared" si="852"/>
        <v>Otoño</v>
      </c>
      <c r="D6443">
        <f t="shared" si="853"/>
        <v>3</v>
      </c>
      <c r="E6443" t="s">
        <v>19</v>
      </c>
      <c r="F6443" t="s">
        <v>273</v>
      </c>
      <c r="G6443" t="s">
        <v>29</v>
      </c>
      <c r="H6443" t="s">
        <v>46</v>
      </c>
      <c r="I6443" t="s">
        <v>46</v>
      </c>
      <c r="J6443">
        <v>7440</v>
      </c>
      <c r="K6443">
        <v>6097</v>
      </c>
      <c r="L6443">
        <v>1343</v>
      </c>
      <c r="M6443">
        <v>14498</v>
      </c>
      <c r="N6443">
        <v>12671</v>
      </c>
      <c r="O6443">
        <v>1827</v>
      </c>
      <c r="P6443">
        <v>10.130000000000001</v>
      </c>
      <c r="Q6443">
        <v>1.95</v>
      </c>
      <c r="R6443" t="s">
        <v>30</v>
      </c>
      <c r="S6443" s="1">
        <v>2.0782351976381799</v>
      </c>
      <c r="T6443" s="1">
        <v>9.4348473566641804</v>
      </c>
    </row>
    <row r="6444" spans="1:20" x14ac:dyDescent="0.25">
      <c r="A6444">
        <v>2012</v>
      </c>
      <c r="B6444" t="s">
        <v>57</v>
      </c>
      <c r="C6444" t="str">
        <f t="shared" si="852"/>
        <v>Otoño</v>
      </c>
      <c r="D6444">
        <f t="shared" si="853"/>
        <v>3</v>
      </c>
      <c r="E6444" t="s">
        <v>19</v>
      </c>
      <c r="F6444" t="s">
        <v>273</v>
      </c>
      <c r="G6444" t="s">
        <v>34</v>
      </c>
      <c r="H6444" t="s">
        <v>22</v>
      </c>
      <c r="I6444" t="s">
        <v>22</v>
      </c>
      <c r="J6444">
        <v>450</v>
      </c>
      <c r="K6444">
        <v>410</v>
      </c>
      <c r="L6444">
        <v>40</v>
      </c>
      <c r="M6444">
        <v>916</v>
      </c>
      <c r="N6444">
        <v>833</v>
      </c>
      <c r="O6444">
        <v>83</v>
      </c>
      <c r="P6444">
        <v>1.98</v>
      </c>
      <c r="Q6444">
        <v>2.04</v>
      </c>
      <c r="R6444" t="s">
        <v>35</v>
      </c>
      <c r="S6444" s="1">
        <v>2.0317073170731699</v>
      </c>
      <c r="T6444" s="1">
        <v>20.824999999999999</v>
      </c>
    </row>
    <row r="6445" spans="1:20" x14ac:dyDescent="0.25">
      <c r="A6445">
        <v>2012</v>
      </c>
      <c r="B6445" t="s">
        <v>57</v>
      </c>
      <c r="C6445" t="str">
        <f t="shared" si="852"/>
        <v>Otoño</v>
      </c>
      <c r="D6445">
        <f t="shared" si="853"/>
        <v>3</v>
      </c>
      <c r="E6445" t="s">
        <v>19</v>
      </c>
      <c r="F6445" t="s">
        <v>273</v>
      </c>
      <c r="G6445" t="s">
        <v>34</v>
      </c>
      <c r="H6445" t="s">
        <v>39</v>
      </c>
      <c r="I6445" t="s">
        <v>40</v>
      </c>
      <c r="J6445">
        <v>27695</v>
      </c>
      <c r="K6445">
        <v>21829</v>
      </c>
      <c r="L6445">
        <v>5866</v>
      </c>
      <c r="M6445">
        <v>47164</v>
      </c>
      <c r="N6445">
        <v>38922</v>
      </c>
      <c r="O6445">
        <v>8242</v>
      </c>
      <c r="P6445">
        <v>20.21</v>
      </c>
      <c r="Q6445">
        <v>1.7</v>
      </c>
      <c r="R6445" t="s">
        <v>35</v>
      </c>
      <c r="S6445" s="1">
        <v>1.78304090888267</v>
      </c>
      <c r="T6445" s="1">
        <v>6.6351858165700603</v>
      </c>
    </row>
    <row r="6446" spans="1:20" x14ac:dyDescent="0.25">
      <c r="A6446">
        <v>2012</v>
      </c>
      <c r="B6446" t="s">
        <v>57</v>
      </c>
      <c r="C6446" t="str">
        <f t="shared" si="852"/>
        <v>Otoño</v>
      </c>
      <c r="D6446">
        <f t="shared" si="853"/>
        <v>3</v>
      </c>
      <c r="E6446" t="s">
        <v>19</v>
      </c>
      <c r="F6446" t="s">
        <v>273</v>
      </c>
      <c r="G6446" t="s">
        <v>34</v>
      </c>
      <c r="H6446" t="s">
        <v>46</v>
      </c>
      <c r="I6446" t="s">
        <v>46</v>
      </c>
      <c r="J6446">
        <v>4646</v>
      </c>
      <c r="K6446">
        <v>3592</v>
      </c>
      <c r="L6446">
        <v>1054</v>
      </c>
      <c r="M6446">
        <v>6902</v>
      </c>
      <c r="N6446">
        <v>5814</v>
      </c>
      <c r="O6446">
        <v>1088</v>
      </c>
      <c r="P6446">
        <v>10.37</v>
      </c>
      <c r="Q6446">
        <v>1.49</v>
      </c>
      <c r="R6446" t="s">
        <v>35</v>
      </c>
      <c r="S6446" s="1">
        <v>1.6185968819599099</v>
      </c>
      <c r="T6446" s="1">
        <v>5.5161290322580596</v>
      </c>
    </row>
    <row r="6447" spans="1:20" hidden="1" x14ac:dyDescent="0.25">
      <c r="A6447">
        <v>2015</v>
      </c>
      <c r="B6447" t="s">
        <v>49</v>
      </c>
      <c r="D6447" t="str">
        <f t="shared" si="851"/>
        <v>Otro</v>
      </c>
      <c r="E6447" t="s">
        <v>19</v>
      </c>
      <c r="F6447" t="s">
        <v>331</v>
      </c>
      <c r="G6447" t="s">
        <v>45</v>
      </c>
      <c r="H6447" t="s">
        <v>43</v>
      </c>
    </row>
    <row r="6448" spans="1:20" hidden="1" x14ac:dyDescent="0.25">
      <c r="A6448">
        <v>2015</v>
      </c>
      <c r="B6448" t="s">
        <v>49</v>
      </c>
      <c r="D6448" t="str">
        <f t="shared" si="851"/>
        <v>Otro</v>
      </c>
      <c r="E6448" t="s">
        <v>19</v>
      </c>
      <c r="F6448" t="s">
        <v>331</v>
      </c>
      <c r="G6448" t="s">
        <v>29</v>
      </c>
      <c r="H6448" t="s">
        <v>43</v>
      </c>
    </row>
    <row r="6449" spans="1:20" hidden="1" x14ac:dyDescent="0.25">
      <c r="A6449">
        <v>2015</v>
      </c>
      <c r="B6449" t="s">
        <v>49</v>
      </c>
      <c r="D6449" t="str">
        <f t="shared" si="851"/>
        <v>Otro</v>
      </c>
      <c r="E6449" t="s">
        <v>19</v>
      </c>
      <c r="F6449" t="s">
        <v>331</v>
      </c>
      <c r="G6449" t="s">
        <v>31</v>
      </c>
      <c r="H6449" t="s">
        <v>43</v>
      </c>
    </row>
    <row r="6450" spans="1:20" hidden="1" x14ac:dyDescent="0.25">
      <c r="A6450">
        <v>2015</v>
      </c>
      <c r="B6450" t="s">
        <v>49</v>
      </c>
      <c r="D6450" t="str">
        <f t="shared" si="851"/>
        <v>Otro</v>
      </c>
      <c r="E6450" t="s">
        <v>19</v>
      </c>
      <c r="F6450" t="s">
        <v>331</v>
      </c>
      <c r="G6450" t="s">
        <v>45</v>
      </c>
      <c r="H6450" t="s">
        <v>43</v>
      </c>
    </row>
    <row r="6451" spans="1:20" x14ac:dyDescent="0.25">
      <c r="A6451">
        <v>2012</v>
      </c>
      <c r="B6451" t="s">
        <v>57</v>
      </c>
      <c r="C6451" t="str">
        <f t="shared" ref="C6451:C6456" si="854">IF(OR(B6451="Diciembre", B6451="Enero", B6451="Febrero"), "Invierno", IF(OR(B6451="Marzo", B6451="Avril", B6451="Mayo"), "Primavera",IF(OR(B6451="Junio", B6451="Julio", B6451="Agosto"), "Verano",IF(OR(B6451="Septiembre", B6451="Octubre", B6451="Noviembre"), "Otoño", "Otro"))))</f>
        <v>Otoño</v>
      </c>
      <c r="D6451">
        <f t="shared" ref="D6451:D6456" si="855">IF(OR(B6451="Diciembre", B6451="Enero", B6451="Febrero"), 4, IF(OR(B6451="Marzo", B6451="Abril", B6451="Mayo"), 1,IF(OR(B6451="Junio", B6451="Julio", B6451="Agosto"), 2,IF(OR(B6451="Septiembre", B6451="Octubre", B6451="Noviembre"), 3, 0))))</f>
        <v>3</v>
      </c>
      <c r="E6451" t="s">
        <v>19</v>
      </c>
      <c r="F6451" t="s">
        <v>273</v>
      </c>
      <c r="G6451" t="s">
        <v>31</v>
      </c>
      <c r="H6451" t="s">
        <v>22</v>
      </c>
      <c r="I6451" t="s">
        <v>22</v>
      </c>
      <c r="J6451">
        <v>5222</v>
      </c>
      <c r="K6451">
        <v>2601</v>
      </c>
      <c r="L6451">
        <v>2621</v>
      </c>
      <c r="M6451">
        <v>8431</v>
      </c>
      <c r="N6451">
        <v>3820</v>
      </c>
      <c r="O6451">
        <v>4611</v>
      </c>
      <c r="P6451">
        <v>6.39</v>
      </c>
      <c r="Q6451">
        <v>1.61</v>
      </c>
      <c r="R6451" t="s">
        <v>32</v>
      </c>
      <c r="S6451" s="1">
        <v>1.46866589773164</v>
      </c>
      <c r="T6451" s="1">
        <v>1.45745898512018</v>
      </c>
    </row>
    <row r="6452" spans="1:20" x14ac:dyDescent="0.25">
      <c r="A6452">
        <v>2012</v>
      </c>
      <c r="B6452" t="s">
        <v>57</v>
      </c>
      <c r="C6452" t="str">
        <f t="shared" si="854"/>
        <v>Otoño</v>
      </c>
      <c r="D6452">
        <f t="shared" si="855"/>
        <v>3</v>
      </c>
      <c r="E6452" t="s">
        <v>19</v>
      </c>
      <c r="F6452" t="s">
        <v>273</v>
      </c>
      <c r="G6452" t="s">
        <v>31</v>
      </c>
      <c r="H6452" t="s">
        <v>39</v>
      </c>
      <c r="I6452" t="s">
        <v>40</v>
      </c>
      <c r="J6452">
        <v>106163</v>
      </c>
      <c r="K6452">
        <v>75243</v>
      </c>
      <c r="L6452">
        <v>30920</v>
      </c>
      <c r="M6452">
        <v>194974</v>
      </c>
      <c r="N6452">
        <v>145830</v>
      </c>
      <c r="O6452">
        <v>49144</v>
      </c>
      <c r="P6452">
        <v>30.73</v>
      </c>
      <c r="Q6452">
        <v>1.84</v>
      </c>
      <c r="R6452" t="s">
        <v>32</v>
      </c>
      <c r="S6452" s="1">
        <v>1.9381204896136499</v>
      </c>
      <c r="T6452" s="1">
        <v>4.7163648124191404</v>
      </c>
    </row>
    <row r="6453" spans="1:20" x14ac:dyDescent="0.25">
      <c r="A6453">
        <v>2012</v>
      </c>
      <c r="B6453" t="s">
        <v>57</v>
      </c>
      <c r="C6453" t="str">
        <f t="shared" si="854"/>
        <v>Otoño</v>
      </c>
      <c r="D6453">
        <f t="shared" si="855"/>
        <v>3</v>
      </c>
      <c r="E6453" t="s">
        <v>19</v>
      </c>
      <c r="F6453" t="s">
        <v>273</v>
      </c>
      <c r="G6453" t="s">
        <v>31</v>
      </c>
      <c r="H6453" t="s">
        <v>46</v>
      </c>
      <c r="I6453" t="s">
        <v>46</v>
      </c>
      <c r="J6453">
        <v>6870</v>
      </c>
      <c r="K6453">
        <v>6196</v>
      </c>
      <c r="L6453">
        <v>674</v>
      </c>
      <c r="M6453">
        <v>13644</v>
      </c>
      <c r="N6453">
        <v>12666</v>
      </c>
      <c r="O6453">
        <v>978</v>
      </c>
      <c r="P6453">
        <v>10.15</v>
      </c>
      <c r="Q6453">
        <v>1.99</v>
      </c>
      <c r="R6453" t="s">
        <v>32</v>
      </c>
      <c r="S6453" s="1">
        <v>2.0442220787604901</v>
      </c>
      <c r="T6453" s="1">
        <v>1.8792284866468799E-2</v>
      </c>
    </row>
    <row r="6454" spans="1:20" x14ac:dyDescent="0.25">
      <c r="A6454">
        <v>2012</v>
      </c>
      <c r="B6454" t="s">
        <v>57</v>
      </c>
      <c r="C6454" t="str">
        <f t="shared" si="854"/>
        <v>Otoño</v>
      </c>
      <c r="D6454">
        <f t="shared" si="855"/>
        <v>3</v>
      </c>
      <c r="E6454" t="s">
        <v>19</v>
      </c>
      <c r="F6454" t="s">
        <v>273</v>
      </c>
      <c r="G6454" t="s">
        <v>21</v>
      </c>
      <c r="H6454" t="s">
        <v>22</v>
      </c>
      <c r="I6454" t="s">
        <v>22</v>
      </c>
      <c r="J6454">
        <v>1357</v>
      </c>
      <c r="K6454">
        <v>818</v>
      </c>
      <c r="L6454">
        <v>539</v>
      </c>
      <c r="M6454">
        <v>2378</v>
      </c>
      <c r="N6454">
        <v>1605</v>
      </c>
      <c r="O6454">
        <v>773</v>
      </c>
      <c r="P6454">
        <v>5.0599999999999996</v>
      </c>
      <c r="Q6454">
        <v>1.75</v>
      </c>
      <c r="R6454" t="s">
        <v>23</v>
      </c>
      <c r="S6454" s="1">
        <v>1.9621026894865502E-3</v>
      </c>
      <c r="T6454" s="1">
        <v>2.97773654916512E-3</v>
      </c>
    </row>
    <row r="6455" spans="1:20" x14ac:dyDescent="0.25">
      <c r="A6455">
        <v>2012</v>
      </c>
      <c r="B6455" t="s">
        <v>57</v>
      </c>
      <c r="C6455" t="str">
        <f t="shared" si="854"/>
        <v>Otoño</v>
      </c>
      <c r="D6455">
        <f t="shared" si="855"/>
        <v>3</v>
      </c>
      <c r="E6455" t="s">
        <v>19</v>
      </c>
      <c r="F6455" t="s">
        <v>273</v>
      </c>
      <c r="G6455" t="s">
        <v>21</v>
      </c>
      <c r="H6455" t="s">
        <v>39</v>
      </c>
      <c r="I6455" t="s">
        <v>40</v>
      </c>
      <c r="J6455">
        <v>57958</v>
      </c>
      <c r="K6455">
        <v>46998</v>
      </c>
      <c r="L6455">
        <v>10960</v>
      </c>
      <c r="M6455">
        <v>90730</v>
      </c>
      <c r="N6455">
        <v>73718</v>
      </c>
      <c r="O6455">
        <v>17012</v>
      </c>
      <c r="P6455">
        <v>25.48</v>
      </c>
      <c r="Q6455">
        <v>1.57</v>
      </c>
      <c r="R6455" t="s">
        <v>23</v>
      </c>
      <c r="S6455" s="1">
        <v>1.5685348312694101</v>
      </c>
      <c r="T6455" s="1">
        <v>6.7260948905109403</v>
      </c>
    </row>
    <row r="6456" spans="1:20" x14ac:dyDescent="0.25">
      <c r="A6456">
        <v>2012</v>
      </c>
      <c r="B6456" t="s">
        <v>57</v>
      </c>
      <c r="C6456" t="str">
        <f t="shared" si="854"/>
        <v>Otoño</v>
      </c>
      <c r="D6456">
        <f t="shared" si="855"/>
        <v>3</v>
      </c>
      <c r="E6456" t="s">
        <v>19</v>
      </c>
      <c r="F6456" t="s">
        <v>273</v>
      </c>
      <c r="G6456" t="s">
        <v>21</v>
      </c>
      <c r="H6456" t="s">
        <v>46</v>
      </c>
      <c r="I6456" t="s">
        <v>46</v>
      </c>
      <c r="J6456">
        <v>9468</v>
      </c>
      <c r="K6456">
        <v>8532</v>
      </c>
      <c r="L6456">
        <v>936</v>
      </c>
      <c r="M6456">
        <v>15703</v>
      </c>
      <c r="N6456">
        <v>14384</v>
      </c>
      <c r="O6456">
        <v>1319</v>
      </c>
      <c r="P6456">
        <v>13.2</v>
      </c>
      <c r="Q6456">
        <v>1.66</v>
      </c>
      <c r="R6456" t="s">
        <v>23</v>
      </c>
      <c r="S6456" s="1">
        <v>1.6858884200656299</v>
      </c>
      <c r="T6456" s="1">
        <v>1.53675213675213E-2</v>
      </c>
    </row>
    <row r="6457" spans="1:20" hidden="1" x14ac:dyDescent="0.25">
      <c r="A6457">
        <v>2015</v>
      </c>
      <c r="B6457" t="s">
        <v>51</v>
      </c>
      <c r="D6457" t="str">
        <f t="shared" si="851"/>
        <v>Otro</v>
      </c>
      <c r="E6457" t="s">
        <v>19</v>
      </c>
      <c r="F6457" t="s">
        <v>332</v>
      </c>
      <c r="G6457" t="s">
        <v>45</v>
      </c>
      <c r="H6457" t="s">
        <v>43</v>
      </c>
    </row>
    <row r="6458" spans="1:20" hidden="1" x14ac:dyDescent="0.25">
      <c r="A6458">
        <v>2015</v>
      </c>
      <c r="B6458" t="s">
        <v>51</v>
      </c>
      <c r="D6458" t="str">
        <f t="shared" si="851"/>
        <v>Otro</v>
      </c>
      <c r="E6458" t="s">
        <v>19</v>
      </c>
      <c r="F6458" t="s">
        <v>332</v>
      </c>
      <c r="G6458" t="s">
        <v>34</v>
      </c>
      <c r="H6458" t="s">
        <v>43</v>
      </c>
    </row>
    <row r="6459" spans="1:20" hidden="1" x14ac:dyDescent="0.25">
      <c r="A6459">
        <v>2015</v>
      </c>
      <c r="B6459" t="s">
        <v>51</v>
      </c>
      <c r="D6459" t="str">
        <f t="shared" si="851"/>
        <v>Otro</v>
      </c>
      <c r="E6459" t="s">
        <v>19</v>
      </c>
      <c r="F6459" t="s">
        <v>332</v>
      </c>
      <c r="G6459" t="s">
        <v>21</v>
      </c>
      <c r="H6459" t="s">
        <v>43</v>
      </c>
    </row>
    <row r="6460" spans="1:20" hidden="1" x14ac:dyDescent="0.25">
      <c r="A6460">
        <v>2015</v>
      </c>
      <c r="B6460" t="s">
        <v>51</v>
      </c>
      <c r="D6460" t="str">
        <f t="shared" si="851"/>
        <v>Otro</v>
      </c>
      <c r="E6460" t="s">
        <v>19</v>
      </c>
      <c r="F6460" t="s">
        <v>332</v>
      </c>
      <c r="G6460" t="s">
        <v>24</v>
      </c>
      <c r="H6460" t="s">
        <v>43</v>
      </c>
    </row>
    <row r="6461" spans="1:20" hidden="1" x14ac:dyDescent="0.25">
      <c r="A6461">
        <v>2015</v>
      </c>
      <c r="B6461" t="s">
        <v>51</v>
      </c>
      <c r="D6461" t="str">
        <f t="shared" si="851"/>
        <v>Otro</v>
      </c>
      <c r="E6461" t="s">
        <v>19</v>
      </c>
      <c r="F6461" t="s">
        <v>332</v>
      </c>
      <c r="G6461" t="s">
        <v>26</v>
      </c>
      <c r="H6461" t="s">
        <v>43</v>
      </c>
    </row>
    <row r="6462" spans="1:20" hidden="1" x14ac:dyDescent="0.25">
      <c r="A6462">
        <v>2015</v>
      </c>
      <c r="B6462" t="s">
        <v>51</v>
      </c>
      <c r="D6462" t="str">
        <f t="shared" si="851"/>
        <v>Otro</v>
      </c>
      <c r="E6462" t="s">
        <v>19</v>
      </c>
      <c r="F6462" t="s">
        <v>332</v>
      </c>
      <c r="G6462" t="s">
        <v>45</v>
      </c>
      <c r="H6462" t="s">
        <v>43</v>
      </c>
    </row>
    <row r="6463" spans="1:20" hidden="1" x14ac:dyDescent="0.25">
      <c r="A6463">
        <v>2015</v>
      </c>
      <c r="B6463" t="s">
        <v>51</v>
      </c>
      <c r="D6463" t="str">
        <f t="shared" si="851"/>
        <v>Otro</v>
      </c>
      <c r="E6463" t="s">
        <v>19</v>
      </c>
      <c r="F6463" t="s">
        <v>332</v>
      </c>
      <c r="G6463" t="s">
        <v>34</v>
      </c>
      <c r="H6463" t="s">
        <v>43</v>
      </c>
    </row>
    <row r="6464" spans="1:20" hidden="1" x14ac:dyDescent="0.25">
      <c r="A6464">
        <v>2015</v>
      </c>
      <c r="B6464" t="s">
        <v>51</v>
      </c>
      <c r="D6464" t="str">
        <f t="shared" si="851"/>
        <v>Otro</v>
      </c>
      <c r="E6464" t="s">
        <v>19</v>
      </c>
      <c r="F6464" t="s">
        <v>332</v>
      </c>
      <c r="G6464" t="s">
        <v>31</v>
      </c>
      <c r="H6464" t="s">
        <v>43</v>
      </c>
    </row>
    <row r="6465" spans="1:20" hidden="1" x14ac:dyDescent="0.25">
      <c r="A6465">
        <v>2015</v>
      </c>
      <c r="B6465" t="s">
        <v>51</v>
      </c>
      <c r="D6465" t="str">
        <f t="shared" si="851"/>
        <v>Otro</v>
      </c>
      <c r="E6465" t="s">
        <v>19</v>
      </c>
      <c r="F6465" t="s">
        <v>332</v>
      </c>
      <c r="G6465" t="s">
        <v>21</v>
      </c>
      <c r="H6465" t="s">
        <v>43</v>
      </c>
    </row>
    <row r="6466" spans="1:20" hidden="1" x14ac:dyDescent="0.25">
      <c r="A6466">
        <v>2015</v>
      </c>
      <c r="B6466" t="s">
        <v>51</v>
      </c>
      <c r="D6466" t="str">
        <f t="shared" si="851"/>
        <v>Otro</v>
      </c>
      <c r="E6466" t="s">
        <v>19</v>
      </c>
      <c r="F6466" t="s">
        <v>332</v>
      </c>
      <c r="G6466" t="s">
        <v>44</v>
      </c>
      <c r="H6466" t="s">
        <v>43</v>
      </c>
    </row>
    <row r="6467" spans="1:20" x14ac:dyDescent="0.25">
      <c r="A6467">
        <v>2012</v>
      </c>
      <c r="B6467" t="s">
        <v>57</v>
      </c>
      <c r="C6467" t="str">
        <f t="shared" ref="C6467:C6473" si="856">IF(OR(B6467="Diciembre", B6467="Enero", B6467="Febrero"), "Invierno", IF(OR(B6467="Marzo", B6467="Avril", B6467="Mayo"), "Primavera",IF(OR(B6467="Junio", B6467="Julio", B6467="Agosto"), "Verano",IF(OR(B6467="Septiembre", B6467="Octubre", B6467="Noviembre"), "Otoño", "Otro"))))</f>
        <v>Otoño</v>
      </c>
      <c r="D6467">
        <f t="shared" ref="D6467:D6473" si="857">IF(OR(B6467="Diciembre", B6467="Enero", B6467="Febrero"), 4, IF(OR(B6467="Marzo", B6467="Abril", B6467="Mayo"), 1,IF(OR(B6467="Junio", B6467="Julio", B6467="Agosto"), 2,IF(OR(B6467="Septiembre", B6467="Octubre", B6467="Noviembre"), 3, 0))))</f>
        <v>3</v>
      </c>
      <c r="E6467" t="s">
        <v>19</v>
      </c>
      <c r="F6467" t="s">
        <v>273</v>
      </c>
      <c r="G6467" t="s">
        <v>44</v>
      </c>
      <c r="H6467" t="s">
        <v>22</v>
      </c>
      <c r="I6467" t="s">
        <v>22</v>
      </c>
      <c r="J6467">
        <v>2143</v>
      </c>
      <c r="K6467">
        <v>1930</v>
      </c>
      <c r="L6467">
        <v>213</v>
      </c>
      <c r="M6467">
        <v>6708</v>
      </c>
      <c r="N6467">
        <v>6096</v>
      </c>
      <c r="O6467">
        <v>612</v>
      </c>
      <c r="P6467">
        <v>5.41</v>
      </c>
      <c r="Q6467">
        <v>3.13</v>
      </c>
      <c r="R6467" t="s">
        <v>48</v>
      </c>
      <c r="S6467" s="1">
        <v>3.1585492227979199</v>
      </c>
      <c r="T6467" s="1">
        <v>2.8619718309859099E-2</v>
      </c>
    </row>
    <row r="6468" spans="1:20" x14ac:dyDescent="0.25">
      <c r="A6468">
        <v>2012</v>
      </c>
      <c r="B6468" t="s">
        <v>57</v>
      </c>
      <c r="C6468" t="str">
        <f t="shared" si="856"/>
        <v>Otoño</v>
      </c>
      <c r="D6468">
        <f t="shared" si="857"/>
        <v>3</v>
      </c>
      <c r="E6468" t="s">
        <v>19</v>
      </c>
      <c r="F6468" t="s">
        <v>273</v>
      </c>
      <c r="G6468" t="s">
        <v>44</v>
      </c>
      <c r="H6468" t="s">
        <v>39</v>
      </c>
      <c r="I6468" t="s">
        <v>40</v>
      </c>
      <c r="J6468">
        <v>26414</v>
      </c>
      <c r="K6468">
        <v>24392</v>
      </c>
      <c r="L6468">
        <v>2022</v>
      </c>
      <c r="M6468">
        <v>50042</v>
      </c>
      <c r="N6468">
        <v>46676</v>
      </c>
      <c r="O6468">
        <v>3366</v>
      </c>
      <c r="P6468">
        <v>14.04</v>
      </c>
      <c r="Q6468">
        <v>1.89</v>
      </c>
      <c r="R6468" t="s">
        <v>48</v>
      </c>
      <c r="S6468" s="1">
        <v>1.91357822236798</v>
      </c>
      <c r="T6468" s="1">
        <v>23.084075173095901</v>
      </c>
    </row>
    <row r="6469" spans="1:20" x14ac:dyDescent="0.25">
      <c r="A6469">
        <v>2012</v>
      </c>
      <c r="B6469" t="s">
        <v>57</v>
      </c>
      <c r="C6469" t="str">
        <f t="shared" si="856"/>
        <v>Otoño</v>
      </c>
      <c r="D6469">
        <f t="shared" si="857"/>
        <v>3</v>
      </c>
      <c r="E6469" t="s">
        <v>19</v>
      </c>
      <c r="F6469" t="s">
        <v>273</v>
      </c>
      <c r="G6469" t="s">
        <v>44</v>
      </c>
      <c r="H6469" t="s">
        <v>46</v>
      </c>
      <c r="I6469" t="s">
        <v>46</v>
      </c>
      <c r="J6469">
        <v>5785</v>
      </c>
      <c r="K6469">
        <v>5643</v>
      </c>
      <c r="L6469">
        <v>142</v>
      </c>
      <c r="M6469">
        <v>12618</v>
      </c>
      <c r="N6469">
        <v>12408</v>
      </c>
      <c r="O6469">
        <v>210</v>
      </c>
      <c r="P6469">
        <v>12.87</v>
      </c>
      <c r="Q6469">
        <v>2.1800000000000002</v>
      </c>
      <c r="R6469" t="s">
        <v>48</v>
      </c>
      <c r="S6469" s="1">
        <v>2.1988304093567201</v>
      </c>
      <c r="T6469" s="1">
        <v>8.7380281690140796E-2</v>
      </c>
    </row>
    <row r="6470" spans="1:20" x14ac:dyDescent="0.25">
      <c r="A6470">
        <v>2012</v>
      </c>
      <c r="B6470" t="s">
        <v>57</v>
      </c>
      <c r="C6470" t="str">
        <f t="shared" si="856"/>
        <v>Otoño</v>
      </c>
      <c r="D6470">
        <f t="shared" si="857"/>
        <v>3</v>
      </c>
      <c r="E6470" t="s">
        <v>19</v>
      </c>
      <c r="F6470" t="s">
        <v>273</v>
      </c>
      <c r="G6470" t="s">
        <v>37</v>
      </c>
      <c r="H6470" t="s">
        <v>22</v>
      </c>
      <c r="I6470" t="s">
        <v>22</v>
      </c>
      <c r="J6470">
        <v>1219</v>
      </c>
      <c r="K6470">
        <v>450</v>
      </c>
      <c r="L6470">
        <v>769</v>
      </c>
      <c r="M6470">
        <v>2400</v>
      </c>
      <c r="N6470">
        <v>972</v>
      </c>
      <c r="O6470">
        <v>1428</v>
      </c>
      <c r="P6470">
        <v>6.41</v>
      </c>
      <c r="Q6470">
        <v>1.97</v>
      </c>
      <c r="R6470" t="s">
        <v>38</v>
      </c>
      <c r="S6470" s="1">
        <v>2.16</v>
      </c>
      <c r="T6470" s="1">
        <v>1.26397919375812</v>
      </c>
    </row>
    <row r="6471" spans="1:20" x14ac:dyDescent="0.25">
      <c r="A6471">
        <v>2012</v>
      </c>
      <c r="B6471" t="s">
        <v>57</v>
      </c>
      <c r="C6471" t="str">
        <f t="shared" si="856"/>
        <v>Otoño</v>
      </c>
      <c r="D6471">
        <f t="shared" si="857"/>
        <v>3</v>
      </c>
      <c r="E6471" t="s">
        <v>19</v>
      </c>
      <c r="F6471" t="s">
        <v>273</v>
      </c>
      <c r="G6471" t="s">
        <v>37</v>
      </c>
      <c r="H6471" t="s">
        <v>39</v>
      </c>
      <c r="I6471" t="s">
        <v>40</v>
      </c>
      <c r="J6471">
        <v>68977</v>
      </c>
      <c r="K6471">
        <v>58785</v>
      </c>
      <c r="L6471">
        <v>10192</v>
      </c>
      <c r="M6471">
        <v>115246</v>
      </c>
      <c r="N6471">
        <v>96584</v>
      </c>
      <c r="O6471">
        <v>18662</v>
      </c>
      <c r="P6471">
        <v>30.5</v>
      </c>
      <c r="Q6471">
        <v>1.67</v>
      </c>
      <c r="R6471" t="s">
        <v>38</v>
      </c>
      <c r="S6471" s="1">
        <v>1.6430041677298599</v>
      </c>
      <c r="T6471" s="1">
        <v>9.4764521193092595</v>
      </c>
    </row>
    <row r="6472" spans="1:20" x14ac:dyDescent="0.25">
      <c r="A6472">
        <v>2012</v>
      </c>
      <c r="B6472" t="s">
        <v>57</v>
      </c>
      <c r="C6472" t="str">
        <f t="shared" si="856"/>
        <v>Otoño</v>
      </c>
      <c r="D6472">
        <f t="shared" si="857"/>
        <v>3</v>
      </c>
      <c r="E6472" t="s">
        <v>19</v>
      </c>
      <c r="F6472" t="s">
        <v>273</v>
      </c>
      <c r="G6472" t="s">
        <v>37</v>
      </c>
      <c r="H6472" t="s">
        <v>46</v>
      </c>
      <c r="I6472" t="s">
        <v>46</v>
      </c>
      <c r="J6472">
        <v>3746</v>
      </c>
      <c r="K6472">
        <v>2987</v>
      </c>
      <c r="L6472">
        <v>759</v>
      </c>
      <c r="M6472">
        <v>6134</v>
      </c>
      <c r="N6472">
        <v>4756</v>
      </c>
      <c r="O6472">
        <v>1378</v>
      </c>
      <c r="P6472">
        <v>10.11</v>
      </c>
      <c r="Q6472">
        <v>1.64</v>
      </c>
      <c r="R6472" t="s">
        <v>38</v>
      </c>
      <c r="S6472" s="1">
        <v>1.5922330097087301</v>
      </c>
      <c r="T6472" s="1">
        <v>6.2661396574439998E-3</v>
      </c>
    </row>
    <row r="6473" spans="1:20" x14ac:dyDescent="0.25">
      <c r="A6473">
        <v>2012</v>
      </c>
      <c r="B6473" t="s">
        <v>57</v>
      </c>
      <c r="C6473" t="str">
        <f t="shared" si="856"/>
        <v>Otoño</v>
      </c>
      <c r="D6473">
        <f t="shared" si="857"/>
        <v>3</v>
      </c>
      <c r="E6473" t="s">
        <v>19</v>
      </c>
      <c r="F6473" t="s">
        <v>273</v>
      </c>
      <c r="G6473" t="s">
        <v>24</v>
      </c>
      <c r="H6473" t="s">
        <v>22</v>
      </c>
      <c r="I6473" t="s">
        <v>22</v>
      </c>
      <c r="J6473">
        <v>1195</v>
      </c>
      <c r="K6473">
        <v>920</v>
      </c>
      <c r="L6473">
        <v>275</v>
      </c>
      <c r="M6473">
        <v>2239</v>
      </c>
      <c r="N6473">
        <v>1774</v>
      </c>
      <c r="O6473">
        <v>465</v>
      </c>
      <c r="P6473">
        <v>2.5099999999999998</v>
      </c>
      <c r="Q6473">
        <v>1.87</v>
      </c>
      <c r="R6473" t="s">
        <v>25</v>
      </c>
      <c r="S6473" s="1">
        <v>1.92826086956521E-3</v>
      </c>
      <c r="T6473" s="1">
        <v>6.4509090909090896E-3</v>
      </c>
    </row>
    <row r="6474" spans="1:20" hidden="1" x14ac:dyDescent="0.25">
      <c r="A6474">
        <v>2015</v>
      </c>
      <c r="B6474" t="s">
        <v>53</v>
      </c>
      <c r="D6474" t="str">
        <f t="shared" si="851"/>
        <v>Otro</v>
      </c>
      <c r="E6474" t="s">
        <v>19</v>
      </c>
      <c r="F6474" t="s">
        <v>333</v>
      </c>
      <c r="G6474" t="s">
        <v>21</v>
      </c>
      <c r="H6474" t="s">
        <v>43</v>
      </c>
    </row>
    <row r="6475" spans="1:20" hidden="1" x14ac:dyDescent="0.25">
      <c r="A6475">
        <v>2015</v>
      </c>
      <c r="B6475" t="s">
        <v>53</v>
      </c>
      <c r="D6475" t="str">
        <f t="shared" si="851"/>
        <v>Otro</v>
      </c>
      <c r="E6475" t="s">
        <v>19</v>
      </c>
      <c r="F6475" t="s">
        <v>333</v>
      </c>
      <c r="G6475" t="s">
        <v>44</v>
      </c>
      <c r="H6475" t="s">
        <v>43</v>
      </c>
    </row>
    <row r="6476" spans="1:20" hidden="1" x14ac:dyDescent="0.25">
      <c r="A6476">
        <v>2015</v>
      </c>
      <c r="B6476" t="s">
        <v>53</v>
      </c>
      <c r="D6476" t="str">
        <f t="shared" si="851"/>
        <v>Otro</v>
      </c>
      <c r="E6476" t="s">
        <v>19</v>
      </c>
      <c r="F6476" t="s">
        <v>333</v>
      </c>
      <c r="G6476" t="s">
        <v>24</v>
      </c>
      <c r="H6476" t="s">
        <v>43</v>
      </c>
    </row>
    <row r="6477" spans="1:20" hidden="1" x14ac:dyDescent="0.25">
      <c r="A6477">
        <v>2015</v>
      </c>
      <c r="B6477" t="s">
        <v>53</v>
      </c>
      <c r="D6477" t="str">
        <f t="shared" si="851"/>
        <v>Otro</v>
      </c>
      <c r="E6477" t="s">
        <v>19</v>
      </c>
      <c r="F6477" t="s">
        <v>333</v>
      </c>
      <c r="G6477" t="s">
        <v>26</v>
      </c>
      <c r="H6477" t="s">
        <v>43</v>
      </c>
    </row>
    <row r="6478" spans="1:20" hidden="1" x14ac:dyDescent="0.25">
      <c r="A6478">
        <v>2015</v>
      </c>
      <c r="B6478" t="s">
        <v>53</v>
      </c>
      <c r="D6478" t="str">
        <f t="shared" si="851"/>
        <v>Otro</v>
      </c>
      <c r="E6478" t="s">
        <v>19</v>
      </c>
      <c r="F6478" t="s">
        <v>333</v>
      </c>
      <c r="G6478" t="s">
        <v>31</v>
      </c>
      <c r="H6478" t="s">
        <v>43</v>
      </c>
    </row>
    <row r="6479" spans="1:20" x14ac:dyDescent="0.25">
      <c r="A6479">
        <v>2012</v>
      </c>
      <c r="B6479" t="s">
        <v>57</v>
      </c>
      <c r="C6479" t="str">
        <f t="shared" ref="C6479:C6485" si="858">IF(OR(B6479="Diciembre", B6479="Enero", B6479="Febrero"), "Invierno", IF(OR(B6479="Marzo", B6479="Avril", B6479="Mayo"), "Primavera",IF(OR(B6479="Junio", B6479="Julio", B6479="Agosto"), "Verano",IF(OR(B6479="Septiembre", B6479="Octubre", B6479="Noviembre"), "Otoño", "Otro"))))</f>
        <v>Otoño</v>
      </c>
      <c r="D6479">
        <f t="shared" ref="D6479:D6485" si="859">IF(OR(B6479="Diciembre", B6479="Enero", B6479="Febrero"), 4, IF(OR(B6479="Marzo", B6479="Abril", B6479="Mayo"), 1,IF(OR(B6479="Junio", B6479="Julio", B6479="Agosto"), 2,IF(OR(B6479="Septiembre", B6479="Octubre", B6479="Noviembre"), 3, 0))))</f>
        <v>3</v>
      </c>
      <c r="E6479" t="s">
        <v>19</v>
      </c>
      <c r="F6479" t="s">
        <v>273</v>
      </c>
      <c r="G6479" t="s">
        <v>24</v>
      </c>
      <c r="H6479" t="s">
        <v>39</v>
      </c>
      <c r="I6479" t="s">
        <v>40</v>
      </c>
      <c r="J6479">
        <v>33546</v>
      </c>
      <c r="K6479">
        <v>29049</v>
      </c>
      <c r="L6479">
        <v>4497</v>
      </c>
      <c r="M6479">
        <v>56212</v>
      </c>
      <c r="N6479">
        <v>50264</v>
      </c>
      <c r="O6479">
        <v>5948</v>
      </c>
      <c r="P6479">
        <v>19.52</v>
      </c>
      <c r="Q6479">
        <v>1.68</v>
      </c>
      <c r="R6479" t="s">
        <v>25</v>
      </c>
      <c r="S6479" s="1">
        <v>1.73031773899273</v>
      </c>
      <c r="T6479" s="1">
        <v>11.1772292639537</v>
      </c>
    </row>
    <row r="6480" spans="1:20" x14ac:dyDescent="0.25">
      <c r="A6480">
        <v>2012</v>
      </c>
      <c r="B6480" t="s">
        <v>57</v>
      </c>
      <c r="C6480" t="str">
        <f t="shared" si="858"/>
        <v>Otoño</v>
      </c>
      <c r="D6480">
        <f t="shared" si="859"/>
        <v>3</v>
      </c>
      <c r="E6480" t="s">
        <v>19</v>
      </c>
      <c r="F6480" t="s">
        <v>273</v>
      </c>
      <c r="G6480" t="s">
        <v>24</v>
      </c>
      <c r="H6480" t="s">
        <v>46</v>
      </c>
      <c r="I6480" t="s">
        <v>46</v>
      </c>
      <c r="J6480">
        <v>4908</v>
      </c>
      <c r="K6480">
        <v>4723</v>
      </c>
      <c r="L6480">
        <v>185</v>
      </c>
      <c r="M6480">
        <v>10637</v>
      </c>
      <c r="N6480">
        <v>10259</v>
      </c>
      <c r="O6480">
        <v>378</v>
      </c>
      <c r="P6480">
        <v>13.34</v>
      </c>
      <c r="Q6480">
        <v>2.17</v>
      </c>
      <c r="R6480" t="s">
        <v>25</v>
      </c>
      <c r="S6480" s="1">
        <v>2.17213635401228</v>
      </c>
      <c r="T6480" s="1">
        <v>5.5454054054054E-2</v>
      </c>
    </row>
    <row r="6481" spans="1:20" x14ac:dyDescent="0.25">
      <c r="A6481">
        <v>2012</v>
      </c>
      <c r="B6481" t="s">
        <v>59</v>
      </c>
      <c r="C6481" t="str">
        <f t="shared" si="858"/>
        <v>Otoño</v>
      </c>
      <c r="D6481">
        <f t="shared" si="859"/>
        <v>3</v>
      </c>
      <c r="E6481" t="s">
        <v>19</v>
      </c>
      <c r="F6481" t="s">
        <v>274</v>
      </c>
      <c r="G6481" t="s">
        <v>26</v>
      </c>
      <c r="H6481" t="s">
        <v>22</v>
      </c>
      <c r="I6481" t="s">
        <v>22</v>
      </c>
      <c r="J6481">
        <v>2054</v>
      </c>
      <c r="K6481">
        <v>2015</v>
      </c>
      <c r="L6481">
        <v>39</v>
      </c>
      <c r="M6481">
        <v>3690</v>
      </c>
      <c r="N6481">
        <v>3505</v>
      </c>
      <c r="O6481">
        <v>185</v>
      </c>
      <c r="P6481">
        <v>3.19</v>
      </c>
      <c r="Q6481">
        <v>1.8</v>
      </c>
      <c r="R6481" t="s">
        <v>28</v>
      </c>
      <c r="S6481" s="1">
        <v>1.7394540942928001</v>
      </c>
      <c r="T6481" s="1">
        <v>8.9871794871794794E-2</v>
      </c>
    </row>
    <row r="6482" spans="1:20" x14ac:dyDescent="0.25">
      <c r="A6482">
        <v>2012</v>
      </c>
      <c r="B6482" t="s">
        <v>59</v>
      </c>
      <c r="C6482" t="str">
        <f t="shared" si="858"/>
        <v>Otoño</v>
      </c>
      <c r="D6482">
        <f t="shared" si="859"/>
        <v>3</v>
      </c>
      <c r="E6482" t="s">
        <v>19</v>
      </c>
      <c r="F6482" t="s">
        <v>274</v>
      </c>
      <c r="G6482" t="s">
        <v>26</v>
      </c>
      <c r="H6482" t="s">
        <v>39</v>
      </c>
      <c r="I6482" t="s">
        <v>40</v>
      </c>
      <c r="J6482">
        <v>52654</v>
      </c>
      <c r="K6482">
        <v>45674</v>
      </c>
      <c r="L6482">
        <v>6980</v>
      </c>
      <c r="M6482">
        <v>90808</v>
      </c>
      <c r="N6482">
        <v>78352</v>
      </c>
      <c r="O6482">
        <v>12456</v>
      </c>
      <c r="P6482">
        <v>17.97</v>
      </c>
      <c r="Q6482">
        <v>1.72</v>
      </c>
      <c r="R6482" t="s">
        <v>28</v>
      </c>
      <c r="S6482" s="1">
        <v>1.7154617506677701</v>
      </c>
      <c r="T6482" s="1">
        <v>11.2252148997134</v>
      </c>
    </row>
    <row r="6483" spans="1:20" x14ac:dyDescent="0.25">
      <c r="A6483">
        <v>2012</v>
      </c>
      <c r="B6483" t="s">
        <v>59</v>
      </c>
      <c r="C6483" t="str">
        <f t="shared" si="858"/>
        <v>Otoño</v>
      </c>
      <c r="D6483">
        <f t="shared" si="859"/>
        <v>3</v>
      </c>
      <c r="E6483" t="s">
        <v>19</v>
      </c>
      <c r="F6483" t="s">
        <v>274</v>
      </c>
      <c r="G6483" t="s">
        <v>26</v>
      </c>
      <c r="H6483" t="s">
        <v>46</v>
      </c>
      <c r="I6483" t="s">
        <v>46</v>
      </c>
      <c r="J6483">
        <v>17459</v>
      </c>
      <c r="K6483">
        <v>16703</v>
      </c>
      <c r="L6483">
        <v>756</v>
      </c>
      <c r="M6483">
        <v>33483</v>
      </c>
      <c r="N6483">
        <v>32086</v>
      </c>
      <c r="O6483">
        <v>1397</v>
      </c>
      <c r="P6483">
        <v>15.61</v>
      </c>
      <c r="Q6483">
        <v>1.92</v>
      </c>
      <c r="R6483" t="s">
        <v>28</v>
      </c>
      <c r="S6483" s="1">
        <v>1.92097228042866</v>
      </c>
      <c r="T6483" s="1">
        <v>4.2441798941798899E-2</v>
      </c>
    </row>
    <row r="6484" spans="1:20" x14ac:dyDescent="0.25">
      <c r="A6484">
        <v>2012</v>
      </c>
      <c r="B6484" t="s">
        <v>59</v>
      </c>
      <c r="C6484" t="str">
        <f t="shared" si="858"/>
        <v>Otoño</v>
      </c>
      <c r="D6484">
        <f t="shared" si="859"/>
        <v>3</v>
      </c>
      <c r="E6484" t="s">
        <v>19</v>
      </c>
      <c r="F6484" t="s">
        <v>274</v>
      </c>
      <c r="G6484" t="s">
        <v>45</v>
      </c>
      <c r="H6484" t="s">
        <v>22</v>
      </c>
      <c r="I6484" t="s">
        <v>22</v>
      </c>
      <c r="J6484">
        <v>2884</v>
      </c>
      <c r="K6484">
        <v>1119</v>
      </c>
      <c r="L6484">
        <v>1765</v>
      </c>
      <c r="M6484">
        <v>4684</v>
      </c>
      <c r="N6484">
        <v>2227</v>
      </c>
      <c r="O6484">
        <v>2457</v>
      </c>
      <c r="P6484">
        <v>2.67</v>
      </c>
      <c r="Q6484">
        <v>1.62</v>
      </c>
      <c r="R6484" t="s">
        <v>47</v>
      </c>
      <c r="S6484" s="1">
        <v>1.99016979445933</v>
      </c>
      <c r="T6484" s="1">
        <v>1.26175637393767</v>
      </c>
    </row>
    <row r="6485" spans="1:20" x14ac:dyDescent="0.25">
      <c r="A6485">
        <v>2012</v>
      </c>
      <c r="B6485" t="s">
        <v>59</v>
      </c>
      <c r="C6485" t="str">
        <f t="shared" si="858"/>
        <v>Otoño</v>
      </c>
      <c r="D6485">
        <f t="shared" si="859"/>
        <v>3</v>
      </c>
      <c r="E6485" t="s">
        <v>19</v>
      </c>
      <c r="F6485" t="s">
        <v>274</v>
      </c>
      <c r="G6485" t="s">
        <v>45</v>
      </c>
      <c r="H6485" t="s">
        <v>39</v>
      </c>
      <c r="I6485" t="s">
        <v>40</v>
      </c>
      <c r="J6485">
        <v>101219</v>
      </c>
      <c r="K6485">
        <v>70876</v>
      </c>
      <c r="L6485">
        <v>30343</v>
      </c>
      <c r="M6485">
        <v>160015</v>
      </c>
      <c r="N6485">
        <v>118955</v>
      </c>
      <c r="O6485">
        <v>41060</v>
      </c>
      <c r="P6485">
        <v>23.86</v>
      </c>
      <c r="Q6485">
        <v>1.58</v>
      </c>
      <c r="R6485" t="s">
        <v>47</v>
      </c>
      <c r="S6485" s="1">
        <v>1.6783537445679699</v>
      </c>
      <c r="T6485" s="1">
        <v>3.9203440661767099</v>
      </c>
    </row>
    <row r="6486" spans="1:20" hidden="1" x14ac:dyDescent="0.25">
      <c r="A6486">
        <v>2015</v>
      </c>
      <c r="B6486" t="s">
        <v>55</v>
      </c>
      <c r="D6486" t="str">
        <f t="shared" si="851"/>
        <v>Otro</v>
      </c>
      <c r="E6486" t="s">
        <v>19</v>
      </c>
      <c r="F6486" t="s">
        <v>334</v>
      </c>
      <c r="G6486" t="s">
        <v>21</v>
      </c>
      <c r="H6486" t="s">
        <v>43</v>
      </c>
    </row>
    <row r="6487" spans="1:20" hidden="1" x14ac:dyDescent="0.25">
      <c r="A6487">
        <v>2015</v>
      </c>
      <c r="B6487" t="s">
        <v>55</v>
      </c>
      <c r="D6487" t="str">
        <f t="shared" si="851"/>
        <v>Otro</v>
      </c>
      <c r="E6487" t="s">
        <v>19</v>
      </c>
      <c r="F6487" t="s">
        <v>334</v>
      </c>
      <c r="G6487" t="s">
        <v>37</v>
      </c>
      <c r="H6487" t="s">
        <v>43</v>
      </c>
    </row>
    <row r="6488" spans="1:20" hidden="1" x14ac:dyDescent="0.25">
      <c r="A6488">
        <v>2015</v>
      </c>
      <c r="B6488" t="s">
        <v>55</v>
      </c>
      <c r="D6488" t="str">
        <f t="shared" si="851"/>
        <v>Otro</v>
      </c>
      <c r="E6488" t="s">
        <v>19</v>
      </c>
      <c r="F6488" t="s">
        <v>334</v>
      </c>
      <c r="G6488" t="s">
        <v>24</v>
      </c>
      <c r="H6488" t="s">
        <v>43</v>
      </c>
    </row>
    <row r="6489" spans="1:20" hidden="1" x14ac:dyDescent="0.25">
      <c r="A6489">
        <v>2015</v>
      </c>
      <c r="B6489" t="s">
        <v>55</v>
      </c>
      <c r="D6489" t="str">
        <f t="shared" si="851"/>
        <v>Otro</v>
      </c>
      <c r="E6489" t="s">
        <v>19</v>
      </c>
      <c r="F6489" t="s">
        <v>334</v>
      </c>
      <c r="G6489" t="s">
        <v>34</v>
      </c>
      <c r="H6489" t="s">
        <v>43</v>
      </c>
    </row>
    <row r="6490" spans="1:20" hidden="1" x14ac:dyDescent="0.25">
      <c r="A6490">
        <v>2015</v>
      </c>
      <c r="B6490" t="s">
        <v>55</v>
      </c>
      <c r="D6490" t="str">
        <f t="shared" si="851"/>
        <v>Otro</v>
      </c>
      <c r="E6490" t="s">
        <v>19</v>
      </c>
      <c r="F6490" t="s">
        <v>334</v>
      </c>
      <c r="G6490" t="s">
        <v>31</v>
      </c>
      <c r="H6490" t="s">
        <v>43</v>
      </c>
    </row>
    <row r="6491" spans="1:20" hidden="1" x14ac:dyDescent="0.25">
      <c r="A6491">
        <v>2015</v>
      </c>
      <c r="B6491" t="s">
        <v>55</v>
      </c>
      <c r="D6491" t="str">
        <f t="shared" si="851"/>
        <v>Otro</v>
      </c>
      <c r="E6491" t="s">
        <v>19</v>
      </c>
      <c r="F6491" t="s">
        <v>334</v>
      </c>
      <c r="G6491" t="s">
        <v>21</v>
      </c>
      <c r="H6491" t="s">
        <v>43</v>
      </c>
    </row>
    <row r="6492" spans="1:20" hidden="1" x14ac:dyDescent="0.25">
      <c r="A6492">
        <v>2015</v>
      </c>
      <c r="B6492" t="s">
        <v>55</v>
      </c>
      <c r="D6492" t="str">
        <f t="shared" si="851"/>
        <v>Otro</v>
      </c>
      <c r="E6492" t="s">
        <v>19</v>
      </c>
      <c r="F6492" t="s">
        <v>334</v>
      </c>
      <c r="G6492" t="s">
        <v>44</v>
      </c>
      <c r="H6492" t="s">
        <v>43</v>
      </c>
    </row>
    <row r="6493" spans="1:20" x14ac:dyDescent="0.25">
      <c r="A6493">
        <v>2012</v>
      </c>
      <c r="B6493" t="s">
        <v>59</v>
      </c>
      <c r="C6493" t="str">
        <f t="shared" ref="C6493:D6508" si="860">IF(OR(B6493="Diciembre", B6493="Enero", B6493="Febrero"), "Invierno", IF(OR(B6493="Marzo", B6493="Avril", B6493="Mayo"), "Primavera",IF(OR(B6493="Junio", B6493="Julio", B6493="Agosto"), "Verano",IF(OR(B6493="Septiembre", B6493="Octubre", B6493="Noviembre"), "Otoño", "Otro"))))</f>
        <v>Otoño</v>
      </c>
      <c r="D6493">
        <f t="shared" ref="D6493:D6500" si="861">IF(OR(B6493="Diciembre", B6493="Enero", B6493="Febrero"), 4, IF(OR(B6493="Marzo", B6493="Abril", B6493="Mayo"), 1,IF(OR(B6493="Junio", B6493="Julio", B6493="Agosto"), 2,IF(OR(B6493="Septiembre", B6493="Octubre", B6493="Noviembre"), 3, 0))))</f>
        <v>3</v>
      </c>
      <c r="E6493" t="s">
        <v>19</v>
      </c>
      <c r="F6493" t="s">
        <v>274</v>
      </c>
      <c r="G6493" t="s">
        <v>45</v>
      </c>
      <c r="H6493" t="s">
        <v>46</v>
      </c>
      <c r="I6493" t="s">
        <v>46</v>
      </c>
      <c r="J6493">
        <v>9013</v>
      </c>
      <c r="K6493">
        <v>8832</v>
      </c>
      <c r="L6493">
        <v>181</v>
      </c>
      <c r="M6493">
        <v>20993</v>
      </c>
      <c r="N6493">
        <v>20080</v>
      </c>
      <c r="O6493">
        <v>913</v>
      </c>
      <c r="P6493">
        <v>14.54</v>
      </c>
      <c r="Q6493">
        <v>2.33</v>
      </c>
      <c r="R6493" t="s">
        <v>47</v>
      </c>
      <c r="S6493" s="1">
        <v>2.2735507246376798</v>
      </c>
      <c r="T6493" s="1">
        <v>0.11093922651933701</v>
      </c>
    </row>
    <row r="6494" spans="1:20" x14ac:dyDescent="0.25">
      <c r="A6494">
        <v>2012</v>
      </c>
      <c r="B6494" t="s">
        <v>59</v>
      </c>
      <c r="C6494" t="str">
        <f t="shared" si="860"/>
        <v>Otoño</v>
      </c>
      <c r="D6494">
        <f t="shared" si="861"/>
        <v>3</v>
      </c>
      <c r="E6494" t="s">
        <v>19</v>
      </c>
      <c r="F6494" t="s">
        <v>274</v>
      </c>
      <c r="G6494" t="s">
        <v>29</v>
      </c>
      <c r="H6494" t="s">
        <v>22</v>
      </c>
      <c r="I6494" t="s">
        <v>22</v>
      </c>
      <c r="J6494">
        <v>1049</v>
      </c>
      <c r="K6494">
        <v>939</v>
      </c>
      <c r="L6494">
        <v>110</v>
      </c>
      <c r="M6494">
        <v>2611</v>
      </c>
      <c r="N6494">
        <v>2497</v>
      </c>
      <c r="O6494">
        <v>114</v>
      </c>
      <c r="P6494">
        <v>2.74</v>
      </c>
      <c r="Q6494">
        <v>2.4900000000000002</v>
      </c>
      <c r="R6494" t="s">
        <v>30</v>
      </c>
      <c r="S6494" s="1">
        <v>2.6592119275825302E-3</v>
      </c>
      <c r="T6494" s="1">
        <v>2.2699999999999901E-2</v>
      </c>
    </row>
    <row r="6495" spans="1:20" x14ac:dyDescent="0.25">
      <c r="A6495">
        <v>2012</v>
      </c>
      <c r="B6495" t="s">
        <v>59</v>
      </c>
      <c r="C6495" t="str">
        <f t="shared" si="860"/>
        <v>Otoño</v>
      </c>
      <c r="D6495">
        <f t="shared" si="861"/>
        <v>3</v>
      </c>
      <c r="E6495" t="s">
        <v>19</v>
      </c>
      <c r="F6495" t="s">
        <v>274</v>
      </c>
      <c r="G6495" t="s">
        <v>29</v>
      </c>
      <c r="H6495" t="s">
        <v>39</v>
      </c>
      <c r="I6495" t="s">
        <v>40</v>
      </c>
      <c r="J6495">
        <v>80109</v>
      </c>
      <c r="K6495">
        <v>63517</v>
      </c>
      <c r="L6495">
        <v>16592</v>
      </c>
      <c r="M6495">
        <v>131324</v>
      </c>
      <c r="N6495">
        <v>109536</v>
      </c>
      <c r="O6495">
        <v>21788</v>
      </c>
      <c r="P6495">
        <v>20.02</v>
      </c>
      <c r="Q6495">
        <v>1.64</v>
      </c>
      <c r="R6495" t="s">
        <v>30</v>
      </c>
      <c r="S6495" s="1">
        <v>1.72451469685281</v>
      </c>
      <c r="T6495" s="1">
        <v>6.60173577627772</v>
      </c>
    </row>
    <row r="6496" spans="1:20" x14ac:dyDescent="0.25">
      <c r="A6496">
        <v>2012</v>
      </c>
      <c r="B6496" t="s">
        <v>59</v>
      </c>
      <c r="C6496" t="str">
        <f t="shared" si="860"/>
        <v>Otoño</v>
      </c>
      <c r="D6496">
        <f t="shared" si="861"/>
        <v>3</v>
      </c>
      <c r="E6496" t="s">
        <v>19</v>
      </c>
      <c r="F6496" t="s">
        <v>274</v>
      </c>
      <c r="G6496" t="s">
        <v>29</v>
      </c>
      <c r="H6496" t="s">
        <v>46</v>
      </c>
      <c r="I6496" t="s">
        <v>46</v>
      </c>
      <c r="J6496">
        <v>7791</v>
      </c>
      <c r="K6496">
        <v>7361</v>
      </c>
      <c r="L6496">
        <v>430</v>
      </c>
      <c r="M6496">
        <v>16276</v>
      </c>
      <c r="N6496">
        <v>15744</v>
      </c>
      <c r="O6496">
        <v>532</v>
      </c>
      <c r="P6496">
        <v>10.95</v>
      </c>
      <c r="Q6496">
        <v>2.09</v>
      </c>
      <c r="R6496" t="s">
        <v>30</v>
      </c>
      <c r="S6496" s="1">
        <v>2.1388398315446202</v>
      </c>
      <c r="T6496" s="1">
        <v>3.6613953488372E-2</v>
      </c>
    </row>
    <row r="6497" spans="1:20" x14ac:dyDescent="0.25">
      <c r="A6497">
        <v>2012</v>
      </c>
      <c r="B6497" t="s">
        <v>59</v>
      </c>
      <c r="C6497" t="str">
        <f t="shared" si="860"/>
        <v>Otoño</v>
      </c>
      <c r="D6497">
        <f t="shared" si="861"/>
        <v>3</v>
      </c>
      <c r="E6497" t="s">
        <v>19</v>
      </c>
      <c r="F6497" t="s">
        <v>274</v>
      </c>
      <c r="G6497" t="s">
        <v>34</v>
      </c>
      <c r="H6497" t="s">
        <v>22</v>
      </c>
      <c r="I6497" t="s">
        <v>22</v>
      </c>
      <c r="J6497">
        <v>32</v>
      </c>
      <c r="K6497">
        <v>32</v>
      </c>
      <c r="L6497">
        <v>0</v>
      </c>
      <c r="M6497">
        <v>110</v>
      </c>
      <c r="N6497">
        <v>110</v>
      </c>
      <c r="O6497">
        <v>0</v>
      </c>
      <c r="P6497">
        <v>0.4</v>
      </c>
      <c r="Q6497">
        <v>3.44</v>
      </c>
      <c r="R6497" t="s">
        <v>35</v>
      </c>
      <c r="S6497" s="1">
        <v>3.4375</v>
      </c>
    </row>
    <row r="6498" spans="1:20" x14ac:dyDescent="0.25">
      <c r="A6498">
        <v>2012</v>
      </c>
      <c r="B6498" t="s">
        <v>59</v>
      </c>
      <c r="C6498" t="str">
        <f t="shared" si="860"/>
        <v>Otoño</v>
      </c>
      <c r="D6498">
        <f t="shared" si="861"/>
        <v>3</v>
      </c>
      <c r="E6498" t="s">
        <v>19</v>
      </c>
      <c r="F6498" t="s">
        <v>274</v>
      </c>
      <c r="G6498" t="s">
        <v>34</v>
      </c>
      <c r="H6498" t="s">
        <v>39</v>
      </c>
      <c r="I6498" t="s">
        <v>40</v>
      </c>
      <c r="J6498">
        <v>23858</v>
      </c>
      <c r="K6498">
        <v>20834</v>
      </c>
      <c r="L6498">
        <v>3024</v>
      </c>
      <c r="M6498">
        <v>43742</v>
      </c>
      <c r="N6498">
        <v>39519</v>
      </c>
      <c r="O6498">
        <v>4223</v>
      </c>
      <c r="P6498">
        <v>19.899999999999999</v>
      </c>
      <c r="Q6498">
        <v>1.83</v>
      </c>
      <c r="R6498" t="s">
        <v>35</v>
      </c>
      <c r="S6498" s="1">
        <v>1.8968513007583701</v>
      </c>
      <c r="T6498" s="1">
        <v>13.0684523809523</v>
      </c>
    </row>
    <row r="6499" spans="1:20" x14ac:dyDescent="0.25">
      <c r="A6499">
        <v>2012</v>
      </c>
      <c r="B6499" t="s">
        <v>59</v>
      </c>
      <c r="C6499" t="str">
        <f t="shared" si="860"/>
        <v>Otoño</v>
      </c>
      <c r="D6499">
        <f t="shared" si="861"/>
        <v>3</v>
      </c>
      <c r="E6499" t="s">
        <v>19</v>
      </c>
      <c r="F6499" t="s">
        <v>274</v>
      </c>
      <c r="G6499" t="s">
        <v>34</v>
      </c>
      <c r="H6499" t="s">
        <v>46</v>
      </c>
      <c r="I6499" t="s">
        <v>46</v>
      </c>
      <c r="J6499">
        <v>4543</v>
      </c>
      <c r="K6499">
        <v>4447</v>
      </c>
      <c r="L6499">
        <v>96</v>
      </c>
      <c r="M6499">
        <v>8365</v>
      </c>
      <c r="N6499">
        <v>8071</v>
      </c>
      <c r="O6499">
        <v>294</v>
      </c>
      <c r="P6499">
        <v>12.3</v>
      </c>
      <c r="Q6499">
        <v>1.84</v>
      </c>
      <c r="R6499" t="s">
        <v>35</v>
      </c>
      <c r="S6499" s="1">
        <v>1.8149314144366899</v>
      </c>
      <c r="T6499" s="1">
        <v>8.4072916666666594E-2</v>
      </c>
    </row>
    <row r="6500" spans="1:20" x14ac:dyDescent="0.25">
      <c r="A6500">
        <v>2012</v>
      </c>
      <c r="B6500" t="s">
        <v>59</v>
      </c>
      <c r="C6500" t="str">
        <f t="shared" si="860"/>
        <v>Otoño</v>
      </c>
      <c r="D6500">
        <f t="shared" si="861"/>
        <v>3</v>
      </c>
      <c r="E6500" t="s">
        <v>19</v>
      </c>
      <c r="F6500" t="s">
        <v>274</v>
      </c>
      <c r="G6500" t="s">
        <v>31</v>
      </c>
      <c r="H6500" t="s">
        <v>22</v>
      </c>
      <c r="I6500" t="s">
        <v>22</v>
      </c>
      <c r="J6500">
        <v>2329</v>
      </c>
      <c r="K6500">
        <v>259</v>
      </c>
      <c r="L6500">
        <v>2070</v>
      </c>
      <c r="M6500">
        <v>3351</v>
      </c>
      <c r="N6500">
        <v>558</v>
      </c>
      <c r="O6500">
        <v>2793</v>
      </c>
      <c r="P6500">
        <v>3.12</v>
      </c>
      <c r="Q6500">
        <v>1.44</v>
      </c>
      <c r="R6500" t="s">
        <v>32</v>
      </c>
      <c r="S6500" s="1">
        <v>2.1544401544401501</v>
      </c>
      <c r="T6500" s="1">
        <v>269.56521739130397</v>
      </c>
    </row>
    <row r="6501" spans="1:20" hidden="1" x14ac:dyDescent="0.25">
      <c r="A6501">
        <v>2015</v>
      </c>
      <c r="B6501" t="s">
        <v>57</v>
      </c>
      <c r="D6501" t="str">
        <f t="shared" si="860"/>
        <v>Otro</v>
      </c>
      <c r="E6501" t="s">
        <v>19</v>
      </c>
      <c r="F6501" t="s">
        <v>335</v>
      </c>
      <c r="G6501" t="s">
        <v>45</v>
      </c>
      <c r="H6501" t="s">
        <v>43</v>
      </c>
    </row>
    <row r="6502" spans="1:20" hidden="1" x14ac:dyDescent="0.25">
      <c r="A6502">
        <v>2015</v>
      </c>
      <c r="B6502" t="s">
        <v>57</v>
      </c>
      <c r="D6502" t="str">
        <f t="shared" si="860"/>
        <v>Otro</v>
      </c>
      <c r="E6502" t="s">
        <v>19</v>
      </c>
      <c r="F6502" t="s">
        <v>335</v>
      </c>
      <c r="G6502" t="s">
        <v>34</v>
      </c>
      <c r="H6502" t="s">
        <v>43</v>
      </c>
    </row>
    <row r="6503" spans="1:20" hidden="1" x14ac:dyDescent="0.25">
      <c r="A6503">
        <v>2015</v>
      </c>
      <c r="B6503" t="s">
        <v>57</v>
      </c>
      <c r="D6503" t="str">
        <f t="shared" si="860"/>
        <v>Otro</v>
      </c>
      <c r="E6503" t="s">
        <v>19</v>
      </c>
      <c r="F6503" t="s">
        <v>335</v>
      </c>
      <c r="G6503" t="s">
        <v>24</v>
      </c>
      <c r="H6503" t="s">
        <v>43</v>
      </c>
    </row>
    <row r="6504" spans="1:20" hidden="1" x14ac:dyDescent="0.25">
      <c r="A6504">
        <v>2015</v>
      </c>
      <c r="B6504" t="s">
        <v>57</v>
      </c>
      <c r="D6504" t="str">
        <f t="shared" si="860"/>
        <v>Otro</v>
      </c>
      <c r="E6504" t="s">
        <v>19</v>
      </c>
      <c r="F6504" t="s">
        <v>335</v>
      </c>
      <c r="G6504" t="s">
        <v>45</v>
      </c>
      <c r="H6504" t="s">
        <v>43</v>
      </c>
    </row>
    <row r="6505" spans="1:20" hidden="1" x14ac:dyDescent="0.25">
      <c r="A6505">
        <v>2015</v>
      </c>
      <c r="B6505" t="s">
        <v>57</v>
      </c>
      <c r="D6505" t="str">
        <f t="shared" si="860"/>
        <v>Otro</v>
      </c>
      <c r="E6505" t="s">
        <v>19</v>
      </c>
      <c r="F6505" t="s">
        <v>335</v>
      </c>
      <c r="G6505" t="s">
        <v>21</v>
      </c>
      <c r="H6505" t="s">
        <v>43</v>
      </c>
    </row>
    <row r="6506" spans="1:20" hidden="1" x14ac:dyDescent="0.25">
      <c r="A6506">
        <v>2015</v>
      </c>
      <c r="B6506" t="s">
        <v>57</v>
      </c>
      <c r="D6506" t="str">
        <f t="shared" si="860"/>
        <v>Otro</v>
      </c>
      <c r="E6506" t="s">
        <v>19</v>
      </c>
      <c r="F6506" t="s">
        <v>335</v>
      </c>
      <c r="G6506" t="s">
        <v>24</v>
      </c>
      <c r="H6506" t="s">
        <v>43</v>
      </c>
    </row>
    <row r="6507" spans="1:20" x14ac:dyDescent="0.25">
      <c r="A6507">
        <v>2012</v>
      </c>
      <c r="B6507" t="s">
        <v>59</v>
      </c>
      <c r="C6507" t="str">
        <f t="shared" ref="C6507:D6522" si="862">IF(OR(B6507="Diciembre", B6507="Enero", B6507="Febrero"), "Invierno", IF(OR(B6507="Marzo", B6507="Avril", B6507="Mayo"), "Primavera",IF(OR(B6507="Junio", B6507="Julio", B6507="Agosto"), "Verano",IF(OR(B6507="Septiembre", B6507="Octubre", B6507="Noviembre"), "Otoño", "Otro"))))</f>
        <v>Otoño</v>
      </c>
      <c r="D6507">
        <f t="shared" ref="D6507:D6515" si="863">IF(OR(B6507="Diciembre", B6507="Enero", B6507="Febrero"), 4, IF(OR(B6507="Marzo", B6507="Abril", B6507="Mayo"), 1,IF(OR(B6507="Junio", B6507="Julio", B6507="Agosto"), 2,IF(OR(B6507="Septiembre", B6507="Octubre", B6507="Noviembre"), 3, 0))))</f>
        <v>3</v>
      </c>
      <c r="E6507" t="s">
        <v>19</v>
      </c>
      <c r="F6507" t="s">
        <v>274</v>
      </c>
      <c r="G6507" t="s">
        <v>31</v>
      </c>
      <c r="H6507" t="s">
        <v>39</v>
      </c>
      <c r="I6507" t="s">
        <v>40</v>
      </c>
      <c r="J6507">
        <v>86643</v>
      </c>
      <c r="K6507">
        <v>65189</v>
      </c>
      <c r="L6507">
        <v>21454</v>
      </c>
      <c r="M6507">
        <v>171270</v>
      </c>
      <c r="N6507">
        <v>140835</v>
      </c>
      <c r="O6507">
        <v>30435</v>
      </c>
      <c r="P6507">
        <v>27.29</v>
      </c>
      <c r="Q6507">
        <v>1.98</v>
      </c>
      <c r="R6507" t="s">
        <v>32</v>
      </c>
      <c r="S6507" s="1">
        <v>2.1604104987037598</v>
      </c>
      <c r="T6507" s="1">
        <v>6.5645101146639302</v>
      </c>
    </row>
    <row r="6508" spans="1:20" x14ac:dyDescent="0.25">
      <c r="A6508">
        <v>2012</v>
      </c>
      <c r="B6508" t="s">
        <v>59</v>
      </c>
      <c r="C6508" t="str">
        <f t="shared" si="862"/>
        <v>Otoño</v>
      </c>
      <c r="D6508">
        <f t="shared" si="863"/>
        <v>3</v>
      </c>
      <c r="E6508" t="s">
        <v>19</v>
      </c>
      <c r="F6508" t="s">
        <v>274</v>
      </c>
      <c r="G6508" t="s">
        <v>31</v>
      </c>
      <c r="H6508" t="s">
        <v>46</v>
      </c>
      <c r="I6508" t="s">
        <v>46</v>
      </c>
      <c r="J6508">
        <v>8323</v>
      </c>
      <c r="K6508">
        <v>7492</v>
      </c>
      <c r="L6508">
        <v>831</v>
      </c>
      <c r="M6508">
        <v>17574</v>
      </c>
      <c r="N6508">
        <v>16585</v>
      </c>
      <c r="O6508">
        <v>989</v>
      </c>
      <c r="P6508">
        <v>12.57</v>
      </c>
      <c r="Q6508">
        <v>2.11</v>
      </c>
      <c r="R6508" t="s">
        <v>32</v>
      </c>
      <c r="S6508" s="1">
        <v>2.2136946075814201</v>
      </c>
      <c r="T6508" s="1">
        <v>1.9957882069795398E-2</v>
      </c>
    </row>
    <row r="6509" spans="1:20" x14ac:dyDescent="0.25">
      <c r="A6509">
        <v>2012</v>
      </c>
      <c r="B6509" t="s">
        <v>59</v>
      </c>
      <c r="C6509" t="str">
        <f t="shared" si="862"/>
        <v>Otoño</v>
      </c>
      <c r="D6509">
        <f t="shared" si="863"/>
        <v>3</v>
      </c>
      <c r="E6509" t="s">
        <v>19</v>
      </c>
      <c r="F6509" t="s">
        <v>274</v>
      </c>
      <c r="G6509" t="s">
        <v>21</v>
      </c>
      <c r="H6509" t="s">
        <v>22</v>
      </c>
      <c r="I6509" t="s">
        <v>22</v>
      </c>
      <c r="J6509">
        <v>648</v>
      </c>
      <c r="K6509">
        <v>470</v>
      </c>
      <c r="L6509">
        <v>178</v>
      </c>
      <c r="M6509">
        <v>1240</v>
      </c>
      <c r="N6509">
        <v>997</v>
      </c>
      <c r="O6509">
        <v>243</v>
      </c>
      <c r="P6509">
        <v>3.24</v>
      </c>
      <c r="Q6509">
        <v>1.91</v>
      </c>
      <c r="R6509" t="s">
        <v>23</v>
      </c>
      <c r="S6509" s="1">
        <v>2.1212765957446802</v>
      </c>
      <c r="T6509" s="1">
        <v>5.6011235955056096</v>
      </c>
    </row>
    <row r="6510" spans="1:20" x14ac:dyDescent="0.25">
      <c r="A6510">
        <v>2012</v>
      </c>
      <c r="B6510" t="s">
        <v>59</v>
      </c>
      <c r="C6510" t="str">
        <f t="shared" si="862"/>
        <v>Otoño</v>
      </c>
      <c r="D6510">
        <f t="shared" si="863"/>
        <v>3</v>
      </c>
      <c r="E6510" t="s">
        <v>19</v>
      </c>
      <c r="F6510" t="s">
        <v>274</v>
      </c>
      <c r="G6510" t="s">
        <v>21</v>
      </c>
      <c r="H6510" t="s">
        <v>39</v>
      </c>
      <c r="I6510" t="s">
        <v>40</v>
      </c>
      <c r="J6510">
        <v>52615</v>
      </c>
      <c r="K6510">
        <v>45256</v>
      </c>
      <c r="L6510">
        <v>7359</v>
      </c>
      <c r="M6510">
        <v>88992</v>
      </c>
      <c r="N6510">
        <v>77043</v>
      </c>
      <c r="O6510">
        <v>11949</v>
      </c>
      <c r="P6510">
        <v>24.79</v>
      </c>
      <c r="Q6510">
        <v>1.69</v>
      </c>
      <c r="R6510" t="s">
        <v>23</v>
      </c>
      <c r="S6510" s="1">
        <v>1.70238200459607</v>
      </c>
      <c r="T6510" s="1">
        <v>10.469221361598001</v>
      </c>
    </row>
    <row r="6511" spans="1:20" x14ac:dyDescent="0.25">
      <c r="A6511">
        <v>2012</v>
      </c>
      <c r="B6511" t="s">
        <v>59</v>
      </c>
      <c r="C6511" t="str">
        <f t="shared" si="862"/>
        <v>Otoño</v>
      </c>
      <c r="D6511">
        <f t="shared" si="863"/>
        <v>3</v>
      </c>
      <c r="E6511" t="s">
        <v>19</v>
      </c>
      <c r="F6511" t="s">
        <v>274</v>
      </c>
      <c r="G6511" t="s">
        <v>21</v>
      </c>
      <c r="H6511" t="s">
        <v>46</v>
      </c>
      <c r="I6511" t="s">
        <v>46</v>
      </c>
      <c r="J6511">
        <v>11604</v>
      </c>
      <c r="K6511">
        <v>11050</v>
      </c>
      <c r="L6511">
        <v>554</v>
      </c>
      <c r="M6511">
        <v>21769</v>
      </c>
      <c r="N6511">
        <v>20713</v>
      </c>
      <c r="O6511">
        <v>1056</v>
      </c>
      <c r="P6511">
        <v>17.57</v>
      </c>
      <c r="Q6511">
        <v>1.88</v>
      </c>
      <c r="R6511" t="s">
        <v>23</v>
      </c>
      <c r="S6511" s="1">
        <v>1.8744796380090401</v>
      </c>
      <c r="T6511" s="1">
        <v>3.7388086642599197E-2</v>
      </c>
    </row>
    <row r="6512" spans="1:20" x14ac:dyDescent="0.25">
      <c r="A6512">
        <v>2012</v>
      </c>
      <c r="B6512" t="s">
        <v>59</v>
      </c>
      <c r="C6512" t="str">
        <f t="shared" si="862"/>
        <v>Otoño</v>
      </c>
      <c r="D6512">
        <f t="shared" si="863"/>
        <v>3</v>
      </c>
      <c r="E6512" t="s">
        <v>19</v>
      </c>
      <c r="F6512" t="s">
        <v>274</v>
      </c>
      <c r="G6512" t="s">
        <v>44</v>
      </c>
      <c r="H6512" t="s">
        <v>22</v>
      </c>
      <c r="I6512" t="s">
        <v>22</v>
      </c>
      <c r="J6512">
        <v>740</v>
      </c>
      <c r="K6512">
        <v>581</v>
      </c>
      <c r="L6512">
        <v>159</v>
      </c>
      <c r="M6512">
        <v>1716</v>
      </c>
      <c r="N6512">
        <v>1443</v>
      </c>
      <c r="O6512">
        <v>273</v>
      </c>
      <c r="P6512">
        <v>1.61</v>
      </c>
      <c r="Q6512">
        <v>2.3199999999999998</v>
      </c>
      <c r="R6512" t="s">
        <v>48</v>
      </c>
      <c r="S6512" s="1">
        <v>2.4836488812392402E-3</v>
      </c>
      <c r="T6512" s="1">
        <v>9.0754716981132008E-3</v>
      </c>
    </row>
    <row r="6513" spans="1:20" x14ac:dyDescent="0.25">
      <c r="A6513">
        <v>2012</v>
      </c>
      <c r="B6513" t="s">
        <v>59</v>
      </c>
      <c r="C6513" t="str">
        <f t="shared" si="862"/>
        <v>Otoño</v>
      </c>
      <c r="D6513">
        <f t="shared" si="863"/>
        <v>3</v>
      </c>
      <c r="E6513" t="s">
        <v>19</v>
      </c>
      <c r="F6513" t="s">
        <v>274</v>
      </c>
      <c r="G6513" t="s">
        <v>44</v>
      </c>
      <c r="H6513" t="s">
        <v>39</v>
      </c>
      <c r="I6513" t="s">
        <v>40</v>
      </c>
      <c r="J6513">
        <v>32435</v>
      </c>
      <c r="K6513">
        <v>29676</v>
      </c>
      <c r="L6513">
        <v>2759</v>
      </c>
      <c r="M6513">
        <v>58149</v>
      </c>
      <c r="N6513">
        <v>53774</v>
      </c>
      <c r="O6513">
        <v>4375</v>
      </c>
      <c r="P6513">
        <v>16.71</v>
      </c>
      <c r="Q6513">
        <v>1.79</v>
      </c>
      <c r="R6513" t="s">
        <v>48</v>
      </c>
      <c r="S6513" s="1">
        <v>1.81203666262299</v>
      </c>
      <c r="T6513" s="1">
        <v>19.4903950706777</v>
      </c>
    </row>
    <row r="6514" spans="1:20" x14ac:dyDescent="0.25">
      <c r="A6514">
        <v>2012</v>
      </c>
      <c r="B6514" t="s">
        <v>59</v>
      </c>
      <c r="C6514" t="str">
        <f t="shared" si="862"/>
        <v>Otoño</v>
      </c>
      <c r="D6514">
        <f t="shared" si="863"/>
        <v>3</v>
      </c>
      <c r="E6514" t="s">
        <v>19</v>
      </c>
      <c r="F6514" t="s">
        <v>274</v>
      </c>
      <c r="G6514" t="s">
        <v>44</v>
      </c>
      <c r="H6514" t="s">
        <v>46</v>
      </c>
      <c r="I6514" t="s">
        <v>46</v>
      </c>
      <c r="J6514">
        <v>8546</v>
      </c>
      <c r="K6514">
        <v>8424</v>
      </c>
      <c r="L6514">
        <v>122</v>
      </c>
      <c r="M6514">
        <v>17764</v>
      </c>
      <c r="N6514">
        <v>17550</v>
      </c>
      <c r="O6514">
        <v>214</v>
      </c>
      <c r="P6514">
        <v>17.41</v>
      </c>
      <c r="Q6514">
        <v>2.08</v>
      </c>
      <c r="R6514" t="s">
        <v>48</v>
      </c>
      <c r="S6514" s="1">
        <v>2.0833333333333299</v>
      </c>
      <c r="T6514" s="1">
        <v>0.14385245901639299</v>
      </c>
    </row>
    <row r="6515" spans="1:20" x14ac:dyDescent="0.25">
      <c r="A6515">
        <v>2012</v>
      </c>
      <c r="B6515" t="s">
        <v>59</v>
      </c>
      <c r="C6515" t="str">
        <f t="shared" si="862"/>
        <v>Otoño</v>
      </c>
      <c r="D6515">
        <f t="shared" si="863"/>
        <v>3</v>
      </c>
      <c r="E6515" t="s">
        <v>19</v>
      </c>
      <c r="F6515" t="s">
        <v>274</v>
      </c>
      <c r="G6515" t="s">
        <v>37</v>
      </c>
      <c r="H6515" t="s">
        <v>22</v>
      </c>
      <c r="I6515" t="s">
        <v>22</v>
      </c>
      <c r="J6515">
        <v>196</v>
      </c>
      <c r="K6515">
        <v>79</v>
      </c>
      <c r="L6515">
        <v>117</v>
      </c>
      <c r="M6515">
        <v>692</v>
      </c>
      <c r="N6515">
        <v>450</v>
      </c>
      <c r="O6515">
        <v>242</v>
      </c>
      <c r="P6515">
        <v>4.59</v>
      </c>
      <c r="Q6515">
        <v>3.53</v>
      </c>
      <c r="R6515" t="s">
        <v>38</v>
      </c>
      <c r="S6515" s="1">
        <v>5.6962025316455698</v>
      </c>
      <c r="T6515" s="1">
        <v>3.84615384615384</v>
      </c>
    </row>
    <row r="6516" spans="1:20" hidden="1" x14ac:dyDescent="0.25">
      <c r="A6516">
        <v>2015</v>
      </c>
      <c r="B6516" t="s">
        <v>59</v>
      </c>
      <c r="D6516" t="str">
        <f t="shared" si="862"/>
        <v>Otro</v>
      </c>
      <c r="E6516" t="s">
        <v>19</v>
      </c>
      <c r="F6516" t="s">
        <v>336</v>
      </c>
      <c r="G6516" t="s">
        <v>45</v>
      </c>
      <c r="H6516" t="s">
        <v>43</v>
      </c>
    </row>
    <row r="6517" spans="1:20" hidden="1" x14ac:dyDescent="0.25">
      <c r="A6517">
        <v>2015</v>
      </c>
      <c r="B6517" t="s">
        <v>59</v>
      </c>
      <c r="D6517" t="str">
        <f t="shared" si="862"/>
        <v>Otro</v>
      </c>
      <c r="E6517" t="s">
        <v>19</v>
      </c>
      <c r="F6517" t="s">
        <v>336</v>
      </c>
      <c r="G6517" t="s">
        <v>34</v>
      </c>
      <c r="H6517" t="s">
        <v>43</v>
      </c>
    </row>
    <row r="6518" spans="1:20" hidden="1" x14ac:dyDescent="0.25">
      <c r="A6518">
        <v>2015</v>
      </c>
      <c r="B6518" t="s">
        <v>59</v>
      </c>
      <c r="D6518" t="str">
        <f t="shared" si="862"/>
        <v>Otro</v>
      </c>
      <c r="E6518" t="s">
        <v>19</v>
      </c>
      <c r="F6518" t="s">
        <v>336</v>
      </c>
      <c r="G6518" t="s">
        <v>44</v>
      </c>
      <c r="H6518" t="s">
        <v>43</v>
      </c>
    </row>
    <row r="6519" spans="1:20" hidden="1" x14ac:dyDescent="0.25">
      <c r="A6519">
        <v>2015</v>
      </c>
      <c r="B6519" t="s">
        <v>59</v>
      </c>
      <c r="D6519" t="str">
        <f t="shared" si="862"/>
        <v>Otro</v>
      </c>
      <c r="E6519" t="s">
        <v>19</v>
      </c>
      <c r="F6519" t="s">
        <v>336</v>
      </c>
      <c r="G6519" t="s">
        <v>24</v>
      </c>
      <c r="H6519" t="s">
        <v>43</v>
      </c>
    </row>
    <row r="6520" spans="1:20" hidden="1" x14ac:dyDescent="0.25">
      <c r="A6520">
        <v>2015</v>
      </c>
      <c r="B6520" t="s">
        <v>59</v>
      </c>
      <c r="D6520" t="str">
        <f t="shared" si="862"/>
        <v>Otro</v>
      </c>
      <c r="E6520" t="s">
        <v>19</v>
      </c>
      <c r="F6520" t="s">
        <v>336</v>
      </c>
      <c r="G6520" t="s">
        <v>45</v>
      </c>
      <c r="H6520" t="s">
        <v>43</v>
      </c>
    </row>
    <row r="6521" spans="1:20" hidden="1" x14ac:dyDescent="0.25">
      <c r="A6521">
        <v>2015</v>
      </c>
      <c r="B6521" t="s">
        <v>59</v>
      </c>
      <c r="D6521" t="str">
        <f t="shared" si="862"/>
        <v>Otro</v>
      </c>
      <c r="E6521" t="s">
        <v>19</v>
      </c>
      <c r="F6521" t="s">
        <v>336</v>
      </c>
      <c r="G6521" t="s">
        <v>34</v>
      </c>
      <c r="H6521" t="s">
        <v>43</v>
      </c>
    </row>
    <row r="6522" spans="1:20" hidden="1" x14ac:dyDescent="0.25">
      <c r="A6522">
        <v>2015</v>
      </c>
      <c r="B6522" t="s">
        <v>59</v>
      </c>
      <c r="D6522" t="str">
        <f t="shared" si="862"/>
        <v>Otro</v>
      </c>
      <c r="E6522" t="s">
        <v>19</v>
      </c>
      <c r="F6522" t="s">
        <v>336</v>
      </c>
      <c r="G6522" t="s">
        <v>31</v>
      </c>
      <c r="H6522" t="s">
        <v>43</v>
      </c>
    </row>
    <row r="6523" spans="1:20" hidden="1" x14ac:dyDescent="0.25">
      <c r="A6523">
        <v>2015</v>
      </c>
      <c r="B6523" t="s">
        <v>59</v>
      </c>
      <c r="D6523" t="str">
        <f t="shared" ref="D6523:D6586" si="864">IF(OR(C6523="Diciembre", C6523="Enero", C6523="Febrero"), "Invierno", IF(OR(C6523="Marzo", C6523="Avril", C6523="Mayo"), "Primavera",IF(OR(C6523="Junio", C6523="Julio", C6523="Agosto"), "Verano",IF(OR(C6523="Septiembre", C6523="Octubre", C6523="Noviembre"), "Otoño", "Otro"))))</f>
        <v>Otro</v>
      </c>
      <c r="E6523" t="s">
        <v>19</v>
      </c>
      <c r="F6523" t="s">
        <v>336</v>
      </c>
      <c r="G6523" t="s">
        <v>21</v>
      </c>
      <c r="H6523" t="s">
        <v>43</v>
      </c>
    </row>
    <row r="6524" spans="1:20" hidden="1" x14ac:dyDescent="0.25">
      <c r="A6524">
        <v>2015</v>
      </c>
      <c r="B6524" t="s">
        <v>59</v>
      </c>
      <c r="D6524" t="str">
        <f t="shared" si="864"/>
        <v>Otro</v>
      </c>
      <c r="E6524" t="s">
        <v>19</v>
      </c>
      <c r="F6524" t="s">
        <v>336</v>
      </c>
      <c r="G6524" t="s">
        <v>24</v>
      </c>
      <c r="H6524" t="s">
        <v>43</v>
      </c>
    </row>
    <row r="6525" spans="1:20" x14ac:dyDescent="0.25">
      <c r="A6525">
        <v>2012</v>
      </c>
      <c r="B6525" t="s">
        <v>59</v>
      </c>
      <c r="C6525" t="str">
        <f t="shared" ref="C6525:C6534" si="865">IF(OR(B6525="Diciembre", B6525="Enero", B6525="Febrero"), "Invierno", IF(OR(B6525="Marzo", B6525="Avril", B6525="Mayo"), "Primavera",IF(OR(B6525="Junio", B6525="Julio", B6525="Agosto"), "Verano",IF(OR(B6525="Septiembre", B6525="Octubre", B6525="Noviembre"), "Otoño", "Otro"))))</f>
        <v>Otoño</v>
      </c>
      <c r="D6525">
        <f t="shared" ref="D6525:D6534" si="866">IF(OR(B6525="Diciembre", B6525="Enero", B6525="Febrero"), 4, IF(OR(B6525="Marzo", B6525="Abril", B6525="Mayo"), 1,IF(OR(B6525="Junio", B6525="Julio", B6525="Agosto"), 2,IF(OR(B6525="Septiembre", B6525="Octubre", B6525="Noviembre"), 3, 0))))</f>
        <v>3</v>
      </c>
      <c r="E6525" t="s">
        <v>19</v>
      </c>
      <c r="F6525" t="s">
        <v>274</v>
      </c>
      <c r="G6525" t="s">
        <v>37</v>
      </c>
      <c r="H6525" t="s">
        <v>39</v>
      </c>
      <c r="I6525" t="s">
        <v>40</v>
      </c>
      <c r="J6525">
        <v>66478</v>
      </c>
      <c r="K6525">
        <v>56941</v>
      </c>
      <c r="L6525">
        <v>9537</v>
      </c>
      <c r="M6525">
        <v>106197</v>
      </c>
      <c r="N6525">
        <v>88404</v>
      </c>
      <c r="O6525">
        <v>17793</v>
      </c>
      <c r="P6525">
        <v>28.93</v>
      </c>
      <c r="Q6525">
        <v>1.6</v>
      </c>
      <c r="R6525" t="s">
        <v>38</v>
      </c>
      <c r="S6525" s="1">
        <v>1.55255439841239</v>
      </c>
      <c r="T6525" s="1">
        <v>9.2695816294432198</v>
      </c>
    </row>
    <row r="6526" spans="1:20" x14ac:dyDescent="0.25">
      <c r="A6526">
        <v>2012</v>
      </c>
      <c r="B6526" t="s">
        <v>59</v>
      </c>
      <c r="C6526" t="str">
        <f t="shared" si="865"/>
        <v>Otoño</v>
      </c>
      <c r="D6526">
        <f t="shared" si="866"/>
        <v>3</v>
      </c>
      <c r="E6526" t="s">
        <v>19</v>
      </c>
      <c r="F6526" t="s">
        <v>274</v>
      </c>
      <c r="G6526" t="s">
        <v>37</v>
      </c>
      <c r="H6526" t="s">
        <v>46</v>
      </c>
      <c r="I6526" t="s">
        <v>46</v>
      </c>
      <c r="J6526">
        <v>4669</v>
      </c>
      <c r="K6526">
        <v>4301</v>
      </c>
      <c r="L6526">
        <v>368</v>
      </c>
      <c r="M6526">
        <v>7410</v>
      </c>
      <c r="N6526">
        <v>6866</v>
      </c>
      <c r="O6526">
        <v>544</v>
      </c>
      <c r="P6526">
        <v>11.76</v>
      </c>
      <c r="Q6526">
        <v>1.59</v>
      </c>
      <c r="R6526" t="s">
        <v>38</v>
      </c>
      <c r="S6526" s="1">
        <v>1.5963729365263799</v>
      </c>
      <c r="T6526" s="1">
        <v>1.8657608695652101E-2</v>
      </c>
    </row>
    <row r="6527" spans="1:20" x14ac:dyDescent="0.25">
      <c r="A6527">
        <v>2012</v>
      </c>
      <c r="B6527" t="s">
        <v>59</v>
      </c>
      <c r="C6527" t="str">
        <f t="shared" si="865"/>
        <v>Otoño</v>
      </c>
      <c r="D6527">
        <f t="shared" si="866"/>
        <v>3</v>
      </c>
      <c r="E6527" t="s">
        <v>19</v>
      </c>
      <c r="F6527" t="s">
        <v>274</v>
      </c>
      <c r="G6527" t="s">
        <v>24</v>
      </c>
      <c r="H6527" t="s">
        <v>22</v>
      </c>
      <c r="I6527" t="s">
        <v>22</v>
      </c>
      <c r="J6527">
        <v>260</v>
      </c>
      <c r="K6527">
        <v>80</v>
      </c>
      <c r="L6527">
        <v>180</v>
      </c>
      <c r="M6527">
        <v>467</v>
      </c>
      <c r="N6527">
        <v>222</v>
      </c>
      <c r="O6527">
        <v>245</v>
      </c>
      <c r="P6527">
        <v>0.74</v>
      </c>
      <c r="Q6527">
        <v>1.8</v>
      </c>
      <c r="R6527" t="s">
        <v>25</v>
      </c>
      <c r="S6527" s="1">
        <v>2.7749999999999999</v>
      </c>
      <c r="T6527" s="1">
        <v>1.2333333333333301</v>
      </c>
    </row>
    <row r="6528" spans="1:20" x14ac:dyDescent="0.25">
      <c r="A6528">
        <v>2012</v>
      </c>
      <c r="B6528" t="s">
        <v>59</v>
      </c>
      <c r="C6528" t="str">
        <f t="shared" si="865"/>
        <v>Otoño</v>
      </c>
      <c r="D6528">
        <f t="shared" si="866"/>
        <v>3</v>
      </c>
      <c r="E6528" t="s">
        <v>19</v>
      </c>
      <c r="F6528" t="s">
        <v>274</v>
      </c>
      <c r="G6528" t="s">
        <v>24</v>
      </c>
      <c r="H6528" t="s">
        <v>39</v>
      </c>
      <c r="I6528" t="s">
        <v>40</v>
      </c>
      <c r="J6528">
        <v>28619</v>
      </c>
      <c r="K6528">
        <v>26093</v>
      </c>
      <c r="L6528">
        <v>2526</v>
      </c>
      <c r="M6528">
        <v>44295</v>
      </c>
      <c r="N6528">
        <v>40886</v>
      </c>
      <c r="O6528">
        <v>3409</v>
      </c>
      <c r="P6528">
        <v>16.43</v>
      </c>
      <c r="Q6528">
        <v>1.55</v>
      </c>
      <c r="R6528" t="s">
        <v>25</v>
      </c>
      <c r="S6528" s="1">
        <v>1.5669336603686801</v>
      </c>
      <c r="T6528" s="1">
        <v>16.186064924782201</v>
      </c>
    </row>
    <row r="6529" spans="1:20" x14ac:dyDescent="0.25">
      <c r="A6529">
        <v>2012</v>
      </c>
      <c r="B6529" t="s">
        <v>59</v>
      </c>
      <c r="C6529" t="str">
        <f t="shared" si="865"/>
        <v>Otoño</v>
      </c>
      <c r="D6529">
        <f t="shared" si="866"/>
        <v>3</v>
      </c>
      <c r="E6529" t="s">
        <v>19</v>
      </c>
      <c r="F6529" t="s">
        <v>274</v>
      </c>
      <c r="G6529" t="s">
        <v>24</v>
      </c>
      <c r="H6529" t="s">
        <v>46</v>
      </c>
      <c r="I6529" t="s">
        <v>46</v>
      </c>
      <c r="J6529">
        <v>6216</v>
      </c>
      <c r="K6529">
        <v>6098</v>
      </c>
      <c r="L6529">
        <v>118</v>
      </c>
      <c r="M6529">
        <v>12715</v>
      </c>
      <c r="N6529">
        <v>12381</v>
      </c>
      <c r="O6529">
        <v>334</v>
      </c>
      <c r="P6529">
        <v>15.38</v>
      </c>
      <c r="Q6529">
        <v>2.0499999999999998</v>
      </c>
      <c r="R6529" t="s">
        <v>25</v>
      </c>
      <c r="S6529" s="1">
        <v>2.03033781567727</v>
      </c>
      <c r="T6529" s="1">
        <v>0.10492372881355901</v>
      </c>
    </row>
    <row r="6530" spans="1:20" x14ac:dyDescent="0.25">
      <c r="A6530">
        <v>2012</v>
      </c>
      <c r="B6530" t="s">
        <v>61</v>
      </c>
      <c r="C6530" t="str">
        <f t="shared" si="865"/>
        <v>Otoño</v>
      </c>
      <c r="D6530">
        <f t="shared" si="866"/>
        <v>3</v>
      </c>
      <c r="E6530" t="s">
        <v>19</v>
      </c>
      <c r="F6530" t="s">
        <v>275</v>
      </c>
      <c r="G6530" t="s">
        <v>26</v>
      </c>
      <c r="H6530" t="s">
        <v>22</v>
      </c>
      <c r="I6530" t="s">
        <v>22</v>
      </c>
      <c r="J6530">
        <v>1246</v>
      </c>
      <c r="K6530">
        <v>1246</v>
      </c>
      <c r="L6530">
        <v>0</v>
      </c>
      <c r="M6530">
        <v>1761</v>
      </c>
      <c r="N6530">
        <v>1761</v>
      </c>
      <c r="O6530">
        <v>0</v>
      </c>
      <c r="P6530">
        <v>1.55</v>
      </c>
      <c r="Q6530">
        <v>1.41</v>
      </c>
      <c r="R6530" t="s">
        <v>28</v>
      </c>
      <c r="S6530" s="1">
        <v>1.41332263242375</v>
      </c>
    </row>
    <row r="6531" spans="1:20" x14ac:dyDescent="0.25">
      <c r="A6531">
        <v>2012</v>
      </c>
      <c r="B6531" t="s">
        <v>61</v>
      </c>
      <c r="C6531" t="str">
        <f t="shared" si="865"/>
        <v>Otoño</v>
      </c>
      <c r="D6531">
        <f t="shared" si="866"/>
        <v>3</v>
      </c>
      <c r="E6531" t="s">
        <v>19</v>
      </c>
      <c r="F6531" t="s">
        <v>275</v>
      </c>
      <c r="G6531" t="s">
        <v>26</v>
      </c>
      <c r="H6531" t="s">
        <v>39</v>
      </c>
      <c r="I6531" t="s">
        <v>40</v>
      </c>
      <c r="J6531">
        <v>34811</v>
      </c>
      <c r="K6531">
        <v>32854</v>
      </c>
      <c r="L6531">
        <v>1957</v>
      </c>
      <c r="M6531">
        <v>58719</v>
      </c>
      <c r="N6531">
        <v>54793</v>
      </c>
      <c r="O6531">
        <v>3926</v>
      </c>
      <c r="P6531">
        <v>11.99</v>
      </c>
      <c r="Q6531">
        <v>1.69</v>
      </c>
      <c r="R6531" t="s">
        <v>28</v>
      </c>
      <c r="S6531" s="1">
        <v>1.66777256955013</v>
      </c>
      <c r="T6531" s="1">
        <v>27.998467041389802</v>
      </c>
    </row>
    <row r="6532" spans="1:20" x14ac:dyDescent="0.25">
      <c r="A6532">
        <v>2012</v>
      </c>
      <c r="B6532" t="s">
        <v>61</v>
      </c>
      <c r="C6532" t="str">
        <f t="shared" si="865"/>
        <v>Otoño</v>
      </c>
      <c r="D6532">
        <f t="shared" si="866"/>
        <v>3</v>
      </c>
      <c r="E6532" t="s">
        <v>19</v>
      </c>
      <c r="F6532" t="s">
        <v>275</v>
      </c>
      <c r="G6532" t="s">
        <v>26</v>
      </c>
      <c r="H6532" t="s">
        <v>46</v>
      </c>
      <c r="I6532" t="s">
        <v>46</v>
      </c>
      <c r="J6532">
        <v>12470</v>
      </c>
      <c r="K6532">
        <v>12460</v>
      </c>
      <c r="L6532">
        <v>10</v>
      </c>
      <c r="M6532">
        <v>24612</v>
      </c>
      <c r="N6532">
        <v>24583</v>
      </c>
      <c r="O6532">
        <v>29</v>
      </c>
      <c r="P6532">
        <v>11.89</v>
      </c>
      <c r="Q6532">
        <v>1.97</v>
      </c>
      <c r="R6532" t="s">
        <v>28</v>
      </c>
      <c r="S6532" s="1">
        <v>1.97295345104333</v>
      </c>
      <c r="T6532" s="1">
        <v>2.4582999999999999</v>
      </c>
    </row>
    <row r="6533" spans="1:20" x14ac:dyDescent="0.25">
      <c r="A6533">
        <v>2012</v>
      </c>
      <c r="B6533" t="s">
        <v>61</v>
      </c>
      <c r="C6533" t="str">
        <f t="shared" si="865"/>
        <v>Otoño</v>
      </c>
      <c r="D6533">
        <f t="shared" si="866"/>
        <v>3</v>
      </c>
      <c r="E6533" t="s">
        <v>19</v>
      </c>
      <c r="F6533" t="s">
        <v>275</v>
      </c>
      <c r="G6533" t="s">
        <v>45</v>
      </c>
      <c r="H6533" t="s">
        <v>22</v>
      </c>
      <c r="I6533" t="s">
        <v>22</v>
      </c>
      <c r="J6533">
        <v>1147</v>
      </c>
      <c r="K6533">
        <v>508</v>
      </c>
      <c r="L6533">
        <v>639</v>
      </c>
      <c r="M6533">
        <v>1733</v>
      </c>
      <c r="N6533">
        <v>933</v>
      </c>
      <c r="O6533">
        <v>800</v>
      </c>
      <c r="P6533">
        <v>1.26</v>
      </c>
      <c r="Q6533">
        <v>1.51</v>
      </c>
      <c r="R6533" t="s">
        <v>47</v>
      </c>
      <c r="S6533" s="1">
        <v>1.8366141732283401</v>
      </c>
      <c r="T6533" s="1">
        <v>1.4600938967136099</v>
      </c>
    </row>
    <row r="6534" spans="1:20" x14ac:dyDescent="0.25">
      <c r="A6534">
        <v>2012</v>
      </c>
      <c r="B6534" t="s">
        <v>61</v>
      </c>
      <c r="C6534" t="str">
        <f t="shared" si="865"/>
        <v>Otoño</v>
      </c>
      <c r="D6534">
        <f t="shared" si="866"/>
        <v>3</v>
      </c>
      <c r="E6534" t="s">
        <v>19</v>
      </c>
      <c r="F6534" t="s">
        <v>275</v>
      </c>
      <c r="G6534" t="s">
        <v>45</v>
      </c>
      <c r="H6534" t="s">
        <v>39</v>
      </c>
      <c r="I6534" t="s">
        <v>40</v>
      </c>
      <c r="J6534">
        <v>64250</v>
      </c>
      <c r="K6534">
        <v>49705</v>
      </c>
      <c r="L6534">
        <v>14545</v>
      </c>
      <c r="M6534">
        <v>101804</v>
      </c>
      <c r="N6534">
        <v>83393</v>
      </c>
      <c r="O6534">
        <v>18411</v>
      </c>
      <c r="P6534">
        <v>16.489999999999998</v>
      </c>
      <c r="Q6534">
        <v>1.58</v>
      </c>
      <c r="R6534" t="s">
        <v>47</v>
      </c>
      <c r="S6534" s="1">
        <v>1.67775877678302</v>
      </c>
      <c r="T6534" s="1">
        <v>5.7334479202475004</v>
      </c>
    </row>
    <row r="6535" spans="1:20" hidden="1" x14ac:dyDescent="0.25">
      <c r="A6535">
        <v>2015</v>
      </c>
      <c r="B6535" t="s">
        <v>61</v>
      </c>
      <c r="D6535" t="str">
        <f t="shared" si="864"/>
        <v>Otro</v>
      </c>
      <c r="E6535" t="s">
        <v>19</v>
      </c>
      <c r="F6535" t="s">
        <v>337</v>
      </c>
      <c r="G6535" t="s">
        <v>45</v>
      </c>
      <c r="H6535" t="s">
        <v>43</v>
      </c>
    </row>
    <row r="6536" spans="1:20" hidden="1" x14ac:dyDescent="0.25">
      <c r="A6536">
        <v>2015</v>
      </c>
      <c r="B6536" t="s">
        <v>61</v>
      </c>
      <c r="D6536" t="str">
        <f t="shared" si="864"/>
        <v>Otro</v>
      </c>
      <c r="E6536" t="s">
        <v>19</v>
      </c>
      <c r="F6536" t="s">
        <v>337</v>
      </c>
      <c r="G6536" t="s">
        <v>34</v>
      </c>
      <c r="H6536" t="s">
        <v>43</v>
      </c>
    </row>
    <row r="6537" spans="1:20" hidden="1" x14ac:dyDescent="0.25">
      <c r="A6537">
        <v>2015</v>
      </c>
      <c r="B6537" t="s">
        <v>61</v>
      </c>
      <c r="D6537" t="str">
        <f t="shared" si="864"/>
        <v>Otro</v>
      </c>
      <c r="E6537" t="s">
        <v>19</v>
      </c>
      <c r="F6537" t="s">
        <v>337</v>
      </c>
      <c r="G6537" t="s">
        <v>31</v>
      </c>
      <c r="H6537" t="s">
        <v>43</v>
      </c>
    </row>
    <row r="6538" spans="1:20" hidden="1" x14ac:dyDescent="0.25">
      <c r="A6538">
        <v>2015</v>
      </c>
      <c r="B6538" t="s">
        <v>61</v>
      </c>
      <c r="D6538" t="str">
        <f t="shared" si="864"/>
        <v>Otro</v>
      </c>
      <c r="E6538" t="s">
        <v>19</v>
      </c>
      <c r="F6538" t="s">
        <v>337</v>
      </c>
      <c r="G6538" t="s">
        <v>44</v>
      </c>
      <c r="H6538" t="s">
        <v>43</v>
      </c>
    </row>
    <row r="6539" spans="1:20" x14ac:dyDescent="0.25">
      <c r="A6539">
        <v>2012</v>
      </c>
      <c r="B6539" t="s">
        <v>61</v>
      </c>
      <c r="C6539" t="str">
        <f t="shared" ref="C6539:C6549" si="867">IF(OR(B6539="Diciembre", B6539="Enero", B6539="Febrero"), "Invierno", IF(OR(B6539="Marzo", B6539="Avril", B6539="Mayo"), "Primavera",IF(OR(B6539="Junio", B6539="Julio", B6539="Agosto"), "Verano",IF(OR(B6539="Septiembre", B6539="Octubre", B6539="Noviembre"), "Otoño", "Otro"))))</f>
        <v>Otoño</v>
      </c>
      <c r="D6539">
        <f t="shared" ref="D6539:D6549" si="868">IF(OR(B6539="Diciembre", B6539="Enero", B6539="Febrero"), 4, IF(OR(B6539="Marzo", B6539="Abril", B6539="Mayo"), 1,IF(OR(B6539="Junio", B6539="Julio", B6539="Agosto"), 2,IF(OR(B6539="Septiembre", B6539="Octubre", B6539="Noviembre"), 3, 0))))</f>
        <v>3</v>
      </c>
      <c r="E6539" t="s">
        <v>19</v>
      </c>
      <c r="F6539" t="s">
        <v>275</v>
      </c>
      <c r="G6539" t="s">
        <v>45</v>
      </c>
      <c r="H6539" t="s">
        <v>46</v>
      </c>
      <c r="I6539" t="s">
        <v>46</v>
      </c>
      <c r="J6539">
        <v>9291</v>
      </c>
      <c r="K6539">
        <v>9177</v>
      </c>
      <c r="L6539">
        <v>114</v>
      </c>
      <c r="M6539">
        <v>17454</v>
      </c>
      <c r="N6539">
        <v>16993</v>
      </c>
      <c r="O6539">
        <v>461</v>
      </c>
      <c r="P6539">
        <v>12.45</v>
      </c>
      <c r="Q6539">
        <v>1.88</v>
      </c>
      <c r="R6539" t="s">
        <v>47</v>
      </c>
      <c r="S6539" s="1">
        <v>1.8516944535251101</v>
      </c>
      <c r="T6539" s="1">
        <v>0.14906140350877101</v>
      </c>
    </row>
    <row r="6540" spans="1:20" x14ac:dyDescent="0.25">
      <c r="A6540">
        <v>2012</v>
      </c>
      <c r="B6540" t="s">
        <v>61</v>
      </c>
      <c r="C6540" t="str">
        <f t="shared" si="867"/>
        <v>Otoño</v>
      </c>
      <c r="D6540">
        <f t="shared" si="868"/>
        <v>3</v>
      </c>
      <c r="E6540" t="s">
        <v>19</v>
      </c>
      <c r="F6540" t="s">
        <v>275</v>
      </c>
      <c r="G6540" t="s">
        <v>29</v>
      </c>
      <c r="H6540" t="s">
        <v>22</v>
      </c>
      <c r="I6540" t="s">
        <v>22</v>
      </c>
      <c r="J6540">
        <v>264</v>
      </c>
      <c r="K6540">
        <v>264</v>
      </c>
      <c r="L6540">
        <v>0</v>
      </c>
      <c r="M6540">
        <v>342</v>
      </c>
      <c r="N6540">
        <v>342</v>
      </c>
      <c r="O6540">
        <v>0</v>
      </c>
      <c r="P6540">
        <v>0.85</v>
      </c>
      <c r="Q6540">
        <v>1.3</v>
      </c>
      <c r="R6540" t="s">
        <v>30</v>
      </c>
      <c r="S6540" s="1">
        <v>1.2954545454545401</v>
      </c>
    </row>
    <row r="6541" spans="1:20" x14ac:dyDescent="0.25">
      <c r="A6541">
        <v>2012</v>
      </c>
      <c r="B6541" t="s">
        <v>61</v>
      </c>
      <c r="C6541" t="str">
        <f t="shared" si="867"/>
        <v>Otoño</v>
      </c>
      <c r="D6541">
        <f t="shared" si="868"/>
        <v>3</v>
      </c>
      <c r="E6541" t="s">
        <v>19</v>
      </c>
      <c r="F6541" t="s">
        <v>275</v>
      </c>
      <c r="G6541" t="s">
        <v>29</v>
      </c>
      <c r="H6541" t="s">
        <v>39</v>
      </c>
      <c r="I6541" t="s">
        <v>40</v>
      </c>
      <c r="J6541">
        <v>61733</v>
      </c>
      <c r="K6541">
        <v>56510</v>
      </c>
      <c r="L6541">
        <v>5223</v>
      </c>
      <c r="M6541">
        <v>94822</v>
      </c>
      <c r="N6541">
        <v>86080</v>
      </c>
      <c r="O6541">
        <v>8742</v>
      </c>
      <c r="P6541">
        <v>16.260000000000002</v>
      </c>
      <c r="Q6541">
        <v>1.54</v>
      </c>
      <c r="R6541" t="s">
        <v>30</v>
      </c>
      <c r="S6541" s="1">
        <v>1.5232702176605899</v>
      </c>
      <c r="T6541" s="1">
        <v>16.480949645797399</v>
      </c>
    </row>
    <row r="6542" spans="1:20" x14ac:dyDescent="0.25">
      <c r="A6542">
        <v>2012</v>
      </c>
      <c r="B6542" t="s">
        <v>61</v>
      </c>
      <c r="C6542" t="str">
        <f t="shared" si="867"/>
        <v>Otoño</v>
      </c>
      <c r="D6542">
        <f t="shared" si="868"/>
        <v>3</v>
      </c>
      <c r="E6542" t="s">
        <v>19</v>
      </c>
      <c r="F6542" t="s">
        <v>275</v>
      </c>
      <c r="G6542" t="s">
        <v>29</v>
      </c>
      <c r="H6542" t="s">
        <v>46</v>
      </c>
      <c r="I6542" t="s">
        <v>46</v>
      </c>
      <c r="J6542">
        <v>6732</v>
      </c>
      <c r="K6542">
        <v>6654</v>
      </c>
      <c r="L6542">
        <v>78</v>
      </c>
      <c r="M6542">
        <v>12031</v>
      </c>
      <c r="N6542">
        <v>11942</v>
      </c>
      <c r="O6542">
        <v>89</v>
      </c>
      <c r="P6542">
        <v>8.39</v>
      </c>
      <c r="Q6542">
        <v>1.79</v>
      </c>
      <c r="R6542" t="s">
        <v>30</v>
      </c>
      <c r="S6542" s="1">
        <v>1.7947099489029099</v>
      </c>
      <c r="T6542" s="1">
        <v>0.15310256410256401</v>
      </c>
    </row>
    <row r="6543" spans="1:20" x14ac:dyDescent="0.25">
      <c r="A6543">
        <v>2012</v>
      </c>
      <c r="B6543" t="s">
        <v>61</v>
      </c>
      <c r="C6543" t="str">
        <f t="shared" si="867"/>
        <v>Otoño</v>
      </c>
      <c r="D6543">
        <f t="shared" si="868"/>
        <v>3</v>
      </c>
      <c r="E6543" t="s">
        <v>19</v>
      </c>
      <c r="F6543" t="s">
        <v>275</v>
      </c>
      <c r="G6543" t="s">
        <v>34</v>
      </c>
      <c r="H6543" t="s">
        <v>22</v>
      </c>
      <c r="I6543" t="s">
        <v>22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 t="s">
        <v>35</v>
      </c>
    </row>
    <row r="6544" spans="1:20" x14ac:dyDescent="0.25">
      <c r="A6544">
        <v>2012</v>
      </c>
      <c r="B6544" t="s">
        <v>61</v>
      </c>
      <c r="C6544" t="str">
        <f t="shared" si="867"/>
        <v>Otoño</v>
      </c>
      <c r="D6544">
        <f t="shared" si="868"/>
        <v>3</v>
      </c>
      <c r="E6544" t="s">
        <v>19</v>
      </c>
      <c r="F6544" t="s">
        <v>275</v>
      </c>
      <c r="G6544" t="s">
        <v>34</v>
      </c>
      <c r="H6544" t="s">
        <v>39</v>
      </c>
      <c r="I6544" t="s">
        <v>40</v>
      </c>
      <c r="J6544">
        <v>18535</v>
      </c>
      <c r="K6544">
        <v>17243</v>
      </c>
      <c r="L6544">
        <v>1292</v>
      </c>
      <c r="M6544">
        <v>34197</v>
      </c>
      <c r="N6544">
        <v>31694</v>
      </c>
      <c r="O6544">
        <v>2503</v>
      </c>
      <c r="P6544">
        <v>16.07</v>
      </c>
      <c r="Q6544">
        <v>1.84</v>
      </c>
      <c r="R6544" t="s">
        <v>35</v>
      </c>
      <c r="S6544" s="1">
        <v>1.8380792205532599</v>
      </c>
      <c r="T6544" s="1">
        <v>24.530959752321898</v>
      </c>
    </row>
    <row r="6545" spans="1:20" x14ac:dyDescent="0.25">
      <c r="A6545">
        <v>2012</v>
      </c>
      <c r="B6545" t="s">
        <v>61</v>
      </c>
      <c r="C6545" t="str">
        <f t="shared" si="867"/>
        <v>Otoño</v>
      </c>
      <c r="D6545">
        <f t="shared" si="868"/>
        <v>3</v>
      </c>
      <c r="E6545" t="s">
        <v>19</v>
      </c>
      <c r="F6545" t="s">
        <v>275</v>
      </c>
      <c r="G6545" t="s">
        <v>34</v>
      </c>
      <c r="H6545" t="s">
        <v>46</v>
      </c>
      <c r="I6545" t="s">
        <v>46</v>
      </c>
      <c r="J6545">
        <v>4469</v>
      </c>
      <c r="K6545">
        <v>4293</v>
      </c>
      <c r="L6545">
        <v>176</v>
      </c>
      <c r="M6545">
        <v>8020</v>
      </c>
      <c r="N6545">
        <v>7843</v>
      </c>
      <c r="O6545">
        <v>177</v>
      </c>
      <c r="P6545">
        <v>12.16</v>
      </c>
      <c r="Q6545">
        <v>1.79</v>
      </c>
      <c r="R6545" t="s">
        <v>35</v>
      </c>
      <c r="S6545" s="1">
        <v>1.8269275564873</v>
      </c>
      <c r="T6545" s="1">
        <v>4.4562499999999998E-2</v>
      </c>
    </row>
    <row r="6546" spans="1:20" x14ac:dyDescent="0.25">
      <c r="A6546">
        <v>2012</v>
      </c>
      <c r="B6546" t="s">
        <v>61</v>
      </c>
      <c r="C6546" t="str">
        <f t="shared" si="867"/>
        <v>Otoño</v>
      </c>
      <c r="D6546">
        <f t="shared" si="868"/>
        <v>3</v>
      </c>
      <c r="E6546" t="s">
        <v>19</v>
      </c>
      <c r="F6546" t="s">
        <v>275</v>
      </c>
      <c r="G6546" t="s">
        <v>31</v>
      </c>
      <c r="H6546" t="s">
        <v>22</v>
      </c>
      <c r="I6546" t="s">
        <v>22</v>
      </c>
      <c r="J6546">
        <v>826</v>
      </c>
      <c r="K6546">
        <v>104</v>
      </c>
      <c r="L6546">
        <v>722</v>
      </c>
      <c r="M6546">
        <v>1198</v>
      </c>
      <c r="N6546">
        <v>175</v>
      </c>
      <c r="O6546">
        <v>1023</v>
      </c>
      <c r="P6546">
        <v>2.27</v>
      </c>
      <c r="Q6546">
        <v>1.45</v>
      </c>
      <c r="R6546" t="s">
        <v>32</v>
      </c>
      <c r="S6546" s="1">
        <v>1.6826923076922999</v>
      </c>
      <c r="T6546" s="1">
        <v>0.24238227146814401</v>
      </c>
    </row>
    <row r="6547" spans="1:20" x14ac:dyDescent="0.25">
      <c r="A6547">
        <v>2012</v>
      </c>
      <c r="B6547" t="s">
        <v>61</v>
      </c>
      <c r="C6547" t="str">
        <f t="shared" si="867"/>
        <v>Otoño</v>
      </c>
      <c r="D6547">
        <f t="shared" si="868"/>
        <v>3</v>
      </c>
      <c r="E6547" t="s">
        <v>19</v>
      </c>
      <c r="F6547" t="s">
        <v>275</v>
      </c>
      <c r="G6547" t="s">
        <v>31</v>
      </c>
      <c r="H6547" t="s">
        <v>39</v>
      </c>
      <c r="I6547" t="s">
        <v>40</v>
      </c>
      <c r="J6547">
        <v>70157</v>
      </c>
      <c r="K6547">
        <v>57955</v>
      </c>
      <c r="L6547">
        <v>12202</v>
      </c>
      <c r="M6547">
        <v>133149</v>
      </c>
      <c r="N6547">
        <v>115479</v>
      </c>
      <c r="O6547">
        <v>17670</v>
      </c>
      <c r="P6547">
        <v>23.85</v>
      </c>
      <c r="Q6547">
        <v>1.9</v>
      </c>
      <c r="R6547" t="s">
        <v>32</v>
      </c>
      <c r="S6547" s="1">
        <v>1.9925631955827701</v>
      </c>
      <c r="T6547" s="1">
        <v>9.4639403376495608</v>
      </c>
    </row>
    <row r="6548" spans="1:20" x14ac:dyDescent="0.25">
      <c r="A6548">
        <v>2012</v>
      </c>
      <c r="B6548" t="s">
        <v>61</v>
      </c>
      <c r="C6548" t="str">
        <f t="shared" si="867"/>
        <v>Otoño</v>
      </c>
      <c r="D6548">
        <f t="shared" si="868"/>
        <v>3</v>
      </c>
      <c r="E6548" t="s">
        <v>19</v>
      </c>
      <c r="F6548" t="s">
        <v>275</v>
      </c>
      <c r="G6548" t="s">
        <v>31</v>
      </c>
      <c r="H6548" t="s">
        <v>46</v>
      </c>
      <c r="I6548" t="s">
        <v>46</v>
      </c>
      <c r="J6548">
        <v>7694</v>
      </c>
      <c r="K6548">
        <v>7613</v>
      </c>
      <c r="L6548">
        <v>81</v>
      </c>
      <c r="M6548">
        <v>14446</v>
      </c>
      <c r="N6548">
        <v>14349</v>
      </c>
      <c r="O6548">
        <v>97</v>
      </c>
      <c r="P6548">
        <v>10.63</v>
      </c>
      <c r="Q6548">
        <v>1.88</v>
      </c>
      <c r="R6548" t="s">
        <v>32</v>
      </c>
      <c r="S6548" s="1">
        <v>1.8848023118350099</v>
      </c>
      <c r="T6548" s="1">
        <v>0.177148148148148</v>
      </c>
    </row>
    <row r="6549" spans="1:20" x14ac:dyDescent="0.25">
      <c r="A6549">
        <v>2012</v>
      </c>
      <c r="B6549" t="s">
        <v>61</v>
      </c>
      <c r="C6549" t="str">
        <f t="shared" si="867"/>
        <v>Otoño</v>
      </c>
      <c r="D6549">
        <f t="shared" si="868"/>
        <v>3</v>
      </c>
      <c r="E6549" t="s">
        <v>19</v>
      </c>
      <c r="F6549" t="s">
        <v>275</v>
      </c>
      <c r="G6549" t="s">
        <v>21</v>
      </c>
      <c r="H6549" t="s">
        <v>22</v>
      </c>
      <c r="I6549" t="s">
        <v>22</v>
      </c>
      <c r="J6549">
        <v>351</v>
      </c>
      <c r="K6549">
        <v>244</v>
      </c>
      <c r="L6549">
        <v>107</v>
      </c>
      <c r="M6549">
        <v>581</v>
      </c>
      <c r="N6549">
        <v>448</v>
      </c>
      <c r="O6549">
        <v>133</v>
      </c>
      <c r="P6549">
        <v>1.57</v>
      </c>
      <c r="Q6549">
        <v>1.66</v>
      </c>
      <c r="R6549" t="s">
        <v>23</v>
      </c>
      <c r="S6549" s="1">
        <v>1.8360655737704901</v>
      </c>
      <c r="T6549" s="1">
        <v>4.1869158878504598</v>
      </c>
    </row>
    <row r="6550" spans="1:20" hidden="1" x14ac:dyDescent="0.25">
      <c r="A6550">
        <v>2015</v>
      </c>
      <c r="B6550" t="s">
        <v>63</v>
      </c>
      <c r="D6550" t="str">
        <f t="shared" si="864"/>
        <v>Otro</v>
      </c>
      <c r="E6550" t="s">
        <v>19</v>
      </c>
      <c r="F6550" t="s">
        <v>338</v>
      </c>
      <c r="G6550" t="s">
        <v>45</v>
      </c>
      <c r="H6550" t="s">
        <v>43</v>
      </c>
    </row>
    <row r="6551" spans="1:20" hidden="1" x14ac:dyDescent="0.25">
      <c r="A6551">
        <v>2015</v>
      </c>
      <c r="B6551" t="s">
        <v>63</v>
      </c>
      <c r="D6551" t="str">
        <f t="shared" si="864"/>
        <v>Otro</v>
      </c>
      <c r="E6551" t="s">
        <v>19</v>
      </c>
      <c r="F6551" t="s">
        <v>338</v>
      </c>
      <c r="G6551" t="s">
        <v>44</v>
      </c>
      <c r="H6551" t="s">
        <v>43</v>
      </c>
    </row>
    <row r="6552" spans="1:20" hidden="1" x14ac:dyDescent="0.25">
      <c r="A6552">
        <v>2015</v>
      </c>
      <c r="B6552" t="s">
        <v>63</v>
      </c>
      <c r="D6552" t="str">
        <f t="shared" si="864"/>
        <v>Otro</v>
      </c>
      <c r="E6552" t="s">
        <v>19</v>
      </c>
      <c r="F6552" t="s">
        <v>338</v>
      </c>
      <c r="G6552" t="s">
        <v>37</v>
      </c>
      <c r="H6552" t="s">
        <v>43</v>
      </c>
    </row>
    <row r="6553" spans="1:20" x14ac:dyDescent="0.25">
      <c r="A6553">
        <v>2012</v>
      </c>
      <c r="B6553" t="s">
        <v>61</v>
      </c>
      <c r="C6553" t="str">
        <f t="shared" ref="C6553:C6560" si="869">IF(OR(B6553="Diciembre", B6553="Enero", B6553="Febrero"), "Invierno", IF(OR(B6553="Marzo", B6553="Avril", B6553="Mayo"), "Primavera",IF(OR(B6553="Junio", B6553="Julio", B6553="Agosto"), "Verano",IF(OR(B6553="Septiembre", B6553="Octubre", B6553="Noviembre"), "Otoño", "Otro"))))</f>
        <v>Otoño</v>
      </c>
      <c r="D6553">
        <f t="shared" ref="D6553:D6560" si="870">IF(OR(B6553="Diciembre", B6553="Enero", B6553="Febrero"), 4, IF(OR(B6553="Marzo", B6553="Abril", B6553="Mayo"), 1,IF(OR(B6553="Junio", B6553="Julio", B6553="Agosto"), 2,IF(OR(B6553="Septiembre", B6553="Octubre", B6553="Noviembre"), 3, 0))))</f>
        <v>3</v>
      </c>
      <c r="E6553" t="s">
        <v>19</v>
      </c>
      <c r="F6553" t="s">
        <v>275</v>
      </c>
      <c r="G6553" t="s">
        <v>21</v>
      </c>
      <c r="H6553" t="s">
        <v>39</v>
      </c>
      <c r="I6553" t="s">
        <v>40</v>
      </c>
      <c r="J6553">
        <v>42197</v>
      </c>
      <c r="K6553">
        <v>36965</v>
      </c>
      <c r="L6553">
        <v>5232</v>
      </c>
      <c r="M6553">
        <v>62579</v>
      </c>
      <c r="N6553">
        <v>54905</v>
      </c>
      <c r="O6553">
        <v>7674</v>
      </c>
      <c r="P6553">
        <v>18.010000000000002</v>
      </c>
      <c r="Q6553">
        <v>1.48</v>
      </c>
      <c r="R6553" t="s">
        <v>23</v>
      </c>
      <c r="S6553" s="1">
        <v>1.48532395509265</v>
      </c>
      <c r="T6553" s="1">
        <v>10.4940749235474</v>
      </c>
    </row>
    <row r="6554" spans="1:20" x14ac:dyDescent="0.25">
      <c r="A6554">
        <v>2012</v>
      </c>
      <c r="B6554" t="s">
        <v>61</v>
      </c>
      <c r="C6554" t="str">
        <f t="shared" si="869"/>
        <v>Otoño</v>
      </c>
      <c r="D6554">
        <f t="shared" si="870"/>
        <v>3</v>
      </c>
      <c r="E6554" t="s">
        <v>19</v>
      </c>
      <c r="F6554" t="s">
        <v>275</v>
      </c>
      <c r="G6554" t="s">
        <v>21</v>
      </c>
      <c r="H6554" t="s">
        <v>46</v>
      </c>
      <c r="I6554" t="s">
        <v>46</v>
      </c>
      <c r="J6554">
        <v>10329</v>
      </c>
      <c r="K6554">
        <v>10083</v>
      </c>
      <c r="L6554">
        <v>246</v>
      </c>
      <c r="M6554">
        <v>18478</v>
      </c>
      <c r="N6554">
        <v>18117</v>
      </c>
      <c r="O6554">
        <v>361</v>
      </c>
      <c r="P6554">
        <v>15.42</v>
      </c>
      <c r="Q6554">
        <v>1.79</v>
      </c>
      <c r="R6554" t="s">
        <v>23</v>
      </c>
      <c r="S6554" s="1">
        <v>1.7967866706337401</v>
      </c>
      <c r="T6554" s="1">
        <v>7.3646341463414602E-2</v>
      </c>
    </row>
    <row r="6555" spans="1:20" x14ac:dyDescent="0.25">
      <c r="A6555">
        <v>2012</v>
      </c>
      <c r="B6555" t="s">
        <v>61</v>
      </c>
      <c r="C6555" t="str">
        <f t="shared" si="869"/>
        <v>Otoño</v>
      </c>
      <c r="D6555">
        <f t="shared" si="870"/>
        <v>3</v>
      </c>
      <c r="E6555" t="s">
        <v>19</v>
      </c>
      <c r="F6555" t="s">
        <v>275</v>
      </c>
      <c r="G6555" t="s">
        <v>44</v>
      </c>
      <c r="H6555" t="s">
        <v>22</v>
      </c>
      <c r="I6555" t="s">
        <v>22</v>
      </c>
      <c r="J6555">
        <v>239</v>
      </c>
      <c r="K6555">
        <v>207</v>
      </c>
      <c r="L6555">
        <v>32</v>
      </c>
      <c r="M6555">
        <v>677</v>
      </c>
      <c r="N6555">
        <v>645</v>
      </c>
      <c r="O6555">
        <v>32</v>
      </c>
      <c r="P6555">
        <v>0.81</v>
      </c>
      <c r="Q6555">
        <v>2.83</v>
      </c>
      <c r="R6555" t="s">
        <v>48</v>
      </c>
      <c r="S6555" s="1">
        <v>3.1159420289855002</v>
      </c>
      <c r="T6555" s="1">
        <v>20.15625</v>
      </c>
    </row>
    <row r="6556" spans="1:20" x14ac:dyDescent="0.25">
      <c r="A6556">
        <v>2012</v>
      </c>
      <c r="B6556" t="s">
        <v>61</v>
      </c>
      <c r="C6556" t="str">
        <f t="shared" si="869"/>
        <v>Otoño</v>
      </c>
      <c r="D6556">
        <f t="shared" si="870"/>
        <v>3</v>
      </c>
      <c r="E6556" t="s">
        <v>19</v>
      </c>
      <c r="F6556" t="s">
        <v>275</v>
      </c>
      <c r="G6556" t="s">
        <v>44</v>
      </c>
      <c r="H6556" t="s">
        <v>39</v>
      </c>
      <c r="I6556" t="s">
        <v>40</v>
      </c>
      <c r="J6556">
        <v>22983</v>
      </c>
      <c r="K6556">
        <v>22128</v>
      </c>
      <c r="L6556">
        <v>855</v>
      </c>
      <c r="M6556">
        <v>40375</v>
      </c>
      <c r="N6556">
        <v>38856</v>
      </c>
      <c r="O6556">
        <v>1519</v>
      </c>
      <c r="P6556">
        <v>12.69</v>
      </c>
      <c r="Q6556">
        <v>1.76</v>
      </c>
      <c r="R6556" t="s">
        <v>48</v>
      </c>
      <c r="S6556" s="1">
        <v>1.75596529284164</v>
      </c>
      <c r="T6556" s="1">
        <v>4.5445614035087699E-2</v>
      </c>
    </row>
    <row r="6557" spans="1:20" x14ac:dyDescent="0.25">
      <c r="A6557">
        <v>2012</v>
      </c>
      <c r="B6557" t="s">
        <v>61</v>
      </c>
      <c r="C6557" t="str">
        <f t="shared" si="869"/>
        <v>Otoño</v>
      </c>
      <c r="D6557">
        <f t="shared" si="870"/>
        <v>3</v>
      </c>
      <c r="E6557" t="s">
        <v>19</v>
      </c>
      <c r="F6557" t="s">
        <v>275</v>
      </c>
      <c r="G6557" t="s">
        <v>44</v>
      </c>
      <c r="H6557" t="s">
        <v>46</v>
      </c>
      <c r="I6557" t="s">
        <v>46</v>
      </c>
      <c r="J6557">
        <v>7039</v>
      </c>
      <c r="K6557">
        <v>7007</v>
      </c>
      <c r="L6557">
        <v>32</v>
      </c>
      <c r="M6557">
        <v>14350</v>
      </c>
      <c r="N6557">
        <v>14307</v>
      </c>
      <c r="O6557">
        <v>43</v>
      </c>
      <c r="P6557">
        <v>14.5</v>
      </c>
      <c r="Q6557">
        <v>2.04</v>
      </c>
      <c r="R6557" t="s">
        <v>48</v>
      </c>
      <c r="S6557" s="1">
        <v>2.0418153275296098</v>
      </c>
      <c r="T6557" s="1">
        <v>0.44709375000000001</v>
      </c>
    </row>
    <row r="6558" spans="1:20" x14ac:dyDescent="0.25">
      <c r="A6558">
        <v>2012</v>
      </c>
      <c r="B6558" t="s">
        <v>61</v>
      </c>
      <c r="C6558" t="str">
        <f t="shared" si="869"/>
        <v>Otoño</v>
      </c>
      <c r="D6558">
        <f t="shared" si="870"/>
        <v>3</v>
      </c>
      <c r="E6558" t="s">
        <v>19</v>
      </c>
      <c r="F6558" t="s">
        <v>275</v>
      </c>
      <c r="G6558" t="s">
        <v>37</v>
      </c>
      <c r="H6558" t="s">
        <v>22</v>
      </c>
      <c r="I6558" t="s">
        <v>22</v>
      </c>
      <c r="J6558">
        <v>116</v>
      </c>
      <c r="K6558">
        <v>73</v>
      </c>
      <c r="L6558">
        <v>43</v>
      </c>
      <c r="M6558">
        <v>180</v>
      </c>
      <c r="N6558">
        <v>122</v>
      </c>
      <c r="O6558">
        <v>58</v>
      </c>
      <c r="P6558">
        <v>1.23</v>
      </c>
      <c r="Q6558">
        <v>1.55</v>
      </c>
      <c r="R6558" t="s">
        <v>38</v>
      </c>
      <c r="S6558" s="1">
        <v>1.6712328767123199</v>
      </c>
      <c r="T6558" s="1">
        <v>2.8372093023255802</v>
      </c>
    </row>
    <row r="6559" spans="1:20" x14ac:dyDescent="0.25">
      <c r="A6559">
        <v>2012</v>
      </c>
      <c r="B6559" t="s">
        <v>61</v>
      </c>
      <c r="C6559" t="str">
        <f t="shared" si="869"/>
        <v>Otoño</v>
      </c>
      <c r="D6559">
        <f t="shared" si="870"/>
        <v>3</v>
      </c>
      <c r="E6559" t="s">
        <v>19</v>
      </c>
      <c r="F6559" t="s">
        <v>275</v>
      </c>
      <c r="G6559" t="s">
        <v>37</v>
      </c>
      <c r="H6559" t="s">
        <v>39</v>
      </c>
      <c r="I6559" t="s">
        <v>40</v>
      </c>
      <c r="J6559">
        <v>52501</v>
      </c>
      <c r="K6559">
        <v>46131</v>
      </c>
      <c r="L6559">
        <v>6370</v>
      </c>
      <c r="M6559">
        <v>83987</v>
      </c>
      <c r="N6559">
        <v>72773</v>
      </c>
      <c r="O6559">
        <v>11214</v>
      </c>
      <c r="P6559">
        <v>23.62</v>
      </c>
      <c r="Q6559">
        <v>1.6</v>
      </c>
      <c r="R6559" t="s">
        <v>38</v>
      </c>
      <c r="S6559" s="1">
        <v>1.5775292102924201</v>
      </c>
      <c r="T6559" s="1">
        <v>11.424332810047</v>
      </c>
    </row>
    <row r="6560" spans="1:20" x14ac:dyDescent="0.25">
      <c r="A6560">
        <v>2012</v>
      </c>
      <c r="B6560" t="s">
        <v>61</v>
      </c>
      <c r="C6560" t="str">
        <f t="shared" si="869"/>
        <v>Otoño</v>
      </c>
      <c r="D6560">
        <f t="shared" si="870"/>
        <v>3</v>
      </c>
      <c r="E6560" t="s">
        <v>19</v>
      </c>
      <c r="F6560" t="s">
        <v>275</v>
      </c>
      <c r="G6560" t="s">
        <v>37</v>
      </c>
      <c r="H6560" t="s">
        <v>46</v>
      </c>
      <c r="I6560" t="s">
        <v>46</v>
      </c>
      <c r="J6560">
        <v>2997</v>
      </c>
      <c r="K6560">
        <v>2768</v>
      </c>
      <c r="L6560">
        <v>229</v>
      </c>
      <c r="M6560">
        <v>4928</v>
      </c>
      <c r="N6560">
        <v>4678</v>
      </c>
      <c r="O6560">
        <v>250</v>
      </c>
      <c r="P6560">
        <v>8.0399999999999991</v>
      </c>
      <c r="Q6560">
        <v>1.64</v>
      </c>
      <c r="R6560" t="s">
        <v>38</v>
      </c>
      <c r="S6560" s="1">
        <v>1.6900289017340999</v>
      </c>
      <c r="T6560" s="1">
        <v>2.0427947598253199E-2</v>
      </c>
    </row>
    <row r="6561" spans="1:20" hidden="1" x14ac:dyDescent="0.25">
      <c r="A6561">
        <v>2016</v>
      </c>
      <c r="B6561" t="s">
        <v>65</v>
      </c>
      <c r="D6561" t="str">
        <f t="shared" si="864"/>
        <v>Otro</v>
      </c>
      <c r="E6561" t="s">
        <v>19</v>
      </c>
      <c r="F6561" t="s">
        <v>339</v>
      </c>
      <c r="G6561" t="s">
        <v>26</v>
      </c>
      <c r="H6561" t="s">
        <v>43</v>
      </c>
    </row>
    <row r="6562" spans="1:20" hidden="1" x14ac:dyDescent="0.25">
      <c r="A6562">
        <v>2016</v>
      </c>
      <c r="B6562" t="s">
        <v>65</v>
      </c>
      <c r="D6562" t="str">
        <f t="shared" si="864"/>
        <v>Otro</v>
      </c>
      <c r="E6562" t="s">
        <v>19</v>
      </c>
      <c r="F6562" t="s">
        <v>339</v>
      </c>
      <c r="G6562" t="s">
        <v>29</v>
      </c>
      <c r="H6562" t="s">
        <v>43</v>
      </c>
    </row>
    <row r="6563" spans="1:20" hidden="1" x14ac:dyDescent="0.25">
      <c r="A6563">
        <v>2016</v>
      </c>
      <c r="B6563" t="s">
        <v>65</v>
      </c>
      <c r="D6563" t="str">
        <f t="shared" si="864"/>
        <v>Otro</v>
      </c>
      <c r="E6563" t="s">
        <v>19</v>
      </c>
      <c r="F6563" t="s">
        <v>339</v>
      </c>
      <c r="G6563" t="s">
        <v>21</v>
      </c>
      <c r="H6563" t="s">
        <v>43</v>
      </c>
    </row>
    <row r="6564" spans="1:20" hidden="1" x14ac:dyDescent="0.25">
      <c r="A6564">
        <v>2016</v>
      </c>
      <c r="B6564" t="s">
        <v>65</v>
      </c>
      <c r="D6564" t="str">
        <f t="shared" si="864"/>
        <v>Otro</v>
      </c>
      <c r="E6564" t="s">
        <v>19</v>
      </c>
      <c r="F6564" t="s">
        <v>339</v>
      </c>
      <c r="G6564" t="s">
        <v>37</v>
      </c>
      <c r="H6564" t="s">
        <v>43</v>
      </c>
    </row>
    <row r="6565" spans="1:20" hidden="1" x14ac:dyDescent="0.25">
      <c r="A6565">
        <v>2016</v>
      </c>
      <c r="B6565" t="s">
        <v>65</v>
      </c>
      <c r="D6565" t="str">
        <f t="shared" si="864"/>
        <v>Otro</v>
      </c>
      <c r="E6565" t="s">
        <v>19</v>
      </c>
      <c r="F6565" t="s">
        <v>339</v>
      </c>
      <c r="G6565" t="s">
        <v>24</v>
      </c>
      <c r="H6565" t="s">
        <v>43</v>
      </c>
    </row>
    <row r="6566" spans="1:20" hidden="1" x14ac:dyDescent="0.25">
      <c r="A6566">
        <v>2016</v>
      </c>
      <c r="B6566" t="s">
        <v>65</v>
      </c>
      <c r="D6566" t="str">
        <f t="shared" si="864"/>
        <v>Otro</v>
      </c>
      <c r="E6566" t="s">
        <v>19</v>
      </c>
      <c r="F6566" t="s">
        <v>339</v>
      </c>
      <c r="G6566" t="s">
        <v>26</v>
      </c>
      <c r="H6566" t="s">
        <v>43</v>
      </c>
    </row>
    <row r="6567" spans="1:20" hidden="1" x14ac:dyDescent="0.25">
      <c r="A6567">
        <v>2016</v>
      </c>
      <c r="B6567" t="s">
        <v>65</v>
      </c>
      <c r="D6567" t="str">
        <f t="shared" si="864"/>
        <v>Otro</v>
      </c>
      <c r="E6567" t="s">
        <v>19</v>
      </c>
      <c r="F6567" t="s">
        <v>339</v>
      </c>
      <c r="G6567" t="s">
        <v>21</v>
      </c>
      <c r="H6567" t="s">
        <v>43</v>
      </c>
    </row>
    <row r="6568" spans="1:20" hidden="1" x14ac:dyDescent="0.25">
      <c r="A6568">
        <v>2016</v>
      </c>
      <c r="B6568" t="s">
        <v>65</v>
      </c>
      <c r="D6568" t="str">
        <f t="shared" si="864"/>
        <v>Otro</v>
      </c>
      <c r="E6568" t="s">
        <v>19</v>
      </c>
      <c r="F6568" t="s">
        <v>339</v>
      </c>
      <c r="G6568" t="s">
        <v>44</v>
      </c>
      <c r="H6568" t="s">
        <v>43</v>
      </c>
    </row>
    <row r="6569" spans="1:20" x14ac:dyDescent="0.25">
      <c r="A6569">
        <v>2012</v>
      </c>
      <c r="B6569" t="s">
        <v>61</v>
      </c>
      <c r="C6569" t="str">
        <f t="shared" ref="C6569:C6581" si="871">IF(OR(B6569="Diciembre", B6569="Enero", B6569="Febrero"), "Invierno", IF(OR(B6569="Marzo", B6569="Avril", B6569="Mayo"), "Primavera",IF(OR(B6569="Junio", B6569="Julio", B6569="Agosto"), "Verano",IF(OR(B6569="Septiembre", B6569="Octubre", B6569="Noviembre"), "Otoño", "Otro"))))</f>
        <v>Otoño</v>
      </c>
      <c r="D6569">
        <f t="shared" ref="D6569:D6581" si="872">IF(OR(B6569="Diciembre", B6569="Enero", B6569="Febrero"), 4, IF(OR(B6569="Marzo", B6569="Abril", B6569="Mayo"), 1,IF(OR(B6569="Junio", B6569="Julio", B6569="Agosto"), 2,IF(OR(B6569="Septiembre", B6569="Octubre", B6569="Noviembre"), 3, 0))))</f>
        <v>3</v>
      </c>
      <c r="E6569" t="s">
        <v>19</v>
      </c>
      <c r="F6569" t="s">
        <v>275</v>
      </c>
      <c r="G6569" t="s">
        <v>24</v>
      </c>
      <c r="H6569" t="s">
        <v>22</v>
      </c>
      <c r="I6569" t="s">
        <v>22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 t="s">
        <v>25</v>
      </c>
    </row>
    <row r="6570" spans="1:20" x14ac:dyDescent="0.25">
      <c r="A6570">
        <v>2012</v>
      </c>
      <c r="B6570" t="s">
        <v>61</v>
      </c>
      <c r="C6570" t="str">
        <f t="shared" si="871"/>
        <v>Otoño</v>
      </c>
      <c r="D6570">
        <f t="shared" si="872"/>
        <v>3</v>
      </c>
      <c r="E6570" t="s">
        <v>19</v>
      </c>
      <c r="F6570" t="s">
        <v>275</v>
      </c>
      <c r="G6570" t="s">
        <v>24</v>
      </c>
      <c r="H6570" t="s">
        <v>39</v>
      </c>
      <c r="I6570" t="s">
        <v>40</v>
      </c>
      <c r="J6570">
        <v>19504</v>
      </c>
      <c r="K6570">
        <v>18205</v>
      </c>
      <c r="L6570">
        <v>1299</v>
      </c>
      <c r="M6570">
        <v>34349</v>
      </c>
      <c r="N6570">
        <v>32593</v>
      </c>
      <c r="O6570">
        <v>1756</v>
      </c>
      <c r="P6570">
        <v>17.260000000000002</v>
      </c>
      <c r="Q6570">
        <v>1.76</v>
      </c>
      <c r="R6570" t="s">
        <v>25</v>
      </c>
      <c r="S6570" s="1">
        <v>1.7903323262839801</v>
      </c>
      <c r="T6570" s="1">
        <v>25.090839107005301</v>
      </c>
    </row>
    <row r="6571" spans="1:20" x14ac:dyDescent="0.25">
      <c r="A6571">
        <v>2012</v>
      </c>
      <c r="B6571" t="s">
        <v>61</v>
      </c>
      <c r="C6571" t="str">
        <f t="shared" si="871"/>
        <v>Otoño</v>
      </c>
      <c r="D6571">
        <f t="shared" si="872"/>
        <v>3</v>
      </c>
      <c r="E6571" t="s">
        <v>19</v>
      </c>
      <c r="F6571" t="s">
        <v>275</v>
      </c>
      <c r="G6571" t="s">
        <v>24</v>
      </c>
      <c r="H6571" t="s">
        <v>46</v>
      </c>
      <c r="I6571" t="s">
        <v>46</v>
      </c>
      <c r="J6571">
        <v>3453</v>
      </c>
      <c r="K6571">
        <v>3416</v>
      </c>
      <c r="L6571">
        <v>37</v>
      </c>
      <c r="M6571">
        <v>6941</v>
      </c>
      <c r="N6571">
        <v>6831</v>
      </c>
      <c r="O6571">
        <v>110</v>
      </c>
      <c r="P6571">
        <v>8.6999999999999993</v>
      </c>
      <c r="Q6571">
        <v>2.0099999999999998</v>
      </c>
      <c r="R6571" t="s">
        <v>25</v>
      </c>
      <c r="S6571" s="1">
        <v>1.99970725995316</v>
      </c>
      <c r="T6571" s="1">
        <v>0.18462162162162099</v>
      </c>
    </row>
    <row r="6572" spans="1:20" x14ac:dyDescent="0.25">
      <c r="A6572">
        <v>2012</v>
      </c>
      <c r="B6572" t="s">
        <v>63</v>
      </c>
      <c r="C6572" t="str">
        <f t="shared" si="871"/>
        <v>Invierno</v>
      </c>
      <c r="D6572">
        <f t="shared" si="872"/>
        <v>4</v>
      </c>
      <c r="E6572" t="s">
        <v>19</v>
      </c>
      <c r="F6572" t="s">
        <v>276</v>
      </c>
      <c r="G6572" t="s">
        <v>26</v>
      </c>
      <c r="H6572" t="s">
        <v>22</v>
      </c>
      <c r="I6572" t="s">
        <v>22</v>
      </c>
      <c r="J6572">
        <v>617</v>
      </c>
      <c r="K6572">
        <v>610</v>
      </c>
      <c r="L6572">
        <v>7</v>
      </c>
      <c r="M6572">
        <v>1211</v>
      </c>
      <c r="N6572">
        <v>1196</v>
      </c>
      <c r="O6572">
        <v>15</v>
      </c>
      <c r="P6572">
        <v>1.23</v>
      </c>
      <c r="Q6572">
        <v>1.96</v>
      </c>
      <c r="R6572" t="s">
        <v>28</v>
      </c>
      <c r="S6572" s="1">
        <v>1.9606557377049101E-3</v>
      </c>
      <c r="T6572" s="1">
        <v>0.17085714285714201</v>
      </c>
    </row>
    <row r="6573" spans="1:20" x14ac:dyDescent="0.25">
      <c r="A6573">
        <v>2012</v>
      </c>
      <c r="B6573" t="s">
        <v>63</v>
      </c>
      <c r="C6573" t="str">
        <f t="shared" si="871"/>
        <v>Invierno</v>
      </c>
      <c r="D6573">
        <f t="shared" si="872"/>
        <v>4</v>
      </c>
      <c r="E6573" t="s">
        <v>19</v>
      </c>
      <c r="F6573" t="s">
        <v>276</v>
      </c>
      <c r="G6573" t="s">
        <v>26</v>
      </c>
      <c r="H6573" t="s">
        <v>39</v>
      </c>
      <c r="I6573" t="s">
        <v>40</v>
      </c>
      <c r="J6573">
        <v>36348</v>
      </c>
      <c r="K6573">
        <v>33840</v>
      </c>
      <c r="L6573">
        <v>2508</v>
      </c>
      <c r="M6573">
        <v>63898</v>
      </c>
      <c r="N6573">
        <v>58856</v>
      </c>
      <c r="O6573">
        <v>5042</v>
      </c>
      <c r="P6573">
        <v>13.11</v>
      </c>
      <c r="Q6573">
        <v>1.76</v>
      </c>
      <c r="R6573" t="s">
        <v>28</v>
      </c>
      <c r="S6573" s="1">
        <v>1.7392434988179599</v>
      </c>
      <c r="T6573" s="1">
        <v>23.467304625199301</v>
      </c>
    </row>
    <row r="6574" spans="1:20" x14ac:dyDescent="0.25">
      <c r="A6574">
        <v>2012</v>
      </c>
      <c r="B6574" t="s">
        <v>63</v>
      </c>
      <c r="C6574" t="str">
        <f t="shared" si="871"/>
        <v>Invierno</v>
      </c>
      <c r="D6574">
        <f t="shared" si="872"/>
        <v>4</v>
      </c>
      <c r="E6574" t="s">
        <v>19</v>
      </c>
      <c r="F6574" t="s">
        <v>276</v>
      </c>
      <c r="G6574" t="s">
        <v>26</v>
      </c>
      <c r="H6574" t="s">
        <v>46</v>
      </c>
      <c r="I6574" t="s">
        <v>46</v>
      </c>
      <c r="J6574">
        <v>14652</v>
      </c>
      <c r="K6574">
        <v>14375</v>
      </c>
      <c r="L6574">
        <v>277</v>
      </c>
      <c r="M6574">
        <v>28295</v>
      </c>
      <c r="N6574">
        <v>27490</v>
      </c>
      <c r="O6574">
        <v>805</v>
      </c>
      <c r="P6574">
        <v>13.21</v>
      </c>
      <c r="Q6574">
        <v>1.93</v>
      </c>
      <c r="R6574" t="s">
        <v>28</v>
      </c>
      <c r="S6574" s="1">
        <v>1.91234782608695</v>
      </c>
      <c r="T6574" s="1">
        <v>9.9241877256317598E-2</v>
      </c>
    </row>
    <row r="6575" spans="1:20" x14ac:dyDescent="0.25">
      <c r="A6575">
        <v>2012</v>
      </c>
      <c r="B6575" t="s">
        <v>63</v>
      </c>
      <c r="C6575" t="str">
        <f t="shared" si="871"/>
        <v>Invierno</v>
      </c>
      <c r="D6575">
        <f t="shared" si="872"/>
        <v>4</v>
      </c>
      <c r="E6575" t="s">
        <v>19</v>
      </c>
      <c r="F6575" t="s">
        <v>276</v>
      </c>
      <c r="G6575" t="s">
        <v>45</v>
      </c>
      <c r="H6575" t="s">
        <v>22</v>
      </c>
      <c r="I6575" t="s">
        <v>22</v>
      </c>
      <c r="J6575">
        <v>529</v>
      </c>
      <c r="K6575">
        <v>132</v>
      </c>
      <c r="L6575">
        <v>397</v>
      </c>
      <c r="M6575">
        <v>826</v>
      </c>
      <c r="N6575">
        <v>359</v>
      </c>
      <c r="O6575">
        <v>467</v>
      </c>
      <c r="P6575">
        <v>0.6</v>
      </c>
      <c r="Q6575">
        <v>1.56</v>
      </c>
      <c r="R6575" t="s">
        <v>47</v>
      </c>
      <c r="S6575" s="1">
        <v>2.71969696969696</v>
      </c>
      <c r="T6575" s="1">
        <v>0.90428211586901697</v>
      </c>
    </row>
    <row r="6576" spans="1:20" x14ac:dyDescent="0.25">
      <c r="A6576">
        <v>2012</v>
      </c>
      <c r="B6576" t="s">
        <v>63</v>
      </c>
      <c r="C6576" t="str">
        <f t="shared" si="871"/>
        <v>Invierno</v>
      </c>
      <c r="D6576">
        <f t="shared" si="872"/>
        <v>4</v>
      </c>
      <c r="E6576" t="s">
        <v>19</v>
      </c>
      <c r="F6576" t="s">
        <v>276</v>
      </c>
      <c r="G6576" t="s">
        <v>45</v>
      </c>
      <c r="H6576" t="s">
        <v>39</v>
      </c>
      <c r="I6576" t="s">
        <v>40</v>
      </c>
      <c r="J6576">
        <v>59164</v>
      </c>
      <c r="K6576">
        <v>47258</v>
      </c>
      <c r="L6576">
        <v>11906</v>
      </c>
      <c r="M6576">
        <v>95143</v>
      </c>
      <c r="N6576">
        <v>79482</v>
      </c>
      <c r="O6576">
        <v>15661</v>
      </c>
      <c r="P6576">
        <v>15.01</v>
      </c>
      <c r="Q6576">
        <v>1.61</v>
      </c>
      <c r="R6576" t="s">
        <v>47</v>
      </c>
      <c r="S6576" s="1">
        <v>1.6818739684286199</v>
      </c>
      <c r="T6576" s="1">
        <v>6.6757937174533799</v>
      </c>
    </row>
    <row r="6577" spans="1:20" x14ac:dyDescent="0.25">
      <c r="A6577">
        <v>2012</v>
      </c>
      <c r="B6577" t="s">
        <v>63</v>
      </c>
      <c r="C6577" t="str">
        <f t="shared" si="871"/>
        <v>Invierno</v>
      </c>
      <c r="D6577">
        <f t="shared" si="872"/>
        <v>4</v>
      </c>
      <c r="E6577" t="s">
        <v>19</v>
      </c>
      <c r="F6577" t="s">
        <v>276</v>
      </c>
      <c r="G6577" t="s">
        <v>45</v>
      </c>
      <c r="H6577" t="s">
        <v>46</v>
      </c>
      <c r="I6577" t="s">
        <v>46</v>
      </c>
      <c r="J6577">
        <v>9909</v>
      </c>
      <c r="K6577">
        <v>9623</v>
      </c>
      <c r="L6577">
        <v>286</v>
      </c>
      <c r="M6577">
        <v>22405</v>
      </c>
      <c r="N6577">
        <v>22108</v>
      </c>
      <c r="O6577">
        <v>297</v>
      </c>
      <c r="P6577">
        <v>15.47</v>
      </c>
      <c r="Q6577">
        <v>2.2599999999999998</v>
      </c>
      <c r="R6577" t="s">
        <v>47</v>
      </c>
      <c r="S6577" s="1">
        <v>2.2974124493401198</v>
      </c>
      <c r="T6577" s="1">
        <v>7.7300699300699299E-2</v>
      </c>
    </row>
    <row r="6578" spans="1:20" x14ac:dyDescent="0.25">
      <c r="A6578">
        <v>2012</v>
      </c>
      <c r="B6578" t="s">
        <v>63</v>
      </c>
      <c r="C6578" t="str">
        <f t="shared" si="871"/>
        <v>Invierno</v>
      </c>
      <c r="D6578">
        <f t="shared" si="872"/>
        <v>4</v>
      </c>
      <c r="E6578" t="s">
        <v>19</v>
      </c>
      <c r="F6578" t="s">
        <v>276</v>
      </c>
      <c r="G6578" t="s">
        <v>29</v>
      </c>
      <c r="H6578" t="s">
        <v>22</v>
      </c>
      <c r="I6578" t="s">
        <v>22</v>
      </c>
      <c r="J6578">
        <v>87</v>
      </c>
      <c r="K6578">
        <v>87</v>
      </c>
      <c r="L6578">
        <v>0</v>
      </c>
      <c r="M6578">
        <v>122</v>
      </c>
      <c r="N6578">
        <v>122</v>
      </c>
      <c r="O6578">
        <v>0</v>
      </c>
      <c r="P6578">
        <v>0.28000000000000003</v>
      </c>
      <c r="Q6578">
        <v>1.4</v>
      </c>
      <c r="R6578" t="s">
        <v>30</v>
      </c>
      <c r="S6578" s="1">
        <v>1.40229885057471</v>
      </c>
    </row>
    <row r="6579" spans="1:20" x14ac:dyDescent="0.25">
      <c r="A6579">
        <v>2012</v>
      </c>
      <c r="B6579" t="s">
        <v>63</v>
      </c>
      <c r="C6579" t="str">
        <f t="shared" si="871"/>
        <v>Invierno</v>
      </c>
      <c r="D6579">
        <f t="shared" si="872"/>
        <v>4</v>
      </c>
      <c r="E6579" t="s">
        <v>19</v>
      </c>
      <c r="F6579" t="s">
        <v>276</v>
      </c>
      <c r="G6579" t="s">
        <v>29</v>
      </c>
      <c r="H6579" t="s">
        <v>39</v>
      </c>
      <c r="I6579" t="s">
        <v>40</v>
      </c>
      <c r="J6579">
        <v>46748</v>
      </c>
      <c r="K6579">
        <v>43112</v>
      </c>
      <c r="L6579">
        <v>3636</v>
      </c>
      <c r="M6579">
        <v>88918</v>
      </c>
      <c r="N6579">
        <v>82780</v>
      </c>
      <c r="O6579">
        <v>6138</v>
      </c>
      <c r="P6579">
        <v>14.67</v>
      </c>
      <c r="Q6579">
        <v>1.9</v>
      </c>
      <c r="R6579" t="s">
        <v>30</v>
      </c>
      <c r="S6579" s="1">
        <v>1.92011504917424</v>
      </c>
      <c r="T6579" s="1">
        <v>22.7667766776677</v>
      </c>
    </row>
    <row r="6580" spans="1:20" x14ac:dyDescent="0.25">
      <c r="A6580">
        <v>2012</v>
      </c>
      <c r="B6580" t="s">
        <v>63</v>
      </c>
      <c r="C6580" t="str">
        <f t="shared" si="871"/>
        <v>Invierno</v>
      </c>
      <c r="D6580">
        <f t="shared" si="872"/>
        <v>4</v>
      </c>
      <c r="E6580" t="s">
        <v>19</v>
      </c>
      <c r="F6580" t="s">
        <v>276</v>
      </c>
      <c r="G6580" t="s">
        <v>29</v>
      </c>
      <c r="H6580" t="s">
        <v>46</v>
      </c>
      <c r="I6580" t="s">
        <v>46</v>
      </c>
      <c r="J6580">
        <v>7267</v>
      </c>
      <c r="K6580">
        <v>7051</v>
      </c>
      <c r="L6580">
        <v>216</v>
      </c>
      <c r="M6580">
        <v>15970</v>
      </c>
      <c r="N6580">
        <v>15576</v>
      </c>
      <c r="O6580">
        <v>394</v>
      </c>
      <c r="P6580">
        <v>10.71</v>
      </c>
      <c r="Q6580">
        <v>2.2000000000000002</v>
      </c>
      <c r="R6580" t="s">
        <v>30</v>
      </c>
      <c r="S6580" s="1">
        <v>2.2090483619344701</v>
      </c>
      <c r="T6580" s="1">
        <v>7.2111111111111098E-2</v>
      </c>
    </row>
    <row r="6581" spans="1:20" x14ac:dyDescent="0.25">
      <c r="A6581">
        <v>2012</v>
      </c>
      <c r="B6581" t="s">
        <v>63</v>
      </c>
      <c r="C6581" t="str">
        <f t="shared" si="871"/>
        <v>Invierno</v>
      </c>
      <c r="D6581">
        <f t="shared" si="872"/>
        <v>4</v>
      </c>
      <c r="E6581" t="s">
        <v>19</v>
      </c>
      <c r="F6581" t="s">
        <v>276</v>
      </c>
      <c r="G6581" t="s">
        <v>34</v>
      </c>
      <c r="H6581" t="s">
        <v>22</v>
      </c>
      <c r="I6581" t="s">
        <v>22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 t="s">
        <v>35</v>
      </c>
    </row>
    <row r="6582" spans="1:20" hidden="1" x14ac:dyDescent="0.25">
      <c r="A6582">
        <v>2016</v>
      </c>
      <c r="B6582" t="s">
        <v>67</v>
      </c>
      <c r="D6582" t="str">
        <f t="shared" si="864"/>
        <v>Otro</v>
      </c>
      <c r="E6582" t="s">
        <v>19</v>
      </c>
      <c r="F6582" t="s">
        <v>340</v>
      </c>
      <c r="G6582" t="s">
        <v>29</v>
      </c>
      <c r="H6582" t="s">
        <v>43</v>
      </c>
    </row>
    <row r="6583" spans="1:20" hidden="1" x14ac:dyDescent="0.25">
      <c r="A6583">
        <v>2016</v>
      </c>
      <c r="B6583" t="s">
        <v>67</v>
      </c>
      <c r="D6583" t="str">
        <f t="shared" si="864"/>
        <v>Otro</v>
      </c>
      <c r="E6583" t="s">
        <v>19</v>
      </c>
      <c r="F6583" t="s">
        <v>340</v>
      </c>
      <c r="G6583" t="s">
        <v>34</v>
      </c>
      <c r="H6583" t="s">
        <v>43</v>
      </c>
    </row>
    <row r="6584" spans="1:20" hidden="1" x14ac:dyDescent="0.25">
      <c r="A6584">
        <v>2016</v>
      </c>
      <c r="B6584" t="s">
        <v>67</v>
      </c>
      <c r="D6584" t="str">
        <f t="shared" si="864"/>
        <v>Otro</v>
      </c>
      <c r="E6584" t="s">
        <v>19</v>
      </c>
      <c r="F6584" t="s">
        <v>340</v>
      </c>
      <c r="G6584" t="s">
        <v>21</v>
      </c>
      <c r="H6584" t="s">
        <v>43</v>
      </c>
    </row>
    <row r="6585" spans="1:20" hidden="1" x14ac:dyDescent="0.25">
      <c r="A6585">
        <v>2016</v>
      </c>
      <c r="B6585" t="s">
        <v>67</v>
      </c>
      <c r="D6585" t="str">
        <f t="shared" si="864"/>
        <v>Otro</v>
      </c>
      <c r="E6585" t="s">
        <v>19</v>
      </c>
      <c r="F6585" t="s">
        <v>340</v>
      </c>
      <c r="G6585" t="s">
        <v>24</v>
      </c>
      <c r="H6585" t="s">
        <v>43</v>
      </c>
    </row>
    <row r="6586" spans="1:20" hidden="1" x14ac:dyDescent="0.25">
      <c r="A6586">
        <v>2016</v>
      </c>
      <c r="B6586" t="s">
        <v>67</v>
      </c>
      <c r="D6586" t="str">
        <f t="shared" si="864"/>
        <v>Otro</v>
      </c>
      <c r="E6586" t="s">
        <v>19</v>
      </c>
      <c r="F6586" t="s">
        <v>340</v>
      </c>
      <c r="G6586" t="s">
        <v>34</v>
      </c>
      <c r="H6586" t="s">
        <v>43</v>
      </c>
    </row>
    <row r="6587" spans="1:20" hidden="1" x14ac:dyDescent="0.25">
      <c r="A6587">
        <v>2016</v>
      </c>
      <c r="B6587" t="s">
        <v>67</v>
      </c>
      <c r="D6587" t="str">
        <f t="shared" ref="D6587:D6650" si="873">IF(OR(C6587="Diciembre", C6587="Enero", C6587="Febrero"), "Invierno", IF(OR(C6587="Marzo", C6587="Avril", C6587="Mayo"), "Primavera",IF(OR(C6587="Junio", C6587="Julio", C6587="Agosto"), "Verano",IF(OR(C6587="Septiembre", C6587="Octubre", C6587="Noviembre"), "Otoño", "Otro"))))</f>
        <v>Otro</v>
      </c>
      <c r="E6587" t="s">
        <v>19</v>
      </c>
      <c r="F6587" t="s">
        <v>340</v>
      </c>
      <c r="G6587" t="s">
        <v>24</v>
      </c>
      <c r="H6587" t="s">
        <v>43</v>
      </c>
    </row>
    <row r="6588" spans="1:20" x14ac:dyDescent="0.25">
      <c r="A6588">
        <v>2012</v>
      </c>
      <c r="B6588" t="s">
        <v>63</v>
      </c>
      <c r="C6588" t="str">
        <f t="shared" ref="C6588:C6594" si="874">IF(OR(B6588="Diciembre", B6588="Enero", B6588="Febrero"), "Invierno", IF(OR(B6588="Marzo", B6588="Avril", B6588="Mayo"), "Primavera",IF(OR(B6588="Junio", B6588="Julio", B6588="Agosto"), "Verano",IF(OR(B6588="Septiembre", B6588="Octubre", B6588="Noviembre"), "Otoño", "Otro"))))</f>
        <v>Invierno</v>
      </c>
      <c r="D6588">
        <f t="shared" ref="D6588:D6594" si="875">IF(OR(B6588="Diciembre", B6588="Enero", B6588="Febrero"), 4, IF(OR(B6588="Marzo", B6588="Abril", B6588="Mayo"), 1,IF(OR(B6588="Junio", B6588="Julio", B6588="Agosto"), 2,IF(OR(B6588="Septiembre", B6588="Octubre", B6588="Noviembre"), 3, 0))))</f>
        <v>4</v>
      </c>
      <c r="E6588" t="s">
        <v>19</v>
      </c>
      <c r="F6588" t="s">
        <v>276</v>
      </c>
      <c r="G6588" t="s">
        <v>34</v>
      </c>
      <c r="H6588" t="s">
        <v>39</v>
      </c>
      <c r="I6588" t="s">
        <v>40</v>
      </c>
      <c r="J6588">
        <v>17772</v>
      </c>
      <c r="K6588">
        <v>16523</v>
      </c>
      <c r="L6588">
        <v>1249</v>
      </c>
      <c r="M6588">
        <v>33763</v>
      </c>
      <c r="N6588">
        <v>31689</v>
      </c>
      <c r="O6588">
        <v>2074</v>
      </c>
      <c r="P6588">
        <v>16</v>
      </c>
      <c r="Q6588">
        <v>1.9</v>
      </c>
      <c r="R6588" t="s">
        <v>35</v>
      </c>
      <c r="S6588" s="1">
        <v>1.9178720571324801</v>
      </c>
      <c r="T6588" s="1">
        <v>25.371497197758199</v>
      </c>
    </row>
    <row r="6589" spans="1:20" x14ac:dyDescent="0.25">
      <c r="A6589">
        <v>2012</v>
      </c>
      <c r="B6589" t="s">
        <v>63</v>
      </c>
      <c r="C6589" t="str">
        <f t="shared" si="874"/>
        <v>Invierno</v>
      </c>
      <c r="D6589">
        <f t="shared" si="875"/>
        <v>4</v>
      </c>
      <c r="E6589" t="s">
        <v>19</v>
      </c>
      <c r="F6589" t="s">
        <v>276</v>
      </c>
      <c r="G6589" t="s">
        <v>34</v>
      </c>
      <c r="H6589" t="s">
        <v>46</v>
      </c>
      <c r="I6589" t="s">
        <v>46</v>
      </c>
      <c r="J6589">
        <v>4894</v>
      </c>
      <c r="K6589">
        <v>4809</v>
      </c>
      <c r="L6589">
        <v>85</v>
      </c>
      <c r="M6589">
        <v>10722</v>
      </c>
      <c r="N6589">
        <v>10601</v>
      </c>
      <c r="O6589">
        <v>121</v>
      </c>
      <c r="P6589">
        <v>15.77</v>
      </c>
      <c r="Q6589">
        <v>2.19</v>
      </c>
      <c r="R6589" t="s">
        <v>35</v>
      </c>
      <c r="S6589" s="1">
        <v>2.2044084009149501</v>
      </c>
      <c r="T6589" s="1">
        <v>0.124717647058823</v>
      </c>
    </row>
    <row r="6590" spans="1:20" x14ac:dyDescent="0.25">
      <c r="A6590">
        <v>2012</v>
      </c>
      <c r="B6590" t="s">
        <v>63</v>
      </c>
      <c r="C6590" t="str">
        <f t="shared" si="874"/>
        <v>Invierno</v>
      </c>
      <c r="D6590">
        <f t="shared" si="875"/>
        <v>4</v>
      </c>
      <c r="E6590" t="s">
        <v>19</v>
      </c>
      <c r="F6590" t="s">
        <v>276</v>
      </c>
      <c r="G6590" t="s">
        <v>31</v>
      </c>
      <c r="H6590" t="s">
        <v>22</v>
      </c>
      <c r="I6590" t="s">
        <v>22</v>
      </c>
      <c r="J6590">
        <v>475</v>
      </c>
      <c r="K6590">
        <v>54</v>
      </c>
      <c r="L6590">
        <v>421</v>
      </c>
      <c r="M6590">
        <v>598</v>
      </c>
      <c r="N6590">
        <v>107</v>
      </c>
      <c r="O6590">
        <v>491</v>
      </c>
      <c r="P6590">
        <v>1.53</v>
      </c>
      <c r="Q6590">
        <v>1.26</v>
      </c>
      <c r="R6590" t="s">
        <v>32</v>
      </c>
      <c r="S6590" s="1">
        <v>1.9814814814814801</v>
      </c>
      <c r="T6590" s="1">
        <v>0.25415676959619898</v>
      </c>
    </row>
    <row r="6591" spans="1:20" x14ac:dyDescent="0.25">
      <c r="A6591">
        <v>2012</v>
      </c>
      <c r="B6591" t="s">
        <v>63</v>
      </c>
      <c r="C6591" t="str">
        <f t="shared" si="874"/>
        <v>Invierno</v>
      </c>
      <c r="D6591">
        <f t="shared" si="875"/>
        <v>4</v>
      </c>
      <c r="E6591" t="s">
        <v>19</v>
      </c>
      <c r="F6591" t="s">
        <v>276</v>
      </c>
      <c r="G6591" t="s">
        <v>31</v>
      </c>
      <c r="H6591" t="s">
        <v>39</v>
      </c>
      <c r="I6591" t="s">
        <v>40</v>
      </c>
      <c r="J6591">
        <v>67169</v>
      </c>
      <c r="K6591">
        <v>53233</v>
      </c>
      <c r="L6591">
        <v>13936</v>
      </c>
      <c r="M6591">
        <v>111279</v>
      </c>
      <c r="N6591">
        <v>90984</v>
      </c>
      <c r="O6591">
        <v>20295</v>
      </c>
      <c r="P6591">
        <v>19.78</v>
      </c>
      <c r="Q6591">
        <v>1.66</v>
      </c>
      <c r="R6591" t="s">
        <v>32</v>
      </c>
      <c r="S6591" s="1">
        <v>1.7091653673473199</v>
      </c>
      <c r="T6591" s="1">
        <v>6.5287026406429298</v>
      </c>
    </row>
    <row r="6592" spans="1:20" x14ac:dyDescent="0.25">
      <c r="A6592">
        <v>2012</v>
      </c>
      <c r="B6592" t="s">
        <v>63</v>
      </c>
      <c r="C6592" t="str">
        <f t="shared" si="874"/>
        <v>Invierno</v>
      </c>
      <c r="D6592">
        <f t="shared" si="875"/>
        <v>4</v>
      </c>
      <c r="E6592" t="s">
        <v>19</v>
      </c>
      <c r="F6592" t="s">
        <v>276</v>
      </c>
      <c r="G6592" t="s">
        <v>31</v>
      </c>
      <c r="H6592" t="s">
        <v>46</v>
      </c>
      <c r="I6592" t="s">
        <v>46</v>
      </c>
      <c r="J6592">
        <v>8528</v>
      </c>
      <c r="K6592">
        <v>8242</v>
      </c>
      <c r="L6592">
        <v>286</v>
      </c>
      <c r="M6592">
        <v>17220</v>
      </c>
      <c r="N6592">
        <v>16817</v>
      </c>
      <c r="O6592">
        <v>403</v>
      </c>
      <c r="P6592">
        <v>12.14</v>
      </c>
      <c r="Q6592">
        <v>2.02</v>
      </c>
      <c r="R6592" t="s">
        <v>32</v>
      </c>
      <c r="S6592" s="1">
        <v>2.04040281485076</v>
      </c>
      <c r="T6592" s="1">
        <v>5.8800699300699297E-2</v>
      </c>
    </row>
    <row r="6593" spans="1:20" x14ac:dyDescent="0.25">
      <c r="A6593">
        <v>2012</v>
      </c>
      <c r="B6593" t="s">
        <v>63</v>
      </c>
      <c r="C6593" t="str">
        <f t="shared" si="874"/>
        <v>Invierno</v>
      </c>
      <c r="D6593">
        <f t="shared" si="875"/>
        <v>4</v>
      </c>
      <c r="E6593" t="s">
        <v>19</v>
      </c>
      <c r="F6593" t="s">
        <v>276</v>
      </c>
      <c r="G6593" t="s">
        <v>21</v>
      </c>
      <c r="H6593" t="s">
        <v>22</v>
      </c>
      <c r="I6593" t="s">
        <v>22</v>
      </c>
      <c r="J6593">
        <v>116</v>
      </c>
      <c r="K6593">
        <v>110</v>
      </c>
      <c r="L6593">
        <v>6</v>
      </c>
      <c r="M6593">
        <v>184</v>
      </c>
      <c r="N6593">
        <v>178</v>
      </c>
      <c r="O6593">
        <v>6</v>
      </c>
      <c r="P6593">
        <v>0.48</v>
      </c>
      <c r="Q6593">
        <v>1.59</v>
      </c>
      <c r="R6593" t="s">
        <v>23</v>
      </c>
      <c r="S6593" s="1">
        <v>1.61818181818181</v>
      </c>
      <c r="T6593" s="1">
        <v>29.6666666666666</v>
      </c>
    </row>
    <row r="6594" spans="1:20" x14ac:dyDescent="0.25">
      <c r="A6594">
        <v>2012</v>
      </c>
      <c r="B6594" t="s">
        <v>63</v>
      </c>
      <c r="C6594" t="str">
        <f t="shared" si="874"/>
        <v>Invierno</v>
      </c>
      <c r="D6594">
        <f t="shared" si="875"/>
        <v>4</v>
      </c>
      <c r="E6594" t="s">
        <v>19</v>
      </c>
      <c r="F6594" t="s">
        <v>276</v>
      </c>
      <c r="G6594" t="s">
        <v>21</v>
      </c>
      <c r="H6594" t="s">
        <v>39</v>
      </c>
      <c r="I6594" t="s">
        <v>40</v>
      </c>
      <c r="J6594">
        <v>41354</v>
      </c>
      <c r="K6594">
        <v>37681</v>
      </c>
      <c r="L6594">
        <v>3673</v>
      </c>
      <c r="M6594">
        <v>64711</v>
      </c>
      <c r="N6594">
        <v>59271</v>
      </c>
      <c r="O6594">
        <v>5440</v>
      </c>
      <c r="P6594">
        <v>18.05</v>
      </c>
      <c r="Q6594">
        <v>1.56</v>
      </c>
      <c r="R6594" t="s">
        <v>23</v>
      </c>
      <c r="S6594" s="1">
        <v>1.5729678087099599</v>
      </c>
      <c r="T6594" s="1">
        <v>16.1369452763408</v>
      </c>
    </row>
    <row r="6595" spans="1:20" hidden="1" x14ac:dyDescent="0.25">
      <c r="A6595">
        <v>2016</v>
      </c>
      <c r="B6595" t="s">
        <v>18</v>
      </c>
      <c r="D6595" t="str">
        <f t="shared" si="873"/>
        <v>Otro</v>
      </c>
      <c r="E6595" t="s">
        <v>19</v>
      </c>
      <c r="F6595" t="s">
        <v>341</v>
      </c>
      <c r="G6595" t="s">
        <v>45</v>
      </c>
      <c r="H6595" t="s">
        <v>43</v>
      </c>
    </row>
    <row r="6596" spans="1:20" hidden="1" x14ac:dyDescent="0.25">
      <c r="A6596">
        <v>2016</v>
      </c>
      <c r="B6596" t="s">
        <v>18</v>
      </c>
      <c r="D6596" t="str">
        <f t="shared" si="873"/>
        <v>Otro</v>
      </c>
      <c r="E6596" t="s">
        <v>19</v>
      </c>
      <c r="F6596" t="s">
        <v>341</v>
      </c>
      <c r="G6596" t="s">
        <v>29</v>
      </c>
      <c r="H6596" t="s">
        <v>43</v>
      </c>
    </row>
    <row r="6597" spans="1:20" hidden="1" x14ac:dyDescent="0.25">
      <c r="A6597">
        <v>2016</v>
      </c>
      <c r="B6597" t="s">
        <v>18</v>
      </c>
      <c r="D6597" t="str">
        <f t="shared" si="873"/>
        <v>Otro</v>
      </c>
      <c r="E6597" t="s">
        <v>19</v>
      </c>
      <c r="F6597" t="s">
        <v>341</v>
      </c>
      <c r="G6597" t="s">
        <v>21</v>
      </c>
      <c r="H6597" t="s">
        <v>43</v>
      </c>
    </row>
    <row r="6598" spans="1:20" hidden="1" x14ac:dyDescent="0.25">
      <c r="A6598">
        <v>2016</v>
      </c>
      <c r="B6598" t="s">
        <v>18</v>
      </c>
      <c r="D6598" t="str">
        <f t="shared" si="873"/>
        <v>Otro</v>
      </c>
      <c r="E6598" t="s">
        <v>19</v>
      </c>
      <c r="F6598" t="s">
        <v>341</v>
      </c>
      <c r="G6598" t="s">
        <v>44</v>
      </c>
      <c r="H6598" t="s">
        <v>43</v>
      </c>
    </row>
    <row r="6599" spans="1:20" hidden="1" x14ac:dyDescent="0.25">
      <c r="A6599">
        <v>2016</v>
      </c>
      <c r="B6599" t="s">
        <v>18</v>
      </c>
      <c r="D6599" t="str">
        <f t="shared" si="873"/>
        <v>Otro</v>
      </c>
      <c r="E6599" t="s">
        <v>19</v>
      </c>
      <c r="F6599" t="s">
        <v>341</v>
      </c>
      <c r="G6599" t="s">
        <v>37</v>
      </c>
      <c r="H6599" t="s">
        <v>43</v>
      </c>
    </row>
    <row r="6600" spans="1:20" hidden="1" x14ac:dyDescent="0.25">
      <c r="A6600">
        <v>2016</v>
      </c>
      <c r="B6600" t="s">
        <v>18</v>
      </c>
      <c r="D6600" t="str">
        <f t="shared" si="873"/>
        <v>Otro</v>
      </c>
      <c r="E6600" t="s">
        <v>19</v>
      </c>
      <c r="F6600" t="s">
        <v>341</v>
      </c>
      <c r="G6600" t="s">
        <v>45</v>
      </c>
      <c r="H6600" t="s">
        <v>43</v>
      </c>
    </row>
    <row r="6601" spans="1:20" hidden="1" x14ac:dyDescent="0.25">
      <c r="A6601">
        <v>2016</v>
      </c>
      <c r="B6601" t="s">
        <v>18</v>
      </c>
      <c r="D6601" t="str">
        <f t="shared" si="873"/>
        <v>Otro</v>
      </c>
      <c r="E6601" t="s">
        <v>19</v>
      </c>
      <c r="F6601" t="s">
        <v>341</v>
      </c>
      <c r="G6601" t="s">
        <v>21</v>
      </c>
      <c r="H6601" t="s">
        <v>43</v>
      </c>
    </row>
    <row r="6602" spans="1:20" x14ac:dyDescent="0.25">
      <c r="A6602">
        <v>2012</v>
      </c>
      <c r="B6602" t="s">
        <v>63</v>
      </c>
      <c r="C6602" t="str">
        <f t="shared" ref="C6602:C6612" si="876">IF(OR(B6602="Diciembre", B6602="Enero", B6602="Febrero"), "Invierno", IF(OR(B6602="Marzo", B6602="Avril", B6602="Mayo"), "Primavera",IF(OR(B6602="Junio", B6602="Julio", B6602="Agosto"), "Verano",IF(OR(B6602="Septiembre", B6602="Octubre", B6602="Noviembre"), "Otoño", "Otro"))))</f>
        <v>Invierno</v>
      </c>
      <c r="D6602">
        <f t="shared" ref="D6602:D6612" si="877">IF(OR(B6602="Diciembre", B6602="Enero", B6602="Febrero"), 4, IF(OR(B6602="Marzo", B6602="Abril", B6602="Mayo"), 1,IF(OR(B6602="Junio", B6602="Julio", B6602="Agosto"), 2,IF(OR(B6602="Septiembre", B6602="Octubre", B6602="Noviembre"), 3, 0))))</f>
        <v>4</v>
      </c>
      <c r="E6602" t="s">
        <v>19</v>
      </c>
      <c r="F6602" t="s">
        <v>276</v>
      </c>
      <c r="G6602" t="s">
        <v>21</v>
      </c>
      <c r="H6602" t="s">
        <v>46</v>
      </c>
      <c r="I6602" t="s">
        <v>46</v>
      </c>
      <c r="J6602">
        <v>10979</v>
      </c>
      <c r="K6602">
        <v>10811</v>
      </c>
      <c r="L6602">
        <v>168</v>
      </c>
      <c r="M6602">
        <v>23777</v>
      </c>
      <c r="N6602">
        <v>23405</v>
      </c>
      <c r="O6602">
        <v>372</v>
      </c>
      <c r="P6602">
        <v>19.2</v>
      </c>
      <c r="Q6602">
        <v>2.17</v>
      </c>
      <c r="R6602" t="s">
        <v>23</v>
      </c>
      <c r="S6602" s="1">
        <v>2.1649246138192502</v>
      </c>
      <c r="T6602" s="1">
        <v>0.13931547619047599</v>
      </c>
    </row>
    <row r="6603" spans="1:20" x14ac:dyDescent="0.25">
      <c r="A6603">
        <v>2012</v>
      </c>
      <c r="B6603" t="s">
        <v>63</v>
      </c>
      <c r="C6603" t="str">
        <f t="shared" si="876"/>
        <v>Invierno</v>
      </c>
      <c r="D6603">
        <f t="shared" si="877"/>
        <v>4</v>
      </c>
      <c r="E6603" t="s">
        <v>19</v>
      </c>
      <c r="F6603" t="s">
        <v>276</v>
      </c>
      <c r="G6603" t="s">
        <v>44</v>
      </c>
      <c r="H6603" t="s">
        <v>22</v>
      </c>
      <c r="I6603" t="s">
        <v>22</v>
      </c>
      <c r="J6603">
        <v>22</v>
      </c>
      <c r="K6603">
        <v>16</v>
      </c>
      <c r="L6603">
        <v>6</v>
      </c>
      <c r="M6603">
        <v>53</v>
      </c>
      <c r="N6603">
        <v>40</v>
      </c>
      <c r="O6603">
        <v>13</v>
      </c>
      <c r="P6603">
        <v>0.17</v>
      </c>
      <c r="Q6603">
        <v>2.41</v>
      </c>
      <c r="R6603" t="s">
        <v>48</v>
      </c>
      <c r="S6603" s="1">
        <v>2.5</v>
      </c>
      <c r="T6603" s="1">
        <v>6.6666666666666599</v>
      </c>
    </row>
    <row r="6604" spans="1:20" x14ac:dyDescent="0.25">
      <c r="A6604">
        <v>2012</v>
      </c>
      <c r="B6604" t="s">
        <v>63</v>
      </c>
      <c r="C6604" t="str">
        <f t="shared" si="876"/>
        <v>Invierno</v>
      </c>
      <c r="D6604">
        <f t="shared" si="877"/>
        <v>4</v>
      </c>
      <c r="E6604" t="s">
        <v>19</v>
      </c>
      <c r="F6604" t="s">
        <v>276</v>
      </c>
      <c r="G6604" t="s">
        <v>44</v>
      </c>
      <c r="H6604" t="s">
        <v>39</v>
      </c>
      <c r="I6604" t="s">
        <v>40</v>
      </c>
      <c r="J6604">
        <v>17855</v>
      </c>
      <c r="K6604">
        <v>17186</v>
      </c>
      <c r="L6604">
        <v>669</v>
      </c>
      <c r="M6604">
        <v>34505</v>
      </c>
      <c r="N6604">
        <v>33521</v>
      </c>
      <c r="O6604">
        <v>984</v>
      </c>
      <c r="P6604">
        <v>12.64</v>
      </c>
      <c r="Q6604">
        <v>1.93</v>
      </c>
      <c r="R6604" t="s">
        <v>48</v>
      </c>
      <c r="S6604" s="1">
        <v>1.95048295123938</v>
      </c>
      <c r="T6604" s="1">
        <v>5.0106128550074701E-2</v>
      </c>
    </row>
    <row r="6605" spans="1:20" x14ac:dyDescent="0.25">
      <c r="A6605">
        <v>2012</v>
      </c>
      <c r="B6605" t="s">
        <v>63</v>
      </c>
      <c r="C6605" t="str">
        <f t="shared" si="876"/>
        <v>Invierno</v>
      </c>
      <c r="D6605">
        <f t="shared" si="877"/>
        <v>4</v>
      </c>
      <c r="E6605" t="s">
        <v>19</v>
      </c>
      <c r="F6605" t="s">
        <v>276</v>
      </c>
      <c r="G6605" t="s">
        <v>44</v>
      </c>
      <c r="H6605" t="s">
        <v>46</v>
      </c>
      <c r="I6605" t="s">
        <v>46</v>
      </c>
      <c r="J6605">
        <v>6259</v>
      </c>
      <c r="K6605">
        <v>6111</v>
      </c>
      <c r="L6605">
        <v>148</v>
      </c>
      <c r="M6605">
        <v>15945</v>
      </c>
      <c r="N6605">
        <v>15667</v>
      </c>
      <c r="O6605">
        <v>278</v>
      </c>
      <c r="P6605">
        <v>15.53</v>
      </c>
      <c r="Q6605">
        <v>2.5499999999999998</v>
      </c>
      <c r="R6605" t="s">
        <v>48</v>
      </c>
      <c r="S6605" s="1">
        <v>2.5637375225004</v>
      </c>
      <c r="T6605" s="1">
        <v>0.105858108108108</v>
      </c>
    </row>
    <row r="6606" spans="1:20" x14ac:dyDescent="0.25">
      <c r="A6606">
        <v>2012</v>
      </c>
      <c r="B6606" t="s">
        <v>63</v>
      </c>
      <c r="C6606" t="str">
        <f t="shared" si="876"/>
        <v>Invierno</v>
      </c>
      <c r="D6606">
        <f t="shared" si="877"/>
        <v>4</v>
      </c>
      <c r="E6606" t="s">
        <v>19</v>
      </c>
      <c r="F6606" t="s">
        <v>276</v>
      </c>
      <c r="G6606" t="s">
        <v>37</v>
      </c>
      <c r="H6606" t="s">
        <v>22</v>
      </c>
      <c r="I6606" t="s">
        <v>22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 t="s">
        <v>38</v>
      </c>
    </row>
    <row r="6607" spans="1:20" x14ac:dyDescent="0.25">
      <c r="A6607">
        <v>2012</v>
      </c>
      <c r="B6607" t="s">
        <v>63</v>
      </c>
      <c r="C6607" t="str">
        <f t="shared" si="876"/>
        <v>Invierno</v>
      </c>
      <c r="D6607">
        <f t="shared" si="877"/>
        <v>4</v>
      </c>
      <c r="E6607" t="s">
        <v>19</v>
      </c>
      <c r="F6607" t="s">
        <v>276</v>
      </c>
      <c r="G6607" t="s">
        <v>37</v>
      </c>
      <c r="H6607" t="s">
        <v>39</v>
      </c>
      <c r="I6607" t="s">
        <v>40</v>
      </c>
      <c r="J6607">
        <v>48060</v>
      </c>
      <c r="K6607">
        <v>42700</v>
      </c>
      <c r="L6607">
        <v>5360</v>
      </c>
      <c r="M6607">
        <v>76484</v>
      </c>
      <c r="N6607">
        <v>67330</v>
      </c>
      <c r="O6607">
        <v>9154</v>
      </c>
      <c r="P6607">
        <v>21.72</v>
      </c>
      <c r="Q6607">
        <v>1.59</v>
      </c>
      <c r="R6607" t="s">
        <v>38</v>
      </c>
      <c r="S6607" s="1">
        <v>1.5768149882903899</v>
      </c>
      <c r="T6607" s="1">
        <v>12.561567164179101</v>
      </c>
    </row>
    <row r="6608" spans="1:20" x14ac:dyDescent="0.25">
      <c r="A6608">
        <v>2012</v>
      </c>
      <c r="B6608" t="s">
        <v>63</v>
      </c>
      <c r="C6608" t="str">
        <f t="shared" si="876"/>
        <v>Invierno</v>
      </c>
      <c r="D6608">
        <f t="shared" si="877"/>
        <v>4</v>
      </c>
      <c r="E6608" t="s">
        <v>19</v>
      </c>
      <c r="F6608" t="s">
        <v>276</v>
      </c>
      <c r="G6608" t="s">
        <v>37</v>
      </c>
      <c r="H6608" t="s">
        <v>46</v>
      </c>
      <c r="I6608" t="s">
        <v>46</v>
      </c>
      <c r="J6608">
        <v>4721</v>
      </c>
      <c r="K6608">
        <v>4640</v>
      </c>
      <c r="L6608">
        <v>81</v>
      </c>
      <c r="M6608">
        <v>7524</v>
      </c>
      <c r="N6608">
        <v>7420</v>
      </c>
      <c r="O6608">
        <v>104</v>
      </c>
      <c r="P6608">
        <v>11.87</v>
      </c>
      <c r="Q6608">
        <v>1.59</v>
      </c>
      <c r="R6608" t="s">
        <v>38</v>
      </c>
      <c r="S6608" s="1">
        <v>1.59913793103448</v>
      </c>
      <c r="T6608" s="1">
        <v>9.1604938271604902E-2</v>
      </c>
    </row>
    <row r="6609" spans="1:20" x14ac:dyDescent="0.25">
      <c r="A6609">
        <v>2012</v>
      </c>
      <c r="B6609" t="s">
        <v>63</v>
      </c>
      <c r="C6609" t="str">
        <f t="shared" si="876"/>
        <v>Invierno</v>
      </c>
      <c r="D6609">
        <f t="shared" si="877"/>
        <v>4</v>
      </c>
      <c r="E6609" t="s">
        <v>19</v>
      </c>
      <c r="F6609" t="s">
        <v>276</v>
      </c>
      <c r="G6609" t="s">
        <v>24</v>
      </c>
      <c r="H6609" t="s">
        <v>22</v>
      </c>
      <c r="I6609" t="s">
        <v>22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 t="s">
        <v>25</v>
      </c>
    </row>
    <row r="6610" spans="1:20" x14ac:dyDescent="0.25">
      <c r="A6610">
        <v>2012</v>
      </c>
      <c r="B6610" t="s">
        <v>63</v>
      </c>
      <c r="C6610" t="str">
        <f t="shared" si="876"/>
        <v>Invierno</v>
      </c>
      <c r="D6610">
        <f t="shared" si="877"/>
        <v>4</v>
      </c>
      <c r="E6610" t="s">
        <v>19</v>
      </c>
      <c r="F6610" t="s">
        <v>276</v>
      </c>
      <c r="G6610" t="s">
        <v>24</v>
      </c>
      <c r="H6610" t="s">
        <v>39</v>
      </c>
      <c r="I6610" t="s">
        <v>40</v>
      </c>
      <c r="J6610">
        <v>20958</v>
      </c>
      <c r="K6610">
        <v>19300</v>
      </c>
      <c r="L6610">
        <v>1658</v>
      </c>
      <c r="M6610">
        <v>32807</v>
      </c>
      <c r="N6610">
        <v>30649</v>
      </c>
      <c r="O6610">
        <v>2158</v>
      </c>
      <c r="P6610">
        <v>15.95</v>
      </c>
      <c r="Q6610">
        <v>1.57</v>
      </c>
      <c r="R6610" t="s">
        <v>25</v>
      </c>
      <c r="S6610" s="1">
        <v>1.5880310880829001</v>
      </c>
      <c r="T6610" s="1">
        <v>18.485524728588601</v>
      </c>
    </row>
    <row r="6611" spans="1:20" x14ac:dyDescent="0.25">
      <c r="A6611">
        <v>2012</v>
      </c>
      <c r="B6611" t="s">
        <v>63</v>
      </c>
      <c r="C6611" t="str">
        <f t="shared" si="876"/>
        <v>Invierno</v>
      </c>
      <c r="D6611">
        <f t="shared" si="877"/>
        <v>4</v>
      </c>
      <c r="E6611" t="s">
        <v>19</v>
      </c>
      <c r="F6611" t="s">
        <v>276</v>
      </c>
      <c r="G6611" t="s">
        <v>24</v>
      </c>
      <c r="H6611" t="s">
        <v>46</v>
      </c>
      <c r="I6611" t="s">
        <v>46</v>
      </c>
      <c r="J6611">
        <v>4283</v>
      </c>
      <c r="K6611">
        <v>4168</v>
      </c>
      <c r="L6611">
        <v>115</v>
      </c>
      <c r="M6611">
        <v>9069</v>
      </c>
      <c r="N6611">
        <v>8889</v>
      </c>
      <c r="O6611">
        <v>180</v>
      </c>
      <c r="P6611">
        <v>11</v>
      </c>
      <c r="Q6611">
        <v>2.12</v>
      </c>
      <c r="R6611" t="s">
        <v>25</v>
      </c>
      <c r="S6611" s="1">
        <v>2.1326775431861802</v>
      </c>
      <c r="T6611" s="1">
        <v>7.7295652173913001E-2</v>
      </c>
    </row>
    <row r="6612" spans="1:20" x14ac:dyDescent="0.25">
      <c r="A6612">
        <v>2013</v>
      </c>
      <c r="B6612" t="s">
        <v>65</v>
      </c>
      <c r="C6612" t="str">
        <f t="shared" si="876"/>
        <v>Invierno</v>
      </c>
      <c r="D6612">
        <f t="shared" si="877"/>
        <v>4</v>
      </c>
      <c r="E6612" t="s">
        <v>19</v>
      </c>
      <c r="F6612" t="s">
        <v>277</v>
      </c>
      <c r="G6612" t="s">
        <v>26</v>
      </c>
      <c r="H6612" t="s">
        <v>22</v>
      </c>
      <c r="I6612" t="s">
        <v>22</v>
      </c>
      <c r="J6612">
        <v>963</v>
      </c>
      <c r="K6612">
        <v>946</v>
      </c>
      <c r="L6612">
        <v>17</v>
      </c>
      <c r="M6612">
        <v>1570</v>
      </c>
      <c r="N6612">
        <v>1552</v>
      </c>
      <c r="O6612">
        <v>18</v>
      </c>
      <c r="P6612">
        <v>1.47</v>
      </c>
      <c r="Q6612">
        <v>1.63</v>
      </c>
      <c r="R6612" t="s">
        <v>28</v>
      </c>
      <c r="S6612" s="1">
        <v>1.6405919661733599E-3</v>
      </c>
      <c r="T6612" s="1">
        <v>9.1294117647058803E-2</v>
      </c>
    </row>
    <row r="6613" spans="1:20" hidden="1" x14ac:dyDescent="0.25">
      <c r="A6613">
        <v>2016</v>
      </c>
      <c r="B6613" t="s">
        <v>41</v>
      </c>
      <c r="D6613" t="str">
        <f t="shared" si="873"/>
        <v>Otro</v>
      </c>
      <c r="E6613" t="s">
        <v>19</v>
      </c>
      <c r="F6613" t="s">
        <v>342</v>
      </c>
      <c r="G6613" t="s">
        <v>29</v>
      </c>
      <c r="H6613" t="s">
        <v>43</v>
      </c>
    </row>
    <row r="6614" spans="1:20" hidden="1" x14ac:dyDescent="0.25">
      <c r="A6614">
        <v>2016</v>
      </c>
      <c r="B6614" t="s">
        <v>41</v>
      </c>
      <c r="D6614" t="str">
        <f t="shared" si="873"/>
        <v>Otro</v>
      </c>
      <c r="E6614" t="s">
        <v>19</v>
      </c>
      <c r="F6614" t="s">
        <v>342</v>
      </c>
      <c r="G6614" t="s">
        <v>34</v>
      </c>
      <c r="H6614" t="s">
        <v>43</v>
      </c>
    </row>
    <row r="6615" spans="1:20" hidden="1" x14ac:dyDescent="0.25">
      <c r="A6615">
        <v>2016</v>
      </c>
      <c r="B6615" t="s">
        <v>41</v>
      </c>
      <c r="D6615" t="str">
        <f t="shared" si="873"/>
        <v>Otro</v>
      </c>
      <c r="E6615" t="s">
        <v>19</v>
      </c>
      <c r="F6615" t="s">
        <v>342</v>
      </c>
      <c r="G6615" t="s">
        <v>44</v>
      </c>
      <c r="H6615" t="s">
        <v>43</v>
      </c>
    </row>
    <row r="6616" spans="1:20" hidden="1" x14ac:dyDescent="0.25">
      <c r="A6616">
        <v>2016</v>
      </c>
      <c r="B6616" t="s">
        <v>41</v>
      </c>
      <c r="D6616" t="str">
        <f t="shared" si="873"/>
        <v>Otro</v>
      </c>
      <c r="E6616" t="s">
        <v>19</v>
      </c>
      <c r="F6616" t="s">
        <v>342</v>
      </c>
      <c r="G6616" t="s">
        <v>45</v>
      </c>
      <c r="H6616" t="s">
        <v>43</v>
      </c>
    </row>
    <row r="6617" spans="1:20" hidden="1" x14ac:dyDescent="0.25">
      <c r="A6617">
        <v>2016</v>
      </c>
      <c r="B6617" t="s">
        <v>41</v>
      </c>
      <c r="D6617" t="str">
        <f t="shared" si="873"/>
        <v>Otro</v>
      </c>
      <c r="E6617" t="s">
        <v>19</v>
      </c>
      <c r="F6617" t="s">
        <v>342</v>
      </c>
      <c r="G6617" t="s">
        <v>29</v>
      </c>
      <c r="H6617" t="s">
        <v>43</v>
      </c>
    </row>
    <row r="6618" spans="1:20" hidden="1" x14ac:dyDescent="0.25">
      <c r="A6618">
        <v>2016</v>
      </c>
      <c r="B6618" t="s">
        <v>41</v>
      </c>
      <c r="D6618" t="str">
        <f t="shared" si="873"/>
        <v>Otro</v>
      </c>
      <c r="E6618" t="s">
        <v>19</v>
      </c>
      <c r="F6618" t="s">
        <v>342</v>
      </c>
      <c r="G6618" t="s">
        <v>21</v>
      </c>
      <c r="H6618" t="s">
        <v>43</v>
      </c>
    </row>
    <row r="6619" spans="1:20" hidden="1" x14ac:dyDescent="0.25">
      <c r="A6619">
        <v>2016</v>
      </c>
      <c r="B6619" t="s">
        <v>41</v>
      </c>
      <c r="D6619" t="str">
        <f t="shared" si="873"/>
        <v>Otro</v>
      </c>
      <c r="E6619" t="s">
        <v>19</v>
      </c>
      <c r="F6619" t="s">
        <v>342</v>
      </c>
      <c r="G6619" t="s">
        <v>44</v>
      </c>
      <c r="H6619" t="s">
        <v>43</v>
      </c>
    </row>
    <row r="6620" spans="1:20" hidden="1" x14ac:dyDescent="0.25">
      <c r="A6620">
        <v>2016</v>
      </c>
      <c r="B6620" t="s">
        <v>41</v>
      </c>
      <c r="D6620" t="str">
        <f t="shared" si="873"/>
        <v>Otro</v>
      </c>
      <c r="E6620" t="s">
        <v>19</v>
      </c>
      <c r="F6620" t="s">
        <v>342</v>
      </c>
      <c r="G6620" t="s">
        <v>24</v>
      </c>
      <c r="H6620" t="s">
        <v>43</v>
      </c>
    </row>
    <row r="6621" spans="1:20" x14ac:dyDescent="0.25">
      <c r="A6621">
        <v>2013</v>
      </c>
      <c r="B6621" t="s">
        <v>65</v>
      </c>
      <c r="C6621" t="str">
        <f t="shared" ref="C6621:C6629" si="878">IF(OR(B6621="Diciembre", B6621="Enero", B6621="Febrero"), "Invierno", IF(OR(B6621="Marzo", B6621="Avril", B6621="Mayo"), "Primavera",IF(OR(B6621="Junio", B6621="Julio", B6621="Agosto"), "Verano",IF(OR(B6621="Septiembre", B6621="Octubre", B6621="Noviembre"), "Otoño", "Otro"))))</f>
        <v>Invierno</v>
      </c>
      <c r="D6621">
        <f t="shared" ref="D6621:D6629" si="879">IF(OR(B6621="Diciembre", B6621="Enero", B6621="Febrero"), 4, IF(OR(B6621="Marzo", B6621="Abril", B6621="Mayo"), 1,IF(OR(B6621="Junio", B6621="Julio", B6621="Agosto"), 2,IF(OR(B6621="Septiembre", B6621="Octubre", B6621="Noviembre"), 3, 0))))</f>
        <v>4</v>
      </c>
      <c r="E6621" t="s">
        <v>19</v>
      </c>
      <c r="F6621" t="s">
        <v>277</v>
      </c>
      <c r="G6621" t="s">
        <v>26</v>
      </c>
      <c r="H6621" t="s">
        <v>39</v>
      </c>
      <c r="I6621" t="s">
        <v>40</v>
      </c>
      <c r="J6621">
        <v>22584</v>
      </c>
      <c r="K6621">
        <v>19582</v>
      </c>
      <c r="L6621">
        <v>3002</v>
      </c>
      <c r="M6621">
        <v>38322</v>
      </c>
      <c r="N6621">
        <v>33103</v>
      </c>
      <c r="O6621">
        <v>5219</v>
      </c>
      <c r="P6621">
        <v>7.73</v>
      </c>
      <c r="Q6621">
        <v>1.7</v>
      </c>
      <c r="R6621" t="s">
        <v>28</v>
      </c>
      <c r="S6621" s="1">
        <v>1.6904810540292099</v>
      </c>
      <c r="T6621" s="1">
        <v>11.026982011992001</v>
      </c>
    </row>
    <row r="6622" spans="1:20" x14ac:dyDescent="0.25">
      <c r="A6622">
        <v>2013</v>
      </c>
      <c r="B6622" t="s">
        <v>65</v>
      </c>
      <c r="C6622" t="str">
        <f t="shared" si="878"/>
        <v>Invierno</v>
      </c>
      <c r="D6622">
        <f t="shared" si="879"/>
        <v>4</v>
      </c>
      <c r="E6622" t="s">
        <v>19</v>
      </c>
      <c r="F6622" t="s">
        <v>277</v>
      </c>
      <c r="G6622" t="s">
        <v>26</v>
      </c>
      <c r="H6622" t="s">
        <v>46</v>
      </c>
      <c r="I6622" t="s">
        <v>46</v>
      </c>
      <c r="J6622">
        <v>6357</v>
      </c>
      <c r="K6622">
        <v>6326</v>
      </c>
      <c r="L6622">
        <v>31</v>
      </c>
      <c r="M6622">
        <v>11941</v>
      </c>
      <c r="N6622">
        <v>11910</v>
      </c>
      <c r="O6622">
        <v>31</v>
      </c>
      <c r="P6622">
        <v>5.58</v>
      </c>
      <c r="Q6622">
        <v>1.88</v>
      </c>
      <c r="R6622" t="s">
        <v>28</v>
      </c>
      <c r="S6622" s="1">
        <v>1.88270629149541</v>
      </c>
      <c r="T6622" s="1">
        <v>0.38419354838709602</v>
      </c>
    </row>
    <row r="6623" spans="1:20" x14ac:dyDescent="0.25">
      <c r="A6623">
        <v>2013</v>
      </c>
      <c r="B6623" t="s">
        <v>65</v>
      </c>
      <c r="C6623" t="str">
        <f t="shared" si="878"/>
        <v>Invierno</v>
      </c>
      <c r="D6623">
        <f t="shared" si="879"/>
        <v>4</v>
      </c>
      <c r="E6623" t="s">
        <v>19</v>
      </c>
      <c r="F6623" t="s">
        <v>277</v>
      </c>
      <c r="G6623" t="s">
        <v>45</v>
      </c>
      <c r="H6623" t="s">
        <v>22</v>
      </c>
      <c r="I6623" t="s">
        <v>22</v>
      </c>
      <c r="J6623">
        <v>604</v>
      </c>
      <c r="K6623">
        <v>156</v>
      </c>
      <c r="L6623">
        <v>448</v>
      </c>
      <c r="M6623">
        <v>789</v>
      </c>
      <c r="N6623">
        <v>236</v>
      </c>
      <c r="O6623">
        <v>553</v>
      </c>
      <c r="P6623">
        <v>0.76</v>
      </c>
      <c r="Q6623">
        <v>1.31</v>
      </c>
      <c r="R6623" t="s">
        <v>47</v>
      </c>
      <c r="S6623" s="1">
        <v>1.5128205128205101</v>
      </c>
      <c r="T6623" s="1">
        <v>0.52678571428571397</v>
      </c>
    </row>
    <row r="6624" spans="1:20" x14ac:dyDescent="0.25">
      <c r="A6624">
        <v>2013</v>
      </c>
      <c r="B6624" t="s">
        <v>65</v>
      </c>
      <c r="C6624" t="str">
        <f t="shared" si="878"/>
        <v>Invierno</v>
      </c>
      <c r="D6624">
        <f t="shared" si="879"/>
        <v>4</v>
      </c>
      <c r="E6624" t="s">
        <v>19</v>
      </c>
      <c r="F6624" t="s">
        <v>277</v>
      </c>
      <c r="G6624" t="s">
        <v>45</v>
      </c>
      <c r="H6624" t="s">
        <v>39</v>
      </c>
      <c r="I6624" t="s">
        <v>40</v>
      </c>
      <c r="J6624">
        <v>39268</v>
      </c>
      <c r="K6624">
        <v>30223</v>
      </c>
      <c r="L6624">
        <v>9045</v>
      </c>
      <c r="M6624">
        <v>59488</v>
      </c>
      <c r="N6624">
        <v>46745</v>
      </c>
      <c r="O6624">
        <v>12743</v>
      </c>
      <c r="P6624">
        <v>9.89</v>
      </c>
      <c r="Q6624">
        <v>1.51</v>
      </c>
      <c r="R6624" t="s">
        <v>47</v>
      </c>
      <c r="S6624" s="1">
        <v>1.5466697548224799</v>
      </c>
      <c r="T6624" s="1">
        <v>5.1680486456605799</v>
      </c>
    </row>
    <row r="6625" spans="1:20" x14ac:dyDescent="0.25">
      <c r="A6625">
        <v>2013</v>
      </c>
      <c r="B6625" t="s">
        <v>65</v>
      </c>
      <c r="C6625" t="str">
        <f t="shared" si="878"/>
        <v>Invierno</v>
      </c>
      <c r="D6625">
        <f t="shared" si="879"/>
        <v>4</v>
      </c>
      <c r="E6625" t="s">
        <v>19</v>
      </c>
      <c r="F6625" t="s">
        <v>277</v>
      </c>
      <c r="G6625" t="s">
        <v>45</v>
      </c>
      <c r="H6625" t="s">
        <v>46</v>
      </c>
      <c r="I6625" t="s">
        <v>46</v>
      </c>
      <c r="J6625">
        <v>2168</v>
      </c>
      <c r="K6625">
        <v>2111</v>
      </c>
      <c r="L6625">
        <v>57</v>
      </c>
      <c r="M6625">
        <v>4833</v>
      </c>
      <c r="N6625">
        <v>4776</v>
      </c>
      <c r="O6625">
        <v>57</v>
      </c>
      <c r="P6625">
        <v>3.34</v>
      </c>
      <c r="Q6625">
        <v>2.23</v>
      </c>
      <c r="R6625" t="s">
        <v>47</v>
      </c>
      <c r="S6625" s="1">
        <v>2.26243486499289</v>
      </c>
      <c r="T6625" s="1">
        <v>8.3789473684210497E-2</v>
      </c>
    </row>
    <row r="6626" spans="1:20" x14ac:dyDescent="0.25">
      <c r="A6626">
        <v>2013</v>
      </c>
      <c r="B6626" t="s">
        <v>65</v>
      </c>
      <c r="C6626" t="str">
        <f t="shared" si="878"/>
        <v>Invierno</v>
      </c>
      <c r="D6626">
        <f t="shared" si="879"/>
        <v>4</v>
      </c>
      <c r="E6626" t="s">
        <v>19</v>
      </c>
      <c r="F6626" t="s">
        <v>277</v>
      </c>
      <c r="G6626" t="s">
        <v>29</v>
      </c>
      <c r="H6626" t="s">
        <v>22</v>
      </c>
      <c r="I6626" t="s">
        <v>22</v>
      </c>
      <c r="J6626">
        <v>69</v>
      </c>
      <c r="K6626">
        <v>69</v>
      </c>
      <c r="L6626">
        <v>0</v>
      </c>
      <c r="M6626">
        <v>107</v>
      </c>
      <c r="N6626">
        <v>107</v>
      </c>
      <c r="O6626">
        <v>0</v>
      </c>
      <c r="P6626">
        <v>0.21</v>
      </c>
      <c r="Q6626">
        <v>1.55</v>
      </c>
      <c r="R6626" t="s">
        <v>30</v>
      </c>
      <c r="S6626" s="1">
        <v>1.5507246376811501</v>
      </c>
    </row>
    <row r="6627" spans="1:20" x14ac:dyDescent="0.25">
      <c r="A6627">
        <v>2013</v>
      </c>
      <c r="B6627" t="s">
        <v>65</v>
      </c>
      <c r="C6627" t="str">
        <f t="shared" si="878"/>
        <v>Invierno</v>
      </c>
      <c r="D6627">
        <f t="shared" si="879"/>
        <v>4</v>
      </c>
      <c r="E6627" t="s">
        <v>19</v>
      </c>
      <c r="F6627" t="s">
        <v>277</v>
      </c>
      <c r="G6627" t="s">
        <v>29</v>
      </c>
      <c r="H6627" t="s">
        <v>39</v>
      </c>
      <c r="I6627" t="s">
        <v>40</v>
      </c>
      <c r="J6627">
        <v>39687</v>
      </c>
      <c r="K6627">
        <v>36689</v>
      </c>
      <c r="L6627">
        <v>2998</v>
      </c>
      <c r="M6627">
        <v>68689</v>
      </c>
      <c r="N6627">
        <v>64407</v>
      </c>
      <c r="O6627">
        <v>4282</v>
      </c>
      <c r="P6627">
        <v>11.19</v>
      </c>
      <c r="Q6627">
        <v>1.73</v>
      </c>
      <c r="R6627" t="s">
        <v>30</v>
      </c>
      <c r="S6627" s="1">
        <v>1.7554852953201201</v>
      </c>
      <c r="T6627" s="1">
        <v>21.4833222148098</v>
      </c>
    </row>
    <row r="6628" spans="1:20" x14ac:dyDescent="0.25">
      <c r="A6628">
        <v>2013</v>
      </c>
      <c r="B6628" t="s">
        <v>65</v>
      </c>
      <c r="C6628" t="str">
        <f t="shared" si="878"/>
        <v>Invierno</v>
      </c>
      <c r="D6628">
        <f t="shared" si="879"/>
        <v>4</v>
      </c>
      <c r="E6628" t="s">
        <v>19</v>
      </c>
      <c r="F6628" t="s">
        <v>277</v>
      </c>
      <c r="G6628" t="s">
        <v>29</v>
      </c>
      <c r="H6628" t="s">
        <v>46</v>
      </c>
      <c r="I6628" t="s">
        <v>46</v>
      </c>
      <c r="J6628">
        <v>2938</v>
      </c>
      <c r="K6628">
        <v>2919</v>
      </c>
      <c r="L6628">
        <v>19</v>
      </c>
      <c r="M6628">
        <v>6552</v>
      </c>
      <c r="N6628">
        <v>6529</v>
      </c>
      <c r="O6628">
        <v>23</v>
      </c>
      <c r="P6628">
        <v>4.3899999999999997</v>
      </c>
      <c r="Q6628">
        <v>2.23</v>
      </c>
      <c r="R6628" t="s">
        <v>30</v>
      </c>
      <c r="S6628" s="1">
        <v>2.2367249057896501</v>
      </c>
      <c r="T6628" s="1">
        <v>0.34363157894736801</v>
      </c>
    </row>
    <row r="6629" spans="1:20" x14ac:dyDescent="0.25">
      <c r="A6629">
        <v>2013</v>
      </c>
      <c r="B6629" t="s">
        <v>65</v>
      </c>
      <c r="C6629" t="str">
        <f t="shared" si="878"/>
        <v>Invierno</v>
      </c>
      <c r="D6629">
        <f t="shared" si="879"/>
        <v>4</v>
      </c>
      <c r="E6629" t="s">
        <v>19</v>
      </c>
      <c r="F6629" t="s">
        <v>277</v>
      </c>
      <c r="G6629" t="s">
        <v>34</v>
      </c>
      <c r="H6629" t="s">
        <v>22</v>
      </c>
      <c r="I6629" t="s">
        <v>22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 t="s">
        <v>35</v>
      </c>
    </row>
    <row r="6630" spans="1:20" hidden="1" x14ac:dyDescent="0.25">
      <c r="A6630">
        <v>2016</v>
      </c>
      <c r="B6630" t="s">
        <v>49</v>
      </c>
      <c r="D6630" t="str">
        <f t="shared" si="873"/>
        <v>Otro</v>
      </c>
      <c r="E6630" t="s">
        <v>19</v>
      </c>
      <c r="F6630" t="s">
        <v>343</v>
      </c>
      <c r="G6630" t="s">
        <v>26</v>
      </c>
      <c r="H6630" t="s">
        <v>43</v>
      </c>
    </row>
    <row r="6631" spans="1:20" hidden="1" x14ac:dyDescent="0.25">
      <c r="A6631">
        <v>2016</v>
      </c>
      <c r="B6631" t="s">
        <v>49</v>
      </c>
      <c r="D6631" t="str">
        <f t="shared" si="873"/>
        <v>Otro</v>
      </c>
      <c r="E6631" t="s">
        <v>19</v>
      </c>
      <c r="F6631" t="s">
        <v>343</v>
      </c>
      <c r="G6631" t="s">
        <v>29</v>
      </c>
      <c r="H6631" t="s">
        <v>43</v>
      </c>
    </row>
    <row r="6632" spans="1:20" hidden="1" x14ac:dyDescent="0.25">
      <c r="A6632">
        <v>2016</v>
      </c>
      <c r="B6632" t="s">
        <v>49</v>
      </c>
      <c r="D6632" t="str">
        <f t="shared" si="873"/>
        <v>Otro</v>
      </c>
      <c r="E6632" t="s">
        <v>19</v>
      </c>
      <c r="F6632" t="s">
        <v>343</v>
      </c>
      <c r="G6632" t="s">
        <v>21</v>
      </c>
      <c r="H6632" t="s">
        <v>43</v>
      </c>
    </row>
    <row r="6633" spans="1:20" hidden="1" x14ac:dyDescent="0.25">
      <c r="A6633">
        <v>2016</v>
      </c>
      <c r="B6633" t="s">
        <v>49</v>
      </c>
      <c r="D6633" t="str">
        <f t="shared" si="873"/>
        <v>Otro</v>
      </c>
      <c r="E6633" t="s">
        <v>19</v>
      </c>
      <c r="F6633" t="s">
        <v>343</v>
      </c>
      <c r="G6633" t="s">
        <v>44</v>
      </c>
      <c r="H6633" t="s">
        <v>43</v>
      </c>
    </row>
    <row r="6634" spans="1:20" hidden="1" x14ac:dyDescent="0.25">
      <c r="A6634">
        <v>2016</v>
      </c>
      <c r="B6634" t="s">
        <v>49</v>
      </c>
      <c r="D6634" t="str">
        <f t="shared" si="873"/>
        <v>Otro</v>
      </c>
      <c r="E6634" t="s">
        <v>19</v>
      </c>
      <c r="F6634" t="s">
        <v>343</v>
      </c>
      <c r="G6634" t="s">
        <v>37</v>
      </c>
      <c r="H6634" t="s">
        <v>43</v>
      </c>
    </row>
    <row r="6635" spans="1:20" hidden="1" x14ac:dyDescent="0.25">
      <c r="A6635">
        <v>2016</v>
      </c>
      <c r="B6635" t="s">
        <v>49</v>
      </c>
      <c r="D6635" t="str">
        <f t="shared" si="873"/>
        <v>Otro</v>
      </c>
      <c r="E6635" t="s">
        <v>19</v>
      </c>
      <c r="F6635" t="s">
        <v>343</v>
      </c>
      <c r="G6635" t="s">
        <v>24</v>
      </c>
      <c r="H6635" t="s">
        <v>43</v>
      </c>
    </row>
    <row r="6636" spans="1:20" hidden="1" x14ac:dyDescent="0.25">
      <c r="A6636">
        <v>2016</v>
      </c>
      <c r="B6636" t="s">
        <v>49</v>
      </c>
      <c r="D6636" t="str">
        <f t="shared" si="873"/>
        <v>Otro</v>
      </c>
      <c r="E6636" t="s">
        <v>19</v>
      </c>
      <c r="F6636" t="s">
        <v>343</v>
      </c>
      <c r="G6636" t="s">
        <v>26</v>
      </c>
      <c r="H6636" t="s">
        <v>43</v>
      </c>
    </row>
    <row r="6637" spans="1:20" hidden="1" x14ac:dyDescent="0.25">
      <c r="A6637">
        <v>2016</v>
      </c>
      <c r="B6637" t="s">
        <v>49</v>
      </c>
      <c r="D6637" t="str">
        <f t="shared" si="873"/>
        <v>Otro</v>
      </c>
      <c r="E6637" t="s">
        <v>19</v>
      </c>
      <c r="F6637" t="s">
        <v>343</v>
      </c>
      <c r="G6637" t="s">
        <v>45</v>
      </c>
      <c r="H6637" t="s">
        <v>43</v>
      </c>
    </row>
    <row r="6638" spans="1:20" hidden="1" x14ac:dyDescent="0.25">
      <c r="A6638">
        <v>2016</v>
      </c>
      <c r="B6638" t="s">
        <v>49</v>
      </c>
      <c r="D6638" t="str">
        <f t="shared" si="873"/>
        <v>Otro</v>
      </c>
      <c r="E6638" t="s">
        <v>19</v>
      </c>
      <c r="F6638" t="s">
        <v>343</v>
      </c>
      <c r="G6638" t="s">
        <v>44</v>
      </c>
      <c r="H6638" t="s">
        <v>43</v>
      </c>
    </row>
    <row r="6639" spans="1:20" hidden="1" x14ac:dyDescent="0.25">
      <c r="A6639">
        <v>2016</v>
      </c>
      <c r="B6639" t="s">
        <v>49</v>
      </c>
      <c r="D6639" t="str">
        <f t="shared" si="873"/>
        <v>Otro</v>
      </c>
      <c r="E6639" t="s">
        <v>19</v>
      </c>
      <c r="F6639" t="s">
        <v>343</v>
      </c>
      <c r="G6639" t="s">
        <v>37</v>
      </c>
      <c r="H6639" t="s">
        <v>43</v>
      </c>
    </row>
    <row r="6640" spans="1:20" x14ac:dyDescent="0.25">
      <c r="A6640">
        <v>2013</v>
      </c>
      <c r="B6640" t="s">
        <v>65</v>
      </c>
      <c r="C6640" t="str">
        <f t="shared" ref="C6640:C6643" si="880">IF(OR(B6640="Diciembre", B6640="Enero", B6640="Febrero"), "Invierno", IF(OR(B6640="Marzo", B6640="Avril", B6640="Mayo"), "Primavera",IF(OR(B6640="Junio", B6640="Julio", B6640="Agosto"), "Verano",IF(OR(B6640="Septiembre", B6640="Octubre", B6640="Noviembre"), "Otoño", "Otro"))))</f>
        <v>Invierno</v>
      </c>
      <c r="D6640">
        <f t="shared" ref="D6640:D6643" si="881">IF(OR(B6640="Diciembre", B6640="Enero", B6640="Febrero"), 4, IF(OR(B6640="Marzo", B6640="Abril", B6640="Mayo"), 1,IF(OR(B6640="Junio", B6640="Julio", B6640="Agosto"), 2,IF(OR(B6640="Septiembre", B6640="Octubre", B6640="Noviembre"), 3, 0))))</f>
        <v>4</v>
      </c>
      <c r="E6640" t="s">
        <v>19</v>
      </c>
      <c r="F6640" t="s">
        <v>277</v>
      </c>
      <c r="G6640" t="s">
        <v>34</v>
      </c>
      <c r="H6640" t="s">
        <v>39</v>
      </c>
      <c r="I6640" t="s">
        <v>40</v>
      </c>
      <c r="J6640">
        <v>12458</v>
      </c>
      <c r="K6640">
        <v>11090</v>
      </c>
      <c r="L6640">
        <v>1368</v>
      </c>
      <c r="M6640">
        <v>22454</v>
      </c>
      <c r="N6640">
        <v>19502</v>
      </c>
      <c r="O6640">
        <v>2952</v>
      </c>
      <c r="P6640">
        <v>10.64</v>
      </c>
      <c r="Q6640">
        <v>1.8</v>
      </c>
      <c r="R6640" t="s">
        <v>35</v>
      </c>
      <c r="S6640" s="1">
        <v>1.7585211902614899</v>
      </c>
      <c r="T6640" s="1">
        <v>14.2558479532163</v>
      </c>
    </row>
    <row r="6641" spans="1:20" x14ac:dyDescent="0.25">
      <c r="A6641">
        <v>2013</v>
      </c>
      <c r="B6641" t="s">
        <v>65</v>
      </c>
      <c r="C6641" t="str">
        <f t="shared" si="880"/>
        <v>Invierno</v>
      </c>
      <c r="D6641">
        <f t="shared" si="881"/>
        <v>4</v>
      </c>
      <c r="E6641" t="s">
        <v>19</v>
      </c>
      <c r="F6641" t="s">
        <v>277</v>
      </c>
      <c r="G6641" t="s">
        <v>34</v>
      </c>
      <c r="H6641" t="s">
        <v>46</v>
      </c>
      <c r="I6641" t="s">
        <v>46</v>
      </c>
      <c r="J6641">
        <v>1487</v>
      </c>
      <c r="K6641">
        <v>1442</v>
      </c>
      <c r="L6641">
        <v>45</v>
      </c>
      <c r="M6641">
        <v>2761</v>
      </c>
      <c r="N6641">
        <v>2715</v>
      </c>
      <c r="O6641">
        <v>46</v>
      </c>
      <c r="P6641">
        <v>4.0599999999999996</v>
      </c>
      <c r="Q6641">
        <v>1.86</v>
      </c>
      <c r="R6641" t="s">
        <v>35</v>
      </c>
      <c r="S6641" s="1">
        <v>1.88280166435506</v>
      </c>
      <c r="T6641" s="1">
        <v>6.0333333333333301E-2</v>
      </c>
    </row>
    <row r="6642" spans="1:20" x14ac:dyDescent="0.25">
      <c r="A6642">
        <v>2013</v>
      </c>
      <c r="B6642" t="s">
        <v>65</v>
      </c>
      <c r="C6642" t="str">
        <f t="shared" si="880"/>
        <v>Invierno</v>
      </c>
      <c r="D6642">
        <f t="shared" si="881"/>
        <v>4</v>
      </c>
      <c r="E6642" t="s">
        <v>19</v>
      </c>
      <c r="F6642" t="s">
        <v>277</v>
      </c>
      <c r="G6642" t="s">
        <v>31</v>
      </c>
      <c r="H6642" t="s">
        <v>22</v>
      </c>
      <c r="I6642" t="s">
        <v>22</v>
      </c>
      <c r="J6642">
        <v>392</v>
      </c>
      <c r="K6642">
        <v>29</v>
      </c>
      <c r="L6642">
        <v>363</v>
      </c>
      <c r="M6642">
        <v>481</v>
      </c>
      <c r="N6642">
        <v>34</v>
      </c>
      <c r="O6642">
        <v>447</v>
      </c>
      <c r="P6642">
        <v>1.05</v>
      </c>
      <c r="Q6642">
        <v>1.23</v>
      </c>
      <c r="R6642" t="s">
        <v>32</v>
      </c>
      <c r="S6642" s="1">
        <v>1.17241379310344</v>
      </c>
      <c r="T6642" s="1">
        <v>9.3663911845730002E-2</v>
      </c>
    </row>
    <row r="6643" spans="1:20" x14ac:dyDescent="0.25">
      <c r="A6643">
        <v>2013</v>
      </c>
      <c r="B6643" t="s">
        <v>65</v>
      </c>
      <c r="C6643" t="str">
        <f t="shared" si="880"/>
        <v>Invierno</v>
      </c>
      <c r="D6643">
        <f t="shared" si="881"/>
        <v>4</v>
      </c>
      <c r="E6643" t="s">
        <v>19</v>
      </c>
      <c r="F6643" t="s">
        <v>277</v>
      </c>
      <c r="G6643" t="s">
        <v>31</v>
      </c>
      <c r="H6643" t="s">
        <v>39</v>
      </c>
      <c r="I6643" t="s">
        <v>40</v>
      </c>
      <c r="J6643">
        <v>44362</v>
      </c>
      <c r="K6643">
        <v>34494</v>
      </c>
      <c r="L6643">
        <v>9868</v>
      </c>
      <c r="M6643">
        <v>70665</v>
      </c>
      <c r="N6643">
        <v>53225</v>
      </c>
      <c r="O6643">
        <v>17440</v>
      </c>
      <c r="P6643">
        <v>12.41</v>
      </c>
      <c r="Q6643">
        <v>1.59</v>
      </c>
      <c r="R6643" t="s">
        <v>32</v>
      </c>
      <c r="S6643" s="1">
        <v>1.5430219748362</v>
      </c>
      <c r="T6643" s="1">
        <v>5.3936967977300299</v>
      </c>
    </row>
    <row r="6644" spans="1:20" hidden="1" x14ac:dyDescent="0.25">
      <c r="A6644">
        <v>2016</v>
      </c>
      <c r="B6644" t="s">
        <v>51</v>
      </c>
      <c r="D6644" t="str">
        <f t="shared" si="873"/>
        <v>Otro</v>
      </c>
      <c r="E6644" t="s">
        <v>19</v>
      </c>
      <c r="F6644" t="s">
        <v>344</v>
      </c>
      <c r="G6644" t="s">
        <v>21</v>
      </c>
      <c r="H6644" t="s">
        <v>43</v>
      </c>
    </row>
    <row r="6645" spans="1:20" hidden="1" x14ac:dyDescent="0.25">
      <c r="A6645">
        <v>2016</v>
      </c>
      <c r="B6645" t="s">
        <v>51</v>
      </c>
      <c r="D6645" t="str">
        <f t="shared" si="873"/>
        <v>Otro</v>
      </c>
      <c r="E6645" t="s">
        <v>19</v>
      </c>
      <c r="F6645" t="s">
        <v>344</v>
      </c>
      <c r="G6645" t="s">
        <v>29</v>
      </c>
      <c r="H6645" t="s">
        <v>43</v>
      </c>
    </row>
    <row r="6646" spans="1:20" hidden="1" x14ac:dyDescent="0.25">
      <c r="A6646">
        <v>2016</v>
      </c>
      <c r="B6646" t="s">
        <v>51</v>
      </c>
      <c r="D6646" t="str">
        <f t="shared" si="873"/>
        <v>Otro</v>
      </c>
      <c r="E6646" t="s">
        <v>19</v>
      </c>
      <c r="F6646" t="s">
        <v>344</v>
      </c>
      <c r="G6646" t="s">
        <v>34</v>
      </c>
      <c r="H6646" t="s">
        <v>43</v>
      </c>
    </row>
    <row r="6647" spans="1:20" x14ac:dyDescent="0.25">
      <c r="A6647">
        <v>2013</v>
      </c>
      <c r="B6647" t="s">
        <v>65</v>
      </c>
      <c r="C6647" t="str">
        <f t="shared" ref="C6647:D6662" si="882">IF(OR(B6647="Diciembre", B6647="Enero", B6647="Febrero"), "Invierno", IF(OR(B6647="Marzo", B6647="Avril", B6647="Mayo"), "Primavera",IF(OR(B6647="Junio", B6647="Julio", B6647="Agosto"), "Verano",IF(OR(B6647="Septiembre", B6647="Octubre", B6647="Noviembre"), "Otoño", "Otro"))))</f>
        <v>Invierno</v>
      </c>
      <c r="D6647">
        <f t="shared" ref="D6647:D6651" si="883">IF(OR(B6647="Diciembre", B6647="Enero", B6647="Febrero"), 4, IF(OR(B6647="Marzo", B6647="Abril", B6647="Mayo"), 1,IF(OR(B6647="Junio", B6647="Julio", B6647="Agosto"), 2,IF(OR(B6647="Septiembre", B6647="Octubre", B6647="Noviembre"), 3, 0))))</f>
        <v>4</v>
      </c>
      <c r="E6647" t="s">
        <v>19</v>
      </c>
      <c r="F6647" t="s">
        <v>277</v>
      </c>
      <c r="G6647" t="s">
        <v>31</v>
      </c>
      <c r="H6647" t="s">
        <v>46</v>
      </c>
      <c r="I6647" t="s">
        <v>46</v>
      </c>
      <c r="J6647">
        <v>3430</v>
      </c>
      <c r="K6647">
        <v>3287</v>
      </c>
      <c r="L6647">
        <v>143</v>
      </c>
      <c r="M6647">
        <v>5926</v>
      </c>
      <c r="N6647">
        <v>5755</v>
      </c>
      <c r="O6647">
        <v>171</v>
      </c>
      <c r="P6647">
        <v>4.1900000000000004</v>
      </c>
      <c r="Q6647">
        <v>1.73</v>
      </c>
      <c r="R6647" t="s">
        <v>32</v>
      </c>
      <c r="S6647" s="1">
        <v>1.7508366291451101</v>
      </c>
      <c r="T6647" s="1">
        <v>4.0244755244755202E-2</v>
      </c>
    </row>
    <row r="6648" spans="1:20" x14ac:dyDescent="0.25">
      <c r="A6648">
        <v>2013</v>
      </c>
      <c r="B6648" t="s">
        <v>65</v>
      </c>
      <c r="C6648" t="str">
        <f t="shared" si="882"/>
        <v>Invierno</v>
      </c>
      <c r="D6648">
        <f t="shared" si="883"/>
        <v>4</v>
      </c>
      <c r="E6648" t="s">
        <v>19</v>
      </c>
      <c r="F6648" t="s">
        <v>277</v>
      </c>
      <c r="G6648" t="s">
        <v>21</v>
      </c>
      <c r="H6648" t="s">
        <v>22</v>
      </c>
      <c r="I6648" t="s">
        <v>22</v>
      </c>
      <c r="J6648">
        <v>145</v>
      </c>
      <c r="K6648">
        <v>89</v>
      </c>
      <c r="L6648">
        <v>56</v>
      </c>
      <c r="M6648">
        <v>242</v>
      </c>
      <c r="N6648">
        <v>176</v>
      </c>
      <c r="O6648">
        <v>66</v>
      </c>
      <c r="P6648">
        <v>0.63</v>
      </c>
      <c r="Q6648">
        <v>1.67</v>
      </c>
      <c r="R6648" t="s">
        <v>23</v>
      </c>
      <c r="S6648" s="1">
        <v>1.97752808988764</v>
      </c>
      <c r="T6648" s="1">
        <v>3.1428571428571401</v>
      </c>
    </row>
    <row r="6649" spans="1:20" x14ac:dyDescent="0.25">
      <c r="A6649">
        <v>2013</v>
      </c>
      <c r="B6649" t="s">
        <v>65</v>
      </c>
      <c r="C6649" t="str">
        <f t="shared" si="882"/>
        <v>Invierno</v>
      </c>
      <c r="D6649">
        <f t="shared" si="883"/>
        <v>4</v>
      </c>
      <c r="E6649" t="s">
        <v>19</v>
      </c>
      <c r="F6649" t="s">
        <v>277</v>
      </c>
      <c r="G6649" t="s">
        <v>21</v>
      </c>
      <c r="H6649" t="s">
        <v>39</v>
      </c>
      <c r="I6649" t="s">
        <v>40</v>
      </c>
      <c r="J6649">
        <v>19480</v>
      </c>
      <c r="K6649">
        <v>16083</v>
      </c>
      <c r="L6649">
        <v>3397</v>
      </c>
      <c r="M6649">
        <v>28252</v>
      </c>
      <c r="N6649">
        <v>23281</v>
      </c>
      <c r="O6649">
        <v>4971</v>
      </c>
      <c r="P6649">
        <v>7.89</v>
      </c>
      <c r="Q6649">
        <v>1.45</v>
      </c>
      <c r="R6649" t="s">
        <v>23</v>
      </c>
      <c r="S6649" s="1">
        <v>1.4475533171671899</v>
      </c>
      <c r="T6649" s="1">
        <v>6.8534000588754704</v>
      </c>
    </row>
    <row r="6650" spans="1:20" x14ac:dyDescent="0.25">
      <c r="A6650">
        <v>2013</v>
      </c>
      <c r="B6650" t="s">
        <v>65</v>
      </c>
      <c r="C6650" t="str">
        <f t="shared" si="882"/>
        <v>Invierno</v>
      </c>
      <c r="D6650">
        <f t="shared" si="883"/>
        <v>4</v>
      </c>
      <c r="E6650" t="s">
        <v>19</v>
      </c>
      <c r="F6650" t="s">
        <v>277</v>
      </c>
      <c r="G6650" t="s">
        <v>21</v>
      </c>
      <c r="H6650" t="s">
        <v>46</v>
      </c>
      <c r="I6650" t="s">
        <v>46</v>
      </c>
      <c r="J6650">
        <v>3522</v>
      </c>
      <c r="K6650">
        <v>3434</v>
      </c>
      <c r="L6650">
        <v>88</v>
      </c>
      <c r="M6650">
        <v>6131</v>
      </c>
      <c r="N6650">
        <v>5799</v>
      </c>
      <c r="O6650">
        <v>332</v>
      </c>
      <c r="P6650">
        <v>4.96</v>
      </c>
      <c r="Q6650">
        <v>1.74</v>
      </c>
      <c r="R6650" t="s">
        <v>23</v>
      </c>
      <c r="S6650" s="1">
        <v>1.6887012230634799</v>
      </c>
      <c r="T6650" s="1">
        <v>6.5897727272727205E-2</v>
      </c>
    </row>
    <row r="6651" spans="1:20" x14ac:dyDescent="0.25">
      <c r="A6651">
        <v>2013</v>
      </c>
      <c r="B6651" t="s">
        <v>65</v>
      </c>
      <c r="C6651" t="str">
        <f t="shared" si="882"/>
        <v>Invierno</v>
      </c>
      <c r="D6651">
        <f t="shared" si="883"/>
        <v>4</v>
      </c>
      <c r="E6651" t="s">
        <v>19</v>
      </c>
      <c r="F6651" t="s">
        <v>277</v>
      </c>
      <c r="G6651" t="s">
        <v>44</v>
      </c>
      <c r="H6651" t="s">
        <v>22</v>
      </c>
      <c r="I6651" t="s">
        <v>22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 t="s">
        <v>48</v>
      </c>
    </row>
    <row r="6652" spans="1:20" hidden="1" x14ac:dyDescent="0.25">
      <c r="A6652">
        <v>2016</v>
      </c>
      <c r="B6652" t="s">
        <v>53</v>
      </c>
      <c r="D6652" t="str">
        <f t="shared" si="882"/>
        <v>Otro</v>
      </c>
      <c r="E6652" t="s">
        <v>19</v>
      </c>
      <c r="F6652" t="s">
        <v>345</v>
      </c>
      <c r="G6652" t="s">
        <v>26</v>
      </c>
      <c r="H6652" t="s">
        <v>43</v>
      </c>
    </row>
    <row r="6653" spans="1:20" hidden="1" x14ac:dyDescent="0.25">
      <c r="A6653">
        <v>2016</v>
      </c>
      <c r="B6653" t="s">
        <v>53</v>
      </c>
      <c r="D6653" t="str">
        <f t="shared" si="882"/>
        <v>Otro</v>
      </c>
      <c r="E6653" t="s">
        <v>19</v>
      </c>
      <c r="F6653" t="s">
        <v>345</v>
      </c>
      <c r="G6653" t="s">
        <v>45</v>
      </c>
      <c r="H6653" t="s">
        <v>43</v>
      </c>
    </row>
    <row r="6654" spans="1:20" hidden="1" x14ac:dyDescent="0.25">
      <c r="A6654">
        <v>2016</v>
      </c>
      <c r="B6654" t="s">
        <v>53</v>
      </c>
      <c r="D6654" t="str">
        <f t="shared" si="882"/>
        <v>Otro</v>
      </c>
      <c r="E6654" t="s">
        <v>19</v>
      </c>
      <c r="F6654" t="s">
        <v>345</v>
      </c>
      <c r="G6654" t="s">
        <v>29</v>
      </c>
      <c r="H6654" t="s">
        <v>43</v>
      </c>
    </row>
    <row r="6655" spans="1:20" hidden="1" x14ac:dyDescent="0.25">
      <c r="A6655">
        <v>2016</v>
      </c>
      <c r="B6655" t="s">
        <v>53</v>
      </c>
      <c r="D6655" t="str">
        <f t="shared" si="882"/>
        <v>Otro</v>
      </c>
      <c r="E6655" t="s">
        <v>19</v>
      </c>
      <c r="F6655" t="s">
        <v>345</v>
      </c>
      <c r="G6655" t="s">
        <v>34</v>
      </c>
      <c r="H6655" t="s">
        <v>43</v>
      </c>
    </row>
    <row r="6656" spans="1:20" hidden="1" x14ac:dyDescent="0.25">
      <c r="A6656">
        <v>2016</v>
      </c>
      <c r="B6656" t="s">
        <v>53</v>
      </c>
      <c r="D6656" t="str">
        <f t="shared" si="882"/>
        <v>Otro</v>
      </c>
      <c r="E6656" t="s">
        <v>19</v>
      </c>
      <c r="F6656" t="s">
        <v>345</v>
      </c>
      <c r="G6656" t="s">
        <v>31</v>
      </c>
      <c r="H6656" t="s">
        <v>43</v>
      </c>
    </row>
    <row r="6657" spans="1:20" hidden="1" x14ac:dyDescent="0.25">
      <c r="A6657">
        <v>2016</v>
      </c>
      <c r="B6657" t="s">
        <v>53</v>
      </c>
      <c r="D6657" t="str">
        <f t="shared" si="882"/>
        <v>Otro</v>
      </c>
      <c r="E6657" t="s">
        <v>19</v>
      </c>
      <c r="F6657" t="s">
        <v>345</v>
      </c>
      <c r="G6657" t="s">
        <v>44</v>
      </c>
      <c r="H6657" t="s">
        <v>43</v>
      </c>
    </row>
    <row r="6658" spans="1:20" hidden="1" x14ac:dyDescent="0.25">
      <c r="A6658">
        <v>2016</v>
      </c>
      <c r="B6658" t="s">
        <v>53</v>
      </c>
      <c r="D6658" t="str">
        <f t="shared" si="882"/>
        <v>Otro</v>
      </c>
      <c r="E6658" t="s">
        <v>19</v>
      </c>
      <c r="F6658" t="s">
        <v>345</v>
      </c>
      <c r="G6658" t="s">
        <v>44</v>
      </c>
      <c r="H6658" t="s">
        <v>43</v>
      </c>
    </row>
    <row r="6659" spans="1:20" x14ac:dyDescent="0.25">
      <c r="A6659">
        <v>2013</v>
      </c>
      <c r="B6659" t="s">
        <v>65</v>
      </c>
      <c r="C6659" t="str">
        <f t="shared" ref="C6659:D6674" si="884">IF(OR(B6659="Diciembre", B6659="Enero", B6659="Febrero"), "Invierno", IF(OR(B6659="Marzo", B6659="Avril", B6659="Mayo"), "Primavera",IF(OR(B6659="Junio", B6659="Julio", B6659="Agosto"), "Verano",IF(OR(B6659="Septiembre", B6659="Octubre", B6659="Noviembre"), "Otoño", "Otro"))))</f>
        <v>Invierno</v>
      </c>
      <c r="D6659">
        <f t="shared" ref="D6659:D6663" si="885">IF(OR(B6659="Diciembre", B6659="Enero", B6659="Febrero"), 4, IF(OR(B6659="Marzo", B6659="Abril", B6659="Mayo"), 1,IF(OR(B6659="Junio", B6659="Julio", B6659="Agosto"), 2,IF(OR(B6659="Septiembre", B6659="Octubre", B6659="Noviembre"), 3, 0))))</f>
        <v>4</v>
      </c>
      <c r="E6659" t="s">
        <v>19</v>
      </c>
      <c r="F6659" t="s">
        <v>277</v>
      </c>
      <c r="G6659" t="s">
        <v>44</v>
      </c>
      <c r="H6659" t="s">
        <v>39</v>
      </c>
      <c r="I6659" t="s">
        <v>40</v>
      </c>
      <c r="J6659">
        <v>12836</v>
      </c>
      <c r="K6659">
        <v>12340</v>
      </c>
      <c r="L6659">
        <v>496</v>
      </c>
      <c r="M6659">
        <v>22529</v>
      </c>
      <c r="N6659">
        <v>21594</v>
      </c>
      <c r="O6659">
        <v>935</v>
      </c>
      <c r="P6659">
        <v>8.59</v>
      </c>
      <c r="Q6659">
        <v>1.76</v>
      </c>
      <c r="R6659" t="s">
        <v>48</v>
      </c>
      <c r="S6659" s="1">
        <v>1.74991896272285</v>
      </c>
      <c r="T6659" s="1">
        <v>4.3536290322580599E-2</v>
      </c>
    </row>
    <row r="6660" spans="1:20" x14ac:dyDescent="0.25">
      <c r="A6660">
        <v>2013</v>
      </c>
      <c r="B6660" t="s">
        <v>65</v>
      </c>
      <c r="C6660" t="str">
        <f t="shared" si="884"/>
        <v>Invierno</v>
      </c>
      <c r="D6660">
        <f t="shared" si="885"/>
        <v>4</v>
      </c>
      <c r="E6660" t="s">
        <v>19</v>
      </c>
      <c r="F6660" t="s">
        <v>277</v>
      </c>
      <c r="G6660" t="s">
        <v>44</v>
      </c>
      <c r="H6660" t="s">
        <v>46</v>
      </c>
      <c r="I6660" t="s">
        <v>46</v>
      </c>
      <c r="J6660">
        <v>2617</v>
      </c>
      <c r="K6660">
        <v>2572</v>
      </c>
      <c r="L6660">
        <v>45</v>
      </c>
      <c r="M6660">
        <v>4863</v>
      </c>
      <c r="N6660">
        <v>4818</v>
      </c>
      <c r="O6660">
        <v>45</v>
      </c>
      <c r="P6660">
        <v>4.72</v>
      </c>
      <c r="Q6660">
        <v>1.86</v>
      </c>
      <c r="R6660" t="s">
        <v>48</v>
      </c>
      <c r="S6660" s="1">
        <v>1.8732503888024801</v>
      </c>
      <c r="T6660" s="1">
        <v>0.107066666666666</v>
      </c>
    </row>
    <row r="6661" spans="1:20" x14ac:dyDescent="0.25">
      <c r="A6661">
        <v>2013</v>
      </c>
      <c r="B6661" t="s">
        <v>65</v>
      </c>
      <c r="C6661" t="str">
        <f t="shared" si="884"/>
        <v>Invierno</v>
      </c>
      <c r="D6661">
        <f t="shared" si="885"/>
        <v>4</v>
      </c>
      <c r="E6661" t="s">
        <v>19</v>
      </c>
      <c r="F6661" t="s">
        <v>277</v>
      </c>
      <c r="G6661" t="s">
        <v>37</v>
      </c>
      <c r="H6661" t="s">
        <v>22</v>
      </c>
      <c r="I6661" t="s">
        <v>22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 t="s">
        <v>38</v>
      </c>
    </row>
    <row r="6662" spans="1:20" x14ac:dyDescent="0.25">
      <c r="A6662">
        <v>2013</v>
      </c>
      <c r="B6662" t="s">
        <v>65</v>
      </c>
      <c r="C6662" t="str">
        <f t="shared" si="884"/>
        <v>Invierno</v>
      </c>
      <c r="D6662">
        <f t="shared" si="885"/>
        <v>4</v>
      </c>
      <c r="E6662" t="s">
        <v>19</v>
      </c>
      <c r="F6662" t="s">
        <v>277</v>
      </c>
      <c r="G6662" t="s">
        <v>37</v>
      </c>
      <c r="H6662" t="s">
        <v>39</v>
      </c>
      <c r="I6662" t="s">
        <v>40</v>
      </c>
      <c r="J6662">
        <v>39157</v>
      </c>
      <c r="K6662">
        <v>34430</v>
      </c>
      <c r="L6662">
        <v>4727</v>
      </c>
      <c r="M6662">
        <v>65220</v>
      </c>
      <c r="N6662">
        <v>56513</v>
      </c>
      <c r="O6662">
        <v>8707</v>
      </c>
      <c r="P6662">
        <v>17.75</v>
      </c>
      <c r="Q6662">
        <v>1.67</v>
      </c>
      <c r="R6662" t="s">
        <v>38</v>
      </c>
      <c r="S6662" s="1">
        <v>1.64138832413592</v>
      </c>
      <c r="T6662" s="1">
        <v>11.955362809392801</v>
      </c>
    </row>
    <row r="6663" spans="1:20" x14ac:dyDescent="0.25">
      <c r="A6663">
        <v>2013</v>
      </c>
      <c r="B6663" t="s">
        <v>65</v>
      </c>
      <c r="C6663" t="str">
        <f t="shared" si="884"/>
        <v>Invierno</v>
      </c>
      <c r="D6663">
        <f t="shared" si="885"/>
        <v>4</v>
      </c>
      <c r="E6663" t="s">
        <v>19</v>
      </c>
      <c r="F6663" t="s">
        <v>277</v>
      </c>
      <c r="G6663" t="s">
        <v>37</v>
      </c>
      <c r="H6663" t="s">
        <v>46</v>
      </c>
      <c r="I6663" t="s">
        <v>46</v>
      </c>
      <c r="J6663">
        <v>1599</v>
      </c>
      <c r="K6663">
        <v>1497</v>
      </c>
      <c r="L6663">
        <v>102</v>
      </c>
      <c r="M6663">
        <v>3137</v>
      </c>
      <c r="N6663">
        <v>2899</v>
      </c>
      <c r="O6663">
        <v>238</v>
      </c>
      <c r="P6663">
        <v>4.93</v>
      </c>
      <c r="Q6663">
        <v>1.96</v>
      </c>
      <c r="R6663" t="s">
        <v>38</v>
      </c>
      <c r="S6663" s="1">
        <v>1.9365397461589799</v>
      </c>
      <c r="T6663" s="1">
        <v>2.8421568627450901E-2</v>
      </c>
    </row>
    <row r="6664" spans="1:20" hidden="1" x14ac:dyDescent="0.25">
      <c r="A6664">
        <v>2016</v>
      </c>
      <c r="B6664" t="s">
        <v>55</v>
      </c>
      <c r="D6664" t="str">
        <f t="shared" si="884"/>
        <v>Otro</v>
      </c>
      <c r="E6664" t="s">
        <v>19</v>
      </c>
      <c r="F6664" t="s">
        <v>346</v>
      </c>
      <c r="G6664" t="s">
        <v>21</v>
      </c>
      <c r="H6664" t="s">
        <v>43</v>
      </c>
    </row>
    <row r="6665" spans="1:20" hidden="1" x14ac:dyDescent="0.25">
      <c r="A6665">
        <v>2016</v>
      </c>
      <c r="B6665" t="s">
        <v>55</v>
      </c>
      <c r="D6665" t="str">
        <f t="shared" si="884"/>
        <v>Otro</v>
      </c>
      <c r="E6665" t="s">
        <v>19</v>
      </c>
      <c r="F6665" t="s">
        <v>346</v>
      </c>
      <c r="G6665" t="s">
        <v>45</v>
      </c>
      <c r="H6665" t="s">
        <v>43</v>
      </c>
    </row>
    <row r="6666" spans="1:20" hidden="1" x14ac:dyDescent="0.25">
      <c r="A6666">
        <v>2016</v>
      </c>
      <c r="B6666" t="s">
        <v>55</v>
      </c>
      <c r="D6666" t="str">
        <f t="shared" si="884"/>
        <v>Otro</v>
      </c>
      <c r="E6666" t="s">
        <v>19</v>
      </c>
      <c r="F6666" t="s">
        <v>346</v>
      </c>
      <c r="G6666" t="s">
        <v>34</v>
      </c>
      <c r="H6666" t="s">
        <v>43</v>
      </c>
    </row>
    <row r="6667" spans="1:20" hidden="1" x14ac:dyDescent="0.25">
      <c r="A6667">
        <v>2016</v>
      </c>
      <c r="B6667" t="s">
        <v>55</v>
      </c>
      <c r="D6667" t="str">
        <f t="shared" si="884"/>
        <v>Otro</v>
      </c>
      <c r="E6667" t="s">
        <v>19</v>
      </c>
      <c r="F6667" t="s">
        <v>346</v>
      </c>
      <c r="G6667" t="s">
        <v>44</v>
      </c>
      <c r="H6667" t="s">
        <v>43</v>
      </c>
    </row>
    <row r="6668" spans="1:20" x14ac:dyDescent="0.25">
      <c r="A6668">
        <v>2013</v>
      </c>
      <c r="B6668" t="s">
        <v>65</v>
      </c>
      <c r="C6668" t="str">
        <f t="shared" ref="C6668:C6672" si="886">IF(OR(B6668="Diciembre", B6668="Enero", B6668="Febrero"), "Invierno", IF(OR(B6668="Marzo", B6668="Avril", B6668="Mayo"), "Primavera",IF(OR(B6668="Junio", B6668="Julio", B6668="Agosto"), "Verano",IF(OR(B6668="Septiembre", B6668="Octubre", B6668="Noviembre"), "Otoño", "Otro"))))</f>
        <v>Invierno</v>
      </c>
      <c r="D6668">
        <f t="shared" ref="D6668:D6672" si="887">IF(OR(B6668="Diciembre", B6668="Enero", B6668="Febrero"), 4, IF(OR(B6668="Marzo", B6668="Abril", B6668="Mayo"), 1,IF(OR(B6668="Junio", B6668="Julio", B6668="Agosto"), 2,IF(OR(B6668="Septiembre", B6668="Octubre", B6668="Noviembre"), 3, 0))))</f>
        <v>4</v>
      </c>
      <c r="E6668" t="s">
        <v>19</v>
      </c>
      <c r="F6668" t="s">
        <v>277</v>
      </c>
      <c r="G6668" t="s">
        <v>24</v>
      </c>
      <c r="H6668" t="s">
        <v>22</v>
      </c>
      <c r="I6668" t="s">
        <v>22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 t="s">
        <v>25</v>
      </c>
    </row>
    <row r="6669" spans="1:20" x14ac:dyDescent="0.25">
      <c r="A6669">
        <v>2013</v>
      </c>
      <c r="B6669" t="s">
        <v>65</v>
      </c>
      <c r="C6669" t="str">
        <f t="shared" si="886"/>
        <v>Invierno</v>
      </c>
      <c r="D6669">
        <f t="shared" si="887"/>
        <v>4</v>
      </c>
      <c r="E6669" t="s">
        <v>19</v>
      </c>
      <c r="F6669" t="s">
        <v>277</v>
      </c>
      <c r="G6669" t="s">
        <v>24</v>
      </c>
      <c r="H6669" t="s">
        <v>39</v>
      </c>
      <c r="I6669" t="s">
        <v>40</v>
      </c>
      <c r="J6669">
        <v>15490</v>
      </c>
      <c r="K6669">
        <v>14372</v>
      </c>
      <c r="L6669">
        <v>1118</v>
      </c>
      <c r="M6669">
        <v>25720</v>
      </c>
      <c r="N6669">
        <v>23480</v>
      </c>
      <c r="O6669">
        <v>2240</v>
      </c>
      <c r="P6669">
        <v>12.47</v>
      </c>
      <c r="Q6669">
        <v>1.66</v>
      </c>
      <c r="R6669" t="s">
        <v>25</v>
      </c>
      <c r="S6669" s="1">
        <v>1.6337322571667099</v>
      </c>
      <c r="T6669" s="1">
        <v>21.001788908765601</v>
      </c>
    </row>
    <row r="6670" spans="1:20" x14ac:dyDescent="0.25">
      <c r="A6670">
        <v>2013</v>
      </c>
      <c r="B6670" t="s">
        <v>65</v>
      </c>
      <c r="C6670" t="str">
        <f t="shared" si="886"/>
        <v>Invierno</v>
      </c>
      <c r="D6670">
        <f t="shared" si="887"/>
        <v>4</v>
      </c>
      <c r="E6670" t="s">
        <v>19</v>
      </c>
      <c r="F6670" t="s">
        <v>277</v>
      </c>
      <c r="G6670" t="s">
        <v>24</v>
      </c>
      <c r="H6670" t="s">
        <v>46</v>
      </c>
      <c r="I6670" t="s">
        <v>46</v>
      </c>
      <c r="J6670">
        <v>2778</v>
      </c>
      <c r="K6670">
        <v>2745</v>
      </c>
      <c r="L6670">
        <v>33</v>
      </c>
      <c r="M6670">
        <v>5346</v>
      </c>
      <c r="N6670">
        <v>5300</v>
      </c>
      <c r="O6670">
        <v>46</v>
      </c>
      <c r="P6670">
        <v>6.43</v>
      </c>
      <c r="Q6670">
        <v>1.92</v>
      </c>
      <c r="R6670" t="s">
        <v>25</v>
      </c>
      <c r="S6670" s="1">
        <v>1.9307832422586499</v>
      </c>
      <c r="T6670" s="1">
        <v>0.16060606060606</v>
      </c>
    </row>
    <row r="6671" spans="1:20" x14ac:dyDescent="0.25">
      <c r="A6671">
        <v>2013</v>
      </c>
      <c r="B6671" t="s">
        <v>67</v>
      </c>
      <c r="C6671" t="str">
        <f t="shared" si="886"/>
        <v>Invierno</v>
      </c>
      <c r="D6671">
        <f t="shared" si="887"/>
        <v>4</v>
      </c>
      <c r="E6671" t="s">
        <v>19</v>
      </c>
      <c r="F6671" t="s">
        <v>278</v>
      </c>
      <c r="G6671" t="s">
        <v>26</v>
      </c>
      <c r="H6671" t="s">
        <v>22</v>
      </c>
      <c r="I6671" t="s">
        <v>22</v>
      </c>
      <c r="J6671">
        <v>747</v>
      </c>
      <c r="K6671">
        <v>747</v>
      </c>
      <c r="L6671">
        <v>0</v>
      </c>
      <c r="M6671">
        <v>1241</v>
      </c>
      <c r="N6671">
        <v>1241</v>
      </c>
      <c r="O6671">
        <v>0</v>
      </c>
      <c r="P6671">
        <v>1.52</v>
      </c>
      <c r="Q6671">
        <v>1.66</v>
      </c>
      <c r="R6671" t="s">
        <v>28</v>
      </c>
      <c r="S6671" s="1">
        <v>1.66131191432396E-3</v>
      </c>
    </row>
    <row r="6672" spans="1:20" x14ac:dyDescent="0.25">
      <c r="A6672">
        <v>2013</v>
      </c>
      <c r="B6672" t="s">
        <v>67</v>
      </c>
      <c r="C6672" t="str">
        <f t="shared" si="886"/>
        <v>Invierno</v>
      </c>
      <c r="D6672">
        <f t="shared" si="887"/>
        <v>4</v>
      </c>
      <c r="E6672" t="s">
        <v>19</v>
      </c>
      <c r="F6672" t="s">
        <v>278</v>
      </c>
      <c r="G6672" t="s">
        <v>26</v>
      </c>
      <c r="H6672" t="s">
        <v>39</v>
      </c>
      <c r="I6672" t="s">
        <v>40</v>
      </c>
      <c r="J6672">
        <v>31272</v>
      </c>
      <c r="K6672">
        <v>26693</v>
      </c>
      <c r="L6672">
        <v>4579</v>
      </c>
      <c r="M6672">
        <v>47218</v>
      </c>
      <c r="N6672">
        <v>40563</v>
      </c>
      <c r="O6672">
        <v>6655</v>
      </c>
      <c r="P6672">
        <v>10.97</v>
      </c>
      <c r="Q6672">
        <v>1.51</v>
      </c>
      <c r="R6672" t="s">
        <v>28</v>
      </c>
      <c r="S6672" s="1">
        <v>1.5196118832652701</v>
      </c>
      <c r="T6672" s="1">
        <v>8.8584843852369506</v>
      </c>
    </row>
    <row r="6673" spans="1:20" hidden="1" x14ac:dyDescent="0.25">
      <c r="A6673">
        <v>2016</v>
      </c>
      <c r="B6673" t="s">
        <v>57</v>
      </c>
      <c r="D6673" t="str">
        <f t="shared" si="884"/>
        <v>Otro</v>
      </c>
      <c r="E6673" t="s">
        <v>19</v>
      </c>
      <c r="F6673" t="s">
        <v>347</v>
      </c>
      <c r="G6673" t="s">
        <v>34</v>
      </c>
      <c r="H6673" t="s">
        <v>43</v>
      </c>
    </row>
    <row r="6674" spans="1:20" hidden="1" x14ac:dyDescent="0.25">
      <c r="A6674">
        <v>2016</v>
      </c>
      <c r="B6674" t="s">
        <v>57</v>
      </c>
      <c r="D6674" t="str">
        <f t="shared" si="884"/>
        <v>Otro</v>
      </c>
      <c r="E6674" t="s">
        <v>19</v>
      </c>
      <c r="F6674" t="s">
        <v>347</v>
      </c>
      <c r="G6674" t="s">
        <v>31</v>
      </c>
      <c r="H6674" t="s">
        <v>43</v>
      </c>
    </row>
    <row r="6675" spans="1:20" hidden="1" x14ac:dyDescent="0.25">
      <c r="A6675">
        <v>2016</v>
      </c>
      <c r="B6675" t="s">
        <v>57</v>
      </c>
      <c r="D6675" t="str">
        <f t="shared" ref="D6675:D6738" si="888">IF(OR(C6675="Diciembre", C6675="Enero", C6675="Febrero"), "Invierno", IF(OR(C6675="Marzo", C6675="Avril", C6675="Mayo"), "Primavera",IF(OR(C6675="Junio", C6675="Julio", C6675="Agosto"), "Verano",IF(OR(C6675="Septiembre", C6675="Octubre", C6675="Noviembre"), "Otoño", "Otro"))))</f>
        <v>Otro</v>
      </c>
      <c r="E6675" t="s">
        <v>19</v>
      </c>
      <c r="F6675" t="s">
        <v>347</v>
      </c>
      <c r="G6675" t="s">
        <v>37</v>
      </c>
      <c r="H6675" t="s">
        <v>43</v>
      </c>
    </row>
    <row r="6676" spans="1:20" hidden="1" x14ac:dyDescent="0.25">
      <c r="A6676">
        <v>2016</v>
      </c>
      <c r="B6676" t="s">
        <v>57</v>
      </c>
      <c r="D6676" t="str">
        <f t="shared" si="888"/>
        <v>Otro</v>
      </c>
      <c r="E6676" t="s">
        <v>19</v>
      </c>
      <c r="F6676" t="s">
        <v>347</v>
      </c>
      <c r="G6676" t="s">
        <v>24</v>
      </c>
      <c r="H6676" t="s">
        <v>43</v>
      </c>
    </row>
    <row r="6677" spans="1:20" hidden="1" x14ac:dyDescent="0.25">
      <c r="A6677">
        <v>2016</v>
      </c>
      <c r="B6677" t="s">
        <v>57</v>
      </c>
      <c r="D6677" t="str">
        <f t="shared" si="888"/>
        <v>Otro</v>
      </c>
      <c r="E6677" t="s">
        <v>19</v>
      </c>
      <c r="F6677" t="s">
        <v>347</v>
      </c>
      <c r="G6677" t="s">
        <v>26</v>
      </c>
      <c r="H6677" t="s">
        <v>43</v>
      </c>
    </row>
    <row r="6678" spans="1:20" hidden="1" x14ac:dyDescent="0.25">
      <c r="A6678">
        <v>2016</v>
      </c>
      <c r="B6678" t="s">
        <v>57</v>
      </c>
      <c r="D6678" t="str">
        <f t="shared" si="888"/>
        <v>Otro</v>
      </c>
      <c r="E6678" t="s">
        <v>19</v>
      </c>
      <c r="F6678" t="s">
        <v>347</v>
      </c>
      <c r="G6678" t="s">
        <v>29</v>
      </c>
      <c r="H6678" t="s">
        <v>43</v>
      </c>
    </row>
    <row r="6679" spans="1:20" hidden="1" x14ac:dyDescent="0.25">
      <c r="A6679">
        <v>2016</v>
      </c>
      <c r="B6679" t="s">
        <v>57</v>
      </c>
      <c r="D6679" t="str">
        <f t="shared" si="888"/>
        <v>Otro</v>
      </c>
      <c r="E6679" t="s">
        <v>19</v>
      </c>
      <c r="F6679" t="s">
        <v>347</v>
      </c>
      <c r="G6679" t="s">
        <v>34</v>
      </c>
      <c r="H6679" t="s">
        <v>43</v>
      </c>
    </row>
    <row r="6680" spans="1:20" hidden="1" x14ac:dyDescent="0.25">
      <c r="A6680">
        <v>2016</v>
      </c>
      <c r="B6680" t="s">
        <v>57</v>
      </c>
      <c r="D6680" t="str">
        <f t="shared" si="888"/>
        <v>Otro</v>
      </c>
      <c r="E6680" t="s">
        <v>19</v>
      </c>
      <c r="F6680" t="s">
        <v>347</v>
      </c>
      <c r="G6680" t="s">
        <v>21</v>
      </c>
      <c r="H6680" t="s">
        <v>43</v>
      </c>
    </row>
    <row r="6681" spans="1:20" x14ac:dyDescent="0.25">
      <c r="A6681">
        <v>2013</v>
      </c>
      <c r="B6681" t="s">
        <v>67</v>
      </c>
      <c r="C6681" t="str">
        <f t="shared" ref="C6681:C6688" si="889">IF(OR(B6681="Diciembre", B6681="Enero", B6681="Febrero"), "Invierno", IF(OR(B6681="Marzo", B6681="Avril", B6681="Mayo"), "Primavera",IF(OR(B6681="Junio", B6681="Julio", B6681="Agosto"), "Verano",IF(OR(B6681="Septiembre", B6681="Octubre", B6681="Noviembre"), "Otoño", "Otro"))))</f>
        <v>Invierno</v>
      </c>
      <c r="D6681">
        <f t="shared" ref="D6681:D6688" si="890">IF(OR(B6681="Diciembre", B6681="Enero", B6681="Febrero"), 4, IF(OR(B6681="Marzo", B6681="Abril", B6681="Mayo"), 1,IF(OR(B6681="Junio", B6681="Julio", B6681="Agosto"), 2,IF(OR(B6681="Septiembre", B6681="Octubre", B6681="Noviembre"), 3, 0))))</f>
        <v>4</v>
      </c>
      <c r="E6681" t="s">
        <v>19</v>
      </c>
      <c r="F6681" t="s">
        <v>278</v>
      </c>
      <c r="G6681" t="s">
        <v>26</v>
      </c>
      <c r="H6681" t="s">
        <v>46</v>
      </c>
      <c r="I6681" t="s">
        <v>46</v>
      </c>
      <c r="J6681">
        <v>8488</v>
      </c>
      <c r="K6681">
        <v>8333</v>
      </c>
      <c r="L6681">
        <v>155</v>
      </c>
      <c r="M6681">
        <v>15744</v>
      </c>
      <c r="N6681">
        <v>15448</v>
      </c>
      <c r="O6681">
        <v>296</v>
      </c>
      <c r="P6681">
        <v>8.24</v>
      </c>
      <c r="Q6681">
        <v>1.85</v>
      </c>
      <c r="R6681" t="s">
        <v>28</v>
      </c>
      <c r="S6681" s="1">
        <v>1.85383415336613</v>
      </c>
      <c r="T6681" s="1">
        <v>9.9664516129032196E-2</v>
      </c>
    </row>
    <row r="6682" spans="1:20" x14ac:dyDescent="0.25">
      <c r="A6682">
        <v>2013</v>
      </c>
      <c r="B6682" t="s">
        <v>67</v>
      </c>
      <c r="C6682" t="str">
        <f t="shared" si="889"/>
        <v>Invierno</v>
      </c>
      <c r="D6682">
        <f t="shared" si="890"/>
        <v>4</v>
      </c>
      <c r="E6682" t="s">
        <v>19</v>
      </c>
      <c r="F6682" t="s">
        <v>278</v>
      </c>
      <c r="G6682" t="s">
        <v>45</v>
      </c>
      <c r="H6682" t="s">
        <v>22</v>
      </c>
      <c r="I6682" t="s">
        <v>22</v>
      </c>
      <c r="J6682">
        <v>840</v>
      </c>
      <c r="K6682">
        <v>175</v>
      </c>
      <c r="L6682">
        <v>665</v>
      </c>
      <c r="M6682">
        <v>1329</v>
      </c>
      <c r="N6682">
        <v>429</v>
      </c>
      <c r="O6682">
        <v>900</v>
      </c>
      <c r="P6682">
        <v>1.4</v>
      </c>
      <c r="Q6682">
        <v>1.58</v>
      </c>
      <c r="R6682" t="s">
        <v>47</v>
      </c>
      <c r="S6682" s="1">
        <v>2.4514285714285702</v>
      </c>
      <c r="T6682" s="1">
        <v>0.64511278195488697</v>
      </c>
    </row>
    <row r="6683" spans="1:20" x14ac:dyDescent="0.25">
      <c r="A6683">
        <v>2013</v>
      </c>
      <c r="B6683" t="s">
        <v>67</v>
      </c>
      <c r="C6683" t="str">
        <f t="shared" si="889"/>
        <v>Invierno</v>
      </c>
      <c r="D6683">
        <f t="shared" si="890"/>
        <v>4</v>
      </c>
      <c r="E6683" t="s">
        <v>19</v>
      </c>
      <c r="F6683" t="s">
        <v>278</v>
      </c>
      <c r="G6683" t="s">
        <v>45</v>
      </c>
      <c r="H6683" t="s">
        <v>39</v>
      </c>
      <c r="I6683" t="s">
        <v>40</v>
      </c>
      <c r="J6683">
        <v>47177</v>
      </c>
      <c r="K6683">
        <v>36597</v>
      </c>
      <c r="L6683">
        <v>10580</v>
      </c>
      <c r="M6683">
        <v>73869</v>
      </c>
      <c r="N6683">
        <v>58286</v>
      </c>
      <c r="O6683">
        <v>15583</v>
      </c>
      <c r="P6683">
        <v>13.55</v>
      </c>
      <c r="Q6683">
        <v>1.57</v>
      </c>
      <c r="R6683" t="s">
        <v>47</v>
      </c>
      <c r="S6683" s="1">
        <v>1.5926442058092101</v>
      </c>
      <c r="T6683" s="1">
        <v>5.5090737240075596</v>
      </c>
    </row>
    <row r="6684" spans="1:20" x14ac:dyDescent="0.25">
      <c r="A6684">
        <v>2013</v>
      </c>
      <c r="B6684" t="s">
        <v>67</v>
      </c>
      <c r="C6684" t="str">
        <f t="shared" si="889"/>
        <v>Invierno</v>
      </c>
      <c r="D6684">
        <f t="shared" si="890"/>
        <v>4</v>
      </c>
      <c r="E6684" t="s">
        <v>19</v>
      </c>
      <c r="F6684" t="s">
        <v>278</v>
      </c>
      <c r="G6684" t="s">
        <v>45</v>
      </c>
      <c r="H6684" t="s">
        <v>46</v>
      </c>
      <c r="I6684" t="s">
        <v>46</v>
      </c>
      <c r="J6684">
        <v>4402</v>
      </c>
      <c r="K6684">
        <v>4081</v>
      </c>
      <c r="L6684">
        <v>321</v>
      </c>
      <c r="M6684">
        <v>8208</v>
      </c>
      <c r="N6684">
        <v>7745</v>
      </c>
      <c r="O6684">
        <v>463</v>
      </c>
      <c r="P6684">
        <v>6.26</v>
      </c>
      <c r="Q6684">
        <v>1.86</v>
      </c>
      <c r="R6684" t="s">
        <v>47</v>
      </c>
      <c r="S6684" s="1">
        <v>1.8978191619700999</v>
      </c>
      <c r="T6684" s="1">
        <v>2.4127725856697799E-2</v>
      </c>
    </row>
    <row r="6685" spans="1:20" x14ac:dyDescent="0.25">
      <c r="A6685">
        <v>2013</v>
      </c>
      <c r="B6685" t="s">
        <v>67</v>
      </c>
      <c r="C6685" t="str">
        <f t="shared" si="889"/>
        <v>Invierno</v>
      </c>
      <c r="D6685">
        <f t="shared" si="890"/>
        <v>4</v>
      </c>
      <c r="E6685" t="s">
        <v>19</v>
      </c>
      <c r="F6685" t="s">
        <v>278</v>
      </c>
      <c r="G6685" t="s">
        <v>29</v>
      </c>
      <c r="H6685" t="s">
        <v>22</v>
      </c>
      <c r="I6685" t="s">
        <v>22</v>
      </c>
      <c r="J6685">
        <v>25</v>
      </c>
      <c r="K6685">
        <v>25</v>
      </c>
      <c r="L6685">
        <v>0</v>
      </c>
      <c r="M6685">
        <v>100</v>
      </c>
      <c r="N6685">
        <v>100</v>
      </c>
      <c r="O6685">
        <v>0</v>
      </c>
      <c r="P6685">
        <v>0.25</v>
      </c>
      <c r="Q6685">
        <v>4</v>
      </c>
      <c r="R6685" t="s">
        <v>30</v>
      </c>
      <c r="S6685" s="1">
        <v>4</v>
      </c>
    </row>
    <row r="6686" spans="1:20" x14ac:dyDescent="0.25">
      <c r="A6686">
        <v>2013</v>
      </c>
      <c r="B6686" t="s">
        <v>67</v>
      </c>
      <c r="C6686" t="str">
        <f t="shared" si="889"/>
        <v>Invierno</v>
      </c>
      <c r="D6686">
        <f t="shared" si="890"/>
        <v>4</v>
      </c>
      <c r="E6686" t="s">
        <v>19</v>
      </c>
      <c r="F6686" t="s">
        <v>278</v>
      </c>
      <c r="G6686" t="s">
        <v>29</v>
      </c>
      <c r="H6686" t="s">
        <v>39</v>
      </c>
      <c r="I6686" t="s">
        <v>40</v>
      </c>
      <c r="J6686">
        <v>43144</v>
      </c>
      <c r="K6686">
        <v>38381</v>
      </c>
      <c r="L6686">
        <v>4763</v>
      </c>
      <c r="M6686">
        <v>71983</v>
      </c>
      <c r="N6686">
        <v>64222</v>
      </c>
      <c r="O6686">
        <v>7761</v>
      </c>
      <c r="P6686">
        <v>13.13</v>
      </c>
      <c r="Q6686">
        <v>1.67</v>
      </c>
      <c r="R6686" t="s">
        <v>30</v>
      </c>
      <c r="S6686" s="1">
        <v>1.67327583960813</v>
      </c>
      <c r="T6686" s="1">
        <v>13.483518790678101</v>
      </c>
    </row>
    <row r="6687" spans="1:20" x14ac:dyDescent="0.25">
      <c r="A6687">
        <v>2013</v>
      </c>
      <c r="B6687" t="s">
        <v>67</v>
      </c>
      <c r="C6687" t="str">
        <f t="shared" si="889"/>
        <v>Invierno</v>
      </c>
      <c r="D6687">
        <f t="shared" si="890"/>
        <v>4</v>
      </c>
      <c r="E6687" t="s">
        <v>19</v>
      </c>
      <c r="F6687" t="s">
        <v>278</v>
      </c>
      <c r="G6687" t="s">
        <v>29</v>
      </c>
      <c r="H6687" t="s">
        <v>46</v>
      </c>
      <c r="I6687" t="s">
        <v>46</v>
      </c>
      <c r="J6687">
        <v>5274</v>
      </c>
      <c r="K6687">
        <v>5016</v>
      </c>
      <c r="L6687">
        <v>258</v>
      </c>
      <c r="M6687">
        <v>8753</v>
      </c>
      <c r="N6687">
        <v>8272</v>
      </c>
      <c r="O6687">
        <v>481</v>
      </c>
      <c r="P6687">
        <v>6.46</v>
      </c>
      <c r="Q6687">
        <v>1.66</v>
      </c>
      <c r="R6687" t="s">
        <v>30</v>
      </c>
      <c r="S6687" s="1">
        <v>1.6491228070175401</v>
      </c>
      <c r="T6687" s="1">
        <v>3.2062015503875899E-2</v>
      </c>
    </row>
    <row r="6688" spans="1:20" x14ac:dyDescent="0.25">
      <c r="A6688">
        <v>2013</v>
      </c>
      <c r="B6688" t="s">
        <v>67</v>
      </c>
      <c r="C6688" t="str">
        <f t="shared" si="889"/>
        <v>Invierno</v>
      </c>
      <c r="D6688">
        <f t="shared" si="890"/>
        <v>4</v>
      </c>
      <c r="E6688" t="s">
        <v>19</v>
      </c>
      <c r="F6688" t="s">
        <v>278</v>
      </c>
      <c r="G6688" t="s">
        <v>34</v>
      </c>
      <c r="H6688" t="s">
        <v>22</v>
      </c>
      <c r="I6688" t="s">
        <v>22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 t="s">
        <v>35</v>
      </c>
    </row>
    <row r="6689" spans="1:20" hidden="1" x14ac:dyDescent="0.25">
      <c r="A6689">
        <v>2016</v>
      </c>
      <c r="B6689" t="s">
        <v>59</v>
      </c>
      <c r="D6689" t="str">
        <f t="shared" si="888"/>
        <v>Otro</v>
      </c>
      <c r="E6689" t="s">
        <v>19</v>
      </c>
      <c r="F6689" t="s">
        <v>348</v>
      </c>
      <c r="G6689" t="s">
        <v>26</v>
      </c>
      <c r="H6689" t="s">
        <v>43</v>
      </c>
    </row>
    <row r="6690" spans="1:20" hidden="1" x14ac:dyDescent="0.25">
      <c r="A6690">
        <v>2016</v>
      </c>
      <c r="B6690" t="s">
        <v>59</v>
      </c>
      <c r="D6690" t="str">
        <f t="shared" si="888"/>
        <v>Otro</v>
      </c>
      <c r="E6690" t="s">
        <v>19</v>
      </c>
      <c r="F6690" t="s">
        <v>348</v>
      </c>
      <c r="G6690" t="s">
        <v>34</v>
      </c>
      <c r="H6690" t="s">
        <v>43</v>
      </c>
    </row>
    <row r="6691" spans="1:20" hidden="1" x14ac:dyDescent="0.25">
      <c r="A6691">
        <v>2016</v>
      </c>
      <c r="B6691" t="s">
        <v>59</v>
      </c>
      <c r="D6691" t="str">
        <f t="shared" si="888"/>
        <v>Otro</v>
      </c>
      <c r="E6691" t="s">
        <v>19</v>
      </c>
      <c r="F6691" t="s">
        <v>348</v>
      </c>
      <c r="G6691" t="s">
        <v>44</v>
      </c>
      <c r="H6691" t="s">
        <v>43</v>
      </c>
    </row>
    <row r="6692" spans="1:20" hidden="1" x14ac:dyDescent="0.25">
      <c r="A6692">
        <v>2016</v>
      </c>
      <c r="B6692" t="s">
        <v>59</v>
      </c>
      <c r="D6692" t="str">
        <f t="shared" si="888"/>
        <v>Otro</v>
      </c>
      <c r="E6692" t="s">
        <v>19</v>
      </c>
      <c r="F6692" t="s">
        <v>348</v>
      </c>
      <c r="G6692" t="s">
        <v>37</v>
      </c>
      <c r="H6692" t="s">
        <v>43</v>
      </c>
    </row>
    <row r="6693" spans="1:20" hidden="1" x14ac:dyDescent="0.25">
      <c r="A6693">
        <v>2016</v>
      </c>
      <c r="B6693" t="s">
        <v>59</v>
      </c>
      <c r="D6693" t="str">
        <f t="shared" si="888"/>
        <v>Otro</v>
      </c>
      <c r="E6693" t="s">
        <v>19</v>
      </c>
      <c r="F6693" t="s">
        <v>348</v>
      </c>
      <c r="G6693" t="s">
        <v>24</v>
      </c>
      <c r="H6693" t="s">
        <v>43</v>
      </c>
    </row>
    <row r="6694" spans="1:20" hidden="1" x14ac:dyDescent="0.25">
      <c r="A6694">
        <v>2016</v>
      </c>
      <c r="B6694" t="s">
        <v>59</v>
      </c>
      <c r="D6694" t="str">
        <f t="shared" si="888"/>
        <v>Otro</v>
      </c>
      <c r="E6694" t="s">
        <v>19</v>
      </c>
      <c r="F6694" t="s">
        <v>348</v>
      </c>
      <c r="G6694" t="s">
        <v>44</v>
      </c>
      <c r="H6694" t="s">
        <v>43</v>
      </c>
    </row>
    <row r="6695" spans="1:20" hidden="1" x14ac:dyDescent="0.25">
      <c r="A6695">
        <v>2016</v>
      </c>
      <c r="B6695" t="s">
        <v>59</v>
      </c>
      <c r="D6695" t="str">
        <f t="shared" si="888"/>
        <v>Otro</v>
      </c>
      <c r="E6695" t="s">
        <v>19</v>
      </c>
      <c r="F6695" t="s">
        <v>348</v>
      </c>
      <c r="G6695" t="s">
        <v>37</v>
      </c>
      <c r="H6695" t="s">
        <v>43</v>
      </c>
    </row>
    <row r="6696" spans="1:20" x14ac:dyDescent="0.25">
      <c r="A6696">
        <v>2013</v>
      </c>
      <c r="B6696" t="s">
        <v>67</v>
      </c>
      <c r="C6696" t="str">
        <f t="shared" ref="C6696:C6702" si="891">IF(OR(B6696="Diciembre", B6696="Enero", B6696="Febrero"), "Invierno", IF(OR(B6696="Marzo", B6696="Avril", B6696="Mayo"), "Primavera",IF(OR(B6696="Junio", B6696="Julio", B6696="Agosto"), "Verano",IF(OR(B6696="Septiembre", B6696="Octubre", B6696="Noviembre"), "Otoño", "Otro"))))</f>
        <v>Invierno</v>
      </c>
      <c r="D6696">
        <f t="shared" ref="D6696:D6702" si="892">IF(OR(B6696="Diciembre", B6696="Enero", B6696="Febrero"), 4, IF(OR(B6696="Marzo", B6696="Abril", B6696="Mayo"), 1,IF(OR(B6696="Junio", B6696="Julio", B6696="Agosto"), 2,IF(OR(B6696="Septiembre", B6696="Octubre", B6696="Noviembre"), 3, 0))))</f>
        <v>4</v>
      </c>
      <c r="E6696" t="s">
        <v>19</v>
      </c>
      <c r="F6696" t="s">
        <v>278</v>
      </c>
      <c r="G6696" t="s">
        <v>34</v>
      </c>
      <c r="H6696" t="s">
        <v>39</v>
      </c>
      <c r="I6696" t="s">
        <v>40</v>
      </c>
      <c r="J6696">
        <v>17067</v>
      </c>
      <c r="K6696">
        <v>15373</v>
      </c>
      <c r="L6696">
        <v>1694</v>
      </c>
      <c r="M6696">
        <v>28982</v>
      </c>
      <c r="N6696">
        <v>25042</v>
      </c>
      <c r="O6696">
        <v>3940</v>
      </c>
      <c r="P6696">
        <v>15.22</v>
      </c>
      <c r="Q6696">
        <v>1.7</v>
      </c>
      <c r="R6696" t="s">
        <v>35</v>
      </c>
      <c r="S6696" s="1">
        <v>1.62895986469784</v>
      </c>
      <c r="T6696" s="1">
        <v>14.7827626918536</v>
      </c>
    </row>
    <row r="6697" spans="1:20" x14ac:dyDescent="0.25">
      <c r="A6697">
        <v>2013</v>
      </c>
      <c r="B6697" t="s">
        <v>67</v>
      </c>
      <c r="C6697" t="str">
        <f t="shared" si="891"/>
        <v>Invierno</v>
      </c>
      <c r="D6697">
        <f t="shared" si="892"/>
        <v>4</v>
      </c>
      <c r="E6697" t="s">
        <v>19</v>
      </c>
      <c r="F6697" t="s">
        <v>278</v>
      </c>
      <c r="G6697" t="s">
        <v>34</v>
      </c>
      <c r="H6697" t="s">
        <v>46</v>
      </c>
      <c r="I6697" t="s">
        <v>46</v>
      </c>
      <c r="J6697">
        <v>2286</v>
      </c>
      <c r="K6697">
        <v>2286</v>
      </c>
      <c r="L6697">
        <v>0</v>
      </c>
      <c r="M6697">
        <v>4216</v>
      </c>
      <c r="N6697">
        <v>4216</v>
      </c>
      <c r="O6697">
        <v>0</v>
      </c>
      <c r="P6697">
        <v>6.91</v>
      </c>
      <c r="Q6697">
        <v>1.84</v>
      </c>
      <c r="R6697" t="s">
        <v>35</v>
      </c>
      <c r="S6697" s="1">
        <v>1.8442694663167101</v>
      </c>
    </row>
    <row r="6698" spans="1:20" x14ac:dyDescent="0.25">
      <c r="A6698">
        <v>2013</v>
      </c>
      <c r="B6698" t="s">
        <v>67</v>
      </c>
      <c r="C6698" t="str">
        <f t="shared" si="891"/>
        <v>Invierno</v>
      </c>
      <c r="D6698">
        <f t="shared" si="892"/>
        <v>4</v>
      </c>
      <c r="E6698" t="s">
        <v>19</v>
      </c>
      <c r="F6698" t="s">
        <v>278</v>
      </c>
      <c r="G6698" t="s">
        <v>31</v>
      </c>
      <c r="H6698" t="s">
        <v>22</v>
      </c>
      <c r="I6698" t="s">
        <v>22</v>
      </c>
      <c r="J6698">
        <v>512</v>
      </c>
      <c r="K6698">
        <v>31</v>
      </c>
      <c r="L6698">
        <v>481</v>
      </c>
      <c r="M6698">
        <v>710</v>
      </c>
      <c r="N6698">
        <v>88</v>
      </c>
      <c r="O6698">
        <v>622</v>
      </c>
      <c r="P6698">
        <v>1.49</v>
      </c>
      <c r="Q6698">
        <v>1.39</v>
      </c>
      <c r="R6698" t="s">
        <v>32</v>
      </c>
      <c r="S6698" s="1">
        <v>2.8387096774193501</v>
      </c>
      <c r="T6698" s="1">
        <v>0.18295218295218199</v>
      </c>
    </row>
    <row r="6699" spans="1:20" x14ac:dyDescent="0.25">
      <c r="A6699">
        <v>2013</v>
      </c>
      <c r="B6699" t="s">
        <v>67</v>
      </c>
      <c r="C6699" t="str">
        <f t="shared" si="891"/>
        <v>Invierno</v>
      </c>
      <c r="D6699">
        <f t="shared" si="892"/>
        <v>4</v>
      </c>
      <c r="E6699" t="s">
        <v>19</v>
      </c>
      <c r="F6699" t="s">
        <v>278</v>
      </c>
      <c r="G6699" t="s">
        <v>31</v>
      </c>
      <c r="H6699" t="s">
        <v>39</v>
      </c>
      <c r="I6699" t="s">
        <v>40</v>
      </c>
      <c r="J6699">
        <v>59612</v>
      </c>
      <c r="K6699">
        <v>49688</v>
      </c>
      <c r="L6699">
        <v>9924</v>
      </c>
      <c r="M6699">
        <v>94939</v>
      </c>
      <c r="N6699">
        <v>75985</v>
      </c>
      <c r="O6699">
        <v>18954</v>
      </c>
      <c r="P6699">
        <v>18.21</v>
      </c>
      <c r="Q6699">
        <v>1.59</v>
      </c>
      <c r="R6699" t="s">
        <v>32</v>
      </c>
      <c r="S6699" s="1">
        <v>1.52924247303171</v>
      </c>
      <c r="T6699" s="1">
        <v>7.6566908504635203</v>
      </c>
    </row>
    <row r="6700" spans="1:20" x14ac:dyDescent="0.25">
      <c r="A6700">
        <v>2013</v>
      </c>
      <c r="B6700" t="s">
        <v>67</v>
      </c>
      <c r="C6700" t="str">
        <f t="shared" si="891"/>
        <v>Invierno</v>
      </c>
      <c r="D6700">
        <f t="shared" si="892"/>
        <v>4</v>
      </c>
      <c r="E6700" t="s">
        <v>19</v>
      </c>
      <c r="F6700" t="s">
        <v>278</v>
      </c>
      <c r="G6700" t="s">
        <v>31</v>
      </c>
      <c r="H6700" t="s">
        <v>46</v>
      </c>
      <c r="I6700" t="s">
        <v>46</v>
      </c>
      <c r="J6700">
        <v>5855</v>
      </c>
      <c r="K6700">
        <v>5635</v>
      </c>
      <c r="L6700">
        <v>220</v>
      </c>
      <c r="M6700">
        <v>10679</v>
      </c>
      <c r="N6700">
        <v>10310</v>
      </c>
      <c r="O6700">
        <v>369</v>
      </c>
      <c r="P6700">
        <v>8.36</v>
      </c>
      <c r="Q6700">
        <v>1.82</v>
      </c>
      <c r="R6700" t="s">
        <v>32</v>
      </c>
      <c r="S6700" s="1">
        <v>1.8296362023070001</v>
      </c>
      <c r="T6700" s="1">
        <v>4.6863636363636302E-2</v>
      </c>
    </row>
    <row r="6701" spans="1:20" x14ac:dyDescent="0.25">
      <c r="A6701">
        <v>2013</v>
      </c>
      <c r="B6701" t="s">
        <v>67</v>
      </c>
      <c r="C6701" t="str">
        <f t="shared" si="891"/>
        <v>Invierno</v>
      </c>
      <c r="D6701">
        <f t="shared" si="892"/>
        <v>4</v>
      </c>
      <c r="E6701" t="s">
        <v>19</v>
      </c>
      <c r="F6701" t="s">
        <v>278</v>
      </c>
      <c r="G6701" t="s">
        <v>21</v>
      </c>
      <c r="H6701" t="s">
        <v>22</v>
      </c>
      <c r="I6701" t="s">
        <v>22</v>
      </c>
      <c r="J6701">
        <v>265</v>
      </c>
      <c r="K6701">
        <v>216</v>
      </c>
      <c r="L6701">
        <v>49</v>
      </c>
      <c r="M6701">
        <v>439</v>
      </c>
      <c r="N6701">
        <v>379</v>
      </c>
      <c r="O6701">
        <v>60</v>
      </c>
      <c r="P6701">
        <v>1.43</v>
      </c>
      <c r="Q6701">
        <v>1.66</v>
      </c>
      <c r="R6701" t="s">
        <v>23</v>
      </c>
      <c r="S6701" s="1">
        <v>1.75462962962962</v>
      </c>
      <c r="T6701" s="1">
        <v>7.7346938775510203</v>
      </c>
    </row>
    <row r="6702" spans="1:20" x14ac:dyDescent="0.25">
      <c r="A6702">
        <v>2013</v>
      </c>
      <c r="B6702" t="s">
        <v>67</v>
      </c>
      <c r="C6702" t="str">
        <f t="shared" si="891"/>
        <v>Invierno</v>
      </c>
      <c r="D6702">
        <f t="shared" si="892"/>
        <v>4</v>
      </c>
      <c r="E6702" t="s">
        <v>19</v>
      </c>
      <c r="F6702" t="s">
        <v>278</v>
      </c>
      <c r="G6702" t="s">
        <v>21</v>
      </c>
      <c r="H6702" t="s">
        <v>39</v>
      </c>
      <c r="I6702" t="s">
        <v>40</v>
      </c>
      <c r="J6702">
        <v>31522</v>
      </c>
      <c r="K6702">
        <v>26934</v>
      </c>
      <c r="L6702">
        <v>4588</v>
      </c>
      <c r="M6702">
        <v>45890</v>
      </c>
      <c r="N6702">
        <v>38947</v>
      </c>
      <c r="O6702">
        <v>6943</v>
      </c>
      <c r="P6702">
        <v>14.39</v>
      </c>
      <c r="Q6702">
        <v>1.46</v>
      </c>
      <c r="R6702" t="s">
        <v>23</v>
      </c>
      <c r="S6702" s="1">
        <v>1.4460161877181199</v>
      </c>
      <c r="T6702" s="1">
        <v>8.4888840453356593</v>
      </c>
    </row>
    <row r="6703" spans="1:20" hidden="1" x14ac:dyDescent="0.25">
      <c r="A6703">
        <v>2016</v>
      </c>
      <c r="B6703" t="s">
        <v>61</v>
      </c>
      <c r="D6703" t="str">
        <f t="shared" si="888"/>
        <v>Otro</v>
      </c>
      <c r="E6703" t="s">
        <v>19</v>
      </c>
      <c r="F6703" t="s">
        <v>349</v>
      </c>
      <c r="G6703" t="s">
        <v>45</v>
      </c>
      <c r="H6703" t="s">
        <v>43</v>
      </c>
    </row>
    <row r="6704" spans="1:20" hidden="1" x14ac:dyDescent="0.25">
      <c r="A6704">
        <v>2016</v>
      </c>
      <c r="B6704" t="s">
        <v>61</v>
      </c>
      <c r="D6704" t="str">
        <f t="shared" si="888"/>
        <v>Otro</v>
      </c>
      <c r="E6704" t="s">
        <v>19</v>
      </c>
      <c r="F6704" t="s">
        <v>349</v>
      </c>
      <c r="G6704" t="s">
        <v>29</v>
      </c>
      <c r="H6704" t="s">
        <v>43</v>
      </c>
    </row>
    <row r="6705" spans="1:20" hidden="1" x14ac:dyDescent="0.25">
      <c r="A6705">
        <v>2016</v>
      </c>
      <c r="B6705" t="s">
        <v>61</v>
      </c>
      <c r="D6705" t="str">
        <f t="shared" si="888"/>
        <v>Otro</v>
      </c>
      <c r="E6705" t="s">
        <v>19</v>
      </c>
      <c r="F6705" t="s">
        <v>349</v>
      </c>
      <c r="G6705" t="s">
        <v>21</v>
      </c>
      <c r="H6705" t="s">
        <v>43</v>
      </c>
    </row>
    <row r="6706" spans="1:20" hidden="1" x14ac:dyDescent="0.25">
      <c r="A6706">
        <v>2016</v>
      </c>
      <c r="B6706" t="s">
        <v>61</v>
      </c>
      <c r="D6706" t="str">
        <f t="shared" si="888"/>
        <v>Otro</v>
      </c>
      <c r="E6706" t="s">
        <v>19</v>
      </c>
      <c r="F6706" t="s">
        <v>349</v>
      </c>
      <c r="G6706" t="s">
        <v>44</v>
      </c>
      <c r="H6706" t="s">
        <v>43</v>
      </c>
    </row>
    <row r="6707" spans="1:20" hidden="1" x14ac:dyDescent="0.25">
      <c r="A6707">
        <v>2016</v>
      </c>
      <c r="B6707" t="s">
        <v>61</v>
      </c>
      <c r="D6707" t="str">
        <f t="shared" si="888"/>
        <v>Otro</v>
      </c>
      <c r="E6707" t="s">
        <v>19</v>
      </c>
      <c r="F6707" t="s">
        <v>349</v>
      </c>
      <c r="G6707" t="s">
        <v>37</v>
      </c>
      <c r="H6707" t="s">
        <v>43</v>
      </c>
    </row>
    <row r="6708" spans="1:20" hidden="1" x14ac:dyDescent="0.25">
      <c r="A6708">
        <v>2016</v>
      </c>
      <c r="B6708" t="s">
        <v>61</v>
      </c>
      <c r="D6708" t="str">
        <f t="shared" si="888"/>
        <v>Otro</v>
      </c>
      <c r="E6708" t="s">
        <v>19</v>
      </c>
      <c r="F6708" t="s">
        <v>349</v>
      </c>
      <c r="G6708" t="s">
        <v>26</v>
      </c>
      <c r="H6708" t="s">
        <v>43</v>
      </c>
    </row>
    <row r="6709" spans="1:20" x14ac:dyDescent="0.25">
      <c r="A6709">
        <v>2013</v>
      </c>
      <c r="B6709" t="s">
        <v>67</v>
      </c>
      <c r="C6709" t="str">
        <f t="shared" ref="C6709:C6716" si="893">IF(OR(B6709="Diciembre", B6709="Enero", B6709="Febrero"), "Invierno", IF(OR(B6709="Marzo", B6709="Avril", B6709="Mayo"), "Primavera",IF(OR(B6709="Junio", B6709="Julio", B6709="Agosto"), "Verano",IF(OR(B6709="Septiembre", B6709="Octubre", B6709="Noviembre"), "Otoño", "Otro"))))</f>
        <v>Invierno</v>
      </c>
      <c r="D6709">
        <f t="shared" ref="D6709:D6716" si="894">IF(OR(B6709="Diciembre", B6709="Enero", B6709="Febrero"), 4, IF(OR(B6709="Marzo", B6709="Abril", B6709="Mayo"), 1,IF(OR(B6709="Junio", B6709="Julio", B6709="Agosto"), 2,IF(OR(B6709="Septiembre", B6709="Octubre", B6709="Noviembre"), 3, 0))))</f>
        <v>4</v>
      </c>
      <c r="E6709" t="s">
        <v>19</v>
      </c>
      <c r="F6709" t="s">
        <v>278</v>
      </c>
      <c r="G6709" t="s">
        <v>21</v>
      </c>
      <c r="H6709" t="s">
        <v>46</v>
      </c>
      <c r="I6709" t="s">
        <v>46</v>
      </c>
      <c r="J6709">
        <v>6658</v>
      </c>
      <c r="K6709">
        <v>6498</v>
      </c>
      <c r="L6709">
        <v>160</v>
      </c>
      <c r="M6709">
        <v>10565</v>
      </c>
      <c r="N6709">
        <v>10331</v>
      </c>
      <c r="O6709">
        <v>234</v>
      </c>
      <c r="P6709">
        <v>9.44</v>
      </c>
      <c r="Q6709">
        <v>1.59</v>
      </c>
      <c r="R6709" t="s">
        <v>23</v>
      </c>
      <c r="S6709" s="1">
        <v>1.58987380732533</v>
      </c>
      <c r="T6709" s="1">
        <v>6.4568749999999994E-2</v>
      </c>
    </row>
    <row r="6710" spans="1:20" x14ac:dyDescent="0.25">
      <c r="A6710">
        <v>2013</v>
      </c>
      <c r="B6710" t="s">
        <v>67</v>
      </c>
      <c r="C6710" t="str">
        <f t="shared" si="893"/>
        <v>Invierno</v>
      </c>
      <c r="D6710">
        <f t="shared" si="894"/>
        <v>4</v>
      </c>
      <c r="E6710" t="s">
        <v>19</v>
      </c>
      <c r="F6710" t="s">
        <v>278</v>
      </c>
      <c r="G6710" t="s">
        <v>44</v>
      </c>
      <c r="H6710" t="s">
        <v>22</v>
      </c>
      <c r="I6710" t="s">
        <v>22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 t="s">
        <v>48</v>
      </c>
    </row>
    <row r="6711" spans="1:20" x14ac:dyDescent="0.25">
      <c r="A6711">
        <v>2013</v>
      </c>
      <c r="B6711" t="s">
        <v>67</v>
      </c>
      <c r="C6711" t="str">
        <f t="shared" si="893"/>
        <v>Invierno</v>
      </c>
      <c r="D6711">
        <f t="shared" si="894"/>
        <v>4</v>
      </c>
      <c r="E6711" t="s">
        <v>19</v>
      </c>
      <c r="F6711" t="s">
        <v>278</v>
      </c>
      <c r="G6711" t="s">
        <v>44</v>
      </c>
      <c r="H6711" t="s">
        <v>39</v>
      </c>
      <c r="I6711" t="s">
        <v>40</v>
      </c>
      <c r="J6711">
        <v>14550</v>
      </c>
      <c r="K6711">
        <v>13894</v>
      </c>
      <c r="L6711">
        <v>656</v>
      </c>
      <c r="M6711">
        <v>23602</v>
      </c>
      <c r="N6711">
        <v>22580</v>
      </c>
      <c r="O6711">
        <v>1022</v>
      </c>
      <c r="P6711">
        <v>10.77</v>
      </c>
      <c r="Q6711">
        <v>1.62</v>
      </c>
      <c r="R6711" t="s">
        <v>48</v>
      </c>
      <c r="S6711" s="1">
        <v>1.6251619404059301</v>
      </c>
      <c r="T6711" s="1">
        <v>3.4420731707317E-2</v>
      </c>
    </row>
    <row r="6712" spans="1:20" x14ac:dyDescent="0.25">
      <c r="A6712">
        <v>2013</v>
      </c>
      <c r="B6712" t="s">
        <v>67</v>
      </c>
      <c r="C6712" t="str">
        <f t="shared" si="893"/>
        <v>Invierno</v>
      </c>
      <c r="D6712">
        <f t="shared" si="894"/>
        <v>4</v>
      </c>
      <c r="E6712" t="s">
        <v>19</v>
      </c>
      <c r="F6712" t="s">
        <v>278</v>
      </c>
      <c r="G6712" t="s">
        <v>44</v>
      </c>
      <c r="H6712" t="s">
        <v>46</v>
      </c>
      <c r="I6712" t="s">
        <v>46</v>
      </c>
      <c r="J6712">
        <v>2482</v>
      </c>
      <c r="K6712">
        <v>2444</v>
      </c>
      <c r="L6712">
        <v>38</v>
      </c>
      <c r="M6712">
        <v>4372</v>
      </c>
      <c r="N6712">
        <v>4334</v>
      </c>
      <c r="O6712">
        <v>38</v>
      </c>
      <c r="P6712">
        <v>4.6900000000000004</v>
      </c>
      <c r="Q6712">
        <v>1.76</v>
      </c>
      <c r="R6712" t="s">
        <v>48</v>
      </c>
      <c r="S6712" s="1">
        <v>1.7733224222585899</v>
      </c>
      <c r="T6712" s="1">
        <v>0.114052631578947</v>
      </c>
    </row>
    <row r="6713" spans="1:20" x14ac:dyDescent="0.25">
      <c r="A6713">
        <v>2013</v>
      </c>
      <c r="B6713" t="s">
        <v>67</v>
      </c>
      <c r="C6713" t="str">
        <f t="shared" si="893"/>
        <v>Invierno</v>
      </c>
      <c r="D6713">
        <f t="shared" si="894"/>
        <v>4</v>
      </c>
      <c r="E6713" t="s">
        <v>19</v>
      </c>
      <c r="F6713" t="s">
        <v>278</v>
      </c>
      <c r="G6713" t="s">
        <v>37</v>
      </c>
      <c r="H6713" t="s">
        <v>22</v>
      </c>
      <c r="I6713" t="s">
        <v>22</v>
      </c>
      <c r="J6713">
        <v>222</v>
      </c>
      <c r="K6713">
        <v>31</v>
      </c>
      <c r="L6713">
        <v>191</v>
      </c>
      <c r="M6713">
        <v>222</v>
      </c>
      <c r="N6713">
        <v>31</v>
      </c>
      <c r="O6713">
        <v>191</v>
      </c>
      <c r="P6713">
        <v>1.63</v>
      </c>
      <c r="Q6713">
        <v>1</v>
      </c>
      <c r="R6713" t="s">
        <v>38</v>
      </c>
      <c r="S6713" s="1">
        <v>1</v>
      </c>
      <c r="T6713" s="1">
        <v>0.162303664921465</v>
      </c>
    </row>
    <row r="6714" spans="1:20" x14ac:dyDescent="0.25">
      <c r="A6714">
        <v>2013</v>
      </c>
      <c r="B6714" t="s">
        <v>67</v>
      </c>
      <c r="C6714" t="str">
        <f t="shared" si="893"/>
        <v>Invierno</v>
      </c>
      <c r="D6714">
        <f t="shared" si="894"/>
        <v>4</v>
      </c>
      <c r="E6714" t="s">
        <v>19</v>
      </c>
      <c r="F6714" t="s">
        <v>278</v>
      </c>
      <c r="G6714" t="s">
        <v>37</v>
      </c>
      <c r="H6714" t="s">
        <v>39</v>
      </c>
      <c r="I6714" t="s">
        <v>40</v>
      </c>
      <c r="J6714">
        <v>44274</v>
      </c>
      <c r="K6714">
        <v>37154</v>
      </c>
      <c r="L6714">
        <v>7120</v>
      </c>
      <c r="M6714">
        <v>70488</v>
      </c>
      <c r="N6714">
        <v>57823</v>
      </c>
      <c r="O6714">
        <v>12665</v>
      </c>
      <c r="P6714">
        <v>21.29</v>
      </c>
      <c r="Q6714">
        <v>1.59</v>
      </c>
      <c r="R6714" t="s">
        <v>38</v>
      </c>
      <c r="S6714" s="1">
        <v>1.5563061850675499</v>
      </c>
      <c r="T6714" s="1">
        <v>8.1212078651685395</v>
      </c>
    </row>
    <row r="6715" spans="1:20" x14ac:dyDescent="0.25">
      <c r="A6715">
        <v>2013</v>
      </c>
      <c r="B6715" t="s">
        <v>67</v>
      </c>
      <c r="C6715" t="str">
        <f t="shared" si="893"/>
        <v>Invierno</v>
      </c>
      <c r="D6715">
        <f t="shared" si="894"/>
        <v>4</v>
      </c>
      <c r="E6715" t="s">
        <v>19</v>
      </c>
      <c r="F6715" t="s">
        <v>278</v>
      </c>
      <c r="G6715" t="s">
        <v>37</v>
      </c>
      <c r="H6715" t="s">
        <v>46</v>
      </c>
      <c r="I6715" t="s">
        <v>46</v>
      </c>
      <c r="J6715">
        <v>2894</v>
      </c>
      <c r="K6715">
        <v>2770</v>
      </c>
      <c r="L6715">
        <v>124</v>
      </c>
      <c r="M6715">
        <v>4003</v>
      </c>
      <c r="N6715">
        <v>3815</v>
      </c>
      <c r="O6715">
        <v>188</v>
      </c>
      <c r="P6715">
        <v>7</v>
      </c>
      <c r="Q6715">
        <v>1.38</v>
      </c>
      <c r="R6715" t="s">
        <v>38</v>
      </c>
      <c r="S6715" s="1">
        <v>1.3772563176895301</v>
      </c>
      <c r="T6715" s="1">
        <v>3.0766129032258002E-2</v>
      </c>
    </row>
    <row r="6716" spans="1:20" x14ac:dyDescent="0.25">
      <c r="A6716">
        <v>2013</v>
      </c>
      <c r="B6716" t="s">
        <v>67</v>
      </c>
      <c r="C6716" t="str">
        <f t="shared" si="893"/>
        <v>Invierno</v>
      </c>
      <c r="D6716">
        <f t="shared" si="894"/>
        <v>4</v>
      </c>
      <c r="E6716" t="s">
        <v>19</v>
      </c>
      <c r="F6716" t="s">
        <v>278</v>
      </c>
      <c r="G6716" t="s">
        <v>24</v>
      </c>
      <c r="H6716" t="s">
        <v>22</v>
      </c>
      <c r="I6716" t="s">
        <v>22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 t="s">
        <v>25</v>
      </c>
    </row>
    <row r="6717" spans="1:20" hidden="1" x14ac:dyDescent="0.25">
      <c r="A6717">
        <v>2016</v>
      </c>
      <c r="B6717" t="s">
        <v>63</v>
      </c>
      <c r="D6717" t="str">
        <f t="shared" si="888"/>
        <v>Otro</v>
      </c>
      <c r="E6717" t="s">
        <v>19</v>
      </c>
      <c r="F6717" t="s">
        <v>350</v>
      </c>
      <c r="G6717" t="s">
        <v>31</v>
      </c>
      <c r="H6717" t="s">
        <v>43</v>
      </c>
    </row>
    <row r="6718" spans="1:20" hidden="1" x14ac:dyDescent="0.25">
      <c r="A6718">
        <v>2016</v>
      </c>
      <c r="B6718" t="s">
        <v>63</v>
      </c>
      <c r="D6718" t="str">
        <f t="shared" si="888"/>
        <v>Otro</v>
      </c>
      <c r="E6718" t="s">
        <v>19</v>
      </c>
      <c r="F6718" t="s">
        <v>350</v>
      </c>
      <c r="G6718" t="s">
        <v>44</v>
      </c>
      <c r="H6718" t="s">
        <v>43</v>
      </c>
    </row>
    <row r="6719" spans="1:20" hidden="1" x14ac:dyDescent="0.25">
      <c r="A6719">
        <v>2016</v>
      </c>
      <c r="B6719" t="s">
        <v>63</v>
      </c>
      <c r="D6719" t="str">
        <f t="shared" si="888"/>
        <v>Otro</v>
      </c>
      <c r="E6719" t="s">
        <v>19</v>
      </c>
      <c r="F6719" t="s">
        <v>350</v>
      </c>
      <c r="G6719" t="s">
        <v>26</v>
      </c>
      <c r="H6719" t="s">
        <v>43</v>
      </c>
    </row>
    <row r="6720" spans="1:20" hidden="1" x14ac:dyDescent="0.25">
      <c r="A6720">
        <v>2016</v>
      </c>
      <c r="B6720" t="s">
        <v>63</v>
      </c>
      <c r="D6720" t="str">
        <f t="shared" si="888"/>
        <v>Otro</v>
      </c>
      <c r="E6720" t="s">
        <v>19</v>
      </c>
      <c r="F6720" t="s">
        <v>350</v>
      </c>
      <c r="G6720" t="s">
        <v>45</v>
      </c>
      <c r="H6720" t="s">
        <v>43</v>
      </c>
    </row>
    <row r="6721" spans="1:20" hidden="1" x14ac:dyDescent="0.25">
      <c r="A6721">
        <v>2016</v>
      </c>
      <c r="B6721" t="s">
        <v>63</v>
      </c>
      <c r="D6721" t="str">
        <f t="shared" si="888"/>
        <v>Otro</v>
      </c>
      <c r="E6721" t="s">
        <v>19</v>
      </c>
      <c r="F6721" t="s">
        <v>350</v>
      </c>
      <c r="G6721" t="s">
        <v>21</v>
      </c>
      <c r="H6721" t="s">
        <v>43</v>
      </c>
    </row>
    <row r="6722" spans="1:20" hidden="1" x14ac:dyDescent="0.25">
      <c r="A6722">
        <v>2016</v>
      </c>
      <c r="B6722" t="s">
        <v>63</v>
      </c>
      <c r="D6722" t="str">
        <f t="shared" si="888"/>
        <v>Otro</v>
      </c>
      <c r="E6722" t="s">
        <v>19</v>
      </c>
      <c r="F6722" t="s">
        <v>350</v>
      </c>
      <c r="G6722" t="s">
        <v>37</v>
      </c>
      <c r="H6722" t="s">
        <v>43</v>
      </c>
    </row>
    <row r="6723" spans="1:20" x14ac:dyDescent="0.25">
      <c r="A6723">
        <v>2013</v>
      </c>
      <c r="B6723" t="s">
        <v>67</v>
      </c>
      <c r="C6723" t="str">
        <f t="shared" ref="C6723:C6731" si="895">IF(OR(B6723="Diciembre", B6723="Enero", B6723="Febrero"), "Invierno", IF(OR(B6723="Marzo", B6723="Avril", B6723="Mayo"), "Primavera",IF(OR(B6723="Junio", B6723="Julio", B6723="Agosto"), "Verano",IF(OR(B6723="Septiembre", B6723="Octubre", B6723="Noviembre"), "Otoño", "Otro"))))</f>
        <v>Invierno</v>
      </c>
      <c r="D6723">
        <f t="shared" ref="D6723:D6731" si="896">IF(OR(B6723="Diciembre", B6723="Enero", B6723="Febrero"), 4, IF(OR(B6723="Marzo", B6723="Abril", B6723="Mayo"), 1,IF(OR(B6723="Junio", B6723="Julio", B6723="Agosto"), 2,IF(OR(B6723="Septiembre", B6723="Octubre", B6723="Noviembre"), 3, 0))))</f>
        <v>4</v>
      </c>
      <c r="E6723" t="s">
        <v>19</v>
      </c>
      <c r="F6723" t="s">
        <v>278</v>
      </c>
      <c r="G6723" t="s">
        <v>24</v>
      </c>
      <c r="H6723" t="s">
        <v>39</v>
      </c>
      <c r="I6723" t="s">
        <v>40</v>
      </c>
      <c r="J6723">
        <v>16329</v>
      </c>
      <c r="K6723">
        <v>14818</v>
      </c>
      <c r="L6723">
        <v>1511</v>
      </c>
      <c r="M6723">
        <v>24581</v>
      </c>
      <c r="N6723">
        <v>22413</v>
      </c>
      <c r="O6723">
        <v>2168</v>
      </c>
      <c r="P6723">
        <v>13.25</v>
      </c>
      <c r="Q6723">
        <v>1.51</v>
      </c>
      <c r="R6723" t="s">
        <v>25</v>
      </c>
      <c r="S6723" s="1">
        <v>1.51255230125523</v>
      </c>
      <c r="T6723" s="1">
        <v>14.8332230311052</v>
      </c>
    </row>
    <row r="6724" spans="1:20" x14ac:dyDescent="0.25">
      <c r="A6724">
        <v>2013</v>
      </c>
      <c r="B6724" t="s">
        <v>67</v>
      </c>
      <c r="C6724" t="str">
        <f t="shared" si="895"/>
        <v>Invierno</v>
      </c>
      <c r="D6724">
        <f t="shared" si="896"/>
        <v>4</v>
      </c>
      <c r="E6724" t="s">
        <v>19</v>
      </c>
      <c r="F6724" t="s">
        <v>278</v>
      </c>
      <c r="G6724" t="s">
        <v>24</v>
      </c>
      <c r="H6724" t="s">
        <v>46</v>
      </c>
      <c r="I6724" t="s">
        <v>46</v>
      </c>
      <c r="J6724">
        <v>3459</v>
      </c>
      <c r="K6724">
        <v>3273</v>
      </c>
      <c r="L6724">
        <v>186</v>
      </c>
      <c r="M6724">
        <v>5388</v>
      </c>
      <c r="N6724">
        <v>4935</v>
      </c>
      <c r="O6724">
        <v>453</v>
      </c>
      <c r="P6724">
        <v>7.22</v>
      </c>
      <c r="Q6724">
        <v>1.56</v>
      </c>
      <c r="R6724" t="s">
        <v>25</v>
      </c>
      <c r="S6724" s="1">
        <v>1.50779101741521</v>
      </c>
      <c r="T6724" s="1">
        <v>2.65322580645161E-2</v>
      </c>
    </row>
    <row r="6725" spans="1:20" x14ac:dyDescent="0.25">
      <c r="A6725">
        <v>2013</v>
      </c>
      <c r="B6725" t="s">
        <v>18</v>
      </c>
      <c r="C6725" t="str">
        <f t="shared" si="895"/>
        <v>Primavera</v>
      </c>
      <c r="D6725">
        <f t="shared" si="896"/>
        <v>1</v>
      </c>
      <c r="E6725" t="s">
        <v>19</v>
      </c>
      <c r="F6725" t="s">
        <v>279</v>
      </c>
      <c r="G6725" t="s">
        <v>26</v>
      </c>
      <c r="H6725" t="s">
        <v>22</v>
      </c>
      <c r="I6725" t="s">
        <v>22</v>
      </c>
      <c r="J6725">
        <v>2287</v>
      </c>
      <c r="K6725">
        <v>2287</v>
      </c>
      <c r="L6725">
        <v>0</v>
      </c>
      <c r="M6725">
        <v>4488</v>
      </c>
      <c r="N6725">
        <v>4488</v>
      </c>
      <c r="O6725">
        <v>0</v>
      </c>
      <c r="P6725">
        <v>3.76</v>
      </c>
      <c r="Q6725">
        <v>1.96</v>
      </c>
      <c r="R6725" t="s">
        <v>28</v>
      </c>
      <c r="S6725" s="1">
        <v>1.9623961521644</v>
      </c>
    </row>
    <row r="6726" spans="1:20" x14ac:dyDescent="0.25">
      <c r="A6726">
        <v>2013</v>
      </c>
      <c r="B6726" t="s">
        <v>18</v>
      </c>
      <c r="C6726" t="str">
        <f t="shared" si="895"/>
        <v>Primavera</v>
      </c>
      <c r="D6726">
        <f t="shared" si="896"/>
        <v>1</v>
      </c>
      <c r="E6726" t="s">
        <v>19</v>
      </c>
      <c r="F6726" t="s">
        <v>279</v>
      </c>
      <c r="G6726" t="s">
        <v>26</v>
      </c>
      <c r="H6726" t="s">
        <v>39</v>
      </c>
      <c r="I6726" t="s">
        <v>40</v>
      </c>
      <c r="J6726">
        <v>54582</v>
      </c>
      <c r="K6726">
        <v>49978</v>
      </c>
      <c r="L6726">
        <v>4604</v>
      </c>
      <c r="M6726">
        <v>92522</v>
      </c>
      <c r="N6726">
        <v>85086</v>
      </c>
      <c r="O6726">
        <v>7436</v>
      </c>
      <c r="P6726">
        <v>18.27</v>
      </c>
      <c r="Q6726">
        <v>1.7</v>
      </c>
      <c r="R6726" t="s">
        <v>28</v>
      </c>
      <c r="S6726" s="1">
        <v>1.7024690863980101</v>
      </c>
      <c r="T6726" s="1">
        <v>18.4808861859252</v>
      </c>
    </row>
    <row r="6727" spans="1:20" x14ac:dyDescent="0.25">
      <c r="A6727">
        <v>2013</v>
      </c>
      <c r="B6727" t="s">
        <v>18</v>
      </c>
      <c r="C6727" t="str">
        <f t="shared" si="895"/>
        <v>Primavera</v>
      </c>
      <c r="D6727">
        <f t="shared" si="896"/>
        <v>1</v>
      </c>
      <c r="E6727" t="s">
        <v>19</v>
      </c>
      <c r="F6727" t="s">
        <v>279</v>
      </c>
      <c r="G6727" t="s">
        <v>26</v>
      </c>
      <c r="H6727" t="s">
        <v>46</v>
      </c>
      <c r="I6727" t="s">
        <v>46</v>
      </c>
      <c r="J6727">
        <v>16772</v>
      </c>
      <c r="K6727">
        <v>16295</v>
      </c>
      <c r="L6727">
        <v>477</v>
      </c>
      <c r="M6727">
        <v>38581</v>
      </c>
      <c r="N6727">
        <v>37694</v>
      </c>
      <c r="O6727">
        <v>887</v>
      </c>
      <c r="P6727">
        <v>18.16</v>
      </c>
      <c r="Q6727">
        <v>2.2999999999999998</v>
      </c>
      <c r="R6727" t="s">
        <v>28</v>
      </c>
      <c r="S6727" s="1">
        <v>2.3132249156182798</v>
      </c>
      <c r="T6727" s="1">
        <v>7.90230607966457E-2</v>
      </c>
    </row>
    <row r="6728" spans="1:20" x14ac:dyDescent="0.25">
      <c r="A6728">
        <v>2013</v>
      </c>
      <c r="B6728" t="s">
        <v>18</v>
      </c>
      <c r="C6728" t="str">
        <f t="shared" si="895"/>
        <v>Primavera</v>
      </c>
      <c r="D6728">
        <f t="shared" si="896"/>
        <v>1</v>
      </c>
      <c r="E6728" t="s">
        <v>19</v>
      </c>
      <c r="F6728" t="s">
        <v>279</v>
      </c>
      <c r="G6728" t="s">
        <v>45</v>
      </c>
      <c r="H6728" t="s">
        <v>22</v>
      </c>
      <c r="I6728" t="s">
        <v>22</v>
      </c>
      <c r="J6728">
        <v>2004</v>
      </c>
      <c r="K6728">
        <v>748</v>
      </c>
      <c r="L6728">
        <v>1256</v>
      </c>
      <c r="M6728">
        <v>3469</v>
      </c>
      <c r="N6728">
        <v>1826</v>
      </c>
      <c r="O6728">
        <v>1643</v>
      </c>
      <c r="P6728">
        <v>2.0499999999999998</v>
      </c>
      <c r="Q6728">
        <v>1.73</v>
      </c>
      <c r="R6728" t="s">
        <v>47</v>
      </c>
      <c r="S6728" s="1">
        <v>2.44117647058823E-3</v>
      </c>
      <c r="T6728" s="1">
        <v>1.45382165605095</v>
      </c>
    </row>
    <row r="6729" spans="1:20" x14ac:dyDescent="0.25">
      <c r="A6729">
        <v>2013</v>
      </c>
      <c r="B6729" t="s">
        <v>18</v>
      </c>
      <c r="C6729" t="str">
        <f t="shared" si="895"/>
        <v>Primavera</v>
      </c>
      <c r="D6729">
        <f t="shared" si="896"/>
        <v>1</v>
      </c>
      <c r="E6729" t="s">
        <v>19</v>
      </c>
      <c r="F6729" t="s">
        <v>279</v>
      </c>
      <c r="G6729" t="s">
        <v>45</v>
      </c>
      <c r="H6729" t="s">
        <v>39</v>
      </c>
      <c r="I6729" t="s">
        <v>40</v>
      </c>
      <c r="J6729">
        <v>84908</v>
      </c>
      <c r="K6729">
        <v>64843</v>
      </c>
      <c r="L6729">
        <v>20065</v>
      </c>
      <c r="M6729">
        <v>135827</v>
      </c>
      <c r="N6729">
        <v>107150</v>
      </c>
      <c r="O6729">
        <v>28677</v>
      </c>
      <c r="P6729">
        <v>20.36</v>
      </c>
      <c r="Q6729">
        <v>1.6</v>
      </c>
      <c r="R6729" t="s">
        <v>47</v>
      </c>
      <c r="S6729" s="1">
        <v>1.6524528476473901</v>
      </c>
      <c r="T6729" s="1">
        <v>5.3401445302766</v>
      </c>
    </row>
    <row r="6730" spans="1:20" x14ac:dyDescent="0.25">
      <c r="A6730">
        <v>2013</v>
      </c>
      <c r="B6730" t="s">
        <v>18</v>
      </c>
      <c r="C6730" t="str">
        <f t="shared" si="895"/>
        <v>Primavera</v>
      </c>
      <c r="D6730">
        <f t="shared" si="896"/>
        <v>1</v>
      </c>
      <c r="E6730" t="s">
        <v>19</v>
      </c>
      <c r="F6730" t="s">
        <v>279</v>
      </c>
      <c r="G6730" t="s">
        <v>45</v>
      </c>
      <c r="H6730" t="s">
        <v>46</v>
      </c>
      <c r="I6730" t="s">
        <v>46</v>
      </c>
      <c r="J6730">
        <v>8916</v>
      </c>
      <c r="K6730">
        <v>8731</v>
      </c>
      <c r="L6730">
        <v>185</v>
      </c>
      <c r="M6730">
        <v>23256</v>
      </c>
      <c r="N6730">
        <v>22997</v>
      </c>
      <c r="O6730">
        <v>259</v>
      </c>
      <c r="P6730">
        <v>16.16</v>
      </c>
      <c r="Q6730">
        <v>2.61</v>
      </c>
      <c r="R6730" t="s">
        <v>47</v>
      </c>
      <c r="S6730" s="1">
        <v>2.6339480013744101</v>
      </c>
      <c r="T6730" s="1">
        <v>0.124308108108108</v>
      </c>
    </row>
    <row r="6731" spans="1:20" x14ac:dyDescent="0.25">
      <c r="A6731">
        <v>2013</v>
      </c>
      <c r="B6731" t="s">
        <v>18</v>
      </c>
      <c r="C6731" t="str">
        <f t="shared" si="895"/>
        <v>Primavera</v>
      </c>
      <c r="D6731">
        <f t="shared" si="896"/>
        <v>1</v>
      </c>
      <c r="E6731" t="s">
        <v>19</v>
      </c>
      <c r="F6731" t="s">
        <v>279</v>
      </c>
      <c r="G6731" t="s">
        <v>29</v>
      </c>
      <c r="H6731" t="s">
        <v>22</v>
      </c>
      <c r="I6731" t="s">
        <v>22</v>
      </c>
      <c r="J6731">
        <v>1247</v>
      </c>
      <c r="K6731">
        <v>1197</v>
      </c>
      <c r="L6731">
        <v>50</v>
      </c>
      <c r="M6731">
        <v>3464</v>
      </c>
      <c r="N6731">
        <v>3414</v>
      </c>
      <c r="O6731">
        <v>50</v>
      </c>
      <c r="P6731">
        <v>2.58</v>
      </c>
      <c r="Q6731">
        <v>2.78</v>
      </c>
      <c r="R6731" t="s">
        <v>30</v>
      </c>
      <c r="S6731" s="1">
        <v>2.8521303258145299</v>
      </c>
      <c r="T6731" s="1">
        <v>6.8279999999999993E-2</v>
      </c>
    </row>
    <row r="6732" spans="1:20" hidden="1" x14ac:dyDescent="0.25">
      <c r="A6732">
        <v>2017</v>
      </c>
      <c r="B6732" t="s">
        <v>65</v>
      </c>
      <c r="D6732" t="str">
        <f t="shared" si="888"/>
        <v>Otro</v>
      </c>
      <c r="E6732" t="s">
        <v>19</v>
      </c>
      <c r="F6732" t="s">
        <v>351</v>
      </c>
      <c r="G6732" t="s">
        <v>21</v>
      </c>
      <c r="H6732" t="s">
        <v>43</v>
      </c>
    </row>
    <row r="6733" spans="1:20" hidden="1" x14ac:dyDescent="0.25">
      <c r="A6733">
        <v>2017</v>
      </c>
      <c r="B6733" t="s">
        <v>65</v>
      </c>
      <c r="D6733" t="str">
        <f t="shared" si="888"/>
        <v>Otro</v>
      </c>
      <c r="E6733" t="s">
        <v>19</v>
      </c>
      <c r="F6733" t="s">
        <v>351</v>
      </c>
      <c r="G6733" t="s">
        <v>44</v>
      </c>
      <c r="H6733" t="s">
        <v>43</v>
      </c>
    </row>
    <row r="6734" spans="1:20" hidden="1" x14ac:dyDescent="0.25">
      <c r="A6734">
        <v>2017</v>
      </c>
      <c r="B6734" t="s">
        <v>65</v>
      </c>
      <c r="D6734" t="str">
        <f t="shared" si="888"/>
        <v>Otro</v>
      </c>
      <c r="E6734" t="s">
        <v>19</v>
      </c>
      <c r="F6734" t="s">
        <v>351</v>
      </c>
      <c r="G6734" t="s">
        <v>26</v>
      </c>
      <c r="H6734" t="s">
        <v>43</v>
      </c>
    </row>
    <row r="6735" spans="1:20" hidden="1" x14ac:dyDescent="0.25">
      <c r="A6735">
        <v>2017</v>
      </c>
      <c r="B6735" t="s">
        <v>65</v>
      </c>
      <c r="D6735" t="str">
        <f t="shared" si="888"/>
        <v>Otro</v>
      </c>
      <c r="E6735" t="s">
        <v>19</v>
      </c>
      <c r="F6735" t="s">
        <v>351</v>
      </c>
      <c r="G6735" t="s">
        <v>45</v>
      </c>
      <c r="H6735" t="s">
        <v>43</v>
      </c>
    </row>
    <row r="6736" spans="1:20" hidden="1" x14ac:dyDescent="0.25">
      <c r="A6736">
        <v>2017</v>
      </c>
      <c r="B6736" t="s">
        <v>65</v>
      </c>
      <c r="D6736" t="str">
        <f t="shared" si="888"/>
        <v>Otro</v>
      </c>
      <c r="E6736" t="s">
        <v>19</v>
      </c>
      <c r="F6736" t="s">
        <v>351</v>
      </c>
      <c r="G6736" t="s">
        <v>34</v>
      </c>
      <c r="H6736" t="s">
        <v>43</v>
      </c>
    </row>
    <row r="6737" spans="1:20" hidden="1" x14ac:dyDescent="0.25">
      <c r="A6737">
        <v>2017</v>
      </c>
      <c r="B6737" t="s">
        <v>65</v>
      </c>
      <c r="D6737" t="str">
        <f t="shared" si="888"/>
        <v>Otro</v>
      </c>
      <c r="E6737" t="s">
        <v>19</v>
      </c>
      <c r="F6737" t="s">
        <v>351</v>
      </c>
      <c r="G6737" t="s">
        <v>31</v>
      </c>
      <c r="H6737" t="s">
        <v>43</v>
      </c>
    </row>
    <row r="6738" spans="1:20" hidden="1" x14ac:dyDescent="0.25">
      <c r="A6738">
        <v>2017</v>
      </c>
      <c r="B6738" t="s">
        <v>65</v>
      </c>
      <c r="D6738" t="str">
        <f t="shared" si="888"/>
        <v>Otro</v>
      </c>
      <c r="E6738" t="s">
        <v>19</v>
      </c>
      <c r="F6738" t="s">
        <v>351</v>
      </c>
      <c r="G6738" t="s">
        <v>44</v>
      </c>
      <c r="H6738" t="s">
        <v>43</v>
      </c>
    </row>
    <row r="6739" spans="1:20" x14ac:dyDescent="0.25">
      <c r="A6739">
        <v>2013</v>
      </c>
      <c r="B6739" t="s">
        <v>18</v>
      </c>
      <c r="C6739" t="str">
        <f t="shared" ref="C6739:D6754" si="897">IF(OR(B6739="Diciembre", B6739="Enero", B6739="Febrero"), "Invierno", IF(OR(B6739="Marzo", B6739="Avril", B6739="Mayo"), "Primavera",IF(OR(B6739="Junio", B6739="Julio", B6739="Agosto"), "Verano",IF(OR(B6739="Septiembre", B6739="Octubre", B6739="Noviembre"), "Otoño", "Otro"))))</f>
        <v>Primavera</v>
      </c>
      <c r="D6739">
        <f t="shared" ref="D6739:D6753" si="898">IF(OR(B6739="Diciembre", B6739="Enero", B6739="Febrero"), 4, IF(OR(B6739="Marzo", B6739="Abril", B6739="Mayo"), 1,IF(OR(B6739="Junio", B6739="Julio", B6739="Agosto"), 2,IF(OR(B6739="Septiembre", B6739="Octubre", B6739="Noviembre"), 3, 0))))</f>
        <v>1</v>
      </c>
      <c r="E6739" t="s">
        <v>19</v>
      </c>
      <c r="F6739" t="s">
        <v>279</v>
      </c>
      <c r="G6739" t="s">
        <v>29</v>
      </c>
      <c r="H6739" t="s">
        <v>39</v>
      </c>
      <c r="I6739" t="s">
        <v>40</v>
      </c>
      <c r="J6739">
        <v>74530</v>
      </c>
      <c r="K6739">
        <v>66087</v>
      </c>
      <c r="L6739">
        <v>8443</v>
      </c>
      <c r="M6739">
        <v>127375</v>
      </c>
      <c r="N6739">
        <v>114266</v>
      </c>
      <c r="O6739">
        <v>13109</v>
      </c>
      <c r="P6739">
        <v>18.23</v>
      </c>
      <c r="Q6739">
        <v>1.71</v>
      </c>
      <c r="R6739" t="s">
        <v>30</v>
      </c>
      <c r="S6739" s="1">
        <v>1.7290238624843</v>
      </c>
      <c r="T6739" s="1">
        <v>13.533814994670101</v>
      </c>
    </row>
    <row r="6740" spans="1:20" x14ac:dyDescent="0.25">
      <c r="A6740">
        <v>2013</v>
      </c>
      <c r="B6740" t="s">
        <v>18</v>
      </c>
      <c r="C6740" t="str">
        <f t="shared" si="897"/>
        <v>Primavera</v>
      </c>
      <c r="D6740">
        <f t="shared" si="898"/>
        <v>1</v>
      </c>
      <c r="E6740" t="s">
        <v>19</v>
      </c>
      <c r="F6740" t="s">
        <v>279</v>
      </c>
      <c r="G6740" t="s">
        <v>29</v>
      </c>
      <c r="H6740" t="s">
        <v>46</v>
      </c>
      <c r="I6740" t="s">
        <v>46</v>
      </c>
      <c r="J6740">
        <v>8895</v>
      </c>
      <c r="K6740">
        <v>8612</v>
      </c>
      <c r="L6740">
        <v>283</v>
      </c>
      <c r="M6740">
        <v>20799</v>
      </c>
      <c r="N6740">
        <v>20340</v>
      </c>
      <c r="O6740">
        <v>459</v>
      </c>
      <c r="P6740">
        <v>13.82</v>
      </c>
      <c r="Q6740">
        <v>2.34</v>
      </c>
      <c r="R6740" t="s">
        <v>30</v>
      </c>
      <c r="S6740" s="1">
        <v>2.361820715281</v>
      </c>
      <c r="T6740" s="1">
        <v>7.1872791519434598E-2</v>
      </c>
    </row>
    <row r="6741" spans="1:20" x14ac:dyDescent="0.25">
      <c r="A6741">
        <v>2013</v>
      </c>
      <c r="B6741" t="s">
        <v>18</v>
      </c>
      <c r="C6741" t="str">
        <f t="shared" si="897"/>
        <v>Primavera</v>
      </c>
      <c r="D6741">
        <f t="shared" si="898"/>
        <v>1</v>
      </c>
      <c r="E6741" t="s">
        <v>19</v>
      </c>
      <c r="F6741" t="s">
        <v>279</v>
      </c>
      <c r="G6741" t="s">
        <v>34</v>
      </c>
      <c r="H6741" t="s">
        <v>22</v>
      </c>
      <c r="I6741" t="s">
        <v>22</v>
      </c>
      <c r="J6741">
        <v>147</v>
      </c>
      <c r="K6741">
        <v>147</v>
      </c>
      <c r="L6741">
        <v>0</v>
      </c>
      <c r="M6741">
        <v>295</v>
      </c>
      <c r="N6741">
        <v>295</v>
      </c>
      <c r="O6741">
        <v>0</v>
      </c>
      <c r="P6741">
        <v>0.9</v>
      </c>
      <c r="Q6741">
        <v>2.0099999999999998</v>
      </c>
      <c r="R6741" t="s">
        <v>35</v>
      </c>
      <c r="S6741" s="1">
        <v>2.0068027210884298</v>
      </c>
    </row>
    <row r="6742" spans="1:20" x14ac:dyDescent="0.25">
      <c r="A6742">
        <v>2013</v>
      </c>
      <c r="B6742" t="s">
        <v>18</v>
      </c>
      <c r="C6742" t="str">
        <f t="shared" si="897"/>
        <v>Primavera</v>
      </c>
      <c r="D6742">
        <f t="shared" si="898"/>
        <v>1</v>
      </c>
      <c r="E6742" t="s">
        <v>19</v>
      </c>
      <c r="F6742" t="s">
        <v>279</v>
      </c>
      <c r="G6742" t="s">
        <v>34</v>
      </c>
      <c r="H6742" t="s">
        <v>39</v>
      </c>
      <c r="I6742" t="s">
        <v>40</v>
      </c>
      <c r="J6742">
        <v>23946</v>
      </c>
      <c r="K6742">
        <v>21726</v>
      </c>
      <c r="L6742">
        <v>2220</v>
      </c>
      <c r="M6742">
        <v>42980</v>
      </c>
      <c r="N6742">
        <v>39002</v>
      </c>
      <c r="O6742">
        <v>3978</v>
      </c>
      <c r="P6742">
        <v>19.03</v>
      </c>
      <c r="Q6742">
        <v>1.79</v>
      </c>
      <c r="R6742" t="s">
        <v>35</v>
      </c>
      <c r="S6742" s="1">
        <v>1.79517628647703</v>
      </c>
      <c r="T6742" s="1">
        <v>17.568468468468399</v>
      </c>
    </row>
    <row r="6743" spans="1:20" x14ac:dyDescent="0.25">
      <c r="A6743">
        <v>2013</v>
      </c>
      <c r="B6743" t="s">
        <v>18</v>
      </c>
      <c r="C6743" t="str">
        <f t="shared" si="897"/>
        <v>Primavera</v>
      </c>
      <c r="D6743">
        <f t="shared" si="898"/>
        <v>1</v>
      </c>
      <c r="E6743" t="s">
        <v>19</v>
      </c>
      <c r="F6743" t="s">
        <v>279</v>
      </c>
      <c r="G6743" t="s">
        <v>34</v>
      </c>
      <c r="H6743" t="s">
        <v>46</v>
      </c>
      <c r="I6743" t="s">
        <v>46</v>
      </c>
      <c r="J6743">
        <v>3631</v>
      </c>
      <c r="K6743">
        <v>3480</v>
      </c>
      <c r="L6743">
        <v>151</v>
      </c>
      <c r="M6743">
        <v>8385</v>
      </c>
      <c r="N6743">
        <v>7792</v>
      </c>
      <c r="O6743">
        <v>593</v>
      </c>
      <c r="P6743">
        <v>12.24</v>
      </c>
      <c r="Q6743">
        <v>2.31</v>
      </c>
      <c r="R6743" t="s">
        <v>35</v>
      </c>
      <c r="S6743" s="1">
        <v>2.2390804597701099</v>
      </c>
      <c r="T6743" s="1">
        <v>5.1602649006622502E-2</v>
      </c>
    </row>
    <row r="6744" spans="1:20" x14ac:dyDescent="0.25">
      <c r="A6744">
        <v>2013</v>
      </c>
      <c r="B6744" t="s">
        <v>18</v>
      </c>
      <c r="C6744" t="str">
        <f t="shared" si="897"/>
        <v>Primavera</v>
      </c>
      <c r="D6744">
        <f t="shared" si="898"/>
        <v>1</v>
      </c>
      <c r="E6744" t="s">
        <v>19</v>
      </c>
      <c r="F6744" t="s">
        <v>279</v>
      </c>
      <c r="G6744" t="s">
        <v>31</v>
      </c>
      <c r="H6744" t="s">
        <v>22</v>
      </c>
      <c r="I6744" t="s">
        <v>22</v>
      </c>
      <c r="J6744">
        <v>4112</v>
      </c>
      <c r="K6744">
        <v>941</v>
      </c>
      <c r="L6744">
        <v>3171</v>
      </c>
      <c r="M6744">
        <v>6741</v>
      </c>
      <c r="N6744">
        <v>1879</v>
      </c>
      <c r="O6744">
        <v>4862</v>
      </c>
      <c r="P6744">
        <v>4.88</v>
      </c>
      <c r="Q6744">
        <v>1.64</v>
      </c>
      <c r="R6744" t="s">
        <v>32</v>
      </c>
      <c r="S6744" s="1">
        <v>1.9968119022316599E-3</v>
      </c>
      <c r="T6744" s="1">
        <v>0.59255755282245304</v>
      </c>
    </row>
    <row r="6745" spans="1:20" x14ac:dyDescent="0.25">
      <c r="A6745">
        <v>2013</v>
      </c>
      <c r="B6745" t="s">
        <v>18</v>
      </c>
      <c r="C6745" t="str">
        <f t="shared" si="897"/>
        <v>Primavera</v>
      </c>
      <c r="D6745">
        <f t="shared" si="898"/>
        <v>1</v>
      </c>
      <c r="E6745" t="s">
        <v>19</v>
      </c>
      <c r="F6745" t="s">
        <v>279</v>
      </c>
      <c r="G6745" t="s">
        <v>31</v>
      </c>
      <c r="H6745" t="s">
        <v>39</v>
      </c>
      <c r="I6745" t="s">
        <v>40</v>
      </c>
      <c r="J6745">
        <v>92729</v>
      </c>
      <c r="K6745">
        <v>73304</v>
      </c>
      <c r="L6745">
        <v>19425</v>
      </c>
      <c r="M6745">
        <v>183959</v>
      </c>
      <c r="N6745">
        <v>153846</v>
      </c>
      <c r="O6745">
        <v>30113</v>
      </c>
      <c r="P6745">
        <v>27.78</v>
      </c>
      <c r="Q6745">
        <v>1.98</v>
      </c>
      <c r="R6745" t="s">
        <v>32</v>
      </c>
      <c r="S6745" s="1">
        <v>2.0987394957983101</v>
      </c>
      <c r="T6745" s="1">
        <v>7.92</v>
      </c>
    </row>
    <row r="6746" spans="1:20" x14ac:dyDescent="0.25">
      <c r="A6746">
        <v>2013</v>
      </c>
      <c r="B6746" t="s">
        <v>18</v>
      </c>
      <c r="C6746" t="str">
        <f t="shared" si="897"/>
        <v>Primavera</v>
      </c>
      <c r="D6746">
        <f t="shared" si="898"/>
        <v>1</v>
      </c>
      <c r="E6746" t="s">
        <v>19</v>
      </c>
      <c r="F6746" t="s">
        <v>279</v>
      </c>
      <c r="G6746" t="s">
        <v>31</v>
      </c>
      <c r="H6746" t="s">
        <v>46</v>
      </c>
      <c r="I6746" t="s">
        <v>46</v>
      </c>
      <c r="J6746">
        <v>12097</v>
      </c>
      <c r="K6746">
        <v>11487</v>
      </c>
      <c r="L6746">
        <v>610</v>
      </c>
      <c r="M6746">
        <v>25123</v>
      </c>
      <c r="N6746">
        <v>24116</v>
      </c>
      <c r="O6746">
        <v>1007</v>
      </c>
      <c r="P6746">
        <v>17.77</v>
      </c>
      <c r="Q6746">
        <v>2.08</v>
      </c>
      <c r="R6746" t="s">
        <v>32</v>
      </c>
      <c r="S6746" s="1">
        <v>2.0994167319578598</v>
      </c>
      <c r="T6746" s="1">
        <v>3.9534426229508098E-2</v>
      </c>
    </row>
    <row r="6747" spans="1:20" x14ac:dyDescent="0.25">
      <c r="A6747">
        <v>2013</v>
      </c>
      <c r="B6747" t="s">
        <v>18</v>
      </c>
      <c r="C6747" t="str">
        <f t="shared" si="897"/>
        <v>Primavera</v>
      </c>
      <c r="D6747">
        <f t="shared" si="898"/>
        <v>1</v>
      </c>
      <c r="E6747" t="s">
        <v>19</v>
      </c>
      <c r="F6747" t="s">
        <v>279</v>
      </c>
      <c r="G6747" t="s">
        <v>21</v>
      </c>
      <c r="H6747" t="s">
        <v>22</v>
      </c>
      <c r="I6747" t="s">
        <v>22</v>
      </c>
      <c r="J6747">
        <v>1101</v>
      </c>
      <c r="K6747">
        <v>785</v>
      </c>
      <c r="L6747">
        <v>316</v>
      </c>
      <c r="M6747">
        <v>2171</v>
      </c>
      <c r="N6747">
        <v>1805</v>
      </c>
      <c r="O6747">
        <v>366</v>
      </c>
      <c r="P6747">
        <v>4.18</v>
      </c>
      <c r="Q6747">
        <v>1.97</v>
      </c>
      <c r="R6747" t="s">
        <v>23</v>
      </c>
      <c r="S6747" s="1">
        <v>2.2993630573248402E-3</v>
      </c>
      <c r="T6747" s="1">
        <v>5.7120253164556897E-3</v>
      </c>
    </row>
    <row r="6748" spans="1:20" x14ac:dyDescent="0.25">
      <c r="A6748">
        <v>2013</v>
      </c>
      <c r="B6748" t="s">
        <v>18</v>
      </c>
      <c r="C6748" t="str">
        <f t="shared" si="897"/>
        <v>Primavera</v>
      </c>
      <c r="D6748">
        <f t="shared" si="898"/>
        <v>1</v>
      </c>
      <c r="E6748" t="s">
        <v>19</v>
      </c>
      <c r="F6748" t="s">
        <v>279</v>
      </c>
      <c r="G6748" t="s">
        <v>21</v>
      </c>
      <c r="H6748" t="s">
        <v>39</v>
      </c>
      <c r="I6748" t="s">
        <v>40</v>
      </c>
      <c r="J6748">
        <v>49999</v>
      </c>
      <c r="K6748">
        <v>42082</v>
      </c>
      <c r="L6748">
        <v>7917</v>
      </c>
      <c r="M6748">
        <v>77548</v>
      </c>
      <c r="N6748">
        <v>65644</v>
      </c>
      <c r="O6748">
        <v>11904</v>
      </c>
      <c r="P6748">
        <v>20.88</v>
      </c>
      <c r="Q6748">
        <v>1.55</v>
      </c>
      <c r="R6748" t="s">
        <v>23</v>
      </c>
      <c r="S6748" s="1">
        <v>1.5599068485338099</v>
      </c>
      <c r="T6748" s="1">
        <v>8.2915245673866291</v>
      </c>
    </row>
    <row r="6749" spans="1:20" x14ac:dyDescent="0.25">
      <c r="A6749">
        <v>2013</v>
      </c>
      <c r="B6749" t="s">
        <v>18</v>
      </c>
      <c r="C6749" t="str">
        <f t="shared" si="897"/>
        <v>Primavera</v>
      </c>
      <c r="D6749">
        <f t="shared" si="898"/>
        <v>1</v>
      </c>
      <c r="E6749" t="s">
        <v>19</v>
      </c>
      <c r="F6749" t="s">
        <v>279</v>
      </c>
      <c r="G6749" t="s">
        <v>21</v>
      </c>
      <c r="H6749" t="s">
        <v>46</v>
      </c>
      <c r="I6749" t="s">
        <v>46</v>
      </c>
      <c r="J6749">
        <v>8776</v>
      </c>
      <c r="K6749">
        <v>8690</v>
      </c>
      <c r="L6749">
        <v>86</v>
      </c>
      <c r="M6749">
        <v>19018</v>
      </c>
      <c r="N6749">
        <v>18847</v>
      </c>
      <c r="O6749">
        <v>171</v>
      </c>
      <c r="P6749">
        <v>15.49</v>
      </c>
      <c r="Q6749">
        <v>2.17</v>
      </c>
      <c r="R6749" t="s">
        <v>23</v>
      </c>
      <c r="S6749" s="1">
        <v>2.1688147295742199</v>
      </c>
      <c r="T6749" s="1">
        <v>0.21915116279069699</v>
      </c>
    </row>
    <row r="6750" spans="1:20" x14ac:dyDescent="0.25">
      <c r="A6750">
        <v>2013</v>
      </c>
      <c r="B6750" t="s">
        <v>18</v>
      </c>
      <c r="C6750" t="str">
        <f t="shared" si="897"/>
        <v>Primavera</v>
      </c>
      <c r="D6750">
        <f t="shared" si="898"/>
        <v>1</v>
      </c>
      <c r="E6750" t="s">
        <v>19</v>
      </c>
      <c r="F6750" t="s">
        <v>279</v>
      </c>
      <c r="G6750" t="s">
        <v>44</v>
      </c>
      <c r="H6750" t="s">
        <v>22</v>
      </c>
      <c r="I6750" t="s">
        <v>22</v>
      </c>
      <c r="J6750">
        <v>1060</v>
      </c>
      <c r="K6750">
        <v>1055</v>
      </c>
      <c r="L6750">
        <v>5</v>
      </c>
      <c r="M6750">
        <v>3292</v>
      </c>
      <c r="N6750">
        <v>3282</v>
      </c>
      <c r="O6750">
        <v>10</v>
      </c>
      <c r="P6750">
        <v>3.7</v>
      </c>
      <c r="Q6750">
        <v>3.11</v>
      </c>
      <c r="R6750" t="s">
        <v>48</v>
      </c>
      <c r="S6750" s="1">
        <v>3.1109004739336399</v>
      </c>
      <c r="T6750" s="1">
        <v>0.65639999999999998</v>
      </c>
    </row>
    <row r="6751" spans="1:20" x14ac:dyDescent="0.25">
      <c r="A6751">
        <v>2013</v>
      </c>
      <c r="B6751" t="s">
        <v>18</v>
      </c>
      <c r="C6751" t="str">
        <f t="shared" si="897"/>
        <v>Primavera</v>
      </c>
      <c r="D6751">
        <f t="shared" si="898"/>
        <v>1</v>
      </c>
      <c r="E6751" t="s">
        <v>19</v>
      </c>
      <c r="F6751" t="s">
        <v>279</v>
      </c>
      <c r="G6751" t="s">
        <v>44</v>
      </c>
      <c r="H6751" t="s">
        <v>39</v>
      </c>
      <c r="I6751" t="s">
        <v>40</v>
      </c>
      <c r="J6751">
        <v>30703</v>
      </c>
      <c r="K6751">
        <v>29088</v>
      </c>
      <c r="L6751">
        <v>1615</v>
      </c>
      <c r="M6751">
        <v>54519</v>
      </c>
      <c r="N6751">
        <v>52425</v>
      </c>
      <c r="O6751">
        <v>2094</v>
      </c>
      <c r="P6751">
        <v>16.399999999999999</v>
      </c>
      <c r="Q6751">
        <v>1.78</v>
      </c>
      <c r="R6751" t="s">
        <v>48</v>
      </c>
      <c r="S6751" s="1">
        <v>1.80228960396039</v>
      </c>
      <c r="T6751" s="1">
        <v>32.461300309597497</v>
      </c>
    </row>
    <row r="6752" spans="1:20" x14ac:dyDescent="0.25">
      <c r="A6752">
        <v>2013</v>
      </c>
      <c r="B6752" t="s">
        <v>18</v>
      </c>
      <c r="C6752" t="str">
        <f t="shared" si="897"/>
        <v>Primavera</v>
      </c>
      <c r="D6752">
        <f t="shared" si="898"/>
        <v>1</v>
      </c>
      <c r="E6752" t="s">
        <v>19</v>
      </c>
      <c r="F6752" t="s">
        <v>279</v>
      </c>
      <c r="G6752" t="s">
        <v>44</v>
      </c>
      <c r="H6752" t="s">
        <v>46</v>
      </c>
      <c r="I6752" t="s">
        <v>46</v>
      </c>
      <c r="J6752">
        <v>9344</v>
      </c>
      <c r="K6752">
        <v>9338</v>
      </c>
      <c r="L6752">
        <v>6</v>
      </c>
      <c r="M6752">
        <v>19936</v>
      </c>
      <c r="N6752">
        <v>19930</v>
      </c>
      <c r="O6752">
        <v>6</v>
      </c>
      <c r="P6752">
        <v>19.18</v>
      </c>
      <c r="Q6752">
        <v>2.13</v>
      </c>
      <c r="R6752" t="s">
        <v>48</v>
      </c>
      <c r="S6752" s="1">
        <v>2.1342899978582102</v>
      </c>
      <c r="T6752" s="1">
        <v>3.3216666666666601</v>
      </c>
    </row>
    <row r="6753" spans="1:20" x14ac:dyDescent="0.25">
      <c r="A6753">
        <v>2013</v>
      </c>
      <c r="B6753" t="s">
        <v>18</v>
      </c>
      <c r="C6753" t="str">
        <f t="shared" si="897"/>
        <v>Primavera</v>
      </c>
      <c r="D6753">
        <f t="shared" si="898"/>
        <v>1</v>
      </c>
      <c r="E6753" t="s">
        <v>19</v>
      </c>
      <c r="F6753" t="s">
        <v>279</v>
      </c>
      <c r="G6753" t="s">
        <v>37</v>
      </c>
      <c r="H6753" t="s">
        <v>22</v>
      </c>
      <c r="I6753" t="s">
        <v>22</v>
      </c>
      <c r="J6753">
        <v>578</v>
      </c>
      <c r="K6753">
        <v>321</v>
      </c>
      <c r="L6753">
        <v>257</v>
      </c>
      <c r="M6753">
        <v>1045</v>
      </c>
      <c r="N6753">
        <v>572</v>
      </c>
      <c r="O6753">
        <v>473</v>
      </c>
      <c r="P6753">
        <v>2.7</v>
      </c>
      <c r="Q6753">
        <v>1.81</v>
      </c>
      <c r="R6753" t="s">
        <v>38</v>
      </c>
      <c r="S6753" s="1">
        <v>1.7819314641744499</v>
      </c>
      <c r="T6753" s="1">
        <v>2.2256809338521402</v>
      </c>
    </row>
    <row r="6754" spans="1:20" hidden="1" x14ac:dyDescent="0.25">
      <c r="A6754">
        <v>2017</v>
      </c>
      <c r="B6754" t="s">
        <v>67</v>
      </c>
      <c r="D6754" t="str">
        <f t="shared" si="897"/>
        <v>Otro</v>
      </c>
      <c r="E6754" t="s">
        <v>19</v>
      </c>
      <c r="F6754" t="s">
        <v>352</v>
      </c>
      <c r="G6754" t="s">
        <v>29</v>
      </c>
      <c r="H6754" t="s">
        <v>43</v>
      </c>
    </row>
    <row r="6755" spans="1:20" hidden="1" x14ac:dyDescent="0.25">
      <c r="A6755">
        <v>2017</v>
      </c>
      <c r="B6755" t="s">
        <v>67</v>
      </c>
      <c r="D6755" t="str">
        <f t="shared" ref="D6755:D6818" si="899">IF(OR(C6755="Diciembre", C6755="Enero", C6755="Febrero"), "Invierno", IF(OR(C6755="Marzo", C6755="Avril", C6755="Mayo"), "Primavera",IF(OR(C6755="Junio", C6755="Julio", C6755="Agosto"), "Verano",IF(OR(C6755="Septiembre", C6755="Octubre", C6755="Noviembre"), "Otoño", "Otro"))))</f>
        <v>Otro</v>
      </c>
      <c r="E6755" t="s">
        <v>19</v>
      </c>
      <c r="F6755" t="s">
        <v>352</v>
      </c>
      <c r="G6755" t="s">
        <v>31</v>
      </c>
      <c r="H6755" t="s">
        <v>43</v>
      </c>
    </row>
    <row r="6756" spans="1:20" hidden="1" x14ac:dyDescent="0.25">
      <c r="A6756">
        <v>2017</v>
      </c>
      <c r="B6756" t="s">
        <v>67</v>
      </c>
      <c r="D6756" t="str">
        <f t="shared" si="899"/>
        <v>Otro</v>
      </c>
      <c r="E6756" t="s">
        <v>19</v>
      </c>
      <c r="F6756" t="s">
        <v>352</v>
      </c>
      <c r="G6756" t="s">
        <v>37</v>
      </c>
      <c r="H6756" t="s">
        <v>43</v>
      </c>
    </row>
    <row r="6757" spans="1:20" hidden="1" x14ac:dyDescent="0.25">
      <c r="A6757">
        <v>2017</v>
      </c>
      <c r="B6757" t="s">
        <v>67</v>
      </c>
      <c r="D6757" t="str">
        <f t="shared" si="899"/>
        <v>Otro</v>
      </c>
      <c r="E6757" t="s">
        <v>19</v>
      </c>
      <c r="F6757" t="s">
        <v>352</v>
      </c>
      <c r="G6757" t="s">
        <v>24</v>
      </c>
      <c r="H6757" t="s">
        <v>43</v>
      </c>
    </row>
    <row r="6758" spans="1:20" hidden="1" x14ac:dyDescent="0.25">
      <c r="A6758">
        <v>2017</v>
      </c>
      <c r="B6758" t="s">
        <v>67</v>
      </c>
      <c r="D6758" t="str">
        <f t="shared" si="899"/>
        <v>Otro</v>
      </c>
      <c r="E6758" t="s">
        <v>19</v>
      </c>
      <c r="F6758" t="s">
        <v>352</v>
      </c>
      <c r="G6758" t="s">
        <v>26</v>
      </c>
      <c r="H6758" t="s">
        <v>43</v>
      </c>
    </row>
    <row r="6759" spans="1:20" hidden="1" x14ac:dyDescent="0.25">
      <c r="A6759">
        <v>2017</v>
      </c>
      <c r="B6759" t="s">
        <v>67</v>
      </c>
      <c r="D6759" t="str">
        <f t="shared" si="899"/>
        <v>Otro</v>
      </c>
      <c r="E6759" t="s">
        <v>19</v>
      </c>
      <c r="F6759" t="s">
        <v>352</v>
      </c>
      <c r="G6759" t="s">
        <v>44</v>
      </c>
      <c r="H6759" t="s">
        <v>43</v>
      </c>
    </row>
    <row r="6760" spans="1:20" hidden="1" x14ac:dyDescent="0.25">
      <c r="A6760">
        <v>2017</v>
      </c>
      <c r="B6760" t="s">
        <v>67</v>
      </c>
      <c r="D6760" t="str">
        <f t="shared" si="899"/>
        <v>Otro</v>
      </c>
      <c r="E6760" t="s">
        <v>19</v>
      </c>
      <c r="F6760" t="s">
        <v>352</v>
      </c>
      <c r="G6760" t="s">
        <v>24</v>
      </c>
      <c r="H6760" t="s">
        <v>43</v>
      </c>
    </row>
    <row r="6761" spans="1:20" x14ac:dyDescent="0.25">
      <c r="A6761">
        <v>2013</v>
      </c>
      <c r="B6761" t="s">
        <v>18</v>
      </c>
      <c r="C6761" t="str">
        <f t="shared" ref="C6761:C6771" si="900">IF(OR(B6761="Diciembre", B6761="Enero", B6761="Febrero"), "Invierno", IF(OR(B6761="Marzo", B6761="Avril", B6761="Mayo"), "Primavera",IF(OR(B6761="Junio", B6761="Julio", B6761="Agosto"), "Verano",IF(OR(B6761="Septiembre", B6761="Octubre", B6761="Noviembre"), "Otoño", "Otro"))))</f>
        <v>Primavera</v>
      </c>
      <c r="D6761">
        <f t="shared" ref="D6761:D6771" si="901">IF(OR(B6761="Diciembre", B6761="Enero", B6761="Febrero"), 4, IF(OR(B6761="Marzo", B6761="Abril", B6761="Mayo"), 1,IF(OR(B6761="Junio", B6761="Julio", B6761="Agosto"), 2,IF(OR(B6761="Septiembre", B6761="Octubre", B6761="Noviembre"), 3, 0))))</f>
        <v>1</v>
      </c>
      <c r="E6761" t="s">
        <v>19</v>
      </c>
      <c r="F6761" t="s">
        <v>279</v>
      </c>
      <c r="G6761" t="s">
        <v>37</v>
      </c>
      <c r="H6761" t="s">
        <v>39</v>
      </c>
      <c r="I6761" t="s">
        <v>40</v>
      </c>
      <c r="J6761">
        <v>58115</v>
      </c>
      <c r="K6761">
        <v>50429</v>
      </c>
      <c r="L6761">
        <v>7686</v>
      </c>
      <c r="M6761">
        <v>94310</v>
      </c>
      <c r="N6761">
        <v>80964</v>
      </c>
      <c r="O6761">
        <v>13346</v>
      </c>
      <c r="P6761">
        <v>24.13</v>
      </c>
      <c r="Q6761">
        <v>1.62</v>
      </c>
      <c r="R6761" t="s">
        <v>38</v>
      </c>
      <c r="S6761" s="1">
        <v>1.60550476908128</v>
      </c>
      <c r="T6761" s="1">
        <v>10.5339578454332</v>
      </c>
    </row>
    <row r="6762" spans="1:20" x14ac:dyDescent="0.25">
      <c r="A6762">
        <v>2013</v>
      </c>
      <c r="B6762" t="s">
        <v>18</v>
      </c>
      <c r="C6762" t="str">
        <f t="shared" si="900"/>
        <v>Primavera</v>
      </c>
      <c r="D6762">
        <f t="shared" si="901"/>
        <v>1</v>
      </c>
      <c r="E6762" t="s">
        <v>19</v>
      </c>
      <c r="F6762" t="s">
        <v>279</v>
      </c>
      <c r="G6762" t="s">
        <v>37</v>
      </c>
      <c r="H6762" t="s">
        <v>46</v>
      </c>
      <c r="I6762" t="s">
        <v>46</v>
      </c>
      <c r="J6762">
        <v>5555</v>
      </c>
      <c r="K6762">
        <v>5388</v>
      </c>
      <c r="L6762">
        <v>167</v>
      </c>
      <c r="M6762">
        <v>7919</v>
      </c>
      <c r="N6762">
        <v>7751</v>
      </c>
      <c r="O6762">
        <v>168</v>
      </c>
      <c r="P6762">
        <v>12.47</v>
      </c>
      <c r="Q6762">
        <v>1.43</v>
      </c>
      <c r="R6762" t="s">
        <v>38</v>
      </c>
      <c r="S6762" s="1">
        <v>1.43856718634001</v>
      </c>
      <c r="T6762" s="1">
        <v>4.6413173652694602E-2</v>
      </c>
    </row>
    <row r="6763" spans="1:20" x14ac:dyDescent="0.25">
      <c r="A6763">
        <v>2013</v>
      </c>
      <c r="B6763" t="s">
        <v>18</v>
      </c>
      <c r="C6763" t="str">
        <f t="shared" si="900"/>
        <v>Primavera</v>
      </c>
      <c r="D6763">
        <f t="shared" si="901"/>
        <v>1</v>
      </c>
      <c r="E6763" t="s">
        <v>19</v>
      </c>
      <c r="F6763" t="s">
        <v>279</v>
      </c>
      <c r="G6763" t="s">
        <v>24</v>
      </c>
      <c r="H6763" t="s">
        <v>22</v>
      </c>
      <c r="I6763" t="s">
        <v>22</v>
      </c>
      <c r="J6763">
        <v>293</v>
      </c>
      <c r="K6763">
        <v>238</v>
      </c>
      <c r="L6763">
        <v>55</v>
      </c>
      <c r="M6763">
        <v>761</v>
      </c>
      <c r="N6763">
        <v>618</v>
      </c>
      <c r="O6763">
        <v>143</v>
      </c>
      <c r="P6763">
        <v>6.02</v>
      </c>
      <c r="Q6763">
        <v>2.6</v>
      </c>
      <c r="R6763" t="s">
        <v>25</v>
      </c>
      <c r="S6763" s="1">
        <v>2.5966386554621801</v>
      </c>
      <c r="T6763" s="1">
        <v>11.236363636363601</v>
      </c>
    </row>
    <row r="6764" spans="1:20" x14ac:dyDescent="0.25">
      <c r="A6764">
        <v>2013</v>
      </c>
      <c r="B6764" t="s">
        <v>18</v>
      </c>
      <c r="C6764" t="str">
        <f t="shared" si="900"/>
        <v>Primavera</v>
      </c>
      <c r="D6764">
        <f t="shared" si="901"/>
        <v>1</v>
      </c>
      <c r="E6764" t="s">
        <v>19</v>
      </c>
      <c r="F6764" t="s">
        <v>279</v>
      </c>
      <c r="G6764" t="s">
        <v>24</v>
      </c>
      <c r="H6764" t="s">
        <v>39</v>
      </c>
      <c r="I6764" t="s">
        <v>40</v>
      </c>
      <c r="J6764">
        <v>27357</v>
      </c>
      <c r="K6764">
        <v>25344</v>
      </c>
      <c r="L6764">
        <v>2013</v>
      </c>
      <c r="M6764">
        <v>42936</v>
      </c>
      <c r="N6764">
        <v>39980</v>
      </c>
      <c r="O6764">
        <v>2956</v>
      </c>
      <c r="P6764">
        <v>19.690000000000001</v>
      </c>
      <c r="Q6764">
        <v>1.57</v>
      </c>
      <c r="R6764" t="s">
        <v>25</v>
      </c>
      <c r="S6764" s="1">
        <v>1.57749368686868</v>
      </c>
      <c r="T6764" s="1">
        <v>19.860904123199202</v>
      </c>
    </row>
    <row r="6765" spans="1:20" x14ac:dyDescent="0.25">
      <c r="A6765">
        <v>2013</v>
      </c>
      <c r="B6765" t="s">
        <v>18</v>
      </c>
      <c r="C6765" t="str">
        <f t="shared" si="900"/>
        <v>Primavera</v>
      </c>
      <c r="D6765">
        <f t="shared" si="901"/>
        <v>1</v>
      </c>
      <c r="E6765" t="s">
        <v>19</v>
      </c>
      <c r="F6765" t="s">
        <v>279</v>
      </c>
      <c r="G6765" t="s">
        <v>24</v>
      </c>
      <c r="H6765" t="s">
        <v>46</v>
      </c>
      <c r="I6765" t="s">
        <v>46</v>
      </c>
      <c r="J6765">
        <v>5629</v>
      </c>
      <c r="K6765">
        <v>5432</v>
      </c>
      <c r="L6765">
        <v>197</v>
      </c>
      <c r="M6765">
        <v>10947</v>
      </c>
      <c r="N6765">
        <v>10684</v>
      </c>
      <c r="O6765">
        <v>263</v>
      </c>
      <c r="P6765">
        <v>13.25</v>
      </c>
      <c r="Q6765">
        <v>1.94</v>
      </c>
      <c r="R6765" t="s">
        <v>25</v>
      </c>
      <c r="S6765" s="1">
        <v>1.9668630338733399</v>
      </c>
      <c r="T6765" s="1">
        <v>5.4233502538071E-2</v>
      </c>
    </row>
    <row r="6766" spans="1:20" x14ac:dyDescent="0.25">
      <c r="A6766">
        <v>2013</v>
      </c>
      <c r="B6766" t="s">
        <v>41</v>
      </c>
      <c r="C6766" t="str">
        <f t="shared" si="900"/>
        <v>Otro</v>
      </c>
      <c r="D6766">
        <f t="shared" si="901"/>
        <v>1</v>
      </c>
      <c r="E6766" t="s">
        <v>19</v>
      </c>
      <c r="F6766" t="s">
        <v>280</v>
      </c>
      <c r="G6766" t="s">
        <v>26</v>
      </c>
      <c r="H6766" t="s">
        <v>22</v>
      </c>
      <c r="I6766" t="s">
        <v>22</v>
      </c>
      <c r="J6766">
        <v>1385</v>
      </c>
      <c r="K6766">
        <v>1385</v>
      </c>
      <c r="L6766">
        <v>0</v>
      </c>
      <c r="M6766">
        <v>2200</v>
      </c>
      <c r="N6766">
        <v>2200</v>
      </c>
      <c r="O6766">
        <v>0</v>
      </c>
      <c r="P6766">
        <v>1.61</v>
      </c>
      <c r="Q6766">
        <v>1.59</v>
      </c>
      <c r="R6766" t="s">
        <v>28</v>
      </c>
      <c r="S6766" s="1">
        <v>1.5884476534295999</v>
      </c>
    </row>
    <row r="6767" spans="1:20" x14ac:dyDescent="0.25">
      <c r="A6767">
        <v>2013</v>
      </c>
      <c r="B6767" t="s">
        <v>41</v>
      </c>
      <c r="C6767" t="str">
        <f t="shared" si="900"/>
        <v>Otro</v>
      </c>
      <c r="D6767">
        <f t="shared" si="901"/>
        <v>1</v>
      </c>
      <c r="E6767" t="s">
        <v>19</v>
      </c>
      <c r="F6767" t="s">
        <v>280</v>
      </c>
      <c r="G6767" t="s">
        <v>26</v>
      </c>
      <c r="H6767" t="s">
        <v>39</v>
      </c>
      <c r="I6767" t="s">
        <v>40</v>
      </c>
      <c r="J6767">
        <v>49415</v>
      </c>
      <c r="K6767">
        <v>43215</v>
      </c>
      <c r="L6767">
        <v>6200</v>
      </c>
      <c r="M6767">
        <v>70981</v>
      </c>
      <c r="N6767">
        <v>61947</v>
      </c>
      <c r="O6767">
        <v>9034</v>
      </c>
      <c r="P6767">
        <v>13.86</v>
      </c>
      <c r="Q6767">
        <v>1.44</v>
      </c>
      <c r="R6767" t="s">
        <v>28</v>
      </c>
      <c r="S6767" s="1">
        <v>1.43346060395695</v>
      </c>
      <c r="T6767" s="1">
        <v>9.9914516129032194</v>
      </c>
    </row>
    <row r="6768" spans="1:20" x14ac:dyDescent="0.25">
      <c r="A6768">
        <v>2013</v>
      </c>
      <c r="B6768" t="s">
        <v>41</v>
      </c>
      <c r="C6768" t="str">
        <f t="shared" si="900"/>
        <v>Otro</v>
      </c>
      <c r="D6768">
        <f t="shared" si="901"/>
        <v>1</v>
      </c>
      <c r="E6768" t="s">
        <v>19</v>
      </c>
      <c r="F6768" t="s">
        <v>280</v>
      </c>
      <c r="G6768" t="s">
        <v>26</v>
      </c>
      <c r="H6768" t="s">
        <v>46</v>
      </c>
      <c r="I6768" t="s">
        <v>46</v>
      </c>
      <c r="J6768">
        <v>7871</v>
      </c>
      <c r="K6768">
        <v>7470</v>
      </c>
      <c r="L6768">
        <v>401</v>
      </c>
      <c r="M6768">
        <v>13895</v>
      </c>
      <c r="N6768">
        <v>13433</v>
      </c>
      <c r="O6768">
        <v>462</v>
      </c>
      <c r="P6768">
        <v>6.75</v>
      </c>
      <c r="Q6768">
        <v>1.77</v>
      </c>
      <c r="R6768" t="s">
        <v>28</v>
      </c>
      <c r="S6768" s="1">
        <v>1.79825970548862</v>
      </c>
      <c r="T6768" s="1">
        <v>3.3498753117206903E-2</v>
      </c>
    </row>
    <row r="6769" spans="1:20" x14ac:dyDescent="0.25">
      <c r="A6769">
        <v>2013</v>
      </c>
      <c r="B6769" t="s">
        <v>41</v>
      </c>
      <c r="C6769" t="str">
        <f t="shared" si="900"/>
        <v>Otro</v>
      </c>
      <c r="D6769">
        <f t="shared" si="901"/>
        <v>1</v>
      </c>
      <c r="E6769" t="s">
        <v>19</v>
      </c>
      <c r="F6769" t="s">
        <v>280</v>
      </c>
      <c r="G6769" t="s">
        <v>45</v>
      </c>
      <c r="H6769" t="s">
        <v>22</v>
      </c>
      <c r="I6769" t="s">
        <v>22</v>
      </c>
      <c r="J6769">
        <v>1687</v>
      </c>
      <c r="K6769">
        <v>1654</v>
      </c>
      <c r="L6769">
        <v>33</v>
      </c>
      <c r="M6769">
        <v>7139</v>
      </c>
      <c r="N6769">
        <v>7070</v>
      </c>
      <c r="O6769">
        <v>69</v>
      </c>
      <c r="P6769">
        <v>3.87</v>
      </c>
      <c r="Q6769">
        <v>4.2300000000000004</v>
      </c>
      <c r="R6769" t="s">
        <v>47</v>
      </c>
      <c r="S6769" s="1">
        <v>4.2744860943168002</v>
      </c>
      <c r="T6769" s="1">
        <v>0.21424242424242401</v>
      </c>
    </row>
    <row r="6770" spans="1:20" x14ac:dyDescent="0.25">
      <c r="A6770">
        <v>2013</v>
      </c>
      <c r="B6770" t="s">
        <v>41</v>
      </c>
      <c r="C6770" t="str">
        <f t="shared" si="900"/>
        <v>Otro</v>
      </c>
      <c r="D6770">
        <f t="shared" si="901"/>
        <v>1</v>
      </c>
      <c r="E6770" t="s">
        <v>19</v>
      </c>
      <c r="F6770" t="s">
        <v>280</v>
      </c>
      <c r="G6770" t="s">
        <v>45</v>
      </c>
      <c r="H6770" t="s">
        <v>39</v>
      </c>
      <c r="I6770" t="s">
        <v>40</v>
      </c>
      <c r="J6770">
        <v>77986</v>
      </c>
      <c r="K6770">
        <v>54604</v>
      </c>
      <c r="L6770">
        <v>23382</v>
      </c>
      <c r="M6770">
        <v>123306</v>
      </c>
      <c r="N6770">
        <v>90646</v>
      </c>
      <c r="O6770">
        <v>32660</v>
      </c>
      <c r="P6770">
        <v>18.47</v>
      </c>
      <c r="Q6770">
        <v>1.58</v>
      </c>
      <c r="R6770" t="s">
        <v>47</v>
      </c>
      <c r="S6770" s="1">
        <v>1.6600615339535501</v>
      </c>
      <c r="T6770" s="1">
        <v>3.8767427936019101</v>
      </c>
    </row>
    <row r="6771" spans="1:20" x14ac:dyDescent="0.25">
      <c r="A6771">
        <v>2013</v>
      </c>
      <c r="B6771" t="s">
        <v>41</v>
      </c>
      <c r="C6771" t="str">
        <f t="shared" si="900"/>
        <v>Otro</v>
      </c>
      <c r="D6771">
        <f t="shared" si="901"/>
        <v>1</v>
      </c>
      <c r="E6771" t="s">
        <v>19</v>
      </c>
      <c r="F6771" t="s">
        <v>280</v>
      </c>
      <c r="G6771" t="s">
        <v>45</v>
      </c>
      <c r="H6771" t="s">
        <v>46</v>
      </c>
      <c r="I6771" t="s">
        <v>46</v>
      </c>
      <c r="J6771">
        <v>9114</v>
      </c>
      <c r="K6771">
        <v>8338</v>
      </c>
      <c r="L6771">
        <v>776</v>
      </c>
      <c r="M6771">
        <v>16845</v>
      </c>
      <c r="N6771">
        <v>15893</v>
      </c>
      <c r="O6771">
        <v>952</v>
      </c>
      <c r="P6771">
        <v>12.09</v>
      </c>
      <c r="Q6771">
        <v>1.85</v>
      </c>
      <c r="R6771" t="s">
        <v>47</v>
      </c>
      <c r="S6771" s="1">
        <v>1.9060925881506301</v>
      </c>
      <c r="T6771" s="1">
        <v>2.04806701030927E-2</v>
      </c>
    </row>
    <row r="6772" spans="1:20" hidden="1" x14ac:dyDescent="0.25">
      <c r="A6772">
        <v>2017</v>
      </c>
      <c r="B6772" t="s">
        <v>18</v>
      </c>
      <c r="D6772" t="str">
        <f t="shared" si="899"/>
        <v>Otro</v>
      </c>
      <c r="E6772" t="s">
        <v>19</v>
      </c>
      <c r="F6772" t="s">
        <v>353</v>
      </c>
      <c r="G6772" t="s">
        <v>34</v>
      </c>
      <c r="H6772" t="s">
        <v>43</v>
      </c>
    </row>
    <row r="6773" spans="1:20" hidden="1" x14ac:dyDescent="0.25">
      <c r="A6773">
        <v>2017</v>
      </c>
      <c r="B6773" t="s">
        <v>18</v>
      </c>
      <c r="D6773" t="str">
        <f t="shared" si="899"/>
        <v>Otro</v>
      </c>
      <c r="E6773" t="s">
        <v>19</v>
      </c>
      <c r="F6773" t="s">
        <v>353</v>
      </c>
      <c r="G6773" t="s">
        <v>21</v>
      </c>
      <c r="H6773" t="s">
        <v>43</v>
      </c>
    </row>
    <row r="6774" spans="1:20" hidden="1" x14ac:dyDescent="0.25">
      <c r="A6774">
        <v>2017</v>
      </c>
      <c r="B6774" t="s">
        <v>18</v>
      </c>
      <c r="D6774" t="str">
        <f t="shared" si="899"/>
        <v>Otro</v>
      </c>
      <c r="E6774" t="s">
        <v>19</v>
      </c>
      <c r="F6774" t="s">
        <v>353</v>
      </c>
      <c r="G6774" t="s">
        <v>37</v>
      </c>
      <c r="H6774" t="s">
        <v>43</v>
      </c>
    </row>
    <row r="6775" spans="1:20" hidden="1" x14ac:dyDescent="0.25">
      <c r="A6775">
        <v>2017</v>
      </c>
      <c r="B6775" t="s">
        <v>18</v>
      </c>
      <c r="D6775" t="str">
        <f t="shared" si="899"/>
        <v>Otro</v>
      </c>
      <c r="E6775" t="s">
        <v>19</v>
      </c>
      <c r="F6775" t="s">
        <v>353</v>
      </c>
      <c r="G6775" t="s">
        <v>26</v>
      </c>
      <c r="H6775" t="s">
        <v>43</v>
      </c>
    </row>
    <row r="6776" spans="1:20" hidden="1" x14ac:dyDescent="0.25">
      <c r="A6776">
        <v>2017</v>
      </c>
      <c r="B6776" t="s">
        <v>18</v>
      </c>
      <c r="D6776" t="str">
        <f t="shared" si="899"/>
        <v>Otro</v>
      </c>
      <c r="E6776" t="s">
        <v>19</v>
      </c>
      <c r="F6776" t="s">
        <v>353</v>
      </c>
      <c r="G6776" t="s">
        <v>45</v>
      </c>
      <c r="H6776" t="s">
        <v>43</v>
      </c>
    </row>
    <row r="6777" spans="1:20" hidden="1" x14ac:dyDescent="0.25">
      <c r="A6777">
        <v>2017</v>
      </c>
      <c r="B6777" t="s">
        <v>18</v>
      </c>
      <c r="D6777" t="str">
        <f t="shared" si="899"/>
        <v>Otro</v>
      </c>
      <c r="E6777" t="s">
        <v>19</v>
      </c>
      <c r="F6777" t="s">
        <v>353</v>
      </c>
      <c r="G6777" t="s">
        <v>34</v>
      </c>
      <c r="H6777" t="s">
        <v>43</v>
      </c>
    </row>
    <row r="6778" spans="1:20" x14ac:dyDescent="0.25">
      <c r="A6778">
        <v>2013</v>
      </c>
      <c r="B6778" t="s">
        <v>41</v>
      </c>
      <c r="C6778" t="str">
        <f t="shared" ref="C6778:C6790" si="902">IF(OR(B6778="Diciembre", B6778="Enero", B6778="Febrero"), "Invierno", IF(OR(B6778="Marzo", B6778="Avril", B6778="Mayo"), "Primavera",IF(OR(B6778="Junio", B6778="Julio", B6778="Agosto"), "Verano",IF(OR(B6778="Septiembre", B6778="Octubre", B6778="Noviembre"), "Otoño", "Otro"))))</f>
        <v>Otro</v>
      </c>
      <c r="D6778">
        <f t="shared" ref="D6778:D6790" si="903">IF(OR(B6778="Diciembre", B6778="Enero", B6778="Febrero"), 4, IF(OR(B6778="Marzo", B6778="Abril", B6778="Mayo"), 1,IF(OR(B6778="Junio", B6778="Julio", B6778="Agosto"), 2,IF(OR(B6778="Septiembre", B6778="Octubre", B6778="Noviembre"), 3, 0))))</f>
        <v>1</v>
      </c>
      <c r="E6778" t="s">
        <v>19</v>
      </c>
      <c r="F6778" t="s">
        <v>280</v>
      </c>
      <c r="G6778" t="s">
        <v>29</v>
      </c>
      <c r="H6778" t="s">
        <v>22</v>
      </c>
      <c r="I6778" t="s">
        <v>22</v>
      </c>
      <c r="J6778">
        <v>1835</v>
      </c>
      <c r="K6778">
        <v>1422</v>
      </c>
      <c r="L6778">
        <v>413</v>
      </c>
      <c r="M6778">
        <v>4713</v>
      </c>
      <c r="N6778">
        <v>3816</v>
      </c>
      <c r="O6778">
        <v>897</v>
      </c>
      <c r="P6778">
        <v>3.57</v>
      </c>
      <c r="Q6778">
        <v>2.57</v>
      </c>
      <c r="R6778" t="s">
        <v>30</v>
      </c>
      <c r="S6778" s="1">
        <v>2.68354430379746</v>
      </c>
      <c r="T6778" s="1">
        <v>9.2397094430992695E-3</v>
      </c>
    </row>
    <row r="6779" spans="1:20" x14ac:dyDescent="0.25">
      <c r="A6779">
        <v>2013</v>
      </c>
      <c r="B6779" t="s">
        <v>41</v>
      </c>
      <c r="C6779" t="str">
        <f t="shared" si="902"/>
        <v>Otro</v>
      </c>
      <c r="D6779">
        <f t="shared" si="903"/>
        <v>1</v>
      </c>
      <c r="E6779" t="s">
        <v>19</v>
      </c>
      <c r="F6779" t="s">
        <v>280</v>
      </c>
      <c r="G6779" t="s">
        <v>29</v>
      </c>
      <c r="H6779" t="s">
        <v>39</v>
      </c>
      <c r="I6779" t="s">
        <v>40</v>
      </c>
      <c r="J6779">
        <v>73451</v>
      </c>
      <c r="K6779">
        <v>57556</v>
      </c>
      <c r="L6779">
        <v>15895</v>
      </c>
      <c r="M6779">
        <v>110310</v>
      </c>
      <c r="N6779">
        <v>88694</v>
      </c>
      <c r="O6779">
        <v>21616</v>
      </c>
      <c r="P6779">
        <v>16.239999999999998</v>
      </c>
      <c r="Q6779">
        <v>1.5</v>
      </c>
      <c r="R6779" t="s">
        <v>30</v>
      </c>
      <c r="S6779" s="1">
        <v>1.5410035443741701</v>
      </c>
      <c r="T6779" s="1">
        <v>5.5799937087134301</v>
      </c>
    </row>
    <row r="6780" spans="1:20" x14ac:dyDescent="0.25">
      <c r="A6780">
        <v>2013</v>
      </c>
      <c r="B6780" t="s">
        <v>41</v>
      </c>
      <c r="C6780" t="str">
        <f t="shared" si="902"/>
        <v>Otro</v>
      </c>
      <c r="D6780">
        <f t="shared" si="903"/>
        <v>1</v>
      </c>
      <c r="E6780" t="s">
        <v>19</v>
      </c>
      <c r="F6780" t="s">
        <v>280</v>
      </c>
      <c r="G6780" t="s">
        <v>29</v>
      </c>
      <c r="H6780" t="s">
        <v>46</v>
      </c>
      <c r="I6780" t="s">
        <v>46</v>
      </c>
      <c r="J6780">
        <v>4643</v>
      </c>
      <c r="K6780">
        <v>4167</v>
      </c>
      <c r="L6780">
        <v>476</v>
      </c>
      <c r="M6780">
        <v>9392</v>
      </c>
      <c r="N6780">
        <v>8692</v>
      </c>
      <c r="O6780">
        <v>700</v>
      </c>
      <c r="P6780">
        <v>6.47</v>
      </c>
      <c r="Q6780">
        <v>2.02</v>
      </c>
      <c r="R6780" t="s">
        <v>30</v>
      </c>
      <c r="S6780" s="1">
        <v>2.0859131269498401</v>
      </c>
      <c r="T6780" s="1">
        <v>1.82605042016806E-2</v>
      </c>
    </row>
    <row r="6781" spans="1:20" x14ac:dyDescent="0.25">
      <c r="A6781">
        <v>2013</v>
      </c>
      <c r="B6781" t="s">
        <v>41</v>
      </c>
      <c r="C6781" t="str">
        <f t="shared" si="902"/>
        <v>Otro</v>
      </c>
      <c r="D6781">
        <f t="shared" si="903"/>
        <v>1</v>
      </c>
      <c r="E6781" t="s">
        <v>19</v>
      </c>
      <c r="F6781" t="s">
        <v>280</v>
      </c>
      <c r="G6781" t="s">
        <v>34</v>
      </c>
      <c r="H6781" t="s">
        <v>22</v>
      </c>
      <c r="I6781" t="s">
        <v>22</v>
      </c>
      <c r="J6781">
        <v>322</v>
      </c>
      <c r="K6781">
        <v>319</v>
      </c>
      <c r="L6781">
        <v>3</v>
      </c>
      <c r="M6781">
        <v>1234</v>
      </c>
      <c r="N6781">
        <v>1221</v>
      </c>
      <c r="O6781">
        <v>13</v>
      </c>
      <c r="P6781">
        <v>3.9</v>
      </c>
      <c r="Q6781">
        <v>3.83</v>
      </c>
      <c r="R6781" t="s">
        <v>35</v>
      </c>
      <c r="S6781" s="1">
        <v>3.8275862068965498E-3</v>
      </c>
      <c r="T6781" s="1">
        <v>0.40699999999999997</v>
      </c>
    </row>
    <row r="6782" spans="1:20" x14ac:dyDescent="0.25">
      <c r="A6782">
        <v>2013</v>
      </c>
      <c r="B6782" t="s">
        <v>41</v>
      </c>
      <c r="C6782" t="str">
        <f t="shared" si="902"/>
        <v>Otro</v>
      </c>
      <c r="D6782">
        <f t="shared" si="903"/>
        <v>1</v>
      </c>
      <c r="E6782" t="s">
        <v>19</v>
      </c>
      <c r="F6782" t="s">
        <v>280</v>
      </c>
      <c r="G6782" t="s">
        <v>34</v>
      </c>
      <c r="H6782" t="s">
        <v>39</v>
      </c>
      <c r="I6782" t="s">
        <v>40</v>
      </c>
      <c r="J6782">
        <v>20835</v>
      </c>
      <c r="K6782">
        <v>17144</v>
      </c>
      <c r="L6782">
        <v>3691</v>
      </c>
      <c r="M6782">
        <v>35565</v>
      </c>
      <c r="N6782">
        <v>30208</v>
      </c>
      <c r="O6782">
        <v>5357</v>
      </c>
      <c r="P6782">
        <v>16.22</v>
      </c>
      <c r="Q6782">
        <v>1.71</v>
      </c>
      <c r="R6782" t="s">
        <v>35</v>
      </c>
      <c r="S6782" s="1">
        <v>1.76201586560895</v>
      </c>
      <c r="T6782" s="1">
        <v>8.1842319154700593</v>
      </c>
    </row>
    <row r="6783" spans="1:20" x14ac:dyDescent="0.25">
      <c r="A6783">
        <v>2013</v>
      </c>
      <c r="B6783" t="s">
        <v>41</v>
      </c>
      <c r="C6783" t="str">
        <f t="shared" si="902"/>
        <v>Otro</v>
      </c>
      <c r="D6783">
        <f t="shared" si="903"/>
        <v>1</v>
      </c>
      <c r="E6783" t="s">
        <v>19</v>
      </c>
      <c r="F6783" t="s">
        <v>280</v>
      </c>
      <c r="G6783" t="s">
        <v>34</v>
      </c>
      <c r="H6783" t="s">
        <v>46</v>
      </c>
      <c r="I6783" t="s">
        <v>46</v>
      </c>
      <c r="J6783">
        <v>2586</v>
      </c>
      <c r="K6783">
        <v>2560</v>
      </c>
      <c r="L6783">
        <v>26</v>
      </c>
      <c r="M6783">
        <v>4918</v>
      </c>
      <c r="N6783">
        <v>4885</v>
      </c>
      <c r="O6783">
        <v>33</v>
      </c>
      <c r="P6783">
        <v>7.33</v>
      </c>
      <c r="Q6783">
        <v>1.9</v>
      </c>
      <c r="R6783" t="s">
        <v>35</v>
      </c>
      <c r="S6783" s="1">
        <v>1.90820312499999</v>
      </c>
      <c r="T6783" s="1">
        <v>0.18788461538461501</v>
      </c>
    </row>
    <row r="6784" spans="1:20" x14ac:dyDescent="0.25">
      <c r="A6784">
        <v>2013</v>
      </c>
      <c r="B6784" t="s">
        <v>41</v>
      </c>
      <c r="C6784" t="str">
        <f t="shared" si="902"/>
        <v>Otro</v>
      </c>
      <c r="D6784">
        <f t="shared" si="903"/>
        <v>1</v>
      </c>
      <c r="E6784" t="s">
        <v>19</v>
      </c>
      <c r="F6784" t="s">
        <v>280</v>
      </c>
      <c r="G6784" t="s">
        <v>31</v>
      </c>
      <c r="H6784" t="s">
        <v>22</v>
      </c>
      <c r="I6784" t="s">
        <v>22</v>
      </c>
      <c r="J6784">
        <v>2738</v>
      </c>
      <c r="K6784">
        <v>302</v>
      </c>
      <c r="L6784">
        <v>2436</v>
      </c>
      <c r="M6784">
        <v>4511</v>
      </c>
      <c r="N6784">
        <v>1009</v>
      </c>
      <c r="O6784">
        <v>3502</v>
      </c>
      <c r="P6784">
        <v>3.33</v>
      </c>
      <c r="Q6784">
        <v>1.65</v>
      </c>
      <c r="R6784" t="s">
        <v>32</v>
      </c>
      <c r="S6784" s="1">
        <v>3.3410596026490001E-3</v>
      </c>
      <c r="T6784" s="1">
        <v>0.41420361247947401</v>
      </c>
    </row>
    <row r="6785" spans="1:20" x14ac:dyDescent="0.25">
      <c r="A6785">
        <v>2013</v>
      </c>
      <c r="B6785" t="s">
        <v>41</v>
      </c>
      <c r="C6785" t="str">
        <f t="shared" si="902"/>
        <v>Otro</v>
      </c>
      <c r="D6785">
        <f t="shared" si="903"/>
        <v>1</v>
      </c>
      <c r="E6785" t="s">
        <v>19</v>
      </c>
      <c r="F6785" t="s">
        <v>280</v>
      </c>
      <c r="G6785" t="s">
        <v>31</v>
      </c>
      <c r="H6785" t="s">
        <v>39</v>
      </c>
      <c r="I6785" t="s">
        <v>40</v>
      </c>
      <c r="J6785">
        <v>88410</v>
      </c>
      <c r="K6785">
        <v>66652</v>
      </c>
      <c r="L6785">
        <v>21758</v>
      </c>
      <c r="M6785">
        <v>163543</v>
      </c>
      <c r="N6785">
        <v>132320</v>
      </c>
      <c r="O6785">
        <v>31223</v>
      </c>
      <c r="P6785">
        <v>25.42</v>
      </c>
      <c r="Q6785">
        <v>1.85</v>
      </c>
      <c r="R6785" t="s">
        <v>32</v>
      </c>
      <c r="S6785" s="1">
        <v>1.9852367520854499</v>
      </c>
      <c r="T6785" s="1">
        <v>6.0814413089438304</v>
      </c>
    </row>
    <row r="6786" spans="1:20" x14ac:dyDescent="0.25">
      <c r="A6786">
        <v>2013</v>
      </c>
      <c r="B6786" t="s">
        <v>41</v>
      </c>
      <c r="C6786" t="str">
        <f t="shared" si="902"/>
        <v>Otro</v>
      </c>
      <c r="D6786">
        <f t="shared" si="903"/>
        <v>1</v>
      </c>
      <c r="E6786" t="s">
        <v>19</v>
      </c>
      <c r="F6786" t="s">
        <v>280</v>
      </c>
      <c r="G6786" t="s">
        <v>31</v>
      </c>
      <c r="H6786" t="s">
        <v>46</v>
      </c>
      <c r="I6786" t="s">
        <v>46</v>
      </c>
      <c r="J6786">
        <v>8233</v>
      </c>
      <c r="K6786">
        <v>7920</v>
      </c>
      <c r="L6786">
        <v>313</v>
      </c>
      <c r="M6786">
        <v>14701</v>
      </c>
      <c r="N6786">
        <v>14350</v>
      </c>
      <c r="O6786">
        <v>351</v>
      </c>
      <c r="P6786">
        <v>10.73</v>
      </c>
      <c r="Q6786">
        <v>1.79</v>
      </c>
      <c r="R6786" t="s">
        <v>32</v>
      </c>
      <c r="S6786" s="1">
        <v>1.81186868686868</v>
      </c>
      <c r="T6786" s="1">
        <v>4.5846645367412099E-2</v>
      </c>
    </row>
    <row r="6787" spans="1:20" x14ac:dyDescent="0.25">
      <c r="A6787">
        <v>2013</v>
      </c>
      <c r="B6787" t="s">
        <v>41</v>
      </c>
      <c r="C6787" t="str">
        <f t="shared" si="902"/>
        <v>Otro</v>
      </c>
      <c r="D6787">
        <f t="shared" si="903"/>
        <v>1</v>
      </c>
      <c r="E6787" t="s">
        <v>19</v>
      </c>
      <c r="F6787" t="s">
        <v>280</v>
      </c>
      <c r="G6787" t="s">
        <v>21</v>
      </c>
      <c r="H6787" t="s">
        <v>22</v>
      </c>
      <c r="I6787" t="s">
        <v>22</v>
      </c>
      <c r="J6787">
        <v>693</v>
      </c>
      <c r="K6787">
        <v>302</v>
      </c>
      <c r="L6787">
        <v>391</v>
      </c>
      <c r="M6787">
        <v>1037</v>
      </c>
      <c r="N6787">
        <v>521</v>
      </c>
      <c r="O6787">
        <v>516</v>
      </c>
      <c r="P6787">
        <v>2.06</v>
      </c>
      <c r="Q6787">
        <v>1.5</v>
      </c>
      <c r="R6787" t="s">
        <v>23</v>
      </c>
      <c r="S6787" s="1">
        <v>1.7251655629139</v>
      </c>
      <c r="T6787" s="1">
        <v>1.33248081841432</v>
      </c>
    </row>
    <row r="6788" spans="1:20" x14ac:dyDescent="0.25">
      <c r="A6788">
        <v>2013</v>
      </c>
      <c r="B6788" t="s">
        <v>41</v>
      </c>
      <c r="C6788" t="str">
        <f t="shared" si="902"/>
        <v>Otro</v>
      </c>
      <c r="D6788">
        <f t="shared" si="903"/>
        <v>1</v>
      </c>
      <c r="E6788" t="s">
        <v>19</v>
      </c>
      <c r="F6788" t="s">
        <v>280</v>
      </c>
      <c r="G6788" t="s">
        <v>21</v>
      </c>
      <c r="H6788" t="s">
        <v>39</v>
      </c>
      <c r="I6788" t="s">
        <v>40</v>
      </c>
      <c r="J6788">
        <v>36986</v>
      </c>
      <c r="K6788">
        <v>29348</v>
      </c>
      <c r="L6788">
        <v>7638</v>
      </c>
      <c r="M6788">
        <v>53089</v>
      </c>
      <c r="N6788">
        <v>42810</v>
      </c>
      <c r="O6788">
        <v>10279</v>
      </c>
      <c r="P6788">
        <v>14.74</v>
      </c>
      <c r="Q6788">
        <v>1.44</v>
      </c>
      <c r="R6788" t="s">
        <v>23</v>
      </c>
      <c r="S6788" s="1">
        <v>1.4587024669483399</v>
      </c>
      <c r="T6788" s="1">
        <v>5.6048703849175103</v>
      </c>
    </row>
    <row r="6789" spans="1:20" x14ac:dyDescent="0.25">
      <c r="A6789">
        <v>2013</v>
      </c>
      <c r="B6789" t="s">
        <v>41</v>
      </c>
      <c r="C6789" t="str">
        <f t="shared" si="902"/>
        <v>Otro</v>
      </c>
      <c r="D6789">
        <f t="shared" si="903"/>
        <v>1</v>
      </c>
      <c r="E6789" t="s">
        <v>19</v>
      </c>
      <c r="F6789" t="s">
        <v>280</v>
      </c>
      <c r="G6789" t="s">
        <v>21</v>
      </c>
      <c r="H6789" t="s">
        <v>46</v>
      </c>
      <c r="I6789" t="s">
        <v>46</v>
      </c>
      <c r="J6789">
        <v>6478</v>
      </c>
      <c r="K6789">
        <v>6163</v>
      </c>
      <c r="L6789">
        <v>315</v>
      </c>
      <c r="M6789">
        <v>11757</v>
      </c>
      <c r="N6789">
        <v>11333</v>
      </c>
      <c r="O6789">
        <v>424</v>
      </c>
      <c r="P6789">
        <v>9.89</v>
      </c>
      <c r="Q6789">
        <v>1.81</v>
      </c>
      <c r="R6789" t="s">
        <v>23</v>
      </c>
      <c r="S6789" s="1">
        <v>1.8388771702093101</v>
      </c>
      <c r="T6789" s="1">
        <v>3.5977777777777699E-2</v>
      </c>
    </row>
    <row r="6790" spans="1:20" x14ac:dyDescent="0.25">
      <c r="A6790">
        <v>2013</v>
      </c>
      <c r="B6790" t="s">
        <v>41</v>
      </c>
      <c r="C6790" t="str">
        <f t="shared" si="902"/>
        <v>Otro</v>
      </c>
      <c r="D6790">
        <f t="shared" si="903"/>
        <v>1</v>
      </c>
      <c r="E6790" t="s">
        <v>19</v>
      </c>
      <c r="F6790" t="s">
        <v>280</v>
      </c>
      <c r="G6790" t="s">
        <v>44</v>
      </c>
      <c r="H6790" t="s">
        <v>22</v>
      </c>
      <c r="I6790" t="s">
        <v>22</v>
      </c>
      <c r="J6790">
        <v>370</v>
      </c>
      <c r="K6790">
        <v>311</v>
      </c>
      <c r="L6790">
        <v>59</v>
      </c>
      <c r="M6790">
        <v>781</v>
      </c>
      <c r="N6790">
        <v>689</v>
      </c>
      <c r="O6790">
        <v>92</v>
      </c>
      <c r="P6790">
        <v>0.76</v>
      </c>
      <c r="Q6790">
        <v>2.11</v>
      </c>
      <c r="R6790" t="s">
        <v>48</v>
      </c>
      <c r="S6790" s="1">
        <v>2.2154340836012798</v>
      </c>
      <c r="T6790" s="1">
        <v>11.677966101694899</v>
      </c>
    </row>
    <row r="6791" spans="1:20" hidden="1" x14ac:dyDescent="0.25">
      <c r="A6791">
        <v>2017</v>
      </c>
      <c r="B6791" t="s">
        <v>41</v>
      </c>
      <c r="D6791" t="str">
        <f t="shared" si="899"/>
        <v>Otro</v>
      </c>
      <c r="E6791" t="s">
        <v>19</v>
      </c>
      <c r="F6791" t="s">
        <v>354</v>
      </c>
      <c r="G6791" t="s">
        <v>26</v>
      </c>
      <c r="H6791" t="s">
        <v>43</v>
      </c>
    </row>
    <row r="6792" spans="1:20" hidden="1" x14ac:dyDescent="0.25">
      <c r="A6792">
        <v>2017</v>
      </c>
      <c r="B6792" t="s">
        <v>41</v>
      </c>
      <c r="D6792" t="str">
        <f t="shared" si="899"/>
        <v>Otro</v>
      </c>
      <c r="E6792" t="s">
        <v>19</v>
      </c>
      <c r="F6792" t="s">
        <v>354</v>
      </c>
      <c r="G6792" t="s">
        <v>34</v>
      </c>
      <c r="H6792" t="s">
        <v>43</v>
      </c>
    </row>
    <row r="6793" spans="1:20" hidden="1" x14ac:dyDescent="0.25">
      <c r="A6793">
        <v>2017</v>
      </c>
      <c r="B6793" t="s">
        <v>41</v>
      </c>
      <c r="D6793" t="str">
        <f t="shared" si="899"/>
        <v>Otro</v>
      </c>
      <c r="E6793" t="s">
        <v>19</v>
      </c>
      <c r="F6793" t="s">
        <v>354</v>
      </c>
      <c r="G6793" t="s">
        <v>31</v>
      </c>
      <c r="H6793" t="s">
        <v>43</v>
      </c>
    </row>
    <row r="6794" spans="1:20" hidden="1" x14ac:dyDescent="0.25">
      <c r="A6794">
        <v>2017</v>
      </c>
      <c r="B6794" t="s">
        <v>41</v>
      </c>
      <c r="D6794" t="str">
        <f t="shared" si="899"/>
        <v>Otro</v>
      </c>
      <c r="E6794" t="s">
        <v>19</v>
      </c>
      <c r="F6794" t="s">
        <v>354</v>
      </c>
      <c r="G6794" t="s">
        <v>44</v>
      </c>
      <c r="H6794" t="s">
        <v>43</v>
      </c>
    </row>
    <row r="6795" spans="1:20" hidden="1" x14ac:dyDescent="0.25">
      <c r="A6795">
        <v>2017</v>
      </c>
      <c r="B6795" t="s">
        <v>41</v>
      </c>
      <c r="D6795" t="str">
        <f t="shared" si="899"/>
        <v>Otro</v>
      </c>
      <c r="E6795" t="s">
        <v>19</v>
      </c>
      <c r="F6795" t="s">
        <v>354</v>
      </c>
      <c r="G6795" t="s">
        <v>31</v>
      </c>
      <c r="H6795" t="s">
        <v>43</v>
      </c>
    </row>
    <row r="6796" spans="1:20" hidden="1" x14ac:dyDescent="0.25">
      <c r="A6796">
        <v>2017</v>
      </c>
      <c r="B6796" t="s">
        <v>41</v>
      </c>
      <c r="D6796" t="str">
        <f t="shared" si="899"/>
        <v>Otro</v>
      </c>
      <c r="E6796" t="s">
        <v>19</v>
      </c>
      <c r="F6796" t="s">
        <v>354</v>
      </c>
      <c r="G6796" t="s">
        <v>21</v>
      </c>
      <c r="H6796" t="s">
        <v>43</v>
      </c>
    </row>
    <row r="6797" spans="1:20" x14ac:dyDescent="0.25">
      <c r="A6797">
        <v>2013</v>
      </c>
      <c r="B6797" t="s">
        <v>41</v>
      </c>
      <c r="C6797" t="str">
        <f t="shared" ref="C6797:C6807" si="904">IF(OR(B6797="Diciembre", B6797="Enero", B6797="Febrero"), "Invierno", IF(OR(B6797="Marzo", B6797="Avril", B6797="Mayo"), "Primavera",IF(OR(B6797="Junio", B6797="Julio", B6797="Agosto"), "Verano",IF(OR(B6797="Septiembre", B6797="Octubre", B6797="Noviembre"), "Otoño", "Otro"))))</f>
        <v>Otro</v>
      </c>
      <c r="D6797">
        <f t="shared" ref="D6797:D6807" si="905">IF(OR(B6797="Diciembre", B6797="Enero", B6797="Febrero"), 4, IF(OR(B6797="Marzo", B6797="Abril", B6797="Mayo"), 1,IF(OR(B6797="Junio", B6797="Julio", B6797="Agosto"), 2,IF(OR(B6797="Septiembre", B6797="Octubre", B6797="Noviembre"), 3, 0))))</f>
        <v>1</v>
      </c>
      <c r="E6797" t="s">
        <v>19</v>
      </c>
      <c r="F6797" t="s">
        <v>280</v>
      </c>
      <c r="G6797" t="s">
        <v>44</v>
      </c>
      <c r="H6797" t="s">
        <v>39</v>
      </c>
      <c r="I6797" t="s">
        <v>40</v>
      </c>
      <c r="J6797">
        <v>20933</v>
      </c>
      <c r="K6797">
        <v>19274</v>
      </c>
      <c r="L6797">
        <v>1659</v>
      </c>
      <c r="M6797">
        <v>38613</v>
      </c>
      <c r="N6797">
        <v>36223</v>
      </c>
      <c r="O6797">
        <v>2390</v>
      </c>
      <c r="P6797">
        <v>11.4</v>
      </c>
      <c r="Q6797">
        <v>1.84</v>
      </c>
      <c r="R6797" t="s">
        <v>48</v>
      </c>
      <c r="S6797" s="1">
        <v>1.87937117360174</v>
      </c>
      <c r="T6797" s="1">
        <v>21.834237492465299</v>
      </c>
    </row>
    <row r="6798" spans="1:20" x14ac:dyDescent="0.25">
      <c r="A6798">
        <v>2013</v>
      </c>
      <c r="B6798" t="s">
        <v>41</v>
      </c>
      <c r="C6798" t="str">
        <f t="shared" si="904"/>
        <v>Otro</v>
      </c>
      <c r="D6798">
        <f t="shared" si="905"/>
        <v>1</v>
      </c>
      <c r="E6798" t="s">
        <v>19</v>
      </c>
      <c r="F6798" t="s">
        <v>280</v>
      </c>
      <c r="G6798" t="s">
        <v>44</v>
      </c>
      <c r="H6798" t="s">
        <v>46</v>
      </c>
      <c r="I6798" t="s">
        <v>46</v>
      </c>
      <c r="J6798">
        <v>4823</v>
      </c>
      <c r="K6798">
        <v>4781</v>
      </c>
      <c r="L6798">
        <v>42</v>
      </c>
      <c r="M6798">
        <v>9616</v>
      </c>
      <c r="N6798">
        <v>9556</v>
      </c>
      <c r="O6798">
        <v>60</v>
      </c>
      <c r="P6798">
        <v>9.5500000000000007</v>
      </c>
      <c r="Q6798">
        <v>1.99</v>
      </c>
      <c r="R6798" t="s">
        <v>48</v>
      </c>
      <c r="S6798" s="1">
        <v>1.99874503241999</v>
      </c>
      <c r="T6798" s="1">
        <v>0.22752380952380899</v>
      </c>
    </row>
    <row r="6799" spans="1:20" x14ac:dyDescent="0.25">
      <c r="A6799">
        <v>2013</v>
      </c>
      <c r="B6799" t="s">
        <v>41</v>
      </c>
      <c r="C6799" t="str">
        <f t="shared" si="904"/>
        <v>Otro</v>
      </c>
      <c r="D6799">
        <f t="shared" si="905"/>
        <v>1</v>
      </c>
      <c r="E6799" t="s">
        <v>19</v>
      </c>
      <c r="F6799" t="s">
        <v>280</v>
      </c>
      <c r="G6799" t="s">
        <v>37</v>
      </c>
      <c r="H6799" t="s">
        <v>22</v>
      </c>
      <c r="I6799" t="s">
        <v>22</v>
      </c>
      <c r="J6799">
        <v>1470</v>
      </c>
      <c r="K6799">
        <v>701</v>
      </c>
      <c r="L6799">
        <v>769</v>
      </c>
      <c r="M6799">
        <v>1810</v>
      </c>
      <c r="N6799">
        <v>919</v>
      </c>
      <c r="O6799">
        <v>891</v>
      </c>
      <c r="P6799">
        <v>4.83</v>
      </c>
      <c r="Q6799">
        <v>1.23</v>
      </c>
      <c r="R6799" t="s">
        <v>38</v>
      </c>
      <c r="S6799" s="1">
        <v>1.31098430813124</v>
      </c>
      <c r="T6799" s="1">
        <v>1.1950585175552599</v>
      </c>
    </row>
    <row r="6800" spans="1:20" x14ac:dyDescent="0.25">
      <c r="A6800">
        <v>2013</v>
      </c>
      <c r="B6800" t="s">
        <v>41</v>
      </c>
      <c r="C6800" t="str">
        <f t="shared" si="904"/>
        <v>Otro</v>
      </c>
      <c r="D6800">
        <f t="shared" si="905"/>
        <v>1</v>
      </c>
      <c r="E6800" t="s">
        <v>19</v>
      </c>
      <c r="F6800" t="s">
        <v>280</v>
      </c>
      <c r="G6800" t="s">
        <v>37</v>
      </c>
      <c r="H6800" t="s">
        <v>39</v>
      </c>
      <c r="I6800" t="s">
        <v>40</v>
      </c>
      <c r="J6800">
        <v>51480</v>
      </c>
      <c r="K6800">
        <v>43296</v>
      </c>
      <c r="L6800">
        <v>8184</v>
      </c>
      <c r="M6800">
        <v>84162</v>
      </c>
      <c r="N6800">
        <v>70207</v>
      </c>
      <c r="O6800">
        <v>13955</v>
      </c>
      <c r="P6800">
        <v>22.15</v>
      </c>
      <c r="Q6800">
        <v>1.63</v>
      </c>
      <c r="R6800" t="s">
        <v>38</v>
      </c>
      <c r="S6800" s="1">
        <v>1.62155857354028</v>
      </c>
      <c r="T6800" s="1">
        <v>8.5785679374388994</v>
      </c>
    </row>
    <row r="6801" spans="1:20" x14ac:dyDescent="0.25">
      <c r="A6801">
        <v>2013</v>
      </c>
      <c r="B6801" t="s">
        <v>41</v>
      </c>
      <c r="C6801" t="str">
        <f t="shared" si="904"/>
        <v>Otro</v>
      </c>
      <c r="D6801">
        <f t="shared" si="905"/>
        <v>1</v>
      </c>
      <c r="E6801" t="s">
        <v>19</v>
      </c>
      <c r="F6801" t="s">
        <v>280</v>
      </c>
      <c r="G6801" t="s">
        <v>37</v>
      </c>
      <c r="H6801" t="s">
        <v>46</v>
      </c>
      <c r="I6801" t="s">
        <v>46</v>
      </c>
      <c r="J6801">
        <v>2955</v>
      </c>
      <c r="K6801">
        <v>2649</v>
      </c>
      <c r="L6801">
        <v>306</v>
      </c>
      <c r="M6801">
        <v>4876</v>
      </c>
      <c r="N6801">
        <v>4278</v>
      </c>
      <c r="O6801">
        <v>598</v>
      </c>
      <c r="P6801">
        <v>7.93</v>
      </c>
      <c r="Q6801">
        <v>1.65</v>
      </c>
      <c r="R6801" t="s">
        <v>38</v>
      </c>
      <c r="S6801" s="1">
        <v>1.6149490373725901</v>
      </c>
      <c r="T6801" s="1">
        <v>1.3980392156862699E-2</v>
      </c>
    </row>
    <row r="6802" spans="1:20" x14ac:dyDescent="0.25">
      <c r="A6802">
        <v>2013</v>
      </c>
      <c r="B6802" t="s">
        <v>41</v>
      </c>
      <c r="C6802" t="str">
        <f t="shared" si="904"/>
        <v>Otro</v>
      </c>
      <c r="D6802">
        <f t="shared" si="905"/>
        <v>1</v>
      </c>
      <c r="E6802" t="s">
        <v>19</v>
      </c>
      <c r="F6802" t="s">
        <v>280</v>
      </c>
      <c r="G6802" t="s">
        <v>24</v>
      </c>
      <c r="H6802" t="s">
        <v>22</v>
      </c>
      <c r="I6802" t="s">
        <v>22</v>
      </c>
      <c r="J6802">
        <v>223</v>
      </c>
      <c r="K6802">
        <v>60</v>
      </c>
      <c r="L6802">
        <v>163</v>
      </c>
      <c r="M6802">
        <v>394</v>
      </c>
      <c r="N6802">
        <v>104</v>
      </c>
      <c r="O6802">
        <v>290</v>
      </c>
      <c r="P6802">
        <v>0.59</v>
      </c>
      <c r="Q6802">
        <v>1.77</v>
      </c>
      <c r="R6802" t="s">
        <v>25</v>
      </c>
      <c r="S6802" s="1">
        <v>1.7333333333333301</v>
      </c>
      <c r="T6802" s="1">
        <v>0.63803680981595001</v>
      </c>
    </row>
    <row r="6803" spans="1:20" x14ac:dyDescent="0.25">
      <c r="A6803">
        <v>2013</v>
      </c>
      <c r="B6803" t="s">
        <v>41</v>
      </c>
      <c r="C6803" t="str">
        <f t="shared" si="904"/>
        <v>Otro</v>
      </c>
      <c r="D6803">
        <f t="shared" si="905"/>
        <v>1</v>
      </c>
      <c r="E6803" t="s">
        <v>19</v>
      </c>
      <c r="F6803" t="s">
        <v>280</v>
      </c>
      <c r="G6803" t="s">
        <v>24</v>
      </c>
      <c r="H6803" t="s">
        <v>39</v>
      </c>
      <c r="I6803" t="s">
        <v>40</v>
      </c>
      <c r="J6803">
        <v>24115</v>
      </c>
      <c r="K6803">
        <v>21492</v>
      </c>
      <c r="L6803">
        <v>2623</v>
      </c>
      <c r="M6803">
        <v>37834</v>
      </c>
      <c r="N6803">
        <v>34260</v>
      </c>
      <c r="O6803">
        <v>3574</v>
      </c>
      <c r="P6803">
        <v>14.26</v>
      </c>
      <c r="Q6803">
        <v>1.57</v>
      </c>
      <c r="R6803" t="s">
        <v>25</v>
      </c>
      <c r="S6803" s="1">
        <v>1.59408151870463</v>
      </c>
      <c r="T6803" s="1">
        <v>13.061380099123101</v>
      </c>
    </row>
    <row r="6804" spans="1:20" x14ac:dyDescent="0.25">
      <c r="A6804">
        <v>2013</v>
      </c>
      <c r="B6804" t="s">
        <v>41</v>
      </c>
      <c r="C6804" t="str">
        <f t="shared" si="904"/>
        <v>Otro</v>
      </c>
      <c r="D6804">
        <f t="shared" si="905"/>
        <v>1</v>
      </c>
      <c r="E6804" t="s">
        <v>19</v>
      </c>
      <c r="F6804" t="s">
        <v>280</v>
      </c>
      <c r="G6804" t="s">
        <v>24</v>
      </c>
      <c r="H6804" t="s">
        <v>46</v>
      </c>
      <c r="I6804" t="s">
        <v>46</v>
      </c>
      <c r="J6804">
        <v>4083</v>
      </c>
      <c r="K6804">
        <v>3854</v>
      </c>
      <c r="L6804">
        <v>229</v>
      </c>
      <c r="M6804">
        <v>7725</v>
      </c>
      <c r="N6804">
        <v>7112</v>
      </c>
      <c r="O6804">
        <v>613</v>
      </c>
      <c r="P6804">
        <v>9.6199999999999992</v>
      </c>
      <c r="Q6804">
        <v>1.89</v>
      </c>
      <c r="R6804" t="s">
        <v>25</v>
      </c>
      <c r="S6804" s="1">
        <v>1.8453554748313401</v>
      </c>
      <c r="T6804" s="1">
        <v>3.1056768558951901E-2</v>
      </c>
    </row>
    <row r="6805" spans="1:20" x14ac:dyDescent="0.25">
      <c r="A6805">
        <v>2013</v>
      </c>
      <c r="B6805" t="s">
        <v>49</v>
      </c>
      <c r="C6805" t="str">
        <f t="shared" si="904"/>
        <v>Primavera</v>
      </c>
      <c r="D6805">
        <f t="shared" si="905"/>
        <v>1</v>
      </c>
      <c r="E6805" t="s">
        <v>19</v>
      </c>
      <c r="F6805" t="s">
        <v>281</v>
      </c>
      <c r="G6805" t="s">
        <v>26</v>
      </c>
      <c r="H6805" t="s">
        <v>22</v>
      </c>
      <c r="I6805" t="s">
        <v>22</v>
      </c>
      <c r="J6805">
        <v>1357</v>
      </c>
      <c r="K6805">
        <v>1242</v>
      </c>
      <c r="L6805">
        <v>115</v>
      </c>
      <c r="M6805">
        <v>3640</v>
      </c>
      <c r="N6805">
        <v>3510</v>
      </c>
      <c r="O6805">
        <v>130</v>
      </c>
      <c r="P6805">
        <v>2.2799999999999998</v>
      </c>
      <c r="Q6805">
        <v>2.68</v>
      </c>
      <c r="R6805" t="s">
        <v>28</v>
      </c>
      <c r="S6805" s="1">
        <v>2.8260869565217299</v>
      </c>
      <c r="T6805" s="1">
        <v>3.05217391304347E-2</v>
      </c>
    </row>
    <row r="6806" spans="1:20" x14ac:dyDescent="0.25">
      <c r="A6806">
        <v>2013</v>
      </c>
      <c r="B6806" t="s">
        <v>49</v>
      </c>
      <c r="C6806" t="str">
        <f t="shared" si="904"/>
        <v>Primavera</v>
      </c>
      <c r="D6806">
        <f t="shared" si="905"/>
        <v>1</v>
      </c>
      <c r="E6806" t="s">
        <v>19</v>
      </c>
      <c r="F6806" t="s">
        <v>281</v>
      </c>
      <c r="G6806" t="s">
        <v>26</v>
      </c>
      <c r="H6806" t="s">
        <v>39</v>
      </c>
      <c r="I6806" t="s">
        <v>40</v>
      </c>
      <c r="J6806">
        <v>42606</v>
      </c>
      <c r="K6806">
        <v>35244</v>
      </c>
      <c r="L6806">
        <v>7362</v>
      </c>
      <c r="M6806">
        <v>70886</v>
      </c>
      <c r="N6806">
        <v>59035</v>
      </c>
      <c r="O6806">
        <v>11851</v>
      </c>
      <c r="P6806">
        <v>13</v>
      </c>
      <c r="Q6806">
        <v>1.66</v>
      </c>
      <c r="R6806" t="s">
        <v>28</v>
      </c>
      <c r="S6806" s="1">
        <v>1.67503688571104</v>
      </c>
      <c r="T6806" s="1">
        <v>8.0188807389296297</v>
      </c>
    </row>
    <row r="6807" spans="1:20" x14ac:dyDescent="0.25">
      <c r="A6807">
        <v>2013</v>
      </c>
      <c r="B6807" t="s">
        <v>49</v>
      </c>
      <c r="C6807" t="str">
        <f t="shared" si="904"/>
        <v>Primavera</v>
      </c>
      <c r="D6807">
        <f t="shared" si="905"/>
        <v>1</v>
      </c>
      <c r="E6807" t="s">
        <v>19</v>
      </c>
      <c r="F6807" t="s">
        <v>281</v>
      </c>
      <c r="G6807" t="s">
        <v>26</v>
      </c>
      <c r="H6807" t="s">
        <v>46</v>
      </c>
      <c r="I6807" t="s">
        <v>46</v>
      </c>
      <c r="J6807">
        <v>11985</v>
      </c>
      <c r="K6807">
        <v>11509</v>
      </c>
      <c r="L6807">
        <v>476</v>
      </c>
      <c r="M6807">
        <v>22458</v>
      </c>
      <c r="N6807">
        <v>21453</v>
      </c>
      <c r="O6807">
        <v>1005</v>
      </c>
      <c r="P6807">
        <v>10.63</v>
      </c>
      <c r="Q6807">
        <v>1.87</v>
      </c>
      <c r="R6807" t="s">
        <v>28</v>
      </c>
      <c r="S6807" s="1">
        <v>1.86401946302893</v>
      </c>
      <c r="T6807" s="1">
        <v>4.5069327731092401E-2</v>
      </c>
    </row>
    <row r="6808" spans="1:20" hidden="1" x14ac:dyDescent="0.25">
      <c r="A6808">
        <v>2017</v>
      </c>
      <c r="B6808" t="s">
        <v>49</v>
      </c>
      <c r="D6808" t="str">
        <f t="shared" si="899"/>
        <v>Otro</v>
      </c>
      <c r="E6808" t="s">
        <v>19</v>
      </c>
      <c r="F6808" t="s">
        <v>355</v>
      </c>
      <c r="G6808" t="s">
        <v>26</v>
      </c>
      <c r="H6808" t="s">
        <v>43</v>
      </c>
    </row>
    <row r="6809" spans="1:20" hidden="1" x14ac:dyDescent="0.25">
      <c r="A6809">
        <v>2017</v>
      </c>
      <c r="B6809" t="s">
        <v>49</v>
      </c>
      <c r="D6809" t="str">
        <f t="shared" si="899"/>
        <v>Otro</v>
      </c>
      <c r="E6809" t="s">
        <v>19</v>
      </c>
      <c r="F6809" t="s">
        <v>355</v>
      </c>
      <c r="G6809" t="s">
        <v>29</v>
      </c>
      <c r="H6809" t="s">
        <v>43</v>
      </c>
    </row>
    <row r="6810" spans="1:20" hidden="1" x14ac:dyDescent="0.25">
      <c r="A6810">
        <v>2017</v>
      </c>
      <c r="B6810" t="s">
        <v>49</v>
      </c>
      <c r="D6810" t="str">
        <f t="shared" si="899"/>
        <v>Otro</v>
      </c>
      <c r="E6810" t="s">
        <v>19</v>
      </c>
      <c r="F6810" t="s">
        <v>355</v>
      </c>
      <c r="G6810" t="s">
        <v>34</v>
      </c>
      <c r="H6810" t="s">
        <v>43</v>
      </c>
    </row>
    <row r="6811" spans="1:20" hidden="1" x14ac:dyDescent="0.25">
      <c r="A6811">
        <v>2017</v>
      </c>
      <c r="B6811" t="s">
        <v>49</v>
      </c>
      <c r="D6811" t="str">
        <f t="shared" si="899"/>
        <v>Otro</v>
      </c>
      <c r="E6811" t="s">
        <v>19</v>
      </c>
      <c r="F6811" t="s">
        <v>355</v>
      </c>
      <c r="G6811" t="s">
        <v>44</v>
      </c>
      <c r="H6811" t="s">
        <v>43</v>
      </c>
    </row>
    <row r="6812" spans="1:20" hidden="1" x14ac:dyDescent="0.25">
      <c r="A6812">
        <v>2017</v>
      </c>
      <c r="B6812" t="s">
        <v>49</v>
      </c>
      <c r="D6812" t="str">
        <f t="shared" si="899"/>
        <v>Otro</v>
      </c>
      <c r="E6812" t="s">
        <v>19</v>
      </c>
      <c r="F6812" t="s">
        <v>355</v>
      </c>
      <c r="G6812" t="s">
        <v>37</v>
      </c>
      <c r="H6812" t="s">
        <v>43</v>
      </c>
    </row>
    <row r="6813" spans="1:20" hidden="1" x14ac:dyDescent="0.25">
      <c r="A6813">
        <v>2017</v>
      </c>
      <c r="B6813" t="s">
        <v>49</v>
      </c>
      <c r="D6813" t="str">
        <f t="shared" si="899"/>
        <v>Otro</v>
      </c>
      <c r="E6813" t="s">
        <v>19</v>
      </c>
      <c r="F6813" t="s">
        <v>355</v>
      </c>
      <c r="G6813" t="s">
        <v>29</v>
      </c>
      <c r="H6813" t="s">
        <v>43</v>
      </c>
    </row>
    <row r="6814" spans="1:20" hidden="1" x14ac:dyDescent="0.25">
      <c r="A6814">
        <v>2017</v>
      </c>
      <c r="B6814" t="s">
        <v>49</v>
      </c>
      <c r="D6814" t="str">
        <f t="shared" si="899"/>
        <v>Otro</v>
      </c>
      <c r="E6814" t="s">
        <v>19</v>
      </c>
      <c r="F6814" t="s">
        <v>355</v>
      </c>
      <c r="G6814" t="s">
        <v>31</v>
      </c>
      <c r="H6814" t="s">
        <v>43</v>
      </c>
    </row>
    <row r="6815" spans="1:20" x14ac:dyDescent="0.25">
      <c r="A6815">
        <v>2013</v>
      </c>
      <c r="B6815" t="s">
        <v>49</v>
      </c>
      <c r="C6815" t="str">
        <f t="shared" ref="C6815:D6830" si="906">IF(OR(B6815="Diciembre", B6815="Enero", B6815="Febrero"), "Invierno", IF(OR(B6815="Marzo", B6815="Avril", B6815="Mayo"), "Primavera",IF(OR(B6815="Junio", B6815="Julio", B6815="Agosto"), "Verano",IF(OR(B6815="Septiembre", B6815="Octubre", B6815="Noviembre"), "Otoño", "Otro"))))</f>
        <v>Primavera</v>
      </c>
      <c r="D6815">
        <f t="shared" ref="D6815:D6826" si="907">IF(OR(B6815="Diciembre", B6815="Enero", B6815="Febrero"), 4, IF(OR(B6815="Marzo", B6815="Abril", B6815="Mayo"), 1,IF(OR(B6815="Junio", B6815="Julio", B6815="Agosto"), 2,IF(OR(B6815="Septiembre", B6815="Octubre", B6815="Noviembre"), 3, 0))))</f>
        <v>1</v>
      </c>
      <c r="E6815" t="s">
        <v>19</v>
      </c>
      <c r="F6815" t="s">
        <v>281</v>
      </c>
      <c r="G6815" t="s">
        <v>45</v>
      </c>
      <c r="H6815" t="s">
        <v>22</v>
      </c>
      <c r="I6815" t="s">
        <v>22</v>
      </c>
      <c r="J6815">
        <v>4070</v>
      </c>
      <c r="K6815">
        <v>824</v>
      </c>
      <c r="L6815">
        <v>3246</v>
      </c>
      <c r="M6815">
        <v>6270</v>
      </c>
      <c r="N6815">
        <v>1499</v>
      </c>
      <c r="O6815">
        <v>4771</v>
      </c>
      <c r="P6815">
        <v>3.57</v>
      </c>
      <c r="Q6815">
        <v>1.54</v>
      </c>
      <c r="R6815" t="s">
        <v>47</v>
      </c>
      <c r="S6815" s="1">
        <v>1.81917475728155E-3</v>
      </c>
      <c r="T6815" s="1">
        <v>0.46179913739987599</v>
      </c>
    </row>
    <row r="6816" spans="1:20" x14ac:dyDescent="0.25">
      <c r="A6816">
        <v>2013</v>
      </c>
      <c r="B6816" t="s">
        <v>49</v>
      </c>
      <c r="C6816" t="str">
        <f t="shared" si="906"/>
        <v>Primavera</v>
      </c>
      <c r="D6816">
        <f t="shared" si="907"/>
        <v>1</v>
      </c>
      <c r="E6816" t="s">
        <v>19</v>
      </c>
      <c r="F6816" t="s">
        <v>281</v>
      </c>
      <c r="G6816" t="s">
        <v>45</v>
      </c>
      <c r="H6816" t="s">
        <v>39</v>
      </c>
      <c r="I6816" t="s">
        <v>40</v>
      </c>
      <c r="J6816">
        <v>94015</v>
      </c>
      <c r="K6816">
        <v>55731</v>
      </c>
      <c r="L6816">
        <v>38284</v>
      </c>
      <c r="M6816">
        <v>139397</v>
      </c>
      <c r="N6816">
        <v>89138</v>
      </c>
      <c r="O6816">
        <v>50259</v>
      </c>
      <c r="P6816">
        <v>20.58</v>
      </c>
      <c r="Q6816">
        <v>1.48</v>
      </c>
      <c r="R6816" t="s">
        <v>47</v>
      </c>
      <c r="S6816" s="1">
        <v>1.5994329906156299</v>
      </c>
      <c r="T6816" s="1">
        <v>2.32833559711628</v>
      </c>
    </row>
    <row r="6817" spans="1:20" x14ac:dyDescent="0.25">
      <c r="A6817">
        <v>2013</v>
      </c>
      <c r="B6817" t="s">
        <v>49</v>
      </c>
      <c r="C6817" t="str">
        <f t="shared" si="906"/>
        <v>Primavera</v>
      </c>
      <c r="D6817">
        <f t="shared" si="907"/>
        <v>1</v>
      </c>
      <c r="E6817" t="s">
        <v>19</v>
      </c>
      <c r="F6817" t="s">
        <v>281</v>
      </c>
      <c r="G6817" t="s">
        <v>45</v>
      </c>
      <c r="H6817" t="s">
        <v>46</v>
      </c>
      <c r="I6817" t="s">
        <v>46</v>
      </c>
      <c r="J6817">
        <v>7416</v>
      </c>
      <c r="K6817">
        <v>5935</v>
      </c>
      <c r="L6817">
        <v>1481</v>
      </c>
      <c r="M6817">
        <v>13847</v>
      </c>
      <c r="N6817">
        <v>12110</v>
      </c>
      <c r="O6817">
        <v>1737</v>
      </c>
      <c r="P6817">
        <v>9.51</v>
      </c>
      <c r="Q6817">
        <v>1.87</v>
      </c>
      <c r="R6817" t="s">
        <v>47</v>
      </c>
      <c r="S6817" s="1">
        <v>2.04043807919123</v>
      </c>
      <c r="T6817" s="1">
        <v>8.1769074949358505</v>
      </c>
    </row>
    <row r="6818" spans="1:20" x14ac:dyDescent="0.25">
      <c r="A6818">
        <v>2013</v>
      </c>
      <c r="B6818" t="s">
        <v>49</v>
      </c>
      <c r="C6818" t="str">
        <f t="shared" si="906"/>
        <v>Primavera</v>
      </c>
      <c r="D6818">
        <f t="shared" si="907"/>
        <v>1</v>
      </c>
      <c r="E6818" t="s">
        <v>19</v>
      </c>
      <c r="F6818" t="s">
        <v>281</v>
      </c>
      <c r="G6818" t="s">
        <v>29</v>
      </c>
      <c r="H6818" t="s">
        <v>22</v>
      </c>
      <c r="I6818" t="s">
        <v>22</v>
      </c>
      <c r="J6818">
        <v>2661</v>
      </c>
      <c r="K6818">
        <v>2043</v>
      </c>
      <c r="L6818">
        <v>618</v>
      </c>
      <c r="M6818">
        <v>7552</v>
      </c>
      <c r="N6818">
        <v>5978</v>
      </c>
      <c r="O6818">
        <v>1574</v>
      </c>
      <c r="P6818">
        <v>6.15</v>
      </c>
      <c r="Q6818">
        <v>2.84</v>
      </c>
      <c r="R6818" t="s">
        <v>30</v>
      </c>
      <c r="S6818" s="1">
        <v>2.9260890846793899</v>
      </c>
      <c r="T6818" s="1">
        <v>9.6731391585760506E-3</v>
      </c>
    </row>
    <row r="6819" spans="1:20" x14ac:dyDescent="0.25">
      <c r="A6819">
        <v>2013</v>
      </c>
      <c r="B6819" t="s">
        <v>49</v>
      </c>
      <c r="C6819" t="str">
        <f t="shared" si="906"/>
        <v>Primavera</v>
      </c>
      <c r="D6819">
        <f t="shared" si="907"/>
        <v>1</v>
      </c>
      <c r="E6819" t="s">
        <v>19</v>
      </c>
      <c r="F6819" t="s">
        <v>281</v>
      </c>
      <c r="G6819" t="s">
        <v>29</v>
      </c>
      <c r="H6819" t="s">
        <v>39</v>
      </c>
      <c r="I6819" t="s">
        <v>40</v>
      </c>
      <c r="J6819">
        <v>103746</v>
      </c>
      <c r="K6819">
        <v>70336</v>
      </c>
      <c r="L6819">
        <v>33410</v>
      </c>
      <c r="M6819">
        <v>155559</v>
      </c>
      <c r="N6819">
        <v>112606</v>
      </c>
      <c r="O6819">
        <v>42953</v>
      </c>
      <c r="P6819">
        <v>22.59</v>
      </c>
      <c r="Q6819">
        <v>1.5</v>
      </c>
      <c r="R6819" t="s">
        <v>30</v>
      </c>
      <c r="S6819" s="1">
        <v>1.60097247497725</v>
      </c>
      <c r="T6819" s="1">
        <v>3.3704280155642001</v>
      </c>
    </row>
    <row r="6820" spans="1:20" x14ac:dyDescent="0.25">
      <c r="A6820">
        <v>2013</v>
      </c>
      <c r="B6820" t="s">
        <v>49</v>
      </c>
      <c r="C6820" t="str">
        <f t="shared" si="906"/>
        <v>Primavera</v>
      </c>
      <c r="D6820">
        <f t="shared" si="907"/>
        <v>1</v>
      </c>
      <c r="E6820" t="s">
        <v>19</v>
      </c>
      <c r="F6820" t="s">
        <v>281</v>
      </c>
      <c r="G6820" t="s">
        <v>29</v>
      </c>
      <c r="H6820" t="s">
        <v>46</v>
      </c>
      <c r="I6820" t="s">
        <v>46</v>
      </c>
      <c r="J6820">
        <v>6745</v>
      </c>
      <c r="K6820">
        <v>5277</v>
      </c>
      <c r="L6820">
        <v>1468</v>
      </c>
      <c r="M6820">
        <v>13329</v>
      </c>
      <c r="N6820">
        <v>11573</v>
      </c>
      <c r="O6820">
        <v>1756</v>
      </c>
      <c r="P6820">
        <v>8.9499999999999993</v>
      </c>
      <c r="Q6820">
        <v>1.98</v>
      </c>
      <c r="R6820" t="s">
        <v>30</v>
      </c>
      <c r="S6820" s="1">
        <v>2.1931021413681999</v>
      </c>
      <c r="T6820" s="1">
        <v>7.8835149863760199</v>
      </c>
    </row>
    <row r="6821" spans="1:20" x14ac:dyDescent="0.25">
      <c r="A6821">
        <v>2013</v>
      </c>
      <c r="B6821" t="s">
        <v>49</v>
      </c>
      <c r="C6821" t="str">
        <f t="shared" si="906"/>
        <v>Primavera</v>
      </c>
      <c r="D6821">
        <f t="shared" si="907"/>
        <v>1</v>
      </c>
      <c r="E6821" t="s">
        <v>19</v>
      </c>
      <c r="F6821" t="s">
        <v>281</v>
      </c>
      <c r="G6821" t="s">
        <v>34</v>
      </c>
      <c r="H6821" t="s">
        <v>22</v>
      </c>
      <c r="I6821" t="s">
        <v>22</v>
      </c>
      <c r="J6821">
        <v>591</v>
      </c>
      <c r="K6821">
        <v>591</v>
      </c>
      <c r="L6821">
        <v>0</v>
      </c>
      <c r="M6821">
        <v>1182</v>
      </c>
      <c r="N6821">
        <v>1182</v>
      </c>
      <c r="O6821">
        <v>0</v>
      </c>
      <c r="P6821">
        <v>3.61</v>
      </c>
      <c r="Q6821">
        <v>2</v>
      </c>
      <c r="R6821" t="s">
        <v>35</v>
      </c>
      <c r="S6821" s="1">
        <v>2E-3</v>
      </c>
    </row>
    <row r="6822" spans="1:20" x14ac:dyDescent="0.25">
      <c r="A6822">
        <v>2013</v>
      </c>
      <c r="B6822" t="s">
        <v>49</v>
      </c>
      <c r="C6822" t="str">
        <f t="shared" si="906"/>
        <v>Primavera</v>
      </c>
      <c r="D6822">
        <f t="shared" si="907"/>
        <v>1</v>
      </c>
      <c r="E6822" t="s">
        <v>19</v>
      </c>
      <c r="F6822" t="s">
        <v>281</v>
      </c>
      <c r="G6822" t="s">
        <v>34</v>
      </c>
      <c r="H6822" t="s">
        <v>39</v>
      </c>
      <c r="I6822" t="s">
        <v>40</v>
      </c>
      <c r="J6822">
        <v>32584</v>
      </c>
      <c r="K6822">
        <v>22007</v>
      </c>
      <c r="L6822">
        <v>10577</v>
      </c>
      <c r="M6822">
        <v>50705</v>
      </c>
      <c r="N6822">
        <v>38066</v>
      </c>
      <c r="O6822">
        <v>12639</v>
      </c>
      <c r="P6822">
        <v>22.38</v>
      </c>
      <c r="Q6822">
        <v>1.56</v>
      </c>
      <c r="R6822" t="s">
        <v>35</v>
      </c>
      <c r="S6822" s="1">
        <v>1.7297223610669299</v>
      </c>
      <c r="T6822" s="1">
        <v>3.5989410986101902</v>
      </c>
    </row>
    <row r="6823" spans="1:20" x14ac:dyDescent="0.25">
      <c r="A6823">
        <v>2013</v>
      </c>
      <c r="B6823" t="s">
        <v>49</v>
      </c>
      <c r="C6823" t="str">
        <f t="shared" si="906"/>
        <v>Primavera</v>
      </c>
      <c r="D6823">
        <f t="shared" si="907"/>
        <v>1</v>
      </c>
      <c r="E6823" t="s">
        <v>19</v>
      </c>
      <c r="F6823" t="s">
        <v>281</v>
      </c>
      <c r="G6823" t="s">
        <v>34</v>
      </c>
      <c r="H6823" t="s">
        <v>46</v>
      </c>
      <c r="I6823" t="s">
        <v>46</v>
      </c>
      <c r="J6823">
        <v>4682</v>
      </c>
      <c r="K6823">
        <v>3010</v>
      </c>
      <c r="L6823">
        <v>1672</v>
      </c>
      <c r="M6823">
        <v>7336</v>
      </c>
      <c r="N6823">
        <v>5472</v>
      </c>
      <c r="O6823">
        <v>1864</v>
      </c>
      <c r="P6823">
        <v>10.54</v>
      </c>
      <c r="Q6823">
        <v>1.57</v>
      </c>
      <c r="R6823" t="s">
        <v>35</v>
      </c>
      <c r="S6823" s="1">
        <v>1.81794019933554</v>
      </c>
      <c r="T6823" s="1">
        <v>3.2727272727272698</v>
      </c>
    </row>
    <row r="6824" spans="1:20" x14ac:dyDescent="0.25">
      <c r="A6824">
        <v>2013</v>
      </c>
      <c r="B6824" t="s">
        <v>49</v>
      </c>
      <c r="C6824" t="str">
        <f t="shared" si="906"/>
        <v>Primavera</v>
      </c>
      <c r="D6824">
        <f t="shared" si="907"/>
        <v>1</v>
      </c>
      <c r="E6824" t="s">
        <v>19</v>
      </c>
      <c r="F6824" t="s">
        <v>281</v>
      </c>
      <c r="G6824" t="s">
        <v>31</v>
      </c>
      <c r="H6824" t="s">
        <v>22</v>
      </c>
      <c r="I6824" t="s">
        <v>22</v>
      </c>
      <c r="J6824">
        <v>3277</v>
      </c>
      <c r="K6824">
        <v>670</v>
      </c>
      <c r="L6824">
        <v>2607</v>
      </c>
      <c r="M6824">
        <v>7481</v>
      </c>
      <c r="N6824">
        <v>2419</v>
      </c>
      <c r="O6824">
        <v>5062</v>
      </c>
      <c r="P6824">
        <v>5.27</v>
      </c>
      <c r="Q6824">
        <v>2.2799999999999998</v>
      </c>
      <c r="R6824" t="s">
        <v>32</v>
      </c>
      <c r="S6824" s="1">
        <v>3.6104477611940298E-3</v>
      </c>
      <c r="T6824" s="1">
        <v>0.92788645953202897</v>
      </c>
    </row>
    <row r="6825" spans="1:20" x14ac:dyDescent="0.25">
      <c r="A6825">
        <v>2013</v>
      </c>
      <c r="B6825" t="s">
        <v>49</v>
      </c>
      <c r="C6825" t="str">
        <f t="shared" si="906"/>
        <v>Primavera</v>
      </c>
      <c r="D6825">
        <f t="shared" si="907"/>
        <v>1</v>
      </c>
      <c r="E6825" t="s">
        <v>19</v>
      </c>
      <c r="F6825" t="s">
        <v>281</v>
      </c>
      <c r="G6825" t="s">
        <v>31</v>
      </c>
      <c r="H6825" t="s">
        <v>39</v>
      </c>
      <c r="I6825" t="s">
        <v>40</v>
      </c>
      <c r="J6825">
        <v>86026</v>
      </c>
      <c r="K6825">
        <v>60490</v>
      </c>
      <c r="L6825">
        <v>25536</v>
      </c>
      <c r="M6825">
        <v>173948</v>
      </c>
      <c r="N6825">
        <v>134135</v>
      </c>
      <c r="O6825">
        <v>39813</v>
      </c>
      <c r="P6825">
        <v>26.1</v>
      </c>
      <c r="Q6825">
        <v>2.02</v>
      </c>
      <c r="R6825" t="s">
        <v>32</v>
      </c>
      <c r="S6825" s="1">
        <v>2.2174739626384499</v>
      </c>
      <c r="T6825" s="1">
        <v>5.2527803884711703</v>
      </c>
    </row>
    <row r="6826" spans="1:20" x14ac:dyDescent="0.25">
      <c r="A6826">
        <v>2013</v>
      </c>
      <c r="B6826" t="s">
        <v>49</v>
      </c>
      <c r="C6826" t="str">
        <f t="shared" si="906"/>
        <v>Primavera</v>
      </c>
      <c r="D6826">
        <f t="shared" si="907"/>
        <v>1</v>
      </c>
      <c r="E6826" t="s">
        <v>19</v>
      </c>
      <c r="F6826" t="s">
        <v>281</v>
      </c>
      <c r="G6826" t="s">
        <v>31</v>
      </c>
      <c r="H6826" t="s">
        <v>46</v>
      </c>
      <c r="I6826" t="s">
        <v>46</v>
      </c>
      <c r="J6826">
        <v>8156</v>
      </c>
      <c r="K6826">
        <v>7298</v>
      </c>
      <c r="L6826">
        <v>858</v>
      </c>
      <c r="M6826">
        <v>14850</v>
      </c>
      <c r="N6826">
        <v>13513</v>
      </c>
      <c r="O6826">
        <v>1337</v>
      </c>
      <c r="P6826">
        <v>10.48</v>
      </c>
      <c r="Q6826">
        <v>1.82</v>
      </c>
      <c r="R6826" t="s">
        <v>32</v>
      </c>
      <c r="S6826" s="1">
        <v>1.85160317895313</v>
      </c>
      <c r="T6826" s="1">
        <v>1.57494172494172E-2</v>
      </c>
    </row>
    <row r="6827" spans="1:20" hidden="1" x14ac:dyDescent="0.25">
      <c r="A6827">
        <v>2017</v>
      </c>
      <c r="B6827" t="s">
        <v>51</v>
      </c>
      <c r="D6827" t="str">
        <f t="shared" si="906"/>
        <v>Otro</v>
      </c>
      <c r="E6827" t="s">
        <v>19</v>
      </c>
      <c r="F6827" t="s">
        <v>356</v>
      </c>
      <c r="G6827" t="s">
        <v>45</v>
      </c>
      <c r="H6827" t="s">
        <v>43</v>
      </c>
    </row>
    <row r="6828" spans="1:20" hidden="1" x14ac:dyDescent="0.25">
      <c r="A6828">
        <v>2017</v>
      </c>
      <c r="B6828" t="s">
        <v>51</v>
      </c>
      <c r="D6828" t="str">
        <f t="shared" si="906"/>
        <v>Otro</v>
      </c>
      <c r="E6828" t="s">
        <v>19</v>
      </c>
      <c r="F6828" t="s">
        <v>356</v>
      </c>
      <c r="G6828" t="s">
        <v>29</v>
      </c>
      <c r="H6828" t="s">
        <v>43</v>
      </c>
    </row>
    <row r="6829" spans="1:20" hidden="1" x14ac:dyDescent="0.25">
      <c r="A6829">
        <v>2017</v>
      </c>
      <c r="B6829" t="s">
        <v>51</v>
      </c>
      <c r="D6829" t="str">
        <f t="shared" si="906"/>
        <v>Otro</v>
      </c>
      <c r="E6829" t="s">
        <v>19</v>
      </c>
      <c r="F6829" t="s">
        <v>356</v>
      </c>
      <c r="G6829" t="s">
        <v>37</v>
      </c>
      <c r="H6829" t="s">
        <v>43</v>
      </c>
    </row>
    <row r="6830" spans="1:20" hidden="1" x14ac:dyDescent="0.25">
      <c r="A6830">
        <v>2017</v>
      </c>
      <c r="B6830" t="s">
        <v>51</v>
      </c>
      <c r="D6830" t="str">
        <f t="shared" si="906"/>
        <v>Otro</v>
      </c>
      <c r="E6830" t="s">
        <v>19</v>
      </c>
      <c r="F6830" t="s">
        <v>356</v>
      </c>
      <c r="G6830" t="s">
        <v>29</v>
      </c>
      <c r="H6830" t="s">
        <v>43</v>
      </c>
    </row>
    <row r="6831" spans="1:20" hidden="1" x14ac:dyDescent="0.25">
      <c r="A6831">
        <v>2017</v>
      </c>
      <c r="B6831" t="s">
        <v>51</v>
      </c>
      <c r="D6831" t="str">
        <f t="shared" ref="D6831:D6894" si="908">IF(OR(C6831="Diciembre", C6831="Enero", C6831="Febrero"), "Invierno", IF(OR(C6831="Marzo", C6831="Avril", C6831="Mayo"), "Primavera",IF(OR(C6831="Junio", C6831="Julio", C6831="Agosto"), "Verano",IF(OR(C6831="Septiembre", C6831="Octubre", C6831="Noviembre"), "Otoño", "Otro"))))</f>
        <v>Otro</v>
      </c>
      <c r="E6831" t="s">
        <v>19</v>
      </c>
      <c r="F6831" t="s">
        <v>356</v>
      </c>
      <c r="G6831" t="s">
        <v>34</v>
      </c>
      <c r="H6831" t="s">
        <v>43</v>
      </c>
    </row>
    <row r="6832" spans="1:20" x14ac:dyDescent="0.25">
      <c r="A6832">
        <v>2013</v>
      </c>
      <c r="B6832" t="s">
        <v>49</v>
      </c>
      <c r="C6832" t="str">
        <f t="shared" ref="C6832:C6843" si="909">IF(OR(B6832="Diciembre", B6832="Enero", B6832="Febrero"), "Invierno", IF(OR(B6832="Marzo", B6832="Avril", B6832="Mayo"), "Primavera",IF(OR(B6832="Junio", B6832="Julio", B6832="Agosto"), "Verano",IF(OR(B6832="Septiembre", B6832="Octubre", B6832="Noviembre"), "Otoño", "Otro"))))</f>
        <v>Primavera</v>
      </c>
      <c r="D6832">
        <f t="shared" ref="D6832:D6843" si="910">IF(OR(B6832="Diciembre", B6832="Enero", B6832="Febrero"), 4, IF(OR(B6832="Marzo", B6832="Abril", B6832="Mayo"), 1,IF(OR(B6832="Junio", B6832="Julio", B6832="Agosto"), 2,IF(OR(B6832="Septiembre", B6832="Octubre", B6832="Noviembre"), 3, 0))))</f>
        <v>1</v>
      </c>
      <c r="E6832" t="s">
        <v>19</v>
      </c>
      <c r="F6832" t="s">
        <v>281</v>
      </c>
      <c r="G6832" t="s">
        <v>21</v>
      </c>
      <c r="H6832" t="s">
        <v>22</v>
      </c>
      <c r="I6832" t="s">
        <v>22</v>
      </c>
      <c r="J6832">
        <v>1662</v>
      </c>
      <c r="K6832">
        <v>704</v>
      </c>
      <c r="L6832">
        <v>958</v>
      </c>
      <c r="M6832">
        <v>2599</v>
      </c>
      <c r="N6832">
        <v>1128</v>
      </c>
      <c r="O6832">
        <v>1471</v>
      </c>
      <c r="P6832">
        <v>5.01</v>
      </c>
      <c r="Q6832">
        <v>1.56</v>
      </c>
      <c r="R6832" t="s">
        <v>23</v>
      </c>
      <c r="S6832" s="1">
        <v>1.60227272727272E-3</v>
      </c>
      <c r="T6832" s="1">
        <v>1.17745302713987E-3</v>
      </c>
    </row>
    <row r="6833" spans="1:20" x14ac:dyDescent="0.25">
      <c r="A6833">
        <v>2013</v>
      </c>
      <c r="B6833" t="s">
        <v>49</v>
      </c>
      <c r="C6833" t="str">
        <f t="shared" si="909"/>
        <v>Primavera</v>
      </c>
      <c r="D6833">
        <f t="shared" si="910"/>
        <v>1</v>
      </c>
      <c r="E6833" t="s">
        <v>19</v>
      </c>
      <c r="F6833" t="s">
        <v>281</v>
      </c>
      <c r="G6833" t="s">
        <v>21</v>
      </c>
      <c r="H6833" t="s">
        <v>39</v>
      </c>
      <c r="I6833" t="s">
        <v>40</v>
      </c>
      <c r="J6833">
        <v>46266</v>
      </c>
      <c r="K6833">
        <v>35576</v>
      </c>
      <c r="L6833">
        <v>10690</v>
      </c>
      <c r="M6833">
        <v>71090</v>
      </c>
      <c r="N6833">
        <v>55763</v>
      </c>
      <c r="O6833">
        <v>15327</v>
      </c>
      <c r="P6833">
        <v>19.03</v>
      </c>
      <c r="Q6833">
        <v>1.54</v>
      </c>
      <c r="R6833" t="s">
        <v>23</v>
      </c>
      <c r="S6833" s="1">
        <v>1.56743310096694</v>
      </c>
      <c r="T6833" s="1">
        <v>5.2163704396632298</v>
      </c>
    </row>
    <row r="6834" spans="1:20" x14ac:dyDescent="0.25">
      <c r="A6834">
        <v>2013</v>
      </c>
      <c r="B6834" t="s">
        <v>49</v>
      </c>
      <c r="C6834" t="str">
        <f t="shared" si="909"/>
        <v>Primavera</v>
      </c>
      <c r="D6834">
        <f t="shared" si="910"/>
        <v>1</v>
      </c>
      <c r="E6834" t="s">
        <v>19</v>
      </c>
      <c r="F6834" t="s">
        <v>281</v>
      </c>
      <c r="G6834" t="s">
        <v>21</v>
      </c>
      <c r="H6834" t="s">
        <v>46</v>
      </c>
      <c r="I6834" t="s">
        <v>46</v>
      </c>
      <c r="J6834">
        <v>9045</v>
      </c>
      <c r="K6834">
        <v>8485</v>
      </c>
      <c r="L6834">
        <v>560</v>
      </c>
      <c r="M6834">
        <v>15329</v>
      </c>
      <c r="N6834">
        <v>14662</v>
      </c>
      <c r="O6834">
        <v>667</v>
      </c>
      <c r="P6834">
        <v>12.4</v>
      </c>
      <c r="Q6834">
        <v>1.69</v>
      </c>
      <c r="R6834" t="s">
        <v>23</v>
      </c>
      <c r="S6834" s="1">
        <v>1.7279905715969299</v>
      </c>
      <c r="T6834" s="1">
        <v>2.61821428571428E-2</v>
      </c>
    </row>
    <row r="6835" spans="1:20" x14ac:dyDescent="0.25">
      <c r="A6835">
        <v>2013</v>
      </c>
      <c r="B6835" t="s">
        <v>49</v>
      </c>
      <c r="C6835" t="str">
        <f t="shared" si="909"/>
        <v>Primavera</v>
      </c>
      <c r="D6835">
        <f t="shared" si="910"/>
        <v>1</v>
      </c>
      <c r="E6835" t="s">
        <v>19</v>
      </c>
      <c r="F6835" t="s">
        <v>281</v>
      </c>
      <c r="G6835" t="s">
        <v>44</v>
      </c>
      <c r="H6835" t="s">
        <v>22</v>
      </c>
      <c r="I6835" t="s">
        <v>22</v>
      </c>
      <c r="J6835">
        <v>1197</v>
      </c>
      <c r="K6835">
        <v>989</v>
      </c>
      <c r="L6835">
        <v>208</v>
      </c>
      <c r="M6835">
        <v>3728</v>
      </c>
      <c r="N6835">
        <v>3112</v>
      </c>
      <c r="O6835">
        <v>616</v>
      </c>
      <c r="P6835">
        <v>2.91</v>
      </c>
      <c r="Q6835">
        <v>3.11</v>
      </c>
      <c r="R6835" t="s">
        <v>48</v>
      </c>
      <c r="S6835" s="1">
        <v>3.1466127401415501E-3</v>
      </c>
      <c r="T6835" s="1">
        <v>1.4961538461538399E-2</v>
      </c>
    </row>
    <row r="6836" spans="1:20" x14ac:dyDescent="0.25">
      <c r="A6836">
        <v>2013</v>
      </c>
      <c r="B6836" t="s">
        <v>49</v>
      </c>
      <c r="C6836" t="str">
        <f t="shared" si="909"/>
        <v>Primavera</v>
      </c>
      <c r="D6836">
        <f t="shared" si="910"/>
        <v>1</v>
      </c>
      <c r="E6836" t="s">
        <v>19</v>
      </c>
      <c r="F6836" t="s">
        <v>281</v>
      </c>
      <c r="G6836" t="s">
        <v>44</v>
      </c>
      <c r="H6836" t="s">
        <v>39</v>
      </c>
      <c r="I6836" t="s">
        <v>40</v>
      </c>
      <c r="J6836">
        <v>27534</v>
      </c>
      <c r="K6836">
        <v>24419</v>
      </c>
      <c r="L6836">
        <v>3115</v>
      </c>
      <c r="M6836">
        <v>48510</v>
      </c>
      <c r="N6836">
        <v>43480</v>
      </c>
      <c r="O6836">
        <v>5030</v>
      </c>
      <c r="P6836">
        <v>13.03</v>
      </c>
      <c r="Q6836">
        <v>1.76</v>
      </c>
      <c r="R6836" t="s">
        <v>48</v>
      </c>
      <c r="S6836" s="1">
        <v>1.7805806953601699</v>
      </c>
      <c r="T6836" s="1">
        <v>13.958266452648401</v>
      </c>
    </row>
    <row r="6837" spans="1:20" x14ac:dyDescent="0.25">
      <c r="A6837">
        <v>2013</v>
      </c>
      <c r="B6837" t="s">
        <v>49</v>
      </c>
      <c r="C6837" t="str">
        <f t="shared" si="909"/>
        <v>Primavera</v>
      </c>
      <c r="D6837">
        <f t="shared" si="910"/>
        <v>1</v>
      </c>
      <c r="E6837" t="s">
        <v>19</v>
      </c>
      <c r="F6837" t="s">
        <v>281</v>
      </c>
      <c r="G6837" t="s">
        <v>44</v>
      </c>
      <c r="H6837" t="s">
        <v>46</v>
      </c>
      <c r="I6837" t="s">
        <v>46</v>
      </c>
      <c r="J6837">
        <v>6840</v>
      </c>
      <c r="K6837">
        <v>6645</v>
      </c>
      <c r="L6837">
        <v>195</v>
      </c>
      <c r="M6837">
        <v>12074</v>
      </c>
      <c r="N6837">
        <v>11389</v>
      </c>
      <c r="O6837">
        <v>685</v>
      </c>
      <c r="P6837">
        <v>11.56</v>
      </c>
      <c r="Q6837">
        <v>1.77</v>
      </c>
      <c r="R6837" t="s">
        <v>48</v>
      </c>
      <c r="S6837" s="1">
        <v>1.71392024078254</v>
      </c>
      <c r="T6837" s="1">
        <v>5.84051282051282E-2</v>
      </c>
    </row>
    <row r="6838" spans="1:20" x14ac:dyDescent="0.25">
      <c r="A6838">
        <v>2013</v>
      </c>
      <c r="B6838" t="s">
        <v>49</v>
      </c>
      <c r="C6838" t="str">
        <f t="shared" si="909"/>
        <v>Primavera</v>
      </c>
      <c r="D6838">
        <f t="shared" si="910"/>
        <v>1</v>
      </c>
      <c r="E6838" t="s">
        <v>19</v>
      </c>
      <c r="F6838" t="s">
        <v>281</v>
      </c>
      <c r="G6838" t="s">
        <v>37</v>
      </c>
      <c r="H6838" t="s">
        <v>22</v>
      </c>
      <c r="I6838" t="s">
        <v>22</v>
      </c>
      <c r="J6838">
        <v>1239</v>
      </c>
      <c r="K6838">
        <v>482</v>
      </c>
      <c r="L6838">
        <v>757</v>
      </c>
      <c r="M6838">
        <v>2557</v>
      </c>
      <c r="N6838">
        <v>1194</v>
      </c>
      <c r="O6838">
        <v>1363</v>
      </c>
      <c r="P6838">
        <v>6.61</v>
      </c>
      <c r="Q6838">
        <v>2.06</v>
      </c>
      <c r="R6838" t="s">
        <v>38</v>
      </c>
      <c r="S6838" s="1">
        <v>2.4771784232365101E-3</v>
      </c>
      <c r="T6838" s="1">
        <v>1.5772787318361901E-3</v>
      </c>
    </row>
    <row r="6839" spans="1:20" x14ac:dyDescent="0.25">
      <c r="A6839">
        <v>2013</v>
      </c>
      <c r="B6839" t="s">
        <v>49</v>
      </c>
      <c r="C6839" t="str">
        <f t="shared" si="909"/>
        <v>Primavera</v>
      </c>
      <c r="D6839">
        <f t="shared" si="910"/>
        <v>1</v>
      </c>
      <c r="E6839" t="s">
        <v>19</v>
      </c>
      <c r="F6839" t="s">
        <v>281</v>
      </c>
      <c r="G6839" t="s">
        <v>37</v>
      </c>
      <c r="H6839" t="s">
        <v>39</v>
      </c>
      <c r="I6839" t="s">
        <v>40</v>
      </c>
      <c r="J6839">
        <v>59233</v>
      </c>
      <c r="K6839">
        <v>49414</v>
      </c>
      <c r="L6839">
        <v>9819</v>
      </c>
      <c r="M6839">
        <v>98299</v>
      </c>
      <c r="N6839">
        <v>81125</v>
      </c>
      <c r="O6839">
        <v>17174</v>
      </c>
      <c r="P6839">
        <v>25.06</v>
      </c>
      <c r="Q6839">
        <v>1.66</v>
      </c>
      <c r="R6839" t="s">
        <v>38</v>
      </c>
      <c r="S6839" s="1">
        <v>1.6417412069454</v>
      </c>
      <c r="T6839" s="1">
        <v>8.2620429778999895</v>
      </c>
    </row>
    <row r="6840" spans="1:20" x14ac:dyDescent="0.25">
      <c r="A6840">
        <v>2013</v>
      </c>
      <c r="B6840" t="s">
        <v>49</v>
      </c>
      <c r="C6840" t="str">
        <f t="shared" si="909"/>
        <v>Primavera</v>
      </c>
      <c r="D6840">
        <f t="shared" si="910"/>
        <v>1</v>
      </c>
      <c r="E6840" t="s">
        <v>19</v>
      </c>
      <c r="F6840" t="s">
        <v>281</v>
      </c>
      <c r="G6840" t="s">
        <v>37</v>
      </c>
      <c r="H6840" t="s">
        <v>46</v>
      </c>
      <c r="I6840" t="s">
        <v>46</v>
      </c>
      <c r="J6840">
        <v>2945</v>
      </c>
      <c r="K6840">
        <v>2478</v>
      </c>
      <c r="L6840">
        <v>467</v>
      </c>
      <c r="M6840">
        <v>5543</v>
      </c>
      <c r="N6840">
        <v>4473</v>
      </c>
      <c r="O6840">
        <v>1070</v>
      </c>
      <c r="P6840">
        <v>8.77</v>
      </c>
      <c r="Q6840">
        <v>1.88</v>
      </c>
      <c r="R6840" t="s">
        <v>38</v>
      </c>
      <c r="S6840" s="1">
        <v>1.8050847457627099</v>
      </c>
      <c r="T6840" s="1">
        <v>9.5781584582441091E-3</v>
      </c>
    </row>
    <row r="6841" spans="1:20" x14ac:dyDescent="0.25">
      <c r="A6841">
        <v>2013</v>
      </c>
      <c r="B6841" t="s">
        <v>49</v>
      </c>
      <c r="C6841" t="str">
        <f t="shared" si="909"/>
        <v>Primavera</v>
      </c>
      <c r="D6841">
        <f t="shared" si="910"/>
        <v>1</v>
      </c>
      <c r="E6841" t="s">
        <v>19</v>
      </c>
      <c r="F6841" t="s">
        <v>281</v>
      </c>
      <c r="G6841" t="s">
        <v>24</v>
      </c>
      <c r="H6841" t="s">
        <v>22</v>
      </c>
      <c r="I6841" t="s">
        <v>22</v>
      </c>
      <c r="J6841">
        <v>300</v>
      </c>
      <c r="K6841">
        <v>84</v>
      </c>
      <c r="L6841">
        <v>216</v>
      </c>
      <c r="M6841">
        <v>494</v>
      </c>
      <c r="N6841">
        <v>181</v>
      </c>
      <c r="O6841">
        <v>313</v>
      </c>
      <c r="P6841">
        <v>0.72</v>
      </c>
      <c r="Q6841">
        <v>1.65</v>
      </c>
      <c r="R6841" t="s">
        <v>25</v>
      </c>
      <c r="S6841" s="1">
        <v>2.1547619047619002</v>
      </c>
      <c r="T6841" s="1">
        <v>0.83796296296296202</v>
      </c>
    </row>
    <row r="6842" spans="1:20" x14ac:dyDescent="0.25">
      <c r="A6842">
        <v>2013</v>
      </c>
      <c r="B6842" t="s">
        <v>49</v>
      </c>
      <c r="C6842" t="str">
        <f t="shared" si="909"/>
        <v>Primavera</v>
      </c>
      <c r="D6842">
        <f t="shared" si="910"/>
        <v>1</v>
      </c>
      <c r="E6842" t="s">
        <v>19</v>
      </c>
      <c r="F6842" t="s">
        <v>281</v>
      </c>
      <c r="G6842" t="s">
        <v>24</v>
      </c>
      <c r="H6842" t="s">
        <v>39</v>
      </c>
      <c r="I6842" t="s">
        <v>40</v>
      </c>
      <c r="J6842">
        <v>28101</v>
      </c>
      <c r="K6842">
        <v>24183</v>
      </c>
      <c r="L6842">
        <v>3918</v>
      </c>
      <c r="M6842">
        <v>42085</v>
      </c>
      <c r="N6842">
        <v>37093</v>
      </c>
      <c r="O6842">
        <v>4992</v>
      </c>
      <c r="P6842">
        <v>15.36</v>
      </c>
      <c r="Q6842">
        <v>1.5</v>
      </c>
      <c r="R6842" t="s">
        <v>25</v>
      </c>
      <c r="S6842" s="1">
        <v>1.5338460902286699</v>
      </c>
      <c r="T6842" s="1">
        <v>9.4673302705461904</v>
      </c>
    </row>
    <row r="6843" spans="1:20" x14ac:dyDescent="0.25">
      <c r="A6843">
        <v>2013</v>
      </c>
      <c r="B6843" t="s">
        <v>49</v>
      </c>
      <c r="C6843" t="str">
        <f t="shared" si="909"/>
        <v>Primavera</v>
      </c>
      <c r="D6843">
        <f t="shared" si="910"/>
        <v>1</v>
      </c>
      <c r="E6843" t="s">
        <v>19</v>
      </c>
      <c r="F6843" t="s">
        <v>281</v>
      </c>
      <c r="G6843" t="s">
        <v>24</v>
      </c>
      <c r="H6843" t="s">
        <v>46</v>
      </c>
      <c r="I6843" t="s">
        <v>46</v>
      </c>
      <c r="J6843">
        <v>6338</v>
      </c>
      <c r="K6843">
        <v>5830</v>
      </c>
      <c r="L6843">
        <v>508</v>
      </c>
      <c r="M6843">
        <v>10916</v>
      </c>
      <c r="N6843">
        <v>10059</v>
      </c>
      <c r="O6843">
        <v>857</v>
      </c>
      <c r="P6843">
        <v>13.16</v>
      </c>
      <c r="Q6843">
        <v>1.72</v>
      </c>
      <c r="R6843" t="s">
        <v>25</v>
      </c>
      <c r="S6843" s="1">
        <v>1.7253859348198901</v>
      </c>
      <c r="T6843" s="1">
        <v>1.98011811023622E-2</v>
      </c>
    </row>
    <row r="6844" spans="1:20" hidden="1" x14ac:dyDescent="0.25">
      <c r="A6844">
        <v>2017</v>
      </c>
      <c r="B6844" t="s">
        <v>53</v>
      </c>
      <c r="D6844" t="str">
        <f t="shared" si="908"/>
        <v>Otro</v>
      </c>
      <c r="E6844" t="s">
        <v>19</v>
      </c>
      <c r="F6844" t="s">
        <v>113</v>
      </c>
      <c r="G6844" t="s">
        <v>29</v>
      </c>
      <c r="H6844" t="s">
        <v>43</v>
      </c>
    </row>
    <row r="6845" spans="1:20" hidden="1" x14ac:dyDescent="0.25">
      <c r="A6845">
        <v>2017</v>
      </c>
      <c r="B6845" t="s">
        <v>53</v>
      </c>
      <c r="D6845" t="str">
        <f t="shared" si="908"/>
        <v>Otro</v>
      </c>
      <c r="E6845" t="s">
        <v>19</v>
      </c>
      <c r="F6845" t="s">
        <v>113</v>
      </c>
      <c r="G6845" t="s">
        <v>21</v>
      </c>
      <c r="H6845" t="s">
        <v>43</v>
      </c>
    </row>
    <row r="6846" spans="1:20" x14ac:dyDescent="0.25">
      <c r="A6846">
        <v>2013</v>
      </c>
      <c r="B6846" t="s">
        <v>51</v>
      </c>
      <c r="C6846" t="str">
        <f t="shared" ref="C6846:C6852" si="911">IF(OR(B6846="Diciembre", B6846="Enero", B6846="Febrero"), "Invierno", IF(OR(B6846="Marzo", B6846="Avril", B6846="Mayo"), "Primavera",IF(OR(B6846="Junio", B6846="Julio", B6846="Agosto"), "Verano",IF(OR(B6846="Septiembre", B6846="Octubre", B6846="Noviembre"), "Otoño", "Otro"))))</f>
        <v>Verano</v>
      </c>
      <c r="D6846">
        <f t="shared" ref="D6846:D6852" si="912">IF(OR(B6846="Diciembre", B6846="Enero", B6846="Febrero"), 4, IF(OR(B6846="Marzo", B6846="Abril", B6846="Mayo"), 1,IF(OR(B6846="Junio", B6846="Julio", B6846="Agosto"), 2,IF(OR(B6846="Septiembre", B6846="Octubre", B6846="Noviembre"), 3, 0))))</f>
        <v>2</v>
      </c>
      <c r="E6846" t="s">
        <v>19</v>
      </c>
      <c r="F6846" t="s">
        <v>282</v>
      </c>
      <c r="G6846" t="s">
        <v>26</v>
      </c>
      <c r="H6846" t="s">
        <v>22</v>
      </c>
      <c r="I6846" t="s">
        <v>22</v>
      </c>
      <c r="J6846">
        <v>4124</v>
      </c>
      <c r="K6846">
        <v>4085</v>
      </c>
      <c r="L6846">
        <v>39</v>
      </c>
      <c r="M6846">
        <v>8104</v>
      </c>
      <c r="N6846">
        <v>8038</v>
      </c>
      <c r="O6846">
        <v>66</v>
      </c>
      <c r="P6846">
        <v>5.32</v>
      </c>
      <c r="Q6846">
        <v>1.97</v>
      </c>
      <c r="R6846" t="s">
        <v>28</v>
      </c>
      <c r="S6846" s="1">
        <v>1.9676866585067301</v>
      </c>
      <c r="T6846" s="1">
        <v>0.206102564102564</v>
      </c>
    </row>
    <row r="6847" spans="1:20" x14ac:dyDescent="0.25">
      <c r="A6847">
        <v>2013</v>
      </c>
      <c r="B6847" t="s">
        <v>51</v>
      </c>
      <c r="C6847" t="str">
        <f t="shared" si="911"/>
        <v>Verano</v>
      </c>
      <c r="D6847">
        <f t="shared" si="912"/>
        <v>2</v>
      </c>
      <c r="E6847" t="s">
        <v>19</v>
      </c>
      <c r="F6847" t="s">
        <v>282</v>
      </c>
      <c r="G6847" t="s">
        <v>26</v>
      </c>
      <c r="H6847" t="s">
        <v>39</v>
      </c>
      <c r="I6847" t="s">
        <v>40</v>
      </c>
      <c r="J6847">
        <v>51109</v>
      </c>
      <c r="K6847">
        <v>45211</v>
      </c>
      <c r="L6847">
        <v>5898</v>
      </c>
      <c r="M6847">
        <v>83878</v>
      </c>
      <c r="N6847">
        <v>75031</v>
      </c>
      <c r="O6847">
        <v>8847</v>
      </c>
      <c r="P6847">
        <v>15.93</v>
      </c>
      <c r="Q6847">
        <v>1.64</v>
      </c>
      <c r="R6847" t="s">
        <v>28</v>
      </c>
      <c r="S6847" s="1">
        <v>1.65957399747849</v>
      </c>
      <c r="T6847" s="1">
        <v>12.721430993557099</v>
      </c>
    </row>
    <row r="6848" spans="1:20" x14ac:dyDescent="0.25">
      <c r="A6848">
        <v>2013</v>
      </c>
      <c r="B6848" t="s">
        <v>51</v>
      </c>
      <c r="C6848" t="str">
        <f t="shared" si="911"/>
        <v>Verano</v>
      </c>
      <c r="D6848">
        <f t="shared" si="912"/>
        <v>2</v>
      </c>
      <c r="E6848" t="s">
        <v>19</v>
      </c>
      <c r="F6848" t="s">
        <v>282</v>
      </c>
      <c r="G6848" t="s">
        <v>26</v>
      </c>
      <c r="H6848" t="s">
        <v>46</v>
      </c>
      <c r="I6848" t="s">
        <v>46</v>
      </c>
      <c r="J6848">
        <v>14536</v>
      </c>
      <c r="K6848">
        <v>14290</v>
      </c>
      <c r="L6848">
        <v>246</v>
      </c>
      <c r="M6848">
        <v>25576</v>
      </c>
      <c r="N6848">
        <v>25157</v>
      </c>
      <c r="O6848">
        <v>419</v>
      </c>
      <c r="P6848">
        <v>12.47</v>
      </c>
      <c r="Q6848">
        <v>1.76</v>
      </c>
      <c r="R6848" t="s">
        <v>28</v>
      </c>
      <c r="S6848" s="1">
        <v>1.7604618614415599</v>
      </c>
      <c r="T6848" s="1">
        <v>0.102264227642276</v>
      </c>
    </row>
    <row r="6849" spans="1:20" x14ac:dyDescent="0.25">
      <c r="A6849">
        <v>2013</v>
      </c>
      <c r="B6849" t="s">
        <v>51</v>
      </c>
      <c r="C6849" t="str">
        <f t="shared" si="911"/>
        <v>Verano</v>
      </c>
      <c r="D6849">
        <f t="shared" si="912"/>
        <v>2</v>
      </c>
      <c r="E6849" t="s">
        <v>19</v>
      </c>
      <c r="F6849" t="s">
        <v>282</v>
      </c>
      <c r="G6849" t="s">
        <v>45</v>
      </c>
      <c r="H6849" t="s">
        <v>22</v>
      </c>
      <c r="I6849" t="s">
        <v>22</v>
      </c>
      <c r="J6849">
        <v>4260</v>
      </c>
      <c r="K6849">
        <v>1601</v>
      </c>
      <c r="L6849">
        <v>2659</v>
      </c>
      <c r="M6849">
        <v>9177</v>
      </c>
      <c r="N6849">
        <v>4392</v>
      </c>
      <c r="O6849">
        <v>4785</v>
      </c>
      <c r="P6849">
        <v>4.2300000000000004</v>
      </c>
      <c r="Q6849">
        <v>2.15</v>
      </c>
      <c r="R6849" t="s">
        <v>47</v>
      </c>
      <c r="S6849" s="1">
        <v>2.7432854465958698</v>
      </c>
      <c r="T6849" s="1">
        <v>1.65174877773599</v>
      </c>
    </row>
    <row r="6850" spans="1:20" x14ac:dyDescent="0.25">
      <c r="A6850">
        <v>2013</v>
      </c>
      <c r="B6850" t="s">
        <v>51</v>
      </c>
      <c r="C6850" t="str">
        <f t="shared" si="911"/>
        <v>Verano</v>
      </c>
      <c r="D6850">
        <f t="shared" si="912"/>
        <v>2</v>
      </c>
      <c r="E6850" t="s">
        <v>19</v>
      </c>
      <c r="F6850" t="s">
        <v>282</v>
      </c>
      <c r="G6850" t="s">
        <v>45</v>
      </c>
      <c r="H6850" t="s">
        <v>39</v>
      </c>
      <c r="I6850" t="s">
        <v>40</v>
      </c>
      <c r="J6850">
        <v>103670</v>
      </c>
      <c r="K6850">
        <v>68924</v>
      </c>
      <c r="L6850">
        <v>34746</v>
      </c>
      <c r="M6850">
        <v>153215</v>
      </c>
      <c r="N6850">
        <v>107291</v>
      </c>
      <c r="O6850">
        <v>45924</v>
      </c>
      <c r="P6850">
        <v>21.75</v>
      </c>
      <c r="Q6850">
        <v>1.48</v>
      </c>
      <c r="R6850" t="s">
        <v>47</v>
      </c>
      <c r="S6850" s="1">
        <v>1.55665660727758</v>
      </c>
      <c r="T6850" s="1">
        <v>3.08786622920623</v>
      </c>
    </row>
    <row r="6851" spans="1:20" x14ac:dyDescent="0.25">
      <c r="A6851">
        <v>2013</v>
      </c>
      <c r="B6851" t="s">
        <v>51</v>
      </c>
      <c r="C6851" t="str">
        <f t="shared" si="911"/>
        <v>Verano</v>
      </c>
      <c r="D6851">
        <f t="shared" si="912"/>
        <v>2</v>
      </c>
      <c r="E6851" t="s">
        <v>19</v>
      </c>
      <c r="F6851" t="s">
        <v>282</v>
      </c>
      <c r="G6851" t="s">
        <v>45</v>
      </c>
      <c r="H6851" t="s">
        <v>46</v>
      </c>
      <c r="I6851" t="s">
        <v>46</v>
      </c>
      <c r="J6851">
        <v>9697</v>
      </c>
      <c r="K6851">
        <v>8365</v>
      </c>
      <c r="L6851">
        <v>1332</v>
      </c>
      <c r="M6851">
        <v>17663</v>
      </c>
      <c r="N6851">
        <v>15754</v>
      </c>
      <c r="O6851">
        <v>1909</v>
      </c>
      <c r="P6851">
        <v>12.48</v>
      </c>
      <c r="Q6851">
        <v>1.82</v>
      </c>
      <c r="R6851" t="s">
        <v>47</v>
      </c>
      <c r="S6851" s="1">
        <v>1.8833233711894799</v>
      </c>
      <c r="T6851" s="1">
        <v>11.8273273273273</v>
      </c>
    </row>
    <row r="6852" spans="1:20" x14ac:dyDescent="0.25">
      <c r="A6852">
        <v>2013</v>
      </c>
      <c r="B6852" t="s">
        <v>51</v>
      </c>
      <c r="C6852" t="str">
        <f t="shared" si="911"/>
        <v>Verano</v>
      </c>
      <c r="D6852">
        <f t="shared" si="912"/>
        <v>2</v>
      </c>
      <c r="E6852" t="s">
        <v>19</v>
      </c>
      <c r="F6852" t="s">
        <v>282</v>
      </c>
      <c r="G6852" t="s">
        <v>29</v>
      </c>
      <c r="H6852" t="s">
        <v>22</v>
      </c>
      <c r="I6852" t="s">
        <v>22</v>
      </c>
      <c r="J6852">
        <v>10141</v>
      </c>
      <c r="K6852">
        <v>7221</v>
      </c>
      <c r="L6852">
        <v>2920</v>
      </c>
      <c r="M6852">
        <v>24254</v>
      </c>
      <c r="N6852">
        <v>20878</v>
      </c>
      <c r="O6852">
        <v>3376</v>
      </c>
      <c r="P6852">
        <v>10.64</v>
      </c>
      <c r="Q6852">
        <v>2.39</v>
      </c>
      <c r="R6852" t="s">
        <v>30</v>
      </c>
      <c r="S6852" s="1">
        <v>2.8912892951114801</v>
      </c>
      <c r="T6852" s="1">
        <v>7.15</v>
      </c>
    </row>
    <row r="6853" spans="1:20" hidden="1" x14ac:dyDescent="0.25">
      <c r="A6853">
        <v>2017</v>
      </c>
      <c r="B6853" t="s">
        <v>55</v>
      </c>
      <c r="D6853" t="str">
        <f t="shared" si="908"/>
        <v>Otro</v>
      </c>
      <c r="E6853" t="s">
        <v>19</v>
      </c>
      <c r="F6853" t="s">
        <v>114</v>
      </c>
      <c r="G6853" t="s">
        <v>24</v>
      </c>
      <c r="H6853" t="s">
        <v>43</v>
      </c>
    </row>
    <row r="6854" spans="1:20" hidden="1" x14ac:dyDescent="0.25">
      <c r="A6854">
        <v>2017</v>
      </c>
      <c r="B6854" t="s">
        <v>55</v>
      </c>
      <c r="D6854" t="str">
        <f t="shared" si="908"/>
        <v>Otro</v>
      </c>
      <c r="E6854" t="s">
        <v>19</v>
      </c>
      <c r="F6854" t="s">
        <v>114</v>
      </c>
      <c r="G6854" t="s">
        <v>34</v>
      </c>
      <c r="H6854" t="s">
        <v>43</v>
      </c>
    </row>
    <row r="6855" spans="1:20" hidden="1" x14ac:dyDescent="0.25">
      <c r="A6855">
        <v>2017</v>
      </c>
      <c r="B6855" t="s">
        <v>55</v>
      </c>
      <c r="D6855" t="str">
        <f t="shared" si="908"/>
        <v>Otro</v>
      </c>
      <c r="E6855" t="s">
        <v>19</v>
      </c>
      <c r="F6855" t="s">
        <v>114</v>
      </c>
      <c r="G6855" t="s">
        <v>44</v>
      </c>
      <c r="H6855" t="s">
        <v>43</v>
      </c>
    </row>
    <row r="6856" spans="1:20" x14ac:dyDescent="0.25">
      <c r="A6856">
        <v>2013</v>
      </c>
      <c r="B6856" t="s">
        <v>51</v>
      </c>
      <c r="C6856" t="str">
        <f t="shared" ref="C6856:C6860" si="913">IF(OR(B6856="Diciembre", B6856="Enero", B6856="Febrero"), "Invierno", IF(OR(B6856="Marzo", B6856="Avril", B6856="Mayo"), "Primavera",IF(OR(B6856="Junio", B6856="Julio", B6856="Agosto"), "Verano",IF(OR(B6856="Septiembre", B6856="Octubre", B6856="Noviembre"), "Otoño", "Otro"))))</f>
        <v>Verano</v>
      </c>
      <c r="D6856">
        <f t="shared" ref="D6856:D6860" si="914">IF(OR(B6856="Diciembre", B6856="Enero", B6856="Febrero"), 4, IF(OR(B6856="Marzo", B6856="Abril", B6856="Mayo"), 1,IF(OR(B6856="Junio", B6856="Julio", B6856="Agosto"), 2,IF(OR(B6856="Septiembre", B6856="Octubre", B6856="Noviembre"), 3, 0))))</f>
        <v>2</v>
      </c>
      <c r="E6856" t="s">
        <v>19</v>
      </c>
      <c r="F6856" t="s">
        <v>282</v>
      </c>
      <c r="G6856" t="s">
        <v>29</v>
      </c>
      <c r="H6856" t="s">
        <v>39</v>
      </c>
      <c r="I6856" t="s">
        <v>40</v>
      </c>
      <c r="J6856">
        <v>107693</v>
      </c>
      <c r="K6856">
        <v>76118</v>
      </c>
      <c r="L6856">
        <v>31575</v>
      </c>
      <c r="M6856">
        <v>163015</v>
      </c>
      <c r="N6856">
        <v>120294</v>
      </c>
      <c r="O6856">
        <v>42721</v>
      </c>
      <c r="P6856">
        <v>21.02</v>
      </c>
      <c r="Q6856">
        <v>1.51</v>
      </c>
      <c r="R6856" t="s">
        <v>30</v>
      </c>
      <c r="S6856" s="1">
        <v>1.5803620694185301</v>
      </c>
      <c r="T6856" s="1">
        <v>3.8097862232779098</v>
      </c>
    </row>
    <row r="6857" spans="1:20" x14ac:dyDescent="0.25">
      <c r="A6857">
        <v>2013</v>
      </c>
      <c r="B6857" t="s">
        <v>51</v>
      </c>
      <c r="C6857" t="str">
        <f t="shared" si="913"/>
        <v>Verano</v>
      </c>
      <c r="D6857">
        <f t="shared" si="914"/>
        <v>2</v>
      </c>
      <c r="E6857" t="s">
        <v>19</v>
      </c>
      <c r="F6857" t="s">
        <v>282</v>
      </c>
      <c r="G6857" t="s">
        <v>29</v>
      </c>
      <c r="H6857" t="s">
        <v>46</v>
      </c>
      <c r="I6857" t="s">
        <v>46</v>
      </c>
      <c r="J6857">
        <v>6758</v>
      </c>
      <c r="K6857">
        <v>4723</v>
      </c>
      <c r="L6857">
        <v>2035</v>
      </c>
      <c r="M6857">
        <v>13231</v>
      </c>
      <c r="N6857">
        <v>9356</v>
      </c>
      <c r="O6857">
        <v>3875</v>
      </c>
      <c r="P6857">
        <v>9.17</v>
      </c>
      <c r="Q6857">
        <v>1.96</v>
      </c>
      <c r="R6857" t="s">
        <v>30</v>
      </c>
      <c r="S6857" s="1">
        <v>1.98094431505399</v>
      </c>
      <c r="T6857" s="1">
        <v>4.5975429975429902</v>
      </c>
    </row>
    <row r="6858" spans="1:20" x14ac:dyDescent="0.25">
      <c r="A6858">
        <v>2013</v>
      </c>
      <c r="B6858" t="s">
        <v>51</v>
      </c>
      <c r="C6858" t="str">
        <f t="shared" si="913"/>
        <v>Verano</v>
      </c>
      <c r="D6858">
        <f t="shared" si="914"/>
        <v>2</v>
      </c>
      <c r="E6858" t="s">
        <v>19</v>
      </c>
      <c r="F6858" t="s">
        <v>282</v>
      </c>
      <c r="G6858" t="s">
        <v>34</v>
      </c>
      <c r="H6858" t="s">
        <v>22</v>
      </c>
      <c r="I6858" t="s">
        <v>22</v>
      </c>
      <c r="J6858">
        <v>1231</v>
      </c>
      <c r="K6858">
        <v>1200</v>
      </c>
      <c r="L6858">
        <v>31</v>
      </c>
      <c r="M6858">
        <v>3114</v>
      </c>
      <c r="N6858">
        <v>3052</v>
      </c>
      <c r="O6858">
        <v>62</v>
      </c>
      <c r="P6858">
        <v>9.84</v>
      </c>
      <c r="Q6858">
        <v>2.5299999999999998</v>
      </c>
      <c r="R6858" t="s">
        <v>35</v>
      </c>
      <c r="S6858" s="1">
        <v>2.5433333333333299</v>
      </c>
      <c r="T6858" s="1">
        <v>9.8451612903225794E-2</v>
      </c>
    </row>
    <row r="6859" spans="1:20" x14ac:dyDescent="0.25">
      <c r="A6859">
        <v>2013</v>
      </c>
      <c r="B6859" t="s">
        <v>51</v>
      </c>
      <c r="C6859" t="str">
        <f t="shared" si="913"/>
        <v>Verano</v>
      </c>
      <c r="D6859">
        <f t="shared" si="914"/>
        <v>2</v>
      </c>
      <c r="E6859" t="s">
        <v>19</v>
      </c>
      <c r="F6859" t="s">
        <v>282</v>
      </c>
      <c r="G6859" t="s">
        <v>34</v>
      </c>
      <c r="H6859" t="s">
        <v>39</v>
      </c>
      <c r="I6859" t="s">
        <v>40</v>
      </c>
      <c r="J6859">
        <v>28667</v>
      </c>
      <c r="K6859">
        <v>23473</v>
      </c>
      <c r="L6859">
        <v>5194</v>
      </c>
      <c r="M6859">
        <v>46706</v>
      </c>
      <c r="N6859">
        <v>39353</v>
      </c>
      <c r="O6859">
        <v>7353</v>
      </c>
      <c r="P6859">
        <v>21.3</v>
      </c>
      <c r="Q6859">
        <v>1.63</v>
      </c>
      <c r="R6859" t="s">
        <v>35</v>
      </c>
      <c r="S6859" s="1">
        <v>1.67652196140246</v>
      </c>
      <c r="T6859" s="1">
        <v>7.5766268771659604</v>
      </c>
    </row>
    <row r="6860" spans="1:20" x14ac:dyDescent="0.25">
      <c r="A6860">
        <v>2013</v>
      </c>
      <c r="B6860" t="s">
        <v>51</v>
      </c>
      <c r="C6860" t="str">
        <f t="shared" si="913"/>
        <v>Verano</v>
      </c>
      <c r="D6860">
        <f t="shared" si="914"/>
        <v>2</v>
      </c>
      <c r="E6860" t="s">
        <v>19</v>
      </c>
      <c r="F6860" t="s">
        <v>282</v>
      </c>
      <c r="G6860" t="s">
        <v>34</v>
      </c>
      <c r="H6860" t="s">
        <v>46</v>
      </c>
      <c r="I6860" t="s">
        <v>46</v>
      </c>
      <c r="J6860">
        <v>3915</v>
      </c>
      <c r="K6860">
        <v>3842</v>
      </c>
      <c r="L6860">
        <v>73</v>
      </c>
      <c r="M6860">
        <v>6155</v>
      </c>
      <c r="N6860">
        <v>5952</v>
      </c>
      <c r="O6860">
        <v>203</v>
      </c>
      <c r="P6860">
        <v>9.1300000000000008</v>
      </c>
      <c r="Q6860">
        <v>1.57</v>
      </c>
      <c r="R6860" t="s">
        <v>35</v>
      </c>
      <c r="S6860" s="1">
        <v>1.54919312857886</v>
      </c>
      <c r="T6860" s="1">
        <v>8.1534246575342403E-2</v>
      </c>
    </row>
    <row r="6861" spans="1:20" hidden="1" x14ac:dyDescent="0.25">
      <c r="A6861">
        <v>2017</v>
      </c>
      <c r="B6861" t="s">
        <v>57</v>
      </c>
      <c r="D6861" t="str">
        <f t="shared" si="908"/>
        <v>Otro</v>
      </c>
      <c r="E6861" t="s">
        <v>19</v>
      </c>
      <c r="F6861" t="s">
        <v>115</v>
      </c>
      <c r="G6861" t="s">
        <v>29</v>
      </c>
      <c r="H6861" t="s">
        <v>43</v>
      </c>
    </row>
    <row r="6862" spans="1:20" hidden="1" x14ac:dyDescent="0.25">
      <c r="A6862">
        <v>2017</v>
      </c>
      <c r="B6862" t="s">
        <v>57</v>
      </c>
      <c r="D6862" t="str">
        <f t="shared" si="908"/>
        <v>Otro</v>
      </c>
      <c r="E6862" t="s">
        <v>19</v>
      </c>
      <c r="F6862" t="s">
        <v>115</v>
      </c>
      <c r="G6862" t="s">
        <v>34</v>
      </c>
      <c r="H6862" t="s">
        <v>43</v>
      </c>
    </row>
    <row r="6863" spans="1:20" hidden="1" x14ac:dyDescent="0.25">
      <c r="A6863">
        <v>2017</v>
      </c>
      <c r="B6863" t="s">
        <v>57</v>
      </c>
      <c r="D6863" t="str">
        <f t="shared" si="908"/>
        <v>Otro</v>
      </c>
      <c r="E6863" t="s">
        <v>19</v>
      </c>
      <c r="F6863" t="s">
        <v>115</v>
      </c>
      <c r="G6863" t="s">
        <v>21</v>
      </c>
      <c r="H6863" t="s">
        <v>43</v>
      </c>
    </row>
    <row r="6864" spans="1:20" x14ac:dyDescent="0.25">
      <c r="A6864">
        <v>2013</v>
      </c>
      <c r="B6864" t="s">
        <v>51</v>
      </c>
      <c r="C6864" t="str">
        <f t="shared" ref="C6864:C6870" si="915">IF(OR(B6864="Diciembre", B6864="Enero", B6864="Febrero"), "Invierno", IF(OR(B6864="Marzo", B6864="Avril", B6864="Mayo"), "Primavera",IF(OR(B6864="Junio", B6864="Julio", B6864="Agosto"), "Verano",IF(OR(B6864="Septiembre", B6864="Octubre", B6864="Noviembre"), "Otoño", "Otro"))))</f>
        <v>Verano</v>
      </c>
      <c r="D6864">
        <f t="shared" ref="D6864:D6870" si="916">IF(OR(B6864="Diciembre", B6864="Enero", B6864="Febrero"), 4, IF(OR(B6864="Marzo", B6864="Abril", B6864="Mayo"), 1,IF(OR(B6864="Junio", B6864="Julio", B6864="Agosto"), 2,IF(OR(B6864="Septiembre", B6864="Octubre", B6864="Noviembre"), 3, 0))))</f>
        <v>2</v>
      </c>
      <c r="E6864" t="s">
        <v>19</v>
      </c>
      <c r="F6864" t="s">
        <v>282</v>
      </c>
      <c r="G6864" t="s">
        <v>31</v>
      </c>
      <c r="H6864" t="s">
        <v>22</v>
      </c>
      <c r="I6864" t="s">
        <v>22</v>
      </c>
      <c r="J6864">
        <v>5144</v>
      </c>
      <c r="K6864">
        <v>1806</v>
      </c>
      <c r="L6864">
        <v>3338</v>
      </c>
      <c r="M6864">
        <v>10113</v>
      </c>
      <c r="N6864">
        <v>2305</v>
      </c>
      <c r="O6864">
        <v>7808</v>
      </c>
      <c r="P6864">
        <v>7.03</v>
      </c>
      <c r="Q6864">
        <v>1.97</v>
      </c>
      <c r="R6864" t="s">
        <v>32</v>
      </c>
      <c r="S6864" s="1">
        <v>1.27630121816168</v>
      </c>
      <c r="T6864" s="1">
        <v>0.69053325344517602</v>
      </c>
    </row>
    <row r="6865" spans="1:20" x14ac:dyDescent="0.25">
      <c r="A6865">
        <v>2013</v>
      </c>
      <c r="B6865" t="s">
        <v>51</v>
      </c>
      <c r="C6865" t="str">
        <f t="shared" si="915"/>
        <v>Verano</v>
      </c>
      <c r="D6865">
        <f t="shared" si="916"/>
        <v>2</v>
      </c>
      <c r="E6865" t="s">
        <v>19</v>
      </c>
      <c r="F6865" t="s">
        <v>282</v>
      </c>
      <c r="G6865" t="s">
        <v>31</v>
      </c>
      <c r="H6865" t="s">
        <v>39</v>
      </c>
      <c r="I6865" t="s">
        <v>40</v>
      </c>
      <c r="J6865">
        <v>97197</v>
      </c>
      <c r="K6865">
        <v>70862</v>
      </c>
      <c r="L6865">
        <v>26335</v>
      </c>
      <c r="M6865">
        <v>175416</v>
      </c>
      <c r="N6865">
        <v>133329</v>
      </c>
      <c r="O6865">
        <v>42087</v>
      </c>
      <c r="P6865">
        <v>26.89</v>
      </c>
      <c r="Q6865">
        <v>1.8</v>
      </c>
      <c r="R6865" t="s">
        <v>32</v>
      </c>
      <c r="S6865" s="1">
        <v>1.88153029832632</v>
      </c>
      <c r="T6865" s="1">
        <v>5.0628061515093901</v>
      </c>
    </row>
    <row r="6866" spans="1:20" x14ac:dyDescent="0.25">
      <c r="A6866">
        <v>2013</v>
      </c>
      <c r="B6866" t="s">
        <v>51</v>
      </c>
      <c r="C6866" t="str">
        <f t="shared" si="915"/>
        <v>Verano</v>
      </c>
      <c r="D6866">
        <f t="shared" si="916"/>
        <v>2</v>
      </c>
      <c r="E6866" t="s">
        <v>19</v>
      </c>
      <c r="F6866" t="s">
        <v>282</v>
      </c>
      <c r="G6866" t="s">
        <v>31</v>
      </c>
      <c r="H6866" t="s">
        <v>46</v>
      </c>
      <c r="I6866" t="s">
        <v>46</v>
      </c>
      <c r="J6866">
        <v>8415</v>
      </c>
      <c r="K6866">
        <v>7912</v>
      </c>
      <c r="L6866">
        <v>503</v>
      </c>
      <c r="M6866">
        <v>12942</v>
      </c>
      <c r="N6866">
        <v>12139</v>
      </c>
      <c r="O6866">
        <v>803</v>
      </c>
      <c r="P6866">
        <v>9.3800000000000008</v>
      </c>
      <c r="Q6866">
        <v>1.54</v>
      </c>
      <c r="R6866" t="s">
        <v>32</v>
      </c>
      <c r="S6866" s="1">
        <v>1.5342517694641</v>
      </c>
      <c r="T6866" s="1">
        <v>2.4133200795228599E-2</v>
      </c>
    </row>
    <row r="6867" spans="1:20" x14ac:dyDescent="0.25">
      <c r="A6867">
        <v>2013</v>
      </c>
      <c r="B6867" t="s">
        <v>51</v>
      </c>
      <c r="C6867" t="str">
        <f t="shared" si="915"/>
        <v>Verano</v>
      </c>
      <c r="D6867">
        <f t="shared" si="916"/>
        <v>2</v>
      </c>
      <c r="E6867" t="s">
        <v>19</v>
      </c>
      <c r="F6867" t="s">
        <v>282</v>
      </c>
      <c r="G6867" t="s">
        <v>21</v>
      </c>
      <c r="H6867" t="s">
        <v>22</v>
      </c>
      <c r="I6867" t="s">
        <v>22</v>
      </c>
      <c r="J6867">
        <v>1925</v>
      </c>
      <c r="K6867">
        <v>1177</v>
      </c>
      <c r="L6867">
        <v>748</v>
      </c>
      <c r="M6867">
        <v>3253</v>
      </c>
      <c r="N6867">
        <v>1801</v>
      </c>
      <c r="O6867">
        <v>1452</v>
      </c>
      <c r="P6867">
        <v>5.55</v>
      </c>
      <c r="Q6867">
        <v>1.69</v>
      </c>
      <c r="R6867" t="s">
        <v>23</v>
      </c>
      <c r="S6867" s="1">
        <v>1.53016142735768</v>
      </c>
      <c r="T6867" s="1">
        <v>2.4077540106951802E-3</v>
      </c>
    </row>
    <row r="6868" spans="1:20" x14ac:dyDescent="0.25">
      <c r="A6868">
        <v>2013</v>
      </c>
      <c r="B6868" t="s">
        <v>51</v>
      </c>
      <c r="C6868" t="str">
        <f t="shared" si="915"/>
        <v>Verano</v>
      </c>
      <c r="D6868">
        <f t="shared" si="916"/>
        <v>2</v>
      </c>
      <c r="E6868" t="s">
        <v>19</v>
      </c>
      <c r="F6868" t="s">
        <v>282</v>
      </c>
      <c r="G6868" t="s">
        <v>21</v>
      </c>
      <c r="H6868" t="s">
        <v>39</v>
      </c>
      <c r="I6868" t="s">
        <v>40</v>
      </c>
      <c r="J6868">
        <v>60623</v>
      </c>
      <c r="K6868">
        <v>46965</v>
      </c>
      <c r="L6868">
        <v>13658</v>
      </c>
      <c r="M6868">
        <v>83992</v>
      </c>
      <c r="N6868">
        <v>66248</v>
      </c>
      <c r="O6868">
        <v>17744</v>
      </c>
      <c r="P6868">
        <v>22.71</v>
      </c>
      <c r="Q6868">
        <v>1.39</v>
      </c>
      <c r="R6868" t="s">
        <v>23</v>
      </c>
      <c r="S6868" s="1">
        <v>1.41058234855743</v>
      </c>
      <c r="T6868" s="1">
        <v>4.8504905549860799</v>
      </c>
    </row>
    <row r="6869" spans="1:20" x14ac:dyDescent="0.25">
      <c r="A6869">
        <v>2013</v>
      </c>
      <c r="B6869" t="s">
        <v>51</v>
      </c>
      <c r="C6869" t="str">
        <f t="shared" si="915"/>
        <v>Verano</v>
      </c>
      <c r="D6869">
        <f t="shared" si="916"/>
        <v>2</v>
      </c>
      <c r="E6869" t="s">
        <v>19</v>
      </c>
      <c r="F6869" t="s">
        <v>282</v>
      </c>
      <c r="G6869" t="s">
        <v>21</v>
      </c>
      <c r="H6869" t="s">
        <v>46</v>
      </c>
      <c r="I6869" t="s">
        <v>46</v>
      </c>
      <c r="J6869">
        <v>8370</v>
      </c>
      <c r="K6869">
        <v>7931</v>
      </c>
      <c r="L6869">
        <v>439</v>
      </c>
      <c r="M6869">
        <v>14629</v>
      </c>
      <c r="N6869">
        <v>14023</v>
      </c>
      <c r="O6869">
        <v>606</v>
      </c>
      <c r="P6869">
        <v>12.21</v>
      </c>
      <c r="Q6869">
        <v>1.75</v>
      </c>
      <c r="R6869" t="s">
        <v>23</v>
      </c>
      <c r="S6869" s="1">
        <v>1.7681250788046901</v>
      </c>
      <c r="T6869" s="1">
        <v>3.1943052391799502E-2</v>
      </c>
    </row>
    <row r="6870" spans="1:20" x14ac:dyDescent="0.25">
      <c r="A6870">
        <v>2013</v>
      </c>
      <c r="B6870" t="s">
        <v>51</v>
      </c>
      <c r="C6870" t="str">
        <f t="shared" si="915"/>
        <v>Verano</v>
      </c>
      <c r="D6870">
        <f t="shared" si="916"/>
        <v>2</v>
      </c>
      <c r="E6870" t="s">
        <v>19</v>
      </c>
      <c r="F6870" t="s">
        <v>282</v>
      </c>
      <c r="G6870" t="s">
        <v>44</v>
      </c>
      <c r="H6870" t="s">
        <v>22</v>
      </c>
      <c r="I6870" t="s">
        <v>22</v>
      </c>
      <c r="J6870">
        <v>1952</v>
      </c>
      <c r="K6870">
        <v>1712</v>
      </c>
      <c r="L6870">
        <v>240</v>
      </c>
      <c r="M6870">
        <v>5833</v>
      </c>
      <c r="N6870">
        <v>5326</v>
      </c>
      <c r="O6870">
        <v>507</v>
      </c>
      <c r="P6870">
        <v>4.3</v>
      </c>
      <c r="Q6870">
        <v>2.99</v>
      </c>
      <c r="R6870" t="s">
        <v>48</v>
      </c>
      <c r="S6870" s="1">
        <v>3.1109813084112101</v>
      </c>
      <c r="T6870" s="1">
        <v>2.2191666666666599E-2</v>
      </c>
    </row>
    <row r="6871" spans="1:20" hidden="1" x14ac:dyDescent="0.25">
      <c r="A6871">
        <v>2017</v>
      </c>
      <c r="B6871" t="s">
        <v>59</v>
      </c>
      <c r="D6871" t="str">
        <f t="shared" si="908"/>
        <v>Otro</v>
      </c>
      <c r="E6871" t="s">
        <v>19</v>
      </c>
      <c r="F6871" t="s">
        <v>116</v>
      </c>
      <c r="G6871" t="s">
        <v>45</v>
      </c>
      <c r="H6871" t="s">
        <v>43</v>
      </c>
    </row>
    <row r="6872" spans="1:20" hidden="1" x14ac:dyDescent="0.25">
      <c r="A6872">
        <v>2017</v>
      </c>
      <c r="B6872" t="s">
        <v>59</v>
      </c>
      <c r="D6872" t="str">
        <f t="shared" si="908"/>
        <v>Otro</v>
      </c>
      <c r="E6872" t="s">
        <v>19</v>
      </c>
      <c r="F6872" t="s">
        <v>116</v>
      </c>
      <c r="G6872" t="s">
        <v>21</v>
      </c>
      <c r="H6872" t="s">
        <v>43</v>
      </c>
    </row>
    <row r="6873" spans="1:20" hidden="1" x14ac:dyDescent="0.25">
      <c r="A6873">
        <v>2017</v>
      </c>
      <c r="B6873" t="s">
        <v>59</v>
      </c>
      <c r="D6873" t="str">
        <f t="shared" si="908"/>
        <v>Otro</v>
      </c>
      <c r="E6873" t="s">
        <v>19</v>
      </c>
      <c r="F6873" t="s">
        <v>116</v>
      </c>
      <c r="G6873" t="s">
        <v>26</v>
      </c>
      <c r="H6873" t="s">
        <v>43</v>
      </c>
    </row>
    <row r="6874" spans="1:20" hidden="1" x14ac:dyDescent="0.25">
      <c r="A6874">
        <v>2017</v>
      </c>
      <c r="B6874" t="s">
        <v>59</v>
      </c>
      <c r="D6874" t="str">
        <f t="shared" si="908"/>
        <v>Otro</v>
      </c>
      <c r="E6874" t="s">
        <v>19</v>
      </c>
      <c r="F6874" t="s">
        <v>116</v>
      </c>
      <c r="G6874" t="s">
        <v>37</v>
      </c>
      <c r="H6874" t="s">
        <v>43</v>
      </c>
    </row>
    <row r="6875" spans="1:20" x14ac:dyDescent="0.25">
      <c r="A6875">
        <v>2013</v>
      </c>
      <c r="B6875" t="s">
        <v>51</v>
      </c>
      <c r="C6875" t="str">
        <f t="shared" ref="C6875:C6886" si="917">IF(OR(B6875="Diciembre", B6875="Enero", B6875="Febrero"), "Invierno", IF(OR(B6875="Marzo", B6875="Avril", B6875="Mayo"), "Primavera",IF(OR(B6875="Junio", B6875="Julio", B6875="Agosto"), "Verano",IF(OR(B6875="Septiembre", B6875="Octubre", B6875="Noviembre"), "Otoño", "Otro"))))</f>
        <v>Verano</v>
      </c>
      <c r="D6875">
        <f t="shared" ref="D6875:D6886" si="918">IF(OR(B6875="Diciembre", B6875="Enero", B6875="Febrero"), 4, IF(OR(B6875="Marzo", B6875="Abril", B6875="Mayo"), 1,IF(OR(B6875="Junio", B6875="Julio", B6875="Agosto"), 2,IF(OR(B6875="Septiembre", B6875="Octubre", B6875="Noviembre"), 3, 0))))</f>
        <v>2</v>
      </c>
      <c r="E6875" t="s">
        <v>19</v>
      </c>
      <c r="F6875" t="s">
        <v>282</v>
      </c>
      <c r="G6875" t="s">
        <v>44</v>
      </c>
      <c r="H6875" t="s">
        <v>39</v>
      </c>
      <c r="I6875" t="s">
        <v>40</v>
      </c>
      <c r="J6875">
        <v>29770</v>
      </c>
      <c r="K6875">
        <v>27876</v>
      </c>
      <c r="L6875">
        <v>1894</v>
      </c>
      <c r="M6875">
        <v>52429</v>
      </c>
      <c r="N6875">
        <v>49018</v>
      </c>
      <c r="O6875">
        <v>3411</v>
      </c>
      <c r="P6875">
        <v>14.02</v>
      </c>
      <c r="Q6875">
        <v>1.76</v>
      </c>
      <c r="R6875" t="s">
        <v>48</v>
      </c>
      <c r="S6875" s="1">
        <v>1.75843019084517</v>
      </c>
      <c r="T6875" s="1">
        <v>25.880675818373799</v>
      </c>
    </row>
    <row r="6876" spans="1:20" x14ac:dyDescent="0.25">
      <c r="A6876">
        <v>2013</v>
      </c>
      <c r="B6876" t="s">
        <v>51</v>
      </c>
      <c r="C6876" t="str">
        <f t="shared" si="917"/>
        <v>Verano</v>
      </c>
      <c r="D6876">
        <f t="shared" si="918"/>
        <v>2</v>
      </c>
      <c r="E6876" t="s">
        <v>19</v>
      </c>
      <c r="F6876" t="s">
        <v>282</v>
      </c>
      <c r="G6876" t="s">
        <v>44</v>
      </c>
      <c r="H6876" t="s">
        <v>46</v>
      </c>
      <c r="I6876" t="s">
        <v>46</v>
      </c>
      <c r="J6876">
        <v>5244</v>
      </c>
      <c r="K6876">
        <v>5208</v>
      </c>
      <c r="L6876">
        <v>36</v>
      </c>
      <c r="M6876">
        <v>9977</v>
      </c>
      <c r="N6876">
        <v>9930</v>
      </c>
      <c r="O6876">
        <v>47</v>
      </c>
      <c r="P6876">
        <v>9.82</v>
      </c>
      <c r="Q6876">
        <v>1.9</v>
      </c>
      <c r="R6876" t="s">
        <v>48</v>
      </c>
      <c r="S6876" s="1">
        <v>1.90668202764976</v>
      </c>
      <c r="T6876" s="1">
        <v>0.27583333333333299</v>
      </c>
    </row>
    <row r="6877" spans="1:20" x14ac:dyDescent="0.25">
      <c r="A6877">
        <v>2013</v>
      </c>
      <c r="B6877" t="s">
        <v>51</v>
      </c>
      <c r="C6877" t="str">
        <f t="shared" si="917"/>
        <v>Verano</v>
      </c>
      <c r="D6877">
        <f t="shared" si="918"/>
        <v>2</v>
      </c>
      <c r="E6877" t="s">
        <v>19</v>
      </c>
      <c r="F6877" t="s">
        <v>282</v>
      </c>
      <c r="G6877" t="s">
        <v>37</v>
      </c>
      <c r="H6877" t="s">
        <v>22</v>
      </c>
      <c r="I6877" t="s">
        <v>22</v>
      </c>
      <c r="J6877">
        <v>1564</v>
      </c>
      <c r="K6877">
        <v>472</v>
      </c>
      <c r="L6877">
        <v>1092</v>
      </c>
      <c r="M6877">
        <v>3420</v>
      </c>
      <c r="N6877">
        <v>1407</v>
      </c>
      <c r="O6877">
        <v>2013</v>
      </c>
      <c r="P6877">
        <v>9.1300000000000008</v>
      </c>
      <c r="Q6877">
        <v>2.19</v>
      </c>
      <c r="R6877" t="s">
        <v>38</v>
      </c>
      <c r="S6877" s="1">
        <v>2.9809322033898301E-3</v>
      </c>
      <c r="T6877" s="1">
        <v>1.2884615384615301</v>
      </c>
    </row>
    <row r="6878" spans="1:20" x14ac:dyDescent="0.25">
      <c r="A6878">
        <v>2013</v>
      </c>
      <c r="B6878" t="s">
        <v>51</v>
      </c>
      <c r="C6878" t="str">
        <f t="shared" si="917"/>
        <v>Verano</v>
      </c>
      <c r="D6878">
        <f t="shared" si="918"/>
        <v>2</v>
      </c>
      <c r="E6878" t="s">
        <v>19</v>
      </c>
      <c r="F6878" t="s">
        <v>282</v>
      </c>
      <c r="G6878" t="s">
        <v>37</v>
      </c>
      <c r="H6878" t="s">
        <v>39</v>
      </c>
      <c r="I6878" t="s">
        <v>40</v>
      </c>
      <c r="J6878">
        <v>66148</v>
      </c>
      <c r="K6878">
        <v>56226</v>
      </c>
      <c r="L6878">
        <v>9922</v>
      </c>
      <c r="M6878">
        <v>112312</v>
      </c>
      <c r="N6878">
        <v>94191</v>
      </c>
      <c r="O6878">
        <v>18121</v>
      </c>
      <c r="P6878">
        <v>29.57</v>
      </c>
      <c r="Q6878">
        <v>1.7</v>
      </c>
      <c r="R6878" t="s">
        <v>38</v>
      </c>
      <c r="S6878" s="1">
        <v>1.6752214278091899</v>
      </c>
      <c r="T6878" s="1">
        <v>9.4931465430356692</v>
      </c>
    </row>
    <row r="6879" spans="1:20" x14ac:dyDescent="0.25">
      <c r="A6879">
        <v>2013</v>
      </c>
      <c r="B6879" t="s">
        <v>51</v>
      </c>
      <c r="C6879" t="str">
        <f t="shared" si="917"/>
        <v>Verano</v>
      </c>
      <c r="D6879">
        <f t="shared" si="918"/>
        <v>2</v>
      </c>
      <c r="E6879" t="s">
        <v>19</v>
      </c>
      <c r="F6879" t="s">
        <v>282</v>
      </c>
      <c r="G6879" t="s">
        <v>37</v>
      </c>
      <c r="H6879" t="s">
        <v>46</v>
      </c>
      <c r="I6879" t="s">
        <v>46</v>
      </c>
      <c r="J6879">
        <v>3948</v>
      </c>
      <c r="K6879">
        <v>3098</v>
      </c>
      <c r="L6879">
        <v>850</v>
      </c>
      <c r="M6879">
        <v>6320</v>
      </c>
      <c r="N6879">
        <v>4852</v>
      </c>
      <c r="O6879">
        <v>1468</v>
      </c>
      <c r="P6879">
        <v>10.29</v>
      </c>
      <c r="Q6879">
        <v>1.6</v>
      </c>
      <c r="R6879" t="s">
        <v>38</v>
      </c>
      <c r="S6879" s="1">
        <v>1.5661717236927</v>
      </c>
      <c r="T6879" s="1">
        <v>5.7082352941176398E-3</v>
      </c>
    </row>
    <row r="6880" spans="1:20" x14ac:dyDescent="0.25">
      <c r="A6880">
        <v>2013</v>
      </c>
      <c r="B6880" t="s">
        <v>51</v>
      </c>
      <c r="C6880" t="str">
        <f t="shared" si="917"/>
        <v>Verano</v>
      </c>
      <c r="D6880">
        <f t="shared" si="918"/>
        <v>2</v>
      </c>
      <c r="E6880" t="s">
        <v>19</v>
      </c>
      <c r="F6880" t="s">
        <v>282</v>
      </c>
      <c r="G6880" t="s">
        <v>24</v>
      </c>
      <c r="H6880" t="s">
        <v>22</v>
      </c>
      <c r="I6880" t="s">
        <v>22</v>
      </c>
      <c r="J6880">
        <v>1601</v>
      </c>
      <c r="K6880">
        <v>1249</v>
      </c>
      <c r="L6880">
        <v>352</v>
      </c>
      <c r="M6880">
        <v>2238</v>
      </c>
      <c r="N6880">
        <v>1748</v>
      </c>
      <c r="O6880">
        <v>490</v>
      </c>
      <c r="P6880">
        <v>2.95</v>
      </c>
      <c r="Q6880">
        <v>1.4</v>
      </c>
      <c r="R6880" t="s">
        <v>25</v>
      </c>
      <c r="S6880" s="1">
        <v>1.39951961569255</v>
      </c>
      <c r="T6880" s="1">
        <v>4.9659090909090903E-3</v>
      </c>
    </row>
    <row r="6881" spans="1:20" x14ac:dyDescent="0.25">
      <c r="A6881">
        <v>2013</v>
      </c>
      <c r="B6881" t="s">
        <v>51</v>
      </c>
      <c r="C6881" t="str">
        <f t="shared" si="917"/>
        <v>Verano</v>
      </c>
      <c r="D6881">
        <f t="shared" si="918"/>
        <v>2</v>
      </c>
      <c r="E6881" t="s">
        <v>19</v>
      </c>
      <c r="F6881" t="s">
        <v>282</v>
      </c>
      <c r="G6881" t="s">
        <v>24</v>
      </c>
      <c r="H6881" t="s">
        <v>39</v>
      </c>
      <c r="I6881" t="s">
        <v>40</v>
      </c>
      <c r="J6881">
        <v>29243</v>
      </c>
      <c r="K6881">
        <v>25012</v>
      </c>
      <c r="L6881">
        <v>4231</v>
      </c>
      <c r="M6881">
        <v>47439</v>
      </c>
      <c r="N6881">
        <v>41455</v>
      </c>
      <c r="O6881">
        <v>5984</v>
      </c>
      <c r="P6881">
        <v>17.41</v>
      </c>
      <c r="Q6881">
        <v>1.62</v>
      </c>
      <c r="R6881" t="s">
        <v>25</v>
      </c>
      <c r="S6881" s="1">
        <v>1.65740444586598</v>
      </c>
      <c r="T6881" s="1">
        <v>9.7979201134483507</v>
      </c>
    </row>
    <row r="6882" spans="1:20" x14ac:dyDescent="0.25">
      <c r="A6882">
        <v>2013</v>
      </c>
      <c r="B6882" t="s">
        <v>51</v>
      </c>
      <c r="C6882" t="str">
        <f t="shared" si="917"/>
        <v>Verano</v>
      </c>
      <c r="D6882">
        <f t="shared" si="918"/>
        <v>2</v>
      </c>
      <c r="E6882" t="s">
        <v>19</v>
      </c>
      <c r="F6882" t="s">
        <v>282</v>
      </c>
      <c r="G6882" t="s">
        <v>24</v>
      </c>
      <c r="H6882" t="s">
        <v>46</v>
      </c>
      <c r="I6882" t="s">
        <v>46</v>
      </c>
      <c r="J6882">
        <v>6020</v>
      </c>
      <c r="K6882">
        <v>5790</v>
      </c>
      <c r="L6882">
        <v>230</v>
      </c>
      <c r="M6882">
        <v>10462</v>
      </c>
      <c r="N6882">
        <v>10030</v>
      </c>
      <c r="O6882">
        <v>432</v>
      </c>
      <c r="P6882">
        <v>12.91</v>
      </c>
      <c r="Q6882">
        <v>1.74</v>
      </c>
      <c r="R6882" t="s">
        <v>25</v>
      </c>
      <c r="S6882" s="1">
        <v>1.73229706390328</v>
      </c>
      <c r="T6882" s="1">
        <v>4.3608695652173901E-2</v>
      </c>
    </row>
    <row r="6883" spans="1:20" x14ac:dyDescent="0.25">
      <c r="A6883">
        <v>2013</v>
      </c>
      <c r="B6883" t="s">
        <v>53</v>
      </c>
      <c r="C6883" t="str">
        <f t="shared" si="917"/>
        <v>Verano</v>
      </c>
      <c r="D6883">
        <f t="shared" si="918"/>
        <v>2</v>
      </c>
      <c r="E6883" t="s">
        <v>19</v>
      </c>
      <c r="F6883" t="s">
        <v>283</v>
      </c>
      <c r="G6883" t="s">
        <v>26</v>
      </c>
      <c r="H6883" t="s">
        <v>22</v>
      </c>
      <c r="I6883" t="s">
        <v>22</v>
      </c>
      <c r="J6883">
        <v>6317</v>
      </c>
      <c r="K6883">
        <v>6296</v>
      </c>
      <c r="L6883">
        <v>21</v>
      </c>
      <c r="M6883">
        <v>17287</v>
      </c>
      <c r="N6883">
        <v>17256</v>
      </c>
      <c r="O6883">
        <v>31</v>
      </c>
      <c r="P6883">
        <v>9.65</v>
      </c>
      <c r="Q6883">
        <v>2.74</v>
      </c>
      <c r="R6883" t="s">
        <v>28</v>
      </c>
      <c r="S6883" s="1">
        <v>2.7407878017788998</v>
      </c>
      <c r="T6883" s="1">
        <v>0.82171428571428495</v>
      </c>
    </row>
    <row r="6884" spans="1:20" x14ac:dyDescent="0.25">
      <c r="A6884">
        <v>2013</v>
      </c>
      <c r="B6884" t="s">
        <v>53</v>
      </c>
      <c r="C6884" t="str">
        <f t="shared" si="917"/>
        <v>Verano</v>
      </c>
      <c r="D6884">
        <f t="shared" si="918"/>
        <v>2</v>
      </c>
      <c r="E6884" t="s">
        <v>19</v>
      </c>
      <c r="F6884" t="s">
        <v>283</v>
      </c>
      <c r="G6884" t="s">
        <v>26</v>
      </c>
      <c r="H6884" t="s">
        <v>39</v>
      </c>
      <c r="I6884" t="s">
        <v>40</v>
      </c>
      <c r="J6884">
        <v>55908</v>
      </c>
      <c r="K6884">
        <v>49384</v>
      </c>
      <c r="L6884">
        <v>6524</v>
      </c>
      <c r="M6884">
        <v>101973</v>
      </c>
      <c r="N6884">
        <v>91094</v>
      </c>
      <c r="O6884">
        <v>10879</v>
      </c>
      <c r="P6884">
        <v>18.03</v>
      </c>
      <c r="Q6884">
        <v>1.82</v>
      </c>
      <c r="R6884" t="s">
        <v>28</v>
      </c>
      <c r="S6884" s="1">
        <v>1.84460554025595</v>
      </c>
      <c r="T6884" s="1">
        <v>13.962906192519901</v>
      </c>
    </row>
    <row r="6885" spans="1:20" x14ac:dyDescent="0.25">
      <c r="A6885">
        <v>2013</v>
      </c>
      <c r="B6885" t="s">
        <v>53</v>
      </c>
      <c r="C6885" t="str">
        <f t="shared" si="917"/>
        <v>Verano</v>
      </c>
      <c r="D6885">
        <f t="shared" si="918"/>
        <v>2</v>
      </c>
      <c r="E6885" t="s">
        <v>19</v>
      </c>
      <c r="F6885" t="s">
        <v>283</v>
      </c>
      <c r="G6885" t="s">
        <v>26</v>
      </c>
      <c r="H6885" t="s">
        <v>46</v>
      </c>
      <c r="I6885" t="s">
        <v>46</v>
      </c>
      <c r="J6885">
        <v>14838</v>
      </c>
      <c r="K6885">
        <v>14502</v>
      </c>
      <c r="L6885">
        <v>336</v>
      </c>
      <c r="M6885">
        <v>34070</v>
      </c>
      <c r="N6885">
        <v>31971</v>
      </c>
      <c r="O6885">
        <v>2099</v>
      </c>
      <c r="P6885">
        <v>16.07</v>
      </c>
      <c r="Q6885">
        <v>2.2999999999999998</v>
      </c>
      <c r="R6885" t="s">
        <v>28</v>
      </c>
      <c r="S6885" s="1">
        <v>2.2045924700041302</v>
      </c>
      <c r="T6885" s="1">
        <v>9.5151785714285703E-2</v>
      </c>
    </row>
    <row r="6886" spans="1:20" x14ac:dyDescent="0.25">
      <c r="A6886">
        <v>2013</v>
      </c>
      <c r="B6886" t="s">
        <v>53</v>
      </c>
      <c r="C6886" t="str">
        <f t="shared" si="917"/>
        <v>Verano</v>
      </c>
      <c r="D6886">
        <f t="shared" si="918"/>
        <v>2</v>
      </c>
      <c r="E6886" t="s">
        <v>19</v>
      </c>
      <c r="F6886" t="s">
        <v>283</v>
      </c>
      <c r="G6886" t="s">
        <v>45</v>
      </c>
      <c r="H6886" t="s">
        <v>22</v>
      </c>
      <c r="I6886" t="s">
        <v>22</v>
      </c>
      <c r="J6886">
        <v>6997</v>
      </c>
      <c r="K6886">
        <v>3338</v>
      </c>
      <c r="L6886">
        <v>3659</v>
      </c>
      <c r="M6886">
        <v>22962</v>
      </c>
      <c r="N6886">
        <v>16140</v>
      </c>
      <c r="O6886">
        <v>6822</v>
      </c>
      <c r="P6886">
        <v>10.11</v>
      </c>
      <c r="Q6886">
        <v>3.28</v>
      </c>
      <c r="R6886" t="s">
        <v>47</v>
      </c>
      <c r="S6886" s="1">
        <v>4.8352306770521203</v>
      </c>
      <c r="T6886" s="1">
        <v>4.4110412681060396</v>
      </c>
    </row>
    <row r="6887" spans="1:20" hidden="1" x14ac:dyDescent="0.25">
      <c r="A6887">
        <v>2017</v>
      </c>
      <c r="B6887" t="s">
        <v>61</v>
      </c>
      <c r="D6887" t="str">
        <f t="shared" si="908"/>
        <v>Otro</v>
      </c>
      <c r="E6887" t="s">
        <v>19</v>
      </c>
      <c r="F6887" t="s">
        <v>117</v>
      </c>
      <c r="G6887" t="s">
        <v>29</v>
      </c>
      <c r="H6887" t="s">
        <v>43</v>
      </c>
    </row>
    <row r="6888" spans="1:20" hidden="1" x14ac:dyDescent="0.25">
      <c r="A6888">
        <v>2017</v>
      </c>
      <c r="B6888" t="s">
        <v>61</v>
      </c>
      <c r="D6888" t="str">
        <f t="shared" si="908"/>
        <v>Otro</v>
      </c>
      <c r="E6888" t="s">
        <v>19</v>
      </c>
      <c r="F6888" t="s">
        <v>117</v>
      </c>
      <c r="G6888" t="s">
        <v>31</v>
      </c>
      <c r="H6888" t="s">
        <v>43</v>
      </c>
    </row>
    <row r="6889" spans="1:20" hidden="1" x14ac:dyDescent="0.25">
      <c r="A6889">
        <v>2017</v>
      </c>
      <c r="B6889" t="s">
        <v>61</v>
      </c>
      <c r="D6889" t="str">
        <f t="shared" si="908"/>
        <v>Otro</v>
      </c>
      <c r="E6889" t="s">
        <v>19</v>
      </c>
      <c r="F6889" t="s">
        <v>117</v>
      </c>
      <c r="G6889" t="s">
        <v>21</v>
      </c>
      <c r="H6889" t="s">
        <v>43</v>
      </c>
    </row>
    <row r="6890" spans="1:20" hidden="1" x14ac:dyDescent="0.25">
      <c r="A6890">
        <v>2017</v>
      </c>
      <c r="B6890" t="s">
        <v>61</v>
      </c>
      <c r="D6890" t="str">
        <f t="shared" si="908"/>
        <v>Otro</v>
      </c>
      <c r="E6890" t="s">
        <v>19</v>
      </c>
      <c r="F6890" t="s">
        <v>117</v>
      </c>
      <c r="G6890" t="s">
        <v>37</v>
      </c>
      <c r="H6890" t="s">
        <v>43</v>
      </c>
    </row>
    <row r="6891" spans="1:20" hidden="1" x14ac:dyDescent="0.25">
      <c r="A6891">
        <v>2017</v>
      </c>
      <c r="B6891" t="s">
        <v>61</v>
      </c>
      <c r="D6891" t="str">
        <f t="shared" si="908"/>
        <v>Otro</v>
      </c>
      <c r="E6891" t="s">
        <v>19</v>
      </c>
      <c r="F6891" t="s">
        <v>117</v>
      </c>
      <c r="G6891" t="s">
        <v>44</v>
      </c>
      <c r="H6891" t="s">
        <v>43</v>
      </c>
    </row>
    <row r="6892" spans="1:20" hidden="1" x14ac:dyDescent="0.25">
      <c r="A6892">
        <v>2017</v>
      </c>
      <c r="B6892" t="s">
        <v>61</v>
      </c>
      <c r="D6892" t="str">
        <f t="shared" si="908"/>
        <v>Otro</v>
      </c>
      <c r="E6892" t="s">
        <v>19</v>
      </c>
      <c r="F6892" t="s">
        <v>117</v>
      </c>
      <c r="G6892" t="s">
        <v>37</v>
      </c>
      <c r="H6892" t="s">
        <v>43</v>
      </c>
    </row>
    <row r="6893" spans="1:20" hidden="1" x14ac:dyDescent="0.25">
      <c r="A6893">
        <v>2017</v>
      </c>
      <c r="B6893" t="s">
        <v>61</v>
      </c>
      <c r="D6893" t="str">
        <f t="shared" si="908"/>
        <v>Otro</v>
      </c>
      <c r="E6893" t="s">
        <v>19</v>
      </c>
      <c r="F6893" t="s">
        <v>117</v>
      </c>
      <c r="G6893" t="s">
        <v>24</v>
      </c>
      <c r="H6893" t="s">
        <v>43</v>
      </c>
    </row>
    <row r="6894" spans="1:20" x14ac:dyDescent="0.25">
      <c r="A6894">
        <v>2013</v>
      </c>
      <c r="B6894" t="s">
        <v>53</v>
      </c>
      <c r="C6894" t="str">
        <f t="shared" ref="C6894:D6909" si="919">IF(OR(B6894="Diciembre", B6894="Enero", B6894="Febrero"), "Invierno", IF(OR(B6894="Marzo", B6894="Avril", B6894="Mayo"), "Primavera",IF(OR(B6894="Junio", B6894="Julio", B6894="Agosto"), "Verano",IF(OR(B6894="Septiembre", B6894="Octubre", B6894="Noviembre"), "Otoño", "Otro"))))</f>
        <v>Verano</v>
      </c>
      <c r="D6894">
        <f t="shared" ref="D6894:D6904" si="920">IF(OR(B6894="Diciembre", B6894="Enero", B6894="Febrero"), 4, IF(OR(B6894="Marzo", B6894="Abril", B6894="Mayo"), 1,IF(OR(B6894="Junio", B6894="Julio", B6894="Agosto"), 2,IF(OR(B6894="Septiembre", B6894="Octubre", B6894="Noviembre"), 3, 0))))</f>
        <v>2</v>
      </c>
      <c r="E6894" t="s">
        <v>19</v>
      </c>
      <c r="F6894" t="s">
        <v>283</v>
      </c>
      <c r="G6894" t="s">
        <v>45</v>
      </c>
      <c r="H6894" t="s">
        <v>39</v>
      </c>
      <c r="I6894" t="s">
        <v>40</v>
      </c>
      <c r="J6894">
        <v>121717</v>
      </c>
      <c r="K6894">
        <v>67421</v>
      </c>
      <c r="L6894">
        <v>54296</v>
      </c>
      <c r="M6894">
        <v>194243</v>
      </c>
      <c r="N6894">
        <v>116799</v>
      </c>
      <c r="O6894">
        <v>77444</v>
      </c>
      <c r="P6894">
        <v>26.58</v>
      </c>
      <c r="Q6894">
        <v>1.6</v>
      </c>
      <c r="R6894" t="s">
        <v>47</v>
      </c>
      <c r="S6894" s="1">
        <v>1.73238308538882</v>
      </c>
      <c r="T6894" s="1">
        <v>2.1511529394430502</v>
      </c>
    </row>
    <row r="6895" spans="1:20" x14ac:dyDescent="0.25">
      <c r="A6895">
        <v>2013</v>
      </c>
      <c r="B6895" t="s">
        <v>53</v>
      </c>
      <c r="C6895" t="str">
        <f t="shared" si="919"/>
        <v>Verano</v>
      </c>
      <c r="D6895">
        <f t="shared" si="920"/>
        <v>2</v>
      </c>
      <c r="E6895" t="s">
        <v>19</v>
      </c>
      <c r="F6895" t="s">
        <v>283</v>
      </c>
      <c r="G6895" t="s">
        <v>45</v>
      </c>
      <c r="H6895" t="s">
        <v>46</v>
      </c>
      <c r="I6895" t="s">
        <v>46</v>
      </c>
      <c r="J6895">
        <v>10236</v>
      </c>
      <c r="K6895">
        <v>6706</v>
      </c>
      <c r="L6895">
        <v>3530</v>
      </c>
      <c r="M6895">
        <v>21645</v>
      </c>
      <c r="N6895">
        <v>16664</v>
      </c>
      <c r="O6895">
        <v>4981</v>
      </c>
      <c r="P6895">
        <v>14.8</v>
      </c>
      <c r="Q6895">
        <v>2.11</v>
      </c>
      <c r="R6895" t="s">
        <v>47</v>
      </c>
      <c r="S6895" s="1">
        <v>2.4849388607217402</v>
      </c>
      <c r="T6895" s="1">
        <v>4.7206798866855504</v>
      </c>
    </row>
    <row r="6896" spans="1:20" x14ac:dyDescent="0.25">
      <c r="A6896">
        <v>2013</v>
      </c>
      <c r="B6896" t="s">
        <v>53</v>
      </c>
      <c r="C6896" t="str">
        <f t="shared" si="919"/>
        <v>Verano</v>
      </c>
      <c r="D6896">
        <f t="shared" si="920"/>
        <v>2</v>
      </c>
      <c r="E6896" t="s">
        <v>19</v>
      </c>
      <c r="F6896" t="s">
        <v>283</v>
      </c>
      <c r="G6896" t="s">
        <v>29</v>
      </c>
      <c r="H6896" t="s">
        <v>22</v>
      </c>
      <c r="I6896" t="s">
        <v>22</v>
      </c>
      <c r="J6896">
        <v>12803</v>
      </c>
      <c r="K6896">
        <v>11295</v>
      </c>
      <c r="L6896">
        <v>1508</v>
      </c>
      <c r="M6896">
        <v>53700</v>
      </c>
      <c r="N6896">
        <v>50905</v>
      </c>
      <c r="O6896">
        <v>2795</v>
      </c>
      <c r="P6896">
        <v>21.76</v>
      </c>
      <c r="Q6896">
        <v>4.1900000000000004</v>
      </c>
      <c r="R6896" t="s">
        <v>30</v>
      </c>
      <c r="S6896" s="1">
        <v>4.5068614431164198</v>
      </c>
      <c r="T6896" s="1">
        <v>33.7566312997347</v>
      </c>
    </row>
    <row r="6897" spans="1:20" x14ac:dyDescent="0.25">
      <c r="A6897">
        <v>2013</v>
      </c>
      <c r="B6897" t="s">
        <v>53</v>
      </c>
      <c r="C6897" t="str">
        <f t="shared" si="919"/>
        <v>Verano</v>
      </c>
      <c r="D6897">
        <f t="shared" si="920"/>
        <v>2</v>
      </c>
      <c r="E6897" t="s">
        <v>19</v>
      </c>
      <c r="F6897" t="s">
        <v>283</v>
      </c>
      <c r="G6897" t="s">
        <v>29</v>
      </c>
      <c r="H6897" t="s">
        <v>39</v>
      </c>
      <c r="I6897" t="s">
        <v>40</v>
      </c>
      <c r="J6897">
        <v>105340</v>
      </c>
      <c r="K6897">
        <v>80742</v>
      </c>
      <c r="L6897">
        <v>24598</v>
      </c>
      <c r="M6897">
        <v>197071</v>
      </c>
      <c r="N6897">
        <v>161955</v>
      </c>
      <c r="O6897">
        <v>35116</v>
      </c>
      <c r="P6897">
        <v>24.25</v>
      </c>
      <c r="Q6897">
        <v>1.87</v>
      </c>
      <c r="R6897" t="s">
        <v>30</v>
      </c>
      <c r="S6897" s="1">
        <v>2.00583339525897</v>
      </c>
      <c r="T6897" s="1">
        <v>6.5840718757622501</v>
      </c>
    </row>
    <row r="6898" spans="1:20" x14ac:dyDescent="0.25">
      <c r="A6898">
        <v>2013</v>
      </c>
      <c r="B6898" t="s">
        <v>53</v>
      </c>
      <c r="C6898" t="str">
        <f t="shared" si="919"/>
        <v>Verano</v>
      </c>
      <c r="D6898">
        <f t="shared" si="920"/>
        <v>2</v>
      </c>
      <c r="E6898" t="s">
        <v>19</v>
      </c>
      <c r="F6898" t="s">
        <v>283</v>
      </c>
      <c r="G6898" t="s">
        <v>29</v>
      </c>
      <c r="H6898" t="s">
        <v>46</v>
      </c>
      <c r="I6898" t="s">
        <v>46</v>
      </c>
      <c r="J6898">
        <v>10335</v>
      </c>
      <c r="K6898">
        <v>8497</v>
      </c>
      <c r="L6898">
        <v>1838</v>
      </c>
      <c r="M6898">
        <v>23436</v>
      </c>
      <c r="N6898">
        <v>20075</v>
      </c>
      <c r="O6898">
        <v>3361</v>
      </c>
      <c r="P6898">
        <v>15.72</v>
      </c>
      <c r="Q6898">
        <v>2.27</v>
      </c>
      <c r="R6898" t="s">
        <v>30</v>
      </c>
      <c r="S6898" s="1">
        <v>2.3625985641991201</v>
      </c>
      <c r="T6898" s="1">
        <v>10.922198041349199</v>
      </c>
    </row>
    <row r="6899" spans="1:20" x14ac:dyDescent="0.25">
      <c r="A6899">
        <v>2013</v>
      </c>
      <c r="B6899" t="s">
        <v>53</v>
      </c>
      <c r="C6899" t="str">
        <f t="shared" si="919"/>
        <v>Verano</v>
      </c>
      <c r="D6899">
        <f t="shared" si="920"/>
        <v>2</v>
      </c>
      <c r="E6899" t="s">
        <v>19</v>
      </c>
      <c r="F6899" t="s">
        <v>283</v>
      </c>
      <c r="G6899" t="s">
        <v>34</v>
      </c>
      <c r="H6899" t="s">
        <v>22</v>
      </c>
      <c r="I6899" t="s">
        <v>22</v>
      </c>
      <c r="J6899">
        <v>543</v>
      </c>
      <c r="K6899">
        <v>459</v>
      </c>
      <c r="L6899">
        <v>84</v>
      </c>
      <c r="M6899">
        <v>2068</v>
      </c>
      <c r="N6899">
        <v>1882</v>
      </c>
      <c r="O6899">
        <v>186</v>
      </c>
      <c r="P6899">
        <v>6.32</v>
      </c>
      <c r="Q6899">
        <v>3.81</v>
      </c>
      <c r="R6899" t="s">
        <v>35</v>
      </c>
      <c r="S6899" s="1">
        <v>4.10021786492374E-3</v>
      </c>
      <c r="T6899" s="1">
        <v>2.24047619047619E-2</v>
      </c>
    </row>
    <row r="6900" spans="1:20" x14ac:dyDescent="0.25">
      <c r="A6900">
        <v>2013</v>
      </c>
      <c r="B6900" t="s">
        <v>53</v>
      </c>
      <c r="C6900" t="str">
        <f t="shared" si="919"/>
        <v>Verano</v>
      </c>
      <c r="D6900">
        <f t="shared" si="920"/>
        <v>2</v>
      </c>
      <c r="E6900" t="s">
        <v>19</v>
      </c>
      <c r="F6900" t="s">
        <v>283</v>
      </c>
      <c r="G6900" t="s">
        <v>34</v>
      </c>
      <c r="H6900" t="s">
        <v>39</v>
      </c>
      <c r="I6900" t="s">
        <v>40</v>
      </c>
      <c r="J6900">
        <v>31609</v>
      </c>
      <c r="K6900">
        <v>24712</v>
      </c>
      <c r="L6900">
        <v>6897</v>
      </c>
      <c r="M6900">
        <v>53424</v>
      </c>
      <c r="N6900">
        <v>43941</v>
      </c>
      <c r="O6900">
        <v>9483</v>
      </c>
      <c r="P6900">
        <v>23.58</v>
      </c>
      <c r="Q6900">
        <v>1.69</v>
      </c>
      <c r="R6900" t="s">
        <v>35</v>
      </c>
      <c r="S6900" s="1">
        <v>1.77812398834574</v>
      </c>
      <c r="T6900" s="1">
        <v>6.3710308829926001</v>
      </c>
    </row>
    <row r="6901" spans="1:20" x14ac:dyDescent="0.25">
      <c r="A6901">
        <v>2013</v>
      </c>
      <c r="B6901" t="s">
        <v>53</v>
      </c>
      <c r="C6901" t="str">
        <f t="shared" si="919"/>
        <v>Verano</v>
      </c>
      <c r="D6901">
        <f t="shared" si="920"/>
        <v>2</v>
      </c>
      <c r="E6901" t="s">
        <v>19</v>
      </c>
      <c r="F6901" t="s">
        <v>283</v>
      </c>
      <c r="G6901" t="s">
        <v>34</v>
      </c>
      <c r="H6901" t="s">
        <v>46</v>
      </c>
      <c r="I6901" t="s">
        <v>46</v>
      </c>
      <c r="J6901">
        <v>3559</v>
      </c>
      <c r="K6901">
        <v>3172</v>
      </c>
      <c r="L6901">
        <v>387</v>
      </c>
      <c r="M6901">
        <v>8593</v>
      </c>
      <c r="N6901">
        <v>8119</v>
      </c>
      <c r="O6901">
        <v>474</v>
      </c>
      <c r="P6901">
        <v>12.34</v>
      </c>
      <c r="Q6901">
        <v>2.41</v>
      </c>
      <c r="R6901" t="s">
        <v>35</v>
      </c>
      <c r="S6901" s="1">
        <v>2.5595838587641802</v>
      </c>
      <c r="T6901" s="1">
        <v>2.0979328165374601E-2</v>
      </c>
    </row>
    <row r="6902" spans="1:20" x14ac:dyDescent="0.25">
      <c r="A6902">
        <v>2013</v>
      </c>
      <c r="B6902" t="s">
        <v>53</v>
      </c>
      <c r="C6902" t="str">
        <f t="shared" si="919"/>
        <v>Verano</v>
      </c>
      <c r="D6902">
        <f t="shared" si="920"/>
        <v>2</v>
      </c>
      <c r="E6902" t="s">
        <v>19</v>
      </c>
      <c r="F6902" t="s">
        <v>283</v>
      </c>
      <c r="G6902" t="s">
        <v>31</v>
      </c>
      <c r="H6902" t="s">
        <v>22</v>
      </c>
      <c r="I6902" t="s">
        <v>22</v>
      </c>
      <c r="J6902">
        <v>3745</v>
      </c>
      <c r="K6902">
        <v>1539</v>
      </c>
      <c r="L6902">
        <v>2206</v>
      </c>
      <c r="M6902">
        <v>12595</v>
      </c>
      <c r="N6902">
        <v>8306</v>
      </c>
      <c r="O6902">
        <v>4289</v>
      </c>
      <c r="P6902">
        <v>8.2100000000000009</v>
      </c>
      <c r="Q6902">
        <v>3.36</v>
      </c>
      <c r="R6902" t="s">
        <v>32</v>
      </c>
      <c r="S6902" s="1">
        <v>5.3970110461338496</v>
      </c>
      <c r="T6902" s="1">
        <v>3.7651858567543002</v>
      </c>
    </row>
    <row r="6903" spans="1:20" x14ac:dyDescent="0.25">
      <c r="A6903">
        <v>2013</v>
      </c>
      <c r="B6903" t="s">
        <v>53</v>
      </c>
      <c r="C6903" t="str">
        <f t="shared" si="919"/>
        <v>Verano</v>
      </c>
      <c r="D6903">
        <f t="shared" si="920"/>
        <v>2</v>
      </c>
      <c r="E6903" t="s">
        <v>19</v>
      </c>
      <c r="F6903" t="s">
        <v>283</v>
      </c>
      <c r="G6903" t="s">
        <v>31</v>
      </c>
      <c r="H6903" t="s">
        <v>39</v>
      </c>
      <c r="I6903" t="s">
        <v>40</v>
      </c>
      <c r="J6903">
        <v>91166</v>
      </c>
      <c r="K6903">
        <v>67930</v>
      </c>
      <c r="L6903">
        <v>23236</v>
      </c>
      <c r="M6903">
        <v>180079</v>
      </c>
      <c r="N6903">
        <v>142252</v>
      </c>
      <c r="O6903">
        <v>37827</v>
      </c>
      <c r="P6903">
        <v>26.52</v>
      </c>
      <c r="Q6903">
        <v>1.98</v>
      </c>
      <c r="R6903" t="s">
        <v>32</v>
      </c>
      <c r="S6903" s="1">
        <v>2.0940968644192499</v>
      </c>
      <c r="T6903" s="1">
        <v>6.1220519882940199</v>
      </c>
    </row>
    <row r="6904" spans="1:20" x14ac:dyDescent="0.25">
      <c r="A6904">
        <v>2013</v>
      </c>
      <c r="B6904" t="s">
        <v>53</v>
      </c>
      <c r="C6904" t="str">
        <f t="shared" si="919"/>
        <v>Verano</v>
      </c>
      <c r="D6904">
        <f t="shared" si="920"/>
        <v>2</v>
      </c>
      <c r="E6904" t="s">
        <v>19</v>
      </c>
      <c r="F6904" t="s">
        <v>283</v>
      </c>
      <c r="G6904" t="s">
        <v>31</v>
      </c>
      <c r="H6904" t="s">
        <v>46</v>
      </c>
      <c r="I6904" t="s">
        <v>46</v>
      </c>
      <c r="J6904">
        <v>9493</v>
      </c>
      <c r="K6904">
        <v>9060</v>
      </c>
      <c r="L6904">
        <v>433</v>
      </c>
      <c r="M6904">
        <v>22888</v>
      </c>
      <c r="N6904">
        <v>20020</v>
      </c>
      <c r="O6904">
        <v>2868</v>
      </c>
      <c r="P6904">
        <v>16.059999999999999</v>
      </c>
      <c r="Q6904">
        <v>2.41</v>
      </c>
      <c r="R6904" t="s">
        <v>32</v>
      </c>
      <c r="S6904" s="1">
        <v>2.2097130242825598</v>
      </c>
      <c r="T6904" s="1">
        <v>4.62355658198614E-2</v>
      </c>
    </row>
    <row r="6905" spans="1:20" hidden="1" x14ac:dyDescent="0.25">
      <c r="A6905">
        <v>2017</v>
      </c>
      <c r="B6905" t="s">
        <v>63</v>
      </c>
      <c r="D6905" t="str">
        <f t="shared" si="919"/>
        <v>Otro</v>
      </c>
      <c r="E6905" t="s">
        <v>19</v>
      </c>
      <c r="F6905" t="s">
        <v>118</v>
      </c>
      <c r="G6905" t="s">
        <v>29</v>
      </c>
      <c r="H6905" t="s">
        <v>43</v>
      </c>
    </row>
    <row r="6906" spans="1:20" hidden="1" x14ac:dyDescent="0.25">
      <c r="A6906">
        <v>2017</v>
      </c>
      <c r="B6906" t="s">
        <v>63</v>
      </c>
      <c r="D6906" t="str">
        <f t="shared" si="919"/>
        <v>Otro</v>
      </c>
      <c r="E6906" t="s">
        <v>19</v>
      </c>
      <c r="F6906" t="s">
        <v>118</v>
      </c>
      <c r="G6906" t="s">
        <v>34</v>
      </c>
      <c r="H6906" t="s">
        <v>43</v>
      </c>
    </row>
    <row r="6907" spans="1:20" hidden="1" x14ac:dyDescent="0.25">
      <c r="A6907">
        <v>2017</v>
      </c>
      <c r="B6907" t="s">
        <v>63</v>
      </c>
      <c r="D6907" t="str">
        <f t="shared" si="919"/>
        <v>Otro</v>
      </c>
      <c r="E6907" t="s">
        <v>19</v>
      </c>
      <c r="F6907" t="s">
        <v>118</v>
      </c>
      <c r="G6907" t="s">
        <v>31</v>
      </c>
      <c r="H6907" t="s">
        <v>43</v>
      </c>
    </row>
    <row r="6908" spans="1:20" hidden="1" x14ac:dyDescent="0.25">
      <c r="A6908">
        <v>2017</v>
      </c>
      <c r="B6908" t="s">
        <v>63</v>
      </c>
      <c r="D6908" t="str">
        <f t="shared" si="919"/>
        <v>Otro</v>
      </c>
      <c r="E6908" t="s">
        <v>19</v>
      </c>
      <c r="F6908" t="s">
        <v>118</v>
      </c>
      <c r="G6908" t="s">
        <v>29</v>
      </c>
      <c r="H6908" t="s">
        <v>43</v>
      </c>
    </row>
    <row r="6909" spans="1:20" x14ac:dyDescent="0.25">
      <c r="A6909">
        <v>2013</v>
      </c>
      <c r="B6909" t="s">
        <v>53</v>
      </c>
      <c r="C6909" t="str">
        <f t="shared" ref="C6909:D6924" si="921">IF(OR(B6909="Diciembre", B6909="Enero", B6909="Febrero"), "Invierno", IF(OR(B6909="Marzo", B6909="Avril", B6909="Mayo"), "Primavera",IF(OR(B6909="Junio", B6909="Julio", B6909="Agosto"), "Verano",IF(OR(B6909="Septiembre", B6909="Octubre", B6909="Noviembre"), "Otoño", "Otro"))))</f>
        <v>Verano</v>
      </c>
      <c r="D6909">
        <f t="shared" ref="D6909:D6918" si="922">IF(OR(B6909="Diciembre", B6909="Enero", B6909="Febrero"), 4, IF(OR(B6909="Marzo", B6909="Abril", B6909="Mayo"), 1,IF(OR(B6909="Junio", B6909="Julio", B6909="Agosto"), 2,IF(OR(B6909="Septiembre", B6909="Octubre", B6909="Noviembre"), 3, 0))))</f>
        <v>2</v>
      </c>
      <c r="E6909" t="s">
        <v>19</v>
      </c>
      <c r="F6909" t="s">
        <v>283</v>
      </c>
      <c r="G6909" t="s">
        <v>21</v>
      </c>
      <c r="H6909" t="s">
        <v>22</v>
      </c>
      <c r="I6909" t="s">
        <v>22</v>
      </c>
      <c r="J6909">
        <v>3488</v>
      </c>
      <c r="K6909">
        <v>2580</v>
      </c>
      <c r="L6909">
        <v>908</v>
      </c>
      <c r="M6909">
        <v>7301</v>
      </c>
      <c r="N6909">
        <v>5013</v>
      </c>
      <c r="O6909">
        <v>2288</v>
      </c>
      <c r="P6909">
        <v>12.07</v>
      </c>
      <c r="Q6909">
        <v>2.09</v>
      </c>
      <c r="R6909" t="s">
        <v>23</v>
      </c>
      <c r="S6909" s="1">
        <v>1.94302325581395</v>
      </c>
      <c r="T6909" s="1">
        <v>5.5209251101321502E-3</v>
      </c>
    </row>
    <row r="6910" spans="1:20" x14ac:dyDescent="0.25">
      <c r="A6910">
        <v>2013</v>
      </c>
      <c r="B6910" t="s">
        <v>53</v>
      </c>
      <c r="C6910" t="str">
        <f t="shared" si="921"/>
        <v>Verano</v>
      </c>
      <c r="D6910">
        <f t="shared" si="922"/>
        <v>2</v>
      </c>
      <c r="E6910" t="s">
        <v>19</v>
      </c>
      <c r="F6910" t="s">
        <v>283</v>
      </c>
      <c r="G6910" t="s">
        <v>21</v>
      </c>
      <c r="H6910" t="s">
        <v>39</v>
      </c>
      <c r="I6910" t="s">
        <v>40</v>
      </c>
      <c r="J6910">
        <v>58415</v>
      </c>
      <c r="K6910">
        <v>49994</v>
      </c>
      <c r="L6910">
        <v>8421</v>
      </c>
      <c r="M6910">
        <v>90714</v>
      </c>
      <c r="N6910">
        <v>76398</v>
      </c>
      <c r="O6910">
        <v>14316</v>
      </c>
      <c r="P6910">
        <v>23.73</v>
      </c>
      <c r="Q6910">
        <v>1.55</v>
      </c>
      <c r="R6910" t="s">
        <v>23</v>
      </c>
      <c r="S6910" s="1">
        <v>1.5281433772052599</v>
      </c>
      <c r="T6910" s="1">
        <v>9.0723192019950094</v>
      </c>
    </row>
    <row r="6911" spans="1:20" x14ac:dyDescent="0.25">
      <c r="A6911">
        <v>2013</v>
      </c>
      <c r="B6911" t="s">
        <v>53</v>
      </c>
      <c r="C6911" t="str">
        <f t="shared" si="921"/>
        <v>Verano</v>
      </c>
      <c r="D6911">
        <f t="shared" si="922"/>
        <v>2</v>
      </c>
      <c r="E6911" t="s">
        <v>19</v>
      </c>
      <c r="F6911" t="s">
        <v>283</v>
      </c>
      <c r="G6911" t="s">
        <v>21</v>
      </c>
      <c r="H6911" t="s">
        <v>46</v>
      </c>
      <c r="I6911" t="s">
        <v>46</v>
      </c>
      <c r="J6911">
        <v>8414</v>
      </c>
      <c r="K6911">
        <v>7979</v>
      </c>
      <c r="L6911">
        <v>435</v>
      </c>
      <c r="M6911">
        <v>16507</v>
      </c>
      <c r="N6911">
        <v>14919</v>
      </c>
      <c r="O6911">
        <v>1588</v>
      </c>
      <c r="P6911">
        <v>13.34</v>
      </c>
      <c r="Q6911">
        <v>1.96</v>
      </c>
      <c r="R6911" t="s">
        <v>23</v>
      </c>
      <c r="S6911" s="1">
        <v>1.8697831808497301</v>
      </c>
      <c r="T6911" s="1">
        <v>3.4296551724137897E-2</v>
      </c>
    </row>
    <row r="6912" spans="1:20" x14ac:dyDescent="0.25">
      <c r="A6912">
        <v>2013</v>
      </c>
      <c r="B6912" t="s">
        <v>53</v>
      </c>
      <c r="C6912" t="str">
        <f t="shared" si="921"/>
        <v>Verano</v>
      </c>
      <c r="D6912">
        <f t="shared" si="922"/>
        <v>2</v>
      </c>
      <c r="E6912" t="s">
        <v>19</v>
      </c>
      <c r="F6912" t="s">
        <v>283</v>
      </c>
      <c r="G6912" t="s">
        <v>44</v>
      </c>
      <c r="H6912" t="s">
        <v>22</v>
      </c>
      <c r="I6912" t="s">
        <v>22</v>
      </c>
      <c r="J6912">
        <v>5241</v>
      </c>
      <c r="K6912">
        <v>4834</v>
      </c>
      <c r="L6912">
        <v>407</v>
      </c>
      <c r="M6912">
        <v>16090</v>
      </c>
      <c r="N6912">
        <v>15091</v>
      </c>
      <c r="O6912">
        <v>999</v>
      </c>
      <c r="P6912">
        <v>11.48</v>
      </c>
      <c r="Q6912">
        <v>3.07</v>
      </c>
      <c r="R6912" t="s">
        <v>48</v>
      </c>
      <c r="S6912" s="1">
        <v>3.1218452627223798</v>
      </c>
      <c r="T6912" s="1">
        <v>3.7078624078624001E-2</v>
      </c>
    </row>
    <row r="6913" spans="1:20" x14ac:dyDescent="0.25">
      <c r="A6913">
        <v>2013</v>
      </c>
      <c r="B6913" t="s">
        <v>53</v>
      </c>
      <c r="C6913" t="str">
        <f t="shared" si="921"/>
        <v>Verano</v>
      </c>
      <c r="D6913">
        <f t="shared" si="922"/>
        <v>2</v>
      </c>
      <c r="E6913" t="s">
        <v>19</v>
      </c>
      <c r="F6913" t="s">
        <v>283</v>
      </c>
      <c r="G6913" t="s">
        <v>44</v>
      </c>
      <c r="H6913" t="s">
        <v>39</v>
      </c>
      <c r="I6913" t="s">
        <v>40</v>
      </c>
      <c r="J6913">
        <v>34985</v>
      </c>
      <c r="K6913">
        <v>30930</v>
      </c>
      <c r="L6913">
        <v>4055</v>
      </c>
      <c r="M6913">
        <v>73491</v>
      </c>
      <c r="N6913">
        <v>65691</v>
      </c>
      <c r="O6913">
        <v>7800</v>
      </c>
      <c r="P6913">
        <v>19.02</v>
      </c>
      <c r="Q6913">
        <v>2.1</v>
      </c>
      <c r="R6913" t="s">
        <v>48</v>
      </c>
      <c r="S6913" s="1">
        <v>2.1238603297769099</v>
      </c>
      <c r="T6913" s="1">
        <v>16.2</v>
      </c>
    </row>
    <row r="6914" spans="1:20" x14ac:dyDescent="0.25">
      <c r="A6914">
        <v>2013</v>
      </c>
      <c r="B6914" t="s">
        <v>53</v>
      </c>
      <c r="C6914" t="str">
        <f t="shared" si="921"/>
        <v>Verano</v>
      </c>
      <c r="D6914">
        <f t="shared" si="922"/>
        <v>2</v>
      </c>
      <c r="E6914" t="s">
        <v>19</v>
      </c>
      <c r="F6914" t="s">
        <v>283</v>
      </c>
      <c r="G6914" t="s">
        <v>44</v>
      </c>
      <c r="H6914" t="s">
        <v>46</v>
      </c>
      <c r="I6914" t="s">
        <v>46</v>
      </c>
      <c r="J6914">
        <v>8945</v>
      </c>
      <c r="K6914">
        <v>8751</v>
      </c>
      <c r="L6914">
        <v>194</v>
      </c>
      <c r="M6914">
        <v>23544</v>
      </c>
      <c r="N6914">
        <v>23032</v>
      </c>
      <c r="O6914">
        <v>512</v>
      </c>
      <c r="P6914">
        <v>22.42</v>
      </c>
      <c r="Q6914">
        <v>2.63</v>
      </c>
      <c r="R6914" t="s">
        <v>48</v>
      </c>
      <c r="S6914" s="1">
        <v>2.6319277796823202</v>
      </c>
      <c r="T6914" s="1">
        <v>0.11872164948453599</v>
      </c>
    </row>
    <row r="6915" spans="1:20" x14ac:dyDescent="0.25">
      <c r="A6915">
        <v>2013</v>
      </c>
      <c r="B6915" t="s">
        <v>53</v>
      </c>
      <c r="C6915" t="str">
        <f t="shared" si="921"/>
        <v>Verano</v>
      </c>
      <c r="D6915">
        <f t="shared" si="922"/>
        <v>2</v>
      </c>
      <c r="E6915" t="s">
        <v>19</v>
      </c>
      <c r="F6915" t="s">
        <v>283</v>
      </c>
      <c r="G6915" t="s">
        <v>37</v>
      </c>
      <c r="H6915" t="s">
        <v>22</v>
      </c>
      <c r="I6915" t="s">
        <v>22</v>
      </c>
      <c r="J6915">
        <v>2316</v>
      </c>
      <c r="K6915">
        <v>1643</v>
      </c>
      <c r="L6915">
        <v>673</v>
      </c>
      <c r="M6915">
        <v>6461</v>
      </c>
      <c r="N6915">
        <v>4773</v>
      </c>
      <c r="O6915">
        <v>1688</v>
      </c>
      <c r="P6915">
        <v>16.7</v>
      </c>
      <c r="Q6915">
        <v>2.79</v>
      </c>
      <c r="R6915" t="s">
        <v>38</v>
      </c>
      <c r="S6915" s="1">
        <v>2.9050517346317699</v>
      </c>
      <c r="T6915" s="1">
        <v>7.0921248142644796E-3</v>
      </c>
    </row>
    <row r="6916" spans="1:20" x14ac:dyDescent="0.25">
      <c r="A6916">
        <v>2013</v>
      </c>
      <c r="B6916" t="s">
        <v>53</v>
      </c>
      <c r="C6916" t="str">
        <f t="shared" si="921"/>
        <v>Verano</v>
      </c>
      <c r="D6916">
        <f t="shared" si="922"/>
        <v>2</v>
      </c>
      <c r="E6916" t="s">
        <v>19</v>
      </c>
      <c r="F6916" t="s">
        <v>283</v>
      </c>
      <c r="G6916" t="s">
        <v>37</v>
      </c>
      <c r="H6916" t="s">
        <v>39</v>
      </c>
      <c r="I6916" t="s">
        <v>40</v>
      </c>
      <c r="J6916">
        <v>65411</v>
      </c>
      <c r="K6916">
        <v>50622</v>
      </c>
      <c r="L6916">
        <v>14789</v>
      </c>
      <c r="M6916">
        <v>110246</v>
      </c>
      <c r="N6916">
        <v>86909</v>
      </c>
      <c r="O6916">
        <v>23337</v>
      </c>
      <c r="P6916">
        <v>28.09</v>
      </c>
      <c r="Q6916">
        <v>1.69</v>
      </c>
      <c r="R6916" t="s">
        <v>38</v>
      </c>
      <c r="S6916" s="1">
        <v>1.7168227252973001</v>
      </c>
      <c r="T6916" s="1">
        <v>5.8765974710933797</v>
      </c>
    </row>
    <row r="6917" spans="1:20" x14ac:dyDescent="0.25">
      <c r="A6917">
        <v>2013</v>
      </c>
      <c r="B6917" t="s">
        <v>53</v>
      </c>
      <c r="C6917" t="str">
        <f t="shared" si="921"/>
        <v>Verano</v>
      </c>
      <c r="D6917">
        <f t="shared" si="922"/>
        <v>2</v>
      </c>
      <c r="E6917" t="s">
        <v>19</v>
      </c>
      <c r="F6917" t="s">
        <v>283</v>
      </c>
      <c r="G6917" t="s">
        <v>37</v>
      </c>
      <c r="H6917" t="s">
        <v>46</v>
      </c>
      <c r="I6917" t="s">
        <v>46</v>
      </c>
      <c r="J6917">
        <v>4396</v>
      </c>
      <c r="K6917">
        <v>4159</v>
      </c>
      <c r="L6917">
        <v>237</v>
      </c>
      <c r="M6917">
        <v>7387</v>
      </c>
      <c r="N6917">
        <v>7098</v>
      </c>
      <c r="O6917">
        <v>289</v>
      </c>
      <c r="P6917">
        <v>11.64</v>
      </c>
      <c r="Q6917">
        <v>1.68</v>
      </c>
      <c r="R6917" t="s">
        <v>38</v>
      </c>
      <c r="S6917" s="1">
        <v>1.70666025486895</v>
      </c>
      <c r="T6917" s="1">
        <v>2.9949367088607501E-2</v>
      </c>
    </row>
    <row r="6918" spans="1:20" x14ac:dyDescent="0.25">
      <c r="A6918">
        <v>2013</v>
      </c>
      <c r="B6918" t="s">
        <v>53</v>
      </c>
      <c r="C6918" t="str">
        <f t="shared" si="921"/>
        <v>Verano</v>
      </c>
      <c r="D6918">
        <f t="shared" si="922"/>
        <v>2</v>
      </c>
      <c r="E6918" t="s">
        <v>19</v>
      </c>
      <c r="F6918" t="s">
        <v>283</v>
      </c>
      <c r="G6918" t="s">
        <v>24</v>
      </c>
      <c r="H6918" t="s">
        <v>22</v>
      </c>
      <c r="I6918" t="s">
        <v>22</v>
      </c>
      <c r="J6918">
        <v>2346</v>
      </c>
      <c r="K6918">
        <v>1919</v>
      </c>
      <c r="L6918">
        <v>427</v>
      </c>
      <c r="M6918">
        <v>4456</v>
      </c>
      <c r="N6918">
        <v>3479</v>
      </c>
      <c r="O6918">
        <v>977</v>
      </c>
      <c r="P6918">
        <v>5.43</v>
      </c>
      <c r="Q6918">
        <v>1.9</v>
      </c>
      <c r="R6918" t="s">
        <v>25</v>
      </c>
      <c r="S6918" s="1">
        <v>1.81292339760291</v>
      </c>
      <c r="T6918" s="1">
        <v>8.1475409836065504E-3</v>
      </c>
    </row>
    <row r="6919" spans="1:20" hidden="1" x14ac:dyDescent="0.25">
      <c r="A6919">
        <v>2018</v>
      </c>
      <c r="B6919" t="s">
        <v>65</v>
      </c>
      <c r="D6919" t="str">
        <f t="shared" si="921"/>
        <v>Otro</v>
      </c>
      <c r="E6919" t="s">
        <v>19</v>
      </c>
      <c r="F6919" t="s">
        <v>119</v>
      </c>
      <c r="G6919" t="s">
        <v>26</v>
      </c>
      <c r="H6919" t="s">
        <v>43</v>
      </c>
    </row>
    <row r="6920" spans="1:20" hidden="1" x14ac:dyDescent="0.25">
      <c r="A6920">
        <v>2018</v>
      </c>
      <c r="B6920" t="s">
        <v>65</v>
      </c>
      <c r="D6920" t="str">
        <f t="shared" si="921"/>
        <v>Otro</v>
      </c>
      <c r="E6920" t="s">
        <v>19</v>
      </c>
      <c r="F6920" t="s">
        <v>119</v>
      </c>
      <c r="G6920" t="s">
        <v>34</v>
      </c>
      <c r="H6920" t="s">
        <v>43</v>
      </c>
    </row>
    <row r="6921" spans="1:20" hidden="1" x14ac:dyDescent="0.25">
      <c r="A6921">
        <v>2018</v>
      </c>
      <c r="B6921" t="s">
        <v>65</v>
      </c>
      <c r="D6921" t="str">
        <f t="shared" si="921"/>
        <v>Otro</v>
      </c>
      <c r="E6921" t="s">
        <v>19</v>
      </c>
      <c r="F6921" t="s">
        <v>119</v>
      </c>
      <c r="G6921" t="s">
        <v>21</v>
      </c>
      <c r="H6921" t="s">
        <v>43</v>
      </c>
    </row>
    <row r="6922" spans="1:20" hidden="1" x14ac:dyDescent="0.25">
      <c r="A6922">
        <v>2018</v>
      </c>
      <c r="B6922" t="s">
        <v>65</v>
      </c>
      <c r="D6922" t="str">
        <f t="shared" si="921"/>
        <v>Otro</v>
      </c>
      <c r="E6922" t="s">
        <v>19</v>
      </c>
      <c r="F6922" t="s">
        <v>119</v>
      </c>
      <c r="G6922" t="s">
        <v>44</v>
      </c>
      <c r="H6922" t="s">
        <v>43</v>
      </c>
    </row>
    <row r="6923" spans="1:20" hidden="1" x14ac:dyDescent="0.25">
      <c r="A6923">
        <v>2018</v>
      </c>
      <c r="B6923" t="s">
        <v>65</v>
      </c>
      <c r="D6923" t="str">
        <f t="shared" si="921"/>
        <v>Otro</v>
      </c>
      <c r="E6923" t="s">
        <v>19</v>
      </c>
      <c r="F6923" t="s">
        <v>119</v>
      </c>
      <c r="G6923" t="s">
        <v>29</v>
      </c>
      <c r="H6923" t="s">
        <v>43</v>
      </c>
    </row>
    <row r="6924" spans="1:20" hidden="1" x14ac:dyDescent="0.25">
      <c r="A6924">
        <v>2018</v>
      </c>
      <c r="B6924" t="s">
        <v>65</v>
      </c>
      <c r="D6924" t="str">
        <f t="shared" si="921"/>
        <v>Otro</v>
      </c>
      <c r="E6924" t="s">
        <v>19</v>
      </c>
      <c r="F6924" t="s">
        <v>119</v>
      </c>
      <c r="G6924" t="s">
        <v>31</v>
      </c>
      <c r="H6924" t="s">
        <v>43</v>
      </c>
    </row>
    <row r="6925" spans="1:20" x14ac:dyDescent="0.25">
      <c r="A6925">
        <v>2013</v>
      </c>
      <c r="B6925" t="s">
        <v>53</v>
      </c>
      <c r="C6925" t="str">
        <f t="shared" ref="C6925:D6940" si="923">IF(OR(B6925="Diciembre", B6925="Enero", B6925="Febrero"), "Invierno", IF(OR(B6925="Marzo", B6925="Avril", B6925="Mayo"), "Primavera",IF(OR(B6925="Junio", B6925="Julio", B6925="Agosto"), "Verano",IF(OR(B6925="Septiembre", B6925="Octubre", B6925="Noviembre"), "Otoño", "Otro"))))</f>
        <v>Verano</v>
      </c>
      <c r="D6925">
        <f t="shared" ref="D6925:D6940" si="924">IF(OR(B6925="Diciembre", B6925="Enero", B6925="Febrero"), 4, IF(OR(B6925="Marzo", B6925="Abril", B6925="Mayo"), 1,IF(OR(B6925="Junio", B6925="Julio", B6925="Agosto"), 2,IF(OR(B6925="Septiembre", B6925="Octubre", B6925="Noviembre"), 3, 0))))</f>
        <v>2</v>
      </c>
      <c r="E6925" t="s">
        <v>19</v>
      </c>
      <c r="F6925" t="s">
        <v>283</v>
      </c>
      <c r="G6925" t="s">
        <v>24</v>
      </c>
      <c r="H6925" t="s">
        <v>39</v>
      </c>
      <c r="I6925" t="s">
        <v>40</v>
      </c>
      <c r="J6925">
        <v>38151</v>
      </c>
      <c r="K6925">
        <v>33861</v>
      </c>
      <c r="L6925">
        <v>4290</v>
      </c>
      <c r="M6925">
        <v>59857</v>
      </c>
      <c r="N6925">
        <v>51221</v>
      </c>
      <c r="O6925">
        <v>8636</v>
      </c>
      <c r="P6925">
        <v>20.98</v>
      </c>
      <c r="Q6925">
        <v>1.57</v>
      </c>
      <c r="R6925" t="s">
        <v>25</v>
      </c>
      <c r="S6925" s="1">
        <v>1.5126842089719701</v>
      </c>
      <c r="T6925" s="1">
        <v>11.939627039627</v>
      </c>
    </row>
    <row r="6926" spans="1:20" x14ac:dyDescent="0.25">
      <c r="A6926">
        <v>2013</v>
      </c>
      <c r="B6926" t="s">
        <v>53</v>
      </c>
      <c r="C6926" t="str">
        <f t="shared" si="923"/>
        <v>Verano</v>
      </c>
      <c r="D6926">
        <f t="shared" si="924"/>
        <v>2</v>
      </c>
      <c r="E6926" t="s">
        <v>19</v>
      </c>
      <c r="F6926" t="s">
        <v>283</v>
      </c>
      <c r="G6926" t="s">
        <v>24</v>
      </c>
      <c r="H6926" t="s">
        <v>46</v>
      </c>
      <c r="I6926" t="s">
        <v>46</v>
      </c>
      <c r="J6926">
        <v>8981</v>
      </c>
      <c r="K6926">
        <v>8094</v>
      </c>
      <c r="L6926">
        <v>887</v>
      </c>
      <c r="M6926">
        <v>17699</v>
      </c>
      <c r="N6926">
        <v>13835</v>
      </c>
      <c r="O6926">
        <v>3864</v>
      </c>
      <c r="P6926">
        <v>21.13</v>
      </c>
      <c r="Q6926">
        <v>1.97</v>
      </c>
      <c r="R6926" t="s">
        <v>25</v>
      </c>
      <c r="S6926" s="1">
        <v>1.70929083271559</v>
      </c>
      <c r="T6926" s="1">
        <v>1.5597519729425E-2</v>
      </c>
    </row>
    <row r="6927" spans="1:20" x14ac:dyDescent="0.25">
      <c r="A6927">
        <v>2013</v>
      </c>
      <c r="B6927" t="s">
        <v>55</v>
      </c>
      <c r="C6927" t="str">
        <f t="shared" si="923"/>
        <v>Verano</v>
      </c>
      <c r="D6927">
        <f t="shared" si="924"/>
        <v>2</v>
      </c>
      <c r="E6927" t="s">
        <v>19</v>
      </c>
      <c r="F6927" t="s">
        <v>284</v>
      </c>
      <c r="G6927" t="s">
        <v>26</v>
      </c>
      <c r="H6927" t="s">
        <v>22</v>
      </c>
      <c r="I6927" t="s">
        <v>22</v>
      </c>
      <c r="J6927">
        <v>5493</v>
      </c>
      <c r="K6927">
        <v>5426</v>
      </c>
      <c r="L6927">
        <v>67</v>
      </c>
      <c r="M6927">
        <v>16823</v>
      </c>
      <c r="N6927">
        <v>16453</v>
      </c>
      <c r="O6927">
        <v>370</v>
      </c>
      <c r="P6927">
        <v>9.14</v>
      </c>
      <c r="Q6927">
        <v>3.06</v>
      </c>
      <c r="R6927" t="s">
        <v>28</v>
      </c>
      <c r="S6927" s="1">
        <v>3.0322521194249901</v>
      </c>
      <c r="T6927" s="1">
        <v>0.24556716417910401</v>
      </c>
    </row>
    <row r="6928" spans="1:20" x14ac:dyDescent="0.25">
      <c r="A6928">
        <v>2013</v>
      </c>
      <c r="B6928" t="s">
        <v>55</v>
      </c>
      <c r="C6928" t="str">
        <f t="shared" si="923"/>
        <v>Verano</v>
      </c>
      <c r="D6928">
        <f t="shared" si="924"/>
        <v>2</v>
      </c>
      <c r="E6928" t="s">
        <v>19</v>
      </c>
      <c r="F6928" t="s">
        <v>284</v>
      </c>
      <c r="G6928" t="s">
        <v>26</v>
      </c>
      <c r="H6928" t="s">
        <v>39</v>
      </c>
      <c r="I6928" t="s">
        <v>40</v>
      </c>
      <c r="J6928">
        <v>69084</v>
      </c>
      <c r="K6928">
        <v>62597</v>
      </c>
      <c r="L6928">
        <v>6487</v>
      </c>
      <c r="M6928">
        <v>143584</v>
      </c>
      <c r="N6928">
        <v>132020</v>
      </c>
      <c r="O6928">
        <v>11564</v>
      </c>
      <c r="P6928">
        <v>25.19</v>
      </c>
      <c r="Q6928">
        <v>2.08</v>
      </c>
      <c r="R6928" t="s">
        <v>28</v>
      </c>
      <c r="S6928" s="1">
        <v>2.10904675942936</v>
      </c>
      <c r="T6928" s="1">
        <v>20.351472175119401</v>
      </c>
    </row>
    <row r="6929" spans="1:20" x14ac:dyDescent="0.25">
      <c r="A6929">
        <v>2013</v>
      </c>
      <c r="B6929" t="s">
        <v>55</v>
      </c>
      <c r="C6929" t="str">
        <f t="shared" si="923"/>
        <v>Verano</v>
      </c>
      <c r="D6929">
        <f t="shared" si="924"/>
        <v>2</v>
      </c>
      <c r="E6929" t="s">
        <v>19</v>
      </c>
      <c r="F6929" t="s">
        <v>284</v>
      </c>
      <c r="G6929" t="s">
        <v>26</v>
      </c>
      <c r="H6929" t="s">
        <v>46</v>
      </c>
      <c r="I6929" t="s">
        <v>46</v>
      </c>
      <c r="J6929">
        <v>20021</v>
      </c>
      <c r="K6929">
        <v>19613</v>
      </c>
      <c r="L6929">
        <v>408</v>
      </c>
      <c r="M6929">
        <v>58274</v>
      </c>
      <c r="N6929">
        <v>56690</v>
      </c>
      <c r="O6929">
        <v>1584</v>
      </c>
      <c r="P6929">
        <v>27.49</v>
      </c>
      <c r="Q6929">
        <v>2.91</v>
      </c>
      <c r="R6929" t="s">
        <v>28</v>
      </c>
      <c r="S6929" s="1">
        <v>2.8904298169581399</v>
      </c>
      <c r="T6929" s="1">
        <v>0.13894607843137199</v>
      </c>
    </row>
    <row r="6930" spans="1:20" x14ac:dyDescent="0.25">
      <c r="A6930">
        <v>2013</v>
      </c>
      <c r="B6930" t="s">
        <v>55</v>
      </c>
      <c r="C6930" t="str">
        <f t="shared" si="923"/>
        <v>Verano</v>
      </c>
      <c r="D6930">
        <f t="shared" si="924"/>
        <v>2</v>
      </c>
      <c r="E6930" t="s">
        <v>19</v>
      </c>
      <c r="F6930" t="s">
        <v>284</v>
      </c>
      <c r="G6930" t="s">
        <v>45</v>
      </c>
      <c r="H6930" t="s">
        <v>22</v>
      </c>
      <c r="I6930" t="s">
        <v>22</v>
      </c>
      <c r="J6930">
        <v>18144</v>
      </c>
      <c r="K6930">
        <v>10054</v>
      </c>
      <c r="L6930">
        <v>8090</v>
      </c>
      <c r="M6930">
        <v>49031</v>
      </c>
      <c r="N6930">
        <v>34990</v>
      </c>
      <c r="O6930">
        <v>14041</v>
      </c>
      <c r="P6930">
        <v>21.58</v>
      </c>
      <c r="Q6930">
        <v>2.7</v>
      </c>
      <c r="R6930" t="s">
        <v>47</v>
      </c>
      <c r="S6930" s="1">
        <v>3.4802068828327002</v>
      </c>
      <c r="T6930" s="1">
        <v>4.3250927070457301</v>
      </c>
    </row>
    <row r="6931" spans="1:20" x14ac:dyDescent="0.25">
      <c r="A6931">
        <v>2013</v>
      </c>
      <c r="B6931" t="s">
        <v>55</v>
      </c>
      <c r="C6931" t="str">
        <f t="shared" si="923"/>
        <v>Verano</v>
      </c>
      <c r="D6931">
        <f t="shared" si="924"/>
        <v>2</v>
      </c>
      <c r="E6931" t="s">
        <v>19</v>
      </c>
      <c r="F6931" t="s">
        <v>284</v>
      </c>
      <c r="G6931" t="s">
        <v>45</v>
      </c>
      <c r="H6931" t="s">
        <v>39</v>
      </c>
      <c r="I6931" t="s">
        <v>40</v>
      </c>
      <c r="J6931">
        <v>171116</v>
      </c>
      <c r="K6931">
        <v>110009</v>
      </c>
      <c r="L6931">
        <v>61107</v>
      </c>
      <c r="M6931">
        <v>279005</v>
      </c>
      <c r="N6931">
        <v>199835</v>
      </c>
      <c r="O6931">
        <v>79170</v>
      </c>
      <c r="P6931">
        <v>38.159999999999997</v>
      </c>
      <c r="Q6931">
        <v>1.63</v>
      </c>
      <c r="R6931" t="s">
        <v>47</v>
      </c>
      <c r="S6931" s="1">
        <v>1.81653319273877</v>
      </c>
      <c r="T6931" s="1">
        <v>3.2702472711800601</v>
      </c>
    </row>
    <row r="6932" spans="1:20" x14ac:dyDescent="0.25">
      <c r="A6932">
        <v>2013</v>
      </c>
      <c r="B6932" t="s">
        <v>55</v>
      </c>
      <c r="C6932" t="str">
        <f t="shared" si="923"/>
        <v>Verano</v>
      </c>
      <c r="D6932">
        <f t="shared" si="924"/>
        <v>2</v>
      </c>
      <c r="E6932" t="s">
        <v>19</v>
      </c>
      <c r="F6932" t="s">
        <v>284</v>
      </c>
      <c r="G6932" t="s">
        <v>45</v>
      </c>
      <c r="H6932" t="s">
        <v>46</v>
      </c>
      <c r="I6932" t="s">
        <v>46</v>
      </c>
      <c r="J6932">
        <v>12312</v>
      </c>
      <c r="K6932">
        <v>10763</v>
      </c>
      <c r="L6932">
        <v>1549</v>
      </c>
      <c r="M6932">
        <v>36784</v>
      </c>
      <c r="N6932">
        <v>32009</v>
      </c>
      <c r="O6932">
        <v>4775</v>
      </c>
      <c r="P6932">
        <v>25.14</v>
      </c>
      <c r="Q6932">
        <v>2.99</v>
      </c>
      <c r="R6932" t="s">
        <v>47</v>
      </c>
      <c r="S6932" s="1">
        <v>2.9739849484344498</v>
      </c>
      <c r="T6932" s="1">
        <v>20.664299548095499</v>
      </c>
    </row>
    <row r="6933" spans="1:20" x14ac:dyDescent="0.25">
      <c r="A6933">
        <v>2013</v>
      </c>
      <c r="B6933" t="s">
        <v>55</v>
      </c>
      <c r="C6933" t="str">
        <f t="shared" si="923"/>
        <v>Verano</v>
      </c>
      <c r="D6933">
        <f t="shared" si="924"/>
        <v>2</v>
      </c>
      <c r="E6933" t="s">
        <v>19</v>
      </c>
      <c r="F6933" t="s">
        <v>284</v>
      </c>
      <c r="G6933" t="s">
        <v>29</v>
      </c>
      <c r="H6933" t="s">
        <v>22</v>
      </c>
      <c r="I6933" t="s">
        <v>22</v>
      </c>
      <c r="J6933">
        <v>28558</v>
      </c>
      <c r="K6933">
        <v>24020</v>
      </c>
      <c r="L6933">
        <v>4538</v>
      </c>
      <c r="M6933">
        <v>75068</v>
      </c>
      <c r="N6933">
        <v>68624</v>
      </c>
      <c r="O6933">
        <v>6444</v>
      </c>
      <c r="P6933">
        <v>30.44</v>
      </c>
      <c r="Q6933">
        <v>2.63</v>
      </c>
      <c r="R6933" t="s">
        <v>30</v>
      </c>
      <c r="S6933" s="1">
        <v>2.8569525395503699</v>
      </c>
      <c r="T6933" s="1">
        <v>15.1220802115469</v>
      </c>
    </row>
    <row r="6934" spans="1:20" x14ac:dyDescent="0.25">
      <c r="A6934">
        <v>2013</v>
      </c>
      <c r="B6934" t="s">
        <v>55</v>
      </c>
      <c r="C6934" t="str">
        <f t="shared" si="923"/>
        <v>Verano</v>
      </c>
      <c r="D6934">
        <f t="shared" si="924"/>
        <v>2</v>
      </c>
      <c r="E6934" t="s">
        <v>19</v>
      </c>
      <c r="F6934" t="s">
        <v>284</v>
      </c>
      <c r="G6934" t="s">
        <v>29</v>
      </c>
      <c r="H6934" t="s">
        <v>39</v>
      </c>
      <c r="I6934" t="s">
        <v>40</v>
      </c>
      <c r="J6934">
        <v>155786</v>
      </c>
      <c r="K6934">
        <v>124580</v>
      </c>
      <c r="L6934">
        <v>31206</v>
      </c>
      <c r="M6934">
        <v>286803</v>
      </c>
      <c r="N6934">
        <v>243615</v>
      </c>
      <c r="O6934">
        <v>43188</v>
      </c>
      <c r="P6934">
        <v>35.31</v>
      </c>
      <c r="Q6934">
        <v>1.84</v>
      </c>
      <c r="R6934" t="s">
        <v>30</v>
      </c>
      <c r="S6934" s="1">
        <v>1.95549044790496</v>
      </c>
      <c r="T6934" s="1">
        <v>7.8066717938857897</v>
      </c>
    </row>
    <row r="6935" spans="1:20" x14ac:dyDescent="0.25">
      <c r="A6935">
        <v>2013</v>
      </c>
      <c r="B6935" t="s">
        <v>55</v>
      </c>
      <c r="C6935" t="str">
        <f t="shared" si="923"/>
        <v>Verano</v>
      </c>
      <c r="D6935">
        <f t="shared" si="924"/>
        <v>2</v>
      </c>
      <c r="E6935" t="s">
        <v>19</v>
      </c>
      <c r="F6935" t="s">
        <v>284</v>
      </c>
      <c r="G6935" t="s">
        <v>29</v>
      </c>
      <c r="H6935" t="s">
        <v>46</v>
      </c>
      <c r="I6935" t="s">
        <v>46</v>
      </c>
      <c r="J6935">
        <v>16334</v>
      </c>
      <c r="K6935">
        <v>15288</v>
      </c>
      <c r="L6935">
        <v>1046</v>
      </c>
      <c r="M6935">
        <v>47839</v>
      </c>
      <c r="N6935">
        <v>43639</v>
      </c>
      <c r="O6935">
        <v>4200</v>
      </c>
      <c r="P6935">
        <v>32.1</v>
      </c>
      <c r="Q6935">
        <v>2.93</v>
      </c>
      <c r="R6935" t="s">
        <v>30</v>
      </c>
      <c r="S6935" s="1">
        <v>2.8544610151752998</v>
      </c>
      <c r="T6935" s="1">
        <v>41.719885277246597</v>
      </c>
    </row>
    <row r="6936" spans="1:20" x14ac:dyDescent="0.25">
      <c r="A6936">
        <v>2013</v>
      </c>
      <c r="B6936" t="s">
        <v>55</v>
      </c>
      <c r="C6936" t="str">
        <f t="shared" si="923"/>
        <v>Verano</v>
      </c>
      <c r="D6936">
        <f t="shared" si="924"/>
        <v>2</v>
      </c>
      <c r="E6936" t="s">
        <v>19</v>
      </c>
      <c r="F6936" t="s">
        <v>284</v>
      </c>
      <c r="G6936" t="s">
        <v>34</v>
      </c>
      <c r="H6936" t="s">
        <v>22</v>
      </c>
      <c r="I6936" t="s">
        <v>22</v>
      </c>
      <c r="J6936">
        <v>1051</v>
      </c>
      <c r="K6936">
        <v>940</v>
      </c>
      <c r="L6936">
        <v>111</v>
      </c>
      <c r="M6936">
        <v>3014</v>
      </c>
      <c r="N6936">
        <v>2820</v>
      </c>
      <c r="O6936">
        <v>194</v>
      </c>
      <c r="P6936">
        <v>9.2200000000000006</v>
      </c>
      <c r="Q6936">
        <v>2.87</v>
      </c>
      <c r="R6936" t="s">
        <v>35</v>
      </c>
      <c r="S6936" s="1">
        <v>2.9999999999999901E-3</v>
      </c>
      <c r="T6936" s="1">
        <v>2.5405405405405399E-2</v>
      </c>
    </row>
    <row r="6937" spans="1:20" x14ac:dyDescent="0.25">
      <c r="A6937">
        <v>2013</v>
      </c>
      <c r="B6937" t="s">
        <v>55</v>
      </c>
      <c r="C6937" t="str">
        <f t="shared" si="923"/>
        <v>Verano</v>
      </c>
      <c r="D6937">
        <f t="shared" si="924"/>
        <v>2</v>
      </c>
      <c r="E6937" t="s">
        <v>19</v>
      </c>
      <c r="F6937" t="s">
        <v>284</v>
      </c>
      <c r="G6937" t="s">
        <v>34</v>
      </c>
      <c r="H6937" t="s">
        <v>39</v>
      </c>
      <c r="I6937" t="s">
        <v>40</v>
      </c>
      <c r="J6937">
        <v>43325</v>
      </c>
      <c r="K6937">
        <v>35535</v>
      </c>
      <c r="L6937">
        <v>7790</v>
      </c>
      <c r="M6937">
        <v>89951</v>
      </c>
      <c r="N6937">
        <v>78771</v>
      </c>
      <c r="O6937">
        <v>11180</v>
      </c>
      <c r="P6937">
        <v>39.630000000000003</v>
      </c>
      <c r="Q6937">
        <v>2.08</v>
      </c>
      <c r="R6937" t="s">
        <v>35</v>
      </c>
      <c r="S6937" s="1">
        <v>2.2167159138877102</v>
      </c>
      <c r="T6937" s="1">
        <v>10.1118100128369</v>
      </c>
    </row>
    <row r="6938" spans="1:20" x14ac:dyDescent="0.25">
      <c r="A6938">
        <v>2013</v>
      </c>
      <c r="B6938" t="s">
        <v>55</v>
      </c>
      <c r="C6938" t="str">
        <f t="shared" si="923"/>
        <v>Verano</v>
      </c>
      <c r="D6938">
        <f t="shared" si="924"/>
        <v>2</v>
      </c>
      <c r="E6938" t="s">
        <v>19</v>
      </c>
      <c r="F6938" t="s">
        <v>284</v>
      </c>
      <c r="G6938" t="s">
        <v>34</v>
      </c>
      <c r="H6938" t="s">
        <v>46</v>
      </c>
      <c r="I6938" t="s">
        <v>46</v>
      </c>
      <c r="J6938">
        <v>5997</v>
      </c>
      <c r="K6938">
        <v>5428</v>
      </c>
      <c r="L6938">
        <v>569</v>
      </c>
      <c r="M6938">
        <v>26215</v>
      </c>
      <c r="N6938">
        <v>24987</v>
      </c>
      <c r="O6938">
        <v>1228</v>
      </c>
      <c r="P6938">
        <v>37.65</v>
      </c>
      <c r="Q6938">
        <v>4.37</v>
      </c>
      <c r="R6938" t="s">
        <v>35</v>
      </c>
      <c r="S6938" s="1">
        <v>4.6033529845246797</v>
      </c>
      <c r="T6938" s="1">
        <v>4.3913884007029801E-2</v>
      </c>
    </row>
    <row r="6939" spans="1:20" x14ac:dyDescent="0.25">
      <c r="A6939">
        <v>2013</v>
      </c>
      <c r="B6939" t="s">
        <v>55</v>
      </c>
      <c r="C6939" t="str">
        <f t="shared" si="923"/>
        <v>Verano</v>
      </c>
      <c r="D6939">
        <f t="shared" si="924"/>
        <v>2</v>
      </c>
      <c r="E6939" t="s">
        <v>19</v>
      </c>
      <c r="F6939" t="s">
        <v>284</v>
      </c>
      <c r="G6939" t="s">
        <v>31</v>
      </c>
      <c r="H6939" t="s">
        <v>22</v>
      </c>
      <c r="I6939" t="s">
        <v>22</v>
      </c>
      <c r="J6939">
        <v>6295</v>
      </c>
      <c r="K6939">
        <v>3717</v>
      </c>
      <c r="L6939">
        <v>2578</v>
      </c>
      <c r="M6939">
        <v>26826</v>
      </c>
      <c r="N6939">
        <v>22220</v>
      </c>
      <c r="O6939">
        <v>4606</v>
      </c>
      <c r="P6939">
        <v>16.420000000000002</v>
      </c>
      <c r="Q6939">
        <v>4.26</v>
      </c>
      <c r="R6939" t="s">
        <v>32</v>
      </c>
      <c r="S6939" s="1">
        <v>5.9779391982781798</v>
      </c>
      <c r="T6939" s="1">
        <v>8.6190845616757095</v>
      </c>
    </row>
    <row r="6940" spans="1:20" x14ac:dyDescent="0.25">
      <c r="A6940">
        <v>2013</v>
      </c>
      <c r="B6940" t="s">
        <v>55</v>
      </c>
      <c r="C6940" t="str">
        <f t="shared" si="923"/>
        <v>Verano</v>
      </c>
      <c r="D6940">
        <f t="shared" si="924"/>
        <v>2</v>
      </c>
      <c r="E6940" t="s">
        <v>19</v>
      </c>
      <c r="F6940" t="s">
        <v>284</v>
      </c>
      <c r="G6940" t="s">
        <v>31</v>
      </c>
      <c r="H6940" t="s">
        <v>39</v>
      </c>
      <c r="I6940" t="s">
        <v>40</v>
      </c>
      <c r="J6940">
        <v>112287</v>
      </c>
      <c r="K6940">
        <v>79233</v>
      </c>
      <c r="L6940">
        <v>33054</v>
      </c>
      <c r="M6940">
        <v>247584</v>
      </c>
      <c r="N6940">
        <v>195878</v>
      </c>
      <c r="O6940">
        <v>51706</v>
      </c>
      <c r="P6940">
        <v>35.94</v>
      </c>
      <c r="Q6940">
        <v>2.2000000000000002</v>
      </c>
      <c r="R6940" t="s">
        <v>32</v>
      </c>
      <c r="S6940" s="1">
        <v>2.4721769969583298</v>
      </c>
      <c r="T6940" s="1">
        <v>5.9259998789859001</v>
      </c>
    </row>
    <row r="6941" spans="1:20" hidden="1" x14ac:dyDescent="0.25">
      <c r="A6941">
        <v>2018</v>
      </c>
      <c r="B6941" t="s">
        <v>67</v>
      </c>
      <c r="D6941" t="str">
        <f t="shared" ref="D6941:D7004" si="925">IF(OR(C6941="Diciembre", C6941="Enero", C6941="Febrero"), "Invierno", IF(OR(C6941="Marzo", C6941="Avril", C6941="Mayo"), "Primavera",IF(OR(C6941="Junio", C6941="Julio", C6941="Agosto"), "Verano",IF(OR(C6941="Septiembre", C6941="Octubre", C6941="Noviembre"), "Otoño", "Otro"))))</f>
        <v>Otro</v>
      </c>
      <c r="E6941" t="s">
        <v>19</v>
      </c>
      <c r="F6941" t="s">
        <v>120</v>
      </c>
      <c r="G6941" t="s">
        <v>45</v>
      </c>
      <c r="H6941" t="s">
        <v>43</v>
      </c>
    </row>
    <row r="6942" spans="1:20" hidden="1" x14ac:dyDescent="0.25">
      <c r="A6942">
        <v>2018</v>
      </c>
      <c r="B6942" t="s">
        <v>67</v>
      </c>
      <c r="D6942" t="str">
        <f t="shared" si="925"/>
        <v>Otro</v>
      </c>
      <c r="E6942" t="s">
        <v>19</v>
      </c>
      <c r="F6942" t="s">
        <v>120</v>
      </c>
      <c r="G6942" t="s">
        <v>26</v>
      </c>
      <c r="H6942" t="s">
        <v>43</v>
      </c>
    </row>
    <row r="6943" spans="1:20" hidden="1" x14ac:dyDescent="0.25">
      <c r="A6943">
        <v>2018</v>
      </c>
      <c r="B6943" t="s">
        <v>67</v>
      </c>
      <c r="D6943" t="str">
        <f t="shared" si="925"/>
        <v>Otro</v>
      </c>
      <c r="E6943" t="s">
        <v>19</v>
      </c>
      <c r="F6943" t="s">
        <v>120</v>
      </c>
      <c r="G6943" t="s">
        <v>31</v>
      </c>
      <c r="H6943" t="s">
        <v>43</v>
      </c>
    </row>
    <row r="6944" spans="1:20" hidden="1" x14ac:dyDescent="0.25">
      <c r="A6944">
        <v>2018</v>
      </c>
      <c r="B6944" t="s">
        <v>67</v>
      </c>
      <c r="D6944" t="str">
        <f t="shared" si="925"/>
        <v>Otro</v>
      </c>
      <c r="E6944" t="s">
        <v>19</v>
      </c>
      <c r="F6944" t="s">
        <v>120</v>
      </c>
      <c r="G6944" t="s">
        <v>21</v>
      </c>
      <c r="H6944" t="s">
        <v>43</v>
      </c>
    </row>
    <row r="6945" spans="1:20" hidden="1" x14ac:dyDescent="0.25">
      <c r="A6945">
        <v>2018</v>
      </c>
      <c r="B6945" t="s">
        <v>67</v>
      </c>
      <c r="D6945" t="str">
        <f t="shared" si="925"/>
        <v>Otro</v>
      </c>
      <c r="E6945" t="s">
        <v>19</v>
      </c>
      <c r="F6945" t="s">
        <v>120</v>
      </c>
      <c r="G6945" t="s">
        <v>37</v>
      </c>
      <c r="H6945" t="s">
        <v>43</v>
      </c>
    </row>
    <row r="6946" spans="1:20" hidden="1" x14ac:dyDescent="0.25">
      <c r="A6946">
        <v>2018</v>
      </c>
      <c r="B6946" t="s">
        <v>67</v>
      </c>
      <c r="D6946" t="str">
        <f t="shared" si="925"/>
        <v>Otro</v>
      </c>
      <c r="E6946" t="s">
        <v>19</v>
      </c>
      <c r="F6946" t="s">
        <v>120</v>
      </c>
      <c r="G6946" t="s">
        <v>24</v>
      </c>
      <c r="H6946" t="s">
        <v>43</v>
      </c>
    </row>
    <row r="6947" spans="1:20" x14ac:dyDescent="0.25">
      <c r="A6947">
        <v>2013</v>
      </c>
      <c r="B6947" t="s">
        <v>55</v>
      </c>
      <c r="C6947" t="str">
        <f t="shared" ref="C6947:C6965" si="926">IF(OR(B6947="Diciembre", B6947="Enero", B6947="Febrero"), "Invierno", IF(OR(B6947="Marzo", B6947="Avril", B6947="Mayo"), "Primavera",IF(OR(B6947="Junio", B6947="Julio", B6947="Agosto"), "Verano",IF(OR(B6947="Septiembre", B6947="Octubre", B6947="Noviembre"), "Otoño", "Otro"))))</f>
        <v>Verano</v>
      </c>
      <c r="D6947">
        <f t="shared" ref="D6947:D6965" si="927">IF(OR(B6947="Diciembre", B6947="Enero", B6947="Febrero"), 4, IF(OR(B6947="Marzo", B6947="Abril", B6947="Mayo"), 1,IF(OR(B6947="Junio", B6947="Julio", B6947="Agosto"), 2,IF(OR(B6947="Septiembre", B6947="Octubre", B6947="Noviembre"), 3, 0))))</f>
        <v>2</v>
      </c>
      <c r="E6947" t="s">
        <v>19</v>
      </c>
      <c r="F6947" t="s">
        <v>284</v>
      </c>
      <c r="G6947" t="s">
        <v>31</v>
      </c>
      <c r="H6947" t="s">
        <v>46</v>
      </c>
      <c r="I6947" t="s">
        <v>46</v>
      </c>
      <c r="J6947">
        <v>11717</v>
      </c>
      <c r="K6947">
        <v>10104</v>
      </c>
      <c r="L6947">
        <v>1613</v>
      </c>
      <c r="M6947">
        <v>42755</v>
      </c>
      <c r="N6947">
        <v>37845</v>
      </c>
      <c r="O6947">
        <v>4910</v>
      </c>
      <c r="P6947">
        <v>30</v>
      </c>
      <c r="Q6947">
        <v>3.65</v>
      </c>
      <c r="R6947" t="s">
        <v>32</v>
      </c>
      <c r="S6947" s="1">
        <v>3.7455463182897799</v>
      </c>
      <c r="T6947" s="1">
        <v>23.462492250464901</v>
      </c>
    </row>
    <row r="6948" spans="1:20" x14ac:dyDescent="0.25">
      <c r="A6948">
        <v>2013</v>
      </c>
      <c r="B6948" t="s">
        <v>55</v>
      </c>
      <c r="C6948" t="str">
        <f t="shared" si="926"/>
        <v>Verano</v>
      </c>
      <c r="D6948">
        <f t="shared" si="927"/>
        <v>2</v>
      </c>
      <c r="E6948" t="s">
        <v>19</v>
      </c>
      <c r="F6948" t="s">
        <v>284</v>
      </c>
      <c r="G6948" t="s">
        <v>21</v>
      </c>
      <c r="H6948" t="s">
        <v>22</v>
      </c>
      <c r="I6948" t="s">
        <v>22</v>
      </c>
      <c r="J6948">
        <v>3825</v>
      </c>
      <c r="K6948">
        <v>2299</v>
      </c>
      <c r="L6948">
        <v>1526</v>
      </c>
      <c r="M6948">
        <v>9069</v>
      </c>
      <c r="N6948">
        <v>6567</v>
      </c>
      <c r="O6948">
        <v>2502</v>
      </c>
      <c r="P6948">
        <v>14.99</v>
      </c>
      <c r="Q6948">
        <v>2.37</v>
      </c>
      <c r="R6948" t="s">
        <v>23</v>
      </c>
      <c r="S6948" s="1">
        <v>2.8564593301435401</v>
      </c>
      <c r="T6948" s="1">
        <v>4.3034076015727303</v>
      </c>
    </row>
    <row r="6949" spans="1:20" x14ac:dyDescent="0.25">
      <c r="A6949">
        <v>2013</v>
      </c>
      <c r="B6949" t="s">
        <v>55</v>
      </c>
      <c r="C6949" t="str">
        <f t="shared" si="926"/>
        <v>Verano</v>
      </c>
      <c r="D6949">
        <f t="shared" si="927"/>
        <v>2</v>
      </c>
      <c r="E6949" t="s">
        <v>19</v>
      </c>
      <c r="F6949" t="s">
        <v>284</v>
      </c>
      <c r="G6949" t="s">
        <v>21</v>
      </c>
      <c r="H6949" t="s">
        <v>39</v>
      </c>
      <c r="I6949" t="s">
        <v>40</v>
      </c>
      <c r="J6949">
        <v>74800</v>
      </c>
      <c r="K6949">
        <v>65228</v>
      </c>
      <c r="L6949">
        <v>9572</v>
      </c>
      <c r="M6949">
        <v>120430</v>
      </c>
      <c r="N6949">
        <v>104993</v>
      </c>
      <c r="O6949">
        <v>15437</v>
      </c>
      <c r="P6949">
        <v>31.51</v>
      </c>
      <c r="Q6949">
        <v>1.61</v>
      </c>
      <c r="R6949" t="s">
        <v>23</v>
      </c>
      <c r="S6949" s="1">
        <v>1.60963083338443</v>
      </c>
      <c r="T6949" s="1">
        <v>10.9687630589218</v>
      </c>
    </row>
    <row r="6950" spans="1:20" x14ac:dyDescent="0.25">
      <c r="A6950">
        <v>2013</v>
      </c>
      <c r="B6950" t="s">
        <v>55</v>
      </c>
      <c r="C6950" t="str">
        <f t="shared" si="926"/>
        <v>Verano</v>
      </c>
      <c r="D6950">
        <f t="shared" si="927"/>
        <v>2</v>
      </c>
      <c r="E6950" t="s">
        <v>19</v>
      </c>
      <c r="F6950" t="s">
        <v>284</v>
      </c>
      <c r="G6950" t="s">
        <v>21</v>
      </c>
      <c r="H6950" t="s">
        <v>46</v>
      </c>
      <c r="I6950" t="s">
        <v>46</v>
      </c>
      <c r="J6950">
        <v>7303</v>
      </c>
      <c r="K6950">
        <v>6843</v>
      </c>
      <c r="L6950">
        <v>460</v>
      </c>
      <c r="M6950">
        <v>21779</v>
      </c>
      <c r="N6950">
        <v>19575</v>
      </c>
      <c r="O6950">
        <v>2204</v>
      </c>
      <c r="P6950">
        <v>17.59</v>
      </c>
      <c r="Q6950">
        <v>2.98</v>
      </c>
      <c r="R6950" t="s">
        <v>23</v>
      </c>
      <c r="S6950" s="1">
        <v>2.8605874616396298</v>
      </c>
      <c r="T6950" s="1">
        <v>4.25543478260869E-2</v>
      </c>
    </row>
    <row r="6951" spans="1:20" x14ac:dyDescent="0.25">
      <c r="A6951">
        <v>2013</v>
      </c>
      <c r="B6951" t="s">
        <v>55</v>
      </c>
      <c r="C6951" t="str">
        <f t="shared" si="926"/>
        <v>Verano</v>
      </c>
      <c r="D6951">
        <f t="shared" si="927"/>
        <v>2</v>
      </c>
      <c r="E6951" t="s">
        <v>19</v>
      </c>
      <c r="F6951" t="s">
        <v>284</v>
      </c>
      <c r="G6951" t="s">
        <v>44</v>
      </c>
      <c r="H6951" t="s">
        <v>22</v>
      </c>
      <c r="I6951" t="s">
        <v>22</v>
      </c>
      <c r="J6951">
        <v>10810</v>
      </c>
      <c r="K6951">
        <v>10069</v>
      </c>
      <c r="L6951">
        <v>741</v>
      </c>
      <c r="M6951">
        <v>52666</v>
      </c>
      <c r="N6951">
        <v>49849</v>
      </c>
      <c r="O6951">
        <v>2817</v>
      </c>
      <c r="P6951">
        <v>37.590000000000003</v>
      </c>
      <c r="Q6951">
        <v>4.87</v>
      </c>
      <c r="R6951" t="s">
        <v>48</v>
      </c>
      <c r="S6951" s="1">
        <v>4.9507398947263797</v>
      </c>
      <c r="T6951" s="1">
        <v>6.7272604588394E-2</v>
      </c>
    </row>
    <row r="6952" spans="1:20" x14ac:dyDescent="0.25">
      <c r="A6952">
        <v>2013</v>
      </c>
      <c r="B6952" t="s">
        <v>55</v>
      </c>
      <c r="C6952" t="str">
        <f t="shared" si="926"/>
        <v>Verano</v>
      </c>
      <c r="D6952">
        <f t="shared" si="927"/>
        <v>2</v>
      </c>
      <c r="E6952" t="s">
        <v>19</v>
      </c>
      <c r="F6952" t="s">
        <v>284</v>
      </c>
      <c r="G6952" t="s">
        <v>44</v>
      </c>
      <c r="H6952" t="s">
        <v>39</v>
      </c>
      <c r="I6952" t="s">
        <v>40</v>
      </c>
      <c r="J6952">
        <v>53955</v>
      </c>
      <c r="K6952">
        <v>50382</v>
      </c>
      <c r="L6952">
        <v>3573</v>
      </c>
      <c r="M6952">
        <v>153394</v>
      </c>
      <c r="N6952">
        <v>144799</v>
      </c>
      <c r="O6952">
        <v>8595</v>
      </c>
      <c r="P6952">
        <v>39.549999999999997</v>
      </c>
      <c r="Q6952">
        <v>2.84</v>
      </c>
      <c r="R6952" t="s">
        <v>48</v>
      </c>
      <c r="S6952" s="1">
        <v>2.87402246834186</v>
      </c>
      <c r="T6952" s="1">
        <v>40.525888609012</v>
      </c>
    </row>
    <row r="6953" spans="1:20" x14ac:dyDescent="0.25">
      <c r="A6953">
        <v>2013</v>
      </c>
      <c r="B6953" t="s">
        <v>55</v>
      </c>
      <c r="C6953" t="str">
        <f t="shared" si="926"/>
        <v>Verano</v>
      </c>
      <c r="D6953">
        <f t="shared" si="927"/>
        <v>2</v>
      </c>
      <c r="E6953" t="s">
        <v>19</v>
      </c>
      <c r="F6953" t="s">
        <v>284</v>
      </c>
      <c r="G6953" t="s">
        <v>44</v>
      </c>
      <c r="H6953" t="s">
        <v>46</v>
      </c>
      <c r="I6953" t="s">
        <v>46</v>
      </c>
      <c r="J6953">
        <v>12805</v>
      </c>
      <c r="K6953">
        <v>11996</v>
      </c>
      <c r="L6953">
        <v>809</v>
      </c>
      <c r="M6953">
        <v>43011</v>
      </c>
      <c r="N6953">
        <v>40584</v>
      </c>
      <c r="O6953">
        <v>2427</v>
      </c>
      <c r="P6953">
        <v>40.950000000000003</v>
      </c>
      <c r="Q6953">
        <v>3.36</v>
      </c>
      <c r="R6953" t="s">
        <v>48</v>
      </c>
      <c r="S6953" s="1">
        <v>3.38312770923641</v>
      </c>
      <c r="T6953" s="1">
        <v>5.0165636588380698E-2</v>
      </c>
    </row>
    <row r="6954" spans="1:20" x14ac:dyDescent="0.25">
      <c r="A6954">
        <v>2013</v>
      </c>
      <c r="B6954" t="s">
        <v>55</v>
      </c>
      <c r="C6954" t="str">
        <f t="shared" si="926"/>
        <v>Verano</v>
      </c>
      <c r="D6954">
        <f t="shared" si="927"/>
        <v>2</v>
      </c>
      <c r="E6954" t="s">
        <v>19</v>
      </c>
      <c r="F6954" t="s">
        <v>284</v>
      </c>
      <c r="G6954" t="s">
        <v>37</v>
      </c>
      <c r="H6954" t="s">
        <v>22</v>
      </c>
      <c r="I6954" t="s">
        <v>22</v>
      </c>
      <c r="J6954">
        <v>4797</v>
      </c>
      <c r="K6954">
        <v>3561</v>
      </c>
      <c r="L6954">
        <v>1236</v>
      </c>
      <c r="M6954">
        <v>10704</v>
      </c>
      <c r="N6954">
        <v>8086</v>
      </c>
      <c r="O6954">
        <v>2618</v>
      </c>
      <c r="P6954">
        <v>26.85</v>
      </c>
      <c r="Q6954">
        <v>2.23</v>
      </c>
      <c r="R6954" t="s">
        <v>38</v>
      </c>
      <c r="S6954" s="1">
        <v>2.27071047458579</v>
      </c>
      <c r="T6954" s="1">
        <v>6.5420711974110004</v>
      </c>
    </row>
    <row r="6955" spans="1:20" x14ac:dyDescent="0.25">
      <c r="A6955">
        <v>2013</v>
      </c>
      <c r="B6955" t="s">
        <v>55</v>
      </c>
      <c r="C6955" t="str">
        <f t="shared" si="926"/>
        <v>Verano</v>
      </c>
      <c r="D6955">
        <f t="shared" si="927"/>
        <v>2</v>
      </c>
      <c r="E6955" t="s">
        <v>19</v>
      </c>
      <c r="F6955" t="s">
        <v>284</v>
      </c>
      <c r="G6955" t="s">
        <v>37</v>
      </c>
      <c r="H6955" t="s">
        <v>39</v>
      </c>
      <c r="I6955" t="s">
        <v>40</v>
      </c>
      <c r="J6955">
        <v>78812</v>
      </c>
      <c r="K6955">
        <v>52744</v>
      </c>
      <c r="L6955">
        <v>26068</v>
      </c>
      <c r="M6955">
        <v>126599</v>
      </c>
      <c r="N6955">
        <v>88217</v>
      </c>
      <c r="O6955">
        <v>38382</v>
      </c>
      <c r="P6955">
        <v>32.159999999999997</v>
      </c>
      <c r="Q6955">
        <v>1.61</v>
      </c>
      <c r="R6955" t="s">
        <v>38</v>
      </c>
      <c r="S6955" s="1">
        <v>1.67255043227665</v>
      </c>
      <c r="T6955" s="1">
        <v>3.38411078717201</v>
      </c>
    </row>
    <row r="6956" spans="1:20" x14ac:dyDescent="0.25">
      <c r="A6956">
        <v>2013</v>
      </c>
      <c r="B6956" t="s">
        <v>55</v>
      </c>
      <c r="C6956" t="str">
        <f t="shared" si="926"/>
        <v>Verano</v>
      </c>
      <c r="D6956">
        <f t="shared" si="927"/>
        <v>2</v>
      </c>
      <c r="E6956" t="s">
        <v>19</v>
      </c>
      <c r="F6956" t="s">
        <v>284</v>
      </c>
      <c r="G6956" t="s">
        <v>37</v>
      </c>
      <c r="H6956" t="s">
        <v>46</v>
      </c>
      <c r="I6956" t="s">
        <v>46</v>
      </c>
      <c r="J6956">
        <v>3277</v>
      </c>
      <c r="K6956">
        <v>2577</v>
      </c>
      <c r="L6956">
        <v>700</v>
      </c>
      <c r="M6956">
        <v>9856</v>
      </c>
      <c r="N6956">
        <v>7580</v>
      </c>
      <c r="O6956">
        <v>2276</v>
      </c>
      <c r="P6956">
        <v>15.52</v>
      </c>
      <c r="Q6956">
        <v>3.01</v>
      </c>
      <c r="R6956" t="s">
        <v>38</v>
      </c>
      <c r="S6956" s="1">
        <v>2.9414047341870302</v>
      </c>
      <c r="T6956" s="1">
        <v>1.0828571428571399E-2</v>
      </c>
    </row>
    <row r="6957" spans="1:20" x14ac:dyDescent="0.25">
      <c r="A6957">
        <v>2013</v>
      </c>
      <c r="B6957" t="s">
        <v>55</v>
      </c>
      <c r="C6957" t="str">
        <f t="shared" si="926"/>
        <v>Verano</v>
      </c>
      <c r="D6957">
        <f t="shared" si="927"/>
        <v>2</v>
      </c>
      <c r="E6957" t="s">
        <v>19</v>
      </c>
      <c r="F6957" t="s">
        <v>284</v>
      </c>
      <c r="G6957" t="s">
        <v>24</v>
      </c>
      <c r="H6957" t="s">
        <v>22</v>
      </c>
      <c r="I6957" t="s">
        <v>22</v>
      </c>
      <c r="J6957">
        <v>3491</v>
      </c>
      <c r="K6957">
        <v>2706</v>
      </c>
      <c r="L6957">
        <v>785</v>
      </c>
      <c r="M6957">
        <v>6979</v>
      </c>
      <c r="N6957">
        <v>5384</v>
      </c>
      <c r="O6957">
        <v>1595</v>
      </c>
      <c r="P6957">
        <v>7.69</v>
      </c>
      <c r="Q6957">
        <v>2</v>
      </c>
      <c r="R6957" t="s">
        <v>25</v>
      </c>
      <c r="S6957" s="1">
        <v>1.98965262379896</v>
      </c>
      <c r="T6957" s="1">
        <v>6.8585987261146498E-3</v>
      </c>
    </row>
    <row r="6958" spans="1:20" x14ac:dyDescent="0.25">
      <c r="A6958">
        <v>2013</v>
      </c>
      <c r="B6958" t="s">
        <v>55</v>
      </c>
      <c r="C6958" t="str">
        <f t="shared" si="926"/>
        <v>Verano</v>
      </c>
      <c r="D6958">
        <f t="shared" si="927"/>
        <v>2</v>
      </c>
      <c r="E6958" t="s">
        <v>19</v>
      </c>
      <c r="F6958" t="s">
        <v>284</v>
      </c>
      <c r="G6958" t="s">
        <v>24</v>
      </c>
      <c r="H6958" t="s">
        <v>39</v>
      </c>
      <c r="I6958" t="s">
        <v>40</v>
      </c>
      <c r="J6958">
        <v>48118</v>
      </c>
      <c r="K6958">
        <v>42693</v>
      </c>
      <c r="L6958">
        <v>5425</v>
      </c>
      <c r="M6958">
        <v>85838</v>
      </c>
      <c r="N6958">
        <v>77487</v>
      </c>
      <c r="O6958">
        <v>8351</v>
      </c>
      <c r="P6958">
        <v>29.29</v>
      </c>
      <c r="Q6958">
        <v>1.78</v>
      </c>
      <c r="R6958" t="s">
        <v>25</v>
      </c>
      <c r="S6958" s="1">
        <v>1.8149813786803399</v>
      </c>
      <c r="T6958" s="1">
        <v>14.283317972350201</v>
      </c>
    </row>
    <row r="6959" spans="1:20" x14ac:dyDescent="0.25">
      <c r="A6959">
        <v>2013</v>
      </c>
      <c r="B6959" t="s">
        <v>55</v>
      </c>
      <c r="C6959" t="str">
        <f t="shared" si="926"/>
        <v>Verano</v>
      </c>
      <c r="D6959">
        <f t="shared" si="927"/>
        <v>2</v>
      </c>
      <c r="E6959" t="s">
        <v>19</v>
      </c>
      <c r="F6959" t="s">
        <v>284</v>
      </c>
      <c r="G6959" t="s">
        <v>24</v>
      </c>
      <c r="H6959" t="s">
        <v>46</v>
      </c>
      <c r="I6959" t="s">
        <v>46</v>
      </c>
      <c r="J6959">
        <v>9303</v>
      </c>
      <c r="K6959">
        <v>8579</v>
      </c>
      <c r="L6959">
        <v>724</v>
      </c>
      <c r="M6959">
        <v>24820</v>
      </c>
      <c r="N6959">
        <v>23190</v>
      </c>
      <c r="O6959">
        <v>1630</v>
      </c>
      <c r="P6959">
        <v>29.63</v>
      </c>
      <c r="Q6959">
        <v>2.67</v>
      </c>
      <c r="R6959" t="s">
        <v>25</v>
      </c>
      <c r="S6959" s="1">
        <v>2.7031122508450798</v>
      </c>
      <c r="T6959" s="1">
        <v>3.2030386740331401E-2</v>
      </c>
    </row>
    <row r="6960" spans="1:20" x14ac:dyDescent="0.25">
      <c r="A6960">
        <v>2013</v>
      </c>
      <c r="B6960" t="s">
        <v>57</v>
      </c>
      <c r="C6960" t="str">
        <f t="shared" si="926"/>
        <v>Otoño</v>
      </c>
      <c r="D6960">
        <f t="shared" si="927"/>
        <v>3</v>
      </c>
      <c r="E6960" t="s">
        <v>19</v>
      </c>
      <c r="F6960" t="s">
        <v>285</v>
      </c>
      <c r="G6960" t="s">
        <v>26</v>
      </c>
      <c r="H6960" t="s">
        <v>22</v>
      </c>
      <c r="I6960" t="s">
        <v>22</v>
      </c>
      <c r="J6960">
        <v>2885</v>
      </c>
      <c r="K6960">
        <v>2837</v>
      </c>
      <c r="L6960">
        <v>48</v>
      </c>
      <c r="M6960">
        <v>6331</v>
      </c>
      <c r="N6960">
        <v>6161</v>
      </c>
      <c r="O6960">
        <v>170</v>
      </c>
      <c r="P6960">
        <v>4.16</v>
      </c>
      <c r="Q6960">
        <v>2.19</v>
      </c>
      <c r="R6960" t="s">
        <v>28</v>
      </c>
      <c r="S6960" s="1">
        <v>2.1716602044413098</v>
      </c>
      <c r="T6960" s="1">
        <v>0.12835416666666599</v>
      </c>
    </row>
    <row r="6961" spans="1:20" x14ac:dyDescent="0.25">
      <c r="A6961">
        <v>2013</v>
      </c>
      <c r="B6961" t="s">
        <v>57</v>
      </c>
      <c r="C6961" t="str">
        <f t="shared" si="926"/>
        <v>Otoño</v>
      </c>
      <c r="D6961">
        <f t="shared" si="927"/>
        <v>3</v>
      </c>
      <c r="E6961" t="s">
        <v>19</v>
      </c>
      <c r="F6961" t="s">
        <v>285</v>
      </c>
      <c r="G6961" t="s">
        <v>26</v>
      </c>
      <c r="H6961" t="s">
        <v>39</v>
      </c>
      <c r="I6961" t="s">
        <v>40</v>
      </c>
      <c r="J6961">
        <v>52433</v>
      </c>
      <c r="K6961">
        <v>43555</v>
      </c>
      <c r="L6961">
        <v>8878</v>
      </c>
      <c r="M6961">
        <v>84149</v>
      </c>
      <c r="N6961">
        <v>69561</v>
      </c>
      <c r="O6961">
        <v>14588</v>
      </c>
      <c r="P6961">
        <v>16.010000000000002</v>
      </c>
      <c r="Q6961">
        <v>1.6</v>
      </c>
      <c r="R6961" t="s">
        <v>28</v>
      </c>
      <c r="S6961" s="1">
        <v>1.59708414648146</v>
      </c>
      <c r="T6961" s="1">
        <v>7.8352106330254498</v>
      </c>
    </row>
    <row r="6962" spans="1:20" x14ac:dyDescent="0.25">
      <c r="A6962">
        <v>2013</v>
      </c>
      <c r="B6962" t="s">
        <v>57</v>
      </c>
      <c r="C6962" t="str">
        <f t="shared" si="926"/>
        <v>Otoño</v>
      </c>
      <c r="D6962">
        <f t="shared" si="927"/>
        <v>3</v>
      </c>
      <c r="E6962" t="s">
        <v>19</v>
      </c>
      <c r="F6962" t="s">
        <v>285</v>
      </c>
      <c r="G6962" t="s">
        <v>26</v>
      </c>
      <c r="H6962" t="s">
        <v>46</v>
      </c>
      <c r="I6962" t="s">
        <v>46</v>
      </c>
      <c r="J6962">
        <v>11592</v>
      </c>
      <c r="K6962">
        <v>11147</v>
      </c>
      <c r="L6962">
        <v>445</v>
      </c>
      <c r="M6962">
        <v>21329</v>
      </c>
      <c r="N6962">
        <v>19625</v>
      </c>
      <c r="O6962">
        <v>1704</v>
      </c>
      <c r="P6962">
        <v>10.43</v>
      </c>
      <c r="Q6962">
        <v>1.84</v>
      </c>
      <c r="R6962" t="s">
        <v>28</v>
      </c>
      <c r="S6962" s="1">
        <v>1.76056338028169</v>
      </c>
      <c r="T6962" s="1">
        <v>4.4101123595505602E-2</v>
      </c>
    </row>
    <row r="6963" spans="1:20" x14ac:dyDescent="0.25">
      <c r="A6963">
        <v>2013</v>
      </c>
      <c r="B6963" t="s">
        <v>57</v>
      </c>
      <c r="C6963" t="str">
        <f t="shared" si="926"/>
        <v>Otoño</v>
      </c>
      <c r="D6963">
        <f t="shared" si="927"/>
        <v>3</v>
      </c>
      <c r="E6963" t="s">
        <v>19</v>
      </c>
      <c r="F6963" t="s">
        <v>285</v>
      </c>
      <c r="G6963" t="s">
        <v>45</v>
      </c>
      <c r="H6963" t="s">
        <v>22</v>
      </c>
      <c r="I6963" t="s">
        <v>22</v>
      </c>
      <c r="J6963">
        <v>5559</v>
      </c>
      <c r="K6963">
        <v>1384</v>
      </c>
      <c r="L6963">
        <v>4175</v>
      </c>
      <c r="M6963">
        <v>8467</v>
      </c>
      <c r="N6963">
        <v>2475</v>
      </c>
      <c r="O6963">
        <v>5992</v>
      </c>
      <c r="P6963">
        <v>4.1900000000000004</v>
      </c>
      <c r="Q6963">
        <v>1.52</v>
      </c>
      <c r="R6963" t="s">
        <v>47</v>
      </c>
      <c r="S6963" s="1">
        <v>1.78829479768786</v>
      </c>
      <c r="T6963" s="1">
        <v>0.59281437125748504</v>
      </c>
    </row>
    <row r="6964" spans="1:20" x14ac:dyDescent="0.25">
      <c r="A6964">
        <v>2013</v>
      </c>
      <c r="B6964" t="s">
        <v>57</v>
      </c>
      <c r="C6964" t="str">
        <f t="shared" si="926"/>
        <v>Otoño</v>
      </c>
      <c r="D6964">
        <f t="shared" si="927"/>
        <v>3</v>
      </c>
      <c r="E6964" t="s">
        <v>19</v>
      </c>
      <c r="F6964" t="s">
        <v>285</v>
      </c>
      <c r="G6964" t="s">
        <v>45</v>
      </c>
      <c r="H6964" t="s">
        <v>39</v>
      </c>
      <c r="I6964" t="s">
        <v>40</v>
      </c>
      <c r="J6964">
        <v>113920</v>
      </c>
      <c r="K6964">
        <v>63243</v>
      </c>
      <c r="L6964">
        <v>50677</v>
      </c>
      <c r="M6964">
        <v>166251</v>
      </c>
      <c r="N6964">
        <v>101407</v>
      </c>
      <c r="O6964">
        <v>64844</v>
      </c>
      <c r="P6964">
        <v>24</v>
      </c>
      <c r="Q6964">
        <v>1.46</v>
      </c>
      <c r="R6964" t="s">
        <v>47</v>
      </c>
      <c r="S6964" s="1">
        <v>1.6034501842101101</v>
      </c>
      <c r="T6964" s="1">
        <v>2.00104583933539</v>
      </c>
    </row>
    <row r="6965" spans="1:20" x14ac:dyDescent="0.25">
      <c r="A6965">
        <v>2013</v>
      </c>
      <c r="B6965" t="s">
        <v>57</v>
      </c>
      <c r="C6965" t="str">
        <f t="shared" si="926"/>
        <v>Otoño</v>
      </c>
      <c r="D6965">
        <f t="shared" si="927"/>
        <v>3</v>
      </c>
      <c r="E6965" t="s">
        <v>19</v>
      </c>
      <c r="F6965" t="s">
        <v>285</v>
      </c>
      <c r="G6965" t="s">
        <v>45</v>
      </c>
      <c r="H6965" t="s">
        <v>46</v>
      </c>
      <c r="I6965" t="s">
        <v>46</v>
      </c>
      <c r="J6965">
        <v>7264</v>
      </c>
      <c r="K6965">
        <v>6119</v>
      </c>
      <c r="L6965">
        <v>1145</v>
      </c>
      <c r="M6965">
        <v>14163</v>
      </c>
      <c r="N6965">
        <v>12221</v>
      </c>
      <c r="O6965">
        <v>1942</v>
      </c>
      <c r="P6965">
        <v>10.02</v>
      </c>
      <c r="Q6965">
        <v>1.95</v>
      </c>
      <c r="R6965" t="s">
        <v>47</v>
      </c>
      <c r="S6965" s="1">
        <v>1.99722176826278</v>
      </c>
      <c r="T6965" s="1">
        <v>10.673362445414799</v>
      </c>
    </row>
    <row r="6966" spans="1:20" hidden="1" x14ac:dyDescent="0.25">
      <c r="A6966">
        <v>2018</v>
      </c>
      <c r="B6966" t="s">
        <v>18</v>
      </c>
      <c r="D6966" t="str">
        <f t="shared" si="925"/>
        <v>Otro</v>
      </c>
      <c r="E6966" t="s">
        <v>19</v>
      </c>
      <c r="F6966" t="s">
        <v>20</v>
      </c>
      <c r="G6966" t="s">
        <v>45</v>
      </c>
      <c r="H6966" t="s">
        <v>43</v>
      </c>
    </row>
    <row r="6967" spans="1:20" hidden="1" x14ac:dyDescent="0.25">
      <c r="A6967">
        <v>2018</v>
      </c>
      <c r="B6967" t="s">
        <v>18</v>
      </c>
      <c r="D6967" t="str">
        <f t="shared" si="925"/>
        <v>Otro</v>
      </c>
      <c r="E6967" t="s">
        <v>19</v>
      </c>
      <c r="F6967" t="s">
        <v>20</v>
      </c>
      <c r="G6967" t="s">
        <v>34</v>
      </c>
      <c r="H6967" t="s">
        <v>43</v>
      </c>
    </row>
    <row r="6968" spans="1:20" hidden="1" x14ac:dyDescent="0.25">
      <c r="A6968">
        <v>2018</v>
      </c>
      <c r="B6968" t="s">
        <v>18</v>
      </c>
      <c r="D6968" t="str">
        <f t="shared" si="925"/>
        <v>Otro</v>
      </c>
      <c r="E6968" t="s">
        <v>19</v>
      </c>
      <c r="F6968" t="s">
        <v>20</v>
      </c>
      <c r="G6968" t="s">
        <v>21</v>
      </c>
      <c r="H6968" t="s">
        <v>43</v>
      </c>
    </row>
    <row r="6969" spans="1:20" hidden="1" x14ac:dyDescent="0.25">
      <c r="A6969">
        <v>2018</v>
      </c>
      <c r="B6969" t="s">
        <v>18</v>
      </c>
      <c r="D6969" t="str">
        <f t="shared" si="925"/>
        <v>Otro</v>
      </c>
      <c r="E6969" t="s">
        <v>19</v>
      </c>
      <c r="F6969" t="s">
        <v>20</v>
      </c>
      <c r="G6969" t="s">
        <v>37</v>
      </c>
      <c r="H6969" t="s">
        <v>43</v>
      </c>
    </row>
    <row r="6970" spans="1:20" hidden="1" x14ac:dyDescent="0.25">
      <c r="A6970">
        <v>2018</v>
      </c>
      <c r="B6970" t="s">
        <v>18</v>
      </c>
      <c r="D6970" t="str">
        <f t="shared" si="925"/>
        <v>Otro</v>
      </c>
      <c r="E6970" t="s">
        <v>19</v>
      </c>
      <c r="F6970" t="s">
        <v>20</v>
      </c>
      <c r="G6970" t="s">
        <v>26</v>
      </c>
      <c r="H6970" t="s">
        <v>43</v>
      </c>
    </row>
    <row r="6971" spans="1:20" hidden="1" x14ac:dyDescent="0.25">
      <c r="A6971">
        <v>2018</v>
      </c>
      <c r="B6971" t="s">
        <v>18</v>
      </c>
      <c r="D6971" t="str">
        <f t="shared" si="925"/>
        <v>Otro</v>
      </c>
      <c r="E6971" t="s">
        <v>19</v>
      </c>
      <c r="F6971" t="s">
        <v>20</v>
      </c>
      <c r="G6971" t="s">
        <v>45</v>
      </c>
      <c r="H6971" t="s">
        <v>43</v>
      </c>
    </row>
    <row r="6972" spans="1:20" hidden="1" x14ac:dyDescent="0.25">
      <c r="A6972">
        <v>2018</v>
      </c>
      <c r="B6972" t="s">
        <v>18</v>
      </c>
      <c r="D6972" t="str">
        <f t="shared" si="925"/>
        <v>Otro</v>
      </c>
      <c r="E6972" t="s">
        <v>19</v>
      </c>
      <c r="F6972" t="s">
        <v>20</v>
      </c>
      <c r="G6972" t="s">
        <v>29</v>
      </c>
      <c r="H6972" t="s">
        <v>43</v>
      </c>
    </row>
    <row r="6973" spans="1:20" hidden="1" x14ac:dyDescent="0.25">
      <c r="A6973">
        <v>2018</v>
      </c>
      <c r="B6973" t="s">
        <v>18</v>
      </c>
      <c r="D6973" t="str">
        <f t="shared" si="925"/>
        <v>Otro</v>
      </c>
      <c r="E6973" t="s">
        <v>19</v>
      </c>
      <c r="F6973" t="s">
        <v>20</v>
      </c>
      <c r="G6973" t="s">
        <v>37</v>
      </c>
      <c r="H6973" t="s">
        <v>43</v>
      </c>
    </row>
    <row r="6974" spans="1:20" x14ac:dyDescent="0.25">
      <c r="A6974">
        <v>2013</v>
      </c>
      <c r="B6974" t="s">
        <v>57</v>
      </c>
      <c r="C6974" t="str">
        <f t="shared" ref="C6974:C6984" si="928">IF(OR(B6974="Diciembre", B6974="Enero", B6974="Febrero"), "Invierno", IF(OR(B6974="Marzo", B6974="Avril", B6974="Mayo"), "Primavera",IF(OR(B6974="Junio", B6974="Julio", B6974="Agosto"), "Verano",IF(OR(B6974="Septiembre", B6974="Octubre", B6974="Noviembre"), "Otoño", "Otro"))))</f>
        <v>Otoño</v>
      </c>
      <c r="D6974">
        <f t="shared" ref="D6974:D6984" si="929">IF(OR(B6974="Diciembre", B6974="Enero", B6974="Febrero"), 4, IF(OR(B6974="Marzo", B6974="Abril", B6974="Mayo"), 1,IF(OR(B6974="Junio", B6974="Julio", B6974="Agosto"), 2,IF(OR(B6974="Septiembre", B6974="Octubre", B6974="Noviembre"), 3, 0))))</f>
        <v>3</v>
      </c>
      <c r="E6974" t="s">
        <v>19</v>
      </c>
      <c r="F6974" t="s">
        <v>285</v>
      </c>
      <c r="G6974" t="s">
        <v>29</v>
      </c>
      <c r="H6974" t="s">
        <v>22</v>
      </c>
      <c r="I6974" t="s">
        <v>22</v>
      </c>
      <c r="J6974">
        <v>4525</v>
      </c>
      <c r="K6974">
        <v>3625</v>
      </c>
      <c r="L6974">
        <v>900</v>
      </c>
      <c r="M6974">
        <v>8761</v>
      </c>
      <c r="N6974">
        <v>7609</v>
      </c>
      <c r="O6974">
        <v>1152</v>
      </c>
      <c r="P6974">
        <v>4.63</v>
      </c>
      <c r="Q6974">
        <v>1.94</v>
      </c>
      <c r="R6974" t="s">
        <v>30</v>
      </c>
      <c r="S6974" s="1">
        <v>2.0990344827586198</v>
      </c>
      <c r="T6974" s="1">
        <v>8.4544444444444398E-3</v>
      </c>
    </row>
    <row r="6975" spans="1:20" x14ac:dyDescent="0.25">
      <c r="A6975">
        <v>2013</v>
      </c>
      <c r="B6975" t="s">
        <v>57</v>
      </c>
      <c r="C6975" t="str">
        <f t="shared" si="928"/>
        <v>Otoño</v>
      </c>
      <c r="D6975">
        <f t="shared" si="929"/>
        <v>3</v>
      </c>
      <c r="E6975" t="s">
        <v>19</v>
      </c>
      <c r="F6975" t="s">
        <v>285</v>
      </c>
      <c r="G6975" t="s">
        <v>29</v>
      </c>
      <c r="H6975" t="s">
        <v>39</v>
      </c>
      <c r="I6975" t="s">
        <v>40</v>
      </c>
      <c r="J6975">
        <v>109576</v>
      </c>
      <c r="K6975">
        <v>77190</v>
      </c>
      <c r="L6975">
        <v>32386</v>
      </c>
      <c r="M6975">
        <v>160080</v>
      </c>
      <c r="N6975">
        <v>116643</v>
      </c>
      <c r="O6975">
        <v>43437</v>
      </c>
      <c r="P6975">
        <v>21.72</v>
      </c>
      <c r="Q6975">
        <v>1.46</v>
      </c>
      <c r="R6975" t="s">
        <v>30</v>
      </c>
      <c r="S6975" s="1">
        <v>1.51111542945977</v>
      </c>
      <c r="T6975" s="1">
        <v>3.6016488606187802</v>
      </c>
    </row>
    <row r="6976" spans="1:20" x14ac:dyDescent="0.25">
      <c r="A6976">
        <v>2013</v>
      </c>
      <c r="B6976" t="s">
        <v>57</v>
      </c>
      <c r="C6976" t="str">
        <f t="shared" si="928"/>
        <v>Otoño</v>
      </c>
      <c r="D6976">
        <f t="shared" si="929"/>
        <v>3</v>
      </c>
      <c r="E6976" t="s">
        <v>19</v>
      </c>
      <c r="F6976" t="s">
        <v>285</v>
      </c>
      <c r="G6976" t="s">
        <v>29</v>
      </c>
      <c r="H6976" t="s">
        <v>46</v>
      </c>
      <c r="I6976" t="s">
        <v>46</v>
      </c>
      <c r="J6976">
        <v>7708</v>
      </c>
      <c r="K6976">
        <v>6167</v>
      </c>
      <c r="L6976">
        <v>1541</v>
      </c>
      <c r="M6976">
        <v>14439</v>
      </c>
      <c r="N6976">
        <v>12427</v>
      </c>
      <c r="O6976">
        <v>2012</v>
      </c>
      <c r="P6976">
        <v>10.06</v>
      </c>
      <c r="Q6976">
        <v>1.87</v>
      </c>
      <c r="R6976" t="s">
        <v>30</v>
      </c>
      <c r="S6976" s="1">
        <v>2.0150802659315699</v>
      </c>
      <c r="T6976" s="1">
        <v>8.0642439974042794</v>
      </c>
    </row>
    <row r="6977" spans="1:20" x14ac:dyDescent="0.25">
      <c r="A6977">
        <v>2013</v>
      </c>
      <c r="B6977" t="s">
        <v>57</v>
      </c>
      <c r="C6977" t="str">
        <f t="shared" si="928"/>
        <v>Otoño</v>
      </c>
      <c r="D6977">
        <f t="shared" si="929"/>
        <v>3</v>
      </c>
      <c r="E6977" t="s">
        <v>19</v>
      </c>
      <c r="F6977" t="s">
        <v>285</v>
      </c>
      <c r="G6977" t="s">
        <v>34</v>
      </c>
      <c r="H6977" t="s">
        <v>22</v>
      </c>
      <c r="I6977" t="s">
        <v>22</v>
      </c>
      <c r="J6977">
        <v>491</v>
      </c>
      <c r="K6977">
        <v>475</v>
      </c>
      <c r="L6977">
        <v>16</v>
      </c>
      <c r="M6977">
        <v>1076</v>
      </c>
      <c r="N6977">
        <v>1044</v>
      </c>
      <c r="O6977">
        <v>32</v>
      </c>
      <c r="P6977">
        <v>3.4</v>
      </c>
      <c r="Q6977">
        <v>2.19</v>
      </c>
      <c r="R6977" t="s">
        <v>35</v>
      </c>
      <c r="S6977" s="1">
        <v>2.1978947368421001E-3</v>
      </c>
      <c r="T6977" s="1">
        <v>6.5250000000000002E-2</v>
      </c>
    </row>
    <row r="6978" spans="1:20" x14ac:dyDescent="0.25">
      <c r="A6978">
        <v>2013</v>
      </c>
      <c r="B6978" t="s">
        <v>57</v>
      </c>
      <c r="C6978" t="str">
        <f t="shared" si="928"/>
        <v>Otoño</v>
      </c>
      <c r="D6978">
        <f t="shared" si="929"/>
        <v>3</v>
      </c>
      <c r="E6978" t="s">
        <v>19</v>
      </c>
      <c r="F6978" t="s">
        <v>285</v>
      </c>
      <c r="G6978" t="s">
        <v>34</v>
      </c>
      <c r="H6978" t="s">
        <v>39</v>
      </c>
      <c r="I6978" t="s">
        <v>40</v>
      </c>
      <c r="J6978">
        <v>27765</v>
      </c>
      <c r="K6978">
        <v>21725</v>
      </c>
      <c r="L6978">
        <v>6040</v>
      </c>
      <c r="M6978">
        <v>48722</v>
      </c>
      <c r="N6978">
        <v>40323</v>
      </c>
      <c r="O6978">
        <v>8399</v>
      </c>
      <c r="P6978">
        <v>22.11</v>
      </c>
      <c r="Q6978">
        <v>1.75</v>
      </c>
      <c r="R6978" t="s">
        <v>35</v>
      </c>
      <c r="S6978" s="1">
        <v>1.8560644418872201</v>
      </c>
      <c r="T6978" s="1">
        <v>6.6759933774834401</v>
      </c>
    </row>
    <row r="6979" spans="1:20" x14ac:dyDescent="0.25">
      <c r="A6979">
        <v>2013</v>
      </c>
      <c r="B6979" t="s">
        <v>57</v>
      </c>
      <c r="C6979" t="str">
        <f t="shared" si="928"/>
        <v>Otoño</v>
      </c>
      <c r="D6979">
        <f t="shared" si="929"/>
        <v>3</v>
      </c>
      <c r="E6979" t="s">
        <v>19</v>
      </c>
      <c r="F6979" t="s">
        <v>285</v>
      </c>
      <c r="G6979" t="s">
        <v>34</v>
      </c>
      <c r="H6979" t="s">
        <v>46</v>
      </c>
      <c r="I6979" t="s">
        <v>46</v>
      </c>
      <c r="J6979">
        <v>4155</v>
      </c>
      <c r="K6979">
        <v>3196</v>
      </c>
      <c r="L6979">
        <v>959</v>
      </c>
      <c r="M6979">
        <v>6674</v>
      </c>
      <c r="N6979">
        <v>5712</v>
      </c>
      <c r="O6979">
        <v>962</v>
      </c>
      <c r="P6979">
        <v>9.86</v>
      </c>
      <c r="Q6979">
        <v>1.61</v>
      </c>
      <c r="R6979" t="s">
        <v>35</v>
      </c>
      <c r="S6979" s="1">
        <v>1.7872340425531901</v>
      </c>
      <c r="T6979" s="1">
        <v>5.9562043795620403E-3</v>
      </c>
    </row>
    <row r="6980" spans="1:20" x14ac:dyDescent="0.25">
      <c r="A6980">
        <v>2013</v>
      </c>
      <c r="B6980" t="s">
        <v>57</v>
      </c>
      <c r="C6980" t="str">
        <f t="shared" si="928"/>
        <v>Otoño</v>
      </c>
      <c r="D6980">
        <f t="shared" si="929"/>
        <v>3</v>
      </c>
      <c r="E6980" t="s">
        <v>19</v>
      </c>
      <c r="F6980" t="s">
        <v>285</v>
      </c>
      <c r="G6980" t="s">
        <v>31</v>
      </c>
      <c r="H6980" t="s">
        <v>22</v>
      </c>
      <c r="I6980" t="s">
        <v>22</v>
      </c>
      <c r="J6980">
        <v>2887</v>
      </c>
      <c r="K6980">
        <v>947</v>
      </c>
      <c r="L6980">
        <v>1940</v>
      </c>
      <c r="M6980">
        <v>6028</v>
      </c>
      <c r="N6980">
        <v>1917</v>
      </c>
      <c r="O6980">
        <v>4111</v>
      </c>
      <c r="P6980">
        <v>4.9800000000000004</v>
      </c>
      <c r="Q6980">
        <v>2.09</v>
      </c>
      <c r="R6980" t="s">
        <v>32</v>
      </c>
      <c r="S6980" s="1">
        <v>2.0242872228088699E-3</v>
      </c>
      <c r="T6980" s="1">
        <v>0.98814432989690704</v>
      </c>
    </row>
    <row r="6981" spans="1:20" x14ac:dyDescent="0.25">
      <c r="A6981">
        <v>2013</v>
      </c>
      <c r="B6981" t="s">
        <v>57</v>
      </c>
      <c r="C6981" t="str">
        <f t="shared" si="928"/>
        <v>Otoño</v>
      </c>
      <c r="D6981">
        <f t="shared" si="929"/>
        <v>3</v>
      </c>
      <c r="E6981" t="s">
        <v>19</v>
      </c>
      <c r="F6981" t="s">
        <v>285</v>
      </c>
      <c r="G6981" t="s">
        <v>31</v>
      </c>
      <c r="H6981" t="s">
        <v>39</v>
      </c>
      <c r="I6981" t="s">
        <v>40</v>
      </c>
      <c r="J6981">
        <v>100592</v>
      </c>
      <c r="K6981">
        <v>72556</v>
      </c>
      <c r="L6981">
        <v>28036</v>
      </c>
      <c r="M6981">
        <v>194080</v>
      </c>
      <c r="N6981">
        <v>148465</v>
      </c>
      <c r="O6981">
        <v>45615</v>
      </c>
      <c r="P6981">
        <v>30.78</v>
      </c>
      <c r="Q6981">
        <v>1.93</v>
      </c>
      <c r="R6981" t="s">
        <v>32</v>
      </c>
      <c r="S6981" s="1">
        <v>2.0462125806273699</v>
      </c>
      <c r="T6981" s="1">
        <v>5.2955129119703201</v>
      </c>
    </row>
    <row r="6982" spans="1:20" x14ac:dyDescent="0.25">
      <c r="A6982">
        <v>2013</v>
      </c>
      <c r="B6982" t="s">
        <v>57</v>
      </c>
      <c r="C6982" t="str">
        <f t="shared" si="928"/>
        <v>Otoño</v>
      </c>
      <c r="D6982">
        <f t="shared" si="929"/>
        <v>3</v>
      </c>
      <c r="E6982" t="s">
        <v>19</v>
      </c>
      <c r="F6982" t="s">
        <v>285</v>
      </c>
      <c r="G6982" t="s">
        <v>31</v>
      </c>
      <c r="H6982" t="s">
        <v>46</v>
      </c>
      <c r="I6982" t="s">
        <v>46</v>
      </c>
      <c r="J6982">
        <v>8439</v>
      </c>
      <c r="K6982">
        <v>7229</v>
      </c>
      <c r="L6982">
        <v>1210</v>
      </c>
      <c r="M6982">
        <v>15355</v>
      </c>
      <c r="N6982">
        <v>13418</v>
      </c>
      <c r="O6982">
        <v>1937</v>
      </c>
      <c r="P6982">
        <v>11.05</v>
      </c>
      <c r="Q6982">
        <v>1.82</v>
      </c>
      <c r="R6982" t="s">
        <v>32</v>
      </c>
      <c r="S6982" s="1">
        <v>1.8561350117581901</v>
      </c>
      <c r="T6982" s="1">
        <v>11.089256198347099</v>
      </c>
    </row>
    <row r="6983" spans="1:20" x14ac:dyDescent="0.25">
      <c r="A6983">
        <v>2013</v>
      </c>
      <c r="B6983" t="s">
        <v>57</v>
      </c>
      <c r="C6983" t="str">
        <f t="shared" si="928"/>
        <v>Otoño</v>
      </c>
      <c r="D6983">
        <f t="shared" si="929"/>
        <v>3</v>
      </c>
      <c r="E6983" t="s">
        <v>19</v>
      </c>
      <c r="F6983" t="s">
        <v>285</v>
      </c>
      <c r="G6983" t="s">
        <v>21</v>
      </c>
      <c r="H6983" t="s">
        <v>22</v>
      </c>
      <c r="I6983" t="s">
        <v>22</v>
      </c>
      <c r="J6983">
        <v>1466</v>
      </c>
      <c r="K6983">
        <v>1091</v>
      </c>
      <c r="L6983">
        <v>375</v>
      </c>
      <c r="M6983">
        <v>2764</v>
      </c>
      <c r="N6983">
        <v>1879</v>
      </c>
      <c r="O6983">
        <v>885</v>
      </c>
      <c r="P6983">
        <v>4.72</v>
      </c>
      <c r="Q6983">
        <v>1.89</v>
      </c>
      <c r="R6983" t="s">
        <v>23</v>
      </c>
      <c r="S6983" s="1">
        <v>1.7222731439046699</v>
      </c>
      <c r="T6983" s="1">
        <v>5.0106666666666598E-3</v>
      </c>
    </row>
    <row r="6984" spans="1:20" x14ac:dyDescent="0.25">
      <c r="A6984">
        <v>2013</v>
      </c>
      <c r="B6984" t="s">
        <v>57</v>
      </c>
      <c r="C6984" t="str">
        <f t="shared" si="928"/>
        <v>Otoño</v>
      </c>
      <c r="D6984">
        <f t="shared" si="929"/>
        <v>3</v>
      </c>
      <c r="E6984" t="s">
        <v>19</v>
      </c>
      <c r="F6984" t="s">
        <v>285</v>
      </c>
      <c r="G6984" t="s">
        <v>21</v>
      </c>
      <c r="H6984" t="s">
        <v>39</v>
      </c>
      <c r="I6984" t="s">
        <v>40</v>
      </c>
      <c r="J6984">
        <v>53688</v>
      </c>
      <c r="K6984">
        <v>43001</v>
      </c>
      <c r="L6984">
        <v>10687</v>
      </c>
      <c r="M6984">
        <v>85656</v>
      </c>
      <c r="N6984">
        <v>69045</v>
      </c>
      <c r="O6984">
        <v>16611</v>
      </c>
      <c r="P6984">
        <v>23.09</v>
      </c>
      <c r="Q6984">
        <v>1.6</v>
      </c>
      <c r="R6984" t="s">
        <v>23</v>
      </c>
      <c r="S6984" s="1">
        <v>1.6056603334806101</v>
      </c>
      <c r="T6984" s="1">
        <v>6.4606531299709902</v>
      </c>
    </row>
    <row r="6985" spans="1:20" hidden="1" x14ac:dyDescent="0.25">
      <c r="A6985">
        <v>2005</v>
      </c>
      <c r="B6985" t="s">
        <v>55</v>
      </c>
      <c r="D6985" t="str">
        <f t="shared" si="925"/>
        <v>Otro</v>
      </c>
      <c r="E6985" t="s">
        <v>19</v>
      </c>
      <c r="F6985" t="s">
        <v>158</v>
      </c>
      <c r="G6985" t="s">
        <v>26</v>
      </c>
      <c r="H6985" t="s">
        <v>43</v>
      </c>
    </row>
    <row r="6986" spans="1:20" hidden="1" x14ac:dyDescent="0.25">
      <c r="A6986">
        <v>2005</v>
      </c>
      <c r="B6986" t="s">
        <v>55</v>
      </c>
      <c r="D6986" t="str">
        <f t="shared" si="925"/>
        <v>Otro</v>
      </c>
      <c r="E6986" t="s">
        <v>19</v>
      </c>
      <c r="F6986" t="s">
        <v>158</v>
      </c>
      <c r="G6986" t="s">
        <v>29</v>
      </c>
      <c r="H6986" t="s">
        <v>43</v>
      </c>
    </row>
    <row r="6987" spans="1:20" hidden="1" x14ac:dyDescent="0.25">
      <c r="A6987">
        <v>2005</v>
      </c>
      <c r="B6987" t="s">
        <v>55</v>
      </c>
      <c r="D6987" t="str">
        <f t="shared" si="925"/>
        <v>Otro</v>
      </c>
      <c r="E6987" t="s">
        <v>19</v>
      </c>
      <c r="F6987" t="s">
        <v>158</v>
      </c>
      <c r="G6987" t="s">
        <v>21</v>
      </c>
      <c r="H6987" t="s">
        <v>43</v>
      </c>
    </row>
    <row r="6988" spans="1:20" hidden="1" x14ac:dyDescent="0.25">
      <c r="A6988">
        <v>2005</v>
      </c>
      <c r="B6988" t="s">
        <v>55</v>
      </c>
      <c r="D6988" t="str">
        <f t="shared" si="925"/>
        <v>Otro</v>
      </c>
      <c r="E6988" t="s">
        <v>19</v>
      </c>
      <c r="F6988" t="s">
        <v>158</v>
      </c>
      <c r="G6988" t="s">
        <v>44</v>
      </c>
      <c r="H6988" t="s">
        <v>43</v>
      </c>
    </row>
    <row r="6989" spans="1:20" hidden="1" x14ac:dyDescent="0.25">
      <c r="A6989">
        <v>2005</v>
      </c>
      <c r="B6989" t="s">
        <v>55</v>
      </c>
      <c r="D6989" t="str">
        <f t="shared" si="925"/>
        <v>Otro</v>
      </c>
      <c r="E6989" t="s">
        <v>19</v>
      </c>
      <c r="F6989" t="s">
        <v>158</v>
      </c>
      <c r="G6989" t="s">
        <v>37</v>
      </c>
      <c r="H6989" t="s">
        <v>43</v>
      </c>
    </row>
    <row r="6990" spans="1:20" hidden="1" x14ac:dyDescent="0.25">
      <c r="A6990">
        <v>2005</v>
      </c>
      <c r="B6990" t="s">
        <v>55</v>
      </c>
      <c r="D6990" t="str">
        <f t="shared" si="925"/>
        <v>Otro</v>
      </c>
      <c r="E6990" t="s">
        <v>19</v>
      </c>
      <c r="F6990" t="s">
        <v>158</v>
      </c>
      <c r="G6990" t="s">
        <v>24</v>
      </c>
      <c r="H6990" t="s">
        <v>43</v>
      </c>
    </row>
    <row r="6991" spans="1:20" hidden="1" x14ac:dyDescent="0.25">
      <c r="A6991">
        <v>2005</v>
      </c>
      <c r="B6991" t="s">
        <v>55</v>
      </c>
      <c r="D6991" t="str">
        <f t="shared" si="925"/>
        <v>Otro</v>
      </c>
      <c r="E6991" t="s">
        <v>19</v>
      </c>
      <c r="F6991" t="s">
        <v>158</v>
      </c>
      <c r="G6991" t="s">
        <v>26</v>
      </c>
      <c r="H6991" t="s">
        <v>43</v>
      </c>
    </row>
    <row r="6992" spans="1:20" hidden="1" x14ac:dyDescent="0.25">
      <c r="A6992">
        <v>2005</v>
      </c>
      <c r="B6992" t="s">
        <v>55</v>
      </c>
      <c r="D6992" t="str">
        <f t="shared" si="925"/>
        <v>Otro</v>
      </c>
      <c r="E6992" t="s">
        <v>19</v>
      </c>
      <c r="F6992" t="s">
        <v>158</v>
      </c>
      <c r="G6992" t="s">
        <v>45</v>
      </c>
      <c r="H6992" t="s">
        <v>43</v>
      </c>
    </row>
    <row r="6993" spans="1:20" hidden="1" x14ac:dyDescent="0.25">
      <c r="A6993">
        <v>2005</v>
      </c>
      <c r="B6993" t="s">
        <v>55</v>
      </c>
      <c r="D6993" t="str">
        <f t="shared" si="925"/>
        <v>Otro</v>
      </c>
      <c r="E6993" t="s">
        <v>19</v>
      </c>
      <c r="F6993" t="s">
        <v>158</v>
      </c>
      <c r="G6993" t="s">
        <v>29</v>
      </c>
      <c r="H6993" t="s">
        <v>43</v>
      </c>
    </row>
    <row r="6994" spans="1:20" hidden="1" x14ac:dyDescent="0.25">
      <c r="A6994">
        <v>2005</v>
      </c>
      <c r="B6994" t="s">
        <v>55</v>
      </c>
      <c r="D6994" t="str">
        <f t="shared" si="925"/>
        <v>Otro</v>
      </c>
      <c r="E6994" t="s">
        <v>19</v>
      </c>
      <c r="F6994" t="s">
        <v>158</v>
      </c>
      <c r="G6994" t="s">
        <v>21</v>
      </c>
      <c r="H6994" t="s">
        <v>43</v>
      </c>
    </row>
    <row r="6995" spans="1:20" x14ac:dyDescent="0.25">
      <c r="A6995">
        <v>2013</v>
      </c>
      <c r="B6995" t="s">
        <v>57</v>
      </c>
      <c r="C6995" t="str">
        <f t="shared" ref="C6995:C7003" si="930">IF(OR(B6995="Diciembre", B6995="Enero", B6995="Febrero"), "Invierno", IF(OR(B6995="Marzo", B6995="Avril", B6995="Mayo"), "Primavera",IF(OR(B6995="Junio", B6995="Julio", B6995="Agosto"), "Verano",IF(OR(B6995="Septiembre", B6995="Octubre", B6995="Noviembre"), "Otoño", "Otro"))))</f>
        <v>Otoño</v>
      </c>
      <c r="D6995">
        <f t="shared" ref="D6995:D7003" si="931">IF(OR(B6995="Diciembre", B6995="Enero", B6995="Febrero"), 4, IF(OR(B6995="Marzo", B6995="Abril", B6995="Mayo"), 1,IF(OR(B6995="Junio", B6995="Julio", B6995="Agosto"), 2,IF(OR(B6995="Septiembre", B6995="Octubre", B6995="Noviembre"), 3, 0))))</f>
        <v>3</v>
      </c>
      <c r="E6995" t="s">
        <v>19</v>
      </c>
      <c r="F6995" t="s">
        <v>285</v>
      </c>
      <c r="G6995" t="s">
        <v>21</v>
      </c>
      <c r="H6995" t="s">
        <v>46</v>
      </c>
      <c r="I6995" t="s">
        <v>46</v>
      </c>
      <c r="J6995">
        <v>7929</v>
      </c>
      <c r="K6995">
        <v>7355</v>
      </c>
      <c r="L6995">
        <v>574</v>
      </c>
      <c r="M6995">
        <v>14016</v>
      </c>
      <c r="N6995">
        <v>12809</v>
      </c>
      <c r="O6995">
        <v>1207</v>
      </c>
      <c r="P6995">
        <v>11.56</v>
      </c>
      <c r="Q6995">
        <v>1.77</v>
      </c>
      <c r="R6995" t="s">
        <v>23</v>
      </c>
      <c r="S6995" s="1">
        <v>1.7415363698164501</v>
      </c>
      <c r="T6995" s="1">
        <v>2.23153310104529E-2</v>
      </c>
    </row>
    <row r="6996" spans="1:20" x14ac:dyDescent="0.25">
      <c r="A6996">
        <v>2013</v>
      </c>
      <c r="B6996" t="s">
        <v>57</v>
      </c>
      <c r="C6996" t="str">
        <f t="shared" si="930"/>
        <v>Otoño</v>
      </c>
      <c r="D6996">
        <f t="shared" si="931"/>
        <v>3</v>
      </c>
      <c r="E6996" t="s">
        <v>19</v>
      </c>
      <c r="F6996" t="s">
        <v>285</v>
      </c>
      <c r="G6996" t="s">
        <v>44</v>
      </c>
      <c r="H6996" t="s">
        <v>22</v>
      </c>
      <c r="I6996" t="s">
        <v>22</v>
      </c>
      <c r="J6996">
        <v>2017</v>
      </c>
      <c r="K6996">
        <v>1791</v>
      </c>
      <c r="L6996">
        <v>226</v>
      </c>
      <c r="M6996">
        <v>5838</v>
      </c>
      <c r="N6996">
        <v>5312</v>
      </c>
      <c r="O6996">
        <v>526</v>
      </c>
      <c r="P6996">
        <v>4.95</v>
      </c>
      <c r="Q6996">
        <v>2.89</v>
      </c>
      <c r="R6996" t="s">
        <v>48</v>
      </c>
      <c r="S6996" s="1">
        <v>2.9659408151870399</v>
      </c>
      <c r="T6996" s="1">
        <v>2.3504424778761E-2</v>
      </c>
    </row>
    <row r="6997" spans="1:20" x14ac:dyDescent="0.25">
      <c r="A6997">
        <v>2013</v>
      </c>
      <c r="B6997" t="s">
        <v>57</v>
      </c>
      <c r="C6997" t="str">
        <f t="shared" si="930"/>
        <v>Otoño</v>
      </c>
      <c r="D6997">
        <f t="shared" si="931"/>
        <v>3</v>
      </c>
      <c r="E6997" t="s">
        <v>19</v>
      </c>
      <c r="F6997" t="s">
        <v>285</v>
      </c>
      <c r="G6997" t="s">
        <v>44</v>
      </c>
      <c r="H6997" t="s">
        <v>39</v>
      </c>
      <c r="I6997" t="s">
        <v>40</v>
      </c>
      <c r="J6997">
        <v>27732</v>
      </c>
      <c r="K6997">
        <v>25283</v>
      </c>
      <c r="L6997">
        <v>2449</v>
      </c>
      <c r="M6997">
        <v>51444</v>
      </c>
      <c r="N6997">
        <v>47254</v>
      </c>
      <c r="O6997">
        <v>4190</v>
      </c>
      <c r="P6997">
        <v>14.4</v>
      </c>
      <c r="Q6997">
        <v>1.86</v>
      </c>
      <c r="R6997" t="s">
        <v>48</v>
      </c>
      <c r="S6997" s="1">
        <v>1.86900288731558</v>
      </c>
      <c r="T6997" s="1">
        <v>19.295222539812102</v>
      </c>
    </row>
    <row r="6998" spans="1:20" x14ac:dyDescent="0.25">
      <c r="A6998">
        <v>2013</v>
      </c>
      <c r="B6998" t="s">
        <v>57</v>
      </c>
      <c r="C6998" t="str">
        <f t="shared" si="930"/>
        <v>Otoño</v>
      </c>
      <c r="D6998">
        <f t="shared" si="931"/>
        <v>3</v>
      </c>
      <c r="E6998" t="s">
        <v>19</v>
      </c>
      <c r="F6998" t="s">
        <v>285</v>
      </c>
      <c r="G6998" t="s">
        <v>44</v>
      </c>
      <c r="H6998" t="s">
        <v>46</v>
      </c>
      <c r="I6998" t="s">
        <v>46</v>
      </c>
      <c r="J6998">
        <v>5279</v>
      </c>
      <c r="K6998">
        <v>5075</v>
      </c>
      <c r="L6998">
        <v>204</v>
      </c>
      <c r="M6998">
        <v>11240</v>
      </c>
      <c r="N6998">
        <v>10810</v>
      </c>
      <c r="O6998">
        <v>430</v>
      </c>
      <c r="P6998">
        <v>11.11</v>
      </c>
      <c r="Q6998">
        <v>2.13</v>
      </c>
      <c r="R6998" t="s">
        <v>48</v>
      </c>
      <c r="S6998" s="1">
        <v>2.13004926108374</v>
      </c>
      <c r="T6998" s="1">
        <v>5.2990196078431299E-2</v>
      </c>
    </row>
    <row r="6999" spans="1:20" x14ac:dyDescent="0.25">
      <c r="A6999">
        <v>2013</v>
      </c>
      <c r="B6999" t="s">
        <v>57</v>
      </c>
      <c r="C6999" t="str">
        <f t="shared" si="930"/>
        <v>Otoño</v>
      </c>
      <c r="D6999">
        <f t="shared" si="931"/>
        <v>3</v>
      </c>
      <c r="E6999" t="s">
        <v>19</v>
      </c>
      <c r="F6999" t="s">
        <v>285</v>
      </c>
      <c r="G6999" t="s">
        <v>37</v>
      </c>
      <c r="H6999" t="s">
        <v>22</v>
      </c>
      <c r="I6999" t="s">
        <v>22</v>
      </c>
      <c r="J6999">
        <v>2032</v>
      </c>
      <c r="K6999">
        <v>850</v>
      </c>
      <c r="L6999">
        <v>1182</v>
      </c>
      <c r="M6999">
        <v>3433</v>
      </c>
      <c r="N6999">
        <v>1435</v>
      </c>
      <c r="O6999">
        <v>1998</v>
      </c>
      <c r="P6999">
        <v>9.17</v>
      </c>
      <c r="Q6999">
        <v>1.69</v>
      </c>
      <c r="R6999" t="s">
        <v>38</v>
      </c>
      <c r="S6999" s="1">
        <v>1.6882352941176399E-3</v>
      </c>
      <c r="T6999" s="1">
        <v>1.2140439932318099</v>
      </c>
    </row>
    <row r="7000" spans="1:20" x14ac:dyDescent="0.25">
      <c r="A7000">
        <v>2013</v>
      </c>
      <c r="B7000" t="s">
        <v>57</v>
      </c>
      <c r="C7000" t="str">
        <f t="shared" si="930"/>
        <v>Otoño</v>
      </c>
      <c r="D7000">
        <f t="shared" si="931"/>
        <v>3</v>
      </c>
      <c r="E7000" t="s">
        <v>19</v>
      </c>
      <c r="F7000" t="s">
        <v>285</v>
      </c>
      <c r="G7000" t="s">
        <v>37</v>
      </c>
      <c r="H7000" t="s">
        <v>39</v>
      </c>
      <c r="I7000" t="s">
        <v>40</v>
      </c>
      <c r="J7000">
        <v>69219</v>
      </c>
      <c r="K7000">
        <v>56568</v>
      </c>
      <c r="L7000">
        <v>12651</v>
      </c>
      <c r="M7000">
        <v>116738</v>
      </c>
      <c r="N7000">
        <v>95889</v>
      </c>
      <c r="O7000">
        <v>20849</v>
      </c>
      <c r="P7000">
        <v>30.71</v>
      </c>
      <c r="Q7000">
        <v>1.69</v>
      </c>
      <c r="R7000" t="s">
        <v>38</v>
      </c>
      <c r="S7000" s="1">
        <v>1.6951103097157401</v>
      </c>
      <c r="T7000" s="1">
        <v>7.5795589281479696</v>
      </c>
    </row>
    <row r="7001" spans="1:20" x14ac:dyDescent="0.25">
      <c r="A7001">
        <v>2013</v>
      </c>
      <c r="B7001" t="s">
        <v>57</v>
      </c>
      <c r="C7001" t="str">
        <f t="shared" si="930"/>
        <v>Otoño</v>
      </c>
      <c r="D7001">
        <f t="shared" si="931"/>
        <v>3</v>
      </c>
      <c r="E7001" t="s">
        <v>19</v>
      </c>
      <c r="F7001" t="s">
        <v>285</v>
      </c>
      <c r="G7001" t="s">
        <v>37</v>
      </c>
      <c r="H7001" t="s">
        <v>46</v>
      </c>
      <c r="I7001" t="s">
        <v>46</v>
      </c>
      <c r="J7001">
        <v>4297</v>
      </c>
      <c r="K7001">
        <v>3831</v>
      </c>
      <c r="L7001">
        <v>466</v>
      </c>
      <c r="M7001">
        <v>6993</v>
      </c>
      <c r="N7001">
        <v>6088</v>
      </c>
      <c r="O7001">
        <v>905</v>
      </c>
      <c r="P7001">
        <v>11.3</v>
      </c>
      <c r="Q7001">
        <v>1.63</v>
      </c>
      <c r="R7001" t="s">
        <v>38</v>
      </c>
      <c r="S7001" s="1">
        <v>1.58914121639258</v>
      </c>
      <c r="T7001" s="1">
        <v>1.30643776824034E-2</v>
      </c>
    </row>
    <row r="7002" spans="1:20" x14ac:dyDescent="0.25">
      <c r="A7002">
        <v>2013</v>
      </c>
      <c r="B7002" t="s">
        <v>57</v>
      </c>
      <c r="C7002" t="str">
        <f t="shared" si="930"/>
        <v>Otoño</v>
      </c>
      <c r="D7002">
        <f t="shared" si="931"/>
        <v>3</v>
      </c>
      <c r="E7002" t="s">
        <v>19</v>
      </c>
      <c r="F7002" t="s">
        <v>285</v>
      </c>
      <c r="G7002" t="s">
        <v>24</v>
      </c>
      <c r="H7002" t="s">
        <v>22</v>
      </c>
      <c r="I7002" t="s">
        <v>22</v>
      </c>
      <c r="J7002">
        <v>929</v>
      </c>
      <c r="K7002">
        <v>670</v>
      </c>
      <c r="L7002">
        <v>259</v>
      </c>
      <c r="M7002">
        <v>1849</v>
      </c>
      <c r="N7002">
        <v>1451</v>
      </c>
      <c r="O7002">
        <v>398</v>
      </c>
      <c r="P7002">
        <v>1.97</v>
      </c>
      <c r="Q7002">
        <v>1.99</v>
      </c>
      <c r="R7002" t="s">
        <v>25</v>
      </c>
      <c r="S7002" s="1">
        <v>2.1656716417910401E-3</v>
      </c>
      <c r="T7002" s="1">
        <v>5.6023166023165998E-3</v>
      </c>
    </row>
    <row r="7003" spans="1:20" x14ac:dyDescent="0.25">
      <c r="A7003">
        <v>2013</v>
      </c>
      <c r="B7003" t="s">
        <v>57</v>
      </c>
      <c r="C7003" t="str">
        <f t="shared" si="930"/>
        <v>Otoño</v>
      </c>
      <c r="D7003">
        <f t="shared" si="931"/>
        <v>3</v>
      </c>
      <c r="E7003" t="s">
        <v>19</v>
      </c>
      <c r="F7003" t="s">
        <v>285</v>
      </c>
      <c r="G7003" t="s">
        <v>24</v>
      </c>
      <c r="H7003" t="s">
        <v>39</v>
      </c>
      <c r="I7003" t="s">
        <v>40</v>
      </c>
      <c r="J7003">
        <v>30065</v>
      </c>
      <c r="K7003">
        <v>26639</v>
      </c>
      <c r="L7003">
        <v>3426</v>
      </c>
      <c r="M7003">
        <v>51460</v>
      </c>
      <c r="N7003">
        <v>46603</v>
      </c>
      <c r="O7003">
        <v>4857</v>
      </c>
      <c r="P7003">
        <v>17.72</v>
      </c>
      <c r="Q7003">
        <v>1.71</v>
      </c>
      <c r="R7003" t="s">
        <v>25</v>
      </c>
      <c r="S7003" s="1">
        <v>1.7494275310634699</v>
      </c>
      <c r="T7003" s="1">
        <v>13.60274372446</v>
      </c>
    </row>
    <row r="7004" spans="1:20" hidden="1" x14ac:dyDescent="0.25">
      <c r="A7004">
        <v>2005</v>
      </c>
      <c r="B7004" t="s">
        <v>57</v>
      </c>
      <c r="D7004" t="str">
        <f t="shared" si="925"/>
        <v>Otro</v>
      </c>
      <c r="E7004" t="s">
        <v>19</v>
      </c>
      <c r="F7004" t="s">
        <v>159</v>
      </c>
      <c r="G7004" t="s">
        <v>34</v>
      </c>
      <c r="H7004" t="s">
        <v>43</v>
      </c>
    </row>
    <row r="7005" spans="1:20" hidden="1" x14ac:dyDescent="0.25">
      <c r="A7005">
        <v>2005</v>
      </c>
      <c r="B7005" t="s">
        <v>57</v>
      </c>
      <c r="D7005" t="str">
        <f t="shared" ref="D7005:D7068" si="932">IF(OR(C7005="Diciembre", C7005="Enero", C7005="Febrero"), "Invierno", IF(OR(C7005="Marzo", C7005="Avril", C7005="Mayo"), "Primavera",IF(OR(C7005="Junio", C7005="Julio", C7005="Agosto"), "Verano",IF(OR(C7005="Septiembre", C7005="Octubre", C7005="Noviembre"), "Otoño", "Otro"))))</f>
        <v>Otro</v>
      </c>
      <c r="E7005" t="s">
        <v>19</v>
      </c>
      <c r="F7005" t="s">
        <v>159</v>
      </c>
      <c r="G7005" t="s">
        <v>34</v>
      </c>
      <c r="H7005" t="s">
        <v>43</v>
      </c>
    </row>
    <row r="7006" spans="1:20" hidden="1" x14ac:dyDescent="0.25">
      <c r="A7006">
        <v>2005</v>
      </c>
      <c r="B7006" t="s">
        <v>57</v>
      </c>
      <c r="D7006" t="str">
        <f t="shared" si="932"/>
        <v>Otro</v>
      </c>
      <c r="E7006" t="s">
        <v>19</v>
      </c>
      <c r="F7006" t="s">
        <v>159</v>
      </c>
      <c r="G7006" t="s">
        <v>31</v>
      </c>
      <c r="H7006" t="s">
        <v>43</v>
      </c>
    </row>
    <row r="7007" spans="1:20" hidden="1" x14ac:dyDescent="0.25">
      <c r="A7007">
        <v>2005</v>
      </c>
      <c r="B7007" t="s">
        <v>57</v>
      </c>
      <c r="D7007" t="str">
        <f t="shared" si="932"/>
        <v>Otro</v>
      </c>
      <c r="E7007" t="s">
        <v>19</v>
      </c>
      <c r="F7007" t="s">
        <v>159</v>
      </c>
      <c r="G7007" t="s">
        <v>21</v>
      </c>
      <c r="H7007" t="s">
        <v>43</v>
      </c>
    </row>
    <row r="7008" spans="1:20" hidden="1" x14ac:dyDescent="0.25">
      <c r="A7008">
        <v>2005</v>
      </c>
      <c r="B7008" t="s">
        <v>57</v>
      </c>
      <c r="D7008" t="str">
        <f t="shared" si="932"/>
        <v>Otro</v>
      </c>
      <c r="E7008" t="s">
        <v>19</v>
      </c>
      <c r="F7008" t="s">
        <v>159</v>
      </c>
      <c r="G7008" t="s">
        <v>37</v>
      </c>
      <c r="H7008" t="s">
        <v>43</v>
      </c>
    </row>
    <row r="7009" spans="1:20" x14ac:dyDescent="0.25">
      <c r="A7009">
        <v>2013</v>
      </c>
      <c r="B7009" t="s">
        <v>57</v>
      </c>
      <c r="C7009" t="str">
        <f t="shared" ref="C7009:C7022" si="933">IF(OR(B7009="Diciembre", B7009="Enero", B7009="Febrero"), "Invierno", IF(OR(B7009="Marzo", B7009="Avril", B7009="Mayo"), "Primavera",IF(OR(B7009="Junio", B7009="Julio", B7009="Agosto"), "Verano",IF(OR(B7009="Septiembre", B7009="Octubre", B7009="Noviembre"), "Otoño", "Otro"))))</f>
        <v>Otoño</v>
      </c>
      <c r="D7009">
        <f t="shared" ref="D7009:D7022" si="934">IF(OR(B7009="Diciembre", B7009="Enero", B7009="Febrero"), 4, IF(OR(B7009="Marzo", B7009="Abril", B7009="Mayo"), 1,IF(OR(B7009="Junio", B7009="Julio", B7009="Agosto"), 2,IF(OR(B7009="Septiembre", B7009="Octubre", B7009="Noviembre"), 3, 0))))</f>
        <v>3</v>
      </c>
      <c r="E7009" t="s">
        <v>19</v>
      </c>
      <c r="F7009" t="s">
        <v>285</v>
      </c>
      <c r="G7009" t="s">
        <v>24</v>
      </c>
      <c r="H7009" t="s">
        <v>46</v>
      </c>
      <c r="I7009" t="s">
        <v>46</v>
      </c>
      <c r="J7009">
        <v>4723</v>
      </c>
      <c r="K7009">
        <v>4496</v>
      </c>
      <c r="L7009">
        <v>227</v>
      </c>
      <c r="M7009">
        <v>10740</v>
      </c>
      <c r="N7009">
        <v>10385</v>
      </c>
      <c r="O7009">
        <v>355</v>
      </c>
      <c r="P7009">
        <v>13.22</v>
      </c>
      <c r="Q7009">
        <v>2.27</v>
      </c>
      <c r="R7009" t="s">
        <v>25</v>
      </c>
      <c r="S7009" s="1">
        <v>2.3098309608540899</v>
      </c>
      <c r="T7009" s="1">
        <v>4.5748898678414099E-2</v>
      </c>
    </row>
    <row r="7010" spans="1:20" x14ac:dyDescent="0.25">
      <c r="A7010">
        <v>2013</v>
      </c>
      <c r="B7010" t="s">
        <v>59</v>
      </c>
      <c r="C7010" t="str">
        <f t="shared" si="933"/>
        <v>Otoño</v>
      </c>
      <c r="D7010">
        <f t="shared" si="934"/>
        <v>3</v>
      </c>
      <c r="E7010" t="s">
        <v>19</v>
      </c>
      <c r="F7010" t="s">
        <v>286</v>
      </c>
      <c r="G7010" t="s">
        <v>26</v>
      </c>
      <c r="H7010" t="s">
        <v>22</v>
      </c>
      <c r="I7010" t="s">
        <v>22</v>
      </c>
      <c r="J7010">
        <v>2501</v>
      </c>
      <c r="K7010">
        <v>2501</v>
      </c>
      <c r="L7010">
        <v>0</v>
      </c>
      <c r="M7010">
        <v>3680</v>
      </c>
      <c r="N7010">
        <v>3680</v>
      </c>
      <c r="O7010">
        <v>0</v>
      </c>
      <c r="P7010">
        <v>2.4</v>
      </c>
      <c r="Q7010">
        <v>1.47</v>
      </c>
      <c r="R7010" t="s">
        <v>28</v>
      </c>
      <c r="S7010" s="1">
        <v>1.4714114354258201</v>
      </c>
    </row>
    <row r="7011" spans="1:20" x14ac:dyDescent="0.25">
      <c r="A7011">
        <v>2013</v>
      </c>
      <c r="B7011" t="s">
        <v>59</v>
      </c>
      <c r="C7011" t="str">
        <f t="shared" si="933"/>
        <v>Otoño</v>
      </c>
      <c r="D7011">
        <f t="shared" si="934"/>
        <v>3</v>
      </c>
      <c r="E7011" t="s">
        <v>19</v>
      </c>
      <c r="F7011" t="s">
        <v>286</v>
      </c>
      <c r="G7011" t="s">
        <v>26</v>
      </c>
      <c r="H7011" t="s">
        <v>39</v>
      </c>
      <c r="I7011" t="s">
        <v>40</v>
      </c>
      <c r="J7011">
        <v>52205</v>
      </c>
      <c r="K7011">
        <v>45789</v>
      </c>
      <c r="L7011">
        <v>6416</v>
      </c>
      <c r="M7011">
        <v>85827</v>
      </c>
      <c r="N7011">
        <v>74950</v>
      </c>
      <c r="O7011">
        <v>10877</v>
      </c>
      <c r="P7011">
        <v>15.9</v>
      </c>
      <c r="Q7011">
        <v>1.64</v>
      </c>
      <c r="R7011" t="s">
        <v>28</v>
      </c>
      <c r="S7011" s="1">
        <v>1.6368560134530099</v>
      </c>
      <c r="T7011" s="1">
        <v>11.6817331670822</v>
      </c>
    </row>
    <row r="7012" spans="1:20" x14ac:dyDescent="0.25">
      <c r="A7012">
        <v>2013</v>
      </c>
      <c r="B7012" t="s">
        <v>59</v>
      </c>
      <c r="C7012" t="str">
        <f t="shared" si="933"/>
        <v>Otoño</v>
      </c>
      <c r="D7012">
        <f t="shared" si="934"/>
        <v>3</v>
      </c>
      <c r="E7012" t="s">
        <v>19</v>
      </c>
      <c r="F7012" t="s">
        <v>286</v>
      </c>
      <c r="G7012" t="s">
        <v>26</v>
      </c>
      <c r="H7012" t="s">
        <v>46</v>
      </c>
      <c r="I7012" t="s">
        <v>46</v>
      </c>
      <c r="J7012">
        <v>14365</v>
      </c>
      <c r="K7012">
        <v>14080</v>
      </c>
      <c r="L7012">
        <v>285</v>
      </c>
      <c r="M7012">
        <v>26609</v>
      </c>
      <c r="N7012">
        <v>26130</v>
      </c>
      <c r="O7012">
        <v>479</v>
      </c>
      <c r="P7012">
        <v>12.54</v>
      </c>
      <c r="Q7012">
        <v>1.85</v>
      </c>
      <c r="R7012" t="s">
        <v>28</v>
      </c>
      <c r="S7012" s="1">
        <v>1.85582386363636</v>
      </c>
      <c r="T7012" s="1">
        <v>9.1684210526315701E-2</v>
      </c>
    </row>
    <row r="7013" spans="1:20" x14ac:dyDescent="0.25">
      <c r="A7013">
        <v>2013</v>
      </c>
      <c r="B7013" t="s">
        <v>59</v>
      </c>
      <c r="C7013" t="str">
        <f t="shared" si="933"/>
        <v>Otoño</v>
      </c>
      <c r="D7013">
        <f t="shared" si="934"/>
        <v>3</v>
      </c>
      <c r="E7013" t="s">
        <v>19</v>
      </c>
      <c r="F7013" t="s">
        <v>286</v>
      </c>
      <c r="G7013" t="s">
        <v>45</v>
      </c>
      <c r="H7013" t="s">
        <v>22</v>
      </c>
      <c r="I7013" t="s">
        <v>22</v>
      </c>
      <c r="J7013">
        <v>2719</v>
      </c>
      <c r="K7013">
        <v>819</v>
      </c>
      <c r="L7013">
        <v>1900</v>
      </c>
      <c r="M7013">
        <v>4928</v>
      </c>
      <c r="N7013">
        <v>1429</v>
      </c>
      <c r="O7013">
        <v>3499</v>
      </c>
      <c r="P7013">
        <v>3.08</v>
      </c>
      <c r="Q7013">
        <v>1.81</v>
      </c>
      <c r="R7013" t="s">
        <v>47</v>
      </c>
      <c r="S7013" s="1">
        <v>1.7448107448107401E-3</v>
      </c>
      <c r="T7013" s="1">
        <v>0.75210526315789406</v>
      </c>
    </row>
    <row r="7014" spans="1:20" x14ac:dyDescent="0.25">
      <c r="A7014">
        <v>2013</v>
      </c>
      <c r="B7014" t="s">
        <v>59</v>
      </c>
      <c r="C7014" t="str">
        <f t="shared" si="933"/>
        <v>Otoño</v>
      </c>
      <c r="D7014">
        <f t="shared" si="934"/>
        <v>3</v>
      </c>
      <c r="E7014" t="s">
        <v>19</v>
      </c>
      <c r="F7014" t="s">
        <v>286</v>
      </c>
      <c r="G7014" t="s">
        <v>45</v>
      </c>
      <c r="H7014" t="s">
        <v>39</v>
      </c>
      <c r="I7014" t="s">
        <v>40</v>
      </c>
      <c r="J7014">
        <v>108697</v>
      </c>
      <c r="K7014">
        <v>78039</v>
      </c>
      <c r="L7014">
        <v>30658</v>
      </c>
      <c r="M7014">
        <v>160931</v>
      </c>
      <c r="N7014">
        <v>118477</v>
      </c>
      <c r="O7014">
        <v>42454</v>
      </c>
      <c r="P7014">
        <v>24.09</v>
      </c>
      <c r="Q7014">
        <v>1.48</v>
      </c>
      <c r="R7014" t="s">
        <v>47</v>
      </c>
      <c r="S7014" s="1">
        <v>1.5181768090313801</v>
      </c>
      <c r="T7014" s="1">
        <v>3.86447256833452</v>
      </c>
    </row>
    <row r="7015" spans="1:20" x14ac:dyDescent="0.25">
      <c r="A7015">
        <v>2013</v>
      </c>
      <c r="B7015" t="s">
        <v>59</v>
      </c>
      <c r="C7015" t="str">
        <f t="shared" si="933"/>
        <v>Otoño</v>
      </c>
      <c r="D7015">
        <f t="shared" si="934"/>
        <v>3</v>
      </c>
      <c r="E7015" t="s">
        <v>19</v>
      </c>
      <c r="F7015" t="s">
        <v>286</v>
      </c>
      <c r="G7015" t="s">
        <v>45</v>
      </c>
      <c r="H7015" t="s">
        <v>46</v>
      </c>
      <c r="I7015" t="s">
        <v>46</v>
      </c>
      <c r="J7015">
        <v>10702</v>
      </c>
      <c r="K7015">
        <v>9924</v>
      </c>
      <c r="L7015">
        <v>778</v>
      </c>
      <c r="M7015">
        <v>19874</v>
      </c>
      <c r="N7015">
        <v>18693</v>
      </c>
      <c r="O7015">
        <v>1181</v>
      </c>
      <c r="P7015">
        <v>13.54</v>
      </c>
      <c r="Q7015">
        <v>1.86</v>
      </c>
      <c r="R7015" t="s">
        <v>47</v>
      </c>
      <c r="S7015" s="1">
        <v>1.8836154776299801</v>
      </c>
      <c r="T7015" s="1">
        <v>2.4026992287917701E-2</v>
      </c>
    </row>
    <row r="7016" spans="1:20" x14ac:dyDescent="0.25">
      <c r="A7016">
        <v>2013</v>
      </c>
      <c r="B7016" t="s">
        <v>59</v>
      </c>
      <c r="C7016" t="str">
        <f t="shared" si="933"/>
        <v>Otoño</v>
      </c>
      <c r="D7016">
        <f t="shared" si="934"/>
        <v>3</v>
      </c>
      <c r="E7016" t="s">
        <v>19</v>
      </c>
      <c r="F7016" t="s">
        <v>286</v>
      </c>
      <c r="G7016" t="s">
        <v>29</v>
      </c>
      <c r="H7016" t="s">
        <v>22</v>
      </c>
      <c r="I7016" t="s">
        <v>22</v>
      </c>
      <c r="J7016">
        <v>836</v>
      </c>
      <c r="K7016">
        <v>728</v>
      </c>
      <c r="L7016">
        <v>108</v>
      </c>
      <c r="M7016">
        <v>2098</v>
      </c>
      <c r="N7016">
        <v>1936</v>
      </c>
      <c r="O7016">
        <v>162</v>
      </c>
      <c r="P7016">
        <v>2.2799999999999998</v>
      </c>
      <c r="Q7016">
        <v>2.5099999999999998</v>
      </c>
      <c r="R7016" t="s">
        <v>30</v>
      </c>
      <c r="S7016" s="1">
        <v>2.6593406593406498E-3</v>
      </c>
      <c r="T7016" s="1">
        <v>1.7925925925925901E-2</v>
      </c>
    </row>
    <row r="7017" spans="1:20" x14ac:dyDescent="0.25">
      <c r="A7017">
        <v>2013</v>
      </c>
      <c r="B7017" t="s">
        <v>59</v>
      </c>
      <c r="C7017" t="str">
        <f t="shared" si="933"/>
        <v>Otoño</v>
      </c>
      <c r="D7017">
        <f t="shared" si="934"/>
        <v>3</v>
      </c>
      <c r="E7017" t="s">
        <v>19</v>
      </c>
      <c r="F7017" t="s">
        <v>286</v>
      </c>
      <c r="G7017" t="s">
        <v>29</v>
      </c>
      <c r="H7017" t="s">
        <v>39</v>
      </c>
      <c r="I7017" t="s">
        <v>40</v>
      </c>
      <c r="J7017">
        <v>85768</v>
      </c>
      <c r="K7017">
        <v>65446</v>
      </c>
      <c r="L7017">
        <v>20322</v>
      </c>
      <c r="M7017">
        <v>134776</v>
      </c>
      <c r="N7017">
        <v>107777</v>
      </c>
      <c r="O7017">
        <v>26999</v>
      </c>
      <c r="P7017">
        <v>20.48</v>
      </c>
      <c r="Q7017">
        <v>1.57</v>
      </c>
      <c r="R7017" t="s">
        <v>30</v>
      </c>
      <c r="S7017" s="1">
        <v>1.64680805549613</v>
      </c>
      <c r="T7017" s="1">
        <v>5.3034642259620099</v>
      </c>
    </row>
    <row r="7018" spans="1:20" x14ac:dyDescent="0.25">
      <c r="A7018">
        <v>2013</v>
      </c>
      <c r="B7018" t="s">
        <v>59</v>
      </c>
      <c r="C7018" t="str">
        <f t="shared" si="933"/>
        <v>Otoño</v>
      </c>
      <c r="D7018">
        <f t="shared" si="934"/>
        <v>3</v>
      </c>
      <c r="E7018" t="s">
        <v>19</v>
      </c>
      <c r="F7018" t="s">
        <v>286</v>
      </c>
      <c r="G7018" t="s">
        <v>29</v>
      </c>
      <c r="H7018" t="s">
        <v>46</v>
      </c>
      <c r="I7018" t="s">
        <v>46</v>
      </c>
      <c r="J7018">
        <v>7268</v>
      </c>
      <c r="K7018">
        <v>6422</v>
      </c>
      <c r="L7018">
        <v>846</v>
      </c>
      <c r="M7018">
        <v>14226</v>
      </c>
      <c r="N7018">
        <v>13107</v>
      </c>
      <c r="O7018">
        <v>1119</v>
      </c>
      <c r="P7018">
        <v>9.6</v>
      </c>
      <c r="Q7018">
        <v>1.96</v>
      </c>
      <c r="R7018" t="s">
        <v>30</v>
      </c>
      <c r="S7018" s="1">
        <v>2.0409529741513501</v>
      </c>
      <c r="T7018" s="1">
        <v>1.5492907801418401E-2</v>
      </c>
    </row>
    <row r="7019" spans="1:20" x14ac:dyDescent="0.25">
      <c r="A7019">
        <v>2013</v>
      </c>
      <c r="B7019" t="s">
        <v>59</v>
      </c>
      <c r="C7019" t="str">
        <f t="shared" si="933"/>
        <v>Otoño</v>
      </c>
      <c r="D7019">
        <f t="shared" si="934"/>
        <v>3</v>
      </c>
      <c r="E7019" t="s">
        <v>19</v>
      </c>
      <c r="F7019" t="s">
        <v>286</v>
      </c>
      <c r="G7019" t="s">
        <v>34</v>
      </c>
      <c r="H7019" t="s">
        <v>22</v>
      </c>
      <c r="I7019" t="s">
        <v>22</v>
      </c>
      <c r="J7019">
        <v>376</v>
      </c>
      <c r="K7019">
        <v>376</v>
      </c>
      <c r="L7019">
        <v>0</v>
      </c>
      <c r="M7019">
        <v>753</v>
      </c>
      <c r="N7019">
        <v>753</v>
      </c>
      <c r="O7019">
        <v>0</v>
      </c>
      <c r="P7019">
        <v>3.57</v>
      </c>
      <c r="Q7019">
        <v>2</v>
      </c>
      <c r="R7019" t="s">
        <v>35</v>
      </c>
      <c r="S7019" s="1">
        <v>2.0026595744680802</v>
      </c>
    </row>
    <row r="7020" spans="1:20" x14ac:dyDescent="0.25">
      <c r="A7020">
        <v>2013</v>
      </c>
      <c r="B7020" t="s">
        <v>59</v>
      </c>
      <c r="C7020" t="str">
        <f t="shared" si="933"/>
        <v>Otoño</v>
      </c>
      <c r="D7020">
        <f t="shared" si="934"/>
        <v>3</v>
      </c>
      <c r="E7020" t="s">
        <v>19</v>
      </c>
      <c r="F7020" t="s">
        <v>286</v>
      </c>
      <c r="G7020" t="s">
        <v>34</v>
      </c>
      <c r="H7020" t="s">
        <v>39</v>
      </c>
      <c r="I7020" t="s">
        <v>40</v>
      </c>
      <c r="J7020">
        <v>27776</v>
      </c>
      <c r="K7020">
        <v>21755</v>
      </c>
      <c r="L7020">
        <v>6021</v>
      </c>
      <c r="M7020">
        <v>46020</v>
      </c>
      <c r="N7020">
        <v>37896</v>
      </c>
      <c r="O7020">
        <v>8124</v>
      </c>
      <c r="P7020">
        <v>21.3</v>
      </c>
      <c r="Q7020">
        <v>1.66</v>
      </c>
      <c r="R7020" t="s">
        <v>35</v>
      </c>
      <c r="S7020" s="1">
        <v>1.7419443806021599</v>
      </c>
      <c r="T7020" s="1">
        <v>6.2939711011459796</v>
      </c>
    </row>
    <row r="7021" spans="1:20" x14ac:dyDescent="0.25">
      <c r="A7021">
        <v>2013</v>
      </c>
      <c r="B7021" t="s">
        <v>59</v>
      </c>
      <c r="C7021" t="str">
        <f t="shared" si="933"/>
        <v>Otoño</v>
      </c>
      <c r="D7021">
        <f t="shared" si="934"/>
        <v>3</v>
      </c>
      <c r="E7021" t="s">
        <v>19</v>
      </c>
      <c r="F7021" t="s">
        <v>286</v>
      </c>
      <c r="G7021" t="s">
        <v>34</v>
      </c>
      <c r="H7021" t="s">
        <v>46</v>
      </c>
      <c r="I7021" t="s">
        <v>46</v>
      </c>
      <c r="J7021">
        <v>4070</v>
      </c>
      <c r="K7021">
        <v>4007</v>
      </c>
      <c r="L7021">
        <v>63</v>
      </c>
      <c r="M7021">
        <v>7421</v>
      </c>
      <c r="N7021">
        <v>7208</v>
      </c>
      <c r="O7021">
        <v>213</v>
      </c>
      <c r="P7021">
        <v>10.61</v>
      </c>
      <c r="Q7021">
        <v>1.82</v>
      </c>
      <c r="R7021" t="s">
        <v>35</v>
      </c>
      <c r="S7021" s="1">
        <v>1.7988520089842699</v>
      </c>
      <c r="T7021" s="1">
        <v>0.11441269841269799</v>
      </c>
    </row>
    <row r="7022" spans="1:20" x14ac:dyDescent="0.25">
      <c r="A7022">
        <v>2013</v>
      </c>
      <c r="B7022" t="s">
        <v>59</v>
      </c>
      <c r="C7022" t="str">
        <f t="shared" si="933"/>
        <v>Otoño</v>
      </c>
      <c r="D7022">
        <f t="shared" si="934"/>
        <v>3</v>
      </c>
      <c r="E7022" t="s">
        <v>19</v>
      </c>
      <c r="F7022" t="s">
        <v>286</v>
      </c>
      <c r="G7022" t="s">
        <v>31</v>
      </c>
      <c r="H7022" t="s">
        <v>22</v>
      </c>
      <c r="I7022" t="s">
        <v>22</v>
      </c>
      <c r="J7022">
        <v>1755</v>
      </c>
      <c r="K7022">
        <v>609</v>
      </c>
      <c r="L7022">
        <v>1146</v>
      </c>
      <c r="M7022">
        <v>2242</v>
      </c>
      <c r="N7022">
        <v>922</v>
      </c>
      <c r="O7022">
        <v>1320</v>
      </c>
      <c r="P7022">
        <v>2.57</v>
      </c>
      <c r="Q7022">
        <v>1.28</v>
      </c>
      <c r="R7022" t="s">
        <v>32</v>
      </c>
      <c r="S7022" s="1">
        <v>1.5139573070607499</v>
      </c>
      <c r="T7022" s="1">
        <v>804.53752181500795</v>
      </c>
    </row>
    <row r="7023" spans="1:20" hidden="1" x14ac:dyDescent="0.25">
      <c r="A7023">
        <v>2005</v>
      </c>
      <c r="B7023" t="s">
        <v>59</v>
      </c>
      <c r="D7023" t="str">
        <f t="shared" si="932"/>
        <v>Otro</v>
      </c>
      <c r="E7023" t="s">
        <v>19</v>
      </c>
      <c r="F7023" t="s">
        <v>160</v>
      </c>
      <c r="G7023" t="s">
        <v>34</v>
      </c>
      <c r="H7023" t="s">
        <v>43</v>
      </c>
    </row>
    <row r="7024" spans="1:20" hidden="1" x14ac:dyDescent="0.25">
      <c r="A7024">
        <v>2005</v>
      </c>
      <c r="B7024" t="s">
        <v>59</v>
      </c>
      <c r="D7024" t="str">
        <f t="shared" si="932"/>
        <v>Otro</v>
      </c>
      <c r="E7024" t="s">
        <v>19</v>
      </c>
      <c r="F7024" t="s">
        <v>160</v>
      </c>
      <c r="G7024" t="s">
        <v>31</v>
      </c>
      <c r="H7024" t="s">
        <v>43</v>
      </c>
    </row>
    <row r="7025" spans="1:20" hidden="1" x14ac:dyDescent="0.25">
      <c r="A7025">
        <v>2005</v>
      </c>
      <c r="B7025" t="s">
        <v>59</v>
      </c>
      <c r="D7025" t="str">
        <f t="shared" si="932"/>
        <v>Otro</v>
      </c>
      <c r="E7025" t="s">
        <v>19</v>
      </c>
      <c r="F7025" t="s">
        <v>160</v>
      </c>
      <c r="G7025" t="s">
        <v>24</v>
      </c>
      <c r="H7025" t="s">
        <v>43</v>
      </c>
    </row>
    <row r="7026" spans="1:20" hidden="1" x14ac:dyDescent="0.25">
      <c r="A7026">
        <v>2005</v>
      </c>
      <c r="B7026" t="s">
        <v>59</v>
      </c>
      <c r="D7026" t="str">
        <f t="shared" si="932"/>
        <v>Otro</v>
      </c>
      <c r="E7026" t="s">
        <v>19</v>
      </c>
      <c r="F7026" t="s">
        <v>160</v>
      </c>
      <c r="G7026" t="s">
        <v>26</v>
      </c>
      <c r="H7026" t="s">
        <v>43</v>
      </c>
    </row>
    <row r="7027" spans="1:20" hidden="1" x14ac:dyDescent="0.25">
      <c r="A7027">
        <v>2005</v>
      </c>
      <c r="B7027" t="s">
        <v>59</v>
      </c>
      <c r="D7027" t="str">
        <f t="shared" si="932"/>
        <v>Otro</v>
      </c>
      <c r="E7027" t="s">
        <v>19</v>
      </c>
      <c r="F7027" t="s">
        <v>160</v>
      </c>
      <c r="G7027" t="s">
        <v>29</v>
      </c>
      <c r="H7027" t="s">
        <v>43</v>
      </c>
    </row>
    <row r="7028" spans="1:20" hidden="1" x14ac:dyDescent="0.25">
      <c r="A7028">
        <v>2005</v>
      </c>
      <c r="B7028" t="s">
        <v>59</v>
      </c>
      <c r="D7028" t="str">
        <f t="shared" si="932"/>
        <v>Otro</v>
      </c>
      <c r="E7028" t="s">
        <v>19</v>
      </c>
      <c r="F7028" t="s">
        <v>160</v>
      </c>
      <c r="G7028" t="s">
        <v>24</v>
      </c>
      <c r="H7028" t="s">
        <v>43</v>
      </c>
    </row>
    <row r="7029" spans="1:20" x14ac:dyDescent="0.25">
      <c r="A7029">
        <v>2013</v>
      </c>
      <c r="B7029" t="s">
        <v>59</v>
      </c>
      <c r="C7029" t="str">
        <f t="shared" ref="C7029:C7040" si="935">IF(OR(B7029="Diciembre", B7029="Enero", B7029="Febrero"), "Invierno", IF(OR(B7029="Marzo", B7029="Avril", B7029="Mayo"), "Primavera",IF(OR(B7029="Junio", B7029="Julio", B7029="Agosto"), "Verano",IF(OR(B7029="Septiembre", B7029="Octubre", B7029="Noviembre"), "Otoño", "Otro"))))</f>
        <v>Otoño</v>
      </c>
      <c r="D7029">
        <f t="shared" ref="D7029:D7040" si="936">IF(OR(B7029="Diciembre", B7029="Enero", B7029="Febrero"), 4, IF(OR(B7029="Marzo", B7029="Abril", B7029="Mayo"), 1,IF(OR(B7029="Junio", B7029="Julio", B7029="Agosto"), 2,IF(OR(B7029="Septiembre", B7029="Octubre", B7029="Noviembre"), 3, 0))))</f>
        <v>3</v>
      </c>
      <c r="E7029" t="s">
        <v>19</v>
      </c>
      <c r="F7029" t="s">
        <v>286</v>
      </c>
      <c r="G7029" t="s">
        <v>31</v>
      </c>
      <c r="H7029" t="s">
        <v>39</v>
      </c>
      <c r="I7029" t="s">
        <v>40</v>
      </c>
      <c r="J7029">
        <v>90858</v>
      </c>
      <c r="K7029">
        <v>65691</v>
      </c>
      <c r="L7029">
        <v>25167</v>
      </c>
      <c r="M7029">
        <v>175474</v>
      </c>
      <c r="N7029">
        <v>136802</v>
      </c>
      <c r="O7029">
        <v>38672</v>
      </c>
      <c r="P7029">
        <v>28.58</v>
      </c>
      <c r="Q7029">
        <v>1.93</v>
      </c>
      <c r="R7029" t="s">
        <v>32</v>
      </c>
      <c r="S7029" s="1">
        <v>2.0825074972218398</v>
      </c>
      <c r="T7029" s="1">
        <v>5.4357690626614197</v>
      </c>
    </row>
    <row r="7030" spans="1:20" x14ac:dyDescent="0.25">
      <c r="A7030">
        <v>2013</v>
      </c>
      <c r="B7030" t="s">
        <v>59</v>
      </c>
      <c r="C7030" t="str">
        <f t="shared" si="935"/>
        <v>Otoño</v>
      </c>
      <c r="D7030">
        <f t="shared" si="936"/>
        <v>3</v>
      </c>
      <c r="E7030" t="s">
        <v>19</v>
      </c>
      <c r="F7030" t="s">
        <v>286</v>
      </c>
      <c r="G7030" t="s">
        <v>31</v>
      </c>
      <c r="H7030" t="s">
        <v>46</v>
      </c>
      <c r="I7030" t="s">
        <v>46</v>
      </c>
      <c r="J7030">
        <v>8238</v>
      </c>
      <c r="K7030">
        <v>7388</v>
      </c>
      <c r="L7030">
        <v>850</v>
      </c>
      <c r="M7030">
        <v>15099</v>
      </c>
      <c r="N7030">
        <v>14176</v>
      </c>
      <c r="O7030">
        <v>923</v>
      </c>
      <c r="P7030">
        <v>10.49</v>
      </c>
      <c r="Q7030">
        <v>1.83</v>
      </c>
      <c r="R7030" t="s">
        <v>32</v>
      </c>
      <c r="S7030" s="1">
        <v>1.91878722252301</v>
      </c>
      <c r="T7030" s="1">
        <v>1.6677647058823498E-2</v>
      </c>
    </row>
    <row r="7031" spans="1:20" x14ac:dyDescent="0.25">
      <c r="A7031">
        <v>2013</v>
      </c>
      <c r="B7031" t="s">
        <v>59</v>
      </c>
      <c r="C7031" t="str">
        <f t="shared" si="935"/>
        <v>Otoño</v>
      </c>
      <c r="D7031">
        <f t="shared" si="936"/>
        <v>3</v>
      </c>
      <c r="E7031" t="s">
        <v>19</v>
      </c>
      <c r="F7031" t="s">
        <v>286</v>
      </c>
      <c r="G7031" t="s">
        <v>21</v>
      </c>
      <c r="H7031" t="s">
        <v>22</v>
      </c>
      <c r="I7031" t="s">
        <v>22</v>
      </c>
      <c r="J7031">
        <v>617</v>
      </c>
      <c r="K7031">
        <v>449</v>
      </c>
      <c r="L7031">
        <v>168</v>
      </c>
      <c r="M7031">
        <v>959</v>
      </c>
      <c r="N7031">
        <v>747</v>
      </c>
      <c r="O7031">
        <v>212</v>
      </c>
      <c r="P7031">
        <v>2.5</v>
      </c>
      <c r="Q7031">
        <v>1.55</v>
      </c>
      <c r="R7031" t="s">
        <v>23</v>
      </c>
      <c r="S7031" s="1">
        <v>1.6636971046770599</v>
      </c>
      <c r="T7031" s="1">
        <v>4.4464285714285703</v>
      </c>
    </row>
    <row r="7032" spans="1:20" x14ac:dyDescent="0.25">
      <c r="A7032">
        <v>2013</v>
      </c>
      <c r="B7032" t="s">
        <v>59</v>
      </c>
      <c r="C7032" t="str">
        <f t="shared" si="935"/>
        <v>Otoño</v>
      </c>
      <c r="D7032">
        <f t="shared" si="936"/>
        <v>3</v>
      </c>
      <c r="E7032" t="s">
        <v>19</v>
      </c>
      <c r="F7032" t="s">
        <v>286</v>
      </c>
      <c r="G7032" t="s">
        <v>21</v>
      </c>
      <c r="H7032" t="s">
        <v>39</v>
      </c>
      <c r="I7032" t="s">
        <v>40</v>
      </c>
      <c r="J7032">
        <v>51949</v>
      </c>
      <c r="K7032">
        <v>44060</v>
      </c>
      <c r="L7032">
        <v>7889</v>
      </c>
      <c r="M7032">
        <v>83143</v>
      </c>
      <c r="N7032">
        <v>71081</v>
      </c>
      <c r="O7032">
        <v>12062</v>
      </c>
      <c r="P7032">
        <v>23.03</v>
      </c>
      <c r="Q7032">
        <v>1.6</v>
      </c>
      <c r="R7032" t="s">
        <v>23</v>
      </c>
      <c r="S7032" s="1">
        <v>1.6132773490694501</v>
      </c>
      <c r="T7032" s="1">
        <v>9.0101407022436302</v>
      </c>
    </row>
    <row r="7033" spans="1:20" x14ac:dyDescent="0.25">
      <c r="A7033">
        <v>2013</v>
      </c>
      <c r="B7033" t="s">
        <v>59</v>
      </c>
      <c r="C7033" t="str">
        <f t="shared" si="935"/>
        <v>Otoño</v>
      </c>
      <c r="D7033">
        <f t="shared" si="936"/>
        <v>3</v>
      </c>
      <c r="E7033" t="s">
        <v>19</v>
      </c>
      <c r="F7033" t="s">
        <v>286</v>
      </c>
      <c r="G7033" t="s">
        <v>21</v>
      </c>
      <c r="H7033" t="s">
        <v>46</v>
      </c>
      <c r="I7033" t="s">
        <v>46</v>
      </c>
      <c r="J7033">
        <v>10444</v>
      </c>
      <c r="K7033">
        <v>10151</v>
      </c>
      <c r="L7033">
        <v>293</v>
      </c>
      <c r="M7033">
        <v>16773</v>
      </c>
      <c r="N7033">
        <v>16424</v>
      </c>
      <c r="O7033">
        <v>349</v>
      </c>
      <c r="P7033">
        <v>13.39</v>
      </c>
      <c r="Q7033">
        <v>1.61</v>
      </c>
      <c r="R7033" t="s">
        <v>23</v>
      </c>
      <c r="S7033" s="1">
        <v>1.6179686730371301</v>
      </c>
      <c r="T7033" s="1">
        <v>5.6054607508532403E-2</v>
      </c>
    </row>
    <row r="7034" spans="1:20" x14ac:dyDescent="0.25">
      <c r="A7034">
        <v>2013</v>
      </c>
      <c r="B7034" t="s">
        <v>59</v>
      </c>
      <c r="C7034" t="str">
        <f t="shared" si="935"/>
        <v>Otoño</v>
      </c>
      <c r="D7034">
        <f t="shared" si="936"/>
        <v>3</v>
      </c>
      <c r="E7034" t="s">
        <v>19</v>
      </c>
      <c r="F7034" t="s">
        <v>286</v>
      </c>
      <c r="G7034" t="s">
        <v>44</v>
      </c>
      <c r="H7034" t="s">
        <v>22</v>
      </c>
      <c r="I7034" t="s">
        <v>22</v>
      </c>
      <c r="J7034">
        <v>643</v>
      </c>
      <c r="K7034">
        <v>531</v>
      </c>
      <c r="L7034">
        <v>112</v>
      </c>
      <c r="M7034">
        <v>1243</v>
      </c>
      <c r="N7034">
        <v>1082</v>
      </c>
      <c r="O7034">
        <v>161</v>
      </c>
      <c r="P7034">
        <v>1.24</v>
      </c>
      <c r="Q7034">
        <v>1.93</v>
      </c>
      <c r="R7034" t="s">
        <v>48</v>
      </c>
      <c r="S7034" s="1">
        <v>2.0376647834274902E-3</v>
      </c>
      <c r="T7034" s="1">
        <v>9.6607142857142794E-3</v>
      </c>
    </row>
    <row r="7035" spans="1:20" x14ac:dyDescent="0.25">
      <c r="A7035">
        <v>2013</v>
      </c>
      <c r="B7035" t="s">
        <v>59</v>
      </c>
      <c r="C7035" t="str">
        <f t="shared" si="935"/>
        <v>Otoño</v>
      </c>
      <c r="D7035">
        <f t="shared" si="936"/>
        <v>3</v>
      </c>
      <c r="E7035" t="s">
        <v>19</v>
      </c>
      <c r="F7035" t="s">
        <v>286</v>
      </c>
      <c r="G7035" t="s">
        <v>44</v>
      </c>
      <c r="H7035" t="s">
        <v>39</v>
      </c>
      <c r="I7035" t="s">
        <v>40</v>
      </c>
      <c r="J7035">
        <v>33415</v>
      </c>
      <c r="K7035">
        <v>31018</v>
      </c>
      <c r="L7035">
        <v>2397</v>
      </c>
      <c r="M7035">
        <v>57312</v>
      </c>
      <c r="N7035">
        <v>53617</v>
      </c>
      <c r="O7035">
        <v>3695</v>
      </c>
      <c r="P7035">
        <v>16.5</v>
      </c>
      <c r="Q7035">
        <v>1.72</v>
      </c>
      <c r="R7035" t="s">
        <v>48</v>
      </c>
      <c r="S7035" s="1">
        <v>1.72857695531626</v>
      </c>
      <c r="T7035" s="1">
        <v>22.368377138089201</v>
      </c>
    </row>
    <row r="7036" spans="1:20" x14ac:dyDescent="0.25">
      <c r="A7036">
        <v>2013</v>
      </c>
      <c r="B7036" t="s">
        <v>59</v>
      </c>
      <c r="C7036" t="str">
        <f t="shared" si="935"/>
        <v>Otoño</v>
      </c>
      <c r="D7036">
        <f t="shared" si="936"/>
        <v>3</v>
      </c>
      <c r="E7036" t="s">
        <v>19</v>
      </c>
      <c r="F7036" t="s">
        <v>286</v>
      </c>
      <c r="G7036" t="s">
        <v>44</v>
      </c>
      <c r="H7036" t="s">
        <v>46</v>
      </c>
      <c r="I7036" t="s">
        <v>46</v>
      </c>
      <c r="J7036">
        <v>10032</v>
      </c>
      <c r="K7036">
        <v>9821</v>
      </c>
      <c r="L7036">
        <v>211</v>
      </c>
      <c r="M7036">
        <v>17644</v>
      </c>
      <c r="N7036">
        <v>16713</v>
      </c>
      <c r="O7036">
        <v>931</v>
      </c>
      <c r="P7036">
        <v>16.87</v>
      </c>
      <c r="Q7036">
        <v>1.76</v>
      </c>
      <c r="R7036" t="s">
        <v>48</v>
      </c>
      <c r="S7036" s="1">
        <v>1.70176153141228</v>
      </c>
      <c r="T7036" s="1">
        <v>7.9208530805687197E-2</v>
      </c>
    </row>
    <row r="7037" spans="1:20" x14ac:dyDescent="0.25">
      <c r="A7037">
        <v>2013</v>
      </c>
      <c r="B7037" t="s">
        <v>59</v>
      </c>
      <c r="C7037" t="str">
        <f t="shared" si="935"/>
        <v>Otoño</v>
      </c>
      <c r="D7037">
        <f t="shared" si="936"/>
        <v>3</v>
      </c>
      <c r="E7037" t="s">
        <v>19</v>
      </c>
      <c r="F7037" t="s">
        <v>286</v>
      </c>
      <c r="G7037" t="s">
        <v>37</v>
      </c>
      <c r="H7037" t="s">
        <v>22</v>
      </c>
      <c r="I7037" t="s">
        <v>22</v>
      </c>
      <c r="J7037">
        <v>886</v>
      </c>
      <c r="K7037">
        <v>254</v>
      </c>
      <c r="L7037">
        <v>632</v>
      </c>
      <c r="M7037">
        <v>1267</v>
      </c>
      <c r="N7037">
        <v>526</v>
      </c>
      <c r="O7037">
        <v>741</v>
      </c>
      <c r="P7037">
        <v>3.97</v>
      </c>
      <c r="Q7037">
        <v>1.43</v>
      </c>
      <c r="R7037" t="s">
        <v>38</v>
      </c>
      <c r="S7037" s="1">
        <v>2.0708661417322798</v>
      </c>
      <c r="T7037" s="1">
        <v>0.832278481012658</v>
      </c>
    </row>
    <row r="7038" spans="1:20" x14ac:dyDescent="0.25">
      <c r="A7038">
        <v>2013</v>
      </c>
      <c r="B7038" t="s">
        <v>59</v>
      </c>
      <c r="C7038" t="str">
        <f t="shared" si="935"/>
        <v>Otoño</v>
      </c>
      <c r="D7038">
        <f t="shared" si="936"/>
        <v>3</v>
      </c>
      <c r="E7038" t="s">
        <v>19</v>
      </c>
      <c r="F7038" t="s">
        <v>286</v>
      </c>
      <c r="G7038" t="s">
        <v>37</v>
      </c>
      <c r="H7038" t="s">
        <v>39</v>
      </c>
      <c r="I7038" t="s">
        <v>40</v>
      </c>
      <c r="J7038">
        <v>69442</v>
      </c>
      <c r="K7038">
        <v>60149</v>
      </c>
      <c r="L7038">
        <v>9293</v>
      </c>
      <c r="M7038">
        <v>115287</v>
      </c>
      <c r="N7038">
        <v>99498</v>
      </c>
      <c r="O7038">
        <v>15789</v>
      </c>
      <c r="P7038">
        <v>29.89</v>
      </c>
      <c r="Q7038">
        <v>1.66</v>
      </c>
      <c r="R7038" t="s">
        <v>38</v>
      </c>
      <c r="S7038" s="1">
        <v>1.6541920896440501</v>
      </c>
      <c r="T7038" s="1">
        <v>10.7067685354567</v>
      </c>
    </row>
    <row r="7039" spans="1:20" x14ac:dyDescent="0.25">
      <c r="A7039">
        <v>2013</v>
      </c>
      <c r="B7039" t="s">
        <v>59</v>
      </c>
      <c r="C7039" t="str">
        <f t="shared" si="935"/>
        <v>Otoño</v>
      </c>
      <c r="D7039">
        <f t="shared" si="936"/>
        <v>3</v>
      </c>
      <c r="E7039" t="s">
        <v>19</v>
      </c>
      <c r="F7039" t="s">
        <v>286</v>
      </c>
      <c r="G7039" t="s">
        <v>37</v>
      </c>
      <c r="H7039" t="s">
        <v>46</v>
      </c>
      <c r="I7039" t="s">
        <v>46</v>
      </c>
      <c r="J7039">
        <v>4312</v>
      </c>
      <c r="K7039">
        <v>4153</v>
      </c>
      <c r="L7039">
        <v>159</v>
      </c>
      <c r="M7039">
        <v>6721</v>
      </c>
      <c r="N7039">
        <v>6495</v>
      </c>
      <c r="O7039">
        <v>226</v>
      </c>
      <c r="P7039">
        <v>10.51</v>
      </c>
      <c r="Q7039">
        <v>1.56</v>
      </c>
      <c r="R7039" t="s">
        <v>38</v>
      </c>
      <c r="S7039" s="1">
        <v>1.5639296893811701</v>
      </c>
      <c r="T7039" s="1">
        <v>4.0849056603773498E-2</v>
      </c>
    </row>
    <row r="7040" spans="1:20" x14ac:dyDescent="0.25">
      <c r="A7040">
        <v>2013</v>
      </c>
      <c r="B7040" t="s">
        <v>59</v>
      </c>
      <c r="C7040" t="str">
        <f t="shared" si="935"/>
        <v>Otoño</v>
      </c>
      <c r="D7040">
        <f t="shared" si="936"/>
        <v>3</v>
      </c>
      <c r="E7040" t="s">
        <v>19</v>
      </c>
      <c r="F7040" t="s">
        <v>286</v>
      </c>
      <c r="G7040" t="s">
        <v>24</v>
      </c>
      <c r="H7040" t="s">
        <v>22</v>
      </c>
      <c r="I7040" t="s">
        <v>22</v>
      </c>
      <c r="J7040">
        <v>48</v>
      </c>
      <c r="K7040">
        <v>40</v>
      </c>
      <c r="L7040">
        <v>8</v>
      </c>
      <c r="M7040">
        <v>68</v>
      </c>
      <c r="N7040">
        <v>60</v>
      </c>
      <c r="O7040">
        <v>8</v>
      </c>
      <c r="P7040">
        <v>0.12</v>
      </c>
      <c r="Q7040">
        <v>1.42</v>
      </c>
      <c r="R7040" t="s">
        <v>25</v>
      </c>
      <c r="S7040" s="1">
        <v>1.5</v>
      </c>
      <c r="T7040" s="1">
        <v>7.5</v>
      </c>
    </row>
    <row r="7041" spans="1:20" hidden="1" x14ac:dyDescent="0.25">
      <c r="A7041">
        <v>2005</v>
      </c>
      <c r="B7041" t="s">
        <v>61</v>
      </c>
      <c r="D7041" t="str">
        <f t="shared" si="932"/>
        <v>Otro</v>
      </c>
      <c r="E7041" t="s">
        <v>19</v>
      </c>
      <c r="F7041" t="s">
        <v>161</v>
      </c>
      <c r="G7041" t="s">
        <v>26</v>
      </c>
      <c r="H7041" t="s">
        <v>43</v>
      </c>
    </row>
    <row r="7042" spans="1:20" hidden="1" x14ac:dyDescent="0.25">
      <c r="A7042">
        <v>2005</v>
      </c>
      <c r="B7042" t="s">
        <v>61</v>
      </c>
      <c r="D7042" t="str">
        <f t="shared" si="932"/>
        <v>Otro</v>
      </c>
      <c r="E7042" t="s">
        <v>19</v>
      </c>
      <c r="F7042" t="s">
        <v>161</v>
      </c>
      <c r="G7042" t="s">
        <v>45</v>
      </c>
      <c r="H7042" t="s">
        <v>43</v>
      </c>
    </row>
    <row r="7043" spans="1:20" hidden="1" x14ac:dyDescent="0.25">
      <c r="A7043">
        <v>2005</v>
      </c>
      <c r="B7043" t="s">
        <v>61</v>
      </c>
      <c r="D7043" t="str">
        <f t="shared" si="932"/>
        <v>Otro</v>
      </c>
      <c r="E7043" t="s">
        <v>19</v>
      </c>
      <c r="F7043" t="s">
        <v>161</v>
      </c>
      <c r="G7043" t="s">
        <v>29</v>
      </c>
      <c r="H7043" t="s">
        <v>43</v>
      </c>
    </row>
    <row r="7044" spans="1:20" hidden="1" x14ac:dyDescent="0.25">
      <c r="A7044">
        <v>2005</v>
      </c>
      <c r="B7044" t="s">
        <v>61</v>
      </c>
      <c r="D7044" t="str">
        <f t="shared" si="932"/>
        <v>Otro</v>
      </c>
      <c r="E7044" t="s">
        <v>19</v>
      </c>
      <c r="F7044" t="s">
        <v>161</v>
      </c>
      <c r="G7044" t="s">
        <v>31</v>
      </c>
      <c r="H7044" t="s">
        <v>43</v>
      </c>
    </row>
    <row r="7045" spans="1:20" hidden="1" x14ac:dyDescent="0.25">
      <c r="A7045">
        <v>2005</v>
      </c>
      <c r="B7045" t="s">
        <v>61</v>
      </c>
      <c r="D7045" t="str">
        <f t="shared" si="932"/>
        <v>Otro</v>
      </c>
      <c r="E7045" t="s">
        <v>19</v>
      </c>
      <c r="F7045" t="s">
        <v>161</v>
      </c>
      <c r="G7045" t="s">
        <v>26</v>
      </c>
      <c r="H7045" t="s">
        <v>43</v>
      </c>
    </row>
    <row r="7046" spans="1:20" hidden="1" x14ac:dyDescent="0.25">
      <c r="A7046">
        <v>2005</v>
      </c>
      <c r="B7046" t="s">
        <v>61</v>
      </c>
      <c r="D7046" t="str">
        <f t="shared" si="932"/>
        <v>Otro</v>
      </c>
      <c r="E7046" t="s">
        <v>19</v>
      </c>
      <c r="F7046" t="s">
        <v>161</v>
      </c>
      <c r="G7046" t="s">
        <v>37</v>
      </c>
      <c r="H7046" t="s">
        <v>43</v>
      </c>
    </row>
    <row r="7047" spans="1:20" x14ac:dyDescent="0.25">
      <c r="A7047">
        <v>2013</v>
      </c>
      <c r="B7047" t="s">
        <v>59</v>
      </c>
      <c r="C7047" t="str">
        <f t="shared" ref="C7047:C7055" si="937">IF(OR(B7047="Diciembre", B7047="Enero", B7047="Febrero"), "Invierno", IF(OR(B7047="Marzo", B7047="Avril", B7047="Mayo"), "Primavera",IF(OR(B7047="Junio", B7047="Julio", B7047="Agosto"), "Verano",IF(OR(B7047="Septiembre", B7047="Octubre", B7047="Noviembre"), "Otoño", "Otro"))))</f>
        <v>Otoño</v>
      </c>
      <c r="D7047">
        <f t="shared" ref="D7047:D7055" si="938">IF(OR(B7047="Diciembre", B7047="Enero", B7047="Febrero"), 4, IF(OR(B7047="Marzo", B7047="Abril", B7047="Mayo"), 1,IF(OR(B7047="Junio", B7047="Julio", B7047="Agosto"), 2,IF(OR(B7047="Septiembre", B7047="Octubre", B7047="Noviembre"), 3, 0))))</f>
        <v>3</v>
      </c>
      <c r="E7047" t="s">
        <v>19</v>
      </c>
      <c r="F7047" t="s">
        <v>286</v>
      </c>
      <c r="G7047" t="s">
        <v>24</v>
      </c>
      <c r="H7047" t="s">
        <v>39</v>
      </c>
      <c r="I7047" t="s">
        <v>40</v>
      </c>
      <c r="J7047">
        <v>30811</v>
      </c>
      <c r="K7047">
        <v>27898</v>
      </c>
      <c r="L7047">
        <v>2913</v>
      </c>
      <c r="M7047">
        <v>46825</v>
      </c>
      <c r="N7047">
        <v>43197</v>
      </c>
      <c r="O7047">
        <v>3628</v>
      </c>
      <c r="P7047">
        <v>18.16</v>
      </c>
      <c r="Q7047">
        <v>1.52</v>
      </c>
      <c r="R7047" t="s">
        <v>25</v>
      </c>
      <c r="S7047" s="1">
        <v>1.5483905656319401</v>
      </c>
      <c r="T7047" s="1">
        <v>14.8290422245108</v>
      </c>
    </row>
    <row r="7048" spans="1:20" x14ac:dyDescent="0.25">
      <c r="A7048">
        <v>2013</v>
      </c>
      <c r="B7048" t="s">
        <v>59</v>
      </c>
      <c r="C7048" t="str">
        <f t="shared" si="937"/>
        <v>Otoño</v>
      </c>
      <c r="D7048">
        <f t="shared" si="938"/>
        <v>3</v>
      </c>
      <c r="E7048" t="s">
        <v>19</v>
      </c>
      <c r="F7048" t="s">
        <v>286</v>
      </c>
      <c r="G7048" t="s">
        <v>24</v>
      </c>
      <c r="H7048" t="s">
        <v>46</v>
      </c>
      <c r="I7048" t="s">
        <v>46</v>
      </c>
      <c r="J7048">
        <v>6731</v>
      </c>
      <c r="K7048">
        <v>6450</v>
      </c>
      <c r="L7048">
        <v>281</v>
      </c>
      <c r="M7048">
        <v>12627</v>
      </c>
      <c r="N7048">
        <v>12293</v>
      </c>
      <c r="O7048">
        <v>334</v>
      </c>
      <c r="P7048">
        <v>15.19</v>
      </c>
      <c r="Q7048">
        <v>1.88</v>
      </c>
      <c r="R7048" t="s">
        <v>25</v>
      </c>
      <c r="S7048" s="1">
        <v>1.9058914728682099</v>
      </c>
      <c r="T7048" s="1">
        <v>4.3747330960854001E-2</v>
      </c>
    </row>
    <row r="7049" spans="1:20" x14ac:dyDescent="0.25">
      <c r="A7049">
        <v>2013</v>
      </c>
      <c r="B7049" t="s">
        <v>61</v>
      </c>
      <c r="C7049" t="str">
        <f t="shared" si="937"/>
        <v>Otoño</v>
      </c>
      <c r="D7049">
        <f t="shared" si="938"/>
        <v>3</v>
      </c>
      <c r="E7049" t="s">
        <v>19</v>
      </c>
      <c r="F7049" t="s">
        <v>287</v>
      </c>
      <c r="G7049" t="s">
        <v>26</v>
      </c>
      <c r="H7049" t="s">
        <v>22</v>
      </c>
      <c r="I7049" t="s">
        <v>22</v>
      </c>
      <c r="J7049">
        <v>774</v>
      </c>
      <c r="K7049">
        <v>774</v>
      </c>
      <c r="L7049">
        <v>0</v>
      </c>
      <c r="M7049">
        <v>1495</v>
      </c>
      <c r="N7049">
        <v>1495</v>
      </c>
      <c r="O7049">
        <v>0</v>
      </c>
      <c r="P7049">
        <v>1.42</v>
      </c>
      <c r="Q7049">
        <v>1.93</v>
      </c>
      <c r="R7049" t="s">
        <v>28</v>
      </c>
      <c r="S7049" s="1">
        <v>1.93152454780361E-3</v>
      </c>
    </row>
    <row r="7050" spans="1:20" x14ac:dyDescent="0.25">
      <c r="A7050">
        <v>2013</v>
      </c>
      <c r="B7050" t="s">
        <v>61</v>
      </c>
      <c r="C7050" t="str">
        <f t="shared" si="937"/>
        <v>Otoño</v>
      </c>
      <c r="D7050">
        <f t="shared" si="938"/>
        <v>3</v>
      </c>
      <c r="E7050" t="s">
        <v>19</v>
      </c>
      <c r="F7050" t="s">
        <v>287</v>
      </c>
      <c r="G7050" t="s">
        <v>26</v>
      </c>
      <c r="H7050" t="s">
        <v>39</v>
      </c>
      <c r="I7050" t="s">
        <v>40</v>
      </c>
      <c r="J7050">
        <v>41187</v>
      </c>
      <c r="K7050">
        <v>38012</v>
      </c>
      <c r="L7050">
        <v>3175</v>
      </c>
      <c r="M7050">
        <v>65075</v>
      </c>
      <c r="N7050">
        <v>60724</v>
      </c>
      <c r="O7050">
        <v>4351</v>
      </c>
      <c r="P7050">
        <v>13.56</v>
      </c>
      <c r="Q7050">
        <v>1.58</v>
      </c>
      <c r="R7050" t="s">
        <v>28</v>
      </c>
      <c r="S7050" s="1">
        <v>1.59749552772808</v>
      </c>
      <c r="T7050" s="1">
        <v>19.1256692913385</v>
      </c>
    </row>
    <row r="7051" spans="1:20" x14ac:dyDescent="0.25">
      <c r="A7051">
        <v>2013</v>
      </c>
      <c r="B7051" t="s">
        <v>61</v>
      </c>
      <c r="C7051" t="str">
        <f t="shared" si="937"/>
        <v>Otoño</v>
      </c>
      <c r="D7051">
        <f t="shared" si="938"/>
        <v>3</v>
      </c>
      <c r="E7051" t="s">
        <v>19</v>
      </c>
      <c r="F7051" t="s">
        <v>287</v>
      </c>
      <c r="G7051" t="s">
        <v>26</v>
      </c>
      <c r="H7051" t="s">
        <v>46</v>
      </c>
      <c r="I7051" t="s">
        <v>46</v>
      </c>
      <c r="J7051">
        <v>13014</v>
      </c>
      <c r="K7051">
        <v>12951</v>
      </c>
      <c r="L7051">
        <v>63</v>
      </c>
      <c r="M7051">
        <v>24423</v>
      </c>
      <c r="N7051">
        <v>24360</v>
      </c>
      <c r="O7051">
        <v>63</v>
      </c>
      <c r="P7051">
        <v>11.85</v>
      </c>
      <c r="Q7051">
        <v>1.88</v>
      </c>
      <c r="R7051" t="s">
        <v>28</v>
      </c>
      <c r="S7051" s="1">
        <v>1.88093583507065</v>
      </c>
      <c r="T7051" s="1">
        <v>0.38666666666666599</v>
      </c>
    </row>
    <row r="7052" spans="1:20" x14ac:dyDescent="0.25">
      <c r="A7052">
        <v>2013</v>
      </c>
      <c r="B7052" t="s">
        <v>61</v>
      </c>
      <c r="C7052" t="str">
        <f t="shared" si="937"/>
        <v>Otoño</v>
      </c>
      <c r="D7052">
        <f t="shared" si="938"/>
        <v>3</v>
      </c>
      <c r="E7052" t="s">
        <v>19</v>
      </c>
      <c r="F7052" t="s">
        <v>287</v>
      </c>
      <c r="G7052" t="s">
        <v>45</v>
      </c>
      <c r="H7052" t="s">
        <v>22</v>
      </c>
      <c r="I7052" t="s">
        <v>22</v>
      </c>
      <c r="J7052">
        <v>856</v>
      </c>
      <c r="K7052">
        <v>214</v>
      </c>
      <c r="L7052">
        <v>642</v>
      </c>
      <c r="M7052">
        <v>1582</v>
      </c>
      <c r="N7052">
        <v>470</v>
      </c>
      <c r="O7052">
        <v>1112</v>
      </c>
      <c r="P7052">
        <v>1.25</v>
      </c>
      <c r="Q7052">
        <v>1.85</v>
      </c>
      <c r="R7052" t="s">
        <v>47</v>
      </c>
      <c r="S7052" s="1">
        <v>2.1962616822429899</v>
      </c>
      <c r="T7052" s="1">
        <v>0.73208722741432997</v>
      </c>
    </row>
    <row r="7053" spans="1:20" x14ac:dyDescent="0.25">
      <c r="A7053">
        <v>2013</v>
      </c>
      <c r="B7053" t="s">
        <v>61</v>
      </c>
      <c r="C7053" t="str">
        <f t="shared" si="937"/>
        <v>Otoño</v>
      </c>
      <c r="D7053">
        <f t="shared" si="938"/>
        <v>3</v>
      </c>
      <c r="E7053" t="s">
        <v>19</v>
      </c>
      <c r="F7053" t="s">
        <v>287</v>
      </c>
      <c r="G7053" t="s">
        <v>45</v>
      </c>
      <c r="H7053" t="s">
        <v>39</v>
      </c>
      <c r="I7053" t="s">
        <v>40</v>
      </c>
      <c r="J7053">
        <v>69280</v>
      </c>
      <c r="K7053">
        <v>53719</v>
      </c>
      <c r="L7053">
        <v>15561</v>
      </c>
      <c r="M7053">
        <v>106774</v>
      </c>
      <c r="N7053">
        <v>86426</v>
      </c>
      <c r="O7053">
        <v>20348</v>
      </c>
      <c r="P7053">
        <v>17.27</v>
      </c>
      <c r="Q7053">
        <v>1.54</v>
      </c>
      <c r="R7053" t="s">
        <v>47</v>
      </c>
      <c r="S7053" s="1">
        <v>1.60885347828515</v>
      </c>
      <c r="T7053" s="1">
        <v>5.5540132382237601</v>
      </c>
    </row>
    <row r="7054" spans="1:20" x14ac:dyDescent="0.25">
      <c r="A7054">
        <v>2013</v>
      </c>
      <c r="B7054" t="s">
        <v>61</v>
      </c>
      <c r="C7054" t="str">
        <f t="shared" si="937"/>
        <v>Otoño</v>
      </c>
      <c r="D7054">
        <f t="shared" si="938"/>
        <v>3</v>
      </c>
      <c r="E7054" t="s">
        <v>19</v>
      </c>
      <c r="F7054" t="s">
        <v>287</v>
      </c>
      <c r="G7054" t="s">
        <v>45</v>
      </c>
      <c r="H7054" t="s">
        <v>46</v>
      </c>
      <c r="I7054" t="s">
        <v>46</v>
      </c>
      <c r="J7054">
        <v>10503</v>
      </c>
      <c r="K7054">
        <v>10394</v>
      </c>
      <c r="L7054">
        <v>109</v>
      </c>
      <c r="M7054">
        <v>18451</v>
      </c>
      <c r="N7054">
        <v>18266</v>
      </c>
      <c r="O7054">
        <v>185</v>
      </c>
      <c r="P7054">
        <v>12.94</v>
      </c>
      <c r="Q7054">
        <v>1.76</v>
      </c>
      <c r="R7054" t="s">
        <v>47</v>
      </c>
      <c r="S7054" s="1">
        <v>1.7573600153934901</v>
      </c>
      <c r="T7054" s="1">
        <v>0.167577981651376</v>
      </c>
    </row>
    <row r="7055" spans="1:20" x14ac:dyDescent="0.25">
      <c r="A7055">
        <v>2013</v>
      </c>
      <c r="B7055" t="s">
        <v>61</v>
      </c>
      <c r="C7055" t="str">
        <f t="shared" si="937"/>
        <v>Otoño</v>
      </c>
      <c r="D7055">
        <f t="shared" si="938"/>
        <v>3</v>
      </c>
      <c r="E7055" t="s">
        <v>19</v>
      </c>
      <c r="F7055" t="s">
        <v>287</v>
      </c>
      <c r="G7055" t="s">
        <v>29</v>
      </c>
      <c r="H7055" t="s">
        <v>22</v>
      </c>
      <c r="I7055" t="s">
        <v>22</v>
      </c>
      <c r="J7055">
        <v>63</v>
      </c>
      <c r="K7055">
        <v>63</v>
      </c>
      <c r="L7055">
        <v>0</v>
      </c>
      <c r="M7055">
        <v>120</v>
      </c>
      <c r="N7055">
        <v>120</v>
      </c>
      <c r="O7055">
        <v>0</v>
      </c>
      <c r="P7055">
        <v>0.39</v>
      </c>
      <c r="Q7055">
        <v>1.9</v>
      </c>
      <c r="R7055" t="s">
        <v>30</v>
      </c>
      <c r="S7055" s="1">
        <v>1.9047619047619</v>
      </c>
    </row>
    <row r="7056" spans="1:20" hidden="1" x14ac:dyDescent="0.25">
      <c r="A7056">
        <v>2005</v>
      </c>
      <c r="B7056" t="s">
        <v>63</v>
      </c>
      <c r="D7056" t="str">
        <f t="shared" si="932"/>
        <v>Otro</v>
      </c>
      <c r="E7056" t="s">
        <v>19</v>
      </c>
      <c r="F7056" t="s">
        <v>162</v>
      </c>
      <c r="G7056" t="s">
        <v>29</v>
      </c>
      <c r="H7056" t="s">
        <v>43</v>
      </c>
    </row>
    <row r="7057" spans="1:20" hidden="1" x14ac:dyDescent="0.25">
      <c r="A7057">
        <v>2005</v>
      </c>
      <c r="B7057" t="s">
        <v>63</v>
      </c>
      <c r="D7057" t="str">
        <f t="shared" si="932"/>
        <v>Otro</v>
      </c>
      <c r="E7057" t="s">
        <v>19</v>
      </c>
      <c r="F7057" t="s">
        <v>162</v>
      </c>
      <c r="G7057" t="s">
        <v>34</v>
      </c>
      <c r="H7057" t="s">
        <v>43</v>
      </c>
    </row>
    <row r="7058" spans="1:20" hidden="1" x14ac:dyDescent="0.25">
      <c r="A7058">
        <v>2005</v>
      </c>
      <c r="B7058" t="s">
        <v>63</v>
      </c>
      <c r="D7058" t="str">
        <f t="shared" si="932"/>
        <v>Otro</v>
      </c>
      <c r="E7058" t="s">
        <v>19</v>
      </c>
      <c r="F7058" t="s">
        <v>162</v>
      </c>
      <c r="G7058" t="s">
        <v>26</v>
      </c>
      <c r="H7058" t="s">
        <v>43</v>
      </c>
    </row>
    <row r="7059" spans="1:20" hidden="1" x14ac:dyDescent="0.25">
      <c r="A7059">
        <v>2005</v>
      </c>
      <c r="B7059" t="s">
        <v>63</v>
      </c>
      <c r="D7059" t="str">
        <f t="shared" si="932"/>
        <v>Otro</v>
      </c>
      <c r="E7059" t="s">
        <v>19</v>
      </c>
      <c r="F7059" t="s">
        <v>162</v>
      </c>
      <c r="G7059" t="s">
        <v>21</v>
      </c>
      <c r="H7059" t="s">
        <v>43</v>
      </c>
    </row>
    <row r="7060" spans="1:20" hidden="1" x14ac:dyDescent="0.25">
      <c r="A7060">
        <v>2005</v>
      </c>
      <c r="B7060" t="s">
        <v>63</v>
      </c>
      <c r="D7060" t="str">
        <f t="shared" si="932"/>
        <v>Otro</v>
      </c>
      <c r="E7060" t="s">
        <v>19</v>
      </c>
      <c r="F7060" t="s">
        <v>162</v>
      </c>
      <c r="G7060" t="s">
        <v>37</v>
      </c>
      <c r="H7060" t="s">
        <v>43</v>
      </c>
    </row>
    <row r="7061" spans="1:20" x14ac:dyDescent="0.25">
      <c r="A7061">
        <v>2013</v>
      </c>
      <c r="B7061" t="s">
        <v>61</v>
      </c>
      <c r="C7061" t="str">
        <f t="shared" ref="C7061:D7076" si="939">IF(OR(B7061="Diciembre", B7061="Enero", B7061="Febrero"), "Invierno", IF(OR(B7061="Marzo", B7061="Avril", B7061="Mayo"), "Primavera",IF(OR(B7061="Junio", B7061="Julio", B7061="Agosto"), "Verano",IF(OR(B7061="Septiembre", B7061="Octubre", B7061="Noviembre"), "Otoño", "Otro"))))</f>
        <v>Otoño</v>
      </c>
      <c r="D7061">
        <f t="shared" ref="D7061:D7075" si="940">IF(OR(B7061="Diciembre", B7061="Enero", B7061="Febrero"), 4, IF(OR(B7061="Marzo", B7061="Abril", B7061="Mayo"), 1,IF(OR(B7061="Junio", B7061="Julio", B7061="Agosto"), 2,IF(OR(B7061="Septiembre", B7061="Octubre", B7061="Noviembre"), 3, 0))))</f>
        <v>3</v>
      </c>
      <c r="E7061" t="s">
        <v>19</v>
      </c>
      <c r="F7061" t="s">
        <v>287</v>
      </c>
      <c r="G7061" t="s">
        <v>29</v>
      </c>
      <c r="H7061" t="s">
        <v>39</v>
      </c>
      <c r="I7061" t="s">
        <v>40</v>
      </c>
      <c r="J7061">
        <v>68190</v>
      </c>
      <c r="K7061">
        <v>61837</v>
      </c>
      <c r="L7061">
        <v>6353</v>
      </c>
      <c r="M7061">
        <v>101837</v>
      </c>
      <c r="N7061">
        <v>92712</v>
      </c>
      <c r="O7061">
        <v>9125</v>
      </c>
      <c r="P7061">
        <v>17.600000000000001</v>
      </c>
      <c r="Q7061">
        <v>1.49</v>
      </c>
      <c r="R7061" t="s">
        <v>30</v>
      </c>
      <c r="S7061" s="1">
        <v>1.4992965376716201</v>
      </c>
      <c r="T7061" s="1">
        <v>14.5934204312923</v>
      </c>
    </row>
    <row r="7062" spans="1:20" x14ac:dyDescent="0.25">
      <c r="A7062">
        <v>2013</v>
      </c>
      <c r="B7062" t="s">
        <v>61</v>
      </c>
      <c r="C7062" t="str">
        <f t="shared" si="939"/>
        <v>Otoño</v>
      </c>
      <c r="D7062">
        <f t="shared" si="940"/>
        <v>3</v>
      </c>
      <c r="E7062" t="s">
        <v>19</v>
      </c>
      <c r="F7062" t="s">
        <v>287</v>
      </c>
      <c r="G7062" t="s">
        <v>29</v>
      </c>
      <c r="H7062" t="s">
        <v>46</v>
      </c>
      <c r="I7062" t="s">
        <v>46</v>
      </c>
      <c r="J7062">
        <v>7775</v>
      </c>
      <c r="K7062">
        <v>7631</v>
      </c>
      <c r="L7062">
        <v>144</v>
      </c>
      <c r="M7062">
        <v>12943</v>
      </c>
      <c r="N7062">
        <v>12745</v>
      </c>
      <c r="O7062">
        <v>198</v>
      </c>
      <c r="P7062">
        <v>9.01</v>
      </c>
      <c r="Q7062">
        <v>1.66</v>
      </c>
      <c r="R7062" t="s">
        <v>30</v>
      </c>
      <c r="S7062" s="1">
        <v>1.67016118464159</v>
      </c>
      <c r="T7062" s="1">
        <v>8.8506944444444402E-2</v>
      </c>
    </row>
    <row r="7063" spans="1:20" x14ac:dyDescent="0.25">
      <c r="A7063">
        <v>2013</v>
      </c>
      <c r="B7063" t="s">
        <v>61</v>
      </c>
      <c r="C7063" t="str">
        <f t="shared" si="939"/>
        <v>Otoño</v>
      </c>
      <c r="D7063">
        <f t="shared" si="940"/>
        <v>3</v>
      </c>
      <c r="E7063" t="s">
        <v>19</v>
      </c>
      <c r="F7063" t="s">
        <v>287</v>
      </c>
      <c r="G7063" t="s">
        <v>34</v>
      </c>
      <c r="H7063" t="s">
        <v>22</v>
      </c>
      <c r="I7063" t="s">
        <v>22</v>
      </c>
      <c r="J7063">
        <v>10</v>
      </c>
      <c r="K7063">
        <v>10</v>
      </c>
      <c r="L7063">
        <v>0</v>
      </c>
      <c r="M7063">
        <v>20</v>
      </c>
      <c r="N7063">
        <v>20</v>
      </c>
      <c r="O7063">
        <v>0</v>
      </c>
      <c r="P7063">
        <v>0.1</v>
      </c>
      <c r="Q7063">
        <v>2</v>
      </c>
      <c r="R7063" t="s">
        <v>35</v>
      </c>
      <c r="S7063" s="1">
        <v>2</v>
      </c>
    </row>
    <row r="7064" spans="1:20" x14ac:dyDescent="0.25">
      <c r="A7064">
        <v>2013</v>
      </c>
      <c r="B7064" t="s">
        <v>61</v>
      </c>
      <c r="C7064" t="str">
        <f t="shared" si="939"/>
        <v>Otoño</v>
      </c>
      <c r="D7064">
        <f t="shared" si="940"/>
        <v>3</v>
      </c>
      <c r="E7064" t="s">
        <v>19</v>
      </c>
      <c r="F7064" t="s">
        <v>287</v>
      </c>
      <c r="G7064" t="s">
        <v>34</v>
      </c>
      <c r="H7064" t="s">
        <v>39</v>
      </c>
      <c r="I7064" t="s">
        <v>40</v>
      </c>
      <c r="J7064">
        <v>21044</v>
      </c>
      <c r="K7064">
        <v>19104</v>
      </c>
      <c r="L7064">
        <v>1940</v>
      </c>
      <c r="M7064">
        <v>34978</v>
      </c>
      <c r="N7064">
        <v>32145</v>
      </c>
      <c r="O7064">
        <v>2833</v>
      </c>
      <c r="P7064">
        <v>16.760000000000002</v>
      </c>
      <c r="Q7064">
        <v>1.66</v>
      </c>
      <c r="R7064" t="s">
        <v>35</v>
      </c>
      <c r="S7064" s="1">
        <v>1.68263190954773</v>
      </c>
      <c r="T7064" s="1">
        <v>16.5695876288659</v>
      </c>
    </row>
    <row r="7065" spans="1:20" x14ac:dyDescent="0.25">
      <c r="A7065">
        <v>2013</v>
      </c>
      <c r="B7065" t="s">
        <v>61</v>
      </c>
      <c r="C7065" t="str">
        <f t="shared" si="939"/>
        <v>Otoño</v>
      </c>
      <c r="D7065">
        <f t="shared" si="940"/>
        <v>3</v>
      </c>
      <c r="E7065" t="s">
        <v>19</v>
      </c>
      <c r="F7065" t="s">
        <v>287</v>
      </c>
      <c r="G7065" t="s">
        <v>34</v>
      </c>
      <c r="H7065" t="s">
        <v>46</v>
      </c>
      <c r="I7065" t="s">
        <v>46</v>
      </c>
      <c r="J7065">
        <v>3513</v>
      </c>
      <c r="K7065">
        <v>3499</v>
      </c>
      <c r="L7065">
        <v>14</v>
      </c>
      <c r="M7065">
        <v>6185</v>
      </c>
      <c r="N7065">
        <v>6168</v>
      </c>
      <c r="O7065">
        <v>17</v>
      </c>
      <c r="P7065">
        <v>9.1300000000000008</v>
      </c>
      <c r="Q7065">
        <v>1.76</v>
      </c>
      <c r="R7065" t="s">
        <v>35</v>
      </c>
      <c r="S7065" s="1">
        <v>1.7627893683909599</v>
      </c>
      <c r="T7065" s="1">
        <v>0.440571428571428</v>
      </c>
    </row>
    <row r="7066" spans="1:20" x14ac:dyDescent="0.25">
      <c r="A7066">
        <v>2013</v>
      </c>
      <c r="B7066" t="s">
        <v>61</v>
      </c>
      <c r="C7066" t="str">
        <f t="shared" si="939"/>
        <v>Otoño</v>
      </c>
      <c r="D7066">
        <f t="shared" si="940"/>
        <v>3</v>
      </c>
      <c r="E7066" t="s">
        <v>19</v>
      </c>
      <c r="F7066" t="s">
        <v>287</v>
      </c>
      <c r="G7066" t="s">
        <v>31</v>
      </c>
      <c r="H7066" t="s">
        <v>22</v>
      </c>
      <c r="I7066" t="s">
        <v>22</v>
      </c>
      <c r="J7066">
        <v>782</v>
      </c>
      <c r="K7066">
        <v>102</v>
      </c>
      <c r="L7066">
        <v>680</v>
      </c>
      <c r="M7066">
        <v>901</v>
      </c>
      <c r="N7066">
        <v>166</v>
      </c>
      <c r="O7066">
        <v>735</v>
      </c>
      <c r="P7066">
        <v>2.4</v>
      </c>
      <c r="Q7066">
        <v>1.1499999999999999</v>
      </c>
      <c r="R7066" t="s">
        <v>32</v>
      </c>
      <c r="S7066" s="1">
        <v>1.62745098039215</v>
      </c>
      <c r="T7066" s="1">
        <v>0.244117647058823</v>
      </c>
    </row>
    <row r="7067" spans="1:20" x14ac:dyDescent="0.25">
      <c r="A7067">
        <v>2013</v>
      </c>
      <c r="B7067" t="s">
        <v>61</v>
      </c>
      <c r="C7067" t="str">
        <f t="shared" si="939"/>
        <v>Otoño</v>
      </c>
      <c r="D7067">
        <f t="shared" si="940"/>
        <v>3</v>
      </c>
      <c r="E7067" t="s">
        <v>19</v>
      </c>
      <c r="F7067" t="s">
        <v>287</v>
      </c>
      <c r="G7067" t="s">
        <v>31</v>
      </c>
      <c r="H7067" t="s">
        <v>39</v>
      </c>
      <c r="I7067" t="s">
        <v>40</v>
      </c>
      <c r="J7067">
        <v>75294</v>
      </c>
      <c r="K7067">
        <v>62324</v>
      </c>
      <c r="L7067">
        <v>12970</v>
      </c>
      <c r="M7067">
        <v>149181</v>
      </c>
      <c r="N7067">
        <v>130382</v>
      </c>
      <c r="O7067">
        <v>18799</v>
      </c>
      <c r="P7067">
        <v>27.23</v>
      </c>
      <c r="Q7067">
        <v>1.98</v>
      </c>
      <c r="R7067" t="s">
        <v>32</v>
      </c>
      <c r="S7067" s="1">
        <v>2.0920030806751799</v>
      </c>
      <c r="T7067" s="1">
        <v>10.052582883577401</v>
      </c>
    </row>
    <row r="7068" spans="1:20" x14ac:dyDescent="0.25">
      <c r="A7068">
        <v>2013</v>
      </c>
      <c r="B7068" t="s">
        <v>61</v>
      </c>
      <c r="C7068" t="str">
        <f t="shared" si="939"/>
        <v>Otoño</v>
      </c>
      <c r="D7068">
        <f t="shared" si="940"/>
        <v>3</v>
      </c>
      <c r="E7068" t="s">
        <v>19</v>
      </c>
      <c r="F7068" t="s">
        <v>287</v>
      </c>
      <c r="G7068" t="s">
        <v>31</v>
      </c>
      <c r="H7068" t="s">
        <v>46</v>
      </c>
      <c r="I7068" t="s">
        <v>46</v>
      </c>
      <c r="J7068">
        <v>8448</v>
      </c>
      <c r="K7068">
        <v>8313</v>
      </c>
      <c r="L7068">
        <v>135</v>
      </c>
      <c r="M7068">
        <v>15263</v>
      </c>
      <c r="N7068">
        <v>15084</v>
      </c>
      <c r="O7068">
        <v>179</v>
      </c>
      <c r="P7068">
        <v>10.92</v>
      </c>
      <c r="Q7068">
        <v>1.81</v>
      </c>
      <c r="R7068" t="s">
        <v>32</v>
      </c>
      <c r="S7068" s="1">
        <v>1.8145073980512401</v>
      </c>
      <c r="T7068" s="1">
        <v>0.111733333333333</v>
      </c>
    </row>
    <row r="7069" spans="1:20" x14ac:dyDescent="0.25">
      <c r="A7069">
        <v>2013</v>
      </c>
      <c r="B7069" t="s">
        <v>61</v>
      </c>
      <c r="C7069" t="str">
        <f t="shared" si="939"/>
        <v>Otoño</v>
      </c>
      <c r="D7069">
        <f t="shared" si="940"/>
        <v>3</v>
      </c>
      <c r="E7069" t="s">
        <v>19</v>
      </c>
      <c r="F7069" t="s">
        <v>287</v>
      </c>
      <c r="G7069" t="s">
        <v>21</v>
      </c>
      <c r="H7069" t="s">
        <v>22</v>
      </c>
      <c r="I7069" t="s">
        <v>22</v>
      </c>
      <c r="J7069">
        <v>430</v>
      </c>
      <c r="K7069">
        <v>346</v>
      </c>
      <c r="L7069">
        <v>84</v>
      </c>
      <c r="M7069">
        <v>795</v>
      </c>
      <c r="N7069">
        <v>689</v>
      </c>
      <c r="O7069">
        <v>106</v>
      </c>
      <c r="P7069">
        <v>2.14</v>
      </c>
      <c r="Q7069">
        <v>1.85</v>
      </c>
      <c r="R7069" t="s">
        <v>23</v>
      </c>
      <c r="S7069" s="1">
        <v>1.9913294797687799</v>
      </c>
      <c r="T7069" s="1">
        <v>8.2023809523809508</v>
      </c>
    </row>
    <row r="7070" spans="1:20" x14ac:dyDescent="0.25">
      <c r="A7070">
        <v>2013</v>
      </c>
      <c r="B7070" t="s">
        <v>61</v>
      </c>
      <c r="C7070" t="str">
        <f t="shared" si="939"/>
        <v>Otoño</v>
      </c>
      <c r="D7070">
        <f t="shared" si="940"/>
        <v>3</v>
      </c>
      <c r="E7070" t="s">
        <v>19</v>
      </c>
      <c r="F7070" t="s">
        <v>287</v>
      </c>
      <c r="G7070" t="s">
        <v>21</v>
      </c>
      <c r="H7070" t="s">
        <v>39</v>
      </c>
      <c r="I7070" t="s">
        <v>40</v>
      </c>
      <c r="J7070">
        <v>46552</v>
      </c>
      <c r="K7070">
        <v>40143</v>
      </c>
      <c r="L7070">
        <v>6409</v>
      </c>
      <c r="M7070">
        <v>70922</v>
      </c>
      <c r="N7070">
        <v>61024</v>
      </c>
      <c r="O7070">
        <v>9898</v>
      </c>
      <c r="P7070">
        <v>20.239999999999998</v>
      </c>
      <c r="Q7070">
        <v>1.52</v>
      </c>
      <c r="R7070" t="s">
        <v>23</v>
      </c>
      <c r="S7070" s="1">
        <v>1.5201654086640199</v>
      </c>
      <c r="T7070" s="1">
        <v>9.52161023560617</v>
      </c>
    </row>
    <row r="7071" spans="1:20" x14ac:dyDescent="0.25">
      <c r="A7071">
        <v>2013</v>
      </c>
      <c r="B7071" t="s">
        <v>61</v>
      </c>
      <c r="C7071" t="str">
        <f t="shared" si="939"/>
        <v>Otoño</v>
      </c>
      <c r="D7071">
        <f t="shared" si="940"/>
        <v>3</v>
      </c>
      <c r="E7071" t="s">
        <v>19</v>
      </c>
      <c r="F7071" t="s">
        <v>287</v>
      </c>
      <c r="G7071" t="s">
        <v>21</v>
      </c>
      <c r="H7071" t="s">
        <v>46</v>
      </c>
      <c r="I7071" t="s">
        <v>46</v>
      </c>
      <c r="J7071">
        <v>10294</v>
      </c>
      <c r="K7071">
        <v>10106</v>
      </c>
      <c r="L7071">
        <v>188</v>
      </c>
      <c r="M7071">
        <v>18813</v>
      </c>
      <c r="N7071">
        <v>18530</v>
      </c>
      <c r="O7071">
        <v>283</v>
      </c>
      <c r="P7071">
        <v>15.5</v>
      </c>
      <c r="Q7071">
        <v>1.83</v>
      </c>
      <c r="R7071" t="s">
        <v>23</v>
      </c>
      <c r="S7071" s="1">
        <v>1.83356421927567</v>
      </c>
      <c r="T7071" s="1">
        <v>9.8563829787234006E-2</v>
      </c>
    </row>
    <row r="7072" spans="1:20" x14ac:dyDescent="0.25">
      <c r="A7072">
        <v>2013</v>
      </c>
      <c r="B7072" t="s">
        <v>61</v>
      </c>
      <c r="C7072" t="str">
        <f t="shared" si="939"/>
        <v>Otoño</v>
      </c>
      <c r="D7072">
        <f t="shared" si="940"/>
        <v>3</v>
      </c>
      <c r="E7072" t="s">
        <v>19</v>
      </c>
      <c r="F7072" t="s">
        <v>287</v>
      </c>
      <c r="G7072" t="s">
        <v>44</v>
      </c>
      <c r="H7072" t="s">
        <v>22</v>
      </c>
      <c r="I7072" t="s">
        <v>22</v>
      </c>
      <c r="J7072">
        <v>181</v>
      </c>
      <c r="K7072">
        <v>181</v>
      </c>
      <c r="L7072">
        <v>0</v>
      </c>
      <c r="M7072">
        <v>643</v>
      </c>
      <c r="N7072">
        <v>643</v>
      </c>
      <c r="O7072">
        <v>0</v>
      </c>
      <c r="P7072">
        <v>1.51</v>
      </c>
      <c r="Q7072">
        <v>3.55</v>
      </c>
      <c r="R7072" t="s">
        <v>48</v>
      </c>
      <c r="S7072" s="1">
        <v>3.5524861878452998</v>
      </c>
    </row>
    <row r="7073" spans="1:20" x14ac:dyDescent="0.25">
      <c r="A7073">
        <v>2013</v>
      </c>
      <c r="B7073" t="s">
        <v>61</v>
      </c>
      <c r="C7073" t="str">
        <f t="shared" si="939"/>
        <v>Otoño</v>
      </c>
      <c r="D7073">
        <f t="shared" si="940"/>
        <v>3</v>
      </c>
      <c r="E7073" t="s">
        <v>19</v>
      </c>
      <c r="F7073" t="s">
        <v>287</v>
      </c>
      <c r="G7073" t="s">
        <v>44</v>
      </c>
      <c r="H7073" t="s">
        <v>39</v>
      </c>
      <c r="I7073" t="s">
        <v>40</v>
      </c>
      <c r="J7073">
        <v>29434</v>
      </c>
      <c r="K7073">
        <v>23254</v>
      </c>
      <c r="L7073">
        <v>6180</v>
      </c>
      <c r="M7073">
        <v>52739</v>
      </c>
      <c r="N7073">
        <v>43030</v>
      </c>
      <c r="O7073">
        <v>9709</v>
      </c>
      <c r="P7073">
        <v>18.63</v>
      </c>
      <c r="Q7073">
        <v>1.79</v>
      </c>
      <c r="R7073" t="s">
        <v>48</v>
      </c>
      <c r="S7073" s="1">
        <v>1.85043433387804</v>
      </c>
      <c r="T7073" s="1">
        <v>6.9627831715210302</v>
      </c>
    </row>
    <row r="7074" spans="1:20" x14ac:dyDescent="0.25">
      <c r="A7074">
        <v>2013</v>
      </c>
      <c r="B7074" t="s">
        <v>61</v>
      </c>
      <c r="C7074" t="str">
        <f t="shared" si="939"/>
        <v>Otoño</v>
      </c>
      <c r="D7074">
        <f t="shared" si="940"/>
        <v>3</v>
      </c>
      <c r="E7074" t="s">
        <v>19</v>
      </c>
      <c r="F7074" t="s">
        <v>287</v>
      </c>
      <c r="G7074" t="s">
        <v>44</v>
      </c>
      <c r="H7074" t="s">
        <v>46</v>
      </c>
      <c r="I7074" t="s">
        <v>46</v>
      </c>
      <c r="J7074">
        <v>7802</v>
      </c>
      <c r="K7074">
        <v>7768</v>
      </c>
      <c r="L7074">
        <v>34</v>
      </c>
      <c r="M7074">
        <v>16684</v>
      </c>
      <c r="N7074">
        <v>16637</v>
      </c>
      <c r="O7074">
        <v>47</v>
      </c>
      <c r="P7074">
        <v>16.48</v>
      </c>
      <c r="Q7074">
        <v>2.14</v>
      </c>
      <c r="R7074" t="s">
        <v>48</v>
      </c>
      <c r="S7074" s="1">
        <v>2.1417353244078199</v>
      </c>
      <c r="T7074" s="1">
        <v>0.48932352941176399</v>
      </c>
    </row>
    <row r="7075" spans="1:20" x14ac:dyDescent="0.25">
      <c r="A7075">
        <v>2013</v>
      </c>
      <c r="B7075" t="s">
        <v>61</v>
      </c>
      <c r="C7075" t="str">
        <f t="shared" si="939"/>
        <v>Otoño</v>
      </c>
      <c r="D7075">
        <f t="shared" si="940"/>
        <v>3</v>
      </c>
      <c r="E7075" t="s">
        <v>19</v>
      </c>
      <c r="F7075" t="s">
        <v>287</v>
      </c>
      <c r="G7075" t="s">
        <v>37</v>
      </c>
      <c r="H7075" t="s">
        <v>22</v>
      </c>
      <c r="I7075" t="s">
        <v>22</v>
      </c>
      <c r="J7075">
        <v>244</v>
      </c>
      <c r="K7075">
        <v>92</v>
      </c>
      <c r="L7075">
        <v>152</v>
      </c>
      <c r="M7075">
        <v>411</v>
      </c>
      <c r="N7075">
        <v>259</v>
      </c>
      <c r="O7075">
        <v>152</v>
      </c>
      <c r="P7075">
        <v>2.82</v>
      </c>
      <c r="Q7075">
        <v>1.68</v>
      </c>
      <c r="R7075" t="s">
        <v>38</v>
      </c>
      <c r="S7075" s="1">
        <v>2.8152173913043401</v>
      </c>
      <c r="T7075" s="1">
        <v>1.70394736842105</v>
      </c>
    </row>
    <row r="7076" spans="1:20" hidden="1" x14ac:dyDescent="0.25">
      <c r="A7076">
        <v>2006</v>
      </c>
      <c r="B7076" t="s">
        <v>65</v>
      </c>
      <c r="D7076" t="str">
        <f t="shared" si="939"/>
        <v>Otro</v>
      </c>
      <c r="E7076" t="s">
        <v>19</v>
      </c>
      <c r="F7076" t="s">
        <v>163</v>
      </c>
      <c r="G7076" t="s">
        <v>26</v>
      </c>
      <c r="H7076" t="s">
        <v>43</v>
      </c>
    </row>
    <row r="7077" spans="1:20" hidden="1" x14ac:dyDescent="0.25">
      <c r="A7077">
        <v>2006</v>
      </c>
      <c r="B7077" t="s">
        <v>65</v>
      </c>
      <c r="D7077" t="str">
        <f t="shared" ref="D7077:D7140" si="941">IF(OR(C7077="Diciembre", C7077="Enero", C7077="Febrero"), "Invierno", IF(OR(C7077="Marzo", C7077="Avril", C7077="Mayo"), "Primavera",IF(OR(C7077="Junio", C7077="Julio", C7077="Agosto"), "Verano",IF(OR(C7077="Septiembre", C7077="Octubre", C7077="Noviembre"), "Otoño", "Otro"))))</f>
        <v>Otro</v>
      </c>
      <c r="E7077" t="s">
        <v>19</v>
      </c>
      <c r="F7077" t="s">
        <v>163</v>
      </c>
      <c r="G7077" t="s">
        <v>29</v>
      </c>
      <c r="H7077" t="s">
        <v>43</v>
      </c>
    </row>
    <row r="7078" spans="1:20" hidden="1" x14ac:dyDescent="0.25">
      <c r="A7078">
        <v>2006</v>
      </c>
      <c r="B7078" t="s">
        <v>65</v>
      </c>
      <c r="D7078" t="str">
        <f t="shared" si="941"/>
        <v>Otro</v>
      </c>
      <c r="E7078" t="s">
        <v>19</v>
      </c>
      <c r="F7078" t="s">
        <v>163</v>
      </c>
      <c r="G7078" t="s">
        <v>44</v>
      </c>
      <c r="H7078" t="s">
        <v>43</v>
      </c>
    </row>
    <row r="7079" spans="1:20" hidden="1" x14ac:dyDescent="0.25">
      <c r="A7079">
        <v>2006</v>
      </c>
      <c r="B7079" t="s">
        <v>65</v>
      </c>
      <c r="D7079" t="str">
        <f t="shared" si="941"/>
        <v>Otro</v>
      </c>
      <c r="E7079" t="s">
        <v>19</v>
      </c>
      <c r="F7079" t="s">
        <v>163</v>
      </c>
      <c r="G7079" t="s">
        <v>45</v>
      </c>
      <c r="H7079" t="s">
        <v>43</v>
      </c>
    </row>
    <row r="7080" spans="1:20" hidden="1" x14ac:dyDescent="0.25">
      <c r="A7080">
        <v>2006</v>
      </c>
      <c r="B7080" t="s">
        <v>65</v>
      </c>
      <c r="D7080" t="str">
        <f t="shared" si="941"/>
        <v>Otro</v>
      </c>
      <c r="E7080" t="s">
        <v>19</v>
      </c>
      <c r="F7080" t="s">
        <v>163</v>
      </c>
      <c r="G7080" t="s">
        <v>31</v>
      </c>
      <c r="H7080" t="s">
        <v>43</v>
      </c>
    </row>
    <row r="7081" spans="1:20" hidden="1" x14ac:dyDescent="0.25">
      <c r="A7081">
        <v>2006</v>
      </c>
      <c r="B7081" t="s">
        <v>65</v>
      </c>
      <c r="D7081" t="str">
        <f t="shared" si="941"/>
        <v>Otro</v>
      </c>
      <c r="E7081" t="s">
        <v>19</v>
      </c>
      <c r="F7081" t="s">
        <v>163</v>
      </c>
      <c r="G7081" t="s">
        <v>24</v>
      </c>
      <c r="H7081" t="s">
        <v>43</v>
      </c>
    </row>
    <row r="7082" spans="1:20" x14ac:dyDescent="0.25">
      <c r="A7082">
        <v>2013</v>
      </c>
      <c r="B7082" t="s">
        <v>61</v>
      </c>
      <c r="C7082" t="str">
        <f t="shared" ref="C7082:C7092" si="942">IF(OR(B7082="Diciembre", B7082="Enero", B7082="Febrero"), "Invierno", IF(OR(B7082="Marzo", B7082="Avril", B7082="Mayo"), "Primavera",IF(OR(B7082="Junio", B7082="Julio", B7082="Agosto"), "Verano",IF(OR(B7082="Septiembre", B7082="Octubre", B7082="Noviembre"), "Otoño", "Otro"))))</f>
        <v>Otoño</v>
      </c>
      <c r="D7082">
        <f t="shared" ref="D7082:D7092" si="943">IF(OR(B7082="Diciembre", B7082="Enero", B7082="Febrero"), 4, IF(OR(B7082="Marzo", B7082="Abril", B7082="Mayo"), 1,IF(OR(B7082="Junio", B7082="Julio", B7082="Agosto"), 2,IF(OR(B7082="Septiembre", B7082="Octubre", B7082="Noviembre"), 3, 0))))</f>
        <v>3</v>
      </c>
      <c r="E7082" t="s">
        <v>19</v>
      </c>
      <c r="F7082" t="s">
        <v>287</v>
      </c>
      <c r="G7082" t="s">
        <v>37</v>
      </c>
      <c r="H7082" t="s">
        <v>39</v>
      </c>
      <c r="I7082" t="s">
        <v>40</v>
      </c>
      <c r="J7082">
        <v>59897</v>
      </c>
      <c r="K7082">
        <v>54108</v>
      </c>
      <c r="L7082">
        <v>5789</v>
      </c>
      <c r="M7082">
        <v>99346</v>
      </c>
      <c r="N7082">
        <v>88399</v>
      </c>
      <c r="O7082">
        <v>10947</v>
      </c>
      <c r="P7082">
        <v>27.83</v>
      </c>
      <c r="Q7082">
        <v>1.66</v>
      </c>
      <c r="R7082" t="s">
        <v>38</v>
      </c>
      <c r="S7082" s="1">
        <v>1.63375101648554</v>
      </c>
      <c r="T7082" s="1">
        <v>15.2701675591639</v>
      </c>
    </row>
    <row r="7083" spans="1:20" x14ac:dyDescent="0.25">
      <c r="A7083">
        <v>2013</v>
      </c>
      <c r="B7083" t="s">
        <v>61</v>
      </c>
      <c r="C7083" t="str">
        <f t="shared" si="942"/>
        <v>Otoño</v>
      </c>
      <c r="D7083">
        <f t="shared" si="943"/>
        <v>3</v>
      </c>
      <c r="E7083" t="s">
        <v>19</v>
      </c>
      <c r="F7083" t="s">
        <v>287</v>
      </c>
      <c r="G7083" t="s">
        <v>37</v>
      </c>
      <c r="H7083" t="s">
        <v>46</v>
      </c>
      <c r="I7083" t="s">
        <v>46</v>
      </c>
      <c r="J7083">
        <v>4637</v>
      </c>
      <c r="K7083">
        <v>4265</v>
      </c>
      <c r="L7083">
        <v>372</v>
      </c>
      <c r="M7083">
        <v>6562</v>
      </c>
      <c r="N7083">
        <v>6183</v>
      </c>
      <c r="O7083">
        <v>379</v>
      </c>
      <c r="P7083">
        <v>10.6</v>
      </c>
      <c r="Q7083">
        <v>1.42</v>
      </c>
      <c r="R7083" t="s">
        <v>38</v>
      </c>
      <c r="S7083" s="1">
        <v>1.4497069167643599</v>
      </c>
      <c r="T7083" s="1">
        <v>1.6620967741935399E-2</v>
      </c>
    </row>
    <row r="7084" spans="1:20" x14ac:dyDescent="0.25">
      <c r="A7084">
        <v>2013</v>
      </c>
      <c r="B7084" t="s">
        <v>61</v>
      </c>
      <c r="C7084" t="str">
        <f t="shared" si="942"/>
        <v>Otoño</v>
      </c>
      <c r="D7084">
        <f t="shared" si="943"/>
        <v>3</v>
      </c>
      <c r="E7084" t="s">
        <v>19</v>
      </c>
      <c r="F7084" t="s">
        <v>287</v>
      </c>
      <c r="G7084" t="s">
        <v>24</v>
      </c>
      <c r="H7084" t="s">
        <v>22</v>
      </c>
      <c r="I7084" t="s">
        <v>22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 t="s">
        <v>25</v>
      </c>
    </row>
    <row r="7085" spans="1:20" x14ac:dyDescent="0.25">
      <c r="A7085">
        <v>2013</v>
      </c>
      <c r="B7085" t="s">
        <v>61</v>
      </c>
      <c r="C7085" t="str">
        <f t="shared" si="942"/>
        <v>Otoño</v>
      </c>
      <c r="D7085">
        <f t="shared" si="943"/>
        <v>3</v>
      </c>
      <c r="E7085" t="s">
        <v>19</v>
      </c>
      <c r="F7085" t="s">
        <v>287</v>
      </c>
      <c r="G7085" t="s">
        <v>24</v>
      </c>
      <c r="H7085" t="s">
        <v>39</v>
      </c>
      <c r="I7085" t="s">
        <v>40</v>
      </c>
      <c r="J7085">
        <v>21740</v>
      </c>
      <c r="K7085">
        <v>20038</v>
      </c>
      <c r="L7085">
        <v>1702</v>
      </c>
      <c r="M7085">
        <v>37363</v>
      </c>
      <c r="N7085">
        <v>34965</v>
      </c>
      <c r="O7085">
        <v>2398</v>
      </c>
      <c r="P7085">
        <v>19.11</v>
      </c>
      <c r="Q7085">
        <v>1.72</v>
      </c>
      <c r="R7085" t="s">
        <v>25</v>
      </c>
      <c r="S7085" s="1">
        <v>1.74493462421399</v>
      </c>
      <c r="T7085" s="1">
        <v>20.543478260869499</v>
      </c>
    </row>
    <row r="7086" spans="1:20" x14ac:dyDescent="0.25">
      <c r="A7086">
        <v>2013</v>
      </c>
      <c r="B7086" t="s">
        <v>61</v>
      </c>
      <c r="C7086" t="str">
        <f t="shared" si="942"/>
        <v>Otoño</v>
      </c>
      <c r="D7086">
        <f t="shared" si="943"/>
        <v>3</v>
      </c>
      <c r="E7086" t="s">
        <v>19</v>
      </c>
      <c r="F7086" t="s">
        <v>287</v>
      </c>
      <c r="G7086" t="s">
        <v>24</v>
      </c>
      <c r="H7086" t="s">
        <v>46</v>
      </c>
      <c r="I7086" t="s">
        <v>46</v>
      </c>
      <c r="J7086">
        <v>4136</v>
      </c>
      <c r="K7086">
        <v>4064</v>
      </c>
      <c r="L7086">
        <v>72</v>
      </c>
      <c r="M7086">
        <v>7122</v>
      </c>
      <c r="N7086">
        <v>7048</v>
      </c>
      <c r="O7086">
        <v>74</v>
      </c>
      <c r="P7086">
        <v>8.85</v>
      </c>
      <c r="Q7086">
        <v>1.72</v>
      </c>
      <c r="R7086" t="s">
        <v>25</v>
      </c>
      <c r="S7086" s="1">
        <v>1.7342519685039299</v>
      </c>
      <c r="T7086" s="1">
        <v>9.7888888888888803E-2</v>
      </c>
    </row>
    <row r="7087" spans="1:20" x14ac:dyDescent="0.25">
      <c r="A7087">
        <v>2013</v>
      </c>
      <c r="B7087" t="s">
        <v>63</v>
      </c>
      <c r="C7087" t="str">
        <f t="shared" si="942"/>
        <v>Invierno</v>
      </c>
      <c r="D7087">
        <f t="shared" si="943"/>
        <v>4</v>
      </c>
      <c r="E7087" t="s">
        <v>19</v>
      </c>
      <c r="F7087" t="s">
        <v>314</v>
      </c>
      <c r="G7087" t="s">
        <v>26</v>
      </c>
      <c r="H7087" t="s">
        <v>22</v>
      </c>
      <c r="I7087" t="s">
        <v>22</v>
      </c>
      <c r="J7087">
        <v>675</v>
      </c>
      <c r="K7087">
        <v>675</v>
      </c>
      <c r="L7087">
        <v>0</v>
      </c>
      <c r="M7087">
        <v>1339</v>
      </c>
      <c r="N7087">
        <v>1339</v>
      </c>
      <c r="O7087">
        <v>0</v>
      </c>
      <c r="P7087">
        <v>1.35</v>
      </c>
      <c r="Q7087">
        <v>1.98</v>
      </c>
      <c r="R7087" t="s">
        <v>28</v>
      </c>
      <c r="S7087" s="1">
        <v>1.9837037037037002E-3</v>
      </c>
    </row>
    <row r="7088" spans="1:20" x14ac:dyDescent="0.25">
      <c r="A7088">
        <v>2013</v>
      </c>
      <c r="B7088" t="s">
        <v>63</v>
      </c>
      <c r="C7088" t="str">
        <f t="shared" si="942"/>
        <v>Invierno</v>
      </c>
      <c r="D7088">
        <f t="shared" si="943"/>
        <v>4</v>
      </c>
      <c r="E7088" t="s">
        <v>19</v>
      </c>
      <c r="F7088" t="s">
        <v>314</v>
      </c>
      <c r="G7088" t="s">
        <v>26</v>
      </c>
      <c r="H7088" t="s">
        <v>39</v>
      </c>
      <c r="I7088" t="s">
        <v>40</v>
      </c>
      <c r="J7088">
        <v>39285</v>
      </c>
      <c r="K7088">
        <v>37036</v>
      </c>
      <c r="L7088">
        <v>2249</v>
      </c>
      <c r="M7088">
        <v>71888</v>
      </c>
      <c r="N7088">
        <v>68383</v>
      </c>
      <c r="O7088">
        <v>3505</v>
      </c>
      <c r="P7088">
        <v>14.78</v>
      </c>
      <c r="Q7088">
        <v>1.83</v>
      </c>
      <c r="R7088" t="s">
        <v>28</v>
      </c>
      <c r="S7088" s="1">
        <v>1.8463926989955699</v>
      </c>
      <c r="T7088" s="1">
        <v>30.405958203646001</v>
      </c>
    </row>
    <row r="7089" spans="1:20" x14ac:dyDescent="0.25">
      <c r="A7089">
        <v>2013</v>
      </c>
      <c r="B7089" t="s">
        <v>63</v>
      </c>
      <c r="C7089" t="str">
        <f t="shared" si="942"/>
        <v>Invierno</v>
      </c>
      <c r="D7089">
        <f t="shared" si="943"/>
        <v>4</v>
      </c>
      <c r="E7089" t="s">
        <v>19</v>
      </c>
      <c r="F7089" t="s">
        <v>314</v>
      </c>
      <c r="G7089" t="s">
        <v>26</v>
      </c>
      <c r="H7089" t="s">
        <v>46</v>
      </c>
      <c r="I7089" t="s">
        <v>46</v>
      </c>
      <c r="J7089">
        <v>14742</v>
      </c>
      <c r="K7089">
        <v>14667</v>
      </c>
      <c r="L7089">
        <v>75</v>
      </c>
      <c r="M7089">
        <v>32941</v>
      </c>
      <c r="N7089">
        <v>32791</v>
      </c>
      <c r="O7089">
        <v>150</v>
      </c>
      <c r="P7089">
        <v>15.44</v>
      </c>
      <c r="Q7089">
        <v>2.23</v>
      </c>
      <c r="R7089" t="s">
        <v>28</v>
      </c>
      <c r="S7089" s="1">
        <v>2.2356991886548001</v>
      </c>
      <c r="T7089" s="1">
        <v>0.43721333333333301</v>
      </c>
    </row>
    <row r="7090" spans="1:20" x14ac:dyDescent="0.25">
      <c r="A7090">
        <v>2013</v>
      </c>
      <c r="B7090" t="s">
        <v>63</v>
      </c>
      <c r="C7090" t="str">
        <f t="shared" si="942"/>
        <v>Invierno</v>
      </c>
      <c r="D7090">
        <f t="shared" si="943"/>
        <v>4</v>
      </c>
      <c r="E7090" t="s">
        <v>19</v>
      </c>
      <c r="F7090" t="s">
        <v>314</v>
      </c>
      <c r="G7090" t="s">
        <v>45</v>
      </c>
      <c r="H7090" t="s">
        <v>22</v>
      </c>
      <c r="I7090" t="s">
        <v>22</v>
      </c>
      <c r="J7090">
        <v>632</v>
      </c>
      <c r="K7090">
        <v>104</v>
      </c>
      <c r="L7090">
        <v>528</v>
      </c>
      <c r="M7090">
        <v>1158</v>
      </c>
      <c r="N7090">
        <v>201</v>
      </c>
      <c r="O7090">
        <v>957</v>
      </c>
      <c r="P7090">
        <v>0.94</v>
      </c>
      <c r="Q7090">
        <v>1.83</v>
      </c>
      <c r="R7090" t="s">
        <v>47</v>
      </c>
      <c r="S7090" s="1">
        <v>1.9326923076922999</v>
      </c>
      <c r="T7090" s="1">
        <v>0.38068181818181801</v>
      </c>
    </row>
    <row r="7091" spans="1:20" x14ac:dyDescent="0.25">
      <c r="A7091">
        <v>2013</v>
      </c>
      <c r="B7091" t="s">
        <v>63</v>
      </c>
      <c r="C7091" t="str">
        <f t="shared" si="942"/>
        <v>Invierno</v>
      </c>
      <c r="D7091">
        <f t="shared" si="943"/>
        <v>4</v>
      </c>
      <c r="E7091" t="s">
        <v>19</v>
      </c>
      <c r="F7091" t="s">
        <v>314</v>
      </c>
      <c r="G7091" t="s">
        <v>45</v>
      </c>
      <c r="H7091" t="s">
        <v>39</v>
      </c>
      <c r="I7091" t="s">
        <v>40</v>
      </c>
      <c r="J7091">
        <v>59377</v>
      </c>
      <c r="K7091">
        <v>46515</v>
      </c>
      <c r="L7091">
        <v>12862</v>
      </c>
      <c r="M7091">
        <v>95653</v>
      </c>
      <c r="N7091">
        <v>78357</v>
      </c>
      <c r="O7091">
        <v>17296</v>
      </c>
      <c r="P7091">
        <v>15.14</v>
      </c>
      <c r="Q7091">
        <v>1.61</v>
      </c>
      <c r="R7091" t="s">
        <v>47</v>
      </c>
      <c r="S7091" s="1">
        <v>1.6845533698806801</v>
      </c>
      <c r="T7091" s="1">
        <v>6.0921318612968403</v>
      </c>
    </row>
    <row r="7092" spans="1:20" x14ac:dyDescent="0.25">
      <c r="A7092">
        <v>2013</v>
      </c>
      <c r="B7092" t="s">
        <v>63</v>
      </c>
      <c r="C7092" t="str">
        <f t="shared" si="942"/>
        <v>Invierno</v>
      </c>
      <c r="D7092">
        <f t="shared" si="943"/>
        <v>4</v>
      </c>
      <c r="E7092" t="s">
        <v>19</v>
      </c>
      <c r="F7092" t="s">
        <v>314</v>
      </c>
      <c r="G7092" t="s">
        <v>45</v>
      </c>
      <c r="H7092" t="s">
        <v>46</v>
      </c>
      <c r="I7092" t="s">
        <v>46</v>
      </c>
      <c r="J7092">
        <v>9537</v>
      </c>
      <c r="K7092">
        <v>9427</v>
      </c>
      <c r="L7092">
        <v>110</v>
      </c>
      <c r="M7092">
        <v>21650</v>
      </c>
      <c r="N7092">
        <v>21512</v>
      </c>
      <c r="O7092">
        <v>138</v>
      </c>
      <c r="P7092">
        <v>14.69</v>
      </c>
      <c r="Q7092">
        <v>2.27</v>
      </c>
      <c r="R7092" t="s">
        <v>47</v>
      </c>
      <c r="S7092" s="1">
        <v>2.2819560835896802</v>
      </c>
      <c r="T7092" s="1">
        <v>0.195563636363636</v>
      </c>
    </row>
    <row r="7093" spans="1:20" hidden="1" x14ac:dyDescent="0.25">
      <c r="A7093">
        <v>2006</v>
      </c>
      <c r="B7093" t="s">
        <v>67</v>
      </c>
      <c r="D7093" t="str">
        <f t="shared" si="941"/>
        <v>Otro</v>
      </c>
      <c r="E7093" t="s">
        <v>19</v>
      </c>
      <c r="F7093" t="s">
        <v>164</v>
      </c>
      <c r="G7093" t="s">
        <v>45</v>
      </c>
      <c r="H7093" t="s">
        <v>43</v>
      </c>
    </row>
    <row r="7094" spans="1:20" hidden="1" x14ac:dyDescent="0.25">
      <c r="A7094">
        <v>2006</v>
      </c>
      <c r="B7094" t="s">
        <v>67</v>
      </c>
      <c r="D7094" t="str">
        <f t="shared" si="941"/>
        <v>Otro</v>
      </c>
      <c r="E7094" t="s">
        <v>19</v>
      </c>
      <c r="F7094" t="s">
        <v>164</v>
      </c>
      <c r="G7094" t="s">
        <v>21</v>
      </c>
      <c r="H7094" t="s">
        <v>43</v>
      </c>
    </row>
    <row r="7095" spans="1:20" hidden="1" x14ac:dyDescent="0.25">
      <c r="A7095">
        <v>2006</v>
      </c>
      <c r="B7095" t="s">
        <v>67</v>
      </c>
      <c r="D7095" t="str">
        <f t="shared" si="941"/>
        <v>Otro</v>
      </c>
      <c r="E7095" t="s">
        <v>19</v>
      </c>
      <c r="F7095" t="s">
        <v>164</v>
      </c>
      <c r="G7095" t="s">
        <v>44</v>
      </c>
      <c r="H7095" t="s">
        <v>43</v>
      </c>
    </row>
    <row r="7096" spans="1:20" hidden="1" x14ac:dyDescent="0.25">
      <c r="A7096">
        <v>2006</v>
      </c>
      <c r="B7096" t="s">
        <v>67</v>
      </c>
      <c r="D7096" t="str">
        <f t="shared" si="941"/>
        <v>Otro</v>
      </c>
      <c r="E7096" t="s">
        <v>19</v>
      </c>
      <c r="F7096" t="s">
        <v>164</v>
      </c>
      <c r="G7096" t="s">
        <v>37</v>
      </c>
      <c r="H7096" t="s">
        <v>43</v>
      </c>
    </row>
    <row r="7097" spans="1:20" hidden="1" x14ac:dyDescent="0.25">
      <c r="A7097">
        <v>2006</v>
      </c>
      <c r="B7097" t="s">
        <v>67</v>
      </c>
      <c r="D7097" t="str">
        <f t="shared" si="941"/>
        <v>Otro</v>
      </c>
      <c r="E7097" t="s">
        <v>19</v>
      </c>
      <c r="F7097" t="s">
        <v>164</v>
      </c>
      <c r="G7097" t="s">
        <v>29</v>
      </c>
      <c r="H7097" t="s">
        <v>43</v>
      </c>
    </row>
    <row r="7098" spans="1:20" hidden="1" x14ac:dyDescent="0.25">
      <c r="A7098">
        <v>2006</v>
      </c>
      <c r="B7098" t="s">
        <v>67</v>
      </c>
      <c r="D7098" t="str">
        <f t="shared" si="941"/>
        <v>Otro</v>
      </c>
      <c r="E7098" t="s">
        <v>19</v>
      </c>
      <c r="F7098" t="s">
        <v>164</v>
      </c>
      <c r="G7098" t="s">
        <v>21</v>
      </c>
      <c r="H7098" t="s">
        <v>43</v>
      </c>
    </row>
    <row r="7099" spans="1:20" hidden="1" x14ac:dyDescent="0.25">
      <c r="A7099">
        <v>2006</v>
      </c>
      <c r="B7099" t="s">
        <v>67</v>
      </c>
      <c r="D7099" t="str">
        <f t="shared" si="941"/>
        <v>Otro</v>
      </c>
      <c r="E7099" t="s">
        <v>19</v>
      </c>
      <c r="F7099" t="s">
        <v>164</v>
      </c>
      <c r="G7099" t="s">
        <v>24</v>
      </c>
      <c r="H7099" t="s">
        <v>43</v>
      </c>
    </row>
    <row r="7100" spans="1:20" x14ac:dyDescent="0.25">
      <c r="A7100">
        <v>2013</v>
      </c>
      <c r="B7100" t="s">
        <v>63</v>
      </c>
      <c r="C7100" t="str">
        <f t="shared" ref="C7100:C7108" si="944">IF(OR(B7100="Diciembre", B7100="Enero", B7100="Febrero"), "Invierno", IF(OR(B7100="Marzo", B7100="Avril", B7100="Mayo"), "Primavera",IF(OR(B7100="Junio", B7100="Julio", B7100="Agosto"), "Verano",IF(OR(B7100="Septiembre", B7100="Octubre", B7100="Noviembre"), "Otoño", "Otro"))))</f>
        <v>Invierno</v>
      </c>
      <c r="D7100">
        <f t="shared" ref="D7100:D7108" si="945">IF(OR(B7100="Diciembre", B7100="Enero", B7100="Febrero"), 4, IF(OR(B7100="Marzo", B7100="Abril", B7100="Mayo"), 1,IF(OR(B7100="Junio", B7100="Julio", B7100="Agosto"), 2,IF(OR(B7100="Septiembre", B7100="Octubre", B7100="Noviembre"), 3, 0))))</f>
        <v>4</v>
      </c>
      <c r="E7100" t="s">
        <v>19</v>
      </c>
      <c r="F7100" t="s">
        <v>314</v>
      </c>
      <c r="G7100" t="s">
        <v>29</v>
      </c>
      <c r="H7100" t="s">
        <v>22</v>
      </c>
      <c r="I7100" t="s">
        <v>22</v>
      </c>
      <c r="J7100">
        <v>30</v>
      </c>
      <c r="K7100">
        <v>30</v>
      </c>
      <c r="L7100">
        <v>0</v>
      </c>
      <c r="M7100">
        <v>68</v>
      </c>
      <c r="N7100">
        <v>68</v>
      </c>
      <c r="O7100">
        <v>0</v>
      </c>
      <c r="P7100">
        <v>0.24</v>
      </c>
      <c r="Q7100">
        <v>2.27</v>
      </c>
      <c r="R7100" t="s">
        <v>30</v>
      </c>
      <c r="S7100" s="1">
        <v>2.2666666666666599</v>
      </c>
    </row>
    <row r="7101" spans="1:20" x14ac:dyDescent="0.25">
      <c r="A7101">
        <v>2013</v>
      </c>
      <c r="B7101" t="s">
        <v>63</v>
      </c>
      <c r="C7101" t="str">
        <f t="shared" si="944"/>
        <v>Invierno</v>
      </c>
      <c r="D7101">
        <f t="shared" si="945"/>
        <v>4</v>
      </c>
      <c r="E7101" t="s">
        <v>19</v>
      </c>
      <c r="F7101" t="s">
        <v>314</v>
      </c>
      <c r="G7101" t="s">
        <v>29</v>
      </c>
      <c r="H7101" t="s">
        <v>39</v>
      </c>
      <c r="I7101" t="s">
        <v>40</v>
      </c>
      <c r="J7101">
        <v>54227</v>
      </c>
      <c r="K7101">
        <v>49103</v>
      </c>
      <c r="L7101">
        <v>5124</v>
      </c>
      <c r="M7101">
        <v>96667</v>
      </c>
      <c r="N7101">
        <v>88270</v>
      </c>
      <c r="O7101">
        <v>8397</v>
      </c>
      <c r="P7101">
        <v>16.329999999999998</v>
      </c>
      <c r="Q7101">
        <v>1.78</v>
      </c>
      <c r="R7101" t="s">
        <v>30</v>
      </c>
      <c r="S7101" s="1">
        <v>1.79764983809543</v>
      </c>
      <c r="T7101" s="1">
        <v>17.226775956284101</v>
      </c>
    </row>
    <row r="7102" spans="1:20" x14ac:dyDescent="0.25">
      <c r="A7102">
        <v>2013</v>
      </c>
      <c r="B7102" t="s">
        <v>63</v>
      </c>
      <c r="C7102" t="str">
        <f t="shared" si="944"/>
        <v>Invierno</v>
      </c>
      <c r="D7102">
        <f t="shared" si="945"/>
        <v>4</v>
      </c>
      <c r="E7102" t="s">
        <v>19</v>
      </c>
      <c r="F7102" t="s">
        <v>314</v>
      </c>
      <c r="G7102" t="s">
        <v>29</v>
      </c>
      <c r="H7102" t="s">
        <v>46</v>
      </c>
      <c r="I7102" t="s">
        <v>46</v>
      </c>
      <c r="J7102">
        <v>7634</v>
      </c>
      <c r="K7102">
        <v>7456</v>
      </c>
      <c r="L7102">
        <v>178</v>
      </c>
      <c r="M7102">
        <v>15908</v>
      </c>
      <c r="N7102">
        <v>15483</v>
      </c>
      <c r="O7102">
        <v>425</v>
      </c>
      <c r="P7102">
        <v>10.72</v>
      </c>
      <c r="Q7102">
        <v>2.08</v>
      </c>
      <c r="R7102" t="s">
        <v>30</v>
      </c>
      <c r="S7102" s="1">
        <v>2.0765826180257498</v>
      </c>
      <c r="T7102" s="1">
        <v>8.6983146067415695E-2</v>
      </c>
    </row>
    <row r="7103" spans="1:20" x14ac:dyDescent="0.25">
      <c r="A7103">
        <v>2013</v>
      </c>
      <c r="B7103" t="s">
        <v>63</v>
      </c>
      <c r="C7103" t="str">
        <f t="shared" si="944"/>
        <v>Invierno</v>
      </c>
      <c r="D7103">
        <f t="shared" si="945"/>
        <v>4</v>
      </c>
      <c r="E7103" t="s">
        <v>19</v>
      </c>
      <c r="F7103" t="s">
        <v>314</v>
      </c>
      <c r="G7103" t="s">
        <v>34</v>
      </c>
      <c r="H7103" t="s">
        <v>22</v>
      </c>
      <c r="I7103" t="s">
        <v>22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 t="s">
        <v>35</v>
      </c>
    </row>
    <row r="7104" spans="1:20" x14ac:dyDescent="0.25">
      <c r="A7104">
        <v>2013</v>
      </c>
      <c r="B7104" t="s">
        <v>63</v>
      </c>
      <c r="C7104" t="str">
        <f t="shared" si="944"/>
        <v>Invierno</v>
      </c>
      <c r="D7104">
        <f t="shared" si="945"/>
        <v>4</v>
      </c>
      <c r="E7104" t="s">
        <v>19</v>
      </c>
      <c r="F7104" t="s">
        <v>314</v>
      </c>
      <c r="G7104" t="s">
        <v>34</v>
      </c>
      <c r="H7104" t="s">
        <v>39</v>
      </c>
      <c r="I7104" t="s">
        <v>40</v>
      </c>
      <c r="J7104">
        <v>19229</v>
      </c>
      <c r="K7104">
        <v>17079</v>
      </c>
      <c r="L7104">
        <v>2150</v>
      </c>
      <c r="M7104">
        <v>34399</v>
      </c>
      <c r="N7104">
        <v>31016</v>
      </c>
      <c r="O7104">
        <v>3383</v>
      </c>
      <c r="P7104">
        <v>17.68</v>
      </c>
      <c r="Q7104">
        <v>1.79</v>
      </c>
      <c r="R7104" t="s">
        <v>35</v>
      </c>
      <c r="S7104" s="1">
        <v>1.81603138357046</v>
      </c>
      <c r="T7104" s="1">
        <v>14.4260465116279</v>
      </c>
    </row>
    <row r="7105" spans="1:20" x14ac:dyDescent="0.25">
      <c r="A7105">
        <v>2013</v>
      </c>
      <c r="B7105" t="s">
        <v>63</v>
      </c>
      <c r="C7105" t="str">
        <f t="shared" si="944"/>
        <v>Invierno</v>
      </c>
      <c r="D7105">
        <f t="shared" si="945"/>
        <v>4</v>
      </c>
      <c r="E7105" t="s">
        <v>19</v>
      </c>
      <c r="F7105" t="s">
        <v>314</v>
      </c>
      <c r="G7105" t="s">
        <v>34</v>
      </c>
      <c r="H7105" t="s">
        <v>46</v>
      </c>
      <c r="I7105" t="s">
        <v>46</v>
      </c>
      <c r="J7105">
        <v>3406</v>
      </c>
      <c r="K7105">
        <v>3386</v>
      </c>
      <c r="L7105">
        <v>20</v>
      </c>
      <c r="M7105">
        <v>8656</v>
      </c>
      <c r="N7105">
        <v>8609</v>
      </c>
      <c r="O7105">
        <v>47</v>
      </c>
      <c r="P7105">
        <v>12.37</v>
      </c>
      <c r="Q7105">
        <v>2.54</v>
      </c>
      <c r="R7105" t="s">
        <v>35</v>
      </c>
      <c r="S7105" s="1">
        <v>2.5425280567040698</v>
      </c>
      <c r="T7105" s="1">
        <v>0.43045</v>
      </c>
    </row>
    <row r="7106" spans="1:20" x14ac:dyDescent="0.25">
      <c r="A7106">
        <v>2013</v>
      </c>
      <c r="B7106" t="s">
        <v>63</v>
      </c>
      <c r="C7106" t="str">
        <f t="shared" si="944"/>
        <v>Invierno</v>
      </c>
      <c r="D7106">
        <f t="shared" si="945"/>
        <v>4</v>
      </c>
      <c r="E7106" t="s">
        <v>19</v>
      </c>
      <c r="F7106" t="s">
        <v>314</v>
      </c>
      <c r="G7106" t="s">
        <v>31</v>
      </c>
      <c r="H7106" t="s">
        <v>22</v>
      </c>
      <c r="I7106" t="s">
        <v>22</v>
      </c>
      <c r="J7106">
        <v>420</v>
      </c>
      <c r="K7106">
        <v>54</v>
      </c>
      <c r="L7106">
        <v>366</v>
      </c>
      <c r="M7106">
        <v>514</v>
      </c>
      <c r="N7106">
        <v>91</v>
      </c>
      <c r="O7106">
        <v>423</v>
      </c>
      <c r="P7106">
        <v>1.58</v>
      </c>
      <c r="Q7106">
        <v>1.22</v>
      </c>
      <c r="R7106" t="s">
        <v>32</v>
      </c>
      <c r="S7106" s="1">
        <v>1.68518518518518</v>
      </c>
      <c r="T7106" s="1">
        <v>0.24863387978141999</v>
      </c>
    </row>
    <row r="7107" spans="1:20" x14ac:dyDescent="0.25">
      <c r="A7107">
        <v>2013</v>
      </c>
      <c r="B7107" t="s">
        <v>63</v>
      </c>
      <c r="C7107" t="str">
        <f t="shared" si="944"/>
        <v>Invierno</v>
      </c>
      <c r="D7107">
        <f t="shared" si="945"/>
        <v>4</v>
      </c>
      <c r="E7107" t="s">
        <v>19</v>
      </c>
      <c r="F7107" t="s">
        <v>314</v>
      </c>
      <c r="G7107" t="s">
        <v>31</v>
      </c>
      <c r="H7107" t="s">
        <v>39</v>
      </c>
      <c r="I7107" t="s">
        <v>40</v>
      </c>
      <c r="J7107">
        <v>69308</v>
      </c>
      <c r="K7107">
        <v>56305</v>
      </c>
      <c r="L7107">
        <v>13003</v>
      </c>
      <c r="M7107">
        <v>115001</v>
      </c>
      <c r="N7107">
        <v>95509</v>
      </c>
      <c r="O7107">
        <v>19492</v>
      </c>
      <c r="P7107">
        <v>20.52</v>
      </c>
      <c r="Q7107">
        <v>1.66</v>
      </c>
      <c r="R7107" t="s">
        <v>32</v>
      </c>
      <c r="S7107" s="1">
        <v>1.6962791936772901</v>
      </c>
      <c r="T7107" s="1">
        <v>7.3451511189725398</v>
      </c>
    </row>
    <row r="7108" spans="1:20" x14ac:dyDescent="0.25">
      <c r="A7108">
        <v>2013</v>
      </c>
      <c r="B7108" t="s">
        <v>63</v>
      </c>
      <c r="C7108" t="str">
        <f t="shared" si="944"/>
        <v>Invierno</v>
      </c>
      <c r="D7108">
        <f t="shared" si="945"/>
        <v>4</v>
      </c>
      <c r="E7108" t="s">
        <v>19</v>
      </c>
      <c r="F7108" t="s">
        <v>314</v>
      </c>
      <c r="G7108" t="s">
        <v>31</v>
      </c>
      <c r="H7108" t="s">
        <v>46</v>
      </c>
      <c r="I7108" t="s">
        <v>46</v>
      </c>
      <c r="J7108">
        <v>8784</v>
      </c>
      <c r="K7108">
        <v>8163</v>
      </c>
      <c r="L7108">
        <v>621</v>
      </c>
      <c r="M7108">
        <v>18843</v>
      </c>
      <c r="N7108">
        <v>17770</v>
      </c>
      <c r="O7108">
        <v>1073</v>
      </c>
      <c r="P7108">
        <v>12.98</v>
      </c>
      <c r="Q7108">
        <v>2.15</v>
      </c>
      <c r="R7108" t="s">
        <v>32</v>
      </c>
      <c r="S7108" s="1">
        <v>2.1768957491118401</v>
      </c>
      <c r="T7108" s="1">
        <v>2.8615136876006399E-2</v>
      </c>
    </row>
    <row r="7109" spans="1:20" hidden="1" x14ac:dyDescent="0.25">
      <c r="A7109">
        <v>2006</v>
      </c>
      <c r="B7109" t="s">
        <v>18</v>
      </c>
      <c r="D7109" t="str">
        <f t="shared" si="941"/>
        <v>Otro</v>
      </c>
      <c r="E7109" t="s">
        <v>19</v>
      </c>
      <c r="F7109" t="s">
        <v>165</v>
      </c>
      <c r="G7109" t="s">
        <v>45</v>
      </c>
      <c r="H7109" t="s">
        <v>43</v>
      </c>
    </row>
    <row r="7110" spans="1:20" hidden="1" x14ac:dyDescent="0.25">
      <c r="A7110">
        <v>2006</v>
      </c>
      <c r="B7110" t="s">
        <v>18</v>
      </c>
      <c r="D7110" t="str">
        <f t="shared" si="941"/>
        <v>Otro</v>
      </c>
      <c r="E7110" t="s">
        <v>19</v>
      </c>
      <c r="F7110" t="s">
        <v>165</v>
      </c>
      <c r="G7110" t="s">
        <v>31</v>
      </c>
      <c r="H7110" t="s">
        <v>43</v>
      </c>
    </row>
    <row r="7111" spans="1:20" hidden="1" x14ac:dyDescent="0.25">
      <c r="A7111">
        <v>2006</v>
      </c>
      <c r="B7111" t="s">
        <v>18</v>
      </c>
      <c r="D7111" t="str">
        <f t="shared" si="941"/>
        <v>Otro</v>
      </c>
      <c r="E7111" t="s">
        <v>19</v>
      </c>
      <c r="F7111" t="s">
        <v>165</v>
      </c>
      <c r="G7111" t="s">
        <v>44</v>
      </c>
      <c r="H7111" t="s">
        <v>43</v>
      </c>
    </row>
    <row r="7112" spans="1:20" hidden="1" x14ac:dyDescent="0.25">
      <c r="A7112">
        <v>2006</v>
      </c>
      <c r="B7112" t="s">
        <v>18</v>
      </c>
      <c r="D7112" t="str">
        <f t="shared" si="941"/>
        <v>Otro</v>
      </c>
      <c r="E7112" t="s">
        <v>19</v>
      </c>
      <c r="F7112" t="s">
        <v>165</v>
      </c>
      <c r="G7112" t="s">
        <v>37</v>
      </c>
      <c r="H7112" t="s">
        <v>43</v>
      </c>
    </row>
    <row r="7113" spans="1:20" x14ac:dyDescent="0.25">
      <c r="A7113">
        <v>2013</v>
      </c>
      <c r="B7113" t="s">
        <v>63</v>
      </c>
      <c r="C7113" t="str">
        <f t="shared" ref="C7113:C7120" si="946">IF(OR(B7113="Diciembre", B7113="Enero", B7113="Febrero"), "Invierno", IF(OR(B7113="Marzo", B7113="Avril", B7113="Mayo"), "Primavera",IF(OR(B7113="Junio", B7113="Julio", B7113="Agosto"), "Verano",IF(OR(B7113="Septiembre", B7113="Octubre", B7113="Noviembre"), "Otoño", "Otro"))))</f>
        <v>Invierno</v>
      </c>
      <c r="D7113">
        <f t="shared" ref="D7113:D7120" si="947">IF(OR(B7113="Diciembre", B7113="Enero", B7113="Febrero"), 4, IF(OR(B7113="Marzo", B7113="Abril", B7113="Mayo"), 1,IF(OR(B7113="Junio", B7113="Julio", B7113="Agosto"), 2,IF(OR(B7113="Septiembre", B7113="Octubre", B7113="Noviembre"), 3, 0))))</f>
        <v>4</v>
      </c>
      <c r="E7113" t="s">
        <v>19</v>
      </c>
      <c r="F7113" t="s">
        <v>314</v>
      </c>
      <c r="G7113" t="s">
        <v>21</v>
      </c>
      <c r="H7113" t="s">
        <v>22</v>
      </c>
      <c r="I7113" t="s">
        <v>22</v>
      </c>
      <c r="J7113">
        <v>349</v>
      </c>
      <c r="K7113">
        <v>283</v>
      </c>
      <c r="L7113">
        <v>66</v>
      </c>
      <c r="M7113">
        <v>639</v>
      </c>
      <c r="N7113">
        <v>538</v>
      </c>
      <c r="O7113">
        <v>101</v>
      </c>
      <c r="P7113">
        <v>1.67</v>
      </c>
      <c r="Q7113">
        <v>1.83</v>
      </c>
      <c r="R7113" t="s">
        <v>23</v>
      </c>
      <c r="S7113" s="1">
        <v>1.9010600706713701</v>
      </c>
      <c r="T7113" s="1">
        <v>8.1515151515151505</v>
      </c>
    </row>
    <row r="7114" spans="1:20" x14ac:dyDescent="0.25">
      <c r="A7114">
        <v>2013</v>
      </c>
      <c r="B7114" t="s">
        <v>63</v>
      </c>
      <c r="C7114" t="str">
        <f t="shared" si="946"/>
        <v>Invierno</v>
      </c>
      <c r="D7114">
        <f t="shared" si="947"/>
        <v>4</v>
      </c>
      <c r="E7114" t="s">
        <v>19</v>
      </c>
      <c r="F7114" t="s">
        <v>314</v>
      </c>
      <c r="G7114" t="s">
        <v>21</v>
      </c>
      <c r="H7114" t="s">
        <v>39</v>
      </c>
      <c r="I7114" t="s">
        <v>40</v>
      </c>
      <c r="J7114">
        <v>45166</v>
      </c>
      <c r="K7114">
        <v>40712</v>
      </c>
      <c r="L7114">
        <v>4454</v>
      </c>
      <c r="M7114">
        <v>71023</v>
      </c>
      <c r="N7114">
        <v>64646</v>
      </c>
      <c r="O7114">
        <v>6377</v>
      </c>
      <c r="P7114">
        <v>19.600000000000001</v>
      </c>
      <c r="Q7114">
        <v>1.57</v>
      </c>
      <c r="R7114" t="s">
        <v>23</v>
      </c>
      <c r="S7114" s="1">
        <v>1.5878856356848099</v>
      </c>
      <c r="T7114" s="1">
        <v>14.5141445891333</v>
      </c>
    </row>
    <row r="7115" spans="1:20" x14ac:dyDescent="0.25">
      <c r="A7115">
        <v>2013</v>
      </c>
      <c r="B7115" t="s">
        <v>63</v>
      </c>
      <c r="C7115" t="str">
        <f t="shared" si="946"/>
        <v>Invierno</v>
      </c>
      <c r="D7115">
        <f t="shared" si="947"/>
        <v>4</v>
      </c>
      <c r="E7115" t="s">
        <v>19</v>
      </c>
      <c r="F7115" t="s">
        <v>314</v>
      </c>
      <c r="G7115" t="s">
        <v>21</v>
      </c>
      <c r="H7115" t="s">
        <v>46</v>
      </c>
      <c r="I7115" t="s">
        <v>46</v>
      </c>
      <c r="J7115">
        <v>12714</v>
      </c>
      <c r="K7115">
        <v>12465</v>
      </c>
      <c r="L7115">
        <v>249</v>
      </c>
      <c r="M7115">
        <v>27145</v>
      </c>
      <c r="N7115">
        <v>26498</v>
      </c>
      <c r="O7115">
        <v>647</v>
      </c>
      <c r="P7115">
        <v>21.65</v>
      </c>
      <c r="Q7115">
        <v>2.14</v>
      </c>
      <c r="R7115" t="s">
        <v>23</v>
      </c>
      <c r="S7115" s="1">
        <v>2.1257922182109898</v>
      </c>
      <c r="T7115" s="1">
        <v>0.10641767068273</v>
      </c>
    </row>
    <row r="7116" spans="1:20" x14ac:dyDescent="0.25">
      <c r="A7116">
        <v>2013</v>
      </c>
      <c r="B7116" t="s">
        <v>63</v>
      </c>
      <c r="C7116" t="str">
        <f t="shared" si="946"/>
        <v>Invierno</v>
      </c>
      <c r="D7116">
        <f t="shared" si="947"/>
        <v>4</v>
      </c>
      <c r="E7116" t="s">
        <v>19</v>
      </c>
      <c r="F7116" t="s">
        <v>314</v>
      </c>
      <c r="G7116" t="s">
        <v>44</v>
      </c>
      <c r="H7116" t="s">
        <v>22</v>
      </c>
      <c r="I7116" t="s">
        <v>22</v>
      </c>
      <c r="J7116">
        <v>70</v>
      </c>
      <c r="K7116">
        <v>55</v>
      </c>
      <c r="L7116">
        <v>15</v>
      </c>
      <c r="M7116">
        <v>186</v>
      </c>
      <c r="N7116">
        <v>150</v>
      </c>
      <c r="O7116">
        <v>36</v>
      </c>
      <c r="P7116">
        <v>1.67</v>
      </c>
      <c r="Q7116">
        <v>2.66</v>
      </c>
      <c r="R7116" t="s">
        <v>48</v>
      </c>
      <c r="S7116" s="1">
        <v>2.72727272727272</v>
      </c>
      <c r="T7116" s="1">
        <v>10</v>
      </c>
    </row>
    <row r="7117" spans="1:20" x14ac:dyDescent="0.25">
      <c r="A7117">
        <v>2013</v>
      </c>
      <c r="B7117" t="s">
        <v>63</v>
      </c>
      <c r="C7117" t="str">
        <f t="shared" si="946"/>
        <v>Invierno</v>
      </c>
      <c r="D7117">
        <f t="shared" si="947"/>
        <v>4</v>
      </c>
      <c r="E7117" t="s">
        <v>19</v>
      </c>
      <c r="F7117" t="s">
        <v>314</v>
      </c>
      <c r="G7117" t="s">
        <v>44</v>
      </c>
      <c r="H7117" t="s">
        <v>39</v>
      </c>
      <c r="I7117" t="s">
        <v>40</v>
      </c>
      <c r="J7117">
        <v>20837</v>
      </c>
      <c r="K7117">
        <v>20206</v>
      </c>
      <c r="L7117">
        <v>631</v>
      </c>
      <c r="M7117">
        <v>40150</v>
      </c>
      <c r="N7117">
        <v>39174</v>
      </c>
      <c r="O7117">
        <v>976</v>
      </c>
      <c r="P7117">
        <v>15.42</v>
      </c>
      <c r="Q7117">
        <v>1.93</v>
      </c>
      <c r="R7117" t="s">
        <v>48</v>
      </c>
      <c r="S7117" s="1">
        <v>1.93873106997921</v>
      </c>
      <c r="T7117" s="1">
        <v>6.2082408874801903E-2</v>
      </c>
    </row>
    <row r="7118" spans="1:20" x14ac:dyDescent="0.25">
      <c r="A7118">
        <v>2013</v>
      </c>
      <c r="B7118" t="s">
        <v>63</v>
      </c>
      <c r="C7118" t="str">
        <f t="shared" si="946"/>
        <v>Invierno</v>
      </c>
      <c r="D7118">
        <f t="shared" si="947"/>
        <v>4</v>
      </c>
      <c r="E7118" t="s">
        <v>19</v>
      </c>
      <c r="F7118" t="s">
        <v>314</v>
      </c>
      <c r="G7118" t="s">
        <v>44</v>
      </c>
      <c r="H7118" t="s">
        <v>46</v>
      </c>
      <c r="I7118" t="s">
        <v>46</v>
      </c>
      <c r="J7118">
        <v>6876</v>
      </c>
      <c r="K7118">
        <v>6876</v>
      </c>
      <c r="L7118">
        <v>0</v>
      </c>
      <c r="M7118">
        <v>17391</v>
      </c>
      <c r="N7118">
        <v>17391</v>
      </c>
      <c r="O7118">
        <v>0</v>
      </c>
      <c r="P7118">
        <v>16.579999999999998</v>
      </c>
      <c r="Q7118">
        <v>2.5299999999999998</v>
      </c>
      <c r="R7118" t="s">
        <v>48</v>
      </c>
      <c r="S7118" s="1">
        <v>2.5292321116928398</v>
      </c>
    </row>
    <row r="7119" spans="1:20" x14ac:dyDescent="0.25">
      <c r="A7119">
        <v>2013</v>
      </c>
      <c r="B7119" t="s">
        <v>63</v>
      </c>
      <c r="C7119" t="str">
        <f t="shared" si="946"/>
        <v>Invierno</v>
      </c>
      <c r="D7119">
        <f t="shared" si="947"/>
        <v>4</v>
      </c>
      <c r="E7119" t="s">
        <v>19</v>
      </c>
      <c r="F7119" t="s">
        <v>314</v>
      </c>
      <c r="G7119" t="s">
        <v>37</v>
      </c>
      <c r="H7119" t="s">
        <v>22</v>
      </c>
      <c r="I7119" t="s">
        <v>22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 t="s">
        <v>38</v>
      </c>
    </row>
    <row r="7120" spans="1:20" x14ac:dyDescent="0.25">
      <c r="A7120">
        <v>2013</v>
      </c>
      <c r="B7120" t="s">
        <v>63</v>
      </c>
      <c r="C7120" t="str">
        <f t="shared" si="946"/>
        <v>Invierno</v>
      </c>
      <c r="D7120">
        <f t="shared" si="947"/>
        <v>4</v>
      </c>
      <c r="E7120" t="s">
        <v>19</v>
      </c>
      <c r="F7120" t="s">
        <v>314</v>
      </c>
      <c r="G7120" t="s">
        <v>37</v>
      </c>
      <c r="H7120" t="s">
        <v>39</v>
      </c>
      <c r="I7120" t="s">
        <v>40</v>
      </c>
      <c r="J7120">
        <v>50783</v>
      </c>
      <c r="K7120">
        <v>45117</v>
      </c>
      <c r="L7120">
        <v>5666</v>
      </c>
      <c r="M7120">
        <v>82207</v>
      </c>
      <c r="N7120">
        <v>72550</v>
      </c>
      <c r="O7120">
        <v>9657</v>
      </c>
      <c r="P7120">
        <v>23.23</v>
      </c>
      <c r="Q7120">
        <v>1.62</v>
      </c>
      <c r="R7120" t="s">
        <v>38</v>
      </c>
      <c r="S7120" s="1">
        <v>1.60804131480373</v>
      </c>
      <c r="T7120" s="1">
        <v>12.8044475820684</v>
      </c>
    </row>
    <row r="7121" spans="1:20" hidden="1" x14ac:dyDescent="0.25">
      <c r="A7121">
        <v>2006</v>
      </c>
      <c r="B7121" t="s">
        <v>41</v>
      </c>
      <c r="D7121" t="str">
        <f t="shared" si="941"/>
        <v>Otro</v>
      </c>
      <c r="E7121" t="s">
        <v>19</v>
      </c>
      <c r="F7121" t="s">
        <v>166</v>
      </c>
      <c r="G7121" t="s">
        <v>29</v>
      </c>
      <c r="H7121" t="s">
        <v>43</v>
      </c>
    </row>
    <row r="7122" spans="1:20" hidden="1" x14ac:dyDescent="0.25">
      <c r="A7122">
        <v>2006</v>
      </c>
      <c r="B7122" t="s">
        <v>41</v>
      </c>
      <c r="D7122" t="str">
        <f t="shared" si="941"/>
        <v>Otro</v>
      </c>
      <c r="E7122" t="s">
        <v>19</v>
      </c>
      <c r="F7122" t="s">
        <v>166</v>
      </c>
      <c r="G7122" t="s">
        <v>34</v>
      </c>
      <c r="H7122" t="s">
        <v>43</v>
      </c>
    </row>
    <row r="7123" spans="1:20" hidden="1" x14ac:dyDescent="0.25">
      <c r="A7123">
        <v>2006</v>
      </c>
      <c r="B7123" t="s">
        <v>41</v>
      </c>
      <c r="D7123" t="str">
        <f t="shared" si="941"/>
        <v>Otro</v>
      </c>
      <c r="E7123" t="s">
        <v>19</v>
      </c>
      <c r="F7123" t="s">
        <v>166</v>
      </c>
      <c r="G7123" t="s">
        <v>44</v>
      </c>
      <c r="H7123" t="s">
        <v>43</v>
      </c>
    </row>
    <row r="7124" spans="1:20" hidden="1" x14ac:dyDescent="0.25">
      <c r="A7124">
        <v>2006</v>
      </c>
      <c r="B7124" t="s">
        <v>41</v>
      </c>
      <c r="D7124" t="str">
        <f t="shared" si="941"/>
        <v>Otro</v>
      </c>
      <c r="E7124" t="s">
        <v>19</v>
      </c>
      <c r="F7124" t="s">
        <v>166</v>
      </c>
      <c r="G7124" t="s">
        <v>37</v>
      </c>
      <c r="H7124" t="s">
        <v>43</v>
      </c>
    </row>
    <row r="7125" spans="1:20" hidden="1" x14ac:dyDescent="0.25">
      <c r="A7125">
        <v>2006</v>
      </c>
      <c r="B7125" t="s">
        <v>41</v>
      </c>
      <c r="D7125" t="str">
        <f t="shared" si="941"/>
        <v>Otro</v>
      </c>
      <c r="E7125" t="s">
        <v>19</v>
      </c>
      <c r="F7125" t="s">
        <v>166</v>
      </c>
      <c r="G7125" t="s">
        <v>24</v>
      </c>
      <c r="H7125" t="s">
        <v>43</v>
      </c>
    </row>
    <row r="7126" spans="1:20" x14ac:dyDescent="0.25">
      <c r="A7126">
        <v>2013</v>
      </c>
      <c r="B7126" t="s">
        <v>63</v>
      </c>
      <c r="C7126" t="str">
        <f t="shared" ref="C7126:C7136" si="948">IF(OR(B7126="Diciembre", B7126="Enero", B7126="Febrero"), "Invierno", IF(OR(B7126="Marzo", B7126="Avril", B7126="Mayo"), "Primavera",IF(OR(B7126="Junio", B7126="Julio", B7126="Agosto"), "Verano",IF(OR(B7126="Septiembre", B7126="Octubre", B7126="Noviembre"), "Otoño", "Otro"))))</f>
        <v>Invierno</v>
      </c>
      <c r="D7126">
        <f t="shared" ref="D7126:D7136" si="949">IF(OR(B7126="Diciembre", B7126="Enero", B7126="Febrero"), 4, IF(OR(B7126="Marzo", B7126="Abril", B7126="Mayo"), 1,IF(OR(B7126="Junio", B7126="Julio", B7126="Agosto"), 2,IF(OR(B7126="Septiembre", B7126="Octubre", B7126="Noviembre"), 3, 0))))</f>
        <v>4</v>
      </c>
      <c r="E7126" t="s">
        <v>19</v>
      </c>
      <c r="F7126" t="s">
        <v>314</v>
      </c>
      <c r="G7126" t="s">
        <v>37</v>
      </c>
      <c r="H7126" t="s">
        <v>46</v>
      </c>
      <c r="I7126" t="s">
        <v>46</v>
      </c>
      <c r="J7126">
        <v>4167</v>
      </c>
      <c r="K7126">
        <v>4097</v>
      </c>
      <c r="L7126">
        <v>70</v>
      </c>
      <c r="M7126">
        <v>7250</v>
      </c>
      <c r="N7126">
        <v>7137</v>
      </c>
      <c r="O7126">
        <v>113</v>
      </c>
      <c r="P7126">
        <v>11.34</v>
      </c>
      <c r="Q7126">
        <v>1.74</v>
      </c>
      <c r="R7126" t="s">
        <v>38</v>
      </c>
      <c r="S7126" s="1">
        <v>1.7420063461069</v>
      </c>
      <c r="T7126" s="1">
        <v>0.101957142857142</v>
      </c>
    </row>
    <row r="7127" spans="1:20" x14ac:dyDescent="0.25">
      <c r="A7127">
        <v>2013</v>
      </c>
      <c r="B7127" t="s">
        <v>63</v>
      </c>
      <c r="C7127" t="str">
        <f t="shared" si="948"/>
        <v>Invierno</v>
      </c>
      <c r="D7127">
        <f t="shared" si="949"/>
        <v>4</v>
      </c>
      <c r="E7127" t="s">
        <v>19</v>
      </c>
      <c r="F7127" t="s">
        <v>314</v>
      </c>
      <c r="G7127" t="s">
        <v>24</v>
      </c>
      <c r="H7127" t="s">
        <v>22</v>
      </c>
      <c r="I7127" t="s">
        <v>22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 t="s">
        <v>25</v>
      </c>
    </row>
    <row r="7128" spans="1:20" x14ac:dyDescent="0.25">
      <c r="A7128">
        <v>2013</v>
      </c>
      <c r="B7128" t="s">
        <v>63</v>
      </c>
      <c r="C7128" t="str">
        <f t="shared" si="948"/>
        <v>Invierno</v>
      </c>
      <c r="D7128">
        <f t="shared" si="949"/>
        <v>4</v>
      </c>
      <c r="E7128" t="s">
        <v>19</v>
      </c>
      <c r="F7128" t="s">
        <v>314</v>
      </c>
      <c r="G7128" t="s">
        <v>24</v>
      </c>
      <c r="H7128" t="s">
        <v>39</v>
      </c>
      <c r="I7128" t="s">
        <v>40</v>
      </c>
      <c r="J7128">
        <v>21411</v>
      </c>
      <c r="K7128">
        <v>20199</v>
      </c>
      <c r="L7128">
        <v>1212</v>
      </c>
      <c r="M7128">
        <v>35584</v>
      </c>
      <c r="N7128">
        <v>33664</v>
      </c>
      <c r="O7128">
        <v>1920</v>
      </c>
      <c r="P7128">
        <v>17.59</v>
      </c>
      <c r="Q7128">
        <v>1.66</v>
      </c>
      <c r="R7128" t="s">
        <v>25</v>
      </c>
      <c r="S7128" s="1">
        <v>1.6666171592653101</v>
      </c>
      <c r="T7128" s="1">
        <v>27.7755775577557</v>
      </c>
    </row>
    <row r="7129" spans="1:20" x14ac:dyDescent="0.25">
      <c r="A7129">
        <v>2013</v>
      </c>
      <c r="B7129" t="s">
        <v>63</v>
      </c>
      <c r="C7129" t="str">
        <f t="shared" si="948"/>
        <v>Invierno</v>
      </c>
      <c r="D7129">
        <f t="shared" si="949"/>
        <v>4</v>
      </c>
      <c r="E7129" t="s">
        <v>19</v>
      </c>
      <c r="F7129" t="s">
        <v>314</v>
      </c>
      <c r="G7129" t="s">
        <v>24</v>
      </c>
      <c r="H7129" t="s">
        <v>46</v>
      </c>
      <c r="I7129" t="s">
        <v>46</v>
      </c>
      <c r="J7129">
        <v>5237</v>
      </c>
      <c r="K7129">
        <v>5059</v>
      </c>
      <c r="L7129">
        <v>178</v>
      </c>
      <c r="M7129">
        <v>10558</v>
      </c>
      <c r="N7129">
        <v>10194</v>
      </c>
      <c r="O7129">
        <v>364</v>
      </c>
      <c r="P7129">
        <v>12.67</v>
      </c>
      <c r="Q7129">
        <v>2.02</v>
      </c>
      <c r="R7129" t="s">
        <v>25</v>
      </c>
      <c r="S7129" s="1">
        <v>2.0150227317651699</v>
      </c>
      <c r="T7129" s="1">
        <v>5.7269662921348302E-2</v>
      </c>
    </row>
    <row r="7130" spans="1:20" x14ac:dyDescent="0.25">
      <c r="A7130">
        <v>2014</v>
      </c>
      <c r="B7130" t="s">
        <v>65</v>
      </c>
      <c r="C7130" t="str">
        <f t="shared" si="948"/>
        <v>Invierno</v>
      </c>
      <c r="D7130">
        <f t="shared" si="949"/>
        <v>4</v>
      </c>
      <c r="E7130" t="s">
        <v>19</v>
      </c>
      <c r="F7130" t="s">
        <v>315</v>
      </c>
      <c r="G7130" t="s">
        <v>26</v>
      </c>
      <c r="H7130" t="s">
        <v>22</v>
      </c>
      <c r="I7130" t="s">
        <v>22</v>
      </c>
      <c r="J7130">
        <v>1184</v>
      </c>
      <c r="K7130">
        <v>1184</v>
      </c>
      <c r="L7130">
        <v>0</v>
      </c>
      <c r="M7130">
        <v>1708</v>
      </c>
      <c r="N7130">
        <v>1708</v>
      </c>
      <c r="O7130">
        <v>0</v>
      </c>
      <c r="P7130">
        <v>1.72</v>
      </c>
      <c r="Q7130">
        <v>1.44</v>
      </c>
      <c r="R7130" t="s">
        <v>28</v>
      </c>
      <c r="S7130" s="1">
        <v>1.44256756756756</v>
      </c>
    </row>
    <row r="7131" spans="1:20" x14ac:dyDescent="0.25">
      <c r="A7131">
        <v>2014</v>
      </c>
      <c r="B7131" t="s">
        <v>65</v>
      </c>
      <c r="C7131" t="str">
        <f t="shared" si="948"/>
        <v>Invierno</v>
      </c>
      <c r="D7131">
        <f t="shared" si="949"/>
        <v>4</v>
      </c>
      <c r="E7131" t="s">
        <v>19</v>
      </c>
      <c r="F7131" t="s">
        <v>315</v>
      </c>
      <c r="G7131" t="s">
        <v>26</v>
      </c>
      <c r="H7131" t="s">
        <v>39</v>
      </c>
      <c r="I7131" t="s">
        <v>40</v>
      </c>
      <c r="J7131">
        <v>26077</v>
      </c>
      <c r="K7131">
        <v>23587</v>
      </c>
      <c r="L7131">
        <v>2490</v>
      </c>
      <c r="M7131">
        <v>39466</v>
      </c>
      <c r="N7131">
        <v>35043</v>
      </c>
      <c r="O7131">
        <v>4423</v>
      </c>
      <c r="P7131">
        <v>8.11</v>
      </c>
      <c r="Q7131">
        <v>1.51</v>
      </c>
      <c r="R7131" t="s">
        <v>28</v>
      </c>
      <c r="S7131" s="1">
        <v>1.4856912706151599</v>
      </c>
      <c r="T7131" s="1">
        <v>14.073493975903601</v>
      </c>
    </row>
    <row r="7132" spans="1:20" x14ac:dyDescent="0.25">
      <c r="A7132">
        <v>2014</v>
      </c>
      <c r="B7132" t="s">
        <v>65</v>
      </c>
      <c r="C7132" t="str">
        <f t="shared" si="948"/>
        <v>Invierno</v>
      </c>
      <c r="D7132">
        <f t="shared" si="949"/>
        <v>4</v>
      </c>
      <c r="E7132" t="s">
        <v>19</v>
      </c>
      <c r="F7132" t="s">
        <v>315</v>
      </c>
      <c r="G7132" t="s">
        <v>26</v>
      </c>
      <c r="H7132" t="s">
        <v>46</v>
      </c>
      <c r="I7132" t="s">
        <v>46</v>
      </c>
      <c r="J7132">
        <v>6507</v>
      </c>
      <c r="K7132">
        <v>6490</v>
      </c>
      <c r="L7132">
        <v>17</v>
      </c>
      <c r="M7132">
        <v>11099</v>
      </c>
      <c r="N7132">
        <v>11048</v>
      </c>
      <c r="O7132">
        <v>51</v>
      </c>
      <c r="P7132">
        <v>5.19</v>
      </c>
      <c r="Q7132">
        <v>1.71</v>
      </c>
      <c r="R7132" t="s">
        <v>28</v>
      </c>
      <c r="S7132" s="1">
        <v>1.7023112480739599</v>
      </c>
      <c r="T7132" s="1">
        <v>0.64988235294117602</v>
      </c>
    </row>
    <row r="7133" spans="1:20" x14ac:dyDescent="0.25">
      <c r="A7133">
        <v>2014</v>
      </c>
      <c r="B7133" t="s">
        <v>65</v>
      </c>
      <c r="C7133" t="str">
        <f t="shared" si="948"/>
        <v>Invierno</v>
      </c>
      <c r="D7133">
        <f t="shared" si="949"/>
        <v>4</v>
      </c>
      <c r="E7133" t="s">
        <v>19</v>
      </c>
      <c r="F7133" t="s">
        <v>315</v>
      </c>
      <c r="G7133" t="s">
        <v>45</v>
      </c>
      <c r="H7133" t="s">
        <v>22</v>
      </c>
      <c r="I7133" t="s">
        <v>22</v>
      </c>
      <c r="J7133">
        <v>964</v>
      </c>
      <c r="K7133">
        <v>188</v>
      </c>
      <c r="L7133">
        <v>776</v>
      </c>
      <c r="M7133">
        <v>1269</v>
      </c>
      <c r="N7133">
        <v>312</v>
      </c>
      <c r="O7133">
        <v>957</v>
      </c>
      <c r="P7133">
        <v>1.1100000000000001</v>
      </c>
      <c r="Q7133">
        <v>1.32</v>
      </c>
      <c r="R7133" t="s">
        <v>47</v>
      </c>
      <c r="S7133" s="1">
        <v>1.6595744680850999</v>
      </c>
      <c r="T7133" s="1">
        <v>0.402061855670103</v>
      </c>
    </row>
    <row r="7134" spans="1:20" x14ac:dyDescent="0.25">
      <c r="A7134">
        <v>2014</v>
      </c>
      <c r="B7134" t="s">
        <v>65</v>
      </c>
      <c r="C7134" t="str">
        <f t="shared" si="948"/>
        <v>Invierno</v>
      </c>
      <c r="D7134">
        <f t="shared" si="949"/>
        <v>4</v>
      </c>
      <c r="E7134" t="s">
        <v>19</v>
      </c>
      <c r="F7134" t="s">
        <v>315</v>
      </c>
      <c r="G7134" t="s">
        <v>45</v>
      </c>
      <c r="H7134" t="s">
        <v>39</v>
      </c>
      <c r="I7134" t="s">
        <v>40</v>
      </c>
      <c r="J7134">
        <v>44874</v>
      </c>
      <c r="K7134">
        <v>33963</v>
      </c>
      <c r="L7134">
        <v>10911</v>
      </c>
      <c r="M7134">
        <v>67674</v>
      </c>
      <c r="N7134">
        <v>53891</v>
      </c>
      <c r="O7134">
        <v>13783</v>
      </c>
      <c r="P7134">
        <v>10.87</v>
      </c>
      <c r="Q7134">
        <v>1.51</v>
      </c>
      <c r="R7134" t="s">
        <v>47</v>
      </c>
      <c r="S7134" s="1">
        <v>1.5867561758384101</v>
      </c>
      <c r="T7134" s="1">
        <v>4.9391439831362796</v>
      </c>
    </row>
    <row r="7135" spans="1:20" x14ac:dyDescent="0.25">
      <c r="A7135">
        <v>2014</v>
      </c>
      <c r="B7135" t="s">
        <v>65</v>
      </c>
      <c r="C7135" t="str">
        <f t="shared" si="948"/>
        <v>Invierno</v>
      </c>
      <c r="D7135">
        <f t="shared" si="949"/>
        <v>4</v>
      </c>
      <c r="E7135" t="s">
        <v>19</v>
      </c>
      <c r="F7135" t="s">
        <v>315</v>
      </c>
      <c r="G7135" t="s">
        <v>45</v>
      </c>
      <c r="H7135" t="s">
        <v>46</v>
      </c>
      <c r="I7135" t="s">
        <v>46</v>
      </c>
      <c r="J7135">
        <v>3347</v>
      </c>
      <c r="K7135">
        <v>3296</v>
      </c>
      <c r="L7135">
        <v>51</v>
      </c>
      <c r="M7135">
        <v>6041</v>
      </c>
      <c r="N7135">
        <v>5990</v>
      </c>
      <c r="O7135">
        <v>51</v>
      </c>
      <c r="P7135">
        <v>4.1100000000000003</v>
      </c>
      <c r="Q7135">
        <v>1.8</v>
      </c>
      <c r="R7135" t="s">
        <v>47</v>
      </c>
      <c r="S7135" s="1">
        <v>1.81735436893203</v>
      </c>
      <c r="T7135" s="1">
        <v>0.117450980392156</v>
      </c>
    </row>
    <row r="7136" spans="1:20" x14ac:dyDescent="0.25">
      <c r="A7136">
        <v>2014</v>
      </c>
      <c r="B7136" t="s">
        <v>65</v>
      </c>
      <c r="C7136" t="str">
        <f t="shared" si="948"/>
        <v>Invierno</v>
      </c>
      <c r="D7136">
        <f t="shared" si="949"/>
        <v>4</v>
      </c>
      <c r="E7136" t="s">
        <v>19</v>
      </c>
      <c r="F7136" t="s">
        <v>315</v>
      </c>
      <c r="G7136" t="s">
        <v>29</v>
      </c>
      <c r="H7136" t="s">
        <v>22</v>
      </c>
      <c r="I7136" t="s">
        <v>22</v>
      </c>
      <c r="J7136">
        <v>240</v>
      </c>
      <c r="K7136">
        <v>240</v>
      </c>
      <c r="L7136">
        <v>0</v>
      </c>
      <c r="M7136">
        <v>346</v>
      </c>
      <c r="N7136">
        <v>346</v>
      </c>
      <c r="O7136">
        <v>0</v>
      </c>
      <c r="P7136">
        <v>1.38</v>
      </c>
      <c r="Q7136">
        <v>1.44</v>
      </c>
      <c r="R7136" t="s">
        <v>30</v>
      </c>
      <c r="S7136" s="1">
        <v>1.44166666666666</v>
      </c>
    </row>
    <row r="7137" spans="1:20" hidden="1" x14ac:dyDescent="0.25">
      <c r="A7137">
        <v>2006</v>
      </c>
      <c r="B7137" t="s">
        <v>49</v>
      </c>
      <c r="D7137" t="str">
        <f t="shared" si="941"/>
        <v>Otro</v>
      </c>
      <c r="E7137" t="s">
        <v>19</v>
      </c>
      <c r="F7137" t="s">
        <v>167</v>
      </c>
      <c r="G7137" t="s">
        <v>26</v>
      </c>
      <c r="H7137" t="s">
        <v>43</v>
      </c>
    </row>
    <row r="7138" spans="1:20" hidden="1" x14ac:dyDescent="0.25">
      <c r="A7138">
        <v>2006</v>
      </c>
      <c r="B7138" t="s">
        <v>49</v>
      </c>
      <c r="D7138" t="str">
        <f t="shared" si="941"/>
        <v>Otro</v>
      </c>
      <c r="E7138" t="s">
        <v>19</v>
      </c>
      <c r="F7138" t="s">
        <v>167</v>
      </c>
      <c r="G7138" t="s">
        <v>29</v>
      </c>
      <c r="H7138" t="s">
        <v>43</v>
      </c>
    </row>
    <row r="7139" spans="1:20" hidden="1" x14ac:dyDescent="0.25">
      <c r="A7139">
        <v>2006</v>
      </c>
      <c r="B7139" t="s">
        <v>49</v>
      </c>
      <c r="D7139" t="str">
        <f t="shared" si="941"/>
        <v>Otro</v>
      </c>
      <c r="E7139" t="s">
        <v>19</v>
      </c>
      <c r="F7139" t="s">
        <v>167</v>
      </c>
      <c r="G7139" t="s">
        <v>31</v>
      </c>
      <c r="H7139" t="s">
        <v>43</v>
      </c>
    </row>
    <row r="7140" spans="1:20" hidden="1" x14ac:dyDescent="0.25">
      <c r="A7140">
        <v>2006</v>
      </c>
      <c r="B7140" t="s">
        <v>49</v>
      </c>
      <c r="D7140" t="str">
        <f t="shared" si="941"/>
        <v>Otro</v>
      </c>
      <c r="E7140" t="s">
        <v>19</v>
      </c>
      <c r="F7140" t="s">
        <v>167</v>
      </c>
      <c r="G7140" t="s">
        <v>31</v>
      </c>
      <c r="H7140" t="s">
        <v>43</v>
      </c>
    </row>
    <row r="7141" spans="1:20" hidden="1" x14ac:dyDescent="0.25">
      <c r="A7141">
        <v>2006</v>
      </c>
      <c r="B7141" t="s">
        <v>49</v>
      </c>
      <c r="D7141" t="str">
        <f t="shared" ref="D7141:D7204" si="950">IF(OR(C7141="Diciembre", C7141="Enero", C7141="Febrero"), "Invierno", IF(OR(C7141="Marzo", C7141="Avril", C7141="Mayo"), "Primavera",IF(OR(C7141="Junio", C7141="Julio", C7141="Agosto"), "Verano",IF(OR(C7141="Septiembre", C7141="Octubre", C7141="Noviembre"), "Otoño", "Otro"))))</f>
        <v>Otro</v>
      </c>
      <c r="E7141" t="s">
        <v>19</v>
      </c>
      <c r="F7141" t="s">
        <v>167</v>
      </c>
      <c r="G7141" t="s">
        <v>44</v>
      </c>
      <c r="H7141" t="s">
        <v>43</v>
      </c>
    </row>
    <row r="7142" spans="1:20" hidden="1" x14ac:dyDescent="0.25">
      <c r="A7142">
        <v>2006</v>
      </c>
      <c r="B7142" t="s">
        <v>49</v>
      </c>
      <c r="D7142" t="str">
        <f t="shared" si="950"/>
        <v>Otro</v>
      </c>
      <c r="E7142" t="s">
        <v>19</v>
      </c>
      <c r="F7142" t="s">
        <v>167</v>
      </c>
      <c r="G7142" t="s">
        <v>37</v>
      </c>
      <c r="H7142" t="s">
        <v>43</v>
      </c>
    </row>
    <row r="7143" spans="1:20" x14ac:dyDescent="0.25">
      <c r="A7143">
        <v>2014</v>
      </c>
      <c r="B7143" t="s">
        <v>65</v>
      </c>
      <c r="C7143" t="str">
        <f t="shared" ref="C7143:C7147" si="951">IF(OR(B7143="Diciembre", B7143="Enero", B7143="Febrero"), "Invierno", IF(OR(B7143="Marzo", B7143="Avril", B7143="Mayo"), "Primavera",IF(OR(B7143="Junio", B7143="Julio", B7143="Agosto"), "Verano",IF(OR(B7143="Septiembre", B7143="Octubre", B7143="Noviembre"), "Otoño", "Otro"))))</f>
        <v>Invierno</v>
      </c>
      <c r="D7143">
        <f t="shared" ref="D7143:D7147" si="952">IF(OR(B7143="Diciembre", B7143="Enero", B7143="Febrero"), 4, IF(OR(B7143="Marzo", B7143="Abril", B7143="Mayo"), 1,IF(OR(B7143="Junio", B7143="Julio", B7143="Agosto"), 2,IF(OR(B7143="Septiembre", B7143="Octubre", B7143="Noviembre"), 3, 0))))</f>
        <v>4</v>
      </c>
      <c r="E7143" t="s">
        <v>19</v>
      </c>
      <c r="F7143" t="s">
        <v>315</v>
      </c>
      <c r="G7143" t="s">
        <v>29</v>
      </c>
      <c r="H7143" t="s">
        <v>39</v>
      </c>
      <c r="I7143" t="s">
        <v>40</v>
      </c>
      <c r="J7143">
        <v>45554</v>
      </c>
      <c r="K7143">
        <v>41720</v>
      </c>
      <c r="L7143">
        <v>3834</v>
      </c>
      <c r="M7143">
        <v>75620</v>
      </c>
      <c r="N7143">
        <v>69247</v>
      </c>
      <c r="O7143">
        <v>6373</v>
      </c>
      <c r="P7143">
        <v>12.84</v>
      </c>
      <c r="Q7143">
        <v>1.66</v>
      </c>
      <c r="R7143" t="s">
        <v>30</v>
      </c>
      <c r="S7143" s="1">
        <v>1.65980345158197</v>
      </c>
      <c r="T7143" s="1">
        <v>18.061293688054199</v>
      </c>
    </row>
    <row r="7144" spans="1:20" x14ac:dyDescent="0.25">
      <c r="A7144">
        <v>2014</v>
      </c>
      <c r="B7144" t="s">
        <v>65</v>
      </c>
      <c r="C7144" t="str">
        <f t="shared" si="951"/>
        <v>Invierno</v>
      </c>
      <c r="D7144">
        <f t="shared" si="952"/>
        <v>4</v>
      </c>
      <c r="E7144" t="s">
        <v>19</v>
      </c>
      <c r="F7144" t="s">
        <v>315</v>
      </c>
      <c r="G7144" t="s">
        <v>29</v>
      </c>
      <c r="H7144" t="s">
        <v>46</v>
      </c>
      <c r="I7144" t="s">
        <v>46</v>
      </c>
      <c r="J7144">
        <v>3190</v>
      </c>
      <c r="K7144">
        <v>3000</v>
      </c>
      <c r="L7144">
        <v>190</v>
      </c>
      <c r="M7144">
        <v>6056</v>
      </c>
      <c r="N7144">
        <v>5848</v>
      </c>
      <c r="O7144">
        <v>208</v>
      </c>
      <c r="P7144">
        <v>4.08</v>
      </c>
      <c r="Q7144">
        <v>1.9</v>
      </c>
      <c r="R7144" t="s">
        <v>30</v>
      </c>
      <c r="S7144" s="1">
        <v>1.94933333333333</v>
      </c>
      <c r="T7144" s="1">
        <v>3.0778947368421E-2</v>
      </c>
    </row>
    <row r="7145" spans="1:20" x14ac:dyDescent="0.25">
      <c r="A7145">
        <v>2014</v>
      </c>
      <c r="B7145" t="s">
        <v>65</v>
      </c>
      <c r="C7145" t="str">
        <f t="shared" si="951"/>
        <v>Invierno</v>
      </c>
      <c r="D7145">
        <f t="shared" si="952"/>
        <v>4</v>
      </c>
      <c r="E7145" t="s">
        <v>19</v>
      </c>
      <c r="F7145" t="s">
        <v>315</v>
      </c>
      <c r="G7145" t="s">
        <v>34</v>
      </c>
      <c r="H7145" t="s">
        <v>22</v>
      </c>
      <c r="I7145" t="s">
        <v>22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 t="s">
        <v>35</v>
      </c>
    </row>
    <row r="7146" spans="1:20" x14ac:dyDescent="0.25">
      <c r="A7146">
        <v>2014</v>
      </c>
      <c r="B7146" t="s">
        <v>65</v>
      </c>
      <c r="C7146" t="str">
        <f t="shared" si="951"/>
        <v>Invierno</v>
      </c>
      <c r="D7146">
        <f t="shared" si="952"/>
        <v>4</v>
      </c>
      <c r="E7146" t="s">
        <v>19</v>
      </c>
      <c r="F7146" t="s">
        <v>315</v>
      </c>
      <c r="G7146" t="s">
        <v>34</v>
      </c>
      <c r="H7146" t="s">
        <v>39</v>
      </c>
      <c r="I7146" t="s">
        <v>40</v>
      </c>
      <c r="J7146">
        <v>14224</v>
      </c>
      <c r="K7146">
        <v>12703</v>
      </c>
      <c r="L7146">
        <v>1521</v>
      </c>
      <c r="M7146">
        <v>25304</v>
      </c>
      <c r="N7146">
        <v>21560</v>
      </c>
      <c r="O7146">
        <v>3744</v>
      </c>
      <c r="P7146">
        <v>13.01</v>
      </c>
      <c r="Q7146">
        <v>1.78</v>
      </c>
      <c r="R7146" t="s">
        <v>35</v>
      </c>
      <c r="S7146" s="1">
        <v>1.69723687317956</v>
      </c>
      <c r="T7146" s="1">
        <v>14.1748849441157</v>
      </c>
    </row>
    <row r="7147" spans="1:20" x14ac:dyDescent="0.25">
      <c r="A7147">
        <v>2014</v>
      </c>
      <c r="B7147" t="s">
        <v>65</v>
      </c>
      <c r="C7147" t="str">
        <f t="shared" si="951"/>
        <v>Invierno</v>
      </c>
      <c r="D7147">
        <f t="shared" si="952"/>
        <v>4</v>
      </c>
      <c r="E7147" t="s">
        <v>19</v>
      </c>
      <c r="F7147" t="s">
        <v>315</v>
      </c>
      <c r="G7147" t="s">
        <v>34</v>
      </c>
      <c r="H7147" t="s">
        <v>46</v>
      </c>
      <c r="I7147" t="s">
        <v>46</v>
      </c>
      <c r="J7147">
        <v>1652</v>
      </c>
      <c r="K7147">
        <v>1450</v>
      </c>
      <c r="L7147">
        <v>202</v>
      </c>
      <c r="M7147">
        <v>3162</v>
      </c>
      <c r="N7147">
        <v>2580</v>
      </c>
      <c r="O7147">
        <v>582</v>
      </c>
      <c r="P7147">
        <v>4.53</v>
      </c>
      <c r="Q7147">
        <v>1.91</v>
      </c>
      <c r="R7147" t="s">
        <v>35</v>
      </c>
      <c r="S7147" s="1">
        <v>1.77931034482758</v>
      </c>
      <c r="T7147" s="1">
        <v>1.27722772277227E-2</v>
      </c>
    </row>
    <row r="7148" spans="1:20" hidden="1" x14ac:dyDescent="0.25">
      <c r="A7148">
        <v>2006</v>
      </c>
      <c r="B7148" t="s">
        <v>51</v>
      </c>
      <c r="D7148" t="str">
        <f t="shared" si="950"/>
        <v>Otro</v>
      </c>
      <c r="E7148" t="s">
        <v>19</v>
      </c>
      <c r="F7148" t="s">
        <v>156</v>
      </c>
      <c r="G7148" t="s">
        <v>45</v>
      </c>
      <c r="H7148" t="s">
        <v>43</v>
      </c>
    </row>
    <row r="7149" spans="1:20" hidden="1" x14ac:dyDescent="0.25">
      <c r="A7149">
        <v>2006</v>
      </c>
      <c r="B7149" t="s">
        <v>51</v>
      </c>
      <c r="D7149" t="str">
        <f t="shared" si="950"/>
        <v>Otro</v>
      </c>
      <c r="E7149" t="s">
        <v>19</v>
      </c>
      <c r="F7149" t="s">
        <v>156</v>
      </c>
      <c r="G7149" t="s">
        <v>31</v>
      </c>
      <c r="H7149" t="s">
        <v>43</v>
      </c>
    </row>
    <row r="7150" spans="1:20" hidden="1" x14ac:dyDescent="0.25">
      <c r="A7150">
        <v>2006</v>
      </c>
      <c r="B7150" t="s">
        <v>51</v>
      </c>
      <c r="D7150" t="str">
        <f t="shared" si="950"/>
        <v>Otro</v>
      </c>
      <c r="E7150" t="s">
        <v>19</v>
      </c>
      <c r="F7150" t="s">
        <v>156</v>
      </c>
      <c r="G7150" t="s">
        <v>44</v>
      </c>
      <c r="H7150" t="s">
        <v>43</v>
      </c>
    </row>
    <row r="7151" spans="1:20" hidden="1" x14ac:dyDescent="0.25">
      <c r="A7151">
        <v>2006</v>
      </c>
      <c r="B7151" t="s">
        <v>51</v>
      </c>
      <c r="D7151" t="str">
        <f t="shared" si="950"/>
        <v>Otro</v>
      </c>
      <c r="E7151" t="s">
        <v>19</v>
      </c>
      <c r="F7151" t="s">
        <v>156</v>
      </c>
      <c r="G7151" t="s">
        <v>45</v>
      </c>
      <c r="H7151" t="s">
        <v>43</v>
      </c>
    </row>
    <row r="7152" spans="1:20" hidden="1" x14ac:dyDescent="0.25">
      <c r="A7152">
        <v>2006</v>
      </c>
      <c r="B7152" t="s">
        <v>51</v>
      </c>
      <c r="D7152" t="str">
        <f t="shared" si="950"/>
        <v>Otro</v>
      </c>
      <c r="E7152" t="s">
        <v>19</v>
      </c>
      <c r="F7152" t="s">
        <v>156</v>
      </c>
      <c r="G7152" t="s">
        <v>44</v>
      </c>
      <c r="H7152" t="s">
        <v>43</v>
      </c>
    </row>
    <row r="7153" spans="1:20" x14ac:dyDescent="0.25">
      <c r="A7153">
        <v>2014</v>
      </c>
      <c r="B7153" t="s">
        <v>65</v>
      </c>
      <c r="C7153" t="str">
        <f t="shared" ref="C7153:C7162" si="953">IF(OR(B7153="Diciembre", B7153="Enero", B7153="Febrero"), "Invierno", IF(OR(B7153="Marzo", B7153="Avril", B7153="Mayo"), "Primavera",IF(OR(B7153="Junio", B7153="Julio", B7153="Agosto"), "Verano",IF(OR(B7153="Septiembre", B7153="Octubre", B7153="Noviembre"), "Otoño", "Otro"))))</f>
        <v>Invierno</v>
      </c>
      <c r="D7153">
        <f t="shared" ref="D7153:D7162" si="954">IF(OR(B7153="Diciembre", B7153="Enero", B7153="Febrero"), 4, IF(OR(B7153="Marzo", B7153="Abril", B7153="Mayo"), 1,IF(OR(B7153="Junio", B7153="Julio", B7153="Agosto"), 2,IF(OR(B7153="Septiembre", B7153="Octubre", B7153="Noviembre"), 3, 0))))</f>
        <v>4</v>
      </c>
      <c r="E7153" t="s">
        <v>19</v>
      </c>
      <c r="F7153" t="s">
        <v>315</v>
      </c>
      <c r="G7153" t="s">
        <v>31</v>
      </c>
      <c r="H7153" t="s">
        <v>22</v>
      </c>
      <c r="I7153" t="s">
        <v>22</v>
      </c>
      <c r="J7153">
        <v>1015</v>
      </c>
      <c r="K7153">
        <v>0</v>
      </c>
      <c r="L7153">
        <v>1015</v>
      </c>
      <c r="M7153">
        <v>1015</v>
      </c>
      <c r="N7153">
        <v>0</v>
      </c>
      <c r="O7153">
        <v>1015</v>
      </c>
      <c r="P7153">
        <v>3.27</v>
      </c>
      <c r="Q7153">
        <v>1</v>
      </c>
      <c r="R7153" t="s">
        <v>32</v>
      </c>
      <c r="T7153" s="1">
        <v>0</v>
      </c>
    </row>
    <row r="7154" spans="1:20" x14ac:dyDescent="0.25">
      <c r="A7154">
        <v>2014</v>
      </c>
      <c r="B7154" t="s">
        <v>65</v>
      </c>
      <c r="C7154" t="str">
        <f t="shared" si="953"/>
        <v>Invierno</v>
      </c>
      <c r="D7154">
        <f t="shared" si="954"/>
        <v>4</v>
      </c>
      <c r="E7154" t="s">
        <v>19</v>
      </c>
      <c r="F7154" t="s">
        <v>315</v>
      </c>
      <c r="G7154" t="s">
        <v>31</v>
      </c>
      <c r="H7154" t="s">
        <v>39</v>
      </c>
      <c r="I7154" t="s">
        <v>40</v>
      </c>
      <c r="J7154">
        <v>48778</v>
      </c>
      <c r="K7154">
        <v>36993</v>
      </c>
      <c r="L7154">
        <v>11785</v>
      </c>
      <c r="M7154">
        <v>76550</v>
      </c>
      <c r="N7154">
        <v>57327</v>
      </c>
      <c r="O7154">
        <v>19223</v>
      </c>
      <c r="P7154">
        <v>13.65</v>
      </c>
      <c r="Q7154">
        <v>1.57</v>
      </c>
      <c r="R7154" t="s">
        <v>32</v>
      </c>
      <c r="S7154" s="1">
        <v>1.5496715594842201</v>
      </c>
      <c r="T7154" s="1">
        <v>4.8644039032668598</v>
      </c>
    </row>
    <row r="7155" spans="1:20" x14ac:dyDescent="0.25">
      <c r="A7155">
        <v>2014</v>
      </c>
      <c r="B7155" t="s">
        <v>65</v>
      </c>
      <c r="C7155" t="str">
        <f t="shared" si="953"/>
        <v>Invierno</v>
      </c>
      <c r="D7155">
        <f t="shared" si="954"/>
        <v>4</v>
      </c>
      <c r="E7155" t="s">
        <v>19</v>
      </c>
      <c r="F7155" t="s">
        <v>315</v>
      </c>
      <c r="G7155" t="s">
        <v>31</v>
      </c>
      <c r="H7155" t="s">
        <v>46</v>
      </c>
      <c r="I7155" t="s">
        <v>46</v>
      </c>
      <c r="J7155">
        <v>4450</v>
      </c>
      <c r="K7155">
        <v>4090</v>
      </c>
      <c r="L7155">
        <v>360</v>
      </c>
      <c r="M7155">
        <v>7561</v>
      </c>
      <c r="N7155">
        <v>7060</v>
      </c>
      <c r="O7155">
        <v>501</v>
      </c>
      <c r="P7155">
        <v>5.21</v>
      </c>
      <c r="Q7155">
        <v>1.7</v>
      </c>
      <c r="R7155" t="s">
        <v>32</v>
      </c>
      <c r="S7155" s="1">
        <v>1.7261613691931501</v>
      </c>
      <c r="T7155" s="1">
        <v>1.96111111111111E-2</v>
      </c>
    </row>
    <row r="7156" spans="1:20" x14ac:dyDescent="0.25">
      <c r="A7156">
        <v>2014</v>
      </c>
      <c r="B7156" t="s">
        <v>65</v>
      </c>
      <c r="C7156" t="str">
        <f t="shared" si="953"/>
        <v>Invierno</v>
      </c>
      <c r="D7156">
        <f t="shared" si="954"/>
        <v>4</v>
      </c>
      <c r="E7156" t="s">
        <v>19</v>
      </c>
      <c r="F7156" t="s">
        <v>315</v>
      </c>
      <c r="G7156" t="s">
        <v>21</v>
      </c>
      <c r="H7156" t="s">
        <v>22</v>
      </c>
      <c r="I7156" t="s">
        <v>22</v>
      </c>
      <c r="J7156">
        <v>18</v>
      </c>
      <c r="K7156">
        <v>16</v>
      </c>
      <c r="L7156">
        <v>2</v>
      </c>
      <c r="M7156">
        <v>130</v>
      </c>
      <c r="N7156">
        <v>124</v>
      </c>
      <c r="O7156">
        <v>6</v>
      </c>
      <c r="P7156">
        <v>0.34</v>
      </c>
      <c r="Q7156">
        <v>7.22</v>
      </c>
      <c r="R7156" t="s">
        <v>23</v>
      </c>
      <c r="S7156" s="1">
        <v>7.75</v>
      </c>
      <c r="T7156" s="1">
        <v>62</v>
      </c>
    </row>
    <row r="7157" spans="1:20" x14ac:dyDescent="0.25">
      <c r="A7157">
        <v>2014</v>
      </c>
      <c r="B7157" t="s">
        <v>65</v>
      </c>
      <c r="C7157" t="str">
        <f t="shared" si="953"/>
        <v>Invierno</v>
      </c>
      <c r="D7157">
        <f t="shared" si="954"/>
        <v>4</v>
      </c>
      <c r="E7157" t="s">
        <v>19</v>
      </c>
      <c r="F7157" t="s">
        <v>315</v>
      </c>
      <c r="G7157" t="s">
        <v>21</v>
      </c>
      <c r="H7157" t="s">
        <v>39</v>
      </c>
      <c r="I7157" t="s">
        <v>40</v>
      </c>
      <c r="J7157">
        <v>24690</v>
      </c>
      <c r="K7157">
        <v>21001</v>
      </c>
      <c r="L7157">
        <v>3689</v>
      </c>
      <c r="M7157">
        <v>33805</v>
      </c>
      <c r="N7157">
        <v>29279</v>
      </c>
      <c r="O7157">
        <v>4526</v>
      </c>
      <c r="P7157">
        <v>9.33</v>
      </c>
      <c r="Q7157">
        <v>1.37</v>
      </c>
      <c r="R7157" t="s">
        <v>23</v>
      </c>
      <c r="S7157" s="1">
        <v>1.39417170610923</v>
      </c>
      <c r="T7157" s="1">
        <v>7.9368392518297597</v>
      </c>
    </row>
    <row r="7158" spans="1:20" x14ac:dyDescent="0.25">
      <c r="A7158">
        <v>2014</v>
      </c>
      <c r="B7158" t="s">
        <v>65</v>
      </c>
      <c r="C7158" t="str">
        <f t="shared" si="953"/>
        <v>Invierno</v>
      </c>
      <c r="D7158">
        <f t="shared" si="954"/>
        <v>4</v>
      </c>
      <c r="E7158" t="s">
        <v>19</v>
      </c>
      <c r="F7158" t="s">
        <v>315</v>
      </c>
      <c r="G7158" t="s">
        <v>21</v>
      </c>
      <c r="H7158" t="s">
        <v>46</v>
      </c>
      <c r="I7158" t="s">
        <v>46</v>
      </c>
      <c r="J7158">
        <v>3771</v>
      </c>
      <c r="K7158">
        <v>3577</v>
      </c>
      <c r="L7158">
        <v>194</v>
      </c>
      <c r="M7158">
        <v>6279</v>
      </c>
      <c r="N7158">
        <v>6058</v>
      </c>
      <c r="O7158">
        <v>221</v>
      </c>
      <c r="P7158">
        <v>5.01</v>
      </c>
      <c r="Q7158">
        <v>1.67</v>
      </c>
      <c r="R7158" t="s">
        <v>23</v>
      </c>
      <c r="S7158" s="1">
        <v>1.6935979871400599</v>
      </c>
      <c r="T7158" s="1">
        <v>3.1226804123711299E-2</v>
      </c>
    </row>
    <row r="7159" spans="1:20" x14ac:dyDescent="0.25">
      <c r="A7159">
        <v>2014</v>
      </c>
      <c r="B7159" t="s">
        <v>65</v>
      </c>
      <c r="C7159" t="str">
        <f t="shared" si="953"/>
        <v>Invierno</v>
      </c>
      <c r="D7159">
        <f t="shared" si="954"/>
        <v>4</v>
      </c>
      <c r="E7159" t="s">
        <v>19</v>
      </c>
      <c r="F7159" t="s">
        <v>315</v>
      </c>
      <c r="G7159" t="s">
        <v>44</v>
      </c>
      <c r="H7159" t="s">
        <v>22</v>
      </c>
      <c r="I7159" t="s">
        <v>22</v>
      </c>
      <c r="J7159">
        <v>10</v>
      </c>
      <c r="K7159">
        <v>10</v>
      </c>
      <c r="L7159">
        <v>0</v>
      </c>
      <c r="M7159">
        <v>30</v>
      </c>
      <c r="N7159">
        <v>30</v>
      </c>
      <c r="O7159">
        <v>0</v>
      </c>
      <c r="P7159">
        <v>0.27</v>
      </c>
      <c r="Q7159">
        <v>3</v>
      </c>
      <c r="R7159" t="s">
        <v>48</v>
      </c>
      <c r="S7159" s="1">
        <v>3</v>
      </c>
    </row>
    <row r="7160" spans="1:20" x14ac:dyDescent="0.25">
      <c r="A7160">
        <v>2014</v>
      </c>
      <c r="B7160" t="s">
        <v>65</v>
      </c>
      <c r="C7160" t="str">
        <f t="shared" si="953"/>
        <v>Invierno</v>
      </c>
      <c r="D7160">
        <f t="shared" si="954"/>
        <v>4</v>
      </c>
      <c r="E7160" t="s">
        <v>19</v>
      </c>
      <c r="F7160" t="s">
        <v>315</v>
      </c>
      <c r="G7160" t="s">
        <v>44</v>
      </c>
      <c r="H7160" t="s">
        <v>39</v>
      </c>
      <c r="I7160" t="s">
        <v>40</v>
      </c>
      <c r="J7160">
        <v>15086</v>
      </c>
      <c r="K7160">
        <v>14651</v>
      </c>
      <c r="L7160">
        <v>435</v>
      </c>
      <c r="M7160">
        <v>24967</v>
      </c>
      <c r="N7160">
        <v>24124</v>
      </c>
      <c r="O7160">
        <v>843</v>
      </c>
      <c r="P7160">
        <v>9.59</v>
      </c>
      <c r="Q7160">
        <v>1.65</v>
      </c>
      <c r="R7160" t="s">
        <v>48</v>
      </c>
      <c r="S7160" s="1">
        <v>1.64657702545901</v>
      </c>
      <c r="T7160" s="1">
        <v>5.54574712643678E-2</v>
      </c>
    </row>
    <row r="7161" spans="1:20" x14ac:dyDescent="0.25">
      <c r="A7161">
        <v>2014</v>
      </c>
      <c r="B7161" t="s">
        <v>65</v>
      </c>
      <c r="C7161" t="str">
        <f t="shared" si="953"/>
        <v>Invierno</v>
      </c>
      <c r="D7161">
        <f t="shared" si="954"/>
        <v>4</v>
      </c>
      <c r="E7161" t="s">
        <v>19</v>
      </c>
      <c r="F7161" t="s">
        <v>315</v>
      </c>
      <c r="G7161" t="s">
        <v>44</v>
      </c>
      <c r="H7161" t="s">
        <v>46</v>
      </c>
      <c r="I7161" t="s">
        <v>46</v>
      </c>
      <c r="J7161">
        <v>2778</v>
      </c>
      <c r="K7161">
        <v>2728</v>
      </c>
      <c r="L7161">
        <v>50</v>
      </c>
      <c r="M7161">
        <v>4947</v>
      </c>
      <c r="N7161">
        <v>4695</v>
      </c>
      <c r="O7161">
        <v>252</v>
      </c>
      <c r="P7161">
        <v>4.72</v>
      </c>
      <c r="Q7161">
        <v>1.78</v>
      </c>
      <c r="R7161" t="s">
        <v>48</v>
      </c>
      <c r="S7161" s="1">
        <v>1.7210410557184701</v>
      </c>
      <c r="T7161" s="1">
        <v>9.3899999999999997E-2</v>
      </c>
    </row>
    <row r="7162" spans="1:20" x14ac:dyDescent="0.25">
      <c r="A7162">
        <v>2014</v>
      </c>
      <c r="B7162" t="s">
        <v>65</v>
      </c>
      <c r="C7162" t="str">
        <f t="shared" si="953"/>
        <v>Invierno</v>
      </c>
      <c r="D7162">
        <f t="shared" si="954"/>
        <v>4</v>
      </c>
      <c r="E7162" t="s">
        <v>19</v>
      </c>
      <c r="F7162" t="s">
        <v>315</v>
      </c>
      <c r="G7162" t="s">
        <v>37</v>
      </c>
      <c r="H7162" t="s">
        <v>22</v>
      </c>
      <c r="I7162" t="s">
        <v>22</v>
      </c>
      <c r="J7162">
        <v>139</v>
      </c>
      <c r="K7162">
        <v>31</v>
      </c>
      <c r="L7162">
        <v>108</v>
      </c>
      <c r="M7162">
        <v>139</v>
      </c>
      <c r="N7162">
        <v>31</v>
      </c>
      <c r="O7162">
        <v>108</v>
      </c>
      <c r="P7162">
        <v>0.92</v>
      </c>
      <c r="Q7162">
        <v>1</v>
      </c>
      <c r="R7162" t="s">
        <v>38</v>
      </c>
      <c r="S7162" s="1">
        <v>1</v>
      </c>
      <c r="T7162" s="1">
        <v>0.28703703703703698</v>
      </c>
    </row>
    <row r="7163" spans="1:20" hidden="1" x14ac:dyDescent="0.25">
      <c r="A7163">
        <v>2007</v>
      </c>
      <c r="B7163" t="s">
        <v>51</v>
      </c>
      <c r="D7163" t="str">
        <f t="shared" si="950"/>
        <v>Otro</v>
      </c>
      <c r="E7163" t="s">
        <v>19</v>
      </c>
      <c r="F7163" t="s">
        <v>189</v>
      </c>
      <c r="G7163" t="s">
        <v>34</v>
      </c>
      <c r="H7163" t="s">
        <v>43</v>
      </c>
    </row>
    <row r="7164" spans="1:20" hidden="1" x14ac:dyDescent="0.25">
      <c r="A7164">
        <v>2007</v>
      </c>
      <c r="B7164" t="s">
        <v>51</v>
      </c>
      <c r="D7164" t="str">
        <f t="shared" si="950"/>
        <v>Otro</v>
      </c>
      <c r="E7164" t="s">
        <v>19</v>
      </c>
      <c r="F7164" t="s">
        <v>189</v>
      </c>
      <c r="G7164" t="s">
        <v>31</v>
      </c>
      <c r="H7164" t="s">
        <v>43</v>
      </c>
    </row>
    <row r="7165" spans="1:20" hidden="1" x14ac:dyDescent="0.25">
      <c r="A7165">
        <v>2007</v>
      </c>
      <c r="B7165" t="s">
        <v>51</v>
      </c>
      <c r="D7165" t="str">
        <f t="shared" si="950"/>
        <v>Otro</v>
      </c>
      <c r="E7165" t="s">
        <v>19</v>
      </c>
      <c r="F7165" t="s">
        <v>189</v>
      </c>
      <c r="G7165" t="s">
        <v>24</v>
      </c>
      <c r="H7165" t="s">
        <v>43</v>
      </c>
    </row>
    <row r="7166" spans="1:20" hidden="1" x14ac:dyDescent="0.25">
      <c r="A7166">
        <v>2007</v>
      </c>
      <c r="B7166" t="s">
        <v>51</v>
      </c>
      <c r="D7166" t="str">
        <f t="shared" si="950"/>
        <v>Otro</v>
      </c>
      <c r="E7166" t="s">
        <v>19</v>
      </c>
      <c r="F7166" t="s">
        <v>189</v>
      </c>
      <c r="G7166" t="s">
        <v>34</v>
      </c>
      <c r="H7166" t="s">
        <v>43</v>
      </c>
    </row>
    <row r="7167" spans="1:20" hidden="1" x14ac:dyDescent="0.25">
      <c r="A7167">
        <v>2007</v>
      </c>
      <c r="B7167" t="s">
        <v>51</v>
      </c>
      <c r="D7167" t="str">
        <f t="shared" si="950"/>
        <v>Otro</v>
      </c>
      <c r="E7167" t="s">
        <v>19</v>
      </c>
      <c r="F7167" t="s">
        <v>189</v>
      </c>
      <c r="G7167" t="s">
        <v>21</v>
      </c>
      <c r="H7167" t="s">
        <v>43</v>
      </c>
    </row>
    <row r="7168" spans="1:20" hidden="1" x14ac:dyDescent="0.25">
      <c r="A7168">
        <v>2007</v>
      </c>
      <c r="B7168" t="s">
        <v>51</v>
      </c>
      <c r="D7168" t="str">
        <f t="shared" si="950"/>
        <v>Otro</v>
      </c>
      <c r="E7168" t="s">
        <v>19</v>
      </c>
      <c r="F7168" t="s">
        <v>189</v>
      </c>
      <c r="G7168" t="s">
        <v>44</v>
      </c>
      <c r="H7168" t="s">
        <v>43</v>
      </c>
    </row>
    <row r="7169" spans="1:20" hidden="1" x14ac:dyDescent="0.25">
      <c r="A7169">
        <v>2007</v>
      </c>
      <c r="B7169" t="s">
        <v>51</v>
      </c>
      <c r="D7169" t="str">
        <f t="shared" si="950"/>
        <v>Otro</v>
      </c>
      <c r="E7169" t="s">
        <v>19</v>
      </c>
      <c r="F7169" t="s">
        <v>189</v>
      </c>
      <c r="G7169" t="s">
        <v>37</v>
      </c>
      <c r="H7169" t="s">
        <v>43</v>
      </c>
    </row>
    <row r="7170" spans="1:20" x14ac:dyDescent="0.25">
      <c r="A7170">
        <v>2014</v>
      </c>
      <c r="B7170" t="s">
        <v>65</v>
      </c>
      <c r="C7170" t="str">
        <f t="shared" ref="C7170:C7179" si="955">IF(OR(B7170="Diciembre", B7170="Enero", B7170="Febrero"), "Invierno", IF(OR(B7170="Marzo", B7170="Avril", B7170="Mayo"), "Primavera",IF(OR(B7170="Junio", B7170="Julio", B7170="Agosto"), "Verano",IF(OR(B7170="Septiembre", B7170="Octubre", B7170="Noviembre"), "Otoño", "Otro"))))</f>
        <v>Invierno</v>
      </c>
      <c r="D7170">
        <f t="shared" ref="D7170:D7179" si="956">IF(OR(B7170="Diciembre", B7170="Enero", B7170="Febrero"), 4, IF(OR(B7170="Marzo", B7170="Abril", B7170="Mayo"), 1,IF(OR(B7170="Junio", B7170="Julio", B7170="Agosto"), 2,IF(OR(B7170="Septiembre", B7170="Octubre", B7170="Noviembre"), 3, 0))))</f>
        <v>4</v>
      </c>
      <c r="E7170" t="s">
        <v>19</v>
      </c>
      <c r="F7170" t="s">
        <v>315</v>
      </c>
      <c r="G7170" t="s">
        <v>37</v>
      </c>
      <c r="H7170" t="s">
        <v>39</v>
      </c>
      <c r="I7170" t="s">
        <v>40</v>
      </c>
      <c r="J7170">
        <v>43124</v>
      </c>
      <c r="K7170">
        <v>37988</v>
      </c>
      <c r="L7170">
        <v>5136</v>
      </c>
      <c r="M7170">
        <v>73915</v>
      </c>
      <c r="N7170">
        <v>63353</v>
      </c>
      <c r="O7170">
        <v>10562</v>
      </c>
      <c r="P7170">
        <v>20.05</v>
      </c>
      <c r="Q7170">
        <v>1.71</v>
      </c>
      <c r="R7170" t="s">
        <v>38</v>
      </c>
      <c r="S7170" s="1">
        <v>1.6677108560598</v>
      </c>
      <c r="T7170" s="1">
        <v>12.3350856697819</v>
      </c>
    </row>
    <row r="7171" spans="1:20" x14ac:dyDescent="0.25">
      <c r="A7171">
        <v>2014</v>
      </c>
      <c r="B7171" t="s">
        <v>65</v>
      </c>
      <c r="C7171" t="str">
        <f t="shared" si="955"/>
        <v>Invierno</v>
      </c>
      <c r="D7171">
        <f t="shared" si="956"/>
        <v>4</v>
      </c>
      <c r="E7171" t="s">
        <v>19</v>
      </c>
      <c r="F7171" t="s">
        <v>315</v>
      </c>
      <c r="G7171" t="s">
        <v>37</v>
      </c>
      <c r="H7171" t="s">
        <v>46</v>
      </c>
      <c r="I7171" t="s">
        <v>46</v>
      </c>
      <c r="J7171">
        <v>2309</v>
      </c>
      <c r="K7171">
        <v>2095</v>
      </c>
      <c r="L7171">
        <v>214</v>
      </c>
      <c r="M7171">
        <v>4193</v>
      </c>
      <c r="N7171">
        <v>3743</v>
      </c>
      <c r="O7171">
        <v>450</v>
      </c>
      <c r="P7171">
        <v>6.56</v>
      </c>
      <c r="Q7171">
        <v>1.82</v>
      </c>
      <c r="R7171" t="s">
        <v>38</v>
      </c>
      <c r="S7171" s="1">
        <v>1.7866348448687299</v>
      </c>
      <c r="T7171" s="1">
        <v>1.74906542056074E-2</v>
      </c>
    </row>
    <row r="7172" spans="1:20" x14ac:dyDescent="0.25">
      <c r="A7172">
        <v>2014</v>
      </c>
      <c r="B7172" t="s">
        <v>65</v>
      </c>
      <c r="C7172" t="str">
        <f t="shared" si="955"/>
        <v>Invierno</v>
      </c>
      <c r="D7172">
        <f t="shared" si="956"/>
        <v>4</v>
      </c>
      <c r="E7172" t="s">
        <v>19</v>
      </c>
      <c r="F7172" t="s">
        <v>315</v>
      </c>
      <c r="G7172" t="s">
        <v>24</v>
      </c>
      <c r="H7172" t="s">
        <v>22</v>
      </c>
      <c r="I7172" t="s">
        <v>22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 t="s">
        <v>25</v>
      </c>
    </row>
    <row r="7173" spans="1:20" x14ac:dyDescent="0.25">
      <c r="A7173">
        <v>2014</v>
      </c>
      <c r="B7173" t="s">
        <v>65</v>
      </c>
      <c r="C7173" t="str">
        <f t="shared" si="955"/>
        <v>Invierno</v>
      </c>
      <c r="D7173">
        <f t="shared" si="956"/>
        <v>4</v>
      </c>
      <c r="E7173" t="s">
        <v>19</v>
      </c>
      <c r="F7173" t="s">
        <v>315</v>
      </c>
      <c r="G7173" t="s">
        <v>24</v>
      </c>
      <c r="H7173" t="s">
        <v>39</v>
      </c>
      <c r="I7173" t="s">
        <v>40</v>
      </c>
      <c r="J7173">
        <v>14509</v>
      </c>
      <c r="K7173">
        <v>13594</v>
      </c>
      <c r="L7173">
        <v>915</v>
      </c>
      <c r="M7173">
        <v>23480</v>
      </c>
      <c r="N7173">
        <v>22152</v>
      </c>
      <c r="O7173">
        <v>1328</v>
      </c>
      <c r="P7173">
        <v>11.63</v>
      </c>
      <c r="Q7173">
        <v>1.62</v>
      </c>
      <c r="R7173" t="s">
        <v>25</v>
      </c>
      <c r="S7173" s="1">
        <v>1.62954244519641</v>
      </c>
      <c r="T7173" s="1">
        <v>2.4209836065573701E-2</v>
      </c>
    </row>
    <row r="7174" spans="1:20" x14ac:dyDescent="0.25">
      <c r="A7174">
        <v>2014</v>
      </c>
      <c r="B7174" t="s">
        <v>65</v>
      </c>
      <c r="C7174" t="str">
        <f t="shared" si="955"/>
        <v>Invierno</v>
      </c>
      <c r="D7174">
        <f t="shared" si="956"/>
        <v>4</v>
      </c>
      <c r="E7174" t="s">
        <v>19</v>
      </c>
      <c r="F7174" t="s">
        <v>315</v>
      </c>
      <c r="G7174" t="s">
        <v>24</v>
      </c>
      <c r="H7174" t="s">
        <v>46</v>
      </c>
      <c r="I7174" t="s">
        <v>46</v>
      </c>
      <c r="J7174">
        <v>3222</v>
      </c>
      <c r="K7174">
        <v>3073</v>
      </c>
      <c r="L7174">
        <v>149</v>
      </c>
      <c r="M7174">
        <v>5740</v>
      </c>
      <c r="N7174">
        <v>5528</v>
      </c>
      <c r="O7174">
        <v>212</v>
      </c>
      <c r="P7174">
        <v>6.9</v>
      </c>
      <c r="Q7174">
        <v>1.78</v>
      </c>
      <c r="R7174" t="s">
        <v>25</v>
      </c>
      <c r="S7174" s="1">
        <v>1.79889358932639</v>
      </c>
      <c r="T7174" s="1">
        <v>3.7100671140939498E-2</v>
      </c>
    </row>
    <row r="7175" spans="1:20" x14ac:dyDescent="0.25">
      <c r="A7175">
        <v>2014</v>
      </c>
      <c r="B7175" t="s">
        <v>67</v>
      </c>
      <c r="C7175" t="str">
        <f t="shared" si="955"/>
        <v>Invierno</v>
      </c>
      <c r="D7175">
        <f t="shared" si="956"/>
        <v>4</v>
      </c>
      <c r="E7175" t="s">
        <v>19</v>
      </c>
      <c r="F7175" t="s">
        <v>316</v>
      </c>
      <c r="G7175" t="s">
        <v>26</v>
      </c>
      <c r="H7175" t="s">
        <v>22</v>
      </c>
      <c r="I7175" t="s">
        <v>22</v>
      </c>
      <c r="J7175">
        <v>1061</v>
      </c>
      <c r="K7175">
        <v>1061</v>
      </c>
      <c r="L7175">
        <v>0</v>
      </c>
      <c r="M7175">
        <v>1741</v>
      </c>
      <c r="N7175">
        <v>1741</v>
      </c>
      <c r="O7175">
        <v>0</v>
      </c>
      <c r="P7175">
        <v>2.52</v>
      </c>
      <c r="Q7175">
        <v>1.64</v>
      </c>
      <c r="R7175" t="s">
        <v>28</v>
      </c>
      <c r="S7175" s="1">
        <v>1.6409048067860501</v>
      </c>
    </row>
    <row r="7176" spans="1:20" x14ac:dyDescent="0.25">
      <c r="A7176">
        <v>2014</v>
      </c>
      <c r="B7176" t="s">
        <v>67</v>
      </c>
      <c r="C7176" t="str">
        <f t="shared" si="955"/>
        <v>Invierno</v>
      </c>
      <c r="D7176">
        <f t="shared" si="956"/>
        <v>4</v>
      </c>
      <c r="E7176" t="s">
        <v>19</v>
      </c>
      <c r="F7176" t="s">
        <v>316</v>
      </c>
      <c r="G7176" t="s">
        <v>26</v>
      </c>
      <c r="H7176" t="s">
        <v>39</v>
      </c>
      <c r="I7176" t="s">
        <v>40</v>
      </c>
      <c r="J7176">
        <v>31106</v>
      </c>
      <c r="K7176">
        <v>28280</v>
      </c>
      <c r="L7176">
        <v>2826</v>
      </c>
      <c r="M7176">
        <v>49248</v>
      </c>
      <c r="N7176">
        <v>44412</v>
      </c>
      <c r="O7176">
        <v>4836</v>
      </c>
      <c r="P7176">
        <v>11.76</v>
      </c>
      <c r="Q7176">
        <v>1.58</v>
      </c>
      <c r="R7176" t="s">
        <v>28</v>
      </c>
      <c r="S7176" s="1">
        <v>1.57043847241867</v>
      </c>
      <c r="T7176" s="1">
        <v>15.7154989384288</v>
      </c>
    </row>
    <row r="7177" spans="1:20" x14ac:dyDescent="0.25">
      <c r="A7177">
        <v>2014</v>
      </c>
      <c r="B7177" t="s">
        <v>67</v>
      </c>
      <c r="C7177" t="str">
        <f t="shared" si="955"/>
        <v>Invierno</v>
      </c>
      <c r="D7177">
        <f t="shared" si="956"/>
        <v>4</v>
      </c>
      <c r="E7177" t="s">
        <v>19</v>
      </c>
      <c r="F7177" t="s">
        <v>316</v>
      </c>
      <c r="G7177" t="s">
        <v>26</v>
      </c>
      <c r="H7177" t="s">
        <v>46</v>
      </c>
      <c r="I7177" t="s">
        <v>46</v>
      </c>
      <c r="J7177">
        <v>8708</v>
      </c>
      <c r="K7177">
        <v>8556</v>
      </c>
      <c r="L7177">
        <v>152</v>
      </c>
      <c r="M7177">
        <v>15655</v>
      </c>
      <c r="N7177">
        <v>15341</v>
      </c>
      <c r="O7177">
        <v>314</v>
      </c>
      <c r="P7177">
        <v>8.14</v>
      </c>
      <c r="Q7177">
        <v>1.8</v>
      </c>
      <c r="R7177" t="s">
        <v>28</v>
      </c>
      <c r="S7177" s="1">
        <v>1.79301075268817</v>
      </c>
      <c r="T7177" s="1">
        <v>0.10092763157894701</v>
      </c>
    </row>
    <row r="7178" spans="1:20" x14ac:dyDescent="0.25">
      <c r="A7178">
        <v>2014</v>
      </c>
      <c r="B7178" t="s">
        <v>67</v>
      </c>
      <c r="C7178" t="str">
        <f t="shared" si="955"/>
        <v>Invierno</v>
      </c>
      <c r="D7178">
        <f t="shared" si="956"/>
        <v>4</v>
      </c>
      <c r="E7178" t="s">
        <v>19</v>
      </c>
      <c r="F7178" t="s">
        <v>316</v>
      </c>
      <c r="G7178" t="s">
        <v>45</v>
      </c>
      <c r="H7178" t="s">
        <v>22</v>
      </c>
      <c r="I7178" t="s">
        <v>22</v>
      </c>
      <c r="J7178">
        <v>747</v>
      </c>
      <c r="K7178">
        <v>198</v>
      </c>
      <c r="L7178">
        <v>549</v>
      </c>
      <c r="M7178">
        <v>998</v>
      </c>
      <c r="N7178">
        <v>303</v>
      </c>
      <c r="O7178">
        <v>695</v>
      </c>
      <c r="P7178">
        <v>1.07</v>
      </c>
      <c r="Q7178">
        <v>1.34</v>
      </c>
      <c r="R7178" t="s">
        <v>47</v>
      </c>
      <c r="S7178" s="1">
        <v>1.5303030303030301</v>
      </c>
      <c r="T7178" s="1">
        <v>0.55191256830600999</v>
      </c>
    </row>
    <row r="7179" spans="1:20" x14ac:dyDescent="0.25">
      <c r="A7179">
        <v>2014</v>
      </c>
      <c r="B7179" t="s">
        <v>67</v>
      </c>
      <c r="C7179" t="str">
        <f t="shared" si="955"/>
        <v>Invierno</v>
      </c>
      <c r="D7179">
        <f t="shared" si="956"/>
        <v>4</v>
      </c>
      <c r="E7179" t="s">
        <v>19</v>
      </c>
      <c r="F7179" t="s">
        <v>316</v>
      </c>
      <c r="G7179" t="s">
        <v>45</v>
      </c>
      <c r="H7179" t="s">
        <v>39</v>
      </c>
      <c r="I7179" t="s">
        <v>40</v>
      </c>
      <c r="J7179">
        <v>45049</v>
      </c>
      <c r="K7179">
        <v>35612</v>
      </c>
      <c r="L7179">
        <v>9437</v>
      </c>
      <c r="M7179">
        <v>71570</v>
      </c>
      <c r="N7179">
        <v>58015</v>
      </c>
      <c r="O7179">
        <v>13555</v>
      </c>
      <c r="P7179">
        <v>12.98</v>
      </c>
      <c r="Q7179">
        <v>1.59</v>
      </c>
      <c r="R7179" t="s">
        <v>47</v>
      </c>
      <c r="S7179" s="1">
        <v>1.6290857014489399</v>
      </c>
      <c r="T7179" s="1">
        <v>6.14761046942884</v>
      </c>
    </row>
    <row r="7180" spans="1:20" hidden="1" x14ac:dyDescent="0.25">
      <c r="A7180">
        <v>2007</v>
      </c>
      <c r="B7180" t="s">
        <v>53</v>
      </c>
      <c r="D7180" t="str">
        <f t="shared" si="950"/>
        <v>Otro</v>
      </c>
      <c r="E7180" t="s">
        <v>19</v>
      </c>
      <c r="F7180" t="s">
        <v>190</v>
      </c>
      <c r="G7180" t="s">
        <v>26</v>
      </c>
      <c r="H7180" t="s">
        <v>43</v>
      </c>
    </row>
    <row r="7181" spans="1:20" hidden="1" x14ac:dyDescent="0.25">
      <c r="A7181">
        <v>2007</v>
      </c>
      <c r="B7181" t="s">
        <v>53</v>
      </c>
      <c r="D7181" t="str">
        <f t="shared" si="950"/>
        <v>Otro</v>
      </c>
      <c r="E7181" t="s">
        <v>19</v>
      </c>
      <c r="F7181" t="s">
        <v>190</v>
      </c>
      <c r="G7181" t="s">
        <v>45</v>
      </c>
      <c r="H7181" t="s">
        <v>43</v>
      </c>
    </row>
    <row r="7182" spans="1:20" hidden="1" x14ac:dyDescent="0.25">
      <c r="A7182">
        <v>2007</v>
      </c>
      <c r="B7182" t="s">
        <v>53</v>
      </c>
      <c r="D7182" t="str">
        <f t="shared" si="950"/>
        <v>Otro</v>
      </c>
      <c r="E7182" t="s">
        <v>19</v>
      </c>
      <c r="F7182" t="s">
        <v>190</v>
      </c>
      <c r="G7182" t="s">
        <v>34</v>
      </c>
      <c r="H7182" t="s">
        <v>43</v>
      </c>
    </row>
    <row r="7183" spans="1:20" hidden="1" x14ac:dyDescent="0.25">
      <c r="A7183">
        <v>2007</v>
      </c>
      <c r="B7183" t="s">
        <v>53</v>
      </c>
      <c r="D7183" t="str">
        <f t="shared" si="950"/>
        <v>Otro</v>
      </c>
      <c r="E7183" t="s">
        <v>19</v>
      </c>
      <c r="F7183" t="s">
        <v>190</v>
      </c>
      <c r="G7183" t="s">
        <v>44</v>
      </c>
      <c r="H7183" t="s">
        <v>43</v>
      </c>
    </row>
    <row r="7184" spans="1:20" hidden="1" x14ac:dyDescent="0.25">
      <c r="A7184">
        <v>2007</v>
      </c>
      <c r="B7184" t="s">
        <v>53</v>
      </c>
      <c r="D7184" t="str">
        <f t="shared" si="950"/>
        <v>Otro</v>
      </c>
      <c r="E7184" t="s">
        <v>19</v>
      </c>
      <c r="F7184" t="s">
        <v>190</v>
      </c>
      <c r="G7184" t="s">
        <v>37</v>
      </c>
      <c r="H7184" t="s">
        <v>43</v>
      </c>
    </row>
    <row r="7185" spans="1:20" hidden="1" x14ac:dyDescent="0.25">
      <c r="A7185">
        <v>2007</v>
      </c>
      <c r="B7185" t="s">
        <v>53</v>
      </c>
      <c r="D7185" t="str">
        <f t="shared" si="950"/>
        <v>Otro</v>
      </c>
      <c r="E7185" t="s">
        <v>19</v>
      </c>
      <c r="F7185" t="s">
        <v>190</v>
      </c>
      <c r="G7185" t="s">
        <v>24</v>
      </c>
      <c r="H7185" t="s">
        <v>43</v>
      </c>
    </row>
    <row r="7186" spans="1:20" hidden="1" x14ac:dyDescent="0.25">
      <c r="A7186">
        <v>2007</v>
      </c>
      <c r="B7186" t="s">
        <v>53</v>
      </c>
      <c r="D7186" t="str">
        <f t="shared" si="950"/>
        <v>Otro</v>
      </c>
      <c r="E7186" t="s">
        <v>19</v>
      </c>
      <c r="F7186" t="s">
        <v>190</v>
      </c>
      <c r="G7186" t="s">
        <v>26</v>
      </c>
      <c r="H7186" t="s">
        <v>43</v>
      </c>
    </row>
    <row r="7187" spans="1:20" hidden="1" x14ac:dyDescent="0.25">
      <c r="A7187">
        <v>2007</v>
      </c>
      <c r="B7187" t="s">
        <v>53</v>
      </c>
      <c r="D7187" t="str">
        <f t="shared" si="950"/>
        <v>Otro</v>
      </c>
      <c r="E7187" t="s">
        <v>19</v>
      </c>
      <c r="F7187" t="s">
        <v>190</v>
      </c>
      <c r="G7187" t="s">
        <v>34</v>
      </c>
      <c r="H7187" t="s">
        <v>43</v>
      </c>
    </row>
    <row r="7188" spans="1:20" hidden="1" x14ac:dyDescent="0.25">
      <c r="A7188">
        <v>2007</v>
      </c>
      <c r="B7188" t="s">
        <v>53</v>
      </c>
      <c r="D7188" t="str">
        <f t="shared" si="950"/>
        <v>Otro</v>
      </c>
      <c r="E7188" t="s">
        <v>19</v>
      </c>
      <c r="F7188" t="s">
        <v>190</v>
      </c>
      <c r="G7188" t="s">
        <v>31</v>
      </c>
      <c r="H7188" t="s">
        <v>43</v>
      </c>
    </row>
    <row r="7189" spans="1:20" hidden="1" x14ac:dyDescent="0.25">
      <c r="A7189">
        <v>2007</v>
      </c>
      <c r="B7189" t="s">
        <v>53</v>
      </c>
      <c r="D7189" t="str">
        <f t="shared" si="950"/>
        <v>Otro</v>
      </c>
      <c r="E7189" t="s">
        <v>19</v>
      </c>
      <c r="F7189" t="s">
        <v>190</v>
      </c>
      <c r="G7189" t="s">
        <v>21</v>
      </c>
      <c r="H7189" t="s">
        <v>43</v>
      </c>
    </row>
    <row r="7190" spans="1:20" x14ac:dyDescent="0.25">
      <c r="A7190">
        <v>2014</v>
      </c>
      <c r="B7190" t="s">
        <v>67</v>
      </c>
      <c r="C7190" t="str">
        <f t="shared" ref="C7190:C7197" si="957">IF(OR(B7190="Diciembre", B7190="Enero", B7190="Febrero"), "Invierno", IF(OR(B7190="Marzo", B7190="Avril", B7190="Mayo"), "Primavera",IF(OR(B7190="Junio", B7190="Julio", B7190="Agosto"), "Verano",IF(OR(B7190="Septiembre", B7190="Octubre", B7190="Noviembre"), "Otoño", "Otro"))))</f>
        <v>Invierno</v>
      </c>
      <c r="D7190">
        <f t="shared" ref="D7190:D7197" si="958">IF(OR(B7190="Diciembre", B7190="Enero", B7190="Febrero"), 4, IF(OR(B7190="Marzo", B7190="Abril", B7190="Mayo"), 1,IF(OR(B7190="Junio", B7190="Julio", B7190="Agosto"), 2,IF(OR(B7190="Septiembre", B7190="Octubre", B7190="Noviembre"), 3, 0))))</f>
        <v>4</v>
      </c>
      <c r="E7190" t="s">
        <v>19</v>
      </c>
      <c r="F7190" t="s">
        <v>316</v>
      </c>
      <c r="G7190" t="s">
        <v>45</v>
      </c>
      <c r="H7190" t="s">
        <v>46</v>
      </c>
      <c r="I7190" t="s">
        <v>46</v>
      </c>
      <c r="J7190">
        <v>4349</v>
      </c>
      <c r="K7190">
        <v>4337</v>
      </c>
      <c r="L7190">
        <v>12</v>
      </c>
      <c r="M7190">
        <v>7834</v>
      </c>
      <c r="N7190">
        <v>7822</v>
      </c>
      <c r="O7190">
        <v>12</v>
      </c>
      <c r="P7190">
        <v>5.91</v>
      </c>
      <c r="Q7190">
        <v>1.8</v>
      </c>
      <c r="R7190" t="s">
        <v>47</v>
      </c>
      <c r="S7190" s="1">
        <v>1.8035508415955701</v>
      </c>
      <c r="T7190" s="1">
        <v>0.65183333333333304</v>
      </c>
    </row>
    <row r="7191" spans="1:20" x14ac:dyDescent="0.25">
      <c r="A7191">
        <v>2014</v>
      </c>
      <c r="B7191" t="s">
        <v>67</v>
      </c>
      <c r="C7191" t="str">
        <f t="shared" si="957"/>
        <v>Invierno</v>
      </c>
      <c r="D7191">
        <f t="shared" si="958"/>
        <v>4</v>
      </c>
      <c r="E7191" t="s">
        <v>19</v>
      </c>
      <c r="F7191" t="s">
        <v>316</v>
      </c>
      <c r="G7191" t="s">
        <v>29</v>
      </c>
      <c r="H7191" t="s">
        <v>22</v>
      </c>
      <c r="I7191" t="s">
        <v>22</v>
      </c>
      <c r="J7191">
        <v>32</v>
      </c>
      <c r="K7191">
        <v>32</v>
      </c>
      <c r="L7191">
        <v>0</v>
      </c>
      <c r="M7191">
        <v>48</v>
      </c>
      <c r="N7191">
        <v>48</v>
      </c>
      <c r="O7191">
        <v>0</v>
      </c>
      <c r="P7191">
        <v>0.26</v>
      </c>
      <c r="Q7191">
        <v>1.5</v>
      </c>
      <c r="R7191" t="s">
        <v>30</v>
      </c>
      <c r="S7191" s="1">
        <v>1.5</v>
      </c>
    </row>
    <row r="7192" spans="1:20" x14ac:dyDescent="0.25">
      <c r="A7192">
        <v>2014</v>
      </c>
      <c r="B7192" t="s">
        <v>67</v>
      </c>
      <c r="C7192" t="str">
        <f t="shared" si="957"/>
        <v>Invierno</v>
      </c>
      <c r="D7192">
        <f t="shared" si="958"/>
        <v>4</v>
      </c>
      <c r="E7192" t="s">
        <v>19</v>
      </c>
      <c r="F7192" t="s">
        <v>316</v>
      </c>
      <c r="G7192" t="s">
        <v>29</v>
      </c>
      <c r="H7192" t="s">
        <v>39</v>
      </c>
      <c r="I7192" t="s">
        <v>40</v>
      </c>
      <c r="J7192">
        <v>49524</v>
      </c>
      <c r="K7192">
        <v>44735</v>
      </c>
      <c r="L7192">
        <v>4789</v>
      </c>
      <c r="M7192">
        <v>82010</v>
      </c>
      <c r="N7192">
        <v>73814</v>
      </c>
      <c r="O7192">
        <v>8196</v>
      </c>
      <c r="P7192">
        <v>15.5</v>
      </c>
      <c r="Q7192">
        <v>1.66</v>
      </c>
      <c r="R7192" t="s">
        <v>30</v>
      </c>
      <c r="S7192" s="1">
        <v>1.6500279423270301</v>
      </c>
      <c r="T7192" s="1">
        <v>15.413238671956501</v>
      </c>
    </row>
    <row r="7193" spans="1:20" x14ac:dyDescent="0.25">
      <c r="A7193">
        <v>2014</v>
      </c>
      <c r="B7193" t="s">
        <v>67</v>
      </c>
      <c r="C7193" t="str">
        <f t="shared" si="957"/>
        <v>Invierno</v>
      </c>
      <c r="D7193">
        <f t="shared" si="958"/>
        <v>4</v>
      </c>
      <c r="E7193" t="s">
        <v>19</v>
      </c>
      <c r="F7193" t="s">
        <v>316</v>
      </c>
      <c r="G7193" t="s">
        <v>29</v>
      </c>
      <c r="H7193" t="s">
        <v>46</v>
      </c>
      <c r="I7193" t="s">
        <v>46</v>
      </c>
      <c r="J7193">
        <v>5736</v>
      </c>
      <c r="K7193">
        <v>5386</v>
      </c>
      <c r="L7193">
        <v>350</v>
      </c>
      <c r="M7193">
        <v>9966</v>
      </c>
      <c r="N7193">
        <v>9586</v>
      </c>
      <c r="O7193">
        <v>380</v>
      </c>
      <c r="P7193">
        <v>7.42</v>
      </c>
      <c r="Q7193">
        <v>1.74</v>
      </c>
      <c r="R7193" t="s">
        <v>30</v>
      </c>
      <c r="S7193" s="1">
        <v>1.7797994801336701</v>
      </c>
      <c r="T7193" s="1">
        <v>2.7388571428571401E-2</v>
      </c>
    </row>
    <row r="7194" spans="1:20" x14ac:dyDescent="0.25">
      <c r="A7194">
        <v>2014</v>
      </c>
      <c r="B7194" t="s">
        <v>67</v>
      </c>
      <c r="C7194" t="str">
        <f t="shared" si="957"/>
        <v>Invierno</v>
      </c>
      <c r="D7194">
        <f t="shared" si="958"/>
        <v>4</v>
      </c>
      <c r="E7194" t="s">
        <v>19</v>
      </c>
      <c r="F7194" t="s">
        <v>316</v>
      </c>
      <c r="G7194" t="s">
        <v>34</v>
      </c>
      <c r="H7194" t="s">
        <v>22</v>
      </c>
      <c r="I7194" t="s">
        <v>22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 t="s">
        <v>35</v>
      </c>
    </row>
    <row r="7195" spans="1:20" x14ac:dyDescent="0.25">
      <c r="A7195">
        <v>2014</v>
      </c>
      <c r="B7195" t="s">
        <v>67</v>
      </c>
      <c r="C7195" t="str">
        <f t="shared" si="957"/>
        <v>Invierno</v>
      </c>
      <c r="D7195">
        <f t="shared" si="958"/>
        <v>4</v>
      </c>
      <c r="E7195" t="s">
        <v>19</v>
      </c>
      <c r="F7195" t="s">
        <v>316</v>
      </c>
      <c r="G7195" t="s">
        <v>34</v>
      </c>
      <c r="H7195" t="s">
        <v>39</v>
      </c>
      <c r="I7195" t="s">
        <v>40</v>
      </c>
      <c r="J7195">
        <v>16615</v>
      </c>
      <c r="K7195">
        <v>14752</v>
      </c>
      <c r="L7195">
        <v>1863</v>
      </c>
      <c r="M7195">
        <v>28341</v>
      </c>
      <c r="N7195">
        <v>23904</v>
      </c>
      <c r="O7195">
        <v>4437</v>
      </c>
      <c r="P7195">
        <v>16.13</v>
      </c>
      <c r="Q7195">
        <v>1.71</v>
      </c>
      <c r="R7195" t="s">
        <v>35</v>
      </c>
      <c r="S7195" s="1">
        <v>1.6203904555314499</v>
      </c>
      <c r="T7195" s="1">
        <v>12.8309178743961</v>
      </c>
    </row>
    <row r="7196" spans="1:20" x14ac:dyDescent="0.25">
      <c r="A7196">
        <v>2014</v>
      </c>
      <c r="B7196" t="s">
        <v>67</v>
      </c>
      <c r="C7196" t="str">
        <f t="shared" si="957"/>
        <v>Invierno</v>
      </c>
      <c r="D7196">
        <f t="shared" si="958"/>
        <v>4</v>
      </c>
      <c r="E7196" t="s">
        <v>19</v>
      </c>
      <c r="F7196" t="s">
        <v>316</v>
      </c>
      <c r="G7196" t="s">
        <v>34</v>
      </c>
      <c r="H7196" t="s">
        <v>46</v>
      </c>
      <c r="I7196" t="s">
        <v>46</v>
      </c>
      <c r="J7196">
        <v>2504</v>
      </c>
      <c r="K7196">
        <v>2470</v>
      </c>
      <c r="L7196">
        <v>34</v>
      </c>
      <c r="M7196">
        <v>4161</v>
      </c>
      <c r="N7196">
        <v>4103</v>
      </c>
      <c r="O7196">
        <v>58</v>
      </c>
      <c r="P7196">
        <v>6.6</v>
      </c>
      <c r="Q7196">
        <v>1.66</v>
      </c>
      <c r="R7196" t="s">
        <v>35</v>
      </c>
      <c r="S7196" s="1">
        <v>1.6611336032388599</v>
      </c>
      <c r="T7196" s="1">
        <v>0.120676470588235</v>
      </c>
    </row>
    <row r="7197" spans="1:20" x14ac:dyDescent="0.25">
      <c r="A7197">
        <v>2014</v>
      </c>
      <c r="B7197" t="s">
        <v>67</v>
      </c>
      <c r="C7197" t="str">
        <f t="shared" si="957"/>
        <v>Invierno</v>
      </c>
      <c r="D7197">
        <f t="shared" si="958"/>
        <v>4</v>
      </c>
      <c r="E7197" t="s">
        <v>19</v>
      </c>
      <c r="F7197" t="s">
        <v>316</v>
      </c>
      <c r="G7197" t="s">
        <v>31</v>
      </c>
      <c r="H7197" t="s">
        <v>22</v>
      </c>
      <c r="I7197" t="s">
        <v>22</v>
      </c>
      <c r="J7197">
        <v>623</v>
      </c>
      <c r="K7197">
        <v>12</v>
      </c>
      <c r="L7197">
        <v>611</v>
      </c>
      <c r="M7197">
        <v>635</v>
      </c>
      <c r="N7197">
        <v>24</v>
      </c>
      <c r="O7197">
        <v>611</v>
      </c>
      <c r="P7197">
        <v>1.1599999999999999</v>
      </c>
      <c r="Q7197">
        <v>1.02</v>
      </c>
      <c r="R7197" t="s">
        <v>32</v>
      </c>
      <c r="S7197" s="1">
        <v>2</v>
      </c>
      <c r="T7197" s="1">
        <v>3.9279869067103103E-2</v>
      </c>
    </row>
    <row r="7198" spans="1:20" hidden="1" x14ac:dyDescent="0.25">
      <c r="A7198">
        <v>2007</v>
      </c>
      <c r="B7198" t="s">
        <v>55</v>
      </c>
      <c r="D7198" t="str">
        <f t="shared" si="950"/>
        <v>Otro</v>
      </c>
      <c r="E7198" t="s">
        <v>19</v>
      </c>
      <c r="F7198" t="s">
        <v>191</v>
      </c>
      <c r="G7198" t="s">
        <v>26</v>
      </c>
      <c r="H7198" t="s">
        <v>43</v>
      </c>
    </row>
    <row r="7199" spans="1:20" hidden="1" x14ac:dyDescent="0.25">
      <c r="A7199">
        <v>2007</v>
      </c>
      <c r="B7199" t="s">
        <v>55</v>
      </c>
      <c r="D7199" t="str">
        <f t="shared" si="950"/>
        <v>Otro</v>
      </c>
      <c r="E7199" t="s">
        <v>19</v>
      </c>
      <c r="F7199" t="s">
        <v>191</v>
      </c>
      <c r="G7199" t="s">
        <v>45</v>
      </c>
      <c r="H7199" t="s">
        <v>43</v>
      </c>
    </row>
    <row r="7200" spans="1:20" hidden="1" x14ac:dyDescent="0.25">
      <c r="A7200">
        <v>2007</v>
      </c>
      <c r="B7200" t="s">
        <v>55</v>
      </c>
      <c r="D7200" t="str">
        <f t="shared" si="950"/>
        <v>Otro</v>
      </c>
      <c r="E7200" t="s">
        <v>19</v>
      </c>
      <c r="F7200" t="s">
        <v>191</v>
      </c>
      <c r="G7200" t="s">
        <v>31</v>
      </c>
      <c r="H7200" t="s">
        <v>43</v>
      </c>
    </row>
    <row r="7201" spans="1:20" hidden="1" x14ac:dyDescent="0.25">
      <c r="A7201">
        <v>2007</v>
      </c>
      <c r="B7201" t="s">
        <v>55</v>
      </c>
      <c r="D7201" t="str">
        <f t="shared" si="950"/>
        <v>Otro</v>
      </c>
      <c r="E7201" t="s">
        <v>19</v>
      </c>
      <c r="F7201" t="s">
        <v>191</v>
      </c>
      <c r="G7201" t="s">
        <v>45</v>
      </c>
      <c r="H7201" t="s">
        <v>43</v>
      </c>
    </row>
    <row r="7202" spans="1:20" hidden="1" x14ac:dyDescent="0.25">
      <c r="A7202">
        <v>2007</v>
      </c>
      <c r="B7202" t="s">
        <v>55</v>
      </c>
      <c r="D7202" t="str">
        <f t="shared" si="950"/>
        <v>Otro</v>
      </c>
      <c r="E7202" t="s">
        <v>19</v>
      </c>
      <c r="F7202" t="s">
        <v>191</v>
      </c>
      <c r="G7202" t="s">
        <v>29</v>
      </c>
      <c r="H7202" t="s">
        <v>43</v>
      </c>
    </row>
    <row r="7203" spans="1:20" hidden="1" x14ac:dyDescent="0.25">
      <c r="A7203">
        <v>2007</v>
      </c>
      <c r="B7203" t="s">
        <v>55</v>
      </c>
      <c r="D7203" t="str">
        <f t="shared" si="950"/>
        <v>Otro</v>
      </c>
      <c r="E7203" t="s">
        <v>19</v>
      </c>
      <c r="F7203" t="s">
        <v>191</v>
      </c>
      <c r="G7203" t="s">
        <v>34</v>
      </c>
      <c r="H7203" t="s">
        <v>43</v>
      </c>
    </row>
    <row r="7204" spans="1:20" hidden="1" x14ac:dyDescent="0.25">
      <c r="A7204">
        <v>2007</v>
      </c>
      <c r="B7204" t="s">
        <v>55</v>
      </c>
      <c r="D7204" t="str">
        <f t="shared" si="950"/>
        <v>Otro</v>
      </c>
      <c r="E7204" t="s">
        <v>19</v>
      </c>
      <c r="F7204" t="s">
        <v>191</v>
      </c>
      <c r="G7204" t="s">
        <v>44</v>
      </c>
      <c r="H7204" t="s">
        <v>43</v>
      </c>
    </row>
    <row r="7205" spans="1:20" hidden="1" x14ac:dyDescent="0.25">
      <c r="A7205">
        <v>2007</v>
      </c>
      <c r="B7205" t="s">
        <v>55</v>
      </c>
      <c r="D7205" t="str">
        <f t="shared" ref="D7205:D7268" si="959">IF(OR(C7205="Diciembre", C7205="Enero", C7205="Febrero"), "Invierno", IF(OR(C7205="Marzo", C7205="Avril", C7205="Mayo"), "Primavera",IF(OR(C7205="Junio", C7205="Julio", C7205="Agosto"), "Verano",IF(OR(C7205="Septiembre", C7205="Octubre", C7205="Noviembre"), "Otoño", "Otro"))))</f>
        <v>Otro</v>
      </c>
      <c r="E7205" t="s">
        <v>19</v>
      </c>
      <c r="F7205" t="s">
        <v>191</v>
      </c>
      <c r="G7205" t="s">
        <v>37</v>
      </c>
      <c r="H7205" t="s">
        <v>43</v>
      </c>
    </row>
    <row r="7206" spans="1:20" x14ac:dyDescent="0.25">
      <c r="A7206">
        <v>2014</v>
      </c>
      <c r="B7206" t="s">
        <v>67</v>
      </c>
      <c r="C7206" t="str">
        <f t="shared" ref="C7206:C7214" si="960">IF(OR(B7206="Diciembre", B7206="Enero", B7206="Febrero"), "Invierno", IF(OR(B7206="Marzo", B7206="Avril", B7206="Mayo"), "Primavera",IF(OR(B7206="Junio", B7206="Julio", B7206="Agosto"), "Verano",IF(OR(B7206="Septiembre", B7206="Octubre", B7206="Noviembre"), "Otoño", "Otro"))))</f>
        <v>Invierno</v>
      </c>
      <c r="D7206">
        <f t="shared" ref="D7206:D7214" si="961">IF(OR(B7206="Diciembre", B7206="Enero", B7206="Febrero"), 4, IF(OR(B7206="Marzo", B7206="Abril", B7206="Mayo"), 1,IF(OR(B7206="Junio", B7206="Julio", B7206="Agosto"), 2,IF(OR(B7206="Septiembre", B7206="Octubre", B7206="Noviembre"), 3, 0))))</f>
        <v>4</v>
      </c>
      <c r="E7206" t="s">
        <v>19</v>
      </c>
      <c r="F7206" t="s">
        <v>316</v>
      </c>
      <c r="G7206" t="s">
        <v>31</v>
      </c>
      <c r="H7206" t="s">
        <v>39</v>
      </c>
      <c r="I7206" t="s">
        <v>40</v>
      </c>
      <c r="J7206">
        <v>67192</v>
      </c>
      <c r="K7206">
        <v>53651</v>
      </c>
      <c r="L7206">
        <v>13541</v>
      </c>
      <c r="M7206">
        <v>100478</v>
      </c>
      <c r="N7206">
        <v>81546</v>
      </c>
      <c r="O7206">
        <v>18932</v>
      </c>
      <c r="P7206">
        <v>18.84</v>
      </c>
      <c r="Q7206">
        <v>1.5</v>
      </c>
      <c r="R7206" t="s">
        <v>32</v>
      </c>
      <c r="S7206" s="1">
        <v>1.5199343907848799</v>
      </c>
      <c r="T7206" s="1">
        <v>6.0221549368584304</v>
      </c>
    </row>
    <row r="7207" spans="1:20" x14ac:dyDescent="0.25">
      <c r="A7207">
        <v>2014</v>
      </c>
      <c r="B7207" t="s">
        <v>67</v>
      </c>
      <c r="C7207" t="str">
        <f t="shared" si="960"/>
        <v>Invierno</v>
      </c>
      <c r="D7207">
        <f t="shared" si="961"/>
        <v>4</v>
      </c>
      <c r="E7207" t="s">
        <v>19</v>
      </c>
      <c r="F7207" t="s">
        <v>316</v>
      </c>
      <c r="G7207" t="s">
        <v>31</v>
      </c>
      <c r="H7207" t="s">
        <v>46</v>
      </c>
      <c r="I7207" t="s">
        <v>46</v>
      </c>
      <c r="J7207">
        <v>7513</v>
      </c>
      <c r="K7207">
        <v>7098</v>
      </c>
      <c r="L7207">
        <v>415</v>
      </c>
      <c r="M7207">
        <v>13020</v>
      </c>
      <c r="N7207">
        <v>12340</v>
      </c>
      <c r="O7207">
        <v>680</v>
      </c>
      <c r="P7207">
        <v>9.94</v>
      </c>
      <c r="Q7207">
        <v>1.73</v>
      </c>
      <c r="R7207" t="s">
        <v>32</v>
      </c>
      <c r="S7207" s="1">
        <v>1.7385178923640401</v>
      </c>
      <c r="T7207" s="1">
        <v>2.97349397590361E-2</v>
      </c>
    </row>
    <row r="7208" spans="1:20" x14ac:dyDescent="0.25">
      <c r="A7208">
        <v>2014</v>
      </c>
      <c r="B7208" t="s">
        <v>67</v>
      </c>
      <c r="C7208" t="str">
        <f t="shared" si="960"/>
        <v>Invierno</v>
      </c>
      <c r="D7208">
        <f t="shared" si="961"/>
        <v>4</v>
      </c>
      <c r="E7208" t="s">
        <v>19</v>
      </c>
      <c r="F7208" t="s">
        <v>316</v>
      </c>
      <c r="G7208" t="s">
        <v>21</v>
      </c>
      <c r="H7208" t="s">
        <v>22</v>
      </c>
      <c r="I7208" t="s">
        <v>22</v>
      </c>
      <c r="J7208">
        <v>288</v>
      </c>
      <c r="K7208">
        <v>223</v>
      </c>
      <c r="L7208">
        <v>65</v>
      </c>
      <c r="M7208">
        <v>413</v>
      </c>
      <c r="N7208">
        <v>342</v>
      </c>
      <c r="O7208">
        <v>71</v>
      </c>
      <c r="P7208">
        <v>1.19</v>
      </c>
      <c r="Q7208">
        <v>1.43</v>
      </c>
      <c r="R7208" t="s">
        <v>23</v>
      </c>
      <c r="S7208" s="1">
        <v>1.5336322869955099</v>
      </c>
      <c r="T7208" s="1">
        <v>5.2615384615384597</v>
      </c>
    </row>
    <row r="7209" spans="1:20" x14ac:dyDescent="0.25">
      <c r="A7209">
        <v>2014</v>
      </c>
      <c r="B7209" t="s">
        <v>67</v>
      </c>
      <c r="C7209" t="str">
        <f t="shared" si="960"/>
        <v>Invierno</v>
      </c>
      <c r="D7209">
        <f t="shared" si="961"/>
        <v>4</v>
      </c>
      <c r="E7209" t="s">
        <v>19</v>
      </c>
      <c r="F7209" t="s">
        <v>316</v>
      </c>
      <c r="G7209" t="s">
        <v>21</v>
      </c>
      <c r="H7209" t="s">
        <v>39</v>
      </c>
      <c r="I7209" t="s">
        <v>40</v>
      </c>
      <c r="J7209">
        <v>35903</v>
      </c>
      <c r="K7209">
        <v>30980</v>
      </c>
      <c r="L7209">
        <v>4923</v>
      </c>
      <c r="M7209">
        <v>50414</v>
      </c>
      <c r="N7209">
        <v>43187</v>
      </c>
      <c r="O7209">
        <v>7227</v>
      </c>
      <c r="P7209">
        <v>15.39</v>
      </c>
      <c r="Q7209">
        <v>1.4</v>
      </c>
      <c r="R7209" t="s">
        <v>23</v>
      </c>
      <c r="S7209" s="1">
        <v>1.39402840542285</v>
      </c>
      <c r="T7209" s="1">
        <v>8.7724964452569498</v>
      </c>
    </row>
    <row r="7210" spans="1:20" x14ac:dyDescent="0.25">
      <c r="A7210">
        <v>2014</v>
      </c>
      <c r="B7210" t="s">
        <v>67</v>
      </c>
      <c r="C7210" t="str">
        <f t="shared" si="960"/>
        <v>Invierno</v>
      </c>
      <c r="D7210">
        <f t="shared" si="961"/>
        <v>4</v>
      </c>
      <c r="E7210" t="s">
        <v>19</v>
      </c>
      <c r="F7210" t="s">
        <v>316</v>
      </c>
      <c r="G7210" t="s">
        <v>21</v>
      </c>
      <c r="H7210" t="s">
        <v>46</v>
      </c>
      <c r="I7210" t="s">
        <v>46</v>
      </c>
      <c r="J7210">
        <v>6049</v>
      </c>
      <c r="K7210">
        <v>5895</v>
      </c>
      <c r="L7210">
        <v>154</v>
      </c>
      <c r="M7210">
        <v>9999</v>
      </c>
      <c r="N7210">
        <v>9733</v>
      </c>
      <c r="O7210">
        <v>266</v>
      </c>
      <c r="P7210">
        <v>8.83</v>
      </c>
      <c r="Q7210">
        <v>1.65</v>
      </c>
      <c r="R7210" t="s">
        <v>23</v>
      </c>
      <c r="S7210" s="1">
        <v>1.65106022052586</v>
      </c>
      <c r="T7210" s="1">
        <v>6.3201298701298703E-2</v>
      </c>
    </row>
    <row r="7211" spans="1:20" x14ac:dyDescent="0.25">
      <c r="A7211">
        <v>2014</v>
      </c>
      <c r="B7211" t="s">
        <v>67</v>
      </c>
      <c r="C7211" t="str">
        <f t="shared" si="960"/>
        <v>Invierno</v>
      </c>
      <c r="D7211">
        <f t="shared" si="961"/>
        <v>4</v>
      </c>
      <c r="E7211" t="s">
        <v>19</v>
      </c>
      <c r="F7211" t="s">
        <v>316</v>
      </c>
      <c r="G7211" t="s">
        <v>44</v>
      </c>
      <c r="H7211" t="s">
        <v>22</v>
      </c>
      <c r="I7211" t="s">
        <v>22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 t="s">
        <v>48</v>
      </c>
    </row>
    <row r="7212" spans="1:20" x14ac:dyDescent="0.25">
      <c r="A7212">
        <v>2014</v>
      </c>
      <c r="B7212" t="s">
        <v>67</v>
      </c>
      <c r="C7212" t="str">
        <f t="shared" si="960"/>
        <v>Invierno</v>
      </c>
      <c r="D7212">
        <f t="shared" si="961"/>
        <v>4</v>
      </c>
      <c r="E7212" t="s">
        <v>19</v>
      </c>
      <c r="F7212" t="s">
        <v>316</v>
      </c>
      <c r="G7212" t="s">
        <v>44</v>
      </c>
      <c r="H7212" t="s">
        <v>39</v>
      </c>
      <c r="I7212" t="s">
        <v>40</v>
      </c>
      <c r="J7212">
        <v>16347</v>
      </c>
      <c r="K7212">
        <v>15364</v>
      </c>
      <c r="L7212">
        <v>983</v>
      </c>
      <c r="M7212">
        <v>25446</v>
      </c>
      <c r="N7212">
        <v>23636</v>
      </c>
      <c r="O7212">
        <v>1810</v>
      </c>
      <c r="P7212">
        <v>11.28</v>
      </c>
      <c r="Q7212">
        <v>1.56</v>
      </c>
      <c r="R7212" t="s">
        <v>48</v>
      </c>
      <c r="S7212" s="1">
        <v>1.53840145795365</v>
      </c>
      <c r="T7212" s="1">
        <v>2.40447609359104E-2</v>
      </c>
    </row>
    <row r="7213" spans="1:20" x14ac:dyDescent="0.25">
      <c r="A7213">
        <v>2014</v>
      </c>
      <c r="B7213" t="s">
        <v>67</v>
      </c>
      <c r="C7213" t="str">
        <f t="shared" si="960"/>
        <v>Invierno</v>
      </c>
      <c r="D7213">
        <f t="shared" si="961"/>
        <v>4</v>
      </c>
      <c r="E7213" t="s">
        <v>19</v>
      </c>
      <c r="F7213" t="s">
        <v>316</v>
      </c>
      <c r="G7213" t="s">
        <v>44</v>
      </c>
      <c r="H7213" t="s">
        <v>46</v>
      </c>
      <c r="I7213" t="s">
        <v>46</v>
      </c>
      <c r="J7213">
        <v>3098</v>
      </c>
      <c r="K7213">
        <v>3061</v>
      </c>
      <c r="L7213">
        <v>37</v>
      </c>
      <c r="M7213">
        <v>5494</v>
      </c>
      <c r="N7213">
        <v>5382</v>
      </c>
      <c r="O7213">
        <v>112</v>
      </c>
      <c r="P7213">
        <v>5.77</v>
      </c>
      <c r="Q7213">
        <v>1.77</v>
      </c>
      <c r="R7213" t="s">
        <v>48</v>
      </c>
      <c r="S7213" s="1">
        <v>1.75824893825547</v>
      </c>
      <c r="T7213" s="1">
        <v>0.14545945945945901</v>
      </c>
    </row>
    <row r="7214" spans="1:20" x14ac:dyDescent="0.25">
      <c r="A7214">
        <v>2014</v>
      </c>
      <c r="B7214" t="s">
        <v>67</v>
      </c>
      <c r="C7214" t="str">
        <f t="shared" si="960"/>
        <v>Invierno</v>
      </c>
      <c r="D7214">
        <f t="shared" si="961"/>
        <v>4</v>
      </c>
      <c r="E7214" t="s">
        <v>19</v>
      </c>
      <c r="F7214" t="s">
        <v>316</v>
      </c>
      <c r="G7214" t="s">
        <v>37</v>
      </c>
      <c r="H7214" t="s">
        <v>22</v>
      </c>
      <c r="I7214" t="s">
        <v>22</v>
      </c>
      <c r="J7214">
        <v>235</v>
      </c>
      <c r="K7214">
        <v>37</v>
      </c>
      <c r="L7214">
        <v>198</v>
      </c>
      <c r="M7214">
        <v>245</v>
      </c>
      <c r="N7214">
        <v>47</v>
      </c>
      <c r="O7214">
        <v>198</v>
      </c>
      <c r="P7214">
        <v>1.8</v>
      </c>
      <c r="Q7214">
        <v>1.04</v>
      </c>
      <c r="R7214" t="s">
        <v>38</v>
      </c>
      <c r="S7214" s="1">
        <v>1.27027027027027</v>
      </c>
      <c r="T7214" s="1">
        <v>0.23737373737373699</v>
      </c>
    </row>
    <row r="7215" spans="1:20" hidden="1" x14ac:dyDescent="0.25">
      <c r="A7215">
        <v>2007</v>
      </c>
      <c r="B7215" t="s">
        <v>57</v>
      </c>
      <c r="D7215" t="str">
        <f t="shared" si="959"/>
        <v>Otro</v>
      </c>
      <c r="E7215" t="s">
        <v>19</v>
      </c>
      <c r="F7215" t="s">
        <v>192</v>
      </c>
      <c r="G7215" t="s">
        <v>45</v>
      </c>
      <c r="H7215" t="s">
        <v>43</v>
      </c>
    </row>
    <row r="7216" spans="1:20" hidden="1" x14ac:dyDescent="0.25">
      <c r="A7216">
        <v>2007</v>
      </c>
      <c r="B7216" t="s">
        <v>57</v>
      </c>
      <c r="D7216" t="str">
        <f t="shared" si="959"/>
        <v>Otro</v>
      </c>
      <c r="E7216" t="s">
        <v>19</v>
      </c>
      <c r="F7216" t="s">
        <v>192</v>
      </c>
      <c r="G7216" t="s">
        <v>21</v>
      </c>
      <c r="H7216" t="s">
        <v>43</v>
      </c>
    </row>
    <row r="7217" spans="1:20" hidden="1" x14ac:dyDescent="0.25">
      <c r="A7217">
        <v>2007</v>
      </c>
      <c r="B7217" t="s">
        <v>57</v>
      </c>
      <c r="D7217" t="str">
        <f t="shared" si="959"/>
        <v>Otro</v>
      </c>
      <c r="E7217" t="s">
        <v>19</v>
      </c>
      <c r="F7217" t="s">
        <v>192</v>
      </c>
      <c r="G7217" t="s">
        <v>24</v>
      </c>
      <c r="H7217" t="s">
        <v>43</v>
      </c>
    </row>
    <row r="7218" spans="1:20" hidden="1" x14ac:dyDescent="0.25">
      <c r="A7218">
        <v>2007</v>
      </c>
      <c r="B7218" t="s">
        <v>57</v>
      </c>
      <c r="D7218" t="str">
        <f t="shared" si="959"/>
        <v>Otro</v>
      </c>
      <c r="E7218" t="s">
        <v>19</v>
      </c>
      <c r="F7218" t="s">
        <v>192</v>
      </c>
      <c r="G7218" t="s">
        <v>26</v>
      </c>
      <c r="H7218" t="s">
        <v>43</v>
      </c>
    </row>
    <row r="7219" spans="1:20" hidden="1" x14ac:dyDescent="0.25">
      <c r="A7219">
        <v>2007</v>
      </c>
      <c r="B7219" t="s">
        <v>57</v>
      </c>
      <c r="D7219" t="str">
        <f t="shared" si="959"/>
        <v>Otro</v>
      </c>
      <c r="E7219" t="s">
        <v>19</v>
      </c>
      <c r="F7219" t="s">
        <v>192</v>
      </c>
      <c r="G7219" t="s">
        <v>45</v>
      </c>
      <c r="H7219" t="s">
        <v>43</v>
      </c>
    </row>
    <row r="7220" spans="1:20" hidden="1" x14ac:dyDescent="0.25">
      <c r="A7220">
        <v>2007</v>
      </c>
      <c r="B7220" t="s">
        <v>57</v>
      </c>
      <c r="D7220" t="str">
        <f t="shared" si="959"/>
        <v>Otro</v>
      </c>
      <c r="E7220" t="s">
        <v>19</v>
      </c>
      <c r="F7220" t="s">
        <v>192</v>
      </c>
      <c r="G7220" t="s">
        <v>21</v>
      </c>
      <c r="H7220" t="s">
        <v>43</v>
      </c>
    </row>
    <row r="7221" spans="1:20" hidden="1" x14ac:dyDescent="0.25">
      <c r="A7221">
        <v>2007</v>
      </c>
      <c r="B7221" t="s">
        <v>57</v>
      </c>
      <c r="D7221" t="str">
        <f t="shared" si="959"/>
        <v>Otro</v>
      </c>
      <c r="E7221" t="s">
        <v>19</v>
      </c>
      <c r="F7221" t="s">
        <v>192</v>
      </c>
      <c r="G7221" t="s">
        <v>24</v>
      </c>
      <c r="H7221" t="s">
        <v>43</v>
      </c>
    </row>
    <row r="7222" spans="1:20" x14ac:dyDescent="0.25">
      <c r="A7222">
        <v>2014</v>
      </c>
      <c r="B7222" t="s">
        <v>67</v>
      </c>
      <c r="C7222" t="str">
        <f t="shared" ref="C7222:C7226" si="962">IF(OR(B7222="Diciembre", B7222="Enero", B7222="Febrero"), "Invierno", IF(OR(B7222="Marzo", B7222="Avril", B7222="Mayo"), "Primavera",IF(OR(B7222="Junio", B7222="Julio", B7222="Agosto"), "Verano",IF(OR(B7222="Septiembre", B7222="Octubre", B7222="Noviembre"), "Otoño", "Otro"))))</f>
        <v>Invierno</v>
      </c>
      <c r="D7222">
        <f t="shared" ref="D7222:D7226" si="963">IF(OR(B7222="Diciembre", B7222="Enero", B7222="Febrero"), 4, IF(OR(B7222="Marzo", B7222="Abril", B7222="Mayo"), 1,IF(OR(B7222="Junio", B7222="Julio", B7222="Agosto"), 2,IF(OR(B7222="Septiembre", B7222="Octubre", B7222="Noviembre"), 3, 0))))</f>
        <v>4</v>
      </c>
      <c r="E7222" t="s">
        <v>19</v>
      </c>
      <c r="F7222" t="s">
        <v>316</v>
      </c>
      <c r="G7222" t="s">
        <v>37</v>
      </c>
      <c r="H7222" t="s">
        <v>39</v>
      </c>
      <c r="I7222" t="s">
        <v>40</v>
      </c>
      <c r="J7222">
        <v>47361</v>
      </c>
      <c r="K7222">
        <v>41194</v>
      </c>
      <c r="L7222">
        <v>6167</v>
      </c>
      <c r="M7222">
        <v>76524</v>
      </c>
      <c r="N7222">
        <v>65512</v>
      </c>
      <c r="O7222">
        <v>11012</v>
      </c>
      <c r="P7222">
        <v>22.84</v>
      </c>
      <c r="Q7222">
        <v>1.62</v>
      </c>
      <c r="R7222" t="s">
        <v>38</v>
      </c>
      <c r="S7222" s="1">
        <v>1.59032868864397</v>
      </c>
      <c r="T7222" s="1">
        <v>10.622993351710701</v>
      </c>
    </row>
    <row r="7223" spans="1:20" x14ac:dyDescent="0.25">
      <c r="A7223">
        <v>2014</v>
      </c>
      <c r="B7223" t="s">
        <v>67</v>
      </c>
      <c r="C7223" t="str">
        <f t="shared" si="962"/>
        <v>Invierno</v>
      </c>
      <c r="D7223">
        <f t="shared" si="963"/>
        <v>4</v>
      </c>
      <c r="E7223" t="s">
        <v>19</v>
      </c>
      <c r="F7223" t="s">
        <v>316</v>
      </c>
      <c r="G7223" t="s">
        <v>37</v>
      </c>
      <c r="H7223" t="s">
        <v>46</v>
      </c>
      <c r="I7223" t="s">
        <v>46</v>
      </c>
      <c r="J7223">
        <v>2748</v>
      </c>
      <c r="K7223">
        <v>2629</v>
      </c>
      <c r="L7223">
        <v>119</v>
      </c>
      <c r="M7223">
        <v>3922</v>
      </c>
      <c r="N7223">
        <v>3789</v>
      </c>
      <c r="O7223">
        <v>133</v>
      </c>
      <c r="P7223">
        <v>6.79</v>
      </c>
      <c r="Q7223">
        <v>1.43</v>
      </c>
      <c r="R7223" t="s">
        <v>38</v>
      </c>
      <c r="S7223" s="1">
        <v>1.4412324077595999</v>
      </c>
      <c r="T7223" s="1">
        <v>3.1840336134453702E-2</v>
      </c>
    </row>
    <row r="7224" spans="1:20" x14ac:dyDescent="0.25">
      <c r="A7224">
        <v>2014</v>
      </c>
      <c r="B7224" t="s">
        <v>67</v>
      </c>
      <c r="C7224" t="str">
        <f t="shared" si="962"/>
        <v>Invierno</v>
      </c>
      <c r="D7224">
        <f t="shared" si="963"/>
        <v>4</v>
      </c>
      <c r="E7224" t="s">
        <v>19</v>
      </c>
      <c r="F7224" t="s">
        <v>316</v>
      </c>
      <c r="G7224" t="s">
        <v>24</v>
      </c>
      <c r="H7224" t="s">
        <v>22</v>
      </c>
      <c r="I7224" t="s">
        <v>22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 t="s">
        <v>25</v>
      </c>
    </row>
    <row r="7225" spans="1:20" x14ac:dyDescent="0.25">
      <c r="A7225">
        <v>2014</v>
      </c>
      <c r="B7225" t="s">
        <v>67</v>
      </c>
      <c r="C7225" t="str">
        <f t="shared" si="962"/>
        <v>Invierno</v>
      </c>
      <c r="D7225">
        <f t="shared" si="963"/>
        <v>4</v>
      </c>
      <c r="E7225" t="s">
        <v>19</v>
      </c>
      <c r="F7225" t="s">
        <v>316</v>
      </c>
      <c r="G7225" t="s">
        <v>24</v>
      </c>
      <c r="H7225" t="s">
        <v>39</v>
      </c>
      <c r="I7225" t="s">
        <v>40</v>
      </c>
      <c r="J7225">
        <v>16124</v>
      </c>
      <c r="K7225">
        <v>15361</v>
      </c>
      <c r="L7225">
        <v>763</v>
      </c>
      <c r="M7225">
        <v>25661</v>
      </c>
      <c r="N7225">
        <v>24620</v>
      </c>
      <c r="O7225">
        <v>1041</v>
      </c>
      <c r="P7225">
        <v>14.06</v>
      </c>
      <c r="Q7225">
        <v>1.59</v>
      </c>
      <c r="R7225" t="s">
        <v>25</v>
      </c>
      <c r="S7225" s="1">
        <v>1.6027602369637299</v>
      </c>
      <c r="T7225" s="1">
        <v>3.2267365661861003E-2</v>
      </c>
    </row>
    <row r="7226" spans="1:20" x14ac:dyDescent="0.25">
      <c r="A7226">
        <v>2014</v>
      </c>
      <c r="B7226" t="s">
        <v>67</v>
      </c>
      <c r="C7226" t="str">
        <f t="shared" si="962"/>
        <v>Invierno</v>
      </c>
      <c r="D7226">
        <f t="shared" si="963"/>
        <v>4</v>
      </c>
      <c r="E7226" t="s">
        <v>19</v>
      </c>
      <c r="F7226" t="s">
        <v>316</v>
      </c>
      <c r="G7226" t="s">
        <v>24</v>
      </c>
      <c r="H7226" t="s">
        <v>46</v>
      </c>
      <c r="I7226" t="s">
        <v>46</v>
      </c>
      <c r="J7226">
        <v>3304</v>
      </c>
      <c r="K7226">
        <v>3227</v>
      </c>
      <c r="L7226">
        <v>77</v>
      </c>
      <c r="M7226">
        <v>5224</v>
      </c>
      <c r="N7226">
        <v>5137</v>
      </c>
      <c r="O7226">
        <v>87</v>
      </c>
      <c r="P7226">
        <v>6.94</v>
      </c>
      <c r="Q7226">
        <v>1.58</v>
      </c>
      <c r="R7226" t="s">
        <v>25</v>
      </c>
      <c r="S7226" s="1">
        <v>1.5918810040285001</v>
      </c>
      <c r="T7226" s="1">
        <v>6.6714285714285698E-2</v>
      </c>
    </row>
    <row r="7227" spans="1:20" hidden="1" x14ac:dyDescent="0.25">
      <c r="A7227">
        <v>2007</v>
      </c>
      <c r="B7227" t="s">
        <v>59</v>
      </c>
      <c r="D7227" t="str">
        <f t="shared" si="959"/>
        <v>Otro</v>
      </c>
      <c r="E7227" t="s">
        <v>19</v>
      </c>
      <c r="F7227" t="s">
        <v>193</v>
      </c>
      <c r="G7227" t="s">
        <v>26</v>
      </c>
      <c r="H7227" t="s">
        <v>43</v>
      </c>
    </row>
    <row r="7228" spans="1:20" hidden="1" x14ac:dyDescent="0.25">
      <c r="A7228">
        <v>2007</v>
      </c>
      <c r="B7228" t="s">
        <v>59</v>
      </c>
      <c r="D7228" t="str">
        <f t="shared" si="959"/>
        <v>Otro</v>
      </c>
      <c r="E7228" t="s">
        <v>19</v>
      </c>
      <c r="F7228" t="s">
        <v>193</v>
      </c>
      <c r="G7228" t="s">
        <v>45</v>
      </c>
      <c r="H7228" t="s">
        <v>43</v>
      </c>
    </row>
    <row r="7229" spans="1:20" hidden="1" x14ac:dyDescent="0.25">
      <c r="A7229">
        <v>2007</v>
      </c>
      <c r="B7229" t="s">
        <v>59</v>
      </c>
      <c r="D7229" t="str">
        <f t="shared" si="959"/>
        <v>Otro</v>
      </c>
      <c r="E7229" t="s">
        <v>19</v>
      </c>
      <c r="F7229" t="s">
        <v>193</v>
      </c>
      <c r="G7229" t="s">
        <v>31</v>
      </c>
      <c r="H7229" t="s">
        <v>43</v>
      </c>
    </row>
    <row r="7230" spans="1:20" hidden="1" x14ac:dyDescent="0.25">
      <c r="A7230">
        <v>2007</v>
      </c>
      <c r="B7230" t="s">
        <v>59</v>
      </c>
      <c r="D7230" t="str">
        <f t="shared" si="959"/>
        <v>Otro</v>
      </c>
      <c r="E7230" t="s">
        <v>19</v>
      </c>
      <c r="F7230" t="s">
        <v>193</v>
      </c>
      <c r="G7230" t="s">
        <v>26</v>
      </c>
      <c r="H7230" t="s">
        <v>43</v>
      </c>
    </row>
    <row r="7231" spans="1:20" hidden="1" x14ac:dyDescent="0.25">
      <c r="A7231">
        <v>2007</v>
      </c>
      <c r="B7231" t="s">
        <v>59</v>
      </c>
      <c r="D7231" t="str">
        <f t="shared" si="959"/>
        <v>Otro</v>
      </c>
      <c r="E7231" t="s">
        <v>19</v>
      </c>
      <c r="F7231" t="s">
        <v>193</v>
      </c>
      <c r="G7231" t="s">
        <v>34</v>
      </c>
      <c r="H7231" t="s">
        <v>43</v>
      </c>
    </row>
    <row r="7232" spans="1:20" hidden="1" x14ac:dyDescent="0.25">
      <c r="A7232">
        <v>2007</v>
      </c>
      <c r="B7232" t="s">
        <v>59</v>
      </c>
      <c r="D7232" t="str">
        <f t="shared" si="959"/>
        <v>Otro</v>
      </c>
      <c r="E7232" t="s">
        <v>19</v>
      </c>
      <c r="F7232" t="s">
        <v>193</v>
      </c>
      <c r="G7232" t="s">
        <v>44</v>
      </c>
      <c r="H7232" t="s">
        <v>43</v>
      </c>
    </row>
    <row r="7233" spans="1:20" hidden="1" x14ac:dyDescent="0.25">
      <c r="A7233">
        <v>2007</v>
      </c>
      <c r="B7233" t="s">
        <v>59</v>
      </c>
      <c r="D7233" t="str">
        <f t="shared" si="959"/>
        <v>Otro</v>
      </c>
      <c r="E7233" t="s">
        <v>19</v>
      </c>
      <c r="F7233" t="s">
        <v>193</v>
      </c>
      <c r="G7233" t="s">
        <v>24</v>
      </c>
      <c r="H7233" t="s">
        <v>43</v>
      </c>
    </row>
    <row r="7234" spans="1:20" x14ac:dyDescent="0.25">
      <c r="A7234">
        <v>2014</v>
      </c>
      <c r="B7234" t="s">
        <v>18</v>
      </c>
      <c r="C7234" t="str">
        <f t="shared" ref="C7234:C7243" si="964">IF(OR(B7234="Diciembre", B7234="Enero", B7234="Febrero"), "Invierno", IF(OR(B7234="Marzo", B7234="Avril", B7234="Mayo"), "Primavera",IF(OR(B7234="Junio", B7234="Julio", B7234="Agosto"), "Verano",IF(OR(B7234="Septiembre", B7234="Octubre", B7234="Noviembre"), "Otoño", "Otro"))))</f>
        <v>Primavera</v>
      </c>
      <c r="D7234">
        <f t="shared" ref="D7234:D7243" si="965">IF(OR(B7234="Diciembre", B7234="Enero", B7234="Febrero"), 4, IF(OR(B7234="Marzo", B7234="Abril", B7234="Mayo"), 1,IF(OR(B7234="Junio", B7234="Julio", B7234="Agosto"), 2,IF(OR(B7234="Septiembre", B7234="Octubre", B7234="Noviembre"), 3, 0))))</f>
        <v>1</v>
      </c>
      <c r="E7234" t="s">
        <v>19</v>
      </c>
      <c r="F7234" t="s">
        <v>317</v>
      </c>
      <c r="G7234" t="s">
        <v>26</v>
      </c>
      <c r="H7234" t="s">
        <v>22</v>
      </c>
      <c r="I7234" t="s">
        <v>22</v>
      </c>
      <c r="J7234">
        <v>1689</v>
      </c>
      <c r="K7234">
        <v>1686</v>
      </c>
      <c r="L7234">
        <v>3</v>
      </c>
      <c r="M7234">
        <v>2170</v>
      </c>
      <c r="N7234">
        <v>2167</v>
      </c>
      <c r="O7234">
        <v>3</v>
      </c>
      <c r="P7234">
        <v>1.88</v>
      </c>
      <c r="Q7234">
        <v>1.28</v>
      </c>
      <c r="R7234" t="s">
        <v>28</v>
      </c>
      <c r="S7234" s="1">
        <v>1.2852906287069901</v>
      </c>
      <c r="T7234" s="1">
        <v>0.72233333333333305</v>
      </c>
    </row>
    <row r="7235" spans="1:20" x14ac:dyDescent="0.25">
      <c r="A7235">
        <v>2014</v>
      </c>
      <c r="B7235" t="s">
        <v>18</v>
      </c>
      <c r="C7235" t="str">
        <f t="shared" si="964"/>
        <v>Primavera</v>
      </c>
      <c r="D7235">
        <f t="shared" si="965"/>
        <v>1</v>
      </c>
      <c r="E7235" t="s">
        <v>19</v>
      </c>
      <c r="F7235" t="s">
        <v>317</v>
      </c>
      <c r="G7235" t="s">
        <v>26</v>
      </c>
      <c r="H7235" t="s">
        <v>39</v>
      </c>
      <c r="I7235" t="s">
        <v>40</v>
      </c>
      <c r="J7235">
        <v>44377</v>
      </c>
      <c r="K7235">
        <v>41088</v>
      </c>
      <c r="L7235">
        <v>3289</v>
      </c>
      <c r="M7235">
        <v>62897</v>
      </c>
      <c r="N7235">
        <v>57508</v>
      </c>
      <c r="O7235">
        <v>5389</v>
      </c>
      <c r="P7235">
        <v>12.49</v>
      </c>
      <c r="Q7235">
        <v>1.42</v>
      </c>
      <c r="R7235" t="s">
        <v>28</v>
      </c>
      <c r="S7235" s="1">
        <v>1.39963006230529</v>
      </c>
      <c r="T7235" s="1">
        <v>17.4849498327759</v>
      </c>
    </row>
    <row r="7236" spans="1:20" x14ac:dyDescent="0.25">
      <c r="A7236">
        <v>2014</v>
      </c>
      <c r="B7236" t="s">
        <v>18</v>
      </c>
      <c r="C7236" t="str">
        <f t="shared" si="964"/>
        <v>Primavera</v>
      </c>
      <c r="D7236">
        <f t="shared" si="965"/>
        <v>1</v>
      </c>
      <c r="E7236" t="s">
        <v>19</v>
      </c>
      <c r="F7236" t="s">
        <v>317</v>
      </c>
      <c r="G7236" t="s">
        <v>26</v>
      </c>
      <c r="H7236" t="s">
        <v>46</v>
      </c>
      <c r="I7236" t="s">
        <v>46</v>
      </c>
      <c r="J7236">
        <v>10090</v>
      </c>
      <c r="K7236">
        <v>9925</v>
      </c>
      <c r="L7236">
        <v>165</v>
      </c>
      <c r="M7236">
        <v>16734</v>
      </c>
      <c r="N7236">
        <v>16468</v>
      </c>
      <c r="O7236">
        <v>266</v>
      </c>
      <c r="P7236">
        <v>7.82</v>
      </c>
      <c r="Q7236">
        <v>1.66</v>
      </c>
      <c r="R7236" t="s">
        <v>28</v>
      </c>
      <c r="S7236" s="1">
        <v>1.6592443324937001</v>
      </c>
      <c r="T7236" s="1">
        <v>9.9806060606060606E-2</v>
      </c>
    </row>
    <row r="7237" spans="1:20" x14ac:dyDescent="0.25">
      <c r="A7237">
        <v>2014</v>
      </c>
      <c r="B7237" t="s">
        <v>18</v>
      </c>
      <c r="C7237" t="str">
        <f t="shared" si="964"/>
        <v>Primavera</v>
      </c>
      <c r="D7237">
        <f t="shared" si="965"/>
        <v>1</v>
      </c>
      <c r="E7237" t="s">
        <v>19</v>
      </c>
      <c r="F7237" t="s">
        <v>317</v>
      </c>
      <c r="G7237" t="s">
        <v>45</v>
      </c>
      <c r="H7237" t="s">
        <v>22</v>
      </c>
      <c r="I7237" t="s">
        <v>22</v>
      </c>
      <c r="J7237">
        <v>995</v>
      </c>
      <c r="K7237">
        <v>357</v>
      </c>
      <c r="L7237">
        <v>638</v>
      </c>
      <c r="M7237">
        <v>3238</v>
      </c>
      <c r="N7237">
        <v>608</v>
      </c>
      <c r="O7237">
        <v>2630</v>
      </c>
      <c r="P7237">
        <v>2.62</v>
      </c>
      <c r="Q7237">
        <v>3.25</v>
      </c>
      <c r="R7237" t="s">
        <v>47</v>
      </c>
      <c r="S7237" s="1">
        <v>1.70308123249299</v>
      </c>
      <c r="T7237" s="1">
        <v>0.95297805642633204</v>
      </c>
    </row>
    <row r="7238" spans="1:20" x14ac:dyDescent="0.25">
      <c r="A7238">
        <v>2014</v>
      </c>
      <c r="B7238" t="s">
        <v>18</v>
      </c>
      <c r="C7238" t="str">
        <f t="shared" si="964"/>
        <v>Primavera</v>
      </c>
      <c r="D7238">
        <f t="shared" si="965"/>
        <v>1</v>
      </c>
      <c r="E7238" t="s">
        <v>19</v>
      </c>
      <c r="F7238" t="s">
        <v>317</v>
      </c>
      <c r="G7238" t="s">
        <v>45</v>
      </c>
      <c r="H7238" t="s">
        <v>39</v>
      </c>
      <c r="I7238" t="s">
        <v>40</v>
      </c>
      <c r="J7238">
        <v>60611</v>
      </c>
      <c r="K7238">
        <v>46890</v>
      </c>
      <c r="L7238">
        <v>13721</v>
      </c>
      <c r="M7238">
        <v>95223</v>
      </c>
      <c r="N7238">
        <v>75790</v>
      </c>
      <c r="O7238">
        <v>19433</v>
      </c>
      <c r="P7238">
        <v>15.07</v>
      </c>
      <c r="Q7238">
        <v>1.57</v>
      </c>
      <c r="R7238" t="s">
        <v>47</v>
      </c>
      <c r="S7238" s="1">
        <v>1.6163361057794801</v>
      </c>
      <c r="T7238" s="1">
        <v>5.5236498797463698</v>
      </c>
    </row>
    <row r="7239" spans="1:20" x14ac:dyDescent="0.25">
      <c r="A7239">
        <v>2014</v>
      </c>
      <c r="B7239" t="s">
        <v>18</v>
      </c>
      <c r="C7239" t="str">
        <f t="shared" si="964"/>
        <v>Primavera</v>
      </c>
      <c r="D7239">
        <f t="shared" si="965"/>
        <v>1</v>
      </c>
      <c r="E7239" t="s">
        <v>19</v>
      </c>
      <c r="F7239" t="s">
        <v>317</v>
      </c>
      <c r="G7239" t="s">
        <v>45</v>
      </c>
      <c r="H7239" t="s">
        <v>46</v>
      </c>
      <c r="I7239" t="s">
        <v>46</v>
      </c>
      <c r="J7239">
        <v>6693</v>
      </c>
      <c r="K7239">
        <v>6497</v>
      </c>
      <c r="L7239">
        <v>196</v>
      </c>
      <c r="M7239">
        <v>14084</v>
      </c>
      <c r="N7239">
        <v>13859</v>
      </c>
      <c r="O7239">
        <v>225</v>
      </c>
      <c r="P7239">
        <v>9.5399999999999991</v>
      </c>
      <c r="Q7239">
        <v>2.1</v>
      </c>
      <c r="R7239" t="s">
        <v>47</v>
      </c>
      <c r="S7239" s="1">
        <v>2.1331383715560999</v>
      </c>
      <c r="T7239" s="1">
        <v>7.0709183673469303E-2</v>
      </c>
    </row>
    <row r="7240" spans="1:20" x14ac:dyDescent="0.25">
      <c r="A7240">
        <v>2014</v>
      </c>
      <c r="B7240" t="s">
        <v>18</v>
      </c>
      <c r="C7240" t="str">
        <f t="shared" si="964"/>
        <v>Primavera</v>
      </c>
      <c r="D7240">
        <f t="shared" si="965"/>
        <v>1</v>
      </c>
      <c r="E7240" t="s">
        <v>19</v>
      </c>
      <c r="F7240" t="s">
        <v>317</v>
      </c>
      <c r="G7240" t="s">
        <v>29</v>
      </c>
      <c r="H7240" t="s">
        <v>22</v>
      </c>
      <c r="I7240" t="s">
        <v>22</v>
      </c>
      <c r="J7240">
        <v>768</v>
      </c>
      <c r="K7240">
        <v>728</v>
      </c>
      <c r="L7240">
        <v>40</v>
      </c>
      <c r="M7240">
        <v>2816</v>
      </c>
      <c r="N7240">
        <v>2655</v>
      </c>
      <c r="O7240">
        <v>161</v>
      </c>
      <c r="P7240">
        <v>5.47</v>
      </c>
      <c r="Q7240">
        <v>3.67</v>
      </c>
      <c r="R7240" t="s">
        <v>30</v>
      </c>
      <c r="S7240" s="1">
        <v>3.64697802197802E-3</v>
      </c>
      <c r="T7240" s="1">
        <v>6.6374999999999906E-2</v>
      </c>
    </row>
    <row r="7241" spans="1:20" x14ac:dyDescent="0.25">
      <c r="A7241">
        <v>2014</v>
      </c>
      <c r="B7241" t="s">
        <v>18</v>
      </c>
      <c r="C7241" t="str">
        <f t="shared" si="964"/>
        <v>Primavera</v>
      </c>
      <c r="D7241">
        <f t="shared" si="965"/>
        <v>1</v>
      </c>
      <c r="E7241" t="s">
        <v>19</v>
      </c>
      <c r="F7241" t="s">
        <v>317</v>
      </c>
      <c r="G7241" t="s">
        <v>29</v>
      </c>
      <c r="H7241" t="s">
        <v>39</v>
      </c>
      <c r="I7241" t="s">
        <v>40</v>
      </c>
      <c r="J7241">
        <v>67585</v>
      </c>
      <c r="K7241">
        <v>61018</v>
      </c>
      <c r="L7241">
        <v>6567</v>
      </c>
      <c r="M7241">
        <v>102961</v>
      </c>
      <c r="N7241">
        <v>92607</v>
      </c>
      <c r="O7241">
        <v>10354</v>
      </c>
      <c r="P7241">
        <v>16.7</v>
      </c>
      <c r="Q7241">
        <v>1.52</v>
      </c>
      <c r="R7241" t="s">
        <v>30</v>
      </c>
      <c r="S7241" s="1">
        <v>1.5176996951719099</v>
      </c>
      <c r="T7241" s="1">
        <v>14.1018730013704</v>
      </c>
    </row>
    <row r="7242" spans="1:20" x14ac:dyDescent="0.25">
      <c r="A7242">
        <v>2014</v>
      </c>
      <c r="B7242" t="s">
        <v>18</v>
      </c>
      <c r="C7242" t="str">
        <f t="shared" si="964"/>
        <v>Primavera</v>
      </c>
      <c r="D7242">
        <f t="shared" si="965"/>
        <v>1</v>
      </c>
      <c r="E7242" t="s">
        <v>19</v>
      </c>
      <c r="F7242" t="s">
        <v>317</v>
      </c>
      <c r="G7242" t="s">
        <v>29</v>
      </c>
      <c r="H7242" t="s">
        <v>46</v>
      </c>
      <c r="I7242" t="s">
        <v>46</v>
      </c>
      <c r="J7242">
        <v>5779</v>
      </c>
      <c r="K7242">
        <v>5703</v>
      </c>
      <c r="L7242">
        <v>76</v>
      </c>
      <c r="M7242">
        <v>9606</v>
      </c>
      <c r="N7242">
        <v>9523</v>
      </c>
      <c r="O7242">
        <v>83</v>
      </c>
      <c r="P7242">
        <v>6.46</v>
      </c>
      <c r="Q7242">
        <v>1.66</v>
      </c>
      <c r="R7242" t="s">
        <v>30</v>
      </c>
      <c r="S7242" s="1">
        <v>1.6698229002279501</v>
      </c>
      <c r="T7242" s="1">
        <v>0.125302631578947</v>
      </c>
    </row>
    <row r="7243" spans="1:20" x14ac:dyDescent="0.25">
      <c r="A7243">
        <v>2014</v>
      </c>
      <c r="B7243" t="s">
        <v>18</v>
      </c>
      <c r="C7243" t="str">
        <f t="shared" si="964"/>
        <v>Primavera</v>
      </c>
      <c r="D7243">
        <f t="shared" si="965"/>
        <v>1</v>
      </c>
      <c r="E7243" t="s">
        <v>19</v>
      </c>
      <c r="F7243" t="s">
        <v>317</v>
      </c>
      <c r="G7243" t="s">
        <v>34</v>
      </c>
      <c r="H7243" t="s">
        <v>22</v>
      </c>
      <c r="I7243" t="s">
        <v>22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 t="s">
        <v>35</v>
      </c>
    </row>
    <row r="7244" spans="1:20" hidden="1" x14ac:dyDescent="0.25">
      <c r="A7244">
        <v>2007</v>
      </c>
      <c r="B7244" t="s">
        <v>61</v>
      </c>
      <c r="D7244" t="str">
        <f t="shared" si="959"/>
        <v>Otro</v>
      </c>
      <c r="E7244" t="s">
        <v>19</v>
      </c>
      <c r="F7244" t="s">
        <v>194</v>
      </c>
      <c r="G7244" t="s">
        <v>26</v>
      </c>
      <c r="H7244" t="s">
        <v>43</v>
      </c>
    </row>
    <row r="7245" spans="1:20" hidden="1" x14ac:dyDescent="0.25">
      <c r="A7245">
        <v>2007</v>
      </c>
      <c r="B7245" t="s">
        <v>61</v>
      </c>
      <c r="D7245" t="str">
        <f t="shared" si="959"/>
        <v>Otro</v>
      </c>
      <c r="E7245" t="s">
        <v>19</v>
      </c>
      <c r="F7245" t="s">
        <v>194</v>
      </c>
      <c r="G7245" t="s">
        <v>45</v>
      </c>
      <c r="H7245" t="s">
        <v>43</v>
      </c>
    </row>
    <row r="7246" spans="1:20" hidden="1" x14ac:dyDescent="0.25">
      <c r="A7246">
        <v>2007</v>
      </c>
      <c r="B7246" t="s">
        <v>61</v>
      </c>
      <c r="D7246" t="str">
        <f t="shared" si="959"/>
        <v>Otro</v>
      </c>
      <c r="E7246" t="s">
        <v>19</v>
      </c>
      <c r="F7246" t="s">
        <v>194</v>
      </c>
      <c r="G7246" t="s">
        <v>29</v>
      </c>
      <c r="H7246" t="s">
        <v>43</v>
      </c>
    </row>
    <row r="7247" spans="1:20" hidden="1" x14ac:dyDescent="0.25">
      <c r="A7247">
        <v>2007</v>
      </c>
      <c r="B7247" t="s">
        <v>61</v>
      </c>
      <c r="D7247" t="str">
        <f t="shared" si="959"/>
        <v>Otro</v>
      </c>
      <c r="E7247" t="s">
        <v>19</v>
      </c>
      <c r="F7247" t="s">
        <v>194</v>
      </c>
      <c r="G7247" t="s">
        <v>34</v>
      </c>
      <c r="H7247" t="s">
        <v>43</v>
      </c>
    </row>
    <row r="7248" spans="1:20" hidden="1" x14ac:dyDescent="0.25">
      <c r="A7248">
        <v>2007</v>
      </c>
      <c r="B7248" t="s">
        <v>61</v>
      </c>
      <c r="D7248" t="str">
        <f t="shared" si="959"/>
        <v>Otro</v>
      </c>
      <c r="E7248" t="s">
        <v>19</v>
      </c>
      <c r="F7248" t="s">
        <v>194</v>
      </c>
      <c r="G7248" t="s">
        <v>29</v>
      </c>
      <c r="H7248" t="s">
        <v>43</v>
      </c>
    </row>
    <row r="7249" spans="1:20" hidden="1" x14ac:dyDescent="0.25">
      <c r="A7249">
        <v>2007</v>
      </c>
      <c r="B7249" t="s">
        <v>61</v>
      </c>
      <c r="D7249" t="str">
        <f t="shared" si="959"/>
        <v>Otro</v>
      </c>
      <c r="E7249" t="s">
        <v>19</v>
      </c>
      <c r="F7249" t="s">
        <v>194</v>
      </c>
      <c r="G7249" t="s">
        <v>44</v>
      </c>
      <c r="H7249" t="s">
        <v>43</v>
      </c>
    </row>
    <row r="7250" spans="1:20" x14ac:dyDescent="0.25">
      <c r="A7250">
        <v>2014</v>
      </c>
      <c r="B7250" t="s">
        <v>18</v>
      </c>
      <c r="C7250" t="str">
        <f t="shared" ref="C7250:C7261" si="966">IF(OR(B7250="Diciembre", B7250="Enero", B7250="Febrero"), "Invierno", IF(OR(B7250="Marzo", B7250="Avril", B7250="Mayo"), "Primavera",IF(OR(B7250="Junio", B7250="Julio", B7250="Agosto"), "Verano",IF(OR(B7250="Septiembre", B7250="Octubre", B7250="Noviembre"), "Otoño", "Otro"))))</f>
        <v>Primavera</v>
      </c>
      <c r="D7250">
        <f t="shared" ref="D7250:D7261" si="967">IF(OR(B7250="Diciembre", B7250="Enero", B7250="Febrero"), 4, IF(OR(B7250="Marzo", B7250="Abril", B7250="Mayo"), 1,IF(OR(B7250="Junio", B7250="Julio", B7250="Agosto"), 2,IF(OR(B7250="Septiembre", B7250="Octubre", B7250="Noviembre"), 3, 0))))</f>
        <v>1</v>
      </c>
      <c r="E7250" t="s">
        <v>19</v>
      </c>
      <c r="F7250" t="s">
        <v>317</v>
      </c>
      <c r="G7250" t="s">
        <v>34</v>
      </c>
      <c r="H7250" t="s">
        <v>39</v>
      </c>
      <c r="I7250" t="s">
        <v>40</v>
      </c>
      <c r="J7250">
        <v>18453</v>
      </c>
      <c r="K7250">
        <v>16324</v>
      </c>
      <c r="L7250">
        <v>2129</v>
      </c>
      <c r="M7250">
        <v>31754</v>
      </c>
      <c r="N7250">
        <v>27075</v>
      </c>
      <c r="O7250">
        <v>4679</v>
      </c>
      <c r="P7250">
        <v>16.61</v>
      </c>
      <c r="Q7250">
        <v>1.72</v>
      </c>
      <c r="R7250" t="s">
        <v>35</v>
      </c>
      <c r="S7250" s="1">
        <v>1.65860083312913</v>
      </c>
      <c r="T7250" s="1">
        <v>12.7172381399718</v>
      </c>
    </row>
    <row r="7251" spans="1:20" x14ac:dyDescent="0.25">
      <c r="A7251">
        <v>2014</v>
      </c>
      <c r="B7251" t="s">
        <v>18</v>
      </c>
      <c r="C7251" t="str">
        <f t="shared" si="966"/>
        <v>Primavera</v>
      </c>
      <c r="D7251">
        <f t="shared" si="967"/>
        <v>1</v>
      </c>
      <c r="E7251" t="s">
        <v>19</v>
      </c>
      <c r="F7251" t="s">
        <v>317</v>
      </c>
      <c r="G7251" t="s">
        <v>34</v>
      </c>
      <c r="H7251" t="s">
        <v>46</v>
      </c>
      <c r="I7251" t="s">
        <v>46</v>
      </c>
      <c r="J7251">
        <v>2783</v>
      </c>
      <c r="K7251">
        <v>2691</v>
      </c>
      <c r="L7251">
        <v>92</v>
      </c>
      <c r="M7251">
        <v>5153</v>
      </c>
      <c r="N7251">
        <v>4614</v>
      </c>
      <c r="O7251">
        <v>539</v>
      </c>
      <c r="P7251">
        <v>7.48</v>
      </c>
      <c r="Q7251">
        <v>1.85</v>
      </c>
      <c r="R7251" t="s">
        <v>35</v>
      </c>
      <c r="S7251" s="1">
        <v>1.71460423634336</v>
      </c>
      <c r="T7251" s="1">
        <v>5.0152173913043399E-2</v>
      </c>
    </row>
    <row r="7252" spans="1:20" x14ac:dyDescent="0.25">
      <c r="A7252">
        <v>2014</v>
      </c>
      <c r="B7252" t="s">
        <v>18</v>
      </c>
      <c r="C7252" t="str">
        <f t="shared" si="966"/>
        <v>Primavera</v>
      </c>
      <c r="D7252">
        <f t="shared" si="967"/>
        <v>1</v>
      </c>
      <c r="E7252" t="s">
        <v>19</v>
      </c>
      <c r="F7252" t="s">
        <v>317</v>
      </c>
      <c r="G7252" t="s">
        <v>31</v>
      </c>
      <c r="H7252" t="s">
        <v>22</v>
      </c>
      <c r="I7252" t="s">
        <v>22</v>
      </c>
      <c r="J7252">
        <v>1573</v>
      </c>
      <c r="K7252">
        <v>87</v>
      </c>
      <c r="L7252">
        <v>1486</v>
      </c>
      <c r="M7252">
        <v>2105</v>
      </c>
      <c r="N7252">
        <v>270</v>
      </c>
      <c r="O7252">
        <v>1835</v>
      </c>
      <c r="P7252">
        <v>2.0099999999999998</v>
      </c>
      <c r="Q7252">
        <v>1.34</v>
      </c>
      <c r="R7252" t="s">
        <v>32</v>
      </c>
      <c r="S7252" s="1">
        <v>3.1034482758620601</v>
      </c>
      <c r="T7252" s="1">
        <v>181.695827725437</v>
      </c>
    </row>
    <row r="7253" spans="1:20" x14ac:dyDescent="0.25">
      <c r="A7253">
        <v>2014</v>
      </c>
      <c r="B7253" t="s">
        <v>18</v>
      </c>
      <c r="C7253" t="str">
        <f t="shared" si="966"/>
        <v>Primavera</v>
      </c>
      <c r="D7253">
        <f t="shared" si="967"/>
        <v>1</v>
      </c>
      <c r="E7253" t="s">
        <v>19</v>
      </c>
      <c r="F7253" t="s">
        <v>317</v>
      </c>
      <c r="G7253" t="s">
        <v>31</v>
      </c>
      <c r="H7253" t="s">
        <v>39</v>
      </c>
      <c r="I7253" t="s">
        <v>40</v>
      </c>
      <c r="J7253">
        <v>75419</v>
      </c>
      <c r="K7253">
        <v>60817</v>
      </c>
      <c r="L7253">
        <v>14602</v>
      </c>
      <c r="M7253">
        <v>154627</v>
      </c>
      <c r="N7253">
        <v>131244</v>
      </c>
      <c r="O7253">
        <v>23383</v>
      </c>
      <c r="P7253">
        <v>24.38</v>
      </c>
      <c r="Q7253">
        <v>2.0499999999999998</v>
      </c>
      <c r="R7253" t="s">
        <v>32</v>
      </c>
      <c r="S7253" s="1">
        <v>2.1580150286926298</v>
      </c>
      <c r="T7253" s="1">
        <v>8.98808382413368</v>
      </c>
    </row>
    <row r="7254" spans="1:20" x14ac:dyDescent="0.25">
      <c r="A7254">
        <v>2014</v>
      </c>
      <c r="B7254" t="s">
        <v>18</v>
      </c>
      <c r="C7254" t="str">
        <f t="shared" si="966"/>
        <v>Primavera</v>
      </c>
      <c r="D7254">
        <f t="shared" si="967"/>
        <v>1</v>
      </c>
      <c r="E7254" t="s">
        <v>19</v>
      </c>
      <c r="F7254" t="s">
        <v>317</v>
      </c>
      <c r="G7254" t="s">
        <v>31</v>
      </c>
      <c r="H7254" t="s">
        <v>46</v>
      </c>
      <c r="I7254" t="s">
        <v>46</v>
      </c>
      <c r="J7254">
        <v>8167</v>
      </c>
      <c r="K7254">
        <v>7594</v>
      </c>
      <c r="L7254">
        <v>573</v>
      </c>
      <c r="M7254">
        <v>17516</v>
      </c>
      <c r="N7254">
        <v>16527</v>
      </c>
      <c r="O7254">
        <v>989</v>
      </c>
      <c r="P7254">
        <v>12.15</v>
      </c>
      <c r="Q7254">
        <v>2.14</v>
      </c>
      <c r="R7254" t="s">
        <v>32</v>
      </c>
      <c r="S7254" s="1">
        <v>2.1763234132209601</v>
      </c>
      <c r="T7254" s="1">
        <v>2.8842931937172699E-2</v>
      </c>
    </row>
    <row r="7255" spans="1:20" x14ac:dyDescent="0.25">
      <c r="A7255">
        <v>2014</v>
      </c>
      <c r="B7255" t="s">
        <v>18</v>
      </c>
      <c r="C7255" t="str">
        <f t="shared" si="966"/>
        <v>Primavera</v>
      </c>
      <c r="D7255">
        <f t="shared" si="967"/>
        <v>1</v>
      </c>
      <c r="E7255" t="s">
        <v>19</v>
      </c>
      <c r="F7255" t="s">
        <v>317</v>
      </c>
      <c r="G7255" t="s">
        <v>21</v>
      </c>
      <c r="H7255" t="s">
        <v>22</v>
      </c>
      <c r="I7255" t="s">
        <v>22</v>
      </c>
      <c r="J7255">
        <v>514</v>
      </c>
      <c r="K7255">
        <v>263</v>
      </c>
      <c r="L7255">
        <v>251</v>
      </c>
      <c r="M7255">
        <v>753</v>
      </c>
      <c r="N7255">
        <v>454</v>
      </c>
      <c r="O7255">
        <v>299</v>
      </c>
      <c r="P7255">
        <v>1.97</v>
      </c>
      <c r="Q7255">
        <v>1.46</v>
      </c>
      <c r="R7255" t="s">
        <v>23</v>
      </c>
      <c r="S7255" s="1">
        <v>1.7262357414448599</v>
      </c>
      <c r="T7255" s="1">
        <v>1.80876494023904</v>
      </c>
    </row>
    <row r="7256" spans="1:20" x14ac:dyDescent="0.25">
      <c r="A7256">
        <v>2014</v>
      </c>
      <c r="B7256" t="s">
        <v>18</v>
      </c>
      <c r="C7256" t="str">
        <f t="shared" si="966"/>
        <v>Primavera</v>
      </c>
      <c r="D7256">
        <f t="shared" si="967"/>
        <v>1</v>
      </c>
      <c r="E7256" t="s">
        <v>19</v>
      </c>
      <c r="F7256" t="s">
        <v>317</v>
      </c>
      <c r="G7256" t="s">
        <v>21</v>
      </c>
      <c r="H7256" t="s">
        <v>39</v>
      </c>
      <c r="I7256" t="s">
        <v>40</v>
      </c>
      <c r="J7256">
        <v>43362</v>
      </c>
      <c r="K7256">
        <v>36445</v>
      </c>
      <c r="L7256">
        <v>6917</v>
      </c>
      <c r="M7256">
        <v>61882</v>
      </c>
      <c r="N7256">
        <v>52625</v>
      </c>
      <c r="O7256">
        <v>9257</v>
      </c>
      <c r="P7256">
        <v>17.05</v>
      </c>
      <c r="Q7256">
        <v>1.43</v>
      </c>
      <c r="R7256" t="s">
        <v>23</v>
      </c>
      <c r="S7256" s="1">
        <v>1.44395664700233</v>
      </c>
      <c r="T7256" s="1">
        <v>7.6080670811045197</v>
      </c>
    </row>
    <row r="7257" spans="1:20" x14ac:dyDescent="0.25">
      <c r="A7257">
        <v>2014</v>
      </c>
      <c r="B7257" t="s">
        <v>18</v>
      </c>
      <c r="C7257" t="str">
        <f t="shared" si="966"/>
        <v>Primavera</v>
      </c>
      <c r="D7257">
        <f t="shared" si="967"/>
        <v>1</v>
      </c>
      <c r="E7257" t="s">
        <v>19</v>
      </c>
      <c r="F7257" t="s">
        <v>317</v>
      </c>
      <c r="G7257" t="s">
        <v>21</v>
      </c>
      <c r="H7257" t="s">
        <v>46</v>
      </c>
      <c r="I7257" t="s">
        <v>46</v>
      </c>
      <c r="J7257">
        <v>7629</v>
      </c>
      <c r="K7257">
        <v>7413</v>
      </c>
      <c r="L7257">
        <v>216</v>
      </c>
      <c r="M7257">
        <v>12217</v>
      </c>
      <c r="N7257">
        <v>11986</v>
      </c>
      <c r="O7257">
        <v>231</v>
      </c>
      <c r="P7257">
        <v>9.75</v>
      </c>
      <c r="Q7257">
        <v>1.6</v>
      </c>
      <c r="R7257" t="s">
        <v>23</v>
      </c>
      <c r="S7257" s="1">
        <v>1.6168892486172901</v>
      </c>
      <c r="T7257" s="1">
        <v>5.5490740740740702E-2</v>
      </c>
    </row>
    <row r="7258" spans="1:20" x14ac:dyDescent="0.25">
      <c r="A7258">
        <v>2014</v>
      </c>
      <c r="B7258" t="s">
        <v>18</v>
      </c>
      <c r="C7258" t="str">
        <f t="shared" si="966"/>
        <v>Primavera</v>
      </c>
      <c r="D7258">
        <f t="shared" si="967"/>
        <v>1</v>
      </c>
      <c r="E7258" t="s">
        <v>19</v>
      </c>
      <c r="F7258" t="s">
        <v>317</v>
      </c>
      <c r="G7258" t="s">
        <v>44</v>
      </c>
      <c r="H7258" t="s">
        <v>22</v>
      </c>
      <c r="I7258" t="s">
        <v>22</v>
      </c>
      <c r="J7258">
        <v>14</v>
      </c>
      <c r="K7258">
        <v>14</v>
      </c>
      <c r="L7258">
        <v>0</v>
      </c>
      <c r="M7258">
        <v>28</v>
      </c>
      <c r="N7258">
        <v>28</v>
      </c>
      <c r="O7258">
        <v>0</v>
      </c>
      <c r="P7258">
        <v>0.25</v>
      </c>
      <c r="Q7258">
        <v>2</v>
      </c>
      <c r="R7258" t="s">
        <v>48</v>
      </c>
      <c r="S7258" s="1">
        <v>2</v>
      </c>
    </row>
    <row r="7259" spans="1:20" x14ac:dyDescent="0.25">
      <c r="A7259">
        <v>2014</v>
      </c>
      <c r="B7259" t="s">
        <v>18</v>
      </c>
      <c r="C7259" t="str">
        <f t="shared" si="966"/>
        <v>Primavera</v>
      </c>
      <c r="D7259">
        <f t="shared" si="967"/>
        <v>1</v>
      </c>
      <c r="E7259" t="s">
        <v>19</v>
      </c>
      <c r="F7259" t="s">
        <v>317</v>
      </c>
      <c r="G7259" t="s">
        <v>44</v>
      </c>
      <c r="H7259" t="s">
        <v>39</v>
      </c>
      <c r="I7259" t="s">
        <v>40</v>
      </c>
      <c r="J7259">
        <v>22748</v>
      </c>
      <c r="K7259">
        <v>21844</v>
      </c>
      <c r="L7259">
        <v>904</v>
      </c>
      <c r="M7259">
        <v>35799</v>
      </c>
      <c r="N7259">
        <v>34250</v>
      </c>
      <c r="O7259">
        <v>1549</v>
      </c>
      <c r="P7259">
        <v>13.67</v>
      </c>
      <c r="Q7259">
        <v>1.57</v>
      </c>
      <c r="R7259" t="s">
        <v>48</v>
      </c>
      <c r="S7259" s="1">
        <v>1.56793627540743</v>
      </c>
      <c r="T7259" s="1">
        <v>3.7887168141592903E-2</v>
      </c>
    </row>
    <row r="7260" spans="1:20" x14ac:dyDescent="0.25">
      <c r="A7260">
        <v>2014</v>
      </c>
      <c r="B7260" t="s">
        <v>18</v>
      </c>
      <c r="C7260" t="str">
        <f t="shared" si="966"/>
        <v>Primavera</v>
      </c>
      <c r="D7260">
        <f t="shared" si="967"/>
        <v>1</v>
      </c>
      <c r="E7260" t="s">
        <v>19</v>
      </c>
      <c r="F7260" t="s">
        <v>317</v>
      </c>
      <c r="G7260" t="s">
        <v>44</v>
      </c>
      <c r="H7260" t="s">
        <v>46</v>
      </c>
      <c r="I7260" t="s">
        <v>46</v>
      </c>
      <c r="J7260">
        <v>6784</v>
      </c>
      <c r="K7260">
        <v>6671</v>
      </c>
      <c r="L7260">
        <v>113</v>
      </c>
      <c r="M7260">
        <v>11099</v>
      </c>
      <c r="N7260">
        <v>10886</v>
      </c>
      <c r="O7260">
        <v>213</v>
      </c>
      <c r="P7260">
        <v>10.45</v>
      </c>
      <c r="Q7260">
        <v>1.64</v>
      </c>
      <c r="R7260" t="s">
        <v>48</v>
      </c>
      <c r="S7260" s="1">
        <v>1.6318393044521</v>
      </c>
      <c r="T7260" s="1">
        <v>9.6336283185840699E-2</v>
      </c>
    </row>
    <row r="7261" spans="1:20" x14ac:dyDescent="0.25">
      <c r="A7261">
        <v>2014</v>
      </c>
      <c r="B7261" t="s">
        <v>18</v>
      </c>
      <c r="C7261" t="str">
        <f t="shared" si="966"/>
        <v>Primavera</v>
      </c>
      <c r="D7261">
        <f t="shared" si="967"/>
        <v>1</v>
      </c>
      <c r="E7261" t="s">
        <v>19</v>
      </c>
      <c r="F7261" t="s">
        <v>317</v>
      </c>
      <c r="G7261" t="s">
        <v>37</v>
      </c>
      <c r="H7261" t="s">
        <v>22</v>
      </c>
      <c r="I7261" t="s">
        <v>22</v>
      </c>
      <c r="J7261">
        <v>896</v>
      </c>
      <c r="K7261">
        <v>118</v>
      </c>
      <c r="L7261">
        <v>778</v>
      </c>
      <c r="M7261">
        <v>1049</v>
      </c>
      <c r="N7261">
        <v>149</v>
      </c>
      <c r="O7261">
        <v>900</v>
      </c>
      <c r="P7261">
        <v>3.29</v>
      </c>
      <c r="Q7261">
        <v>1.17</v>
      </c>
      <c r="R7261" t="s">
        <v>38</v>
      </c>
      <c r="S7261" s="1">
        <v>1.2627118644067701</v>
      </c>
      <c r="T7261" s="1">
        <v>0.19151670951156799</v>
      </c>
    </row>
    <row r="7262" spans="1:20" hidden="1" x14ac:dyDescent="0.25">
      <c r="A7262">
        <v>2007</v>
      </c>
      <c r="B7262" t="s">
        <v>63</v>
      </c>
      <c r="D7262" t="str">
        <f t="shared" si="959"/>
        <v>Otro</v>
      </c>
      <c r="E7262" t="s">
        <v>19</v>
      </c>
      <c r="F7262" t="s">
        <v>195</v>
      </c>
      <c r="G7262" t="s">
        <v>29</v>
      </c>
      <c r="H7262" t="s">
        <v>43</v>
      </c>
    </row>
    <row r="7263" spans="1:20" hidden="1" x14ac:dyDescent="0.25">
      <c r="A7263">
        <v>2007</v>
      </c>
      <c r="B7263" t="s">
        <v>63</v>
      </c>
      <c r="D7263" t="str">
        <f t="shared" si="959"/>
        <v>Otro</v>
      </c>
      <c r="E7263" t="s">
        <v>19</v>
      </c>
      <c r="F7263" t="s">
        <v>195</v>
      </c>
      <c r="G7263" t="s">
        <v>21</v>
      </c>
      <c r="H7263" t="s">
        <v>43</v>
      </c>
    </row>
    <row r="7264" spans="1:20" hidden="1" x14ac:dyDescent="0.25">
      <c r="A7264">
        <v>2007</v>
      </c>
      <c r="B7264" t="s">
        <v>63</v>
      </c>
      <c r="D7264" t="str">
        <f t="shared" si="959"/>
        <v>Otro</v>
      </c>
      <c r="E7264" t="s">
        <v>19</v>
      </c>
      <c r="F7264" t="s">
        <v>195</v>
      </c>
      <c r="G7264" t="s">
        <v>37</v>
      </c>
      <c r="H7264" t="s">
        <v>43</v>
      </c>
    </row>
    <row r="7265" spans="1:20" hidden="1" x14ac:dyDescent="0.25">
      <c r="A7265">
        <v>2007</v>
      </c>
      <c r="B7265" t="s">
        <v>63</v>
      </c>
      <c r="D7265" t="str">
        <f t="shared" si="959"/>
        <v>Otro</v>
      </c>
      <c r="E7265" t="s">
        <v>19</v>
      </c>
      <c r="F7265" t="s">
        <v>195</v>
      </c>
      <c r="G7265" t="s">
        <v>26</v>
      </c>
      <c r="H7265" t="s">
        <v>43</v>
      </c>
    </row>
    <row r="7266" spans="1:20" hidden="1" x14ac:dyDescent="0.25">
      <c r="A7266">
        <v>2007</v>
      </c>
      <c r="B7266" t="s">
        <v>63</v>
      </c>
      <c r="D7266" t="str">
        <f t="shared" si="959"/>
        <v>Otro</v>
      </c>
      <c r="E7266" t="s">
        <v>19</v>
      </c>
      <c r="F7266" t="s">
        <v>195</v>
      </c>
      <c r="G7266" t="s">
        <v>37</v>
      </c>
      <c r="H7266" t="s">
        <v>43</v>
      </c>
    </row>
    <row r="7267" spans="1:20" x14ac:dyDescent="0.25">
      <c r="A7267">
        <v>2014</v>
      </c>
      <c r="B7267" t="s">
        <v>18</v>
      </c>
      <c r="C7267" t="str">
        <f t="shared" ref="C7267:D7282" si="968">IF(OR(B7267="Diciembre", B7267="Enero", B7267="Febrero"), "Invierno", IF(OR(B7267="Marzo", B7267="Avril", B7267="Mayo"), "Primavera",IF(OR(B7267="Junio", B7267="Julio", B7267="Agosto"), "Verano",IF(OR(B7267="Septiembre", B7267="Octubre", B7267="Noviembre"), "Otoño", "Otro"))))</f>
        <v>Primavera</v>
      </c>
      <c r="D7267">
        <f t="shared" ref="D7267:D7278" si="969">IF(OR(B7267="Diciembre", B7267="Enero", B7267="Febrero"), 4, IF(OR(B7267="Marzo", B7267="Abril", B7267="Mayo"), 1,IF(OR(B7267="Junio", B7267="Julio", B7267="Agosto"), 2,IF(OR(B7267="Septiembre", B7267="Octubre", B7267="Noviembre"), 3, 0))))</f>
        <v>1</v>
      </c>
      <c r="E7267" t="s">
        <v>19</v>
      </c>
      <c r="F7267" t="s">
        <v>317</v>
      </c>
      <c r="G7267" t="s">
        <v>37</v>
      </c>
      <c r="H7267" t="s">
        <v>39</v>
      </c>
      <c r="I7267" t="s">
        <v>40</v>
      </c>
      <c r="J7267">
        <v>54432</v>
      </c>
      <c r="K7267">
        <v>47304</v>
      </c>
      <c r="L7267">
        <v>7128</v>
      </c>
      <c r="M7267">
        <v>88867</v>
      </c>
      <c r="N7267">
        <v>76395</v>
      </c>
      <c r="O7267">
        <v>12472</v>
      </c>
      <c r="P7267">
        <v>22.94</v>
      </c>
      <c r="Q7267">
        <v>1.63</v>
      </c>
      <c r="R7267" t="s">
        <v>38</v>
      </c>
      <c r="S7267" s="1">
        <v>1.6149797057331301</v>
      </c>
      <c r="T7267" s="1">
        <v>10.717592592592499</v>
      </c>
    </row>
    <row r="7268" spans="1:20" x14ac:dyDescent="0.25">
      <c r="A7268">
        <v>2014</v>
      </c>
      <c r="B7268" t="s">
        <v>18</v>
      </c>
      <c r="C7268" t="str">
        <f t="shared" si="968"/>
        <v>Primavera</v>
      </c>
      <c r="D7268">
        <f t="shared" si="969"/>
        <v>1</v>
      </c>
      <c r="E7268" t="s">
        <v>19</v>
      </c>
      <c r="F7268" t="s">
        <v>317</v>
      </c>
      <c r="G7268" t="s">
        <v>37</v>
      </c>
      <c r="H7268" t="s">
        <v>46</v>
      </c>
      <c r="I7268" t="s">
        <v>46</v>
      </c>
      <c r="J7268">
        <v>4026</v>
      </c>
      <c r="K7268">
        <v>3942</v>
      </c>
      <c r="L7268">
        <v>84</v>
      </c>
      <c r="M7268">
        <v>5863</v>
      </c>
      <c r="N7268">
        <v>5752</v>
      </c>
      <c r="O7268">
        <v>111</v>
      </c>
      <c r="P7268">
        <v>9.2200000000000006</v>
      </c>
      <c r="Q7268">
        <v>1.46</v>
      </c>
      <c r="R7268" t="s">
        <v>38</v>
      </c>
      <c r="S7268" s="1">
        <v>1.45915778792491</v>
      </c>
      <c r="T7268" s="1">
        <v>6.8476190476190399E-2</v>
      </c>
    </row>
    <row r="7269" spans="1:20" x14ac:dyDescent="0.25">
      <c r="A7269">
        <v>2014</v>
      </c>
      <c r="B7269" t="s">
        <v>18</v>
      </c>
      <c r="C7269" t="str">
        <f t="shared" si="968"/>
        <v>Primavera</v>
      </c>
      <c r="D7269">
        <f t="shared" si="969"/>
        <v>1</v>
      </c>
      <c r="E7269" t="s">
        <v>19</v>
      </c>
      <c r="F7269" t="s">
        <v>317</v>
      </c>
      <c r="G7269" t="s">
        <v>24</v>
      </c>
      <c r="H7269" t="s">
        <v>22</v>
      </c>
      <c r="I7269" t="s">
        <v>22</v>
      </c>
      <c r="J7269">
        <v>25</v>
      </c>
      <c r="K7269">
        <v>17</v>
      </c>
      <c r="L7269">
        <v>8</v>
      </c>
      <c r="M7269">
        <v>35</v>
      </c>
      <c r="N7269">
        <v>27</v>
      </c>
      <c r="O7269">
        <v>8</v>
      </c>
      <c r="P7269">
        <v>0.06</v>
      </c>
      <c r="Q7269">
        <v>1.4</v>
      </c>
      <c r="R7269" t="s">
        <v>25</v>
      </c>
      <c r="S7269" s="1">
        <v>1.5882352941176401</v>
      </c>
      <c r="T7269" s="1">
        <v>3.375</v>
      </c>
    </row>
    <row r="7270" spans="1:20" x14ac:dyDescent="0.25">
      <c r="A7270">
        <v>2014</v>
      </c>
      <c r="B7270" t="s">
        <v>18</v>
      </c>
      <c r="C7270" t="str">
        <f t="shared" si="968"/>
        <v>Primavera</v>
      </c>
      <c r="D7270">
        <f t="shared" si="969"/>
        <v>1</v>
      </c>
      <c r="E7270" t="s">
        <v>19</v>
      </c>
      <c r="F7270" t="s">
        <v>317</v>
      </c>
      <c r="G7270" t="s">
        <v>24</v>
      </c>
      <c r="H7270" t="s">
        <v>39</v>
      </c>
      <c r="I7270" t="s">
        <v>40</v>
      </c>
      <c r="J7270">
        <v>20625</v>
      </c>
      <c r="K7270">
        <v>19303</v>
      </c>
      <c r="L7270">
        <v>1322</v>
      </c>
      <c r="M7270">
        <v>32562</v>
      </c>
      <c r="N7270">
        <v>30705</v>
      </c>
      <c r="O7270">
        <v>1857</v>
      </c>
      <c r="P7270">
        <v>12.59</v>
      </c>
      <c r="Q7270">
        <v>1.58</v>
      </c>
      <c r="R7270" t="s">
        <v>25</v>
      </c>
      <c r="S7270" s="1">
        <v>1.5906853856913401</v>
      </c>
      <c r="T7270" s="1">
        <v>23.226172465960602</v>
      </c>
    </row>
    <row r="7271" spans="1:20" x14ac:dyDescent="0.25">
      <c r="A7271">
        <v>2014</v>
      </c>
      <c r="B7271" t="s">
        <v>18</v>
      </c>
      <c r="C7271" t="str">
        <f t="shared" si="968"/>
        <v>Primavera</v>
      </c>
      <c r="D7271">
        <f t="shared" si="969"/>
        <v>1</v>
      </c>
      <c r="E7271" t="s">
        <v>19</v>
      </c>
      <c r="F7271" t="s">
        <v>317</v>
      </c>
      <c r="G7271" t="s">
        <v>24</v>
      </c>
      <c r="H7271" t="s">
        <v>46</v>
      </c>
      <c r="I7271" t="s">
        <v>46</v>
      </c>
      <c r="J7271">
        <v>4398</v>
      </c>
      <c r="K7271">
        <v>4309</v>
      </c>
      <c r="L7271">
        <v>89</v>
      </c>
      <c r="M7271">
        <v>6556</v>
      </c>
      <c r="N7271">
        <v>6441</v>
      </c>
      <c r="O7271">
        <v>115</v>
      </c>
      <c r="P7271">
        <v>7.84</v>
      </c>
      <c r="Q7271">
        <v>1.49</v>
      </c>
      <c r="R7271" t="s">
        <v>25</v>
      </c>
      <c r="S7271" s="1">
        <v>1.4947783708517</v>
      </c>
      <c r="T7271" s="1">
        <v>7.2370786516853899E-2</v>
      </c>
    </row>
    <row r="7272" spans="1:20" x14ac:dyDescent="0.25">
      <c r="A7272">
        <v>2014</v>
      </c>
      <c r="B7272" t="s">
        <v>41</v>
      </c>
      <c r="C7272" t="str">
        <f t="shared" si="968"/>
        <v>Otro</v>
      </c>
      <c r="D7272">
        <f t="shared" si="969"/>
        <v>1</v>
      </c>
      <c r="E7272" t="s">
        <v>19</v>
      </c>
      <c r="F7272" t="s">
        <v>318</v>
      </c>
      <c r="G7272" t="s">
        <v>26</v>
      </c>
      <c r="H7272" t="s">
        <v>22</v>
      </c>
      <c r="I7272" t="s">
        <v>22</v>
      </c>
      <c r="J7272">
        <v>4053</v>
      </c>
      <c r="K7272">
        <v>3997</v>
      </c>
      <c r="L7272">
        <v>56</v>
      </c>
      <c r="M7272">
        <v>6241</v>
      </c>
      <c r="N7272">
        <v>6178</v>
      </c>
      <c r="O7272">
        <v>63</v>
      </c>
      <c r="P7272">
        <v>4.13</v>
      </c>
      <c r="Q7272">
        <v>1.54</v>
      </c>
      <c r="R7272" t="s">
        <v>28</v>
      </c>
      <c r="S7272" s="1">
        <v>1.5456592444333199</v>
      </c>
      <c r="T7272" s="1">
        <v>0.110321428571428</v>
      </c>
    </row>
    <row r="7273" spans="1:20" x14ac:dyDescent="0.25">
      <c r="A7273">
        <v>2014</v>
      </c>
      <c r="B7273" t="s">
        <v>41</v>
      </c>
      <c r="C7273" t="str">
        <f t="shared" si="968"/>
        <v>Otro</v>
      </c>
      <c r="D7273">
        <f t="shared" si="969"/>
        <v>1</v>
      </c>
      <c r="E7273" t="s">
        <v>19</v>
      </c>
      <c r="F7273" t="s">
        <v>318</v>
      </c>
      <c r="G7273" t="s">
        <v>26</v>
      </c>
      <c r="H7273" t="s">
        <v>39</v>
      </c>
      <c r="I7273" t="s">
        <v>40</v>
      </c>
      <c r="J7273">
        <v>56739</v>
      </c>
      <c r="K7273">
        <v>49498</v>
      </c>
      <c r="L7273">
        <v>7241</v>
      </c>
      <c r="M7273">
        <v>102300</v>
      </c>
      <c r="N7273">
        <v>90272</v>
      </c>
      <c r="O7273">
        <v>12028</v>
      </c>
      <c r="P7273">
        <v>19.43</v>
      </c>
      <c r="Q7273">
        <v>1.8</v>
      </c>
      <c r="R7273" t="s">
        <v>28</v>
      </c>
      <c r="S7273" s="1">
        <v>1.8237504545638199</v>
      </c>
      <c r="T7273" s="1">
        <v>12.466786355475699</v>
      </c>
    </row>
    <row r="7274" spans="1:20" x14ac:dyDescent="0.25">
      <c r="A7274">
        <v>2014</v>
      </c>
      <c r="B7274" t="s">
        <v>41</v>
      </c>
      <c r="C7274" t="str">
        <f t="shared" si="968"/>
        <v>Otro</v>
      </c>
      <c r="D7274">
        <f t="shared" si="969"/>
        <v>1</v>
      </c>
      <c r="E7274" t="s">
        <v>19</v>
      </c>
      <c r="F7274" t="s">
        <v>318</v>
      </c>
      <c r="G7274" t="s">
        <v>26</v>
      </c>
      <c r="H7274" t="s">
        <v>46</v>
      </c>
      <c r="I7274" t="s">
        <v>46</v>
      </c>
      <c r="J7274">
        <v>14859</v>
      </c>
      <c r="K7274">
        <v>14425</v>
      </c>
      <c r="L7274">
        <v>434</v>
      </c>
      <c r="M7274">
        <v>35617</v>
      </c>
      <c r="N7274">
        <v>34653</v>
      </c>
      <c r="O7274">
        <v>964</v>
      </c>
      <c r="P7274">
        <v>17.22</v>
      </c>
      <c r="Q7274">
        <v>2.4</v>
      </c>
      <c r="R7274" t="s">
        <v>28</v>
      </c>
      <c r="S7274" s="1">
        <v>2.402287694974</v>
      </c>
      <c r="T7274" s="1">
        <v>7.9845622119815607E-2</v>
      </c>
    </row>
    <row r="7275" spans="1:20" x14ac:dyDescent="0.25">
      <c r="A7275">
        <v>2014</v>
      </c>
      <c r="B7275" t="s">
        <v>41</v>
      </c>
      <c r="C7275" t="str">
        <f t="shared" si="968"/>
        <v>Otro</v>
      </c>
      <c r="D7275">
        <f t="shared" si="969"/>
        <v>1</v>
      </c>
      <c r="E7275" t="s">
        <v>19</v>
      </c>
      <c r="F7275" t="s">
        <v>318</v>
      </c>
      <c r="G7275" t="s">
        <v>45</v>
      </c>
      <c r="H7275" t="s">
        <v>22</v>
      </c>
      <c r="I7275" t="s">
        <v>22</v>
      </c>
      <c r="J7275">
        <v>4241</v>
      </c>
      <c r="K7275">
        <v>2564</v>
      </c>
      <c r="L7275">
        <v>1677</v>
      </c>
      <c r="M7275">
        <v>8783</v>
      </c>
      <c r="N7275">
        <v>5904</v>
      </c>
      <c r="O7275">
        <v>2879</v>
      </c>
      <c r="P7275">
        <v>4.24</v>
      </c>
      <c r="Q7275">
        <v>2.0699999999999998</v>
      </c>
      <c r="R7275" t="s">
        <v>47</v>
      </c>
      <c r="S7275" s="1">
        <v>2.3026521060842402</v>
      </c>
      <c r="T7275" s="1">
        <v>3.520572450805</v>
      </c>
    </row>
    <row r="7276" spans="1:20" x14ac:dyDescent="0.25">
      <c r="A7276">
        <v>2014</v>
      </c>
      <c r="B7276" t="s">
        <v>41</v>
      </c>
      <c r="C7276" t="str">
        <f t="shared" si="968"/>
        <v>Otro</v>
      </c>
      <c r="D7276">
        <f t="shared" si="969"/>
        <v>1</v>
      </c>
      <c r="E7276" t="s">
        <v>19</v>
      </c>
      <c r="F7276" t="s">
        <v>318</v>
      </c>
      <c r="G7276" t="s">
        <v>45</v>
      </c>
      <c r="H7276" t="s">
        <v>39</v>
      </c>
      <c r="I7276" t="s">
        <v>40</v>
      </c>
      <c r="J7276">
        <v>103449</v>
      </c>
      <c r="K7276">
        <v>74836</v>
      </c>
      <c r="L7276">
        <v>28613</v>
      </c>
      <c r="M7276">
        <v>158436</v>
      </c>
      <c r="N7276">
        <v>120237</v>
      </c>
      <c r="O7276">
        <v>38199</v>
      </c>
      <c r="P7276">
        <v>22.64</v>
      </c>
      <c r="Q7276">
        <v>1.53</v>
      </c>
      <c r="R7276" t="s">
        <v>47</v>
      </c>
      <c r="S7276" s="1">
        <v>1.60667325885937</v>
      </c>
      <c r="T7276" s="1">
        <v>4.2021808268968597</v>
      </c>
    </row>
    <row r="7277" spans="1:20" x14ac:dyDescent="0.25">
      <c r="A7277">
        <v>2014</v>
      </c>
      <c r="B7277" t="s">
        <v>41</v>
      </c>
      <c r="C7277" t="str">
        <f t="shared" si="968"/>
        <v>Otro</v>
      </c>
      <c r="D7277">
        <f t="shared" si="969"/>
        <v>1</v>
      </c>
      <c r="E7277" t="s">
        <v>19</v>
      </c>
      <c r="F7277" t="s">
        <v>318</v>
      </c>
      <c r="G7277" t="s">
        <v>45</v>
      </c>
      <c r="H7277" t="s">
        <v>46</v>
      </c>
      <c r="I7277" t="s">
        <v>46</v>
      </c>
      <c r="J7277">
        <v>15315</v>
      </c>
      <c r="K7277">
        <v>14287</v>
      </c>
      <c r="L7277">
        <v>1028</v>
      </c>
      <c r="M7277">
        <v>30817</v>
      </c>
      <c r="N7277">
        <v>29289</v>
      </c>
      <c r="O7277">
        <v>1528</v>
      </c>
      <c r="P7277">
        <v>21.54</v>
      </c>
      <c r="Q7277">
        <v>2.0099999999999998</v>
      </c>
      <c r="R7277" t="s">
        <v>47</v>
      </c>
      <c r="S7277" s="1">
        <v>2.0500454959053598</v>
      </c>
      <c r="T7277" s="1">
        <v>28.491245136186699</v>
      </c>
    </row>
    <row r="7278" spans="1:20" x14ac:dyDescent="0.25">
      <c r="A7278">
        <v>2014</v>
      </c>
      <c r="B7278" t="s">
        <v>41</v>
      </c>
      <c r="C7278" t="str">
        <f t="shared" si="968"/>
        <v>Otro</v>
      </c>
      <c r="D7278">
        <f t="shared" si="969"/>
        <v>1</v>
      </c>
      <c r="E7278" t="s">
        <v>19</v>
      </c>
      <c r="F7278" t="s">
        <v>318</v>
      </c>
      <c r="G7278" t="s">
        <v>29</v>
      </c>
      <c r="H7278" t="s">
        <v>22</v>
      </c>
      <c r="I7278" t="s">
        <v>22</v>
      </c>
      <c r="J7278">
        <v>3126</v>
      </c>
      <c r="K7278">
        <v>2625</v>
      </c>
      <c r="L7278">
        <v>501</v>
      </c>
      <c r="M7278">
        <v>11264</v>
      </c>
      <c r="N7278">
        <v>10359</v>
      </c>
      <c r="O7278">
        <v>905</v>
      </c>
      <c r="P7278">
        <v>8.19</v>
      </c>
      <c r="Q7278">
        <v>3.6</v>
      </c>
      <c r="R7278" t="s">
        <v>30</v>
      </c>
      <c r="S7278" s="1">
        <v>3.9462857142857102</v>
      </c>
      <c r="T7278" s="1">
        <v>2.0676646706586799E-2</v>
      </c>
    </row>
    <row r="7279" spans="1:20" hidden="1" x14ac:dyDescent="0.25">
      <c r="A7279">
        <v>2008</v>
      </c>
      <c r="B7279" t="s">
        <v>65</v>
      </c>
      <c r="D7279" t="str">
        <f t="shared" si="968"/>
        <v>Otro</v>
      </c>
      <c r="E7279" t="s">
        <v>19</v>
      </c>
      <c r="F7279" t="s">
        <v>196</v>
      </c>
      <c r="G7279" t="s">
        <v>45</v>
      </c>
      <c r="H7279" t="s">
        <v>43</v>
      </c>
    </row>
    <row r="7280" spans="1:20" hidden="1" x14ac:dyDescent="0.25">
      <c r="A7280">
        <v>2008</v>
      </c>
      <c r="B7280" t="s">
        <v>65</v>
      </c>
      <c r="D7280" t="str">
        <f t="shared" si="968"/>
        <v>Otro</v>
      </c>
      <c r="E7280" t="s">
        <v>19</v>
      </c>
      <c r="F7280" t="s">
        <v>196</v>
      </c>
      <c r="G7280" t="s">
        <v>24</v>
      </c>
      <c r="H7280" t="s">
        <v>43</v>
      </c>
    </row>
    <row r="7281" spans="1:20" hidden="1" x14ac:dyDescent="0.25">
      <c r="A7281">
        <v>2008</v>
      </c>
      <c r="B7281" t="s">
        <v>65</v>
      </c>
      <c r="D7281" t="str">
        <f t="shared" si="968"/>
        <v>Otro</v>
      </c>
      <c r="E7281" t="s">
        <v>19</v>
      </c>
      <c r="F7281" t="s">
        <v>196</v>
      </c>
      <c r="G7281" t="s">
        <v>26</v>
      </c>
      <c r="H7281" t="s">
        <v>43</v>
      </c>
    </row>
    <row r="7282" spans="1:20" hidden="1" x14ac:dyDescent="0.25">
      <c r="A7282">
        <v>2008</v>
      </c>
      <c r="B7282" t="s">
        <v>65</v>
      </c>
      <c r="D7282" t="str">
        <f t="shared" si="968"/>
        <v>Otro</v>
      </c>
      <c r="E7282" t="s">
        <v>19</v>
      </c>
      <c r="F7282" t="s">
        <v>196</v>
      </c>
      <c r="G7282" t="s">
        <v>45</v>
      </c>
      <c r="H7282" t="s">
        <v>43</v>
      </c>
    </row>
    <row r="7283" spans="1:20" x14ac:dyDescent="0.25">
      <c r="A7283">
        <v>2014</v>
      </c>
      <c r="B7283" t="s">
        <v>41</v>
      </c>
      <c r="C7283" t="str">
        <f t="shared" ref="C7283:D7298" si="970">IF(OR(B7283="Diciembre", B7283="Enero", B7283="Febrero"), "Invierno", IF(OR(B7283="Marzo", B7283="Avril", B7283="Mayo"), "Primavera",IF(OR(B7283="Junio", B7283="Julio", B7283="Agosto"), "Verano",IF(OR(B7283="Septiembre", B7283="Octubre", B7283="Noviembre"), "Otoño", "Otro"))))</f>
        <v>Otro</v>
      </c>
      <c r="D7283">
        <f t="shared" ref="D7283:D7289" si="971">IF(OR(B7283="Diciembre", B7283="Enero", B7283="Febrero"), 4, IF(OR(B7283="Marzo", B7283="Abril", B7283="Mayo"), 1,IF(OR(B7283="Junio", B7283="Julio", B7283="Agosto"), 2,IF(OR(B7283="Septiembre", B7283="Octubre", B7283="Noviembre"), 3, 0))))</f>
        <v>1</v>
      </c>
      <c r="E7283" t="s">
        <v>19</v>
      </c>
      <c r="F7283" t="s">
        <v>318</v>
      </c>
      <c r="G7283" t="s">
        <v>29</v>
      </c>
      <c r="H7283" t="s">
        <v>39</v>
      </c>
      <c r="I7283" t="s">
        <v>40</v>
      </c>
      <c r="J7283">
        <v>96407</v>
      </c>
      <c r="K7283">
        <v>78585</v>
      </c>
      <c r="L7283">
        <v>17822</v>
      </c>
      <c r="M7283">
        <v>149446</v>
      </c>
      <c r="N7283">
        <v>124378</v>
      </c>
      <c r="O7283">
        <v>25068</v>
      </c>
      <c r="P7283">
        <v>21.8</v>
      </c>
      <c r="Q7283">
        <v>1.55</v>
      </c>
      <c r="R7283" t="s">
        <v>30</v>
      </c>
      <c r="S7283" s="1">
        <v>1.5827193484761699</v>
      </c>
      <c r="T7283" s="1">
        <v>6.9789024800807997</v>
      </c>
    </row>
    <row r="7284" spans="1:20" x14ac:dyDescent="0.25">
      <c r="A7284">
        <v>2014</v>
      </c>
      <c r="B7284" t="s">
        <v>41</v>
      </c>
      <c r="C7284" t="str">
        <f t="shared" si="970"/>
        <v>Otro</v>
      </c>
      <c r="D7284">
        <f t="shared" si="971"/>
        <v>1</v>
      </c>
      <c r="E7284" t="s">
        <v>19</v>
      </c>
      <c r="F7284" t="s">
        <v>318</v>
      </c>
      <c r="G7284" t="s">
        <v>29</v>
      </c>
      <c r="H7284" t="s">
        <v>46</v>
      </c>
      <c r="I7284" t="s">
        <v>46</v>
      </c>
      <c r="J7284">
        <v>10043</v>
      </c>
      <c r="K7284">
        <v>9697</v>
      </c>
      <c r="L7284">
        <v>346</v>
      </c>
      <c r="M7284">
        <v>20059</v>
      </c>
      <c r="N7284">
        <v>19540</v>
      </c>
      <c r="O7284">
        <v>519</v>
      </c>
      <c r="P7284">
        <v>13.79</v>
      </c>
      <c r="Q7284">
        <v>2</v>
      </c>
      <c r="R7284" t="s">
        <v>30</v>
      </c>
      <c r="S7284" s="1">
        <v>2.0150562029493599</v>
      </c>
      <c r="T7284" s="1">
        <v>5.6473988439306302E-2</v>
      </c>
    </row>
    <row r="7285" spans="1:20" x14ac:dyDescent="0.25">
      <c r="A7285">
        <v>2014</v>
      </c>
      <c r="B7285" t="s">
        <v>41</v>
      </c>
      <c r="C7285" t="str">
        <f t="shared" si="970"/>
        <v>Otro</v>
      </c>
      <c r="D7285">
        <f t="shared" si="971"/>
        <v>1</v>
      </c>
      <c r="E7285" t="s">
        <v>19</v>
      </c>
      <c r="F7285" t="s">
        <v>318</v>
      </c>
      <c r="G7285" t="s">
        <v>34</v>
      </c>
      <c r="H7285" t="s">
        <v>22</v>
      </c>
      <c r="I7285" t="s">
        <v>22</v>
      </c>
      <c r="J7285">
        <v>693</v>
      </c>
      <c r="K7285">
        <v>668</v>
      </c>
      <c r="L7285">
        <v>25</v>
      </c>
      <c r="M7285">
        <v>1437</v>
      </c>
      <c r="N7285">
        <v>1405</v>
      </c>
      <c r="O7285">
        <v>32</v>
      </c>
      <c r="P7285">
        <v>4.54</v>
      </c>
      <c r="Q7285">
        <v>2.0699999999999998</v>
      </c>
      <c r="R7285" t="s">
        <v>35</v>
      </c>
      <c r="S7285" s="1">
        <v>2.1032934131736498E-3</v>
      </c>
      <c r="T7285" s="1">
        <v>5.62E-2</v>
      </c>
    </row>
    <row r="7286" spans="1:20" x14ac:dyDescent="0.25">
      <c r="A7286">
        <v>2014</v>
      </c>
      <c r="B7286" t="s">
        <v>41</v>
      </c>
      <c r="C7286" t="str">
        <f t="shared" si="970"/>
        <v>Otro</v>
      </c>
      <c r="D7286">
        <f t="shared" si="971"/>
        <v>1</v>
      </c>
      <c r="E7286" t="s">
        <v>19</v>
      </c>
      <c r="F7286" t="s">
        <v>318</v>
      </c>
      <c r="G7286" t="s">
        <v>34</v>
      </c>
      <c r="H7286" t="s">
        <v>39</v>
      </c>
      <c r="I7286" t="s">
        <v>40</v>
      </c>
      <c r="J7286">
        <v>27785</v>
      </c>
      <c r="K7286">
        <v>22097</v>
      </c>
      <c r="L7286">
        <v>5688</v>
      </c>
      <c r="M7286">
        <v>49025</v>
      </c>
      <c r="N7286">
        <v>40529</v>
      </c>
      <c r="O7286">
        <v>8496</v>
      </c>
      <c r="P7286">
        <v>22.6</v>
      </c>
      <c r="Q7286">
        <v>1.76</v>
      </c>
      <c r="R7286" t="s">
        <v>35</v>
      </c>
      <c r="S7286" s="1">
        <v>1.8341403810471999</v>
      </c>
      <c r="T7286" s="1">
        <v>7.1253516174402201</v>
      </c>
    </row>
    <row r="7287" spans="1:20" x14ac:dyDescent="0.25">
      <c r="A7287">
        <v>2014</v>
      </c>
      <c r="B7287" t="s">
        <v>41</v>
      </c>
      <c r="C7287" t="str">
        <f t="shared" si="970"/>
        <v>Otro</v>
      </c>
      <c r="D7287">
        <f t="shared" si="971"/>
        <v>1</v>
      </c>
      <c r="E7287" t="s">
        <v>19</v>
      </c>
      <c r="F7287" t="s">
        <v>318</v>
      </c>
      <c r="G7287" t="s">
        <v>34</v>
      </c>
      <c r="H7287" t="s">
        <v>46</v>
      </c>
      <c r="I7287" t="s">
        <v>46</v>
      </c>
      <c r="J7287">
        <v>5086</v>
      </c>
      <c r="K7287">
        <v>4475</v>
      </c>
      <c r="L7287">
        <v>611</v>
      </c>
      <c r="M7287">
        <v>12292</v>
      </c>
      <c r="N7287">
        <v>10628</v>
      </c>
      <c r="O7287">
        <v>1664</v>
      </c>
      <c r="P7287">
        <v>18.32</v>
      </c>
      <c r="Q7287">
        <v>2.42</v>
      </c>
      <c r="R7287" t="s">
        <v>35</v>
      </c>
      <c r="S7287" s="1">
        <v>2.3749720670391001</v>
      </c>
      <c r="T7287" s="1">
        <v>1.73944353518821E-2</v>
      </c>
    </row>
    <row r="7288" spans="1:20" x14ac:dyDescent="0.25">
      <c r="A7288">
        <v>2014</v>
      </c>
      <c r="B7288" t="s">
        <v>41</v>
      </c>
      <c r="C7288" t="str">
        <f t="shared" si="970"/>
        <v>Otro</v>
      </c>
      <c r="D7288">
        <f t="shared" si="971"/>
        <v>1</v>
      </c>
      <c r="E7288" t="s">
        <v>19</v>
      </c>
      <c r="F7288" t="s">
        <v>318</v>
      </c>
      <c r="G7288" t="s">
        <v>31</v>
      </c>
      <c r="H7288" t="s">
        <v>22</v>
      </c>
      <c r="I7288" t="s">
        <v>22</v>
      </c>
      <c r="J7288">
        <v>3324</v>
      </c>
      <c r="K7288">
        <v>1251</v>
      </c>
      <c r="L7288">
        <v>2073</v>
      </c>
      <c r="M7288">
        <v>7538</v>
      </c>
      <c r="N7288">
        <v>3507</v>
      </c>
      <c r="O7288">
        <v>4031</v>
      </c>
      <c r="P7288">
        <v>4.95</v>
      </c>
      <c r="Q7288">
        <v>2.27</v>
      </c>
      <c r="R7288" t="s">
        <v>32</v>
      </c>
      <c r="S7288" s="1">
        <v>2.8033573141486801</v>
      </c>
      <c r="T7288" s="1">
        <v>1.6917510853835001</v>
      </c>
    </row>
    <row r="7289" spans="1:20" x14ac:dyDescent="0.25">
      <c r="A7289">
        <v>2014</v>
      </c>
      <c r="B7289" t="s">
        <v>41</v>
      </c>
      <c r="C7289" t="str">
        <f t="shared" si="970"/>
        <v>Otro</v>
      </c>
      <c r="D7289">
        <f t="shared" si="971"/>
        <v>1</v>
      </c>
      <c r="E7289" t="s">
        <v>19</v>
      </c>
      <c r="F7289" t="s">
        <v>318</v>
      </c>
      <c r="G7289" t="s">
        <v>31</v>
      </c>
      <c r="H7289" t="s">
        <v>39</v>
      </c>
      <c r="I7289" t="s">
        <v>40</v>
      </c>
      <c r="J7289">
        <v>110191</v>
      </c>
      <c r="K7289">
        <v>83974</v>
      </c>
      <c r="L7289">
        <v>26217</v>
      </c>
      <c r="M7289">
        <v>198849</v>
      </c>
      <c r="N7289">
        <v>157714</v>
      </c>
      <c r="O7289">
        <v>41135</v>
      </c>
      <c r="P7289">
        <v>29.89</v>
      </c>
      <c r="Q7289">
        <v>1.8</v>
      </c>
      <c r="R7289" t="s">
        <v>32</v>
      </c>
      <c r="S7289" s="1">
        <v>1.87812894467335</v>
      </c>
      <c r="T7289" s="1">
        <v>6.0157149940877996</v>
      </c>
    </row>
    <row r="7290" spans="1:20" hidden="1" x14ac:dyDescent="0.25">
      <c r="A7290">
        <v>2008</v>
      </c>
      <c r="B7290" t="s">
        <v>67</v>
      </c>
      <c r="D7290" t="str">
        <f t="shared" si="970"/>
        <v>Otro</v>
      </c>
      <c r="E7290" t="s">
        <v>19</v>
      </c>
      <c r="F7290" t="s">
        <v>197</v>
      </c>
      <c r="G7290" t="s">
        <v>45</v>
      </c>
      <c r="H7290" t="s">
        <v>43</v>
      </c>
    </row>
    <row r="7291" spans="1:20" hidden="1" x14ac:dyDescent="0.25">
      <c r="A7291">
        <v>2008</v>
      </c>
      <c r="B7291" t="s">
        <v>67</v>
      </c>
      <c r="D7291" t="str">
        <f t="shared" si="970"/>
        <v>Otro</v>
      </c>
      <c r="E7291" t="s">
        <v>19</v>
      </c>
      <c r="F7291" t="s">
        <v>197</v>
      </c>
      <c r="G7291" t="s">
        <v>44</v>
      </c>
      <c r="H7291" t="s">
        <v>43</v>
      </c>
    </row>
    <row r="7292" spans="1:20" hidden="1" x14ac:dyDescent="0.25">
      <c r="A7292">
        <v>2008</v>
      </c>
      <c r="B7292" t="s">
        <v>67</v>
      </c>
      <c r="D7292" t="str">
        <f t="shared" si="970"/>
        <v>Otro</v>
      </c>
      <c r="E7292" t="s">
        <v>19</v>
      </c>
      <c r="F7292" t="s">
        <v>197</v>
      </c>
      <c r="G7292" t="s">
        <v>26</v>
      </c>
      <c r="H7292" t="s">
        <v>43</v>
      </c>
    </row>
    <row r="7293" spans="1:20" hidden="1" x14ac:dyDescent="0.25">
      <c r="A7293">
        <v>2008</v>
      </c>
      <c r="B7293" t="s">
        <v>67</v>
      </c>
      <c r="D7293" t="str">
        <f t="shared" si="970"/>
        <v>Otro</v>
      </c>
      <c r="E7293" t="s">
        <v>19</v>
      </c>
      <c r="F7293" t="s">
        <v>197</v>
      </c>
      <c r="G7293" t="s">
        <v>31</v>
      </c>
      <c r="H7293" t="s">
        <v>43</v>
      </c>
    </row>
    <row r="7294" spans="1:20" hidden="1" x14ac:dyDescent="0.25">
      <c r="A7294">
        <v>2008</v>
      </c>
      <c r="B7294" t="s">
        <v>67</v>
      </c>
      <c r="D7294" t="str">
        <f t="shared" si="970"/>
        <v>Otro</v>
      </c>
      <c r="E7294" t="s">
        <v>19</v>
      </c>
      <c r="F7294" t="s">
        <v>197</v>
      </c>
      <c r="G7294" t="s">
        <v>37</v>
      </c>
      <c r="H7294" t="s">
        <v>43</v>
      </c>
    </row>
    <row r="7295" spans="1:20" x14ac:dyDescent="0.25">
      <c r="A7295">
        <v>2014</v>
      </c>
      <c r="B7295" t="s">
        <v>41</v>
      </c>
      <c r="C7295" t="str">
        <f t="shared" ref="C7295:D7310" si="972">IF(OR(B7295="Diciembre", B7295="Enero", B7295="Febrero"), "Invierno", IF(OR(B7295="Marzo", B7295="Avril", B7295="Mayo"), "Primavera",IF(OR(B7295="Junio", B7295="Julio", B7295="Agosto"), "Verano",IF(OR(B7295="Septiembre", B7295="Octubre", B7295="Noviembre"), "Otoño", "Otro"))))</f>
        <v>Otro</v>
      </c>
      <c r="D7295">
        <f t="shared" ref="D7295:D7300" si="973">IF(OR(B7295="Diciembre", B7295="Enero", B7295="Febrero"), 4, IF(OR(B7295="Marzo", B7295="Abril", B7295="Mayo"), 1,IF(OR(B7295="Junio", B7295="Julio", B7295="Agosto"), 2,IF(OR(B7295="Septiembre", B7295="Octubre", B7295="Noviembre"), 3, 0))))</f>
        <v>1</v>
      </c>
      <c r="E7295" t="s">
        <v>19</v>
      </c>
      <c r="F7295" t="s">
        <v>318</v>
      </c>
      <c r="G7295" t="s">
        <v>31</v>
      </c>
      <c r="H7295" t="s">
        <v>46</v>
      </c>
      <c r="I7295" t="s">
        <v>46</v>
      </c>
      <c r="J7295">
        <v>13300</v>
      </c>
      <c r="K7295">
        <v>12480</v>
      </c>
      <c r="L7295">
        <v>820</v>
      </c>
      <c r="M7295">
        <v>23809</v>
      </c>
      <c r="N7295">
        <v>22360</v>
      </c>
      <c r="O7295">
        <v>1449</v>
      </c>
      <c r="P7295">
        <v>16.989999999999998</v>
      </c>
      <c r="Q7295">
        <v>1.79</v>
      </c>
      <c r="R7295" t="s">
        <v>32</v>
      </c>
      <c r="S7295" s="1">
        <v>1.7916666666666601</v>
      </c>
      <c r="T7295" s="1">
        <v>2.7268292682926801E-2</v>
      </c>
    </row>
    <row r="7296" spans="1:20" x14ac:dyDescent="0.25">
      <c r="A7296">
        <v>2014</v>
      </c>
      <c r="B7296" t="s">
        <v>41</v>
      </c>
      <c r="C7296" t="str">
        <f t="shared" si="972"/>
        <v>Otro</v>
      </c>
      <c r="D7296">
        <f t="shared" si="973"/>
        <v>1</v>
      </c>
      <c r="E7296" t="s">
        <v>19</v>
      </c>
      <c r="F7296" t="s">
        <v>318</v>
      </c>
      <c r="G7296" t="s">
        <v>21</v>
      </c>
      <c r="H7296" t="s">
        <v>22</v>
      </c>
      <c r="I7296" t="s">
        <v>22</v>
      </c>
      <c r="J7296">
        <v>1437</v>
      </c>
      <c r="K7296">
        <v>747</v>
      </c>
      <c r="L7296">
        <v>690</v>
      </c>
      <c r="M7296">
        <v>2868</v>
      </c>
      <c r="N7296">
        <v>1908</v>
      </c>
      <c r="O7296">
        <v>960</v>
      </c>
      <c r="P7296">
        <v>5.71</v>
      </c>
      <c r="Q7296">
        <v>2</v>
      </c>
      <c r="R7296" t="s">
        <v>23</v>
      </c>
      <c r="S7296" s="1">
        <v>2.55421686746987E-3</v>
      </c>
      <c r="T7296" s="1">
        <v>2.76521739130434E-3</v>
      </c>
    </row>
    <row r="7297" spans="1:20" x14ac:dyDescent="0.25">
      <c r="A7297">
        <v>2014</v>
      </c>
      <c r="B7297" t="s">
        <v>41</v>
      </c>
      <c r="C7297" t="str">
        <f t="shared" si="972"/>
        <v>Otro</v>
      </c>
      <c r="D7297">
        <f t="shared" si="973"/>
        <v>1</v>
      </c>
      <c r="E7297" t="s">
        <v>19</v>
      </c>
      <c r="F7297" t="s">
        <v>318</v>
      </c>
      <c r="G7297" t="s">
        <v>21</v>
      </c>
      <c r="H7297" t="s">
        <v>39</v>
      </c>
      <c r="I7297" t="s">
        <v>40</v>
      </c>
      <c r="J7297">
        <v>58422</v>
      </c>
      <c r="K7297">
        <v>46360</v>
      </c>
      <c r="L7297">
        <v>12062</v>
      </c>
      <c r="M7297">
        <v>87349</v>
      </c>
      <c r="N7297">
        <v>70905</v>
      </c>
      <c r="O7297">
        <v>16444</v>
      </c>
      <c r="P7297">
        <v>23.87</v>
      </c>
      <c r="Q7297">
        <v>1.5</v>
      </c>
      <c r="R7297" t="s">
        <v>23</v>
      </c>
      <c r="S7297" s="1">
        <v>1.5294434857635799</v>
      </c>
      <c r="T7297" s="1">
        <v>5.8783783783783701</v>
      </c>
    </row>
    <row r="7298" spans="1:20" x14ac:dyDescent="0.25">
      <c r="A7298">
        <v>2014</v>
      </c>
      <c r="B7298" t="s">
        <v>41</v>
      </c>
      <c r="C7298" t="str">
        <f t="shared" si="972"/>
        <v>Otro</v>
      </c>
      <c r="D7298">
        <f t="shared" si="973"/>
        <v>1</v>
      </c>
      <c r="E7298" t="s">
        <v>19</v>
      </c>
      <c r="F7298" t="s">
        <v>318</v>
      </c>
      <c r="G7298" t="s">
        <v>21</v>
      </c>
      <c r="H7298" t="s">
        <v>46</v>
      </c>
      <c r="I7298" t="s">
        <v>46</v>
      </c>
      <c r="J7298">
        <v>9315</v>
      </c>
      <c r="K7298">
        <v>8703</v>
      </c>
      <c r="L7298">
        <v>612</v>
      </c>
      <c r="M7298">
        <v>17789</v>
      </c>
      <c r="N7298">
        <v>16868</v>
      </c>
      <c r="O7298">
        <v>921</v>
      </c>
      <c r="P7298">
        <v>14.48</v>
      </c>
      <c r="Q7298">
        <v>1.91</v>
      </c>
      <c r="R7298" t="s">
        <v>23</v>
      </c>
      <c r="S7298" s="1">
        <v>1.93818223601057</v>
      </c>
      <c r="T7298" s="1">
        <v>2.75620915032679E-2</v>
      </c>
    </row>
    <row r="7299" spans="1:20" x14ac:dyDescent="0.25">
      <c r="A7299">
        <v>2014</v>
      </c>
      <c r="B7299" t="s">
        <v>41</v>
      </c>
      <c r="C7299" t="str">
        <f t="shared" si="972"/>
        <v>Otro</v>
      </c>
      <c r="D7299">
        <f t="shared" si="973"/>
        <v>1</v>
      </c>
      <c r="E7299" t="s">
        <v>19</v>
      </c>
      <c r="F7299" t="s">
        <v>318</v>
      </c>
      <c r="G7299" t="s">
        <v>44</v>
      </c>
      <c r="H7299" t="s">
        <v>22</v>
      </c>
      <c r="I7299" t="s">
        <v>22</v>
      </c>
      <c r="J7299">
        <v>1196</v>
      </c>
      <c r="K7299">
        <v>1068</v>
      </c>
      <c r="L7299">
        <v>128</v>
      </c>
      <c r="M7299">
        <v>2647</v>
      </c>
      <c r="N7299">
        <v>2500</v>
      </c>
      <c r="O7299">
        <v>147</v>
      </c>
      <c r="P7299">
        <v>2.14</v>
      </c>
      <c r="Q7299">
        <v>2.21</v>
      </c>
      <c r="R7299" t="s">
        <v>48</v>
      </c>
      <c r="S7299" s="1">
        <v>2.3408239700374498</v>
      </c>
      <c r="T7299" s="1">
        <v>1.953125E-2</v>
      </c>
    </row>
    <row r="7300" spans="1:20" x14ac:dyDescent="0.25">
      <c r="A7300">
        <v>2014</v>
      </c>
      <c r="B7300" t="s">
        <v>41</v>
      </c>
      <c r="C7300" t="str">
        <f t="shared" si="972"/>
        <v>Otro</v>
      </c>
      <c r="D7300">
        <f t="shared" si="973"/>
        <v>1</v>
      </c>
      <c r="E7300" t="s">
        <v>19</v>
      </c>
      <c r="F7300" t="s">
        <v>318</v>
      </c>
      <c r="G7300" t="s">
        <v>44</v>
      </c>
      <c r="H7300" t="s">
        <v>39</v>
      </c>
      <c r="I7300" t="s">
        <v>40</v>
      </c>
      <c r="J7300">
        <v>32932</v>
      </c>
      <c r="K7300">
        <v>31534</v>
      </c>
      <c r="L7300">
        <v>1398</v>
      </c>
      <c r="M7300">
        <v>63852</v>
      </c>
      <c r="N7300">
        <v>61563</v>
      </c>
      <c r="O7300">
        <v>2289</v>
      </c>
      <c r="P7300">
        <v>17.41</v>
      </c>
      <c r="Q7300">
        <v>1.94</v>
      </c>
      <c r="R7300" t="s">
        <v>48</v>
      </c>
      <c r="S7300" s="1">
        <v>1.9522737362846401</v>
      </c>
      <c r="T7300" s="1">
        <v>44.036480686695199</v>
      </c>
    </row>
    <row r="7301" spans="1:20" hidden="1" x14ac:dyDescent="0.25">
      <c r="A7301">
        <v>2008</v>
      </c>
      <c r="B7301" t="s">
        <v>18</v>
      </c>
      <c r="D7301" t="str">
        <f t="shared" si="972"/>
        <v>Otro</v>
      </c>
      <c r="E7301" t="s">
        <v>19</v>
      </c>
      <c r="F7301" t="s">
        <v>198</v>
      </c>
      <c r="G7301" t="s">
        <v>45</v>
      </c>
      <c r="H7301" t="s">
        <v>43</v>
      </c>
    </row>
    <row r="7302" spans="1:20" hidden="1" x14ac:dyDescent="0.25">
      <c r="A7302">
        <v>2008</v>
      </c>
      <c r="B7302" t="s">
        <v>18</v>
      </c>
      <c r="D7302" t="str">
        <f t="shared" si="972"/>
        <v>Otro</v>
      </c>
      <c r="E7302" t="s">
        <v>19</v>
      </c>
      <c r="F7302" t="s">
        <v>198</v>
      </c>
      <c r="G7302" t="s">
        <v>31</v>
      </c>
      <c r="H7302" t="s">
        <v>43</v>
      </c>
    </row>
    <row r="7303" spans="1:20" hidden="1" x14ac:dyDescent="0.25">
      <c r="A7303">
        <v>2008</v>
      </c>
      <c r="B7303" t="s">
        <v>18</v>
      </c>
      <c r="D7303" t="str">
        <f t="shared" si="972"/>
        <v>Otro</v>
      </c>
      <c r="E7303" t="s">
        <v>19</v>
      </c>
      <c r="F7303" t="s">
        <v>198</v>
      </c>
      <c r="G7303" t="s">
        <v>37</v>
      </c>
      <c r="H7303" t="s">
        <v>43</v>
      </c>
    </row>
    <row r="7304" spans="1:20" hidden="1" x14ac:dyDescent="0.25">
      <c r="A7304">
        <v>2008</v>
      </c>
      <c r="B7304" t="s">
        <v>18</v>
      </c>
      <c r="D7304" t="str">
        <f t="shared" si="972"/>
        <v>Otro</v>
      </c>
      <c r="E7304" t="s">
        <v>19</v>
      </c>
      <c r="F7304" t="s">
        <v>198</v>
      </c>
      <c r="G7304" t="s">
        <v>26</v>
      </c>
      <c r="H7304" t="s">
        <v>43</v>
      </c>
    </row>
    <row r="7305" spans="1:20" hidden="1" x14ac:dyDescent="0.25">
      <c r="A7305">
        <v>2008</v>
      </c>
      <c r="B7305" t="s">
        <v>18</v>
      </c>
      <c r="D7305" t="str">
        <f t="shared" si="972"/>
        <v>Otro</v>
      </c>
      <c r="E7305" t="s">
        <v>19</v>
      </c>
      <c r="F7305" t="s">
        <v>198</v>
      </c>
      <c r="G7305" t="s">
        <v>29</v>
      </c>
      <c r="H7305" t="s">
        <v>43</v>
      </c>
    </row>
    <row r="7306" spans="1:20" hidden="1" x14ac:dyDescent="0.25">
      <c r="A7306">
        <v>2008</v>
      </c>
      <c r="B7306" t="s">
        <v>18</v>
      </c>
      <c r="D7306" t="str">
        <f t="shared" si="972"/>
        <v>Otro</v>
      </c>
      <c r="E7306" t="s">
        <v>19</v>
      </c>
      <c r="F7306" t="s">
        <v>198</v>
      </c>
      <c r="G7306" t="s">
        <v>44</v>
      </c>
      <c r="H7306" t="s">
        <v>43</v>
      </c>
    </row>
    <row r="7307" spans="1:20" x14ac:dyDescent="0.25">
      <c r="A7307">
        <v>2014</v>
      </c>
      <c r="B7307" t="s">
        <v>41</v>
      </c>
      <c r="C7307" t="str">
        <f t="shared" ref="C7307:D7322" si="974">IF(OR(B7307="Diciembre", B7307="Enero", B7307="Febrero"), "Invierno", IF(OR(B7307="Marzo", B7307="Avril", B7307="Mayo"), "Primavera",IF(OR(B7307="Junio", B7307="Julio", B7307="Agosto"), "Verano",IF(OR(B7307="Septiembre", B7307="Octubre", B7307="Noviembre"), "Otoño", "Otro"))))</f>
        <v>Otro</v>
      </c>
      <c r="D7307">
        <f t="shared" ref="D7307:D7315" si="975">IF(OR(B7307="Diciembre", B7307="Enero", B7307="Febrero"), 4, IF(OR(B7307="Marzo", B7307="Abril", B7307="Mayo"), 1,IF(OR(B7307="Junio", B7307="Julio", B7307="Agosto"), 2,IF(OR(B7307="Septiembre", B7307="Octubre", B7307="Noviembre"), 3, 0))))</f>
        <v>1</v>
      </c>
      <c r="E7307" t="s">
        <v>19</v>
      </c>
      <c r="F7307" t="s">
        <v>318</v>
      </c>
      <c r="G7307" t="s">
        <v>44</v>
      </c>
      <c r="H7307" t="s">
        <v>46</v>
      </c>
      <c r="I7307" t="s">
        <v>46</v>
      </c>
      <c r="J7307">
        <v>8518</v>
      </c>
      <c r="K7307">
        <v>8385</v>
      </c>
      <c r="L7307">
        <v>133</v>
      </c>
      <c r="M7307">
        <v>20987</v>
      </c>
      <c r="N7307">
        <v>20412</v>
      </c>
      <c r="O7307">
        <v>575</v>
      </c>
      <c r="P7307">
        <v>20.37</v>
      </c>
      <c r="Q7307">
        <v>2.46</v>
      </c>
      <c r="R7307" t="s">
        <v>48</v>
      </c>
      <c r="S7307" s="1">
        <v>2.4343470483005301</v>
      </c>
      <c r="T7307" s="1">
        <v>0.15347368421052601</v>
      </c>
    </row>
    <row r="7308" spans="1:20" x14ac:dyDescent="0.25">
      <c r="A7308">
        <v>2014</v>
      </c>
      <c r="B7308" t="s">
        <v>41</v>
      </c>
      <c r="C7308" t="str">
        <f t="shared" si="974"/>
        <v>Otro</v>
      </c>
      <c r="D7308">
        <f t="shared" si="975"/>
        <v>1</v>
      </c>
      <c r="E7308" t="s">
        <v>19</v>
      </c>
      <c r="F7308" t="s">
        <v>318</v>
      </c>
      <c r="G7308" t="s">
        <v>37</v>
      </c>
      <c r="H7308" t="s">
        <v>22</v>
      </c>
      <c r="I7308" t="s">
        <v>22</v>
      </c>
      <c r="J7308">
        <v>1784</v>
      </c>
      <c r="K7308">
        <v>583</v>
      </c>
      <c r="L7308">
        <v>1201</v>
      </c>
      <c r="M7308">
        <v>2923</v>
      </c>
      <c r="N7308">
        <v>1120</v>
      </c>
      <c r="O7308">
        <v>1803</v>
      </c>
      <c r="P7308">
        <v>7.81</v>
      </c>
      <c r="Q7308">
        <v>1.64</v>
      </c>
      <c r="R7308" t="s">
        <v>38</v>
      </c>
      <c r="S7308" s="1">
        <v>1.92109777015437E-3</v>
      </c>
      <c r="T7308" s="1">
        <v>0.93255620316402998</v>
      </c>
    </row>
    <row r="7309" spans="1:20" x14ac:dyDescent="0.25">
      <c r="A7309">
        <v>2014</v>
      </c>
      <c r="B7309" t="s">
        <v>41</v>
      </c>
      <c r="C7309" t="str">
        <f t="shared" si="974"/>
        <v>Otro</v>
      </c>
      <c r="D7309">
        <f t="shared" si="975"/>
        <v>1</v>
      </c>
      <c r="E7309" t="s">
        <v>19</v>
      </c>
      <c r="F7309" t="s">
        <v>318</v>
      </c>
      <c r="G7309" t="s">
        <v>37</v>
      </c>
      <c r="H7309" t="s">
        <v>39</v>
      </c>
      <c r="I7309" t="s">
        <v>40</v>
      </c>
      <c r="J7309">
        <v>63008</v>
      </c>
      <c r="K7309">
        <v>53604</v>
      </c>
      <c r="L7309">
        <v>9404</v>
      </c>
      <c r="M7309">
        <v>113792</v>
      </c>
      <c r="N7309">
        <v>96899</v>
      </c>
      <c r="O7309">
        <v>16893</v>
      </c>
      <c r="P7309">
        <v>29.83</v>
      </c>
      <c r="Q7309">
        <v>1.81</v>
      </c>
      <c r="R7309" t="s">
        <v>38</v>
      </c>
      <c r="S7309" s="1">
        <v>1.80768226251772</v>
      </c>
      <c r="T7309" s="1">
        <v>10.304019566141999</v>
      </c>
    </row>
    <row r="7310" spans="1:20" x14ac:dyDescent="0.25">
      <c r="A7310">
        <v>2014</v>
      </c>
      <c r="B7310" t="s">
        <v>41</v>
      </c>
      <c r="C7310" t="str">
        <f t="shared" si="974"/>
        <v>Otro</v>
      </c>
      <c r="D7310">
        <f t="shared" si="975"/>
        <v>1</v>
      </c>
      <c r="E7310" t="s">
        <v>19</v>
      </c>
      <c r="F7310" t="s">
        <v>318</v>
      </c>
      <c r="G7310" t="s">
        <v>37</v>
      </c>
      <c r="H7310" t="s">
        <v>46</v>
      </c>
      <c r="I7310" t="s">
        <v>46</v>
      </c>
      <c r="J7310">
        <v>5182</v>
      </c>
      <c r="K7310">
        <v>4938</v>
      </c>
      <c r="L7310">
        <v>244</v>
      </c>
      <c r="M7310">
        <v>7835</v>
      </c>
      <c r="N7310">
        <v>7434</v>
      </c>
      <c r="O7310">
        <v>401</v>
      </c>
      <c r="P7310">
        <v>12.73</v>
      </c>
      <c r="Q7310">
        <v>1.51</v>
      </c>
      <c r="R7310" t="s">
        <v>38</v>
      </c>
      <c r="S7310" s="1">
        <v>1.5054678007290401</v>
      </c>
      <c r="T7310" s="1">
        <v>3.0467213114754099E-2</v>
      </c>
    </row>
    <row r="7311" spans="1:20" x14ac:dyDescent="0.25">
      <c r="A7311">
        <v>2014</v>
      </c>
      <c r="B7311" t="s">
        <v>41</v>
      </c>
      <c r="C7311" t="str">
        <f t="shared" si="974"/>
        <v>Otro</v>
      </c>
      <c r="D7311">
        <f t="shared" si="975"/>
        <v>1</v>
      </c>
      <c r="E7311" t="s">
        <v>19</v>
      </c>
      <c r="F7311" t="s">
        <v>318</v>
      </c>
      <c r="G7311" t="s">
        <v>24</v>
      </c>
      <c r="H7311" t="s">
        <v>22</v>
      </c>
      <c r="I7311" t="s">
        <v>22</v>
      </c>
      <c r="J7311">
        <v>207</v>
      </c>
      <c r="K7311">
        <v>183</v>
      </c>
      <c r="L7311">
        <v>24</v>
      </c>
      <c r="M7311">
        <v>318</v>
      </c>
      <c r="N7311">
        <v>292</v>
      </c>
      <c r="O7311">
        <v>26</v>
      </c>
      <c r="P7311">
        <v>0.45</v>
      </c>
      <c r="Q7311">
        <v>1.54</v>
      </c>
      <c r="R7311" t="s">
        <v>25</v>
      </c>
      <c r="S7311" s="1">
        <v>1.59562841530054</v>
      </c>
      <c r="T7311" s="1">
        <v>12.1666666666666</v>
      </c>
    </row>
    <row r="7312" spans="1:20" x14ac:dyDescent="0.25">
      <c r="A7312">
        <v>2014</v>
      </c>
      <c r="B7312" t="s">
        <v>41</v>
      </c>
      <c r="C7312" t="str">
        <f t="shared" si="974"/>
        <v>Otro</v>
      </c>
      <c r="D7312">
        <f t="shared" si="975"/>
        <v>1</v>
      </c>
      <c r="E7312" t="s">
        <v>19</v>
      </c>
      <c r="F7312" t="s">
        <v>318</v>
      </c>
      <c r="G7312" t="s">
        <v>24</v>
      </c>
      <c r="H7312" t="s">
        <v>39</v>
      </c>
      <c r="I7312" t="s">
        <v>40</v>
      </c>
      <c r="J7312">
        <v>29078</v>
      </c>
      <c r="K7312">
        <v>26666</v>
      </c>
      <c r="L7312">
        <v>2412</v>
      </c>
      <c r="M7312">
        <v>48266</v>
      </c>
      <c r="N7312">
        <v>44400</v>
      </c>
      <c r="O7312">
        <v>3866</v>
      </c>
      <c r="P7312">
        <v>18.04</v>
      </c>
      <c r="Q7312">
        <v>1.66</v>
      </c>
      <c r="R7312" t="s">
        <v>25</v>
      </c>
      <c r="S7312" s="1">
        <v>1.66504162604065</v>
      </c>
      <c r="T7312" s="1">
        <v>18.407960199004901</v>
      </c>
    </row>
    <row r="7313" spans="1:20" x14ac:dyDescent="0.25">
      <c r="A7313">
        <v>2014</v>
      </c>
      <c r="B7313" t="s">
        <v>41</v>
      </c>
      <c r="C7313" t="str">
        <f t="shared" si="974"/>
        <v>Otro</v>
      </c>
      <c r="D7313">
        <f t="shared" si="975"/>
        <v>1</v>
      </c>
      <c r="E7313" t="s">
        <v>19</v>
      </c>
      <c r="F7313" t="s">
        <v>318</v>
      </c>
      <c r="G7313" t="s">
        <v>24</v>
      </c>
      <c r="H7313" t="s">
        <v>46</v>
      </c>
      <c r="I7313" t="s">
        <v>46</v>
      </c>
      <c r="J7313">
        <v>8200</v>
      </c>
      <c r="K7313">
        <v>7990</v>
      </c>
      <c r="L7313">
        <v>210</v>
      </c>
      <c r="M7313">
        <v>15103</v>
      </c>
      <c r="N7313">
        <v>14298</v>
      </c>
      <c r="O7313">
        <v>805</v>
      </c>
      <c r="P7313">
        <v>18.55</v>
      </c>
      <c r="Q7313">
        <v>1.84</v>
      </c>
      <c r="R7313" t="s">
        <v>25</v>
      </c>
      <c r="S7313" s="1">
        <v>1.78948685857321</v>
      </c>
      <c r="T7313" s="1">
        <v>6.8085714285714194E-2</v>
      </c>
    </row>
    <row r="7314" spans="1:20" x14ac:dyDescent="0.25">
      <c r="A7314">
        <v>2014</v>
      </c>
      <c r="B7314" t="s">
        <v>49</v>
      </c>
      <c r="C7314" t="str">
        <f t="shared" si="974"/>
        <v>Primavera</v>
      </c>
      <c r="D7314">
        <f t="shared" si="975"/>
        <v>1</v>
      </c>
      <c r="E7314" t="s">
        <v>19</v>
      </c>
      <c r="F7314" t="s">
        <v>319</v>
      </c>
      <c r="G7314" t="s">
        <v>26</v>
      </c>
      <c r="H7314" t="s">
        <v>22</v>
      </c>
      <c r="I7314" t="s">
        <v>22</v>
      </c>
      <c r="J7314">
        <v>2575</v>
      </c>
      <c r="K7314">
        <v>2515</v>
      </c>
      <c r="L7314">
        <v>60</v>
      </c>
      <c r="M7314">
        <v>5168</v>
      </c>
      <c r="N7314">
        <v>5038</v>
      </c>
      <c r="O7314">
        <v>130</v>
      </c>
      <c r="P7314">
        <v>2.87</v>
      </c>
      <c r="Q7314">
        <v>2.0099999999999998</v>
      </c>
      <c r="R7314" t="s">
        <v>28</v>
      </c>
      <c r="S7314" s="1">
        <v>2.00318091451292</v>
      </c>
      <c r="T7314" s="1">
        <v>8.3966666666666606E-2</v>
      </c>
    </row>
    <row r="7315" spans="1:20" x14ac:dyDescent="0.25">
      <c r="A7315">
        <v>2014</v>
      </c>
      <c r="B7315" t="s">
        <v>49</v>
      </c>
      <c r="C7315" t="str">
        <f t="shared" si="974"/>
        <v>Primavera</v>
      </c>
      <c r="D7315">
        <f t="shared" si="975"/>
        <v>1</v>
      </c>
      <c r="E7315" t="s">
        <v>19</v>
      </c>
      <c r="F7315" t="s">
        <v>319</v>
      </c>
      <c r="G7315" t="s">
        <v>26</v>
      </c>
      <c r="H7315" t="s">
        <v>39</v>
      </c>
      <c r="I7315" t="s">
        <v>40</v>
      </c>
      <c r="J7315">
        <v>52586</v>
      </c>
      <c r="K7315">
        <v>39862</v>
      </c>
      <c r="L7315">
        <v>12724</v>
      </c>
      <c r="M7315">
        <v>80592</v>
      </c>
      <c r="N7315">
        <v>63885</v>
      </c>
      <c r="O7315">
        <v>16707</v>
      </c>
      <c r="P7315">
        <v>14.2</v>
      </c>
      <c r="Q7315">
        <v>1.53</v>
      </c>
      <c r="R7315" t="s">
        <v>28</v>
      </c>
      <c r="S7315" s="1">
        <v>1.6026541568410999</v>
      </c>
      <c r="T7315" s="1">
        <v>5.0208267840301701</v>
      </c>
    </row>
    <row r="7316" spans="1:20" hidden="1" x14ac:dyDescent="0.25">
      <c r="A7316">
        <v>2008</v>
      </c>
      <c r="B7316" t="s">
        <v>41</v>
      </c>
      <c r="D7316" t="str">
        <f t="shared" si="974"/>
        <v>Otro</v>
      </c>
      <c r="E7316" t="s">
        <v>19</v>
      </c>
      <c r="F7316" t="s">
        <v>199</v>
      </c>
      <c r="G7316" t="s">
        <v>45</v>
      </c>
      <c r="H7316" t="s">
        <v>43</v>
      </c>
    </row>
    <row r="7317" spans="1:20" hidden="1" x14ac:dyDescent="0.25">
      <c r="A7317">
        <v>2008</v>
      </c>
      <c r="B7317" t="s">
        <v>41</v>
      </c>
      <c r="D7317" t="str">
        <f t="shared" si="974"/>
        <v>Otro</v>
      </c>
      <c r="E7317" t="s">
        <v>19</v>
      </c>
      <c r="F7317" t="s">
        <v>199</v>
      </c>
      <c r="G7317" t="s">
        <v>34</v>
      </c>
      <c r="H7317" t="s">
        <v>43</v>
      </c>
    </row>
    <row r="7318" spans="1:20" hidden="1" x14ac:dyDescent="0.25">
      <c r="A7318">
        <v>2008</v>
      </c>
      <c r="B7318" t="s">
        <v>41</v>
      </c>
      <c r="D7318" t="str">
        <f t="shared" si="974"/>
        <v>Otro</v>
      </c>
      <c r="E7318" t="s">
        <v>19</v>
      </c>
      <c r="F7318" t="s">
        <v>199</v>
      </c>
      <c r="G7318" t="s">
        <v>31</v>
      </c>
      <c r="H7318" t="s">
        <v>43</v>
      </c>
    </row>
    <row r="7319" spans="1:20" x14ac:dyDescent="0.25">
      <c r="A7319">
        <v>2014</v>
      </c>
      <c r="B7319" t="s">
        <v>49</v>
      </c>
      <c r="C7319" t="str">
        <f t="shared" ref="C7319:D7334" si="976">IF(OR(B7319="Diciembre", B7319="Enero", B7319="Febrero"), "Invierno", IF(OR(B7319="Marzo", B7319="Avril", B7319="Mayo"), "Primavera",IF(OR(B7319="Junio", B7319="Julio", B7319="Agosto"), "Verano",IF(OR(B7319="Septiembre", B7319="Octubre", B7319="Noviembre"), "Otoño", "Otro"))))</f>
        <v>Primavera</v>
      </c>
      <c r="D7319">
        <f t="shared" ref="D7319:D7326" si="977">IF(OR(B7319="Diciembre", B7319="Enero", B7319="Febrero"), 4, IF(OR(B7319="Marzo", B7319="Abril", B7319="Mayo"), 1,IF(OR(B7319="Junio", B7319="Julio", B7319="Agosto"), 2,IF(OR(B7319="Septiembre", B7319="Octubre", B7319="Noviembre"), 3, 0))))</f>
        <v>1</v>
      </c>
      <c r="E7319" t="s">
        <v>19</v>
      </c>
      <c r="F7319" t="s">
        <v>319</v>
      </c>
      <c r="G7319" t="s">
        <v>26</v>
      </c>
      <c r="H7319" t="s">
        <v>46</v>
      </c>
      <c r="I7319" t="s">
        <v>46</v>
      </c>
      <c r="J7319">
        <v>12332</v>
      </c>
      <c r="K7319">
        <v>11776</v>
      </c>
      <c r="L7319">
        <v>556</v>
      </c>
      <c r="M7319">
        <v>24462</v>
      </c>
      <c r="N7319">
        <v>23521</v>
      </c>
      <c r="O7319">
        <v>941</v>
      </c>
      <c r="P7319">
        <v>11.48</v>
      </c>
      <c r="Q7319">
        <v>1.98</v>
      </c>
      <c r="R7319" t="s">
        <v>28</v>
      </c>
      <c r="S7319" s="1">
        <v>1.99736752717391</v>
      </c>
      <c r="T7319" s="1">
        <v>4.2303956834532301E-2</v>
      </c>
    </row>
    <row r="7320" spans="1:20" x14ac:dyDescent="0.25">
      <c r="A7320">
        <v>2014</v>
      </c>
      <c r="B7320" t="s">
        <v>49</v>
      </c>
      <c r="C7320" t="str">
        <f t="shared" si="976"/>
        <v>Primavera</v>
      </c>
      <c r="D7320">
        <f t="shared" si="977"/>
        <v>1</v>
      </c>
      <c r="E7320" t="s">
        <v>19</v>
      </c>
      <c r="F7320" t="s">
        <v>319</v>
      </c>
      <c r="G7320" t="s">
        <v>45</v>
      </c>
      <c r="H7320" t="s">
        <v>22</v>
      </c>
      <c r="I7320" t="s">
        <v>22</v>
      </c>
      <c r="J7320">
        <v>1983</v>
      </c>
      <c r="K7320">
        <v>1756</v>
      </c>
      <c r="L7320">
        <v>227</v>
      </c>
      <c r="M7320">
        <v>6020</v>
      </c>
      <c r="N7320">
        <v>5760</v>
      </c>
      <c r="O7320">
        <v>260</v>
      </c>
      <c r="P7320">
        <v>2.88</v>
      </c>
      <c r="Q7320">
        <v>3.04</v>
      </c>
      <c r="R7320" t="s">
        <v>47</v>
      </c>
      <c r="S7320" s="1">
        <v>3.28018223234624</v>
      </c>
      <c r="T7320" s="1">
        <v>2.5374449339207E-2</v>
      </c>
    </row>
    <row r="7321" spans="1:20" x14ac:dyDescent="0.25">
      <c r="A7321">
        <v>2014</v>
      </c>
      <c r="B7321" t="s">
        <v>49</v>
      </c>
      <c r="C7321" t="str">
        <f t="shared" si="976"/>
        <v>Primavera</v>
      </c>
      <c r="D7321">
        <f t="shared" si="977"/>
        <v>1</v>
      </c>
      <c r="E7321" t="s">
        <v>19</v>
      </c>
      <c r="F7321" t="s">
        <v>319</v>
      </c>
      <c r="G7321" t="s">
        <v>45</v>
      </c>
      <c r="H7321" t="s">
        <v>39</v>
      </c>
      <c r="I7321" t="s">
        <v>40</v>
      </c>
      <c r="J7321">
        <v>108677</v>
      </c>
      <c r="K7321">
        <v>67161</v>
      </c>
      <c r="L7321">
        <v>41516</v>
      </c>
      <c r="M7321">
        <v>164805</v>
      </c>
      <c r="N7321">
        <v>113297</v>
      </c>
      <c r="O7321">
        <v>51508</v>
      </c>
      <c r="P7321">
        <v>22.97</v>
      </c>
      <c r="Q7321">
        <v>1.52</v>
      </c>
      <c r="R7321" t="s">
        <v>47</v>
      </c>
      <c r="S7321" s="1">
        <v>1.68694629323565</v>
      </c>
      <c r="T7321" s="1">
        <v>2.7289960497157701</v>
      </c>
    </row>
    <row r="7322" spans="1:20" x14ac:dyDescent="0.25">
      <c r="A7322">
        <v>2014</v>
      </c>
      <c r="B7322" t="s">
        <v>49</v>
      </c>
      <c r="C7322" t="str">
        <f t="shared" si="976"/>
        <v>Primavera</v>
      </c>
      <c r="D7322">
        <f t="shared" si="977"/>
        <v>1</v>
      </c>
      <c r="E7322" t="s">
        <v>19</v>
      </c>
      <c r="F7322" t="s">
        <v>319</v>
      </c>
      <c r="G7322" t="s">
        <v>45</v>
      </c>
      <c r="H7322" t="s">
        <v>46</v>
      </c>
      <c r="I7322" t="s">
        <v>46</v>
      </c>
      <c r="J7322">
        <v>8875</v>
      </c>
      <c r="K7322">
        <v>7953</v>
      </c>
      <c r="L7322">
        <v>922</v>
      </c>
      <c r="M7322">
        <v>17690</v>
      </c>
      <c r="N7322">
        <v>16488</v>
      </c>
      <c r="O7322">
        <v>1202</v>
      </c>
      <c r="P7322">
        <v>11.97</v>
      </c>
      <c r="Q7322">
        <v>1.99</v>
      </c>
      <c r="R7322" t="s">
        <v>47</v>
      </c>
      <c r="S7322" s="1">
        <v>2.0731799321010902</v>
      </c>
      <c r="T7322" s="1">
        <v>1.7882863340563899E-2</v>
      </c>
    </row>
    <row r="7323" spans="1:20" x14ac:dyDescent="0.25">
      <c r="A7323">
        <v>2014</v>
      </c>
      <c r="B7323" t="s">
        <v>49</v>
      </c>
      <c r="C7323" t="str">
        <f t="shared" si="976"/>
        <v>Primavera</v>
      </c>
      <c r="D7323">
        <f t="shared" si="977"/>
        <v>1</v>
      </c>
      <c r="E7323" t="s">
        <v>19</v>
      </c>
      <c r="F7323" t="s">
        <v>319</v>
      </c>
      <c r="G7323" t="s">
        <v>29</v>
      </c>
      <c r="H7323" t="s">
        <v>22</v>
      </c>
      <c r="I7323" t="s">
        <v>22</v>
      </c>
      <c r="J7323">
        <v>3254</v>
      </c>
      <c r="K7323">
        <v>2599</v>
      </c>
      <c r="L7323">
        <v>655</v>
      </c>
      <c r="M7323">
        <v>7702</v>
      </c>
      <c r="N7323">
        <v>6107</v>
      </c>
      <c r="O7323">
        <v>1595</v>
      </c>
      <c r="P7323">
        <v>4.8099999999999996</v>
      </c>
      <c r="Q7323">
        <v>2.37</v>
      </c>
      <c r="R7323" t="s">
        <v>30</v>
      </c>
      <c r="S7323" s="1">
        <v>2.3497499038091498</v>
      </c>
      <c r="T7323" s="1">
        <v>9.3236641221373998E-3</v>
      </c>
    </row>
    <row r="7324" spans="1:20" x14ac:dyDescent="0.25">
      <c r="A7324">
        <v>2014</v>
      </c>
      <c r="B7324" t="s">
        <v>49</v>
      </c>
      <c r="C7324" t="str">
        <f t="shared" si="976"/>
        <v>Primavera</v>
      </c>
      <c r="D7324">
        <f t="shared" si="977"/>
        <v>1</v>
      </c>
      <c r="E7324" t="s">
        <v>19</v>
      </c>
      <c r="F7324" t="s">
        <v>319</v>
      </c>
      <c r="G7324" t="s">
        <v>29</v>
      </c>
      <c r="H7324" t="s">
        <v>39</v>
      </c>
      <c r="I7324" t="s">
        <v>40</v>
      </c>
      <c r="J7324">
        <v>96550</v>
      </c>
      <c r="K7324">
        <v>62189</v>
      </c>
      <c r="L7324">
        <v>34361</v>
      </c>
      <c r="M7324">
        <v>149258</v>
      </c>
      <c r="N7324">
        <v>100424</v>
      </c>
      <c r="O7324">
        <v>48834</v>
      </c>
      <c r="P7324">
        <v>20.56</v>
      </c>
      <c r="Q7324">
        <v>1.55</v>
      </c>
      <c r="R7324" t="s">
        <v>30</v>
      </c>
      <c r="S7324" s="1">
        <v>1.6148193410410201</v>
      </c>
      <c r="T7324" s="1">
        <v>2.9226157562352602</v>
      </c>
    </row>
    <row r="7325" spans="1:20" x14ac:dyDescent="0.25">
      <c r="A7325">
        <v>2014</v>
      </c>
      <c r="B7325" t="s">
        <v>49</v>
      </c>
      <c r="C7325" t="str">
        <f t="shared" si="976"/>
        <v>Primavera</v>
      </c>
      <c r="D7325">
        <f t="shared" si="977"/>
        <v>1</v>
      </c>
      <c r="E7325" t="s">
        <v>19</v>
      </c>
      <c r="F7325" t="s">
        <v>319</v>
      </c>
      <c r="G7325" t="s">
        <v>29</v>
      </c>
      <c r="H7325" t="s">
        <v>46</v>
      </c>
      <c r="I7325" t="s">
        <v>46</v>
      </c>
      <c r="J7325">
        <v>8725</v>
      </c>
      <c r="K7325">
        <v>7406</v>
      </c>
      <c r="L7325">
        <v>1319</v>
      </c>
      <c r="M7325">
        <v>17424</v>
      </c>
      <c r="N7325">
        <v>15520</v>
      </c>
      <c r="O7325">
        <v>1904</v>
      </c>
      <c r="P7325">
        <v>11.54</v>
      </c>
      <c r="Q7325">
        <v>2</v>
      </c>
      <c r="R7325" t="s">
        <v>30</v>
      </c>
      <c r="S7325" s="1">
        <v>2.0955981636510899</v>
      </c>
      <c r="T7325" s="1">
        <v>11.7664897649734</v>
      </c>
    </row>
    <row r="7326" spans="1:20" x14ac:dyDescent="0.25">
      <c r="A7326">
        <v>2014</v>
      </c>
      <c r="B7326" t="s">
        <v>49</v>
      </c>
      <c r="C7326" t="str">
        <f t="shared" si="976"/>
        <v>Primavera</v>
      </c>
      <c r="D7326">
        <f t="shared" si="977"/>
        <v>1</v>
      </c>
      <c r="E7326" t="s">
        <v>19</v>
      </c>
      <c r="F7326" t="s">
        <v>319</v>
      </c>
      <c r="G7326" t="s">
        <v>34</v>
      </c>
      <c r="H7326" t="s">
        <v>22</v>
      </c>
      <c r="I7326" t="s">
        <v>22</v>
      </c>
      <c r="J7326">
        <v>300</v>
      </c>
      <c r="K7326">
        <v>296</v>
      </c>
      <c r="L7326">
        <v>4</v>
      </c>
      <c r="M7326">
        <v>1107</v>
      </c>
      <c r="N7326">
        <v>1103</v>
      </c>
      <c r="O7326">
        <v>4</v>
      </c>
      <c r="P7326">
        <v>3.38</v>
      </c>
      <c r="Q7326">
        <v>3.69</v>
      </c>
      <c r="R7326" t="s">
        <v>35</v>
      </c>
      <c r="S7326" s="1">
        <v>3.7263513513513501E-3</v>
      </c>
      <c r="T7326" s="1">
        <v>0.27575</v>
      </c>
    </row>
    <row r="7327" spans="1:20" hidden="1" x14ac:dyDescent="0.25">
      <c r="A7327">
        <v>2002</v>
      </c>
      <c r="B7327" t="s">
        <v>59</v>
      </c>
      <c r="D7327" t="str">
        <f t="shared" si="976"/>
        <v>Otro</v>
      </c>
      <c r="E7327" t="s">
        <v>19</v>
      </c>
      <c r="F7327" t="s">
        <v>188</v>
      </c>
      <c r="G7327" t="s">
        <v>44</v>
      </c>
      <c r="H7327" t="s">
        <v>43</v>
      </c>
    </row>
    <row r="7328" spans="1:20" hidden="1" x14ac:dyDescent="0.25">
      <c r="A7328">
        <v>2002</v>
      </c>
      <c r="B7328" t="s">
        <v>59</v>
      </c>
      <c r="D7328" t="str">
        <f t="shared" si="976"/>
        <v>Otro</v>
      </c>
      <c r="E7328" t="s">
        <v>19</v>
      </c>
      <c r="F7328" t="s">
        <v>188</v>
      </c>
      <c r="G7328" t="s">
        <v>37</v>
      </c>
      <c r="H7328" t="s">
        <v>43</v>
      </c>
    </row>
    <row r="7329" spans="1:20" x14ac:dyDescent="0.25">
      <c r="A7329">
        <v>2014</v>
      </c>
      <c r="B7329" t="s">
        <v>49</v>
      </c>
      <c r="C7329" t="str">
        <f t="shared" ref="C7329:D7344" si="978">IF(OR(B7329="Diciembre", B7329="Enero", B7329="Febrero"), "Invierno", IF(OR(B7329="Marzo", B7329="Avril", B7329="Mayo"), "Primavera",IF(OR(B7329="Junio", B7329="Julio", B7329="Agosto"), "Verano",IF(OR(B7329="Septiembre", B7329="Octubre", B7329="Noviembre"), "Otoño", "Otro"))))</f>
        <v>Primavera</v>
      </c>
      <c r="D7329">
        <f t="shared" ref="D7329:D7335" si="979">IF(OR(B7329="Diciembre", B7329="Enero", B7329="Febrero"), 4, IF(OR(B7329="Marzo", B7329="Abril", B7329="Mayo"), 1,IF(OR(B7329="Junio", B7329="Julio", B7329="Agosto"), 2,IF(OR(B7329="Septiembre", B7329="Octubre", B7329="Noviembre"), 3, 0))))</f>
        <v>1</v>
      </c>
      <c r="E7329" t="s">
        <v>19</v>
      </c>
      <c r="F7329" t="s">
        <v>319</v>
      </c>
      <c r="G7329" t="s">
        <v>34</v>
      </c>
      <c r="H7329" t="s">
        <v>39</v>
      </c>
      <c r="I7329" t="s">
        <v>40</v>
      </c>
      <c r="J7329">
        <v>30668</v>
      </c>
      <c r="K7329">
        <v>23211</v>
      </c>
      <c r="L7329">
        <v>7457</v>
      </c>
      <c r="M7329">
        <v>46823</v>
      </c>
      <c r="N7329">
        <v>37277</v>
      </c>
      <c r="O7329">
        <v>9546</v>
      </c>
      <c r="P7329">
        <v>20.96</v>
      </c>
      <c r="Q7329">
        <v>1.53</v>
      </c>
      <c r="R7329" t="s">
        <v>35</v>
      </c>
      <c r="S7329" s="1">
        <v>1.6060057731248101</v>
      </c>
      <c r="T7329" s="1">
        <v>4.9989271825130697</v>
      </c>
    </row>
    <row r="7330" spans="1:20" x14ac:dyDescent="0.25">
      <c r="A7330">
        <v>2014</v>
      </c>
      <c r="B7330" t="s">
        <v>49</v>
      </c>
      <c r="C7330" t="str">
        <f t="shared" si="978"/>
        <v>Primavera</v>
      </c>
      <c r="D7330">
        <f t="shared" si="979"/>
        <v>1</v>
      </c>
      <c r="E7330" t="s">
        <v>19</v>
      </c>
      <c r="F7330" t="s">
        <v>319</v>
      </c>
      <c r="G7330" t="s">
        <v>34</v>
      </c>
      <c r="H7330" t="s">
        <v>46</v>
      </c>
      <c r="I7330" t="s">
        <v>46</v>
      </c>
      <c r="J7330">
        <v>4141</v>
      </c>
      <c r="K7330">
        <v>2906</v>
      </c>
      <c r="L7330">
        <v>1235</v>
      </c>
      <c r="M7330">
        <v>6764</v>
      </c>
      <c r="N7330">
        <v>5466</v>
      </c>
      <c r="O7330">
        <v>1298</v>
      </c>
      <c r="P7330">
        <v>9.7799999999999994</v>
      </c>
      <c r="Q7330">
        <v>1.63</v>
      </c>
      <c r="R7330" t="s">
        <v>35</v>
      </c>
      <c r="S7330" s="1">
        <v>1.8809359944941499</v>
      </c>
      <c r="T7330" s="1">
        <v>4.4259109311740801</v>
      </c>
    </row>
    <row r="7331" spans="1:20" x14ac:dyDescent="0.25">
      <c r="A7331">
        <v>2014</v>
      </c>
      <c r="B7331" t="s">
        <v>49</v>
      </c>
      <c r="C7331" t="str">
        <f t="shared" si="978"/>
        <v>Primavera</v>
      </c>
      <c r="D7331">
        <f t="shared" si="979"/>
        <v>1</v>
      </c>
      <c r="E7331" t="s">
        <v>19</v>
      </c>
      <c r="F7331" t="s">
        <v>319</v>
      </c>
      <c r="G7331" t="s">
        <v>31</v>
      </c>
      <c r="H7331" t="s">
        <v>22</v>
      </c>
      <c r="I7331" t="s">
        <v>22</v>
      </c>
      <c r="J7331">
        <v>4353</v>
      </c>
      <c r="K7331">
        <v>654</v>
      </c>
      <c r="L7331">
        <v>3699</v>
      </c>
      <c r="M7331">
        <v>9287</v>
      </c>
      <c r="N7331">
        <v>2901</v>
      </c>
      <c r="O7331">
        <v>6386</v>
      </c>
      <c r="P7331">
        <v>5.9</v>
      </c>
      <c r="Q7331">
        <v>2.13</v>
      </c>
      <c r="R7331" t="s">
        <v>32</v>
      </c>
      <c r="S7331" s="1">
        <v>4.4357798165137602E-3</v>
      </c>
      <c r="T7331" s="1">
        <v>0.78426601784266003</v>
      </c>
    </row>
    <row r="7332" spans="1:20" x14ac:dyDescent="0.25">
      <c r="A7332">
        <v>2014</v>
      </c>
      <c r="B7332" t="s">
        <v>49</v>
      </c>
      <c r="C7332" t="str">
        <f t="shared" si="978"/>
        <v>Primavera</v>
      </c>
      <c r="D7332">
        <f t="shared" si="979"/>
        <v>1</v>
      </c>
      <c r="E7332" t="s">
        <v>19</v>
      </c>
      <c r="F7332" t="s">
        <v>319</v>
      </c>
      <c r="G7332" t="s">
        <v>31</v>
      </c>
      <c r="H7332" t="s">
        <v>39</v>
      </c>
      <c r="I7332" t="s">
        <v>40</v>
      </c>
      <c r="J7332">
        <v>102163</v>
      </c>
      <c r="K7332">
        <v>71251</v>
      </c>
      <c r="L7332">
        <v>30912</v>
      </c>
      <c r="M7332">
        <v>193499</v>
      </c>
      <c r="N7332">
        <v>148152</v>
      </c>
      <c r="O7332">
        <v>45347</v>
      </c>
      <c r="P7332">
        <v>28.11</v>
      </c>
      <c r="Q7332">
        <v>1.89</v>
      </c>
      <c r="R7332" t="s">
        <v>32</v>
      </c>
      <c r="S7332" s="1">
        <v>2.0792971326718201</v>
      </c>
      <c r="T7332" s="1">
        <v>4.7927018633540301</v>
      </c>
    </row>
    <row r="7333" spans="1:20" x14ac:dyDescent="0.25">
      <c r="A7333">
        <v>2014</v>
      </c>
      <c r="B7333" t="s">
        <v>49</v>
      </c>
      <c r="C7333" t="str">
        <f t="shared" si="978"/>
        <v>Primavera</v>
      </c>
      <c r="D7333">
        <f t="shared" si="979"/>
        <v>1</v>
      </c>
      <c r="E7333" t="s">
        <v>19</v>
      </c>
      <c r="F7333" t="s">
        <v>319</v>
      </c>
      <c r="G7333" t="s">
        <v>31</v>
      </c>
      <c r="H7333" t="s">
        <v>46</v>
      </c>
      <c r="I7333" t="s">
        <v>46</v>
      </c>
      <c r="J7333">
        <v>9836</v>
      </c>
      <c r="K7333">
        <v>9024</v>
      </c>
      <c r="L7333">
        <v>812</v>
      </c>
      <c r="M7333">
        <v>18183</v>
      </c>
      <c r="N7333">
        <v>16720</v>
      </c>
      <c r="O7333">
        <v>1463</v>
      </c>
      <c r="P7333">
        <v>12.48</v>
      </c>
      <c r="Q7333">
        <v>1.85</v>
      </c>
      <c r="R7333" t="s">
        <v>32</v>
      </c>
      <c r="S7333" s="1">
        <v>1.85283687943262</v>
      </c>
      <c r="T7333" s="1">
        <v>2.0591133004926099E-2</v>
      </c>
    </row>
    <row r="7334" spans="1:20" x14ac:dyDescent="0.25">
      <c r="A7334">
        <v>2014</v>
      </c>
      <c r="B7334" t="s">
        <v>49</v>
      </c>
      <c r="C7334" t="str">
        <f t="shared" si="978"/>
        <v>Primavera</v>
      </c>
      <c r="D7334">
        <f t="shared" si="979"/>
        <v>1</v>
      </c>
      <c r="E7334" t="s">
        <v>19</v>
      </c>
      <c r="F7334" t="s">
        <v>319</v>
      </c>
      <c r="G7334" t="s">
        <v>21</v>
      </c>
      <c r="H7334" t="s">
        <v>22</v>
      </c>
      <c r="I7334" t="s">
        <v>22</v>
      </c>
      <c r="J7334">
        <v>2468</v>
      </c>
      <c r="K7334">
        <v>1157</v>
      </c>
      <c r="L7334">
        <v>1311</v>
      </c>
      <c r="M7334">
        <v>3768</v>
      </c>
      <c r="N7334">
        <v>2023</v>
      </c>
      <c r="O7334">
        <v>1745</v>
      </c>
      <c r="P7334">
        <v>7.9</v>
      </c>
      <c r="Q7334">
        <v>1.53</v>
      </c>
      <c r="R7334" t="s">
        <v>23</v>
      </c>
      <c r="S7334" s="1">
        <v>1.74848746758859</v>
      </c>
      <c r="T7334" s="1">
        <v>1.5430968726163199</v>
      </c>
    </row>
    <row r="7335" spans="1:20" x14ac:dyDescent="0.25">
      <c r="A7335">
        <v>2014</v>
      </c>
      <c r="B7335" t="s">
        <v>49</v>
      </c>
      <c r="C7335" t="str">
        <f t="shared" si="978"/>
        <v>Primavera</v>
      </c>
      <c r="D7335">
        <f t="shared" si="979"/>
        <v>1</v>
      </c>
      <c r="E7335" t="s">
        <v>19</v>
      </c>
      <c r="F7335" t="s">
        <v>319</v>
      </c>
      <c r="G7335" t="s">
        <v>21</v>
      </c>
      <c r="H7335" t="s">
        <v>39</v>
      </c>
      <c r="I7335" t="s">
        <v>40</v>
      </c>
      <c r="J7335">
        <v>53223</v>
      </c>
      <c r="K7335">
        <v>40740</v>
      </c>
      <c r="L7335">
        <v>12483</v>
      </c>
      <c r="M7335">
        <v>84812</v>
      </c>
      <c r="N7335">
        <v>65346</v>
      </c>
      <c r="O7335">
        <v>19466</v>
      </c>
      <c r="P7335">
        <v>22.43</v>
      </c>
      <c r="Q7335">
        <v>1.59</v>
      </c>
      <c r="R7335" t="s">
        <v>23</v>
      </c>
      <c r="S7335" s="1">
        <v>1.60397643593519</v>
      </c>
      <c r="T7335" s="1">
        <v>5.2347993270848301</v>
      </c>
    </row>
    <row r="7336" spans="1:20" hidden="1" x14ac:dyDescent="0.25">
      <c r="A7336">
        <v>2002</v>
      </c>
      <c r="B7336" t="s">
        <v>61</v>
      </c>
      <c r="D7336" t="str">
        <f t="shared" si="978"/>
        <v>Otro</v>
      </c>
      <c r="E7336" t="s">
        <v>19</v>
      </c>
      <c r="F7336" t="s">
        <v>211</v>
      </c>
      <c r="G7336" t="s">
        <v>45</v>
      </c>
      <c r="H7336" t="s">
        <v>43</v>
      </c>
    </row>
    <row r="7337" spans="1:20" hidden="1" x14ac:dyDescent="0.25">
      <c r="A7337">
        <v>2002</v>
      </c>
      <c r="B7337" t="s">
        <v>61</v>
      </c>
      <c r="D7337" t="str">
        <f t="shared" si="978"/>
        <v>Otro</v>
      </c>
      <c r="E7337" t="s">
        <v>19</v>
      </c>
      <c r="F7337" t="s">
        <v>211</v>
      </c>
      <c r="G7337" t="s">
        <v>34</v>
      </c>
      <c r="H7337" t="s">
        <v>43</v>
      </c>
    </row>
    <row r="7338" spans="1:20" hidden="1" x14ac:dyDescent="0.25">
      <c r="A7338">
        <v>2002</v>
      </c>
      <c r="B7338" t="s">
        <v>61</v>
      </c>
      <c r="D7338" t="str">
        <f t="shared" si="978"/>
        <v>Otro</v>
      </c>
      <c r="E7338" t="s">
        <v>19</v>
      </c>
      <c r="F7338" t="s">
        <v>211</v>
      </c>
      <c r="G7338" t="s">
        <v>31</v>
      </c>
      <c r="H7338" t="s">
        <v>43</v>
      </c>
    </row>
    <row r="7339" spans="1:20" hidden="1" x14ac:dyDescent="0.25">
      <c r="A7339">
        <v>2002</v>
      </c>
      <c r="B7339" t="s">
        <v>61</v>
      </c>
      <c r="D7339" t="str">
        <f t="shared" si="978"/>
        <v>Otro</v>
      </c>
      <c r="E7339" t="s">
        <v>19</v>
      </c>
      <c r="F7339" t="s">
        <v>211</v>
      </c>
      <c r="G7339" t="s">
        <v>31</v>
      </c>
      <c r="H7339" t="s">
        <v>43</v>
      </c>
    </row>
    <row r="7340" spans="1:20" hidden="1" x14ac:dyDescent="0.25">
      <c r="A7340">
        <v>2002</v>
      </c>
      <c r="B7340" t="s">
        <v>61</v>
      </c>
      <c r="D7340" t="str">
        <f t="shared" si="978"/>
        <v>Otro</v>
      </c>
      <c r="E7340" t="s">
        <v>19</v>
      </c>
      <c r="F7340" t="s">
        <v>211</v>
      </c>
      <c r="G7340" t="s">
        <v>44</v>
      </c>
      <c r="H7340" t="s">
        <v>43</v>
      </c>
    </row>
    <row r="7341" spans="1:20" x14ac:dyDescent="0.25">
      <c r="A7341">
        <v>2014</v>
      </c>
      <c r="B7341" t="s">
        <v>49</v>
      </c>
      <c r="C7341" t="str">
        <f t="shared" ref="C7341:D7356" si="980">IF(OR(B7341="Diciembre", B7341="Enero", B7341="Febrero"), "Invierno", IF(OR(B7341="Marzo", B7341="Avril", B7341="Mayo"), "Primavera",IF(OR(B7341="Junio", B7341="Julio", B7341="Agosto"), "Verano",IF(OR(B7341="Septiembre", B7341="Octubre", B7341="Noviembre"), "Otoño", "Otro"))))</f>
        <v>Primavera</v>
      </c>
      <c r="D7341">
        <f t="shared" ref="D7341:D7347" si="981">IF(OR(B7341="Diciembre", B7341="Enero", B7341="Febrero"), 4, IF(OR(B7341="Marzo", B7341="Abril", B7341="Mayo"), 1,IF(OR(B7341="Junio", B7341="Julio", B7341="Agosto"), 2,IF(OR(B7341="Septiembre", B7341="Octubre", B7341="Noviembre"), 3, 0))))</f>
        <v>1</v>
      </c>
      <c r="E7341" t="s">
        <v>19</v>
      </c>
      <c r="F7341" t="s">
        <v>319</v>
      </c>
      <c r="G7341" t="s">
        <v>21</v>
      </c>
      <c r="H7341" t="s">
        <v>46</v>
      </c>
      <c r="I7341" t="s">
        <v>46</v>
      </c>
      <c r="J7341">
        <v>9729</v>
      </c>
      <c r="K7341">
        <v>9022</v>
      </c>
      <c r="L7341">
        <v>707</v>
      </c>
      <c r="M7341">
        <v>17273</v>
      </c>
      <c r="N7341">
        <v>15748</v>
      </c>
      <c r="O7341">
        <v>1525</v>
      </c>
      <c r="P7341">
        <v>13.65</v>
      </c>
      <c r="Q7341">
        <v>1.78</v>
      </c>
      <c r="R7341" t="s">
        <v>23</v>
      </c>
      <c r="S7341" s="1">
        <v>1.74551097317667</v>
      </c>
      <c r="T7341" s="1">
        <v>2.2274398868458199E-2</v>
      </c>
    </row>
    <row r="7342" spans="1:20" x14ac:dyDescent="0.25">
      <c r="A7342">
        <v>2014</v>
      </c>
      <c r="B7342" t="s">
        <v>49</v>
      </c>
      <c r="C7342" t="str">
        <f t="shared" si="980"/>
        <v>Primavera</v>
      </c>
      <c r="D7342">
        <f t="shared" si="981"/>
        <v>1</v>
      </c>
      <c r="E7342" t="s">
        <v>19</v>
      </c>
      <c r="F7342" t="s">
        <v>319</v>
      </c>
      <c r="G7342" t="s">
        <v>44</v>
      </c>
      <c r="H7342" t="s">
        <v>22</v>
      </c>
      <c r="I7342" t="s">
        <v>22</v>
      </c>
      <c r="J7342">
        <v>1314</v>
      </c>
      <c r="K7342">
        <v>1049</v>
      </c>
      <c r="L7342">
        <v>265</v>
      </c>
      <c r="M7342">
        <v>5624</v>
      </c>
      <c r="N7342">
        <v>2661</v>
      </c>
      <c r="O7342">
        <v>2963</v>
      </c>
      <c r="P7342">
        <v>4.3899999999999997</v>
      </c>
      <c r="Q7342">
        <v>4.28</v>
      </c>
      <c r="R7342" t="s">
        <v>48</v>
      </c>
      <c r="S7342" s="1">
        <v>2.53670162059103</v>
      </c>
      <c r="T7342" s="1">
        <v>1.00415094339622E-2</v>
      </c>
    </row>
    <row r="7343" spans="1:20" x14ac:dyDescent="0.25">
      <c r="A7343">
        <v>2014</v>
      </c>
      <c r="B7343" t="s">
        <v>49</v>
      </c>
      <c r="C7343" t="str">
        <f t="shared" si="980"/>
        <v>Primavera</v>
      </c>
      <c r="D7343">
        <f t="shared" si="981"/>
        <v>1</v>
      </c>
      <c r="E7343" t="s">
        <v>19</v>
      </c>
      <c r="F7343" t="s">
        <v>319</v>
      </c>
      <c r="G7343" t="s">
        <v>44</v>
      </c>
      <c r="H7343" t="s">
        <v>39</v>
      </c>
      <c r="I7343" t="s">
        <v>40</v>
      </c>
      <c r="J7343">
        <v>27779</v>
      </c>
      <c r="K7343">
        <v>25719</v>
      </c>
      <c r="L7343">
        <v>2060</v>
      </c>
      <c r="M7343">
        <v>51826</v>
      </c>
      <c r="N7343">
        <v>45859</v>
      </c>
      <c r="O7343">
        <v>5967</v>
      </c>
      <c r="P7343">
        <v>13.68</v>
      </c>
      <c r="Q7343">
        <v>1.87</v>
      </c>
      <c r="R7343" t="s">
        <v>48</v>
      </c>
      <c r="S7343" s="1">
        <v>1.78307865780162</v>
      </c>
      <c r="T7343" s="1">
        <v>22.2616504854368</v>
      </c>
    </row>
    <row r="7344" spans="1:20" x14ac:dyDescent="0.25">
      <c r="A7344">
        <v>2014</v>
      </c>
      <c r="B7344" t="s">
        <v>49</v>
      </c>
      <c r="C7344" t="str">
        <f t="shared" si="980"/>
        <v>Primavera</v>
      </c>
      <c r="D7344">
        <f t="shared" si="981"/>
        <v>1</v>
      </c>
      <c r="E7344" t="s">
        <v>19</v>
      </c>
      <c r="F7344" t="s">
        <v>319</v>
      </c>
      <c r="G7344" t="s">
        <v>44</v>
      </c>
      <c r="H7344" t="s">
        <v>46</v>
      </c>
      <c r="I7344" t="s">
        <v>46</v>
      </c>
      <c r="J7344">
        <v>7296</v>
      </c>
      <c r="K7344">
        <v>7161</v>
      </c>
      <c r="L7344">
        <v>135</v>
      </c>
      <c r="M7344">
        <v>14099</v>
      </c>
      <c r="N7344">
        <v>13837</v>
      </c>
      <c r="O7344">
        <v>262</v>
      </c>
      <c r="P7344">
        <v>13.08</v>
      </c>
      <c r="Q7344">
        <v>1.93</v>
      </c>
      <c r="R7344" t="s">
        <v>48</v>
      </c>
      <c r="S7344" s="1">
        <v>1.9322720290462201</v>
      </c>
      <c r="T7344" s="1">
        <v>0.102496296296296</v>
      </c>
    </row>
    <row r="7345" spans="1:20" x14ac:dyDescent="0.25">
      <c r="A7345">
        <v>2014</v>
      </c>
      <c r="B7345" t="s">
        <v>49</v>
      </c>
      <c r="C7345" t="str">
        <f t="shared" si="980"/>
        <v>Primavera</v>
      </c>
      <c r="D7345">
        <f t="shared" si="981"/>
        <v>1</v>
      </c>
      <c r="E7345" t="s">
        <v>19</v>
      </c>
      <c r="F7345" t="s">
        <v>319</v>
      </c>
      <c r="G7345" t="s">
        <v>37</v>
      </c>
      <c r="H7345" t="s">
        <v>22</v>
      </c>
      <c r="I7345" t="s">
        <v>22</v>
      </c>
      <c r="J7345">
        <v>1926</v>
      </c>
      <c r="K7345">
        <v>536</v>
      </c>
      <c r="L7345">
        <v>1390</v>
      </c>
      <c r="M7345">
        <v>3306</v>
      </c>
      <c r="N7345">
        <v>1035</v>
      </c>
      <c r="O7345">
        <v>2271</v>
      </c>
      <c r="P7345">
        <v>8.5500000000000007</v>
      </c>
      <c r="Q7345">
        <v>1.72</v>
      </c>
      <c r="R7345" t="s">
        <v>38</v>
      </c>
      <c r="S7345" s="1">
        <v>1.93097014925373E-3</v>
      </c>
      <c r="T7345" s="1">
        <v>0.74460431654676196</v>
      </c>
    </row>
    <row r="7346" spans="1:20" x14ac:dyDescent="0.25">
      <c r="A7346">
        <v>2014</v>
      </c>
      <c r="B7346" t="s">
        <v>49</v>
      </c>
      <c r="C7346" t="str">
        <f t="shared" si="980"/>
        <v>Primavera</v>
      </c>
      <c r="D7346">
        <f t="shared" si="981"/>
        <v>1</v>
      </c>
      <c r="E7346" t="s">
        <v>19</v>
      </c>
      <c r="F7346" t="s">
        <v>319</v>
      </c>
      <c r="G7346" t="s">
        <v>37</v>
      </c>
      <c r="H7346" t="s">
        <v>39</v>
      </c>
      <c r="I7346" t="s">
        <v>40</v>
      </c>
      <c r="J7346">
        <v>65160</v>
      </c>
      <c r="K7346">
        <v>53812</v>
      </c>
      <c r="L7346">
        <v>11348</v>
      </c>
      <c r="M7346">
        <v>107465</v>
      </c>
      <c r="N7346">
        <v>88944</v>
      </c>
      <c r="O7346">
        <v>18521</v>
      </c>
      <c r="P7346">
        <v>27.26</v>
      </c>
      <c r="Q7346">
        <v>1.65</v>
      </c>
      <c r="R7346" t="s">
        <v>38</v>
      </c>
      <c r="S7346" s="1">
        <v>1.6528655318516301</v>
      </c>
      <c r="T7346" s="1">
        <v>7.8378568910821196</v>
      </c>
    </row>
    <row r="7347" spans="1:20" x14ac:dyDescent="0.25">
      <c r="A7347">
        <v>2014</v>
      </c>
      <c r="B7347" t="s">
        <v>49</v>
      </c>
      <c r="C7347" t="str">
        <f t="shared" si="980"/>
        <v>Primavera</v>
      </c>
      <c r="D7347">
        <f t="shared" si="981"/>
        <v>1</v>
      </c>
      <c r="E7347" t="s">
        <v>19</v>
      </c>
      <c r="F7347" t="s">
        <v>319</v>
      </c>
      <c r="G7347" t="s">
        <v>37</v>
      </c>
      <c r="H7347" t="s">
        <v>46</v>
      </c>
      <c r="I7347" t="s">
        <v>46</v>
      </c>
      <c r="J7347">
        <v>3726</v>
      </c>
      <c r="K7347">
        <v>3376</v>
      </c>
      <c r="L7347">
        <v>350</v>
      </c>
      <c r="M7347">
        <v>6576</v>
      </c>
      <c r="N7347">
        <v>5998</v>
      </c>
      <c r="O7347">
        <v>578</v>
      </c>
      <c r="P7347">
        <v>10.34</v>
      </c>
      <c r="Q7347">
        <v>1.76</v>
      </c>
      <c r="R7347" t="s">
        <v>38</v>
      </c>
      <c r="S7347" s="1">
        <v>1.7766587677725101</v>
      </c>
      <c r="T7347" s="1">
        <v>1.7137142857142799E-2</v>
      </c>
    </row>
    <row r="7348" spans="1:20" hidden="1" x14ac:dyDescent="0.25">
      <c r="A7348">
        <v>2002</v>
      </c>
      <c r="B7348" t="s">
        <v>63</v>
      </c>
      <c r="D7348" t="str">
        <f t="shared" si="980"/>
        <v>Otro</v>
      </c>
      <c r="E7348" t="s">
        <v>19</v>
      </c>
      <c r="F7348" t="s">
        <v>212</v>
      </c>
      <c r="G7348" t="s">
        <v>31</v>
      </c>
      <c r="H7348" t="s">
        <v>43</v>
      </c>
    </row>
    <row r="7349" spans="1:20" hidden="1" x14ac:dyDescent="0.25">
      <c r="A7349">
        <v>2002</v>
      </c>
      <c r="B7349" t="s">
        <v>63</v>
      </c>
      <c r="D7349" t="str">
        <f t="shared" si="980"/>
        <v>Otro</v>
      </c>
      <c r="E7349" t="s">
        <v>19</v>
      </c>
      <c r="F7349" t="s">
        <v>212</v>
      </c>
      <c r="G7349" t="s">
        <v>37</v>
      </c>
      <c r="H7349" t="s">
        <v>43</v>
      </c>
    </row>
    <row r="7350" spans="1:20" hidden="1" x14ac:dyDescent="0.25">
      <c r="A7350">
        <v>2002</v>
      </c>
      <c r="B7350" t="s">
        <v>63</v>
      </c>
      <c r="D7350" t="str">
        <f t="shared" si="980"/>
        <v>Otro</v>
      </c>
      <c r="E7350" t="s">
        <v>19</v>
      </c>
      <c r="F7350" t="s">
        <v>212</v>
      </c>
      <c r="G7350" t="s">
        <v>24</v>
      </c>
      <c r="H7350" t="s">
        <v>43</v>
      </c>
    </row>
    <row r="7351" spans="1:20" hidden="1" x14ac:dyDescent="0.25">
      <c r="A7351">
        <v>2002</v>
      </c>
      <c r="B7351" t="s">
        <v>63</v>
      </c>
      <c r="D7351" t="str">
        <f t="shared" si="980"/>
        <v>Otro</v>
      </c>
      <c r="E7351" t="s">
        <v>19</v>
      </c>
      <c r="F7351" t="s">
        <v>212</v>
      </c>
      <c r="G7351" t="s">
        <v>26</v>
      </c>
      <c r="H7351" t="s">
        <v>43</v>
      </c>
    </row>
    <row r="7352" spans="1:20" hidden="1" x14ac:dyDescent="0.25">
      <c r="A7352">
        <v>2002</v>
      </c>
      <c r="B7352" t="s">
        <v>63</v>
      </c>
      <c r="D7352" t="str">
        <f t="shared" si="980"/>
        <v>Otro</v>
      </c>
      <c r="E7352" t="s">
        <v>19</v>
      </c>
      <c r="F7352" t="s">
        <v>212</v>
      </c>
      <c r="G7352" t="s">
        <v>45</v>
      </c>
      <c r="H7352" t="s">
        <v>43</v>
      </c>
    </row>
    <row r="7353" spans="1:20" hidden="1" x14ac:dyDescent="0.25">
      <c r="A7353">
        <v>2002</v>
      </c>
      <c r="B7353" t="s">
        <v>63</v>
      </c>
      <c r="D7353" t="str">
        <f t="shared" si="980"/>
        <v>Otro</v>
      </c>
      <c r="E7353" t="s">
        <v>19</v>
      </c>
      <c r="F7353" t="s">
        <v>212</v>
      </c>
      <c r="G7353" t="s">
        <v>31</v>
      </c>
      <c r="H7353" t="s">
        <v>43</v>
      </c>
    </row>
    <row r="7354" spans="1:20" hidden="1" x14ac:dyDescent="0.25">
      <c r="A7354">
        <v>2002</v>
      </c>
      <c r="B7354" t="s">
        <v>63</v>
      </c>
      <c r="D7354" t="str">
        <f t="shared" si="980"/>
        <v>Otro</v>
      </c>
      <c r="E7354" t="s">
        <v>19</v>
      </c>
      <c r="F7354" t="s">
        <v>212</v>
      </c>
      <c r="G7354" t="s">
        <v>21</v>
      </c>
      <c r="H7354" t="s">
        <v>43</v>
      </c>
    </row>
    <row r="7355" spans="1:20" hidden="1" x14ac:dyDescent="0.25">
      <c r="A7355">
        <v>2002</v>
      </c>
      <c r="B7355" t="s">
        <v>63</v>
      </c>
      <c r="D7355" t="str">
        <f t="shared" si="980"/>
        <v>Otro</v>
      </c>
      <c r="E7355" t="s">
        <v>19</v>
      </c>
      <c r="F7355" t="s">
        <v>212</v>
      </c>
      <c r="G7355" t="s">
        <v>37</v>
      </c>
      <c r="H7355" t="s">
        <v>43</v>
      </c>
    </row>
    <row r="7356" spans="1:20" x14ac:dyDescent="0.25">
      <c r="A7356">
        <v>2014</v>
      </c>
      <c r="B7356" t="s">
        <v>49</v>
      </c>
      <c r="C7356" t="str">
        <f t="shared" ref="C7356:D7371" si="982">IF(OR(B7356="Diciembre", B7356="Enero", B7356="Febrero"), "Invierno", IF(OR(B7356="Marzo", B7356="Avril", B7356="Mayo"), "Primavera",IF(OR(B7356="Junio", B7356="Julio", B7356="Agosto"), "Verano",IF(OR(B7356="Septiembre", B7356="Octubre", B7356="Noviembre"), "Otoño", "Otro"))))</f>
        <v>Primavera</v>
      </c>
      <c r="D7356">
        <f t="shared" ref="D7356:D7363" si="983">IF(OR(B7356="Diciembre", B7356="Enero", B7356="Febrero"), 4, IF(OR(B7356="Marzo", B7356="Abril", B7356="Mayo"), 1,IF(OR(B7356="Junio", B7356="Julio", B7356="Agosto"), 2,IF(OR(B7356="Septiembre", B7356="Octubre", B7356="Noviembre"), 3, 0))))</f>
        <v>1</v>
      </c>
      <c r="E7356" t="s">
        <v>19</v>
      </c>
      <c r="F7356" t="s">
        <v>319</v>
      </c>
      <c r="G7356" t="s">
        <v>24</v>
      </c>
      <c r="H7356" t="s">
        <v>22</v>
      </c>
      <c r="I7356" t="s">
        <v>22</v>
      </c>
      <c r="J7356">
        <v>334</v>
      </c>
      <c r="K7356">
        <v>210</v>
      </c>
      <c r="L7356">
        <v>124</v>
      </c>
      <c r="M7356">
        <v>802</v>
      </c>
      <c r="N7356">
        <v>554</v>
      </c>
      <c r="O7356">
        <v>248</v>
      </c>
      <c r="P7356">
        <v>1.0900000000000001</v>
      </c>
      <c r="Q7356">
        <v>2.4</v>
      </c>
      <c r="R7356" t="s">
        <v>25</v>
      </c>
      <c r="S7356" s="1">
        <v>2.6380952380952301</v>
      </c>
      <c r="T7356" s="1">
        <v>4.4677419354838701</v>
      </c>
    </row>
    <row r="7357" spans="1:20" x14ac:dyDescent="0.25">
      <c r="A7357">
        <v>2014</v>
      </c>
      <c r="B7357" t="s">
        <v>49</v>
      </c>
      <c r="C7357" t="str">
        <f t="shared" si="982"/>
        <v>Primavera</v>
      </c>
      <c r="D7357">
        <f t="shared" si="983"/>
        <v>1</v>
      </c>
      <c r="E7357" t="s">
        <v>19</v>
      </c>
      <c r="F7357" t="s">
        <v>319</v>
      </c>
      <c r="G7357" t="s">
        <v>24</v>
      </c>
      <c r="H7357" t="s">
        <v>39</v>
      </c>
      <c r="I7357" t="s">
        <v>40</v>
      </c>
      <c r="J7357">
        <v>26741</v>
      </c>
      <c r="K7357">
        <v>22693</v>
      </c>
      <c r="L7357">
        <v>4048</v>
      </c>
      <c r="M7357">
        <v>43539</v>
      </c>
      <c r="N7357">
        <v>38152</v>
      </c>
      <c r="O7357">
        <v>5387</v>
      </c>
      <c r="P7357">
        <v>15.69</v>
      </c>
      <c r="Q7357">
        <v>1.63</v>
      </c>
      <c r="R7357" t="s">
        <v>25</v>
      </c>
      <c r="S7357" s="1">
        <v>1.6812232847133399</v>
      </c>
      <c r="T7357" s="1">
        <v>9.4249011857707501</v>
      </c>
    </row>
    <row r="7358" spans="1:20" x14ac:dyDescent="0.25">
      <c r="A7358">
        <v>2014</v>
      </c>
      <c r="B7358" t="s">
        <v>49</v>
      </c>
      <c r="C7358" t="str">
        <f t="shared" si="982"/>
        <v>Primavera</v>
      </c>
      <c r="D7358">
        <f t="shared" si="983"/>
        <v>1</v>
      </c>
      <c r="E7358" t="s">
        <v>19</v>
      </c>
      <c r="F7358" t="s">
        <v>319</v>
      </c>
      <c r="G7358" t="s">
        <v>24</v>
      </c>
      <c r="H7358" t="s">
        <v>46</v>
      </c>
      <c r="I7358" t="s">
        <v>46</v>
      </c>
      <c r="J7358">
        <v>6385</v>
      </c>
      <c r="K7358">
        <v>6001</v>
      </c>
      <c r="L7358">
        <v>384</v>
      </c>
      <c r="M7358">
        <v>12152</v>
      </c>
      <c r="N7358">
        <v>11693</v>
      </c>
      <c r="O7358">
        <v>459</v>
      </c>
      <c r="P7358">
        <v>14.33</v>
      </c>
      <c r="Q7358">
        <v>1.9</v>
      </c>
      <c r="R7358" t="s">
        <v>25</v>
      </c>
      <c r="S7358" s="1">
        <v>1.9485085819030099</v>
      </c>
      <c r="T7358" s="1">
        <v>3.04505208333333E-2</v>
      </c>
    </row>
    <row r="7359" spans="1:20" x14ac:dyDescent="0.25">
      <c r="A7359">
        <v>2014</v>
      </c>
      <c r="B7359" t="s">
        <v>51</v>
      </c>
      <c r="C7359" t="str">
        <f t="shared" si="982"/>
        <v>Verano</v>
      </c>
      <c r="D7359">
        <f t="shared" si="983"/>
        <v>2</v>
      </c>
      <c r="E7359" t="s">
        <v>19</v>
      </c>
      <c r="F7359" t="s">
        <v>320</v>
      </c>
      <c r="G7359" t="s">
        <v>26</v>
      </c>
      <c r="H7359" t="s">
        <v>22</v>
      </c>
      <c r="I7359" t="s">
        <v>22</v>
      </c>
      <c r="J7359">
        <v>5433</v>
      </c>
      <c r="K7359">
        <v>5388</v>
      </c>
      <c r="L7359">
        <v>45</v>
      </c>
      <c r="M7359">
        <v>8660</v>
      </c>
      <c r="N7359">
        <v>8611</v>
      </c>
      <c r="O7359">
        <v>49</v>
      </c>
      <c r="P7359">
        <v>5.14</v>
      </c>
      <c r="Q7359">
        <v>1.59</v>
      </c>
      <c r="R7359" t="s">
        <v>28</v>
      </c>
      <c r="S7359" s="1">
        <v>1.59818114328136</v>
      </c>
      <c r="T7359" s="1">
        <v>0.191355555555555</v>
      </c>
    </row>
    <row r="7360" spans="1:20" x14ac:dyDescent="0.25">
      <c r="A7360">
        <v>2014</v>
      </c>
      <c r="B7360" t="s">
        <v>51</v>
      </c>
      <c r="C7360" t="str">
        <f t="shared" si="982"/>
        <v>Verano</v>
      </c>
      <c r="D7360">
        <f t="shared" si="983"/>
        <v>2</v>
      </c>
      <c r="E7360" t="s">
        <v>19</v>
      </c>
      <c r="F7360" t="s">
        <v>320</v>
      </c>
      <c r="G7360" t="s">
        <v>26</v>
      </c>
      <c r="H7360" t="s">
        <v>39</v>
      </c>
      <c r="I7360" t="s">
        <v>40</v>
      </c>
      <c r="J7360">
        <v>55457</v>
      </c>
      <c r="K7360">
        <v>47732</v>
      </c>
      <c r="L7360">
        <v>7725</v>
      </c>
      <c r="M7360">
        <v>90567</v>
      </c>
      <c r="N7360">
        <v>77874</v>
      </c>
      <c r="O7360">
        <v>12693</v>
      </c>
      <c r="P7360">
        <v>16.73</v>
      </c>
      <c r="Q7360">
        <v>1.63</v>
      </c>
      <c r="R7360" t="s">
        <v>28</v>
      </c>
      <c r="S7360" s="1">
        <v>1.63148411966814</v>
      </c>
      <c r="T7360" s="1">
        <v>10.0807766990291</v>
      </c>
    </row>
    <row r="7361" spans="1:20" x14ac:dyDescent="0.25">
      <c r="A7361">
        <v>2014</v>
      </c>
      <c r="B7361" t="s">
        <v>51</v>
      </c>
      <c r="C7361" t="str">
        <f t="shared" si="982"/>
        <v>Verano</v>
      </c>
      <c r="D7361">
        <f t="shared" si="983"/>
        <v>2</v>
      </c>
      <c r="E7361" t="s">
        <v>19</v>
      </c>
      <c r="F7361" t="s">
        <v>320</v>
      </c>
      <c r="G7361" t="s">
        <v>26</v>
      </c>
      <c r="H7361" t="s">
        <v>46</v>
      </c>
      <c r="I7361" t="s">
        <v>46</v>
      </c>
      <c r="J7361">
        <v>15506</v>
      </c>
      <c r="K7361">
        <v>14611</v>
      </c>
      <c r="L7361">
        <v>895</v>
      </c>
      <c r="M7361">
        <v>30121</v>
      </c>
      <c r="N7361">
        <v>28505</v>
      </c>
      <c r="O7361">
        <v>1616</v>
      </c>
      <c r="P7361">
        <v>14.73</v>
      </c>
      <c r="Q7361">
        <v>1.94</v>
      </c>
      <c r="R7361" t="s">
        <v>28</v>
      </c>
      <c r="S7361" s="1">
        <v>1.9509273834781999</v>
      </c>
      <c r="T7361" s="1">
        <v>3.1849162011173097E-2</v>
      </c>
    </row>
    <row r="7362" spans="1:20" x14ac:dyDescent="0.25">
      <c r="A7362">
        <v>2014</v>
      </c>
      <c r="B7362" t="s">
        <v>51</v>
      </c>
      <c r="C7362" t="str">
        <f t="shared" si="982"/>
        <v>Verano</v>
      </c>
      <c r="D7362">
        <f t="shared" si="983"/>
        <v>2</v>
      </c>
      <c r="E7362" t="s">
        <v>19</v>
      </c>
      <c r="F7362" t="s">
        <v>320</v>
      </c>
      <c r="G7362" t="s">
        <v>45</v>
      </c>
      <c r="H7362" t="s">
        <v>22</v>
      </c>
      <c r="I7362" t="s">
        <v>22</v>
      </c>
      <c r="J7362">
        <v>4758</v>
      </c>
      <c r="K7362">
        <v>1804</v>
      </c>
      <c r="L7362">
        <v>2954</v>
      </c>
      <c r="M7362">
        <v>9829</v>
      </c>
      <c r="N7362">
        <v>5668</v>
      </c>
      <c r="O7362">
        <v>4161</v>
      </c>
      <c r="P7362">
        <v>4.53</v>
      </c>
      <c r="Q7362">
        <v>2.0699999999999998</v>
      </c>
      <c r="R7362" t="s">
        <v>47</v>
      </c>
      <c r="S7362" s="1">
        <v>3.14190687361419</v>
      </c>
      <c r="T7362" s="1">
        <v>1.91875423155044</v>
      </c>
    </row>
    <row r="7363" spans="1:20" x14ac:dyDescent="0.25">
      <c r="A7363">
        <v>2014</v>
      </c>
      <c r="B7363" t="s">
        <v>51</v>
      </c>
      <c r="C7363" t="str">
        <f t="shared" si="982"/>
        <v>Verano</v>
      </c>
      <c r="D7363">
        <f t="shared" si="983"/>
        <v>2</v>
      </c>
      <c r="E7363" t="s">
        <v>19</v>
      </c>
      <c r="F7363" t="s">
        <v>320</v>
      </c>
      <c r="G7363" t="s">
        <v>45</v>
      </c>
      <c r="H7363" t="s">
        <v>39</v>
      </c>
      <c r="I7363" t="s">
        <v>40</v>
      </c>
      <c r="J7363">
        <v>97878</v>
      </c>
      <c r="K7363">
        <v>62967</v>
      </c>
      <c r="L7363">
        <v>34911</v>
      </c>
      <c r="M7363">
        <v>152643</v>
      </c>
      <c r="N7363">
        <v>106376</v>
      </c>
      <c r="O7363">
        <v>46267</v>
      </c>
      <c r="P7363">
        <v>21.49</v>
      </c>
      <c r="Q7363">
        <v>1.56</v>
      </c>
      <c r="R7363" t="s">
        <v>47</v>
      </c>
      <c r="S7363" s="1">
        <v>1.68939285657566</v>
      </c>
      <c r="T7363" s="1">
        <v>3.04706253043453</v>
      </c>
    </row>
    <row r="7364" spans="1:20" hidden="1" x14ac:dyDescent="0.25">
      <c r="A7364">
        <v>2003</v>
      </c>
      <c r="B7364" t="s">
        <v>65</v>
      </c>
      <c r="D7364" t="str">
        <f t="shared" si="982"/>
        <v>Otro</v>
      </c>
      <c r="E7364" t="s">
        <v>19</v>
      </c>
      <c r="F7364" t="s">
        <v>213</v>
      </c>
      <c r="G7364" t="s">
        <v>45</v>
      </c>
      <c r="H7364" t="s">
        <v>43</v>
      </c>
    </row>
    <row r="7365" spans="1:20" hidden="1" x14ac:dyDescent="0.25">
      <c r="A7365">
        <v>2003</v>
      </c>
      <c r="B7365" t="s">
        <v>65</v>
      </c>
      <c r="D7365" t="str">
        <f t="shared" si="982"/>
        <v>Otro</v>
      </c>
      <c r="E7365" t="s">
        <v>19</v>
      </c>
      <c r="F7365" t="s">
        <v>213</v>
      </c>
      <c r="G7365" t="s">
        <v>34</v>
      </c>
      <c r="H7365" t="s">
        <v>43</v>
      </c>
    </row>
    <row r="7366" spans="1:20" hidden="1" x14ac:dyDescent="0.25">
      <c r="A7366">
        <v>2003</v>
      </c>
      <c r="B7366" t="s">
        <v>65</v>
      </c>
      <c r="D7366" t="str">
        <f t="shared" si="982"/>
        <v>Otro</v>
      </c>
      <c r="E7366" t="s">
        <v>19</v>
      </c>
      <c r="F7366" t="s">
        <v>213</v>
      </c>
      <c r="G7366" t="s">
        <v>37</v>
      </c>
      <c r="H7366" t="s">
        <v>43</v>
      </c>
    </row>
    <row r="7367" spans="1:20" hidden="1" x14ac:dyDescent="0.25">
      <c r="A7367">
        <v>2003</v>
      </c>
      <c r="B7367" t="s">
        <v>65</v>
      </c>
      <c r="D7367" t="str">
        <f t="shared" si="982"/>
        <v>Otro</v>
      </c>
      <c r="E7367" t="s">
        <v>19</v>
      </c>
      <c r="F7367" t="s">
        <v>213</v>
      </c>
      <c r="G7367" t="s">
        <v>37</v>
      </c>
      <c r="H7367" t="s">
        <v>43</v>
      </c>
    </row>
    <row r="7368" spans="1:20" x14ac:dyDescent="0.25">
      <c r="A7368">
        <v>2014</v>
      </c>
      <c r="B7368" t="s">
        <v>51</v>
      </c>
      <c r="C7368" t="str">
        <f t="shared" ref="C7368:D7383" si="984">IF(OR(B7368="Diciembre", B7368="Enero", B7368="Febrero"), "Invierno", IF(OR(B7368="Marzo", B7368="Avril", B7368="Mayo"), "Primavera",IF(OR(B7368="Junio", B7368="Julio", B7368="Agosto"), "Verano",IF(OR(B7368="Septiembre", B7368="Octubre", B7368="Noviembre"), "Otoño", "Otro"))))</f>
        <v>Verano</v>
      </c>
      <c r="D7368">
        <f t="shared" ref="D7368:D7380" si="985">IF(OR(B7368="Diciembre", B7368="Enero", B7368="Febrero"), 4, IF(OR(B7368="Marzo", B7368="Abril", B7368="Mayo"), 1,IF(OR(B7368="Junio", B7368="Julio", B7368="Agosto"), 2,IF(OR(B7368="Septiembre", B7368="Octubre", B7368="Noviembre"), 3, 0))))</f>
        <v>2</v>
      </c>
      <c r="E7368" t="s">
        <v>19</v>
      </c>
      <c r="F7368" t="s">
        <v>320</v>
      </c>
      <c r="G7368" t="s">
        <v>45</v>
      </c>
      <c r="H7368" t="s">
        <v>46</v>
      </c>
      <c r="I7368" t="s">
        <v>46</v>
      </c>
      <c r="J7368">
        <v>8506</v>
      </c>
      <c r="K7368">
        <v>7974</v>
      </c>
      <c r="L7368">
        <v>532</v>
      </c>
      <c r="M7368">
        <v>16536</v>
      </c>
      <c r="N7368">
        <v>15534</v>
      </c>
      <c r="O7368">
        <v>1002</v>
      </c>
      <c r="P7368">
        <v>11.5</v>
      </c>
      <c r="Q7368">
        <v>1.94</v>
      </c>
      <c r="R7368" t="s">
        <v>47</v>
      </c>
      <c r="S7368" s="1">
        <v>1.94808126410835</v>
      </c>
      <c r="T7368" s="1">
        <v>2.9199248120300701E-2</v>
      </c>
    </row>
    <row r="7369" spans="1:20" x14ac:dyDescent="0.25">
      <c r="A7369">
        <v>2014</v>
      </c>
      <c r="B7369" t="s">
        <v>51</v>
      </c>
      <c r="C7369" t="str">
        <f t="shared" si="984"/>
        <v>Verano</v>
      </c>
      <c r="D7369">
        <f t="shared" si="985"/>
        <v>2</v>
      </c>
      <c r="E7369" t="s">
        <v>19</v>
      </c>
      <c r="F7369" t="s">
        <v>320</v>
      </c>
      <c r="G7369" t="s">
        <v>29</v>
      </c>
      <c r="H7369" t="s">
        <v>22</v>
      </c>
      <c r="I7369" t="s">
        <v>22</v>
      </c>
      <c r="J7369">
        <v>11380</v>
      </c>
      <c r="K7369">
        <v>9478</v>
      </c>
      <c r="L7369">
        <v>1902</v>
      </c>
      <c r="M7369">
        <v>29966</v>
      </c>
      <c r="N7369">
        <v>27186</v>
      </c>
      <c r="O7369">
        <v>2780</v>
      </c>
      <c r="P7369">
        <v>12.31</v>
      </c>
      <c r="Q7369">
        <v>2.63</v>
      </c>
      <c r="R7369" t="s">
        <v>30</v>
      </c>
      <c r="S7369" s="1">
        <v>2.8683266511922301</v>
      </c>
      <c r="T7369" s="1">
        <v>14.2933753943217</v>
      </c>
    </row>
    <row r="7370" spans="1:20" x14ac:dyDescent="0.25">
      <c r="A7370">
        <v>2014</v>
      </c>
      <c r="B7370" t="s">
        <v>51</v>
      </c>
      <c r="C7370" t="str">
        <f t="shared" si="984"/>
        <v>Verano</v>
      </c>
      <c r="D7370">
        <f t="shared" si="985"/>
        <v>2</v>
      </c>
      <c r="E7370" t="s">
        <v>19</v>
      </c>
      <c r="F7370" t="s">
        <v>320</v>
      </c>
      <c r="G7370" t="s">
        <v>29</v>
      </c>
      <c r="H7370" t="s">
        <v>39</v>
      </c>
      <c r="I7370" t="s">
        <v>40</v>
      </c>
      <c r="J7370">
        <v>101977</v>
      </c>
      <c r="K7370">
        <v>73546</v>
      </c>
      <c r="L7370">
        <v>28431</v>
      </c>
      <c r="M7370">
        <v>162297</v>
      </c>
      <c r="N7370">
        <v>121350</v>
      </c>
      <c r="O7370">
        <v>40947</v>
      </c>
      <c r="P7370">
        <v>20.5</v>
      </c>
      <c r="Q7370">
        <v>1.59</v>
      </c>
      <c r="R7370" t="s">
        <v>30</v>
      </c>
      <c r="S7370" s="1">
        <v>1.64998776276072</v>
      </c>
      <c r="T7370" s="1">
        <v>4.2682283423024101</v>
      </c>
    </row>
    <row r="7371" spans="1:20" x14ac:dyDescent="0.25">
      <c r="A7371">
        <v>2014</v>
      </c>
      <c r="B7371" t="s">
        <v>51</v>
      </c>
      <c r="C7371" t="str">
        <f t="shared" si="984"/>
        <v>Verano</v>
      </c>
      <c r="D7371">
        <f t="shared" si="985"/>
        <v>2</v>
      </c>
      <c r="E7371" t="s">
        <v>19</v>
      </c>
      <c r="F7371" t="s">
        <v>320</v>
      </c>
      <c r="G7371" t="s">
        <v>29</v>
      </c>
      <c r="H7371" t="s">
        <v>46</v>
      </c>
      <c r="I7371" t="s">
        <v>46</v>
      </c>
      <c r="J7371">
        <v>8030</v>
      </c>
      <c r="K7371">
        <v>5893</v>
      </c>
      <c r="L7371">
        <v>2137</v>
      </c>
      <c r="M7371">
        <v>13263</v>
      </c>
      <c r="N7371">
        <v>10828</v>
      </c>
      <c r="O7371">
        <v>2435</v>
      </c>
      <c r="P7371">
        <v>9.1</v>
      </c>
      <c r="Q7371">
        <v>1.65</v>
      </c>
      <c r="R7371" t="s">
        <v>30</v>
      </c>
      <c r="S7371" s="1">
        <v>1.83743424401832</v>
      </c>
      <c r="T7371" s="1">
        <v>5.0669162377164199</v>
      </c>
    </row>
    <row r="7372" spans="1:20" x14ac:dyDescent="0.25">
      <c r="A7372">
        <v>2014</v>
      </c>
      <c r="B7372" t="s">
        <v>51</v>
      </c>
      <c r="C7372" t="str">
        <f t="shared" si="984"/>
        <v>Verano</v>
      </c>
      <c r="D7372">
        <f t="shared" si="985"/>
        <v>2</v>
      </c>
      <c r="E7372" t="s">
        <v>19</v>
      </c>
      <c r="F7372" t="s">
        <v>320</v>
      </c>
      <c r="G7372" t="s">
        <v>34</v>
      </c>
      <c r="H7372" t="s">
        <v>22</v>
      </c>
      <c r="I7372" t="s">
        <v>22</v>
      </c>
      <c r="J7372">
        <v>517</v>
      </c>
      <c r="K7372">
        <v>465</v>
      </c>
      <c r="L7372">
        <v>52</v>
      </c>
      <c r="M7372">
        <v>2046</v>
      </c>
      <c r="N7372">
        <v>1913</v>
      </c>
      <c r="O7372">
        <v>133</v>
      </c>
      <c r="P7372">
        <v>6.46</v>
      </c>
      <c r="Q7372">
        <v>3.96</v>
      </c>
      <c r="R7372" t="s">
        <v>35</v>
      </c>
      <c r="S7372" s="1">
        <v>4.1139784946236501E-3</v>
      </c>
      <c r="T7372" s="1">
        <v>3.6788461538461499E-2</v>
      </c>
    </row>
    <row r="7373" spans="1:20" x14ac:dyDescent="0.25">
      <c r="A7373">
        <v>2014</v>
      </c>
      <c r="B7373" t="s">
        <v>51</v>
      </c>
      <c r="C7373" t="str">
        <f t="shared" si="984"/>
        <v>Verano</v>
      </c>
      <c r="D7373">
        <f t="shared" si="985"/>
        <v>2</v>
      </c>
      <c r="E7373" t="s">
        <v>19</v>
      </c>
      <c r="F7373" t="s">
        <v>320</v>
      </c>
      <c r="G7373" t="s">
        <v>34</v>
      </c>
      <c r="H7373" t="s">
        <v>39</v>
      </c>
      <c r="I7373" t="s">
        <v>40</v>
      </c>
      <c r="J7373">
        <v>26553</v>
      </c>
      <c r="K7373">
        <v>20310</v>
      </c>
      <c r="L7373">
        <v>6243</v>
      </c>
      <c r="M7373">
        <v>43821</v>
      </c>
      <c r="N7373">
        <v>35129</v>
      </c>
      <c r="O7373">
        <v>8692</v>
      </c>
      <c r="P7373">
        <v>20.21</v>
      </c>
      <c r="Q7373">
        <v>1.65</v>
      </c>
      <c r="R7373" t="s">
        <v>35</v>
      </c>
      <c r="S7373" s="1">
        <v>1.72964057114721</v>
      </c>
      <c r="T7373" s="1">
        <v>5.6269421752362598</v>
      </c>
    </row>
    <row r="7374" spans="1:20" x14ac:dyDescent="0.25">
      <c r="A7374">
        <v>2014</v>
      </c>
      <c r="B7374" t="s">
        <v>51</v>
      </c>
      <c r="C7374" t="str">
        <f t="shared" si="984"/>
        <v>Verano</v>
      </c>
      <c r="D7374">
        <f t="shared" si="985"/>
        <v>2</v>
      </c>
      <c r="E7374" t="s">
        <v>19</v>
      </c>
      <c r="F7374" t="s">
        <v>320</v>
      </c>
      <c r="G7374" t="s">
        <v>34</v>
      </c>
      <c r="H7374" t="s">
        <v>46</v>
      </c>
      <c r="I7374" t="s">
        <v>46</v>
      </c>
      <c r="J7374">
        <v>3265</v>
      </c>
      <c r="K7374">
        <v>2389</v>
      </c>
      <c r="L7374">
        <v>876</v>
      </c>
      <c r="M7374">
        <v>6509</v>
      </c>
      <c r="N7374">
        <v>5050</v>
      </c>
      <c r="O7374">
        <v>1459</v>
      </c>
      <c r="P7374">
        <v>9.6300000000000008</v>
      </c>
      <c r="Q7374">
        <v>1.99</v>
      </c>
      <c r="R7374" t="s">
        <v>35</v>
      </c>
      <c r="S7374" s="1">
        <v>2.1138551695269898</v>
      </c>
      <c r="T7374" s="1">
        <v>5.7648401826484001E-3</v>
      </c>
    </row>
    <row r="7375" spans="1:20" x14ac:dyDescent="0.25">
      <c r="A7375">
        <v>2014</v>
      </c>
      <c r="B7375" t="s">
        <v>51</v>
      </c>
      <c r="C7375" t="str">
        <f t="shared" si="984"/>
        <v>Verano</v>
      </c>
      <c r="D7375">
        <f t="shared" si="985"/>
        <v>2</v>
      </c>
      <c r="E7375" t="s">
        <v>19</v>
      </c>
      <c r="F7375" t="s">
        <v>320</v>
      </c>
      <c r="G7375" t="s">
        <v>31</v>
      </c>
      <c r="H7375" t="s">
        <v>22</v>
      </c>
      <c r="I7375" t="s">
        <v>22</v>
      </c>
      <c r="J7375">
        <v>3653</v>
      </c>
      <c r="K7375">
        <v>1506</v>
      </c>
      <c r="L7375">
        <v>2147</v>
      </c>
      <c r="M7375">
        <v>9293</v>
      </c>
      <c r="N7375">
        <v>4524</v>
      </c>
      <c r="O7375">
        <v>4769</v>
      </c>
      <c r="P7375">
        <v>5.88</v>
      </c>
      <c r="Q7375">
        <v>2.54</v>
      </c>
      <c r="R7375" t="s">
        <v>32</v>
      </c>
      <c r="S7375" s="1">
        <v>3.0039840637450199</v>
      </c>
      <c r="T7375" s="1">
        <v>2.10712622263623</v>
      </c>
    </row>
    <row r="7376" spans="1:20" x14ac:dyDescent="0.25">
      <c r="A7376">
        <v>2014</v>
      </c>
      <c r="B7376" t="s">
        <v>51</v>
      </c>
      <c r="C7376" t="str">
        <f t="shared" si="984"/>
        <v>Verano</v>
      </c>
      <c r="D7376">
        <f t="shared" si="985"/>
        <v>2</v>
      </c>
      <c r="E7376" t="s">
        <v>19</v>
      </c>
      <c r="F7376" t="s">
        <v>320</v>
      </c>
      <c r="G7376" t="s">
        <v>31</v>
      </c>
      <c r="H7376" t="s">
        <v>39</v>
      </c>
      <c r="I7376" t="s">
        <v>40</v>
      </c>
      <c r="J7376">
        <v>86794</v>
      </c>
      <c r="K7376">
        <v>63562</v>
      </c>
      <c r="L7376">
        <v>23232</v>
      </c>
      <c r="M7376">
        <v>169079</v>
      </c>
      <c r="N7376">
        <v>131657</v>
      </c>
      <c r="O7376">
        <v>37422</v>
      </c>
      <c r="P7376">
        <v>25.21</v>
      </c>
      <c r="Q7376">
        <v>1.95</v>
      </c>
      <c r="R7376" t="s">
        <v>32</v>
      </c>
      <c r="S7376" s="1">
        <v>2.07131619521097</v>
      </c>
      <c r="T7376" s="1">
        <v>5.6670540633608804</v>
      </c>
    </row>
    <row r="7377" spans="1:20" x14ac:dyDescent="0.25">
      <c r="A7377">
        <v>2014</v>
      </c>
      <c r="B7377" t="s">
        <v>51</v>
      </c>
      <c r="C7377" t="str">
        <f t="shared" si="984"/>
        <v>Verano</v>
      </c>
      <c r="D7377">
        <f t="shared" si="985"/>
        <v>2</v>
      </c>
      <c r="E7377" t="s">
        <v>19</v>
      </c>
      <c r="F7377" t="s">
        <v>320</v>
      </c>
      <c r="G7377" t="s">
        <v>31</v>
      </c>
      <c r="H7377" t="s">
        <v>46</v>
      </c>
      <c r="I7377" t="s">
        <v>46</v>
      </c>
      <c r="J7377">
        <v>6489</v>
      </c>
      <c r="K7377">
        <v>6004</v>
      </c>
      <c r="L7377">
        <v>485</v>
      </c>
      <c r="M7377">
        <v>12947</v>
      </c>
      <c r="N7377">
        <v>12274</v>
      </c>
      <c r="O7377">
        <v>673</v>
      </c>
      <c r="P7377">
        <v>9.19</v>
      </c>
      <c r="Q7377">
        <v>2</v>
      </c>
      <c r="R7377" t="s">
        <v>32</v>
      </c>
      <c r="S7377" s="1">
        <v>2.0443037974683498</v>
      </c>
      <c r="T7377" s="1">
        <v>2.5307216494845301E-2</v>
      </c>
    </row>
    <row r="7378" spans="1:20" x14ac:dyDescent="0.25">
      <c r="A7378">
        <v>2014</v>
      </c>
      <c r="B7378" t="s">
        <v>51</v>
      </c>
      <c r="C7378" t="str">
        <f t="shared" si="984"/>
        <v>Verano</v>
      </c>
      <c r="D7378">
        <f t="shared" si="985"/>
        <v>2</v>
      </c>
      <c r="E7378" t="s">
        <v>19</v>
      </c>
      <c r="F7378" t="s">
        <v>320</v>
      </c>
      <c r="G7378" t="s">
        <v>21</v>
      </c>
      <c r="H7378" t="s">
        <v>22</v>
      </c>
      <c r="I7378" t="s">
        <v>22</v>
      </c>
      <c r="J7378">
        <v>1540</v>
      </c>
      <c r="K7378">
        <v>1208</v>
      </c>
      <c r="L7378">
        <v>332</v>
      </c>
      <c r="M7378">
        <v>2587</v>
      </c>
      <c r="N7378">
        <v>1911</v>
      </c>
      <c r="O7378">
        <v>676</v>
      </c>
      <c r="P7378">
        <v>4.75</v>
      </c>
      <c r="Q7378">
        <v>1.68</v>
      </c>
      <c r="R7378" t="s">
        <v>23</v>
      </c>
      <c r="S7378" s="1">
        <v>1.5819536423841001</v>
      </c>
      <c r="T7378" s="1">
        <v>5.7560240963855404E-3</v>
      </c>
    </row>
    <row r="7379" spans="1:20" x14ac:dyDescent="0.25">
      <c r="A7379">
        <v>2014</v>
      </c>
      <c r="B7379" t="s">
        <v>51</v>
      </c>
      <c r="C7379" t="str">
        <f t="shared" si="984"/>
        <v>Verano</v>
      </c>
      <c r="D7379">
        <f t="shared" si="985"/>
        <v>2</v>
      </c>
      <c r="E7379" t="s">
        <v>19</v>
      </c>
      <c r="F7379" t="s">
        <v>320</v>
      </c>
      <c r="G7379" t="s">
        <v>21</v>
      </c>
      <c r="H7379" t="s">
        <v>39</v>
      </c>
      <c r="I7379" t="s">
        <v>40</v>
      </c>
      <c r="J7379">
        <v>60389</v>
      </c>
      <c r="K7379">
        <v>48483</v>
      </c>
      <c r="L7379">
        <v>11906</v>
      </c>
      <c r="M7379">
        <v>87653</v>
      </c>
      <c r="N7379">
        <v>70461</v>
      </c>
      <c r="O7379">
        <v>17192</v>
      </c>
      <c r="P7379">
        <v>23.38</v>
      </c>
      <c r="Q7379">
        <v>1.45</v>
      </c>
      <c r="R7379" t="s">
        <v>23</v>
      </c>
      <c r="S7379" s="1">
        <v>1.4533135325784201</v>
      </c>
      <c r="T7379" s="1">
        <v>5.91810851671426</v>
      </c>
    </row>
    <row r="7380" spans="1:20" x14ac:dyDescent="0.25">
      <c r="A7380">
        <v>2014</v>
      </c>
      <c r="B7380" t="s">
        <v>51</v>
      </c>
      <c r="C7380" t="str">
        <f t="shared" si="984"/>
        <v>Verano</v>
      </c>
      <c r="D7380">
        <f t="shared" si="985"/>
        <v>2</v>
      </c>
      <c r="E7380" t="s">
        <v>19</v>
      </c>
      <c r="F7380" t="s">
        <v>320</v>
      </c>
      <c r="G7380" t="s">
        <v>21</v>
      </c>
      <c r="H7380" t="s">
        <v>46</v>
      </c>
      <c r="I7380" t="s">
        <v>46</v>
      </c>
      <c r="J7380">
        <v>8739</v>
      </c>
      <c r="K7380">
        <v>8214</v>
      </c>
      <c r="L7380">
        <v>525</v>
      </c>
      <c r="M7380">
        <v>15254</v>
      </c>
      <c r="N7380">
        <v>14304</v>
      </c>
      <c r="O7380">
        <v>950</v>
      </c>
      <c r="P7380">
        <v>12.4</v>
      </c>
      <c r="Q7380">
        <v>1.75</v>
      </c>
      <c r="R7380" t="s">
        <v>23</v>
      </c>
      <c r="S7380" s="1">
        <v>1.74141709276844</v>
      </c>
      <c r="T7380" s="1">
        <v>2.72457142857142E-2</v>
      </c>
    </row>
    <row r="7381" spans="1:20" hidden="1" x14ac:dyDescent="0.25">
      <c r="A7381">
        <v>2003</v>
      </c>
      <c r="B7381" t="s">
        <v>67</v>
      </c>
      <c r="D7381" t="str">
        <f t="shared" si="984"/>
        <v>Otro</v>
      </c>
      <c r="E7381" t="s">
        <v>19</v>
      </c>
      <c r="F7381" t="s">
        <v>214</v>
      </c>
      <c r="G7381" t="s">
        <v>26</v>
      </c>
      <c r="H7381" t="s">
        <v>43</v>
      </c>
    </row>
    <row r="7382" spans="1:20" hidden="1" x14ac:dyDescent="0.25">
      <c r="A7382">
        <v>2003</v>
      </c>
      <c r="B7382" t="s">
        <v>67</v>
      </c>
      <c r="D7382" t="str">
        <f t="shared" si="984"/>
        <v>Otro</v>
      </c>
      <c r="E7382" t="s">
        <v>19</v>
      </c>
      <c r="F7382" t="s">
        <v>214</v>
      </c>
      <c r="G7382" t="s">
        <v>34</v>
      </c>
      <c r="H7382" t="s">
        <v>43</v>
      </c>
    </row>
    <row r="7383" spans="1:20" hidden="1" x14ac:dyDescent="0.25">
      <c r="A7383">
        <v>2003</v>
      </c>
      <c r="B7383" t="s">
        <v>67</v>
      </c>
      <c r="D7383" t="str">
        <f t="shared" si="984"/>
        <v>Otro</v>
      </c>
      <c r="E7383" t="s">
        <v>19</v>
      </c>
      <c r="F7383" t="s">
        <v>214</v>
      </c>
      <c r="G7383" t="s">
        <v>31</v>
      </c>
      <c r="H7383" t="s">
        <v>43</v>
      </c>
    </row>
    <row r="7384" spans="1:20" hidden="1" x14ac:dyDescent="0.25">
      <c r="A7384">
        <v>2003</v>
      </c>
      <c r="B7384" t="s">
        <v>67</v>
      </c>
      <c r="D7384" t="str">
        <f t="shared" ref="D7384:D7447" si="986">IF(OR(C7384="Diciembre", C7384="Enero", C7384="Febrero"), "Invierno", IF(OR(C7384="Marzo", C7384="Avril", C7384="Mayo"), "Primavera",IF(OR(C7384="Junio", C7384="Julio", C7384="Agosto"), "Verano",IF(OR(C7384="Septiembre", C7384="Octubre", C7384="Noviembre"), "Otoño", "Otro"))))</f>
        <v>Otro</v>
      </c>
      <c r="E7384" t="s">
        <v>19</v>
      </c>
      <c r="F7384" t="s">
        <v>214</v>
      </c>
      <c r="G7384" t="s">
        <v>21</v>
      </c>
      <c r="H7384" t="s">
        <v>43</v>
      </c>
    </row>
    <row r="7385" spans="1:20" hidden="1" x14ac:dyDescent="0.25">
      <c r="A7385">
        <v>2003</v>
      </c>
      <c r="B7385" t="s">
        <v>67</v>
      </c>
      <c r="D7385" t="str">
        <f t="shared" si="986"/>
        <v>Otro</v>
      </c>
      <c r="E7385" t="s">
        <v>19</v>
      </c>
      <c r="F7385" t="s">
        <v>214</v>
      </c>
      <c r="G7385" t="s">
        <v>44</v>
      </c>
      <c r="H7385" t="s">
        <v>43</v>
      </c>
    </row>
    <row r="7386" spans="1:20" x14ac:dyDescent="0.25">
      <c r="A7386">
        <v>2014</v>
      </c>
      <c r="B7386" t="s">
        <v>51</v>
      </c>
      <c r="C7386" t="str">
        <f t="shared" ref="C7386:C7392" si="987">IF(OR(B7386="Diciembre", B7386="Enero", B7386="Febrero"), "Invierno", IF(OR(B7386="Marzo", B7386="Avril", B7386="Mayo"), "Primavera",IF(OR(B7386="Junio", B7386="Julio", B7386="Agosto"), "Verano",IF(OR(B7386="Septiembre", B7386="Octubre", B7386="Noviembre"), "Otoño", "Otro"))))</f>
        <v>Verano</v>
      </c>
      <c r="D7386">
        <f t="shared" ref="D7386:D7392" si="988">IF(OR(B7386="Diciembre", B7386="Enero", B7386="Febrero"), 4, IF(OR(B7386="Marzo", B7386="Abril", B7386="Mayo"), 1,IF(OR(B7386="Junio", B7386="Julio", B7386="Agosto"), 2,IF(OR(B7386="Septiembre", B7386="Octubre", B7386="Noviembre"), 3, 0))))</f>
        <v>2</v>
      </c>
      <c r="E7386" t="s">
        <v>19</v>
      </c>
      <c r="F7386" t="s">
        <v>320</v>
      </c>
      <c r="G7386" t="s">
        <v>44</v>
      </c>
      <c r="H7386" t="s">
        <v>22</v>
      </c>
      <c r="I7386" t="s">
        <v>22</v>
      </c>
      <c r="J7386">
        <v>2261</v>
      </c>
      <c r="K7386">
        <v>1920</v>
      </c>
      <c r="L7386">
        <v>341</v>
      </c>
      <c r="M7386">
        <v>6488</v>
      </c>
      <c r="N7386">
        <v>5767</v>
      </c>
      <c r="O7386">
        <v>721</v>
      </c>
      <c r="P7386">
        <v>5.24</v>
      </c>
      <c r="Q7386">
        <v>2.87</v>
      </c>
      <c r="R7386" t="s">
        <v>48</v>
      </c>
      <c r="S7386" s="1">
        <v>3.00364583333333</v>
      </c>
      <c r="T7386" s="1">
        <v>1.69120234604105E-2</v>
      </c>
    </row>
    <row r="7387" spans="1:20" x14ac:dyDescent="0.25">
      <c r="A7387">
        <v>2014</v>
      </c>
      <c r="B7387" t="s">
        <v>51</v>
      </c>
      <c r="C7387" t="str">
        <f t="shared" si="987"/>
        <v>Verano</v>
      </c>
      <c r="D7387">
        <f t="shared" si="988"/>
        <v>2</v>
      </c>
      <c r="E7387" t="s">
        <v>19</v>
      </c>
      <c r="F7387" t="s">
        <v>320</v>
      </c>
      <c r="G7387" t="s">
        <v>44</v>
      </c>
      <c r="H7387" t="s">
        <v>39</v>
      </c>
      <c r="I7387" t="s">
        <v>40</v>
      </c>
      <c r="J7387">
        <v>33347</v>
      </c>
      <c r="K7387">
        <v>29733</v>
      </c>
      <c r="L7387">
        <v>3614</v>
      </c>
      <c r="M7387">
        <v>57871</v>
      </c>
      <c r="N7387">
        <v>52417</v>
      </c>
      <c r="O7387">
        <v>5454</v>
      </c>
      <c r="P7387">
        <v>15.82</v>
      </c>
      <c r="Q7387">
        <v>1.74</v>
      </c>
      <c r="R7387" t="s">
        <v>48</v>
      </c>
      <c r="S7387" s="1">
        <v>1.76292335115864</v>
      </c>
      <c r="T7387" s="1">
        <v>14.503873824017701</v>
      </c>
    </row>
    <row r="7388" spans="1:20" x14ac:dyDescent="0.25">
      <c r="A7388">
        <v>2014</v>
      </c>
      <c r="B7388" t="s">
        <v>51</v>
      </c>
      <c r="C7388" t="str">
        <f t="shared" si="987"/>
        <v>Verano</v>
      </c>
      <c r="D7388">
        <f t="shared" si="988"/>
        <v>2</v>
      </c>
      <c r="E7388" t="s">
        <v>19</v>
      </c>
      <c r="F7388" t="s">
        <v>320</v>
      </c>
      <c r="G7388" t="s">
        <v>44</v>
      </c>
      <c r="H7388" t="s">
        <v>46</v>
      </c>
      <c r="I7388" t="s">
        <v>46</v>
      </c>
      <c r="J7388">
        <v>6721</v>
      </c>
      <c r="K7388">
        <v>6638</v>
      </c>
      <c r="L7388">
        <v>83</v>
      </c>
      <c r="M7388">
        <v>12488</v>
      </c>
      <c r="N7388">
        <v>12398</v>
      </c>
      <c r="O7388">
        <v>90</v>
      </c>
      <c r="P7388">
        <v>11.9</v>
      </c>
      <c r="Q7388">
        <v>1.86</v>
      </c>
      <c r="R7388" t="s">
        <v>48</v>
      </c>
      <c r="S7388" s="1">
        <v>1.8677312443506999</v>
      </c>
      <c r="T7388" s="1">
        <v>0.14937349397590299</v>
      </c>
    </row>
    <row r="7389" spans="1:20" x14ac:dyDescent="0.25">
      <c r="A7389">
        <v>2014</v>
      </c>
      <c r="B7389" t="s">
        <v>51</v>
      </c>
      <c r="C7389" t="str">
        <f t="shared" si="987"/>
        <v>Verano</v>
      </c>
      <c r="D7389">
        <f t="shared" si="988"/>
        <v>2</v>
      </c>
      <c r="E7389" t="s">
        <v>19</v>
      </c>
      <c r="F7389" t="s">
        <v>320</v>
      </c>
      <c r="G7389" t="s">
        <v>37</v>
      </c>
      <c r="H7389" t="s">
        <v>22</v>
      </c>
      <c r="I7389" t="s">
        <v>22</v>
      </c>
      <c r="J7389">
        <v>1767</v>
      </c>
      <c r="K7389">
        <v>476</v>
      </c>
      <c r="L7389">
        <v>1291</v>
      </c>
      <c r="M7389">
        <v>3559</v>
      </c>
      <c r="N7389">
        <v>1359</v>
      </c>
      <c r="O7389">
        <v>2200</v>
      </c>
      <c r="P7389">
        <v>9.51</v>
      </c>
      <c r="Q7389">
        <v>2.0099999999999998</v>
      </c>
      <c r="R7389" t="s">
        <v>38</v>
      </c>
      <c r="S7389" s="1">
        <v>2.85504201680672E-3</v>
      </c>
      <c r="T7389" s="1">
        <v>1.0526723470178101</v>
      </c>
    </row>
    <row r="7390" spans="1:20" x14ac:dyDescent="0.25">
      <c r="A7390">
        <v>2014</v>
      </c>
      <c r="B7390" t="s">
        <v>51</v>
      </c>
      <c r="C7390" t="str">
        <f t="shared" si="987"/>
        <v>Verano</v>
      </c>
      <c r="D7390">
        <f t="shared" si="988"/>
        <v>2</v>
      </c>
      <c r="E7390" t="s">
        <v>19</v>
      </c>
      <c r="F7390" t="s">
        <v>320</v>
      </c>
      <c r="G7390" t="s">
        <v>37</v>
      </c>
      <c r="H7390" t="s">
        <v>39</v>
      </c>
      <c r="I7390" t="s">
        <v>40</v>
      </c>
      <c r="J7390">
        <v>59424</v>
      </c>
      <c r="K7390">
        <v>48359</v>
      </c>
      <c r="L7390">
        <v>11065</v>
      </c>
      <c r="M7390">
        <v>97143</v>
      </c>
      <c r="N7390">
        <v>77741</v>
      </c>
      <c r="O7390">
        <v>19402</v>
      </c>
      <c r="P7390">
        <v>25.45</v>
      </c>
      <c r="Q7390">
        <v>1.63</v>
      </c>
      <c r="R7390" t="s">
        <v>38</v>
      </c>
      <c r="S7390" s="1">
        <v>1.6075808019189799</v>
      </c>
      <c r="T7390" s="1">
        <v>7.0258472661545399</v>
      </c>
    </row>
    <row r="7391" spans="1:20" x14ac:dyDescent="0.25">
      <c r="A7391">
        <v>2014</v>
      </c>
      <c r="B7391" t="s">
        <v>51</v>
      </c>
      <c r="C7391" t="str">
        <f t="shared" si="987"/>
        <v>Verano</v>
      </c>
      <c r="D7391">
        <f t="shared" si="988"/>
        <v>2</v>
      </c>
      <c r="E7391" t="s">
        <v>19</v>
      </c>
      <c r="F7391" t="s">
        <v>320</v>
      </c>
      <c r="G7391" t="s">
        <v>37</v>
      </c>
      <c r="H7391" t="s">
        <v>46</v>
      </c>
      <c r="I7391" t="s">
        <v>46</v>
      </c>
      <c r="J7391">
        <v>3662</v>
      </c>
      <c r="K7391">
        <v>3436</v>
      </c>
      <c r="L7391">
        <v>226</v>
      </c>
      <c r="M7391">
        <v>5500</v>
      </c>
      <c r="N7391">
        <v>5130</v>
      </c>
      <c r="O7391">
        <v>370</v>
      </c>
      <c r="P7391">
        <v>8.94</v>
      </c>
      <c r="Q7391">
        <v>1.5</v>
      </c>
      <c r="R7391" t="s">
        <v>38</v>
      </c>
      <c r="S7391" s="1">
        <v>1.4930151338766</v>
      </c>
      <c r="T7391" s="1">
        <v>2.2699115044247702E-2</v>
      </c>
    </row>
    <row r="7392" spans="1:20" x14ac:dyDescent="0.25">
      <c r="A7392">
        <v>2014</v>
      </c>
      <c r="B7392" t="s">
        <v>51</v>
      </c>
      <c r="C7392" t="str">
        <f t="shared" si="987"/>
        <v>Verano</v>
      </c>
      <c r="D7392">
        <f t="shared" si="988"/>
        <v>2</v>
      </c>
      <c r="E7392" t="s">
        <v>19</v>
      </c>
      <c r="F7392" t="s">
        <v>320</v>
      </c>
      <c r="G7392" t="s">
        <v>24</v>
      </c>
      <c r="H7392" t="s">
        <v>22</v>
      </c>
      <c r="I7392" t="s">
        <v>22</v>
      </c>
      <c r="J7392">
        <v>638</v>
      </c>
      <c r="K7392">
        <v>483</v>
      </c>
      <c r="L7392">
        <v>155</v>
      </c>
      <c r="M7392">
        <v>1580</v>
      </c>
      <c r="N7392">
        <v>1203</v>
      </c>
      <c r="O7392">
        <v>377</v>
      </c>
      <c r="P7392">
        <v>2.12</v>
      </c>
      <c r="Q7392">
        <v>2.48</v>
      </c>
      <c r="R7392" t="s">
        <v>25</v>
      </c>
      <c r="S7392" s="1">
        <v>2.4906832298136599E-3</v>
      </c>
      <c r="T7392" s="1">
        <v>7.7612903225806398E-3</v>
      </c>
    </row>
    <row r="7393" spans="1:20" hidden="1" x14ac:dyDescent="0.25">
      <c r="A7393">
        <v>2003</v>
      </c>
      <c r="B7393" t="s">
        <v>18</v>
      </c>
      <c r="D7393" t="str">
        <f t="shared" si="986"/>
        <v>Otro</v>
      </c>
      <c r="E7393" t="s">
        <v>19</v>
      </c>
      <c r="F7393" t="s">
        <v>215</v>
      </c>
      <c r="G7393" t="s">
        <v>24</v>
      </c>
      <c r="H7393" t="s">
        <v>43</v>
      </c>
    </row>
    <row r="7394" spans="1:20" hidden="1" x14ac:dyDescent="0.25">
      <c r="A7394">
        <v>2003</v>
      </c>
      <c r="B7394" t="s">
        <v>18</v>
      </c>
      <c r="D7394" t="str">
        <f t="shared" si="986"/>
        <v>Otro</v>
      </c>
      <c r="E7394" t="s">
        <v>19</v>
      </c>
      <c r="F7394" t="s">
        <v>215</v>
      </c>
      <c r="G7394" t="s">
        <v>31</v>
      </c>
      <c r="H7394" t="s">
        <v>43</v>
      </c>
    </row>
    <row r="7395" spans="1:20" hidden="1" x14ac:dyDescent="0.25">
      <c r="A7395">
        <v>2003</v>
      </c>
      <c r="B7395" t="s">
        <v>18</v>
      </c>
      <c r="D7395" t="str">
        <f t="shared" si="986"/>
        <v>Otro</v>
      </c>
      <c r="E7395" t="s">
        <v>19</v>
      </c>
      <c r="F7395" t="s">
        <v>215</v>
      </c>
      <c r="G7395" t="s">
        <v>21</v>
      </c>
      <c r="H7395" t="s">
        <v>43</v>
      </c>
    </row>
    <row r="7396" spans="1:20" hidden="1" x14ac:dyDescent="0.25">
      <c r="A7396">
        <v>2003</v>
      </c>
      <c r="B7396" t="s">
        <v>18</v>
      </c>
      <c r="D7396" t="str">
        <f t="shared" si="986"/>
        <v>Otro</v>
      </c>
      <c r="E7396" t="s">
        <v>19</v>
      </c>
      <c r="F7396" t="s">
        <v>215</v>
      </c>
      <c r="G7396" t="s">
        <v>44</v>
      </c>
      <c r="H7396" t="s">
        <v>43</v>
      </c>
    </row>
    <row r="7397" spans="1:20" hidden="1" x14ac:dyDescent="0.25">
      <c r="A7397">
        <v>2003</v>
      </c>
      <c r="B7397" t="s">
        <v>18</v>
      </c>
      <c r="D7397" t="str">
        <f t="shared" si="986"/>
        <v>Otro</v>
      </c>
      <c r="E7397" t="s">
        <v>19</v>
      </c>
      <c r="F7397" t="s">
        <v>215</v>
      </c>
      <c r="G7397" t="s">
        <v>24</v>
      </c>
      <c r="H7397" t="s">
        <v>43</v>
      </c>
    </row>
    <row r="7398" spans="1:20" x14ac:dyDescent="0.25">
      <c r="A7398">
        <v>2014</v>
      </c>
      <c r="B7398" t="s">
        <v>51</v>
      </c>
      <c r="C7398" t="str">
        <f t="shared" ref="C7398:C7407" si="989">IF(OR(B7398="Diciembre", B7398="Enero", B7398="Febrero"), "Invierno", IF(OR(B7398="Marzo", B7398="Avril", B7398="Mayo"), "Primavera",IF(OR(B7398="Junio", B7398="Julio", B7398="Agosto"), "Verano",IF(OR(B7398="Septiembre", B7398="Octubre", B7398="Noviembre"), "Otoño", "Otro"))))</f>
        <v>Verano</v>
      </c>
      <c r="D7398">
        <f t="shared" ref="D7398:D7407" si="990">IF(OR(B7398="Diciembre", B7398="Enero", B7398="Febrero"), 4, IF(OR(B7398="Marzo", B7398="Abril", B7398="Mayo"), 1,IF(OR(B7398="Junio", B7398="Julio", B7398="Agosto"), 2,IF(OR(B7398="Septiembre", B7398="Octubre", B7398="Noviembre"), 3, 0))))</f>
        <v>2</v>
      </c>
      <c r="E7398" t="s">
        <v>19</v>
      </c>
      <c r="F7398" t="s">
        <v>320</v>
      </c>
      <c r="G7398" t="s">
        <v>24</v>
      </c>
      <c r="H7398" t="s">
        <v>39</v>
      </c>
      <c r="I7398" t="s">
        <v>40</v>
      </c>
      <c r="J7398">
        <v>28329</v>
      </c>
      <c r="K7398">
        <v>24768</v>
      </c>
      <c r="L7398">
        <v>3561</v>
      </c>
      <c r="M7398">
        <v>45586</v>
      </c>
      <c r="N7398">
        <v>40527</v>
      </c>
      <c r="O7398">
        <v>5059</v>
      </c>
      <c r="P7398">
        <v>16.73</v>
      </c>
      <c r="Q7398">
        <v>1.61</v>
      </c>
      <c r="R7398" t="s">
        <v>25</v>
      </c>
      <c r="S7398" s="1">
        <v>1.6362645348837199</v>
      </c>
      <c r="T7398" s="1">
        <v>11.380791912384099</v>
      </c>
    </row>
    <row r="7399" spans="1:20" x14ac:dyDescent="0.25">
      <c r="A7399">
        <v>2014</v>
      </c>
      <c r="B7399" t="s">
        <v>51</v>
      </c>
      <c r="C7399" t="str">
        <f t="shared" si="989"/>
        <v>Verano</v>
      </c>
      <c r="D7399">
        <f t="shared" si="990"/>
        <v>2</v>
      </c>
      <c r="E7399" t="s">
        <v>19</v>
      </c>
      <c r="F7399" t="s">
        <v>320</v>
      </c>
      <c r="G7399" t="s">
        <v>24</v>
      </c>
      <c r="H7399" t="s">
        <v>46</v>
      </c>
      <c r="I7399" t="s">
        <v>46</v>
      </c>
      <c r="J7399">
        <v>5291</v>
      </c>
      <c r="K7399">
        <v>4972</v>
      </c>
      <c r="L7399">
        <v>319</v>
      </c>
      <c r="M7399">
        <v>10029</v>
      </c>
      <c r="N7399">
        <v>9386</v>
      </c>
      <c r="O7399">
        <v>643</v>
      </c>
      <c r="P7399">
        <v>12.17</v>
      </c>
      <c r="Q7399">
        <v>1.9</v>
      </c>
      <c r="R7399" t="s">
        <v>25</v>
      </c>
      <c r="S7399" s="1">
        <v>1.88777152051488</v>
      </c>
      <c r="T7399" s="1">
        <v>2.9423197492162999E-2</v>
      </c>
    </row>
    <row r="7400" spans="1:20" x14ac:dyDescent="0.25">
      <c r="A7400">
        <v>2014</v>
      </c>
      <c r="B7400" t="s">
        <v>53</v>
      </c>
      <c r="C7400" t="str">
        <f t="shared" si="989"/>
        <v>Verano</v>
      </c>
      <c r="D7400">
        <f t="shared" si="990"/>
        <v>2</v>
      </c>
      <c r="E7400" t="s">
        <v>19</v>
      </c>
      <c r="F7400" t="s">
        <v>321</v>
      </c>
      <c r="G7400" t="s">
        <v>26</v>
      </c>
      <c r="H7400" t="s">
        <v>22</v>
      </c>
      <c r="I7400" t="s">
        <v>22</v>
      </c>
      <c r="J7400">
        <v>5795</v>
      </c>
      <c r="K7400">
        <v>5598</v>
      </c>
      <c r="L7400">
        <v>197</v>
      </c>
      <c r="M7400">
        <v>13273</v>
      </c>
      <c r="N7400">
        <v>12584</v>
      </c>
      <c r="O7400">
        <v>689</v>
      </c>
      <c r="P7400">
        <v>6.97</v>
      </c>
      <c r="Q7400">
        <v>2.29</v>
      </c>
      <c r="R7400" t="s">
        <v>28</v>
      </c>
      <c r="S7400" s="1">
        <v>2.2479456948910301</v>
      </c>
      <c r="T7400" s="1">
        <v>6.3878172588832396E-2</v>
      </c>
    </row>
    <row r="7401" spans="1:20" x14ac:dyDescent="0.25">
      <c r="A7401">
        <v>2014</v>
      </c>
      <c r="B7401" t="s">
        <v>53</v>
      </c>
      <c r="C7401" t="str">
        <f t="shared" si="989"/>
        <v>Verano</v>
      </c>
      <c r="D7401">
        <f t="shared" si="990"/>
        <v>2</v>
      </c>
      <c r="E7401" t="s">
        <v>19</v>
      </c>
      <c r="F7401" t="s">
        <v>321</v>
      </c>
      <c r="G7401" t="s">
        <v>26</v>
      </c>
      <c r="H7401" t="s">
        <v>39</v>
      </c>
      <c r="I7401" t="s">
        <v>40</v>
      </c>
      <c r="J7401">
        <v>58140</v>
      </c>
      <c r="K7401">
        <v>51370</v>
      </c>
      <c r="L7401">
        <v>6770</v>
      </c>
      <c r="M7401">
        <v>104392</v>
      </c>
      <c r="N7401">
        <v>91564</v>
      </c>
      <c r="O7401">
        <v>12828</v>
      </c>
      <c r="P7401">
        <v>18.13</v>
      </c>
      <c r="Q7401">
        <v>1.8</v>
      </c>
      <c r="R7401" t="s">
        <v>28</v>
      </c>
      <c r="S7401" s="1">
        <v>1.7824411134903599</v>
      </c>
      <c r="T7401" s="1">
        <v>13.5249630723781</v>
      </c>
    </row>
    <row r="7402" spans="1:20" x14ac:dyDescent="0.25">
      <c r="A7402">
        <v>2014</v>
      </c>
      <c r="B7402" t="s">
        <v>53</v>
      </c>
      <c r="C7402" t="str">
        <f t="shared" si="989"/>
        <v>Verano</v>
      </c>
      <c r="D7402">
        <f t="shared" si="990"/>
        <v>2</v>
      </c>
      <c r="E7402" t="s">
        <v>19</v>
      </c>
      <c r="F7402" t="s">
        <v>321</v>
      </c>
      <c r="G7402" t="s">
        <v>26</v>
      </c>
      <c r="H7402" t="s">
        <v>46</v>
      </c>
      <c r="I7402" t="s">
        <v>46</v>
      </c>
      <c r="J7402">
        <v>16565</v>
      </c>
      <c r="K7402">
        <v>16007</v>
      </c>
      <c r="L7402">
        <v>558</v>
      </c>
      <c r="M7402">
        <v>36475</v>
      </c>
      <c r="N7402">
        <v>33407</v>
      </c>
      <c r="O7402">
        <v>3068</v>
      </c>
      <c r="P7402">
        <v>17.27</v>
      </c>
      <c r="Q7402">
        <v>2.2000000000000002</v>
      </c>
      <c r="R7402" t="s">
        <v>28</v>
      </c>
      <c r="S7402" s="1">
        <v>2.0870244268132598</v>
      </c>
      <c r="T7402" s="1">
        <v>5.9869175627240097E-2</v>
      </c>
    </row>
    <row r="7403" spans="1:20" x14ac:dyDescent="0.25">
      <c r="A7403">
        <v>2014</v>
      </c>
      <c r="B7403" t="s">
        <v>53</v>
      </c>
      <c r="C7403" t="str">
        <f t="shared" si="989"/>
        <v>Verano</v>
      </c>
      <c r="D7403">
        <f t="shared" si="990"/>
        <v>2</v>
      </c>
      <c r="E7403" t="s">
        <v>19</v>
      </c>
      <c r="F7403" t="s">
        <v>321</v>
      </c>
      <c r="G7403" t="s">
        <v>45</v>
      </c>
      <c r="H7403" t="s">
        <v>22</v>
      </c>
      <c r="I7403" t="s">
        <v>22</v>
      </c>
      <c r="J7403">
        <v>9006</v>
      </c>
      <c r="K7403">
        <v>4629</v>
      </c>
      <c r="L7403">
        <v>4377</v>
      </c>
      <c r="M7403">
        <v>21561</v>
      </c>
      <c r="N7403">
        <v>14933</v>
      </c>
      <c r="O7403">
        <v>6628</v>
      </c>
      <c r="P7403">
        <v>9.49</v>
      </c>
      <c r="Q7403">
        <v>2.39</v>
      </c>
      <c r="R7403" t="s">
        <v>47</v>
      </c>
      <c r="S7403" s="1">
        <v>3.2259667314754799</v>
      </c>
      <c r="T7403" s="1">
        <v>3.4116975097098399</v>
      </c>
    </row>
    <row r="7404" spans="1:20" x14ac:dyDescent="0.25">
      <c r="A7404">
        <v>2014</v>
      </c>
      <c r="B7404" t="s">
        <v>53</v>
      </c>
      <c r="C7404" t="str">
        <f t="shared" si="989"/>
        <v>Verano</v>
      </c>
      <c r="D7404">
        <f t="shared" si="990"/>
        <v>2</v>
      </c>
      <c r="E7404" t="s">
        <v>19</v>
      </c>
      <c r="F7404" t="s">
        <v>321</v>
      </c>
      <c r="G7404" t="s">
        <v>45</v>
      </c>
      <c r="H7404" t="s">
        <v>39</v>
      </c>
      <c r="I7404" t="s">
        <v>40</v>
      </c>
      <c r="J7404">
        <v>135530</v>
      </c>
      <c r="K7404">
        <v>83368</v>
      </c>
      <c r="L7404">
        <v>52162</v>
      </c>
      <c r="M7404">
        <v>203344</v>
      </c>
      <c r="N7404">
        <v>138276</v>
      </c>
      <c r="O7404">
        <v>65068</v>
      </c>
      <c r="P7404">
        <v>27.6</v>
      </c>
      <c r="Q7404">
        <v>1.5</v>
      </c>
      <c r="R7404" t="s">
        <v>47</v>
      </c>
      <c r="S7404" s="1">
        <v>1.65862201324249</v>
      </c>
      <c r="T7404" s="1">
        <v>2.6508952877573702</v>
      </c>
    </row>
    <row r="7405" spans="1:20" x14ac:dyDescent="0.25">
      <c r="A7405">
        <v>2014</v>
      </c>
      <c r="B7405" t="s">
        <v>53</v>
      </c>
      <c r="C7405" t="str">
        <f t="shared" si="989"/>
        <v>Verano</v>
      </c>
      <c r="D7405">
        <f t="shared" si="990"/>
        <v>2</v>
      </c>
      <c r="E7405" t="s">
        <v>19</v>
      </c>
      <c r="F7405" t="s">
        <v>321</v>
      </c>
      <c r="G7405" t="s">
        <v>45</v>
      </c>
      <c r="H7405" t="s">
        <v>46</v>
      </c>
      <c r="I7405" t="s">
        <v>46</v>
      </c>
      <c r="J7405">
        <v>11431</v>
      </c>
      <c r="K7405">
        <v>8595</v>
      </c>
      <c r="L7405">
        <v>2836</v>
      </c>
      <c r="M7405">
        <v>21440</v>
      </c>
      <c r="N7405">
        <v>17289</v>
      </c>
      <c r="O7405">
        <v>4151</v>
      </c>
      <c r="P7405">
        <v>14.44</v>
      </c>
      <c r="Q7405">
        <v>1.88</v>
      </c>
      <c r="R7405" t="s">
        <v>47</v>
      </c>
      <c r="S7405" s="1">
        <v>2.01151832460733</v>
      </c>
      <c r="T7405" s="1">
        <v>6.0962623413258097</v>
      </c>
    </row>
    <row r="7406" spans="1:20" x14ac:dyDescent="0.25">
      <c r="A7406">
        <v>2014</v>
      </c>
      <c r="B7406" t="s">
        <v>53</v>
      </c>
      <c r="C7406" t="str">
        <f t="shared" si="989"/>
        <v>Verano</v>
      </c>
      <c r="D7406">
        <f t="shared" si="990"/>
        <v>2</v>
      </c>
      <c r="E7406" t="s">
        <v>19</v>
      </c>
      <c r="F7406" t="s">
        <v>321</v>
      </c>
      <c r="G7406" t="s">
        <v>29</v>
      </c>
      <c r="H7406" t="s">
        <v>22</v>
      </c>
      <c r="I7406" t="s">
        <v>22</v>
      </c>
      <c r="J7406">
        <v>13025</v>
      </c>
      <c r="K7406">
        <v>10103</v>
      </c>
      <c r="L7406">
        <v>2922</v>
      </c>
      <c r="M7406">
        <v>51824</v>
      </c>
      <c r="N7406">
        <v>47490</v>
      </c>
      <c r="O7406">
        <v>4334</v>
      </c>
      <c r="P7406">
        <v>20</v>
      </c>
      <c r="Q7406">
        <v>3.98</v>
      </c>
      <c r="R7406" t="s">
        <v>30</v>
      </c>
      <c r="S7406" s="1">
        <v>4.7005839849549602</v>
      </c>
      <c r="T7406" s="1">
        <v>16.2525667351129</v>
      </c>
    </row>
    <row r="7407" spans="1:20" x14ac:dyDescent="0.25">
      <c r="A7407">
        <v>2014</v>
      </c>
      <c r="B7407" t="s">
        <v>53</v>
      </c>
      <c r="C7407" t="str">
        <f t="shared" si="989"/>
        <v>Verano</v>
      </c>
      <c r="D7407">
        <f t="shared" si="990"/>
        <v>2</v>
      </c>
      <c r="E7407" t="s">
        <v>19</v>
      </c>
      <c r="F7407" t="s">
        <v>321</v>
      </c>
      <c r="G7407" t="s">
        <v>29</v>
      </c>
      <c r="H7407" t="s">
        <v>39</v>
      </c>
      <c r="I7407" t="s">
        <v>40</v>
      </c>
      <c r="J7407">
        <v>114654</v>
      </c>
      <c r="K7407">
        <v>89103</v>
      </c>
      <c r="L7407">
        <v>25551</v>
      </c>
      <c r="M7407">
        <v>208144</v>
      </c>
      <c r="N7407">
        <v>172406</v>
      </c>
      <c r="O7407">
        <v>35738</v>
      </c>
      <c r="P7407">
        <v>25.21</v>
      </c>
      <c r="Q7407">
        <v>1.82</v>
      </c>
      <c r="R7407" t="s">
        <v>30</v>
      </c>
      <c r="S7407" s="1">
        <v>1.9349067932617301</v>
      </c>
      <c r="T7407" s="1">
        <v>6.7475245587256802</v>
      </c>
    </row>
    <row r="7408" spans="1:20" hidden="1" x14ac:dyDescent="0.25">
      <c r="A7408">
        <v>2003</v>
      </c>
      <c r="B7408" t="s">
        <v>41</v>
      </c>
      <c r="D7408" t="str">
        <f t="shared" si="986"/>
        <v>Otro</v>
      </c>
      <c r="E7408" t="s">
        <v>19</v>
      </c>
      <c r="F7408" t="s">
        <v>216</v>
      </c>
      <c r="G7408" t="s">
        <v>21</v>
      </c>
      <c r="H7408" t="s">
        <v>43</v>
      </c>
    </row>
    <row r="7409" spans="1:20" hidden="1" x14ac:dyDescent="0.25">
      <c r="A7409">
        <v>2003</v>
      </c>
      <c r="B7409" t="s">
        <v>41</v>
      </c>
      <c r="D7409" t="str">
        <f t="shared" si="986"/>
        <v>Otro</v>
      </c>
      <c r="E7409" t="s">
        <v>19</v>
      </c>
      <c r="F7409" t="s">
        <v>216</v>
      </c>
      <c r="G7409" t="s">
        <v>29</v>
      </c>
      <c r="H7409" t="s">
        <v>43</v>
      </c>
    </row>
    <row r="7410" spans="1:20" hidden="1" x14ac:dyDescent="0.25">
      <c r="A7410">
        <v>2003</v>
      </c>
      <c r="B7410" t="s">
        <v>41</v>
      </c>
      <c r="D7410" t="str">
        <f t="shared" si="986"/>
        <v>Otro</v>
      </c>
      <c r="E7410" t="s">
        <v>19</v>
      </c>
      <c r="F7410" t="s">
        <v>216</v>
      </c>
      <c r="G7410" t="s">
        <v>34</v>
      </c>
      <c r="H7410" t="s">
        <v>43</v>
      </c>
    </row>
    <row r="7411" spans="1:20" x14ac:dyDescent="0.25">
      <c r="A7411">
        <v>2014</v>
      </c>
      <c r="B7411" t="s">
        <v>53</v>
      </c>
      <c r="C7411" t="str">
        <f t="shared" ref="C7411:C7418" si="991">IF(OR(B7411="Diciembre", B7411="Enero", B7411="Febrero"), "Invierno", IF(OR(B7411="Marzo", B7411="Avril", B7411="Mayo"), "Primavera",IF(OR(B7411="Junio", B7411="Julio", B7411="Agosto"), "Verano",IF(OR(B7411="Septiembre", B7411="Octubre", B7411="Noviembre"), "Otoño", "Otro"))))</f>
        <v>Verano</v>
      </c>
      <c r="D7411">
        <f t="shared" ref="D7411:D7418" si="992">IF(OR(B7411="Diciembre", B7411="Enero", B7411="Febrero"), 4, IF(OR(B7411="Marzo", B7411="Abril", B7411="Mayo"), 1,IF(OR(B7411="Junio", B7411="Julio", B7411="Agosto"), 2,IF(OR(B7411="Septiembre", B7411="Octubre", B7411="Noviembre"), 3, 0))))</f>
        <v>2</v>
      </c>
      <c r="E7411" t="s">
        <v>19</v>
      </c>
      <c r="F7411" t="s">
        <v>321</v>
      </c>
      <c r="G7411" t="s">
        <v>29</v>
      </c>
      <c r="H7411" t="s">
        <v>46</v>
      </c>
      <c r="I7411" t="s">
        <v>46</v>
      </c>
      <c r="J7411">
        <v>9316</v>
      </c>
      <c r="K7411">
        <v>7948</v>
      </c>
      <c r="L7411">
        <v>1368</v>
      </c>
      <c r="M7411">
        <v>23762</v>
      </c>
      <c r="N7411">
        <v>21905</v>
      </c>
      <c r="O7411">
        <v>1857</v>
      </c>
      <c r="P7411">
        <v>15.78</v>
      </c>
      <c r="Q7411">
        <v>2.5499999999999998</v>
      </c>
      <c r="R7411" t="s">
        <v>30</v>
      </c>
      <c r="S7411" s="1">
        <v>2.7560392551585302</v>
      </c>
      <c r="T7411" s="1">
        <v>16.0124269005847</v>
      </c>
    </row>
    <row r="7412" spans="1:20" x14ac:dyDescent="0.25">
      <c r="A7412">
        <v>2014</v>
      </c>
      <c r="B7412" t="s">
        <v>53</v>
      </c>
      <c r="C7412" t="str">
        <f t="shared" si="991"/>
        <v>Verano</v>
      </c>
      <c r="D7412">
        <f t="shared" si="992"/>
        <v>2</v>
      </c>
      <c r="E7412" t="s">
        <v>19</v>
      </c>
      <c r="F7412" t="s">
        <v>321</v>
      </c>
      <c r="G7412" t="s">
        <v>34</v>
      </c>
      <c r="H7412" t="s">
        <v>22</v>
      </c>
      <c r="I7412" t="s">
        <v>22</v>
      </c>
      <c r="J7412">
        <v>612</v>
      </c>
      <c r="K7412">
        <v>542</v>
      </c>
      <c r="L7412">
        <v>70</v>
      </c>
      <c r="M7412">
        <v>1866</v>
      </c>
      <c r="N7412">
        <v>1651</v>
      </c>
      <c r="O7412">
        <v>215</v>
      </c>
      <c r="P7412">
        <v>5.71</v>
      </c>
      <c r="Q7412">
        <v>3.05</v>
      </c>
      <c r="R7412" t="s">
        <v>35</v>
      </c>
      <c r="S7412" s="1">
        <v>3.0461254612546098E-3</v>
      </c>
      <c r="T7412" s="1">
        <v>2.35857142857142E-2</v>
      </c>
    </row>
    <row r="7413" spans="1:20" x14ac:dyDescent="0.25">
      <c r="A7413">
        <v>2014</v>
      </c>
      <c r="B7413" t="s">
        <v>53</v>
      </c>
      <c r="C7413" t="str">
        <f t="shared" si="991"/>
        <v>Verano</v>
      </c>
      <c r="D7413">
        <f t="shared" si="992"/>
        <v>2</v>
      </c>
      <c r="E7413" t="s">
        <v>19</v>
      </c>
      <c r="F7413" t="s">
        <v>321</v>
      </c>
      <c r="G7413" t="s">
        <v>34</v>
      </c>
      <c r="H7413" t="s">
        <v>39</v>
      </c>
      <c r="I7413" t="s">
        <v>40</v>
      </c>
      <c r="J7413">
        <v>33786</v>
      </c>
      <c r="K7413">
        <v>25898</v>
      </c>
      <c r="L7413">
        <v>7888</v>
      </c>
      <c r="M7413">
        <v>58298</v>
      </c>
      <c r="N7413">
        <v>46880</v>
      </c>
      <c r="O7413">
        <v>11418</v>
      </c>
      <c r="P7413">
        <v>26.02</v>
      </c>
      <c r="Q7413">
        <v>1.73</v>
      </c>
      <c r="R7413" t="s">
        <v>35</v>
      </c>
      <c r="S7413" s="1">
        <v>1.8101783921538299</v>
      </c>
      <c r="T7413" s="1">
        <v>5.9432048681541501</v>
      </c>
    </row>
    <row r="7414" spans="1:20" x14ac:dyDescent="0.25">
      <c r="A7414">
        <v>2014</v>
      </c>
      <c r="B7414" t="s">
        <v>53</v>
      </c>
      <c r="C7414" t="str">
        <f t="shared" si="991"/>
        <v>Verano</v>
      </c>
      <c r="D7414">
        <f t="shared" si="992"/>
        <v>2</v>
      </c>
      <c r="E7414" t="s">
        <v>19</v>
      </c>
      <c r="F7414" t="s">
        <v>321</v>
      </c>
      <c r="G7414" t="s">
        <v>34</v>
      </c>
      <c r="H7414" t="s">
        <v>46</v>
      </c>
      <c r="I7414" t="s">
        <v>46</v>
      </c>
      <c r="J7414">
        <v>4851</v>
      </c>
      <c r="K7414">
        <v>4101</v>
      </c>
      <c r="L7414">
        <v>750</v>
      </c>
      <c r="M7414">
        <v>9715</v>
      </c>
      <c r="N7414">
        <v>8227</v>
      </c>
      <c r="O7414">
        <v>1488</v>
      </c>
      <c r="P7414">
        <v>13.92</v>
      </c>
      <c r="Q7414">
        <v>2</v>
      </c>
      <c r="R7414" t="s">
        <v>35</v>
      </c>
      <c r="S7414" s="1">
        <v>2.0060960741282599</v>
      </c>
      <c r="T7414" s="1">
        <v>1.09693333333333E-2</v>
      </c>
    </row>
    <row r="7415" spans="1:20" x14ac:dyDescent="0.25">
      <c r="A7415">
        <v>2014</v>
      </c>
      <c r="B7415" t="s">
        <v>53</v>
      </c>
      <c r="C7415" t="str">
        <f t="shared" si="991"/>
        <v>Verano</v>
      </c>
      <c r="D7415">
        <f t="shared" si="992"/>
        <v>2</v>
      </c>
      <c r="E7415" t="s">
        <v>19</v>
      </c>
      <c r="F7415" t="s">
        <v>321</v>
      </c>
      <c r="G7415" t="s">
        <v>31</v>
      </c>
      <c r="H7415" t="s">
        <v>22</v>
      </c>
      <c r="I7415" t="s">
        <v>22</v>
      </c>
      <c r="J7415">
        <v>4319</v>
      </c>
      <c r="K7415">
        <v>1854</v>
      </c>
      <c r="L7415">
        <v>2465</v>
      </c>
      <c r="M7415">
        <v>12921</v>
      </c>
      <c r="N7415">
        <v>8670</v>
      </c>
      <c r="O7415">
        <v>4251</v>
      </c>
      <c r="P7415">
        <v>7.91</v>
      </c>
      <c r="Q7415">
        <v>2.99</v>
      </c>
      <c r="R7415" t="s">
        <v>32</v>
      </c>
      <c r="S7415" s="1">
        <v>4.6763754045307397</v>
      </c>
      <c r="T7415" s="1">
        <v>3.5172413793103399</v>
      </c>
    </row>
    <row r="7416" spans="1:20" x14ac:dyDescent="0.25">
      <c r="A7416">
        <v>2014</v>
      </c>
      <c r="B7416" t="s">
        <v>53</v>
      </c>
      <c r="C7416" t="str">
        <f t="shared" si="991"/>
        <v>Verano</v>
      </c>
      <c r="D7416">
        <f t="shared" si="992"/>
        <v>2</v>
      </c>
      <c r="E7416" t="s">
        <v>19</v>
      </c>
      <c r="F7416" t="s">
        <v>321</v>
      </c>
      <c r="G7416" t="s">
        <v>31</v>
      </c>
      <c r="H7416" t="s">
        <v>39</v>
      </c>
      <c r="I7416" t="s">
        <v>40</v>
      </c>
      <c r="J7416">
        <v>101983</v>
      </c>
      <c r="K7416">
        <v>73393</v>
      </c>
      <c r="L7416">
        <v>28590</v>
      </c>
      <c r="M7416">
        <v>191795</v>
      </c>
      <c r="N7416">
        <v>148948</v>
      </c>
      <c r="O7416">
        <v>42847</v>
      </c>
      <c r="P7416">
        <v>27.68</v>
      </c>
      <c r="Q7416">
        <v>1.88</v>
      </c>
      <c r="R7416" t="s">
        <v>32</v>
      </c>
      <c r="S7416" s="1">
        <v>2.02945785020369</v>
      </c>
      <c r="T7416" s="1">
        <v>5.2097936341378102</v>
      </c>
    </row>
    <row r="7417" spans="1:20" x14ac:dyDescent="0.25">
      <c r="A7417">
        <v>2014</v>
      </c>
      <c r="B7417" t="s">
        <v>53</v>
      </c>
      <c r="C7417" t="str">
        <f t="shared" si="991"/>
        <v>Verano</v>
      </c>
      <c r="D7417">
        <f t="shared" si="992"/>
        <v>2</v>
      </c>
      <c r="E7417" t="s">
        <v>19</v>
      </c>
      <c r="F7417" t="s">
        <v>321</v>
      </c>
      <c r="G7417" t="s">
        <v>31</v>
      </c>
      <c r="H7417" t="s">
        <v>46</v>
      </c>
      <c r="I7417" t="s">
        <v>46</v>
      </c>
      <c r="J7417">
        <v>11281</v>
      </c>
      <c r="K7417">
        <v>9404</v>
      </c>
      <c r="L7417">
        <v>1877</v>
      </c>
      <c r="M7417">
        <v>22847</v>
      </c>
      <c r="N7417">
        <v>19926</v>
      </c>
      <c r="O7417">
        <v>2921</v>
      </c>
      <c r="P7417">
        <v>15.69</v>
      </c>
      <c r="Q7417">
        <v>2.0299999999999998</v>
      </c>
      <c r="R7417" t="s">
        <v>32</v>
      </c>
      <c r="S7417" s="1">
        <v>2.1188855806039899</v>
      </c>
      <c r="T7417" s="1">
        <v>10.615876398508201</v>
      </c>
    </row>
    <row r="7418" spans="1:20" x14ac:dyDescent="0.25">
      <c r="A7418">
        <v>2014</v>
      </c>
      <c r="B7418" t="s">
        <v>53</v>
      </c>
      <c r="C7418" t="str">
        <f t="shared" si="991"/>
        <v>Verano</v>
      </c>
      <c r="D7418">
        <f t="shared" si="992"/>
        <v>2</v>
      </c>
      <c r="E7418" t="s">
        <v>19</v>
      </c>
      <c r="F7418" t="s">
        <v>321</v>
      </c>
      <c r="G7418" t="s">
        <v>21</v>
      </c>
      <c r="H7418" t="s">
        <v>22</v>
      </c>
      <c r="I7418" t="s">
        <v>22</v>
      </c>
      <c r="J7418">
        <v>3990</v>
      </c>
      <c r="K7418">
        <v>2801</v>
      </c>
      <c r="L7418">
        <v>1189</v>
      </c>
      <c r="M7418">
        <v>7434</v>
      </c>
      <c r="N7418">
        <v>5028</v>
      </c>
      <c r="O7418">
        <v>2406</v>
      </c>
      <c r="P7418">
        <v>9.99</v>
      </c>
      <c r="Q7418">
        <v>1.86</v>
      </c>
      <c r="R7418" t="s">
        <v>23</v>
      </c>
      <c r="S7418" s="1">
        <v>1.79507318814709</v>
      </c>
      <c r="T7418" s="1">
        <v>4.2287636669470103</v>
      </c>
    </row>
    <row r="7419" spans="1:20" hidden="1" x14ac:dyDescent="0.25">
      <c r="A7419">
        <v>2003</v>
      </c>
      <c r="B7419" t="s">
        <v>49</v>
      </c>
      <c r="D7419" t="str">
        <f t="shared" si="986"/>
        <v>Otro</v>
      </c>
      <c r="E7419" t="s">
        <v>19</v>
      </c>
      <c r="F7419" t="s">
        <v>217</v>
      </c>
      <c r="G7419" t="s">
        <v>45</v>
      </c>
      <c r="H7419" t="s">
        <v>43</v>
      </c>
    </row>
    <row r="7420" spans="1:20" hidden="1" x14ac:dyDescent="0.25">
      <c r="A7420">
        <v>2003</v>
      </c>
      <c r="B7420" t="s">
        <v>49</v>
      </c>
      <c r="D7420" t="str">
        <f t="shared" si="986"/>
        <v>Otro</v>
      </c>
      <c r="E7420" t="s">
        <v>19</v>
      </c>
      <c r="F7420" t="s">
        <v>217</v>
      </c>
      <c r="G7420" t="s">
        <v>21</v>
      </c>
      <c r="H7420" t="s">
        <v>43</v>
      </c>
    </row>
    <row r="7421" spans="1:20" hidden="1" x14ac:dyDescent="0.25">
      <c r="A7421">
        <v>2003</v>
      </c>
      <c r="B7421" t="s">
        <v>49</v>
      </c>
      <c r="D7421" t="str">
        <f t="shared" si="986"/>
        <v>Otro</v>
      </c>
      <c r="E7421" t="s">
        <v>19</v>
      </c>
      <c r="F7421" t="s">
        <v>217</v>
      </c>
      <c r="G7421" t="s">
        <v>24</v>
      </c>
      <c r="H7421" t="s">
        <v>43</v>
      </c>
    </row>
    <row r="7422" spans="1:20" hidden="1" x14ac:dyDescent="0.25">
      <c r="A7422">
        <v>2003</v>
      </c>
      <c r="B7422" t="s">
        <v>49</v>
      </c>
      <c r="D7422" t="str">
        <f t="shared" si="986"/>
        <v>Otro</v>
      </c>
      <c r="E7422" t="s">
        <v>19</v>
      </c>
      <c r="F7422" t="s">
        <v>217</v>
      </c>
      <c r="G7422" t="s">
        <v>29</v>
      </c>
      <c r="H7422" t="s">
        <v>43</v>
      </c>
    </row>
    <row r="7423" spans="1:20" hidden="1" x14ac:dyDescent="0.25">
      <c r="A7423">
        <v>2003</v>
      </c>
      <c r="B7423" t="s">
        <v>49</v>
      </c>
      <c r="D7423" t="str">
        <f t="shared" si="986"/>
        <v>Otro</v>
      </c>
      <c r="E7423" t="s">
        <v>19</v>
      </c>
      <c r="F7423" t="s">
        <v>217</v>
      </c>
      <c r="G7423" t="s">
        <v>44</v>
      </c>
      <c r="H7423" t="s">
        <v>43</v>
      </c>
    </row>
    <row r="7424" spans="1:20" x14ac:dyDescent="0.25">
      <c r="A7424">
        <v>2014</v>
      </c>
      <c r="B7424" t="s">
        <v>53</v>
      </c>
      <c r="C7424" t="str">
        <f t="shared" ref="C7424:C7427" si="993">IF(OR(B7424="Diciembre", B7424="Enero", B7424="Febrero"), "Invierno", IF(OR(B7424="Marzo", B7424="Avril", B7424="Mayo"), "Primavera",IF(OR(B7424="Junio", B7424="Julio", B7424="Agosto"), "Verano",IF(OR(B7424="Septiembre", B7424="Octubre", B7424="Noviembre"), "Otoño", "Otro"))))</f>
        <v>Verano</v>
      </c>
      <c r="D7424">
        <f t="shared" ref="D7424:D7427" si="994">IF(OR(B7424="Diciembre", B7424="Enero", B7424="Febrero"), 4, IF(OR(B7424="Marzo", B7424="Abril", B7424="Mayo"), 1,IF(OR(B7424="Junio", B7424="Julio", B7424="Agosto"), 2,IF(OR(B7424="Septiembre", B7424="Octubre", B7424="Noviembre"), 3, 0))))</f>
        <v>2</v>
      </c>
      <c r="E7424" t="s">
        <v>19</v>
      </c>
      <c r="F7424" t="s">
        <v>321</v>
      </c>
      <c r="G7424" t="s">
        <v>21</v>
      </c>
      <c r="H7424" t="s">
        <v>39</v>
      </c>
      <c r="I7424" t="s">
        <v>40</v>
      </c>
      <c r="J7424">
        <v>67207</v>
      </c>
      <c r="K7424">
        <v>54334</v>
      </c>
      <c r="L7424">
        <v>12873</v>
      </c>
      <c r="M7424">
        <v>103753</v>
      </c>
      <c r="N7424">
        <v>83986</v>
      </c>
      <c r="O7424">
        <v>19767</v>
      </c>
      <c r="P7424">
        <v>25.59</v>
      </c>
      <c r="Q7424">
        <v>1.54</v>
      </c>
      <c r="R7424" t="s">
        <v>23</v>
      </c>
      <c r="S7424" s="1">
        <v>1.54573563514558</v>
      </c>
      <c r="T7424" s="1">
        <v>6.5241979336595897</v>
      </c>
    </row>
    <row r="7425" spans="1:20" x14ac:dyDescent="0.25">
      <c r="A7425">
        <v>2014</v>
      </c>
      <c r="B7425" t="s">
        <v>53</v>
      </c>
      <c r="C7425" t="str">
        <f t="shared" si="993"/>
        <v>Verano</v>
      </c>
      <c r="D7425">
        <f t="shared" si="994"/>
        <v>2</v>
      </c>
      <c r="E7425" t="s">
        <v>19</v>
      </c>
      <c r="F7425" t="s">
        <v>321</v>
      </c>
      <c r="G7425" t="s">
        <v>21</v>
      </c>
      <c r="H7425" t="s">
        <v>46</v>
      </c>
      <c r="I7425" t="s">
        <v>46</v>
      </c>
      <c r="J7425">
        <v>10709</v>
      </c>
      <c r="K7425">
        <v>9796</v>
      </c>
      <c r="L7425">
        <v>913</v>
      </c>
      <c r="M7425">
        <v>17871</v>
      </c>
      <c r="N7425">
        <v>16112</v>
      </c>
      <c r="O7425">
        <v>1759</v>
      </c>
      <c r="P7425">
        <v>14.06</v>
      </c>
      <c r="Q7425">
        <v>1.67</v>
      </c>
      <c r="R7425" t="s">
        <v>23</v>
      </c>
      <c r="S7425" s="1">
        <v>1.6447529603919899</v>
      </c>
      <c r="T7425" s="1">
        <v>1.7647316538882799E-2</v>
      </c>
    </row>
    <row r="7426" spans="1:20" x14ac:dyDescent="0.25">
      <c r="A7426">
        <v>2014</v>
      </c>
      <c r="B7426" t="s">
        <v>53</v>
      </c>
      <c r="C7426" t="str">
        <f t="shared" si="993"/>
        <v>Verano</v>
      </c>
      <c r="D7426">
        <f t="shared" si="994"/>
        <v>2</v>
      </c>
      <c r="E7426" t="s">
        <v>19</v>
      </c>
      <c r="F7426" t="s">
        <v>321</v>
      </c>
      <c r="G7426" t="s">
        <v>44</v>
      </c>
      <c r="H7426" t="s">
        <v>22</v>
      </c>
      <c r="I7426" t="s">
        <v>22</v>
      </c>
      <c r="J7426">
        <v>6707</v>
      </c>
      <c r="K7426">
        <v>6179</v>
      </c>
      <c r="L7426">
        <v>528</v>
      </c>
      <c r="M7426">
        <v>18134</v>
      </c>
      <c r="N7426">
        <v>16556</v>
      </c>
      <c r="O7426">
        <v>1578</v>
      </c>
      <c r="P7426">
        <v>12.94</v>
      </c>
      <c r="Q7426">
        <v>2.7</v>
      </c>
      <c r="R7426" t="s">
        <v>48</v>
      </c>
      <c r="S7426" s="1">
        <v>2.6793979608350802</v>
      </c>
      <c r="T7426" s="1">
        <v>3.1356060606060603E-2</v>
      </c>
    </row>
    <row r="7427" spans="1:20" x14ac:dyDescent="0.25">
      <c r="A7427">
        <v>2014</v>
      </c>
      <c r="B7427" t="s">
        <v>53</v>
      </c>
      <c r="C7427" t="str">
        <f t="shared" si="993"/>
        <v>Verano</v>
      </c>
      <c r="D7427">
        <f t="shared" si="994"/>
        <v>2</v>
      </c>
      <c r="E7427" t="s">
        <v>19</v>
      </c>
      <c r="F7427" t="s">
        <v>321</v>
      </c>
      <c r="G7427" t="s">
        <v>44</v>
      </c>
      <c r="H7427" t="s">
        <v>39</v>
      </c>
      <c r="I7427" t="s">
        <v>40</v>
      </c>
      <c r="J7427">
        <v>43194</v>
      </c>
      <c r="K7427">
        <v>39679</v>
      </c>
      <c r="L7427">
        <v>3515</v>
      </c>
      <c r="M7427">
        <v>82238</v>
      </c>
      <c r="N7427">
        <v>74252</v>
      </c>
      <c r="O7427">
        <v>7986</v>
      </c>
      <c r="P7427">
        <v>21.08</v>
      </c>
      <c r="Q7427">
        <v>1.9</v>
      </c>
      <c r="R7427" t="s">
        <v>48</v>
      </c>
      <c r="S7427" s="1">
        <v>1.87131732150507</v>
      </c>
      <c r="T7427" s="1">
        <v>21.124324324324299</v>
      </c>
    </row>
    <row r="7428" spans="1:20" hidden="1" x14ac:dyDescent="0.25">
      <c r="A7428">
        <v>2003</v>
      </c>
      <c r="B7428" t="s">
        <v>51</v>
      </c>
      <c r="D7428" t="str">
        <f t="shared" si="986"/>
        <v>Otro</v>
      </c>
      <c r="E7428" t="s">
        <v>19</v>
      </c>
      <c r="F7428" t="s">
        <v>218</v>
      </c>
      <c r="G7428" t="s">
        <v>26</v>
      </c>
      <c r="H7428" t="s">
        <v>43</v>
      </c>
    </row>
    <row r="7429" spans="1:20" hidden="1" x14ac:dyDescent="0.25">
      <c r="A7429">
        <v>2003</v>
      </c>
      <c r="B7429" t="s">
        <v>51</v>
      </c>
      <c r="D7429" t="str">
        <f t="shared" si="986"/>
        <v>Otro</v>
      </c>
      <c r="E7429" t="s">
        <v>19</v>
      </c>
      <c r="F7429" t="s">
        <v>218</v>
      </c>
      <c r="G7429" t="s">
        <v>29</v>
      </c>
      <c r="H7429" t="s">
        <v>43</v>
      </c>
    </row>
    <row r="7430" spans="1:20" hidden="1" x14ac:dyDescent="0.25">
      <c r="A7430">
        <v>2003</v>
      </c>
      <c r="B7430" t="s">
        <v>51</v>
      </c>
      <c r="D7430" t="str">
        <f t="shared" si="986"/>
        <v>Otro</v>
      </c>
      <c r="E7430" t="s">
        <v>19</v>
      </c>
      <c r="F7430" t="s">
        <v>218</v>
      </c>
      <c r="G7430" t="s">
        <v>31</v>
      </c>
      <c r="H7430" t="s">
        <v>43</v>
      </c>
    </row>
    <row r="7431" spans="1:20" hidden="1" x14ac:dyDescent="0.25">
      <c r="A7431">
        <v>2003</v>
      </c>
      <c r="B7431" t="s">
        <v>51</v>
      </c>
      <c r="D7431" t="str">
        <f t="shared" si="986"/>
        <v>Otro</v>
      </c>
      <c r="E7431" t="s">
        <v>19</v>
      </c>
      <c r="F7431" t="s">
        <v>218</v>
      </c>
      <c r="G7431" t="s">
        <v>21</v>
      </c>
      <c r="H7431" t="s">
        <v>43</v>
      </c>
    </row>
    <row r="7432" spans="1:20" hidden="1" x14ac:dyDescent="0.25">
      <c r="A7432">
        <v>2003</v>
      </c>
      <c r="B7432" t="s">
        <v>51</v>
      </c>
      <c r="D7432" t="str">
        <f t="shared" si="986"/>
        <v>Otro</v>
      </c>
      <c r="E7432" t="s">
        <v>19</v>
      </c>
      <c r="F7432" t="s">
        <v>218</v>
      </c>
      <c r="G7432" t="s">
        <v>44</v>
      </c>
      <c r="H7432" t="s">
        <v>43</v>
      </c>
    </row>
    <row r="7433" spans="1:20" hidden="1" x14ac:dyDescent="0.25">
      <c r="A7433">
        <v>2003</v>
      </c>
      <c r="B7433" t="s">
        <v>51</v>
      </c>
      <c r="D7433" t="str">
        <f t="shared" si="986"/>
        <v>Otro</v>
      </c>
      <c r="E7433" t="s">
        <v>19</v>
      </c>
      <c r="F7433" t="s">
        <v>218</v>
      </c>
      <c r="G7433" t="s">
        <v>37</v>
      </c>
      <c r="H7433" t="s">
        <v>43</v>
      </c>
    </row>
    <row r="7434" spans="1:20" hidden="1" x14ac:dyDescent="0.25">
      <c r="A7434">
        <v>2003</v>
      </c>
      <c r="B7434" t="s">
        <v>51</v>
      </c>
      <c r="D7434" t="str">
        <f t="shared" si="986"/>
        <v>Otro</v>
      </c>
      <c r="E7434" t="s">
        <v>19</v>
      </c>
      <c r="F7434" t="s">
        <v>218</v>
      </c>
      <c r="G7434" t="s">
        <v>45</v>
      </c>
      <c r="H7434" t="s">
        <v>43</v>
      </c>
    </row>
    <row r="7435" spans="1:20" hidden="1" x14ac:dyDescent="0.25">
      <c r="A7435">
        <v>2003</v>
      </c>
      <c r="B7435" t="s">
        <v>51</v>
      </c>
      <c r="D7435" t="str">
        <f t="shared" si="986"/>
        <v>Otro</v>
      </c>
      <c r="E7435" t="s">
        <v>19</v>
      </c>
      <c r="F7435" t="s">
        <v>218</v>
      </c>
      <c r="G7435" t="s">
        <v>31</v>
      </c>
      <c r="H7435" t="s">
        <v>43</v>
      </c>
    </row>
    <row r="7436" spans="1:20" hidden="1" x14ac:dyDescent="0.25">
      <c r="A7436">
        <v>2003</v>
      </c>
      <c r="B7436" t="s">
        <v>51</v>
      </c>
      <c r="D7436" t="str">
        <f t="shared" si="986"/>
        <v>Otro</v>
      </c>
      <c r="E7436" t="s">
        <v>19</v>
      </c>
      <c r="F7436" t="s">
        <v>218</v>
      </c>
      <c r="G7436" t="s">
        <v>21</v>
      </c>
      <c r="H7436" t="s">
        <v>43</v>
      </c>
    </row>
    <row r="7437" spans="1:20" hidden="1" x14ac:dyDescent="0.25">
      <c r="A7437">
        <v>2003</v>
      </c>
      <c r="B7437" t="s">
        <v>51</v>
      </c>
      <c r="D7437" t="str">
        <f t="shared" si="986"/>
        <v>Otro</v>
      </c>
      <c r="E7437" t="s">
        <v>19</v>
      </c>
      <c r="F7437" t="s">
        <v>218</v>
      </c>
      <c r="G7437" t="s">
        <v>44</v>
      </c>
      <c r="H7437" t="s">
        <v>43</v>
      </c>
    </row>
    <row r="7438" spans="1:20" x14ac:dyDescent="0.25">
      <c r="A7438">
        <v>2014</v>
      </c>
      <c r="B7438" t="s">
        <v>53</v>
      </c>
      <c r="C7438" t="str">
        <f t="shared" ref="C7438:D7453" si="995">IF(OR(B7438="Diciembre", B7438="Enero", B7438="Febrero"), "Invierno", IF(OR(B7438="Marzo", B7438="Avril", B7438="Mayo"), "Primavera",IF(OR(B7438="Junio", B7438="Julio", B7438="Agosto"), "Verano",IF(OR(B7438="Septiembre", B7438="Octubre", B7438="Noviembre"), "Otoño", "Otro"))))</f>
        <v>Verano</v>
      </c>
      <c r="D7438">
        <f t="shared" ref="D7438:D7448" si="996">IF(OR(B7438="Diciembre", B7438="Enero", B7438="Febrero"), 4, IF(OR(B7438="Marzo", B7438="Abril", B7438="Mayo"), 1,IF(OR(B7438="Junio", B7438="Julio", B7438="Agosto"), 2,IF(OR(B7438="Septiembre", B7438="Octubre", B7438="Noviembre"), 3, 0))))</f>
        <v>2</v>
      </c>
      <c r="E7438" t="s">
        <v>19</v>
      </c>
      <c r="F7438" t="s">
        <v>321</v>
      </c>
      <c r="G7438" t="s">
        <v>44</v>
      </c>
      <c r="H7438" t="s">
        <v>46</v>
      </c>
      <c r="I7438" t="s">
        <v>46</v>
      </c>
      <c r="J7438">
        <v>10433</v>
      </c>
      <c r="K7438">
        <v>9766</v>
      </c>
      <c r="L7438">
        <v>667</v>
      </c>
      <c r="M7438">
        <v>23685</v>
      </c>
      <c r="N7438">
        <v>22135</v>
      </c>
      <c r="O7438">
        <v>1550</v>
      </c>
      <c r="P7438">
        <v>21.84</v>
      </c>
      <c r="Q7438">
        <v>2.27</v>
      </c>
      <c r="R7438" t="s">
        <v>48</v>
      </c>
      <c r="S7438" s="1">
        <v>2.2665369649805398</v>
      </c>
      <c r="T7438" s="1">
        <v>3.3185907046476698E-2</v>
      </c>
    </row>
    <row r="7439" spans="1:20" x14ac:dyDescent="0.25">
      <c r="A7439">
        <v>2014</v>
      </c>
      <c r="B7439" t="s">
        <v>53</v>
      </c>
      <c r="C7439" t="str">
        <f t="shared" si="995"/>
        <v>Verano</v>
      </c>
      <c r="D7439">
        <f t="shared" si="996"/>
        <v>2</v>
      </c>
      <c r="E7439" t="s">
        <v>19</v>
      </c>
      <c r="F7439" t="s">
        <v>321</v>
      </c>
      <c r="G7439" t="s">
        <v>37</v>
      </c>
      <c r="H7439" t="s">
        <v>22</v>
      </c>
      <c r="I7439" t="s">
        <v>22</v>
      </c>
      <c r="J7439">
        <v>3196</v>
      </c>
      <c r="K7439">
        <v>1370</v>
      </c>
      <c r="L7439">
        <v>1826</v>
      </c>
      <c r="M7439">
        <v>7068</v>
      </c>
      <c r="N7439">
        <v>3589</v>
      </c>
      <c r="O7439">
        <v>3479</v>
      </c>
      <c r="P7439">
        <v>17.73</v>
      </c>
      <c r="Q7439">
        <v>2.21</v>
      </c>
      <c r="R7439" t="s">
        <v>38</v>
      </c>
      <c r="S7439" s="1">
        <v>2.61970802919708</v>
      </c>
      <c r="T7439" s="1">
        <v>1.9654983570646201</v>
      </c>
    </row>
    <row r="7440" spans="1:20" x14ac:dyDescent="0.25">
      <c r="A7440">
        <v>2014</v>
      </c>
      <c r="B7440" t="s">
        <v>53</v>
      </c>
      <c r="C7440" t="str">
        <f t="shared" si="995"/>
        <v>Verano</v>
      </c>
      <c r="D7440">
        <f t="shared" si="996"/>
        <v>2</v>
      </c>
      <c r="E7440" t="s">
        <v>19</v>
      </c>
      <c r="F7440" t="s">
        <v>321</v>
      </c>
      <c r="G7440" t="s">
        <v>37</v>
      </c>
      <c r="H7440" t="s">
        <v>39</v>
      </c>
      <c r="I7440" t="s">
        <v>40</v>
      </c>
      <c r="J7440">
        <v>78493</v>
      </c>
      <c r="K7440">
        <v>63658</v>
      </c>
      <c r="L7440">
        <v>14835</v>
      </c>
      <c r="M7440">
        <v>130673</v>
      </c>
      <c r="N7440">
        <v>105786</v>
      </c>
      <c r="O7440">
        <v>24887</v>
      </c>
      <c r="P7440">
        <v>33.03</v>
      </c>
      <c r="Q7440">
        <v>1.66</v>
      </c>
      <c r="R7440" t="s">
        <v>38</v>
      </c>
      <c r="S7440" s="1">
        <v>1.6617864211882201</v>
      </c>
      <c r="T7440" s="1">
        <v>7.1308392315470099</v>
      </c>
    </row>
    <row r="7441" spans="1:20" x14ac:dyDescent="0.25">
      <c r="A7441">
        <v>2014</v>
      </c>
      <c r="B7441" t="s">
        <v>53</v>
      </c>
      <c r="C7441" t="str">
        <f t="shared" si="995"/>
        <v>Verano</v>
      </c>
      <c r="D7441">
        <f t="shared" si="996"/>
        <v>2</v>
      </c>
      <c r="E7441" t="s">
        <v>19</v>
      </c>
      <c r="F7441" t="s">
        <v>321</v>
      </c>
      <c r="G7441" t="s">
        <v>37</v>
      </c>
      <c r="H7441" t="s">
        <v>46</v>
      </c>
      <c r="I7441" t="s">
        <v>46</v>
      </c>
      <c r="J7441">
        <v>5864</v>
      </c>
      <c r="K7441">
        <v>5449</v>
      </c>
      <c r="L7441">
        <v>415</v>
      </c>
      <c r="M7441">
        <v>9425</v>
      </c>
      <c r="N7441">
        <v>8897</v>
      </c>
      <c r="O7441">
        <v>528</v>
      </c>
      <c r="P7441">
        <v>14.82</v>
      </c>
      <c r="Q7441">
        <v>1.61</v>
      </c>
      <c r="R7441" t="s">
        <v>38</v>
      </c>
      <c r="S7441" s="1">
        <v>1.6327766562671999</v>
      </c>
      <c r="T7441" s="1">
        <v>2.1438554216867401E-2</v>
      </c>
    </row>
    <row r="7442" spans="1:20" x14ac:dyDescent="0.25">
      <c r="A7442">
        <v>2014</v>
      </c>
      <c r="B7442" t="s">
        <v>53</v>
      </c>
      <c r="C7442" t="str">
        <f t="shared" si="995"/>
        <v>Verano</v>
      </c>
      <c r="D7442">
        <f t="shared" si="996"/>
        <v>2</v>
      </c>
      <c r="E7442" t="s">
        <v>19</v>
      </c>
      <c r="F7442" t="s">
        <v>321</v>
      </c>
      <c r="G7442" t="s">
        <v>24</v>
      </c>
      <c r="H7442" t="s">
        <v>22</v>
      </c>
      <c r="I7442" t="s">
        <v>22</v>
      </c>
      <c r="J7442">
        <v>3681</v>
      </c>
      <c r="K7442">
        <v>3352</v>
      </c>
      <c r="L7442">
        <v>329</v>
      </c>
      <c r="M7442">
        <v>7311</v>
      </c>
      <c r="N7442">
        <v>6788</v>
      </c>
      <c r="O7442">
        <v>523</v>
      </c>
      <c r="P7442">
        <v>7.64</v>
      </c>
      <c r="Q7442">
        <v>1.99</v>
      </c>
      <c r="R7442" t="s">
        <v>25</v>
      </c>
      <c r="S7442" s="1">
        <v>2.0250596658711202</v>
      </c>
      <c r="T7442" s="1">
        <v>2.0632218844984802E-2</v>
      </c>
    </row>
    <row r="7443" spans="1:20" x14ac:dyDescent="0.25">
      <c r="A7443">
        <v>2014</v>
      </c>
      <c r="B7443" t="s">
        <v>53</v>
      </c>
      <c r="C7443" t="str">
        <f t="shared" si="995"/>
        <v>Verano</v>
      </c>
      <c r="D7443">
        <f t="shared" si="996"/>
        <v>2</v>
      </c>
      <c r="E7443" t="s">
        <v>19</v>
      </c>
      <c r="F7443" t="s">
        <v>321</v>
      </c>
      <c r="G7443" t="s">
        <v>24</v>
      </c>
      <c r="H7443" t="s">
        <v>39</v>
      </c>
      <c r="I7443" t="s">
        <v>40</v>
      </c>
      <c r="J7443">
        <v>40959</v>
      </c>
      <c r="K7443">
        <v>37105</v>
      </c>
      <c r="L7443">
        <v>3854</v>
      </c>
      <c r="M7443">
        <v>66243</v>
      </c>
      <c r="N7443">
        <v>60156</v>
      </c>
      <c r="O7443">
        <v>6087</v>
      </c>
      <c r="P7443">
        <v>22.07</v>
      </c>
      <c r="Q7443">
        <v>1.62</v>
      </c>
      <c r="R7443" t="s">
        <v>25</v>
      </c>
      <c r="S7443" s="1">
        <v>1.62123703004985</v>
      </c>
      <c r="T7443" s="1">
        <v>15.6087182148417</v>
      </c>
    </row>
    <row r="7444" spans="1:20" x14ac:dyDescent="0.25">
      <c r="A7444">
        <v>2014</v>
      </c>
      <c r="B7444" t="s">
        <v>53</v>
      </c>
      <c r="C7444" t="str">
        <f t="shared" si="995"/>
        <v>Verano</v>
      </c>
      <c r="D7444">
        <f t="shared" si="996"/>
        <v>2</v>
      </c>
      <c r="E7444" t="s">
        <v>19</v>
      </c>
      <c r="F7444" t="s">
        <v>321</v>
      </c>
      <c r="G7444" t="s">
        <v>24</v>
      </c>
      <c r="H7444" t="s">
        <v>46</v>
      </c>
      <c r="I7444" t="s">
        <v>46</v>
      </c>
      <c r="J7444">
        <v>9075</v>
      </c>
      <c r="K7444">
        <v>8530</v>
      </c>
      <c r="L7444">
        <v>545</v>
      </c>
      <c r="M7444">
        <v>18245</v>
      </c>
      <c r="N7444">
        <v>16449</v>
      </c>
      <c r="O7444">
        <v>1796</v>
      </c>
      <c r="P7444">
        <v>21.43</v>
      </c>
      <c r="Q7444">
        <v>2.0099999999999998</v>
      </c>
      <c r="R7444" t="s">
        <v>25</v>
      </c>
      <c r="S7444" s="1">
        <v>1.9283704572098399</v>
      </c>
      <c r="T7444" s="1">
        <v>3.0181651376146701E-2</v>
      </c>
    </row>
    <row r="7445" spans="1:20" x14ac:dyDescent="0.25">
      <c r="A7445">
        <v>2014</v>
      </c>
      <c r="B7445" t="s">
        <v>55</v>
      </c>
      <c r="C7445" t="str">
        <f t="shared" si="995"/>
        <v>Verano</v>
      </c>
      <c r="D7445">
        <f t="shared" si="996"/>
        <v>2</v>
      </c>
      <c r="E7445" t="s">
        <v>19</v>
      </c>
      <c r="F7445" t="s">
        <v>322</v>
      </c>
      <c r="G7445" t="s">
        <v>26</v>
      </c>
      <c r="H7445" t="s">
        <v>22</v>
      </c>
      <c r="I7445" t="s">
        <v>22</v>
      </c>
      <c r="J7445">
        <v>6805</v>
      </c>
      <c r="K7445">
        <v>6617</v>
      </c>
      <c r="L7445">
        <v>188</v>
      </c>
      <c r="M7445">
        <v>17320</v>
      </c>
      <c r="N7445">
        <v>16939</v>
      </c>
      <c r="O7445">
        <v>381</v>
      </c>
      <c r="P7445">
        <v>9.09</v>
      </c>
      <c r="Q7445">
        <v>2.5499999999999998</v>
      </c>
      <c r="R7445" t="s">
        <v>28</v>
      </c>
      <c r="S7445" s="1">
        <v>2.55992141453831</v>
      </c>
      <c r="T7445" s="1">
        <v>9.0101063829787206E-2</v>
      </c>
    </row>
    <row r="7446" spans="1:20" x14ac:dyDescent="0.25">
      <c r="A7446">
        <v>2014</v>
      </c>
      <c r="B7446" t="s">
        <v>55</v>
      </c>
      <c r="C7446" t="str">
        <f t="shared" si="995"/>
        <v>Verano</v>
      </c>
      <c r="D7446">
        <f t="shared" si="996"/>
        <v>2</v>
      </c>
      <c r="E7446" t="s">
        <v>19</v>
      </c>
      <c r="F7446" t="s">
        <v>322</v>
      </c>
      <c r="G7446" t="s">
        <v>26</v>
      </c>
      <c r="H7446" t="s">
        <v>39</v>
      </c>
      <c r="I7446" t="s">
        <v>40</v>
      </c>
      <c r="J7446">
        <v>77451</v>
      </c>
      <c r="K7446">
        <v>69193</v>
      </c>
      <c r="L7446">
        <v>8258</v>
      </c>
      <c r="M7446">
        <v>152255</v>
      </c>
      <c r="N7446">
        <v>136079</v>
      </c>
      <c r="O7446">
        <v>16176</v>
      </c>
      <c r="P7446">
        <v>26.38</v>
      </c>
      <c r="Q7446">
        <v>1.97</v>
      </c>
      <c r="R7446" t="s">
        <v>28</v>
      </c>
      <c r="S7446" s="1">
        <v>1.96665847701357</v>
      </c>
      <c r="T7446" s="1">
        <v>16.478445144102601</v>
      </c>
    </row>
    <row r="7447" spans="1:20" x14ac:dyDescent="0.25">
      <c r="A7447">
        <v>2014</v>
      </c>
      <c r="B7447" t="s">
        <v>55</v>
      </c>
      <c r="C7447" t="str">
        <f t="shared" si="995"/>
        <v>Verano</v>
      </c>
      <c r="D7447">
        <f t="shared" si="996"/>
        <v>2</v>
      </c>
      <c r="E7447" t="s">
        <v>19</v>
      </c>
      <c r="F7447" t="s">
        <v>322</v>
      </c>
      <c r="G7447" t="s">
        <v>26</v>
      </c>
      <c r="H7447" t="s">
        <v>46</v>
      </c>
      <c r="I7447" t="s">
        <v>46</v>
      </c>
      <c r="J7447">
        <v>17772</v>
      </c>
      <c r="K7447">
        <v>16620</v>
      </c>
      <c r="L7447">
        <v>1152</v>
      </c>
      <c r="M7447">
        <v>54879</v>
      </c>
      <c r="N7447">
        <v>48783</v>
      </c>
      <c r="O7447">
        <v>6096</v>
      </c>
      <c r="P7447">
        <v>25.82</v>
      </c>
      <c r="Q7447">
        <v>3.09</v>
      </c>
      <c r="R7447" t="s">
        <v>28</v>
      </c>
      <c r="S7447" s="1">
        <v>2.9351985559566698</v>
      </c>
      <c r="T7447" s="1">
        <v>42.3463541666666</v>
      </c>
    </row>
    <row r="7448" spans="1:20" x14ac:dyDescent="0.25">
      <c r="A7448">
        <v>2014</v>
      </c>
      <c r="B7448" t="s">
        <v>55</v>
      </c>
      <c r="C7448" t="str">
        <f t="shared" si="995"/>
        <v>Verano</v>
      </c>
      <c r="D7448">
        <f t="shared" si="996"/>
        <v>2</v>
      </c>
      <c r="E7448" t="s">
        <v>19</v>
      </c>
      <c r="F7448" t="s">
        <v>322</v>
      </c>
      <c r="G7448" t="s">
        <v>45</v>
      </c>
      <c r="H7448" t="s">
        <v>22</v>
      </c>
      <c r="I7448" t="s">
        <v>22</v>
      </c>
      <c r="J7448">
        <v>20290</v>
      </c>
      <c r="K7448">
        <v>12347</v>
      </c>
      <c r="L7448">
        <v>7943</v>
      </c>
      <c r="M7448">
        <v>54107</v>
      </c>
      <c r="N7448">
        <v>37859</v>
      </c>
      <c r="O7448">
        <v>16248</v>
      </c>
      <c r="P7448">
        <v>23.82</v>
      </c>
      <c r="Q7448">
        <v>2.67</v>
      </c>
      <c r="R7448" t="s">
        <v>47</v>
      </c>
      <c r="S7448" s="1">
        <v>3.0662509111524998</v>
      </c>
      <c r="T7448" s="1">
        <v>4.7663351378572303</v>
      </c>
    </row>
    <row r="7449" spans="1:20" hidden="1" x14ac:dyDescent="0.25">
      <c r="A7449">
        <v>2003</v>
      </c>
      <c r="B7449" t="s">
        <v>53</v>
      </c>
      <c r="D7449" t="str">
        <f t="shared" si="995"/>
        <v>Otro</v>
      </c>
      <c r="E7449" t="s">
        <v>19</v>
      </c>
      <c r="F7449" t="s">
        <v>219</v>
      </c>
      <c r="G7449" t="s">
        <v>26</v>
      </c>
      <c r="H7449" t="s">
        <v>43</v>
      </c>
    </row>
    <row r="7450" spans="1:20" hidden="1" x14ac:dyDescent="0.25">
      <c r="A7450">
        <v>2003</v>
      </c>
      <c r="B7450" t="s">
        <v>53</v>
      </c>
      <c r="D7450" t="str">
        <f t="shared" si="995"/>
        <v>Otro</v>
      </c>
      <c r="E7450" t="s">
        <v>19</v>
      </c>
      <c r="F7450" t="s">
        <v>219</v>
      </c>
      <c r="G7450" t="s">
        <v>21</v>
      </c>
      <c r="H7450" t="s">
        <v>43</v>
      </c>
    </row>
    <row r="7451" spans="1:20" hidden="1" x14ac:dyDescent="0.25">
      <c r="A7451">
        <v>2003</v>
      </c>
      <c r="B7451" t="s">
        <v>53</v>
      </c>
      <c r="D7451" t="str">
        <f t="shared" si="995"/>
        <v>Otro</v>
      </c>
      <c r="E7451" t="s">
        <v>19</v>
      </c>
      <c r="F7451" t="s">
        <v>219</v>
      </c>
      <c r="G7451" t="s">
        <v>37</v>
      </c>
      <c r="H7451" t="s">
        <v>43</v>
      </c>
    </row>
    <row r="7452" spans="1:20" hidden="1" x14ac:dyDescent="0.25">
      <c r="A7452">
        <v>2003</v>
      </c>
      <c r="B7452" t="s">
        <v>53</v>
      </c>
      <c r="D7452" t="str">
        <f t="shared" si="995"/>
        <v>Otro</v>
      </c>
      <c r="E7452" t="s">
        <v>19</v>
      </c>
      <c r="F7452" t="s">
        <v>219</v>
      </c>
      <c r="G7452" t="s">
        <v>31</v>
      </c>
      <c r="H7452" t="s">
        <v>43</v>
      </c>
    </row>
    <row r="7453" spans="1:20" hidden="1" x14ac:dyDescent="0.25">
      <c r="A7453">
        <v>2003</v>
      </c>
      <c r="B7453" t="s">
        <v>53</v>
      </c>
      <c r="D7453" t="str">
        <f t="shared" si="995"/>
        <v>Otro</v>
      </c>
      <c r="E7453" t="s">
        <v>19</v>
      </c>
      <c r="F7453" t="s">
        <v>219</v>
      </c>
      <c r="G7453" t="s">
        <v>21</v>
      </c>
      <c r="H7453" t="s">
        <v>43</v>
      </c>
    </row>
    <row r="7454" spans="1:20" hidden="1" x14ac:dyDescent="0.25">
      <c r="A7454">
        <v>2003</v>
      </c>
      <c r="B7454" t="s">
        <v>53</v>
      </c>
      <c r="D7454" t="str">
        <f t="shared" ref="D7454:D7517" si="997">IF(OR(C7454="Diciembre", C7454="Enero", C7454="Febrero"), "Invierno", IF(OR(C7454="Marzo", C7454="Avril", C7454="Mayo"), "Primavera",IF(OR(C7454="Junio", C7454="Julio", C7454="Agosto"), "Verano",IF(OR(C7454="Septiembre", C7454="Octubre", C7454="Noviembre"), "Otoño", "Otro"))))</f>
        <v>Otro</v>
      </c>
      <c r="E7454" t="s">
        <v>19</v>
      </c>
      <c r="F7454" t="s">
        <v>219</v>
      </c>
      <c r="G7454" t="s">
        <v>44</v>
      </c>
      <c r="H7454" t="s">
        <v>43</v>
      </c>
    </row>
    <row r="7455" spans="1:20" x14ac:dyDescent="0.25">
      <c r="A7455">
        <v>2014</v>
      </c>
      <c r="B7455" t="s">
        <v>55</v>
      </c>
      <c r="C7455" t="str">
        <f t="shared" ref="C7455:C7465" si="998">IF(OR(B7455="Diciembre", B7455="Enero", B7455="Febrero"), "Invierno", IF(OR(B7455="Marzo", B7455="Avril", B7455="Mayo"), "Primavera",IF(OR(B7455="Junio", B7455="Julio", B7455="Agosto"), "Verano",IF(OR(B7455="Septiembre", B7455="Octubre", B7455="Noviembre"), "Otoño", "Otro"))))</f>
        <v>Verano</v>
      </c>
      <c r="D7455">
        <f t="shared" ref="D7455:D7465" si="999">IF(OR(B7455="Diciembre", B7455="Enero", B7455="Febrero"), 4, IF(OR(B7455="Marzo", B7455="Abril", B7455="Mayo"), 1,IF(OR(B7455="Junio", B7455="Julio", B7455="Agosto"), 2,IF(OR(B7455="Septiembre", B7455="Octubre", B7455="Noviembre"), 3, 0))))</f>
        <v>2</v>
      </c>
      <c r="E7455" t="s">
        <v>19</v>
      </c>
      <c r="F7455" t="s">
        <v>322</v>
      </c>
      <c r="G7455" t="s">
        <v>45</v>
      </c>
      <c r="H7455" t="s">
        <v>39</v>
      </c>
      <c r="I7455" t="s">
        <v>40</v>
      </c>
      <c r="J7455">
        <v>188873</v>
      </c>
      <c r="K7455">
        <v>111635</v>
      </c>
      <c r="L7455">
        <v>77238</v>
      </c>
      <c r="M7455">
        <v>318592</v>
      </c>
      <c r="N7455">
        <v>213698</v>
      </c>
      <c r="O7455">
        <v>104894</v>
      </c>
      <c r="P7455">
        <v>43.16</v>
      </c>
      <c r="Q7455">
        <v>1.69</v>
      </c>
      <c r="R7455" t="s">
        <v>47</v>
      </c>
      <c r="S7455" s="1">
        <v>1.9142562816321</v>
      </c>
      <c r="T7455" s="1">
        <v>2.7667469380356802</v>
      </c>
    </row>
    <row r="7456" spans="1:20" x14ac:dyDescent="0.25">
      <c r="A7456">
        <v>2014</v>
      </c>
      <c r="B7456" t="s">
        <v>55</v>
      </c>
      <c r="C7456" t="str">
        <f t="shared" si="998"/>
        <v>Verano</v>
      </c>
      <c r="D7456">
        <f t="shared" si="999"/>
        <v>2</v>
      </c>
      <c r="E7456" t="s">
        <v>19</v>
      </c>
      <c r="F7456" t="s">
        <v>322</v>
      </c>
      <c r="G7456" t="s">
        <v>45</v>
      </c>
      <c r="H7456" t="s">
        <v>46</v>
      </c>
      <c r="I7456" t="s">
        <v>46</v>
      </c>
      <c r="J7456">
        <v>14205</v>
      </c>
      <c r="K7456">
        <v>12521</v>
      </c>
      <c r="L7456">
        <v>1684</v>
      </c>
      <c r="M7456">
        <v>42696</v>
      </c>
      <c r="N7456">
        <v>38127</v>
      </c>
      <c r="O7456">
        <v>4569</v>
      </c>
      <c r="P7456">
        <v>28.49</v>
      </c>
      <c r="Q7456">
        <v>3.01</v>
      </c>
      <c r="R7456" t="s">
        <v>47</v>
      </c>
      <c r="S7456" s="1">
        <v>3.0450443255330999</v>
      </c>
      <c r="T7456" s="1">
        <v>22.6407363420427</v>
      </c>
    </row>
    <row r="7457" spans="1:20" x14ac:dyDescent="0.25">
      <c r="A7457">
        <v>2014</v>
      </c>
      <c r="B7457" t="s">
        <v>55</v>
      </c>
      <c r="C7457" t="str">
        <f t="shared" si="998"/>
        <v>Verano</v>
      </c>
      <c r="D7457">
        <f t="shared" si="999"/>
        <v>2</v>
      </c>
      <c r="E7457" t="s">
        <v>19</v>
      </c>
      <c r="F7457" t="s">
        <v>322</v>
      </c>
      <c r="G7457" t="s">
        <v>29</v>
      </c>
      <c r="H7457" t="s">
        <v>22</v>
      </c>
      <c r="I7457" t="s">
        <v>22</v>
      </c>
      <c r="J7457">
        <v>23869</v>
      </c>
      <c r="K7457">
        <v>21372</v>
      </c>
      <c r="L7457">
        <v>2497</v>
      </c>
      <c r="M7457">
        <v>75460</v>
      </c>
      <c r="N7457">
        <v>70832</v>
      </c>
      <c r="O7457">
        <v>4628</v>
      </c>
      <c r="P7457">
        <v>28.51</v>
      </c>
      <c r="Q7457">
        <v>3.16</v>
      </c>
      <c r="R7457" t="s">
        <v>30</v>
      </c>
      <c r="S7457" s="1">
        <v>3.3142429346808902</v>
      </c>
      <c r="T7457" s="1">
        <v>28.366840208249801</v>
      </c>
    </row>
    <row r="7458" spans="1:20" x14ac:dyDescent="0.25">
      <c r="A7458">
        <v>2014</v>
      </c>
      <c r="B7458" t="s">
        <v>55</v>
      </c>
      <c r="C7458" t="str">
        <f t="shared" si="998"/>
        <v>Verano</v>
      </c>
      <c r="D7458">
        <f t="shared" si="999"/>
        <v>2</v>
      </c>
      <c r="E7458" t="s">
        <v>19</v>
      </c>
      <c r="F7458" t="s">
        <v>322</v>
      </c>
      <c r="G7458" t="s">
        <v>29</v>
      </c>
      <c r="H7458" t="s">
        <v>39</v>
      </c>
      <c r="I7458" t="s">
        <v>40</v>
      </c>
      <c r="J7458">
        <v>164684</v>
      </c>
      <c r="K7458">
        <v>130269</v>
      </c>
      <c r="L7458">
        <v>34415</v>
      </c>
      <c r="M7458">
        <v>309509</v>
      </c>
      <c r="N7458">
        <v>263036</v>
      </c>
      <c r="O7458">
        <v>46473</v>
      </c>
      <c r="P7458">
        <v>37.21</v>
      </c>
      <c r="Q7458">
        <v>1.88</v>
      </c>
      <c r="R7458" t="s">
        <v>30</v>
      </c>
      <c r="S7458" s="1">
        <v>2.0191757056552202</v>
      </c>
      <c r="T7458" s="1">
        <v>7.6430626180444499</v>
      </c>
    </row>
    <row r="7459" spans="1:20" x14ac:dyDescent="0.25">
      <c r="A7459">
        <v>2014</v>
      </c>
      <c r="B7459" t="s">
        <v>55</v>
      </c>
      <c r="C7459" t="str">
        <f t="shared" si="998"/>
        <v>Verano</v>
      </c>
      <c r="D7459">
        <f t="shared" si="999"/>
        <v>2</v>
      </c>
      <c r="E7459" t="s">
        <v>19</v>
      </c>
      <c r="F7459" t="s">
        <v>322</v>
      </c>
      <c r="G7459" t="s">
        <v>29</v>
      </c>
      <c r="H7459" t="s">
        <v>46</v>
      </c>
      <c r="I7459" t="s">
        <v>46</v>
      </c>
      <c r="J7459">
        <v>20604</v>
      </c>
      <c r="K7459">
        <v>19695</v>
      </c>
      <c r="L7459">
        <v>909</v>
      </c>
      <c r="M7459">
        <v>59201</v>
      </c>
      <c r="N7459">
        <v>55496</v>
      </c>
      <c r="O7459">
        <v>3705</v>
      </c>
      <c r="P7459">
        <v>39.15</v>
      </c>
      <c r="Q7459">
        <v>2.87</v>
      </c>
      <c r="R7459" t="s">
        <v>30</v>
      </c>
      <c r="S7459" s="1">
        <v>2.81777100787001</v>
      </c>
      <c r="T7459" s="1">
        <v>6.1051705170517001E-2</v>
      </c>
    </row>
    <row r="7460" spans="1:20" x14ac:dyDescent="0.25">
      <c r="A7460">
        <v>2014</v>
      </c>
      <c r="B7460" t="s">
        <v>55</v>
      </c>
      <c r="C7460" t="str">
        <f t="shared" si="998"/>
        <v>Verano</v>
      </c>
      <c r="D7460">
        <f t="shared" si="999"/>
        <v>2</v>
      </c>
      <c r="E7460" t="s">
        <v>19</v>
      </c>
      <c r="F7460" t="s">
        <v>322</v>
      </c>
      <c r="G7460" t="s">
        <v>34</v>
      </c>
      <c r="H7460" t="s">
        <v>22</v>
      </c>
      <c r="I7460" t="s">
        <v>22</v>
      </c>
      <c r="J7460">
        <v>1109</v>
      </c>
      <c r="K7460">
        <v>980</v>
      </c>
      <c r="L7460">
        <v>129</v>
      </c>
      <c r="M7460">
        <v>3703</v>
      </c>
      <c r="N7460">
        <v>3429</v>
      </c>
      <c r="O7460">
        <v>274</v>
      </c>
      <c r="P7460">
        <v>11.32</v>
      </c>
      <c r="Q7460">
        <v>3.34</v>
      </c>
      <c r="R7460" t="s">
        <v>35</v>
      </c>
      <c r="S7460" s="1">
        <v>3.4989795918367299E-3</v>
      </c>
      <c r="T7460" s="1">
        <v>2.6581395348837199E-2</v>
      </c>
    </row>
    <row r="7461" spans="1:20" x14ac:dyDescent="0.25">
      <c r="A7461">
        <v>2014</v>
      </c>
      <c r="B7461" t="s">
        <v>55</v>
      </c>
      <c r="C7461" t="str">
        <f t="shared" si="998"/>
        <v>Verano</v>
      </c>
      <c r="D7461">
        <f t="shared" si="999"/>
        <v>2</v>
      </c>
      <c r="E7461" t="s">
        <v>19</v>
      </c>
      <c r="F7461" t="s">
        <v>322</v>
      </c>
      <c r="G7461" t="s">
        <v>34</v>
      </c>
      <c r="H7461" t="s">
        <v>39</v>
      </c>
      <c r="I7461" t="s">
        <v>40</v>
      </c>
      <c r="J7461">
        <v>47233</v>
      </c>
      <c r="K7461">
        <v>36068</v>
      </c>
      <c r="L7461">
        <v>11165</v>
      </c>
      <c r="M7461">
        <v>93621</v>
      </c>
      <c r="N7461">
        <v>77234</v>
      </c>
      <c r="O7461">
        <v>16387</v>
      </c>
      <c r="P7461">
        <v>41.79</v>
      </c>
      <c r="Q7461">
        <v>1.98</v>
      </c>
      <c r="R7461" t="s">
        <v>35</v>
      </c>
      <c r="S7461" s="1">
        <v>2.14134412775867</v>
      </c>
      <c r="T7461" s="1">
        <v>6.9175100761307604</v>
      </c>
    </row>
    <row r="7462" spans="1:20" x14ac:dyDescent="0.25">
      <c r="A7462">
        <v>2014</v>
      </c>
      <c r="B7462" t="s">
        <v>55</v>
      </c>
      <c r="C7462" t="str">
        <f t="shared" si="998"/>
        <v>Verano</v>
      </c>
      <c r="D7462">
        <f t="shared" si="999"/>
        <v>2</v>
      </c>
      <c r="E7462" t="s">
        <v>19</v>
      </c>
      <c r="F7462" t="s">
        <v>322</v>
      </c>
      <c r="G7462" t="s">
        <v>34</v>
      </c>
      <c r="H7462" t="s">
        <v>46</v>
      </c>
      <c r="I7462" t="s">
        <v>46</v>
      </c>
      <c r="J7462">
        <v>7377</v>
      </c>
      <c r="K7462">
        <v>5623</v>
      </c>
      <c r="L7462">
        <v>1754</v>
      </c>
      <c r="M7462">
        <v>27385</v>
      </c>
      <c r="N7462">
        <v>23701</v>
      </c>
      <c r="O7462">
        <v>3684</v>
      </c>
      <c r="P7462">
        <v>39.229999999999997</v>
      </c>
      <c r="Q7462">
        <v>3.71</v>
      </c>
      <c r="R7462" t="s">
        <v>35</v>
      </c>
      <c r="S7462" s="1">
        <v>4.2150097812555503</v>
      </c>
      <c r="T7462" s="1">
        <v>13.512542759406999</v>
      </c>
    </row>
    <row r="7463" spans="1:20" x14ac:dyDescent="0.25">
      <c r="A7463">
        <v>2014</v>
      </c>
      <c r="B7463" t="s">
        <v>55</v>
      </c>
      <c r="C7463" t="str">
        <f t="shared" si="998"/>
        <v>Verano</v>
      </c>
      <c r="D7463">
        <f t="shared" si="999"/>
        <v>2</v>
      </c>
      <c r="E7463" t="s">
        <v>19</v>
      </c>
      <c r="F7463" t="s">
        <v>322</v>
      </c>
      <c r="G7463" t="s">
        <v>31</v>
      </c>
      <c r="H7463" t="s">
        <v>22</v>
      </c>
      <c r="I7463" t="s">
        <v>22</v>
      </c>
      <c r="J7463">
        <v>10938</v>
      </c>
      <c r="K7463">
        <v>3515</v>
      </c>
      <c r="L7463">
        <v>7423</v>
      </c>
      <c r="M7463">
        <v>31138</v>
      </c>
      <c r="N7463">
        <v>12884</v>
      </c>
      <c r="O7463">
        <v>18254</v>
      </c>
      <c r="P7463">
        <v>19.059999999999999</v>
      </c>
      <c r="Q7463">
        <v>2.85</v>
      </c>
      <c r="R7463" t="s">
        <v>32</v>
      </c>
      <c r="S7463" s="1">
        <v>3.6654338549075298</v>
      </c>
      <c r="T7463" s="1">
        <v>1.73568638016974</v>
      </c>
    </row>
    <row r="7464" spans="1:20" x14ac:dyDescent="0.25">
      <c r="A7464">
        <v>2014</v>
      </c>
      <c r="B7464" t="s">
        <v>55</v>
      </c>
      <c r="C7464" t="str">
        <f t="shared" si="998"/>
        <v>Verano</v>
      </c>
      <c r="D7464">
        <f t="shared" si="999"/>
        <v>2</v>
      </c>
      <c r="E7464" t="s">
        <v>19</v>
      </c>
      <c r="F7464" t="s">
        <v>322</v>
      </c>
      <c r="G7464" t="s">
        <v>31</v>
      </c>
      <c r="H7464" t="s">
        <v>39</v>
      </c>
      <c r="I7464" t="s">
        <v>40</v>
      </c>
      <c r="J7464">
        <v>130331</v>
      </c>
      <c r="K7464">
        <v>88541</v>
      </c>
      <c r="L7464">
        <v>41790</v>
      </c>
      <c r="M7464">
        <v>267820</v>
      </c>
      <c r="N7464">
        <v>202784</v>
      </c>
      <c r="O7464">
        <v>65036</v>
      </c>
      <c r="P7464">
        <v>38.64</v>
      </c>
      <c r="Q7464">
        <v>2.0499999999999998</v>
      </c>
      <c r="R7464" t="s">
        <v>32</v>
      </c>
      <c r="S7464" s="1">
        <v>2.29028359742943</v>
      </c>
      <c r="T7464" s="1">
        <v>4.8524527398899204</v>
      </c>
    </row>
    <row r="7465" spans="1:20" x14ac:dyDescent="0.25">
      <c r="A7465">
        <v>2014</v>
      </c>
      <c r="B7465" t="s">
        <v>55</v>
      </c>
      <c r="C7465" t="str">
        <f t="shared" si="998"/>
        <v>Verano</v>
      </c>
      <c r="D7465">
        <f t="shared" si="999"/>
        <v>2</v>
      </c>
      <c r="E7465" t="s">
        <v>19</v>
      </c>
      <c r="F7465" t="s">
        <v>322</v>
      </c>
      <c r="G7465" t="s">
        <v>31</v>
      </c>
      <c r="H7465" t="s">
        <v>46</v>
      </c>
      <c r="I7465" t="s">
        <v>46</v>
      </c>
      <c r="J7465">
        <v>16009</v>
      </c>
      <c r="K7465">
        <v>14834</v>
      </c>
      <c r="L7465">
        <v>1175</v>
      </c>
      <c r="M7465">
        <v>44679</v>
      </c>
      <c r="N7465">
        <v>43126</v>
      </c>
      <c r="O7465">
        <v>1553</v>
      </c>
      <c r="P7465">
        <v>30.67</v>
      </c>
      <c r="Q7465">
        <v>2.79</v>
      </c>
      <c r="R7465" t="s">
        <v>32</v>
      </c>
      <c r="S7465" s="1">
        <v>2.9072401240393599</v>
      </c>
      <c r="T7465" s="1">
        <v>36.7029787234042</v>
      </c>
    </row>
    <row r="7466" spans="1:20" hidden="1" x14ac:dyDescent="0.25">
      <c r="A7466">
        <v>2003</v>
      </c>
      <c r="B7466" t="s">
        <v>55</v>
      </c>
      <c r="D7466" t="str">
        <f t="shared" si="997"/>
        <v>Otro</v>
      </c>
      <c r="E7466" t="s">
        <v>19</v>
      </c>
      <c r="F7466" t="s">
        <v>220</v>
      </c>
      <c r="G7466" t="s">
        <v>26</v>
      </c>
      <c r="H7466" t="s">
        <v>43</v>
      </c>
    </row>
    <row r="7467" spans="1:20" hidden="1" x14ac:dyDescent="0.25">
      <c r="A7467">
        <v>2003</v>
      </c>
      <c r="B7467" t="s">
        <v>55</v>
      </c>
      <c r="D7467" t="str">
        <f t="shared" si="997"/>
        <v>Otro</v>
      </c>
      <c r="E7467" t="s">
        <v>19</v>
      </c>
      <c r="F7467" t="s">
        <v>220</v>
      </c>
      <c r="G7467" t="s">
        <v>45</v>
      </c>
      <c r="H7467" t="s">
        <v>43</v>
      </c>
    </row>
    <row r="7468" spans="1:20" hidden="1" x14ac:dyDescent="0.25">
      <c r="A7468">
        <v>2003</v>
      </c>
      <c r="B7468" t="s">
        <v>55</v>
      </c>
      <c r="D7468" t="str">
        <f t="shared" si="997"/>
        <v>Otro</v>
      </c>
      <c r="E7468" t="s">
        <v>19</v>
      </c>
      <c r="F7468" t="s">
        <v>220</v>
      </c>
      <c r="G7468" t="s">
        <v>34</v>
      </c>
      <c r="H7468" t="s">
        <v>43</v>
      </c>
    </row>
    <row r="7469" spans="1:20" hidden="1" x14ac:dyDescent="0.25">
      <c r="A7469">
        <v>2003</v>
      </c>
      <c r="B7469" t="s">
        <v>55</v>
      </c>
      <c r="D7469" t="str">
        <f t="shared" si="997"/>
        <v>Otro</v>
      </c>
      <c r="E7469" t="s">
        <v>19</v>
      </c>
      <c r="F7469" t="s">
        <v>220</v>
      </c>
      <c r="G7469" t="s">
        <v>31</v>
      </c>
      <c r="H7469" t="s">
        <v>43</v>
      </c>
    </row>
    <row r="7470" spans="1:20" hidden="1" x14ac:dyDescent="0.25">
      <c r="A7470">
        <v>2003</v>
      </c>
      <c r="B7470" t="s">
        <v>55</v>
      </c>
      <c r="D7470" t="str">
        <f t="shared" si="997"/>
        <v>Otro</v>
      </c>
      <c r="E7470" t="s">
        <v>19</v>
      </c>
      <c r="F7470" t="s">
        <v>220</v>
      </c>
      <c r="G7470" t="s">
        <v>24</v>
      </c>
      <c r="H7470" t="s">
        <v>43</v>
      </c>
    </row>
    <row r="7471" spans="1:20" hidden="1" x14ac:dyDescent="0.25">
      <c r="A7471">
        <v>2003</v>
      </c>
      <c r="B7471" t="s">
        <v>55</v>
      </c>
      <c r="D7471" t="str">
        <f t="shared" si="997"/>
        <v>Otro</v>
      </c>
      <c r="E7471" t="s">
        <v>19</v>
      </c>
      <c r="F7471" t="s">
        <v>220</v>
      </c>
      <c r="G7471" t="s">
        <v>45</v>
      </c>
      <c r="H7471" t="s">
        <v>43</v>
      </c>
    </row>
    <row r="7472" spans="1:20" hidden="1" x14ac:dyDescent="0.25">
      <c r="A7472">
        <v>2003</v>
      </c>
      <c r="B7472" t="s">
        <v>55</v>
      </c>
      <c r="D7472" t="str">
        <f t="shared" si="997"/>
        <v>Otro</v>
      </c>
      <c r="E7472" t="s">
        <v>19</v>
      </c>
      <c r="F7472" t="s">
        <v>220</v>
      </c>
      <c r="G7472" t="s">
        <v>34</v>
      </c>
      <c r="H7472" t="s">
        <v>43</v>
      </c>
    </row>
    <row r="7473" spans="1:20" hidden="1" x14ac:dyDescent="0.25">
      <c r="A7473">
        <v>2003</v>
      </c>
      <c r="B7473" t="s">
        <v>55</v>
      </c>
      <c r="D7473" t="str">
        <f t="shared" si="997"/>
        <v>Otro</v>
      </c>
      <c r="E7473" t="s">
        <v>19</v>
      </c>
      <c r="F7473" t="s">
        <v>220</v>
      </c>
      <c r="G7473" t="s">
        <v>21</v>
      </c>
      <c r="H7473" t="s">
        <v>43</v>
      </c>
    </row>
    <row r="7474" spans="1:20" x14ac:dyDescent="0.25">
      <c r="A7474">
        <v>2014</v>
      </c>
      <c r="B7474" t="s">
        <v>55</v>
      </c>
      <c r="C7474" t="str">
        <f t="shared" ref="C7474:C7479" si="1000">IF(OR(B7474="Diciembre", B7474="Enero", B7474="Febrero"), "Invierno", IF(OR(B7474="Marzo", B7474="Avril", B7474="Mayo"), "Primavera",IF(OR(B7474="Junio", B7474="Julio", B7474="Agosto"), "Verano",IF(OR(B7474="Septiembre", B7474="Octubre", B7474="Noviembre"), "Otoño", "Otro"))))</f>
        <v>Verano</v>
      </c>
      <c r="D7474">
        <f t="shared" ref="D7474:D7479" si="1001">IF(OR(B7474="Diciembre", B7474="Enero", B7474="Febrero"), 4, IF(OR(B7474="Marzo", B7474="Abril", B7474="Mayo"), 1,IF(OR(B7474="Junio", B7474="Julio", B7474="Agosto"), 2,IF(OR(B7474="Septiembre", B7474="Octubre", B7474="Noviembre"), 3, 0))))</f>
        <v>2</v>
      </c>
      <c r="E7474" t="s">
        <v>19</v>
      </c>
      <c r="F7474" t="s">
        <v>322</v>
      </c>
      <c r="G7474" t="s">
        <v>21</v>
      </c>
      <c r="H7474" t="s">
        <v>22</v>
      </c>
      <c r="I7474" t="s">
        <v>22</v>
      </c>
      <c r="J7474">
        <v>2768</v>
      </c>
      <c r="K7474">
        <v>2322</v>
      </c>
      <c r="L7474">
        <v>446</v>
      </c>
      <c r="M7474">
        <v>7891</v>
      </c>
      <c r="N7474">
        <v>6438</v>
      </c>
      <c r="O7474">
        <v>1453</v>
      </c>
      <c r="P7474">
        <v>10.61</v>
      </c>
      <c r="Q7474">
        <v>2.85</v>
      </c>
      <c r="R7474" t="s">
        <v>23</v>
      </c>
      <c r="S7474" s="1">
        <v>2.7726098191214401</v>
      </c>
      <c r="T7474" s="1">
        <v>1.4434977578475301E-2</v>
      </c>
    </row>
    <row r="7475" spans="1:20" x14ac:dyDescent="0.25">
      <c r="A7475">
        <v>2014</v>
      </c>
      <c r="B7475" t="s">
        <v>55</v>
      </c>
      <c r="C7475" t="str">
        <f t="shared" si="1000"/>
        <v>Verano</v>
      </c>
      <c r="D7475">
        <f t="shared" si="1001"/>
        <v>2</v>
      </c>
      <c r="E7475" t="s">
        <v>19</v>
      </c>
      <c r="F7475" t="s">
        <v>322</v>
      </c>
      <c r="G7475" t="s">
        <v>21</v>
      </c>
      <c r="H7475" t="s">
        <v>39</v>
      </c>
      <c r="I7475" t="s">
        <v>40</v>
      </c>
      <c r="J7475">
        <v>83336</v>
      </c>
      <c r="K7475">
        <v>68749</v>
      </c>
      <c r="L7475">
        <v>14587</v>
      </c>
      <c r="M7475">
        <v>135787</v>
      </c>
      <c r="N7475">
        <v>113202</v>
      </c>
      <c r="O7475">
        <v>22585</v>
      </c>
      <c r="P7475">
        <v>33.47</v>
      </c>
      <c r="Q7475">
        <v>1.63</v>
      </c>
      <c r="R7475" t="s">
        <v>23</v>
      </c>
      <c r="S7475" s="1">
        <v>1.6465984959781199</v>
      </c>
      <c r="T7475" s="1">
        <v>7.76047165284157</v>
      </c>
    </row>
    <row r="7476" spans="1:20" x14ac:dyDescent="0.25">
      <c r="A7476">
        <v>2014</v>
      </c>
      <c r="B7476" t="s">
        <v>55</v>
      </c>
      <c r="C7476" t="str">
        <f t="shared" si="1000"/>
        <v>Verano</v>
      </c>
      <c r="D7476">
        <f t="shared" si="1001"/>
        <v>2</v>
      </c>
      <c r="E7476" t="s">
        <v>19</v>
      </c>
      <c r="F7476" t="s">
        <v>322</v>
      </c>
      <c r="G7476" t="s">
        <v>21</v>
      </c>
      <c r="H7476" t="s">
        <v>46</v>
      </c>
      <c r="I7476" t="s">
        <v>46</v>
      </c>
      <c r="J7476">
        <v>9044</v>
      </c>
      <c r="K7476">
        <v>8800</v>
      </c>
      <c r="L7476">
        <v>244</v>
      </c>
      <c r="M7476">
        <v>23068</v>
      </c>
      <c r="N7476">
        <v>22632</v>
      </c>
      <c r="O7476">
        <v>436</v>
      </c>
      <c r="P7476">
        <v>18.260000000000002</v>
      </c>
      <c r="Q7476">
        <v>2.5499999999999998</v>
      </c>
      <c r="R7476" t="s">
        <v>23</v>
      </c>
      <c r="S7476" s="1">
        <v>2.57181818181818</v>
      </c>
      <c r="T7476" s="1">
        <v>9.2754098360655707E-2</v>
      </c>
    </row>
    <row r="7477" spans="1:20" x14ac:dyDescent="0.25">
      <c r="A7477">
        <v>2014</v>
      </c>
      <c r="B7477" t="s">
        <v>55</v>
      </c>
      <c r="C7477" t="str">
        <f t="shared" si="1000"/>
        <v>Verano</v>
      </c>
      <c r="D7477">
        <f t="shared" si="1001"/>
        <v>2</v>
      </c>
      <c r="E7477" t="s">
        <v>19</v>
      </c>
      <c r="F7477" t="s">
        <v>322</v>
      </c>
      <c r="G7477" t="s">
        <v>44</v>
      </c>
      <c r="H7477" t="s">
        <v>22</v>
      </c>
      <c r="I7477" t="s">
        <v>22</v>
      </c>
      <c r="J7477">
        <v>11320</v>
      </c>
      <c r="K7477">
        <v>10287</v>
      </c>
      <c r="L7477">
        <v>1033</v>
      </c>
      <c r="M7477">
        <v>58887</v>
      </c>
      <c r="N7477">
        <v>55660</v>
      </c>
      <c r="O7477">
        <v>3227</v>
      </c>
      <c r="P7477">
        <v>42.03</v>
      </c>
      <c r="Q7477">
        <v>5.2</v>
      </c>
      <c r="R7477" t="s">
        <v>48</v>
      </c>
      <c r="S7477" s="1">
        <v>5.4107125498201603</v>
      </c>
      <c r="T7477" s="1">
        <v>53.881897386253598</v>
      </c>
    </row>
    <row r="7478" spans="1:20" x14ac:dyDescent="0.25">
      <c r="A7478">
        <v>2014</v>
      </c>
      <c r="B7478" t="s">
        <v>55</v>
      </c>
      <c r="C7478" t="str">
        <f t="shared" si="1000"/>
        <v>Verano</v>
      </c>
      <c r="D7478">
        <f t="shared" si="1001"/>
        <v>2</v>
      </c>
      <c r="E7478" t="s">
        <v>19</v>
      </c>
      <c r="F7478" t="s">
        <v>322</v>
      </c>
      <c r="G7478" t="s">
        <v>44</v>
      </c>
      <c r="H7478" t="s">
        <v>39</v>
      </c>
      <c r="I7478" t="s">
        <v>40</v>
      </c>
      <c r="J7478">
        <v>56628</v>
      </c>
      <c r="K7478">
        <v>52129</v>
      </c>
      <c r="L7478">
        <v>4499</v>
      </c>
      <c r="M7478">
        <v>158524</v>
      </c>
      <c r="N7478">
        <v>150862</v>
      </c>
      <c r="O7478">
        <v>7662</v>
      </c>
      <c r="P7478">
        <v>40.700000000000003</v>
      </c>
      <c r="Q7478">
        <v>2.8</v>
      </c>
      <c r="R7478" t="s">
        <v>48</v>
      </c>
      <c r="S7478" s="1">
        <v>2.89401292946344</v>
      </c>
      <c r="T7478" s="1">
        <v>33.532340520115497</v>
      </c>
    </row>
    <row r="7479" spans="1:20" x14ac:dyDescent="0.25">
      <c r="A7479">
        <v>2014</v>
      </c>
      <c r="B7479" t="s">
        <v>55</v>
      </c>
      <c r="C7479" t="str">
        <f t="shared" si="1000"/>
        <v>Verano</v>
      </c>
      <c r="D7479">
        <f t="shared" si="1001"/>
        <v>2</v>
      </c>
      <c r="E7479" t="s">
        <v>19</v>
      </c>
      <c r="F7479" t="s">
        <v>322</v>
      </c>
      <c r="G7479" t="s">
        <v>44</v>
      </c>
      <c r="H7479" t="s">
        <v>46</v>
      </c>
      <c r="I7479" t="s">
        <v>46</v>
      </c>
      <c r="J7479">
        <v>12689</v>
      </c>
      <c r="K7479">
        <v>12477</v>
      </c>
      <c r="L7479">
        <v>212</v>
      </c>
      <c r="M7479">
        <v>41613</v>
      </c>
      <c r="N7479">
        <v>41299</v>
      </c>
      <c r="O7479">
        <v>314</v>
      </c>
      <c r="P7479">
        <v>38.549999999999997</v>
      </c>
      <c r="Q7479">
        <v>3.28</v>
      </c>
      <c r="R7479" t="s">
        <v>48</v>
      </c>
      <c r="S7479" s="1">
        <v>3.3100104191712698</v>
      </c>
      <c r="T7479" s="1">
        <v>0.194806603773584</v>
      </c>
    </row>
    <row r="7480" spans="1:20" hidden="1" x14ac:dyDescent="0.25">
      <c r="A7480">
        <v>2003</v>
      </c>
      <c r="B7480" t="s">
        <v>57</v>
      </c>
      <c r="D7480" t="str">
        <f t="shared" si="997"/>
        <v>Otro</v>
      </c>
      <c r="E7480" t="s">
        <v>19</v>
      </c>
      <c r="F7480" t="s">
        <v>200</v>
      </c>
      <c r="G7480" t="s">
        <v>29</v>
      </c>
      <c r="H7480" t="s">
        <v>43</v>
      </c>
    </row>
    <row r="7481" spans="1:20" hidden="1" x14ac:dyDescent="0.25">
      <c r="A7481">
        <v>2003</v>
      </c>
      <c r="B7481" t="s">
        <v>57</v>
      </c>
      <c r="D7481" t="str">
        <f t="shared" si="997"/>
        <v>Otro</v>
      </c>
      <c r="E7481" t="s">
        <v>19</v>
      </c>
      <c r="F7481" t="s">
        <v>200</v>
      </c>
      <c r="G7481" t="s">
        <v>37</v>
      </c>
      <c r="H7481" t="s">
        <v>43</v>
      </c>
    </row>
    <row r="7482" spans="1:20" hidden="1" x14ac:dyDescent="0.25">
      <c r="A7482">
        <v>2003</v>
      </c>
      <c r="B7482" t="s">
        <v>57</v>
      </c>
      <c r="D7482" t="str">
        <f t="shared" si="997"/>
        <v>Otro</v>
      </c>
      <c r="E7482" t="s">
        <v>19</v>
      </c>
      <c r="F7482" t="s">
        <v>200</v>
      </c>
      <c r="G7482" t="s">
        <v>45</v>
      </c>
      <c r="H7482" t="s">
        <v>43</v>
      </c>
    </row>
    <row r="7483" spans="1:20" hidden="1" x14ac:dyDescent="0.25">
      <c r="A7483">
        <v>2003</v>
      </c>
      <c r="B7483" t="s">
        <v>57</v>
      </c>
      <c r="D7483" t="str">
        <f t="shared" si="997"/>
        <v>Otro</v>
      </c>
      <c r="E7483" t="s">
        <v>19</v>
      </c>
      <c r="F7483" t="s">
        <v>200</v>
      </c>
      <c r="G7483" t="s">
        <v>21</v>
      </c>
      <c r="H7483" t="s">
        <v>43</v>
      </c>
    </row>
    <row r="7484" spans="1:20" x14ac:dyDescent="0.25">
      <c r="A7484">
        <v>2014</v>
      </c>
      <c r="B7484" t="s">
        <v>55</v>
      </c>
      <c r="C7484" t="str">
        <f t="shared" ref="C7484:C7491" si="1002">IF(OR(B7484="Diciembre", B7484="Enero", B7484="Febrero"), "Invierno", IF(OR(B7484="Marzo", B7484="Avril", B7484="Mayo"), "Primavera",IF(OR(B7484="Junio", B7484="Julio", B7484="Agosto"), "Verano",IF(OR(B7484="Septiembre", B7484="Octubre", B7484="Noviembre"), "Otoño", "Otro"))))</f>
        <v>Verano</v>
      </c>
      <c r="D7484">
        <f t="shared" ref="D7484:D7491" si="1003">IF(OR(B7484="Diciembre", B7484="Enero", B7484="Febrero"), 4, IF(OR(B7484="Marzo", B7484="Abril", B7484="Mayo"), 1,IF(OR(B7484="Junio", B7484="Julio", B7484="Agosto"), 2,IF(OR(B7484="Septiembre", B7484="Octubre", B7484="Noviembre"), 3, 0))))</f>
        <v>2</v>
      </c>
      <c r="E7484" t="s">
        <v>19</v>
      </c>
      <c r="F7484" t="s">
        <v>322</v>
      </c>
      <c r="G7484" t="s">
        <v>37</v>
      </c>
      <c r="H7484" t="s">
        <v>22</v>
      </c>
      <c r="I7484" t="s">
        <v>22</v>
      </c>
      <c r="J7484">
        <v>5928</v>
      </c>
      <c r="K7484">
        <v>2899</v>
      </c>
      <c r="L7484">
        <v>3029</v>
      </c>
      <c r="M7484">
        <v>13893</v>
      </c>
      <c r="N7484">
        <v>8859</v>
      </c>
      <c r="O7484">
        <v>5034</v>
      </c>
      <c r="P7484">
        <v>34.85</v>
      </c>
      <c r="Q7484">
        <v>2.34</v>
      </c>
      <c r="R7484" t="s">
        <v>38</v>
      </c>
      <c r="S7484" s="1">
        <v>3.0558813383925401</v>
      </c>
      <c r="T7484" s="1">
        <v>2.9247276328821301</v>
      </c>
    </row>
    <row r="7485" spans="1:20" x14ac:dyDescent="0.25">
      <c r="A7485">
        <v>2014</v>
      </c>
      <c r="B7485" t="s">
        <v>55</v>
      </c>
      <c r="C7485" t="str">
        <f t="shared" si="1002"/>
        <v>Verano</v>
      </c>
      <c r="D7485">
        <f t="shared" si="1003"/>
        <v>2</v>
      </c>
      <c r="E7485" t="s">
        <v>19</v>
      </c>
      <c r="F7485" t="s">
        <v>322</v>
      </c>
      <c r="G7485" t="s">
        <v>37</v>
      </c>
      <c r="H7485" t="s">
        <v>39</v>
      </c>
      <c r="I7485" t="s">
        <v>40</v>
      </c>
      <c r="J7485">
        <v>89165</v>
      </c>
      <c r="K7485">
        <v>50683</v>
      </c>
      <c r="L7485">
        <v>38482</v>
      </c>
      <c r="M7485">
        <v>142146</v>
      </c>
      <c r="N7485">
        <v>91048</v>
      </c>
      <c r="O7485">
        <v>51098</v>
      </c>
      <c r="P7485">
        <v>35.75</v>
      </c>
      <c r="Q7485">
        <v>1.59</v>
      </c>
      <c r="R7485" t="s">
        <v>38</v>
      </c>
      <c r="S7485" s="1">
        <v>1.7964208906339401</v>
      </c>
      <c r="T7485" s="1">
        <v>2.3659892936957498</v>
      </c>
    </row>
    <row r="7486" spans="1:20" x14ac:dyDescent="0.25">
      <c r="A7486">
        <v>2014</v>
      </c>
      <c r="B7486" t="s">
        <v>55</v>
      </c>
      <c r="C7486" t="str">
        <f t="shared" si="1002"/>
        <v>Verano</v>
      </c>
      <c r="D7486">
        <f t="shared" si="1003"/>
        <v>2</v>
      </c>
      <c r="E7486" t="s">
        <v>19</v>
      </c>
      <c r="F7486" t="s">
        <v>322</v>
      </c>
      <c r="G7486" t="s">
        <v>37</v>
      </c>
      <c r="H7486" t="s">
        <v>46</v>
      </c>
      <c r="I7486" t="s">
        <v>46</v>
      </c>
      <c r="J7486">
        <v>4319</v>
      </c>
      <c r="K7486">
        <v>3960</v>
      </c>
      <c r="L7486">
        <v>359</v>
      </c>
      <c r="M7486">
        <v>9006</v>
      </c>
      <c r="N7486">
        <v>8392</v>
      </c>
      <c r="O7486">
        <v>614</v>
      </c>
      <c r="P7486">
        <v>14.05</v>
      </c>
      <c r="Q7486">
        <v>2.09</v>
      </c>
      <c r="R7486" t="s">
        <v>38</v>
      </c>
      <c r="S7486" s="1">
        <v>2.11919191919191</v>
      </c>
      <c r="T7486" s="1">
        <v>2.3376044568245099E-2</v>
      </c>
    </row>
    <row r="7487" spans="1:20" x14ac:dyDescent="0.25">
      <c r="A7487">
        <v>2014</v>
      </c>
      <c r="B7487" t="s">
        <v>55</v>
      </c>
      <c r="C7487" t="str">
        <f t="shared" si="1002"/>
        <v>Verano</v>
      </c>
      <c r="D7487">
        <f t="shared" si="1003"/>
        <v>2</v>
      </c>
      <c r="E7487" t="s">
        <v>19</v>
      </c>
      <c r="F7487" t="s">
        <v>322</v>
      </c>
      <c r="G7487" t="s">
        <v>24</v>
      </c>
      <c r="H7487" t="s">
        <v>22</v>
      </c>
      <c r="I7487" t="s">
        <v>22</v>
      </c>
      <c r="J7487">
        <v>4282</v>
      </c>
      <c r="K7487">
        <v>3623</v>
      </c>
      <c r="L7487">
        <v>659</v>
      </c>
      <c r="M7487">
        <v>10288</v>
      </c>
      <c r="N7487">
        <v>9036</v>
      </c>
      <c r="O7487">
        <v>1252</v>
      </c>
      <c r="P7487">
        <v>10.220000000000001</v>
      </c>
      <c r="Q7487">
        <v>2.4</v>
      </c>
      <c r="R7487" t="s">
        <v>25</v>
      </c>
      <c r="S7487" s="1">
        <v>2.4940656914159498</v>
      </c>
      <c r="T7487" s="1">
        <v>1.3711684370257901E-2</v>
      </c>
    </row>
    <row r="7488" spans="1:20" x14ac:dyDescent="0.25">
      <c r="A7488">
        <v>2014</v>
      </c>
      <c r="B7488" t="s">
        <v>55</v>
      </c>
      <c r="C7488" t="str">
        <f t="shared" si="1002"/>
        <v>Verano</v>
      </c>
      <c r="D7488">
        <f t="shared" si="1003"/>
        <v>2</v>
      </c>
      <c r="E7488" t="s">
        <v>19</v>
      </c>
      <c r="F7488" t="s">
        <v>322</v>
      </c>
      <c r="G7488" t="s">
        <v>24</v>
      </c>
      <c r="H7488" t="s">
        <v>39</v>
      </c>
      <c r="I7488" t="s">
        <v>40</v>
      </c>
      <c r="J7488">
        <v>56625</v>
      </c>
      <c r="K7488">
        <v>51641</v>
      </c>
      <c r="L7488">
        <v>4984</v>
      </c>
      <c r="M7488">
        <v>96424</v>
      </c>
      <c r="N7488">
        <v>88884</v>
      </c>
      <c r="O7488">
        <v>7540</v>
      </c>
      <c r="P7488">
        <v>31.62</v>
      </c>
      <c r="Q7488">
        <v>1.7</v>
      </c>
      <c r="R7488" t="s">
        <v>25</v>
      </c>
      <c r="S7488" s="1">
        <v>1.7211905269069101</v>
      </c>
      <c r="T7488" s="1">
        <v>17.833868378812198</v>
      </c>
    </row>
    <row r="7489" spans="1:20" x14ac:dyDescent="0.25">
      <c r="A7489">
        <v>2014</v>
      </c>
      <c r="B7489" t="s">
        <v>55</v>
      </c>
      <c r="C7489" t="str">
        <f t="shared" si="1002"/>
        <v>Verano</v>
      </c>
      <c r="D7489">
        <f t="shared" si="1003"/>
        <v>2</v>
      </c>
      <c r="E7489" t="s">
        <v>19</v>
      </c>
      <c r="F7489" t="s">
        <v>322</v>
      </c>
      <c r="G7489" t="s">
        <v>24</v>
      </c>
      <c r="H7489" t="s">
        <v>46</v>
      </c>
      <c r="I7489" t="s">
        <v>46</v>
      </c>
      <c r="J7489">
        <v>12457</v>
      </c>
      <c r="K7489">
        <v>11864</v>
      </c>
      <c r="L7489">
        <v>593</v>
      </c>
      <c r="M7489">
        <v>29647</v>
      </c>
      <c r="N7489">
        <v>28610</v>
      </c>
      <c r="O7489">
        <v>1037</v>
      </c>
      <c r="P7489">
        <v>34.700000000000003</v>
      </c>
      <c r="Q7489">
        <v>2.38</v>
      </c>
      <c r="R7489" t="s">
        <v>25</v>
      </c>
      <c r="S7489" s="1">
        <v>2.4114969656102399</v>
      </c>
      <c r="T7489" s="1">
        <v>4.8246205733558097E-2</v>
      </c>
    </row>
    <row r="7490" spans="1:20" x14ac:dyDescent="0.25">
      <c r="A7490">
        <v>2014</v>
      </c>
      <c r="B7490" t="s">
        <v>57</v>
      </c>
      <c r="C7490" t="str">
        <f t="shared" si="1002"/>
        <v>Otoño</v>
      </c>
      <c r="D7490">
        <f t="shared" si="1003"/>
        <v>3</v>
      </c>
      <c r="E7490" t="s">
        <v>19</v>
      </c>
      <c r="F7490" t="s">
        <v>323</v>
      </c>
      <c r="G7490" t="s">
        <v>26</v>
      </c>
      <c r="H7490" t="s">
        <v>22</v>
      </c>
      <c r="I7490" t="s">
        <v>22</v>
      </c>
      <c r="J7490">
        <v>3053</v>
      </c>
      <c r="K7490">
        <v>2955</v>
      </c>
      <c r="L7490">
        <v>98</v>
      </c>
      <c r="M7490">
        <v>6558</v>
      </c>
      <c r="N7490">
        <v>6271</v>
      </c>
      <c r="O7490">
        <v>287</v>
      </c>
      <c r="P7490">
        <v>3.89</v>
      </c>
      <c r="Q7490">
        <v>2.15</v>
      </c>
      <c r="R7490" t="s">
        <v>28</v>
      </c>
      <c r="S7490" s="1">
        <v>2.1221658206429699</v>
      </c>
      <c r="T7490" s="1">
        <v>6.3989795918367301E-2</v>
      </c>
    </row>
    <row r="7491" spans="1:20" x14ac:dyDescent="0.25">
      <c r="A7491">
        <v>2014</v>
      </c>
      <c r="B7491" t="s">
        <v>57</v>
      </c>
      <c r="C7491" t="str">
        <f t="shared" si="1002"/>
        <v>Otoño</v>
      </c>
      <c r="D7491">
        <f t="shared" si="1003"/>
        <v>3</v>
      </c>
      <c r="E7491" t="s">
        <v>19</v>
      </c>
      <c r="F7491" t="s">
        <v>323</v>
      </c>
      <c r="G7491" t="s">
        <v>26</v>
      </c>
      <c r="H7491" t="s">
        <v>39</v>
      </c>
      <c r="I7491" t="s">
        <v>40</v>
      </c>
      <c r="J7491">
        <v>52403</v>
      </c>
      <c r="K7491">
        <v>41752</v>
      </c>
      <c r="L7491">
        <v>10651</v>
      </c>
      <c r="M7491">
        <v>86564</v>
      </c>
      <c r="N7491">
        <v>69336</v>
      </c>
      <c r="O7491">
        <v>17228</v>
      </c>
      <c r="P7491">
        <v>15.93</v>
      </c>
      <c r="Q7491">
        <v>1.65</v>
      </c>
      <c r="R7491" t="s">
        <v>28</v>
      </c>
      <c r="S7491" s="1">
        <v>1.6606629622533</v>
      </c>
      <c r="T7491" s="1">
        <v>6.5098112853253198</v>
      </c>
    </row>
    <row r="7492" spans="1:20" hidden="1" x14ac:dyDescent="0.25">
      <c r="A7492">
        <v>2003</v>
      </c>
      <c r="B7492" t="s">
        <v>59</v>
      </c>
      <c r="D7492" t="str">
        <f t="shared" si="997"/>
        <v>Otro</v>
      </c>
      <c r="E7492" t="s">
        <v>19</v>
      </c>
      <c r="F7492" t="s">
        <v>201</v>
      </c>
      <c r="G7492" t="s">
        <v>45</v>
      </c>
      <c r="H7492" t="s">
        <v>43</v>
      </c>
    </row>
    <row r="7493" spans="1:20" hidden="1" x14ac:dyDescent="0.25">
      <c r="A7493">
        <v>2003</v>
      </c>
      <c r="B7493" t="s">
        <v>59</v>
      </c>
      <c r="D7493" t="str">
        <f t="shared" si="997"/>
        <v>Otro</v>
      </c>
      <c r="E7493" t="s">
        <v>19</v>
      </c>
      <c r="F7493" t="s">
        <v>201</v>
      </c>
      <c r="G7493" t="s">
        <v>29</v>
      </c>
      <c r="H7493" t="s">
        <v>43</v>
      </c>
    </row>
    <row r="7494" spans="1:20" hidden="1" x14ac:dyDescent="0.25">
      <c r="A7494">
        <v>2003</v>
      </c>
      <c r="B7494" t="s">
        <v>59</v>
      </c>
      <c r="D7494" t="str">
        <f t="shared" si="997"/>
        <v>Otro</v>
      </c>
      <c r="E7494" t="s">
        <v>19</v>
      </c>
      <c r="F7494" t="s">
        <v>201</v>
      </c>
      <c r="G7494" t="s">
        <v>34</v>
      </c>
      <c r="H7494" t="s">
        <v>43</v>
      </c>
    </row>
    <row r="7495" spans="1:20" hidden="1" x14ac:dyDescent="0.25">
      <c r="A7495">
        <v>2003</v>
      </c>
      <c r="B7495" t="s">
        <v>59</v>
      </c>
      <c r="D7495" t="str">
        <f t="shared" si="997"/>
        <v>Otro</v>
      </c>
      <c r="E7495" t="s">
        <v>19</v>
      </c>
      <c r="F7495" t="s">
        <v>201</v>
      </c>
      <c r="G7495" t="s">
        <v>37</v>
      </c>
      <c r="H7495" t="s">
        <v>43</v>
      </c>
    </row>
    <row r="7496" spans="1:20" hidden="1" x14ac:dyDescent="0.25">
      <c r="A7496">
        <v>2003</v>
      </c>
      <c r="B7496" t="s">
        <v>59</v>
      </c>
      <c r="D7496" t="str">
        <f t="shared" si="997"/>
        <v>Otro</v>
      </c>
      <c r="E7496" t="s">
        <v>19</v>
      </c>
      <c r="F7496" t="s">
        <v>201</v>
      </c>
      <c r="G7496" t="s">
        <v>34</v>
      </c>
      <c r="H7496" t="s">
        <v>43</v>
      </c>
    </row>
    <row r="7497" spans="1:20" hidden="1" x14ac:dyDescent="0.25">
      <c r="A7497">
        <v>2003</v>
      </c>
      <c r="B7497" t="s">
        <v>59</v>
      </c>
      <c r="D7497" t="str">
        <f t="shared" si="997"/>
        <v>Otro</v>
      </c>
      <c r="E7497" t="s">
        <v>19</v>
      </c>
      <c r="F7497" t="s">
        <v>201</v>
      </c>
      <c r="G7497" t="s">
        <v>44</v>
      </c>
      <c r="H7497" t="s">
        <v>43</v>
      </c>
    </row>
    <row r="7498" spans="1:20" x14ac:dyDescent="0.25">
      <c r="A7498">
        <v>2014</v>
      </c>
      <c r="B7498" t="s">
        <v>57</v>
      </c>
      <c r="C7498" t="str">
        <f t="shared" ref="C7498:C7504" si="1004">IF(OR(B7498="Diciembre", B7498="Enero", B7498="Febrero"), "Invierno", IF(OR(B7498="Marzo", B7498="Avril", B7498="Mayo"), "Primavera",IF(OR(B7498="Junio", B7498="Julio", B7498="Agosto"), "Verano",IF(OR(B7498="Septiembre", B7498="Octubre", B7498="Noviembre"), "Otoño", "Otro"))))</f>
        <v>Otoño</v>
      </c>
      <c r="D7498">
        <f t="shared" ref="D7498:D7504" si="1005">IF(OR(B7498="Diciembre", B7498="Enero", B7498="Febrero"), 4, IF(OR(B7498="Marzo", B7498="Abril", B7498="Mayo"), 1,IF(OR(B7498="Junio", B7498="Julio", B7498="Agosto"), 2,IF(OR(B7498="Septiembre", B7498="Octubre", B7498="Noviembre"), 3, 0))))</f>
        <v>3</v>
      </c>
      <c r="E7498" t="s">
        <v>19</v>
      </c>
      <c r="F7498" t="s">
        <v>323</v>
      </c>
      <c r="G7498" t="s">
        <v>26</v>
      </c>
      <c r="H7498" t="s">
        <v>46</v>
      </c>
      <c r="I7498" t="s">
        <v>46</v>
      </c>
      <c r="J7498">
        <v>10072</v>
      </c>
      <c r="K7498">
        <v>9323</v>
      </c>
      <c r="L7498">
        <v>749</v>
      </c>
      <c r="M7498">
        <v>21012</v>
      </c>
      <c r="N7498">
        <v>19119</v>
      </c>
      <c r="O7498">
        <v>1893</v>
      </c>
      <c r="P7498">
        <v>10.19</v>
      </c>
      <c r="Q7498">
        <v>2.09</v>
      </c>
      <c r="R7498" t="s">
        <v>28</v>
      </c>
      <c r="S7498" s="1">
        <v>2.0507347420358202</v>
      </c>
      <c r="T7498" s="1">
        <v>2.5526034712950601E-2</v>
      </c>
    </row>
    <row r="7499" spans="1:20" x14ac:dyDescent="0.25">
      <c r="A7499">
        <v>2014</v>
      </c>
      <c r="B7499" t="s">
        <v>57</v>
      </c>
      <c r="C7499" t="str">
        <f t="shared" si="1004"/>
        <v>Otoño</v>
      </c>
      <c r="D7499">
        <f t="shared" si="1005"/>
        <v>3</v>
      </c>
      <c r="E7499" t="s">
        <v>19</v>
      </c>
      <c r="F7499" t="s">
        <v>323</v>
      </c>
      <c r="G7499" t="s">
        <v>45</v>
      </c>
      <c r="H7499" t="s">
        <v>22</v>
      </c>
      <c r="I7499" t="s">
        <v>22</v>
      </c>
      <c r="J7499">
        <v>1940</v>
      </c>
      <c r="K7499">
        <v>1478</v>
      </c>
      <c r="L7499">
        <v>462</v>
      </c>
      <c r="M7499">
        <v>4926</v>
      </c>
      <c r="N7499">
        <v>4360</v>
      </c>
      <c r="O7499">
        <v>566</v>
      </c>
      <c r="P7499">
        <v>2.3199999999999998</v>
      </c>
      <c r="Q7499">
        <v>2.54</v>
      </c>
      <c r="R7499" t="s">
        <v>47</v>
      </c>
      <c r="S7499" s="1">
        <v>2.9499323410013498</v>
      </c>
      <c r="T7499" s="1">
        <v>9.4372294372294298E-3</v>
      </c>
    </row>
    <row r="7500" spans="1:20" x14ac:dyDescent="0.25">
      <c r="A7500">
        <v>2014</v>
      </c>
      <c r="B7500" t="s">
        <v>57</v>
      </c>
      <c r="C7500" t="str">
        <f t="shared" si="1004"/>
        <v>Otoño</v>
      </c>
      <c r="D7500">
        <f t="shared" si="1005"/>
        <v>3</v>
      </c>
      <c r="E7500" t="s">
        <v>19</v>
      </c>
      <c r="F7500" t="s">
        <v>323</v>
      </c>
      <c r="G7500" t="s">
        <v>45</v>
      </c>
      <c r="H7500" t="s">
        <v>39</v>
      </c>
      <c r="I7500" t="s">
        <v>40</v>
      </c>
      <c r="J7500">
        <v>122984</v>
      </c>
      <c r="K7500">
        <v>74579</v>
      </c>
      <c r="L7500">
        <v>48405</v>
      </c>
      <c r="M7500">
        <v>177442</v>
      </c>
      <c r="N7500">
        <v>118908</v>
      </c>
      <c r="O7500">
        <v>58534</v>
      </c>
      <c r="P7500">
        <v>25.06</v>
      </c>
      <c r="Q7500">
        <v>1.44</v>
      </c>
      <c r="R7500" t="s">
        <v>47</v>
      </c>
      <c r="S7500" s="1">
        <v>1.59438984164443</v>
      </c>
      <c r="T7500" s="1">
        <v>2.4565230864580099</v>
      </c>
    </row>
    <row r="7501" spans="1:20" x14ac:dyDescent="0.25">
      <c r="A7501">
        <v>2014</v>
      </c>
      <c r="B7501" t="s">
        <v>57</v>
      </c>
      <c r="C7501" t="str">
        <f t="shared" si="1004"/>
        <v>Otoño</v>
      </c>
      <c r="D7501">
        <f t="shared" si="1005"/>
        <v>3</v>
      </c>
      <c r="E7501" t="s">
        <v>19</v>
      </c>
      <c r="F7501" t="s">
        <v>323</v>
      </c>
      <c r="G7501" t="s">
        <v>45</v>
      </c>
      <c r="H7501" t="s">
        <v>46</v>
      </c>
      <c r="I7501" t="s">
        <v>46</v>
      </c>
      <c r="J7501">
        <v>7772</v>
      </c>
      <c r="K7501">
        <v>7246</v>
      </c>
      <c r="L7501">
        <v>526</v>
      </c>
      <c r="M7501">
        <v>15590</v>
      </c>
      <c r="N7501">
        <v>14392</v>
      </c>
      <c r="O7501">
        <v>1198</v>
      </c>
      <c r="P7501">
        <v>10.67</v>
      </c>
      <c r="Q7501">
        <v>2.0099999999999998</v>
      </c>
      <c r="R7501" t="s">
        <v>47</v>
      </c>
      <c r="S7501" s="1">
        <v>1.98619928236268</v>
      </c>
      <c r="T7501" s="1">
        <v>2.7361216730038E-2</v>
      </c>
    </row>
    <row r="7502" spans="1:20" x14ac:dyDescent="0.25">
      <c r="A7502">
        <v>2014</v>
      </c>
      <c r="B7502" t="s">
        <v>57</v>
      </c>
      <c r="C7502" t="str">
        <f t="shared" si="1004"/>
        <v>Otoño</v>
      </c>
      <c r="D7502">
        <f t="shared" si="1005"/>
        <v>3</v>
      </c>
      <c r="E7502" t="s">
        <v>19</v>
      </c>
      <c r="F7502" t="s">
        <v>323</v>
      </c>
      <c r="G7502" t="s">
        <v>29</v>
      </c>
      <c r="H7502" t="s">
        <v>22</v>
      </c>
      <c r="I7502" t="s">
        <v>22</v>
      </c>
      <c r="J7502">
        <v>4439</v>
      </c>
      <c r="K7502">
        <v>4181</v>
      </c>
      <c r="L7502">
        <v>258</v>
      </c>
      <c r="M7502">
        <v>8193</v>
      </c>
      <c r="N7502">
        <v>7560</v>
      </c>
      <c r="O7502">
        <v>633</v>
      </c>
      <c r="P7502">
        <v>4.45</v>
      </c>
      <c r="Q7502">
        <v>1.85</v>
      </c>
      <c r="R7502" t="s">
        <v>30</v>
      </c>
      <c r="S7502" s="1">
        <v>1.8081798612772</v>
      </c>
      <c r="T7502" s="1">
        <v>2.9302325581395301E-2</v>
      </c>
    </row>
    <row r="7503" spans="1:20" x14ac:dyDescent="0.25">
      <c r="A7503">
        <v>2014</v>
      </c>
      <c r="B7503" t="s">
        <v>57</v>
      </c>
      <c r="C7503" t="str">
        <f t="shared" si="1004"/>
        <v>Otoño</v>
      </c>
      <c r="D7503">
        <f t="shared" si="1005"/>
        <v>3</v>
      </c>
      <c r="E7503" t="s">
        <v>19</v>
      </c>
      <c r="F7503" t="s">
        <v>323</v>
      </c>
      <c r="G7503" t="s">
        <v>29</v>
      </c>
      <c r="H7503" t="s">
        <v>39</v>
      </c>
      <c r="I7503" t="s">
        <v>40</v>
      </c>
      <c r="J7503">
        <v>115673</v>
      </c>
      <c r="K7503">
        <v>68396</v>
      </c>
      <c r="L7503">
        <v>47277</v>
      </c>
      <c r="M7503">
        <v>179530</v>
      </c>
      <c r="N7503">
        <v>110623</v>
      </c>
      <c r="O7503">
        <v>68907</v>
      </c>
      <c r="P7503">
        <v>24.38</v>
      </c>
      <c r="Q7503">
        <v>1.55</v>
      </c>
      <c r="R7503" t="s">
        <v>30</v>
      </c>
      <c r="S7503" s="1">
        <v>1.6173899058424399</v>
      </c>
      <c r="T7503" s="1">
        <v>2.33989043298009</v>
      </c>
    </row>
    <row r="7504" spans="1:20" x14ac:dyDescent="0.25">
      <c r="A7504">
        <v>2014</v>
      </c>
      <c r="B7504" t="s">
        <v>57</v>
      </c>
      <c r="C7504" t="str">
        <f t="shared" si="1004"/>
        <v>Otoño</v>
      </c>
      <c r="D7504">
        <f t="shared" si="1005"/>
        <v>3</v>
      </c>
      <c r="E7504" t="s">
        <v>19</v>
      </c>
      <c r="F7504" t="s">
        <v>323</v>
      </c>
      <c r="G7504" t="s">
        <v>29</v>
      </c>
      <c r="H7504" t="s">
        <v>46</v>
      </c>
      <c r="I7504" t="s">
        <v>46</v>
      </c>
      <c r="J7504">
        <v>10133</v>
      </c>
      <c r="K7504">
        <v>6598</v>
      </c>
      <c r="L7504">
        <v>3535</v>
      </c>
      <c r="M7504">
        <v>19557</v>
      </c>
      <c r="N7504">
        <v>11581</v>
      </c>
      <c r="O7504">
        <v>7976</v>
      </c>
      <c r="P7504">
        <v>13.19</v>
      </c>
      <c r="Q7504">
        <v>1.93</v>
      </c>
      <c r="R7504" t="s">
        <v>30</v>
      </c>
      <c r="S7504" s="1">
        <v>1.7552288572294601</v>
      </c>
      <c r="T7504" s="1">
        <v>3.27609618104667</v>
      </c>
    </row>
    <row r="7505" spans="1:20" hidden="1" x14ac:dyDescent="0.25">
      <c r="A7505">
        <v>2003</v>
      </c>
      <c r="B7505" t="s">
        <v>61</v>
      </c>
      <c r="D7505" t="str">
        <f t="shared" si="997"/>
        <v>Otro</v>
      </c>
      <c r="E7505" t="s">
        <v>19</v>
      </c>
      <c r="F7505" t="s">
        <v>202</v>
      </c>
      <c r="G7505" t="s">
        <v>24</v>
      </c>
      <c r="H7505" t="s">
        <v>43</v>
      </c>
    </row>
    <row r="7506" spans="1:20" hidden="1" x14ac:dyDescent="0.25">
      <c r="A7506">
        <v>2003</v>
      </c>
      <c r="B7506" t="s">
        <v>61</v>
      </c>
      <c r="D7506" t="str">
        <f t="shared" si="997"/>
        <v>Otro</v>
      </c>
      <c r="E7506" t="s">
        <v>19</v>
      </c>
      <c r="F7506" t="s">
        <v>202</v>
      </c>
      <c r="G7506" t="s">
        <v>26</v>
      </c>
      <c r="H7506" t="s">
        <v>43</v>
      </c>
    </row>
    <row r="7507" spans="1:20" hidden="1" x14ac:dyDescent="0.25">
      <c r="A7507">
        <v>2003</v>
      </c>
      <c r="B7507" t="s">
        <v>61</v>
      </c>
      <c r="D7507" t="str">
        <f t="shared" si="997"/>
        <v>Otro</v>
      </c>
      <c r="E7507" t="s">
        <v>19</v>
      </c>
      <c r="F7507" t="s">
        <v>202</v>
      </c>
      <c r="G7507" t="s">
        <v>37</v>
      </c>
      <c r="H7507" t="s">
        <v>43</v>
      </c>
    </row>
    <row r="7508" spans="1:20" hidden="1" x14ac:dyDescent="0.25">
      <c r="A7508">
        <v>2003</v>
      </c>
      <c r="B7508" t="s">
        <v>61</v>
      </c>
      <c r="D7508" t="str">
        <f t="shared" si="997"/>
        <v>Otro</v>
      </c>
      <c r="E7508" t="s">
        <v>19</v>
      </c>
      <c r="F7508" t="s">
        <v>202</v>
      </c>
      <c r="G7508" t="s">
        <v>24</v>
      </c>
      <c r="H7508" t="s">
        <v>43</v>
      </c>
    </row>
    <row r="7509" spans="1:20" x14ac:dyDescent="0.25">
      <c r="A7509">
        <v>2014</v>
      </c>
      <c r="B7509" t="s">
        <v>57</v>
      </c>
      <c r="C7509" t="str">
        <f t="shared" ref="C7509:D7524" si="1006">IF(OR(B7509="Diciembre", B7509="Enero", B7509="Febrero"), "Invierno", IF(OR(B7509="Marzo", B7509="Avril", B7509="Mayo"), "Primavera",IF(OR(B7509="Junio", B7509="Julio", B7509="Agosto"), "Verano",IF(OR(B7509="Septiembre", B7509="Octubre", B7509="Noviembre"), "Otoño", "Otro"))))</f>
        <v>Otoño</v>
      </c>
      <c r="D7509">
        <f t="shared" ref="D7509:D7519" si="1007">IF(OR(B7509="Diciembre", B7509="Enero", B7509="Febrero"), 4, IF(OR(B7509="Marzo", B7509="Abril", B7509="Mayo"), 1,IF(OR(B7509="Junio", B7509="Julio", B7509="Agosto"), 2,IF(OR(B7509="Septiembre", B7509="Octubre", B7509="Noviembre"), 3, 0))))</f>
        <v>3</v>
      </c>
      <c r="E7509" t="s">
        <v>19</v>
      </c>
      <c r="F7509" t="s">
        <v>323</v>
      </c>
      <c r="G7509" t="s">
        <v>34</v>
      </c>
      <c r="H7509" t="s">
        <v>22</v>
      </c>
      <c r="I7509" t="s">
        <v>22</v>
      </c>
      <c r="J7509">
        <v>625</v>
      </c>
      <c r="K7509">
        <v>607</v>
      </c>
      <c r="L7509">
        <v>18</v>
      </c>
      <c r="M7509">
        <v>1512</v>
      </c>
      <c r="N7509">
        <v>1475</v>
      </c>
      <c r="O7509">
        <v>37</v>
      </c>
      <c r="P7509">
        <v>4.78</v>
      </c>
      <c r="Q7509">
        <v>2.42</v>
      </c>
      <c r="R7509" t="s">
        <v>35</v>
      </c>
      <c r="S7509" s="1">
        <v>2.42998352553542E-3</v>
      </c>
      <c r="T7509" s="1">
        <v>8.1944444444444403E-2</v>
      </c>
    </row>
    <row r="7510" spans="1:20" x14ac:dyDescent="0.25">
      <c r="A7510">
        <v>2014</v>
      </c>
      <c r="B7510" t="s">
        <v>57</v>
      </c>
      <c r="C7510" t="str">
        <f t="shared" si="1006"/>
        <v>Otoño</v>
      </c>
      <c r="D7510">
        <f t="shared" si="1007"/>
        <v>3</v>
      </c>
      <c r="E7510" t="s">
        <v>19</v>
      </c>
      <c r="F7510" t="s">
        <v>323</v>
      </c>
      <c r="G7510" t="s">
        <v>34</v>
      </c>
      <c r="H7510" t="s">
        <v>39</v>
      </c>
      <c r="I7510" t="s">
        <v>40</v>
      </c>
      <c r="J7510">
        <v>30024</v>
      </c>
      <c r="K7510">
        <v>22083</v>
      </c>
      <c r="L7510">
        <v>7941</v>
      </c>
      <c r="M7510">
        <v>52274</v>
      </c>
      <c r="N7510">
        <v>40923</v>
      </c>
      <c r="O7510">
        <v>11351</v>
      </c>
      <c r="P7510">
        <v>24.1</v>
      </c>
      <c r="Q7510">
        <v>1.74</v>
      </c>
      <c r="R7510" t="s">
        <v>35</v>
      </c>
      <c r="S7510" s="1">
        <v>1.85314495313136</v>
      </c>
      <c r="T7510" s="1">
        <v>5.1533811862485797</v>
      </c>
    </row>
    <row r="7511" spans="1:20" x14ac:dyDescent="0.25">
      <c r="A7511">
        <v>2014</v>
      </c>
      <c r="B7511" t="s">
        <v>57</v>
      </c>
      <c r="C7511" t="str">
        <f t="shared" si="1006"/>
        <v>Otoño</v>
      </c>
      <c r="D7511">
        <f t="shared" si="1007"/>
        <v>3</v>
      </c>
      <c r="E7511" t="s">
        <v>19</v>
      </c>
      <c r="F7511" t="s">
        <v>323</v>
      </c>
      <c r="G7511" t="s">
        <v>34</v>
      </c>
      <c r="H7511" t="s">
        <v>46</v>
      </c>
      <c r="I7511" t="s">
        <v>46</v>
      </c>
      <c r="J7511">
        <v>4315</v>
      </c>
      <c r="K7511">
        <v>3188</v>
      </c>
      <c r="L7511">
        <v>1127</v>
      </c>
      <c r="M7511">
        <v>8145</v>
      </c>
      <c r="N7511">
        <v>6416</v>
      </c>
      <c r="O7511">
        <v>1729</v>
      </c>
      <c r="P7511">
        <v>12.08</v>
      </c>
      <c r="Q7511">
        <v>1.89</v>
      </c>
      <c r="R7511" t="s">
        <v>35</v>
      </c>
      <c r="S7511" s="1">
        <v>2.01254705144291</v>
      </c>
      <c r="T7511" s="1">
        <v>5.6929902395740903</v>
      </c>
    </row>
    <row r="7512" spans="1:20" x14ac:dyDescent="0.25">
      <c r="A7512">
        <v>2014</v>
      </c>
      <c r="B7512" t="s">
        <v>57</v>
      </c>
      <c r="C7512" t="str">
        <f t="shared" si="1006"/>
        <v>Otoño</v>
      </c>
      <c r="D7512">
        <f t="shared" si="1007"/>
        <v>3</v>
      </c>
      <c r="E7512" t="s">
        <v>19</v>
      </c>
      <c r="F7512" t="s">
        <v>323</v>
      </c>
      <c r="G7512" t="s">
        <v>31</v>
      </c>
      <c r="H7512" t="s">
        <v>22</v>
      </c>
      <c r="I7512" t="s">
        <v>22</v>
      </c>
      <c r="J7512">
        <v>3122</v>
      </c>
      <c r="K7512">
        <v>507</v>
      </c>
      <c r="L7512">
        <v>2615</v>
      </c>
      <c r="M7512">
        <v>5921</v>
      </c>
      <c r="N7512">
        <v>1107</v>
      </c>
      <c r="O7512">
        <v>4814</v>
      </c>
      <c r="P7512">
        <v>4.34</v>
      </c>
      <c r="Q7512">
        <v>1.9</v>
      </c>
      <c r="R7512" t="s">
        <v>32</v>
      </c>
      <c r="S7512" s="1">
        <v>2.18343195266272E-3</v>
      </c>
      <c r="T7512" s="1">
        <v>0.423326959847036</v>
      </c>
    </row>
    <row r="7513" spans="1:20" x14ac:dyDescent="0.25">
      <c r="A7513">
        <v>2014</v>
      </c>
      <c r="B7513" t="s">
        <v>57</v>
      </c>
      <c r="C7513" t="str">
        <f t="shared" si="1006"/>
        <v>Otoño</v>
      </c>
      <c r="D7513">
        <f t="shared" si="1007"/>
        <v>3</v>
      </c>
      <c r="E7513" t="s">
        <v>19</v>
      </c>
      <c r="F7513" t="s">
        <v>323</v>
      </c>
      <c r="G7513" t="s">
        <v>31</v>
      </c>
      <c r="H7513" t="s">
        <v>39</v>
      </c>
      <c r="I7513" t="s">
        <v>40</v>
      </c>
      <c r="J7513">
        <v>99541</v>
      </c>
      <c r="K7513">
        <v>71076</v>
      </c>
      <c r="L7513">
        <v>28465</v>
      </c>
      <c r="M7513">
        <v>196530</v>
      </c>
      <c r="N7513">
        <v>151584</v>
      </c>
      <c r="O7513">
        <v>44946</v>
      </c>
      <c r="P7513">
        <v>30.29</v>
      </c>
      <c r="Q7513">
        <v>1.97</v>
      </c>
      <c r="R7513" t="s">
        <v>32</v>
      </c>
      <c r="S7513" s="1">
        <v>2.1327030221171701</v>
      </c>
      <c r="T7513" s="1">
        <v>5.3252766555418898</v>
      </c>
    </row>
    <row r="7514" spans="1:20" x14ac:dyDescent="0.25">
      <c r="A7514">
        <v>2014</v>
      </c>
      <c r="B7514" t="s">
        <v>57</v>
      </c>
      <c r="C7514" t="str">
        <f t="shared" si="1006"/>
        <v>Otoño</v>
      </c>
      <c r="D7514">
        <f t="shared" si="1007"/>
        <v>3</v>
      </c>
      <c r="E7514" t="s">
        <v>19</v>
      </c>
      <c r="F7514" t="s">
        <v>323</v>
      </c>
      <c r="G7514" t="s">
        <v>31</v>
      </c>
      <c r="H7514" t="s">
        <v>46</v>
      </c>
      <c r="I7514" t="s">
        <v>46</v>
      </c>
      <c r="J7514">
        <v>7794</v>
      </c>
      <c r="K7514">
        <v>7067</v>
      </c>
      <c r="L7514">
        <v>727</v>
      </c>
      <c r="M7514">
        <v>14758</v>
      </c>
      <c r="N7514">
        <v>13316</v>
      </c>
      <c r="O7514">
        <v>1442</v>
      </c>
      <c r="P7514">
        <v>10.48</v>
      </c>
      <c r="Q7514">
        <v>1.89</v>
      </c>
      <c r="R7514" t="s">
        <v>32</v>
      </c>
      <c r="S7514" s="1">
        <v>1.8842507428894799</v>
      </c>
      <c r="T7514" s="1">
        <v>1.8316368638239301E-2</v>
      </c>
    </row>
    <row r="7515" spans="1:20" x14ac:dyDescent="0.25">
      <c r="A7515">
        <v>2014</v>
      </c>
      <c r="B7515" t="s">
        <v>57</v>
      </c>
      <c r="C7515" t="str">
        <f t="shared" si="1006"/>
        <v>Otoño</v>
      </c>
      <c r="D7515">
        <f t="shared" si="1007"/>
        <v>3</v>
      </c>
      <c r="E7515" t="s">
        <v>19</v>
      </c>
      <c r="F7515" t="s">
        <v>323</v>
      </c>
      <c r="G7515" t="s">
        <v>21</v>
      </c>
      <c r="H7515" t="s">
        <v>22</v>
      </c>
      <c r="I7515" t="s">
        <v>22</v>
      </c>
      <c r="J7515">
        <v>1706</v>
      </c>
      <c r="K7515">
        <v>1275</v>
      </c>
      <c r="L7515">
        <v>431</v>
      </c>
      <c r="M7515">
        <v>2819</v>
      </c>
      <c r="N7515">
        <v>2215</v>
      </c>
      <c r="O7515">
        <v>604</v>
      </c>
      <c r="P7515">
        <v>3.92</v>
      </c>
      <c r="Q7515">
        <v>1.65</v>
      </c>
      <c r="R7515" t="s">
        <v>23</v>
      </c>
      <c r="S7515" s="1">
        <v>1.7372549019607799</v>
      </c>
      <c r="T7515" s="1">
        <v>5.1392111368909503E-3</v>
      </c>
    </row>
    <row r="7516" spans="1:20" x14ac:dyDescent="0.25">
      <c r="A7516">
        <v>2014</v>
      </c>
      <c r="B7516" t="s">
        <v>57</v>
      </c>
      <c r="C7516" t="str">
        <f t="shared" si="1006"/>
        <v>Otoño</v>
      </c>
      <c r="D7516">
        <f t="shared" si="1007"/>
        <v>3</v>
      </c>
      <c r="E7516" t="s">
        <v>19</v>
      </c>
      <c r="F7516" t="s">
        <v>323</v>
      </c>
      <c r="G7516" t="s">
        <v>21</v>
      </c>
      <c r="H7516" t="s">
        <v>39</v>
      </c>
      <c r="I7516" t="s">
        <v>40</v>
      </c>
      <c r="J7516">
        <v>60410</v>
      </c>
      <c r="K7516">
        <v>51692</v>
      </c>
      <c r="L7516">
        <v>8718</v>
      </c>
      <c r="M7516">
        <v>95628</v>
      </c>
      <c r="N7516">
        <v>81771</v>
      </c>
      <c r="O7516">
        <v>13857</v>
      </c>
      <c r="P7516">
        <v>24.2</v>
      </c>
      <c r="Q7516">
        <v>1.58</v>
      </c>
      <c r="R7516" t="s">
        <v>23</v>
      </c>
      <c r="S7516" s="1">
        <v>1.5818888802909501</v>
      </c>
      <c r="T7516" s="1">
        <v>9.3795595320027498</v>
      </c>
    </row>
    <row r="7517" spans="1:20" x14ac:dyDescent="0.25">
      <c r="A7517">
        <v>2014</v>
      </c>
      <c r="B7517" t="s">
        <v>57</v>
      </c>
      <c r="C7517" t="str">
        <f t="shared" si="1006"/>
        <v>Otoño</v>
      </c>
      <c r="D7517">
        <f t="shared" si="1007"/>
        <v>3</v>
      </c>
      <c r="E7517" t="s">
        <v>19</v>
      </c>
      <c r="F7517" t="s">
        <v>323</v>
      </c>
      <c r="G7517" t="s">
        <v>21</v>
      </c>
      <c r="H7517" t="s">
        <v>46</v>
      </c>
      <c r="I7517" t="s">
        <v>46</v>
      </c>
      <c r="J7517">
        <v>7473</v>
      </c>
      <c r="K7517">
        <v>7200</v>
      </c>
      <c r="L7517">
        <v>273</v>
      </c>
      <c r="M7517">
        <v>13712</v>
      </c>
      <c r="N7517">
        <v>13367</v>
      </c>
      <c r="O7517">
        <v>345</v>
      </c>
      <c r="P7517">
        <v>11.24</v>
      </c>
      <c r="Q7517">
        <v>1.83</v>
      </c>
      <c r="R7517" t="s">
        <v>23</v>
      </c>
      <c r="S7517" s="1">
        <v>1.85652777777777</v>
      </c>
      <c r="T7517" s="1">
        <v>4.8963369963369897E-2</v>
      </c>
    </row>
    <row r="7518" spans="1:20" x14ac:dyDescent="0.25">
      <c r="A7518">
        <v>2014</v>
      </c>
      <c r="B7518" t="s">
        <v>57</v>
      </c>
      <c r="C7518" t="str">
        <f t="shared" si="1006"/>
        <v>Otoño</v>
      </c>
      <c r="D7518">
        <f t="shared" si="1007"/>
        <v>3</v>
      </c>
      <c r="E7518" t="s">
        <v>19</v>
      </c>
      <c r="F7518" t="s">
        <v>323</v>
      </c>
      <c r="G7518" t="s">
        <v>44</v>
      </c>
      <c r="H7518" t="s">
        <v>22</v>
      </c>
      <c r="I7518" t="s">
        <v>22</v>
      </c>
      <c r="J7518">
        <v>1621</v>
      </c>
      <c r="K7518">
        <v>1334</v>
      </c>
      <c r="L7518">
        <v>287</v>
      </c>
      <c r="M7518">
        <v>4310</v>
      </c>
      <c r="N7518">
        <v>3821</v>
      </c>
      <c r="O7518">
        <v>489</v>
      </c>
      <c r="P7518">
        <v>4.3499999999999996</v>
      </c>
      <c r="Q7518">
        <v>2.66</v>
      </c>
      <c r="R7518" t="s">
        <v>48</v>
      </c>
      <c r="S7518" s="1">
        <v>2.8643178410794601</v>
      </c>
      <c r="T7518" s="1">
        <v>1.33135888501742E-2</v>
      </c>
    </row>
    <row r="7519" spans="1:20" x14ac:dyDescent="0.25">
      <c r="A7519">
        <v>2014</v>
      </c>
      <c r="B7519" t="s">
        <v>57</v>
      </c>
      <c r="C7519" t="str">
        <f t="shared" si="1006"/>
        <v>Otoño</v>
      </c>
      <c r="D7519">
        <f t="shared" si="1007"/>
        <v>3</v>
      </c>
      <c r="E7519" t="s">
        <v>19</v>
      </c>
      <c r="F7519" t="s">
        <v>323</v>
      </c>
      <c r="G7519" t="s">
        <v>44</v>
      </c>
      <c r="H7519" t="s">
        <v>39</v>
      </c>
      <c r="I7519" t="s">
        <v>40</v>
      </c>
      <c r="J7519">
        <v>28392</v>
      </c>
      <c r="K7519">
        <v>25815</v>
      </c>
      <c r="L7519">
        <v>2577</v>
      </c>
      <c r="M7519">
        <v>48569</v>
      </c>
      <c r="N7519">
        <v>44854</v>
      </c>
      <c r="O7519">
        <v>3715</v>
      </c>
      <c r="P7519">
        <v>14.3</v>
      </c>
      <c r="Q7519">
        <v>1.71</v>
      </c>
      <c r="R7519" t="s">
        <v>48</v>
      </c>
      <c r="S7519" s="1">
        <v>1.7375169475111301</v>
      </c>
      <c r="T7519" s="1">
        <v>17.405510283275099</v>
      </c>
    </row>
    <row r="7520" spans="1:20" hidden="1" x14ac:dyDescent="0.25">
      <c r="A7520">
        <v>2003</v>
      </c>
      <c r="B7520" t="s">
        <v>63</v>
      </c>
      <c r="D7520" t="str">
        <f t="shared" si="1006"/>
        <v>Otro</v>
      </c>
      <c r="E7520" t="s">
        <v>19</v>
      </c>
      <c r="F7520" t="s">
        <v>203</v>
      </c>
      <c r="G7520" t="s">
        <v>26</v>
      </c>
      <c r="H7520" t="s">
        <v>43</v>
      </c>
    </row>
    <row r="7521" spans="1:20" hidden="1" x14ac:dyDescent="0.25">
      <c r="A7521">
        <v>2003</v>
      </c>
      <c r="B7521" t="s">
        <v>63</v>
      </c>
      <c r="D7521" t="str">
        <f t="shared" si="1006"/>
        <v>Otro</v>
      </c>
      <c r="E7521" t="s">
        <v>19</v>
      </c>
      <c r="F7521" t="s">
        <v>203</v>
      </c>
      <c r="G7521" t="s">
        <v>34</v>
      </c>
      <c r="H7521" t="s">
        <v>43</v>
      </c>
    </row>
    <row r="7522" spans="1:20" hidden="1" x14ac:dyDescent="0.25">
      <c r="A7522">
        <v>2003</v>
      </c>
      <c r="B7522" t="s">
        <v>63</v>
      </c>
      <c r="D7522" t="str">
        <f t="shared" si="1006"/>
        <v>Otro</v>
      </c>
      <c r="E7522" t="s">
        <v>19</v>
      </c>
      <c r="F7522" t="s">
        <v>203</v>
      </c>
      <c r="G7522" t="s">
        <v>37</v>
      </c>
      <c r="H7522" t="s">
        <v>43</v>
      </c>
    </row>
    <row r="7523" spans="1:20" hidden="1" x14ac:dyDescent="0.25">
      <c r="A7523">
        <v>2003</v>
      </c>
      <c r="B7523" t="s">
        <v>63</v>
      </c>
      <c r="D7523" t="str">
        <f t="shared" si="1006"/>
        <v>Otro</v>
      </c>
      <c r="E7523" t="s">
        <v>19</v>
      </c>
      <c r="F7523" t="s">
        <v>203</v>
      </c>
      <c r="G7523" t="s">
        <v>31</v>
      </c>
      <c r="H7523" t="s">
        <v>43</v>
      </c>
    </row>
    <row r="7524" spans="1:20" hidden="1" x14ac:dyDescent="0.25">
      <c r="A7524">
        <v>2003</v>
      </c>
      <c r="B7524" t="s">
        <v>63</v>
      </c>
      <c r="D7524" t="str">
        <f t="shared" si="1006"/>
        <v>Otro</v>
      </c>
      <c r="E7524" t="s">
        <v>19</v>
      </c>
      <c r="F7524" t="s">
        <v>203</v>
      </c>
      <c r="G7524" t="s">
        <v>37</v>
      </c>
      <c r="H7524" t="s">
        <v>43</v>
      </c>
    </row>
    <row r="7525" spans="1:20" x14ac:dyDescent="0.25">
      <c r="A7525">
        <v>2014</v>
      </c>
      <c r="B7525" t="s">
        <v>57</v>
      </c>
      <c r="C7525" t="str">
        <f t="shared" ref="C7525:D7540" si="1008">IF(OR(B7525="Diciembre", B7525="Enero", B7525="Febrero"), "Invierno", IF(OR(B7525="Marzo", B7525="Avril", B7525="Mayo"), "Primavera",IF(OR(B7525="Junio", B7525="Julio", B7525="Agosto"), "Verano",IF(OR(B7525="Septiembre", B7525="Octubre", B7525="Noviembre"), "Otoño", "Otro"))))</f>
        <v>Otoño</v>
      </c>
      <c r="D7525">
        <f t="shared" ref="D7525:D7530" si="1009">IF(OR(B7525="Diciembre", B7525="Enero", B7525="Febrero"), 4, IF(OR(B7525="Marzo", B7525="Abril", B7525="Mayo"), 1,IF(OR(B7525="Junio", B7525="Julio", B7525="Agosto"), 2,IF(OR(B7525="Septiembre", B7525="Octubre", B7525="Noviembre"), 3, 0))))</f>
        <v>3</v>
      </c>
      <c r="E7525" t="s">
        <v>19</v>
      </c>
      <c r="F7525" t="s">
        <v>323</v>
      </c>
      <c r="G7525" t="s">
        <v>44</v>
      </c>
      <c r="H7525" t="s">
        <v>46</v>
      </c>
      <c r="I7525" t="s">
        <v>46</v>
      </c>
      <c r="J7525">
        <v>6288</v>
      </c>
      <c r="K7525">
        <v>6157</v>
      </c>
      <c r="L7525">
        <v>131</v>
      </c>
      <c r="M7525">
        <v>10938</v>
      </c>
      <c r="N7525">
        <v>10763</v>
      </c>
      <c r="O7525">
        <v>175</v>
      </c>
      <c r="P7525">
        <v>10.48</v>
      </c>
      <c r="Q7525">
        <v>1.74</v>
      </c>
      <c r="R7525" t="s">
        <v>48</v>
      </c>
      <c r="S7525" s="1">
        <v>1.7480916030534299</v>
      </c>
      <c r="T7525" s="1">
        <v>8.2160305343511403E-2</v>
      </c>
    </row>
    <row r="7526" spans="1:20" x14ac:dyDescent="0.25">
      <c r="A7526">
        <v>2014</v>
      </c>
      <c r="B7526" t="s">
        <v>57</v>
      </c>
      <c r="C7526" t="str">
        <f t="shared" si="1008"/>
        <v>Otoño</v>
      </c>
      <c r="D7526">
        <f t="shared" si="1009"/>
        <v>3</v>
      </c>
      <c r="E7526" t="s">
        <v>19</v>
      </c>
      <c r="F7526" t="s">
        <v>323</v>
      </c>
      <c r="G7526" t="s">
        <v>37</v>
      </c>
      <c r="H7526" t="s">
        <v>22</v>
      </c>
      <c r="I7526" t="s">
        <v>22</v>
      </c>
      <c r="J7526">
        <v>2340</v>
      </c>
      <c r="K7526">
        <v>650</v>
      </c>
      <c r="L7526">
        <v>1690</v>
      </c>
      <c r="M7526">
        <v>4519</v>
      </c>
      <c r="N7526">
        <v>1397</v>
      </c>
      <c r="O7526">
        <v>3122</v>
      </c>
      <c r="P7526">
        <v>12.07</v>
      </c>
      <c r="Q7526">
        <v>1.93</v>
      </c>
      <c r="R7526" t="s">
        <v>38</v>
      </c>
      <c r="S7526" s="1">
        <v>2.1492307692307601E-3</v>
      </c>
      <c r="T7526" s="1">
        <v>0.82662721893491098</v>
      </c>
    </row>
    <row r="7527" spans="1:20" x14ac:dyDescent="0.25">
      <c r="A7527">
        <v>2014</v>
      </c>
      <c r="B7527" t="s">
        <v>57</v>
      </c>
      <c r="C7527" t="str">
        <f t="shared" si="1008"/>
        <v>Otoño</v>
      </c>
      <c r="D7527">
        <f t="shared" si="1009"/>
        <v>3</v>
      </c>
      <c r="E7527" t="s">
        <v>19</v>
      </c>
      <c r="F7527" t="s">
        <v>323</v>
      </c>
      <c r="G7527" t="s">
        <v>37</v>
      </c>
      <c r="H7527" t="s">
        <v>39</v>
      </c>
      <c r="I7527" t="s">
        <v>40</v>
      </c>
      <c r="J7527">
        <v>70968</v>
      </c>
      <c r="K7527">
        <v>56516</v>
      </c>
      <c r="L7527">
        <v>14452</v>
      </c>
      <c r="M7527">
        <v>119989</v>
      </c>
      <c r="N7527">
        <v>95276</v>
      </c>
      <c r="O7527">
        <v>24713</v>
      </c>
      <c r="P7527">
        <v>31.27</v>
      </c>
      <c r="Q7527">
        <v>1.69</v>
      </c>
      <c r="R7527" t="s">
        <v>38</v>
      </c>
      <c r="S7527" s="1">
        <v>1.6858234836152499</v>
      </c>
      <c r="T7527" s="1">
        <v>6.5925823415444196</v>
      </c>
    </row>
    <row r="7528" spans="1:20" x14ac:dyDescent="0.25">
      <c r="A7528">
        <v>2014</v>
      </c>
      <c r="B7528" t="s">
        <v>57</v>
      </c>
      <c r="C7528" t="str">
        <f t="shared" si="1008"/>
        <v>Otoño</v>
      </c>
      <c r="D7528">
        <f t="shared" si="1009"/>
        <v>3</v>
      </c>
      <c r="E7528" t="s">
        <v>19</v>
      </c>
      <c r="F7528" t="s">
        <v>323</v>
      </c>
      <c r="G7528" t="s">
        <v>37</v>
      </c>
      <c r="H7528" t="s">
        <v>46</v>
      </c>
      <c r="I7528" t="s">
        <v>46</v>
      </c>
      <c r="J7528">
        <v>4114</v>
      </c>
      <c r="K7528">
        <v>3725</v>
      </c>
      <c r="L7528">
        <v>389</v>
      </c>
      <c r="M7528">
        <v>6927</v>
      </c>
      <c r="N7528">
        <v>6383</v>
      </c>
      <c r="O7528">
        <v>544</v>
      </c>
      <c r="P7528">
        <v>11.13</v>
      </c>
      <c r="Q7528">
        <v>1.68</v>
      </c>
      <c r="R7528" t="s">
        <v>38</v>
      </c>
      <c r="S7528" s="1">
        <v>1.71355704697986</v>
      </c>
      <c r="T7528" s="1">
        <v>1.64087403598971E-2</v>
      </c>
    </row>
    <row r="7529" spans="1:20" x14ac:dyDescent="0.25">
      <c r="A7529">
        <v>2014</v>
      </c>
      <c r="B7529" t="s">
        <v>57</v>
      </c>
      <c r="C7529" t="str">
        <f t="shared" si="1008"/>
        <v>Otoño</v>
      </c>
      <c r="D7529">
        <f t="shared" si="1009"/>
        <v>3</v>
      </c>
      <c r="E7529" t="s">
        <v>19</v>
      </c>
      <c r="F7529" t="s">
        <v>323</v>
      </c>
      <c r="G7529" t="s">
        <v>24</v>
      </c>
      <c r="H7529" t="s">
        <v>22</v>
      </c>
      <c r="I7529" t="s">
        <v>22</v>
      </c>
      <c r="J7529">
        <v>1704</v>
      </c>
      <c r="K7529">
        <v>1066</v>
      </c>
      <c r="L7529">
        <v>638</v>
      </c>
      <c r="M7529">
        <v>3659</v>
      </c>
      <c r="N7529">
        <v>2560</v>
      </c>
      <c r="O7529">
        <v>1099</v>
      </c>
      <c r="P7529">
        <v>5.96</v>
      </c>
      <c r="Q7529">
        <v>2.15</v>
      </c>
      <c r="R7529" t="s">
        <v>25</v>
      </c>
      <c r="S7529" s="1">
        <v>2.4015009380863002</v>
      </c>
      <c r="T7529" s="1">
        <v>4.0125391849529703E-3</v>
      </c>
    </row>
    <row r="7530" spans="1:20" x14ac:dyDescent="0.25">
      <c r="A7530">
        <v>2014</v>
      </c>
      <c r="B7530" t="s">
        <v>57</v>
      </c>
      <c r="C7530" t="str">
        <f t="shared" si="1008"/>
        <v>Otoño</v>
      </c>
      <c r="D7530">
        <f t="shared" si="1009"/>
        <v>3</v>
      </c>
      <c r="E7530" t="s">
        <v>19</v>
      </c>
      <c r="F7530" t="s">
        <v>323</v>
      </c>
      <c r="G7530" t="s">
        <v>24</v>
      </c>
      <c r="H7530" t="s">
        <v>39</v>
      </c>
      <c r="I7530" t="s">
        <v>40</v>
      </c>
      <c r="J7530">
        <v>30043</v>
      </c>
      <c r="K7530">
        <v>25473</v>
      </c>
      <c r="L7530">
        <v>4570</v>
      </c>
      <c r="M7530">
        <v>47258</v>
      </c>
      <c r="N7530">
        <v>40800</v>
      </c>
      <c r="O7530">
        <v>6458</v>
      </c>
      <c r="P7530">
        <v>18.14</v>
      </c>
      <c r="Q7530">
        <v>1.57</v>
      </c>
      <c r="R7530" t="s">
        <v>25</v>
      </c>
      <c r="S7530" s="1">
        <v>1.60169591331998</v>
      </c>
      <c r="T7530" s="1">
        <v>8.9277899343544806</v>
      </c>
    </row>
    <row r="7531" spans="1:20" hidden="1" x14ac:dyDescent="0.25">
      <c r="A7531">
        <v>2004</v>
      </c>
      <c r="B7531" t="s">
        <v>65</v>
      </c>
      <c r="D7531" t="str">
        <f t="shared" si="1008"/>
        <v>Otro</v>
      </c>
      <c r="E7531" t="s">
        <v>19</v>
      </c>
      <c r="F7531" t="s">
        <v>204</v>
      </c>
      <c r="G7531" t="s">
        <v>26</v>
      </c>
      <c r="H7531" t="s">
        <v>43</v>
      </c>
    </row>
    <row r="7532" spans="1:20" hidden="1" x14ac:dyDescent="0.25">
      <c r="A7532">
        <v>2004</v>
      </c>
      <c r="B7532" t="s">
        <v>65</v>
      </c>
      <c r="D7532" t="str">
        <f t="shared" si="1008"/>
        <v>Otro</v>
      </c>
      <c r="E7532" t="s">
        <v>19</v>
      </c>
      <c r="F7532" t="s">
        <v>204</v>
      </c>
      <c r="G7532" t="s">
        <v>44</v>
      </c>
      <c r="H7532" t="s">
        <v>43</v>
      </c>
    </row>
    <row r="7533" spans="1:20" hidden="1" x14ac:dyDescent="0.25">
      <c r="A7533">
        <v>2004</v>
      </c>
      <c r="B7533" t="s">
        <v>65</v>
      </c>
      <c r="D7533" t="str">
        <f t="shared" si="1008"/>
        <v>Otro</v>
      </c>
      <c r="E7533" t="s">
        <v>19</v>
      </c>
      <c r="F7533" t="s">
        <v>204</v>
      </c>
      <c r="G7533" t="s">
        <v>24</v>
      </c>
      <c r="H7533" t="s">
        <v>43</v>
      </c>
    </row>
    <row r="7534" spans="1:20" hidden="1" x14ac:dyDescent="0.25">
      <c r="A7534">
        <v>2004</v>
      </c>
      <c r="B7534" t="s">
        <v>65</v>
      </c>
      <c r="D7534" t="str">
        <f t="shared" si="1008"/>
        <v>Otro</v>
      </c>
      <c r="E7534" t="s">
        <v>19</v>
      </c>
      <c r="F7534" t="s">
        <v>204</v>
      </c>
      <c r="G7534" t="s">
        <v>29</v>
      </c>
      <c r="H7534" t="s">
        <v>43</v>
      </c>
    </row>
    <row r="7535" spans="1:20" hidden="1" x14ac:dyDescent="0.25">
      <c r="A7535">
        <v>2004</v>
      </c>
      <c r="B7535" t="s">
        <v>65</v>
      </c>
      <c r="D7535" t="str">
        <f t="shared" si="1008"/>
        <v>Otro</v>
      </c>
      <c r="E7535" t="s">
        <v>19</v>
      </c>
      <c r="F7535" t="s">
        <v>204</v>
      </c>
      <c r="G7535" t="s">
        <v>37</v>
      </c>
      <c r="H7535" t="s">
        <v>43</v>
      </c>
    </row>
    <row r="7536" spans="1:20" x14ac:dyDescent="0.25">
      <c r="A7536">
        <v>2014</v>
      </c>
      <c r="B7536" t="s">
        <v>57</v>
      </c>
      <c r="C7536" t="str">
        <f t="shared" ref="C7536:D7551" si="1010">IF(OR(B7536="Diciembre", B7536="Enero", B7536="Febrero"), "Invierno", IF(OR(B7536="Marzo", B7536="Avril", B7536="Mayo"), "Primavera",IF(OR(B7536="Junio", B7536="Julio", B7536="Agosto"), "Verano",IF(OR(B7536="Septiembre", B7536="Octubre", B7536="Noviembre"), "Otoño", "Otro"))))</f>
        <v>Otoño</v>
      </c>
      <c r="D7536">
        <f t="shared" ref="D7536:D7541" si="1011">IF(OR(B7536="Diciembre", B7536="Enero", B7536="Febrero"), 4, IF(OR(B7536="Marzo", B7536="Abril", B7536="Mayo"), 1,IF(OR(B7536="Junio", B7536="Julio", B7536="Agosto"), 2,IF(OR(B7536="Septiembre", B7536="Octubre", B7536="Noviembre"), 3, 0))))</f>
        <v>3</v>
      </c>
      <c r="E7536" t="s">
        <v>19</v>
      </c>
      <c r="F7536" t="s">
        <v>323</v>
      </c>
      <c r="G7536" t="s">
        <v>24</v>
      </c>
      <c r="H7536" t="s">
        <v>46</v>
      </c>
      <c r="I7536" t="s">
        <v>46</v>
      </c>
      <c r="J7536">
        <v>4315</v>
      </c>
      <c r="K7536">
        <v>4037</v>
      </c>
      <c r="L7536">
        <v>278</v>
      </c>
      <c r="M7536">
        <v>8240</v>
      </c>
      <c r="N7536">
        <v>7720</v>
      </c>
      <c r="O7536">
        <v>520</v>
      </c>
      <c r="P7536">
        <v>9.82</v>
      </c>
      <c r="Q7536">
        <v>1.91</v>
      </c>
      <c r="R7536" t="s">
        <v>25</v>
      </c>
      <c r="S7536" s="1">
        <v>1.9123111221203799</v>
      </c>
      <c r="T7536" s="1">
        <v>2.77697841726618E-2</v>
      </c>
    </row>
    <row r="7537" spans="1:20" x14ac:dyDescent="0.25">
      <c r="A7537">
        <v>2014</v>
      </c>
      <c r="B7537" t="s">
        <v>59</v>
      </c>
      <c r="C7537" t="str">
        <f t="shared" si="1010"/>
        <v>Otoño</v>
      </c>
      <c r="D7537">
        <f t="shared" si="1011"/>
        <v>3</v>
      </c>
      <c r="E7537" t="s">
        <v>19</v>
      </c>
      <c r="F7537" t="s">
        <v>324</v>
      </c>
      <c r="G7537" t="s">
        <v>26</v>
      </c>
      <c r="H7537" t="s">
        <v>22</v>
      </c>
      <c r="I7537" t="s">
        <v>22</v>
      </c>
      <c r="J7537">
        <v>2573</v>
      </c>
      <c r="K7537">
        <v>2544</v>
      </c>
      <c r="L7537">
        <v>29</v>
      </c>
      <c r="M7537">
        <v>4341</v>
      </c>
      <c r="N7537">
        <v>4301</v>
      </c>
      <c r="O7537">
        <v>40</v>
      </c>
      <c r="P7537">
        <v>3.56</v>
      </c>
      <c r="Q7537">
        <v>1.69</v>
      </c>
      <c r="R7537" t="s">
        <v>28</v>
      </c>
      <c r="S7537" s="1">
        <v>1.69064465408805</v>
      </c>
      <c r="T7537" s="1">
        <v>0.14831034482758601</v>
      </c>
    </row>
    <row r="7538" spans="1:20" x14ac:dyDescent="0.25">
      <c r="A7538">
        <v>2014</v>
      </c>
      <c r="B7538" t="s">
        <v>59</v>
      </c>
      <c r="C7538" t="str">
        <f t="shared" si="1010"/>
        <v>Otoño</v>
      </c>
      <c r="D7538">
        <f t="shared" si="1011"/>
        <v>3</v>
      </c>
      <c r="E7538" t="s">
        <v>19</v>
      </c>
      <c r="F7538" t="s">
        <v>324</v>
      </c>
      <c r="G7538" t="s">
        <v>26</v>
      </c>
      <c r="H7538" t="s">
        <v>39</v>
      </c>
      <c r="I7538" t="s">
        <v>40</v>
      </c>
      <c r="J7538">
        <v>54378</v>
      </c>
      <c r="K7538">
        <v>47385</v>
      </c>
      <c r="L7538">
        <v>6993</v>
      </c>
      <c r="M7538">
        <v>91457</v>
      </c>
      <c r="N7538">
        <v>79436</v>
      </c>
      <c r="O7538">
        <v>12021</v>
      </c>
      <c r="P7538">
        <v>17.93</v>
      </c>
      <c r="Q7538">
        <v>1.68</v>
      </c>
      <c r="R7538" t="s">
        <v>28</v>
      </c>
      <c r="S7538" s="1">
        <v>1.6763954838028901</v>
      </c>
      <c r="T7538" s="1">
        <v>11.359359359359299</v>
      </c>
    </row>
    <row r="7539" spans="1:20" x14ac:dyDescent="0.25">
      <c r="A7539">
        <v>2014</v>
      </c>
      <c r="B7539" t="s">
        <v>59</v>
      </c>
      <c r="C7539" t="str">
        <f t="shared" si="1010"/>
        <v>Otoño</v>
      </c>
      <c r="D7539">
        <f t="shared" si="1011"/>
        <v>3</v>
      </c>
      <c r="E7539" t="s">
        <v>19</v>
      </c>
      <c r="F7539" t="s">
        <v>324</v>
      </c>
      <c r="G7539" t="s">
        <v>26</v>
      </c>
      <c r="H7539" t="s">
        <v>46</v>
      </c>
      <c r="I7539" t="s">
        <v>46</v>
      </c>
      <c r="J7539">
        <v>14164</v>
      </c>
      <c r="K7539">
        <v>13772</v>
      </c>
      <c r="L7539">
        <v>392</v>
      </c>
      <c r="M7539">
        <v>26388</v>
      </c>
      <c r="N7539">
        <v>25823</v>
      </c>
      <c r="O7539">
        <v>565</v>
      </c>
      <c r="P7539">
        <v>12.37</v>
      </c>
      <c r="Q7539">
        <v>1.86</v>
      </c>
      <c r="R7539" t="s">
        <v>28</v>
      </c>
      <c r="S7539" s="1">
        <v>1.8750363055474799</v>
      </c>
      <c r="T7539" s="1">
        <v>6.5875000000000003E-2</v>
      </c>
    </row>
    <row r="7540" spans="1:20" x14ac:dyDescent="0.25">
      <c r="A7540">
        <v>2014</v>
      </c>
      <c r="B7540" t="s">
        <v>59</v>
      </c>
      <c r="C7540" t="str">
        <f t="shared" si="1010"/>
        <v>Otoño</v>
      </c>
      <c r="D7540">
        <f t="shared" si="1011"/>
        <v>3</v>
      </c>
      <c r="E7540" t="s">
        <v>19</v>
      </c>
      <c r="F7540" t="s">
        <v>324</v>
      </c>
      <c r="G7540" t="s">
        <v>45</v>
      </c>
      <c r="H7540" t="s">
        <v>22</v>
      </c>
      <c r="I7540" t="s">
        <v>22</v>
      </c>
      <c r="J7540">
        <v>2970</v>
      </c>
      <c r="K7540">
        <v>1113</v>
      </c>
      <c r="L7540">
        <v>1857</v>
      </c>
      <c r="M7540">
        <v>4793</v>
      </c>
      <c r="N7540">
        <v>1942</v>
      </c>
      <c r="O7540">
        <v>2851</v>
      </c>
      <c r="P7540">
        <v>4.13</v>
      </c>
      <c r="Q7540">
        <v>1.61</v>
      </c>
      <c r="R7540" t="s">
        <v>47</v>
      </c>
      <c r="S7540" s="1">
        <v>1.7448337825696301</v>
      </c>
      <c r="T7540" s="1">
        <v>1.0457727517501301</v>
      </c>
    </row>
    <row r="7541" spans="1:20" x14ac:dyDescent="0.25">
      <c r="A7541">
        <v>2014</v>
      </c>
      <c r="B7541" t="s">
        <v>59</v>
      </c>
      <c r="C7541" t="str">
        <f t="shared" si="1010"/>
        <v>Otoño</v>
      </c>
      <c r="D7541">
        <f t="shared" si="1011"/>
        <v>3</v>
      </c>
      <c r="E7541" t="s">
        <v>19</v>
      </c>
      <c r="F7541" t="s">
        <v>324</v>
      </c>
      <c r="G7541" t="s">
        <v>45</v>
      </c>
      <c r="H7541" t="s">
        <v>39</v>
      </c>
      <c r="I7541" t="s">
        <v>40</v>
      </c>
      <c r="J7541">
        <v>109515</v>
      </c>
      <c r="K7541">
        <v>78222</v>
      </c>
      <c r="L7541">
        <v>31293</v>
      </c>
      <c r="M7541">
        <v>163377</v>
      </c>
      <c r="N7541">
        <v>123045</v>
      </c>
      <c r="O7541">
        <v>40332</v>
      </c>
      <c r="P7541">
        <v>25.98</v>
      </c>
      <c r="Q7541">
        <v>1.49</v>
      </c>
      <c r="R7541" t="s">
        <v>47</v>
      </c>
      <c r="S7541" s="1">
        <v>1.5730229347242399</v>
      </c>
      <c r="T7541" s="1">
        <v>3.9320295273703301</v>
      </c>
    </row>
    <row r="7542" spans="1:20" hidden="1" x14ac:dyDescent="0.25">
      <c r="A7542">
        <v>2004</v>
      </c>
      <c r="B7542" t="s">
        <v>67</v>
      </c>
      <c r="D7542" t="str">
        <f t="shared" si="1010"/>
        <v>Otro</v>
      </c>
      <c r="E7542" t="s">
        <v>19</v>
      </c>
      <c r="F7542" t="s">
        <v>205</v>
      </c>
      <c r="G7542" t="s">
        <v>26</v>
      </c>
      <c r="H7542" t="s">
        <v>43</v>
      </c>
    </row>
    <row r="7543" spans="1:20" hidden="1" x14ac:dyDescent="0.25">
      <c r="A7543">
        <v>2004</v>
      </c>
      <c r="B7543" t="s">
        <v>67</v>
      </c>
      <c r="D7543" t="str">
        <f t="shared" si="1010"/>
        <v>Otro</v>
      </c>
      <c r="E7543" t="s">
        <v>19</v>
      </c>
      <c r="F7543" t="s">
        <v>205</v>
      </c>
      <c r="G7543" t="s">
        <v>45</v>
      </c>
      <c r="H7543" t="s">
        <v>43</v>
      </c>
    </row>
    <row r="7544" spans="1:20" hidden="1" x14ac:dyDescent="0.25">
      <c r="A7544">
        <v>2004</v>
      </c>
      <c r="B7544" t="s">
        <v>67</v>
      </c>
      <c r="D7544" t="str">
        <f t="shared" si="1010"/>
        <v>Otro</v>
      </c>
      <c r="E7544" t="s">
        <v>19</v>
      </c>
      <c r="F7544" t="s">
        <v>205</v>
      </c>
      <c r="G7544" t="s">
        <v>45</v>
      </c>
      <c r="H7544" t="s">
        <v>43</v>
      </c>
    </row>
    <row r="7545" spans="1:20" hidden="1" x14ac:dyDescent="0.25">
      <c r="A7545">
        <v>2004</v>
      </c>
      <c r="B7545" t="s">
        <v>67</v>
      </c>
      <c r="D7545" t="str">
        <f t="shared" si="1010"/>
        <v>Otro</v>
      </c>
      <c r="E7545" t="s">
        <v>19</v>
      </c>
      <c r="F7545" t="s">
        <v>205</v>
      </c>
      <c r="G7545" t="s">
        <v>31</v>
      </c>
      <c r="H7545" t="s">
        <v>43</v>
      </c>
    </row>
    <row r="7546" spans="1:20" hidden="1" x14ac:dyDescent="0.25">
      <c r="A7546">
        <v>2004</v>
      </c>
      <c r="B7546" t="s">
        <v>67</v>
      </c>
      <c r="D7546" t="str">
        <f t="shared" si="1010"/>
        <v>Otro</v>
      </c>
      <c r="E7546" t="s">
        <v>19</v>
      </c>
      <c r="F7546" t="s">
        <v>205</v>
      </c>
      <c r="G7546" t="s">
        <v>21</v>
      </c>
      <c r="H7546" t="s">
        <v>43</v>
      </c>
    </row>
    <row r="7547" spans="1:20" hidden="1" x14ac:dyDescent="0.25">
      <c r="A7547">
        <v>2004</v>
      </c>
      <c r="B7547" t="s">
        <v>67</v>
      </c>
      <c r="D7547" t="str">
        <f t="shared" si="1010"/>
        <v>Otro</v>
      </c>
      <c r="E7547" t="s">
        <v>19</v>
      </c>
      <c r="F7547" t="s">
        <v>205</v>
      </c>
      <c r="G7547" t="s">
        <v>44</v>
      </c>
      <c r="H7547" t="s">
        <v>43</v>
      </c>
    </row>
    <row r="7548" spans="1:20" x14ac:dyDescent="0.25">
      <c r="A7548">
        <v>2014</v>
      </c>
      <c r="B7548" t="s">
        <v>59</v>
      </c>
      <c r="C7548" t="str">
        <f t="shared" ref="C7548:D7563" si="1012">IF(OR(B7548="Diciembre", B7548="Enero", B7548="Febrero"), "Invierno", IF(OR(B7548="Marzo", B7548="Avril", B7548="Mayo"), "Primavera",IF(OR(B7548="Junio", B7548="Julio", B7548="Agosto"), "Verano",IF(OR(B7548="Septiembre", B7548="Octubre", B7548="Noviembre"), "Otoño", "Otro"))))</f>
        <v>Otoño</v>
      </c>
      <c r="D7548">
        <f t="shared" ref="D7548:D7555" si="1013">IF(OR(B7548="Diciembre", B7548="Enero", B7548="Febrero"), 4, IF(OR(B7548="Marzo", B7548="Abril", B7548="Mayo"), 1,IF(OR(B7548="Junio", B7548="Julio", B7548="Agosto"), 2,IF(OR(B7548="Septiembre", B7548="Octubre", B7548="Noviembre"), 3, 0))))</f>
        <v>3</v>
      </c>
      <c r="E7548" t="s">
        <v>19</v>
      </c>
      <c r="F7548" t="s">
        <v>324</v>
      </c>
      <c r="G7548" t="s">
        <v>45</v>
      </c>
      <c r="H7548" t="s">
        <v>46</v>
      </c>
      <c r="I7548" t="s">
        <v>46</v>
      </c>
      <c r="J7548">
        <v>11336</v>
      </c>
      <c r="K7548">
        <v>10781</v>
      </c>
      <c r="L7548">
        <v>555</v>
      </c>
      <c r="M7548">
        <v>21662</v>
      </c>
      <c r="N7548">
        <v>20741</v>
      </c>
      <c r="O7548">
        <v>921</v>
      </c>
      <c r="P7548">
        <v>14.26</v>
      </c>
      <c r="Q7548">
        <v>1.91</v>
      </c>
      <c r="R7548" t="s">
        <v>47</v>
      </c>
      <c r="S7548" s="1">
        <v>1.9238475095074601</v>
      </c>
      <c r="T7548" s="1">
        <v>3.73711711711711E-2</v>
      </c>
    </row>
    <row r="7549" spans="1:20" x14ac:dyDescent="0.25">
      <c r="A7549">
        <v>2014</v>
      </c>
      <c r="B7549" t="s">
        <v>59</v>
      </c>
      <c r="C7549" t="str">
        <f t="shared" si="1012"/>
        <v>Otoño</v>
      </c>
      <c r="D7549">
        <f t="shared" si="1013"/>
        <v>3</v>
      </c>
      <c r="E7549" t="s">
        <v>19</v>
      </c>
      <c r="F7549" t="s">
        <v>324</v>
      </c>
      <c r="G7549" t="s">
        <v>29</v>
      </c>
      <c r="H7549" t="s">
        <v>22</v>
      </c>
      <c r="I7549" t="s">
        <v>22</v>
      </c>
      <c r="J7549">
        <v>698</v>
      </c>
      <c r="K7549">
        <v>620</v>
      </c>
      <c r="L7549">
        <v>78</v>
      </c>
      <c r="M7549">
        <v>1564</v>
      </c>
      <c r="N7549">
        <v>1449</v>
      </c>
      <c r="O7549">
        <v>115</v>
      </c>
      <c r="P7549">
        <v>1.93</v>
      </c>
      <c r="Q7549">
        <v>2.2400000000000002</v>
      </c>
      <c r="R7549" t="s">
        <v>30</v>
      </c>
      <c r="S7549" s="1">
        <v>2.3370967741935399E-3</v>
      </c>
      <c r="T7549" s="1">
        <v>1.8576923076923001E-2</v>
      </c>
    </row>
    <row r="7550" spans="1:20" x14ac:dyDescent="0.25">
      <c r="A7550">
        <v>2014</v>
      </c>
      <c r="B7550" t="s">
        <v>59</v>
      </c>
      <c r="C7550" t="str">
        <f t="shared" si="1012"/>
        <v>Otoño</v>
      </c>
      <c r="D7550">
        <f t="shared" si="1013"/>
        <v>3</v>
      </c>
      <c r="E7550" t="s">
        <v>19</v>
      </c>
      <c r="F7550" t="s">
        <v>324</v>
      </c>
      <c r="G7550" t="s">
        <v>29</v>
      </c>
      <c r="H7550" t="s">
        <v>39</v>
      </c>
      <c r="I7550" t="s">
        <v>40</v>
      </c>
      <c r="J7550">
        <v>95720</v>
      </c>
      <c r="K7550">
        <v>68511</v>
      </c>
      <c r="L7550">
        <v>27209</v>
      </c>
      <c r="M7550">
        <v>145812</v>
      </c>
      <c r="N7550">
        <v>110440</v>
      </c>
      <c r="O7550">
        <v>35372</v>
      </c>
      <c r="P7550">
        <v>22.35</v>
      </c>
      <c r="Q7550">
        <v>1.52</v>
      </c>
      <c r="R7550" t="s">
        <v>30</v>
      </c>
      <c r="S7550" s="1">
        <v>1.61200391178059</v>
      </c>
      <c r="T7550" s="1">
        <v>4.0589510823624497</v>
      </c>
    </row>
    <row r="7551" spans="1:20" x14ac:dyDescent="0.25">
      <c r="A7551">
        <v>2014</v>
      </c>
      <c r="B7551" t="s">
        <v>59</v>
      </c>
      <c r="C7551" t="str">
        <f t="shared" si="1012"/>
        <v>Otoño</v>
      </c>
      <c r="D7551">
        <f t="shared" si="1013"/>
        <v>3</v>
      </c>
      <c r="E7551" t="s">
        <v>19</v>
      </c>
      <c r="F7551" t="s">
        <v>324</v>
      </c>
      <c r="G7551" t="s">
        <v>29</v>
      </c>
      <c r="H7551" t="s">
        <v>46</v>
      </c>
      <c r="I7551" t="s">
        <v>46</v>
      </c>
      <c r="J7551">
        <v>9215</v>
      </c>
      <c r="K7551">
        <v>8348</v>
      </c>
      <c r="L7551">
        <v>867</v>
      </c>
      <c r="M7551">
        <v>17701</v>
      </c>
      <c r="N7551">
        <v>16601</v>
      </c>
      <c r="O7551">
        <v>1100</v>
      </c>
      <c r="P7551">
        <v>11.5</v>
      </c>
      <c r="Q7551">
        <v>1.92</v>
      </c>
      <c r="R7551" t="s">
        <v>30</v>
      </c>
      <c r="S7551" s="1">
        <v>1.9886200287494</v>
      </c>
      <c r="T7551" s="1">
        <v>1.91476355247981E-2</v>
      </c>
    </row>
    <row r="7552" spans="1:20" x14ac:dyDescent="0.25">
      <c r="A7552">
        <v>2014</v>
      </c>
      <c r="B7552" t="s">
        <v>59</v>
      </c>
      <c r="C7552" t="str">
        <f t="shared" si="1012"/>
        <v>Otoño</v>
      </c>
      <c r="D7552">
        <f t="shared" si="1013"/>
        <v>3</v>
      </c>
      <c r="E7552" t="s">
        <v>19</v>
      </c>
      <c r="F7552" t="s">
        <v>324</v>
      </c>
      <c r="G7552" t="s">
        <v>34</v>
      </c>
      <c r="H7552" t="s">
        <v>22</v>
      </c>
      <c r="I7552" t="s">
        <v>22</v>
      </c>
      <c r="J7552">
        <v>205</v>
      </c>
      <c r="K7552">
        <v>190</v>
      </c>
      <c r="L7552">
        <v>15</v>
      </c>
      <c r="M7552">
        <v>404</v>
      </c>
      <c r="N7552">
        <v>380</v>
      </c>
      <c r="O7552">
        <v>24</v>
      </c>
      <c r="P7552">
        <v>1.99</v>
      </c>
      <c r="Q7552">
        <v>1.97</v>
      </c>
      <c r="R7552" t="s">
        <v>35</v>
      </c>
      <c r="S7552" s="1">
        <v>2</v>
      </c>
      <c r="T7552" s="1">
        <v>25.3333333333333</v>
      </c>
    </row>
    <row r="7553" spans="1:20" x14ac:dyDescent="0.25">
      <c r="A7553">
        <v>2014</v>
      </c>
      <c r="B7553" t="s">
        <v>59</v>
      </c>
      <c r="C7553" t="str">
        <f t="shared" si="1012"/>
        <v>Otoño</v>
      </c>
      <c r="D7553">
        <f t="shared" si="1013"/>
        <v>3</v>
      </c>
      <c r="E7553" t="s">
        <v>19</v>
      </c>
      <c r="F7553" t="s">
        <v>324</v>
      </c>
      <c r="G7553" t="s">
        <v>34</v>
      </c>
      <c r="H7553" t="s">
        <v>39</v>
      </c>
      <c r="I7553" t="s">
        <v>40</v>
      </c>
      <c r="J7553">
        <v>25248</v>
      </c>
      <c r="K7553">
        <v>19819</v>
      </c>
      <c r="L7553">
        <v>5429</v>
      </c>
      <c r="M7553">
        <v>42510</v>
      </c>
      <c r="N7553">
        <v>34576</v>
      </c>
      <c r="O7553">
        <v>7934</v>
      </c>
      <c r="P7553">
        <v>20.079999999999998</v>
      </c>
      <c r="Q7553">
        <v>1.68</v>
      </c>
      <c r="R7553" t="s">
        <v>35</v>
      </c>
      <c r="S7553" s="1">
        <v>1.74458852616176</v>
      </c>
      <c r="T7553" s="1">
        <v>6.3687603610241297</v>
      </c>
    </row>
    <row r="7554" spans="1:20" x14ac:dyDescent="0.25">
      <c r="A7554">
        <v>2014</v>
      </c>
      <c r="B7554" t="s">
        <v>59</v>
      </c>
      <c r="C7554" t="str">
        <f t="shared" si="1012"/>
        <v>Otoño</v>
      </c>
      <c r="D7554">
        <f t="shared" si="1013"/>
        <v>3</v>
      </c>
      <c r="E7554" t="s">
        <v>19</v>
      </c>
      <c r="F7554" t="s">
        <v>324</v>
      </c>
      <c r="G7554" t="s">
        <v>34</v>
      </c>
      <c r="H7554" t="s">
        <v>46</v>
      </c>
      <c r="I7554" t="s">
        <v>46</v>
      </c>
      <c r="J7554">
        <v>3837</v>
      </c>
      <c r="K7554">
        <v>3421</v>
      </c>
      <c r="L7554">
        <v>416</v>
      </c>
      <c r="M7554">
        <v>7155</v>
      </c>
      <c r="N7554">
        <v>6614</v>
      </c>
      <c r="O7554">
        <v>541</v>
      </c>
      <c r="P7554">
        <v>10.27</v>
      </c>
      <c r="Q7554">
        <v>1.86</v>
      </c>
      <c r="R7554" t="s">
        <v>35</v>
      </c>
      <c r="S7554" s="1">
        <v>1.9333528208126201</v>
      </c>
      <c r="T7554" s="1">
        <v>1.5899038461538399E-2</v>
      </c>
    </row>
    <row r="7555" spans="1:20" x14ac:dyDescent="0.25">
      <c r="A7555">
        <v>2014</v>
      </c>
      <c r="B7555" t="s">
        <v>59</v>
      </c>
      <c r="C7555" t="str">
        <f t="shared" si="1012"/>
        <v>Otoño</v>
      </c>
      <c r="D7555">
        <f t="shared" si="1013"/>
        <v>3</v>
      </c>
      <c r="E7555" t="s">
        <v>19</v>
      </c>
      <c r="F7555" t="s">
        <v>324</v>
      </c>
      <c r="G7555" t="s">
        <v>31</v>
      </c>
      <c r="H7555" t="s">
        <v>22</v>
      </c>
      <c r="I7555" t="s">
        <v>22</v>
      </c>
      <c r="J7555">
        <v>1580</v>
      </c>
      <c r="K7555">
        <v>556</v>
      </c>
      <c r="L7555">
        <v>1024</v>
      </c>
      <c r="M7555">
        <v>2585</v>
      </c>
      <c r="N7555">
        <v>1067</v>
      </c>
      <c r="O7555">
        <v>1518</v>
      </c>
      <c r="P7555">
        <v>2.71</v>
      </c>
      <c r="Q7555">
        <v>1.64</v>
      </c>
      <c r="R7555" t="s">
        <v>32</v>
      </c>
      <c r="S7555" s="1">
        <v>1.9190647482014299E-3</v>
      </c>
      <c r="T7555" s="1">
        <v>1.0419921875</v>
      </c>
    </row>
    <row r="7556" spans="1:20" hidden="1" x14ac:dyDescent="0.25">
      <c r="A7556">
        <v>2004</v>
      </c>
      <c r="B7556" t="s">
        <v>18</v>
      </c>
      <c r="D7556" t="str">
        <f t="shared" si="1012"/>
        <v>Otro</v>
      </c>
      <c r="E7556" t="s">
        <v>19</v>
      </c>
      <c r="F7556" t="s">
        <v>206</v>
      </c>
      <c r="G7556" t="s">
        <v>34</v>
      </c>
      <c r="H7556" t="s">
        <v>43</v>
      </c>
    </row>
    <row r="7557" spans="1:20" hidden="1" x14ac:dyDescent="0.25">
      <c r="A7557">
        <v>2004</v>
      </c>
      <c r="B7557" t="s">
        <v>18</v>
      </c>
      <c r="D7557" t="str">
        <f t="shared" si="1012"/>
        <v>Otro</v>
      </c>
      <c r="E7557" t="s">
        <v>19</v>
      </c>
      <c r="F7557" t="s">
        <v>206</v>
      </c>
      <c r="G7557" t="s">
        <v>31</v>
      </c>
      <c r="H7557" t="s">
        <v>43</v>
      </c>
    </row>
    <row r="7558" spans="1:20" hidden="1" x14ac:dyDescent="0.25">
      <c r="A7558">
        <v>2004</v>
      </c>
      <c r="B7558" t="s">
        <v>18</v>
      </c>
      <c r="D7558" t="str">
        <f t="shared" si="1012"/>
        <v>Otro</v>
      </c>
      <c r="E7558" t="s">
        <v>19</v>
      </c>
      <c r="F7558" t="s">
        <v>206</v>
      </c>
      <c r="G7558" t="s">
        <v>44</v>
      </c>
      <c r="H7558" t="s">
        <v>43</v>
      </c>
    </row>
    <row r="7559" spans="1:20" hidden="1" x14ac:dyDescent="0.25">
      <c r="A7559">
        <v>2004</v>
      </c>
      <c r="B7559" t="s">
        <v>18</v>
      </c>
      <c r="D7559" t="str">
        <f t="shared" si="1012"/>
        <v>Otro</v>
      </c>
      <c r="E7559" t="s">
        <v>19</v>
      </c>
      <c r="F7559" t="s">
        <v>206</v>
      </c>
      <c r="G7559" t="s">
        <v>45</v>
      </c>
      <c r="H7559" t="s">
        <v>43</v>
      </c>
    </row>
    <row r="7560" spans="1:20" hidden="1" x14ac:dyDescent="0.25">
      <c r="A7560">
        <v>2004</v>
      </c>
      <c r="B7560" t="s">
        <v>18</v>
      </c>
      <c r="D7560" t="str">
        <f t="shared" si="1012"/>
        <v>Otro</v>
      </c>
      <c r="E7560" t="s">
        <v>19</v>
      </c>
      <c r="F7560" t="s">
        <v>206</v>
      </c>
      <c r="G7560" t="s">
        <v>29</v>
      </c>
      <c r="H7560" t="s">
        <v>43</v>
      </c>
    </row>
    <row r="7561" spans="1:20" hidden="1" x14ac:dyDescent="0.25">
      <c r="A7561">
        <v>2004</v>
      </c>
      <c r="B7561" t="s">
        <v>18</v>
      </c>
      <c r="D7561" t="str">
        <f t="shared" si="1012"/>
        <v>Otro</v>
      </c>
      <c r="E7561" t="s">
        <v>19</v>
      </c>
      <c r="F7561" t="s">
        <v>206</v>
      </c>
      <c r="G7561" t="s">
        <v>34</v>
      </c>
      <c r="H7561" t="s">
        <v>43</v>
      </c>
    </row>
    <row r="7562" spans="1:20" hidden="1" x14ac:dyDescent="0.25">
      <c r="A7562">
        <v>2004</v>
      </c>
      <c r="B7562" t="s">
        <v>18</v>
      </c>
      <c r="D7562" t="str">
        <f t="shared" si="1012"/>
        <v>Otro</v>
      </c>
      <c r="E7562" t="s">
        <v>19</v>
      </c>
      <c r="F7562" t="s">
        <v>206</v>
      </c>
      <c r="G7562" t="s">
        <v>21</v>
      </c>
      <c r="H7562" t="s">
        <v>43</v>
      </c>
    </row>
    <row r="7563" spans="1:20" hidden="1" x14ac:dyDescent="0.25">
      <c r="A7563">
        <v>2004</v>
      </c>
      <c r="B7563" t="s">
        <v>18</v>
      </c>
      <c r="D7563" t="str">
        <f t="shared" si="1012"/>
        <v>Otro</v>
      </c>
      <c r="E7563" t="s">
        <v>19</v>
      </c>
      <c r="F7563" t="s">
        <v>206</v>
      </c>
      <c r="G7563" t="s">
        <v>37</v>
      </c>
      <c r="H7563" t="s">
        <v>43</v>
      </c>
    </row>
    <row r="7564" spans="1:20" x14ac:dyDescent="0.25">
      <c r="A7564">
        <v>2014</v>
      </c>
      <c r="B7564" t="s">
        <v>59</v>
      </c>
      <c r="C7564" t="str">
        <f t="shared" ref="C7564:D7579" si="1014">IF(OR(B7564="Diciembre", B7564="Enero", B7564="Febrero"), "Invierno", IF(OR(B7564="Marzo", B7564="Avril", B7564="Mayo"), "Primavera",IF(OR(B7564="Junio", B7564="Julio", B7564="Agosto"), "Verano",IF(OR(B7564="Septiembre", B7564="Octubre", B7564="Noviembre"), "Otoño", "Otro"))))</f>
        <v>Otoño</v>
      </c>
      <c r="D7564">
        <f t="shared" ref="D7564:D7572" si="1015">IF(OR(B7564="Diciembre", B7564="Enero", B7564="Febrero"), 4, IF(OR(B7564="Marzo", B7564="Abril", B7564="Mayo"), 1,IF(OR(B7564="Junio", B7564="Julio", B7564="Agosto"), 2,IF(OR(B7564="Septiembre", B7564="Octubre", B7564="Noviembre"), 3, 0))))</f>
        <v>3</v>
      </c>
      <c r="E7564" t="s">
        <v>19</v>
      </c>
      <c r="F7564" t="s">
        <v>324</v>
      </c>
      <c r="G7564" t="s">
        <v>31</v>
      </c>
      <c r="H7564" t="s">
        <v>39</v>
      </c>
      <c r="I7564" t="s">
        <v>40</v>
      </c>
      <c r="J7564">
        <v>92325</v>
      </c>
      <c r="K7564">
        <v>69236</v>
      </c>
      <c r="L7564">
        <v>23089</v>
      </c>
      <c r="M7564">
        <v>186040</v>
      </c>
      <c r="N7564">
        <v>150722</v>
      </c>
      <c r="O7564">
        <v>35318</v>
      </c>
      <c r="P7564">
        <v>29.75</v>
      </c>
      <c r="Q7564">
        <v>2.02</v>
      </c>
      <c r="R7564" t="s">
        <v>32</v>
      </c>
      <c r="S7564" s="1">
        <v>2.1769310763186702</v>
      </c>
      <c r="T7564" s="1">
        <v>6.5278704144830799</v>
      </c>
    </row>
    <row r="7565" spans="1:20" x14ac:dyDescent="0.25">
      <c r="A7565">
        <v>2014</v>
      </c>
      <c r="B7565" t="s">
        <v>59</v>
      </c>
      <c r="C7565" t="str">
        <f t="shared" si="1014"/>
        <v>Otoño</v>
      </c>
      <c r="D7565">
        <f t="shared" si="1015"/>
        <v>3</v>
      </c>
      <c r="E7565" t="s">
        <v>19</v>
      </c>
      <c r="F7565" t="s">
        <v>324</v>
      </c>
      <c r="G7565" t="s">
        <v>31</v>
      </c>
      <c r="H7565" t="s">
        <v>46</v>
      </c>
      <c r="I7565" t="s">
        <v>46</v>
      </c>
      <c r="J7565">
        <v>9257</v>
      </c>
      <c r="K7565">
        <v>8830</v>
      </c>
      <c r="L7565">
        <v>427</v>
      </c>
      <c r="M7565">
        <v>16219</v>
      </c>
      <c r="N7565">
        <v>15611</v>
      </c>
      <c r="O7565">
        <v>608</v>
      </c>
      <c r="P7565">
        <v>11.22</v>
      </c>
      <c r="Q7565">
        <v>1.75</v>
      </c>
      <c r="R7565" t="s">
        <v>32</v>
      </c>
      <c r="S7565" s="1">
        <v>1.7679501698754201</v>
      </c>
      <c r="T7565" s="1">
        <v>3.6559718969554997E-2</v>
      </c>
    </row>
    <row r="7566" spans="1:20" x14ac:dyDescent="0.25">
      <c r="A7566">
        <v>2014</v>
      </c>
      <c r="B7566" t="s">
        <v>59</v>
      </c>
      <c r="C7566" t="str">
        <f t="shared" si="1014"/>
        <v>Otoño</v>
      </c>
      <c r="D7566">
        <f t="shared" si="1015"/>
        <v>3</v>
      </c>
      <c r="E7566" t="s">
        <v>19</v>
      </c>
      <c r="F7566" t="s">
        <v>324</v>
      </c>
      <c r="G7566" t="s">
        <v>21</v>
      </c>
      <c r="H7566" t="s">
        <v>22</v>
      </c>
      <c r="I7566" t="s">
        <v>22</v>
      </c>
      <c r="J7566">
        <v>903</v>
      </c>
      <c r="K7566">
        <v>732</v>
      </c>
      <c r="L7566">
        <v>171</v>
      </c>
      <c r="M7566">
        <v>1371</v>
      </c>
      <c r="N7566">
        <v>1160</v>
      </c>
      <c r="O7566">
        <v>211</v>
      </c>
      <c r="P7566">
        <v>2.63</v>
      </c>
      <c r="Q7566">
        <v>1.52</v>
      </c>
      <c r="R7566" t="s">
        <v>23</v>
      </c>
      <c r="S7566" s="1">
        <v>1.58469945355191E-3</v>
      </c>
      <c r="T7566" s="1">
        <v>6.7836257309941504E-3</v>
      </c>
    </row>
    <row r="7567" spans="1:20" x14ac:dyDescent="0.25">
      <c r="A7567">
        <v>2014</v>
      </c>
      <c r="B7567" t="s">
        <v>59</v>
      </c>
      <c r="C7567" t="str">
        <f t="shared" si="1014"/>
        <v>Otoño</v>
      </c>
      <c r="D7567">
        <f t="shared" si="1015"/>
        <v>3</v>
      </c>
      <c r="E7567" t="s">
        <v>19</v>
      </c>
      <c r="F7567" t="s">
        <v>324</v>
      </c>
      <c r="G7567" t="s">
        <v>21</v>
      </c>
      <c r="H7567" t="s">
        <v>39</v>
      </c>
      <c r="I7567" t="s">
        <v>40</v>
      </c>
      <c r="J7567">
        <v>59424</v>
      </c>
      <c r="K7567">
        <v>49337</v>
      </c>
      <c r="L7567">
        <v>10087</v>
      </c>
      <c r="M7567">
        <v>92443</v>
      </c>
      <c r="N7567">
        <v>76085</v>
      </c>
      <c r="O7567">
        <v>16358</v>
      </c>
      <c r="P7567">
        <v>23.96</v>
      </c>
      <c r="Q7567">
        <v>1.56</v>
      </c>
      <c r="R7567" t="s">
        <v>23</v>
      </c>
      <c r="S7567" s="1">
        <v>1.5421488943389301</v>
      </c>
      <c r="T7567" s="1">
        <v>7.54287697035788</v>
      </c>
    </row>
    <row r="7568" spans="1:20" x14ac:dyDescent="0.25">
      <c r="A7568">
        <v>2014</v>
      </c>
      <c r="B7568" t="s">
        <v>59</v>
      </c>
      <c r="C7568" t="str">
        <f t="shared" si="1014"/>
        <v>Otoño</v>
      </c>
      <c r="D7568">
        <f t="shared" si="1015"/>
        <v>3</v>
      </c>
      <c r="E7568" t="s">
        <v>19</v>
      </c>
      <c r="F7568" t="s">
        <v>324</v>
      </c>
      <c r="G7568" t="s">
        <v>21</v>
      </c>
      <c r="H7568" t="s">
        <v>46</v>
      </c>
      <c r="I7568" t="s">
        <v>46</v>
      </c>
      <c r="J7568">
        <v>10637</v>
      </c>
      <c r="K7568">
        <v>10028</v>
      </c>
      <c r="L7568">
        <v>609</v>
      </c>
      <c r="M7568">
        <v>17870</v>
      </c>
      <c r="N7568">
        <v>16897</v>
      </c>
      <c r="O7568">
        <v>973</v>
      </c>
      <c r="P7568">
        <v>14.19</v>
      </c>
      <c r="Q7568">
        <v>1.68</v>
      </c>
      <c r="R7568" t="s">
        <v>23</v>
      </c>
      <c r="S7568" s="1">
        <v>1.6849820502592701</v>
      </c>
      <c r="T7568" s="1">
        <v>2.77454844006568E-2</v>
      </c>
    </row>
    <row r="7569" spans="1:20" x14ac:dyDescent="0.25">
      <c r="A7569">
        <v>2014</v>
      </c>
      <c r="B7569" t="s">
        <v>59</v>
      </c>
      <c r="C7569" t="str">
        <f t="shared" si="1014"/>
        <v>Otoño</v>
      </c>
      <c r="D7569">
        <f t="shared" si="1015"/>
        <v>3</v>
      </c>
      <c r="E7569" t="s">
        <v>19</v>
      </c>
      <c r="F7569" t="s">
        <v>324</v>
      </c>
      <c r="G7569" t="s">
        <v>44</v>
      </c>
      <c r="H7569" t="s">
        <v>22</v>
      </c>
      <c r="I7569" t="s">
        <v>22</v>
      </c>
      <c r="J7569">
        <v>897</v>
      </c>
      <c r="K7569">
        <v>747</v>
      </c>
      <c r="L7569">
        <v>150</v>
      </c>
      <c r="M7569">
        <v>2392</v>
      </c>
      <c r="N7569">
        <v>2133</v>
      </c>
      <c r="O7569">
        <v>259</v>
      </c>
      <c r="P7569">
        <v>2.97</v>
      </c>
      <c r="Q7569">
        <v>2.67</v>
      </c>
      <c r="R7569" t="s">
        <v>48</v>
      </c>
      <c r="S7569" s="1">
        <v>2.8554216867469799E-3</v>
      </c>
      <c r="T7569" s="1">
        <v>1.422E-2</v>
      </c>
    </row>
    <row r="7570" spans="1:20" x14ac:dyDescent="0.25">
      <c r="A7570">
        <v>2014</v>
      </c>
      <c r="B7570" t="s">
        <v>59</v>
      </c>
      <c r="C7570" t="str">
        <f t="shared" si="1014"/>
        <v>Otoño</v>
      </c>
      <c r="D7570">
        <f t="shared" si="1015"/>
        <v>3</v>
      </c>
      <c r="E7570" t="s">
        <v>19</v>
      </c>
      <c r="F7570" t="s">
        <v>324</v>
      </c>
      <c r="G7570" t="s">
        <v>44</v>
      </c>
      <c r="H7570" t="s">
        <v>39</v>
      </c>
      <c r="I7570" t="s">
        <v>40</v>
      </c>
      <c r="J7570">
        <v>40486</v>
      </c>
      <c r="K7570">
        <v>37364</v>
      </c>
      <c r="L7570">
        <v>3122</v>
      </c>
      <c r="M7570">
        <v>69029</v>
      </c>
      <c r="N7570">
        <v>62164</v>
      </c>
      <c r="O7570">
        <v>6865</v>
      </c>
      <c r="P7570">
        <v>20.88</v>
      </c>
      <c r="Q7570">
        <v>1.71</v>
      </c>
      <c r="R7570" t="s">
        <v>48</v>
      </c>
      <c r="S7570" s="1">
        <v>1.6637404988759199</v>
      </c>
      <c r="T7570" s="1">
        <v>19.911595131325999</v>
      </c>
    </row>
    <row r="7571" spans="1:20" x14ac:dyDescent="0.25">
      <c r="A7571">
        <v>2014</v>
      </c>
      <c r="B7571" t="s">
        <v>59</v>
      </c>
      <c r="C7571" t="str">
        <f t="shared" si="1014"/>
        <v>Otoño</v>
      </c>
      <c r="D7571">
        <f t="shared" si="1015"/>
        <v>3</v>
      </c>
      <c r="E7571" t="s">
        <v>19</v>
      </c>
      <c r="F7571" t="s">
        <v>324</v>
      </c>
      <c r="G7571" t="s">
        <v>44</v>
      </c>
      <c r="H7571" t="s">
        <v>46</v>
      </c>
      <c r="I7571" t="s">
        <v>46</v>
      </c>
      <c r="J7571">
        <v>11764</v>
      </c>
      <c r="K7571">
        <v>10952</v>
      </c>
      <c r="L7571">
        <v>812</v>
      </c>
      <c r="M7571">
        <v>22736</v>
      </c>
      <c r="N7571">
        <v>19127</v>
      </c>
      <c r="O7571">
        <v>3609</v>
      </c>
      <c r="P7571">
        <v>20.82</v>
      </c>
      <c r="Q7571">
        <v>1.93</v>
      </c>
      <c r="R7571" t="s">
        <v>48</v>
      </c>
      <c r="S7571" s="1">
        <v>1.74643900657414</v>
      </c>
      <c r="T7571" s="1">
        <v>2.3555418719211799E-2</v>
      </c>
    </row>
    <row r="7572" spans="1:20" x14ac:dyDescent="0.25">
      <c r="A7572">
        <v>2014</v>
      </c>
      <c r="B7572" t="s">
        <v>59</v>
      </c>
      <c r="C7572" t="str">
        <f t="shared" si="1014"/>
        <v>Otoño</v>
      </c>
      <c r="D7572">
        <f t="shared" si="1015"/>
        <v>3</v>
      </c>
      <c r="E7572" t="s">
        <v>19</v>
      </c>
      <c r="F7572" t="s">
        <v>324</v>
      </c>
      <c r="G7572" t="s">
        <v>37</v>
      </c>
      <c r="H7572" t="s">
        <v>22</v>
      </c>
      <c r="I7572" t="s">
        <v>22</v>
      </c>
      <c r="J7572">
        <v>607</v>
      </c>
      <c r="K7572">
        <v>133</v>
      </c>
      <c r="L7572">
        <v>474</v>
      </c>
      <c r="M7572">
        <v>1273</v>
      </c>
      <c r="N7572">
        <v>407</v>
      </c>
      <c r="O7572">
        <v>866</v>
      </c>
      <c r="P7572">
        <v>3.99</v>
      </c>
      <c r="Q7572">
        <v>2.1</v>
      </c>
      <c r="R7572" t="s">
        <v>38</v>
      </c>
      <c r="S7572" s="1">
        <v>3.0601503759398399</v>
      </c>
      <c r="T7572" s="1">
        <v>0.85864978902953504</v>
      </c>
    </row>
    <row r="7573" spans="1:20" hidden="1" x14ac:dyDescent="0.25">
      <c r="A7573">
        <v>2004</v>
      </c>
      <c r="B7573" t="s">
        <v>41</v>
      </c>
      <c r="D7573" t="str">
        <f t="shared" si="1014"/>
        <v>Otro</v>
      </c>
      <c r="E7573" t="s">
        <v>19</v>
      </c>
      <c r="F7573" t="s">
        <v>207</v>
      </c>
      <c r="G7573" t="s">
        <v>45</v>
      </c>
      <c r="H7573" t="s">
        <v>43</v>
      </c>
    </row>
    <row r="7574" spans="1:20" hidden="1" x14ac:dyDescent="0.25">
      <c r="A7574">
        <v>2004</v>
      </c>
      <c r="B7574" t="s">
        <v>41</v>
      </c>
      <c r="D7574" t="str">
        <f t="shared" si="1014"/>
        <v>Otro</v>
      </c>
      <c r="E7574" t="s">
        <v>19</v>
      </c>
      <c r="F7574" t="s">
        <v>207</v>
      </c>
      <c r="G7574" t="s">
        <v>37</v>
      </c>
      <c r="H7574" t="s">
        <v>43</v>
      </c>
    </row>
    <row r="7575" spans="1:20" hidden="1" x14ac:dyDescent="0.25">
      <c r="A7575">
        <v>2004</v>
      </c>
      <c r="B7575" t="s">
        <v>41</v>
      </c>
      <c r="D7575" t="str">
        <f t="shared" si="1014"/>
        <v>Otro</v>
      </c>
      <c r="E7575" t="s">
        <v>19</v>
      </c>
      <c r="F7575" t="s">
        <v>207</v>
      </c>
      <c r="G7575" t="s">
        <v>24</v>
      </c>
      <c r="H7575" t="s">
        <v>43</v>
      </c>
    </row>
    <row r="7576" spans="1:20" hidden="1" x14ac:dyDescent="0.25">
      <c r="A7576">
        <v>2004</v>
      </c>
      <c r="B7576" t="s">
        <v>41</v>
      </c>
      <c r="D7576" t="str">
        <f t="shared" si="1014"/>
        <v>Otro</v>
      </c>
      <c r="E7576" t="s">
        <v>19</v>
      </c>
      <c r="F7576" t="s">
        <v>207</v>
      </c>
      <c r="G7576" t="s">
        <v>29</v>
      </c>
      <c r="H7576" t="s">
        <v>43</v>
      </c>
    </row>
    <row r="7577" spans="1:20" hidden="1" x14ac:dyDescent="0.25">
      <c r="A7577">
        <v>2004</v>
      </c>
      <c r="B7577" t="s">
        <v>41</v>
      </c>
      <c r="D7577" t="str">
        <f t="shared" si="1014"/>
        <v>Otro</v>
      </c>
      <c r="E7577" t="s">
        <v>19</v>
      </c>
      <c r="F7577" t="s">
        <v>207</v>
      </c>
      <c r="G7577" t="s">
        <v>21</v>
      </c>
      <c r="H7577" t="s">
        <v>43</v>
      </c>
    </row>
    <row r="7578" spans="1:20" hidden="1" x14ac:dyDescent="0.25">
      <c r="A7578">
        <v>2004</v>
      </c>
      <c r="B7578" t="s">
        <v>41</v>
      </c>
      <c r="D7578" t="str">
        <f t="shared" si="1014"/>
        <v>Otro</v>
      </c>
      <c r="E7578" t="s">
        <v>19</v>
      </c>
      <c r="F7578" t="s">
        <v>207</v>
      </c>
      <c r="G7578" t="s">
        <v>37</v>
      </c>
      <c r="H7578" t="s">
        <v>43</v>
      </c>
    </row>
    <row r="7579" spans="1:20" hidden="1" x14ac:dyDescent="0.25">
      <c r="A7579">
        <v>2004</v>
      </c>
      <c r="B7579" t="s">
        <v>41</v>
      </c>
      <c r="D7579" t="str">
        <f t="shared" si="1014"/>
        <v>Otro</v>
      </c>
      <c r="E7579" t="s">
        <v>19</v>
      </c>
      <c r="F7579" t="s">
        <v>207</v>
      </c>
      <c r="G7579" t="s">
        <v>24</v>
      </c>
      <c r="H7579" t="s">
        <v>43</v>
      </c>
    </row>
    <row r="7580" spans="1:20" x14ac:dyDescent="0.25">
      <c r="A7580">
        <v>2014</v>
      </c>
      <c r="B7580" t="s">
        <v>59</v>
      </c>
      <c r="C7580" t="str">
        <f t="shared" ref="C7580:D7595" si="1016">IF(OR(B7580="Diciembre", B7580="Enero", B7580="Febrero"), "Invierno", IF(OR(B7580="Marzo", B7580="Avril", B7580="Mayo"), "Primavera",IF(OR(B7580="Junio", B7580="Julio", B7580="Agosto"), "Verano",IF(OR(B7580="Septiembre", B7580="Octubre", B7580="Noviembre"), "Otoño", "Otro"))))</f>
        <v>Otoño</v>
      </c>
      <c r="D7580">
        <f t="shared" ref="D7580:D7590" si="1017">IF(OR(B7580="Diciembre", B7580="Enero", B7580="Febrero"), 4, IF(OR(B7580="Marzo", B7580="Abril", B7580="Mayo"), 1,IF(OR(B7580="Junio", B7580="Julio", B7580="Agosto"), 2,IF(OR(B7580="Septiembre", B7580="Octubre", B7580="Noviembre"), 3, 0))))</f>
        <v>3</v>
      </c>
      <c r="E7580" t="s">
        <v>19</v>
      </c>
      <c r="F7580" t="s">
        <v>324</v>
      </c>
      <c r="G7580" t="s">
        <v>37</v>
      </c>
      <c r="H7580" t="s">
        <v>39</v>
      </c>
      <c r="I7580" t="s">
        <v>40</v>
      </c>
      <c r="J7580">
        <v>69746</v>
      </c>
      <c r="K7580">
        <v>57661</v>
      </c>
      <c r="L7580">
        <v>12085</v>
      </c>
      <c r="M7580">
        <v>120827</v>
      </c>
      <c r="N7580">
        <v>98215</v>
      </c>
      <c r="O7580">
        <v>22612</v>
      </c>
      <c r="P7580">
        <v>31.02</v>
      </c>
      <c r="Q7580">
        <v>1.73</v>
      </c>
      <c r="R7580" t="s">
        <v>38</v>
      </c>
      <c r="S7580" s="1">
        <v>1.70331766705398</v>
      </c>
      <c r="T7580" s="1">
        <v>8.1270169631774891</v>
      </c>
    </row>
    <row r="7581" spans="1:20" x14ac:dyDescent="0.25">
      <c r="A7581">
        <v>2014</v>
      </c>
      <c r="B7581" t="s">
        <v>59</v>
      </c>
      <c r="C7581" t="str">
        <f t="shared" si="1016"/>
        <v>Otoño</v>
      </c>
      <c r="D7581">
        <f t="shared" si="1017"/>
        <v>3</v>
      </c>
      <c r="E7581" t="s">
        <v>19</v>
      </c>
      <c r="F7581" t="s">
        <v>324</v>
      </c>
      <c r="G7581" t="s">
        <v>37</v>
      </c>
      <c r="H7581" t="s">
        <v>46</v>
      </c>
      <c r="I7581" t="s">
        <v>46</v>
      </c>
      <c r="J7581">
        <v>2787</v>
      </c>
      <c r="K7581">
        <v>2578</v>
      </c>
      <c r="L7581">
        <v>209</v>
      </c>
      <c r="M7581">
        <v>4322</v>
      </c>
      <c r="N7581">
        <v>4063</v>
      </c>
      <c r="O7581">
        <v>259</v>
      </c>
      <c r="P7581">
        <v>6.75</v>
      </c>
      <c r="Q7581">
        <v>1.55</v>
      </c>
      <c r="R7581" t="s">
        <v>38</v>
      </c>
      <c r="S7581" s="1">
        <v>1.5760279286268399</v>
      </c>
      <c r="T7581" s="1">
        <v>1.9440191387559799E-2</v>
      </c>
    </row>
    <row r="7582" spans="1:20" x14ac:dyDescent="0.25">
      <c r="A7582">
        <v>2014</v>
      </c>
      <c r="B7582" t="s">
        <v>59</v>
      </c>
      <c r="C7582" t="str">
        <f t="shared" si="1016"/>
        <v>Otoño</v>
      </c>
      <c r="D7582">
        <f t="shared" si="1017"/>
        <v>3</v>
      </c>
      <c r="E7582" t="s">
        <v>19</v>
      </c>
      <c r="F7582" t="s">
        <v>324</v>
      </c>
      <c r="G7582" t="s">
        <v>24</v>
      </c>
      <c r="H7582" t="s">
        <v>22</v>
      </c>
      <c r="I7582" t="s">
        <v>22</v>
      </c>
      <c r="J7582">
        <v>204</v>
      </c>
      <c r="K7582">
        <v>142</v>
      </c>
      <c r="L7582">
        <v>62</v>
      </c>
      <c r="M7582">
        <v>545</v>
      </c>
      <c r="N7582">
        <v>421</v>
      </c>
      <c r="O7582">
        <v>124</v>
      </c>
      <c r="P7582">
        <v>0.86</v>
      </c>
      <c r="Q7582">
        <v>2.67</v>
      </c>
      <c r="R7582" t="s">
        <v>25</v>
      </c>
      <c r="S7582" s="1">
        <v>2.9647887323943598</v>
      </c>
      <c r="T7582" s="1">
        <v>6.7903225806451601</v>
      </c>
    </row>
    <row r="7583" spans="1:20" x14ac:dyDescent="0.25">
      <c r="A7583">
        <v>2014</v>
      </c>
      <c r="B7583" t="s">
        <v>59</v>
      </c>
      <c r="C7583" t="str">
        <f t="shared" si="1016"/>
        <v>Otoño</v>
      </c>
      <c r="D7583">
        <f t="shared" si="1017"/>
        <v>3</v>
      </c>
      <c r="E7583" t="s">
        <v>19</v>
      </c>
      <c r="F7583" t="s">
        <v>324</v>
      </c>
      <c r="G7583" t="s">
        <v>24</v>
      </c>
      <c r="H7583" t="s">
        <v>39</v>
      </c>
      <c r="I7583" t="s">
        <v>40</v>
      </c>
      <c r="J7583">
        <v>27669</v>
      </c>
      <c r="K7583">
        <v>25234</v>
      </c>
      <c r="L7583">
        <v>2435</v>
      </c>
      <c r="M7583">
        <v>42852</v>
      </c>
      <c r="N7583">
        <v>39373</v>
      </c>
      <c r="O7583">
        <v>3479</v>
      </c>
      <c r="P7583">
        <v>15.96</v>
      </c>
      <c r="Q7583">
        <v>1.55</v>
      </c>
      <c r="R7583" t="s">
        <v>25</v>
      </c>
      <c r="S7583" s="1">
        <v>1.5603154474122201</v>
      </c>
      <c r="T7583" s="1">
        <v>16.169609856262799</v>
      </c>
    </row>
    <row r="7584" spans="1:20" x14ac:dyDescent="0.25">
      <c r="A7584">
        <v>2014</v>
      </c>
      <c r="B7584" t="s">
        <v>59</v>
      </c>
      <c r="C7584" t="str">
        <f t="shared" si="1016"/>
        <v>Otoño</v>
      </c>
      <c r="D7584">
        <f t="shared" si="1017"/>
        <v>3</v>
      </c>
      <c r="E7584" t="s">
        <v>19</v>
      </c>
      <c r="F7584" t="s">
        <v>324</v>
      </c>
      <c r="G7584" t="s">
        <v>24</v>
      </c>
      <c r="H7584" t="s">
        <v>46</v>
      </c>
      <c r="I7584" t="s">
        <v>46</v>
      </c>
      <c r="J7584">
        <v>5249</v>
      </c>
      <c r="K7584">
        <v>5015</v>
      </c>
      <c r="L7584">
        <v>234</v>
      </c>
      <c r="M7584">
        <v>10194</v>
      </c>
      <c r="N7584">
        <v>9710</v>
      </c>
      <c r="O7584">
        <v>484</v>
      </c>
      <c r="P7584">
        <v>12.22</v>
      </c>
      <c r="Q7584">
        <v>1.94</v>
      </c>
      <c r="R7584" t="s">
        <v>25</v>
      </c>
      <c r="S7584" s="1">
        <v>1.9361914257228301</v>
      </c>
      <c r="T7584" s="1">
        <v>4.1495726495726498E-2</v>
      </c>
    </row>
    <row r="7585" spans="1:20" x14ac:dyDescent="0.25">
      <c r="A7585">
        <v>2014</v>
      </c>
      <c r="B7585" t="s">
        <v>61</v>
      </c>
      <c r="C7585" t="str">
        <f t="shared" si="1016"/>
        <v>Otoño</v>
      </c>
      <c r="D7585">
        <f t="shared" si="1017"/>
        <v>3</v>
      </c>
      <c r="E7585" t="s">
        <v>19</v>
      </c>
      <c r="F7585" t="s">
        <v>325</v>
      </c>
      <c r="G7585" t="s">
        <v>26</v>
      </c>
      <c r="H7585" t="s">
        <v>22</v>
      </c>
      <c r="I7585" t="s">
        <v>22</v>
      </c>
      <c r="J7585">
        <v>613</v>
      </c>
      <c r="K7585">
        <v>613</v>
      </c>
      <c r="L7585">
        <v>0</v>
      </c>
      <c r="M7585">
        <v>1016</v>
      </c>
      <c r="N7585">
        <v>1016</v>
      </c>
      <c r="O7585">
        <v>0</v>
      </c>
      <c r="P7585">
        <v>0.99</v>
      </c>
      <c r="Q7585">
        <v>1.66</v>
      </c>
      <c r="R7585" t="s">
        <v>28</v>
      </c>
      <c r="S7585" s="1">
        <v>1.6574225122349101E-3</v>
      </c>
    </row>
    <row r="7586" spans="1:20" x14ac:dyDescent="0.25">
      <c r="A7586">
        <v>2014</v>
      </c>
      <c r="B7586" t="s">
        <v>61</v>
      </c>
      <c r="C7586" t="str">
        <f t="shared" si="1016"/>
        <v>Otoño</v>
      </c>
      <c r="D7586">
        <f t="shared" si="1017"/>
        <v>3</v>
      </c>
      <c r="E7586" t="s">
        <v>19</v>
      </c>
      <c r="F7586" t="s">
        <v>325</v>
      </c>
      <c r="G7586" t="s">
        <v>26</v>
      </c>
      <c r="H7586" t="s">
        <v>39</v>
      </c>
      <c r="I7586" t="s">
        <v>40</v>
      </c>
      <c r="J7586">
        <v>38537</v>
      </c>
      <c r="K7586">
        <v>35282</v>
      </c>
      <c r="L7586">
        <v>3255</v>
      </c>
      <c r="M7586">
        <v>66074</v>
      </c>
      <c r="N7586">
        <v>60358</v>
      </c>
      <c r="O7586">
        <v>5716</v>
      </c>
      <c r="P7586">
        <v>13.81</v>
      </c>
      <c r="Q7586">
        <v>1.71</v>
      </c>
      <c r="R7586" t="s">
        <v>28</v>
      </c>
      <c r="S7586" s="1">
        <v>1.7107306842015699</v>
      </c>
      <c r="T7586" s="1">
        <v>18.5431643625192</v>
      </c>
    </row>
    <row r="7587" spans="1:20" x14ac:dyDescent="0.25">
      <c r="A7587">
        <v>2014</v>
      </c>
      <c r="B7587" t="s">
        <v>61</v>
      </c>
      <c r="C7587" t="str">
        <f t="shared" si="1016"/>
        <v>Otoño</v>
      </c>
      <c r="D7587">
        <f t="shared" si="1017"/>
        <v>3</v>
      </c>
      <c r="E7587" t="s">
        <v>19</v>
      </c>
      <c r="F7587" t="s">
        <v>325</v>
      </c>
      <c r="G7587" t="s">
        <v>26</v>
      </c>
      <c r="H7587" t="s">
        <v>46</v>
      </c>
      <c r="I7587" t="s">
        <v>46</v>
      </c>
      <c r="J7587">
        <v>11860</v>
      </c>
      <c r="K7587">
        <v>11624</v>
      </c>
      <c r="L7587">
        <v>236</v>
      </c>
      <c r="M7587">
        <v>22604</v>
      </c>
      <c r="N7587">
        <v>22358</v>
      </c>
      <c r="O7587">
        <v>246</v>
      </c>
      <c r="P7587">
        <v>10.9</v>
      </c>
      <c r="Q7587">
        <v>1.91</v>
      </c>
      <c r="R7587" t="s">
        <v>28</v>
      </c>
      <c r="S7587" s="1">
        <v>1.9234342739160299</v>
      </c>
      <c r="T7587" s="1">
        <v>9.4737288135593206E-2</v>
      </c>
    </row>
    <row r="7588" spans="1:20" x14ac:dyDescent="0.25">
      <c r="A7588">
        <v>2014</v>
      </c>
      <c r="B7588" t="s">
        <v>61</v>
      </c>
      <c r="C7588" t="str">
        <f t="shared" si="1016"/>
        <v>Otoño</v>
      </c>
      <c r="D7588">
        <f t="shared" si="1017"/>
        <v>3</v>
      </c>
      <c r="E7588" t="s">
        <v>19</v>
      </c>
      <c r="F7588" t="s">
        <v>325</v>
      </c>
      <c r="G7588" t="s">
        <v>45</v>
      </c>
      <c r="H7588" t="s">
        <v>22</v>
      </c>
      <c r="I7588" t="s">
        <v>22</v>
      </c>
      <c r="J7588">
        <v>1163</v>
      </c>
      <c r="K7588">
        <v>197</v>
      </c>
      <c r="L7588">
        <v>966</v>
      </c>
      <c r="M7588">
        <v>1768</v>
      </c>
      <c r="N7588">
        <v>408</v>
      </c>
      <c r="O7588">
        <v>1360</v>
      </c>
      <c r="P7588">
        <v>1.72</v>
      </c>
      <c r="Q7588">
        <v>1.52</v>
      </c>
      <c r="R7588" t="s">
        <v>47</v>
      </c>
      <c r="S7588" s="1">
        <v>2.07106598984771</v>
      </c>
      <c r="T7588" s="1">
        <v>0.42236024844720499</v>
      </c>
    </row>
    <row r="7589" spans="1:20" x14ac:dyDescent="0.25">
      <c r="A7589">
        <v>2014</v>
      </c>
      <c r="B7589" t="s">
        <v>61</v>
      </c>
      <c r="C7589" t="str">
        <f t="shared" si="1016"/>
        <v>Otoño</v>
      </c>
      <c r="D7589">
        <f t="shared" si="1017"/>
        <v>3</v>
      </c>
      <c r="E7589" t="s">
        <v>19</v>
      </c>
      <c r="F7589" t="s">
        <v>325</v>
      </c>
      <c r="G7589" t="s">
        <v>45</v>
      </c>
      <c r="H7589" t="s">
        <v>39</v>
      </c>
      <c r="I7589" t="s">
        <v>40</v>
      </c>
      <c r="J7589">
        <v>67391</v>
      </c>
      <c r="K7589">
        <v>51804</v>
      </c>
      <c r="L7589">
        <v>15587</v>
      </c>
      <c r="M7589">
        <v>102296</v>
      </c>
      <c r="N7589">
        <v>80596</v>
      </c>
      <c r="O7589">
        <v>21700</v>
      </c>
      <c r="P7589">
        <v>17.07</v>
      </c>
      <c r="Q7589">
        <v>1.52</v>
      </c>
      <c r="R7589" t="s">
        <v>47</v>
      </c>
      <c r="S7589" s="1">
        <v>1.5557871978997699</v>
      </c>
      <c r="T7589" s="1">
        <v>5.1707191890678104</v>
      </c>
    </row>
    <row r="7590" spans="1:20" x14ac:dyDescent="0.25">
      <c r="A7590">
        <v>2014</v>
      </c>
      <c r="B7590" t="s">
        <v>61</v>
      </c>
      <c r="C7590" t="str">
        <f t="shared" si="1016"/>
        <v>Otoño</v>
      </c>
      <c r="D7590">
        <f t="shared" si="1017"/>
        <v>3</v>
      </c>
      <c r="E7590" t="s">
        <v>19</v>
      </c>
      <c r="F7590" t="s">
        <v>325</v>
      </c>
      <c r="G7590" t="s">
        <v>45</v>
      </c>
      <c r="H7590" t="s">
        <v>46</v>
      </c>
      <c r="I7590" t="s">
        <v>46</v>
      </c>
      <c r="J7590">
        <v>10049</v>
      </c>
      <c r="K7590">
        <v>10000</v>
      </c>
      <c r="L7590">
        <v>49</v>
      </c>
      <c r="M7590">
        <v>17041</v>
      </c>
      <c r="N7590">
        <v>16935</v>
      </c>
      <c r="O7590">
        <v>106</v>
      </c>
      <c r="P7590">
        <v>11.58</v>
      </c>
      <c r="Q7590">
        <v>1.7</v>
      </c>
      <c r="R7590" t="s">
        <v>47</v>
      </c>
      <c r="S7590" s="1">
        <v>1.69349999999999</v>
      </c>
      <c r="T7590" s="1">
        <v>0.345612244897959</v>
      </c>
    </row>
    <row r="7591" spans="1:20" hidden="1" x14ac:dyDescent="0.25">
      <c r="A7591">
        <v>2004</v>
      </c>
      <c r="B7591" t="s">
        <v>49</v>
      </c>
      <c r="D7591" t="str">
        <f t="shared" si="1016"/>
        <v>Otro</v>
      </c>
      <c r="E7591" t="s">
        <v>19</v>
      </c>
      <c r="F7591" t="s">
        <v>208</v>
      </c>
      <c r="G7591" t="s">
        <v>26</v>
      </c>
      <c r="H7591" t="s">
        <v>43</v>
      </c>
    </row>
    <row r="7592" spans="1:20" hidden="1" x14ac:dyDescent="0.25">
      <c r="A7592">
        <v>2004</v>
      </c>
      <c r="B7592" t="s">
        <v>49</v>
      </c>
      <c r="D7592" t="str">
        <f t="shared" si="1016"/>
        <v>Otro</v>
      </c>
      <c r="E7592" t="s">
        <v>19</v>
      </c>
      <c r="F7592" t="s">
        <v>208</v>
      </c>
      <c r="G7592" t="s">
        <v>29</v>
      </c>
      <c r="H7592" t="s">
        <v>43</v>
      </c>
    </row>
    <row r="7593" spans="1:20" hidden="1" x14ac:dyDescent="0.25">
      <c r="A7593">
        <v>2004</v>
      </c>
      <c r="B7593" t="s">
        <v>49</v>
      </c>
      <c r="D7593" t="str">
        <f t="shared" si="1016"/>
        <v>Otro</v>
      </c>
      <c r="E7593" t="s">
        <v>19</v>
      </c>
      <c r="F7593" t="s">
        <v>208</v>
      </c>
      <c r="G7593" t="s">
        <v>34</v>
      </c>
      <c r="H7593" t="s">
        <v>43</v>
      </c>
    </row>
    <row r="7594" spans="1:20" hidden="1" x14ac:dyDescent="0.25">
      <c r="A7594">
        <v>2004</v>
      </c>
      <c r="B7594" t="s">
        <v>49</v>
      </c>
      <c r="D7594" t="str">
        <f t="shared" si="1016"/>
        <v>Otro</v>
      </c>
      <c r="E7594" t="s">
        <v>19</v>
      </c>
      <c r="F7594" t="s">
        <v>208</v>
      </c>
      <c r="G7594" t="s">
        <v>44</v>
      </c>
      <c r="H7594" t="s">
        <v>43</v>
      </c>
    </row>
    <row r="7595" spans="1:20" hidden="1" x14ac:dyDescent="0.25">
      <c r="A7595">
        <v>2004</v>
      </c>
      <c r="B7595" t="s">
        <v>49</v>
      </c>
      <c r="D7595" t="str">
        <f t="shared" si="1016"/>
        <v>Otro</v>
      </c>
      <c r="E7595" t="s">
        <v>19</v>
      </c>
      <c r="F7595" t="s">
        <v>208</v>
      </c>
      <c r="G7595" t="s">
        <v>37</v>
      </c>
      <c r="H7595" t="s">
        <v>43</v>
      </c>
    </row>
    <row r="7596" spans="1:20" hidden="1" x14ac:dyDescent="0.25">
      <c r="A7596">
        <v>2004</v>
      </c>
      <c r="B7596" t="s">
        <v>49</v>
      </c>
      <c r="D7596" t="str">
        <f t="shared" ref="D7596:D7659" si="1018">IF(OR(C7596="Diciembre", C7596="Enero", C7596="Febrero"), "Invierno", IF(OR(C7596="Marzo", C7596="Avril", C7596="Mayo"), "Primavera",IF(OR(C7596="Junio", C7596="Julio", C7596="Agosto"), "Verano",IF(OR(C7596="Septiembre", C7596="Octubre", C7596="Noviembre"), "Otoño", "Otro"))))</f>
        <v>Otro</v>
      </c>
      <c r="E7596" t="s">
        <v>19</v>
      </c>
      <c r="F7596" t="s">
        <v>208</v>
      </c>
      <c r="G7596" t="s">
        <v>45</v>
      </c>
      <c r="H7596" t="s">
        <v>43</v>
      </c>
    </row>
    <row r="7597" spans="1:20" hidden="1" x14ac:dyDescent="0.25">
      <c r="A7597">
        <v>2004</v>
      </c>
      <c r="B7597" t="s">
        <v>49</v>
      </c>
      <c r="D7597" t="str">
        <f t="shared" si="1018"/>
        <v>Otro</v>
      </c>
      <c r="E7597" t="s">
        <v>19</v>
      </c>
      <c r="F7597" t="s">
        <v>208</v>
      </c>
      <c r="G7597" t="s">
        <v>31</v>
      </c>
      <c r="H7597" t="s">
        <v>43</v>
      </c>
    </row>
    <row r="7598" spans="1:20" x14ac:dyDescent="0.25">
      <c r="A7598">
        <v>2014</v>
      </c>
      <c r="B7598" t="s">
        <v>61</v>
      </c>
      <c r="C7598" t="str">
        <f t="shared" ref="C7598:C7609" si="1019">IF(OR(B7598="Diciembre", B7598="Enero", B7598="Febrero"), "Invierno", IF(OR(B7598="Marzo", B7598="Avril", B7598="Mayo"), "Primavera",IF(OR(B7598="Junio", B7598="Julio", B7598="Agosto"), "Verano",IF(OR(B7598="Septiembre", B7598="Octubre", B7598="Noviembre"), "Otoño", "Otro"))))</f>
        <v>Otoño</v>
      </c>
      <c r="D7598">
        <f t="shared" ref="D7598:D7609" si="1020">IF(OR(B7598="Diciembre", B7598="Enero", B7598="Febrero"), 4, IF(OR(B7598="Marzo", B7598="Abril", B7598="Mayo"), 1,IF(OR(B7598="Junio", B7598="Julio", B7598="Agosto"), 2,IF(OR(B7598="Septiembre", B7598="Octubre", B7598="Noviembre"), 3, 0))))</f>
        <v>3</v>
      </c>
      <c r="E7598" t="s">
        <v>19</v>
      </c>
      <c r="F7598" t="s">
        <v>325</v>
      </c>
      <c r="G7598" t="s">
        <v>29</v>
      </c>
      <c r="H7598" t="s">
        <v>22</v>
      </c>
      <c r="I7598" t="s">
        <v>22</v>
      </c>
      <c r="J7598">
        <v>312</v>
      </c>
      <c r="K7598">
        <v>312</v>
      </c>
      <c r="L7598">
        <v>0</v>
      </c>
      <c r="M7598">
        <v>639</v>
      </c>
      <c r="N7598">
        <v>639</v>
      </c>
      <c r="O7598">
        <v>0</v>
      </c>
      <c r="P7598">
        <v>3.7</v>
      </c>
      <c r="Q7598">
        <v>2.0499999999999998</v>
      </c>
      <c r="R7598" t="s">
        <v>30</v>
      </c>
      <c r="S7598" s="1">
        <v>2.0480769230769198</v>
      </c>
    </row>
    <row r="7599" spans="1:20" x14ac:dyDescent="0.25">
      <c r="A7599">
        <v>2014</v>
      </c>
      <c r="B7599" t="s">
        <v>61</v>
      </c>
      <c r="C7599" t="str">
        <f t="shared" si="1019"/>
        <v>Otoño</v>
      </c>
      <c r="D7599">
        <f t="shared" si="1020"/>
        <v>3</v>
      </c>
      <c r="E7599" t="s">
        <v>19</v>
      </c>
      <c r="F7599" t="s">
        <v>325</v>
      </c>
      <c r="G7599" t="s">
        <v>29</v>
      </c>
      <c r="H7599" t="s">
        <v>39</v>
      </c>
      <c r="I7599" t="s">
        <v>40</v>
      </c>
      <c r="J7599">
        <v>60068</v>
      </c>
      <c r="K7599">
        <v>54377</v>
      </c>
      <c r="L7599">
        <v>5691</v>
      </c>
      <c r="M7599">
        <v>95365</v>
      </c>
      <c r="N7599">
        <v>84573</v>
      </c>
      <c r="O7599">
        <v>10792</v>
      </c>
      <c r="P7599">
        <v>16.739999999999998</v>
      </c>
      <c r="Q7599">
        <v>1.59</v>
      </c>
      <c r="R7599" t="s">
        <v>30</v>
      </c>
      <c r="S7599" s="1">
        <v>1.55530831049892</v>
      </c>
      <c r="T7599" s="1">
        <v>14.860832894043201</v>
      </c>
    </row>
    <row r="7600" spans="1:20" x14ac:dyDescent="0.25">
      <c r="A7600">
        <v>2014</v>
      </c>
      <c r="B7600" t="s">
        <v>61</v>
      </c>
      <c r="C7600" t="str">
        <f t="shared" si="1019"/>
        <v>Otoño</v>
      </c>
      <c r="D7600">
        <f t="shared" si="1020"/>
        <v>3</v>
      </c>
      <c r="E7600" t="s">
        <v>19</v>
      </c>
      <c r="F7600" t="s">
        <v>325</v>
      </c>
      <c r="G7600" t="s">
        <v>29</v>
      </c>
      <c r="H7600" t="s">
        <v>46</v>
      </c>
      <c r="I7600" t="s">
        <v>46</v>
      </c>
      <c r="J7600">
        <v>7245</v>
      </c>
      <c r="K7600">
        <v>6894</v>
      </c>
      <c r="L7600">
        <v>351</v>
      </c>
      <c r="M7600">
        <v>11541</v>
      </c>
      <c r="N7600">
        <v>11133</v>
      </c>
      <c r="O7600">
        <v>408</v>
      </c>
      <c r="P7600">
        <v>7.8</v>
      </c>
      <c r="Q7600">
        <v>1.59</v>
      </c>
      <c r="R7600" t="s">
        <v>30</v>
      </c>
      <c r="S7600" s="1">
        <v>1.6148825065274099</v>
      </c>
      <c r="T7600" s="1">
        <v>3.1717948717948703E-2</v>
      </c>
    </row>
    <row r="7601" spans="1:20" x14ac:dyDescent="0.25">
      <c r="A7601">
        <v>2014</v>
      </c>
      <c r="B7601" t="s">
        <v>61</v>
      </c>
      <c r="C7601" t="str">
        <f t="shared" si="1019"/>
        <v>Otoño</v>
      </c>
      <c r="D7601">
        <f t="shared" si="1020"/>
        <v>3</v>
      </c>
      <c r="E7601" t="s">
        <v>19</v>
      </c>
      <c r="F7601" t="s">
        <v>325</v>
      </c>
      <c r="G7601" t="s">
        <v>34</v>
      </c>
      <c r="H7601" t="s">
        <v>22</v>
      </c>
      <c r="I7601" t="s">
        <v>22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 t="s">
        <v>35</v>
      </c>
    </row>
    <row r="7602" spans="1:20" x14ac:dyDescent="0.25">
      <c r="A7602">
        <v>2014</v>
      </c>
      <c r="B7602" t="s">
        <v>61</v>
      </c>
      <c r="C7602" t="str">
        <f t="shared" si="1019"/>
        <v>Otoño</v>
      </c>
      <c r="D7602">
        <f t="shared" si="1020"/>
        <v>3</v>
      </c>
      <c r="E7602" t="s">
        <v>19</v>
      </c>
      <c r="F7602" t="s">
        <v>325</v>
      </c>
      <c r="G7602" t="s">
        <v>34</v>
      </c>
      <c r="H7602" t="s">
        <v>39</v>
      </c>
      <c r="I7602" t="s">
        <v>40</v>
      </c>
      <c r="J7602">
        <v>19738</v>
      </c>
      <c r="K7602">
        <v>17806</v>
      </c>
      <c r="L7602">
        <v>1932</v>
      </c>
      <c r="M7602">
        <v>33673</v>
      </c>
      <c r="N7602">
        <v>30043</v>
      </c>
      <c r="O7602">
        <v>3630</v>
      </c>
      <c r="P7602">
        <v>17.04</v>
      </c>
      <c r="Q7602">
        <v>1.71</v>
      </c>
      <c r="R7602" t="s">
        <v>35</v>
      </c>
      <c r="S7602" s="1">
        <v>1.6872402560934501</v>
      </c>
      <c r="T7602" s="1">
        <v>15.550207039337399</v>
      </c>
    </row>
    <row r="7603" spans="1:20" x14ac:dyDescent="0.25">
      <c r="A7603">
        <v>2014</v>
      </c>
      <c r="B7603" t="s">
        <v>61</v>
      </c>
      <c r="C7603" t="str">
        <f t="shared" si="1019"/>
        <v>Otoño</v>
      </c>
      <c r="D7603">
        <f t="shared" si="1020"/>
        <v>3</v>
      </c>
      <c r="E7603" t="s">
        <v>19</v>
      </c>
      <c r="F7603" t="s">
        <v>325</v>
      </c>
      <c r="G7603" t="s">
        <v>34</v>
      </c>
      <c r="H7603" t="s">
        <v>46</v>
      </c>
      <c r="I7603" t="s">
        <v>46</v>
      </c>
      <c r="J7603">
        <v>2506</v>
      </c>
      <c r="K7603">
        <v>2407</v>
      </c>
      <c r="L7603">
        <v>99</v>
      </c>
      <c r="M7603">
        <v>4558</v>
      </c>
      <c r="N7603">
        <v>4432</v>
      </c>
      <c r="O7603">
        <v>126</v>
      </c>
      <c r="P7603">
        <v>6.73</v>
      </c>
      <c r="Q7603">
        <v>1.82</v>
      </c>
      <c r="R7603" t="s">
        <v>35</v>
      </c>
      <c r="S7603" s="1">
        <v>1.8412962193601901</v>
      </c>
      <c r="T7603" s="1">
        <v>4.4767676767676699E-2</v>
      </c>
    </row>
    <row r="7604" spans="1:20" x14ac:dyDescent="0.25">
      <c r="A7604">
        <v>2014</v>
      </c>
      <c r="B7604" t="s">
        <v>61</v>
      </c>
      <c r="C7604" t="str">
        <f t="shared" si="1019"/>
        <v>Otoño</v>
      </c>
      <c r="D7604">
        <f t="shared" si="1020"/>
        <v>3</v>
      </c>
      <c r="E7604" t="s">
        <v>19</v>
      </c>
      <c r="F7604" t="s">
        <v>325</v>
      </c>
      <c r="G7604" t="s">
        <v>31</v>
      </c>
      <c r="H7604" t="s">
        <v>22</v>
      </c>
      <c r="I7604" t="s">
        <v>22</v>
      </c>
      <c r="J7604">
        <v>677</v>
      </c>
      <c r="K7604">
        <v>196</v>
      </c>
      <c r="L7604">
        <v>481</v>
      </c>
      <c r="M7604">
        <v>928</v>
      </c>
      <c r="N7604">
        <v>447</v>
      </c>
      <c r="O7604">
        <v>481</v>
      </c>
      <c r="P7604">
        <v>1.56</v>
      </c>
      <c r="Q7604">
        <v>1.37</v>
      </c>
      <c r="R7604" t="s">
        <v>32</v>
      </c>
      <c r="S7604" s="1">
        <v>2.28061224489795</v>
      </c>
      <c r="T7604" s="1">
        <v>0.92931392931392898</v>
      </c>
    </row>
    <row r="7605" spans="1:20" x14ac:dyDescent="0.25">
      <c r="A7605">
        <v>2014</v>
      </c>
      <c r="B7605" t="s">
        <v>61</v>
      </c>
      <c r="C7605" t="str">
        <f t="shared" si="1019"/>
        <v>Otoño</v>
      </c>
      <c r="D7605">
        <f t="shared" si="1020"/>
        <v>3</v>
      </c>
      <c r="E7605" t="s">
        <v>19</v>
      </c>
      <c r="F7605" t="s">
        <v>325</v>
      </c>
      <c r="G7605" t="s">
        <v>31</v>
      </c>
      <c r="H7605" t="s">
        <v>39</v>
      </c>
      <c r="I7605" t="s">
        <v>40</v>
      </c>
      <c r="J7605">
        <v>67001</v>
      </c>
      <c r="K7605">
        <v>54689</v>
      </c>
      <c r="L7605">
        <v>12312</v>
      </c>
      <c r="M7605">
        <v>140144</v>
      </c>
      <c r="N7605">
        <v>122387</v>
      </c>
      <c r="O7605">
        <v>17757</v>
      </c>
      <c r="P7605">
        <v>24.49</v>
      </c>
      <c r="Q7605">
        <v>2.09</v>
      </c>
      <c r="R7605" t="s">
        <v>32</v>
      </c>
      <c r="S7605" s="1">
        <v>2.23787233264459</v>
      </c>
      <c r="T7605" s="1">
        <v>9.9404645873944109</v>
      </c>
    </row>
    <row r="7606" spans="1:20" x14ac:dyDescent="0.25">
      <c r="A7606">
        <v>2014</v>
      </c>
      <c r="B7606" t="s">
        <v>61</v>
      </c>
      <c r="C7606" t="str">
        <f t="shared" si="1019"/>
        <v>Otoño</v>
      </c>
      <c r="D7606">
        <f t="shared" si="1020"/>
        <v>3</v>
      </c>
      <c r="E7606" t="s">
        <v>19</v>
      </c>
      <c r="F7606" t="s">
        <v>325</v>
      </c>
      <c r="G7606" t="s">
        <v>31</v>
      </c>
      <c r="H7606" t="s">
        <v>46</v>
      </c>
      <c r="I7606" t="s">
        <v>46</v>
      </c>
      <c r="J7606">
        <v>7591</v>
      </c>
      <c r="K7606">
        <v>7416</v>
      </c>
      <c r="L7606">
        <v>175</v>
      </c>
      <c r="M7606">
        <v>14906</v>
      </c>
      <c r="N7606">
        <v>14698</v>
      </c>
      <c r="O7606">
        <v>208</v>
      </c>
      <c r="P7606">
        <v>10.68</v>
      </c>
      <c r="Q7606">
        <v>1.96</v>
      </c>
      <c r="R7606" t="s">
        <v>32</v>
      </c>
      <c r="S7606" s="1">
        <v>1.98193096008629</v>
      </c>
      <c r="T7606" s="1">
        <v>8.3988571428571399E-2</v>
      </c>
    </row>
    <row r="7607" spans="1:20" x14ac:dyDescent="0.25">
      <c r="A7607">
        <v>2014</v>
      </c>
      <c r="B7607" t="s">
        <v>61</v>
      </c>
      <c r="C7607" t="str">
        <f t="shared" si="1019"/>
        <v>Otoño</v>
      </c>
      <c r="D7607">
        <f t="shared" si="1020"/>
        <v>3</v>
      </c>
      <c r="E7607" t="s">
        <v>19</v>
      </c>
      <c r="F7607" t="s">
        <v>325</v>
      </c>
      <c r="G7607" t="s">
        <v>21</v>
      </c>
      <c r="H7607" t="s">
        <v>22</v>
      </c>
      <c r="I7607" t="s">
        <v>22</v>
      </c>
      <c r="J7607">
        <v>315</v>
      </c>
      <c r="K7607">
        <v>225</v>
      </c>
      <c r="L7607">
        <v>90</v>
      </c>
      <c r="M7607">
        <v>496</v>
      </c>
      <c r="N7607">
        <v>375</v>
      </c>
      <c r="O7607">
        <v>121</v>
      </c>
      <c r="P7607">
        <v>1.27</v>
      </c>
      <c r="Q7607">
        <v>1.57</v>
      </c>
      <c r="R7607" t="s">
        <v>23</v>
      </c>
      <c r="S7607" s="1">
        <v>1.6666666666666601</v>
      </c>
      <c r="T7607" s="1">
        <v>4.1666666666666599</v>
      </c>
    </row>
    <row r="7608" spans="1:20" x14ac:dyDescent="0.25">
      <c r="A7608">
        <v>2014</v>
      </c>
      <c r="B7608" t="s">
        <v>61</v>
      </c>
      <c r="C7608" t="str">
        <f t="shared" si="1019"/>
        <v>Otoño</v>
      </c>
      <c r="D7608">
        <f t="shared" si="1020"/>
        <v>3</v>
      </c>
      <c r="E7608" t="s">
        <v>19</v>
      </c>
      <c r="F7608" t="s">
        <v>325</v>
      </c>
      <c r="G7608" t="s">
        <v>21</v>
      </c>
      <c r="H7608" t="s">
        <v>39</v>
      </c>
      <c r="I7608" t="s">
        <v>40</v>
      </c>
      <c r="J7608">
        <v>44905</v>
      </c>
      <c r="K7608">
        <v>41175</v>
      </c>
      <c r="L7608">
        <v>3730</v>
      </c>
      <c r="M7608">
        <v>67699</v>
      </c>
      <c r="N7608">
        <v>61730</v>
      </c>
      <c r="O7608">
        <v>5969</v>
      </c>
      <c r="P7608">
        <v>18.760000000000002</v>
      </c>
      <c r="Q7608">
        <v>1.51</v>
      </c>
      <c r="R7608" t="s">
        <v>23</v>
      </c>
      <c r="S7608" s="1">
        <v>1.49921068609593</v>
      </c>
      <c r="T7608" s="1">
        <v>16.549597855227798</v>
      </c>
    </row>
    <row r="7609" spans="1:20" x14ac:dyDescent="0.25">
      <c r="A7609">
        <v>2014</v>
      </c>
      <c r="B7609" t="s">
        <v>61</v>
      </c>
      <c r="C7609" t="str">
        <f t="shared" si="1019"/>
        <v>Otoño</v>
      </c>
      <c r="D7609">
        <f t="shared" si="1020"/>
        <v>3</v>
      </c>
      <c r="E7609" t="s">
        <v>19</v>
      </c>
      <c r="F7609" t="s">
        <v>325</v>
      </c>
      <c r="G7609" t="s">
        <v>21</v>
      </c>
      <c r="H7609" t="s">
        <v>46</v>
      </c>
      <c r="I7609" t="s">
        <v>46</v>
      </c>
      <c r="J7609">
        <v>11042</v>
      </c>
      <c r="K7609">
        <v>10848</v>
      </c>
      <c r="L7609">
        <v>194</v>
      </c>
      <c r="M7609">
        <v>18102</v>
      </c>
      <c r="N7609">
        <v>17863</v>
      </c>
      <c r="O7609">
        <v>239</v>
      </c>
      <c r="P7609">
        <v>14.95</v>
      </c>
      <c r="Q7609">
        <v>1.64</v>
      </c>
      <c r="R7609" t="s">
        <v>23</v>
      </c>
      <c r="S7609" s="1">
        <v>1.6466629793510299</v>
      </c>
      <c r="T7609" s="1">
        <v>9.2077319587628798E-2</v>
      </c>
    </row>
    <row r="7610" spans="1:20" hidden="1" x14ac:dyDescent="0.25">
      <c r="A7610">
        <v>2004</v>
      </c>
      <c r="B7610" t="s">
        <v>51</v>
      </c>
      <c r="D7610" t="str">
        <f t="shared" si="1018"/>
        <v>Otro</v>
      </c>
      <c r="E7610" t="s">
        <v>19</v>
      </c>
      <c r="F7610" t="s">
        <v>209</v>
      </c>
      <c r="G7610" t="s">
        <v>34</v>
      </c>
      <c r="H7610" t="s">
        <v>43</v>
      </c>
    </row>
    <row r="7611" spans="1:20" hidden="1" x14ac:dyDescent="0.25">
      <c r="A7611">
        <v>2004</v>
      </c>
      <c r="B7611" t="s">
        <v>51</v>
      </c>
      <c r="D7611" t="str">
        <f t="shared" si="1018"/>
        <v>Otro</v>
      </c>
      <c r="E7611" t="s">
        <v>19</v>
      </c>
      <c r="F7611" t="s">
        <v>209</v>
      </c>
      <c r="G7611" t="s">
        <v>37</v>
      </c>
      <c r="H7611" t="s">
        <v>43</v>
      </c>
    </row>
    <row r="7612" spans="1:20" hidden="1" x14ac:dyDescent="0.25">
      <c r="A7612">
        <v>2004</v>
      </c>
      <c r="B7612" t="s">
        <v>51</v>
      </c>
      <c r="D7612" t="str">
        <f t="shared" si="1018"/>
        <v>Otro</v>
      </c>
      <c r="E7612" t="s">
        <v>19</v>
      </c>
      <c r="F7612" t="s">
        <v>209</v>
      </c>
      <c r="G7612" t="s">
        <v>31</v>
      </c>
      <c r="H7612" t="s">
        <v>43</v>
      </c>
    </row>
    <row r="7613" spans="1:20" hidden="1" x14ac:dyDescent="0.25">
      <c r="A7613">
        <v>2004</v>
      </c>
      <c r="B7613" t="s">
        <v>51</v>
      </c>
      <c r="D7613" t="str">
        <f t="shared" si="1018"/>
        <v>Otro</v>
      </c>
      <c r="E7613" t="s">
        <v>19</v>
      </c>
      <c r="F7613" t="s">
        <v>209</v>
      </c>
      <c r="G7613" t="s">
        <v>37</v>
      </c>
      <c r="H7613" t="s">
        <v>43</v>
      </c>
    </row>
    <row r="7614" spans="1:20" x14ac:dyDescent="0.25">
      <c r="A7614">
        <v>2014</v>
      </c>
      <c r="B7614" t="s">
        <v>61</v>
      </c>
      <c r="C7614" t="str">
        <f t="shared" ref="C7614:C7622" si="1021">IF(OR(B7614="Diciembre", B7614="Enero", B7614="Febrero"), "Invierno", IF(OR(B7614="Marzo", B7614="Avril", B7614="Mayo"), "Primavera",IF(OR(B7614="Junio", B7614="Julio", B7614="Agosto"), "Verano",IF(OR(B7614="Septiembre", B7614="Octubre", B7614="Noviembre"), "Otoño", "Otro"))))</f>
        <v>Otoño</v>
      </c>
      <c r="D7614">
        <f t="shared" ref="D7614:D7622" si="1022">IF(OR(B7614="Diciembre", B7614="Enero", B7614="Febrero"), 4, IF(OR(B7614="Marzo", B7614="Abril", B7614="Mayo"), 1,IF(OR(B7614="Junio", B7614="Julio", B7614="Agosto"), 2,IF(OR(B7614="Septiembre", B7614="Octubre", B7614="Noviembre"), 3, 0))))</f>
        <v>3</v>
      </c>
      <c r="E7614" t="s">
        <v>19</v>
      </c>
      <c r="F7614" t="s">
        <v>325</v>
      </c>
      <c r="G7614" t="s">
        <v>44</v>
      </c>
      <c r="H7614" t="s">
        <v>22</v>
      </c>
      <c r="I7614" t="s">
        <v>22</v>
      </c>
      <c r="J7614">
        <v>140</v>
      </c>
      <c r="K7614">
        <v>88</v>
      </c>
      <c r="L7614">
        <v>52</v>
      </c>
      <c r="M7614">
        <v>404</v>
      </c>
      <c r="N7614">
        <v>207</v>
      </c>
      <c r="O7614">
        <v>197</v>
      </c>
      <c r="P7614">
        <v>0.87</v>
      </c>
      <c r="Q7614">
        <v>2.89</v>
      </c>
      <c r="R7614" t="s">
        <v>48</v>
      </c>
      <c r="S7614" s="1">
        <v>2.35227272727272</v>
      </c>
      <c r="T7614" s="1">
        <v>3.9807692307692299</v>
      </c>
    </row>
    <row r="7615" spans="1:20" x14ac:dyDescent="0.25">
      <c r="A7615">
        <v>2014</v>
      </c>
      <c r="B7615" t="s">
        <v>61</v>
      </c>
      <c r="C7615" t="str">
        <f t="shared" si="1021"/>
        <v>Otoño</v>
      </c>
      <c r="D7615">
        <f t="shared" si="1022"/>
        <v>3</v>
      </c>
      <c r="E7615" t="s">
        <v>19</v>
      </c>
      <c r="F7615" t="s">
        <v>325</v>
      </c>
      <c r="G7615" t="s">
        <v>44</v>
      </c>
      <c r="H7615" t="s">
        <v>39</v>
      </c>
      <c r="I7615" t="s">
        <v>40</v>
      </c>
      <c r="J7615">
        <v>21475</v>
      </c>
      <c r="K7615">
        <v>20551</v>
      </c>
      <c r="L7615">
        <v>924</v>
      </c>
      <c r="M7615">
        <v>39480</v>
      </c>
      <c r="N7615">
        <v>37500</v>
      </c>
      <c r="O7615">
        <v>1980</v>
      </c>
      <c r="P7615">
        <v>13.8</v>
      </c>
      <c r="Q7615">
        <v>1.84</v>
      </c>
      <c r="R7615" t="s">
        <v>48</v>
      </c>
      <c r="S7615" s="1">
        <v>1.82472872366308</v>
      </c>
      <c r="T7615" s="1">
        <v>4.0584415584415501E-2</v>
      </c>
    </row>
    <row r="7616" spans="1:20" x14ac:dyDescent="0.25">
      <c r="A7616">
        <v>2014</v>
      </c>
      <c r="B7616" t="s">
        <v>61</v>
      </c>
      <c r="C7616" t="str">
        <f t="shared" si="1021"/>
        <v>Otoño</v>
      </c>
      <c r="D7616">
        <f t="shared" si="1022"/>
        <v>3</v>
      </c>
      <c r="E7616" t="s">
        <v>19</v>
      </c>
      <c r="F7616" t="s">
        <v>325</v>
      </c>
      <c r="G7616" t="s">
        <v>44</v>
      </c>
      <c r="H7616" t="s">
        <v>46</v>
      </c>
      <c r="I7616" t="s">
        <v>46</v>
      </c>
      <c r="J7616">
        <v>7797</v>
      </c>
      <c r="K7616">
        <v>7797</v>
      </c>
      <c r="L7616">
        <v>0</v>
      </c>
      <c r="M7616">
        <v>14596</v>
      </c>
      <c r="N7616">
        <v>14596</v>
      </c>
      <c r="O7616">
        <v>0</v>
      </c>
      <c r="P7616">
        <v>14.09</v>
      </c>
      <c r="Q7616">
        <v>1.87</v>
      </c>
      <c r="R7616" t="s">
        <v>48</v>
      </c>
      <c r="S7616" s="1">
        <v>1.8720020520713001</v>
      </c>
    </row>
    <row r="7617" spans="1:20" x14ac:dyDescent="0.25">
      <c r="A7617">
        <v>2014</v>
      </c>
      <c r="B7617" t="s">
        <v>61</v>
      </c>
      <c r="C7617" t="str">
        <f t="shared" si="1021"/>
        <v>Otoño</v>
      </c>
      <c r="D7617">
        <f t="shared" si="1022"/>
        <v>3</v>
      </c>
      <c r="E7617" t="s">
        <v>19</v>
      </c>
      <c r="F7617" t="s">
        <v>325</v>
      </c>
      <c r="G7617" t="s">
        <v>37</v>
      </c>
      <c r="H7617" t="s">
        <v>22</v>
      </c>
      <c r="I7617" t="s">
        <v>22</v>
      </c>
      <c r="J7617">
        <v>56</v>
      </c>
      <c r="K7617">
        <v>3</v>
      </c>
      <c r="L7617">
        <v>53</v>
      </c>
      <c r="M7617">
        <v>114</v>
      </c>
      <c r="N7617">
        <v>6</v>
      </c>
      <c r="O7617">
        <v>108</v>
      </c>
      <c r="P7617">
        <v>0.78</v>
      </c>
      <c r="Q7617">
        <v>2.04</v>
      </c>
      <c r="R7617" t="s">
        <v>38</v>
      </c>
      <c r="S7617" s="1">
        <v>2</v>
      </c>
      <c r="T7617" s="1">
        <v>0.113207547169811</v>
      </c>
    </row>
    <row r="7618" spans="1:20" x14ac:dyDescent="0.25">
      <c r="A7618">
        <v>2014</v>
      </c>
      <c r="B7618" t="s">
        <v>61</v>
      </c>
      <c r="C7618" t="str">
        <f t="shared" si="1021"/>
        <v>Otoño</v>
      </c>
      <c r="D7618">
        <f t="shared" si="1022"/>
        <v>3</v>
      </c>
      <c r="E7618" t="s">
        <v>19</v>
      </c>
      <c r="F7618" t="s">
        <v>325</v>
      </c>
      <c r="G7618" t="s">
        <v>37</v>
      </c>
      <c r="H7618" t="s">
        <v>39</v>
      </c>
      <c r="I7618" t="s">
        <v>40</v>
      </c>
      <c r="J7618">
        <v>54642</v>
      </c>
      <c r="K7618">
        <v>48370</v>
      </c>
      <c r="L7618">
        <v>6272</v>
      </c>
      <c r="M7618">
        <v>98778</v>
      </c>
      <c r="N7618">
        <v>87242</v>
      </c>
      <c r="O7618">
        <v>11536</v>
      </c>
      <c r="P7618">
        <v>27.37</v>
      </c>
      <c r="Q7618">
        <v>1.81</v>
      </c>
      <c r="R7618" t="s">
        <v>38</v>
      </c>
      <c r="S7618" s="1">
        <v>1.8036386189786999</v>
      </c>
      <c r="T7618" s="1">
        <v>13.909757653061201</v>
      </c>
    </row>
    <row r="7619" spans="1:20" x14ac:dyDescent="0.25">
      <c r="A7619">
        <v>2014</v>
      </c>
      <c r="B7619" t="s">
        <v>61</v>
      </c>
      <c r="C7619" t="str">
        <f t="shared" si="1021"/>
        <v>Otoño</v>
      </c>
      <c r="D7619">
        <f t="shared" si="1022"/>
        <v>3</v>
      </c>
      <c r="E7619" t="s">
        <v>19</v>
      </c>
      <c r="F7619" t="s">
        <v>325</v>
      </c>
      <c r="G7619" t="s">
        <v>37</v>
      </c>
      <c r="H7619" t="s">
        <v>46</v>
      </c>
      <c r="I7619" t="s">
        <v>46</v>
      </c>
      <c r="J7619">
        <v>4420</v>
      </c>
      <c r="K7619">
        <v>4268</v>
      </c>
      <c r="L7619">
        <v>152</v>
      </c>
      <c r="M7619">
        <v>7266</v>
      </c>
      <c r="N7619">
        <v>7048</v>
      </c>
      <c r="O7619">
        <v>218</v>
      </c>
      <c r="P7619">
        <v>11.68</v>
      </c>
      <c r="Q7619">
        <v>1.64</v>
      </c>
      <c r="R7619" t="s">
        <v>38</v>
      </c>
      <c r="S7619" s="1">
        <v>1.6513589503280199</v>
      </c>
      <c r="T7619" s="1">
        <v>4.6368421052631503E-2</v>
      </c>
    </row>
    <row r="7620" spans="1:20" x14ac:dyDescent="0.25">
      <c r="A7620">
        <v>2014</v>
      </c>
      <c r="B7620" t="s">
        <v>61</v>
      </c>
      <c r="C7620" t="str">
        <f t="shared" si="1021"/>
        <v>Otoño</v>
      </c>
      <c r="D7620">
        <f t="shared" si="1022"/>
        <v>3</v>
      </c>
      <c r="E7620" t="s">
        <v>19</v>
      </c>
      <c r="F7620" t="s">
        <v>325</v>
      </c>
      <c r="G7620" t="s">
        <v>24</v>
      </c>
      <c r="H7620" t="s">
        <v>22</v>
      </c>
      <c r="I7620" t="s">
        <v>22</v>
      </c>
      <c r="J7620">
        <v>90</v>
      </c>
      <c r="K7620">
        <v>90</v>
      </c>
      <c r="L7620">
        <v>0</v>
      </c>
      <c r="M7620">
        <v>90</v>
      </c>
      <c r="N7620">
        <v>90</v>
      </c>
      <c r="O7620">
        <v>0</v>
      </c>
      <c r="P7620">
        <v>1.21</v>
      </c>
      <c r="Q7620">
        <v>1</v>
      </c>
      <c r="R7620" t="s">
        <v>25</v>
      </c>
      <c r="S7620" s="1">
        <v>1</v>
      </c>
    </row>
    <row r="7621" spans="1:20" x14ac:dyDescent="0.25">
      <c r="A7621">
        <v>2014</v>
      </c>
      <c r="B7621" t="s">
        <v>61</v>
      </c>
      <c r="C7621" t="str">
        <f t="shared" si="1021"/>
        <v>Otoño</v>
      </c>
      <c r="D7621">
        <f t="shared" si="1022"/>
        <v>3</v>
      </c>
      <c r="E7621" t="s">
        <v>19</v>
      </c>
      <c r="F7621" t="s">
        <v>325</v>
      </c>
      <c r="G7621" t="s">
        <v>24</v>
      </c>
      <c r="H7621" t="s">
        <v>39</v>
      </c>
      <c r="I7621" t="s">
        <v>40</v>
      </c>
      <c r="J7621">
        <v>20351</v>
      </c>
      <c r="K7621">
        <v>19176</v>
      </c>
      <c r="L7621">
        <v>1175</v>
      </c>
      <c r="M7621">
        <v>36031</v>
      </c>
      <c r="N7621">
        <v>33765</v>
      </c>
      <c r="O7621">
        <v>2266</v>
      </c>
      <c r="P7621">
        <v>17.850000000000001</v>
      </c>
      <c r="Q7621">
        <v>1.77</v>
      </c>
      <c r="R7621" t="s">
        <v>25</v>
      </c>
      <c r="S7621" s="1">
        <v>1.7607947434292801</v>
      </c>
      <c r="T7621" s="1">
        <v>28.736170212765899</v>
      </c>
    </row>
    <row r="7622" spans="1:20" x14ac:dyDescent="0.25">
      <c r="A7622">
        <v>2014</v>
      </c>
      <c r="B7622" t="s">
        <v>61</v>
      </c>
      <c r="C7622" t="str">
        <f t="shared" si="1021"/>
        <v>Otoño</v>
      </c>
      <c r="D7622">
        <f t="shared" si="1022"/>
        <v>3</v>
      </c>
      <c r="E7622" t="s">
        <v>19</v>
      </c>
      <c r="F7622" t="s">
        <v>325</v>
      </c>
      <c r="G7622" t="s">
        <v>24</v>
      </c>
      <c r="H7622" t="s">
        <v>46</v>
      </c>
      <c r="I7622" t="s">
        <v>46</v>
      </c>
      <c r="J7622">
        <v>3076</v>
      </c>
      <c r="K7622">
        <v>2862</v>
      </c>
      <c r="L7622">
        <v>214</v>
      </c>
      <c r="M7622">
        <v>7085</v>
      </c>
      <c r="N7622">
        <v>6533</v>
      </c>
      <c r="O7622">
        <v>552</v>
      </c>
      <c r="P7622">
        <v>9.23</v>
      </c>
      <c r="Q7622">
        <v>2.2999999999999998</v>
      </c>
      <c r="R7622" t="s">
        <v>25</v>
      </c>
      <c r="S7622" s="1">
        <v>2.2826694619147401</v>
      </c>
      <c r="T7622" s="1">
        <v>3.0528037383177501E-2</v>
      </c>
    </row>
    <row r="7623" spans="1:20" hidden="1" x14ac:dyDescent="0.25">
      <c r="A7623">
        <v>2004</v>
      </c>
      <c r="B7623" t="s">
        <v>53</v>
      </c>
      <c r="D7623" t="str">
        <f t="shared" si="1018"/>
        <v>Otro</v>
      </c>
      <c r="E7623" t="s">
        <v>19</v>
      </c>
      <c r="F7623" t="s">
        <v>210</v>
      </c>
      <c r="G7623" t="s">
        <v>45</v>
      </c>
      <c r="H7623" t="s">
        <v>43</v>
      </c>
    </row>
    <row r="7624" spans="1:20" hidden="1" x14ac:dyDescent="0.25">
      <c r="A7624">
        <v>2004</v>
      </c>
      <c r="B7624" t="s">
        <v>53</v>
      </c>
      <c r="D7624" t="str">
        <f t="shared" si="1018"/>
        <v>Otro</v>
      </c>
      <c r="E7624" t="s">
        <v>19</v>
      </c>
      <c r="F7624" t="s">
        <v>210</v>
      </c>
      <c r="G7624" t="s">
        <v>34</v>
      </c>
      <c r="H7624" t="s">
        <v>43</v>
      </c>
    </row>
    <row r="7625" spans="1:20" hidden="1" x14ac:dyDescent="0.25">
      <c r="A7625">
        <v>2004</v>
      </c>
      <c r="B7625" t="s">
        <v>53</v>
      </c>
      <c r="D7625" t="str">
        <f t="shared" si="1018"/>
        <v>Otro</v>
      </c>
      <c r="E7625" t="s">
        <v>19</v>
      </c>
      <c r="F7625" t="s">
        <v>210</v>
      </c>
      <c r="G7625" t="s">
        <v>21</v>
      </c>
      <c r="H7625" t="s">
        <v>43</v>
      </c>
    </row>
    <row r="7626" spans="1:20" hidden="1" x14ac:dyDescent="0.25">
      <c r="A7626">
        <v>2004</v>
      </c>
      <c r="B7626" t="s">
        <v>53</v>
      </c>
      <c r="D7626" t="str">
        <f t="shared" si="1018"/>
        <v>Otro</v>
      </c>
      <c r="E7626" t="s">
        <v>19</v>
      </c>
      <c r="F7626" t="s">
        <v>210</v>
      </c>
      <c r="G7626" t="s">
        <v>37</v>
      </c>
      <c r="H7626" t="s">
        <v>43</v>
      </c>
    </row>
    <row r="7627" spans="1:20" hidden="1" x14ac:dyDescent="0.25">
      <c r="A7627">
        <v>2004</v>
      </c>
      <c r="B7627" t="s">
        <v>53</v>
      </c>
      <c r="D7627" t="str">
        <f t="shared" si="1018"/>
        <v>Otro</v>
      </c>
      <c r="E7627" t="s">
        <v>19</v>
      </c>
      <c r="F7627" t="s">
        <v>210</v>
      </c>
      <c r="G7627" t="s">
        <v>24</v>
      </c>
      <c r="H7627" t="s">
        <v>43</v>
      </c>
    </row>
    <row r="7628" spans="1:20" hidden="1" x14ac:dyDescent="0.25">
      <c r="A7628">
        <v>2004</v>
      </c>
      <c r="B7628" t="s">
        <v>53</v>
      </c>
      <c r="D7628" t="str">
        <f t="shared" si="1018"/>
        <v>Otro</v>
      </c>
      <c r="E7628" t="s">
        <v>19</v>
      </c>
      <c r="F7628" t="s">
        <v>210</v>
      </c>
      <c r="G7628" t="s">
        <v>31</v>
      </c>
      <c r="H7628" t="s">
        <v>43</v>
      </c>
    </row>
    <row r="7629" spans="1:20" hidden="1" x14ac:dyDescent="0.25">
      <c r="A7629">
        <v>2004</v>
      </c>
      <c r="B7629" t="s">
        <v>53</v>
      </c>
      <c r="D7629" t="str">
        <f t="shared" si="1018"/>
        <v>Otro</v>
      </c>
      <c r="E7629" t="s">
        <v>19</v>
      </c>
      <c r="F7629" t="s">
        <v>210</v>
      </c>
      <c r="G7629" t="s">
        <v>21</v>
      </c>
      <c r="H7629" t="s">
        <v>43</v>
      </c>
    </row>
    <row r="7630" spans="1:20" hidden="1" x14ac:dyDescent="0.25">
      <c r="A7630">
        <v>2004</v>
      </c>
      <c r="B7630" t="s">
        <v>53</v>
      </c>
      <c r="D7630" t="str">
        <f t="shared" si="1018"/>
        <v>Otro</v>
      </c>
      <c r="E7630" t="s">
        <v>19</v>
      </c>
      <c r="F7630" t="s">
        <v>210</v>
      </c>
      <c r="G7630" t="s">
        <v>37</v>
      </c>
      <c r="H7630" t="s">
        <v>43</v>
      </c>
    </row>
    <row r="7631" spans="1:20" x14ac:dyDescent="0.25">
      <c r="A7631">
        <v>2014</v>
      </c>
      <c r="B7631" t="s">
        <v>63</v>
      </c>
      <c r="C7631" t="str">
        <f t="shared" ref="C7631:C7640" si="1023">IF(OR(B7631="Diciembre", B7631="Enero", B7631="Febrero"), "Invierno", IF(OR(B7631="Marzo", B7631="Avril", B7631="Mayo"), "Primavera",IF(OR(B7631="Junio", B7631="Julio", B7631="Agosto"), "Verano",IF(OR(B7631="Septiembre", B7631="Octubre", B7631="Noviembre"), "Otoño", "Otro"))))</f>
        <v>Invierno</v>
      </c>
      <c r="D7631">
        <f t="shared" ref="D7631:D7640" si="1024">IF(OR(B7631="Diciembre", B7631="Enero", B7631="Febrero"), 4, IF(OR(B7631="Marzo", B7631="Abril", B7631="Mayo"), 1,IF(OR(B7631="Junio", B7631="Julio", B7631="Agosto"), 2,IF(OR(B7631="Septiembre", B7631="Octubre", B7631="Noviembre"), 3, 0))))</f>
        <v>4</v>
      </c>
      <c r="E7631" t="s">
        <v>19</v>
      </c>
      <c r="F7631" t="s">
        <v>326</v>
      </c>
      <c r="G7631" t="s">
        <v>26</v>
      </c>
      <c r="H7631" t="s">
        <v>22</v>
      </c>
      <c r="I7631" t="s">
        <v>22</v>
      </c>
      <c r="J7631">
        <v>1150</v>
      </c>
      <c r="K7631">
        <v>1150</v>
      </c>
      <c r="L7631">
        <v>0</v>
      </c>
      <c r="M7631">
        <v>1720</v>
      </c>
      <c r="N7631">
        <v>1720</v>
      </c>
      <c r="O7631">
        <v>0</v>
      </c>
      <c r="P7631">
        <v>1.63</v>
      </c>
      <c r="Q7631">
        <v>1.5</v>
      </c>
      <c r="R7631" t="s">
        <v>28</v>
      </c>
      <c r="S7631" s="1">
        <v>1.49565217391304</v>
      </c>
    </row>
    <row r="7632" spans="1:20" x14ac:dyDescent="0.25">
      <c r="A7632">
        <v>2014</v>
      </c>
      <c r="B7632" t="s">
        <v>63</v>
      </c>
      <c r="C7632" t="str">
        <f t="shared" si="1023"/>
        <v>Invierno</v>
      </c>
      <c r="D7632">
        <f t="shared" si="1024"/>
        <v>4</v>
      </c>
      <c r="E7632" t="s">
        <v>19</v>
      </c>
      <c r="F7632" t="s">
        <v>326</v>
      </c>
      <c r="G7632" t="s">
        <v>26</v>
      </c>
      <c r="H7632" t="s">
        <v>39</v>
      </c>
      <c r="I7632" t="s">
        <v>40</v>
      </c>
      <c r="J7632">
        <v>37072</v>
      </c>
      <c r="K7632">
        <v>34966</v>
      </c>
      <c r="L7632">
        <v>2106</v>
      </c>
      <c r="M7632">
        <v>65596</v>
      </c>
      <c r="N7632">
        <v>61358</v>
      </c>
      <c r="O7632">
        <v>4238</v>
      </c>
      <c r="P7632">
        <v>13.25</v>
      </c>
      <c r="Q7632">
        <v>1.77</v>
      </c>
      <c r="R7632" t="s">
        <v>28</v>
      </c>
      <c r="S7632" s="1">
        <v>1.7547903677858401</v>
      </c>
      <c r="T7632" s="1">
        <v>29.134852801519401</v>
      </c>
    </row>
    <row r="7633" spans="1:20" x14ac:dyDescent="0.25">
      <c r="A7633">
        <v>2014</v>
      </c>
      <c r="B7633" t="s">
        <v>63</v>
      </c>
      <c r="C7633" t="str">
        <f t="shared" si="1023"/>
        <v>Invierno</v>
      </c>
      <c r="D7633">
        <f t="shared" si="1024"/>
        <v>4</v>
      </c>
      <c r="E7633" t="s">
        <v>19</v>
      </c>
      <c r="F7633" t="s">
        <v>326</v>
      </c>
      <c r="G7633" t="s">
        <v>26</v>
      </c>
      <c r="H7633" t="s">
        <v>46</v>
      </c>
      <c r="I7633" t="s">
        <v>46</v>
      </c>
      <c r="J7633">
        <v>11835</v>
      </c>
      <c r="K7633">
        <v>11479</v>
      </c>
      <c r="L7633">
        <v>356</v>
      </c>
      <c r="M7633">
        <v>25337</v>
      </c>
      <c r="N7633">
        <v>24681</v>
      </c>
      <c r="O7633">
        <v>656</v>
      </c>
      <c r="P7633">
        <v>11.84</v>
      </c>
      <c r="Q7633">
        <v>2.14</v>
      </c>
      <c r="R7633" t="s">
        <v>28</v>
      </c>
      <c r="S7633" s="1">
        <v>2.1501001829427602</v>
      </c>
      <c r="T7633" s="1">
        <v>6.9328651685393206E-2</v>
      </c>
    </row>
    <row r="7634" spans="1:20" x14ac:dyDescent="0.25">
      <c r="A7634">
        <v>2014</v>
      </c>
      <c r="B7634" t="s">
        <v>63</v>
      </c>
      <c r="C7634" t="str">
        <f t="shared" si="1023"/>
        <v>Invierno</v>
      </c>
      <c r="D7634">
        <f t="shared" si="1024"/>
        <v>4</v>
      </c>
      <c r="E7634" t="s">
        <v>19</v>
      </c>
      <c r="F7634" t="s">
        <v>326</v>
      </c>
      <c r="G7634" t="s">
        <v>45</v>
      </c>
      <c r="H7634" t="s">
        <v>22</v>
      </c>
      <c r="I7634" t="s">
        <v>22</v>
      </c>
      <c r="J7634">
        <v>382</v>
      </c>
      <c r="K7634">
        <v>382</v>
      </c>
      <c r="L7634">
        <v>0</v>
      </c>
      <c r="M7634">
        <v>1145</v>
      </c>
      <c r="N7634">
        <v>1145</v>
      </c>
      <c r="O7634">
        <v>0</v>
      </c>
      <c r="P7634">
        <v>1.08</v>
      </c>
      <c r="Q7634">
        <v>3</v>
      </c>
      <c r="R7634" t="s">
        <v>47</v>
      </c>
      <c r="S7634" s="1">
        <v>2.9973821989528701E-3</v>
      </c>
    </row>
    <row r="7635" spans="1:20" x14ac:dyDescent="0.25">
      <c r="A7635">
        <v>2014</v>
      </c>
      <c r="B7635" t="s">
        <v>63</v>
      </c>
      <c r="C7635" t="str">
        <f t="shared" si="1023"/>
        <v>Invierno</v>
      </c>
      <c r="D7635">
        <f t="shared" si="1024"/>
        <v>4</v>
      </c>
      <c r="E7635" t="s">
        <v>19</v>
      </c>
      <c r="F7635" t="s">
        <v>326</v>
      </c>
      <c r="G7635" t="s">
        <v>45</v>
      </c>
      <c r="H7635" t="s">
        <v>39</v>
      </c>
      <c r="I7635" t="s">
        <v>40</v>
      </c>
      <c r="J7635">
        <v>61224</v>
      </c>
      <c r="K7635">
        <v>47462</v>
      </c>
      <c r="L7635">
        <v>13762</v>
      </c>
      <c r="M7635">
        <v>95350</v>
      </c>
      <c r="N7635">
        <v>78548</v>
      </c>
      <c r="O7635">
        <v>16802</v>
      </c>
      <c r="P7635">
        <v>15.41</v>
      </c>
      <c r="Q7635">
        <v>1.56</v>
      </c>
      <c r="R7635" t="s">
        <v>47</v>
      </c>
      <c r="S7635" s="1">
        <v>1.6549660781256501</v>
      </c>
      <c r="T7635" s="1">
        <v>5.7076006394419396</v>
      </c>
    </row>
    <row r="7636" spans="1:20" x14ac:dyDescent="0.25">
      <c r="A7636">
        <v>2014</v>
      </c>
      <c r="B7636" t="s">
        <v>63</v>
      </c>
      <c r="C7636" t="str">
        <f t="shared" si="1023"/>
        <v>Invierno</v>
      </c>
      <c r="D7636">
        <f t="shared" si="1024"/>
        <v>4</v>
      </c>
      <c r="E7636" t="s">
        <v>19</v>
      </c>
      <c r="F7636" t="s">
        <v>326</v>
      </c>
      <c r="G7636" t="s">
        <v>45</v>
      </c>
      <c r="H7636" t="s">
        <v>46</v>
      </c>
      <c r="I7636" t="s">
        <v>46</v>
      </c>
      <c r="J7636">
        <v>8743</v>
      </c>
      <c r="K7636">
        <v>8623</v>
      </c>
      <c r="L7636">
        <v>120</v>
      </c>
      <c r="M7636">
        <v>19015</v>
      </c>
      <c r="N7636">
        <v>18815</v>
      </c>
      <c r="O7636">
        <v>200</v>
      </c>
      <c r="P7636">
        <v>12.58</v>
      </c>
      <c r="Q7636">
        <v>2.17</v>
      </c>
      <c r="R7636" t="s">
        <v>47</v>
      </c>
      <c r="S7636" s="1">
        <v>2.18195523599675</v>
      </c>
      <c r="T7636" s="1">
        <v>0.156791666666666</v>
      </c>
    </row>
    <row r="7637" spans="1:20" x14ac:dyDescent="0.25">
      <c r="A7637">
        <v>2014</v>
      </c>
      <c r="B7637" t="s">
        <v>63</v>
      </c>
      <c r="C7637" t="str">
        <f t="shared" si="1023"/>
        <v>Invierno</v>
      </c>
      <c r="D7637">
        <f t="shared" si="1024"/>
        <v>4</v>
      </c>
      <c r="E7637" t="s">
        <v>19</v>
      </c>
      <c r="F7637" t="s">
        <v>326</v>
      </c>
      <c r="G7637" t="s">
        <v>29</v>
      </c>
      <c r="H7637" t="s">
        <v>22</v>
      </c>
      <c r="I7637" t="s">
        <v>22</v>
      </c>
      <c r="J7637">
        <v>87</v>
      </c>
      <c r="K7637">
        <v>87</v>
      </c>
      <c r="L7637">
        <v>0</v>
      </c>
      <c r="M7637">
        <v>175</v>
      </c>
      <c r="N7637">
        <v>175</v>
      </c>
      <c r="O7637">
        <v>0</v>
      </c>
      <c r="P7637">
        <v>0.41</v>
      </c>
      <c r="Q7637">
        <v>2.0099999999999998</v>
      </c>
      <c r="R7637" t="s">
        <v>30</v>
      </c>
      <c r="S7637" s="1">
        <v>2.0114942528735602</v>
      </c>
    </row>
    <row r="7638" spans="1:20" x14ac:dyDescent="0.25">
      <c r="A7638">
        <v>2014</v>
      </c>
      <c r="B7638" t="s">
        <v>63</v>
      </c>
      <c r="C7638" t="str">
        <f t="shared" si="1023"/>
        <v>Invierno</v>
      </c>
      <c r="D7638">
        <f t="shared" si="1024"/>
        <v>4</v>
      </c>
      <c r="E7638" t="s">
        <v>19</v>
      </c>
      <c r="F7638" t="s">
        <v>326</v>
      </c>
      <c r="G7638" t="s">
        <v>29</v>
      </c>
      <c r="H7638" t="s">
        <v>39</v>
      </c>
      <c r="I7638" t="s">
        <v>40</v>
      </c>
      <c r="J7638">
        <v>57620</v>
      </c>
      <c r="K7638">
        <v>52628</v>
      </c>
      <c r="L7638">
        <v>4992</v>
      </c>
      <c r="M7638">
        <v>102248</v>
      </c>
      <c r="N7638">
        <v>93528</v>
      </c>
      <c r="O7638">
        <v>8720</v>
      </c>
      <c r="P7638">
        <v>16.63</v>
      </c>
      <c r="Q7638">
        <v>1.77</v>
      </c>
      <c r="R7638" t="s">
        <v>30</v>
      </c>
      <c r="S7638" s="1">
        <v>1.77715284639355</v>
      </c>
      <c r="T7638" s="1">
        <v>18.735576923076898</v>
      </c>
    </row>
    <row r="7639" spans="1:20" x14ac:dyDescent="0.25">
      <c r="A7639">
        <v>2014</v>
      </c>
      <c r="B7639" t="s">
        <v>63</v>
      </c>
      <c r="C7639" t="str">
        <f t="shared" si="1023"/>
        <v>Invierno</v>
      </c>
      <c r="D7639">
        <f t="shared" si="1024"/>
        <v>4</v>
      </c>
      <c r="E7639" t="s">
        <v>19</v>
      </c>
      <c r="F7639" t="s">
        <v>326</v>
      </c>
      <c r="G7639" t="s">
        <v>29</v>
      </c>
      <c r="H7639" t="s">
        <v>46</v>
      </c>
      <c r="I7639" t="s">
        <v>46</v>
      </c>
      <c r="J7639">
        <v>8251</v>
      </c>
      <c r="K7639">
        <v>7980</v>
      </c>
      <c r="L7639">
        <v>271</v>
      </c>
      <c r="M7639">
        <v>17324</v>
      </c>
      <c r="N7639">
        <v>16584</v>
      </c>
      <c r="O7639">
        <v>740</v>
      </c>
      <c r="P7639">
        <v>11.27</v>
      </c>
      <c r="Q7639">
        <v>2.1</v>
      </c>
      <c r="R7639" t="s">
        <v>30</v>
      </c>
      <c r="S7639" s="1">
        <v>2.0781954887217999</v>
      </c>
      <c r="T7639" s="1">
        <v>6.1195571955719501E-2</v>
      </c>
    </row>
    <row r="7640" spans="1:20" x14ac:dyDescent="0.25">
      <c r="A7640">
        <v>2014</v>
      </c>
      <c r="B7640" t="s">
        <v>63</v>
      </c>
      <c r="C7640" t="str">
        <f t="shared" si="1023"/>
        <v>Invierno</v>
      </c>
      <c r="D7640">
        <f t="shared" si="1024"/>
        <v>4</v>
      </c>
      <c r="E7640" t="s">
        <v>19</v>
      </c>
      <c r="F7640" t="s">
        <v>326</v>
      </c>
      <c r="G7640" t="s">
        <v>34</v>
      </c>
      <c r="H7640" t="s">
        <v>22</v>
      </c>
      <c r="I7640" t="s">
        <v>22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 t="s">
        <v>35</v>
      </c>
    </row>
    <row r="7641" spans="1:20" hidden="1" x14ac:dyDescent="0.25">
      <c r="A7641">
        <v>2004</v>
      </c>
      <c r="B7641" t="s">
        <v>55</v>
      </c>
      <c r="D7641" t="str">
        <f t="shared" si="1018"/>
        <v>Otro</v>
      </c>
      <c r="E7641" t="s">
        <v>19</v>
      </c>
      <c r="F7641" t="s">
        <v>133</v>
      </c>
      <c r="G7641" t="s">
        <v>26</v>
      </c>
      <c r="H7641" t="s">
        <v>43</v>
      </c>
    </row>
    <row r="7642" spans="1:20" hidden="1" x14ac:dyDescent="0.25">
      <c r="A7642">
        <v>2004</v>
      </c>
      <c r="B7642" t="s">
        <v>55</v>
      </c>
      <c r="D7642" t="str">
        <f t="shared" si="1018"/>
        <v>Otro</v>
      </c>
      <c r="E7642" t="s">
        <v>19</v>
      </c>
      <c r="F7642" t="s">
        <v>133</v>
      </c>
      <c r="G7642" t="s">
        <v>45</v>
      </c>
      <c r="H7642" t="s">
        <v>43</v>
      </c>
    </row>
    <row r="7643" spans="1:20" hidden="1" x14ac:dyDescent="0.25">
      <c r="A7643">
        <v>2004</v>
      </c>
      <c r="B7643" t="s">
        <v>55</v>
      </c>
      <c r="D7643" t="str">
        <f t="shared" si="1018"/>
        <v>Otro</v>
      </c>
      <c r="E7643" t="s">
        <v>19</v>
      </c>
      <c r="F7643" t="s">
        <v>133</v>
      </c>
      <c r="G7643" t="s">
        <v>34</v>
      </c>
      <c r="H7643" t="s">
        <v>43</v>
      </c>
    </row>
    <row r="7644" spans="1:20" hidden="1" x14ac:dyDescent="0.25">
      <c r="A7644">
        <v>2004</v>
      </c>
      <c r="B7644" t="s">
        <v>55</v>
      </c>
      <c r="D7644" t="str">
        <f t="shared" si="1018"/>
        <v>Otro</v>
      </c>
      <c r="E7644" t="s">
        <v>19</v>
      </c>
      <c r="F7644" t="s">
        <v>133</v>
      </c>
      <c r="G7644" t="s">
        <v>44</v>
      </c>
      <c r="H7644" t="s">
        <v>43</v>
      </c>
    </row>
    <row r="7645" spans="1:20" hidden="1" x14ac:dyDescent="0.25">
      <c r="A7645">
        <v>2004</v>
      </c>
      <c r="B7645" t="s">
        <v>55</v>
      </c>
      <c r="D7645" t="str">
        <f t="shared" si="1018"/>
        <v>Otro</v>
      </c>
      <c r="E7645" t="s">
        <v>19</v>
      </c>
      <c r="F7645" t="s">
        <v>133</v>
      </c>
      <c r="G7645" t="s">
        <v>24</v>
      </c>
      <c r="H7645" t="s">
        <v>43</v>
      </c>
    </row>
    <row r="7646" spans="1:20" x14ac:dyDescent="0.25">
      <c r="A7646">
        <v>2014</v>
      </c>
      <c r="B7646" t="s">
        <v>63</v>
      </c>
      <c r="C7646" t="str">
        <f t="shared" ref="C7646:C7648" si="1025">IF(OR(B7646="Diciembre", B7646="Enero", B7646="Febrero"), "Invierno", IF(OR(B7646="Marzo", B7646="Avril", B7646="Mayo"), "Primavera",IF(OR(B7646="Junio", B7646="Julio", B7646="Agosto"), "Verano",IF(OR(B7646="Septiembre", B7646="Octubre", B7646="Noviembre"), "Otoño", "Otro"))))</f>
        <v>Invierno</v>
      </c>
      <c r="D7646">
        <f t="shared" ref="D7646:D7648" si="1026">IF(OR(B7646="Diciembre", B7646="Enero", B7646="Febrero"), 4, IF(OR(B7646="Marzo", B7646="Abril", B7646="Mayo"), 1,IF(OR(B7646="Junio", B7646="Julio", B7646="Agosto"), 2,IF(OR(B7646="Septiembre", B7646="Octubre", B7646="Noviembre"), 3, 0))))</f>
        <v>4</v>
      </c>
      <c r="E7646" t="s">
        <v>19</v>
      </c>
      <c r="F7646" t="s">
        <v>326</v>
      </c>
      <c r="G7646" t="s">
        <v>34</v>
      </c>
      <c r="H7646" t="s">
        <v>39</v>
      </c>
      <c r="I7646" t="s">
        <v>40</v>
      </c>
      <c r="J7646">
        <v>20200</v>
      </c>
      <c r="K7646">
        <v>18781</v>
      </c>
      <c r="L7646">
        <v>1419</v>
      </c>
      <c r="M7646">
        <v>36870</v>
      </c>
      <c r="N7646">
        <v>34104</v>
      </c>
      <c r="O7646">
        <v>2766</v>
      </c>
      <c r="P7646">
        <v>18.059999999999999</v>
      </c>
      <c r="Q7646">
        <v>1.83</v>
      </c>
      <c r="R7646" t="s">
        <v>35</v>
      </c>
      <c r="S7646" s="1">
        <v>1.8158777487886599</v>
      </c>
      <c r="T7646" s="1">
        <v>24.033826638477802</v>
      </c>
    </row>
    <row r="7647" spans="1:20" x14ac:dyDescent="0.25">
      <c r="A7647">
        <v>2014</v>
      </c>
      <c r="B7647" t="s">
        <v>63</v>
      </c>
      <c r="C7647" t="str">
        <f t="shared" si="1025"/>
        <v>Invierno</v>
      </c>
      <c r="D7647">
        <f t="shared" si="1026"/>
        <v>4</v>
      </c>
      <c r="E7647" t="s">
        <v>19</v>
      </c>
      <c r="F7647" t="s">
        <v>326</v>
      </c>
      <c r="G7647" t="s">
        <v>34</v>
      </c>
      <c r="H7647" t="s">
        <v>46</v>
      </c>
      <c r="I7647" t="s">
        <v>46</v>
      </c>
      <c r="J7647">
        <v>3243</v>
      </c>
      <c r="K7647">
        <v>3208</v>
      </c>
      <c r="L7647">
        <v>35</v>
      </c>
      <c r="M7647">
        <v>8297</v>
      </c>
      <c r="N7647">
        <v>8244</v>
      </c>
      <c r="O7647">
        <v>53</v>
      </c>
      <c r="P7647">
        <v>11.87</v>
      </c>
      <c r="Q7647">
        <v>2.56</v>
      </c>
      <c r="R7647" t="s">
        <v>35</v>
      </c>
      <c r="S7647" s="1">
        <v>2.5698254364089701</v>
      </c>
      <c r="T7647" s="1">
        <v>0.235542857142857</v>
      </c>
    </row>
    <row r="7648" spans="1:20" x14ac:dyDescent="0.25">
      <c r="A7648">
        <v>2014</v>
      </c>
      <c r="B7648" t="s">
        <v>63</v>
      </c>
      <c r="C7648" t="str">
        <f t="shared" si="1025"/>
        <v>Invierno</v>
      </c>
      <c r="D7648">
        <f t="shared" si="1026"/>
        <v>4</v>
      </c>
      <c r="E7648" t="s">
        <v>19</v>
      </c>
      <c r="F7648" t="s">
        <v>326</v>
      </c>
      <c r="G7648" t="s">
        <v>31</v>
      </c>
      <c r="H7648" t="s">
        <v>22</v>
      </c>
      <c r="I7648" t="s">
        <v>22</v>
      </c>
      <c r="J7648">
        <v>20</v>
      </c>
      <c r="K7648">
        <v>20</v>
      </c>
      <c r="L7648">
        <v>0</v>
      </c>
      <c r="M7648">
        <v>33</v>
      </c>
      <c r="N7648">
        <v>33</v>
      </c>
      <c r="O7648">
        <v>0</v>
      </c>
      <c r="P7648">
        <v>0.05</v>
      </c>
      <c r="Q7648">
        <v>1.65</v>
      </c>
      <c r="R7648" t="s">
        <v>32</v>
      </c>
      <c r="S7648" s="1">
        <v>1.65</v>
      </c>
    </row>
    <row r="7649" spans="1:20" hidden="1" x14ac:dyDescent="0.25">
      <c r="A7649">
        <v>2013</v>
      </c>
      <c r="B7649" t="s">
        <v>63</v>
      </c>
      <c r="D7649" t="str">
        <f t="shared" si="1018"/>
        <v>Otro</v>
      </c>
      <c r="E7649" t="s">
        <v>19</v>
      </c>
      <c r="F7649" t="s">
        <v>314</v>
      </c>
      <c r="G7649" t="s">
        <v>31</v>
      </c>
      <c r="H7649" t="s">
        <v>43</v>
      </c>
    </row>
    <row r="7650" spans="1:20" hidden="1" x14ac:dyDescent="0.25">
      <c r="A7650">
        <v>2013</v>
      </c>
      <c r="B7650" t="s">
        <v>63</v>
      </c>
      <c r="D7650" t="str">
        <f t="shared" si="1018"/>
        <v>Otro</v>
      </c>
      <c r="E7650" t="s">
        <v>19</v>
      </c>
      <c r="F7650" t="s">
        <v>314</v>
      </c>
      <c r="G7650" t="s">
        <v>21</v>
      </c>
      <c r="H7650" t="s">
        <v>43</v>
      </c>
    </row>
    <row r="7651" spans="1:20" x14ac:dyDescent="0.25">
      <c r="A7651">
        <v>2014</v>
      </c>
      <c r="B7651" t="s">
        <v>63</v>
      </c>
      <c r="C7651" t="str">
        <f t="shared" ref="C7651:C7657" si="1027">IF(OR(B7651="Diciembre", B7651="Enero", B7651="Febrero"), "Invierno", IF(OR(B7651="Marzo", B7651="Avril", B7651="Mayo"), "Primavera",IF(OR(B7651="Junio", B7651="Julio", B7651="Agosto"), "Verano",IF(OR(B7651="Septiembre", B7651="Octubre", B7651="Noviembre"), "Otoño", "Otro"))))</f>
        <v>Invierno</v>
      </c>
      <c r="D7651">
        <f t="shared" ref="D7651:D7657" si="1028">IF(OR(B7651="Diciembre", B7651="Enero", B7651="Febrero"), 4, IF(OR(B7651="Marzo", B7651="Abril", B7651="Mayo"), 1,IF(OR(B7651="Junio", B7651="Julio", B7651="Agosto"), 2,IF(OR(B7651="Septiembre", B7651="Octubre", B7651="Noviembre"), 3, 0))))</f>
        <v>4</v>
      </c>
      <c r="E7651" t="s">
        <v>19</v>
      </c>
      <c r="F7651" t="s">
        <v>326</v>
      </c>
      <c r="G7651" t="s">
        <v>31</v>
      </c>
      <c r="H7651" t="s">
        <v>39</v>
      </c>
      <c r="I7651" t="s">
        <v>40</v>
      </c>
      <c r="J7651">
        <v>72088</v>
      </c>
      <c r="K7651">
        <v>56459</v>
      </c>
      <c r="L7651">
        <v>15629</v>
      </c>
      <c r="M7651">
        <v>121659</v>
      </c>
      <c r="N7651">
        <v>97824</v>
      </c>
      <c r="O7651">
        <v>23835</v>
      </c>
      <c r="P7651">
        <v>20.420000000000002</v>
      </c>
      <c r="Q7651">
        <v>1.69</v>
      </c>
      <c r="R7651" t="s">
        <v>32</v>
      </c>
      <c r="S7651" s="1">
        <v>1.7326555553587499</v>
      </c>
      <c r="T7651" s="1">
        <v>6.2591336617825801</v>
      </c>
    </row>
    <row r="7652" spans="1:20" x14ac:dyDescent="0.25">
      <c r="A7652">
        <v>2014</v>
      </c>
      <c r="B7652" t="s">
        <v>63</v>
      </c>
      <c r="C7652" t="str">
        <f t="shared" si="1027"/>
        <v>Invierno</v>
      </c>
      <c r="D7652">
        <f t="shared" si="1028"/>
        <v>4</v>
      </c>
      <c r="E7652" t="s">
        <v>19</v>
      </c>
      <c r="F7652" t="s">
        <v>326</v>
      </c>
      <c r="G7652" t="s">
        <v>31</v>
      </c>
      <c r="H7652" t="s">
        <v>46</v>
      </c>
      <c r="I7652" t="s">
        <v>46</v>
      </c>
      <c r="J7652">
        <v>8787</v>
      </c>
      <c r="K7652">
        <v>8064</v>
      </c>
      <c r="L7652">
        <v>723</v>
      </c>
      <c r="M7652">
        <v>19087</v>
      </c>
      <c r="N7652">
        <v>17481</v>
      </c>
      <c r="O7652">
        <v>1606</v>
      </c>
      <c r="P7652">
        <v>13.22</v>
      </c>
      <c r="Q7652">
        <v>2.17</v>
      </c>
      <c r="R7652" t="s">
        <v>32</v>
      </c>
      <c r="S7652" s="1">
        <v>2.1677827380952301</v>
      </c>
      <c r="T7652" s="1">
        <v>2.41784232365145E-2</v>
      </c>
    </row>
    <row r="7653" spans="1:20" x14ac:dyDescent="0.25">
      <c r="A7653">
        <v>2014</v>
      </c>
      <c r="B7653" t="s">
        <v>63</v>
      </c>
      <c r="C7653" t="str">
        <f t="shared" si="1027"/>
        <v>Invierno</v>
      </c>
      <c r="D7653">
        <f t="shared" si="1028"/>
        <v>4</v>
      </c>
      <c r="E7653" t="s">
        <v>19</v>
      </c>
      <c r="F7653" t="s">
        <v>326</v>
      </c>
      <c r="G7653" t="s">
        <v>21</v>
      </c>
      <c r="H7653" t="s">
        <v>22</v>
      </c>
      <c r="I7653" t="s">
        <v>22</v>
      </c>
      <c r="J7653">
        <v>271</v>
      </c>
      <c r="K7653">
        <v>228</v>
      </c>
      <c r="L7653">
        <v>43</v>
      </c>
      <c r="M7653">
        <v>517</v>
      </c>
      <c r="N7653">
        <v>463</v>
      </c>
      <c r="O7653">
        <v>54</v>
      </c>
      <c r="P7653">
        <v>1.28</v>
      </c>
      <c r="Q7653">
        <v>1.91</v>
      </c>
      <c r="R7653" t="s">
        <v>23</v>
      </c>
      <c r="S7653" s="1">
        <v>2.03070175438596</v>
      </c>
      <c r="T7653" s="1">
        <v>10.7674418604651</v>
      </c>
    </row>
    <row r="7654" spans="1:20" x14ac:dyDescent="0.25">
      <c r="A7654">
        <v>2014</v>
      </c>
      <c r="B7654" t="s">
        <v>63</v>
      </c>
      <c r="C7654" t="str">
        <f t="shared" si="1027"/>
        <v>Invierno</v>
      </c>
      <c r="D7654">
        <f t="shared" si="1028"/>
        <v>4</v>
      </c>
      <c r="E7654" t="s">
        <v>19</v>
      </c>
      <c r="F7654" t="s">
        <v>326</v>
      </c>
      <c r="G7654" t="s">
        <v>21</v>
      </c>
      <c r="H7654" t="s">
        <v>39</v>
      </c>
      <c r="I7654" t="s">
        <v>40</v>
      </c>
      <c r="J7654">
        <v>47070</v>
      </c>
      <c r="K7654">
        <v>42067</v>
      </c>
      <c r="L7654">
        <v>5003</v>
      </c>
      <c r="M7654">
        <v>72415</v>
      </c>
      <c r="N7654">
        <v>65287</v>
      </c>
      <c r="O7654">
        <v>7128</v>
      </c>
      <c r="P7654">
        <v>19.420000000000002</v>
      </c>
      <c r="Q7654">
        <v>1.54</v>
      </c>
      <c r="R7654" t="s">
        <v>23</v>
      </c>
      <c r="S7654" s="1">
        <v>1.5519766087431901</v>
      </c>
      <c r="T7654" s="1">
        <v>13.0495702578452</v>
      </c>
    </row>
    <row r="7655" spans="1:20" x14ac:dyDescent="0.25">
      <c r="A7655">
        <v>2014</v>
      </c>
      <c r="B7655" t="s">
        <v>63</v>
      </c>
      <c r="C7655" t="str">
        <f t="shared" si="1027"/>
        <v>Invierno</v>
      </c>
      <c r="D7655">
        <f t="shared" si="1028"/>
        <v>4</v>
      </c>
      <c r="E7655" t="s">
        <v>19</v>
      </c>
      <c r="F7655" t="s">
        <v>326</v>
      </c>
      <c r="G7655" t="s">
        <v>21</v>
      </c>
      <c r="H7655" t="s">
        <v>46</v>
      </c>
      <c r="I7655" t="s">
        <v>46</v>
      </c>
      <c r="J7655">
        <v>12689</v>
      </c>
      <c r="K7655">
        <v>12281</v>
      </c>
      <c r="L7655">
        <v>408</v>
      </c>
      <c r="M7655">
        <v>24585</v>
      </c>
      <c r="N7655">
        <v>23745</v>
      </c>
      <c r="O7655">
        <v>840</v>
      </c>
      <c r="P7655">
        <v>19.399999999999999</v>
      </c>
      <c r="Q7655">
        <v>1.94</v>
      </c>
      <c r="R7655" t="s">
        <v>23</v>
      </c>
      <c r="S7655" s="1">
        <v>1.9334744727627999</v>
      </c>
      <c r="T7655" s="1">
        <v>5.8198529411764698E-2</v>
      </c>
    </row>
    <row r="7656" spans="1:20" x14ac:dyDescent="0.25">
      <c r="A7656">
        <v>2014</v>
      </c>
      <c r="B7656" t="s">
        <v>63</v>
      </c>
      <c r="C7656" t="str">
        <f t="shared" si="1027"/>
        <v>Invierno</v>
      </c>
      <c r="D7656">
        <f t="shared" si="1028"/>
        <v>4</v>
      </c>
      <c r="E7656" t="s">
        <v>19</v>
      </c>
      <c r="F7656" t="s">
        <v>326</v>
      </c>
      <c r="G7656" t="s">
        <v>44</v>
      </c>
      <c r="H7656" t="s">
        <v>22</v>
      </c>
      <c r="I7656" t="s">
        <v>22</v>
      </c>
      <c r="J7656">
        <v>2</v>
      </c>
      <c r="K7656">
        <v>2</v>
      </c>
      <c r="L7656">
        <v>0</v>
      </c>
      <c r="M7656">
        <v>4</v>
      </c>
      <c r="N7656">
        <v>4</v>
      </c>
      <c r="O7656">
        <v>0</v>
      </c>
      <c r="P7656">
        <v>0.04</v>
      </c>
      <c r="Q7656">
        <v>2</v>
      </c>
      <c r="R7656" t="s">
        <v>48</v>
      </c>
      <c r="S7656" s="1">
        <v>2</v>
      </c>
    </row>
    <row r="7657" spans="1:20" x14ac:dyDescent="0.25">
      <c r="A7657">
        <v>2014</v>
      </c>
      <c r="B7657" t="s">
        <v>63</v>
      </c>
      <c r="C7657" t="str">
        <f t="shared" si="1027"/>
        <v>Invierno</v>
      </c>
      <c r="D7657">
        <f t="shared" si="1028"/>
        <v>4</v>
      </c>
      <c r="E7657" t="s">
        <v>19</v>
      </c>
      <c r="F7657" t="s">
        <v>326</v>
      </c>
      <c r="G7657" t="s">
        <v>44</v>
      </c>
      <c r="H7657" t="s">
        <v>39</v>
      </c>
      <c r="I7657" t="s">
        <v>40</v>
      </c>
      <c r="J7657">
        <v>18554</v>
      </c>
      <c r="K7657">
        <v>17999</v>
      </c>
      <c r="L7657">
        <v>555</v>
      </c>
      <c r="M7657">
        <v>34909</v>
      </c>
      <c r="N7657">
        <v>33735</v>
      </c>
      <c r="O7657">
        <v>1174</v>
      </c>
      <c r="P7657">
        <v>13.48</v>
      </c>
      <c r="Q7657">
        <v>1.88</v>
      </c>
      <c r="R7657" t="s">
        <v>48</v>
      </c>
      <c r="S7657" s="1">
        <v>1.8742707928218201</v>
      </c>
      <c r="T7657" s="1">
        <v>6.0783783783783699E-2</v>
      </c>
    </row>
    <row r="7658" spans="1:20" hidden="1" x14ac:dyDescent="0.25">
      <c r="A7658">
        <v>2014</v>
      </c>
      <c r="B7658" t="s">
        <v>65</v>
      </c>
      <c r="D7658" t="str">
        <f t="shared" si="1018"/>
        <v>Otro</v>
      </c>
      <c r="E7658" t="s">
        <v>19</v>
      </c>
      <c r="F7658" t="s">
        <v>315</v>
      </c>
      <c r="G7658" t="s">
        <v>45</v>
      </c>
      <c r="H7658" t="s">
        <v>43</v>
      </c>
    </row>
    <row r="7659" spans="1:20" hidden="1" x14ac:dyDescent="0.25">
      <c r="A7659">
        <v>2014</v>
      </c>
      <c r="B7659" t="s">
        <v>65</v>
      </c>
      <c r="D7659" t="str">
        <f t="shared" si="1018"/>
        <v>Otro</v>
      </c>
      <c r="E7659" t="s">
        <v>19</v>
      </c>
      <c r="F7659" t="s">
        <v>315</v>
      </c>
      <c r="G7659" t="s">
        <v>37</v>
      </c>
      <c r="H7659" t="s">
        <v>43</v>
      </c>
    </row>
    <row r="7660" spans="1:20" hidden="1" x14ac:dyDescent="0.25">
      <c r="A7660">
        <v>2014</v>
      </c>
      <c r="B7660" t="s">
        <v>65</v>
      </c>
      <c r="D7660" t="str">
        <f t="shared" ref="D7660:D7723" si="1029">IF(OR(C7660="Diciembre", C7660="Enero", C7660="Febrero"), "Invierno", IF(OR(C7660="Marzo", C7660="Avril", C7660="Mayo"), "Primavera",IF(OR(C7660="Junio", C7660="Julio", C7660="Agosto"), "Verano",IF(OR(C7660="Septiembre", C7660="Octubre", C7660="Noviembre"), "Otoño", "Otro"))))</f>
        <v>Otro</v>
      </c>
      <c r="E7660" t="s">
        <v>19</v>
      </c>
      <c r="F7660" t="s">
        <v>315</v>
      </c>
      <c r="G7660" t="s">
        <v>44</v>
      </c>
      <c r="H7660" t="s">
        <v>43</v>
      </c>
    </row>
    <row r="7661" spans="1:20" hidden="1" x14ac:dyDescent="0.25">
      <c r="A7661">
        <v>2014</v>
      </c>
      <c r="B7661" t="s">
        <v>65</v>
      </c>
      <c r="D7661" t="str">
        <f t="shared" si="1029"/>
        <v>Otro</v>
      </c>
      <c r="E7661" t="s">
        <v>19</v>
      </c>
      <c r="F7661" t="s">
        <v>315</v>
      </c>
      <c r="G7661" t="s">
        <v>37</v>
      </c>
      <c r="H7661" t="s">
        <v>43</v>
      </c>
    </row>
    <row r="7662" spans="1:20" x14ac:dyDescent="0.25">
      <c r="A7662">
        <v>2014</v>
      </c>
      <c r="B7662" t="s">
        <v>63</v>
      </c>
      <c r="C7662" t="str">
        <f t="shared" ref="C7662:C7665" si="1030">IF(OR(B7662="Diciembre", B7662="Enero", B7662="Febrero"), "Invierno", IF(OR(B7662="Marzo", B7662="Avril", B7662="Mayo"), "Primavera",IF(OR(B7662="Junio", B7662="Julio", B7662="Agosto"), "Verano",IF(OR(B7662="Septiembre", B7662="Octubre", B7662="Noviembre"), "Otoño", "Otro"))))</f>
        <v>Invierno</v>
      </c>
      <c r="D7662">
        <f t="shared" ref="D7662:D7665" si="1031">IF(OR(B7662="Diciembre", B7662="Enero", B7662="Febrero"), 4, IF(OR(B7662="Marzo", B7662="Abril", B7662="Mayo"), 1,IF(OR(B7662="Junio", B7662="Julio", B7662="Agosto"), 2,IF(OR(B7662="Septiembre", B7662="Octubre", B7662="Noviembre"), 3, 0))))</f>
        <v>4</v>
      </c>
      <c r="E7662" t="s">
        <v>19</v>
      </c>
      <c r="F7662" t="s">
        <v>326</v>
      </c>
      <c r="G7662" t="s">
        <v>44</v>
      </c>
      <c r="H7662" t="s">
        <v>46</v>
      </c>
      <c r="I7662" t="s">
        <v>46</v>
      </c>
      <c r="J7662">
        <v>6505</v>
      </c>
      <c r="K7662">
        <v>6424</v>
      </c>
      <c r="L7662">
        <v>81</v>
      </c>
      <c r="M7662">
        <v>14406</v>
      </c>
      <c r="N7662">
        <v>13948</v>
      </c>
      <c r="O7662">
        <v>458</v>
      </c>
      <c r="P7662">
        <v>13.45</v>
      </c>
      <c r="Q7662">
        <v>2.21</v>
      </c>
      <c r="R7662" t="s">
        <v>48</v>
      </c>
      <c r="S7662" s="1">
        <v>2.1712328767123199</v>
      </c>
      <c r="T7662" s="1">
        <v>0.17219753086419701</v>
      </c>
    </row>
    <row r="7663" spans="1:20" x14ac:dyDescent="0.25">
      <c r="A7663">
        <v>2014</v>
      </c>
      <c r="B7663" t="s">
        <v>63</v>
      </c>
      <c r="C7663" t="str">
        <f t="shared" si="1030"/>
        <v>Invierno</v>
      </c>
      <c r="D7663">
        <f t="shared" si="1031"/>
        <v>4</v>
      </c>
      <c r="E7663" t="s">
        <v>19</v>
      </c>
      <c r="F7663" t="s">
        <v>326</v>
      </c>
      <c r="G7663" t="s">
        <v>37</v>
      </c>
      <c r="H7663" t="s">
        <v>22</v>
      </c>
      <c r="I7663" t="s">
        <v>22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 t="s">
        <v>38</v>
      </c>
    </row>
    <row r="7664" spans="1:20" x14ac:dyDescent="0.25">
      <c r="A7664">
        <v>2014</v>
      </c>
      <c r="B7664" t="s">
        <v>63</v>
      </c>
      <c r="C7664" t="str">
        <f t="shared" si="1030"/>
        <v>Invierno</v>
      </c>
      <c r="D7664">
        <f t="shared" si="1031"/>
        <v>4</v>
      </c>
      <c r="E7664" t="s">
        <v>19</v>
      </c>
      <c r="F7664" t="s">
        <v>326</v>
      </c>
      <c r="G7664" t="s">
        <v>37</v>
      </c>
      <c r="H7664" t="s">
        <v>39</v>
      </c>
      <c r="I7664" t="s">
        <v>40</v>
      </c>
      <c r="J7664">
        <v>52628</v>
      </c>
      <c r="K7664">
        <v>46910</v>
      </c>
      <c r="L7664">
        <v>5718</v>
      </c>
      <c r="M7664">
        <v>88301</v>
      </c>
      <c r="N7664">
        <v>78292</v>
      </c>
      <c r="O7664">
        <v>10009</v>
      </c>
      <c r="P7664">
        <v>24.72</v>
      </c>
      <c r="Q7664">
        <v>1.68</v>
      </c>
      <c r="R7664" t="s">
        <v>38</v>
      </c>
      <c r="S7664" s="1">
        <v>1.6689831592411</v>
      </c>
      <c r="T7664" s="1">
        <v>13.692200069954501</v>
      </c>
    </row>
    <row r="7665" spans="1:20" x14ac:dyDescent="0.25">
      <c r="A7665">
        <v>2014</v>
      </c>
      <c r="B7665" t="s">
        <v>63</v>
      </c>
      <c r="C7665" t="str">
        <f t="shared" si="1030"/>
        <v>Invierno</v>
      </c>
      <c r="D7665">
        <f t="shared" si="1031"/>
        <v>4</v>
      </c>
      <c r="E7665" t="s">
        <v>19</v>
      </c>
      <c r="F7665" t="s">
        <v>326</v>
      </c>
      <c r="G7665" t="s">
        <v>37</v>
      </c>
      <c r="H7665" t="s">
        <v>46</v>
      </c>
      <c r="I7665" t="s">
        <v>46</v>
      </c>
      <c r="J7665">
        <v>4143</v>
      </c>
      <c r="K7665">
        <v>4068</v>
      </c>
      <c r="L7665">
        <v>75</v>
      </c>
      <c r="M7665">
        <v>6827</v>
      </c>
      <c r="N7665">
        <v>6723</v>
      </c>
      <c r="O7665">
        <v>104</v>
      </c>
      <c r="P7665">
        <v>10.71</v>
      </c>
      <c r="Q7665">
        <v>1.65</v>
      </c>
      <c r="R7665" t="s">
        <v>38</v>
      </c>
      <c r="S7665" s="1">
        <v>1.6526548672566299</v>
      </c>
      <c r="T7665" s="1">
        <v>8.9639999999999997E-2</v>
      </c>
    </row>
    <row r="7666" spans="1:20" hidden="1" x14ac:dyDescent="0.25">
      <c r="A7666">
        <v>2014</v>
      </c>
      <c r="B7666" t="s">
        <v>67</v>
      </c>
      <c r="D7666" t="str">
        <f t="shared" si="1029"/>
        <v>Otro</v>
      </c>
      <c r="E7666" t="s">
        <v>19</v>
      </c>
      <c r="F7666" t="s">
        <v>316</v>
      </c>
      <c r="G7666" t="s">
        <v>45</v>
      </c>
      <c r="H7666" t="s">
        <v>43</v>
      </c>
    </row>
    <row r="7667" spans="1:20" hidden="1" x14ac:dyDescent="0.25">
      <c r="A7667">
        <v>2014</v>
      </c>
      <c r="B7667" t="s">
        <v>67</v>
      </c>
      <c r="D7667" t="str">
        <f t="shared" si="1029"/>
        <v>Otro</v>
      </c>
      <c r="E7667" t="s">
        <v>19</v>
      </c>
      <c r="F7667" t="s">
        <v>316</v>
      </c>
      <c r="G7667" t="s">
        <v>24</v>
      </c>
      <c r="H7667" t="s">
        <v>43</v>
      </c>
    </row>
    <row r="7668" spans="1:20" hidden="1" x14ac:dyDescent="0.25">
      <c r="A7668">
        <v>2014</v>
      </c>
      <c r="B7668" t="s">
        <v>67</v>
      </c>
      <c r="D7668" t="str">
        <f t="shared" si="1029"/>
        <v>Otro</v>
      </c>
      <c r="E7668" t="s">
        <v>19</v>
      </c>
      <c r="F7668" t="s">
        <v>316</v>
      </c>
      <c r="G7668" t="s">
        <v>31</v>
      </c>
      <c r="H7668" t="s">
        <v>43</v>
      </c>
    </row>
    <row r="7669" spans="1:20" hidden="1" x14ac:dyDescent="0.25">
      <c r="A7669">
        <v>2014</v>
      </c>
      <c r="B7669" t="s">
        <v>67</v>
      </c>
      <c r="D7669" t="str">
        <f t="shared" si="1029"/>
        <v>Otro</v>
      </c>
      <c r="E7669" t="s">
        <v>19</v>
      </c>
      <c r="F7669" t="s">
        <v>316</v>
      </c>
      <c r="G7669" t="s">
        <v>21</v>
      </c>
      <c r="H7669" t="s">
        <v>43</v>
      </c>
    </row>
    <row r="7670" spans="1:20" x14ac:dyDescent="0.25">
      <c r="A7670">
        <v>2014</v>
      </c>
      <c r="B7670" t="s">
        <v>63</v>
      </c>
      <c r="C7670" t="str">
        <f t="shared" ref="C7670:C7671" si="1032">IF(OR(B7670="Diciembre", B7670="Enero", B7670="Febrero"), "Invierno", IF(OR(B7670="Marzo", B7670="Avril", B7670="Mayo"), "Primavera",IF(OR(B7670="Junio", B7670="Julio", B7670="Agosto"), "Verano",IF(OR(B7670="Septiembre", B7670="Octubre", B7670="Noviembre"), "Otoño", "Otro"))))</f>
        <v>Invierno</v>
      </c>
      <c r="D7670">
        <f t="shared" ref="D7670:D7671" si="1033">IF(OR(B7670="Diciembre", B7670="Enero", B7670="Febrero"), 4, IF(OR(B7670="Marzo", B7670="Abril", B7670="Mayo"), 1,IF(OR(B7670="Junio", B7670="Julio", B7670="Agosto"), 2,IF(OR(B7670="Septiembre", B7670="Octubre", B7670="Noviembre"), 3, 0))))</f>
        <v>4</v>
      </c>
      <c r="E7670" t="s">
        <v>19</v>
      </c>
      <c r="F7670" t="s">
        <v>326</v>
      </c>
      <c r="G7670" t="s">
        <v>24</v>
      </c>
      <c r="H7670" t="s">
        <v>22</v>
      </c>
      <c r="I7670" t="s">
        <v>22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 t="s">
        <v>25</v>
      </c>
    </row>
    <row r="7671" spans="1:20" x14ac:dyDescent="0.25">
      <c r="A7671">
        <v>2014</v>
      </c>
      <c r="B7671" t="s">
        <v>63</v>
      </c>
      <c r="C7671" t="str">
        <f t="shared" si="1032"/>
        <v>Invierno</v>
      </c>
      <c r="D7671">
        <f t="shared" si="1033"/>
        <v>4</v>
      </c>
      <c r="E7671" t="s">
        <v>19</v>
      </c>
      <c r="F7671" t="s">
        <v>326</v>
      </c>
      <c r="G7671" t="s">
        <v>24</v>
      </c>
      <c r="H7671" t="s">
        <v>39</v>
      </c>
      <c r="I7671" t="s">
        <v>40</v>
      </c>
      <c r="J7671">
        <v>22676</v>
      </c>
      <c r="K7671">
        <v>21827</v>
      </c>
      <c r="L7671">
        <v>849</v>
      </c>
      <c r="M7671">
        <v>37108</v>
      </c>
      <c r="N7671">
        <v>35825</v>
      </c>
      <c r="O7671">
        <v>1283</v>
      </c>
      <c r="P7671">
        <v>18.170000000000002</v>
      </c>
      <c r="Q7671">
        <v>1.64</v>
      </c>
      <c r="R7671" t="s">
        <v>25</v>
      </c>
      <c r="S7671" s="1">
        <v>1.6413158015302101</v>
      </c>
      <c r="T7671" s="1">
        <v>4.2196702002355702E-2</v>
      </c>
    </row>
    <row r="7672" spans="1:20" hidden="1" x14ac:dyDescent="0.25">
      <c r="A7672">
        <v>2014</v>
      </c>
      <c r="B7672" t="s">
        <v>18</v>
      </c>
      <c r="D7672" t="str">
        <f t="shared" si="1029"/>
        <v>Otro</v>
      </c>
      <c r="E7672" t="s">
        <v>19</v>
      </c>
      <c r="F7672" t="s">
        <v>317</v>
      </c>
      <c r="G7672" t="s">
        <v>45</v>
      </c>
      <c r="H7672" t="s">
        <v>43</v>
      </c>
    </row>
    <row r="7673" spans="1:20" hidden="1" x14ac:dyDescent="0.25">
      <c r="A7673">
        <v>2014</v>
      </c>
      <c r="B7673" t="s">
        <v>18</v>
      </c>
      <c r="D7673" t="str">
        <f t="shared" si="1029"/>
        <v>Otro</v>
      </c>
      <c r="E7673" t="s">
        <v>19</v>
      </c>
      <c r="F7673" t="s">
        <v>317</v>
      </c>
      <c r="G7673" t="s">
        <v>37</v>
      </c>
      <c r="H7673" t="s">
        <v>43</v>
      </c>
    </row>
    <row r="7674" spans="1:20" x14ac:dyDescent="0.25">
      <c r="A7674">
        <v>2014</v>
      </c>
      <c r="B7674" t="s">
        <v>63</v>
      </c>
      <c r="C7674" t="str">
        <f t="shared" ref="C7674:C7678" si="1034">IF(OR(B7674="Diciembre", B7674="Enero", B7674="Febrero"), "Invierno", IF(OR(B7674="Marzo", B7674="Avril", B7674="Mayo"), "Primavera",IF(OR(B7674="Junio", B7674="Julio", B7674="Agosto"), "Verano",IF(OR(B7674="Septiembre", B7674="Octubre", B7674="Noviembre"), "Otoño", "Otro"))))</f>
        <v>Invierno</v>
      </c>
      <c r="D7674">
        <f t="shared" ref="D7674:D7678" si="1035">IF(OR(B7674="Diciembre", B7674="Enero", B7674="Febrero"), 4, IF(OR(B7674="Marzo", B7674="Abril", B7674="Mayo"), 1,IF(OR(B7674="Junio", B7674="Julio", B7674="Agosto"), 2,IF(OR(B7674="Septiembre", B7674="Octubre", B7674="Noviembre"), 3, 0))))</f>
        <v>4</v>
      </c>
      <c r="E7674" t="s">
        <v>19</v>
      </c>
      <c r="F7674" t="s">
        <v>326</v>
      </c>
      <c r="G7674" t="s">
        <v>24</v>
      </c>
      <c r="H7674" t="s">
        <v>46</v>
      </c>
      <c r="I7674" t="s">
        <v>46</v>
      </c>
      <c r="J7674">
        <v>3977</v>
      </c>
      <c r="K7674">
        <v>3916</v>
      </c>
      <c r="L7674">
        <v>61</v>
      </c>
      <c r="M7674">
        <v>9997</v>
      </c>
      <c r="N7674">
        <v>9913</v>
      </c>
      <c r="O7674">
        <v>84</v>
      </c>
      <c r="P7674">
        <v>12.09</v>
      </c>
      <c r="Q7674">
        <v>2.5099999999999998</v>
      </c>
      <c r="R7674" t="s">
        <v>25</v>
      </c>
      <c r="S7674" s="1">
        <v>2.5314096016343202</v>
      </c>
      <c r="T7674" s="1">
        <v>0.162508196721311</v>
      </c>
    </row>
    <row r="7675" spans="1:20" x14ac:dyDescent="0.25">
      <c r="A7675">
        <v>2015</v>
      </c>
      <c r="B7675" t="s">
        <v>65</v>
      </c>
      <c r="C7675" t="str">
        <f t="shared" si="1034"/>
        <v>Invierno</v>
      </c>
      <c r="D7675">
        <f t="shared" si="1035"/>
        <v>4</v>
      </c>
      <c r="E7675" t="s">
        <v>19</v>
      </c>
      <c r="F7675" t="s">
        <v>327</v>
      </c>
      <c r="G7675" t="s">
        <v>26</v>
      </c>
      <c r="H7675" t="s">
        <v>22</v>
      </c>
      <c r="I7675" t="s">
        <v>22</v>
      </c>
      <c r="J7675">
        <v>611</v>
      </c>
      <c r="K7675">
        <v>611</v>
      </c>
      <c r="L7675">
        <v>0</v>
      </c>
      <c r="M7675">
        <v>1222</v>
      </c>
      <c r="N7675">
        <v>1222</v>
      </c>
      <c r="O7675">
        <v>0</v>
      </c>
      <c r="P7675">
        <v>1.1599999999999999</v>
      </c>
      <c r="Q7675">
        <v>2</v>
      </c>
      <c r="R7675" t="s">
        <v>28</v>
      </c>
      <c r="S7675" s="1">
        <v>2E-3</v>
      </c>
    </row>
    <row r="7676" spans="1:20" x14ac:dyDescent="0.25">
      <c r="A7676">
        <v>2015</v>
      </c>
      <c r="B7676" t="s">
        <v>65</v>
      </c>
      <c r="C7676" t="str">
        <f t="shared" si="1034"/>
        <v>Invierno</v>
      </c>
      <c r="D7676">
        <f t="shared" si="1035"/>
        <v>4</v>
      </c>
      <c r="E7676" t="s">
        <v>19</v>
      </c>
      <c r="F7676" t="s">
        <v>327</v>
      </c>
      <c r="G7676" t="s">
        <v>26</v>
      </c>
      <c r="H7676" t="s">
        <v>39</v>
      </c>
      <c r="I7676" t="s">
        <v>40</v>
      </c>
      <c r="J7676">
        <v>29431</v>
      </c>
      <c r="K7676">
        <v>26464</v>
      </c>
      <c r="L7676">
        <v>2967</v>
      </c>
      <c r="M7676">
        <v>45792</v>
      </c>
      <c r="N7676">
        <v>41204</v>
      </c>
      <c r="O7676">
        <v>4588</v>
      </c>
      <c r="P7676">
        <v>9.27</v>
      </c>
      <c r="Q7676">
        <v>1.56</v>
      </c>
      <c r="R7676" t="s">
        <v>28</v>
      </c>
      <c r="S7676" s="1">
        <v>1.5569830713421999</v>
      </c>
      <c r="T7676" s="1">
        <v>13.8874283788338</v>
      </c>
    </row>
    <row r="7677" spans="1:20" x14ac:dyDescent="0.25">
      <c r="A7677">
        <v>2015</v>
      </c>
      <c r="B7677" t="s">
        <v>65</v>
      </c>
      <c r="C7677" t="str">
        <f t="shared" si="1034"/>
        <v>Invierno</v>
      </c>
      <c r="D7677">
        <f t="shared" si="1035"/>
        <v>4</v>
      </c>
      <c r="E7677" t="s">
        <v>19</v>
      </c>
      <c r="F7677" t="s">
        <v>327</v>
      </c>
      <c r="G7677" t="s">
        <v>26</v>
      </c>
      <c r="H7677" t="s">
        <v>46</v>
      </c>
      <c r="I7677" t="s">
        <v>46</v>
      </c>
      <c r="J7677">
        <v>6723</v>
      </c>
      <c r="K7677">
        <v>6650</v>
      </c>
      <c r="L7677">
        <v>73</v>
      </c>
      <c r="M7677">
        <v>12443</v>
      </c>
      <c r="N7677">
        <v>12333</v>
      </c>
      <c r="O7677">
        <v>110</v>
      </c>
      <c r="P7677">
        <v>5.84</v>
      </c>
      <c r="Q7677">
        <v>1.85</v>
      </c>
      <c r="R7677" t="s">
        <v>28</v>
      </c>
      <c r="S7677" s="1">
        <v>1.8545864661654099</v>
      </c>
      <c r="T7677" s="1">
        <v>0.16894520547945199</v>
      </c>
    </row>
    <row r="7678" spans="1:20" x14ac:dyDescent="0.25">
      <c r="A7678">
        <v>2015</v>
      </c>
      <c r="B7678" t="s">
        <v>65</v>
      </c>
      <c r="C7678" t="str">
        <f t="shared" si="1034"/>
        <v>Invierno</v>
      </c>
      <c r="D7678">
        <f t="shared" si="1035"/>
        <v>4</v>
      </c>
      <c r="E7678" t="s">
        <v>19</v>
      </c>
      <c r="F7678" t="s">
        <v>327</v>
      </c>
      <c r="G7678" t="s">
        <v>45</v>
      </c>
      <c r="H7678" t="s">
        <v>22</v>
      </c>
      <c r="I7678" t="s">
        <v>22</v>
      </c>
      <c r="J7678">
        <v>1203</v>
      </c>
      <c r="K7678">
        <v>96</v>
      </c>
      <c r="L7678">
        <v>1107</v>
      </c>
      <c r="M7678">
        <v>1547</v>
      </c>
      <c r="N7678">
        <v>154</v>
      </c>
      <c r="O7678">
        <v>1393</v>
      </c>
      <c r="P7678">
        <v>1.46</v>
      </c>
      <c r="Q7678">
        <v>1.29</v>
      </c>
      <c r="R7678" t="s">
        <v>47</v>
      </c>
      <c r="S7678" s="1">
        <v>1.6041666666666601</v>
      </c>
      <c r="T7678" s="1">
        <v>139.11472448057799</v>
      </c>
    </row>
    <row r="7679" spans="1:20" hidden="1" x14ac:dyDescent="0.25">
      <c r="A7679">
        <v>2014</v>
      </c>
      <c r="B7679" t="s">
        <v>41</v>
      </c>
      <c r="D7679" t="str">
        <f t="shared" si="1029"/>
        <v>Otro</v>
      </c>
      <c r="E7679" t="s">
        <v>19</v>
      </c>
      <c r="F7679" t="s">
        <v>318</v>
      </c>
      <c r="G7679" t="s">
        <v>26</v>
      </c>
      <c r="H7679" t="s">
        <v>43</v>
      </c>
    </row>
    <row r="7680" spans="1:20" hidden="1" x14ac:dyDescent="0.25">
      <c r="A7680">
        <v>2014</v>
      </c>
      <c r="B7680" t="s">
        <v>41</v>
      </c>
      <c r="D7680" t="str">
        <f t="shared" si="1029"/>
        <v>Otro</v>
      </c>
      <c r="E7680" t="s">
        <v>19</v>
      </c>
      <c r="F7680" t="s">
        <v>318</v>
      </c>
      <c r="G7680" t="s">
        <v>44</v>
      </c>
      <c r="H7680" t="s">
        <v>43</v>
      </c>
    </row>
    <row r="7681" spans="1:20" hidden="1" x14ac:dyDescent="0.25">
      <c r="A7681">
        <v>2014</v>
      </c>
      <c r="B7681" t="s">
        <v>41</v>
      </c>
      <c r="D7681" t="str">
        <f t="shared" si="1029"/>
        <v>Otro</v>
      </c>
      <c r="E7681" t="s">
        <v>19</v>
      </c>
      <c r="F7681" t="s">
        <v>318</v>
      </c>
      <c r="G7681" t="s">
        <v>37</v>
      </c>
      <c r="H7681" t="s">
        <v>43</v>
      </c>
    </row>
    <row r="7682" spans="1:20" x14ac:dyDescent="0.25">
      <c r="A7682">
        <v>2015</v>
      </c>
      <c r="B7682" t="s">
        <v>65</v>
      </c>
      <c r="C7682" t="str">
        <f t="shared" ref="C7682:C7685" si="1036">IF(OR(B7682="Diciembre", B7682="Enero", B7682="Febrero"), "Invierno", IF(OR(B7682="Marzo", B7682="Avril", B7682="Mayo"), "Primavera",IF(OR(B7682="Junio", B7682="Julio", B7682="Agosto"), "Verano",IF(OR(B7682="Septiembre", B7682="Octubre", B7682="Noviembre"), "Otoño", "Otro"))))</f>
        <v>Invierno</v>
      </c>
      <c r="D7682">
        <f t="shared" ref="D7682:D7685" si="1037">IF(OR(B7682="Diciembre", B7682="Enero", B7682="Febrero"), 4, IF(OR(B7682="Marzo", B7682="Abril", B7682="Mayo"), 1,IF(OR(B7682="Junio", B7682="Julio", B7682="Agosto"), 2,IF(OR(B7682="Septiembre", B7682="Octubre", B7682="Noviembre"), 3, 0))))</f>
        <v>4</v>
      </c>
      <c r="E7682" t="s">
        <v>19</v>
      </c>
      <c r="F7682" t="s">
        <v>327</v>
      </c>
      <c r="G7682" t="s">
        <v>45</v>
      </c>
      <c r="H7682" t="s">
        <v>39</v>
      </c>
      <c r="I7682" t="s">
        <v>40</v>
      </c>
      <c r="J7682">
        <v>42753</v>
      </c>
      <c r="K7682">
        <v>31082</v>
      </c>
      <c r="L7682">
        <v>11671</v>
      </c>
      <c r="M7682">
        <v>68900</v>
      </c>
      <c r="N7682">
        <v>53911</v>
      </c>
      <c r="O7682">
        <v>14989</v>
      </c>
      <c r="P7682">
        <v>11.13</v>
      </c>
      <c r="Q7682">
        <v>1.61</v>
      </c>
      <c r="R7682" t="s">
        <v>47</v>
      </c>
      <c r="S7682" s="1">
        <v>1.73447654591081</v>
      </c>
      <c r="T7682" s="1">
        <v>4.6192271442035802</v>
      </c>
    </row>
    <row r="7683" spans="1:20" x14ac:dyDescent="0.25">
      <c r="A7683">
        <v>2015</v>
      </c>
      <c r="B7683" t="s">
        <v>65</v>
      </c>
      <c r="C7683" t="str">
        <f t="shared" si="1036"/>
        <v>Invierno</v>
      </c>
      <c r="D7683">
        <f t="shared" si="1037"/>
        <v>4</v>
      </c>
      <c r="E7683" t="s">
        <v>19</v>
      </c>
      <c r="F7683" t="s">
        <v>327</v>
      </c>
      <c r="G7683" t="s">
        <v>45</v>
      </c>
      <c r="H7683" t="s">
        <v>46</v>
      </c>
      <c r="I7683" t="s">
        <v>46</v>
      </c>
      <c r="J7683">
        <v>3519</v>
      </c>
      <c r="K7683">
        <v>3338</v>
      </c>
      <c r="L7683">
        <v>181</v>
      </c>
      <c r="M7683">
        <v>6151</v>
      </c>
      <c r="N7683">
        <v>5697</v>
      </c>
      <c r="O7683">
        <v>454</v>
      </c>
      <c r="P7683">
        <v>4.05</v>
      </c>
      <c r="Q7683">
        <v>1.75</v>
      </c>
      <c r="R7683" t="s">
        <v>47</v>
      </c>
      <c r="S7683" s="1">
        <v>1.7067106051527801</v>
      </c>
      <c r="T7683" s="1">
        <v>3.1475138121546897E-2</v>
      </c>
    </row>
    <row r="7684" spans="1:20" x14ac:dyDescent="0.25">
      <c r="A7684">
        <v>2015</v>
      </c>
      <c r="B7684" t="s">
        <v>65</v>
      </c>
      <c r="C7684" t="str">
        <f t="shared" si="1036"/>
        <v>Invierno</v>
      </c>
      <c r="D7684">
        <f t="shared" si="1037"/>
        <v>4</v>
      </c>
      <c r="E7684" t="s">
        <v>19</v>
      </c>
      <c r="F7684" t="s">
        <v>327</v>
      </c>
      <c r="G7684" t="s">
        <v>29</v>
      </c>
      <c r="H7684" t="s">
        <v>22</v>
      </c>
      <c r="I7684" t="s">
        <v>22</v>
      </c>
      <c r="J7684">
        <v>135</v>
      </c>
      <c r="K7684">
        <v>135</v>
      </c>
      <c r="L7684">
        <v>0</v>
      </c>
      <c r="M7684">
        <v>271</v>
      </c>
      <c r="N7684">
        <v>271</v>
      </c>
      <c r="O7684">
        <v>0</v>
      </c>
      <c r="P7684">
        <v>0.57999999999999996</v>
      </c>
      <c r="Q7684">
        <v>2.0099999999999998</v>
      </c>
      <c r="R7684" t="s">
        <v>30</v>
      </c>
      <c r="S7684" s="1">
        <v>2.0074074074074</v>
      </c>
    </row>
    <row r="7685" spans="1:20" x14ac:dyDescent="0.25">
      <c r="A7685">
        <v>2015</v>
      </c>
      <c r="B7685" t="s">
        <v>65</v>
      </c>
      <c r="C7685" t="str">
        <f t="shared" si="1036"/>
        <v>Invierno</v>
      </c>
      <c r="D7685">
        <f t="shared" si="1037"/>
        <v>4</v>
      </c>
      <c r="E7685" t="s">
        <v>19</v>
      </c>
      <c r="F7685" t="s">
        <v>327</v>
      </c>
      <c r="G7685" t="s">
        <v>29</v>
      </c>
      <c r="H7685" t="s">
        <v>39</v>
      </c>
      <c r="I7685" t="s">
        <v>40</v>
      </c>
      <c r="J7685">
        <v>50501</v>
      </c>
      <c r="K7685">
        <v>46410</v>
      </c>
      <c r="L7685">
        <v>4091</v>
      </c>
      <c r="M7685">
        <v>87606</v>
      </c>
      <c r="N7685">
        <v>80542</v>
      </c>
      <c r="O7685">
        <v>7064</v>
      </c>
      <c r="P7685">
        <v>14.18</v>
      </c>
      <c r="Q7685">
        <v>1.73</v>
      </c>
      <c r="R7685" t="s">
        <v>30</v>
      </c>
      <c r="S7685" s="1">
        <v>1.73544494720965</v>
      </c>
      <c r="T7685" s="1">
        <v>19.687606942067902</v>
      </c>
    </row>
    <row r="7686" spans="1:20" hidden="1" x14ac:dyDescent="0.25">
      <c r="A7686">
        <v>2014</v>
      </c>
      <c r="B7686" t="s">
        <v>49</v>
      </c>
      <c r="D7686" t="str">
        <f t="shared" si="1029"/>
        <v>Otro</v>
      </c>
      <c r="E7686" t="s">
        <v>19</v>
      </c>
      <c r="F7686" t="s">
        <v>319</v>
      </c>
      <c r="G7686" t="s">
        <v>31</v>
      </c>
      <c r="H7686" t="s">
        <v>43</v>
      </c>
    </row>
    <row r="7687" spans="1:20" hidden="1" x14ac:dyDescent="0.25">
      <c r="A7687">
        <v>2014</v>
      </c>
      <c r="B7687" t="s">
        <v>49</v>
      </c>
      <c r="D7687" t="str">
        <f t="shared" si="1029"/>
        <v>Otro</v>
      </c>
      <c r="E7687" t="s">
        <v>19</v>
      </c>
      <c r="F7687" t="s">
        <v>319</v>
      </c>
      <c r="G7687" t="s">
        <v>29</v>
      </c>
      <c r="H7687" t="s">
        <v>43</v>
      </c>
    </row>
    <row r="7688" spans="1:20" hidden="1" x14ac:dyDescent="0.25">
      <c r="A7688">
        <v>2014</v>
      </c>
      <c r="B7688" t="s">
        <v>49</v>
      </c>
      <c r="D7688" t="str">
        <f t="shared" si="1029"/>
        <v>Otro</v>
      </c>
      <c r="E7688" t="s">
        <v>19</v>
      </c>
      <c r="F7688" t="s">
        <v>319</v>
      </c>
      <c r="G7688" t="s">
        <v>34</v>
      </c>
      <c r="H7688" t="s">
        <v>43</v>
      </c>
    </row>
    <row r="7689" spans="1:20" hidden="1" x14ac:dyDescent="0.25">
      <c r="A7689">
        <v>2014</v>
      </c>
      <c r="B7689" t="s">
        <v>49</v>
      </c>
      <c r="D7689" t="str">
        <f t="shared" si="1029"/>
        <v>Otro</v>
      </c>
      <c r="E7689" t="s">
        <v>19</v>
      </c>
      <c r="F7689" t="s">
        <v>319</v>
      </c>
      <c r="G7689" t="s">
        <v>24</v>
      </c>
      <c r="H7689" t="s">
        <v>43</v>
      </c>
    </row>
    <row r="7690" spans="1:20" x14ac:dyDescent="0.25">
      <c r="A7690">
        <v>2015</v>
      </c>
      <c r="B7690" t="s">
        <v>65</v>
      </c>
      <c r="C7690" t="str">
        <f t="shared" ref="C7690:C7694" si="1038">IF(OR(B7690="Diciembre", B7690="Enero", B7690="Febrero"), "Invierno", IF(OR(B7690="Marzo", B7690="Avril", B7690="Mayo"), "Primavera",IF(OR(B7690="Junio", B7690="Julio", B7690="Agosto"), "Verano",IF(OR(B7690="Septiembre", B7690="Octubre", B7690="Noviembre"), "Otoño", "Otro"))))</f>
        <v>Invierno</v>
      </c>
      <c r="D7690">
        <f t="shared" ref="D7690:D7694" si="1039">IF(OR(B7690="Diciembre", B7690="Enero", B7690="Febrero"), 4, IF(OR(B7690="Marzo", B7690="Abril", B7690="Mayo"), 1,IF(OR(B7690="Junio", B7690="Julio", B7690="Agosto"), 2,IF(OR(B7690="Septiembre", B7690="Octubre", B7690="Noviembre"), 3, 0))))</f>
        <v>4</v>
      </c>
      <c r="E7690" t="s">
        <v>19</v>
      </c>
      <c r="F7690" t="s">
        <v>327</v>
      </c>
      <c r="G7690" t="s">
        <v>29</v>
      </c>
      <c r="H7690" t="s">
        <v>46</v>
      </c>
      <c r="I7690" t="s">
        <v>46</v>
      </c>
      <c r="J7690">
        <v>3859</v>
      </c>
      <c r="K7690">
        <v>3703</v>
      </c>
      <c r="L7690">
        <v>156</v>
      </c>
      <c r="M7690">
        <v>7090</v>
      </c>
      <c r="N7690">
        <v>6735</v>
      </c>
      <c r="O7690">
        <v>355</v>
      </c>
      <c r="P7690">
        <v>4.62</v>
      </c>
      <c r="Q7690">
        <v>1.84</v>
      </c>
      <c r="R7690" t="s">
        <v>30</v>
      </c>
      <c r="S7690" s="1">
        <v>1.81879557115852</v>
      </c>
      <c r="T7690" s="1">
        <v>4.3173076923076897E-2</v>
      </c>
    </row>
    <row r="7691" spans="1:20" x14ac:dyDescent="0.25">
      <c r="A7691">
        <v>2015</v>
      </c>
      <c r="B7691" t="s">
        <v>65</v>
      </c>
      <c r="C7691" t="str">
        <f t="shared" si="1038"/>
        <v>Invierno</v>
      </c>
      <c r="D7691">
        <f t="shared" si="1039"/>
        <v>4</v>
      </c>
      <c r="E7691" t="s">
        <v>19</v>
      </c>
      <c r="F7691" t="s">
        <v>327</v>
      </c>
      <c r="G7691" t="s">
        <v>34</v>
      </c>
      <c r="H7691" t="s">
        <v>22</v>
      </c>
      <c r="I7691" t="s">
        <v>22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 t="s">
        <v>35</v>
      </c>
    </row>
    <row r="7692" spans="1:20" x14ac:dyDescent="0.25">
      <c r="A7692">
        <v>2015</v>
      </c>
      <c r="B7692" t="s">
        <v>65</v>
      </c>
      <c r="C7692" t="str">
        <f t="shared" si="1038"/>
        <v>Invierno</v>
      </c>
      <c r="D7692">
        <f t="shared" si="1039"/>
        <v>4</v>
      </c>
      <c r="E7692" t="s">
        <v>19</v>
      </c>
      <c r="F7692" t="s">
        <v>327</v>
      </c>
      <c r="G7692" t="s">
        <v>34</v>
      </c>
      <c r="H7692" t="s">
        <v>39</v>
      </c>
      <c r="I7692" t="s">
        <v>40</v>
      </c>
      <c r="J7692">
        <v>15475</v>
      </c>
      <c r="K7692">
        <v>12671</v>
      </c>
      <c r="L7692">
        <v>2804</v>
      </c>
      <c r="M7692">
        <v>28669</v>
      </c>
      <c r="N7692">
        <v>24043</v>
      </c>
      <c r="O7692">
        <v>4626</v>
      </c>
      <c r="P7692">
        <v>14.95</v>
      </c>
      <c r="Q7692">
        <v>1.85</v>
      </c>
      <c r="R7692" t="s">
        <v>35</v>
      </c>
      <c r="S7692" s="1">
        <v>1.8974824402178201</v>
      </c>
      <c r="T7692" s="1">
        <v>8.5745363766048506</v>
      </c>
    </row>
    <row r="7693" spans="1:20" x14ac:dyDescent="0.25">
      <c r="A7693">
        <v>2015</v>
      </c>
      <c r="B7693" t="s">
        <v>65</v>
      </c>
      <c r="C7693" t="str">
        <f t="shared" si="1038"/>
        <v>Invierno</v>
      </c>
      <c r="D7693">
        <f t="shared" si="1039"/>
        <v>4</v>
      </c>
      <c r="E7693" t="s">
        <v>19</v>
      </c>
      <c r="F7693" t="s">
        <v>327</v>
      </c>
      <c r="G7693" t="s">
        <v>34</v>
      </c>
      <c r="H7693" t="s">
        <v>46</v>
      </c>
      <c r="I7693" t="s">
        <v>46</v>
      </c>
      <c r="J7693">
        <v>1313</v>
      </c>
      <c r="K7693">
        <v>1290</v>
      </c>
      <c r="L7693">
        <v>23</v>
      </c>
      <c r="M7693">
        <v>2993</v>
      </c>
      <c r="N7693">
        <v>2963</v>
      </c>
      <c r="O7693">
        <v>30</v>
      </c>
      <c r="P7693">
        <v>4.24</v>
      </c>
      <c r="Q7693">
        <v>2.2799999999999998</v>
      </c>
      <c r="R7693" t="s">
        <v>35</v>
      </c>
      <c r="S7693" s="1">
        <v>2.2968992248062001</v>
      </c>
      <c r="T7693" s="1">
        <v>0.12882608695652101</v>
      </c>
    </row>
    <row r="7694" spans="1:20" x14ac:dyDescent="0.25">
      <c r="A7694">
        <v>2015</v>
      </c>
      <c r="B7694" t="s">
        <v>65</v>
      </c>
      <c r="C7694" t="str">
        <f t="shared" si="1038"/>
        <v>Invierno</v>
      </c>
      <c r="D7694">
        <f t="shared" si="1039"/>
        <v>4</v>
      </c>
      <c r="E7694" t="s">
        <v>19</v>
      </c>
      <c r="F7694" t="s">
        <v>327</v>
      </c>
      <c r="G7694" t="s">
        <v>31</v>
      </c>
      <c r="H7694" t="s">
        <v>22</v>
      </c>
      <c r="I7694" t="s">
        <v>22</v>
      </c>
      <c r="J7694">
        <v>743</v>
      </c>
      <c r="K7694">
        <v>0</v>
      </c>
      <c r="L7694">
        <v>743</v>
      </c>
      <c r="M7694">
        <v>743</v>
      </c>
      <c r="N7694">
        <v>0</v>
      </c>
      <c r="O7694">
        <v>743</v>
      </c>
      <c r="P7694">
        <v>1.1299999999999999</v>
      </c>
      <c r="Q7694">
        <v>1</v>
      </c>
      <c r="R7694" t="s">
        <v>32</v>
      </c>
      <c r="T7694" s="1">
        <v>0</v>
      </c>
    </row>
    <row r="7695" spans="1:20" hidden="1" x14ac:dyDescent="0.25">
      <c r="A7695">
        <v>2014</v>
      </c>
      <c r="B7695" t="s">
        <v>51</v>
      </c>
      <c r="D7695" t="str">
        <f t="shared" si="1029"/>
        <v>Otro</v>
      </c>
      <c r="E7695" t="s">
        <v>19</v>
      </c>
      <c r="F7695" t="s">
        <v>320</v>
      </c>
      <c r="G7695" t="s">
        <v>26</v>
      </c>
      <c r="H7695" t="s">
        <v>43</v>
      </c>
    </row>
    <row r="7696" spans="1:20" hidden="1" x14ac:dyDescent="0.25">
      <c r="A7696">
        <v>2014</v>
      </c>
      <c r="B7696" t="s">
        <v>51</v>
      </c>
      <c r="D7696" t="str">
        <f t="shared" si="1029"/>
        <v>Otro</v>
      </c>
      <c r="E7696" t="s">
        <v>19</v>
      </c>
      <c r="F7696" t="s">
        <v>320</v>
      </c>
      <c r="G7696" t="s">
        <v>21</v>
      </c>
      <c r="H7696" t="s">
        <v>43</v>
      </c>
    </row>
    <row r="7697" spans="1:20" hidden="1" x14ac:dyDescent="0.25">
      <c r="A7697">
        <v>2014</v>
      </c>
      <c r="B7697" t="s">
        <v>51</v>
      </c>
      <c r="D7697" t="str">
        <f t="shared" si="1029"/>
        <v>Otro</v>
      </c>
      <c r="E7697" t="s">
        <v>19</v>
      </c>
      <c r="F7697" t="s">
        <v>320</v>
      </c>
      <c r="G7697" t="s">
        <v>37</v>
      </c>
      <c r="H7697" t="s">
        <v>43</v>
      </c>
    </row>
    <row r="7698" spans="1:20" x14ac:dyDescent="0.25">
      <c r="A7698">
        <v>2015</v>
      </c>
      <c r="B7698" t="s">
        <v>65</v>
      </c>
      <c r="C7698" t="str">
        <f t="shared" ref="C7698:C7699" si="1040">IF(OR(B7698="Diciembre", B7698="Enero", B7698="Febrero"), "Invierno", IF(OR(B7698="Marzo", B7698="Avril", B7698="Mayo"), "Primavera",IF(OR(B7698="Junio", B7698="Julio", B7698="Agosto"), "Verano",IF(OR(B7698="Septiembre", B7698="Octubre", B7698="Noviembre"), "Otoño", "Otro"))))</f>
        <v>Invierno</v>
      </c>
      <c r="D7698">
        <f t="shared" ref="D7698:D7699" si="1041">IF(OR(B7698="Diciembre", B7698="Enero", B7698="Febrero"), 4, IF(OR(B7698="Marzo", B7698="Abril", B7698="Mayo"), 1,IF(OR(B7698="Junio", B7698="Julio", B7698="Agosto"), 2,IF(OR(B7698="Septiembre", B7698="Octubre", B7698="Noviembre"), 3, 0))))</f>
        <v>4</v>
      </c>
      <c r="E7698" t="s">
        <v>19</v>
      </c>
      <c r="F7698" t="s">
        <v>327</v>
      </c>
      <c r="G7698" t="s">
        <v>31</v>
      </c>
      <c r="H7698" t="s">
        <v>39</v>
      </c>
      <c r="I7698" t="s">
        <v>40</v>
      </c>
      <c r="J7698">
        <v>52340</v>
      </c>
      <c r="K7698">
        <v>39710</v>
      </c>
      <c r="L7698">
        <v>12630</v>
      </c>
      <c r="M7698">
        <v>84587</v>
      </c>
      <c r="N7698">
        <v>64684</v>
      </c>
      <c r="O7698">
        <v>19903</v>
      </c>
      <c r="P7698">
        <v>14.27</v>
      </c>
      <c r="Q7698">
        <v>1.62</v>
      </c>
      <c r="R7698" t="s">
        <v>32</v>
      </c>
      <c r="S7698" s="1">
        <v>1.6289095945605601</v>
      </c>
      <c r="T7698" s="1">
        <v>5.1214568487727599</v>
      </c>
    </row>
    <row r="7699" spans="1:20" x14ac:dyDescent="0.25">
      <c r="A7699">
        <v>2015</v>
      </c>
      <c r="B7699" t="s">
        <v>65</v>
      </c>
      <c r="C7699" t="str">
        <f t="shared" si="1040"/>
        <v>Invierno</v>
      </c>
      <c r="D7699">
        <f t="shared" si="1041"/>
        <v>4</v>
      </c>
      <c r="E7699" t="s">
        <v>19</v>
      </c>
      <c r="F7699" t="s">
        <v>327</v>
      </c>
      <c r="G7699" t="s">
        <v>31</v>
      </c>
      <c r="H7699" t="s">
        <v>46</v>
      </c>
      <c r="I7699" t="s">
        <v>46</v>
      </c>
      <c r="J7699">
        <v>4783</v>
      </c>
      <c r="K7699">
        <v>4223</v>
      </c>
      <c r="L7699">
        <v>560</v>
      </c>
      <c r="M7699">
        <v>8545</v>
      </c>
      <c r="N7699">
        <v>7894</v>
      </c>
      <c r="O7699">
        <v>651</v>
      </c>
      <c r="P7699">
        <v>6.03</v>
      </c>
      <c r="Q7699">
        <v>1.79</v>
      </c>
      <c r="R7699" t="s">
        <v>32</v>
      </c>
      <c r="S7699" s="1">
        <v>1.8692872365616799</v>
      </c>
      <c r="T7699" s="1">
        <v>1.4096428571428499E-2</v>
      </c>
    </row>
    <row r="7700" spans="1:20" hidden="1" x14ac:dyDescent="0.25">
      <c r="A7700">
        <v>2014</v>
      </c>
      <c r="B7700" t="s">
        <v>53</v>
      </c>
      <c r="D7700" t="str">
        <f t="shared" si="1029"/>
        <v>Otro</v>
      </c>
      <c r="E7700" t="s">
        <v>19</v>
      </c>
      <c r="F7700" t="s">
        <v>321</v>
      </c>
      <c r="G7700" t="s">
        <v>29</v>
      </c>
      <c r="H7700" t="s">
        <v>43</v>
      </c>
    </row>
    <row r="7701" spans="1:20" hidden="1" x14ac:dyDescent="0.25">
      <c r="A7701">
        <v>2014</v>
      </c>
      <c r="B7701" t="s">
        <v>53</v>
      </c>
      <c r="D7701" t="str">
        <f t="shared" si="1029"/>
        <v>Otro</v>
      </c>
      <c r="E7701" t="s">
        <v>19</v>
      </c>
      <c r="F7701" t="s">
        <v>321</v>
      </c>
      <c r="G7701" t="s">
        <v>31</v>
      </c>
      <c r="H7701" t="s">
        <v>43</v>
      </c>
    </row>
    <row r="7702" spans="1:20" hidden="1" x14ac:dyDescent="0.25">
      <c r="A7702">
        <v>2014</v>
      </c>
      <c r="B7702" t="s">
        <v>53</v>
      </c>
      <c r="D7702" t="str">
        <f t="shared" si="1029"/>
        <v>Otro</v>
      </c>
      <c r="E7702" t="s">
        <v>19</v>
      </c>
      <c r="F7702" t="s">
        <v>321</v>
      </c>
      <c r="G7702" t="s">
        <v>24</v>
      </c>
      <c r="H7702" t="s">
        <v>43</v>
      </c>
    </row>
    <row r="7703" spans="1:20" x14ac:dyDescent="0.25">
      <c r="A7703">
        <v>2015</v>
      </c>
      <c r="B7703" t="s">
        <v>65</v>
      </c>
      <c r="C7703" t="str">
        <f t="shared" ref="C7703:C7711" si="1042">IF(OR(B7703="Diciembre", B7703="Enero", B7703="Febrero"), "Invierno", IF(OR(B7703="Marzo", B7703="Avril", B7703="Mayo"), "Primavera",IF(OR(B7703="Junio", B7703="Julio", B7703="Agosto"), "Verano",IF(OR(B7703="Septiembre", B7703="Octubre", B7703="Noviembre"), "Otoño", "Otro"))))</f>
        <v>Invierno</v>
      </c>
      <c r="D7703">
        <f t="shared" ref="D7703:D7711" si="1043">IF(OR(B7703="Diciembre", B7703="Enero", B7703="Febrero"), 4, IF(OR(B7703="Marzo", B7703="Abril", B7703="Mayo"), 1,IF(OR(B7703="Junio", B7703="Julio", B7703="Agosto"), 2,IF(OR(B7703="Septiembre", B7703="Octubre", B7703="Noviembre"), 3, 0))))</f>
        <v>4</v>
      </c>
      <c r="E7703" t="s">
        <v>19</v>
      </c>
      <c r="F7703" t="s">
        <v>327</v>
      </c>
      <c r="G7703" t="s">
        <v>21</v>
      </c>
      <c r="H7703" t="s">
        <v>22</v>
      </c>
      <c r="I7703" t="s">
        <v>22</v>
      </c>
      <c r="J7703">
        <v>164</v>
      </c>
      <c r="K7703">
        <v>101</v>
      </c>
      <c r="L7703">
        <v>63</v>
      </c>
      <c r="M7703">
        <v>266</v>
      </c>
      <c r="N7703">
        <v>193</v>
      </c>
      <c r="O7703">
        <v>73</v>
      </c>
      <c r="P7703">
        <v>0.66</v>
      </c>
      <c r="Q7703">
        <v>1.62</v>
      </c>
      <c r="R7703" t="s">
        <v>23</v>
      </c>
      <c r="S7703" s="1">
        <v>1.9108910891089099</v>
      </c>
      <c r="T7703" s="1">
        <v>3.0634920634920602</v>
      </c>
    </row>
    <row r="7704" spans="1:20" x14ac:dyDescent="0.25">
      <c r="A7704">
        <v>2015</v>
      </c>
      <c r="B7704" t="s">
        <v>65</v>
      </c>
      <c r="C7704" t="str">
        <f t="shared" si="1042"/>
        <v>Invierno</v>
      </c>
      <c r="D7704">
        <f t="shared" si="1043"/>
        <v>4</v>
      </c>
      <c r="E7704" t="s">
        <v>19</v>
      </c>
      <c r="F7704" t="s">
        <v>327</v>
      </c>
      <c r="G7704" t="s">
        <v>21</v>
      </c>
      <c r="H7704" t="s">
        <v>39</v>
      </c>
      <c r="I7704" t="s">
        <v>40</v>
      </c>
      <c r="J7704">
        <v>30439</v>
      </c>
      <c r="K7704">
        <v>26163</v>
      </c>
      <c r="L7704">
        <v>4276</v>
      </c>
      <c r="M7704">
        <v>42200</v>
      </c>
      <c r="N7704">
        <v>36194</v>
      </c>
      <c r="O7704">
        <v>6006</v>
      </c>
      <c r="P7704">
        <v>11.33</v>
      </c>
      <c r="Q7704">
        <v>1.39</v>
      </c>
      <c r="R7704" t="s">
        <v>23</v>
      </c>
      <c r="S7704" s="1">
        <v>1.38340404387876</v>
      </c>
      <c r="T7704" s="1">
        <v>8.4644527595884007</v>
      </c>
    </row>
    <row r="7705" spans="1:20" x14ac:dyDescent="0.25">
      <c r="A7705">
        <v>2015</v>
      </c>
      <c r="B7705" t="s">
        <v>65</v>
      </c>
      <c r="C7705" t="str">
        <f t="shared" si="1042"/>
        <v>Invierno</v>
      </c>
      <c r="D7705">
        <f t="shared" si="1043"/>
        <v>4</v>
      </c>
      <c r="E7705" t="s">
        <v>19</v>
      </c>
      <c r="F7705" t="s">
        <v>327</v>
      </c>
      <c r="G7705" t="s">
        <v>21</v>
      </c>
      <c r="H7705" t="s">
        <v>46</v>
      </c>
      <c r="I7705" t="s">
        <v>46</v>
      </c>
      <c r="J7705">
        <v>6275</v>
      </c>
      <c r="K7705">
        <v>6009</v>
      </c>
      <c r="L7705">
        <v>266</v>
      </c>
      <c r="M7705">
        <v>9364</v>
      </c>
      <c r="N7705">
        <v>8846</v>
      </c>
      <c r="O7705">
        <v>518</v>
      </c>
      <c r="P7705">
        <v>7.39</v>
      </c>
      <c r="Q7705">
        <v>1.49</v>
      </c>
      <c r="R7705" t="s">
        <v>23</v>
      </c>
      <c r="S7705" s="1">
        <v>1.47212514561491</v>
      </c>
      <c r="T7705" s="1">
        <v>3.3255639097744302E-2</v>
      </c>
    </row>
    <row r="7706" spans="1:20" x14ac:dyDescent="0.25">
      <c r="A7706">
        <v>2015</v>
      </c>
      <c r="B7706" t="s">
        <v>65</v>
      </c>
      <c r="C7706" t="str">
        <f t="shared" si="1042"/>
        <v>Invierno</v>
      </c>
      <c r="D7706">
        <f t="shared" si="1043"/>
        <v>4</v>
      </c>
      <c r="E7706" t="s">
        <v>19</v>
      </c>
      <c r="F7706" t="s">
        <v>327</v>
      </c>
      <c r="G7706" t="s">
        <v>44</v>
      </c>
      <c r="H7706" t="s">
        <v>22</v>
      </c>
      <c r="I7706" t="s">
        <v>22</v>
      </c>
      <c r="J7706">
        <v>2</v>
      </c>
      <c r="K7706">
        <v>2</v>
      </c>
      <c r="L7706">
        <v>0</v>
      </c>
      <c r="M7706">
        <v>4</v>
      </c>
      <c r="N7706">
        <v>4</v>
      </c>
      <c r="O7706">
        <v>0</v>
      </c>
      <c r="P7706">
        <v>0.04</v>
      </c>
      <c r="Q7706">
        <v>2</v>
      </c>
      <c r="R7706" t="s">
        <v>48</v>
      </c>
      <c r="S7706" s="1">
        <v>2</v>
      </c>
    </row>
    <row r="7707" spans="1:20" x14ac:dyDescent="0.25">
      <c r="A7707">
        <v>2015</v>
      </c>
      <c r="B7707" t="s">
        <v>65</v>
      </c>
      <c r="C7707" t="str">
        <f t="shared" si="1042"/>
        <v>Invierno</v>
      </c>
      <c r="D7707">
        <f t="shared" si="1043"/>
        <v>4</v>
      </c>
      <c r="E7707" t="s">
        <v>19</v>
      </c>
      <c r="F7707" t="s">
        <v>327</v>
      </c>
      <c r="G7707" t="s">
        <v>44</v>
      </c>
      <c r="H7707" t="s">
        <v>39</v>
      </c>
      <c r="I7707" t="s">
        <v>40</v>
      </c>
      <c r="J7707">
        <v>16300</v>
      </c>
      <c r="K7707">
        <v>14673</v>
      </c>
      <c r="L7707">
        <v>1627</v>
      </c>
      <c r="M7707">
        <v>28288</v>
      </c>
      <c r="N7707">
        <v>25843</v>
      </c>
      <c r="O7707">
        <v>2445</v>
      </c>
      <c r="P7707">
        <v>10.94</v>
      </c>
      <c r="Q7707">
        <v>1.74</v>
      </c>
      <c r="R7707" t="s">
        <v>48</v>
      </c>
      <c r="S7707" s="1">
        <v>1.7612621822394801</v>
      </c>
      <c r="T7707" s="1">
        <v>15.8838352796558</v>
      </c>
    </row>
    <row r="7708" spans="1:20" x14ac:dyDescent="0.25">
      <c r="A7708">
        <v>2015</v>
      </c>
      <c r="B7708" t="s">
        <v>65</v>
      </c>
      <c r="C7708" t="str">
        <f t="shared" si="1042"/>
        <v>Invierno</v>
      </c>
      <c r="D7708">
        <f t="shared" si="1043"/>
        <v>4</v>
      </c>
      <c r="E7708" t="s">
        <v>19</v>
      </c>
      <c r="F7708" t="s">
        <v>327</v>
      </c>
      <c r="G7708" t="s">
        <v>44</v>
      </c>
      <c r="H7708" t="s">
        <v>46</v>
      </c>
      <c r="I7708" t="s">
        <v>46</v>
      </c>
      <c r="J7708">
        <v>3245</v>
      </c>
      <c r="K7708">
        <v>3199</v>
      </c>
      <c r="L7708">
        <v>46</v>
      </c>
      <c r="M7708">
        <v>5924</v>
      </c>
      <c r="N7708">
        <v>5855</v>
      </c>
      <c r="O7708">
        <v>69</v>
      </c>
      <c r="P7708">
        <v>5.55</v>
      </c>
      <c r="Q7708">
        <v>1.83</v>
      </c>
      <c r="R7708" t="s">
        <v>48</v>
      </c>
      <c r="S7708" s="1">
        <v>1.8302594560800201</v>
      </c>
      <c r="T7708" s="1">
        <v>0.127282608695652</v>
      </c>
    </row>
    <row r="7709" spans="1:20" x14ac:dyDescent="0.25">
      <c r="A7709">
        <v>2015</v>
      </c>
      <c r="B7709" t="s">
        <v>65</v>
      </c>
      <c r="C7709" t="str">
        <f t="shared" si="1042"/>
        <v>Invierno</v>
      </c>
      <c r="D7709">
        <f t="shared" si="1043"/>
        <v>4</v>
      </c>
      <c r="E7709" t="s">
        <v>19</v>
      </c>
      <c r="F7709" t="s">
        <v>327</v>
      </c>
      <c r="G7709" t="s">
        <v>37</v>
      </c>
      <c r="H7709" t="s">
        <v>22</v>
      </c>
      <c r="I7709" t="s">
        <v>22</v>
      </c>
      <c r="J7709">
        <v>47</v>
      </c>
      <c r="K7709">
        <v>15</v>
      </c>
      <c r="L7709">
        <v>32</v>
      </c>
      <c r="M7709">
        <v>62</v>
      </c>
      <c r="N7709">
        <v>24</v>
      </c>
      <c r="O7709">
        <v>38</v>
      </c>
      <c r="P7709">
        <v>0.41</v>
      </c>
      <c r="Q7709">
        <v>1.32</v>
      </c>
      <c r="R7709" t="s">
        <v>38</v>
      </c>
      <c r="S7709" s="1">
        <v>1.6</v>
      </c>
      <c r="T7709" s="1">
        <v>0.75</v>
      </c>
    </row>
    <row r="7710" spans="1:20" x14ac:dyDescent="0.25">
      <c r="A7710">
        <v>2015</v>
      </c>
      <c r="B7710" t="s">
        <v>65</v>
      </c>
      <c r="C7710" t="str">
        <f t="shared" si="1042"/>
        <v>Invierno</v>
      </c>
      <c r="D7710">
        <f t="shared" si="1043"/>
        <v>4</v>
      </c>
      <c r="E7710" t="s">
        <v>19</v>
      </c>
      <c r="F7710" t="s">
        <v>327</v>
      </c>
      <c r="G7710" t="s">
        <v>37</v>
      </c>
      <c r="H7710" t="s">
        <v>39</v>
      </c>
      <c r="I7710" t="s">
        <v>40</v>
      </c>
      <c r="J7710">
        <v>47662</v>
      </c>
      <c r="K7710">
        <v>41093</v>
      </c>
      <c r="L7710">
        <v>6569</v>
      </c>
      <c r="M7710">
        <v>86365</v>
      </c>
      <c r="N7710">
        <v>72732</v>
      </c>
      <c r="O7710">
        <v>13633</v>
      </c>
      <c r="P7710">
        <v>22.97</v>
      </c>
      <c r="Q7710">
        <v>1.81</v>
      </c>
      <c r="R7710" t="s">
        <v>38</v>
      </c>
      <c r="S7710" s="1">
        <v>1.7699364855328099</v>
      </c>
      <c r="T7710" s="1">
        <v>11.0720048713655</v>
      </c>
    </row>
    <row r="7711" spans="1:20" x14ac:dyDescent="0.25">
      <c r="A7711">
        <v>2015</v>
      </c>
      <c r="B7711" t="s">
        <v>65</v>
      </c>
      <c r="C7711" t="str">
        <f t="shared" si="1042"/>
        <v>Invierno</v>
      </c>
      <c r="D7711">
        <f t="shared" si="1043"/>
        <v>4</v>
      </c>
      <c r="E7711" t="s">
        <v>19</v>
      </c>
      <c r="F7711" t="s">
        <v>327</v>
      </c>
      <c r="G7711" t="s">
        <v>37</v>
      </c>
      <c r="H7711" t="s">
        <v>46</v>
      </c>
      <c r="I7711" t="s">
        <v>46</v>
      </c>
      <c r="J7711">
        <v>2465</v>
      </c>
      <c r="K7711">
        <v>2382</v>
      </c>
      <c r="L7711">
        <v>83</v>
      </c>
      <c r="M7711">
        <v>3844</v>
      </c>
      <c r="N7711">
        <v>3664</v>
      </c>
      <c r="O7711">
        <v>180</v>
      </c>
      <c r="P7711">
        <v>6.03</v>
      </c>
      <c r="Q7711">
        <v>1.56</v>
      </c>
      <c r="R7711" t="s">
        <v>38</v>
      </c>
      <c r="S7711" s="1">
        <v>1.53820319059613</v>
      </c>
      <c r="T7711" s="1">
        <v>4.4144578313252997E-2</v>
      </c>
    </row>
    <row r="7712" spans="1:20" hidden="1" x14ac:dyDescent="0.25">
      <c r="A7712">
        <v>2014</v>
      </c>
      <c r="B7712" t="s">
        <v>57</v>
      </c>
      <c r="D7712" t="str">
        <f t="shared" si="1029"/>
        <v>Otro</v>
      </c>
      <c r="E7712" t="s">
        <v>19</v>
      </c>
      <c r="F7712" t="s">
        <v>323</v>
      </c>
      <c r="G7712" t="s">
        <v>24</v>
      </c>
      <c r="H7712" t="s">
        <v>43</v>
      </c>
    </row>
    <row r="7713" spans="1:20" hidden="1" x14ac:dyDescent="0.25">
      <c r="A7713">
        <v>2014</v>
      </c>
      <c r="B7713" t="s">
        <v>57</v>
      </c>
      <c r="D7713" t="str">
        <f t="shared" si="1029"/>
        <v>Otro</v>
      </c>
      <c r="E7713" t="s">
        <v>19</v>
      </c>
      <c r="F7713" t="s">
        <v>323</v>
      </c>
      <c r="G7713" t="s">
        <v>31</v>
      </c>
      <c r="H7713" t="s">
        <v>43</v>
      </c>
    </row>
    <row r="7714" spans="1:20" hidden="1" x14ac:dyDescent="0.25">
      <c r="A7714">
        <v>2014</v>
      </c>
      <c r="B7714" t="s">
        <v>57</v>
      </c>
      <c r="D7714" t="str">
        <f t="shared" si="1029"/>
        <v>Otro</v>
      </c>
      <c r="E7714" t="s">
        <v>19</v>
      </c>
      <c r="F7714" t="s">
        <v>323</v>
      </c>
      <c r="G7714" t="s">
        <v>21</v>
      </c>
      <c r="H7714" t="s">
        <v>43</v>
      </c>
    </row>
    <row r="7715" spans="1:20" x14ac:dyDescent="0.25">
      <c r="A7715">
        <v>2015</v>
      </c>
      <c r="B7715" t="s">
        <v>65</v>
      </c>
      <c r="C7715" t="str">
        <f t="shared" ref="C7715:C7721" si="1044">IF(OR(B7715="Diciembre", B7715="Enero", B7715="Febrero"), "Invierno", IF(OR(B7715="Marzo", B7715="Avril", B7715="Mayo"), "Primavera",IF(OR(B7715="Junio", B7715="Julio", B7715="Agosto"), "Verano",IF(OR(B7715="Septiembre", B7715="Octubre", B7715="Noviembre"), "Otoño", "Otro"))))</f>
        <v>Invierno</v>
      </c>
      <c r="D7715">
        <f t="shared" ref="D7715:D7721" si="1045">IF(OR(B7715="Diciembre", B7715="Enero", B7715="Febrero"), 4, IF(OR(B7715="Marzo", B7715="Abril", B7715="Mayo"), 1,IF(OR(B7715="Junio", B7715="Julio", B7715="Agosto"), 2,IF(OR(B7715="Septiembre", B7715="Octubre", B7715="Noviembre"), 3, 0))))</f>
        <v>4</v>
      </c>
      <c r="E7715" t="s">
        <v>19</v>
      </c>
      <c r="F7715" t="s">
        <v>327</v>
      </c>
      <c r="G7715" t="s">
        <v>24</v>
      </c>
      <c r="H7715" t="s">
        <v>22</v>
      </c>
      <c r="I7715" t="s">
        <v>22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 t="s">
        <v>25</v>
      </c>
    </row>
    <row r="7716" spans="1:20" x14ac:dyDescent="0.25">
      <c r="A7716">
        <v>2015</v>
      </c>
      <c r="B7716" t="s">
        <v>65</v>
      </c>
      <c r="C7716" t="str">
        <f t="shared" si="1044"/>
        <v>Invierno</v>
      </c>
      <c r="D7716">
        <f t="shared" si="1045"/>
        <v>4</v>
      </c>
      <c r="E7716" t="s">
        <v>19</v>
      </c>
      <c r="F7716" t="s">
        <v>327</v>
      </c>
      <c r="G7716" t="s">
        <v>24</v>
      </c>
      <c r="H7716" t="s">
        <v>39</v>
      </c>
      <c r="I7716" t="s">
        <v>40</v>
      </c>
      <c r="J7716">
        <v>16691</v>
      </c>
      <c r="K7716">
        <v>15689</v>
      </c>
      <c r="L7716">
        <v>1002</v>
      </c>
      <c r="M7716">
        <v>23610</v>
      </c>
      <c r="N7716">
        <v>22229</v>
      </c>
      <c r="O7716">
        <v>1381</v>
      </c>
      <c r="P7716">
        <v>9.0299999999999994</v>
      </c>
      <c r="Q7716">
        <v>1.41</v>
      </c>
      <c r="R7716" t="s">
        <v>25</v>
      </c>
      <c r="S7716" s="1">
        <v>1.41685257186563</v>
      </c>
      <c r="T7716" s="1">
        <v>22.184630738522898</v>
      </c>
    </row>
    <row r="7717" spans="1:20" x14ac:dyDescent="0.25">
      <c r="A7717">
        <v>2015</v>
      </c>
      <c r="B7717" t="s">
        <v>65</v>
      </c>
      <c r="C7717" t="str">
        <f t="shared" si="1044"/>
        <v>Invierno</v>
      </c>
      <c r="D7717">
        <f t="shared" si="1045"/>
        <v>4</v>
      </c>
      <c r="E7717" t="s">
        <v>19</v>
      </c>
      <c r="F7717" t="s">
        <v>327</v>
      </c>
      <c r="G7717" t="s">
        <v>24</v>
      </c>
      <c r="H7717" t="s">
        <v>46</v>
      </c>
      <c r="I7717" t="s">
        <v>46</v>
      </c>
      <c r="J7717">
        <v>2924</v>
      </c>
      <c r="K7717">
        <v>2865</v>
      </c>
      <c r="L7717">
        <v>59</v>
      </c>
      <c r="M7717">
        <v>5193</v>
      </c>
      <c r="N7717">
        <v>5102</v>
      </c>
      <c r="O7717">
        <v>91</v>
      </c>
      <c r="P7717">
        <v>6.19</v>
      </c>
      <c r="Q7717">
        <v>1.78</v>
      </c>
      <c r="R7717" t="s">
        <v>25</v>
      </c>
      <c r="S7717" s="1">
        <v>1.7808027923211101</v>
      </c>
      <c r="T7717" s="1">
        <v>8.6474576271186404E-2</v>
      </c>
    </row>
    <row r="7718" spans="1:20" x14ac:dyDescent="0.25">
      <c r="A7718">
        <v>2015</v>
      </c>
      <c r="B7718" t="s">
        <v>67</v>
      </c>
      <c r="C7718" t="str">
        <f t="shared" si="1044"/>
        <v>Invierno</v>
      </c>
      <c r="D7718">
        <f t="shared" si="1045"/>
        <v>4</v>
      </c>
      <c r="E7718" t="s">
        <v>19</v>
      </c>
      <c r="F7718" t="s">
        <v>328</v>
      </c>
      <c r="G7718" t="s">
        <v>26</v>
      </c>
      <c r="H7718" t="s">
        <v>22</v>
      </c>
      <c r="I7718" t="s">
        <v>22</v>
      </c>
      <c r="J7718">
        <v>1024</v>
      </c>
      <c r="K7718">
        <v>1024</v>
      </c>
      <c r="L7718">
        <v>0</v>
      </c>
      <c r="M7718">
        <v>1825</v>
      </c>
      <c r="N7718">
        <v>1825</v>
      </c>
      <c r="O7718">
        <v>0</v>
      </c>
      <c r="P7718">
        <v>1.75</v>
      </c>
      <c r="Q7718">
        <v>1.78</v>
      </c>
      <c r="R7718" t="s">
        <v>28</v>
      </c>
      <c r="S7718" s="1">
        <v>1.7822265625</v>
      </c>
    </row>
    <row r="7719" spans="1:20" x14ac:dyDescent="0.25">
      <c r="A7719">
        <v>2015</v>
      </c>
      <c r="B7719" t="s">
        <v>67</v>
      </c>
      <c r="C7719" t="str">
        <f t="shared" si="1044"/>
        <v>Invierno</v>
      </c>
      <c r="D7719">
        <f t="shared" si="1045"/>
        <v>4</v>
      </c>
      <c r="E7719" t="s">
        <v>19</v>
      </c>
      <c r="F7719" t="s">
        <v>328</v>
      </c>
      <c r="G7719" t="s">
        <v>26</v>
      </c>
      <c r="H7719" t="s">
        <v>39</v>
      </c>
      <c r="I7719" t="s">
        <v>40</v>
      </c>
      <c r="J7719">
        <v>33325</v>
      </c>
      <c r="K7719">
        <v>29932</v>
      </c>
      <c r="L7719">
        <v>3393</v>
      </c>
      <c r="M7719">
        <v>55641</v>
      </c>
      <c r="N7719">
        <v>48682</v>
      </c>
      <c r="O7719">
        <v>6959</v>
      </c>
      <c r="P7719">
        <v>12.22</v>
      </c>
      <c r="Q7719">
        <v>1.67</v>
      </c>
      <c r="R7719" t="s">
        <v>28</v>
      </c>
      <c r="S7719" s="1">
        <v>1.62641988507283</v>
      </c>
      <c r="T7719" s="1">
        <v>14.3477748305334</v>
      </c>
    </row>
    <row r="7720" spans="1:20" x14ac:dyDescent="0.25">
      <c r="A7720">
        <v>2015</v>
      </c>
      <c r="B7720" t="s">
        <v>67</v>
      </c>
      <c r="C7720" t="str">
        <f t="shared" si="1044"/>
        <v>Invierno</v>
      </c>
      <c r="D7720">
        <f t="shared" si="1045"/>
        <v>4</v>
      </c>
      <c r="E7720" t="s">
        <v>19</v>
      </c>
      <c r="F7720" t="s">
        <v>328</v>
      </c>
      <c r="G7720" t="s">
        <v>26</v>
      </c>
      <c r="H7720" t="s">
        <v>46</v>
      </c>
      <c r="I7720" t="s">
        <v>46</v>
      </c>
      <c r="J7720">
        <v>9155</v>
      </c>
      <c r="K7720">
        <v>9098</v>
      </c>
      <c r="L7720">
        <v>57</v>
      </c>
      <c r="M7720">
        <v>16833</v>
      </c>
      <c r="N7720">
        <v>16719</v>
      </c>
      <c r="O7720">
        <v>114</v>
      </c>
      <c r="P7720">
        <v>8.6999999999999993</v>
      </c>
      <c r="Q7720">
        <v>1.84</v>
      </c>
      <c r="R7720" t="s">
        <v>28</v>
      </c>
      <c r="S7720" s="1">
        <v>1.8376566278302899</v>
      </c>
      <c r="T7720" s="1">
        <v>0.29331578947368397</v>
      </c>
    </row>
    <row r="7721" spans="1:20" x14ac:dyDescent="0.25">
      <c r="A7721">
        <v>2015</v>
      </c>
      <c r="B7721" t="s">
        <v>67</v>
      </c>
      <c r="C7721" t="str">
        <f t="shared" si="1044"/>
        <v>Invierno</v>
      </c>
      <c r="D7721">
        <f t="shared" si="1045"/>
        <v>4</v>
      </c>
      <c r="E7721" t="s">
        <v>19</v>
      </c>
      <c r="F7721" t="s">
        <v>328</v>
      </c>
      <c r="G7721" t="s">
        <v>45</v>
      </c>
      <c r="H7721" t="s">
        <v>22</v>
      </c>
      <c r="I7721" t="s">
        <v>22</v>
      </c>
      <c r="J7721">
        <v>1001</v>
      </c>
      <c r="K7721">
        <v>182</v>
      </c>
      <c r="L7721">
        <v>819</v>
      </c>
      <c r="M7721">
        <v>1372</v>
      </c>
      <c r="N7721">
        <v>358</v>
      </c>
      <c r="O7721">
        <v>1014</v>
      </c>
      <c r="P7721">
        <v>1.43</v>
      </c>
      <c r="Q7721">
        <v>1.37</v>
      </c>
      <c r="R7721" t="s">
        <v>47</v>
      </c>
      <c r="S7721" s="1">
        <v>1.96703296703296</v>
      </c>
      <c r="T7721" s="1">
        <v>0.43711843711843701</v>
      </c>
    </row>
    <row r="7722" spans="1:20" hidden="1" x14ac:dyDescent="0.25">
      <c r="A7722">
        <v>2014</v>
      </c>
      <c r="B7722" t="s">
        <v>59</v>
      </c>
      <c r="D7722" t="str">
        <f t="shared" si="1029"/>
        <v>Otro</v>
      </c>
      <c r="E7722" t="s">
        <v>19</v>
      </c>
      <c r="F7722" t="s">
        <v>324</v>
      </c>
      <c r="G7722" t="s">
        <v>26</v>
      </c>
      <c r="H7722" t="s">
        <v>43</v>
      </c>
    </row>
    <row r="7723" spans="1:20" hidden="1" x14ac:dyDescent="0.25">
      <c r="A7723">
        <v>2014</v>
      </c>
      <c r="B7723" t="s">
        <v>59</v>
      </c>
      <c r="D7723" t="str">
        <f t="shared" si="1029"/>
        <v>Otro</v>
      </c>
      <c r="E7723" t="s">
        <v>19</v>
      </c>
      <c r="F7723" t="s">
        <v>324</v>
      </c>
      <c r="G7723" t="s">
        <v>44</v>
      </c>
      <c r="H7723" t="s">
        <v>43</v>
      </c>
    </row>
    <row r="7724" spans="1:20" x14ac:dyDescent="0.25">
      <c r="A7724">
        <v>2015</v>
      </c>
      <c r="B7724" t="s">
        <v>67</v>
      </c>
      <c r="C7724" t="str">
        <f t="shared" ref="C7724:D7739" si="1046">IF(OR(B7724="Diciembre", B7724="Enero", B7724="Febrero"), "Invierno", IF(OR(B7724="Marzo", B7724="Avril", B7724="Mayo"), "Primavera",IF(OR(B7724="Junio", B7724="Julio", B7724="Agosto"), "Verano",IF(OR(B7724="Septiembre", B7724="Octubre", B7724="Noviembre"), "Otoño", "Otro"))))</f>
        <v>Invierno</v>
      </c>
      <c r="D7724">
        <f t="shared" ref="D7724:D7736" si="1047">IF(OR(B7724="Diciembre", B7724="Enero", B7724="Febrero"), 4, IF(OR(B7724="Marzo", B7724="Abril", B7724="Mayo"), 1,IF(OR(B7724="Junio", B7724="Julio", B7724="Agosto"), 2,IF(OR(B7724="Septiembre", B7724="Octubre", B7724="Noviembre"), 3, 0))))</f>
        <v>4</v>
      </c>
      <c r="E7724" t="s">
        <v>19</v>
      </c>
      <c r="F7724" t="s">
        <v>328</v>
      </c>
      <c r="G7724" t="s">
        <v>45</v>
      </c>
      <c r="H7724" t="s">
        <v>39</v>
      </c>
      <c r="I7724" t="s">
        <v>40</v>
      </c>
      <c r="J7724">
        <v>47093</v>
      </c>
      <c r="K7724">
        <v>35507</v>
      </c>
      <c r="L7724">
        <v>11586</v>
      </c>
      <c r="M7724">
        <v>73273</v>
      </c>
      <c r="N7724">
        <v>56703</v>
      </c>
      <c r="O7724">
        <v>16570</v>
      </c>
      <c r="P7724">
        <v>13.11</v>
      </c>
      <c r="Q7724">
        <v>1.56</v>
      </c>
      <c r="R7724" t="s">
        <v>47</v>
      </c>
      <c r="S7724" s="1">
        <v>1.5969527135494399</v>
      </c>
      <c r="T7724" s="1">
        <v>4.8940963231486201</v>
      </c>
    </row>
    <row r="7725" spans="1:20" x14ac:dyDescent="0.25">
      <c r="A7725">
        <v>2015</v>
      </c>
      <c r="B7725" t="s">
        <v>67</v>
      </c>
      <c r="C7725" t="str">
        <f t="shared" si="1046"/>
        <v>Invierno</v>
      </c>
      <c r="D7725">
        <f t="shared" si="1047"/>
        <v>4</v>
      </c>
      <c r="E7725" t="s">
        <v>19</v>
      </c>
      <c r="F7725" t="s">
        <v>328</v>
      </c>
      <c r="G7725" t="s">
        <v>45</v>
      </c>
      <c r="H7725" t="s">
        <v>46</v>
      </c>
      <c r="I7725" t="s">
        <v>46</v>
      </c>
      <c r="J7725">
        <v>4405</v>
      </c>
      <c r="K7725">
        <v>4282</v>
      </c>
      <c r="L7725">
        <v>123</v>
      </c>
      <c r="M7725">
        <v>8222</v>
      </c>
      <c r="N7725">
        <v>7826</v>
      </c>
      <c r="O7725">
        <v>396</v>
      </c>
      <c r="P7725">
        <v>6.08</v>
      </c>
      <c r="Q7725">
        <v>1.87</v>
      </c>
      <c r="R7725" t="s">
        <v>47</v>
      </c>
      <c r="S7725" s="1">
        <v>1.8276506305464699</v>
      </c>
      <c r="T7725" s="1">
        <v>6.3626016260162593E-2</v>
      </c>
    </row>
    <row r="7726" spans="1:20" x14ac:dyDescent="0.25">
      <c r="A7726">
        <v>2015</v>
      </c>
      <c r="B7726" t="s">
        <v>67</v>
      </c>
      <c r="C7726" t="str">
        <f t="shared" si="1046"/>
        <v>Invierno</v>
      </c>
      <c r="D7726">
        <f t="shared" si="1047"/>
        <v>4</v>
      </c>
      <c r="E7726" t="s">
        <v>19</v>
      </c>
      <c r="F7726" t="s">
        <v>328</v>
      </c>
      <c r="G7726" t="s">
        <v>29</v>
      </c>
      <c r="H7726" t="s">
        <v>22</v>
      </c>
      <c r="I7726" t="s">
        <v>22</v>
      </c>
      <c r="J7726">
        <v>79</v>
      </c>
      <c r="K7726">
        <v>79</v>
      </c>
      <c r="L7726">
        <v>0</v>
      </c>
      <c r="M7726">
        <v>161</v>
      </c>
      <c r="N7726">
        <v>161</v>
      </c>
      <c r="O7726">
        <v>0</v>
      </c>
      <c r="P7726">
        <v>0.4</v>
      </c>
      <c r="Q7726">
        <v>2.04</v>
      </c>
      <c r="R7726" t="s">
        <v>30</v>
      </c>
      <c r="S7726" s="1">
        <v>2.0379746835443</v>
      </c>
    </row>
    <row r="7727" spans="1:20" x14ac:dyDescent="0.25">
      <c r="A7727">
        <v>2015</v>
      </c>
      <c r="B7727" t="s">
        <v>67</v>
      </c>
      <c r="C7727" t="str">
        <f t="shared" si="1046"/>
        <v>Invierno</v>
      </c>
      <c r="D7727">
        <f t="shared" si="1047"/>
        <v>4</v>
      </c>
      <c r="E7727" t="s">
        <v>19</v>
      </c>
      <c r="F7727" t="s">
        <v>328</v>
      </c>
      <c r="G7727" t="s">
        <v>29</v>
      </c>
      <c r="H7727" t="s">
        <v>39</v>
      </c>
      <c r="I7727" t="s">
        <v>40</v>
      </c>
      <c r="J7727">
        <v>52348</v>
      </c>
      <c r="K7727">
        <v>49357</v>
      </c>
      <c r="L7727">
        <v>2991</v>
      </c>
      <c r="M7727">
        <v>84803</v>
      </c>
      <c r="N7727">
        <v>78371</v>
      </c>
      <c r="O7727">
        <v>6432</v>
      </c>
      <c r="P7727">
        <v>15.29</v>
      </c>
      <c r="Q7727">
        <v>1.62</v>
      </c>
      <c r="R7727" t="s">
        <v>30</v>
      </c>
      <c r="S7727" s="1">
        <v>1.5878396174808</v>
      </c>
      <c r="T7727" s="1">
        <v>26.202273487128</v>
      </c>
    </row>
    <row r="7728" spans="1:20" x14ac:dyDescent="0.25">
      <c r="A7728">
        <v>2015</v>
      </c>
      <c r="B7728" t="s">
        <v>67</v>
      </c>
      <c r="C7728" t="str">
        <f t="shared" si="1046"/>
        <v>Invierno</v>
      </c>
      <c r="D7728">
        <f t="shared" si="1047"/>
        <v>4</v>
      </c>
      <c r="E7728" t="s">
        <v>19</v>
      </c>
      <c r="F7728" t="s">
        <v>328</v>
      </c>
      <c r="G7728" t="s">
        <v>29</v>
      </c>
      <c r="H7728" t="s">
        <v>46</v>
      </c>
      <c r="I7728" t="s">
        <v>46</v>
      </c>
      <c r="J7728">
        <v>5820</v>
      </c>
      <c r="K7728">
        <v>5556</v>
      </c>
      <c r="L7728">
        <v>264</v>
      </c>
      <c r="M7728">
        <v>10434</v>
      </c>
      <c r="N7728">
        <v>9810</v>
      </c>
      <c r="O7728">
        <v>624</v>
      </c>
      <c r="P7728">
        <v>7.58</v>
      </c>
      <c r="Q7728">
        <v>1.79</v>
      </c>
      <c r="R7728" t="s">
        <v>30</v>
      </c>
      <c r="S7728" s="1">
        <v>1.7656587473002101</v>
      </c>
      <c r="T7728" s="1">
        <v>3.7159090909090899E-2</v>
      </c>
    </row>
    <row r="7729" spans="1:20" x14ac:dyDescent="0.25">
      <c r="A7729">
        <v>2015</v>
      </c>
      <c r="B7729" t="s">
        <v>67</v>
      </c>
      <c r="C7729" t="str">
        <f t="shared" si="1046"/>
        <v>Invierno</v>
      </c>
      <c r="D7729">
        <f t="shared" si="1047"/>
        <v>4</v>
      </c>
      <c r="E7729" t="s">
        <v>19</v>
      </c>
      <c r="F7729" t="s">
        <v>328</v>
      </c>
      <c r="G7729" t="s">
        <v>34</v>
      </c>
      <c r="H7729" t="s">
        <v>22</v>
      </c>
      <c r="I7729" t="s">
        <v>22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 t="s">
        <v>35</v>
      </c>
    </row>
    <row r="7730" spans="1:20" x14ac:dyDescent="0.25">
      <c r="A7730">
        <v>2015</v>
      </c>
      <c r="B7730" t="s">
        <v>67</v>
      </c>
      <c r="C7730" t="str">
        <f t="shared" si="1046"/>
        <v>Invierno</v>
      </c>
      <c r="D7730">
        <f t="shared" si="1047"/>
        <v>4</v>
      </c>
      <c r="E7730" t="s">
        <v>19</v>
      </c>
      <c r="F7730" t="s">
        <v>328</v>
      </c>
      <c r="G7730" t="s">
        <v>34</v>
      </c>
      <c r="H7730" t="s">
        <v>39</v>
      </c>
      <c r="I7730" t="s">
        <v>40</v>
      </c>
      <c r="J7730">
        <v>17022</v>
      </c>
      <c r="K7730">
        <v>15112</v>
      </c>
      <c r="L7730">
        <v>1910</v>
      </c>
      <c r="M7730">
        <v>30527</v>
      </c>
      <c r="N7730">
        <v>27088</v>
      </c>
      <c r="O7730">
        <v>3439</v>
      </c>
      <c r="P7730">
        <v>17.64</v>
      </c>
      <c r="Q7730">
        <v>1.79</v>
      </c>
      <c r="R7730" t="s">
        <v>35</v>
      </c>
      <c r="S7730" s="1">
        <v>1.79248279512969</v>
      </c>
      <c r="T7730" s="1">
        <v>14.182198952879499</v>
      </c>
    </row>
    <row r="7731" spans="1:20" x14ac:dyDescent="0.25">
      <c r="A7731">
        <v>2015</v>
      </c>
      <c r="B7731" t="s">
        <v>67</v>
      </c>
      <c r="C7731" t="str">
        <f t="shared" si="1046"/>
        <v>Invierno</v>
      </c>
      <c r="D7731">
        <f t="shared" si="1047"/>
        <v>4</v>
      </c>
      <c r="E7731" t="s">
        <v>19</v>
      </c>
      <c r="F7731" t="s">
        <v>328</v>
      </c>
      <c r="G7731" t="s">
        <v>34</v>
      </c>
      <c r="H7731" t="s">
        <v>46</v>
      </c>
      <c r="I7731" t="s">
        <v>46</v>
      </c>
      <c r="J7731">
        <v>2794</v>
      </c>
      <c r="K7731">
        <v>2747</v>
      </c>
      <c r="L7731">
        <v>47</v>
      </c>
      <c r="M7731">
        <v>5208</v>
      </c>
      <c r="N7731">
        <v>5038</v>
      </c>
      <c r="O7731">
        <v>170</v>
      </c>
      <c r="P7731">
        <v>8.1300000000000008</v>
      </c>
      <c r="Q7731">
        <v>1.86</v>
      </c>
      <c r="R7731" t="s">
        <v>35</v>
      </c>
      <c r="S7731" s="1">
        <v>1.8340007280669799</v>
      </c>
      <c r="T7731" s="1">
        <v>0.107191489361702</v>
      </c>
    </row>
    <row r="7732" spans="1:20" x14ac:dyDescent="0.25">
      <c r="A7732">
        <v>2015</v>
      </c>
      <c r="B7732" t="s">
        <v>67</v>
      </c>
      <c r="C7732" t="str">
        <f t="shared" si="1046"/>
        <v>Invierno</v>
      </c>
      <c r="D7732">
        <f t="shared" si="1047"/>
        <v>4</v>
      </c>
      <c r="E7732" t="s">
        <v>19</v>
      </c>
      <c r="F7732" t="s">
        <v>328</v>
      </c>
      <c r="G7732" t="s">
        <v>31</v>
      </c>
      <c r="H7732" t="s">
        <v>22</v>
      </c>
      <c r="I7732" t="s">
        <v>22</v>
      </c>
      <c r="J7732">
        <v>744</v>
      </c>
      <c r="K7732">
        <v>182</v>
      </c>
      <c r="L7732">
        <v>562</v>
      </c>
      <c r="M7732">
        <v>744</v>
      </c>
      <c r="N7732">
        <v>182</v>
      </c>
      <c r="O7732">
        <v>562</v>
      </c>
      <c r="P7732">
        <v>1.35</v>
      </c>
      <c r="Q7732">
        <v>1</v>
      </c>
      <c r="R7732" t="s">
        <v>32</v>
      </c>
      <c r="S7732" s="1">
        <v>1</v>
      </c>
      <c r="T7732" s="1">
        <v>0.323843416370106</v>
      </c>
    </row>
    <row r="7733" spans="1:20" x14ac:dyDescent="0.25">
      <c r="A7733">
        <v>2015</v>
      </c>
      <c r="B7733" t="s">
        <v>67</v>
      </c>
      <c r="C7733" t="str">
        <f t="shared" si="1046"/>
        <v>Invierno</v>
      </c>
      <c r="D7733">
        <f t="shared" si="1047"/>
        <v>4</v>
      </c>
      <c r="E7733" t="s">
        <v>19</v>
      </c>
      <c r="F7733" t="s">
        <v>328</v>
      </c>
      <c r="G7733" t="s">
        <v>31</v>
      </c>
      <c r="H7733" t="s">
        <v>39</v>
      </c>
      <c r="I7733" t="s">
        <v>40</v>
      </c>
      <c r="J7733">
        <v>71077</v>
      </c>
      <c r="K7733">
        <v>55972</v>
      </c>
      <c r="L7733">
        <v>15105</v>
      </c>
      <c r="M7733">
        <v>110413</v>
      </c>
      <c r="N7733">
        <v>87679</v>
      </c>
      <c r="O7733">
        <v>22734</v>
      </c>
      <c r="P7733">
        <v>20.84</v>
      </c>
      <c r="Q7733">
        <v>1.55</v>
      </c>
      <c r="R7733" t="s">
        <v>32</v>
      </c>
      <c r="S7733" s="1">
        <v>1.5664796684056299</v>
      </c>
      <c r="T7733" s="1">
        <v>5.8046342270771198</v>
      </c>
    </row>
    <row r="7734" spans="1:20" x14ac:dyDescent="0.25">
      <c r="A7734">
        <v>2015</v>
      </c>
      <c r="B7734" t="s">
        <v>67</v>
      </c>
      <c r="C7734" t="str">
        <f t="shared" si="1046"/>
        <v>Invierno</v>
      </c>
      <c r="D7734">
        <f t="shared" si="1047"/>
        <v>4</v>
      </c>
      <c r="E7734" t="s">
        <v>19</v>
      </c>
      <c r="F7734" t="s">
        <v>328</v>
      </c>
      <c r="G7734" t="s">
        <v>31</v>
      </c>
      <c r="H7734" t="s">
        <v>46</v>
      </c>
      <c r="I7734" t="s">
        <v>46</v>
      </c>
      <c r="J7734">
        <v>8289</v>
      </c>
      <c r="K7734">
        <v>7521</v>
      </c>
      <c r="L7734">
        <v>768</v>
      </c>
      <c r="M7734">
        <v>15329</v>
      </c>
      <c r="N7734">
        <v>13934</v>
      </c>
      <c r="O7734">
        <v>1395</v>
      </c>
      <c r="P7734">
        <v>12.02</v>
      </c>
      <c r="Q7734">
        <v>1.85</v>
      </c>
      <c r="R7734" t="s">
        <v>32</v>
      </c>
      <c r="S7734" s="1">
        <v>1.8526791650046499</v>
      </c>
      <c r="T7734" s="1">
        <v>1.8143229166666601E-2</v>
      </c>
    </row>
    <row r="7735" spans="1:20" x14ac:dyDescent="0.25">
      <c r="A7735">
        <v>2015</v>
      </c>
      <c r="B7735" t="s">
        <v>67</v>
      </c>
      <c r="C7735" t="str">
        <f t="shared" si="1046"/>
        <v>Invierno</v>
      </c>
      <c r="D7735">
        <f t="shared" si="1047"/>
        <v>4</v>
      </c>
      <c r="E7735" t="s">
        <v>19</v>
      </c>
      <c r="F7735" t="s">
        <v>328</v>
      </c>
      <c r="G7735" t="s">
        <v>21</v>
      </c>
      <c r="H7735" t="s">
        <v>22</v>
      </c>
      <c r="I7735" t="s">
        <v>22</v>
      </c>
      <c r="J7735">
        <v>318</v>
      </c>
      <c r="K7735">
        <v>239</v>
      </c>
      <c r="L7735">
        <v>79</v>
      </c>
      <c r="M7735">
        <v>498</v>
      </c>
      <c r="N7735">
        <v>409</v>
      </c>
      <c r="O7735">
        <v>89</v>
      </c>
      <c r="P7735">
        <v>1.53</v>
      </c>
      <c r="Q7735">
        <v>1.57</v>
      </c>
      <c r="R7735" t="s">
        <v>23</v>
      </c>
      <c r="S7735" s="1">
        <v>1.7112970711297</v>
      </c>
      <c r="T7735" s="1">
        <v>5.1772151898734098</v>
      </c>
    </row>
    <row r="7736" spans="1:20" x14ac:dyDescent="0.25">
      <c r="A7736">
        <v>2015</v>
      </c>
      <c r="B7736" t="s">
        <v>67</v>
      </c>
      <c r="C7736" t="str">
        <f t="shared" si="1046"/>
        <v>Invierno</v>
      </c>
      <c r="D7736">
        <f t="shared" si="1047"/>
        <v>4</v>
      </c>
      <c r="E7736" t="s">
        <v>19</v>
      </c>
      <c r="F7736" t="s">
        <v>328</v>
      </c>
      <c r="G7736" t="s">
        <v>21</v>
      </c>
      <c r="H7736" t="s">
        <v>39</v>
      </c>
      <c r="I7736" t="s">
        <v>40</v>
      </c>
      <c r="J7736">
        <v>36374</v>
      </c>
      <c r="K7736">
        <v>30493</v>
      </c>
      <c r="L7736">
        <v>5881</v>
      </c>
      <c r="M7736">
        <v>49386</v>
      </c>
      <c r="N7736">
        <v>42095</v>
      </c>
      <c r="O7736">
        <v>7291</v>
      </c>
      <c r="P7736">
        <v>14.85</v>
      </c>
      <c r="Q7736">
        <v>1.36</v>
      </c>
      <c r="R7736" t="s">
        <v>23</v>
      </c>
      <c r="S7736" s="1">
        <v>1.3804807660774601</v>
      </c>
      <c r="T7736" s="1">
        <v>7.1577962931474204</v>
      </c>
    </row>
    <row r="7737" spans="1:20" hidden="1" x14ac:dyDescent="0.25">
      <c r="A7737">
        <v>2017</v>
      </c>
      <c r="B7737" t="s">
        <v>53</v>
      </c>
      <c r="D7737" t="str">
        <f t="shared" si="1046"/>
        <v>Otro</v>
      </c>
      <c r="E7737" t="s">
        <v>19</v>
      </c>
      <c r="F7737" t="s">
        <v>113</v>
      </c>
      <c r="G7737" t="s">
        <v>26</v>
      </c>
      <c r="H7737" t="s">
        <v>43</v>
      </c>
    </row>
    <row r="7738" spans="1:20" hidden="1" x14ac:dyDescent="0.25">
      <c r="A7738">
        <v>2017</v>
      </c>
      <c r="B7738" t="s">
        <v>53</v>
      </c>
      <c r="D7738" t="str">
        <f t="shared" si="1046"/>
        <v>Otro</v>
      </c>
      <c r="E7738" t="s">
        <v>19</v>
      </c>
      <c r="F7738" t="s">
        <v>113</v>
      </c>
      <c r="G7738" t="s">
        <v>31</v>
      </c>
      <c r="H7738" t="s">
        <v>43</v>
      </c>
    </row>
    <row r="7739" spans="1:20" x14ac:dyDescent="0.25">
      <c r="A7739">
        <v>2015</v>
      </c>
      <c r="B7739" t="s">
        <v>67</v>
      </c>
      <c r="C7739" t="str">
        <f t="shared" ref="C7739:D7754" si="1048">IF(OR(B7739="Diciembre", B7739="Enero", B7739="Febrero"), "Invierno", IF(OR(B7739="Marzo", B7739="Avril", B7739="Mayo"), "Primavera",IF(OR(B7739="Junio", B7739="Julio", B7739="Agosto"), "Verano",IF(OR(B7739="Septiembre", B7739="Octubre", B7739="Noviembre"), "Otoño", "Otro"))))</f>
        <v>Invierno</v>
      </c>
      <c r="D7739">
        <f t="shared" ref="D7739:D7743" si="1049">IF(OR(B7739="Diciembre", B7739="Enero", B7739="Febrero"), 4, IF(OR(B7739="Marzo", B7739="Abril", B7739="Mayo"), 1,IF(OR(B7739="Junio", B7739="Julio", B7739="Agosto"), 2,IF(OR(B7739="Septiembre", B7739="Octubre", B7739="Noviembre"), 3, 0))))</f>
        <v>4</v>
      </c>
      <c r="E7739" t="s">
        <v>19</v>
      </c>
      <c r="F7739" t="s">
        <v>328</v>
      </c>
      <c r="G7739" t="s">
        <v>21</v>
      </c>
      <c r="H7739" t="s">
        <v>46</v>
      </c>
      <c r="I7739" t="s">
        <v>46</v>
      </c>
      <c r="J7739">
        <v>7496</v>
      </c>
      <c r="K7739">
        <v>7226</v>
      </c>
      <c r="L7739">
        <v>270</v>
      </c>
      <c r="M7739">
        <v>12044</v>
      </c>
      <c r="N7739">
        <v>11705</v>
      </c>
      <c r="O7739">
        <v>339</v>
      </c>
      <c r="P7739">
        <v>10.53</v>
      </c>
      <c r="Q7739">
        <v>1.61</v>
      </c>
      <c r="R7739" t="s">
        <v>23</v>
      </c>
      <c r="S7739" s="1">
        <v>1.6198450041516701</v>
      </c>
      <c r="T7739" s="1">
        <v>4.3351851851851801E-2</v>
      </c>
    </row>
    <row r="7740" spans="1:20" x14ac:dyDescent="0.25">
      <c r="A7740">
        <v>2015</v>
      </c>
      <c r="B7740" t="s">
        <v>67</v>
      </c>
      <c r="C7740" t="str">
        <f t="shared" si="1048"/>
        <v>Invierno</v>
      </c>
      <c r="D7740">
        <f t="shared" si="1049"/>
        <v>4</v>
      </c>
      <c r="E7740" t="s">
        <v>19</v>
      </c>
      <c r="F7740" t="s">
        <v>328</v>
      </c>
      <c r="G7740" t="s">
        <v>44</v>
      </c>
      <c r="H7740" t="s">
        <v>22</v>
      </c>
      <c r="I7740" t="s">
        <v>22</v>
      </c>
      <c r="J7740">
        <v>10</v>
      </c>
      <c r="K7740">
        <v>10</v>
      </c>
      <c r="L7740">
        <v>0</v>
      </c>
      <c r="M7740">
        <v>26</v>
      </c>
      <c r="N7740">
        <v>26</v>
      </c>
      <c r="O7740">
        <v>0</v>
      </c>
      <c r="P7740">
        <v>0.26</v>
      </c>
      <c r="Q7740">
        <v>2.6</v>
      </c>
      <c r="R7740" t="s">
        <v>48</v>
      </c>
      <c r="S7740" s="1">
        <v>2.6</v>
      </c>
    </row>
    <row r="7741" spans="1:20" x14ac:dyDescent="0.25">
      <c r="A7741">
        <v>2015</v>
      </c>
      <c r="B7741" t="s">
        <v>67</v>
      </c>
      <c r="C7741" t="str">
        <f t="shared" si="1048"/>
        <v>Invierno</v>
      </c>
      <c r="D7741">
        <f t="shared" si="1049"/>
        <v>4</v>
      </c>
      <c r="E7741" t="s">
        <v>19</v>
      </c>
      <c r="F7741" t="s">
        <v>328</v>
      </c>
      <c r="G7741" t="s">
        <v>44</v>
      </c>
      <c r="H7741" t="s">
        <v>39</v>
      </c>
      <c r="I7741" t="s">
        <v>40</v>
      </c>
      <c r="J7741">
        <v>17753</v>
      </c>
      <c r="K7741">
        <v>17097</v>
      </c>
      <c r="L7741">
        <v>656</v>
      </c>
      <c r="M7741">
        <v>28084</v>
      </c>
      <c r="N7741">
        <v>27091</v>
      </c>
      <c r="O7741">
        <v>993</v>
      </c>
      <c r="P7741">
        <v>12.12</v>
      </c>
      <c r="Q7741">
        <v>1.58</v>
      </c>
      <c r="R7741" t="s">
        <v>48</v>
      </c>
      <c r="S7741" s="1">
        <v>1.5845469965490999</v>
      </c>
      <c r="T7741" s="1">
        <v>4.1297256097560901E-2</v>
      </c>
    </row>
    <row r="7742" spans="1:20" x14ac:dyDescent="0.25">
      <c r="A7742">
        <v>2015</v>
      </c>
      <c r="B7742" t="s">
        <v>67</v>
      </c>
      <c r="C7742" t="str">
        <f t="shared" si="1048"/>
        <v>Invierno</v>
      </c>
      <c r="D7742">
        <f t="shared" si="1049"/>
        <v>4</v>
      </c>
      <c r="E7742" t="s">
        <v>19</v>
      </c>
      <c r="F7742" t="s">
        <v>328</v>
      </c>
      <c r="G7742" t="s">
        <v>44</v>
      </c>
      <c r="H7742" t="s">
        <v>46</v>
      </c>
      <c r="I7742" t="s">
        <v>46</v>
      </c>
      <c r="J7742">
        <v>4026</v>
      </c>
      <c r="K7742">
        <v>3984</v>
      </c>
      <c r="L7742">
        <v>42</v>
      </c>
      <c r="M7742">
        <v>6599</v>
      </c>
      <c r="N7742">
        <v>6540</v>
      </c>
      <c r="O7742">
        <v>59</v>
      </c>
      <c r="P7742">
        <v>6.99</v>
      </c>
      <c r="Q7742">
        <v>1.64</v>
      </c>
      <c r="R7742" t="s">
        <v>48</v>
      </c>
      <c r="S7742" s="1">
        <v>1.6415662650602401</v>
      </c>
      <c r="T7742" s="1">
        <v>0.155714285714285</v>
      </c>
    </row>
    <row r="7743" spans="1:20" x14ac:dyDescent="0.25">
      <c r="A7743">
        <v>2015</v>
      </c>
      <c r="B7743" t="s">
        <v>67</v>
      </c>
      <c r="C7743" t="str">
        <f t="shared" si="1048"/>
        <v>Invierno</v>
      </c>
      <c r="D7743">
        <f t="shared" si="1049"/>
        <v>4</v>
      </c>
      <c r="E7743" t="s">
        <v>19</v>
      </c>
      <c r="F7743" t="s">
        <v>328</v>
      </c>
      <c r="G7743" t="s">
        <v>37</v>
      </c>
      <c r="H7743" t="s">
        <v>22</v>
      </c>
      <c r="I7743" t="s">
        <v>22</v>
      </c>
      <c r="J7743">
        <v>192</v>
      </c>
      <c r="K7743">
        <v>97</v>
      </c>
      <c r="L7743">
        <v>95</v>
      </c>
      <c r="M7743">
        <v>252</v>
      </c>
      <c r="N7743">
        <v>151</v>
      </c>
      <c r="O7743">
        <v>101</v>
      </c>
      <c r="P7743">
        <v>1.85</v>
      </c>
      <c r="Q7743">
        <v>1.31</v>
      </c>
      <c r="R7743" t="s">
        <v>38</v>
      </c>
      <c r="S7743" s="1">
        <v>1.55670103092783</v>
      </c>
      <c r="T7743" s="1">
        <v>1.5894736842105199</v>
      </c>
    </row>
    <row r="7744" spans="1:20" hidden="1" x14ac:dyDescent="0.25">
      <c r="A7744">
        <v>2017</v>
      </c>
      <c r="B7744" t="s">
        <v>55</v>
      </c>
      <c r="D7744" t="str">
        <f t="shared" si="1048"/>
        <v>Otro</v>
      </c>
      <c r="E7744" t="s">
        <v>19</v>
      </c>
      <c r="F7744" t="s">
        <v>114</v>
      </c>
      <c r="G7744" t="s">
        <v>44</v>
      </c>
      <c r="H7744" t="s">
        <v>43</v>
      </c>
    </row>
    <row r="7745" spans="1:20" hidden="1" x14ac:dyDescent="0.25">
      <c r="A7745">
        <v>2017</v>
      </c>
      <c r="B7745" t="s">
        <v>55</v>
      </c>
      <c r="D7745" t="str">
        <f t="shared" si="1048"/>
        <v>Otro</v>
      </c>
      <c r="E7745" t="s">
        <v>19</v>
      </c>
      <c r="F7745" t="s">
        <v>114</v>
      </c>
      <c r="G7745" t="s">
        <v>37</v>
      </c>
      <c r="H7745" t="s">
        <v>43</v>
      </c>
    </row>
    <row r="7746" spans="1:20" hidden="1" x14ac:dyDescent="0.25">
      <c r="A7746">
        <v>2017</v>
      </c>
      <c r="B7746" t="s">
        <v>55</v>
      </c>
      <c r="D7746" t="str">
        <f t="shared" si="1048"/>
        <v>Otro</v>
      </c>
      <c r="E7746" t="s">
        <v>19</v>
      </c>
      <c r="F7746" t="s">
        <v>114</v>
      </c>
      <c r="G7746" t="s">
        <v>29</v>
      </c>
      <c r="H7746" t="s">
        <v>43</v>
      </c>
    </row>
    <row r="7747" spans="1:20" x14ac:dyDescent="0.25">
      <c r="A7747">
        <v>2015</v>
      </c>
      <c r="B7747" t="s">
        <v>67</v>
      </c>
      <c r="C7747" t="str">
        <f t="shared" ref="C7747:C7752" si="1050">IF(OR(B7747="Diciembre", B7747="Enero", B7747="Febrero"), "Invierno", IF(OR(B7747="Marzo", B7747="Avril", B7747="Mayo"), "Primavera",IF(OR(B7747="Junio", B7747="Julio", B7747="Agosto"), "Verano",IF(OR(B7747="Septiembre", B7747="Octubre", B7747="Noviembre"), "Otoño", "Otro"))))</f>
        <v>Invierno</v>
      </c>
      <c r="D7747">
        <f t="shared" ref="D7747:D7752" si="1051">IF(OR(B7747="Diciembre", B7747="Enero", B7747="Febrero"), 4, IF(OR(B7747="Marzo", B7747="Abril", B7747="Mayo"), 1,IF(OR(B7747="Junio", B7747="Julio", B7747="Agosto"), 2,IF(OR(B7747="Septiembre", B7747="Octubre", B7747="Noviembre"), 3, 0))))</f>
        <v>4</v>
      </c>
      <c r="E7747" t="s">
        <v>19</v>
      </c>
      <c r="F7747" t="s">
        <v>328</v>
      </c>
      <c r="G7747" t="s">
        <v>37</v>
      </c>
      <c r="H7747" t="s">
        <v>39</v>
      </c>
      <c r="I7747" t="s">
        <v>40</v>
      </c>
      <c r="J7747">
        <v>52715</v>
      </c>
      <c r="K7747">
        <v>46177</v>
      </c>
      <c r="L7747">
        <v>6538</v>
      </c>
      <c r="M7747">
        <v>85855</v>
      </c>
      <c r="N7747">
        <v>74643</v>
      </c>
      <c r="O7747">
        <v>11212</v>
      </c>
      <c r="P7747">
        <v>25.35</v>
      </c>
      <c r="Q7747">
        <v>1.63</v>
      </c>
      <c r="R7747" t="s">
        <v>38</v>
      </c>
      <c r="S7747" s="1">
        <v>1.61645407887043</v>
      </c>
      <c r="T7747" s="1">
        <v>11.4167941266442</v>
      </c>
    </row>
    <row r="7748" spans="1:20" x14ac:dyDescent="0.25">
      <c r="A7748">
        <v>2015</v>
      </c>
      <c r="B7748" t="s">
        <v>67</v>
      </c>
      <c r="C7748" t="str">
        <f t="shared" si="1050"/>
        <v>Invierno</v>
      </c>
      <c r="D7748">
        <f t="shared" si="1051"/>
        <v>4</v>
      </c>
      <c r="E7748" t="s">
        <v>19</v>
      </c>
      <c r="F7748" t="s">
        <v>328</v>
      </c>
      <c r="G7748" t="s">
        <v>37</v>
      </c>
      <c r="H7748" t="s">
        <v>46</v>
      </c>
      <c r="I7748" t="s">
        <v>46</v>
      </c>
      <c r="J7748">
        <v>2926</v>
      </c>
      <c r="K7748">
        <v>2857</v>
      </c>
      <c r="L7748">
        <v>69</v>
      </c>
      <c r="M7748">
        <v>4430</v>
      </c>
      <c r="N7748">
        <v>4211</v>
      </c>
      <c r="O7748">
        <v>219</v>
      </c>
      <c r="P7748">
        <v>7.82</v>
      </c>
      <c r="Q7748">
        <v>1.51</v>
      </c>
      <c r="R7748" t="s">
        <v>38</v>
      </c>
      <c r="S7748" s="1">
        <v>1.4739236961847999</v>
      </c>
      <c r="T7748" s="1">
        <v>6.1028985507246301E-2</v>
      </c>
    </row>
    <row r="7749" spans="1:20" x14ac:dyDescent="0.25">
      <c r="A7749">
        <v>2015</v>
      </c>
      <c r="B7749" t="s">
        <v>67</v>
      </c>
      <c r="C7749" t="str">
        <f t="shared" si="1050"/>
        <v>Invierno</v>
      </c>
      <c r="D7749">
        <f t="shared" si="1051"/>
        <v>4</v>
      </c>
      <c r="E7749" t="s">
        <v>19</v>
      </c>
      <c r="F7749" t="s">
        <v>328</v>
      </c>
      <c r="G7749" t="s">
        <v>24</v>
      </c>
      <c r="H7749" t="s">
        <v>22</v>
      </c>
      <c r="I7749" t="s">
        <v>22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 t="s">
        <v>25</v>
      </c>
    </row>
    <row r="7750" spans="1:20" x14ac:dyDescent="0.25">
      <c r="A7750">
        <v>2015</v>
      </c>
      <c r="B7750" t="s">
        <v>67</v>
      </c>
      <c r="C7750" t="str">
        <f t="shared" si="1050"/>
        <v>Invierno</v>
      </c>
      <c r="D7750">
        <f t="shared" si="1051"/>
        <v>4</v>
      </c>
      <c r="E7750" t="s">
        <v>19</v>
      </c>
      <c r="F7750" t="s">
        <v>328</v>
      </c>
      <c r="G7750" t="s">
        <v>24</v>
      </c>
      <c r="H7750" t="s">
        <v>39</v>
      </c>
      <c r="I7750" t="s">
        <v>40</v>
      </c>
      <c r="J7750">
        <v>16323</v>
      </c>
      <c r="K7750">
        <v>15568</v>
      </c>
      <c r="L7750">
        <v>755</v>
      </c>
      <c r="M7750">
        <v>24124</v>
      </c>
      <c r="N7750">
        <v>22938</v>
      </c>
      <c r="O7750">
        <v>1186</v>
      </c>
      <c r="P7750">
        <v>13.11</v>
      </c>
      <c r="Q7750">
        <v>1.48</v>
      </c>
      <c r="R7750" t="s">
        <v>25</v>
      </c>
      <c r="S7750" s="1">
        <v>1.4734069886947501</v>
      </c>
      <c r="T7750" s="1">
        <v>3.0381456953642302E-2</v>
      </c>
    </row>
    <row r="7751" spans="1:20" x14ac:dyDescent="0.25">
      <c r="A7751">
        <v>2015</v>
      </c>
      <c r="B7751" t="s">
        <v>67</v>
      </c>
      <c r="C7751" t="str">
        <f t="shared" si="1050"/>
        <v>Invierno</v>
      </c>
      <c r="D7751">
        <f t="shared" si="1051"/>
        <v>4</v>
      </c>
      <c r="E7751" t="s">
        <v>19</v>
      </c>
      <c r="F7751" t="s">
        <v>328</v>
      </c>
      <c r="G7751" t="s">
        <v>24</v>
      </c>
      <c r="H7751" t="s">
        <v>46</v>
      </c>
      <c r="I7751" t="s">
        <v>46</v>
      </c>
      <c r="J7751">
        <v>3791</v>
      </c>
      <c r="K7751">
        <v>3651</v>
      </c>
      <c r="L7751">
        <v>140</v>
      </c>
      <c r="M7751">
        <v>5377</v>
      </c>
      <c r="N7751">
        <v>5170</v>
      </c>
      <c r="O7751">
        <v>207</v>
      </c>
      <c r="P7751">
        <v>7.26</v>
      </c>
      <c r="Q7751">
        <v>1.42</v>
      </c>
      <c r="R7751" t="s">
        <v>25</v>
      </c>
      <c r="S7751" s="1">
        <v>1.41605039715146</v>
      </c>
      <c r="T7751" s="1">
        <v>3.6928571428571401E-2</v>
      </c>
    </row>
    <row r="7752" spans="1:20" x14ac:dyDescent="0.25">
      <c r="A7752">
        <v>2015</v>
      </c>
      <c r="B7752" t="s">
        <v>18</v>
      </c>
      <c r="C7752" t="str">
        <f t="shared" si="1050"/>
        <v>Primavera</v>
      </c>
      <c r="D7752">
        <f t="shared" si="1051"/>
        <v>1</v>
      </c>
      <c r="E7752" t="s">
        <v>19</v>
      </c>
      <c r="F7752" t="s">
        <v>329</v>
      </c>
      <c r="G7752" t="s">
        <v>26</v>
      </c>
      <c r="H7752" t="s">
        <v>22</v>
      </c>
      <c r="I7752" t="s">
        <v>22</v>
      </c>
      <c r="J7752">
        <v>914</v>
      </c>
      <c r="K7752">
        <v>898</v>
      </c>
      <c r="L7752">
        <v>16</v>
      </c>
      <c r="M7752">
        <v>1803</v>
      </c>
      <c r="N7752">
        <v>1757</v>
      </c>
      <c r="O7752">
        <v>46</v>
      </c>
      <c r="P7752">
        <v>1.55</v>
      </c>
      <c r="Q7752">
        <v>1.97</v>
      </c>
      <c r="R7752" t="s">
        <v>28</v>
      </c>
      <c r="S7752" s="1">
        <v>1.956570155902E-3</v>
      </c>
      <c r="T7752" s="1">
        <v>0.10981249999999999</v>
      </c>
    </row>
    <row r="7753" spans="1:20" hidden="1" x14ac:dyDescent="0.25">
      <c r="A7753">
        <v>2017</v>
      </c>
      <c r="B7753" t="s">
        <v>57</v>
      </c>
      <c r="D7753" t="str">
        <f t="shared" si="1048"/>
        <v>Otro</v>
      </c>
      <c r="E7753" t="s">
        <v>19</v>
      </c>
      <c r="F7753" t="s">
        <v>115</v>
      </c>
      <c r="G7753" t="s">
        <v>31</v>
      </c>
      <c r="H7753" t="s">
        <v>43</v>
      </c>
    </row>
    <row r="7754" spans="1:20" hidden="1" x14ac:dyDescent="0.25">
      <c r="A7754">
        <v>2017</v>
      </c>
      <c r="B7754" t="s">
        <v>57</v>
      </c>
      <c r="D7754" t="str">
        <f t="shared" si="1048"/>
        <v>Otro</v>
      </c>
      <c r="E7754" t="s">
        <v>19</v>
      </c>
      <c r="F7754" t="s">
        <v>115</v>
      </c>
      <c r="G7754" t="s">
        <v>45</v>
      </c>
      <c r="H7754" t="s">
        <v>43</v>
      </c>
    </row>
    <row r="7755" spans="1:20" x14ac:dyDescent="0.25">
      <c r="A7755">
        <v>2015</v>
      </c>
      <c r="B7755" t="s">
        <v>18</v>
      </c>
      <c r="C7755" t="str">
        <f t="shared" ref="C7755:D7770" si="1052">IF(OR(B7755="Diciembre", B7755="Enero", B7755="Febrero"), "Invierno", IF(OR(B7755="Marzo", B7755="Avril", B7755="Mayo"), "Primavera",IF(OR(B7755="Junio", B7755="Julio", B7755="Agosto"), "Verano",IF(OR(B7755="Septiembre", B7755="Octubre", B7755="Noviembre"), "Otoño", "Otro"))))</f>
        <v>Primavera</v>
      </c>
      <c r="D7755">
        <f t="shared" ref="D7755:D7761" si="1053">IF(OR(B7755="Diciembre", B7755="Enero", B7755="Febrero"), 4, IF(OR(B7755="Marzo", B7755="Abril", B7755="Mayo"), 1,IF(OR(B7755="Junio", B7755="Julio", B7755="Agosto"), 2,IF(OR(B7755="Septiembre", B7755="Octubre", B7755="Noviembre"), 3, 0))))</f>
        <v>1</v>
      </c>
      <c r="E7755" t="s">
        <v>19</v>
      </c>
      <c r="F7755" t="s">
        <v>329</v>
      </c>
      <c r="G7755" t="s">
        <v>26</v>
      </c>
      <c r="H7755" t="s">
        <v>39</v>
      </c>
      <c r="I7755" t="s">
        <v>40</v>
      </c>
      <c r="J7755">
        <v>47581</v>
      </c>
      <c r="K7755">
        <v>43142</v>
      </c>
      <c r="L7755">
        <v>4439</v>
      </c>
      <c r="M7755">
        <v>74655</v>
      </c>
      <c r="N7755">
        <v>66462</v>
      </c>
      <c r="O7755">
        <v>8193</v>
      </c>
      <c r="P7755">
        <v>14.76</v>
      </c>
      <c r="Q7755">
        <v>1.57</v>
      </c>
      <c r="R7755" t="s">
        <v>28</v>
      </c>
      <c r="S7755" s="1">
        <v>1.5405405405405399</v>
      </c>
      <c r="T7755" s="1">
        <v>14.972291056544201</v>
      </c>
    </row>
    <row r="7756" spans="1:20" x14ac:dyDescent="0.25">
      <c r="A7756">
        <v>2015</v>
      </c>
      <c r="B7756" t="s">
        <v>18</v>
      </c>
      <c r="C7756" t="str">
        <f t="shared" si="1052"/>
        <v>Primavera</v>
      </c>
      <c r="D7756">
        <f t="shared" si="1053"/>
        <v>1</v>
      </c>
      <c r="E7756" t="s">
        <v>19</v>
      </c>
      <c r="F7756" t="s">
        <v>329</v>
      </c>
      <c r="G7756" t="s">
        <v>26</v>
      </c>
      <c r="H7756" t="s">
        <v>46</v>
      </c>
      <c r="I7756" t="s">
        <v>46</v>
      </c>
      <c r="J7756">
        <v>10592</v>
      </c>
      <c r="K7756">
        <v>10274</v>
      </c>
      <c r="L7756">
        <v>318</v>
      </c>
      <c r="M7756">
        <v>21211</v>
      </c>
      <c r="N7756">
        <v>20489</v>
      </c>
      <c r="O7756">
        <v>722</v>
      </c>
      <c r="P7756">
        <v>9.85</v>
      </c>
      <c r="Q7756">
        <v>2</v>
      </c>
      <c r="R7756" t="s">
        <v>28</v>
      </c>
      <c r="S7756" s="1">
        <v>1.99425734864707</v>
      </c>
      <c r="T7756" s="1">
        <v>6.4430817610062793E-2</v>
      </c>
    </row>
    <row r="7757" spans="1:20" x14ac:dyDescent="0.25">
      <c r="A7757">
        <v>2015</v>
      </c>
      <c r="B7757" t="s">
        <v>18</v>
      </c>
      <c r="C7757" t="str">
        <f t="shared" si="1052"/>
        <v>Primavera</v>
      </c>
      <c r="D7757">
        <f t="shared" si="1053"/>
        <v>1</v>
      </c>
      <c r="E7757" t="s">
        <v>19</v>
      </c>
      <c r="F7757" t="s">
        <v>329</v>
      </c>
      <c r="G7757" t="s">
        <v>45</v>
      </c>
      <c r="H7757" t="s">
        <v>22</v>
      </c>
      <c r="I7757" t="s">
        <v>22</v>
      </c>
      <c r="J7757">
        <v>2164</v>
      </c>
      <c r="K7757">
        <v>355</v>
      </c>
      <c r="L7757">
        <v>1809</v>
      </c>
      <c r="M7757">
        <v>3487</v>
      </c>
      <c r="N7757">
        <v>1161</v>
      </c>
      <c r="O7757">
        <v>2326</v>
      </c>
      <c r="P7757">
        <v>2.79</v>
      </c>
      <c r="Q7757">
        <v>1.61</v>
      </c>
      <c r="R7757" t="s">
        <v>47</v>
      </c>
      <c r="S7757" s="1">
        <v>3.2704225352112601E-3</v>
      </c>
      <c r="T7757" s="1">
        <v>0.64179104477611904</v>
      </c>
    </row>
    <row r="7758" spans="1:20" x14ac:dyDescent="0.25">
      <c r="A7758">
        <v>2015</v>
      </c>
      <c r="B7758" t="s">
        <v>18</v>
      </c>
      <c r="C7758" t="str">
        <f t="shared" si="1052"/>
        <v>Primavera</v>
      </c>
      <c r="D7758">
        <f t="shared" si="1053"/>
        <v>1</v>
      </c>
      <c r="E7758" t="s">
        <v>19</v>
      </c>
      <c r="F7758" t="s">
        <v>329</v>
      </c>
      <c r="G7758" t="s">
        <v>45</v>
      </c>
      <c r="H7758" t="s">
        <v>39</v>
      </c>
      <c r="I7758" t="s">
        <v>40</v>
      </c>
      <c r="J7758">
        <v>74164</v>
      </c>
      <c r="K7758">
        <v>54711</v>
      </c>
      <c r="L7758">
        <v>19453</v>
      </c>
      <c r="M7758">
        <v>111572</v>
      </c>
      <c r="N7758">
        <v>84036</v>
      </c>
      <c r="O7758">
        <v>27536</v>
      </c>
      <c r="P7758">
        <v>17.61</v>
      </c>
      <c r="Q7758">
        <v>1.5</v>
      </c>
      <c r="R7758" t="s">
        <v>47</v>
      </c>
      <c r="S7758" s="1">
        <v>1.5359982453254299</v>
      </c>
      <c r="T7758" s="1">
        <v>4.3199506502852998</v>
      </c>
    </row>
    <row r="7759" spans="1:20" x14ac:dyDescent="0.25">
      <c r="A7759">
        <v>2015</v>
      </c>
      <c r="B7759" t="s">
        <v>18</v>
      </c>
      <c r="C7759" t="str">
        <f t="shared" si="1052"/>
        <v>Primavera</v>
      </c>
      <c r="D7759">
        <f t="shared" si="1053"/>
        <v>1</v>
      </c>
      <c r="E7759" t="s">
        <v>19</v>
      </c>
      <c r="F7759" t="s">
        <v>329</v>
      </c>
      <c r="G7759" t="s">
        <v>45</v>
      </c>
      <c r="H7759" t="s">
        <v>46</v>
      </c>
      <c r="I7759" t="s">
        <v>46</v>
      </c>
      <c r="J7759">
        <v>8117</v>
      </c>
      <c r="K7759">
        <v>7962</v>
      </c>
      <c r="L7759">
        <v>155</v>
      </c>
      <c r="M7759">
        <v>17136</v>
      </c>
      <c r="N7759">
        <v>16609</v>
      </c>
      <c r="O7759">
        <v>527</v>
      </c>
      <c r="P7759">
        <v>11.77</v>
      </c>
      <c r="Q7759">
        <v>2.11</v>
      </c>
      <c r="R7759" t="s">
        <v>47</v>
      </c>
      <c r="S7759" s="1">
        <v>2.0860336598844502</v>
      </c>
      <c r="T7759" s="1">
        <v>0.107154838709677</v>
      </c>
    </row>
    <row r="7760" spans="1:20" x14ac:dyDescent="0.25">
      <c r="A7760">
        <v>2015</v>
      </c>
      <c r="B7760" t="s">
        <v>18</v>
      </c>
      <c r="C7760" t="str">
        <f t="shared" si="1052"/>
        <v>Primavera</v>
      </c>
      <c r="D7760">
        <f t="shared" si="1053"/>
        <v>1</v>
      </c>
      <c r="E7760" t="s">
        <v>19</v>
      </c>
      <c r="F7760" t="s">
        <v>329</v>
      </c>
      <c r="G7760" t="s">
        <v>29</v>
      </c>
      <c r="H7760" t="s">
        <v>22</v>
      </c>
      <c r="I7760" t="s">
        <v>22</v>
      </c>
      <c r="J7760">
        <v>555</v>
      </c>
      <c r="K7760">
        <v>527</v>
      </c>
      <c r="L7760">
        <v>28</v>
      </c>
      <c r="M7760">
        <v>1792</v>
      </c>
      <c r="N7760">
        <v>1742</v>
      </c>
      <c r="O7760">
        <v>50</v>
      </c>
      <c r="P7760">
        <v>2.91</v>
      </c>
      <c r="Q7760">
        <v>3.23</v>
      </c>
      <c r="R7760" t="s">
        <v>30</v>
      </c>
      <c r="S7760" s="1">
        <v>3.3055028462998098E-3</v>
      </c>
      <c r="T7760" s="1">
        <v>6.2214285714285701E-2</v>
      </c>
    </row>
    <row r="7761" spans="1:20" x14ac:dyDescent="0.25">
      <c r="A7761">
        <v>2015</v>
      </c>
      <c r="B7761" t="s">
        <v>18</v>
      </c>
      <c r="C7761" t="str">
        <f t="shared" si="1052"/>
        <v>Primavera</v>
      </c>
      <c r="D7761">
        <f t="shared" si="1053"/>
        <v>1</v>
      </c>
      <c r="E7761" t="s">
        <v>19</v>
      </c>
      <c r="F7761" t="s">
        <v>329</v>
      </c>
      <c r="G7761" t="s">
        <v>29</v>
      </c>
      <c r="H7761" t="s">
        <v>39</v>
      </c>
      <c r="I7761" t="s">
        <v>40</v>
      </c>
      <c r="J7761">
        <v>71150</v>
      </c>
      <c r="K7761">
        <v>62752</v>
      </c>
      <c r="L7761">
        <v>8398</v>
      </c>
      <c r="M7761">
        <v>112935</v>
      </c>
      <c r="N7761">
        <v>100730</v>
      </c>
      <c r="O7761">
        <v>12205</v>
      </c>
      <c r="P7761">
        <v>17.87</v>
      </c>
      <c r="Q7761">
        <v>1.59</v>
      </c>
      <c r="R7761" t="s">
        <v>30</v>
      </c>
      <c r="S7761" s="1">
        <v>1.60520780214176</v>
      </c>
      <c r="T7761" s="1">
        <v>11.9945225053584</v>
      </c>
    </row>
    <row r="7762" spans="1:20" hidden="1" x14ac:dyDescent="0.25">
      <c r="A7762">
        <v>2017</v>
      </c>
      <c r="B7762" t="s">
        <v>59</v>
      </c>
      <c r="D7762" t="str">
        <f t="shared" si="1052"/>
        <v>Otro</v>
      </c>
      <c r="E7762" t="s">
        <v>19</v>
      </c>
      <c r="F7762" t="s">
        <v>116</v>
      </c>
      <c r="G7762" t="s">
        <v>31</v>
      </c>
      <c r="H7762" t="s">
        <v>43</v>
      </c>
    </row>
    <row r="7763" spans="1:20" hidden="1" x14ac:dyDescent="0.25">
      <c r="A7763">
        <v>2017</v>
      </c>
      <c r="B7763" t="s">
        <v>59</v>
      </c>
      <c r="D7763" t="str">
        <f t="shared" si="1052"/>
        <v>Otro</v>
      </c>
      <c r="E7763" t="s">
        <v>19</v>
      </c>
      <c r="F7763" t="s">
        <v>116</v>
      </c>
      <c r="G7763" t="s">
        <v>24</v>
      </c>
      <c r="H7763" t="s">
        <v>43</v>
      </c>
    </row>
    <row r="7764" spans="1:20" hidden="1" x14ac:dyDescent="0.25">
      <c r="A7764">
        <v>2017</v>
      </c>
      <c r="B7764" t="s">
        <v>59</v>
      </c>
      <c r="D7764" t="str">
        <f t="shared" si="1052"/>
        <v>Otro</v>
      </c>
      <c r="E7764" t="s">
        <v>19</v>
      </c>
      <c r="F7764" t="s">
        <v>116</v>
      </c>
      <c r="G7764" t="s">
        <v>29</v>
      </c>
      <c r="H7764" t="s">
        <v>43</v>
      </c>
    </row>
    <row r="7765" spans="1:20" x14ac:dyDescent="0.25">
      <c r="A7765">
        <v>2015</v>
      </c>
      <c r="B7765" t="s">
        <v>18</v>
      </c>
      <c r="C7765" t="str">
        <f t="shared" ref="C7765:C7769" si="1054">IF(OR(B7765="Diciembre", B7765="Enero", B7765="Febrero"), "Invierno", IF(OR(B7765="Marzo", B7765="Avril", B7765="Mayo"), "Primavera",IF(OR(B7765="Junio", B7765="Julio", B7765="Agosto"), "Verano",IF(OR(B7765="Septiembre", B7765="Octubre", B7765="Noviembre"), "Otoño", "Otro"))))</f>
        <v>Primavera</v>
      </c>
      <c r="D7765">
        <f t="shared" ref="D7765:D7769" si="1055">IF(OR(B7765="Diciembre", B7765="Enero", B7765="Febrero"), 4, IF(OR(B7765="Marzo", B7765="Abril", B7765="Mayo"), 1,IF(OR(B7765="Junio", B7765="Julio", B7765="Agosto"), 2,IF(OR(B7765="Septiembre", B7765="Octubre", B7765="Noviembre"), 3, 0))))</f>
        <v>1</v>
      </c>
      <c r="E7765" t="s">
        <v>19</v>
      </c>
      <c r="F7765" t="s">
        <v>329</v>
      </c>
      <c r="G7765" t="s">
        <v>29</v>
      </c>
      <c r="H7765" t="s">
        <v>46</v>
      </c>
      <c r="I7765" t="s">
        <v>46</v>
      </c>
      <c r="J7765">
        <v>7408</v>
      </c>
      <c r="K7765">
        <v>7137</v>
      </c>
      <c r="L7765">
        <v>271</v>
      </c>
      <c r="M7765">
        <v>13565</v>
      </c>
      <c r="N7765">
        <v>12740</v>
      </c>
      <c r="O7765">
        <v>825</v>
      </c>
      <c r="P7765">
        <v>8.73</v>
      </c>
      <c r="Q7765">
        <v>1.83</v>
      </c>
      <c r="R7765" t="s">
        <v>30</v>
      </c>
      <c r="S7765" s="1">
        <v>1.78506375227686</v>
      </c>
      <c r="T7765" s="1">
        <v>4.7011070110701103E-2</v>
      </c>
    </row>
    <row r="7766" spans="1:20" x14ac:dyDescent="0.25">
      <c r="A7766">
        <v>2015</v>
      </c>
      <c r="B7766" t="s">
        <v>18</v>
      </c>
      <c r="C7766" t="str">
        <f t="shared" si="1054"/>
        <v>Primavera</v>
      </c>
      <c r="D7766">
        <f t="shared" si="1055"/>
        <v>1</v>
      </c>
      <c r="E7766" t="s">
        <v>19</v>
      </c>
      <c r="F7766" t="s">
        <v>329</v>
      </c>
      <c r="G7766" t="s">
        <v>34</v>
      </c>
      <c r="H7766" t="s">
        <v>22</v>
      </c>
      <c r="I7766" t="s">
        <v>22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 t="s">
        <v>35</v>
      </c>
    </row>
    <row r="7767" spans="1:20" x14ac:dyDescent="0.25">
      <c r="A7767">
        <v>2015</v>
      </c>
      <c r="B7767" t="s">
        <v>18</v>
      </c>
      <c r="C7767" t="str">
        <f t="shared" si="1054"/>
        <v>Primavera</v>
      </c>
      <c r="D7767">
        <f t="shared" si="1055"/>
        <v>1</v>
      </c>
      <c r="E7767" t="s">
        <v>19</v>
      </c>
      <c r="F7767" t="s">
        <v>329</v>
      </c>
      <c r="G7767" t="s">
        <v>34</v>
      </c>
      <c r="H7767" t="s">
        <v>39</v>
      </c>
      <c r="I7767" t="s">
        <v>40</v>
      </c>
      <c r="J7767">
        <v>21354</v>
      </c>
      <c r="K7767">
        <v>18685</v>
      </c>
      <c r="L7767">
        <v>2669</v>
      </c>
      <c r="M7767">
        <v>39047</v>
      </c>
      <c r="N7767">
        <v>34308</v>
      </c>
      <c r="O7767">
        <v>4739</v>
      </c>
      <c r="P7767">
        <v>20.48</v>
      </c>
      <c r="Q7767">
        <v>1.83</v>
      </c>
      <c r="R7767" t="s">
        <v>35</v>
      </c>
      <c r="S7767" s="1">
        <v>1.83612523414503</v>
      </c>
      <c r="T7767" s="1">
        <v>12.854252529037</v>
      </c>
    </row>
    <row r="7768" spans="1:20" x14ac:dyDescent="0.25">
      <c r="A7768">
        <v>2015</v>
      </c>
      <c r="B7768" t="s">
        <v>18</v>
      </c>
      <c r="C7768" t="str">
        <f t="shared" si="1054"/>
        <v>Primavera</v>
      </c>
      <c r="D7768">
        <f t="shared" si="1055"/>
        <v>1</v>
      </c>
      <c r="E7768" t="s">
        <v>19</v>
      </c>
      <c r="F7768" t="s">
        <v>329</v>
      </c>
      <c r="G7768" t="s">
        <v>34</v>
      </c>
      <c r="H7768" t="s">
        <v>46</v>
      </c>
      <c r="I7768" t="s">
        <v>46</v>
      </c>
      <c r="J7768">
        <v>3519</v>
      </c>
      <c r="K7768">
        <v>3433</v>
      </c>
      <c r="L7768">
        <v>86</v>
      </c>
      <c r="M7768">
        <v>7014</v>
      </c>
      <c r="N7768">
        <v>6884</v>
      </c>
      <c r="O7768">
        <v>130</v>
      </c>
      <c r="P7768">
        <v>10.029999999999999</v>
      </c>
      <c r="Q7768">
        <v>1.99</v>
      </c>
      <c r="R7768" t="s">
        <v>35</v>
      </c>
      <c r="S7768" s="1">
        <v>2.00524322749781</v>
      </c>
      <c r="T7768" s="1">
        <v>8.0046511627906894E-2</v>
      </c>
    </row>
    <row r="7769" spans="1:20" x14ac:dyDescent="0.25">
      <c r="A7769">
        <v>2015</v>
      </c>
      <c r="B7769" t="s">
        <v>18</v>
      </c>
      <c r="C7769" t="str">
        <f t="shared" si="1054"/>
        <v>Primavera</v>
      </c>
      <c r="D7769">
        <f t="shared" si="1055"/>
        <v>1</v>
      </c>
      <c r="E7769" t="s">
        <v>19</v>
      </c>
      <c r="F7769" t="s">
        <v>329</v>
      </c>
      <c r="G7769" t="s">
        <v>31</v>
      </c>
      <c r="H7769" t="s">
        <v>22</v>
      </c>
      <c r="I7769" t="s">
        <v>22</v>
      </c>
      <c r="J7769">
        <v>2002</v>
      </c>
      <c r="K7769">
        <v>261</v>
      </c>
      <c r="L7769">
        <v>1741</v>
      </c>
      <c r="M7769">
        <v>3032</v>
      </c>
      <c r="N7769">
        <v>460</v>
      </c>
      <c r="O7769">
        <v>2572</v>
      </c>
      <c r="P7769">
        <v>2.79</v>
      </c>
      <c r="Q7769">
        <v>1.51</v>
      </c>
      <c r="R7769" t="s">
        <v>32</v>
      </c>
      <c r="S7769" s="1">
        <v>1.7624521072796899</v>
      </c>
      <c r="T7769" s="1">
        <v>264.21596783457699</v>
      </c>
    </row>
    <row r="7770" spans="1:20" hidden="1" x14ac:dyDescent="0.25">
      <c r="A7770">
        <v>2006</v>
      </c>
      <c r="B7770" t="s">
        <v>53</v>
      </c>
      <c r="D7770" t="str">
        <f t="shared" si="1052"/>
        <v>Otro</v>
      </c>
      <c r="E7770" t="s">
        <v>19</v>
      </c>
      <c r="F7770" t="s">
        <v>157</v>
      </c>
      <c r="G7770" t="s">
        <v>45</v>
      </c>
      <c r="H7770" t="s">
        <v>43</v>
      </c>
    </row>
    <row r="7771" spans="1:20" hidden="1" x14ac:dyDescent="0.25">
      <c r="A7771">
        <v>2006</v>
      </c>
      <c r="B7771" t="s">
        <v>53</v>
      </c>
      <c r="D7771" t="str">
        <f t="shared" ref="D7771:D7834" si="1056">IF(OR(C7771="Diciembre", C7771="Enero", C7771="Febrero"), "Invierno", IF(OR(C7771="Marzo", C7771="Avril", C7771="Mayo"), "Primavera",IF(OR(C7771="Junio", C7771="Julio", C7771="Agosto"), "Verano",IF(OR(C7771="Septiembre", C7771="Octubre", C7771="Noviembre"), "Otoño", "Otro"))))</f>
        <v>Otro</v>
      </c>
      <c r="E7771" t="s">
        <v>19</v>
      </c>
      <c r="F7771" t="s">
        <v>157</v>
      </c>
      <c r="G7771" t="s">
        <v>29</v>
      </c>
      <c r="H7771" t="s">
        <v>43</v>
      </c>
    </row>
    <row r="7772" spans="1:20" hidden="1" x14ac:dyDescent="0.25">
      <c r="A7772">
        <v>2006</v>
      </c>
      <c r="B7772" t="s">
        <v>53</v>
      </c>
      <c r="D7772" t="str">
        <f t="shared" si="1056"/>
        <v>Otro</v>
      </c>
      <c r="E7772" t="s">
        <v>19</v>
      </c>
      <c r="F7772" t="s">
        <v>157</v>
      </c>
      <c r="G7772" t="s">
        <v>21</v>
      </c>
      <c r="H7772" t="s">
        <v>43</v>
      </c>
    </row>
    <row r="7773" spans="1:20" hidden="1" x14ac:dyDescent="0.25">
      <c r="A7773">
        <v>2006</v>
      </c>
      <c r="B7773" t="s">
        <v>53</v>
      </c>
      <c r="D7773" t="str">
        <f t="shared" si="1056"/>
        <v>Otro</v>
      </c>
      <c r="E7773" t="s">
        <v>19</v>
      </c>
      <c r="F7773" t="s">
        <v>157</v>
      </c>
      <c r="G7773" t="s">
        <v>37</v>
      </c>
      <c r="H7773" t="s">
        <v>43</v>
      </c>
    </row>
    <row r="7774" spans="1:20" hidden="1" x14ac:dyDescent="0.25">
      <c r="A7774">
        <v>2006</v>
      </c>
      <c r="B7774" t="s">
        <v>53</v>
      </c>
      <c r="D7774" t="str">
        <f t="shared" si="1056"/>
        <v>Otro</v>
      </c>
      <c r="E7774" t="s">
        <v>19</v>
      </c>
      <c r="F7774" t="s">
        <v>157</v>
      </c>
      <c r="G7774" t="s">
        <v>34</v>
      </c>
      <c r="H7774" t="s">
        <v>43</v>
      </c>
    </row>
    <row r="7775" spans="1:20" hidden="1" x14ac:dyDescent="0.25">
      <c r="A7775">
        <v>2006</v>
      </c>
      <c r="B7775" t="s">
        <v>53</v>
      </c>
      <c r="D7775" t="str">
        <f t="shared" si="1056"/>
        <v>Otro</v>
      </c>
      <c r="E7775" t="s">
        <v>19</v>
      </c>
      <c r="F7775" t="s">
        <v>157</v>
      </c>
      <c r="G7775" t="s">
        <v>44</v>
      </c>
      <c r="H7775" t="s">
        <v>43</v>
      </c>
    </row>
    <row r="7776" spans="1:20" hidden="1" x14ac:dyDescent="0.25">
      <c r="A7776">
        <v>2006</v>
      </c>
      <c r="B7776" t="s">
        <v>53</v>
      </c>
      <c r="D7776" t="str">
        <f t="shared" si="1056"/>
        <v>Otro</v>
      </c>
      <c r="E7776" t="s">
        <v>19</v>
      </c>
      <c r="F7776" t="s">
        <v>157</v>
      </c>
      <c r="G7776" t="s">
        <v>24</v>
      </c>
      <c r="H7776" t="s">
        <v>43</v>
      </c>
    </row>
    <row r="7777" spans="1:20" x14ac:dyDescent="0.25">
      <c r="A7777">
        <v>2015</v>
      </c>
      <c r="B7777" t="s">
        <v>18</v>
      </c>
      <c r="C7777" t="str">
        <f t="shared" ref="C7777:C7787" si="1057">IF(OR(B7777="Diciembre", B7777="Enero", B7777="Febrero"), "Invierno", IF(OR(B7777="Marzo", B7777="Avril", B7777="Mayo"), "Primavera",IF(OR(B7777="Junio", B7777="Julio", B7777="Agosto"), "Verano",IF(OR(B7777="Septiembre", B7777="Octubre", B7777="Noviembre"), "Otoño", "Otro"))))</f>
        <v>Primavera</v>
      </c>
      <c r="D7777">
        <f t="shared" ref="D7777:D7787" si="1058">IF(OR(B7777="Diciembre", B7777="Enero", B7777="Febrero"), 4, IF(OR(B7777="Marzo", B7777="Abril", B7777="Mayo"), 1,IF(OR(B7777="Junio", B7777="Julio", B7777="Agosto"), 2,IF(OR(B7777="Septiembre", B7777="Octubre", B7777="Noviembre"), 3, 0))))</f>
        <v>1</v>
      </c>
      <c r="E7777" t="s">
        <v>19</v>
      </c>
      <c r="F7777" t="s">
        <v>329</v>
      </c>
      <c r="G7777" t="s">
        <v>31</v>
      </c>
      <c r="H7777" t="s">
        <v>39</v>
      </c>
      <c r="I7777" t="s">
        <v>40</v>
      </c>
      <c r="J7777">
        <v>85881</v>
      </c>
      <c r="K7777">
        <v>68234</v>
      </c>
      <c r="L7777">
        <v>17647</v>
      </c>
      <c r="M7777">
        <v>163961</v>
      </c>
      <c r="N7777">
        <v>136809</v>
      </c>
      <c r="O7777">
        <v>27152</v>
      </c>
      <c r="P7777">
        <v>25.93</v>
      </c>
      <c r="Q7777">
        <v>1.91</v>
      </c>
      <c r="R7777" t="s">
        <v>32</v>
      </c>
      <c r="S7777" s="1">
        <v>2.00499750857343</v>
      </c>
      <c r="T7777" s="1">
        <v>7.7525358417861296</v>
      </c>
    </row>
    <row r="7778" spans="1:20" x14ac:dyDescent="0.25">
      <c r="A7778">
        <v>2015</v>
      </c>
      <c r="B7778" t="s">
        <v>18</v>
      </c>
      <c r="C7778" t="str">
        <f t="shared" si="1057"/>
        <v>Primavera</v>
      </c>
      <c r="D7778">
        <f t="shared" si="1058"/>
        <v>1</v>
      </c>
      <c r="E7778" t="s">
        <v>19</v>
      </c>
      <c r="F7778" t="s">
        <v>329</v>
      </c>
      <c r="G7778" t="s">
        <v>31</v>
      </c>
      <c r="H7778" t="s">
        <v>46</v>
      </c>
      <c r="I7778" t="s">
        <v>46</v>
      </c>
      <c r="J7778">
        <v>8856</v>
      </c>
      <c r="K7778">
        <v>8461</v>
      </c>
      <c r="L7778">
        <v>395</v>
      </c>
      <c r="M7778">
        <v>17933</v>
      </c>
      <c r="N7778">
        <v>17475</v>
      </c>
      <c r="O7778">
        <v>458</v>
      </c>
      <c r="P7778">
        <v>12.88</v>
      </c>
      <c r="Q7778">
        <v>2.02</v>
      </c>
      <c r="R7778" t="s">
        <v>32</v>
      </c>
      <c r="S7778" s="1">
        <v>2.0653587046448401</v>
      </c>
      <c r="T7778" s="1">
        <v>4.4240506329113902E-2</v>
      </c>
    </row>
    <row r="7779" spans="1:20" x14ac:dyDescent="0.25">
      <c r="A7779">
        <v>2015</v>
      </c>
      <c r="B7779" t="s">
        <v>18</v>
      </c>
      <c r="C7779" t="str">
        <f t="shared" si="1057"/>
        <v>Primavera</v>
      </c>
      <c r="D7779">
        <f t="shared" si="1058"/>
        <v>1</v>
      </c>
      <c r="E7779" t="s">
        <v>19</v>
      </c>
      <c r="F7779" t="s">
        <v>329</v>
      </c>
      <c r="G7779" t="s">
        <v>21</v>
      </c>
      <c r="H7779" t="s">
        <v>22</v>
      </c>
      <c r="I7779" t="s">
        <v>22</v>
      </c>
      <c r="J7779">
        <v>682</v>
      </c>
      <c r="K7779">
        <v>465</v>
      </c>
      <c r="L7779">
        <v>217</v>
      </c>
      <c r="M7779">
        <v>1080</v>
      </c>
      <c r="N7779">
        <v>822</v>
      </c>
      <c r="O7779">
        <v>258</v>
      </c>
      <c r="P7779">
        <v>2.29</v>
      </c>
      <c r="Q7779">
        <v>1.58</v>
      </c>
      <c r="R7779" t="s">
        <v>23</v>
      </c>
      <c r="S7779" s="1">
        <v>1.7677419354838699</v>
      </c>
      <c r="T7779" s="1">
        <v>3.7880184331797202</v>
      </c>
    </row>
    <row r="7780" spans="1:20" x14ac:dyDescent="0.25">
      <c r="A7780">
        <v>2015</v>
      </c>
      <c r="B7780" t="s">
        <v>18</v>
      </c>
      <c r="C7780" t="str">
        <f t="shared" si="1057"/>
        <v>Primavera</v>
      </c>
      <c r="D7780">
        <f t="shared" si="1058"/>
        <v>1</v>
      </c>
      <c r="E7780" t="s">
        <v>19</v>
      </c>
      <c r="F7780" t="s">
        <v>329</v>
      </c>
      <c r="G7780" t="s">
        <v>21</v>
      </c>
      <c r="H7780" t="s">
        <v>39</v>
      </c>
      <c r="I7780" t="s">
        <v>40</v>
      </c>
      <c r="J7780">
        <v>45384</v>
      </c>
      <c r="K7780">
        <v>39467</v>
      </c>
      <c r="L7780">
        <v>5917</v>
      </c>
      <c r="M7780">
        <v>67986</v>
      </c>
      <c r="N7780">
        <v>58738</v>
      </c>
      <c r="O7780">
        <v>9248</v>
      </c>
      <c r="P7780">
        <v>17.95</v>
      </c>
      <c r="Q7780">
        <v>1.5</v>
      </c>
      <c r="R7780" t="s">
        <v>23</v>
      </c>
      <c r="S7780" s="1">
        <v>1.4882813489750899</v>
      </c>
      <c r="T7780" s="1">
        <v>9.9269900287307706</v>
      </c>
    </row>
    <row r="7781" spans="1:20" x14ac:dyDescent="0.25">
      <c r="A7781">
        <v>2015</v>
      </c>
      <c r="B7781" t="s">
        <v>18</v>
      </c>
      <c r="C7781" t="str">
        <f t="shared" si="1057"/>
        <v>Primavera</v>
      </c>
      <c r="D7781">
        <f t="shared" si="1058"/>
        <v>1</v>
      </c>
      <c r="E7781" t="s">
        <v>19</v>
      </c>
      <c r="F7781" t="s">
        <v>329</v>
      </c>
      <c r="G7781" t="s">
        <v>21</v>
      </c>
      <c r="H7781" t="s">
        <v>46</v>
      </c>
      <c r="I7781" t="s">
        <v>46</v>
      </c>
      <c r="J7781">
        <v>7867</v>
      </c>
      <c r="K7781">
        <v>7681</v>
      </c>
      <c r="L7781">
        <v>186</v>
      </c>
      <c r="M7781">
        <v>13773</v>
      </c>
      <c r="N7781">
        <v>13508</v>
      </c>
      <c r="O7781">
        <v>265</v>
      </c>
      <c r="P7781">
        <v>10.92</v>
      </c>
      <c r="Q7781">
        <v>1.75</v>
      </c>
      <c r="R7781" t="s">
        <v>23</v>
      </c>
      <c r="S7781" s="1">
        <v>1.75862517901314</v>
      </c>
      <c r="T7781" s="1">
        <v>7.2623655913978402E-2</v>
      </c>
    </row>
    <row r="7782" spans="1:20" x14ac:dyDescent="0.25">
      <c r="A7782">
        <v>2015</v>
      </c>
      <c r="B7782" t="s">
        <v>18</v>
      </c>
      <c r="C7782" t="str">
        <f t="shared" si="1057"/>
        <v>Primavera</v>
      </c>
      <c r="D7782">
        <f t="shared" si="1058"/>
        <v>1</v>
      </c>
      <c r="E7782" t="s">
        <v>19</v>
      </c>
      <c r="F7782" t="s">
        <v>329</v>
      </c>
      <c r="G7782" t="s">
        <v>44</v>
      </c>
      <c r="H7782" t="s">
        <v>22</v>
      </c>
      <c r="I7782" t="s">
        <v>22</v>
      </c>
      <c r="J7782">
        <v>339</v>
      </c>
      <c r="K7782">
        <v>261</v>
      </c>
      <c r="L7782">
        <v>78</v>
      </c>
      <c r="M7782">
        <v>724</v>
      </c>
      <c r="N7782">
        <v>607</v>
      </c>
      <c r="O7782">
        <v>117</v>
      </c>
      <c r="P7782">
        <v>2.4300000000000002</v>
      </c>
      <c r="Q7782">
        <v>2.14</v>
      </c>
      <c r="R7782" t="s">
        <v>48</v>
      </c>
      <c r="S7782" s="1">
        <v>2.3256704980842899</v>
      </c>
      <c r="T7782" s="1">
        <v>7.7820512820512802</v>
      </c>
    </row>
    <row r="7783" spans="1:20" x14ac:dyDescent="0.25">
      <c r="A7783">
        <v>2015</v>
      </c>
      <c r="B7783" t="s">
        <v>18</v>
      </c>
      <c r="C7783" t="str">
        <f t="shared" si="1057"/>
        <v>Primavera</v>
      </c>
      <c r="D7783">
        <f t="shared" si="1058"/>
        <v>1</v>
      </c>
      <c r="E7783" t="s">
        <v>19</v>
      </c>
      <c r="F7783" t="s">
        <v>329</v>
      </c>
      <c r="G7783" t="s">
        <v>44</v>
      </c>
      <c r="H7783" t="s">
        <v>39</v>
      </c>
      <c r="I7783" t="s">
        <v>40</v>
      </c>
      <c r="J7783">
        <v>22003</v>
      </c>
      <c r="K7783">
        <v>21174</v>
      </c>
      <c r="L7783">
        <v>829</v>
      </c>
      <c r="M7783">
        <v>38481</v>
      </c>
      <c r="N7783">
        <v>35501</v>
      </c>
      <c r="O7783">
        <v>2980</v>
      </c>
      <c r="P7783">
        <v>14.06</v>
      </c>
      <c r="Q7783">
        <v>1.75</v>
      </c>
      <c r="R7783" t="s">
        <v>48</v>
      </c>
      <c r="S7783" s="1">
        <v>1.67663171814489</v>
      </c>
      <c r="T7783" s="1">
        <v>4.2823884197828697E-2</v>
      </c>
    </row>
    <row r="7784" spans="1:20" x14ac:dyDescent="0.25">
      <c r="A7784">
        <v>2015</v>
      </c>
      <c r="B7784" t="s">
        <v>18</v>
      </c>
      <c r="C7784" t="str">
        <f t="shared" si="1057"/>
        <v>Primavera</v>
      </c>
      <c r="D7784">
        <f t="shared" si="1058"/>
        <v>1</v>
      </c>
      <c r="E7784" t="s">
        <v>19</v>
      </c>
      <c r="F7784" t="s">
        <v>329</v>
      </c>
      <c r="G7784" t="s">
        <v>44</v>
      </c>
      <c r="H7784" t="s">
        <v>46</v>
      </c>
      <c r="I7784" t="s">
        <v>46</v>
      </c>
      <c r="J7784">
        <v>6238</v>
      </c>
      <c r="K7784">
        <v>6210</v>
      </c>
      <c r="L7784">
        <v>28</v>
      </c>
      <c r="M7784">
        <v>11206</v>
      </c>
      <c r="N7784">
        <v>11160</v>
      </c>
      <c r="O7784">
        <v>46</v>
      </c>
      <c r="P7784">
        <v>10.6</v>
      </c>
      <c r="Q7784">
        <v>1.8</v>
      </c>
      <c r="R7784" t="s">
        <v>48</v>
      </c>
      <c r="S7784" s="1">
        <v>1.7971014492753601</v>
      </c>
      <c r="T7784" s="1">
        <v>0.39857142857142802</v>
      </c>
    </row>
    <row r="7785" spans="1:20" x14ac:dyDescent="0.25">
      <c r="A7785">
        <v>2015</v>
      </c>
      <c r="B7785" t="s">
        <v>18</v>
      </c>
      <c r="C7785" t="str">
        <f t="shared" si="1057"/>
        <v>Primavera</v>
      </c>
      <c r="D7785">
        <f t="shared" si="1058"/>
        <v>1</v>
      </c>
      <c r="E7785" t="s">
        <v>19</v>
      </c>
      <c r="F7785" t="s">
        <v>329</v>
      </c>
      <c r="G7785" t="s">
        <v>37</v>
      </c>
      <c r="H7785" t="s">
        <v>22</v>
      </c>
      <c r="I7785" t="s">
        <v>22</v>
      </c>
      <c r="J7785">
        <v>1058</v>
      </c>
      <c r="K7785">
        <v>157</v>
      </c>
      <c r="L7785">
        <v>901</v>
      </c>
      <c r="M7785">
        <v>1443</v>
      </c>
      <c r="N7785">
        <v>261</v>
      </c>
      <c r="O7785">
        <v>1182</v>
      </c>
      <c r="P7785">
        <v>4.5199999999999996</v>
      </c>
      <c r="Q7785">
        <v>1.36</v>
      </c>
      <c r="R7785" t="s">
        <v>38</v>
      </c>
      <c r="S7785" s="1">
        <v>1.6624203821656001</v>
      </c>
      <c r="T7785" s="1">
        <v>0.28967813540510501</v>
      </c>
    </row>
    <row r="7786" spans="1:20" x14ac:dyDescent="0.25">
      <c r="A7786">
        <v>2015</v>
      </c>
      <c r="B7786" t="s">
        <v>18</v>
      </c>
      <c r="C7786" t="str">
        <f t="shared" si="1057"/>
        <v>Primavera</v>
      </c>
      <c r="D7786">
        <f t="shared" si="1058"/>
        <v>1</v>
      </c>
      <c r="E7786" t="s">
        <v>19</v>
      </c>
      <c r="F7786" t="s">
        <v>329</v>
      </c>
      <c r="G7786" t="s">
        <v>37</v>
      </c>
      <c r="H7786" t="s">
        <v>39</v>
      </c>
      <c r="I7786" t="s">
        <v>40</v>
      </c>
      <c r="J7786">
        <v>58656</v>
      </c>
      <c r="K7786">
        <v>50630</v>
      </c>
      <c r="L7786">
        <v>8026</v>
      </c>
      <c r="M7786">
        <v>100561</v>
      </c>
      <c r="N7786">
        <v>85394</v>
      </c>
      <c r="O7786">
        <v>15167</v>
      </c>
      <c r="P7786">
        <v>25.55</v>
      </c>
      <c r="Q7786">
        <v>1.71</v>
      </c>
      <c r="R7786" t="s">
        <v>38</v>
      </c>
      <c r="S7786" s="1">
        <v>1.68662848113766</v>
      </c>
      <c r="T7786" s="1">
        <v>10.639671069025599</v>
      </c>
    </row>
    <row r="7787" spans="1:20" x14ac:dyDescent="0.25">
      <c r="A7787">
        <v>2015</v>
      </c>
      <c r="B7787" t="s">
        <v>18</v>
      </c>
      <c r="C7787" t="str">
        <f t="shared" si="1057"/>
        <v>Primavera</v>
      </c>
      <c r="D7787">
        <f t="shared" si="1058"/>
        <v>1</v>
      </c>
      <c r="E7787" t="s">
        <v>19</v>
      </c>
      <c r="F7787" t="s">
        <v>329</v>
      </c>
      <c r="G7787" t="s">
        <v>37</v>
      </c>
      <c r="H7787" t="s">
        <v>46</v>
      </c>
      <c r="I7787" t="s">
        <v>46</v>
      </c>
      <c r="J7787">
        <v>3921</v>
      </c>
      <c r="K7787">
        <v>3902</v>
      </c>
      <c r="L7787">
        <v>19</v>
      </c>
      <c r="M7787">
        <v>7040</v>
      </c>
      <c r="N7787">
        <v>7004</v>
      </c>
      <c r="O7787">
        <v>36</v>
      </c>
      <c r="P7787">
        <v>10.93</v>
      </c>
      <c r="Q7787">
        <v>1.8</v>
      </c>
      <c r="R7787" t="s">
        <v>38</v>
      </c>
      <c r="S7787" s="1">
        <v>1.7949769349051701</v>
      </c>
      <c r="T7787" s="1">
        <v>0.36863157894736798</v>
      </c>
    </row>
    <row r="7788" spans="1:20" hidden="1" x14ac:dyDescent="0.25">
      <c r="A7788">
        <v>2006</v>
      </c>
      <c r="B7788" t="s">
        <v>55</v>
      </c>
      <c r="D7788" t="str">
        <f t="shared" si="1056"/>
        <v>Otro</v>
      </c>
      <c r="E7788" t="s">
        <v>19</v>
      </c>
      <c r="F7788" t="s">
        <v>168</v>
      </c>
      <c r="G7788" t="s">
        <v>29</v>
      </c>
      <c r="H7788" t="s">
        <v>43</v>
      </c>
    </row>
    <row r="7789" spans="1:20" hidden="1" x14ac:dyDescent="0.25">
      <c r="A7789">
        <v>2006</v>
      </c>
      <c r="B7789" t="s">
        <v>55</v>
      </c>
      <c r="D7789" t="str">
        <f t="shared" si="1056"/>
        <v>Otro</v>
      </c>
      <c r="E7789" t="s">
        <v>19</v>
      </c>
      <c r="F7789" t="s">
        <v>168</v>
      </c>
      <c r="G7789" t="s">
        <v>34</v>
      </c>
      <c r="H7789" t="s">
        <v>43</v>
      </c>
    </row>
    <row r="7790" spans="1:20" hidden="1" x14ac:dyDescent="0.25">
      <c r="A7790">
        <v>2006</v>
      </c>
      <c r="B7790" t="s">
        <v>55</v>
      </c>
      <c r="D7790" t="str">
        <f t="shared" si="1056"/>
        <v>Otro</v>
      </c>
      <c r="E7790" t="s">
        <v>19</v>
      </c>
      <c r="F7790" t="s">
        <v>168</v>
      </c>
      <c r="G7790" t="s">
        <v>37</v>
      </c>
      <c r="H7790" t="s">
        <v>43</v>
      </c>
    </row>
    <row r="7791" spans="1:20" hidden="1" x14ac:dyDescent="0.25">
      <c r="A7791">
        <v>2006</v>
      </c>
      <c r="B7791" t="s">
        <v>55</v>
      </c>
      <c r="D7791" t="str">
        <f t="shared" si="1056"/>
        <v>Otro</v>
      </c>
      <c r="E7791" t="s">
        <v>19</v>
      </c>
      <c r="F7791" t="s">
        <v>168</v>
      </c>
      <c r="G7791" t="s">
        <v>24</v>
      </c>
      <c r="H7791" t="s">
        <v>43</v>
      </c>
    </row>
    <row r="7792" spans="1:20" hidden="1" x14ac:dyDescent="0.25">
      <c r="A7792">
        <v>2006</v>
      </c>
      <c r="B7792" t="s">
        <v>55</v>
      </c>
      <c r="D7792" t="str">
        <f t="shared" si="1056"/>
        <v>Otro</v>
      </c>
      <c r="E7792" t="s">
        <v>19</v>
      </c>
      <c r="F7792" t="s">
        <v>168</v>
      </c>
      <c r="G7792" t="s">
        <v>29</v>
      </c>
      <c r="H7792" t="s">
        <v>43</v>
      </c>
    </row>
    <row r="7793" spans="1:20" hidden="1" x14ac:dyDescent="0.25">
      <c r="A7793">
        <v>2006</v>
      </c>
      <c r="B7793" t="s">
        <v>55</v>
      </c>
      <c r="D7793" t="str">
        <f t="shared" si="1056"/>
        <v>Otro</v>
      </c>
      <c r="E7793" t="s">
        <v>19</v>
      </c>
      <c r="F7793" t="s">
        <v>168</v>
      </c>
      <c r="G7793" t="s">
        <v>21</v>
      </c>
      <c r="H7793" t="s">
        <v>43</v>
      </c>
    </row>
    <row r="7794" spans="1:20" hidden="1" x14ac:dyDescent="0.25">
      <c r="A7794">
        <v>2006</v>
      </c>
      <c r="B7794" t="s">
        <v>55</v>
      </c>
      <c r="D7794" t="str">
        <f t="shared" si="1056"/>
        <v>Otro</v>
      </c>
      <c r="E7794" t="s">
        <v>19</v>
      </c>
      <c r="F7794" t="s">
        <v>168</v>
      </c>
      <c r="G7794" t="s">
        <v>44</v>
      </c>
      <c r="H7794" t="s">
        <v>43</v>
      </c>
    </row>
    <row r="7795" spans="1:20" hidden="1" x14ac:dyDescent="0.25">
      <c r="A7795">
        <v>2006</v>
      </c>
      <c r="B7795" t="s">
        <v>55</v>
      </c>
      <c r="D7795" t="str">
        <f t="shared" si="1056"/>
        <v>Otro</v>
      </c>
      <c r="E7795" t="s">
        <v>19</v>
      </c>
      <c r="F7795" t="s">
        <v>168</v>
      </c>
      <c r="G7795" t="s">
        <v>37</v>
      </c>
      <c r="H7795" t="s">
        <v>43</v>
      </c>
    </row>
    <row r="7796" spans="1:20" hidden="1" x14ac:dyDescent="0.25">
      <c r="A7796">
        <v>2006</v>
      </c>
      <c r="B7796" t="s">
        <v>55</v>
      </c>
      <c r="D7796" t="str">
        <f t="shared" si="1056"/>
        <v>Otro</v>
      </c>
      <c r="E7796" t="s">
        <v>19</v>
      </c>
      <c r="F7796" t="s">
        <v>168</v>
      </c>
      <c r="G7796" t="s">
        <v>24</v>
      </c>
      <c r="H7796" t="s">
        <v>43</v>
      </c>
    </row>
    <row r="7797" spans="1:20" x14ac:dyDescent="0.25">
      <c r="A7797">
        <v>2015</v>
      </c>
      <c r="B7797" t="s">
        <v>18</v>
      </c>
      <c r="C7797" t="str">
        <f t="shared" ref="C7797:C7805" si="1059">IF(OR(B7797="Diciembre", B7797="Enero", B7797="Febrero"), "Invierno", IF(OR(B7797="Marzo", B7797="Avril", B7797="Mayo"), "Primavera",IF(OR(B7797="Junio", B7797="Julio", B7797="Agosto"), "Verano",IF(OR(B7797="Septiembre", B7797="Octubre", B7797="Noviembre"), "Otoño", "Otro"))))</f>
        <v>Primavera</v>
      </c>
      <c r="D7797">
        <f t="shared" ref="D7797:D7805" si="1060">IF(OR(B7797="Diciembre", B7797="Enero", B7797="Febrero"), 4, IF(OR(B7797="Marzo", B7797="Abril", B7797="Mayo"), 1,IF(OR(B7797="Junio", B7797="Julio", B7797="Agosto"), 2,IF(OR(B7797="Septiembre", B7797="Octubre", B7797="Noviembre"), 3, 0))))</f>
        <v>1</v>
      </c>
      <c r="E7797" t="s">
        <v>19</v>
      </c>
      <c r="F7797" t="s">
        <v>329</v>
      </c>
      <c r="G7797" t="s">
        <v>24</v>
      </c>
      <c r="H7797" t="s">
        <v>22</v>
      </c>
      <c r="I7797" t="s">
        <v>22</v>
      </c>
      <c r="J7797">
        <v>763</v>
      </c>
      <c r="K7797">
        <v>763</v>
      </c>
      <c r="L7797">
        <v>0</v>
      </c>
      <c r="M7797">
        <v>1516</v>
      </c>
      <c r="N7797">
        <v>1516</v>
      </c>
      <c r="O7797">
        <v>0</v>
      </c>
      <c r="P7797">
        <v>2.44</v>
      </c>
      <c r="Q7797">
        <v>1.99</v>
      </c>
      <c r="R7797" t="s">
        <v>25</v>
      </c>
      <c r="S7797" s="1">
        <v>1.9868938401048399E-3</v>
      </c>
    </row>
    <row r="7798" spans="1:20" x14ac:dyDescent="0.25">
      <c r="A7798">
        <v>2015</v>
      </c>
      <c r="B7798" t="s">
        <v>18</v>
      </c>
      <c r="C7798" t="str">
        <f t="shared" si="1059"/>
        <v>Primavera</v>
      </c>
      <c r="D7798">
        <f t="shared" si="1060"/>
        <v>1</v>
      </c>
      <c r="E7798" t="s">
        <v>19</v>
      </c>
      <c r="F7798" t="s">
        <v>329</v>
      </c>
      <c r="G7798" t="s">
        <v>24</v>
      </c>
      <c r="H7798" t="s">
        <v>39</v>
      </c>
      <c r="I7798" t="s">
        <v>40</v>
      </c>
      <c r="J7798">
        <v>23651</v>
      </c>
      <c r="K7798">
        <v>22374</v>
      </c>
      <c r="L7798">
        <v>1277</v>
      </c>
      <c r="M7798">
        <v>36302</v>
      </c>
      <c r="N7798">
        <v>34729</v>
      </c>
      <c r="O7798">
        <v>1573</v>
      </c>
      <c r="P7798">
        <v>13.59</v>
      </c>
      <c r="Q7798">
        <v>1.53</v>
      </c>
      <c r="R7798" t="s">
        <v>25</v>
      </c>
      <c r="S7798" s="1">
        <v>1.55220345043353</v>
      </c>
      <c r="T7798" s="1">
        <v>27.1957713390759</v>
      </c>
    </row>
    <row r="7799" spans="1:20" x14ac:dyDescent="0.25">
      <c r="A7799">
        <v>2015</v>
      </c>
      <c r="B7799" t="s">
        <v>18</v>
      </c>
      <c r="C7799" t="str">
        <f t="shared" si="1059"/>
        <v>Primavera</v>
      </c>
      <c r="D7799">
        <f t="shared" si="1060"/>
        <v>1</v>
      </c>
      <c r="E7799" t="s">
        <v>19</v>
      </c>
      <c r="F7799" t="s">
        <v>329</v>
      </c>
      <c r="G7799" t="s">
        <v>24</v>
      </c>
      <c r="H7799" t="s">
        <v>46</v>
      </c>
      <c r="I7799" t="s">
        <v>46</v>
      </c>
      <c r="J7799">
        <v>4134</v>
      </c>
      <c r="K7799">
        <v>4067</v>
      </c>
      <c r="L7799">
        <v>67</v>
      </c>
      <c r="M7799">
        <v>7324</v>
      </c>
      <c r="N7799">
        <v>7206</v>
      </c>
      <c r="O7799">
        <v>118</v>
      </c>
      <c r="P7799">
        <v>8.76</v>
      </c>
      <c r="Q7799">
        <v>1.77</v>
      </c>
      <c r="R7799" t="s">
        <v>25</v>
      </c>
      <c r="S7799" s="1">
        <v>1.77182198180477</v>
      </c>
      <c r="T7799" s="1">
        <v>0.10755223880596999</v>
      </c>
    </row>
    <row r="7800" spans="1:20" x14ac:dyDescent="0.25">
      <c r="A7800">
        <v>2015</v>
      </c>
      <c r="B7800" t="s">
        <v>41</v>
      </c>
      <c r="C7800" t="str">
        <f t="shared" si="1059"/>
        <v>Otro</v>
      </c>
      <c r="D7800">
        <f t="shared" si="1060"/>
        <v>1</v>
      </c>
      <c r="E7800" t="s">
        <v>19</v>
      </c>
      <c r="F7800" t="s">
        <v>330</v>
      </c>
      <c r="G7800" t="s">
        <v>26</v>
      </c>
      <c r="H7800" t="s">
        <v>22</v>
      </c>
      <c r="I7800" t="s">
        <v>22</v>
      </c>
      <c r="J7800">
        <v>3211</v>
      </c>
      <c r="K7800">
        <v>3167</v>
      </c>
      <c r="L7800">
        <v>44</v>
      </c>
      <c r="M7800">
        <v>6021</v>
      </c>
      <c r="N7800">
        <v>5933</v>
      </c>
      <c r="O7800">
        <v>88</v>
      </c>
      <c r="P7800">
        <v>4.2300000000000004</v>
      </c>
      <c r="Q7800">
        <v>1.88</v>
      </c>
      <c r="R7800" t="s">
        <v>28</v>
      </c>
      <c r="S7800" s="1">
        <v>1.8733817492895399</v>
      </c>
      <c r="T7800" s="1">
        <v>0.13484090909090901</v>
      </c>
    </row>
    <row r="7801" spans="1:20" x14ac:dyDescent="0.25">
      <c r="A7801">
        <v>2015</v>
      </c>
      <c r="B7801" t="s">
        <v>41</v>
      </c>
      <c r="C7801" t="str">
        <f t="shared" si="1059"/>
        <v>Otro</v>
      </c>
      <c r="D7801">
        <f t="shared" si="1060"/>
        <v>1</v>
      </c>
      <c r="E7801" t="s">
        <v>19</v>
      </c>
      <c r="F7801" t="s">
        <v>330</v>
      </c>
      <c r="G7801" t="s">
        <v>26</v>
      </c>
      <c r="H7801" t="s">
        <v>39</v>
      </c>
      <c r="I7801" t="s">
        <v>40</v>
      </c>
      <c r="J7801">
        <v>71928</v>
      </c>
      <c r="K7801">
        <v>63592</v>
      </c>
      <c r="L7801">
        <v>8336</v>
      </c>
      <c r="M7801">
        <v>123147</v>
      </c>
      <c r="N7801">
        <v>109392</v>
      </c>
      <c r="O7801">
        <v>13755</v>
      </c>
      <c r="P7801">
        <v>23.84</v>
      </c>
      <c r="Q7801">
        <v>1.71</v>
      </c>
      <c r="R7801" t="s">
        <v>28</v>
      </c>
      <c r="S7801" s="1">
        <v>1.7202163794187899</v>
      </c>
      <c r="T7801" s="1">
        <v>13.1228406909788</v>
      </c>
    </row>
    <row r="7802" spans="1:20" x14ac:dyDescent="0.25">
      <c r="A7802">
        <v>2015</v>
      </c>
      <c r="B7802" t="s">
        <v>41</v>
      </c>
      <c r="C7802" t="str">
        <f t="shared" si="1059"/>
        <v>Otro</v>
      </c>
      <c r="D7802">
        <f t="shared" si="1060"/>
        <v>1</v>
      </c>
      <c r="E7802" t="s">
        <v>19</v>
      </c>
      <c r="F7802" t="s">
        <v>330</v>
      </c>
      <c r="G7802" t="s">
        <v>26</v>
      </c>
      <c r="H7802" t="s">
        <v>46</v>
      </c>
      <c r="I7802" t="s">
        <v>46</v>
      </c>
      <c r="J7802">
        <v>15766</v>
      </c>
      <c r="K7802">
        <v>15289</v>
      </c>
      <c r="L7802">
        <v>477</v>
      </c>
      <c r="M7802">
        <v>36067</v>
      </c>
      <c r="N7802">
        <v>35094</v>
      </c>
      <c r="O7802">
        <v>973</v>
      </c>
      <c r="P7802">
        <v>17.54</v>
      </c>
      <c r="Q7802">
        <v>2.29</v>
      </c>
      <c r="R7802" t="s">
        <v>28</v>
      </c>
      <c r="S7802" s="1">
        <v>2.29537576035057</v>
      </c>
      <c r="T7802" s="1">
        <v>7.3572327044025096E-2</v>
      </c>
    </row>
    <row r="7803" spans="1:20" x14ac:dyDescent="0.25">
      <c r="A7803">
        <v>2015</v>
      </c>
      <c r="B7803" t="s">
        <v>41</v>
      </c>
      <c r="C7803" t="str">
        <f t="shared" si="1059"/>
        <v>Otro</v>
      </c>
      <c r="D7803">
        <f t="shared" si="1060"/>
        <v>1</v>
      </c>
      <c r="E7803" t="s">
        <v>19</v>
      </c>
      <c r="F7803" t="s">
        <v>330</v>
      </c>
      <c r="G7803" t="s">
        <v>45</v>
      </c>
      <c r="H7803" t="s">
        <v>22</v>
      </c>
      <c r="I7803" t="s">
        <v>22</v>
      </c>
      <c r="J7803">
        <v>5281</v>
      </c>
      <c r="K7803">
        <v>1294</v>
      </c>
      <c r="L7803">
        <v>3987</v>
      </c>
      <c r="M7803">
        <v>8341</v>
      </c>
      <c r="N7803">
        <v>2783</v>
      </c>
      <c r="O7803">
        <v>5558</v>
      </c>
      <c r="P7803">
        <v>5.33</v>
      </c>
      <c r="Q7803">
        <v>1.58</v>
      </c>
      <c r="R7803" t="s">
        <v>47</v>
      </c>
      <c r="S7803" s="1">
        <v>2.1506955177743401</v>
      </c>
      <c r="T7803" s="1">
        <v>0.69801856032104304</v>
      </c>
    </row>
    <row r="7804" spans="1:20" x14ac:dyDescent="0.25">
      <c r="A7804">
        <v>2015</v>
      </c>
      <c r="B7804" t="s">
        <v>41</v>
      </c>
      <c r="C7804" t="str">
        <f t="shared" si="1059"/>
        <v>Otro</v>
      </c>
      <c r="D7804">
        <f t="shared" si="1060"/>
        <v>1</v>
      </c>
      <c r="E7804" t="s">
        <v>19</v>
      </c>
      <c r="F7804" t="s">
        <v>330</v>
      </c>
      <c r="G7804" t="s">
        <v>45</v>
      </c>
      <c r="H7804" t="s">
        <v>39</v>
      </c>
      <c r="I7804" t="s">
        <v>40</v>
      </c>
      <c r="J7804">
        <v>98552</v>
      </c>
      <c r="K7804">
        <v>65842</v>
      </c>
      <c r="L7804">
        <v>32710</v>
      </c>
      <c r="M7804">
        <v>157277</v>
      </c>
      <c r="N7804">
        <v>112125</v>
      </c>
      <c r="O7804">
        <v>45152</v>
      </c>
      <c r="P7804">
        <v>24.41</v>
      </c>
      <c r="Q7804">
        <v>1.6</v>
      </c>
      <c r="R7804" t="s">
        <v>47</v>
      </c>
      <c r="S7804" s="1">
        <v>1.7029403724066701</v>
      </c>
      <c r="T7804" s="1">
        <v>3.4278508101498</v>
      </c>
    </row>
    <row r="7805" spans="1:20" x14ac:dyDescent="0.25">
      <c r="A7805">
        <v>2015</v>
      </c>
      <c r="B7805" t="s">
        <v>41</v>
      </c>
      <c r="C7805" t="str">
        <f t="shared" si="1059"/>
        <v>Otro</v>
      </c>
      <c r="D7805">
        <f t="shared" si="1060"/>
        <v>1</v>
      </c>
      <c r="E7805" t="s">
        <v>19</v>
      </c>
      <c r="F7805" t="s">
        <v>330</v>
      </c>
      <c r="G7805" t="s">
        <v>45</v>
      </c>
      <c r="H7805" t="s">
        <v>46</v>
      </c>
      <c r="I7805" t="s">
        <v>46</v>
      </c>
      <c r="J7805">
        <v>12294</v>
      </c>
      <c r="K7805">
        <v>12139</v>
      </c>
      <c r="L7805">
        <v>155</v>
      </c>
      <c r="M7805">
        <v>26248</v>
      </c>
      <c r="N7805">
        <v>26084</v>
      </c>
      <c r="O7805">
        <v>164</v>
      </c>
      <c r="P7805">
        <v>19.260000000000002</v>
      </c>
      <c r="Q7805">
        <v>2.14</v>
      </c>
      <c r="R7805" t="s">
        <v>47</v>
      </c>
      <c r="S7805" s="1">
        <v>2.1487766702364199</v>
      </c>
      <c r="T7805" s="1">
        <v>0.168283870967741</v>
      </c>
    </row>
    <row r="7806" spans="1:20" hidden="1" x14ac:dyDescent="0.25">
      <c r="A7806">
        <v>2006</v>
      </c>
      <c r="B7806" t="s">
        <v>57</v>
      </c>
      <c r="D7806" t="str">
        <f t="shared" si="1056"/>
        <v>Otro</v>
      </c>
      <c r="E7806" t="s">
        <v>19</v>
      </c>
      <c r="F7806" t="s">
        <v>169</v>
      </c>
      <c r="G7806" t="s">
        <v>34</v>
      </c>
      <c r="H7806" t="s">
        <v>43</v>
      </c>
    </row>
    <row r="7807" spans="1:20" hidden="1" x14ac:dyDescent="0.25">
      <c r="A7807">
        <v>2006</v>
      </c>
      <c r="B7807" t="s">
        <v>57</v>
      </c>
      <c r="D7807" t="str">
        <f t="shared" si="1056"/>
        <v>Otro</v>
      </c>
      <c r="E7807" t="s">
        <v>19</v>
      </c>
      <c r="F7807" t="s">
        <v>169</v>
      </c>
      <c r="G7807" t="s">
        <v>31</v>
      </c>
      <c r="H7807" t="s">
        <v>43</v>
      </c>
    </row>
    <row r="7808" spans="1:20" hidden="1" x14ac:dyDescent="0.25">
      <c r="A7808">
        <v>2006</v>
      </c>
      <c r="B7808" t="s">
        <v>57</v>
      </c>
      <c r="D7808" t="str">
        <f t="shared" si="1056"/>
        <v>Otro</v>
      </c>
      <c r="E7808" t="s">
        <v>19</v>
      </c>
      <c r="F7808" t="s">
        <v>169</v>
      </c>
      <c r="G7808" t="s">
        <v>21</v>
      </c>
      <c r="H7808" t="s">
        <v>43</v>
      </c>
    </row>
    <row r="7809" spans="1:20" hidden="1" x14ac:dyDescent="0.25">
      <c r="A7809">
        <v>2006</v>
      </c>
      <c r="B7809" t="s">
        <v>57</v>
      </c>
      <c r="D7809" t="str">
        <f t="shared" si="1056"/>
        <v>Otro</v>
      </c>
      <c r="E7809" t="s">
        <v>19</v>
      </c>
      <c r="F7809" t="s">
        <v>169</v>
      </c>
      <c r="G7809" t="s">
        <v>44</v>
      </c>
      <c r="H7809" t="s">
        <v>43</v>
      </c>
    </row>
    <row r="7810" spans="1:20" hidden="1" x14ac:dyDescent="0.25">
      <c r="A7810">
        <v>2006</v>
      </c>
      <c r="B7810" t="s">
        <v>57</v>
      </c>
      <c r="D7810" t="str">
        <f t="shared" si="1056"/>
        <v>Otro</v>
      </c>
      <c r="E7810" t="s">
        <v>19</v>
      </c>
      <c r="F7810" t="s">
        <v>169</v>
      </c>
      <c r="G7810" t="s">
        <v>45</v>
      </c>
      <c r="H7810" t="s">
        <v>43</v>
      </c>
    </row>
    <row r="7811" spans="1:20" hidden="1" x14ac:dyDescent="0.25">
      <c r="A7811">
        <v>2006</v>
      </c>
      <c r="B7811" t="s">
        <v>57</v>
      </c>
      <c r="D7811" t="str">
        <f t="shared" si="1056"/>
        <v>Otro</v>
      </c>
      <c r="E7811" t="s">
        <v>19</v>
      </c>
      <c r="F7811" t="s">
        <v>169</v>
      </c>
      <c r="G7811" t="s">
        <v>21</v>
      </c>
      <c r="H7811" t="s">
        <v>43</v>
      </c>
    </row>
    <row r="7812" spans="1:20" x14ac:dyDescent="0.25">
      <c r="A7812">
        <v>2015</v>
      </c>
      <c r="B7812" t="s">
        <v>41</v>
      </c>
      <c r="C7812" t="str">
        <f t="shared" ref="C7812:C7822" si="1061">IF(OR(B7812="Diciembre", B7812="Enero", B7812="Febrero"), "Invierno", IF(OR(B7812="Marzo", B7812="Avril", B7812="Mayo"), "Primavera",IF(OR(B7812="Junio", B7812="Julio", B7812="Agosto"), "Verano",IF(OR(B7812="Septiembre", B7812="Octubre", B7812="Noviembre"), "Otoño", "Otro"))))</f>
        <v>Otro</v>
      </c>
      <c r="D7812">
        <f t="shared" ref="D7812:D7822" si="1062">IF(OR(B7812="Diciembre", B7812="Enero", B7812="Febrero"), 4, IF(OR(B7812="Marzo", B7812="Abril", B7812="Mayo"), 1,IF(OR(B7812="Junio", B7812="Julio", B7812="Agosto"), 2,IF(OR(B7812="Septiembre", B7812="Octubre", B7812="Noviembre"), 3, 0))))</f>
        <v>1</v>
      </c>
      <c r="E7812" t="s">
        <v>19</v>
      </c>
      <c r="F7812" t="s">
        <v>330</v>
      </c>
      <c r="G7812" t="s">
        <v>29</v>
      </c>
      <c r="H7812" t="s">
        <v>22</v>
      </c>
      <c r="I7812" t="s">
        <v>22</v>
      </c>
      <c r="J7812">
        <v>2106</v>
      </c>
      <c r="K7812">
        <v>1985</v>
      </c>
      <c r="L7812">
        <v>121</v>
      </c>
      <c r="M7812">
        <v>8731</v>
      </c>
      <c r="N7812">
        <v>8584</v>
      </c>
      <c r="O7812">
        <v>147</v>
      </c>
      <c r="P7812">
        <v>7.62</v>
      </c>
      <c r="Q7812">
        <v>4.1500000000000004</v>
      </c>
      <c r="R7812" t="s">
        <v>30</v>
      </c>
      <c r="S7812" s="1">
        <v>4.3244332493702702</v>
      </c>
      <c r="T7812" s="1">
        <v>7.0942148760330503E-2</v>
      </c>
    </row>
    <row r="7813" spans="1:20" x14ac:dyDescent="0.25">
      <c r="A7813">
        <v>2015</v>
      </c>
      <c r="B7813" t="s">
        <v>41</v>
      </c>
      <c r="C7813" t="str">
        <f t="shared" si="1061"/>
        <v>Otro</v>
      </c>
      <c r="D7813">
        <f t="shared" si="1062"/>
        <v>1</v>
      </c>
      <c r="E7813" t="s">
        <v>19</v>
      </c>
      <c r="F7813" t="s">
        <v>330</v>
      </c>
      <c r="G7813" t="s">
        <v>29</v>
      </c>
      <c r="H7813" t="s">
        <v>39</v>
      </c>
      <c r="I7813" t="s">
        <v>40</v>
      </c>
      <c r="J7813">
        <v>95910</v>
      </c>
      <c r="K7813">
        <v>77375</v>
      </c>
      <c r="L7813">
        <v>18535</v>
      </c>
      <c r="M7813">
        <v>158569</v>
      </c>
      <c r="N7813">
        <v>132744</v>
      </c>
      <c r="O7813">
        <v>25825</v>
      </c>
      <c r="P7813">
        <v>24.23</v>
      </c>
      <c r="Q7813">
        <v>1.65</v>
      </c>
      <c r="R7813" t="s">
        <v>30</v>
      </c>
      <c r="S7813" s="1">
        <v>1.7155928917609</v>
      </c>
      <c r="T7813" s="1">
        <v>7.1618019962233603</v>
      </c>
    </row>
    <row r="7814" spans="1:20" x14ac:dyDescent="0.25">
      <c r="A7814">
        <v>2015</v>
      </c>
      <c r="B7814" t="s">
        <v>41</v>
      </c>
      <c r="C7814" t="str">
        <f t="shared" si="1061"/>
        <v>Otro</v>
      </c>
      <c r="D7814">
        <f t="shared" si="1062"/>
        <v>1</v>
      </c>
      <c r="E7814" t="s">
        <v>19</v>
      </c>
      <c r="F7814" t="s">
        <v>330</v>
      </c>
      <c r="G7814" t="s">
        <v>29</v>
      </c>
      <c r="H7814" t="s">
        <v>46</v>
      </c>
      <c r="I7814" t="s">
        <v>46</v>
      </c>
      <c r="J7814">
        <v>14283</v>
      </c>
      <c r="K7814">
        <v>12515</v>
      </c>
      <c r="L7814">
        <v>1768</v>
      </c>
      <c r="M7814">
        <v>23803</v>
      </c>
      <c r="N7814">
        <v>21871</v>
      </c>
      <c r="O7814">
        <v>1932</v>
      </c>
      <c r="P7814">
        <v>17.3</v>
      </c>
      <c r="Q7814">
        <v>1.67</v>
      </c>
      <c r="R7814" t="s">
        <v>30</v>
      </c>
      <c r="S7814" s="1">
        <v>1.7475829005193699</v>
      </c>
      <c r="T7814" s="1">
        <v>12.370475113122099</v>
      </c>
    </row>
    <row r="7815" spans="1:20" x14ac:dyDescent="0.25">
      <c r="A7815">
        <v>2015</v>
      </c>
      <c r="B7815" t="s">
        <v>41</v>
      </c>
      <c r="C7815" t="str">
        <f t="shared" si="1061"/>
        <v>Otro</v>
      </c>
      <c r="D7815">
        <f t="shared" si="1062"/>
        <v>1</v>
      </c>
      <c r="E7815" t="s">
        <v>19</v>
      </c>
      <c r="F7815" t="s">
        <v>330</v>
      </c>
      <c r="G7815" t="s">
        <v>34</v>
      </c>
      <c r="H7815" t="s">
        <v>22</v>
      </c>
      <c r="I7815" t="s">
        <v>22</v>
      </c>
      <c r="J7815">
        <v>605</v>
      </c>
      <c r="K7815">
        <v>605</v>
      </c>
      <c r="L7815">
        <v>0</v>
      </c>
      <c r="M7815">
        <v>1266</v>
      </c>
      <c r="N7815">
        <v>1266</v>
      </c>
      <c r="O7815">
        <v>0</v>
      </c>
      <c r="P7815">
        <v>4</v>
      </c>
      <c r="Q7815">
        <v>2.09</v>
      </c>
      <c r="R7815" t="s">
        <v>35</v>
      </c>
      <c r="S7815" s="1">
        <v>2.0925619834710699E-3</v>
      </c>
    </row>
    <row r="7816" spans="1:20" x14ac:dyDescent="0.25">
      <c r="A7816">
        <v>2015</v>
      </c>
      <c r="B7816" t="s">
        <v>41</v>
      </c>
      <c r="C7816" t="str">
        <f t="shared" si="1061"/>
        <v>Otro</v>
      </c>
      <c r="D7816">
        <f t="shared" si="1062"/>
        <v>1</v>
      </c>
      <c r="E7816" t="s">
        <v>19</v>
      </c>
      <c r="F7816" t="s">
        <v>330</v>
      </c>
      <c r="G7816" t="s">
        <v>34</v>
      </c>
      <c r="H7816" t="s">
        <v>39</v>
      </c>
      <c r="I7816" t="s">
        <v>40</v>
      </c>
      <c r="J7816">
        <v>32219</v>
      </c>
      <c r="K7816">
        <v>24814</v>
      </c>
      <c r="L7816">
        <v>7405</v>
      </c>
      <c r="M7816">
        <v>52003</v>
      </c>
      <c r="N7816">
        <v>42199</v>
      </c>
      <c r="O7816">
        <v>9804</v>
      </c>
      <c r="P7816">
        <v>24.36</v>
      </c>
      <c r="Q7816">
        <v>1.61</v>
      </c>
      <c r="R7816" t="s">
        <v>35</v>
      </c>
      <c r="S7816" s="1">
        <v>1.7006125574272499</v>
      </c>
      <c r="T7816" s="1">
        <v>5.6987170830519904</v>
      </c>
    </row>
    <row r="7817" spans="1:20" x14ac:dyDescent="0.25">
      <c r="A7817">
        <v>2015</v>
      </c>
      <c r="B7817" t="s">
        <v>41</v>
      </c>
      <c r="C7817" t="str">
        <f t="shared" si="1061"/>
        <v>Otro</v>
      </c>
      <c r="D7817">
        <f t="shared" si="1062"/>
        <v>1</v>
      </c>
      <c r="E7817" t="s">
        <v>19</v>
      </c>
      <c r="F7817" t="s">
        <v>330</v>
      </c>
      <c r="G7817" t="s">
        <v>34</v>
      </c>
      <c r="H7817" t="s">
        <v>46</v>
      </c>
      <c r="I7817" t="s">
        <v>46</v>
      </c>
      <c r="J7817">
        <v>7373</v>
      </c>
      <c r="K7817">
        <v>6738</v>
      </c>
      <c r="L7817">
        <v>635</v>
      </c>
      <c r="M7817">
        <v>14022</v>
      </c>
      <c r="N7817">
        <v>12729</v>
      </c>
      <c r="O7817">
        <v>1293</v>
      </c>
      <c r="P7817">
        <v>21.61</v>
      </c>
      <c r="Q7817">
        <v>1.9</v>
      </c>
      <c r="R7817" t="s">
        <v>35</v>
      </c>
      <c r="S7817" s="1">
        <v>1.88913624220837</v>
      </c>
      <c r="T7817" s="1">
        <v>2.0045669291338501E-2</v>
      </c>
    </row>
    <row r="7818" spans="1:20" x14ac:dyDescent="0.25">
      <c r="A7818">
        <v>2015</v>
      </c>
      <c r="B7818" t="s">
        <v>41</v>
      </c>
      <c r="C7818" t="str">
        <f t="shared" si="1061"/>
        <v>Otro</v>
      </c>
      <c r="D7818">
        <f t="shared" si="1062"/>
        <v>1</v>
      </c>
      <c r="E7818" t="s">
        <v>19</v>
      </c>
      <c r="F7818" t="s">
        <v>330</v>
      </c>
      <c r="G7818" t="s">
        <v>31</v>
      </c>
      <c r="H7818" t="s">
        <v>22</v>
      </c>
      <c r="I7818" t="s">
        <v>22</v>
      </c>
      <c r="J7818">
        <v>2557</v>
      </c>
      <c r="K7818">
        <v>1458</v>
      </c>
      <c r="L7818">
        <v>1099</v>
      </c>
      <c r="M7818">
        <v>5408</v>
      </c>
      <c r="N7818">
        <v>4120</v>
      </c>
      <c r="O7818">
        <v>1288</v>
      </c>
      <c r="P7818">
        <v>3.92</v>
      </c>
      <c r="Q7818">
        <v>2.11</v>
      </c>
      <c r="R7818" t="s">
        <v>32</v>
      </c>
      <c r="S7818" s="1">
        <v>2.8257887517146698</v>
      </c>
      <c r="T7818" s="1">
        <v>3.7488626023657798</v>
      </c>
    </row>
    <row r="7819" spans="1:20" x14ac:dyDescent="0.25">
      <c r="A7819">
        <v>2015</v>
      </c>
      <c r="B7819" t="s">
        <v>41</v>
      </c>
      <c r="C7819" t="str">
        <f t="shared" si="1061"/>
        <v>Otro</v>
      </c>
      <c r="D7819">
        <f t="shared" si="1062"/>
        <v>1</v>
      </c>
      <c r="E7819" t="s">
        <v>19</v>
      </c>
      <c r="F7819" t="s">
        <v>330</v>
      </c>
      <c r="G7819" t="s">
        <v>31</v>
      </c>
      <c r="H7819" t="s">
        <v>39</v>
      </c>
      <c r="I7819" t="s">
        <v>40</v>
      </c>
      <c r="J7819">
        <v>111253</v>
      </c>
      <c r="K7819">
        <v>88027</v>
      </c>
      <c r="L7819">
        <v>23226</v>
      </c>
      <c r="M7819">
        <v>207821</v>
      </c>
      <c r="N7819">
        <v>174092</v>
      </c>
      <c r="O7819">
        <v>33729</v>
      </c>
      <c r="P7819">
        <v>32.43</v>
      </c>
      <c r="Q7819">
        <v>1.87</v>
      </c>
      <c r="R7819" t="s">
        <v>32</v>
      </c>
      <c r="S7819" s="1">
        <v>1.9777113840071701</v>
      </c>
      <c r="T7819" s="1">
        <v>7.4955653147334802</v>
      </c>
    </row>
    <row r="7820" spans="1:20" x14ac:dyDescent="0.25">
      <c r="A7820">
        <v>2015</v>
      </c>
      <c r="B7820" t="s">
        <v>41</v>
      </c>
      <c r="C7820" t="str">
        <f t="shared" si="1061"/>
        <v>Otro</v>
      </c>
      <c r="D7820">
        <f t="shared" si="1062"/>
        <v>1</v>
      </c>
      <c r="E7820" t="s">
        <v>19</v>
      </c>
      <c r="F7820" t="s">
        <v>330</v>
      </c>
      <c r="G7820" t="s">
        <v>31</v>
      </c>
      <c r="H7820" t="s">
        <v>46</v>
      </c>
      <c r="I7820" t="s">
        <v>46</v>
      </c>
      <c r="J7820">
        <v>14705</v>
      </c>
      <c r="K7820">
        <v>13809</v>
      </c>
      <c r="L7820">
        <v>896</v>
      </c>
      <c r="M7820">
        <v>28927</v>
      </c>
      <c r="N7820">
        <v>27662</v>
      </c>
      <c r="O7820">
        <v>1265</v>
      </c>
      <c r="P7820">
        <v>22.1</v>
      </c>
      <c r="Q7820">
        <v>1.97</v>
      </c>
      <c r="R7820" t="s">
        <v>32</v>
      </c>
      <c r="S7820" s="1">
        <v>2.0031863277572599</v>
      </c>
      <c r="T7820" s="1">
        <v>3.08727678571428E-2</v>
      </c>
    </row>
    <row r="7821" spans="1:20" x14ac:dyDescent="0.25">
      <c r="A7821">
        <v>2015</v>
      </c>
      <c r="B7821" t="s">
        <v>41</v>
      </c>
      <c r="C7821" t="str">
        <f t="shared" si="1061"/>
        <v>Otro</v>
      </c>
      <c r="D7821">
        <f t="shared" si="1062"/>
        <v>1</v>
      </c>
      <c r="E7821" t="s">
        <v>19</v>
      </c>
      <c r="F7821" t="s">
        <v>330</v>
      </c>
      <c r="G7821" t="s">
        <v>21</v>
      </c>
      <c r="H7821" t="s">
        <v>22</v>
      </c>
      <c r="I7821" t="s">
        <v>22</v>
      </c>
      <c r="J7821">
        <v>1451</v>
      </c>
      <c r="K7821">
        <v>1159</v>
      </c>
      <c r="L7821">
        <v>292</v>
      </c>
      <c r="M7821">
        <v>2456</v>
      </c>
      <c r="N7821">
        <v>1993</v>
      </c>
      <c r="O7821">
        <v>463</v>
      </c>
      <c r="P7821">
        <v>6.23</v>
      </c>
      <c r="Q7821">
        <v>1.69</v>
      </c>
      <c r="R7821" t="s">
        <v>23</v>
      </c>
      <c r="S7821" s="1">
        <v>1.7195858498705701</v>
      </c>
      <c r="T7821" s="1">
        <v>6.8253424657534201E-3</v>
      </c>
    </row>
    <row r="7822" spans="1:20" x14ac:dyDescent="0.25">
      <c r="A7822">
        <v>2015</v>
      </c>
      <c r="B7822" t="s">
        <v>41</v>
      </c>
      <c r="C7822" t="str">
        <f t="shared" si="1061"/>
        <v>Otro</v>
      </c>
      <c r="D7822">
        <f t="shared" si="1062"/>
        <v>1</v>
      </c>
      <c r="E7822" t="s">
        <v>19</v>
      </c>
      <c r="F7822" t="s">
        <v>330</v>
      </c>
      <c r="G7822" t="s">
        <v>21</v>
      </c>
      <c r="H7822" t="s">
        <v>39</v>
      </c>
      <c r="I7822" t="s">
        <v>40</v>
      </c>
      <c r="J7822">
        <v>62631</v>
      </c>
      <c r="K7822">
        <v>51259</v>
      </c>
      <c r="L7822">
        <v>11372</v>
      </c>
      <c r="M7822">
        <v>98443</v>
      </c>
      <c r="N7822">
        <v>83388</v>
      </c>
      <c r="O7822">
        <v>15055</v>
      </c>
      <c r="P7822">
        <v>27.63</v>
      </c>
      <c r="Q7822">
        <v>1.57</v>
      </c>
      <c r="R7822" t="s">
        <v>23</v>
      </c>
      <c r="S7822" s="1">
        <v>1.62679724536179</v>
      </c>
      <c r="T7822" s="1">
        <v>7.3327470981357701</v>
      </c>
    </row>
    <row r="7823" spans="1:20" hidden="1" x14ac:dyDescent="0.25">
      <c r="A7823">
        <v>2006</v>
      </c>
      <c r="B7823" t="s">
        <v>59</v>
      </c>
      <c r="D7823" t="str">
        <f t="shared" si="1056"/>
        <v>Otro</v>
      </c>
      <c r="E7823" t="s">
        <v>19</v>
      </c>
      <c r="F7823" t="s">
        <v>170</v>
      </c>
      <c r="G7823" t="s">
        <v>31</v>
      </c>
      <c r="H7823" t="s">
        <v>43</v>
      </c>
    </row>
    <row r="7824" spans="1:20" hidden="1" x14ac:dyDescent="0.25">
      <c r="A7824">
        <v>2006</v>
      </c>
      <c r="B7824" t="s">
        <v>59</v>
      </c>
      <c r="D7824" t="str">
        <f t="shared" si="1056"/>
        <v>Otro</v>
      </c>
      <c r="E7824" t="s">
        <v>19</v>
      </c>
      <c r="F7824" t="s">
        <v>170</v>
      </c>
      <c r="G7824" t="s">
        <v>21</v>
      </c>
      <c r="H7824" t="s">
        <v>43</v>
      </c>
    </row>
    <row r="7825" spans="1:20" hidden="1" x14ac:dyDescent="0.25">
      <c r="A7825">
        <v>2006</v>
      </c>
      <c r="B7825" t="s">
        <v>59</v>
      </c>
      <c r="D7825" t="str">
        <f t="shared" si="1056"/>
        <v>Otro</v>
      </c>
      <c r="E7825" t="s">
        <v>19</v>
      </c>
      <c r="F7825" t="s">
        <v>170</v>
      </c>
      <c r="G7825" t="s">
        <v>44</v>
      </c>
      <c r="H7825" t="s">
        <v>43</v>
      </c>
    </row>
    <row r="7826" spans="1:20" hidden="1" x14ac:dyDescent="0.25">
      <c r="A7826">
        <v>2006</v>
      </c>
      <c r="B7826" t="s">
        <v>59</v>
      </c>
      <c r="D7826" t="str">
        <f t="shared" si="1056"/>
        <v>Otro</v>
      </c>
      <c r="E7826" t="s">
        <v>19</v>
      </c>
      <c r="F7826" t="s">
        <v>170</v>
      </c>
      <c r="G7826" t="s">
        <v>24</v>
      </c>
      <c r="H7826" t="s">
        <v>43</v>
      </c>
    </row>
    <row r="7827" spans="1:20" hidden="1" x14ac:dyDescent="0.25">
      <c r="A7827">
        <v>2006</v>
      </c>
      <c r="B7827" t="s">
        <v>59</v>
      </c>
      <c r="D7827" t="str">
        <f t="shared" si="1056"/>
        <v>Otro</v>
      </c>
      <c r="E7827" t="s">
        <v>19</v>
      </c>
      <c r="F7827" t="s">
        <v>170</v>
      </c>
      <c r="G7827" t="s">
        <v>31</v>
      </c>
      <c r="H7827" t="s">
        <v>43</v>
      </c>
    </row>
    <row r="7828" spans="1:20" hidden="1" x14ac:dyDescent="0.25">
      <c r="A7828">
        <v>2006</v>
      </c>
      <c r="B7828" t="s">
        <v>59</v>
      </c>
      <c r="D7828" t="str">
        <f t="shared" si="1056"/>
        <v>Otro</v>
      </c>
      <c r="E7828" t="s">
        <v>19</v>
      </c>
      <c r="F7828" t="s">
        <v>170</v>
      </c>
      <c r="G7828" t="s">
        <v>21</v>
      </c>
      <c r="H7828" t="s">
        <v>43</v>
      </c>
    </row>
    <row r="7829" spans="1:20" hidden="1" x14ac:dyDescent="0.25">
      <c r="A7829">
        <v>2006</v>
      </c>
      <c r="B7829" t="s">
        <v>59</v>
      </c>
      <c r="D7829" t="str">
        <f t="shared" si="1056"/>
        <v>Otro</v>
      </c>
      <c r="E7829" t="s">
        <v>19</v>
      </c>
      <c r="F7829" t="s">
        <v>170</v>
      </c>
      <c r="G7829" t="s">
        <v>44</v>
      </c>
      <c r="H7829" t="s">
        <v>43</v>
      </c>
    </row>
    <row r="7830" spans="1:20" x14ac:dyDescent="0.25">
      <c r="A7830">
        <v>2015</v>
      </c>
      <c r="B7830" t="s">
        <v>41</v>
      </c>
      <c r="C7830" t="str">
        <f t="shared" ref="C7830:D7845" si="1063">IF(OR(B7830="Diciembre", B7830="Enero", B7830="Febrero"), "Invierno", IF(OR(B7830="Marzo", B7830="Avril", B7830="Mayo"), "Primavera",IF(OR(B7830="Junio", B7830="Julio", B7830="Agosto"), "Verano",IF(OR(B7830="Septiembre", B7830="Octubre", B7830="Noviembre"), "Otoño", "Otro"))))</f>
        <v>Otro</v>
      </c>
      <c r="D7830">
        <f t="shared" ref="D7830:D7837" si="1064">IF(OR(B7830="Diciembre", B7830="Enero", B7830="Febrero"), 4, IF(OR(B7830="Marzo", B7830="Abril", B7830="Mayo"), 1,IF(OR(B7830="Junio", B7830="Julio", B7830="Agosto"), 2,IF(OR(B7830="Septiembre", B7830="Octubre", B7830="Noviembre"), 3, 0))))</f>
        <v>1</v>
      </c>
      <c r="E7830" t="s">
        <v>19</v>
      </c>
      <c r="F7830" t="s">
        <v>330</v>
      </c>
      <c r="G7830" t="s">
        <v>21</v>
      </c>
      <c r="H7830" t="s">
        <v>46</v>
      </c>
      <c r="I7830" t="s">
        <v>46</v>
      </c>
      <c r="J7830">
        <v>11958</v>
      </c>
      <c r="K7830">
        <v>11418</v>
      </c>
      <c r="L7830">
        <v>540</v>
      </c>
      <c r="M7830">
        <v>24347</v>
      </c>
      <c r="N7830">
        <v>23427</v>
      </c>
      <c r="O7830">
        <v>920</v>
      </c>
      <c r="P7830">
        <v>20.74</v>
      </c>
      <c r="Q7830">
        <v>2.04</v>
      </c>
      <c r="R7830" t="s">
        <v>23</v>
      </c>
      <c r="S7830" s="1">
        <v>2.0517603783499698</v>
      </c>
      <c r="T7830" s="1">
        <v>4.3383333333333302E-2</v>
      </c>
    </row>
    <row r="7831" spans="1:20" x14ac:dyDescent="0.25">
      <c r="A7831">
        <v>2015</v>
      </c>
      <c r="B7831" t="s">
        <v>41</v>
      </c>
      <c r="C7831" t="str">
        <f t="shared" si="1063"/>
        <v>Otro</v>
      </c>
      <c r="D7831">
        <f t="shared" si="1064"/>
        <v>1</v>
      </c>
      <c r="E7831" t="s">
        <v>19</v>
      </c>
      <c r="F7831" t="s">
        <v>330</v>
      </c>
      <c r="G7831" t="s">
        <v>44</v>
      </c>
      <c r="H7831" t="s">
        <v>22</v>
      </c>
      <c r="I7831" t="s">
        <v>22</v>
      </c>
      <c r="J7831">
        <v>2193</v>
      </c>
      <c r="K7831">
        <v>1903</v>
      </c>
      <c r="L7831">
        <v>290</v>
      </c>
      <c r="M7831">
        <v>5869</v>
      </c>
      <c r="N7831">
        <v>5244</v>
      </c>
      <c r="O7831">
        <v>625</v>
      </c>
      <c r="P7831">
        <v>6.1</v>
      </c>
      <c r="Q7831">
        <v>2.68</v>
      </c>
      <c r="R7831" t="s">
        <v>48</v>
      </c>
      <c r="S7831" s="1">
        <v>2.75564897530215</v>
      </c>
      <c r="T7831" s="1">
        <v>1.8082758620689601E-2</v>
      </c>
    </row>
    <row r="7832" spans="1:20" x14ac:dyDescent="0.25">
      <c r="A7832">
        <v>2015</v>
      </c>
      <c r="B7832" t="s">
        <v>41</v>
      </c>
      <c r="C7832" t="str">
        <f t="shared" si="1063"/>
        <v>Otro</v>
      </c>
      <c r="D7832">
        <f t="shared" si="1064"/>
        <v>1</v>
      </c>
      <c r="E7832" t="s">
        <v>19</v>
      </c>
      <c r="F7832" t="s">
        <v>330</v>
      </c>
      <c r="G7832" t="s">
        <v>44</v>
      </c>
      <c r="H7832" t="s">
        <v>39</v>
      </c>
      <c r="I7832" t="s">
        <v>40</v>
      </c>
      <c r="J7832">
        <v>33284</v>
      </c>
      <c r="K7832">
        <v>31442</v>
      </c>
      <c r="L7832">
        <v>1842</v>
      </c>
      <c r="M7832">
        <v>64078</v>
      </c>
      <c r="N7832">
        <v>61072</v>
      </c>
      <c r="O7832">
        <v>3006</v>
      </c>
      <c r="P7832">
        <v>19.440000000000001</v>
      </c>
      <c r="Q7832">
        <v>1.93</v>
      </c>
      <c r="R7832" t="s">
        <v>48</v>
      </c>
      <c r="S7832" s="1">
        <v>1.9423700782392901</v>
      </c>
      <c r="T7832" s="1">
        <v>33.155266015200802</v>
      </c>
    </row>
    <row r="7833" spans="1:20" x14ac:dyDescent="0.25">
      <c r="A7833">
        <v>2015</v>
      </c>
      <c r="B7833" t="s">
        <v>41</v>
      </c>
      <c r="C7833" t="str">
        <f t="shared" si="1063"/>
        <v>Otro</v>
      </c>
      <c r="D7833">
        <f t="shared" si="1064"/>
        <v>1</v>
      </c>
      <c r="E7833" t="s">
        <v>19</v>
      </c>
      <c r="F7833" t="s">
        <v>330</v>
      </c>
      <c r="G7833" t="s">
        <v>44</v>
      </c>
      <c r="H7833" t="s">
        <v>46</v>
      </c>
      <c r="I7833" t="s">
        <v>46</v>
      </c>
      <c r="J7833">
        <v>10282</v>
      </c>
      <c r="K7833">
        <v>10160</v>
      </c>
      <c r="L7833">
        <v>122</v>
      </c>
      <c r="M7833">
        <v>22954</v>
      </c>
      <c r="N7833">
        <v>22704</v>
      </c>
      <c r="O7833">
        <v>250</v>
      </c>
      <c r="P7833">
        <v>22.83</v>
      </c>
      <c r="Q7833">
        <v>2.23</v>
      </c>
      <c r="R7833" t="s">
        <v>48</v>
      </c>
      <c r="S7833" s="1">
        <v>2.2346456692913299</v>
      </c>
      <c r="T7833" s="1">
        <v>0.18609836065573701</v>
      </c>
    </row>
    <row r="7834" spans="1:20" x14ac:dyDescent="0.25">
      <c r="A7834">
        <v>2015</v>
      </c>
      <c r="B7834" t="s">
        <v>41</v>
      </c>
      <c r="C7834" t="str">
        <f t="shared" si="1063"/>
        <v>Otro</v>
      </c>
      <c r="D7834">
        <f t="shared" si="1064"/>
        <v>1</v>
      </c>
      <c r="E7834" t="s">
        <v>19</v>
      </c>
      <c r="F7834" t="s">
        <v>330</v>
      </c>
      <c r="G7834" t="s">
        <v>37</v>
      </c>
      <c r="H7834" t="s">
        <v>22</v>
      </c>
      <c r="I7834" t="s">
        <v>22</v>
      </c>
      <c r="J7834">
        <v>1677</v>
      </c>
      <c r="K7834">
        <v>875</v>
      </c>
      <c r="L7834">
        <v>802</v>
      </c>
      <c r="M7834">
        <v>3597</v>
      </c>
      <c r="N7834">
        <v>2062</v>
      </c>
      <c r="O7834">
        <v>1535</v>
      </c>
      <c r="P7834">
        <v>9.61</v>
      </c>
      <c r="Q7834">
        <v>2.14</v>
      </c>
      <c r="R7834" t="s">
        <v>38</v>
      </c>
      <c r="S7834" s="1">
        <v>2.3565714285714201E-3</v>
      </c>
      <c r="T7834" s="1">
        <v>2.5710723192019901E-3</v>
      </c>
    </row>
    <row r="7835" spans="1:20" x14ac:dyDescent="0.25">
      <c r="A7835">
        <v>2015</v>
      </c>
      <c r="B7835" t="s">
        <v>41</v>
      </c>
      <c r="C7835" t="str">
        <f t="shared" si="1063"/>
        <v>Otro</v>
      </c>
      <c r="D7835">
        <f t="shared" si="1064"/>
        <v>1</v>
      </c>
      <c r="E7835" t="s">
        <v>19</v>
      </c>
      <c r="F7835" t="s">
        <v>330</v>
      </c>
      <c r="G7835" t="s">
        <v>37</v>
      </c>
      <c r="H7835" t="s">
        <v>39</v>
      </c>
      <c r="I7835" t="s">
        <v>40</v>
      </c>
      <c r="J7835">
        <v>70963</v>
      </c>
      <c r="K7835">
        <v>59524</v>
      </c>
      <c r="L7835">
        <v>11439</v>
      </c>
      <c r="M7835">
        <v>124941</v>
      </c>
      <c r="N7835">
        <v>104529</v>
      </c>
      <c r="O7835">
        <v>20412</v>
      </c>
      <c r="P7835">
        <v>32.75</v>
      </c>
      <c r="Q7835">
        <v>1.76</v>
      </c>
      <c r="R7835" t="s">
        <v>38</v>
      </c>
      <c r="S7835" s="1">
        <v>1.75608158053894</v>
      </c>
      <c r="T7835" s="1">
        <v>9.1379491214266899</v>
      </c>
    </row>
    <row r="7836" spans="1:20" x14ac:dyDescent="0.25">
      <c r="A7836">
        <v>2015</v>
      </c>
      <c r="B7836" t="s">
        <v>41</v>
      </c>
      <c r="C7836" t="str">
        <f t="shared" si="1063"/>
        <v>Otro</v>
      </c>
      <c r="D7836">
        <f t="shared" si="1064"/>
        <v>1</v>
      </c>
      <c r="E7836" t="s">
        <v>19</v>
      </c>
      <c r="F7836" t="s">
        <v>330</v>
      </c>
      <c r="G7836" t="s">
        <v>37</v>
      </c>
      <c r="H7836" t="s">
        <v>46</v>
      </c>
      <c r="I7836" t="s">
        <v>46</v>
      </c>
      <c r="J7836">
        <v>4773</v>
      </c>
      <c r="K7836">
        <v>4497</v>
      </c>
      <c r="L7836">
        <v>276</v>
      </c>
      <c r="M7836">
        <v>8279</v>
      </c>
      <c r="N7836">
        <v>7798</v>
      </c>
      <c r="O7836">
        <v>481</v>
      </c>
      <c r="P7836">
        <v>14.66</v>
      </c>
      <c r="Q7836">
        <v>1.73</v>
      </c>
      <c r="R7836" t="s">
        <v>38</v>
      </c>
      <c r="S7836" s="1">
        <v>1.73404491883477</v>
      </c>
      <c r="T7836" s="1">
        <v>2.8253623188405699E-2</v>
      </c>
    </row>
    <row r="7837" spans="1:20" x14ac:dyDescent="0.25">
      <c r="A7837">
        <v>2015</v>
      </c>
      <c r="B7837" t="s">
        <v>41</v>
      </c>
      <c r="C7837" t="str">
        <f t="shared" si="1063"/>
        <v>Otro</v>
      </c>
      <c r="D7837">
        <f t="shared" si="1064"/>
        <v>1</v>
      </c>
      <c r="E7837" t="s">
        <v>19</v>
      </c>
      <c r="F7837" t="s">
        <v>330</v>
      </c>
      <c r="G7837" t="s">
        <v>24</v>
      </c>
      <c r="H7837" t="s">
        <v>22</v>
      </c>
      <c r="I7837" t="s">
        <v>22</v>
      </c>
      <c r="J7837">
        <v>1639</v>
      </c>
      <c r="K7837">
        <v>1121</v>
      </c>
      <c r="L7837">
        <v>518</v>
      </c>
      <c r="M7837">
        <v>2490</v>
      </c>
      <c r="N7837">
        <v>1972</v>
      </c>
      <c r="O7837">
        <v>518</v>
      </c>
      <c r="P7837">
        <v>3.51</v>
      </c>
      <c r="Q7837">
        <v>1.52</v>
      </c>
      <c r="R7837" t="s">
        <v>25</v>
      </c>
      <c r="S7837" s="1">
        <v>1.7591436217662799</v>
      </c>
      <c r="T7837" s="1">
        <v>3.8069498069498E-3</v>
      </c>
    </row>
    <row r="7838" spans="1:20" hidden="1" x14ac:dyDescent="0.25">
      <c r="A7838">
        <v>2006</v>
      </c>
      <c r="B7838" t="s">
        <v>61</v>
      </c>
      <c r="D7838" t="str">
        <f t="shared" si="1063"/>
        <v>Otro</v>
      </c>
      <c r="E7838" t="s">
        <v>19</v>
      </c>
      <c r="F7838" t="s">
        <v>171</v>
      </c>
      <c r="G7838" t="s">
        <v>26</v>
      </c>
      <c r="H7838" t="s">
        <v>43</v>
      </c>
    </row>
    <row r="7839" spans="1:20" hidden="1" x14ac:dyDescent="0.25">
      <c r="A7839">
        <v>2006</v>
      </c>
      <c r="B7839" t="s">
        <v>61</v>
      </c>
      <c r="D7839" t="str">
        <f t="shared" si="1063"/>
        <v>Otro</v>
      </c>
      <c r="E7839" t="s">
        <v>19</v>
      </c>
      <c r="F7839" t="s">
        <v>171</v>
      </c>
      <c r="G7839" t="s">
        <v>34</v>
      </c>
      <c r="H7839" t="s">
        <v>43</v>
      </c>
    </row>
    <row r="7840" spans="1:20" hidden="1" x14ac:dyDescent="0.25">
      <c r="A7840">
        <v>2006</v>
      </c>
      <c r="B7840" t="s">
        <v>61</v>
      </c>
      <c r="D7840" t="str">
        <f t="shared" si="1063"/>
        <v>Otro</v>
      </c>
      <c r="E7840" t="s">
        <v>19</v>
      </c>
      <c r="F7840" t="s">
        <v>171</v>
      </c>
      <c r="G7840" t="s">
        <v>31</v>
      </c>
      <c r="H7840" t="s">
        <v>43</v>
      </c>
    </row>
    <row r="7841" spans="1:20" hidden="1" x14ac:dyDescent="0.25">
      <c r="A7841">
        <v>2006</v>
      </c>
      <c r="B7841" t="s">
        <v>61</v>
      </c>
      <c r="D7841" t="str">
        <f t="shared" si="1063"/>
        <v>Otro</v>
      </c>
      <c r="E7841" t="s">
        <v>19</v>
      </c>
      <c r="F7841" t="s">
        <v>171</v>
      </c>
      <c r="G7841" t="s">
        <v>44</v>
      </c>
      <c r="H7841" t="s">
        <v>43</v>
      </c>
    </row>
    <row r="7842" spans="1:20" hidden="1" x14ac:dyDescent="0.25">
      <c r="A7842">
        <v>2006</v>
      </c>
      <c r="B7842" t="s">
        <v>61</v>
      </c>
      <c r="D7842" t="str">
        <f t="shared" si="1063"/>
        <v>Otro</v>
      </c>
      <c r="E7842" t="s">
        <v>19</v>
      </c>
      <c r="F7842" t="s">
        <v>171</v>
      </c>
      <c r="G7842" t="s">
        <v>37</v>
      </c>
      <c r="H7842" t="s">
        <v>43</v>
      </c>
    </row>
    <row r="7843" spans="1:20" x14ac:dyDescent="0.25">
      <c r="A7843">
        <v>2015</v>
      </c>
      <c r="B7843" t="s">
        <v>41</v>
      </c>
      <c r="C7843" t="str">
        <f t="shared" ref="C7843:D7858" si="1065">IF(OR(B7843="Diciembre", B7843="Enero", B7843="Febrero"), "Invierno", IF(OR(B7843="Marzo", B7843="Avril", B7843="Mayo"), "Primavera",IF(OR(B7843="Junio", B7843="Julio", B7843="Agosto"), "Verano",IF(OR(B7843="Septiembre", B7843="Octubre", B7843="Noviembre"), "Otoño", "Otro"))))</f>
        <v>Otro</v>
      </c>
      <c r="D7843">
        <f t="shared" ref="D7843:D7853" si="1066">IF(OR(B7843="Diciembre", B7843="Enero", B7843="Febrero"), 4, IF(OR(B7843="Marzo", B7843="Abril", B7843="Mayo"), 1,IF(OR(B7843="Junio", B7843="Julio", B7843="Agosto"), 2,IF(OR(B7843="Septiembre", B7843="Octubre", B7843="Noviembre"), 3, 0))))</f>
        <v>1</v>
      </c>
      <c r="E7843" t="s">
        <v>19</v>
      </c>
      <c r="F7843" t="s">
        <v>330</v>
      </c>
      <c r="G7843" t="s">
        <v>24</v>
      </c>
      <c r="H7843" t="s">
        <v>39</v>
      </c>
      <c r="I7843" t="s">
        <v>40</v>
      </c>
      <c r="J7843">
        <v>33020</v>
      </c>
      <c r="K7843">
        <v>30018</v>
      </c>
      <c r="L7843">
        <v>3002</v>
      </c>
      <c r="M7843">
        <v>51245</v>
      </c>
      <c r="N7843">
        <v>46924</v>
      </c>
      <c r="O7843">
        <v>4321</v>
      </c>
      <c r="P7843">
        <v>19.91</v>
      </c>
      <c r="Q7843">
        <v>1.55</v>
      </c>
      <c r="R7843" t="s">
        <v>25</v>
      </c>
      <c r="S7843" s="1">
        <v>1.5631954160836801</v>
      </c>
      <c r="T7843" s="1">
        <v>15.6309127248501</v>
      </c>
    </row>
    <row r="7844" spans="1:20" x14ac:dyDescent="0.25">
      <c r="A7844">
        <v>2015</v>
      </c>
      <c r="B7844" t="s">
        <v>41</v>
      </c>
      <c r="C7844" t="str">
        <f t="shared" si="1065"/>
        <v>Otro</v>
      </c>
      <c r="D7844">
        <f t="shared" si="1066"/>
        <v>1</v>
      </c>
      <c r="E7844" t="s">
        <v>19</v>
      </c>
      <c r="F7844" t="s">
        <v>330</v>
      </c>
      <c r="G7844" t="s">
        <v>24</v>
      </c>
      <c r="H7844" t="s">
        <v>46</v>
      </c>
      <c r="I7844" t="s">
        <v>46</v>
      </c>
      <c r="J7844">
        <v>7754</v>
      </c>
      <c r="K7844">
        <v>7515</v>
      </c>
      <c r="L7844">
        <v>239</v>
      </c>
      <c r="M7844">
        <v>13973</v>
      </c>
      <c r="N7844">
        <v>13334</v>
      </c>
      <c r="O7844">
        <v>639</v>
      </c>
      <c r="P7844">
        <v>20.010000000000002</v>
      </c>
      <c r="Q7844">
        <v>1.8</v>
      </c>
      <c r="R7844" t="s">
        <v>25</v>
      </c>
      <c r="S7844" s="1">
        <v>1.77431803060545</v>
      </c>
      <c r="T7844" s="1">
        <v>5.5790794979079399E-2</v>
      </c>
    </row>
    <row r="7845" spans="1:20" x14ac:dyDescent="0.25">
      <c r="A7845">
        <v>2015</v>
      </c>
      <c r="B7845" t="s">
        <v>49</v>
      </c>
      <c r="C7845" t="str">
        <f t="shared" si="1065"/>
        <v>Primavera</v>
      </c>
      <c r="D7845">
        <f t="shared" si="1066"/>
        <v>1</v>
      </c>
      <c r="E7845" t="s">
        <v>19</v>
      </c>
      <c r="F7845" t="s">
        <v>331</v>
      </c>
      <c r="G7845" t="s">
        <v>26</v>
      </c>
      <c r="H7845" t="s">
        <v>22</v>
      </c>
      <c r="I7845" t="s">
        <v>22</v>
      </c>
      <c r="J7845">
        <v>3001</v>
      </c>
      <c r="K7845">
        <v>2964</v>
      </c>
      <c r="L7845">
        <v>37</v>
      </c>
      <c r="M7845">
        <v>5937</v>
      </c>
      <c r="N7845">
        <v>5875</v>
      </c>
      <c r="O7845">
        <v>62</v>
      </c>
      <c r="P7845">
        <v>3.9</v>
      </c>
      <c r="Q7845">
        <v>1.98</v>
      </c>
      <c r="R7845" t="s">
        <v>28</v>
      </c>
      <c r="S7845" s="1">
        <v>1.9821187584345401</v>
      </c>
      <c r="T7845" s="1">
        <v>0.15878378378378299</v>
      </c>
    </row>
    <row r="7846" spans="1:20" x14ac:dyDescent="0.25">
      <c r="A7846">
        <v>2015</v>
      </c>
      <c r="B7846" t="s">
        <v>49</v>
      </c>
      <c r="C7846" t="str">
        <f t="shared" si="1065"/>
        <v>Primavera</v>
      </c>
      <c r="D7846">
        <f t="shared" si="1066"/>
        <v>1</v>
      </c>
      <c r="E7846" t="s">
        <v>19</v>
      </c>
      <c r="F7846" t="s">
        <v>331</v>
      </c>
      <c r="G7846" t="s">
        <v>26</v>
      </c>
      <c r="H7846" t="s">
        <v>39</v>
      </c>
      <c r="I7846" t="s">
        <v>40</v>
      </c>
      <c r="J7846">
        <v>56926</v>
      </c>
      <c r="K7846">
        <v>47167</v>
      </c>
      <c r="L7846">
        <v>9759</v>
      </c>
      <c r="M7846">
        <v>95034</v>
      </c>
      <c r="N7846">
        <v>79320</v>
      </c>
      <c r="O7846">
        <v>15714</v>
      </c>
      <c r="P7846">
        <v>17.63</v>
      </c>
      <c r="Q7846">
        <v>1.67</v>
      </c>
      <c r="R7846" t="s">
        <v>28</v>
      </c>
      <c r="S7846" s="1">
        <v>1.68168422838001</v>
      </c>
      <c r="T7846" s="1">
        <v>8.1278819551183492</v>
      </c>
    </row>
    <row r="7847" spans="1:20" x14ac:dyDescent="0.25">
      <c r="A7847">
        <v>2015</v>
      </c>
      <c r="B7847" t="s">
        <v>49</v>
      </c>
      <c r="C7847" t="str">
        <f t="shared" si="1065"/>
        <v>Primavera</v>
      </c>
      <c r="D7847">
        <f t="shared" si="1066"/>
        <v>1</v>
      </c>
      <c r="E7847" t="s">
        <v>19</v>
      </c>
      <c r="F7847" t="s">
        <v>331</v>
      </c>
      <c r="G7847" t="s">
        <v>26</v>
      </c>
      <c r="H7847" t="s">
        <v>46</v>
      </c>
      <c r="I7847" t="s">
        <v>46</v>
      </c>
      <c r="J7847">
        <v>14323</v>
      </c>
      <c r="K7847">
        <v>13456</v>
      </c>
      <c r="L7847">
        <v>867</v>
      </c>
      <c r="M7847">
        <v>29170</v>
      </c>
      <c r="N7847">
        <v>27644</v>
      </c>
      <c r="O7847">
        <v>1526</v>
      </c>
      <c r="P7847">
        <v>13.74</v>
      </c>
      <c r="Q7847">
        <v>2.04</v>
      </c>
      <c r="R7847" t="s">
        <v>28</v>
      </c>
      <c r="S7847" s="1">
        <v>2.0543995243757398</v>
      </c>
      <c r="T7847" s="1">
        <v>3.1884659746251397E-2</v>
      </c>
    </row>
    <row r="7848" spans="1:20" x14ac:dyDescent="0.25">
      <c r="A7848">
        <v>2015</v>
      </c>
      <c r="B7848" t="s">
        <v>49</v>
      </c>
      <c r="C7848" t="str">
        <f t="shared" si="1065"/>
        <v>Primavera</v>
      </c>
      <c r="D7848">
        <f t="shared" si="1066"/>
        <v>1</v>
      </c>
      <c r="E7848" t="s">
        <v>19</v>
      </c>
      <c r="F7848" t="s">
        <v>331</v>
      </c>
      <c r="G7848" t="s">
        <v>45</v>
      </c>
      <c r="H7848" t="s">
        <v>22</v>
      </c>
      <c r="I7848" t="s">
        <v>22</v>
      </c>
      <c r="J7848">
        <v>4081</v>
      </c>
      <c r="K7848">
        <v>1188</v>
      </c>
      <c r="L7848">
        <v>2893</v>
      </c>
      <c r="M7848">
        <v>8089</v>
      </c>
      <c r="N7848">
        <v>2481</v>
      </c>
      <c r="O7848">
        <v>5608</v>
      </c>
      <c r="P7848">
        <v>4.32</v>
      </c>
      <c r="Q7848">
        <v>1.98</v>
      </c>
      <c r="R7848" t="s">
        <v>47</v>
      </c>
      <c r="S7848" s="1">
        <v>2.0883838383838298</v>
      </c>
      <c r="T7848" s="1">
        <v>0.85758727964051096</v>
      </c>
    </row>
    <row r="7849" spans="1:20" x14ac:dyDescent="0.25">
      <c r="A7849">
        <v>2015</v>
      </c>
      <c r="B7849" t="s">
        <v>49</v>
      </c>
      <c r="C7849" t="str">
        <f t="shared" si="1065"/>
        <v>Primavera</v>
      </c>
      <c r="D7849">
        <f t="shared" si="1066"/>
        <v>1</v>
      </c>
      <c r="E7849" t="s">
        <v>19</v>
      </c>
      <c r="F7849" t="s">
        <v>331</v>
      </c>
      <c r="G7849" t="s">
        <v>45</v>
      </c>
      <c r="H7849" t="s">
        <v>39</v>
      </c>
      <c r="I7849" t="s">
        <v>40</v>
      </c>
      <c r="J7849">
        <v>115496</v>
      </c>
      <c r="K7849">
        <v>66740</v>
      </c>
      <c r="L7849">
        <v>48756</v>
      </c>
      <c r="M7849">
        <v>173919</v>
      </c>
      <c r="N7849">
        <v>106950</v>
      </c>
      <c r="O7849">
        <v>66969</v>
      </c>
      <c r="P7849">
        <v>25.13</v>
      </c>
      <c r="Q7849">
        <v>1.51</v>
      </c>
      <c r="R7849" t="s">
        <v>47</v>
      </c>
      <c r="S7849" s="1">
        <v>1.60248726400958</v>
      </c>
      <c r="T7849" s="1">
        <v>2.1935761752399698</v>
      </c>
    </row>
    <row r="7850" spans="1:20" x14ac:dyDescent="0.25">
      <c r="A7850">
        <v>2015</v>
      </c>
      <c r="B7850" t="s">
        <v>49</v>
      </c>
      <c r="C7850" t="str">
        <f t="shared" si="1065"/>
        <v>Primavera</v>
      </c>
      <c r="D7850">
        <f t="shared" si="1066"/>
        <v>1</v>
      </c>
      <c r="E7850" t="s">
        <v>19</v>
      </c>
      <c r="F7850" t="s">
        <v>331</v>
      </c>
      <c r="G7850" t="s">
        <v>45</v>
      </c>
      <c r="H7850" t="s">
        <v>46</v>
      </c>
      <c r="I7850" t="s">
        <v>46</v>
      </c>
      <c r="J7850">
        <v>11011</v>
      </c>
      <c r="K7850">
        <v>9231</v>
      </c>
      <c r="L7850">
        <v>1780</v>
      </c>
      <c r="M7850">
        <v>20942</v>
      </c>
      <c r="N7850">
        <v>18403</v>
      </c>
      <c r="O7850">
        <v>2539</v>
      </c>
      <c r="P7850">
        <v>14.81</v>
      </c>
      <c r="Q7850">
        <v>1.9</v>
      </c>
      <c r="R7850" t="s">
        <v>47</v>
      </c>
      <c r="S7850" s="1">
        <v>1.9936084931210001</v>
      </c>
      <c r="T7850" s="1">
        <v>10.338764044943799</v>
      </c>
    </row>
    <row r="7851" spans="1:20" x14ac:dyDescent="0.25">
      <c r="A7851">
        <v>2015</v>
      </c>
      <c r="B7851" t="s">
        <v>49</v>
      </c>
      <c r="C7851" t="str">
        <f t="shared" si="1065"/>
        <v>Primavera</v>
      </c>
      <c r="D7851">
        <f t="shared" si="1066"/>
        <v>1</v>
      </c>
      <c r="E7851" t="s">
        <v>19</v>
      </c>
      <c r="F7851" t="s">
        <v>331</v>
      </c>
      <c r="G7851" t="s">
        <v>29</v>
      </c>
      <c r="H7851" t="s">
        <v>22</v>
      </c>
      <c r="I7851" t="s">
        <v>22</v>
      </c>
      <c r="J7851">
        <v>4030</v>
      </c>
      <c r="K7851">
        <v>3379</v>
      </c>
      <c r="L7851">
        <v>651</v>
      </c>
      <c r="M7851">
        <v>10304</v>
      </c>
      <c r="N7851">
        <v>8541</v>
      </c>
      <c r="O7851">
        <v>1763</v>
      </c>
      <c r="P7851">
        <v>7.68</v>
      </c>
      <c r="Q7851">
        <v>2.56</v>
      </c>
      <c r="R7851" t="s">
        <v>30</v>
      </c>
      <c r="S7851" s="1">
        <v>2.5276709085528202</v>
      </c>
      <c r="T7851" s="1">
        <v>1.31198156682027E-2</v>
      </c>
    </row>
    <row r="7852" spans="1:20" x14ac:dyDescent="0.25">
      <c r="A7852">
        <v>2015</v>
      </c>
      <c r="B7852" t="s">
        <v>49</v>
      </c>
      <c r="C7852" t="str">
        <f t="shared" si="1065"/>
        <v>Primavera</v>
      </c>
      <c r="D7852">
        <f t="shared" si="1066"/>
        <v>1</v>
      </c>
      <c r="E7852" t="s">
        <v>19</v>
      </c>
      <c r="F7852" t="s">
        <v>331</v>
      </c>
      <c r="G7852" t="s">
        <v>29</v>
      </c>
      <c r="H7852" t="s">
        <v>39</v>
      </c>
      <c r="I7852" t="s">
        <v>40</v>
      </c>
      <c r="J7852">
        <v>106263</v>
      </c>
      <c r="K7852">
        <v>67127</v>
      </c>
      <c r="L7852">
        <v>39136</v>
      </c>
      <c r="M7852">
        <v>160892</v>
      </c>
      <c r="N7852">
        <v>108799</v>
      </c>
      <c r="O7852">
        <v>52093</v>
      </c>
      <c r="P7852">
        <v>23.21</v>
      </c>
      <c r="Q7852">
        <v>1.51</v>
      </c>
      <c r="R7852" t="s">
        <v>30</v>
      </c>
      <c r="S7852" s="1">
        <v>1.6207934214250601</v>
      </c>
      <c r="T7852" s="1">
        <v>2.7800235077677802</v>
      </c>
    </row>
    <row r="7853" spans="1:20" x14ac:dyDescent="0.25">
      <c r="A7853">
        <v>2015</v>
      </c>
      <c r="B7853" t="s">
        <v>49</v>
      </c>
      <c r="C7853" t="str">
        <f t="shared" si="1065"/>
        <v>Primavera</v>
      </c>
      <c r="D7853">
        <f t="shared" si="1066"/>
        <v>1</v>
      </c>
      <c r="E7853" t="s">
        <v>19</v>
      </c>
      <c r="F7853" t="s">
        <v>331</v>
      </c>
      <c r="G7853" t="s">
        <v>29</v>
      </c>
      <c r="H7853" t="s">
        <v>46</v>
      </c>
      <c r="I7853" t="s">
        <v>46</v>
      </c>
      <c r="J7853">
        <v>11922</v>
      </c>
      <c r="K7853">
        <v>8640</v>
      </c>
      <c r="L7853">
        <v>3282</v>
      </c>
      <c r="M7853">
        <v>20786</v>
      </c>
      <c r="N7853">
        <v>16901</v>
      </c>
      <c r="O7853">
        <v>3885</v>
      </c>
      <c r="P7853">
        <v>14.64</v>
      </c>
      <c r="Q7853">
        <v>1.74</v>
      </c>
      <c r="R7853" t="s">
        <v>30</v>
      </c>
      <c r="S7853" s="1">
        <v>1.9561342592592501</v>
      </c>
      <c r="T7853" s="1">
        <v>5.1496039000609297</v>
      </c>
    </row>
    <row r="7854" spans="1:20" hidden="1" x14ac:dyDescent="0.25">
      <c r="A7854">
        <v>2006</v>
      </c>
      <c r="B7854" t="s">
        <v>63</v>
      </c>
      <c r="D7854" t="str">
        <f t="shared" si="1065"/>
        <v>Otro</v>
      </c>
      <c r="E7854" t="s">
        <v>19</v>
      </c>
      <c r="F7854" t="s">
        <v>172</v>
      </c>
      <c r="G7854" t="s">
        <v>37</v>
      </c>
      <c r="H7854" t="s">
        <v>43</v>
      </c>
    </row>
    <row r="7855" spans="1:20" hidden="1" x14ac:dyDescent="0.25">
      <c r="A7855">
        <v>2006</v>
      </c>
      <c r="B7855" t="s">
        <v>63</v>
      </c>
      <c r="D7855" t="str">
        <f t="shared" si="1065"/>
        <v>Otro</v>
      </c>
      <c r="E7855" t="s">
        <v>19</v>
      </c>
      <c r="F7855" t="s">
        <v>172</v>
      </c>
      <c r="G7855" t="s">
        <v>26</v>
      </c>
      <c r="H7855" t="s">
        <v>43</v>
      </c>
    </row>
    <row r="7856" spans="1:20" hidden="1" x14ac:dyDescent="0.25">
      <c r="A7856">
        <v>2006</v>
      </c>
      <c r="B7856" t="s">
        <v>63</v>
      </c>
      <c r="D7856" t="str">
        <f t="shared" si="1065"/>
        <v>Otro</v>
      </c>
      <c r="E7856" t="s">
        <v>19</v>
      </c>
      <c r="F7856" t="s">
        <v>172</v>
      </c>
      <c r="G7856" t="s">
        <v>29</v>
      </c>
      <c r="H7856" t="s">
        <v>43</v>
      </c>
    </row>
    <row r="7857" spans="1:20" hidden="1" x14ac:dyDescent="0.25">
      <c r="A7857">
        <v>2006</v>
      </c>
      <c r="B7857" t="s">
        <v>63</v>
      </c>
      <c r="D7857" t="str">
        <f t="shared" si="1065"/>
        <v>Otro</v>
      </c>
      <c r="E7857" t="s">
        <v>19</v>
      </c>
      <c r="F7857" t="s">
        <v>172</v>
      </c>
      <c r="G7857" t="s">
        <v>44</v>
      </c>
      <c r="H7857" t="s">
        <v>43</v>
      </c>
    </row>
    <row r="7858" spans="1:20" hidden="1" x14ac:dyDescent="0.25">
      <c r="A7858">
        <v>2006</v>
      </c>
      <c r="B7858" t="s">
        <v>63</v>
      </c>
      <c r="D7858" t="str">
        <f t="shared" si="1065"/>
        <v>Otro</v>
      </c>
      <c r="E7858" t="s">
        <v>19</v>
      </c>
      <c r="F7858" t="s">
        <v>172</v>
      </c>
      <c r="G7858" t="s">
        <v>37</v>
      </c>
      <c r="H7858" t="s">
        <v>43</v>
      </c>
    </row>
    <row r="7859" spans="1:20" hidden="1" x14ac:dyDescent="0.25">
      <c r="A7859">
        <v>2006</v>
      </c>
      <c r="B7859" t="s">
        <v>63</v>
      </c>
      <c r="D7859" t="str">
        <f t="shared" ref="D7859:D7922" si="1067">IF(OR(C7859="Diciembre", C7859="Enero", C7859="Febrero"), "Invierno", IF(OR(C7859="Marzo", C7859="Avril", C7859="Mayo"), "Primavera",IF(OR(C7859="Junio", C7859="Julio", C7859="Agosto"), "Verano",IF(OR(C7859="Septiembre", C7859="Octubre", C7859="Noviembre"), "Otoño", "Otro"))))</f>
        <v>Otro</v>
      </c>
      <c r="E7859" t="s">
        <v>19</v>
      </c>
      <c r="F7859" t="s">
        <v>172</v>
      </c>
      <c r="G7859" t="s">
        <v>24</v>
      </c>
      <c r="H7859" t="s">
        <v>43</v>
      </c>
    </row>
    <row r="7860" spans="1:20" x14ac:dyDescent="0.25">
      <c r="A7860">
        <v>2015</v>
      </c>
      <c r="B7860" t="s">
        <v>49</v>
      </c>
      <c r="C7860" t="str">
        <f t="shared" ref="C7860:C7867" si="1068">IF(OR(B7860="Diciembre", B7860="Enero", B7860="Febrero"), "Invierno", IF(OR(B7860="Marzo", B7860="Avril", B7860="Mayo"), "Primavera",IF(OR(B7860="Junio", B7860="Julio", B7860="Agosto"), "Verano",IF(OR(B7860="Septiembre", B7860="Octubre", B7860="Noviembre"), "Otoño", "Otro"))))</f>
        <v>Primavera</v>
      </c>
      <c r="D7860">
        <f t="shared" ref="D7860:D7867" si="1069">IF(OR(B7860="Diciembre", B7860="Enero", B7860="Febrero"), 4, IF(OR(B7860="Marzo", B7860="Abril", B7860="Mayo"), 1,IF(OR(B7860="Junio", B7860="Julio", B7860="Agosto"), 2,IF(OR(B7860="Septiembre", B7860="Octubre", B7860="Noviembre"), 3, 0))))</f>
        <v>1</v>
      </c>
      <c r="E7860" t="s">
        <v>19</v>
      </c>
      <c r="F7860" t="s">
        <v>331</v>
      </c>
      <c r="G7860" t="s">
        <v>34</v>
      </c>
      <c r="H7860" t="s">
        <v>22</v>
      </c>
      <c r="I7860" t="s">
        <v>22</v>
      </c>
      <c r="J7860">
        <v>731</v>
      </c>
      <c r="K7860">
        <v>703</v>
      </c>
      <c r="L7860">
        <v>28</v>
      </c>
      <c r="M7860">
        <v>1986</v>
      </c>
      <c r="N7860">
        <v>1913</v>
      </c>
      <c r="O7860">
        <v>73</v>
      </c>
      <c r="P7860">
        <v>6.07</v>
      </c>
      <c r="Q7860">
        <v>2.72</v>
      </c>
      <c r="R7860" t="s">
        <v>35</v>
      </c>
      <c r="S7860" s="1">
        <v>2.7211948790896098E-3</v>
      </c>
      <c r="T7860" s="1">
        <v>6.8321428571428505E-2</v>
      </c>
    </row>
    <row r="7861" spans="1:20" x14ac:dyDescent="0.25">
      <c r="A7861">
        <v>2015</v>
      </c>
      <c r="B7861" t="s">
        <v>49</v>
      </c>
      <c r="C7861" t="str">
        <f t="shared" si="1068"/>
        <v>Primavera</v>
      </c>
      <c r="D7861">
        <f t="shared" si="1069"/>
        <v>1</v>
      </c>
      <c r="E7861" t="s">
        <v>19</v>
      </c>
      <c r="F7861" t="s">
        <v>331</v>
      </c>
      <c r="G7861" t="s">
        <v>34</v>
      </c>
      <c r="H7861" t="s">
        <v>39</v>
      </c>
      <c r="I7861" t="s">
        <v>40</v>
      </c>
      <c r="J7861">
        <v>33938</v>
      </c>
      <c r="K7861">
        <v>26937</v>
      </c>
      <c r="L7861">
        <v>7001</v>
      </c>
      <c r="M7861">
        <v>53802</v>
      </c>
      <c r="N7861">
        <v>44711</v>
      </c>
      <c r="O7861">
        <v>9091</v>
      </c>
      <c r="P7861">
        <v>24.34</v>
      </c>
      <c r="Q7861">
        <v>1.59</v>
      </c>
      <c r="R7861" t="s">
        <v>35</v>
      </c>
      <c r="S7861" s="1">
        <v>1.6598359134276199</v>
      </c>
      <c r="T7861" s="1">
        <v>6.3863733752321004</v>
      </c>
    </row>
    <row r="7862" spans="1:20" x14ac:dyDescent="0.25">
      <c r="A7862">
        <v>2015</v>
      </c>
      <c r="B7862" t="s">
        <v>49</v>
      </c>
      <c r="C7862" t="str">
        <f t="shared" si="1068"/>
        <v>Primavera</v>
      </c>
      <c r="D7862">
        <f t="shared" si="1069"/>
        <v>1</v>
      </c>
      <c r="E7862" t="s">
        <v>19</v>
      </c>
      <c r="F7862" t="s">
        <v>331</v>
      </c>
      <c r="G7862" t="s">
        <v>34</v>
      </c>
      <c r="H7862" t="s">
        <v>46</v>
      </c>
      <c r="I7862" t="s">
        <v>46</v>
      </c>
      <c r="J7862">
        <v>4660</v>
      </c>
      <c r="K7862">
        <v>3921</v>
      </c>
      <c r="L7862">
        <v>739</v>
      </c>
      <c r="M7862">
        <v>7941</v>
      </c>
      <c r="N7862">
        <v>7152</v>
      </c>
      <c r="O7862">
        <v>789</v>
      </c>
      <c r="P7862">
        <v>11.77</v>
      </c>
      <c r="Q7862">
        <v>1.7</v>
      </c>
      <c r="R7862" t="s">
        <v>35</v>
      </c>
      <c r="S7862" s="1">
        <v>1.82402448355011</v>
      </c>
      <c r="T7862" s="1">
        <v>9.6779431664411296E-3</v>
      </c>
    </row>
    <row r="7863" spans="1:20" x14ac:dyDescent="0.25">
      <c r="A7863">
        <v>2015</v>
      </c>
      <c r="B7863" t="s">
        <v>49</v>
      </c>
      <c r="C7863" t="str">
        <f t="shared" si="1068"/>
        <v>Primavera</v>
      </c>
      <c r="D7863">
        <f t="shared" si="1069"/>
        <v>1</v>
      </c>
      <c r="E7863" t="s">
        <v>19</v>
      </c>
      <c r="F7863" t="s">
        <v>331</v>
      </c>
      <c r="G7863" t="s">
        <v>31</v>
      </c>
      <c r="H7863" t="s">
        <v>22</v>
      </c>
      <c r="I7863" t="s">
        <v>22</v>
      </c>
      <c r="J7863">
        <v>5401</v>
      </c>
      <c r="K7863">
        <v>837</v>
      </c>
      <c r="L7863">
        <v>4564</v>
      </c>
      <c r="M7863">
        <v>9000</v>
      </c>
      <c r="N7863">
        <v>2575</v>
      </c>
      <c r="O7863">
        <v>6425</v>
      </c>
      <c r="P7863">
        <v>6.45</v>
      </c>
      <c r="Q7863">
        <v>1.67</v>
      </c>
      <c r="R7863" t="s">
        <v>32</v>
      </c>
      <c r="S7863" s="1">
        <v>3.0764635603345199E-3</v>
      </c>
      <c r="T7863" s="1">
        <v>0.56419807186678295</v>
      </c>
    </row>
    <row r="7864" spans="1:20" x14ac:dyDescent="0.25">
      <c r="A7864">
        <v>2015</v>
      </c>
      <c r="B7864" t="s">
        <v>49</v>
      </c>
      <c r="C7864" t="str">
        <f t="shared" si="1068"/>
        <v>Primavera</v>
      </c>
      <c r="D7864">
        <f t="shared" si="1069"/>
        <v>1</v>
      </c>
      <c r="E7864" t="s">
        <v>19</v>
      </c>
      <c r="F7864" t="s">
        <v>331</v>
      </c>
      <c r="G7864" t="s">
        <v>31</v>
      </c>
      <c r="H7864" t="s">
        <v>39</v>
      </c>
      <c r="I7864" t="s">
        <v>40</v>
      </c>
      <c r="J7864">
        <v>107341</v>
      </c>
      <c r="K7864">
        <v>73704</v>
      </c>
      <c r="L7864">
        <v>33637</v>
      </c>
      <c r="M7864">
        <v>195670</v>
      </c>
      <c r="N7864">
        <v>145563</v>
      </c>
      <c r="O7864">
        <v>50107</v>
      </c>
      <c r="P7864">
        <v>29.49</v>
      </c>
      <c r="Q7864">
        <v>1.82</v>
      </c>
      <c r="R7864" t="s">
        <v>32</v>
      </c>
      <c r="S7864" s="1">
        <v>1.97496743731683</v>
      </c>
      <c r="T7864" s="1">
        <v>4.32746677765555</v>
      </c>
    </row>
    <row r="7865" spans="1:20" x14ac:dyDescent="0.25">
      <c r="A7865">
        <v>2015</v>
      </c>
      <c r="B7865" t="s">
        <v>49</v>
      </c>
      <c r="C7865" t="str">
        <f t="shared" si="1068"/>
        <v>Primavera</v>
      </c>
      <c r="D7865">
        <f t="shared" si="1069"/>
        <v>1</v>
      </c>
      <c r="E7865" t="s">
        <v>19</v>
      </c>
      <c r="F7865" t="s">
        <v>331</v>
      </c>
      <c r="G7865" t="s">
        <v>31</v>
      </c>
      <c r="H7865" t="s">
        <v>46</v>
      </c>
      <c r="I7865" t="s">
        <v>46</v>
      </c>
      <c r="J7865">
        <v>11917</v>
      </c>
      <c r="K7865">
        <v>10722</v>
      </c>
      <c r="L7865">
        <v>1195</v>
      </c>
      <c r="M7865">
        <v>22465</v>
      </c>
      <c r="N7865">
        <v>20607</v>
      </c>
      <c r="O7865">
        <v>1858</v>
      </c>
      <c r="P7865">
        <v>16.149999999999999</v>
      </c>
      <c r="Q7865">
        <v>1.89</v>
      </c>
      <c r="R7865" t="s">
        <v>32</v>
      </c>
      <c r="S7865" s="1">
        <v>1.92193620593172</v>
      </c>
      <c r="T7865" s="1">
        <v>17.244351464435098</v>
      </c>
    </row>
    <row r="7866" spans="1:20" x14ac:dyDescent="0.25">
      <c r="A7866">
        <v>2015</v>
      </c>
      <c r="B7866" t="s">
        <v>49</v>
      </c>
      <c r="C7866" t="str">
        <f t="shared" si="1068"/>
        <v>Primavera</v>
      </c>
      <c r="D7866">
        <f t="shared" si="1069"/>
        <v>1</v>
      </c>
      <c r="E7866" t="s">
        <v>19</v>
      </c>
      <c r="F7866" t="s">
        <v>331</v>
      </c>
      <c r="G7866" t="s">
        <v>21</v>
      </c>
      <c r="H7866" t="s">
        <v>22</v>
      </c>
      <c r="I7866" t="s">
        <v>22</v>
      </c>
      <c r="J7866">
        <v>1565</v>
      </c>
      <c r="K7866">
        <v>722</v>
      </c>
      <c r="L7866">
        <v>843</v>
      </c>
      <c r="M7866">
        <v>2625</v>
      </c>
      <c r="N7866">
        <v>1370</v>
      </c>
      <c r="O7866">
        <v>1255</v>
      </c>
      <c r="P7866">
        <v>5.33</v>
      </c>
      <c r="Q7866">
        <v>1.68</v>
      </c>
      <c r="R7866" t="s">
        <v>23</v>
      </c>
      <c r="S7866" s="1">
        <v>1.89750692520775E-3</v>
      </c>
      <c r="T7866" s="1">
        <v>1.6251482799525499E-3</v>
      </c>
    </row>
    <row r="7867" spans="1:20" x14ac:dyDescent="0.25">
      <c r="A7867">
        <v>2015</v>
      </c>
      <c r="B7867" t="s">
        <v>49</v>
      </c>
      <c r="C7867" t="str">
        <f t="shared" si="1068"/>
        <v>Primavera</v>
      </c>
      <c r="D7867">
        <f t="shared" si="1069"/>
        <v>1</v>
      </c>
      <c r="E7867" t="s">
        <v>19</v>
      </c>
      <c r="F7867" t="s">
        <v>331</v>
      </c>
      <c r="G7867" t="s">
        <v>21</v>
      </c>
      <c r="H7867" t="s">
        <v>39</v>
      </c>
      <c r="I7867" t="s">
        <v>40</v>
      </c>
      <c r="J7867">
        <v>57715</v>
      </c>
      <c r="K7867">
        <v>44167</v>
      </c>
      <c r="L7867">
        <v>13548</v>
      </c>
      <c r="M7867">
        <v>89229</v>
      </c>
      <c r="N7867">
        <v>69254</v>
      </c>
      <c r="O7867">
        <v>19975</v>
      </c>
      <c r="P7867">
        <v>23.6</v>
      </c>
      <c r="Q7867">
        <v>1.55</v>
      </c>
      <c r="R7867" t="s">
        <v>23</v>
      </c>
      <c r="S7867" s="1">
        <v>1.5680032603527501</v>
      </c>
      <c r="T7867" s="1">
        <v>5.1117508119279602</v>
      </c>
    </row>
    <row r="7868" spans="1:20" hidden="1" x14ac:dyDescent="0.25">
      <c r="A7868">
        <v>2007</v>
      </c>
      <c r="B7868" t="s">
        <v>65</v>
      </c>
      <c r="D7868" t="str">
        <f t="shared" si="1067"/>
        <v>Otro</v>
      </c>
      <c r="E7868" t="s">
        <v>19</v>
      </c>
      <c r="F7868" t="s">
        <v>173</v>
      </c>
      <c r="G7868" t="s">
        <v>26</v>
      </c>
      <c r="H7868" t="s">
        <v>43</v>
      </c>
    </row>
    <row r="7869" spans="1:20" hidden="1" x14ac:dyDescent="0.25">
      <c r="A7869">
        <v>2007</v>
      </c>
      <c r="B7869" t="s">
        <v>65</v>
      </c>
      <c r="D7869" t="str">
        <f t="shared" si="1067"/>
        <v>Otro</v>
      </c>
      <c r="E7869" t="s">
        <v>19</v>
      </c>
      <c r="F7869" t="s">
        <v>173</v>
      </c>
      <c r="G7869" t="s">
        <v>45</v>
      </c>
      <c r="H7869" t="s">
        <v>43</v>
      </c>
    </row>
    <row r="7870" spans="1:20" hidden="1" x14ac:dyDescent="0.25">
      <c r="A7870">
        <v>2007</v>
      </c>
      <c r="B7870" t="s">
        <v>65</v>
      </c>
      <c r="D7870" t="str">
        <f t="shared" si="1067"/>
        <v>Otro</v>
      </c>
      <c r="E7870" t="s">
        <v>19</v>
      </c>
      <c r="F7870" t="s">
        <v>173</v>
      </c>
      <c r="G7870" t="s">
        <v>29</v>
      </c>
      <c r="H7870" t="s">
        <v>43</v>
      </c>
    </row>
    <row r="7871" spans="1:20" hidden="1" x14ac:dyDescent="0.25">
      <c r="A7871">
        <v>2007</v>
      </c>
      <c r="B7871" t="s">
        <v>65</v>
      </c>
      <c r="D7871" t="str">
        <f t="shared" si="1067"/>
        <v>Otro</v>
      </c>
      <c r="E7871" t="s">
        <v>19</v>
      </c>
      <c r="F7871" t="s">
        <v>173</v>
      </c>
      <c r="G7871" t="s">
        <v>31</v>
      </c>
      <c r="H7871" t="s">
        <v>43</v>
      </c>
    </row>
    <row r="7872" spans="1:20" hidden="1" x14ac:dyDescent="0.25">
      <c r="A7872">
        <v>2007</v>
      </c>
      <c r="B7872" t="s">
        <v>65</v>
      </c>
      <c r="D7872" t="str">
        <f t="shared" si="1067"/>
        <v>Otro</v>
      </c>
      <c r="E7872" t="s">
        <v>19</v>
      </c>
      <c r="F7872" t="s">
        <v>173</v>
      </c>
      <c r="G7872" t="s">
        <v>21</v>
      </c>
      <c r="H7872" t="s">
        <v>43</v>
      </c>
    </row>
    <row r="7873" spans="1:20" hidden="1" x14ac:dyDescent="0.25">
      <c r="A7873">
        <v>2007</v>
      </c>
      <c r="B7873" t="s">
        <v>65</v>
      </c>
      <c r="D7873" t="str">
        <f t="shared" si="1067"/>
        <v>Otro</v>
      </c>
      <c r="E7873" t="s">
        <v>19</v>
      </c>
      <c r="F7873" t="s">
        <v>173</v>
      </c>
      <c r="G7873" t="s">
        <v>44</v>
      </c>
      <c r="H7873" t="s">
        <v>43</v>
      </c>
    </row>
    <row r="7874" spans="1:20" hidden="1" x14ac:dyDescent="0.25">
      <c r="A7874">
        <v>2007</v>
      </c>
      <c r="B7874" t="s">
        <v>65</v>
      </c>
      <c r="D7874" t="str">
        <f t="shared" si="1067"/>
        <v>Otro</v>
      </c>
      <c r="E7874" t="s">
        <v>19</v>
      </c>
      <c r="F7874" t="s">
        <v>173</v>
      </c>
      <c r="G7874" t="s">
        <v>37</v>
      </c>
      <c r="H7874" t="s">
        <v>43</v>
      </c>
    </row>
    <row r="7875" spans="1:20" hidden="1" x14ac:dyDescent="0.25">
      <c r="A7875">
        <v>2007</v>
      </c>
      <c r="B7875" t="s">
        <v>65</v>
      </c>
      <c r="D7875" t="str">
        <f t="shared" si="1067"/>
        <v>Otro</v>
      </c>
      <c r="E7875" t="s">
        <v>19</v>
      </c>
      <c r="F7875" t="s">
        <v>173</v>
      </c>
      <c r="G7875" t="s">
        <v>24</v>
      </c>
      <c r="H7875" t="s">
        <v>43</v>
      </c>
    </row>
    <row r="7876" spans="1:20" x14ac:dyDescent="0.25">
      <c r="A7876">
        <v>2015</v>
      </c>
      <c r="B7876" t="s">
        <v>49</v>
      </c>
      <c r="C7876" t="str">
        <f t="shared" ref="C7876:C7882" si="1070">IF(OR(B7876="Diciembre", B7876="Enero", B7876="Febrero"), "Invierno", IF(OR(B7876="Marzo", B7876="Avril", B7876="Mayo"), "Primavera",IF(OR(B7876="Junio", B7876="Julio", B7876="Agosto"), "Verano",IF(OR(B7876="Septiembre", B7876="Octubre", B7876="Noviembre"), "Otoño", "Otro"))))</f>
        <v>Primavera</v>
      </c>
      <c r="D7876">
        <f t="shared" ref="D7876:D7882" si="1071">IF(OR(B7876="Diciembre", B7876="Enero", B7876="Febrero"), 4, IF(OR(B7876="Marzo", B7876="Abril", B7876="Mayo"), 1,IF(OR(B7876="Junio", B7876="Julio", B7876="Agosto"), 2,IF(OR(B7876="Septiembre", B7876="Octubre", B7876="Noviembre"), 3, 0))))</f>
        <v>1</v>
      </c>
      <c r="E7876" t="s">
        <v>19</v>
      </c>
      <c r="F7876" t="s">
        <v>331</v>
      </c>
      <c r="G7876" t="s">
        <v>21</v>
      </c>
      <c r="H7876" t="s">
        <v>46</v>
      </c>
      <c r="I7876" t="s">
        <v>46</v>
      </c>
      <c r="J7876">
        <v>12282</v>
      </c>
      <c r="K7876">
        <v>11724</v>
      </c>
      <c r="L7876">
        <v>558</v>
      </c>
      <c r="M7876">
        <v>20966</v>
      </c>
      <c r="N7876">
        <v>19977</v>
      </c>
      <c r="O7876">
        <v>989</v>
      </c>
      <c r="P7876">
        <v>17.07</v>
      </c>
      <c r="Q7876">
        <v>1.71</v>
      </c>
      <c r="R7876" t="s">
        <v>23</v>
      </c>
      <c r="S7876" s="1">
        <v>1.7039406345957</v>
      </c>
      <c r="T7876" s="1">
        <v>3.5801075268817199E-2</v>
      </c>
    </row>
    <row r="7877" spans="1:20" x14ac:dyDescent="0.25">
      <c r="A7877">
        <v>2015</v>
      </c>
      <c r="B7877" t="s">
        <v>49</v>
      </c>
      <c r="C7877" t="str">
        <f t="shared" si="1070"/>
        <v>Primavera</v>
      </c>
      <c r="D7877">
        <f t="shared" si="1071"/>
        <v>1</v>
      </c>
      <c r="E7877" t="s">
        <v>19</v>
      </c>
      <c r="F7877" t="s">
        <v>331</v>
      </c>
      <c r="G7877" t="s">
        <v>44</v>
      </c>
      <c r="H7877" t="s">
        <v>22</v>
      </c>
      <c r="I7877" t="s">
        <v>22</v>
      </c>
      <c r="J7877">
        <v>1148</v>
      </c>
      <c r="K7877">
        <v>859</v>
      </c>
      <c r="L7877">
        <v>289</v>
      </c>
      <c r="M7877">
        <v>5255</v>
      </c>
      <c r="N7877">
        <v>4781</v>
      </c>
      <c r="O7877">
        <v>474</v>
      </c>
      <c r="P7877">
        <v>5.43</v>
      </c>
      <c r="Q7877">
        <v>4.58</v>
      </c>
      <c r="R7877" t="s">
        <v>48</v>
      </c>
      <c r="S7877" s="1">
        <v>5.5657741559953398E-3</v>
      </c>
      <c r="T7877" s="1">
        <v>1.65432525951557E-2</v>
      </c>
    </row>
    <row r="7878" spans="1:20" x14ac:dyDescent="0.25">
      <c r="A7878">
        <v>2015</v>
      </c>
      <c r="B7878" t="s">
        <v>49</v>
      </c>
      <c r="C7878" t="str">
        <f t="shared" si="1070"/>
        <v>Primavera</v>
      </c>
      <c r="D7878">
        <f t="shared" si="1071"/>
        <v>1</v>
      </c>
      <c r="E7878" t="s">
        <v>19</v>
      </c>
      <c r="F7878" t="s">
        <v>331</v>
      </c>
      <c r="G7878" t="s">
        <v>44</v>
      </c>
      <c r="H7878" t="s">
        <v>39</v>
      </c>
      <c r="I7878" t="s">
        <v>40</v>
      </c>
      <c r="J7878">
        <v>30432</v>
      </c>
      <c r="K7878">
        <v>28083</v>
      </c>
      <c r="L7878">
        <v>2349</v>
      </c>
      <c r="M7878">
        <v>54354</v>
      </c>
      <c r="N7878">
        <v>50828</v>
      </c>
      <c r="O7878">
        <v>3526</v>
      </c>
      <c r="P7878">
        <v>16.059999999999999</v>
      </c>
      <c r="Q7878">
        <v>1.79</v>
      </c>
      <c r="R7878" t="s">
        <v>48</v>
      </c>
      <c r="S7878" s="1">
        <v>1.8099205925292801</v>
      </c>
      <c r="T7878" s="1">
        <v>21.6381438910174</v>
      </c>
    </row>
    <row r="7879" spans="1:20" x14ac:dyDescent="0.25">
      <c r="A7879">
        <v>2015</v>
      </c>
      <c r="B7879" t="s">
        <v>49</v>
      </c>
      <c r="C7879" t="str">
        <f t="shared" si="1070"/>
        <v>Primavera</v>
      </c>
      <c r="D7879">
        <f t="shared" si="1071"/>
        <v>1</v>
      </c>
      <c r="E7879" t="s">
        <v>19</v>
      </c>
      <c r="F7879" t="s">
        <v>331</v>
      </c>
      <c r="G7879" t="s">
        <v>44</v>
      </c>
      <c r="H7879" t="s">
        <v>46</v>
      </c>
      <c r="I7879" t="s">
        <v>46</v>
      </c>
      <c r="J7879">
        <v>8645</v>
      </c>
      <c r="K7879">
        <v>8410</v>
      </c>
      <c r="L7879">
        <v>235</v>
      </c>
      <c r="M7879">
        <v>16437</v>
      </c>
      <c r="N7879">
        <v>16000</v>
      </c>
      <c r="O7879">
        <v>437</v>
      </c>
      <c r="P7879">
        <v>15.75</v>
      </c>
      <c r="Q7879">
        <v>1.9</v>
      </c>
      <c r="R7879" t="s">
        <v>48</v>
      </c>
      <c r="S7879" s="1">
        <v>1.9024970273483901</v>
      </c>
      <c r="T7879" s="1">
        <v>6.8085106382978697E-2</v>
      </c>
    </row>
    <row r="7880" spans="1:20" x14ac:dyDescent="0.25">
      <c r="A7880">
        <v>2015</v>
      </c>
      <c r="B7880" t="s">
        <v>49</v>
      </c>
      <c r="C7880" t="str">
        <f t="shared" si="1070"/>
        <v>Primavera</v>
      </c>
      <c r="D7880">
        <f t="shared" si="1071"/>
        <v>1</v>
      </c>
      <c r="E7880" t="s">
        <v>19</v>
      </c>
      <c r="F7880" t="s">
        <v>331</v>
      </c>
      <c r="G7880" t="s">
        <v>37</v>
      </c>
      <c r="H7880" t="s">
        <v>22</v>
      </c>
      <c r="I7880" t="s">
        <v>22</v>
      </c>
      <c r="J7880">
        <v>3066</v>
      </c>
      <c r="K7880">
        <v>979</v>
      </c>
      <c r="L7880">
        <v>2087</v>
      </c>
      <c r="M7880">
        <v>5470</v>
      </c>
      <c r="N7880">
        <v>1620</v>
      </c>
      <c r="O7880">
        <v>3850</v>
      </c>
      <c r="P7880">
        <v>13.72</v>
      </c>
      <c r="Q7880">
        <v>1.78</v>
      </c>
      <c r="R7880" t="s">
        <v>38</v>
      </c>
      <c r="S7880" s="1">
        <v>1.65474974463738E-3</v>
      </c>
      <c r="T7880" s="1">
        <v>0.77623382846190703</v>
      </c>
    </row>
    <row r="7881" spans="1:20" x14ac:dyDescent="0.25">
      <c r="A7881">
        <v>2015</v>
      </c>
      <c r="B7881" t="s">
        <v>49</v>
      </c>
      <c r="C7881" t="str">
        <f t="shared" si="1070"/>
        <v>Primavera</v>
      </c>
      <c r="D7881">
        <f t="shared" si="1071"/>
        <v>1</v>
      </c>
      <c r="E7881" t="s">
        <v>19</v>
      </c>
      <c r="F7881" t="s">
        <v>331</v>
      </c>
      <c r="G7881" t="s">
        <v>37</v>
      </c>
      <c r="H7881" t="s">
        <v>39</v>
      </c>
      <c r="I7881" t="s">
        <v>40</v>
      </c>
      <c r="J7881">
        <v>70341</v>
      </c>
      <c r="K7881">
        <v>56117</v>
      </c>
      <c r="L7881">
        <v>14224</v>
      </c>
      <c r="M7881">
        <v>122935</v>
      </c>
      <c r="N7881">
        <v>96898</v>
      </c>
      <c r="O7881">
        <v>26037</v>
      </c>
      <c r="P7881">
        <v>31.04</v>
      </c>
      <c r="Q7881">
        <v>1.75</v>
      </c>
      <c r="R7881" t="s">
        <v>38</v>
      </c>
      <c r="S7881" s="1">
        <v>1.72671383003367</v>
      </c>
      <c r="T7881" s="1">
        <v>6.8122890888638903</v>
      </c>
    </row>
    <row r="7882" spans="1:20" x14ac:dyDescent="0.25">
      <c r="A7882">
        <v>2015</v>
      </c>
      <c r="B7882" t="s">
        <v>49</v>
      </c>
      <c r="C7882" t="str">
        <f t="shared" si="1070"/>
        <v>Primavera</v>
      </c>
      <c r="D7882">
        <f t="shared" si="1071"/>
        <v>1</v>
      </c>
      <c r="E7882" t="s">
        <v>19</v>
      </c>
      <c r="F7882" t="s">
        <v>331</v>
      </c>
      <c r="G7882" t="s">
        <v>37</v>
      </c>
      <c r="H7882" t="s">
        <v>46</v>
      </c>
      <c r="I7882" t="s">
        <v>46</v>
      </c>
      <c r="J7882">
        <v>3937</v>
      </c>
      <c r="K7882">
        <v>3732</v>
      </c>
      <c r="L7882">
        <v>205</v>
      </c>
      <c r="M7882">
        <v>7034</v>
      </c>
      <c r="N7882">
        <v>6691</v>
      </c>
      <c r="O7882">
        <v>343</v>
      </c>
      <c r="P7882">
        <v>11.92</v>
      </c>
      <c r="Q7882">
        <v>1.79</v>
      </c>
      <c r="R7882" t="s">
        <v>38</v>
      </c>
      <c r="S7882" s="1">
        <v>1.7928724544480099</v>
      </c>
      <c r="T7882" s="1">
        <v>3.2639024390243902E-2</v>
      </c>
    </row>
    <row r="7883" spans="1:20" hidden="1" x14ac:dyDescent="0.25">
      <c r="A7883">
        <v>2007</v>
      </c>
      <c r="B7883" t="s">
        <v>67</v>
      </c>
      <c r="D7883" t="str">
        <f t="shared" si="1067"/>
        <v>Otro</v>
      </c>
      <c r="E7883" t="s">
        <v>19</v>
      </c>
      <c r="F7883" t="s">
        <v>174</v>
      </c>
      <c r="G7883" t="s">
        <v>34</v>
      </c>
      <c r="H7883" t="s">
        <v>43</v>
      </c>
    </row>
    <row r="7884" spans="1:20" hidden="1" x14ac:dyDescent="0.25">
      <c r="A7884">
        <v>2007</v>
      </c>
      <c r="B7884" t="s">
        <v>67</v>
      </c>
      <c r="D7884" t="str">
        <f t="shared" si="1067"/>
        <v>Otro</v>
      </c>
      <c r="E7884" t="s">
        <v>19</v>
      </c>
      <c r="F7884" t="s">
        <v>174</v>
      </c>
      <c r="G7884" t="s">
        <v>44</v>
      </c>
      <c r="H7884" t="s">
        <v>43</v>
      </c>
    </row>
    <row r="7885" spans="1:20" hidden="1" x14ac:dyDescent="0.25">
      <c r="A7885">
        <v>2007</v>
      </c>
      <c r="B7885" t="s">
        <v>67</v>
      </c>
      <c r="D7885" t="str">
        <f t="shared" si="1067"/>
        <v>Otro</v>
      </c>
      <c r="E7885" t="s">
        <v>19</v>
      </c>
      <c r="F7885" t="s">
        <v>174</v>
      </c>
      <c r="G7885" t="s">
        <v>26</v>
      </c>
      <c r="H7885" t="s">
        <v>43</v>
      </c>
    </row>
    <row r="7886" spans="1:20" hidden="1" x14ac:dyDescent="0.25">
      <c r="A7886">
        <v>2007</v>
      </c>
      <c r="B7886" t="s">
        <v>67</v>
      </c>
      <c r="D7886" t="str">
        <f t="shared" si="1067"/>
        <v>Otro</v>
      </c>
      <c r="E7886" t="s">
        <v>19</v>
      </c>
      <c r="F7886" t="s">
        <v>174</v>
      </c>
      <c r="G7886" t="s">
        <v>45</v>
      </c>
      <c r="H7886" t="s">
        <v>43</v>
      </c>
    </row>
    <row r="7887" spans="1:20" hidden="1" x14ac:dyDescent="0.25">
      <c r="A7887">
        <v>2007</v>
      </c>
      <c r="B7887" t="s">
        <v>67</v>
      </c>
      <c r="D7887" t="str">
        <f t="shared" si="1067"/>
        <v>Otro</v>
      </c>
      <c r="E7887" t="s">
        <v>19</v>
      </c>
      <c r="F7887" t="s">
        <v>174</v>
      </c>
      <c r="G7887" t="s">
        <v>34</v>
      </c>
      <c r="H7887" t="s">
        <v>43</v>
      </c>
    </row>
    <row r="7888" spans="1:20" hidden="1" x14ac:dyDescent="0.25">
      <c r="A7888">
        <v>2007</v>
      </c>
      <c r="B7888" t="s">
        <v>67</v>
      </c>
      <c r="D7888" t="str">
        <f t="shared" si="1067"/>
        <v>Otro</v>
      </c>
      <c r="E7888" t="s">
        <v>19</v>
      </c>
      <c r="F7888" t="s">
        <v>174</v>
      </c>
      <c r="G7888" t="s">
        <v>37</v>
      </c>
      <c r="H7888" t="s">
        <v>43</v>
      </c>
    </row>
    <row r="7889" spans="1:20" x14ac:dyDescent="0.25">
      <c r="A7889">
        <v>2015</v>
      </c>
      <c r="B7889" t="s">
        <v>49</v>
      </c>
      <c r="C7889" t="str">
        <f t="shared" ref="C7889:C7899" si="1072">IF(OR(B7889="Diciembre", B7889="Enero", B7889="Febrero"), "Invierno", IF(OR(B7889="Marzo", B7889="Avril", B7889="Mayo"), "Primavera",IF(OR(B7889="Junio", B7889="Julio", B7889="Agosto"), "Verano",IF(OR(B7889="Septiembre", B7889="Octubre", B7889="Noviembre"), "Otoño", "Otro"))))</f>
        <v>Primavera</v>
      </c>
      <c r="D7889">
        <f t="shared" ref="D7889:D7899" si="1073">IF(OR(B7889="Diciembre", B7889="Enero", B7889="Febrero"), 4, IF(OR(B7889="Marzo", B7889="Abril", B7889="Mayo"), 1,IF(OR(B7889="Junio", B7889="Julio", B7889="Agosto"), 2,IF(OR(B7889="Septiembre", B7889="Octubre", B7889="Noviembre"), 3, 0))))</f>
        <v>1</v>
      </c>
      <c r="E7889" t="s">
        <v>19</v>
      </c>
      <c r="F7889" t="s">
        <v>331</v>
      </c>
      <c r="G7889" t="s">
        <v>24</v>
      </c>
      <c r="H7889" t="s">
        <v>22</v>
      </c>
      <c r="I7889" t="s">
        <v>22</v>
      </c>
      <c r="J7889">
        <v>1042</v>
      </c>
      <c r="K7889">
        <v>279</v>
      </c>
      <c r="L7889">
        <v>763</v>
      </c>
      <c r="M7889">
        <v>1441</v>
      </c>
      <c r="N7889">
        <v>490</v>
      </c>
      <c r="O7889">
        <v>951</v>
      </c>
      <c r="P7889">
        <v>1.96</v>
      </c>
      <c r="Q7889">
        <v>1.38</v>
      </c>
      <c r="R7889" t="s">
        <v>25</v>
      </c>
      <c r="S7889" s="1">
        <v>1.7562724014336899</v>
      </c>
      <c r="T7889" s="1">
        <v>0.64220183486238502</v>
      </c>
    </row>
    <row r="7890" spans="1:20" x14ac:dyDescent="0.25">
      <c r="A7890">
        <v>2015</v>
      </c>
      <c r="B7890" t="s">
        <v>49</v>
      </c>
      <c r="C7890" t="str">
        <f t="shared" si="1072"/>
        <v>Primavera</v>
      </c>
      <c r="D7890">
        <f t="shared" si="1073"/>
        <v>1</v>
      </c>
      <c r="E7890" t="s">
        <v>19</v>
      </c>
      <c r="F7890" t="s">
        <v>331</v>
      </c>
      <c r="G7890" t="s">
        <v>24</v>
      </c>
      <c r="H7890" t="s">
        <v>39</v>
      </c>
      <c r="I7890" t="s">
        <v>40</v>
      </c>
      <c r="J7890">
        <v>31087</v>
      </c>
      <c r="K7890">
        <v>26293</v>
      </c>
      <c r="L7890">
        <v>4794</v>
      </c>
      <c r="M7890">
        <v>45849</v>
      </c>
      <c r="N7890">
        <v>39805</v>
      </c>
      <c r="O7890">
        <v>6044</v>
      </c>
      <c r="P7890">
        <v>17.12</v>
      </c>
      <c r="Q7890">
        <v>1.47</v>
      </c>
      <c r="R7890" t="s">
        <v>25</v>
      </c>
      <c r="S7890" s="1">
        <v>1.51390103829916</v>
      </c>
      <c r="T7890" s="1">
        <v>8.3030871923237299</v>
      </c>
    </row>
    <row r="7891" spans="1:20" x14ac:dyDescent="0.25">
      <c r="A7891">
        <v>2015</v>
      </c>
      <c r="B7891" t="s">
        <v>49</v>
      </c>
      <c r="C7891" t="str">
        <f t="shared" si="1072"/>
        <v>Primavera</v>
      </c>
      <c r="D7891">
        <f t="shared" si="1073"/>
        <v>1</v>
      </c>
      <c r="E7891" t="s">
        <v>19</v>
      </c>
      <c r="F7891" t="s">
        <v>331</v>
      </c>
      <c r="G7891" t="s">
        <v>24</v>
      </c>
      <c r="H7891" t="s">
        <v>46</v>
      </c>
      <c r="I7891" t="s">
        <v>46</v>
      </c>
      <c r="J7891">
        <v>7074</v>
      </c>
      <c r="K7891">
        <v>6402</v>
      </c>
      <c r="L7891">
        <v>672</v>
      </c>
      <c r="M7891">
        <v>11780</v>
      </c>
      <c r="N7891">
        <v>11080</v>
      </c>
      <c r="O7891">
        <v>700</v>
      </c>
      <c r="P7891">
        <v>16.22</v>
      </c>
      <c r="Q7891">
        <v>1.67</v>
      </c>
      <c r="R7891" t="s">
        <v>25</v>
      </c>
      <c r="S7891" s="1">
        <v>1.73070915338956</v>
      </c>
      <c r="T7891" s="1">
        <v>1.6488095238095201E-2</v>
      </c>
    </row>
    <row r="7892" spans="1:20" x14ac:dyDescent="0.25">
      <c r="A7892">
        <v>2015</v>
      </c>
      <c r="B7892" t="s">
        <v>51</v>
      </c>
      <c r="C7892" t="str">
        <f t="shared" si="1072"/>
        <v>Verano</v>
      </c>
      <c r="D7892">
        <f t="shared" si="1073"/>
        <v>2</v>
      </c>
      <c r="E7892" t="s">
        <v>19</v>
      </c>
      <c r="F7892" t="s">
        <v>332</v>
      </c>
      <c r="G7892" t="s">
        <v>26</v>
      </c>
      <c r="H7892" t="s">
        <v>22</v>
      </c>
      <c r="I7892" t="s">
        <v>22</v>
      </c>
      <c r="J7892">
        <v>4400</v>
      </c>
      <c r="K7892">
        <v>4385</v>
      </c>
      <c r="L7892">
        <v>15</v>
      </c>
      <c r="M7892">
        <v>8872</v>
      </c>
      <c r="N7892">
        <v>8821</v>
      </c>
      <c r="O7892">
        <v>51</v>
      </c>
      <c r="P7892">
        <v>5.35</v>
      </c>
      <c r="Q7892">
        <v>2.02</v>
      </c>
      <c r="R7892" t="s">
        <v>28</v>
      </c>
      <c r="S7892" s="1">
        <v>2.01163055872291</v>
      </c>
      <c r="T7892" s="1">
        <v>0.58806666666666596</v>
      </c>
    </row>
    <row r="7893" spans="1:20" x14ac:dyDescent="0.25">
      <c r="A7893">
        <v>2015</v>
      </c>
      <c r="B7893" t="s">
        <v>51</v>
      </c>
      <c r="C7893" t="str">
        <f t="shared" si="1072"/>
        <v>Verano</v>
      </c>
      <c r="D7893">
        <f t="shared" si="1073"/>
        <v>2</v>
      </c>
      <c r="E7893" t="s">
        <v>19</v>
      </c>
      <c r="F7893" t="s">
        <v>332</v>
      </c>
      <c r="G7893" t="s">
        <v>26</v>
      </c>
      <c r="H7893" t="s">
        <v>39</v>
      </c>
      <c r="I7893" t="s">
        <v>40</v>
      </c>
      <c r="J7893">
        <v>62911</v>
      </c>
      <c r="K7893">
        <v>54823</v>
      </c>
      <c r="L7893">
        <v>8088</v>
      </c>
      <c r="M7893">
        <v>101042</v>
      </c>
      <c r="N7893">
        <v>88038</v>
      </c>
      <c r="O7893">
        <v>13004</v>
      </c>
      <c r="P7893">
        <v>18.71</v>
      </c>
      <c r="Q7893">
        <v>1.61</v>
      </c>
      <c r="R7893" t="s">
        <v>28</v>
      </c>
      <c r="S7893" s="1">
        <v>1.60585885486018</v>
      </c>
      <c r="T7893" s="1">
        <v>10.8850148367952</v>
      </c>
    </row>
    <row r="7894" spans="1:20" x14ac:dyDescent="0.25">
      <c r="A7894">
        <v>2015</v>
      </c>
      <c r="B7894" t="s">
        <v>51</v>
      </c>
      <c r="C7894" t="str">
        <f t="shared" si="1072"/>
        <v>Verano</v>
      </c>
      <c r="D7894">
        <f t="shared" si="1073"/>
        <v>2</v>
      </c>
      <c r="E7894" t="s">
        <v>19</v>
      </c>
      <c r="F7894" t="s">
        <v>332</v>
      </c>
      <c r="G7894" t="s">
        <v>26</v>
      </c>
      <c r="H7894" t="s">
        <v>46</v>
      </c>
      <c r="I7894" t="s">
        <v>46</v>
      </c>
      <c r="J7894">
        <v>14469</v>
      </c>
      <c r="K7894">
        <v>13884</v>
      </c>
      <c r="L7894">
        <v>585</v>
      </c>
      <c r="M7894">
        <v>29570</v>
      </c>
      <c r="N7894">
        <v>28377</v>
      </c>
      <c r="O7894">
        <v>1193</v>
      </c>
      <c r="P7894">
        <v>14.38</v>
      </c>
      <c r="Q7894">
        <v>2.04</v>
      </c>
      <c r="R7894" t="s">
        <v>28</v>
      </c>
      <c r="S7894" s="1">
        <v>2.04386343993085</v>
      </c>
      <c r="T7894" s="1">
        <v>4.85076923076923E-2</v>
      </c>
    </row>
    <row r="7895" spans="1:20" x14ac:dyDescent="0.25">
      <c r="A7895">
        <v>2015</v>
      </c>
      <c r="B7895" t="s">
        <v>51</v>
      </c>
      <c r="C7895" t="str">
        <f t="shared" si="1072"/>
        <v>Verano</v>
      </c>
      <c r="D7895">
        <f t="shared" si="1073"/>
        <v>2</v>
      </c>
      <c r="E7895" t="s">
        <v>19</v>
      </c>
      <c r="F7895" t="s">
        <v>332</v>
      </c>
      <c r="G7895" t="s">
        <v>45</v>
      </c>
      <c r="H7895" t="s">
        <v>22</v>
      </c>
      <c r="I7895" t="s">
        <v>22</v>
      </c>
      <c r="J7895">
        <v>6136</v>
      </c>
      <c r="K7895">
        <v>2236</v>
      </c>
      <c r="L7895">
        <v>3900</v>
      </c>
      <c r="M7895">
        <v>11726</v>
      </c>
      <c r="N7895">
        <v>5907</v>
      </c>
      <c r="O7895">
        <v>5819</v>
      </c>
      <c r="P7895">
        <v>6.46</v>
      </c>
      <c r="Q7895">
        <v>1.91</v>
      </c>
      <c r="R7895" t="s">
        <v>47</v>
      </c>
      <c r="S7895" s="1">
        <v>2.6417710196779902</v>
      </c>
      <c r="T7895" s="1">
        <v>1.51461538461538</v>
      </c>
    </row>
    <row r="7896" spans="1:20" x14ac:dyDescent="0.25">
      <c r="A7896">
        <v>2015</v>
      </c>
      <c r="B7896" t="s">
        <v>51</v>
      </c>
      <c r="C7896" t="str">
        <f t="shared" si="1072"/>
        <v>Verano</v>
      </c>
      <c r="D7896">
        <f t="shared" si="1073"/>
        <v>2</v>
      </c>
      <c r="E7896" t="s">
        <v>19</v>
      </c>
      <c r="F7896" t="s">
        <v>332</v>
      </c>
      <c r="G7896" t="s">
        <v>45</v>
      </c>
      <c r="H7896" t="s">
        <v>39</v>
      </c>
      <c r="I7896" t="s">
        <v>40</v>
      </c>
      <c r="J7896">
        <v>104870</v>
      </c>
      <c r="K7896">
        <v>63592</v>
      </c>
      <c r="L7896">
        <v>41278</v>
      </c>
      <c r="M7896">
        <v>160298</v>
      </c>
      <c r="N7896">
        <v>105938</v>
      </c>
      <c r="O7896">
        <v>54360</v>
      </c>
      <c r="P7896">
        <v>23.86</v>
      </c>
      <c r="Q7896">
        <v>1.53</v>
      </c>
      <c r="R7896" t="s">
        <v>47</v>
      </c>
      <c r="S7896" s="1">
        <v>1.6659013712416599</v>
      </c>
      <c r="T7896" s="1">
        <v>2.5664518629778499</v>
      </c>
    </row>
    <row r="7897" spans="1:20" x14ac:dyDescent="0.25">
      <c r="A7897">
        <v>2015</v>
      </c>
      <c r="B7897" t="s">
        <v>51</v>
      </c>
      <c r="C7897" t="str">
        <f t="shared" si="1072"/>
        <v>Verano</v>
      </c>
      <c r="D7897">
        <f t="shared" si="1073"/>
        <v>2</v>
      </c>
      <c r="E7897" t="s">
        <v>19</v>
      </c>
      <c r="F7897" t="s">
        <v>332</v>
      </c>
      <c r="G7897" t="s">
        <v>45</v>
      </c>
      <c r="H7897" t="s">
        <v>46</v>
      </c>
      <c r="I7897" t="s">
        <v>46</v>
      </c>
      <c r="J7897">
        <v>8461</v>
      </c>
      <c r="K7897">
        <v>6736</v>
      </c>
      <c r="L7897">
        <v>1725</v>
      </c>
      <c r="M7897">
        <v>16461</v>
      </c>
      <c r="N7897">
        <v>14346</v>
      </c>
      <c r="O7897">
        <v>2115</v>
      </c>
      <c r="P7897">
        <v>11.9</v>
      </c>
      <c r="Q7897">
        <v>1.95</v>
      </c>
      <c r="R7897" t="s">
        <v>47</v>
      </c>
      <c r="S7897" s="1">
        <v>2.1297505938242201</v>
      </c>
      <c r="T7897" s="1">
        <v>8.3165217391304296</v>
      </c>
    </row>
    <row r="7898" spans="1:20" x14ac:dyDescent="0.25">
      <c r="A7898">
        <v>2015</v>
      </c>
      <c r="B7898" t="s">
        <v>51</v>
      </c>
      <c r="C7898" t="str">
        <f t="shared" si="1072"/>
        <v>Verano</v>
      </c>
      <c r="D7898">
        <f t="shared" si="1073"/>
        <v>2</v>
      </c>
      <c r="E7898" t="s">
        <v>19</v>
      </c>
      <c r="F7898" t="s">
        <v>332</v>
      </c>
      <c r="G7898" t="s">
        <v>29</v>
      </c>
      <c r="H7898" t="s">
        <v>22</v>
      </c>
      <c r="I7898" t="s">
        <v>22</v>
      </c>
      <c r="J7898">
        <v>11728</v>
      </c>
      <c r="K7898">
        <v>9353</v>
      </c>
      <c r="L7898">
        <v>2375</v>
      </c>
      <c r="M7898">
        <v>28138</v>
      </c>
      <c r="N7898">
        <v>25060</v>
      </c>
      <c r="O7898">
        <v>3078</v>
      </c>
      <c r="P7898">
        <v>11.74</v>
      </c>
      <c r="Q7898">
        <v>2.4</v>
      </c>
      <c r="R7898" t="s">
        <v>30</v>
      </c>
      <c r="S7898" s="1">
        <v>2.6793542178980001</v>
      </c>
      <c r="T7898" s="1">
        <v>10.5515789473684</v>
      </c>
    </row>
    <row r="7899" spans="1:20" x14ac:dyDescent="0.25">
      <c r="A7899">
        <v>2015</v>
      </c>
      <c r="B7899" t="s">
        <v>51</v>
      </c>
      <c r="C7899" t="str">
        <f t="shared" si="1072"/>
        <v>Verano</v>
      </c>
      <c r="D7899">
        <f t="shared" si="1073"/>
        <v>2</v>
      </c>
      <c r="E7899" t="s">
        <v>19</v>
      </c>
      <c r="F7899" t="s">
        <v>332</v>
      </c>
      <c r="G7899" t="s">
        <v>29</v>
      </c>
      <c r="H7899" t="s">
        <v>39</v>
      </c>
      <c r="I7899" t="s">
        <v>40</v>
      </c>
      <c r="J7899">
        <v>115817</v>
      </c>
      <c r="K7899">
        <v>78987</v>
      </c>
      <c r="L7899">
        <v>36830</v>
      </c>
      <c r="M7899">
        <v>180099</v>
      </c>
      <c r="N7899">
        <v>132113</v>
      </c>
      <c r="O7899">
        <v>47986</v>
      </c>
      <c r="P7899">
        <v>23.09</v>
      </c>
      <c r="Q7899">
        <v>1.56</v>
      </c>
      <c r="R7899" t="s">
        <v>30</v>
      </c>
      <c r="S7899" s="1">
        <v>1.67259169230379</v>
      </c>
      <c r="T7899" s="1">
        <v>3.5871029052402901</v>
      </c>
    </row>
    <row r="7900" spans="1:20" hidden="1" x14ac:dyDescent="0.25">
      <c r="A7900">
        <v>2007</v>
      </c>
      <c r="B7900" t="s">
        <v>18</v>
      </c>
      <c r="D7900" t="str">
        <f t="shared" si="1067"/>
        <v>Otro</v>
      </c>
      <c r="E7900" t="s">
        <v>19</v>
      </c>
      <c r="F7900" t="s">
        <v>175</v>
      </c>
      <c r="G7900" t="s">
        <v>26</v>
      </c>
      <c r="H7900" t="s">
        <v>43</v>
      </c>
    </row>
    <row r="7901" spans="1:20" hidden="1" x14ac:dyDescent="0.25">
      <c r="A7901">
        <v>2007</v>
      </c>
      <c r="B7901" t="s">
        <v>18</v>
      </c>
      <c r="D7901" t="str">
        <f t="shared" si="1067"/>
        <v>Otro</v>
      </c>
      <c r="E7901" t="s">
        <v>19</v>
      </c>
      <c r="F7901" t="s">
        <v>175</v>
      </c>
      <c r="G7901" t="s">
        <v>45</v>
      </c>
      <c r="H7901" t="s">
        <v>43</v>
      </c>
    </row>
    <row r="7902" spans="1:20" hidden="1" x14ac:dyDescent="0.25">
      <c r="A7902">
        <v>2007</v>
      </c>
      <c r="B7902" t="s">
        <v>18</v>
      </c>
      <c r="D7902" t="str">
        <f t="shared" si="1067"/>
        <v>Otro</v>
      </c>
      <c r="E7902" t="s">
        <v>19</v>
      </c>
      <c r="F7902" t="s">
        <v>175</v>
      </c>
      <c r="G7902" t="s">
        <v>45</v>
      </c>
      <c r="H7902" t="s">
        <v>43</v>
      </c>
    </row>
    <row r="7903" spans="1:20" hidden="1" x14ac:dyDescent="0.25">
      <c r="A7903">
        <v>2007</v>
      </c>
      <c r="B7903" t="s">
        <v>18</v>
      </c>
      <c r="D7903" t="str">
        <f t="shared" si="1067"/>
        <v>Otro</v>
      </c>
      <c r="E7903" t="s">
        <v>19</v>
      </c>
      <c r="F7903" t="s">
        <v>175</v>
      </c>
      <c r="G7903" t="s">
        <v>21</v>
      </c>
      <c r="H7903" t="s">
        <v>43</v>
      </c>
    </row>
    <row r="7904" spans="1:20" hidden="1" x14ac:dyDescent="0.25">
      <c r="A7904">
        <v>2007</v>
      </c>
      <c r="B7904" t="s">
        <v>18</v>
      </c>
      <c r="D7904" t="str">
        <f t="shared" si="1067"/>
        <v>Otro</v>
      </c>
      <c r="E7904" t="s">
        <v>19</v>
      </c>
      <c r="F7904" t="s">
        <v>175</v>
      </c>
      <c r="G7904" t="s">
        <v>37</v>
      </c>
      <c r="H7904" t="s">
        <v>43</v>
      </c>
    </row>
    <row r="7905" spans="1:20" x14ac:dyDescent="0.25">
      <c r="A7905">
        <v>2015</v>
      </c>
      <c r="B7905" t="s">
        <v>51</v>
      </c>
      <c r="C7905" t="str">
        <f t="shared" ref="C7905:C7910" si="1074">IF(OR(B7905="Diciembre", B7905="Enero", B7905="Febrero"), "Invierno", IF(OR(B7905="Marzo", B7905="Avril", B7905="Mayo"), "Primavera",IF(OR(B7905="Junio", B7905="Julio", B7905="Agosto"), "Verano",IF(OR(B7905="Septiembre", B7905="Octubre", B7905="Noviembre"), "Otoño", "Otro"))))</f>
        <v>Verano</v>
      </c>
      <c r="D7905">
        <f t="shared" ref="D7905:D7910" si="1075">IF(OR(B7905="Diciembre", B7905="Enero", B7905="Febrero"), 4, IF(OR(B7905="Marzo", B7905="Abril", B7905="Mayo"), 1,IF(OR(B7905="Junio", B7905="Julio", B7905="Agosto"), 2,IF(OR(B7905="Septiembre", B7905="Octubre", B7905="Noviembre"), 3, 0))))</f>
        <v>2</v>
      </c>
      <c r="E7905" t="s">
        <v>19</v>
      </c>
      <c r="F7905" t="s">
        <v>332</v>
      </c>
      <c r="G7905" t="s">
        <v>29</v>
      </c>
      <c r="H7905" t="s">
        <v>46</v>
      </c>
      <c r="I7905" t="s">
        <v>46</v>
      </c>
      <c r="J7905">
        <v>9566</v>
      </c>
      <c r="K7905">
        <v>6755</v>
      </c>
      <c r="L7905">
        <v>2811</v>
      </c>
      <c r="M7905">
        <v>14661</v>
      </c>
      <c r="N7905">
        <v>11074</v>
      </c>
      <c r="O7905">
        <v>3587</v>
      </c>
      <c r="P7905">
        <v>10.67</v>
      </c>
      <c r="Q7905">
        <v>1.53</v>
      </c>
      <c r="R7905" t="s">
        <v>30</v>
      </c>
      <c r="S7905" s="1">
        <v>1.6393782383419599</v>
      </c>
      <c r="T7905" s="1">
        <v>3.9395233013162501</v>
      </c>
    </row>
    <row r="7906" spans="1:20" x14ac:dyDescent="0.25">
      <c r="A7906">
        <v>2015</v>
      </c>
      <c r="B7906" t="s">
        <v>51</v>
      </c>
      <c r="C7906" t="str">
        <f t="shared" si="1074"/>
        <v>Verano</v>
      </c>
      <c r="D7906">
        <f t="shared" si="1075"/>
        <v>2</v>
      </c>
      <c r="E7906" t="s">
        <v>19</v>
      </c>
      <c r="F7906" t="s">
        <v>332</v>
      </c>
      <c r="G7906" t="s">
        <v>34</v>
      </c>
      <c r="H7906" t="s">
        <v>22</v>
      </c>
      <c r="I7906" t="s">
        <v>22</v>
      </c>
      <c r="J7906">
        <v>764</v>
      </c>
      <c r="K7906">
        <v>647</v>
      </c>
      <c r="L7906">
        <v>117</v>
      </c>
      <c r="M7906">
        <v>2026</v>
      </c>
      <c r="N7906">
        <v>1634</v>
      </c>
      <c r="O7906">
        <v>392</v>
      </c>
      <c r="P7906">
        <v>6.4</v>
      </c>
      <c r="Q7906">
        <v>2.65</v>
      </c>
      <c r="R7906" t="s">
        <v>35</v>
      </c>
      <c r="S7906" s="1">
        <v>2.5255023183925799E-3</v>
      </c>
      <c r="T7906" s="1">
        <v>1.3965811965811901E-2</v>
      </c>
    </row>
    <row r="7907" spans="1:20" x14ac:dyDescent="0.25">
      <c r="A7907">
        <v>2015</v>
      </c>
      <c r="B7907" t="s">
        <v>51</v>
      </c>
      <c r="C7907" t="str">
        <f t="shared" si="1074"/>
        <v>Verano</v>
      </c>
      <c r="D7907">
        <f t="shared" si="1075"/>
        <v>2</v>
      </c>
      <c r="E7907" t="s">
        <v>19</v>
      </c>
      <c r="F7907" t="s">
        <v>332</v>
      </c>
      <c r="G7907" t="s">
        <v>34</v>
      </c>
      <c r="H7907" t="s">
        <v>39</v>
      </c>
      <c r="I7907" t="s">
        <v>40</v>
      </c>
      <c r="J7907">
        <v>32668</v>
      </c>
      <c r="K7907">
        <v>23828</v>
      </c>
      <c r="L7907">
        <v>8840</v>
      </c>
      <c r="M7907">
        <v>50461</v>
      </c>
      <c r="N7907">
        <v>39567</v>
      </c>
      <c r="O7907">
        <v>10894</v>
      </c>
      <c r="P7907">
        <v>23.56</v>
      </c>
      <c r="Q7907">
        <v>1.54</v>
      </c>
      <c r="R7907" t="s">
        <v>35</v>
      </c>
      <c r="S7907" s="1">
        <v>1.66052543226456</v>
      </c>
      <c r="T7907" s="1">
        <v>4.4759049773755599</v>
      </c>
    </row>
    <row r="7908" spans="1:20" x14ac:dyDescent="0.25">
      <c r="A7908">
        <v>2015</v>
      </c>
      <c r="B7908" t="s">
        <v>51</v>
      </c>
      <c r="C7908" t="str">
        <f t="shared" si="1074"/>
        <v>Verano</v>
      </c>
      <c r="D7908">
        <f t="shared" si="1075"/>
        <v>2</v>
      </c>
      <c r="E7908" t="s">
        <v>19</v>
      </c>
      <c r="F7908" t="s">
        <v>332</v>
      </c>
      <c r="G7908" t="s">
        <v>34</v>
      </c>
      <c r="H7908" t="s">
        <v>46</v>
      </c>
      <c r="I7908" t="s">
        <v>46</v>
      </c>
      <c r="J7908">
        <v>3868</v>
      </c>
      <c r="K7908">
        <v>3339</v>
      </c>
      <c r="L7908">
        <v>529</v>
      </c>
      <c r="M7908">
        <v>6827</v>
      </c>
      <c r="N7908">
        <v>6277</v>
      </c>
      <c r="O7908">
        <v>550</v>
      </c>
      <c r="P7908">
        <v>10.38</v>
      </c>
      <c r="Q7908">
        <v>1.76</v>
      </c>
      <c r="R7908" t="s">
        <v>35</v>
      </c>
      <c r="S7908" s="1">
        <v>1.87990416292303</v>
      </c>
      <c r="T7908" s="1">
        <v>1.18657844990548E-2</v>
      </c>
    </row>
    <row r="7909" spans="1:20" x14ac:dyDescent="0.25">
      <c r="A7909">
        <v>2015</v>
      </c>
      <c r="B7909" t="s">
        <v>51</v>
      </c>
      <c r="C7909" t="str">
        <f t="shared" si="1074"/>
        <v>Verano</v>
      </c>
      <c r="D7909">
        <f t="shared" si="1075"/>
        <v>2</v>
      </c>
      <c r="E7909" t="s">
        <v>19</v>
      </c>
      <c r="F7909" t="s">
        <v>332</v>
      </c>
      <c r="G7909" t="s">
        <v>31</v>
      </c>
      <c r="H7909" t="s">
        <v>22</v>
      </c>
      <c r="I7909" t="s">
        <v>22</v>
      </c>
      <c r="J7909">
        <v>4665</v>
      </c>
      <c r="K7909">
        <v>1107</v>
      </c>
      <c r="L7909">
        <v>3558</v>
      </c>
      <c r="M7909">
        <v>10423</v>
      </c>
      <c r="N7909">
        <v>2696</v>
      </c>
      <c r="O7909">
        <v>7727</v>
      </c>
      <c r="P7909">
        <v>7.28</v>
      </c>
      <c r="Q7909">
        <v>2.23</v>
      </c>
      <c r="R7909" t="s">
        <v>32</v>
      </c>
      <c r="S7909" s="1">
        <v>2.4354110207768702</v>
      </c>
      <c r="T7909" s="1">
        <v>0.75772906127037598</v>
      </c>
    </row>
    <row r="7910" spans="1:20" x14ac:dyDescent="0.25">
      <c r="A7910">
        <v>2015</v>
      </c>
      <c r="B7910" t="s">
        <v>51</v>
      </c>
      <c r="C7910" t="str">
        <f t="shared" si="1074"/>
        <v>Verano</v>
      </c>
      <c r="D7910">
        <f t="shared" si="1075"/>
        <v>2</v>
      </c>
      <c r="E7910" t="s">
        <v>19</v>
      </c>
      <c r="F7910" t="s">
        <v>332</v>
      </c>
      <c r="G7910" t="s">
        <v>31</v>
      </c>
      <c r="H7910" t="s">
        <v>39</v>
      </c>
      <c r="I7910" t="s">
        <v>40</v>
      </c>
      <c r="J7910">
        <v>99445</v>
      </c>
      <c r="K7910">
        <v>72662</v>
      </c>
      <c r="L7910">
        <v>26783</v>
      </c>
      <c r="M7910">
        <v>190445</v>
      </c>
      <c r="N7910">
        <v>144113</v>
      </c>
      <c r="O7910">
        <v>46332</v>
      </c>
      <c r="P7910">
        <v>29.13</v>
      </c>
      <c r="Q7910">
        <v>1.92</v>
      </c>
      <c r="R7910" t="s">
        <v>32</v>
      </c>
      <c r="S7910" s="1">
        <v>1.98333379207839</v>
      </c>
      <c r="T7910" s="1">
        <v>5.3807639174102899</v>
      </c>
    </row>
    <row r="7911" spans="1:20" hidden="1" x14ac:dyDescent="0.25">
      <c r="A7911">
        <v>2007</v>
      </c>
      <c r="B7911" t="s">
        <v>41</v>
      </c>
      <c r="D7911" t="str">
        <f t="shared" si="1067"/>
        <v>Otro</v>
      </c>
      <c r="E7911" t="s">
        <v>19</v>
      </c>
      <c r="F7911" t="s">
        <v>176</v>
      </c>
      <c r="G7911" t="s">
        <v>26</v>
      </c>
      <c r="H7911" t="s">
        <v>43</v>
      </c>
    </row>
    <row r="7912" spans="1:20" hidden="1" x14ac:dyDescent="0.25">
      <c r="A7912">
        <v>2007</v>
      </c>
      <c r="B7912" t="s">
        <v>41</v>
      </c>
      <c r="D7912" t="str">
        <f t="shared" si="1067"/>
        <v>Otro</v>
      </c>
      <c r="E7912" t="s">
        <v>19</v>
      </c>
      <c r="F7912" t="s">
        <v>176</v>
      </c>
      <c r="G7912" t="s">
        <v>45</v>
      </c>
      <c r="H7912" t="s">
        <v>43</v>
      </c>
    </row>
    <row r="7913" spans="1:20" hidden="1" x14ac:dyDescent="0.25">
      <c r="A7913">
        <v>2007</v>
      </c>
      <c r="B7913" t="s">
        <v>41</v>
      </c>
      <c r="D7913" t="str">
        <f t="shared" si="1067"/>
        <v>Otro</v>
      </c>
      <c r="E7913" t="s">
        <v>19</v>
      </c>
      <c r="F7913" t="s">
        <v>176</v>
      </c>
      <c r="G7913" t="s">
        <v>29</v>
      </c>
      <c r="H7913" t="s">
        <v>43</v>
      </c>
    </row>
    <row r="7914" spans="1:20" hidden="1" x14ac:dyDescent="0.25">
      <c r="A7914">
        <v>2007</v>
      </c>
      <c r="B7914" t="s">
        <v>41</v>
      </c>
      <c r="D7914" t="str">
        <f t="shared" si="1067"/>
        <v>Otro</v>
      </c>
      <c r="E7914" t="s">
        <v>19</v>
      </c>
      <c r="F7914" t="s">
        <v>176</v>
      </c>
      <c r="G7914" t="s">
        <v>21</v>
      </c>
      <c r="H7914" t="s">
        <v>43</v>
      </c>
    </row>
    <row r="7915" spans="1:20" hidden="1" x14ac:dyDescent="0.25">
      <c r="A7915">
        <v>2007</v>
      </c>
      <c r="B7915" t="s">
        <v>41</v>
      </c>
      <c r="D7915" t="str">
        <f t="shared" si="1067"/>
        <v>Otro</v>
      </c>
      <c r="E7915" t="s">
        <v>19</v>
      </c>
      <c r="F7915" t="s">
        <v>176</v>
      </c>
      <c r="G7915" t="s">
        <v>37</v>
      </c>
      <c r="H7915" t="s">
        <v>43</v>
      </c>
    </row>
    <row r="7916" spans="1:20" hidden="1" x14ac:dyDescent="0.25">
      <c r="A7916">
        <v>2007</v>
      </c>
      <c r="B7916" t="s">
        <v>41</v>
      </c>
      <c r="D7916" t="str">
        <f t="shared" si="1067"/>
        <v>Otro</v>
      </c>
      <c r="E7916" t="s">
        <v>19</v>
      </c>
      <c r="F7916" t="s">
        <v>176</v>
      </c>
      <c r="G7916" t="s">
        <v>45</v>
      </c>
      <c r="H7916" t="s">
        <v>43</v>
      </c>
    </row>
    <row r="7917" spans="1:20" hidden="1" x14ac:dyDescent="0.25">
      <c r="A7917">
        <v>2007</v>
      </c>
      <c r="B7917" t="s">
        <v>41</v>
      </c>
      <c r="D7917" t="str">
        <f t="shared" si="1067"/>
        <v>Otro</v>
      </c>
      <c r="E7917" t="s">
        <v>19</v>
      </c>
      <c r="F7917" t="s">
        <v>176</v>
      </c>
      <c r="G7917" t="s">
        <v>29</v>
      </c>
      <c r="H7917" t="s">
        <v>43</v>
      </c>
    </row>
    <row r="7918" spans="1:20" hidden="1" x14ac:dyDescent="0.25">
      <c r="A7918">
        <v>2007</v>
      </c>
      <c r="B7918" t="s">
        <v>41</v>
      </c>
      <c r="D7918" t="str">
        <f t="shared" si="1067"/>
        <v>Otro</v>
      </c>
      <c r="E7918" t="s">
        <v>19</v>
      </c>
      <c r="F7918" t="s">
        <v>176</v>
      </c>
      <c r="G7918" t="s">
        <v>34</v>
      </c>
      <c r="H7918" t="s">
        <v>43</v>
      </c>
    </row>
    <row r="7919" spans="1:20" hidden="1" x14ac:dyDescent="0.25">
      <c r="A7919">
        <v>2007</v>
      </c>
      <c r="B7919" t="s">
        <v>41</v>
      </c>
      <c r="D7919" t="str">
        <f t="shared" si="1067"/>
        <v>Otro</v>
      </c>
      <c r="E7919" t="s">
        <v>19</v>
      </c>
      <c r="F7919" t="s">
        <v>176</v>
      </c>
      <c r="G7919" t="s">
        <v>31</v>
      </c>
      <c r="H7919" t="s">
        <v>43</v>
      </c>
    </row>
    <row r="7920" spans="1:20" hidden="1" x14ac:dyDescent="0.25">
      <c r="A7920">
        <v>2007</v>
      </c>
      <c r="B7920" t="s">
        <v>41</v>
      </c>
      <c r="D7920" t="str">
        <f t="shared" si="1067"/>
        <v>Otro</v>
      </c>
      <c r="E7920" t="s">
        <v>19</v>
      </c>
      <c r="F7920" t="s">
        <v>176</v>
      </c>
      <c r="G7920" t="s">
        <v>21</v>
      </c>
      <c r="H7920" t="s">
        <v>43</v>
      </c>
    </row>
    <row r="7921" spans="1:20" hidden="1" x14ac:dyDescent="0.25">
      <c r="A7921">
        <v>2007</v>
      </c>
      <c r="B7921" t="s">
        <v>41</v>
      </c>
      <c r="D7921" t="str">
        <f t="shared" si="1067"/>
        <v>Otro</v>
      </c>
      <c r="E7921" t="s">
        <v>19</v>
      </c>
      <c r="F7921" t="s">
        <v>176</v>
      </c>
      <c r="G7921" t="s">
        <v>24</v>
      </c>
      <c r="H7921" t="s">
        <v>43</v>
      </c>
    </row>
    <row r="7922" spans="1:20" x14ac:dyDescent="0.25">
      <c r="A7922">
        <v>2015</v>
      </c>
      <c r="B7922" t="s">
        <v>51</v>
      </c>
      <c r="C7922" t="str">
        <f t="shared" ref="C7922:D7937" si="1076">IF(OR(B7922="Diciembre", B7922="Enero", B7922="Febrero"), "Invierno", IF(OR(B7922="Marzo", B7922="Avril", B7922="Mayo"), "Primavera",IF(OR(B7922="Junio", B7922="Julio", B7922="Agosto"), "Verano",IF(OR(B7922="Septiembre", B7922="Octubre", B7922="Noviembre"), "Otoño", "Otro"))))</f>
        <v>Verano</v>
      </c>
      <c r="D7922">
        <f t="shared" ref="D7922:D7929" si="1077">IF(OR(B7922="Diciembre", B7922="Enero", B7922="Febrero"), 4, IF(OR(B7922="Marzo", B7922="Abril", B7922="Mayo"), 1,IF(OR(B7922="Junio", B7922="Julio", B7922="Agosto"), 2,IF(OR(B7922="Septiembre", B7922="Octubre", B7922="Noviembre"), 3, 0))))</f>
        <v>2</v>
      </c>
      <c r="E7922" t="s">
        <v>19</v>
      </c>
      <c r="F7922" t="s">
        <v>332</v>
      </c>
      <c r="G7922" t="s">
        <v>31</v>
      </c>
      <c r="H7922" t="s">
        <v>46</v>
      </c>
      <c r="I7922" t="s">
        <v>46</v>
      </c>
      <c r="J7922">
        <v>8312</v>
      </c>
      <c r="K7922">
        <v>7917</v>
      </c>
      <c r="L7922">
        <v>395</v>
      </c>
      <c r="M7922">
        <v>14452</v>
      </c>
      <c r="N7922">
        <v>13939</v>
      </c>
      <c r="O7922">
        <v>513</v>
      </c>
      <c r="P7922">
        <v>10.68</v>
      </c>
      <c r="Q7922">
        <v>1.74</v>
      </c>
      <c r="R7922" t="s">
        <v>32</v>
      </c>
      <c r="S7922" s="1">
        <v>1.7606416571933801</v>
      </c>
      <c r="T7922" s="1">
        <v>3.5288607594936697E-2</v>
      </c>
    </row>
    <row r="7923" spans="1:20" x14ac:dyDescent="0.25">
      <c r="A7923">
        <v>2015</v>
      </c>
      <c r="B7923" t="s">
        <v>51</v>
      </c>
      <c r="C7923" t="str">
        <f t="shared" si="1076"/>
        <v>Verano</v>
      </c>
      <c r="D7923">
        <f t="shared" si="1077"/>
        <v>2</v>
      </c>
      <c r="E7923" t="s">
        <v>19</v>
      </c>
      <c r="F7923" t="s">
        <v>332</v>
      </c>
      <c r="G7923" t="s">
        <v>21</v>
      </c>
      <c r="H7923" t="s">
        <v>22</v>
      </c>
      <c r="I7923" t="s">
        <v>22</v>
      </c>
      <c r="J7923">
        <v>1458</v>
      </c>
      <c r="K7923">
        <v>565</v>
      </c>
      <c r="L7923">
        <v>893</v>
      </c>
      <c r="M7923">
        <v>2512</v>
      </c>
      <c r="N7923">
        <v>909</v>
      </c>
      <c r="O7923">
        <v>1603</v>
      </c>
      <c r="P7923">
        <v>4.58</v>
      </c>
      <c r="Q7923">
        <v>1.72</v>
      </c>
      <c r="R7923" t="s">
        <v>23</v>
      </c>
      <c r="S7923" s="1">
        <v>1.60884955752212</v>
      </c>
      <c r="T7923" s="1">
        <v>1.0179171332586701</v>
      </c>
    </row>
    <row r="7924" spans="1:20" x14ac:dyDescent="0.25">
      <c r="A7924">
        <v>2015</v>
      </c>
      <c r="B7924" t="s">
        <v>51</v>
      </c>
      <c r="C7924" t="str">
        <f t="shared" si="1076"/>
        <v>Verano</v>
      </c>
      <c r="D7924">
        <f t="shared" si="1077"/>
        <v>2</v>
      </c>
      <c r="E7924" t="s">
        <v>19</v>
      </c>
      <c r="F7924" t="s">
        <v>332</v>
      </c>
      <c r="G7924" t="s">
        <v>21</v>
      </c>
      <c r="H7924" t="s">
        <v>39</v>
      </c>
      <c r="I7924" t="s">
        <v>40</v>
      </c>
      <c r="J7924">
        <v>53207</v>
      </c>
      <c r="K7924">
        <v>40833</v>
      </c>
      <c r="L7924">
        <v>12374</v>
      </c>
      <c r="M7924">
        <v>84097</v>
      </c>
      <c r="N7924">
        <v>66034</v>
      </c>
      <c r="O7924">
        <v>18063</v>
      </c>
      <c r="P7924">
        <v>22.46</v>
      </c>
      <c r="Q7924">
        <v>1.58</v>
      </c>
      <c r="R7924" t="s">
        <v>23</v>
      </c>
      <c r="S7924" s="1">
        <v>1.6171723850806901</v>
      </c>
      <c r="T7924" s="1">
        <v>5.3365120413770804</v>
      </c>
    </row>
    <row r="7925" spans="1:20" x14ac:dyDescent="0.25">
      <c r="A7925">
        <v>2015</v>
      </c>
      <c r="B7925" t="s">
        <v>51</v>
      </c>
      <c r="C7925" t="str">
        <f t="shared" si="1076"/>
        <v>Verano</v>
      </c>
      <c r="D7925">
        <f t="shared" si="1077"/>
        <v>2</v>
      </c>
      <c r="E7925" t="s">
        <v>19</v>
      </c>
      <c r="F7925" t="s">
        <v>332</v>
      </c>
      <c r="G7925" t="s">
        <v>21</v>
      </c>
      <c r="H7925" t="s">
        <v>46</v>
      </c>
      <c r="I7925" t="s">
        <v>46</v>
      </c>
      <c r="J7925">
        <v>8383</v>
      </c>
      <c r="K7925">
        <v>7689</v>
      </c>
      <c r="L7925">
        <v>694</v>
      </c>
      <c r="M7925">
        <v>15601</v>
      </c>
      <c r="N7925">
        <v>14592</v>
      </c>
      <c r="O7925">
        <v>1009</v>
      </c>
      <c r="P7925">
        <v>12.99</v>
      </c>
      <c r="Q7925">
        <v>1.86</v>
      </c>
      <c r="R7925" t="s">
        <v>23</v>
      </c>
      <c r="S7925" s="1">
        <v>1.89777604369879</v>
      </c>
      <c r="T7925" s="1">
        <v>2.10259365994236E-2</v>
      </c>
    </row>
    <row r="7926" spans="1:20" x14ac:dyDescent="0.25">
      <c r="A7926">
        <v>2015</v>
      </c>
      <c r="B7926" t="s">
        <v>51</v>
      </c>
      <c r="C7926" t="str">
        <f t="shared" si="1076"/>
        <v>Verano</v>
      </c>
      <c r="D7926">
        <f t="shared" si="1077"/>
        <v>2</v>
      </c>
      <c r="E7926" t="s">
        <v>19</v>
      </c>
      <c r="F7926" t="s">
        <v>332</v>
      </c>
      <c r="G7926" t="s">
        <v>44</v>
      </c>
      <c r="H7926" t="s">
        <v>22</v>
      </c>
      <c r="I7926" t="s">
        <v>22</v>
      </c>
      <c r="J7926">
        <v>2195</v>
      </c>
      <c r="K7926">
        <v>1847</v>
      </c>
      <c r="L7926">
        <v>348</v>
      </c>
      <c r="M7926">
        <v>6955</v>
      </c>
      <c r="N7926">
        <v>6074</v>
      </c>
      <c r="O7926">
        <v>881</v>
      </c>
      <c r="P7926">
        <v>5.6</v>
      </c>
      <c r="Q7926">
        <v>3.17</v>
      </c>
      <c r="R7926" t="s">
        <v>48</v>
      </c>
      <c r="S7926" s="1">
        <v>3.2885760693015702</v>
      </c>
      <c r="T7926" s="1">
        <v>1.74540229885057E-2</v>
      </c>
    </row>
    <row r="7927" spans="1:20" x14ac:dyDescent="0.25">
      <c r="A7927">
        <v>2015</v>
      </c>
      <c r="B7927" t="s">
        <v>51</v>
      </c>
      <c r="C7927" t="str">
        <f t="shared" si="1076"/>
        <v>Verano</v>
      </c>
      <c r="D7927">
        <f t="shared" si="1077"/>
        <v>2</v>
      </c>
      <c r="E7927" t="s">
        <v>19</v>
      </c>
      <c r="F7927" t="s">
        <v>332</v>
      </c>
      <c r="G7927" t="s">
        <v>44</v>
      </c>
      <c r="H7927" t="s">
        <v>39</v>
      </c>
      <c r="I7927" t="s">
        <v>40</v>
      </c>
      <c r="J7927">
        <v>30827</v>
      </c>
      <c r="K7927">
        <v>28218</v>
      </c>
      <c r="L7927">
        <v>2609</v>
      </c>
      <c r="M7927">
        <v>53370</v>
      </c>
      <c r="N7927">
        <v>49468</v>
      </c>
      <c r="O7927">
        <v>3902</v>
      </c>
      <c r="P7927">
        <v>14.89</v>
      </c>
      <c r="Q7927">
        <v>1.73</v>
      </c>
      <c r="R7927" t="s">
        <v>48</v>
      </c>
      <c r="S7927" s="1">
        <v>1.7530654192359401</v>
      </c>
      <c r="T7927" s="1">
        <v>18.9605212725182</v>
      </c>
    </row>
    <row r="7928" spans="1:20" x14ac:dyDescent="0.25">
      <c r="A7928">
        <v>2015</v>
      </c>
      <c r="B7928" t="s">
        <v>51</v>
      </c>
      <c r="C7928" t="str">
        <f t="shared" si="1076"/>
        <v>Verano</v>
      </c>
      <c r="D7928">
        <f t="shared" si="1077"/>
        <v>2</v>
      </c>
      <c r="E7928" t="s">
        <v>19</v>
      </c>
      <c r="F7928" t="s">
        <v>332</v>
      </c>
      <c r="G7928" t="s">
        <v>44</v>
      </c>
      <c r="H7928" t="s">
        <v>46</v>
      </c>
      <c r="I7928" t="s">
        <v>46</v>
      </c>
      <c r="J7928">
        <v>6746</v>
      </c>
      <c r="K7928">
        <v>6281</v>
      </c>
      <c r="L7928">
        <v>465</v>
      </c>
      <c r="M7928">
        <v>12197</v>
      </c>
      <c r="N7928">
        <v>11701</v>
      </c>
      <c r="O7928">
        <v>496</v>
      </c>
      <c r="P7928">
        <v>11.97</v>
      </c>
      <c r="Q7928">
        <v>1.81</v>
      </c>
      <c r="R7928" t="s">
        <v>48</v>
      </c>
      <c r="S7928" s="1">
        <v>1.8629199172106301</v>
      </c>
      <c r="T7928" s="1">
        <v>2.5163440860214999E-2</v>
      </c>
    </row>
    <row r="7929" spans="1:20" x14ac:dyDescent="0.25">
      <c r="A7929">
        <v>2015</v>
      </c>
      <c r="B7929" t="s">
        <v>51</v>
      </c>
      <c r="C7929" t="str">
        <f t="shared" si="1076"/>
        <v>Verano</v>
      </c>
      <c r="D7929">
        <f t="shared" si="1077"/>
        <v>2</v>
      </c>
      <c r="E7929" t="s">
        <v>19</v>
      </c>
      <c r="F7929" t="s">
        <v>332</v>
      </c>
      <c r="G7929" t="s">
        <v>37</v>
      </c>
      <c r="H7929" t="s">
        <v>22</v>
      </c>
      <c r="I7929" t="s">
        <v>22</v>
      </c>
      <c r="J7929">
        <v>2075</v>
      </c>
      <c r="K7929">
        <v>733</v>
      </c>
      <c r="L7929">
        <v>1342</v>
      </c>
      <c r="M7929">
        <v>3761</v>
      </c>
      <c r="N7929">
        <v>1476</v>
      </c>
      <c r="O7929">
        <v>2285</v>
      </c>
      <c r="P7929">
        <v>9.75</v>
      </c>
      <c r="Q7929">
        <v>1.81</v>
      </c>
      <c r="R7929" t="s">
        <v>38</v>
      </c>
      <c r="S7929" s="1">
        <v>2.0136425648021798E-3</v>
      </c>
      <c r="T7929" s="1">
        <v>1.0998509687034199</v>
      </c>
    </row>
    <row r="7930" spans="1:20" hidden="1" x14ac:dyDescent="0.25">
      <c r="A7930">
        <v>2007</v>
      </c>
      <c r="B7930" t="s">
        <v>49</v>
      </c>
      <c r="D7930" t="str">
        <f t="shared" si="1076"/>
        <v>Otro</v>
      </c>
      <c r="E7930" t="s">
        <v>19</v>
      </c>
      <c r="F7930" t="s">
        <v>177</v>
      </c>
      <c r="G7930" t="s">
        <v>34</v>
      </c>
      <c r="H7930" t="s">
        <v>43</v>
      </c>
    </row>
    <row r="7931" spans="1:20" hidden="1" x14ac:dyDescent="0.25">
      <c r="A7931">
        <v>2007</v>
      </c>
      <c r="B7931" t="s">
        <v>49</v>
      </c>
      <c r="D7931" t="str">
        <f t="shared" si="1076"/>
        <v>Otro</v>
      </c>
      <c r="E7931" t="s">
        <v>19</v>
      </c>
      <c r="F7931" t="s">
        <v>177</v>
      </c>
      <c r="G7931" t="s">
        <v>31</v>
      </c>
      <c r="H7931" t="s">
        <v>43</v>
      </c>
    </row>
    <row r="7932" spans="1:20" hidden="1" x14ac:dyDescent="0.25">
      <c r="A7932">
        <v>2007</v>
      </c>
      <c r="B7932" t="s">
        <v>49</v>
      </c>
      <c r="D7932" t="str">
        <f t="shared" si="1076"/>
        <v>Otro</v>
      </c>
      <c r="E7932" t="s">
        <v>19</v>
      </c>
      <c r="F7932" t="s">
        <v>177</v>
      </c>
      <c r="G7932" t="s">
        <v>37</v>
      </c>
      <c r="H7932" t="s">
        <v>43</v>
      </c>
    </row>
    <row r="7933" spans="1:20" hidden="1" x14ac:dyDescent="0.25">
      <c r="A7933">
        <v>2007</v>
      </c>
      <c r="B7933" t="s">
        <v>49</v>
      </c>
      <c r="D7933" t="str">
        <f t="shared" si="1076"/>
        <v>Otro</v>
      </c>
      <c r="E7933" t="s">
        <v>19</v>
      </c>
      <c r="F7933" t="s">
        <v>177</v>
      </c>
      <c r="G7933" t="s">
        <v>24</v>
      </c>
      <c r="H7933" t="s">
        <v>43</v>
      </c>
    </row>
    <row r="7934" spans="1:20" hidden="1" x14ac:dyDescent="0.25">
      <c r="A7934">
        <v>2007</v>
      </c>
      <c r="B7934" t="s">
        <v>49</v>
      </c>
      <c r="D7934" t="str">
        <f t="shared" si="1076"/>
        <v>Otro</v>
      </c>
      <c r="E7934" t="s">
        <v>19</v>
      </c>
      <c r="F7934" t="s">
        <v>177</v>
      </c>
      <c r="G7934" t="s">
        <v>45</v>
      </c>
      <c r="H7934" t="s">
        <v>43</v>
      </c>
    </row>
    <row r="7935" spans="1:20" hidden="1" x14ac:dyDescent="0.25">
      <c r="A7935">
        <v>2007</v>
      </c>
      <c r="B7935" t="s">
        <v>49</v>
      </c>
      <c r="D7935" t="str">
        <f t="shared" si="1076"/>
        <v>Otro</v>
      </c>
      <c r="E7935" t="s">
        <v>19</v>
      </c>
      <c r="F7935" t="s">
        <v>177</v>
      </c>
      <c r="G7935" t="s">
        <v>34</v>
      </c>
      <c r="H7935" t="s">
        <v>43</v>
      </c>
    </row>
    <row r="7936" spans="1:20" hidden="1" x14ac:dyDescent="0.25">
      <c r="A7936">
        <v>2007</v>
      </c>
      <c r="B7936" t="s">
        <v>49</v>
      </c>
      <c r="D7936" t="str">
        <f t="shared" si="1076"/>
        <v>Otro</v>
      </c>
      <c r="E7936" t="s">
        <v>19</v>
      </c>
      <c r="F7936" t="s">
        <v>177</v>
      </c>
      <c r="G7936" t="s">
        <v>21</v>
      </c>
      <c r="H7936" t="s">
        <v>43</v>
      </c>
    </row>
    <row r="7937" spans="1:20" hidden="1" x14ac:dyDescent="0.25">
      <c r="A7937">
        <v>2007</v>
      </c>
      <c r="B7937" t="s">
        <v>49</v>
      </c>
      <c r="D7937" t="str">
        <f t="shared" si="1076"/>
        <v>Otro</v>
      </c>
      <c r="E7937" t="s">
        <v>19</v>
      </c>
      <c r="F7937" t="s">
        <v>177</v>
      </c>
      <c r="G7937" t="s">
        <v>44</v>
      </c>
      <c r="H7937" t="s">
        <v>43</v>
      </c>
    </row>
    <row r="7938" spans="1:20" x14ac:dyDescent="0.25">
      <c r="A7938">
        <v>2015</v>
      </c>
      <c r="B7938" t="s">
        <v>51</v>
      </c>
      <c r="C7938" t="str">
        <f t="shared" ref="C7938:D7953" si="1078">IF(OR(B7938="Diciembre", B7938="Enero", B7938="Febrero"), "Invierno", IF(OR(B7938="Marzo", B7938="Avril", B7938="Mayo"), "Primavera",IF(OR(B7938="Junio", B7938="Julio", B7938="Agosto"), "Verano",IF(OR(B7938="Septiembre", B7938="Octubre", B7938="Noviembre"), "Otoño", "Otro"))))</f>
        <v>Verano</v>
      </c>
      <c r="D7938">
        <f t="shared" ref="D7938:D7951" si="1079">IF(OR(B7938="Diciembre", B7938="Enero", B7938="Febrero"), 4, IF(OR(B7938="Marzo", B7938="Abril", B7938="Mayo"), 1,IF(OR(B7938="Junio", B7938="Julio", B7938="Agosto"), 2,IF(OR(B7938="Septiembre", B7938="Octubre", B7938="Noviembre"), 3, 0))))</f>
        <v>2</v>
      </c>
      <c r="E7938" t="s">
        <v>19</v>
      </c>
      <c r="F7938" t="s">
        <v>332</v>
      </c>
      <c r="G7938" t="s">
        <v>37</v>
      </c>
      <c r="H7938" t="s">
        <v>39</v>
      </c>
      <c r="I7938" t="s">
        <v>40</v>
      </c>
      <c r="J7938">
        <v>70011</v>
      </c>
      <c r="K7938">
        <v>56508</v>
      </c>
      <c r="L7938">
        <v>13503</v>
      </c>
      <c r="M7938">
        <v>111158</v>
      </c>
      <c r="N7938">
        <v>87305</v>
      </c>
      <c r="O7938">
        <v>23853</v>
      </c>
      <c r="P7938">
        <v>28.63</v>
      </c>
      <c r="Q7938">
        <v>1.59</v>
      </c>
      <c r="R7938" t="s">
        <v>38</v>
      </c>
      <c r="S7938" s="1">
        <v>1.5450024775253</v>
      </c>
      <c r="T7938" s="1">
        <v>6.4656002369843701</v>
      </c>
    </row>
    <row r="7939" spans="1:20" x14ac:dyDescent="0.25">
      <c r="A7939">
        <v>2015</v>
      </c>
      <c r="B7939" t="s">
        <v>51</v>
      </c>
      <c r="C7939" t="str">
        <f t="shared" si="1078"/>
        <v>Verano</v>
      </c>
      <c r="D7939">
        <f t="shared" si="1079"/>
        <v>2</v>
      </c>
      <c r="E7939" t="s">
        <v>19</v>
      </c>
      <c r="F7939" t="s">
        <v>332</v>
      </c>
      <c r="G7939" t="s">
        <v>37</v>
      </c>
      <c r="H7939" t="s">
        <v>46</v>
      </c>
      <c r="I7939" t="s">
        <v>46</v>
      </c>
      <c r="J7939">
        <v>3416</v>
      </c>
      <c r="K7939">
        <v>3160</v>
      </c>
      <c r="L7939">
        <v>256</v>
      </c>
      <c r="M7939">
        <v>5825</v>
      </c>
      <c r="N7939">
        <v>5391</v>
      </c>
      <c r="O7939">
        <v>434</v>
      </c>
      <c r="P7939">
        <v>10.11</v>
      </c>
      <c r="Q7939">
        <v>1.71</v>
      </c>
      <c r="R7939" t="s">
        <v>38</v>
      </c>
      <c r="S7939" s="1">
        <v>1.7060126582278401</v>
      </c>
      <c r="T7939" s="1">
        <v>2.105859375E-2</v>
      </c>
    </row>
    <row r="7940" spans="1:20" x14ac:dyDescent="0.25">
      <c r="A7940">
        <v>2015</v>
      </c>
      <c r="B7940" t="s">
        <v>51</v>
      </c>
      <c r="C7940" t="str">
        <f t="shared" si="1078"/>
        <v>Verano</v>
      </c>
      <c r="D7940">
        <f t="shared" si="1079"/>
        <v>2</v>
      </c>
      <c r="E7940" t="s">
        <v>19</v>
      </c>
      <c r="F7940" t="s">
        <v>332</v>
      </c>
      <c r="G7940" t="s">
        <v>24</v>
      </c>
      <c r="H7940" t="s">
        <v>22</v>
      </c>
      <c r="I7940" t="s">
        <v>22</v>
      </c>
      <c r="J7940">
        <v>1074</v>
      </c>
      <c r="K7940">
        <v>327</v>
      </c>
      <c r="L7940">
        <v>747</v>
      </c>
      <c r="M7940">
        <v>1604</v>
      </c>
      <c r="N7940">
        <v>650</v>
      </c>
      <c r="O7940">
        <v>954</v>
      </c>
      <c r="P7940">
        <v>2.25</v>
      </c>
      <c r="Q7940">
        <v>1.49</v>
      </c>
      <c r="R7940" t="s">
        <v>25</v>
      </c>
      <c r="S7940" s="1">
        <v>1.9877675840978499</v>
      </c>
      <c r="T7940" s="1">
        <v>0.87014725568942397</v>
      </c>
    </row>
    <row r="7941" spans="1:20" x14ac:dyDescent="0.25">
      <c r="A7941">
        <v>2015</v>
      </c>
      <c r="B7941" t="s">
        <v>51</v>
      </c>
      <c r="C7941" t="str">
        <f t="shared" si="1078"/>
        <v>Verano</v>
      </c>
      <c r="D7941">
        <f t="shared" si="1079"/>
        <v>2</v>
      </c>
      <c r="E7941" t="s">
        <v>19</v>
      </c>
      <c r="F7941" t="s">
        <v>332</v>
      </c>
      <c r="G7941" t="s">
        <v>24</v>
      </c>
      <c r="H7941" t="s">
        <v>39</v>
      </c>
      <c r="I7941" t="s">
        <v>40</v>
      </c>
      <c r="J7941">
        <v>31710</v>
      </c>
      <c r="K7941">
        <v>27233</v>
      </c>
      <c r="L7941">
        <v>4477</v>
      </c>
      <c r="M7941">
        <v>48265</v>
      </c>
      <c r="N7941">
        <v>42155</v>
      </c>
      <c r="O7941">
        <v>6110</v>
      </c>
      <c r="P7941">
        <v>18.46</v>
      </c>
      <c r="Q7941">
        <v>1.52</v>
      </c>
      <c r="R7941" t="s">
        <v>25</v>
      </c>
      <c r="S7941" s="1">
        <v>1.54793816325781</v>
      </c>
      <c r="T7941" s="1">
        <v>9.4159035068125903</v>
      </c>
    </row>
    <row r="7942" spans="1:20" x14ac:dyDescent="0.25">
      <c r="A7942">
        <v>2015</v>
      </c>
      <c r="B7942" t="s">
        <v>51</v>
      </c>
      <c r="C7942" t="str">
        <f t="shared" si="1078"/>
        <v>Verano</v>
      </c>
      <c r="D7942">
        <f t="shared" si="1079"/>
        <v>2</v>
      </c>
      <c r="E7942" t="s">
        <v>19</v>
      </c>
      <c r="F7942" t="s">
        <v>332</v>
      </c>
      <c r="G7942" t="s">
        <v>24</v>
      </c>
      <c r="H7942" t="s">
        <v>46</v>
      </c>
      <c r="I7942" t="s">
        <v>46</v>
      </c>
      <c r="J7942">
        <v>5382</v>
      </c>
      <c r="K7942">
        <v>5120</v>
      </c>
      <c r="L7942">
        <v>262</v>
      </c>
      <c r="M7942">
        <v>9857</v>
      </c>
      <c r="N7942">
        <v>9472</v>
      </c>
      <c r="O7942">
        <v>385</v>
      </c>
      <c r="P7942">
        <v>13.6</v>
      </c>
      <c r="Q7942">
        <v>1.83</v>
      </c>
      <c r="R7942" t="s">
        <v>25</v>
      </c>
      <c r="S7942" s="1">
        <v>1.8499999999999901</v>
      </c>
      <c r="T7942" s="1">
        <v>3.6152671755725098E-2</v>
      </c>
    </row>
    <row r="7943" spans="1:20" x14ac:dyDescent="0.25">
      <c r="A7943">
        <v>2015</v>
      </c>
      <c r="B7943" t="s">
        <v>53</v>
      </c>
      <c r="C7943" t="str">
        <f t="shared" si="1078"/>
        <v>Verano</v>
      </c>
      <c r="D7943">
        <f t="shared" si="1079"/>
        <v>2</v>
      </c>
      <c r="E7943" t="s">
        <v>19</v>
      </c>
      <c r="F7943" t="s">
        <v>333</v>
      </c>
      <c r="G7943" t="s">
        <v>26</v>
      </c>
      <c r="H7943" t="s">
        <v>22</v>
      </c>
      <c r="I7943" t="s">
        <v>22</v>
      </c>
      <c r="J7943">
        <v>6625</v>
      </c>
      <c r="K7943">
        <v>6567</v>
      </c>
      <c r="L7943">
        <v>58</v>
      </c>
      <c r="M7943">
        <v>15419</v>
      </c>
      <c r="N7943">
        <v>15272</v>
      </c>
      <c r="O7943">
        <v>147</v>
      </c>
      <c r="P7943">
        <v>8.5500000000000007</v>
      </c>
      <c r="Q7943">
        <v>2.33</v>
      </c>
      <c r="R7943" t="s">
        <v>28</v>
      </c>
      <c r="S7943" s="1">
        <v>2.32556723008984</v>
      </c>
      <c r="T7943" s="1">
        <v>0.26331034482758597</v>
      </c>
    </row>
    <row r="7944" spans="1:20" x14ac:dyDescent="0.25">
      <c r="A7944">
        <v>2015</v>
      </c>
      <c r="B7944" t="s">
        <v>53</v>
      </c>
      <c r="C7944" t="str">
        <f t="shared" si="1078"/>
        <v>Verano</v>
      </c>
      <c r="D7944">
        <f t="shared" si="1079"/>
        <v>2</v>
      </c>
      <c r="E7944" t="s">
        <v>19</v>
      </c>
      <c r="F7944" t="s">
        <v>333</v>
      </c>
      <c r="G7944" t="s">
        <v>26</v>
      </c>
      <c r="H7944" t="s">
        <v>39</v>
      </c>
      <c r="I7944" t="s">
        <v>40</v>
      </c>
      <c r="J7944">
        <v>68547</v>
      </c>
      <c r="K7944">
        <v>60436</v>
      </c>
      <c r="L7944">
        <v>8111</v>
      </c>
      <c r="M7944">
        <v>120594</v>
      </c>
      <c r="N7944">
        <v>107291</v>
      </c>
      <c r="O7944">
        <v>13303</v>
      </c>
      <c r="P7944">
        <v>21.26</v>
      </c>
      <c r="Q7944">
        <v>1.76</v>
      </c>
      <c r="R7944" t="s">
        <v>28</v>
      </c>
      <c r="S7944" s="1">
        <v>1.7752829439406901</v>
      </c>
      <c r="T7944" s="1">
        <v>13.227838737516899</v>
      </c>
    </row>
    <row r="7945" spans="1:20" x14ac:dyDescent="0.25">
      <c r="A7945">
        <v>2015</v>
      </c>
      <c r="B7945" t="s">
        <v>53</v>
      </c>
      <c r="C7945" t="str">
        <f t="shared" si="1078"/>
        <v>Verano</v>
      </c>
      <c r="D7945">
        <f t="shared" si="1079"/>
        <v>2</v>
      </c>
      <c r="E7945" t="s">
        <v>19</v>
      </c>
      <c r="F7945" t="s">
        <v>333</v>
      </c>
      <c r="G7945" t="s">
        <v>26</v>
      </c>
      <c r="H7945" t="s">
        <v>46</v>
      </c>
      <c r="I7945" t="s">
        <v>46</v>
      </c>
      <c r="J7945">
        <v>19185</v>
      </c>
      <c r="K7945">
        <v>18256</v>
      </c>
      <c r="L7945">
        <v>929</v>
      </c>
      <c r="M7945">
        <v>42142</v>
      </c>
      <c r="N7945">
        <v>39440</v>
      </c>
      <c r="O7945">
        <v>2702</v>
      </c>
      <c r="P7945">
        <v>19.829999999999998</v>
      </c>
      <c r="Q7945">
        <v>2.2000000000000002</v>
      </c>
      <c r="R7945" t="s">
        <v>28</v>
      </c>
      <c r="S7945" s="1">
        <v>2.1603856266432899</v>
      </c>
      <c r="T7945" s="1">
        <v>4.2454251883745901E-2</v>
      </c>
    </row>
    <row r="7946" spans="1:20" x14ac:dyDescent="0.25">
      <c r="A7946">
        <v>2015</v>
      </c>
      <c r="B7946" t="s">
        <v>53</v>
      </c>
      <c r="C7946" t="str">
        <f t="shared" si="1078"/>
        <v>Verano</v>
      </c>
      <c r="D7946">
        <f t="shared" si="1079"/>
        <v>2</v>
      </c>
      <c r="E7946" t="s">
        <v>19</v>
      </c>
      <c r="F7946" t="s">
        <v>333</v>
      </c>
      <c r="G7946" t="s">
        <v>45</v>
      </c>
      <c r="H7946" t="s">
        <v>22</v>
      </c>
      <c r="I7946" t="s">
        <v>22</v>
      </c>
      <c r="J7946">
        <v>8989</v>
      </c>
      <c r="K7946">
        <v>5275</v>
      </c>
      <c r="L7946">
        <v>3714</v>
      </c>
      <c r="M7946">
        <v>18815</v>
      </c>
      <c r="N7946">
        <v>12002</v>
      </c>
      <c r="O7946">
        <v>6813</v>
      </c>
      <c r="P7946">
        <v>10.43</v>
      </c>
      <c r="Q7946">
        <v>2.09</v>
      </c>
      <c r="R7946" t="s">
        <v>47</v>
      </c>
      <c r="S7946" s="1">
        <v>2.2752606635071002</v>
      </c>
      <c r="T7946" s="1">
        <v>3.2315562735594998</v>
      </c>
    </row>
    <row r="7947" spans="1:20" x14ac:dyDescent="0.25">
      <c r="A7947">
        <v>2015</v>
      </c>
      <c r="B7947" t="s">
        <v>53</v>
      </c>
      <c r="C7947" t="str">
        <f t="shared" si="1078"/>
        <v>Verano</v>
      </c>
      <c r="D7947">
        <f t="shared" si="1079"/>
        <v>2</v>
      </c>
      <c r="E7947" t="s">
        <v>19</v>
      </c>
      <c r="F7947" t="s">
        <v>333</v>
      </c>
      <c r="G7947" t="s">
        <v>45</v>
      </c>
      <c r="H7947" t="s">
        <v>39</v>
      </c>
      <c r="I7947" t="s">
        <v>40</v>
      </c>
      <c r="J7947">
        <v>126178</v>
      </c>
      <c r="K7947">
        <v>73420</v>
      </c>
      <c r="L7947">
        <v>52758</v>
      </c>
      <c r="M7947">
        <v>193092</v>
      </c>
      <c r="N7947">
        <v>122188</v>
      </c>
      <c r="O7947">
        <v>70904</v>
      </c>
      <c r="P7947">
        <v>28.1</v>
      </c>
      <c r="Q7947">
        <v>1.53</v>
      </c>
      <c r="R7947" t="s">
        <v>47</v>
      </c>
      <c r="S7947" s="1">
        <v>1.6642331789703</v>
      </c>
      <c r="T7947" s="1">
        <v>2.3160089465104798</v>
      </c>
    </row>
    <row r="7948" spans="1:20" x14ac:dyDescent="0.25">
      <c r="A7948">
        <v>2015</v>
      </c>
      <c r="B7948" t="s">
        <v>53</v>
      </c>
      <c r="C7948" t="str">
        <f t="shared" si="1078"/>
        <v>Verano</v>
      </c>
      <c r="D7948">
        <f t="shared" si="1079"/>
        <v>2</v>
      </c>
      <c r="E7948" t="s">
        <v>19</v>
      </c>
      <c r="F7948" t="s">
        <v>333</v>
      </c>
      <c r="G7948" t="s">
        <v>45</v>
      </c>
      <c r="H7948" t="s">
        <v>46</v>
      </c>
      <c r="I7948" t="s">
        <v>46</v>
      </c>
      <c r="J7948">
        <v>9294</v>
      </c>
      <c r="K7948">
        <v>8267</v>
      </c>
      <c r="L7948">
        <v>1027</v>
      </c>
      <c r="M7948">
        <v>21902</v>
      </c>
      <c r="N7948">
        <v>19518</v>
      </c>
      <c r="O7948">
        <v>2384</v>
      </c>
      <c r="P7948">
        <v>15.32</v>
      </c>
      <c r="Q7948">
        <v>2.36</v>
      </c>
      <c r="R7948" t="s">
        <v>47</v>
      </c>
      <c r="S7948" s="1">
        <v>2.3609531873714702</v>
      </c>
      <c r="T7948" s="1">
        <v>19.004868549172301</v>
      </c>
    </row>
    <row r="7949" spans="1:20" x14ac:dyDescent="0.25">
      <c r="A7949">
        <v>2015</v>
      </c>
      <c r="B7949" t="s">
        <v>53</v>
      </c>
      <c r="C7949" t="str">
        <f t="shared" si="1078"/>
        <v>Verano</v>
      </c>
      <c r="D7949">
        <f t="shared" si="1079"/>
        <v>2</v>
      </c>
      <c r="E7949" t="s">
        <v>19</v>
      </c>
      <c r="F7949" t="s">
        <v>333</v>
      </c>
      <c r="G7949" t="s">
        <v>29</v>
      </c>
      <c r="H7949" t="s">
        <v>22</v>
      </c>
      <c r="I7949" t="s">
        <v>22</v>
      </c>
      <c r="J7949">
        <v>20951</v>
      </c>
      <c r="K7949">
        <v>18154</v>
      </c>
      <c r="L7949">
        <v>2797</v>
      </c>
      <c r="M7949">
        <v>58985</v>
      </c>
      <c r="N7949">
        <v>54259</v>
      </c>
      <c r="O7949">
        <v>4726</v>
      </c>
      <c r="P7949">
        <v>23.39</v>
      </c>
      <c r="Q7949">
        <v>2.82</v>
      </c>
      <c r="R7949" t="s">
        <v>30</v>
      </c>
      <c r="S7949" s="1">
        <v>2.9888178913738002</v>
      </c>
      <c r="T7949" s="1">
        <v>19.398998927422198</v>
      </c>
    </row>
    <row r="7950" spans="1:20" x14ac:dyDescent="0.25">
      <c r="A7950">
        <v>2015</v>
      </c>
      <c r="B7950" t="s">
        <v>53</v>
      </c>
      <c r="C7950" t="str">
        <f t="shared" si="1078"/>
        <v>Verano</v>
      </c>
      <c r="D7950">
        <f t="shared" si="1079"/>
        <v>2</v>
      </c>
      <c r="E7950" t="s">
        <v>19</v>
      </c>
      <c r="F7950" t="s">
        <v>333</v>
      </c>
      <c r="G7950" t="s">
        <v>29</v>
      </c>
      <c r="H7950" t="s">
        <v>39</v>
      </c>
      <c r="I7950" t="s">
        <v>40</v>
      </c>
      <c r="J7950">
        <v>131573</v>
      </c>
      <c r="K7950">
        <v>106613</v>
      </c>
      <c r="L7950">
        <v>24960</v>
      </c>
      <c r="M7950">
        <v>229622</v>
      </c>
      <c r="N7950">
        <v>194964</v>
      </c>
      <c r="O7950">
        <v>34658</v>
      </c>
      <c r="P7950">
        <v>28.33</v>
      </c>
      <c r="Q7950">
        <v>1.75</v>
      </c>
      <c r="R7950" t="s">
        <v>30</v>
      </c>
      <c r="S7950" s="1">
        <v>1.82870756849539</v>
      </c>
      <c r="T7950" s="1">
        <v>7.8110576923076902</v>
      </c>
    </row>
    <row r="7951" spans="1:20" x14ac:dyDescent="0.25">
      <c r="A7951">
        <v>2015</v>
      </c>
      <c r="B7951" t="s">
        <v>53</v>
      </c>
      <c r="C7951" t="str">
        <f t="shared" si="1078"/>
        <v>Verano</v>
      </c>
      <c r="D7951">
        <f t="shared" si="1079"/>
        <v>2</v>
      </c>
      <c r="E7951" t="s">
        <v>19</v>
      </c>
      <c r="F7951" t="s">
        <v>333</v>
      </c>
      <c r="G7951" t="s">
        <v>29</v>
      </c>
      <c r="H7951" t="s">
        <v>46</v>
      </c>
      <c r="I7951" t="s">
        <v>46</v>
      </c>
      <c r="J7951">
        <v>11846</v>
      </c>
      <c r="K7951">
        <v>8417</v>
      </c>
      <c r="L7951">
        <v>3429</v>
      </c>
      <c r="M7951">
        <v>24967</v>
      </c>
      <c r="N7951">
        <v>20713</v>
      </c>
      <c r="O7951">
        <v>4254</v>
      </c>
      <c r="P7951">
        <v>17.579999999999998</v>
      </c>
      <c r="Q7951">
        <v>2.11</v>
      </c>
      <c r="R7951" t="s">
        <v>30</v>
      </c>
      <c r="S7951" s="1">
        <v>2.46085303552334</v>
      </c>
      <c r="T7951" s="1">
        <v>6.04053659959171</v>
      </c>
    </row>
    <row r="7952" spans="1:20" hidden="1" x14ac:dyDescent="0.25">
      <c r="A7952">
        <v>2004</v>
      </c>
      <c r="B7952" t="s">
        <v>57</v>
      </c>
      <c r="D7952" t="str">
        <f t="shared" si="1078"/>
        <v>Otro</v>
      </c>
      <c r="E7952" t="s">
        <v>19</v>
      </c>
      <c r="F7952" t="s">
        <v>134</v>
      </c>
      <c r="G7952" t="s">
        <v>44</v>
      </c>
      <c r="H7952" t="s">
        <v>43</v>
      </c>
    </row>
    <row r="7953" spans="1:20" hidden="1" x14ac:dyDescent="0.25">
      <c r="A7953">
        <v>2004</v>
      </c>
      <c r="B7953" t="s">
        <v>57</v>
      </c>
      <c r="D7953" t="str">
        <f t="shared" si="1078"/>
        <v>Otro</v>
      </c>
      <c r="E7953" t="s">
        <v>19</v>
      </c>
      <c r="F7953" t="s">
        <v>134</v>
      </c>
      <c r="G7953" t="s">
        <v>24</v>
      </c>
      <c r="H7953" t="s">
        <v>43</v>
      </c>
    </row>
    <row r="7954" spans="1:20" hidden="1" x14ac:dyDescent="0.25">
      <c r="A7954">
        <v>2004</v>
      </c>
      <c r="B7954" t="s">
        <v>57</v>
      </c>
      <c r="D7954" t="str">
        <f t="shared" ref="D7954:D8017" si="1080">IF(OR(C7954="Diciembre", C7954="Enero", C7954="Febrero"), "Invierno", IF(OR(C7954="Marzo", C7954="Avril", C7954="Mayo"), "Primavera",IF(OR(C7954="Junio", C7954="Julio", C7954="Agosto"), "Verano",IF(OR(C7954="Septiembre", C7954="Octubre", C7954="Noviembre"), "Otoño", "Otro"))))</f>
        <v>Otro</v>
      </c>
      <c r="E7954" t="s">
        <v>19</v>
      </c>
      <c r="F7954" t="s">
        <v>134</v>
      </c>
      <c r="G7954" t="s">
        <v>29</v>
      </c>
      <c r="H7954" t="s">
        <v>43</v>
      </c>
    </row>
    <row r="7955" spans="1:20" hidden="1" x14ac:dyDescent="0.25">
      <c r="A7955">
        <v>2004</v>
      </c>
      <c r="B7955" t="s">
        <v>57</v>
      </c>
      <c r="D7955" t="str">
        <f t="shared" si="1080"/>
        <v>Otro</v>
      </c>
      <c r="E7955" t="s">
        <v>19</v>
      </c>
      <c r="F7955" t="s">
        <v>134</v>
      </c>
      <c r="G7955" t="s">
        <v>34</v>
      </c>
      <c r="H7955" t="s">
        <v>43</v>
      </c>
    </row>
    <row r="7956" spans="1:20" hidden="1" x14ac:dyDescent="0.25">
      <c r="A7956">
        <v>2004</v>
      </c>
      <c r="B7956" t="s">
        <v>57</v>
      </c>
      <c r="D7956" t="str">
        <f t="shared" si="1080"/>
        <v>Otro</v>
      </c>
      <c r="E7956" t="s">
        <v>19</v>
      </c>
      <c r="F7956" t="s">
        <v>134</v>
      </c>
      <c r="G7956" t="s">
        <v>21</v>
      </c>
      <c r="H7956" t="s">
        <v>43</v>
      </c>
    </row>
    <row r="7957" spans="1:20" x14ac:dyDescent="0.25">
      <c r="A7957">
        <v>2015</v>
      </c>
      <c r="B7957" t="s">
        <v>53</v>
      </c>
      <c r="C7957" t="str">
        <f t="shared" ref="C7957:C7961" si="1081">IF(OR(B7957="Diciembre", B7957="Enero", B7957="Febrero"), "Invierno", IF(OR(B7957="Marzo", B7957="Avril", B7957="Mayo"), "Primavera",IF(OR(B7957="Junio", B7957="Julio", B7957="Agosto"), "Verano",IF(OR(B7957="Septiembre", B7957="Octubre", B7957="Noviembre"), "Otoño", "Otro"))))</f>
        <v>Verano</v>
      </c>
      <c r="D7957">
        <f t="shared" ref="D7957:D7961" si="1082">IF(OR(B7957="Diciembre", B7957="Enero", B7957="Febrero"), 4, IF(OR(B7957="Marzo", B7957="Abril", B7957="Mayo"), 1,IF(OR(B7957="Junio", B7957="Julio", B7957="Agosto"), 2,IF(OR(B7957="Septiembre", B7957="Octubre", B7957="Noviembre"), 3, 0))))</f>
        <v>2</v>
      </c>
      <c r="E7957" t="s">
        <v>19</v>
      </c>
      <c r="F7957" t="s">
        <v>333</v>
      </c>
      <c r="G7957" t="s">
        <v>34</v>
      </c>
      <c r="H7957" t="s">
        <v>22</v>
      </c>
      <c r="I7957" t="s">
        <v>22</v>
      </c>
      <c r="J7957">
        <v>360</v>
      </c>
      <c r="K7957">
        <v>257</v>
      </c>
      <c r="L7957">
        <v>103</v>
      </c>
      <c r="M7957">
        <v>1362</v>
      </c>
      <c r="N7957">
        <v>1097</v>
      </c>
      <c r="O7957">
        <v>265</v>
      </c>
      <c r="P7957">
        <v>4.16</v>
      </c>
      <c r="Q7957">
        <v>3.78</v>
      </c>
      <c r="R7957" t="s">
        <v>35</v>
      </c>
      <c r="S7957" s="1">
        <v>4.2684824902723701E-3</v>
      </c>
      <c r="T7957" s="1">
        <v>1.06504854368932E-2</v>
      </c>
    </row>
    <row r="7958" spans="1:20" x14ac:dyDescent="0.25">
      <c r="A7958">
        <v>2015</v>
      </c>
      <c r="B7958" t="s">
        <v>53</v>
      </c>
      <c r="C7958" t="str">
        <f t="shared" si="1081"/>
        <v>Verano</v>
      </c>
      <c r="D7958">
        <f t="shared" si="1082"/>
        <v>2</v>
      </c>
      <c r="E7958" t="s">
        <v>19</v>
      </c>
      <c r="F7958" t="s">
        <v>333</v>
      </c>
      <c r="G7958" t="s">
        <v>34</v>
      </c>
      <c r="H7958" t="s">
        <v>39</v>
      </c>
      <c r="I7958" t="s">
        <v>40</v>
      </c>
      <c r="J7958">
        <v>33979</v>
      </c>
      <c r="K7958">
        <v>26044</v>
      </c>
      <c r="L7958">
        <v>7935</v>
      </c>
      <c r="M7958">
        <v>55891</v>
      </c>
      <c r="N7958">
        <v>45744</v>
      </c>
      <c r="O7958">
        <v>10147</v>
      </c>
      <c r="P7958">
        <v>25.25</v>
      </c>
      <c r="Q7958">
        <v>1.64</v>
      </c>
      <c r="R7958" t="s">
        <v>35</v>
      </c>
      <c r="S7958" s="1">
        <v>1.75641222546459</v>
      </c>
      <c r="T7958" s="1">
        <v>5.7648393194706999</v>
      </c>
    </row>
    <row r="7959" spans="1:20" x14ac:dyDescent="0.25">
      <c r="A7959">
        <v>2015</v>
      </c>
      <c r="B7959" t="s">
        <v>53</v>
      </c>
      <c r="C7959" t="str">
        <f t="shared" si="1081"/>
        <v>Verano</v>
      </c>
      <c r="D7959">
        <f t="shared" si="1082"/>
        <v>2</v>
      </c>
      <c r="E7959" t="s">
        <v>19</v>
      </c>
      <c r="F7959" t="s">
        <v>333</v>
      </c>
      <c r="G7959" t="s">
        <v>34</v>
      </c>
      <c r="H7959" t="s">
        <v>46</v>
      </c>
      <c r="I7959" t="s">
        <v>46</v>
      </c>
      <c r="J7959">
        <v>5446</v>
      </c>
      <c r="K7959">
        <v>4826</v>
      </c>
      <c r="L7959">
        <v>620</v>
      </c>
      <c r="M7959">
        <v>12332</v>
      </c>
      <c r="N7959">
        <v>11000</v>
      </c>
      <c r="O7959">
        <v>1332</v>
      </c>
      <c r="P7959">
        <v>18.149999999999999</v>
      </c>
      <c r="Q7959">
        <v>2.2599999999999998</v>
      </c>
      <c r="R7959" t="s">
        <v>35</v>
      </c>
      <c r="S7959" s="1">
        <v>2.2793203481143798</v>
      </c>
      <c r="T7959" s="1">
        <v>1.7741935483870899E-2</v>
      </c>
    </row>
    <row r="7960" spans="1:20" x14ac:dyDescent="0.25">
      <c r="A7960">
        <v>2015</v>
      </c>
      <c r="B7960" t="s">
        <v>53</v>
      </c>
      <c r="C7960" t="str">
        <f t="shared" si="1081"/>
        <v>Verano</v>
      </c>
      <c r="D7960">
        <f t="shared" si="1082"/>
        <v>2</v>
      </c>
      <c r="E7960" t="s">
        <v>19</v>
      </c>
      <c r="F7960" t="s">
        <v>333</v>
      </c>
      <c r="G7960" t="s">
        <v>31</v>
      </c>
      <c r="H7960" t="s">
        <v>22</v>
      </c>
      <c r="I7960" t="s">
        <v>22</v>
      </c>
      <c r="J7960">
        <v>5936</v>
      </c>
      <c r="K7960">
        <v>2634</v>
      </c>
      <c r="L7960">
        <v>3302</v>
      </c>
      <c r="M7960">
        <v>16044</v>
      </c>
      <c r="N7960">
        <v>9994</v>
      </c>
      <c r="O7960">
        <v>6050</v>
      </c>
      <c r="P7960">
        <v>11.3</v>
      </c>
      <c r="Q7960">
        <v>2.7</v>
      </c>
      <c r="R7960" t="s">
        <v>32</v>
      </c>
      <c r="S7960" s="1">
        <v>3.7942293090356798</v>
      </c>
      <c r="T7960" s="1">
        <v>3.0266505148394902</v>
      </c>
    </row>
    <row r="7961" spans="1:20" x14ac:dyDescent="0.25">
      <c r="A7961">
        <v>2015</v>
      </c>
      <c r="B7961" t="s">
        <v>53</v>
      </c>
      <c r="C7961" t="str">
        <f t="shared" si="1081"/>
        <v>Verano</v>
      </c>
      <c r="D7961">
        <f t="shared" si="1082"/>
        <v>2</v>
      </c>
      <c r="E7961" t="s">
        <v>19</v>
      </c>
      <c r="F7961" t="s">
        <v>333</v>
      </c>
      <c r="G7961" t="s">
        <v>31</v>
      </c>
      <c r="H7961" t="s">
        <v>39</v>
      </c>
      <c r="I7961" t="s">
        <v>40</v>
      </c>
      <c r="J7961">
        <v>107229</v>
      </c>
      <c r="K7961">
        <v>77015</v>
      </c>
      <c r="L7961">
        <v>30214</v>
      </c>
      <c r="M7961">
        <v>199099</v>
      </c>
      <c r="N7961">
        <v>152570</v>
      </c>
      <c r="O7961">
        <v>46529</v>
      </c>
      <c r="P7961">
        <v>29.73</v>
      </c>
      <c r="Q7961">
        <v>1.86</v>
      </c>
      <c r="R7961" t="s">
        <v>32</v>
      </c>
      <c r="S7961" s="1">
        <v>1.9810426540284301</v>
      </c>
      <c r="T7961" s="1">
        <v>5.0496458595353104</v>
      </c>
    </row>
    <row r="7962" spans="1:20" hidden="1" x14ac:dyDescent="0.25">
      <c r="A7962">
        <v>2004</v>
      </c>
      <c r="B7962" t="s">
        <v>59</v>
      </c>
      <c r="D7962" t="str">
        <f t="shared" si="1080"/>
        <v>Otro</v>
      </c>
      <c r="E7962" t="s">
        <v>19</v>
      </c>
      <c r="F7962" t="s">
        <v>135</v>
      </c>
      <c r="G7962" t="s">
        <v>34</v>
      </c>
      <c r="H7962" t="s">
        <v>43</v>
      </c>
    </row>
    <row r="7963" spans="1:20" hidden="1" x14ac:dyDescent="0.25">
      <c r="A7963">
        <v>2004</v>
      </c>
      <c r="B7963" t="s">
        <v>59</v>
      </c>
      <c r="D7963" t="str">
        <f t="shared" si="1080"/>
        <v>Otro</v>
      </c>
      <c r="E7963" t="s">
        <v>19</v>
      </c>
      <c r="F7963" t="s">
        <v>135</v>
      </c>
      <c r="G7963" t="s">
        <v>24</v>
      </c>
      <c r="H7963" t="s">
        <v>43</v>
      </c>
    </row>
    <row r="7964" spans="1:20" hidden="1" x14ac:dyDescent="0.25">
      <c r="A7964">
        <v>2004</v>
      </c>
      <c r="B7964" t="s">
        <v>59</v>
      </c>
      <c r="D7964" t="str">
        <f t="shared" si="1080"/>
        <v>Otro</v>
      </c>
      <c r="E7964" t="s">
        <v>19</v>
      </c>
      <c r="F7964" t="s">
        <v>135</v>
      </c>
      <c r="G7964" t="s">
        <v>26</v>
      </c>
      <c r="H7964" t="s">
        <v>43</v>
      </c>
    </row>
    <row r="7965" spans="1:20" hidden="1" x14ac:dyDescent="0.25">
      <c r="A7965">
        <v>2004</v>
      </c>
      <c r="B7965" t="s">
        <v>59</v>
      </c>
      <c r="D7965" t="str">
        <f t="shared" si="1080"/>
        <v>Otro</v>
      </c>
      <c r="E7965" t="s">
        <v>19</v>
      </c>
      <c r="F7965" t="s">
        <v>135</v>
      </c>
      <c r="G7965" t="s">
        <v>34</v>
      </c>
      <c r="H7965" t="s">
        <v>43</v>
      </c>
    </row>
    <row r="7966" spans="1:20" hidden="1" x14ac:dyDescent="0.25">
      <c r="A7966">
        <v>2004</v>
      </c>
      <c r="B7966" t="s">
        <v>59</v>
      </c>
      <c r="D7966" t="str">
        <f t="shared" si="1080"/>
        <v>Otro</v>
      </c>
      <c r="E7966" t="s">
        <v>19</v>
      </c>
      <c r="F7966" t="s">
        <v>135</v>
      </c>
      <c r="G7966" t="s">
        <v>31</v>
      </c>
      <c r="H7966" t="s">
        <v>43</v>
      </c>
    </row>
    <row r="7967" spans="1:20" hidden="1" x14ac:dyDescent="0.25">
      <c r="A7967">
        <v>2004</v>
      </c>
      <c r="B7967" t="s">
        <v>59</v>
      </c>
      <c r="D7967" t="str">
        <f t="shared" si="1080"/>
        <v>Otro</v>
      </c>
      <c r="E7967" t="s">
        <v>19</v>
      </c>
      <c r="F7967" t="s">
        <v>135</v>
      </c>
      <c r="G7967" t="s">
        <v>37</v>
      </c>
      <c r="H7967" t="s">
        <v>43</v>
      </c>
    </row>
    <row r="7968" spans="1:20" x14ac:dyDescent="0.25">
      <c r="A7968">
        <v>2015</v>
      </c>
      <c r="B7968" t="s">
        <v>53</v>
      </c>
      <c r="C7968" t="str">
        <f t="shared" ref="C7968:C7977" si="1083">IF(OR(B7968="Diciembre", B7968="Enero", B7968="Febrero"), "Invierno", IF(OR(B7968="Marzo", B7968="Avril", B7968="Mayo"), "Primavera",IF(OR(B7968="Junio", B7968="Julio", B7968="Agosto"), "Verano",IF(OR(B7968="Septiembre", B7968="Octubre", B7968="Noviembre"), "Otoño", "Otro"))))</f>
        <v>Verano</v>
      </c>
      <c r="D7968">
        <f t="shared" ref="D7968:D7977" si="1084">IF(OR(B7968="Diciembre", B7968="Enero", B7968="Febrero"), 4, IF(OR(B7968="Marzo", B7968="Abril", B7968="Mayo"), 1,IF(OR(B7968="Junio", B7968="Julio", B7968="Agosto"), 2,IF(OR(B7968="Septiembre", B7968="Octubre", B7968="Noviembre"), 3, 0))))</f>
        <v>2</v>
      </c>
      <c r="E7968" t="s">
        <v>19</v>
      </c>
      <c r="F7968" t="s">
        <v>333</v>
      </c>
      <c r="G7968" t="s">
        <v>31</v>
      </c>
      <c r="H7968" t="s">
        <v>46</v>
      </c>
      <c r="I7968" t="s">
        <v>46</v>
      </c>
      <c r="J7968">
        <v>14971</v>
      </c>
      <c r="K7968">
        <v>14403</v>
      </c>
      <c r="L7968">
        <v>568</v>
      </c>
      <c r="M7968">
        <v>26510</v>
      </c>
      <c r="N7968">
        <v>25491</v>
      </c>
      <c r="O7968">
        <v>1019</v>
      </c>
      <c r="P7968">
        <v>18.97</v>
      </c>
      <c r="Q7968">
        <v>1.77</v>
      </c>
      <c r="R7968" t="s">
        <v>32</v>
      </c>
      <c r="S7968" s="1">
        <v>1.76983961674651</v>
      </c>
      <c r="T7968" s="1">
        <v>4.4878521126760502E-2</v>
      </c>
    </row>
    <row r="7969" spans="1:20" x14ac:dyDescent="0.25">
      <c r="A7969">
        <v>2015</v>
      </c>
      <c r="B7969" t="s">
        <v>53</v>
      </c>
      <c r="C7969" t="str">
        <f t="shared" si="1083"/>
        <v>Verano</v>
      </c>
      <c r="D7969">
        <f t="shared" si="1084"/>
        <v>2</v>
      </c>
      <c r="E7969" t="s">
        <v>19</v>
      </c>
      <c r="F7969" t="s">
        <v>333</v>
      </c>
      <c r="G7969" t="s">
        <v>21</v>
      </c>
      <c r="H7969" t="s">
        <v>22</v>
      </c>
      <c r="I7969" t="s">
        <v>22</v>
      </c>
      <c r="J7969">
        <v>2762</v>
      </c>
      <c r="K7969">
        <v>2525</v>
      </c>
      <c r="L7969">
        <v>237</v>
      </c>
      <c r="M7969">
        <v>6139</v>
      </c>
      <c r="N7969">
        <v>4960</v>
      </c>
      <c r="O7969">
        <v>1179</v>
      </c>
      <c r="P7969">
        <v>10.1</v>
      </c>
      <c r="Q7969">
        <v>2.2200000000000002</v>
      </c>
      <c r="R7969" t="s">
        <v>23</v>
      </c>
      <c r="S7969" s="1">
        <v>1.9643564356435601</v>
      </c>
      <c r="T7969" s="1">
        <v>2.0928270042194001E-2</v>
      </c>
    </row>
    <row r="7970" spans="1:20" x14ac:dyDescent="0.25">
      <c r="A7970">
        <v>2015</v>
      </c>
      <c r="B7970" t="s">
        <v>53</v>
      </c>
      <c r="C7970" t="str">
        <f t="shared" si="1083"/>
        <v>Verano</v>
      </c>
      <c r="D7970">
        <f t="shared" si="1084"/>
        <v>2</v>
      </c>
      <c r="E7970" t="s">
        <v>19</v>
      </c>
      <c r="F7970" t="s">
        <v>333</v>
      </c>
      <c r="G7970" t="s">
        <v>21</v>
      </c>
      <c r="H7970" t="s">
        <v>39</v>
      </c>
      <c r="I7970" t="s">
        <v>40</v>
      </c>
      <c r="J7970">
        <v>70072</v>
      </c>
      <c r="K7970">
        <v>59085</v>
      </c>
      <c r="L7970">
        <v>10987</v>
      </c>
      <c r="M7970">
        <v>107746</v>
      </c>
      <c r="N7970">
        <v>90516</v>
      </c>
      <c r="O7970">
        <v>17230</v>
      </c>
      <c r="P7970">
        <v>27.55</v>
      </c>
      <c r="Q7970">
        <v>1.54</v>
      </c>
      <c r="R7970" t="s">
        <v>23</v>
      </c>
      <c r="S7970" s="1">
        <v>1.5319624270119301</v>
      </c>
      <c r="T7970" s="1">
        <v>8.2384636388459001</v>
      </c>
    </row>
    <row r="7971" spans="1:20" x14ac:dyDescent="0.25">
      <c r="A7971">
        <v>2015</v>
      </c>
      <c r="B7971" t="s">
        <v>53</v>
      </c>
      <c r="C7971" t="str">
        <f t="shared" si="1083"/>
        <v>Verano</v>
      </c>
      <c r="D7971">
        <f t="shared" si="1084"/>
        <v>2</v>
      </c>
      <c r="E7971" t="s">
        <v>19</v>
      </c>
      <c r="F7971" t="s">
        <v>333</v>
      </c>
      <c r="G7971" t="s">
        <v>21</v>
      </c>
      <c r="H7971" t="s">
        <v>46</v>
      </c>
      <c r="I7971" t="s">
        <v>46</v>
      </c>
      <c r="J7971">
        <v>11126</v>
      </c>
      <c r="K7971">
        <v>10607</v>
      </c>
      <c r="L7971">
        <v>519</v>
      </c>
      <c r="M7971">
        <v>19540</v>
      </c>
      <c r="N7971">
        <v>18521</v>
      </c>
      <c r="O7971">
        <v>1019</v>
      </c>
      <c r="P7971">
        <v>15.74</v>
      </c>
      <c r="Q7971">
        <v>1.76</v>
      </c>
      <c r="R7971" t="s">
        <v>23</v>
      </c>
      <c r="S7971" s="1">
        <v>1.7461110587347899</v>
      </c>
      <c r="T7971" s="1">
        <v>3.5685934489402701E-2</v>
      </c>
    </row>
    <row r="7972" spans="1:20" x14ac:dyDescent="0.25">
      <c r="A7972">
        <v>2015</v>
      </c>
      <c r="B7972" t="s">
        <v>53</v>
      </c>
      <c r="C7972" t="str">
        <f t="shared" si="1083"/>
        <v>Verano</v>
      </c>
      <c r="D7972">
        <f t="shared" si="1084"/>
        <v>2</v>
      </c>
      <c r="E7972" t="s">
        <v>19</v>
      </c>
      <c r="F7972" t="s">
        <v>333</v>
      </c>
      <c r="G7972" t="s">
        <v>44</v>
      </c>
      <c r="H7972" t="s">
        <v>22</v>
      </c>
      <c r="I7972" t="s">
        <v>22</v>
      </c>
      <c r="J7972">
        <v>7193</v>
      </c>
      <c r="K7972">
        <v>6713</v>
      </c>
      <c r="L7972">
        <v>480</v>
      </c>
      <c r="M7972">
        <v>22430</v>
      </c>
      <c r="N7972">
        <v>21197</v>
      </c>
      <c r="O7972">
        <v>1233</v>
      </c>
      <c r="P7972">
        <v>17.52</v>
      </c>
      <c r="Q7972">
        <v>3.12</v>
      </c>
      <c r="R7972" t="s">
        <v>48</v>
      </c>
      <c r="S7972" s="1">
        <v>3.15760464769849</v>
      </c>
      <c r="T7972" s="1">
        <v>4.4160416666666598E-2</v>
      </c>
    </row>
    <row r="7973" spans="1:20" x14ac:dyDescent="0.25">
      <c r="A7973">
        <v>2015</v>
      </c>
      <c r="B7973" t="s">
        <v>53</v>
      </c>
      <c r="C7973" t="str">
        <f t="shared" si="1083"/>
        <v>Verano</v>
      </c>
      <c r="D7973">
        <f t="shared" si="1084"/>
        <v>2</v>
      </c>
      <c r="E7973" t="s">
        <v>19</v>
      </c>
      <c r="F7973" t="s">
        <v>333</v>
      </c>
      <c r="G7973" t="s">
        <v>44</v>
      </c>
      <c r="H7973" t="s">
        <v>39</v>
      </c>
      <c r="I7973" t="s">
        <v>40</v>
      </c>
      <c r="J7973">
        <v>40261</v>
      </c>
      <c r="K7973">
        <v>37121</v>
      </c>
      <c r="L7973">
        <v>3140</v>
      </c>
      <c r="M7973">
        <v>85784</v>
      </c>
      <c r="N7973">
        <v>80668</v>
      </c>
      <c r="O7973">
        <v>5116</v>
      </c>
      <c r="P7973">
        <v>23.18</v>
      </c>
      <c r="Q7973">
        <v>2.13</v>
      </c>
      <c r="R7973" t="s">
        <v>48</v>
      </c>
      <c r="S7973" s="1">
        <v>2.17310956062606</v>
      </c>
      <c r="T7973" s="1">
        <v>25.6904458598726</v>
      </c>
    </row>
    <row r="7974" spans="1:20" x14ac:dyDescent="0.25">
      <c r="A7974">
        <v>2015</v>
      </c>
      <c r="B7974" t="s">
        <v>53</v>
      </c>
      <c r="C7974" t="str">
        <f t="shared" si="1083"/>
        <v>Verano</v>
      </c>
      <c r="D7974">
        <f t="shared" si="1084"/>
        <v>2</v>
      </c>
      <c r="E7974" t="s">
        <v>19</v>
      </c>
      <c r="F7974" t="s">
        <v>333</v>
      </c>
      <c r="G7974" t="s">
        <v>44</v>
      </c>
      <c r="H7974" t="s">
        <v>46</v>
      </c>
      <c r="I7974" t="s">
        <v>46</v>
      </c>
      <c r="J7974">
        <v>9455</v>
      </c>
      <c r="K7974">
        <v>9267</v>
      </c>
      <c r="L7974">
        <v>188</v>
      </c>
      <c r="M7974">
        <v>22917</v>
      </c>
      <c r="N7974">
        <v>22548</v>
      </c>
      <c r="O7974">
        <v>369</v>
      </c>
      <c r="P7974">
        <v>21.77</v>
      </c>
      <c r="Q7974">
        <v>2.42</v>
      </c>
      <c r="R7974" t="s">
        <v>48</v>
      </c>
      <c r="S7974" s="1">
        <v>2.4331498866947201</v>
      </c>
      <c r="T7974" s="1">
        <v>0.11993617021276499</v>
      </c>
    </row>
    <row r="7975" spans="1:20" x14ac:dyDescent="0.25">
      <c r="A7975">
        <v>2015</v>
      </c>
      <c r="B7975" t="s">
        <v>53</v>
      </c>
      <c r="C7975" t="str">
        <f t="shared" si="1083"/>
        <v>Verano</v>
      </c>
      <c r="D7975">
        <f t="shared" si="1084"/>
        <v>2</v>
      </c>
      <c r="E7975" t="s">
        <v>19</v>
      </c>
      <c r="F7975" t="s">
        <v>333</v>
      </c>
      <c r="G7975" t="s">
        <v>37</v>
      </c>
      <c r="H7975" t="s">
        <v>22</v>
      </c>
      <c r="I7975" t="s">
        <v>22</v>
      </c>
      <c r="J7975">
        <v>2745</v>
      </c>
      <c r="K7975">
        <v>1939</v>
      </c>
      <c r="L7975">
        <v>806</v>
      </c>
      <c r="M7975">
        <v>7013</v>
      </c>
      <c r="N7975">
        <v>5938</v>
      </c>
      <c r="O7975">
        <v>1075</v>
      </c>
      <c r="P7975">
        <v>18.13</v>
      </c>
      <c r="Q7975">
        <v>2.5499999999999998</v>
      </c>
      <c r="R7975" t="s">
        <v>38</v>
      </c>
      <c r="S7975" s="1">
        <v>3.0624033006704399</v>
      </c>
      <c r="T7975" s="1">
        <v>7.3672456575682296E-3</v>
      </c>
    </row>
    <row r="7976" spans="1:20" x14ac:dyDescent="0.25">
      <c r="A7976">
        <v>2015</v>
      </c>
      <c r="B7976" t="s">
        <v>53</v>
      </c>
      <c r="C7976" t="str">
        <f t="shared" si="1083"/>
        <v>Verano</v>
      </c>
      <c r="D7976">
        <f t="shared" si="1084"/>
        <v>2</v>
      </c>
      <c r="E7976" t="s">
        <v>19</v>
      </c>
      <c r="F7976" t="s">
        <v>333</v>
      </c>
      <c r="G7976" t="s">
        <v>37</v>
      </c>
      <c r="H7976" t="s">
        <v>39</v>
      </c>
      <c r="I7976" t="s">
        <v>40</v>
      </c>
      <c r="J7976">
        <v>81404</v>
      </c>
      <c r="K7976">
        <v>63759</v>
      </c>
      <c r="L7976">
        <v>17645</v>
      </c>
      <c r="M7976">
        <v>132555</v>
      </c>
      <c r="N7976">
        <v>105558</v>
      </c>
      <c r="O7976">
        <v>26997</v>
      </c>
      <c r="P7976">
        <v>33.130000000000003</v>
      </c>
      <c r="Q7976">
        <v>1.63</v>
      </c>
      <c r="R7976" t="s">
        <v>38</v>
      </c>
      <c r="S7976" s="1">
        <v>1.6555780360419701</v>
      </c>
      <c r="T7976" s="1">
        <v>5.9823179370926596</v>
      </c>
    </row>
    <row r="7977" spans="1:20" x14ac:dyDescent="0.25">
      <c r="A7977">
        <v>2015</v>
      </c>
      <c r="B7977" t="s">
        <v>53</v>
      </c>
      <c r="C7977" t="str">
        <f t="shared" si="1083"/>
        <v>Verano</v>
      </c>
      <c r="D7977">
        <f t="shared" si="1084"/>
        <v>2</v>
      </c>
      <c r="E7977" t="s">
        <v>19</v>
      </c>
      <c r="F7977" t="s">
        <v>333</v>
      </c>
      <c r="G7977" t="s">
        <v>37</v>
      </c>
      <c r="H7977" t="s">
        <v>46</v>
      </c>
      <c r="I7977" t="s">
        <v>46</v>
      </c>
      <c r="J7977">
        <v>3359</v>
      </c>
      <c r="K7977">
        <v>3302</v>
      </c>
      <c r="L7977">
        <v>57</v>
      </c>
      <c r="M7977">
        <v>8693</v>
      </c>
      <c r="N7977">
        <v>8577</v>
      </c>
      <c r="O7977">
        <v>116</v>
      </c>
      <c r="P7977">
        <v>14.61</v>
      </c>
      <c r="Q7977">
        <v>2.59</v>
      </c>
      <c r="R7977" t="s">
        <v>38</v>
      </c>
      <c r="S7977" s="1">
        <v>2.59751665657177</v>
      </c>
      <c r="T7977" s="1">
        <v>0.15047368421052601</v>
      </c>
    </row>
    <row r="7978" spans="1:20" hidden="1" x14ac:dyDescent="0.25">
      <c r="A7978">
        <v>2004</v>
      </c>
      <c r="B7978" t="s">
        <v>61</v>
      </c>
      <c r="D7978" t="str">
        <f t="shared" si="1080"/>
        <v>Otro</v>
      </c>
      <c r="E7978" t="s">
        <v>19</v>
      </c>
      <c r="F7978" t="s">
        <v>136</v>
      </c>
      <c r="G7978" t="s">
        <v>37</v>
      </c>
      <c r="H7978" t="s">
        <v>43</v>
      </c>
    </row>
    <row r="7979" spans="1:20" hidden="1" x14ac:dyDescent="0.25">
      <c r="A7979">
        <v>2004</v>
      </c>
      <c r="B7979" t="s">
        <v>61</v>
      </c>
      <c r="D7979" t="str">
        <f t="shared" si="1080"/>
        <v>Otro</v>
      </c>
      <c r="E7979" t="s">
        <v>19</v>
      </c>
      <c r="F7979" t="s">
        <v>136</v>
      </c>
      <c r="G7979" t="s">
        <v>34</v>
      </c>
      <c r="H7979" t="s">
        <v>43</v>
      </c>
    </row>
    <row r="7980" spans="1:20" hidden="1" x14ac:dyDescent="0.25">
      <c r="A7980">
        <v>2004</v>
      </c>
      <c r="B7980" t="s">
        <v>61</v>
      </c>
      <c r="D7980" t="str">
        <f t="shared" si="1080"/>
        <v>Otro</v>
      </c>
      <c r="E7980" t="s">
        <v>19</v>
      </c>
      <c r="F7980" t="s">
        <v>136</v>
      </c>
      <c r="G7980" t="s">
        <v>21</v>
      </c>
      <c r="H7980" t="s">
        <v>43</v>
      </c>
    </row>
    <row r="7981" spans="1:20" hidden="1" x14ac:dyDescent="0.25">
      <c r="A7981">
        <v>2004</v>
      </c>
      <c r="B7981" t="s">
        <v>61</v>
      </c>
      <c r="D7981" t="str">
        <f t="shared" si="1080"/>
        <v>Otro</v>
      </c>
      <c r="E7981" t="s">
        <v>19</v>
      </c>
      <c r="F7981" t="s">
        <v>136</v>
      </c>
      <c r="G7981" t="s">
        <v>37</v>
      </c>
      <c r="H7981" t="s">
        <v>43</v>
      </c>
    </row>
    <row r="7982" spans="1:20" hidden="1" x14ac:dyDescent="0.25">
      <c r="A7982">
        <v>2004</v>
      </c>
      <c r="B7982" t="s">
        <v>61</v>
      </c>
      <c r="D7982" t="str">
        <f t="shared" si="1080"/>
        <v>Otro</v>
      </c>
      <c r="E7982" t="s">
        <v>19</v>
      </c>
      <c r="F7982" t="s">
        <v>136</v>
      </c>
      <c r="G7982" t="s">
        <v>24</v>
      </c>
      <c r="H7982" t="s">
        <v>43</v>
      </c>
    </row>
    <row r="7983" spans="1:20" x14ac:dyDescent="0.25">
      <c r="A7983">
        <v>2015</v>
      </c>
      <c r="B7983" t="s">
        <v>53</v>
      </c>
      <c r="C7983" t="str">
        <f t="shared" ref="C7983:C7992" si="1085">IF(OR(B7983="Diciembre", B7983="Enero", B7983="Febrero"), "Invierno", IF(OR(B7983="Marzo", B7983="Avril", B7983="Mayo"), "Primavera",IF(OR(B7983="Junio", B7983="Julio", B7983="Agosto"), "Verano",IF(OR(B7983="Septiembre", B7983="Octubre", B7983="Noviembre"), "Otoño", "Otro"))))</f>
        <v>Verano</v>
      </c>
      <c r="D7983">
        <f t="shared" ref="D7983:D7992" si="1086">IF(OR(B7983="Diciembre", B7983="Enero", B7983="Febrero"), 4, IF(OR(B7983="Marzo", B7983="Abril", B7983="Mayo"), 1,IF(OR(B7983="Junio", B7983="Julio", B7983="Agosto"), 2,IF(OR(B7983="Septiembre", B7983="Octubre", B7983="Noviembre"), 3, 0))))</f>
        <v>2</v>
      </c>
      <c r="E7983" t="s">
        <v>19</v>
      </c>
      <c r="F7983" t="s">
        <v>333</v>
      </c>
      <c r="G7983" t="s">
        <v>24</v>
      </c>
      <c r="H7983" t="s">
        <v>22</v>
      </c>
      <c r="I7983" t="s">
        <v>22</v>
      </c>
      <c r="J7983">
        <v>2951</v>
      </c>
      <c r="K7983">
        <v>1476</v>
      </c>
      <c r="L7983">
        <v>1475</v>
      </c>
      <c r="M7983">
        <v>6597</v>
      </c>
      <c r="N7983">
        <v>3370</v>
      </c>
      <c r="O7983">
        <v>3227</v>
      </c>
      <c r="P7983">
        <v>6.89</v>
      </c>
      <c r="Q7983">
        <v>2.2400000000000002</v>
      </c>
      <c r="R7983" t="s">
        <v>25</v>
      </c>
      <c r="S7983" s="1">
        <v>2.2831978319783199</v>
      </c>
      <c r="T7983" s="1">
        <v>2.2847457627118599</v>
      </c>
    </row>
    <row r="7984" spans="1:20" x14ac:dyDescent="0.25">
      <c r="A7984">
        <v>2015</v>
      </c>
      <c r="B7984" t="s">
        <v>53</v>
      </c>
      <c r="C7984" t="str">
        <f t="shared" si="1085"/>
        <v>Verano</v>
      </c>
      <c r="D7984">
        <f t="shared" si="1086"/>
        <v>2</v>
      </c>
      <c r="E7984" t="s">
        <v>19</v>
      </c>
      <c r="F7984" t="s">
        <v>333</v>
      </c>
      <c r="G7984" t="s">
        <v>24</v>
      </c>
      <c r="H7984" t="s">
        <v>39</v>
      </c>
      <c r="I7984" t="s">
        <v>40</v>
      </c>
      <c r="J7984">
        <v>36963</v>
      </c>
      <c r="K7984">
        <v>31791</v>
      </c>
      <c r="L7984">
        <v>5172</v>
      </c>
      <c r="M7984">
        <v>59024</v>
      </c>
      <c r="N7984">
        <v>50509</v>
      </c>
      <c r="O7984">
        <v>8515</v>
      </c>
      <c r="P7984">
        <v>20.190000000000001</v>
      </c>
      <c r="Q7984">
        <v>1.6</v>
      </c>
      <c r="R7984" t="s">
        <v>25</v>
      </c>
      <c r="S7984" s="1">
        <v>1.5887829888962199</v>
      </c>
      <c r="T7984" s="1">
        <v>9.76585460170147</v>
      </c>
    </row>
    <row r="7985" spans="1:20" x14ac:dyDescent="0.25">
      <c r="A7985">
        <v>2015</v>
      </c>
      <c r="B7985" t="s">
        <v>53</v>
      </c>
      <c r="C7985" t="str">
        <f t="shared" si="1085"/>
        <v>Verano</v>
      </c>
      <c r="D7985">
        <f t="shared" si="1086"/>
        <v>2</v>
      </c>
      <c r="E7985" t="s">
        <v>19</v>
      </c>
      <c r="F7985" t="s">
        <v>333</v>
      </c>
      <c r="G7985" t="s">
        <v>24</v>
      </c>
      <c r="H7985" t="s">
        <v>46</v>
      </c>
      <c r="I7985" t="s">
        <v>46</v>
      </c>
      <c r="J7985">
        <v>6628</v>
      </c>
      <c r="K7985">
        <v>6265</v>
      </c>
      <c r="L7985">
        <v>363</v>
      </c>
      <c r="M7985">
        <v>13875</v>
      </c>
      <c r="N7985">
        <v>12694</v>
      </c>
      <c r="O7985">
        <v>1181</v>
      </c>
      <c r="P7985">
        <v>18.53</v>
      </c>
      <c r="Q7985">
        <v>2.09</v>
      </c>
      <c r="R7985" t="s">
        <v>25</v>
      </c>
      <c r="S7985" s="1">
        <v>2.02617717478052</v>
      </c>
      <c r="T7985" s="1">
        <v>3.4969696969696901E-2</v>
      </c>
    </row>
    <row r="7986" spans="1:20" x14ac:dyDescent="0.25">
      <c r="A7986">
        <v>2015</v>
      </c>
      <c r="B7986" t="s">
        <v>55</v>
      </c>
      <c r="C7986" t="str">
        <f t="shared" si="1085"/>
        <v>Verano</v>
      </c>
      <c r="D7986">
        <f t="shared" si="1086"/>
        <v>2</v>
      </c>
      <c r="E7986" t="s">
        <v>19</v>
      </c>
      <c r="F7986" t="s">
        <v>334</v>
      </c>
      <c r="G7986" t="s">
        <v>26</v>
      </c>
      <c r="H7986" t="s">
        <v>22</v>
      </c>
      <c r="I7986" t="s">
        <v>22</v>
      </c>
      <c r="J7986">
        <v>7437</v>
      </c>
      <c r="K7986">
        <v>7378</v>
      </c>
      <c r="L7986">
        <v>59</v>
      </c>
      <c r="M7986">
        <v>19557</v>
      </c>
      <c r="N7986">
        <v>19425</v>
      </c>
      <c r="O7986">
        <v>132</v>
      </c>
      <c r="P7986">
        <v>10.85</v>
      </c>
      <c r="Q7986">
        <v>2.63</v>
      </c>
      <c r="R7986" t="s">
        <v>28</v>
      </c>
      <c r="S7986" s="1">
        <v>2.6328273244781699</v>
      </c>
      <c r="T7986" s="1">
        <v>0.329237288135593</v>
      </c>
    </row>
    <row r="7987" spans="1:20" x14ac:dyDescent="0.25">
      <c r="A7987">
        <v>2015</v>
      </c>
      <c r="B7987" t="s">
        <v>55</v>
      </c>
      <c r="C7987" t="str">
        <f t="shared" si="1085"/>
        <v>Verano</v>
      </c>
      <c r="D7987">
        <f t="shared" si="1086"/>
        <v>2</v>
      </c>
      <c r="E7987" t="s">
        <v>19</v>
      </c>
      <c r="F7987" t="s">
        <v>334</v>
      </c>
      <c r="G7987" t="s">
        <v>26</v>
      </c>
      <c r="H7987" t="s">
        <v>39</v>
      </c>
      <c r="I7987" t="s">
        <v>40</v>
      </c>
      <c r="J7987">
        <v>85248</v>
      </c>
      <c r="K7987">
        <v>76734</v>
      </c>
      <c r="L7987">
        <v>8514</v>
      </c>
      <c r="M7987">
        <v>179064</v>
      </c>
      <c r="N7987">
        <v>164348</v>
      </c>
      <c r="O7987">
        <v>14716</v>
      </c>
      <c r="P7987">
        <v>31.53</v>
      </c>
      <c r="Q7987">
        <v>2.1</v>
      </c>
      <c r="R7987" t="s">
        <v>28</v>
      </c>
      <c r="S7987" s="1">
        <v>2.1417885161727499</v>
      </c>
      <c r="T7987" s="1">
        <v>19.3032652102419</v>
      </c>
    </row>
    <row r="7988" spans="1:20" x14ac:dyDescent="0.25">
      <c r="A7988">
        <v>2015</v>
      </c>
      <c r="B7988" t="s">
        <v>55</v>
      </c>
      <c r="C7988" t="str">
        <f t="shared" si="1085"/>
        <v>Verano</v>
      </c>
      <c r="D7988">
        <f t="shared" si="1086"/>
        <v>2</v>
      </c>
      <c r="E7988" t="s">
        <v>19</v>
      </c>
      <c r="F7988" t="s">
        <v>334</v>
      </c>
      <c r="G7988" t="s">
        <v>26</v>
      </c>
      <c r="H7988" t="s">
        <v>46</v>
      </c>
      <c r="I7988" t="s">
        <v>46</v>
      </c>
      <c r="J7988">
        <v>18626</v>
      </c>
      <c r="K7988">
        <v>18376</v>
      </c>
      <c r="L7988">
        <v>250</v>
      </c>
      <c r="M7988">
        <v>66453</v>
      </c>
      <c r="N7988">
        <v>65075</v>
      </c>
      <c r="O7988">
        <v>1378</v>
      </c>
      <c r="P7988">
        <v>31.17</v>
      </c>
      <c r="Q7988">
        <v>3.57</v>
      </c>
      <c r="R7988" t="s">
        <v>28</v>
      </c>
      <c r="S7988" s="1">
        <v>3.5413038746190599</v>
      </c>
      <c r="T7988" s="1">
        <v>0.26029999999999998</v>
      </c>
    </row>
    <row r="7989" spans="1:20" x14ac:dyDescent="0.25">
      <c r="A7989">
        <v>2015</v>
      </c>
      <c r="B7989" t="s">
        <v>55</v>
      </c>
      <c r="C7989" t="str">
        <f t="shared" si="1085"/>
        <v>Verano</v>
      </c>
      <c r="D7989">
        <f t="shared" si="1086"/>
        <v>2</v>
      </c>
      <c r="E7989" t="s">
        <v>19</v>
      </c>
      <c r="F7989" t="s">
        <v>334</v>
      </c>
      <c r="G7989" t="s">
        <v>45</v>
      </c>
      <c r="H7989" t="s">
        <v>22</v>
      </c>
      <c r="I7989" t="s">
        <v>22</v>
      </c>
      <c r="J7989">
        <v>13353</v>
      </c>
      <c r="K7989">
        <v>11124</v>
      </c>
      <c r="L7989">
        <v>2229</v>
      </c>
      <c r="M7989">
        <v>45683</v>
      </c>
      <c r="N7989">
        <v>41691</v>
      </c>
      <c r="O7989">
        <v>3992</v>
      </c>
      <c r="P7989">
        <v>25.73</v>
      </c>
      <c r="Q7989">
        <v>3.42</v>
      </c>
      <c r="R7989" t="s">
        <v>47</v>
      </c>
      <c r="S7989" s="1">
        <v>3.7478425026968698</v>
      </c>
      <c r="T7989" s="1">
        <v>18.703903095558498</v>
      </c>
    </row>
    <row r="7990" spans="1:20" x14ac:dyDescent="0.25">
      <c r="A7990">
        <v>2015</v>
      </c>
      <c r="B7990" t="s">
        <v>55</v>
      </c>
      <c r="C7990" t="str">
        <f t="shared" si="1085"/>
        <v>Verano</v>
      </c>
      <c r="D7990">
        <f t="shared" si="1086"/>
        <v>2</v>
      </c>
      <c r="E7990" t="s">
        <v>19</v>
      </c>
      <c r="F7990" t="s">
        <v>334</v>
      </c>
      <c r="G7990" t="s">
        <v>45</v>
      </c>
      <c r="H7990" t="s">
        <v>39</v>
      </c>
      <c r="I7990" t="s">
        <v>40</v>
      </c>
      <c r="J7990">
        <v>200516</v>
      </c>
      <c r="K7990">
        <v>115780</v>
      </c>
      <c r="L7990">
        <v>84736</v>
      </c>
      <c r="M7990">
        <v>322584</v>
      </c>
      <c r="N7990">
        <v>213982</v>
      </c>
      <c r="O7990">
        <v>108602</v>
      </c>
      <c r="P7990">
        <v>46.97</v>
      </c>
      <c r="Q7990">
        <v>1.61</v>
      </c>
      <c r="R7990" t="s">
        <v>47</v>
      </c>
      <c r="S7990" s="1">
        <v>1.8481775781654799</v>
      </c>
      <c r="T7990" s="1">
        <v>2.52527851208459</v>
      </c>
    </row>
    <row r="7991" spans="1:20" x14ac:dyDescent="0.25">
      <c r="A7991">
        <v>2015</v>
      </c>
      <c r="B7991" t="s">
        <v>55</v>
      </c>
      <c r="C7991" t="str">
        <f t="shared" si="1085"/>
        <v>Verano</v>
      </c>
      <c r="D7991">
        <f t="shared" si="1086"/>
        <v>2</v>
      </c>
      <c r="E7991" t="s">
        <v>19</v>
      </c>
      <c r="F7991" t="s">
        <v>334</v>
      </c>
      <c r="G7991" t="s">
        <v>45</v>
      </c>
      <c r="H7991" t="s">
        <v>46</v>
      </c>
      <c r="I7991" t="s">
        <v>46</v>
      </c>
      <c r="J7991">
        <v>16146</v>
      </c>
      <c r="K7991">
        <v>14227</v>
      </c>
      <c r="L7991">
        <v>1919</v>
      </c>
      <c r="M7991">
        <v>43519</v>
      </c>
      <c r="N7991">
        <v>36242</v>
      </c>
      <c r="O7991">
        <v>7277</v>
      </c>
      <c r="P7991">
        <v>30.16</v>
      </c>
      <c r="Q7991">
        <v>2.7</v>
      </c>
      <c r="R7991" t="s">
        <v>47</v>
      </c>
      <c r="S7991" s="1">
        <v>2.5474098545019999</v>
      </c>
      <c r="T7991" s="1">
        <v>18.885878061490299</v>
      </c>
    </row>
    <row r="7992" spans="1:20" x14ac:dyDescent="0.25">
      <c r="A7992">
        <v>2015</v>
      </c>
      <c r="B7992" t="s">
        <v>55</v>
      </c>
      <c r="C7992" t="str">
        <f t="shared" si="1085"/>
        <v>Verano</v>
      </c>
      <c r="D7992">
        <f t="shared" si="1086"/>
        <v>2</v>
      </c>
      <c r="E7992" t="s">
        <v>19</v>
      </c>
      <c r="F7992" t="s">
        <v>334</v>
      </c>
      <c r="G7992" t="s">
        <v>29</v>
      </c>
      <c r="H7992" t="s">
        <v>22</v>
      </c>
      <c r="I7992" t="s">
        <v>22</v>
      </c>
      <c r="J7992">
        <v>20277</v>
      </c>
      <c r="K7992">
        <v>17041</v>
      </c>
      <c r="L7992">
        <v>3236</v>
      </c>
      <c r="M7992">
        <v>72746</v>
      </c>
      <c r="N7992">
        <v>67536</v>
      </c>
      <c r="O7992">
        <v>5210</v>
      </c>
      <c r="P7992">
        <v>28.87</v>
      </c>
      <c r="Q7992">
        <v>3.59</v>
      </c>
      <c r="R7992" t="s">
        <v>30</v>
      </c>
      <c r="S7992" s="1">
        <v>3.9631477025996098</v>
      </c>
      <c r="T7992" s="1">
        <v>20.8702101359703</v>
      </c>
    </row>
    <row r="7993" spans="1:20" hidden="1" x14ac:dyDescent="0.25">
      <c r="A7993">
        <v>2004</v>
      </c>
      <c r="B7993" t="s">
        <v>63</v>
      </c>
      <c r="D7993" t="str">
        <f t="shared" si="1080"/>
        <v>Otro</v>
      </c>
      <c r="E7993" t="s">
        <v>19</v>
      </c>
      <c r="F7993" t="s">
        <v>137</v>
      </c>
      <c r="G7993" t="s">
        <v>44</v>
      </c>
      <c r="H7993" t="s">
        <v>43</v>
      </c>
    </row>
    <row r="7994" spans="1:20" hidden="1" x14ac:dyDescent="0.25">
      <c r="A7994">
        <v>2004</v>
      </c>
      <c r="B7994" t="s">
        <v>63</v>
      </c>
      <c r="D7994" t="str">
        <f t="shared" si="1080"/>
        <v>Otro</v>
      </c>
      <c r="E7994" t="s">
        <v>19</v>
      </c>
      <c r="F7994" t="s">
        <v>137</v>
      </c>
      <c r="G7994" t="s">
        <v>34</v>
      </c>
      <c r="H7994" t="s">
        <v>43</v>
      </c>
    </row>
    <row r="7995" spans="1:20" hidden="1" x14ac:dyDescent="0.25">
      <c r="A7995">
        <v>2004</v>
      </c>
      <c r="B7995" t="s">
        <v>63</v>
      </c>
      <c r="D7995" t="str">
        <f t="shared" si="1080"/>
        <v>Otro</v>
      </c>
      <c r="E7995" t="s">
        <v>19</v>
      </c>
      <c r="F7995" t="s">
        <v>137</v>
      </c>
      <c r="G7995" t="s">
        <v>31</v>
      </c>
      <c r="H7995" t="s">
        <v>43</v>
      </c>
    </row>
    <row r="7996" spans="1:20" hidden="1" x14ac:dyDescent="0.25">
      <c r="A7996">
        <v>2004</v>
      </c>
      <c r="B7996" t="s">
        <v>63</v>
      </c>
      <c r="D7996" t="str">
        <f t="shared" si="1080"/>
        <v>Otro</v>
      </c>
      <c r="E7996" t="s">
        <v>19</v>
      </c>
      <c r="F7996" t="s">
        <v>137</v>
      </c>
      <c r="G7996" t="s">
        <v>44</v>
      </c>
      <c r="H7996" t="s">
        <v>43</v>
      </c>
    </row>
    <row r="7997" spans="1:20" hidden="1" x14ac:dyDescent="0.25">
      <c r="A7997">
        <v>2004</v>
      </c>
      <c r="B7997" t="s">
        <v>63</v>
      </c>
      <c r="D7997" t="str">
        <f t="shared" si="1080"/>
        <v>Otro</v>
      </c>
      <c r="E7997" t="s">
        <v>19</v>
      </c>
      <c r="F7997" t="s">
        <v>137</v>
      </c>
      <c r="G7997" t="s">
        <v>37</v>
      </c>
      <c r="H7997" t="s">
        <v>43</v>
      </c>
    </row>
    <row r="7998" spans="1:20" x14ac:dyDescent="0.25">
      <c r="A7998">
        <v>2015</v>
      </c>
      <c r="B7998" t="s">
        <v>55</v>
      </c>
      <c r="C7998" t="str">
        <f t="shared" ref="C7998:C8008" si="1087">IF(OR(B7998="Diciembre", B7998="Enero", B7998="Febrero"), "Invierno", IF(OR(B7998="Marzo", B7998="Avril", B7998="Mayo"), "Primavera",IF(OR(B7998="Junio", B7998="Julio", B7998="Agosto"), "Verano",IF(OR(B7998="Septiembre", B7998="Octubre", B7998="Noviembre"), "Otoño", "Otro"))))</f>
        <v>Verano</v>
      </c>
      <c r="D7998">
        <f t="shared" ref="D7998:D8008" si="1088">IF(OR(B7998="Diciembre", B7998="Enero", B7998="Febrero"), 4, IF(OR(B7998="Marzo", B7998="Abril", B7998="Mayo"), 1,IF(OR(B7998="Junio", B7998="Julio", B7998="Agosto"), 2,IF(OR(B7998="Septiembre", B7998="Octubre", B7998="Noviembre"), 3, 0))))</f>
        <v>2</v>
      </c>
      <c r="E7998" t="s">
        <v>19</v>
      </c>
      <c r="F7998" t="s">
        <v>334</v>
      </c>
      <c r="G7998" t="s">
        <v>29</v>
      </c>
      <c r="H7998" t="s">
        <v>39</v>
      </c>
      <c r="I7998" t="s">
        <v>40</v>
      </c>
      <c r="J7998">
        <v>174234</v>
      </c>
      <c r="K7998">
        <v>138686</v>
      </c>
      <c r="L7998">
        <v>35548</v>
      </c>
      <c r="M7998">
        <v>329313</v>
      </c>
      <c r="N7998">
        <v>281770</v>
      </c>
      <c r="O7998">
        <v>47543</v>
      </c>
      <c r="P7998">
        <v>40.450000000000003</v>
      </c>
      <c r="Q7998">
        <v>1.89</v>
      </c>
      <c r="R7998" t="s">
        <v>30</v>
      </c>
      <c r="S7998" s="1">
        <v>2.0317119247797102</v>
      </c>
      <c r="T7998" s="1">
        <v>7.9264656239450799</v>
      </c>
    </row>
    <row r="7999" spans="1:20" x14ac:dyDescent="0.25">
      <c r="A7999">
        <v>2015</v>
      </c>
      <c r="B7999" t="s">
        <v>55</v>
      </c>
      <c r="C7999" t="str">
        <f t="shared" si="1087"/>
        <v>Verano</v>
      </c>
      <c r="D7999">
        <f t="shared" si="1088"/>
        <v>2</v>
      </c>
      <c r="E7999" t="s">
        <v>19</v>
      </c>
      <c r="F7999" t="s">
        <v>334</v>
      </c>
      <c r="G7999" t="s">
        <v>29</v>
      </c>
      <c r="H7999" t="s">
        <v>46</v>
      </c>
      <c r="I7999" t="s">
        <v>46</v>
      </c>
      <c r="J7999">
        <v>23063</v>
      </c>
      <c r="K7999">
        <v>18725</v>
      </c>
      <c r="L7999">
        <v>4338</v>
      </c>
      <c r="M7999">
        <v>59706</v>
      </c>
      <c r="N7999">
        <v>53312</v>
      </c>
      <c r="O7999">
        <v>6394</v>
      </c>
      <c r="P7999">
        <v>41</v>
      </c>
      <c r="Q7999">
        <v>2.59</v>
      </c>
      <c r="R7999" t="s">
        <v>30</v>
      </c>
      <c r="S7999" s="1">
        <v>2.8471028037383102</v>
      </c>
      <c r="T7999" s="1">
        <v>12.289534347625599</v>
      </c>
    </row>
    <row r="8000" spans="1:20" x14ac:dyDescent="0.25">
      <c r="A8000">
        <v>2015</v>
      </c>
      <c r="B8000" t="s">
        <v>55</v>
      </c>
      <c r="C8000" t="str">
        <f t="shared" si="1087"/>
        <v>Verano</v>
      </c>
      <c r="D8000">
        <f t="shared" si="1088"/>
        <v>2</v>
      </c>
      <c r="E8000" t="s">
        <v>19</v>
      </c>
      <c r="F8000" t="s">
        <v>334</v>
      </c>
      <c r="G8000" t="s">
        <v>34</v>
      </c>
      <c r="H8000" t="s">
        <v>22</v>
      </c>
      <c r="I8000" t="s">
        <v>22</v>
      </c>
      <c r="J8000">
        <v>1660</v>
      </c>
      <c r="K8000">
        <v>1448</v>
      </c>
      <c r="L8000">
        <v>212</v>
      </c>
      <c r="M8000">
        <v>6578</v>
      </c>
      <c r="N8000">
        <v>6167</v>
      </c>
      <c r="O8000">
        <v>411</v>
      </c>
      <c r="P8000">
        <v>20.11</v>
      </c>
      <c r="Q8000">
        <v>3.96</v>
      </c>
      <c r="R8000" t="s">
        <v>35</v>
      </c>
      <c r="S8000" s="1">
        <v>4.2589779005524804</v>
      </c>
      <c r="T8000" s="1">
        <v>2.90896226415094E-2</v>
      </c>
    </row>
    <row r="8001" spans="1:20" x14ac:dyDescent="0.25">
      <c r="A8001">
        <v>2015</v>
      </c>
      <c r="B8001" t="s">
        <v>55</v>
      </c>
      <c r="C8001" t="str">
        <f t="shared" si="1087"/>
        <v>Verano</v>
      </c>
      <c r="D8001">
        <f t="shared" si="1088"/>
        <v>2</v>
      </c>
      <c r="E8001" t="s">
        <v>19</v>
      </c>
      <c r="F8001" t="s">
        <v>334</v>
      </c>
      <c r="G8001" t="s">
        <v>34</v>
      </c>
      <c r="H8001" t="s">
        <v>39</v>
      </c>
      <c r="I8001" t="s">
        <v>40</v>
      </c>
      <c r="J8001">
        <v>48641</v>
      </c>
      <c r="K8001">
        <v>39749</v>
      </c>
      <c r="L8001">
        <v>8892</v>
      </c>
      <c r="M8001">
        <v>102165</v>
      </c>
      <c r="N8001">
        <v>89706</v>
      </c>
      <c r="O8001">
        <v>12459</v>
      </c>
      <c r="P8001">
        <v>46.14</v>
      </c>
      <c r="Q8001">
        <v>2.1</v>
      </c>
      <c r="R8001" t="s">
        <v>35</v>
      </c>
      <c r="S8001" s="1">
        <v>2.256811492113</v>
      </c>
      <c r="T8001" s="1">
        <v>10.0883940620782</v>
      </c>
    </row>
    <row r="8002" spans="1:20" x14ac:dyDescent="0.25">
      <c r="A8002">
        <v>2015</v>
      </c>
      <c r="B8002" t="s">
        <v>55</v>
      </c>
      <c r="C8002" t="str">
        <f t="shared" si="1087"/>
        <v>Verano</v>
      </c>
      <c r="D8002">
        <f t="shared" si="1088"/>
        <v>2</v>
      </c>
      <c r="E8002" t="s">
        <v>19</v>
      </c>
      <c r="F8002" t="s">
        <v>334</v>
      </c>
      <c r="G8002" t="s">
        <v>34</v>
      </c>
      <c r="H8002" t="s">
        <v>46</v>
      </c>
      <c r="I8002" t="s">
        <v>46</v>
      </c>
      <c r="J8002">
        <v>8329</v>
      </c>
      <c r="K8002">
        <v>7622</v>
      </c>
      <c r="L8002">
        <v>707</v>
      </c>
      <c r="M8002">
        <v>30947</v>
      </c>
      <c r="N8002">
        <v>29968</v>
      </c>
      <c r="O8002">
        <v>979</v>
      </c>
      <c r="P8002">
        <v>45.58</v>
      </c>
      <c r="Q8002">
        <v>3.72</v>
      </c>
      <c r="R8002" t="s">
        <v>35</v>
      </c>
      <c r="S8002" s="1">
        <v>3.9317764366308001</v>
      </c>
      <c r="T8002" s="1">
        <v>4.2387553041018301E-2</v>
      </c>
    </row>
    <row r="8003" spans="1:20" x14ac:dyDescent="0.25">
      <c r="A8003">
        <v>2015</v>
      </c>
      <c r="B8003" t="s">
        <v>55</v>
      </c>
      <c r="C8003" t="str">
        <f t="shared" si="1087"/>
        <v>Verano</v>
      </c>
      <c r="D8003">
        <f t="shared" si="1088"/>
        <v>2</v>
      </c>
      <c r="E8003" t="s">
        <v>19</v>
      </c>
      <c r="F8003" t="s">
        <v>334</v>
      </c>
      <c r="G8003" t="s">
        <v>31</v>
      </c>
      <c r="H8003" t="s">
        <v>22</v>
      </c>
      <c r="I8003" t="s">
        <v>22</v>
      </c>
      <c r="J8003">
        <v>13817</v>
      </c>
      <c r="K8003">
        <v>7009</v>
      </c>
      <c r="L8003">
        <v>6808</v>
      </c>
      <c r="M8003">
        <v>33535</v>
      </c>
      <c r="N8003">
        <v>20357</v>
      </c>
      <c r="O8003">
        <v>13178</v>
      </c>
      <c r="P8003">
        <v>23.63</v>
      </c>
      <c r="Q8003">
        <v>2.4300000000000002</v>
      </c>
      <c r="R8003" t="s">
        <v>32</v>
      </c>
      <c r="S8003" s="1">
        <v>2.9044086174917898</v>
      </c>
      <c r="T8003" s="1">
        <v>2.99015863689776</v>
      </c>
    </row>
    <row r="8004" spans="1:20" x14ac:dyDescent="0.25">
      <c r="A8004">
        <v>2015</v>
      </c>
      <c r="B8004" t="s">
        <v>55</v>
      </c>
      <c r="C8004" t="str">
        <f t="shared" si="1087"/>
        <v>Verano</v>
      </c>
      <c r="D8004">
        <f t="shared" si="1088"/>
        <v>2</v>
      </c>
      <c r="E8004" t="s">
        <v>19</v>
      </c>
      <c r="F8004" t="s">
        <v>334</v>
      </c>
      <c r="G8004" t="s">
        <v>31</v>
      </c>
      <c r="H8004" t="s">
        <v>39</v>
      </c>
      <c r="I8004" t="s">
        <v>40</v>
      </c>
      <c r="J8004">
        <v>154121</v>
      </c>
      <c r="K8004">
        <v>111768</v>
      </c>
      <c r="L8004">
        <v>42353</v>
      </c>
      <c r="M8004">
        <v>302261</v>
      </c>
      <c r="N8004">
        <v>237624</v>
      </c>
      <c r="O8004">
        <v>64637</v>
      </c>
      <c r="P8004">
        <v>45.08</v>
      </c>
      <c r="Q8004">
        <v>1.96</v>
      </c>
      <c r="R8004" t="s">
        <v>32</v>
      </c>
      <c r="S8004" s="1">
        <v>2.1260468112518698</v>
      </c>
      <c r="T8004" s="1">
        <v>5.6105588742237797</v>
      </c>
    </row>
    <row r="8005" spans="1:20" x14ac:dyDescent="0.25">
      <c r="A8005">
        <v>2015</v>
      </c>
      <c r="B8005" t="s">
        <v>55</v>
      </c>
      <c r="C8005" t="str">
        <f t="shared" si="1087"/>
        <v>Verano</v>
      </c>
      <c r="D8005">
        <f t="shared" si="1088"/>
        <v>2</v>
      </c>
      <c r="E8005" t="s">
        <v>19</v>
      </c>
      <c r="F8005" t="s">
        <v>334</v>
      </c>
      <c r="G8005" t="s">
        <v>31</v>
      </c>
      <c r="H8005" t="s">
        <v>46</v>
      </c>
      <c r="I8005" t="s">
        <v>46</v>
      </c>
      <c r="J8005">
        <v>17623</v>
      </c>
      <c r="K8005">
        <v>16332</v>
      </c>
      <c r="L8005">
        <v>1291</v>
      </c>
      <c r="M8005">
        <v>53322</v>
      </c>
      <c r="N8005">
        <v>49918</v>
      </c>
      <c r="O8005">
        <v>3404</v>
      </c>
      <c r="P8005">
        <v>38.07</v>
      </c>
      <c r="Q8005">
        <v>3.03</v>
      </c>
      <c r="R8005" t="s">
        <v>32</v>
      </c>
      <c r="S8005" s="1">
        <v>3.0564535880479999</v>
      </c>
      <c r="T8005" s="1">
        <v>38.666150271107597</v>
      </c>
    </row>
    <row r="8006" spans="1:20" x14ac:dyDescent="0.25">
      <c r="A8006">
        <v>2015</v>
      </c>
      <c r="B8006" t="s">
        <v>55</v>
      </c>
      <c r="C8006" t="str">
        <f t="shared" si="1087"/>
        <v>Verano</v>
      </c>
      <c r="D8006">
        <f t="shared" si="1088"/>
        <v>2</v>
      </c>
      <c r="E8006" t="s">
        <v>19</v>
      </c>
      <c r="F8006" t="s">
        <v>334</v>
      </c>
      <c r="G8006" t="s">
        <v>21</v>
      </c>
      <c r="H8006" t="s">
        <v>22</v>
      </c>
      <c r="I8006" t="s">
        <v>22</v>
      </c>
      <c r="J8006">
        <v>4378</v>
      </c>
      <c r="K8006">
        <v>3289</v>
      </c>
      <c r="L8006">
        <v>1089</v>
      </c>
      <c r="M8006">
        <v>9983</v>
      </c>
      <c r="N8006">
        <v>7744</v>
      </c>
      <c r="O8006">
        <v>2239</v>
      </c>
      <c r="P8006">
        <v>13.42</v>
      </c>
      <c r="Q8006">
        <v>2.2799999999999998</v>
      </c>
      <c r="R8006" t="s">
        <v>23</v>
      </c>
      <c r="S8006" s="1">
        <v>2.3545150501672198</v>
      </c>
      <c r="T8006" s="1">
        <v>7.1111111111111098</v>
      </c>
    </row>
    <row r="8007" spans="1:20" x14ac:dyDescent="0.25">
      <c r="A8007">
        <v>2015</v>
      </c>
      <c r="B8007" t="s">
        <v>55</v>
      </c>
      <c r="C8007" t="str">
        <f t="shared" si="1087"/>
        <v>Verano</v>
      </c>
      <c r="D8007">
        <f t="shared" si="1088"/>
        <v>2</v>
      </c>
      <c r="E8007" t="s">
        <v>19</v>
      </c>
      <c r="F8007" t="s">
        <v>334</v>
      </c>
      <c r="G8007" t="s">
        <v>21</v>
      </c>
      <c r="H8007" t="s">
        <v>39</v>
      </c>
      <c r="I8007" t="s">
        <v>40</v>
      </c>
      <c r="J8007">
        <v>80263</v>
      </c>
      <c r="K8007">
        <v>66028</v>
      </c>
      <c r="L8007">
        <v>14235</v>
      </c>
      <c r="M8007">
        <v>140380</v>
      </c>
      <c r="N8007">
        <v>115384</v>
      </c>
      <c r="O8007">
        <v>24996</v>
      </c>
      <c r="P8007">
        <v>34.619999999999997</v>
      </c>
      <c r="Q8007">
        <v>1.75</v>
      </c>
      <c r="R8007" t="s">
        <v>23</v>
      </c>
      <c r="S8007" s="1">
        <v>1.7475010601562899</v>
      </c>
      <c r="T8007" s="1">
        <v>8.1056550755180901</v>
      </c>
    </row>
    <row r="8008" spans="1:20" x14ac:dyDescent="0.25">
      <c r="A8008">
        <v>2015</v>
      </c>
      <c r="B8008" t="s">
        <v>55</v>
      </c>
      <c r="C8008" t="str">
        <f t="shared" si="1087"/>
        <v>Verano</v>
      </c>
      <c r="D8008">
        <f t="shared" si="1088"/>
        <v>2</v>
      </c>
      <c r="E8008" t="s">
        <v>19</v>
      </c>
      <c r="F8008" t="s">
        <v>334</v>
      </c>
      <c r="G8008" t="s">
        <v>21</v>
      </c>
      <c r="H8008" t="s">
        <v>46</v>
      </c>
      <c r="I8008" t="s">
        <v>46</v>
      </c>
      <c r="J8008">
        <v>8275</v>
      </c>
      <c r="K8008">
        <v>7658</v>
      </c>
      <c r="L8008">
        <v>617</v>
      </c>
      <c r="M8008">
        <v>25147</v>
      </c>
      <c r="N8008">
        <v>19247</v>
      </c>
      <c r="O8008">
        <v>5900</v>
      </c>
      <c r="P8008">
        <v>20.12</v>
      </c>
      <c r="Q8008">
        <v>3.04</v>
      </c>
      <c r="R8008" t="s">
        <v>23</v>
      </c>
      <c r="S8008" s="1">
        <v>2.5133194045442599</v>
      </c>
      <c r="T8008" s="1">
        <v>3.11944894651539E-2</v>
      </c>
    </row>
    <row r="8009" spans="1:20" hidden="1" x14ac:dyDescent="0.25">
      <c r="A8009">
        <v>2005</v>
      </c>
      <c r="B8009" t="s">
        <v>65</v>
      </c>
      <c r="D8009" t="str">
        <f t="shared" si="1080"/>
        <v>Otro</v>
      </c>
      <c r="E8009" t="s">
        <v>19</v>
      </c>
      <c r="F8009" t="s">
        <v>138</v>
      </c>
      <c r="G8009" t="s">
        <v>26</v>
      </c>
      <c r="H8009" t="s">
        <v>43</v>
      </c>
    </row>
    <row r="8010" spans="1:20" hidden="1" x14ac:dyDescent="0.25">
      <c r="A8010">
        <v>2005</v>
      </c>
      <c r="B8010" t="s">
        <v>65</v>
      </c>
      <c r="D8010" t="str">
        <f t="shared" si="1080"/>
        <v>Otro</v>
      </c>
      <c r="E8010" t="s">
        <v>19</v>
      </c>
      <c r="F8010" t="s">
        <v>138</v>
      </c>
      <c r="G8010" t="s">
        <v>29</v>
      </c>
      <c r="H8010" t="s">
        <v>43</v>
      </c>
    </row>
    <row r="8011" spans="1:20" hidden="1" x14ac:dyDescent="0.25">
      <c r="A8011">
        <v>2005</v>
      </c>
      <c r="B8011" t="s">
        <v>65</v>
      </c>
      <c r="D8011" t="str">
        <f t="shared" si="1080"/>
        <v>Otro</v>
      </c>
      <c r="E8011" t="s">
        <v>19</v>
      </c>
      <c r="F8011" t="s">
        <v>138</v>
      </c>
      <c r="G8011" t="s">
        <v>37</v>
      </c>
      <c r="H8011" t="s">
        <v>43</v>
      </c>
    </row>
    <row r="8012" spans="1:20" hidden="1" x14ac:dyDescent="0.25">
      <c r="A8012">
        <v>2005</v>
      </c>
      <c r="B8012" t="s">
        <v>65</v>
      </c>
      <c r="D8012" t="str">
        <f t="shared" si="1080"/>
        <v>Otro</v>
      </c>
      <c r="E8012" t="s">
        <v>19</v>
      </c>
      <c r="F8012" t="s">
        <v>138</v>
      </c>
      <c r="G8012" t="s">
        <v>24</v>
      </c>
      <c r="H8012" t="s">
        <v>43</v>
      </c>
    </row>
    <row r="8013" spans="1:20" hidden="1" x14ac:dyDescent="0.25">
      <c r="A8013">
        <v>2005</v>
      </c>
      <c r="B8013" t="s">
        <v>65</v>
      </c>
      <c r="D8013" t="str">
        <f t="shared" si="1080"/>
        <v>Otro</v>
      </c>
      <c r="E8013" t="s">
        <v>19</v>
      </c>
      <c r="F8013" t="s">
        <v>138</v>
      </c>
      <c r="G8013" t="s">
        <v>26</v>
      </c>
      <c r="H8013" t="s">
        <v>43</v>
      </c>
    </row>
    <row r="8014" spans="1:20" hidden="1" x14ac:dyDescent="0.25">
      <c r="A8014">
        <v>2005</v>
      </c>
      <c r="B8014" t="s">
        <v>65</v>
      </c>
      <c r="D8014" t="str">
        <f t="shared" si="1080"/>
        <v>Otro</v>
      </c>
      <c r="E8014" t="s">
        <v>19</v>
      </c>
      <c r="F8014" t="s">
        <v>138</v>
      </c>
      <c r="G8014" t="s">
        <v>29</v>
      </c>
      <c r="H8014" t="s">
        <v>43</v>
      </c>
    </row>
    <row r="8015" spans="1:20" hidden="1" x14ac:dyDescent="0.25">
      <c r="A8015">
        <v>2005</v>
      </c>
      <c r="B8015" t="s">
        <v>65</v>
      </c>
      <c r="D8015" t="str">
        <f t="shared" si="1080"/>
        <v>Otro</v>
      </c>
      <c r="E8015" t="s">
        <v>19</v>
      </c>
      <c r="F8015" t="s">
        <v>138</v>
      </c>
      <c r="G8015" t="s">
        <v>44</v>
      </c>
      <c r="H8015" t="s">
        <v>43</v>
      </c>
    </row>
    <row r="8016" spans="1:20" x14ac:dyDescent="0.25">
      <c r="A8016">
        <v>2015</v>
      </c>
      <c r="B8016" t="s">
        <v>55</v>
      </c>
      <c r="C8016" t="str">
        <f t="shared" ref="C8016:D8031" si="1089">IF(OR(B8016="Diciembre", B8016="Enero", B8016="Febrero"), "Invierno", IF(OR(B8016="Marzo", B8016="Avril", B8016="Mayo"), "Primavera",IF(OR(B8016="Junio", B8016="Julio", B8016="Agosto"), "Verano",IF(OR(B8016="Septiembre", B8016="Octubre", B8016="Noviembre"), "Otoño", "Otro"))))</f>
        <v>Verano</v>
      </c>
      <c r="D8016">
        <f t="shared" ref="D8016:D8024" si="1090">IF(OR(B8016="Diciembre", B8016="Enero", B8016="Febrero"), 4, IF(OR(B8016="Marzo", B8016="Abril", B8016="Mayo"), 1,IF(OR(B8016="Junio", B8016="Julio", B8016="Agosto"), 2,IF(OR(B8016="Septiembre", B8016="Octubre", B8016="Noviembre"), 3, 0))))</f>
        <v>2</v>
      </c>
      <c r="E8016" t="s">
        <v>19</v>
      </c>
      <c r="F8016" t="s">
        <v>334</v>
      </c>
      <c r="G8016" t="s">
        <v>44</v>
      </c>
      <c r="H8016" t="s">
        <v>22</v>
      </c>
      <c r="I8016" t="s">
        <v>22</v>
      </c>
      <c r="J8016">
        <v>9750</v>
      </c>
      <c r="K8016">
        <v>8959</v>
      </c>
      <c r="L8016">
        <v>791</v>
      </c>
      <c r="M8016">
        <v>50469</v>
      </c>
      <c r="N8016">
        <v>47605</v>
      </c>
      <c r="O8016">
        <v>2864</v>
      </c>
      <c r="P8016">
        <v>36.020000000000003</v>
      </c>
      <c r="Q8016">
        <v>5.18</v>
      </c>
      <c r="R8016" t="s">
        <v>48</v>
      </c>
      <c r="S8016" s="1">
        <v>5.3136510771291396</v>
      </c>
      <c r="T8016" s="1">
        <v>6.01833122629582E-2</v>
      </c>
    </row>
    <row r="8017" spans="1:20" x14ac:dyDescent="0.25">
      <c r="A8017">
        <v>2015</v>
      </c>
      <c r="B8017" t="s">
        <v>55</v>
      </c>
      <c r="C8017" t="str">
        <f t="shared" si="1089"/>
        <v>Verano</v>
      </c>
      <c r="D8017">
        <f t="shared" si="1090"/>
        <v>2</v>
      </c>
      <c r="E8017" t="s">
        <v>19</v>
      </c>
      <c r="F8017" t="s">
        <v>334</v>
      </c>
      <c r="G8017" t="s">
        <v>44</v>
      </c>
      <c r="H8017" t="s">
        <v>39</v>
      </c>
      <c r="I8017" t="s">
        <v>40</v>
      </c>
      <c r="J8017">
        <v>55060</v>
      </c>
      <c r="K8017">
        <v>52044</v>
      </c>
      <c r="L8017">
        <v>3016</v>
      </c>
      <c r="M8017">
        <v>152365</v>
      </c>
      <c r="N8017">
        <v>145437</v>
      </c>
      <c r="O8017">
        <v>6928</v>
      </c>
      <c r="P8017">
        <v>39.85</v>
      </c>
      <c r="Q8017">
        <v>2.77</v>
      </c>
      <c r="R8017" t="s">
        <v>48</v>
      </c>
      <c r="S8017" s="1">
        <v>2.7945008070094501</v>
      </c>
      <c r="T8017" s="1">
        <v>48.2218169761273</v>
      </c>
    </row>
    <row r="8018" spans="1:20" x14ac:dyDescent="0.25">
      <c r="A8018">
        <v>2015</v>
      </c>
      <c r="B8018" t="s">
        <v>55</v>
      </c>
      <c r="C8018" t="str">
        <f t="shared" si="1089"/>
        <v>Verano</v>
      </c>
      <c r="D8018">
        <f t="shared" si="1090"/>
        <v>2</v>
      </c>
      <c r="E8018" t="s">
        <v>19</v>
      </c>
      <c r="F8018" t="s">
        <v>334</v>
      </c>
      <c r="G8018" t="s">
        <v>44</v>
      </c>
      <c r="H8018" t="s">
        <v>46</v>
      </c>
      <c r="I8018" t="s">
        <v>46</v>
      </c>
      <c r="J8018">
        <v>13669</v>
      </c>
      <c r="K8018">
        <v>13378</v>
      </c>
      <c r="L8018">
        <v>291</v>
      </c>
      <c r="M8018">
        <v>42936</v>
      </c>
      <c r="N8018">
        <v>42359</v>
      </c>
      <c r="O8018">
        <v>577</v>
      </c>
      <c r="P8018">
        <v>40.74</v>
      </c>
      <c r="Q8018">
        <v>3.14</v>
      </c>
      <c r="R8018" t="s">
        <v>48</v>
      </c>
      <c r="S8018" s="1">
        <v>3.1663178352518999</v>
      </c>
      <c r="T8018" s="1">
        <v>0.14556357388316099</v>
      </c>
    </row>
    <row r="8019" spans="1:20" x14ac:dyDescent="0.25">
      <c r="A8019">
        <v>2015</v>
      </c>
      <c r="B8019" t="s">
        <v>55</v>
      </c>
      <c r="C8019" t="str">
        <f t="shared" si="1089"/>
        <v>Verano</v>
      </c>
      <c r="D8019">
        <f t="shared" si="1090"/>
        <v>2</v>
      </c>
      <c r="E8019" t="s">
        <v>19</v>
      </c>
      <c r="F8019" t="s">
        <v>334</v>
      </c>
      <c r="G8019" t="s">
        <v>37</v>
      </c>
      <c r="H8019" t="s">
        <v>22</v>
      </c>
      <c r="I8019" t="s">
        <v>22</v>
      </c>
      <c r="J8019">
        <v>7260</v>
      </c>
      <c r="K8019">
        <v>3397</v>
      </c>
      <c r="L8019">
        <v>3863</v>
      </c>
      <c r="M8019">
        <v>15680</v>
      </c>
      <c r="N8019">
        <v>8671</v>
      </c>
      <c r="O8019">
        <v>7009</v>
      </c>
      <c r="P8019">
        <v>40.53</v>
      </c>
      <c r="Q8019">
        <v>2.16</v>
      </c>
      <c r="R8019" t="s">
        <v>38</v>
      </c>
      <c r="S8019" s="1">
        <v>2.5525463644392099</v>
      </c>
      <c r="T8019" s="1">
        <v>2.2446285270515101</v>
      </c>
    </row>
    <row r="8020" spans="1:20" x14ac:dyDescent="0.25">
      <c r="A8020">
        <v>2015</v>
      </c>
      <c r="B8020" t="s">
        <v>55</v>
      </c>
      <c r="C8020" t="str">
        <f t="shared" si="1089"/>
        <v>Verano</v>
      </c>
      <c r="D8020">
        <f t="shared" si="1090"/>
        <v>2</v>
      </c>
      <c r="E8020" t="s">
        <v>19</v>
      </c>
      <c r="F8020" t="s">
        <v>334</v>
      </c>
      <c r="G8020" t="s">
        <v>37</v>
      </c>
      <c r="H8020" t="s">
        <v>39</v>
      </c>
      <c r="I8020" t="s">
        <v>40</v>
      </c>
      <c r="J8020">
        <v>95364</v>
      </c>
      <c r="K8020">
        <v>65310</v>
      </c>
      <c r="L8020">
        <v>30054</v>
      </c>
      <c r="M8020">
        <v>153058</v>
      </c>
      <c r="N8020">
        <v>108239</v>
      </c>
      <c r="O8020">
        <v>44819</v>
      </c>
      <c r="P8020">
        <v>38.200000000000003</v>
      </c>
      <c r="Q8020">
        <v>1.6</v>
      </c>
      <c r="R8020" t="s">
        <v>38</v>
      </c>
      <c r="S8020" s="1">
        <v>1.65731128464247</v>
      </c>
      <c r="T8020" s="1">
        <v>3.6014839954748101</v>
      </c>
    </row>
    <row r="8021" spans="1:20" x14ac:dyDescent="0.25">
      <c r="A8021">
        <v>2015</v>
      </c>
      <c r="B8021" t="s">
        <v>55</v>
      </c>
      <c r="C8021" t="str">
        <f t="shared" si="1089"/>
        <v>Verano</v>
      </c>
      <c r="D8021">
        <f t="shared" si="1090"/>
        <v>2</v>
      </c>
      <c r="E8021" t="s">
        <v>19</v>
      </c>
      <c r="F8021" t="s">
        <v>334</v>
      </c>
      <c r="G8021" t="s">
        <v>37</v>
      </c>
      <c r="H8021" t="s">
        <v>46</v>
      </c>
      <c r="I8021" t="s">
        <v>46</v>
      </c>
      <c r="J8021">
        <v>4316</v>
      </c>
      <c r="K8021">
        <v>4221</v>
      </c>
      <c r="L8021">
        <v>95</v>
      </c>
      <c r="M8021">
        <v>9325</v>
      </c>
      <c r="N8021">
        <v>8887</v>
      </c>
      <c r="O8021">
        <v>438</v>
      </c>
      <c r="P8021">
        <v>15.67</v>
      </c>
      <c r="Q8021">
        <v>2.16</v>
      </c>
      <c r="R8021" t="s">
        <v>38</v>
      </c>
      <c r="S8021" s="1">
        <v>2.10542525467898</v>
      </c>
      <c r="T8021" s="1">
        <v>9.3547368421052601E-2</v>
      </c>
    </row>
    <row r="8022" spans="1:20" x14ac:dyDescent="0.25">
      <c r="A8022">
        <v>2015</v>
      </c>
      <c r="B8022" t="s">
        <v>55</v>
      </c>
      <c r="C8022" t="str">
        <f t="shared" si="1089"/>
        <v>Verano</v>
      </c>
      <c r="D8022">
        <f t="shared" si="1090"/>
        <v>2</v>
      </c>
      <c r="E8022" t="s">
        <v>19</v>
      </c>
      <c r="F8022" t="s">
        <v>334</v>
      </c>
      <c r="G8022" t="s">
        <v>24</v>
      </c>
      <c r="H8022" t="s">
        <v>22</v>
      </c>
      <c r="I8022" t="s">
        <v>22</v>
      </c>
      <c r="J8022">
        <v>4174</v>
      </c>
      <c r="K8022">
        <v>3806</v>
      </c>
      <c r="L8022">
        <v>368</v>
      </c>
      <c r="M8022">
        <v>10676</v>
      </c>
      <c r="N8022">
        <v>9812</v>
      </c>
      <c r="O8022">
        <v>864</v>
      </c>
      <c r="P8022">
        <v>11.15</v>
      </c>
      <c r="Q8022">
        <v>2.56</v>
      </c>
      <c r="R8022" t="s">
        <v>25</v>
      </c>
      <c r="S8022" s="1">
        <v>2.5780346820809199</v>
      </c>
      <c r="T8022" s="1">
        <v>2.66630434782608E-2</v>
      </c>
    </row>
    <row r="8023" spans="1:20" x14ac:dyDescent="0.25">
      <c r="A8023">
        <v>2015</v>
      </c>
      <c r="B8023" t="s">
        <v>55</v>
      </c>
      <c r="C8023" t="str">
        <f t="shared" si="1089"/>
        <v>Verano</v>
      </c>
      <c r="D8023">
        <f t="shared" si="1090"/>
        <v>2</v>
      </c>
      <c r="E8023" t="s">
        <v>19</v>
      </c>
      <c r="F8023" t="s">
        <v>334</v>
      </c>
      <c r="G8023" t="s">
        <v>24</v>
      </c>
      <c r="H8023" t="s">
        <v>39</v>
      </c>
      <c r="I8023" t="s">
        <v>40</v>
      </c>
      <c r="J8023">
        <v>61130</v>
      </c>
      <c r="K8023">
        <v>53068</v>
      </c>
      <c r="L8023">
        <v>8062</v>
      </c>
      <c r="M8023">
        <v>106071</v>
      </c>
      <c r="N8023">
        <v>94230</v>
      </c>
      <c r="O8023">
        <v>11841</v>
      </c>
      <c r="P8023">
        <v>36.25</v>
      </c>
      <c r="Q8023">
        <v>1.74</v>
      </c>
      <c r="R8023" t="s">
        <v>25</v>
      </c>
      <c r="S8023" s="1">
        <v>1.7756463405442</v>
      </c>
      <c r="T8023" s="1">
        <v>11.688166708012901</v>
      </c>
    </row>
    <row r="8024" spans="1:20" x14ac:dyDescent="0.25">
      <c r="A8024">
        <v>2015</v>
      </c>
      <c r="B8024" t="s">
        <v>55</v>
      </c>
      <c r="C8024" t="str">
        <f t="shared" si="1089"/>
        <v>Verano</v>
      </c>
      <c r="D8024">
        <f t="shared" si="1090"/>
        <v>2</v>
      </c>
      <c r="E8024" t="s">
        <v>19</v>
      </c>
      <c r="F8024" t="s">
        <v>334</v>
      </c>
      <c r="G8024" t="s">
        <v>24</v>
      </c>
      <c r="H8024" t="s">
        <v>46</v>
      </c>
      <c r="I8024" t="s">
        <v>46</v>
      </c>
      <c r="J8024">
        <v>16186</v>
      </c>
      <c r="K8024">
        <v>13268</v>
      </c>
      <c r="L8024">
        <v>2918</v>
      </c>
      <c r="M8024">
        <v>34735</v>
      </c>
      <c r="N8024">
        <v>30690</v>
      </c>
      <c r="O8024">
        <v>4045</v>
      </c>
      <c r="P8024">
        <v>46.26</v>
      </c>
      <c r="Q8024">
        <v>2.15</v>
      </c>
      <c r="R8024" t="s">
        <v>25</v>
      </c>
      <c r="S8024" s="1">
        <v>2.31308411214953</v>
      </c>
      <c r="T8024" s="1">
        <v>10.517477724468799</v>
      </c>
    </row>
    <row r="8025" spans="1:20" hidden="1" x14ac:dyDescent="0.25">
      <c r="A8025">
        <v>2005</v>
      </c>
      <c r="B8025" t="s">
        <v>67</v>
      </c>
      <c r="D8025" t="str">
        <f t="shared" si="1089"/>
        <v>Otro</v>
      </c>
      <c r="E8025" t="s">
        <v>19</v>
      </c>
      <c r="F8025" t="s">
        <v>139</v>
      </c>
      <c r="G8025" t="s">
        <v>45</v>
      </c>
      <c r="H8025" t="s">
        <v>43</v>
      </c>
    </row>
    <row r="8026" spans="1:20" hidden="1" x14ac:dyDescent="0.25">
      <c r="A8026">
        <v>2005</v>
      </c>
      <c r="B8026" t="s">
        <v>67</v>
      </c>
      <c r="D8026" t="str">
        <f t="shared" si="1089"/>
        <v>Otro</v>
      </c>
      <c r="E8026" t="s">
        <v>19</v>
      </c>
      <c r="F8026" t="s">
        <v>139</v>
      </c>
      <c r="G8026" t="s">
        <v>37</v>
      </c>
      <c r="H8026" t="s">
        <v>43</v>
      </c>
    </row>
    <row r="8027" spans="1:20" hidden="1" x14ac:dyDescent="0.25">
      <c r="A8027">
        <v>2005</v>
      </c>
      <c r="B8027" t="s">
        <v>67</v>
      </c>
      <c r="D8027" t="str">
        <f t="shared" si="1089"/>
        <v>Otro</v>
      </c>
      <c r="E8027" t="s">
        <v>19</v>
      </c>
      <c r="F8027" t="s">
        <v>139</v>
      </c>
      <c r="G8027" t="s">
        <v>24</v>
      </c>
      <c r="H8027" t="s">
        <v>43</v>
      </c>
    </row>
    <row r="8028" spans="1:20" hidden="1" x14ac:dyDescent="0.25">
      <c r="A8028">
        <v>2005</v>
      </c>
      <c r="B8028" t="s">
        <v>67</v>
      </c>
      <c r="D8028" t="str">
        <f t="shared" si="1089"/>
        <v>Otro</v>
      </c>
      <c r="E8028" t="s">
        <v>19</v>
      </c>
      <c r="F8028" t="s">
        <v>139</v>
      </c>
      <c r="G8028" t="s">
        <v>26</v>
      </c>
      <c r="H8028" t="s">
        <v>43</v>
      </c>
    </row>
    <row r="8029" spans="1:20" hidden="1" x14ac:dyDescent="0.25">
      <c r="A8029">
        <v>2005</v>
      </c>
      <c r="B8029" t="s">
        <v>67</v>
      </c>
      <c r="D8029" t="str">
        <f t="shared" si="1089"/>
        <v>Otro</v>
      </c>
      <c r="E8029" t="s">
        <v>19</v>
      </c>
      <c r="F8029" t="s">
        <v>139</v>
      </c>
      <c r="G8029" t="s">
        <v>31</v>
      </c>
      <c r="H8029" t="s">
        <v>43</v>
      </c>
    </row>
    <row r="8030" spans="1:20" x14ac:dyDescent="0.25">
      <c r="A8030">
        <v>2015</v>
      </c>
      <c r="B8030" t="s">
        <v>57</v>
      </c>
      <c r="C8030" t="str">
        <f t="shared" ref="C8030:D8045" si="1091">IF(OR(B8030="Diciembre", B8030="Enero", B8030="Febrero"), "Invierno", IF(OR(B8030="Marzo", B8030="Avril", B8030="Mayo"), "Primavera",IF(OR(B8030="Junio", B8030="Julio", B8030="Agosto"), "Verano",IF(OR(B8030="Septiembre", B8030="Octubre", B8030="Noviembre"), "Otoño", "Otro"))))</f>
        <v>Otoño</v>
      </c>
      <c r="D8030">
        <f t="shared" ref="D8030:D8039" si="1092">IF(OR(B8030="Diciembre", B8030="Enero", B8030="Febrero"), 4, IF(OR(B8030="Marzo", B8030="Abril", B8030="Mayo"), 1,IF(OR(B8030="Junio", B8030="Julio", B8030="Agosto"), 2,IF(OR(B8030="Septiembre", B8030="Octubre", B8030="Noviembre"), 3, 0))))</f>
        <v>3</v>
      </c>
      <c r="E8030" t="s">
        <v>19</v>
      </c>
      <c r="F8030" t="s">
        <v>335</v>
      </c>
      <c r="G8030" t="s">
        <v>26</v>
      </c>
      <c r="H8030" t="s">
        <v>22</v>
      </c>
      <c r="I8030" t="s">
        <v>22</v>
      </c>
      <c r="J8030">
        <v>2538</v>
      </c>
      <c r="K8030">
        <v>2520</v>
      </c>
      <c r="L8030">
        <v>18</v>
      </c>
      <c r="M8030">
        <v>4794</v>
      </c>
      <c r="N8030">
        <v>4764</v>
      </c>
      <c r="O8030">
        <v>30</v>
      </c>
      <c r="P8030">
        <v>3.97</v>
      </c>
      <c r="Q8030">
        <v>1.89</v>
      </c>
      <c r="R8030" t="s">
        <v>28</v>
      </c>
      <c r="S8030" s="1">
        <v>1.89047619047619</v>
      </c>
      <c r="T8030" s="1">
        <v>0.264666666666666</v>
      </c>
    </row>
    <row r="8031" spans="1:20" x14ac:dyDescent="0.25">
      <c r="A8031">
        <v>2015</v>
      </c>
      <c r="B8031" t="s">
        <v>57</v>
      </c>
      <c r="C8031" t="str">
        <f t="shared" si="1091"/>
        <v>Otoño</v>
      </c>
      <c r="D8031">
        <f t="shared" si="1092"/>
        <v>3</v>
      </c>
      <c r="E8031" t="s">
        <v>19</v>
      </c>
      <c r="F8031" t="s">
        <v>335</v>
      </c>
      <c r="G8031" t="s">
        <v>26</v>
      </c>
      <c r="H8031" t="s">
        <v>39</v>
      </c>
      <c r="I8031" t="s">
        <v>40</v>
      </c>
      <c r="J8031">
        <v>62455</v>
      </c>
      <c r="K8031">
        <v>53099</v>
      </c>
      <c r="L8031">
        <v>9356</v>
      </c>
      <c r="M8031">
        <v>100658</v>
      </c>
      <c r="N8031">
        <v>83913</v>
      </c>
      <c r="O8031">
        <v>16745</v>
      </c>
      <c r="P8031">
        <v>20.23</v>
      </c>
      <c r="Q8031">
        <v>1.61</v>
      </c>
      <c r="R8031" t="s">
        <v>28</v>
      </c>
      <c r="S8031" s="1">
        <v>1.58031224693497</v>
      </c>
      <c r="T8031" s="1">
        <v>8.9688969645147498</v>
      </c>
    </row>
    <row r="8032" spans="1:20" x14ac:dyDescent="0.25">
      <c r="A8032">
        <v>2015</v>
      </c>
      <c r="B8032" t="s">
        <v>57</v>
      </c>
      <c r="C8032" t="str">
        <f t="shared" si="1091"/>
        <v>Otoño</v>
      </c>
      <c r="D8032">
        <f t="shared" si="1092"/>
        <v>3</v>
      </c>
      <c r="E8032" t="s">
        <v>19</v>
      </c>
      <c r="F8032" t="s">
        <v>335</v>
      </c>
      <c r="G8032" t="s">
        <v>26</v>
      </c>
      <c r="H8032" t="s">
        <v>46</v>
      </c>
      <c r="I8032" t="s">
        <v>46</v>
      </c>
      <c r="J8032">
        <v>12273</v>
      </c>
      <c r="K8032">
        <v>11701</v>
      </c>
      <c r="L8032">
        <v>572</v>
      </c>
      <c r="M8032">
        <v>24444</v>
      </c>
      <c r="N8032">
        <v>22105</v>
      </c>
      <c r="O8032">
        <v>2339</v>
      </c>
      <c r="P8032">
        <v>11.79</v>
      </c>
      <c r="Q8032">
        <v>1.99</v>
      </c>
      <c r="R8032" t="s">
        <v>28</v>
      </c>
      <c r="S8032" s="1">
        <v>1.8891547730963101</v>
      </c>
      <c r="T8032" s="1">
        <v>3.8645104895104802E-2</v>
      </c>
    </row>
    <row r="8033" spans="1:20" x14ac:dyDescent="0.25">
      <c r="A8033">
        <v>2015</v>
      </c>
      <c r="B8033" t="s">
        <v>57</v>
      </c>
      <c r="C8033" t="str">
        <f t="shared" si="1091"/>
        <v>Otoño</v>
      </c>
      <c r="D8033">
        <f t="shared" si="1092"/>
        <v>3</v>
      </c>
      <c r="E8033" t="s">
        <v>19</v>
      </c>
      <c r="F8033" t="s">
        <v>335</v>
      </c>
      <c r="G8033" t="s">
        <v>45</v>
      </c>
      <c r="H8033" t="s">
        <v>22</v>
      </c>
      <c r="I8033" t="s">
        <v>22</v>
      </c>
      <c r="J8033">
        <v>3821</v>
      </c>
      <c r="K8033">
        <v>908</v>
      </c>
      <c r="L8033">
        <v>2913</v>
      </c>
      <c r="M8033">
        <v>6607</v>
      </c>
      <c r="N8033">
        <v>1778</v>
      </c>
      <c r="O8033">
        <v>4829</v>
      </c>
      <c r="P8033">
        <v>4.04</v>
      </c>
      <c r="Q8033">
        <v>1.73</v>
      </c>
      <c r="R8033" t="s">
        <v>47</v>
      </c>
      <c r="S8033" s="1">
        <v>1.9581497797356798E-3</v>
      </c>
      <c r="T8033" s="1">
        <v>0.61036731891520701</v>
      </c>
    </row>
    <row r="8034" spans="1:20" x14ac:dyDescent="0.25">
      <c r="A8034">
        <v>2015</v>
      </c>
      <c r="B8034" t="s">
        <v>57</v>
      </c>
      <c r="C8034" t="str">
        <f t="shared" si="1091"/>
        <v>Otoño</v>
      </c>
      <c r="D8034">
        <f t="shared" si="1092"/>
        <v>3</v>
      </c>
      <c r="E8034" t="s">
        <v>19</v>
      </c>
      <c r="F8034" t="s">
        <v>335</v>
      </c>
      <c r="G8034" t="s">
        <v>45</v>
      </c>
      <c r="H8034" t="s">
        <v>39</v>
      </c>
      <c r="I8034" t="s">
        <v>40</v>
      </c>
      <c r="J8034">
        <v>123298</v>
      </c>
      <c r="K8034">
        <v>71610</v>
      </c>
      <c r="L8034">
        <v>51688</v>
      </c>
      <c r="M8034">
        <v>185084</v>
      </c>
      <c r="N8034">
        <v>114266</v>
      </c>
      <c r="O8034">
        <v>70818</v>
      </c>
      <c r="P8034">
        <v>28.17</v>
      </c>
      <c r="Q8034">
        <v>1.5</v>
      </c>
      <c r="R8034" t="s">
        <v>47</v>
      </c>
      <c r="S8034" s="1">
        <v>1.59567099567099</v>
      </c>
      <c r="T8034" s="1">
        <v>2.2106872001238198</v>
      </c>
    </row>
    <row r="8035" spans="1:20" x14ac:dyDescent="0.25">
      <c r="A8035">
        <v>2015</v>
      </c>
      <c r="B8035" t="s">
        <v>57</v>
      </c>
      <c r="C8035" t="str">
        <f t="shared" si="1091"/>
        <v>Otoño</v>
      </c>
      <c r="D8035">
        <f t="shared" si="1092"/>
        <v>3</v>
      </c>
      <c r="E8035" t="s">
        <v>19</v>
      </c>
      <c r="F8035" t="s">
        <v>335</v>
      </c>
      <c r="G8035" t="s">
        <v>45</v>
      </c>
      <c r="H8035" t="s">
        <v>46</v>
      </c>
      <c r="I8035" t="s">
        <v>46</v>
      </c>
      <c r="J8035">
        <v>9360</v>
      </c>
      <c r="K8035">
        <v>7144</v>
      </c>
      <c r="L8035">
        <v>2216</v>
      </c>
      <c r="M8035">
        <v>17994</v>
      </c>
      <c r="N8035">
        <v>14490</v>
      </c>
      <c r="O8035">
        <v>3504</v>
      </c>
      <c r="P8035">
        <v>12.83</v>
      </c>
      <c r="Q8035">
        <v>1.92</v>
      </c>
      <c r="R8035" t="s">
        <v>47</v>
      </c>
      <c r="S8035" s="1">
        <v>2.0282754759238499</v>
      </c>
      <c r="T8035" s="1">
        <v>6.5388086642599204</v>
      </c>
    </row>
    <row r="8036" spans="1:20" x14ac:dyDescent="0.25">
      <c r="A8036">
        <v>2015</v>
      </c>
      <c r="B8036" t="s">
        <v>57</v>
      </c>
      <c r="C8036" t="str">
        <f t="shared" si="1091"/>
        <v>Otoño</v>
      </c>
      <c r="D8036">
        <f t="shared" si="1092"/>
        <v>3</v>
      </c>
      <c r="E8036" t="s">
        <v>19</v>
      </c>
      <c r="F8036" t="s">
        <v>335</v>
      </c>
      <c r="G8036" t="s">
        <v>29</v>
      </c>
      <c r="H8036" t="s">
        <v>22</v>
      </c>
      <c r="I8036" t="s">
        <v>22</v>
      </c>
      <c r="J8036">
        <v>2366</v>
      </c>
      <c r="K8036">
        <v>1980</v>
      </c>
      <c r="L8036">
        <v>386</v>
      </c>
      <c r="M8036">
        <v>5323</v>
      </c>
      <c r="N8036">
        <v>4802</v>
      </c>
      <c r="O8036">
        <v>521</v>
      </c>
      <c r="P8036">
        <v>3.17</v>
      </c>
      <c r="Q8036">
        <v>2.25</v>
      </c>
      <c r="R8036" t="s">
        <v>30</v>
      </c>
      <c r="S8036" s="1">
        <v>2.4252525252525201</v>
      </c>
      <c r="T8036" s="1">
        <v>1.2440414507772E-2</v>
      </c>
    </row>
    <row r="8037" spans="1:20" x14ac:dyDescent="0.25">
      <c r="A8037">
        <v>2015</v>
      </c>
      <c r="B8037" t="s">
        <v>57</v>
      </c>
      <c r="C8037" t="str">
        <f t="shared" si="1091"/>
        <v>Otoño</v>
      </c>
      <c r="D8037">
        <f t="shared" si="1092"/>
        <v>3</v>
      </c>
      <c r="E8037" t="s">
        <v>19</v>
      </c>
      <c r="F8037" t="s">
        <v>335</v>
      </c>
      <c r="G8037" t="s">
        <v>29</v>
      </c>
      <c r="H8037" t="s">
        <v>39</v>
      </c>
      <c r="I8037" t="s">
        <v>40</v>
      </c>
      <c r="J8037">
        <v>114414</v>
      </c>
      <c r="K8037">
        <v>71739</v>
      </c>
      <c r="L8037">
        <v>42675</v>
      </c>
      <c r="M8037">
        <v>179132</v>
      </c>
      <c r="N8037">
        <v>123098</v>
      </c>
      <c r="O8037">
        <v>56034</v>
      </c>
      <c r="P8037">
        <v>25.09</v>
      </c>
      <c r="Q8037">
        <v>1.57</v>
      </c>
      <c r="R8037" t="s">
        <v>30</v>
      </c>
      <c r="S8037" s="1">
        <v>1.7159146349962999</v>
      </c>
      <c r="T8037" s="1">
        <v>2.8845459871118901</v>
      </c>
    </row>
    <row r="8038" spans="1:20" x14ac:dyDescent="0.25">
      <c r="A8038">
        <v>2015</v>
      </c>
      <c r="B8038" t="s">
        <v>57</v>
      </c>
      <c r="C8038" t="str">
        <f t="shared" si="1091"/>
        <v>Otoño</v>
      </c>
      <c r="D8038">
        <f t="shared" si="1092"/>
        <v>3</v>
      </c>
      <c r="E8038" t="s">
        <v>19</v>
      </c>
      <c r="F8038" t="s">
        <v>335</v>
      </c>
      <c r="G8038" t="s">
        <v>29</v>
      </c>
      <c r="H8038" t="s">
        <v>46</v>
      </c>
      <c r="I8038" t="s">
        <v>46</v>
      </c>
      <c r="J8038">
        <v>12142</v>
      </c>
      <c r="K8038">
        <v>6769</v>
      </c>
      <c r="L8038">
        <v>5373</v>
      </c>
      <c r="M8038">
        <v>20073</v>
      </c>
      <c r="N8038">
        <v>13734</v>
      </c>
      <c r="O8038">
        <v>6339</v>
      </c>
      <c r="P8038">
        <v>14.18</v>
      </c>
      <c r="Q8038">
        <v>1.65</v>
      </c>
      <c r="R8038" t="s">
        <v>30</v>
      </c>
      <c r="S8038" s="1">
        <v>2.0289555325749702</v>
      </c>
      <c r="T8038" s="1">
        <v>2.5561139028475699</v>
      </c>
    </row>
    <row r="8039" spans="1:20" x14ac:dyDescent="0.25">
      <c r="A8039">
        <v>2015</v>
      </c>
      <c r="B8039" t="s">
        <v>57</v>
      </c>
      <c r="C8039" t="str">
        <f t="shared" si="1091"/>
        <v>Otoño</v>
      </c>
      <c r="D8039">
        <f t="shared" si="1092"/>
        <v>3</v>
      </c>
      <c r="E8039" t="s">
        <v>19</v>
      </c>
      <c r="F8039" t="s">
        <v>335</v>
      </c>
      <c r="G8039" t="s">
        <v>34</v>
      </c>
      <c r="H8039" t="s">
        <v>22</v>
      </c>
      <c r="I8039" t="s">
        <v>22</v>
      </c>
      <c r="J8039">
        <v>345</v>
      </c>
      <c r="K8039">
        <v>280</v>
      </c>
      <c r="L8039">
        <v>65</v>
      </c>
      <c r="M8039">
        <v>884</v>
      </c>
      <c r="N8039">
        <v>723</v>
      </c>
      <c r="O8039">
        <v>161</v>
      </c>
      <c r="P8039">
        <v>2.79</v>
      </c>
      <c r="Q8039">
        <v>2.56</v>
      </c>
      <c r="R8039" t="s">
        <v>35</v>
      </c>
      <c r="S8039" s="1">
        <v>2.5821428571428502</v>
      </c>
      <c r="T8039" s="1">
        <v>11.1230769230769</v>
      </c>
    </row>
    <row r="8040" spans="1:20" hidden="1" x14ac:dyDescent="0.25">
      <c r="A8040">
        <v>2005</v>
      </c>
      <c r="B8040" t="s">
        <v>18</v>
      </c>
      <c r="D8040" t="str">
        <f t="shared" si="1091"/>
        <v>Otro</v>
      </c>
      <c r="E8040" t="s">
        <v>19</v>
      </c>
      <c r="F8040" t="s">
        <v>140</v>
      </c>
      <c r="G8040" t="s">
        <v>29</v>
      </c>
      <c r="H8040" t="s">
        <v>43</v>
      </c>
    </row>
    <row r="8041" spans="1:20" hidden="1" x14ac:dyDescent="0.25">
      <c r="A8041">
        <v>2005</v>
      </c>
      <c r="B8041" t="s">
        <v>18</v>
      </c>
      <c r="D8041" t="str">
        <f t="shared" si="1091"/>
        <v>Otro</v>
      </c>
      <c r="E8041" t="s">
        <v>19</v>
      </c>
      <c r="F8041" t="s">
        <v>140</v>
      </c>
      <c r="G8041" t="s">
        <v>44</v>
      </c>
      <c r="H8041" t="s">
        <v>43</v>
      </c>
    </row>
    <row r="8042" spans="1:20" hidden="1" x14ac:dyDescent="0.25">
      <c r="A8042">
        <v>2005</v>
      </c>
      <c r="B8042" t="s">
        <v>18</v>
      </c>
      <c r="D8042" t="str">
        <f t="shared" si="1091"/>
        <v>Otro</v>
      </c>
      <c r="E8042" t="s">
        <v>19</v>
      </c>
      <c r="F8042" t="s">
        <v>140</v>
      </c>
      <c r="G8042" t="s">
        <v>24</v>
      </c>
      <c r="H8042" t="s">
        <v>43</v>
      </c>
    </row>
    <row r="8043" spans="1:20" x14ac:dyDescent="0.25">
      <c r="A8043">
        <v>2015</v>
      </c>
      <c r="B8043" t="s">
        <v>57</v>
      </c>
      <c r="C8043" t="str">
        <f t="shared" ref="C8043:D8058" si="1093">IF(OR(B8043="Diciembre", B8043="Enero", B8043="Febrero"), "Invierno", IF(OR(B8043="Marzo", B8043="Avril", B8043="Mayo"), "Primavera",IF(OR(B8043="Junio", B8043="Julio", B8043="Agosto"), "Verano",IF(OR(B8043="Septiembre", B8043="Octubre", B8043="Noviembre"), "Otoño", "Otro"))))</f>
        <v>Otoño</v>
      </c>
      <c r="D8043">
        <f t="shared" ref="D8043:D8050" si="1094">IF(OR(B8043="Diciembre", B8043="Enero", B8043="Febrero"), 4, IF(OR(B8043="Marzo", B8043="Abril", B8043="Mayo"), 1,IF(OR(B8043="Junio", B8043="Julio", B8043="Agosto"), 2,IF(OR(B8043="Septiembre", B8043="Octubre", B8043="Noviembre"), 3, 0))))</f>
        <v>3</v>
      </c>
      <c r="E8043" t="s">
        <v>19</v>
      </c>
      <c r="F8043" t="s">
        <v>335</v>
      </c>
      <c r="G8043" t="s">
        <v>34</v>
      </c>
      <c r="H8043" t="s">
        <v>39</v>
      </c>
      <c r="I8043" t="s">
        <v>40</v>
      </c>
      <c r="J8043">
        <v>32473</v>
      </c>
      <c r="K8043">
        <v>22187</v>
      </c>
      <c r="L8043">
        <v>10286</v>
      </c>
      <c r="M8043">
        <v>53624</v>
      </c>
      <c r="N8043">
        <v>39914</v>
      </c>
      <c r="O8043">
        <v>13710</v>
      </c>
      <c r="P8043">
        <v>25.03</v>
      </c>
      <c r="Q8043">
        <v>1.65</v>
      </c>
      <c r="R8043" t="s">
        <v>35</v>
      </c>
      <c r="S8043" s="1">
        <v>1.7989813854960099</v>
      </c>
      <c r="T8043" s="1">
        <v>3.8804199883336499</v>
      </c>
    </row>
    <row r="8044" spans="1:20" x14ac:dyDescent="0.25">
      <c r="A8044">
        <v>2015</v>
      </c>
      <c r="B8044" t="s">
        <v>57</v>
      </c>
      <c r="C8044" t="str">
        <f t="shared" si="1093"/>
        <v>Otoño</v>
      </c>
      <c r="D8044">
        <f t="shared" si="1094"/>
        <v>3</v>
      </c>
      <c r="E8044" t="s">
        <v>19</v>
      </c>
      <c r="F8044" t="s">
        <v>335</v>
      </c>
      <c r="G8044" t="s">
        <v>34</v>
      </c>
      <c r="H8044" t="s">
        <v>46</v>
      </c>
      <c r="I8044" t="s">
        <v>46</v>
      </c>
      <c r="J8044">
        <v>4184</v>
      </c>
      <c r="K8044">
        <v>3640</v>
      </c>
      <c r="L8044">
        <v>544</v>
      </c>
      <c r="M8044">
        <v>7874</v>
      </c>
      <c r="N8044">
        <v>7119</v>
      </c>
      <c r="O8044">
        <v>755</v>
      </c>
      <c r="P8044">
        <v>11.99</v>
      </c>
      <c r="Q8044">
        <v>1.88</v>
      </c>
      <c r="R8044" t="s">
        <v>35</v>
      </c>
      <c r="S8044" s="1">
        <v>1.95576923076923</v>
      </c>
      <c r="T8044" s="1">
        <v>1.30863970588235E-2</v>
      </c>
    </row>
    <row r="8045" spans="1:20" x14ac:dyDescent="0.25">
      <c r="A8045">
        <v>2015</v>
      </c>
      <c r="B8045" t="s">
        <v>57</v>
      </c>
      <c r="C8045" t="str">
        <f t="shared" si="1093"/>
        <v>Otoño</v>
      </c>
      <c r="D8045">
        <f t="shared" si="1094"/>
        <v>3</v>
      </c>
      <c r="E8045" t="s">
        <v>19</v>
      </c>
      <c r="F8045" t="s">
        <v>335</v>
      </c>
      <c r="G8045" t="s">
        <v>31</v>
      </c>
      <c r="H8045" t="s">
        <v>22</v>
      </c>
      <c r="I8045" t="s">
        <v>22</v>
      </c>
      <c r="J8045">
        <v>1693</v>
      </c>
      <c r="K8045">
        <v>508</v>
      </c>
      <c r="L8045">
        <v>1185</v>
      </c>
      <c r="M8045">
        <v>1912</v>
      </c>
      <c r="N8045">
        <v>571</v>
      </c>
      <c r="O8045">
        <v>1341</v>
      </c>
      <c r="P8045">
        <v>1.51</v>
      </c>
      <c r="Q8045">
        <v>1.1299999999999999</v>
      </c>
      <c r="R8045" t="s">
        <v>32</v>
      </c>
      <c r="S8045" s="1">
        <v>1.1240157480314901</v>
      </c>
      <c r="T8045" s="1">
        <v>481.85654008438797</v>
      </c>
    </row>
    <row r="8046" spans="1:20" x14ac:dyDescent="0.25">
      <c r="A8046">
        <v>2015</v>
      </c>
      <c r="B8046" t="s">
        <v>57</v>
      </c>
      <c r="C8046" t="str">
        <f t="shared" si="1093"/>
        <v>Otoño</v>
      </c>
      <c r="D8046">
        <f t="shared" si="1094"/>
        <v>3</v>
      </c>
      <c r="E8046" t="s">
        <v>19</v>
      </c>
      <c r="F8046" t="s">
        <v>335</v>
      </c>
      <c r="G8046" t="s">
        <v>31</v>
      </c>
      <c r="H8046" t="s">
        <v>39</v>
      </c>
      <c r="I8046" t="s">
        <v>40</v>
      </c>
      <c r="J8046">
        <v>118958</v>
      </c>
      <c r="K8046">
        <v>81547</v>
      </c>
      <c r="L8046">
        <v>37411</v>
      </c>
      <c r="M8046">
        <v>214401</v>
      </c>
      <c r="N8046">
        <v>158929</v>
      </c>
      <c r="O8046">
        <v>55472</v>
      </c>
      <c r="P8046">
        <v>33.64</v>
      </c>
      <c r="Q8046">
        <v>1.8</v>
      </c>
      <c r="R8046" t="s">
        <v>32</v>
      </c>
      <c r="S8046" s="1">
        <v>1.94892515972384</v>
      </c>
      <c r="T8046" s="1">
        <v>4.2481890353104701</v>
      </c>
    </row>
    <row r="8047" spans="1:20" x14ac:dyDescent="0.25">
      <c r="A8047">
        <v>2015</v>
      </c>
      <c r="B8047" t="s">
        <v>57</v>
      </c>
      <c r="C8047" t="str">
        <f t="shared" si="1093"/>
        <v>Otoño</v>
      </c>
      <c r="D8047">
        <f t="shared" si="1094"/>
        <v>3</v>
      </c>
      <c r="E8047" t="s">
        <v>19</v>
      </c>
      <c r="F8047" t="s">
        <v>335</v>
      </c>
      <c r="G8047" t="s">
        <v>31</v>
      </c>
      <c r="H8047" t="s">
        <v>46</v>
      </c>
      <c r="I8047" t="s">
        <v>46</v>
      </c>
      <c r="J8047">
        <v>8699</v>
      </c>
      <c r="K8047">
        <v>8112</v>
      </c>
      <c r="L8047">
        <v>587</v>
      </c>
      <c r="M8047">
        <v>15882</v>
      </c>
      <c r="N8047">
        <v>15114</v>
      </c>
      <c r="O8047">
        <v>768</v>
      </c>
      <c r="P8047">
        <v>11.76</v>
      </c>
      <c r="Q8047">
        <v>1.83</v>
      </c>
      <c r="R8047" t="s">
        <v>32</v>
      </c>
      <c r="S8047" s="1">
        <v>1.8631656804733701</v>
      </c>
      <c r="T8047" s="1">
        <v>2.5747870528109E-2</v>
      </c>
    </row>
    <row r="8048" spans="1:20" x14ac:dyDescent="0.25">
      <c r="A8048">
        <v>2015</v>
      </c>
      <c r="B8048" t="s">
        <v>57</v>
      </c>
      <c r="C8048" t="str">
        <f t="shared" si="1093"/>
        <v>Otoño</v>
      </c>
      <c r="D8048">
        <f t="shared" si="1094"/>
        <v>3</v>
      </c>
      <c r="E8048" t="s">
        <v>19</v>
      </c>
      <c r="F8048" t="s">
        <v>335</v>
      </c>
      <c r="G8048" t="s">
        <v>21</v>
      </c>
      <c r="H8048" t="s">
        <v>22</v>
      </c>
      <c r="I8048" t="s">
        <v>22</v>
      </c>
      <c r="J8048">
        <v>1594</v>
      </c>
      <c r="K8048">
        <v>877</v>
      </c>
      <c r="L8048">
        <v>717</v>
      </c>
      <c r="M8048">
        <v>2196</v>
      </c>
      <c r="N8048">
        <v>1347</v>
      </c>
      <c r="O8048">
        <v>849</v>
      </c>
      <c r="P8048">
        <v>3.7</v>
      </c>
      <c r="Q8048">
        <v>1.38</v>
      </c>
      <c r="R8048" t="s">
        <v>23</v>
      </c>
      <c r="S8048" s="1">
        <v>1.5359179019384199E-3</v>
      </c>
      <c r="T8048" s="1">
        <v>1.8786610878661E-3</v>
      </c>
    </row>
    <row r="8049" spans="1:20" x14ac:dyDescent="0.25">
      <c r="A8049">
        <v>2015</v>
      </c>
      <c r="B8049" t="s">
        <v>57</v>
      </c>
      <c r="C8049" t="str">
        <f t="shared" si="1093"/>
        <v>Otoño</v>
      </c>
      <c r="D8049">
        <f t="shared" si="1094"/>
        <v>3</v>
      </c>
      <c r="E8049" t="s">
        <v>19</v>
      </c>
      <c r="F8049" t="s">
        <v>335</v>
      </c>
      <c r="G8049" t="s">
        <v>21</v>
      </c>
      <c r="H8049" t="s">
        <v>39</v>
      </c>
      <c r="I8049" t="s">
        <v>40</v>
      </c>
      <c r="J8049">
        <v>62142</v>
      </c>
      <c r="K8049">
        <v>49093</v>
      </c>
      <c r="L8049">
        <v>13049</v>
      </c>
      <c r="M8049">
        <v>100700</v>
      </c>
      <c r="N8049">
        <v>80958</v>
      </c>
      <c r="O8049">
        <v>19742</v>
      </c>
      <c r="P8049">
        <v>26.53</v>
      </c>
      <c r="Q8049">
        <v>1.62</v>
      </c>
      <c r="R8049" t="s">
        <v>23</v>
      </c>
      <c r="S8049" s="1">
        <v>1.6490742060986201</v>
      </c>
      <c r="T8049" s="1">
        <v>6.2041535749865799</v>
      </c>
    </row>
    <row r="8050" spans="1:20" x14ac:dyDescent="0.25">
      <c r="A8050">
        <v>2015</v>
      </c>
      <c r="B8050" t="s">
        <v>57</v>
      </c>
      <c r="C8050" t="str">
        <f t="shared" si="1093"/>
        <v>Otoño</v>
      </c>
      <c r="D8050">
        <f t="shared" si="1094"/>
        <v>3</v>
      </c>
      <c r="E8050" t="s">
        <v>19</v>
      </c>
      <c r="F8050" t="s">
        <v>335</v>
      </c>
      <c r="G8050" t="s">
        <v>21</v>
      </c>
      <c r="H8050" t="s">
        <v>46</v>
      </c>
      <c r="I8050" t="s">
        <v>46</v>
      </c>
      <c r="J8050">
        <v>9115</v>
      </c>
      <c r="K8050">
        <v>8279</v>
      </c>
      <c r="L8050">
        <v>836</v>
      </c>
      <c r="M8050">
        <v>15769</v>
      </c>
      <c r="N8050">
        <v>13864</v>
      </c>
      <c r="O8050">
        <v>1905</v>
      </c>
      <c r="P8050">
        <v>13.06</v>
      </c>
      <c r="Q8050">
        <v>1.73</v>
      </c>
      <c r="R8050" t="s">
        <v>23</v>
      </c>
      <c r="S8050" s="1">
        <v>1.67459838144703</v>
      </c>
      <c r="T8050" s="1">
        <v>1.6583732057416201E-2</v>
      </c>
    </row>
    <row r="8051" spans="1:20" hidden="1" x14ac:dyDescent="0.25">
      <c r="A8051">
        <v>2005</v>
      </c>
      <c r="B8051" t="s">
        <v>41</v>
      </c>
      <c r="D8051" t="str">
        <f t="shared" si="1093"/>
        <v>Otro</v>
      </c>
      <c r="E8051" t="s">
        <v>19</v>
      </c>
      <c r="F8051" t="s">
        <v>141</v>
      </c>
      <c r="G8051" t="s">
        <v>26</v>
      </c>
      <c r="H8051" t="s">
        <v>43</v>
      </c>
    </row>
    <row r="8052" spans="1:20" hidden="1" x14ac:dyDescent="0.25">
      <c r="A8052">
        <v>2005</v>
      </c>
      <c r="B8052" t="s">
        <v>41</v>
      </c>
      <c r="D8052" t="str">
        <f t="shared" si="1093"/>
        <v>Otro</v>
      </c>
      <c r="E8052" t="s">
        <v>19</v>
      </c>
      <c r="F8052" t="s">
        <v>141</v>
      </c>
      <c r="G8052" t="s">
        <v>31</v>
      </c>
      <c r="H8052" t="s">
        <v>43</v>
      </c>
    </row>
    <row r="8053" spans="1:20" hidden="1" x14ac:dyDescent="0.25">
      <c r="A8053">
        <v>2005</v>
      </c>
      <c r="B8053" t="s">
        <v>41</v>
      </c>
      <c r="D8053" t="str">
        <f t="shared" si="1093"/>
        <v>Otro</v>
      </c>
      <c r="E8053" t="s">
        <v>19</v>
      </c>
      <c r="F8053" t="s">
        <v>141</v>
      </c>
      <c r="G8053" t="s">
        <v>37</v>
      </c>
      <c r="H8053" t="s">
        <v>43</v>
      </c>
    </row>
    <row r="8054" spans="1:20" hidden="1" x14ac:dyDescent="0.25">
      <c r="A8054">
        <v>2005</v>
      </c>
      <c r="B8054" t="s">
        <v>41</v>
      </c>
      <c r="D8054" t="str">
        <f t="shared" si="1093"/>
        <v>Otro</v>
      </c>
      <c r="E8054" t="s">
        <v>19</v>
      </c>
      <c r="F8054" t="s">
        <v>141</v>
      </c>
      <c r="G8054" t="s">
        <v>45</v>
      </c>
      <c r="H8054" t="s">
        <v>43</v>
      </c>
    </row>
    <row r="8055" spans="1:20" hidden="1" x14ac:dyDescent="0.25">
      <c r="A8055">
        <v>2005</v>
      </c>
      <c r="B8055" t="s">
        <v>41</v>
      </c>
      <c r="D8055" t="str">
        <f t="shared" si="1093"/>
        <v>Otro</v>
      </c>
      <c r="E8055" t="s">
        <v>19</v>
      </c>
      <c r="F8055" t="s">
        <v>141</v>
      </c>
      <c r="G8055" t="s">
        <v>34</v>
      </c>
      <c r="H8055" t="s">
        <v>43</v>
      </c>
    </row>
    <row r="8056" spans="1:20" hidden="1" x14ac:dyDescent="0.25">
      <c r="A8056">
        <v>2005</v>
      </c>
      <c r="B8056" t="s">
        <v>41</v>
      </c>
      <c r="D8056" t="str">
        <f t="shared" si="1093"/>
        <v>Otro</v>
      </c>
      <c r="E8056" t="s">
        <v>19</v>
      </c>
      <c r="F8056" t="s">
        <v>141</v>
      </c>
      <c r="G8056" t="s">
        <v>21</v>
      </c>
      <c r="H8056" t="s">
        <v>43</v>
      </c>
    </row>
    <row r="8057" spans="1:20" hidden="1" x14ac:dyDescent="0.25">
      <c r="A8057">
        <v>2005</v>
      </c>
      <c r="B8057" t="s">
        <v>41</v>
      </c>
      <c r="D8057" t="str">
        <f t="shared" si="1093"/>
        <v>Otro</v>
      </c>
      <c r="E8057" t="s">
        <v>19</v>
      </c>
      <c r="F8057" t="s">
        <v>141</v>
      </c>
      <c r="G8057" t="s">
        <v>24</v>
      </c>
      <c r="H8057" t="s">
        <v>43</v>
      </c>
    </row>
    <row r="8058" spans="1:20" x14ac:dyDescent="0.25">
      <c r="A8058">
        <v>2015</v>
      </c>
      <c r="B8058" t="s">
        <v>57</v>
      </c>
      <c r="C8058" t="str">
        <f t="shared" ref="C8058:D8073" si="1095">IF(OR(B8058="Diciembre", B8058="Enero", B8058="Febrero"), "Invierno", IF(OR(B8058="Marzo", B8058="Avril", B8058="Mayo"), "Primavera",IF(OR(B8058="Junio", B8058="Julio", B8058="Agosto"), "Verano",IF(OR(B8058="Septiembre", B8058="Octubre", B8058="Noviembre"), "Otoño", "Otro"))))</f>
        <v>Otoño</v>
      </c>
      <c r="D8058">
        <f t="shared" ref="D8058:D8064" si="1096">IF(OR(B8058="Diciembre", B8058="Enero", B8058="Febrero"), 4, IF(OR(B8058="Marzo", B8058="Abril", B8058="Mayo"), 1,IF(OR(B8058="Junio", B8058="Julio", B8058="Agosto"), 2,IF(OR(B8058="Septiembre", B8058="Octubre", B8058="Noviembre"), 3, 0))))</f>
        <v>3</v>
      </c>
      <c r="E8058" t="s">
        <v>19</v>
      </c>
      <c r="F8058" t="s">
        <v>335</v>
      </c>
      <c r="G8058" t="s">
        <v>44</v>
      </c>
      <c r="H8058" t="s">
        <v>22</v>
      </c>
      <c r="I8058" t="s">
        <v>22</v>
      </c>
      <c r="J8058">
        <v>1247</v>
      </c>
      <c r="K8058">
        <v>995</v>
      </c>
      <c r="L8058">
        <v>252</v>
      </c>
      <c r="M8058">
        <v>3093</v>
      </c>
      <c r="N8058">
        <v>2692</v>
      </c>
      <c r="O8058">
        <v>401</v>
      </c>
      <c r="P8058">
        <v>2.74</v>
      </c>
      <c r="Q8058">
        <v>2.48</v>
      </c>
      <c r="R8058" t="s">
        <v>48</v>
      </c>
      <c r="S8058" s="1">
        <v>2.7055276381909498E-3</v>
      </c>
      <c r="T8058" s="1">
        <v>1.0682539682539601E-2</v>
      </c>
    </row>
    <row r="8059" spans="1:20" x14ac:dyDescent="0.25">
      <c r="A8059">
        <v>2015</v>
      </c>
      <c r="B8059" t="s">
        <v>57</v>
      </c>
      <c r="C8059" t="str">
        <f t="shared" si="1095"/>
        <v>Otoño</v>
      </c>
      <c r="D8059">
        <f t="shared" si="1096"/>
        <v>3</v>
      </c>
      <c r="E8059" t="s">
        <v>19</v>
      </c>
      <c r="F8059" t="s">
        <v>335</v>
      </c>
      <c r="G8059" t="s">
        <v>44</v>
      </c>
      <c r="H8059" t="s">
        <v>39</v>
      </c>
      <c r="I8059" t="s">
        <v>40</v>
      </c>
      <c r="J8059">
        <v>32349</v>
      </c>
      <c r="K8059">
        <v>29343</v>
      </c>
      <c r="L8059">
        <v>3006</v>
      </c>
      <c r="M8059">
        <v>54544</v>
      </c>
      <c r="N8059">
        <v>49898</v>
      </c>
      <c r="O8059">
        <v>4646</v>
      </c>
      <c r="P8059">
        <v>15.67</v>
      </c>
      <c r="Q8059">
        <v>1.69</v>
      </c>
      <c r="R8059" t="s">
        <v>48</v>
      </c>
      <c r="S8059" s="1">
        <v>1.70050778720648</v>
      </c>
      <c r="T8059" s="1">
        <v>16.5994677312042</v>
      </c>
    </row>
    <row r="8060" spans="1:20" x14ac:dyDescent="0.25">
      <c r="A8060">
        <v>2015</v>
      </c>
      <c r="B8060" t="s">
        <v>57</v>
      </c>
      <c r="C8060" t="str">
        <f t="shared" si="1095"/>
        <v>Otoño</v>
      </c>
      <c r="D8060">
        <f t="shared" si="1096"/>
        <v>3</v>
      </c>
      <c r="E8060" t="s">
        <v>19</v>
      </c>
      <c r="F8060" t="s">
        <v>335</v>
      </c>
      <c r="G8060" t="s">
        <v>44</v>
      </c>
      <c r="H8060" t="s">
        <v>46</v>
      </c>
      <c r="I8060" t="s">
        <v>46</v>
      </c>
      <c r="J8060">
        <v>7558</v>
      </c>
      <c r="K8060">
        <v>7008</v>
      </c>
      <c r="L8060">
        <v>550</v>
      </c>
      <c r="M8060">
        <v>13213</v>
      </c>
      <c r="N8060">
        <v>12556</v>
      </c>
      <c r="O8060">
        <v>657</v>
      </c>
      <c r="P8060">
        <v>12.85</v>
      </c>
      <c r="Q8060">
        <v>1.75</v>
      </c>
      <c r="R8060" t="s">
        <v>48</v>
      </c>
      <c r="S8060" s="1">
        <v>1.7916666666666601</v>
      </c>
      <c r="T8060" s="1">
        <v>2.28290909090909E-2</v>
      </c>
    </row>
    <row r="8061" spans="1:20" x14ac:dyDescent="0.25">
      <c r="A8061">
        <v>2015</v>
      </c>
      <c r="B8061" t="s">
        <v>57</v>
      </c>
      <c r="C8061" t="str">
        <f t="shared" si="1095"/>
        <v>Otoño</v>
      </c>
      <c r="D8061">
        <f t="shared" si="1096"/>
        <v>3</v>
      </c>
      <c r="E8061" t="s">
        <v>19</v>
      </c>
      <c r="F8061" t="s">
        <v>335</v>
      </c>
      <c r="G8061" t="s">
        <v>37</v>
      </c>
      <c r="H8061" t="s">
        <v>22</v>
      </c>
      <c r="I8061" t="s">
        <v>22</v>
      </c>
      <c r="J8061">
        <v>2200</v>
      </c>
      <c r="K8061">
        <v>793</v>
      </c>
      <c r="L8061">
        <v>1407</v>
      </c>
      <c r="M8061">
        <v>4342</v>
      </c>
      <c r="N8061">
        <v>2024</v>
      </c>
      <c r="O8061">
        <v>2318</v>
      </c>
      <c r="P8061">
        <v>11.82</v>
      </c>
      <c r="Q8061">
        <v>1.97</v>
      </c>
      <c r="R8061" t="s">
        <v>38</v>
      </c>
      <c r="S8061" s="1">
        <v>2.55233291298865E-3</v>
      </c>
      <c r="T8061" s="1">
        <v>1.4385216773276399</v>
      </c>
    </row>
    <row r="8062" spans="1:20" x14ac:dyDescent="0.25">
      <c r="A8062">
        <v>2015</v>
      </c>
      <c r="B8062" t="s">
        <v>57</v>
      </c>
      <c r="C8062" t="str">
        <f t="shared" si="1095"/>
        <v>Otoño</v>
      </c>
      <c r="D8062">
        <f t="shared" si="1096"/>
        <v>3</v>
      </c>
      <c r="E8062" t="s">
        <v>19</v>
      </c>
      <c r="F8062" t="s">
        <v>335</v>
      </c>
      <c r="G8062" t="s">
        <v>37</v>
      </c>
      <c r="H8062" t="s">
        <v>39</v>
      </c>
      <c r="I8062" t="s">
        <v>40</v>
      </c>
      <c r="J8062">
        <v>85847</v>
      </c>
      <c r="K8062">
        <v>65963</v>
      </c>
      <c r="L8062">
        <v>19884</v>
      </c>
      <c r="M8062">
        <v>140779</v>
      </c>
      <c r="N8062">
        <v>106690</v>
      </c>
      <c r="O8062">
        <v>34089</v>
      </c>
      <c r="P8062">
        <v>36.36</v>
      </c>
      <c r="Q8062">
        <v>1.64</v>
      </c>
      <c r="R8062" t="s">
        <v>38</v>
      </c>
      <c r="S8062" s="1">
        <v>1.6174218880281299</v>
      </c>
      <c r="T8062" s="1">
        <v>5.3656205994769604</v>
      </c>
    </row>
    <row r="8063" spans="1:20" x14ac:dyDescent="0.25">
      <c r="A8063">
        <v>2015</v>
      </c>
      <c r="B8063" t="s">
        <v>57</v>
      </c>
      <c r="C8063" t="str">
        <f t="shared" si="1095"/>
        <v>Otoño</v>
      </c>
      <c r="D8063">
        <f t="shared" si="1096"/>
        <v>3</v>
      </c>
      <c r="E8063" t="s">
        <v>19</v>
      </c>
      <c r="F8063" t="s">
        <v>335</v>
      </c>
      <c r="G8063" t="s">
        <v>37</v>
      </c>
      <c r="H8063" t="s">
        <v>46</v>
      </c>
      <c r="I8063" t="s">
        <v>46</v>
      </c>
      <c r="J8063">
        <v>4509</v>
      </c>
      <c r="K8063">
        <v>3897</v>
      </c>
      <c r="L8063">
        <v>612</v>
      </c>
      <c r="M8063">
        <v>7758</v>
      </c>
      <c r="N8063">
        <v>6866</v>
      </c>
      <c r="O8063">
        <v>892</v>
      </c>
      <c r="P8063">
        <v>13.45</v>
      </c>
      <c r="Q8063">
        <v>1.72</v>
      </c>
      <c r="R8063" t="s">
        <v>38</v>
      </c>
      <c r="S8063" s="1">
        <v>1.7618681036694801</v>
      </c>
      <c r="T8063" s="1">
        <v>1.1218954248365999E-2</v>
      </c>
    </row>
    <row r="8064" spans="1:20" x14ac:dyDescent="0.25">
      <c r="A8064">
        <v>2015</v>
      </c>
      <c r="B8064" t="s">
        <v>57</v>
      </c>
      <c r="C8064" t="str">
        <f t="shared" si="1095"/>
        <v>Otoño</v>
      </c>
      <c r="D8064">
        <f t="shared" si="1096"/>
        <v>3</v>
      </c>
      <c r="E8064" t="s">
        <v>19</v>
      </c>
      <c r="F8064" t="s">
        <v>335</v>
      </c>
      <c r="G8064" t="s">
        <v>24</v>
      </c>
      <c r="H8064" t="s">
        <v>22</v>
      </c>
      <c r="I8064" t="s">
        <v>22</v>
      </c>
      <c r="J8064">
        <v>529</v>
      </c>
      <c r="K8064">
        <v>359</v>
      </c>
      <c r="L8064">
        <v>170</v>
      </c>
      <c r="M8064">
        <v>1104</v>
      </c>
      <c r="N8064">
        <v>862</v>
      </c>
      <c r="O8064">
        <v>242</v>
      </c>
      <c r="P8064">
        <v>1.83</v>
      </c>
      <c r="Q8064">
        <v>2.09</v>
      </c>
      <c r="R8064" t="s">
        <v>25</v>
      </c>
      <c r="S8064" s="1">
        <v>2.4011142061281299</v>
      </c>
      <c r="T8064" s="1">
        <v>5.0705882352941103</v>
      </c>
    </row>
    <row r="8065" spans="1:20" hidden="1" x14ac:dyDescent="0.25">
      <c r="A8065">
        <v>2005</v>
      </c>
      <c r="B8065" t="s">
        <v>49</v>
      </c>
      <c r="D8065" t="str">
        <f t="shared" si="1095"/>
        <v>Otro</v>
      </c>
      <c r="E8065" t="s">
        <v>19</v>
      </c>
      <c r="F8065" t="s">
        <v>142</v>
      </c>
      <c r="G8065" t="s">
        <v>29</v>
      </c>
      <c r="H8065" t="s">
        <v>43</v>
      </c>
    </row>
    <row r="8066" spans="1:20" hidden="1" x14ac:dyDescent="0.25">
      <c r="A8066">
        <v>2005</v>
      </c>
      <c r="B8066" t="s">
        <v>49</v>
      </c>
      <c r="D8066" t="str">
        <f t="shared" si="1095"/>
        <v>Otro</v>
      </c>
      <c r="E8066" t="s">
        <v>19</v>
      </c>
      <c r="F8066" t="s">
        <v>142</v>
      </c>
      <c r="G8066" t="s">
        <v>34</v>
      </c>
      <c r="H8066" t="s">
        <v>43</v>
      </c>
    </row>
    <row r="8067" spans="1:20" hidden="1" x14ac:dyDescent="0.25">
      <c r="A8067">
        <v>2005</v>
      </c>
      <c r="B8067" t="s">
        <v>49</v>
      </c>
      <c r="D8067" t="str">
        <f t="shared" si="1095"/>
        <v>Otro</v>
      </c>
      <c r="E8067" t="s">
        <v>19</v>
      </c>
      <c r="F8067" t="s">
        <v>142</v>
      </c>
      <c r="G8067" t="s">
        <v>24</v>
      </c>
      <c r="H8067" t="s">
        <v>43</v>
      </c>
    </row>
    <row r="8068" spans="1:20" hidden="1" x14ac:dyDescent="0.25">
      <c r="A8068">
        <v>2005</v>
      </c>
      <c r="B8068" t="s">
        <v>49</v>
      </c>
      <c r="D8068" t="str">
        <f t="shared" si="1095"/>
        <v>Otro</v>
      </c>
      <c r="E8068" t="s">
        <v>19</v>
      </c>
      <c r="F8068" t="s">
        <v>142</v>
      </c>
      <c r="G8068" t="s">
        <v>26</v>
      </c>
      <c r="H8068" t="s">
        <v>43</v>
      </c>
    </row>
    <row r="8069" spans="1:20" hidden="1" x14ac:dyDescent="0.25">
      <c r="A8069">
        <v>2005</v>
      </c>
      <c r="B8069" t="s">
        <v>49</v>
      </c>
      <c r="D8069" t="str">
        <f t="shared" si="1095"/>
        <v>Otro</v>
      </c>
      <c r="E8069" t="s">
        <v>19</v>
      </c>
      <c r="F8069" t="s">
        <v>142</v>
      </c>
      <c r="G8069" t="s">
        <v>29</v>
      </c>
      <c r="H8069" t="s">
        <v>43</v>
      </c>
    </row>
    <row r="8070" spans="1:20" hidden="1" x14ac:dyDescent="0.25">
      <c r="A8070">
        <v>2005</v>
      </c>
      <c r="B8070" t="s">
        <v>49</v>
      </c>
      <c r="D8070" t="str">
        <f t="shared" si="1095"/>
        <v>Otro</v>
      </c>
      <c r="E8070" t="s">
        <v>19</v>
      </c>
      <c r="F8070" t="s">
        <v>142</v>
      </c>
      <c r="G8070" t="s">
        <v>21</v>
      </c>
      <c r="H8070" t="s">
        <v>43</v>
      </c>
    </row>
    <row r="8071" spans="1:20" x14ac:dyDescent="0.25">
      <c r="A8071">
        <v>2015</v>
      </c>
      <c r="B8071" t="s">
        <v>57</v>
      </c>
      <c r="C8071" t="str">
        <f t="shared" ref="C8071:D8086" si="1097">IF(OR(B8071="Diciembre", B8071="Enero", B8071="Febrero"), "Invierno", IF(OR(B8071="Marzo", B8071="Avril", B8071="Mayo"), "Primavera",IF(OR(B8071="Junio", B8071="Julio", B8071="Agosto"), "Verano",IF(OR(B8071="Septiembre", B8071="Octubre", B8071="Noviembre"), "Otoño", "Otro"))))</f>
        <v>Otoño</v>
      </c>
      <c r="D8071">
        <f t="shared" ref="D8071:D8082" si="1098">IF(OR(B8071="Diciembre", B8071="Enero", B8071="Febrero"), 4, IF(OR(B8071="Marzo", B8071="Abril", B8071="Mayo"), 1,IF(OR(B8071="Junio", B8071="Julio", B8071="Agosto"), 2,IF(OR(B8071="Septiembre", B8071="Octubre", B8071="Noviembre"), 3, 0))))</f>
        <v>3</v>
      </c>
      <c r="E8071" t="s">
        <v>19</v>
      </c>
      <c r="F8071" t="s">
        <v>335</v>
      </c>
      <c r="G8071" t="s">
        <v>24</v>
      </c>
      <c r="H8071" t="s">
        <v>39</v>
      </c>
      <c r="I8071" t="s">
        <v>40</v>
      </c>
      <c r="J8071">
        <v>33400</v>
      </c>
      <c r="K8071">
        <v>29096</v>
      </c>
      <c r="L8071">
        <v>4304</v>
      </c>
      <c r="M8071">
        <v>51658</v>
      </c>
      <c r="N8071">
        <v>45119</v>
      </c>
      <c r="O8071">
        <v>6539</v>
      </c>
      <c r="P8071">
        <v>20.6</v>
      </c>
      <c r="Q8071">
        <v>1.55</v>
      </c>
      <c r="R8071" t="s">
        <v>25</v>
      </c>
      <c r="S8071" s="1">
        <v>1.5506942535056301</v>
      </c>
      <c r="T8071" s="1">
        <v>10.483039033457199</v>
      </c>
    </row>
    <row r="8072" spans="1:20" x14ac:dyDescent="0.25">
      <c r="A8072">
        <v>2015</v>
      </c>
      <c r="B8072" t="s">
        <v>57</v>
      </c>
      <c r="C8072" t="str">
        <f t="shared" si="1097"/>
        <v>Otoño</v>
      </c>
      <c r="D8072">
        <f t="shared" si="1098"/>
        <v>3</v>
      </c>
      <c r="E8072" t="s">
        <v>19</v>
      </c>
      <c r="F8072" t="s">
        <v>335</v>
      </c>
      <c r="G8072" t="s">
        <v>24</v>
      </c>
      <c r="H8072" t="s">
        <v>46</v>
      </c>
      <c r="I8072" t="s">
        <v>46</v>
      </c>
      <c r="J8072">
        <v>5194</v>
      </c>
      <c r="K8072">
        <v>4918</v>
      </c>
      <c r="L8072">
        <v>276</v>
      </c>
      <c r="M8072">
        <v>9711</v>
      </c>
      <c r="N8072">
        <v>8790</v>
      </c>
      <c r="O8072">
        <v>921</v>
      </c>
      <c r="P8072">
        <v>13.28</v>
      </c>
      <c r="Q8072">
        <v>1.87</v>
      </c>
      <c r="R8072" t="s">
        <v>25</v>
      </c>
      <c r="S8072" s="1">
        <v>1.7873119154127599</v>
      </c>
      <c r="T8072" s="1">
        <v>3.18478260869565E-2</v>
      </c>
    </row>
    <row r="8073" spans="1:20" x14ac:dyDescent="0.25">
      <c r="A8073">
        <v>2015</v>
      </c>
      <c r="B8073" t="s">
        <v>59</v>
      </c>
      <c r="C8073" t="str">
        <f t="shared" si="1097"/>
        <v>Otoño</v>
      </c>
      <c r="D8073">
        <f t="shared" si="1098"/>
        <v>3</v>
      </c>
      <c r="E8073" t="s">
        <v>19</v>
      </c>
      <c r="F8073" t="s">
        <v>336</v>
      </c>
      <c r="G8073" t="s">
        <v>26</v>
      </c>
      <c r="H8073" t="s">
        <v>22</v>
      </c>
      <c r="I8073" t="s">
        <v>22</v>
      </c>
      <c r="J8073">
        <v>2887</v>
      </c>
      <c r="K8073">
        <v>2887</v>
      </c>
      <c r="L8073">
        <v>0</v>
      </c>
      <c r="M8073">
        <v>4048</v>
      </c>
      <c r="N8073">
        <v>4048</v>
      </c>
      <c r="O8073">
        <v>0</v>
      </c>
      <c r="P8073">
        <v>3.81</v>
      </c>
      <c r="Q8073">
        <v>1.4</v>
      </c>
      <c r="R8073" t="s">
        <v>28</v>
      </c>
      <c r="S8073" s="1">
        <v>1.4021475580186999</v>
      </c>
    </row>
    <row r="8074" spans="1:20" x14ac:dyDescent="0.25">
      <c r="A8074">
        <v>2015</v>
      </c>
      <c r="B8074" t="s">
        <v>59</v>
      </c>
      <c r="C8074" t="str">
        <f t="shared" si="1097"/>
        <v>Otoño</v>
      </c>
      <c r="D8074">
        <f t="shared" si="1098"/>
        <v>3</v>
      </c>
      <c r="E8074" t="s">
        <v>19</v>
      </c>
      <c r="F8074" t="s">
        <v>336</v>
      </c>
      <c r="G8074" t="s">
        <v>26</v>
      </c>
      <c r="H8074" t="s">
        <v>39</v>
      </c>
      <c r="I8074" t="s">
        <v>40</v>
      </c>
      <c r="J8074">
        <v>74993</v>
      </c>
      <c r="K8074">
        <v>65563</v>
      </c>
      <c r="L8074">
        <v>9430</v>
      </c>
      <c r="M8074">
        <v>118862</v>
      </c>
      <c r="N8074">
        <v>103159</v>
      </c>
      <c r="O8074">
        <v>15703</v>
      </c>
      <c r="P8074">
        <v>23.91</v>
      </c>
      <c r="Q8074">
        <v>1.58</v>
      </c>
      <c r="R8074" t="s">
        <v>28</v>
      </c>
      <c r="S8074" s="1">
        <v>1.5734331864008599</v>
      </c>
      <c r="T8074" s="1">
        <v>10.939448568398699</v>
      </c>
    </row>
    <row r="8075" spans="1:20" x14ac:dyDescent="0.25">
      <c r="A8075">
        <v>2015</v>
      </c>
      <c r="B8075" t="s">
        <v>59</v>
      </c>
      <c r="C8075" t="str">
        <f t="shared" si="1097"/>
        <v>Otoño</v>
      </c>
      <c r="D8075">
        <f t="shared" si="1098"/>
        <v>3</v>
      </c>
      <c r="E8075" t="s">
        <v>19</v>
      </c>
      <c r="F8075" t="s">
        <v>336</v>
      </c>
      <c r="G8075" t="s">
        <v>26</v>
      </c>
      <c r="H8075" t="s">
        <v>46</v>
      </c>
      <c r="I8075" t="s">
        <v>46</v>
      </c>
      <c r="J8075">
        <v>17119</v>
      </c>
      <c r="K8075">
        <v>16578</v>
      </c>
      <c r="L8075">
        <v>541</v>
      </c>
      <c r="M8075">
        <v>32648</v>
      </c>
      <c r="N8075">
        <v>31983</v>
      </c>
      <c r="O8075">
        <v>665</v>
      </c>
      <c r="P8075">
        <v>15.15</v>
      </c>
      <c r="Q8075">
        <v>1.91</v>
      </c>
      <c r="R8075" t="s">
        <v>28</v>
      </c>
      <c r="S8075" s="1">
        <v>1.9292435758233799</v>
      </c>
      <c r="T8075" s="1">
        <v>5.9118299445471298E-2</v>
      </c>
    </row>
    <row r="8076" spans="1:20" x14ac:dyDescent="0.25">
      <c r="A8076">
        <v>2015</v>
      </c>
      <c r="B8076" t="s">
        <v>59</v>
      </c>
      <c r="C8076" t="str">
        <f t="shared" si="1097"/>
        <v>Otoño</v>
      </c>
      <c r="D8076">
        <f t="shared" si="1098"/>
        <v>3</v>
      </c>
      <c r="E8076" t="s">
        <v>19</v>
      </c>
      <c r="F8076" t="s">
        <v>336</v>
      </c>
      <c r="G8076" t="s">
        <v>45</v>
      </c>
      <c r="H8076" t="s">
        <v>22</v>
      </c>
      <c r="I8076" t="s">
        <v>22</v>
      </c>
      <c r="J8076">
        <v>3479</v>
      </c>
      <c r="K8076">
        <v>882</v>
      </c>
      <c r="L8076">
        <v>2597</v>
      </c>
      <c r="M8076">
        <v>5197</v>
      </c>
      <c r="N8076">
        <v>1614</v>
      </c>
      <c r="O8076">
        <v>3583</v>
      </c>
      <c r="P8076">
        <v>4.24</v>
      </c>
      <c r="Q8076">
        <v>1.49</v>
      </c>
      <c r="R8076" t="s">
        <v>47</v>
      </c>
      <c r="S8076" s="1">
        <v>1.82993197278911E-3</v>
      </c>
      <c r="T8076" s="1">
        <v>0.62148633038120904</v>
      </c>
    </row>
    <row r="8077" spans="1:20" x14ac:dyDescent="0.25">
      <c r="A8077">
        <v>2015</v>
      </c>
      <c r="B8077" t="s">
        <v>59</v>
      </c>
      <c r="C8077" t="str">
        <f t="shared" si="1097"/>
        <v>Otoño</v>
      </c>
      <c r="D8077">
        <f t="shared" si="1098"/>
        <v>3</v>
      </c>
      <c r="E8077" t="s">
        <v>19</v>
      </c>
      <c r="F8077" t="s">
        <v>336</v>
      </c>
      <c r="G8077" t="s">
        <v>45</v>
      </c>
      <c r="H8077" t="s">
        <v>39</v>
      </c>
      <c r="I8077" t="s">
        <v>40</v>
      </c>
      <c r="J8077">
        <v>119646</v>
      </c>
      <c r="K8077">
        <v>79320</v>
      </c>
      <c r="L8077">
        <v>40326</v>
      </c>
      <c r="M8077">
        <v>182390</v>
      </c>
      <c r="N8077">
        <v>129066</v>
      </c>
      <c r="O8077">
        <v>53324</v>
      </c>
      <c r="P8077">
        <v>28.84</v>
      </c>
      <c r="Q8077">
        <v>1.52</v>
      </c>
      <c r="R8077" t="s">
        <v>47</v>
      </c>
      <c r="S8077" s="1">
        <v>1.62715582450832</v>
      </c>
      <c r="T8077" s="1">
        <v>3.2005653920547501</v>
      </c>
    </row>
    <row r="8078" spans="1:20" x14ac:dyDescent="0.25">
      <c r="A8078">
        <v>2015</v>
      </c>
      <c r="B8078" t="s">
        <v>59</v>
      </c>
      <c r="C8078" t="str">
        <f t="shared" si="1097"/>
        <v>Otoño</v>
      </c>
      <c r="D8078">
        <f t="shared" si="1098"/>
        <v>3</v>
      </c>
      <c r="E8078" t="s">
        <v>19</v>
      </c>
      <c r="F8078" t="s">
        <v>336</v>
      </c>
      <c r="G8078" t="s">
        <v>45</v>
      </c>
      <c r="H8078" t="s">
        <v>46</v>
      </c>
      <c r="I8078" t="s">
        <v>46</v>
      </c>
      <c r="J8078">
        <v>13311</v>
      </c>
      <c r="K8078">
        <v>10320</v>
      </c>
      <c r="L8078">
        <v>2991</v>
      </c>
      <c r="M8078">
        <v>24187</v>
      </c>
      <c r="N8078">
        <v>20905</v>
      </c>
      <c r="O8078">
        <v>3282</v>
      </c>
      <c r="P8078">
        <v>16.690000000000001</v>
      </c>
      <c r="Q8078">
        <v>1.82</v>
      </c>
      <c r="R8078" t="s">
        <v>47</v>
      </c>
      <c r="S8078" s="1">
        <v>2.0256782945736398</v>
      </c>
      <c r="T8078" s="1">
        <v>6.9893012370444598</v>
      </c>
    </row>
    <row r="8079" spans="1:20" x14ac:dyDescent="0.25">
      <c r="A8079">
        <v>2015</v>
      </c>
      <c r="B8079" t="s">
        <v>59</v>
      </c>
      <c r="C8079" t="str">
        <f t="shared" si="1097"/>
        <v>Otoño</v>
      </c>
      <c r="D8079">
        <f t="shared" si="1098"/>
        <v>3</v>
      </c>
      <c r="E8079" t="s">
        <v>19</v>
      </c>
      <c r="F8079" t="s">
        <v>336</v>
      </c>
      <c r="G8079" t="s">
        <v>29</v>
      </c>
      <c r="H8079" t="s">
        <v>22</v>
      </c>
      <c r="I8079" t="s">
        <v>22</v>
      </c>
      <c r="J8079">
        <v>390</v>
      </c>
      <c r="K8079">
        <v>390</v>
      </c>
      <c r="L8079">
        <v>0</v>
      </c>
      <c r="M8079">
        <v>1190</v>
      </c>
      <c r="N8079">
        <v>1190</v>
      </c>
      <c r="O8079">
        <v>0</v>
      </c>
      <c r="P8079">
        <v>1.41</v>
      </c>
      <c r="Q8079">
        <v>3.05</v>
      </c>
      <c r="R8079" t="s">
        <v>30</v>
      </c>
      <c r="S8079" s="1">
        <v>3.05128205128205E-3</v>
      </c>
    </row>
    <row r="8080" spans="1:20" x14ac:dyDescent="0.25">
      <c r="A8080">
        <v>2015</v>
      </c>
      <c r="B8080" t="s">
        <v>59</v>
      </c>
      <c r="C8080" t="str">
        <f t="shared" si="1097"/>
        <v>Otoño</v>
      </c>
      <c r="D8080">
        <f t="shared" si="1098"/>
        <v>3</v>
      </c>
      <c r="E8080" t="s">
        <v>19</v>
      </c>
      <c r="F8080" t="s">
        <v>336</v>
      </c>
      <c r="G8080" t="s">
        <v>29</v>
      </c>
      <c r="H8080" t="s">
        <v>39</v>
      </c>
      <c r="I8080" t="s">
        <v>40</v>
      </c>
      <c r="J8080">
        <v>118652</v>
      </c>
      <c r="K8080">
        <v>92489</v>
      </c>
      <c r="L8080">
        <v>26163</v>
      </c>
      <c r="M8080">
        <v>175195</v>
      </c>
      <c r="N8080">
        <v>140831</v>
      </c>
      <c r="O8080">
        <v>34364</v>
      </c>
      <c r="P8080">
        <v>26.99</v>
      </c>
      <c r="Q8080">
        <v>1.48</v>
      </c>
      <c r="R8080" t="s">
        <v>30</v>
      </c>
      <c r="S8080" s="1">
        <v>1.52267837256322</v>
      </c>
      <c r="T8080" s="1">
        <v>5.3828307151320498</v>
      </c>
    </row>
    <row r="8081" spans="1:20" x14ac:dyDescent="0.25">
      <c r="A8081">
        <v>2015</v>
      </c>
      <c r="B8081" t="s">
        <v>59</v>
      </c>
      <c r="C8081" t="str">
        <f t="shared" si="1097"/>
        <v>Otoño</v>
      </c>
      <c r="D8081">
        <f t="shared" si="1098"/>
        <v>3</v>
      </c>
      <c r="E8081" t="s">
        <v>19</v>
      </c>
      <c r="F8081" t="s">
        <v>336</v>
      </c>
      <c r="G8081" t="s">
        <v>29</v>
      </c>
      <c r="H8081" t="s">
        <v>46</v>
      </c>
      <c r="I8081" t="s">
        <v>46</v>
      </c>
      <c r="J8081">
        <v>12035</v>
      </c>
      <c r="K8081">
        <v>9665</v>
      </c>
      <c r="L8081">
        <v>2370</v>
      </c>
      <c r="M8081">
        <v>22353</v>
      </c>
      <c r="N8081">
        <v>18400</v>
      </c>
      <c r="O8081">
        <v>3953</v>
      </c>
      <c r="P8081">
        <v>15.3</v>
      </c>
      <c r="Q8081">
        <v>1.86</v>
      </c>
      <c r="R8081" t="s">
        <v>30</v>
      </c>
      <c r="S8081" s="1">
        <v>1.90377651319192</v>
      </c>
      <c r="T8081" s="1">
        <v>7.7637130801687704</v>
      </c>
    </row>
    <row r="8082" spans="1:20" x14ac:dyDescent="0.25">
      <c r="A8082">
        <v>2015</v>
      </c>
      <c r="B8082" t="s">
        <v>59</v>
      </c>
      <c r="C8082" t="str">
        <f t="shared" si="1097"/>
        <v>Otoño</v>
      </c>
      <c r="D8082">
        <f t="shared" si="1098"/>
        <v>3</v>
      </c>
      <c r="E8082" t="s">
        <v>19</v>
      </c>
      <c r="F8082" t="s">
        <v>336</v>
      </c>
      <c r="G8082" t="s">
        <v>34</v>
      </c>
      <c r="H8082" t="s">
        <v>22</v>
      </c>
      <c r="I8082" t="s">
        <v>22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 t="s">
        <v>35</v>
      </c>
    </row>
    <row r="8083" spans="1:20" hidden="1" x14ac:dyDescent="0.25">
      <c r="A8083">
        <v>2005</v>
      </c>
      <c r="B8083" t="s">
        <v>51</v>
      </c>
      <c r="D8083" t="str">
        <f t="shared" si="1097"/>
        <v>Otro</v>
      </c>
      <c r="E8083" t="s">
        <v>19</v>
      </c>
      <c r="F8083" t="s">
        <v>143</v>
      </c>
      <c r="G8083" t="s">
        <v>26</v>
      </c>
      <c r="H8083" t="s">
        <v>43</v>
      </c>
    </row>
    <row r="8084" spans="1:20" hidden="1" x14ac:dyDescent="0.25">
      <c r="A8084">
        <v>2005</v>
      </c>
      <c r="B8084" t="s">
        <v>51</v>
      </c>
      <c r="D8084" t="str">
        <f t="shared" si="1097"/>
        <v>Otro</v>
      </c>
      <c r="E8084" t="s">
        <v>19</v>
      </c>
      <c r="F8084" t="s">
        <v>143</v>
      </c>
      <c r="G8084" t="s">
        <v>29</v>
      </c>
      <c r="H8084" t="s">
        <v>43</v>
      </c>
    </row>
    <row r="8085" spans="1:20" hidden="1" x14ac:dyDescent="0.25">
      <c r="A8085">
        <v>2005</v>
      </c>
      <c r="B8085" t="s">
        <v>51</v>
      </c>
      <c r="D8085" t="str">
        <f t="shared" si="1097"/>
        <v>Otro</v>
      </c>
      <c r="E8085" t="s">
        <v>19</v>
      </c>
      <c r="F8085" t="s">
        <v>143</v>
      </c>
      <c r="G8085" t="s">
        <v>31</v>
      </c>
      <c r="H8085" t="s">
        <v>43</v>
      </c>
    </row>
    <row r="8086" spans="1:20" hidden="1" x14ac:dyDescent="0.25">
      <c r="A8086">
        <v>2005</v>
      </c>
      <c r="B8086" t="s">
        <v>51</v>
      </c>
      <c r="D8086" t="str">
        <f t="shared" si="1097"/>
        <v>Otro</v>
      </c>
      <c r="E8086" t="s">
        <v>19</v>
      </c>
      <c r="F8086" t="s">
        <v>143</v>
      </c>
      <c r="G8086" t="s">
        <v>37</v>
      </c>
      <c r="H8086" t="s">
        <v>43</v>
      </c>
    </row>
    <row r="8087" spans="1:20" hidden="1" x14ac:dyDescent="0.25">
      <c r="A8087">
        <v>2005</v>
      </c>
      <c r="B8087" t="s">
        <v>51</v>
      </c>
      <c r="D8087" t="str">
        <f t="shared" ref="D8087:D8150" si="1099">IF(OR(C8087="Diciembre", C8087="Enero", C8087="Febrero"), "Invierno", IF(OR(C8087="Marzo", C8087="Avril", C8087="Mayo"), "Primavera",IF(OR(C8087="Junio", C8087="Julio", C8087="Agosto"), "Verano",IF(OR(C8087="Septiembre", C8087="Octubre", C8087="Noviembre"), "Otoño", "Otro"))))</f>
        <v>Otro</v>
      </c>
      <c r="E8087" t="s">
        <v>19</v>
      </c>
      <c r="F8087" t="s">
        <v>143</v>
      </c>
      <c r="G8087" t="s">
        <v>24</v>
      </c>
      <c r="H8087" t="s">
        <v>43</v>
      </c>
    </row>
    <row r="8088" spans="1:20" hidden="1" x14ac:dyDescent="0.25">
      <c r="A8088">
        <v>2005</v>
      </c>
      <c r="B8088" t="s">
        <v>51</v>
      </c>
      <c r="D8088" t="str">
        <f t="shared" si="1099"/>
        <v>Otro</v>
      </c>
      <c r="E8088" t="s">
        <v>19</v>
      </c>
      <c r="F8088" t="s">
        <v>143</v>
      </c>
      <c r="G8088" t="s">
        <v>34</v>
      </c>
      <c r="H8088" t="s">
        <v>43</v>
      </c>
    </row>
    <row r="8089" spans="1:20" hidden="1" x14ac:dyDescent="0.25">
      <c r="A8089">
        <v>2005</v>
      </c>
      <c r="B8089" t="s">
        <v>51</v>
      </c>
      <c r="D8089" t="str">
        <f t="shared" si="1099"/>
        <v>Otro</v>
      </c>
      <c r="E8089" t="s">
        <v>19</v>
      </c>
      <c r="F8089" t="s">
        <v>143</v>
      </c>
      <c r="G8089" t="s">
        <v>31</v>
      </c>
      <c r="H8089" t="s">
        <v>43</v>
      </c>
    </row>
    <row r="8090" spans="1:20" hidden="1" x14ac:dyDescent="0.25">
      <c r="A8090">
        <v>2005</v>
      </c>
      <c r="B8090" t="s">
        <v>51</v>
      </c>
      <c r="D8090" t="str">
        <f t="shared" si="1099"/>
        <v>Otro</v>
      </c>
      <c r="E8090" t="s">
        <v>19</v>
      </c>
      <c r="F8090" t="s">
        <v>143</v>
      </c>
      <c r="G8090" t="s">
        <v>24</v>
      </c>
      <c r="H8090" t="s">
        <v>43</v>
      </c>
    </row>
    <row r="8091" spans="1:20" x14ac:dyDescent="0.25">
      <c r="A8091">
        <v>2015</v>
      </c>
      <c r="B8091" t="s">
        <v>59</v>
      </c>
      <c r="C8091" t="str">
        <f t="shared" ref="C8091:C8100" si="1100">IF(OR(B8091="Diciembre", B8091="Enero", B8091="Febrero"), "Invierno", IF(OR(B8091="Marzo", B8091="Avril", B8091="Mayo"), "Primavera",IF(OR(B8091="Junio", B8091="Julio", B8091="Agosto"), "Verano",IF(OR(B8091="Septiembre", B8091="Octubre", B8091="Noviembre"), "Otoño", "Otro"))))</f>
        <v>Otoño</v>
      </c>
      <c r="D8091">
        <f t="shared" ref="D8091:D8100" si="1101">IF(OR(B8091="Diciembre", B8091="Enero", B8091="Febrero"), 4, IF(OR(B8091="Marzo", B8091="Abril", B8091="Mayo"), 1,IF(OR(B8091="Junio", B8091="Julio", B8091="Agosto"), 2,IF(OR(B8091="Septiembre", B8091="Octubre", B8091="Noviembre"), 3, 0))))</f>
        <v>3</v>
      </c>
      <c r="E8091" t="s">
        <v>19</v>
      </c>
      <c r="F8091" t="s">
        <v>336</v>
      </c>
      <c r="G8091" t="s">
        <v>34</v>
      </c>
      <c r="H8091" t="s">
        <v>39</v>
      </c>
      <c r="I8091" t="s">
        <v>40</v>
      </c>
      <c r="J8091">
        <v>29355</v>
      </c>
      <c r="K8091">
        <v>23766</v>
      </c>
      <c r="L8091">
        <v>5589</v>
      </c>
      <c r="M8091">
        <v>49767</v>
      </c>
      <c r="N8091">
        <v>41484</v>
      </c>
      <c r="O8091">
        <v>8283</v>
      </c>
      <c r="P8091">
        <v>24.7</v>
      </c>
      <c r="Q8091">
        <v>1.7</v>
      </c>
      <c r="R8091" t="s">
        <v>35</v>
      </c>
      <c r="S8091" s="1">
        <v>1.7455188083817199</v>
      </c>
      <c r="T8091" s="1">
        <v>7.4224369296833004</v>
      </c>
    </row>
    <row r="8092" spans="1:20" x14ac:dyDescent="0.25">
      <c r="A8092">
        <v>2015</v>
      </c>
      <c r="B8092" t="s">
        <v>59</v>
      </c>
      <c r="C8092" t="str">
        <f t="shared" si="1100"/>
        <v>Otoño</v>
      </c>
      <c r="D8092">
        <f t="shared" si="1101"/>
        <v>3</v>
      </c>
      <c r="E8092" t="s">
        <v>19</v>
      </c>
      <c r="F8092" t="s">
        <v>336</v>
      </c>
      <c r="G8092" t="s">
        <v>34</v>
      </c>
      <c r="H8092" t="s">
        <v>46</v>
      </c>
      <c r="I8092" t="s">
        <v>46</v>
      </c>
      <c r="J8092">
        <v>5281</v>
      </c>
      <c r="K8092">
        <v>5058</v>
      </c>
      <c r="L8092">
        <v>223</v>
      </c>
      <c r="M8092">
        <v>9582</v>
      </c>
      <c r="N8092">
        <v>9189</v>
      </c>
      <c r="O8092">
        <v>393</v>
      </c>
      <c r="P8092">
        <v>14.04</v>
      </c>
      <c r="Q8092">
        <v>1.81</v>
      </c>
      <c r="R8092" t="s">
        <v>35</v>
      </c>
      <c r="S8092" s="1">
        <v>1.8167259786476799</v>
      </c>
      <c r="T8092" s="1">
        <v>4.1206278026905803E-2</v>
      </c>
    </row>
    <row r="8093" spans="1:20" x14ac:dyDescent="0.25">
      <c r="A8093">
        <v>2015</v>
      </c>
      <c r="B8093" t="s">
        <v>59</v>
      </c>
      <c r="C8093" t="str">
        <f t="shared" si="1100"/>
        <v>Otoño</v>
      </c>
      <c r="D8093">
        <f t="shared" si="1101"/>
        <v>3</v>
      </c>
      <c r="E8093" t="s">
        <v>19</v>
      </c>
      <c r="F8093" t="s">
        <v>336</v>
      </c>
      <c r="G8093" t="s">
        <v>31</v>
      </c>
      <c r="H8093" t="s">
        <v>22</v>
      </c>
      <c r="I8093" t="s">
        <v>22</v>
      </c>
      <c r="J8093">
        <v>1183</v>
      </c>
      <c r="K8093">
        <v>362</v>
      </c>
      <c r="L8093">
        <v>821</v>
      </c>
      <c r="M8093">
        <v>2341</v>
      </c>
      <c r="N8093">
        <v>876</v>
      </c>
      <c r="O8093">
        <v>1465</v>
      </c>
      <c r="P8093">
        <v>2.97</v>
      </c>
      <c r="Q8093">
        <v>1.98</v>
      </c>
      <c r="R8093" t="s">
        <v>32</v>
      </c>
      <c r="S8093" s="1">
        <v>2.4198895027624299</v>
      </c>
      <c r="T8093" s="1">
        <v>1.06699147381242</v>
      </c>
    </row>
    <row r="8094" spans="1:20" x14ac:dyDescent="0.25">
      <c r="A8094">
        <v>2015</v>
      </c>
      <c r="B8094" t="s">
        <v>59</v>
      </c>
      <c r="C8094" t="str">
        <f t="shared" si="1100"/>
        <v>Otoño</v>
      </c>
      <c r="D8094">
        <f t="shared" si="1101"/>
        <v>3</v>
      </c>
      <c r="E8094" t="s">
        <v>19</v>
      </c>
      <c r="F8094" t="s">
        <v>336</v>
      </c>
      <c r="G8094" t="s">
        <v>31</v>
      </c>
      <c r="H8094" t="s">
        <v>39</v>
      </c>
      <c r="I8094" t="s">
        <v>40</v>
      </c>
      <c r="J8094">
        <v>112691</v>
      </c>
      <c r="K8094">
        <v>81085</v>
      </c>
      <c r="L8094">
        <v>31606</v>
      </c>
      <c r="M8094">
        <v>208583</v>
      </c>
      <c r="N8094">
        <v>163648</v>
      </c>
      <c r="O8094">
        <v>44935</v>
      </c>
      <c r="P8094">
        <v>34.29</v>
      </c>
      <c r="Q8094">
        <v>1.85</v>
      </c>
      <c r="R8094" t="s">
        <v>32</v>
      </c>
      <c r="S8094" s="1">
        <v>2.0182277856570199</v>
      </c>
      <c r="T8094" s="1">
        <v>5.1777510599253302</v>
      </c>
    </row>
    <row r="8095" spans="1:20" x14ac:dyDescent="0.25">
      <c r="A8095">
        <v>2015</v>
      </c>
      <c r="B8095" t="s">
        <v>59</v>
      </c>
      <c r="C8095" t="str">
        <f t="shared" si="1100"/>
        <v>Otoño</v>
      </c>
      <c r="D8095">
        <f t="shared" si="1101"/>
        <v>3</v>
      </c>
      <c r="E8095" t="s">
        <v>19</v>
      </c>
      <c r="F8095" t="s">
        <v>336</v>
      </c>
      <c r="G8095" t="s">
        <v>31</v>
      </c>
      <c r="H8095" t="s">
        <v>46</v>
      </c>
      <c r="I8095" t="s">
        <v>46</v>
      </c>
      <c r="J8095">
        <v>10917</v>
      </c>
      <c r="K8095">
        <v>10385</v>
      </c>
      <c r="L8095">
        <v>532</v>
      </c>
      <c r="M8095">
        <v>19962</v>
      </c>
      <c r="N8095">
        <v>19173</v>
      </c>
      <c r="O8095">
        <v>789</v>
      </c>
      <c r="P8095">
        <v>14.15</v>
      </c>
      <c r="Q8095">
        <v>1.83</v>
      </c>
      <c r="R8095" t="s">
        <v>32</v>
      </c>
      <c r="S8095" s="1">
        <v>1.84622051035146</v>
      </c>
      <c r="T8095" s="1">
        <v>3.6039473684210503E-2</v>
      </c>
    </row>
    <row r="8096" spans="1:20" x14ac:dyDescent="0.25">
      <c r="A8096">
        <v>2015</v>
      </c>
      <c r="B8096" t="s">
        <v>59</v>
      </c>
      <c r="C8096" t="str">
        <f t="shared" si="1100"/>
        <v>Otoño</v>
      </c>
      <c r="D8096">
        <f t="shared" si="1101"/>
        <v>3</v>
      </c>
      <c r="E8096" t="s">
        <v>19</v>
      </c>
      <c r="F8096" t="s">
        <v>336</v>
      </c>
      <c r="G8096" t="s">
        <v>21</v>
      </c>
      <c r="H8096" t="s">
        <v>22</v>
      </c>
      <c r="I8096" t="s">
        <v>22</v>
      </c>
      <c r="J8096">
        <v>645</v>
      </c>
      <c r="K8096">
        <v>433</v>
      </c>
      <c r="L8096">
        <v>212</v>
      </c>
      <c r="M8096">
        <v>1059</v>
      </c>
      <c r="N8096">
        <v>798</v>
      </c>
      <c r="O8096">
        <v>261</v>
      </c>
      <c r="P8096">
        <v>2.63</v>
      </c>
      <c r="Q8096">
        <v>1.64</v>
      </c>
      <c r="R8096" t="s">
        <v>23</v>
      </c>
      <c r="S8096" s="1">
        <v>1.8429561200923701</v>
      </c>
      <c r="T8096" s="1">
        <v>3.7641509433962201</v>
      </c>
    </row>
    <row r="8097" spans="1:20" x14ac:dyDescent="0.25">
      <c r="A8097">
        <v>2015</v>
      </c>
      <c r="B8097" t="s">
        <v>59</v>
      </c>
      <c r="C8097" t="str">
        <f t="shared" si="1100"/>
        <v>Otoño</v>
      </c>
      <c r="D8097">
        <f t="shared" si="1101"/>
        <v>3</v>
      </c>
      <c r="E8097" t="s">
        <v>19</v>
      </c>
      <c r="F8097" t="s">
        <v>336</v>
      </c>
      <c r="G8097" t="s">
        <v>21</v>
      </c>
      <c r="H8097" t="s">
        <v>39</v>
      </c>
      <c r="I8097" t="s">
        <v>40</v>
      </c>
      <c r="J8097">
        <v>70150</v>
      </c>
      <c r="K8097">
        <v>56283</v>
      </c>
      <c r="L8097">
        <v>13867</v>
      </c>
      <c r="M8097">
        <v>108375</v>
      </c>
      <c r="N8097">
        <v>87826</v>
      </c>
      <c r="O8097">
        <v>20549</v>
      </c>
      <c r="P8097">
        <v>29.12</v>
      </c>
      <c r="Q8097">
        <v>1.54</v>
      </c>
      <c r="R8097" t="s">
        <v>23</v>
      </c>
      <c r="S8097" s="1">
        <v>1.56043565552653</v>
      </c>
      <c r="T8097" s="1">
        <v>6.3334535227518503</v>
      </c>
    </row>
    <row r="8098" spans="1:20" x14ac:dyDescent="0.25">
      <c r="A8098">
        <v>2015</v>
      </c>
      <c r="B8098" t="s">
        <v>59</v>
      </c>
      <c r="C8098" t="str">
        <f t="shared" si="1100"/>
        <v>Otoño</v>
      </c>
      <c r="D8098">
        <f t="shared" si="1101"/>
        <v>3</v>
      </c>
      <c r="E8098" t="s">
        <v>19</v>
      </c>
      <c r="F8098" t="s">
        <v>336</v>
      </c>
      <c r="G8098" t="s">
        <v>21</v>
      </c>
      <c r="H8098" t="s">
        <v>46</v>
      </c>
      <c r="I8098" t="s">
        <v>46</v>
      </c>
      <c r="J8098">
        <v>13386</v>
      </c>
      <c r="K8098">
        <v>12667</v>
      </c>
      <c r="L8098">
        <v>719</v>
      </c>
      <c r="M8098">
        <v>23671</v>
      </c>
      <c r="N8098">
        <v>22248</v>
      </c>
      <c r="O8098">
        <v>1423</v>
      </c>
      <c r="P8098">
        <v>18.829999999999998</v>
      </c>
      <c r="Q8098">
        <v>1.77</v>
      </c>
      <c r="R8098" t="s">
        <v>23</v>
      </c>
      <c r="S8098" s="1">
        <v>1.75637483224125</v>
      </c>
      <c r="T8098" s="1">
        <v>3.0942976356049999E-2</v>
      </c>
    </row>
    <row r="8099" spans="1:20" x14ac:dyDescent="0.25">
      <c r="A8099">
        <v>2015</v>
      </c>
      <c r="B8099" t="s">
        <v>59</v>
      </c>
      <c r="C8099" t="str">
        <f t="shared" si="1100"/>
        <v>Otoño</v>
      </c>
      <c r="D8099">
        <f t="shared" si="1101"/>
        <v>3</v>
      </c>
      <c r="E8099" t="s">
        <v>19</v>
      </c>
      <c r="F8099" t="s">
        <v>336</v>
      </c>
      <c r="G8099" t="s">
        <v>44</v>
      </c>
      <c r="H8099" t="s">
        <v>22</v>
      </c>
      <c r="I8099" t="s">
        <v>22</v>
      </c>
      <c r="J8099">
        <v>1523</v>
      </c>
      <c r="K8099">
        <v>1326</v>
      </c>
      <c r="L8099">
        <v>197</v>
      </c>
      <c r="M8099">
        <v>2939</v>
      </c>
      <c r="N8099">
        <v>2587</v>
      </c>
      <c r="O8099">
        <v>352</v>
      </c>
      <c r="P8099">
        <v>3.35</v>
      </c>
      <c r="Q8099">
        <v>1.93</v>
      </c>
      <c r="R8099" t="s">
        <v>48</v>
      </c>
      <c r="S8099" s="1">
        <v>1.95098039215686</v>
      </c>
      <c r="T8099" s="1">
        <v>1.31319796954314E-2</v>
      </c>
    </row>
    <row r="8100" spans="1:20" x14ac:dyDescent="0.25">
      <c r="A8100">
        <v>2015</v>
      </c>
      <c r="B8100" t="s">
        <v>59</v>
      </c>
      <c r="C8100" t="str">
        <f t="shared" si="1100"/>
        <v>Otoño</v>
      </c>
      <c r="D8100">
        <f t="shared" si="1101"/>
        <v>3</v>
      </c>
      <c r="E8100" t="s">
        <v>19</v>
      </c>
      <c r="F8100" t="s">
        <v>336</v>
      </c>
      <c r="G8100" t="s">
        <v>44</v>
      </c>
      <c r="H8100" t="s">
        <v>39</v>
      </c>
      <c r="I8100" t="s">
        <v>40</v>
      </c>
      <c r="J8100">
        <v>44304</v>
      </c>
      <c r="K8100">
        <v>41946</v>
      </c>
      <c r="L8100">
        <v>2358</v>
      </c>
      <c r="M8100">
        <v>75331</v>
      </c>
      <c r="N8100">
        <v>71649</v>
      </c>
      <c r="O8100">
        <v>3682</v>
      </c>
      <c r="P8100">
        <v>22.78</v>
      </c>
      <c r="Q8100">
        <v>1.7</v>
      </c>
      <c r="R8100" t="s">
        <v>48</v>
      </c>
      <c r="S8100" s="1">
        <v>1.7081247317980199</v>
      </c>
      <c r="T8100" s="1">
        <v>30.385496183206101</v>
      </c>
    </row>
    <row r="8101" spans="1:20" hidden="1" x14ac:dyDescent="0.25">
      <c r="A8101">
        <v>2005</v>
      </c>
      <c r="B8101" t="s">
        <v>53</v>
      </c>
      <c r="D8101" t="str">
        <f t="shared" si="1099"/>
        <v>Otro</v>
      </c>
      <c r="E8101" t="s">
        <v>19</v>
      </c>
      <c r="F8101" t="s">
        <v>144</v>
      </c>
      <c r="G8101" t="s">
        <v>26</v>
      </c>
      <c r="H8101" t="s">
        <v>43</v>
      </c>
    </row>
    <row r="8102" spans="1:20" hidden="1" x14ac:dyDescent="0.25">
      <c r="A8102">
        <v>2005</v>
      </c>
      <c r="B8102" t="s">
        <v>53</v>
      </c>
      <c r="D8102" t="str">
        <f t="shared" si="1099"/>
        <v>Otro</v>
      </c>
      <c r="E8102" t="s">
        <v>19</v>
      </c>
      <c r="F8102" t="s">
        <v>144</v>
      </c>
      <c r="G8102" t="s">
        <v>45</v>
      </c>
      <c r="H8102" t="s">
        <v>43</v>
      </c>
    </row>
    <row r="8103" spans="1:20" hidden="1" x14ac:dyDescent="0.25">
      <c r="A8103">
        <v>2005</v>
      </c>
      <c r="B8103" t="s">
        <v>53</v>
      </c>
      <c r="D8103" t="str">
        <f t="shared" si="1099"/>
        <v>Otro</v>
      </c>
      <c r="E8103" t="s">
        <v>19</v>
      </c>
      <c r="F8103" t="s">
        <v>144</v>
      </c>
      <c r="G8103" t="s">
        <v>31</v>
      </c>
      <c r="H8103" t="s">
        <v>43</v>
      </c>
    </row>
    <row r="8104" spans="1:20" hidden="1" x14ac:dyDescent="0.25">
      <c r="A8104">
        <v>2005</v>
      </c>
      <c r="B8104" t="s">
        <v>53</v>
      </c>
      <c r="D8104" t="str">
        <f t="shared" si="1099"/>
        <v>Otro</v>
      </c>
      <c r="E8104" t="s">
        <v>19</v>
      </c>
      <c r="F8104" t="s">
        <v>144</v>
      </c>
      <c r="G8104" t="s">
        <v>26</v>
      </c>
      <c r="H8104" t="s">
        <v>43</v>
      </c>
    </row>
    <row r="8105" spans="1:20" hidden="1" x14ac:dyDescent="0.25">
      <c r="A8105">
        <v>2005</v>
      </c>
      <c r="B8105" t="s">
        <v>53</v>
      </c>
      <c r="D8105" t="str">
        <f t="shared" si="1099"/>
        <v>Otro</v>
      </c>
      <c r="E8105" t="s">
        <v>19</v>
      </c>
      <c r="F8105" t="s">
        <v>144</v>
      </c>
      <c r="G8105" t="s">
        <v>45</v>
      </c>
      <c r="H8105" t="s">
        <v>43</v>
      </c>
    </row>
    <row r="8106" spans="1:20" hidden="1" x14ac:dyDescent="0.25">
      <c r="A8106">
        <v>2005</v>
      </c>
      <c r="B8106" t="s">
        <v>53</v>
      </c>
      <c r="D8106" t="str">
        <f t="shared" si="1099"/>
        <v>Otro</v>
      </c>
      <c r="E8106" t="s">
        <v>19</v>
      </c>
      <c r="F8106" t="s">
        <v>144</v>
      </c>
      <c r="G8106" t="s">
        <v>29</v>
      </c>
      <c r="H8106" t="s">
        <v>43</v>
      </c>
    </row>
    <row r="8107" spans="1:20" hidden="1" x14ac:dyDescent="0.25">
      <c r="A8107">
        <v>2005</v>
      </c>
      <c r="B8107" t="s">
        <v>53</v>
      </c>
      <c r="D8107" t="str">
        <f t="shared" si="1099"/>
        <v>Otro</v>
      </c>
      <c r="E8107" t="s">
        <v>19</v>
      </c>
      <c r="F8107" t="s">
        <v>144</v>
      </c>
      <c r="G8107" t="s">
        <v>44</v>
      </c>
      <c r="H8107" t="s">
        <v>43</v>
      </c>
    </row>
    <row r="8108" spans="1:20" x14ac:dyDescent="0.25">
      <c r="A8108">
        <v>2015</v>
      </c>
      <c r="B8108" t="s">
        <v>59</v>
      </c>
      <c r="C8108" t="str">
        <f t="shared" ref="C8108:C8130" si="1102">IF(OR(B8108="Diciembre", B8108="Enero", B8108="Febrero"), "Invierno", IF(OR(B8108="Marzo", B8108="Avril", B8108="Mayo"), "Primavera",IF(OR(B8108="Junio", B8108="Julio", B8108="Agosto"), "Verano",IF(OR(B8108="Septiembre", B8108="Octubre", B8108="Noviembre"), "Otoño", "Otro"))))</f>
        <v>Otoño</v>
      </c>
      <c r="D8108">
        <f t="shared" ref="D8108:D8130" si="1103">IF(OR(B8108="Diciembre", B8108="Enero", B8108="Febrero"), 4, IF(OR(B8108="Marzo", B8108="Abril", B8108="Mayo"), 1,IF(OR(B8108="Junio", B8108="Julio", B8108="Agosto"), 2,IF(OR(B8108="Septiembre", B8108="Octubre", B8108="Noviembre"), 3, 0))))</f>
        <v>3</v>
      </c>
      <c r="E8108" t="s">
        <v>19</v>
      </c>
      <c r="F8108" t="s">
        <v>336</v>
      </c>
      <c r="G8108" t="s">
        <v>44</v>
      </c>
      <c r="H8108" t="s">
        <v>46</v>
      </c>
      <c r="I8108" t="s">
        <v>46</v>
      </c>
      <c r="J8108">
        <v>13136</v>
      </c>
      <c r="K8108">
        <v>12979</v>
      </c>
      <c r="L8108">
        <v>157</v>
      </c>
      <c r="M8108">
        <v>25830</v>
      </c>
      <c r="N8108">
        <v>25425</v>
      </c>
      <c r="O8108">
        <v>405</v>
      </c>
      <c r="P8108">
        <v>24.34</v>
      </c>
      <c r="Q8108">
        <v>1.97</v>
      </c>
      <c r="R8108" t="s">
        <v>48</v>
      </c>
      <c r="S8108" s="1">
        <v>1.9589336620694899</v>
      </c>
      <c r="T8108" s="1">
        <v>0.16194267515923499</v>
      </c>
    </row>
    <row r="8109" spans="1:20" x14ac:dyDescent="0.25">
      <c r="A8109">
        <v>2015</v>
      </c>
      <c r="B8109" t="s">
        <v>59</v>
      </c>
      <c r="C8109" t="str">
        <f t="shared" si="1102"/>
        <v>Otoño</v>
      </c>
      <c r="D8109">
        <f t="shared" si="1103"/>
        <v>3</v>
      </c>
      <c r="E8109" t="s">
        <v>19</v>
      </c>
      <c r="F8109" t="s">
        <v>336</v>
      </c>
      <c r="G8109" t="s">
        <v>37</v>
      </c>
      <c r="H8109" t="s">
        <v>22</v>
      </c>
      <c r="I8109" t="s">
        <v>22</v>
      </c>
      <c r="J8109">
        <v>1489</v>
      </c>
      <c r="K8109">
        <v>584</v>
      </c>
      <c r="L8109">
        <v>905</v>
      </c>
      <c r="M8109">
        <v>2783</v>
      </c>
      <c r="N8109">
        <v>1420</v>
      </c>
      <c r="O8109">
        <v>1363</v>
      </c>
      <c r="P8109">
        <v>8.7200000000000006</v>
      </c>
      <c r="Q8109">
        <v>1.87</v>
      </c>
      <c r="R8109" t="s">
        <v>38</v>
      </c>
      <c r="S8109" s="1">
        <v>2.4315068493150601E-3</v>
      </c>
      <c r="T8109" s="1">
        <v>1.5690607734806601E-3</v>
      </c>
    </row>
    <row r="8110" spans="1:20" x14ac:dyDescent="0.25">
      <c r="A8110">
        <v>2015</v>
      </c>
      <c r="B8110" t="s">
        <v>59</v>
      </c>
      <c r="C8110" t="str">
        <f t="shared" si="1102"/>
        <v>Otoño</v>
      </c>
      <c r="D8110">
        <f t="shared" si="1103"/>
        <v>3</v>
      </c>
      <c r="E8110" t="s">
        <v>19</v>
      </c>
      <c r="F8110" t="s">
        <v>336</v>
      </c>
      <c r="G8110" t="s">
        <v>37</v>
      </c>
      <c r="H8110" t="s">
        <v>39</v>
      </c>
      <c r="I8110" t="s">
        <v>40</v>
      </c>
      <c r="J8110">
        <v>82358</v>
      </c>
      <c r="K8110">
        <v>66459</v>
      </c>
      <c r="L8110">
        <v>15899</v>
      </c>
      <c r="M8110">
        <v>133769</v>
      </c>
      <c r="N8110">
        <v>106929</v>
      </c>
      <c r="O8110">
        <v>26840</v>
      </c>
      <c r="P8110">
        <v>33.94</v>
      </c>
      <c r="Q8110">
        <v>1.62</v>
      </c>
      <c r="R8110" t="s">
        <v>38</v>
      </c>
      <c r="S8110" s="1">
        <v>1.6089468694984801</v>
      </c>
      <c r="T8110" s="1">
        <v>6.7255173281338401</v>
      </c>
    </row>
    <row r="8111" spans="1:20" x14ac:dyDescent="0.25">
      <c r="A8111">
        <v>2015</v>
      </c>
      <c r="B8111" t="s">
        <v>59</v>
      </c>
      <c r="C8111" t="str">
        <f t="shared" si="1102"/>
        <v>Otoño</v>
      </c>
      <c r="D8111">
        <f t="shared" si="1103"/>
        <v>3</v>
      </c>
      <c r="E8111" t="s">
        <v>19</v>
      </c>
      <c r="F8111" t="s">
        <v>336</v>
      </c>
      <c r="G8111" t="s">
        <v>37</v>
      </c>
      <c r="H8111" t="s">
        <v>46</v>
      </c>
      <c r="I8111" t="s">
        <v>46</v>
      </c>
      <c r="J8111">
        <v>5500</v>
      </c>
      <c r="K8111">
        <v>5318</v>
      </c>
      <c r="L8111">
        <v>182</v>
      </c>
      <c r="M8111">
        <v>8140</v>
      </c>
      <c r="N8111">
        <v>7853</v>
      </c>
      <c r="O8111">
        <v>287</v>
      </c>
      <c r="P8111">
        <v>13.57</v>
      </c>
      <c r="Q8111">
        <v>1.48</v>
      </c>
      <c r="R8111" t="s">
        <v>38</v>
      </c>
      <c r="S8111" s="1">
        <v>1.47668296352012</v>
      </c>
      <c r="T8111" s="1">
        <v>4.3148351648351603E-2</v>
      </c>
    </row>
    <row r="8112" spans="1:20" x14ac:dyDescent="0.25">
      <c r="A8112">
        <v>2015</v>
      </c>
      <c r="B8112" t="s">
        <v>59</v>
      </c>
      <c r="C8112" t="str">
        <f t="shared" si="1102"/>
        <v>Otoño</v>
      </c>
      <c r="D8112">
        <f t="shared" si="1103"/>
        <v>3</v>
      </c>
      <c r="E8112" t="s">
        <v>19</v>
      </c>
      <c r="F8112" t="s">
        <v>336</v>
      </c>
      <c r="G8112" t="s">
        <v>24</v>
      </c>
      <c r="H8112" t="s">
        <v>22</v>
      </c>
      <c r="I8112" t="s">
        <v>22</v>
      </c>
      <c r="J8112">
        <v>562</v>
      </c>
      <c r="K8112">
        <v>562</v>
      </c>
      <c r="L8112">
        <v>0</v>
      </c>
      <c r="M8112">
        <v>1156</v>
      </c>
      <c r="N8112">
        <v>1156</v>
      </c>
      <c r="O8112">
        <v>0</v>
      </c>
      <c r="P8112">
        <v>1.82</v>
      </c>
      <c r="Q8112">
        <v>2.06</v>
      </c>
      <c r="R8112" t="s">
        <v>25</v>
      </c>
      <c r="S8112" s="1">
        <v>2.0569395017793501E-3</v>
      </c>
    </row>
    <row r="8113" spans="1:20" x14ac:dyDescent="0.25">
      <c r="A8113">
        <v>2015</v>
      </c>
      <c r="B8113" t="s">
        <v>59</v>
      </c>
      <c r="C8113" t="str">
        <f t="shared" si="1102"/>
        <v>Otoño</v>
      </c>
      <c r="D8113">
        <f t="shared" si="1103"/>
        <v>3</v>
      </c>
      <c r="E8113" t="s">
        <v>19</v>
      </c>
      <c r="F8113" t="s">
        <v>336</v>
      </c>
      <c r="G8113" t="s">
        <v>24</v>
      </c>
      <c r="H8113" t="s">
        <v>39</v>
      </c>
      <c r="I8113" t="s">
        <v>40</v>
      </c>
      <c r="J8113">
        <v>31277</v>
      </c>
      <c r="K8113">
        <v>28371</v>
      </c>
      <c r="L8113">
        <v>2906</v>
      </c>
      <c r="M8113">
        <v>49147</v>
      </c>
      <c r="N8113">
        <v>44563</v>
      </c>
      <c r="O8113">
        <v>4584</v>
      </c>
      <c r="P8113">
        <v>18.920000000000002</v>
      </c>
      <c r="Q8113">
        <v>1.57</v>
      </c>
      <c r="R8113" t="s">
        <v>25</v>
      </c>
      <c r="S8113" s="1">
        <v>1.5707236262380599</v>
      </c>
      <c r="T8113" s="1">
        <v>15.334824501032299</v>
      </c>
    </row>
    <row r="8114" spans="1:20" x14ac:dyDescent="0.25">
      <c r="A8114">
        <v>2015</v>
      </c>
      <c r="B8114" t="s">
        <v>59</v>
      </c>
      <c r="C8114" t="str">
        <f t="shared" si="1102"/>
        <v>Otoño</v>
      </c>
      <c r="D8114">
        <f t="shared" si="1103"/>
        <v>3</v>
      </c>
      <c r="E8114" t="s">
        <v>19</v>
      </c>
      <c r="F8114" t="s">
        <v>336</v>
      </c>
      <c r="G8114" t="s">
        <v>24</v>
      </c>
      <c r="H8114" t="s">
        <v>46</v>
      </c>
      <c r="I8114" t="s">
        <v>46</v>
      </c>
      <c r="J8114">
        <v>5790</v>
      </c>
      <c r="K8114">
        <v>5494</v>
      </c>
      <c r="L8114">
        <v>296</v>
      </c>
      <c r="M8114">
        <v>11590</v>
      </c>
      <c r="N8114">
        <v>10377</v>
      </c>
      <c r="O8114">
        <v>1213</v>
      </c>
      <c r="P8114">
        <v>15.46</v>
      </c>
      <c r="Q8114">
        <v>2</v>
      </c>
      <c r="R8114" t="s">
        <v>25</v>
      </c>
      <c r="S8114" s="1">
        <v>1.8887877684746901</v>
      </c>
      <c r="T8114" s="1">
        <v>3.5057432432432402E-2</v>
      </c>
    </row>
    <row r="8115" spans="1:20" x14ac:dyDescent="0.25">
      <c r="A8115">
        <v>2015</v>
      </c>
      <c r="B8115" t="s">
        <v>61</v>
      </c>
      <c r="C8115" t="str">
        <f t="shared" si="1102"/>
        <v>Otoño</v>
      </c>
      <c r="D8115">
        <f t="shared" si="1103"/>
        <v>3</v>
      </c>
      <c r="E8115" t="s">
        <v>19</v>
      </c>
      <c r="F8115" t="s">
        <v>337</v>
      </c>
      <c r="G8115" t="s">
        <v>26</v>
      </c>
      <c r="H8115" t="s">
        <v>22</v>
      </c>
      <c r="I8115" t="s">
        <v>22</v>
      </c>
      <c r="J8115">
        <v>698</v>
      </c>
      <c r="K8115">
        <v>698</v>
      </c>
      <c r="L8115">
        <v>0</v>
      </c>
      <c r="M8115">
        <v>1110</v>
      </c>
      <c r="N8115">
        <v>1110</v>
      </c>
      <c r="O8115">
        <v>0</v>
      </c>
      <c r="P8115">
        <v>1.64</v>
      </c>
      <c r="Q8115">
        <v>1.59</v>
      </c>
      <c r="R8115" t="s">
        <v>28</v>
      </c>
      <c r="S8115" s="1">
        <v>1.5902578796561601E-3</v>
      </c>
    </row>
    <row r="8116" spans="1:20" x14ac:dyDescent="0.25">
      <c r="A8116">
        <v>2015</v>
      </c>
      <c r="B8116" t="s">
        <v>61</v>
      </c>
      <c r="C8116" t="str">
        <f t="shared" si="1102"/>
        <v>Otoño</v>
      </c>
      <c r="D8116">
        <f t="shared" si="1103"/>
        <v>3</v>
      </c>
      <c r="E8116" t="s">
        <v>19</v>
      </c>
      <c r="F8116" t="s">
        <v>337</v>
      </c>
      <c r="G8116" t="s">
        <v>26</v>
      </c>
      <c r="H8116" t="s">
        <v>39</v>
      </c>
      <c r="I8116" t="s">
        <v>40</v>
      </c>
      <c r="J8116">
        <v>48302</v>
      </c>
      <c r="K8116">
        <v>44872</v>
      </c>
      <c r="L8116">
        <v>3430</v>
      </c>
      <c r="M8116">
        <v>79958</v>
      </c>
      <c r="N8116">
        <v>73943</v>
      </c>
      <c r="O8116">
        <v>6015</v>
      </c>
      <c r="P8116">
        <v>17.88</v>
      </c>
      <c r="Q8116">
        <v>1.66</v>
      </c>
      <c r="R8116" t="s">
        <v>28</v>
      </c>
      <c r="S8116" s="1">
        <v>1.6478650383312501</v>
      </c>
      <c r="T8116" s="1">
        <v>21.557725947521799</v>
      </c>
    </row>
    <row r="8117" spans="1:20" x14ac:dyDescent="0.25">
      <c r="A8117">
        <v>2015</v>
      </c>
      <c r="B8117" t="s">
        <v>61</v>
      </c>
      <c r="C8117" t="str">
        <f t="shared" si="1102"/>
        <v>Otoño</v>
      </c>
      <c r="D8117">
        <f t="shared" si="1103"/>
        <v>3</v>
      </c>
      <c r="E8117" t="s">
        <v>19</v>
      </c>
      <c r="F8117" t="s">
        <v>337</v>
      </c>
      <c r="G8117" t="s">
        <v>26</v>
      </c>
      <c r="H8117" t="s">
        <v>46</v>
      </c>
      <c r="I8117" t="s">
        <v>46</v>
      </c>
      <c r="J8117">
        <v>13114</v>
      </c>
      <c r="K8117">
        <v>12982</v>
      </c>
      <c r="L8117">
        <v>132</v>
      </c>
      <c r="M8117">
        <v>25723</v>
      </c>
      <c r="N8117">
        <v>25502</v>
      </c>
      <c r="O8117">
        <v>221</v>
      </c>
      <c r="P8117">
        <v>12.29</v>
      </c>
      <c r="Q8117">
        <v>1.96</v>
      </c>
      <c r="R8117" t="s">
        <v>28</v>
      </c>
      <c r="S8117" s="1">
        <v>1.9644122631335601</v>
      </c>
      <c r="T8117" s="1">
        <v>0.19319696969696901</v>
      </c>
    </row>
    <row r="8118" spans="1:20" x14ac:dyDescent="0.25">
      <c r="A8118">
        <v>2015</v>
      </c>
      <c r="B8118" t="s">
        <v>61</v>
      </c>
      <c r="C8118" t="str">
        <f t="shared" si="1102"/>
        <v>Otoño</v>
      </c>
      <c r="D8118">
        <f t="shared" si="1103"/>
        <v>3</v>
      </c>
      <c r="E8118" t="s">
        <v>19</v>
      </c>
      <c r="F8118" t="s">
        <v>337</v>
      </c>
      <c r="G8118" t="s">
        <v>45</v>
      </c>
      <c r="H8118" t="s">
        <v>22</v>
      </c>
      <c r="I8118" t="s">
        <v>22</v>
      </c>
      <c r="J8118">
        <v>1442</v>
      </c>
      <c r="K8118">
        <v>389</v>
      </c>
      <c r="L8118">
        <v>1053</v>
      </c>
      <c r="M8118">
        <v>2449</v>
      </c>
      <c r="N8118">
        <v>960</v>
      </c>
      <c r="O8118">
        <v>1489</v>
      </c>
      <c r="P8118">
        <v>2.2000000000000002</v>
      </c>
      <c r="Q8118">
        <v>1.7</v>
      </c>
      <c r="R8118" t="s">
        <v>47</v>
      </c>
      <c r="S8118" s="1">
        <v>2.4678663239074501</v>
      </c>
      <c r="T8118" s="1">
        <v>911.68091168091098</v>
      </c>
    </row>
    <row r="8119" spans="1:20" x14ac:dyDescent="0.25">
      <c r="A8119">
        <v>2015</v>
      </c>
      <c r="B8119" t="s">
        <v>61</v>
      </c>
      <c r="C8119" t="str">
        <f t="shared" si="1102"/>
        <v>Otoño</v>
      </c>
      <c r="D8119">
        <f t="shared" si="1103"/>
        <v>3</v>
      </c>
      <c r="E8119" t="s">
        <v>19</v>
      </c>
      <c r="F8119" t="s">
        <v>337</v>
      </c>
      <c r="G8119" t="s">
        <v>45</v>
      </c>
      <c r="H8119" t="s">
        <v>39</v>
      </c>
      <c r="I8119" t="s">
        <v>40</v>
      </c>
      <c r="J8119">
        <v>73731</v>
      </c>
      <c r="K8119">
        <v>58270</v>
      </c>
      <c r="L8119">
        <v>15461</v>
      </c>
      <c r="M8119">
        <v>112060</v>
      </c>
      <c r="N8119">
        <v>90638</v>
      </c>
      <c r="O8119">
        <v>21422</v>
      </c>
      <c r="P8119">
        <v>18.510000000000002</v>
      </c>
      <c r="Q8119">
        <v>1.52</v>
      </c>
      <c r="R8119" t="s">
        <v>47</v>
      </c>
      <c r="S8119" s="1">
        <v>1.5554830959327199</v>
      </c>
      <c r="T8119" s="1">
        <v>5.8623633658883598</v>
      </c>
    </row>
    <row r="8120" spans="1:20" x14ac:dyDescent="0.25">
      <c r="A8120">
        <v>2015</v>
      </c>
      <c r="B8120" t="s">
        <v>61</v>
      </c>
      <c r="C8120" t="str">
        <f t="shared" si="1102"/>
        <v>Otoño</v>
      </c>
      <c r="D8120">
        <f t="shared" si="1103"/>
        <v>3</v>
      </c>
      <c r="E8120" t="s">
        <v>19</v>
      </c>
      <c r="F8120" t="s">
        <v>337</v>
      </c>
      <c r="G8120" t="s">
        <v>45</v>
      </c>
      <c r="H8120" t="s">
        <v>46</v>
      </c>
      <c r="I8120" t="s">
        <v>46</v>
      </c>
      <c r="J8120">
        <v>10212</v>
      </c>
      <c r="K8120">
        <v>10002</v>
      </c>
      <c r="L8120">
        <v>210</v>
      </c>
      <c r="M8120">
        <v>18162</v>
      </c>
      <c r="N8120">
        <v>17877</v>
      </c>
      <c r="O8120">
        <v>285</v>
      </c>
      <c r="P8120">
        <v>12.93</v>
      </c>
      <c r="Q8120">
        <v>1.78</v>
      </c>
      <c r="R8120" t="s">
        <v>47</v>
      </c>
      <c r="S8120" s="1">
        <v>1.7873425314936999</v>
      </c>
      <c r="T8120" s="1">
        <v>8.5128571428571401E-2</v>
      </c>
    </row>
    <row r="8121" spans="1:20" x14ac:dyDescent="0.25">
      <c r="A8121">
        <v>2015</v>
      </c>
      <c r="B8121" t="s">
        <v>61</v>
      </c>
      <c r="C8121" t="str">
        <f t="shared" si="1102"/>
        <v>Otoño</v>
      </c>
      <c r="D8121">
        <f t="shared" si="1103"/>
        <v>3</v>
      </c>
      <c r="E8121" t="s">
        <v>19</v>
      </c>
      <c r="F8121" t="s">
        <v>337</v>
      </c>
      <c r="G8121" t="s">
        <v>29</v>
      </c>
      <c r="H8121" t="s">
        <v>22</v>
      </c>
      <c r="I8121" t="s">
        <v>22</v>
      </c>
      <c r="J8121">
        <v>55</v>
      </c>
      <c r="K8121">
        <v>55</v>
      </c>
      <c r="L8121">
        <v>0</v>
      </c>
      <c r="M8121">
        <v>118</v>
      </c>
      <c r="N8121">
        <v>118</v>
      </c>
      <c r="O8121">
        <v>0</v>
      </c>
      <c r="P8121">
        <v>0.42</v>
      </c>
      <c r="Q8121">
        <v>2.15</v>
      </c>
      <c r="R8121" t="s">
        <v>30</v>
      </c>
      <c r="S8121" s="1">
        <v>2.1454545454545402</v>
      </c>
    </row>
    <row r="8122" spans="1:20" x14ac:dyDescent="0.25">
      <c r="A8122">
        <v>2015</v>
      </c>
      <c r="B8122" t="s">
        <v>61</v>
      </c>
      <c r="C8122" t="str">
        <f t="shared" si="1102"/>
        <v>Otoño</v>
      </c>
      <c r="D8122">
        <f t="shared" si="1103"/>
        <v>3</v>
      </c>
      <c r="E8122" t="s">
        <v>19</v>
      </c>
      <c r="F8122" t="s">
        <v>337</v>
      </c>
      <c r="G8122" t="s">
        <v>29</v>
      </c>
      <c r="H8122" t="s">
        <v>39</v>
      </c>
      <c r="I8122" t="s">
        <v>40</v>
      </c>
      <c r="J8122">
        <v>73148</v>
      </c>
      <c r="K8122">
        <v>65199</v>
      </c>
      <c r="L8122">
        <v>7949</v>
      </c>
      <c r="M8122">
        <v>114051</v>
      </c>
      <c r="N8122">
        <v>101810</v>
      </c>
      <c r="O8122">
        <v>12241</v>
      </c>
      <c r="P8122">
        <v>19.87</v>
      </c>
      <c r="Q8122">
        <v>1.56</v>
      </c>
      <c r="R8122" t="s">
        <v>30</v>
      </c>
      <c r="S8122" s="1">
        <v>1.56152701728554</v>
      </c>
      <c r="T8122" s="1">
        <v>12.8079003648257</v>
      </c>
    </row>
    <row r="8123" spans="1:20" x14ac:dyDescent="0.25">
      <c r="A8123">
        <v>2015</v>
      </c>
      <c r="B8123" t="s">
        <v>61</v>
      </c>
      <c r="C8123" t="str">
        <f t="shared" si="1102"/>
        <v>Otoño</v>
      </c>
      <c r="D8123">
        <f t="shared" si="1103"/>
        <v>3</v>
      </c>
      <c r="E8123" t="s">
        <v>19</v>
      </c>
      <c r="F8123" t="s">
        <v>337</v>
      </c>
      <c r="G8123" t="s">
        <v>29</v>
      </c>
      <c r="H8123" t="s">
        <v>46</v>
      </c>
      <c r="I8123" t="s">
        <v>46</v>
      </c>
      <c r="J8123">
        <v>7366</v>
      </c>
      <c r="K8123">
        <v>6672</v>
      </c>
      <c r="L8123">
        <v>694</v>
      </c>
      <c r="M8123">
        <v>11626</v>
      </c>
      <c r="N8123">
        <v>10917</v>
      </c>
      <c r="O8123">
        <v>709</v>
      </c>
      <c r="P8123">
        <v>8.1999999999999993</v>
      </c>
      <c r="Q8123">
        <v>1.58</v>
      </c>
      <c r="R8123" t="s">
        <v>30</v>
      </c>
      <c r="S8123" s="1">
        <v>1.6362410071942399</v>
      </c>
      <c r="T8123" s="1">
        <v>1.5730547550432201E-2</v>
      </c>
    </row>
    <row r="8124" spans="1:20" x14ac:dyDescent="0.25">
      <c r="A8124">
        <v>2015</v>
      </c>
      <c r="B8124" t="s">
        <v>61</v>
      </c>
      <c r="C8124" t="str">
        <f t="shared" si="1102"/>
        <v>Otoño</v>
      </c>
      <c r="D8124">
        <f t="shared" si="1103"/>
        <v>3</v>
      </c>
      <c r="E8124" t="s">
        <v>19</v>
      </c>
      <c r="F8124" t="s">
        <v>337</v>
      </c>
      <c r="G8124" t="s">
        <v>34</v>
      </c>
      <c r="H8124" t="s">
        <v>22</v>
      </c>
      <c r="I8124" t="s">
        <v>22</v>
      </c>
      <c r="J8124">
        <v>8</v>
      </c>
      <c r="K8124">
        <v>8</v>
      </c>
      <c r="L8124">
        <v>0</v>
      </c>
      <c r="M8124">
        <v>8</v>
      </c>
      <c r="N8124">
        <v>8</v>
      </c>
      <c r="O8124">
        <v>0</v>
      </c>
      <c r="P8124">
        <v>0.04</v>
      </c>
      <c r="Q8124">
        <v>1</v>
      </c>
      <c r="R8124" t="s">
        <v>35</v>
      </c>
      <c r="S8124" s="1">
        <v>1</v>
      </c>
    </row>
    <row r="8125" spans="1:20" x14ac:dyDescent="0.25">
      <c r="A8125">
        <v>2015</v>
      </c>
      <c r="B8125" t="s">
        <v>61</v>
      </c>
      <c r="C8125" t="str">
        <f t="shared" si="1102"/>
        <v>Otoño</v>
      </c>
      <c r="D8125">
        <f t="shared" si="1103"/>
        <v>3</v>
      </c>
      <c r="E8125" t="s">
        <v>19</v>
      </c>
      <c r="F8125" t="s">
        <v>337</v>
      </c>
      <c r="G8125" t="s">
        <v>34</v>
      </c>
      <c r="H8125" t="s">
        <v>39</v>
      </c>
      <c r="I8125" t="s">
        <v>40</v>
      </c>
      <c r="J8125">
        <v>21446</v>
      </c>
      <c r="K8125">
        <v>18763</v>
      </c>
      <c r="L8125">
        <v>2683</v>
      </c>
      <c r="M8125">
        <v>38176</v>
      </c>
      <c r="N8125">
        <v>33358</v>
      </c>
      <c r="O8125">
        <v>4818</v>
      </c>
      <c r="P8125">
        <v>18.78</v>
      </c>
      <c r="Q8125">
        <v>1.78</v>
      </c>
      <c r="R8125" t="s">
        <v>35</v>
      </c>
      <c r="S8125" s="1">
        <v>1.7778606832596</v>
      </c>
      <c r="T8125" s="1">
        <v>12.4330972791651</v>
      </c>
    </row>
    <row r="8126" spans="1:20" x14ac:dyDescent="0.25">
      <c r="A8126">
        <v>2015</v>
      </c>
      <c r="B8126" t="s">
        <v>61</v>
      </c>
      <c r="C8126" t="str">
        <f t="shared" si="1102"/>
        <v>Otoño</v>
      </c>
      <c r="D8126">
        <f t="shared" si="1103"/>
        <v>3</v>
      </c>
      <c r="E8126" t="s">
        <v>19</v>
      </c>
      <c r="F8126" t="s">
        <v>337</v>
      </c>
      <c r="G8126" t="s">
        <v>34</v>
      </c>
      <c r="H8126" t="s">
        <v>46</v>
      </c>
      <c r="I8126" t="s">
        <v>46</v>
      </c>
      <c r="J8126">
        <v>3220</v>
      </c>
      <c r="K8126">
        <v>3200</v>
      </c>
      <c r="L8126">
        <v>20</v>
      </c>
      <c r="M8126">
        <v>5808</v>
      </c>
      <c r="N8126">
        <v>5788</v>
      </c>
      <c r="O8126">
        <v>20</v>
      </c>
      <c r="P8126">
        <v>8.8000000000000007</v>
      </c>
      <c r="Q8126">
        <v>1.8</v>
      </c>
      <c r="R8126" t="s">
        <v>35</v>
      </c>
      <c r="S8126" s="1">
        <v>1.8087500000000001</v>
      </c>
      <c r="T8126" s="1">
        <v>0.28939999999999999</v>
      </c>
    </row>
    <row r="8127" spans="1:20" x14ac:dyDescent="0.25">
      <c r="A8127">
        <v>2015</v>
      </c>
      <c r="B8127" t="s">
        <v>61</v>
      </c>
      <c r="C8127" t="str">
        <f t="shared" si="1102"/>
        <v>Otoño</v>
      </c>
      <c r="D8127">
        <f t="shared" si="1103"/>
        <v>3</v>
      </c>
      <c r="E8127" t="s">
        <v>19</v>
      </c>
      <c r="F8127" t="s">
        <v>337</v>
      </c>
      <c r="G8127" t="s">
        <v>31</v>
      </c>
      <c r="H8127" t="s">
        <v>22</v>
      </c>
      <c r="I8127" t="s">
        <v>22</v>
      </c>
      <c r="J8127">
        <v>486</v>
      </c>
      <c r="K8127">
        <v>88</v>
      </c>
      <c r="L8127">
        <v>398</v>
      </c>
      <c r="M8127">
        <v>788</v>
      </c>
      <c r="N8127">
        <v>177</v>
      </c>
      <c r="O8127">
        <v>611</v>
      </c>
      <c r="P8127">
        <v>1.47</v>
      </c>
      <c r="Q8127">
        <v>1.62</v>
      </c>
      <c r="R8127" t="s">
        <v>32</v>
      </c>
      <c r="S8127" s="1">
        <v>2.01136363636363</v>
      </c>
      <c r="T8127" s="1">
        <v>0.44472361809045202</v>
      </c>
    </row>
    <row r="8128" spans="1:20" x14ac:dyDescent="0.25">
      <c r="A8128">
        <v>2015</v>
      </c>
      <c r="B8128" t="s">
        <v>61</v>
      </c>
      <c r="C8128" t="str">
        <f t="shared" si="1102"/>
        <v>Otoño</v>
      </c>
      <c r="D8128">
        <f t="shared" si="1103"/>
        <v>3</v>
      </c>
      <c r="E8128" t="s">
        <v>19</v>
      </c>
      <c r="F8128" t="s">
        <v>337</v>
      </c>
      <c r="G8128" t="s">
        <v>31</v>
      </c>
      <c r="H8128" t="s">
        <v>39</v>
      </c>
      <c r="I8128" t="s">
        <v>40</v>
      </c>
      <c r="J8128">
        <v>74821</v>
      </c>
      <c r="K8128">
        <v>60632</v>
      </c>
      <c r="L8128">
        <v>14189</v>
      </c>
      <c r="M8128">
        <v>157535</v>
      </c>
      <c r="N8128">
        <v>132679</v>
      </c>
      <c r="O8128">
        <v>24856</v>
      </c>
      <c r="P8128">
        <v>27.95</v>
      </c>
      <c r="Q8128">
        <v>2.11</v>
      </c>
      <c r="R8128" t="s">
        <v>32</v>
      </c>
      <c r="S8128" s="1">
        <v>2.1882669217574802</v>
      </c>
      <c r="T8128" s="1">
        <v>9.3508351539925201</v>
      </c>
    </row>
    <row r="8129" spans="1:20" x14ac:dyDescent="0.25">
      <c r="A8129">
        <v>2015</v>
      </c>
      <c r="B8129" t="s">
        <v>61</v>
      </c>
      <c r="C8129" t="str">
        <f t="shared" si="1102"/>
        <v>Otoño</v>
      </c>
      <c r="D8129">
        <f t="shared" si="1103"/>
        <v>3</v>
      </c>
      <c r="E8129" t="s">
        <v>19</v>
      </c>
      <c r="F8129" t="s">
        <v>337</v>
      </c>
      <c r="G8129" t="s">
        <v>31</v>
      </c>
      <c r="H8129" t="s">
        <v>46</v>
      </c>
      <c r="I8129" t="s">
        <v>46</v>
      </c>
      <c r="J8129">
        <v>7931</v>
      </c>
      <c r="K8129">
        <v>7500</v>
      </c>
      <c r="L8129">
        <v>431</v>
      </c>
      <c r="M8129">
        <v>14908</v>
      </c>
      <c r="N8129">
        <v>14452</v>
      </c>
      <c r="O8129">
        <v>456</v>
      </c>
      <c r="P8129">
        <v>10.94</v>
      </c>
      <c r="Q8129">
        <v>1.88</v>
      </c>
      <c r="R8129" t="s">
        <v>32</v>
      </c>
      <c r="S8129" s="1">
        <v>1.9269333333333301</v>
      </c>
      <c r="T8129" s="1">
        <v>3.3531322505800397E-2</v>
      </c>
    </row>
    <row r="8130" spans="1:20" x14ac:dyDescent="0.25">
      <c r="A8130">
        <v>2015</v>
      </c>
      <c r="B8130" t="s">
        <v>61</v>
      </c>
      <c r="C8130" t="str">
        <f t="shared" si="1102"/>
        <v>Otoño</v>
      </c>
      <c r="D8130">
        <f t="shared" si="1103"/>
        <v>3</v>
      </c>
      <c r="E8130" t="s">
        <v>19</v>
      </c>
      <c r="F8130" t="s">
        <v>337</v>
      </c>
      <c r="G8130" t="s">
        <v>21</v>
      </c>
      <c r="H8130" t="s">
        <v>22</v>
      </c>
      <c r="I8130" t="s">
        <v>22</v>
      </c>
      <c r="J8130">
        <v>306</v>
      </c>
      <c r="K8130">
        <v>194</v>
      </c>
      <c r="L8130">
        <v>112</v>
      </c>
      <c r="M8130">
        <v>453</v>
      </c>
      <c r="N8130">
        <v>309</v>
      </c>
      <c r="O8130">
        <v>144</v>
      </c>
      <c r="P8130">
        <v>1.51</v>
      </c>
      <c r="Q8130">
        <v>1.48</v>
      </c>
      <c r="R8130" t="s">
        <v>23</v>
      </c>
      <c r="S8130" s="1">
        <v>1.59278350515463</v>
      </c>
      <c r="T8130" s="1">
        <v>2.7589285714285698</v>
      </c>
    </row>
    <row r="8131" spans="1:20" hidden="1" x14ac:dyDescent="0.25">
      <c r="A8131">
        <v>2018</v>
      </c>
      <c r="B8131" t="s">
        <v>41</v>
      </c>
      <c r="D8131" t="str">
        <f t="shared" si="1099"/>
        <v>Otro</v>
      </c>
      <c r="E8131" t="s">
        <v>19</v>
      </c>
      <c r="F8131" t="s">
        <v>42</v>
      </c>
      <c r="G8131" t="s">
        <v>29</v>
      </c>
      <c r="H8131" t="s">
        <v>43</v>
      </c>
    </row>
    <row r="8132" spans="1:20" hidden="1" x14ac:dyDescent="0.25">
      <c r="A8132">
        <v>2018</v>
      </c>
      <c r="B8132" t="s">
        <v>41</v>
      </c>
      <c r="D8132" t="str">
        <f t="shared" si="1099"/>
        <v>Otro</v>
      </c>
      <c r="E8132" t="s">
        <v>19</v>
      </c>
      <c r="F8132" t="s">
        <v>42</v>
      </c>
      <c r="G8132" t="s">
        <v>37</v>
      </c>
      <c r="H8132" t="s">
        <v>43</v>
      </c>
    </row>
    <row r="8133" spans="1:20" hidden="1" x14ac:dyDescent="0.25">
      <c r="A8133">
        <v>2018</v>
      </c>
      <c r="B8133" t="s">
        <v>41</v>
      </c>
      <c r="D8133" t="str">
        <f t="shared" si="1099"/>
        <v>Otro</v>
      </c>
      <c r="E8133" t="s">
        <v>19</v>
      </c>
      <c r="F8133" t="s">
        <v>42</v>
      </c>
      <c r="G8133" t="s">
        <v>26</v>
      </c>
      <c r="H8133" t="s">
        <v>43</v>
      </c>
    </row>
    <row r="8134" spans="1:20" hidden="1" x14ac:dyDescent="0.25">
      <c r="A8134">
        <v>2018</v>
      </c>
      <c r="B8134" t="s">
        <v>41</v>
      </c>
      <c r="D8134" t="str">
        <f t="shared" si="1099"/>
        <v>Otro</v>
      </c>
      <c r="E8134" t="s">
        <v>19</v>
      </c>
      <c r="F8134" t="s">
        <v>42</v>
      </c>
      <c r="G8134" t="s">
        <v>21</v>
      </c>
      <c r="H8134" t="s">
        <v>43</v>
      </c>
    </row>
    <row r="8135" spans="1:20" hidden="1" x14ac:dyDescent="0.25">
      <c r="A8135">
        <v>2018</v>
      </c>
      <c r="B8135" t="s">
        <v>41</v>
      </c>
      <c r="D8135" t="str">
        <f t="shared" si="1099"/>
        <v>Otro</v>
      </c>
      <c r="E8135" t="s">
        <v>19</v>
      </c>
      <c r="F8135" t="s">
        <v>42</v>
      </c>
      <c r="G8135" t="s">
        <v>24</v>
      </c>
      <c r="H8135" t="s">
        <v>43</v>
      </c>
    </row>
    <row r="8136" spans="1:20" x14ac:dyDescent="0.25">
      <c r="A8136">
        <v>2015</v>
      </c>
      <c r="B8136" t="s">
        <v>61</v>
      </c>
      <c r="C8136" t="str">
        <f t="shared" ref="C8136:D8152" si="1104">IF(OR(B8136="Diciembre", B8136="Enero", B8136="Febrero"), "Invierno", IF(OR(B8136="Marzo", B8136="Avril", B8136="Mayo"), "Primavera",IF(OR(B8136="Junio", B8136="Julio", B8136="Agosto"), "Verano",IF(OR(B8136="Septiembre", B8136="Octubre", B8136="Noviembre"), "Otoño", "Otro"))))</f>
        <v>Otoño</v>
      </c>
      <c r="D8136">
        <f t="shared" ref="D8136:D8152" si="1105">IF(OR(B8136="Diciembre", B8136="Enero", B8136="Febrero"), 4, IF(OR(B8136="Marzo", B8136="Abril", B8136="Mayo"), 1,IF(OR(B8136="Junio", B8136="Julio", B8136="Agosto"), 2,IF(OR(B8136="Septiembre", B8136="Octubre", B8136="Noviembre"), 3, 0))))</f>
        <v>3</v>
      </c>
      <c r="E8136" t="s">
        <v>19</v>
      </c>
      <c r="F8136" t="s">
        <v>337</v>
      </c>
      <c r="G8136" t="s">
        <v>21</v>
      </c>
      <c r="H8136" t="s">
        <v>39</v>
      </c>
      <c r="I8136" t="s">
        <v>40</v>
      </c>
      <c r="J8136">
        <v>49719</v>
      </c>
      <c r="K8136">
        <v>43751</v>
      </c>
      <c r="L8136">
        <v>5968</v>
      </c>
      <c r="M8136">
        <v>77787</v>
      </c>
      <c r="N8136">
        <v>67255</v>
      </c>
      <c r="O8136">
        <v>10532</v>
      </c>
      <c r="P8136">
        <v>22.12</v>
      </c>
      <c r="Q8136">
        <v>1.56</v>
      </c>
      <c r="R8136" t="s">
        <v>23</v>
      </c>
      <c r="S8136" s="1">
        <v>1.53722200635414</v>
      </c>
      <c r="T8136" s="1">
        <v>11.2692694369973</v>
      </c>
    </row>
    <row r="8137" spans="1:20" x14ac:dyDescent="0.25">
      <c r="A8137">
        <v>2015</v>
      </c>
      <c r="B8137" t="s">
        <v>61</v>
      </c>
      <c r="C8137" t="str">
        <f t="shared" si="1104"/>
        <v>Otoño</v>
      </c>
      <c r="D8137">
        <f t="shared" si="1105"/>
        <v>3</v>
      </c>
      <c r="E8137" t="s">
        <v>19</v>
      </c>
      <c r="F8137" t="s">
        <v>337</v>
      </c>
      <c r="G8137" t="s">
        <v>21</v>
      </c>
      <c r="H8137" t="s">
        <v>46</v>
      </c>
      <c r="I8137" t="s">
        <v>46</v>
      </c>
      <c r="J8137">
        <v>11111</v>
      </c>
      <c r="K8137">
        <v>10760</v>
      </c>
      <c r="L8137">
        <v>351</v>
      </c>
      <c r="M8137">
        <v>20834</v>
      </c>
      <c r="N8137">
        <v>20353</v>
      </c>
      <c r="O8137">
        <v>481</v>
      </c>
      <c r="P8137">
        <v>16.96</v>
      </c>
      <c r="Q8137">
        <v>1.88</v>
      </c>
      <c r="R8137" t="s">
        <v>23</v>
      </c>
      <c r="S8137" s="1">
        <v>1.8915427509293601</v>
      </c>
      <c r="T8137" s="1">
        <v>5.7985754985754902E-2</v>
      </c>
    </row>
    <row r="8138" spans="1:20" x14ac:dyDescent="0.25">
      <c r="A8138">
        <v>2015</v>
      </c>
      <c r="B8138" t="s">
        <v>61</v>
      </c>
      <c r="C8138" t="str">
        <f t="shared" si="1104"/>
        <v>Otoño</v>
      </c>
      <c r="D8138">
        <f t="shared" si="1105"/>
        <v>3</v>
      </c>
      <c r="E8138" t="s">
        <v>19</v>
      </c>
      <c r="F8138" t="s">
        <v>337</v>
      </c>
      <c r="G8138" t="s">
        <v>44</v>
      </c>
      <c r="H8138" t="s">
        <v>22</v>
      </c>
      <c r="I8138" t="s">
        <v>22</v>
      </c>
      <c r="J8138">
        <v>32</v>
      </c>
      <c r="K8138">
        <v>20</v>
      </c>
      <c r="L8138">
        <v>12</v>
      </c>
      <c r="M8138">
        <v>78</v>
      </c>
      <c r="N8138">
        <v>55</v>
      </c>
      <c r="O8138">
        <v>23</v>
      </c>
      <c r="P8138">
        <v>0.72</v>
      </c>
      <c r="Q8138">
        <v>2.44</v>
      </c>
      <c r="R8138" t="s">
        <v>48</v>
      </c>
      <c r="S8138" s="1">
        <v>2.75</v>
      </c>
      <c r="T8138" s="1">
        <v>4.5833333333333304</v>
      </c>
    </row>
    <row r="8139" spans="1:20" x14ac:dyDescent="0.25">
      <c r="A8139">
        <v>2015</v>
      </c>
      <c r="B8139" t="s">
        <v>61</v>
      </c>
      <c r="C8139" t="str">
        <f t="shared" si="1104"/>
        <v>Otoño</v>
      </c>
      <c r="D8139">
        <f t="shared" si="1105"/>
        <v>3</v>
      </c>
      <c r="E8139" t="s">
        <v>19</v>
      </c>
      <c r="F8139" t="s">
        <v>337</v>
      </c>
      <c r="G8139" t="s">
        <v>44</v>
      </c>
      <c r="H8139" t="s">
        <v>39</v>
      </c>
      <c r="I8139" t="s">
        <v>40</v>
      </c>
      <c r="J8139">
        <v>23866</v>
      </c>
      <c r="K8139">
        <v>22746</v>
      </c>
      <c r="L8139">
        <v>1120</v>
      </c>
      <c r="M8139">
        <v>41741</v>
      </c>
      <c r="N8139">
        <v>39795</v>
      </c>
      <c r="O8139">
        <v>1946</v>
      </c>
      <c r="P8139">
        <v>16.96</v>
      </c>
      <c r="Q8139">
        <v>1.75</v>
      </c>
      <c r="R8139" t="s">
        <v>48</v>
      </c>
      <c r="S8139" s="1">
        <v>1.7495383803745701</v>
      </c>
      <c r="T8139" s="1">
        <v>35.53125</v>
      </c>
    </row>
    <row r="8140" spans="1:20" x14ac:dyDescent="0.25">
      <c r="A8140">
        <v>2015</v>
      </c>
      <c r="B8140" t="s">
        <v>61</v>
      </c>
      <c r="C8140" t="str">
        <f t="shared" si="1104"/>
        <v>Otoño</v>
      </c>
      <c r="D8140">
        <f t="shared" si="1105"/>
        <v>3</v>
      </c>
      <c r="E8140" t="s">
        <v>19</v>
      </c>
      <c r="F8140" t="s">
        <v>337</v>
      </c>
      <c r="G8140" t="s">
        <v>44</v>
      </c>
      <c r="H8140" t="s">
        <v>46</v>
      </c>
      <c r="I8140" t="s">
        <v>46</v>
      </c>
      <c r="J8140">
        <v>8426</v>
      </c>
      <c r="K8140">
        <v>8240</v>
      </c>
      <c r="L8140">
        <v>186</v>
      </c>
      <c r="M8140">
        <v>16523</v>
      </c>
      <c r="N8140">
        <v>16101</v>
      </c>
      <c r="O8140">
        <v>422</v>
      </c>
      <c r="P8140">
        <v>16.059999999999999</v>
      </c>
      <c r="Q8140">
        <v>1.96</v>
      </c>
      <c r="R8140" t="s">
        <v>48</v>
      </c>
      <c r="S8140" s="1">
        <v>1.9540048543689299</v>
      </c>
      <c r="T8140" s="1">
        <v>8.6564516129032196E-2</v>
      </c>
    </row>
    <row r="8141" spans="1:20" x14ac:dyDescent="0.25">
      <c r="A8141">
        <v>2015</v>
      </c>
      <c r="B8141" t="s">
        <v>61</v>
      </c>
      <c r="C8141" t="str">
        <f t="shared" si="1104"/>
        <v>Otoño</v>
      </c>
      <c r="D8141">
        <f t="shared" si="1105"/>
        <v>3</v>
      </c>
      <c r="E8141" t="s">
        <v>19</v>
      </c>
      <c r="F8141" t="s">
        <v>337</v>
      </c>
      <c r="G8141" t="s">
        <v>37</v>
      </c>
      <c r="H8141" t="s">
        <v>22</v>
      </c>
      <c r="I8141" t="s">
        <v>22</v>
      </c>
      <c r="J8141">
        <v>480</v>
      </c>
      <c r="K8141">
        <v>190</v>
      </c>
      <c r="L8141">
        <v>290</v>
      </c>
      <c r="M8141">
        <v>836</v>
      </c>
      <c r="N8141">
        <v>351</v>
      </c>
      <c r="O8141">
        <v>485</v>
      </c>
      <c r="P8141">
        <v>2.71</v>
      </c>
      <c r="Q8141">
        <v>1.74</v>
      </c>
      <c r="R8141" t="s">
        <v>38</v>
      </c>
      <c r="S8141" s="1">
        <v>1.84736842105263</v>
      </c>
      <c r="T8141" s="1">
        <v>1.2103448275862001</v>
      </c>
    </row>
    <row r="8142" spans="1:20" x14ac:dyDescent="0.25">
      <c r="A8142">
        <v>2015</v>
      </c>
      <c r="B8142" t="s">
        <v>61</v>
      </c>
      <c r="C8142" t="str">
        <f t="shared" si="1104"/>
        <v>Otoño</v>
      </c>
      <c r="D8142">
        <f t="shared" si="1105"/>
        <v>3</v>
      </c>
      <c r="E8142" t="s">
        <v>19</v>
      </c>
      <c r="F8142" t="s">
        <v>337</v>
      </c>
      <c r="G8142" t="s">
        <v>37</v>
      </c>
      <c r="H8142" t="s">
        <v>39</v>
      </c>
      <c r="I8142" t="s">
        <v>40</v>
      </c>
      <c r="J8142">
        <v>61254</v>
      </c>
      <c r="K8142">
        <v>51372</v>
      </c>
      <c r="L8142">
        <v>9882</v>
      </c>
      <c r="M8142">
        <v>102925</v>
      </c>
      <c r="N8142">
        <v>84565</v>
      </c>
      <c r="O8142">
        <v>18360</v>
      </c>
      <c r="P8142">
        <v>26.99</v>
      </c>
      <c r="Q8142">
        <v>1.68</v>
      </c>
      <c r="R8142" t="s">
        <v>38</v>
      </c>
      <c r="S8142" s="1">
        <v>1.6461301876508601</v>
      </c>
      <c r="T8142" s="1">
        <v>8.5574782432705891</v>
      </c>
    </row>
    <row r="8143" spans="1:20" x14ac:dyDescent="0.25">
      <c r="A8143">
        <v>2015</v>
      </c>
      <c r="B8143" t="s">
        <v>61</v>
      </c>
      <c r="C8143" t="str">
        <f t="shared" si="1104"/>
        <v>Otoño</v>
      </c>
      <c r="D8143">
        <f t="shared" si="1105"/>
        <v>3</v>
      </c>
      <c r="E8143" t="s">
        <v>19</v>
      </c>
      <c r="F8143" t="s">
        <v>337</v>
      </c>
      <c r="G8143" t="s">
        <v>37</v>
      </c>
      <c r="H8143" t="s">
        <v>46</v>
      </c>
      <c r="I8143" t="s">
        <v>46</v>
      </c>
      <c r="J8143">
        <v>5386</v>
      </c>
      <c r="K8143">
        <v>5121</v>
      </c>
      <c r="L8143">
        <v>265</v>
      </c>
      <c r="M8143">
        <v>8716</v>
      </c>
      <c r="N8143">
        <v>8430</v>
      </c>
      <c r="O8143">
        <v>286</v>
      </c>
      <c r="P8143">
        <v>14.96</v>
      </c>
      <c r="Q8143">
        <v>1.62</v>
      </c>
      <c r="R8143" t="s">
        <v>38</v>
      </c>
      <c r="S8143" s="1">
        <v>1.6461628588166299</v>
      </c>
      <c r="T8143" s="1">
        <v>3.1811320754716897E-2</v>
      </c>
    </row>
    <row r="8144" spans="1:20" x14ac:dyDescent="0.25">
      <c r="A8144">
        <v>2015</v>
      </c>
      <c r="B8144" t="s">
        <v>61</v>
      </c>
      <c r="C8144" t="str">
        <f t="shared" si="1104"/>
        <v>Otoño</v>
      </c>
      <c r="D8144">
        <f t="shared" si="1105"/>
        <v>3</v>
      </c>
      <c r="E8144" t="s">
        <v>19</v>
      </c>
      <c r="F8144" t="s">
        <v>337</v>
      </c>
      <c r="G8144" t="s">
        <v>24</v>
      </c>
      <c r="H8144" t="s">
        <v>22</v>
      </c>
      <c r="I8144" t="s">
        <v>22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 t="s">
        <v>25</v>
      </c>
    </row>
    <row r="8145" spans="1:20" x14ac:dyDescent="0.25">
      <c r="A8145">
        <v>2015</v>
      </c>
      <c r="B8145" t="s">
        <v>61</v>
      </c>
      <c r="C8145" t="str">
        <f t="shared" si="1104"/>
        <v>Otoño</v>
      </c>
      <c r="D8145">
        <f t="shared" si="1105"/>
        <v>3</v>
      </c>
      <c r="E8145" t="s">
        <v>19</v>
      </c>
      <c r="F8145" t="s">
        <v>337</v>
      </c>
      <c r="G8145" t="s">
        <v>24</v>
      </c>
      <c r="H8145" t="s">
        <v>39</v>
      </c>
      <c r="I8145" t="s">
        <v>40</v>
      </c>
      <c r="J8145">
        <v>23604</v>
      </c>
      <c r="K8145">
        <v>22270</v>
      </c>
      <c r="L8145">
        <v>1334</v>
      </c>
      <c r="M8145">
        <v>38058</v>
      </c>
      <c r="N8145">
        <v>36068</v>
      </c>
      <c r="O8145">
        <v>1990</v>
      </c>
      <c r="P8145">
        <v>20.079999999999998</v>
      </c>
      <c r="Q8145">
        <v>1.61</v>
      </c>
      <c r="R8145" t="s">
        <v>25</v>
      </c>
      <c r="S8145" s="1">
        <v>1.6195779074988701</v>
      </c>
      <c r="T8145" s="1">
        <v>27.037481259370299</v>
      </c>
    </row>
    <row r="8146" spans="1:20" x14ac:dyDescent="0.25">
      <c r="A8146">
        <v>2015</v>
      </c>
      <c r="B8146" t="s">
        <v>61</v>
      </c>
      <c r="C8146" t="str">
        <f t="shared" si="1104"/>
        <v>Otoño</v>
      </c>
      <c r="D8146">
        <f t="shared" si="1105"/>
        <v>3</v>
      </c>
      <c r="E8146" t="s">
        <v>19</v>
      </c>
      <c r="F8146" t="s">
        <v>337</v>
      </c>
      <c r="G8146" t="s">
        <v>24</v>
      </c>
      <c r="H8146" t="s">
        <v>46</v>
      </c>
      <c r="I8146" t="s">
        <v>46</v>
      </c>
      <c r="J8146">
        <v>4603</v>
      </c>
      <c r="K8146">
        <v>4454</v>
      </c>
      <c r="L8146">
        <v>149</v>
      </c>
      <c r="M8146">
        <v>7571</v>
      </c>
      <c r="N8146">
        <v>7366</v>
      </c>
      <c r="O8146">
        <v>205</v>
      </c>
      <c r="P8146">
        <v>10.4</v>
      </c>
      <c r="Q8146">
        <v>1.64</v>
      </c>
      <c r="R8146" t="s">
        <v>25</v>
      </c>
      <c r="S8146" s="1">
        <v>1.65379434216434</v>
      </c>
      <c r="T8146" s="1">
        <v>4.9436241610738202E-2</v>
      </c>
    </row>
    <row r="8147" spans="1:20" x14ac:dyDescent="0.25">
      <c r="A8147">
        <v>2015</v>
      </c>
      <c r="B8147" t="s">
        <v>63</v>
      </c>
      <c r="C8147" t="str">
        <f t="shared" si="1104"/>
        <v>Invierno</v>
      </c>
      <c r="D8147">
        <f t="shared" si="1105"/>
        <v>4</v>
      </c>
      <c r="E8147" t="s">
        <v>19</v>
      </c>
      <c r="F8147" t="s">
        <v>338</v>
      </c>
      <c r="G8147" t="s">
        <v>26</v>
      </c>
      <c r="H8147" t="s">
        <v>22</v>
      </c>
      <c r="I8147" t="s">
        <v>22</v>
      </c>
      <c r="J8147">
        <v>852</v>
      </c>
      <c r="K8147">
        <v>852</v>
      </c>
      <c r="L8147">
        <v>0</v>
      </c>
      <c r="M8147">
        <v>1277</v>
      </c>
      <c r="N8147">
        <v>1277</v>
      </c>
      <c r="O8147">
        <v>0</v>
      </c>
      <c r="P8147">
        <v>2.4700000000000002</v>
      </c>
      <c r="Q8147">
        <v>1.5</v>
      </c>
      <c r="R8147" t="s">
        <v>28</v>
      </c>
      <c r="S8147" s="1">
        <v>1.49882629107981E-3</v>
      </c>
    </row>
    <row r="8148" spans="1:20" x14ac:dyDescent="0.25">
      <c r="A8148">
        <v>2015</v>
      </c>
      <c r="B8148" t="s">
        <v>63</v>
      </c>
      <c r="C8148" t="str">
        <f t="shared" si="1104"/>
        <v>Invierno</v>
      </c>
      <c r="D8148">
        <f t="shared" si="1105"/>
        <v>4</v>
      </c>
      <c r="E8148" t="s">
        <v>19</v>
      </c>
      <c r="F8148" t="s">
        <v>338</v>
      </c>
      <c r="G8148" t="s">
        <v>26</v>
      </c>
      <c r="H8148" t="s">
        <v>39</v>
      </c>
      <c r="I8148" t="s">
        <v>40</v>
      </c>
      <c r="J8148">
        <v>43509</v>
      </c>
      <c r="K8148">
        <v>40145</v>
      </c>
      <c r="L8148">
        <v>3364</v>
      </c>
      <c r="M8148">
        <v>80123</v>
      </c>
      <c r="N8148">
        <v>74285</v>
      </c>
      <c r="O8148">
        <v>5838</v>
      </c>
      <c r="P8148">
        <v>18</v>
      </c>
      <c r="Q8148">
        <v>1.84</v>
      </c>
      <c r="R8148" t="s">
        <v>28</v>
      </c>
      <c r="S8148" s="1">
        <v>1.85041723751401</v>
      </c>
      <c r="T8148" s="1">
        <v>22.0823424494649</v>
      </c>
    </row>
    <row r="8149" spans="1:20" x14ac:dyDescent="0.25">
      <c r="A8149">
        <v>2015</v>
      </c>
      <c r="B8149" t="s">
        <v>63</v>
      </c>
      <c r="C8149" t="str">
        <f t="shared" si="1104"/>
        <v>Invierno</v>
      </c>
      <c r="D8149">
        <f t="shared" si="1105"/>
        <v>4</v>
      </c>
      <c r="E8149" t="s">
        <v>19</v>
      </c>
      <c r="F8149" t="s">
        <v>338</v>
      </c>
      <c r="G8149" t="s">
        <v>26</v>
      </c>
      <c r="H8149" t="s">
        <v>46</v>
      </c>
      <c r="I8149" t="s">
        <v>46</v>
      </c>
      <c r="J8149">
        <v>15516</v>
      </c>
      <c r="K8149">
        <v>15264</v>
      </c>
      <c r="L8149">
        <v>252</v>
      </c>
      <c r="M8149">
        <v>34888</v>
      </c>
      <c r="N8149">
        <v>34114</v>
      </c>
      <c r="O8149">
        <v>774</v>
      </c>
      <c r="P8149">
        <v>16.05</v>
      </c>
      <c r="Q8149">
        <v>2.25</v>
      </c>
      <c r="R8149" t="s">
        <v>28</v>
      </c>
      <c r="S8149" s="1">
        <v>2.2349318658280901</v>
      </c>
      <c r="T8149" s="1">
        <v>0.13537301587301501</v>
      </c>
    </row>
    <row r="8150" spans="1:20" x14ac:dyDescent="0.25">
      <c r="A8150">
        <v>2015</v>
      </c>
      <c r="B8150" t="s">
        <v>63</v>
      </c>
      <c r="C8150" t="str">
        <f t="shared" si="1104"/>
        <v>Invierno</v>
      </c>
      <c r="D8150">
        <f t="shared" si="1105"/>
        <v>4</v>
      </c>
      <c r="E8150" t="s">
        <v>19</v>
      </c>
      <c r="F8150" t="s">
        <v>338</v>
      </c>
      <c r="G8150" t="s">
        <v>45</v>
      </c>
      <c r="H8150" t="s">
        <v>22</v>
      </c>
      <c r="I8150" t="s">
        <v>22</v>
      </c>
      <c r="J8150">
        <v>720</v>
      </c>
      <c r="K8150">
        <v>204</v>
      </c>
      <c r="L8150">
        <v>516</v>
      </c>
      <c r="M8150">
        <v>956</v>
      </c>
      <c r="N8150">
        <v>367</v>
      </c>
      <c r="O8150">
        <v>589</v>
      </c>
      <c r="P8150">
        <v>1.25</v>
      </c>
      <c r="Q8150">
        <v>1.33</v>
      </c>
      <c r="R8150" t="s">
        <v>47</v>
      </c>
      <c r="S8150" s="1">
        <v>1.79901960784313</v>
      </c>
      <c r="T8150" s="1">
        <v>0.71124031007751898</v>
      </c>
    </row>
    <row r="8151" spans="1:20" x14ac:dyDescent="0.25">
      <c r="A8151">
        <v>2015</v>
      </c>
      <c r="B8151" t="s">
        <v>63</v>
      </c>
      <c r="C8151" t="str">
        <f t="shared" si="1104"/>
        <v>Invierno</v>
      </c>
      <c r="D8151">
        <f t="shared" si="1105"/>
        <v>4</v>
      </c>
      <c r="E8151" t="s">
        <v>19</v>
      </c>
      <c r="F8151" t="s">
        <v>338</v>
      </c>
      <c r="G8151" t="s">
        <v>45</v>
      </c>
      <c r="H8151" t="s">
        <v>39</v>
      </c>
      <c r="I8151" t="s">
        <v>40</v>
      </c>
      <c r="J8151">
        <v>73050</v>
      </c>
      <c r="K8151">
        <v>54860</v>
      </c>
      <c r="L8151">
        <v>18190</v>
      </c>
      <c r="M8151">
        <v>116254</v>
      </c>
      <c r="N8151">
        <v>91318</v>
      </c>
      <c r="O8151">
        <v>24936</v>
      </c>
      <c r="P8151">
        <v>19.809999999999999</v>
      </c>
      <c r="Q8151">
        <v>1.59</v>
      </c>
      <c r="R8151" t="s">
        <v>47</v>
      </c>
      <c r="S8151" s="1">
        <v>1.6645643456069901</v>
      </c>
      <c r="T8151" s="1">
        <v>5.0202308960967503</v>
      </c>
    </row>
    <row r="8152" spans="1:20" x14ac:dyDescent="0.25">
      <c r="A8152">
        <v>2015</v>
      </c>
      <c r="B8152" t="s">
        <v>63</v>
      </c>
      <c r="C8152" t="str">
        <f t="shared" si="1104"/>
        <v>Invierno</v>
      </c>
      <c r="D8152">
        <f t="shared" si="1105"/>
        <v>4</v>
      </c>
      <c r="E8152" t="s">
        <v>19</v>
      </c>
      <c r="F8152" t="s">
        <v>338</v>
      </c>
      <c r="G8152" t="s">
        <v>45</v>
      </c>
      <c r="H8152" t="s">
        <v>46</v>
      </c>
      <c r="I8152" t="s">
        <v>46</v>
      </c>
      <c r="J8152">
        <v>9766</v>
      </c>
      <c r="K8152">
        <v>9395</v>
      </c>
      <c r="L8152">
        <v>371</v>
      </c>
      <c r="M8152">
        <v>22782</v>
      </c>
      <c r="N8152">
        <v>21515</v>
      </c>
      <c r="O8152">
        <v>1267</v>
      </c>
      <c r="P8152">
        <v>15.66</v>
      </c>
      <c r="Q8152">
        <v>2.33</v>
      </c>
      <c r="R8152" t="s">
        <v>47</v>
      </c>
      <c r="S8152" s="1">
        <v>2.2900478978179799</v>
      </c>
      <c r="T8152" s="1">
        <v>5.7991913746630701E-2</v>
      </c>
    </row>
    <row r="8153" spans="1:20" hidden="1" x14ac:dyDescent="0.25">
      <c r="A8153">
        <v>2018</v>
      </c>
      <c r="B8153" t="s">
        <v>49</v>
      </c>
      <c r="D8153" t="str">
        <f t="shared" ref="D8153:D8216" si="1106">IF(OR(C8153="Diciembre", C8153="Enero", C8153="Febrero"), "Invierno", IF(OR(C8153="Marzo", C8153="Avril", C8153="Mayo"), "Primavera",IF(OR(C8153="Junio", C8153="Julio", C8153="Agosto"), "Verano",IF(OR(C8153="Septiembre", C8153="Octubre", C8153="Noviembre"), "Otoño", "Otro"))))</f>
        <v>Otro</v>
      </c>
      <c r="E8153" t="s">
        <v>19</v>
      </c>
      <c r="F8153" t="s">
        <v>50</v>
      </c>
      <c r="G8153" t="s">
        <v>26</v>
      </c>
      <c r="H8153" t="s">
        <v>43</v>
      </c>
    </row>
    <row r="8154" spans="1:20" hidden="1" x14ac:dyDescent="0.25">
      <c r="A8154">
        <v>2018</v>
      </c>
      <c r="B8154" t="s">
        <v>49</v>
      </c>
      <c r="D8154" t="str">
        <f t="shared" si="1106"/>
        <v>Otro</v>
      </c>
      <c r="E8154" t="s">
        <v>19</v>
      </c>
      <c r="F8154" t="s">
        <v>50</v>
      </c>
      <c r="G8154" t="s">
        <v>45</v>
      </c>
      <c r="H8154" t="s">
        <v>43</v>
      </c>
    </row>
    <row r="8155" spans="1:20" hidden="1" x14ac:dyDescent="0.25">
      <c r="A8155">
        <v>2018</v>
      </c>
      <c r="B8155" t="s">
        <v>49</v>
      </c>
      <c r="D8155" t="str">
        <f t="shared" si="1106"/>
        <v>Otro</v>
      </c>
      <c r="E8155" t="s">
        <v>19</v>
      </c>
      <c r="F8155" t="s">
        <v>50</v>
      </c>
      <c r="G8155" t="s">
        <v>29</v>
      </c>
      <c r="H8155" t="s">
        <v>43</v>
      </c>
    </row>
    <row r="8156" spans="1:20" hidden="1" x14ac:dyDescent="0.25">
      <c r="A8156">
        <v>2018</v>
      </c>
      <c r="B8156" t="s">
        <v>49</v>
      </c>
      <c r="D8156" t="str">
        <f t="shared" si="1106"/>
        <v>Otro</v>
      </c>
      <c r="E8156" t="s">
        <v>19</v>
      </c>
      <c r="F8156" t="s">
        <v>50</v>
      </c>
      <c r="G8156" t="s">
        <v>21</v>
      </c>
      <c r="H8156" t="s">
        <v>43</v>
      </c>
    </row>
    <row r="8157" spans="1:20" hidden="1" x14ac:dyDescent="0.25">
      <c r="A8157">
        <v>2018</v>
      </c>
      <c r="B8157" t="s">
        <v>49</v>
      </c>
      <c r="D8157" t="str">
        <f t="shared" si="1106"/>
        <v>Otro</v>
      </c>
      <c r="E8157" t="s">
        <v>19</v>
      </c>
      <c r="F8157" t="s">
        <v>50</v>
      </c>
      <c r="G8157" t="s">
        <v>26</v>
      </c>
      <c r="H8157" t="s">
        <v>43</v>
      </c>
    </row>
    <row r="8158" spans="1:20" hidden="1" x14ac:dyDescent="0.25">
      <c r="A8158">
        <v>2018</v>
      </c>
      <c r="B8158" t="s">
        <v>49</v>
      </c>
      <c r="D8158" t="str">
        <f t="shared" si="1106"/>
        <v>Otro</v>
      </c>
      <c r="E8158" t="s">
        <v>19</v>
      </c>
      <c r="F8158" t="s">
        <v>50</v>
      </c>
      <c r="G8158" t="s">
        <v>34</v>
      </c>
      <c r="H8158" t="s">
        <v>43</v>
      </c>
    </row>
    <row r="8159" spans="1:20" hidden="1" x14ac:dyDescent="0.25">
      <c r="A8159">
        <v>2018</v>
      </c>
      <c r="B8159" t="s">
        <v>49</v>
      </c>
      <c r="D8159" t="str">
        <f t="shared" si="1106"/>
        <v>Otro</v>
      </c>
      <c r="E8159" t="s">
        <v>19</v>
      </c>
      <c r="F8159" t="s">
        <v>50</v>
      </c>
      <c r="G8159" t="s">
        <v>37</v>
      </c>
      <c r="H8159" t="s">
        <v>43</v>
      </c>
    </row>
    <row r="8160" spans="1:20" hidden="1" x14ac:dyDescent="0.25">
      <c r="A8160">
        <v>2018</v>
      </c>
      <c r="B8160" t="s">
        <v>49</v>
      </c>
      <c r="D8160" t="str">
        <f t="shared" si="1106"/>
        <v>Otro</v>
      </c>
      <c r="E8160" t="s">
        <v>19</v>
      </c>
      <c r="F8160" t="s">
        <v>50</v>
      </c>
      <c r="G8160" t="s">
        <v>24</v>
      </c>
      <c r="H8160" t="s">
        <v>43</v>
      </c>
    </row>
    <row r="8161" spans="1:20" x14ac:dyDescent="0.25">
      <c r="A8161">
        <v>2015</v>
      </c>
      <c r="B8161" t="s">
        <v>63</v>
      </c>
      <c r="C8161" t="str">
        <f t="shared" ref="C8161:C8179" si="1107">IF(OR(B8161="Diciembre", B8161="Enero", B8161="Febrero"), "Invierno", IF(OR(B8161="Marzo", B8161="Avril", B8161="Mayo"), "Primavera",IF(OR(B8161="Junio", B8161="Julio", B8161="Agosto"), "Verano",IF(OR(B8161="Septiembre", B8161="Octubre", B8161="Noviembre"), "Otoño", "Otro"))))</f>
        <v>Invierno</v>
      </c>
      <c r="D8161">
        <f t="shared" ref="D8161:D8179" si="1108">IF(OR(B8161="Diciembre", B8161="Enero", B8161="Febrero"), 4, IF(OR(B8161="Marzo", B8161="Abril", B8161="Mayo"), 1,IF(OR(B8161="Junio", B8161="Julio", B8161="Agosto"), 2,IF(OR(B8161="Septiembre", B8161="Octubre", B8161="Noviembre"), 3, 0))))</f>
        <v>4</v>
      </c>
      <c r="E8161" t="s">
        <v>19</v>
      </c>
      <c r="F8161" t="s">
        <v>338</v>
      </c>
      <c r="G8161" t="s">
        <v>29</v>
      </c>
      <c r="H8161" t="s">
        <v>22</v>
      </c>
      <c r="I8161" t="s">
        <v>22</v>
      </c>
      <c r="J8161">
        <v>37</v>
      </c>
      <c r="K8161">
        <v>37</v>
      </c>
      <c r="L8161">
        <v>0</v>
      </c>
      <c r="M8161">
        <v>69</v>
      </c>
      <c r="N8161">
        <v>69</v>
      </c>
      <c r="O8161">
        <v>0</v>
      </c>
      <c r="P8161">
        <v>0.35</v>
      </c>
      <c r="Q8161">
        <v>1.86</v>
      </c>
      <c r="R8161" t="s">
        <v>30</v>
      </c>
      <c r="S8161" s="1">
        <v>1.86486486486486</v>
      </c>
    </row>
    <row r="8162" spans="1:20" x14ac:dyDescent="0.25">
      <c r="A8162">
        <v>2015</v>
      </c>
      <c r="B8162" t="s">
        <v>63</v>
      </c>
      <c r="C8162" t="str">
        <f t="shared" si="1107"/>
        <v>Invierno</v>
      </c>
      <c r="D8162">
        <f t="shared" si="1108"/>
        <v>4</v>
      </c>
      <c r="E8162" t="s">
        <v>19</v>
      </c>
      <c r="F8162" t="s">
        <v>338</v>
      </c>
      <c r="G8162" t="s">
        <v>29</v>
      </c>
      <c r="H8162" t="s">
        <v>39</v>
      </c>
      <c r="I8162" t="s">
        <v>40</v>
      </c>
      <c r="J8162">
        <v>65981</v>
      </c>
      <c r="K8162">
        <v>60244</v>
      </c>
      <c r="L8162">
        <v>5737</v>
      </c>
      <c r="M8162">
        <v>116467</v>
      </c>
      <c r="N8162">
        <v>107283</v>
      </c>
      <c r="O8162">
        <v>9184</v>
      </c>
      <c r="P8162">
        <v>19.91</v>
      </c>
      <c r="Q8162">
        <v>1.77</v>
      </c>
      <c r="R8162" t="s">
        <v>30</v>
      </c>
      <c r="S8162" s="1">
        <v>1.7808080472744101</v>
      </c>
      <c r="T8162" s="1">
        <v>18.700191737842001</v>
      </c>
    </row>
    <row r="8163" spans="1:20" x14ac:dyDescent="0.25">
      <c r="A8163">
        <v>2015</v>
      </c>
      <c r="B8163" t="s">
        <v>63</v>
      </c>
      <c r="C8163" t="str">
        <f t="shared" si="1107"/>
        <v>Invierno</v>
      </c>
      <c r="D8163">
        <f t="shared" si="1108"/>
        <v>4</v>
      </c>
      <c r="E8163" t="s">
        <v>19</v>
      </c>
      <c r="F8163" t="s">
        <v>338</v>
      </c>
      <c r="G8163" t="s">
        <v>29</v>
      </c>
      <c r="H8163" t="s">
        <v>46</v>
      </c>
      <c r="I8163" t="s">
        <v>46</v>
      </c>
      <c r="J8163">
        <v>7580</v>
      </c>
      <c r="K8163">
        <v>7384</v>
      </c>
      <c r="L8163">
        <v>196</v>
      </c>
      <c r="M8163">
        <v>17491</v>
      </c>
      <c r="N8163">
        <v>17100</v>
      </c>
      <c r="O8163">
        <v>391</v>
      </c>
      <c r="P8163">
        <v>11.84</v>
      </c>
      <c r="Q8163">
        <v>2.31</v>
      </c>
      <c r="R8163" t="s">
        <v>30</v>
      </c>
      <c r="S8163" s="1">
        <v>2.3158179848320599</v>
      </c>
      <c r="T8163" s="1">
        <v>8.7244897959183595E-2</v>
      </c>
    </row>
    <row r="8164" spans="1:20" x14ac:dyDescent="0.25">
      <c r="A8164">
        <v>2015</v>
      </c>
      <c r="B8164" t="s">
        <v>63</v>
      </c>
      <c r="C8164" t="str">
        <f t="shared" si="1107"/>
        <v>Invierno</v>
      </c>
      <c r="D8164">
        <f t="shared" si="1108"/>
        <v>4</v>
      </c>
      <c r="E8164" t="s">
        <v>19</v>
      </c>
      <c r="F8164" t="s">
        <v>338</v>
      </c>
      <c r="G8164" t="s">
        <v>34</v>
      </c>
      <c r="H8164" t="s">
        <v>22</v>
      </c>
      <c r="I8164" t="s">
        <v>22</v>
      </c>
      <c r="J8164">
        <v>3</v>
      </c>
      <c r="K8164">
        <v>3</v>
      </c>
      <c r="L8164">
        <v>0</v>
      </c>
      <c r="M8164">
        <v>5</v>
      </c>
      <c r="N8164">
        <v>5</v>
      </c>
      <c r="O8164">
        <v>0</v>
      </c>
      <c r="P8164">
        <v>0.02</v>
      </c>
      <c r="Q8164">
        <v>1.67</v>
      </c>
      <c r="R8164" t="s">
        <v>35</v>
      </c>
      <c r="S8164" s="1">
        <v>1.6666666666666601</v>
      </c>
    </row>
    <row r="8165" spans="1:20" x14ac:dyDescent="0.25">
      <c r="A8165">
        <v>2015</v>
      </c>
      <c r="B8165" t="s">
        <v>63</v>
      </c>
      <c r="C8165" t="str">
        <f t="shared" si="1107"/>
        <v>Invierno</v>
      </c>
      <c r="D8165">
        <f t="shared" si="1108"/>
        <v>4</v>
      </c>
      <c r="E8165" t="s">
        <v>19</v>
      </c>
      <c r="F8165" t="s">
        <v>338</v>
      </c>
      <c r="G8165" t="s">
        <v>34</v>
      </c>
      <c r="H8165" t="s">
        <v>39</v>
      </c>
      <c r="I8165" t="s">
        <v>40</v>
      </c>
      <c r="J8165">
        <v>22190</v>
      </c>
      <c r="K8165">
        <v>19192</v>
      </c>
      <c r="L8165">
        <v>2998</v>
      </c>
      <c r="M8165">
        <v>40993</v>
      </c>
      <c r="N8165">
        <v>35779</v>
      </c>
      <c r="O8165">
        <v>5214</v>
      </c>
      <c r="P8165">
        <v>19.45</v>
      </c>
      <c r="Q8165">
        <v>1.85</v>
      </c>
      <c r="R8165" t="s">
        <v>35</v>
      </c>
      <c r="S8165" s="1">
        <v>1.86426636098374</v>
      </c>
      <c r="T8165" s="1">
        <v>11.9342895263509</v>
      </c>
    </row>
    <row r="8166" spans="1:20" x14ac:dyDescent="0.25">
      <c r="A8166">
        <v>2015</v>
      </c>
      <c r="B8166" t="s">
        <v>63</v>
      </c>
      <c r="C8166" t="str">
        <f t="shared" si="1107"/>
        <v>Invierno</v>
      </c>
      <c r="D8166">
        <f t="shared" si="1108"/>
        <v>4</v>
      </c>
      <c r="E8166" t="s">
        <v>19</v>
      </c>
      <c r="F8166" t="s">
        <v>338</v>
      </c>
      <c r="G8166" t="s">
        <v>34</v>
      </c>
      <c r="H8166" t="s">
        <v>46</v>
      </c>
      <c r="I8166" t="s">
        <v>46</v>
      </c>
      <c r="J8166">
        <v>3996</v>
      </c>
      <c r="K8166">
        <v>3772</v>
      </c>
      <c r="L8166">
        <v>224</v>
      </c>
      <c r="M8166">
        <v>10106</v>
      </c>
      <c r="N8166">
        <v>9261</v>
      </c>
      <c r="O8166">
        <v>845</v>
      </c>
      <c r="P8166">
        <v>14.61</v>
      </c>
      <c r="Q8166">
        <v>2.5299999999999998</v>
      </c>
      <c r="R8166" t="s">
        <v>35</v>
      </c>
      <c r="S8166" s="1">
        <v>2.4551961823966</v>
      </c>
      <c r="T8166" s="1">
        <v>4.1343749999999999E-2</v>
      </c>
    </row>
    <row r="8167" spans="1:20" x14ac:dyDescent="0.25">
      <c r="A8167">
        <v>2015</v>
      </c>
      <c r="B8167" t="s">
        <v>63</v>
      </c>
      <c r="C8167" t="str">
        <f t="shared" si="1107"/>
        <v>Invierno</v>
      </c>
      <c r="D8167">
        <f t="shared" si="1108"/>
        <v>4</v>
      </c>
      <c r="E8167" t="s">
        <v>19</v>
      </c>
      <c r="F8167" t="s">
        <v>338</v>
      </c>
      <c r="G8167" t="s">
        <v>31</v>
      </c>
      <c r="H8167" t="s">
        <v>22</v>
      </c>
      <c r="I8167" t="s">
        <v>22</v>
      </c>
      <c r="J8167">
        <v>292</v>
      </c>
      <c r="K8167">
        <v>62</v>
      </c>
      <c r="L8167">
        <v>230</v>
      </c>
      <c r="M8167">
        <v>410</v>
      </c>
      <c r="N8167">
        <v>136</v>
      </c>
      <c r="O8167">
        <v>274</v>
      </c>
      <c r="P8167">
        <v>1.46</v>
      </c>
      <c r="Q8167">
        <v>1.4</v>
      </c>
      <c r="R8167" t="s">
        <v>32</v>
      </c>
      <c r="S8167" s="1">
        <v>2.19354838709677</v>
      </c>
      <c r="T8167" s="1">
        <v>0.59130434782608698</v>
      </c>
    </row>
    <row r="8168" spans="1:20" x14ac:dyDescent="0.25">
      <c r="A8168">
        <v>2015</v>
      </c>
      <c r="B8168" t="s">
        <v>63</v>
      </c>
      <c r="C8168" t="str">
        <f t="shared" si="1107"/>
        <v>Invierno</v>
      </c>
      <c r="D8168">
        <f t="shared" si="1108"/>
        <v>4</v>
      </c>
      <c r="E8168" t="s">
        <v>19</v>
      </c>
      <c r="F8168" t="s">
        <v>338</v>
      </c>
      <c r="G8168" t="s">
        <v>31</v>
      </c>
      <c r="H8168" t="s">
        <v>39</v>
      </c>
      <c r="I8168" t="s">
        <v>40</v>
      </c>
      <c r="J8168">
        <v>86926</v>
      </c>
      <c r="K8168">
        <v>69714</v>
      </c>
      <c r="L8168">
        <v>17212</v>
      </c>
      <c r="M8168">
        <v>144342</v>
      </c>
      <c r="N8168">
        <v>120659</v>
      </c>
      <c r="O8168">
        <v>23683</v>
      </c>
      <c r="P8168">
        <v>26.03</v>
      </c>
      <c r="Q8168">
        <v>1.66</v>
      </c>
      <c r="R8168" t="s">
        <v>32</v>
      </c>
      <c r="S8168" s="1">
        <v>1.73077143758785</v>
      </c>
      <c r="T8168" s="1">
        <v>7.0101673251219996</v>
      </c>
    </row>
    <row r="8169" spans="1:20" x14ac:dyDescent="0.25">
      <c r="A8169">
        <v>2015</v>
      </c>
      <c r="B8169" t="s">
        <v>63</v>
      </c>
      <c r="C8169" t="str">
        <f t="shared" si="1107"/>
        <v>Invierno</v>
      </c>
      <c r="D8169">
        <f t="shared" si="1108"/>
        <v>4</v>
      </c>
      <c r="E8169" t="s">
        <v>19</v>
      </c>
      <c r="F8169" t="s">
        <v>338</v>
      </c>
      <c r="G8169" t="s">
        <v>31</v>
      </c>
      <c r="H8169" t="s">
        <v>46</v>
      </c>
      <c r="I8169" t="s">
        <v>46</v>
      </c>
      <c r="J8169">
        <v>10108</v>
      </c>
      <c r="K8169">
        <v>9350</v>
      </c>
      <c r="L8169">
        <v>758</v>
      </c>
      <c r="M8169">
        <v>23130</v>
      </c>
      <c r="N8169">
        <v>22228</v>
      </c>
      <c r="O8169">
        <v>902</v>
      </c>
      <c r="P8169">
        <v>16.489999999999998</v>
      </c>
      <c r="Q8169">
        <v>2.29</v>
      </c>
      <c r="R8169" t="s">
        <v>32</v>
      </c>
      <c r="S8169" s="1">
        <v>2.37732620320855</v>
      </c>
      <c r="T8169" s="1">
        <v>2.93245382585752E-2</v>
      </c>
    </row>
    <row r="8170" spans="1:20" x14ac:dyDescent="0.25">
      <c r="A8170">
        <v>2015</v>
      </c>
      <c r="B8170" t="s">
        <v>63</v>
      </c>
      <c r="C8170" t="str">
        <f t="shared" si="1107"/>
        <v>Invierno</v>
      </c>
      <c r="D8170">
        <f t="shared" si="1108"/>
        <v>4</v>
      </c>
      <c r="E8170" t="s">
        <v>19</v>
      </c>
      <c r="F8170" t="s">
        <v>338</v>
      </c>
      <c r="G8170" t="s">
        <v>21</v>
      </c>
      <c r="H8170" t="s">
        <v>22</v>
      </c>
      <c r="I8170" t="s">
        <v>22</v>
      </c>
      <c r="J8170">
        <v>233</v>
      </c>
      <c r="K8170">
        <v>188</v>
      </c>
      <c r="L8170">
        <v>45</v>
      </c>
      <c r="M8170">
        <v>416</v>
      </c>
      <c r="N8170">
        <v>368</v>
      </c>
      <c r="O8170">
        <v>48</v>
      </c>
      <c r="P8170">
        <v>1.34</v>
      </c>
      <c r="Q8170">
        <v>1.79</v>
      </c>
      <c r="R8170" t="s">
        <v>23</v>
      </c>
      <c r="S8170" s="1">
        <v>1.95744680851063</v>
      </c>
      <c r="T8170" s="1">
        <v>8.17777777777777</v>
      </c>
    </row>
    <row r="8171" spans="1:20" x14ac:dyDescent="0.25">
      <c r="A8171">
        <v>2015</v>
      </c>
      <c r="B8171" t="s">
        <v>63</v>
      </c>
      <c r="C8171" t="str">
        <f t="shared" si="1107"/>
        <v>Invierno</v>
      </c>
      <c r="D8171">
        <f t="shared" si="1108"/>
        <v>4</v>
      </c>
      <c r="E8171" t="s">
        <v>19</v>
      </c>
      <c r="F8171" t="s">
        <v>338</v>
      </c>
      <c r="G8171" t="s">
        <v>21</v>
      </c>
      <c r="H8171" t="s">
        <v>39</v>
      </c>
      <c r="I8171" t="s">
        <v>40</v>
      </c>
      <c r="J8171">
        <v>52819</v>
      </c>
      <c r="K8171">
        <v>48684</v>
      </c>
      <c r="L8171">
        <v>4135</v>
      </c>
      <c r="M8171">
        <v>85396</v>
      </c>
      <c r="N8171">
        <v>79661</v>
      </c>
      <c r="O8171">
        <v>5735</v>
      </c>
      <c r="P8171">
        <v>23.46</v>
      </c>
      <c r="Q8171">
        <v>1.62</v>
      </c>
      <c r="R8171" t="s">
        <v>23</v>
      </c>
      <c r="S8171" s="1">
        <v>1.636287075836</v>
      </c>
      <c r="T8171" s="1">
        <v>19.265054413542899</v>
      </c>
    </row>
    <row r="8172" spans="1:20" x14ac:dyDescent="0.25">
      <c r="A8172">
        <v>2015</v>
      </c>
      <c r="B8172" t="s">
        <v>63</v>
      </c>
      <c r="C8172" t="str">
        <f t="shared" si="1107"/>
        <v>Invierno</v>
      </c>
      <c r="D8172">
        <f t="shared" si="1108"/>
        <v>4</v>
      </c>
      <c r="E8172" t="s">
        <v>19</v>
      </c>
      <c r="F8172" t="s">
        <v>338</v>
      </c>
      <c r="G8172" t="s">
        <v>21</v>
      </c>
      <c r="H8172" t="s">
        <v>46</v>
      </c>
      <c r="I8172" t="s">
        <v>46</v>
      </c>
      <c r="J8172">
        <v>14065</v>
      </c>
      <c r="K8172">
        <v>13525</v>
      </c>
      <c r="L8172">
        <v>540</v>
      </c>
      <c r="M8172">
        <v>30551</v>
      </c>
      <c r="N8172">
        <v>29349</v>
      </c>
      <c r="O8172">
        <v>1202</v>
      </c>
      <c r="P8172">
        <v>23.96</v>
      </c>
      <c r="Q8172">
        <v>2.17</v>
      </c>
      <c r="R8172" t="s">
        <v>23</v>
      </c>
      <c r="S8172" s="1">
        <v>2.16998151571164</v>
      </c>
      <c r="T8172" s="1">
        <v>5.4350000000000002E-2</v>
      </c>
    </row>
    <row r="8173" spans="1:20" x14ac:dyDescent="0.25">
      <c r="A8173">
        <v>2015</v>
      </c>
      <c r="B8173" t="s">
        <v>63</v>
      </c>
      <c r="C8173" t="str">
        <f t="shared" si="1107"/>
        <v>Invierno</v>
      </c>
      <c r="D8173">
        <f t="shared" si="1108"/>
        <v>4</v>
      </c>
      <c r="E8173" t="s">
        <v>19</v>
      </c>
      <c r="F8173" t="s">
        <v>338</v>
      </c>
      <c r="G8173" t="s">
        <v>44</v>
      </c>
      <c r="H8173" t="s">
        <v>22</v>
      </c>
      <c r="I8173" t="s">
        <v>22</v>
      </c>
      <c r="J8173">
        <v>51</v>
      </c>
      <c r="K8173">
        <v>45</v>
      </c>
      <c r="L8173">
        <v>6</v>
      </c>
      <c r="M8173">
        <v>101</v>
      </c>
      <c r="N8173">
        <v>77</v>
      </c>
      <c r="O8173">
        <v>24</v>
      </c>
      <c r="P8173">
        <v>0.91</v>
      </c>
      <c r="Q8173">
        <v>1.98</v>
      </c>
      <c r="R8173" t="s">
        <v>48</v>
      </c>
      <c r="S8173" s="1">
        <v>1.7111111111111099</v>
      </c>
      <c r="T8173" s="1">
        <v>12.8333333333333</v>
      </c>
    </row>
    <row r="8174" spans="1:20" x14ac:dyDescent="0.25">
      <c r="A8174">
        <v>2015</v>
      </c>
      <c r="B8174" t="s">
        <v>63</v>
      </c>
      <c r="C8174" t="str">
        <f t="shared" si="1107"/>
        <v>Invierno</v>
      </c>
      <c r="D8174">
        <f t="shared" si="1108"/>
        <v>4</v>
      </c>
      <c r="E8174" t="s">
        <v>19</v>
      </c>
      <c r="F8174" t="s">
        <v>338</v>
      </c>
      <c r="G8174" t="s">
        <v>44</v>
      </c>
      <c r="H8174" t="s">
        <v>39</v>
      </c>
      <c r="I8174" t="s">
        <v>40</v>
      </c>
      <c r="J8174">
        <v>22335</v>
      </c>
      <c r="K8174">
        <v>21464</v>
      </c>
      <c r="L8174">
        <v>871</v>
      </c>
      <c r="M8174">
        <v>41603</v>
      </c>
      <c r="N8174">
        <v>40223</v>
      </c>
      <c r="O8174">
        <v>1380</v>
      </c>
      <c r="P8174">
        <v>16.36</v>
      </c>
      <c r="Q8174">
        <v>1.86</v>
      </c>
      <c r="R8174" t="s">
        <v>48</v>
      </c>
      <c r="S8174" s="1">
        <v>1.8739750279537799</v>
      </c>
      <c r="T8174" s="1">
        <v>4.6180252583237602E-2</v>
      </c>
    </row>
    <row r="8175" spans="1:20" x14ac:dyDescent="0.25">
      <c r="A8175">
        <v>2015</v>
      </c>
      <c r="B8175" t="s">
        <v>63</v>
      </c>
      <c r="C8175" t="str">
        <f t="shared" si="1107"/>
        <v>Invierno</v>
      </c>
      <c r="D8175">
        <f t="shared" si="1108"/>
        <v>4</v>
      </c>
      <c r="E8175" t="s">
        <v>19</v>
      </c>
      <c r="F8175" t="s">
        <v>338</v>
      </c>
      <c r="G8175" t="s">
        <v>44</v>
      </c>
      <c r="H8175" t="s">
        <v>46</v>
      </c>
      <c r="I8175" t="s">
        <v>46</v>
      </c>
      <c r="J8175">
        <v>7710</v>
      </c>
      <c r="K8175">
        <v>7468</v>
      </c>
      <c r="L8175">
        <v>242</v>
      </c>
      <c r="M8175">
        <v>18075</v>
      </c>
      <c r="N8175">
        <v>17596</v>
      </c>
      <c r="O8175">
        <v>479</v>
      </c>
      <c r="P8175">
        <v>16.97</v>
      </c>
      <c r="Q8175">
        <v>2.34</v>
      </c>
      <c r="R8175" t="s">
        <v>48</v>
      </c>
      <c r="S8175" s="1">
        <v>2.3561863952865498</v>
      </c>
      <c r="T8175" s="1">
        <v>7.2710743801652794E-2</v>
      </c>
    </row>
    <row r="8176" spans="1:20" x14ac:dyDescent="0.25">
      <c r="A8176">
        <v>2015</v>
      </c>
      <c r="B8176" t="s">
        <v>63</v>
      </c>
      <c r="C8176" t="str">
        <f t="shared" si="1107"/>
        <v>Invierno</v>
      </c>
      <c r="D8176">
        <f t="shared" si="1108"/>
        <v>4</v>
      </c>
      <c r="E8176" t="s">
        <v>19</v>
      </c>
      <c r="F8176" t="s">
        <v>338</v>
      </c>
      <c r="G8176" t="s">
        <v>37</v>
      </c>
      <c r="H8176" t="s">
        <v>22</v>
      </c>
      <c r="I8176" t="s">
        <v>22</v>
      </c>
      <c r="J8176">
        <v>374</v>
      </c>
      <c r="K8176">
        <v>202</v>
      </c>
      <c r="L8176">
        <v>172</v>
      </c>
      <c r="M8176">
        <v>681</v>
      </c>
      <c r="N8176">
        <v>474</v>
      </c>
      <c r="O8176">
        <v>207</v>
      </c>
      <c r="P8176">
        <v>2.13</v>
      </c>
      <c r="Q8176">
        <v>1.82</v>
      </c>
      <c r="R8176" t="s">
        <v>38</v>
      </c>
      <c r="S8176" s="1">
        <v>2.3465346534653402</v>
      </c>
      <c r="T8176" s="1">
        <v>2.7558139534883699</v>
      </c>
    </row>
    <row r="8177" spans="1:20" x14ac:dyDescent="0.25">
      <c r="A8177">
        <v>2015</v>
      </c>
      <c r="B8177" t="s">
        <v>63</v>
      </c>
      <c r="C8177" t="str">
        <f t="shared" si="1107"/>
        <v>Invierno</v>
      </c>
      <c r="D8177">
        <f t="shared" si="1108"/>
        <v>4</v>
      </c>
      <c r="E8177" t="s">
        <v>19</v>
      </c>
      <c r="F8177" t="s">
        <v>338</v>
      </c>
      <c r="G8177" t="s">
        <v>37</v>
      </c>
      <c r="H8177" t="s">
        <v>39</v>
      </c>
      <c r="I8177" t="s">
        <v>40</v>
      </c>
      <c r="J8177">
        <v>61028</v>
      </c>
      <c r="K8177">
        <v>53358</v>
      </c>
      <c r="L8177">
        <v>7670</v>
      </c>
      <c r="M8177">
        <v>103878</v>
      </c>
      <c r="N8177">
        <v>89015</v>
      </c>
      <c r="O8177">
        <v>14863</v>
      </c>
      <c r="P8177">
        <v>26.4</v>
      </c>
      <c r="Q8177">
        <v>1.7</v>
      </c>
      <c r="R8177" t="s">
        <v>38</v>
      </c>
      <c r="S8177" s="1">
        <v>1.66825967989804</v>
      </c>
      <c r="T8177" s="1">
        <v>11.605606258148599</v>
      </c>
    </row>
    <row r="8178" spans="1:20" x14ac:dyDescent="0.25">
      <c r="A8178">
        <v>2015</v>
      </c>
      <c r="B8178" t="s">
        <v>63</v>
      </c>
      <c r="C8178" t="str">
        <f t="shared" si="1107"/>
        <v>Invierno</v>
      </c>
      <c r="D8178">
        <f t="shared" si="1108"/>
        <v>4</v>
      </c>
      <c r="E8178" t="s">
        <v>19</v>
      </c>
      <c r="F8178" t="s">
        <v>338</v>
      </c>
      <c r="G8178" t="s">
        <v>37</v>
      </c>
      <c r="H8178" t="s">
        <v>46</v>
      </c>
      <c r="I8178" t="s">
        <v>46</v>
      </c>
      <c r="J8178">
        <v>4771</v>
      </c>
      <c r="K8178">
        <v>4607</v>
      </c>
      <c r="L8178">
        <v>164</v>
      </c>
      <c r="M8178">
        <v>8708</v>
      </c>
      <c r="N8178">
        <v>8425</v>
      </c>
      <c r="O8178">
        <v>283</v>
      </c>
      <c r="P8178">
        <v>14.41</v>
      </c>
      <c r="Q8178">
        <v>1.83</v>
      </c>
      <c r="R8178" t="s">
        <v>38</v>
      </c>
      <c r="S8178" s="1">
        <v>1.8287388756240499</v>
      </c>
      <c r="T8178" s="1">
        <v>5.1371951219512199E-2</v>
      </c>
    </row>
    <row r="8179" spans="1:20" x14ac:dyDescent="0.25">
      <c r="A8179">
        <v>2015</v>
      </c>
      <c r="B8179" t="s">
        <v>63</v>
      </c>
      <c r="C8179" t="str">
        <f t="shared" si="1107"/>
        <v>Invierno</v>
      </c>
      <c r="D8179">
        <f t="shared" si="1108"/>
        <v>4</v>
      </c>
      <c r="E8179" t="s">
        <v>19</v>
      </c>
      <c r="F8179" t="s">
        <v>338</v>
      </c>
      <c r="G8179" t="s">
        <v>24</v>
      </c>
      <c r="H8179" t="s">
        <v>22</v>
      </c>
      <c r="I8179" t="s">
        <v>22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 t="s">
        <v>25</v>
      </c>
    </row>
    <row r="8180" spans="1:20" hidden="1" x14ac:dyDescent="0.25">
      <c r="A8180">
        <v>2018</v>
      </c>
      <c r="B8180" t="s">
        <v>51</v>
      </c>
      <c r="D8180" t="str">
        <f t="shared" si="1106"/>
        <v>Otro</v>
      </c>
      <c r="E8180" t="s">
        <v>19</v>
      </c>
      <c r="F8180" t="s">
        <v>52</v>
      </c>
      <c r="G8180" t="s">
        <v>45</v>
      </c>
      <c r="H8180" t="s">
        <v>43</v>
      </c>
    </row>
    <row r="8181" spans="1:20" hidden="1" x14ac:dyDescent="0.25">
      <c r="A8181">
        <v>2018</v>
      </c>
      <c r="B8181" t="s">
        <v>51</v>
      </c>
      <c r="D8181" t="str">
        <f t="shared" si="1106"/>
        <v>Otro</v>
      </c>
      <c r="E8181" t="s">
        <v>19</v>
      </c>
      <c r="F8181" t="s">
        <v>52</v>
      </c>
      <c r="G8181" t="s">
        <v>24</v>
      </c>
      <c r="H8181" t="s">
        <v>43</v>
      </c>
    </row>
    <row r="8182" spans="1:20" hidden="1" x14ac:dyDescent="0.25">
      <c r="A8182">
        <v>2018</v>
      </c>
      <c r="B8182" t="s">
        <v>51</v>
      </c>
      <c r="D8182" t="str">
        <f t="shared" si="1106"/>
        <v>Otro</v>
      </c>
      <c r="E8182" t="s">
        <v>19</v>
      </c>
      <c r="F8182" t="s">
        <v>52</v>
      </c>
      <c r="G8182" t="s">
        <v>34</v>
      </c>
      <c r="H8182" t="s">
        <v>43</v>
      </c>
    </row>
    <row r="8183" spans="1:20" hidden="1" x14ac:dyDescent="0.25">
      <c r="A8183">
        <v>2018</v>
      </c>
      <c r="B8183" t="s">
        <v>51</v>
      </c>
      <c r="D8183" t="str">
        <f t="shared" si="1106"/>
        <v>Otro</v>
      </c>
      <c r="E8183" t="s">
        <v>19</v>
      </c>
      <c r="F8183" t="s">
        <v>52</v>
      </c>
      <c r="G8183" t="s">
        <v>24</v>
      </c>
      <c r="H8183" t="s">
        <v>43</v>
      </c>
    </row>
    <row r="8184" spans="1:20" x14ac:dyDescent="0.25">
      <c r="A8184">
        <v>2015</v>
      </c>
      <c r="B8184" t="s">
        <v>63</v>
      </c>
      <c r="C8184" t="str">
        <f t="shared" ref="C8184:C8200" si="1109">IF(OR(B8184="Diciembre", B8184="Enero", B8184="Febrero"), "Invierno", IF(OR(B8184="Marzo", B8184="Avril", B8184="Mayo"), "Primavera",IF(OR(B8184="Junio", B8184="Julio", B8184="Agosto"), "Verano",IF(OR(B8184="Septiembre", B8184="Octubre", B8184="Noviembre"), "Otoño", "Otro"))))</f>
        <v>Invierno</v>
      </c>
      <c r="D8184">
        <f t="shared" ref="D8184:D8200" si="1110">IF(OR(B8184="Diciembre", B8184="Enero", B8184="Febrero"), 4, IF(OR(B8184="Marzo", B8184="Abril", B8184="Mayo"), 1,IF(OR(B8184="Junio", B8184="Julio", B8184="Agosto"), 2,IF(OR(B8184="Septiembre", B8184="Octubre", B8184="Noviembre"), 3, 0))))</f>
        <v>4</v>
      </c>
      <c r="E8184" t="s">
        <v>19</v>
      </c>
      <c r="F8184" t="s">
        <v>338</v>
      </c>
      <c r="G8184" t="s">
        <v>24</v>
      </c>
      <c r="H8184" t="s">
        <v>39</v>
      </c>
      <c r="I8184" t="s">
        <v>40</v>
      </c>
      <c r="J8184">
        <v>26651</v>
      </c>
      <c r="K8184">
        <v>25283</v>
      </c>
      <c r="L8184">
        <v>1368</v>
      </c>
      <c r="M8184">
        <v>41780</v>
      </c>
      <c r="N8184">
        <v>39774</v>
      </c>
      <c r="O8184">
        <v>2006</v>
      </c>
      <c r="P8184">
        <v>21.35</v>
      </c>
      <c r="Q8184">
        <v>1.57</v>
      </c>
      <c r="R8184" t="s">
        <v>25</v>
      </c>
      <c r="S8184" s="1">
        <v>1.5731519202626201</v>
      </c>
      <c r="T8184" s="1">
        <v>29.074561403508699</v>
      </c>
    </row>
    <row r="8185" spans="1:20" x14ac:dyDescent="0.25">
      <c r="A8185">
        <v>2015</v>
      </c>
      <c r="B8185" t="s">
        <v>63</v>
      </c>
      <c r="C8185" t="str">
        <f t="shared" si="1109"/>
        <v>Invierno</v>
      </c>
      <c r="D8185">
        <f t="shared" si="1110"/>
        <v>4</v>
      </c>
      <c r="E8185" t="s">
        <v>19</v>
      </c>
      <c r="F8185" t="s">
        <v>338</v>
      </c>
      <c r="G8185" t="s">
        <v>24</v>
      </c>
      <c r="H8185" t="s">
        <v>46</v>
      </c>
      <c r="I8185" t="s">
        <v>46</v>
      </c>
      <c r="J8185">
        <v>4890</v>
      </c>
      <c r="K8185">
        <v>4735</v>
      </c>
      <c r="L8185">
        <v>155</v>
      </c>
      <c r="M8185">
        <v>10884</v>
      </c>
      <c r="N8185">
        <v>10611</v>
      </c>
      <c r="O8185">
        <v>273</v>
      </c>
      <c r="P8185">
        <v>14.47</v>
      </c>
      <c r="Q8185">
        <v>2.23</v>
      </c>
      <c r="R8185" t="s">
        <v>25</v>
      </c>
      <c r="S8185" s="1">
        <v>2.2409714889123502</v>
      </c>
      <c r="T8185" s="1">
        <v>6.8458064516129E-2</v>
      </c>
    </row>
    <row r="8186" spans="1:20" x14ac:dyDescent="0.25">
      <c r="A8186">
        <v>2016</v>
      </c>
      <c r="B8186" t="s">
        <v>65</v>
      </c>
      <c r="C8186" t="str">
        <f t="shared" si="1109"/>
        <v>Invierno</v>
      </c>
      <c r="D8186">
        <f t="shared" si="1110"/>
        <v>4</v>
      </c>
      <c r="E8186" t="s">
        <v>19</v>
      </c>
      <c r="F8186" t="s">
        <v>339</v>
      </c>
      <c r="G8186" t="s">
        <v>26</v>
      </c>
      <c r="H8186" t="s">
        <v>22</v>
      </c>
      <c r="I8186" t="s">
        <v>22</v>
      </c>
      <c r="J8186">
        <v>514</v>
      </c>
      <c r="K8186">
        <v>514</v>
      </c>
      <c r="L8186">
        <v>0</v>
      </c>
      <c r="M8186">
        <v>1032</v>
      </c>
      <c r="N8186">
        <v>1032</v>
      </c>
      <c r="O8186">
        <v>0</v>
      </c>
      <c r="P8186">
        <v>1.55</v>
      </c>
      <c r="Q8186">
        <v>2.0099999999999998</v>
      </c>
      <c r="R8186" t="s">
        <v>28</v>
      </c>
      <c r="S8186" s="1">
        <v>2.0077821011673098E-3</v>
      </c>
    </row>
    <row r="8187" spans="1:20" x14ac:dyDescent="0.25">
      <c r="A8187">
        <v>2016</v>
      </c>
      <c r="B8187" t="s">
        <v>65</v>
      </c>
      <c r="C8187" t="str">
        <f t="shared" si="1109"/>
        <v>Invierno</v>
      </c>
      <c r="D8187">
        <f t="shared" si="1110"/>
        <v>4</v>
      </c>
      <c r="E8187" t="s">
        <v>19</v>
      </c>
      <c r="F8187" t="s">
        <v>339</v>
      </c>
      <c r="G8187" t="s">
        <v>26</v>
      </c>
      <c r="H8187" t="s">
        <v>39</v>
      </c>
      <c r="I8187" t="s">
        <v>40</v>
      </c>
      <c r="J8187">
        <v>33282</v>
      </c>
      <c r="K8187">
        <v>29860</v>
      </c>
      <c r="L8187">
        <v>3422</v>
      </c>
      <c r="M8187">
        <v>49966</v>
      </c>
      <c r="N8187">
        <v>45443</v>
      </c>
      <c r="O8187">
        <v>4523</v>
      </c>
      <c r="P8187">
        <v>10.86</v>
      </c>
      <c r="Q8187">
        <v>1.5</v>
      </c>
      <c r="R8187" t="s">
        <v>28</v>
      </c>
      <c r="S8187" s="1">
        <v>1.52186872069658</v>
      </c>
      <c r="T8187" s="1">
        <v>13.279661016949101</v>
      </c>
    </row>
    <row r="8188" spans="1:20" x14ac:dyDescent="0.25">
      <c r="A8188">
        <v>2016</v>
      </c>
      <c r="B8188" t="s">
        <v>65</v>
      </c>
      <c r="C8188" t="str">
        <f t="shared" si="1109"/>
        <v>Invierno</v>
      </c>
      <c r="D8188">
        <f t="shared" si="1110"/>
        <v>4</v>
      </c>
      <c r="E8188" t="s">
        <v>19</v>
      </c>
      <c r="F8188" t="s">
        <v>339</v>
      </c>
      <c r="G8188" t="s">
        <v>26</v>
      </c>
      <c r="H8188" t="s">
        <v>46</v>
      </c>
      <c r="I8188" t="s">
        <v>46</v>
      </c>
      <c r="J8188">
        <v>7574</v>
      </c>
      <c r="K8188">
        <v>7473</v>
      </c>
      <c r="L8188">
        <v>101</v>
      </c>
      <c r="M8188">
        <v>14146</v>
      </c>
      <c r="N8188">
        <v>13996</v>
      </c>
      <c r="O8188">
        <v>150</v>
      </c>
      <c r="P8188">
        <v>6.5</v>
      </c>
      <c r="Q8188">
        <v>1.87</v>
      </c>
      <c r="R8188" t="s">
        <v>28</v>
      </c>
      <c r="S8188" s="1">
        <v>1.87287568580222</v>
      </c>
      <c r="T8188" s="1">
        <v>0.138574257425742</v>
      </c>
    </row>
    <row r="8189" spans="1:20" x14ac:dyDescent="0.25">
      <c r="A8189">
        <v>2016</v>
      </c>
      <c r="B8189" t="s">
        <v>65</v>
      </c>
      <c r="C8189" t="str">
        <f t="shared" si="1109"/>
        <v>Invierno</v>
      </c>
      <c r="D8189">
        <f t="shared" si="1110"/>
        <v>4</v>
      </c>
      <c r="E8189" t="s">
        <v>19</v>
      </c>
      <c r="F8189" t="s">
        <v>339</v>
      </c>
      <c r="G8189" t="s">
        <v>45</v>
      </c>
      <c r="H8189" t="s">
        <v>22</v>
      </c>
      <c r="I8189" t="s">
        <v>22</v>
      </c>
      <c r="J8189">
        <v>1210</v>
      </c>
      <c r="K8189">
        <v>239</v>
      </c>
      <c r="L8189">
        <v>971</v>
      </c>
      <c r="M8189">
        <v>1656</v>
      </c>
      <c r="N8189">
        <v>414</v>
      </c>
      <c r="O8189">
        <v>1242</v>
      </c>
      <c r="P8189">
        <v>1.88</v>
      </c>
      <c r="Q8189">
        <v>1.37</v>
      </c>
      <c r="R8189" t="s">
        <v>47</v>
      </c>
      <c r="S8189" s="1">
        <v>1.73221757322175</v>
      </c>
      <c r="T8189" s="1">
        <v>0.42636457260556099</v>
      </c>
    </row>
    <row r="8190" spans="1:20" x14ac:dyDescent="0.25">
      <c r="A8190">
        <v>2016</v>
      </c>
      <c r="B8190" t="s">
        <v>65</v>
      </c>
      <c r="C8190" t="str">
        <f t="shared" si="1109"/>
        <v>Invierno</v>
      </c>
      <c r="D8190">
        <f t="shared" si="1110"/>
        <v>4</v>
      </c>
      <c r="E8190" t="s">
        <v>19</v>
      </c>
      <c r="F8190" t="s">
        <v>339</v>
      </c>
      <c r="G8190" t="s">
        <v>45</v>
      </c>
      <c r="H8190" t="s">
        <v>39</v>
      </c>
      <c r="I8190" t="s">
        <v>40</v>
      </c>
      <c r="J8190">
        <v>47289</v>
      </c>
      <c r="K8190">
        <v>34348</v>
      </c>
      <c r="L8190">
        <v>12941</v>
      </c>
      <c r="M8190">
        <v>75548</v>
      </c>
      <c r="N8190">
        <v>56311</v>
      </c>
      <c r="O8190">
        <v>19237</v>
      </c>
      <c r="P8190">
        <v>12.59</v>
      </c>
      <c r="Q8190">
        <v>1.6</v>
      </c>
      <c r="R8190" t="s">
        <v>47</v>
      </c>
      <c r="S8190" s="1">
        <v>1.6394258763246701</v>
      </c>
      <c r="T8190" s="1">
        <v>4.3513638822347502</v>
      </c>
    </row>
    <row r="8191" spans="1:20" x14ac:dyDescent="0.25">
      <c r="A8191">
        <v>2016</v>
      </c>
      <c r="B8191" t="s">
        <v>65</v>
      </c>
      <c r="C8191" t="str">
        <f t="shared" si="1109"/>
        <v>Invierno</v>
      </c>
      <c r="D8191">
        <f t="shared" si="1110"/>
        <v>4</v>
      </c>
      <c r="E8191" t="s">
        <v>19</v>
      </c>
      <c r="F8191" t="s">
        <v>339</v>
      </c>
      <c r="G8191" t="s">
        <v>45</v>
      </c>
      <c r="H8191" t="s">
        <v>46</v>
      </c>
      <c r="I8191" t="s">
        <v>46</v>
      </c>
      <c r="J8191">
        <v>3401</v>
      </c>
      <c r="K8191">
        <v>3008</v>
      </c>
      <c r="L8191">
        <v>393</v>
      </c>
      <c r="M8191">
        <v>6402</v>
      </c>
      <c r="N8191">
        <v>5298</v>
      </c>
      <c r="O8191">
        <v>1104</v>
      </c>
      <c r="P8191">
        <v>4.3499999999999996</v>
      </c>
      <c r="Q8191">
        <v>1.88</v>
      </c>
      <c r="R8191" t="s">
        <v>47</v>
      </c>
      <c r="S8191" s="1">
        <v>1.76130319148936</v>
      </c>
      <c r="T8191" s="1">
        <v>1.34809160305343E-2</v>
      </c>
    </row>
    <row r="8192" spans="1:20" x14ac:dyDescent="0.25">
      <c r="A8192">
        <v>2016</v>
      </c>
      <c r="B8192" t="s">
        <v>65</v>
      </c>
      <c r="C8192" t="str">
        <f t="shared" si="1109"/>
        <v>Invierno</v>
      </c>
      <c r="D8192">
        <f t="shared" si="1110"/>
        <v>4</v>
      </c>
      <c r="E8192" t="s">
        <v>19</v>
      </c>
      <c r="F8192" t="s">
        <v>339</v>
      </c>
      <c r="G8192" t="s">
        <v>29</v>
      </c>
      <c r="H8192" t="s">
        <v>22</v>
      </c>
      <c r="I8192" t="s">
        <v>22</v>
      </c>
      <c r="J8192">
        <v>101</v>
      </c>
      <c r="K8192">
        <v>101</v>
      </c>
      <c r="L8192">
        <v>0</v>
      </c>
      <c r="M8192">
        <v>202</v>
      </c>
      <c r="N8192">
        <v>202</v>
      </c>
      <c r="O8192">
        <v>0</v>
      </c>
      <c r="P8192">
        <v>0.83</v>
      </c>
      <c r="Q8192">
        <v>2</v>
      </c>
      <c r="R8192" t="s">
        <v>30</v>
      </c>
      <c r="S8192" s="1">
        <v>2</v>
      </c>
    </row>
    <row r="8193" spans="1:20" x14ac:dyDescent="0.25">
      <c r="A8193">
        <v>2016</v>
      </c>
      <c r="B8193" t="s">
        <v>65</v>
      </c>
      <c r="C8193" t="str">
        <f t="shared" si="1109"/>
        <v>Invierno</v>
      </c>
      <c r="D8193">
        <f t="shared" si="1110"/>
        <v>4</v>
      </c>
      <c r="E8193" t="s">
        <v>19</v>
      </c>
      <c r="F8193" t="s">
        <v>339</v>
      </c>
      <c r="G8193" t="s">
        <v>29</v>
      </c>
      <c r="H8193" t="s">
        <v>39</v>
      </c>
      <c r="I8193" t="s">
        <v>40</v>
      </c>
      <c r="J8193">
        <v>55101</v>
      </c>
      <c r="K8193">
        <v>50886</v>
      </c>
      <c r="L8193">
        <v>4215</v>
      </c>
      <c r="M8193">
        <v>95051</v>
      </c>
      <c r="N8193">
        <v>88408</v>
      </c>
      <c r="O8193">
        <v>6643</v>
      </c>
      <c r="P8193">
        <v>16.239999999999998</v>
      </c>
      <c r="Q8193">
        <v>1.73</v>
      </c>
      <c r="R8193" t="s">
        <v>30</v>
      </c>
      <c r="S8193" s="1">
        <v>1.7373737373737299</v>
      </c>
      <c r="T8193" s="1">
        <v>20.974614472123299</v>
      </c>
    </row>
    <row r="8194" spans="1:20" x14ac:dyDescent="0.25">
      <c r="A8194">
        <v>2016</v>
      </c>
      <c r="B8194" t="s">
        <v>65</v>
      </c>
      <c r="C8194" t="str">
        <f t="shared" si="1109"/>
        <v>Invierno</v>
      </c>
      <c r="D8194">
        <f t="shared" si="1110"/>
        <v>4</v>
      </c>
      <c r="E8194" t="s">
        <v>19</v>
      </c>
      <c r="F8194" t="s">
        <v>339</v>
      </c>
      <c r="G8194" t="s">
        <v>29</v>
      </c>
      <c r="H8194" t="s">
        <v>46</v>
      </c>
      <c r="I8194" t="s">
        <v>46</v>
      </c>
      <c r="J8194">
        <v>5093</v>
      </c>
      <c r="K8194">
        <v>4704</v>
      </c>
      <c r="L8194">
        <v>389</v>
      </c>
      <c r="M8194">
        <v>8914</v>
      </c>
      <c r="N8194">
        <v>8379</v>
      </c>
      <c r="O8194">
        <v>535</v>
      </c>
      <c r="P8194">
        <v>6.2</v>
      </c>
      <c r="Q8194">
        <v>1.75</v>
      </c>
      <c r="R8194" t="s">
        <v>30</v>
      </c>
      <c r="S8194" s="1">
        <v>1.78125</v>
      </c>
      <c r="T8194" s="1">
        <v>2.15398457583547E-2</v>
      </c>
    </row>
    <row r="8195" spans="1:20" x14ac:dyDescent="0.25">
      <c r="A8195">
        <v>2016</v>
      </c>
      <c r="B8195" t="s">
        <v>65</v>
      </c>
      <c r="C8195" t="str">
        <f t="shared" si="1109"/>
        <v>Invierno</v>
      </c>
      <c r="D8195">
        <f t="shared" si="1110"/>
        <v>4</v>
      </c>
      <c r="E8195" t="s">
        <v>19</v>
      </c>
      <c r="F8195" t="s">
        <v>339</v>
      </c>
      <c r="G8195" t="s">
        <v>34</v>
      </c>
      <c r="H8195" t="s">
        <v>22</v>
      </c>
      <c r="I8195" t="s">
        <v>22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 t="s">
        <v>35</v>
      </c>
    </row>
    <row r="8196" spans="1:20" x14ac:dyDescent="0.25">
      <c r="A8196">
        <v>2016</v>
      </c>
      <c r="B8196" t="s">
        <v>65</v>
      </c>
      <c r="C8196" t="str">
        <f t="shared" si="1109"/>
        <v>Invierno</v>
      </c>
      <c r="D8196">
        <f t="shared" si="1110"/>
        <v>4</v>
      </c>
      <c r="E8196" t="s">
        <v>19</v>
      </c>
      <c r="F8196" t="s">
        <v>339</v>
      </c>
      <c r="G8196" t="s">
        <v>34</v>
      </c>
      <c r="H8196" t="s">
        <v>39</v>
      </c>
      <c r="I8196" t="s">
        <v>40</v>
      </c>
      <c r="J8196">
        <v>17335</v>
      </c>
      <c r="K8196">
        <v>15088</v>
      </c>
      <c r="L8196">
        <v>2247</v>
      </c>
      <c r="M8196">
        <v>30942</v>
      </c>
      <c r="N8196">
        <v>26571</v>
      </c>
      <c r="O8196">
        <v>4371</v>
      </c>
      <c r="P8196">
        <v>16.22</v>
      </c>
      <c r="Q8196">
        <v>1.78</v>
      </c>
      <c r="R8196" t="s">
        <v>35</v>
      </c>
      <c r="S8196" s="1">
        <v>1.76106839872746</v>
      </c>
      <c r="T8196" s="1">
        <v>11.825100133511301</v>
      </c>
    </row>
    <row r="8197" spans="1:20" x14ac:dyDescent="0.25">
      <c r="A8197">
        <v>2016</v>
      </c>
      <c r="B8197" t="s">
        <v>65</v>
      </c>
      <c r="C8197" t="str">
        <f t="shared" si="1109"/>
        <v>Invierno</v>
      </c>
      <c r="D8197">
        <f t="shared" si="1110"/>
        <v>4</v>
      </c>
      <c r="E8197" t="s">
        <v>19</v>
      </c>
      <c r="F8197" t="s">
        <v>339</v>
      </c>
      <c r="G8197" t="s">
        <v>34</v>
      </c>
      <c r="H8197" t="s">
        <v>46</v>
      </c>
      <c r="I8197" t="s">
        <v>46</v>
      </c>
      <c r="J8197">
        <v>1526</v>
      </c>
      <c r="K8197">
        <v>1470</v>
      </c>
      <c r="L8197">
        <v>56</v>
      </c>
      <c r="M8197">
        <v>3185</v>
      </c>
      <c r="N8197">
        <v>3011</v>
      </c>
      <c r="O8197">
        <v>174</v>
      </c>
      <c r="P8197">
        <v>5.17</v>
      </c>
      <c r="Q8197">
        <v>2.09</v>
      </c>
      <c r="R8197" t="s">
        <v>35</v>
      </c>
      <c r="S8197" s="1">
        <v>2.04829931972789</v>
      </c>
      <c r="T8197" s="1">
        <v>5.3767857142857103E-2</v>
      </c>
    </row>
    <row r="8198" spans="1:20" x14ac:dyDescent="0.25">
      <c r="A8198">
        <v>2016</v>
      </c>
      <c r="B8198" t="s">
        <v>65</v>
      </c>
      <c r="C8198" t="str">
        <f t="shared" si="1109"/>
        <v>Invierno</v>
      </c>
      <c r="D8198">
        <f t="shared" si="1110"/>
        <v>4</v>
      </c>
      <c r="E8198" t="s">
        <v>19</v>
      </c>
      <c r="F8198" t="s">
        <v>339</v>
      </c>
      <c r="G8198" t="s">
        <v>31</v>
      </c>
      <c r="H8198" t="s">
        <v>22</v>
      </c>
      <c r="I8198" t="s">
        <v>22</v>
      </c>
      <c r="J8198">
        <v>756</v>
      </c>
      <c r="K8198">
        <v>58</v>
      </c>
      <c r="L8198">
        <v>698</v>
      </c>
      <c r="M8198">
        <v>900</v>
      </c>
      <c r="N8198">
        <v>58</v>
      </c>
      <c r="O8198">
        <v>842</v>
      </c>
      <c r="P8198">
        <v>1.76</v>
      </c>
      <c r="Q8198">
        <v>1.19</v>
      </c>
      <c r="R8198" t="s">
        <v>32</v>
      </c>
      <c r="S8198" s="1">
        <v>1</v>
      </c>
      <c r="T8198" s="1">
        <v>8.3094555873925502E-2</v>
      </c>
    </row>
    <row r="8199" spans="1:20" x14ac:dyDescent="0.25">
      <c r="A8199">
        <v>2016</v>
      </c>
      <c r="B8199" t="s">
        <v>65</v>
      </c>
      <c r="C8199" t="str">
        <f t="shared" si="1109"/>
        <v>Invierno</v>
      </c>
      <c r="D8199">
        <f t="shared" si="1110"/>
        <v>4</v>
      </c>
      <c r="E8199" t="s">
        <v>19</v>
      </c>
      <c r="F8199" t="s">
        <v>339</v>
      </c>
      <c r="G8199" t="s">
        <v>31</v>
      </c>
      <c r="H8199" t="s">
        <v>39</v>
      </c>
      <c r="I8199" t="s">
        <v>40</v>
      </c>
      <c r="J8199">
        <v>61822</v>
      </c>
      <c r="K8199">
        <v>48519</v>
      </c>
      <c r="L8199">
        <v>13303</v>
      </c>
      <c r="M8199">
        <v>97929</v>
      </c>
      <c r="N8199">
        <v>76859</v>
      </c>
      <c r="O8199">
        <v>21070</v>
      </c>
      <c r="P8199">
        <v>16.989999999999998</v>
      </c>
      <c r="Q8199">
        <v>1.58</v>
      </c>
      <c r="R8199" t="s">
        <v>32</v>
      </c>
      <c r="S8199" s="1">
        <v>1.5841010738061301</v>
      </c>
      <c r="T8199" s="1">
        <v>5.7775689694053902</v>
      </c>
    </row>
    <row r="8200" spans="1:20" x14ac:dyDescent="0.25">
      <c r="A8200">
        <v>2016</v>
      </c>
      <c r="B8200" t="s">
        <v>65</v>
      </c>
      <c r="C8200" t="str">
        <f t="shared" si="1109"/>
        <v>Invierno</v>
      </c>
      <c r="D8200">
        <f t="shared" si="1110"/>
        <v>4</v>
      </c>
      <c r="E8200" t="s">
        <v>19</v>
      </c>
      <c r="F8200" t="s">
        <v>339</v>
      </c>
      <c r="G8200" t="s">
        <v>31</v>
      </c>
      <c r="H8200" t="s">
        <v>46</v>
      </c>
      <c r="I8200" t="s">
        <v>46</v>
      </c>
      <c r="J8200">
        <v>5269</v>
      </c>
      <c r="K8200">
        <v>4710</v>
      </c>
      <c r="L8200">
        <v>559</v>
      </c>
      <c r="M8200">
        <v>9179</v>
      </c>
      <c r="N8200">
        <v>8256</v>
      </c>
      <c r="O8200">
        <v>923</v>
      </c>
      <c r="P8200">
        <v>6.55</v>
      </c>
      <c r="Q8200">
        <v>1.74</v>
      </c>
      <c r="R8200" t="s">
        <v>32</v>
      </c>
      <c r="S8200" s="1">
        <v>1.75286624203821</v>
      </c>
      <c r="T8200" s="1">
        <v>1.4769230769230699E-2</v>
      </c>
    </row>
    <row r="8201" spans="1:20" hidden="1" x14ac:dyDescent="0.25">
      <c r="A8201">
        <v>2018</v>
      </c>
      <c r="B8201" t="s">
        <v>53</v>
      </c>
      <c r="D8201" t="str">
        <f t="shared" si="1106"/>
        <v>Otro</v>
      </c>
      <c r="E8201" t="s">
        <v>19</v>
      </c>
      <c r="F8201" t="s">
        <v>54</v>
      </c>
      <c r="G8201" t="s">
        <v>26</v>
      </c>
      <c r="H8201" t="s">
        <v>43</v>
      </c>
    </row>
    <row r="8202" spans="1:20" hidden="1" x14ac:dyDescent="0.25">
      <c r="A8202">
        <v>2018</v>
      </c>
      <c r="B8202" t="s">
        <v>53</v>
      </c>
      <c r="D8202" t="str">
        <f t="shared" si="1106"/>
        <v>Otro</v>
      </c>
      <c r="E8202" t="s">
        <v>19</v>
      </c>
      <c r="F8202" t="s">
        <v>54</v>
      </c>
      <c r="G8202" t="s">
        <v>29</v>
      </c>
      <c r="H8202" t="s">
        <v>43</v>
      </c>
    </row>
    <row r="8203" spans="1:20" hidden="1" x14ac:dyDescent="0.25">
      <c r="A8203">
        <v>2018</v>
      </c>
      <c r="B8203" t="s">
        <v>53</v>
      </c>
      <c r="D8203" t="str">
        <f t="shared" si="1106"/>
        <v>Otro</v>
      </c>
      <c r="E8203" t="s">
        <v>19</v>
      </c>
      <c r="F8203" t="s">
        <v>54</v>
      </c>
      <c r="G8203" t="s">
        <v>44</v>
      </c>
      <c r="H8203" t="s">
        <v>43</v>
      </c>
    </row>
    <row r="8204" spans="1:20" hidden="1" x14ac:dyDescent="0.25">
      <c r="A8204">
        <v>2018</v>
      </c>
      <c r="B8204" t="s">
        <v>53</v>
      </c>
      <c r="D8204" t="str">
        <f t="shared" si="1106"/>
        <v>Otro</v>
      </c>
      <c r="E8204" t="s">
        <v>19</v>
      </c>
      <c r="F8204" t="s">
        <v>54</v>
      </c>
      <c r="G8204" t="s">
        <v>37</v>
      </c>
      <c r="H8204" t="s">
        <v>43</v>
      </c>
    </row>
    <row r="8205" spans="1:20" hidden="1" x14ac:dyDescent="0.25">
      <c r="A8205">
        <v>2018</v>
      </c>
      <c r="B8205" t="s">
        <v>53</v>
      </c>
      <c r="D8205" t="str">
        <f t="shared" si="1106"/>
        <v>Otro</v>
      </c>
      <c r="E8205" t="s">
        <v>19</v>
      </c>
      <c r="F8205" t="s">
        <v>54</v>
      </c>
      <c r="G8205" t="s">
        <v>24</v>
      </c>
      <c r="H8205" t="s">
        <v>43</v>
      </c>
    </row>
    <row r="8206" spans="1:20" hidden="1" x14ac:dyDescent="0.25">
      <c r="A8206">
        <v>2018</v>
      </c>
      <c r="B8206" t="s">
        <v>53</v>
      </c>
      <c r="D8206" t="str">
        <f t="shared" si="1106"/>
        <v>Otro</v>
      </c>
      <c r="E8206" t="s">
        <v>19</v>
      </c>
      <c r="F8206" t="s">
        <v>54</v>
      </c>
      <c r="G8206" t="s">
        <v>26</v>
      </c>
      <c r="H8206" t="s">
        <v>43</v>
      </c>
    </row>
    <row r="8207" spans="1:20" hidden="1" x14ac:dyDescent="0.25">
      <c r="A8207">
        <v>2018</v>
      </c>
      <c r="B8207" t="s">
        <v>53</v>
      </c>
      <c r="D8207" t="str">
        <f t="shared" si="1106"/>
        <v>Otro</v>
      </c>
      <c r="E8207" t="s">
        <v>19</v>
      </c>
      <c r="F8207" t="s">
        <v>54</v>
      </c>
      <c r="G8207" t="s">
        <v>45</v>
      </c>
      <c r="H8207" t="s">
        <v>43</v>
      </c>
    </row>
    <row r="8208" spans="1:20" hidden="1" x14ac:dyDescent="0.25">
      <c r="A8208">
        <v>2018</v>
      </c>
      <c r="B8208" t="s">
        <v>53</v>
      </c>
      <c r="D8208" t="str">
        <f t="shared" si="1106"/>
        <v>Otro</v>
      </c>
      <c r="E8208" t="s">
        <v>19</v>
      </c>
      <c r="F8208" t="s">
        <v>54</v>
      </c>
      <c r="G8208" t="s">
        <v>29</v>
      </c>
      <c r="H8208" t="s">
        <v>43</v>
      </c>
    </row>
    <row r="8209" spans="1:20" hidden="1" x14ac:dyDescent="0.25">
      <c r="A8209">
        <v>2018</v>
      </c>
      <c r="B8209" t="s">
        <v>53</v>
      </c>
      <c r="D8209" t="str">
        <f t="shared" si="1106"/>
        <v>Otro</v>
      </c>
      <c r="E8209" t="s">
        <v>19</v>
      </c>
      <c r="F8209" t="s">
        <v>54</v>
      </c>
      <c r="G8209" t="s">
        <v>31</v>
      </c>
      <c r="H8209" t="s">
        <v>43</v>
      </c>
    </row>
    <row r="8210" spans="1:20" hidden="1" x14ac:dyDescent="0.25">
      <c r="A8210">
        <v>2018</v>
      </c>
      <c r="B8210" t="s">
        <v>53</v>
      </c>
      <c r="D8210" t="str">
        <f t="shared" si="1106"/>
        <v>Otro</v>
      </c>
      <c r="E8210" t="s">
        <v>19</v>
      </c>
      <c r="F8210" t="s">
        <v>54</v>
      </c>
      <c r="G8210" t="s">
        <v>37</v>
      </c>
      <c r="H8210" t="s">
        <v>43</v>
      </c>
    </row>
    <row r="8211" spans="1:20" hidden="1" x14ac:dyDescent="0.25">
      <c r="A8211">
        <v>2018</v>
      </c>
      <c r="B8211" t="s">
        <v>53</v>
      </c>
      <c r="D8211" t="str">
        <f t="shared" si="1106"/>
        <v>Otro</v>
      </c>
      <c r="E8211" t="s">
        <v>19</v>
      </c>
      <c r="F8211" t="s">
        <v>54</v>
      </c>
      <c r="G8211" t="s">
        <v>24</v>
      </c>
      <c r="H8211" t="s">
        <v>43</v>
      </c>
    </row>
    <row r="8212" spans="1:20" x14ac:dyDescent="0.25">
      <c r="A8212">
        <v>2016</v>
      </c>
      <c r="B8212" t="s">
        <v>65</v>
      </c>
      <c r="C8212" t="str">
        <f t="shared" ref="C8212:D8227" si="1111">IF(OR(B8212="Diciembre", B8212="Enero", B8212="Febrero"), "Invierno", IF(OR(B8212="Marzo", B8212="Avril", B8212="Mayo"), "Primavera",IF(OR(B8212="Junio", B8212="Julio", B8212="Agosto"), "Verano",IF(OR(B8212="Septiembre", B8212="Octubre", B8212="Noviembre"), "Otoño", "Otro"))))</f>
        <v>Invierno</v>
      </c>
      <c r="D8212">
        <f t="shared" ref="D8212:D8225" si="1112">IF(OR(B8212="Diciembre", B8212="Enero", B8212="Febrero"), 4, IF(OR(B8212="Marzo", B8212="Abril", B8212="Mayo"), 1,IF(OR(B8212="Junio", B8212="Julio", B8212="Agosto"), 2,IF(OR(B8212="Septiembre", B8212="Octubre", B8212="Noviembre"), 3, 0))))</f>
        <v>4</v>
      </c>
      <c r="E8212" t="s">
        <v>19</v>
      </c>
      <c r="F8212" t="s">
        <v>339</v>
      </c>
      <c r="G8212" t="s">
        <v>21</v>
      </c>
      <c r="H8212" t="s">
        <v>22</v>
      </c>
      <c r="I8212" t="s">
        <v>22</v>
      </c>
      <c r="J8212">
        <v>213</v>
      </c>
      <c r="K8212">
        <v>158</v>
      </c>
      <c r="L8212">
        <v>55</v>
      </c>
      <c r="M8212">
        <v>362</v>
      </c>
      <c r="N8212">
        <v>296</v>
      </c>
      <c r="O8212">
        <v>66</v>
      </c>
      <c r="P8212">
        <v>1</v>
      </c>
      <c r="Q8212">
        <v>1.7</v>
      </c>
      <c r="R8212" t="s">
        <v>23</v>
      </c>
      <c r="S8212" s="1">
        <v>1.87341772151898</v>
      </c>
      <c r="T8212" s="1">
        <v>5.3818181818181801</v>
      </c>
    </row>
    <row r="8213" spans="1:20" x14ac:dyDescent="0.25">
      <c r="A8213">
        <v>2016</v>
      </c>
      <c r="B8213" t="s">
        <v>65</v>
      </c>
      <c r="C8213" t="str">
        <f t="shared" si="1111"/>
        <v>Invierno</v>
      </c>
      <c r="D8213">
        <f t="shared" si="1112"/>
        <v>4</v>
      </c>
      <c r="E8213" t="s">
        <v>19</v>
      </c>
      <c r="F8213" t="s">
        <v>339</v>
      </c>
      <c r="G8213" t="s">
        <v>21</v>
      </c>
      <c r="H8213" t="s">
        <v>39</v>
      </c>
      <c r="I8213" t="s">
        <v>40</v>
      </c>
      <c r="J8213">
        <v>33293</v>
      </c>
      <c r="K8213">
        <v>29333</v>
      </c>
      <c r="L8213">
        <v>3960</v>
      </c>
      <c r="M8213">
        <v>48005</v>
      </c>
      <c r="N8213">
        <v>43213</v>
      </c>
      <c r="O8213">
        <v>4792</v>
      </c>
      <c r="P8213">
        <v>12.99</v>
      </c>
      <c r="Q8213">
        <v>1.44</v>
      </c>
      <c r="R8213" t="s">
        <v>23</v>
      </c>
      <c r="S8213" s="1">
        <v>1.4731871953090301</v>
      </c>
      <c r="T8213" s="1">
        <v>10.9123737373737</v>
      </c>
    </row>
    <row r="8214" spans="1:20" x14ac:dyDescent="0.25">
      <c r="A8214">
        <v>2016</v>
      </c>
      <c r="B8214" t="s">
        <v>65</v>
      </c>
      <c r="C8214" t="str">
        <f t="shared" si="1111"/>
        <v>Invierno</v>
      </c>
      <c r="D8214">
        <f t="shared" si="1112"/>
        <v>4</v>
      </c>
      <c r="E8214" t="s">
        <v>19</v>
      </c>
      <c r="F8214" t="s">
        <v>339</v>
      </c>
      <c r="G8214" t="s">
        <v>21</v>
      </c>
      <c r="H8214" t="s">
        <v>46</v>
      </c>
      <c r="I8214" t="s">
        <v>46</v>
      </c>
      <c r="J8214">
        <v>6712</v>
      </c>
      <c r="K8214">
        <v>6427</v>
      </c>
      <c r="L8214">
        <v>285</v>
      </c>
      <c r="M8214">
        <v>9994</v>
      </c>
      <c r="N8214">
        <v>9661</v>
      </c>
      <c r="O8214">
        <v>333</v>
      </c>
      <c r="P8214">
        <v>7.8</v>
      </c>
      <c r="Q8214">
        <v>1.49</v>
      </c>
      <c r="R8214" t="s">
        <v>23</v>
      </c>
      <c r="S8214" s="1">
        <v>1.5031896685856501</v>
      </c>
      <c r="T8214" s="1">
        <v>3.3898245614034997E-2</v>
      </c>
    </row>
    <row r="8215" spans="1:20" x14ac:dyDescent="0.25">
      <c r="A8215">
        <v>2016</v>
      </c>
      <c r="B8215" t="s">
        <v>65</v>
      </c>
      <c r="C8215" t="str">
        <f t="shared" si="1111"/>
        <v>Invierno</v>
      </c>
      <c r="D8215">
        <f t="shared" si="1112"/>
        <v>4</v>
      </c>
      <c r="E8215" t="s">
        <v>19</v>
      </c>
      <c r="F8215" t="s">
        <v>339</v>
      </c>
      <c r="G8215" t="s">
        <v>44</v>
      </c>
      <c r="H8215" t="s">
        <v>22</v>
      </c>
      <c r="I8215" t="s">
        <v>22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 t="s">
        <v>48</v>
      </c>
    </row>
    <row r="8216" spans="1:20" x14ac:dyDescent="0.25">
      <c r="A8216">
        <v>2016</v>
      </c>
      <c r="B8216" t="s">
        <v>65</v>
      </c>
      <c r="C8216" t="str">
        <f t="shared" si="1111"/>
        <v>Invierno</v>
      </c>
      <c r="D8216">
        <f t="shared" si="1112"/>
        <v>4</v>
      </c>
      <c r="E8216" t="s">
        <v>19</v>
      </c>
      <c r="F8216" t="s">
        <v>339</v>
      </c>
      <c r="G8216" t="s">
        <v>44</v>
      </c>
      <c r="H8216" t="s">
        <v>39</v>
      </c>
      <c r="I8216" t="s">
        <v>40</v>
      </c>
      <c r="J8216">
        <v>17230</v>
      </c>
      <c r="K8216">
        <v>16434</v>
      </c>
      <c r="L8216">
        <v>796</v>
      </c>
      <c r="M8216">
        <v>31850</v>
      </c>
      <c r="N8216">
        <v>30379</v>
      </c>
      <c r="O8216">
        <v>1471</v>
      </c>
      <c r="P8216">
        <v>12.89</v>
      </c>
      <c r="Q8216">
        <v>1.85</v>
      </c>
      <c r="R8216" t="s">
        <v>48</v>
      </c>
      <c r="S8216" s="1">
        <v>1.8485456979432799</v>
      </c>
      <c r="T8216" s="1">
        <v>3.8164572864321601E-2</v>
      </c>
    </row>
    <row r="8217" spans="1:20" x14ac:dyDescent="0.25">
      <c r="A8217">
        <v>2016</v>
      </c>
      <c r="B8217" t="s">
        <v>65</v>
      </c>
      <c r="C8217" t="str">
        <f t="shared" si="1111"/>
        <v>Invierno</v>
      </c>
      <c r="D8217">
        <f t="shared" si="1112"/>
        <v>4</v>
      </c>
      <c r="E8217" t="s">
        <v>19</v>
      </c>
      <c r="F8217" t="s">
        <v>339</v>
      </c>
      <c r="G8217" t="s">
        <v>44</v>
      </c>
      <c r="H8217" t="s">
        <v>46</v>
      </c>
      <c r="I8217" t="s">
        <v>46</v>
      </c>
      <c r="J8217">
        <v>3229</v>
      </c>
      <c r="K8217">
        <v>3168</v>
      </c>
      <c r="L8217">
        <v>61</v>
      </c>
      <c r="M8217">
        <v>5908</v>
      </c>
      <c r="N8217">
        <v>5731</v>
      </c>
      <c r="O8217">
        <v>177</v>
      </c>
      <c r="P8217">
        <v>5.94</v>
      </c>
      <c r="Q8217">
        <v>1.83</v>
      </c>
      <c r="R8217" t="s">
        <v>48</v>
      </c>
      <c r="S8217" s="1">
        <v>1.8090277777777699</v>
      </c>
      <c r="T8217" s="1">
        <v>9.3950819672131106E-2</v>
      </c>
    </row>
    <row r="8218" spans="1:20" x14ac:dyDescent="0.25">
      <c r="A8218">
        <v>2016</v>
      </c>
      <c r="B8218" t="s">
        <v>65</v>
      </c>
      <c r="C8218" t="str">
        <f t="shared" si="1111"/>
        <v>Invierno</v>
      </c>
      <c r="D8218">
        <f t="shared" si="1112"/>
        <v>4</v>
      </c>
      <c r="E8218" t="s">
        <v>19</v>
      </c>
      <c r="F8218" t="s">
        <v>339</v>
      </c>
      <c r="G8218" t="s">
        <v>37</v>
      </c>
      <c r="H8218" t="s">
        <v>22</v>
      </c>
      <c r="I8218" t="s">
        <v>22</v>
      </c>
      <c r="J8218">
        <v>286</v>
      </c>
      <c r="K8218">
        <v>121</v>
      </c>
      <c r="L8218">
        <v>165</v>
      </c>
      <c r="M8218">
        <v>430</v>
      </c>
      <c r="N8218">
        <v>220</v>
      </c>
      <c r="O8218">
        <v>210</v>
      </c>
      <c r="P8218">
        <v>2.5499999999999998</v>
      </c>
      <c r="Q8218">
        <v>1.5</v>
      </c>
      <c r="R8218" t="s">
        <v>38</v>
      </c>
      <c r="S8218" s="1">
        <v>1.8181818181818099</v>
      </c>
      <c r="T8218" s="1">
        <v>1.3333333333333299</v>
      </c>
    </row>
    <row r="8219" spans="1:20" x14ac:dyDescent="0.25">
      <c r="A8219">
        <v>2016</v>
      </c>
      <c r="B8219" t="s">
        <v>65</v>
      </c>
      <c r="C8219" t="str">
        <f t="shared" si="1111"/>
        <v>Invierno</v>
      </c>
      <c r="D8219">
        <f t="shared" si="1112"/>
        <v>4</v>
      </c>
      <c r="E8219" t="s">
        <v>19</v>
      </c>
      <c r="F8219" t="s">
        <v>339</v>
      </c>
      <c r="G8219" t="s">
        <v>37</v>
      </c>
      <c r="H8219" t="s">
        <v>39</v>
      </c>
      <c r="I8219" t="s">
        <v>40</v>
      </c>
      <c r="J8219">
        <v>51916</v>
      </c>
      <c r="K8219">
        <v>44117</v>
      </c>
      <c r="L8219">
        <v>7799</v>
      </c>
      <c r="M8219">
        <v>90131</v>
      </c>
      <c r="N8219">
        <v>73913</v>
      </c>
      <c r="O8219">
        <v>16218</v>
      </c>
      <c r="P8219">
        <v>23.73</v>
      </c>
      <c r="Q8219">
        <v>1.74</v>
      </c>
      <c r="R8219" t="s">
        <v>38</v>
      </c>
      <c r="S8219" s="1">
        <v>1.6753859056599401</v>
      </c>
      <c r="T8219" s="1">
        <v>9.4772406718810096</v>
      </c>
    </row>
    <row r="8220" spans="1:20" x14ac:dyDescent="0.25">
      <c r="A8220">
        <v>2016</v>
      </c>
      <c r="B8220" t="s">
        <v>65</v>
      </c>
      <c r="C8220" t="str">
        <f t="shared" si="1111"/>
        <v>Invierno</v>
      </c>
      <c r="D8220">
        <f t="shared" si="1112"/>
        <v>4</v>
      </c>
      <c r="E8220" t="s">
        <v>19</v>
      </c>
      <c r="F8220" t="s">
        <v>339</v>
      </c>
      <c r="G8220" t="s">
        <v>37</v>
      </c>
      <c r="H8220" t="s">
        <v>46</v>
      </c>
      <c r="I8220" t="s">
        <v>46</v>
      </c>
      <c r="J8220">
        <v>2853</v>
      </c>
      <c r="K8220">
        <v>2745</v>
      </c>
      <c r="L8220">
        <v>108</v>
      </c>
      <c r="M8220">
        <v>4406</v>
      </c>
      <c r="N8220">
        <v>4212</v>
      </c>
      <c r="O8220">
        <v>194</v>
      </c>
      <c r="P8220">
        <v>7.12</v>
      </c>
      <c r="Q8220">
        <v>1.54</v>
      </c>
      <c r="R8220" t="s">
        <v>38</v>
      </c>
      <c r="S8220" s="1">
        <v>1.5344262295081901</v>
      </c>
      <c r="T8220" s="1">
        <v>3.9E-2</v>
      </c>
    </row>
    <row r="8221" spans="1:20" x14ac:dyDescent="0.25">
      <c r="A8221">
        <v>2016</v>
      </c>
      <c r="B8221" t="s">
        <v>65</v>
      </c>
      <c r="C8221" t="str">
        <f t="shared" si="1111"/>
        <v>Invierno</v>
      </c>
      <c r="D8221">
        <f t="shared" si="1112"/>
        <v>4</v>
      </c>
      <c r="E8221" t="s">
        <v>19</v>
      </c>
      <c r="F8221" t="s">
        <v>339</v>
      </c>
      <c r="G8221" t="s">
        <v>24</v>
      </c>
      <c r="H8221" t="s">
        <v>22</v>
      </c>
      <c r="I8221" t="s">
        <v>22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 t="s">
        <v>25</v>
      </c>
    </row>
    <row r="8222" spans="1:20" x14ac:dyDescent="0.25">
      <c r="A8222">
        <v>2016</v>
      </c>
      <c r="B8222" t="s">
        <v>65</v>
      </c>
      <c r="C8222" t="str">
        <f t="shared" si="1111"/>
        <v>Invierno</v>
      </c>
      <c r="D8222">
        <f t="shared" si="1112"/>
        <v>4</v>
      </c>
      <c r="E8222" t="s">
        <v>19</v>
      </c>
      <c r="F8222" t="s">
        <v>339</v>
      </c>
      <c r="G8222" t="s">
        <v>24</v>
      </c>
      <c r="H8222" t="s">
        <v>39</v>
      </c>
      <c r="I8222" t="s">
        <v>40</v>
      </c>
      <c r="J8222">
        <v>19202</v>
      </c>
      <c r="K8222">
        <v>18451</v>
      </c>
      <c r="L8222">
        <v>751</v>
      </c>
      <c r="M8222">
        <v>25784</v>
      </c>
      <c r="N8222">
        <v>24890</v>
      </c>
      <c r="O8222">
        <v>894</v>
      </c>
      <c r="P8222">
        <v>13.75</v>
      </c>
      <c r="Q8222">
        <v>1.34</v>
      </c>
      <c r="R8222" t="s">
        <v>25</v>
      </c>
      <c r="S8222" s="1">
        <v>1.34897837515581</v>
      </c>
      <c r="T8222" s="1">
        <v>3.3142476697736303E-2</v>
      </c>
    </row>
    <row r="8223" spans="1:20" x14ac:dyDescent="0.25">
      <c r="A8223">
        <v>2016</v>
      </c>
      <c r="B8223" t="s">
        <v>65</v>
      </c>
      <c r="C8223" t="str">
        <f t="shared" si="1111"/>
        <v>Invierno</v>
      </c>
      <c r="D8223">
        <f t="shared" si="1112"/>
        <v>4</v>
      </c>
      <c r="E8223" t="s">
        <v>19</v>
      </c>
      <c r="F8223" t="s">
        <v>339</v>
      </c>
      <c r="G8223" t="s">
        <v>24</v>
      </c>
      <c r="H8223" t="s">
        <v>46</v>
      </c>
      <c r="I8223" t="s">
        <v>46</v>
      </c>
      <c r="J8223">
        <v>3143</v>
      </c>
      <c r="K8223">
        <v>3089</v>
      </c>
      <c r="L8223">
        <v>54</v>
      </c>
      <c r="M8223">
        <v>5219</v>
      </c>
      <c r="N8223">
        <v>5137</v>
      </c>
      <c r="O8223">
        <v>82</v>
      </c>
      <c r="P8223">
        <v>7.79</v>
      </c>
      <c r="Q8223">
        <v>1.66</v>
      </c>
      <c r="R8223" t="s">
        <v>25</v>
      </c>
      <c r="S8223" s="1">
        <v>1.6629977338944599</v>
      </c>
      <c r="T8223" s="1">
        <v>9.5129629629629606E-2</v>
      </c>
    </row>
    <row r="8224" spans="1:20" x14ac:dyDescent="0.25">
      <c r="A8224">
        <v>2016</v>
      </c>
      <c r="B8224" t="s">
        <v>67</v>
      </c>
      <c r="C8224" t="str">
        <f t="shared" si="1111"/>
        <v>Invierno</v>
      </c>
      <c r="D8224">
        <f t="shared" si="1112"/>
        <v>4</v>
      </c>
      <c r="E8224" t="s">
        <v>19</v>
      </c>
      <c r="F8224" t="s">
        <v>340</v>
      </c>
      <c r="G8224" t="s">
        <v>26</v>
      </c>
      <c r="H8224" t="s">
        <v>22</v>
      </c>
      <c r="I8224" t="s">
        <v>22</v>
      </c>
      <c r="J8224">
        <v>602</v>
      </c>
      <c r="K8224">
        <v>600</v>
      </c>
      <c r="L8224">
        <v>2</v>
      </c>
      <c r="M8224">
        <v>1104</v>
      </c>
      <c r="N8224">
        <v>1102</v>
      </c>
      <c r="O8224">
        <v>2</v>
      </c>
      <c r="P8224">
        <v>1.21</v>
      </c>
      <c r="Q8224">
        <v>1.83</v>
      </c>
      <c r="R8224" t="s">
        <v>28</v>
      </c>
      <c r="S8224" s="1">
        <v>1.8366666666666601E-3</v>
      </c>
      <c r="T8224" s="1">
        <v>0.55100000000000005</v>
      </c>
    </row>
    <row r="8225" spans="1:20" x14ac:dyDescent="0.25">
      <c r="A8225">
        <v>2016</v>
      </c>
      <c r="B8225" t="s">
        <v>67</v>
      </c>
      <c r="C8225" t="str">
        <f t="shared" si="1111"/>
        <v>Invierno</v>
      </c>
      <c r="D8225">
        <f t="shared" si="1112"/>
        <v>4</v>
      </c>
      <c r="E8225" t="s">
        <v>19</v>
      </c>
      <c r="F8225" t="s">
        <v>340</v>
      </c>
      <c r="G8225" t="s">
        <v>26</v>
      </c>
      <c r="H8225" t="s">
        <v>39</v>
      </c>
      <c r="I8225" t="s">
        <v>40</v>
      </c>
      <c r="J8225">
        <v>36038</v>
      </c>
      <c r="K8225">
        <v>33060</v>
      </c>
      <c r="L8225">
        <v>2978</v>
      </c>
      <c r="M8225">
        <v>57983</v>
      </c>
      <c r="N8225">
        <v>52642</v>
      </c>
      <c r="O8225">
        <v>5341</v>
      </c>
      <c r="P8225">
        <v>13.38</v>
      </c>
      <c r="Q8225">
        <v>1.61</v>
      </c>
      <c r="R8225" t="s">
        <v>28</v>
      </c>
      <c r="S8225" s="1">
        <v>1.5923169993950299</v>
      </c>
      <c r="T8225" s="1">
        <v>17.6769644056413</v>
      </c>
    </row>
    <row r="8226" spans="1:20" hidden="1" x14ac:dyDescent="0.25">
      <c r="A8226">
        <v>2018</v>
      </c>
      <c r="B8226" t="s">
        <v>55</v>
      </c>
      <c r="D8226" t="str">
        <f t="shared" si="1111"/>
        <v>Otro</v>
      </c>
      <c r="E8226" t="s">
        <v>19</v>
      </c>
      <c r="F8226" t="s">
        <v>56</v>
      </c>
      <c r="G8226" t="s">
        <v>21</v>
      </c>
      <c r="H8226" t="s">
        <v>43</v>
      </c>
    </row>
    <row r="8227" spans="1:20" hidden="1" x14ac:dyDescent="0.25">
      <c r="A8227">
        <v>2018</v>
      </c>
      <c r="B8227" t="s">
        <v>55</v>
      </c>
      <c r="D8227" t="str">
        <f t="shared" si="1111"/>
        <v>Otro</v>
      </c>
      <c r="E8227" t="s">
        <v>19</v>
      </c>
      <c r="F8227" t="s">
        <v>56</v>
      </c>
      <c r="G8227" t="s">
        <v>45</v>
      </c>
      <c r="H8227" t="s">
        <v>43</v>
      </c>
    </row>
    <row r="8228" spans="1:20" hidden="1" x14ac:dyDescent="0.25">
      <c r="A8228">
        <v>2018</v>
      </c>
      <c r="B8228" t="s">
        <v>55</v>
      </c>
      <c r="D8228" t="str">
        <f t="shared" ref="D8228:D8291" si="1113">IF(OR(C8228="Diciembre", C8228="Enero", C8228="Febrero"), "Invierno", IF(OR(C8228="Marzo", C8228="Avril", C8228="Mayo"), "Primavera",IF(OR(C8228="Junio", C8228="Julio", C8228="Agosto"), "Verano",IF(OR(C8228="Septiembre", C8228="Octubre", C8228="Noviembre"), "Otoño", "Otro"))))</f>
        <v>Otro</v>
      </c>
      <c r="E8228" t="s">
        <v>19</v>
      </c>
      <c r="F8228" t="s">
        <v>56</v>
      </c>
      <c r="G8228" t="s">
        <v>44</v>
      </c>
      <c r="H8228" t="s">
        <v>43</v>
      </c>
    </row>
    <row r="8229" spans="1:20" x14ac:dyDescent="0.25">
      <c r="A8229">
        <v>2016</v>
      </c>
      <c r="B8229" t="s">
        <v>67</v>
      </c>
      <c r="C8229" t="str">
        <f t="shared" ref="C8229:C8240" si="1114">IF(OR(B8229="Diciembre", B8229="Enero", B8229="Febrero"), "Invierno", IF(OR(B8229="Marzo", B8229="Avril", B8229="Mayo"), "Primavera",IF(OR(B8229="Junio", B8229="Julio", B8229="Agosto"), "Verano",IF(OR(B8229="Septiembre", B8229="Octubre", B8229="Noviembre"), "Otoño", "Otro"))))</f>
        <v>Invierno</v>
      </c>
      <c r="D8229">
        <f t="shared" ref="D8229:D8240" si="1115">IF(OR(B8229="Diciembre", B8229="Enero", B8229="Febrero"), 4, IF(OR(B8229="Marzo", B8229="Abril", B8229="Mayo"), 1,IF(OR(B8229="Junio", B8229="Julio", B8229="Agosto"), 2,IF(OR(B8229="Septiembre", B8229="Octubre", B8229="Noviembre"), 3, 0))))</f>
        <v>4</v>
      </c>
      <c r="E8229" t="s">
        <v>19</v>
      </c>
      <c r="F8229" t="s">
        <v>340</v>
      </c>
      <c r="G8229" t="s">
        <v>26</v>
      </c>
      <c r="H8229" t="s">
        <v>46</v>
      </c>
      <c r="I8229" t="s">
        <v>46</v>
      </c>
      <c r="J8229">
        <v>9766</v>
      </c>
      <c r="K8229">
        <v>9577</v>
      </c>
      <c r="L8229">
        <v>189</v>
      </c>
      <c r="M8229">
        <v>17728</v>
      </c>
      <c r="N8229">
        <v>17407</v>
      </c>
      <c r="O8229">
        <v>321</v>
      </c>
      <c r="P8229">
        <v>9.99</v>
      </c>
      <c r="Q8229">
        <v>1.82</v>
      </c>
      <c r="R8229" t="s">
        <v>28</v>
      </c>
      <c r="S8229" s="1">
        <v>1.81758379450767</v>
      </c>
      <c r="T8229" s="1">
        <v>9.2100529100529099E-2</v>
      </c>
    </row>
    <row r="8230" spans="1:20" x14ac:dyDescent="0.25">
      <c r="A8230">
        <v>2016</v>
      </c>
      <c r="B8230" t="s">
        <v>67</v>
      </c>
      <c r="C8230" t="str">
        <f t="shared" si="1114"/>
        <v>Invierno</v>
      </c>
      <c r="D8230">
        <f t="shared" si="1115"/>
        <v>4</v>
      </c>
      <c r="E8230" t="s">
        <v>19</v>
      </c>
      <c r="F8230" t="s">
        <v>340</v>
      </c>
      <c r="G8230" t="s">
        <v>45</v>
      </c>
      <c r="H8230" t="s">
        <v>22</v>
      </c>
      <c r="I8230" t="s">
        <v>22</v>
      </c>
      <c r="J8230">
        <v>1036</v>
      </c>
      <c r="K8230">
        <v>90</v>
      </c>
      <c r="L8230">
        <v>946</v>
      </c>
      <c r="M8230">
        <v>1188</v>
      </c>
      <c r="N8230">
        <v>148</v>
      </c>
      <c r="O8230">
        <v>1040</v>
      </c>
      <c r="P8230">
        <v>1.44</v>
      </c>
      <c r="Q8230">
        <v>1.1499999999999999</v>
      </c>
      <c r="R8230" t="s">
        <v>47</v>
      </c>
      <c r="S8230" s="1">
        <v>1.6444444444444399</v>
      </c>
      <c r="T8230" s="1">
        <v>0.15644820295983</v>
      </c>
    </row>
    <row r="8231" spans="1:20" x14ac:dyDescent="0.25">
      <c r="A8231">
        <v>2016</v>
      </c>
      <c r="B8231" t="s">
        <v>67</v>
      </c>
      <c r="C8231" t="str">
        <f t="shared" si="1114"/>
        <v>Invierno</v>
      </c>
      <c r="D8231">
        <f t="shared" si="1115"/>
        <v>4</v>
      </c>
      <c r="E8231" t="s">
        <v>19</v>
      </c>
      <c r="F8231" t="s">
        <v>340</v>
      </c>
      <c r="G8231" t="s">
        <v>45</v>
      </c>
      <c r="H8231" t="s">
        <v>39</v>
      </c>
      <c r="I8231" t="s">
        <v>40</v>
      </c>
      <c r="J8231">
        <v>54449</v>
      </c>
      <c r="K8231">
        <v>42214</v>
      </c>
      <c r="L8231">
        <v>12235</v>
      </c>
      <c r="M8231">
        <v>85838</v>
      </c>
      <c r="N8231">
        <v>67433</v>
      </c>
      <c r="O8231">
        <v>18405</v>
      </c>
      <c r="P8231">
        <v>15.47</v>
      </c>
      <c r="Q8231">
        <v>1.58</v>
      </c>
      <c r="R8231" t="s">
        <v>47</v>
      </c>
      <c r="S8231" s="1">
        <v>1.5974084426967301</v>
      </c>
      <c r="T8231" s="1">
        <v>5.5114834491213696</v>
      </c>
    </row>
    <row r="8232" spans="1:20" x14ac:dyDescent="0.25">
      <c r="A8232">
        <v>2016</v>
      </c>
      <c r="B8232" t="s">
        <v>67</v>
      </c>
      <c r="C8232" t="str">
        <f t="shared" si="1114"/>
        <v>Invierno</v>
      </c>
      <c r="D8232">
        <f t="shared" si="1115"/>
        <v>4</v>
      </c>
      <c r="E8232" t="s">
        <v>19</v>
      </c>
      <c r="F8232" t="s">
        <v>340</v>
      </c>
      <c r="G8232" t="s">
        <v>45</v>
      </c>
      <c r="H8232" t="s">
        <v>46</v>
      </c>
      <c r="I8232" t="s">
        <v>46</v>
      </c>
      <c r="J8232">
        <v>4716</v>
      </c>
      <c r="K8232">
        <v>4640</v>
      </c>
      <c r="L8232">
        <v>76</v>
      </c>
      <c r="M8232">
        <v>8379</v>
      </c>
      <c r="N8232">
        <v>8302</v>
      </c>
      <c r="O8232">
        <v>77</v>
      </c>
      <c r="P8232">
        <v>6.33</v>
      </c>
      <c r="Q8232">
        <v>1.78</v>
      </c>
      <c r="R8232" t="s">
        <v>47</v>
      </c>
      <c r="S8232" s="1">
        <v>1.7892241379310301</v>
      </c>
      <c r="T8232" s="1">
        <v>0.10923684210526299</v>
      </c>
    </row>
    <row r="8233" spans="1:20" x14ac:dyDescent="0.25">
      <c r="A8233">
        <v>2016</v>
      </c>
      <c r="B8233" t="s">
        <v>67</v>
      </c>
      <c r="C8233" t="str">
        <f t="shared" si="1114"/>
        <v>Invierno</v>
      </c>
      <c r="D8233">
        <f t="shared" si="1115"/>
        <v>4</v>
      </c>
      <c r="E8233" t="s">
        <v>19</v>
      </c>
      <c r="F8233" t="s">
        <v>340</v>
      </c>
      <c r="G8233" t="s">
        <v>29</v>
      </c>
      <c r="H8233" t="s">
        <v>22</v>
      </c>
      <c r="I8233" t="s">
        <v>22</v>
      </c>
      <c r="J8233">
        <v>35</v>
      </c>
      <c r="K8233">
        <v>35</v>
      </c>
      <c r="L8233">
        <v>0</v>
      </c>
      <c r="M8233">
        <v>115</v>
      </c>
      <c r="N8233">
        <v>115</v>
      </c>
      <c r="O8233">
        <v>0</v>
      </c>
      <c r="P8233">
        <v>0.34</v>
      </c>
      <c r="Q8233">
        <v>3.29</v>
      </c>
      <c r="R8233" t="s">
        <v>30</v>
      </c>
      <c r="S8233" s="1">
        <v>3.2857142857142798</v>
      </c>
    </row>
    <row r="8234" spans="1:20" x14ac:dyDescent="0.25">
      <c r="A8234">
        <v>2016</v>
      </c>
      <c r="B8234" t="s">
        <v>67</v>
      </c>
      <c r="C8234" t="str">
        <f t="shared" si="1114"/>
        <v>Invierno</v>
      </c>
      <c r="D8234">
        <f t="shared" si="1115"/>
        <v>4</v>
      </c>
      <c r="E8234" t="s">
        <v>19</v>
      </c>
      <c r="F8234" t="s">
        <v>340</v>
      </c>
      <c r="G8234" t="s">
        <v>29</v>
      </c>
      <c r="H8234" t="s">
        <v>39</v>
      </c>
      <c r="I8234" t="s">
        <v>40</v>
      </c>
      <c r="J8234">
        <v>59034</v>
      </c>
      <c r="K8234">
        <v>54540</v>
      </c>
      <c r="L8234">
        <v>4494</v>
      </c>
      <c r="M8234">
        <v>92001</v>
      </c>
      <c r="N8234">
        <v>85603</v>
      </c>
      <c r="O8234">
        <v>6398</v>
      </c>
      <c r="P8234">
        <v>16.55</v>
      </c>
      <c r="Q8234">
        <v>1.56</v>
      </c>
      <c r="R8234" t="s">
        <v>30</v>
      </c>
      <c r="S8234" s="1">
        <v>1.5695452878621099</v>
      </c>
      <c r="T8234" s="1">
        <v>19.048286604361301</v>
      </c>
    </row>
    <row r="8235" spans="1:20" x14ac:dyDescent="0.25">
      <c r="A8235">
        <v>2016</v>
      </c>
      <c r="B8235" t="s">
        <v>67</v>
      </c>
      <c r="C8235" t="str">
        <f t="shared" si="1114"/>
        <v>Invierno</v>
      </c>
      <c r="D8235">
        <f t="shared" si="1115"/>
        <v>4</v>
      </c>
      <c r="E8235" t="s">
        <v>19</v>
      </c>
      <c r="F8235" t="s">
        <v>340</v>
      </c>
      <c r="G8235" t="s">
        <v>29</v>
      </c>
      <c r="H8235" t="s">
        <v>46</v>
      </c>
      <c r="I8235" t="s">
        <v>46</v>
      </c>
      <c r="J8235">
        <v>6382</v>
      </c>
      <c r="K8235">
        <v>6222</v>
      </c>
      <c r="L8235">
        <v>160</v>
      </c>
      <c r="M8235">
        <v>10667</v>
      </c>
      <c r="N8235">
        <v>10480</v>
      </c>
      <c r="O8235">
        <v>187</v>
      </c>
      <c r="P8235">
        <v>8.14</v>
      </c>
      <c r="Q8235">
        <v>1.67</v>
      </c>
      <c r="R8235" t="s">
        <v>30</v>
      </c>
      <c r="S8235" s="1">
        <v>1.6843458694953299</v>
      </c>
      <c r="T8235" s="1">
        <v>6.5500000000000003E-2</v>
      </c>
    </row>
    <row r="8236" spans="1:20" x14ac:dyDescent="0.25">
      <c r="A8236">
        <v>2016</v>
      </c>
      <c r="B8236" t="s">
        <v>67</v>
      </c>
      <c r="C8236" t="str">
        <f t="shared" si="1114"/>
        <v>Invierno</v>
      </c>
      <c r="D8236">
        <f t="shared" si="1115"/>
        <v>4</v>
      </c>
      <c r="E8236" t="s">
        <v>19</v>
      </c>
      <c r="F8236" t="s">
        <v>340</v>
      </c>
      <c r="G8236" t="s">
        <v>34</v>
      </c>
      <c r="H8236" t="s">
        <v>22</v>
      </c>
      <c r="I8236" t="s">
        <v>22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 t="s">
        <v>35</v>
      </c>
    </row>
    <row r="8237" spans="1:20" x14ac:dyDescent="0.25">
      <c r="A8237">
        <v>2016</v>
      </c>
      <c r="B8237" t="s">
        <v>67</v>
      </c>
      <c r="C8237" t="str">
        <f t="shared" si="1114"/>
        <v>Invierno</v>
      </c>
      <c r="D8237">
        <f t="shared" si="1115"/>
        <v>4</v>
      </c>
      <c r="E8237" t="s">
        <v>19</v>
      </c>
      <c r="F8237" t="s">
        <v>340</v>
      </c>
      <c r="G8237" t="s">
        <v>34</v>
      </c>
      <c r="H8237" t="s">
        <v>39</v>
      </c>
      <c r="I8237" t="s">
        <v>40</v>
      </c>
      <c r="J8237">
        <v>18648</v>
      </c>
      <c r="K8237">
        <v>16106</v>
      </c>
      <c r="L8237">
        <v>2542</v>
      </c>
      <c r="M8237">
        <v>30565</v>
      </c>
      <c r="N8237">
        <v>26380</v>
      </c>
      <c r="O8237">
        <v>4185</v>
      </c>
      <c r="P8237">
        <v>16.89</v>
      </c>
      <c r="Q8237">
        <v>1.64</v>
      </c>
      <c r="R8237" t="s">
        <v>35</v>
      </c>
      <c r="S8237" s="1">
        <v>1.63789891965727</v>
      </c>
      <c r="T8237" s="1">
        <v>10.3776553894571</v>
      </c>
    </row>
    <row r="8238" spans="1:20" x14ac:dyDescent="0.25">
      <c r="A8238">
        <v>2016</v>
      </c>
      <c r="B8238" t="s">
        <v>67</v>
      </c>
      <c r="C8238" t="str">
        <f t="shared" si="1114"/>
        <v>Invierno</v>
      </c>
      <c r="D8238">
        <f t="shared" si="1115"/>
        <v>4</v>
      </c>
      <c r="E8238" t="s">
        <v>19</v>
      </c>
      <c r="F8238" t="s">
        <v>340</v>
      </c>
      <c r="G8238" t="s">
        <v>34</v>
      </c>
      <c r="H8238" t="s">
        <v>46</v>
      </c>
      <c r="I8238" t="s">
        <v>46</v>
      </c>
      <c r="J8238">
        <v>2871</v>
      </c>
      <c r="K8238">
        <v>2802</v>
      </c>
      <c r="L8238">
        <v>69</v>
      </c>
      <c r="M8238">
        <v>5231</v>
      </c>
      <c r="N8238">
        <v>5105</v>
      </c>
      <c r="O8238">
        <v>126</v>
      </c>
      <c r="P8238">
        <v>9.08</v>
      </c>
      <c r="Q8238">
        <v>1.82</v>
      </c>
      <c r="R8238" t="s">
        <v>35</v>
      </c>
      <c r="S8238" s="1">
        <v>1.8219129193433199</v>
      </c>
      <c r="T8238" s="1">
        <v>7.39855072463768E-2</v>
      </c>
    </row>
    <row r="8239" spans="1:20" x14ac:dyDescent="0.25">
      <c r="A8239">
        <v>2016</v>
      </c>
      <c r="B8239" t="s">
        <v>67</v>
      </c>
      <c r="C8239" t="str">
        <f t="shared" si="1114"/>
        <v>Invierno</v>
      </c>
      <c r="D8239">
        <f t="shared" si="1115"/>
        <v>4</v>
      </c>
      <c r="E8239" t="s">
        <v>19</v>
      </c>
      <c r="F8239" t="s">
        <v>340</v>
      </c>
      <c r="G8239" t="s">
        <v>31</v>
      </c>
      <c r="H8239" t="s">
        <v>22</v>
      </c>
      <c r="I8239" t="s">
        <v>22</v>
      </c>
      <c r="J8239">
        <v>982</v>
      </c>
      <c r="K8239">
        <v>261</v>
      </c>
      <c r="L8239">
        <v>721</v>
      </c>
      <c r="M8239">
        <v>1206</v>
      </c>
      <c r="N8239">
        <v>337</v>
      </c>
      <c r="O8239">
        <v>869</v>
      </c>
      <c r="P8239">
        <v>2.09</v>
      </c>
      <c r="Q8239">
        <v>1.23</v>
      </c>
      <c r="R8239" t="s">
        <v>32</v>
      </c>
      <c r="S8239" s="1">
        <v>1.2911877394636</v>
      </c>
      <c r="T8239" s="1">
        <v>0.46740638002773899</v>
      </c>
    </row>
    <row r="8240" spans="1:20" x14ac:dyDescent="0.25">
      <c r="A8240">
        <v>2016</v>
      </c>
      <c r="B8240" t="s">
        <v>67</v>
      </c>
      <c r="C8240" t="str">
        <f t="shared" si="1114"/>
        <v>Invierno</v>
      </c>
      <c r="D8240">
        <f t="shared" si="1115"/>
        <v>4</v>
      </c>
      <c r="E8240" t="s">
        <v>19</v>
      </c>
      <c r="F8240" t="s">
        <v>340</v>
      </c>
      <c r="G8240" t="s">
        <v>31</v>
      </c>
      <c r="H8240" t="s">
        <v>39</v>
      </c>
      <c r="I8240" t="s">
        <v>40</v>
      </c>
      <c r="J8240">
        <v>78599</v>
      </c>
      <c r="K8240">
        <v>61961</v>
      </c>
      <c r="L8240">
        <v>16638</v>
      </c>
      <c r="M8240">
        <v>126927</v>
      </c>
      <c r="N8240">
        <v>100071</v>
      </c>
      <c r="O8240">
        <v>26856</v>
      </c>
      <c r="P8240">
        <v>23.03</v>
      </c>
      <c r="Q8240">
        <v>1.61</v>
      </c>
      <c r="R8240" t="s">
        <v>32</v>
      </c>
      <c r="S8240" s="1">
        <v>1.61506431464953</v>
      </c>
      <c r="T8240" s="1">
        <v>6.0146051208077802</v>
      </c>
    </row>
    <row r="8241" spans="1:20" hidden="1" x14ac:dyDescent="0.25">
      <c r="A8241">
        <v>2018</v>
      </c>
      <c r="B8241" t="s">
        <v>57</v>
      </c>
      <c r="D8241" t="str">
        <f t="shared" si="1113"/>
        <v>Otro</v>
      </c>
      <c r="E8241" t="s">
        <v>19</v>
      </c>
      <c r="F8241" t="s">
        <v>58</v>
      </c>
      <c r="G8241" t="s">
        <v>45</v>
      </c>
      <c r="H8241" t="s">
        <v>43</v>
      </c>
    </row>
    <row r="8242" spans="1:20" hidden="1" x14ac:dyDescent="0.25">
      <c r="A8242">
        <v>2018</v>
      </c>
      <c r="B8242" t="s">
        <v>57</v>
      </c>
      <c r="D8242" t="str">
        <f t="shared" si="1113"/>
        <v>Otro</v>
      </c>
      <c r="E8242" t="s">
        <v>19</v>
      </c>
      <c r="F8242" t="s">
        <v>58</v>
      </c>
      <c r="G8242" t="s">
        <v>31</v>
      </c>
      <c r="H8242" t="s">
        <v>43</v>
      </c>
    </row>
    <row r="8243" spans="1:20" hidden="1" x14ac:dyDescent="0.25">
      <c r="A8243">
        <v>2018</v>
      </c>
      <c r="B8243" t="s">
        <v>57</v>
      </c>
      <c r="D8243" t="str">
        <f t="shared" si="1113"/>
        <v>Otro</v>
      </c>
      <c r="E8243" t="s">
        <v>19</v>
      </c>
      <c r="F8243" t="s">
        <v>58</v>
      </c>
      <c r="G8243" t="s">
        <v>37</v>
      </c>
      <c r="H8243" t="s">
        <v>43</v>
      </c>
    </row>
    <row r="8244" spans="1:20" hidden="1" x14ac:dyDescent="0.25">
      <c r="A8244">
        <v>2018</v>
      </c>
      <c r="B8244" t="s">
        <v>57</v>
      </c>
      <c r="D8244" t="str">
        <f t="shared" si="1113"/>
        <v>Otro</v>
      </c>
      <c r="E8244" t="s">
        <v>19</v>
      </c>
      <c r="F8244" t="s">
        <v>58</v>
      </c>
      <c r="G8244" t="s">
        <v>24</v>
      </c>
      <c r="H8244" t="s">
        <v>43</v>
      </c>
    </row>
    <row r="8245" spans="1:20" hidden="1" x14ac:dyDescent="0.25">
      <c r="A8245">
        <v>2018</v>
      </c>
      <c r="B8245" t="s">
        <v>57</v>
      </c>
      <c r="D8245" t="str">
        <f t="shared" si="1113"/>
        <v>Otro</v>
      </c>
      <c r="E8245" t="s">
        <v>19</v>
      </c>
      <c r="F8245" t="s">
        <v>58</v>
      </c>
      <c r="G8245" t="s">
        <v>37</v>
      </c>
      <c r="H8245" t="s">
        <v>43</v>
      </c>
    </row>
    <row r="8246" spans="1:20" hidden="1" x14ac:dyDescent="0.25">
      <c r="A8246">
        <v>2018</v>
      </c>
      <c r="B8246" t="s">
        <v>57</v>
      </c>
      <c r="D8246" t="str">
        <f t="shared" si="1113"/>
        <v>Otro</v>
      </c>
      <c r="E8246" t="s">
        <v>19</v>
      </c>
      <c r="F8246" t="s">
        <v>58</v>
      </c>
      <c r="G8246" t="s">
        <v>24</v>
      </c>
      <c r="H8246" t="s">
        <v>43</v>
      </c>
    </row>
    <row r="8247" spans="1:20" x14ac:dyDescent="0.25">
      <c r="A8247">
        <v>2016</v>
      </c>
      <c r="B8247" t="s">
        <v>67</v>
      </c>
      <c r="C8247" t="str">
        <f t="shared" ref="C8247:C8266" si="1116">IF(OR(B8247="Diciembre", B8247="Enero", B8247="Febrero"), "Invierno", IF(OR(B8247="Marzo", B8247="Avril", B8247="Mayo"), "Primavera",IF(OR(B8247="Junio", B8247="Julio", B8247="Agosto"), "Verano",IF(OR(B8247="Septiembre", B8247="Octubre", B8247="Noviembre"), "Otoño", "Otro"))))</f>
        <v>Invierno</v>
      </c>
      <c r="D8247">
        <f t="shared" ref="D8247:D8266" si="1117">IF(OR(B8247="Diciembre", B8247="Enero", B8247="Febrero"), 4, IF(OR(B8247="Marzo", B8247="Abril", B8247="Mayo"), 1,IF(OR(B8247="Junio", B8247="Julio", B8247="Agosto"), 2,IF(OR(B8247="Septiembre", B8247="Octubre", B8247="Noviembre"), 3, 0))))</f>
        <v>4</v>
      </c>
      <c r="E8247" t="s">
        <v>19</v>
      </c>
      <c r="F8247" t="s">
        <v>340</v>
      </c>
      <c r="G8247" t="s">
        <v>31</v>
      </c>
      <c r="H8247" t="s">
        <v>46</v>
      </c>
      <c r="I8247" t="s">
        <v>46</v>
      </c>
      <c r="J8247">
        <v>8643</v>
      </c>
      <c r="K8247">
        <v>8019</v>
      </c>
      <c r="L8247">
        <v>624</v>
      </c>
      <c r="M8247">
        <v>16755</v>
      </c>
      <c r="N8247">
        <v>15785</v>
      </c>
      <c r="O8247">
        <v>970</v>
      </c>
      <c r="P8247">
        <v>12.85</v>
      </c>
      <c r="Q8247">
        <v>1.94</v>
      </c>
      <c r="R8247" t="s">
        <v>32</v>
      </c>
      <c r="S8247" s="1">
        <v>1.96844993141289</v>
      </c>
      <c r="T8247" s="1">
        <v>2.5296474358974301E-2</v>
      </c>
    </row>
    <row r="8248" spans="1:20" x14ac:dyDescent="0.25">
      <c r="A8248">
        <v>2016</v>
      </c>
      <c r="B8248" t="s">
        <v>67</v>
      </c>
      <c r="C8248" t="str">
        <f t="shared" si="1116"/>
        <v>Invierno</v>
      </c>
      <c r="D8248">
        <f t="shared" si="1117"/>
        <v>4</v>
      </c>
      <c r="E8248" t="s">
        <v>19</v>
      </c>
      <c r="F8248" t="s">
        <v>340</v>
      </c>
      <c r="G8248" t="s">
        <v>21</v>
      </c>
      <c r="H8248" t="s">
        <v>22</v>
      </c>
      <c r="I8248" t="s">
        <v>22</v>
      </c>
      <c r="J8248">
        <v>375</v>
      </c>
      <c r="K8248">
        <v>263</v>
      </c>
      <c r="L8248">
        <v>112</v>
      </c>
      <c r="M8248">
        <v>616</v>
      </c>
      <c r="N8248">
        <v>472</v>
      </c>
      <c r="O8248">
        <v>144</v>
      </c>
      <c r="P8248">
        <v>1.82</v>
      </c>
      <c r="Q8248">
        <v>1.64</v>
      </c>
      <c r="R8248" t="s">
        <v>23</v>
      </c>
      <c r="S8248" s="1">
        <v>1.79467680608365</v>
      </c>
      <c r="T8248" s="1">
        <v>4.21428571428571</v>
      </c>
    </row>
    <row r="8249" spans="1:20" x14ac:dyDescent="0.25">
      <c r="A8249">
        <v>2016</v>
      </c>
      <c r="B8249" t="s">
        <v>67</v>
      </c>
      <c r="C8249" t="str">
        <f t="shared" si="1116"/>
        <v>Invierno</v>
      </c>
      <c r="D8249">
        <f t="shared" si="1117"/>
        <v>4</v>
      </c>
      <c r="E8249" t="s">
        <v>19</v>
      </c>
      <c r="F8249" t="s">
        <v>340</v>
      </c>
      <c r="G8249" t="s">
        <v>21</v>
      </c>
      <c r="H8249" t="s">
        <v>39</v>
      </c>
      <c r="I8249" t="s">
        <v>40</v>
      </c>
      <c r="J8249">
        <v>39893</v>
      </c>
      <c r="K8249">
        <v>35507</v>
      </c>
      <c r="L8249">
        <v>4386</v>
      </c>
      <c r="M8249">
        <v>56090</v>
      </c>
      <c r="N8249">
        <v>50660</v>
      </c>
      <c r="O8249">
        <v>5430</v>
      </c>
      <c r="P8249">
        <v>16.57</v>
      </c>
      <c r="Q8249">
        <v>1.41</v>
      </c>
      <c r="R8249" t="s">
        <v>23</v>
      </c>
      <c r="S8249" s="1">
        <v>1.4267609203818901</v>
      </c>
      <c r="T8249" s="1">
        <v>11.550387596899199</v>
      </c>
    </row>
    <row r="8250" spans="1:20" x14ac:dyDescent="0.25">
      <c r="A8250">
        <v>2016</v>
      </c>
      <c r="B8250" t="s">
        <v>67</v>
      </c>
      <c r="C8250" t="str">
        <f t="shared" si="1116"/>
        <v>Invierno</v>
      </c>
      <c r="D8250">
        <f t="shared" si="1117"/>
        <v>4</v>
      </c>
      <c r="E8250" t="s">
        <v>19</v>
      </c>
      <c r="F8250" t="s">
        <v>340</v>
      </c>
      <c r="G8250" t="s">
        <v>21</v>
      </c>
      <c r="H8250" t="s">
        <v>46</v>
      </c>
      <c r="I8250" t="s">
        <v>46</v>
      </c>
      <c r="J8250">
        <v>8343</v>
      </c>
      <c r="K8250">
        <v>8163</v>
      </c>
      <c r="L8250">
        <v>180</v>
      </c>
      <c r="M8250">
        <v>13919</v>
      </c>
      <c r="N8250">
        <v>13688</v>
      </c>
      <c r="O8250">
        <v>231</v>
      </c>
      <c r="P8250">
        <v>12.21</v>
      </c>
      <c r="Q8250">
        <v>1.67</v>
      </c>
      <c r="R8250" t="s">
        <v>23</v>
      </c>
      <c r="S8250" s="1">
        <v>1.67683449712115</v>
      </c>
      <c r="T8250" s="1">
        <v>7.6044444444444401E-2</v>
      </c>
    </row>
    <row r="8251" spans="1:20" x14ac:dyDescent="0.25">
      <c r="A8251">
        <v>2016</v>
      </c>
      <c r="B8251" t="s">
        <v>67</v>
      </c>
      <c r="C8251" t="str">
        <f t="shared" si="1116"/>
        <v>Invierno</v>
      </c>
      <c r="D8251">
        <f t="shared" si="1117"/>
        <v>4</v>
      </c>
      <c r="E8251" t="s">
        <v>19</v>
      </c>
      <c r="F8251" t="s">
        <v>340</v>
      </c>
      <c r="G8251" t="s">
        <v>44</v>
      </c>
      <c r="H8251" t="s">
        <v>22</v>
      </c>
      <c r="I8251" t="s">
        <v>22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 t="s">
        <v>48</v>
      </c>
    </row>
    <row r="8252" spans="1:20" x14ac:dyDescent="0.25">
      <c r="A8252">
        <v>2016</v>
      </c>
      <c r="B8252" t="s">
        <v>67</v>
      </c>
      <c r="C8252" t="str">
        <f t="shared" si="1116"/>
        <v>Invierno</v>
      </c>
      <c r="D8252">
        <f t="shared" si="1117"/>
        <v>4</v>
      </c>
      <c r="E8252" t="s">
        <v>19</v>
      </c>
      <c r="F8252" t="s">
        <v>340</v>
      </c>
      <c r="G8252" t="s">
        <v>44</v>
      </c>
      <c r="H8252" t="s">
        <v>39</v>
      </c>
      <c r="I8252" t="s">
        <v>40</v>
      </c>
      <c r="J8252">
        <v>19991</v>
      </c>
      <c r="K8252">
        <v>18561</v>
      </c>
      <c r="L8252">
        <v>1430</v>
      </c>
      <c r="M8252">
        <v>33203</v>
      </c>
      <c r="N8252">
        <v>31137</v>
      </c>
      <c r="O8252">
        <v>2066</v>
      </c>
      <c r="P8252">
        <v>14.28</v>
      </c>
      <c r="Q8252">
        <v>1.66</v>
      </c>
      <c r="R8252" t="s">
        <v>48</v>
      </c>
      <c r="S8252" s="1">
        <v>1.6775497009859299</v>
      </c>
      <c r="T8252" s="1">
        <v>21.774125874125801</v>
      </c>
    </row>
    <row r="8253" spans="1:20" x14ac:dyDescent="0.25">
      <c r="A8253">
        <v>2016</v>
      </c>
      <c r="B8253" t="s">
        <v>67</v>
      </c>
      <c r="C8253" t="str">
        <f t="shared" si="1116"/>
        <v>Invierno</v>
      </c>
      <c r="D8253">
        <f t="shared" si="1117"/>
        <v>4</v>
      </c>
      <c r="E8253" t="s">
        <v>19</v>
      </c>
      <c r="F8253" t="s">
        <v>340</v>
      </c>
      <c r="G8253" t="s">
        <v>44</v>
      </c>
      <c r="H8253" t="s">
        <v>46</v>
      </c>
      <c r="I8253" t="s">
        <v>46</v>
      </c>
      <c r="J8253">
        <v>4546</v>
      </c>
      <c r="K8253">
        <v>4378</v>
      </c>
      <c r="L8253">
        <v>168</v>
      </c>
      <c r="M8253">
        <v>8212</v>
      </c>
      <c r="N8253">
        <v>7868</v>
      </c>
      <c r="O8253">
        <v>344</v>
      </c>
      <c r="P8253">
        <v>8.7100000000000009</v>
      </c>
      <c r="Q8253">
        <v>1.81</v>
      </c>
      <c r="R8253" t="s">
        <v>48</v>
      </c>
      <c r="S8253" s="1">
        <v>1.7971676564641299</v>
      </c>
      <c r="T8253" s="1">
        <v>4.6833333333333303E-2</v>
      </c>
    </row>
    <row r="8254" spans="1:20" x14ac:dyDescent="0.25">
      <c r="A8254">
        <v>2016</v>
      </c>
      <c r="B8254" t="s">
        <v>67</v>
      </c>
      <c r="C8254" t="str">
        <f t="shared" si="1116"/>
        <v>Invierno</v>
      </c>
      <c r="D8254">
        <f t="shared" si="1117"/>
        <v>4</v>
      </c>
      <c r="E8254" t="s">
        <v>19</v>
      </c>
      <c r="F8254" t="s">
        <v>340</v>
      </c>
      <c r="G8254" t="s">
        <v>37</v>
      </c>
      <c r="H8254" t="s">
        <v>22</v>
      </c>
      <c r="I8254" t="s">
        <v>22</v>
      </c>
      <c r="J8254">
        <v>410</v>
      </c>
      <c r="K8254">
        <v>162</v>
      </c>
      <c r="L8254">
        <v>248</v>
      </c>
      <c r="M8254">
        <v>622</v>
      </c>
      <c r="N8254">
        <v>311</v>
      </c>
      <c r="O8254">
        <v>311</v>
      </c>
      <c r="P8254">
        <v>2.08</v>
      </c>
      <c r="Q8254">
        <v>1.52</v>
      </c>
      <c r="R8254" t="s">
        <v>38</v>
      </c>
      <c r="S8254" s="1">
        <v>1.9197530864197501</v>
      </c>
      <c r="T8254" s="1">
        <v>1.25403225806451</v>
      </c>
    </row>
    <row r="8255" spans="1:20" x14ac:dyDescent="0.25">
      <c r="A8255">
        <v>2016</v>
      </c>
      <c r="B8255" t="s">
        <v>67</v>
      </c>
      <c r="C8255" t="str">
        <f t="shared" si="1116"/>
        <v>Invierno</v>
      </c>
      <c r="D8255">
        <f t="shared" si="1117"/>
        <v>4</v>
      </c>
      <c r="E8255" t="s">
        <v>19</v>
      </c>
      <c r="F8255" t="s">
        <v>340</v>
      </c>
      <c r="G8255" t="s">
        <v>37</v>
      </c>
      <c r="H8255" t="s">
        <v>39</v>
      </c>
      <c r="I8255" t="s">
        <v>40</v>
      </c>
      <c r="J8255">
        <v>58766</v>
      </c>
      <c r="K8255">
        <v>49191</v>
      </c>
      <c r="L8255">
        <v>9575</v>
      </c>
      <c r="M8255">
        <v>95978</v>
      </c>
      <c r="N8255">
        <v>78884</v>
      </c>
      <c r="O8255">
        <v>17094</v>
      </c>
      <c r="P8255">
        <v>26.4</v>
      </c>
      <c r="Q8255">
        <v>1.63</v>
      </c>
      <c r="R8255" t="s">
        <v>38</v>
      </c>
      <c r="S8255" s="1">
        <v>1.6036266796771701</v>
      </c>
      <c r="T8255" s="1">
        <v>8.2385378590078293</v>
      </c>
    </row>
    <row r="8256" spans="1:20" x14ac:dyDescent="0.25">
      <c r="A8256">
        <v>2016</v>
      </c>
      <c r="B8256" t="s">
        <v>67</v>
      </c>
      <c r="C8256" t="str">
        <f t="shared" si="1116"/>
        <v>Invierno</v>
      </c>
      <c r="D8256">
        <f t="shared" si="1117"/>
        <v>4</v>
      </c>
      <c r="E8256" t="s">
        <v>19</v>
      </c>
      <c r="F8256" t="s">
        <v>340</v>
      </c>
      <c r="G8256" t="s">
        <v>37</v>
      </c>
      <c r="H8256" t="s">
        <v>46</v>
      </c>
      <c r="I8256" t="s">
        <v>46</v>
      </c>
      <c r="J8256">
        <v>2999</v>
      </c>
      <c r="K8256">
        <v>2783</v>
      </c>
      <c r="L8256">
        <v>216</v>
      </c>
      <c r="M8256">
        <v>4554</v>
      </c>
      <c r="N8256">
        <v>4100</v>
      </c>
      <c r="O8256">
        <v>454</v>
      </c>
      <c r="P8256">
        <v>8.74</v>
      </c>
      <c r="Q8256">
        <v>1.52</v>
      </c>
      <c r="R8256" t="s">
        <v>38</v>
      </c>
      <c r="S8256" s="1">
        <v>1.47323032698526</v>
      </c>
      <c r="T8256" s="1">
        <v>1.8981481481481401E-2</v>
      </c>
    </row>
    <row r="8257" spans="1:20" x14ac:dyDescent="0.25">
      <c r="A8257">
        <v>2016</v>
      </c>
      <c r="B8257" t="s">
        <v>67</v>
      </c>
      <c r="C8257" t="str">
        <f t="shared" si="1116"/>
        <v>Invierno</v>
      </c>
      <c r="D8257">
        <f t="shared" si="1117"/>
        <v>4</v>
      </c>
      <c r="E8257" t="s">
        <v>19</v>
      </c>
      <c r="F8257" t="s">
        <v>340</v>
      </c>
      <c r="G8257" t="s">
        <v>24</v>
      </c>
      <c r="H8257" t="s">
        <v>22</v>
      </c>
      <c r="I8257" t="s">
        <v>22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 t="s">
        <v>25</v>
      </c>
    </row>
    <row r="8258" spans="1:20" x14ac:dyDescent="0.25">
      <c r="A8258">
        <v>2016</v>
      </c>
      <c r="B8258" t="s">
        <v>67</v>
      </c>
      <c r="C8258" t="str">
        <f t="shared" si="1116"/>
        <v>Invierno</v>
      </c>
      <c r="D8258">
        <f t="shared" si="1117"/>
        <v>4</v>
      </c>
      <c r="E8258" t="s">
        <v>19</v>
      </c>
      <c r="F8258" t="s">
        <v>340</v>
      </c>
      <c r="G8258" t="s">
        <v>24</v>
      </c>
      <c r="H8258" t="s">
        <v>39</v>
      </c>
      <c r="I8258" t="s">
        <v>40</v>
      </c>
      <c r="J8258">
        <v>17492</v>
      </c>
      <c r="K8258">
        <v>16488</v>
      </c>
      <c r="L8258">
        <v>1004</v>
      </c>
      <c r="M8258">
        <v>25715</v>
      </c>
      <c r="N8258">
        <v>24224</v>
      </c>
      <c r="O8258">
        <v>1491</v>
      </c>
      <c r="P8258">
        <v>14.69</v>
      </c>
      <c r="Q8258">
        <v>1.47</v>
      </c>
      <c r="R8258" t="s">
        <v>25</v>
      </c>
      <c r="S8258" s="1">
        <v>1.46918971373119</v>
      </c>
      <c r="T8258" s="1">
        <v>24.127490039840598</v>
      </c>
    </row>
    <row r="8259" spans="1:20" x14ac:dyDescent="0.25">
      <c r="A8259">
        <v>2016</v>
      </c>
      <c r="B8259" t="s">
        <v>67</v>
      </c>
      <c r="C8259" t="str">
        <f t="shared" si="1116"/>
        <v>Invierno</v>
      </c>
      <c r="D8259">
        <f t="shared" si="1117"/>
        <v>4</v>
      </c>
      <c r="E8259" t="s">
        <v>19</v>
      </c>
      <c r="F8259" t="s">
        <v>340</v>
      </c>
      <c r="G8259" t="s">
        <v>24</v>
      </c>
      <c r="H8259" t="s">
        <v>46</v>
      </c>
      <c r="I8259" t="s">
        <v>46</v>
      </c>
      <c r="J8259">
        <v>3821</v>
      </c>
      <c r="K8259">
        <v>3688</v>
      </c>
      <c r="L8259">
        <v>133</v>
      </c>
      <c r="M8259">
        <v>5861</v>
      </c>
      <c r="N8259">
        <v>5667</v>
      </c>
      <c r="O8259">
        <v>194</v>
      </c>
      <c r="P8259">
        <v>9.4</v>
      </c>
      <c r="Q8259">
        <v>1.53</v>
      </c>
      <c r="R8259" t="s">
        <v>25</v>
      </c>
      <c r="S8259" s="1">
        <v>1.5366052060737501</v>
      </c>
      <c r="T8259" s="1">
        <v>4.2609022556390902E-2</v>
      </c>
    </row>
    <row r="8260" spans="1:20" x14ac:dyDescent="0.25">
      <c r="A8260">
        <v>2016</v>
      </c>
      <c r="B8260" t="s">
        <v>18</v>
      </c>
      <c r="C8260" t="str">
        <f t="shared" si="1116"/>
        <v>Primavera</v>
      </c>
      <c r="D8260">
        <f t="shared" si="1117"/>
        <v>1</v>
      </c>
      <c r="E8260" t="s">
        <v>19</v>
      </c>
      <c r="F8260" t="s">
        <v>341</v>
      </c>
      <c r="G8260" t="s">
        <v>26</v>
      </c>
      <c r="H8260" t="s">
        <v>22</v>
      </c>
      <c r="I8260" t="s">
        <v>22</v>
      </c>
      <c r="J8260">
        <v>1998</v>
      </c>
      <c r="K8260">
        <v>1977</v>
      </c>
      <c r="L8260">
        <v>21</v>
      </c>
      <c r="M8260">
        <v>4489</v>
      </c>
      <c r="N8260">
        <v>4444</v>
      </c>
      <c r="O8260">
        <v>45</v>
      </c>
      <c r="P8260">
        <v>3.83</v>
      </c>
      <c r="Q8260">
        <v>2.25</v>
      </c>
      <c r="R8260" t="s">
        <v>28</v>
      </c>
      <c r="S8260" s="1">
        <v>2.24785027819929</v>
      </c>
      <c r="T8260" s="1">
        <v>0.21161904761904701</v>
      </c>
    </row>
    <row r="8261" spans="1:20" x14ac:dyDescent="0.25">
      <c r="A8261">
        <v>2016</v>
      </c>
      <c r="B8261" t="s">
        <v>18</v>
      </c>
      <c r="C8261" t="str">
        <f t="shared" si="1116"/>
        <v>Primavera</v>
      </c>
      <c r="D8261">
        <f t="shared" si="1117"/>
        <v>1</v>
      </c>
      <c r="E8261" t="s">
        <v>19</v>
      </c>
      <c r="F8261" t="s">
        <v>341</v>
      </c>
      <c r="G8261" t="s">
        <v>26</v>
      </c>
      <c r="H8261" t="s">
        <v>39</v>
      </c>
      <c r="I8261" t="s">
        <v>40</v>
      </c>
      <c r="J8261">
        <v>56389</v>
      </c>
      <c r="K8261">
        <v>50574</v>
      </c>
      <c r="L8261">
        <v>5815</v>
      </c>
      <c r="M8261">
        <v>99493</v>
      </c>
      <c r="N8261">
        <v>91847</v>
      </c>
      <c r="O8261">
        <v>7646</v>
      </c>
      <c r="P8261">
        <v>20.48</v>
      </c>
      <c r="Q8261">
        <v>1.76</v>
      </c>
      <c r="R8261" t="s">
        <v>28</v>
      </c>
      <c r="S8261" s="1">
        <v>1.8160912721951901</v>
      </c>
      <c r="T8261" s="1">
        <v>15.7948409286328</v>
      </c>
    </row>
    <row r="8262" spans="1:20" x14ac:dyDescent="0.25">
      <c r="A8262">
        <v>2016</v>
      </c>
      <c r="B8262" t="s">
        <v>18</v>
      </c>
      <c r="C8262" t="str">
        <f t="shared" si="1116"/>
        <v>Primavera</v>
      </c>
      <c r="D8262">
        <f t="shared" si="1117"/>
        <v>1</v>
      </c>
      <c r="E8262" t="s">
        <v>19</v>
      </c>
      <c r="F8262" t="s">
        <v>341</v>
      </c>
      <c r="G8262" t="s">
        <v>26</v>
      </c>
      <c r="H8262" t="s">
        <v>46</v>
      </c>
      <c r="I8262" t="s">
        <v>46</v>
      </c>
      <c r="J8262">
        <v>15109</v>
      </c>
      <c r="K8262">
        <v>14848</v>
      </c>
      <c r="L8262">
        <v>261</v>
      </c>
      <c r="M8262">
        <v>35195</v>
      </c>
      <c r="N8262">
        <v>34819</v>
      </c>
      <c r="O8262">
        <v>376</v>
      </c>
      <c r="P8262">
        <v>18.3</v>
      </c>
      <c r="Q8262">
        <v>2.33</v>
      </c>
      <c r="R8262" t="s">
        <v>28</v>
      </c>
      <c r="S8262" s="1">
        <v>2.3450296336206802</v>
      </c>
      <c r="T8262" s="1">
        <v>0.133406130268199</v>
      </c>
    </row>
    <row r="8263" spans="1:20" x14ac:dyDescent="0.25">
      <c r="A8263">
        <v>2016</v>
      </c>
      <c r="B8263" t="s">
        <v>18</v>
      </c>
      <c r="C8263" t="str">
        <f t="shared" si="1116"/>
        <v>Primavera</v>
      </c>
      <c r="D8263">
        <f t="shared" si="1117"/>
        <v>1</v>
      </c>
      <c r="E8263" t="s">
        <v>19</v>
      </c>
      <c r="F8263" t="s">
        <v>341</v>
      </c>
      <c r="G8263" t="s">
        <v>45</v>
      </c>
      <c r="H8263" t="s">
        <v>22</v>
      </c>
      <c r="I8263" t="s">
        <v>22</v>
      </c>
      <c r="J8263">
        <v>3246</v>
      </c>
      <c r="K8263">
        <v>1072</v>
      </c>
      <c r="L8263">
        <v>2174</v>
      </c>
      <c r="M8263">
        <v>5492</v>
      </c>
      <c r="N8263">
        <v>2572</v>
      </c>
      <c r="O8263">
        <v>2920</v>
      </c>
      <c r="P8263">
        <v>4.2699999999999996</v>
      </c>
      <c r="Q8263">
        <v>1.69</v>
      </c>
      <c r="R8263" t="s">
        <v>47</v>
      </c>
      <c r="S8263" s="1">
        <v>2.39925373134328</v>
      </c>
      <c r="T8263" s="1">
        <v>1.1830726770929101</v>
      </c>
    </row>
    <row r="8264" spans="1:20" x14ac:dyDescent="0.25">
      <c r="A8264">
        <v>2016</v>
      </c>
      <c r="B8264" t="s">
        <v>18</v>
      </c>
      <c r="C8264" t="str">
        <f t="shared" si="1116"/>
        <v>Primavera</v>
      </c>
      <c r="D8264">
        <f t="shared" si="1117"/>
        <v>1</v>
      </c>
      <c r="E8264" t="s">
        <v>19</v>
      </c>
      <c r="F8264" t="s">
        <v>341</v>
      </c>
      <c r="G8264" t="s">
        <v>45</v>
      </c>
      <c r="H8264" t="s">
        <v>39</v>
      </c>
      <c r="I8264" t="s">
        <v>40</v>
      </c>
      <c r="J8264">
        <v>97802</v>
      </c>
      <c r="K8264">
        <v>74341</v>
      </c>
      <c r="L8264">
        <v>23461</v>
      </c>
      <c r="M8264">
        <v>153841</v>
      </c>
      <c r="N8264">
        <v>122614</v>
      </c>
      <c r="O8264">
        <v>31227</v>
      </c>
      <c r="P8264">
        <v>24.69</v>
      </c>
      <c r="Q8264">
        <v>1.57</v>
      </c>
      <c r="R8264" t="s">
        <v>47</v>
      </c>
      <c r="S8264" s="1">
        <v>1.64934558319097</v>
      </c>
      <c r="T8264" s="1">
        <v>5.2262904394526997</v>
      </c>
    </row>
    <row r="8265" spans="1:20" x14ac:dyDescent="0.25">
      <c r="A8265">
        <v>2016</v>
      </c>
      <c r="B8265" t="s">
        <v>18</v>
      </c>
      <c r="C8265" t="str">
        <f t="shared" si="1116"/>
        <v>Primavera</v>
      </c>
      <c r="D8265">
        <f t="shared" si="1117"/>
        <v>1</v>
      </c>
      <c r="E8265" t="s">
        <v>19</v>
      </c>
      <c r="F8265" t="s">
        <v>341</v>
      </c>
      <c r="G8265" t="s">
        <v>45</v>
      </c>
      <c r="H8265" t="s">
        <v>46</v>
      </c>
      <c r="I8265" t="s">
        <v>46</v>
      </c>
      <c r="J8265">
        <v>9443</v>
      </c>
      <c r="K8265">
        <v>9331</v>
      </c>
      <c r="L8265">
        <v>112</v>
      </c>
      <c r="M8265">
        <v>23554</v>
      </c>
      <c r="N8265">
        <v>23413</v>
      </c>
      <c r="O8265">
        <v>141</v>
      </c>
      <c r="P8265">
        <v>18.010000000000002</v>
      </c>
      <c r="Q8265">
        <v>2.4900000000000002</v>
      </c>
      <c r="R8265" t="s">
        <v>47</v>
      </c>
      <c r="S8265" s="1">
        <v>2.50916300503697</v>
      </c>
      <c r="T8265" s="1">
        <v>0.209044642857142</v>
      </c>
    </row>
    <row r="8266" spans="1:20" x14ac:dyDescent="0.25">
      <c r="A8266">
        <v>2016</v>
      </c>
      <c r="B8266" t="s">
        <v>18</v>
      </c>
      <c r="C8266" t="str">
        <f t="shared" si="1116"/>
        <v>Primavera</v>
      </c>
      <c r="D8266">
        <f t="shared" si="1117"/>
        <v>1</v>
      </c>
      <c r="E8266" t="s">
        <v>19</v>
      </c>
      <c r="F8266" t="s">
        <v>341</v>
      </c>
      <c r="G8266" t="s">
        <v>29</v>
      </c>
      <c r="H8266" t="s">
        <v>22</v>
      </c>
      <c r="I8266" t="s">
        <v>22</v>
      </c>
      <c r="J8266">
        <v>1520</v>
      </c>
      <c r="K8266">
        <v>1343</v>
      </c>
      <c r="L8266">
        <v>177</v>
      </c>
      <c r="M8266">
        <v>4442</v>
      </c>
      <c r="N8266">
        <v>4010</v>
      </c>
      <c r="O8266">
        <v>432</v>
      </c>
      <c r="P8266">
        <v>4.8099999999999996</v>
      </c>
      <c r="Q8266">
        <v>2.92</v>
      </c>
      <c r="R8266" t="s">
        <v>30</v>
      </c>
      <c r="S8266" s="1">
        <v>2.9858525688756501</v>
      </c>
      <c r="T8266" s="1">
        <v>2.2655367231638399E-2</v>
      </c>
    </row>
    <row r="8267" spans="1:20" hidden="1" x14ac:dyDescent="0.25">
      <c r="A8267">
        <v>2018</v>
      </c>
      <c r="B8267" t="s">
        <v>59</v>
      </c>
      <c r="D8267" t="str">
        <f t="shared" si="1113"/>
        <v>Otro</v>
      </c>
      <c r="E8267" t="s">
        <v>19</v>
      </c>
      <c r="F8267" t="s">
        <v>60</v>
      </c>
      <c r="G8267" t="s">
        <v>26</v>
      </c>
      <c r="H8267" t="s">
        <v>43</v>
      </c>
    </row>
    <row r="8268" spans="1:20" hidden="1" x14ac:dyDescent="0.25">
      <c r="A8268">
        <v>2018</v>
      </c>
      <c r="B8268" t="s">
        <v>59</v>
      </c>
      <c r="D8268" t="str">
        <f t="shared" si="1113"/>
        <v>Otro</v>
      </c>
      <c r="E8268" t="s">
        <v>19</v>
      </c>
      <c r="F8268" t="s">
        <v>60</v>
      </c>
      <c r="G8268" t="s">
        <v>29</v>
      </c>
      <c r="H8268" t="s">
        <v>43</v>
      </c>
    </row>
    <row r="8269" spans="1:20" hidden="1" x14ac:dyDescent="0.25">
      <c r="A8269">
        <v>2018</v>
      </c>
      <c r="B8269" t="s">
        <v>59</v>
      </c>
      <c r="D8269" t="str">
        <f t="shared" si="1113"/>
        <v>Otro</v>
      </c>
      <c r="E8269" t="s">
        <v>19</v>
      </c>
      <c r="F8269" t="s">
        <v>60</v>
      </c>
      <c r="G8269" t="s">
        <v>34</v>
      </c>
      <c r="H8269" t="s">
        <v>43</v>
      </c>
    </row>
    <row r="8270" spans="1:20" hidden="1" x14ac:dyDescent="0.25">
      <c r="A8270">
        <v>2018</v>
      </c>
      <c r="B8270" t="s">
        <v>59</v>
      </c>
      <c r="D8270" t="str">
        <f t="shared" si="1113"/>
        <v>Otro</v>
      </c>
      <c r="E8270" t="s">
        <v>19</v>
      </c>
      <c r="F8270" t="s">
        <v>60</v>
      </c>
      <c r="G8270" t="s">
        <v>37</v>
      </c>
      <c r="H8270" t="s">
        <v>43</v>
      </c>
    </row>
    <row r="8271" spans="1:20" hidden="1" x14ac:dyDescent="0.25">
      <c r="A8271">
        <v>2018</v>
      </c>
      <c r="B8271" t="s">
        <v>59</v>
      </c>
      <c r="D8271" t="str">
        <f t="shared" si="1113"/>
        <v>Otro</v>
      </c>
      <c r="E8271" t="s">
        <v>19</v>
      </c>
      <c r="F8271" t="s">
        <v>60</v>
      </c>
      <c r="G8271" t="s">
        <v>45</v>
      </c>
      <c r="H8271" t="s">
        <v>43</v>
      </c>
    </row>
    <row r="8272" spans="1:20" hidden="1" x14ac:dyDescent="0.25">
      <c r="A8272">
        <v>2018</v>
      </c>
      <c r="B8272" t="s">
        <v>59</v>
      </c>
      <c r="D8272" t="str">
        <f t="shared" si="1113"/>
        <v>Otro</v>
      </c>
      <c r="E8272" t="s">
        <v>19</v>
      </c>
      <c r="F8272" t="s">
        <v>60</v>
      </c>
      <c r="G8272" t="s">
        <v>21</v>
      </c>
      <c r="H8272" t="s">
        <v>43</v>
      </c>
    </row>
    <row r="8273" spans="1:20" hidden="1" x14ac:dyDescent="0.25">
      <c r="A8273">
        <v>2018</v>
      </c>
      <c r="B8273" t="s">
        <v>59</v>
      </c>
      <c r="D8273" t="str">
        <f t="shared" si="1113"/>
        <v>Otro</v>
      </c>
      <c r="E8273" t="s">
        <v>19</v>
      </c>
      <c r="F8273" t="s">
        <v>60</v>
      </c>
      <c r="G8273" t="s">
        <v>24</v>
      </c>
      <c r="H8273" t="s">
        <v>43</v>
      </c>
    </row>
    <row r="8274" spans="1:20" x14ac:dyDescent="0.25">
      <c r="A8274">
        <v>2016</v>
      </c>
      <c r="B8274" t="s">
        <v>18</v>
      </c>
      <c r="C8274" t="str">
        <f t="shared" ref="C8274:C8288" si="1118">IF(OR(B8274="Diciembre", B8274="Enero", B8274="Febrero"), "Invierno", IF(OR(B8274="Marzo", B8274="Avril", B8274="Mayo"), "Primavera",IF(OR(B8274="Junio", B8274="Julio", B8274="Agosto"), "Verano",IF(OR(B8274="Septiembre", B8274="Octubre", B8274="Noviembre"), "Otoño", "Otro"))))</f>
        <v>Primavera</v>
      </c>
      <c r="D8274">
        <f t="shared" ref="D8274:D8288" si="1119">IF(OR(B8274="Diciembre", B8274="Enero", B8274="Febrero"), 4, IF(OR(B8274="Marzo", B8274="Abril", B8274="Mayo"), 1,IF(OR(B8274="Junio", B8274="Julio", B8274="Agosto"), 2,IF(OR(B8274="Septiembre", B8274="Octubre", B8274="Noviembre"), 3, 0))))</f>
        <v>1</v>
      </c>
      <c r="E8274" t="s">
        <v>19</v>
      </c>
      <c r="F8274" t="s">
        <v>341</v>
      </c>
      <c r="G8274" t="s">
        <v>29</v>
      </c>
      <c r="H8274" t="s">
        <v>39</v>
      </c>
      <c r="I8274" t="s">
        <v>40</v>
      </c>
      <c r="J8274">
        <v>101584</v>
      </c>
      <c r="K8274">
        <v>90709</v>
      </c>
      <c r="L8274">
        <v>10875</v>
      </c>
      <c r="M8274">
        <v>163510</v>
      </c>
      <c r="N8274">
        <v>148556</v>
      </c>
      <c r="O8274">
        <v>14954</v>
      </c>
      <c r="P8274">
        <v>25.12</v>
      </c>
      <c r="Q8274">
        <v>1.61</v>
      </c>
      <c r="R8274" t="s">
        <v>30</v>
      </c>
      <c r="S8274" s="1">
        <v>1.6377206230914201</v>
      </c>
      <c r="T8274" s="1">
        <v>13.6603218390804</v>
      </c>
    </row>
    <row r="8275" spans="1:20" x14ac:dyDescent="0.25">
      <c r="A8275">
        <v>2016</v>
      </c>
      <c r="B8275" t="s">
        <v>18</v>
      </c>
      <c r="C8275" t="str">
        <f t="shared" si="1118"/>
        <v>Primavera</v>
      </c>
      <c r="D8275">
        <f t="shared" si="1119"/>
        <v>1</v>
      </c>
      <c r="E8275" t="s">
        <v>19</v>
      </c>
      <c r="F8275" t="s">
        <v>341</v>
      </c>
      <c r="G8275" t="s">
        <v>29</v>
      </c>
      <c r="H8275" t="s">
        <v>46</v>
      </c>
      <c r="I8275" t="s">
        <v>46</v>
      </c>
      <c r="J8275">
        <v>15852</v>
      </c>
      <c r="K8275">
        <v>14533</v>
      </c>
      <c r="L8275">
        <v>1319</v>
      </c>
      <c r="M8275">
        <v>26240</v>
      </c>
      <c r="N8275">
        <v>24364</v>
      </c>
      <c r="O8275">
        <v>1876</v>
      </c>
      <c r="P8275">
        <v>18.66</v>
      </c>
      <c r="Q8275">
        <v>1.66</v>
      </c>
      <c r="R8275" t="s">
        <v>30</v>
      </c>
      <c r="S8275" s="1">
        <v>1.6764604692768099</v>
      </c>
      <c r="T8275" s="1">
        <v>18.471569370735399</v>
      </c>
    </row>
    <row r="8276" spans="1:20" x14ac:dyDescent="0.25">
      <c r="A8276">
        <v>2016</v>
      </c>
      <c r="B8276" t="s">
        <v>18</v>
      </c>
      <c r="C8276" t="str">
        <f t="shared" si="1118"/>
        <v>Primavera</v>
      </c>
      <c r="D8276">
        <f t="shared" si="1119"/>
        <v>1</v>
      </c>
      <c r="E8276" t="s">
        <v>19</v>
      </c>
      <c r="F8276" t="s">
        <v>341</v>
      </c>
      <c r="G8276" t="s">
        <v>34</v>
      </c>
      <c r="H8276" t="s">
        <v>22</v>
      </c>
      <c r="I8276" t="s">
        <v>22</v>
      </c>
      <c r="J8276">
        <v>72</v>
      </c>
      <c r="K8276">
        <v>70</v>
      </c>
      <c r="L8276">
        <v>2</v>
      </c>
      <c r="M8276">
        <v>204</v>
      </c>
      <c r="N8276">
        <v>201</v>
      </c>
      <c r="O8276">
        <v>3</v>
      </c>
      <c r="P8276">
        <v>0.61</v>
      </c>
      <c r="Q8276">
        <v>2.83</v>
      </c>
      <c r="R8276" t="s">
        <v>35</v>
      </c>
      <c r="S8276" s="1">
        <v>2.8714285714285701</v>
      </c>
      <c r="T8276" s="1">
        <v>100.5</v>
      </c>
    </row>
    <row r="8277" spans="1:20" x14ac:dyDescent="0.25">
      <c r="A8277">
        <v>2016</v>
      </c>
      <c r="B8277" t="s">
        <v>18</v>
      </c>
      <c r="C8277" t="str">
        <f t="shared" si="1118"/>
        <v>Primavera</v>
      </c>
      <c r="D8277">
        <f t="shared" si="1119"/>
        <v>1</v>
      </c>
      <c r="E8277" t="s">
        <v>19</v>
      </c>
      <c r="F8277" t="s">
        <v>341</v>
      </c>
      <c r="G8277" t="s">
        <v>34</v>
      </c>
      <c r="H8277" t="s">
        <v>39</v>
      </c>
      <c r="I8277" t="s">
        <v>40</v>
      </c>
      <c r="J8277">
        <v>25926</v>
      </c>
      <c r="K8277">
        <v>22412</v>
      </c>
      <c r="L8277">
        <v>3514</v>
      </c>
      <c r="M8277">
        <v>51271</v>
      </c>
      <c r="N8277">
        <v>45380</v>
      </c>
      <c r="O8277">
        <v>5891</v>
      </c>
      <c r="P8277">
        <v>23.81</v>
      </c>
      <c r="Q8277">
        <v>1.98</v>
      </c>
      <c r="R8277" t="s">
        <v>35</v>
      </c>
      <c r="S8277" s="1">
        <v>2.0248081384972298</v>
      </c>
      <c r="T8277" s="1">
        <v>12.914058053500201</v>
      </c>
    </row>
    <row r="8278" spans="1:20" x14ac:dyDescent="0.25">
      <c r="A8278">
        <v>2016</v>
      </c>
      <c r="B8278" t="s">
        <v>18</v>
      </c>
      <c r="C8278" t="str">
        <f t="shared" si="1118"/>
        <v>Primavera</v>
      </c>
      <c r="D8278">
        <f t="shared" si="1119"/>
        <v>1</v>
      </c>
      <c r="E8278" t="s">
        <v>19</v>
      </c>
      <c r="F8278" t="s">
        <v>341</v>
      </c>
      <c r="G8278" t="s">
        <v>34</v>
      </c>
      <c r="H8278" t="s">
        <v>46</v>
      </c>
      <c r="I8278" t="s">
        <v>46</v>
      </c>
      <c r="J8278">
        <v>4330</v>
      </c>
      <c r="K8278">
        <v>4263</v>
      </c>
      <c r="L8278">
        <v>67</v>
      </c>
      <c r="M8278">
        <v>10522</v>
      </c>
      <c r="N8278">
        <v>10326</v>
      </c>
      <c r="O8278">
        <v>196</v>
      </c>
      <c r="P8278">
        <v>16.87</v>
      </c>
      <c r="Q8278">
        <v>2.4300000000000002</v>
      </c>
      <c r="R8278" t="s">
        <v>35</v>
      </c>
      <c r="S8278" s="1">
        <v>2.4222378606614998</v>
      </c>
      <c r="T8278" s="1">
        <v>0.15411940298507401</v>
      </c>
    </row>
    <row r="8279" spans="1:20" x14ac:dyDescent="0.25">
      <c r="A8279">
        <v>2016</v>
      </c>
      <c r="B8279" t="s">
        <v>18</v>
      </c>
      <c r="C8279" t="str">
        <f t="shared" si="1118"/>
        <v>Primavera</v>
      </c>
      <c r="D8279">
        <f t="shared" si="1119"/>
        <v>1</v>
      </c>
      <c r="E8279" t="s">
        <v>19</v>
      </c>
      <c r="F8279" t="s">
        <v>341</v>
      </c>
      <c r="G8279" t="s">
        <v>31</v>
      </c>
      <c r="H8279" t="s">
        <v>22</v>
      </c>
      <c r="I8279" t="s">
        <v>22</v>
      </c>
      <c r="J8279">
        <v>3638</v>
      </c>
      <c r="K8279">
        <v>1329</v>
      </c>
      <c r="L8279">
        <v>2309</v>
      </c>
      <c r="M8279">
        <v>6894</v>
      </c>
      <c r="N8279">
        <v>3275</v>
      </c>
      <c r="O8279">
        <v>3619</v>
      </c>
      <c r="P8279">
        <v>4.74</v>
      </c>
      <c r="Q8279">
        <v>1.89</v>
      </c>
      <c r="R8279" t="s">
        <v>32</v>
      </c>
      <c r="S8279" s="1">
        <v>2.4642588412340101</v>
      </c>
      <c r="T8279" s="1">
        <v>1.4183629276743099</v>
      </c>
    </row>
    <row r="8280" spans="1:20" x14ac:dyDescent="0.25">
      <c r="A8280">
        <v>2016</v>
      </c>
      <c r="B8280" t="s">
        <v>18</v>
      </c>
      <c r="C8280" t="str">
        <f t="shared" si="1118"/>
        <v>Primavera</v>
      </c>
      <c r="D8280">
        <f t="shared" si="1119"/>
        <v>1</v>
      </c>
      <c r="E8280" t="s">
        <v>19</v>
      </c>
      <c r="F8280" t="s">
        <v>341</v>
      </c>
      <c r="G8280" t="s">
        <v>31</v>
      </c>
      <c r="H8280" t="s">
        <v>39</v>
      </c>
      <c r="I8280" t="s">
        <v>40</v>
      </c>
      <c r="J8280">
        <v>112845</v>
      </c>
      <c r="K8280">
        <v>89079</v>
      </c>
      <c r="L8280">
        <v>23766</v>
      </c>
      <c r="M8280">
        <v>211051</v>
      </c>
      <c r="N8280">
        <v>176553</v>
      </c>
      <c r="O8280">
        <v>34498</v>
      </c>
      <c r="P8280">
        <v>31.87</v>
      </c>
      <c r="Q8280">
        <v>1.87</v>
      </c>
      <c r="R8280" t="s">
        <v>32</v>
      </c>
      <c r="S8280" s="1">
        <v>1.9819822853871201</v>
      </c>
      <c r="T8280" s="1">
        <v>7.4288058571067896</v>
      </c>
    </row>
    <row r="8281" spans="1:20" x14ac:dyDescent="0.25">
      <c r="A8281">
        <v>2016</v>
      </c>
      <c r="B8281" t="s">
        <v>18</v>
      </c>
      <c r="C8281" t="str">
        <f t="shared" si="1118"/>
        <v>Primavera</v>
      </c>
      <c r="D8281">
        <f t="shared" si="1119"/>
        <v>1</v>
      </c>
      <c r="E8281" t="s">
        <v>19</v>
      </c>
      <c r="F8281" t="s">
        <v>341</v>
      </c>
      <c r="G8281" t="s">
        <v>31</v>
      </c>
      <c r="H8281" t="s">
        <v>46</v>
      </c>
      <c r="I8281" t="s">
        <v>46</v>
      </c>
      <c r="J8281">
        <v>10587</v>
      </c>
      <c r="K8281">
        <v>10083</v>
      </c>
      <c r="L8281">
        <v>504</v>
      </c>
      <c r="M8281">
        <v>24798</v>
      </c>
      <c r="N8281">
        <v>23786</v>
      </c>
      <c r="O8281">
        <v>1012</v>
      </c>
      <c r="P8281">
        <v>19.2</v>
      </c>
      <c r="Q8281">
        <v>2.34</v>
      </c>
      <c r="R8281" t="s">
        <v>32</v>
      </c>
      <c r="S8281" s="1">
        <v>2.35902013289695</v>
      </c>
      <c r="T8281" s="1">
        <v>4.71944444444444E-2</v>
      </c>
    </row>
    <row r="8282" spans="1:20" x14ac:dyDescent="0.25">
      <c r="A8282">
        <v>2016</v>
      </c>
      <c r="B8282" t="s">
        <v>18</v>
      </c>
      <c r="C8282" t="str">
        <f t="shared" si="1118"/>
        <v>Primavera</v>
      </c>
      <c r="D8282">
        <f t="shared" si="1119"/>
        <v>1</v>
      </c>
      <c r="E8282" t="s">
        <v>19</v>
      </c>
      <c r="F8282" t="s">
        <v>341</v>
      </c>
      <c r="G8282" t="s">
        <v>21</v>
      </c>
      <c r="H8282" t="s">
        <v>22</v>
      </c>
      <c r="I8282" t="s">
        <v>22</v>
      </c>
      <c r="J8282">
        <v>624</v>
      </c>
      <c r="K8282">
        <v>482</v>
      </c>
      <c r="L8282">
        <v>142</v>
      </c>
      <c r="M8282">
        <v>1251</v>
      </c>
      <c r="N8282">
        <v>1093</v>
      </c>
      <c r="O8282">
        <v>158</v>
      </c>
      <c r="P8282">
        <v>2.8</v>
      </c>
      <c r="Q8282">
        <v>2</v>
      </c>
      <c r="R8282" t="s">
        <v>23</v>
      </c>
      <c r="S8282" s="1">
        <v>2.26763485477178E-3</v>
      </c>
      <c r="T8282" s="1">
        <v>7.6971830985915401E-3</v>
      </c>
    </row>
    <row r="8283" spans="1:20" x14ac:dyDescent="0.25">
      <c r="A8283">
        <v>2016</v>
      </c>
      <c r="B8283" t="s">
        <v>18</v>
      </c>
      <c r="C8283" t="str">
        <f t="shared" si="1118"/>
        <v>Primavera</v>
      </c>
      <c r="D8283">
        <f t="shared" si="1119"/>
        <v>1</v>
      </c>
      <c r="E8283" t="s">
        <v>19</v>
      </c>
      <c r="F8283" t="s">
        <v>341</v>
      </c>
      <c r="G8283" t="s">
        <v>21</v>
      </c>
      <c r="H8283" t="s">
        <v>39</v>
      </c>
      <c r="I8283" t="s">
        <v>40</v>
      </c>
      <c r="J8283">
        <v>57034</v>
      </c>
      <c r="K8283">
        <v>50257</v>
      </c>
      <c r="L8283">
        <v>6777</v>
      </c>
      <c r="M8283">
        <v>91268</v>
      </c>
      <c r="N8283">
        <v>81365</v>
      </c>
      <c r="O8283">
        <v>9903</v>
      </c>
      <c r="P8283">
        <v>24.73</v>
      </c>
      <c r="Q8283">
        <v>1.6</v>
      </c>
      <c r="R8283" t="s">
        <v>23</v>
      </c>
      <c r="S8283" s="1">
        <v>1.61897845076307</v>
      </c>
      <c r="T8283" s="1">
        <v>12.0060498745757</v>
      </c>
    </row>
    <row r="8284" spans="1:20" x14ac:dyDescent="0.25">
      <c r="A8284">
        <v>2016</v>
      </c>
      <c r="B8284" t="s">
        <v>18</v>
      </c>
      <c r="C8284" t="str">
        <f t="shared" si="1118"/>
        <v>Primavera</v>
      </c>
      <c r="D8284">
        <f t="shared" si="1119"/>
        <v>1</v>
      </c>
      <c r="E8284" t="s">
        <v>19</v>
      </c>
      <c r="F8284" t="s">
        <v>341</v>
      </c>
      <c r="G8284" t="s">
        <v>21</v>
      </c>
      <c r="H8284" t="s">
        <v>46</v>
      </c>
      <c r="I8284" t="s">
        <v>46</v>
      </c>
      <c r="J8284">
        <v>10848</v>
      </c>
      <c r="K8284">
        <v>10496</v>
      </c>
      <c r="L8284">
        <v>352</v>
      </c>
      <c r="M8284">
        <v>21525</v>
      </c>
      <c r="N8284">
        <v>20855</v>
      </c>
      <c r="O8284">
        <v>670</v>
      </c>
      <c r="P8284">
        <v>17.46</v>
      </c>
      <c r="Q8284">
        <v>1.98</v>
      </c>
      <c r="R8284" t="s">
        <v>23</v>
      </c>
      <c r="S8284" s="1">
        <v>1.9869474085365799</v>
      </c>
      <c r="T8284" s="1">
        <v>5.9247159090909003E-2</v>
      </c>
    </row>
    <row r="8285" spans="1:20" x14ac:dyDescent="0.25">
      <c r="A8285">
        <v>2016</v>
      </c>
      <c r="B8285" t="s">
        <v>18</v>
      </c>
      <c r="C8285" t="str">
        <f t="shared" si="1118"/>
        <v>Primavera</v>
      </c>
      <c r="D8285">
        <f t="shared" si="1119"/>
        <v>1</v>
      </c>
      <c r="E8285" t="s">
        <v>19</v>
      </c>
      <c r="F8285" t="s">
        <v>341</v>
      </c>
      <c r="G8285" t="s">
        <v>44</v>
      </c>
      <c r="H8285" t="s">
        <v>22</v>
      </c>
      <c r="I8285" t="s">
        <v>22</v>
      </c>
      <c r="J8285">
        <v>1135</v>
      </c>
      <c r="K8285">
        <v>1118</v>
      </c>
      <c r="L8285">
        <v>17</v>
      </c>
      <c r="M8285">
        <v>3561</v>
      </c>
      <c r="N8285">
        <v>3527</v>
      </c>
      <c r="O8285">
        <v>34</v>
      </c>
      <c r="P8285">
        <v>6.59</v>
      </c>
      <c r="Q8285">
        <v>3.14</v>
      </c>
      <c r="R8285" t="s">
        <v>48</v>
      </c>
      <c r="S8285" s="1">
        <v>3.1547406082289799</v>
      </c>
      <c r="T8285" s="1">
        <v>0.20747058823529399</v>
      </c>
    </row>
    <row r="8286" spans="1:20" x14ac:dyDescent="0.25">
      <c r="A8286">
        <v>2016</v>
      </c>
      <c r="B8286" t="s">
        <v>18</v>
      </c>
      <c r="C8286" t="str">
        <f t="shared" si="1118"/>
        <v>Primavera</v>
      </c>
      <c r="D8286">
        <f t="shared" si="1119"/>
        <v>1</v>
      </c>
      <c r="E8286" t="s">
        <v>19</v>
      </c>
      <c r="F8286" t="s">
        <v>341</v>
      </c>
      <c r="G8286" t="s">
        <v>44</v>
      </c>
      <c r="H8286" t="s">
        <v>39</v>
      </c>
      <c r="I8286" t="s">
        <v>40</v>
      </c>
      <c r="J8286">
        <v>33448</v>
      </c>
      <c r="K8286">
        <v>32472</v>
      </c>
      <c r="L8286">
        <v>976</v>
      </c>
      <c r="M8286">
        <v>63164</v>
      </c>
      <c r="N8286">
        <v>61442</v>
      </c>
      <c r="O8286">
        <v>1722</v>
      </c>
      <c r="P8286">
        <v>21.64</v>
      </c>
      <c r="Q8286">
        <v>1.89</v>
      </c>
      <c r="R8286" t="s">
        <v>48</v>
      </c>
      <c r="S8286" s="1">
        <v>1.89215323971421</v>
      </c>
      <c r="T8286" s="1">
        <v>6.2952868852459001E-2</v>
      </c>
    </row>
    <row r="8287" spans="1:20" x14ac:dyDescent="0.25">
      <c r="A8287">
        <v>2016</v>
      </c>
      <c r="B8287" t="s">
        <v>18</v>
      </c>
      <c r="C8287" t="str">
        <f t="shared" si="1118"/>
        <v>Primavera</v>
      </c>
      <c r="D8287">
        <f t="shared" si="1119"/>
        <v>1</v>
      </c>
      <c r="E8287" t="s">
        <v>19</v>
      </c>
      <c r="F8287" t="s">
        <v>341</v>
      </c>
      <c r="G8287" t="s">
        <v>44</v>
      </c>
      <c r="H8287" t="s">
        <v>46</v>
      </c>
      <c r="I8287" t="s">
        <v>46</v>
      </c>
      <c r="J8287">
        <v>10208</v>
      </c>
      <c r="K8287">
        <v>10062</v>
      </c>
      <c r="L8287">
        <v>146</v>
      </c>
      <c r="M8287">
        <v>21677</v>
      </c>
      <c r="N8287">
        <v>21285</v>
      </c>
      <c r="O8287">
        <v>392</v>
      </c>
      <c r="P8287">
        <v>21.4</v>
      </c>
      <c r="Q8287">
        <v>2.12</v>
      </c>
      <c r="R8287" t="s">
        <v>48</v>
      </c>
      <c r="S8287" s="1">
        <v>2.1153846153846101</v>
      </c>
      <c r="T8287" s="1">
        <v>0.145787671232876</v>
      </c>
    </row>
    <row r="8288" spans="1:20" x14ac:dyDescent="0.25">
      <c r="A8288">
        <v>2016</v>
      </c>
      <c r="B8288" t="s">
        <v>18</v>
      </c>
      <c r="C8288" t="str">
        <f t="shared" si="1118"/>
        <v>Primavera</v>
      </c>
      <c r="D8288">
        <f t="shared" si="1119"/>
        <v>1</v>
      </c>
      <c r="E8288" t="s">
        <v>19</v>
      </c>
      <c r="F8288" t="s">
        <v>341</v>
      </c>
      <c r="G8288" t="s">
        <v>37</v>
      </c>
      <c r="H8288" t="s">
        <v>22</v>
      </c>
      <c r="I8288" t="s">
        <v>22</v>
      </c>
      <c r="J8288">
        <v>1277</v>
      </c>
      <c r="K8288">
        <v>599</v>
      </c>
      <c r="L8288">
        <v>678</v>
      </c>
      <c r="M8288">
        <v>2355</v>
      </c>
      <c r="N8288">
        <v>1222</v>
      </c>
      <c r="O8288">
        <v>1133</v>
      </c>
      <c r="P8288">
        <v>6.09</v>
      </c>
      <c r="Q8288">
        <v>1.84</v>
      </c>
      <c r="R8288" t="s">
        <v>38</v>
      </c>
      <c r="S8288" s="1">
        <v>2.0400667779632699E-3</v>
      </c>
      <c r="T8288" s="1">
        <v>1.8023598820058901E-3</v>
      </c>
    </row>
    <row r="8289" spans="1:20" hidden="1" x14ac:dyDescent="0.25">
      <c r="A8289">
        <v>2018</v>
      </c>
      <c r="B8289" t="s">
        <v>61</v>
      </c>
      <c r="D8289" t="str">
        <f t="shared" si="1113"/>
        <v>Otro</v>
      </c>
      <c r="E8289" t="s">
        <v>19</v>
      </c>
      <c r="F8289" t="s">
        <v>62</v>
      </c>
      <c r="G8289" t="s">
        <v>29</v>
      </c>
      <c r="H8289" t="s">
        <v>43</v>
      </c>
    </row>
    <row r="8290" spans="1:20" hidden="1" x14ac:dyDescent="0.25">
      <c r="A8290">
        <v>2018</v>
      </c>
      <c r="B8290" t="s">
        <v>61</v>
      </c>
      <c r="D8290" t="str">
        <f t="shared" si="1113"/>
        <v>Otro</v>
      </c>
      <c r="E8290" t="s">
        <v>19</v>
      </c>
      <c r="F8290" t="s">
        <v>62</v>
      </c>
      <c r="G8290" t="s">
        <v>34</v>
      </c>
      <c r="H8290" t="s">
        <v>43</v>
      </c>
    </row>
    <row r="8291" spans="1:20" hidden="1" x14ac:dyDescent="0.25">
      <c r="A8291">
        <v>2018</v>
      </c>
      <c r="B8291" t="s">
        <v>61</v>
      </c>
      <c r="D8291" t="str">
        <f t="shared" si="1113"/>
        <v>Otro</v>
      </c>
      <c r="E8291" t="s">
        <v>19</v>
      </c>
      <c r="F8291" t="s">
        <v>62</v>
      </c>
      <c r="G8291" t="s">
        <v>21</v>
      </c>
      <c r="H8291" t="s">
        <v>43</v>
      </c>
    </row>
    <row r="8292" spans="1:20" x14ac:dyDescent="0.25">
      <c r="A8292">
        <v>2016</v>
      </c>
      <c r="B8292" t="s">
        <v>18</v>
      </c>
      <c r="C8292" t="str">
        <f t="shared" ref="C8292:D8307" si="1120">IF(OR(B8292="Diciembre", B8292="Enero", B8292="Febrero"), "Invierno", IF(OR(B8292="Marzo", B8292="Avril", B8292="Mayo"), "Primavera",IF(OR(B8292="Junio", B8292="Julio", B8292="Agosto"), "Verano",IF(OR(B8292="Septiembre", B8292="Octubre", B8292="Noviembre"), "Otoño", "Otro"))))</f>
        <v>Primavera</v>
      </c>
      <c r="D8292">
        <f t="shared" ref="D8292:D8306" si="1121">IF(OR(B8292="Diciembre", B8292="Enero", B8292="Febrero"), 4, IF(OR(B8292="Marzo", B8292="Abril", B8292="Mayo"), 1,IF(OR(B8292="Junio", B8292="Julio", B8292="Agosto"), 2,IF(OR(B8292="Septiembre", B8292="Octubre", B8292="Noviembre"), 3, 0))))</f>
        <v>1</v>
      </c>
      <c r="E8292" t="s">
        <v>19</v>
      </c>
      <c r="F8292" t="s">
        <v>341</v>
      </c>
      <c r="G8292" t="s">
        <v>37</v>
      </c>
      <c r="H8292" t="s">
        <v>39</v>
      </c>
      <c r="I8292" t="s">
        <v>40</v>
      </c>
      <c r="J8292">
        <v>73853</v>
      </c>
      <c r="K8292">
        <v>62195</v>
      </c>
      <c r="L8292">
        <v>11658</v>
      </c>
      <c r="M8292">
        <v>132318</v>
      </c>
      <c r="N8292">
        <v>109302</v>
      </c>
      <c r="O8292">
        <v>23016</v>
      </c>
      <c r="P8292">
        <v>33.39</v>
      </c>
      <c r="Q8292">
        <v>1.79</v>
      </c>
      <c r="R8292" t="s">
        <v>38</v>
      </c>
      <c r="S8292" s="1">
        <v>1.7574081517806801</v>
      </c>
      <c r="T8292" s="1">
        <v>9.3757076685537797</v>
      </c>
    </row>
    <row r="8293" spans="1:20" x14ac:dyDescent="0.25">
      <c r="A8293">
        <v>2016</v>
      </c>
      <c r="B8293" t="s">
        <v>18</v>
      </c>
      <c r="C8293" t="str">
        <f t="shared" si="1120"/>
        <v>Primavera</v>
      </c>
      <c r="D8293">
        <f t="shared" si="1121"/>
        <v>1</v>
      </c>
      <c r="E8293" t="s">
        <v>19</v>
      </c>
      <c r="F8293" t="s">
        <v>341</v>
      </c>
      <c r="G8293" t="s">
        <v>37</v>
      </c>
      <c r="H8293" t="s">
        <v>46</v>
      </c>
      <c r="I8293" t="s">
        <v>46</v>
      </c>
      <c r="J8293">
        <v>4681</v>
      </c>
      <c r="K8293">
        <v>4394</v>
      </c>
      <c r="L8293">
        <v>287</v>
      </c>
      <c r="M8293">
        <v>8582</v>
      </c>
      <c r="N8293">
        <v>8191</v>
      </c>
      <c r="O8293">
        <v>391</v>
      </c>
      <c r="P8293">
        <v>15.18</v>
      </c>
      <c r="Q8293">
        <v>1.83</v>
      </c>
      <c r="R8293" t="s">
        <v>38</v>
      </c>
      <c r="S8293" s="1">
        <v>1.8641329085116001</v>
      </c>
      <c r="T8293" s="1">
        <v>2.8540069686411099E-2</v>
      </c>
    </row>
    <row r="8294" spans="1:20" x14ac:dyDescent="0.25">
      <c r="A8294">
        <v>2016</v>
      </c>
      <c r="B8294" t="s">
        <v>18</v>
      </c>
      <c r="C8294" t="str">
        <f t="shared" si="1120"/>
        <v>Primavera</v>
      </c>
      <c r="D8294">
        <f t="shared" si="1121"/>
        <v>1</v>
      </c>
      <c r="E8294" t="s">
        <v>19</v>
      </c>
      <c r="F8294" t="s">
        <v>341</v>
      </c>
      <c r="G8294" t="s">
        <v>24</v>
      </c>
      <c r="H8294" t="s">
        <v>22</v>
      </c>
      <c r="I8294" t="s">
        <v>22</v>
      </c>
      <c r="J8294">
        <v>255</v>
      </c>
      <c r="K8294">
        <v>220</v>
      </c>
      <c r="L8294">
        <v>35</v>
      </c>
      <c r="M8294">
        <v>727</v>
      </c>
      <c r="N8294">
        <v>646</v>
      </c>
      <c r="O8294">
        <v>81</v>
      </c>
      <c r="P8294">
        <v>0.79</v>
      </c>
      <c r="Q8294">
        <v>2.85</v>
      </c>
      <c r="R8294" t="s">
        <v>25</v>
      </c>
      <c r="S8294" s="1">
        <v>2.9363636363636298</v>
      </c>
      <c r="T8294" s="1">
        <v>18.457142857142799</v>
      </c>
    </row>
    <row r="8295" spans="1:20" x14ac:dyDescent="0.25">
      <c r="A8295">
        <v>2016</v>
      </c>
      <c r="B8295" t="s">
        <v>18</v>
      </c>
      <c r="C8295" t="str">
        <f t="shared" si="1120"/>
        <v>Primavera</v>
      </c>
      <c r="D8295">
        <f t="shared" si="1121"/>
        <v>1</v>
      </c>
      <c r="E8295" t="s">
        <v>19</v>
      </c>
      <c r="F8295" t="s">
        <v>341</v>
      </c>
      <c r="G8295" t="s">
        <v>24</v>
      </c>
      <c r="H8295" t="s">
        <v>39</v>
      </c>
      <c r="I8295" t="s">
        <v>40</v>
      </c>
      <c r="J8295">
        <v>30980</v>
      </c>
      <c r="K8295">
        <v>28598</v>
      </c>
      <c r="L8295">
        <v>2382</v>
      </c>
      <c r="M8295">
        <v>49448</v>
      </c>
      <c r="N8295">
        <v>45389</v>
      </c>
      <c r="O8295">
        <v>4059</v>
      </c>
      <c r="P8295">
        <v>17.62</v>
      </c>
      <c r="Q8295">
        <v>1.6</v>
      </c>
      <c r="R8295" t="s">
        <v>25</v>
      </c>
      <c r="S8295" s="1">
        <v>1.5871389607664801</v>
      </c>
      <c r="T8295" s="1">
        <v>19.054995801847099</v>
      </c>
    </row>
    <row r="8296" spans="1:20" x14ac:dyDescent="0.25">
      <c r="A8296">
        <v>2016</v>
      </c>
      <c r="B8296" t="s">
        <v>18</v>
      </c>
      <c r="C8296" t="str">
        <f t="shared" si="1120"/>
        <v>Primavera</v>
      </c>
      <c r="D8296">
        <f t="shared" si="1121"/>
        <v>1</v>
      </c>
      <c r="E8296" t="s">
        <v>19</v>
      </c>
      <c r="F8296" t="s">
        <v>341</v>
      </c>
      <c r="G8296" t="s">
        <v>24</v>
      </c>
      <c r="H8296" t="s">
        <v>46</v>
      </c>
      <c r="I8296" t="s">
        <v>46</v>
      </c>
      <c r="J8296">
        <v>6433</v>
      </c>
      <c r="K8296">
        <v>5645</v>
      </c>
      <c r="L8296">
        <v>788</v>
      </c>
      <c r="M8296">
        <v>11605</v>
      </c>
      <c r="N8296">
        <v>10082</v>
      </c>
      <c r="O8296">
        <v>1523</v>
      </c>
      <c r="P8296">
        <v>17.170000000000002</v>
      </c>
      <c r="Q8296">
        <v>1.8</v>
      </c>
      <c r="R8296" t="s">
        <v>25</v>
      </c>
      <c r="S8296" s="1">
        <v>1.7860053144375501</v>
      </c>
      <c r="T8296" s="1">
        <v>1.2794416243654801E-2</v>
      </c>
    </row>
    <row r="8297" spans="1:20" x14ac:dyDescent="0.25">
      <c r="A8297">
        <v>2016</v>
      </c>
      <c r="B8297" t="s">
        <v>41</v>
      </c>
      <c r="C8297" t="str">
        <f t="shared" si="1120"/>
        <v>Otro</v>
      </c>
      <c r="D8297">
        <f t="shared" si="1121"/>
        <v>1</v>
      </c>
      <c r="E8297" t="s">
        <v>19</v>
      </c>
      <c r="F8297" t="s">
        <v>342</v>
      </c>
      <c r="G8297" t="s">
        <v>26</v>
      </c>
      <c r="H8297" t="s">
        <v>22</v>
      </c>
      <c r="I8297" t="s">
        <v>22</v>
      </c>
      <c r="J8297">
        <v>2181</v>
      </c>
      <c r="K8297">
        <v>2169</v>
      </c>
      <c r="L8297">
        <v>12</v>
      </c>
      <c r="M8297">
        <v>3931</v>
      </c>
      <c r="N8297">
        <v>3907</v>
      </c>
      <c r="O8297">
        <v>24</v>
      </c>
      <c r="P8297">
        <v>3.65</v>
      </c>
      <c r="Q8297">
        <v>1.8</v>
      </c>
      <c r="R8297" t="s">
        <v>28</v>
      </c>
      <c r="S8297" s="1">
        <v>1.8012909174734899</v>
      </c>
      <c r="T8297" s="1">
        <v>0.325583333333333</v>
      </c>
    </row>
    <row r="8298" spans="1:20" x14ac:dyDescent="0.25">
      <c r="A8298">
        <v>2016</v>
      </c>
      <c r="B8298" t="s">
        <v>41</v>
      </c>
      <c r="C8298" t="str">
        <f t="shared" si="1120"/>
        <v>Otro</v>
      </c>
      <c r="D8298">
        <f t="shared" si="1121"/>
        <v>1</v>
      </c>
      <c r="E8298" t="s">
        <v>19</v>
      </c>
      <c r="F8298" t="s">
        <v>342</v>
      </c>
      <c r="G8298" t="s">
        <v>26</v>
      </c>
      <c r="H8298" t="s">
        <v>39</v>
      </c>
      <c r="I8298" t="s">
        <v>40</v>
      </c>
      <c r="J8298">
        <v>56166</v>
      </c>
      <c r="K8298">
        <v>48719</v>
      </c>
      <c r="L8298">
        <v>7447</v>
      </c>
      <c r="M8298">
        <v>90111</v>
      </c>
      <c r="N8298">
        <v>77942</v>
      </c>
      <c r="O8298">
        <v>12169</v>
      </c>
      <c r="P8298">
        <v>19.350000000000001</v>
      </c>
      <c r="Q8298">
        <v>1.6</v>
      </c>
      <c r="R8298" t="s">
        <v>28</v>
      </c>
      <c r="S8298" s="1">
        <v>1.59982758266795</v>
      </c>
      <c r="T8298" s="1">
        <v>10.4662280112797</v>
      </c>
    </row>
    <row r="8299" spans="1:20" x14ac:dyDescent="0.25">
      <c r="A8299">
        <v>2016</v>
      </c>
      <c r="B8299" t="s">
        <v>41</v>
      </c>
      <c r="C8299" t="str">
        <f t="shared" si="1120"/>
        <v>Otro</v>
      </c>
      <c r="D8299">
        <f t="shared" si="1121"/>
        <v>1</v>
      </c>
      <c r="E8299" t="s">
        <v>19</v>
      </c>
      <c r="F8299" t="s">
        <v>342</v>
      </c>
      <c r="G8299" t="s">
        <v>26</v>
      </c>
      <c r="H8299" t="s">
        <v>46</v>
      </c>
      <c r="I8299" t="s">
        <v>46</v>
      </c>
      <c r="J8299">
        <v>14766</v>
      </c>
      <c r="K8299">
        <v>14482</v>
      </c>
      <c r="L8299">
        <v>284</v>
      </c>
      <c r="M8299">
        <v>27875</v>
      </c>
      <c r="N8299">
        <v>27051</v>
      </c>
      <c r="O8299">
        <v>824</v>
      </c>
      <c r="P8299">
        <v>14.85</v>
      </c>
      <c r="Q8299">
        <v>1.89</v>
      </c>
      <c r="R8299" t="s">
        <v>28</v>
      </c>
      <c r="S8299" s="1">
        <v>1.86790498549924</v>
      </c>
      <c r="T8299" s="1">
        <v>9.5249999999999904E-2</v>
      </c>
    </row>
    <row r="8300" spans="1:20" x14ac:dyDescent="0.25">
      <c r="A8300">
        <v>2016</v>
      </c>
      <c r="B8300" t="s">
        <v>41</v>
      </c>
      <c r="C8300" t="str">
        <f t="shared" si="1120"/>
        <v>Otro</v>
      </c>
      <c r="D8300">
        <f t="shared" si="1121"/>
        <v>1</v>
      </c>
      <c r="E8300" t="s">
        <v>19</v>
      </c>
      <c r="F8300" t="s">
        <v>342</v>
      </c>
      <c r="G8300" t="s">
        <v>45</v>
      </c>
      <c r="H8300" t="s">
        <v>22</v>
      </c>
      <c r="I8300" t="s">
        <v>22</v>
      </c>
      <c r="J8300">
        <v>3129</v>
      </c>
      <c r="K8300">
        <v>598</v>
      </c>
      <c r="L8300">
        <v>2531</v>
      </c>
      <c r="M8300">
        <v>4827</v>
      </c>
      <c r="N8300">
        <v>1524</v>
      </c>
      <c r="O8300">
        <v>3303</v>
      </c>
      <c r="P8300">
        <v>3.38</v>
      </c>
      <c r="Q8300">
        <v>1.54</v>
      </c>
      <c r="R8300" t="s">
        <v>47</v>
      </c>
      <c r="S8300" s="1">
        <v>2.5484949832775901E-3</v>
      </c>
      <c r="T8300" s="1">
        <v>0.60213354405373298</v>
      </c>
    </row>
    <row r="8301" spans="1:20" x14ac:dyDescent="0.25">
      <c r="A8301">
        <v>2016</v>
      </c>
      <c r="B8301" t="s">
        <v>41</v>
      </c>
      <c r="C8301" t="str">
        <f t="shared" si="1120"/>
        <v>Otro</v>
      </c>
      <c r="D8301">
        <f t="shared" si="1121"/>
        <v>1</v>
      </c>
      <c r="E8301" t="s">
        <v>19</v>
      </c>
      <c r="F8301" t="s">
        <v>342</v>
      </c>
      <c r="G8301" t="s">
        <v>45</v>
      </c>
      <c r="H8301" t="s">
        <v>39</v>
      </c>
      <c r="I8301" t="s">
        <v>40</v>
      </c>
      <c r="J8301">
        <v>91303</v>
      </c>
      <c r="K8301">
        <v>57266</v>
      </c>
      <c r="L8301">
        <v>34037</v>
      </c>
      <c r="M8301">
        <v>142120</v>
      </c>
      <c r="N8301">
        <v>98937</v>
      </c>
      <c r="O8301">
        <v>43183</v>
      </c>
      <c r="P8301">
        <v>22.81</v>
      </c>
      <c r="Q8301">
        <v>1.56</v>
      </c>
      <c r="R8301" t="s">
        <v>47</v>
      </c>
      <c r="S8301" s="1">
        <v>1.72767436175042</v>
      </c>
      <c r="T8301" s="1">
        <v>2.90674853835531</v>
      </c>
    </row>
    <row r="8302" spans="1:20" x14ac:dyDescent="0.25">
      <c r="A8302">
        <v>2016</v>
      </c>
      <c r="B8302" t="s">
        <v>41</v>
      </c>
      <c r="C8302" t="str">
        <f t="shared" si="1120"/>
        <v>Otro</v>
      </c>
      <c r="D8302">
        <f t="shared" si="1121"/>
        <v>1</v>
      </c>
      <c r="E8302" t="s">
        <v>19</v>
      </c>
      <c r="F8302" t="s">
        <v>342</v>
      </c>
      <c r="G8302" t="s">
        <v>45</v>
      </c>
      <c r="H8302" t="s">
        <v>46</v>
      </c>
      <c r="I8302" t="s">
        <v>46</v>
      </c>
      <c r="J8302">
        <v>10378</v>
      </c>
      <c r="K8302">
        <v>8561</v>
      </c>
      <c r="L8302">
        <v>1817</v>
      </c>
      <c r="M8302">
        <v>20452</v>
      </c>
      <c r="N8302">
        <v>18399</v>
      </c>
      <c r="O8302">
        <v>2053</v>
      </c>
      <c r="P8302">
        <v>15.93</v>
      </c>
      <c r="Q8302">
        <v>1.97</v>
      </c>
      <c r="R8302" t="s">
        <v>47</v>
      </c>
      <c r="S8302" s="1">
        <v>2.1491648171942499</v>
      </c>
      <c r="T8302" s="1">
        <v>10.1260319207484</v>
      </c>
    </row>
    <row r="8303" spans="1:20" x14ac:dyDescent="0.25">
      <c r="A8303">
        <v>2016</v>
      </c>
      <c r="B8303" t="s">
        <v>41</v>
      </c>
      <c r="C8303" t="str">
        <f t="shared" si="1120"/>
        <v>Otro</v>
      </c>
      <c r="D8303">
        <f t="shared" si="1121"/>
        <v>1</v>
      </c>
      <c r="E8303" t="s">
        <v>19</v>
      </c>
      <c r="F8303" t="s">
        <v>342</v>
      </c>
      <c r="G8303" t="s">
        <v>29</v>
      </c>
      <c r="H8303" t="s">
        <v>22</v>
      </c>
      <c r="I8303" t="s">
        <v>22</v>
      </c>
      <c r="J8303">
        <v>651</v>
      </c>
      <c r="K8303">
        <v>560</v>
      </c>
      <c r="L8303">
        <v>91</v>
      </c>
      <c r="M8303">
        <v>1291</v>
      </c>
      <c r="N8303">
        <v>1200</v>
      </c>
      <c r="O8303">
        <v>91</v>
      </c>
      <c r="P8303">
        <v>1.38</v>
      </c>
      <c r="Q8303">
        <v>1.98</v>
      </c>
      <c r="R8303" t="s">
        <v>30</v>
      </c>
      <c r="S8303" s="1">
        <v>2.1428571428571399E-3</v>
      </c>
      <c r="T8303" s="1">
        <v>1.31868131868131E-2</v>
      </c>
    </row>
    <row r="8304" spans="1:20" x14ac:dyDescent="0.25">
      <c r="A8304">
        <v>2016</v>
      </c>
      <c r="B8304" t="s">
        <v>41</v>
      </c>
      <c r="C8304" t="str">
        <f t="shared" si="1120"/>
        <v>Otro</v>
      </c>
      <c r="D8304">
        <f t="shared" si="1121"/>
        <v>1</v>
      </c>
      <c r="E8304" t="s">
        <v>19</v>
      </c>
      <c r="F8304" t="s">
        <v>342</v>
      </c>
      <c r="G8304" t="s">
        <v>29</v>
      </c>
      <c r="H8304" t="s">
        <v>39</v>
      </c>
      <c r="I8304" t="s">
        <v>40</v>
      </c>
      <c r="J8304">
        <v>79448</v>
      </c>
      <c r="K8304">
        <v>61477</v>
      </c>
      <c r="L8304">
        <v>17971</v>
      </c>
      <c r="M8304">
        <v>125000</v>
      </c>
      <c r="N8304">
        <v>102537</v>
      </c>
      <c r="O8304">
        <v>22463</v>
      </c>
      <c r="P8304">
        <v>19.690000000000001</v>
      </c>
      <c r="Q8304">
        <v>1.57</v>
      </c>
      <c r="R8304" t="s">
        <v>30</v>
      </c>
      <c r="S8304" s="1">
        <v>1.6678920571921201</v>
      </c>
      <c r="T8304" s="1">
        <v>5.7056925045907301</v>
      </c>
    </row>
    <row r="8305" spans="1:20" x14ac:dyDescent="0.25">
      <c r="A8305">
        <v>2016</v>
      </c>
      <c r="B8305" t="s">
        <v>41</v>
      </c>
      <c r="C8305" t="str">
        <f t="shared" si="1120"/>
        <v>Otro</v>
      </c>
      <c r="D8305">
        <f t="shared" si="1121"/>
        <v>1</v>
      </c>
      <c r="E8305" t="s">
        <v>19</v>
      </c>
      <c r="F8305" t="s">
        <v>342</v>
      </c>
      <c r="G8305" t="s">
        <v>29</v>
      </c>
      <c r="H8305" t="s">
        <v>46</v>
      </c>
      <c r="I8305" t="s">
        <v>46</v>
      </c>
      <c r="J8305">
        <v>10318</v>
      </c>
      <c r="K8305">
        <v>7513</v>
      </c>
      <c r="L8305">
        <v>2805</v>
      </c>
      <c r="M8305">
        <v>15836</v>
      </c>
      <c r="N8305">
        <v>12853</v>
      </c>
      <c r="O8305">
        <v>2983</v>
      </c>
      <c r="P8305">
        <v>11.59</v>
      </c>
      <c r="Q8305">
        <v>1.53</v>
      </c>
      <c r="R8305" t="s">
        <v>30</v>
      </c>
      <c r="S8305" s="1">
        <v>1.7107680021296401</v>
      </c>
      <c r="T8305" s="1">
        <v>4.58217468805704</v>
      </c>
    </row>
    <row r="8306" spans="1:20" x14ac:dyDescent="0.25">
      <c r="A8306">
        <v>2016</v>
      </c>
      <c r="B8306" t="s">
        <v>41</v>
      </c>
      <c r="C8306" t="str">
        <f t="shared" si="1120"/>
        <v>Otro</v>
      </c>
      <c r="D8306">
        <f t="shared" si="1121"/>
        <v>1</v>
      </c>
      <c r="E8306" t="s">
        <v>19</v>
      </c>
      <c r="F8306" t="s">
        <v>342</v>
      </c>
      <c r="G8306" t="s">
        <v>34</v>
      </c>
      <c r="H8306" t="s">
        <v>22</v>
      </c>
      <c r="I8306" t="s">
        <v>22</v>
      </c>
      <c r="J8306">
        <v>86</v>
      </c>
      <c r="K8306">
        <v>81</v>
      </c>
      <c r="L8306">
        <v>5</v>
      </c>
      <c r="M8306">
        <v>179</v>
      </c>
      <c r="N8306">
        <v>165</v>
      </c>
      <c r="O8306">
        <v>14</v>
      </c>
      <c r="P8306">
        <v>0.65</v>
      </c>
      <c r="Q8306">
        <v>2.08</v>
      </c>
      <c r="R8306" t="s">
        <v>35</v>
      </c>
      <c r="S8306" s="1">
        <v>2.0370370370370301</v>
      </c>
      <c r="T8306" s="1">
        <v>33</v>
      </c>
    </row>
    <row r="8307" spans="1:20" hidden="1" x14ac:dyDescent="0.25">
      <c r="A8307">
        <v>2018</v>
      </c>
      <c r="B8307" t="s">
        <v>63</v>
      </c>
      <c r="D8307" t="str">
        <f t="shared" si="1120"/>
        <v>Otro</v>
      </c>
      <c r="E8307" t="s">
        <v>19</v>
      </c>
      <c r="F8307" t="s">
        <v>64</v>
      </c>
      <c r="G8307" t="s">
        <v>29</v>
      </c>
      <c r="H8307" t="s">
        <v>43</v>
      </c>
    </row>
    <row r="8308" spans="1:20" hidden="1" x14ac:dyDescent="0.25">
      <c r="A8308">
        <v>2018</v>
      </c>
      <c r="B8308" t="s">
        <v>63</v>
      </c>
      <c r="D8308" t="str">
        <f t="shared" ref="D8308:D8371" si="1122">IF(OR(C8308="Diciembre", C8308="Enero", C8308="Febrero"), "Invierno", IF(OR(C8308="Marzo", C8308="Avril", C8308="Mayo"), "Primavera",IF(OR(C8308="Junio", C8308="Julio", C8308="Agosto"), "Verano",IF(OR(C8308="Septiembre", C8308="Octubre", C8308="Noviembre"), "Otoño", "Otro"))))</f>
        <v>Otro</v>
      </c>
      <c r="E8308" t="s">
        <v>19</v>
      </c>
      <c r="F8308" t="s">
        <v>64</v>
      </c>
      <c r="G8308" t="s">
        <v>44</v>
      </c>
      <c r="H8308" t="s">
        <v>43</v>
      </c>
    </row>
    <row r="8309" spans="1:20" hidden="1" x14ac:dyDescent="0.25">
      <c r="A8309">
        <v>2018</v>
      </c>
      <c r="B8309" t="s">
        <v>63</v>
      </c>
      <c r="D8309" t="str">
        <f t="shared" si="1122"/>
        <v>Otro</v>
      </c>
      <c r="E8309" t="s">
        <v>19</v>
      </c>
      <c r="F8309" t="s">
        <v>64</v>
      </c>
      <c r="G8309" t="s">
        <v>37</v>
      </c>
      <c r="H8309" t="s">
        <v>43</v>
      </c>
    </row>
    <row r="8310" spans="1:20" hidden="1" x14ac:dyDescent="0.25">
      <c r="A8310">
        <v>2018</v>
      </c>
      <c r="B8310" t="s">
        <v>63</v>
      </c>
      <c r="D8310" t="str">
        <f t="shared" si="1122"/>
        <v>Otro</v>
      </c>
      <c r="E8310" t="s">
        <v>19</v>
      </c>
      <c r="F8310" t="s">
        <v>64</v>
      </c>
      <c r="G8310" t="s">
        <v>24</v>
      </c>
      <c r="H8310" t="s">
        <v>43</v>
      </c>
    </row>
    <row r="8311" spans="1:20" hidden="1" x14ac:dyDescent="0.25">
      <c r="A8311">
        <v>2018</v>
      </c>
      <c r="B8311" t="s">
        <v>63</v>
      </c>
      <c r="D8311" t="str">
        <f t="shared" si="1122"/>
        <v>Otro</v>
      </c>
      <c r="E8311" t="s">
        <v>19</v>
      </c>
      <c r="F8311" t="s">
        <v>64</v>
      </c>
      <c r="G8311" t="s">
        <v>34</v>
      </c>
      <c r="H8311" t="s">
        <v>43</v>
      </c>
    </row>
    <row r="8312" spans="1:20" hidden="1" x14ac:dyDescent="0.25">
      <c r="A8312">
        <v>2018</v>
      </c>
      <c r="B8312" t="s">
        <v>63</v>
      </c>
      <c r="D8312" t="str">
        <f t="shared" si="1122"/>
        <v>Otro</v>
      </c>
      <c r="E8312" t="s">
        <v>19</v>
      </c>
      <c r="F8312" t="s">
        <v>64</v>
      </c>
      <c r="G8312" t="s">
        <v>31</v>
      </c>
      <c r="H8312" t="s">
        <v>43</v>
      </c>
    </row>
    <row r="8313" spans="1:20" hidden="1" x14ac:dyDescent="0.25">
      <c r="A8313">
        <v>2018</v>
      </c>
      <c r="B8313" t="s">
        <v>63</v>
      </c>
      <c r="D8313" t="str">
        <f t="shared" si="1122"/>
        <v>Otro</v>
      </c>
      <c r="E8313" t="s">
        <v>19</v>
      </c>
      <c r="F8313" t="s">
        <v>64</v>
      </c>
      <c r="G8313" t="s">
        <v>21</v>
      </c>
      <c r="H8313" t="s">
        <v>43</v>
      </c>
    </row>
    <row r="8314" spans="1:20" x14ac:dyDescent="0.25">
      <c r="A8314">
        <v>2016</v>
      </c>
      <c r="B8314" t="s">
        <v>41</v>
      </c>
      <c r="C8314" t="str">
        <f t="shared" ref="C8314:C8330" si="1123">IF(OR(B8314="Diciembre", B8314="Enero", B8314="Febrero"), "Invierno", IF(OR(B8314="Marzo", B8314="Avril", B8314="Mayo"), "Primavera",IF(OR(B8314="Junio", B8314="Julio", B8314="Agosto"), "Verano",IF(OR(B8314="Septiembre", B8314="Octubre", B8314="Noviembre"), "Otoño", "Otro"))))</f>
        <v>Otro</v>
      </c>
      <c r="D8314">
        <f t="shared" ref="D8314:D8330" si="1124">IF(OR(B8314="Diciembre", B8314="Enero", B8314="Febrero"), 4, IF(OR(B8314="Marzo", B8314="Abril", B8314="Mayo"), 1,IF(OR(B8314="Junio", B8314="Julio", B8314="Agosto"), 2,IF(OR(B8314="Septiembre", B8314="Octubre", B8314="Noviembre"), 3, 0))))</f>
        <v>1</v>
      </c>
      <c r="E8314" t="s">
        <v>19</v>
      </c>
      <c r="F8314" t="s">
        <v>342</v>
      </c>
      <c r="G8314" t="s">
        <v>34</v>
      </c>
      <c r="H8314" t="s">
        <v>39</v>
      </c>
      <c r="I8314" t="s">
        <v>40</v>
      </c>
      <c r="J8314">
        <v>26245</v>
      </c>
      <c r="K8314">
        <v>21875</v>
      </c>
      <c r="L8314">
        <v>4370</v>
      </c>
      <c r="M8314">
        <v>42396</v>
      </c>
      <c r="N8314">
        <v>35844</v>
      </c>
      <c r="O8314">
        <v>6552</v>
      </c>
      <c r="P8314">
        <v>20.85</v>
      </c>
      <c r="Q8314">
        <v>1.62</v>
      </c>
      <c r="R8314" t="s">
        <v>35</v>
      </c>
      <c r="S8314" s="1">
        <v>1.63858285714285</v>
      </c>
      <c r="T8314" s="1">
        <v>8.2022883295194493</v>
      </c>
    </row>
    <row r="8315" spans="1:20" x14ac:dyDescent="0.25">
      <c r="A8315">
        <v>2016</v>
      </c>
      <c r="B8315" t="s">
        <v>41</v>
      </c>
      <c r="C8315" t="str">
        <f t="shared" si="1123"/>
        <v>Otro</v>
      </c>
      <c r="D8315">
        <f t="shared" si="1124"/>
        <v>1</v>
      </c>
      <c r="E8315" t="s">
        <v>19</v>
      </c>
      <c r="F8315" t="s">
        <v>342</v>
      </c>
      <c r="G8315" t="s">
        <v>34</v>
      </c>
      <c r="H8315" t="s">
        <v>46</v>
      </c>
      <c r="I8315" t="s">
        <v>46</v>
      </c>
      <c r="J8315">
        <v>4733</v>
      </c>
      <c r="K8315">
        <v>4479</v>
      </c>
      <c r="L8315">
        <v>254</v>
      </c>
      <c r="M8315">
        <v>8134</v>
      </c>
      <c r="N8315">
        <v>7815</v>
      </c>
      <c r="O8315">
        <v>319</v>
      </c>
      <c r="P8315">
        <v>13.49</v>
      </c>
      <c r="Q8315">
        <v>1.72</v>
      </c>
      <c r="R8315" t="s">
        <v>35</v>
      </c>
      <c r="S8315" s="1">
        <v>1.74480910917615</v>
      </c>
      <c r="T8315" s="1">
        <v>3.0767716535433001E-2</v>
      </c>
    </row>
    <row r="8316" spans="1:20" x14ac:dyDescent="0.25">
      <c r="A8316">
        <v>2016</v>
      </c>
      <c r="B8316" t="s">
        <v>41</v>
      </c>
      <c r="C8316" t="str">
        <f t="shared" si="1123"/>
        <v>Otro</v>
      </c>
      <c r="D8316">
        <f t="shared" si="1124"/>
        <v>1</v>
      </c>
      <c r="E8316" t="s">
        <v>19</v>
      </c>
      <c r="F8316" t="s">
        <v>342</v>
      </c>
      <c r="G8316" t="s">
        <v>31</v>
      </c>
      <c r="H8316" t="s">
        <v>22</v>
      </c>
      <c r="I8316" t="s">
        <v>22</v>
      </c>
      <c r="J8316">
        <v>2908</v>
      </c>
      <c r="K8316">
        <v>759</v>
      </c>
      <c r="L8316">
        <v>2149</v>
      </c>
      <c r="M8316">
        <v>5969</v>
      </c>
      <c r="N8316">
        <v>1818</v>
      </c>
      <c r="O8316">
        <v>4151</v>
      </c>
      <c r="P8316">
        <v>4.51</v>
      </c>
      <c r="Q8316">
        <v>2.0499999999999998</v>
      </c>
      <c r="R8316" t="s">
        <v>32</v>
      </c>
      <c r="S8316" s="1">
        <v>2.39525691699604E-3</v>
      </c>
      <c r="T8316" s="1">
        <v>0.84597487203350397</v>
      </c>
    </row>
    <row r="8317" spans="1:20" x14ac:dyDescent="0.25">
      <c r="A8317">
        <v>2016</v>
      </c>
      <c r="B8317" t="s">
        <v>41</v>
      </c>
      <c r="C8317" t="str">
        <f t="shared" si="1123"/>
        <v>Otro</v>
      </c>
      <c r="D8317">
        <f t="shared" si="1124"/>
        <v>1</v>
      </c>
      <c r="E8317" t="s">
        <v>19</v>
      </c>
      <c r="F8317" t="s">
        <v>342</v>
      </c>
      <c r="G8317" t="s">
        <v>31</v>
      </c>
      <c r="H8317" t="s">
        <v>39</v>
      </c>
      <c r="I8317" t="s">
        <v>40</v>
      </c>
      <c r="J8317">
        <v>99601</v>
      </c>
      <c r="K8317">
        <v>69180</v>
      </c>
      <c r="L8317">
        <v>30421</v>
      </c>
      <c r="M8317">
        <v>180166</v>
      </c>
      <c r="N8317">
        <v>137387</v>
      </c>
      <c r="O8317">
        <v>42779</v>
      </c>
      <c r="P8317">
        <v>28.8</v>
      </c>
      <c r="Q8317">
        <v>1.81</v>
      </c>
      <c r="R8317" t="s">
        <v>32</v>
      </c>
      <c r="S8317" s="1">
        <v>1.9859352413992399</v>
      </c>
      <c r="T8317" s="1">
        <v>4.5161894743762501</v>
      </c>
    </row>
    <row r="8318" spans="1:20" x14ac:dyDescent="0.25">
      <c r="A8318">
        <v>2016</v>
      </c>
      <c r="B8318" t="s">
        <v>41</v>
      </c>
      <c r="C8318" t="str">
        <f t="shared" si="1123"/>
        <v>Otro</v>
      </c>
      <c r="D8318">
        <f t="shared" si="1124"/>
        <v>1</v>
      </c>
      <c r="E8318" t="s">
        <v>19</v>
      </c>
      <c r="F8318" t="s">
        <v>342</v>
      </c>
      <c r="G8318" t="s">
        <v>31</v>
      </c>
      <c r="H8318" t="s">
        <v>46</v>
      </c>
      <c r="I8318" t="s">
        <v>46</v>
      </c>
      <c r="J8318">
        <v>10787</v>
      </c>
      <c r="K8318">
        <v>10236</v>
      </c>
      <c r="L8318">
        <v>551</v>
      </c>
      <c r="M8318">
        <v>19012</v>
      </c>
      <c r="N8318">
        <v>18123</v>
      </c>
      <c r="O8318">
        <v>889</v>
      </c>
      <c r="P8318">
        <v>15.08</v>
      </c>
      <c r="Q8318">
        <v>1.76</v>
      </c>
      <c r="R8318" t="s">
        <v>32</v>
      </c>
      <c r="S8318" s="1">
        <v>1.7705158264947201</v>
      </c>
      <c r="T8318" s="1">
        <v>3.2891107078039897E-2</v>
      </c>
    </row>
    <row r="8319" spans="1:20" x14ac:dyDescent="0.25">
      <c r="A8319">
        <v>2016</v>
      </c>
      <c r="B8319" t="s">
        <v>41</v>
      </c>
      <c r="C8319" t="str">
        <f t="shared" si="1123"/>
        <v>Otro</v>
      </c>
      <c r="D8319">
        <f t="shared" si="1124"/>
        <v>1</v>
      </c>
      <c r="E8319" t="s">
        <v>19</v>
      </c>
      <c r="F8319" t="s">
        <v>342</v>
      </c>
      <c r="G8319" t="s">
        <v>21</v>
      </c>
      <c r="H8319" t="s">
        <v>22</v>
      </c>
      <c r="I8319" t="s">
        <v>22</v>
      </c>
      <c r="J8319">
        <v>903</v>
      </c>
      <c r="K8319">
        <v>510</v>
      </c>
      <c r="L8319">
        <v>393</v>
      </c>
      <c r="M8319">
        <v>1334</v>
      </c>
      <c r="N8319">
        <v>793</v>
      </c>
      <c r="O8319">
        <v>541</v>
      </c>
      <c r="P8319">
        <v>3.14</v>
      </c>
      <c r="Q8319">
        <v>1.48</v>
      </c>
      <c r="R8319" t="s">
        <v>23</v>
      </c>
      <c r="S8319" s="1">
        <v>1.55490196078431</v>
      </c>
      <c r="T8319" s="1">
        <v>2.0178117048346</v>
      </c>
    </row>
    <row r="8320" spans="1:20" x14ac:dyDescent="0.25">
      <c r="A8320">
        <v>2016</v>
      </c>
      <c r="B8320" t="s">
        <v>41</v>
      </c>
      <c r="C8320" t="str">
        <f t="shared" si="1123"/>
        <v>Otro</v>
      </c>
      <c r="D8320">
        <f t="shared" si="1124"/>
        <v>1</v>
      </c>
      <c r="E8320" t="s">
        <v>19</v>
      </c>
      <c r="F8320" t="s">
        <v>342</v>
      </c>
      <c r="G8320" t="s">
        <v>21</v>
      </c>
      <c r="H8320" t="s">
        <v>39</v>
      </c>
      <c r="I8320" t="s">
        <v>40</v>
      </c>
      <c r="J8320">
        <v>51333</v>
      </c>
      <c r="K8320">
        <v>42416</v>
      </c>
      <c r="L8320">
        <v>8917</v>
      </c>
      <c r="M8320">
        <v>77621</v>
      </c>
      <c r="N8320">
        <v>64301</v>
      </c>
      <c r="O8320">
        <v>13320</v>
      </c>
      <c r="P8320">
        <v>21.66</v>
      </c>
      <c r="Q8320">
        <v>1.51</v>
      </c>
      <c r="R8320" t="s">
        <v>23</v>
      </c>
      <c r="S8320" s="1">
        <v>1.5159609581289999</v>
      </c>
      <c r="T8320" s="1">
        <v>7.2110575305596001</v>
      </c>
    </row>
    <row r="8321" spans="1:20" x14ac:dyDescent="0.25">
      <c r="A8321">
        <v>2016</v>
      </c>
      <c r="B8321" t="s">
        <v>41</v>
      </c>
      <c r="C8321" t="str">
        <f t="shared" si="1123"/>
        <v>Otro</v>
      </c>
      <c r="D8321">
        <f t="shared" si="1124"/>
        <v>1</v>
      </c>
      <c r="E8321" t="s">
        <v>19</v>
      </c>
      <c r="F8321" t="s">
        <v>342</v>
      </c>
      <c r="G8321" t="s">
        <v>21</v>
      </c>
      <c r="H8321" t="s">
        <v>46</v>
      </c>
      <c r="I8321" t="s">
        <v>46</v>
      </c>
      <c r="J8321">
        <v>10213</v>
      </c>
      <c r="K8321">
        <v>9897</v>
      </c>
      <c r="L8321">
        <v>316</v>
      </c>
      <c r="M8321">
        <v>17441</v>
      </c>
      <c r="N8321">
        <v>16975</v>
      </c>
      <c r="O8321">
        <v>466</v>
      </c>
      <c r="P8321">
        <v>14.46</v>
      </c>
      <c r="Q8321">
        <v>1.71</v>
      </c>
      <c r="R8321" t="s">
        <v>23</v>
      </c>
      <c r="S8321" s="1">
        <v>1.7151662119834199</v>
      </c>
      <c r="T8321" s="1">
        <v>5.37183544303797E-2</v>
      </c>
    </row>
    <row r="8322" spans="1:20" x14ac:dyDescent="0.25">
      <c r="A8322">
        <v>2016</v>
      </c>
      <c r="B8322" t="s">
        <v>41</v>
      </c>
      <c r="C8322" t="str">
        <f t="shared" si="1123"/>
        <v>Otro</v>
      </c>
      <c r="D8322">
        <f t="shared" si="1124"/>
        <v>1</v>
      </c>
      <c r="E8322" t="s">
        <v>19</v>
      </c>
      <c r="F8322" t="s">
        <v>342</v>
      </c>
      <c r="G8322" t="s">
        <v>44</v>
      </c>
      <c r="H8322" t="s">
        <v>22</v>
      </c>
      <c r="I8322" t="s">
        <v>22</v>
      </c>
      <c r="J8322">
        <v>1704</v>
      </c>
      <c r="K8322">
        <v>1645</v>
      </c>
      <c r="L8322">
        <v>59</v>
      </c>
      <c r="M8322">
        <v>3253</v>
      </c>
      <c r="N8322">
        <v>3154</v>
      </c>
      <c r="O8322">
        <v>99</v>
      </c>
      <c r="P8322">
        <v>4.24</v>
      </c>
      <c r="Q8322">
        <v>1.91</v>
      </c>
      <c r="R8322" t="s">
        <v>48</v>
      </c>
      <c r="S8322" s="1">
        <v>1.91732522796352</v>
      </c>
      <c r="T8322" s="1">
        <v>5.3457627118643998E-2</v>
      </c>
    </row>
    <row r="8323" spans="1:20" x14ac:dyDescent="0.25">
      <c r="A8323">
        <v>2016</v>
      </c>
      <c r="B8323" t="s">
        <v>41</v>
      </c>
      <c r="C8323" t="str">
        <f t="shared" si="1123"/>
        <v>Otro</v>
      </c>
      <c r="D8323">
        <f t="shared" si="1124"/>
        <v>1</v>
      </c>
      <c r="E8323" t="s">
        <v>19</v>
      </c>
      <c r="F8323" t="s">
        <v>342</v>
      </c>
      <c r="G8323" t="s">
        <v>44</v>
      </c>
      <c r="H8323" t="s">
        <v>39</v>
      </c>
      <c r="I8323" t="s">
        <v>40</v>
      </c>
      <c r="J8323">
        <v>30737</v>
      </c>
      <c r="K8323">
        <v>29510</v>
      </c>
      <c r="L8323">
        <v>1227</v>
      </c>
      <c r="M8323">
        <v>52307</v>
      </c>
      <c r="N8323">
        <v>50323</v>
      </c>
      <c r="O8323">
        <v>1984</v>
      </c>
      <c r="P8323">
        <v>17.010000000000002</v>
      </c>
      <c r="Q8323">
        <v>1.7</v>
      </c>
      <c r="R8323" t="s">
        <v>48</v>
      </c>
      <c r="S8323" s="1">
        <v>1.70528634361233</v>
      </c>
      <c r="T8323" s="1">
        <v>41.013039934800297</v>
      </c>
    </row>
    <row r="8324" spans="1:20" x14ac:dyDescent="0.25">
      <c r="A8324">
        <v>2016</v>
      </c>
      <c r="B8324" t="s">
        <v>41</v>
      </c>
      <c r="C8324" t="str">
        <f t="shared" si="1123"/>
        <v>Otro</v>
      </c>
      <c r="D8324">
        <f t="shared" si="1124"/>
        <v>1</v>
      </c>
      <c r="E8324" t="s">
        <v>19</v>
      </c>
      <c r="F8324" t="s">
        <v>342</v>
      </c>
      <c r="G8324" t="s">
        <v>44</v>
      </c>
      <c r="H8324" t="s">
        <v>46</v>
      </c>
      <c r="I8324" t="s">
        <v>46</v>
      </c>
      <c r="J8324">
        <v>8182</v>
      </c>
      <c r="K8324">
        <v>8047</v>
      </c>
      <c r="L8324">
        <v>135</v>
      </c>
      <c r="M8324">
        <v>15190</v>
      </c>
      <c r="N8324">
        <v>14801</v>
      </c>
      <c r="O8324">
        <v>389</v>
      </c>
      <c r="P8324">
        <v>15.41</v>
      </c>
      <c r="Q8324">
        <v>1.86</v>
      </c>
      <c r="R8324" t="s">
        <v>48</v>
      </c>
      <c r="S8324" s="1">
        <v>1.8393190008698801</v>
      </c>
      <c r="T8324" s="1">
        <v>0.10963703703703701</v>
      </c>
    </row>
    <row r="8325" spans="1:20" x14ac:dyDescent="0.25">
      <c r="A8325">
        <v>2016</v>
      </c>
      <c r="B8325" t="s">
        <v>41</v>
      </c>
      <c r="C8325" t="str">
        <f t="shared" si="1123"/>
        <v>Otro</v>
      </c>
      <c r="D8325">
        <f t="shared" si="1124"/>
        <v>1</v>
      </c>
      <c r="E8325" t="s">
        <v>19</v>
      </c>
      <c r="F8325" t="s">
        <v>342</v>
      </c>
      <c r="G8325" t="s">
        <v>37</v>
      </c>
      <c r="H8325" t="s">
        <v>22</v>
      </c>
      <c r="I8325" t="s">
        <v>22</v>
      </c>
      <c r="J8325">
        <v>1609</v>
      </c>
      <c r="K8325">
        <v>486</v>
      </c>
      <c r="L8325">
        <v>1123</v>
      </c>
      <c r="M8325">
        <v>2206</v>
      </c>
      <c r="N8325">
        <v>698</v>
      </c>
      <c r="O8325">
        <v>1508</v>
      </c>
      <c r="P8325">
        <v>6.09</v>
      </c>
      <c r="Q8325">
        <v>1.37</v>
      </c>
      <c r="R8325" t="s">
        <v>38</v>
      </c>
      <c r="S8325" s="1">
        <v>1.43621399176954</v>
      </c>
      <c r="T8325" s="1">
        <v>621.54942119323198</v>
      </c>
    </row>
    <row r="8326" spans="1:20" x14ac:dyDescent="0.25">
      <c r="A8326">
        <v>2016</v>
      </c>
      <c r="B8326" t="s">
        <v>41</v>
      </c>
      <c r="C8326" t="str">
        <f t="shared" si="1123"/>
        <v>Otro</v>
      </c>
      <c r="D8326">
        <f t="shared" si="1124"/>
        <v>1</v>
      </c>
      <c r="E8326" t="s">
        <v>19</v>
      </c>
      <c r="F8326" t="s">
        <v>342</v>
      </c>
      <c r="G8326" t="s">
        <v>37</v>
      </c>
      <c r="H8326" t="s">
        <v>39</v>
      </c>
      <c r="I8326" t="s">
        <v>40</v>
      </c>
      <c r="J8326">
        <v>70722</v>
      </c>
      <c r="K8326">
        <v>57242</v>
      </c>
      <c r="L8326">
        <v>13480</v>
      </c>
      <c r="M8326">
        <v>115198</v>
      </c>
      <c r="N8326">
        <v>92556</v>
      </c>
      <c r="O8326">
        <v>22642</v>
      </c>
      <c r="P8326">
        <v>30.02</v>
      </c>
      <c r="Q8326">
        <v>1.63</v>
      </c>
      <c r="R8326" t="s">
        <v>38</v>
      </c>
      <c r="S8326" s="1">
        <v>1.61692463575696</v>
      </c>
      <c r="T8326" s="1">
        <v>6.8661721068249202</v>
      </c>
    </row>
    <row r="8327" spans="1:20" x14ac:dyDescent="0.25">
      <c r="A8327">
        <v>2016</v>
      </c>
      <c r="B8327" t="s">
        <v>41</v>
      </c>
      <c r="C8327" t="str">
        <f t="shared" si="1123"/>
        <v>Otro</v>
      </c>
      <c r="D8327">
        <f t="shared" si="1124"/>
        <v>1</v>
      </c>
      <c r="E8327" t="s">
        <v>19</v>
      </c>
      <c r="F8327" t="s">
        <v>342</v>
      </c>
      <c r="G8327" t="s">
        <v>37</v>
      </c>
      <c r="H8327" t="s">
        <v>46</v>
      </c>
      <c r="I8327" t="s">
        <v>46</v>
      </c>
      <c r="J8327">
        <v>4539</v>
      </c>
      <c r="K8327">
        <v>4159</v>
      </c>
      <c r="L8327">
        <v>380</v>
      </c>
      <c r="M8327">
        <v>7374</v>
      </c>
      <c r="N8327">
        <v>6857</v>
      </c>
      <c r="O8327">
        <v>517</v>
      </c>
      <c r="P8327">
        <v>13.37</v>
      </c>
      <c r="Q8327">
        <v>1.62</v>
      </c>
      <c r="R8327" t="s">
        <v>38</v>
      </c>
      <c r="S8327" s="1">
        <v>1.64871363308487</v>
      </c>
      <c r="T8327" s="1">
        <v>1.80447368421052E-2</v>
      </c>
    </row>
    <row r="8328" spans="1:20" x14ac:dyDescent="0.25">
      <c r="A8328">
        <v>2016</v>
      </c>
      <c r="B8328" t="s">
        <v>41</v>
      </c>
      <c r="C8328" t="str">
        <f t="shared" si="1123"/>
        <v>Otro</v>
      </c>
      <c r="D8328">
        <f t="shared" si="1124"/>
        <v>1</v>
      </c>
      <c r="E8328" t="s">
        <v>19</v>
      </c>
      <c r="F8328" t="s">
        <v>342</v>
      </c>
      <c r="G8328" t="s">
        <v>24</v>
      </c>
      <c r="H8328" t="s">
        <v>22</v>
      </c>
      <c r="I8328" t="s">
        <v>22</v>
      </c>
      <c r="J8328">
        <v>162</v>
      </c>
      <c r="K8328">
        <v>92</v>
      </c>
      <c r="L8328">
        <v>70</v>
      </c>
      <c r="M8328">
        <v>216</v>
      </c>
      <c r="N8328">
        <v>120</v>
      </c>
      <c r="O8328">
        <v>96</v>
      </c>
      <c r="P8328">
        <v>0.31</v>
      </c>
      <c r="Q8328">
        <v>1.33</v>
      </c>
      <c r="R8328" t="s">
        <v>25</v>
      </c>
      <c r="S8328" s="1">
        <v>1.3043478260869501</v>
      </c>
      <c r="T8328" s="1">
        <v>1.71428571428571</v>
      </c>
    </row>
    <row r="8329" spans="1:20" x14ac:dyDescent="0.25">
      <c r="A8329">
        <v>2016</v>
      </c>
      <c r="B8329" t="s">
        <v>41</v>
      </c>
      <c r="C8329" t="str">
        <f t="shared" si="1123"/>
        <v>Otro</v>
      </c>
      <c r="D8329">
        <f t="shared" si="1124"/>
        <v>1</v>
      </c>
      <c r="E8329" t="s">
        <v>19</v>
      </c>
      <c r="F8329" t="s">
        <v>342</v>
      </c>
      <c r="G8329" t="s">
        <v>24</v>
      </c>
      <c r="H8329" t="s">
        <v>39</v>
      </c>
      <c r="I8329" t="s">
        <v>40</v>
      </c>
      <c r="J8329">
        <v>24141</v>
      </c>
      <c r="K8329">
        <v>21834</v>
      </c>
      <c r="L8329">
        <v>2307</v>
      </c>
      <c r="M8329">
        <v>34863</v>
      </c>
      <c r="N8329">
        <v>31880</v>
      </c>
      <c r="O8329">
        <v>2983</v>
      </c>
      <c r="P8329">
        <v>13.84</v>
      </c>
      <c r="Q8329">
        <v>1.44</v>
      </c>
      <c r="R8329" t="s">
        <v>25</v>
      </c>
      <c r="S8329" s="1">
        <v>1.4601080883026401</v>
      </c>
      <c r="T8329" s="1">
        <v>13.8188123103597</v>
      </c>
    </row>
    <row r="8330" spans="1:20" x14ac:dyDescent="0.25">
      <c r="A8330">
        <v>2016</v>
      </c>
      <c r="B8330" t="s">
        <v>41</v>
      </c>
      <c r="C8330" t="str">
        <f t="shared" si="1123"/>
        <v>Otro</v>
      </c>
      <c r="D8330">
        <f t="shared" si="1124"/>
        <v>1</v>
      </c>
      <c r="E8330" t="s">
        <v>19</v>
      </c>
      <c r="F8330" t="s">
        <v>342</v>
      </c>
      <c r="G8330" t="s">
        <v>24</v>
      </c>
      <c r="H8330" t="s">
        <v>46</v>
      </c>
      <c r="I8330" t="s">
        <v>46</v>
      </c>
      <c r="J8330">
        <v>5742</v>
      </c>
      <c r="K8330">
        <v>5546</v>
      </c>
      <c r="L8330">
        <v>196</v>
      </c>
      <c r="M8330">
        <v>8239</v>
      </c>
      <c r="N8330">
        <v>8022</v>
      </c>
      <c r="O8330">
        <v>217</v>
      </c>
      <c r="P8330">
        <v>12.53</v>
      </c>
      <c r="Q8330">
        <v>1.43</v>
      </c>
      <c r="R8330" t="s">
        <v>25</v>
      </c>
      <c r="S8330" s="1">
        <v>1.44644789037143</v>
      </c>
      <c r="T8330" s="1">
        <v>4.0928571428571398E-2</v>
      </c>
    </row>
    <row r="8331" spans="1:20" hidden="1" x14ac:dyDescent="0.25">
      <c r="A8331">
        <v>2019</v>
      </c>
      <c r="B8331" t="s">
        <v>65</v>
      </c>
      <c r="D8331" t="str">
        <f t="shared" si="1122"/>
        <v>Otro</v>
      </c>
      <c r="E8331" t="s">
        <v>19</v>
      </c>
      <c r="F8331" t="s">
        <v>66</v>
      </c>
      <c r="G8331" t="s">
        <v>26</v>
      </c>
      <c r="H8331" t="s">
        <v>43</v>
      </c>
    </row>
    <row r="8332" spans="1:20" hidden="1" x14ac:dyDescent="0.25">
      <c r="A8332">
        <v>2019</v>
      </c>
      <c r="B8332" t="s">
        <v>65</v>
      </c>
      <c r="D8332" t="str">
        <f t="shared" si="1122"/>
        <v>Otro</v>
      </c>
      <c r="E8332" t="s">
        <v>19</v>
      </c>
      <c r="F8332" t="s">
        <v>66</v>
      </c>
      <c r="G8332" t="s">
        <v>29</v>
      </c>
      <c r="H8332" t="s">
        <v>43</v>
      </c>
    </row>
    <row r="8333" spans="1:20" hidden="1" x14ac:dyDescent="0.25">
      <c r="A8333">
        <v>2019</v>
      </c>
      <c r="B8333" t="s">
        <v>65</v>
      </c>
      <c r="D8333" t="str">
        <f t="shared" si="1122"/>
        <v>Otro</v>
      </c>
      <c r="E8333" t="s">
        <v>19</v>
      </c>
      <c r="F8333" t="s">
        <v>66</v>
      </c>
      <c r="G8333" t="s">
        <v>21</v>
      </c>
      <c r="H8333" t="s">
        <v>43</v>
      </c>
    </row>
    <row r="8334" spans="1:20" hidden="1" x14ac:dyDescent="0.25">
      <c r="A8334">
        <v>2019</v>
      </c>
      <c r="B8334" t="s">
        <v>65</v>
      </c>
      <c r="D8334" t="str">
        <f t="shared" si="1122"/>
        <v>Otro</v>
      </c>
      <c r="E8334" t="s">
        <v>19</v>
      </c>
      <c r="F8334" t="s">
        <v>66</v>
      </c>
      <c r="G8334" t="s">
        <v>44</v>
      </c>
      <c r="H8334" t="s">
        <v>43</v>
      </c>
    </row>
    <row r="8335" spans="1:20" hidden="1" x14ac:dyDescent="0.25">
      <c r="A8335">
        <v>2019</v>
      </c>
      <c r="B8335" t="s">
        <v>65</v>
      </c>
      <c r="D8335" t="str">
        <f t="shared" si="1122"/>
        <v>Otro</v>
      </c>
      <c r="E8335" t="s">
        <v>19</v>
      </c>
      <c r="F8335" t="s">
        <v>66</v>
      </c>
      <c r="G8335" t="s">
        <v>24</v>
      </c>
      <c r="H8335" t="s">
        <v>43</v>
      </c>
    </row>
    <row r="8336" spans="1:20" hidden="1" x14ac:dyDescent="0.25">
      <c r="A8336">
        <v>2019</v>
      </c>
      <c r="B8336" t="s">
        <v>65</v>
      </c>
      <c r="D8336" t="str">
        <f t="shared" si="1122"/>
        <v>Otro</v>
      </c>
      <c r="E8336" t="s">
        <v>19</v>
      </c>
      <c r="F8336" t="s">
        <v>66</v>
      </c>
      <c r="G8336" t="s">
        <v>44</v>
      </c>
      <c r="H8336" t="s">
        <v>43</v>
      </c>
    </row>
    <row r="8337" spans="1:20" hidden="1" x14ac:dyDescent="0.25">
      <c r="A8337">
        <v>2019</v>
      </c>
      <c r="B8337" t="s">
        <v>65</v>
      </c>
      <c r="D8337" t="str">
        <f t="shared" si="1122"/>
        <v>Otro</v>
      </c>
      <c r="E8337" t="s">
        <v>19</v>
      </c>
      <c r="F8337" t="s">
        <v>66</v>
      </c>
      <c r="G8337" t="s">
        <v>37</v>
      </c>
      <c r="H8337" t="s">
        <v>43</v>
      </c>
    </row>
    <row r="8338" spans="1:20" hidden="1" x14ac:dyDescent="0.25">
      <c r="A8338">
        <v>2019</v>
      </c>
      <c r="B8338" t="s">
        <v>65</v>
      </c>
      <c r="D8338" t="str">
        <f t="shared" si="1122"/>
        <v>Otro</v>
      </c>
      <c r="E8338" t="s">
        <v>19</v>
      </c>
      <c r="F8338" t="s">
        <v>66</v>
      </c>
      <c r="G8338" t="s">
        <v>24</v>
      </c>
      <c r="H8338" t="s">
        <v>43</v>
      </c>
    </row>
    <row r="8339" spans="1:20" x14ac:dyDescent="0.25">
      <c r="A8339">
        <v>2016</v>
      </c>
      <c r="B8339" t="s">
        <v>49</v>
      </c>
      <c r="C8339" t="str">
        <f t="shared" ref="C8339:C8354" si="1125">IF(OR(B8339="Diciembre", B8339="Enero", B8339="Febrero"), "Invierno", IF(OR(B8339="Marzo", B8339="Avril", B8339="Mayo"), "Primavera",IF(OR(B8339="Junio", B8339="Julio", B8339="Agosto"), "Verano",IF(OR(B8339="Septiembre", B8339="Octubre", B8339="Noviembre"), "Otoño", "Otro"))))</f>
        <v>Primavera</v>
      </c>
      <c r="D8339">
        <f t="shared" ref="D8339:D8354" si="1126">IF(OR(B8339="Diciembre", B8339="Enero", B8339="Febrero"), 4, IF(OR(B8339="Marzo", B8339="Abril", B8339="Mayo"), 1,IF(OR(B8339="Junio", B8339="Julio", B8339="Agosto"), 2,IF(OR(B8339="Septiembre", B8339="Octubre", B8339="Noviembre"), 3, 0))))</f>
        <v>1</v>
      </c>
      <c r="E8339" t="s">
        <v>19</v>
      </c>
      <c r="F8339" t="s">
        <v>343</v>
      </c>
      <c r="G8339" t="s">
        <v>26</v>
      </c>
      <c r="H8339" t="s">
        <v>22</v>
      </c>
      <c r="I8339" t="s">
        <v>22</v>
      </c>
      <c r="J8339">
        <v>2177</v>
      </c>
      <c r="K8339">
        <v>2048</v>
      </c>
      <c r="L8339">
        <v>129</v>
      </c>
      <c r="M8339">
        <v>4507</v>
      </c>
      <c r="N8339">
        <v>4118</v>
      </c>
      <c r="O8339">
        <v>389</v>
      </c>
      <c r="P8339">
        <v>2.6</v>
      </c>
      <c r="Q8339">
        <v>2.0699999999999998</v>
      </c>
      <c r="R8339" t="s">
        <v>28</v>
      </c>
      <c r="S8339" s="1">
        <v>2.0107421875</v>
      </c>
      <c r="T8339" s="1">
        <v>3.1922480620155E-2</v>
      </c>
    </row>
    <row r="8340" spans="1:20" x14ac:dyDescent="0.25">
      <c r="A8340">
        <v>2016</v>
      </c>
      <c r="B8340" t="s">
        <v>49</v>
      </c>
      <c r="C8340" t="str">
        <f t="shared" si="1125"/>
        <v>Primavera</v>
      </c>
      <c r="D8340">
        <f t="shared" si="1126"/>
        <v>1</v>
      </c>
      <c r="E8340" t="s">
        <v>19</v>
      </c>
      <c r="F8340" t="s">
        <v>343</v>
      </c>
      <c r="G8340" t="s">
        <v>26</v>
      </c>
      <c r="H8340" t="s">
        <v>39</v>
      </c>
      <c r="I8340" t="s">
        <v>40</v>
      </c>
      <c r="J8340">
        <v>56108</v>
      </c>
      <c r="K8340">
        <v>44230</v>
      </c>
      <c r="L8340">
        <v>11878</v>
      </c>
      <c r="M8340">
        <v>92166</v>
      </c>
      <c r="N8340">
        <v>73814</v>
      </c>
      <c r="O8340">
        <v>18352</v>
      </c>
      <c r="P8340">
        <v>16.93</v>
      </c>
      <c r="Q8340">
        <v>1.64</v>
      </c>
      <c r="R8340" t="s">
        <v>28</v>
      </c>
      <c r="S8340" s="1">
        <v>1.66886728464842</v>
      </c>
      <c r="T8340" s="1">
        <v>6.2143458494696002</v>
      </c>
    </row>
    <row r="8341" spans="1:20" x14ac:dyDescent="0.25">
      <c r="A8341">
        <v>2016</v>
      </c>
      <c r="B8341" t="s">
        <v>49</v>
      </c>
      <c r="C8341" t="str">
        <f t="shared" si="1125"/>
        <v>Primavera</v>
      </c>
      <c r="D8341">
        <f t="shared" si="1126"/>
        <v>1</v>
      </c>
      <c r="E8341" t="s">
        <v>19</v>
      </c>
      <c r="F8341" t="s">
        <v>343</v>
      </c>
      <c r="G8341" t="s">
        <v>26</v>
      </c>
      <c r="H8341" t="s">
        <v>46</v>
      </c>
      <c r="I8341" t="s">
        <v>46</v>
      </c>
      <c r="J8341">
        <v>12932</v>
      </c>
      <c r="K8341">
        <v>12414</v>
      </c>
      <c r="L8341">
        <v>518</v>
      </c>
      <c r="M8341">
        <v>25167</v>
      </c>
      <c r="N8341">
        <v>24386</v>
      </c>
      <c r="O8341">
        <v>781</v>
      </c>
      <c r="P8341">
        <v>12.9</v>
      </c>
      <c r="Q8341">
        <v>1.95</v>
      </c>
      <c r="R8341" t="s">
        <v>28</v>
      </c>
      <c r="S8341" s="1">
        <v>1.96439503786048</v>
      </c>
      <c r="T8341" s="1">
        <v>4.7077220077219997E-2</v>
      </c>
    </row>
    <row r="8342" spans="1:20" x14ac:dyDescent="0.25">
      <c r="A8342">
        <v>2016</v>
      </c>
      <c r="B8342" t="s">
        <v>49</v>
      </c>
      <c r="C8342" t="str">
        <f t="shared" si="1125"/>
        <v>Primavera</v>
      </c>
      <c r="D8342">
        <f t="shared" si="1126"/>
        <v>1</v>
      </c>
      <c r="E8342" t="s">
        <v>19</v>
      </c>
      <c r="F8342" t="s">
        <v>343</v>
      </c>
      <c r="G8342" t="s">
        <v>45</v>
      </c>
      <c r="H8342" t="s">
        <v>22</v>
      </c>
      <c r="I8342" t="s">
        <v>22</v>
      </c>
      <c r="J8342">
        <v>6028</v>
      </c>
      <c r="K8342">
        <v>1420</v>
      </c>
      <c r="L8342">
        <v>4608</v>
      </c>
      <c r="M8342">
        <v>10774</v>
      </c>
      <c r="N8342">
        <v>3751</v>
      </c>
      <c r="O8342">
        <v>7023</v>
      </c>
      <c r="P8342">
        <v>6.36</v>
      </c>
      <c r="Q8342">
        <v>1.79</v>
      </c>
      <c r="R8342" t="s">
        <v>47</v>
      </c>
      <c r="S8342" s="1">
        <v>2.6415492957746398</v>
      </c>
      <c r="T8342" s="1">
        <v>0.81401909722222199</v>
      </c>
    </row>
    <row r="8343" spans="1:20" x14ac:dyDescent="0.25">
      <c r="A8343">
        <v>2016</v>
      </c>
      <c r="B8343" t="s">
        <v>49</v>
      </c>
      <c r="C8343" t="str">
        <f t="shared" si="1125"/>
        <v>Primavera</v>
      </c>
      <c r="D8343">
        <f t="shared" si="1126"/>
        <v>1</v>
      </c>
      <c r="E8343" t="s">
        <v>19</v>
      </c>
      <c r="F8343" t="s">
        <v>343</v>
      </c>
      <c r="G8343" t="s">
        <v>45</v>
      </c>
      <c r="H8343" t="s">
        <v>39</v>
      </c>
      <c r="I8343" t="s">
        <v>40</v>
      </c>
      <c r="J8343">
        <v>128671</v>
      </c>
      <c r="K8343">
        <v>73960</v>
      </c>
      <c r="L8343">
        <v>54711</v>
      </c>
      <c r="M8343">
        <v>188614</v>
      </c>
      <c r="N8343">
        <v>114163</v>
      </c>
      <c r="O8343">
        <v>74451</v>
      </c>
      <c r="P8343">
        <v>28.31</v>
      </c>
      <c r="Q8343">
        <v>1.47</v>
      </c>
      <c r="R8343" t="s">
        <v>47</v>
      </c>
      <c r="S8343" s="1">
        <v>1.54357760951865</v>
      </c>
      <c r="T8343" s="1">
        <v>2.08665533439344</v>
      </c>
    </row>
    <row r="8344" spans="1:20" x14ac:dyDescent="0.25">
      <c r="A8344">
        <v>2016</v>
      </c>
      <c r="B8344" t="s">
        <v>49</v>
      </c>
      <c r="C8344" t="str">
        <f t="shared" si="1125"/>
        <v>Primavera</v>
      </c>
      <c r="D8344">
        <f t="shared" si="1126"/>
        <v>1</v>
      </c>
      <c r="E8344" t="s">
        <v>19</v>
      </c>
      <c r="F8344" t="s">
        <v>343</v>
      </c>
      <c r="G8344" t="s">
        <v>45</v>
      </c>
      <c r="H8344" t="s">
        <v>46</v>
      </c>
      <c r="I8344" t="s">
        <v>46</v>
      </c>
      <c r="J8344">
        <v>12609</v>
      </c>
      <c r="K8344">
        <v>8261</v>
      </c>
      <c r="L8344">
        <v>4348</v>
      </c>
      <c r="M8344">
        <v>20538</v>
      </c>
      <c r="N8344">
        <v>14970</v>
      </c>
      <c r="O8344">
        <v>5568</v>
      </c>
      <c r="P8344">
        <v>15.39</v>
      </c>
      <c r="Q8344">
        <v>1.63</v>
      </c>
      <c r="R8344" t="s">
        <v>47</v>
      </c>
      <c r="S8344" s="1">
        <v>1.8121292821692201</v>
      </c>
      <c r="T8344" s="1">
        <v>3.44296228150874</v>
      </c>
    </row>
    <row r="8345" spans="1:20" x14ac:dyDescent="0.25">
      <c r="A8345">
        <v>2016</v>
      </c>
      <c r="B8345" t="s">
        <v>49</v>
      </c>
      <c r="C8345" t="str">
        <f t="shared" si="1125"/>
        <v>Primavera</v>
      </c>
      <c r="D8345">
        <f t="shared" si="1126"/>
        <v>1</v>
      </c>
      <c r="E8345" t="s">
        <v>19</v>
      </c>
      <c r="F8345" t="s">
        <v>343</v>
      </c>
      <c r="G8345" t="s">
        <v>29</v>
      </c>
      <c r="H8345" t="s">
        <v>22</v>
      </c>
      <c r="I8345" t="s">
        <v>22</v>
      </c>
      <c r="J8345">
        <v>2469</v>
      </c>
      <c r="K8345">
        <v>1125</v>
      </c>
      <c r="L8345">
        <v>1344</v>
      </c>
      <c r="M8345">
        <v>6628</v>
      </c>
      <c r="N8345">
        <v>4849</v>
      </c>
      <c r="O8345">
        <v>1779</v>
      </c>
      <c r="P8345">
        <v>4.51</v>
      </c>
      <c r="Q8345">
        <v>2.68</v>
      </c>
      <c r="R8345" t="s">
        <v>30</v>
      </c>
      <c r="S8345" s="1">
        <v>4.3102222222222197</v>
      </c>
      <c r="T8345" s="1">
        <v>3.6078869047619002</v>
      </c>
    </row>
    <row r="8346" spans="1:20" x14ac:dyDescent="0.25">
      <c r="A8346">
        <v>2016</v>
      </c>
      <c r="B8346" t="s">
        <v>49</v>
      </c>
      <c r="C8346" t="str">
        <f t="shared" si="1125"/>
        <v>Primavera</v>
      </c>
      <c r="D8346">
        <f t="shared" si="1126"/>
        <v>1</v>
      </c>
      <c r="E8346" t="s">
        <v>19</v>
      </c>
      <c r="F8346" t="s">
        <v>343</v>
      </c>
      <c r="G8346" t="s">
        <v>29</v>
      </c>
      <c r="H8346" t="s">
        <v>39</v>
      </c>
      <c r="I8346" t="s">
        <v>40</v>
      </c>
      <c r="J8346">
        <v>112761</v>
      </c>
      <c r="K8346">
        <v>72554</v>
      </c>
      <c r="L8346">
        <v>40207</v>
      </c>
      <c r="M8346">
        <v>174096</v>
      </c>
      <c r="N8346">
        <v>121220</v>
      </c>
      <c r="O8346">
        <v>52876</v>
      </c>
      <c r="P8346">
        <v>24.57</v>
      </c>
      <c r="Q8346">
        <v>1.54</v>
      </c>
      <c r="R8346" t="s">
        <v>30</v>
      </c>
      <c r="S8346" s="1">
        <v>1.67075557515781</v>
      </c>
      <c r="T8346" s="1">
        <v>3.0148979033501599</v>
      </c>
    </row>
    <row r="8347" spans="1:20" x14ac:dyDescent="0.25">
      <c r="A8347">
        <v>2016</v>
      </c>
      <c r="B8347" t="s">
        <v>49</v>
      </c>
      <c r="C8347" t="str">
        <f t="shared" si="1125"/>
        <v>Primavera</v>
      </c>
      <c r="D8347">
        <f t="shared" si="1126"/>
        <v>1</v>
      </c>
      <c r="E8347" t="s">
        <v>19</v>
      </c>
      <c r="F8347" t="s">
        <v>343</v>
      </c>
      <c r="G8347" t="s">
        <v>29</v>
      </c>
      <c r="H8347" t="s">
        <v>46</v>
      </c>
      <c r="I8347" t="s">
        <v>46</v>
      </c>
      <c r="J8347">
        <v>11721</v>
      </c>
      <c r="K8347">
        <v>8579</v>
      </c>
      <c r="L8347">
        <v>3142</v>
      </c>
      <c r="M8347">
        <v>19646</v>
      </c>
      <c r="N8347">
        <v>15695</v>
      </c>
      <c r="O8347">
        <v>3951</v>
      </c>
      <c r="P8347">
        <v>13.76</v>
      </c>
      <c r="Q8347">
        <v>1.68</v>
      </c>
      <c r="R8347" t="s">
        <v>30</v>
      </c>
      <c r="S8347" s="1">
        <v>1.8294673038815701</v>
      </c>
      <c r="T8347" s="1">
        <v>4.9952259707192797</v>
      </c>
    </row>
    <row r="8348" spans="1:20" x14ac:dyDescent="0.25">
      <c r="A8348">
        <v>2016</v>
      </c>
      <c r="B8348" t="s">
        <v>49</v>
      </c>
      <c r="C8348" t="str">
        <f t="shared" si="1125"/>
        <v>Primavera</v>
      </c>
      <c r="D8348">
        <f t="shared" si="1126"/>
        <v>1</v>
      </c>
      <c r="E8348" t="s">
        <v>19</v>
      </c>
      <c r="F8348" t="s">
        <v>343</v>
      </c>
      <c r="G8348" t="s">
        <v>34</v>
      </c>
      <c r="H8348" t="s">
        <v>22</v>
      </c>
      <c r="I8348" t="s">
        <v>22</v>
      </c>
      <c r="J8348">
        <v>264</v>
      </c>
      <c r="K8348">
        <v>210</v>
      </c>
      <c r="L8348">
        <v>54</v>
      </c>
      <c r="M8348">
        <v>693</v>
      </c>
      <c r="N8348">
        <v>600</v>
      </c>
      <c r="O8348">
        <v>93</v>
      </c>
      <c r="P8348">
        <v>1.66</v>
      </c>
      <c r="Q8348">
        <v>2.63</v>
      </c>
      <c r="R8348" t="s">
        <v>35</v>
      </c>
      <c r="S8348" s="1">
        <v>2.8571428571428501</v>
      </c>
      <c r="T8348" s="1">
        <v>11.1111111111111</v>
      </c>
    </row>
    <row r="8349" spans="1:20" x14ac:dyDescent="0.25">
      <c r="A8349">
        <v>2016</v>
      </c>
      <c r="B8349" t="s">
        <v>49</v>
      </c>
      <c r="C8349" t="str">
        <f t="shared" si="1125"/>
        <v>Primavera</v>
      </c>
      <c r="D8349">
        <f t="shared" si="1126"/>
        <v>1</v>
      </c>
      <c r="E8349" t="s">
        <v>19</v>
      </c>
      <c r="F8349" t="s">
        <v>343</v>
      </c>
      <c r="G8349" t="s">
        <v>34</v>
      </c>
      <c r="H8349" t="s">
        <v>39</v>
      </c>
      <c r="I8349" t="s">
        <v>40</v>
      </c>
      <c r="J8349">
        <v>35390</v>
      </c>
      <c r="K8349">
        <v>24753</v>
      </c>
      <c r="L8349">
        <v>10637</v>
      </c>
      <c r="M8349">
        <v>56292</v>
      </c>
      <c r="N8349">
        <v>42864</v>
      </c>
      <c r="O8349">
        <v>13428</v>
      </c>
      <c r="P8349">
        <v>25.17</v>
      </c>
      <c r="Q8349">
        <v>1.59</v>
      </c>
      <c r="R8349" t="s">
        <v>35</v>
      </c>
      <c r="S8349" s="1">
        <v>1.7316688886195599</v>
      </c>
      <c r="T8349" s="1">
        <v>4.0297076243301602</v>
      </c>
    </row>
    <row r="8350" spans="1:20" x14ac:dyDescent="0.25">
      <c r="A8350">
        <v>2016</v>
      </c>
      <c r="B8350" t="s">
        <v>49</v>
      </c>
      <c r="C8350" t="str">
        <f t="shared" si="1125"/>
        <v>Primavera</v>
      </c>
      <c r="D8350">
        <f t="shared" si="1126"/>
        <v>1</v>
      </c>
      <c r="E8350" t="s">
        <v>19</v>
      </c>
      <c r="F8350" t="s">
        <v>343</v>
      </c>
      <c r="G8350" t="s">
        <v>34</v>
      </c>
      <c r="H8350" t="s">
        <v>46</v>
      </c>
      <c r="I8350" t="s">
        <v>46</v>
      </c>
      <c r="J8350">
        <v>4686</v>
      </c>
      <c r="K8350">
        <v>4139</v>
      </c>
      <c r="L8350">
        <v>547</v>
      </c>
      <c r="M8350">
        <v>8120</v>
      </c>
      <c r="N8350">
        <v>7408</v>
      </c>
      <c r="O8350">
        <v>712</v>
      </c>
      <c r="P8350">
        <v>13.01</v>
      </c>
      <c r="Q8350">
        <v>1.73</v>
      </c>
      <c r="R8350" t="s">
        <v>35</v>
      </c>
      <c r="S8350" s="1">
        <v>1.7898043005556801</v>
      </c>
      <c r="T8350" s="1">
        <v>1.3542961608775101E-2</v>
      </c>
    </row>
    <row r="8351" spans="1:20" x14ac:dyDescent="0.25">
      <c r="A8351">
        <v>2016</v>
      </c>
      <c r="B8351" t="s">
        <v>49</v>
      </c>
      <c r="C8351" t="str">
        <f t="shared" si="1125"/>
        <v>Primavera</v>
      </c>
      <c r="D8351">
        <f t="shared" si="1126"/>
        <v>1</v>
      </c>
      <c r="E8351" t="s">
        <v>19</v>
      </c>
      <c r="F8351" t="s">
        <v>343</v>
      </c>
      <c r="G8351" t="s">
        <v>31</v>
      </c>
      <c r="H8351" t="s">
        <v>22</v>
      </c>
      <c r="I8351" t="s">
        <v>22</v>
      </c>
      <c r="J8351">
        <v>5718</v>
      </c>
      <c r="K8351">
        <v>1081</v>
      </c>
      <c r="L8351">
        <v>4637</v>
      </c>
      <c r="M8351">
        <v>9084</v>
      </c>
      <c r="N8351">
        <v>2639</v>
      </c>
      <c r="O8351">
        <v>6445</v>
      </c>
      <c r="P8351">
        <v>5.98</v>
      </c>
      <c r="Q8351">
        <v>1.59</v>
      </c>
      <c r="R8351" t="s">
        <v>32</v>
      </c>
      <c r="S8351" s="1">
        <v>2.4412580943570701</v>
      </c>
      <c r="T8351" s="1">
        <v>0.56911796420099203</v>
      </c>
    </row>
    <row r="8352" spans="1:20" x14ac:dyDescent="0.25">
      <c r="A8352">
        <v>2016</v>
      </c>
      <c r="B8352" t="s">
        <v>49</v>
      </c>
      <c r="C8352" t="str">
        <f t="shared" si="1125"/>
        <v>Primavera</v>
      </c>
      <c r="D8352">
        <f t="shared" si="1126"/>
        <v>1</v>
      </c>
      <c r="E8352" t="s">
        <v>19</v>
      </c>
      <c r="F8352" t="s">
        <v>343</v>
      </c>
      <c r="G8352" t="s">
        <v>31</v>
      </c>
      <c r="H8352" t="s">
        <v>39</v>
      </c>
      <c r="I8352" t="s">
        <v>40</v>
      </c>
      <c r="J8352">
        <v>113468</v>
      </c>
      <c r="K8352">
        <v>73169</v>
      </c>
      <c r="L8352">
        <v>40299</v>
      </c>
      <c r="M8352">
        <v>197486</v>
      </c>
      <c r="N8352">
        <v>140531</v>
      </c>
      <c r="O8352">
        <v>56955</v>
      </c>
      <c r="P8352">
        <v>29.83</v>
      </c>
      <c r="Q8352">
        <v>1.74</v>
      </c>
      <c r="R8352" t="s">
        <v>32</v>
      </c>
      <c r="S8352" s="1">
        <v>1.92063578838032</v>
      </c>
      <c r="T8352" s="1">
        <v>3.4872081193081699</v>
      </c>
    </row>
    <row r="8353" spans="1:20" x14ac:dyDescent="0.25">
      <c r="A8353">
        <v>2016</v>
      </c>
      <c r="B8353" t="s">
        <v>49</v>
      </c>
      <c r="C8353" t="str">
        <f t="shared" si="1125"/>
        <v>Primavera</v>
      </c>
      <c r="D8353">
        <f t="shared" si="1126"/>
        <v>1</v>
      </c>
      <c r="E8353" t="s">
        <v>19</v>
      </c>
      <c r="F8353" t="s">
        <v>343</v>
      </c>
      <c r="G8353" t="s">
        <v>31</v>
      </c>
      <c r="H8353" t="s">
        <v>46</v>
      </c>
      <c r="I8353" t="s">
        <v>46</v>
      </c>
      <c r="J8353">
        <v>9592</v>
      </c>
      <c r="K8353">
        <v>8669</v>
      </c>
      <c r="L8353">
        <v>923</v>
      </c>
      <c r="M8353">
        <v>17355</v>
      </c>
      <c r="N8353">
        <v>15990</v>
      </c>
      <c r="O8353">
        <v>1365</v>
      </c>
      <c r="P8353">
        <v>13.25</v>
      </c>
      <c r="Q8353">
        <v>1.81</v>
      </c>
      <c r="R8353" t="s">
        <v>32</v>
      </c>
      <c r="S8353" s="1">
        <v>1.8445034029299801</v>
      </c>
      <c r="T8353" s="1">
        <v>1.7323943661971802E-2</v>
      </c>
    </row>
    <row r="8354" spans="1:20" x14ac:dyDescent="0.25">
      <c r="A8354">
        <v>2016</v>
      </c>
      <c r="B8354" t="s">
        <v>49</v>
      </c>
      <c r="C8354" t="str">
        <f t="shared" si="1125"/>
        <v>Primavera</v>
      </c>
      <c r="D8354">
        <f t="shared" si="1126"/>
        <v>1</v>
      </c>
      <c r="E8354" t="s">
        <v>19</v>
      </c>
      <c r="F8354" t="s">
        <v>343</v>
      </c>
      <c r="G8354" t="s">
        <v>21</v>
      </c>
      <c r="H8354" t="s">
        <v>22</v>
      </c>
      <c r="I8354" t="s">
        <v>22</v>
      </c>
      <c r="J8354">
        <v>1574</v>
      </c>
      <c r="K8354">
        <v>721</v>
      </c>
      <c r="L8354">
        <v>853</v>
      </c>
      <c r="M8354">
        <v>2664</v>
      </c>
      <c r="N8354">
        <v>1293</v>
      </c>
      <c r="O8354">
        <v>1371</v>
      </c>
      <c r="P8354">
        <v>4.68</v>
      </c>
      <c r="Q8354">
        <v>1.69</v>
      </c>
      <c r="R8354" t="s">
        <v>23</v>
      </c>
      <c r="S8354" s="1">
        <v>1.79334257975034E-3</v>
      </c>
      <c r="T8354" s="1">
        <v>1.5158264947244999E-3</v>
      </c>
    </row>
    <row r="8355" spans="1:20" hidden="1" x14ac:dyDescent="0.25">
      <c r="A8355">
        <v>2019</v>
      </c>
      <c r="B8355" t="s">
        <v>67</v>
      </c>
      <c r="D8355" t="str">
        <f t="shared" si="1122"/>
        <v>Otro</v>
      </c>
      <c r="E8355" t="s">
        <v>19</v>
      </c>
      <c r="F8355" t="s">
        <v>68</v>
      </c>
      <c r="G8355" t="s">
        <v>26</v>
      </c>
      <c r="H8355" t="s">
        <v>43</v>
      </c>
    </row>
    <row r="8356" spans="1:20" hidden="1" x14ac:dyDescent="0.25">
      <c r="A8356">
        <v>2019</v>
      </c>
      <c r="B8356" t="s">
        <v>67</v>
      </c>
      <c r="D8356" t="str">
        <f t="shared" si="1122"/>
        <v>Otro</v>
      </c>
      <c r="E8356" t="s">
        <v>19</v>
      </c>
      <c r="F8356" t="s">
        <v>68</v>
      </c>
      <c r="G8356" t="s">
        <v>31</v>
      </c>
      <c r="H8356" t="s">
        <v>43</v>
      </c>
    </row>
    <row r="8357" spans="1:20" hidden="1" x14ac:dyDescent="0.25">
      <c r="A8357">
        <v>2019</v>
      </c>
      <c r="B8357" t="s">
        <v>67</v>
      </c>
      <c r="D8357" t="str">
        <f t="shared" si="1122"/>
        <v>Otro</v>
      </c>
      <c r="E8357" t="s">
        <v>19</v>
      </c>
      <c r="F8357" t="s">
        <v>68</v>
      </c>
      <c r="G8357" t="s">
        <v>21</v>
      </c>
      <c r="H8357" t="s">
        <v>43</v>
      </c>
    </row>
    <row r="8358" spans="1:20" hidden="1" x14ac:dyDescent="0.25">
      <c r="A8358">
        <v>2019</v>
      </c>
      <c r="B8358" t="s">
        <v>67</v>
      </c>
      <c r="D8358" t="str">
        <f t="shared" si="1122"/>
        <v>Otro</v>
      </c>
      <c r="E8358" t="s">
        <v>19</v>
      </c>
      <c r="F8358" t="s">
        <v>68</v>
      </c>
      <c r="G8358" t="s">
        <v>44</v>
      </c>
      <c r="H8358" t="s">
        <v>43</v>
      </c>
    </row>
    <row r="8359" spans="1:20" hidden="1" x14ac:dyDescent="0.25">
      <c r="A8359">
        <v>2019</v>
      </c>
      <c r="B8359" t="s">
        <v>67</v>
      </c>
      <c r="D8359" t="str">
        <f t="shared" si="1122"/>
        <v>Otro</v>
      </c>
      <c r="E8359" t="s">
        <v>19</v>
      </c>
      <c r="F8359" t="s">
        <v>68</v>
      </c>
      <c r="G8359" t="s">
        <v>37</v>
      </c>
      <c r="H8359" t="s">
        <v>43</v>
      </c>
    </row>
    <row r="8360" spans="1:20" hidden="1" x14ac:dyDescent="0.25">
      <c r="A8360">
        <v>2019</v>
      </c>
      <c r="B8360" t="s">
        <v>67</v>
      </c>
      <c r="D8360" t="str">
        <f t="shared" si="1122"/>
        <v>Otro</v>
      </c>
      <c r="E8360" t="s">
        <v>19</v>
      </c>
      <c r="F8360" t="s">
        <v>68</v>
      </c>
      <c r="G8360" t="s">
        <v>34</v>
      </c>
      <c r="H8360" t="s">
        <v>43</v>
      </c>
    </row>
    <row r="8361" spans="1:20" hidden="1" x14ac:dyDescent="0.25">
      <c r="A8361">
        <v>2019</v>
      </c>
      <c r="B8361" t="s">
        <v>67</v>
      </c>
      <c r="D8361" t="str">
        <f t="shared" si="1122"/>
        <v>Otro</v>
      </c>
      <c r="E8361" t="s">
        <v>19</v>
      </c>
      <c r="F8361" t="s">
        <v>68</v>
      </c>
      <c r="G8361" t="s">
        <v>44</v>
      </c>
      <c r="H8361" t="s">
        <v>43</v>
      </c>
    </row>
    <row r="8362" spans="1:20" x14ac:dyDescent="0.25">
      <c r="A8362">
        <v>2016</v>
      </c>
      <c r="B8362" t="s">
        <v>49</v>
      </c>
      <c r="C8362" t="str">
        <f t="shared" ref="C8362:D8377" si="1127">IF(OR(B8362="Diciembre", B8362="Enero", B8362="Febrero"), "Invierno", IF(OR(B8362="Marzo", B8362="Avril", B8362="Mayo"), "Primavera",IF(OR(B8362="Junio", B8362="Julio", B8362="Agosto"), "Verano",IF(OR(B8362="Septiembre", B8362="Octubre", B8362="Noviembre"), "Otoño", "Otro"))))</f>
        <v>Primavera</v>
      </c>
      <c r="D8362">
        <f t="shared" ref="D8362:D8374" si="1128">IF(OR(B8362="Diciembre", B8362="Enero", B8362="Febrero"), 4, IF(OR(B8362="Marzo", B8362="Abril", B8362="Mayo"), 1,IF(OR(B8362="Junio", B8362="Julio", B8362="Agosto"), 2,IF(OR(B8362="Septiembre", B8362="Octubre", B8362="Noviembre"), 3, 0))))</f>
        <v>1</v>
      </c>
      <c r="E8362" t="s">
        <v>19</v>
      </c>
      <c r="F8362" t="s">
        <v>343</v>
      </c>
      <c r="G8362" t="s">
        <v>21</v>
      </c>
      <c r="H8362" t="s">
        <v>39</v>
      </c>
      <c r="I8362" t="s">
        <v>40</v>
      </c>
      <c r="J8362">
        <v>63168</v>
      </c>
      <c r="K8362">
        <v>49578</v>
      </c>
      <c r="L8362">
        <v>13590</v>
      </c>
      <c r="M8362">
        <v>99290</v>
      </c>
      <c r="N8362">
        <v>76543</v>
      </c>
      <c r="O8362">
        <v>22747</v>
      </c>
      <c r="P8362">
        <v>25.88</v>
      </c>
      <c r="Q8362">
        <v>1.57</v>
      </c>
      <c r="R8362" t="s">
        <v>23</v>
      </c>
      <c r="S8362" s="1">
        <v>1.5438904352737099</v>
      </c>
      <c r="T8362" s="1">
        <v>5.6323031640912404</v>
      </c>
    </row>
    <row r="8363" spans="1:20" x14ac:dyDescent="0.25">
      <c r="A8363">
        <v>2016</v>
      </c>
      <c r="B8363" t="s">
        <v>49</v>
      </c>
      <c r="C8363" t="str">
        <f t="shared" si="1127"/>
        <v>Primavera</v>
      </c>
      <c r="D8363">
        <f t="shared" si="1128"/>
        <v>1</v>
      </c>
      <c r="E8363" t="s">
        <v>19</v>
      </c>
      <c r="F8363" t="s">
        <v>343</v>
      </c>
      <c r="G8363" t="s">
        <v>21</v>
      </c>
      <c r="H8363" t="s">
        <v>46</v>
      </c>
      <c r="I8363" t="s">
        <v>46</v>
      </c>
      <c r="J8363">
        <v>12055</v>
      </c>
      <c r="K8363">
        <v>11332</v>
      </c>
      <c r="L8363">
        <v>723</v>
      </c>
      <c r="M8363">
        <v>21062</v>
      </c>
      <c r="N8363">
        <v>19861</v>
      </c>
      <c r="O8363">
        <v>1201</v>
      </c>
      <c r="P8363">
        <v>16.86</v>
      </c>
      <c r="Q8363">
        <v>1.75</v>
      </c>
      <c r="R8363" t="s">
        <v>23</v>
      </c>
      <c r="S8363" s="1">
        <v>1.7526473702788501</v>
      </c>
      <c r="T8363" s="1">
        <v>2.7470262793914201E-2</v>
      </c>
    </row>
    <row r="8364" spans="1:20" x14ac:dyDescent="0.25">
      <c r="A8364">
        <v>2016</v>
      </c>
      <c r="B8364" t="s">
        <v>49</v>
      </c>
      <c r="C8364" t="str">
        <f t="shared" si="1127"/>
        <v>Primavera</v>
      </c>
      <c r="D8364">
        <f t="shared" si="1128"/>
        <v>1</v>
      </c>
      <c r="E8364" t="s">
        <v>19</v>
      </c>
      <c r="F8364" t="s">
        <v>343</v>
      </c>
      <c r="G8364" t="s">
        <v>44</v>
      </c>
      <c r="H8364" t="s">
        <v>22</v>
      </c>
      <c r="I8364" t="s">
        <v>22</v>
      </c>
      <c r="J8364">
        <v>1005</v>
      </c>
      <c r="K8364">
        <v>829</v>
      </c>
      <c r="L8364">
        <v>176</v>
      </c>
      <c r="M8364">
        <v>4822</v>
      </c>
      <c r="N8364">
        <v>4450</v>
      </c>
      <c r="O8364">
        <v>372</v>
      </c>
      <c r="P8364">
        <v>5.05</v>
      </c>
      <c r="Q8364">
        <v>4.8</v>
      </c>
      <c r="R8364" t="s">
        <v>48</v>
      </c>
      <c r="S8364" s="1">
        <v>5.3679131483715297E-3</v>
      </c>
      <c r="T8364" s="1">
        <v>2.5284090909090898E-2</v>
      </c>
    </row>
    <row r="8365" spans="1:20" x14ac:dyDescent="0.25">
      <c r="A8365">
        <v>2016</v>
      </c>
      <c r="B8365" t="s">
        <v>49</v>
      </c>
      <c r="C8365" t="str">
        <f t="shared" si="1127"/>
        <v>Primavera</v>
      </c>
      <c r="D8365">
        <f t="shared" si="1128"/>
        <v>1</v>
      </c>
      <c r="E8365" t="s">
        <v>19</v>
      </c>
      <c r="F8365" t="s">
        <v>343</v>
      </c>
      <c r="G8365" t="s">
        <v>44</v>
      </c>
      <c r="H8365" t="s">
        <v>39</v>
      </c>
      <c r="I8365" t="s">
        <v>40</v>
      </c>
      <c r="J8365">
        <v>33118</v>
      </c>
      <c r="K8365">
        <v>30361</v>
      </c>
      <c r="L8365">
        <v>2757</v>
      </c>
      <c r="M8365">
        <v>58181</v>
      </c>
      <c r="N8365">
        <v>53592</v>
      </c>
      <c r="O8365">
        <v>4589</v>
      </c>
      <c r="P8365">
        <v>17.38</v>
      </c>
      <c r="Q8365">
        <v>1.76</v>
      </c>
      <c r="R8365" t="s">
        <v>48</v>
      </c>
      <c r="S8365" s="1">
        <v>1.7651592503540701</v>
      </c>
      <c r="T8365" s="1">
        <v>19.438520130576698</v>
      </c>
    </row>
    <row r="8366" spans="1:20" x14ac:dyDescent="0.25">
      <c r="A8366">
        <v>2016</v>
      </c>
      <c r="B8366" t="s">
        <v>49</v>
      </c>
      <c r="C8366" t="str">
        <f t="shared" si="1127"/>
        <v>Primavera</v>
      </c>
      <c r="D8366">
        <f t="shared" si="1128"/>
        <v>1</v>
      </c>
      <c r="E8366" t="s">
        <v>19</v>
      </c>
      <c r="F8366" t="s">
        <v>343</v>
      </c>
      <c r="G8366" t="s">
        <v>44</v>
      </c>
      <c r="H8366" t="s">
        <v>46</v>
      </c>
      <c r="I8366" t="s">
        <v>46</v>
      </c>
      <c r="J8366">
        <v>7657</v>
      </c>
      <c r="K8366">
        <v>7444</v>
      </c>
      <c r="L8366">
        <v>213</v>
      </c>
      <c r="M8366">
        <v>14693</v>
      </c>
      <c r="N8366">
        <v>14208</v>
      </c>
      <c r="O8366">
        <v>485</v>
      </c>
      <c r="P8366">
        <v>14.33</v>
      </c>
      <c r="Q8366">
        <v>1.92</v>
      </c>
      <c r="R8366" t="s">
        <v>48</v>
      </c>
      <c r="S8366" s="1">
        <v>1.9086512627619501</v>
      </c>
      <c r="T8366" s="1">
        <v>6.6704225352112595E-2</v>
      </c>
    </row>
    <row r="8367" spans="1:20" x14ac:dyDescent="0.25">
      <c r="A8367">
        <v>2016</v>
      </c>
      <c r="B8367" t="s">
        <v>49</v>
      </c>
      <c r="C8367" t="str">
        <f t="shared" si="1127"/>
        <v>Primavera</v>
      </c>
      <c r="D8367">
        <f t="shared" si="1128"/>
        <v>1</v>
      </c>
      <c r="E8367" t="s">
        <v>19</v>
      </c>
      <c r="F8367" t="s">
        <v>343</v>
      </c>
      <c r="G8367" t="s">
        <v>37</v>
      </c>
      <c r="H8367" t="s">
        <v>22</v>
      </c>
      <c r="I8367" t="s">
        <v>22</v>
      </c>
      <c r="J8367">
        <v>2226</v>
      </c>
      <c r="K8367">
        <v>464</v>
      </c>
      <c r="L8367">
        <v>1762</v>
      </c>
      <c r="M8367">
        <v>3678</v>
      </c>
      <c r="N8367">
        <v>974</v>
      </c>
      <c r="O8367">
        <v>2704</v>
      </c>
      <c r="P8367">
        <v>9.51</v>
      </c>
      <c r="Q8367">
        <v>1.65</v>
      </c>
      <c r="R8367" t="s">
        <v>38</v>
      </c>
      <c r="S8367" s="1">
        <v>2.09913793103448</v>
      </c>
      <c r="T8367" s="1">
        <v>552.78093076049902</v>
      </c>
    </row>
    <row r="8368" spans="1:20" x14ac:dyDescent="0.25">
      <c r="A8368">
        <v>2016</v>
      </c>
      <c r="B8368" t="s">
        <v>49</v>
      </c>
      <c r="C8368" t="str">
        <f t="shared" si="1127"/>
        <v>Primavera</v>
      </c>
      <c r="D8368">
        <f t="shared" si="1128"/>
        <v>1</v>
      </c>
      <c r="E8368" t="s">
        <v>19</v>
      </c>
      <c r="F8368" t="s">
        <v>343</v>
      </c>
      <c r="G8368" t="s">
        <v>37</v>
      </c>
      <c r="H8368" t="s">
        <v>39</v>
      </c>
      <c r="I8368" t="s">
        <v>40</v>
      </c>
      <c r="J8368">
        <v>75420</v>
      </c>
      <c r="K8368">
        <v>59219</v>
      </c>
      <c r="L8368">
        <v>16201</v>
      </c>
      <c r="M8368">
        <v>123296</v>
      </c>
      <c r="N8368">
        <v>96645</v>
      </c>
      <c r="O8368">
        <v>26651</v>
      </c>
      <c r="P8368">
        <v>30.93</v>
      </c>
      <c r="Q8368">
        <v>1.63</v>
      </c>
      <c r="R8368" t="s">
        <v>38</v>
      </c>
      <c r="S8368" s="1">
        <v>1.6319931103193199</v>
      </c>
      <c r="T8368" s="1">
        <v>5.9653725078698798</v>
      </c>
    </row>
    <row r="8369" spans="1:20" x14ac:dyDescent="0.25">
      <c r="A8369">
        <v>2016</v>
      </c>
      <c r="B8369" t="s">
        <v>49</v>
      </c>
      <c r="C8369" t="str">
        <f t="shared" si="1127"/>
        <v>Primavera</v>
      </c>
      <c r="D8369">
        <f t="shared" si="1128"/>
        <v>1</v>
      </c>
      <c r="E8369" t="s">
        <v>19</v>
      </c>
      <c r="F8369" t="s">
        <v>343</v>
      </c>
      <c r="G8369" t="s">
        <v>37</v>
      </c>
      <c r="H8369" t="s">
        <v>46</v>
      </c>
      <c r="I8369" t="s">
        <v>46</v>
      </c>
      <c r="J8369">
        <v>5066</v>
      </c>
      <c r="K8369">
        <v>3757</v>
      </c>
      <c r="L8369">
        <v>1309</v>
      </c>
      <c r="M8369">
        <v>7996</v>
      </c>
      <c r="N8369">
        <v>6120</v>
      </c>
      <c r="O8369">
        <v>1876</v>
      </c>
      <c r="P8369">
        <v>13.82</v>
      </c>
      <c r="Q8369">
        <v>1.58</v>
      </c>
      <c r="R8369" t="s">
        <v>38</v>
      </c>
      <c r="S8369" s="1">
        <v>1.62895927601809</v>
      </c>
      <c r="T8369" s="1">
        <v>4.6753246753246698</v>
      </c>
    </row>
    <row r="8370" spans="1:20" x14ac:dyDescent="0.25">
      <c r="A8370">
        <v>2016</v>
      </c>
      <c r="B8370" t="s">
        <v>49</v>
      </c>
      <c r="C8370" t="str">
        <f t="shared" si="1127"/>
        <v>Primavera</v>
      </c>
      <c r="D8370">
        <f t="shared" si="1128"/>
        <v>1</v>
      </c>
      <c r="E8370" t="s">
        <v>19</v>
      </c>
      <c r="F8370" t="s">
        <v>343</v>
      </c>
      <c r="G8370" t="s">
        <v>24</v>
      </c>
      <c r="H8370" t="s">
        <v>22</v>
      </c>
      <c r="I8370" t="s">
        <v>22</v>
      </c>
      <c r="J8370">
        <v>706</v>
      </c>
      <c r="K8370">
        <v>410</v>
      </c>
      <c r="L8370">
        <v>296</v>
      </c>
      <c r="M8370">
        <v>1034</v>
      </c>
      <c r="N8370">
        <v>493</v>
      </c>
      <c r="O8370">
        <v>541</v>
      </c>
      <c r="P8370">
        <v>1.41</v>
      </c>
      <c r="Q8370">
        <v>1.46</v>
      </c>
      <c r="R8370" t="s">
        <v>25</v>
      </c>
      <c r="S8370" s="1">
        <v>1.2024390243902401</v>
      </c>
      <c r="T8370" s="1">
        <v>1.6655405405405399</v>
      </c>
    </row>
    <row r="8371" spans="1:20" x14ac:dyDescent="0.25">
      <c r="A8371">
        <v>2016</v>
      </c>
      <c r="B8371" t="s">
        <v>49</v>
      </c>
      <c r="C8371" t="str">
        <f t="shared" si="1127"/>
        <v>Primavera</v>
      </c>
      <c r="D8371">
        <f t="shared" si="1128"/>
        <v>1</v>
      </c>
      <c r="E8371" t="s">
        <v>19</v>
      </c>
      <c r="F8371" t="s">
        <v>343</v>
      </c>
      <c r="G8371" t="s">
        <v>24</v>
      </c>
      <c r="H8371" t="s">
        <v>39</v>
      </c>
      <c r="I8371" t="s">
        <v>40</v>
      </c>
      <c r="J8371">
        <v>30888</v>
      </c>
      <c r="K8371">
        <v>27041</v>
      </c>
      <c r="L8371">
        <v>3847</v>
      </c>
      <c r="M8371">
        <v>44626</v>
      </c>
      <c r="N8371">
        <v>39749</v>
      </c>
      <c r="O8371">
        <v>4877</v>
      </c>
      <c r="P8371">
        <v>16.989999999999998</v>
      </c>
      <c r="Q8371">
        <v>1.44</v>
      </c>
      <c r="R8371" t="s">
        <v>25</v>
      </c>
      <c r="S8371" s="1">
        <v>1.4699530342812701</v>
      </c>
      <c r="T8371" s="1">
        <v>10.332466857291299</v>
      </c>
    </row>
    <row r="8372" spans="1:20" x14ac:dyDescent="0.25">
      <c r="A8372">
        <v>2016</v>
      </c>
      <c r="B8372" t="s">
        <v>49</v>
      </c>
      <c r="C8372" t="str">
        <f t="shared" si="1127"/>
        <v>Primavera</v>
      </c>
      <c r="D8372">
        <f t="shared" si="1128"/>
        <v>1</v>
      </c>
      <c r="E8372" t="s">
        <v>19</v>
      </c>
      <c r="F8372" t="s">
        <v>343</v>
      </c>
      <c r="G8372" t="s">
        <v>24</v>
      </c>
      <c r="H8372" t="s">
        <v>46</v>
      </c>
      <c r="I8372" t="s">
        <v>46</v>
      </c>
      <c r="J8372">
        <v>5882</v>
      </c>
      <c r="K8372">
        <v>5585</v>
      </c>
      <c r="L8372">
        <v>297</v>
      </c>
      <c r="M8372">
        <v>10002</v>
      </c>
      <c r="N8372">
        <v>9669</v>
      </c>
      <c r="O8372">
        <v>333</v>
      </c>
      <c r="P8372">
        <v>14.7</v>
      </c>
      <c r="Q8372">
        <v>1.7</v>
      </c>
      <c r="R8372" t="s">
        <v>25</v>
      </c>
      <c r="S8372" s="1">
        <v>1.7312444046553199</v>
      </c>
      <c r="T8372" s="1">
        <v>3.2555555555555497E-2</v>
      </c>
    </row>
    <row r="8373" spans="1:20" x14ac:dyDescent="0.25">
      <c r="A8373">
        <v>2016</v>
      </c>
      <c r="B8373" t="s">
        <v>51</v>
      </c>
      <c r="C8373" t="str">
        <f t="shared" si="1127"/>
        <v>Verano</v>
      </c>
      <c r="D8373">
        <f t="shared" si="1128"/>
        <v>2</v>
      </c>
      <c r="E8373" t="s">
        <v>19</v>
      </c>
      <c r="F8373" t="s">
        <v>344</v>
      </c>
      <c r="G8373" t="s">
        <v>26</v>
      </c>
      <c r="H8373" t="s">
        <v>22</v>
      </c>
      <c r="I8373" t="s">
        <v>22</v>
      </c>
      <c r="J8373">
        <v>2883</v>
      </c>
      <c r="K8373">
        <v>2691</v>
      </c>
      <c r="L8373">
        <v>192</v>
      </c>
      <c r="M8373">
        <v>5805</v>
      </c>
      <c r="N8373">
        <v>5390</v>
      </c>
      <c r="O8373">
        <v>415</v>
      </c>
      <c r="P8373">
        <v>3.55</v>
      </c>
      <c r="Q8373">
        <v>2.0099999999999998</v>
      </c>
      <c r="R8373" t="s">
        <v>28</v>
      </c>
      <c r="S8373" s="1">
        <v>2.00297287253809</v>
      </c>
      <c r="T8373" s="1">
        <v>2.80729166666666E-2</v>
      </c>
    </row>
    <row r="8374" spans="1:20" x14ac:dyDescent="0.25">
      <c r="A8374">
        <v>2016</v>
      </c>
      <c r="B8374" t="s">
        <v>51</v>
      </c>
      <c r="C8374" t="str">
        <f t="shared" si="1127"/>
        <v>Verano</v>
      </c>
      <c r="D8374">
        <f t="shared" si="1128"/>
        <v>2</v>
      </c>
      <c r="E8374" t="s">
        <v>19</v>
      </c>
      <c r="F8374" t="s">
        <v>344</v>
      </c>
      <c r="G8374" t="s">
        <v>26</v>
      </c>
      <c r="H8374" t="s">
        <v>39</v>
      </c>
      <c r="I8374" t="s">
        <v>40</v>
      </c>
      <c r="J8374">
        <v>61362</v>
      </c>
      <c r="K8374">
        <v>52976</v>
      </c>
      <c r="L8374">
        <v>8386</v>
      </c>
      <c r="M8374">
        <v>98756</v>
      </c>
      <c r="N8374">
        <v>86455</v>
      </c>
      <c r="O8374">
        <v>12301</v>
      </c>
      <c r="P8374">
        <v>18.86</v>
      </c>
      <c r="Q8374">
        <v>1.61</v>
      </c>
      <c r="R8374" t="s">
        <v>28</v>
      </c>
      <c r="S8374" s="1">
        <v>1.63196541830262</v>
      </c>
      <c r="T8374" s="1">
        <v>10.3094443119484</v>
      </c>
    </row>
    <row r="8375" spans="1:20" hidden="1" x14ac:dyDescent="0.25">
      <c r="A8375">
        <v>2019</v>
      </c>
      <c r="B8375" t="s">
        <v>18</v>
      </c>
      <c r="D8375" t="str">
        <f t="shared" si="1127"/>
        <v>Otro</v>
      </c>
      <c r="E8375" t="s">
        <v>19</v>
      </c>
      <c r="F8375" t="s">
        <v>69</v>
      </c>
      <c r="G8375" t="s">
        <v>29</v>
      </c>
      <c r="H8375" t="s">
        <v>43</v>
      </c>
    </row>
    <row r="8376" spans="1:20" hidden="1" x14ac:dyDescent="0.25">
      <c r="A8376">
        <v>2019</v>
      </c>
      <c r="B8376" t="s">
        <v>18</v>
      </c>
      <c r="D8376" t="str">
        <f t="shared" si="1127"/>
        <v>Otro</v>
      </c>
      <c r="E8376" t="s">
        <v>19</v>
      </c>
      <c r="F8376" t="s">
        <v>69</v>
      </c>
      <c r="G8376" t="s">
        <v>44</v>
      </c>
      <c r="H8376" t="s">
        <v>43</v>
      </c>
    </row>
    <row r="8377" spans="1:20" hidden="1" x14ac:dyDescent="0.25">
      <c r="A8377">
        <v>2019</v>
      </c>
      <c r="B8377" t="s">
        <v>18</v>
      </c>
      <c r="D8377" t="str">
        <f t="shared" si="1127"/>
        <v>Otro</v>
      </c>
      <c r="E8377" t="s">
        <v>19</v>
      </c>
      <c r="F8377" t="s">
        <v>69</v>
      </c>
      <c r="G8377" t="s">
        <v>34</v>
      </c>
      <c r="H8377" t="s">
        <v>43</v>
      </c>
    </row>
    <row r="8378" spans="1:20" hidden="1" x14ac:dyDescent="0.25">
      <c r="A8378">
        <v>2019</v>
      </c>
      <c r="B8378" t="s">
        <v>18</v>
      </c>
      <c r="D8378" t="str">
        <f t="shared" ref="D8378:D8441" si="1129">IF(OR(C8378="Diciembre", C8378="Enero", C8378="Febrero"), "Invierno", IF(OR(C8378="Marzo", C8378="Avril", C8378="Mayo"), "Primavera",IF(OR(C8378="Junio", C8378="Julio", C8378="Agosto"), "Verano",IF(OR(C8378="Septiembre", C8378="Octubre", C8378="Noviembre"), "Otoño", "Otro"))))</f>
        <v>Otro</v>
      </c>
      <c r="E8378" t="s">
        <v>19</v>
      </c>
      <c r="F8378" t="s">
        <v>69</v>
      </c>
      <c r="G8378" t="s">
        <v>44</v>
      </c>
      <c r="H8378" t="s">
        <v>43</v>
      </c>
    </row>
    <row r="8379" spans="1:20" x14ac:dyDescent="0.25">
      <c r="A8379">
        <v>2016</v>
      </c>
      <c r="B8379" t="s">
        <v>51</v>
      </c>
      <c r="C8379" t="str">
        <f t="shared" ref="C8379:C8399" si="1130">IF(OR(B8379="Diciembre", B8379="Enero", B8379="Febrero"), "Invierno", IF(OR(B8379="Marzo", B8379="Avril", B8379="Mayo"), "Primavera",IF(OR(B8379="Junio", B8379="Julio", B8379="Agosto"), "Verano",IF(OR(B8379="Septiembre", B8379="Octubre", B8379="Noviembre"), "Otoño", "Otro"))))</f>
        <v>Verano</v>
      </c>
      <c r="D8379">
        <f t="shared" ref="D8379:D8399" si="1131">IF(OR(B8379="Diciembre", B8379="Enero", B8379="Febrero"), 4, IF(OR(B8379="Marzo", B8379="Abril", B8379="Mayo"), 1,IF(OR(B8379="Junio", B8379="Julio", B8379="Agosto"), 2,IF(OR(B8379="Septiembre", B8379="Octubre", B8379="Noviembre"), 3, 0))))</f>
        <v>2</v>
      </c>
      <c r="E8379" t="s">
        <v>19</v>
      </c>
      <c r="F8379" t="s">
        <v>344</v>
      </c>
      <c r="G8379" t="s">
        <v>26</v>
      </c>
      <c r="H8379" t="s">
        <v>46</v>
      </c>
      <c r="I8379" t="s">
        <v>46</v>
      </c>
      <c r="J8379">
        <v>16595</v>
      </c>
      <c r="K8379">
        <v>16157</v>
      </c>
      <c r="L8379">
        <v>438</v>
      </c>
      <c r="M8379">
        <v>34473</v>
      </c>
      <c r="N8379">
        <v>33795</v>
      </c>
      <c r="O8379">
        <v>678</v>
      </c>
      <c r="P8379">
        <v>18.18</v>
      </c>
      <c r="Q8379">
        <v>2.08</v>
      </c>
      <c r="R8379" t="s">
        <v>28</v>
      </c>
      <c r="S8379" s="1">
        <v>2.0916630562604399</v>
      </c>
      <c r="T8379" s="1">
        <v>7.7157534246575302E-2</v>
      </c>
    </row>
    <row r="8380" spans="1:20" x14ac:dyDescent="0.25">
      <c r="A8380">
        <v>2016</v>
      </c>
      <c r="B8380" t="s">
        <v>51</v>
      </c>
      <c r="C8380" t="str">
        <f t="shared" si="1130"/>
        <v>Verano</v>
      </c>
      <c r="D8380">
        <f t="shared" si="1131"/>
        <v>2</v>
      </c>
      <c r="E8380" t="s">
        <v>19</v>
      </c>
      <c r="F8380" t="s">
        <v>344</v>
      </c>
      <c r="G8380" t="s">
        <v>45</v>
      </c>
      <c r="H8380" t="s">
        <v>22</v>
      </c>
      <c r="I8380" t="s">
        <v>22</v>
      </c>
      <c r="J8380">
        <v>7714</v>
      </c>
      <c r="K8380">
        <v>2033</v>
      </c>
      <c r="L8380">
        <v>5681</v>
      </c>
      <c r="M8380">
        <v>13357</v>
      </c>
      <c r="N8380">
        <v>4488</v>
      </c>
      <c r="O8380">
        <v>8869</v>
      </c>
      <c r="P8380">
        <v>8.15</v>
      </c>
      <c r="Q8380">
        <v>1.73</v>
      </c>
      <c r="R8380" t="s">
        <v>47</v>
      </c>
      <c r="S8380" s="1">
        <v>2.2075750122970899</v>
      </c>
      <c r="T8380" s="1">
        <v>0.79000176025347602</v>
      </c>
    </row>
    <row r="8381" spans="1:20" x14ac:dyDescent="0.25">
      <c r="A8381">
        <v>2016</v>
      </c>
      <c r="B8381" t="s">
        <v>51</v>
      </c>
      <c r="C8381" t="str">
        <f t="shared" si="1130"/>
        <v>Verano</v>
      </c>
      <c r="D8381">
        <f t="shared" si="1131"/>
        <v>2</v>
      </c>
      <c r="E8381" t="s">
        <v>19</v>
      </c>
      <c r="F8381" t="s">
        <v>344</v>
      </c>
      <c r="G8381" t="s">
        <v>45</v>
      </c>
      <c r="H8381" t="s">
        <v>39</v>
      </c>
      <c r="I8381" t="s">
        <v>40</v>
      </c>
      <c r="J8381">
        <v>119268</v>
      </c>
      <c r="K8381">
        <v>73354</v>
      </c>
      <c r="L8381">
        <v>45914</v>
      </c>
      <c r="M8381">
        <v>178785</v>
      </c>
      <c r="N8381">
        <v>117458</v>
      </c>
      <c r="O8381">
        <v>61327</v>
      </c>
      <c r="P8381">
        <v>27.74</v>
      </c>
      <c r="Q8381">
        <v>1.5</v>
      </c>
      <c r="R8381" t="s">
        <v>47</v>
      </c>
      <c r="S8381" s="1">
        <v>1.60124873899173</v>
      </c>
      <c r="T8381" s="1">
        <v>2.5582175371346398</v>
      </c>
    </row>
    <row r="8382" spans="1:20" x14ac:dyDescent="0.25">
      <c r="A8382">
        <v>2016</v>
      </c>
      <c r="B8382" t="s">
        <v>51</v>
      </c>
      <c r="C8382" t="str">
        <f t="shared" si="1130"/>
        <v>Verano</v>
      </c>
      <c r="D8382">
        <f t="shared" si="1131"/>
        <v>2</v>
      </c>
      <c r="E8382" t="s">
        <v>19</v>
      </c>
      <c r="F8382" t="s">
        <v>344</v>
      </c>
      <c r="G8382" t="s">
        <v>45</v>
      </c>
      <c r="H8382" t="s">
        <v>46</v>
      </c>
      <c r="I8382" t="s">
        <v>46</v>
      </c>
      <c r="J8382">
        <v>9420</v>
      </c>
      <c r="K8382">
        <v>7147</v>
      </c>
      <c r="L8382">
        <v>2273</v>
      </c>
      <c r="M8382">
        <v>17131</v>
      </c>
      <c r="N8382">
        <v>13653</v>
      </c>
      <c r="O8382">
        <v>3478</v>
      </c>
      <c r="P8382">
        <v>13.25</v>
      </c>
      <c r="Q8382">
        <v>1.82</v>
      </c>
      <c r="R8382" t="s">
        <v>47</v>
      </c>
      <c r="S8382" s="1">
        <v>1.91031201902896</v>
      </c>
      <c r="T8382" s="1">
        <v>6.0065992080950199</v>
      </c>
    </row>
    <row r="8383" spans="1:20" x14ac:dyDescent="0.25">
      <c r="A8383">
        <v>2016</v>
      </c>
      <c r="B8383" t="s">
        <v>51</v>
      </c>
      <c r="C8383" t="str">
        <f t="shared" si="1130"/>
        <v>Verano</v>
      </c>
      <c r="D8383">
        <f t="shared" si="1131"/>
        <v>2</v>
      </c>
      <c r="E8383" t="s">
        <v>19</v>
      </c>
      <c r="F8383" t="s">
        <v>344</v>
      </c>
      <c r="G8383" t="s">
        <v>29</v>
      </c>
      <c r="H8383" t="s">
        <v>22</v>
      </c>
      <c r="I8383" t="s">
        <v>22</v>
      </c>
      <c r="J8383">
        <v>7574</v>
      </c>
      <c r="K8383">
        <v>6078</v>
      </c>
      <c r="L8383">
        <v>1496</v>
      </c>
      <c r="M8383">
        <v>22772</v>
      </c>
      <c r="N8383">
        <v>19915</v>
      </c>
      <c r="O8383">
        <v>2857</v>
      </c>
      <c r="P8383">
        <v>11.19</v>
      </c>
      <c r="Q8383">
        <v>3.01</v>
      </c>
      <c r="R8383" t="s">
        <v>30</v>
      </c>
      <c r="S8383" s="1">
        <v>3.2765712405396501</v>
      </c>
      <c r="T8383" s="1">
        <v>13.312165775401001</v>
      </c>
    </row>
    <row r="8384" spans="1:20" x14ac:dyDescent="0.25">
      <c r="A8384">
        <v>2016</v>
      </c>
      <c r="B8384" t="s">
        <v>51</v>
      </c>
      <c r="C8384" t="str">
        <f t="shared" si="1130"/>
        <v>Verano</v>
      </c>
      <c r="D8384">
        <f t="shared" si="1131"/>
        <v>2</v>
      </c>
      <c r="E8384" t="s">
        <v>19</v>
      </c>
      <c r="F8384" t="s">
        <v>344</v>
      </c>
      <c r="G8384" t="s">
        <v>29</v>
      </c>
      <c r="H8384" t="s">
        <v>39</v>
      </c>
      <c r="I8384" t="s">
        <v>40</v>
      </c>
      <c r="J8384">
        <v>121018</v>
      </c>
      <c r="K8384">
        <v>81568</v>
      </c>
      <c r="L8384">
        <v>39450</v>
      </c>
      <c r="M8384">
        <v>191077</v>
      </c>
      <c r="N8384">
        <v>139894</v>
      </c>
      <c r="O8384">
        <v>51183</v>
      </c>
      <c r="P8384">
        <v>25.7</v>
      </c>
      <c r="Q8384">
        <v>1.58</v>
      </c>
      <c r="R8384" t="s">
        <v>30</v>
      </c>
      <c r="S8384" s="1">
        <v>1.71505982738328</v>
      </c>
      <c r="T8384" s="1">
        <v>3.5461089987325698</v>
      </c>
    </row>
    <row r="8385" spans="1:20" x14ac:dyDescent="0.25">
      <c r="A8385">
        <v>2016</v>
      </c>
      <c r="B8385" t="s">
        <v>51</v>
      </c>
      <c r="C8385" t="str">
        <f t="shared" si="1130"/>
        <v>Verano</v>
      </c>
      <c r="D8385">
        <f t="shared" si="1131"/>
        <v>2</v>
      </c>
      <c r="E8385" t="s">
        <v>19</v>
      </c>
      <c r="F8385" t="s">
        <v>344</v>
      </c>
      <c r="G8385" t="s">
        <v>29</v>
      </c>
      <c r="H8385" t="s">
        <v>46</v>
      </c>
      <c r="I8385" t="s">
        <v>46</v>
      </c>
      <c r="J8385">
        <v>11668</v>
      </c>
      <c r="K8385">
        <v>7957</v>
      </c>
      <c r="L8385">
        <v>3711</v>
      </c>
      <c r="M8385">
        <v>18020</v>
      </c>
      <c r="N8385">
        <v>13740</v>
      </c>
      <c r="O8385">
        <v>4280</v>
      </c>
      <c r="P8385">
        <v>13.25</v>
      </c>
      <c r="Q8385">
        <v>1.54</v>
      </c>
      <c r="R8385" t="s">
        <v>30</v>
      </c>
      <c r="S8385" s="1">
        <v>1.72678145029533</v>
      </c>
      <c r="T8385" s="1">
        <v>3.7025060630557798</v>
      </c>
    </row>
    <row r="8386" spans="1:20" x14ac:dyDescent="0.25">
      <c r="A8386">
        <v>2016</v>
      </c>
      <c r="B8386" t="s">
        <v>51</v>
      </c>
      <c r="C8386" t="str">
        <f t="shared" si="1130"/>
        <v>Verano</v>
      </c>
      <c r="D8386">
        <f t="shared" si="1131"/>
        <v>2</v>
      </c>
      <c r="E8386" t="s">
        <v>19</v>
      </c>
      <c r="F8386" t="s">
        <v>344</v>
      </c>
      <c r="G8386" t="s">
        <v>34</v>
      </c>
      <c r="H8386" t="s">
        <v>22</v>
      </c>
      <c r="I8386" t="s">
        <v>22</v>
      </c>
      <c r="J8386">
        <v>423</v>
      </c>
      <c r="K8386">
        <v>360</v>
      </c>
      <c r="L8386">
        <v>63</v>
      </c>
      <c r="M8386">
        <v>969</v>
      </c>
      <c r="N8386">
        <v>833</v>
      </c>
      <c r="O8386">
        <v>136</v>
      </c>
      <c r="P8386">
        <v>2.48</v>
      </c>
      <c r="Q8386">
        <v>2.29</v>
      </c>
      <c r="R8386" t="s">
        <v>35</v>
      </c>
      <c r="S8386" s="1">
        <v>2.3138888888888798</v>
      </c>
      <c r="T8386" s="1">
        <v>13.2222222222222</v>
      </c>
    </row>
    <row r="8387" spans="1:20" x14ac:dyDescent="0.25">
      <c r="A8387">
        <v>2016</v>
      </c>
      <c r="B8387" t="s">
        <v>51</v>
      </c>
      <c r="C8387" t="str">
        <f t="shared" si="1130"/>
        <v>Verano</v>
      </c>
      <c r="D8387">
        <f t="shared" si="1131"/>
        <v>2</v>
      </c>
      <c r="E8387" t="s">
        <v>19</v>
      </c>
      <c r="F8387" t="s">
        <v>344</v>
      </c>
      <c r="G8387" t="s">
        <v>34</v>
      </c>
      <c r="H8387" t="s">
        <v>39</v>
      </c>
      <c r="I8387" t="s">
        <v>40</v>
      </c>
      <c r="J8387">
        <v>31604</v>
      </c>
      <c r="K8387">
        <v>24308</v>
      </c>
      <c r="L8387">
        <v>7296</v>
      </c>
      <c r="M8387">
        <v>50383</v>
      </c>
      <c r="N8387">
        <v>40673</v>
      </c>
      <c r="O8387">
        <v>9710</v>
      </c>
      <c r="P8387">
        <v>23.46</v>
      </c>
      <c r="Q8387">
        <v>1.59</v>
      </c>
      <c r="R8387" t="s">
        <v>35</v>
      </c>
      <c r="S8387" s="1">
        <v>1.67323514892216</v>
      </c>
      <c r="T8387" s="1">
        <v>5.5746984649122799</v>
      </c>
    </row>
    <row r="8388" spans="1:20" x14ac:dyDescent="0.25">
      <c r="A8388">
        <v>2016</v>
      </c>
      <c r="B8388" t="s">
        <v>51</v>
      </c>
      <c r="C8388" t="str">
        <f t="shared" si="1130"/>
        <v>Verano</v>
      </c>
      <c r="D8388">
        <f t="shared" si="1131"/>
        <v>2</v>
      </c>
      <c r="E8388" t="s">
        <v>19</v>
      </c>
      <c r="F8388" t="s">
        <v>344</v>
      </c>
      <c r="G8388" t="s">
        <v>34</v>
      </c>
      <c r="H8388" t="s">
        <v>46</v>
      </c>
      <c r="I8388" t="s">
        <v>46</v>
      </c>
      <c r="J8388">
        <v>4061</v>
      </c>
      <c r="K8388">
        <v>3587</v>
      </c>
      <c r="L8388">
        <v>474</v>
      </c>
      <c r="M8388">
        <v>6809</v>
      </c>
      <c r="N8388">
        <v>6173</v>
      </c>
      <c r="O8388">
        <v>636</v>
      </c>
      <c r="P8388">
        <v>11.21</v>
      </c>
      <c r="Q8388">
        <v>1.68</v>
      </c>
      <c r="R8388" t="s">
        <v>35</v>
      </c>
      <c r="S8388" s="1">
        <v>1.72093671591859</v>
      </c>
      <c r="T8388" s="1">
        <v>1.3023206751054801E-2</v>
      </c>
    </row>
    <row r="8389" spans="1:20" x14ac:dyDescent="0.25">
      <c r="A8389">
        <v>2016</v>
      </c>
      <c r="B8389" t="s">
        <v>51</v>
      </c>
      <c r="C8389" t="str">
        <f t="shared" si="1130"/>
        <v>Verano</v>
      </c>
      <c r="D8389">
        <f t="shared" si="1131"/>
        <v>2</v>
      </c>
      <c r="E8389" t="s">
        <v>19</v>
      </c>
      <c r="F8389" t="s">
        <v>344</v>
      </c>
      <c r="G8389" t="s">
        <v>31</v>
      </c>
      <c r="H8389" t="s">
        <v>22</v>
      </c>
      <c r="I8389" t="s">
        <v>22</v>
      </c>
      <c r="J8389">
        <v>4644</v>
      </c>
      <c r="K8389">
        <v>2136</v>
      </c>
      <c r="L8389">
        <v>2508</v>
      </c>
      <c r="M8389">
        <v>10837</v>
      </c>
      <c r="N8389">
        <v>4706</v>
      </c>
      <c r="O8389">
        <v>6131</v>
      </c>
      <c r="P8389">
        <v>7.5</v>
      </c>
      <c r="Q8389">
        <v>2.33</v>
      </c>
      <c r="R8389" t="s">
        <v>32</v>
      </c>
      <c r="S8389" s="1">
        <v>2.20318352059925</v>
      </c>
      <c r="T8389" s="1">
        <v>1.8763955342902701</v>
      </c>
    </row>
    <row r="8390" spans="1:20" x14ac:dyDescent="0.25">
      <c r="A8390">
        <v>2016</v>
      </c>
      <c r="B8390" t="s">
        <v>51</v>
      </c>
      <c r="C8390" t="str">
        <f t="shared" si="1130"/>
        <v>Verano</v>
      </c>
      <c r="D8390">
        <f t="shared" si="1131"/>
        <v>2</v>
      </c>
      <c r="E8390" t="s">
        <v>19</v>
      </c>
      <c r="F8390" t="s">
        <v>344</v>
      </c>
      <c r="G8390" t="s">
        <v>31</v>
      </c>
      <c r="H8390" t="s">
        <v>39</v>
      </c>
      <c r="I8390" t="s">
        <v>40</v>
      </c>
      <c r="J8390">
        <v>108920</v>
      </c>
      <c r="K8390">
        <v>75328</v>
      </c>
      <c r="L8390">
        <v>33592</v>
      </c>
      <c r="M8390">
        <v>197430</v>
      </c>
      <c r="N8390">
        <v>144338</v>
      </c>
      <c r="O8390">
        <v>53092</v>
      </c>
      <c r="P8390">
        <v>30.92</v>
      </c>
      <c r="Q8390">
        <v>1.81</v>
      </c>
      <c r="R8390" t="s">
        <v>32</v>
      </c>
      <c r="S8390" s="1">
        <v>1.91612680543755</v>
      </c>
      <c r="T8390" s="1">
        <v>4.2967968563943799</v>
      </c>
    </row>
    <row r="8391" spans="1:20" x14ac:dyDescent="0.25">
      <c r="A8391">
        <v>2016</v>
      </c>
      <c r="B8391" t="s">
        <v>51</v>
      </c>
      <c r="C8391" t="str">
        <f t="shared" si="1130"/>
        <v>Verano</v>
      </c>
      <c r="D8391">
        <f t="shared" si="1131"/>
        <v>2</v>
      </c>
      <c r="E8391" t="s">
        <v>19</v>
      </c>
      <c r="F8391" t="s">
        <v>344</v>
      </c>
      <c r="G8391" t="s">
        <v>31</v>
      </c>
      <c r="H8391" t="s">
        <v>46</v>
      </c>
      <c r="I8391" t="s">
        <v>46</v>
      </c>
      <c r="J8391">
        <v>8930</v>
      </c>
      <c r="K8391">
        <v>8069</v>
      </c>
      <c r="L8391">
        <v>861</v>
      </c>
      <c r="M8391">
        <v>16672</v>
      </c>
      <c r="N8391">
        <v>15193</v>
      </c>
      <c r="O8391">
        <v>1479</v>
      </c>
      <c r="P8391">
        <v>13.13</v>
      </c>
      <c r="Q8391">
        <v>1.87</v>
      </c>
      <c r="R8391" t="s">
        <v>32</v>
      </c>
      <c r="S8391" s="1">
        <v>1.8828851158755699</v>
      </c>
      <c r="T8391" s="1">
        <v>1.7645760743321699E-2</v>
      </c>
    </row>
    <row r="8392" spans="1:20" x14ac:dyDescent="0.25">
      <c r="A8392">
        <v>2016</v>
      </c>
      <c r="B8392" t="s">
        <v>51</v>
      </c>
      <c r="C8392" t="str">
        <f t="shared" si="1130"/>
        <v>Verano</v>
      </c>
      <c r="D8392">
        <f t="shared" si="1131"/>
        <v>2</v>
      </c>
      <c r="E8392" t="s">
        <v>19</v>
      </c>
      <c r="F8392" t="s">
        <v>344</v>
      </c>
      <c r="G8392" t="s">
        <v>21</v>
      </c>
      <c r="H8392" t="s">
        <v>22</v>
      </c>
      <c r="I8392" t="s">
        <v>22</v>
      </c>
      <c r="J8392">
        <v>1897</v>
      </c>
      <c r="K8392">
        <v>860</v>
      </c>
      <c r="L8392">
        <v>1037</v>
      </c>
      <c r="M8392">
        <v>2901</v>
      </c>
      <c r="N8392">
        <v>1628</v>
      </c>
      <c r="O8392">
        <v>1273</v>
      </c>
      <c r="P8392">
        <v>5.0999999999999996</v>
      </c>
      <c r="Q8392">
        <v>1.53</v>
      </c>
      <c r="R8392" t="s">
        <v>23</v>
      </c>
      <c r="S8392" s="1">
        <v>1.8930232558139501E-3</v>
      </c>
      <c r="T8392" s="1">
        <v>1.56991321118611</v>
      </c>
    </row>
    <row r="8393" spans="1:20" x14ac:dyDescent="0.25">
      <c r="A8393">
        <v>2016</v>
      </c>
      <c r="B8393" t="s">
        <v>51</v>
      </c>
      <c r="C8393" t="str">
        <f t="shared" si="1130"/>
        <v>Verano</v>
      </c>
      <c r="D8393">
        <f t="shared" si="1131"/>
        <v>2</v>
      </c>
      <c r="E8393" t="s">
        <v>19</v>
      </c>
      <c r="F8393" t="s">
        <v>344</v>
      </c>
      <c r="G8393" t="s">
        <v>21</v>
      </c>
      <c r="H8393" t="s">
        <v>39</v>
      </c>
      <c r="I8393" t="s">
        <v>40</v>
      </c>
      <c r="J8393">
        <v>56307</v>
      </c>
      <c r="K8393">
        <v>42368</v>
      </c>
      <c r="L8393">
        <v>13939</v>
      </c>
      <c r="M8393">
        <v>86973</v>
      </c>
      <c r="N8393">
        <v>66452</v>
      </c>
      <c r="O8393">
        <v>20521</v>
      </c>
      <c r="P8393">
        <v>23.31</v>
      </c>
      <c r="Q8393">
        <v>1.54</v>
      </c>
      <c r="R8393" t="s">
        <v>23</v>
      </c>
      <c r="S8393" s="1">
        <v>1.5684478851963699</v>
      </c>
      <c r="T8393" s="1">
        <v>4.7673434249228697</v>
      </c>
    </row>
    <row r="8394" spans="1:20" x14ac:dyDescent="0.25">
      <c r="A8394">
        <v>2016</v>
      </c>
      <c r="B8394" t="s">
        <v>51</v>
      </c>
      <c r="C8394" t="str">
        <f t="shared" si="1130"/>
        <v>Verano</v>
      </c>
      <c r="D8394">
        <f t="shared" si="1131"/>
        <v>2</v>
      </c>
      <c r="E8394" t="s">
        <v>19</v>
      </c>
      <c r="F8394" t="s">
        <v>344</v>
      </c>
      <c r="G8394" t="s">
        <v>21</v>
      </c>
      <c r="H8394" t="s">
        <v>46</v>
      </c>
      <c r="I8394" t="s">
        <v>46</v>
      </c>
      <c r="J8394">
        <v>8571</v>
      </c>
      <c r="K8394">
        <v>7492</v>
      </c>
      <c r="L8394">
        <v>1079</v>
      </c>
      <c r="M8394">
        <v>15998</v>
      </c>
      <c r="N8394">
        <v>13926</v>
      </c>
      <c r="O8394">
        <v>2072</v>
      </c>
      <c r="P8394">
        <v>13.22</v>
      </c>
      <c r="Q8394">
        <v>1.87</v>
      </c>
      <c r="R8394" t="s">
        <v>23</v>
      </c>
      <c r="S8394" s="1">
        <v>1.85878270154831</v>
      </c>
      <c r="T8394" s="1">
        <v>12.9063948100092</v>
      </c>
    </row>
    <row r="8395" spans="1:20" x14ac:dyDescent="0.25">
      <c r="A8395">
        <v>2016</v>
      </c>
      <c r="B8395" t="s">
        <v>51</v>
      </c>
      <c r="C8395" t="str">
        <f t="shared" si="1130"/>
        <v>Verano</v>
      </c>
      <c r="D8395">
        <f t="shared" si="1131"/>
        <v>2</v>
      </c>
      <c r="E8395" t="s">
        <v>19</v>
      </c>
      <c r="F8395" t="s">
        <v>344</v>
      </c>
      <c r="G8395" t="s">
        <v>44</v>
      </c>
      <c r="H8395" t="s">
        <v>22</v>
      </c>
      <c r="I8395" t="s">
        <v>22</v>
      </c>
      <c r="J8395">
        <v>2103</v>
      </c>
      <c r="K8395">
        <v>1736</v>
      </c>
      <c r="L8395">
        <v>367</v>
      </c>
      <c r="M8395">
        <v>6288</v>
      </c>
      <c r="N8395">
        <v>5450</v>
      </c>
      <c r="O8395">
        <v>838</v>
      </c>
      <c r="P8395">
        <v>5.42</v>
      </c>
      <c r="Q8395">
        <v>2.99</v>
      </c>
      <c r="R8395" t="s">
        <v>48</v>
      </c>
      <c r="S8395" s="1">
        <v>3.13940092165898</v>
      </c>
      <c r="T8395" s="1">
        <v>1.4850136239782E-2</v>
      </c>
    </row>
    <row r="8396" spans="1:20" x14ac:dyDescent="0.25">
      <c r="A8396">
        <v>2016</v>
      </c>
      <c r="B8396" t="s">
        <v>51</v>
      </c>
      <c r="C8396" t="str">
        <f t="shared" si="1130"/>
        <v>Verano</v>
      </c>
      <c r="D8396">
        <f t="shared" si="1131"/>
        <v>2</v>
      </c>
      <c r="E8396" t="s">
        <v>19</v>
      </c>
      <c r="F8396" t="s">
        <v>344</v>
      </c>
      <c r="G8396" t="s">
        <v>44</v>
      </c>
      <c r="H8396" t="s">
        <v>39</v>
      </c>
      <c r="I8396" t="s">
        <v>40</v>
      </c>
      <c r="J8396">
        <v>33913</v>
      </c>
      <c r="K8396">
        <v>30486</v>
      </c>
      <c r="L8396">
        <v>3427</v>
      </c>
      <c r="M8396">
        <v>59528</v>
      </c>
      <c r="N8396">
        <v>53926</v>
      </c>
      <c r="O8396">
        <v>5602</v>
      </c>
      <c r="P8396">
        <v>17.149999999999999</v>
      </c>
      <c r="Q8396">
        <v>1.76</v>
      </c>
      <c r="R8396" t="s">
        <v>48</v>
      </c>
      <c r="S8396" s="1">
        <v>1.7688775175490301</v>
      </c>
      <c r="T8396" s="1">
        <v>15.7356288298803</v>
      </c>
    </row>
    <row r="8397" spans="1:20" x14ac:dyDescent="0.25">
      <c r="A8397">
        <v>2016</v>
      </c>
      <c r="B8397" t="s">
        <v>51</v>
      </c>
      <c r="C8397" t="str">
        <f t="shared" si="1130"/>
        <v>Verano</v>
      </c>
      <c r="D8397">
        <f t="shared" si="1131"/>
        <v>2</v>
      </c>
      <c r="E8397" t="s">
        <v>19</v>
      </c>
      <c r="F8397" t="s">
        <v>344</v>
      </c>
      <c r="G8397" t="s">
        <v>44</v>
      </c>
      <c r="H8397" t="s">
        <v>46</v>
      </c>
      <c r="I8397" t="s">
        <v>46</v>
      </c>
      <c r="J8397">
        <v>5633</v>
      </c>
      <c r="K8397">
        <v>5356</v>
      </c>
      <c r="L8397">
        <v>277</v>
      </c>
      <c r="M8397">
        <v>11337</v>
      </c>
      <c r="N8397">
        <v>10599</v>
      </c>
      <c r="O8397">
        <v>738</v>
      </c>
      <c r="P8397">
        <v>11.42</v>
      </c>
      <c r="Q8397">
        <v>2.0099999999999998</v>
      </c>
      <c r="R8397" t="s">
        <v>48</v>
      </c>
      <c r="S8397" s="1">
        <v>1.97890216579536</v>
      </c>
      <c r="T8397" s="1">
        <v>3.8263537906137103E-2</v>
      </c>
    </row>
    <row r="8398" spans="1:20" x14ac:dyDescent="0.25">
      <c r="A8398">
        <v>2016</v>
      </c>
      <c r="B8398" t="s">
        <v>51</v>
      </c>
      <c r="C8398" t="str">
        <f t="shared" si="1130"/>
        <v>Verano</v>
      </c>
      <c r="D8398">
        <f t="shared" si="1131"/>
        <v>2</v>
      </c>
      <c r="E8398" t="s">
        <v>19</v>
      </c>
      <c r="F8398" t="s">
        <v>344</v>
      </c>
      <c r="G8398" t="s">
        <v>37</v>
      </c>
      <c r="H8398" t="s">
        <v>22</v>
      </c>
      <c r="I8398" t="s">
        <v>22</v>
      </c>
      <c r="J8398">
        <v>2638</v>
      </c>
      <c r="K8398">
        <v>528</v>
      </c>
      <c r="L8398">
        <v>2110</v>
      </c>
      <c r="M8398">
        <v>3599</v>
      </c>
      <c r="N8398">
        <v>1356</v>
      </c>
      <c r="O8398">
        <v>2243</v>
      </c>
      <c r="P8398">
        <v>9.93</v>
      </c>
      <c r="Q8398">
        <v>1.36</v>
      </c>
      <c r="R8398" t="s">
        <v>38</v>
      </c>
      <c r="S8398" s="1">
        <v>2.5681818181818102E-3</v>
      </c>
      <c r="T8398" s="1">
        <v>0.64265402843601904</v>
      </c>
    </row>
    <row r="8399" spans="1:20" x14ac:dyDescent="0.25">
      <c r="A8399">
        <v>2016</v>
      </c>
      <c r="B8399" t="s">
        <v>51</v>
      </c>
      <c r="C8399" t="str">
        <f t="shared" si="1130"/>
        <v>Verano</v>
      </c>
      <c r="D8399">
        <f t="shared" si="1131"/>
        <v>2</v>
      </c>
      <c r="E8399" t="s">
        <v>19</v>
      </c>
      <c r="F8399" t="s">
        <v>344</v>
      </c>
      <c r="G8399" t="s">
        <v>37</v>
      </c>
      <c r="H8399" t="s">
        <v>39</v>
      </c>
      <c r="I8399" t="s">
        <v>40</v>
      </c>
      <c r="J8399">
        <v>81653</v>
      </c>
      <c r="K8399">
        <v>63974</v>
      </c>
      <c r="L8399">
        <v>17679</v>
      </c>
      <c r="M8399">
        <v>123743</v>
      </c>
      <c r="N8399">
        <v>95507</v>
      </c>
      <c r="O8399">
        <v>28236</v>
      </c>
      <c r="P8399">
        <v>32.17</v>
      </c>
      <c r="Q8399">
        <v>1.52</v>
      </c>
      <c r="R8399" t="s">
        <v>38</v>
      </c>
      <c r="S8399" s="1">
        <v>1.49290336699284</v>
      </c>
      <c r="T8399" s="1">
        <v>5.4022851971265302</v>
      </c>
    </row>
    <row r="8400" spans="1:20" hidden="1" x14ac:dyDescent="0.25">
      <c r="A8400">
        <v>2019</v>
      </c>
      <c r="B8400" t="s">
        <v>41</v>
      </c>
      <c r="D8400" t="str">
        <f t="shared" si="1129"/>
        <v>Otro</v>
      </c>
      <c r="E8400" t="s">
        <v>19</v>
      </c>
      <c r="F8400" t="s">
        <v>70</v>
      </c>
      <c r="G8400" t="s">
        <v>29</v>
      </c>
      <c r="H8400" t="s">
        <v>43</v>
      </c>
    </row>
    <row r="8401" spans="1:20" hidden="1" x14ac:dyDescent="0.25">
      <c r="A8401">
        <v>2019</v>
      </c>
      <c r="B8401" t="s">
        <v>41</v>
      </c>
      <c r="D8401" t="str">
        <f t="shared" si="1129"/>
        <v>Otro</v>
      </c>
      <c r="E8401" t="s">
        <v>19</v>
      </c>
      <c r="F8401" t="s">
        <v>70</v>
      </c>
      <c r="G8401" t="s">
        <v>34</v>
      </c>
      <c r="H8401" t="s">
        <v>43</v>
      </c>
    </row>
    <row r="8402" spans="1:20" hidden="1" x14ac:dyDescent="0.25">
      <c r="A8402">
        <v>2019</v>
      </c>
      <c r="B8402" t="s">
        <v>41</v>
      </c>
      <c r="D8402" t="str">
        <f t="shared" si="1129"/>
        <v>Otro</v>
      </c>
      <c r="E8402" t="s">
        <v>19</v>
      </c>
      <c r="F8402" t="s">
        <v>70</v>
      </c>
      <c r="G8402" t="s">
        <v>44</v>
      </c>
      <c r="H8402" t="s">
        <v>43</v>
      </c>
    </row>
    <row r="8403" spans="1:20" hidden="1" x14ac:dyDescent="0.25">
      <c r="A8403">
        <v>2019</v>
      </c>
      <c r="B8403" t="s">
        <v>41</v>
      </c>
      <c r="D8403" t="str">
        <f t="shared" si="1129"/>
        <v>Otro</v>
      </c>
      <c r="E8403" t="s">
        <v>19</v>
      </c>
      <c r="F8403" t="s">
        <v>70</v>
      </c>
      <c r="G8403" t="s">
        <v>45</v>
      </c>
      <c r="H8403" t="s">
        <v>43</v>
      </c>
    </row>
    <row r="8404" spans="1:20" hidden="1" x14ac:dyDescent="0.25">
      <c r="A8404">
        <v>2019</v>
      </c>
      <c r="B8404" t="s">
        <v>41</v>
      </c>
      <c r="D8404" t="str">
        <f t="shared" si="1129"/>
        <v>Otro</v>
      </c>
      <c r="E8404" t="s">
        <v>19</v>
      </c>
      <c r="F8404" t="s">
        <v>70</v>
      </c>
      <c r="G8404" t="s">
        <v>34</v>
      </c>
      <c r="H8404" t="s">
        <v>43</v>
      </c>
    </row>
    <row r="8405" spans="1:20" hidden="1" x14ac:dyDescent="0.25">
      <c r="A8405">
        <v>2019</v>
      </c>
      <c r="B8405" t="s">
        <v>41</v>
      </c>
      <c r="D8405" t="str">
        <f t="shared" si="1129"/>
        <v>Otro</v>
      </c>
      <c r="E8405" t="s">
        <v>19</v>
      </c>
      <c r="F8405" t="s">
        <v>70</v>
      </c>
      <c r="G8405" t="s">
        <v>31</v>
      </c>
      <c r="H8405" t="s">
        <v>43</v>
      </c>
    </row>
    <row r="8406" spans="1:20" hidden="1" x14ac:dyDescent="0.25">
      <c r="A8406">
        <v>2019</v>
      </c>
      <c r="B8406" t="s">
        <v>41</v>
      </c>
      <c r="D8406" t="str">
        <f t="shared" si="1129"/>
        <v>Otro</v>
      </c>
      <c r="E8406" t="s">
        <v>19</v>
      </c>
      <c r="F8406" t="s">
        <v>70</v>
      </c>
      <c r="G8406" t="s">
        <v>21</v>
      </c>
      <c r="H8406" t="s">
        <v>43</v>
      </c>
    </row>
    <row r="8407" spans="1:20" hidden="1" x14ac:dyDescent="0.25">
      <c r="A8407">
        <v>2019</v>
      </c>
      <c r="B8407" t="s">
        <v>41</v>
      </c>
      <c r="D8407" t="str">
        <f t="shared" si="1129"/>
        <v>Otro</v>
      </c>
      <c r="E8407" t="s">
        <v>19</v>
      </c>
      <c r="F8407" t="s">
        <v>70</v>
      </c>
      <c r="G8407" t="s">
        <v>44</v>
      </c>
      <c r="H8407" t="s">
        <v>43</v>
      </c>
    </row>
    <row r="8408" spans="1:20" hidden="1" x14ac:dyDescent="0.25">
      <c r="A8408">
        <v>2019</v>
      </c>
      <c r="B8408" t="s">
        <v>41</v>
      </c>
      <c r="D8408" t="str">
        <f t="shared" si="1129"/>
        <v>Otro</v>
      </c>
      <c r="E8408" t="s">
        <v>19</v>
      </c>
      <c r="F8408" t="s">
        <v>70</v>
      </c>
      <c r="G8408" t="s">
        <v>37</v>
      </c>
      <c r="H8408" t="s">
        <v>43</v>
      </c>
    </row>
    <row r="8409" spans="1:20" x14ac:dyDescent="0.25">
      <c r="A8409">
        <v>2016</v>
      </c>
      <c r="B8409" t="s">
        <v>51</v>
      </c>
      <c r="C8409" t="str">
        <f t="shared" ref="C8409:C8424" si="1132">IF(OR(B8409="Diciembre", B8409="Enero", B8409="Febrero"), "Invierno", IF(OR(B8409="Marzo", B8409="Avril", B8409="Mayo"), "Primavera",IF(OR(B8409="Junio", B8409="Julio", B8409="Agosto"), "Verano",IF(OR(B8409="Septiembre", B8409="Octubre", B8409="Noviembre"), "Otoño", "Otro"))))</f>
        <v>Verano</v>
      </c>
      <c r="D8409">
        <f t="shared" ref="D8409:D8424" si="1133">IF(OR(B8409="Diciembre", B8409="Enero", B8409="Febrero"), 4, IF(OR(B8409="Marzo", B8409="Abril", B8409="Mayo"), 1,IF(OR(B8409="Junio", B8409="Julio", B8409="Agosto"), 2,IF(OR(B8409="Septiembre", B8409="Octubre", B8409="Noviembre"), 3, 0))))</f>
        <v>2</v>
      </c>
      <c r="E8409" t="s">
        <v>19</v>
      </c>
      <c r="F8409" t="s">
        <v>344</v>
      </c>
      <c r="G8409" t="s">
        <v>37</v>
      </c>
      <c r="H8409" t="s">
        <v>46</v>
      </c>
      <c r="I8409" t="s">
        <v>46</v>
      </c>
      <c r="J8409">
        <v>4266</v>
      </c>
      <c r="K8409">
        <v>3493</v>
      </c>
      <c r="L8409">
        <v>773</v>
      </c>
      <c r="M8409">
        <v>6225</v>
      </c>
      <c r="N8409">
        <v>5218</v>
      </c>
      <c r="O8409">
        <v>1007</v>
      </c>
      <c r="P8409">
        <v>11.08</v>
      </c>
      <c r="Q8409">
        <v>1.46</v>
      </c>
      <c r="R8409" t="s">
        <v>38</v>
      </c>
      <c r="S8409" s="1">
        <v>1.49384483252218</v>
      </c>
      <c r="T8409" s="1">
        <v>6.7503234152651997E-3</v>
      </c>
    </row>
    <row r="8410" spans="1:20" x14ac:dyDescent="0.25">
      <c r="A8410">
        <v>2016</v>
      </c>
      <c r="B8410" t="s">
        <v>51</v>
      </c>
      <c r="C8410" t="str">
        <f t="shared" si="1132"/>
        <v>Verano</v>
      </c>
      <c r="D8410">
        <f t="shared" si="1133"/>
        <v>2</v>
      </c>
      <c r="E8410" t="s">
        <v>19</v>
      </c>
      <c r="F8410" t="s">
        <v>344</v>
      </c>
      <c r="G8410" t="s">
        <v>24</v>
      </c>
      <c r="H8410" t="s">
        <v>22</v>
      </c>
      <c r="I8410" t="s">
        <v>22</v>
      </c>
      <c r="J8410">
        <v>941</v>
      </c>
      <c r="K8410">
        <v>555</v>
      </c>
      <c r="L8410">
        <v>386</v>
      </c>
      <c r="M8410">
        <v>1591</v>
      </c>
      <c r="N8410">
        <v>988</v>
      </c>
      <c r="O8410">
        <v>603</v>
      </c>
      <c r="P8410">
        <v>2.31</v>
      </c>
      <c r="Q8410">
        <v>1.69</v>
      </c>
      <c r="R8410" t="s">
        <v>25</v>
      </c>
      <c r="S8410" s="1">
        <v>1.78018018018018</v>
      </c>
      <c r="T8410" s="1">
        <v>2.5595854922279702</v>
      </c>
    </row>
    <row r="8411" spans="1:20" x14ac:dyDescent="0.25">
      <c r="A8411">
        <v>2016</v>
      </c>
      <c r="B8411" t="s">
        <v>51</v>
      </c>
      <c r="C8411" t="str">
        <f t="shared" si="1132"/>
        <v>Verano</v>
      </c>
      <c r="D8411">
        <f t="shared" si="1133"/>
        <v>2</v>
      </c>
      <c r="E8411" t="s">
        <v>19</v>
      </c>
      <c r="F8411" t="s">
        <v>344</v>
      </c>
      <c r="G8411" t="s">
        <v>24</v>
      </c>
      <c r="H8411" t="s">
        <v>39</v>
      </c>
      <c r="I8411" t="s">
        <v>40</v>
      </c>
      <c r="J8411">
        <v>36279</v>
      </c>
      <c r="K8411">
        <v>31496</v>
      </c>
      <c r="L8411">
        <v>4783</v>
      </c>
      <c r="M8411">
        <v>51477</v>
      </c>
      <c r="N8411">
        <v>45492</v>
      </c>
      <c r="O8411">
        <v>5985</v>
      </c>
      <c r="P8411">
        <v>20.47</v>
      </c>
      <c r="Q8411">
        <v>1.42</v>
      </c>
      <c r="R8411" t="s">
        <v>25</v>
      </c>
      <c r="S8411" s="1">
        <v>1.44437388874777</v>
      </c>
      <c r="T8411" s="1">
        <v>9.5111854484632996</v>
      </c>
    </row>
    <row r="8412" spans="1:20" x14ac:dyDescent="0.25">
      <c r="A8412">
        <v>2016</v>
      </c>
      <c r="B8412" t="s">
        <v>51</v>
      </c>
      <c r="C8412" t="str">
        <f t="shared" si="1132"/>
        <v>Verano</v>
      </c>
      <c r="D8412">
        <f t="shared" si="1133"/>
        <v>2</v>
      </c>
      <c r="E8412" t="s">
        <v>19</v>
      </c>
      <c r="F8412" t="s">
        <v>344</v>
      </c>
      <c r="G8412" t="s">
        <v>24</v>
      </c>
      <c r="H8412" t="s">
        <v>46</v>
      </c>
      <c r="I8412" t="s">
        <v>46</v>
      </c>
      <c r="J8412">
        <v>5887</v>
      </c>
      <c r="K8412">
        <v>5481</v>
      </c>
      <c r="L8412">
        <v>406</v>
      </c>
      <c r="M8412">
        <v>10048</v>
      </c>
      <c r="N8412">
        <v>9620</v>
      </c>
      <c r="O8412">
        <v>428</v>
      </c>
      <c r="P8412">
        <v>15.13</v>
      </c>
      <c r="Q8412">
        <v>1.71</v>
      </c>
      <c r="R8412" t="s">
        <v>25</v>
      </c>
      <c r="S8412" s="1">
        <v>1.7551541689472701</v>
      </c>
      <c r="T8412" s="1">
        <v>2.36945812807881E-2</v>
      </c>
    </row>
    <row r="8413" spans="1:20" x14ac:dyDescent="0.25">
      <c r="A8413">
        <v>2016</v>
      </c>
      <c r="B8413" t="s">
        <v>53</v>
      </c>
      <c r="C8413" t="str">
        <f t="shared" si="1132"/>
        <v>Verano</v>
      </c>
      <c r="D8413">
        <f t="shared" si="1133"/>
        <v>2</v>
      </c>
      <c r="E8413" t="s">
        <v>19</v>
      </c>
      <c r="F8413" t="s">
        <v>345</v>
      </c>
      <c r="G8413" t="s">
        <v>26</v>
      </c>
      <c r="H8413" t="s">
        <v>22</v>
      </c>
      <c r="I8413" t="s">
        <v>22</v>
      </c>
      <c r="J8413">
        <v>6272</v>
      </c>
      <c r="K8413">
        <v>6109</v>
      </c>
      <c r="L8413">
        <v>163</v>
      </c>
      <c r="M8413">
        <v>14390</v>
      </c>
      <c r="N8413">
        <v>14078</v>
      </c>
      <c r="O8413">
        <v>312</v>
      </c>
      <c r="P8413">
        <v>7.29</v>
      </c>
      <c r="Q8413">
        <v>2.29</v>
      </c>
      <c r="R8413" t="s">
        <v>28</v>
      </c>
      <c r="S8413" s="1">
        <v>2.3044688165002398</v>
      </c>
      <c r="T8413" s="1">
        <v>8.6368098159509202E-2</v>
      </c>
    </row>
    <row r="8414" spans="1:20" x14ac:dyDescent="0.25">
      <c r="A8414">
        <v>2016</v>
      </c>
      <c r="B8414" t="s">
        <v>53</v>
      </c>
      <c r="C8414" t="str">
        <f t="shared" si="1132"/>
        <v>Verano</v>
      </c>
      <c r="D8414">
        <f t="shared" si="1133"/>
        <v>2</v>
      </c>
      <c r="E8414" t="s">
        <v>19</v>
      </c>
      <c r="F8414" t="s">
        <v>345</v>
      </c>
      <c r="G8414" t="s">
        <v>26</v>
      </c>
      <c r="H8414" t="s">
        <v>39</v>
      </c>
      <c r="I8414" t="s">
        <v>40</v>
      </c>
      <c r="J8414">
        <v>70105</v>
      </c>
      <c r="K8414">
        <v>63476</v>
      </c>
      <c r="L8414">
        <v>6629</v>
      </c>
      <c r="M8414">
        <v>120214</v>
      </c>
      <c r="N8414">
        <v>109363</v>
      </c>
      <c r="O8414">
        <v>10851</v>
      </c>
      <c r="P8414">
        <v>21.11</v>
      </c>
      <c r="Q8414">
        <v>1.71</v>
      </c>
      <c r="R8414" t="s">
        <v>28</v>
      </c>
      <c r="S8414" s="1">
        <v>1.72290314449555</v>
      </c>
      <c r="T8414" s="1">
        <v>16.497661789108399</v>
      </c>
    </row>
    <row r="8415" spans="1:20" x14ac:dyDescent="0.25">
      <c r="A8415">
        <v>2016</v>
      </c>
      <c r="B8415" t="s">
        <v>53</v>
      </c>
      <c r="C8415" t="str">
        <f t="shared" si="1132"/>
        <v>Verano</v>
      </c>
      <c r="D8415">
        <f t="shared" si="1133"/>
        <v>2</v>
      </c>
      <c r="E8415" t="s">
        <v>19</v>
      </c>
      <c r="F8415" t="s">
        <v>345</v>
      </c>
      <c r="G8415" t="s">
        <v>26</v>
      </c>
      <c r="H8415" t="s">
        <v>46</v>
      </c>
      <c r="I8415" t="s">
        <v>46</v>
      </c>
      <c r="J8415">
        <v>20796</v>
      </c>
      <c r="K8415">
        <v>20060</v>
      </c>
      <c r="L8415">
        <v>736</v>
      </c>
      <c r="M8415">
        <v>42302</v>
      </c>
      <c r="N8415">
        <v>40637</v>
      </c>
      <c r="O8415">
        <v>1665</v>
      </c>
      <c r="P8415">
        <v>21.58</v>
      </c>
      <c r="Q8415">
        <v>2.0299999999999998</v>
      </c>
      <c r="R8415" t="s">
        <v>28</v>
      </c>
      <c r="S8415" s="1">
        <v>2.02577268195413</v>
      </c>
      <c r="T8415" s="1">
        <v>5.5213315217391298E-2</v>
      </c>
    </row>
    <row r="8416" spans="1:20" x14ac:dyDescent="0.25">
      <c r="A8416">
        <v>2016</v>
      </c>
      <c r="B8416" t="s">
        <v>53</v>
      </c>
      <c r="C8416" t="str">
        <f t="shared" si="1132"/>
        <v>Verano</v>
      </c>
      <c r="D8416">
        <f t="shared" si="1133"/>
        <v>2</v>
      </c>
      <c r="E8416" t="s">
        <v>19</v>
      </c>
      <c r="F8416" t="s">
        <v>345</v>
      </c>
      <c r="G8416" t="s">
        <v>45</v>
      </c>
      <c r="H8416" t="s">
        <v>22</v>
      </c>
      <c r="I8416" t="s">
        <v>22</v>
      </c>
      <c r="J8416">
        <v>9475</v>
      </c>
      <c r="K8416">
        <v>3843</v>
      </c>
      <c r="L8416">
        <v>5632</v>
      </c>
      <c r="M8416">
        <v>16572</v>
      </c>
      <c r="N8416">
        <v>8606</v>
      </c>
      <c r="O8416">
        <v>7966</v>
      </c>
      <c r="P8416">
        <v>9.4600000000000009</v>
      </c>
      <c r="Q8416">
        <v>1.75</v>
      </c>
      <c r="R8416" t="s">
        <v>47</v>
      </c>
      <c r="S8416" s="1">
        <v>2.2393963049700698</v>
      </c>
      <c r="T8416" s="1">
        <v>1.52805397727272</v>
      </c>
    </row>
    <row r="8417" spans="1:20" x14ac:dyDescent="0.25">
      <c r="A8417">
        <v>2016</v>
      </c>
      <c r="B8417" t="s">
        <v>53</v>
      </c>
      <c r="C8417" t="str">
        <f t="shared" si="1132"/>
        <v>Verano</v>
      </c>
      <c r="D8417">
        <f t="shared" si="1133"/>
        <v>2</v>
      </c>
      <c r="E8417" t="s">
        <v>19</v>
      </c>
      <c r="F8417" t="s">
        <v>345</v>
      </c>
      <c r="G8417" t="s">
        <v>45</v>
      </c>
      <c r="H8417" t="s">
        <v>39</v>
      </c>
      <c r="I8417" t="s">
        <v>40</v>
      </c>
      <c r="J8417">
        <v>137381</v>
      </c>
      <c r="K8417">
        <v>76501</v>
      </c>
      <c r="L8417">
        <v>60880</v>
      </c>
      <c r="M8417">
        <v>201567</v>
      </c>
      <c r="N8417">
        <v>127588</v>
      </c>
      <c r="O8417">
        <v>73979</v>
      </c>
      <c r="P8417">
        <v>30.01</v>
      </c>
      <c r="Q8417">
        <v>1.47</v>
      </c>
      <c r="R8417" t="s">
        <v>47</v>
      </c>
      <c r="S8417" s="1">
        <v>1.6677951922197001</v>
      </c>
      <c r="T8417" s="1">
        <v>2.0957293035479601</v>
      </c>
    </row>
    <row r="8418" spans="1:20" x14ac:dyDescent="0.25">
      <c r="A8418">
        <v>2016</v>
      </c>
      <c r="B8418" t="s">
        <v>53</v>
      </c>
      <c r="C8418" t="str">
        <f t="shared" si="1132"/>
        <v>Verano</v>
      </c>
      <c r="D8418">
        <f t="shared" si="1133"/>
        <v>2</v>
      </c>
      <c r="E8418" t="s">
        <v>19</v>
      </c>
      <c r="F8418" t="s">
        <v>345</v>
      </c>
      <c r="G8418" t="s">
        <v>45</v>
      </c>
      <c r="H8418" t="s">
        <v>46</v>
      </c>
      <c r="I8418" t="s">
        <v>46</v>
      </c>
      <c r="J8418">
        <v>9800</v>
      </c>
      <c r="K8418">
        <v>8009</v>
      </c>
      <c r="L8418">
        <v>1791</v>
      </c>
      <c r="M8418">
        <v>22000</v>
      </c>
      <c r="N8418">
        <v>19418</v>
      </c>
      <c r="O8418">
        <v>2582</v>
      </c>
      <c r="P8418">
        <v>16.47</v>
      </c>
      <c r="Q8418">
        <v>2.2400000000000002</v>
      </c>
      <c r="R8418" t="s">
        <v>47</v>
      </c>
      <c r="S8418" s="1">
        <v>2.4245224122861702</v>
      </c>
      <c r="T8418" s="1">
        <v>10.841987716359499</v>
      </c>
    </row>
    <row r="8419" spans="1:20" x14ac:dyDescent="0.25">
      <c r="A8419">
        <v>2016</v>
      </c>
      <c r="B8419" t="s">
        <v>53</v>
      </c>
      <c r="C8419" t="str">
        <f t="shared" si="1132"/>
        <v>Verano</v>
      </c>
      <c r="D8419">
        <f t="shared" si="1133"/>
        <v>2</v>
      </c>
      <c r="E8419" t="s">
        <v>19</v>
      </c>
      <c r="F8419" t="s">
        <v>345</v>
      </c>
      <c r="G8419" t="s">
        <v>29</v>
      </c>
      <c r="H8419" t="s">
        <v>22</v>
      </c>
      <c r="I8419" t="s">
        <v>22</v>
      </c>
      <c r="J8419">
        <v>17858</v>
      </c>
      <c r="K8419">
        <v>13587</v>
      </c>
      <c r="L8419">
        <v>4271</v>
      </c>
      <c r="M8419">
        <v>52061</v>
      </c>
      <c r="N8419">
        <v>43729</v>
      </c>
      <c r="O8419">
        <v>8332</v>
      </c>
      <c r="P8419">
        <v>22.11</v>
      </c>
      <c r="Q8419">
        <v>2.92</v>
      </c>
      <c r="R8419" t="s">
        <v>30</v>
      </c>
      <c r="S8419" s="1">
        <v>3.21844410097887</v>
      </c>
      <c r="T8419" s="1">
        <v>10.2385858112854</v>
      </c>
    </row>
    <row r="8420" spans="1:20" x14ac:dyDescent="0.25">
      <c r="A8420">
        <v>2016</v>
      </c>
      <c r="B8420" t="s">
        <v>53</v>
      </c>
      <c r="C8420" t="str">
        <f t="shared" si="1132"/>
        <v>Verano</v>
      </c>
      <c r="D8420">
        <f t="shared" si="1133"/>
        <v>2</v>
      </c>
      <c r="E8420" t="s">
        <v>19</v>
      </c>
      <c r="F8420" t="s">
        <v>345</v>
      </c>
      <c r="G8420" t="s">
        <v>29</v>
      </c>
      <c r="H8420" t="s">
        <v>39</v>
      </c>
      <c r="I8420" t="s">
        <v>40</v>
      </c>
      <c r="J8420">
        <v>129313</v>
      </c>
      <c r="K8420">
        <v>103084</v>
      </c>
      <c r="L8420">
        <v>26229</v>
      </c>
      <c r="M8420">
        <v>223052</v>
      </c>
      <c r="N8420">
        <v>183909</v>
      </c>
      <c r="O8420">
        <v>39143</v>
      </c>
      <c r="P8420">
        <v>28.11</v>
      </c>
      <c r="Q8420">
        <v>1.72</v>
      </c>
      <c r="R8420" t="s">
        <v>30</v>
      </c>
      <c r="S8420" s="1">
        <v>1.78406930270459</v>
      </c>
      <c r="T8420" s="1">
        <v>7.0116664760379699</v>
      </c>
    </row>
    <row r="8421" spans="1:20" x14ac:dyDescent="0.25">
      <c r="A8421">
        <v>2016</v>
      </c>
      <c r="B8421" t="s">
        <v>53</v>
      </c>
      <c r="C8421" t="str">
        <f t="shared" si="1132"/>
        <v>Verano</v>
      </c>
      <c r="D8421">
        <f t="shared" si="1133"/>
        <v>2</v>
      </c>
      <c r="E8421" t="s">
        <v>19</v>
      </c>
      <c r="F8421" t="s">
        <v>345</v>
      </c>
      <c r="G8421" t="s">
        <v>29</v>
      </c>
      <c r="H8421" t="s">
        <v>46</v>
      </c>
      <c r="I8421" t="s">
        <v>46</v>
      </c>
      <c r="J8421">
        <v>12603</v>
      </c>
      <c r="K8421">
        <v>10670</v>
      </c>
      <c r="L8421">
        <v>1933</v>
      </c>
      <c r="M8421">
        <v>27579</v>
      </c>
      <c r="N8421">
        <v>24829</v>
      </c>
      <c r="O8421">
        <v>2750</v>
      </c>
      <c r="P8421">
        <v>19.62</v>
      </c>
      <c r="Q8421">
        <v>2.19</v>
      </c>
      <c r="R8421" t="s">
        <v>30</v>
      </c>
      <c r="S8421" s="1">
        <v>2.3269915651358901</v>
      </c>
      <c r="T8421" s="1">
        <v>12.8448008277289</v>
      </c>
    </row>
    <row r="8422" spans="1:20" x14ac:dyDescent="0.25">
      <c r="A8422">
        <v>2016</v>
      </c>
      <c r="B8422" t="s">
        <v>53</v>
      </c>
      <c r="C8422" t="str">
        <f t="shared" si="1132"/>
        <v>Verano</v>
      </c>
      <c r="D8422">
        <f t="shared" si="1133"/>
        <v>2</v>
      </c>
      <c r="E8422" t="s">
        <v>19</v>
      </c>
      <c r="F8422" t="s">
        <v>345</v>
      </c>
      <c r="G8422" t="s">
        <v>34</v>
      </c>
      <c r="H8422" t="s">
        <v>22</v>
      </c>
      <c r="I8422" t="s">
        <v>22</v>
      </c>
      <c r="J8422">
        <v>880</v>
      </c>
      <c r="K8422">
        <v>790</v>
      </c>
      <c r="L8422">
        <v>90</v>
      </c>
      <c r="M8422">
        <v>2655</v>
      </c>
      <c r="N8422">
        <v>2497</v>
      </c>
      <c r="O8422">
        <v>158</v>
      </c>
      <c r="P8422">
        <v>6.37</v>
      </c>
      <c r="Q8422">
        <v>3.02</v>
      </c>
      <c r="R8422" t="s">
        <v>35</v>
      </c>
      <c r="S8422" s="1">
        <v>3.1607594936708802E-3</v>
      </c>
      <c r="T8422" s="1">
        <v>2.7744444444444401E-2</v>
      </c>
    </row>
    <row r="8423" spans="1:20" x14ac:dyDescent="0.25">
      <c r="A8423">
        <v>2016</v>
      </c>
      <c r="B8423" t="s">
        <v>53</v>
      </c>
      <c r="C8423" t="str">
        <f t="shared" si="1132"/>
        <v>Verano</v>
      </c>
      <c r="D8423">
        <f t="shared" si="1133"/>
        <v>2</v>
      </c>
      <c r="E8423" t="s">
        <v>19</v>
      </c>
      <c r="F8423" t="s">
        <v>345</v>
      </c>
      <c r="G8423" t="s">
        <v>34</v>
      </c>
      <c r="H8423" t="s">
        <v>39</v>
      </c>
      <c r="I8423" t="s">
        <v>40</v>
      </c>
      <c r="J8423">
        <v>37178</v>
      </c>
      <c r="K8423">
        <v>28816</v>
      </c>
      <c r="L8423">
        <v>8362</v>
      </c>
      <c r="M8423">
        <v>60902</v>
      </c>
      <c r="N8423">
        <v>50140</v>
      </c>
      <c r="O8423">
        <v>10762</v>
      </c>
      <c r="P8423">
        <v>27.28</v>
      </c>
      <c r="Q8423">
        <v>1.64</v>
      </c>
      <c r="R8423" t="s">
        <v>35</v>
      </c>
      <c r="S8423" s="1">
        <v>1.74000555247084</v>
      </c>
      <c r="T8423" s="1">
        <v>5.99617316431475</v>
      </c>
    </row>
    <row r="8424" spans="1:20" x14ac:dyDescent="0.25">
      <c r="A8424">
        <v>2016</v>
      </c>
      <c r="B8424" t="s">
        <v>53</v>
      </c>
      <c r="C8424" t="str">
        <f t="shared" si="1132"/>
        <v>Verano</v>
      </c>
      <c r="D8424">
        <f t="shared" si="1133"/>
        <v>2</v>
      </c>
      <c r="E8424" t="s">
        <v>19</v>
      </c>
      <c r="F8424" t="s">
        <v>345</v>
      </c>
      <c r="G8424" t="s">
        <v>34</v>
      </c>
      <c r="H8424" t="s">
        <v>46</v>
      </c>
      <c r="I8424" t="s">
        <v>46</v>
      </c>
      <c r="J8424">
        <v>5719</v>
      </c>
      <c r="K8424">
        <v>5491</v>
      </c>
      <c r="L8424">
        <v>228</v>
      </c>
      <c r="M8424">
        <v>12627</v>
      </c>
      <c r="N8424">
        <v>12158</v>
      </c>
      <c r="O8424">
        <v>469</v>
      </c>
      <c r="P8424">
        <v>20.11</v>
      </c>
      <c r="Q8424">
        <v>2.21</v>
      </c>
      <c r="R8424" t="s">
        <v>35</v>
      </c>
      <c r="S8424" s="1">
        <v>2.2141686395920499</v>
      </c>
      <c r="T8424" s="1">
        <v>5.3324561403508698E-2</v>
      </c>
    </row>
    <row r="8425" spans="1:20" hidden="1" x14ac:dyDescent="0.25">
      <c r="A8425">
        <v>2019</v>
      </c>
      <c r="B8425" t="s">
        <v>49</v>
      </c>
      <c r="D8425" t="str">
        <f t="shared" si="1129"/>
        <v>Otro</v>
      </c>
      <c r="E8425" t="s">
        <v>19</v>
      </c>
      <c r="F8425" t="s">
        <v>71</v>
      </c>
      <c r="G8425" t="s">
        <v>34</v>
      </c>
      <c r="H8425" t="s">
        <v>43</v>
      </c>
    </row>
    <row r="8426" spans="1:20" hidden="1" x14ac:dyDescent="0.25">
      <c r="A8426">
        <v>2019</v>
      </c>
      <c r="B8426" t="s">
        <v>49</v>
      </c>
      <c r="D8426" t="str">
        <f t="shared" si="1129"/>
        <v>Otro</v>
      </c>
      <c r="E8426" t="s">
        <v>19</v>
      </c>
      <c r="F8426" t="s">
        <v>71</v>
      </c>
      <c r="G8426" t="s">
        <v>24</v>
      </c>
      <c r="H8426" t="s">
        <v>43</v>
      </c>
    </row>
    <row r="8427" spans="1:20" hidden="1" x14ac:dyDescent="0.25">
      <c r="A8427">
        <v>2019</v>
      </c>
      <c r="B8427" t="s">
        <v>49</v>
      </c>
      <c r="D8427" t="str">
        <f t="shared" si="1129"/>
        <v>Otro</v>
      </c>
      <c r="E8427" t="s">
        <v>19</v>
      </c>
      <c r="F8427" t="s">
        <v>71</v>
      </c>
      <c r="G8427" t="s">
        <v>21</v>
      </c>
      <c r="H8427" t="s">
        <v>43</v>
      </c>
    </row>
    <row r="8428" spans="1:20" x14ac:dyDescent="0.25">
      <c r="A8428">
        <v>2016</v>
      </c>
      <c r="B8428" t="s">
        <v>53</v>
      </c>
      <c r="C8428" t="str">
        <f t="shared" ref="C8428:D8449" si="1134">IF(OR(B8428="Diciembre", B8428="Enero", B8428="Febrero"), "Invierno", IF(OR(B8428="Marzo", B8428="Avril", B8428="Mayo"), "Primavera",IF(OR(B8428="Junio", B8428="Julio", B8428="Agosto"), "Verano",IF(OR(B8428="Septiembre", B8428="Octubre", B8428="Noviembre"), "Otoño", "Otro"))))</f>
        <v>Verano</v>
      </c>
      <c r="D8428">
        <f t="shared" ref="D8428:D8449" si="1135">IF(OR(B8428="Diciembre", B8428="Enero", B8428="Febrero"), 4, IF(OR(B8428="Marzo", B8428="Abril", B8428="Mayo"), 1,IF(OR(B8428="Junio", B8428="Julio", B8428="Agosto"), 2,IF(OR(B8428="Septiembre", B8428="Octubre", B8428="Noviembre"), 3, 0))))</f>
        <v>2</v>
      </c>
      <c r="E8428" t="s">
        <v>19</v>
      </c>
      <c r="F8428" t="s">
        <v>345</v>
      </c>
      <c r="G8428" t="s">
        <v>31</v>
      </c>
      <c r="H8428" t="s">
        <v>22</v>
      </c>
      <c r="I8428" t="s">
        <v>22</v>
      </c>
      <c r="J8428">
        <v>7636</v>
      </c>
      <c r="K8428">
        <v>5218</v>
      </c>
      <c r="L8428">
        <v>2418</v>
      </c>
      <c r="M8428">
        <v>21396</v>
      </c>
      <c r="N8428">
        <v>17372</v>
      </c>
      <c r="O8428">
        <v>4024</v>
      </c>
      <c r="P8428">
        <v>13.86</v>
      </c>
      <c r="Q8428">
        <v>2.8</v>
      </c>
      <c r="R8428" t="s">
        <v>32</v>
      </c>
      <c r="S8428" s="1">
        <v>3.32924492142583</v>
      </c>
      <c r="T8428" s="1">
        <v>7.1844499586434996</v>
      </c>
    </row>
    <row r="8429" spans="1:20" x14ac:dyDescent="0.25">
      <c r="A8429">
        <v>2016</v>
      </c>
      <c r="B8429" t="s">
        <v>53</v>
      </c>
      <c r="C8429" t="str">
        <f t="shared" si="1134"/>
        <v>Verano</v>
      </c>
      <c r="D8429">
        <f t="shared" si="1135"/>
        <v>2</v>
      </c>
      <c r="E8429" t="s">
        <v>19</v>
      </c>
      <c r="F8429" t="s">
        <v>345</v>
      </c>
      <c r="G8429" t="s">
        <v>31</v>
      </c>
      <c r="H8429" t="s">
        <v>39</v>
      </c>
      <c r="I8429" t="s">
        <v>40</v>
      </c>
      <c r="J8429">
        <v>120674</v>
      </c>
      <c r="K8429">
        <v>88366</v>
      </c>
      <c r="L8429">
        <v>32308</v>
      </c>
      <c r="M8429">
        <v>220745</v>
      </c>
      <c r="N8429">
        <v>172297</v>
      </c>
      <c r="O8429">
        <v>48448</v>
      </c>
      <c r="P8429">
        <v>33.21</v>
      </c>
      <c r="Q8429">
        <v>1.83</v>
      </c>
      <c r="R8429" t="s">
        <v>32</v>
      </c>
      <c r="S8429" s="1">
        <v>1.9498110132856501</v>
      </c>
      <c r="T8429" s="1">
        <v>5.3329515909372196</v>
      </c>
    </row>
    <row r="8430" spans="1:20" x14ac:dyDescent="0.25">
      <c r="A8430">
        <v>2016</v>
      </c>
      <c r="B8430" t="s">
        <v>53</v>
      </c>
      <c r="C8430" t="str">
        <f t="shared" si="1134"/>
        <v>Verano</v>
      </c>
      <c r="D8430">
        <f t="shared" si="1135"/>
        <v>2</v>
      </c>
      <c r="E8430" t="s">
        <v>19</v>
      </c>
      <c r="F8430" t="s">
        <v>345</v>
      </c>
      <c r="G8430" t="s">
        <v>31</v>
      </c>
      <c r="H8430" t="s">
        <v>46</v>
      </c>
      <c r="I8430" t="s">
        <v>46</v>
      </c>
      <c r="J8430">
        <v>15164</v>
      </c>
      <c r="K8430">
        <v>14318</v>
      </c>
      <c r="L8430">
        <v>846</v>
      </c>
      <c r="M8430">
        <v>26811</v>
      </c>
      <c r="N8430">
        <v>25351</v>
      </c>
      <c r="O8430">
        <v>1460</v>
      </c>
      <c r="P8430">
        <v>20.440000000000001</v>
      </c>
      <c r="Q8430">
        <v>1.77</v>
      </c>
      <c r="R8430" t="s">
        <v>32</v>
      </c>
      <c r="S8430" s="1">
        <v>1.77056851515574</v>
      </c>
      <c r="T8430" s="1">
        <v>2.9965721040189099E-2</v>
      </c>
    </row>
    <row r="8431" spans="1:20" x14ac:dyDescent="0.25">
      <c r="A8431">
        <v>2016</v>
      </c>
      <c r="B8431" t="s">
        <v>53</v>
      </c>
      <c r="C8431" t="str">
        <f t="shared" si="1134"/>
        <v>Verano</v>
      </c>
      <c r="D8431">
        <f t="shared" si="1135"/>
        <v>2</v>
      </c>
      <c r="E8431" t="s">
        <v>19</v>
      </c>
      <c r="F8431" t="s">
        <v>345</v>
      </c>
      <c r="G8431" t="s">
        <v>21</v>
      </c>
      <c r="H8431" t="s">
        <v>22</v>
      </c>
      <c r="I8431" t="s">
        <v>22</v>
      </c>
      <c r="J8431">
        <v>4207</v>
      </c>
      <c r="K8431">
        <v>3269</v>
      </c>
      <c r="L8431">
        <v>938</v>
      </c>
      <c r="M8431">
        <v>9357</v>
      </c>
      <c r="N8431">
        <v>7349</v>
      </c>
      <c r="O8431">
        <v>2008</v>
      </c>
      <c r="P8431">
        <v>12.58</v>
      </c>
      <c r="Q8431">
        <v>2.2200000000000002</v>
      </c>
      <c r="R8431" t="s">
        <v>23</v>
      </c>
      <c r="S8431" s="1">
        <v>2.2480881003364899</v>
      </c>
      <c r="T8431" s="1">
        <v>7.8347547974413605E-3</v>
      </c>
    </row>
    <row r="8432" spans="1:20" x14ac:dyDescent="0.25">
      <c r="A8432">
        <v>2016</v>
      </c>
      <c r="B8432" t="s">
        <v>53</v>
      </c>
      <c r="C8432" t="str">
        <f t="shared" si="1134"/>
        <v>Verano</v>
      </c>
      <c r="D8432">
        <f t="shared" si="1135"/>
        <v>2</v>
      </c>
      <c r="E8432" t="s">
        <v>19</v>
      </c>
      <c r="F8432" t="s">
        <v>345</v>
      </c>
      <c r="G8432" t="s">
        <v>21</v>
      </c>
      <c r="H8432" t="s">
        <v>39</v>
      </c>
      <c r="I8432" t="s">
        <v>40</v>
      </c>
      <c r="J8432">
        <v>73637</v>
      </c>
      <c r="K8432">
        <v>60348</v>
      </c>
      <c r="L8432">
        <v>13289</v>
      </c>
      <c r="M8432">
        <v>114315</v>
      </c>
      <c r="N8432">
        <v>92767</v>
      </c>
      <c r="O8432">
        <v>21548</v>
      </c>
      <c r="P8432">
        <v>28.5</v>
      </c>
      <c r="Q8432">
        <v>1.55</v>
      </c>
      <c r="R8432" t="s">
        <v>23</v>
      </c>
      <c r="S8432" s="1">
        <v>1.5372009014383201</v>
      </c>
      <c r="T8432" s="1">
        <v>6.9807359470238497</v>
      </c>
    </row>
    <row r="8433" spans="1:20" x14ac:dyDescent="0.25">
      <c r="A8433">
        <v>2016</v>
      </c>
      <c r="B8433" t="s">
        <v>53</v>
      </c>
      <c r="C8433" t="str">
        <f t="shared" si="1134"/>
        <v>Verano</v>
      </c>
      <c r="D8433">
        <f t="shared" si="1135"/>
        <v>2</v>
      </c>
      <c r="E8433" t="s">
        <v>19</v>
      </c>
      <c r="F8433" t="s">
        <v>345</v>
      </c>
      <c r="G8433" t="s">
        <v>21</v>
      </c>
      <c r="H8433" t="s">
        <v>46</v>
      </c>
      <c r="I8433" t="s">
        <v>46</v>
      </c>
      <c r="J8433">
        <v>12674</v>
      </c>
      <c r="K8433">
        <v>11709</v>
      </c>
      <c r="L8433">
        <v>965</v>
      </c>
      <c r="M8433">
        <v>22488</v>
      </c>
      <c r="N8433">
        <v>20096</v>
      </c>
      <c r="O8433">
        <v>2392</v>
      </c>
      <c r="P8433">
        <v>17.989999999999998</v>
      </c>
      <c r="Q8433">
        <v>1.77</v>
      </c>
      <c r="R8433" t="s">
        <v>23</v>
      </c>
      <c r="S8433" s="1">
        <v>1.7162866171321201</v>
      </c>
      <c r="T8433" s="1">
        <v>2.0824870466321199E-2</v>
      </c>
    </row>
    <row r="8434" spans="1:20" x14ac:dyDescent="0.25">
      <c r="A8434">
        <v>2016</v>
      </c>
      <c r="B8434" t="s">
        <v>53</v>
      </c>
      <c r="C8434" t="str">
        <f t="shared" si="1134"/>
        <v>Verano</v>
      </c>
      <c r="D8434">
        <f t="shared" si="1135"/>
        <v>2</v>
      </c>
      <c r="E8434" t="s">
        <v>19</v>
      </c>
      <c r="F8434" t="s">
        <v>345</v>
      </c>
      <c r="G8434" t="s">
        <v>44</v>
      </c>
      <c r="H8434" t="s">
        <v>22</v>
      </c>
      <c r="I8434" t="s">
        <v>22</v>
      </c>
      <c r="J8434">
        <v>8245</v>
      </c>
      <c r="K8434">
        <v>7740</v>
      </c>
      <c r="L8434">
        <v>505</v>
      </c>
      <c r="M8434">
        <v>25627</v>
      </c>
      <c r="N8434">
        <v>23407</v>
      </c>
      <c r="O8434">
        <v>2220</v>
      </c>
      <c r="P8434">
        <v>18.61</v>
      </c>
      <c r="Q8434">
        <v>3.11</v>
      </c>
      <c r="R8434" t="s">
        <v>48</v>
      </c>
      <c r="S8434" s="1">
        <v>3.02416020671834</v>
      </c>
      <c r="T8434" s="1">
        <v>4.6350495049504899E-2</v>
      </c>
    </row>
    <row r="8435" spans="1:20" x14ac:dyDescent="0.25">
      <c r="A8435">
        <v>2016</v>
      </c>
      <c r="B8435" t="s">
        <v>53</v>
      </c>
      <c r="C8435" t="str">
        <f t="shared" si="1134"/>
        <v>Verano</v>
      </c>
      <c r="D8435">
        <f t="shared" si="1135"/>
        <v>2</v>
      </c>
      <c r="E8435" t="s">
        <v>19</v>
      </c>
      <c r="F8435" t="s">
        <v>345</v>
      </c>
      <c r="G8435" t="s">
        <v>44</v>
      </c>
      <c r="H8435" t="s">
        <v>39</v>
      </c>
      <c r="I8435" t="s">
        <v>40</v>
      </c>
      <c r="J8435">
        <v>43629</v>
      </c>
      <c r="K8435">
        <v>40559</v>
      </c>
      <c r="L8435">
        <v>3070</v>
      </c>
      <c r="M8435">
        <v>93686</v>
      </c>
      <c r="N8435">
        <v>86929</v>
      </c>
      <c r="O8435">
        <v>6757</v>
      </c>
      <c r="P8435">
        <v>24.88</v>
      </c>
      <c r="Q8435">
        <v>2.15</v>
      </c>
      <c r="R8435" t="s">
        <v>48</v>
      </c>
      <c r="S8435" s="1">
        <v>2.14327276313518</v>
      </c>
      <c r="T8435" s="1">
        <v>28.315635179152999</v>
      </c>
    </row>
    <row r="8436" spans="1:20" x14ac:dyDescent="0.25">
      <c r="A8436">
        <v>2016</v>
      </c>
      <c r="B8436" t="s">
        <v>53</v>
      </c>
      <c r="C8436" t="str">
        <f t="shared" si="1134"/>
        <v>Verano</v>
      </c>
      <c r="D8436">
        <f t="shared" si="1135"/>
        <v>2</v>
      </c>
      <c r="E8436" t="s">
        <v>19</v>
      </c>
      <c r="F8436" t="s">
        <v>345</v>
      </c>
      <c r="G8436" t="s">
        <v>44</v>
      </c>
      <c r="H8436" t="s">
        <v>46</v>
      </c>
      <c r="I8436" t="s">
        <v>46</v>
      </c>
      <c r="J8436">
        <v>9469</v>
      </c>
      <c r="K8436">
        <v>9265</v>
      </c>
      <c r="L8436">
        <v>204</v>
      </c>
      <c r="M8436">
        <v>23123</v>
      </c>
      <c r="N8436">
        <v>22374</v>
      </c>
      <c r="O8436">
        <v>749</v>
      </c>
      <c r="P8436">
        <v>22.55</v>
      </c>
      <c r="Q8436">
        <v>2.44</v>
      </c>
      <c r="R8436" t="s">
        <v>48</v>
      </c>
      <c r="S8436" s="1">
        <v>2.4148947652455401</v>
      </c>
      <c r="T8436" s="1">
        <v>0.109676470588235</v>
      </c>
    </row>
    <row r="8437" spans="1:20" x14ac:dyDescent="0.25">
      <c r="A8437">
        <v>2016</v>
      </c>
      <c r="B8437" t="s">
        <v>53</v>
      </c>
      <c r="C8437" t="str">
        <f t="shared" si="1134"/>
        <v>Verano</v>
      </c>
      <c r="D8437">
        <f t="shared" si="1135"/>
        <v>2</v>
      </c>
      <c r="E8437" t="s">
        <v>19</v>
      </c>
      <c r="F8437" t="s">
        <v>345</v>
      </c>
      <c r="G8437" t="s">
        <v>37</v>
      </c>
      <c r="H8437" t="s">
        <v>22</v>
      </c>
      <c r="I8437" t="s">
        <v>22</v>
      </c>
      <c r="J8437">
        <v>4015</v>
      </c>
      <c r="K8437">
        <v>1773</v>
      </c>
      <c r="L8437">
        <v>2242</v>
      </c>
      <c r="M8437">
        <v>7556</v>
      </c>
      <c r="N8437">
        <v>4197</v>
      </c>
      <c r="O8437">
        <v>3359</v>
      </c>
      <c r="P8437">
        <v>19.53</v>
      </c>
      <c r="Q8437">
        <v>1.88</v>
      </c>
      <c r="R8437" t="s">
        <v>38</v>
      </c>
      <c r="S8437" s="1">
        <v>2.3671742808798601</v>
      </c>
      <c r="T8437" s="1">
        <v>1.87198929527207</v>
      </c>
    </row>
    <row r="8438" spans="1:20" x14ac:dyDescent="0.25">
      <c r="A8438">
        <v>2016</v>
      </c>
      <c r="B8438" t="s">
        <v>53</v>
      </c>
      <c r="C8438" t="str">
        <f t="shared" si="1134"/>
        <v>Verano</v>
      </c>
      <c r="D8438">
        <f t="shared" si="1135"/>
        <v>2</v>
      </c>
      <c r="E8438" t="s">
        <v>19</v>
      </c>
      <c r="F8438" t="s">
        <v>345</v>
      </c>
      <c r="G8438" t="s">
        <v>37</v>
      </c>
      <c r="H8438" t="s">
        <v>39</v>
      </c>
      <c r="I8438" t="s">
        <v>40</v>
      </c>
      <c r="J8438">
        <v>91691</v>
      </c>
      <c r="K8438">
        <v>66744</v>
      </c>
      <c r="L8438">
        <v>24947</v>
      </c>
      <c r="M8438">
        <v>147325</v>
      </c>
      <c r="N8438">
        <v>109519</v>
      </c>
      <c r="O8438">
        <v>37806</v>
      </c>
      <c r="P8438">
        <v>36.950000000000003</v>
      </c>
      <c r="Q8438">
        <v>1.61</v>
      </c>
      <c r="R8438" t="s">
        <v>38</v>
      </c>
      <c r="S8438" s="1">
        <v>1.6408815773702501</v>
      </c>
      <c r="T8438" s="1">
        <v>4.3900669419168601</v>
      </c>
    </row>
    <row r="8439" spans="1:20" x14ac:dyDescent="0.25">
      <c r="A8439">
        <v>2016</v>
      </c>
      <c r="B8439" t="s">
        <v>53</v>
      </c>
      <c r="C8439" t="str">
        <f t="shared" si="1134"/>
        <v>Verano</v>
      </c>
      <c r="D8439">
        <f t="shared" si="1135"/>
        <v>2</v>
      </c>
      <c r="E8439" t="s">
        <v>19</v>
      </c>
      <c r="F8439" t="s">
        <v>345</v>
      </c>
      <c r="G8439" t="s">
        <v>37</v>
      </c>
      <c r="H8439" t="s">
        <v>46</v>
      </c>
      <c r="I8439" t="s">
        <v>46</v>
      </c>
      <c r="J8439">
        <v>5026</v>
      </c>
      <c r="K8439">
        <v>3847</v>
      </c>
      <c r="L8439">
        <v>1179</v>
      </c>
      <c r="M8439">
        <v>9045</v>
      </c>
      <c r="N8439">
        <v>7553</v>
      </c>
      <c r="O8439">
        <v>1492</v>
      </c>
      <c r="P8439">
        <v>15.59</v>
      </c>
      <c r="Q8439">
        <v>1.8</v>
      </c>
      <c r="R8439" t="s">
        <v>38</v>
      </c>
      <c r="S8439" s="1">
        <v>1.9633480634260401</v>
      </c>
      <c r="T8439" s="1">
        <v>6.4062765055131399</v>
      </c>
    </row>
    <row r="8440" spans="1:20" x14ac:dyDescent="0.25">
      <c r="A8440">
        <v>2016</v>
      </c>
      <c r="B8440" t="s">
        <v>53</v>
      </c>
      <c r="C8440" t="str">
        <f t="shared" si="1134"/>
        <v>Verano</v>
      </c>
      <c r="D8440">
        <f t="shared" si="1135"/>
        <v>2</v>
      </c>
      <c r="E8440" t="s">
        <v>19</v>
      </c>
      <c r="F8440" t="s">
        <v>345</v>
      </c>
      <c r="G8440" t="s">
        <v>24</v>
      </c>
      <c r="H8440" t="s">
        <v>22</v>
      </c>
      <c r="I8440" t="s">
        <v>22</v>
      </c>
      <c r="J8440">
        <v>3853</v>
      </c>
      <c r="K8440">
        <v>3333</v>
      </c>
      <c r="L8440">
        <v>520</v>
      </c>
      <c r="M8440">
        <v>7225</v>
      </c>
      <c r="N8440">
        <v>6382</v>
      </c>
      <c r="O8440">
        <v>843</v>
      </c>
      <c r="P8440">
        <v>7.55</v>
      </c>
      <c r="Q8440">
        <v>1.88</v>
      </c>
      <c r="R8440" t="s">
        <v>25</v>
      </c>
      <c r="S8440" s="1">
        <v>1.9147914791479099</v>
      </c>
      <c r="T8440" s="1">
        <v>1.22730769230769E-2</v>
      </c>
    </row>
    <row r="8441" spans="1:20" x14ac:dyDescent="0.25">
      <c r="A8441">
        <v>2016</v>
      </c>
      <c r="B8441" t="s">
        <v>53</v>
      </c>
      <c r="C8441" t="str">
        <f t="shared" si="1134"/>
        <v>Verano</v>
      </c>
      <c r="D8441">
        <f t="shared" si="1135"/>
        <v>2</v>
      </c>
      <c r="E8441" t="s">
        <v>19</v>
      </c>
      <c r="F8441" t="s">
        <v>345</v>
      </c>
      <c r="G8441" t="s">
        <v>24</v>
      </c>
      <c r="H8441" t="s">
        <v>39</v>
      </c>
      <c r="I8441" t="s">
        <v>40</v>
      </c>
      <c r="J8441">
        <v>46010</v>
      </c>
      <c r="K8441">
        <v>41533</v>
      </c>
      <c r="L8441">
        <v>4477</v>
      </c>
      <c r="M8441">
        <v>69724</v>
      </c>
      <c r="N8441">
        <v>63423</v>
      </c>
      <c r="O8441">
        <v>6301</v>
      </c>
      <c r="P8441">
        <v>24.51</v>
      </c>
      <c r="Q8441">
        <v>1.52</v>
      </c>
      <c r="R8441" t="s">
        <v>25</v>
      </c>
      <c r="S8441" s="1">
        <v>1.5270507788987</v>
      </c>
      <c r="T8441" s="1">
        <v>14.1664060754969</v>
      </c>
    </row>
    <row r="8442" spans="1:20" x14ac:dyDescent="0.25">
      <c r="A8442">
        <v>2016</v>
      </c>
      <c r="B8442" t="s">
        <v>53</v>
      </c>
      <c r="C8442" t="str">
        <f t="shared" si="1134"/>
        <v>Verano</v>
      </c>
      <c r="D8442">
        <f t="shared" si="1135"/>
        <v>2</v>
      </c>
      <c r="E8442" t="s">
        <v>19</v>
      </c>
      <c r="F8442" t="s">
        <v>345</v>
      </c>
      <c r="G8442" t="s">
        <v>24</v>
      </c>
      <c r="H8442" t="s">
        <v>46</v>
      </c>
      <c r="I8442" t="s">
        <v>46</v>
      </c>
      <c r="J8442">
        <v>8342</v>
      </c>
      <c r="K8442">
        <v>7740</v>
      </c>
      <c r="L8442">
        <v>602</v>
      </c>
      <c r="M8442">
        <v>15592</v>
      </c>
      <c r="N8442">
        <v>14678</v>
      </c>
      <c r="O8442">
        <v>914</v>
      </c>
      <c r="P8442">
        <v>22.73</v>
      </c>
      <c r="Q8442">
        <v>1.87</v>
      </c>
      <c r="R8442" t="s">
        <v>25</v>
      </c>
      <c r="S8442" s="1">
        <v>1.89638242894056</v>
      </c>
      <c r="T8442" s="1">
        <v>2.43820598006644E-2</v>
      </c>
    </row>
    <row r="8443" spans="1:20" x14ac:dyDescent="0.25">
      <c r="A8443">
        <v>2016</v>
      </c>
      <c r="B8443" t="s">
        <v>55</v>
      </c>
      <c r="C8443" t="str">
        <f t="shared" si="1134"/>
        <v>Verano</v>
      </c>
      <c r="D8443">
        <f t="shared" si="1135"/>
        <v>2</v>
      </c>
      <c r="E8443" t="s">
        <v>19</v>
      </c>
      <c r="F8443" t="s">
        <v>346</v>
      </c>
      <c r="G8443" t="s">
        <v>26</v>
      </c>
      <c r="H8443" t="s">
        <v>22</v>
      </c>
      <c r="I8443" t="s">
        <v>22</v>
      </c>
      <c r="J8443">
        <v>9304</v>
      </c>
      <c r="K8443">
        <v>9208</v>
      </c>
      <c r="L8443">
        <v>96</v>
      </c>
      <c r="M8443">
        <v>22071</v>
      </c>
      <c r="N8443">
        <v>21647</v>
      </c>
      <c r="O8443">
        <v>424</v>
      </c>
      <c r="P8443">
        <v>11.19</v>
      </c>
      <c r="Q8443">
        <v>2.37</v>
      </c>
      <c r="R8443" t="s">
        <v>28</v>
      </c>
      <c r="S8443" s="1">
        <v>2.3508905299739302</v>
      </c>
      <c r="T8443" s="1">
        <v>0.22548958333333299</v>
      </c>
    </row>
    <row r="8444" spans="1:20" x14ac:dyDescent="0.25">
      <c r="A8444">
        <v>2016</v>
      </c>
      <c r="B8444" t="s">
        <v>55</v>
      </c>
      <c r="C8444" t="str">
        <f t="shared" si="1134"/>
        <v>Verano</v>
      </c>
      <c r="D8444">
        <f t="shared" si="1135"/>
        <v>2</v>
      </c>
      <c r="E8444" t="s">
        <v>19</v>
      </c>
      <c r="F8444" t="s">
        <v>346</v>
      </c>
      <c r="G8444" t="s">
        <v>26</v>
      </c>
      <c r="H8444" t="s">
        <v>39</v>
      </c>
      <c r="I8444" t="s">
        <v>40</v>
      </c>
      <c r="J8444">
        <v>85377</v>
      </c>
      <c r="K8444">
        <v>76781</v>
      </c>
      <c r="L8444">
        <v>8596</v>
      </c>
      <c r="M8444">
        <v>184301</v>
      </c>
      <c r="N8444">
        <v>169199</v>
      </c>
      <c r="O8444">
        <v>15102</v>
      </c>
      <c r="P8444">
        <v>31.79</v>
      </c>
      <c r="Q8444">
        <v>2.16</v>
      </c>
      <c r="R8444" t="s">
        <v>28</v>
      </c>
      <c r="S8444" s="1">
        <v>2.20365715476485</v>
      </c>
      <c r="T8444" s="1">
        <v>19.683457422056701</v>
      </c>
    </row>
    <row r="8445" spans="1:20" x14ac:dyDescent="0.25">
      <c r="A8445">
        <v>2016</v>
      </c>
      <c r="B8445" t="s">
        <v>55</v>
      </c>
      <c r="C8445" t="str">
        <f t="shared" si="1134"/>
        <v>Verano</v>
      </c>
      <c r="D8445">
        <f t="shared" si="1135"/>
        <v>2</v>
      </c>
      <c r="E8445" t="s">
        <v>19</v>
      </c>
      <c r="F8445" t="s">
        <v>346</v>
      </c>
      <c r="G8445" t="s">
        <v>26</v>
      </c>
      <c r="H8445" t="s">
        <v>46</v>
      </c>
      <c r="I8445" t="s">
        <v>46</v>
      </c>
      <c r="J8445">
        <v>19896</v>
      </c>
      <c r="K8445">
        <v>19215</v>
      </c>
      <c r="L8445">
        <v>681</v>
      </c>
      <c r="M8445">
        <v>69652</v>
      </c>
      <c r="N8445">
        <v>67668</v>
      </c>
      <c r="O8445">
        <v>1984</v>
      </c>
      <c r="P8445">
        <v>33.659999999999997</v>
      </c>
      <c r="Q8445">
        <v>3.5</v>
      </c>
      <c r="R8445" t="s">
        <v>28</v>
      </c>
      <c r="S8445" s="1">
        <v>3.52162373145979</v>
      </c>
      <c r="T8445" s="1">
        <v>9.9365638766519798E-2</v>
      </c>
    </row>
    <row r="8446" spans="1:20" x14ac:dyDescent="0.25">
      <c r="A8446">
        <v>2016</v>
      </c>
      <c r="B8446" t="s">
        <v>55</v>
      </c>
      <c r="C8446" t="str">
        <f t="shared" si="1134"/>
        <v>Verano</v>
      </c>
      <c r="D8446">
        <f t="shared" si="1135"/>
        <v>2</v>
      </c>
      <c r="E8446" t="s">
        <v>19</v>
      </c>
      <c r="F8446" t="s">
        <v>346</v>
      </c>
      <c r="G8446" t="s">
        <v>45</v>
      </c>
      <c r="H8446" t="s">
        <v>22</v>
      </c>
      <c r="I8446" t="s">
        <v>22</v>
      </c>
      <c r="J8446">
        <v>18187</v>
      </c>
      <c r="K8446">
        <v>8704</v>
      </c>
      <c r="L8446">
        <v>9483</v>
      </c>
      <c r="M8446">
        <v>36040</v>
      </c>
      <c r="N8446">
        <v>22674</v>
      </c>
      <c r="O8446">
        <v>13366</v>
      </c>
      <c r="P8446">
        <v>20.58</v>
      </c>
      <c r="Q8446">
        <v>1.98</v>
      </c>
      <c r="R8446" t="s">
        <v>47</v>
      </c>
      <c r="S8446" s="1">
        <v>2.6050091911764701</v>
      </c>
      <c r="T8446" s="1">
        <v>2.3910155014235999</v>
      </c>
    </row>
    <row r="8447" spans="1:20" x14ac:dyDescent="0.25">
      <c r="A8447">
        <v>2016</v>
      </c>
      <c r="B8447" t="s">
        <v>55</v>
      </c>
      <c r="C8447" t="str">
        <f t="shared" si="1134"/>
        <v>Verano</v>
      </c>
      <c r="D8447">
        <f t="shared" si="1135"/>
        <v>2</v>
      </c>
      <c r="E8447" t="s">
        <v>19</v>
      </c>
      <c r="F8447" t="s">
        <v>346</v>
      </c>
      <c r="G8447" t="s">
        <v>45</v>
      </c>
      <c r="H8447" t="s">
        <v>39</v>
      </c>
      <c r="I8447" t="s">
        <v>40</v>
      </c>
      <c r="J8447">
        <v>194097</v>
      </c>
      <c r="K8447">
        <v>114006</v>
      </c>
      <c r="L8447">
        <v>80091</v>
      </c>
      <c r="M8447">
        <v>313960</v>
      </c>
      <c r="N8447">
        <v>209530</v>
      </c>
      <c r="O8447">
        <v>104430</v>
      </c>
      <c r="P8447">
        <v>46.7</v>
      </c>
      <c r="Q8447">
        <v>1.62</v>
      </c>
      <c r="R8447" t="s">
        <v>47</v>
      </c>
      <c r="S8447" s="1">
        <v>1.8378857253126999</v>
      </c>
      <c r="T8447" s="1">
        <v>2.6161491303642102</v>
      </c>
    </row>
    <row r="8448" spans="1:20" x14ac:dyDescent="0.25">
      <c r="A8448">
        <v>2016</v>
      </c>
      <c r="B8448" t="s">
        <v>55</v>
      </c>
      <c r="C8448" t="str">
        <f t="shared" si="1134"/>
        <v>Verano</v>
      </c>
      <c r="D8448">
        <f t="shared" si="1135"/>
        <v>2</v>
      </c>
      <c r="E8448" t="s">
        <v>19</v>
      </c>
      <c r="F8448" t="s">
        <v>346</v>
      </c>
      <c r="G8448" t="s">
        <v>45</v>
      </c>
      <c r="H8448" t="s">
        <v>46</v>
      </c>
      <c r="I8448" t="s">
        <v>46</v>
      </c>
      <c r="J8448">
        <v>16320</v>
      </c>
      <c r="K8448">
        <v>13435</v>
      </c>
      <c r="L8448">
        <v>2885</v>
      </c>
      <c r="M8448">
        <v>45723</v>
      </c>
      <c r="N8448">
        <v>40571</v>
      </c>
      <c r="O8448">
        <v>5152</v>
      </c>
      <c r="P8448">
        <v>33.96</v>
      </c>
      <c r="Q8448">
        <v>2.8</v>
      </c>
      <c r="R8448" t="s">
        <v>47</v>
      </c>
      <c r="S8448" s="1">
        <v>3.0197990323781099</v>
      </c>
      <c r="T8448" s="1">
        <v>14.062738301559699</v>
      </c>
    </row>
    <row r="8449" spans="1:20" x14ac:dyDescent="0.25">
      <c r="A8449">
        <v>2016</v>
      </c>
      <c r="B8449" t="s">
        <v>55</v>
      </c>
      <c r="C8449" t="str">
        <f t="shared" si="1134"/>
        <v>Verano</v>
      </c>
      <c r="D8449">
        <f t="shared" si="1135"/>
        <v>2</v>
      </c>
      <c r="E8449" t="s">
        <v>19</v>
      </c>
      <c r="F8449" t="s">
        <v>346</v>
      </c>
      <c r="G8449" t="s">
        <v>29</v>
      </c>
      <c r="H8449" t="s">
        <v>22</v>
      </c>
      <c r="I8449" t="s">
        <v>22</v>
      </c>
      <c r="J8449">
        <v>20042</v>
      </c>
      <c r="K8449">
        <v>15896</v>
      </c>
      <c r="L8449">
        <v>4146</v>
      </c>
      <c r="M8449">
        <v>66540</v>
      </c>
      <c r="N8449">
        <v>58983</v>
      </c>
      <c r="O8449">
        <v>7557</v>
      </c>
      <c r="P8449">
        <v>26.23</v>
      </c>
      <c r="Q8449">
        <v>3.32</v>
      </c>
      <c r="R8449" t="s">
        <v>30</v>
      </c>
      <c r="S8449" s="1">
        <v>3.7105561147458399</v>
      </c>
      <c r="T8449" s="1">
        <v>14.226483357452899</v>
      </c>
    </row>
    <row r="8450" spans="1:20" hidden="1" x14ac:dyDescent="0.25">
      <c r="A8450">
        <v>2019</v>
      </c>
      <c r="B8450" t="s">
        <v>51</v>
      </c>
      <c r="D8450" t="str">
        <f t="shared" ref="D8450:D8513" si="1136">IF(OR(C8450="Diciembre", C8450="Enero", C8450="Febrero"), "Invierno", IF(OR(C8450="Marzo", C8450="Avril", C8450="Mayo"), "Primavera",IF(OR(C8450="Junio", C8450="Julio", C8450="Agosto"), "Verano",IF(OR(C8450="Septiembre", C8450="Octubre", C8450="Noviembre"), "Otoño", "Otro"))))</f>
        <v>Otro</v>
      </c>
      <c r="E8450" t="s">
        <v>19</v>
      </c>
      <c r="F8450" t="s">
        <v>72</v>
      </c>
      <c r="G8450" t="s">
        <v>26</v>
      </c>
      <c r="H8450" t="s">
        <v>43</v>
      </c>
    </row>
    <row r="8451" spans="1:20" hidden="1" x14ac:dyDescent="0.25">
      <c r="A8451">
        <v>2019</v>
      </c>
      <c r="B8451" t="s">
        <v>51</v>
      </c>
      <c r="D8451" t="str">
        <f t="shared" si="1136"/>
        <v>Otro</v>
      </c>
      <c r="E8451" t="s">
        <v>19</v>
      </c>
      <c r="F8451" t="s">
        <v>72</v>
      </c>
      <c r="G8451" t="s">
        <v>29</v>
      </c>
      <c r="H8451" t="s">
        <v>43</v>
      </c>
    </row>
    <row r="8452" spans="1:20" hidden="1" x14ac:dyDescent="0.25">
      <c r="A8452">
        <v>2019</v>
      </c>
      <c r="B8452" t="s">
        <v>51</v>
      </c>
      <c r="D8452" t="str">
        <f t="shared" si="1136"/>
        <v>Otro</v>
      </c>
      <c r="E8452" t="s">
        <v>19</v>
      </c>
      <c r="F8452" t="s">
        <v>72</v>
      </c>
      <c r="G8452" t="s">
        <v>37</v>
      </c>
      <c r="H8452" t="s">
        <v>43</v>
      </c>
    </row>
    <row r="8453" spans="1:20" hidden="1" x14ac:dyDescent="0.25">
      <c r="A8453">
        <v>2019</v>
      </c>
      <c r="B8453" t="s">
        <v>51</v>
      </c>
      <c r="D8453" t="str">
        <f t="shared" si="1136"/>
        <v>Otro</v>
      </c>
      <c r="E8453" t="s">
        <v>19</v>
      </c>
      <c r="F8453" t="s">
        <v>72</v>
      </c>
      <c r="G8453" t="s">
        <v>24</v>
      </c>
      <c r="H8453" t="s">
        <v>43</v>
      </c>
    </row>
    <row r="8454" spans="1:20" hidden="1" x14ac:dyDescent="0.25">
      <c r="A8454">
        <v>2019</v>
      </c>
      <c r="B8454" t="s">
        <v>51</v>
      </c>
      <c r="D8454" t="str">
        <f t="shared" si="1136"/>
        <v>Otro</v>
      </c>
      <c r="E8454" t="s">
        <v>19</v>
      </c>
      <c r="F8454" t="s">
        <v>72</v>
      </c>
      <c r="G8454" t="s">
        <v>26</v>
      </c>
      <c r="H8454" t="s">
        <v>43</v>
      </c>
    </row>
    <row r="8455" spans="1:20" hidden="1" x14ac:dyDescent="0.25">
      <c r="A8455">
        <v>2019</v>
      </c>
      <c r="B8455" t="s">
        <v>51</v>
      </c>
      <c r="D8455" t="str">
        <f t="shared" si="1136"/>
        <v>Otro</v>
      </c>
      <c r="E8455" t="s">
        <v>19</v>
      </c>
      <c r="F8455" t="s">
        <v>72</v>
      </c>
      <c r="G8455" t="s">
        <v>31</v>
      </c>
      <c r="H8455" t="s">
        <v>43</v>
      </c>
    </row>
    <row r="8456" spans="1:20" x14ac:dyDescent="0.25">
      <c r="A8456">
        <v>2016</v>
      </c>
      <c r="B8456" t="s">
        <v>55</v>
      </c>
      <c r="C8456" t="str">
        <f t="shared" ref="C8456:C8478" si="1137">IF(OR(B8456="Diciembre", B8456="Enero", B8456="Febrero"), "Invierno", IF(OR(B8456="Marzo", B8456="Avril", B8456="Mayo"), "Primavera",IF(OR(B8456="Junio", B8456="Julio", B8456="Agosto"), "Verano",IF(OR(B8456="Septiembre", B8456="Octubre", B8456="Noviembre"), "Otoño", "Otro"))))</f>
        <v>Verano</v>
      </c>
      <c r="D8456">
        <f t="shared" ref="D8456:D8478" si="1138">IF(OR(B8456="Diciembre", B8456="Enero", B8456="Febrero"), 4, IF(OR(B8456="Marzo", B8456="Abril", B8456="Mayo"), 1,IF(OR(B8456="Junio", B8456="Julio", B8456="Agosto"), 2,IF(OR(B8456="Septiembre", B8456="Octubre", B8456="Noviembre"), 3, 0))))</f>
        <v>2</v>
      </c>
      <c r="E8456" t="s">
        <v>19</v>
      </c>
      <c r="F8456" t="s">
        <v>346</v>
      </c>
      <c r="G8456" t="s">
        <v>29</v>
      </c>
      <c r="H8456" t="s">
        <v>39</v>
      </c>
      <c r="I8456" t="s">
        <v>40</v>
      </c>
      <c r="J8456">
        <v>177436</v>
      </c>
      <c r="K8456">
        <v>142203</v>
      </c>
      <c r="L8456">
        <v>35233</v>
      </c>
      <c r="M8456">
        <v>342267</v>
      </c>
      <c r="N8456">
        <v>290280</v>
      </c>
      <c r="O8456">
        <v>51987</v>
      </c>
      <c r="P8456">
        <v>42.18</v>
      </c>
      <c r="Q8456">
        <v>1.93</v>
      </c>
      <c r="R8456" t="s">
        <v>30</v>
      </c>
      <c r="S8456" s="1">
        <v>2.04130714541887</v>
      </c>
      <c r="T8456" s="1">
        <v>8.2388669713053098</v>
      </c>
    </row>
    <row r="8457" spans="1:20" x14ac:dyDescent="0.25">
      <c r="A8457">
        <v>2016</v>
      </c>
      <c r="B8457" t="s">
        <v>55</v>
      </c>
      <c r="C8457" t="str">
        <f t="shared" si="1137"/>
        <v>Verano</v>
      </c>
      <c r="D8457">
        <f t="shared" si="1138"/>
        <v>2</v>
      </c>
      <c r="E8457" t="s">
        <v>19</v>
      </c>
      <c r="F8457" t="s">
        <v>346</v>
      </c>
      <c r="G8457" t="s">
        <v>29</v>
      </c>
      <c r="H8457" t="s">
        <v>46</v>
      </c>
      <c r="I8457" t="s">
        <v>46</v>
      </c>
      <c r="J8457">
        <v>26799</v>
      </c>
      <c r="K8457">
        <v>21736</v>
      </c>
      <c r="L8457">
        <v>5063</v>
      </c>
      <c r="M8457">
        <v>64672</v>
      </c>
      <c r="N8457">
        <v>58210</v>
      </c>
      <c r="O8457">
        <v>6462</v>
      </c>
      <c r="P8457">
        <v>45.96</v>
      </c>
      <c r="Q8457">
        <v>2.41</v>
      </c>
      <c r="R8457" t="s">
        <v>30</v>
      </c>
      <c r="S8457" s="1">
        <v>2.67804563857195</v>
      </c>
      <c r="T8457" s="1">
        <v>11.4971360853249</v>
      </c>
    </row>
    <row r="8458" spans="1:20" x14ac:dyDescent="0.25">
      <c r="A8458">
        <v>2016</v>
      </c>
      <c r="B8458" t="s">
        <v>55</v>
      </c>
      <c r="C8458" t="str">
        <f t="shared" si="1137"/>
        <v>Verano</v>
      </c>
      <c r="D8458">
        <f t="shared" si="1138"/>
        <v>2</v>
      </c>
      <c r="E8458" t="s">
        <v>19</v>
      </c>
      <c r="F8458" t="s">
        <v>346</v>
      </c>
      <c r="G8458" t="s">
        <v>34</v>
      </c>
      <c r="H8458" t="s">
        <v>22</v>
      </c>
      <c r="I8458" t="s">
        <v>22</v>
      </c>
      <c r="J8458">
        <v>2763</v>
      </c>
      <c r="K8458">
        <v>2139</v>
      </c>
      <c r="L8458">
        <v>624</v>
      </c>
      <c r="M8458">
        <v>9607</v>
      </c>
      <c r="N8458">
        <v>7650</v>
      </c>
      <c r="O8458">
        <v>1957</v>
      </c>
      <c r="P8458">
        <v>23.06</v>
      </c>
      <c r="Q8458">
        <v>3.48</v>
      </c>
      <c r="R8458" t="s">
        <v>35</v>
      </c>
      <c r="S8458" s="1">
        <v>3.5764375876577801</v>
      </c>
      <c r="T8458" s="1">
        <v>1.2259615384615299E-2</v>
      </c>
    </row>
    <row r="8459" spans="1:20" x14ac:dyDescent="0.25">
      <c r="A8459">
        <v>2016</v>
      </c>
      <c r="B8459" t="s">
        <v>55</v>
      </c>
      <c r="C8459" t="str">
        <f t="shared" si="1137"/>
        <v>Verano</v>
      </c>
      <c r="D8459">
        <f t="shared" si="1138"/>
        <v>2</v>
      </c>
      <c r="E8459" t="s">
        <v>19</v>
      </c>
      <c r="F8459" t="s">
        <v>346</v>
      </c>
      <c r="G8459" t="s">
        <v>34</v>
      </c>
      <c r="H8459" t="s">
        <v>39</v>
      </c>
      <c r="I8459" t="s">
        <v>40</v>
      </c>
      <c r="J8459">
        <v>47793</v>
      </c>
      <c r="K8459">
        <v>38420</v>
      </c>
      <c r="L8459">
        <v>9373</v>
      </c>
      <c r="M8459">
        <v>109540</v>
      </c>
      <c r="N8459">
        <v>94331</v>
      </c>
      <c r="O8459">
        <v>15209</v>
      </c>
      <c r="P8459">
        <v>48.78</v>
      </c>
      <c r="Q8459">
        <v>2.29</v>
      </c>
      <c r="R8459" t="s">
        <v>35</v>
      </c>
      <c r="S8459" s="1">
        <v>2.4552576782925501</v>
      </c>
      <c r="T8459" s="1">
        <v>10.0641203456737</v>
      </c>
    </row>
    <row r="8460" spans="1:20" x14ac:dyDescent="0.25">
      <c r="A8460">
        <v>2016</v>
      </c>
      <c r="B8460" t="s">
        <v>55</v>
      </c>
      <c r="C8460" t="str">
        <f t="shared" si="1137"/>
        <v>Verano</v>
      </c>
      <c r="D8460">
        <f t="shared" si="1138"/>
        <v>2</v>
      </c>
      <c r="E8460" t="s">
        <v>19</v>
      </c>
      <c r="F8460" t="s">
        <v>346</v>
      </c>
      <c r="G8460" t="s">
        <v>34</v>
      </c>
      <c r="H8460" t="s">
        <v>46</v>
      </c>
      <c r="I8460" t="s">
        <v>46</v>
      </c>
      <c r="J8460">
        <v>8722</v>
      </c>
      <c r="K8460">
        <v>7567</v>
      </c>
      <c r="L8460">
        <v>1155</v>
      </c>
      <c r="M8460">
        <v>37298</v>
      </c>
      <c r="N8460">
        <v>33914</v>
      </c>
      <c r="O8460">
        <v>3384</v>
      </c>
      <c r="P8460">
        <v>58.18</v>
      </c>
      <c r="Q8460">
        <v>4.28</v>
      </c>
      <c r="R8460" t="s">
        <v>35</v>
      </c>
      <c r="S8460" s="1">
        <v>4.4818289943174303</v>
      </c>
      <c r="T8460" s="1">
        <v>29.3627705627705</v>
      </c>
    </row>
    <row r="8461" spans="1:20" x14ac:dyDescent="0.25">
      <c r="A8461">
        <v>2016</v>
      </c>
      <c r="B8461" t="s">
        <v>55</v>
      </c>
      <c r="C8461" t="str">
        <f t="shared" si="1137"/>
        <v>Verano</v>
      </c>
      <c r="D8461">
        <f t="shared" si="1138"/>
        <v>2</v>
      </c>
      <c r="E8461" t="s">
        <v>19</v>
      </c>
      <c r="F8461" t="s">
        <v>346</v>
      </c>
      <c r="G8461" t="s">
        <v>31</v>
      </c>
      <c r="H8461" t="s">
        <v>22</v>
      </c>
      <c r="I8461" t="s">
        <v>22</v>
      </c>
      <c r="J8461">
        <v>13343</v>
      </c>
      <c r="K8461">
        <v>9120</v>
      </c>
      <c r="L8461">
        <v>4223</v>
      </c>
      <c r="M8461">
        <v>27399</v>
      </c>
      <c r="N8461">
        <v>19053</v>
      </c>
      <c r="O8461">
        <v>8346</v>
      </c>
      <c r="P8461">
        <v>17.8</v>
      </c>
      <c r="Q8461">
        <v>2.0499999999999998</v>
      </c>
      <c r="R8461" t="s">
        <v>32</v>
      </c>
      <c r="S8461" s="1">
        <v>2.0891447368420999</v>
      </c>
      <c r="T8461" s="1">
        <v>4.5117215249822404</v>
      </c>
    </row>
    <row r="8462" spans="1:20" x14ac:dyDescent="0.25">
      <c r="A8462">
        <v>2016</v>
      </c>
      <c r="B8462" t="s">
        <v>55</v>
      </c>
      <c r="C8462" t="str">
        <f t="shared" si="1137"/>
        <v>Verano</v>
      </c>
      <c r="D8462">
        <f t="shared" si="1138"/>
        <v>2</v>
      </c>
      <c r="E8462" t="s">
        <v>19</v>
      </c>
      <c r="F8462" t="s">
        <v>346</v>
      </c>
      <c r="G8462" t="s">
        <v>31</v>
      </c>
      <c r="H8462" t="s">
        <v>39</v>
      </c>
      <c r="I8462" t="s">
        <v>40</v>
      </c>
      <c r="J8462">
        <v>171733</v>
      </c>
      <c r="K8462">
        <v>117389</v>
      </c>
      <c r="L8462">
        <v>54344</v>
      </c>
      <c r="M8462">
        <v>324434</v>
      </c>
      <c r="N8462">
        <v>240722</v>
      </c>
      <c r="O8462">
        <v>83712</v>
      </c>
      <c r="P8462">
        <v>49.04</v>
      </c>
      <c r="Q8462">
        <v>1.89</v>
      </c>
      <c r="R8462" t="s">
        <v>32</v>
      </c>
      <c r="S8462" s="1">
        <v>2.0506350680217</v>
      </c>
      <c r="T8462" s="1">
        <v>4.42959664360371</v>
      </c>
    </row>
    <row r="8463" spans="1:20" x14ac:dyDescent="0.25">
      <c r="A8463">
        <v>2016</v>
      </c>
      <c r="B8463" t="s">
        <v>55</v>
      </c>
      <c r="C8463" t="str">
        <f t="shared" si="1137"/>
        <v>Verano</v>
      </c>
      <c r="D8463">
        <f t="shared" si="1138"/>
        <v>2</v>
      </c>
      <c r="E8463" t="s">
        <v>19</v>
      </c>
      <c r="F8463" t="s">
        <v>346</v>
      </c>
      <c r="G8463" t="s">
        <v>31</v>
      </c>
      <c r="H8463" t="s">
        <v>46</v>
      </c>
      <c r="I8463" t="s">
        <v>46</v>
      </c>
      <c r="J8463">
        <v>20923</v>
      </c>
      <c r="K8463">
        <v>18111</v>
      </c>
      <c r="L8463">
        <v>2812</v>
      </c>
      <c r="M8463">
        <v>57754</v>
      </c>
      <c r="N8463">
        <v>47650</v>
      </c>
      <c r="O8463">
        <v>10104</v>
      </c>
      <c r="P8463">
        <v>43.85</v>
      </c>
      <c r="Q8463">
        <v>2.76</v>
      </c>
      <c r="R8463" t="s">
        <v>32</v>
      </c>
      <c r="S8463" s="1">
        <v>2.6309977361824299</v>
      </c>
      <c r="T8463" s="1">
        <v>16.945234708392601</v>
      </c>
    </row>
    <row r="8464" spans="1:20" x14ac:dyDescent="0.25">
      <c r="A8464">
        <v>2016</v>
      </c>
      <c r="B8464" t="s">
        <v>55</v>
      </c>
      <c r="C8464" t="str">
        <f t="shared" si="1137"/>
        <v>Verano</v>
      </c>
      <c r="D8464">
        <f t="shared" si="1138"/>
        <v>2</v>
      </c>
      <c r="E8464" t="s">
        <v>19</v>
      </c>
      <c r="F8464" t="s">
        <v>346</v>
      </c>
      <c r="G8464" t="s">
        <v>21</v>
      </c>
      <c r="H8464" t="s">
        <v>22</v>
      </c>
      <c r="I8464" t="s">
        <v>22</v>
      </c>
      <c r="J8464">
        <v>3559</v>
      </c>
      <c r="K8464">
        <v>3148</v>
      </c>
      <c r="L8464">
        <v>411</v>
      </c>
      <c r="M8464">
        <v>11344</v>
      </c>
      <c r="N8464">
        <v>9997</v>
      </c>
      <c r="O8464">
        <v>1347</v>
      </c>
      <c r="P8464">
        <v>15.25</v>
      </c>
      <c r="Q8464">
        <v>3.19</v>
      </c>
      <c r="R8464" t="s">
        <v>23</v>
      </c>
      <c r="S8464" s="1">
        <v>3.17566709021601</v>
      </c>
      <c r="T8464" s="1">
        <v>2.4323600973236E-2</v>
      </c>
    </row>
    <row r="8465" spans="1:20" x14ac:dyDescent="0.25">
      <c r="A8465">
        <v>2016</v>
      </c>
      <c r="B8465" t="s">
        <v>55</v>
      </c>
      <c r="C8465" t="str">
        <f t="shared" si="1137"/>
        <v>Verano</v>
      </c>
      <c r="D8465">
        <f t="shared" si="1138"/>
        <v>2</v>
      </c>
      <c r="E8465" t="s">
        <v>19</v>
      </c>
      <c r="F8465" t="s">
        <v>346</v>
      </c>
      <c r="G8465" t="s">
        <v>21</v>
      </c>
      <c r="H8465" t="s">
        <v>39</v>
      </c>
      <c r="I8465" t="s">
        <v>40</v>
      </c>
      <c r="J8465">
        <v>88648</v>
      </c>
      <c r="K8465">
        <v>76500</v>
      </c>
      <c r="L8465">
        <v>12148</v>
      </c>
      <c r="M8465">
        <v>153329</v>
      </c>
      <c r="N8465">
        <v>134798</v>
      </c>
      <c r="O8465">
        <v>18531</v>
      </c>
      <c r="P8465">
        <v>38.03</v>
      </c>
      <c r="Q8465">
        <v>1.73</v>
      </c>
      <c r="R8465" t="s">
        <v>23</v>
      </c>
      <c r="S8465" s="1">
        <v>1.7620653594771201</v>
      </c>
      <c r="T8465" s="1">
        <v>11.096312150148099</v>
      </c>
    </row>
    <row r="8466" spans="1:20" x14ac:dyDescent="0.25">
      <c r="A8466">
        <v>2016</v>
      </c>
      <c r="B8466" t="s">
        <v>55</v>
      </c>
      <c r="C8466" t="str">
        <f t="shared" si="1137"/>
        <v>Verano</v>
      </c>
      <c r="D8466">
        <f t="shared" si="1138"/>
        <v>2</v>
      </c>
      <c r="E8466" t="s">
        <v>19</v>
      </c>
      <c r="F8466" t="s">
        <v>346</v>
      </c>
      <c r="G8466" t="s">
        <v>21</v>
      </c>
      <c r="H8466" t="s">
        <v>46</v>
      </c>
      <c r="I8466" t="s">
        <v>46</v>
      </c>
      <c r="J8466">
        <v>10590</v>
      </c>
      <c r="K8466">
        <v>10019</v>
      </c>
      <c r="L8466">
        <v>571</v>
      </c>
      <c r="M8466">
        <v>29778</v>
      </c>
      <c r="N8466">
        <v>28891</v>
      </c>
      <c r="O8466">
        <v>887</v>
      </c>
      <c r="P8466">
        <v>23.64</v>
      </c>
      <c r="Q8466">
        <v>2.81</v>
      </c>
      <c r="R8466" t="s">
        <v>23</v>
      </c>
      <c r="S8466" s="1">
        <v>2.8836211198722399</v>
      </c>
      <c r="T8466" s="1">
        <v>5.0597197898423797E-2</v>
      </c>
    </row>
    <row r="8467" spans="1:20" x14ac:dyDescent="0.25">
      <c r="A8467">
        <v>2016</v>
      </c>
      <c r="B8467" t="s">
        <v>55</v>
      </c>
      <c r="C8467" t="str">
        <f t="shared" si="1137"/>
        <v>Verano</v>
      </c>
      <c r="D8467">
        <f t="shared" si="1138"/>
        <v>2</v>
      </c>
      <c r="E8467" t="s">
        <v>19</v>
      </c>
      <c r="F8467" t="s">
        <v>346</v>
      </c>
      <c r="G8467" t="s">
        <v>44</v>
      </c>
      <c r="H8467" t="s">
        <v>22</v>
      </c>
      <c r="I8467" t="s">
        <v>22</v>
      </c>
      <c r="J8467">
        <v>10251</v>
      </c>
      <c r="K8467">
        <v>9435</v>
      </c>
      <c r="L8467">
        <v>816</v>
      </c>
      <c r="M8467">
        <v>54595</v>
      </c>
      <c r="N8467">
        <v>51687</v>
      </c>
      <c r="O8467">
        <v>2908</v>
      </c>
      <c r="P8467">
        <v>38.96</v>
      </c>
      <c r="Q8467">
        <v>5.33</v>
      </c>
      <c r="R8467" t="s">
        <v>48</v>
      </c>
      <c r="S8467" s="1">
        <v>5.47821939586645</v>
      </c>
      <c r="T8467" s="1">
        <v>6.3341911764705799E-2</v>
      </c>
    </row>
    <row r="8468" spans="1:20" x14ac:dyDescent="0.25">
      <c r="A8468">
        <v>2016</v>
      </c>
      <c r="B8468" t="s">
        <v>55</v>
      </c>
      <c r="C8468" t="str">
        <f t="shared" si="1137"/>
        <v>Verano</v>
      </c>
      <c r="D8468">
        <f t="shared" si="1138"/>
        <v>2</v>
      </c>
      <c r="E8468" t="s">
        <v>19</v>
      </c>
      <c r="F8468" t="s">
        <v>346</v>
      </c>
      <c r="G8468" t="s">
        <v>44</v>
      </c>
      <c r="H8468" t="s">
        <v>39</v>
      </c>
      <c r="I8468" t="s">
        <v>40</v>
      </c>
      <c r="J8468">
        <v>63252</v>
      </c>
      <c r="K8468">
        <v>59939</v>
      </c>
      <c r="L8468">
        <v>3313</v>
      </c>
      <c r="M8468">
        <v>167722</v>
      </c>
      <c r="N8468">
        <v>161234</v>
      </c>
      <c r="O8468">
        <v>6488</v>
      </c>
      <c r="P8468">
        <v>44.24</v>
      </c>
      <c r="Q8468">
        <v>2.65</v>
      </c>
      <c r="R8468" t="s">
        <v>48</v>
      </c>
      <c r="S8468" s="1">
        <v>2.68996813426984</v>
      </c>
      <c r="T8468" s="1">
        <v>48.667069121642001</v>
      </c>
    </row>
    <row r="8469" spans="1:20" x14ac:dyDescent="0.25">
      <c r="A8469">
        <v>2016</v>
      </c>
      <c r="B8469" t="s">
        <v>55</v>
      </c>
      <c r="C8469" t="str">
        <f t="shared" si="1137"/>
        <v>Verano</v>
      </c>
      <c r="D8469">
        <f t="shared" si="1138"/>
        <v>2</v>
      </c>
      <c r="E8469" t="s">
        <v>19</v>
      </c>
      <c r="F8469" t="s">
        <v>346</v>
      </c>
      <c r="G8469" t="s">
        <v>44</v>
      </c>
      <c r="H8469" t="s">
        <v>46</v>
      </c>
      <c r="I8469" t="s">
        <v>46</v>
      </c>
      <c r="J8469">
        <v>15441</v>
      </c>
      <c r="K8469">
        <v>14968</v>
      </c>
      <c r="L8469">
        <v>473</v>
      </c>
      <c r="M8469">
        <v>45235</v>
      </c>
      <c r="N8469">
        <v>44490</v>
      </c>
      <c r="O8469">
        <v>745</v>
      </c>
      <c r="P8469">
        <v>44.02</v>
      </c>
      <c r="Q8469">
        <v>2.93</v>
      </c>
      <c r="R8469" t="s">
        <v>48</v>
      </c>
      <c r="S8469" s="1">
        <v>2.9723409941207901</v>
      </c>
      <c r="T8469" s="1">
        <v>9.4059196617336097E-2</v>
      </c>
    </row>
    <row r="8470" spans="1:20" x14ac:dyDescent="0.25">
      <c r="A8470">
        <v>2016</v>
      </c>
      <c r="B8470" t="s">
        <v>55</v>
      </c>
      <c r="C8470" t="str">
        <f t="shared" si="1137"/>
        <v>Verano</v>
      </c>
      <c r="D8470">
        <f t="shared" si="1138"/>
        <v>2</v>
      </c>
      <c r="E8470" t="s">
        <v>19</v>
      </c>
      <c r="F8470" t="s">
        <v>346</v>
      </c>
      <c r="G8470" t="s">
        <v>37</v>
      </c>
      <c r="H8470" t="s">
        <v>22</v>
      </c>
      <c r="I8470" t="s">
        <v>22</v>
      </c>
      <c r="J8470">
        <v>5739</v>
      </c>
      <c r="K8470">
        <v>2543</v>
      </c>
      <c r="L8470">
        <v>3196</v>
      </c>
      <c r="M8470">
        <v>13410</v>
      </c>
      <c r="N8470">
        <v>7991</v>
      </c>
      <c r="O8470">
        <v>5419</v>
      </c>
      <c r="P8470">
        <v>34.659999999999997</v>
      </c>
      <c r="Q8470">
        <v>2.34</v>
      </c>
      <c r="R8470" t="s">
        <v>38</v>
      </c>
      <c r="S8470" s="1">
        <v>3.14235155328352</v>
      </c>
      <c r="T8470" s="1">
        <v>2.5003128911138899</v>
      </c>
    </row>
    <row r="8471" spans="1:20" x14ac:dyDescent="0.25">
      <c r="A8471">
        <v>2016</v>
      </c>
      <c r="B8471" t="s">
        <v>55</v>
      </c>
      <c r="C8471" t="str">
        <f t="shared" si="1137"/>
        <v>Verano</v>
      </c>
      <c r="D8471">
        <f t="shared" si="1138"/>
        <v>2</v>
      </c>
      <c r="E8471" t="s">
        <v>19</v>
      </c>
      <c r="F8471" t="s">
        <v>346</v>
      </c>
      <c r="G8471" t="s">
        <v>37</v>
      </c>
      <c r="H8471" t="s">
        <v>39</v>
      </c>
      <c r="I8471" t="s">
        <v>40</v>
      </c>
      <c r="J8471">
        <v>98552</v>
      </c>
      <c r="K8471">
        <v>71281</v>
      </c>
      <c r="L8471">
        <v>27271</v>
      </c>
      <c r="M8471">
        <v>164182</v>
      </c>
      <c r="N8471">
        <v>119802</v>
      </c>
      <c r="O8471">
        <v>44380</v>
      </c>
      <c r="P8471">
        <v>41.11</v>
      </c>
      <c r="Q8471">
        <v>1.67</v>
      </c>
      <c r="R8471" t="s">
        <v>38</v>
      </c>
      <c r="S8471" s="1">
        <v>1.68070032687532</v>
      </c>
      <c r="T8471" s="1">
        <v>4.39301822448755</v>
      </c>
    </row>
    <row r="8472" spans="1:20" x14ac:dyDescent="0.25">
      <c r="A8472">
        <v>2016</v>
      </c>
      <c r="B8472" t="s">
        <v>55</v>
      </c>
      <c r="C8472" t="str">
        <f t="shared" si="1137"/>
        <v>Verano</v>
      </c>
      <c r="D8472">
        <f t="shared" si="1138"/>
        <v>2</v>
      </c>
      <c r="E8472" t="s">
        <v>19</v>
      </c>
      <c r="F8472" t="s">
        <v>346</v>
      </c>
      <c r="G8472" t="s">
        <v>37</v>
      </c>
      <c r="H8472" t="s">
        <v>46</v>
      </c>
      <c r="I8472" t="s">
        <v>46</v>
      </c>
      <c r="J8472">
        <v>7913</v>
      </c>
      <c r="K8472">
        <v>7017</v>
      </c>
      <c r="L8472">
        <v>896</v>
      </c>
      <c r="M8472">
        <v>13863</v>
      </c>
      <c r="N8472">
        <v>11037</v>
      </c>
      <c r="O8472">
        <v>2826</v>
      </c>
      <c r="P8472">
        <v>23.97</v>
      </c>
      <c r="Q8472">
        <v>1.75</v>
      </c>
      <c r="R8472" t="s">
        <v>38</v>
      </c>
      <c r="S8472" s="1">
        <v>1.5728943993159401</v>
      </c>
      <c r="T8472" s="1">
        <v>1.23180803571428E-2</v>
      </c>
    </row>
    <row r="8473" spans="1:20" x14ac:dyDescent="0.25">
      <c r="A8473">
        <v>2016</v>
      </c>
      <c r="B8473" t="s">
        <v>55</v>
      </c>
      <c r="C8473" t="str">
        <f t="shared" si="1137"/>
        <v>Verano</v>
      </c>
      <c r="D8473">
        <f t="shared" si="1138"/>
        <v>2</v>
      </c>
      <c r="E8473" t="s">
        <v>19</v>
      </c>
      <c r="F8473" t="s">
        <v>346</v>
      </c>
      <c r="G8473" t="s">
        <v>24</v>
      </c>
      <c r="H8473" t="s">
        <v>22</v>
      </c>
      <c r="I8473" t="s">
        <v>22</v>
      </c>
      <c r="J8473">
        <v>4914</v>
      </c>
      <c r="K8473">
        <v>4126</v>
      </c>
      <c r="L8473">
        <v>788</v>
      </c>
      <c r="M8473">
        <v>11423</v>
      </c>
      <c r="N8473">
        <v>9999</v>
      </c>
      <c r="O8473">
        <v>1424</v>
      </c>
      <c r="P8473">
        <v>11.93</v>
      </c>
      <c r="Q8473">
        <v>2.3199999999999998</v>
      </c>
      <c r="R8473" t="s">
        <v>25</v>
      </c>
      <c r="S8473" s="1">
        <v>2.4234125060591301</v>
      </c>
      <c r="T8473" s="1">
        <v>1.26890862944162E-2</v>
      </c>
    </row>
    <row r="8474" spans="1:20" x14ac:dyDescent="0.25">
      <c r="A8474">
        <v>2016</v>
      </c>
      <c r="B8474" t="s">
        <v>55</v>
      </c>
      <c r="C8474" t="str">
        <f t="shared" si="1137"/>
        <v>Verano</v>
      </c>
      <c r="D8474">
        <f t="shared" si="1138"/>
        <v>2</v>
      </c>
      <c r="E8474" t="s">
        <v>19</v>
      </c>
      <c r="F8474" t="s">
        <v>346</v>
      </c>
      <c r="G8474" t="s">
        <v>24</v>
      </c>
      <c r="H8474" t="s">
        <v>39</v>
      </c>
      <c r="I8474" t="s">
        <v>40</v>
      </c>
      <c r="J8474">
        <v>56923</v>
      </c>
      <c r="K8474">
        <v>50395</v>
      </c>
      <c r="L8474">
        <v>6528</v>
      </c>
      <c r="M8474">
        <v>102963</v>
      </c>
      <c r="N8474">
        <v>93589</v>
      </c>
      <c r="O8474">
        <v>9374</v>
      </c>
      <c r="P8474">
        <v>36.15</v>
      </c>
      <c r="Q8474">
        <v>1.81</v>
      </c>
      <c r="R8474" t="s">
        <v>25</v>
      </c>
      <c r="S8474" s="1">
        <v>1.8571088401627101</v>
      </c>
      <c r="T8474" s="1">
        <v>14.336550245098</v>
      </c>
    </row>
    <row r="8475" spans="1:20" x14ac:dyDescent="0.25">
      <c r="A8475">
        <v>2016</v>
      </c>
      <c r="B8475" t="s">
        <v>55</v>
      </c>
      <c r="C8475" t="str">
        <f t="shared" si="1137"/>
        <v>Verano</v>
      </c>
      <c r="D8475">
        <f t="shared" si="1138"/>
        <v>2</v>
      </c>
      <c r="E8475" t="s">
        <v>19</v>
      </c>
      <c r="F8475" t="s">
        <v>346</v>
      </c>
      <c r="G8475" t="s">
        <v>24</v>
      </c>
      <c r="H8475" t="s">
        <v>46</v>
      </c>
      <c r="I8475" t="s">
        <v>46</v>
      </c>
      <c r="J8475">
        <v>12914</v>
      </c>
      <c r="K8475">
        <v>12193</v>
      </c>
      <c r="L8475">
        <v>721</v>
      </c>
      <c r="M8475">
        <v>31126</v>
      </c>
      <c r="N8475">
        <v>30035</v>
      </c>
      <c r="O8475">
        <v>1091</v>
      </c>
      <c r="P8475">
        <v>45.37</v>
      </c>
      <c r="Q8475">
        <v>2.41</v>
      </c>
      <c r="R8475" t="s">
        <v>25</v>
      </c>
      <c r="S8475" s="1">
        <v>2.4632986139588202</v>
      </c>
      <c r="T8475" s="1">
        <v>4.1657420249653201E-2</v>
      </c>
    </row>
    <row r="8476" spans="1:20" x14ac:dyDescent="0.25">
      <c r="A8476">
        <v>2016</v>
      </c>
      <c r="B8476" t="s">
        <v>57</v>
      </c>
      <c r="C8476" t="str">
        <f t="shared" si="1137"/>
        <v>Otoño</v>
      </c>
      <c r="D8476">
        <f t="shared" si="1138"/>
        <v>3</v>
      </c>
      <c r="E8476" t="s">
        <v>19</v>
      </c>
      <c r="F8476" t="s">
        <v>347</v>
      </c>
      <c r="G8476" t="s">
        <v>26</v>
      </c>
      <c r="H8476" t="s">
        <v>22</v>
      </c>
      <c r="I8476" t="s">
        <v>22</v>
      </c>
      <c r="J8476">
        <v>3072</v>
      </c>
      <c r="K8476">
        <v>2976</v>
      </c>
      <c r="L8476">
        <v>96</v>
      </c>
      <c r="M8476">
        <v>6194</v>
      </c>
      <c r="N8476">
        <v>5971</v>
      </c>
      <c r="O8476">
        <v>223</v>
      </c>
      <c r="P8476">
        <v>3.98</v>
      </c>
      <c r="Q8476">
        <v>2.02</v>
      </c>
      <c r="R8476" t="s">
        <v>28</v>
      </c>
      <c r="S8476" s="1">
        <v>2.0063844086021501</v>
      </c>
      <c r="T8476" s="1">
        <v>6.2197916666666603E-2</v>
      </c>
    </row>
    <row r="8477" spans="1:20" x14ac:dyDescent="0.25">
      <c r="A8477">
        <v>2016</v>
      </c>
      <c r="B8477" t="s">
        <v>57</v>
      </c>
      <c r="C8477" t="str">
        <f t="shared" si="1137"/>
        <v>Otoño</v>
      </c>
      <c r="D8477">
        <f t="shared" si="1138"/>
        <v>3</v>
      </c>
      <c r="E8477" t="s">
        <v>19</v>
      </c>
      <c r="F8477" t="s">
        <v>347</v>
      </c>
      <c r="G8477" t="s">
        <v>26</v>
      </c>
      <c r="H8477" t="s">
        <v>39</v>
      </c>
      <c r="I8477" t="s">
        <v>40</v>
      </c>
      <c r="J8477">
        <v>63517</v>
      </c>
      <c r="K8477">
        <v>53787</v>
      </c>
      <c r="L8477">
        <v>9730</v>
      </c>
      <c r="M8477">
        <v>105391</v>
      </c>
      <c r="N8477">
        <v>89339</v>
      </c>
      <c r="O8477">
        <v>16052</v>
      </c>
      <c r="P8477">
        <v>19.989999999999998</v>
      </c>
      <c r="Q8477">
        <v>1.66</v>
      </c>
      <c r="R8477" t="s">
        <v>28</v>
      </c>
      <c r="S8477" s="1">
        <v>1.66097755963336</v>
      </c>
      <c r="T8477" s="1">
        <v>9.1818088386433701</v>
      </c>
    </row>
    <row r="8478" spans="1:20" x14ac:dyDescent="0.25">
      <c r="A8478">
        <v>2016</v>
      </c>
      <c r="B8478" t="s">
        <v>57</v>
      </c>
      <c r="C8478" t="str">
        <f t="shared" si="1137"/>
        <v>Otoño</v>
      </c>
      <c r="D8478">
        <f t="shared" si="1138"/>
        <v>3</v>
      </c>
      <c r="E8478" t="s">
        <v>19</v>
      </c>
      <c r="F8478" t="s">
        <v>347</v>
      </c>
      <c r="G8478" t="s">
        <v>26</v>
      </c>
      <c r="H8478" t="s">
        <v>46</v>
      </c>
      <c r="I8478" t="s">
        <v>46</v>
      </c>
      <c r="J8478">
        <v>15587</v>
      </c>
      <c r="K8478">
        <v>14804</v>
      </c>
      <c r="L8478">
        <v>783</v>
      </c>
      <c r="M8478">
        <v>30516</v>
      </c>
      <c r="N8478">
        <v>29270</v>
      </c>
      <c r="O8478">
        <v>1246</v>
      </c>
      <c r="P8478">
        <v>15.11</v>
      </c>
      <c r="Q8478">
        <v>1.96</v>
      </c>
      <c r="R8478" t="s">
        <v>28</v>
      </c>
      <c r="S8478" s="1">
        <v>1.9771683328830001</v>
      </c>
      <c r="T8478" s="1">
        <v>3.7381864623243902E-2</v>
      </c>
    </row>
    <row r="8479" spans="1:20" hidden="1" x14ac:dyDescent="0.25">
      <c r="A8479">
        <v>2019</v>
      </c>
      <c r="B8479" t="s">
        <v>53</v>
      </c>
      <c r="D8479" t="str">
        <f t="shared" si="1136"/>
        <v>Otro</v>
      </c>
      <c r="E8479" t="s">
        <v>19</v>
      </c>
      <c r="F8479" t="s">
        <v>73</v>
      </c>
      <c r="G8479" t="s">
        <v>45</v>
      </c>
      <c r="H8479" t="s">
        <v>43</v>
      </c>
    </row>
    <row r="8480" spans="1:20" hidden="1" x14ac:dyDescent="0.25">
      <c r="A8480">
        <v>2019</v>
      </c>
      <c r="B8480" t="s">
        <v>53</v>
      </c>
      <c r="D8480" t="str">
        <f t="shared" si="1136"/>
        <v>Otro</v>
      </c>
      <c r="E8480" t="s">
        <v>19</v>
      </c>
      <c r="F8480" t="s">
        <v>73</v>
      </c>
      <c r="G8480" t="s">
        <v>31</v>
      </c>
      <c r="H8480" t="s">
        <v>43</v>
      </c>
    </row>
    <row r="8481" spans="1:20" hidden="1" x14ac:dyDescent="0.25">
      <c r="A8481">
        <v>2019</v>
      </c>
      <c r="B8481" t="s">
        <v>53</v>
      </c>
      <c r="D8481" t="str">
        <f t="shared" si="1136"/>
        <v>Otro</v>
      </c>
      <c r="E8481" t="s">
        <v>19</v>
      </c>
      <c r="F8481" t="s">
        <v>73</v>
      </c>
      <c r="G8481" t="s">
        <v>44</v>
      </c>
      <c r="H8481" t="s">
        <v>43</v>
      </c>
    </row>
    <row r="8482" spans="1:20" hidden="1" x14ac:dyDescent="0.25">
      <c r="A8482">
        <v>2019</v>
      </c>
      <c r="B8482" t="s">
        <v>53</v>
      </c>
      <c r="D8482" t="str">
        <f t="shared" si="1136"/>
        <v>Otro</v>
      </c>
      <c r="E8482" t="s">
        <v>19</v>
      </c>
      <c r="F8482" t="s">
        <v>73</v>
      </c>
      <c r="G8482" t="s">
        <v>37</v>
      </c>
      <c r="H8482" t="s">
        <v>43</v>
      </c>
    </row>
    <row r="8483" spans="1:20" x14ac:dyDescent="0.25">
      <c r="A8483">
        <v>2016</v>
      </c>
      <c r="B8483" t="s">
        <v>57</v>
      </c>
      <c r="C8483" t="str">
        <f t="shared" ref="C8483:C8505" si="1139">IF(OR(B8483="Diciembre", B8483="Enero", B8483="Febrero"), "Invierno", IF(OR(B8483="Marzo", B8483="Avril", B8483="Mayo"), "Primavera",IF(OR(B8483="Junio", B8483="Julio", B8483="Agosto"), "Verano",IF(OR(B8483="Septiembre", B8483="Octubre", B8483="Noviembre"), "Otoño", "Otro"))))</f>
        <v>Otoño</v>
      </c>
      <c r="D8483">
        <f t="shared" ref="D8483:D8505" si="1140">IF(OR(B8483="Diciembre", B8483="Enero", B8483="Febrero"), 4, IF(OR(B8483="Marzo", B8483="Abril", B8483="Mayo"), 1,IF(OR(B8483="Junio", B8483="Julio", B8483="Agosto"), 2,IF(OR(B8483="Septiembre", B8483="Octubre", B8483="Noviembre"), 3, 0))))</f>
        <v>3</v>
      </c>
      <c r="E8483" t="s">
        <v>19</v>
      </c>
      <c r="F8483" t="s">
        <v>347</v>
      </c>
      <c r="G8483" t="s">
        <v>45</v>
      </c>
      <c r="H8483" t="s">
        <v>22</v>
      </c>
      <c r="I8483" t="s">
        <v>22</v>
      </c>
      <c r="J8483">
        <v>4980</v>
      </c>
      <c r="K8483">
        <v>3665</v>
      </c>
      <c r="L8483">
        <v>1315</v>
      </c>
      <c r="M8483">
        <v>9044</v>
      </c>
      <c r="N8483">
        <v>6950</v>
      </c>
      <c r="O8483">
        <v>2094</v>
      </c>
      <c r="P8483">
        <v>6.66</v>
      </c>
      <c r="Q8483">
        <v>1.82</v>
      </c>
      <c r="R8483" t="s">
        <v>47</v>
      </c>
      <c r="S8483" s="1">
        <v>1.8963165075034101</v>
      </c>
      <c r="T8483" s="1">
        <v>5.2851711026615904</v>
      </c>
    </row>
    <row r="8484" spans="1:20" x14ac:dyDescent="0.25">
      <c r="A8484">
        <v>2016</v>
      </c>
      <c r="B8484" t="s">
        <v>57</v>
      </c>
      <c r="C8484" t="str">
        <f t="shared" si="1139"/>
        <v>Otoño</v>
      </c>
      <c r="D8484">
        <f t="shared" si="1140"/>
        <v>3</v>
      </c>
      <c r="E8484" t="s">
        <v>19</v>
      </c>
      <c r="F8484" t="s">
        <v>347</v>
      </c>
      <c r="G8484" t="s">
        <v>45</v>
      </c>
      <c r="H8484" t="s">
        <v>39</v>
      </c>
      <c r="I8484" t="s">
        <v>40</v>
      </c>
      <c r="J8484">
        <v>130507</v>
      </c>
      <c r="K8484">
        <v>74290</v>
      </c>
      <c r="L8484">
        <v>56217</v>
      </c>
      <c r="M8484">
        <v>196854</v>
      </c>
      <c r="N8484">
        <v>121422</v>
      </c>
      <c r="O8484">
        <v>75432</v>
      </c>
      <c r="P8484">
        <v>31.93</v>
      </c>
      <c r="Q8484">
        <v>1.51</v>
      </c>
      <c r="R8484" t="s">
        <v>47</v>
      </c>
      <c r="S8484" s="1">
        <v>1.6344326288867901</v>
      </c>
      <c r="T8484" s="1">
        <v>2.1598804632050799</v>
      </c>
    </row>
    <row r="8485" spans="1:20" x14ac:dyDescent="0.25">
      <c r="A8485">
        <v>2016</v>
      </c>
      <c r="B8485" t="s">
        <v>57</v>
      </c>
      <c r="C8485" t="str">
        <f t="shared" si="1139"/>
        <v>Otoño</v>
      </c>
      <c r="D8485">
        <f t="shared" si="1140"/>
        <v>3</v>
      </c>
      <c r="E8485" t="s">
        <v>19</v>
      </c>
      <c r="F8485" t="s">
        <v>347</v>
      </c>
      <c r="G8485" t="s">
        <v>45</v>
      </c>
      <c r="H8485" t="s">
        <v>46</v>
      </c>
      <c r="I8485" t="s">
        <v>46</v>
      </c>
      <c r="J8485">
        <v>9824</v>
      </c>
      <c r="K8485">
        <v>7527</v>
      </c>
      <c r="L8485">
        <v>2297</v>
      </c>
      <c r="M8485">
        <v>18559</v>
      </c>
      <c r="N8485">
        <v>14378</v>
      </c>
      <c r="O8485">
        <v>4181</v>
      </c>
      <c r="P8485">
        <v>14.24</v>
      </c>
      <c r="Q8485">
        <v>1.89</v>
      </c>
      <c r="R8485" t="s">
        <v>47</v>
      </c>
      <c r="S8485" s="1">
        <v>1.91018998272884</v>
      </c>
      <c r="T8485" s="1">
        <v>6.2594688724423104</v>
      </c>
    </row>
    <row r="8486" spans="1:20" x14ac:dyDescent="0.25">
      <c r="A8486">
        <v>2016</v>
      </c>
      <c r="B8486" t="s">
        <v>57</v>
      </c>
      <c r="C8486" t="str">
        <f t="shared" si="1139"/>
        <v>Otoño</v>
      </c>
      <c r="D8486">
        <f t="shared" si="1140"/>
        <v>3</v>
      </c>
      <c r="E8486" t="s">
        <v>19</v>
      </c>
      <c r="F8486" t="s">
        <v>347</v>
      </c>
      <c r="G8486" t="s">
        <v>29</v>
      </c>
      <c r="H8486" t="s">
        <v>22</v>
      </c>
      <c r="I8486" t="s">
        <v>22</v>
      </c>
      <c r="J8486">
        <v>3512</v>
      </c>
      <c r="K8486">
        <v>2370</v>
      </c>
      <c r="L8486">
        <v>1142</v>
      </c>
      <c r="M8486">
        <v>7633</v>
      </c>
      <c r="N8486">
        <v>6374</v>
      </c>
      <c r="O8486">
        <v>1259</v>
      </c>
      <c r="P8486">
        <v>4.55</v>
      </c>
      <c r="Q8486">
        <v>2.17</v>
      </c>
      <c r="R8486" t="s">
        <v>30</v>
      </c>
      <c r="S8486" s="1">
        <v>2.68945147679324</v>
      </c>
      <c r="T8486" s="1">
        <v>5.5814360770577904</v>
      </c>
    </row>
    <row r="8487" spans="1:20" x14ac:dyDescent="0.25">
      <c r="A8487">
        <v>2016</v>
      </c>
      <c r="B8487" t="s">
        <v>57</v>
      </c>
      <c r="C8487" t="str">
        <f t="shared" si="1139"/>
        <v>Otoño</v>
      </c>
      <c r="D8487">
        <f t="shared" si="1140"/>
        <v>3</v>
      </c>
      <c r="E8487" t="s">
        <v>19</v>
      </c>
      <c r="F8487" t="s">
        <v>347</v>
      </c>
      <c r="G8487" t="s">
        <v>29</v>
      </c>
      <c r="H8487" t="s">
        <v>39</v>
      </c>
      <c r="I8487" t="s">
        <v>40</v>
      </c>
      <c r="J8487">
        <v>123720</v>
      </c>
      <c r="K8487">
        <v>77032</v>
      </c>
      <c r="L8487">
        <v>46688</v>
      </c>
      <c r="M8487">
        <v>186395</v>
      </c>
      <c r="N8487">
        <v>128284</v>
      </c>
      <c r="O8487">
        <v>58111</v>
      </c>
      <c r="P8487">
        <v>26.28</v>
      </c>
      <c r="Q8487">
        <v>1.51</v>
      </c>
      <c r="R8487" t="s">
        <v>30</v>
      </c>
      <c r="S8487" s="1">
        <v>1.6653338872157</v>
      </c>
      <c r="T8487" s="1">
        <v>2.7476867717614799</v>
      </c>
    </row>
    <row r="8488" spans="1:20" x14ac:dyDescent="0.25">
      <c r="A8488">
        <v>2016</v>
      </c>
      <c r="B8488" t="s">
        <v>57</v>
      </c>
      <c r="C8488" t="str">
        <f t="shared" si="1139"/>
        <v>Otoño</v>
      </c>
      <c r="D8488">
        <f t="shared" si="1140"/>
        <v>3</v>
      </c>
      <c r="E8488" t="s">
        <v>19</v>
      </c>
      <c r="F8488" t="s">
        <v>347</v>
      </c>
      <c r="G8488" t="s">
        <v>29</v>
      </c>
      <c r="H8488" t="s">
        <v>46</v>
      </c>
      <c r="I8488" t="s">
        <v>46</v>
      </c>
      <c r="J8488">
        <v>11125</v>
      </c>
      <c r="K8488">
        <v>7450</v>
      </c>
      <c r="L8488">
        <v>3675</v>
      </c>
      <c r="M8488">
        <v>20966</v>
      </c>
      <c r="N8488">
        <v>16227</v>
      </c>
      <c r="O8488">
        <v>4739</v>
      </c>
      <c r="P8488">
        <v>15.26</v>
      </c>
      <c r="Q8488">
        <v>1.88</v>
      </c>
      <c r="R8488" t="s">
        <v>30</v>
      </c>
      <c r="S8488" s="1">
        <v>2.1781208053691201</v>
      </c>
      <c r="T8488" s="1">
        <v>4.4155102040816301</v>
      </c>
    </row>
    <row r="8489" spans="1:20" x14ac:dyDescent="0.25">
      <c r="A8489">
        <v>2016</v>
      </c>
      <c r="B8489" t="s">
        <v>57</v>
      </c>
      <c r="C8489" t="str">
        <f t="shared" si="1139"/>
        <v>Otoño</v>
      </c>
      <c r="D8489">
        <f t="shared" si="1140"/>
        <v>3</v>
      </c>
      <c r="E8489" t="s">
        <v>19</v>
      </c>
      <c r="F8489" t="s">
        <v>347</v>
      </c>
      <c r="G8489" t="s">
        <v>34</v>
      </c>
      <c r="H8489" t="s">
        <v>22</v>
      </c>
      <c r="I8489" t="s">
        <v>22</v>
      </c>
      <c r="J8489">
        <v>449</v>
      </c>
      <c r="K8489">
        <v>408</v>
      </c>
      <c r="L8489">
        <v>41</v>
      </c>
      <c r="M8489">
        <v>942</v>
      </c>
      <c r="N8489">
        <v>860</v>
      </c>
      <c r="O8489">
        <v>82</v>
      </c>
      <c r="P8489">
        <v>2.34</v>
      </c>
      <c r="Q8489">
        <v>2.1</v>
      </c>
      <c r="R8489" t="s">
        <v>35</v>
      </c>
      <c r="S8489" s="1">
        <v>2.1078431372548998</v>
      </c>
      <c r="T8489" s="1">
        <v>20.975609756097501</v>
      </c>
    </row>
    <row r="8490" spans="1:20" x14ac:dyDescent="0.25">
      <c r="A8490">
        <v>2016</v>
      </c>
      <c r="B8490" t="s">
        <v>57</v>
      </c>
      <c r="C8490" t="str">
        <f t="shared" si="1139"/>
        <v>Otoño</v>
      </c>
      <c r="D8490">
        <f t="shared" si="1140"/>
        <v>3</v>
      </c>
      <c r="E8490" t="s">
        <v>19</v>
      </c>
      <c r="F8490" t="s">
        <v>347</v>
      </c>
      <c r="G8490" t="s">
        <v>34</v>
      </c>
      <c r="H8490" t="s">
        <v>39</v>
      </c>
      <c r="I8490" t="s">
        <v>40</v>
      </c>
      <c r="J8490">
        <v>35206</v>
      </c>
      <c r="K8490">
        <v>25910</v>
      </c>
      <c r="L8490">
        <v>9296</v>
      </c>
      <c r="M8490">
        <v>55215</v>
      </c>
      <c r="N8490">
        <v>43435</v>
      </c>
      <c r="O8490">
        <v>11780</v>
      </c>
      <c r="P8490">
        <v>25.52</v>
      </c>
      <c r="Q8490">
        <v>1.57</v>
      </c>
      <c r="R8490" t="s">
        <v>35</v>
      </c>
      <c r="S8490" s="1">
        <v>1.6763797761482</v>
      </c>
      <c r="T8490" s="1">
        <v>4.6724397590361404</v>
      </c>
    </row>
    <row r="8491" spans="1:20" x14ac:dyDescent="0.25">
      <c r="A8491">
        <v>2016</v>
      </c>
      <c r="B8491" t="s">
        <v>57</v>
      </c>
      <c r="C8491" t="str">
        <f t="shared" si="1139"/>
        <v>Otoño</v>
      </c>
      <c r="D8491">
        <f t="shared" si="1140"/>
        <v>3</v>
      </c>
      <c r="E8491" t="s">
        <v>19</v>
      </c>
      <c r="F8491" t="s">
        <v>347</v>
      </c>
      <c r="G8491" t="s">
        <v>34</v>
      </c>
      <c r="H8491" t="s">
        <v>46</v>
      </c>
      <c r="I8491" t="s">
        <v>46</v>
      </c>
      <c r="J8491">
        <v>5118</v>
      </c>
      <c r="K8491">
        <v>4379</v>
      </c>
      <c r="L8491">
        <v>739</v>
      </c>
      <c r="M8491">
        <v>8957</v>
      </c>
      <c r="N8491">
        <v>7827</v>
      </c>
      <c r="O8491">
        <v>1130</v>
      </c>
      <c r="P8491">
        <v>14.3</v>
      </c>
      <c r="Q8491">
        <v>1.75</v>
      </c>
      <c r="R8491" t="s">
        <v>35</v>
      </c>
      <c r="S8491" s="1">
        <v>1.7873943822790499</v>
      </c>
      <c r="T8491" s="1">
        <v>1.0591339648173201E-2</v>
      </c>
    </row>
    <row r="8492" spans="1:20" x14ac:dyDescent="0.25">
      <c r="A8492">
        <v>2016</v>
      </c>
      <c r="B8492" t="s">
        <v>57</v>
      </c>
      <c r="C8492" t="str">
        <f t="shared" si="1139"/>
        <v>Otoño</v>
      </c>
      <c r="D8492">
        <f t="shared" si="1140"/>
        <v>3</v>
      </c>
      <c r="E8492" t="s">
        <v>19</v>
      </c>
      <c r="F8492" t="s">
        <v>347</v>
      </c>
      <c r="G8492" t="s">
        <v>31</v>
      </c>
      <c r="H8492" t="s">
        <v>22</v>
      </c>
      <c r="I8492" t="s">
        <v>22</v>
      </c>
      <c r="J8492">
        <v>2512</v>
      </c>
      <c r="K8492">
        <v>596</v>
      </c>
      <c r="L8492">
        <v>1916</v>
      </c>
      <c r="M8492">
        <v>4789</v>
      </c>
      <c r="N8492">
        <v>1106</v>
      </c>
      <c r="O8492">
        <v>3683</v>
      </c>
      <c r="P8492">
        <v>4.12</v>
      </c>
      <c r="Q8492">
        <v>1.91</v>
      </c>
      <c r="R8492" t="s">
        <v>32</v>
      </c>
      <c r="S8492" s="1">
        <v>1.8557046979865699E-3</v>
      </c>
      <c r="T8492" s="1">
        <v>0.57724425887265096</v>
      </c>
    </row>
    <row r="8493" spans="1:20" x14ac:dyDescent="0.25">
      <c r="A8493">
        <v>2016</v>
      </c>
      <c r="B8493" t="s">
        <v>57</v>
      </c>
      <c r="C8493" t="str">
        <f t="shared" si="1139"/>
        <v>Otoño</v>
      </c>
      <c r="D8493">
        <f t="shared" si="1140"/>
        <v>3</v>
      </c>
      <c r="E8493" t="s">
        <v>19</v>
      </c>
      <c r="F8493" t="s">
        <v>347</v>
      </c>
      <c r="G8493" t="s">
        <v>31</v>
      </c>
      <c r="H8493" t="s">
        <v>39</v>
      </c>
      <c r="I8493" t="s">
        <v>40</v>
      </c>
      <c r="J8493">
        <v>120644</v>
      </c>
      <c r="K8493">
        <v>84957</v>
      </c>
      <c r="L8493">
        <v>35687</v>
      </c>
      <c r="M8493">
        <v>218110</v>
      </c>
      <c r="N8493">
        <v>165674</v>
      </c>
      <c r="O8493">
        <v>52436</v>
      </c>
      <c r="P8493">
        <v>35.909999999999997</v>
      </c>
      <c r="Q8493">
        <v>1.81</v>
      </c>
      <c r="R8493" t="s">
        <v>32</v>
      </c>
      <c r="S8493" s="1">
        <v>1.9500923996845401</v>
      </c>
      <c r="T8493" s="1">
        <v>4.6424188079692801</v>
      </c>
    </row>
    <row r="8494" spans="1:20" x14ac:dyDescent="0.25">
      <c r="A8494">
        <v>2016</v>
      </c>
      <c r="B8494" t="s">
        <v>57</v>
      </c>
      <c r="C8494" t="str">
        <f t="shared" si="1139"/>
        <v>Otoño</v>
      </c>
      <c r="D8494">
        <f t="shared" si="1140"/>
        <v>3</v>
      </c>
      <c r="E8494" t="s">
        <v>19</v>
      </c>
      <c r="F8494" t="s">
        <v>347</v>
      </c>
      <c r="G8494" t="s">
        <v>31</v>
      </c>
      <c r="H8494" t="s">
        <v>46</v>
      </c>
      <c r="I8494" t="s">
        <v>46</v>
      </c>
      <c r="J8494">
        <v>9886</v>
      </c>
      <c r="K8494">
        <v>8729</v>
      </c>
      <c r="L8494">
        <v>1157</v>
      </c>
      <c r="M8494">
        <v>16888</v>
      </c>
      <c r="N8494">
        <v>15378</v>
      </c>
      <c r="O8494">
        <v>1510</v>
      </c>
      <c r="P8494">
        <v>13.26</v>
      </c>
      <c r="Q8494">
        <v>1.71</v>
      </c>
      <c r="R8494" t="s">
        <v>32</v>
      </c>
      <c r="S8494" s="1">
        <v>1.76171382747164</v>
      </c>
      <c r="T8494" s="1">
        <v>13.2912705272255</v>
      </c>
    </row>
    <row r="8495" spans="1:20" x14ac:dyDescent="0.25">
      <c r="A8495">
        <v>2016</v>
      </c>
      <c r="B8495" t="s">
        <v>57</v>
      </c>
      <c r="C8495" t="str">
        <f t="shared" si="1139"/>
        <v>Otoño</v>
      </c>
      <c r="D8495">
        <f t="shared" si="1140"/>
        <v>3</v>
      </c>
      <c r="E8495" t="s">
        <v>19</v>
      </c>
      <c r="F8495" t="s">
        <v>347</v>
      </c>
      <c r="G8495" t="s">
        <v>21</v>
      </c>
      <c r="H8495" t="s">
        <v>22</v>
      </c>
      <c r="I8495" t="s">
        <v>22</v>
      </c>
      <c r="J8495">
        <v>1447</v>
      </c>
      <c r="K8495">
        <v>1019</v>
      </c>
      <c r="L8495">
        <v>428</v>
      </c>
      <c r="M8495">
        <v>2369</v>
      </c>
      <c r="N8495">
        <v>1734</v>
      </c>
      <c r="O8495">
        <v>635</v>
      </c>
      <c r="P8495">
        <v>4.7699999999999996</v>
      </c>
      <c r="Q8495">
        <v>1.64</v>
      </c>
      <c r="R8495" t="s">
        <v>23</v>
      </c>
      <c r="S8495" s="1">
        <v>1.70166830225711</v>
      </c>
      <c r="T8495" s="1">
        <v>4.0514018691588704E-3</v>
      </c>
    </row>
    <row r="8496" spans="1:20" x14ac:dyDescent="0.25">
      <c r="A8496">
        <v>2016</v>
      </c>
      <c r="B8496" t="s">
        <v>57</v>
      </c>
      <c r="C8496" t="str">
        <f t="shared" si="1139"/>
        <v>Otoño</v>
      </c>
      <c r="D8496">
        <f t="shared" si="1140"/>
        <v>3</v>
      </c>
      <c r="E8496" t="s">
        <v>19</v>
      </c>
      <c r="F8496" t="s">
        <v>347</v>
      </c>
      <c r="G8496" t="s">
        <v>21</v>
      </c>
      <c r="H8496" t="s">
        <v>39</v>
      </c>
      <c r="I8496" t="s">
        <v>40</v>
      </c>
      <c r="J8496">
        <v>63495</v>
      </c>
      <c r="K8496">
        <v>49928</v>
      </c>
      <c r="L8496">
        <v>13567</v>
      </c>
      <c r="M8496">
        <v>97337</v>
      </c>
      <c r="N8496">
        <v>77318</v>
      </c>
      <c r="O8496">
        <v>20019</v>
      </c>
      <c r="P8496">
        <v>26.37</v>
      </c>
      <c r="Q8496">
        <v>1.53</v>
      </c>
      <c r="R8496" t="s">
        <v>23</v>
      </c>
      <c r="S8496" s="1">
        <v>1.54858996955616</v>
      </c>
      <c r="T8496" s="1">
        <v>5.6989754551485197</v>
      </c>
    </row>
    <row r="8497" spans="1:20" x14ac:dyDescent="0.25">
      <c r="A8497">
        <v>2016</v>
      </c>
      <c r="B8497" t="s">
        <v>57</v>
      </c>
      <c r="C8497" t="str">
        <f t="shared" si="1139"/>
        <v>Otoño</v>
      </c>
      <c r="D8497">
        <f t="shared" si="1140"/>
        <v>3</v>
      </c>
      <c r="E8497" t="s">
        <v>19</v>
      </c>
      <c r="F8497" t="s">
        <v>347</v>
      </c>
      <c r="G8497" t="s">
        <v>21</v>
      </c>
      <c r="H8497" t="s">
        <v>46</v>
      </c>
      <c r="I8497" t="s">
        <v>46</v>
      </c>
      <c r="J8497">
        <v>9706</v>
      </c>
      <c r="K8497">
        <v>9055</v>
      </c>
      <c r="L8497">
        <v>651</v>
      </c>
      <c r="M8497">
        <v>16500</v>
      </c>
      <c r="N8497">
        <v>15269</v>
      </c>
      <c r="O8497">
        <v>1231</v>
      </c>
      <c r="P8497">
        <v>13.39</v>
      </c>
      <c r="Q8497">
        <v>1.7</v>
      </c>
      <c r="R8497" t="s">
        <v>23</v>
      </c>
      <c r="S8497" s="1">
        <v>1.6862506902263901</v>
      </c>
      <c r="T8497" s="1">
        <v>2.3454685099846301E-2</v>
      </c>
    </row>
    <row r="8498" spans="1:20" x14ac:dyDescent="0.25">
      <c r="A8498">
        <v>2016</v>
      </c>
      <c r="B8498" t="s">
        <v>57</v>
      </c>
      <c r="C8498" t="str">
        <f t="shared" si="1139"/>
        <v>Otoño</v>
      </c>
      <c r="D8498">
        <f t="shared" si="1140"/>
        <v>3</v>
      </c>
      <c r="E8498" t="s">
        <v>19</v>
      </c>
      <c r="F8498" t="s">
        <v>347</v>
      </c>
      <c r="G8498" t="s">
        <v>44</v>
      </c>
      <c r="H8498" t="s">
        <v>22</v>
      </c>
      <c r="I8498" t="s">
        <v>22</v>
      </c>
      <c r="J8498">
        <v>1894</v>
      </c>
      <c r="K8498">
        <v>1725</v>
      </c>
      <c r="L8498">
        <v>169</v>
      </c>
      <c r="M8498">
        <v>5357</v>
      </c>
      <c r="N8498">
        <v>5046</v>
      </c>
      <c r="O8498">
        <v>311</v>
      </c>
      <c r="P8498">
        <v>5.61</v>
      </c>
      <c r="Q8498">
        <v>2.83</v>
      </c>
      <c r="R8498" t="s">
        <v>48</v>
      </c>
      <c r="S8498" s="1">
        <v>2.92521739130434</v>
      </c>
      <c r="T8498" s="1">
        <v>2.9857988165680398E-2</v>
      </c>
    </row>
    <row r="8499" spans="1:20" x14ac:dyDescent="0.25">
      <c r="A8499">
        <v>2016</v>
      </c>
      <c r="B8499" t="s">
        <v>57</v>
      </c>
      <c r="C8499" t="str">
        <f t="shared" si="1139"/>
        <v>Otoño</v>
      </c>
      <c r="D8499">
        <f t="shared" si="1140"/>
        <v>3</v>
      </c>
      <c r="E8499" t="s">
        <v>19</v>
      </c>
      <c r="F8499" t="s">
        <v>347</v>
      </c>
      <c r="G8499" t="s">
        <v>44</v>
      </c>
      <c r="H8499" t="s">
        <v>39</v>
      </c>
      <c r="I8499" t="s">
        <v>40</v>
      </c>
      <c r="J8499">
        <v>31984</v>
      </c>
      <c r="K8499">
        <v>28938</v>
      </c>
      <c r="L8499">
        <v>3046</v>
      </c>
      <c r="M8499">
        <v>55724</v>
      </c>
      <c r="N8499">
        <v>51060</v>
      </c>
      <c r="O8499">
        <v>4664</v>
      </c>
      <c r="P8499">
        <v>17.04</v>
      </c>
      <c r="Q8499">
        <v>1.74</v>
      </c>
      <c r="R8499" t="s">
        <v>48</v>
      </c>
      <c r="S8499" s="1">
        <v>1.76446195314119</v>
      </c>
      <c r="T8499" s="1">
        <v>16.762967826657899</v>
      </c>
    </row>
    <row r="8500" spans="1:20" x14ac:dyDescent="0.25">
      <c r="A8500">
        <v>2016</v>
      </c>
      <c r="B8500" t="s">
        <v>57</v>
      </c>
      <c r="C8500" t="str">
        <f t="shared" si="1139"/>
        <v>Otoño</v>
      </c>
      <c r="D8500">
        <f t="shared" si="1140"/>
        <v>3</v>
      </c>
      <c r="E8500" t="s">
        <v>19</v>
      </c>
      <c r="F8500" t="s">
        <v>347</v>
      </c>
      <c r="G8500" t="s">
        <v>44</v>
      </c>
      <c r="H8500" t="s">
        <v>46</v>
      </c>
      <c r="I8500" t="s">
        <v>46</v>
      </c>
      <c r="J8500">
        <v>6568</v>
      </c>
      <c r="K8500">
        <v>6243</v>
      </c>
      <c r="L8500">
        <v>325</v>
      </c>
      <c r="M8500">
        <v>12273</v>
      </c>
      <c r="N8500">
        <v>11792</v>
      </c>
      <c r="O8500">
        <v>481</v>
      </c>
      <c r="P8500">
        <v>12.33</v>
      </c>
      <c r="Q8500">
        <v>1.87</v>
      </c>
      <c r="R8500" t="s">
        <v>48</v>
      </c>
      <c r="S8500" s="1">
        <v>1.88883549575524</v>
      </c>
      <c r="T8500" s="1">
        <v>3.6283076923076897E-2</v>
      </c>
    </row>
    <row r="8501" spans="1:20" x14ac:dyDescent="0.25">
      <c r="A8501">
        <v>2016</v>
      </c>
      <c r="B8501" t="s">
        <v>57</v>
      </c>
      <c r="C8501" t="str">
        <f t="shared" si="1139"/>
        <v>Otoño</v>
      </c>
      <c r="D8501">
        <f t="shared" si="1140"/>
        <v>3</v>
      </c>
      <c r="E8501" t="s">
        <v>19</v>
      </c>
      <c r="F8501" t="s">
        <v>347</v>
      </c>
      <c r="G8501" t="s">
        <v>37</v>
      </c>
      <c r="H8501" t="s">
        <v>22</v>
      </c>
      <c r="I8501" t="s">
        <v>22</v>
      </c>
      <c r="J8501">
        <v>1826</v>
      </c>
      <c r="K8501">
        <v>869</v>
      </c>
      <c r="L8501">
        <v>957</v>
      </c>
      <c r="M8501">
        <v>2939</v>
      </c>
      <c r="N8501">
        <v>1691</v>
      </c>
      <c r="O8501">
        <v>1248</v>
      </c>
      <c r="P8501">
        <v>7.85</v>
      </c>
      <c r="Q8501">
        <v>1.61</v>
      </c>
      <c r="R8501" t="s">
        <v>38</v>
      </c>
      <c r="S8501" s="1">
        <v>1.94591484464902E-3</v>
      </c>
      <c r="T8501" s="1">
        <v>1.7669801462904899E-3</v>
      </c>
    </row>
    <row r="8502" spans="1:20" x14ac:dyDescent="0.25">
      <c r="A8502">
        <v>2016</v>
      </c>
      <c r="B8502" t="s">
        <v>57</v>
      </c>
      <c r="C8502" t="str">
        <f t="shared" si="1139"/>
        <v>Otoño</v>
      </c>
      <c r="D8502">
        <f t="shared" si="1140"/>
        <v>3</v>
      </c>
      <c r="E8502" t="s">
        <v>19</v>
      </c>
      <c r="F8502" t="s">
        <v>347</v>
      </c>
      <c r="G8502" t="s">
        <v>37</v>
      </c>
      <c r="H8502" t="s">
        <v>39</v>
      </c>
      <c r="I8502" t="s">
        <v>40</v>
      </c>
      <c r="J8502">
        <v>86275</v>
      </c>
      <c r="K8502">
        <v>67774</v>
      </c>
      <c r="L8502">
        <v>18501</v>
      </c>
      <c r="M8502">
        <v>145432</v>
      </c>
      <c r="N8502">
        <v>112626</v>
      </c>
      <c r="O8502">
        <v>32806</v>
      </c>
      <c r="P8502">
        <v>37.67</v>
      </c>
      <c r="Q8502">
        <v>1.69</v>
      </c>
      <c r="R8502" t="s">
        <v>38</v>
      </c>
      <c r="S8502" s="1">
        <v>1.6617877062000099</v>
      </c>
      <c r="T8502" s="1">
        <v>6.0875628344413801</v>
      </c>
    </row>
    <row r="8503" spans="1:20" x14ac:dyDescent="0.25">
      <c r="A8503">
        <v>2016</v>
      </c>
      <c r="B8503" t="s">
        <v>57</v>
      </c>
      <c r="C8503" t="str">
        <f t="shared" si="1139"/>
        <v>Otoño</v>
      </c>
      <c r="D8503">
        <f t="shared" si="1140"/>
        <v>3</v>
      </c>
      <c r="E8503" t="s">
        <v>19</v>
      </c>
      <c r="F8503" t="s">
        <v>347</v>
      </c>
      <c r="G8503" t="s">
        <v>37</v>
      </c>
      <c r="H8503" t="s">
        <v>46</v>
      </c>
      <c r="I8503" t="s">
        <v>46</v>
      </c>
      <c r="J8503">
        <v>4254</v>
      </c>
      <c r="K8503">
        <v>3846</v>
      </c>
      <c r="L8503">
        <v>408</v>
      </c>
      <c r="M8503">
        <v>7776</v>
      </c>
      <c r="N8503">
        <v>7076</v>
      </c>
      <c r="O8503">
        <v>700</v>
      </c>
      <c r="P8503">
        <v>14.01</v>
      </c>
      <c r="Q8503">
        <v>1.83</v>
      </c>
      <c r="R8503" t="s">
        <v>38</v>
      </c>
      <c r="S8503" s="1">
        <v>1.83983359334373</v>
      </c>
      <c r="T8503" s="1">
        <v>1.73431372549019E-2</v>
      </c>
    </row>
    <row r="8504" spans="1:20" x14ac:dyDescent="0.25">
      <c r="A8504">
        <v>2016</v>
      </c>
      <c r="B8504" t="s">
        <v>57</v>
      </c>
      <c r="C8504" t="str">
        <f t="shared" si="1139"/>
        <v>Otoño</v>
      </c>
      <c r="D8504">
        <f t="shared" si="1140"/>
        <v>3</v>
      </c>
      <c r="E8504" t="s">
        <v>19</v>
      </c>
      <c r="F8504" t="s">
        <v>347</v>
      </c>
      <c r="G8504" t="s">
        <v>24</v>
      </c>
      <c r="H8504" t="s">
        <v>22</v>
      </c>
      <c r="I8504" t="s">
        <v>22</v>
      </c>
      <c r="J8504">
        <v>677</v>
      </c>
      <c r="K8504">
        <v>677</v>
      </c>
      <c r="L8504">
        <v>0</v>
      </c>
      <c r="M8504">
        <v>1767</v>
      </c>
      <c r="N8504">
        <v>1767</v>
      </c>
      <c r="O8504">
        <v>0</v>
      </c>
      <c r="P8504">
        <v>2.88</v>
      </c>
      <c r="Q8504">
        <v>2.61</v>
      </c>
      <c r="R8504" t="s">
        <v>25</v>
      </c>
      <c r="S8504" s="1">
        <v>2.61004431314623E-3</v>
      </c>
    </row>
    <row r="8505" spans="1:20" x14ac:dyDescent="0.25">
      <c r="A8505">
        <v>2016</v>
      </c>
      <c r="B8505" t="s">
        <v>57</v>
      </c>
      <c r="C8505" t="str">
        <f t="shared" si="1139"/>
        <v>Otoño</v>
      </c>
      <c r="D8505">
        <f t="shared" si="1140"/>
        <v>3</v>
      </c>
      <c r="E8505" t="s">
        <v>19</v>
      </c>
      <c r="F8505" t="s">
        <v>347</v>
      </c>
      <c r="G8505" t="s">
        <v>24</v>
      </c>
      <c r="H8505" t="s">
        <v>39</v>
      </c>
      <c r="I8505" t="s">
        <v>40</v>
      </c>
      <c r="J8505">
        <v>36583</v>
      </c>
      <c r="K8505">
        <v>32033</v>
      </c>
      <c r="L8505">
        <v>4550</v>
      </c>
      <c r="M8505">
        <v>54657</v>
      </c>
      <c r="N8505">
        <v>48644</v>
      </c>
      <c r="O8505">
        <v>6013</v>
      </c>
      <c r="P8505">
        <v>22.38</v>
      </c>
      <c r="Q8505">
        <v>1.49</v>
      </c>
      <c r="R8505" t="s">
        <v>25</v>
      </c>
      <c r="S8505" s="1">
        <v>1.5185589860456401</v>
      </c>
      <c r="T8505" s="1">
        <v>10.690989010989</v>
      </c>
    </row>
    <row r="8506" spans="1:20" hidden="1" x14ac:dyDescent="0.25">
      <c r="A8506">
        <v>2019</v>
      </c>
      <c r="B8506" t="s">
        <v>55</v>
      </c>
      <c r="D8506" t="str">
        <f t="shared" si="1136"/>
        <v>Otro</v>
      </c>
      <c r="E8506" t="s">
        <v>19</v>
      </c>
      <c r="F8506" t="s">
        <v>74</v>
      </c>
      <c r="G8506" t="s">
        <v>34</v>
      </c>
      <c r="H8506" t="s">
        <v>43</v>
      </c>
    </row>
    <row r="8507" spans="1:20" hidden="1" x14ac:dyDescent="0.25">
      <c r="A8507">
        <v>2019</v>
      </c>
      <c r="B8507" t="s">
        <v>55</v>
      </c>
      <c r="D8507" t="str">
        <f t="shared" si="1136"/>
        <v>Otro</v>
      </c>
      <c r="E8507" t="s">
        <v>19</v>
      </c>
      <c r="F8507" t="s">
        <v>74</v>
      </c>
      <c r="G8507" t="s">
        <v>21</v>
      </c>
      <c r="H8507" t="s">
        <v>43</v>
      </c>
    </row>
    <row r="8508" spans="1:20" hidden="1" x14ac:dyDescent="0.25">
      <c r="A8508">
        <v>2019</v>
      </c>
      <c r="B8508" t="s">
        <v>55</v>
      </c>
      <c r="D8508" t="str">
        <f t="shared" si="1136"/>
        <v>Otro</v>
      </c>
      <c r="E8508" t="s">
        <v>19</v>
      </c>
      <c r="F8508" t="s">
        <v>74</v>
      </c>
      <c r="G8508" t="s">
        <v>37</v>
      </c>
      <c r="H8508" t="s">
        <v>43</v>
      </c>
    </row>
    <row r="8509" spans="1:20" hidden="1" x14ac:dyDescent="0.25">
      <c r="A8509">
        <v>2019</v>
      </c>
      <c r="B8509" t="s">
        <v>55</v>
      </c>
      <c r="D8509" t="str">
        <f t="shared" si="1136"/>
        <v>Otro</v>
      </c>
      <c r="E8509" t="s">
        <v>19</v>
      </c>
      <c r="F8509" t="s">
        <v>74</v>
      </c>
      <c r="G8509" t="s">
        <v>24</v>
      </c>
      <c r="H8509" t="s">
        <v>43</v>
      </c>
    </row>
    <row r="8510" spans="1:20" hidden="1" x14ac:dyDescent="0.25">
      <c r="A8510">
        <v>2019</v>
      </c>
      <c r="B8510" t="s">
        <v>55</v>
      </c>
      <c r="D8510" t="str">
        <f t="shared" si="1136"/>
        <v>Otro</v>
      </c>
      <c r="E8510" t="s">
        <v>19</v>
      </c>
      <c r="F8510" t="s">
        <v>74</v>
      </c>
      <c r="G8510" t="s">
        <v>26</v>
      </c>
      <c r="H8510" t="s">
        <v>43</v>
      </c>
    </row>
    <row r="8511" spans="1:20" hidden="1" x14ac:dyDescent="0.25">
      <c r="A8511">
        <v>2019</v>
      </c>
      <c r="B8511" t="s">
        <v>55</v>
      </c>
      <c r="D8511" t="str">
        <f t="shared" si="1136"/>
        <v>Otro</v>
      </c>
      <c r="E8511" t="s">
        <v>19</v>
      </c>
      <c r="F8511" t="s">
        <v>74</v>
      </c>
      <c r="G8511" t="s">
        <v>29</v>
      </c>
      <c r="H8511" t="s">
        <v>43</v>
      </c>
    </row>
    <row r="8512" spans="1:20" hidden="1" x14ac:dyDescent="0.25">
      <c r="A8512">
        <v>2019</v>
      </c>
      <c r="B8512" t="s">
        <v>55</v>
      </c>
      <c r="D8512" t="str">
        <f t="shared" si="1136"/>
        <v>Otro</v>
      </c>
      <c r="E8512" t="s">
        <v>19</v>
      </c>
      <c r="F8512" t="s">
        <v>74</v>
      </c>
      <c r="G8512" t="s">
        <v>34</v>
      </c>
      <c r="H8512" t="s">
        <v>43</v>
      </c>
    </row>
    <row r="8513" spans="1:20" hidden="1" x14ac:dyDescent="0.25">
      <c r="A8513">
        <v>2019</v>
      </c>
      <c r="B8513" t="s">
        <v>55</v>
      </c>
      <c r="D8513" t="str">
        <f t="shared" si="1136"/>
        <v>Otro</v>
      </c>
      <c r="E8513" t="s">
        <v>19</v>
      </c>
      <c r="F8513" t="s">
        <v>74</v>
      </c>
      <c r="G8513" t="s">
        <v>21</v>
      </c>
      <c r="H8513" t="s">
        <v>43</v>
      </c>
    </row>
    <row r="8514" spans="1:20" hidden="1" x14ac:dyDescent="0.25">
      <c r="A8514">
        <v>2019</v>
      </c>
      <c r="B8514" t="s">
        <v>55</v>
      </c>
      <c r="D8514" t="str">
        <f t="shared" ref="D8514:D8577" si="1141">IF(OR(C8514="Diciembre", C8514="Enero", C8514="Febrero"), "Invierno", IF(OR(C8514="Marzo", C8514="Avril", C8514="Mayo"), "Primavera",IF(OR(C8514="Junio", C8514="Julio", C8514="Agosto"), "Verano",IF(OR(C8514="Septiembre", C8514="Octubre", C8514="Noviembre"), "Otoño", "Otro"))))</f>
        <v>Otro</v>
      </c>
      <c r="E8514" t="s">
        <v>19</v>
      </c>
      <c r="F8514" t="s">
        <v>74</v>
      </c>
      <c r="G8514" t="s">
        <v>44</v>
      </c>
      <c r="H8514" t="s">
        <v>43</v>
      </c>
    </row>
    <row r="8515" spans="1:20" hidden="1" x14ac:dyDescent="0.25">
      <c r="A8515">
        <v>2019</v>
      </c>
      <c r="B8515" t="s">
        <v>55</v>
      </c>
      <c r="D8515" t="str">
        <f t="shared" si="1141"/>
        <v>Otro</v>
      </c>
      <c r="E8515" t="s">
        <v>19</v>
      </c>
      <c r="F8515" t="s">
        <v>74</v>
      </c>
      <c r="G8515" t="s">
        <v>37</v>
      </c>
      <c r="H8515" t="s">
        <v>43</v>
      </c>
    </row>
    <row r="8516" spans="1:20" hidden="1" x14ac:dyDescent="0.25">
      <c r="A8516">
        <v>2019</v>
      </c>
      <c r="B8516" t="s">
        <v>55</v>
      </c>
      <c r="D8516" t="str">
        <f t="shared" si="1141"/>
        <v>Otro</v>
      </c>
      <c r="E8516" t="s">
        <v>19</v>
      </c>
      <c r="F8516" t="s">
        <v>74</v>
      </c>
      <c r="G8516" t="s">
        <v>24</v>
      </c>
      <c r="H8516" t="s">
        <v>43</v>
      </c>
    </row>
    <row r="8517" spans="1:20" x14ac:dyDescent="0.25">
      <c r="A8517">
        <v>2016</v>
      </c>
      <c r="B8517" t="s">
        <v>57</v>
      </c>
      <c r="C8517" t="str">
        <f t="shared" ref="C8517:C8530" si="1142">IF(OR(B8517="Diciembre", B8517="Enero", B8517="Febrero"), "Invierno", IF(OR(B8517="Marzo", B8517="Avril", B8517="Mayo"), "Primavera",IF(OR(B8517="Junio", B8517="Julio", B8517="Agosto"), "Verano",IF(OR(B8517="Septiembre", B8517="Octubre", B8517="Noviembre"), "Otoño", "Otro"))))</f>
        <v>Otoño</v>
      </c>
      <c r="D8517">
        <f t="shared" ref="D8517:D8530" si="1143">IF(OR(B8517="Diciembre", B8517="Enero", B8517="Febrero"), 4, IF(OR(B8517="Marzo", B8517="Abril", B8517="Mayo"), 1,IF(OR(B8517="Junio", B8517="Julio", B8517="Agosto"), 2,IF(OR(B8517="Septiembre", B8517="Octubre", B8517="Noviembre"), 3, 0))))</f>
        <v>3</v>
      </c>
      <c r="E8517" t="s">
        <v>19</v>
      </c>
      <c r="F8517" t="s">
        <v>347</v>
      </c>
      <c r="G8517" t="s">
        <v>24</v>
      </c>
      <c r="H8517" t="s">
        <v>46</v>
      </c>
      <c r="I8517" t="s">
        <v>46</v>
      </c>
      <c r="J8517">
        <v>6395</v>
      </c>
      <c r="K8517">
        <v>5879</v>
      </c>
      <c r="L8517">
        <v>516</v>
      </c>
      <c r="M8517">
        <v>11328</v>
      </c>
      <c r="N8517">
        <v>10654</v>
      </c>
      <c r="O8517">
        <v>674</v>
      </c>
      <c r="P8517">
        <v>17.12</v>
      </c>
      <c r="Q8517">
        <v>1.77</v>
      </c>
      <c r="R8517" t="s">
        <v>25</v>
      </c>
      <c r="S8517" s="1">
        <v>1.81221296138799</v>
      </c>
      <c r="T8517" s="1">
        <v>2.0647286821705399E-2</v>
      </c>
    </row>
    <row r="8518" spans="1:20" x14ac:dyDescent="0.25">
      <c r="A8518">
        <v>2016</v>
      </c>
      <c r="B8518" t="s">
        <v>59</v>
      </c>
      <c r="C8518" t="str">
        <f t="shared" si="1142"/>
        <v>Otoño</v>
      </c>
      <c r="D8518">
        <f t="shared" si="1143"/>
        <v>3</v>
      </c>
      <c r="E8518" t="s">
        <v>19</v>
      </c>
      <c r="F8518" t="s">
        <v>348</v>
      </c>
      <c r="G8518" t="s">
        <v>26</v>
      </c>
      <c r="H8518" t="s">
        <v>22</v>
      </c>
      <c r="I8518" t="s">
        <v>22</v>
      </c>
      <c r="J8518">
        <v>2947</v>
      </c>
      <c r="K8518">
        <v>2925</v>
      </c>
      <c r="L8518">
        <v>22</v>
      </c>
      <c r="M8518">
        <v>4922</v>
      </c>
      <c r="N8518">
        <v>4878</v>
      </c>
      <c r="O8518">
        <v>44</v>
      </c>
      <c r="P8518">
        <v>4.13</v>
      </c>
      <c r="Q8518">
        <v>1.67</v>
      </c>
      <c r="R8518" t="s">
        <v>28</v>
      </c>
      <c r="S8518" s="1">
        <v>1.6676923076923</v>
      </c>
      <c r="T8518" s="1">
        <v>0.221727272727272</v>
      </c>
    </row>
    <row r="8519" spans="1:20" x14ac:dyDescent="0.25">
      <c r="A8519">
        <v>2016</v>
      </c>
      <c r="B8519" t="s">
        <v>59</v>
      </c>
      <c r="C8519" t="str">
        <f t="shared" si="1142"/>
        <v>Otoño</v>
      </c>
      <c r="D8519">
        <f t="shared" si="1143"/>
        <v>3</v>
      </c>
      <c r="E8519" t="s">
        <v>19</v>
      </c>
      <c r="F8519" t="s">
        <v>348</v>
      </c>
      <c r="G8519" t="s">
        <v>26</v>
      </c>
      <c r="H8519" t="s">
        <v>39</v>
      </c>
      <c r="I8519" t="s">
        <v>40</v>
      </c>
      <c r="J8519">
        <v>79920</v>
      </c>
      <c r="K8519">
        <v>72992</v>
      </c>
      <c r="L8519">
        <v>6928</v>
      </c>
      <c r="M8519">
        <v>128612</v>
      </c>
      <c r="N8519">
        <v>117416</v>
      </c>
      <c r="O8519">
        <v>11196</v>
      </c>
      <c r="P8519">
        <v>25.49</v>
      </c>
      <c r="Q8519">
        <v>1.61</v>
      </c>
      <c r="R8519" t="s">
        <v>28</v>
      </c>
      <c r="S8519" s="1">
        <v>1.6086146427005601</v>
      </c>
      <c r="T8519" s="1">
        <v>16.948036951501098</v>
      </c>
    </row>
    <row r="8520" spans="1:20" x14ac:dyDescent="0.25">
      <c r="A8520">
        <v>2016</v>
      </c>
      <c r="B8520" t="s">
        <v>59</v>
      </c>
      <c r="C8520" t="str">
        <f t="shared" si="1142"/>
        <v>Otoño</v>
      </c>
      <c r="D8520">
        <f t="shared" si="1143"/>
        <v>3</v>
      </c>
      <c r="E8520" t="s">
        <v>19</v>
      </c>
      <c r="F8520" t="s">
        <v>348</v>
      </c>
      <c r="G8520" t="s">
        <v>26</v>
      </c>
      <c r="H8520" t="s">
        <v>46</v>
      </c>
      <c r="I8520" t="s">
        <v>46</v>
      </c>
      <c r="J8520">
        <v>18536</v>
      </c>
      <c r="K8520">
        <v>17661</v>
      </c>
      <c r="L8520">
        <v>875</v>
      </c>
      <c r="M8520">
        <v>36538</v>
      </c>
      <c r="N8520">
        <v>35391</v>
      </c>
      <c r="O8520">
        <v>1147</v>
      </c>
      <c r="P8520">
        <v>17.45</v>
      </c>
      <c r="Q8520">
        <v>1.97</v>
      </c>
      <c r="R8520" t="s">
        <v>28</v>
      </c>
      <c r="S8520" s="1">
        <v>2.0039069135382999</v>
      </c>
      <c r="T8520" s="1">
        <v>4.0446857142857097E-2</v>
      </c>
    </row>
    <row r="8521" spans="1:20" x14ac:dyDescent="0.25">
      <c r="A8521">
        <v>2016</v>
      </c>
      <c r="B8521" t="s">
        <v>59</v>
      </c>
      <c r="C8521" t="str">
        <f t="shared" si="1142"/>
        <v>Otoño</v>
      </c>
      <c r="D8521">
        <f t="shared" si="1143"/>
        <v>3</v>
      </c>
      <c r="E8521" t="s">
        <v>19</v>
      </c>
      <c r="F8521" t="s">
        <v>348</v>
      </c>
      <c r="G8521" t="s">
        <v>45</v>
      </c>
      <c r="H8521" t="s">
        <v>22</v>
      </c>
      <c r="I8521" t="s">
        <v>22</v>
      </c>
      <c r="J8521">
        <v>4251</v>
      </c>
      <c r="K8521">
        <v>742</v>
      </c>
      <c r="L8521">
        <v>3509</v>
      </c>
      <c r="M8521">
        <v>6721</v>
      </c>
      <c r="N8521">
        <v>1479</v>
      </c>
      <c r="O8521">
        <v>5242</v>
      </c>
      <c r="P8521">
        <v>5.25</v>
      </c>
      <c r="Q8521">
        <v>1.58</v>
      </c>
      <c r="R8521" t="s">
        <v>47</v>
      </c>
      <c r="S8521" s="1">
        <v>1.9932614555256E-3</v>
      </c>
      <c r="T8521" s="1">
        <v>0.421487603305785</v>
      </c>
    </row>
    <row r="8522" spans="1:20" x14ac:dyDescent="0.25">
      <c r="A8522">
        <v>2016</v>
      </c>
      <c r="B8522" t="s">
        <v>59</v>
      </c>
      <c r="C8522" t="str">
        <f t="shared" si="1142"/>
        <v>Otoño</v>
      </c>
      <c r="D8522">
        <f t="shared" si="1143"/>
        <v>3</v>
      </c>
      <c r="E8522" t="s">
        <v>19</v>
      </c>
      <c r="F8522" t="s">
        <v>348</v>
      </c>
      <c r="G8522" t="s">
        <v>45</v>
      </c>
      <c r="H8522" t="s">
        <v>39</v>
      </c>
      <c r="I8522" t="s">
        <v>40</v>
      </c>
      <c r="J8522">
        <v>138883</v>
      </c>
      <c r="K8522">
        <v>91928</v>
      </c>
      <c r="L8522">
        <v>46955</v>
      </c>
      <c r="M8522">
        <v>212329</v>
      </c>
      <c r="N8522">
        <v>142463</v>
      </c>
      <c r="O8522">
        <v>69866</v>
      </c>
      <c r="P8522">
        <v>33.950000000000003</v>
      </c>
      <c r="Q8522">
        <v>1.53</v>
      </c>
      <c r="R8522" t="s">
        <v>47</v>
      </c>
      <c r="S8522" s="1">
        <v>1.54972369680619</v>
      </c>
      <c r="T8522" s="1">
        <v>3.0340325843892999</v>
      </c>
    </row>
    <row r="8523" spans="1:20" x14ac:dyDescent="0.25">
      <c r="A8523">
        <v>2016</v>
      </c>
      <c r="B8523" t="s">
        <v>59</v>
      </c>
      <c r="C8523" t="str">
        <f t="shared" si="1142"/>
        <v>Otoño</v>
      </c>
      <c r="D8523">
        <f t="shared" si="1143"/>
        <v>3</v>
      </c>
      <c r="E8523" t="s">
        <v>19</v>
      </c>
      <c r="F8523" t="s">
        <v>348</v>
      </c>
      <c r="G8523" t="s">
        <v>45</v>
      </c>
      <c r="H8523" t="s">
        <v>46</v>
      </c>
      <c r="I8523" t="s">
        <v>46</v>
      </c>
      <c r="J8523">
        <v>12064</v>
      </c>
      <c r="K8523">
        <v>10918</v>
      </c>
      <c r="L8523">
        <v>1146</v>
      </c>
      <c r="M8523">
        <v>25045</v>
      </c>
      <c r="N8523">
        <v>21688</v>
      </c>
      <c r="O8523">
        <v>3357</v>
      </c>
      <c r="P8523">
        <v>18.53</v>
      </c>
      <c r="Q8523">
        <v>2.08</v>
      </c>
      <c r="R8523" t="s">
        <v>47</v>
      </c>
      <c r="S8523" s="1">
        <v>1.98644440373694</v>
      </c>
      <c r="T8523" s="1">
        <v>18.9249563699825</v>
      </c>
    </row>
    <row r="8524" spans="1:20" x14ac:dyDescent="0.25">
      <c r="A8524">
        <v>2016</v>
      </c>
      <c r="B8524" t="s">
        <v>59</v>
      </c>
      <c r="C8524" t="str">
        <f t="shared" si="1142"/>
        <v>Otoño</v>
      </c>
      <c r="D8524">
        <f t="shared" si="1143"/>
        <v>3</v>
      </c>
      <c r="E8524" t="s">
        <v>19</v>
      </c>
      <c r="F8524" t="s">
        <v>348</v>
      </c>
      <c r="G8524" t="s">
        <v>29</v>
      </c>
      <c r="H8524" t="s">
        <v>22</v>
      </c>
      <c r="I8524" t="s">
        <v>22</v>
      </c>
      <c r="J8524">
        <v>693</v>
      </c>
      <c r="K8524">
        <v>279</v>
      </c>
      <c r="L8524">
        <v>414</v>
      </c>
      <c r="M8524">
        <v>1079</v>
      </c>
      <c r="N8524">
        <v>492</v>
      </c>
      <c r="O8524">
        <v>587</v>
      </c>
      <c r="P8524">
        <v>1.01</v>
      </c>
      <c r="Q8524">
        <v>1.56</v>
      </c>
      <c r="R8524" t="s">
        <v>30</v>
      </c>
      <c r="S8524" s="1">
        <v>1.76344086021505</v>
      </c>
      <c r="T8524" s="1">
        <v>1.1884057971014399</v>
      </c>
    </row>
    <row r="8525" spans="1:20" x14ac:dyDescent="0.25">
      <c r="A8525">
        <v>2016</v>
      </c>
      <c r="B8525" t="s">
        <v>59</v>
      </c>
      <c r="C8525" t="str">
        <f t="shared" si="1142"/>
        <v>Otoño</v>
      </c>
      <c r="D8525">
        <f t="shared" si="1143"/>
        <v>3</v>
      </c>
      <c r="E8525" t="s">
        <v>19</v>
      </c>
      <c r="F8525" t="s">
        <v>348</v>
      </c>
      <c r="G8525" t="s">
        <v>29</v>
      </c>
      <c r="H8525" t="s">
        <v>39</v>
      </c>
      <c r="I8525" t="s">
        <v>40</v>
      </c>
      <c r="J8525">
        <v>107258</v>
      </c>
      <c r="K8525">
        <v>81771</v>
      </c>
      <c r="L8525">
        <v>25487</v>
      </c>
      <c r="M8525">
        <v>165921</v>
      </c>
      <c r="N8525">
        <v>131375</v>
      </c>
      <c r="O8525">
        <v>34546</v>
      </c>
      <c r="P8525">
        <v>24.83</v>
      </c>
      <c r="Q8525">
        <v>1.55</v>
      </c>
      <c r="R8525" t="s">
        <v>30</v>
      </c>
      <c r="S8525" s="1">
        <v>1.60662092918027</v>
      </c>
      <c r="T8525" s="1">
        <v>5.1545886138031101</v>
      </c>
    </row>
    <row r="8526" spans="1:20" x14ac:dyDescent="0.25">
      <c r="A8526">
        <v>2016</v>
      </c>
      <c r="B8526" t="s">
        <v>59</v>
      </c>
      <c r="C8526" t="str">
        <f t="shared" si="1142"/>
        <v>Otoño</v>
      </c>
      <c r="D8526">
        <f t="shared" si="1143"/>
        <v>3</v>
      </c>
      <c r="E8526" t="s">
        <v>19</v>
      </c>
      <c r="F8526" t="s">
        <v>348</v>
      </c>
      <c r="G8526" t="s">
        <v>29</v>
      </c>
      <c r="H8526" t="s">
        <v>46</v>
      </c>
      <c r="I8526" t="s">
        <v>46</v>
      </c>
      <c r="J8526">
        <v>14151</v>
      </c>
      <c r="K8526">
        <v>11296</v>
      </c>
      <c r="L8526">
        <v>2855</v>
      </c>
      <c r="M8526">
        <v>24280</v>
      </c>
      <c r="N8526">
        <v>21122</v>
      </c>
      <c r="O8526">
        <v>3158</v>
      </c>
      <c r="P8526">
        <v>17.100000000000001</v>
      </c>
      <c r="Q8526">
        <v>1.72</v>
      </c>
      <c r="R8526" t="s">
        <v>30</v>
      </c>
      <c r="S8526" s="1">
        <v>1.8698654390934799</v>
      </c>
      <c r="T8526" s="1">
        <v>7.3982486865148802</v>
      </c>
    </row>
    <row r="8527" spans="1:20" x14ac:dyDescent="0.25">
      <c r="A8527">
        <v>2016</v>
      </c>
      <c r="B8527" t="s">
        <v>59</v>
      </c>
      <c r="C8527" t="str">
        <f t="shared" si="1142"/>
        <v>Otoño</v>
      </c>
      <c r="D8527">
        <f t="shared" si="1143"/>
        <v>3</v>
      </c>
      <c r="E8527" t="s">
        <v>19</v>
      </c>
      <c r="F8527" t="s">
        <v>348</v>
      </c>
      <c r="G8527" t="s">
        <v>34</v>
      </c>
      <c r="H8527" t="s">
        <v>22</v>
      </c>
      <c r="I8527" t="s">
        <v>22</v>
      </c>
      <c r="J8527">
        <v>3</v>
      </c>
      <c r="K8527">
        <v>3</v>
      </c>
      <c r="L8527">
        <v>0</v>
      </c>
      <c r="M8527">
        <v>10</v>
      </c>
      <c r="N8527">
        <v>10</v>
      </c>
      <c r="O8527">
        <v>0</v>
      </c>
      <c r="P8527">
        <v>0.05</v>
      </c>
      <c r="Q8527">
        <v>3.33</v>
      </c>
      <c r="R8527" t="s">
        <v>35</v>
      </c>
      <c r="S8527" s="1">
        <v>3.3333333333333299</v>
      </c>
    </row>
    <row r="8528" spans="1:20" x14ac:dyDescent="0.25">
      <c r="A8528">
        <v>2016</v>
      </c>
      <c r="B8528" t="s">
        <v>59</v>
      </c>
      <c r="C8528" t="str">
        <f t="shared" si="1142"/>
        <v>Otoño</v>
      </c>
      <c r="D8528">
        <f t="shared" si="1143"/>
        <v>3</v>
      </c>
      <c r="E8528" t="s">
        <v>19</v>
      </c>
      <c r="F8528" t="s">
        <v>348</v>
      </c>
      <c r="G8528" t="s">
        <v>34</v>
      </c>
      <c r="H8528" t="s">
        <v>39</v>
      </c>
      <c r="I8528" t="s">
        <v>40</v>
      </c>
      <c r="J8528">
        <v>30403</v>
      </c>
      <c r="K8528">
        <v>25443</v>
      </c>
      <c r="L8528">
        <v>4960</v>
      </c>
      <c r="M8528">
        <v>53240</v>
      </c>
      <c r="N8528">
        <v>45482</v>
      </c>
      <c r="O8528">
        <v>7758</v>
      </c>
      <c r="P8528">
        <v>26.07</v>
      </c>
      <c r="Q8528">
        <v>1.75</v>
      </c>
      <c r="R8528" t="s">
        <v>35</v>
      </c>
      <c r="S8528" s="1">
        <v>1.78760366309004</v>
      </c>
      <c r="T8528" s="1">
        <v>9.1697580645161292</v>
      </c>
    </row>
    <row r="8529" spans="1:20" x14ac:dyDescent="0.25">
      <c r="A8529">
        <v>2016</v>
      </c>
      <c r="B8529" t="s">
        <v>59</v>
      </c>
      <c r="C8529" t="str">
        <f t="shared" si="1142"/>
        <v>Otoño</v>
      </c>
      <c r="D8529">
        <f t="shared" si="1143"/>
        <v>3</v>
      </c>
      <c r="E8529" t="s">
        <v>19</v>
      </c>
      <c r="F8529" t="s">
        <v>348</v>
      </c>
      <c r="G8529" t="s">
        <v>34</v>
      </c>
      <c r="H8529" t="s">
        <v>46</v>
      </c>
      <c r="I8529" t="s">
        <v>46</v>
      </c>
      <c r="J8529">
        <v>5110</v>
      </c>
      <c r="K8529">
        <v>4477</v>
      </c>
      <c r="L8529">
        <v>633</v>
      </c>
      <c r="M8529">
        <v>10170</v>
      </c>
      <c r="N8529">
        <v>9039</v>
      </c>
      <c r="O8529">
        <v>1131</v>
      </c>
      <c r="P8529">
        <v>15.59</v>
      </c>
      <c r="Q8529">
        <v>1.99</v>
      </c>
      <c r="R8529" t="s">
        <v>35</v>
      </c>
      <c r="S8529" s="1">
        <v>2.0189859280768299</v>
      </c>
      <c r="T8529" s="1">
        <v>1.42796208530805E-2</v>
      </c>
    </row>
    <row r="8530" spans="1:20" x14ac:dyDescent="0.25">
      <c r="A8530">
        <v>2016</v>
      </c>
      <c r="B8530" t="s">
        <v>59</v>
      </c>
      <c r="C8530" t="str">
        <f t="shared" si="1142"/>
        <v>Otoño</v>
      </c>
      <c r="D8530">
        <f t="shared" si="1143"/>
        <v>3</v>
      </c>
      <c r="E8530" t="s">
        <v>19</v>
      </c>
      <c r="F8530" t="s">
        <v>348</v>
      </c>
      <c r="G8530" t="s">
        <v>31</v>
      </c>
      <c r="H8530" t="s">
        <v>22</v>
      </c>
      <c r="I8530" t="s">
        <v>22</v>
      </c>
      <c r="J8530">
        <v>1483</v>
      </c>
      <c r="K8530">
        <v>266</v>
      </c>
      <c r="L8530">
        <v>1217</v>
      </c>
      <c r="M8530">
        <v>2604</v>
      </c>
      <c r="N8530">
        <v>512</v>
      </c>
      <c r="O8530">
        <v>2092</v>
      </c>
      <c r="P8530">
        <v>3.49</v>
      </c>
      <c r="Q8530">
        <v>1.76</v>
      </c>
      <c r="R8530" t="s">
        <v>32</v>
      </c>
      <c r="S8530" s="1">
        <v>1.9248120300751801</v>
      </c>
      <c r="T8530" s="1">
        <v>420.70665571076398</v>
      </c>
    </row>
    <row r="8531" spans="1:20" hidden="1" x14ac:dyDescent="0.25">
      <c r="A8531">
        <v>2019</v>
      </c>
      <c r="B8531" t="s">
        <v>57</v>
      </c>
      <c r="D8531" t="str">
        <f t="shared" si="1141"/>
        <v>Otro</v>
      </c>
      <c r="E8531" t="s">
        <v>19</v>
      </c>
      <c r="F8531" t="s">
        <v>75</v>
      </c>
      <c r="G8531" t="s">
        <v>26</v>
      </c>
      <c r="H8531" t="s">
        <v>43</v>
      </c>
    </row>
    <row r="8532" spans="1:20" hidden="1" x14ac:dyDescent="0.25">
      <c r="A8532">
        <v>2019</v>
      </c>
      <c r="B8532" t="s">
        <v>57</v>
      </c>
      <c r="D8532" t="str">
        <f t="shared" si="1141"/>
        <v>Otro</v>
      </c>
      <c r="E8532" t="s">
        <v>19</v>
      </c>
      <c r="F8532" t="s">
        <v>75</v>
      </c>
      <c r="G8532" t="s">
        <v>45</v>
      </c>
      <c r="H8532" t="s">
        <v>43</v>
      </c>
    </row>
    <row r="8533" spans="1:20" hidden="1" x14ac:dyDescent="0.25">
      <c r="A8533">
        <v>2019</v>
      </c>
      <c r="B8533" t="s">
        <v>57</v>
      </c>
      <c r="D8533" t="str">
        <f t="shared" si="1141"/>
        <v>Otro</v>
      </c>
      <c r="E8533" t="s">
        <v>19</v>
      </c>
      <c r="F8533" t="s">
        <v>75</v>
      </c>
      <c r="G8533" t="s">
        <v>26</v>
      </c>
      <c r="H8533" t="s">
        <v>43</v>
      </c>
    </row>
    <row r="8534" spans="1:20" hidden="1" x14ac:dyDescent="0.25">
      <c r="A8534">
        <v>2019</v>
      </c>
      <c r="B8534" t="s">
        <v>57</v>
      </c>
      <c r="D8534" t="str">
        <f t="shared" si="1141"/>
        <v>Otro</v>
      </c>
      <c r="E8534" t="s">
        <v>19</v>
      </c>
      <c r="F8534" t="s">
        <v>75</v>
      </c>
      <c r="G8534" t="s">
        <v>24</v>
      </c>
      <c r="H8534" t="s">
        <v>43</v>
      </c>
    </row>
    <row r="8535" spans="1:20" x14ac:dyDescent="0.25">
      <c r="A8535">
        <v>2016</v>
      </c>
      <c r="B8535" t="s">
        <v>59</v>
      </c>
      <c r="C8535" t="str">
        <f t="shared" ref="C8535:C8558" si="1144">IF(OR(B8535="Diciembre", B8535="Enero", B8535="Febrero"), "Invierno", IF(OR(B8535="Marzo", B8535="Avril", B8535="Mayo"), "Primavera",IF(OR(B8535="Junio", B8535="Julio", B8535="Agosto"), "Verano",IF(OR(B8535="Septiembre", B8535="Octubre", B8535="Noviembre"), "Otoño", "Otro"))))</f>
        <v>Otoño</v>
      </c>
      <c r="D8535">
        <f t="shared" ref="D8535:D8558" si="1145">IF(OR(B8535="Diciembre", B8535="Enero", B8535="Febrero"), 4, IF(OR(B8535="Marzo", B8535="Abril", B8535="Mayo"), 1,IF(OR(B8535="Junio", B8535="Julio", B8535="Agosto"), 2,IF(OR(B8535="Septiembre", B8535="Octubre", B8535="Noviembre"), 3, 0))))</f>
        <v>3</v>
      </c>
      <c r="E8535" t="s">
        <v>19</v>
      </c>
      <c r="F8535" t="s">
        <v>348</v>
      </c>
      <c r="G8535" t="s">
        <v>31</v>
      </c>
      <c r="H8535" t="s">
        <v>39</v>
      </c>
      <c r="I8535" t="s">
        <v>40</v>
      </c>
      <c r="J8535">
        <v>113369</v>
      </c>
      <c r="K8535">
        <v>80632</v>
      </c>
      <c r="L8535">
        <v>32737</v>
      </c>
      <c r="M8535">
        <v>220223</v>
      </c>
      <c r="N8535">
        <v>169145</v>
      </c>
      <c r="O8535">
        <v>51078</v>
      </c>
      <c r="P8535">
        <v>37.83</v>
      </c>
      <c r="Q8535">
        <v>1.94</v>
      </c>
      <c r="R8535" t="s">
        <v>32</v>
      </c>
      <c r="S8535" s="1">
        <v>2.0977403512253199</v>
      </c>
      <c r="T8535" s="1">
        <v>5.16678376149311</v>
      </c>
    </row>
    <row r="8536" spans="1:20" x14ac:dyDescent="0.25">
      <c r="A8536">
        <v>2016</v>
      </c>
      <c r="B8536" t="s">
        <v>59</v>
      </c>
      <c r="C8536" t="str">
        <f t="shared" si="1144"/>
        <v>Otoño</v>
      </c>
      <c r="D8536">
        <f t="shared" si="1145"/>
        <v>3</v>
      </c>
      <c r="E8536" t="s">
        <v>19</v>
      </c>
      <c r="F8536" t="s">
        <v>348</v>
      </c>
      <c r="G8536" t="s">
        <v>31</v>
      </c>
      <c r="H8536" t="s">
        <v>46</v>
      </c>
      <c r="I8536" t="s">
        <v>46</v>
      </c>
      <c r="J8536">
        <v>11847</v>
      </c>
      <c r="K8536">
        <v>11027</v>
      </c>
      <c r="L8536">
        <v>820</v>
      </c>
      <c r="M8536">
        <v>22956</v>
      </c>
      <c r="N8536">
        <v>21905</v>
      </c>
      <c r="O8536">
        <v>1051</v>
      </c>
      <c r="P8536">
        <v>17.440000000000001</v>
      </c>
      <c r="Q8536">
        <v>1.94</v>
      </c>
      <c r="R8536" t="s">
        <v>32</v>
      </c>
      <c r="S8536" s="1">
        <v>1.98648771197968</v>
      </c>
      <c r="T8536" s="1">
        <v>2.6713414634146299E-2</v>
      </c>
    </row>
    <row r="8537" spans="1:20" x14ac:dyDescent="0.25">
      <c r="A8537">
        <v>2016</v>
      </c>
      <c r="B8537" t="s">
        <v>59</v>
      </c>
      <c r="C8537" t="str">
        <f t="shared" si="1144"/>
        <v>Otoño</v>
      </c>
      <c r="D8537">
        <f t="shared" si="1145"/>
        <v>3</v>
      </c>
      <c r="E8537" t="s">
        <v>19</v>
      </c>
      <c r="F8537" t="s">
        <v>348</v>
      </c>
      <c r="G8537" t="s">
        <v>21</v>
      </c>
      <c r="H8537" t="s">
        <v>22</v>
      </c>
      <c r="I8537" t="s">
        <v>22</v>
      </c>
      <c r="J8537">
        <v>985</v>
      </c>
      <c r="K8537">
        <v>731</v>
      </c>
      <c r="L8537">
        <v>254</v>
      </c>
      <c r="M8537">
        <v>1822</v>
      </c>
      <c r="N8537">
        <v>1453</v>
      </c>
      <c r="O8537">
        <v>369</v>
      </c>
      <c r="P8537">
        <v>3.55</v>
      </c>
      <c r="Q8537">
        <v>1.85</v>
      </c>
      <c r="R8537" t="s">
        <v>23</v>
      </c>
      <c r="S8537" s="1">
        <v>1.9876880984952099E-3</v>
      </c>
      <c r="T8537" s="1">
        <v>5.7204724409448803E-3</v>
      </c>
    </row>
    <row r="8538" spans="1:20" x14ac:dyDescent="0.25">
      <c r="A8538">
        <v>2016</v>
      </c>
      <c r="B8538" t="s">
        <v>59</v>
      </c>
      <c r="C8538" t="str">
        <f t="shared" si="1144"/>
        <v>Otoño</v>
      </c>
      <c r="D8538">
        <f t="shared" si="1145"/>
        <v>3</v>
      </c>
      <c r="E8538" t="s">
        <v>19</v>
      </c>
      <c r="F8538" t="s">
        <v>348</v>
      </c>
      <c r="G8538" t="s">
        <v>21</v>
      </c>
      <c r="H8538" t="s">
        <v>39</v>
      </c>
      <c r="I8538" t="s">
        <v>40</v>
      </c>
      <c r="J8538">
        <v>69973</v>
      </c>
      <c r="K8538">
        <v>59301</v>
      </c>
      <c r="L8538">
        <v>10672</v>
      </c>
      <c r="M8538">
        <v>113882</v>
      </c>
      <c r="N8538">
        <v>98510</v>
      </c>
      <c r="O8538">
        <v>15372</v>
      </c>
      <c r="P8538">
        <v>29.82</v>
      </c>
      <c r="Q8538">
        <v>1.63</v>
      </c>
      <c r="R8538" t="s">
        <v>23</v>
      </c>
      <c r="S8538" s="1">
        <v>1.66118615200418</v>
      </c>
      <c r="T8538" s="1">
        <v>9.2306971514242804</v>
      </c>
    </row>
    <row r="8539" spans="1:20" x14ac:dyDescent="0.25">
      <c r="A8539">
        <v>2016</v>
      </c>
      <c r="B8539" t="s">
        <v>59</v>
      </c>
      <c r="C8539" t="str">
        <f t="shared" si="1144"/>
        <v>Otoño</v>
      </c>
      <c r="D8539">
        <f t="shared" si="1145"/>
        <v>3</v>
      </c>
      <c r="E8539" t="s">
        <v>19</v>
      </c>
      <c r="F8539" t="s">
        <v>348</v>
      </c>
      <c r="G8539" t="s">
        <v>21</v>
      </c>
      <c r="H8539" t="s">
        <v>46</v>
      </c>
      <c r="I8539" t="s">
        <v>46</v>
      </c>
      <c r="J8539">
        <v>13412</v>
      </c>
      <c r="K8539">
        <v>12877</v>
      </c>
      <c r="L8539">
        <v>535</v>
      </c>
      <c r="M8539">
        <v>25991</v>
      </c>
      <c r="N8539">
        <v>25092</v>
      </c>
      <c r="O8539">
        <v>899</v>
      </c>
      <c r="P8539">
        <v>20.41</v>
      </c>
      <c r="Q8539">
        <v>1.94</v>
      </c>
      <c r="R8539" t="s">
        <v>23</v>
      </c>
      <c r="S8539" s="1">
        <v>1.948590510212</v>
      </c>
      <c r="T8539" s="1">
        <v>4.6900934579439203E-2</v>
      </c>
    </row>
    <row r="8540" spans="1:20" x14ac:dyDescent="0.25">
      <c r="A8540">
        <v>2016</v>
      </c>
      <c r="B8540" t="s">
        <v>59</v>
      </c>
      <c r="C8540" t="str">
        <f t="shared" si="1144"/>
        <v>Otoño</v>
      </c>
      <c r="D8540">
        <f t="shared" si="1145"/>
        <v>3</v>
      </c>
      <c r="E8540" t="s">
        <v>19</v>
      </c>
      <c r="F8540" t="s">
        <v>348</v>
      </c>
      <c r="G8540" t="s">
        <v>44</v>
      </c>
      <c r="H8540" t="s">
        <v>22</v>
      </c>
      <c r="I8540" t="s">
        <v>22</v>
      </c>
      <c r="J8540">
        <v>660</v>
      </c>
      <c r="K8540">
        <v>598</v>
      </c>
      <c r="L8540">
        <v>62</v>
      </c>
      <c r="M8540">
        <v>1856</v>
      </c>
      <c r="N8540">
        <v>1755</v>
      </c>
      <c r="O8540">
        <v>101</v>
      </c>
      <c r="P8540">
        <v>3.15</v>
      </c>
      <c r="Q8540">
        <v>2.81</v>
      </c>
      <c r="R8540" t="s">
        <v>48</v>
      </c>
      <c r="S8540" s="1">
        <v>2.9347826086956498E-3</v>
      </c>
      <c r="T8540" s="1">
        <v>2.83064516129032E-2</v>
      </c>
    </row>
    <row r="8541" spans="1:20" x14ac:dyDescent="0.25">
      <c r="A8541">
        <v>2016</v>
      </c>
      <c r="B8541" t="s">
        <v>59</v>
      </c>
      <c r="C8541" t="str">
        <f t="shared" si="1144"/>
        <v>Otoño</v>
      </c>
      <c r="D8541">
        <f t="shared" si="1145"/>
        <v>3</v>
      </c>
      <c r="E8541" t="s">
        <v>19</v>
      </c>
      <c r="F8541" t="s">
        <v>348</v>
      </c>
      <c r="G8541" t="s">
        <v>44</v>
      </c>
      <c r="H8541" t="s">
        <v>39</v>
      </c>
      <c r="I8541" t="s">
        <v>40</v>
      </c>
      <c r="J8541">
        <v>46064</v>
      </c>
      <c r="K8541">
        <v>43634</v>
      </c>
      <c r="L8541">
        <v>2430</v>
      </c>
      <c r="M8541">
        <v>78081</v>
      </c>
      <c r="N8541">
        <v>74769</v>
      </c>
      <c r="O8541">
        <v>3312</v>
      </c>
      <c r="P8541">
        <v>26.23</v>
      </c>
      <c r="Q8541">
        <v>1.7</v>
      </c>
      <c r="R8541" t="s">
        <v>48</v>
      </c>
      <c r="S8541" s="1">
        <v>1.71354906724114</v>
      </c>
      <c r="T8541" s="1">
        <v>30.769135802469101</v>
      </c>
    </row>
    <row r="8542" spans="1:20" x14ac:dyDescent="0.25">
      <c r="A8542">
        <v>2016</v>
      </c>
      <c r="B8542" t="s">
        <v>59</v>
      </c>
      <c r="C8542" t="str">
        <f t="shared" si="1144"/>
        <v>Otoño</v>
      </c>
      <c r="D8542">
        <f t="shared" si="1145"/>
        <v>3</v>
      </c>
      <c r="E8542" t="s">
        <v>19</v>
      </c>
      <c r="F8542" t="s">
        <v>348</v>
      </c>
      <c r="G8542" t="s">
        <v>44</v>
      </c>
      <c r="H8542" t="s">
        <v>46</v>
      </c>
      <c r="I8542" t="s">
        <v>46</v>
      </c>
      <c r="J8542">
        <v>12809</v>
      </c>
      <c r="K8542">
        <v>12574</v>
      </c>
      <c r="L8542">
        <v>235</v>
      </c>
      <c r="M8542">
        <v>25915</v>
      </c>
      <c r="N8542">
        <v>25592</v>
      </c>
      <c r="O8542">
        <v>323</v>
      </c>
      <c r="P8542">
        <v>25.22</v>
      </c>
      <c r="Q8542">
        <v>2.02</v>
      </c>
      <c r="R8542" t="s">
        <v>48</v>
      </c>
      <c r="S8542" s="1">
        <v>2.0353109591219898</v>
      </c>
      <c r="T8542" s="1">
        <v>0.10890212765957399</v>
      </c>
    </row>
    <row r="8543" spans="1:20" x14ac:dyDescent="0.25">
      <c r="A8543">
        <v>2016</v>
      </c>
      <c r="B8543" t="s">
        <v>59</v>
      </c>
      <c r="C8543" t="str">
        <f t="shared" si="1144"/>
        <v>Otoño</v>
      </c>
      <c r="D8543">
        <f t="shared" si="1145"/>
        <v>3</v>
      </c>
      <c r="E8543" t="s">
        <v>19</v>
      </c>
      <c r="F8543" t="s">
        <v>348</v>
      </c>
      <c r="G8543" t="s">
        <v>37</v>
      </c>
      <c r="H8543" t="s">
        <v>22</v>
      </c>
      <c r="I8543" t="s">
        <v>22</v>
      </c>
      <c r="J8543">
        <v>711</v>
      </c>
      <c r="K8543">
        <v>519</v>
      </c>
      <c r="L8543">
        <v>192</v>
      </c>
      <c r="M8543">
        <v>868</v>
      </c>
      <c r="N8543">
        <v>672</v>
      </c>
      <c r="O8543">
        <v>196</v>
      </c>
      <c r="P8543">
        <v>5.17</v>
      </c>
      <c r="Q8543">
        <v>1.22</v>
      </c>
      <c r="R8543" t="s">
        <v>38</v>
      </c>
      <c r="S8543" s="1">
        <v>1.2947976878612699</v>
      </c>
      <c r="T8543" s="1">
        <v>3.5</v>
      </c>
    </row>
    <row r="8544" spans="1:20" x14ac:dyDescent="0.25">
      <c r="A8544">
        <v>2016</v>
      </c>
      <c r="B8544" t="s">
        <v>59</v>
      </c>
      <c r="C8544" t="str">
        <f t="shared" si="1144"/>
        <v>Otoño</v>
      </c>
      <c r="D8544">
        <f t="shared" si="1145"/>
        <v>3</v>
      </c>
      <c r="E8544" t="s">
        <v>19</v>
      </c>
      <c r="F8544" t="s">
        <v>348</v>
      </c>
      <c r="G8544" t="s">
        <v>37</v>
      </c>
      <c r="H8544" t="s">
        <v>39</v>
      </c>
      <c r="I8544" t="s">
        <v>40</v>
      </c>
      <c r="J8544">
        <v>84667</v>
      </c>
      <c r="K8544">
        <v>68014</v>
      </c>
      <c r="L8544">
        <v>16653</v>
      </c>
      <c r="M8544">
        <v>137837</v>
      </c>
      <c r="N8544">
        <v>111015</v>
      </c>
      <c r="O8544">
        <v>26822</v>
      </c>
      <c r="P8544">
        <v>36.54</v>
      </c>
      <c r="Q8544">
        <v>1.63</v>
      </c>
      <c r="R8544" t="s">
        <v>38</v>
      </c>
      <c r="S8544" s="1">
        <v>1.6322374805187101</v>
      </c>
      <c r="T8544" s="1">
        <v>6.6663664204647803</v>
      </c>
    </row>
    <row r="8545" spans="1:20" x14ac:dyDescent="0.25">
      <c r="A8545">
        <v>2016</v>
      </c>
      <c r="B8545" t="s">
        <v>59</v>
      </c>
      <c r="C8545" t="str">
        <f t="shared" si="1144"/>
        <v>Otoño</v>
      </c>
      <c r="D8545">
        <f t="shared" si="1145"/>
        <v>3</v>
      </c>
      <c r="E8545" t="s">
        <v>19</v>
      </c>
      <c r="F8545" t="s">
        <v>348</v>
      </c>
      <c r="G8545" t="s">
        <v>37</v>
      </c>
      <c r="H8545" t="s">
        <v>46</v>
      </c>
      <c r="I8545" t="s">
        <v>46</v>
      </c>
      <c r="J8545">
        <v>5467</v>
      </c>
      <c r="K8545">
        <v>4521</v>
      </c>
      <c r="L8545">
        <v>946</v>
      </c>
      <c r="M8545">
        <v>8772</v>
      </c>
      <c r="N8545">
        <v>6908</v>
      </c>
      <c r="O8545">
        <v>1864</v>
      </c>
      <c r="P8545">
        <v>15.24</v>
      </c>
      <c r="Q8545">
        <v>1.6</v>
      </c>
      <c r="R8545" t="s">
        <v>38</v>
      </c>
      <c r="S8545" s="1">
        <v>1.5279805352797999</v>
      </c>
      <c r="T8545" s="1">
        <v>7.30232558139534E-3</v>
      </c>
    </row>
    <row r="8546" spans="1:20" x14ac:dyDescent="0.25">
      <c r="A8546">
        <v>2016</v>
      </c>
      <c r="B8546" t="s">
        <v>59</v>
      </c>
      <c r="C8546" t="str">
        <f t="shared" si="1144"/>
        <v>Otoño</v>
      </c>
      <c r="D8546">
        <f t="shared" si="1145"/>
        <v>3</v>
      </c>
      <c r="E8546" t="s">
        <v>19</v>
      </c>
      <c r="F8546" t="s">
        <v>348</v>
      </c>
      <c r="G8546" t="s">
        <v>24</v>
      </c>
      <c r="H8546" t="s">
        <v>22</v>
      </c>
      <c r="I8546" t="s">
        <v>22</v>
      </c>
      <c r="J8546">
        <v>799</v>
      </c>
      <c r="K8546">
        <v>731</v>
      </c>
      <c r="L8546">
        <v>68</v>
      </c>
      <c r="M8546">
        <v>1649</v>
      </c>
      <c r="N8546">
        <v>1468</v>
      </c>
      <c r="O8546">
        <v>181</v>
      </c>
      <c r="P8546">
        <v>3.79</v>
      </c>
      <c r="Q8546">
        <v>2.06</v>
      </c>
      <c r="R8546" t="s">
        <v>25</v>
      </c>
      <c r="S8546" s="1">
        <v>2.0082079343365202E-3</v>
      </c>
      <c r="T8546" s="1">
        <v>2.1588235294117599E-2</v>
      </c>
    </row>
    <row r="8547" spans="1:20" x14ac:dyDescent="0.25">
      <c r="A8547">
        <v>2016</v>
      </c>
      <c r="B8547" t="s">
        <v>59</v>
      </c>
      <c r="C8547" t="str">
        <f t="shared" si="1144"/>
        <v>Otoño</v>
      </c>
      <c r="D8547">
        <f t="shared" si="1145"/>
        <v>3</v>
      </c>
      <c r="E8547" t="s">
        <v>19</v>
      </c>
      <c r="F8547" t="s">
        <v>348</v>
      </c>
      <c r="G8547" t="s">
        <v>24</v>
      </c>
      <c r="H8547" t="s">
        <v>39</v>
      </c>
      <c r="I8547" t="s">
        <v>40</v>
      </c>
      <c r="J8547">
        <v>38012</v>
      </c>
      <c r="K8547">
        <v>34583</v>
      </c>
      <c r="L8547">
        <v>3429</v>
      </c>
      <c r="M8547">
        <v>56547</v>
      </c>
      <c r="N8547">
        <v>51777</v>
      </c>
      <c r="O8547">
        <v>4770</v>
      </c>
      <c r="P8547">
        <v>24.33</v>
      </c>
      <c r="Q8547">
        <v>1.49</v>
      </c>
      <c r="R8547" t="s">
        <v>25</v>
      </c>
      <c r="S8547" s="1">
        <v>1.49718069571754</v>
      </c>
      <c r="T8547" s="1">
        <v>15.099737532808399</v>
      </c>
    </row>
    <row r="8548" spans="1:20" x14ac:dyDescent="0.25">
      <c r="A8548">
        <v>2016</v>
      </c>
      <c r="B8548" t="s">
        <v>59</v>
      </c>
      <c r="C8548" t="str">
        <f t="shared" si="1144"/>
        <v>Otoño</v>
      </c>
      <c r="D8548">
        <f t="shared" si="1145"/>
        <v>3</v>
      </c>
      <c r="E8548" t="s">
        <v>19</v>
      </c>
      <c r="F8548" t="s">
        <v>348</v>
      </c>
      <c r="G8548" t="s">
        <v>24</v>
      </c>
      <c r="H8548" t="s">
        <v>46</v>
      </c>
      <c r="I8548" t="s">
        <v>46</v>
      </c>
      <c r="J8548">
        <v>7267</v>
      </c>
      <c r="K8548">
        <v>6950</v>
      </c>
      <c r="L8548">
        <v>317</v>
      </c>
      <c r="M8548">
        <v>12157</v>
      </c>
      <c r="N8548">
        <v>11776</v>
      </c>
      <c r="O8548">
        <v>381</v>
      </c>
      <c r="P8548">
        <v>17.78</v>
      </c>
      <c r="Q8548">
        <v>1.67</v>
      </c>
      <c r="R8548" t="s">
        <v>25</v>
      </c>
      <c r="S8548" s="1">
        <v>1.6943884892086301</v>
      </c>
      <c r="T8548" s="1">
        <v>3.7148264984227103E-2</v>
      </c>
    </row>
    <row r="8549" spans="1:20" x14ac:dyDescent="0.25">
      <c r="A8549">
        <v>2016</v>
      </c>
      <c r="B8549" t="s">
        <v>61</v>
      </c>
      <c r="C8549" t="str">
        <f t="shared" si="1144"/>
        <v>Otoño</v>
      </c>
      <c r="D8549">
        <f t="shared" si="1145"/>
        <v>3</v>
      </c>
      <c r="E8549" t="s">
        <v>19</v>
      </c>
      <c r="F8549" t="s">
        <v>349</v>
      </c>
      <c r="G8549" t="s">
        <v>26</v>
      </c>
      <c r="H8549" t="s">
        <v>22</v>
      </c>
      <c r="I8549" t="s">
        <v>22</v>
      </c>
      <c r="J8549">
        <v>636</v>
      </c>
      <c r="K8549">
        <v>636</v>
      </c>
      <c r="L8549">
        <v>0</v>
      </c>
      <c r="M8549">
        <v>975</v>
      </c>
      <c r="N8549">
        <v>975</v>
      </c>
      <c r="O8549">
        <v>0</v>
      </c>
      <c r="P8549">
        <v>1.26</v>
      </c>
      <c r="Q8549">
        <v>1.53</v>
      </c>
      <c r="R8549" t="s">
        <v>28</v>
      </c>
      <c r="S8549" s="1">
        <v>1.53301886792452</v>
      </c>
    </row>
    <row r="8550" spans="1:20" x14ac:dyDescent="0.25">
      <c r="A8550">
        <v>2016</v>
      </c>
      <c r="B8550" t="s">
        <v>61</v>
      </c>
      <c r="C8550" t="str">
        <f t="shared" si="1144"/>
        <v>Otoño</v>
      </c>
      <c r="D8550">
        <f t="shared" si="1145"/>
        <v>3</v>
      </c>
      <c r="E8550" t="s">
        <v>19</v>
      </c>
      <c r="F8550" t="s">
        <v>349</v>
      </c>
      <c r="G8550" t="s">
        <v>26</v>
      </c>
      <c r="H8550" t="s">
        <v>39</v>
      </c>
      <c r="I8550" t="s">
        <v>40</v>
      </c>
      <c r="J8550">
        <v>51491</v>
      </c>
      <c r="K8550">
        <v>47389</v>
      </c>
      <c r="L8550">
        <v>4102</v>
      </c>
      <c r="M8550">
        <v>87583</v>
      </c>
      <c r="N8550">
        <v>80257</v>
      </c>
      <c r="O8550">
        <v>7326</v>
      </c>
      <c r="P8550">
        <v>19.420000000000002</v>
      </c>
      <c r="Q8550">
        <v>1.7</v>
      </c>
      <c r="R8550" t="s">
        <v>28</v>
      </c>
      <c r="S8550" s="1">
        <v>1.6935786785962901</v>
      </c>
      <c r="T8550" s="1">
        <v>19.5653339834227</v>
      </c>
    </row>
    <row r="8551" spans="1:20" x14ac:dyDescent="0.25">
      <c r="A8551">
        <v>2016</v>
      </c>
      <c r="B8551" t="s">
        <v>61</v>
      </c>
      <c r="C8551" t="str">
        <f t="shared" si="1144"/>
        <v>Otoño</v>
      </c>
      <c r="D8551">
        <f t="shared" si="1145"/>
        <v>3</v>
      </c>
      <c r="E8551" t="s">
        <v>19</v>
      </c>
      <c r="F8551" t="s">
        <v>349</v>
      </c>
      <c r="G8551" t="s">
        <v>26</v>
      </c>
      <c r="H8551" t="s">
        <v>46</v>
      </c>
      <c r="I8551" t="s">
        <v>46</v>
      </c>
      <c r="J8551">
        <v>13859</v>
      </c>
      <c r="K8551">
        <v>13698</v>
      </c>
      <c r="L8551">
        <v>161</v>
      </c>
      <c r="M8551">
        <v>29151</v>
      </c>
      <c r="N8551">
        <v>28922</v>
      </c>
      <c r="O8551">
        <v>229</v>
      </c>
      <c r="P8551">
        <v>14.32</v>
      </c>
      <c r="Q8551">
        <v>2.1</v>
      </c>
      <c r="R8551" t="s">
        <v>28</v>
      </c>
      <c r="S8551" s="1">
        <v>2.1114031245437199</v>
      </c>
      <c r="T8551" s="1">
        <v>0.17963975155279499</v>
      </c>
    </row>
    <row r="8552" spans="1:20" x14ac:dyDescent="0.25">
      <c r="A8552">
        <v>2016</v>
      </c>
      <c r="B8552" t="s">
        <v>61</v>
      </c>
      <c r="C8552" t="str">
        <f t="shared" si="1144"/>
        <v>Otoño</v>
      </c>
      <c r="D8552">
        <f t="shared" si="1145"/>
        <v>3</v>
      </c>
      <c r="E8552" t="s">
        <v>19</v>
      </c>
      <c r="F8552" t="s">
        <v>349</v>
      </c>
      <c r="G8552" t="s">
        <v>45</v>
      </c>
      <c r="H8552" t="s">
        <v>22</v>
      </c>
      <c r="I8552" t="s">
        <v>22</v>
      </c>
      <c r="J8552">
        <v>1266</v>
      </c>
      <c r="K8552">
        <v>265</v>
      </c>
      <c r="L8552">
        <v>1001</v>
      </c>
      <c r="M8552">
        <v>2122</v>
      </c>
      <c r="N8552">
        <v>667</v>
      </c>
      <c r="O8552">
        <v>1455</v>
      </c>
      <c r="P8552">
        <v>2</v>
      </c>
      <c r="Q8552">
        <v>1.68</v>
      </c>
      <c r="R8552" t="s">
        <v>47</v>
      </c>
      <c r="S8552" s="1">
        <v>2.51698113207547</v>
      </c>
      <c r="T8552" s="1">
        <v>666.33366633366597</v>
      </c>
    </row>
    <row r="8553" spans="1:20" x14ac:dyDescent="0.25">
      <c r="A8553">
        <v>2016</v>
      </c>
      <c r="B8553" t="s">
        <v>61</v>
      </c>
      <c r="C8553" t="str">
        <f t="shared" si="1144"/>
        <v>Otoño</v>
      </c>
      <c r="D8553">
        <f t="shared" si="1145"/>
        <v>3</v>
      </c>
      <c r="E8553" t="s">
        <v>19</v>
      </c>
      <c r="F8553" t="s">
        <v>349</v>
      </c>
      <c r="G8553" t="s">
        <v>45</v>
      </c>
      <c r="H8553" t="s">
        <v>39</v>
      </c>
      <c r="I8553" t="s">
        <v>40</v>
      </c>
      <c r="J8553">
        <v>82408</v>
      </c>
      <c r="K8553">
        <v>64920</v>
      </c>
      <c r="L8553">
        <v>17488</v>
      </c>
      <c r="M8553">
        <v>132557</v>
      </c>
      <c r="N8553">
        <v>105721</v>
      </c>
      <c r="O8553">
        <v>26836</v>
      </c>
      <c r="P8553">
        <v>22.55</v>
      </c>
      <c r="Q8553">
        <v>1.61</v>
      </c>
      <c r="R8553" t="s">
        <v>47</v>
      </c>
      <c r="S8553" s="1">
        <v>1.62848120764017</v>
      </c>
      <c r="T8553" s="1">
        <v>6.0453453796889303</v>
      </c>
    </row>
    <row r="8554" spans="1:20" x14ac:dyDescent="0.25">
      <c r="A8554">
        <v>2016</v>
      </c>
      <c r="B8554" t="s">
        <v>61</v>
      </c>
      <c r="C8554" t="str">
        <f t="shared" si="1144"/>
        <v>Otoño</v>
      </c>
      <c r="D8554">
        <f t="shared" si="1145"/>
        <v>3</v>
      </c>
      <c r="E8554" t="s">
        <v>19</v>
      </c>
      <c r="F8554" t="s">
        <v>349</v>
      </c>
      <c r="G8554" t="s">
        <v>45</v>
      </c>
      <c r="H8554" t="s">
        <v>46</v>
      </c>
      <c r="I8554" t="s">
        <v>46</v>
      </c>
      <c r="J8554">
        <v>11328</v>
      </c>
      <c r="K8554">
        <v>10363</v>
      </c>
      <c r="L8554">
        <v>965</v>
      </c>
      <c r="M8554">
        <v>20567</v>
      </c>
      <c r="N8554">
        <v>18535</v>
      </c>
      <c r="O8554">
        <v>2032</v>
      </c>
      <c r="P8554">
        <v>15.68</v>
      </c>
      <c r="Q8554">
        <v>1.82</v>
      </c>
      <c r="R8554" t="s">
        <v>47</v>
      </c>
      <c r="S8554" s="1">
        <v>1.7885747370452501</v>
      </c>
      <c r="T8554" s="1">
        <v>1.92072538860103E-2</v>
      </c>
    </row>
    <row r="8555" spans="1:20" x14ac:dyDescent="0.25">
      <c r="A8555">
        <v>2016</v>
      </c>
      <c r="B8555" t="s">
        <v>61</v>
      </c>
      <c r="C8555" t="str">
        <f t="shared" si="1144"/>
        <v>Otoño</v>
      </c>
      <c r="D8555">
        <f t="shared" si="1145"/>
        <v>3</v>
      </c>
      <c r="E8555" t="s">
        <v>19</v>
      </c>
      <c r="F8555" t="s">
        <v>349</v>
      </c>
      <c r="G8555" t="s">
        <v>29</v>
      </c>
      <c r="H8555" t="s">
        <v>22</v>
      </c>
      <c r="I8555" t="s">
        <v>22</v>
      </c>
      <c r="J8555">
        <v>72</v>
      </c>
      <c r="K8555">
        <v>72</v>
      </c>
      <c r="L8555">
        <v>0</v>
      </c>
      <c r="M8555">
        <v>152</v>
      </c>
      <c r="N8555">
        <v>152</v>
      </c>
      <c r="O8555">
        <v>0</v>
      </c>
      <c r="P8555">
        <v>0.44</v>
      </c>
      <c r="Q8555">
        <v>2.11</v>
      </c>
      <c r="R8555" t="s">
        <v>30</v>
      </c>
      <c r="S8555" s="1">
        <v>2.1111111111111098</v>
      </c>
    </row>
    <row r="8556" spans="1:20" x14ac:dyDescent="0.25">
      <c r="A8556">
        <v>2016</v>
      </c>
      <c r="B8556" t="s">
        <v>61</v>
      </c>
      <c r="C8556" t="str">
        <f t="shared" si="1144"/>
        <v>Otoño</v>
      </c>
      <c r="D8556">
        <f t="shared" si="1145"/>
        <v>3</v>
      </c>
      <c r="E8556" t="s">
        <v>19</v>
      </c>
      <c r="F8556" t="s">
        <v>349</v>
      </c>
      <c r="G8556" t="s">
        <v>29</v>
      </c>
      <c r="H8556" t="s">
        <v>39</v>
      </c>
      <c r="I8556" t="s">
        <v>40</v>
      </c>
      <c r="J8556">
        <v>75761</v>
      </c>
      <c r="K8556">
        <v>66755</v>
      </c>
      <c r="L8556">
        <v>9006</v>
      </c>
      <c r="M8556">
        <v>119870</v>
      </c>
      <c r="N8556">
        <v>106620</v>
      </c>
      <c r="O8556">
        <v>13250</v>
      </c>
      <c r="P8556">
        <v>20.7</v>
      </c>
      <c r="Q8556">
        <v>1.58</v>
      </c>
      <c r="R8556" t="s">
        <v>30</v>
      </c>
      <c r="S8556" s="1">
        <v>1.5971837315556801</v>
      </c>
      <c r="T8556" s="1">
        <v>11.8387741505662</v>
      </c>
    </row>
    <row r="8557" spans="1:20" x14ac:dyDescent="0.25">
      <c r="A8557">
        <v>2016</v>
      </c>
      <c r="B8557" t="s">
        <v>61</v>
      </c>
      <c r="C8557" t="str">
        <f t="shared" si="1144"/>
        <v>Otoño</v>
      </c>
      <c r="D8557">
        <f t="shared" si="1145"/>
        <v>3</v>
      </c>
      <c r="E8557" t="s">
        <v>19</v>
      </c>
      <c r="F8557" t="s">
        <v>349</v>
      </c>
      <c r="G8557" t="s">
        <v>29</v>
      </c>
      <c r="H8557" t="s">
        <v>46</v>
      </c>
      <c r="I8557" t="s">
        <v>46</v>
      </c>
      <c r="J8557">
        <v>6033</v>
      </c>
      <c r="K8557">
        <v>5511</v>
      </c>
      <c r="L8557">
        <v>522</v>
      </c>
      <c r="M8557">
        <v>10504</v>
      </c>
      <c r="N8557">
        <v>9963</v>
      </c>
      <c r="O8557">
        <v>541</v>
      </c>
      <c r="P8557">
        <v>7.56</v>
      </c>
      <c r="Q8557">
        <v>1.74</v>
      </c>
      <c r="R8557" t="s">
        <v>30</v>
      </c>
      <c r="S8557" s="1">
        <v>1.8078388677191</v>
      </c>
      <c r="T8557" s="1">
        <v>1.9086206896551699E-2</v>
      </c>
    </row>
    <row r="8558" spans="1:20" x14ac:dyDescent="0.25">
      <c r="A8558">
        <v>2016</v>
      </c>
      <c r="B8558" t="s">
        <v>61</v>
      </c>
      <c r="C8558" t="str">
        <f t="shared" si="1144"/>
        <v>Otoño</v>
      </c>
      <c r="D8558">
        <f t="shared" si="1145"/>
        <v>3</v>
      </c>
      <c r="E8558" t="s">
        <v>19</v>
      </c>
      <c r="F8558" t="s">
        <v>349</v>
      </c>
      <c r="G8558" t="s">
        <v>34</v>
      </c>
      <c r="H8558" t="s">
        <v>22</v>
      </c>
      <c r="I8558" t="s">
        <v>22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 t="s">
        <v>35</v>
      </c>
    </row>
    <row r="8559" spans="1:20" hidden="1" x14ac:dyDescent="0.25">
      <c r="A8559">
        <v>2019</v>
      </c>
      <c r="B8559" t="s">
        <v>59</v>
      </c>
      <c r="D8559" t="str">
        <f t="shared" si="1141"/>
        <v>Otro</v>
      </c>
      <c r="E8559" t="s">
        <v>19</v>
      </c>
      <c r="F8559" t="s">
        <v>76</v>
      </c>
      <c r="G8559" t="s">
        <v>26</v>
      </c>
      <c r="H8559" t="s">
        <v>43</v>
      </c>
    </row>
    <row r="8560" spans="1:20" hidden="1" x14ac:dyDescent="0.25">
      <c r="A8560">
        <v>2019</v>
      </c>
      <c r="B8560" t="s">
        <v>59</v>
      </c>
      <c r="D8560" t="str">
        <f t="shared" si="1141"/>
        <v>Otro</v>
      </c>
      <c r="E8560" t="s">
        <v>19</v>
      </c>
      <c r="F8560" t="s">
        <v>76</v>
      </c>
      <c r="G8560" t="s">
        <v>29</v>
      </c>
      <c r="H8560" t="s">
        <v>43</v>
      </c>
    </row>
    <row r="8561" spans="1:20" hidden="1" x14ac:dyDescent="0.25">
      <c r="A8561">
        <v>2019</v>
      </c>
      <c r="B8561" t="s">
        <v>59</v>
      </c>
      <c r="D8561" t="str">
        <f t="shared" si="1141"/>
        <v>Otro</v>
      </c>
      <c r="E8561" t="s">
        <v>19</v>
      </c>
      <c r="F8561" t="s">
        <v>76</v>
      </c>
      <c r="G8561" t="s">
        <v>21</v>
      </c>
      <c r="H8561" t="s">
        <v>43</v>
      </c>
    </row>
    <row r="8562" spans="1:20" hidden="1" x14ac:dyDescent="0.25">
      <c r="A8562">
        <v>2019</v>
      </c>
      <c r="B8562" t="s">
        <v>59</v>
      </c>
      <c r="D8562" t="str">
        <f t="shared" si="1141"/>
        <v>Otro</v>
      </c>
      <c r="E8562" t="s">
        <v>19</v>
      </c>
      <c r="F8562" t="s">
        <v>76</v>
      </c>
      <c r="G8562" t="s">
        <v>44</v>
      </c>
      <c r="H8562" t="s">
        <v>43</v>
      </c>
    </row>
    <row r="8563" spans="1:20" x14ac:dyDescent="0.25">
      <c r="A8563">
        <v>2016</v>
      </c>
      <c r="B8563" t="s">
        <v>61</v>
      </c>
      <c r="C8563" t="str">
        <f t="shared" ref="C8563:C8575" si="1146">IF(OR(B8563="Diciembre", B8563="Enero", B8563="Febrero"), "Invierno", IF(OR(B8563="Marzo", B8563="Avril", B8563="Mayo"), "Primavera",IF(OR(B8563="Junio", B8563="Julio", B8563="Agosto"), "Verano",IF(OR(B8563="Septiembre", B8563="Octubre", B8563="Noviembre"), "Otoño", "Otro"))))</f>
        <v>Otoño</v>
      </c>
      <c r="D8563">
        <f t="shared" ref="D8563:D8575" si="1147">IF(OR(B8563="Diciembre", B8563="Enero", B8563="Febrero"), 4, IF(OR(B8563="Marzo", B8563="Abril", B8563="Mayo"), 1,IF(OR(B8563="Junio", B8563="Julio", B8563="Agosto"), 2,IF(OR(B8563="Septiembre", B8563="Octubre", B8563="Noviembre"), 3, 0))))</f>
        <v>3</v>
      </c>
      <c r="E8563" t="s">
        <v>19</v>
      </c>
      <c r="F8563" t="s">
        <v>349</v>
      </c>
      <c r="G8563" t="s">
        <v>34</v>
      </c>
      <c r="H8563" t="s">
        <v>39</v>
      </c>
      <c r="I8563" t="s">
        <v>40</v>
      </c>
      <c r="J8563">
        <v>19698</v>
      </c>
      <c r="K8563">
        <v>15694</v>
      </c>
      <c r="L8563">
        <v>4004</v>
      </c>
      <c r="M8563">
        <v>35052</v>
      </c>
      <c r="N8563">
        <v>28170</v>
      </c>
      <c r="O8563">
        <v>6882</v>
      </c>
      <c r="P8563">
        <v>17.71</v>
      </c>
      <c r="Q8563">
        <v>1.78</v>
      </c>
      <c r="R8563" t="s">
        <v>35</v>
      </c>
      <c r="S8563" s="1">
        <v>1.7949534854084299</v>
      </c>
      <c r="T8563" s="1">
        <v>7.0354645354645298</v>
      </c>
    </row>
    <row r="8564" spans="1:20" x14ac:dyDescent="0.25">
      <c r="A8564">
        <v>2016</v>
      </c>
      <c r="B8564" t="s">
        <v>61</v>
      </c>
      <c r="C8564" t="str">
        <f t="shared" si="1146"/>
        <v>Otoño</v>
      </c>
      <c r="D8564">
        <f t="shared" si="1147"/>
        <v>3</v>
      </c>
      <c r="E8564" t="s">
        <v>19</v>
      </c>
      <c r="F8564" t="s">
        <v>349</v>
      </c>
      <c r="G8564" t="s">
        <v>34</v>
      </c>
      <c r="H8564" t="s">
        <v>46</v>
      </c>
      <c r="I8564" t="s">
        <v>46</v>
      </c>
      <c r="J8564">
        <v>3232</v>
      </c>
      <c r="K8564">
        <v>3077</v>
      </c>
      <c r="L8564">
        <v>155</v>
      </c>
      <c r="M8564">
        <v>5822</v>
      </c>
      <c r="N8564">
        <v>5571</v>
      </c>
      <c r="O8564">
        <v>251</v>
      </c>
      <c r="P8564">
        <v>9.2200000000000006</v>
      </c>
      <c r="Q8564">
        <v>1.8</v>
      </c>
      <c r="R8564" t="s">
        <v>35</v>
      </c>
      <c r="S8564" s="1">
        <v>1.81052973675658</v>
      </c>
      <c r="T8564" s="1">
        <v>3.5941935483870903E-2</v>
      </c>
    </row>
    <row r="8565" spans="1:20" x14ac:dyDescent="0.25">
      <c r="A8565">
        <v>2016</v>
      </c>
      <c r="B8565" t="s">
        <v>61</v>
      </c>
      <c r="C8565" t="str">
        <f t="shared" si="1146"/>
        <v>Otoño</v>
      </c>
      <c r="D8565">
        <f t="shared" si="1147"/>
        <v>3</v>
      </c>
      <c r="E8565" t="s">
        <v>19</v>
      </c>
      <c r="F8565" t="s">
        <v>349</v>
      </c>
      <c r="G8565" t="s">
        <v>31</v>
      </c>
      <c r="H8565" t="s">
        <v>22</v>
      </c>
      <c r="I8565" t="s">
        <v>22</v>
      </c>
      <c r="J8565">
        <v>657</v>
      </c>
      <c r="K8565">
        <v>89</v>
      </c>
      <c r="L8565">
        <v>568</v>
      </c>
      <c r="M8565">
        <v>801</v>
      </c>
      <c r="N8565">
        <v>200</v>
      </c>
      <c r="O8565">
        <v>601</v>
      </c>
      <c r="P8565">
        <v>1.49</v>
      </c>
      <c r="Q8565">
        <v>1.22</v>
      </c>
      <c r="R8565" t="s">
        <v>32</v>
      </c>
      <c r="S8565" s="1">
        <v>2.2471910112359499</v>
      </c>
      <c r="T8565" s="1">
        <v>0.352112676056338</v>
      </c>
    </row>
    <row r="8566" spans="1:20" x14ac:dyDescent="0.25">
      <c r="A8566">
        <v>2016</v>
      </c>
      <c r="B8566" t="s">
        <v>61</v>
      </c>
      <c r="C8566" t="str">
        <f t="shared" si="1146"/>
        <v>Otoño</v>
      </c>
      <c r="D8566">
        <f t="shared" si="1147"/>
        <v>3</v>
      </c>
      <c r="E8566" t="s">
        <v>19</v>
      </c>
      <c r="F8566" t="s">
        <v>349</v>
      </c>
      <c r="G8566" t="s">
        <v>31</v>
      </c>
      <c r="H8566" t="s">
        <v>39</v>
      </c>
      <c r="I8566" t="s">
        <v>40</v>
      </c>
      <c r="J8566">
        <v>73888</v>
      </c>
      <c r="K8566">
        <v>60473</v>
      </c>
      <c r="L8566">
        <v>13415</v>
      </c>
      <c r="M8566">
        <v>152523</v>
      </c>
      <c r="N8566">
        <v>132642</v>
      </c>
      <c r="O8566">
        <v>19881</v>
      </c>
      <c r="P8566">
        <v>28</v>
      </c>
      <c r="Q8566">
        <v>2.06</v>
      </c>
      <c r="R8566" t="s">
        <v>32</v>
      </c>
      <c r="S8566" s="1">
        <v>2.1934086286441801</v>
      </c>
      <c r="T8566" s="1">
        <v>9.8875885203130807</v>
      </c>
    </row>
    <row r="8567" spans="1:20" x14ac:dyDescent="0.25">
      <c r="A8567">
        <v>2016</v>
      </c>
      <c r="B8567" t="s">
        <v>61</v>
      </c>
      <c r="C8567" t="str">
        <f t="shared" si="1146"/>
        <v>Otoño</v>
      </c>
      <c r="D8567">
        <f t="shared" si="1147"/>
        <v>3</v>
      </c>
      <c r="E8567" t="s">
        <v>19</v>
      </c>
      <c r="F8567" t="s">
        <v>349</v>
      </c>
      <c r="G8567" t="s">
        <v>31</v>
      </c>
      <c r="H8567" t="s">
        <v>46</v>
      </c>
      <c r="I8567" t="s">
        <v>46</v>
      </c>
      <c r="J8567">
        <v>7913</v>
      </c>
      <c r="K8567">
        <v>7682</v>
      </c>
      <c r="L8567">
        <v>231</v>
      </c>
      <c r="M8567">
        <v>13238</v>
      </c>
      <c r="N8567">
        <v>12953</v>
      </c>
      <c r="O8567">
        <v>285</v>
      </c>
      <c r="P8567">
        <v>10.42</v>
      </c>
      <c r="Q8567">
        <v>1.67</v>
      </c>
      <c r="R8567" t="s">
        <v>32</v>
      </c>
      <c r="S8567" s="1">
        <v>1.68614944024993</v>
      </c>
      <c r="T8567" s="1">
        <v>5.6073593073592998E-2</v>
      </c>
    </row>
    <row r="8568" spans="1:20" x14ac:dyDescent="0.25">
      <c r="A8568">
        <v>2016</v>
      </c>
      <c r="B8568" t="s">
        <v>61</v>
      </c>
      <c r="C8568" t="str">
        <f t="shared" si="1146"/>
        <v>Otoño</v>
      </c>
      <c r="D8568">
        <f t="shared" si="1147"/>
        <v>3</v>
      </c>
      <c r="E8568" t="s">
        <v>19</v>
      </c>
      <c r="F8568" t="s">
        <v>349</v>
      </c>
      <c r="G8568" t="s">
        <v>21</v>
      </c>
      <c r="H8568" t="s">
        <v>22</v>
      </c>
      <c r="I8568" t="s">
        <v>22</v>
      </c>
      <c r="J8568">
        <v>148</v>
      </c>
      <c r="K8568">
        <v>86</v>
      </c>
      <c r="L8568">
        <v>62</v>
      </c>
      <c r="M8568">
        <v>210</v>
      </c>
      <c r="N8568">
        <v>131</v>
      </c>
      <c r="O8568">
        <v>79</v>
      </c>
      <c r="P8568">
        <v>0.78</v>
      </c>
      <c r="Q8568">
        <v>1.42</v>
      </c>
      <c r="R8568" t="s">
        <v>23</v>
      </c>
      <c r="S8568" s="1">
        <v>1.52325581395348</v>
      </c>
      <c r="T8568" s="1">
        <v>2.1129032258064502</v>
      </c>
    </row>
    <row r="8569" spans="1:20" x14ac:dyDescent="0.25">
      <c r="A8569">
        <v>2016</v>
      </c>
      <c r="B8569" t="s">
        <v>61</v>
      </c>
      <c r="C8569" t="str">
        <f t="shared" si="1146"/>
        <v>Otoño</v>
      </c>
      <c r="D8569">
        <f t="shared" si="1147"/>
        <v>3</v>
      </c>
      <c r="E8569" t="s">
        <v>19</v>
      </c>
      <c r="F8569" t="s">
        <v>349</v>
      </c>
      <c r="G8569" t="s">
        <v>21</v>
      </c>
      <c r="H8569" t="s">
        <v>39</v>
      </c>
      <c r="I8569" t="s">
        <v>40</v>
      </c>
      <c r="J8569">
        <v>51683</v>
      </c>
      <c r="K8569">
        <v>44675</v>
      </c>
      <c r="L8569">
        <v>7008</v>
      </c>
      <c r="M8569">
        <v>84873</v>
      </c>
      <c r="N8569">
        <v>74610</v>
      </c>
      <c r="O8569">
        <v>10263</v>
      </c>
      <c r="P8569">
        <v>24.46</v>
      </c>
      <c r="Q8569">
        <v>1.64</v>
      </c>
      <c r="R8569" t="s">
        <v>23</v>
      </c>
      <c r="S8569" s="1">
        <v>1.6700615556799101</v>
      </c>
      <c r="T8569" s="1">
        <v>10.646404109589</v>
      </c>
    </row>
    <row r="8570" spans="1:20" x14ac:dyDescent="0.25">
      <c r="A8570">
        <v>2016</v>
      </c>
      <c r="B8570" t="s">
        <v>61</v>
      </c>
      <c r="C8570" t="str">
        <f t="shared" si="1146"/>
        <v>Otoño</v>
      </c>
      <c r="D8570">
        <f t="shared" si="1147"/>
        <v>3</v>
      </c>
      <c r="E8570" t="s">
        <v>19</v>
      </c>
      <c r="F8570" t="s">
        <v>349</v>
      </c>
      <c r="G8570" t="s">
        <v>21</v>
      </c>
      <c r="H8570" t="s">
        <v>46</v>
      </c>
      <c r="I8570" t="s">
        <v>46</v>
      </c>
      <c r="J8570">
        <v>9798</v>
      </c>
      <c r="K8570">
        <v>9463</v>
      </c>
      <c r="L8570">
        <v>335</v>
      </c>
      <c r="M8570">
        <v>18740</v>
      </c>
      <c r="N8570">
        <v>17892</v>
      </c>
      <c r="O8570">
        <v>848</v>
      </c>
      <c r="P8570">
        <v>15.21</v>
      </c>
      <c r="Q8570">
        <v>1.91</v>
      </c>
      <c r="R8570" t="s">
        <v>23</v>
      </c>
      <c r="S8570" s="1">
        <v>1.8907323259008699</v>
      </c>
      <c r="T8570" s="1">
        <v>5.3408955223880498E-2</v>
      </c>
    </row>
    <row r="8571" spans="1:20" x14ac:dyDescent="0.25">
      <c r="A8571">
        <v>2016</v>
      </c>
      <c r="B8571" t="s">
        <v>61</v>
      </c>
      <c r="C8571" t="str">
        <f t="shared" si="1146"/>
        <v>Otoño</v>
      </c>
      <c r="D8571">
        <f t="shared" si="1147"/>
        <v>3</v>
      </c>
      <c r="E8571" t="s">
        <v>19</v>
      </c>
      <c r="F8571" t="s">
        <v>349</v>
      </c>
      <c r="G8571" t="s">
        <v>44</v>
      </c>
      <c r="H8571" t="s">
        <v>22</v>
      </c>
      <c r="I8571" t="s">
        <v>22</v>
      </c>
      <c r="J8571">
        <v>20</v>
      </c>
      <c r="K8571">
        <v>17</v>
      </c>
      <c r="L8571">
        <v>3</v>
      </c>
      <c r="M8571">
        <v>43</v>
      </c>
      <c r="N8571">
        <v>40</v>
      </c>
      <c r="O8571">
        <v>3</v>
      </c>
      <c r="P8571">
        <v>0.39</v>
      </c>
      <c r="Q8571">
        <v>2.15</v>
      </c>
      <c r="R8571" t="s">
        <v>48</v>
      </c>
      <c r="S8571" s="1">
        <v>2.3529411764705799</v>
      </c>
      <c r="T8571" s="1">
        <v>13.3333333333333</v>
      </c>
    </row>
    <row r="8572" spans="1:20" x14ac:dyDescent="0.25">
      <c r="A8572">
        <v>2016</v>
      </c>
      <c r="B8572" t="s">
        <v>61</v>
      </c>
      <c r="C8572" t="str">
        <f t="shared" si="1146"/>
        <v>Otoño</v>
      </c>
      <c r="D8572">
        <f t="shared" si="1147"/>
        <v>3</v>
      </c>
      <c r="E8572" t="s">
        <v>19</v>
      </c>
      <c r="F8572" t="s">
        <v>349</v>
      </c>
      <c r="G8572" t="s">
        <v>44</v>
      </c>
      <c r="H8572" t="s">
        <v>39</v>
      </c>
      <c r="I8572" t="s">
        <v>40</v>
      </c>
      <c r="J8572">
        <v>27689</v>
      </c>
      <c r="K8572">
        <v>26760</v>
      </c>
      <c r="L8572">
        <v>929</v>
      </c>
      <c r="M8572">
        <v>46364</v>
      </c>
      <c r="N8572">
        <v>44817</v>
      </c>
      <c r="O8572">
        <v>1547</v>
      </c>
      <c r="P8572">
        <v>19.079999999999998</v>
      </c>
      <c r="Q8572">
        <v>1.67</v>
      </c>
      <c r="R8572" t="s">
        <v>48</v>
      </c>
      <c r="S8572" s="1">
        <v>1.67477578475336</v>
      </c>
      <c r="T8572" s="1">
        <v>4.82421959095801E-2</v>
      </c>
    </row>
    <row r="8573" spans="1:20" x14ac:dyDescent="0.25">
      <c r="A8573">
        <v>2016</v>
      </c>
      <c r="B8573" t="s">
        <v>61</v>
      </c>
      <c r="C8573" t="str">
        <f t="shared" si="1146"/>
        <v>Otoño</v>
      </c>
      <c r="D8573">
        <f t="shared" si="1147"/>
        <v>3</v>
      </c>
      <c r="E8573" t="s">
        <v>19</v>
      </c>
      <c r="F8573" t="s">
        <v>349</v>
      </c>
      <c r="G8573" t="s">
        <v>44</v>
      </c>
      <c r="H8573" t="s">
        <v>46</v>
      </c>
      <c r="I8573" t="s">
        <v>46</v>
      </c>
      <c r="J8573">
        <v>8699</v>
      </c>
      <c r="K8573">
        <v>8679</v>
      </c>
      <c r="L8573">
        <v>20</v>
      </c>
      <c r="M8573">
        <v>15883</v>
      </c>
      <c r="N8573">
        <v>15863</v>
      </c>
      <c r="O8573">
        <v>20</v>
      </c>
      <c r="P8573">
        <v>15.85</v>
      </c>
      <c r="Q8573">
        <v>1.83</v>
      </c>
      <c r="R8573" t="s">
        <v>48</v>
      </c>
      <c r="S8573" s="1">
        <v>1.8277451319276401</v>
      </c>
      <c r="T8573" s="1">
        <v>0.79315000000000002</v>
      </c>
    </row>
    <row r="8574" spans="1:20" x14ac:dyDescent="0.25">
      <c r="A8574">
        <v>2016</v>
      </c>
      <c r="B8574" t="s">
        <v>61</v>
      </c>
      <c r="C8574" t="str">
        <f t="shared" si="1146"/>
        <v>Otoño</v>
      </c>
      <c r="D8574">
        <f t="shared" si="1147"/>
        <v>3</v>
      </c>
      <c r="E8574" t="s">
        <v>19</v>
      </c>
      <c r="F8574" t="s">
        <v>349</v>
      </c>
      <c r="G8574" t="s">
        <v>37</v>
      </c>
      <c r="H8574" t="s">
        <v>22</v>
      </c>
      <c r="I8574" t="s">
        <v>22</v>
      </c>
      <c r="J8574">
        <v>798</v>
      </c>
      <c r="K8574">
        <v>315</v>
      </c>
      <c r="L8574">
        <v>483</v>
      </c>
      <c r="M8574">
        <v>1274</v>
      </c>
      <c r="N8574">
        <v>552</v>
      </c>
      <c r="O8574">
        <v>722</v>
      </c>
      <c r="P8574">
        <v>3.99</v>
      </c>
      <c r="Q8574">
        <v>1.6</v>
      </c>
      <c r="R8574" t="s">
        <v>38</v>
      </c>
      <c r="S8574" s="1">
        <v>1.7523809523809499</v>
      </c>
      <c r="T8574" s="1">
        <v>1.1428571428571399</v>
      </c>
    </row>
    <row r="8575" spans="1:20" x14ac:dyDescent="0.25">
      <c r="A8575">
        <v>2016</v>
      </c>
      <c r="B8575" t="s">
        <v>61</v>
      </c>
      <c r="C8575" t="str">
        <f t="shared" si="1146"/>
        <v>Otoño</v>
      </c>
      <c r="D8575">
        <f t="shared" si="1147"/>
        <v>3</v>
      </c>
      <c r="E8575" t="s">
        <v>19</v>
      </c>
      <c r="F8575" t="s">
        <v>349</v>
      </c>
      <c r="G8575" t="s">
        <v>37</v>
      </c>
      <c r="H8575" t="s">
        <v>39</v>
      </c>
      <c r="I8575" t="s">
        <v>40</v>
      </c>
      <c r="J8575">
        <v>76248</v>
      </c>
      <c r="K8575">
        <v>66431</v>
      </c>
      <c r="L8575">
        <v>9817</v>
      </c>
      <c r="M8575">
        <v>116089</v>
      </c>
      <c r="N8575">
        <v>99669</v>
      </c>
      <c r="O8575">
        <v>16420</v>
      </c>
      <c r="P8575">
        <v>30.45</v>
      </c>
      <c r="Q8575">
        <v>1.52</v>
      </c>
      <c r="R8575" t="s">
        <v>38</v>
      </c>
      <c r="S8575" s="1">
        <v>1.50033869729493</v>
      </c>
      <c r="T8575" s="1">
        <v>10.152694305796</v>
      </c>
    </row>
    <row r="8576" spans="1:20" hidden="1" x14ac:dyDescent="0.25">
      <c r="A8576">
        <v>2019</v>
      </c>
      <c r="B8576" t="s">
        <v>61</v>
      </c>
      <c r="D8576" t="str">
        <f t="shared" si="1141"/>
        <v>Otro</v>
      </c>
      <c r="E8576" t="s">
        <v>19</v>
      </c>
      <c r="F8576" t="s">
        <v>77</v>
      </c>
      <c r="G8576" t="s">
        <v>34</v>
      </c>
      <c r="H8576" t="s">
        <v>43</v>
      </c>
    </row>
    <row r="8577" spans="1:20" hidden="1" x14ac:dyDescent="0.25">
      <c r="A8577">
        <v>2019</v>
      </c>
      <c r="B8577" t="s">
        <v>61</v>
      </c>
      <c r="D8577" t="str">
        <f t="shared" si="1141"/>
        <v>Otro</v>
      </c>
      <c r="E8577" t="s">
        <v>19</v>
      </c>
      <c r="F8577" t="s">
        <v>77</v>
      </c>
      <c r="G8577" t="s">
        <v>44</v>
      </c>
      <c r="H8577" t="s">
        <v>43</v>
      </c>
    </row>
    <row r="8578" spans="1:20" hidden="1" x14ac:dyDescent="0.25">
      <c r="A8578">
        <v>2019</v>
      </c>
      <c r="B8578" t="s">
        <v>61</v>
      </c>
      <c r="D8578" t="str">
        <f t="shared" ref="D8578:D8641" si="1148">IF(OR(C8578="Diciembre", C8578="Enero", C8578="Febrero"), "Invierno", IF(OR(C8578="Marzo", C8578="Avril", C8578="Mayo"), "Primavera",IF(OR(C8578="Junio", C8578="Julio", C8578="Agosto"), "Verano",IF(OR(C8578="Septiembre", C8578="Octubre", C8578="Noviembre"), "Otoño", "Otro"))))</f>
        <v>Otro</v>
      </c>
      <c r="E8578" t="s">
        <v>19</v>
      </c>
      <c r="F8578" t="s">
        <v>77</v>
      </c>
      <c r="G8578" t="s">
        <v>29</v>
      </c>
      <c r="H8578" t="s">
        <v>43</v>
      </c>
    </row>
    <row r="8579" spans="1:20" hidden="1" x14ac:dyDescent="0.25">
      <c r="A8579">
        <v>2019</v>
      </c>
      <c r="B8579" t="s">
        <v>61</v>
      </c>
      <c r="D8579" t="str">
        <f t="shared" si="1148"/>
        <v>Otro</v>
      </c>
      <c r="E8579" t="s">
        <v>19</v>
      </c>
      <c r="F8579" t="s">
        <v>77</v>
      </c>
      <c r="G8579" t="s">
        <v>44</v>
      </c>
      <c r="H8579" t="s">
        <v>43</v>
      </c>
    </row>
    <row r="8580" spans="1:20" hidden="1" x14ac:dyDescent="0.25">
      <c r="A8580">
        <v>2019</v>
      </c>
      <c r="B8580" t="s">
        <v>61</v>
      </c>
      <c r="D8580" t="str">
        <f t="shared" si="1148"/>
        <v>Otro</v>
      </c>
      <c r="E8580" t="s">
        <v>19</v>
      </c>
      <c r="F8580" t="s">
        <v>77</v>
      </c>
      <c r="G8580" t="s">
        <v>24</v>
      </c>
      <c r="H8580" t="s">
        <v>43</v>
      </c>
    </row>
    <row r="8581" spans="1:20" x14ac:dyDescent="0.25">
      <c r="A8581">
        <v>2016</v>
      </c>
      <c r="B8581" t="s">
        <v>61</v>
      </c>
      <c r="C8581" t="str">
        <f t="shared" ref="C8581:C8594" si="1149">IF(OR(B8581="Diciembre", B8581="Enero", B8581="Febrero"), "Invierno", IF(OR(B8581="Marzo", B8581="Avril", B8581="Mayo"), "Primavera",IF(OR(B8581="Junio", B8581="Julio", B8581="Agosto"), "Verano",IF(OR(B8581="Septiembre", B8581="Octubre", B8581="Noviembre"), "Otoño", "Otro"))))</f>
        <v>Otoño</v>
      </c>
      <c r="D8581">
        <f t="shared" ref="D8581:D8594" si="1150">IF(OR(B8581="Diciembre", B8581="Enero", B8581="Febrero"), 4, IF(OR(B8581="Marzo", B8581="Abril", B8581="Mayo"), 1,IF(OR(B8581="Junio", B8581="Julio", B8581="Agosto"), 2,IF(OR(B8581="Septiembre", B8581="Octubre", B8581="Noviembre"), 3, 0))))</f>
        <v>3</v>
      </c>
      <c r="E8581" t="s">
        <v>19</v>
      </c>
      <c r="F8581" t="s">
        <v>349</v>
      </c>
      <c r="G8581" t="s">
        <v>37</v>
      </c>
      <c r="H8581" t="s">
        <v>46</v>
      </c>
      <c r="I8581" t="s">
        <v>46</v>
      </c>
      <c r="J8581">
        <v>6159</v>
      </c>
      <c r="K8581">
        <v>5689</v>
      </c>
      <c r="L8581">
        <v>470</v>
      </c>
      <c r="M8581">
        <v>8814</v>
      </c>
      <c r="N8581">
        <v>8218</v>
      </c>
      <c r="O8581">
        <v>596</v>
      </c>
      <c r="P8581">
        <v>15.67</v>
      </c>
      <c r="Q8581">
        <v>1.43</v>
      </c>
      <c r="R8581" t="s">
        <v>38</v>
      </c>
      <c r="S8581" s="1">
        <v>1.44454209878713</v>
      </c>
      <c r="T8581" s="1">
        <v>1.7485106382978701E-2</v>
      </c>
    </row>
    <row r="8582" spans="1:20" x14ac:dyDescent="0.25">
      <c r="A8582">
        <v>2016</v>
      </c>
      <c r="B8582" t="s">
        <v>61</v>
      </c>
      <c r="C8582" t="str">
        <f t="shared" si="1149"/>
        <v>Otoño</v>
      </c>
      <c r="D8582">
        <f t="shared" si="1150"/>
        <v>3</v>
      </c>
      <c r="E8582" t="s">
        <v>19</v>
      </c>
      <c r="F8582" t="s">
        <v>349</v>
      </c>
      <c r="G8582" t="s">
        <v>24</v>
      </c>
      <c r="H8582" t="s">
        <v>22</v>
      </c>
      <c r="I8582" t="s">
        <v>22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 t="s">
        <v>25</v>
      </c>
    </row>
    <row r="8583" spans="1:20" x14ac:dyDescent="0.25">
      <c r="A8583">
        <v>2016</v>
      </c>
      <c r="B8583" t="s">
        <v>61</v>
      </c>
      <c r="C8583" t="str">
        <f t="shared" si="1149"/>
        <v>Otoño</v>
      </c>
      <c r="D8583">
        <f t="shared" si="1150"/>
        <v>3</v>
      </c>
      <c r="E8583" t="s">
        <v>19</v>
      </c>
      <c r="F8583" t="s">
        <v>349</v>
      </c>
      <c r="G8583" t="s">
        <v>24</v>
      </c>
      <c r="H8583" t="s">
        <v>39</v>
      </c>
      <c r="I8583" t="s">
        <v>40</v>
      </c>
      <c r="J8583">
        <v>25134</v>
      </c>
      <c r="K8583">
        <v>23386</v>
      </c>
      <c r="L8583">
        <v>1748</v>
      </c>
      <c r="M8583">
        <v>39641</v>
      </c>
      <c r="N8583">
        <v>36739</v>
      </c>
      <c r="O8583">
        <v>2902</v>
      </c>
      <c r="P8583">
        <v>21.63</v>
      </c>
      <c r="Q8583">
        <v>1.58</v>
      </c>
      <c r="R8583" t="s">
        <v>25</v>
      </c>
      <c r="S8583" s="1">
        <v>1.5709826391858299</v>
      </c>
      <c r="T8583" s="1">
        <v>21.0177345537757</v>
      </c>
    </row>
    <row r="8584" spans="1:20" x14ac:dyDescent="0.25">
      <c r="A8584">
        <v>2016</v>
      </c>
      <c r="B8584" t="s">
        <v>61</v>
      </c>
      <c r="C8584" t="str">
        <f t="shared" si="1149"/>
        <v>Otoño</v>
      </c>
      <c r="D8584">
        <f t="shared" si="1150"/>
        <v>3</v>
      </c>
      <c r="E8584" t="s">
        <v>19</v>
      </c>
      <c r="F8584" t="s">
        <v>349</v>
      </c>
      <c r="G8584" t="s">
        <v>24</v>
      </c>
      <c r="H8584" t="s">
        <v>46</v>
      </c>
      <c r="I8584" t="s">
        <v>46</v>
      </c>
      <c r="J8584">
        <v>4847</v>
      </c>
      <c r="K8584">
        <v>4710</v>
      </c>
      <c r="L8584">
        <v>137</v>
      </c>
      <c r="M8584">
        <v>7048</v>
      </c>
      <c r="N8584">
        <v>6893</v>
      </c>
      <c r="O8584">
        <v>155</v>
      </c>
      <c r="P8584">
        <v>10.58</v>
      </c>
      <c r="Q8584">
        <v>1.45</v>
      </c>
      <c r="R8584" t="s">
        <v>25</v>
      </c>
      <c r="S8584" s="1">
        <v>1.4634819532908701</v>
      </c>
      <c r="T8584" s="1">
        <v>5.03138686131386E-2</v>
      </c>
    </row>
    <row r="8585" spans="1:20" x14ac:dyDescent="0.25">
      <c r="A8585">
        <v>2016</v>
      </c>
      <c r="B8585" t="s">
        <v>63</v>
      </c>
      <c r="C8585" t="str">
        <f t="shared" si="1149"/>
        <v>Invierno</v>
      </c>
      <c r="D8585">
        <f t="shared" si="1150"/>
        <v>4</v>
      </c>
      <c r="E8585" t="s">
        <v>19</v>
      </c>
      <c r="F8585" t="s">
        <v>350</v>
      </c>
      <c r="G8585" t="s">
        <v>26</v>
      </c>
      <c r="H8585" t="s">
        <v>22</v>
      </c>
      <c r="I8585" t="s">
        <v>22</v>
      </c>
      <c r="J8585">
        <v>810</v>
      </c>
      <c r="K8585">
        <v>810</v>
      </c>
      <c r="L8585">
        <v>0</v>
      </c>
      <c r="M8585">
        <v>926</v>
      </c>
      <c r="N8585">
        <v>926</v>
      </c>
      <c r="O8585">
        <v>0</v>
      </c>
      <c r="P8585">
        <v>1.01</v>
      </c>
      <c r="Q8585">
        <v>1.1399999999999999</v>
      </c>
      <c r="R8585" t="s">
        <v>28</v>
      </c>
      <c r="S8585" s="1">
        <v>1.1432098765432099</v>
      </c>
    </row>
    <row r="8586" spans="1:20" x14ac:dyDescent="0.25">
      <c r="A8586">
        <v>2016</v>
      </c>
      <c r="B8586" t="s">
        <v>63</v>
      </c>
      <c r="C8586" t="str">
        <f t="shared" si="1149"/>
        <v>Invierno</v>
      </c>
      <c r="D8586">
        <f t="shared" si="1150"/>
        <v>4</v>
      </c>
      <c r="E8586" t="s">
        <v>19</v>
      </c>
      <c r="F8586" t="s">
        <v>350</v>
      </c>
      <c r="G8586" t="s">
        <v>26</v>
      </c>
      <c r="H8586" t="s">
        <v>39</v>
      </c>
      <c r="I8586" t="s">
        <v>40</v>
      </c>
      <c r="J8586">
        <v>48623</v>
      </c>
      <c r="K8586">
        <v>45657</v>
      </c>
      <c r="L8586">
        <v>2966</v>
      </c>
      <c r="M8586">
        <v>86737</v>
      </c>
      <c r="N8586">
        <v>81404</v>
      </c>
      <c r="O8586">
        <v>5333</v>
      </c>
      <c r="P8586">
        <v>18.079999999999998</v>
      </c>
      <c r="Q8586">
        <v>1.78</v>
      </c>
      <c r="R8586" t="s">
        <v>28</v>
      </c>
      <c r="S8586" s="1">
        <v>1.78294675515255</v>
      </c>
      <c r="T8586" s="1">
        <v>27.445718138907601</v>
      </c>
    </row>
    <row r="8587" spans="1:20" x14ac:dyDescent="0.25">
      <c r="A8587">
        <v>2016</v>
      </c>
      <c r="B8587" t="s">
        <v>63</v>
      </c>
      <c r="C8587" t="str">
        <f t="shared" si="1149"/>
        <v>Invierno</v>
      </c>
      <c r="D8587">
        <f t="shared" si="1150"/>
        <v>4</v>
      </c>
      <c r="E8587" t="s">
        <v>19</v>
      </c>
      <c r="F8587" t="s">
        <v>350</v>
      </c>
      <c r="G8587" t="s">
        <v>26</v>
      </c>
      <c r="H8587" t="s">
        <v>46</v>
      </c>
      <c r="I8587" t="s">
        <v>46</v>
      </c>
      <c r="J8587">
        <v>16342</v>
      </c>
      <c r="K8587">
        <v>16100</v>
      </c>
      <c r="L8587">
        <v>242</v>
      </c>
      <c r="M8587">
        <v>35624</v>
      </c>
      <c r="N8587">
        <v>35172</v>
      </c>
      <c r="O8587">
        <v>452</v>
      </c>
      <c r="P8587">
        <v>16.77</v>
      </c>
      <c r="Q8587">
        <v>2.1800000000000002</v>
      </c>
      <c r="R8587" t="s">
        <v>28</v>
      </c>
      <c r="S8587" s="1">
        <v>2.1845962732919202</v>
      </c>
      <c r="T8587" s="1">
        <v>0.145338842975206</v>
      </c>
    </row>
    <row r="8588" spans="1:20" x14ac:dyDescent="0.25">
      <c r="A8588">
        <v>2016</v>
      </c>
      <c r="B8588" t="s">
        <v>63</v>
      </c>
      <c r="C8588" t="str">
        <f t="shared" si="1149"/>
        <v>Invierno</v>
      </c>
      <c r="D8588">
        <f t="shared" si="1150"/>
        <v>4</v>
      </c>
      <c r="E8588" t="s">
        <v>19</v>
      </c>
      <c r="F8588" t="s">
        <v>350</v>
      </c>
      <c r="G8588" t="s">
        <v>45</v>
      </c>
      <c r="H8588" t="s">
        <v>22</v>
      </c>
      <c r="I8588" t="s">
        <v>22</v>
      </c>
      <c r="J8588">
        <v>987</v>
      </c>
      <c r="K8588">
        <v>235</v>
      </c>
      <c r="L8588">
        <v>752</v>
      </c>
      <c r="M8588">
        <v>1400</v>
      </c>
      <c r="N8588">
        <v>428</v>
      </c>
      <c r="O8588">
        <v>972</v>
      </c>
      <c r="P8588">
        <v>1.7</v>
      </c>
      <c r="Q8588">
        <v>1.42</v>
      </c>
      <c r="R8588" t="s">
        <v>47</v>
      </c>
      <c r="S8588" s="1">
        <v>1.8212765957446799</v>
      </c>
      <c r="T8588" s="1">
        <v>0.56914893617021201</v>
      </c>
    </row>
    <row r="8589" spans="1:20" x14ac:dyDescent="0.25">
      <c r="A8589">
        <v>2016</v>
      </c>
      <c r="B8589" t="s">
        <v>63</v>
      </c>
      <c r="C8589" t="str">
        <f t="shared" si="1149"/>
        <v>Invierno</v>
      </c>
      <c r="D8589">
        <f t="shared" si="1150"/>
        <v>4</v>
      </c>
      <c r="E8589" t="s">
        <v>19</v>
      </c>
      <c r="F8589" t="s">
        <v>350</v>
      </c>
      <c r="G8589" t="s">
        <v>45</v>
      </c>
      <c r="H8589" t="s">
        <v>39</v>
      </c>
      <c r="I8589" t="s">
        <v>40</v>
      </c>
      <c r="J8589">
        <v>75320</v>
      </c>
      <c r="K8589">
        <v>60266</v>
      </c>
      <c r="L8589">
        <v>15054</v>
      </c>
      <c r="M8589">
        <v>128656</v>
      </c>
      <c r="N8589">
        <v>106435</v>
      </c>
      <c r="O8589">
        <v>22221</v>
      </c>
      <c r="P8589">
        <v>22.16</v>
      </c>
      <c r="Q8589">
        <v>1.71</v>
      </c>
      <c r="R8589" t="s">
        <v>47</v>
      </c>
      <c r="S8589" s="1">
        <v>1.7660870142368801</v>
      </c>
      <c r="T8589" s="1">
        <v>7.0702138966387604</v>
      </c>
    </row>
    <row r="8590" spans="1:20" x14ac:dyDescent="0.25">
      <c r="A8590">
        <v>2016</v>
      </c>
      <c r="B8590" t="s">
        <v>63</v>
      </c>
      <c r="C8590" t="str">
        <f t="shared" si="1149"/>
        <v>Invierno</v>
      </c>
      <c r="D8590">
        <f t="shared" si="1150"/>
        <v>4</v>
      </c>
      <c r="E8590" t="s">
        <v>19</v>
      </c>
      <c r="F8590" t="s">
        <v>350</v>
      </c>
      <c r="G8590" t="s">
        <v>45</v>
      </c>
      <c r="H8590" t="s">
        <v>46</v>
      </c>
      <c r="I8590" t="s">
        <v>46</v>
      </c>
      <c r="J8590">
        <v>9495</v>
      </c>
      <c r="K8590">
        <v>9289</v>
      </c>
      <c r="L8590">
        <v>206</v>
      </c>
      <c r="M8590">
        <v>23134</v>
      </c>
      <c r="N8590">
        <v>22312</v>
      </c>
      <c r="O8590">
        <v>822</v>
      </c>
      <c r="P8590">
        <v>17.05</v>
      </c>
      <c r="Q8590">
        <v>2.44</v>
      </c>
      <c r="R8590" t="s">
        <v>47</v>
      </c>
      <c r="S8590" s="1">
        <v>2.40198083754979</v>
      </c>
      <c r="T8590" s="1">
        <v>0.10831067961165</v>
      </c>
    </row>
    <row r="8591" spans="1:20" x14ac:dyDescent="0.25">
      <c r="A8591">
        <v>2016</v>
      </c>
      <c r="B8591" t="s">
        <v>63</v>
      </c>
      <c r="C8591" t="str">
        <f t="shared" si="1149"/>
        <v>Invierno</v>
      </c>
      <c r="D8591">
        <f t="shared" si="1150"/>
        <v>4</v>
      </c>
      <c r="E8591" t="s">
        <v>19</v>
      </c>
      <c r="F8591" t="s">
        <v>350</v>
      </c>
      <c r="G8591" t="s">
        <v>29</v>
      </c>
      <c r="H8591" t="s">
        <v>22</v>
      </c>
      <c r="I8591" t="s">
        <v>22</v>
      </c>
      <c r="J8591">
        <v>146</v>
      </c>
      <c r="K8591">
        <v>146</v>
      </c>
      <c r="L8591">
        <v>0</v>
      </c>
      <c r="M8591">
        <v>244</v>
      </c>
      <c r="N8591">
        <v>244</v>
      </c>
      <c r="O8591">
        <v>0</v>
      </c>
      <c r="P8591">
        <v>0.85</v>
      </c>
      <c r="Q8591">
        <v>1.67</v>
      </c>
      <c r="R8591" t="s">
        <v>30</v>
      </c>
      <c r="S8591" s="1">
        <v>1.6712328767123199</v>
      </c>
    </row>
    <row r="8592" spans="1:20" x14ac:dyDescent="0.25">
      <c r="A8592">
        <v>2016</v>
      </c>
      <c r="B8592" t="s">
        <v>63</v>
      </c>
      <c r="C8592" t="str">
        <f t="shared" si="1149"/>
        <v>Invierno</v>
      </c>
      <c r="D8592">
        <f t="shared" si="1150"/>
        <v>4</v>
      </c>
      <c r="E8592" t="s">
        <v>19</v>
      </c>
      <c r="F8592" t="s">
        <v>350</v>
      </c>
      <c r="G8592" t="s">
        <v>29</v>
      </c>
      <c r="H8592" t="s">
        <v>39</v>
      </c>
      <c r="I8592" t="s">
        <v>40</v>
      </c>
      <c r="J8592">
        <v>68080</v>
      </c>
      <c r="K8592">
        <v>61379</v>
      </c>
      <c r="L8592">
        <v>6701</v>
      </c>
      <c r="M8592">
        <v>125071</v>
      </c>
      <c r="N8592">
        <v>114099</v>
      </c>
      <c r="O8592">
        <v>10972</v>
      </c>
      <c r="P8592">
        <v>21.13</v>
      </c>
      <c r="Q8592">
        <v>1.84</v>
      </c>
      <c r="R8592" t="s">
        <v>30</v>
      </c>
      <c r="S8592" s="1">
        <v>1.85892569119731</v>
      </c>
      <c r="T8592" s="1">
        <v>17.027160125354399</v>
      </c>
    </row>
    <row r="8593" spans="1:20" x14ac:dyDescent="0.25">
      <c r="A8593">
        <v>2016</v>
      </c>
      <c r="B8593" t="s">
        <v>63</v>
      </c>
      <c r="C8593" t="str">
        <f t="shared" si="1149"/>
        <v>Invierno</v>
      </c>
      <c r="D8593">
        <f t="shared" si="1150"/>
        <v>4</v>
      </c>
      <c r="E8593" t="s">
        <v>19</v>
      </c>
      <c r="F8593" t="s">
        <v>350</v>
      </c>
      <c r="G8593" t="s">
        <v>29</v>
      </c>
      <c r="H8593" t="s">
        <v>46</v>
      </c>
      <c r="I8593" t="s">
        <v>46</v>
      </c>
      <c r="J8593">
        <v>8389</v>
      </c>
      <c r="K8593">
        <v>8265</v>
      </c>
      <c r="L8593">
        <v>124</v>
      </c>
      <c r="M8593">
        <v>18431</v>
      </c>
      <c r="N8593">
        <v>18190</v>
      </c>
      <c r="O8593">
        <v>241</v>
      </c>
      <c r="P8593">
        <v>12.81</v>
      </c>
      <c r="Q8593">
        <v>2.2000000000000002</v>
      </c>
      <c r="R8593" t="s">
        <v>30</v>
      </c>
      <c r="S8593" s="1">
        <v>2.2008469449485699</v>
      </c>
      <c r="T8593" s="1">
        <v>0.146693548387096</v>
      </c>
    </row>
    <row r="8594" spans="1:20" x14ac:dyDescent="0.25">
      <c r="A8594">
        <v>2016</v>
      </c>
      <c r="B8594" t="s">
        <v>63</v>
      </c>
      <c r="C8594" t="str">
        <f t="shared" si="1149"/>
        <v>Invierno</v>
      </c>
      <c r="D8594">
        <f t="shared" si="1150"/>
        <v>4</v>
      </c>
      <c r="E8594" t="s">
        <v>19</v>
      </c>
      <c r="F8594" t="s">
        <v>350</v>
      </c>
      <c r="G8594" t="s">
        <v>34</v>
      </c>
      <c r="H8594" t="s">
        <v>22</v>
      </c>
      <c r="I8594" t="s">
        <v>22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 t="s">
        <v>35</v>
      </c>
    </row>
    <row r="8595" spans="1:20" hidden="1" x14ac:dyDescent="0.25">
      <c r="A8595">
        <v>2019</v>
      </c>
      <c r="B8595" t="s">
        <v>63</v>
      </c>
      <c r="D8595" t="str">
        <f t="shared" si="1148"/>
        <v>Otro</v>
      </c>
      <c r="E8595" t="s">
        <v>19</v>
      </c>
      <c r="F8595" t="s">
        <v>78</v>
      </c>
      <c r="G8595" t="s">
        <v>45</v>
      </c>
      <c r="H8595" t="s">
        <v>43</v>
      </c>
    </row>
    <row r="8596" spans="1:20" hidden="1" x14ac:dyDescent="0.25">
      <c r="A8596">
        <v>2019</v>
      </c>
      <c r="B8596" t="s">
        <v>63</v>
      </c>
      <c r="D8596" t="str">
        <f t="shared" si="1148"/>
        <v>Otro</v>
      </c>
      <c r="E8596" t="s">
        <v>19</v>
      </c>
      <c r="F8596" t="s">
        <v>78</v>
      </c>
      <c r="G8596" t="s">
        <v>34</v>
      </c>
      <c r="H8596" t="s">
        <v>43</v>
      </c>
    </row>
    <row r="8597" spans="1:20" hidden="1" x14ac:dyDescent="0.25">
      <c r="A8597">
        <v>2019</v>
      </c>
      <c r="B8597" t="s">
        <v>63</v>
      </c>
      <c r="D8597" t="str">
        <f t="shared" si="1148"/>
        <v>Otro</v>
      </c>
      <c r="E8597" t="s">
        <v>19</v>
      </c>
      <c r="F8597" t="s">
        <v>78</v>
      </c>
      <c r="G8597" t="s">
        <v>37</v>
      </c>
      <c r="H8597" t="s">
        <v>43</v>
      </c>
    </row>
    <row r="8598" spans="1:20" hidden="1" x14ac:dyDescent="0.25">
      <c r="A8598">
        <v>2019</v>
      </c>
      <c r="B8598" t="s">
        <v>63</v>
      </c>
      <c r="D8598" t="str">
        <f t="shared" si="1148"/>
        <v>Otro</v>
      </c>
      <c r="E8598" t="s">
        <v>19</v>
      </c>
      <c r="F8598" t="s">
        <v>78</v>
      </c>
      <c r="G8598" t="s">
        <v>24</v>
      </c>
      <c r="H8598" t="s">
        <v>43</v>
      </c>
    </row>
    <row r="8599" spans="1:20" x14ac:dyDescent="0.25">
      <c r="A8599">
        <v>2016</v>
      </c>
      <c r="B8599" t="s">
        <v>63</v>
      </c>
      <c r="C8599" t="str">
        <f t="shared" ref="C8599:C8612" si="1151">IF(OR(B8599="Diciembre", B8599="Enero", B8599="Febrero"), "Invierno", IF(OR(B8599="Marzo", B8599="Avril", B8599="Mayo"), "Primavera",IF(OR(B8599="Junio", B8599="Julio", B8599="Agosto"), "Verano",IF(OR(B8599="Septiembre", B8599="Octubre", B8599="Noviembre"), "Otoño", "Otro"))))</f>
        <v>Invierno</v>
      </c>
      <c r="D8599">
        <f t="shared" ref="D8599:D8612" si="1152">IF(OR(B8599="Diciembre", B8599="Enero", B8599="Febrero"), 4, IF(OR(B8599="Marzo", B8599="Abril", B8599="Mayo"), 1,IF(OR(B8599="Junio", B8599="Julio", B8599="Agosto"), 2,IF(OR(B8599="Septiembre", B8599="Octubre", B8599="Noviembre"), 3, 0))))</f>
        <v>4</v>
      </c>
      <c r="E8599" t="s">
        <v>19</v>
      </c>
      <c r="F8599" t="s">
        <v>350</v>
      </c>
      <c r="G8599" t="s">
        <v>34</v>
      </c>
      <c r="H8599" t="s">
        <v>39</v>
      </c>
      <c r="I8599" t="s">
        <v>40</v>
      </c>
      <c r="J8599">
        <v>23604</v>
      </c>
      <c r="K8599">
        <v>20864</v>
      </c>
      <c r="L8599">
        <v>2740</v>
      </c>
      <c r="M8599">
        <v>41408</v>
      </c>
      <c r="N8599">
        <v>36031</v>
      </c>
      <c r="O8599">
        <v>5377</v>
      </c>
      <c r="P8599">
        <v>21.52</v>
      </c>
      <c r="Q8599">
        <v>1.75</v>
      </c>
      <c r="R8599" t="s">
        <v>35</v>
      </c>
      <c r="S8599" s="1">
        <v>1.7269459355828201</v>
      </c>
      <c r="T8599" s="1">
        <v>13.149999999999901</v>
      </c>
    </row>
    <row r="8600" spans="1:20" x14ac:dyDescent="0.25">
      <c r="A8600">
        <v>2016</v>
      </c>
      <c r="B8600" t="s">
        <v>63</v>
      </c>
      <c r="C8600" t="str">
        <f t="shared" si="1151"/>
        <v>Invierno</v>
      </c>
      <c r="D8600">
        <f t="shared" si="1152"/>
        <v>4</v>
      </c>
      <c r="E8600" t="s">
        <v>19</v>
      </c>
      <c r="F8600" t="s">
        <v>350</v>
      </c>
      <c r="G8600" t="s">
        <v>34</v>
      </c>
      <c r="H8600" t="s">
        <v>46</v>
      </c>
      <c r="I8600" t="s">
        <v>46</v>
      </c>
      <c r="J8600">
        <v>4402</v>
      </c>
      <c r="K8600">
        <v>3921</v>
      </c>
      <c r="L8600">
        <v>481</v>
      </c>
      <c r="M8600">
        <v>10192</v>
      </c>
      <c r="N8600">
        <v>8982</v>
      </c>
      <c r="O8600">
        <v>1210</v>
      </c>
      <c r="P8600">
        <v>15.63</v>
      </c>
      <c r="Q8600">
        <v>2.3199999999999998</v>
      </c>
      <c r="R8600" t="s">
        <v>35</v>
      </c>
      <c r="S8600" s="1">
        <v>2.2907421576128502</v>
      </c>
      <c r="T8600" s="1">
        <v>1.8673596673596599E-2</v>
      </c>
    </row>
    <row r="8601" spans="1:20" x14ac:dyDescent="0.25">
      <c r="A8601">
        <v>2016</v>
      </c>
      <c r="B8601" t="s">
        <v>63</v>
      </c>
      <c r="C8601" t="str">
        <f t="shared" si="1151"/>
        <v>Invierno</v>
      </c>
      <c r="D8601">
        <f t="shared" si="1152"/>
        <v>4</v>
      </c>
      <c r="E8601" t="s">
        <v>19</v>
      </c>
      <c r="F8601" t="s">
        <v>350</v>
      </c>
      <c r="G8601" t="s">
        <v>31</v>
      </c>
      <c r="H8601" t="s">
        <v>22</v>
      </c>
      <c r="I8601" t="s">
        <v>22</v>
      </c>
      <c r="J8601">
        <v>704</v>
      </c>
      <c r="K8601">
        <v>153</v>
      </c>
      <c r="L8601">
        <v>551</v>
      </c>
      <c r="M8601">
        <v>929</v>
      </c>
      <c r="N8601">
        <v>294</v>
      </c>
      <c r="O8601">
        <v>635</v>
      </c>
      <c r="P8601">
        <v>2.44</v>
      </c>
      <c r="Q8601">
        <v>1.32</v>
      </c>
      <c r="R8601" t="s">
        <v>32</v>
      </c>
      <c r="S8601" s="1">
        <v>1.92156862745098</v>
      </c>
      <c r="T8601" s="1">
        <v>0.53357531760435495</v>
      </c>
    </row>
    <row r="8602" spans="1:20" x14ac:dyDescent="0.25">
      <c r="A8602">
        <v>2016</v>
      </c>
      <c r="B8602" t="s">
        <v>63</v>
      </c>
      <c r="C8602" t="str">
        <f t="shared" si="1151"/>
        <v>Invierno</v>
      </c>
      <c r="D8602">
        <f t="shared" si="1152"/>
        <v>4</v>
      </c>
      <c r="E8602" t="s">
        <v>19</v>
      </c>
      <c r="F8602" t="s">
        <v>350</v>
      </c>
      <c r="G8602" t="s">
        <v>31</v>
      </c>
      <c r="H8602" t="s">
        <v>39</v>
      </c>
      <c r="I8602" t="s">
        <v>40</v>
      </c>
      <c r="J8602">
        <v>92101</v>
      </c>
      <c r="K8602">
        <v>75442</v>
      </c>
      <c r="L8602">
        <v>16659</v>
      </c>
      <c r="M8602">
        <v>155969</v>
      </c>
      <c r="N8602">
        <v>129234</v>
      </c>
      <c r="O8602">
        <v>26735</v>
      </c>
      <c r="P8602">
        <v>28.54</v>
      </c>
      <c r="Q8602">
        <v>1.69</v>
      </c>
      <c r="R8602" t="s">
        <v>32</v>
      </c>
      <c r="S8602" s="1">
        <v>1.7130245751703299</v>
      </c>
      <c r="T8602" s="1">
        <v>7.7576084999099599</v>
      </c>
    </row>
    <row r="8603" spans="1:20" x14ac:dyDescent="0.25">
      <c r="A8603">
        <v>2016</v>
      </c>
      <c r="B8603" t="s">
        <v>63</v>
      </c>
      <c r="C8603" t="str">
        <f t="shared" si="1151"/>
        <v>Invierno</v>
      </c>
      <c r="D8603">
        <f t="shared" si="1152"/>
        <v>4</v>
      </c>
      <c r="E8603" t="s">
        <v>19</v>
      </c>
      <c r="F8603" t="s">
        <v>350</v>
      </c>
      <c r="G8603" t="s">
        <v>31</v>
      </c>
      <c r="H8603" t="s">
        <v>46</v>
      </c>
      <c r="I8603" t="s">
        <v>46</v>
      </c>
      <c r="J8603">
        <v>10469</v>
      </c>
      <c r="K8603">
        <v>10137</v>
      </c>
      <c r="L8603">
        <v>332</v>
      </c>
      <c r="M8603">
        <v>23190</v>
      </c>
      <c r="N8603">
        <v>22631</v>
      </c>
      <c r="O8603">
        <v>559</v>
      </c>
      <c r="P8603">
        <v>17.489999999999998</v>
      </c>
      <c r="Q8603">
        <v>2.2200000000000002</v>
      </c>
      <c r="R8603" t="s">
        <v>32</v>
      </c>
      <c r="S8603" s="1">
        <v>2.2325145506560098</v>
      </c>
      <c r="T8603" s="1">
        <v>6.8165662650602393E-2</v>
      </c>
    </row>
    <row r="8604" spans="1:20" x14ac:dyDescent="0.25">
      <c r="A8604">
        <v>2016</v>
      </c>
      <c r="B8604" t="s">
        <v>63</v>
      </c>
      <c r="C8604" t="str">
        <f t="shared" si="1151"/>
        <v>Invierno</v>
      </c>
      <c r="D8604">
        <f t="shared" si="1152"/>
        <v>4</v>
      </c>
      <c r="E8604" t="s">
        <v>19</v>
      </c>
      <c r="F8604" t="s">
        <v>350</v>
      </c>
      <c r="G8604" t="s">
        <v>21</v>
      </c>
      <c r="H8604" t="s">
        <v>22</v>
      </c>
      <c r="I8604" t="s">
        <v>22</v>
      </c>
      <c r="J8604">
        <v>341</v>
      </c>
      <c r="K8604">
        <v>292</v>
      </c>
      <c r="L8604">
        <v>49</v>
      </c>
      <c r="M8604">
        <v>661</v>
      </c>
      <c r="N8604">
        <v>589</v>
      </c>
      <c r="O8604">
        <v>72</v>
      </c>
      <c r="P8604">
        <v>1.77</v>
      </c>
      <c r="Q8604">
        <v>1.94</v>
      </c>
      <c r="R8604" t="s">
        <v>23</v>
      </c>
      <c r="S8604" s="1">
        <v>2.0171232876712302</v>
      </c>
      <c r="T8604" s="1">
        <v>12.0204081632653</v>
      </c>
    </row>
    <row r="8605" spans="1:20" x14ac:dyDescent="0.25">
      <c r="A8605">
        <v>2016</v>
      </c>
      <c r="B8605" t="s">
        <v>63</v>
      </c>
      <c r="C8605" t="str">
        <f t="shared" si="1151"/>
        <v>Invierno</v>
      </c>
      <c r="D8605">
        <f t="shared" si="1152"/>
        <v>4</v>
      </c>
      <c r="E8605" t="s">
        <v>19</v>
      </c>
      <c r="F8605" t="s">
        <v>350</v>
      </c>
      <c r="G8605" t="s">
        <v>21</v>
      </c>
      <c r="H8605" t="s">
        <v>39</v>
      </c>
      <c r="I8605" t="s">
        <v>40</v>
      </c>
      <c r="J8605">
        <v>56136</v>
      </c>
      <c r="K8605">
        <v>50926</v>
      </c>
      <c r="L8605">
        <v>5210</v>
      </c>
      <c r="M8605">
        <v>90326</v>
      </c>
      <c r="N8605">
        <v>82038</v>
      </c>
      <c r="O8605">
        <v>8288</v>
      </c>
      <c r="P8605">
        <v>24.37</v>
      </c>
      <c r="Q8605">
        <v>1.61</v>
      </c>
      <c r="R8605" t="s">
        <v>23</v>
      </c>
      <c r="S8605" s="1">
        <v>1.6109256568354</v>
      </c>
      <c r="T8605" s="1">
        <v>15.7462571976967</v>
      </c>
    </row>
    <row r="8606" spans="1:20" x14ac:dyDescent="0.25">
      <c r="A8606">
        <v>2016</v>
      </c>
      <c r="B8606" t="s">
        <v>63</v>
      </c>
      <c r="C8606" t="str">
        <f t="shared" si="1151"/>
        <v>Invierno</v>
      </c>
      <c r="D8606">
        <f t="shared" si="1152"/>
        <v>4</v>
      </c>
      <c r="E8606" t="s">
        <v>19</v>
      </c>
      <c r="F8606" t="s">
        <v>350</v>
      </c>
      <c r="G8606" t="s">
        <v>21</v>
      </c>
      <c r="H8606" t="s">
        <v>46</v>
      </c>
      <c r="I8606" t="s">
        <v>46</v>
      </c>
      <c r="J8606">
        <v>15441</v>
      </c>
      <c r="K8606">
        <v>15247</v>
      </c>
      <c r="L8606">
        <v>194</v>
      </c>
      <c r="M8606">
        <v>31067</v>
      </c>
      <c r="N8606">
        <v>30768</v>
      </c>
      <c r="O8606">
        <v>299</v>
      </c>
      <c r="P8606">
        <v>23.88</v>
      </c>
      <c r="Q8606">
        <v>2.0099999999999998</v>
      </c>
      <c r="R8606" t="s">
        <v>23</v>
      </c>
      <c r="S8606" s="1">
        <v>2.01797074834393</v>
      </c>
      <c r="T8606" s="1">
        <v>0.15859793814432899</v>
      </c>
    </row>
    <row r="8607" spans="1:20" x14ac:dyDescent="0.25">
      <c r="A8607">
        <v>2016</v>
      </c>
      <c r="B8607" t="s">
        <v>63</v>
      </c>
      <c r="C8607" t="str">
        <f t="shared" si="1151"/>
        <v>Invierno</v>
      </c>
      <c r="D8607">
        <f t="shared" si="1152"/>
        <v>4</v>
      </c>
      <c r="E8607" t="s">
        <v>19</v>
      </c>
      <c r="F8607" t="s">
        <v>350</v>
      </c>
      <c r="G8607" t="s">
        <v>44</v>
      </c>
      <c r="H8607" t="s">
        <v>22</v>
      </c>
      <c r="I8607" t="s">
        <v>22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 t="s">
        <v>48</v>
      </c>
    </row>
    <row r="8608" spans="1:20" x14ac:dyDescent="0.25">
      <c r="A8608">
        <v>2016</v>
      </c>
      <c r="B8608" t="s">
        <v>63</v>
      </c>
      <c r="C8608" t="str">
        <f t="shared" si="1151"/>
        <v>Invierno</v>
      </c>
      <c r="D8608">
        <f t="shared" si="1152"/>
        <v>4</v>
      </c>
      <c r="E8608" t="s">
        <v>19</v>
      </c>
      <c r="F8608" t="s">
        <v>350</v>
      </c>
      <c r="G8608" t="s">
        <v>44</v>
      </c>
      <c r="H8608" t="s">
        <v>39</v>
      </c>
      <c r="I8608" t="s">
        <v>40</v>
      </c>
      <c r="J8608">
        <v>25583</v>
      </c>
      <c r="K8608">
        <v>24546</v>
      </c>
      <c r="L8608">
        <v>1037</v>
      </c>
      <c r="M8608">
        <v>47181</v>
      </c>
      <c r="N8608">
        <v>45264</v>
      </c>
      <c r="O8608">
        <v>1917</v>
      </c>
      <c r="P8608">
        <v>19.05</v>
      </c>
      <c r="Q8608">
        <v>1.84</v>
      </c>
      <c r="R8608" t="s">
        <v>48</v>
      </c>
      <c r="S8608" s="1">
        <v>1.84404791004644</v>
      </c>
      <c r="T8608" s="1">
        <v>43.648987463837997</v>
      </c>
    </row>
    <row r="8609" spans="1:20" x14ac:dyDescent="0.25">
      <c r="A8609">
        <v>2016</v>
      </c>
      <c r="B8609" t="s">
        <v>63</v>
      </c>
      <c r="C8609" t="str">
        <f t="shared" si="1151"/>
        <v>Invierno</v>
      </c>
      <c r="D8609">
        <f t="shared" si="1152"/>
        <v>4</v>
      </c>
      <c r="E8609" t="s">
        <v>19</v>
      </c>
      <c r="F8609" t="s">
        <v>350</v>
      </c>
      <c r="G8609" t="s">
        <v>44</v>
      </c>
      <c r="H8609" t="s">
        <v>46</v>
      </c>
      <c r="I8609" t="s">
        <v>46</v>
      </c>
      <c r="J8609">
        <v>8311</v>
      </c>
      <c r="K8609">
        <v>8118</v>
      </c>
      <c r="L8609">
        <v>193</v>
      </c>
      <c r="M8609">
        <v>19799</v>
      </c>
      <c r="N8609">
        <v>19222</v>
      </c>
      <c r="O8609">
        <v>577</v>
      </c>
      <c r="P8609">
        <v>18.920000000000002</v>
      </c>
      <c r="Q8609">
        <v>2.38</v>
      </c>
      <c r="R8609" t="s">
        <v>48</v>
      </c>
      <c r="S8609" s="1">
        <v>2.3678245873367798</v>
      </c>
      <c r="T8609" s="1">
        <v>9.9595854922279806E-2</v>
      </c>
    </row>
    <row r="8610" spans="1:20" x14ac:dyDescent="0.25">
      <c r="A8610">
        <v>2016</v>
      </c>
      <c r="B8610" t="s">
        <v>63</v>
      </c>
      <c r="C8610" t="str">
        <f t="shared" si="1151"/>
        <v>Invierno</v>
      </c>
      <c r="D8610">
        <f t="shared" si="1152"/>
        <v>4</v>
      </c>
      <c r="E8610" t="s">
        <v>19</v>
      </c>
      <c r="F8610" t="s">
        <v>350</v>
      </c>
      <c r="G8610" t="s">
        <v>37</v>
      </c>
      <c r="H8610" t="s">
        <v>22</v>
      </c>
      <c r="I8610" t="s">
        <v>22</v>
      </c>
      <c r="J8610">
        <v>275</v>
      </c>
      <c r="K8610">
        <v>81</v>
      </c>
      <c r="L8610">
        <v>194</v>
      </c>
      <c r="M8610">
        <v>443</v>
      </c>
      <c r="N8610">
        <v>156</v>
      </c>
      <c r="O8610">
        <v>287</v>
      </c>
      <c r="P8610">
        <v>2.54</v>
      </c>
      <c r="Q8610">
        <v>1.61</v>
      </c>
      <c r="R8610" t="s">
        <v>38</v>
      </c>
      <c r="S8610" s="1">
        <v>1.92592592592592</v>
      </c>
      <c r="T8610" s="1">
        <v>0.80412371134020599</v>
      </c>
    </row>
    <row r="8611" spans="1:20" x14ac:dyDescent="0.25">
      <c r="A8611">
        <v>2016</v>
      </c>
      <c r="B8611" t="s">
        <v>63</v>
      </c>
      <c r="C8611" t="str">
        <f t="shared" si="1151"/>
        <v>Invierno</v>
      </c>
      <c r="D8611">
        <f t="shared" si="1152"/>
        <v>4</v>
      </c>
      <c r="E8611" t="s">
        <v>19</v>
      </c>
      <c r="F8611" t="s">
        <v>350</v>
      </c>
      <c r="G8611" t="s">
        <v>37</v>
      </c>
      <c r="H8611" t="s">
        <v>39</v>
      </c>
      <c r="I8611" t="s">
        <v>40</v>
      </c>
      <c r="J8611">
        <v>67122</v>
      </c>
      <c r="K8611">
        <v>57976</v>
      </c>
      <c r="L8611">
        <v>9146</v>
      </c>
      <c r="M8611">
        <v>111342</v>
      </c>
      <c r="N8611">
        <v>96595</v>
      </c>
      <c r="O8611">
        <v>14747</v>
      </c>
      <c r="P8611">
        <v>29.41</v>
      </c>
      <c r="Q8611">
        <v>1.66</v>
      </c>
      <c r="R8611" t="s">
        <v>38</v>
      </c>
      <c r="S8611" s="1">
        <v>1.6661204636401199</v>
      </c>
      <c r="T8611" s="1">
        <v>10.561447627378</v>
      </c>
    </row>
    <row r="8612" spans="1:20" x14ac:dyDescent="0.25">
      <c r="A8612">
        <v>2016</v>
      </c>
      <c r="B8612" t="s">
        <v>63</v>
      </c>
      <c r="C8612" t="str">
        <f t="shared" si="1151"/>
        <v>Invierno</v>
      </c>
      <c r="D8612">
        <f t="shared" si="1152"/>
        <v>4</v>
      </c>
      <c r="E8612" t="s">
        <v>19</v>
      </c>
      <c r="F8612" t="s">
        <v>350</v>
      </c>
      <c r="G8612" t="s">
        <v>37</v>
      </c>
      <c r="H8612" t="s">
        <v>46</v>
      </c>
      <c r="I8612" t="s">
        <v>46</v>
      </c>
      <c r="J8612">
        <v>5449</v>
      </c>
      <c r="K8612">
        <v>4881</v>
      </c>
      <c r="L8612">
        <v>568</v>
      </c>
      <c r="M8612">
        <v>9573</v>
      </c>
      <c r="N8612">
        <v>8948</v>
      </c>
      <c r="O8612">
        <v>625</v>
      </c>
      <c r="P8612">
        <v>16.420000000000002</v>
      </c>
      <c r="Q8612">
        <v>1.76</v>
      </c>
      <c r="R8612" t="s">
        <v>38</v>
      </c>
      <c r="S8612" s="1">
        <v>1.8332308953083301</v>
      </c>
      <c r="T8612" s="1">
        <v>1.5753521126760501E-2</v>
      </c>
    </row>
    <row r="8613" spans="1:20" hidden="1" x14ac:dyDescent="0.25">
      <c r="A8613">
        <v>2020</v>
      </c>
      <c r="B8613" t="s">
        <v>65</v>
      </c>
      <c r="D8613" t="str">
        <f t="shared" si="1148"/>
        <v>Otro</v>
      </c>
      <c r="E8613" t="s">
        <v>19</v>
      </c>
      <c r="F8613" t="s">
        <v>79</v>
      </c>
      <c r="G8613" t="s">
        <v>45</v>
      </c>
      <c r="H8613" t="s">
        <v>43</v>
      </c>
    </row>
    <row r="8614" spans="1:20" hidden="1" x14ac:dyDescent="0.25">
      <c r="A8614">
        <v>2020</v>
      </c>
      <c r="B8614" t="s">
        <v>65</v>
      </c>
      <c r="D8614" t="str">
        <f t="shared" si="1148"/>
        <v>Otro</v>
      </c>
      <c r="E8614" t="s">
        <v>19</v>
      </c>
      <c r="F8614" t="s">
        <v>79</v>
      </c>
      <c r="G8614" t="s">
        <v>29</v>
      </c>
      <c r="H8614" t="s">
        <v>43</v>
      </c>
    </row>
    <row r="8615" spans="1:20" hidden="1" x14ac:dyDescent="0.25">
      <c r="A8615">
        <v>2020</v>
      </c>
      <c r="B8615" t="s">
        <v>65</v>
      </c>
      <c r="D8615" t="str">
        <f t="shared" si="1148"/>
        <v>Otro</v>
      </c>
      <c r="E8615" t="s">
        <v>19</v>
      </c>
      <c r="F8615" t="s">
        <v>79</v>
      </c>
      <c r="G8615" t="s">
        <v>37</v>
      </c>
      <c r="H8615" t="s">
        <v>43</v>
      </c>
    </row>
    <row r="8616" spans="1:20" hidden="1" x14ac:dyDescent="0.25">
      <c r="A8616">
        <v>2020</v>
      </c>
      <c r="B8616" t="s">
        <v>65</v>
      </c>
      <c r="D8616" t="str">
        <f t="shared" si="1148"/>
        <v>Otro</v>
      </c>
      <c r="E8616" t="s">
        <v>19</v>
      </c>
      <c r="F8616" t="s">
        <v>79</v>
      </c>
      <c r="G8616" t="s">
        <v>29</v>
      </c>
      <c r="H8616" t="s">
        <v>43</v>
      </c>
    </row>
    <row r="8617" spans="1:20" x14ac:dyDescent="0.25">
      <c r="A8617">
        <v>2016</v>
      </c>
      <c r="B8617" t="s">
        <v>63</v>
      </c>
      <c r="C8617" t="str">
        <f t="shared" ref="C8617:C8629" si="1153">IF(OR(B8617="Diciembre", B8617="Enero", B8617="Febrero"), "Invierno", IF(OR(B8617="Marzo", B8617="Avril", B8617="Mayo"), "Primavera",IF(OR(B8617="Junio", B8617="Julio", B8617="Agosto"), "Verano",IF(OR(B8617="Septiembre", B8617="Octubre", B8617="Noviembre"), "Otoño", "Otro"))))</f>
        <v>Invierno</v>
      </c>
      <c r="D8617">
        <f t="shared" ref="D8617:D8629" si="1154">IF(OR(B8617="Diciembre", B8617="Enero", B8617="Febrero"), 4, IF(OR(B8617="Marzo", B8617="Abril", B8617="Mayo"), 1,IF(OR(B8617="Junio", B8617="Julio", B8617="Agosto"), 2,IF(OR(B8617="Septiembre", B8617="Octubre", B8617="Noviembre"), 3, 0))))</f>
        <v>4</v>
      </c>
      <c r="E8617" t="s">
        <v>19</v>
      </c>
      <c r="F8617" t="s">
        <v>350</v>
      </c>
      <c r="G8617" t="s">
        <v>24</v>
      </c>
      <c r="H8617" t="s">
        <v>22</v>
      </c>
      <c r="I8617" t="s">
        <v>22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 t="s">
        <v>25</v>
      </c>
    </row>
    <row r="8618" spans="1:20" x14ac:dyDescent="0.25">
      <c r="A8618">
        <v>2016</v>
      </c>
      <c r="B8618" t="s">
        <v>63</v>
      </c>
      <c r="C8618" t="str">
        <f t="shared" si="1153"/>
        <v>Invierno</v>
      </c>
      <c r="D8618">
        <f t="shared" si="1154"/>
        <v>4</v>
      </c>
      <c r="E8618" t="s">
        <v>19</v>
      </c>
      <c r="F8618" t="s">
        <v>350</v>
      </c>
      <c r="G8618" t="s">
        <v>24</v>
      </c>
      <c r="H8618" t="s">
        <v>39</v>
      </c>
      <c r="I8618" t="s">
        <v>40</v>
      </c>
      <c r="J8618">
        <v>25104</v>
      </c>
      <c r="K8618">
        <v>23330</v>
      </c>
      <c r="L8618">
        <v>1774</v>
      </c>
      <c r="M8618">
        <v>42317</v>
      </c>
      <c r="N8618">
        <v>39649</v>
      </c>
      <c r="O8618">
        <v>2668</v>
      </c>
      <c r="P8618">
        <v>22.33</v>
      </c>
      <c r="Q8618">
        <v>1.69</v>
      </c>
      <c r="R8618" t="s">
        <v>25</v>
      </c>
      <c r="S8618" s="1">
        <v>1.6994856408058201</v>
      </c>
      <c r="T8618" s="1">
        <v>22.350056369785701</v>
      </c>
    </row>
    <row r="8619" spans="1:20" x14ac:dyDescent="0.25">
      <c r="A8619">
        <v>2016</v>
      </c>
      <c r="B8619" t="s">
        <v>63</v>
      </c>
      <c r="C8619" t="str">
        <f t="shared" si="1153"/>
        <v>Invierno</v>
      </c>
      <c r="D8619">
        <f t="shared" si="1154"/>
        <v>4</v>
      </c>
      <c r="E8619" t="s">
        <v>19</v>
      </c>
      <c r="F8619" t="s">
        <v>350</v>
      </c>
      <c r="G8619" t="s">
        <v>24</v>
      </c>
      <c r="H8619" t="s">
        <v>46</v>
      </c>
      <c r="I8619" t="s">
        <v>46</v>
      </c>
      <c r="J8619">
        <v>5736</v>
      </c>
      <c r="K8619">
        <v>5397</v>
      </c>
      <c r="L8619">
        <v>339</v>
      </c>
      <c r="M8619">
        <v>11125</v>
      </c>
      <c r="N8619">
        <v>10637</v>
      </c>
      <c r="O8619">
        <v>488</v>
      </c>
      <c r="P8619">
        <v>16.149999999999999</v>
      </c>
      <c r="Q8619">
        <v>1.94</v>
      </c>
      <c r="R8619" t="s">
        <v>25</v>
      </c>
      <c r="S8619" s="1">
        <v>1.9709097646840801</v>
      </c>
      <c r="T8619" s="1">
        <v>3.1377581120943902E-2</v>
      </c>
    </row>
    <row r="8620" spans="1:20" x14ac:dyDescent="0.25">
      <c r="A8620">
        <v>2017</v>
      </c>
      <c r="B8620" t="s">
        <v>65</v>
      </c>
      <c r="C8620" t="str">
        <f t="shared" si="1153"/>
        <v>Invierno</v>
      </c>
      <c r="D8620">
        <f t="shared" si="1154"/>
        <v>4</v>
      </c>
      <c r="E8620" t="s">
        <v>19</v>
      </c>
      <c r="F8620" t="s">
        <v>351</v>
      </c>
      <c r="G8620" t="s">
        <v>26</v>
      </c>
      <c r="H8620" t="s">
        <v>27</v>
      </c>
      <c r="I8620" t="s">
        <v>27</v>
      </c>
      <c r="J8620">
        <v>231</v>
      </c>
      <c r="K8620">
        <v>148</v>
      </c>
      <c r="L8620">
        <v>83</v>
      </c>
      <c r="M8620">
        <v>510</v>
      </c>
      <c r="N8620">
        <v>177</v>
      </c>
      <c r="O8620">
        <v>333</v>
      </c>
      <c r="P8620">
        <v>2.4300000000000002</v>
      </c>
      <c r="Q8620">
        <v>2.21</v>
      </c>
      <c r="R8620" t="s">
        <v>28</v>
      </c>
      <c r="S8620" s="1">
        <v>1.1959459459459401</v>
      </c>
      <c r="T8620" s="1">
        <v>2.13253012048192</v>
      </c>
    </row>
    <row r="8621" spans="1:20" x14ac:dyDescent="0.25">
      <c r="A8621">
        <v>2017</v>
      </c>
      <c r="B8621" t="s">
        <v>65</v>
      </c>
      <c r="C8621" t="str">
        <f t="shared" si="1153"/>
        <v>Invierno</v>
      </c>
      <c r="D8621">
        <f t="shared" si="1154"/>
        <v>4</v>
      </c>
      <c r="E8621" t="s">
        <v>19</v>
      </c>
      <c r="F8621" t="s">
        <v>351</v>
      </c>
      <c r="G8621" t="s">
        <v>26</v>
      </c>
      <c r="H8621" t="s">
        <v>22</v>
      </c>
      <c r="I8621" t="s">
        <v>22</v>
      </c>
      <c r="J8621">
        <v>528</v>
      </c>
      <c r="K8621">
        <v>528</v>
      </c>
      <c r="L8621">
        <v>0</v>
      </c>
      <c r="M8621">
        <v>879</v>
      </c>
      <c r="N8621">
        <v>879</v>
      </c>
      <c r="O8621">
        <v>0</v>
      </c>
      <c r="P8621">
        <v>1.26</v>
      </c>
      <c r="Q8621">
        <v>1.66</v>
      </c>
      <c r="R8621" t="s">
        <v>28</v>
      </c>
      <c r="S8621" s="1">
        <v>1.66477272727272</v>
      </c>
    </row>
    <row r="8622" spans="1:20" x14ac:dyDescent="0.25">
      <c r="A8622">
        <v>2017</v>
      </c>
      <c r="B8622" t="s">
        <v>65</v>
      </c>
      <c r="C8622" t="str">
        <f t="shared" si="1153"/>
        <v>Invierno</v>
      </c>
      <c r="D8622">
        <f t="shared" si="1154"/>
        <v>4</v>
      </c>
      <c r="E8622" t="s">
        <v>19</v>
      </c>
      <c r="F8622" t="s">
        <v>351</v>
      </c>
      <c r="G8622" t="s">
        <v>26</v>
      </c>
      <c r="H8622" t="s">
        <v>46</v>
      </c>
      <c r="I8622" t="s">
        <v>46</v>
      </c>
      <c r="J8622">
        <v>8071</v>
      </c>
      <c r="K8622">
        <v>7910</v>
      </c>
      <c r="L8622">
        <v>161</v>
      </c>
      <c r="M8622">
        <v>15254</v>
      </c>
      <c r="N8622">
        <v>15020</v>
      </c>
      <c r="O8622">
        <v>234</v>
      </c>
      <c r="P8622">
        <v>7.15</v>
      </c>
      <c r="Q8622">
        <v>1.89</v>
      </c>
      <c r="R8622" t="s">
        <v>28</v>
      </c>
      <c r="S8622" s="1">
        <v>1.89886219974715</v>
      </c>
      <c r="T8622" s="1">
        <v>9.3291925465838504E-2</v>
      </c>
    </row>
    <row r="8623" spans="1:20" x14ac:dyDescent="0.25">
      <c r="A8623">
        <v>2017</v>
      </c>
      <c r="B8623" t="s">
        <v>65</v>
      </c>
      <c r="C8623" t="str">
        <f t="shared" si="1153"/>
        <v>Invierno</v>
      </c>
      <c r="D8623">
        <f t="shared" si="1154"/>
        <v>4</v>
      </c>
      <c r="E8623" t="s">
        <v>19</v>
      </c>
      <c r="F8623" t="s">
        <v>351</v>
      </c>
      <c r="G8623" t="s">
        <v>45</v>
      </c>
      <c r="H8623" t="s">
        <v>27</v>
      </c>
      <c r="I8623" t="s">
        <v>27</v>
      </c>
      <c r="J8623">
        <v>240</v>
      </c>
      <c r="K8623">
        <v>194</v>
      </c>
      <c r="L8623">
        <v>46</v>
      </c>
      <c r="M8623">
        <v>326</v>
      </c>
      <c r="N8623">
        <v>279</v>
      </c>
      <c r="O8623">
        <v>47</v>
      </c>
      <c r="P8623">
        <v>0.97</v>
      </c>
      <c r="Q8623">
        <v>1.36</v>
      </c>
      <c r="R8623" t="s">
        <v>47</v>
      </c>
      <c r="S8623" s="1">
        <v>1.4381443298969001</v>
      </c>
      <c r="T8623" s="1">
        <v>6.0652173913043397</v>
      </c>
    </row>
    <row r="8624" spans="1:20" x14ac:dyDescent="0.25">
      <c r="A8624">
        <v>2017</v>
      </c>
      <c r="B8624" t="s">
        <v>65</v>
      </c>
      <c r="C8624" t="str">
        <f t="shared" si="1153"/>
        <v>Invierno</v>
      </c>
      <c r="D8624">
        <f t="shared" si="1154"/>
        <v>4</v>
      </c>
      <c r="E8624" t="s">
        <v>19</v>
      </c>
      <c r="F8624" t="s">
        <v>351</v>
      </c>
      <c r="G8624" t="s">
        <v>45</v>
      </c>
      <c r="H8624" t="s">
        <v>22</v>
      </c>
      <c r="I8624" t="s">
        <v>22</v>
      </c>
      <c r="J8624">
        <v>974</v>
      </c>
      <c r="K8624">
        <v>102</v>
      </c>
      <c r="L8624">
        <v>872</v>
      </c>
      <c r="M8624">
        <v>1352</v>
      </c>
      <c r="N8624">
        <v>261</v>
      </c>
      <c r="O8624">
        <v>1091</v>
      </c>
      <c r="P8624">
        <v>1.32</v>
      </c>
      <c r="Q8624">
        <v>1.39</v>
      </c>
      <c r="R8624" t="s">
        <v>47</v>
      </c>
      <c r="S8624" s="1">
        <v>2.5588235294117601</v>
      </c>
      <c r="T8624" s="1">
        <v>0.29931192660550399</v>
      </c>
    </row>
    <row r="8625" spans="1:20" x14ac:dyDescent="0.25">
      <c r="A8625">
        <v>2017</v>
      </c>
      <c r="B8625" t="s">
        <v>65</v>
      </c>
      <c r="C8625" t="str">
        <f t="shared" si="1153"/>
        <v>Invierno</v>
      </c>
      <c r="D8625">
        <f t="shared" si="1154"/>
        <v>4</v>
      </c>
      <c r="E8625" t="s">
        <v>19</v>
      </c>
      <c r="F8625" t="s">
        <v>351</v>
      </c>
      <c r="G8625" t="s">
        <v>45</v>
      </c>
      <c r="H8625" t="s">
        <v>39</v>
      </c>
      <c r="I8625" t="s">
        <v>40</v>
      </c>
      <c r="J8625">
        <v>55215</v>
      </c>
      <c r="K8625">
        <v>42649</v>
      </c>
      <c r="L8625">
        <v>12566</v>
      </c>
      <c r="M8625">
        <v>85721</v>
      </c>
      <c r="N8625">
        <v>67889</v>
      </c>
      <c r="O8625">
        <v>17832</v>
      </c>
      <c r="P8625">
        <v>13.52</v>
      </c>
      <c r="Q8625">
        <v>1.55</v>
      </c>
      <c r="R8625" t="s">
        <v>47</v>
      </c>
      <c r="S8625" s="1">
        <v>1.59180754531173</v>
      </c>
      <c r="T8625" s="1">
        <v>5.4025943020849896</v>
      </c>
    </row>
    <row r="8626" spans="1:20" x14ac:dyDescent="0.25">
      <c r="A8626">
        <v>2017</v>
      </c>
      <c r="B8626" t="s">
        <v>65</v>
      </c>
      <c r="C8626" t="str">
        <f t="shared" si="1153"/>
        <v>Invierno</v>
      </c>
      <c r="D8626">
        <f t="shared" si="1154"/>
        <v>4</v>
      </c>
      <c r="E8626" t="s">
        <v>19</v>
      </c>
      <c r="F8626" t="s">
        <v>351</v>
      </c>
      <c r="G8626" t="s">
        <v>45</v>
      </c>
      <c r="H8626" t="s">
        <v>46</v>
      </c>
      <c r="I8626" t="s">
        <v>46</v>
      </c>
      <c r="J8626">
        <v>3562</v>
      </c>
      <c r="K8626">
        <v>3385</v>
      </c>
      <c r="L8626">
        <v>177</v>
      </c>
      <c r="M8626">
        <v>6685</v>
      </c>
      <c r="N8626">
        <v>6113</v>
      </c>
      <c r="O8626">
        <v>572</v>
      </c>
      <c r="P8626">
        <v>4.95</v>
      </c>
      <c r="Q8626">
        <v>1.88</v>
      </c>
      <c r="R8626" t="s">
        <v>47</v>
      </c>
      <c r="S8626" s="1">
        <v>1.8059084194977799</v>
      </c>
      <c r="T8626" s="1">
        <v>3.45367231638418E-2</v>
      </c>
    </row>
    <row r="8627" spans="1:20" x14ac:dyDescent="0.25">
      <c r="A8627">
        <v>2017</v>
      </c>
      <c r="B8627" t="s">
        <v>65</v>
      </c>
      <c r="C8627" t="str">
        <f t="shared" si="1153"/>
        <v>Invierno</v>
      </c>
      <c r="D8627">
        <f t="shared" si="1154"/>
        <v>4</v>
      </c>
      <c r="E8627" t="s">
        <v>19</v>
      </c>
      <c r="F8627" t="s">
        <v>351</v>
      </c>
      <c r="G8627" t="s">
        <v>29</v>
      </c>
      <c r="H8627" t="s">
        <v>27</v>
      </c>
      <c r="I8627" t="s">
        <v>27</v>
      </c>
      <c r="J8627">
        <v>1415</v>
      </c>
      <c r="K8627">
        <v>963</v>
      </c>
      <c r="L8627">
        <v>452</v>
      </c>
      <c r="M8627">
        <v>1976</v>
      </c>
      <c r="N8627">
        <v>1376</v>
      </c>
      <c r="O8627">
        <v>600</v>
      </c>
      <c r="P8627">
        <v>4.5199999999999996</v>
      </c>
      <c r="Q8627">
        <v>1.4</v>
      </c>
      <c r="R8627" t="s">
        <v>30</v>
      </c>
      <c r="S8627" s="1">
        <v>1.4288681204568999E-3</v>
      </c>
      <c r="T8627" s="1">
        <v>3.0442477876106099E-3</v>
      </c>
    </row>
    <row r="8628" spans="1:20" x14ac:dyDescent="0.25">
      <c r="A8628">
        <v>2017</v>
      </c>
      <c r="B8628" t="s">
        <v>65</v>
      </c>
      <c r="C8628" t="str">
        <f t="shared" si="1153"/>
        <v>Invierno</v>
      </c>
      <c r="D8628">
        <f t="shared" si="1154"/>
        <v>4</v>
      </c>
      <c r="E8628" t="s">
        <v>19</v>
      </c>
      <c r="F8628" t="s">
        <v>351</v>
      </c>
      <c r="G8628" t="s">
        <v>29</v>
      </c>
      <c r="H8628" t="s">
        <v>22</v>
      </c>
      <c r="I8628" t="s">
        <v>22</v>
      </c>
      <c r="J8628">
        <v>8</v>
      </c>
      <c r="K8628">
        <v>8</v>
      </c>
      <c r="L8628">
        <v>0</v>
      </c>
      <c r="M8628">
        <v>24</v>
      </c>
      <c r="N8628">
        <v>24</v>
      </c>
      <c r="O8628">
        <v>0</v>
      </c>
      <c r="P8628">
        <v>0.09</v>
      </c>
      <c r="Q8628">
        <v>3</v>
      </c>
      <c r="R8628" t="s">
        <v>30</v>
      </c>
      <c r="S8628" s="1">
        <v>3</v>
      </c>
    </row>
    <row r="8629" spans="1:20" x14ac:dyDescent="0.25">
      <c r="A8629">
        <v>2017</v>
      </c>
      <c r="B8629" t="s">
        <v>65</v>
      </c>
      <c r="C8629" t="str">
        <f t="shared" si="1153"/>
        <v>Invierno</v>
      </c>
      <c r="D8629">
        <f t="shared" si="1154"/>
        <v>4</v>
      </c>
      <c r="E8629" t="s">
        <v>19</v>
      </c>
      <c r="F8629" t="s">
        <v>351</v>
      </c>
      <c r="G8629" t="s">
        <v>29</v>
      </c>
      <c r="H8629" t="s">
        <v>39</v>
      </c>
      <c r="I8629" t="s">
        <v>40</v>
      </c>
      <c r="J8629">
        <v>57892</v>
      </c>
      <c r="K8629">
        <v>52297</v>
      </c>
      <c r="L8629">
        <v>5595</v>
      </c>
      <c r="M8629">
        <v>101971</v>
      </c>
      <c r="N8629">
        <v>92144</v>
      </c>
      <c r="O8629">
        <v>9827</v>
      </c>
      <c r="P8629">
        <v>16.03</v>
      </c>
      <c r="Q8629">
        <v>1.76</v>
      </c>
      <c r="R8629" t="s">
        <v>30</v>
      </c>
      <c r="S8629" s="1">
        <v>1.7619366311643101</v>
      </c>
      <c r="T8629" s="1">
        <v>16.468990169794399</v>
      </c>
    </row>
    <row r="8630" spans="1:20" hidden="1" x14ac:dyDescent="0.25">
      <c r="A8630">
        <v>2020</v>
      </c>
      <c r="B8630" t="s">
        <v>67</v>
      </c>
      <c r="D8630" t="str">
        <f t="shared" si="1148"/>
        <v>Otro</v>
      </c>
      <c r="E8630" t="s">
        <v>19</v>
      </c>
      <c r="F8630" t="s">
        <v>80</v>
      </c>
      <c r="G8630" t="s">
        <v>45</v>
      </c>
      <c r="H8630" t="s">
        <v>43</v>
      </c>
    </row>
    <row r="8631" spans="1:20" hidden="1" x14ac:dyDescent="0.25">
      <c r="A8631">
        <v>2020</v>
      </c>
      <c r="B8631" t="s">
        <v>67</v>
      </c>
      <c r="D8631" t="str">
        <f t="shared" si="1148"/>
        <v>Otro</v>
      </c>
      <c r="E8631" t="s">
        <v>19</v>
      </c>
      <c r="F8631" t="s">
        <v>80</v>
      </c>
      <c r="G8631" t="s">
        <v>29</v>
      </c>
      <c r="H8631" t="s">
        <v>43</v>
      </c>
    </row>
    <row r="8632" spans="1:20" hidden="1" x14ac:dyDescent="0.25">
      <c r="A8632">
        <v>2020</v>
      </c>
      <c r="B8632" t="s">
        <v>67</v>
      </c>
      <c r="D8632" t="str">
        <f t="shared" si="1148"/>
        <v>Otro</v>
      </c>
      <c r="E8632" t="s">
        <v>19</v>
      </c>
      <c r="F8632" t="s">
        <v>80</v>
      </c>
      <c r="G8632" t="s">
        <v>21</v>
      </c>
      <c r="H8632" t="s">
        <v>43</v>
      </c>
    </row>
    <row r="8633" spans="1:20" x14ac:dyDescent="0.25">
      <c r="A8633">
        <v>2017</v>
      </c>
      <c r="B8633" t="s">
        <v>65</v>
      </c>
      <c r="C8633" t="str">
        <f t="shared" ref="C8633:D8662" si="1155">IF(OR(B8633="Diciembre", B8633="Enero", B8633="Febrero"), "Invierno", IF(OR(B8633="Marzo", B8633="Avril", B8633="Mayo"), "Primavera",IF(OR(B8633="Junio", B8633="Julio", B8633="Agosto"), "Verano",IF(OR(B8633="Septiembre", B8633="Octubre", B8633="Noviembre"), "Otoño", "Otro"))))</f>
        <v>Invierno</v>
      </c>
      <c r="D8633">
        <f t="shared" ref="D8633:D8662" si="1156">IF(OR(B8633="Diciembre", B8633="Enero", B8633="Febrero"), 4, IF(OR(B8633="Marzo", B8633="Abril", B8633="Mayo"), 1,IF(OR(B8633="Junio", B8633="Julio", B8633="Agosto"), 2,IF(OR(B8633="Septiembre", B8633="Octubre", B8633="Noviembre"), 3, 0))))</f>
        <v>4</v>
      </c>
      <c r="E8633" t="s">
        <v>19</v>
      </c>
      <c r="F8633" t="s">
        <v>351</v>
      </c>
      <c r="G8633" t="s">
        <v>29</v>
      </c>
      <c r="H8633" t="s">
        <v>46</v>
      </c>
      <c r="I8633" t="s">
        <v>46</v>
      </c>
      <c r="J8633">
        <v>5110</v>
      </c>
      <c r="K8633">
        <v>4939</v>
      </c>
      <c r="L8633">
        <v>171</v>
      </c>
      <c r="M8633">
        <v>9145</v>
      </c>
      <c r="N8633">
        <v>8303</v>
      </c>
      <c r="O8633">
        <v>842</v>
      </c>
      <c r="P8633">
        <v>6.33</v>
      </c>
      <c r="Q8633">
        <v>1.79</v>
      </c>
      <c r="R8633" t="s">
        <v>30</v>
      </c>
      <c r="S8633" s="1">
        <v>1.6811095363433799</v>
      </c>
      <c r="T8633" s="1">
        <v>4.8555555555555498E-2</v>
      </c>
    </row>
    <row r="8634" spans="1:20" x14ac:dyDescent="0.25">
      <c r="A8634">
        <v>2017</v>
      </c>
      <c r="B8634" t="s">
        <v>65</v>
      </c>
      <c r="C8634" t="str">
        <f t="shared" si="1155"/>
        <v>Invierno</v>
      </c>
      <c r="D8634">
        <f t="shared" si="1156"/>
        <v>4</v>
      </c>
      <c r="E8634" t="s">
        <v>19</v>
      </c>
      <c r="F8634" t="s">
        <v>351</v>
      </c>
      <c r="G8634" t="s">
        <v>34</v>
      </c>
      <c r="H8634" t="s">
        <v>27</v>
      </c>
      <c r="I8634" t="s">
        <v>27</v>
      </c>
      <c r="J8634">
        <v>73</v>
      </c>
      <c r="K8634">
        <v>73</v>
      </c>
      <c r="L8634">
        <v>0</v>
      </c>
      <c r="M8634">
        <v>238</v>
      </c>
      <c r="N8634">
        <v>238</v>
      </c>
      <c r="O8634">
        <v>0</v>
      </c>
      <c r="P8634">
        <v>1.74</v>
      </c>
      <c r="Q8634">
        <v>3.26</v>
      </c>
      <c r="R8634" t="s">
        <v>35</v>
      </c>
      <c r="S8634" s="1">
        <v>3.2602739726027399</v>
      </c>
    </row>
    <row r="8635" spans="1:20" x14ac:dyDescent="0.25">
      <c r="A8635">
        <v>2017</v>
      </c>
      <c r="B8635" t="s">
        <v>65</v>
      </c>
      <c r="C8635" t="str">
        <f t="shared" si="1155"/>
        <v>Invierno</v>
      </c>
      <c r="D8635">
        <f t="shared" si="1156"/>
        <v>4</v>
      </c>
      <c r="E8635" t="s">
        <v>19</v>
      </c>
      <c r="F8635" t="s">
        <v>351</v>
      </c>
      <c r="G8635" t="s">
        <v>34</v>
      </c>
      <c r="H8635" t="s">
        <v>22</v>
      </c>
      <c r="I8635" t="s">
        <v>22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 t="s">
        <v>35</v>
      </c>
    </row>
    <row r="8636" spans="1:20" x14ac:dyDescent="0.25">
      <c r="A8636">
        <v>2017</v>
      </c>
      <c r="B8636" t="s">
        <v>65</v>
      </c>
      <c r="C8636" t="str">
        <f t="shared" si="1155"/>
        <v>Invierno</v>
      </c>
      <c r="D8636">
        <f t="shared" si="1156"/>
        <v>4</v>
      </c>
      <c r="E8636" t="s">
        <v>19</v>
      </c>
      <c r="F8636" t="s">
        <v>351</v>
      </c>
      <c r="G8636" t="s">
        <v>34</v>
      </c>
      <c r="H8636" t="s">
        <v>39</v>
      </c>
      <c r="I8636" t="s">
        <v>40</v>
      </c>
      <c r="J8636">
        <v>18017</v>
      </c>
      <c r="K8636">
        <v>15588</v>
      </c>
      <c r="L8636">
        <v>2429</v>
      </c>
      <c r="M8636">
        <v>32990</v>
      </c>
      <c r="N8636">
        <v>27880</v>
      </c>
      <c r="O8636">
        <v>5110</v>
      </c>
      <c r="P8636">
        <v>16.04</v>
      </c>
      <c r="Q8636">
        <v>1.83</v>
      </c>
      <c r="R8636" t="s">
        <v>35</v>
      </c>
      <c r="S8636" s="1">
        <v>1.7885552989479001</v>
      </c>
      <c r="T8636" s="1">
        <v>11.4779744750926</v>
      </c>
    </row>
    <row r="8637" spans="1:20" x14ac:dyDescent="0.25">
      <c r="A8637">
        <v>2017</v>
      </c>
      <c r="B8637" t="s">
        <v>65</v>
      </c>
      <c r="C8637" t="str">
        <f t="shared" si="1155"/>
        <v>Invierno</v>
      </c>
      <c r="D8637">
        <f t="shared" si="1156"/>
        <v>4</v>
      </c>
      <c r="E8637" t="s">
        <v>19</v>
      </c>
      <c r="F8637" t="s">
        <v>351</v>
      </c>
      <c r="G8637" t="s">
        <v>34</v>
      </c>
      <c r="H8637" t="s">
        <v>46</v>
      </c>
      <c r="I8637" t="s">
        <v>46</v>
      </c>
      <c r="J8637">
        <v>1782</v>
      </c>
      <c r="K8637">
        <v>1493</v>
      </c>
      <c r="L8637">
        <v>289</v>
      </c>
      <c r="M8637">
        <v>3779</v>
      </c>
      <c r="N8637">
        <v>3129</v>
      </c>
      <c r="O8637">
        <v>650</v>
      </c>
      <c r="P8637">
        <v>5.81</v>
      </c>
      <c r="Q8637">
        <v>2.12</v>
      </c>
      <c r="R8637" t="s">
        <v>35</v>
      </c>
      <c r="S8637" s="1">
        <v>2.0957803081044801</v>
      </c>
      <c r="T8637" s="1">
        <v>1.08269896193771E-2</v>
      </c>
    </row>
    <row r="8638" spans="1:20" x14ac:dyDescent="0.25">
      <c r="A8638">
        <v>2017</v>
      </c>
      <c r="B8638" t="s">
        <v>65</v>
      </c>
      <c r="C8638" t="str">
        <f t="shared" si="1155"/>
        <v>Invierno</v>
      </c>
      <c r="D8638">
        <f t="shared" si="1156"/>
        <v>4</v>
      </c>
      <c r="E8638" t="s">
        <v>19</v>
      </c>
      <c r="F8638" t="s">
        <v>351</v>
      </c>
      <c r="G8638" t="s">
        <v>31</v>
      </c>
      <c r="H8638" t="s">
        <v>27</v>
      </c>
      <c r="I8638" t="s">
        <v>27</v>
      </c>
      <c r="J8638">
        <v>96</v>
      </c>
      <c r="K8638">
        <v>85</v>
      </c>
      <c r="L8638">
        <v>11</v>
      </c>
      <c r="M8638">
        <v>96</v>
      </c>
      <c r="N8638">
        <v>85</v>
      </c>
      <c r="O8638">
        <v>11</v>
      </c>
      <c r="P8638">
        <v>0.64</v>
      </c>
      <c r="Q8638">
        <v>1</v>
      </c>
      <c r="R8638" t="s">
        <v>32</v>
      </c>
      <c r="S8638" s="1">
        <v>1</v>
      </c>
      <c r="T8638" s="1">
        <v>7.7272727272727204</v>
      </c>
    </row>
    <row r="8639" spans="1:20" x14ac:dyDescent="0.25">
      <c r="A8639">
        <v>2017</v>
      </c>
      <c r="B8639" t="s">
        <v>65</v>
      </c>
      <c r="C8639" t="str">
        <f t="shared" si="1155"/>
        <v>Invierno</v>
      </c>
      <c r="D8639">
        <f t="shared" si="1156"/>
        <v>4</v>
      </c>
      <c r="E8639" t="s">
        <v>19</v>
      </c>
      <c r="F8639" t="s">
        <v>351</v>
      </c>
      <c r="G8639" t="s">
        <v>31</v>
      </c>
      <c r="H8639" t="s">
        <v>22</v>
      </c>
      <c r="I8639" t="s">
        <v>22</v>
      </c>
      <c r="J8639">
        <v>1141</v>
      </c>
      <c r="K8639">
        <v>13</v>
      </c>
      <c r="L8639">
        <v>1128</v>
      </c>
      <c r="M8639">
        <v>1141</v>
      </c>
      <c r="N8639">
        <v>13</v>
      </c>
      <c r="O8639">
        <v>1128</v>
      </c>
      <c r="P8639">
        <v>3.17</v>
      </c>
      <c r="Q8639">
        <v>1</v>
      </c>
      <c r="R8639" t="s">
        <v>32</v>
      </c>
      <c r="S8639" s="1">
        <v>1</v>
      </c>
      <c r="T8639" s="1">
        <v>11.5248226950354</v>
      </c>
    </row>
    <row r="8640" spans="1:20" x14ac:dyDescent="0.25">
      <c r="A8640">
        <v>2017</v>
      </c>
      <c r="B8640" t="s">
        <v>65</v>
      </c>
      <c r="C8640" t="str">
        <f t="shared" si="1155"/>
        <v>Invierno</v>
      </c>
      <c r="D8640">
        <f t="shared" si="1156"/>
        <v>4</v>
      </c>
      <c r="E8640" t="s">
        <v>19</v>
      </c>
      <c r="F8640" t="s">
        <v>351</v>
      </c>
      <c r="G8640" t="s">
        <v>31</v>
      </c>
      <c r="H8640" t="s">
        <v>39</v>
      </c>
      <c r="I8640" t="s">
        <v>40</v>
      </c>
      <c r="J8640">
        <v>62483</v>
      </c>
      <c r="K8640">
        <v>47000</v>
      </c>
      <c r="L8640">
        <v>15483</v>
      </c>
      <c r="M8640">
        <v>102419</v>
      </c>
      <c r="N8640">
        <v>76111</v>
      </c>
      <c r="O8640">
        <v>26308</v>
      </c>
      <c r="P8640">
        <v>18.260000000000002</v>
      </c>
      <c r="Q8640">
        <v>1.64</v>
      </c>
      <c r="R8640" t="s">
        <v>32</v>
      </c>
      <c r="S8640" s="1">
        <v>1.6193829787234</v>
      </c>
      <c r="T8640" s="1">
        <v>4.9157785958793498</v>
      </c>
    </row>
    <row r="8641" spans="1:20" x14ac:dyDescent="0.25">
      <c r="A8641">
        <v>2017</v>
      </c>
      <c r="B8641" t="s">
        <v>65</v>
      </c>
      <c r="C8641" t="str">
        <f t="shared" si="1155"/>
        <v>Invierno</v>
      </c>
      <c r="D8641">
        <f t="shared" si="1156"/>
        <v>4</v>
      </c>
      <c r="E8641" t="s">
        <v>19</v>
      </c>
      <c r="F8641" t="s">
        <v>351</v>
      </c>
      <c r="G8641" t="s">
        <v>31</v>
      </c>
      <c r="H8641" t="s">
        <v>46</v>
      </c>
      <c r="I8641" t="s">
        <v>46</v>
      </c>
      <c r="J8641">
        <v>4992</v>
      </c>
      <c r="K8641">
        <v>4696</v>
      </c>
      <c r="L8641">
        <v>296</v>
      </c>
      <c r="M8641">
        <v>9340</v>
      </c>
      <c r="N8641">
        <v>8630</v>
      </c>
      <c r="O8641">
        <v>710</v>
      </c>
      <c r="P8641">
        <v>6.97</v>
      </c>
      <c r="Q8641">
        <v>1.87</v>
      </c>
      <c r="R8641" t="s">
        <v>32</v>
      </c>
      <c r="S8641" s="1">
        <v>1.8377342419080001</v>
      </c>
      <c r="T8641" s="1">
        <v>2.9155405405405399E-2</v>
      </c>
    </row>
    <row r="8642" spans="1:20" x14ac:dyDescent="0.25">
      <c r="A8642">
        <v>2017</v>
      </c>
      <c r="B8642" t="s">
        <v>65</v>
      </c>
      <c r="C8642" t="str">
        <f t="shared" si="1155"/>
        <v>Invierno</v>
      </c>
      <c r="D8642">
        <f t="shared" si="1156"/>
        <v>4</v>
      </c>
      <c r="E8642" t="s">
        <v>19</v>
      </c>
      <c r="F8642" t="s">
        <v>351</v>
      </c>
      <c r="G8642" t="s">
        <v>21</v>
      </c>
      <c r="H8642" t="s">
        <v>27</v>
      </c>
      <c r="I8642" t="s">
        <v>27</v>
      </c>
      <c r="J8642">
        <v>825</v>
      </c>
      <c r="K8642">
        <v>637</v>
      </c>
      <c r="L8642">
        <v>188</v>
      </c>
      <c r="M8642">
        <v>1525</v>
      </c>
      <c r="N8642">
        <v>1176</v>
      </c>
      <c r="O8642">
        <v>349</v>
      </c>
      <c r="P8642">
        <v>4.21</v>
      </c>
      <c r="Q8642">
        <v>1.85</v>
      </c>
      <c r="R8642" t="s">
        <v>23</v>
      </c>
      <c r="S8642" s="1">
        <v>1.84615384615384E-3</v>
      </c>
      <c r="T8642" s="1">
        <v>6.2553191489361599E-3</v>
      </c>
    </row>
    <row r="8643" spans="1:20" x14ac:dyDescent="0.25">
      <c r="A8643">
        <v>2017</v>
      </c>
      <c r="B8643" t="s">
        <v>65</v>
      </c>
      <c r="C8643" t="str">
        <f t="shared" si="1155"/>
        <v>Invierno</v>
      </c>
      <c r="D8643">
        <f t="shared" si="1156"/>
        <v>4</v>
      </c>
      <c r="E8643" t="s">
        <v>19</v>
      </c>
      <c r="F8643" t="s">
        <v>351</v>
      </c>
      <c r="G8643" t="s">
        <v>21</v>
      </c>
      <c r="H8643" t="s">
        <v>22</v>
      </c>
      <c r="I8643" t="s">
        <v>22</v>
      </c>
      <c r="J8643">
        <v>280</v>
      </c>
      <c r="K8643">
        <v>212</v>
      </c>
      <c r="L8643">
        <v>68</v>
      </c>
      <c r="M8643">
        <v>520</v>
      </c>
      <c r="N8643">
        <v>432</v>
      </c>
      <c r="O8643">
        <v>88</v>
      </c>
      <c r="P8643">
        <v>1.44</v>
      </c>
      <c r="Q8643">
        <v>1.86</v>
      </c>
      <c r="R8643" t="s">
        <v>23</v>
      </c>
      <c r="S8643" s="1">
        <v>2.0377358490566002</v>
      </c>
      <c r="T8643" s="1">
        <v>6.3529411764705799</v>
      </c>
    </row>
    <row r="8644" spans="1:20" x14ac:dyDescent="0.25">
      <c r="A8644">
        <v>2017</v>
      </c>
      <c r="B8644" t="s">
        <v>65</v>
      </c>
      <c r="C8644" t="str">
        <f t="shared" si="1155"/>
        <v>Invierno</v>
      </c>
      <c r="D8644">
        <f t="shared" si="1156"/>
        <v>4</v>
      </c>
      <c r="E8644" t="s">
        <v>19</v>
      </c>
      <c r="F8644" t="s">
        <v>351</v>
      </c>
      <c r="G8644" t="s">
        <v>21</v>
      </c>
      <c r="H8644" t="s">
        <v>39</v>
      </c>
      <c r="I8644" t="s">
        <v>40</v>
      </c>
      <c r="J8644">
        <v>35484</v>
      </c>
      <c r="K8644">
        <v>32044</v>
      </c>
      <c r="L8644">
        <v>3440</v>
      </c>
      <c r="M8644">
        <v>52394</v>
      </c>
      <c r="N8644">
        <v>46890</v>
      </c>
      <c r="O8644">
        <v>5504</v>
      </c>
      <c r="P8644">
        <v>12.96</v>
      </c>
      <c r="Q8644">
        <v>1.48</v>
      </c>
      <c r="R8644" t="s">
        <v>23</v>
      </c>
      <c r="S8644" s="1">
        <v>1.4633004618649299</v>
      </c>
      <c r="T8644" s="1">
        <v>13.6308139534883</v>
      </c>
    </row>
    <row r="8645" spans="1:20" x14ac:dyDescent="0.25">
      <c r="A8645">
        <v>2017</v>
      </c>
      <c r="B8645" t="s">
        <v>65</v>
      </c>
      <c r="C8645" t="str">
        <f t="shared" si="1155"/>
        <v>Invierno</v>
      </c>
      <c r="D8645">
        <f t="shared" si="1156"/>
        <v>4</v>
      </c>
      <c r="E8645" t="s">
        <v>19</v>
      </c>
      <c r="F8645" t="s">
        <v>351</v>
      </c>
      <c r="G8645" t="s">
        <v>21</v>
      </c>
      <c r="H8645" t="s">
        <v>46</v>
      </c>
      <c r="I8645" t="s">
        <v>46</v>
      </c>
      <c r="J8645">
        <v>7005</v>
      </c>
      <c r="K8645">
        <v>6674</v>
      </c>
      <c r="L8645">
        <v>331</v>
      </c>
      <c r="M8645">
        <v>11424</v>
      </c>
      <c r="N8645">
        <v>10852</v>
      </c>
      <c r="O8645">
        <v>572</v>
      </c>
      <c r="P8645">
        <v>8.8800000000000008</v>
      </c>
      <c r="Q8645">
        <v>1.63</v>
      </c>
      <c r="R8645" t="s">
        <v>23</v>
      </c>
      <c r="S8645" s="1">
        <v>1.6260113874737701</v>
      </c>
      <c r="T8645" s="1">
        <v>3.2785498489425899E-2</v>
      </c>
    </row>
    <row r="8646" spans="1:20" x14ac:dyDescent="0.25">
      <c r="A8646">
        <v>2017</v>
      </c>
      <c r="B8646" t="s">
        <v>65</v>
      </c>
      <c r="C8646" t="str">
        <f t="shared" si="1155"/>
        <v>Invierno</v>
      </c>
      <c r="D8646">
        <f t="shared" si="1156"/>
        <v>4</v>
      </c>
      <c r="E8646" t="s">
        <v>19</v>
      </c>
      <c r="F8646" t="s">
        <v>351</v>
      </c>
      <c r="G8646" t="s">
        <v>44</v>
      </c>
      <c r="H8646" t="s">
        <v>27</v>
      </c>
      <c r="I8646" t="s">
        <v>27</v>
      </c>
      <c r="J8646">
        <v>45</v>
      </c>
      <c r="K8646">
        <v>45</v>
      </c>
      <c r="L8646">
        <v>0</v>
      </c>
      <c r="M8646">
        <v>45</v>
      </c>
      <c r="N8646">
        <v>45</v>
      </c>
      <c r="O8646">
        <v>0</v>
      </c>
      <c r="P8646">
        <v>0.56999999999999995</v>
      </c>
      <c r="Q8646">
        <v>1</v>
      </c>
      <c r="R8646" t="s">
        <v>48</v>
      </c>
      <c r="S8646" s="1">
        <v>1</v>
      </c>
    </row>
    <row r="8647" spans="1:20" x14ac:dyDescent="0.25">
      <c r="A8647">
        <v>2017</v>
      </c>
      <c r="B8647" t="s">
        <v>65</v>
      </c>
      <c r="C8647" t="str">
        <f t="shared" si="1155"/>
        <v>Invierno</v>
      </c>
      <c r="D8647">
        <f t="shared" si="1156"/>
        <v>4</v>
      </c>
      <c r="E8647" t="s">
        <v>19</v>
      </c>
      <c r="F8647" t="s">
        <v>351</v>
      </c>
      <c r="G8647" t="s">
        <v>44</v>
      </c>
      <c r="H8647" t="s">
        <v>22</v>
      </c>
      <c r="I8647" t="s">
        <v>22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 t="s">
        <v>48</v>
      </c>
    </row>
    <row r="8648" spans="1:20" x14ac:dyDescent="0.25">
      <c r="A8648">
        <v>2017</v>
      </c>
      <c r="B8648" t="s">
        <v>65</v>
      </c>
      <c r="C8648" t="str">
        <f t="shared" si="1155"/>
        <v>Invierno</v>
      </c>
      <c r="D8648">
        <f t="shared" si="1156"/>
        <v>4</v>
      </c>
      <c r="E8648" t="s">
        <v>19</v>
      </c>
      <c r="F8648" t="s">
        <v>351</v>
      </c>
      <c r="G8648" t="s">
        <v>44</v>
      </c>
      <c r="H8648" t="s">
        <v>39</v>
      </c>
      <c r="I8648" t="s">
        <v>40</v>
      </c>
      <c r="J8648">
        <v>18434</v>
      </c>
      <c r="K8648">
        <v>17694</v>
      </c>
      <c r="L8648">
        <v>740</v>
      </c>
      <c r="M8648">
        <v>32089</v>
      </c>
      <c r="N8648">
        <v>30913</v>
      </c>
      <c r="O8648">
        <v>1176</v>
      </c>
      <c r="P8648">
        <v>12.96</v>
      </c>
      <c r="Q8648">
        <v>1.74</v>
      </c>
      <c r="R8648" t="s">
        <v>48</v>
      </c>
      <c r="S8648" s="1">
        <v>1.74708940883915</v>
      </c>
      <c r="T8648" s="1">
        <v>4.1774324324324298E-2</v>
      </c>
    </row>
    <row r="8649" spans="1:20" x14ac:dyDescent="0.25">
      <c r="A8649">
        <v>2017</v>
      </c>
      <c r="B8649" t="s">
        <v>65</v>
      </c>
      <c r="C8649" t="str">
        <f t="shared" si="1155"/>
        <v>Invierno</v>
      </c>
      <c r="D8649">
        <f t="shared" si="1156"/>
        <v>4</v>
      </c>
      <c r="E8649" t="s">
        <v>19</v>
      </c>
      <c r="F8649" t="s">
        <v>351</v>
      </c>
      <c r="G8649" t="s">
        <v>44</v>
      </c>
      <c r="H8649" t="s">
        <v>46</v>
      </c>
      <c r="I8649" t="s">
        <v>46</v>
      </c>
      <c r="J8649">
        <v>3068</v>
      </c>
      <c r="K8649">
        <v>3016</v>
      </c>
      <c r="L8649">
        <v>52</v>
      </c>
      <c r="M8649">
        <v>6248</v>
      </c>
      <c r="N8649">
        <v>6184</v>
      </c>
      <c r="O8649">
        <v>64</v>
      </c>
      <c r="P8649">
        <v>5.97</v>
      </c>
      <c r="Q8649">
        <v>2.04</v>
      </c>
      <c r="R8649" t="s">
        <v>48</v>
      </c>
      <c r="S8649" s="1">
        <v>2.0503978779840799</v>
      </c>
      <c r="T8649" s="1">
        <v>0.11892307692307599</v>
      </c>
    </row>
    <row r="8650" spans="1:20" x14ac:dyDescent="0.25">
      <c r="A8650">
        <v>2017</v>
      </c>
      <c r="B8650" t="s">
        <v>65</v>
      </c>
      <c r="C8650" t="str">
        <f t="shared" si="1155"/>
        <v>Invierno</v>
      </c>
      <c r="D8650">
        <f t="shared" si="1156"/>
        <v>4</v>
      </c>
      <c r="E8650" t="s">
        <v>19</v>
      </c>
      <c r="F8650" t="s">
        <v>351</v>
      </c>
      <c r="G8650" t="s">
        <v>37</v>
      </c>
      <c r="H8650" t="s">
        <v>27</v>
      </c>
      <c r="I8650" t="s">
        <v>27</v>
      </c>
      <c r="J8650">
        <v>260</v>
      </c>
      <c r="K8650">
        <v>255</v>
      </c>
      <c r="L8650">
        <v>5</v>
      </c>
      <c r="M8650">
        <v>489</v>
      </c>
      <c r="N8650">
        <v>478</v>
      </c>
      <c r="O8650">
        <v>11</v>
      </c>
      <c r="P8650">
        <v>4.93</v>
      </c>
      <c r="Q8650">
        <v>1.88</v>
      </c>
      <c r="R8650" t="s">
        <v>38</v>
      </c>
      <c r="S8650" s="1">
        <v>1.87450980392156</v>
      </c>
      <c r="T8650" s="1">
        <v>95.6</v>
      </c>
    </row>
    <row r="8651" spans="1:20" x14ac:dyDescent="0.25">
      <c r="A8651">
        <v>2017</v>
      </c>
      <c r="B8651" t="s">
        <v>65</v>
      </c>
      <c r="C8651" t="str">
        <f t="shared" si="1155"/>
        <v>Invierno</v>
      </c>
      <c r="D8651">
        <f t="shared" si="1156"/>
        <v>4</v>
      </c>
      <c r="E8651" t="s">
        <v>19</v>
      </c>
      <c r="F8651" t="s">
        <v>351</v>
      </c>
      <c r="G8651" t="s">
        <v>37</v>
      </c>
      <c r="H8651" t="s">
        <v>22</v>
      </c>
      <c r="I8651" t="s">
        <v>22</v>
      </c>
      <c r="J8651">
        <v>340</v>
      </c>
      <c r="K8651">
        <v>123</v>
      </c>
      <c r="L8651">
        <v>217</v>
      </c>
      <c r="M8651">
        <v>457</v>
      </c>
      <c r="N8651">
        <v>206</v>
      </c>
      <c r="O8651">
        <v>251</v>
      </c>
      <c r="P8651">
        <v>1.78</v>
      </c>
      <c r="Q8651">
        <v>1.34</v>
      </c>
      <c r="R8651" t="s">
        <v>38</v>
      </c>
      <c r="S8651" s="1">
        <v>1.6747967479674699</v>
      </c>
      <c r="T8651" s="1">
        <v>0.94930875576036799</v>
      </c>
    </row>
    <row r="8652" spans="1:20" x14ac:dyDescent="0.25">
      <c r="A8652">
        <v>2017</v>
      </c>
      <c r="B8652" t="s">
        <v>65</v>
      </c>
      <c r="C8652" t="str">
        <f t="shared" si="1155"/>
        <v>Invierno</v>
      </c>
      <c r="D8652">
        <f t="shared" si="1156"/>
        <v>4</v>
      </c>
      <c r="E8652" t="s">
        <v>19</v>
      </c>
      <c r="F8652" t="s">
        <v>351</v>
      </c>
      <c r="G8652" t="s">
        <v>37</v>
      </c>
      <c r="H8652" t="s">
        <v>39</v>
      </c>
      <c r="I8652" t="s">
        <v>40</v>
      </c>
      <c r="J8652">
        <v>54690</v>
      </c>
      <c r="K8652">
        <v>45888</v>
      </c>
      <c r="L8652">
        <v>8802</v>
      </c>
      <c r="M8652">
        <v>92414</v>
      </c>
      <c r="N8652">
        <v>75838</v>
      </c>
      <c r="O8652">
        <v>16576</v>
      </c>
      <c r="P8652">
        <v>23.29</v>
      </c>
      <c r="Q8652">
        <v>1.69</v>
      </c>
      <c r="R8652" t="s">
        <v>38</v>
      </c>
      <c r="S8652" s="1">
        <v>1.6526760808926</v>
      </c>
      <c r="T8652" s="1">
        <v>8.6159963644626192</v>
      </c>
    </row>
    <row r="8653" spans="1:20" x14ac:dyDescent="0.25">
      <c r="A8653">
        <v>2017</v>
      </c>
      <c r="B8653" t="s">
        <v>65</v>
      </c>
      <c r="C8653" t="str">
        <f t="shared" si="1155"/>
        <v>Invierno</v>
      </c>
      <c r="D8653">
        <f t="shared" si="1156"/>
        <v>4</v>
      </c>
      <c r="E8653" t="s">
        <v>19</v>
      </c>
      <c r="F8653" t="s">
        <v>351</v>
      </c>
      <c r="G8653" t="s">
        <v>37</v>
      </c>
      <c r="H8653" t="s">
        <v>46</v>
      </c>
      <c r="I8653" t="s">
        <v>46</v>
      </c>
      <c r="J8653">
        <v>2934</v>
      </c>
      <c r="K8653">
        <v>2647</v>
      </c>
      <c r="L8653">
        <v>287</v>
      </c>
      <c r="M8653">
        <v>4265</v>
      </c>
      <c r="N8653">
        <v>3824</v>
      </c>
      <c r="O8653">
        <v>441</v>
      </c>
      <c r="P8653">
        <v>7.31</v>
      </c>
      <c r="Q8653">
        <v>1.45</v>
      </c>
      <c r="R8653" t="s">
        <v>38</v>
      </c>
      <c r="S8653" s="1">
        <v>1.4446543256516799</v>
      </c>
      <c r="T8653" s="1">
        <v>1.33240418118466E-2</v>
      </c>
    </row>
    <row r="8654" spans="1:20" x14ac:dyDescent="0.25">
      <c r="A8654">
        <v>2017</v>
      </c>
      <c r="B8654" t="s">
        <v>65</v>
      </c>
      <c r="C8654" t="str">
        <f t="shared" si="1155"/>
        <v>Invierno</v>
      </c>
      <c r="D8654">
        <f t="shared" si="1156"/>
        <v>4</v>
      </c>
      <c r="E8654" t="s">
        <v>19</v>
      </c>
      <c r="F8654" t="s">
        <v>351</v>
      </c>
      <c r="G8654" t="s">
        <v>24</v>
      </c>
      <c r="H8654" t="s">
        <v>27</v>
      </c>
      <c r="I8654" t="s">
        <v>27</v>
      </c>
      <c r="J8654">
        <v>92</v>
      </c>
      <c r="K8654">
        <v>62</v>
      </c>
      <c r="L8654">
        <v>30</v>
      </c>
      <c r="M8654">
        <v>97</v>
      </c>
      <c r="N8654">
        <v>67</v>
      </c>
      <c r="O8654">
        <v>30</v>
      </c>
      <c r="P8654">
        <v>1.31</v>
      </c>
      <c r="Q8654">
        <v>1.05</v>
      </c>
      <c r="R8654" t="s">
        <v>25</v>
      </c>
      <c r="S8654" s="1">
        <v>1.0806451612903201</v>
      </c>
      <c r="T8654" s="1">
        <v>2.2333333333333298</v>
      </c>
    </row>
    <row r="8655" spans="1:20" x14ac:dyDescent="0.25">
      <c r="A8655">
        <v>2017</v>
      </c>
      <c r="B8655" t="s">
        <v>65</v>
      </c>
      <c r="C8655" t="str">
        <f t="shared" si="1155"/>
        <v>Invierno</v>
      </c>
      <c r="D8655">
        <f t="shared" si="1156"/>
        <v>4</v>
      </c>
      <c r="E8655" t="s">
        <v>19</v>
      </c>
      <c r="F8655" t="s">
        <v>351</v>
      </c>
      <c r="G8655" t="s">
        <v>24</v>
      </c>
      <c r="H8655" t="s">
        <v>22</v>
      </c>
      <c r="I8655" t="s">
        <v>22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 t="s">
        <v>25</v>
      </c>
    </row>
    <row r="8656" spans="1:20" x14ac:dyDescent="0.25">
      <c r="A8656">
        <v>2017</v>
      </c>
      <c r="B8656" t="s">
        <v>65</v>
      </c>
      <c r="C8656" t="str">
        <f t="shared" si="1155"/>
        <v>Invierno</v>
      </c>
      <c r="D8656">
        <f t="shared" si="1156"/>
        <v>4</v>
      </c>
      <c r="E8656" t="s">
        <v>19</v>
      </c>
      <c r="F8656" t="s">
        <v>351</v>
      </c>
      <c r="G8656" t="s">
        <v>24</v>
      </c>
      <c r="H8656" t="s">
        <v>39</v>
      </c>
      <c r="I8656" t="s">
        <v>40</v>
      </c>
      <c r="J8656">
        <v>19710</v>
      </c>
      <c r="K8656">
        <v>18344</v>
      </c>
      <c r="L8656">
        <v>1366</v>
      </c>
      <c r="M8656">
        <v>27124</v>
      </c>
      <c r="N8656">
        <v>25518</v>
      </c>
      <c r="O8656">
        <v>1606</v>
      </c>
      <c r="P8656">
        <v>13.84</v>
      </c>
      <c r="Q8656">
        <v>1.38</v>
      </c>
      <c r="R8656" t="s">
        <v>25</v>
      </c>
      <c r="S8656" s="1">
        <v>1.3910815525512401</v>
      </c>
      <c r="T8656" s="1">
        <v>18.680819912152199</v>
      </c>
    </row>
    <row r="8657" spans="1:20" x14ac:dyDescent="0.25">
      <c r="A8657">
        <v>2017</v>
      </c>
      <c r="B8657" t="s">
        <v>65</v>
      </c>
      <c r="C8657" t="str">
        <f t="shared" si="1155"/>
        <v>Invierno</v>
      </c>
      <c r="D8657">
        <f t="shared" si="1156"/>
        <v>4</v>
      </c>
      <c r="E8657" t="s">
        <v>19</v>
      </c>
      <c r="F8657" t="s">
        <v>351</v>
      </c>
      <c r="G8657" t="s">
        <v>24</v>
      </c>
      <c r="H8657" t="s">
        <v>46</v>
      </c>
      <c r="I8657" t="s">
        <v>46</v>
      </c>
      <c r="J8657">
        <v>4081</v>
      </c>
      <c r="K8657">
        <v>4022</v>
      </c>
      <c r="L8657">
        <v>59</v>
      </c>
      <c r="M8657">
        <v>6048</v>
      </c>
      <c r="N8657">
        <v>5958</v>
      </c>
      <c r="O8657">
        <v>90</v>
      </c>
      <c r="P8657">
        <v>8.7799999999999994</v>
      </c>
      <c r="Q8657">
        <v>1.48</v>
      </c>
      <c r="R8657" t="s">
        <v>25</v>
      </c>
      <c r="S8657" s="1">
        <v>1.48135256091496</v>
      </c>
      <c r="T8657" s="1">
        <v>0.100983050847457</v>
      </c>
    </row>
    <row r="8658" spans="1:20" x14ac:dyDescent="0.25">
      <c r="A8658">
        <v>2017</v>
      </c>
      <c r="B8658" t="s">
        <v>67</v>
      </c>
      <c r="C8658" t="str">
        <f t="shared" si="1155"/>
        <v>Invierno</v>
      </c>
      <c r="D8658">
        <f t="shared" si="1156"/>
        <v>4</v>
      </c>
      <c r="E8658" t="s">
        <v>19</v>
      </c>
      <c r="F8658" t="s">
        <v>352</v>
      </c>
      <c r="G8658" t="s">
        <v>26</v>
      </c>
      <c r="H8658" t="s">
        <v>27</v>
      </c>
      <c r="I8658" t="s">
        <v>27</v>
      </c>
      <c r="J8658">
        <v>426</v>
      </c>
      <c r="K8658">
        <v>327</v>
      </c>
      <c r="L8658">
        <v>99</v>
      </c>
      <c r="M8658">
        <v>749</v>
      </c>
      <c r="N8658">
        <v>550</v>
      </c>
      <c r="O8658">
        <v>199</v>
      </c>
      <c r="P8658">
        <v>3.86</v>
      </c>
      <c r="Q8658">
        <v>1.76</v>
      </c>
      <c r="R8658" t="s">
        <v>28</v>
      </c>
      <c r="S8658" s="1">
        <v>1.6819571865443399</v>
      </c>
      <c r="T8658" s="1">
        <v>5.55555555555555</v>
      </c>
    </row>
    <row r="8659" spans="1:20" x14ac:dyDescent="0.25">
      <c r="A8659">
        <v>2017</v>
      </c>
      <c r="B8659" t="s">
        <v>67</v>
      </c>
      <c r="C8659" t="str">
        <f t="shared" si="1155"/>
        <v>Invierno</v>
      </c>
      <c r="D8659">
        <f t="shared" si="1156"/>
        <v>4</v>
      </c>
      <c r="E8659" t="s">
        <v>19</v>
      </c>
      <c r="F8659" t="s">
        <v>352</v>
      </c>
      <c r="G8659" t="s">
        <v>26</v>
      </c>
      <c r="H8659" t="s">
        <v>22</v>
      </c>
      <c r="I8659" t="s">
        <v>22</v>
      </c>
      <c r="J8659">
        <v>614</v>
      </c>
      <c r="K8659">
        <v>609</v>
      </c>
      <c r="L8659">
        <v>5</v>
      </c>
      <c r="M8659">
        <v>1011</v>
      </c>
      <c r="N8659">
        <v>1006</v>
      </c>
      <c r="O8659">
        <v>5</v>
      </c>
      <c r="P8659">
        <v>1.21</v>
      </c>
      <c r="Q8659">
        <v>1.65</v>
      </c>
      <c r="R8659" t="s">
        <v>28</v>
      </c>
      <c r="S8659" s="1">
        <v>1.6518883415435101E-3</v>
      </c>
      <c r="T8659" s="1">
        <v>0.20119999999999999</v>
      </c>
    </row>
    <row r="8660" spans="1:20" x14ac:dyDescent="0.25">
      <c r="A8660">
        <v>2017</v>
      </c>
      <c r="B8660" t="s">
        <v>65</v>
      </c>
      <c r="C8660" t="str">
        <f t="shared" si="1155"/>
        <v>Invierno</v>
      </c>
      <c r="D8660">
        <f t="shared" si="1156"/>
        <v>4</v>
      </c>
      <c r="E8660" t="s">
        <v>19</v>
      </c>
      <c r="F8660" t="s">
        <v>352</v>
      </c>
      <c r="G8660" t="s">
        <v>26</v>
      </c>
      <c r="H8660" t="s">
        <v>39</v>
      </c>
      <c r="I8660" t="s">
        <v>40</v>
      </c>
      <c r="J8660">
        <v>36884</v>
      </c>
      <c r="K8660">
        <v>32995</v>
      </c>
      <c r="L8660">
        <v>3889</v>
      </c>
      <c r="M8660">
        <v>54815</v>
      </c>
      <c r="N8660">
        <v>49545</v>
      </c>
      <c r="O8660">
        <v>5270</v>
      </c>
      <c r="P8660">
        <v>11.43</v>
      </c>
      <c r="Q8660">
        <v>1.49</v>
      </c>
      <c r="R8660" t="s">
        <v>28</v>
      </c>
      <c r="S8660" s="1">
        <v>1.50159115017426</v>
      </c>
      <c r="T8660" s="1">
        <v>12.739778863461</v>
      </c>
    </row>
    <row r="8661" spans="1:20" x14ac:dyDescent="0.25">
      <c r="A8661">
        <v>2017</v>
      </c>
      <c r="B8661" t="s">
        <v>67</v>
      </c>
      <c r="C8661" t="str">
        <f t="shared" si="1155"/>
        <v>Invierno</v>
      </c>
      <c r="D8661">
        <f t="shared" si="1156"/>
        <v>4</v>
      </c>
      <c r="E8661" t="s">
        <v>19</v>
      </c>
      <c r="F8661" t="s">
        <v>352</v>
      </c>
      <c r="G8661" t="s">
        <v>26</v>
      </c>
      <c r="H8661" t="s">
        <v>39</v>
      </c>
      <c r="I8661" t="s">
        <v>40</v>
      </c>
      <c r="J8661">
        <v>41017</v>
      </c>
      <c r="K8661">
        <v>38023</v>
      </c>
      <c r="L8661">
        <v>2994</v>
      </c>
      <c r="M8661">
        <v>67727</v>
      </c>
      <c r="N8661">
        <v>61833</v>
      </c>
      <c r="O8661">
        <v>5894</v>
      </c>
      <c r="P8661">
        <v>14.89</v>
      </c>
      <c r="Q8661">
        <v>1.65</v>
      </c>
      <c r="R8661" t="s">
        <v>28</v>
      </c>
      <c r="S8661" s="1">
        <v>1.6261999316203299</v>
      </c>
      <c r="T8661" s="1">
        <v>20.652304609218401</v>
      </c>
    </row>
    <row r="8662" spans="1:20" x14ac:dyDescent="0.25">
      <c r="A8662">
        <v>2017</v>
      </c>
      <c r="B8662" t="s">
        <v>67</v>
      </c>
      <c r="C8662" t="str">
        <f t="shared" si="1155"/>
        <v>Invierno</v>
      </c>
      <c r="D8662">
        <f t="shared" si="1156"/>
        <v>4</v>
      </c>
      <c r="E8662" t="s">
        <v>19</v>
      </c>
      <c r="F8662" t="s">
        <v>352</v>
      </c>
      <c r="G8662" t="s">
        <v>26</v>
      </c>
      <c r="H8662" t="s">
        <v>46</v>
      </c>
      <c r="I8662" t="s">
        <v>46</v>
      </c>
      <c r="J8662">
        <v>10903</v>
      </c>
      <c r="K8662">
        <v>10821</v>
      </c>
      <c r="L8662">
        <v>82</v>
      </c>
      <c r="M8662">
        <v>20121</v>
      </c>
      <c r="N8662">
        <v>19911</v>
      </c>
      <c r="O8662">
        <v>210</v>
      </c>
      <c r="P8662">
        <v>10.42</v>
      </c>
      <c r="Q8662">
        <v>1.85</v>
      </c>
      <c r="R8662" t="s">
        <v>28</v>
      </c>
      <c r="S8662" s="1">
        <v>1.8400332686442999</v>
      </c>
      <c r="T8662" s="1">
        <v>0.24281707317073101</v>
      </c>
    </row>
    <row r="8663" spans="1:20" hidden="1" x14ac:dyDescent="0.25">
      <c r="A8663">
        <v>2020</v>
      </c>
      <c r="B8663" t="s">
        <v>18</v>
      </c>
      <c r="D8663" t="str">
        <f t="shared" ref="D8663:D8726" si="1157">IF(OR(C8663="Diciembre", C8663="Enero", C8663="Febrero"), "Invierno", IF(OR(C8663="Marzo", C8663="Avril", C8663="Mayo"), "Primavera",IF(OR(C8663="Junio", C8663="Julio", C8663="Agosto"), "Verano",IF(OR(C8663="Septiembre", C8663="Octubre", C8663="Noviembre"), "Otoño", "Otro"))))</f>
        <v>Otro</v>
      </c>
      <c r="E8663" t="s">
        <v>19</v>
      </c>
      <c r="F8663" t="s">
        <v>81</v>
      </c>
      <c r="G8663" t="s">
        <v>26</v>
      </c>
      <c r="H8663" t="s">
        <v>43</v>
      </c>
    </row>
    <row r="8664" spans="1:20" hidden="1" x14ac:dyDescent="0.25">
      <c r="A8664">
        <v>2020</v>
      </c>
      <c r="B8664" t="s">
        <v>18</v>
      </c>
      <c r="D8664" t="str">
        <f t="shared" si="1157"/>
        <v>Otro</v>
      </c>
      <c r="E8664" t="s">
        <v>19</v>
      </c>
      <c r="F8664" t="s">
        <v>81</v>
      </c>
      <c r="G8664" t="s">
        <v>45</v>
      </c>
      <c r="H8664" t="s">
        <v>43</v>
      </c>
    </row>
    <row r="8665" spans="1:20" hidden="1" x14ac:dyDescent="0.25">
      <c r="A8665">
        <v>2020</v>
      </c>
      <c r="B8665" t="s">
        <v>18</v>
      </c>
      <c r="D8665" t="str">
        <f t="shared" si="1157"/>
        <v>Otro</v>
      </c>
      <c r="E8665" t="s">
        <v>19</v>
      </c>
      <c r="F8665" t="s">
        <v>81</v>
      </c>
      <c r="G8665" t="s">
        <v>31</v>
      </c>
      <c r="H8665" t="s">
        <v>43</v>
      </c>
    </row>
    <row r="8666" spans="1:20" hidden="1" x14ac:dyDescent="0.25">
      <c r="A8666">
        <v>2020</v>
      </c>
      <c r="B8666" t="s">
        <v>18</v>
      </c>
      <c r="D8666" t="str">
        <f t="shared" si="1157"/>
        <v>Otro</v>
      </c>
      <c r="E8666" t="s">
        <v>19</v>
      </c>
      <c r="F8666" t="s">
        <v>81</v>
      </c>
      <c r="G8666" t="s">
        <v>44</v>
      </c>
      <c r="H8666" t="s">
        <v>43</v>
      </c>
    </row>
    <row r="8667" spans="1:20" hidden="1" x14ac:dyDescent="0.25">
      <c r="A8667">
        <v>2020</v>
      </c>
      <c r="B8667" t="s">
        <v>18</v>
      </c>
      <c r="D8667" t="str">
        <f t="shared" si="1157"/>
        <v>Otro</v>
      </c>
      <c r="E8667" t="s">
        <v>19</v>
      </c>
      <c r="F8667" t="s">
        <v>81</v>
      </c>
      <c r="G8667" t="s">
        <v>26</v>
      </c>
      <c r="H8667" t="s">
        <v>43</v>
      </c>
    </row>
    <row r="8668" spans="1:20" hidden="1" x14ac:dyDescent="0.25">
      <c r="A8668">
        <v>2020</v>
      </c>
      <c r="B8668" t="s">
        <v>18</v>
      </c>
      <c r="D8668" t="str">
        <f t="shared" si="1157"/>
        <v>Otro</v>
      </c>
      <c r="E8668" t="s">
        <v>19</v>
      </c>
      <c r="F8668" t="s">
        <v>81</v>
      </c>
      <c r="G8668" t="s">
        <v>34</v>
      </c>
      <c r="H8668" t="s">
        <v>43</v>
      </c>
    </row>
    <row r="8669" spans="1:20" hidden="1" x14ac:dyDescent="0.25">
      <c r="A8669">
        <v>2020</v>
      </c>
      <c r="B8669" t="s">
        <v>18</v>
      </c>
      <c r="D8669" t="str">
        <f t="shared" si="1157"/>
        <v>Otro</v>
      </c>
      <c r="E8669" t="s">
        <v>19</v>
      </c>
      <c r="F8669" t="s">
        <v>81</v>
      </c>
      <c r="G8669" t="s">
        <v>31</v>
      </c>
      <c r="H8669" t="s">
        <v>43</v>
      </c>
    </row>
    <row r="8670" spans="1:20" hidden="1" x14ac:dyDescent="0.25">
      <c r="A8670">
        <v>2020</v>
      </c>
      <c r="B8670" t="s">
        <v>18</v>
      </c>
      <c r="D8670" t="str">
        <f t="shared" si="1157"/>
        <v>Otro</v>
      </c>
      <c r="E8670" t="s">
        <v>19</v>
      </c>
      <c r="F8670" t="s">
        <v>81</v>
      </c>
      <c r="G8670" t="s">
        <v>21</v>
      </c>
      <c r="H8670" t="s">
        <v>43</v>
      </c>
    </row>
    <row r="8671" spans="1:20" hidden="1" x14ac:dyDescent="0.25">
      <c r="A8671">
        <v>2020</v>
      </c>
      <c r="B8671" t="s">
        <v>18</v>
      </c>
      <c r="D8671" t="str">
        <f t="shared" si="1157"/>
        <v>Otro</v>
      </c>
      <c r="E8671" t="s">
        <v>19</v>
      </c>
      <c r="F8671" t="s">
        <v>81</v>
      </c>
      <c r="G8671" t="s">
        <v>37</v>
      </c>
      <c r="H8671" t="s">
        <v>43</v>
      </c>
    </row>
    <row r="8672" spans="1:20" x14ac:dyDescent="0.25">
      <c r="A8672">
        <v>2017</v>
      </c>
      <c r="B8672" t="s">
        <v>67</v>
      </c>
      <c r="C8672" t="str">
        <f t="shared" ref="C8672:C8690" si="1158">IF(OR(B8672="Diciembre", B8672="Enero", B8672="Febrero"), "Invierno", IF(OR(B8672="Marzo", B8672="Avril", B8672="Mayo"), "Primavera",IF(OR(B8672="Junio", B8672="Julio", B8672="Agosto"), "Verano",IF(OR(B8672="Septiembre", B8672="Octubre", B8672="Noviembre"), "Otoño", "Otro"))))</f>
        <v>Invierno</v>
      </c>
      <c r="D8672">
        <f t="shared" ref="D8672:D8690" si="1159">IF(OR(B8672="Diciembre", B8672="Enero", B8672="Febrero"), 4, IF(OR(B8672="Marzo", B8672="Abril", B8672="Mayo"), 1,IF(OR(B8672="Junio", B8672="Julio", B8672="Agosto"), 2,IF(OR(B8672="Septiembre", B8672="Octubre", B8672="Noviembre"), 3, 0))))</f>
        <v>4</v>
      </c>
      <c r="E8672" t="s">
        <v>19</v>
      </c>
      <c r="F8672" t="s">
        <v>352</v>
      </c>
      <c r="G8672" t="s">
        <v>45</v>
      </c>
      <c r="H8672" t="s">
        <v>27</v>
      </c>
      <c r="I8672" t="s">
        <v>27</v>
      </c>
      <c r="J8672">
        <v>2100</v>
      </c>
      <c r="K8672">
        <v>1993</v>
      </c>
      <c r="L8672">
        <v>107</v>
      </c>
      <c r="M8672">
        <v>2394</v>
      </c>
      <c r="N8672">
        <v>2286</v>
      </c>
      <c r="O8672">
        <v>108</v>
      </c>
      <c r="P8672">
        <v>6.07</v>
      </c>
      <c r="Q8672">
        <v>1.1399999999999999</v>
      </c>
      <c r="R8672" t="s">
        <v>47</v>
      </c>
      <c r="S8672" s="1">
        <v>1.1470145509282399</v>
      </c>
      <c r="T8672" s="1">
        <v>2.1364485981308402E-2</v>
      </c>
    </row>
    <row r="8673" spans="1:20" x14ac:dyDescent="0.25">
      <c r="A8673">
        <v>2017</v>
      </c>
      <c r="B8673" t="s">
        <v>67</v>
      </c>
      <c r="C8673" t="str">
        <f t="shared" si="1158"/>
        <v>Invierno</v>
      </c>
      <c r="D8673">
        <f t="shared" si="1159"/>
        <v>4</v>
      </c>
      <c r="E8673" t="s">
        <v>19</v>
      </c>
      <c r="F8673" t="s">
        <v>352</v>
      </c>
      <c r="G8673" t="s">
        <v>45</v>
      </c>
      <c r="H8673" t="s">
        <v>22</v>
      </c>
      <c r="I8673" t="s">
        <v>22</v>
      </c>
      <c r="J8673">
        <v>1052</v>
      </c>
      <c r="K8673">
        <v>159</v>
      </c>
      <c r="L8673">
        <v>893</v>
      </c>
      <c r="M8673">
        <v>1548</v>
      </c>
      <c r="N8673">
        <v>365</v>
      </c>
      <c r="O8673">
        <v>1183</v>
      </c>
      <c r="P8673">
        <v>1.67</v>
      </c>
      <c r="Q8673">
        <v>1.47</v>
      </c>
      <c r="R8673" t="s">
        <v>47</v>
      </c>
      <c r="S8673" s="1">
        <v>2.2955974842767199</v>
      </c>
      <c r="T8673" s="1">
        <v>0.40873460246360499</v>
      </c>
    </row>
    <row r="8674" spans="1:20" x14ac:dyDescent="0.25">
      <c r="A8674">
        <v>2017</v>
      </c>
      <c r="B8674" t="s">
        <v>67</v>
      </c>
      <c r="C8674" t="str">
        <f t="shared" si="1158"/>
        <v>Invierno</v>
      </c>
      <c r="D8674">
        <f t="shared" si="1159"/>
        <v>4</v>
      </c>
      <c r="E8674" t="s">
        <v>19</v>
      </c>
      <c r="F8674" t="s">
        <v>352</v>
      </c>
      <c r="G8674" t="s">
        <v>45</v>
      </c>
      <c r="H8674" t="s">
        <v>39</v>
      </c>
      <c r="I8674" t="s">
        <v>40</v>
      </c>
      <c r="J8674">
        <v>70230</v>
      </c>
      <c r="K8674">
        <v>55907</v>
      </c>
      <c r="L8674">
        <v>14323</v>
      </c>
      <c r="M8674">
        <v>111622</v>
      </c>
      <c r="N8674">
        <v>92298</v>
      </c>
      <c r="O8674">
        <v>19324</v>
      </c>
      <c r="P8674">
        <v>19.190000000000001</v>
      </c>
      <c r="Q8674">
        <v>1.59</v>
      </c>
      <c r="R8674" t="s">
        <v>47</v>
      </c>
      <c r="S8674" s="1">
        <v>1.65092027831935</v>
      </c>
      <c r="T8674" s="1">
        <v>6.4440410528520502</v>
      </c>
    </row>
    <row r="8675" spans="1:20" x14ac:dyDescent="0.25">
      <c r="A8675">
        <v>2017</v>
      </c>
      <c r="B8675" t="s">
        <v>67</v>
      </c>
      <c r="C8675" t="str">
        <f t="shared" si="1158"/>
        <v>Invierno</v>
      </c>
      <c r="D8675">
        <f t="shared" si="1159"/>
        <v>4</v>
      </c>
      <c r="E8675" t="s">
        <v>19</v>
      </c>
      <c r="F8675" t="s">
        <v>352</v>
      </c>
      <c r="G8675" t="s">
        <v>45</v>
      </c>
      <c r="H8675" t="s">
        <v>46</v>
      </c>
      <c r="I8675" t="s">
        <v>46</v>
      </c>
      <c r="J8675">
        <v>4740</v>
      </c>
      <c r="K8675">
        <v>4631</v>
      </c>
      <c r="L8675">
        <v>109</v>
      </c>
      <c r="M8675">
        <v>8772</v>
      </c>
      <c r="N8675">
        <v>8473</v>
      </c>
      <c r="O8675">
        <v>299</v>
      </c>
      <c r="P8675">
        <v>7.19</v>
      </c>
      <c r="Q8675">
        <v>1.85</v>
      </c>
      <c r="R8675" t="s">
        <v>47</v>
      </c>
      <c r="S8675" s="1">
        <v>1.82962643057654</v>
      </c>
      <c r="T8675" s="1">
        <v>7.7733944954128401E-2</v>
      </c>
    </row>
    <row r="8676" spans="1:20" x14ac:dyDescent="0.25">
      <c r="A8676">
        <v>2017</v>
      </c>
      <c r="B8676" t="s">
        <v>67</v>
      </c>
      <c r="C8676" t="str">
        <f t="shared" si="1158"/>
        <v>Invierno</v>
      </c>
      <c r="D8676">
        <f t="shared" si="1159"/>
        <v>4</v>
      </c>
      <c r="E8676" t="s">
        <v>19</v>
      </c>
      <c r="F8676" t="s">
        <v>352</v>
      </c>
      <c r="G8676" t="s">
        <v>29</v>
      </c>
      <c r="H8676" t="s">
        <v>27</v>
      </c>
      <c r="I8676" t="s">
        <v>27</v>
      </c>
      <c r="J8676">
        <v>2621</v>
      </c>
      <c r="K8676">
        <v>2130</v>
      </c>
      <c r="L8676">
        <v>491</v>
      </c>
      <c r="M8676">
        <v>4446</v>
      </c>
      <c r="N8676">
        <v>3703</v>
      </c>
      <c r="O8676">
        <v>743</v>
      </c>
      <c r="P8676">
        <v>11.75</v>
      </c>
      <c r="Q8676">
        <v>1.7</v>
      </c>
      <c r="R8676" t="s">
        <v>30</v>
      </c>
      <c r="S8676" s="1">
        <v>1.7384976525821501</v>
      </c>
      <c r="T8676" s="1">
        <v>7.5417515274949004E-3</v>
      </c>
    </row>
    <row r="8677" spans="1:20" x14ac:dyDescent="0.25">
      <c r="A8677">
        <v>2017</v>
      </c>
      <c r="B8677" t="s">
        <v>67</v>
      </c>
      <c r="C8677" t="str">
        <f t="shared" si="1158"/>
        <v>Invierno</v>
      </c>
      <c r="D8677">
        <f t="shared" si="1159"/>
        <v>4</v>
      </c>
      <c r="E8677" t="s">
        <v>19</v>
      </c>
      <c r="F8677" t="s">
        <v>352</v>
      </c>
      <c r="G8677" t="s">
        <v>29</v>
      </c>
      <c r="H8677" t="s">
        <v>22</v>
      </c>
      <c r="I8677" t="s">
        <v>22</v>
      </c>
      <c r="J8677">
        <v>89</v>
      </c>
      <c r="K8677">
        <v>87</v>
      </c>
      <c r="L8677">
        <v>2</v>
      </c>
      <c r="M8677">
        <v>161</v>
      </c>
      <c r="N8677">
        <v>159</v>
      </c>
      <c r="O8677">
        <v>2</v>
      </c>
      <c r="P8677">
        <v>0.49</v>
      </c>
      <c r="Q8677">
        <v>1.81</v>
      </c>
      <c r="R8677" t="s">
        <v>30</v>
      </c>
      <c r="S8677" s="1">
        <v>1.82758620689655</v>
      </c>
      <c r="T8677" s="1">
        <v>79.5</v>
      </c>
    </row>
    <row r="8678" spans="1:20" x14ac:dyDescent="0.25">
      <c r="A8678">
        <v>2017</v>
      </c>
      <c r="B8678" t="s">
        <v>67</v>
      </c>
      <c r="C8678" t="str">
        <f t="shared" si="1158"/>
        <v>Invierno</v>
      </c>
      <c r="D8678">
        <f t="shared" si="1159"/>
        <v>4</v>
      </c>
      <c r="E8678" t="s">
        <v>19</v>
      </c>
      <c r="F8678" t="s">
        <v>352</v>
      </c>
      <c r="G8678" t="s">
        <v>29</v>
      </c>
      <c r="H8678" t="s">
        <v>39</v>
      </c>
      <c r="I8678" t="s">
        <v>40</v>
      </c>
      <c r="J8678">
        <v>63644</v>
      </c>
      <c r="K8678">
        <v>57607</v>
      </c>
      <c r="L8678">
        <v>6037</v>
      </c>
      <c r="M8678">
        <v>105874</v>
      </c>
      <c r="N8678">
        <v>96068</v>
      </c>
      <c r="O8678">
        <v>9806</v>
      </c>
      <c r="P8678">
        <v>18.22</v>
      </c>
      <c r="Q8678">
        <v>1.66</v>
      </c>
      <c r="R8678" t="s">
        <v>30</v>
      </c>
      <c r="S8678" s="1">
        <v>1.66764455708507</v>
      </c>
      <c r="T8678" s="1">
        <v>15.913201921484101</v>
      </c>
    </row>
    <row r="8679" spans="1:20" x14ac:dyDescent="0.25">
      <c r="A8679">
        <v>2017</v>
      </c>
      <c r="B8679" t="s">
        <v>67</v>
      </c>
      <c r="C8679" t="str">
        <f t="shared" si="1158"/>
        <v>Invierno</v>
      </c>
      <c r="D8679">
        <f t="shared" si="1159"/>
        <v>4</v>
      </c>
      <c r="E8679" t="s">
        <v>19</v>
      </c>
      <c r="F8679" t="s">
        <v>352</v>
      </c>
      <c r="G8679" t="s">
        <v>29</v>
      </c>
      <c r="H8679" t="s">
        <v>46</v>
      </c>
      <c r="I8679" t="s">
        <v>46</v>
      </c>
      <c r="J8679">
        <v>6158</v>
      </c>
      <c r="K8679">
        <v>5981</v>
      </c>
      <c r="L8679">
        <v>177</v>
      </c>
      <c r="M8679">
        <v>10584</v>
      </c>
      <c r="N8679">
        <v>10217</v>
      </c>
      <c r="O8679">
        <v>367</v>
      </c>
      <c r="P8679">
        <v>8.09</v>
      </c>
      <c r="Q8679">
        <v>1.72</v>
      </c>
      <c r="R8679" t="s">
        <v>30</v>
      </c>
      <c r="S8679" s="1">
        <v>1.7082427687677599</v>
      </c>
      <c r="T8679" s="1">
        <v>5.7723163841807902E-2</v>
      </c>
    </row>
    <row r="8680" spans="1:20" x14ac:dyDescent="0.25">
      <c r="A8680">
        <v>2017</v>
      </c>
      <c r="B8680" t="s">
        <v>67</v>
      </c>
      <c r="C8680" t="str">
        <f t="shared" si="1158"/>
        <v>Invierno</v>
      </c>
      <c r="D8680">
        <f t="shared" si="1159"/>
        <v>4</v>
      </c>
      <c r="E8680" t="s">
        <v>19</v>
      </c>
      <c r="F8680" t="s">
        <v>352</v>
      </c>
      <c r="G8680" t="s">
        <v>34</v>
      </c>
      <c r="H8680" t="s">
        <v>27</v>
      </c>
      <c r="I8680" t="s">
        <v>27</v>
      </c>
      <c r="J8680">
        <v>153</v>
      </c>
      <c r="K8680">
        <v>151</v>
      </c>
      <c r="L8680">
        <v>2</v>
      </c>
      <c r="M8680">
        <v>271</v>
      </c>
      <c r="N8680">
        <v>265</v>
      </c>
      <c r="O8680">
        <v>6</v>
      </c>
      <c r="P8680">
        <v>2.15</v>
      </c>
      <c r="Q8680">
        <v>1.77</v>
      </c>
      <c r="R8680" t="s">
        <v>35</v>
      </c>
      <c r="S8680" s="1">
        <v>1.75496688741721</v>
      </c>
      <c r="T8680" s="1">
        <v>132.5</v>
      </c>
    </row>
    <row r="8681" spans="1:20" x14ac:dyDescent="0.25">
      <c r="A8681">
        <v>2017</v>
      </c>
      <c r="B8681" t="s">
        <v>67</v>
      </c>
      <c r="C8681" t="str">
        <f t="shared" si="1158"/>
        <v>Invierno</v>
      </c>
      <c r="D8681">
        <f t="shared" si="1159"/>
        <v>4</v>
      </c>
      <c r="E8681" t="s">
        <v>19</v>
      </c>
      <c r="F8681" t="s">
        <v>352</v>
      </c>
      <c r="G8681" t="s">
        <v>34</v>
      </c>
      <c r="H8681" t="s">
        <v>22</v>
      </c>
      <c r="I8681" t="s">
        <v>22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 t="s">
        <v>35</v>
      </c>
    </row>
    <row r="8682" spans="1:20" x14ac:dyDescent="0.25">
      <c r="A8682">
        <v>2017</v>
      </c>
      <c r="B8682" t="s">
        <v>67</v>
      </c>
      <c r="C8682" t="str">
        <f t="shared" si="1158"/>
        <v>Invierno</v>
      </c>
      <c r="D8682">
        <f t="shared" si="1159"/>
        <v>4</v>
      </c>
      <c r="E8682" t="s">
        <v>19</v>
      </c>
      <c r="F8682" t="s">
        <v>352</v>
      </c>
      <c r="G8682" t="s">
        <v>34</v>
      </c>
      <c r="H8682" t="s">
        <v>39</v>
      </c>
      <c r="I8682" t="s">
        <v>40</v>
      </c>
      <c r="J8682">
        <v>19684</v>
      </c>
      <c r="K8682">
        <v>17323</v>
      </c>
      <c r="L8682">
        <v>2361</v>
      </c>
      <c r="M8682">
        <v>32027</v>
      </c>
      <c r="N8682">
        <v>27733</v>
      </c>
      <c r="O8682">
        <v>4294</v>
      </c>
      <c r="P8682">
        <v>17.239999999999998</v>
      </c>
      <c r="Q8682">
        <v>1.63</v>
      </c>
      <c r="R8682" t="s">
        <v>35</v>
      </c>
      <c r="S8682" s="1">
        <v>1.60093517289153</v>
      </c>
      <c r="T8682" s="1">
        <v>11.7462939432443</v>
      </c>
    </row>
    <row r="8683" spans="1:20" x14ac:dyDescent="0.25">
      <c r="A8683">
        <v>2017</v>
      </c>
      <c r="B8683" t="s">
        <v>67</v>
      </c>
      <c r="C8683" t="str">
        <f t="shared" si="1158"/>
        <v>Invierno</v>
      </c>
      <c r="D8683">
        <f t="shared" si="1159"/>
        <v>4</v>
      </c>
      <c r="E8683" t="s">
        <v>19</v>
      </c>
      <c r="F8683" t="s">
        <v>352</v>
      </c>
      <c r="G8683" t="s">
        <v>34</v>
      </c>
      <c r="H8683" t="s">
        <v>46</v>
      </c>
      <c r="I8683" t="s">
        <v>46</v>
      </c>
      <c r="J8683">
        <v>3081</v>
      </c>
      <c r="K8683">
        <v>2621</v>
      </c>
      <c r="L8683">
        <v>460</v>
      </c>
      <c r="M8683">
        <v>5513</v>
      </c>
      <c r="N8683">
        <v>4725</v>
      </c>
      <c r="O8683">
        <v>788</v>
      </c>
      <c r="P8683">
        <v>9.39</v>
      </c>
      <c r="Q8683">
        <v>1.79</v>
      </c>
      <c r="R8683" t="s">
        <v>35</v>
      </c>
      <c r="S8683" s="1">
        <v>1.8027470431133099</v>
      </c>
      <c r="T8683" s="1">
        <v>1.02717391304347E-2</v>
      </c>
    </row>
    <row r="8684" spans="1:20" x14ac:dyDescent="0.25">
      <c r="A8684">
        <v>2017</v>
      </c>
      <c r="B8684" t="s">
        <v>67</v>
      </c>
      <c r="C8684" t="str">
        <f t="shared" si="1158"/>
        <v>Invierno</v>
      </c>
      <c r="D8684">
        <f t="shared" si="1159"/>
        <v>4</v>
      </c>
      <c r="E8684" t="s">
        <v>19</v>
      </c>
      <c r="F8684" t="s">
        <v>352</v>
      </c>
      <c r="G8684" t="s">
        <v>31</v>
      </c>
      <c r="H8684" t="s">
        <v>27</v>
      </c>
      <c r="I8684" t="s">
        <v>27</v>
      </c>
      <c r="J8684">
        <v>417</v>
      </c>
      <c r="K8684">
        <v>313</v>
      </c>
      <c r="L8684">
        <v>104</v>
      </c>
      <c r="M8684">
        <v>471</v>
      </c>
      <c r="N8684">
        <v>346</v>
      </c>
      <c r="O8684">
        <v>125</v>
      </c>
      <c r="P8684">
        <v>3.82</v>
      </c>
      <c r="Q8684">
        <v>1.1299999999999999</v>
      </c>
      <c r="R8684" t="s">
        <v>32</v>
      </c>
      <c r="S8684" s="1">
        <v>1.10543130990415</v>
      </c>
      <c r="T8684" s="1">
        <v>3.32692307692307</v>
      </c>
    </row>
    <row r="8685" spans="1:20" x14ac:dyDescent="0.25">
      <c r="A8685">
        <v>2017</v>
      </c>
      <c r="B8685" t="s">
        <v>67</v>
      </c>
      <c r="C8685" t="str">
        <f t="shared" si="1158"/>
        <v>Invierno</v>
      </c>
      <c r="D8685">
        <f t="shared" si="1159"/>
        <v>4</v>
      </c>
      <c r="E8685" t="s">
        <v>19</v>
      </c>
      <c r="F8685" t="s">
        <v>352</v>
      </c>
      <c r="G8685" t="s">
        <v>31</v>
      </c>
      <c r="H8685" t="s">
        <v>22</v>
      </c>
      <c r="I8685" t="s">
        <v>22</v>
      </c>
      <c r="J8685">
        <v>1446</v>
      </c>
      <c r="K8685">
        <v>331</v>
      </c>
      <c r="L8685">
        <v>1115</v>
      </c>
      <c r="M8685">
        <v>1814</v>
      </c>
      <c r="N8685">
        <v>654</v>
      </c>
      <c r="O8685">
        <v>1160</v>
      </c>
      <c r="P8685">
        <v>5.0199999999999996</v>
      </c>
      <c r="Q8685">
        <v>1.25</v>
      </c>
      <c r="R8685" t="s">
        <v>32</v>
      </c>
      <c r="S8685" s="1">
        <v>1.97583081570996</v>
      </c>
      <c r="T8685" s="1">
        <v>586.54708520179304</v>
      </c>
    </row>
    <row r="8686" spans="1:20" x14ac:dyDescent="0.25">
      <c r="A8686">
        <v>2017</v>
      </c>
      <c r="B8686" t="s">
        <v>67</v>
      </c>
      <c r="C8686" t="str">
        <f t="shared" si="1158"/>
        <v>Invierno</v>
      </c>
      <c r="D8686">
        <f t="shared" si="1159"/>
        <v>4</v>
      </c>
      <c r="E8686" t="s">
        <v>19</v>
      </c>
      <c r="F8686" t="s">
        <v>352</v>
      </c>
      <c r="G8686" t="s">
        <v>31</v>
      </c>
      <c r="H8686" t="s">
        <v>39</v>
      </c>
      <c r="I8686" t="s">
        <v>40</v>
      </c>
      <c r="J8686">
        <v>80738</v>
      </c>
      <c r="K8686">
        <v>62908</v>
      </c>
      <c r="L8686">
        <v>17830</v>
      </c>
      <c r="M8686">
        <v>129789</v>
      </c>
      <c r="N8686">
        <v>101203</v>
      </c>
      <c r="O8686">
        <v>28586</v>
      </c>
      <c r="P8686">
        <v>25.53</v>
      </c>
      <c r="Q8686">
        <v>1.61</v>
      </c>
      <c r="R8686" t="s">
        <v>32</v>
      </c>
      <c r="S8686" s="1">
        <v>1.6087461054237899</v>
      </c>
      <c r="T8686" s="1">
        <v>5.6759955131800304</v>
      </c>
    </row>
    <row r="8687" spans="1:20" x14ac:dyDescent="0.25">
      <c r="A8687">
        <v>2017</v>
      </c>
      <c r="B8687" t="s">
        <v>67</v>
      </c>
      <c r="C8687" t="str">
        <f t="shared" si="1158"/>
        <v>Invierno</v>
      </c>
      <c r="D8687">
        <f t="shared" si="1159"/>
        <v>4</v>
      </c>
      <c r="E8687" t="s">
        <v>19</v>
      </c>
      <c r="F8687" t="s">
        <v>352</v>
      </c>
      <c r="G8687" t="s">
        <v>31</v>
      </c>
      <c r="H8687" t="s">
        <v>46</v>
      </c>
      <c r="I8687" t="s">
        <v>46</v>
      </c>
      <c r="J8687">
        <v>9196</v>
      </c>
      <c r="K8687">
        <v>8619</v>
      </c>
      <c r="L8687">
        <v>577</v>
      </c>
      <c r="M8687">
        <v>17296</v>
      </c>
      <c r="N8687">
        <v>16147</v>
      </c>
      <c r="O8687">
        <v>1149</v>
      </c>
      <c r="P8687">
        <v>14.38</v>
      </c>
      <c r="Q8687">
        <v>1.88</v>
      </c>
      <c r="R8687" t="s">
        <v>32</v>
      </c>
      <c r="S8687" s="1">
        <v>1.87341919016127</v>
      </c>
      <c r="T8687" s="1">
        <v>2.7984402079722699E-2</v>
      </c>
    </row>
    <row r="8688" spans="1:20" x14ac:dyDescent="0.25">
      <c r="A8688">
        <v>2017</v>
      </c>
      <c r="B8688" t="s">
        <v>67</v>
      </c>
      <c r="C8688" t="str">
        <f t="shared" si="1158"/>
        <v>Invierno</v>
      </c>
      <c r="D8688">
        <f t="shared" si="1159"/>
        <v>4</v>
      </c>
      <c r="E8688" t="s">
        <v>19</v>
      </c>
      <c r="F8688" t="s">
        <v>352</v>
      </c>
      <c r="G8688" t="s">
        <v>21</v>
      </c>
      <c r="H8688" t="s">
        <v>27</v>
      </c>
      <c r="I8688" t="s">
        <v>27</v>
      </c>
      <c r="J8688">
        <v>1476</v>
      </c>
      <c r="K8688">
        <v>1381</v>
      </c>
      <c r="L8688">
        <v>95</v>
      </c>
      <c r="M8688">
        <v>3288</v>
      </c>
      <c r="N8688">
        <v>3110</v>
      </c>
      <c r="O8688">
        <v>178</v>
      </c>
      <c r="P8688">
        <v>14.23</v>
      </c>
      <c r="Q8688">
        <v>2.23</v>
      </c>
      <c r="R8688" t="s">
        <v>23</v>
      </c>
      <c r="S8688" s="1">
        <v>2.2519913106444598</v>
      </c>
      <c r="T8688" s="1">
        <v>3.2736842105263099E-2</v>
      </c>
    </row>
    <row r="8689" spans="1:20" x14ac:dyDescent="0.25">
      <c r="A8689">
        <v>2017</v>
      </c>
      <c r="B8689" t="s">
        <v>67</v>
      </c>
      <c r="C8689" t="str">
        <f t="shared" si="1158"/>
        <v>Invierno</v>
      </c>
      <c r="D8689">
        <f t="shared" si="1159"/>
        <v>4</v>
      </c>
      <c r="E8689" t="s">
        <v>19</v>
      </c>
      <c r="F8689" t="s">
        <v>352</v>
      </c>
      <c r="G8689" t="s">
        <v>21</v>
      </c>
      <c r="H8689" t="s">
        <v>22</v>
      </c>
      <c r="I8689" t="s">
        <v>22</v>
      </c>
      <c r="J8689">
        <v>481</v>
      </c>
      <c r="K8689">
        <v>406</v>
      </c>
      <c r="L8689">
        <v>75</v>
      </c>
      <c r="M8689">
        <v>763</v>
      </c>
      <c r="N8689">
        <v>677</v>
      </c>
      <c r="O8689">
        <v>86</v>
      </c>
      <c r="P8689">
        <v>2.34</v>
      </c>
      <c r="Q8689">
        <v>1.59</v>
      </c>
      <c r="R8689" t="s">
        <v>23</v>
      </c>
      <c r="S8689" s="1">
        <v>1.6674876847290601</v>
      </c>
      <c r="T8689" s="1">
        <v>9.0266666666666602</v>
      </c>
    </row>
    <row r="8690" spans="1:20" x14ac:dyDescent="0.25">
      <c r="A8690">
        <v>2017</v>
      </c>
      <c r="B8690" t="s">
        <v>67</v>
      </c>
      <c r="C8690" t="str">
        <f t="shared" si="1158"/>
        <v>Invierno</v>
      </c>
      <c r="D8690">
        <f t="shared" si="1159"/>
        <v>4</v>
      </c>
      <c r="E8690" t="s">
        <v>19</v>
      </c>
      <c r="F8690" t="s">
        <v>352</v>
      </c>
      <c r="G8690" t="s">
        <v>21</v>
      </c>
      <c r="H8690" t="s">
        <v>39</v>
      </c>
      <c r="I8690" t="s">
        <v>40</v>
      </c>
      <c r="J8690">
        <v>43396</v>
      </c>
      <c r="K8690">
        <v>39503</v>
      </c>
      <c r="L8690">
        <v>3893</v>
      </c>
      <c r="M8690">
        <v>62371</v>
      </c>
      <c r="N8690">
        <v>57193</v>
      </c>
      <c r="O8690">
        <v>5178</v>
      </c>
      <c r="P8690">
        <v>17.5</v>
      </c>
      <c r="Q8690">
        <v>1.44</v>
      </c>
      <c r="R8690" t="s">
        <v>23</v>
      </c>
      <c r="S8690" s="1">
        <v>1.4478140900690999</v>
      </c>
      <c r="T8690" s="1">
        <v>14.6912406884151</v>
      </c>
    </row>
    <row r="8691" spans="1:20" hidden="1" x14ac:dyDescent="0.25">
      <c r="A8691">
        <v>2020</v>
      </c>
      <c r="B8691" t="s">
        <v>41</v>
      </c>
      <c r="D8691" t="str">
        <f t="shared" si="1157"/>
        <v>Otro</v>
      </c>
      <c r="E8691" t="s">
        <v>19</v>
      </c>
      <c r="F8691" t="s">
        <v>82</v>
      </c>
      <c r="G8691" t="s">
        <v>26</v>
      </c>
      <c r="H8691" t="s">
        <v>43</v>
      </c>
    </row>
    <row r="8692" spans="1:20" hidden="1" x14ac:dyDescent="0.25">
      <c r="A8692">
        <v>2020</v>
      </c>
      <c r="B8692" t="s">
        <v>41</v>
      </c>
      <c r="D8692" t="str">
        <f t="shared" si="1157"/>
        <v>Otro</v>
      </c>
      <c r="E8692" t="s">
        <v>19</v>
      </c>
      <c r="F8692" t="s">
        <v>82</v>
      </c>
      <c r="G8692" t="s">
        <v>45</v>
      </c>
      <c r="H8692" t="s">
        <v>43</v>
      </c>
    </row>
    <row r="8693" spans="1:20" hidden="1" x14ac:dyDescent="0.25">
      <c r="A8693">
        <v>2020</v>
      </c>
      <c r="B8693" t="s">
        <v>41</v>
      </c>
      <c r="D8693" t="str">
        <f t="shared" si="1157"/>
        <v>Otro</v>
      </c>
      <c r="E8693" t="s">
        <v>19</v>
      </c>
      <c r="F8693" t="s">
        <v>82</v>
      </c>
      <c r="G8693" t="s">
        <v>31</v>
      </c>
      <c r="H8693" t="s">
        <v>43</v>
      </c>
    </row>
    <row r="8694" spans="1:20" hidden="1" x14ac:dyDescent="0.25">
      <c r="A8694">
        <v>2020</v>
      </c>
      <c r="B8694" t="s">
        <v>41</v>
      </c>
      <c r="D8694" t="str">
        <f t="shared" si="1157"/>
        <v>Otro</v>
      </c>
      <c r="E8694" t="s">
        <v>19</v>
      </c>
      <c r="F8694" t="s">
        <v>82</v>
      </c>
      <c r="G8694" t="s">
        <v>37</v>
      </c>
      <c r="H8694" t="s">
        <v>43</v>
      </c>
    </row>
    <row r="8695" spans="1:20" hidden="1" x14ac:dyDescent="0.25">
      <c r="A8695">
        <v>2020</v>
      </c>
      <c r="B8695" t="s">
        <v>41</v>
      </c>
      <c r="D8695" t="str">
        <f t="shared" si="1157"/>
        <v>Otro</v>
      </c>
      <c r="E8695" t="s">
        <v>19</v>
      </c>
      <c r="F8695" t="s">
        <v>82</v>
      </c>
      <c r="G8695" t="s">
        <v>45</v>
      </c>
      <c r="H8695" t="s">
        <v>43</v>
      </c>
    </row>
    <row r="8696" spans="1:20" x14ac:dyDescent="0.25">
      <c r="A8696">
        <v>2017</v>
      </c>
      <c r="B8696" t="s">
        <v>67</v>
      </c>
      <c r="C8696" t="str">
        <f t="shared" ref="C8696:C8719" si="1160">IF(OR(B8696="Diciembre", B8696="Enero", B8696="Febrero"), "Invierno", IF(OR(B8696="Marzo", B8696="Avril", B8696="Mayo"), "Primavera",IF(OR(B8696="Junio", B8696="Julio", B8696="Agosto"), "Verano",IF(OR(B8696="Septiembre", B8696="Octubre", B8696="Noviembre"), "Otoño", "Otro"))))</f>
        <v>Invierno</v>
      </c>
      <c r="D8696">
        <f t="shared" ref="D8696:D8719" si="1161">IF(OR(B8696="Diciembre", B8696="Enero", B8696="Febrero"), 4, IF(OR(B8696="Marzo", B8696="Abril", B8696="Mayo"), 1,IF(OR(B8696="Junio", B8696="Julio", B8696="Agosto"), 2,IF(OR(B8696="Septiembre", B8696="Octubre", B8696="Noviembre"), 3, 0))))</f>
        <v>4</v>
      </c>
      <c r="E8696" t="s">
        <v>19</v>
      </c>
      <c r="F8696" t="s">
        <v>352</v>
      </c>
      <c r="G8696" t="s">
        <v>21</v>
      </c>
      <c r="H8696" t="s">
        <v>46</v>
      </c>
      <c r="I8696" t="s">
        <v>46</v>
      </c>
      <c r="J8696">
        <v>8687</v>
      </c>
      <c r="K8696">
        <v>8457</v>
      </c>
      <c r="L8696">
        <v>230</v>
      </c>
      <c r="M8696">
        <v>14817</v>
      </c>
      <c r="N8696">
        <v>14547</v>
      </c>
      <c r="O8696">
        <v>270</v>
      </c>
      <c r="P8696">
        <v>12.76</v>
      </c>
      <c r="Q8696">
        <v>1.71</v>
      </c>
      <c r="R8696" t="s">
        <v>23</v>
      </c>
      <c r="S8696" s="1">
        <v>1.7201135154310001</v>
      </c>
      <c r="T8696" s="1">
        <v>6.3247826086956505E-2</v>
      </c>
    </row>
    <row r="8697" spans="1:20" x14ac:dyDescent="0.25">
      <c r="A8697">
        <v>2017</v>
      </c>
      <c r="B8697" t="s">
        <v>67</v>
      </c>
      <c r="C8697" t="str">
        <f t="shared" si="1160"/>
        <v>Invierno</v>
      </c>
      <c r="D8697">
        <f t="shared" si="1161"/>
        <v>4</v>
      </c>
      <c r="E8697" t="s">
        <v>19</v>
      </c>
      <c r="F8697" t="s">
        <v>352</v>
      </c>
      <c r="G8697" t="s">
        <v>44</v>
      </c>
      <c r="H8697" t="s">
        <v>27</v>
      </c>
      <c r="I8697" t="s">
        <v>27</v>
      </c>
      <c r="J8697">
        <v>400</v>
      </c>
      <c r="K8697">
        <v>400</v>
      </c>
      <c r="L8697">
        <v>0</v>
      </c>
      <c r="M8697">
        <v>933</v>
      </c>
      <c r="N8697">
        <v>933</v>
      </c>
      <c r="O8697">
        <v>0</v>
      </c>
      <c r="P8697">
        <v>14.58</v>
      </c>
      <c r="Q8697">
        <v>2.33</v>
      </c>
      <c r="R8697" t="s">
        <v>48</v>
      </c>
      <c r="S8697" s="1">
        <v>2.3325</v>
      </c>
    </row>
    <row r="8698" spans="1:20" x14ac:dyDescent="0.25">
      <c r="A8698">
        <v>2017</v>
      </c>
      <c r="B8698" t="s">
        <v>67</v>
      </c>
      <c r="C8698" t="str">
        <f t="shared" si="1160"/>
        <v>Invierno</v>
      </c>
      <c r="D8698">
        <f t="shared" si="1161"/>
        <v>4</v>
      </c>
      <c r="E8698" t="s">
        <v>19</v>
      </c>
      <c r="F8698" t="s">
        <v>352</v>
      </c>
      <c r="G8698" t="s">
        <v>44</v>
      </c>
      <c r="H8698" t="s">
        <v>22</v>
      </c>
      <c r="I8698" t="s">
        <v>22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 t="s">
        <v>48</v>
      </c>
    </row>
    <row r="8699" spans="1:20" x14ac:dyDescent="0.25">
      <c r="A8699">
        <v>2017</v>
      </c>
      <c r="B8699" t="s">
        <v>67</v>
      </c>
      <c r="C8699" t="str">
        <f t="shared" si="1160"/>
        <v>Invierno</v>
      </c>
      <c r="D8699">
        <f t="shared" si="1161"/>
        <v>4</v>
      </c>
      <c r="E8699" t="s">
        <v>19</v>
      </c>
      <c r="F8699" t="s">
        <v>352</v>
      </c>
      <c r="G8699" t="s">
        <v>44</v>
      </c>
      <c r="H8699" t="s">
        <v>39</v>
      </c>
      <c r="I8699" t="s">
        <v>40</v>
      </c>
      <c r="J8699">
        <v>22710</v>
      </c>
      <c r="K8699">
        <v>21905</v>
      </c>
      <c r="L8699">
        <v>805</v>
      </c>
      <c r="M8699">
        <v>39002</v>
      </c>
      <c r="N8699">
        <v>37303</v>
      </c>
      <c r="O8699">
        <v>1699</v>
      </c>
      <c r="P8699">
        <v>17.440000000000001</v>
      </c>
      <c r="Q8699">
        <v>1.72</v>
      </c>
      <c r="R8699" t="s">
        <v>48</v>
      </c>
      <c r="S8699" s="1">
        <v>1.70294453321159</v>
      </c>
      <c r="T8699" s="1">
        <v>4.6339130434782598E-2</v>
      </c>
    </row>
    <row r="8700" spans="1:20" x14ac:dyDescent="0.25">
      <c r="A8700">
        <v>2017</v>
      </c>
      <c r="B8700" t="s">
        <v>67</v>
      </c>
      <c r="C8700" t="str">
        <f t="shared" si="1160"/>
        <v>Invierno</v>
      </c>
      <c r="D8700">
        <f t="shared" si="1161"/>
        <v>4</v>
      </c>
      <c r="E8700" t="s">
        <v>19</v>
      </c>
      <c r="F8700" t="s">
        <v>352</v>
      </c>
      <c r="G8700" t="s">
        <v>44</v>
      </c>
      <c r="H8700" t="s">
        <v>46</v>
      </c>
      <c r="I8700" t="s">
        <v>46</v>
      </c>
      <c r="J8700">
        <v>5261</v>
      </c>
      <c r="K8700">
        <v>5029</v>
      </c>
      <c r="L8700">
        <v>232</v>
      </c>
      <c r="M8700">
        <v>9065</v>
      </c>
      <c r="N8700">
        <v>8421</v>
      </c>
      <c r="O8700">
        <v>644</v>
      </c>
      <c r="P8700">
        <v>9.52</v>
      </c>
      <c r="Q8700">
        <v>1.72</v>
      </c>
      <c r="R8700" t="s">
        <v>48</v>
      </c>
      <c r="S8700" s="1">
        <v>1.6744879697752999</v>
      </c>
      <c r="T8700" s="1">
        <v>3.6297413793103403E-2</v>
      </c>
    </row>
    <row r="8701" spans="1:20" x14ac:dyDescent="0.25">
      <c r="A8701">
        <v>2017</v>
      </c>
      <c r="B8701" t="s">
        <v>67</v>
      </c>
      <c r="C8701" t="str">
        <f t="shared" si="1160"/>
        <v>Invierno</v>
      </c>
      <c r="D8701">
        <f t="shared" si="1161"/>
        <v>4</v>
      </c>
      <c r="E8701" t="s">
        <v>19</v>
      </c>
      <c r="F8701" t="s">
        <v>352</v>
      </c>
      <c r="G8701" t="s">
        <v>37</v>
      </c>
      <c r="H8701" t="s">
        <v>27</v>
      </c>
      <c r="I8701" t="s">
        <v>27</v>
      </c>
      <c r="J8701">
        <v>780</v>
      </c>
      <c r="K8701">
        <v>777</v>
      </c>
      <c r="L8701">
        <v>3</v>
      </c>
      <c r="M8701">
        <v>1561</v>
      </c>
      <c r="N8701">
        <v>1558</v>
      </c>
      <c r="O8701">
        <v>3</v>
      </c>
      <c r="P8701">
        <v>17.420000000000002</v>
      </c>
      <c r="Q8701">
        <v>2</v>
      </c>
      <c r="R8701" t="s">
        <v>38</v>
      </c>
      <c r="S8701" s="1">
        <v>2.0051480051480001E-3</v>
      </c>
      <c r="T8701" s="1">
        <v>0.51933333333333298</v>
      </c>
    </row>
    <row r="8702" spans="1:20" x14ac:dyDescent="0.25">
      <c r="A8702">
        <v>2017</v>
      </c>
      <c r="B8702" t="s">
        <v>67</v>
      </c>
      <c r="C8702" t="str">
        <f t="shared" si="1160"/>
        <v>Invierno</v>
      </c>
      <c r="D8702">
        <f t="shared" si="1161"/>
        <v>4</v>
      </c>
      <c r="E8702" t="s">
        <v>19</v>
      </c>
      <c r="F8702" t="s">
        <v>352</v>
      </c>
      <c r="G8702" t="s">
        <v>37</v>
      </c>
      <c r="H8702" t="s">
        <v>22</v>
      </c>
      <c r="I8702" t="s">
        <v>22</v>
      </c>
      <c r="J8702">
        <v>425</v>
      </c>
      <c r="K8702">
        <v>103</v>
      </c>
      <c r="L8702">
        <v>322</v>
      </c>
      <c r="M8702">
        <v>638</v>
      </c>
      <c r="N8702">
        <v>217</v>
      </c>
      <c r="O8702">
        <v>421</v>
      </c>
      <c r="P8702">
        <v>2.21</v>
      </c>
      <c r="Q8702">
        <v>1.5</v>
      </c>
      <c r="R8702" t="s">
        <v>38</v>
      </c>
      <c r="S8702" s="1">
        <v>2.1067961165048499</v>
      </c>
      <c r="T8702" s="1">
        <v>0.67391304347825998</v>
      </c>
    </row>
    <row r="8703" spans="1:20" x14ac:dyDescent="0.25">
      <c r="A8703">
        <v>2017</v>
      </c>
      <c r="B8703" t="s">
        <v>67</v>
      </c>
      <c r="C8703" t="str">
        <f t="shared" si="1160"/>
        <v>Invierno</v>
      </c>
      <c r="D8703">
        <f t="shared" si="1161"/>
        <v>4</v>
      </c>
      <c r="E8703" t="s">
        <v>19</v>
      </c>
      <c r="F8703" t="s">
        <v>352</v>
      </c>
      <c r="G8703" t="s">
        <v>37</v>
      </c>
      <c r="H8703" t="s">
        <v>39</v>
      </c>
      <c r="I8703" t="s">
        <v>40</v>
      </c>
      <c r="J8703">
        <v>62765</v>
      </c>
      <c r="K8703">
        <v>53195</v>
      </c>
      <c r="L8703">
        <v>9570</v>
      </c>
      <c r="M8703">
        <v>100211</v>
      </c>
      <c r="N8703">
        <v>81016</v>
      </c>
      <c r="O8703">
        <v>19195</v>
      </c>
      <c r="P8703">
        <v>27.4</v>
      </c>
      <c r="Q8703">
        <v>1.6</v>
      </c>
      <c r="R8703" t="s">
        <v>38</v>
      </c>
      <c r="S8703" s="1">
        <v>1.5230002819813799</v>
      </c>
      <c r="T8703" s="1">
        <v>8.4656217345872502</v>
      </c>
    </row>
    <row r="8704" spans="1:20" x14ac:dyDescent="0.25">
      <c r="A8704">
        <v>2017</v>
      </c>
      <c r="B8704" t="s">
        <v>67</v>
      </c>
      <c r="C8704" t="str">
        <f t="shared" si="1160"/>
        <v>Invierno</v>
      </c>
      <c r="D8704">
        <f t="shared" si="1161"/>
        <v>4</v>
      </c>
      <c r="E8704" t="s">
        <v>19</v>
      </c>
      <c r="F8704" t="s">
        <v>352</v>
      </c>
      <c r="G8704" t="s">
        <v>37</v>
      </c>
      <c r="H8704" t="s">
        <v>46</v>
      </c>
      <c r="I8704" t="s">
        <v>46</v>
      </c>
      <c r="J8704">
        <v>3396</v>
      </c>
      <c r="K8704">
        <v>3139</v>
      </c>
      <c r="L8704">
        <v>257</v>
      </c>
      <c r="M8704">
        <v>5213</v>
      </c>
      <c r="N8704">
        <v>4799</v>
      </c>
      <c r="O8704">
        <v>414</v>
      </c>
      <c r="P8704">
        <v>9.59</v>
      </c>
      <c r="Q8704">
        <v>1.54</v>
      </c>
      <c r="R8704" t="s">
        <v>38</v>
      </c>
      <c r="S8704" s="1">
        <v>1.5288308378464399</v>
      </c>
      <c r="T8704" s="1">
        <v>1.86731517509727E-2</v>
      </c>
    </row>
    <row r="8705" spans="1:20" x14ac:dyDescent="0.25">
      <c r="A8705">
        <v>2017</v>
      </c>
      <c r="B8705" t="s">
        <v>67</v>
      </c>
      <c r="C8705" t="str">
        <f t="shared" si="1160"/>
        <v>Invierno</v>
      </c>
      <c r="D8705">
        <f t="shared" si="1161"/>
        <v>4</v>
      </c>
      <c r="E8705" t="s">
        <v>19</v>
      </c>
      <c r="F8705" t="s">
        <v>352</v>
      </c>
      <c r="G8705" t="s">
        <v>24</v>
      </c>
      <c r="H8705" t="s">
        <v>27</v>
      </c>
      <c r="I8705" t="s">
        <v>27</v>
      </c>
      <c r="J8705">
        <v>116</v>
      </c>
      <c r="K8705">
        <v>96</v>
      </c>
      <c r="L8705">
        <v>20</v>
      </c>
      <c r="M8705">
        <v>140</v>
      </c>
      <c r="N8705">
        <v>120</v>
      </c>
      <c r="O8705">
        <v>20</v>
      </c>
      <c r="P8705">
        <v>2.1</v>
      </c>
      <c r="Q8705">
        <v>1.21</v>
      </c>
      <c r="R8705" t="s">
        <v>25</v>
      </c>
      <c r="S8705" s="1">
        <v>1.25</v>
      </c>
      <c r="T8705" s="1">
        <v>6</v>
      </c>
    </row>
    <row r="8706" spans="1:20" x14ac:dyDescent="0.25">
      <c r="A8706">
        <v>2017</v>
      </c>
      <c r="B8706" t="s">
        <v>67</v>
      </c>
      <c r="C8706" t="str">
        <f t="shared" si="1160"/>
        <v>Invierno</v>
      </c>
      <c r="D8706">
        <f t="shared" si="1161"/>
        <v>4</v>
      </c>
      <c r="E8706" t="s">
        <v>19</v>
      </c>
      <c r="F8706" t="s">
        <v>352</v>
      </c>
      <c r="G8706" t="s">
        <v>24</v>
      </c>
      <c r="H8706" t="s">
        <v>22</v>
      </c>
      <c r="I8706" t="s">
        <v>22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 t="s">
        <v>25</v>
      </c>
    </row>
    <row r="8707" spans="1:20" x14ac:dyDescent="0.25">
      <c r="A8707">
        <v>2017</v>
      </c>
      <c r="B8707" t="s">
        <v>67</v>
      </c>
      <c r="C8707" t="str">
        <f t="shared" si="1160"/>
        <v>Invierno</v>
      </c>
      <c r="D8707">
        <f t="shared" si="1161"/>
        <v>4</v>
      </c>
      <c r="E8707" t="s">
        <v>19</v>
      </c>
      <c r="F8707" t="s">
        <v>352</v>
      </c>
      <c r="G8707" t="s">
        <v>24</v>
      </c>
      <c r="H8707" t="s">
        <v>39</v>
      </c>
      <c r="I8707" t="s">
        <v>40</v>
      </c>
      <c r="J8707">
        <v>18165</v>
      </c>
      <c r="K8707">
        <v>16712</v>
      </c>
      <c r="L8707">
        <v>1453</v>
      </c>
      <c r="M8707">
        <v>27330</v>
      </c>
      <c r="N8707">
        <v>25036</v>
      </c>
      <c r="O8707">
        <v>2294</v>
      </c>
      <c r="P8707">
        <v>15.36</v>
      </c>
      <c r="Q8707">
        <v>1.5</v>
      </c>
      <c r="R8707" t="s">
        <v>25</v>
      </c>
      <c r="S8707" s="1">
        <v>1.4980852082336</v>
      </c>
      <c r="T8707" s="1">
        <v>17.230557467309001</v>
      </c>
    </row>
    <row r="8708" spans="1:20" x14ac:dyDescent="0.25">
      <c r="A8708">
        <v>2017</v>
      </c>
      <c r="B8708" t="s">
        <v>67</v>
      </c>
      <c r="C8708" t="str">
        <f t="shared" si="1160"/>
        <v>Invierno</v>
      </c>
      <c r="D8708">
        <f t="shared" si="1161"/>
        <v>4</v>
      </c>
      <c r="E8708" t="s">
        <v>19</v>
      </c>
      <c r="F8708" t="s">
        <v>352</v>
      </c>
      <c r="G8708" t="s">
        <v>24</v>
      </c>
      <c r="H8708" t="s">
        <v>46</v>
      </c>
      <c r="I8708" t="s">
        <v>46</v>
      </c>
      <c r="J8708">
        <v>4119</v>
      </c>
      <c r="K8708">
        <v>4041</v>
      </c>
      <c r="L8708">
        <v>78</v>
      </c>
      <c r="M8708">
        <v>6347</v>
      </c>
      <c r="N8708">
        <v>6243</v>
      </c>
      <c r="O8708">
        <v>104</v>
      </c>
      <c r="P8708">
        <v>10.06</v>
      </c>
      <c r="Q8708">
        <v>1.54</v>
      </c>
      <c r="R8708" t="s">
        <v>25</v>
      </c>
      <c r="S8708" s="1">
        <v>1.5449146250927901</v>
      </c>
      <c r="T8708" s="1">
        <v>8.0038461538461503E-2</v>
      </c>
    </row>
    <row r="8709" spans="1:20" x14ac:dyDescent="0.25">
      <c r="A8709">
        <v>2017</v>
      </c>
      <c r="B8709" t="s">
        <v>18</v>
      </c>
      <c r="C8709" t="str">
        <f t="shared" si="1160"/>
        <v>Primavera</v>
      </c>
      <c r="D8709">
        <f t="shared" si="1161"/>
        <v>1</v>
      </c>
      <c r="E8709" t="s">
        <v>19</v>
      </c>
      <c r="F8709" t="s">
        <v>353</v>
      </c>
      <c r="G8709" t="s">
        <v>26</v>
      </c>
      <c r="H8709" t="s">
        <v>27</v>
      </c>
      <c r="I8709" t="s">
        <v>27</v>
      </c>
      <c r="J8709">
        <v>1023</v>
      </c>
      <c r="K8709">
        <v>969</v>
      </c>
      <c r="L8709">
        <v>54</v>
      </c>
      <c r="M8709">
        <v>1765</v>
      </c>
      <c r="N8709">
        <v>1657</v>
      </c>
      <c r="O8709">
        <v>108</v>
      </c>
      <c r="P8709">
        <v>7.41</v>
      </c>
      <c r="Q8709">
        <v>1.73</v>
      </c>
      <c r="R8709" t="s">
        <v>28</v>
      </c>
      <c r="S8709" s="1">
        <v>1.7100103199174401E-3</v>
      </c>
      <c r="T8709" s="1">
        <v>3.06851851851851E-2</v>
      </c>
    </row>
    <row r="8710" spans="1:20" x14ac:dyDescent="0.25">
      <c r="A8710">
        <v>2017</v>
      </c>
      <c r="B8710" t="s">
        <v>18</v>
      </c>
      <c r="C8710" t="str">
        <f t="shared" si="1160"/>
        <v>Primavera</v>
      </c>
      <c r="D8710">
        <f t="shared" si="1161"/>
        <v>1</v>
      </c>
      <c r="E8710" t="s">
        <v>19</v>
      </c>
      <c r="F8710" t="s">
        <v>353</v>
      </c>
      <c r="G8710" t="s">
        <v>26</v>
      </c>
      <c r="H8710" t="s">
        <v>22</v>
      </c>
      <c r="I8710" t="s">
        <v>22</v>
      </c>
      <c r="J8710">
        <v>1339</v>
      </c>
      <c r="K8710">
        <v>1331</v>
      </c>
      <c r="L8710">
        <v>8</v>
      </c>
      <c r="M8710">
        <v>2197</v>
      </c>
      <c r="N8710">
        <v>2187</v>
      </c>
      <c r="O8710">
        <v>10</v>
      </c>
      <c r="P8710">
        <v>2.1</v>
      </c>
      <c r="Q8710">
        <v>1.64</v>
      </c>
      <c r="R8710" t="s">
        <v>28</v>
      </c>
      <c r="S8710" s="1">
        <v>1.6431254695717501</v>
      </c>
      <c r="T8710" s="1">
        <v>0.27337499999999998</v>
      </c>
    </row>
    <row r="8711" spans="1:20" x14ac:dyDescent="0.25">
      <c r="A8711">
        <v>2017</v>
      </c>
      <c r="B8711" t="s">
        <v>18</v>
      </c>
      <c r="C8711" t="str">
        <f t="shared" si="1160"/>
        <v>Primavera</v>
      </c>
      <c r="D8711">
        <f t="shared" si="1161"/>
        <v>1</v>
      </c>
      <c r="E8711" t="s">
        <v>19</v>
      </c>
      <c r="F8711" t="s">
        <v>353</v>
      </c>
      <c r="G8711" t="s">
        <v>26</v>
      </c>
      <c r="H8711" t="s">
        <v>39</v>
      </c>
      <c r="I8711" t="s">
        <v>40</v>
      </c>
      <c r="J8711">
        <v>55304</v>
      </c>
      <c r="K8711">
        <v>51482</v>
      </c>
      <c r="L8711">
        <v>3822</v>
      </c>
      <c r="M8711">
        <v>86905</v>
      </c>
      <c r="N8711">
        <v>81603</v>
      </c>
      <c r="O8711">
        <v>5302</v>
      </c>
      <c r="P8711">
        <v>16.77</v>
      </c>
      <c r="Q8711">
        <v>1.57</v>
      </c>
      <c r="R8711" t="s">
        <v>28</v>
      </c>
      <c r="S8711" s="1">
        <v>1.5850782797871099</v>
      </c>
      <c r="T8711" s="1">
        <v>21.350863422291901</v>
      </c>
    </row>
    <row r="8712" spans="1:20" x14ac:dyDescent="0.25">
      <c r="A8712">
        <v>2017</v>
      </c>
      <c r="B8712" t="s">
        <v>18</v>
      </c>
      <c r="C8712" t="str">
        <f t="shared" si="1160"/>
        <v>Primavera</v>
      </c>
      <c r="D8712">
        <f t="shared" si="1161"/>
        <v>1</v>
      </c>
      <c r="E8712" t="s">
        <v>19</v>
      </c>
      <c r="F8712" t="s">
        <v>353</v>
      </c>
      <c r="G8712" t="s">
        <v>26</v>
      </c>
      <c r="H8712" t="s">
        <v>46</v>
      </c>
      <c r="I8712" t="s">
        <v>46</v>
      </c>
      <c r="J8712">
        <v>14982</v>
      </c>
      <c r="K8712">
        <v>14760</v>
      </c>
      <c r="L8712">
        <v>222</v>
      </c>
      <c r="M8712">
        <v>28765</v>
      </c>
      <c r="N8712">
        <v>28484</v>
      </c>
      <c r="O8712">
        <v>281</v>
      </c>
      <c r="P8712">
        <v>13.45</v>
      </c>
      <c r="Q8712">
        <v>1.92</v>
      </c>
      <c r="R8712" t="s">
        <v>28</v>
      </c>
      <c r="S8712" s="1">
        <v>1.9298102981029801</v>
      </c>
      <c r="T8712" s="1">
        <v>0.12830630630630599</v>
      </c>
    </row>
    <row r="8713" spans="1:20" x14ac:dyDescent="0.25">
      <c r="A8713">
        <v>2017</v>
      </c>
      <c r="B8713" t="s">
        <v>18</v>
      </c>
      <c r="C8713" t="str">
        <f t="shared" si="1160"/>
        <v>Primavera</v>
      </c>
      <c r="D8713">
        <f t="shared" si="1161"/>
        <v>1</v>
      </c>
      <c r="E8713" t="s">
        <v>19</v>
      </c>
      <c r="F8713" t="s">
        <v>353</v>
      </c>
      <c r="G8713" t="s">
        <v>45</v>
      </c>
      <c r="H8713" t="s">
        <v>27</v>
      </c>
      <c r="I8713" t="s">
        <v>27</v>
      </c>
      <c r="J8713">
        <v>2628</v>
      </c>
      <c r="K8713">
        <v>1872</v>
      </c>
      <c r="L8713">
        <v>756</v>
      </c>
      <c r="M8713">
        <v>6379</v>
      </c>
      <c r="N8713">
        <v>5526</v>
      </c>
      <c r="O8713">
        <v>853</v>
      </c>
      <c r="P8713">
        <v>11.83</v>
      </c>
      <c r="Q8713">
        <v>2.4300000000000002</v>
      </c>
      <c r="R8713" t="s">
        <v>47</v>
      </c>
      <c r="S8713" s="1">
        <v>2.95192307692307</v>
      </c>
      <c r="T8713" s="1">
        <v>7.3095238095237996E-3</v>
      </c>
    </row>
    <row r="8714" spans="1:20" x14ac:dyDescent="0.25">
      <c r="A8714">
        <v>2017</v>
      </c>
      <c r="B8714" t="s">
        <v>18</v>
      </c>
      <c r="C8714" t="str">
        <f t="shared" si="1160"/>
        <v>Primavera</v>
      </c>
      <c r="D8714">
        <f t="shared" si="1161"/>
        <v>1</v>
      </c>
      <c r="E8714" t="s">
        <v>19</v>
      </c>
      <c r="F8714" t="s">
        <v>353</v>
      </c>
      <c r="G8714" t="s">
        <v>45</v>
      </c>
      <c r="H8714" t="s">
        <v>22</v>
      </c>
      <c r="I8714" t="s">
        <v>22</v>
      </c>
      <c r="J8714">
        <v>2820</v>
      </c>
      <c r="K8714">
        <v>327</v>
      </c>
      <c r="L8714">
        <v>2493</v>
      </c>
      <c r="M8714">
        <v>4232</v>
      </c>
      <c r="N8714">
        <v>712</v>
      </c>
      <c r="O8714">
        <v>3520</v>
      </c>
      <c r="P8714">
        <v>3.49</v>
      </c>
      <c r="Q8714">
        <v>1.5</v>
      </c>
      <c r="R8714" t="s">
        <v>47</v>
      </c>
      <c r="S8714" s="1">
        <v>2.17737003058103</v>
      </c>
      <c r="T8714" s="1">
        <v>285.59967910148401</v>
      </c>
    </row>
    <row r="8715" spans="1:20" x14ac:dyDescent="0.25">
      <c r="A8715">
        <v>2017</v>
      </c>
      <c r="B8715" t="s">
        <v>18</v>
      </c>
      <c r="C8715" t="str">
        <f t="shared" si="1160"/>
        <v>Primavera</v>
      </c>
      <c r="D8715">
        <f t="shared" si="1161"/>
        <v>1</v>
      </c>
      <c r="E8715" t="s">
        <v>19</v>
      </c>
      <c r="F8715" t="s">
        <v>353</v>
      </c>
      <c r="G8715" t="s">
        <v>45</v>
      </c>
      <c r="H8715" t="s">
        <v>39</v>
      </c>
      <c r="I8715" t="s">
        <v>40</v>
      </c>
      <c r="J8715">
        <v>97357</v>
      </c>
      <c r="K8715">
        <v>72381</v>
      </c>
      <c r="L8715">
        <v>24976</v>
      </c>
      <c r="M8715">
        <v>146515</v>
      </c>
      <c r="N8715">
        <v>114655</v>
      </c>
      <c r="O8715">
        <v>31860</v>
      </c>
      <c r="P8715">
        <v>21.79</v>
      </c>
      <c r="Q8715">
        <v>1.5</v>
      </c>
      <c r="R8715" t="s">
        <v>47</v>
      </c>
      <c r="S8715" s="1">
        <v>1.5840482999682199</v>
      </c>
      <c r="T8715" s="1">
        <v>4.59060698270339</v>
      </c>
    </row>
    <row r="8716" spans="1:20" x14ac:dyDescent="0.25">
      <c r="A8716">
        <v>2017</v>
      </c>
      <c r="B8716" t="s">
        <v>18</v>
      </c>
      <c r="C8716" t="str">
        <f t="shared" si="1160"/>
        <v>Primavera</v>
      </c>
      <c r="D8716">
        <f t="shared" si="1161"/>
        <v>1</v>
      </c>
      <c r="E8716" t="s">
        <v>19</v>
      </c>
      <c r="F8716" t="s">
        <v>353</v>
      </c>
      <c r="G8716" t="s">
        <v>45</v>
      </c>
      <c r="H8716" t="s">
        <v>46</v>
      </c>
      <c r="I8716" t="s">
        <v>46</v>
      </c>
      <c r="J8716">
        <v>9283</v>
      </c>
      <c r="K8716">
        <v>9062</v>
      </c>
      <c r="L8716">
        <v>221</v>
      </c>
      <c r="M8716">
        <v>14745</v>
      </c>
      <c r="N8716">
        <v>14378</v>
      </c>
      <c r="O8716">
        <v>367</v>
      </c>
      <c r="P8716">
        <v>10.94</v>
      </c>
      <c r="Q8716">
        <v>1.59</v>
      </c>
      <c r="R8716" t="s">
        <v>47</v>
      </c>
      <c r="S8716" s="1">
        <v>1.5866254689913899</v>
      </c>
      <c r="T8716" s="1">
        <v>6.5058823529411697E-2</v>
      </c>
    </row>
    <row r="8717" spans="1:20" x14ac:dyDescent="0.25">
      <c r="A8717">
        <v>2017</v>
      </c>
      <c r="B8717" t="s">
        <v>18</v>
      </c>
      <c r="C8717" t="str">
        <f t="shared" si="1160"/>
        <v>Primavera</v>
      </c>
      <c r="D8717">
        <f t="shared" si="1161"/>
        <v>1</v>
      </c>
      <c r="E8717" t="s">
        <v>19</v>
      </c>
      <c r="F8717" t="s">
        <v>353</v>
      </c>
      <c r="G8717" t="s">
        <v>29</v>
      </c>
      <c r="H8717" t="s">
        <v>27</v>
      </c>
      <c r="I8717" t="s">
        <v>27</v>
      </c>
      <c r="J8717">
        <v>5428</v>
      </c>
      <c r="K8717">
        <v>2619</v>
      </c>
      <c r="L8717">
        <v>2809</v>
      </c>
      <c r="M8717">
        <v>6408</v>
      </c>
      <c r="N8717">
        <v>3475</v>
      </c>
      <c r="O8717">
        <v>2933</v>
      </c>
      <c r="P8717">
        <v>9.1</v>
      </c>
      <c r="Q8717">
        <v>1.18</v>
      </c>
      <c r="R8717" t="s">
        <v>30</v>
      </c>
      <c r="S8717" s="1">
        <v>1.32684230622374</v>
      </c>
      <c r="T8717" s="1">
        <v>1.2370950516197901</v>
      </c>
    </row>
    <row r="8718" spans="1:20" x14ac:dyDescent="0.25">
      <c r="A8718">
        <v>2017</v>
      </c>
      <c r="B8718" t="s">
        <v>18</v>
      </c>
      <c r="C8718" t="str">
        <f t="shared" si="1160"/>
        <v>Primavera</v>
      </c>
      <c r="D8718">
        <f t="shared" si="1161"/>
        <v>1</v>
      </c>
      <c r="E8718" t="s">
        <v>19</v>
      </c>
      <c r="F8718" t="s">
        <v>353</v>
      </c>
      <c r="G8718" t="s">
        <v>29</v>
      </c>
      <c r="H8718" t="s">
        <v>22</v>
      </c>
      <c r="I8718" t="s">
        <v>22</v>
      </c>
      <c r="J8718">
        <v>436</v>
      </c>
      <c r="K8718">
        <v>413</v>
      </c>
      <c r="L8718">
        <v>23</v>
      </c>
      <c r="M8718">
        <v>1435</v>
      </c>
      <c r="N8718">
        <v>1411</v>
      </c>
      <c r="O8718">
        <v>24</v>
      </c>
      <c r="P8718">
        <v>1.96</v>
      </c>
      <c r="Q8718">
        <v>3.29</v>
      </c>
      <c r="R8718" t="s">
        <v>30</v>
      </c>
      <c r="S8718" s="1">
        <v>3.4164648910411598E-3</v>
      </c>
      <c r="T8718" s="1">
        <v>6.1347826086956499E-2</v>
      </c>
    </row>
    <row r="8719" spans="1:20" x14ac:dyDescent="0.25">
      <c r="A8719">
        <v>2017</v>
      </c>
      <c r="B8719" t="s">
        <v>18</v>
      </c>
      <c r="C8719" t="str">
        <f t="shared" si="1160"/>
        <v>Primavera</v>
      </c>
      <c r="D8719">
        <f t="shared" si="1161"/>
        <v>1</v>
      </c>
      <c r="E8719" t="s">
        <v>19</v>
      </c>
      <c r="F8719" t="s">
        <v>353</v>
      </c>
      <c r="G8719" t="s">
        <v>29</v>
      </c>
      <c r="H8719" t="s">
        <v>39</v>
      </c>
      <c r="I8719" t="s">
        <v>40</v>
      </c>
      <c r="J8719">
        <v>87836</v>
      </c>
      <c r="K8719">
        <v>74122</v>
      </c>
      <c r="L8719">
        <v>13714</v>
      </c>
      <c r="M8719">
        <v>138554</v>
      </c>
      <c r="N8719">
        <v>119636</v>
      </c>
      <c r="O8719">
        <v>18918</v>
      </c>
      <c r="P8719">
        <v>19.53</v>
      </c>
      <c r="Q8719">
        <v>1.58</v>
      </c>
      <c r="R8719" t="s">
        <v>30</v>
      </c>
      <c r="S8719" s="1">
        <v>1.6140417150103801</v>
      </c>
      <c r="T8719" s="1">
        <v>8.7236400758349095</v>
      </c>
    </row>
    <row r="8720" spans="1:20" hidden="1" x14ac:dyDescent="0.25">
      <c r="A8720">
        <v>2020</v>
      </c>
      <c r="B8720" t="s">
        <v>49</v>
      </c>
      <c r="D8720" t="str">
        <f t="shared" si="1157"/>
        <v>Otro</v>
      </c>
      <c r="E8720" t="s">
        <v>19</v>
      </c>
      <c r="F8720" t="s">
        <v>83</v>
      </c>
      <c r="G8720" t="s">
        <v>26</v>
      </c>
      <c r="H8720" t="s">
        <v>43</v>
      </c>
    </row>
    <row r="8721" spans="1:20" hidden="1" x14ac:dyDescent="0.25">
      <c r="A8721">
        <v>2020</v>
      </c>
      <c r="B8721" t="s">
        <v>49</v>
      </c>
      <c r="D8721" t="str">
        <f t="shared" si="1157"/>
        <v>Otro</v>
      </c>
      <c r="E8721" t="s">
        <v>19</v>
      </c>
      <c r="F8721" t="s">
        <v>83</v>
      </c>
      <c r="G8721" t="s">
        <v>45</v>
      </c>
      <c r="H8721" t="s">
        <v>43</v>
      </c>
    </row>
    <row r="8722" spans="1:20" hidden="1" x14ac:dyDescent="0.25">
      <c r="A8722">
        <v>2020</v>
      </c>
      <c r="B8722" t="s">
        <v>49</v>
      </c>
      <c r="D8722" t="str">
        <f t="shared" si="1157"/>
        <v>Otro</v>
      </c>
      <c r="E8722" t="s">
        <v>19</v>
      </c>
      <c r="F8722" t="s">
        <v>83</v>
      </c>
      <c r="G8722" t="s">
        <v>34</v>
      </c>
      <c r="H8722" t="s">
        <v>43</v>
      </c>
    </row>
    <row r="8723" spans="1:20" hidden="1" x14ac:dyDescent="0.25">
      <c r="A8723">
        <v>2020</v>
      </c>
      <c r="B8723" t="s">
        <v>49</v>
      </c>
      <c r="D8723" t="str">
        <f t="shared" si="1157"/>
        <v>Otro</v>
      </c>
      <c r="E8723" t="s">
        <v>19</v>
      </c>
      <c r="F8723" t="s">
        <v>83</v>
      </c>
      <c r="G8723" t="s">
        <v>34</v>
      </c>
      <c r="H8723" t="s">
        <v>43</v>
      </c>
    </row>
    <row r="8724" spans="1:20" hidden="1" x14ac:dyDescent="0.25">
      <c r="A8724">
        <v>2020</v>
      </c>
      <c r="B8724" t="s">
        <v>49</v>
      </c>
      <c r="D8724" t="str">
        <f t="shared" si="1157"/>
        <v>Otro</v>
      </c>
      <c r="E8724" t="s">
        <v>19</v>
      </c>
      <c r="F8724" t="s">
        <v>83</v>
      </c>
      <c r="G8724" t="s">
        <v>21</v>
      </c>
      <c r="H8724" t="s">
        <v>43</v>
      </c>
    </row>
    <row r="8725" spans="1:20" hidden="1" x14ac:dyDescent="0.25">
      <c r="A8725">
        <v>2020</v>
      </c>
      <c r="B8725" t="s">
        <v>49</v>
      </c>
      <c r="D8725" t="str">
        <f t="shared" si="1157"/>
        <v>Otro</v>
      </c>
      <c r="E8725" t="s">
        <v>19</v>
      </c>
      <c r="F8725" t="s">
        <v>83</v>
      </c>
      <c r="G8725" t="s">
        <v>44</v>
      </c>
      <c r="H8725" t="s">
        <v>43</v>
      </c>
    </row>
    <row r="8726" spans="1:20" hidden="1" x14ac:dyDescent="0.25">
      <c r="A8726">
        <v>2020</v>
      </c>
      <c r="B8726" t="s">
        <v>49</v>
      </c>
      <c r="D8726" t="str">
        <f t="shared" si="1157"/>
        <v>Otro</v>
      </c>
      <c r="E8726" t="s">
        <v>19</v>
      </c>
      <c r="F8726" t="s">
        <v>83</v>
      </c>
      <c r="G8726" t="s">
        <v>37</v>
      </c>
      <c r="H8726" t="s">
        <v>43</v>
      </c>
    </row>
    <row r="8727" spans="1:20" hidden="1" x14ac:dyDescent="0.25">
      <c r="A8727">
        <v>2020</v>
      </c>
      <c r="B8727" t="s">
        <v>49</v>
      </c>
      <c r="D8727" t="str">
        <f t="shared" ref="D8727:D8790" si="1162">IF(OR(C8727="Diciembre", C8727="Enero", C8727="Febrero"), "Invierno", IF(OR(C8727="Marzo", C8727="Avril", C8727="Mayo"), "Primavera",IF(OR(C8727="Junio", C8727="Julio", C8727="Agosto"), "Verano",IF(OR(C8727="Septiembre", C8727="Octubre", C8727="Noviembre"), "Otoño", "Otro"))))</f>
        <v>Otro</v>
      </c>
      <c r="E8727" t="s">
        <v>19</v>
      </c>
      <c r="F8727" t="s">
        <v>83</v>
      </c>
      <c r="G8727" t="s">
        <v>24</v>
      </c>
      <c r="H8727" t="s">
        <v>43</v>
      </c>
    </row>
    <row r="8728" spans="1:20" x14ac:dyDescent="0.25">
      <c r="A8728">
        <v>2017</v>
      </c>
      <c r="B8728" t="s">
        <v>18</v>
      </c>
      <c r="C8728" t="str">
        <f t="shared" ref="C8728:C8741" si="1163">IF(OR(B8728="Diciembre", B8728="Enero", B8728="Febrero"), "Invierno", IF(OR(B8728="Marzo", B8728="Avril", B8728="Mayo"), "Primavera",IF(OR(B8728="Junio", B8728="Julio", B8728="Agosto"), "Verano",IF(OR(B8728="Septiembre", B8728="Octubre", B8728="Noviembre"), "Otoño", "Otro"))))</f>
        <v>Primavera</v>
      </c>
      <c r="D8728">
        <f t="shared" ref="D8728:D8741" si="1164">IF(OR(B8728="Diciembre", B8728="Enero", B8728="Febrero"), 4, IF(OR(B8728="Marzo", B8728="Abril", B8728="Mayo"), 1,IF(OR(B8728="Junio", B8728="Julio", B8728="Agosto"), 2,IF(OR(B8728="Septiembre", B8728="Octubre", B8728="Noviembre"), 3, 0))))</f>
        <v>1</v>
      </c>
      <c r="E8728" t="s">
        <v>19</v>
      </c>
      <c r="F8728" t="s">
        <v>353</v>
      </c>
      <c r="G8728" t="s">
        <v>29</v>
      </c>
      <c r="H8728" t="s">
        <v>46</v>
      </c>
      <c r="I8728" t="s">
        <v>46</v>
      </c>
      <c r="J8728">
        <v>8796</v>
      </c>
      <c r="K8728">
        <v>8109</v>
      </c>
      <c r="L8728">
        <v>687</v>
      </c>
      <c r="M8728">
        <v>14679</v>
      </c>
      <c r="N8728">
        <v>13723</v>
      </c>
      <c r="O8728">
        <v>956</v>
      </c>
      <c r="P8728">
        <v>10.119999999999999</v>
      </c>
      <c r="Q8728">
        <v>1.67</v>
      </c>
      <c r="R8728" t="s">
        <v>30</v>
      </c>
      <c r="S8728" s="1">
        <v>1.6923171784437001</v>
      </c>
      <c r="T8728" s="1">
        <v>1.99752547307132E-2</v>
      </c>
    </row>
    <row r="8729" spans="1:20" x14ac:dyDescent="0.25">
      <c r="A8729">
        <v>2017</v>
      </c>
      <c r="B8729" t="s">
        <v>18</v>
      </c>
      <c r="C8729" t="str">
        <f t="shared" si="1163"/>
        <v>Primavera</v>
      </c>
      <c r="D8729">
        <f t="shared" si="1164"/>
        <v>1</v>
      </c>
      <c r="E8729" t="s">
        <v>19</v>
      </c>
      <c r="F8729" t="s">
        <v>353</v>
      </c>
      <c r="G8729" t="s">
        <v>34</v>
      </c>
      <c r="H8729" t="s">
        <v>27</v>
      </c>
      <c r="I8729" t="s">
        <v>27</v>
      </c>
      <c r="J8729">
        <v>1535</v>
      </c>
      <c r="K8729">
        <v>1309</v>
      </c>
      <c r="L8729">
        <v>226</v>
      </c>
      <c r="M8729">
        <v>1612</v>
      </c>
      <c r="N8729">
        <v>1386</v>
      </c>
      <c r="O8729">
        <v>226</v>
      </c>
      <c r="P8729">
        <v>5.95</v>
      </c>
      <c r="Q8729">
        <v>1.05</v>
      </c>
      <c r="R8729" t="s">
        <v>35</v>
      </c>
      <c r="S8729" s="1">
        <v>1.0588235294117601</v>
      </c>
      <c r="T8729" s="1">
        <v>6.13274336283185E-3</v>
      </c>
    </row>
    <row r="8730" spans="1:20" x14ac:dyDescent="0.25">
      <c r="A8730">
        <v>2017</v>
      </c>
      <c r="B8730" t="s">
        <v>18</v>
      </c>
      <c r="C8730" t="str">
        <f t="shared" si="1163"/>
        <v>Primavera</v>
      </c>
      <c r="D8730">
        <f t="shared" si="1164"/>
        <v>1</v>
      </c>
      <c r="E8730" t="s">
        <v>19</v>
      </c>
      <c r="F8730" t="s">
        <v>353</v>
      </c>
      <c r="G8730" t="s">
        <v>34</v>
      </c>
      <c r="H8730" t="s">
        <v>22</v>
      </c>
      <c r="I8730" t="s">
        <v>22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 t="s">
        <v>35</v>
      </c>
    </row>
    <row r="8731" spans="1:20" x14ac:dyDescent="0.25">
      <c r="A8731">
        <v>2017</v>
      </c>
      <c r="B8731" t="s">
        <v>18</v>
      </c>
      <c r="C8731" t="str">
        <f t="shared" si="1163"/>
        <v>Primavera</v>
      </c>
      <c r="D8731">
        <f t="shared" si="1164"/>
        <v>1</v>
      </c>
      <c r="E8731" t="s">
        <v>19</v>
      </c>
      <c r="F8731" t="s">
        <v>353</v>
      </c>
      <c r="G8731" t="s">
        <v>34</v>
      </c>
      <c r="H8731" t="s">
        <v>39</v>
      </c>
      <c r="I8731" t="s">
        <v>40</v>
      </c>
      <c r="J8731">
        <v>23853</v>
      </c>
      <c r="K8731">
        <v>21009</v>
      </c>
      <c r="L8731">
        <v>2844</v>
      </c>
      <c r="M8731">
        <v>40003</v>
      </c>
      <c r="N8731">
        <v>35232</v>
      </c>
      <c r="O8731">
        <v>4771</v>
      </c>
      <c r="P8731">
        <v>17.37</v>
      </c>
      <c r="Q8731">
        <v>1.68</v>
      </c>
      <c r="R8731" t="s">
        <v>35</v>
      </c>
      <c r="S8731" s="1">
        <v>1.67699557332571</v>
      </c>
      <c r="T8731" s="1">
        <v>12.388185654008399</v>
      </c>
    </row>
    <row r="8732" spans="1:20" x14ac:dyDescent="0.25">
      <c r="A8732">
        <v>2017</v>
      </c>
      <c r="B8732" t="s">
        <v>18</v>
      </c>
      <c r="C8732" t="str">
        <f t="shared" si="1163"/>
        <v>Primavera</v>
      </c>
      <c r="D8732">
        <f t="shared" si="1164"/>
        <v>1</v>
      </c>
      <c r="E8732" t="s">
        <v>19</v>
      </c>
      <c r="F8732" t="s">
        <v>353</v>
      </c>
      <c r="G8732" t="s">
        <v>34</v>
      </c>
      <c r="H8732" t="s">
        <v>46</v>
      </c>
      <c r="I8732" t="s">
        <v>46</v>
      </c>
      <c r="J8732">
        <v>4067</v>
      </c>
      <c r="K8732">
        <v>3878</v>
      </c>
      <c r="L8732">
        <v>189</v>
      </c>
      <c r="M8732">
        <v>7522</v>
      </c>
      <c r="N8732">
        <v>7216</v>
      </c>
      <c r="O8732">
        <v>306</v>
      </c>
      <c r="P8732">
        <v>11.46</v>
      </c>
      <c r="Q8732">
        <v>1.85</v>
      </c>
      <c r="R8732" t="s">
        <v>35</v>
      </c>
      <c r="S8732" s="1">
        <v>1.8607529654460999</v>
      </c>
      <c r="T8732" s="1">
        <v>3.8179894179894099E-2</v>
      </c>
    </row>
    <row r="8733" spans="1:20" x14ac:dyDescent="0.25">
      <c r="A8733">
        <v>2017</v>
      </c>
      <c r="B8733" t="s">
        <v>18</v>
      </c>
      <c r="C8733" t="str">
        <f t="shared" si="1163"/>
        <v>Primavera</v>
      </c>
      <c r="D8733">
        <f t="shared" si="1164"/>
        <v>1</v>
      </c>
      <c r="E8733" t="s">
        <v>19</v>
      </c>
      <c r="F8733" t="s">
        <v>353</v>
      </c>
      <c r="G8733" t="s">
        <v>31</v>
      </c>
      <c r="H8733" t="s">
        <v>27</v>
      </c>
      <c r="I8733" t="s">
        <v>27</v>
      </c>
      <c r="J8733">
        <v>120</v>
      </c>
      <c r="K8733">
        <v>120</v>
      </c>
      <c r="L8733">
        <v>0</v>
      </c>
      <c r="M8733">
        <v>175</v>
      </c>
      <c r="N8733">
        <v>175</v>
      </c>
      <c r="O8733">
        <v>0</v>
      </c>
      <c r="P8733">
        <v>1.36</v>
      </c>
      <c r="Q8733">
        <v>1.46</v>
      </c>
      <c r="R8733" t="s">
        <v>32</v>
      </c>
      <c r="S8733" s="1">
        <v>1.4583333333333299</v>
      </c>
    </row>
    <row r="8734" spans="1:20" x14ac:dyDescent="0.25">
      <c r="A8734">
        <v>2017</v>
      </c>
      <c r="B8734" t="s">
        <v>18</v>
      </c>
      <c r="C8734" t="str">
        <f t="shared" si="1163"/>
        <v>Primavera</v>
      </c>
      <c r="D8734">
        <f t="shared" si="1164"/>
        <v>1</v>
      </c>
      <c r="E8734" t="s">
        <v>19</v>
      </c>
      <c r="F8734" t="s">
        <v>353</v>
      </c>
      <c r="G8734" t="s">
        <v>31</v>
      </c>
      <c r="H8734" t="s">
        <v>22</v>
      </c>
      <c r="I8734" t="s">
        <v>22</v>
      </c>
      <c r="J8734">
        <v>2694</v>
      </c>
      <c r="K8734">
        <v>399</v>
      </c>
      <c r="L8734">
        <v>2295</v>
      </c>
      <c r="M8734">
        <v>3662</v>
      </c>
      <c r="N8734">
        <v>682</v>
      </c>
      <c r="O8734">
        <v>2980</v>
      </c>
      <c r="P8734">
        <v>3.42</v>
      </c>
      <c r="Q8734">
        <v>1.36</v>
      </c>
      <c r="R8734" t="s">
        <v>32</v>
      </c>
      <c r="S8734" s="1">
        <v>1.7092731829573899</v>
      </c>
      <c r="T8734" s="1">
        <v>297.16775599128499</v>
      </c>
    </row>
    <row r="8735" spans="1:20" x14ac:dyDescent="0.25">
      <c r="A8735">
        <v>2017</v>
      </c>
      <c r="B8735" t="s">
        <v>18</v>
      </c>
      <c r="C8735" t="str">
        <f t="shared" si="1163"/>
        <v>Primavera</v>
      </c>
      <c r="D8735">
        <f t="shared" si="1164"/>
        <v>1</v>
      </c>
      <c r="E8735" t="s">
        <v>19</v>
      </c>
      <c r="F8735" t="s">
        <v>353</v>
      </c>
      <c r="G8735" t="s">
        <v>31</v>
      </c>
      <c r="H8735" t="s">
        <v>39</v>
      </c>
      <c r="I8735" t="s">
        <v>40</v>
      </c>
      <c r="J8735">
        <v>84949</v>
      </c>
      <c r="K8735">
        <v>64640</v>
      </c>
      <c r="L8735">
        <v>20309</v>
      </c>
      <c r="M8735">
        <v>153295</v>
      </c>
      <c r="N8735">
        <v>122928</v>
      </c>
      <c r="O8735">
        <v>30367</v>
      </c>
      <c r="P8735">
        <v>24.4</v>
      </c>
      <c r="Q8735">
        <v>1.8</v>
      </c>
      <c r="R8735" t="s">
        <v>32</v>
      </c>
      <c r="S8735" s="1">
        <v>1.9017326732673201</v>
      </c>
      <c r="T8735" s="1">
        <v>6.05288295829435</v>
      </c>
    </row>
    <row r="8736" spans="1:20" x14ac:dyDescent="0.25">
      <c r="A8736">
        <v>2017</v>
      </c>
      <c r="B8736" t="s">
        <v>18</v>
      </c>
      <c r="C8736" t="str">
        <f t="shared" si="1163"/>
        <v>Primavera</v>
      </c>
      <c r="D8736">
        <f t="shared" si="1164"/>
        <v>1</v>
      </c>
      <c r="E8736" t="s">
        <v>19</v>
      </c>
      <c r="F8736" t="s">
        <v>353</v>
      </c>
      <c r="G8736" t="s">
        <v>31</v>
      </c>
      <c r="H8736" t="s">
        <v>46</v>
      </c>
      <c r="I8736" t="s">
        <v>46</v>
      </c>
      <c r="J8736">
        <v>8390</v>
      </c>
      <c r="K8736">
        <v>7770</v>
      </c>
      <c r="L8736">
        <v>620</v>
      </c>
      <c r="M8736">
        <v>15838</v>
      </c>
      <c r="N8736">
        <v>14376</v>
      </c>
      <c r="O8736">
        <v>1462</v>
      </c>
      <c r="P8736">
        <v>11.84</v>
      </c>
      <c r="Q8736">
        <v>1.89</v>
      </c>
      <c r="R8736" t="s">
        <v>32</v>
      </c>
      <c r="S8736" s="1">
        <v>1.8501930501930499</v>
      </c>
      <c r="T8736" s="1">
        <v>2.3187096774193498E-2</v>
      </c>
    </row>
    <row r="8737" spans="1:20" x14ac:dyDescent="0.25">
      <c r="A8737">
        <v>2017</v>
      </c>
      <c r="B8737" t="s">
        <v>18</v>
      </c>
      <c r="C8737" t="str">
        <f t="shared" si="1163"/>
        <v>Primavera</v>
      </c>
      <c r="D8737">
        <f t="shared" si="1164"/>
        <v>1</v>
      </c>
      <c r="E8737" t="s">
        <v>19</v>
      </c>
      <c r="F8737" t="s">
        <v>353</v>
      </c>
      <c r="G8737" t="s">
        <v>21</v>
      </c>
      <c r="H8737" t="s">
        <v>27</v>
      </c>
      <c r="I8737" t="s">
        <v>27</v>
      </c>
      <c r="J8737">
        <v>3556</v>
      </c>
      <c r="K8737">
        <v>3132</v>
      </c>
      <c r="L8737">
        <v>424</v>
      </c>
      <c r="M8737">
        <v>4545</v>
      </c>
      <c r="N8737">
        <v>4031</v>
      </c>
      <c r="O8737">
        <v>514</v>
      </c>
      <c r="P8737">
        <v>14.95</v>
      </c>
      <c r="Q8737">
        <v>1.28</v>
      </c>
      <c r="R8737" t="s">
        <v>23</v>
      </c>
      <c r="S8737" s="1">
        <v>1.2870370370370301</v>
      </c>
      <c r="T8737" s="1">
        <v>9.5070754716981096E-3</v>
      </c>
    </row>
    <row r="8738" spans="1:20" x14ac:dyDescent="0.25">
      <c r="A8738">
        <v>2017</v>
      </c>
      <c r="B8738" t="s">
        <v>18</v>
      </c>
      <c r="C8738" t="str">
        <f t="shared" si="1163"/>
        <v>Primavera</v>
      </c>
      <c r="D8738">
        <f t="shared" si="1164"/>
        <v>1</v>
      </c>
      <c r="E8738" t="s">
        <v>19</v>
      </c>
      <c r="F8738" t="s">
        <v>353</v>
      </c>
      <c r="G8738" t="s">
        <v>21</v>
      </c>
      <c r="H8738" t="s">
        <v>22</v>
      </c>
      <c r="I8738" t="s">
        <v>22</v>
      </c>
      <c r="J8738">
        <v>841</v>
      </c>
      <c r="K8738">
        <v>512</v>
      </c>
      <c r="L8738">
        <v>329</v>
      </c>
      <c r="M8738">
        <v>1404</v>
      </c>
      <c r="N8738">
        <v>986</v>
      </c>
      <c r="O8738">
        <v>418</v>
      </c>
      <c r="P8738">
        <v>3.51</v>
      </c>
      <c r="Q8738">
        <v>1.67</v>
      </c>
      <c r="R8738" t="s">
        <v>23</v>
      </c>
      <c r="S8738" s="1">
        <v>1.92578125</v>
      </c>
      <c r="T8738" s="1">
        <v>2.9969604863221799</v>
      </c>
    </row>
    <row r="8739" spans="1:20" x14ac:dyDescent="0.25">
      <c r="A8739">
        <v>2017</v>
      </c>
      <c r="B8739" t="s">
        <v>18</v>
      </c>
      <c r="C8739" t="str">
        <f t="shared" si="1163"/>
        <v>Primavera</v>
      </c>
      <c r="D8739">
        <f t="shared" si="1164"/>
        <v>1</v>
      </c>
      <c r="E8739" t="s">
        <v>19</v>
      </c>
      <c r="F8739" t="s">
        <v>353</v>
      </c>
      <c r="G8739" t="s">
        <v>21</v>
      </c>
      <c r="H8739" t="s">
        <v>39</v>
      </c>
      <c r="I8739" t="s">
        <v>40</v>
      </c>
      <c r="J8739">
        <v>53938</v>
      </c>
      <c r="K8739">
        <v>48539</v>
      </c>
      <c r="L8739">
        <v>5399</v>
      </c>
      <c r="M8739">
        <v>81392</v>
      </c>
      <c r="N8739">
        <v>73453</v>
      </c>
      <c r="O8739">
        <v>7939</v>
      </c>
      <c r="P8739">
        <v>20.18</v>
      </c>
      <c r="Q8739">
        <v>1.51</v>
      </c>
      <c r="R8739" t="s">
        <v>23</v>
      </c>
      <c r="S8739" s="1">
        <v>1.51327798265312</v>
      </c>
      <c r="T8739" s="1">
        <v>13.6049268383033</v>
      </c>
    </row>
    <row r="8740" spans="1:20" x14ac:dyDescent="0.25">
      <c r="A8740">
        <v>2017</v>
      </c>
      <c r="B8740" t="s">
        <v>18</v>
      </c>
      <c r="C8740" t="str">
        <f t="shared" si="1163"/>
        <v>Primavera</v>
      </c>
      <c r="D8740">
        <f t="shared" si="1164"/>
        <v>1</v>
      </c>
      <c r="E8740" t="s">
        <v>19</v>
      </c>
      <c r="F8740" t="s">
        <v>353</v>
      </c>
      <c r="G8740" t="s">
        <v>21</v>
      </c>
      <c r="H8740" t="s">
        <v>46</v>
      </c>
      <c r="I8740" t="s">
        <v>46</v>
      </c>
      <c r="J8740">
        <v>10351</v>
      </c>
      <c r="K8740">
        <v>10189</v>
      </c>
      <c r="L8740">
        <v>162</v>
      </c>
      <c r="M8740">
        <v>18477</v>
      </c>
      <c r="N8740">
        <v>18296</v>
      </c>
      <c r="O8740">
        <v>181</v>
      </c>
      <c r="P8740">
        <v>14.35</v>
      </c>
      <c r="Q8740">
        <v>1.79</v>
      </c>
      <c r="R8740" t="s">
        <v>23</v>
      </c>
      <c r="S8740" s="1">
        <v>1.79566198841888</v>
      </c>
      <c r="T8740" s="1">
        <v>0.112938271604938</v>
      </c>
    </row>
    <row r="8741" spans="1:20" x14ac:dyDescent="0.25">
      <c r="A8741">
        <v>2017</v>
      </c>
      <c r="B8741" t="s">
        <v>18</v>
      </c>
      <c r="C8741" t="str">
        <f t="shared" si="1163"/>
        <v>Primavera</v>
      </c>
      <c r="D8741">
        <f t="shared" si="1164"/>
        <v>1</v>
      </c>
      <c r="E8741" t="s">
        <v>19</v>
      </c>
      <c r="F8741" t="s">
        <v>353</v>
      </c>
      <c r="G8741" t="s">
        <v>44</v>
      </c>
      <c r="H8741" t="s">
        <v>27</v>
      </c>
      <c r="I8741" t="s">
        <v>27</v>
      </c>
      <c r="J8741">
        <v>743</v>
      </c>
      <c r="K8741">
        <v>742</v>
      </c>
      <c r="L8741">
        <v>1</v>
      </c>
      <c r="M8741">
        <v>1523</v>
      </c>
      <c r="N8741">
        <v>1522</v>
      </c>
      <c r="O8741">
        <v>1</v>
      </c>
      <c r="P8741">
        <v>16.12</v>
      </c>
      <c r="Q8741">
        <v>2.0499999999999998</v>
      </c>
      <c r="R8741" t="s">
        <v>48</v>
      </c>
      <c r="S8741" s="1">
        <v>2.0512129380053901E-3</v>
      </c>
      <c r="T8741" s="1">
        <v>1.522</v>
      </c>
    </row>
    <row r="8742" spans="1:20" hidden="1" x14ac:dyDescent="0.25">
      <c r="A8742">
        <v>2020</v>
      </c>
      <c r="B8742" t="s">
        <v>51</v>
      </c>
      <c r="D8742" t="str">
        <f t="shared" si="1162"/>
        <v>Otro</v>
      </c>
      <c r="E8742" t="s">
        <v>19</v>
      </c>
      <c r="F8742" t="s">
        <v>84</v>
      </c>
      <c r="G8742" t="s">
        <v>29</v>
      </c>
      <c r="H8742" t="s">
        <v>43</v>
      </c>
    </row>
    <row r="8743" spans="1:20" hidden="1" x14ac:dyDescent="0.25">
      <c r="A8743">
        <v>2020</v>
      </c>
      <c r="B8743" t="s">
        <v>51</v>
      </c>
      <c r="D8743" t="str">
        <f t="shared" si="1162"/>
        <v>Otro</v>
      </c>
      <c r="E8743" t="s">
        <v>19</v>
      </c>
      <c r="F8743" t="s">
        <v>84</v>
      </c>
      <c r="G8743" t="s">
        <v>31</v>
      </c>
      <c r="H8743" t="s">
        <v>43</v>
      </c>
    </row>
    <row r="8744" spans="1:20" hidden="1" x14ac:dyDescent="0.25">
      <c r="A8744">
        <v>2020</v>
      </c>
      <c r="B8744" t="s">
        <v>51</v>
      </c>
      <c r="D8744" t="str">
        <f t="shared" si="1162"/>
        <v>Otro</v>
      </c>
      <c r="E8744" t="s">
        <v>19</v>
      </c>
      <c r="F8744" t="s">
        <v>84</v>
      </c>
      <c r="G8744" t="s">
        <v>44</v>
      </c>
      <c r="H8744" t="s">
        <v>43</v>
      </c>
    </row>
    <row r="8745" spans="1:20" hidden="1" x14ac:dyDescent="0.25">
      <c r="A8745">
        <v>2020</v>
      </c>
      <c r="B8745" t="s">
        <v>51</v>
      </c>
      <c r="D8745" t="str">
        <f t="shared" si="1162"/>
        <v>Otro</v>
      </c>
      <c r="E8745" t="s">
        <v>19</v>
      </c>
      <c r="F8745" t="s">
        <v>84</v>
      </c>
      <c r="G8745" t="s">
        <v>34</v>
      </c>
      <c r="H8745" t="s">
        <v>43</v>
      </c>
    </row>
    <row r="8746" spans="1:20" hidden="1" x14ac:dyDescent="0.25">
      <c r="A8746">
        <v>2020</v>
      </c>
      <c r="B8746" t="s">
        <v>51</v>
      </c>
      <c r="D8746" t="str">
        <f t="shared" si="1162"/>
        <v>Otro</v>
      </c>
      <c r="E8746" t="s">
        <v>19</v>
      </c>
      <c r="F8746" t="s">
        <v>84</v>
      </c>
      <c r="G8746" t="s">
        <v>44</v>
      </c>
      <c r="H8746" t="s">
        <v>43</v>
      </c>
    </row>
    <row r="8747" spans="1:20" hidden="1" x14ac:dyDescent="0.25">
      <c r="A8747">
        <v>2020</v>
      </c>
      <c r="B8747" t="s">
        <v>51</v>
      </c>
      <c r="D8747" t="str">
        <f t="shared" si="1162"/>
        <v>Otro</v>
      </c>
      <c r="E8747" t="s">
        <v>19</v>
      </c>
      <c r="F8747" t="s">
        <v>84</v>
      </c>
      <c r="G8747" t="s">
        <v>37</v>
      </c>
      <c r="H8747" t="s">
        <v>43</v>
      </c>
    </row>
    <row r="8748" spans="1:20" hidden="1" x14ac:dyDescent="0.25">
      <c r="A8748">
        <v>2020</v>
      </c>
      <c r="B8748" t="s">
        <v>51</v>
      </c>
      <c r="D8748" t="str">
        <f t="shared" si="1162"/>
        <v>Otro</v>
      </c>
      <c r="E8748" t="s">
        <v>19</v>
      </c>
      <c r="F8748" t="s">
        <v>84</v>
      </c>
      <c r="G8748" t="s">
        <v>24</v>
      </c>
      <c r="H8748" t="s">
        <v>43</v>
      </c>
    </row>
    <row r="8749" spans="1:20" x14ac:dyDescent="0.25">
      <c r="A8749">
        <v>2017</v>
      </c>
      <c r="B8749" t="s">
        <v>18</v>
      </c>
      <c r="C8749" t="str">
        <f t="shared" ref="C8749:C8767" si="1165">IF(OR(B8749="Diciembre", B8749="Enero", B8749="Febrero"), "Invierno", IF(OR(B8749="Marzo", B8749="Avril", B8749="Mayo"), "Primavera",IF(OR(B8749="Junio", B8749="Julio", B8749="Agosto"), "Verano",IF(OR(B8749="Septiembre", B8749="Octubre", B8749="Noviembre"), "Otoño", "Otro"))))</f>
        <v>Primavera</v>
      </c>
      <c r="D8749">
        <f t="shared" ref="D8749:D8767" si="1166">IF(OR(B8749="Diciembre", B8749="Enero", B8749="Febrero"), 4, IF(OR(B8749="Marzo", B8749="Abril", B8749="Mayo"), 1,IF(OR(B8749="Junio", B8749="Julio", B8749="Agosto"), 2,IF(OR(B8749="Septiembre", B8749="Octubre", B8749="Noviembre"), 3, 0))))</f>
        <v>1</v>
      </c>
      <c r="E8749" t="s">
        <v>19</v>
      </c>
      <c r="F8749" t="s">
        <v>353</v>
      </c>
      <c r="G8749" t="s">
        <v>44</v>
      </c>
      <c r="H8749" t="s">
        <v>22</v>
      </c>
      <c r="I8749" t="s">
        <v>22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 t="s">
        <v>48</v>
      </c>
    </row>
    <row r="8750" spans="1:20" x14ac:dyDescent="0.25">
      <c r="A8750">
        <v>2017</v>
      </c>
      <c r="B8750" t="s">
        <v>18</v>
      </c>
      <c r="C8750" t="str">
        <f t="shared" si="1165"/>
        <v>Primavera</v>
      </c>
      <c r="D8750">
        <f t="shared" si="1166"/>
        <v>1</v>
      </c>
      <c r="E8750" t="s">
        <v>19</v>
      </c>
      <c r="F8750" t="s">
        <v>353</v>
      </c>
      <c r="G8750" t="s">
        <v>44</v>
      </c>
      <c r="H8750" t="s">
        <v>39</v>
      </c>
      <c r="I8750" t="s">
        <v>40</v>
      </c>
      <c r="J8750">
        <v>30280</v>
      </c>
      <c r="K8750">
        <v>29158</v>
      </c>
      <c r="L8750">
        <v>1122</v>
      </c>
      <c r="M8750">
        <v>52734</v>
      </c>
      <c r="N8750">
        <v>50381</v>
      </c>
      <c r="O8750">
        <v>2353</v>
      </c>
      <c r="P8750">
        <v>21.07</v>
      </c>
      <c r="Q8750">
        <v>1.74</v>
      </c>
      <c r="R8750" t="s">
        <v>48</v>
      </c>
      <c r="S8750" s="1">
        <v>1.7278619932779999</v>
      </c>
      <c r="T8750" s="1">
        <v>44.902852049910798</v>
      </c>
    </row>
    <row r="8751" spans="1:20" x14ac:dyDescent="0.25">
      <c r="A8751">
        <v>2017</v>
      </c>
      <c r="B8751" t="s">
        <v>18</v>
      </c>
      <c r="C8751" t="str">
        <f t="shared" si="1165"/>
        <v>Primavera</v>
      </c>
      <c r="D8751">
        <f t="shared" si="1166"/>
        <v>1</v>
      </c>
      <c r="E8751" t="s">
        <v>19</v>
      </c>
      <c r="F8751" t="s">
        <v>353</v>
      </c>
      <c r="G8751" t="s">
        <v>44</v>
      </c>
      <c r="H8751" t="s">
        <v>46</v>
      </c>
      <c r="I8751" t="s">
        <v>46</v>
      </c>
      <c r="J8751">
        <v>7489</v>
      </c>
      <c r="K8751">
        <v>7465</v>
      </c>
      <c r="L8751">
        <v>24</v>
      </c>
      <c r="M8751">
        <v>12683</v>
      </c>
      <c r="N8751">
        <v>12659</v>
      </c>
      <c r="O8751">
        <v>24</v>
      </c>
      <c r="P8751">
        <v>12.03</v>
      </c>
      <c r="Q8751">
        <v>1.69</v>
      </c>
      <c r="R8751" t="s">
        <v>48</v>
      </c>
      <c r="S8751" s="1">
        <v>1.69578030810448</v>
      </c>
      <c r="T8751" s="1">
        <v>0.52745833333333303</v>
      </c>
    </row>
    <row r="8752" spans="1:20" x14ac:dyDescent="0.25">
      <c r="A8752">
        <v>2017</v>
      </c>
      <c r="B8752" t="s">
        <v>18</v>
      </c>
      <c r="C8752" t="str">
        <f t="shared" si="1165"/>
        <v>Primavera</v>
      </c>
      <c r="D8752">
        <f t="shared" si="1166"/>
        <v>1</v>
      </c>
      <c r="E8752" t="s">
        <v>19</v>
      </c>
      <c r="F8752" t="s">
        <v>353</v>
      </c>
      <c r="G8752" t="s">
        <v>37</v>
      </c>
      <c r="H8752" t="s">
        <v>27</v>
      </c>
      <c r="I8752" t="s">
        <v>27</v>
      </c>
      <c r="J8752">
        <v>1001</v>
      </c>
      <c r="K8752">
        <v>999</v>
      </c>
      <c r="L8752">
        <v>2</v>
      </c>
      <c r="M8752">
        <v>1738</v>
      </c>
      <c r="N8752">
        <v>1722</v>
      </c>
      <c r="O8752">
        <v>16</v>
      </c>
      <c r="P8752">
        <v>26.83</v>
      </c>
      <c r="Q8752">
        <v>1.74</v>
      </c>
      <c r="R8752" t="s">
        <v>38</v>
      </c>
      <c r="S8752" s="1">
        <v>1.72372372372372E-3</v>
      </c>
      <c r="T8752" s="1">
        <v>0.86099999999999999</v>
      </c>
    </row>
    <row r="8753" spans="1:20" x14ac:dyDescent="0.25">
      <c r="A8753">
        <v>2017</v>
      </c>
      <c r="B8753" t="s">
        <v>18</v>
      </c>
      <c r="C8753" t="str">
        <f t="shared" si="1165"/>
        <v>Primavera</v>
      </c>
      <c r="D8753">
        <f t="shared" si="1166"/>
        <v>1</v>
      </c>
      <c r="E8753" t="s">
        <v>19</v>
      </c>
      <c r="F8753" t="s">
        <v>353</v>
      </c>
      <c r="G8753" t="s">
        <v>37</v>
      </c>
      <c r="H8753" t="s">
        <v>22</v>
      </c>
      <c r="I8753" t="s">
        <v>22</v>
      </c>
      <c r="J8753">
        <v>1148</v>
      </c>
      <c r="K8753">
        <v>267</v>
      </c>
      <c r="L8753">
        <v>881</v>
      </c>
      <c r="M8753">
        <v>1572</v>
      </c>
      <c r="N8753">
        <v>455</v>
      </c>
      <c r="O8753">
        <v>1117</v>
      </c>
      <c r="P8753">
        <v>4.45</v>
      </c>
      <c r="Q8753">
        <v>1.37</v>
      </c>
      <c r="R8753" t="s">
        <v>38</v>
      </c>
      <c r="S8753" s="1">
        <v>1.7041198501872601</v>
      </c>
      <c r="T8753" s="1">
        <v>0.51645856980703697</v>
      </c>
    </row>
    <row r="8754" spans="1:20" x14ac:dyDescent="0.25">
      <c r="A8754">
        <v>2017</v>
      </c>
      <c r="B8754" t="s">
        <v>18</v>
      </c>
      <c r="C8754" t="str">
        <f t="shared" si="1165"/>
        <v>Primavera</v>
      </c>
      <c r="D8754">
        <f t="shared" si="1166"/>
        <v>1</v>
      </c>
      <c r="E8754" t="s">
        <v>19</v>
      </c>
      <c r="F8754" t="s">
        <v>353</v>
      </c>
      <c r="G8754" t="s">
        <v>37</v>
      </c>
      <c r="H8754" t="s">
        <v>39</v>
      </c>
      <c r="I8754" t="s">
        <v>40</v>
      </c>
      <c r="J8754">
        <v>72232</v>
      </c>
      <c r="K8754">
        <v>60636</v>
      </c>
      <c r="L8754">
        <v>11596</v>
      </c>
      <c r="M8754">
        <v>117300</v>
      </c>
      <c r="N8754">
        <v>96711</v>
      </c>
      <c r="O8754">
        <v>20589</v>
      </c>
      <c r="P8754">
        <v>29.04</v>
      </c>
      <c r="Q8754">
        <v>1.62</v>
      </c>
      <c r="R8754" t="s">
        <v>38</v>
      </c>
      <c r="S8754" s="1">
        <v>1.5949435978626501</v>
      </c>
      <c r="T8754" s="1">
        <v>8.34003104518799</v>
      </c>
    </row>
    <row r="8755" spans="1:20" x14ac:dyDescent="0.25">
      <c r="A8755">
        <v>2017</v>
      </c>
      <c r="B8755" t="s">
        <v>18</v>
      </c>
      <c r="C8755" t="str">
        <f t="shared" si="1165"/>
        <v>Primavera</v>
      </c>
      <c r="D8755">
        <f t="shared" si="1166"/>
        <v>1</v>
      </c>
      <c r="E8755" t="s">
        <v>19</v>
      </c>
      <c r="F8755" t="s">
        <v>353</v>
      </c>
      <c r="G8755" t="s">
        <v>37</v>
      </c>
      <c r="H8755" t="s">
        <v>46</v>
      </c>
      <c r="I8755" t="s">
        <v>46</v>
      </c>
      <c r="J8755">
        <v>5934</v>
      </c>
      <c r="K8755">
        <v>5300</v>
      </c>
      <c r="L8755">
        <v>634</v>
      </c>
      <c r="M8755">
        <v>10202</v>
      </c>
      <c r="N8755">
        <v>9146</v>
      </c>
      <c r="O8755">
        <v>1056</v>
      </c>
      <c r="P8755">
        <v>17.079999999999998</v>
      </c>
      <c r="Q8755">
        <v>1.72</v>
      </c>
      <c r="R8755" t="s">
        <v>38</v>
      </c>
      <c r="S8755" s="1">
        <v>1.72566037735849</v>
      </c>
      <c r="T8755" s="1">
        <v>1.44258675078864E-2</v>
      </c>
    </row>
    <row r="8756" spans="1:20" x14ac:dyDescent="0.25">
      <c r="A8756">
        <v>2017</v>
      </c>
      <c r="B8756" t="s">
        <v>18</v>
      </c>
      <c r="C8756" t="str">
        <f t="shared" si="1165"/>
        <v>Primavera</v>
      </c>
      <c r="D8756">
        <f t="shared" si="1166"/>
        <v>1</v>
      </c>
      <c r="E8756" t="s">
        <v>19</v>
      </c>
      <c r="F8756" t="s">
        <v>353</v>
      </c>
      <c r="G8756" t="s">
        <v>24</v>
      </c>
      <c r="H8756" t="s">
        <v>27</v>
      </c>
      <c r="I8756" t="s">
        <v>27</v>
      </c>
      <c r="J8756">
        <v>364</v>
      </c>
      <c r="K8756">
        <v>228</v>
      </c>
      <c r="L8756">
        <v>136</v>
      </c>
      <c r="M8756">
        <v>418</v>
      </c>
      <c r="N8756">
        <v>265</v>
      </c>
      <c r="O8756">
        <v>153</v>
      </c>
      <c r="P8756">
        <v>4.3600000000000003</v>
      </c>
      <c r="Q8756">
        <v>1.1499999999999999</v>
      </c>
      <c r="R8756" t="s">
        <v>25</v>
      </c>
      <c r="S8756" s="1">
        <v>1.1622807017543799</v>
      </c>
      <c r="T8756" s="1">
        <v>1.9485294117647001</v>
      </c>
    </row>
    <row r="8757" spans="1:20" x14ac:dyDescent="0.25">
      <c r="A8757">
        <v>2017</v>
      </c>
      <c r="B8757" t="s">
        <v>18</v>
      </c>
      <c r="C8757" t="str">
        <f t="shared" si="1165"/>
        <v>Primavera</v>
      </c>
      <c r="D8757">
        <f t="shared" si="1166"/>
        <v>1</v>
      </c>
      <c r="E8757" t="s">
        <v>19</v>
      </c>
      <c r="F8757" t="s">
        <v>353</v>
      </c>
      <c r="G8757" t="s">
        <v>24</v>
      </c>
      <c r="H8757" t="s">
        <v>22</v>
      </c>
      <c r="I8757" t="s">
        <v>22</v>
      </c>
      <c r="J8757">
        <v>85</v>
      </c>
      <c r="K8757">
        <v>29</v>
      </c>
      <c r="L8757">
        <v>56</v>
      </c>
      <c r="M8757">
        <v>114</v>
      </c>
      <c r="N8757">
        <v>45</v>
      </c>
      <c r="O8757">
        <v>69</v>
      </c>
      <c r="P8757">
        <v>0.21</v>
      </c>
      <c r="Q8757">
        <v>1.34</v>
      </c>
      <c r="R8757" t="s">
        <v>25</v>
      </c>
      <c r="S8757" s="1">
        <v>1.55172413793103</v>
      </c>
      <c r="T8757" s="1">
        <v>0.80357142857142805</v>
      </c>
    </row>
    <row r="8758" spans="1:20" x14ac:dyDescent="0.25">
      <c r="A8758">
        <v>2017</v>
      </c>
      <c r="B8758" t="s">
        <v>18</v>
      </c>
      <c r="C8758" t="str">
        <f t="shared" si="1165"/>
        <v>Primavera</v>
      </c>
      <c r="D8758">
        <f t="shared" si="1166"/>
        <v>1</v>
      </c>
      <c r="E8758" t="s">
        <v>19</v>
      </c>
      <c r="F8758" t="s">
        <v>353</v>
      </c>
      <c r="G8758" t="s">
        <v>24</v>
      </c>
      <c r="H8758" t="s">
        <v>39</v>
      </c>
      <c r="I8758" t="s">
        <v>40</v>
      </c>
      <c r="J8758">
        <v>26005</v>
      </c>
      <c r="K8758">
        <v>23924</v>
      </c>
      <c r="L8758">
        <v>2081</v>
      </c>
      <c r="M8758">
        <v>40038</v>
      </c>
      <c r="N8758">
        <v>36178</v>
      </c>
      <c r="O8758">
        <v>3860</v>
      </c>
      <c r="P8758">
        <v>15.68</v>
      </c>
      <c r="Q8758">
        <v>1.54</v>
      </c>
      <c r="R8758" t="s">
        <v>25</v>
      </c>
      <c r="S8758" s="1">
        <v>1.5122053168366401</v>
      </c>
      <c r="T8758" s="1">
        <v>17.384911100432401</v>
      </c>
    </row>
    <row r="8759" spans="1:20" x14ac:dyDescent="0.25">
      <c r="A8759">
        <v>2017</v>
      </c>
      <c r="B8759" t="s">
        <v>18</v>
      </c>
      <c r="C8759" t="str">
        <f t="shared" si="1165"/>
        <v>Primavera</v>
      </c>
      <c r="D8759">
        <f t="shared" si="1166"/>
        <v>1</v>
      </c>
      <c r="E8759" t="s">
        <v>19</v>
      </c>
      <c r="F8759" t="s">
        <v>353</v>
      </c>
      <c r="G8759" t="s">
        <v>24</v>
      </c>
      <c r="H8759" t="s">
        <v>46</v>
      </c>
      <c r="I8759" t="s">
        <v>46</v>
      </c>
      <c r="J8759">
        <v>6078</v>
      </c>
      <c r="K8759">
        <v>5916</v>
      </c>
      <c r="L8759">
        <v>162</v>
      </c>
      <c r="M8759">
        <v>9198</v>
      </c>
      <c r="N8759">
        <v>8987</v>
      </c>
      <c r="O8759">
        <v>211</v>
      </c>
      <c r="P8759">
        <v>12.84</v>
      </c>
      <c r="Q8759">
        <v>1.51</v>
      </c>
      <c r="R8759" t="s">
        <v>25</v>
      </c>
      <c r="S8759" s="1">
        <v>1.51910074374577</v>
      </c>
      <c r="T8759" s="1">
        <v>5.54753086419753E-2</v>
      </c>
    </row>
    <row r="8760" spans="1:20" x14ac:dyDescent="0.25">
      <c r="A8760">
        <v>2017</v>
      </c>
      <c r="B8760" t="s">
        <v>41</v>
      </c>
      <c r="C8760" t="str">
        <f t="shared" si="1165"/>
        <v>Otro</v>
      </c>
      <c r="D8760">
        <f t="shared" si="1166"/>
        <v>1</v>
      </c>
      <c r="E8760" t="s">
        <v>19</v>
      </c>
      <c r="F8760" t="s">
        <v>354</v>
      </c>
      <c r="G8760" t="s">
        <v>26</v>
      </c>
      <c r="H8760" t="s">
        <v>27</v>
      </c>
      <c r="I8760" t="s">
        <v>27</v>
      </c>
      <c r="J8760">
        <v>2084</v>
      </c>
      <c r="K8760">
        <v>1451</v>
      </c>
      <c r="L8760">
        <v>633</v>
      </c>
      <c r="M8760">
        <v>5205</v>
      </c>
      <c r="N8760">
        <v>3934</v>
      </c>
      <c r="O8760">
        <v>1271</v>
      </c>
      <c r="P8760">
        <v>21.81</v>
      </c>
      <c r="Q8760">
        <v>2.5</v>
      </c>
      <c r="R8760" t="s">
        <v>28</v>
      </c>
      <c r="S8760" s="1">
        <v>2.7112336319779402</v>
      </c>
      <c r="T8760" s="1">
        <v>6.2148499210110501E-3</v>
      </c>
    </row>
    <row r="8761" spans="1:20" x14ac:dyDescent="0.25">
      <c r="A8761">
        <v>2017</v>
      </c>
      <c r="B8761" t="s">
        <v>41</v>
      </c>
      <c r="C8761" t="str">
        <f t="shared" si="1165"/>
        <v>Otro</v>
      </c>
      <c r="D8761">
        <f t="shared" si="1166"/>
        <v>1</v>
      </c>
      <c r="E8761" t="s">
        <v>19</v>
      </c>
      <c r="F8761" t="s">
        <v>354</v>
      </c>
      <c r="G8761" t="s">
        <v>26</v>
      </c>
      <c r="H8761" t="s">
        <v>22</v>
      </c>
      <c r="I8761" t="s">
        <v>22</v>
      </c>
      <c r="J8761">
        <v>3236</v>
      </c>
      <c r="K8761">
        <v>3194</v>
      </c>
      <c r="L8761">
        <v>42</v>
      </c>
      <c r="M8761">
        <v>8953</v>
      </c>
      <c r="N8761">
        <v>8871</v>
      </c>
      <c r="O8761">
        <v>82</v>
      </c>
      <c r="P8761">
        <v>5.5</v>
      </c>
      <c r="Q8761">
        <v>2.77</v>
      </c>
      <c r="R8761" t="s">
        <v>28</v>
      </c>
      <c r="S8761" s="1">
        <v>2.7773951158422001</v>
      </c>
      <c r="T8761" s="1">
        <v>0.21121428571428499</v>
      </c>
    </row>
    <row r="8762" spans="1:20" x14ac:dyDescent="0.25">
      <c r="A8762">
        <v>2017</v>
      </c>
      <c r="B8762" t="s">
        <v>41</v>
      </c>
      <c r="C8762" t="str">
        <f t="shared" si="1165"/>
        <v>Otro</v>
      </c>
      <c r="D8762">
        <f t="shared" si="1166"/>
        <v>1</v>
      </c>
      <c r="E8762" t="s">
        <v>19</v>
      </c>
      <c r="F8762" t="s">
        <v>354</v>
      </c>
      <c r="G8762" t="s">
        <v>26</v>
      </c>
      <c r="H8762" t="s">
        <v>39</v>
      </c>
      <c r="I8762" t="s">
        <v>40</v>
      </c>
      <c r="J8762">
        <v>80589</v>
      </c>
      <c r="K8762">
        <v>72865</v>
      </c>
      <c r="L8762">
        <v>7724</v>
      </c>
      <c r="M8762">
        <v>141346</v>
      </c>
      <c r="N8762">
        <v>130042</v>
      </c>
      <c r="O8762">
        <v>11304</v>
      </c>
      <c r="P8762">
        <v>25.05</v>
      </c>
      <c r="Q8762">
        <v>1.75</v>
      </c>
      <c r="R8762" t="s">
        <v>28</v>
      </c>
      <c r="S8762" s="1">
        <v>1.7846977286763099</v>
      </c>
      <c r="T8762" s="1">
        <v>16.836095287415802</v>
      </c>
    </row>
    <row r="8763" spans="1:20" x14ac:dyDescent="0.25">
      <c r="A8763">
        <v>2017</v>
      </c>
      <c r="B8763" t="s">
        <v>41</v>
      </c>
      <c r="C8763" t="str">
        <f t="shared" si="1165"/>
        <v>Otro</v>
      </c>
      <c r="D8763">
        <f t="shared" si="1166"/>
        <v>1</v>
      </c>
      <c r="E8763" t="s">
        <v>19</v>
      </c>
      <c r="F8763" t="s">
        <v>354</v>
      </c>
      <c r="G8763" t="s">
        <v>26</v>
      </c>
      <c r="H8763" t="s">
        <v>46</v>
      </c>
      <c r="I8763" t="s">
        <v>46</v>
      </c>
      <c r="J8763">
        <v>21388</v>
      </c>
      <c r="K8763">
        <v>21147</v>
      </c>
      <c r="L8763">
        <v>241</v>
      </c>
      <c r="M8763">
        <v>49656</v>
      </c>
      <c r="N8763">
        <v>49293</v>
      </c>
      <c r="O8763">
        <v>363</v>
      </c>
      <c r="P8763">
        <v>23.93</v>
      </c>
      <c r="Q8763">
        <v>2.3199999999999998</v>
      </c>
      <c r="R8763" t="s">
        <v>28</v>
      </c>
      <c r="S8763" s="1">
        <v>2.3309689317633699</v>
      </c>
      <c r="T8763" s="1">
        <v>0.204535269709543</v>
      </c>
    </row>
    <row r="8764" spans="1:20" x14ac:dyDescent="0.25">
      <c r="A8764">
        <v>2017</v>
      </c>
      <c r="B8764" t="s">
        <v>41</v>
      </c>
      <c r="C8764" t="str">
        <f t="shared" si="1165"/>
        <v>Otro</v>
      </c>
      <c r="D8764">
        <f t="shared" si="1166"/>
        <v>1</v>
      </c>
      <c r="E8764" t="s">
        <v>19</v>
      </c>
      <c r="F8764" t="s">
        <v>354</v>
      </c>
      <c r="G8764" t="s">
        <v>45</v>
      </c>
      <c r="H8764" t="s">
        <v>27</v>
      </c>
      <c r="I8764" t="s">
        <v>27</v>
      </c>
      <c r="J8764">
        <v>14243</v>
      </c>
      <c r="K8764">
        <v>7295</v>
      </c>
      <c r="L8764">
        <v>6948</v>
      </c>
      <c r="M8764">
        <v>18075</v>
      </c>
      <c r="N8764">
        <v>11037</v>
      </c>
      <c r="O8764">
        <v>7038</v>
      </c>
      <c r="P8764">
        <v>28.11</v>
      </c>
      <c r="Q8764">
        <v>1.27</v>
      </c>
      <c r="R8764" t="s">
        <v>47</v>
      </c>
      <c r="S8764" s="1">
        <v>1.5129540781357</v>
      </c>
      <c r="T8764" s="1">
        <v>1.5885146804835899</v>
      </c>
    </row>
    <row r="8765" spans="1:20" x14ac:dyDescent="0.25">
      <c r="A8765">
        <v>2017</v>
      </c>
      <c r="B8765" t="s">
        <v>41</v>
      </c>
      <c r="C8765" t="str">
        <f t="shared" si="1165"/>
        <v>Otro</v>
      </c>
      <c r="D8765">
        <f t="shared" si="1166"/>
        <v>1</v>
      </c>
      <c r="E8765" t="s">
        <v>19</v>
      </c>
      <c r="F8765" t="s">
        <v>354</v>
      </c>
      <c r="G8765" t="s">
        <v>45</v>
      </c>
      <c r="H8765" t="s">
        <v>22</v>
      </c>
      <c r="I8765" t="s">
        <v>22</v>
      </c>
      <c r="J8765">
        <v>4886</v>
      </c>
      <c r="K8765">
        <v>1633</v>
      </c>
      <c r="L8765">
        <v>3253</v>
      </c>
      <c r="M8765">
        <v>8497</v>
      </c>
      <c r="N8765">
        <v>3699</v>
      </c>
      <c r="O8765">
        <v>4798</v>
      </c>
      <c r="P8765">
        <v>7.14</v>
      </c>
      <c r="Q8765">
        <v>1.74</v>
      </c>
      <c r="R8765" t="s">
        <v>47</v>
      </c>
      <c r="S8765" s="1">
        <v>2.2651561543172001</v>
      </c>
      <c r="T8765" s="1">
        <v>1.13710421149707</v>
      </c>
    </row>
    <row r="8766" spans="1:20" x14ac:dyDescent="0.25">
      <c r="A8766">
        <v>2017</v>
      </c>
      <c r="B8766" t="s">
        <v>41</v>
      </c>
      <c r="C8766" t="str">
        <f t="shared" si="1165"/>
        <v>Otro</v>
      </c>
      <c r="D8766">
        <f t="shared" si="1166"/>
        <v>1</v>
      </c>
      <c r="E8766" t="s">
        <v>19</v>
      </c>
      <c r="F8766" t="s">
        <v>354</v>
      </c>
      <c r="G8766" t="s">
        <v>45</v>
      </c>
      <c r="H8766" t="s">
        <v>39</v>
      </c>
      <c r="I8766" t="s">
        <v>40</v>
      </c>
      <c r="J8766">
        <v>145697</v>
      </c>
      <c r="K8766">
        <v>92571</v>
      </c>
      <c r="L8766">
        <v>53126</v>
      </c>
      <c r="M8766">
        <v>225173</v>
      </c>
      <c r="N8766">
        <v>159595</v>
      </c>
      <c r="O8766">
        <v>65578</v>
      </c>
      <c r="P8766">
        <v>33.82</v>
      </c>
      <c r="Q8766">
        <v>1.55</v>
      </c>
      <c r="R8766" t="s">
        <v>47</v>
      </c>
      <c r="S8766" s="1">
        <v>1.7240280433396999</v>
      </c>
      <c r="T8766" s="1">
        <v>3.0040846289952099</v>
      </c>
    </row>
    <row r="8767" spans="1:20" x14ac:dyDescent="0.25">
      <c r="A8767">
        <v>2017</v>
      </c>
      <c r="B8767" t="s">
        <v>41</v>
      </c>
      <c r="C8767" t="str">
        <f t="shared" si="1165"/>
        <v>Otro</v>
      </c>
      <c r="D8767">
        <f t="shared" si="1166"/>
        <v>1</v>
      </c>
      <c r="E8767" t="s">
        <v>19</v>
      </c>
      <c r="F8767" t="s">
        <v>354</v>
      </c>
      <c r="G8767" t="s">
        <v>45</v>
      </c>
      <c r="H8767" t="s">
        <v>46</v>
      </c>
      <c r="I8767" t="s">
        <v>46</v>
      </c>
      <c r="J8767">
        <v>14290</v>
      </c>
      <c r="K8767">
        <v>12126</v>
      </c>
      <c r="L8767">
        <v>2164</v>
      </c>
      <c r="M8767">
        <v>33503</v>
      </c>
      <c r="N8767">
        <v>31118</v>
      </c>
      <c r="O8767">
        <v>2385</v>
      </c>
      <c r="P8767">
        <v>25.43</v>
      </c>
      <c r="Q8767">
        <v>2.34</v>
      </c>
      <c r="R8767" t="s">
        <v>47</v>
      </c>
      <c r="S8767" s="1">
        <v>2.5662213425696798</v>
      </c>
      <c r="T8767" s="1">
        <v>14.3798521256931</v>
      </c>
    </row>
    <row r="8768" spans="1:20" hidden="1" x14ac:dyDescent="0.25">
      <c r="A8768">
        <v>2020</v>
      </c>
      <c r="B8768" t="s">
        <v>53</v>
      </c>
      <c r="D8768" t="str">
        <f t="shared" si="1162"/>
        <v>Otro</v>
      </c>
      <c r="E8768" t="s">
        <v>19</v>
      </c>
      <c r="F8768" t="s">
        <v>85</v>
      </c>
      <c r="G8768" t="s">
        <v>45</v>
      </c>
      <c r="H8768" t="s">
        <v>43</v>
      </c>
    </row>
    <row r="8769" spans="1:20" hidden="1" x14ac:dyDescent="0.25">
      <c r="A8769">
        <v>2020</v>
      </c>
      <c r="B8769" t="s">
        <v>53</v>
      </c>
      <c r="D8769" t="str">
        <f t="shared" si="1162"/>
        <v>Otro</v>
      </c>
      <c r="E8769" t="s">
        <v>19</v>
      </c>
      <c r="F8769" t="s">
        <v>85</v>
      </c>
      <c r="G8769" t="s">
        <v>34</v>
      </c>
      <c r="H8769" t="s">
        <v>43</v>
      </c>
    </row>
    <row r="8770" spans="1:20" hidden="1" x14ac:dyDescent="0.25">
      <c r="A8770">
        <v>2020</v>
      </c>
      <c r="B8770" t="s">
        <v>53</v>
      </c>
      <c r="D8770" t="str">
        <f t="shared" si="1162"/>
        <v>Otro</v>
      </c>
      <c r="E8770" t="s">
        <v>19</v>
      </c>
      <c r="F8770" t="s">
        <v>85</v>
      </c>
      <c r="G8770" t="s">
        <v>31</v>
      </c>
      <c r="H8770" t="s">
        <v>43</v>
      </c>
    </row>
    <row r="8771" spans="1:20" hidden="1" x14ac:dyDescent="0.25">
      <c r="A8771">
        <v>2020</v>
      </c>
      <c r="B8771" t="s">
        <v>53</v>
      </c>
      <c r="D8771" t="str">
        <f t="shared" si="1162"/>
        <v>Otro</v>
      </c>
      <c r="E8771" t="s">
        <v>19</v>
      </c>
      <c r="F8771" t="s">
        <v>85</v>
      </c>
      <c r="G8771" t="s">
        <v>26</v>
      </c>
      <c r="H8771" t="s">
        <v>43</v>
      </c>
    </row>
    <row r="8772" spans="1:20" hidden="1" x14ac:dyDescent="0.25">
      <c r="A8772">
        <v>2020</v>
      </c>
      <c r="B8772" t="s">
        <v>53</v>
      </c>
      <c r="D8772" t="str">
        <f t="shared" si="1162"/>
        <v>Otro</v>
      </c>
      <c r="E8772" t="s">
        <v>19</v>
      </c>
      <c r="F8772" t="s">
        <v>85</v>
      </c>
      <c r="G8772" t="s">
        <v>45</v>
      </c>
      <c r="H8772" t="s">
        <v>43</v>
      </c>
    </row>
    <row r="8773" spans="1:20" hidden="1" x14ac:dyDescent="0.25">
      <c r="A8773">
        <v>2020</v>
      </c>
      <c r="B8773" t="s">
        <v>53</v>
      </c>
      <c r="D8773" t="str">
        <f t="shared" si="1162"/>
        <v>Otro</v>
      </c>
      <c r="E8773" t="s">
        <v>19</v>
      </c>
      <c r="F8773" t="s">
        <v>85</v>
      </c>
      <c r="G8773" t="s">
        <v>21</v>
      </c>
      <c r="H8773" t="s">
        <v>43</v>
      </c>
    </row>
    <row r="8774" spans="1:20" hidden="1" x14ac:dyDescent="0.25">
      <c r="A8774">
        <v>2020</v>
      </c>
      <c r="B8774" t="s">
        <v>53</v>
      </c>
      <c r="D8774" t="str">
        <f t="shared" si="1162"/>
        <v>Otro</v>
      </c>
      <c r="E8774" t="s">
        <v>19</v>
      </c>
      <c r="F8774" t="s">
        <v>85</v>
      </c>
      <c r="G8774" t="s">
        <v>44</v>
      </c>
      <c r="H8774" t="s">
        <v>43</v>
      </c>
    </row>
    <row r="8775" spans="1:20" hidden="1" x14ac:dyDescent="0.25">
      <c r="A8775">
        <v>2020</v>
      </c>
      <c r="B8775" t="s">
        <v>53</v>
      </c>
      <c r="D8775" t="str">
        <f t="shared" si="1162"/>
        <v>Otro</v>
      </c>
      <c r="E8775" t="s">
        <v>19</v>
      </c>
      <c r="F8775" t="s">
        <v>85</v>
      </c>
      <c r="G8775" t="s">
        <v>37</v>
      </c>
      <c r="H8775" t="s">
        <v>43</v>
      </c>
    </row>
    <row r="8776" spans="1:20" x14ac:dyDescent="0.25">
      <c r="A8776">
        <v>2017</v>
      </c>
      <c r="B8776" t="s">
        <v>41</v>
      </c>
      <c r="C8776" t="str">
        <f t="shared" ref="C8776:C8789" si="1167">IF(OR(B8776="Diciembre", B8776="Enero", B8776="Febrero"), "Invierno", IF(OR(B8776="Marzo", B8776="Avril", B8776="Mayo"), "Primavera",IF(OR(B8776="Junio", B8776="Julio", B8776="Agosto"), "Verano",IF(OR(B8776="Septiembre", B8776="Octubre", B8776="Noviembre"), "Otoño", "Otro"))))</f>
        <v>Otro</v>
      </c>
      <c r="D8776">
        <f t="shared" ref="D8776:D8789" si="1168">IF(OR(B8776="Diciembre", B8776="Enero", B8776="Febrero"), 4, IF(OR(B8776="Marzo", B8776="Abril", B8776="Mayo"), 1,IF(OR(B8776="Junio", B8776="Julio", B8776="Agosto"), 2,IF(OR(B8776="Septiembre", B8776="Octubre", B8776="Noviembre"), 3, 0))))</f>
        <v>1</v>
      </c>
      <c r="E8776" t="s">
        <v>19</v>
      </c>
      <c r="F8776" t="s">
        <v>354</v>
      </c>
      <c r="G8776" t="s">
        <v>29</v>
      </c>
      <c r="H8776" t="s">
        <v>27</v>
      </c>
      <c r="I8776" t="s">
        <v>27</v>
      </c>
      <c r="J8776">
        <v>22165</v>
      </c>
      <c r="K8776">
        <v>8554</v>
      </c>
      <c r="L8776">
        <v>13611</v>
      </c>
      <c r="M8776">
        <v>25143</v>
      </c>
      <c r="N8776">
        <v>10988</v>
      </c>
      <c r="O8776">
        <v>14155</v>
      </c>
      <c r="P8776">
        <v>36.71</v>
      </c>
      <c r="Q8776">
        <v>1.1299999999999999</v>
      </c>
      <c r="R8776" t="s">
        <v>30</v>
      </c>
      <c r="S8776" s="1">
        <v>1.28454524199205</v>
      </c>
      <c r="T8776" s="1">
        <v>0.80728822276100198</v>
      </c>
    </row>
    <row r="8777" spans="1:20" x14ac:dyDescent="0.25">
      <c r="A8777">
        <v>2017</v>
      </c>
      <c r="B8777" t="s">
        <v>41</v>
      </c>
      <c r="C8777" t="str">
        <f t="shared" si="1167"/>
        <v>Otro</v>
      </c>
      <c r="D8777">
        <f t="shared" si="1168"/>
        <v>1</v>
      </c>
      <c r="E8777" t="s">
        <v>19</v>
      </c>
      <c r="F8777" t="s">
        <v>354</v>
      </c>
      <c r="G8777" t="s">
        <v>29</v>
      </c>
      <c r="H8777" t="s">
        <v>22</v>
      </c>
      <c r="I8777" t="s">
        <v>22</v>
      </c>
      <c r="J8777">
        <v>3197</v>
      </c>
      <c r="K8777">
        <v>3037</v>
      </c>
      <c r="L8777">
        <v>160</v>
      </c>
      <c r="M8777">
        <v>6955</v>
      </c>
      <c r="N8777">
        <v>6659</v>
      </c>
      <c r="O8777">
        <v>296</v>
      </c>
      <c r="P8777">
        <v>5.89</v>
      </c>
      <c r="Q8777">
        <v>2.1800000000000002</v>
      </c>
      <c r="R8777" t="s">
        <v>30</v>
      </c>
      <c r="S8777" s="1">
        <v>2.1926243002963401</v>
      </c>
      <c r="T8777" s="1">
        <v>4.1618749999999899E-2</v>
      </c>
    </row>
    <row r="8778" spans="1:20" x14ac:dyDescent="0.25">
      <c r="A8778">
        <v>2017</v>
      </c>
      <c r="B8778" t="s">
        <v>41</v>
      </c>
      <c r="C8778" t="str">
        <f t="shared" si="1167"/>
        <v>Otro</v>
      </c>
      <c r="D8778">
        <f t="shared" si="1168"/>
        <v>1</v>
      </c>
      <c r="E8778" t="s">
        <v>19</v>
      </c>
      <c r="F8778" t="s">
        <v>354</v>
      </c>
      <c r="G8778" t="s">
        <v>29</v>
      </c>
      <c r="H8778" t="s">
        <v>39</v>
      </c>
      <c r="I8778" t="s">
        <v>40</v>
      </c>
      <c r="J8778">
        <v>149190</v>
      </c>
      <c r="K8778">
        <v>112370</v>
      </c>
      <c r="L8778">
        <v>36820</v>
      </c>
      <c r="M8778">
        <v>232095</v>
      </c>
      <c r="N8778">
        <v>187953</v>
      </c>
      <c r="O8778">
        <v>44142</v>
      </c>
      <c r="P8778">
        <v>31.63</v>
      </c>
      <c r="Q8778">
        <v>1.56</v>
      </c>
      <c r="R8778" t="s">
        <v>30</v>
      </c>
      <c r="S8778" s="1">
        <v>1.6726261457684399</v>
      </c>
      <c r="T8778" s="1">
        <v>5.1046442151004801</v>
      </c>
    </row>
    <row r="8779" spans="1:20" x14ac:dyDescent="0.25">
      <c r="A8779">
        <v>2017</v>
      </c>
      <c r="B8779" t="s">
        <v>41</v>
      </c>
      <c r="C8779" t="str">
        <f t="shared" si="1167"/>
        <v>Otro</v>
      </c>
      <c r="D8779">
        <f t="shared" si="1168"/>
        <v>1</v>
      </c>
      <c r="E8779" t="s">
        <v>19</v>
      </c>
      <c r="F8779" t="s">
        <v>354</v>
      </c>
      <c r="G8779" t="s">
        <v>29</v>
      </c>
      <c r="H8779" t="s">
        <v>46</v>
      </c>
      <c r="I8779" t="s">
        <v>46</v>
      </c>
      <c r="J8779">
        <v>14460</v>
      </c>
      <c r="K8779">
        <v>13352</v>
      </c>
      <c r="L8779">
        <v>1108</v>
      </c>
      <c r="M8779">
        <v>28827</v>
      </c>
      <c r="N8779">
        <v>27618</v>
      </c>
      <c r="O8779">
        <v>1209</v>
      </c>
      <c r="P8779">
        <v>20.55</v>
      </c>
      <c r="Q8779">
        <v>1.99</v>
      </c>
      <c r="R8779" t="s">
        <v>30</v>
      </c>
      <c r="S8779" s="1">
        <v>2.0684541641701601</v>
      </c>
      <c r="T8779" s="1">
        <v>24.9259927797833</v>
      </c>
    </row>
    <row r="8780" spans="1:20" x14ac:dyDescent="0.25">
      <c r="A8780">
        <v>2017</v>
      </c>
      <c r="B8780" t="s">
        <v>41</v>
      </c>
      <c r="C8780" t="str">
        <f t="shared" si="1167"/>
        <v>Otro</v>
      </c>
      <c r="D8780">
        <f t="shared" si="1168"/>
        <v>1</v>
      </c>
      <c r="E8780" t="s">
        <v>19</v>
      </c>
      <c r="F8780" t="s">
        <v>354</v>
      </c>
      <c r="G8780" t="s">
        <v>34</v>
      </c>
      <c r="H8780" t="s">
        <v>27</v>
      </c>
      <c r="I8780" t="s">
        <v>27</v>
      </c>
      <c r="J8780">
        <v>7667</v>
      </c>
      <c r="K8780">
        <v>4367</v>
      </c>
      <c r="L8780">
        <v>3300</v>
      </c>
      <c r="M8780">
        <v>8939</v>
      </c>
      <c r="N8780">
        <v>5636</v>
      </c>
      <c r="O8780">
        <v>3303</v>
      </c>
      <c r="P8780">
        <v>33.96</v>
      </c>
      <c r="Q8780">
        <v>1.17</v>
      </c>
      <c r="R8780" t="s">
        <v>35</v>
      </c>
      <c r="S8780" s="1">
        <v>1.29058850469429</v>
      </c>
      <c r="T8780" s="1">
        <v>1.70787878787878</v>
      </c>
    </row>
    <row r="8781" spans="1:20" x14ac:dyDescent="0.25">
      <c r="A8781">
        <v>2017</v>
      </c>
      <c r="B8781" t="s">
        <v>41</v>
      </c>
      <c r="C8781" t="str">
        <f t="shared" si="1167"/>
        <v>Otro</v>
      </c>
      <c r="D8781">
        <f t="shared" si="1168"/>
        <v>1</v>
      </c>
      <c r="E8781" t="s">
        <v>19</v>
      </c>
      <c r="F8781" t="s">
        <v>354</v>
      </c>
      <c r="G8781" t="s">
        <v>34</v>
      </c>
      <c r="H8781" t="s">
        <v>22</v>
      </c>
      <c r="I8781" t="s">
        <v>22</v>
      </c>
      <c r="J8781">
        <v>191</v>
      </c>
      <c r="K8781">
        <v>167</v>
      </c>
      <c r="L8781">
        <v>24</v>
      </c>
      <c r="M8781">
        <v>361</v>
      </c>
      <c r="N8781">
        <v>329</v>
      </c>
      <c r="O8781">
        <v>32</v>
      </c>
      <c r="P8781">
        <v>1.1399999999999999</v>
      </c>
      <c r="Q8781">
        <v>1.89</v>
      </c>
      <c r="R8781" t="s">
        <v>35</v>
      </c>
      <c r="S8781" s="1">
        <v>1.9700598802395199</v>
      </c>
      <c r="T8781" s="1">
        <v>13.7083333333333</v>
      </c>
    </row>
    <row r="8782" spans="1:20" x14ac:dyDescent="0.25">
      <c r="A8782">
        <v>2017</v>
      </c>
      <c r="B8782" t="s">
        <v>41</v>
      </c>
      <c r="C8782" t="str">
        <f t="shared" si="1167"/>
        <v>Otro</v>
      </c>
      <c r="D8782">
        <f t="shared" si="1168"/>
        <v>1</v>
      </c>
      <c r="E8782" t="s">
        <v>19</v>
      </c>
      <c r="F8782" t="s">
        <v>354</v>
      </c>
      <c r="G8782" t="s">
        <v>34</v>
      </c>
      <c r="H8782" t="s">
        <v>39</v>
      </c>
      <c r="I8782" t="s">
        <v>40</v>
      </c>
      <c r="J8782">
        <v>40437</v>
      </c>
      <c r="K8782">
        <v>29912</v>
      </c>
      <c r="L8782">
        <v>10525</v>
      </c>
      <c r="M8782">
        <v>73215</v>
      </c>
      <c r="N8782">
        <v>58817</v>
      </c>
      <c r="O8782">
        <v>14398</v>
      </c>
      <c r="P8782">
        <v>31.33</v>
      </c>
      <c r="Q8782">
        <v>1.81</v>
      </c>
      <c r="R8782" t="s">
        <v>35</v>
      </c>
      <c r="S8782" s="1">
        <v>1.96633458143888</v>
      </c>
      <c r="T8782" s="1">
        <v>5.5883135391923897</v>
      </c>
    </row>
    <row r="8783" spans="1:20" x14ac:dyDescent="0.25">
      <c r="A8783">
        <v>2017</v>
      </c>
      <c r="B8783" t="s">
        <v>41</v>
      </c>
      <c r="C8783" t="str">
        <f t="shared" si="1167"/>
        <v>Otro</v>
      </c>
      <c r="D8783">
        <f t="shared" si="1168"/>
        <v>1</v>
      </c>
      <c r="E8783" t="s">
        <v>19</v>
      </c>
      <c r="F8783" t="s">
        <v>354</v>
      </c>
      <c r="G8783" t="s">
        <v>34</v>
      </c>
      <c r="H8783" t="s">
        <v>46</v>
      </c>
      <c r="I8783" t="s">
        <v>46</v>
      </c>
      <c r="J8783">
        <v>6614</v>
      </c>
      <c r="K8783">
        <v>6018</v>
      </c>
      <c r="L8783">
        <v>596</v>
      </c>
      <c r="M8783">
        <v>16334</v>
      </c>
      <c r="N8783">
        <v>15027</v>
      </c>
      <c r="O8783">
        <v>1307</v>
      </c>
      <c r="P8783">
        <v>25.9</v>
      </c>
      <c r="Q8783">
        <v>2.4700000000000002</v>
      </c>
      <c r="R8783" t="s">
        <v>35</v>
      </c>
      <c r="S8783" s="1">
        <v>2.4970089730807499</v>
      </c>
      <c r="T8783" s="1">
        <v>2.5213087248322101E-2</v>
      </c>
    </row>
    <row r="8784" spans="1:20" x14ac:dyDescent="0.25">
      <c r="A8784">
        <v>2017</v>
      </c>
      <c r="B8784" t="s">
        <v>41</v>
      </c>
      <c r="C8784" t="str">
        <f t="shared" si="1167"/>
        <v>Otro</v>
      </c>
      <c r="D8784">
        <f t="shared" si="1168"/>
        <v>1</v>
      </c>
      <c r="E8784" t="s">
        <v>19</v>
      </c>
      <c r="F8784" t="s">
        <v>354</v>
      </c>
      <c r="G8784" t="s">
        <v>31</v>
      </c>
      <c r="H8784" t="s">
        <v>27</v>
      </c>
      <c r="I8784" t="s">
        <v>27</v>
      </c>
      <c r="J8784">
        <v>2475</v>
      </c>
      <c r="K8784">
        <v>1828</v>
      </c>
      <c r="L8784">
        <v>647</v>
      </c>
      <c r="M8784">
        <v>4958</v>
      </c>
      <c r="N8784">
        <v>3863</v>
      </c>
      <c r="O8784">
        <v>1095</v>
      </c>
      <c r="P8784">
        <v>37.65</v>
      </c>
      <c r="Q8784">
        <v>2</v>
      </c>
      <c r="R8784" t="s">
        <v>32</v>
      </c>
      <c r="S8784" s="1">
        <v>2.1132385120350099</v>
      </c>
      <c r="T8784" s="1">
        <v>5.97063369397217E-3</v>
      </c>
    </row>
    <row r="8785" spans="1:20" x14ac:dyDescent="0.25">
      <c r="A8785">
        <v>2017</v>
      </c>
      <c r="B8785" t="s">
        <v>41</v>
      </c>
      <c r="C8785" t="str">
        <f t="shared" si="1167"/>
        <v>Otro</v>
      </c>
      <c r="D8785">
        <f t="shared" si="1168"/>
        <v>1</v>
      </c>
      <c r="E8785" t="s">
        <v>19</v>
      </c>
      <c r="F8785" t="s">
        <v>354</v>
      </c>
      <c r="G8785" t="s">
        <v>31</v>
      </c>
      <c r="H8785" t="s">
        <v>22</v>
      </c>
      <c r="I8785" t="s">
        <v>22</v>
      </c>
      <c r="J8785">
        <v>4681</v>
      </c>
      <c r="K8785">
        <v>1575</v>
      </c>
      <c r="L8785">
        <v>3106</v>
      </c>
      <c r="M8785">
        <v>10176</v>
      </c>
      <c r="N8785">
        <v>3284</v>
      </c>
      <c r="O8785">
        <v>6892</v>
      </c>
      <c r="P8785">
        <v>7.87</v>
      </c>
      <c r="Q8785">
        <v>2.17</v>
      </c>
      <c r="R8785" t="s">
        <v>32</v>
      </c>
      <c r="S8785" s="1">
        <v>2.08507936507936</v>
      </c>
      <c r="T8785" s="1">
        <v>1.0573084352865401</v>
      </c>
    </row>
    <row r="8786" spans="1:20" x14ac:dyDescent="0.25">
      <c r="A8786">
        <v>2017</v>
      </c>
      <c r="B8786" t="s">
        <v>41</v>
      </c>
      <c r="C8786" t="str">
        <f t="shared" si="1167"/>
        <v>Otro</v>
      </c>
      <c r="D8786">
        <f t="shared" si="1168"/>
        <v>1</v>
      </c>
      <c r="E8786" t="s">
        <v>19</v>
      </c>
      <c r="F8786" t="s">
        <v>354</v>
      </c>
      <c r="G8786" t="s">
        <v>31</v>
      </c>
      <c r="H8786" t="s">
        <v>39</v>
      </c>
      <c r="I8786" t="s">
        <v>40</v>
      </c>
      <c r="J8786">
        <v>133922</v>
      </c>
      <c r="K8786">
        <v>99785</v>
      </c>
      <c r="L8786">
        <v>34137</v>
      </c>
      <c r="M8786">
        <v>247115</v>
      </c>
      <c r="N8786">
        <v>189429</v>
      </c>
      <c r="O8786">
        <v>57686</v>
      </c>
      <c r="P8786">
        <v>38.979999999999997</v>
      </c>
      <c r="Q8786">
        <v>1.85</v>
      </c>
      <c r="R8786" t="s">
        <v>32</v>
      </c>
      <c r="S8786" s="1">
        <v>1.89837149872225</v>
      </c>
      <c r="T8786" s="1">
        <v>5.5490816416205204</v>
      </c>
    </row>
    <row r="8787" spans="1:20" x14ac:dyDescent="0.25">
      <c r="A8787">
        <v>2017</v>
      </c>
      <c r="B8787" t="s">
        <v>41</v>
      </c>
      <c r="C8787" t="str">
        <f t="shared" si="1167"/>
        <v>Otro</v>
      </c>
      <c r="D8787">
        <f t="shared" si="1168"/>
        <v>1</v>
      </c>
      <c r="E8787" t="s">
        <v>19</v>
      </c>
      <c r="F8787" t="s">
        <v>354</v>
      </c>
      <c r="G8787" t="s">
        <v>31</v>
      </c>
      <c r="H8787" t="s">
        <v>46</v>
      </c>
      <c r="I8787" t="s">
        <v>46</v>
      </c>
      <c r="J8787">
        <v>14538</v>
      </c>
      <c r="K8787">
        <v>12890</v>
      </c>
      <c r="L8787">
        <v>1648</v>
      </c>
      <c r="M8787">
        <v>29825</v>
      </c>
      <c r="N8787">
        <v>26868</v>
      </c>
      <c r="O8787">
        <v>2957</v>
      </c>
      <c r="P8787">
        <v>22.92</v>
      </c>
      <c r="Q8787">
        <v>2.0499999999999998</v>
      </c>
      <c r="R8787" t="s">
        <v>32</v>
      </c>
      <c r="S8787" s="1">
        <v>2.0844065166795902</v>
      </c>
      <c r="T8787" s="1">
        <v>16.303398058252402</v>
      </c>
    </row>
    <row r="8788" spans="1:20" x14ac:dyDescent="0.25">
      <c r="A8788">
        <v>2017</v>
      </c>
      <c r="B8788" t="s">
        <v>41</v>
      </c>
      <c r="C8788" t="str">
        <f t="shared" si="1167"/>
        <v>Otro</v>
      </c>
      <c r="D8788">
        <f t="shared" si="1168"/>
        <v>1</v>
      </c>
      <c r="E8788" t="s">
        <v>19</v>
      </c>
      <c r="F8788" t="s">
        <v>354</v>
      </c>
      <c r="G8788" t="s">
        <v>21</v>
      </c>
      <c r="H8788" t="s">
        <v>27</v>
      </c>
      <c r="I8788" t="s">
        <v>27</v>
      </c>
      <c r="J8788">
        <v>3843</v>
      </c>
      <c r="K8788">
        <v>3555</v>
      </c>
      <c r="L8788">
        <v>288</v>
      </c>
      <c r="M8788">
        <v>5434</v>
      </c>
      <c r="N8788">
        <v>5069</v>
      </c>
      <c r="O8788">
        <v>365</v>
      </c>
      <c r="P8788">
        <v>15.72</v>
      </c>
      <c r="Q8788">
        <v>1.41</v>
      </c>
      <c r="R8788" t="s">
        <v>23</v>
      </c>
      <c r="S8788" s="1">
        <v>1.4258790436005599</v>
      </c>
      <c r="T8788" s="1">
        <v>1.7600694444444401E-2</v>
      </c>
    </row>
    <row r="8789" spans="1:20" x14ac:dyDescent="0.25">
      <c r="A8789">
        <v>2017</v>
      </c>
      <c r="B8789" t="s">
        <v>41</v>
      </c>
      <c r="C8789" t="str">
        <f t="shared" si="1167"/>
        <v>Otro</v>
      </c>
      <c r="D8789">
        <f t="shared" si="1168"/>
        <v>1</v>
      </c>
      <c r="E8789" t="s">
        <v>19</v>
      </c>
      <c r="F8789" t="s">
        <v>354</v>
      </c>
      <c r="G8789" t="s">
        <v>21</v>
      </c>
      <c r="H8789" t="s">
        <v>22</v>
      </c>
      <c r="I8789" t="s">
        <v>22</v>
      </c>
      <c r="J8789">
        <v>1954</v>
      </c>
      <c r="K8789">
        <v>1400</v>
      </c>
      <c r="L8789">
        <v>554</v>
      </c>
      <c r="M8789">
        <v>4740</v>
      </c>
      <c r="N8789">
        <v>3892</v>
      </c>
      <c r="O8789">
        <v>848</v>
      </c>
      <c r="P8789">
        <v>9.86</v>
      </c>
      <c r="Q8789">
        <v>2.4300000000000002</v>
      </c>
      <c r="R8789" t="s">
        <v>23</v>
      </c>
      <c r="S8789" s="1">
        <v>2.78</v>
      </c>
      <c r="T8789" s="1">
        <v>7.0252707581227401E-3</v>
      </c>
    </row>
    <row r="8790" spans="1:20" hidden="1" x14ac:dyDescent="0.25">
      <c r="A8790">
        <v>2020</v>
      </c>
      <c r="B8790" t="s">
        <v>55</v>
      </c>
      <c r="D8790" t="str">
        <f t="shared" si="1162"/>
        <v>Otro</v>
      </c>
      <c r="E8790" t="s">
        <v>19</v>
      </c>
      <c r="F8790" t="s">
        <v>86</v>
      </c>
      <c r="G8790" t="s">
        <v>44</v>
      </c>
      <c r="H8790" t="s">
        <v>43</v>
      </c>
    </row>
    <row r="8791" spans="1:20" hidden="1" x14ac:dyDescent="0.25">
      <c r="A8791">
        <v>2020</v>
      </c>
      <c r="B8791" t="s">
        <v>55</v>
      </c>
      <c r="D8791" t="str">
        <f t="shared" ref="D8791:D8854" si="1169">IF(OR(C8791="Diciembre", C8791="Enero", C8791="Febrero"), "Invierno", IF(OR(C8791="Marzo", C8791="Avril", C8791="Mayo"), "Primavera",IF(OR(C8791="Junio", C8791="Julio", C8791="Agosto"), "Verano",IF(OR(C8791="Septiembre", C8791="Octubre", C8791="Noviembre"), "Otoño", "Otro"))))</f>
        <v>Otro</v>
      </c>
      <c r="E8791" t="s">
        <v>19</v>
      </c>
      <c r="F8791" t="s">
        <v>86</v>
      </c>
      <c r="G8791" t="s">
        <v>26</v>
      </c>
      <c r="H8791" t="s">
        <v>43</v>
      </c>
    </row>
    <row r="8792" spans="1:20" hidden="1" x14ac:dyDescent="0.25">
      <c r="A8792">
        <v>2020</v>
      </c>
      <c r="B8792" t="s">
        <v>55</v>
      </c>
      <c r="D8792" t="str">
        <f t="shared" si="1169"/>
        <v>Otro</v>
      </c>
      <c r="E8792" t="s">
        <v>19</v>
      </c>
      <c r="F8792" t="s">
        <v>86</v>
      </c>
      <c r="G8792" t="s">
        <v>21</v>
      </c>
      <c r="H8792" t="s">
        <v>43</v>
      </c>
    </row>
    <row r="8793" spans="1:20" hidden="1" x14ac:dyDescent="0.25">
      <c r="A8793">
        <v>2020</v>
      </c>
      <c r="B8793" t="s">
        <v>55</v>
      </c>
      <c r="D8793" t="str">
        <f t="shared" si="1169"/>
        <v>Otro</v>
      </c>
      <c r="E8793" t="s">
        <v>19</v>
      </c>
      <c r="F8793" t="s">
        <v>86</v>
      </c>
      <c r="G8793" t="s">
        <v>44</v>
      </c>
      <c r="H8793" t="s">
        <v>43</v>
      </c>
    </row>
    <row r="8794" spans="1:20" hidden="1" x14ac:dyDescent="0.25">
      <c r="A8794">
        <v>2020</v>
      </c>
      <c r="B8794" t="s">
        <v>55</v>
      </c>
      <c r="D8794" t="str">
        <f t="shared" si="1169"/>
        <v>Otro</v>
      </c>
      <c r="E8794" t="s">
        <v>19</v>
      </c>
      <c r="F8794" t="s">
        <v>86</v>
      </c>
      <c r="G8794" t="s">
        <v>24</v>
      </c>
      <c r="H8794" t="s">
        <v>43</v>
      </c>
    </row>
    <row r="8795" spans="1:20" x14ac:dyDescent="0.25">
      <c r="A8795">
        <v>2017</v>
      </c>
      <c r="B8795" t="s">
        <v>41</v>
      </c>
      <c r="C8795" t="str">
        <f t="shared" ref="C8795:C8813" si="1170">IF(OR(B8795="Diciembre", B8795="Enero", B8795="Febrero"), "Invierno", IF(OR(B8795="Marzo", B8795="Avril", B8795="Mayo"), "Primavera",IF(OR(B8795="Junio", B8795="Julio", B8795="Agosto"), "Verano",IF(OR(B8795="Septiembre", B8795="Octubre", B8795="Noviembre"), "Otoño", "Otro"))))</f>
        <v>Otro</v>
      </c>
      <c r="D8795">
        <f t="shared" ref="D8795:D8813" si="1171">IF(OR(B8795="Diciembre", B8795="Enero", B8795="Febrero"), 4, IF(OR(B8795="Marzo", B8795="Abril", B8795="Mayo"), 1,IF(OR(B8795="Junio", B8795="Julio", B8795="Agosto"), 2,IF(OR(B8795="Septiembre", B8795="Octubre", B8795="Noviembre"), 3, 0))))</f>
        <v>1</v>
      </c>
      <c r="E8795" t="s">
        <v>19</v>
      </c>
      <c r="F8795" t="s">
        <v>354</v>
      </c>
      <c r="G8795" t="s">
        <v>21</v>
      </c>
      <c r="H8795" t="s">
        <v>39</v>
      </c>
      <c r="I8795" t="s">
        <v>40</v>
      </c>
      <c r="J8795">
        <v>80706</v>
      </c>
      <c r="K8795">
        <v>69088</v>
      </c>
      <c r="L8795">
        <v>11618</v>
      </c>
      <c r="M8795">
        <v>128596</v>
      </c>
      <c r="N8795">
        <v>112561</v>
      </c>
      <c r="O8795">
        <v>16035</v>
      </c>
      <c r="P8795">
        <v>31.74</v>
      </c>
      <c r="Q8795">
        <v>1.59</v>
      </c>
      <c r="R8795" t="s">
        <v>23</v>
      </c>
      <c r="S8795" s="1">
        <v>1.62924096804075</v>
      </c>
      <c r="T8795" s="1">
        <v>9.68850060251334</v>
      </c>
    </row>
    <row r="8796" spans="1:20" x14ac:dyDescent="0.25">
      <c r="A8796">
        <v>2017</v>
      </c>
      <c r="B8796" t="s">
        <v>41</v>
      </c>
      <c r="C8796" t="str">
        <f t="shared" si="1170"/>
        <v>Otro</v>
      </c>
      <c r="D8796">
        <f t="shared" si="1171"/>
        <v>1</v>
      </c>
      <c r="E8796" t="s">
        <v>19</v>
      </c>
      <c r="F8796" t="s">
        <v>354</v>
      </c>
      <c r="G8796" t="s">
        <v>21</v>
      </c>
      <c r="H8796" t="s">
        <v>46</v>
      </c>
      <c r="I8796" t="s">
        <v>46</v>
      </c>
      <c r="J8796">
        <v>16159</v>
      </c>
      <c r="K8796">
        <v>15709</v>
      </c>
      <c r="L8796">
        <v>450</v>
      </c>
      <c r="M8796">
        <v>33719</v>
      </c>
      <c r="N8796">
        <v>32922</v>
      </c>
      <c r="O8796">
        <v>797</v>
      </c>
      <c r="P8796">
        <v>27.02</v>
      </c>
      <c r="Q8796">
        <v>2.09</v>
      </c>
      <c r="R8796" t="s">
        <v>23</v>
      </c>
      <c r="S8796" s="1">
        <v>2.0957412947991498</v>
      </c>
      <c r="T8796" s="1">
        <v>7.3159999999999906E-2</v>
      </c>
    </row>
    <row r="8797" spans="1:20" x14ac:dyDescent="0.25">
      <c r="A8797">
        <v>2017</v>
      </c>
      <c r="B8797" t="s">
        <v>41</v>
      </c>
      <c r="C8797" t="str">
        <f t="shared" si="1170"/>
        <v>Otro</v>
      </c>
      <c r="D8797">
        <f t="shared" si="1171"/>
        <v>1</v>
      </c>
      <c r="E8797" t="s">
        <v>19</v>
      </c>
      <c r="F8797" t="s">
        <v>354</v>
      </c>
      <c r="G8797" t="s">
        <v>44</v>
      </c>
      <c r="H8797" t="s">
        <v>27</v>
      </c>
      <c r="I8797" t="s">
        <v>27</v>
      </c>
      <c r="J8797">
        <v>1114</v>
      </c>
      <c r="K8797">
        <v>1085</v>
      </c>
      <c r="L8797">
        <v>29</v>
      </c>
      <c r="M8797">
        <v>2411</v>
      </c>
      <c r="N8797">
        <v>2299</v>
      </c>
      <c r="O8797">
        <v>112</v>
      </c>
      <c r="P8797">
        <v>27.34</v>
      </c>
      <c r="Q8797">
        <v>2.16</v>
      </c>
      <c r="R8797" t="s">
        <v>48</v>
      </c>
      <c r="S8797" s="1">
        <v>2.11889400921658</v>
      </c>
      <c r="T8797" s="1">
        <v>7.9275862068965502E-2</v>
      </c>
    </row>
    <row r="8798" spans="1:20" x14ac:dyDescent="0.25">
      <c r="A8798">
        <v>2017</v>
      </c>
      <c r="B8798" t="s">
        <v>41</v>
      </c>
      <c r="C8798" t="str">
        <f t="shared" si="1170"/>
        <v>Otro</v>
      </c>
      <c r="D8798">
        <f t="shared" si="1171"/>
        <v>1</v>
      </c>
      <c r="E8798" t="s">
        <v>19</v>
      </c>
      <c r="F8798" t="s">
        <v>354</v>
      </c>
      <c r="G8798" t="s">
        <v>44</v>
      </c>
      <c r="H8798" t="s">
        <v>22</v>
      </c>
      <c r="I8798" t="s">
        <v>22</v>
      </c>
      <c r="J8798">
        <v>2055</v>
      </c>
      <c r="K8798">
        <v>2006</v>
      </c>
      <c r="L8798">
        <v>49</v>
      </c>
      <c r="M8798">
        <v>7354</v>
      </c>
      <c r="N8798">
        <v>7257</v>
      </c>
      <c r="O8798">
        <v>97</v>
      </c>
      <c r="P8798">
        <v>8.67</v>
      </c>
      <c r="Q8798">
        <v>3.58</v>
      </c>
      <c r="R8798" t="s">
        <v>48</v>
      </c>
      <c r="S8798" s="1">
        <v>3.6176470588235201</v>
      </c>
      <c r="T8798" s="1">
        <v>0.148102040816326</v>
      </c>
    </row>
    <row r="8799" spans="1:20" x14ac:dyDescent="0.25">
      <c r="A8799">
        <v>2017</v>
      </c>
      <c r="B8799" t="s">
        <v>41</v>
      </c>
      <c r="C8799" t="str">
        <f t="shared" si="1170"/>
        <v>Otro</v>
      </c>
      <c r="D8799">
        <f t="shared" si="1171"/>
        <v>1</v>
      </c>
      <c r="E8799" t="s">
        <v>19</v>
      </c>
      <c r="F8799" t="s">
        <v>354</v>
      </c>
      <c r="G8799" t="s">
        <v>44</v>
      </c>
      <c r="H8799" t="s">
        <v>39</v>
      </c>
      <c r="I8799" t="s">
        <v>40</v>
      </c>
      <c r="J8799">
        <v>45496</v>
      </c>
      <c r="K8799">
        <v>42500</v>
      </c>
      <c r="L8799">
        <v>2996</v>
      </c>
      <c r="M8799">
        <v>90578</v>
      </c>
      <c r="N8799">
        <v>85320</v>
      </c>
      <c r="O8799">
        <v>5258</v>
      </c>
      <c r="P8799">
        <v>27.72</v>
      </c>
      <c r="Q8799">
        <v>1.99</v>
      </c>
      <c r="R8799" t="s">
        <v>48</v>
      </c>
      <c r="S8799" s="1">
        <v>2.0075294117647</v>
      </c>
      <c r="T8799" s="1">
        <v>28.4779706275033</v>
      </c>
    </row>
    <row r="8800" spans="1:20" x14ac:dyDescent="0.25">
      <c r="A8800">
        <v>2017</v>
      </c>
      <c r="B8800" t="s">
        <v>41</v>
      </c>
      <c r="C8800" t="str">
        <f t="shared" si="1170"/>
        <v>Otro</v>
      </c>
      <c r="D8800">
        <f t="shared" si="1171"/>
        <v>1</v>
      </c>
      <c r="E8800" t="s">
        <v>19</v>
      </c>
      <c r="F8800" t="s">
        <v>354</v>
      </c>
      <c r="G8800" t="s">
        <v>44</v>
      </c>
      <c r="H8800" t="s">
        <v>46</v>
      </c>
      <c r="I8800" t="s">
        <v>46</v>
      </c>
      <c r="J8800">
        <v>11761</v>
      </c>
      <c r="K8800">
        <v>11421</v>
      </c>
      <c r="L8800">
        <v>340</v>
      </c>
      <c r="M8800">
        <v>29380</v>
      </c>
      <c r="N8800">
        <v>28495</v>
      </c>
      <c r="O8800">
        <v>885</v>
      </c>
      <c r="P8800">
        <v>28.79</v>
      </c>
      <c r="Q8800">
        <v>2.5</v>
      </c>
      <c r="R8800" t="s">
        <v>48</v>
      </c>
      <c r="S8800" s="1">
        <v>2.4949654145871598</v>
      </c>
      <c r="T8800" s="1">
        <v>8.38088235294117E-2</v>
      </c>
    </row>
    <row r="8801" spans="1:20" x14ac:dyDescent="0.25">
      <c r="A8801">
        <v>2017</v>
      </c>
      <c r="B8801" t="s">
        <v>41</v>
      </c>
      <c r="C8801" t="str">
        <f t="shared" si="1170"/>
        <v>Otro</v>
      </c>
      <c r="D8801">
        <f t="shared" si="1171"/>
        <v>1</v>
      </c>
      <c r="E8801" t="s">
        <v>19</v>
      </c>
      <c r="F8801" t="s">
        <v>354</v>
      </c>
      <c r="G8801" t="s">
        <v>37</v>
      </c>
      <c r="H8801" t="s">
        <v>27</v>
      </c>
      <c r="I8801" t="s">
        <v>27</v>
      </c>
      <c r="J8801">
        <v>2165</v>
      </c>
      <c r="K8801">
        <v>1931</v>
      </c>
      <c r="L8801">
        <v>234</v>
      </c>
      <c r="M8801">
        <v>4215</v>
      </c>
      <c r="N8801">
        <v>3837</v>
      </c>
      <c r="O8801">
        <v>378</v>
      </c>
      <c r="P8801">
        <v>59.52</v>
      </c>
      <c r="Q8801">
        <v>1.95</v>
      </c>
      <c r="R8801" t="s">
        <v>38</v>
      </c>
      <c r="S8801" s="1">
        <v>1.98705334023821</v>
      </c>
      <c r="T8801" s="1">
        <v>1.6397435897435898E-2</v>
      </c>
    </row>
    <row r="8802" spans="1:20" x14ac:dyDescent="0.25">
      <c r="A8802">
        <v>2017</v>
      </c>
      <c r="B8802" t="s">
        <v>41</v>
      </c>
      <c r="C8802" t="str">
        <f t="shared" si="1170"/>
        <v>Otro</v>
      </c>
      <c r="D8802">
        <f t="shared" si="1171"/>
        <v>1</v>
      </c>
      <c r="E8802" t="s">
        <v>19</v>
      </c>
      <c r="F8802" t="s">
        <v>354</v>
      </c>
      <c r="G8802" t="s">
        <v>37</v>
      </c>
      <c r="H8802" t="s">
        <v>22</v>
      </c>
      <c r="I8802" t="s">
        <v>22</v>
      </c>
      <c r="J8802">
        <v>1964</v>
      </c>
      <c r="K8802">
        <v>1301</v>
      </c>
      <c r="L8802">
        <v>663</v>
      </c>
      <c r="M8802">
        <v>3989</v>
      </c>
      <c r="N8802">
        <v>3150</v>
      </c>
      <c r="O8802">
        <v>839</v>
      </c>
      <c r="P8802">
        <v>10.65</v>
      </c>
      <c r="Q8802">
        <v>2.0299999999999998</v>
      </c>
      <c r="R8802" t="s">
        <v>38</v>
      </c>
      <c r="S8802" s="1">
        <v>2.4212144504227502</v>
      </c>
      <c r="T8802" s="1">
        <v>4.7511312217194497E-3</v>
      </c>
    </row>
    <row r="8803" spans="1:20" x14ac:dyDescent="0.25">
      <c r="A8803">
        <v>2017</v>
      </c>
      <c r="B8803" t="s">
        <v>41</v>
      </c>
      <c r="C8803" t="str">
        <f t="shared" si="1170"/>
        <v>Otro</v>
      </c>
      <c r="D8803">
        <f t="shared" si="1171"/>
        <v>1</v>
      </c>
      <c r="E8803" t="s">
        <v>19</v>
      </c>
      <c r="F8803" t="s">
        <v>354</v>
      </c>
      <c r="G8803" t="s">
        <v>37</v>
      </c>
      <c r="H8803" t="s">
        <v>39</v>
      </c>
      <c r="I8803" t="s">
        <v>40</v>
      </c>
      <c r="J8803">
        <v>85602</v>
      </c>
      <c r="K8803">
        <v>70844</v>
      </c>
      <c r="L8803">
        <v>14758</v>
      </c>
      <c r="M8803">
        <v>155947</v>
      </c>
      <c r="N8803">
        <v>131389</v>
      </c>
      <c r="O8803">
        <v>24558</v>
      </c>
      <c r="P8803">
        <v>39.49</v>
      </c>
      <c r="Q8803">
        <v>1.82</v>
      </c>
      <c r="R8803" t="s">
        <v>38</v>
      </c>
      <c r="S8803" s="1">
        <v>1.8546242448196</v>
      </c>
      <c r="T8803" s="1">
        <v>8.9029001219677397</v>
      </c>
    </row>
    <row r="8804" spans="1:20" x14ac:dyDescent="0.25">
      <c r="A8804">
        <v>2017</v>
      </c>
      <c r="B8804" t="s">
        <v>41</v>
      </c>
      <c r="C8804" t="str">
        <f t="shared" si="1170"/>
        <v>Otro</v>
      </c>
      <c r="D8804">
        <f t="shared" si="1171"/>
        <v>1</v>
      </c>
      <c r="E8804" t="s">
        <v>19</v>
      </c>
      <c r="F8804" t="s">
        <v>354</v>
      </c>
      <c r="G8804" t="s">
        <v>37</v>
      </c>
      <c r="H8804" t="s">
        <v>46</v>
      </c>
      <c r="I8804" t="s">
        <v>46</v>
      </c>
      <c r="J8804">
        <v>5762</v>
      </c>
      <c r="K8804">
        <v>5038</v>
      </c>
      <c r="L8804">
        <v>724</v>
      </c>
      <c r="M8804">
        <v>11021</v>
      </c>
      <c r="N8804">
        <v>9523</v>
      </c>
      <c r="O8804">
        <v>1498</v>
      </c>
      <c r="P8804">
        <v>19.07</v>
      </c>
      <c r="Q8804">
        <v>1.91</v>
      </c>
      <c r="R8804" t="s">
        <v>38</v>
      </c>
      <c r="S8804" s="1">
        <v>1.89023421992854</v>
      </c>
      <c r="T8804" s="1">
        <v>1.3153314917127E-2</v>
      </c>
    </row>
    <row r="8805" spans="1:20" x14ac:dyDescent="0.25">
      <c r="A8805">
        <v>2017</v>
      </c>
      <c r="B8805" t="s">
        <v>41</v>
      </c>
      <c r="C8805" t="str">
        <f t="shared" si="1170"/>
        <v>Otro</v>
      </c>
      <c r="D8805">
        <f t="shared" si="1171"/>
        <v>1</v>
      </c>
      <c r="E8805" t="s">
        <v>19</v>
      </c>
      <c r="F8805" t="s">
        <v>354</v>
      </c>
      <c r="G8805" t="s">
        <v>24</v>
      </c>
      <c r="H8805" t="s">
        <v>27</v>
      </c>
      <c r="I8805" t="s">
        <v>27</v>
      </c>
      <c r="J8805">
        <v>963</v>
      </c>
      <c r="K8805">
        <v>444</v>
      </c>
      <c r="L8805">
        <v>519</v>
      </c>
      <c r="M8805">
        <v>1166</v>
      </c>
      <c r="N8805">
        <v>647</v>
      </c>
      <c r="O8805">
        <v>519</v>
      </c>
      <c r="P8805">
        <v>12.62</v>
      </c>
      <c r="Q8805">
        <v>1.21</v>
      </c>
      <c r="R8805" t="s">
        <v>25</v>
      </c>
      <c r="S8805" s="1">
        <v>1.4572072072072</v>
      </c>
      <c r="T8805" s="1">
        <v>1.24662813102119</v>
      </c>
    </row>
    <row r="8806" spans="1:20" x14ac:dyDescent="0.25">
      <c r="A8806">
        <v>2017</v>
      </c>
      <c r="B8806" t="s">
        <v>41</v>
      </c>
      <c r="C8806" t="str">
        <f t="shared" si="1170"/>
        <v>Otro</v>
      </c>
      <c r="D8806">
        <f t="shared" si="1171"/>
        <v>1</v>
      </c>
      <c r="E8806" t="s">
        <v>19</v>
      </c>
      <c r="F8806" t="s">
        <v>354</v>
      </c>
      <c r="G8806" t="s">
        <v>24</v>
      </c>
      <c r="H8806" t="s">
        <v>22</v>
      </c>
      <c r="I8806" t="s">
        <v>22</v>
      </c>
      <c r="J8806">
        <v>623</v>
      </c>
      <c r="K8806">
        <v>432</v>
      </c>
      <c r="L8806">
        <v>191</v>
      </c>
      <c r="M8806">
        <v>1092</v>
      </c>
      <c r="N8806">
        <v>847</v>
      </c>
      <c r="O8806">
        <v>245</v>
      </c>
      <c r="P8806">
        <v>1.78</v>
      </c>
      <c r="Q8806">
        <v>1.75</v>
      </c>
      <c r="R8806" t="s">
        <v>25</v>
      </c>
      <c r="S8806" s="1">
        <v>1.9606481481481399</v>
      </c>
      <c r="T8806" s="1">
        <v>4.4345549738219896</v>
      </c>
    </row>
    <row r="8807" spans="1:20" x14ac:dyDescent="0.25">
      <c r="A8807">
        <v>2017</v>
      </c>
      <c r="B8807" t="s">
        <v>41</v>
      </c>
      <c r="C8807" t="str">
        <f t="shared" si="1170"/>
        <v>Otro</v>
      </c>
      <c r="D8807">
        <f t="shared" si="1171"/>
        <v>1</v>
      </c>
      <c r="E8807" t="s">
        <v>19</v>
      </c>
      <c r="F8807" t="s">
        <v>354</v>
      </c>
      <c r="G8807" t="s">
        <v>24</v>
      </c>
      <c r="H8807" t="s">
        <v>39</v>
      </c>
      <c r="I8807" t="s">
        <v>40</v>
      </c>
      <c r="J8807">
        <v>38558</v>
      </c>
      <c r="K8807">
        <v>33462</v>
      </c>
      <c r="L8807">
        <v>5096</v>
      </c>
      <c r="M8807">
        <v>65817</v>
      </c>
      <c r="N8807">
        <v>57986</v>
      </c>
      <c r="O8807">
        <v>7831</v>
      </c>
      <c r="P8807">
        <v>25.56</v>
      </c>
      <c r="Q8807">
        <v>1.71</v>
      </c>
      <c r="R8807" t="s">
        <v>25</v>
      </c>
      <c r="S8807" s="1">
        <v>1.73289104058334</v>
      </c>
      <c r="T8807" s="1">
        <v>11.378728414442699</v>
      </c>
    </row>
    <row r="8808" spans="1:20" x14ac:dyDescent="0.25">
      <c r="A8808">
        <v>2017</v>
      </c>
      <c r="B8808" t="s">
        <v>41</v>
      </c>
      <c r="C8808" t="str">
        <f t="shared" si="1170"/>
        <v>Otro</v>
      </c>
      <c r="D8808">
        <f t="shared" si="1171"/>
        <v>1</v>
      </c>
      <c r="E8808" t="s">
        <v>19</v>
      </c>
      <c r="F8808" t="s">
        <v>354</v>
      </c>
      <c r="G8808" t="s">
        <v>24</v>
      </c>
      <c r="H8808" t="s">
        <v>46</v>
      </c>
      <c r="I8808" t="s">
        <v>46</v>
      </c>
      <c r="J8808">
        <v>9139</v>
      </c>
      <c r="K8808">
        <v>8686</v>
      </c>
      <c r="L8808">
        <v>453</v>
      </c>
      <c r="M8808">
        <v>17090</v>
      </c>
      <c r="N8808">
        <v>16134</v>
      </c>
      <c r="O8808">
        <v>956</v>
      </c>
      <c r="P8808">
        <v>24.28</v>
      </c>
      <c r="Q8808">
        <v>1.87</v>
      </c>
      <c r="R8808" t="s">
        <v>25</v>
      </c>
      <c r="S8808" s="1">
        <v>1.8574717936909899</v>
      </c>
      <c r="T8808" s="1">
        <v>3.5615894039735099E-2</v>
      </c>
    </row>
    <row r="8809" spans="1:20" x14ac:dyDescent="0.25">
      <c r="A8809">
        <v>2017</v>
      </c>
      <c r="B8809" t="s">
        <v>49</v>
      </c>
      <c r="C8809" t="str">
        <f t="shared" si="1170"/>
        <v>Primavera</v>
      </c>
      <c r="D8809">
        <f t="shared" si="1171"/>
        <v>1</v>
      </c>
      <c r="E8809" t="s">
        <v>19</v>
      </c>
      <c r="F8809" t="s">
        <v>355</v>
      </c>
      <c r="G8809" t="s">
        <v>26</v>
      </c>
      <c r="H8809" t="s">
        <v>27</v>
      </c>
      <c r="I8809" t="s">
        <v>27</v>
      </c>
      <c r="J8809">
        <v>2719</v>
      </c>
      <c r="K8809">
        <v>1708</v>
      </c>
      <c r="L8809">
        <v>1011</v>
      </c>
      <c r="M8809">
        <v>3399</v>
      </c>
      <c r="N8809">
        <v>2388</v>
      </c>
      <c r="O8809">
        <v>1011</v>
      </c>
      <c r="P8809">
        <v>14.06</v>
      </c>
      <c r="Q8809">
        <v>1.25</v>
      </c>
      <c r="R8809" t="s">
        <v>28</v>
      </c>
      <c r="S8809" s="1">
        <v>1.39812646370023</v>
      </c>
      <c r="T8809" s="1">
        <v>2.3620178041542998</v>
      </c>
    </row>
    <row r="8810" spans="1:20" x14ac:dyDescent="0.25">
      <c r="A8810">
        <v>2017</v>
      </c>
      <c r="B8810" t="s">
        <v>49</v>
      </c>
      <c r="C8810" t="str">
        <f t="shared" si="1170"/>
        <v>Primavera</v>
      </c>
      <c r="D8810">
        <f t="shared" si="1171"/>
        <v>1</v>
      </c>
      <c r="E8810" t="s">
        <v>19</v>
      </c>
      <c r="F8810" t="s">
        <v>355</v>
      </c>
      <c r="G8810" t="s">
        <v>26</v>
      </c>
      <c r="H8810" t="s">
        <v>22</v>
      </c>
      <c r="I8810" t="s">
        <v>22</v>
      </c>
      <c r="J8810">
        <v>2698</v>
      </c>
      <c r="K8810">
        <v>2536</v>
      </c>
      <c r="L8810">
        <v>162</v>
      </c>
      <c r="M8810">
        <v>4997</v>
      </c>
      <c r="N8810">
        <v>4666</v>
      </c>
      <c r="O8810">
        <v>331</v>
      </c>
      <c r="P8810">
        <v>2.95</v>
      </c>
      <c r="Q8810">
        <v>1.85</v>
      </c>
      <c r="R8810" t="s">
        <v>28</v>
      </c>
      <c r="S8810" s="1">
        <v>1.83990536277602</v>
      </c>
      <c r="T8810" s="1">
        <v>2.8802469135802401E-2</v>
      </c>
    </row>
    <row r="8811" spans="1:20" x14ac:dyDescent="0.25">
      <c r="A8811">
        <v>2017</v>
      </c>
      <c r="B8811" t="s">
        <v>49</v>
      </c>
      <c r="C8811" t="str">
        <f t="shared" si="1170"/>
        <v>Primavera</v>
      </c>
      <c r="D8811">
        <f t="shared" si="1171"/>
        <v>1</v>
      </c>
      <c r="E8811" t="s">
        <v>19</v>
      </c>
      <c r="F8811" t="s">
        <v>355</v>
      </c>
      <c r="G8811" t="s">
        <v>26</v>
      </c>
      <c r="H8811" t="s">
        <v>39</v>
      </c>
      <c r="I8811" t="s">
        <v>40</v>
      </c>
      <c r="J8811">
        <v>64055</v>
      </c>
      <c r="K8811">
        <v>53748</v>
      </c>
      <c r="L8811">
        <v>10307</v>
      </c>
      <c r="M8811">
        <v>96638</v>
      </c>
      <c r="N8811">
        <v>82537</v>
      </c>
      <c r="O8811">
        <v>14101</v>
      </c>
      <c r="P8811">
        <v>16.52</v>
      </c>
      <c r="Q8811">
        <v>1.51</v>
      </c>
      <c r="R8811" t="s">
        <v>28</v>
      </c>
      <c r="S8811" s="1">
        <v>1.53562923271563</v>
      </c>
      <c r="T8811" s="1">
        <v>8.0078587367808201</v>
      </c>
    </row>
    <row r="8812" spans="1:20" x14ac:dyDescent="0.25">
      <c r="A8812">
        <v>2017</v>
      </c>
      <c r="B8812" t="s">
        <v>49</v>
      </c>
      <c r="C8812" t="str">
        <f t="shared" si="1170"/>
        <v>Primavera</v>
      </c>
      <c r="D8812">
        <f t="shared" si="1171"/>
        <v>1</v>
      </c>
      <c r="E8812" t="s">
        <v>19</v>
      </c>
      <c r="F8812" t="s">
        <v>355</v>
      </c>
      <c r="G8812" t="s">
        <v>26</v>
      </c>
      <c r="H8812" t="s">
        <v>46</v>
      </c>
      <c r="I8812" t="s">
        <v>46</v>
      </c>
      <c r="J8812">
        <v>14406</v>
      </c>
      <c r="K8812">
        <v>14141</v>
      </c>
      <c r="L8812">
        <v>265</v>
      </c>
      <c r="M8812">
        <v>26905</v>
      </c>
      <c r="N8812">
        <v>26380</v>
      </c>
      <c r="O8812">
        <v>525</v>
      </c>
      <c r="P8812">
        <v>12.48</v>
      </c>
      <c r="Q8812">
        <v>1.87</v>
      </c>
      <c r="R8812" t="s">
        <v>28</v>
      </c>
      <c r="S8812" s="1">
        <v>1.8654974895693299</v>
      </c>
      <c r="T8812" s="1">
        <v>9.9547169811320696E-2</v>
      </c>
    </row>
    <row r="8813" spans="1:20" x14ac:dyDescent="0.25">
      <c r="A8813">
        <v>2017</v>
      </c>
      <c r="B8813" t="s">
        <v>49</v>
      </c>
      <c r="C8813" t="str">
        <f t="shared" si="1170"/>
        <v>Primavera</v>
      </c>
      <c r="D8813">
        <f t="shared" si="1171"/>
        <v>1</v>
      </c>
      <c r="E8813" t="s">
        <v>19</v>
      </c>
      <c r="F8813" t="s">
        <v>355</v>
      </c>
      <c r="G8813" t="s">
        <v>45</v>
      </c>
      <c r="H8813" t="s">
        <v>27</v>
      </c>
      <c r="I8813" t="s">
        <v>27</v>
      </c>
      <c r="J8813">
        <v>17801</v>
      </c>
      <c r="K8813">
        <v>6480</v>
      </c>
      <c r="L8813">
        <v>11321</v>
      </c>
      <c r="M8813">
        <v>21002</v>
      </c>
      <c r="N8813">
        <v>9596</v>
      </c>
      <c r="O8813">
        <v>11406</v>
      </c>
      <c r="P8813">
        <v>31.57</v>
      </c>
      <c r="Q8813">
        <v>1.18</v>
      </c>
      <c r="R8813" t="s">
        <v>47</v>
      </c>
      <c r="S8813" s="1">
        <v>1.4808641975308601</v>
      </c>
      <c r="T8813" s="1">
        <v>0.84762830138680301</v>
      </c>
    </row>
    <row r="8814" spans="1:20" hidden="1" x14ac:dyDescent="0.25">
      <c r="A8814">
        <v>2020</v>
      </c>
      <c r="B8814" t="s">
        <v>57</v>
      </c>
      <c r="D8814" t="str">
        <f t="shared" si="1169"/>
        <v>Otro</v>
      </c>
      <c r="E8814" t="s">
        <v>19</v>
      </c>
      <c r="F8814" t="s">
        <v>87</v>
      </c>
      <c r="G8814" t="s">
        <v>26</v>
      </c>
      <c r="H8814" t="s">
        <v>43</v>
      </c>
    </row>
    <row r="8815" spans="1:20" hidden="1" x14ac:dyDescent="0.25">
      <c r="A8815">
        <v>2020</v>
      </c>
      <c r="B8815" t="s">
        <v>57</v>
      </c>
      <c r="D8815" t="str">
        <f t="shared" si="1169"/>
        <v>Otro</v>
      </c>
      <c r="E8815" t="s">
        <v>19</v>
      </c>
      <c r="F8815" t="s">
        <v>87</v>
      </c>
      <c r="G8815" t="s">
        <v>45</v>
      </c>
      <c r="H8815" t="s">
        <v>43</v>
      </c>
    </row>
    <row r="8816" spans="1:20" hidden="1" x14ac:dyDescent="0.25">
      <c r="A8816">
        <v>2020</v>
      </c>
      <c r="B8816" t="s">
        <v>57</v>
      </c>
      <c r="D8816" t="str">
        <f t="shared" si="1169"/>
        <v>Otro</v>
      </c>
      <c r="E8816" t="s">
        <v>19</v>
      </c>
      <c r="F8816" t="s">
        <v>87</v>
      </c>
      <c r="G8816" t="s">
        <v>29</v>
      </c>
      <c r="H8816" t="s">
        <v>43</v>
      </c>
    </row>
    <row r="8817" spans="1:20" hidden="1" x14ac:dyDescent="0.25">
      <c r="A8817">
        <v>2020</v>
      </c>
      <c r="B8817" t="s">
        <v>57</v>
      </c>
      <c r="D8817" t="str">
        <f t="shared" si="1169"/>
        <v>Otro</v>
      </c>
      <c r="E8817" t="s">
        <v>19</v>
      </c>
      <c r="F8817" t="s">
        <v>87</v>
      </c>
      <c r="G8817" t="s">
        <v>34</v>
      </c>
      <c r="H8817" t="s">
        <v>43</v>
      </c>
    </row>
    <row r="8818" spans="1:20" hidden="1" x14ac:dyDescent="0.25">
      <c r="A8818">
        <v>2020</v>
      </c>
      <c r="B8818" t="s">
        <v>57</v>
      </c>
      <c r="D8818" t="str">
        <f t="shared" si="1169"/>
        <v>Otro</v>
      </c>
      <c r="E8818" t="s">
        <v>19</v>
      </c>
      <c r="F8818" t="s">
        <v>87</v>
      </c>
      <c r="G8818" t="s">
        <v>44</v>
      </c>
      <c r="H8818" t="s">
        <v>43</v>
      </c>
    </row>
    <row r="8819" spans="1:20" hidden="1" x14ac:dyDescent="0.25">
      <c r="A8819">
        <v>2020</v>
      </c>
      <c r="B8819" t="s">
        <v>57</v>
      </c>
      <c r="D8819" t="str">
        <f t="shared" si="1169"/>
        <v>Otro</v>
      </c>
      <c r="E8819" t="s">
        <v>19</v>
      </c>
      <c r="F8819" t="s">
        <v>87</v>
      </c>
      <c r="G8819" t="s">
        <v>21</v>
      </c>
      <c r="H8819" t="s">
        <v>43</v>
      </c>
    </row>
    <row r="8820" spans="1:20" hidden="1" x14ac:dyDescent="0.25">
      <c r="A8820">
        <v>2020</v>
      </c>
      <c r="B8820" t="s">
        <v>57</v>
      </c>
      <c r="D8820" t="str">
        <f t="shared" si="1169"/>
        <v>Otro</v>
      </c>
      <c r="E8820" t="s">
        <v>19</v>
      </c>
      <c r="F8820" t="s">
        <v>87</v>
      </c>
      <c r="G8820" t="s">
        <v>44</v>
      </c>
      <c r="H8820" t="s">
        <v>43</v>
      </c>
    </row>
    <row r="8821" spans="1:20" x14ac:dyDescent="0.25">
      <c r="A8821">
        <v>2017</v>
      </c>
      <c r="B8821" t="s">
        <v>49</v>
      </c>
      <c r="C8821" t="str">
        <f t="shared" ref="C8821:C8836" si="1172">IF(OR(B8821="Diciembre", B8821="Enero", B8821="Febrero"), "Invierno", IF(OR(B8821="Marzo", B8821="Avril", B8821="Mayo"), "Primavera",IF(OR(B8821="Junio", B8821="Julio", B8821="Agosto"), "Verano",IF(OR(B8821="Septiembre", B8821="Octubre", B8821="Noviembre"), "Otoño", "Otro"))))</f>
        <v>Primavera</v>
      </c>
      <c r="D8821">
        <f t="shared" ref="D8821:D8836" si="1173">IF(OR(B8821="Diciembre", B8821="Enero", B8821="Febrero"), 4, IF(OR(B8821="Marzo", B8821="Abril", B8821="Mayo"), 1,IF(OR(B8821="Junio", B8821="Julio", B8821="Agosto"), 2,IF(OR(B8821="Septiembre", B8821="Octubre", B8821="Noviembre"), 3, 0))))</f>
        <v>1</v>
      </c>
      <c r="E8821" t="s">
        <v>19</v>
      </c>
      <c r="F8821" t="s">
        <v>355</v>
      </c>
      <c r="G8821" t="s">
        <v>45</v>
      </c>
      <c r="H8821" t="s">
        <v>22</v>
      </c>
      <c r="I8821" t="s">
        <v>22</v>
      </c>
      <c r="J8821">
        <v>5956</v>
      </c>
      <c r="K8821">
        <v>1404</v>
      </c>
      <c r="L8821">
        <v>4552</v>
      </c>
      <c r="M8821">
        <v>10922</v>
      </c>
      <c r="N8821">
        <v>3809</v>
      </c>
      <c r="O8821">
        <v>7113</v>
      </c>
      <c r="P8821">
        <v>6.68</v>
      </c>
      <c r="Q8821">
        <v>1.83</v>
      </c>
      <c r="R8821" t="s">
        <v>47</v>
      </c>
      <c r="S8821" s="1">
        <v>2.7129629629629601</v>
      </c>
      <c r="T8821" s="1">
        <v>0.83677504393673097</v>
      </c>
    </row>
    <row r="8822" spans="1:20" x14ac:dyDescent="0.25">
      <c r="A8822">
        <v>2017</v>
      </c>
      <c r="B8822" t="s">
        <v>49</v>
      </c>
      <c r="C8822" t="str">
        <f t="shared" si="1172"/>
        <v>Primavera</v>
      </c>
      <c r="D8822">
        <f t="shared" si="1173"/>
        <v>1</v>
      </c>
      <c r="E8822" t="s">
        <v>19</v>
      </c>
      <c r="F8822" t="s">
        <v>355</v>
      </c>
      <c r="G8822" t="s">
        <v>45</v>
      </c>
      <c r="H8822" t="s">
        <v>39</v>
      </c>
      <c r="I8822" t="s">
        <v>40</v>
      </c>
      <c r="J8822">
        <v>156450</v>
      </c>
      <c r="K8822">
        <v>77064</v>
      </c>
      <c r="L8822">
        <v>79386</v>
      </c>
      <c r="M8822">
        <v>213438</v>
      </c>
      <c r="N8822">
        <v>117112</v>
      </c>
      <c r="O8822">
        <v>96326</v>
      </c>
      <c r="P8822">
        <v>29.31</v>
      </c>
      <c r="Q8822">
        <v>1.36</v>
      </c>
      <c r="R8822" t="s">
        <v>47</v>
      </c>
      <c r="S8822" s="1">
        <v>1.5196719609675</v>
      </c>
      <c r="T8822" s="1">
        <v>1.4752223313934401</v>
      </c>
    </row>
    <row r="8823" spans="1:20" x14ac:dyDescent="0.25">
      <c r="A8823">
        <v>2017</v>
      </c>
      <c r="B8823" t="s">
        <v>49</v>
      </c>
      <c r="C8823" t="str">
        <f t="shared" si="1172"/>
        <v>Primavera</v>
      </c>
      <c r="D8823">
        <f t="shared" si="1173"/>
        <v>1</v>
      </c>
      <c r="E8823" t="s">
        <v>19</v>
      </c>
      <c r="F8823" t="s">
        <v>355</v>
      </c>
      <c r="G8823" t="s">
        <v>45</v>
      </c>
      <c r="H8823" t="s">
        <v>46</v>
      </c>
      <c r="I8823" t="s">
        <v>46</v>
      </c>
      <c r="J8823">
        <v>12191</v>
      </c>
      <c r="K8823">
        <v>7054</v>
      </c>
      <c r="L8823">
        <v>5137</v>
      </c>
      <c r="M8823">
        <v>18226</v>
      </c>
      <c r="N8823">
        <v>11850</v>
      </c>
      <c r="O8823">
        <v>6376</v>
      </c>
      <c r="P8823">
        <v>13.44</v>
      </c>
      <c r="Q8823">
        <v>1.5</v>
      </c>
      <c r="R8823" t="s">
        <v>47</v>
      </c>
      <c r="S8823" s="1">
        <v>1.67989793025233</v>
      </c>
      <c r="T8823" s="1">
        <v>2.3067938485497299</v>
      </c>
    </row>
    <row r="8824" spans="1:20" x14ac:dyDescent="0.25">
      <c r="A8824">
        <v>2017</v>
      </c>
      <c r="B8824" t="s">
        <v>49</v>
      </c>
      <c r="C8824" t="str">
        <f t="shared" si="1172"/>
        <v>Primavera</v>
      </c>
      <c r="D8824">
        <f t="shared" si="1173"/>
        <v>1</v>
      </c>
      <c r="E8824" t="s">
        <v>19</v>
      </c>
      <c r="F8824" t="s">
        <v>355</v>
      </c>
      <c r="G8824" t="s">
        <v>29</v>
      </c>
      <c r="H8824" t="s">
        <v>27</v>
      </c>
      <c r="I8824" t="s">
        <v>27</v>
      </c>
      <c r="J8824">
        <v>30797</v>
      </c>
      <c r="K8824">
        <v>11306</v>
      </c>
      <c r="L8824">
        <v>19491</v>
      </c>
      <c r="M8824">
        <v>33153</v>
      </c>
      <c r="N8824">
        <v>12643</v>
      </c>
      <c r="O8824">
        <v>20510</v>
      </c>
      <c r="P8824">
        <v>40.72</v>
      </c>
      <c r="Q8824">
        <v>1.08</v>
      </c>
      <c r="R8824" t="s">
        <v>30</v>
      </c>
      <c r="S8824" s="1">
        <v>1.11825579338404</v>
      </c>
      <c r="T8824" s="1">
        <v>0.64865835513826897</v>
      </c>
    </row>
    <row r="8825" spans="1:20" x14ac:dyDescent="0.25">
      <c r="A8825">
        <v>2017</v>
      </c>
      <c r="B8825" t="s">
        <v>49</v>
      </c>
      <c r="C8825" t="str">
        <f t="shared" si="1172"/>
        <v>Primavera</v>
      </c>
      <c r="D8825">
        <f t="shared" si="1173"/>
        <v>1</v>
      </c>
      <c r="E8825" t="s">
        <v>19</v>
      </c>
      <c r="F8825" t="s">
        <v>355</v>
      </c>
      <c r="G8825" t="s">
        <v>29</v>
      </c>
      <c r="H8825" t="s">
        <v>22</v>
      </c>
      <c r="I8825" t="s">
        <v>22</v>
      </c>
      <c r="J8825">
        <v>1415</v>
      </c>
      <c r="K8825">
        <v>1080</v>
      </c>
      <c r="L8825">
        <v>335</v>
      </c>
      <c r="M8825">
        <v>3669</v>
      </c>
      <c r="N8825">
        <v>3179</v>
      </c>
      <c r="O8825">
        <v>490</v>
      </c>
      <c r="P8825">
        <v>2.74</v>
      </c>
      <c r="Q8825">
        <v>2.59</v>
      </c>
      <c r="R8825" t="s">
        <v>30</v>
      </c>
      <c r="S8825" s="1">
        <v>2.94351851851851</v>
      </c>
      <c r="T8825" s="1">
        <v>9.4895522388059698E-3</v>
      </c>
    </row>
    <row r="8826" spans="1:20" x14ac:dyDescent="0.25">
      <c r="A8826">
        <v>2017</v>
      </c>
      <c r="B8826" t="s">
        <v>49</v>
      </c>
      <c r="C8826" t="str">
        <f t="shared" si="1172"/>
        <v>Primavera</v>
      </c>
      <c r="D8826">
        <f t="shared" si="1173"/>
        <v>1</v>
      </c>
      <c r="E8826" t="s">
        <v>19</v>
      </c>
      <c r="F8826" t="s">
        <v>355</v>
      </c>
      <c r="G8826" t="s">
        <v>29</v>
      </c>
      <c r="H8826" t="s">
        <v>39</v>
      </c>
      <c r="I8826" t="s">
        <v>40</v>
      </c>
      <c r="J8826">
        <v>152416</v>
      </c>
      <c r="K8826">
        <v>86902</v>
      </c>
      <c r="L8826">
        <v>65514</v>
      </c>
      <c r="M8826">
        <v>215363</v>
      </c>
      <c r="N8826">
        <v>135035</v>
      </c>
      <c r="O8826">
        <v>80328</v>
      </c>
      <c r="P8826">
        <v>27.58</v>
      </c>
      <c r="Q8826">
        <v>1.41</v>
      </c>
      <c r="R8826" t="s">
        <v>30</v>
      </c>
      <c r="S8826" s="1">
        <v>1.5538767807415199</v>
      </c>
      <c r="T8826" s="1">
        <v>2.0611624996183999</v>
      </c>
    </row>
    <row r="8827" spans="1:20" x14ac:dyDescent="0.25">
      <c r="A8827">
        <v>2017</v>
      </c>
      <c r="B8827" t="s">
        <v>49</v>
      </c>
      <c r="C8827" t="str">
        <f t="shared" si="1172"/>
        <v>Primavera</v>
      </c>
      <c r="D8827">
        <f t="shared" si="1173"/>
        <v>1</v>
      </c>
      <c r="E8827" t="s">
        <v>19</v>
      </c>
      <c r="F8827" t="s">
        <v>355</v>
      </c>
      <c r="G8827" t="s">
        <v>29</v>
      </c>
      <c r="H8827" t="s">
        <v>46</v>
      </c>
      <c r="I8827" t="s">
        <v>46</v>
      </c>
      <c r="J8827">
        <v>14163</v>
      </c>
      <c r="K8827">
        <v>8899</v>
      </c>
      <c r="L8827">
        <v>5264</v>
      </c>
      <c r="M8827">
        <v>21845</v>
      </c>
      <c r="N8827">
        <v>15610</v>
      </c>
      <c r="O8827">
        <v>6235</v>
      </c>
      <c r="P8827">
        <v>15.07</v>
      </c>
      <c r="Q8827">
        <v>1.54</v>
      </c>
      <c r="R8827" t="s">
        <v>30</v>
      </c>
      <c r="S8827" s="1">
        <v>1.75412967749185</v>
      </c>
      <c r="T8827" s="1">
        <v>2.9654255319148901</v>
      </c>
    </row>
    <row r="8828" spans="1:20" x14ac:dyDescent="0.25">
      <c r="A8828">
        <v>2017</v>
      </c>
      <c r="B8828" t="s">
        <v>49</v>
      </c>
      <c r="C8828" t="str">
        <f t="shared" si="1172"/>
        <v>Primavera</v>
      </c>
      <c r="D8828">
        <f t="shared" si="1173"/>
        <v>1</v>
      </c>
      <c r="E8828" t="s">
        <v>19</v>
      </c>
      <c r="F8828" t="s">
        <v>355</v>
      </c>
      <c r="G8828" t="s">
        <v>34</v>
      </c>
      <c r="H8828" t="s">
        <v>27</v>
      </c>
      <c r="I8828" t="s">
        <v>27</v>
      </c>
      <c r="J8828">
        <v>9225</v>
      </c>
      <c r="K8828">
        <v>1670</v>
      </c>
      <c r="L8828">
        <v>7555</v>
      </c>
      <c r="M8828">
        <v>9564</v>
      </c>
      <c r="N8828">
        <v>1895</v>
      </c>
      <c r="O8828">
        <v>7669</v>
      </c>
      <c r="P8828">
        <v>27.75</v>
      </c>
      <c r="Q8828">
        <v>1.04</v>
      </c>
      <c r="R8828" t="s">
        <v>35</v>
      </c>
      <c r="S8828" s="1">
        <v>1.13473053892215</v>
      </c>
      <c r="T8828" s="1">
        <v>0.25082726671078698</v>
      </c>
    </row>
    <row r="8829" spans="1:20" x14ac:dyDescent="0.25">
      <c r="A8829">
        <v>2017</v>
      </c>
      <c r="B8829" t="s">
        <v>49</v>
      </c>
      <c r="C8829" t="str">
        <f t="shared" si="1172"/>
        <v>Primavera</v>
      </c>
      <c r="D8829">
        <f t="shared" si="1173"/>
        <v>1</v>
      </c>
      <c r="E8829" t="s">
        <v>19</v>
      </c>
      <c r="F8829" t="s">
        <v>355</v>
      </c>
      <c r="G8829" t="s">
        <v>34</v>
      </c>
      <c r="H8829" t="s">
        <v>22</v>
      </c>
      <c r="I8829" t="s">
        <v>22</v>
      </c>
      <c r="J8829">
        <v>237</v>
      </c>
      <c r="K8829">
        <v>169</v>
      </c>
      <c r="L8829">
        <v>68</v>
      </c>
      <c r="M8829">
        <v>501</v>
      </c>
      <c r="N8829">
        <v>413</v>
      </c>
      <c r="O8829">
        <v>88</v>
      </c>
      <c r="P8829">
        <v>1.2</v>
      </c>
      <c r="Q8829">
        <v>2.11</v>
      </c>
      <c r="R8829" t="s">
        <v>35</v>
      </c>
      <c r="S8829" s="1">
        <v>2.4437869822485201</v>
      </c>
      <c r="T8829" s="1">
        <v>6.0735294117647003</v>
      </c>
    </row>
    <row r="8830" spans="1:20" x14ac:dyDescent="0.25">
      <c r="A8830">
        <v>2017</v>
      </c>
      <c r="B8830" t="s">
        <v>49</v>
      </c>
      <c r="C8830" t="str">
        <f t="shared" si="1172"/>
        <v>Primavera</v>
      </c>
      <c r="D8830">
        <f t="shared" si="1173"/>
        <v>1</v>
      </c>
      <c r="E8830" t="s">
        <v>19</v>
      </c>
      <c r="F8830" t="s">
        <v>355</v>
      </c>
      <c r="G8830" t="s">
        <v>34</v>
      </c>
      <c r="H8830" t="s">
        <v>39</v>
      </c>
      <c r="I8830" t="s">
        <v>40</v>
      </c>
      <c r="J8830">
        <v>46539</v>
      </c>
      <c r="K8830">
        <v>29912</v>
      </c>
      <c r="L8830">
        <v>16627</v>
      </c>
      <c r="M8830">
        <v>64871</v>
      </c>
      <c r="N8830">
        <v>45286</v>
      </c>
      <c r="O8830">
        <v>19585</v>
      </c>
      <c r="P8830">
        <v>25.1</v>
      </c>
      <c r="Q8830">
        <v>1.39</v>
      </c>
      <c r="R8830" t="s">
        <v>35</v>
      </c>
      <c r="S8830" s="1">
        <v>1.51397432468574</v>
      </c>
      <c r="T8830" s="1">
        <v>2.7236422685992601</v>
      </c>
    </row>
    <row r="8831" spans="1:20" x14ac:dyDescent="0.25">
      <c r="A8831">
        <v>2017</v>
      </c>
      <c r="B8831" t="s">
        <v>49</v>
      </c>
      <c r="C8831" t="str">
        <f t="shared" si="1172"/>
        <v>Primavera</v>
      </c>
      <c r="D8831">
        <f t="shared" si="1173"/>
        <v>1</v>
      </c>
      <c r="E8831" t="s">
        <v>19</v>
      </c>
      <c r="F8831" t="s">
        <v>355</v>
      </c>
      <c r="G8831" t="s">
        <v>34</v>
      </c>
      <c r="H8831" t="s">
        <v>46</v>
      </c>
      <c r="I8831" t="s">
        <v>46</v>
      </c>
      <c r="J8831">
        <v>4911</v>
      </c>
      <c r="K8831">
        <v>4071</v>
      </c>
      <c r="L8831">
        <v>840</v>
      </c>
      <c r="M8831">
        <v>8834</v>
      </c>
      <c r="N8831">
        <v>7476</v>
      </c>
      <c r="O8831">
        <v>1358</v>
      </c>
      <c r="P8831">
        <v>13.56</v>
      </c>
      <c r="Q8831">
        <v>1.8</v>
      </c>
      <c r="R8831" t="s">
        <v>35</v>
      </c>
      <c r="S8831" s="1">
        <v>1.8364038319823099</v>
      </c>
      <c r="T8831" s="1">
        <v>8.8999999999999999E-3</v>
      </c>
    </row>
    <row r="8832" spans="1:20" x14ac:dyDescent="0.25">
      <c r="A8832">
        <v>2017</v>
      </c>
      <c r="B8832" t="s">
        <v>49</v>
      </c>
      <c r="C8832" t="str">
        <f t="shared" si="1172"/>
        <v>Primavera</v>
      </c>
      <c r="D8832">
        <f t="shared" si="1173"/>
        <v>1</v>
      </c>
      <c r="E8832" t="s">
        <v>19</v>
      </c>
      <c r="F8832" t="s">
        <v>355</v>
      </c>
      <c r="G8832" t="s">
        <v>31</v>
      </c>
      <c r="H8832" t="s">
        <v>27</v>
      </c>
      <c r="I8832" t="s">
        <v>27</v>
      </c>
      <c r="J8832">
        <v>1418</v>
      </c>
      <c r="K8832">
        <v>1101</v>
      </c>
      <c r="L8832">
        <v>317</v>
      </c>
      <c r="M8832">
        <v>2826</v>
      </c>
      <c r="N8832">
        <v>2061</v>
      </c>
      <c r="O8832">
        <v>765</v>
      </c>
      <c r="P8832">
        <v>18.02</v>
      </c>
      <c r="Q8832">
        <v>1.99</v>
      </c>
      <c r="R8832" t="s">
        <v>32</v>
      </c>
      <c r="S8832" s="1">
        <v>1.8719346049046299</v>
      </c>
      <c r="T8832" s="1">
        <v>6.5015772870662403E-3</v>
      </c>
    </row>
    <row r="8833" spans="1:20" x14ac:dyDescent="0.25">
      <c r="A8833">
        <v>2017</v>
      </c>
      <c r="B8833" t="s">
        <v>49</v>
      </c>
      <c r="C8833" t="str">
        <f t="shared" si="1172"/>
        <v>Primavera</v>
      </c>
      <c r="D8833">
        <f t="shared" si="1173"/>
        <v>1</v>
      </c>
      <c r="E8833" t="s">
        <v>19</v>
      </c>
      <c r="F8833" t="s">
        <v>355</v>
      </c>
      <c r="G8833" t="s">
        <v>31</v>
      </c>
      <c r="H8833" t="s">
        <v>22</v>
      </c>
      <c r="I8833" t="s">
        <v>22</v>
      </c>
      <c r="J8833">
        <v>6809</v>
      </c>
      <c r="K8833">
        <v>1112</v>
      </c>
      <c r="L8833">
        <v>5697</v>
      </c>
      <c r="M8833">
        <v>13188</v>
      </c>
      <c r="N8833">
        <v>3526</v>
      </c>
      <c r="O8833">
        <v>9662</v>
      </c>
      <c r="P8833">
        <v>9.16</v>
      </c>
      <c r="Q8833">
        <v>1.94</v>
      </c>
      <c r="R8833" t="s">
        <v>32</v>
      </c>
      <c r="S8833" s="1">
        <v>3.17086330935251</v>
      </c>
      <c r="T8833" s="1">
        <v>0.61892223977532002</v>
      </c>
    </row>
    <row r="8834" spans="1:20" x14ac:dyDescent="0.25">
      <c r="A8834">
        <v>2017</v>
      </c>
      <c r="B8834" t="s">
        <v>49</v>
      </c>
      <c r="C8834" t="str">
        <f t="shared" si="1172"/>
        <v>Primavera</v>
      </c>
      <c r="D8834">
        <f t="shared" si="1173"/>
        <v>1</v>
      </c>
      <c r="E8834" t="s">
        <v>19</v>
      </c>
      <c r="F8834" t="s">
        <v>355</v>
      </c>
      <c r="G8834" t="s">
        <v>31</v>
      </c>
      <c r="H8834" t="s">
        <v>39</v>
      </c>
      <c r="I8834" t="s">
        <v>40</v>
      </c>
      <c r="J8834">
        <v>121355</v>
      </c>
      <c r="K8834">
        <v>79803</v>
      </c>
      <c r="L8834">
        <v>41552</v>
      </c>
      <c r="M8834">
        <v>218843</v>
      </c>
      <c r="N8834">
        <v>156367</v>
      </c>
      <c r="O8834">
        <v>62476</v>
      </c>
      <c r="P8834">
        <v>32.75</v>
      </c>
      <c r="Q8834">
        <v>1.8</v>
      </c>
      <c r="R8834" t="s">
        <v>32</v>
      </c>
      <c r="S8834" s="1">
        <v>1.95941255341277</v>
      </c>
      <c r="T8834" s="1">
        <v>3.7631642279553299</v>
      </c>
    </row>
    <row r="8835" spans="1:20" x14ac:dyDescent="0.25">
      <c r="A8835">
        <v>2017</v>
      </c>
      <c r="B8835" t="s">
        <v>49</v>
      </c>
      <c r="C8835" t="str">
        <f t="shared" si="1172"/>
        <v>Primavera</v>
      </c>
      <c r="D8835">
        <f t="shared" si="1173"/>
        <v>1</v>
      </c>
      <c r="E8835" t="s">
        <v>19</v>
      </c>
      <c r="F8835" t="s">
        <v>355</v>
      </c>
      <c r="G8835" t="s">
        <v>31</v>
      </c>
      <c r="H8835" t="s">
        <v>46</v>
      </c>
      <c r="I8835" t="s">
        <v>46</v>
      </c>
      <c r="J8835">
        <v>9057</v>
      </c>
      <c r="K8835">
        <v>7872</v>
      </c>
      <c r="L8835">
        <v>1185</v>
      </c>
      <c r="M8835">
        <v>15553</v>
      </c>
      <c r="N8835">
        <v>14063</v>
      </c>
      <c r="O8835">
        <v>1490</v>
      </c>
      <c r="P8835">
        <v>11.51</v>
      </c>
      <c r="Q8835">
        <v>1.72</v>
      </c>
      <c r="R8835" t="s">
        <v>32</v>
      </c>
      <c r="S8835" s="1">
        <v>1.7864583333333299</v>
      </c>
      <c r="T8835" s="1">
        <v>11.8675105485232</v>
      </c>
    </row>
    <row r="8836" spans="1:20" x14ac:dyDescent="0.25">
      <c r="A8836">
        <v>2017</v>
      </c>
      <c r="B8836" t="s">
        <v>49</v>
      </c>
      <c r="C8836" t="str">
        <f t="shared" si="1172"/>
        <v>Primavera</v>
      </c>
      <c r="D8836">
        <f t="shared" si="1173"/>
        <v>1</v>
      </c>
      <c r="E8836" t="s">
        <v>19</v>
      </c>
      <c r="F8836" t="s">
        <v>355</v>
      </c>
      <c r="G8836" t="s">
        <v>21</v>
      </c>
      <c r="H8836" t="s">
        <v>27</v>
      </c>
      <c r="I8836" t="s">
        <v>27</v>
      </c>
      <c r="J8836">
        <v>3952</v>
      </c>
      <c r="K8836">
        <v>3931</v>
      </c>
      <c r="L8836">
        <v>21</v>
      </c>
      <c r="M8836">
        <v>4158</v>
      </c>
      <c r="N8836">
        <v>4121</v>
      </c>
      <c r="O8836">
        <v>37</v>
      </c>
      <c r="P8836">
        <v>10.55</v>
      </c>
      <c r="Q8836">
        <v>1.05</v>
      </c>
      <c r="R8836" t="s">
        <v>23</v>
      </c>
      <c r="S8836" s="1">
        <v>1.04833375731366</v>
      </c>
      <c r="T8836" s="1">
        <v>0.19623809523809499</v>
      </c>
    </row>
    <row r="8837" spans="1:20" hidden="1" x14ac:dyDescent="0.25">
      <c r="A8837">
        <v>2020</v>
      </c>
      <c r="B8837" t="s">
        <v>59</v>
      </c>
      <c r="D8837" t="str">
        <f t="shared" si="1169"/>
        <v>Otro</v>
      </c>
      <c r="E8837" t="s">
        <v>19</v>
      </c>
      <c r="F8837" t="s">
        <v>88</v>
      </c>
      <c r="G8837" t="s">
        <v>26</v>
      </c>
      <c r="H8837" t="s">
        <v>43</v>
      </c>
    </row>
    <row r="8838" spans="1:20" hidden="1" x14ac:dyDescent="0.25">
      <c r="A8838">
        <v>2020</v>
      </c>
      <c r="B8838" t="s">
        <v>59</v>
      </c>
      <c r="D8838" t="str">
        <f t="shared" si="1169"/>
        <v>Otro</v>
      </c>
      <c r="E8838" t="s">
        <v>19</v>
      </c>
      <c r="F8838" t="s">
        <v>88</v>
      </c>
      <c r="G8838" t="s">
        <v>45</v>
      </c>
      <c r="H8838" t="s">
        <v>43</v>
      </c>
    </row>
    <row r="8839" spans="1:20" hidden="1" x14ac:dyDescent="0.25">
      <c r="A8839">
        <v>2020</v>
      </c>
      <c r="B8839" t="s">
        <v>59</v>
      </c>
      <c r="D8839" t="str">
        <f t="shared" si="1169"/>
        <v>Otro</v>
      </c>
      <c r="E8839" t="s">
        <v>19</v>
      </c>
      <c r="F8839" t="s">
        <v>88</v>
      </c>
      <c r="G8839" t="s">
        <v>29</v>
      </c>
      <c r="H8839" t="s">
        <v>43</v>
      </c>
    </row>
    <row r="8840" spans="1:20" hidden="1" x14ac:dyDescent="0.25">
      <c r="A8840">
        <v>2020</v>
      </c>
      <c r="B8840" t="s">
        <v>59</v>
      </c>
      <c r="D8840" t="str">
        <f t="shared" si="1169"/>
        <v>Otro</v>
      </c>
      <c r="E8840" t="s">
        <v>19</v>
      </c>
      <c r="F8840" t="s">
        <v>88</v>
      </c>
      <c r="G8840" t="s">
        <v>34</v>
      </c>
      <c r="H8840" t="s">
        <v>43</v>
      </c>
    </row>
    <row r="8841" spans="1:20" hidden="1" x14ac:dyDescent="0.25">
      <c r="A8841">
        <v>2020</v>
      </c>
      <c r="B8841" t="s">
        <v>59</v>
      </c>
      <c r="D8841" t="str">
        <f t="shared" si="1169"/>
        <v>Otro</v>
      </c>
      <c r="E8841" t="s">
        <v>19</v>
      </c>
      <c r="F8841" t="s">
        <v>88</v>
      </c>
      <c r="G8841" t="s">
        <v>21</v>
      </c>
      <c r="H8841" t="s">
        <v>43</v>
      </c>
    </row>
    <row r="8842" spans="1:20" hidden="1" x14ac:dyDescent="0.25">
      <c r="A8842">
        <v>2020</v>
      </c>
      <c r="B8842" t="s">
        <v>59</v>
      </c>
      <c r="D8842" t="str">
        <f t="shared" si="1169"/>
        <v>Otro</v>
      </c>
      <c r="E8842" t="s">
        <v>19</v>
      </c>
      <c r="F8842" t="s">
        <v>88</v>
      </c>
      <c r="G8842" t="s">
        <v>26</v>
      </c>
      <c r="H8842" t="s">
        <v>43</v>
      </c>
    </row>
    <row r="8843" spans="1:20" hidden="1" x14ac:dyDescent="0.25">
      <c r="A8843">
        <v>2020</v>
      </c>
      <c r="B8843" t="s">
        <v>59</v>
      </c>
      <c r="D8843" t="str">
        <f t="shared" si="1169"/>
        <v>Otro</v>
      </c>
      <c r="E8843" t="s">
        <v>19</v>
      </c>
      <c r="F8843" t="s">
        <v>88</v>
      </c>
      <c r="G8843" t="s">
        <v>31</v>
      </c>
      <c r="H8843" t="s">
        <v>43</v>
      </c>
    </row>
    <row r="8844" spans="1:20" hidden="1" x14ac:dyDescent="0.25">
      <c r="A8844">
        <v>2020</v>
      </c>
      <c r="B8844" t="s">
        <v>59</v>
      </c>
      <c r="D8844" t="str">
        <f t="shared" si="1169"/>
        <v>Otro</v>
      </c>
      <c r="E8844" t="s">
        <v>19</v>
      </c>
      <c r="F8844" t="s">
        <v>88</v>
      </c>
      <c r="G8844" t="s">
        <v>44</v>
      </c>
      <c r="H8844" t="s">
        <v>43</v>
      </c>
    </row>
    <row r="8845" spans="1:20" hidden="1" x14ac:dyDescent="0.25">
      <c r="A8845">
        <v>2020</v>
      </c>
      <c r="B8845" t="s">
        <v>59</v>
      </c>
      <c r="D8845" t="str">
        <f t="shared" si="1169"/>
        <v>Otro</v>
      </c>
      <c r="E8845" t="s">
        <v>19</v>
      </c>
      <c r="F8845" t="s">
        <v>88</v>
      </c>
      <c r="G8845" t="s">
        <v>24</v>
      </c>
      <c r="H8845" t="s">
        <v>43</v>
      </c>
    </row>
    <row r="8846" spans="1:20" x14ac:dyDescent="0.25">
      <c r="A8846">
        <v>2017</v>
      </c>
      <c r="B8846" t="s">
        <v>49</v>
      </c>
      <c r="C8846" t="str">
        <f t="shared" ref="C8846:D8861" si="1174">IF(OR(B8846="Diciembre", B8846="Enero", B8846="Febrero"), "Invierno", IF(OR(B8846="Marzo", B8846="Avril", B8846="Mayo"), "Primavera",IF(OR(B8846="Junio", B8846="Julio", B8846="Agosto"), "Verano",IF(OR(B8846="Septiembre", B8846="Octubre", B8846="Noviembre"), "Otoño", "Otro"))))</f>
        <v>Primavera</v>
      </c>
      <c r="D8846">
        <f t="shared" ref="D8846:D8861" si="1175">IF(OR(B8846="Diciembre", B8846="Enero", B8846="Febrero"), 4, IF(OR(B8846="Marzo", B8846="Abril", B8846="Mayo"), 1,IF(OR(B8846="Junio", B8846="Julio", B8846="Agosto"), 2,IF(OR(B8846="Septiembre", B8846="Octubre", B8846="Noviembre"), 3, 0))))</f>
        <v>1</v>
      </c>
      <c r="E8846" t="s">
        <v>19</v>
      </c>
      <c r="F8846" t="s">
        <v>355</v>
      </c>
      <c r="G8846" t="s">
        <v>21</v>
      </c>
      <c r="H8846" t="s">
        <v>22</v>
      </c>
      <c r="I8846" t="s">
        <v>22</v>
      </c>
      <c r="J8846">
        <v>1364</v>
      </c>
      <c r="K8846">
        <v>672</v>
      </c>
      <c r="L8846">
        <v>692</v>
      </c>
      <c r="M8846">
        <v>2323</v>
      </c>
      <c r="N8846">
        <v>1253</v>
      </c>
      <c r="O8846">
        <v>1070</v>
      </c>
      <c r="P8846">
        <v>4.3099999999999996</v>
      </c>
      <c r="Q8846">
        <v>1.7</v>
      </c>
      <c r="R8846" t="s">
        <v>23</v>
      </c>
      <c r="S8846" s="1">
        <v>1.8645833333333301E-3</v>
      </c>
      <c r="T8846" s="1">
        <v>1.81069364161849E-3</v>
      </c>
    </row>
    <row r="8847" spans="1:20" x14ac:dyDescent="0.25">
      <c r="A8847">
        <v>2017</v>
      </c>
      <c r="B8847" t="s">
        <v>49</v>
      </c>
      <c r="C8847" t="str">
        <f t="shared" si="1174"/>
        <v>Primavera</v>
      </c>
      <c r="D8847">
        <f t="shared" si="1175"/>
        <v>1</v>
      </c>
      <c r="E8847" t="s">
        <v>19</v>
      </c>
      <c r="F8847" t="s">
        <v>355</v>
      </c>
      <c r="G8847" t="s">
        <v>21</v>
      </c>
      <c r="H8847" t="s">
        <v>39</v>
      </c>
      <c r="I8847" t="s">
        <v>40</v>
      </c>
      <c r="J8847">
        <v>69023</v>
      </c>
      <c r="K8847">
        <v>55066</v>
      </c>
      <c r="L8847">
        <v>13957</v>
      </c>
      <c r="M8847">
        <v>102522</v>
      </c>
      <c r="N8847">
        <v>81284</v>
      </c>
      <c r="O8847">
        <v>21238</v>
      </c>
      <c r="P8847">
        <v>24.06</v>
      </c>
      <c r="Q8847">
        <v>1.49</v>
      </c>
      <c r="R8847" t="s">
        <v>23</v>
      </c>
      <c r="S8847" s="1">
        <v>1.4761195656121699</v>
      </c>
      <c r="T8847" s="1">
        <v>5.8238876549401697</v>
      </c>
    </row>
    <row r="8848" spans="1:20" x14ac:dyDescent="0.25">
      <c r="A8848">
        <v>2017</v>
      </c>
      <c r="B8848" t="s">
        <v>49</v>
      </c>
      <c r="C8848" t="str">
        <f t="shared" si="1174"/>
        <v>Primavera</v>
      </c>
      <c r="D8848">
        <f t="shared" si="1175"/>
        <v>1</v>
      </c>
      <c r="E8848" t="s">
        <v>19</v>
      </c>
      <c r="F8848" t="s">
        <v>355</v>
      </c>
      <c r="G8848" t="s">
        <v>21</v>
      </c>
      <c r="H8848" t="s">
        <v>46</v>
      </c>
      <c r="I8848" t="s">
        <v>46</v>
      </c>
      <c r="J8848">
        <v>11336</v>
      </c>
      <c r="K8848">
        <v>10760</v>
      </c>
      <c r="L8848">
        <v>576</v>
      </c>
      <c r="M8848">
        <v>20486</v>
      </c>
      <c r="N8848">
        <v>19177</v>
      </c>
      <c r="O8848">
        <v>1309</v>
      </c>
      <c r="P8848">
        <v>15.93</v>
      </c>
      <c r="Q8848">
        <v>1.81</v>
      </c>
      <c r="R8848" t="s">
        <v>23</v>
      </c>
      <c r="S8848" s="1">
        <v>1.78224907063197</v>
      </c>
      <c r="T8848" s="1">
        <v>3.3293402777777703E-2</v>
      </c>
    </row>
    <row r="8849" spans="1:20" x14ac:dyDescent="0.25">
      <c r="A8849">
        <v>2017</v>
      </c>
      <c r="B8849" t="s">
        <v>49</v>
      </c>
      <c r="C8849" t="str">
        <f t="shared" si="1174"/>
        <v>Primavera</v>
      </c>
      <c r="D8849">
        <f t="shared" si="1175"/>
        <v>1</v>
      </c>
      <c r="E8849" t="s">
        <v>19</v>
      </c>
      <c r="F8849" t="s">
        <v>355</v>
      </c>
      <c r="G8849" t="s">
        <v>44</v>
      </c>
      <c r="H8849" t="s">
        <v>27</v>
      </c>
      <c r="I8849" t="s">
        <v>27</v>
      </c>
      <c r="J8849">
        <v>723</v>
      </c>
      <c r="K8849">
        <v>717</v>
      </c>
      <c r="L8849">
        <v>6</v>
      </c>
      <c r="M8849">
        <v>1994</v>
      </c>
      <c r="N8849">
        <v>1988</v>
      </c>
      <c r="O8849">
        <v>6</v>
      </c>
      <c r="P8849">
        <v>21.14</v>
      </c>
      <c r="Q8849">
        <v>2.76</v>
      </c>
      <c r="R8849" t="s">
        <v>48</v>
      </c>
      <c r="S8849" s="1">
        <v>2.7726638772663801E-3</v>
      </c>
      <c r="T8849" s="1">
        <v>0.33133333333333298</v>
      </c>
    </row>
    <row r="8850" spans="1:20" x14ac:dyDescent="0.25">
      <c r="A8850">
        <v>2017</v>
      </c>
      <c r="B8850" t="s">
        <v>49</v>
      </c>
      <c r="C8850" t="str">
        <f t="shared" si="1174"/>
        <v>Primavera</v>
      </c>
      <c r="D8850">
        <f t="shared" si="1175"/>
        <v>1</v>
      </c>
      <c r="E8850" t="s">
        <v>19</v>
      </c>
      <c r="F8850" t="s">
        <v>355</v>
      </c>
      <c r="G8850" t="s">
        <v>44</v>
      </c>
      <c r="H8850" t="s">
        <v>22</v>
      </c>
      <c r="I8850" t="s">
        <v>22</v>
      </c>
      <c r="J8850">
        <v>1579</v>
      </c>
      <c r="K8850">
        <v>1385</v>
      </c>
      <c r="L8850">
        <v>194</v>
      </c>
      <c r="M8850">
        <v>4836</v>
      </c>
      <c r="N8850">
        <v>4530</v>
      </c>
      <c r="O8850">
        <v>306</v>
      </c>
      <c r="P8850">
        <v>4.68</v>
      </c>
      <c r="Q8850">
        <v>3.06</v>
      </c>
      <c r="R8850" t="s">
        <v>48</v>
      </c>
      <c r="S8850" s="1">
        <v>3.2707581227436799</v>
      </c>
      <c r="T8850" s="1">
        <v>2.33505154639175E-2</v>
      </c>
    </row>
    <row r="8851" spans="1:20" x14ac:dyDescent="0.25">
      <c r="A8851">
        <v>2017</v>
      </c>
      <c r="B8851" t="s">
        <v>49</v>
      </c>
      <c r="C8851" t="str">
        <f t="shared" si="1174"/>
        <v>Primavera</v>
      </c>
      <c r="D8851">
        <f t="shared" si="1175"/>
        <v>1</v>
      </c>
      <c r="E8851" t="s">
        <v>19</v>
      </c>
      <c r="F8851" t="s">
        <v>355</v>
      </c>
      <c r="G8851" t="s">
        <v>44</v>
      </c>
      <c r="H8851" t="s">
        <v>39</v>
      </c>
      <c r="I8851" t="s">
        <v>40</v>
      </c>
      <c r="J8851">
        <v>35384</v>
      </c>
      <c r="K8851">
        <v>32330</v>
      </c>
      <c r="L8851">
        <v>3054</v>
      </c>
      <c r="M8851">
        <v>62392</v>
      </c>
      <c r="N8851">
        <v>57262</v>
      </c>
      <c r="O8851">
        <v>5130</v>
      </c>
      <c r="P8851">
        <v>17.62</v>
      </c>
      <c r="Q8851">
        <v>1.76</v>
      </c>
      <c r="R8851" t="s">
        <v>48</v>
      </c>
      <c r="S8851" s="1">
        <v>1.77117228580266</v>
      </c>
      <c r="T8851" s="1">
        <v>18.7498362802881</v>
      </c>
    </row>
    <row r="8852" spans="1:20" x14ac:dyDescent="0.25">
      <c r="A8852">
        <v>2017</v>
      </c>
      <c r="B8852" t="s">
        <v>49</v>
      </c>
      <c r="C8852" t="str">
        <f t="shared" si="1174"/>
        <v>Primavera</v>
      </c>
      <c r="D8852">
        <f t="shared" si="1175"/>
        <v>1</v>
      </c>
      <c r="E8852" t="s">
        <v>19</v>
      </c>
      <c r="F8852" t="s">
        <v>355</v>
      </c>
      <c r="G8852" t="s">
        <v>44</v>
      </c>
      <c r="H8852" t="s">
        <v>46</v>
      </c>
      <c r="I8852" t="s">
        <v>46</v>
      </c>
      <c r="J8852">
        <v>8636</v>
      </c>
      <c r="K8852">
        <v>7777</v>
      </c>
      <c r="L8852">
        <v>859</v>
      </c>
      <c r="M8852">
        <v>15748</v>
      </c>
      <c r="N8852">
        <v>13964</v>
      </c>
      <c r="O8852">
        <v>1784</v>
      </c>
      <c r="P8852">
        <v>14.86</v>
      </c>
      <c r="Q8852">
        <v>1.82</v>
      </c>
      <c r="R8852" t="s">
        <v>48</v>
      </c>
      <c r="S8852" s="1">
        <v>1.79555098366979</v>
      </c>
      <c r="T8852" s="1">
        <v>1.6256111757857902E-2</v>
      </c>
    </row>
    <row r="8853" spans="1:20" x14ac:dyDescent="0.25">
      <c r="A8853">
        <v>2017</v>
      </c>
      <c r="B8853" t="s">
        <v>49</v>
      </c>
      <c r="C8853" t="str">
        <f t="shared" si="1174"/>
        <v>Primavera</v>
      </c>
      <c r="D8853">
        <f t="shared" si="1175"/>
        <v>1</v>
      </c>
      <c r="E8853" t="s">
        <v>19</v>
      </c>
      <c r="F8853" t="s">
        <v>355</v>
      </c>
      <c r="G8853" t="s">
        <v>37</v>
      </c>
      <c r="H8853" t="s">
        <v>27</v>
      </c>
      <c r="I8853" t="s">
        <v>27</v>
      </c>
      <c r="J8853">
        <v>1536</v>
      </c>
      <c r="K8853">
        <v>1365</v>
      </c>
      <c r="L8853">
        <v>171</v>
      </c>
      <c r="M8853">
        <v>2920</v>
      </c>
      <c r="N8853">
        <v>2749</v>
      </c>
      <c r="O8853">
        <v>171</v>
      </c>
      <c r="P8853">
        <v>29.53</v>
      </c>
      <c r="Q8853">
        <v>1.9</v>
      </c>
      <c r="R8853" t="s">
        <v>38</v>
      </c>
      <c r="S8853" s="1">
        <v>2.0139194139194099</v>
      </c>
      <c r="T8853" s="1">
        <v>1.6076023391812799E-2</v>
      </c>
    </row>
    <row r="8854" spans="1:20" x14ac:dyDescent="0.25">
      <c r="A8854">
        <v>2017</v>
      </c>
      <c r="B8854" t="s">
        <v>49</v>
      </c>
      <c r="C8854" t="str">
        <f t="shared" si="1174"/>
        <v>Primavera</v>
      </c>
      <c r="D8854">
        <f t="shared" si="1175"/>
        <v>1</v>
      </c>
      <c r="E8854" t="s">
        <v>19</v>
      </c>
      <c r="F8854" t="s">
        <v>355</v>
      </c>
      <c r="G8854" t="s">
        <v>37</v>
      </c>
      <c r="H8854" t="s">
        <v>22</v>
      </c>
      <c r="I8854" t="s">
        <v>22</v>
      </c>
      <c r="J8854">
        <v>1672</v>
      </c>
      <c r="K8854">
        <v>750</v>
      </c>
      <c r="L8854">
        <v>922</v>
      </c>
      <c r="M8854">
        <v>3221</v>
      </c>
      <c r="N8854">
        <v>1977</v>
      </c>
      <c r="O8854">
        <v>1244</v>
      </c>
      <c r="P8854">
        <v>8.33</v>
      </c>
      <c r="Q8854">
        <v>1.93</v>
      </c>
      <c r="R8854" t="s">
        <v>38</v>
      </c>
      <c r="S8854" s="1">
        <v>2.6359999999999999E-3</v>
      </c>
      <c r="T8854" s="1">
        <v>2.1442516268980398E-3</v>
      </c>
    </row>
    <row r="8855" spans="1:20" x14ac:dyDescent="0.25">
      <c r="A8855">
        <v>2017</v>
      </c>
      <c r="B8855" t="s">
        <v>49</v>
      </c>
      <c r="C8855" t="str">
        <f t="shared" si="1174"/>
        <v>Primavera</v>
      </c>
      <c r="D8855">
        <f t="shared" si="1175"/>
        <v>1</v>
      </c>
      <c r="E8855" t="s">
        <v>19</v>
      </c>
      <c r="F8855" t="s">
        <v>355</v>
      </c>
      <c r="G8855" t="s">
        <v>37</v>
      </c>
      <c r="H8855" t="s">
        <v>39</v>
      </c>
      <c r="I8855" t="s">
        <v>40</v>
      </c>
      <c r="J8855">
        <v>82382</v>
      </c>
      <c r="K8855">
        <v>67184</v>
      </c>
      <c r="L8855">
        <v>15198</v>
      </c>
      <c r="M8855">
        <v>135953</v>
      </c>
      <c r="N8855">
        <v>108817</v>
      </c>
      <c r="O8855">
        <v>27136</v>
      </c>
      <c r="P8855">
        <v>33.04</v>
      </c>
      <c r="Q8855">
        <v>1.65</v>
      </c>
      <c r="R8855" t="s">
        <v>38</v>
      </c>
      <c r="S8855" s="1">
        <v>1.61968623481781</v>
      </c>
      <c r="T8855" s="1">
        <v>7.1599552572706902</v>
      </c>
    </row>
    <row r="8856" spans="1:20" x14ac:dyDescent="0.25">
      <c r="A8856">
        <v>2017</v>
      </c>
      <c r="B8856" t="s">
        <v>49</v>
      </c>
      <c r="C8856" t="str">
        <f t="shared" si="1174"/>
        <v>Primavera</v>
      </c>
      <c r="D8856">
        <f t="shared" si="1175"/>
        <v>1</v>
      </c>
      <c r="E8856" t="s">
        <v>19</v>
      </c>
      <c r="F8856" t="s">
        <v>355</v>
      </c>
      <c r="G8856" t="s">
        <v>37</v>
      </c>
      <c r="H8856" t="s">
        <v>46</v>
      </c>
      <c r="I8856" t="s">
        <v>46</v>
      </c>
      <c r="J8856">
        <v>4454</v>
      </c>
      <c r="K8856">
        <v>3602</v>
      </c>
      <c r="L8856">
        <v>852</v>
      </c>
      <c r="M8856">
        <v>7537</v>
      </c>
      <c r="N8856">
        <v>6361</v>
      </c>
      <c r="O8856">
        <v>1176</v>
      </c>
      <c r="P8856">
        <v>12.48</v>
      </c>
      <c r="Q8856">
        <v>1.69</v>
      </c>
      <c r="R8856" t="s">
        <v>38</v>
      </c>
      <c r="S8856" s="1">
        <v>1.76596335369239</v>
      </c>
      <c r="T8856" s="1">
        <v>7.4659624413145496E-3</v>
      </c>
    </row>
    <row r="8857" spans="1:20" x14ac:dyDescent="0.25">
      <c r="A8857">
        <v>2017</v>
      </c>
      <c r="B8857" t="s">
        <v>49</v>
      </c>
      <c r="C8857" t="str">
        <f t="shared" si="1174"/>
        <v>Primavera</v>
      </c>
      <c r="D8857">
        <f t="shared" si="1175"/>
        <v>1</v>
      </c>
      <c r="E8857" t="s">
        <v>19</v>
      </c>
      <c r="F8857" t="s">
        <v>355</v>
      </c>
      <c r="G8857" t="s">
        <v>24</v>
      </c>
      <c r="H8857" t="s">
        <v>27</v>
      </c>
      <c r="I8857" t="s">
        <v>27</v>
      </c>
      <c r="J8857">
        <v>2982</v>
      </c>
      <c r="K8857">
        <v>896</v>
      </c>
      <c r="L8857">
        <v>2086</v>
      </c>
      <c r="M8857">
        <v>2982</v>
      </c>
      <c r="N8857">
        <v>896</v>
      </c>
      <c r="O8857">
        <v>2086</v>
      </c>
      <c r="P8857">
        <v>30.73</v>
      </c>
      <c r="Q8857">
        <v>1</v>
      </c>
      <c r="R8857" t="s">
        <v>25</v>
      </c>
      <c r="S8857" s="1">
        <v>1</v>
      </c>
      <c r="T8857" s="1">
        <v>429.53020134228098</v>
      </c>
    </row>
    <row r="8858" spans="1:20" x14ac:dyDescent="0.25">
      <c r="A8858">
        <v>2017</v>
      </c>
      <c r="B8858" t="s">
        <v>49</v>
      </c>
      <c r="C8858" t="str">
        <f t="shared" si="1174"/>
        <v>Primavera</v>
      </c>
      <c r="D8858">
        <f t="shared" si="1175"/>
        <v>1</v>
      </c>
      <c r="E8858" t="s">
        <v>19</v>
      </c>
      <c r="F8858" t="s">
        <v>355</v>
      </c>
      <c r="G8858" t="s">
        <v>24</v>
      </c>
      <c r="H8858" t="s">
        <v>22</v>
      </c>
      <c r="I8858" t="s">
        <v>22</v>
      </c>
      <c r="J8858">
        <v>649</v>
      </c>
      <c r="K8858">
        <v>166</v>
      </c>
      <c r="L8858">
        <v>483</v>
      </c>
      <c r="M8858">
        <v>1134</v>
      </c>
      <c r="N8858">
        <v>519</v>
      </c>
      <c r="O8858">
        <v>615</v>
      </c>
      <c r="P8858">
        <v>1.54</v>
      </c>
      <c r="Q8858">
        <v>1.75</v>
      </c>
      <c r="R8858" t="s">
        <v>25</v>
      </c>
      <c r="S8858" s="1">
        <v>3.12650602409638</v>
      </c>
      <c r="T8858" s="1">
        <v>1.07453416149068</v>
      </c>
    </row>
    <row r="8859" spans="1:20" x14ac:dyDescent="0.25">
      <c r="A8859">
        <v>2017</v>
      </c>
      <c r="B8859" t="s">
        <v>49</v>
      </c>
      <c r="C8859" t="str">
        <f t="shared" si="1174"/>
        <v>Primavera</v>
      </c>
      <c r="D8859">
        <f t="shared" si="1175"/>
        <v>1</v>
      </c>
      <c r="E8859" t="s">
        <v>19</v>
      </c>
      <c r="F8859" t="s">
        <v>355</v>
      </c>
      <c r="G8859" t="s">
        <v>24</v>
      </c>
      <c r="H8859" t="s">
        <v>39</v>
      </c>
      <c r="I8859" t="s">
        <v>40</v>
      </c>
      <c r="J8859">
        <v>36910</v>
      </c>
      <c r="K8859">
        <v>28245</v>
      </c>
      <c r="L8859">
        <v>8665</v>
      </c>
      <c r="M8859">
        <v>52763</v>
      </c>
      <c r="N8859">
        <v>41684</v>
      </c>
      <c r="O8859">
        <v>11079</v>
      </c>
      <c r="P8859">
        <v>18.91</v>
      </c>
      <c r="Q8859">
        <v>1.43</v>
      </c>
      <c r="R8859" t="s">
        <v>25</v>
      </c>
      <c r="S8859" s="1">
        <v>1.47580102673039</v>
      </c>
      <c r="T8859" s="1">
        <v>4.8106174264281503</v>
      </c>
    </row>
    <row r="8860" spans="1:20" x14ac:dyDescent="0.25">
      <c r="A8860">
        <v>2017</v>
      </c>
      <c r="B8860" t="s">
        <v>49</v>
      </c>
      <c r="C8860" t="str">
        <f t="shared" si="1174"/>
        <v>Primavera</v>
      </c>
      <c r="D8860">
        <f t="shared" si="1175"/>
        <v>1</v>
      </c>
      <c r="E8860" t="s">
        <v>19</v>
      </c>
      <c r="F8860" t="s">
        <v>355</v>
      </c>
      <c r="G8860" t="s">
        <v>24</v>
      </c>
      <c r="H8860" t="s">
        <v>46</v>
      </c>
      <c r="I8860" t="s">
        <v>46</v>
      </c>
      <c r="J8860">
        <v>7475</v>
      </c>
      <c r="K8860">
        <v>7087</v>
      </c>
      <c r="L8860">
        <v>388</v>
      </c>
      <c r="M8860">
        <v>11311</v>
      </c>
      <c r="N8860">
        <v>10860</v>
      </c>
      <c r="O8860">
        <v>451</v>
      </c>
      <c r="P8860">
        <v>15.25</v>
      </c>
      <c r="Q8860">
        <v>1.51</v>
      </c>
      <c r="R8860" t="s">
        <v>25</v>
      </c>
      <c r="S8860" s="1">
        <v>1.53238323691265</v>
      </c>
      <c r="T8860" s="1">
        <v>2.7989690721649401E-2</v>
      </c>
    </row>
    <row r="8861" spans="1:20" x14ac:dyDescent="0.25">
      <c r="A8861">
        <v>2017</v>
      </c>
      <c r="B8861" t="s">
        <v>51</v>
      </c>
      <c r="C8861" t="str">
        <f t="shared" si="1174"/>
        <v>Verano</v>
      </c>
      <c r="D8861">
        <f t="shared" si="1175"/>
        <v>2</v>
      </c>
      <c r="E8861" t="s">
        <v>19</v>
      </c>
      <c r="F8861" t="s">
        <v>356</v>
      </c>
      <c r="G8861" t="s">
        <v>26</v>
      </c>
      <c r="H8861" t="s">
        <v>27</v>
      </c>
      <c r="I8861" t="s">
        <v>27</v>
      </c>
      <c r="J8861">
        <v>1357</v>
      </c>
      <c r="K8861">
        <v>913</v>
      </c>
      <c r="L8861">
        <v>444</v>
      </c>
      <c r="M8861">
        <v>2700</v>
      </c>
      <c r="N8861">
        <v>2183</v>
      </c>
      <c r="O8861">
        <v>517</v>
      </c>
      <c r="P8861">
        <v>11.57</v>
      </c>
      <c r="Q8861">
        <v>1.99</v>
      </c>
      <c r="R8861" t="s">
        <v>28</v>
      </c>
      <c r="S8861" s="1">
        <v>2.3910186199342801E-3</v>
      </c>
      <c r="T8861" s="1">
        <v>4.9166666666666603E-3</v>
      </c>
    </row>
    <row r="8862" spans="1:20" hidden="1" x14ac:dyDescent="0.25">
      <c r="A8862">
        <v>2020</v>
      </c>
      <c r="B8862" t="s">
        <v>61</v>
      </c>
      <c r="D8862" t="str">
        <f t="shared" ref="D8862:D8925" si="1176">IF(OR(C8862="Diciembre", C8862="Enero", C8862="Febrero"), "Invierno", IF(OR(C8862="Marzo", C8862="Avril", C8862="Mayo"), "Primavera",IF(OR(C8862="Junio", C8862="Julio", C8862="Agosto"), "Verano",IF(OR(C8862="Septiembre", C8862="Octubre", C8862="Noviembre"), "Otoño", "Otro"))))</f>
        <v>Otro</v>
      </c>
      <c r="E8862" t="s">
        <v>19</v>
      </c>
      <c r="F8862" t="s">
        <v>89</v>
      </c>
      <c r="G8862" t="s">
        <v>29</v>
      </c>
      <c r="H8862" t="s">
        <v>43</v>
      </c>
    </row>
    <row r="8863" spans="1:20" hidden="1" x14ac:dyDescent="0.25">
      <c r="A8863">
        <v>2020</v>
      </c>
      <c r="B8863" t="s">
        <v>61</v>
      </c>
      <c r="D8863" t="str">
        <f t="shared" si="1176"/>
        <v>Otro</v>
      </c>
      <c r="E8863" t="s">
        <v>19</v>
      </c>
      <c r="F8863" t="s">
        <v>89</v>
      </c>
      <c r="G8863" t="s">
        <v>34</v>
      </c>
      <c r="H8863" t="s">
        <v>43</v>
      </c>
    </row>
    <row r="8864" spans="1:20" hidden="1" x14ac:dyDescent="0.25">
      <c r="A8864">
        <v>2020</v>
      </c>
      <c r="B8864" t="s">
        <v>61</v>
      </c>
      <c r="D8864" t="str">
        <f t="shared" si="1176"/>
        <v>Otro</v>
      </c>
      <c r="E8864" t="s">
        <v>19</v>
      </c>
      <c r="F8864" t="s">
        <v>89</v>
      </c>
      <c r="G8864" t="s">
        <v>21</v>
      </c>
      <c r="H8864" t="s">
        <v>43</v>
      </c>
    </row>
    <row r="8865" spans="1:20" hidden="1" x14ac:dyDescent="0.25">
      <c r="A8865">
        <v>2020</v>
      </c>
      <c r="B8865" t="s">
        <v>61</v>
      </c>
      <c r="D8865" t="str">
        <f t="shared" si="1176"/>
        <v>Otro</v>
      </c>
      <c r="E8865" t="s">
        <v>19</v>
      </c>
      <c r="F8865" t="s">
        <v>89</v>
      </c>
      <c r="G8865" t="s">
        <v>24</v>
      </c>
      <c r="H8865" t="s">
        <v>43</v>
      </c>
    </row>
    <row r="8866" spans="1:20" hidden="1" x14ac:dyDescent="0.25">
      <c r="A8866">
        <v>2020</v>
      </c>
      <c r="B8866" t="s">
        <v>61</v>
      </c>
      <c r="D8866" t="str">
        <f t="shared" si="1176"/>
        <v>Otro</v>
      </c>
      <c r="E8866" t="s">
        <v>19</v>
      </c>
      <c r="F8866" t="s">
        <v>89</v>
      </c>
      <c r="G8866" t="s">
        <v>45</v>
      </c>
      <c r="H8866" t="s">
        <v>43</v>
      </c>
    </row>
    <row r="8867" spans="1:20" hidden="1" x14ac:dyDescent="0.25">
      <c r="A8867">
        <v>2020</v>
      </c>
      <c r="B8867" t="s">
        <v>61</v>
      </c>
      <c r="D8867" t="str">
        <f t="shared" si="1176"/>
        <v>Otro</v>
      </c>
      <c r="E8867" t="s">
        <v>19</v>
      </c>
      <c r="F8867" t="s">
        <v>89</v>
      </c>
      <c r="G8867" t="s">
        <v>29</v>
      </c>
      <c r="H8867" t="s">
        <v>43</v>
      </c>
    </row>
    <row r="8868" spans="1:20" x14ac:dyDescent="0.25">
      <c r="A8868">
        <v>2017</v>
      </c>
      <c r="B8868" t="s">
        <v>51</v>
      </c>
      <c r="C8868" t="str">
        <f t="shared" ref="C8868:C8888" si="1177">IF(OR(B8868="Diciembre", B8868="Enero", B8868="Febrero"), "Invierno", IF(OR(B8868="Marzo", B8868="Avril", B8868="Mayo"), "Primavera",IF(OR(B8868="Junio", B8868="Julio", B8868="Agosto"), "Verano",IF(OR(B8868="Septiembre", B8868="Octubre", B8868="Noviembre"), "Otoño", "Otro"))))</f>
        <v>Verano</v>
      </c>
      <c r="D8868">
        <f t="shared" ref="D8868:D8888" si="1178">IF(OR(B8868="Diciembre", B8868="Enero", B8868="Febrero"), 4, IF(OR(B8868="Marzo", B8868="Abril", B8868="Mayo"), 1,IF(OR(B8868="Junio", B8868="Julio", B8868="Agosto"), 2,IF(OR(B8868="Septiembre", B8868="Octubre", B8868="Noviembre"), 3, 0))))</f>
        <v>2</v>
      </c>
      <c r="E8868" t="s">
        <v>19</v>
      </c>
      <c r="F8868" t="s">
        <v>356</v>
      </c>
      <c r="G8868" t="s">
        <v>26</v>
      </c>
      <c r="H8868" t="s">
        <v>22</v>
      </c>
      <c r="I8868" t="s">
        <v>22</v>
      </c>
      <c r="J8868">
        <v>3550</v>
      </c>
      <c r="K8868">
        <v>3430</v>
      </c>
      <c r="L8868">
        <v>120</v>
      </c>
      <c r="M8868">
        <v>7282</v>
      </c>
      <c r="N8868">
        <v>7081</v>
      </c>
      <c r="O8868">
        <v>201</v>
      </c>
      <c r="P8868">
        <v>4.2699999999999996</v>
      </c>
      <c r="Q8868">
        <v>2.0499999999999998</v>
      </c>
      <c r="R8868" t="s">
        <v>28</v>
      </c>
      <c r="S8868" s="1">
        <v>2.0644314868804599</v>
      </c>
      <c r="T8868" s="1">
        <v>5.9008333333333302E-2</v>
      </c>
    </row>
    <row r="8869" spans="1:20" x14ac:dyDescent="0.25">
      <c r="A8869">
        <v>2017</v>
      </c>
      <c r="B8869" t="s">
        <v>51</v>
      </c>
      <c r="C8869" t="str">
        <f t="shared" si="1177"/>
        <v>Verano</v>
      </c>
      <c r="D8869">
        <f t="shared" si="1178"/>
        <v>2</v>
      </c>
      <c r="E8869" t="s">
        <v>19</v>
      </c>
      <c r="F8869" t="s">
        <v>356</v>
      </c>
      <c r="G8869" t="s">
        <v>26</v>
      </c>
      <c r="H8869" t="s">
        <v>39</v>
      </c>
      <c r="I8869" t="s">
        <v>40</v>
      </c>
      <c r="J8869">
        <v>69370</v>
      </c>
      <c r="K8869">
        <v>60869</v>
      </c>
      <c r="L8869">
        <v>8501</v>
      </c>
      <c r="M8869">
        <v>103856</v>
      </c>
      <c r="N8869">
        <v>89923</v>
      </c>
      <c r="O8869">
        <v>13933</v>
      </c>
      <c r="P8869">
        <v>18.14</v>
      </c>
      <c r="Q8869">
        <v>1.5</v>
      </c>
      <c r="R8869" t="s">
        <v>28</v>
      </c>
      <c r="S8869" s="1">
        <v>1.4773201465442101</v>
      </c>
      <c r="T8869" s="1">
        <v>10.577932007998999</v>
      </c>
    </row>
    <row r="8870" spans="1:20" x14ac:dyDescent="0.25">
      <c r="A8870">
        <v>2017</v>
      </c>
      <c r="B8870" t="s">
        <v>51</v>
      </c>
      <c r="C8870" t="str">
        <f t="shared" si="1177"/>
        <v>Verano</v>
      </c>
      <c r="D8870">
        <f t="shared" si="1178"/>
        <v>2</v>
      </c>
      <c r="E8870" t="s">
        <v>19</v>
      </c>
      <c r="F8870" t="s">
        <v>356</v>
      </c>
      <c r="G8870" t="s">
        <v>26</v>
      </c>
      <c r="H8870" t="s">
        <v>46</v>
      </c>
      <c r="I8870" t="s">
        <v>46</v>
      </c>
      <c r="J8870">
        <v>17472</v>
      </c>
      <c r="K8870">
        <v>16854</v>
      </c>
      <c r="L8870">
        <v>618</v>
      </c>
      <c r="M8870">
        <v>30067</v>
      </c>
      <c r="N8870">
        <v>28298</v>
      </c>
      <c r="O8870">
        <v>1769</v>
      </c>
      <c r="P8870">
        <v>14.41</v>
      </c>
      <c r="Q8870">
        <v>1.72</v>
      </c>
      <c r="R8870" t="s">
        <v>28</v>
      </c>
      <c r="S8870" s="1">
        <v>1.6790079506348601</v>
      </c>
      <c r="T8870" s="1">
        <v>4.5789644012944899E-2</v>
      </c>
    </row>
    <row r="8871" spans="1:20" x14ac:dyDescent="0.25">
      <c r="A8871">
        <v>2017</v>
      </c>
      <c r="B8871" t="s">
        <v>51</v>
      </c>
      <c r="C8871" t="str">
        <f t="shared" si="1177"/>
        <v>Verano</v>
      </c>
      <c r="D8871">
        <f t="shared" si="1178"/>
        <v>2</v>
      </c>
      <c r="E8871" t="s">
        <v>19</v>
      </c>
      <c r="F8871" t="s">
        <v>356</v>
      </c>
      <c r="G8871" t="s">
        <v>45</v>
      </c>
      <c r="H8871" t="s">
        <v>27</v>
      </c>
      <c r="I8871" t="s">
        <v>27</v>
      </c>
      <c r="J8871">
        <v>11311</v>
      </c>
      <c r="K8871">
        <v>4899</v>
      </c>
      <c r="L8871">
        <v>6412</v>
      </c>
      <c r="M8871">
        <v>17452</v>
      </c>
      <c r="N8871">
        <v>10916</v>
      </c>
      <c r="O8871">
        <v>6536</v>
      </c>
      <c r="P8871">
        <v>27.12</v>
      </c>
      <c r="Q8871">
        <v>1.54</v>
      </c>
      <c r="R8871" t="s">
        <v>47</v>
      </c>
      <c r="S8871" s="1">
        <v>2.2282098387425999</v>
      </c>
      <c r="T8871" s="1">
        <v>1.7024329382407899</v>
      </c>
    </row>
    <row r="8872" spans="1:20" x14ac:dyDescent="0.25">
      <c r="A8872">
        <v>2017</v>
      </c>
      <c r="B8872" t="s">
        <v>51</v>
      </c>
      <c r="C8872" t="str">
        <f t="shared" si="1177"/>
        <v>Verano</v>
      </c>
      <c r="D8872">
        <f t="shared" si="1178"/>
        <v>2</v>
      </c>
      <c r="E8872" t="s">
        <v>19</v>
      </c>
      <c r="F8872" t="s">
        <v>356</v>
      </c>
      <c r="G8872" t="s">
        <v>45</v>
      </c>
      <c r="H8872" t="s">
        <v>22</v>
      </c>
      <c r="I8872" t="s">
        <v>22</v>
      </c>
      <c r="J8872">
        <v>8700</v>
      </c>
      <c r="K8872">
        <v>2198</v>
      </c>
      <c r="L8872">
        <v>6502</v>
      </c>
      <c r="M8872">
        <v>14770</v>
      </c>
      <c r="N8872">
        <v>4882</v>
      </c>
      <c r="O8872">
        <v>9888</v>
      </c>
      <c r="P8872">
        <v>9.18</v>
      </c>
      <c r="Q8872">
        <v>1.7</v>
      </c>
      <c r="R8872" t="s">
        <v>47</v>
      </c>
      <c r="S8872" s="1">
        <v>2.2211101000909901</v>
      </c>
      <c r="T8872" s="1">
        <v>0.75084589357120801</v>
      </c>
    </row>
    <row r="8873" spans="1:20" x14ac:dyDescent="0.25">
      <c r="A8873">
        <v>2017</v>
      </c>
      <c r="B8873" t="s">
        <v>51</v>
      </c>
      <c r="C8873" t="str">
        <f t="shared" si="1177"/>
        <v>Verano</v>
      </c>
      <c r="D8873">
        <f t="shared" si="1178"/>
        <v>2</v>
      </c>
      <c r="E8873" t="s">
        <v>19</v>
      </c>
      <c r="F8873" t="s">
        <v>356</v>
      </c>
      <c r="G8873" t="s">
        <v>45</v>
      </c>
      <c r="H8873" t="s">
        <v>39</v>
      </c>
      <c r="I8873" t="s">
        <v>40</v>
      </c>
      <c r="J8873">
        <v>132744</v>
      </c>
      <c r="K8873">
        <v>73197</v>
      </c>
      <c r="L8873">
        <v>59547</v>
      </c>
      <c r="M8873">
        <v>192370</v>
      </c>
      <c r="N8873">
        <v>118497</v>
      </c>
      <c r="O8873">
        <v>73873</v>
      </c>
      <c r="P8873">
        <v>27.24</v>
      </c>
      <c r="Q8873">
        <v>1.45</v>
      </c>
      <c r="R8873" t="s">
        <v>47</v>
      </c>
      <c r="S8873" s="1">
        <v>1.6188778228615901</v>
      </c>
      <c r="T8873" s="1">
        <v>1.9899743060103701</v>
      </c>
    </row>
    <row r="8874" spans="1:20" x14ac:dyDescent="0.25">
      <c r="A8874">
        <v>2017</v>
      </c>
      <c r="B8874" t="s">
        <v>51</v>
      </c>
      <c r="C8874" t="str">
        <f t="shared" si="1177"/>
        <v>Verano</v>
      </c>
      <c r="D8874">
        <f t="shared" si="1178"/>
        <v>2</v>
      </c>
      <c r="E8874" t="s">
        <v>19</v>
      </c>
      <c r="F8874" t="s">
        <v>356</v>
      </c>
      <c r="G8874" t="s">
        <v>45</v>
      </c>
      <c r="H8874" t="s">
        <v>46</v>
      </c>
      <c r="I8874" t="s">
        <v>46</v>
      </c>
      <c r="J8874">
        <v>10556</v>
      </c>
      <c r="K8874">
        <v>7874</v>
      </c>
      <c r="L8874">
        <v>2682</v>
      </c>
      <c r="M8874">
        <v>17855</v>
      </c>
      <c r="N8874">
        <v>14724</v>
      </c>
      <c r="O8874">
        <v>3131</v>
      </c>
      <c r="P8874">
        <v>13.64</v>
      </c>
      <c r="Q8874">
        <v>1.69</v>
      </c>
      <c r="R8874" t="s">
        <v>47</v>
      </c>
      <c r="S8874" s="1">
        <v>1.86995173990348</v>
      </c>
      <c r="T8874" s="1">
        <v>5.4899328859060397</v>
      </c>
    </row>
    <row r="8875" spans="1:20" x14ac:dyDescent="0.25">
      <c r="A8875">
        <v>2017</v>
      </c>
      <c r="B8875" t="s">
        <v>51</v>
      </c>
      <c r="C8875" t="str">
        <f t="shared" si="1177"/>
        <v>Verano</v>
      </c>
      <c r="D8875">
        <f t="shared" si="1178"/>
        <v>2</v>
      </c>
      <c r="E8875" t="s">
        <v>19</v>
      </c>
      <c r="F8875" t="s">
        <v>356</v>
      </c>
      <c r="G8875" t="s">
        <v>29</v>
      </c>
      <c r="H8875" t="s">
        <v>27</v>
      </c>
      <c r="I8875" t="s">
        <v>27</v>
      </c>
      <c r="J8875">
        <v>21392</v>
      </c>
      <c r="K8875">
        <v>8931</v>
      </c>
      <c r="L8875">
        <v>12461</v>
      </c>
      <c r="M8875">
        <v>24132</v>
      </c>
      <c r="N8875">
        <v>11071</v>
      </c>
      <c r="O8875">
        <v>13061</v>
      </c>
      <c r="P8875">
        <v>30.7</v>
      </c>
      <c r="Q8875">
        <v>1.1299999999999999</v>
      </c>
      <c r="R8875" t="s">
        <v>30</v>
      </c>
      <c r="S8875" s="1">
        <v>1.2396148247676599</v>
      </c>
      <c r="T8875" s="1">
        <v>0.88845197014685795</v>
      </c>
    </row>
    <row r="8876" spans="1:20" x14ac:dyDescent="0.25">
      <c r="A8876">
        <v>2017</v>
      </c>
      <c r="B8876" t="s">
        <v>51</v>
      </c>
      <c r="C8876" t="str">
        <f t="shared" si="1177"/>
        <v>Verano</v>
      </c>
      <c r="D8876">
        <f t="shared" si="1178"/>
        <v>2</v>
      </c>
      <c r="E8876" t="s">
        <v>19</v>
      </c>
      <c r="F8876" t="s">
        <v>356</v>
      </c>
      <c r="G8876" t="s">
        <v>29</v>
      </c>
      <c r="H8876" t="s">
        <v>22</v>
      </c>
      <c r="I8876" t="s">
        <v>22</v>
      </c>
      <c r="J8876">
        <v>7522</v>
      </c>
      <c r="K8876">
        <v>5666</v>
      </c>
      <c r="L8876">
        <v>1856</v>
      </c>
      <c r="M8876">
        <v>21584</v>
      </c>
      <c r="N8876">
        <v>18879</v>
      </c>
      <c r="O8876">
        <v>2705</v>
      </c>
      <c r="P8876">
        <v>10.43</v>
      </c>
      <c r="Q8876">
        <v>2.87</v>
      </c>
      <c r="R8876" t="s">
        <v>30</v>
      </c>
      <c r="S8876" s="1">
        <v>3.3319802329685801</v>
      </c>
      <c r="T8876" s="1">
        <v>10.171875</v>
      </c>
    </row>
    <row r="8877" spans="1:20" x14ac:dyDescent="0.25">
      <c r="A8877">
        <v>2017</v>
      </c>
      <c r="B8877" t="s">
        <v>51</v>
      </c>
      <c r="C8877" t="str">
        <f t="shared" si="1177"/>
        <v>Verano</v>
      </c>
      <c r="D8877">
        <f t="shared" si="1178"/>
        <v>2</v>
      </c>
      <c r="E8877" t="s">
        <v>19</v>
      </c>
      <c r="F8877" t="s">
        <v>356</v>
      </c>
      <c r="G8877" t="s">
        <v>29</v>
      </c>
      <c r="H8877" t="s">
        <v>39</v>
      </c>
      <c r="I8877" t="s">
        <v>40</v>
      </c>
      <c r="J8877">
        <v>146051</v>
      </c>
      <c r="K8877">
        <v>93515</v>
      </c>
      <c r="L8877">
        <v>52536</v>
      </c>
      <c r="M8877">
        <v>213477</v>
      </c>
      <c r="N8877">
        <v>149340</v>
      </c>
      <c r="O8877">
        <v>64137</v>
      </c>
      <c r="P8877">
        <v>25.63</v>
      </c>
      <c r="Q8877">
        <v>1.46</v>
      </c>
      <c r="R8877" t="s">
        <v>30</v>
      </c>
      <c r="S8877" s="1">
        <v>1.59696305405549</v>
      </c>
      <c r="T8877" s="1">
        <v>2.84262220191868</v>
      </c>
    </row>
    <row r="8878" spans="1:20" x14ac:dyDescent="0.25">
      <c r="A8878">
        <v>2017</v>
      </c>
      <c r="B8878" t="s">
        <v>51</v>
      </c>
      <c r="C8878" t="str">
        <f t="shared" si="1177"/>
        <v>Verano</v>
      </c>
      <c r="D8878">
        <f t="shared" si="1178"/>
        <v>2</v>
      </c>
      <c r="E8878" t="s">
        <v>19</v>
      </c>
      <c r="F8878" t="s">
        <v>356</v>
      </c>
      <c r="G8878" t="s">
        <v>29</v>
      </c>
      <c r="H8878" t="s">
        <v>46</v>
      </c>
      <c r="I8878" t="s">
        <v>46</v>
      </c>
      <c r="J8878">
        <v>11681</v>
      </c>
      <c r="K8878">
        <v>8409</v>
      </c>
      <c r="L8878">
        <v>3272</v>
      </c>
      <c r="M8878">
        <v>18838</v>
      </c>
      <c r="N8878">
        <v>14642</v>
      </c>
      <c r="O8878">
        <v>4196</v>
      </c>
      <c r="P8878">
        <v>13.41</v>
      </c>
      <c r="Q8878">
        <v>1.61</v>
      </c>
      <c r="R8878" t="s">
        <v>30</v>
      </c>
      <c r="S8878" s="1">
        <v>1.7412296349149701</v>
      </c>
      <c r="T8878" s="1">
        <v>4.4749388753056198</v>
      </c>
    </row>
    <row r="8879" spans="1:20" x14ac:dyDescent="0.25">
      <c r="A8879">
        <v>2017</v>
      </c>
      <c r="B8879" t="s">
        <v>51</v>
      </c>
      <c r="C8879" t="str">
        <f t="shared" si="1177"/>
        <v>Verano</v>
      </c>
      <c r="D8879">
        <f t="shared" si="1178"/>
        <v>2</v>
      </c>
      <c r="E8879" t="s">
        <v>19</v>
      </c>
      <c r="F8879" t="s">
        <v>356</v>
      </c>
      <c r="G8879" t="s">
        <v>34</v>
      </c>
      <c r="H8879" t="s">
        <v>27</v>
      </c>
      <c r="I8879" t="s">
        <v>27</v>
      </c>
      <c r="J8879">
        <v>7110</v>
      </c>
      <c r="K8879">
        <v>1612</v>
      </c>
      <c r="L8879">
        <v>5498</v>
      </c>
      <c r="M8879">
        <v>7625</v>
      </c>
      <c r="N8879">
        <v>2124</v>
      </c>
      <c r="O8879">
        <v>5501</v>
      </c>
      <c r="P8879">
        <v>22.92</v>
      </c>
      <c r="Q8879">
        <v>1.07</v>
      </c>
      <c r="R8879" t="s">
        <v>35</v>
      </c>
      <c r="S8879" s="1">
        <v>1.31761786600496</v>
      </c>
      <c r="T8879" s="1">
        <v>0.386322299017824</v>
      </c>
    </row>
    <row r="8880" spans="1:20" x14ac:dyDescent="0.25">
      <c r="A8880">
        <v>2017</v>
      </c>
      <c r="B8880" t="s">
        <v>51</v>
      </c>
      <c r="C8880" t="str">
        <f t="shared" si="1177"/>
        <v>Verano</v>
      </c>
      <c r="D8880">
        <f t="shared" si="1178"/>
        <v>2</v>
      </c>
      <c r="E8880" t="s">
        <v>19</v>
      </c>
      <c r="F8880" t="s">
        <v>356</v>
      </c>
      <c r="G8880" t="s">
        <v>34</v>
      </c>
      <c r="H8880" t="s">
        <v>22</v>
      </c>
      <c r="I8880" t="s">
        <v>22</v>
      </c>
      <c r="J8880">
        <v>562</v>
      </c>
      <c r="K8880">
        <v>396</v>
      </c>
      <c r="L8880">
        <v>166</v>
      </c>
      <c r="M8880">
        <v>1358</v>
      </c>
      <c r="N8880">
        <v>1175</v>
      </c>
      <c r="O8880">
        <v>183</v>
      </c>
      <c r="P8880">
        <v>3.37</v>
      </c>
      <c r="Q8880">
        <v>2.42</v>
      </c>
      <c r="R8880" t="s">
        <v>35</v>
      </c>
      <c r="S8880" s="1">
        <v>2.9671717171717098E-3</v>
      </c>
      <c r="T8880" s="1">
        <v>7.0783132530120403E-3</v>
      </c>
    </row>
    <row r="8881" spans="1:20" x14ac:dyDescent="0.25">
      <c r="A8881">
        <v>2017</v>
      </c>
      <c r="B8881" t="s">
        <v>51</v>
      </c>
      <c r="C8881" t="str">
        <f t="shared" si="1177"/>
        <v>Verano</v>
      </c>
      <c r="D8881">
        <f t="shared" si="1178"/>
        <v>2</v>
      </c>
      <c r="E8881" t="s">
        <v>19</v>
      </c>
      <c r="F8881" t="s">
        <v>356</v>
      </c>
      <c r="G8881" t="s">
        <v>34</v>
      </c>
      <c r="H8881" t="s">
        <v>39</v>
      </c>
      <c r="I8881" t="s">
        <v>40</v>
      </c>
      <c r="J8881">
        <v>38661</v>
      </c>
      <c r="K8881">
        <v>26394</v>
      </c>
      <c r="L8881">
        <v>12267</v>
      </c>
      <c r="M8881">
        <v>58673</v>
      </c>
      <c r="N8881">
        <v>43634</v>
      </c>
      <c r="O8881">
        <v>15039</v>
      </c>
      <c r="P8881">
        <v>23.41</v>
      </c>
      <c r="Q8881">
        <v>1.52</v>
      </c>
      <c r="R8881" t="s">
        <v>35</v>
      </c>
      <c r="S8881" s="1">
        <v>1.65317875274683</v>
      </c>
      <c r="T8881" s="1">
        <v>3.5570229069862198</v>
      </c>
    </row>
    <row r="8882" spans="1:20" x14ac:dyDescent="0.25">
      <c r="A8882">
        <v>2017</v>
      </c>
      <c r="B8882" t="s">
        <v>51</v>
      </c>
      <c r="C8882" t="str">
        <f t="shared" si="1177"/>
        <v>Verano</v>
      </c>
      <c r="D8882">
        <f t="shared" si="1178"/>
        <v>2</v>
      </c>
      <c r="E8882" t="s">
        <v>19</v>
      </c>
      <c r="F8882" t="s">
        <v>356</v>
      </c>
      <c r="G8882" t="s">
        <v>34</v>
      </c>
      <c r="H8882" t="s">
        <v>46</v>
      </c>
      <c r="I8882" t="s">
        <v>46</v>
      </c>
      <c r="J8882">
        <v>4130</v>
      </c>
      <c r="K8882">
        <v>3770</v>
      </c>
      <c r="L8882">
        <v>360</v>
      </c>
      <c r="M8882">
        <v>8244</v>
      </c>
      <c r="N8882">
        <v>7615</v>
      </c>
      <c r="O8882">
        <v>629</v>
      </c>
      <c r="P8882">
        <v>12.95</v>
      </c>
      <c r="Q8882">
        <v>2</v>
      </c>
      <c r="R8882" t="s">
        <v>35</v>
      </c>
      <c r="S8882" s="1">
        <v>2.0198938992042401</v>
      </c>
      <c r="T8882" s="1">
        <v>2.1152777777777701E-2</v>
      </c>
    </row>
    <row r="8883" spans="1:20" x14ac:dyDescent="0.25">
      <c r="A8883">
        <v>2017</v>
      </c>
      <c r="B8883" t="s">
        <v>51</v>
      </c>
      <c r="C8883" t="str">
        <f t="shared" si="1177"/>
        <v>Verano</v>
      </c>
      <c r="D8883">
        <f t="shared" si="1178"/>
        <v>2</v>
      </c>
      <c r="E8883" t="s">
        <v>19</v>
      </c>
      <c r="F8883" t="s">
        <v>356</v>
      </c>
      <c r="G8883" t="s">
        <v>31</v>
      </c>
      <c r="H8883" t="s">
        <v>27</v>
      </c>
      <c r="I8883" t="s">
        <v>27</v>
      </c>
      <c r="J8883">
        <v>57</v>
      </c>
      <c r="K8883">
        <v>25</v>
      </c>
      <c r="L8883">
        <v>32</v>
      </c>
      <c r="M8883">
        <v>57</v>
      </c>
      <c r="N8883">
        <v>25</v>
      </c>
      <c r="O8883">
        <v>32</v>
      </c>
      <c r="P8883">
        <v>0.38</v>
      </c>
      <c r="Q8883">
        <v>1</v>
      </c>
      <c r="R8883" t="s">
        <v>32</v>
      </c>
      <c r="S8883" s="1">
        <v>1</v>
      </c>
      <c r="T8883" s="1">
        <v>0.78125</v>
      </c>
    </row>
    <row r="8884" spans="1:20" x14ac:dyDescent="0.25">
      <c r="A8884">
        <v>2017</v>
      </c>
      <c r="B8884" t="s">
        <v>51</v>
      </c>
      <c r="C8884" t="str">
        <f t="shared" si="1177"/>
        <v>Verano</v>
      </c>
      <c r="D8884">
        <f t="shared" si="1178"/>
        <v>2</v>
      </c>
      <c r="E8884" t="s">
        <v>19</v>
      </c>
      <c r="F8884" t="s">
        <v>356</v>
      </c>
      <c r="G8884" t="s">
        <v>31</v>
      </c>
      <c r="H8884" t="s">
        <v>22</v>
      </c>
      <c r="I8884" t="s">
        <v>22</v>
      </c>
      <c r="J8884">
        <v>5088</v>
      </c>
      <c r="K8884">
        <v>1562</v>
      </c>
      <c r="L8884">
        <v>3526</v>
      </c>
      <c r="M8884">
        <v>12007</v>
      </c>
      <c r="N8884">
        <v>4939</v>
      </c>
      <c r="O8884">
        <v>7068</v>
      </c>
      <c r="P8884">
        <v>8.69</v>
      </c>
      <c r="Q8884">
        <v>2.36</v>
      </c>
      <c r="R8884" t="s">
        <v>32</v>
      </c>
      <c r="S8884" s="1">
        <v>3.1619718309859102</v>
      </c>
      <c r="T8884" s="1">
        <v>1.4007373794668101</v>
      </c>
    </row>
    <row r="8885" spans="1:20" x14ac:dyDescent="0.25">
      <c r="A8885">
        <v>2017</v>
      </c>
      <c r="B8885" t="s">
        <v>51</v>
      </c>
      <c r="C8885" t="str">
        <f t="shared" si="1177"/>
        <v>Verano</v>
      </c>
      <c r="D8885">
        <f t="shared" si="1178"/>
        <v>2</v>
      </c>
      <c r="E8885" t="s">
        <v>19</v>
      </c>
      <c r="F8885" t="s">
        <v>356</v>
      </c>
      <c r="G8885" t="s">
        <v>31</v>
      </c>
      <c r="H8885" t="s">
        <v>39</v>
      </c>
      <c r="I8885" t="s">
        <v>40</v>
      </c>
      <c r="J8885">
        <v>115238</v>
      </c>
      <c r="K8885">
        <v>82132</v>
      </c>
      <c r="L8885">
        <v>33106</v>
      </c>
      <c r="M8885">
        <v>212260</v>
      </c>
      <c r="N8885">
        <v>163308</v>
      </c>
      <c r="O8885">
        <v>48952</v>
      </c>
      <c r="P8885">
        <v>32.880000000000003</v>
      </c>
      <c r="Q8885">
        <v>1.84</v>
      </c>
      <c r="R8885" t="s">
        <v>32</v>
      </c>
      <c r="S8885" s="1">
        <v>1.9883602006526</v>
      </c>
      <c r="T8885" s="1">
        <v>4.9328822569926896</v>
      </c>
    </row>
    <row r="8886" spans="1:20" x14ac:dyDescent="0.25">
      <c r="A8886">
        <v>2017</v>
      </c>
      <c r="B8886" t="s">
        <v>51</v>
      </c>
      <c r="C8886" t="str">
        <f t="shared" si="1177"/>
        <v>Verano</v>
      </c>
      <c r="D8886">
        <f t="shared" si="1178"/>
        <v>2</v>
      </c>
      <c r="E8886" t="s">
        <v>19</v>
      </c>
      <c r="F8886" t="s">
        <v>356</v>
      </c>
      <c r="G8886" t="s">
        <v>31</v>
      </c>
      <c r="H8886" t="s">
        <v>46</v>
      </c>
      <c r="I8886" t="s">
        <v>46</v>
      </c>
      <c r="J8886">
        <v>9922</v>
      </c>
      <c r="K8886">
        <v>8663</v>
      </c>
      <c r="L8886">
        <v>1259</v>
      </c>
      <c r="M8886">
        <v>17335</v>
      </c>
      <c r="N8886">
        <v>15726</v>
      </c>
      <c r="O8886">
        <v>1609</v>
      </c>
      <c r="P8886">
        <v>13.27</v>
      </c>
      <c r="Q8886">
        <v>1.75</v>
      </c>
      <c r="R8886" t="s">
        <v>32</v>
      </c>
      <c r="S8886" s="1">
        <v>1.8153064758166899</v>
      </c>
      <c r="T8886" s="1">
        <v>12.490865766481299</v>
      </c>
    </row>
    <row r="8887" spans="1:20" x14ac:dyDescent="0.25">
      <c r="A8887">
        <v>2017</v>
      </c>
      <c r="B8887" t="s">
        <v>51</v>
      </c>
      <c r="C8887" t="str">
        <f t="shared" si="1177"/>
        <v>Verano</v>
      </c>
      <c r="D8887">
        <f t="shared" si="1178"/>
        <v>2</v>
      </c>
      <c r="E8887" t="s">
        <v>19</v>
      </c>
      <c r="F8887" t="s">
        <v>356</v>
      </c>
      <c r="G8887" t="s">
        <v>21</v>
      </c>
      <c r="H8887" t="s">
        <v>27</v>
      </c>
      <c r="I8887" t="s">
        <v>27</v>
      </c>
      <c r="J8887">
        <v>6484</v>
      </c>
      <c r="K8887">
        <v>5387</v>
      </c>
      <c r="L8887">
        <v>1097</v>
      </c>
      <c r="M8887">
        <v>9969</v>
      </c>
      <c r="N8887">
        <v>8589</v>
      </c>
      <c r="O8887">
        <v>1380</v>
      </c>
      <c r="P8887">
        <v>25.05</v>
      </c>
      <c r="Q8887">
        <v>1.54</v>
      </c>
      <c r="R8887" t="s">
        <v>23</v>
      </c>
      <c r="S8887" s="1">
        <v>1.59439391126786</v>
      </c>
      <c r="T8887" s="1">
        <v>7.8295350957155803</v>
      </c>
    </row>
    <row r="8888" spans="1:20" x14ac:dyDescent="0.25">
      <c r="A8888">
        <v>2017</v>
      </c>
      <c r="B8888" t="s">
        <v>51</v>
      </c>
      <c r="C8888" t="str">
        <f t="shared" si="1177"/>
        <v>Verano</v>
      </c>
      <c r="D8888">
        <f t="shared" si="1178"/>
        <v>2</v>
      </c>
      <c r="E8888" t="s">
        <v>19</v>
      </c>
      <c r="F8888" t="s">
        <v>356</v>
      </c>
      <c r="G8888" t="s">
        <v>21</v>
      </c>
      <c r="H8888" t="s">
        <v>22</v>
      </c>
      <c r="I8888" t="s">
        <v>22</v>
      </c>
      <c r="J8888">
        <v>1750</v>
      </c>
      <c r="K8888">
        <v>1041</v>
      </c>
      <c r="L8888">
        <v>709</v>
      </c>
      <c r="M8888">
        <v>2965</v>
      </c>
      <c r="N8888">
        <v>1717</v>
      </c>
      <c r="O8888">
        <v>1248</v>
      </c>
      <c r="P8888">
        <v>4.63</v>
      </c>
      <c r="Q8888">
        <v>1.69</v>
      </c>
      <c r="R8888" t="s">
        <v>23</v>
      </c>
      <c r="S8888" s="1">
        <v>1.6493756003842399</v>
      </c>
      <c r="T8888" s="1">
        <v>2.4217207334273601E-3</v>
      </c>
    </row>
    <row r="8889" spans="1:20" hidden="1" x14ac:dyDescent="0.25">
      <c r="A8889">
        <v>2020</v>
      </c>
      <c r="B8889" t="s">
        <v>63</v>
      </c>
      <c r="D8889" t="str">
        <f t="shared" si="1176"/>
        <v>Otro</v>
      </c>
      <c r="E8889" t="s">
        <v>19</v>
      </c>
      <c r="F8889" t="s">
        <v>90</v>
      </c>
      <c r="G8889" t="s">
        <v>45</v>
      </c>
      <c r="H8889" t="s">
        <v>43</v>
      </c>
    </row>
    <row r="8890" spans="1:20" hidden="1" x14ac:dyDescent="0.25">
      <c r="A8890">
        <v>2020</v>
      </c>
      <c r="B8890" t="s">
        <v>63</v>
      </c>
      <c r="D8890" t="str">
        <f t="shared" si="1176"/>
        <v>Otro</v>
      </c>
      <c r="E8890" t="s">
        <v>19</v>
      </c>
      <c r="F8890" t="s">
        <v>90</v>
      </c>
      <c r="G8890" t="s">
        <v>34</v>
      </c>
      <c r="H8890" t="s">
        <v>43</v>
      </c>
    </row>
    <row r="8891" spans="1:20" hidden="1" x14ac:dyDescent="0.25">
      <c r="A8891">
        <v>2020</v>
      </c>
      <c r="B8891" t="s">
        <v>63</v>
      </c>
      <c r="D8891" t="str">
        <f t="shared" si="1176"/>
        <v>Otro</v>
      </c>
      <c r="E8891" t="s">
        <v>19</v>
      </c>
      <c r="F8891" t="s">
        <v>90</v>
      </c>
      <c r="G8891" t="s">
        <v>21</v>
      </c>
      <c r="H8891" t="s">
        <v>43</v>
      </c>
    </row>
    <row r="8892" spans="1:20" hidden="1" x14ac:dyDescent="0.25">
      <c r="A8892">
        <v>2020</v>
      </c>
      <c r="B8892" t="s">
        <v>63</v>
      </c>
      <c r="D8892" t="str">
        <f t="shared" si="1176"/>
        <v>Otro</v>
      </c>
      <c r="E8892" t="s">
        <v>19</v>
      </c>
      <c r="F8892" t="s">
        <v>90</v>
      </c>
      <c r="G8892" t="s">
        <v>29</v>
      </c>
      <c r="H8892" t="s">
        <v>43</v>
      </c>
    </row>
    <row r="8893" spans="1:20" hidden="1" x14ac:dyDescent="0.25">
      <c r="A8893">
        <v>2020</v>
      </c>
      <c r="B8893" t="s">
        <v>63</v>
      </c>
      <c r="D8893" t="str">
        <f t="shared" si="1176"/>
        <v>Otro</v>
      </c>
      <c r="E8893" t="s">
        <v>19</v>
      </c>
      <c r="F8893" t="s">
        <v>90</v>
      </c>
      <c r="G8893" t="s">
        <v>34</v>
      </c>
      <c r="H8893" t="s">
        <v>43</v>
      </c>
    </row>
    <row r="8894" spans="1:20" x14ac:dyDescent="0.25">
      <c r="A8894">
        <v>2017</v>
      </c>
      <c r="B8894" t="s">
        <v>51</v>
      </c>
      <c r="C8894" t="str">
        <f t="shared" ref="C8894:C8911" si="1179">IF(OR(B8894="Diciembre", B8894="Enero", B8894="Febrero"), "Invierno", IF(OR(B8894="Marzo", B8894="Avril", B8894="Mayo"), "Primavera",IF(OR(B8894="Junio", B8894="Julio", B8894="Agosto"), "Verano",IF(OR(B8894="Septiembre", B8894="Octubre", B8894="Noviembre"), "Otoño", "Otro"))))</f>
        <v>Verano</v>
      </c>
      <c r="D8894">
        <f t="shared" ref="D8894:D8911" si="1180">IF(OR(B8894="Diciembre", B8894="Enero", B8894="Febrero"), 4, IF(OR(B8894="Marzo", B8894="Abril", B8894="Mayo"), 1,IF(OR(B8894="Junio", B8894="Julio", B8894="Agosto"), 2,IF(OR(B8894="Septiembre", B8894="Octubre", B8894="Noviembre"), 3, 0))))</f>
        <v>2</v>
      </c>
      <c r="E8894" t="s">
        <v>19</v>
      </c>
      <c r="F8894" t="s">
        <v>356</v>
      </c>
      <c r="G8894" t="s">
        <v>21</v>
      </c>
      <c r="H8894" t="s">
        <v>39</v>
      </c>
      <c r="I8894" t="s">
        <v>40</v>
      </c>
      <c r="J8894">
        <v>72216</v>
      </c>
      <c r="K8894">
        <v>58152</v>
      </c>
      <c r="L8894">
        <v>14064</v>
      </c>
      <c r="M8894">
        <v>106686</v>
      </c>
      <c r="N8894">
        <v>87265</v>
      </c>
      <c r="O8894">
        <v>19421</v>
      </c>
      <c r="P8894">
        <v>25.09</v>
      </c>
      <c r="Q8894">
        <v>1.48</v>
      </c>
      <c r="R8894" t="s">
        <v>23</v>
      </c>
      <c r="S8894" s="1">
        <v>1.5006362635850801</v>
      </c>
      <c r="T8894" s="1">
        <v>6.2048492605233196</v>
      </c>
    </row>
    <row r="8895" spans="1:20" x14ac:dyDescent="0.25">
      <c r="A8895">
        <v>2017</v>
      </c>
      <c r="B8895" t="s">
        <v>51</v>
      </c>
      <c r="C8895" t="str">
        <f t="shared" si="1179"/>
        <v>Verano</v>
      </c>
      <c r="D8895">
        <f t="shared" si="1180"/>
        <v>2</v>
      </c>
      <c r="E8895" t="s">
        <v>19</v>
      </c>
      <c r="F8895" t="s">
        <v>356</v>
      </c>
      <c r="G8895" t="s">
        <v>21</v>
      </c>
      <c r="H8895" t="s">
        <v>46</v>
      </c>
      <c r="I8895" t="s">
        <v>46</v>
      </c>
      <c r="J8895">
        <v>10427</v>
      </c>
      <c r="K8895">
        <v>9928</v>
      </c>
      <c r="L8895">
        <v>499</v>
      </c>
      <c r="M8895">
        <v>18342</v>
      </c>
      <c r="N8895">
        <v>17580</v>
      </c>
      <c r="O8895">
        <v>762</v>
      </c>
      <c r="P8895">
        <v>14.82</v>
      </c>
      <c r="Q8895">
        <v>1.76</v>
      </c>
      <c r="R8895" t="s">
        <v>23</v>
      </c>
      <c r="S8895" s="1">
        <v>1.77074939564867</v>
      </c>
      <c r="T8895" s="1">
        <v>3.52304609218436E-2</v>
      </c>
    </row>
    <row r="8896" spans="1:20" x14ac:dyDescent="0.25">
      <c r="A8896">
        <v>2017</v>
      </c>
      <c r="B8896" t="s">
        <v>51</v>
      </c>
      <c r="C8896" t="str">
        <f t="shared" si="1179"/>
        <v>Verano</v>
      </c>
      <c r="D8896">
        <f t="shared" si="1180"/>
        <v>2</v>
      </c>
      <c r="E8896" t="s">
        <v>19</v>
      </c>
      <c r="F8896" t="s">
        <v>356</v>
      </c>
      <c r="G8896" t="s">
        <v>44</v>
      </c>
      <c r="H8896" t="s">
        <v>27</v>
      </c>
      <c r="I8896" t="s">
        <v>27</v>
      </c>
      <c r="J8896">
        <v>3136</v>
      </c>
      <c r="K8896">
        <v>3129</v>
      </c>
      <c r="L8896">
        <v>7</v>
      </c>
      <c r="M8896">
        <v>3273</v>
      </c>
      <c r="N8896">
        <v>3265</v>
      </c>
      <c r="O8896">
        <v>8</v>
      </c>
      <c r="P8896">
        <v>35.92</v>
      </c>
      <c r="Q8896">
        <v>1.04</v>
      </c>
      <c r="R8896" t="s">
        <v>48</v>
      </c>
      <c r="S8896" s="1">
        <v>1.0434643656120099</v>
      </c>
      <c r="T8896" s="1">
        <v>0.46642857142857103</v>
      </c>
    </row>
    <row r="8897" spans="1:20" x14ac:dyDescent="0.25">
      <c r="A8897">
        <v>2017</v>
      </c>
      <c r="B8897" t="s">
        <v>51</v>
      </c>
      <c r="C8897" t="str">
        <f t="shared" si="1179"/>
        <v>Verano</v>
      </c>
      <c r="D8897">
        <f t="shared" si="1180"/>
        <v>2</v>
      </c>
      <c r="E8897" t="s">
        <v>19</v>
      </c>
      <c r="F8897" t="s">
        <v>356</v>
      </c>
      <c r="G8897" t="s">
        <v>44</v>
      </c>
      <c r="H8897" t="s">
        <v>22</v>
      </c>
      <c r="I8897" t="s">
        <v>22</v>
      </c>
      <c r="J8897">
        <v>2440</v>
      </c>
      <c r="K8897">
        <v>2173</v>
      </c>
      <c r="L8897">
        <v>267</v>
      </c>
      <c r="M8897">
        <v>6737</v>
      </c>
      <c r="N8897">
        <v>6203</v>
      </c>
      <c r="O8897">
        <v>534</v>
      </c>
      <c r="P8897">
        <v>5.71</v>
      </c>
      <c r="Q8897">
        <v>2.76</v>
      </c>
      <c r="R8897" t="s">
        <v>48</v>
      </c>
      <c r="S8897" s="1">
        <v>2.8545789231477201</v>
      </c>
      <c r="T8897" s="1">
        <v>2.3232209737827698E-2</v>
      </c>
    </row>
    <row r="8898" spans="1:20" x14ac:dyDescent="0.25">
      <c r="A8898">
        <v>2017</v>
      </c>
      <c r="B8898" t="s">
        <v>51</v>
      </c>
      <c r="C8898" t="str">
        <f t="shared" si="1179"/>
        <v>Verano</v>
      </c>
      <c r="D8898">
        <f t="shared" si="1180"/>
        <v>2</v>
      </c>
      <c r="E8898" t="s">
        <v>19</v>
      </c>
      <c r="F8898" t="s">
        <v>356</v>
      </c>
      <c r="G8898" t="s">
        <v>44</v>
      </c>
      <c r="H8898" t="s">
        <v>39</v>
      </c>
      <c r="I8898" t="s">
        <v>40</v>
      </c>
      <c r="J8898">
        <v>41810</v>
      </c>
      <c r="K8898">
        <v>37348</v>
      </c>
      <c r="L8898">
        <v>4462</v>
      </c>
      <c r="M8898">
        <v>68635</v>
      </c>
      <c r="N8898">
        <v>59508</v>
      </c>
      <c r="O8898">
        <v>9127</v>
      </c>
      <c r="P8898">
        <v>19.03</v>
      </c>
      <c r="Q8898">
        <v>1.64</v>
      </c>
      <c r="R8898" t="s">
        <v>48</v>
      </c>
      <c r="S8898" s="1">
        <v>1.59333833136981</v>
      </c>
      <c r="T8898" s="1">
        <v>13.336620349619</v>
      </c>
    </row>
    <row r="8899" spans="1:20" x14ac:dyDescent="0.25">
      <c r="A8899">
        <v>2017</v>
      </c>
      <c r="B8899" t="s">
        <v>51</v>
      </c>
      <c r="C8899" t="str">
        <f t="shared" si="1179"/>
        <v>Verano</v>
      </c>
      <c r="D8899">
        <f t="shared" si="1180"/>
        <v>2</v>
      </c>
      <c r="E8899" t="s">
        <v>19</v>
      </c>
      <c r="F8899" t="s">
        <v>356</v>
      </c>
      <c r="G8899" t="s">
        <v>44</v>
      </c>
      <c r="H8899" t="s">
        <v>46</v>
      </c>
      <c r="I8899" t="s">
        <v>46</v>
      </c>
      <c r="J8899">
        <v>8572</v>
      </c>
      <c r="K8899">
        <v>7309</v>
      </c>
      <c r="L8899">
        <v>1263</v>
      </c>
      <c r="M8899">
        <v>16711</v>
      </c>
      <c r="N8899">
        <v>12342</v>
      </c>
      <c r="O8899">
        <v>4369</v>
      </c>
      <c r="P8899">
        <v>16.079999999999998</v>
      </c>
      <c r="Q8899">
        <v>1.95</v>
      </c>
      <c r="R8899" t="s">
        <v>48</v>
      </c>
      <c r="S8899" s="1">
        <v>1.68860309207825</v>
      </c>
      <c r="T8899" s="1">
        <v>9.7719714964370503</v>
      </c>
    </row>
    <row r="8900" spans="1:20" x14ac:dyDescent="0.25">
      <c r="A8900">
        <v>2017</v>
      </c>
      <c r="B8900" t="s">
        <v>51</v>
      </c>
      <c r="C8900" t="str">
        <f t="shared" si="1179"/>
        <v>Verano</v>
      </c>
      <c r="D8900">
        <f t="shared" si="1180"/>
        <v>2</v>
      </c>
      <c r="E8900" t="s">
        <v>19</v>
      </c>
      <c r="F8900" t="s">
        <v>356</v>
      </c>
      <c r="G8900" t="s">
        <v>37</v>
      </c>
      <c r="H8900" t="s">
        <v>27</v>
      </c>
      <c r="I8900" t="s">
        <v>27</v>
      </c>
      <c r="J8900">
        <v>1619</v>
      </c>
      <c r="K8900">
        <v>1364</v>
      </c>
      <c r="L8900">
        <v>255</v>
      </c>
      <c r="M8900">
        <v>1619</v>
      </c>
      <c r="N8900">
        <v>1364</v>
      </c>
      <c r="O8900">
        <v>255</v>
      </c>
      <c r="P8900">
        <v>16.920000000000002</v>
      </c>
      <c r="Q8900">
        <v>1</v>
      </c>
      <c r="R8900" t="s">
        <v>38</v>
      </c>
      <c r="S8900" s="1">
        <v>1</v>
      </c>
      <c r="T8900" s="1">
        <v>5.34901960784313E-3</v>
      </c>
    </row>
    <row r="8901" spans="1:20" x14ac:dyDescent="0.25">
      <c r="A8901">
        <v>2017</v>
      </c>
      <c r="B8901" t="s">
        <v>51</v>
      </c>
      <c r="C8901" t="str">
        <f t="shared" si="1179"/>
        <v>Verano</v>
      </c>
      <c r="D8901">
        <f t="shared" si="1180"/>
        <v>2</v>
      </c>
      <c r="E8901" t="s">
        <v>19</v>
      </c>
      <c r="F8901" t="s">
        <v>356</v>
      </c>
      <c r="G8901" t="s">
        <v>37</v>
      </c>
      <c r="H8901" t="s">
        <v>22</v>
      </c>
      <c r="I8901" t="s">
        <v>22</v>
      </c>
      <c r="J8901">
        <v>1988</v>
      </c>
      <c r="K8901">
        <v>536</v>
      </c>
      <c r="L8901">
        <v>1452</v>
      </c>
      <c r="M8901">
        <v>3674</v>
      </c>
      <c r="N8901">
        <v>1071</v>
      </c>
      <c r="O8901">
        <v>2603</v>
      </c>
      <c r="P8901">
        <v>9.81</v>
      </c>
      <c r="Q8901">
        <v>1.85</v>
      </c>
      <c r="R8901" t="s">
        <v>38</v>
      </c>
      <c r="S8901" s="1">
        <v>1.9981343283581999E-3</v>
      </c>
      <c r="T8901" s="1">
        <v>0.73760330578512401</v>
      </c>
    </row>
    <row r="8902" spans="1:20" x14ac:dyDescent="0.25">
      <c r="A8902">
        <v>2017</v>
      </c>
      <c r="B8902" t="s">
        <v>51</v>
      </c>
      <c r="C8902" t="str">
        <f t="shared" si="1179"/>
        <v>Verano</v>
      </c>
      <c r="D8902">
        <f t="shared" si="1180"/>
        <v>2</v>
      </c>
      <c r="E8902" t="s">
        <v>19</v>
      </c>
      <c r="F8902" t="s">
        <v>356</v>
      </c>
      <c r="G8902" t="s">
        <v>37</v>
      </c>
      <c r="H8902" t="s">
        <v>39</v>
      </c>
      <c r="I8902" t="s">
        <v>40</v>
      </c>
      <c r="J8902">
        <v>81728</v>
      </c>
      <c r="K8902">
        <v>66845</v>
      </c>
      <c r="L8902">
        <v>14883</v>
      </c>
      <c r="M8902">
        <v>136219</v>
      </c>
      <c r="N8902">
        <v>109517</v>
      </c>
      <c r="O8902">
        <v>26702</v>
      </c>
      <c r="P8902">
        <v>34.21</v>
      </c>
      <c r="Q8902">
        <v>1.67</v>
      </c>
      <c r="R8902" t="s">
        <v>38</v>
      </c>
      <c r="S8902" s="1">
        <v>1.63837235395317</v>
      </c>
      <c r="T8902" s="1">
        <v>7.3585298662903904</v>
      </c>
    </row>
    <row r="8903" spans="1:20" x14ac:dyDescent="0.25">
      <c r="A8903">
        <v>2017</v>
      </c>
      <c r="B8903" t="s">
        <v>51</v>
      </c>
      <c r="C8903" t="str">
        <f t="shared" si="1179"/>
        <v>Verano</v>
      </c>
      <c r="D8903">
        <f t="shared" si="1180"/>
        <v>2</v>
      </c>
      <c r="E8903" t="s">
        <v>19</v>
      </c>
      <c r="F8903" t="s">
        <v>356</v>
      </c>
      <c r="G8903" t="s">
        <v>37</v>
      </c>
      <c r="H8903" t="s">
        <v>46</v>
      </c>
      <c r="I8903" t="s">
        <v>46</v>
      </c>
      <c r="J8903">
        <v>4449</v>
      </c>
      <c r="K8903">
        <v>3577</v>
      </c>
      <c r="L8903">
        <v>872</v>
      </c>
      <c r="M8903">
        <v>7646</v>
      </c>
      <c r="N8903">
        <v>6303</v>
      </c>
      <c r="O8903">
        <v>1343</v>
      </c>
      <c r="P8903">
        <v>13.08</v>
      </c>
      <c r="Q8903">
        <v>1.72</v>
      </c>
      <c r="R8903" t="s">
        <v>38</v>
      </c>
      <c r="S8903" s="1">
        <v>1.7620911378249899</v>
      </c>
      <c r="T8903" s="1">
        <v>7.2282110091743098E-3</v>
      </c>
    </row>
    <row r="8904" spans="1:20" x14ac:dyDescent="0.25">
      <c r="A8904">
        <v>2017</v>
      </c>
      <c r="B8904" t="s">
        <v>51</v>
      </c>
      <c r="C8904" t="str">
        <f t="shared" si="1179"/>
        <v>Verano</v>
      </c>
      <c r="D8904">
        <f t="shared" si="1180"/>
        <v>2</v>
      </c>
      <c r="E8904" t="s">
        <v>19</v>
      </c>
      <c r="F8904" t="s">
        <v>356</v>
      </c>
      <c r="G8904" t="s">
        <v>24</v>
      </c>
      <c r="H8904" t="s">
        <v>27</v>
      </c>
      <c r="I8904" t="s">
        <v>27</v>
      </c>
      <c r="J8904">
        <v>1146</v>
      </c>
      <c r="K8904">
        <v>634</v>
      </c>
      <c r="L8904">
        <v>512</v>
      </c>
      <c r="M8904">
        <v>1510</v>
      </c>
      <c r="N8904">
        <v>972</v>
      </c>
      <c r="O8904">
        <v>538</v>
      </c>
      <c r="P8904">
        <v>16.079999999999998</v>
      </c>
      <c r="Q8904">
        <v>1.32</v>
      </c>
      <c r="R8904" t="s">
        <v>25</v>
      </c>
      <c r="S8904" s="1">
        <v>1.5331230283911601</v>
      </c>
      <c r="T8904" s="1">
        <v>1.8984375</v>
      </c>
    </row>
    <row r="8905" spans="1:20" x14ac:dyDescent="0.25">
      <c r="A8905">
        <v>2017</v>
      </c>
      <c r="B8905" t="s">
        <v>51</v>
      </c>
      <c r="C8905" t="str">
        <f t="shared" si="1179"/>
        <v>Verano</v>
      </c>
      <c r="D8905">
        <f t="shared" si="1180"/>
        <v>2</v>
      </c>
      <c r="E8905" t="s">
        <v>19</v>
      </c>
      <c r="F8905" t="s">
        <v>356</v>
      </c>
      <c r="G8905" t="s">
        <v>24</v>
      </c>
      <c r="H8905" t="s">
        <v>22</v>
      </c>
      <c r="I8905" t="s">
        <v>22</v>
      </c>
      <c r="J8905">
        <v>1304</v>
      </c>
      <c r="K8905">
        <v>753</v>
      </c>
      <c r="L8905">
        <v>551</v>
      </c>
      <c r="M8905">
        <v>2064</v>
      </c>
      <c r="N8905">
        <v>1263</v>
      </c>
      <c r="O8905">
        <v>801</v>
      </c>
      <c r="P8905">
        <v>2.91</v>
      </c>
      <c r="Q8905">
        <v>1.58</v>
      </c>
      <c r="R8905" t="s">
        <v>25</v>
      </c>
      <c r="S8905" s="1">
        <v>1.6772908366533799E-3</v>
      </c>
      <c r="T8905" s="1">
        <v>2.2921960072595201E-3</v>
      </c>
    </row>
    <row r="8906" spans="1:20" x14ac:dyDescent="0.25">
      <c r="A8906">
        <v>2017</v>
      </c>
      <c r="B8906" t="s">
        <v>51</v>
      </c>
      <c r="C8906" t="str">
        <f t="shared" si="1179"/>
        <v>Verano</v>
      </c>
      <c r="D8906">
        <f t="shared" si="1180"/>
        <v>2</v>
      </c>
      <c r="E8906" t="s">
        <v>19</v>
      </c>
      <c r="F8906" t="s">
        <v>356</v>
      </c>
      <c r="G8906" t="s">
        <v>24</v>
      </c>
      <c r="H8906" t="s">
        <v>39</v>
      </c>
      <c r="I8906" t="s">
        <v>40</v>
      </c>
      <c r="J8906">
        <v>35862</v>
      </c>
      <c r="K8906">
        <v>29823</v>
      </c>
      <c r="L8906">
        <v>6039</v>
      </c>
      <c r="M8906">
        <v>54741</v>
      </c>
      <c r="N8906">
        <v>46658</v>
      </c>
      <c r="O8906">
        <v>8083</v>
      </c>
      <c r="P8906">
        <v>20.170000000000002</v>
      </c>
      <c r="Q8906">
        <v>1.53</v>
      </c>
      <c r="R8906" t="s">
        <v>25</v>
      </c>
      <c r="S8906" s="1">
        <v>1.5644972001475299</v>
      </c>
      <c r="T8906" s="1">
        <v>7.7261135949660504</v>
      </c>
    </row>
    <row r="8907" spans="1:20" x14ac:dyDescent="0.25">
      <c r="A8907">
        <v>2017</v>
      </c>
      <c r="B8907" t="s">
        <v>51</v>
      </c>
      <c r="C8907" t="str">
        <f t="shared" si="1179"/>
        <v>Verano</v>
      </c>
      <c r="D8907">
        <f t="shared" si="1180"/>
        <v>2</v>
      </c>
      <c r="E8907" t="s">
        <v>19</v>
      </c>
      <c r="F8907" t="s">
        <v>356</v>
      </c>
      <c r="G8907" t="s">
        <v>24</v>
      </c>
      <c r="H8907" t="s">
        <v>46</v>
      </c>
      <c r="I8907" t="s">
        <v>46</v>
      </c>
      <c r="J8907">
        <v>7000</v>
      </c>
      <c r="K8907">
        <v>6460</v>
      </c>
      <c r="L8907">
        <v>540</v>
      </c>
      <c r="M8907">
        <v>11759</v>
      </c>
      <c r="N8907">
        <v>11089</v>
      </c>
      <c r="O8907">
        <v>670</v>
      </c>
      <c r="P8907">
        <v>16.38</v>
      </c>
      <c r="Q8907">
        <v>1.68</v>
      </c>
      <c r="R8907" t="s">
        <v>25</v>
      </c>
      <c r="S8907" s="1">
        <v>1.7165634674922601</v>
      </c>
      <c r="T8907" s="1">
        <v>2.0535185185185101E-2</v>
      </c>
    </row>
    <row r="8908" spans="1:20" x14ac:dyDescent="0.25">
      <c r="A8908">
        <v>2017</v>
      </c>
      <c r="B8908" t="s">
        <v>53</v>
      </c>
      <c r="C8908" t="str">
        <f t="shared" si="1179"/>
        <v>Verano</v>
      </c>
      <c r="D8908">
        <f t="shared" si="1180"/>
        <v>2</v>
      </c>
      <c r="E8908" t="s">
        <v>19</v>
      </c>
      <c r="F8908" t="s">
        <v>113</v>
      </c>
      <c r="G8908" t="s">
        <v>26</v>
      </c>
      <c r="H8908" t="s">
        <v>27</v>
      </c>
      <c r="I8908" t="s">
        <v>27</v>
      </c>
      <c r="J8908">
        <v>3534</v>
      </c>
      <c r="K8908">
        <v>3393</v>
      </c>
      <c r="L8908">
        <v>141</v>
      </c>
      <c r="M8908">
        <v>16115</v>
      </c>
      <c r="N8908">
        <v>15974</v>
      </c>
      <c r="O8908">
        <v>141</v>
      </c>
      <c r="P8908">
        <v>63.94</v>
      </c>
      <c r="Q8908">
        <v>4.5599999999999996</v>
      </c>
      <c r="R8908" t="s">
        <v>28</v>
      </c>
      <c r="S8908" s="1">
        <v>4.7079280872384297</v>
      </c>
      <c r="T8908" s="1">
        <v>0.113290780141843</v>
      </c>
    </row>
    <row r="8909" spans="1:20" x14ac:dyDescent="0.25">
      <c r="A8909">
        <v>2017</v>
      </c>
      <c r="B8909" t="s">
        <v>53</v>
      </c>
      <c r="C8909" t="str">
        <f t="shared" si="1179"/>
        <v>Verano</v>
      </c>
      <c r="D8909">
        <f t="shared" si="1180"/>
        <v>2</v>
      </c>
      <c r="E8909" t="s">
        <v>19</v>
      </c>
      <c r="F8909" t="s">
        <v>113</v>
      </c>
      <c r="G8909" t="s">
        <v>26</v>
      </c>
      <c r="H8909" t="s">
        <v>22</v>
      </c>
      <c r="I8909" t="s">
        <v>22</v>
      </c>
      <c r="J8909">
        <v>7882</v>
      </c>
      <c r="K8909">
        <v>7648</v>
      </c>
      <c r="L8909">
        <v>234</v>
      </c>
      <c r="M8909">
        <v>16951</v>
      </c>
      <c r="N8909">
        <v>16479</v>
      </c>
      <c r="O8909">
        <v>472</v>
      </c>
      <c r="P8909">
        <v>7.68</v>
      </c>
      <c r="Q8909">
        <v>2.15</v>
      </c>
      <c r="R8909" t="s">
        <v>28</v>
      </c>
      <c r="S8909" s="1">
        <v>2.15468096234309</v>
      </c>
      <c r="T8909" s="1">
        <v>7.0423076923076894E-2</v>
      </c>
    </row>
    <row r="8910" spans="1:20" x14ac:dyDescent="0.25">
      <c r="A8910">
        <v>2017</v>
      </c>
      <c r="B8910" t="s">
        <v>53</v>
      </c>
      <c r="C8910" t="str">
        <f t="shared" si="1179"/>
        <v>Verano</v>
      </c>
      <c r="D8910">
        <f t="shared" si="1180"/>
        <v>2</v>
      </c>
      <c r="E8910" t="s">
        <v>19</v>
      </c>
      <c r="F8910" t="s">
        <v>113</v>
      </c>
      <c r="G8910" t="s">
        <v>26</v>
      </c>
      <c r="H8910" t="s">
        <v>39</v>
      </c>
      <c r="I8910" t="s">
        <v>40</v>
      </c>
      <c r="J8910">
        <v>82112</v>
      </c>
      <c r="K8910">
        <v>73070</v>
      </c>
      <c r="L8910">
        <v>9042</v>
      </c>
      <c r="M8910">
        <v>155367</v>
      </c>
      <c r="N8910">
        <v>140570</v>
      </c>
      <c r="O8910">
        <v>14797</v>
      </c>
      <c r="P8910">
        <v>24.38</v>
      </c>
      <c r="Q8910">
        <v>1.89</v>
      </c>
      <c r="R8910" t="s">
        <v>28</v>
      </c>
      <c r="S8910" s="1">
        <v>1.92377172574243</v>
      </c>
      <c r="T8910" s="1">
        <v>15.546339305463301</v>
      </c>
    </row>
    <row r="8911" spans="1:20" x14ac:dyDescent="0.25">
      <c r="A8911">
        <v>2017</v>
      </c>
      <c r="B8911" t="s">
        <v>53</v>
      </c>
      <c r="C8911" t="str">
        <f t="shared" si="1179"/>
        <v>Verano</v>
      </c>
      <c r="D8911">
        <f t="shared" si="1180"/>
        <v>2</v>
      </c>
      <c r="E8911" t="s">
        <v>19</v>
      </c>
      <c r="F8911" t="s">
        <v>113</v>
      </c>
      <c r="G8911" t="s">
        <v>26</v>
      </c>
      <c r="H8911" t="s">
        <v>46</v>
      </c>
      <c r="I8911" t="s">
        <v>46</v>
      </c>
      <c r="J8911">
        <v>21488</v>
      </c>
      <c r="K8911">
        <v>20842</v>
      </c>
      <c r="L8911">
        <v>646</v>
      </c>
      <c r="M8911">
        <v>47819</v>
      </c>
      <c r="N8911">
        <v>46345</v>
      </c>
      <c r="O8911">
        <v>1474</v>
      </c>
      <c r="P8911">
        <v>22.18</v>
      </c>
      <c r="Q8911">
        <v>2.23</v>
      </c>
      <c r="R8911" t="s">
        <v>28</v>
      </c>
      <c r="S8911" s="1">
        <v>2.22363496785337</v>
      </c>
      <c r="T8911" s="1">
        <v>7.1741486068111399E-2</v>
      </c>
    </row>
    <row r="8912" spans="1:20" hidden="1" x14ac:dyDescent="0.25">
      <c r="A8912">
        <v>2021</v>
      </c>
      <c r="B8912" t="s">
        <v>65</v>
      </c>
      <c r="D8912" t="str">
        <f t="shared" si="1176"/>
        <v>Otro</v>
      </c>
      <c r="E8912" t="s">
        <v>19</v>
      </c>
      <c r="F8912" t="s">
        <v>91</v>
      </c>
      <c r="G8912" t="s">
        <v>26</v>
      </c>
      <c r="H8912" t="s">
        <v>43</v>
      </c>
    </row>
    <row r="8913" spans="1:20" hidden="1" x14ac:dyDescent="0.25">
      <c r="A8913">
        <v>2021</v>
      </c>
      <c r="B8913" t="s">
        <v>65</v>
      </c>
      <c r="D8913" t="str">
        <f t="shared" si="1176"/>
        <v>Otro</v>
      </c>
      <c r="E8913" t="s">
        <v>19</v>
      </c>
      <c r="F8913" t="s">
        <v>91</v>
      </c>
      <c r="G8913" t="s">
        <v>34</v>
      </c>
      <c r="H8913" t="s">
        <v>43</v>
      </c>
    </row>
    <row r="8914" spans="1:20" hidden="1" x14ac:dyDescent="0.25">
      <c r="A8914">
        <v>2021</v>
      </c>
      <c r="B8914" t="s">
        <v>65</v>
      </c>
      <c r="D8914" t="str">
        <f t="shared" si="1176"/>
        <v>Otro</v>
      </c>
      <c r="E8914" t="s">
        <v>19</v>
      </c>
      <c r="F8914" t="s">
        <v>91</v>
      </c>
      <c r="G8914" t="s">
        <v>31</v>
      </c>
      <c r="H8914" t="s">
        <v>43</v>
      </c>
    </row>
    <row r="8915" spans="1:20" hidden="1" x14ac:dyDescent="0.25">
      <c r="A8915">
        <v>2021</v>
      </c>
      <c r="B8915" t="s">
        <v>65</v>
      </c>
      <c r="D8915" t="str">
        <f t="shared" si="1176"/>
        <v>Otro</v>
      </c>
      <c r="E8915" t="s">
        <v>19</v>
      </c>
      <c r="F8915" t="s">
        <v>91</v>
      </c>
      <c r="G8915" t="s">
        <v>44</v>
      </c>
      <c r="H8915" t="s">
        <v>43</v>
      </c>
    </row>
    <row r="8916" spans="1:20" hidden="1" x14ac:dyDescent="0.25">
      <c r="A8916">
        <v>2021</v>
      </c>
      <c r="B8916" t="s">
        <v>65</v>
      </c>
      <c r="D8916" t="str">
        <f t="shared" si="1176"/>
        <v>Otro</v>
      </c>
      <c r="E8916" t="s">
        <v>19</v>
      </c>
      <c r="F8916" t="s">
        <v>91</v>
      </c>
      <c r="G8916" t="s">
        <v>37</v>
      </c>
      <c r="H8916" t="s">
        <v>43</v>
      </c>
    </row>
    <row r="8917" spans="1:20" hidden="1" x14ac:dyDescent="0.25">
      <c r="A8917">
        <v>2021</v>
      </c>
      <c r="B8917" t="s">
        <v>65</v>
      </c>
      <c r="D8917" t="str">
        <f t="shared" si="1176"/>
        <v>Otro</v>
      </c>
      <c r="E8917" t="s">
        <v>19</v>
      </c>
      <c r="F8917" t="s">
        <v>91</v>
      </c>
      <c r="G8917" t="s">
        <v>24</v>
      </c>
      <c r="H8917" t="s">
        <v>43</v>
      </c>
    </row>
    <row r="8918" spans="1:20" hidden="1" x14ac:dyDescent="0.25">
      <c r="A8918">
        <v>2021</v>
      </c>
      <c r="B8918" t="s">
        <v>65</v>
      </c>
      <c r="D8918" t="str">
        <f t="shared" si="1176"/>
        <v>Otro</v>
      </c>
      <c r="E8918" t="s">
        <v>19</v>
      </c>
      <c r="F8918" t="s">
        <v>91</v>
      </c>
      <c r="G8918" t="s">
        <v>34</v>
      </c>
      <c r="H8918" t="s">
        <v>43</v>
      </c>
    </row>
    <row r="8919" spans="1:20" x14ac:dyDescent="0.25">
      <c r="A8919">
        <v>2017</v>
      </c>
      <c r="B8919" t="s">
        <v>53</v>
      </c>
      <c r="C8919" t="str">
        <f t="shared" ref="C8919:D8943" si="1181">IF(OR(B8919="Diciembre", B8919="Enero", B8919="Febrero"), "Invierno", IF(OR(B8919="Marzo", B8919="Avril", B8919="Mayo"), "Primavera",IF(OR(B8919="Junio", B8919="Julio", B8919="Agosto"), "Verano",IF(OR(B8919="Septiembre", B8919="Octubre", B8919="Noviembre"), "Otoño", "Otro"))))</f>
        <v>Verano</v>
      </c>
      <c r="D8919">
        <f t="shared" ref="D8919:D8943" si="1182">IF(OR(B8919="Diciembre", B8919="Enero", B8919="Febrero"), 4, IF(OR(B8919="Marzo", B8919="Abril", B8919="Mayo"), 1,IF(OR(B8919="Junio", B8919="Julio", B8919="Agosto"), 2,IF(OR(B8919="Septiembre", B8919="Octubre", B8919="Noviembre"), 3, 0))))</f>
        <v>2</v>
      </c>
      <c r="E8919" t="s">
        <v>19</v>
      </c>
      <c r="F8919" t="s">
        <v>113</v>
      </c>
      <c r="G8919" t="s">
        <v>45</v>
      </c>
      <c r="H8919" t="s">
        <v>27</v>
      </c>
      <c r="I8919" t="s">
        <v>27</v>
      </c>
      <c r="J8919">
        <v>13473</v>
      </c>
      <c r="K8919">
        <v>6754</v>
      </c>
      <c r="L8919">
        <v>6719</v>
      </c>
      <c r="M8919">
        <v>29312</v>
      </c>
      <c r="N8919">
        <v>21172</v>
      </c>
      <c r="O8919">
        <v>8140</v>
      </c>
      <c r="P8919">
        <v>40.770000000000003</v>
      </c>
      <c r="Q8919">
        <v>2.1800000000000002</v>
      </c>
      <c r="R8919" t="s">
        <v>47</v>
      </c>
      <c r="S8919" s="1">
        <v>3.1347349718685198</v>
      </c>
      <c r="T8919" s="1">
        <v>3.1510641464503601</v>
      </c>
    </row>
    <row r="8920" spans="1:20" x14ac:dyDescent="0.25">
      <c r="A8920">
        <v>2017</v>
      </c>
      <c r="B8920" t="s">
        <v>53</v>
      </c>
      <c r="C8920" t="str">
        <f t="shared" si="1181"/>
        <v>Verano</v>
      </c>
      <c r="D8920">
        <f t="shared" si="1182"/>
        <v>2</v>
      </c>
      <c r="E8920" t="s">
        <v>19</v>
      </c>
      <c r="F8920" t="s">
        <v>113</v>
      </c>
      <c r="G8920" t="s">
        <v>45</v>
      </c>
      <c r="H8920" t="s">
        <v>22</v>
      </c>
      <c r="I8920" t="s">
        <v>22</v>
      </c>
      <c r="J8920">
        <v>11948</v>
      </c>
      <c r="K8920">
        <v>7268</v>
      </c>
      <c r="L8920">
        <v>4680</v>
      </c>
      <c r="M8920">
        <v>22935</v>
      </c>
      <c r="N8920">
        <v>16361</v>
      </c>
      <c r="O8920">
        <v>6574</v>
      </c>
      <c r="P8920">
        <v>13.03</v>
      </c>
      <c r="Q8920">
        <v>1.92</v>
      </c>
      <c r="R8920" t="s">
        <v>47</v>
      </c>
      <c r="S8920" s="1">
        <v>2.25110071546505</v>
      </c>
      <c r="T8920" s="1">
        <v>3.4959401709401701</v>
      </c>
    </row>
    <row r="8921" spans="1:20" x14ac:dyDescent="0.25">
      <c r="A8921">
        <v>2017</v>
      </c>
      <c r="B8921" t="s">
        <v>53</v>
      </c>
      <c r="C8921" t="str">
        <f t="shared" si="1181"/>
        <v>Verano</v>
      </c>
      <c r="D8921">
        <f t="shared" si="1182"/>
        <v>2</v>
      </c>
      <c r="E8921" t="s">
        <v>19</v>
      </c>
      <c r="F8921" t="s">
        <v>113</v>
      </c>
      <c r="G8921" t="s">
        <v>45</v>
      </c>
      <c r="H8921" t="s">
        <v>39</v>
      </c>
      <c r="I8921" t="s">
        <v>40</v>
      </c>
      <c r="J8921">
        <v>171553</v>
      </c>
      <c r="K8921">
        <v>95505</v>
      </c>
      <c r="L8921">
        <v>76048</v>
      </c>
      <c r="M8921">
        <v>259553</v>
      </c>
      <c r="N8921">
        <v>168107</v>
      </c>
      <c r="O8921">
        <v>91446</v>
      </c>
      <c r="P8921">
        <v>34.85</v>
      </c>
      <c r="Q8921">
        <v>1.51</v>
      </c>
      <c r="R8921" t="s">
        <v>47</v>
      </c>
      <c r="S8921" s="1">
        <v>1.7601905659389501</v>
      </c>
      <c r="T8921" s="1">
        <v>2.21053808121186</v>
      </c>
    </row>
    <row r="8922" spans="1:20" x14ac:dyDescent="0.25">
      <c r="A8922">
        <v>2017</v>
      </c>
      <c r="B8922" t="s">
        <v>53</v>
      </c>
      <c r="C8922" t="str">
        <f t="shared" si="1181"/>
        <v>Verano</v>
      </c>
      <c r="D8922">
        <f t="shared" si="1182"/>
        <v>2</v>
      </c>
      <c r="E8922" t="s">
        <v>19</v>
      </c>
      <c r="F8922" t="s">
        <v>113</v>
      </c>
      <c r="G8922" t="s">
        <v>45</v>
      </c>
      <c r="H8922" t="s">
        <v>46</v>
      </c>
      <c r="I8922" t="s">
        <v>46</v>
      </c>
      <c r="J8922">
        <v>11723</v>
      </c>
      <c r="K8922">
        <v>8845</v>
      </c>
      <c r="L8922">
        <v>2878</v>
      </c>
      <c r="M8922">
        <v>25306</v>
      </c>
      <c r="N8922">
        <v>20038</v>
      </c>
      <c r="O8922">
        <v>5268</v>
      </c>
      <c r="P8922">
        <v>18.71</v>
      </c>
      <c r="Q8922">
        <v>2.16</v>
      </c>
      <c r="R8922" t="s">
        <v>47</v>
      </c>
      <c r="S8922" s="1">
        <v>2.26546071226681</v>
      </c>
      <c r="T8922" s="1">
        <v>6.9624739402362703</v>
      </c>
    </row>
    <row r="8923" spans="1:20" x14ac:dyDescent="0.25">
      <c r="A8923">
        <v>2017</v>
      </c>
      <c r="B8923" t="s">
        <v>53</v>
      </c>
      <c r="C8923" t="str">
        <f t="shared" si="1181"/>
        <v>Verano</v>
      </c>
      <c r="D8923">
        <f t="shared" si="1182"/>
        <v>2</v>
      </c>
      <c r="E8923" t="s">
        <v>19</v>
      </c>
      <c r="F8923" t="s">
        <v>113</v>
      </c>
      <c r="G8923" t="s">
        <v>29</v>
      </c>
      <c r="H8923" t="s">
        <v>27</v>
      </c>
      <c r="I8923" t="s">
        <v>27</v>
      </c>
      <c r="J8923">
        <v>16261</v>
      </c>
      <c r="K8923">
        <v>6962</v>
      </c>
      <c r="L8923">
        <v>9299</v>
      </c>
      <c r="M8923">
        <v>28177</v>
      </c>
      <c r="N8923">
        <v>18334</v>
      </c>
      <c r="O8923">
        <v>9843</v>
      </c>
      <c r="P8923">
        <v>31.4</v>
      </c>
      <c r="Q8923">
        <v>1.73</v>
      </c>
      <c r="R8923" t="s">
        <v>30</v>
      </c>
      <c r="S8923" s="1">
        <v>2.6334386670496901</v>
      </c>
      <c r="T8923" s="1">
        <v>1.97160985052156</v>
      </c>
    </row>
    <row r="8924" spans="1:20" x14ac:dyDescent="0.25">
      <c r="A8924">
        <v>2017</v>
      </c>
      <c r="B8924" t="s">
        <v>53</v>
      </c>
      <c r="C8924" t="str">
        <f t="shared" si="1181"/>
        <v>Verano</v>
      </c>
      <c r="D8924">
        <f t="shared" si="1182"/>
        <v>2</v>
      </c>
      <c r="E8924" t="s">
        <v>19</v>
      </c>
      <c r="F8924" t="s">
        <v>113</v>
      </c>
      <c r="G8924" t="s">
        <v>29</v>
      </c>
      <c r="H8924" t="s">
        <v>22</v>
      </c>
      <c r="I8924" t="s">
        <v>22</v>
      </c>
      <c r="J8924">
        <v>18532</v>
      </c>
      <c r="K8924">
        <v>15165</v>
      </c>
      <c r="L8924">
        <v>3367</v>
      </c>
      <c r="M8924">
        <v>53715</v>
      </c>
      <c r="N8924">
        <v>48238</v>
      </c>
      <c r="O8924">
        <v>5477</v>
      </c>
      <c r="P8924">
        <v>20.68</v>
      </c>
      <c r="Q8924">
        <v>2.9</v>
      </c>
      <c r="R8924" t="s">
        <v>30</v>
      </c>
      <c r="S8924" s="1">
        <v>3.1808770194526801</v>
      </c>
      <c r="T8924" s="1">
        <v>14.326700326700299</v>
      </c>
    </row>
    <row r="8925" spans="1:20" x14ac:dyDescent="0.25">
      <c r="A8925">
        <v>2017</v>
      </c>
      <c r="B8925" t="s">
        <v>53</v>
      </c>
      <c r="C8925" t="str">
        <f t="shared" si="1181"/>
        <v>Verano</v>
      </c>
      <c r="D8925">
        <f t="shared" si="1182"/>
        <v>2</v>
      </c>
      <c r="E8925" t="s">
        <v>19</v>
      </c>
      <c r="F8925" t="s">
        <v>113</v>
      </c>
      <c r="G8925" t="s">
        <v>29</v>
      </c>
      <c r="H8925" t="s">
        <v>39</v>
      </c>
      <c r="I8925" t="s">
        <v>40</v>
      </c>
      <c r="J8925">
        <v>159506</v>
      </c>
      <c r="K8925">
        <v>119124</v>
      </c>
      <c r="L8925">
        <v>40382</v>
      </c>
      <c r="M8925">
        <v>275817</v>
      </c>
      <c r="N8925">
        <v>224525</v>
      </c>
      <c r="O8925">
        <v>51292</v>
      </c>
      <c r="P8925">
        <v>30.14</v>
      </c>
      <c r="Q8925">
        <v>1.73</v>
      </c>
      <c r="R8925" t="s">
        <v>30</v>
      </c>
      <c r="S8925" s="1">
        <v>1.8848007118632599</v>
      </c>
      <c r="T8925" s="1">
        <v>5.5600267445891696</v>
      </c>
    </row>
    <row r="8926" spans="1:20" x14ac:dyDescent="0.25">
      <c r="A8926">
        <v>2017</v>
      </c>
      <c r="B8926" t="s">
        <v>53</v>
      </c>
      <c r="C8926" t="str">
        <f t="shared" si="1181"/>
        <v>Verano</v>
      </c>
      <c r="D8926">
        <f t="shared" si="1182"/>
        <v>2</v>
      </c>
      <c r="E8926" t="s">
        <v>19</v>
      </c>
      <c r="F8926" t="s">
        <v>113</v>
      </c>
      <c r="G8926" t="s">
        <v>29</v>
      </c>
      <c r="H8926" t="s">
        <v>46</v>
      </c>
      <c r="I8926" t="s">
        <v>46</v>
      </c>
      <c r="J8926">
        <v>15387</v>
      </c>
      <c r="K8926">
        <v>12207</v>
      </c>
      <c r="L8926">
        <v>3180</v>
      </c>
      <c r="M8926">
        <v>32679</v>
      </c>
      <c r="N8926">
        <v>28746</v>
      </c>
      <c r="O8926">
        <v>3933</v>
      </c>
      <c r="P8926">
        <v>22.52</v>
      </c>
      <c r="Q8926">
        <v>2.12</v>
      </c>
      <c r="R8926" t="s">
        <v>30</v>
      </c>
      <c r="S8926" s="1">
        <v>2.3548783484885698</v>
      </c>
      <c r="T8926" s="1">
        <v>9.0396226415094301</v>
      </c>
    </row>
    <row r="8927" spans="1:20" x14ac:dyDescent="0.25">
      <c r="A8927">
        <v>2017</v>
      </c>
      <c r="B8927" t="s">
        <v>53</v>
      </c>
      <c r="C8927" t="str">
        <f t="shared" si="1181"/>
        <v>Verano</v>
      </c>
      <c r="D8927">
        <f t="shared" si="1182"/>
        <v>2</v>
      </c>
      <c r="E8927" t="s">
        <v>19</v>
      </c>
      <c r="F8927" t="s">
        <v>113</v>
      </c>
      <c r="G8927" t="s">
        <v>34</v>
      </c>
      <c r="H8927" t="s">
        <v>27</v>
      </c>
      <c r="I8927" t="s">
        <v>27</v>
      </c>
      <c r="J8927">
        <v>5725</v>
      </c>
      <c r="K8927">
        <v>1545</v>
      </c>
      <c r="L8927">
        <v>4180</v>
      </c>
      <c r="M8927">
        <v>6392</v>
      </c>
      <c r="N8927">
        <v>2052</v>
      </c>
      <c r="O8927">
        <v>4340</v>
      </c>
      <c r="P8927">
        <v>17.3</v>
      </c>
      <c r="Q8927">
        <v>1.1200000000000001</v>
      </c>
      <c r="R8927" t="s">
        <v>35</v>
      </c>
      <c r="S8927" s="1">
        <v>1.3281553398058199</v>
      </c>
      <c r="T8927" s="1">
        <v>0.49090909090909002</v>
      </c>
    </row>
    <row r="8928" spans="1:20" x14ac:dyDescent="0.25">
      <c r="A8928">
        <v>2017</v>
      </c>
      <c r="B8928" t="s">
        <v>53</v>
      </c>
      <c r="C8928" t="str">
        <f t="shared" si="1181"/>
        <v>Verano</v>
      </c>
      <c r="D8928">
        <f t="shared" si="1182"/>
        <v>2</v>
      </c>
      <c r="E8928" t="s">
        <v>19</v>
      </c>
      <c r="F8928" t="s">
        <v>113</v>
      </c>
      <c r="G8928" t="s">
        <v>34</v>
      </c>
      <c r="H8928" t="s">
        <v>22</v>
      </c>
      <c r="I8928" t="s">
        <v>22</v>
      </c>
      <c r="J8928">
        <v>1003</v>
      </c>
      <c r="K8928">
        <v>823</v>
      </c>
      <c r="L8928">
        <v>180</v>
      </c>
      <c r="M8928">
        <v>3596</v>
      </c>
      <c r="N8928">
        <v>3333</v>
      </c>
      <c r="O8928">
        <v>263</v>
      </c>
      <c r="P8928">
        <v>8.6300000000000008</v>
      </c>
      <c r="Q8928">
        <v>3.59</v>
      </c>
      <c r="R8928" t="s">
        <v>35</v>
      </c>
      <c r="S8928" s="1">
        <v>4.0498177399756899E-3</v>
      </c>
      <c r="T8928" s="1">
        <v>1.8516666666666601E-2</v>
      </c>
    </row>
    <row r="8929" spans="1:20" x14ac:dyDescent="0.25">
      <c r="A8929">
        <v>2017</v>
      </c>
      <c r="B8929" t="s">
        <v>53</v>
      </c>
      <c r="C8929" t="str">
        <f t="shared" si="1181"/>
        <v>Verano</v>
      </c>
      <c r="D8929">
        <f t="shared" si="1182"/>
        <v>2</v>
      </c>
      <c r="E8929" t="s">
        <v>19</v>
      </c>
      <c r="F8929" t="s">
        <v>113</v>
      </c>
      <c r="G8929" t="s">
        <v>34</v>
      </c>
      <c r="H8929" t="s">
        <v>39</v>
      </c>
      <c r="I8929" t="s">
        <v>40</v>
      </c>
      <c r="J8929">
        <v>43292</v>
      </c>
      <c r="K8929">
        <v>30517</v>
      </c>
      <c r="L8929">
        <v>12775</v>
      </c>
      <c r="M8929">
        <v>70434</v>
      </c>
      <c r="N8929">
        <v>53865</v>
      </c>
      <c r="O8929">
        <v>16569</v>
      </c>
      <c r="P8929">
        <v>26.93</v>
      </c>
      <c r="Q8929">
        <v>1.63</v>
      </c>
      <c r="R8929" t="s">
        <v>35</v>
      </c>
      <c r="S8929" s="1">
        <v>1.76508175770881</v>
      </c>
      <c r="T8929" s="1">
        <v>4.2164383561643799</v>
      </c>
    </row>
    <row r="8930" spans="1:20" x14ac:dyDescent="0.25">
      <c r="A8930">
        <v>2017</v>
      </c>
      <c r="B8930" t="s">
        <v>53</v>
      </c>
      <c r="C8930" t="str">
        <f t="shared" si="1181"/>
        <v>Verano</v>
      </c>
      <c r="D8930">
        <f t="shared" si="1182"/>
        <v>2</v>
      </c>
      <c r="E8930" t="s">
        <v>19</v>
      </c>
      <c r="F8930" t="s">
        <v>113</v>
      </c>
      <c r="G8930" t="s">
        <v>34</v>
      </c>
      <c r="H8930" t="s">
        <v>46</v>
      </c>
      <c r="I8930" t="s">
        <v>46</v>
      </c>
      <c r="J8930">
        <v>5994</v>
      </c>
      <c r="K8930">
        <v>5395</v>
      </c>
      <c r="L8930">
        <v>599</v>
      </c>
      <c r="M8930">
        <v>13342</v>
      </c>
      <c r="N8930">
        <v>12176</v>
      </c>
      <c r="O8930">
        <v>1166</v>
      </c>
      <c r="P8930">
        <v>20.28</v>
      </c>
      <c r="Q8930">
        <v>2.23</v>
      </c>
      <c r="R8930" t="s">
        <v>35</v>
      </c>
      <c r="S8930" s="1">
        <v>2.25690454124189</v>
      </c>
      <c r="T8930" s="1">
        <v>2.0327212020033299E-2</v>
      </c>
    </row>
    <row r="8931" spans="1:20" x14ac:dyDescent="0.25">
      <c r="A8931">
        <v>2017</v>
      </c>
      <c r="B8931" t="s">
        <v>53</v>
      </c>
      <c r="C8931" t="str">
        <f t="shared" si="1181"/>
        <v>Verano</v>
      </c>
      <c r="D8931">
        <f t="shared" si="1182"/>
        <v>2</v>
      </c>
      <c r="E8931" t="s">
        <v>19</v>
      </c>
      <c r="F8931" t="s">
        <v>113</v>
      </c>
      <c r="G8931" t="s">
        <v>31</v>
      </c>
      <c r="H8931" t="s">
        <v>27</v>
      </c>
      <c r="I8931" t="s">
        <v>27</v>
      </c>
      <c r="J8931">
        <v>1953</v>
      </c>
      <c r="K8931">
        <v>1490</v>
      </c>
      <c r="L8931">
        <v>463</v>
      </c>
      <c r="M8931">
        <v>5430</v>
      </c>
      <c r="N8931">
        <v>4621</v>
      </c>
      <c r="O8931">
        <v>809</v>
      </c>
      <c r="P8931">
        <v>35.58</v>
      </c>
      <c r="Q8931">
        <v>2.78</v>
      </c>
      <c r="R8931" t="s">
        <v>32</v>
      </c>
      <c r="S8931" s="1">
        <v>3.10134228187919</v>
      </c>
      <c r="T8931" s="1">
        <v>9.9805615550755903E-3</v>
      </c>
    </row>
    <row r="8932" spans="1:20" x14ac:dyDescent="0.25">
      <c r="A8932">
        <v>2017</v>
      </c>
      <c r="B8932" t="s">
        <v>53</v>
      </c>
      <c r="C8932" t="str">
        <f t="shared" si="1181"/>
        <v>Verano</v>
      </c>
      <c r="D8932">
        <f t="shared" si="1182"/>
        <v>2</v>
      </c>
      <c r="E8932" t="s">
        <v>19</v>
      </c>
      <c r="F8932" t="s">
        <v>113</v>
      </c>
      <c r="G8932" t="s">
        <v>31</v>
      </c>
      <c r="H8932" t="s">
        <v>22</v>
      </c>
      <c r="I8932" t="s">
        <v>22</v>
      </c>
      <c r="J8932">
        <v>7587</v>
      </c>
      <c r="K8932">
        <v>4540</v>
      </c>
      <c r="L8932">
        <v>3047</v>
      </c>
      <c r="M8932">
        <v>23714</v>
      </c>
      <c r="N8932">
        <v>15104</v>
      </c>
      <c r="O8932">
        <v>8610</v>
      </c>
      <c r="P8932">
        <v>15.24</v>
      </c>
      <c r="Q8932">
        <v>3.13</v>
      </c>
      <c r="R8932" t="s">
        <v>32</v>
      </c>
      <c r="S8932" s="1">
        <v>3.3268722466960301</v>
      </c>
      <c r="T8932" s="1">
        <v>4.9570068920249399</v>
      </c>
    </row>
    <row r="8933" spans="1:20" x14ac:dyDescent="0.25">
      <c r="A8933">
        <v>2017</v>
      </c>
      <c r="B8933" t="s">
        <v>53</v>
      </c>
      <c r="C8933" t="str">
        <f t="shared" si="1181"/>
        <v>Verano</v>
      </c>
      <c r="D8933">
        <f t="shared" si="1182"/>
        <v>2</v>
      </c>
      <c r="E8933" t="s">
        <v>19</v>
      </c>
      <c r="F8933" t="s">
        <v>113</v>
      </c>
      <c r="G8933" t="s">
        <v>31</v>
      </c>
      <c r="H8933" t="s">
        <v>39</v>
      </c>
      <c r="I8933" t="s">
        <v>40</v>
      </c>
      <c r="J8933">
        <v>131925</v>
      </c>
      <c r="K8933">
        <v>92349</v>
      </c>
      <c r="L8933">
        <v>39576</v>
      </c>
      <c r="M8933">
        <v>244882</v>
      </c>
      <c r="N8933">
        <v>178903</v>
      </c>
      <c r="O8933">
        <v>65979</v>
      </c>
      <c r="P8933">
        <v>36.04</v>
      </c>
      <c r="Q8933">
        <v>1.86</v>
      </c>
      <c r="R8933" t="s">
        <v>32</v>
      </c>
      <c r="S8933" s="1">
        <v>1.9372489144441101</v>
      </c>
      <c r="T8933" s="1">
        <v>4.5204922175055504</v>
      </c>
    </row>
    <row r="8934" spans="1:20" x14ac:dyDescent="0.25">
      <c r="A8934">
        <v>2017</v>
      </c>
      <c r="B8934" t="s">
        <v>53</v>
      </c>
      <c r="C8934" t="str">
        <f t="shared" si="1181"/>
        <v>Verano</v>
      </c>
      <c r="D8934">
        <f t="shared" si="1182"/>
        <v>2</v>
      </c>
      <c r="E8934" t="s">
        <v>19</v>
      </c>
      <c r="F8934" t="s">
        <v>113</v>
      </c>
      <c r="G8934" t="s">
        <v>31</v>
      </c>
      <c r="H8934" t="s">
        <v>46</v>
      </c>
      <c r="I8934" t="s">
        <v>46</v>
      </c>
      <c r="J8934">
        <v>15453</v>
      </c>
      <c r="K8934">
        <v>14455</v>
      </c>
      <c r="L8934">
        <v>998</v>
      </c>
      <c r="M8934">
        <v>28228</v>
      </c>
      <c r="N8934">
        <v>26940</v>
      </c>
      <c r="O8934">
        <v>1288</v>
      </c>
      <c r="P8934">
        <v>20.92</v>
      </c>
      <c r="Q8934">
        <v>1.83</v>
      </c>
      <c r="R8934" t="s">
        <v>32</v>
      </c>
      <c r="S8934" s="1">
        <v>1.8637149775164299</v>
      </c>
      <c r="T8934" s="1">
        <v>2.69939879759519E-2</v>
      </c>
    </row>
    <row r="8935" spans="1:20" x14ac:dyDescent="0.25">
      <c r="A8935">
        <v>2017</v>
      </c>
      <c r="B8935" t="s">
        <v>53</v>
      </c>
      <c r="C8935" t="str">
        <f t="shared" si="1181"/>
        <v>Verano</v>
      </c>
      <c r="D8935">
        <f t="shared" si="1182"/>
        <v>2</v>
      </c>
      <c r="E8935" t="s">
        <v>19</v>
      </c>
      <c r="F8935" t="s">
        <v>113</v>
      </c>
      <c r="G8935" t="s">
        <v>21</v>
      </c>
      <c r="H8935" t="s">
        <v>27</v>
      </c>
      <c r="I8935" t="s">
        <v>27</v>
      </c>
      <c r="J8935">
        <v>4267</v>
      </c>
      <c r="K8935">
        <v>2845</v>
      </c>
      <c r="L8935">
        <v>1422</v>
      </c>
      <c r="M8935">
        <v>7393</v>
      </c>
      <c r="N8935">
        <v>4249</v>
      </c>
      <c r="O8935">
        <v>3144</v>
      </c>
      <c r="P8935">
        <v>17.03</v>
      </c>
      <c r="Q8935">
        <v>1.73</v>
      </c>
      <c r="R8935" t="s">
        <v>23</v>
      </c>
      <c r="S8935" s="1">
        <v>1.49349736379613</v>
      </c>
      <c r="T8935" s="1">
        <v>2.9880450070323401</v>
      </c>
    </row>
    <row r="8936" spans="1:20" x14ac:dyDescent="0.25">
      <c r="A8936">
        <v>2017</v>
      </c>
      <c r="B8936" t="s">
        <v>53</v>
      </c>
      <c r="C8936" t="str">
        <f t="shared" si="1181"/>
        <v>Verano</v>
      </c>
      <c r="D8936">
        <f t="shared" si="1182"/>
        <v>2</v>
      </c>
      <c r="E8936" t="s">
        <v>19</v>
      </c>
      <c r="F8936" t="s">
        <v>113</v>
      </c>
      <c r="G8936" t="s">
        <v>21</v>
      </c>
      <c r="H8936" t="s">
        <v>22</v>
      </c>
      <c r="I8936" t="s">
        <v>22</v>
      </c>
      <c r="J8936">
        <v>3357</v>
      </c>
      <c r="K8936">
        <v>2706</v>
      </c>
      <c r="L8936">
        <v>651</v>
      </c>
      <c r="M8936">
        <v>8146</v>
      </c>
      <c r="N8936">
        <v>6317</v>
      </c>
      <c r="O8936">
        <v>1829</v>
      </c>
      <c r="P8936">
        <v>10.95</v>
      </c>
      <c r="Q8936">
        <v>2.4300000000000002</v>
      </c>
      <c r="R8936" t="s">
        <v>23</v>
      </c>
      <c r="S8936" s="1">
        <v>2.3344419807834398</v>
      </c>
      <c r="T8936" s="1">
        <v>9.7035330261136706E-3</v>
      </c>
    </row>
    <row r="8937" spans="1:20" x14ac:dyDescent="0.25">
      <c r="A8937">
        <v>2017</v>
      </c>
      <c r="B8937" t="s">
        <v>53</v>
      </c>
      <c r="C8937" t="str">
        <f t="shared" si="1181"/>
        <v>Verano</v>
      </c>
      <c r="D8937">
        <f t="shared" si="1182"/>
        <v>2</v>
      </c>
      <c r="E8937" t="s">
        <v>19</v>
      </c>
      <c r="F8937" t="s">
        <v>113</v>
      </c>
      <c r="G8937" t="s">
        <v>21</v>
      </c>
      <c r="H8937" t="s">
        <v>39</v>
      </c>
      <c r="I8937" t="s">
        <v>40</v>
      </c>
      <c r="J8937">
        <v>78799</v>
      </c>
      <c r="K8937">
        <v>64968</v>
      </c>
      <c r="L8937">
        <v>13831</v>
      </c>
      <c r="M8937">
        <v>122645</v>
      </c>
      <c r="N8937">
        <v>99457</v>
      </c>
      <c r="O8937">
        <v>23188</v>
      </c>
      <c r="P8937">
        <v>27.27</v>
      </c>
      <c r="Q8937">
        <v>1.56</v>
      </c>
      <c r="R8937" t="s">
        <v>23</v>
      </c>
      <c r="S8937" s="1">
        <v>1.5308613471247301</v>
      </c>
      <c r="T8937" s="1">
        <v>7.1908755693731399</v>
      </c>
    </row>
    <row r="8938" spans="1:20" x14ac:dyDescent="0.25">
      <c r="A8938">
        <v>2017</v>
      </c>
      <c r="B8938" t="s">
        <v>53</v>
      </c>
      <c r="C8938" t="str">
        <f t="shared" si="1181"/>
        <v>Verano</v>
      </c>
      <c r="D8938">
        <f t="shared" si="1182"/>
        <v>2</v>
      </c>
      <c r="E8938" t="s">
        <v>19</v>
      </c>
      <c r="F8938" t="s">
        <v>113</v>
      </c>
      <c r="G8938" t="s">
        <v>21</v>
      </c>
      <c r="H8938" t="s">
        <v>46</v>
      </c>
      <c r="I8938" t="s">
        <v>46</v>
      </c>
      <c r="J8938">
        <v>12732</v>
      </c>
      <c r="K8938">
        <v>12198</v>
      </c>
      <c r="L8938">
        <v>534</v>
      </c>
      <c r="M8938">
        <v>22800</v>
      </c>
      <c r="N8938">
        <v>21625</v>
      </c>
      <c r="O8938">
        <v>1175</v>
      </c>
      <c r="P8938">
        <v>17.829999999999998</v>
      </c>
      <c r="Q8938">
        <v>1.79</v>
      </c>
      <c r="R8938" t="s">
        <v>23</v>
      </c>
      <c r="S8938" s="1">
        <v>1.7728316117396199</v>
      </c>
      <c r="T8938" s="1">
        <v>4.04962546816479E-2</v>
      </c>
    </row>
    <row r="8939" spans="1:20" x14ac:dyDescent="0.25">
      <c r="A8939">
        <v>2017</v>
      </c>
      <c r="B8939" t="s">
        <v>53</v>
      </c>
      <c r="C8939" t="str">
        <f t="shared" si="1181"/>
        <v>Verano</v>
      </c>
      <c r="D8939">
        <f t="shared" si="1182"/>
        <v>2</v>
      </c>
      <c r="E8939" t="s">
        <v>19</v>
      </c>
      <c r="F8939" t="s">
        <v>113</v>
      </c>
      <c r="G8939" t="s">
        <v>44</v>
      </c>
      <c r="H8939" t="s">
        <v>27</v>
      </c>
      <c r="I8939" t="s">
        <v>27</v>
      </c>
      <c r="J8939">
        <v>1450</v>
      </c>
      <c r="K8939">
        <v>1450</v>
      </c>
      <c r="L8939">
        <v>0</v>
      </c>
      <c r="M8939">
        <v>5958</v>
      </c>
      <c r="N8939">
        <v>5958</v>
      </c>
      <c r="O8939">
        <v>0</v>
      </c>
      <c r="P8939">
        <v>63.39</v>
      </c>
      <c r="Q8939">
        <v>4.1100000000000003</v>
      </c>
      <c r="R8939" t="s">
        <v>48</v>
      </c>
      <c r="S8939" s="1">
        <v>4.1089655172413799</v>
      </c>
    </row>
    <row r="8940" spans="1:20" x14ac:dyDescent="0.25">
      <c r="A8940">
        <v>2017</v>
      </c>
      <c r="B8940" t="s">
        <v>53</v>
      </c>
      <c r="C8940" t="str">
        <f t="shared" si="1181"/>
        <v>Verano</v>
      </c>
      <c r="D8940">
        <f t="shared" si="1182"/>
        <v>2</v>
      </c>
      <c r="E8940" t="s">
        <v>19</v>
      </c>
      <c r="F8940" t="s">
        <v>113</v>
      </c>
      <c r="G8940" t="s">
        <v>44</v>
      </c>
      <c r="H8940" t="s">
        <v>22</v>
      </c>
      <c r="I8940" t="s">
        <v>22</v>
      </c>
      <c r="J8940">
        <v>9194</v>
      </c>
      <c r="K8940">
        <v>8660</v>
      </c>
      <c r="L8940">
        <v>534</v>
      </c>
      <c r="M8940">
        <v>29692</v>
      </c>
      <c r="N8940">
        <v>28164</v>
      </c>
      <c r="O8940">
        <v>1528</v>
      </c>
      <c r="P8940">
        <v>21.19</v>
      </c>
      <c r="Q8940">
        <v>3.23</v>
      </c>
      <c r="R8940" t="s">
        <v>48</v>
      </c>
      <c r="S8940" s="1">
        <v>3.2521939953810599</v>
      </c>
      <c r="T8940" s="1">
        <v>5.27415730337078E-2</v>
      </c>
    </row>
    <row r="8941" spans="1:20" x14ac:dyDescent="0.25">
      <c r="A8941">
        <v>2017</v>
      </c>
      <c r="B8941" t="s">
        <v>53</v>
      </c>
      <c r="C8941" t="str">
        <f t="shared" si="1181"/>
        <v>Verano</v>
      </c>
      <c r="D8941">
        <f t="shared" si="1182"/>
        <v>2</v>
      </c>
      <c r="E8941" t="s">
        <v>19</v>
      </c>
      <c r="F8941" t="s">
        <v>113</v>
      </c>
      <c r="G8941" t="s">
        <v>44</v>
      </c>
      <c r="H8941" t="s">
        <v>39</v>
      </c>
      <c r="I8941" t="s">
        <v>40</v>
      </c>
      <c r="J8941">
        <v>47297</v>
      </c>
      <c r="K8941">
        <v>44213</v>
      </c>
      <c r="L8941">
        <v>3084</v>
      </c>
      <c r="M8941">
        <v>102986</v>
      </c>
      <c r="N8941">
        <v>97369</v>
      </c>
      <c r="O8941">
        <v>5617</v>
      </c>
      <c r="P8941">
        <v>26.35</v>
      </c>
      <c r="Q8941">
        <v>2.1800000000000002</v>
      </c>
      <c r="R8941" t="s">
        <v>48</v>
      </c>
      <c r="S8941" s="1">
        <v>2.2022708253228598</v>
      </c>
      <c r="T8941" s="1">
        <v>31.5723086900129</v>
      </c>
    </row>
    <row r="8942" spans="1:20" x14ac:dyDescent="0.25">
      <c r="A8942">
        <v>2017</v>
      </c>
      <c r="B8942" t="s">
        <v>53</v>
      </c>
      <c r="C8942" t="str">
        <f t="shared" si="1181"/>
        <v>Verano</v>
      </c>
      <c r="D8942">
        <f t="shared" si="1182"/>
        <v>2</v>
      </c>
      <c r="E8942" t="s">
        <v>19</v>
      </c>
      <c r="F8942" t="s">
        <v>113</v>
      </c>
      <c r="G8942" t="s">
        <v>44</v>
      </c>
      <c r="H8942" t="s">
        <v>46</v>
      </c>
      <c r="I8942" t="s">
        <v>46</v>
      </c>
      <c r="J8942">
        <v>10096</v>
      </c>
      <c r="K8942">
        <v>9908</v>
      </c>
      <c r="L8942">
        <v>188</v>
      </c>
      <c r="M8942">
        <v>19667</v>
      </c>
      <c r="N8942">
        <v>19379</v>
      </c>
      <c r="O8942">
        <v>288</v>
      </c>
      <c r="P8942">
        <v>18.309999999999999</v>
      </c>
      <c r="Q8942">
        <v>1.95</v>
      </c>
      <c r="R8942" t="s">
        <v>48</v>
      </c>
      <c r="S8942" s="1">
        <v>1.95589422688736</v>
      </c>
      <c r="T8942" s="1">
        <v>0.103079787234042</v>
      </c>
    </row>
    <row r="8943" spans="1:20" x14ac:dyDescent="0.25">
      <c r="A8943">
        <v>2017</v>
      </c>
      <c r="B8943" t="s">
        <v>53</v>
      </c>
      <c r="C8943" t="str">
        <f t="shared" si="1181"/>
        <v>Verano</v>
      </c>
      <c r="D8943">
        <f t="shared" si="1182"/>
        <v>2</v>
      </c>
      <c r="E8943" t="s">
        <v>19</v>
      </c>
      <c r="F8943" t="s">
        <v>113</v>
      </c>
      <c r="G8943" t="s">
        <v>37</v>
      </c>
      <c r="H8943" t="s">
        <v>27</v>
      </c>
      <c r="I8943" t="s">
        <v>27</v>
      </c>
      <c r="J8943">
        <v>1002</v>
      </c>
      <c r="K8943">
        <v>811</v>
      </c>
      <c r="L8943">
        <v>191</v>
      </c>
      <c r="M8943">
        <v>3149</v>
      </c>
      <c r="N8943">
        <v>2958</v>
      </c>
      <c r="O8943">
        <v>191</v>
      </c>
      <c r="P8943">
        <v>27.16</v>
      </c>
      <c r="Q8943">
        <v>3.14</v>
      </c>
      <c r="R8943" t="s">
        <v>38</v>
      </c>
      <c r="S8943" s="1">
        <v>3.6473489519112199E-3</v>
      </c>
      <c r="T8943" s="1">
        <v>1.54869109947643E-2</v>
      </c>
    </row>
    <row r="8944" spans="1:20" hidden="1" x14ac:dyDescent="0.25">
      <c r="A8944">
        <v>2021</v>
      </c>
      <c r="B8944" t="s">
        <v>67</v>
      </c>
      <c r="D8944" t="str">
        <f t="shared" ref="D8944:D9007" si="1183">IF(OR(C8944="Diciembre", C8944="Enero", C8944="Febrero"), "Invierno", IF(OR(C8944="Marzo", C8944="Avril", C8944="Mayo"), "Primavera",IF(OR(C8944="Junio", C8944="Julio", C8944="Agosto"), "Verano",IF(OR(C8944="Septiembre", C8944="Octubre", C8944="Noviembre"), "Otoño", "Otro"))))</f>
        <v>Otro</v>
      </c>
      <c r="E8944" t="s">
        <v>19</v>
      </c>
      <c r="F8944" t="s">
        <v>92</v>
      </c>
      <c r="G8944" t="s">
        <v>29</v>
      </c>
      <c r="H8944" t="s">
        <v>43</v>
      </c>
    </row>
    <row r="8945" spans="1:20" hidden="1" x14ac:dyDescent="0.25">
      <c r="A8945">
        <v>2021</v>
      </c>
      <c r="B8945" t="s">
        <v>67</v>
      </c>
      <c r="D8945" t="str">
        <f t="shared" si="1183"/>
        <v>Otro</v>
      </c>
      <c r="E8945" t="s">
        <v>19</v>
      </c>
      <c r="F8945" t="s">
        <v>92</v>
      </c>
      <c r="G8945" t="s">
        <v>34</v>
      </c>
      <c r="H8945" t="s">
        <v>43</v>
      </c>
    </row>
    <row r="8946" spans="1:20" x14ac:dyDescent="0.25">
      <c r="A8946">
        <v>2017</v>
      </c>
      <c r="B8946" t="s">
        <v>53</v>
      </c>
      <c r="C8946" t="str">
        <f t="shared" ref="C8946:C8967" si="1184">IF(OR(B8946="Diciembre", B8946="Enero", B8946="Febrero"), "Invierno", IF(OR(B8946="Marzo", B8946="Avril", B8946="Mayo"), "Primavera",IF(OR(B8946="Junio", B8946="Julio", B8946="Agosto"), "Verano",IF(OR(B8946="Septiembre", B8946="Octubre", B8946="Noviembre"), "Otoño", "Otro"))))</f>
        <v>Verano</v>
      </c>
      <c r="D8946">
        <f t="shared" ref="D8946:D8967" si="1185">IF(OR(B8946="Diciembre", B8946="Enero", B8946="Febrero"), 4, IF(OR(B8946="Marzo", B8946="Abril", B8946="Mayo"), 1,IF(OR(B8946="Junio", B8946="Julio", B8946="Agosto"), 2,IF(OR(B8946="Septiembre", B8946="Octubre", B8946="Noviembre"), 3, 0))))</f>
        <v>2</v>
      </c>
      <c r="E8946" t="s">
        <v>19</v>
      </c>
      <c r="F8946" t="s">
        <v>113</v>
      </c>
      <c r="G8946" t="s">
        <v>37</v>
      </c>
      <c r="H8946" t="s">
        <v>22</v>
      </c>
      <c r="I8946" t="s">
        <v>22</v>
      </c>
      <c r="J8946">
        <v>3240</v>
      </c>
      <c r="K8946">
        <v>1555</v>
      </c>
      <c r="L8946">
        <v>1685</v>
      </c>
      <c r="M8946">
        <v>7800</v>
      </c>
      <c r="N8946">
        <v>4343</v>
      </c>
      <c r="O8946">
        <v>3457</v>
      </c>
      <c r="P8946">
        <v>20.16</v>
      </c>
      <c r="Q8946">
        <v>2.41</v>
      </c>
      <c r="R8946" t="s">
        <v>38</v>
      </c>
      <c r="S8946" s="1">
        <v>2.79292604501607</v>
      </c>
      <c r="T8946" s="1">
        <v>2.5774480712166099</v>
      </c>
    </row>
    <row r="8947" spans="1:20" x14ac:dyDescent="0.25">
      <c r="A8947">
        <v>2017</v>
      </c>
      <c r="B8947" t="s">
        <v>53</v>
      </c>
      <c r="C8947" t="str">
        <f t="shared" si="1184"/>
        <v>Verano</v>
      </c>
      <c r="D8947">
        <f t="shared" si="1185"/>
        <v>2</v>
      </c>
      <c r="E8947" t="s">
        <v>19</v>
      </c>
      <c r="F8947" t="s">
        <v>113</v>
      </c>
      <c r="G8947" t="s">
        <v>37</v>
      </c>
      <c r="H8947" t="s">
        <v>39</v>
      </c>
      <c r="I8947" t="s">
        <v>40</v>
      </c>
      <c r="J8947">
        <v>93535</v>
      </c>
      <c r="K8947">
        <v>71154</v>
      </c>
      <c r="L8947">
        <v>22381</v>
      </c>
      <c r="M8947">
        <v>162875</v>
      </c>
      <c r="N8947">
        <v>123107</v>
      </c>
      <c r="O8947">
        <v>39768</v>
      </c>
      <c r="P8947">
        <v>39.42</v>
      </c>
      <c r="Q8947">
        <v>1.74</v>
      </c>
      <c r="R8947" t="s">
        <v>38</v>
      </c>
      <c r="S8947" s="1">
        <v>1.7301486915703901</v>
      </c>
      <c r="T8947" s="1">
        <v>5.5005138286939799</v>
      </c>
    </row>
    <row r="8948" spans="1:20" x14ac:dyDescent="0.25">
      <c r="A8948">
        <v>2017</v>
      </c>
      <c r="B8948" t="s">
        <v>53</v>
      </c>
      <c r="C8948" t="str">
        <f t="shared" si="1184"/>
        <v>Verano</v>
      </c>
      <c r="D8948">
        <f t="shared" si="1185"/>
        <v>2</v>
      </c>
      <c r="E8948" t="s">
        <v>19</v>
      </c>
      <c r="F8948" t="s">
        <v>113</v>
      </c>
      <c r="G8948" t="s">
        <v>37</v>
      </c>
      <c r="H8948" t="s">
        <v>46</v>
      </c>
      <c r="I8948" t="s">
        <v>46</v>
      </c>
      <c r="J8948">
        <v>5530</v>
      </c>
      <c r="K8948">
        <v>4734</v>
      </c>
      <c r="L8948">
        <v>796</v>
      </c>
      <c r="M8948">
        <v>10792</v>
      </c>
      <c r="N8948">
        <v>9412</v>
      </c>
      <c r="O8948">
        <v>1380</v>
      </c>
      <c r="P8948">
        <v>17.87</v>
      </c>
      <c r="Q8948">
        <v>1.95</v>
      </c>
      <c r="R8948" t="s">
        <v>38</v>
      </c>
      <c r="S8948" s="1">
        <v>1.9881706801858801</v>
      </c>
      <c r="T8948" s="1">
        <v>1.1824120603015E-2</v>
      </c>
    </row>
    <row r="8949" spans="1:20" x14ac:dyDescent="0.25">
      <c r="A8949">
        <v>2017</v>
      </c>
      <c r="B8949" t="s">
        <v>53</v>
      </c>
      <c r="C8949" t="str">
        <f t="shared" si="1184"/>
        <v>Verano</v>
      </c>
      <c r="D8949">
        <f t="shared" si="1185"/>
        <v>2</v>
      </c>
      <c r="E8949" t="s">
        <v>19</v>
      </c>
      <c r="F8949" t="s">
        <v>113</v>
      </c>
      <c r="G8949" t="s">
        <v>24</v>
      </c>
      <c r="H8949" t="s">
        <v>27</v>
      </c>
      <c r="I8949" t="s">
        <v>27</v>
      </c>
      <c r="J8949">
        <v>1140</v>
      </c>
      <c r="K8949">
        <v>557</v>
      </c>
      <c r="L8949">
        <v>583</v>
      </c>
      <c r="M8949">
        <v>1277</v>
      </c>
      <c r="N8949">
        <v>579</v>
      </c>
      <c r="O8949">
        <v>698</v>
      </c>
      <c r="P8949">
        <v>13.16</v>
      </c>
      <c r="Q8949">
        <v>1.1200000000000001</v>
      </c>
      <c r="R8949" t="s">
        <v>25</v>
      </c>
      <c r="S8949" s="1">
        <v>1.0394973070017901</v>
      </c>
      <c r="T8949" s="1">
        <v>0.99313893653516205</v>
      </c>
    </row>
    <row r="8950" spans="1:20" x14ac:dyDescent="0.25">
      <c r="A8950">
        <v>2017</v>
      </c>
      <c r="B8950" t="s">
        <v>53</v>
      </c>
      <c r="C8950" t="str">
        <f t="shared" si="1184"/>
        <v>Verano</v>
      </c>
      <c r="D8950">
        <f t="shared" si="1185"/>
        <v>2</v>
      </c>
      <c r="E8950" t="s">
        <v>19</v>
      </c>
      <c r="F8950" t="s">
        <v>113</v>
      </c>
      <c r="G8950" t="s">
        <v>24</v>
      </c>
      <c r="H8950" t="s">
        <v>22</v>
      </c>
      <c r="I8950" t="s">
        <v>22</v>
      </c>
      <c r="J8950">
        <v>5269</v>
      </c>
      <c r="K8950">
        <v>4737</v>
      </c>
      <c r="L8950">
        <v>532</v>
      </c>
      <c r="M8950">
        <v>9990</v>
      </c>
      <c r="N8950">
        <v>9382</v>
      </c>
      <c r="O8950">
        <v>608</v>
      </c>
      <c r="P8950">
        <v>10.44</v>
      </c>
      <c r="Q8950">
        <v>1.9</v>
      </c>
      <c r="R8950" t="s">
        <v>25</v>
      </c>
      <c r="S8950" s="1">
        <v>1.9805784251636001</v>
      </c>
      <c r="T8950" s="1">
        <v>1.7635338345864601E-2</v>
      </c>
    </row>
    <row r="8951" spans="1:20" x14ac:dyDescent="0.25">
      <c r="A8951">
        <v>2017</v>
      </c>
      <c r="B8951" t="s">
        <v>53</v>
      </c>
      <c r="C8951" t="str">
        <f t="shared" si="1184"/>
        <v>Verano</v>
      </c>
      <c r="D8951">
        <f t="shared" si="1185"/>
        <v>2</v>
      </c>
      <c r="E8951" t="s">
        <v>19</v>
      </c>
      <c r="F8951" t="s">
        <v>113</v>
      </c>
      <c r="G8951" t="s">
        <v>24</v>
      </c>
      <c r="H8951" t="s">
        <v>39</v>
      </c>
      <c r="I8951" t="s">
        <v>40</v>
      </c>
      <c r="J8951">
        <v>47834</v>
      </c>
      <c r="K8951">
        <v>41014</v>
      </c>
      <c r="L8951">
        <v>6820</v>
      </c>
      <c r="M8951">
        <v>71992</v>
      </c>
      <c r="N8951">
        <v>63330</v>
      </c>
      <c r="O8951">
        <v>8662</v>
      </c>
      <c r="P8951">
        <v>23.78</v>
      </c>
      <c r="Q8951">
        <v>1.51</v>
      </c>
      <c r="R8951" t="s">
        <v>25</v>
      </c>
      <c r="S8951" s="1">
        <v>1.54410689033013</v>
      </c>
      <c r="T8951" s="1">
        <v>9.2859237536656796</v>
      </c>
    </row>
    <row r="8952" spans="1:20" x14ac:dyDescent="0.25">
      <c r="A8952">
        <v>2017</v>
      </c>
      <c r="B8952" t="s">
        <v>53</v>
      </c>
      <c r="C8952" t="str">
        <f t="shared" si="1184"/>
        <v>Verano</v>
      </c>
      <c r="D8952">
        <f t="shared" si="1185"/>
        <v>2</v>
      </c>
      <c r="E8952" t="s">
        <v>19</v>
      </c>
      <c r="F8952" t="s">
        <v>113</v>
      </c>
      <c r="G8952" t="s">
        <v>24</v>
      </c>
      <c r="H8952" t="s">
        <v>46</v>
      </c>
      <c r="I8952" t="s">
        <v>46</v>
      </c>
      <c r="J8952">
        <v>9666</v>
      </c>
      <c r="K8952">
        <v>8178</v>
      </c>
      <c r="L8952">
        <v>1488</v>
      </c>
      <c r="M8952">
        <v>16139</v>
      </c>
      <c r="N8952">
        <v>14095</v>
      </c>
      <c r="O8952">
        <v>2044</v>
      </c>
      <c r="P8952">
        <v>21.76</v>
      </c>
      <c r="Q8952">
        <v>1.67</v>
      </c>
      <c r="R8952" t="s">
        <v>25</v>
      </c>
      <c r="S8952" s="1">
        <v>1.7235265346050299</v>
      </c>
      <c r="T8952" s="1">
        <v>9.47244623655914</v>
      </c>
    </row>
    <row r="8953" spans="1:20" x14ac:dyDescent="0.25">
      <c r="A8953">
        <v>2017</v>
      </c>
      <c r="B8953" t="s">
        <v>55</v>
      </c>
      <c r="C8953" t="str">
        <f t="shared" si="1184"/>
        <v>Verano</v>
      </c>
      <c r="D8953">
        <f t="shared" si="1185"/>
        <v>2</v>
      </c>
      <c r="E8953" t="s">
        <v>19</v>
      </c>
      <c r="F8953" t="s">
        <v>114</v>
      </c>
      <c r="G8953" t="s">
        <v>26</v>
      </c>
      <c r="H8953" t="s">
        <v>27</v>
      </c>
      <c r="I8953" t="s">
        <v>27</v>
      </c>
      <c r="J8953">
        <v>1488</v>
      </c>
      <c r="K8953">
        <v>1474</v>
      </c>
      <c r="L8953">
        <v>14</v>
      </c>
      <c r="M8953">
        <v>15695</v>
      </c>
      <c r="N8953">
        <v>15680</v>
      </c>
      <c r="O8953">
        <v>15</v>
      </c>
      <c r="P8953">
        <v>59.78</v>
      </c>
      <c r="Q8953">
        <v>10.55</v>
      </c>
      <c r="R8953" t="s">
        <v>28</v>
      </c>
      <c r="S8953" s="1">
        <v>10.6377204884667</v>
      </c>
      <c r="T8953" s="1">
        <v>1.1199999999999899</v>
      </c>
    </row>
    <row r="8954" spans="1:20" x14ac:dyDescent="0.25">
      <c r="A8954">
        <v>2017</v>
      </c>
      <c r="B8954" t="s">
        <v>55</v>
      </c>
      <c r="C8954" t="str">
        <f t="shared" si="1184"/>
        <v>Verano</v>
      </c>
      <c r="D8954">
        <f t="shared" si="1185"/>
        <v>2</v>
      </c>
      <c r="E8954" t="s">
        <v>19</v>
      </c>
      <c r="F8954" t="s">
        <v>114</v>
      </c>
      <c r="G8954" t="s">
        <v>26</v>
      </c>
      <c r="H8954" t="s">
        <v>22</v>
      </c>
      <c r="I8954" t="s">
        <v>22</v>
      </c>
      <c r="J8954">
        <v>10273</v>
      </c>
      <c r="K8954">
        <v>9891</v>
      </c>
      <c r="L8954">
        <v>382</v>
      </c>
      <c r="M8954">
        <v>27618</v>
      </c>
      <c r="N8954">
        <v>26949</v>
      </c>
      <c r="O8954">
        <v>669</v>
      </c>
      <c r="P8954">
        <v>12.48</v>
      </c>
      <c r="Q8954">
        <v>2.69</v>
      </c>
      <c r="R8954" t="s">
        <v>28</v>
      </c>
      <c r="S8954" s="1">
        <v>2.7245981195025699</v>
      </c>
      <c r="T8954" s="1">
        <v>7.05471204188481E-2</v>
      </c>
    </row>
    <row r="8955" spans="1:20" x14ac:dyDescent="0.25">
      <c r="A8955">
        <v>2017</v>
      </c>
      <c r="B8955" t="s">
        <v>55</v>
      </c>
      <c r="C8955" t="str">
        <f t="shared" si="1184"/>
        <v>Verano</v>
      </c>
      <c r="D8955">
        <f t="shared" si="1185"/>
        <v>2</v>
      </c>
      <c r="E8955" t="s">
        <v>19</v>
      </c>
      <c r="F8955" t="s">
        <v>114</v>
      </c>
      <c r="G8955" t="s">
        <v>26</v>
      </c>
      <c r="H8955" t="s">
        <v>39</v>
      </c>
      <c r="I8955" t="s">
        <v>40</v>
      </c>
      <c r="J8955">
        <v>95033</v>
      </c>
      <c r="K8955">
        <v>85322</v>
      </c>
      <c r="L8955">
        <v>9711</v>
      </c>
      <c r="M8955">
        <v>217014</v>
      </c>
      <c r="N8955">
        <v>196130</v>
      </c>
      <c r="O8955">
        <v>20884</v>
      </c>
      <c r="P8955">
        <v>33.9</v>
      </c>
      <c r="Q8955">
        <v>2.2799999999999998</v>
      </c>
      <c r="R8955" t="s">
        <v>28</v>
      </c>
      <c r="S8955" s="1">
        <v>2.2987037340896799</v>
      </c>
      <c r="T8955" s="1">
        <v>20.196684172587702</v>
      </c>
    </row>
    <row r="8956" spans="1:20" x14ac:dyDescent="0.25">
      <c r="A8956">
        <v>2017</v>
      </c>
      <c r="B8956" t="s">
        <v>55</v>
      </c>
      <c r="C8956" t="str">
        <f t="shared" si="1184"/>
        <v>Verano</v>
      </c>
      <c r="D8956">
        <f t="shared" si="1185"/>
        <v>2</v>
      </c>
      <c r="E8956" t="s">
        <v>19</v>
      </c>
      <c r="F8956" t="s">
        <v>114</v>
      </c>
      <c r="G8956" t="s">
        <v>26</v>
      </c>
      <c r="H8956" t="s">
        <v>46</v>
      </c>
      <c r="I8956" t="s">
        <v>46</v>
      </c>
      <c r="J8956">
        <v>22577</v>
      </c>
      <c r="K8956">
        <v>20998</v>
      </c>
      <c r="L8956">
        <v>1579</v>
      </c>
      <c r="M8956">
        <v>73514</v>
      </c>
      <c r="N8956">
        <v>66803</v>
      </c>
      <c r="O8956">
        <v>6711</v>
      </c>
      <c r="P8956">
        <v>33.89</v>
      </c>
      <c r="Q8956">
        <v>3.26</v>
      </c>
      <c r="R8956" t="s">
        <v>28</v>
      </c>
      <c r="S8956" s="1">
        <v>3.1813982284027</v>
      </c>
      <c r="T8956" s="1">
        <v>42.307156428119001</v>
      </c>
    </row>
    <row r="8957" spans="1:20" x14ac:dyDescent="0.25">
      <c r="A8957">
        <v>2017</v>
      </c>
      <c r="B8957" t="s">
        <v>55</v>
      </c>
      <c r="C8957" t="str">
        <f t="shared" si="1184"/>
        <v>Verano</v>
      </c>
      <c r="D8957">
        <f t="shared" si="1185"/>
        <v>2</v>
      </c>
      <c r="E8957" t="s">
        <v>19</v>
      </c>
      <c r="F8957" t="s">
        <v>114</v>
      </c>
      <c r="G8957" t="s">
        <v>45</v>
      </c>
      <c r="H8957" t="s">
        <v>27</v>
      </c>
      <c r="I8957" t="s">
        <v>27</v>
      </c>
      <c r="J8957">
        <v>11989</v>
      </c>
      <c r="K8957">
        <v>5876</v>
      </c>
      <c r="L8957">
        <v>6113</v>
      </c>
      <c r="M8957">
        <v>30456</v>
      </c>
      <c r="N8957">
        <v>23543</v>
      </c>
      <c r="O8957">
        <v>6913</v>
      </c>
      <c r="P8957">
        <v>42.26</v>
      </c>
      <c r="Q8957">
        <v>2.54</v>
      </c>
      <c r="R8957" t="s">
        <v>47</v>
      </c>
      <c r="S8957" s="1">
        <v>4.00663716814159</v>
      </c>
      <c r="T8957" s="1">
        <v>3.85130050711598</v>
      </c>
    </row>
    <row r="8958" spans="1:20" x14ac:dyDescent="0.25">
      <c r="A8958">
        <v>2017</v>
      </c>
      <c r="B8958" t="s">
        <v>55</v>
      </c>
      <c r="C8958" t="str">
        <f t="shared" si="1184"/>
        <v>Verano</v>
      </c>
      <c r="D8958">
        <f t="shared" si="1185"/>
        <v>2</v>
      </c>
      <c r="E8958" t="s">
        <v>19</v>
      </c>
      <c r="F8958" t="s">
        <v>114</v>
      </c>
      <c r="G8958" t="s">
        <v>45</v>
      </c>
      <c r="H8958" t="s">
        <v>22</v>
      </c>
      <c r="I8958" t="s">
        <v>22</v>
      </c>
      <c r="J8958">
        <v>21301</v>
      </c>
      <c r="K8958">
        <v>18378</v>
      </c>
      <c r="L8958">
        <v>2923</v>
      </c>
      <c r="M8958">
        <v>45154</v>
      </c>
      <c r="N8958">
        <v>40856</v>
      </c>
      <c r="O8958">
        <v>4298</v>
      </c>
      <c r="P8958">
        <v>25.66</v>
      </c>
      <c r="Q8958">
        <v>2.12</v>
      </c>
      <c r="R8958" t="s">
        <v>47</v>
      </c>
      <c r="S8958" s="1">
        <v>2.2230928283817599</v>
      </c>
      <c r="T8958" s="1">
        <v>13.9774204584331</v>
      </c>
    </row>
    <row r="8959" spans="1:20" x14ac:dyDescent="0.25">
      <c r="A8959">
        <v>2017</v>
      </c>
      <c r="B8959" t="s">
        <v>55</v>
      </c>
      <c r="C8959" t="str">
        <f t="shared" si="1184"/>
        <v>Verano</v>
      </c>
      <c r="D8959">
        <f t="shared" si="1185"/>
        <v>2</v>
      </c>
      <c r="E8959" t="s">
        <v>19</v>
      </c>
      <c r="F8959" t="s">
        <v>114</v>
      </c>
      <c r="G8959" t="s">
        <v>45</v>
      </c>
      <c r="H8959" t="s">
        <v>39</v>
      </c>
      <c r="I8959" t="s">
        <v>40</v>
      </c>
      <c r="J8959">
        <v>216243</v>
      </c>
      <c r="K8959">
        <v>138162</v>
      </c>
      <c r="L8959">
        <v>78081</v>
      </c>
      <c r="M8959">
        <v>364749</v>
      </c>
      <c r="N8959">
        <v>267750</v>
      </c>
      <c r="O8959">
        <v>96999</v>
      </c>
      <c r="P8959">
        <v>48.91</v>
      </c>
      <c r="Q8959">
        <v>1.69</v>
      </c>
      <c r="R8959" t="s">
        <v>47</v>
      </c>
      <c r="S8959" s="1">
        <v>1.9379424154253699</v>
      </c>
      <c r="T8959" s="1">
        <v>3.4291312867406898</v>
      </c>
    </row>
    <row r="8960" spans="1:20" x14ac:dyDescent="0.25">
      <c r="A8960">
        <v>2017</v>
      </c>
      <c r="B8960" t="s">
        <v>55</v>
      </c>
      <c r="C8960" t="str">
        <f t="shared" si="1184"/>
        <v>Verano</v>
      </c>
      <c r="D8960">
        <f t="shared" si="1185"/>
        <v>2</v>
      </c>
      <c r="E8960" t="s">
        <v>19</v>
      </c>
      <c r="F8960" t="s">
        <v>114</v>
      </c>
      <c r="G8960" t="s">
        <v>45</v>
      </c>
      <c r="H8960" t="s">
        <v>46</v>
      </c>
      <c r="I8960" t="s">
        <v>46</v>
      </c>
      <c r="J8960">
        <v>20952</v>
      </c>
      <c r="K8960">
        <v>14129</v>
      </c>
      <c r="L8960">
        <v>6823</v>
      </c>
      <c r="M8960">
        <v>50275</v>
      </c>
      <c r="N8960">
        <v>40027</v>
      </c>
      <c r="O8960">
        <v>10248</v>
      </c>
      <c r="P8960">
        <v>37.03</v>
      </c>
      <c r="Q8960">
        <v>2.4</v>
      </c>
      <c r="R8960" t="s">
        <v>47</v>
      </c>
      <c r="S8960" s="1">
        <v>2.8329676551772902</v>
      </c>
      <c r="T8960" s="1">
        <v>5.8664810200791404</v>
      </c>
    </row>
    <row r="8961" spans="1:20" x14ac:dyDescent="0.25">
      <c r="A8961">
        <v>2017</v>
      </c>
      <c r="B8961" t="s">
        <v>55</v>
      </c>
      <c r="C8961" t="str">
        <f t="shared" si="1184"/>
        <v>Verano</v>
      </c>
      <c r="D8961">
        <f t="shared" si="1185"/>
        <v>2</v>
      </c>
      <c r="E8961" t="s">
        <v>19</v>
      </c>
      <c r="F8961" t="s">
        <v>114</v>
      </c>
      <c r="G8961" t="s">
        <v>29</v>
      </c>
      <c r="H8961" t="s">
        <v>27</v>
      </c>
      <c r="I8961" t="s">
        <v>27</v>
      </c>
      <c r="J8961">
        <v>23794</v>
      </c>
      <c r="K8961">
        <v>11800</v>
      </c>
      <c r="L8961">
        <v>11994</v>
      </c>
      <c r="M8961">
        <v>34713</v>
      </c>
      <c r="N8961">
        <v>20833</v>
      </c>
      <c r="O8961">
        <v>13880</v>
      </c>
      <c r="P8961">
        <v>37.64</v>
      </c>
      <c r="Q8961">
        <v>1.46</v>
      </c>
      <c r="R8961" t="s">
        <v>30</v>
      </c>
      <c r="S8961" s="1">
        <v>1.7655084745762699</v>
      </c>
      <c r="T8961" s="1">
        <v>1.7369518092379499</v>
      </c>
    </row>
    <row r="8962" spans="1:20" x14ac:dyDescent="0.25">
      <c r="A8962">
        <v>2017</v>
      </c>
      <c r="B8962" t="s">
        <v>55</v>
      </c>
      <c r="C8962" t="str">
        <f t="shared" si="1184"/>
        <v>Verano</v>
      </c>
      <c r="D8962">
        <f t="shared" si="1185"/>
        <v>2</v>
      </c>
      <c r="E8962" t="s">
        <v>19</v>
      </c>
      <c r="F8962" t="s">
        <v>114</v>
      </c>
      <c r="G8962" t="s">
        <v>29</v>
      </c>
      <c r="H8962" t="s">
        <v>22</v>
      </c>
      <c r="I8962" t="s">
        <v>22</v>
      </c>
      <c r="J8962">
        <v>20301</v>
      </c>
      <c r="K8962">
        <v>18893</v>
      </c>
      <c r="L8962">
        <v>1408</v>
      </c>
      <c r="M8962">
        <v>57709</v>
      </c>
      <c r="N8962">
        <v>55410</v>
      </c>
      <c r="O8962">
        <v>2299</v>
      </c>
      <c r="P8962">
        <v>21.68</v>
      </c>
      <c r="Q8962">
        <v>2.84</v>
      </c>
      <c r="R8962" t="s">
        <v>30</v>
      </c>
      <c r="S8962" s="1">
        <v>2.9328322659185901</v>
      </c>
      <c r="T8962" s="1">
        <v>39.353693181818102</v>
      </c>
    </row>
    <row r="8963" spans="1:20" x14ac:dyDescent="0.25">
      <c r="A8963">
        <v>2017</v>
      </c>
      <c r="B8963" t="s">
        <v>55</v>
      </c>
      <c r="C8963" t="str">
        <f t="shared" si="1184"/>
        <v>Verano</v>
      </c>
      <c r="D8963">
        <f t="shared" si="1185"/>
        <v>2</v>
      </c>
      <c r="E8963" t="s">
        <v>19</v>
      </c>
      <c r="F8963" t="s">
        <v>114</v>
      </c>
      <c r="G8963" t="s">
        <v>29</v>
      </c>
      <c r="H8963" t="s">
        <v>39</v>
      </c>
      <c r="I8963" t="s">
        <v>40</v>
      </c>
      <c r="J8963">
        <v>213436</v>
      </c>
      <c r="K8963">
        <v>165584</v>
      </c>
      <c r="L8963">
        <v>47852</v>
      </c>
      <c r="M8963">
        <v>380483</v>
      </c>
      <c r="N8963">
        <v>315486</v>
      </c>
      <c r="O8963">
        <v>64997</v>
      </c>
      <c r="P8963">
        <v>41.16</v>
      </c>
      <c r="Q8963">
        <v>1.78</v>
      </c>
      <c r="R8963" t="s">
        <v>30</v>
      </c>
      <c r="S8963" s="1">
        <v>1.9052927819112899</v>
      </c>
      <c r="T8963" s="1">
        <v>6.5929532725904796</v>
      </c>
    </row>
    <row r="8964" spans="1:20" x14ac:dyDescent="0.25">
      <c r="A8964">
        <v>2017</v>
      </c>
      <c r="B8964" t="s">
        <v>55</v>
      </c>
      <c r="C8964" t="str">
        <f t="shared" si="1184"/>
        <v>Verano</v>
      </c>
      <c r="D8964">
        <f t="shared" si="1185"/>
        <v>2</v>
      </c>
      <c r="E8964" t="s">
        <v>19</v>
      </c>
      <c r="F8964" t="s">
        <v>114</v>
      </c>
      <c r="G8964" t="s">
        <v>29</v>
      </c>
      <c r="H8964" t="s">
        <v>46</v>
      </c>
      <c r="I8964" t="s">
        <v>46</v>
      </c>
      <c r="J8964">
        <v>22529</v>
      </c>
      <c r="K8964">
        <v>19990</v>
      </c>
      <c r="L8964">
        <v>2539</v>
      </c>
      <c r="M8964">
        <v>60271</v>
      </c>
      <c r="N8964">
        <v>54694</v>
      </c>
      <c r="O8964">
        <v>5577</v>
      </c>
      <c r="P8964">
        <v>41.45</v>
      </c>
      <c r="Q8964">
        <v>2.68</v>
      </c>
      <c r="R8964" t="s">
        <v>30</v>
      </c>
      <c r="S8964" s="1">
        <v>2.7360680340169998</v>
      </c>
      <c r="T8964" s="1">
        <v>21.5415517920441</v>
      </c>
    </row>
    <row r="8965" spans="1:20" x14ac:dyDescent="0.25">
      <c r="A8965">
        <v>2017</v>
      </c>
      <c r="B8965" t="s">
        <v>55</v>
      </c>
      <c r="C8965" t="str">
        <f t="shared" si="1184"/>
        <v>Verano</v>
      </c>
      <c r="D8965">
        <f t="shared" si="1185"/>
        <v>2</v>
      </c>
      <c r="E8965" t="s">
        <v>19</v>
      </c>
      <c r="F8965" t="s">
        <v>114</v>
      </c>
      <c r="G8965" t="s">
        <v>34</v>
      </c>
      <c r="H8965" t="s">
        <v>27</v>
      </c>
      <c r="I8965" t="s">
        <v>27</v>
      </c>
      <c r="J8965">
        <v>5065</v>
      </c>
      <c r="K8965">
        <v>1820</v>
      </c>
      <c r="L8965">
        <v>3245</v>
      </c>
      <c r="M8965">
        <v>9650</v>
      </c>
      <c r="N8965">
        <v>6394</v>
      </c>
      <c r="O8965">
        <v>3256</v>
      </c>
      <c r="P8965">
        <v>26.21</v>
      </c>
      <c r="Q8965">
        <v>1.91</v>
      </c>
      <c r="R8965" t="s">
        <v>35</v>
      </c>
      <c r="S8965" s="1">
        <v>3.51318681318681</v>
      </c>
      <c r="T8965" s="1">
        <v>1.97041602465331</v>
      </c>
    </row>
    <row r="8966" spans="1:20" x14ac:dyDescent="0.25">
      <c r="A8966">
        <v>2017</v>
      </c>
      <c r="B8966" t="s">
        <v>55</v>
      </c>
      <c r="C8966" t="str">
        <f t="shared" si="1184"/>
        <v>Verano</v>
      </c>
      <c r="D8966">
        <f t="shared" si="1185"/>
        <v>2</v>
      </c>
      <c r="E8966" t="s">
        <v>19</v>
      </c>
      <c r="F8966" t="s">
        <v>114</v>
      </c>
      <c r="G8966" t="s">
        <v>34</v>
      </c>
      <c r="H8966" t="s">
        <v>22</v>
      </c>
      <c r="I8966" t="s">
        <v>22</v>
      </c>
      <c r="J8966">
        <v>1179</v>
      </c>
      <c r="K8966">
        <v>1081</v>
      </c>
      <c r="L8966">
        <v>98</v>
      </c>
      <c r="M8966">
        <v>6963</v>
      </c>
      <c r="N8966">
        <v>6573</v>
      </c>
      <c r="O8966">
        <v>390</v>
      </c>
      <c r="P8966">
        <v>16.71</v>
      </c>
      <c r="Q8966">
        <v>5.91</v>
      </c>
      <c r="R8966" t="s">
        <v>35</v>
      </c>
      <c r="S8966" s="1">
        <v>6.0804810360776997</v>
      </c>
      <c r="T8966" s="1">
        <v>6.7071428571428504E-2</v>
      </c>
    </row>
    <row r="8967" spans="1:20" x14ac:dyDescent="0.25">
      <c r="A8967">
        <v>2017</v>
      </c>
      <c r="B8967" t="s">
        <v>55</v>
      </c>
      <c r="C8967" t="str">
        <f t="shared" si="1184"/>
        <v>Verano</v>
      </c>
      <c r="D8967">
        <f t="shared" si="1185"/>
        <v>2</v>
      </c>
      <c r="E8967" t="s">
        <v>19</v>
      </c>
      <c r="F8967" t="s">
        <v>114</v>
      </c>
      <c r="G8967" t="s">
        <v>34</v>
      </c>
      <c r="H8967" t="s">
        <v>39</v>
      </c>
      <c r="I8967" t="s">
        <v>40</v>
      </c>
      <c r="J8967">
        <v>56631</v>
      </c>
      <c r="K8967">
        <v>41846</v>
      </c>
      <c r="L8967">
        <v>14785</v>
      </c>
      <c r="M8967">
        <v>111717</v>
      </c>
      <c r="N8967">
        <v>93470</v>
      </c>
      <c r="O8967">
        <v>18247</v>
      </c>
      <c r="P8967">
        <v>42.73</v>
      </c>
      <c r="Q8967">
        <v>1.97</v>
      </c>
      <c r="R8967" t="s">
        <v>35</v>
      </c>
      <c r="S8967" s="1">
        <v>2.2336663002437498</v>
      </c>
      <c r="T8967" s="1">
        <v>6.3219479201893796</v>
      </c>
    </row>
    <row r="8968" spans="1:20" hidden="1" x14ac:dyDescent="0.25">
      <c r="A8968">
        <v>2021</v>
      </c>
      <c r="B8968" t="s">
        <v>18</v>
      </c>
      <c r="D8968" t="str">
        <f t="shared" si="1183"/>
        <v>Otro</v>
      </c>
      <c r="E8968" t="s">
        <v>19</v>
      </c>
      <c r="F8968" t="s">
        <v>93</v>
      </c>
      <c r="G8968" t="s">
        <v>29</v>
      </c>
      <c r="H8968" t="s">
        <v>43</v>
      </c>
    </row>
    <row r="8969" spans="1:20" hidden="1" x14ac:dyDescent="0.25">
      <c r="A8969">
        <v>2021</v>
      </c>
      <c r="B8969" t="s">
        <v>18</v>
      </c>
      <c r="D8969" t="str">
        <f t="shared" si="1183"/>
        <v>Otro</v>
      </c>
      <c r="E8969" t="s">
        <v>19</v>
      </c>
      <c r="F8969" t="s">
        <v>93</v>
      </c>
      <c r="G8969" t="s">
        <v>34</v>
      </c>
      <c r="H8969" t="s">
        <v>43</v>
      </c>
    </row>
    <row r="8970" spans="1:20" hidden="1" x14ac:dyDescent="0.25">
      <c r="A8970">
        <v>2021</v>
      </c>
      <c r="B8970" t="s">
        <v>18</v>
      </c>
      <c r="D8970" t="str">
        <f t="shared" si="1183"/>
        <v>Otro</v>
      </c>
      <c r="E8970" t="s">
        <v>19</v>
      </c>
      <c r="F8970" t="s">
        <v>93</v>
      </c>
      <c r="G8970" t="s">
        <v>31</v>
      </c>
      <c r="H8970" t="s">
        <v>43</v>
      </c>
    </row>
    <row r="8971" spans="1:20" hidden="1" x14ac:dyDescent="0.25">
      <c r="A8971">
        <v>2021</v>
      </c>
      <c r="B8971" t="s">
        <v>18</v>
      </c>
      <c r="D8971" t="str">
        <f t="shared" si="1183"/>
        <v>Otro</v>
      </c>
      <c r="E8971" t="s">
        <v>19</v>
      </c>
      <c r="F8971" t="s">
        <v>93</v>
      </c>
      <c r="G8971" t="s">
        <v>21</v>
      </c>
      <c r="H8971" t="s">
        <v>43</v>
      </c>
    </row>
    <row r="8972" spans="1:20" hidden="1" x14ac:dyDescent="0.25">
      <c r="A8972">
        <v>2021</v>
      </c>
      <c r="B8972" t="s">
        <v>18</v>
      </c>
      <c r="D8972" t="str">
        <f t="shared" si="1183"/>
        <v>Otro</v>
      </c>
      <c r="E8972" t="s">
        <v>19</v>
      </c>
      <c r="F8972" t="s">
        <v>93</v>
      </c>
      <c r="G8972" t="s">
        <v>29</v>
      </c>
      <c r="H8972" t="s">
        <v>43</v>
      </c>
    </row>
    <row r="8973" spans="1:20" hidden="1" x14ac:dyDescent="0.25">
      <c r="A8973">
        <v>2021</v>
      </c>
      <c r="B8973" t="s">
        <v>18</v>
      </c>
      <c r="D8973" t="str">
        <f t="shared" si="1183"/>
        <v>Otro</v>
      </c>
      <c r="E8973" t="s">
        <v>19</v>
      </c>
      <c r="F8973" t="s">
        <v>93</v>
      </c>
      <c r="G8973" t="s">
        <v>34</v>
      </c>
      <c r="H8973" t="s">
        <v>43</v>
      </c>
    </row>
    <row r="8974" spans="1:20" hidden="1" x14ac:dyDescent="0.25">
      <c r="A8974">
        <v>2021</v>
      </c>
      <c r="B8974" t="s">
        <v>18</v>
      </c>
      <c r="D8974" t="str">
        <f t="shared" si="1183"/>
        <v>Otro</v>
      </c>
      <c r="E8974" t="s">
        <v>19</v>
      </c>
      <c r="F8974" t="s">
        <v>93</v>
      </c>
      <c r="G8974" t="s">
        <v>44</v>
      </c>
      <c r="H8974" t="s">
        <v>43</v>
      </c>
    </row>
    <row r="8975" spans="1:20" hidden="1" x14ac:dyDescent="0.25">
      <c r="A8975">
        <v>2021</v>
      </c>
      <c r="B8975" t="s">
        <v>18</v>
      </c>
      <c r="D8975" t="str">
        <f t="shared" si="1183"/>
        <v>Otro</v>
      </c>
      <c r="E8975" t="s">
        <v>19</v>
      </c>
      <c r="F8975" t="s">
        <v>93</v>
      </c>
      <c r="G8975" t="s">
        <v>37</v>
      </c>
      <c r="H8975" t="s">
        <v>43</v>
      </c>
    </row>
    <row r="8976" spans="1:20" x14ac:dyDescent="0.25">
      <c r="A8976">
        <v>2017</v>
      </c>
      <c r="B8976" t="s">
        <v>55</v>
      </c>
      <c r="C8976" t="str">
        <f t="shared" ref="C8976:C8992" si="1186">IF(OR(B8976="Diciembre", B8976="Enero", B8976="Febrero"), "Invierno", IF(OR(B8976="Marzo", B8976="Avril", B8976="Mayo"), "Primavera",IF(OR(B8976="Junio", B8976="Julio", B8976="Agosto"), "Verano",IF(OR(B8976="Septiembre", B8976="Octubre", B8976="Noviembre"), "Otoño", "Otro"))))</f>
        <v>Verano</v>
      </c>
      <c r="D8976">
        <f t="shared" ref="D8976:D8992" si="1187">IF(OR(B8976="Diciembre", B8976="Enero", B8976="Febrero"), 4, IF(OR(B8976="Marzo", B8976="Abril", B8976="Mayo"), 1,IF(OR(B8976="Junio", B8976="Julio", B8976="Agosto"), 2,IF(OR(B8976="Septiembre", B8976="Octubre", B8976="Noviembre"), 3, 0))))</f>
        <v>2</v>
      </c>
      <c r="E8976" t="s">
        <v>19</v>
      </c>
      <c r="F8976" t="s">
        <v>114</v>
      </c>
      <c r="G8976" t="s">
        <v>34</v>
      </c>
      <c r="H8976" t="s">
        <v>46</v>
      </c>
      <c r="I8976" t="s">
        <v>46</v>
      </c>
      <c r="J8976">
        <v>10018</v>
      </c>
      <c r="K8976">
        <v>9040</v>
      </c>
      <c r="L8976">
        <v>978</v>
      </c>
      <c r="M8976">
        <v>31122</v>
      </c>
      <c r="N8976">
        <v>29456</v>
      </c>
      <c r="O8976">
        <v>1666</v>
      </c>
      <c r="P8976">
        <v>47.31</v>
      </c>
      <c r="Q8976">
        <v>3.11</v>
      </c>
      <c r="R8976" t="s">
        <v>35</v>
      </c>
      <c r="S8976" s="1">
        <v>3.2584070796460098</v>
      </c>
      <c r="T8976" s="1">
        <v>3.01186094069529E-2</v>
      </c>
    </row>
    <row r="8977" spans="1:20" x14ac:dyDescent="0.25">
      <c r="A8977">
        <v>2017</v>
      </c>
      <c r="B8977" t="s">
        <v>55</v>
      </c>
      <c r="C8977" t="str">
        <f t="shared" si="1186"/>
        <v>Verano</v>
      </c>
      <c r="D8977">
        <f t="shared" si="1187"/>
        <v>2</v>
      </c>
      <c r="E8977" t="s">
        <v>19</v>
      </c>
      <c r="F8977" t="s">
        <v>114</v>
      </c>
      <c r="G8977" t="s">
        <v>31</v>
      </c>
      <c r="H8977" t="s">
        <v>27</v>
      </c>
      <c r="I8977" t="s">
        <v>27</v>
      </c>
      <c r="J8977">
        <v>5635</v>
      </c>
      <c r="K8977">
        <v>3492</v>
      </c>
      <c r="L8977">
        <v>2143</v>
      </c>
      <c r="M8977">
        <v>7631</v>
      </c>
      <c r="N8977">
        <v>4842</v>
      </c>
      <c r="O8977">
        <v>2789</v>
      </c>
      <c r="P8977">
        <v>47.27</v>
      </c>
      <c r="Q8977">
        <v>1.35</v>
      </c>
      <c r="R8977" t="s">
        <v>32</v>
      </c>
      <c r="S8977" s="1">
        <v>1.3865979381443201</v>
      </c>
      <c r="T8977" s="1">
        <v>2.25944937004199</v>
      </c>
    </row>
    <row r="8978" spans="1:20" x14ac:dyDescent="0.25">
      <c r="A8978">
        <v>2017</v>
      </c>
      <c r="B8978" t="s">
        <v>55</v>
      </c>
      <c r="C8978" t="str">
        <f t="shared" si="1186"/>
        <v>Verano</v>
      </c>
      <c r="D8978">
        <f t="shared" si="1187"/>
        <v>2</v>
      </c>
      <c r="E8978" t="s">
        <v>19</v>
      </c>
      <c r="F8978" t="s">
        <v>114</v>
      </c>
      <c r="G8978" t="s">
        <v>31</v>
      </c>
      <c r="H8978" t="s">
        <v>22</v>
      </c>
      <c r="I8978" t="s">
        <v>22</v>
      </c>
      <c r="J8978">
        <v>13402</v>
      </c>
      <c r="K8978">
        <v>6048</v>
      </c>
      <c r="L8978">
        <v>7354</v>
      </c>
      <c r="M8978">
        <v>29981</v>
      </c>
      <c r="N8978">
        <v>17387</v>
      </c>
      <c r="O8978">
        <v>12594</v>
      </c>
      <c r="P8978">
        <v>19.27</v>
      </c>
      <c r="Q8978">
        <v>2.2400000000000002</v>
      </c>
      <c r="R8978" t="s">
        <v>32</v>
      </c>
      <c r="S8978" s="1">
        <v>2.8748346560846501</v>
      </c>
      <c r="T8978" s="1">
        <v>2.36429154201794</v>
      </c>
    </row>
    <row r="8979" spans="1:20" x14ac:dyDescent="0.25">
      <c r="A8979">
        <v>2017</v>
      </c>
      <c r="B8979" t="s">
        <v>55</v>
      </c>
      <c r="C8979" t="str">
        <f t="shared" si="1186"/>
        <v>Verano</v>
      </c>
      <c r="D8979">
        <f t="shared" si="1187"/>
        <v>2</v>
      </c>
      <c r="E8979" t="s">
        <v>19</v>
      </c>
      <c r="F8979" t="s">
        <v>114</v>
      </c>
      <c r="G8979" t="s">
        <v>31</v>
      </c>
      <c r="H8979" t="s">
        <v>39</v>
      </c>
      <c r="I8979" t="s">
        <v>40</v>
      </c>
      <c r="J8979">
        <v>176164</v>
      </c>
      <c r="K8979">
        <v>117404</v>
      </c>
      <c r="L8979">
        <v>58760</v>
      </c>
      <c r="M8979">
        <v>333193</v>
      </c>
      <c r="N8979">
        <v>236266</v>
      </c>
      <c r="O8979">
        <v>96927</v>
      </c>
      <c r="P8979">
        <v>48.73</v>
      </c>
      <c r="Q8979">
        <v>1.89</v>
      </c>
      <c r="R8979" t="s">
        <v>32</v>
      </c>
      <c r="S8979" s="1">
        <v>2.0124186569452398</v>
      </c>
      <c r="T8979" s="1">
        <v>4.0208645336963897</v>
      </c>
    </row>
    <row r="8980" spans="1:20" x14ac:dyDescent="0.25">
      <c r="A8980">
        <v>2017</v>
      </c>
      <c r="B8980" t="s">
        <v>55</v>
      </c>
      <c r="C8980" t="str">
        <f t="shared" si="1186"/>
        <v>Verano</v>
      </c>
      <c r="D8980">
        <f t="shared" si="1187"/>
        <v>2</v>
      </c>
      <c r="E8980" t="s">
        <v>19</v>
      </c>
      <c r="F8980" t="s">
        <v>114</v>
      </c>
      <c r="G8980" t="s">
        <v>31</v>
      </c>
      <c r="H8980" t="s">
        <v>46</v>
      </c>
      <c r="I8980" t="s">
        <v>46</v>
      </c>
      <c r="J8980">
        <v>21054</v>
      </c>
      <c r="K8980">
        <v>15517</v>
      </c>
      <c r="L8980">
        <v>5537</v>
      </c>
      <c r="M8980">
        <v>53331</v>
      </c>
      <c r="N8980">
        <v>39883</v>
      </c>
      <c r="O8980">
        <v>13448</v>
      </c>
      <c r="P8980">
        <v>39.51</v>
      </c>
      <c r="Q8980">
        <v>2.5299999999999998</v>
      </c>
      <c r="R8980" t="s">
        <v>32</v>
      </c>
      <c r="S8980" s="1">
        <v>2.5702777598762601</v>
      </c>
      <c r="T8980" s="1">
        <v>7.2029980133646303</v>
      </c>
    </row>
    <row r="8981" spans="1:20" x14ac:dyDescent="0.25">
      <c r="A8981">
        <v>2017</v>
      </c>
      <c r="B8981" t="s">
        <v>55</v>
      </c>
      <c r="C8981" t="str">
        <f t="shared" si="1186"/>
        <v>Verano</v>
      </c>
      <c r="D8981">
        <f t="shared" si="1187"/>
        <v>2</v>
      </c>
      <c r="E8981" t="s">
        <v>19</v>
      </c>
      <c r="F8981" t="s">
        <v>114</v>
      </c>
      <c r="G8981" t="s">
        <v>21</v>
      </c>
      <c r="H8981" t="s">
        <v>27</v>
      </c>
      <c r="I8981" t="s">
        <v>27</v>
      </c>
      <c r="J8981">
        <v>2944</v>
      </c>
      <c r="K8981">
        <v>2667</v>
      </c>
      <c r="L8981">
        <v>277</v>
      </c>
      <c r="M8981">
        <v>7244</v>
      </c>
      <c r="N8981">
        <v>6921</v>
      </c>
      <c r="O8981">
        <v>323</v>
      </c>
      <c r="P8981">
        <v>16.23</v>
      </c>
      <c r="Q8981">
        <v>2.46</v>
      </c>
      <c r="R8981" t="s">
        <v>23</v>
      </c>
      <c r="S8981" s="1">
        <v>2.5950506186726598</v>
      </c>
      <c r="T8981" s="1">
        <v>2.4985559566787E-2</v>
      </c>
    </row>
    <row r="8982" spans="1:20" x14ac:dyDescent="0.25">
      <c r="A8982">
        <v>2017</v>
      </c>
      <c r="B8982" t="s">
        <v>55</v>
      </c>
      <c r="C8982" t="str">
        <f t="shared" si="1186"/>
        <v>Verano</v>
      </c>
      <c r="D8982">
        <f t="shared" si="1187"/>
        <v>2</v>
      </c>
      <c r="E8982" t="s">
        <v>19</v>
      </c>
      <c r="F8982" t="s">
        <v>114</v>
      </c>
      <c r="G8982" t="s">
        <v>21</v>
      </c>
      <c r="H8982" t="s">
        <v>22</v>
      </c>
      <c r="I8982" t="s">
        <v>22</v>
      </c>
      <c r="J8982">
        <v>5594</v>
      </c>
      <c r="K8982">
        <v>3717</v>
      </c>
      <c r="L8982">
        <v>1877</v>
      </c>
      <c r="M8982">
        <v>13930</v>
      </c>
      <c r="N8982">
        <v>9776</v>
      </c>
      <c r="O8982">
        <v>4154</v>
      </c>
      <c r="P8982">
        <v>18.72</v>
      </c>
      <c r="Q8982">
        <v>2.4900000000000002</v>
      </c>
      <c r="R8982" t="s">
        <v>23</v>
      </c>
      <c r="S8982" s="1">
        <v>2.6300780199085199</v>
      </c>
      <c r="T8982" s="1">
        <v>5.2083111347895503</v>
      </c>
    </row>
    <row r="8983" spans="1:20" x14ac:dyDescent="0.25">
      <c r="A8983">
        <v>2017</v>
      </c>
      <c r="B8983" t="s">
        <v>55</v>
      </c>
      <c r="C8983" t="str">
        <f t="shared" si="1186"/>
        <v>Verano</v>
      </c>
      <c r="D8983">
        <f t="shared" si="1187"/>
        <v>2</v>
      </c>
      <c r="E8983" t="s">
        <v>19</v>
      </c>
      <c r="F8983" t="s">
        <v>114</v>
      </c>
      <c r="G8983" t="s">
        <v>21</v>
      </c>
      <c r="H8983" t="s">
        <v>39</v>
      </c>
      <c r="I8983" t="s">
        <v>40</v>
      </c>
      <c r="J8983">
        <v>99786</v>
      </c>
      <c r="K8983">
        <v>84023</v>
      </c>
      <c r="L8983">
        <v>15763</v>
      </c>
      <c r="M8983">
        <v>176563</v>
      </c>
      <c r="N8983">
        <v>150161</v>
      </c>
      <c r="O8983">
        <v>26402</v>
      </c>
      <c r="P8983">
        <v>39.119999999999997</v>
      </c>
      <c r="Q8983">
        <v>1.77</v>
      </c>
      <c r="R8983" t="s">
        <v>23</v>
      </c>
      <c r="S8983" s="1">
        <v>1.78714161598609</v>
      </c>
      <c r="T8983" s="1">
        <v>9.5261688764829007</v>
      </c>
    </row>
    <row r="8984" spans="1:20" x14ac:dyDescent="0.25">
      <c r="A8984">
        <v>2017</v>
      </c>
      <c r="B8984" t="s">
        <v>55</v>
      </c>
      <c r="C8984" t="str">
        <f t="shared" si="1186"/>
        <v>Verano</v>
      </c>
      <c r="D8984">
        <f t="shared" si="1187"/>
        <v>2</v>
      </c>
      <c r="E8984" t="s">
        <v>19</v>
      </c>
      <c r="F8984" t="s">
        <v>114</v>
      </c>
      <c r="G8984" t="s">
        <v>21</v>
      </c>
      <c r="H8984" t="s">
        <v>46</v>
      </c>
      <c r="I8984" t="s">
        <v>46</v>
      </c>
      <c r="J8984">
        <v>13700</v>
      </c>
      <c r="K8984">
        <v>12959</v>
      </c>
      <c r="L8984">
        <v>741</v>
      </c>
      <c r="M8984">
        <v>34576</v>
      </c>
      <c r="N8984">
        <v>32227</v>
      </c>
      <c r="O8984">
        <v>2349</v>
      </c>
      <c r="P8984">
        <v>26.99</v>
      </c>
      <c r="Q8984">
        <v>2.52</v>
      </c>
      <c r="R8984" t="s">
        <v>23</v>
      </c>
      <c r="S8984" s="1">
        <v>2.4868431206111499</v>
      </c>
      <c r="T8984" s="1">
        <v>4.34912280701754E-2</v>
      </c>
    </row>
    <row r="8985" spans="1:20" x14ac:dyDescent="0.25">
      <c r="A8985">
        <v>2017</v>
      </c>
      <c r="B8985" t="s">
        <v>55</v>
      </c>
      <c r="C8985" t="str">
        <f t="shared" si="1186"/>
        <v>Verano</v>
      </c>
      <c r="D8985">
        <f t="shared" si="1187"/>
        <v>2</v>
      </c>
      <c r="E8985" t="s">
        <v>19</v>
      </c>
      <c r="F8985" t="s">
        <v>114</v>
      </c>
      <c r="G8985" t="s">
        <v>44</v>
      </c>
      <c r="H8985" t="s">
        <v>27</v>
      </c>
      <c r="I8985" t="s">
        <v>27</v>
      </c>
      <c r="J8985">
        <v>1030</v>
      </c>
      <c r="K8985">
        <v>1030</v>
      </c>
      <c r="L8985">
        <v>0</v>
      </c>
      <c r="M8985">
        <v>6882</v>
      </c>
      <c r="N8985">
        <v>6882</v>
      </c>
      <c r="O8985">
        <v>0</v>
      </c>
      <c r="P8985">
        <v>65.099999999999994</v>
      </c>
      <c r="Q8985">
        <v>6.68</v>
      </c>
      <c r="R8985" t="s">
        <v>48</v>
      </c>
      <c r="S8985" s="1">
        <v>6.6815533980582504</v>
      </c>
    </row>
    <row r="8986" spans="1:20" x14ac:dyDescent="0.25">
      <c r="A8986">
        <v>2017</v>
      </c>
      <c r="B8986" t="s">
        <v>55</v>
      </c>
      <c r="C8986" t="str">
        <f t="shared" si="1186"/>
        <v>Verano</v>
      </c>
      <c r="D8986">
        <f t="shared" si="1187"/>
        <v>2</v>
      </c>
      <c r="E8986" t="s">
        <v>19</v>
      </c>
      <c r="F8986" t="s">
        <v>114</v>
      </c>
      <c r="G8986" t="s">
        <v>44</v>
      </c>
      <c r="H8986" t="s">
        <v>22</v>
      </c>
      <c r="I8986" t="s">
        <v>22</v>
      </c>
      <c r="J8986">
        <v>11942</v>
      </c>
      <c r="K8986">
        <v>11239</v>
      </c>
      <c r="L8986">
        <v>703</v>
      </c>
      <c r="M8986">
        <v>70018</v>
      </c>
      <c r="N8986">
        <v>67650</v>
      </c>
      <c r="O8986">
        <v>2368</v>
      </c>
      <c r="P8986">
        <v>49.97</v>
      </c>
      <c r="Q8986">
        <v>5.86</v>
      </c>
      <c r="R8986" t="s">
        <v>48</v>
      </c>
      <c r="S8986" s="1">
        <v>6.0192187917074396</v>
      </c>
      <c r="T8986" s="1">
        <v>9.6230440967283004E-2</v>
      </c>
    </row>
    <row r="8987" spans="1:20" x14ac:dyDescent="0.25">
      <c r="A8987">
        <v>2017</v>
      </c>
      <c r="B8987" t="s">
        <v>55</v>
      </c>
      <c r="C8987" t="str">
        <f t="shared" si="1186"/>
        <v>Verano</v>
      </c>
      <c r="D8987">
        <f t="shared" si="1187"/>
        <v>2</v>
      </c>
      <c r="E8987" t="s">
        <v>19</v>
      </c>
      <c r="F8987" t="s">
        <v>114</v>
      </c>
      <c r="G8987" t="s">
        <v>44</v>
      </c>
      <c r="H8987" t="s">
        <v>39</v>
      </c>
      <c r="I8987" t="s">
        <v>40</v>
      </c>
      <c r="J8987">
        <v>69282</v>
      </c>
      <c r="K8987">
        <v>65963</v>
      </c>
      <c r="L8987">
        <v>3319</v>
      </c>
      <c r="M8987">
        <v>193016</v>
      </c>
      <c r="N8987">
        <v>186742</v>
      </c>
      <c r="O8987">
        <v>6274</v>
      </c>
      <c r="P8987">
        <v>49.21</v>
      </c>
      <c r="Q8987">
        <v>2.79</v>
      </c>
      <c r="R8987" t="s">
        <v>48</v>
      </c>
      <c r="S8987" s="1">
        <v>2.8310113245304098</v>
      </c>
      <c r="T8987" s="1">
        <v>56.264537511298499</v>
      </c>
    </row>
    <row r="8988" spans="1:20" x14ac:dyDescent="0.25">
      <c r="A8988">
        <v>2017</v>
      </c>
      <c r="B8988" t="s">
        <v>55</v>
      </c>
      <c r="C8988" t="str">
        <f t="shared" si="1186"/>
        <v>Verano</v>
      </c>
      <c r="D8988">
        <f t="shared" si="1187"/>
        <v>2</v>
      </c>
      <c r="E8988" t="s">
        <v>19</v>
      </c>
      <c r="F8988" t="s">
        <v>114</v>
      </c>
      <c r="G8988" t="s">
        <v>44</v>
      </c>
      <c r="H8988" t="s">
        <v>46</v>
      </c>
      <c r="I8988" t="s">
        <v>46</v>
      </c>
      <c r="J8988">
        <v>16645</v>
      </c>
      <c r="K8988">
        <v>16328</v>
      </c>
      <c r="L8988">
        <v>317</v>
      </c>
      <c r="M8988">
        <v>47285</v>
      </c>
      <c r="N8988">
        <v>46859</v>
      </c>
      <c r="O8988">
        <v>426</v>
      </c>
      <c r="P8988">
        <v>43.96</v>
      </c>
      <c r="Q8988">
        <v>2.84</v>
      </c>
      <c r="R8988" t="s">
        <v>48</v>
      </c>
      <c r="S8988" s="1">
        <v>2.86985546300832</v>
      </c>
      <c r="T8988" s="1">
        <v>0.14782018927444701</v>
      </c>
    </row>
    <row r="8989" spans="1:20" x14ac:dyDescent="0.25">
      <c r="A8989">
        <v>2017</v>
      </c>
      <c r="B8989" t="s">
        <v>55</v>
      </c>
      <c r="C8989" t="str">
        <f t="shared" si="1186"/>
        <v>Verano</v>
      </c>
      <c r="D8989">
        <f t="shared" si="1187"/>
        <v>2</v>
      </c>
      <c r="E8989" t="s">
        <v>19</v>
      </c>
      <c r="F8989" t="s">
        <v>114</v>
      </c>
      <c r="G8989" t="s">
        <v>37</v>
      </c>
      <c r="H8989" t="s">
        <v>27</v>
      </c>
      <c r="I8989" t="s">
        <v>27</v>
      </c>
      <c r="J8989">
        <v>670</v>
      </c>
      <c r="K8989">
        <v>561</v>
      </c>
      <c r="L8989">
        <v>109</v>
      </c>
      <c r="M8989">
        <v>1062</v>
      </c>
      <c r="N8989">
        <v>953</v>
      </c>
      <c r="O8989">
        <v>109</v>
      </c>
      <c r="P8989">
        <v>9.16</v>
      </c>
      <c r="Q8989">
        <v>1.59</v>
      </c>
      <c r="R8989" t="s">
        <v>38</v>
      </c>
      <c r="S8989" s="1">
        <v>1.69875222816399</v>
      </c>
      <c r="T8989" s="1">
        <v>8.7431192660550394</v>
      </c>
    </row>
    <row r="8990" spans="1:20" x14ac:dyDescent="0.25">
      <c r="A8990">
        <v>2017</v>
      </c>
      <c r="B8990" t="s">
        <v>55</v>
      </c>
      <c r="C8990" t="str">
        <f t="shared" si="1186"/>
        <v>Verano</v>
      </c>
      <c r="D8990">
        <f t="shared" si="1187"/>
        <v>2</v>
      </c>
      <c r="E8990" t="s">
        <v>19</v>
      </c>
      <c r="F8990" t="s">
        <v>114</v>
      </c>
      <c r="G8990" t="s">
        <v>37</v>
      </c>
      <c r="H8990" t="s">
        <v>22</v>
      </c>
      <c r="I8990" t="s">
        <v>22</v>
      </c>
      <c r="J8990">
        <v>8746</v>
      </c>
      <c r="K8990">
        <v>3307</v>
      </c>
      <c r="L8990">
        <v>5439</v>
      </c>
      <c r="M8990">
        <v>18566</v>
      </c>
      <c r="N8990">
        <v>8015</v>
      </c>
      <c r="O8990">
        <v>10551</v>
      </c>
      <c r="P8990">
        <v>47.99</v>
      </c>
      <c r="Q8990">
        <v>2.12</v>
      </c>
      <c r="R8990" t="s">
        <v>38</v>
      </c>
      <c r="S8990" s="1">
        <v>2.4236468097973898</v>
      </c>
      <c r="T8990" s="1">
        <v>1.4736164736164701</v>
      </c>
    </row>
    <row r="8991" spans="1:20" x14ac:dyDescent="0.25">
      <c r="A8991">
        <v>2017</v>
      </c>
      <c r="B8991" t="s">
        <v>55</v>
      </c>
      <c r="C8991" t="str">
        <f t="shared" si="1186"/>
        <v>Verano</v>
      </c>
      <c r="D8991">
        <f t="shared" si="1187"/>
        <v>2</v>
      </c>
      <c r="E8991" t="s">
        <v>19</v>
      </c>
      <c r="F8991" t="s">
        <v>114</v>
      </c>
      <c r="G8991" t="s">
        <v>37</v>
      </c>
      <c r="H8991" t="s">
        <v>39</v>
      </c>
      <c r="I8991" t="s">
        <v>40</v>
      </c>
      <c r="J8991">
        <v>109234</v>
      </c>
      <c r="K8991">
        <v>79822</v>
      </c>
      <c r="L8991">
        <v>29412</v>
      </c>
      <c r="M8991">
        <v>180487</v>
      </c>
      <c r="N8991">
        <v>132322</v>
      </c>
      <c r="O8991">
        <v>48165</v>
      </c>
      <c r="P8991">
        <v>43.9</v>
      </c>
      <c r="Q8991">
        <v>1.65</v>
      </c>
      <c r="R8991" t="s">
        <v>38</v>
      </c>
      <c r="S8991" s="1">
        <v>1.6577134123424599</v>
      </c>
      <c r="T8991" s="1">
        <v>4.4989120087039298</v>
      </c>
    </row>
    <row r="8992" spans="1:20" x14ac:dyDescent="0.25">
      <c r="A8992">
        <v>2017</v>
      </c>
      <c r="B8992" t="s">
        <v>55</v>
      </c>
      <c r="C8992" t="str">
        <f t="shared" si="1186"/>
        <v>Verano</v>
      </c>
      <c r="D8992">
        <f t="shared" si="1187"/>
        <v>2</v>
      </c>
      <c r="E8992" t="s">
        <v>19</v>
      </c>
      <c r="F8992" t="s">
        <v>114</v>
      </c>
      <c r="G8992" t="s">
        <v>37</v>
      </c>
      <c r="H8992" t="s">
        <v>46</v>
      </c>
      <c r="I8992" t="s">
        <v>46</v>
      </c>
      <c r="J8992">
        <v>8879</v>
      </c>
      <c r="K8992">
        <v>8057</v>
      </c>
      <c r="L8992">
        <v>822</v>
      </c>
      <c r="M8992">
        <v>14864</v>
      </c>
      <c r="N8992">
        <v>13834</v>
      </c>
      <c r="O8992">
        <v>1030</v>
      </c>
      <c r="P8992">
        <v>24.54</v>
      </c>
      <c r="Q8992">
        <v>1.67</v>
      </c>
      <c r="R8992" t="s">
        <v>38</v>
      </c>
      <c r="S8992" s="1">
        <v>1.7170162591535301</v>
      </c>
      <c r="T8992" s="1">
        <v>1.68296836982968E-2</v>
      </c>
    </row>
    <row r="8993" spans="1:20" hidden="1" x14ac:dyDescent="0.25">
      <c r="A8993">
        <v>2021</v>
      </c>
      <c r="B8993" t="s">
        <v>41</v>
      </c>
      <c r="D8993" t="str">
        <f t="shared" si="1183"/>
        <v>Otro</v>
      </c>
      <c r="E8993" t="s">
        <v>19</v>
      </c>
      <c r="F8993" t="s">
        <v>94</v>
      </c>
      <c r="G8993" t="s">
        <v>45</v>
      </c>
      <c r="H8993" t="s">
        <v>43</v>
      </c>
    </row>
    <row r="8994" spans="1:20" hidden="1" x14ac:dyDescent="0.25">
      <c r="A8994">
        <v>2021</v>
      </c>
      <c r="B8994" t="s">
        <v>41</v>
      </c>
      <c r="D8994" t="str">
        <f t="shared" si="1183"/>
        <v>Otro</v>
      </c>
      <c r="E8994" t="s">
        <v>19</v>
      </c>
      <c r="F8994" t="s">
        <v>94</v>
      </c>
      <c r="G8994" t="s">
        <v>31</v>
      </c>
      <c r="H8994" t="s">
        <v>43</v>
      </c>
    </row>
    <row r="8995" spans="1:20" hidden="1" x14ac:dyDescent="0.25">
      <c r="A8995">
        <v>2021</v>
      </c>
      <c r="B8995" t="s">
        <v>41</v>
      </c>
      <c r="D8995" t="str">
        <f t="shared" si="1183"/>
        <v>Otro</v>
      </c>
      <c r="E8995" t="s">
        <v>19</v>
      </c>
      <c r="F8995" t="s">
        <v>94</v>
      </c>
      <c r="G8995" t="s">
        <v>44</v>
      </c>
      <c r="H8995" t="s">
        <v>43</v>
      </c>
    </row>
    <row r="8996" spans="1:20" hidden="1" x14ac:dyDescent="0.25">
      <c r="A8996">
        <v>2021</v>
      </c>
      <c r="B8996" t="s">
        <v>41</v>
      </c>
      <c r="D8996" t="str">
        <f t="shared" si="1183"/>
        <v>Otro</v>
      </c>
      <c r="E8996" t="s">
        <v>19</v>
      </c>
      <c r="F8996" t="s">
        <v>94</v>
      </c>
      <c r="G8996" t="s">
        <v>37</v>
      </c>
      <c r="H8996" t="s">
        <v>43</v>
      </c>
    </row>
    <row r="8997" spans="1:20" x14ac:dyDescent="0.25">
      <c r="A8997">
        <v>2017</v>
      </c>
      <c r="B8997" t="s">
        <v>55</v>
      </c>
      <c r="C8997" t="str">
        <f t="shared" ref="C8997:D9019" si="1188">IF(OR(B8997="Diciembre", B8997="Enero", B8997="Febrero"), "Invierno", IF(OR(B8997="Marzo", B8997="Avril", B8997="Mayo"), "Primavera",IF(OR(B8997="Junio", B8997="Julio", B8997="Agosto"), "Verano",IF(OR(B8997="Septiembre", B8997="Octubre", B8997="Noviembre"), "Otoño", "Otro"))))</f>
        <v>Verano</v>
      </c>
      <c r="D8997">
        <f t="shared" ref="D8997:D9019" si="1189">IF(OR(B8997="Diciembre", B8997="Enero", B8997="Febrero"), 4, IF(OR(B8997="Marzo", B8997="Abril", B8997="Mayo"), 1,IF(OR(B8997="Junio", B8997="Julio", B8997="Agosto"), 2,IF(OR(B8997="Septiembre", B8997="Octubre", B8997="Noviembre"), 3, 0))))</f>
        <v>2</v>
      </c>
      <c r="E8997" t="s">
        <v>19</v>
      </c>
      <c r="F8997" t="s">
        <v>114</v>
      </c>
      <c r="G8997" t="s">
        <v>24</v>
      </c>
      <c r="H8997" t="s">
        <v>27</v>
      </c>
      <c r="I8997" t="s">
        <v>27</v>
      </c>
      <c r="J8997">
        <v>1870</v>
      </c>
      <c r="K8997">
        <v>1184</v>
      </c>
      <c r="L8997">
        <v>686</v>
      </c>
      <c r="M8997">
        <v>1933</v>
      </c>
      <c r="N8997">
        <v>1247</v>
      </c>
      <c r="O8997">
        <v>686</v>
      </c>
      <c r="P8997">
        <v>20.010000000000002</v>
      </c>
      <c r="Q8997">
        <v>1.03</v>
      </c>
      <c r="R8997" t="s">
        <v>25</v>
      </c>
      <c r="S8997" s="1">
        <v>1.0532094594594501</v>
      </c>
      <c r="T8997" s="1">
        <v>1.81778425655976E-3</v>
      </c>
    </row>
    <row r="8998" spans="1:20" x14ac:dyDescent="0.25">
      <c r="A8998">
        <v>2017</v>
      </c>
      <c r="B8998" t="s">
        <v>55</v>
      </c>
      <c r="C8998" t="str">
        <f t="shared" si="1188"/>
        <v>Verano</v>
      </c>
      <c r="D8998">
        <f t="shared" si="1189"/>
        <v>2</v>
      </c>
      <c r="E8998" t="s">
        <v>19</v>
      </c>
      <c r="F8998" t="s">
        <v>114</v>
      </c>
      <c r="G8998" t="s">
        <v>24</v>
      </c>
      <c r="H8998" t="s">
        <v>22</v>
      </c>
      <c r="I8998" t="s">
        <v>22</v>
      </c>
      <c r="J8998">
        <v>8906</v>
      </c>
      <c r="K8998">
        <v>7753</v>
      </c>
      <c r="L8998">
        <v>1153</v>
      </c>
      <c r="M8998">
        <v>20269</v>
      </c>
      <c r="N8998">
        <v>18416</v>
      </c>
      <c r="O8998">
        <v>1853</v>
      </c>
      <c r="P8998">
        <v>20.9</v>
      </c>
      <c r="Q8998">
        <v>2.2799999999999998</v>
      </c>
      <c r="R8998" t="s">
        <v>25</v>
      </c>
      <c r="S8998" s="1">
        <v>2.3753385786147199</v>
      </c>
      <c r="T8998" s="1">
        <v>15.972246313963501</v>
      </c>
    </row>
    <row r="8999" spans="1:20" x14ac:dyDescent="0.25">
      <c r="A8999">
        <v>2017</v>
      </c>
      <c r="B8999" t="s">
        <v>55</v>
      </c>
      <c r="C8999" t="str">
        <f t="shared" si="1188"/>
        <v>Verano</v>
      </c>
      <c r="D8999">
        <f t="shared" si="1189"/>
        <v>2</v>
      </c>
      <c r="E8999" t="s">
        <v>19</v>
      </c>
      <c r="F8999" t="s">
        <v>114</v>
      </c>
      <c r="G8999" t="s">
        <v>24</v>
      </c>
      <c r="H8999" t="s">
        <v>39</v>
      </c>
      <c r="I8999" t="s">
        <v>40</v>
      </c>
      <c r="J8999">
        <v>67564</v>
      </c>
      <c r="K8999">
        <v>60843</v>
      </c>
      <c r="L8999">
        <v>6721</v>
      </c>
      <c r="M8999">
        <v>120724</v>
      </c>
      <c r="N8999">
        <v>110968</v>
      </c>
      <c r="O8999">
        <v>9756</v>
      </c>
      <c r="P8999">
        <v>39.729999999999997</v>
      </c>
      <c r="Q8999">
        <v>1.79</v>
      </c>
      <c r="R8999" t="s">
        <v>25</v>
      </c>
      <c r="S8999" s="1">
        <v>1.82384169090938</v>
      </c>
      <c r="T8999" s="1">
        <v>16.510638297872301</v>
      </c>
    </row>
    <row r="9000" spans="1:20" x14ac:dyDescent="0.25">
      <c r="A9000">
        <v>2017</v>
      </c>
      <c r="B9000" t="s">
        <v>55</v>
      </c>
      <c r="C9000" t="str">
        <f t="shared" si="1188"/>
        <v>Verano</v>
      </c>
      <c r="D9000">
        <f t="shared" si="1189"/>
        <v>2</v>
      </c>
      <c r="E9000" t="s">
        <v>19</v>
      </c>
      <c r="F9000" t="s">
        <v>114</v>
      </c>
      <c r="G9000" t="s">
        <v>24</v>
      </c>
      <c r="H9000" t="s">
        <v>46</v>
      </c>
      <c r="I9000" t="s">
        <v>46</v>
      </c>
      <c r="J9000">
        <v>18831</v>
      </c>
      <c r="K9000">
        <v>18092</v>
      </c>
      <c r="L9000">
        <v>739</v>
      </c>
      <c r="M9000">
        <v>38031</v>
      </c>
      <c r="N9000">
        <v>37050</v>
      </c>
      <c r="O9000">
        <v>981</v>
      </c>
      <c r="P9000">
        <v>50.49</v>
      </c>
      <c r="Q9000">
        <v>2.02</v>
      </c>
      <c r="R9000" t="s">
        <v>25</v>
      </c>
      <c r="S9000" s="1">
        <v>2.04786646031395</v>
      </c>
      <c r="T9000" s="1">
        <v>5.0135317997293601E-2</v>
      </c>
    </row>
    <row r="9001" spans="1:20" x14ac:dyDescent="0.25">
      <c r="A9001">
        <v>2017</v>
      </c>
      <c r="B9001" t="s">
        <v>57</v>
      </c>
      <c r="C9001" t="str">
        <f t="shared" si="1188"/>
        <v>Otoño</v>
      </c>
      <c r="D9001">
        <f t="shared" si="1189"/>
        <v>3</v>
      </c>
      <c r="E9001" t="s">
        <v>19</v>
      </c>
      <c r="F9001" t="s">
        <v>115</v>
      </c>
      <c r="G9001" t="s">
        <v>26</v>
      </c>
      <c r="H9001" t="s">
        <v>27</v>
      </c>
      <c r="I9001" t="s">
        <v>27</v>
      </c>
      <c r="J9001">
        <v>801</v>
      </c>
      <c r="K9001">
        <v>298</v>
      </c>
      <c r="L9001">
        <v>503</v>
      </c>
      <c r="M9001">
        <v>2514</v>
      </c>
      <c r="N9001">
        <v>503</v>
      </c>
      <c r="O9001">
        <v>2011</v>
      </c>
      <c r="P9001">
        <v>14.39</v>
      </c>
      <c r="Q9001">
        <v>3.14</v>
      </c>
      <c r="R9001" t="s">
        <v>28</v>
      </c>
      <c r="S9001" s="1">
        <v>1.6879194630872401</v>
      </c>
      <c r="T9001" s="1">
        <v>1</v>
      </c>
    </row>
    <row r="9002" spans="1:20" x14ac:dyDescent="0.25">
      <c r="A9002">
        <v>2017</v>
      </c>
      <c r="B9002" t="s">
        <v>57</v>
      </c>
      <c r="C9002" t="str">
        <f t="shared" si="1188"/>
        <v>Otoño</v>
      </c>
      <c r="D9002">
        <f t="shared" si="1189"/>
        <v>3</v>
      </c>
      <c r="E9002" t="s">
        <v>19</v>
      </c>
      <c r="F9002" t="s">
        <v>115</v>
      </c>
      <c r="G9002" t="s">
        <v>26</v>
      </c>
      <c r="H9002" t="s">
        <v>22</v>
      </c>
      <c r="I9002" t="s">
        <v>22</v>
      </c>
      <c r="J9002">
        <v>3535</v>
      </c>
      <c r="K9002">
        <v>3465</v>
      </c>
      <c r="L9002">
        <v>70</v>
      </c>
      <c r="M9002">
        <v>7383</v>
      </c>
      <c r="N9002">
        <v>7230</v>
      </c>
      <c r="O9002">
        <v>153</v>
      </c>
      <c r="P9002">
        <v>4.9000000000000004</v>
      </c>
      <c r="Q9002">
        <v>2.09</v>
      </c>
      <c r="R9002" t="s">
        <v>28</v>
      </c>
      <c r="S9002" s="1">
        <v>2.0865800865800801</v>
      </c>
      <c r="T9002" s="1">
        <v>0.10328571428571399</v>
      </c>
    </row>
    <row r="9003" spans="1:20" x14ac:dyDescent="0.25">
      <c r="A9003">
        <v>2017</v>
      </c>
      <c r="B9003" t="s">
        <v>57</v>
      </c>
      <c r="C9003" t="str">
        <f t="shared" si="1188"/>
        <v>Otoño</v>
      </c>
      <c r="D9003">
        <f t="shared" si="1189"/>
        <v>3</v>
      </c>
      <c r="E9003" t="s">
        <v>19</v>
      </c>
      <c r="F9003" t="s">
        <v>115</v>
      </c>
      <c r="G9003" t="s">
        <v>26</v>
      </c>
      <c r="H9003" t="s">
        <v>39</v>
      </c>
      <c r="I9003" t="s">
        <v>40</v>
      </c>
      <c r="J9003">
        <v>76645</v>
      </c>
      <c r="K9003">
        <v>67855</v>
      </c>
      <c r="L9003">
        <v>8790</v>
      </c>
      <c r="M9003">
        <v>122216</v>
      </c>
      <c r="N9003">
        <v>105382</v>
      </c>
      <c r="O9003">
        <v>16834</v>
      </c>
      <c r="P9003">
        <v>22.17</v>
      </c>
      <c r="Q9003">
        <v>1.59</v>
      </c>
      <c r="R9003" t="s">
        <v>28</v>
      </c>
      <c r="S9003" s="1">
        <v>1.5530469383243599</v>
      </c>
      <c r="T9003" s="1">
        <v>11.988850967007901</v>
      </c>
    </row>
    <row r="9004" spans="1:20" x14ac:dyDescent="0.25">
      <c r="A9004">
        <v>2017</v>
      </c>
      <c r="B9004" t="s">
        <v>57</v>
      </c>
      <c r="C9004" t="str">
        <f t="shared" si="1188"/>
        <v>Otoño</v>
      </c>
      <c r="D9004">
        <f t="shared" si="1189"/>
        <v>3</v>
      </c>
      <c r="E9004" t="s">
        <v>19</v>
      </c>
      <c r="F9004" t="s">
        <v>115</v>
      </c>
      <c r="G9004" t="s">
        <v>26</v>
      </c>
      <c r="H9004" t="s">
        <v>46</v>
      </c>
      <c r="I9004" t="s">
        <v>46</v>
      </c>
      <c r="J9004">
        <v>17581</v>
      </c>
      <c r="K9004">
        <v>17215</v>
      </c>
      <c r="L9004">
        <v>366</v>
      </c>
      <c r="M9004">
        <v>33292</v>
      </c>
      <c r="N9004">
        <v>31881</v>
      </c>
      <c r="O9004">
        <v>1411</v>
      </c>
      <c r="P9004">
        <v>15.69</v>
      </c>
      <c r="Q9004">
        <v>1.89</v>
      </c>
      <c r="R9004" t="s">
        <v>28</v>
      </c>
      <c r="S9004" s="1">
        <v>1.8519314551263399</v>
      </c>
      <c r="T9004" s="1">
        <v>8.7106557377049101E-2</v>
      </c>
    </row>
    <row r="9005" spans="1:20" x14ac:dyDescent="0.25">
      <c r="A9005">
        <v>2017</v>
      </c>
      <c r="B9005" t="s">
        <v>57</v>
      </c>
      <c r="C9005" t="str">
        <f t="shared" si="1188"/>
        <v>Otoño</v>
      </c>
      <c r="D9005">
        <f t="shared" si="1189"/>
        <v>3</v>
      </c>
      <c r="E9005" t="s">
        <v>19</v>
      </c>
      <c r="F9005" t="s">
        <v>115</v>
      </c>
      <c r="G9005" t="s">
        <v>45</v>
      </c>
      <c r="H9005" t="s">
        <v>27</v>
      </c>
      <c r="I9005" t="s">
        <v>27</v>
      </c>
      <c r="J9005">
        <v>11238</v>
      </c>
      <c r="K9005">
        <v>2918</v>
      </c>
      <c r="L9005">
        <v>8320</v>
      </c>
      <c r="M9005">
        <v>12381</v>
      </c>
      <c r="N9005">
        <v>4061</v>
      </c>
      <c r="O9005">
        <v>8320</v>
      </c>
      <c r="P9005">
        <v>24.11</v>
      </c>
      <c r="Q9005">
        <v>1.1000000000000001</v>
      </c>
      <c r="R9005" t="s">
        <v>47</v>
      </c>
      <c r="S9005" s="1">
        <v>1.3917066483892999</v>
      </c>
      <c r="T9005" s="1">
        <v>0.488100961538461</v>
      </c>
    </row>
    <row r="9006" spans="1:20" x14ac:dyDescent="0.25">
      <c r="A9006">
        <v>2017</v>
      </c>
      <c r="B9006" t="s">
        <v>57</v>
      </c>
      <c r="C9006" t="str">
        <f t="shared" si="1188"/>
        <v>Otoño</v>
      </c>
      <c r="D9006">
        <f t="shared" si="1189"/>
        <v>3</v>
      </c>
      <c r="E9006" t="s">
        <v>19</v>
      </c>
      <c r="F9006" t="s">
        <v>115</v>
      </c>
      <c r="G9006" t="s">
        <v>45</v>
      </c>
      <c r="H9006" t="s">
        <v>22</v>
      </c>
      <c r="I9006" t="s">
        <v>22</v>
      </c>
      <c r="J9006">
        <v>6452</v>
      </c>
      <c r="K9006">
        <v>1615</v>
      </c>
      <c r="L9006">
        <v>4837</v>
      </c>
      <c r="M9006">
        <v>10910</v>
      </c>
      <c r="N9006">
        <v>3455</v>
      </c>
      <c r="O9006">
        <v>7455</v>
      </c>
      <c r="P9006">
        <v>8.25</v>
      </c>
      <c r="Q9006">
        <v>1.69</v>
      </c>
      <c r="R9006" t="s">
        <v>47</v>
      </c>
      <c r="S9006" s="1">
        <v>2.13931888544891</v>
      </c>
      <c r="T9006" s="1">
        <v>0.71428571428571397</v>
      </c>
    </row>
    <row r="9007" spans="1:20" x14ac:dyDescent="0.25">
      <c r="A9007">
        <v>2017</v>
      </c>
      <c r="B9007" t="s">
        <v>57</v>
      </c>
      <c r="C9007" t="str">
        <f t="shared" si="1188"/>
        <v>Otoño</v>
      </c>
      <c r="D9007">
        <f t="shared" si="1189"/>
        <v>3</v>
      </c>
      <c r="E9007" t="s">
        <v>19</v>
      </c>
      <c r="F9007" t="s">
        <v>115</v>
      </c>
      <c r="G9007" t="s">
        <v>45</v>
      </c>
      <c r="H9007" t="s">
        <v>39</v>
      </c>
      <c r="I9007" t="s">
        <v>40</v>
      </c>
      <c r="J9007">
        <v>152094</v>
      </c>
      <c r="K9007">
        <v>74804</v>
      </c>
      <c r="L9007">
        <v>77290</v>
      </c>
      <c r="M9007">
        <v>226726</v>
      </c>
      <c r="N9007">
        <v>128087</v>
      </c>
      <c r="O9007">
        <v>98639</v>
      </c>
      <c r="P9007">
        <v>34.04</v>
      </c>
      <c r="Q9007">
        <v>1.49</v>
      </c>
      <c r="R9007" t="s">
        <v>47</v>
      </c>
      <c r="S9007" s="1">
        <v>1.7123014812042101</v>
      </c>
      <c r="T9007" s="1">
        <v>1.65722603182817</v>
      </c>
    </row>
    <row r="9008" spans="1:20" x14ac:dyDescent="0.25">
      <c r="A9008">
        <v>2017</v>
      </c>
      <c r="B9008" t="s">
        <v>57</v>
      </c>
      <c r="C9008" t="str">
        <f t="shared" si="1188"/>
        <v>Otoño</v>
      </c>
      <c r="D9008">
        <f t="shared" si="1189"/>
        <v>3</v>
      </c>
      <c r="E9008" t="s">
        <v>19</v>
      </c>
      <c r="F9008" t="s">
        <v>115</v>
      </c>
      <c r="G9008" t="s">
        <v>45</v>
      </c>
      <c r="H9008" t="s">
        <v>46</v>
      </c>
      <c r="I9008" t="s">
        <v>46</v>
      </c>
      <c r="J9008">
        <v>11015</v>
      </c>
      <c r="K9008">
        <v>6610</v>
      </c>
      <c r="L9008">
        <v>4405</v>
      </c>
      <c r="M9008">
        <v>19695</v>
      </c>
      <c r="N9008">
        <v>13931</v>
      </c>
      <c r="O9008">
        <v>5764</v>
      </c>
      <c r="P9008">
        <v>14.85</v>
      </c>
      <c r="Q9008">
        <v>1.79</v>
      </c>
      <c r="R9008" t="s">
        <v>47</v>
      </c>
      <c r="S9008" s="1">
        <v>2.1075642965204202</v>
      </c>
      <c r="T9008" s="1">
        <v>3.1625425652667398</v>
      </c>
    </row>
    <row r="9009" spans="1:20" x14ac:dyDescent="0.25">
      <c r="A9009">
        <v>2017</v>
      </c>
      <c r="B9009" t="s">
        <v>57</v>
      </c>
      <c r="C9009" t="str">
        <f t="shared" si="1188"/>
        <v>Otoño</v>
      </c>
      <c r="D9009">
        <f t="shared" si="1189"/>
        <v>3</v>
      </c>
      <c r="E9009" t="s">
        <v>19</v>
      </c>
      <c r="F9009" t="s">
        <v>115</v>
      </c>
      <c r="G9009" t="s">
        <v>29</v>
      </c>
      <c r="H9009" t="s">
        <v>27</v>
      </c>
      <c r="I9009" t="s">
        <v>27</v>
      </c>
      <c r="J9009">
        <v>22191</v>
      </c>
      <c r="K9009">
        <v>7328</v>
      </c>
      <c r="L9009">
        <v>14863</v>
      </c>
      <c r="M9009">
        <v>23827</v>
      </c>
      <c r="N9009">
        <v>8615</v>
      </c>
      <c r="O9009">
        <v>15212</v>
      </c>
      <c r="P9009">
        <v>35.630000000000003</v>
      </c>
      <c r="Q9009">
        <v>1.07</v>
      </c>
      <c r="R9009" t="s">
        <v>30</v>
      </c>
      <c r="S9009" s="1">
        <v>1.17562772925764</v>
      </c>
      <c r="T9009" s="1">
        <v>0.57962726232927397</v>
      </c>
    </row>
    <row r="9010" spans="1:20" x14ac:dyDescent="0.25">
      <c r="A9010">
        <v>2017</v>
      </c>
      <c r="B9010" t="s">
        <v>57</v>
      </c>
      <c r="C9010" t="str">
        <f t="shared" si="1188"/>
        <v>Otoño</v>
      </c>
      <c r="D9010">
        <f t="shared" si="1189"/>
        <v>3</v>
      </c>
      <c r="E9010" t="s">
        <v>19</v>
      </c>
      <c r="F9010" t="s">
        <v>115</v>
      </c>
      <c r="G9010" t="s">
        <v>29</v>
      </c>
      <c r="H9010" t="s">
        <v>22</v>
      </c>
      <c r="I9010" t="s">
        <v>22</v>
      </c>
      <c r="J9010">
        <v>3926</v>
      </c>
      <c r="K9010">
        <v>2206</v>
      </c>
      <c r="L9010">
        <v>1720</v>
      </c>
      <c r="M9010">
        <v>9102</v>
      </c>
      <c r="N9010">
        <v>7024</v>
      </c>
      <c r="O9010">
        <v>2078</v>
      </c>
      <c r="P9010">
        <v>5.63</v>
      </c>
      <c r="Q9010">
        <v>2.3199999999999998</v>
      </c>
      <c r="R9010" t="s">
        <v>30</v>
      </c>
      <c r="S9010" s="1">
        <v>3.1840435176790498</v>
      </c>
      <c r="T9010" s="1">
        <v>4.0837209302325501</v>
      </c>
    </row>
    <row r="9011" spans="1:20" x14ac:dyDescent="0.25">
      <c r="A9011">
        <v>2017</v>
      </c>
      <c r="B9011" t="s">
        <v>57</v>
      </c>
      <c r="C9011" t="str">
        <f t="shared" si="1188"/>
        <v>Otoño</v>
      </c>
      <c r="D9011">
        <f t="shared" si="1189"/>
        <v>3</v>
      </c>
      <c r="E9011" t="s">
        <v>19</v>
      </c>
      <c r="F9011" t="s">
        <v>115</v>
      </c>
      <c r="G9011" t="s">
        <v>29</v>
      </c>
      <c r="H9011" t="s">
        <v>39</v>
      </c>
      <c r="I9011" t="s">
        <v>40</v>
      </c>
      <c r="J9011">
        <v>154446</v>
      </c>
      <c r="K9011">
        <v>94643</v>
      </c>
      <c r="L9011">
        <v>59803</v>
      </c>
      <c r="M9011">
        <v>219841</v>
      </c>
      <c r="N9011">
        <v>151220</v>
      </c>
      <c r="O9011">
        <v>68621</v>
      </c>
      <c r="P9011">
        <v>28.24</v>
      </c>
      <c r="Q9011">
        <v>1.42</v>
      </c>
      <c r="R9011" t="s">
        <v>30</v>
      </c>
      <c r="S9011" s="1">
        <v>1.5977938146508399</v>
      </c>
      <c r="T9011" s="1">
        <v>2.5286356871728799</v>
      </c>
    </row>
    <row r="9012" spans="1:20" x14ac:dyDescent="0.25">
      <c r="A9012">
        <v>2017</v>
      </c>
      <c r="B9012" t="s">
        <v>57</v>
      </c>
      <c r="C9012" t="str">
        <f t="shared" si="1188"/>
        <v>Otoño</v>
      </c>
      <c r="D9012">
        <f t="shared" si="1189"/>
        <v>3</v>
      </c>
      <c r="E9012" t="s">
        <v>19</v>
      </c>
      <c r="F9012" t="s">
        <v>115</v>
      </c>
      <c r="G9012" t="s">
        <v>29</v>
      </c>
      <c r="H9012" t="s">
        <v>46</v>
      </c>
      <c r="I9012" t="s">
        <v>46</v>
      </c>
      <c r="J9012">
        <v>12299</v>
      </c>
      <c r="K9012">
        <v>9461</v>
      </c>
      <c r="L9012">
        <v>2838</v>
      </c>
      <c r="M9012">
        <v>20444</v>
      </c>
      <c r="N9012">
        <v>17258</v>
      </c>
      <c r="O9012">
        <v>3186</v>
      </c>
      <c r="P9012">
        <v>14.47</v>
      </c>
      <c r="Q9012">
        <v>1.66</v>
      </c>
      <c r="R9012" t="s">
        <v>30</v>
      </c>
      <c r="S9012" s="1">
        <v>1.824120071874</v>
      </c>
      <c r="T9012" s="1">
        <v>6.0810429880197301</v>
      </c>
    </row>
    <row r="9013" spans="1:20" x14ac:dyDescent="0.25">
      <c r="A9013">
        <v>2017</v>
      </c>
      <c r="B9013" t="s">
        <v>57</v>
      </c>
      <c r="C9013" t="str">
        <f t="shared" si="1188"/>
        <v>Otoño</v>
      </c>
      <c r="D9013">
        <f t="shared" si="1189"/>
        <v>3</v>
      </c>
      <c r="E9013" t="s">
        <v>19</v>
      </c>
      <c r="F9013" t="s">
        <v>115</v>
      </c>
      <c r="G9013" t="s">
        <v>34</v>
      </c>
      <c r="H9013" t="s">
        <v>27</v>
      </c>
      <c r="I9013" t="s">
        <v>27</v>
      </c>
      <c r="J9013">
        <v>10289</v>
      </c>
      <c r="K9013">
        <v>2723</v>
      </c>
      <c r="L9013">
        <v>7566</v>
      </c>
      <c r="M9013">
        <v>11447</v>
      </c>
      <c r="N9013">
        <v>3523</v>
      </c>
      <c r="O9013">
        <v>7924</v>
      </c>
      <c r="P9013">
        <v>40.590000000000003</v>
      </c>
      <c r="Q9013">
        <v>1.1100000000000001</v>
      </c>
      <c r="R9013" t="s">
        <v>35</v>
      </c>
      <c r="S9013" s="1">
        <v>1.29379360998898</v>
      </c>
      <c r="T9013" s="1">
        <v>0.46563573883161502</v>
      </c>
    </row>
    <row r="9014" spans="1:20" x14ac:dyDescent="0.25">
      <c r="A9014">
        <v>2017</v>
      </c>
      <c r="B9014" t="s">
        <v>57</v>
      </c>
      <c r="C9014" t="str">
        <f t="shared" si="1188"/>
        <v>Otoño</v>
      </c>
      <c r="D9014">
        <f t="shared" si="1189"/>
        <v>3</v>
      </c>
      <c r="E9014" t="s">
        <v>19</v>
      </c>
      <c r="F9014" t="s">
        <v>115</v>
      </c>
      <c r="G9014" t="s">
        <v>34</v>
      </c>
      <c r="H9014" t="s">
        <v>22</v>
      </c>
      <c r="I9014" t="s">
        <v>22</v>
      </c>
      <c r="J9014">
        <v>471</v>
      </c>
      <c r="K9014">
        <v>376</v>
      </c>
      <c r="L9014">
        <v>95</v>
      </c>
      <c r="M9014">
        <v>696</v>
      </c>
      <c r="N9014">
        <v>578</v>
      </c>
      <c r="O9014">
        <v>118</v>
      </c>
      <c r="P9014">
        <v>1.73</v>
      </c>
      <c r="Q9014">
        <v>1.48</v>
      </c>
      <c r="R9014" t="s">
        <v>35</v>
      </c>
      <c r="S9014" s="1">
        <v>1.5372340425531901</v>
      </c>
      <c r="T9014" s="1">
        <v>6.0842105263157897</v>
      </c>
    </row>
    <row r="9015" spans="1:20" x14ac:dyDescent="0.25">
      <c r="A9015">
        <v>2017</v>
      </c>
      <c r="B9015" t="s">
        <v>57</v>
      </c>
      <c r="C9015" t="str">
        <f t="shared" si="1188"/>
        <v>Otoño</v>
      </c>
      <c r="D9015">
        <f t="shared" si="1189"/>
        <v>3</v>
      </c>
      <c r="E9015" t="s">
        <v>19</v>
      </c>
      <c r="F9015" t="s">
        <v>115</v>
      </c>
      <c r="G9015" t="s">
        <v>34</v>
      </c>
      <c r="H9015" t="s">
        <v>39</v>
      </c>
      <c r="I9015" t="s">
        <v>40</v>
      </c>
      <c r="J9015">
        <v>44375</v>
      </c>
      <c r="K9015">
        <v>27264</v>
      </c>
      <c r="L9015">
        <v>17111</v>
      </c>
      <c r="M9015">
        <v>66656</v>
      </c>
      <c r="N9015">
        <v>45718</v>
      </c>
      <c r="O9015">
        <v>20938</v>
      </c>
      <c r="P9015">
        <v>27.24</v>
      </c>
      <c r="Q9015">
        <v>1.5</v>
      </c>
      <c r="R9015" t="s">
        <v>35</v>
      </c>
      <c r="S9015" s="1">
        <v>1.67686326291079</v>
      </c>
      <c r="T9015" s="1">
        <v>2.6718485184968701</v>
      </c>
    </row>
    <row r="9016" spans="1:20" x14ac:dyDescent="0.25">
      <c r="A9016">
        <v>2017</v>
      </c>
      <c r="B9016" t="s">
        <v>57</v>
      </c>
      <c r="C9016" t="str">
        <f t="shared" si="1188"/>
        <v>Otoño</v>
      </c>
      <c r="D9016">
        <f t="shared" si="1189"/>
        <v>3</v>
      </c>
      <c r="E9016" t="s">
        <v>19</v>
      </c>
      <c r="F9016" t="s">
        <v>115</v>
      </c>
      <c r="G9016" t="s">
        <v>34</v>
      </c>
      <c r="H9016" t="s">
        <v>46</v>
      </c>
      <c r="I9016" t="s">
        <v>46</v>
      </c>
      <c r="J9016">
        <v>5391</v>
      </c>
      <c r="K9016">
        <v>4677</v>
      </c>
      <c r="L9016">
        <v>714</v>
      </c>
      <c r="M9016">
        <v>9386</v>
      </c>
      <c r="N9016">
        <v>8378</v>
      </c>
      <c r="O9016">
        <v>1008</v>
      </c>
      <c r="P9016">
        <v>14.69</v>
      </c>
      <c r="Q9016">
        <v>1.74</v>
      </c>
      <c r="R9016" t="s">
        <v>35</v>
      </c>
      <c r="S9016" s="1">
        <v>1.79131922172332</v>
      </c>
      <c r="T9016" s="1">
        <v>1.17338935574229E-2</v>
      </c>
    </row>
    <row r="9017" spans="1:20" x14ac:dyDescent="0.25">
      <c r="A9017">
        <v>2017</v>
      </c>
      <c r="B9017" t="s">
        <v>57</v>
      </c>
      <c r="C9017" t="str">
        <f t="shared" si="1188"/>
        <v>Otoño</v>
      </c>
      <c r="D9017">
        <f t="shared" si="1189"/>
        <v>3</v>
      </c>
      <c r="E9017" t="s">
        <v>19</v>
      </c>
      <c r="F9017" t="s">
        <v>115</v>
      </c>
      <c r="G9017" t="s">
        <v>31</v>
      </c>
      <c r="H9017" t="s">
        <v>27</v>
      </c>
      <c r="I9017" t="s">
        <v>27</v>
      </c>
      <c r="J9017">
        <v>1335</v>
      </c>
      <c r="K9017">
        <v>965</v>
      </c>
      <c r="L9017">
        <v>370</v>
      </c>
      <c r="M9017">
        <v>1970</v>
      </c>
      <c r="N9017">
        <v>1432</v>
      </c>
      <c r="O9017">
        <v>538</v>
      </c>
      <c r="P9017">
        <v>14.48</v>
      </c>
      <c r="Q9017">
        <v>1.48</v>
      </c>
      <c r="R9017" t="s">
        <v>32</v>
      </c>
      <c r="S9017" s="1">
        <v>1.4839378238341899E-3</v>
      </c>
      <c r="T9017" s="1">
        <v>3.87027027027027E-3</v>
      </c>
    </row>
    <row r="9018" spans="1:20" x14ac:dyDescent="0.25">
      <c r="A9018">
        <v>2017</v>
      </c>
      <c r="B9018" t="s">
        <v>57</v>
      </c>
      <c r="C9018" t="str">
        <f t="shared" si="1188"/>
        <v>Otoño</v>
      </c>
      <c r="D9018">
        <f t="shared" si="1189"/>
        <v>3</v>
      </c>
      <c r="E9018" t="s">
        <v>19</v>
      </c>
      <c r="F9018" t="s">
        <v>115</v>
      </c>
      <c r="G9018" t="s">
        <v>31</v>
      </c>
      <c r="H9018" t="s">
        <v>22</v>
      </c>
      <c r="I9018" t="s">
        <v>22</v>
      </c>
      <c r="J9018">
        <v>1578</v>
      </c>
      <c r="K9018">
        <v>654</v>
      </c>
      <c r="L9018">
        <v>924</v>
      </c>
      <c r="M9018">
        <v>2873</v>
      </c>
      <c r="N9018">
        <v>1793</v>
      </c>
      <c r="O9018">
        <v>1080</v>
      </c>
      <c r="P9018">
        <v>2.57</v>
      </c>
      <c r="Q9018">
        <v>1.82</v>
      </c>
      <c r="R9018" t="s">
        <v>32</v>
      </c>
      <c r="S9018" s="1">
        <v>2.7415902140672699E-3</v>
      </c>
      <c r="T9018" s="1">
        <v>1.9404761904761899E-3</v>
      </c>
    </row>
    <row r="9019" spans="1:20" x14ac:dyDescent="0.25">
      <c r="A9019">
        <v>2017</v>
      </c>
      <c r="B9019" t="s">
        <v>57</v>
      </c>
      <c r="C9019" t="str">
        <f t="shared" si="1188"/>
        <v>Otoño</v>
      </c>
      <c r="D9019">
        <f t="shared" si="1189"/>
        <v>3</v>
      </c>
      <c r="E9019" t="s">
        <v>19</v>
      </c>
      <c r="F9019" t="s">
        <v>115</v>
      </c>
      <c r="G9019" t="s">
        <v>31</v>
      </c>
      <c r="H9019" t="s">
        <v>39</v>
      </c>
      <c r="I9019" t="s">
        <v>40</v>
      </c>
      <c r="J9019">
        <v>129626</v>
      </c>
      <c r="K9019">
        <v>92333</v>
      </c>
      <c r="L9019">
        <v>37293</v>
      </c>
      <c r="M9019">
        <v>226649</v>
      </c>
      <c r="N9019">
        <v>172518</v>
      </c>
      <c r="O9019">
        <v>54131</v>
      </c>
      <c r="P9019">
        <v>36.46</v>
      </c>
      <c r="Q9019">
        <v>1.75</v>
      </c>
      <c r="R9019" t="s">
        <v>32</v>
      </c>
      <c r="S9019" s="1">
        <v>1.86843273802432</v>
      </c>
      <c r="T9019" s="1">
        <v>4.6260156061459199</v>
      </c>
    </row>
    <row r="9020" spans="1:20" hidden="1" x14ac:dyDescent="0.25">
      <c r="A9020">
        <v>2021</v>
      </c>
      <c r="B9020" t="s">
        <v>49</v>
      </c>
      <c r="D9020" t="str">
        <f t="shared" ref="D9020:D9083" si="1190">IF(OR(C9020="Diciembre", C9020="Enero", C9020="Febrero"), "Invierno", IF(OR(C9020="Marzo", C9020="Avril", C9020="Mayo"), "Primavera",IF(OR(C9020="Junio", C9020="Julio", C9020="Agosto"), "Verano",IF(OR(C9020="Septiembre", C9020="Octubre", C9020="Noviembre"), "Otoño", "Otro"))))</f>
        <v>Otro</v>
      </c>
      <c r="E9020" t="s">
        <v>19</v>
      </c>
      <c r="F9020" t="s">
        <v>95</v>
      </c>
      <c r="G9020" t="s">
        <v>45</v>
      </c>
      <c r="H9020" t="s">
        <v>43</v>
      </c>
    </row>
    <row r="9021" spans="1:20" hidden="1" x14ac:dyDescent="0.25">
      <c r="A9021">
        <v>2021</v>
      </c>
      <c r="B9021" t="s">
        <v>49</v>
      </c>
      <c r="D9021" t="str">
        <f t="shared" si="1190"/>
        <v>Otro</v>
      </c>
      <c r="E9021" t="s">
        <v>19</v>
      </c>
      <c r="F9021" t="s">
        <v>95</v>
      </c>
      <c r="G9021" t="s">
        <v>29</v>
      </c>
      <c r="H9021" t="s">
        <v>43</v>
      </c>
    </row>
    <row r="9022" spans="1:20" hidden="1" x14ac:dyDescent="0.25">
      <c r="A9022">
        <v>2021</v>
      </c>
      <c r="B9022" t="s">
        <v>49</v>
      </c>
      <c r="D9022" t="str">
        <f t="shared" si="1190"/>
        <v>Otro</v>
      </c>
      <c r="E9022" t="s">
        <v>19</v>
      </c>
      <c r="F9022" t="s">
        <v>95</v>
      </c>
      <c r="G9022" t="s">
        <v>21</v>
      </c>
      <c r="H9022" t="s">
        <v>43</v>
      </c>
    </row>
    <row r="9023" spans="1:20" hidden="1" x14ac:dyDescent="0.25">
      <c r="A9023">
        <v>2021</v>
      </c>
      <c r="B9023" t="s">
        <v>49</v>
      </c>
      <c r="D9023" t="str">
        <f t="shared" si="1190"/>
        <v>Otro</v>
      </c>
      <c r="E9023" t="s">
        <v>19</v>
      </c>
      <c r="F9023" t="s">
        <v>95</v>
      </c>
      <c r="G9023" t="s">
        <v>37</v>
      </c>
      <c r="H9023" t="s">
        <v>43</v>
      </c>
    </row>
    <row r="9024" spans="1:20" hidden="1" x14ac:dyDescent="0.25">
      <c r="A9024">
        <v>2021</v>
      </c>
      <c r="B9024" t="s">
        <v>49</v>
      </c>
      <c r="D9024" t="str">
        <f t="shared" si="1190"/>
        <v>Otro</v>
      </c>
      <c r="E9024" t="s">
        <v>19</v>
      </c>
      <c r="F9024" t="s">
        <v>95</v>
      </c>
      <c r="G9024" t="s">
        <v>34</v>
      </c>
      <c r="H9024" t="s">
        <v>43</v>
      </c>
    </row>
    <row r="9025" spans="1:20" hidden="1" x14ac:dyDescent="0.25">
      <c r="A9025">
        <v>2021</v>
      </c>
      <c r="B9025" t="s">
        <v>49</v>
      </c>
      <c r="D9025" t="str">
        <f t="shared" si="1190"/>
        <v>Otro</v>
      </c>
      <c r="E9025" t="s">
        <v>19</v>
      </c>
      <c r="F9025" t="s">
        <v>95</v>
      </c>
      <c r="G9025" t="s">
        <v>37</v>
      </c>
      <c r="H9025" t="s">
        <v>43</v>
      </c>
    </row>
    <row r="9026" spans="1:20" hidden="1" x14ac:dyDescent="0.25">
      <c r="A9026">
        <v>2021</v>
      </c>
      <c r="B9026" t="s">
        <v>49</v>
      </c>
      <c r="D9026" t="str">
        <f t="shared" si="1190"/>
        <v>Otro</v>
      </c>
      <c r="E9026" t="s">
        <v>19</v>
      </c>
      <c r="F9026" t="s">
        <v>95</v>
      </c>
      <c r="G9026" t="s">
        <v>24</v>
      </c>
      <c r="H9026" t="s">
        <v>43</v>
      </c>
    </row>
    <row r="9027" spans="1:20" x14ac:dyDescent="0.25">
      <c r="A9027">
        <v>2017</v>
      </c>
      <c r="B9027" t="s">
        <v>57</v>
      </c>
      <c r="C9027" t="str">
        <f t="shared" ref="C9027:C9040" si="1191">IF(OR(B9027="Diciembre", B9027="Enero", B9027="Febrero"), "Invierno", IF(OR(B9027="Marzo", B9027="Avril", B9027="Mayo"), "Primavera",IF(OR(B9027="Junio", B9027="Julio", B9027="Agosto"), "Verano",IF(OR(B9027="Septiembre", B9027="Octubre", B9027="Noviembre"), "Otoño", "Otro"))))</f>
        <v>Otoño</v>
      </c>
      <c r="D9027">
        <f t="shared" ref="D9027:D9040" si="1192">IF(OR(B9027="Diciembre", B9027="Enero", B9027="Febrero"), 4, IF(OR(B9027="Marzo", B9027="Abril", B9027="Mayo"), 1,IF(OR(B9027="Junio", B9027="Julio", B9027="Agosto"), 2,IF(OR(B9027="Septiembre", B9027="Octubre", B9027="Noviembre"), 3, 0))))</f>
        <v>3</v>
      </c>
      <c r="E9027" t="s">
        <v>19</v>
      </c>
      <c r="F9027" t="s">
        <v>115</v>
      </c>
      <c r="G9027" t="s">
        <v>31</v>
      </c>
      <c r="H9027" t="s">
        <v>46</v>
      </c>
      <c r="I9027" t="s">
        <v>46</v>
      </c>
      <c r="J9027">
        <v>10244</v>
      </c>
      <c r="K9027">
        <v>9021</v>
      </c>
      <c r="L9027">
        <v>1223</v>
      </c>
      <c r="M9027">
        <v>19320</v>
      </c>
      <c r="N9027">
        <v>17410</v>
      </c>
      <c r="O9027">
        <v>1910</v>
      </c>
      <c r="P9027">
        <v>14.77</v>
      </c>
      <c r="Q9027">
        <v>1.89</v>
      </c>
      <c r="R9027" t="s">
        <v>32</v>
      </c>
      <c r="S9027" s="1">
        <v>1.92994124819864</v>
      </c>
      <c r="T9027" s="1">
        <v>14.235486508585399</v>
      </c>
    </row>
    <row r="9028" spans="1:20" x14ac:dyDescent="0.25">
      <c r="A9028">
        <v>2017</v>
      </c>
      <c r="B9028" t="s">
        <v>57</v>
      </c>
      <c r="C9028" t="str">
        <f t="shared" si="1191"/>
        <v>Otoño</v>
      </c>
      <c r="D9028">
        <f t="shared" si="1192"/>
        <v>3</v>
      </c>
      <c r="E9028" t="s">
        <v>19</v>
      </c>
      <c r="F9028" t="s">
        <v>115</v>
      </c>
      <c r="G9028" t="s">
        <v>21</v>
      </c>
      <c r="H9028" t="s">
        <v>27</v>
      </c>
      <c r="I9028" t="s">
        <v>27</v>
      </c>
      <c r="J9028">
        <v>1996</v>
      </c>
      <c r="K9028">
        <v>1973</v>
      </c>
      <c r="L9028">
        <v>23</v>
      </c>
      <c r="M9028">
        <v>3330</v>
      </c>
      <c r="N9028">
        <v>3307</v>
      </c>
      <c r="O9028">
        <v>23</v>
      </c>
      <c r="P9028">
        <v>9.9600000000000009</v>
      </c>
      <c r="Q9028">
        <v>1.67</v>
      </c>
      <c r="R9028" t="s">
        <v>23</v>
      </c>
      <c r="S9028" s="1">
        <v>1.6761277242777399</v>
      </c>
      <c r="T9028" s="1">
        <v>0.14378260869565199</v>
      </c>
    </row>
    <row r="9029" spans="1:20" x14ac:dyDescent="0.25">
      <c r="A9029">
        <v>2017</v>
      </c>
      <c r="B9029" t="s">
        <v>57</v>
      </c>
      <c r="C9029" t="str">
        <f t="shared" si="1191"/>
        <v>Otoño</v>
      </c>
      <c r="D9029">
        <f t="shared" si="1192"/>
        <v>3</v>
      </c>
      <c r="E9029" t="s">
        <v>19</v>
      </c>
      <c r="F9029" t="s">
        <v>115</v>
      </c>
      <c r="G9029" t="s">
        <v>21</v>
      </c>
      <c r="H9029" t="s">
        <v>22</v>
      </c>
      <c r="I9029" t="s">
        <v>22</v>
      </c>
      <c r="J9029">
        <v>1653</v>
      </c>
      <c r="K9029">
        <v>855</v>
      </c>
      <c r="L9029">
        <v>798</v>
      </c>
      <c r="M9029">
        <v>2826</v>
      </c>
      <c r="N9029">
        <v>1581</v>
      </c>
      <c r="O9029">
        <v>1245</v>
      </c>
      <c r="P9029">
        <v>5.67</v>
      </c>
      <c r="Q9029">
        <v>1.71</v>
      </c>
      <c r="R9029" t="s">
        <v>23</v>
      </c>
      <c r="S9029" s="1">
        <v>1.84912280701754E-3</v>
      </c>
      <c r="T9029" s="1">
        <v>1.9812030075187898E-3</v>
      </c>
    </row>
    <row r="9030" spans="1:20" x14ac:dyDescent="0.25">
      <c r="A9030">
        <v>2017</v>
      </c>
      <c r="B9030" t="s">
        <v>57</v>
      </c>
      <c r="C9030" t="str">
        <f t="shared" si="1191"/>
        <v>Otoño</v>
      </c>
      <c r="D9030">
        <f t="shared" si="1192"/>
        <v>3</v>
      </c>
      <c r="E9030" t="s">
        <v>19</v>
      </c>
      <c r="F9030" t="s">
        <v>115</v>
      </c>
      <c r="G9030" t="s">
        <v>21</v>
      </c>
      <c r="H9030" t="s">
        <v>39</v>
      </c>
      <c r="I9030" t="s">
        <v>40</v>
      </c>
      <c r="J9030">
        <v>72507</v>
      </c>
      <c r="K9030">
        <v>60759</v>
      </c>
      <c r="L9030">
        <v>11748</v>
      </c>
      <c r="M9030">
        <v>113212</v>
      </c>
      <c r="N9030">
        <v>95246</v>
      </c>
      <c r="O9030">
        <v>17966</v>
      </c>
      <c r="P9030">
        <v>27.96</v>
      </c>
      <c r="Q9030">
        <v>1.56</v>
      </c>
      <c r="R9030" t="s">
        <v>23</v>
      </c>
      <c r="S9030" s="1">
        <v>1.5676031534422801</v>
      </c>
      <c r="T9030" s="1">
        <v>8.1074225400068105</v>
      </c>
    </row>
    <row r="9031" spans="1:20" x14ac:dyDescent="0.25">
      <c r="A9031">
        <v>2017</v>
      </c>
      <c r="B9031" t="s">
        <v>57</v>
      </c>
      <c r="C9031" t="str">
        <f t="shared" si="1191"/>
        <v>Otoño</v>
      </c>
      <c r="D9031">
        <f t="shared" si="1192"/>
        <v>3</v>
      </c>
      <c r="E9031" t="s">
        <v>19</v>
      </c>
      <c r="F9031" t="s">
        <v>115</v>
      </c>
      <c r="G9031" t="s">
        <v>21</v>
      </c>
      <c r="H9031" t="s">
        <v>46</v>
      </c>
      <c r="I9031" t="s">
        <v>46</v>
      </c>
      <c r="J9031">
        <v>11856</v>
      </c>
      <c r="K9031">
        <v>11489</v>
      </c>
      <c r="L9031">
        <v>367</v>
      </c>
      <c r="M9031">
        <v>19523</v>
      </c>
      <c r="N9031">
        <v>18954</v>
      </c>
      <c r="O9031">
        <v>569</v>
      </c>
      <c r="P9031">
        <v>15.71</v>
      </c>
      <c r="Q9031">
        <v>1.65</v>
      </c>
      <c r="R9031" t="s">
        <v>23</v>
      </c>
      <c r="S9031" s="1">
        <v>1.6497519366350399</v>
      </c>
      <c r="T9031" s="1">
        <v>5.1645776566757402E-2</v>
      </c>
    </row>
    <row r="9032" spans="1:20" x14ac:dyDescent="0.25">
      <c r="A9032">
        <v>2017</v>
      </c>
      <c r="B9032" t="s">
        <v>57</v>
      </c>
      <c r="C9032" t="str">
        <f t="shared" si="1191"/>
        <v>Otoño</v>
      </c>
      <c r="D9032">
        <f t="shared" si="1192"/>
        <v>3</v>
      </c>
      <c r="E9032" t="s">
        <v>19</v>
      </c>
      <c r="F9032" t="s">
        <v>115</v>
      </c>
      <c r="G9032" t="s">
        <v>44</v>
      </c>
      <c r="H9032" t="s">
        <v>27</v>
      </c>
      <c r="I9032" t="s">
        <v>27</v>
      </c>
      <c r="J9032">
        <v>500</v>
      </c>
      <c r="K9032">
        <v>494</v>
      </c>
      <c r="L9032">
        <v>6</v>
      </c>
      <c r="M9032">
        <v>910</v>
      </c>
      <c r="N9032">
        <v>897</v>
      </c>
      <c r="O9032">
        <v>13</v>
      </c>
      <c r="P9032">
        <v>12.8</v>
      </c>
      <c r="Q9032">
        <v>1.82</v>
      </c>
      <c r="R9032" t="s">
        <v>48</v>
      </c>
      <c r="S9032" s="1">
        <v>1.81578947368421</v>
      </c>
      <c r="T9032" s="1">
        <v>149.5</v>
      </c>
    </row>
    <row r="9033" spans="1:20" x14ac:dyDescent="0.25">
      <c r="A9033">
        <v>2017</v>
      </c>
      <c r="B9033" t="s">
        <v>57</v>
      </c>
      <c r="C9033" t="str">
        <f t="shared" si="1191"/>
        <v>Otoño</v>
      </c>
      <c r="D9033">
        <f t="shared" si="1192"/>
        <v>3</v>
      </c>
      <c r="E9033" t="s">
        <v>19</v>
      </c>
      <c r="F9033" t="s">
        <v>115</v>
      </c>
      <c r="G9033" t="s">
        <v>44</v>
      </c>
      <c r="H9033" t="s">
        <v>22</v>
      </c>
      <c r="I9033" t="s">
        <v>22</v>
      </c>
      <c r="J9033">
        <v>1986</v>
      </c>
      <c r="K9033">
        <v>1763</v>
      </c>
      <c r="L9033">
        <v>223</v>
      </c>
      <c r="M9033">
        <v>6248</v>
      </c>
      <c r="N9033">
        <v>5856</v>
      </c>
      <c r="O9033">
        <v>392</v>
      </c>
      <c r="P9033">
        <v>6.44</v>
      </c>
      <c r="Q9033">
        <v>3.15</v>
      </c>
      <c r="R9033" t="s">
        <v>48</v>
      </c>
      <c r="S9033" s="1">
        <v>3.3216108905275101</v>
      </c>
      <c r="T9033" s="1">
        <v>2.6260089686098598E-2</v>
      </c>
    </row>
    <row r="9034" spans="1:20" x14ac:dyDescent="0.25">
      <c r="A9034">
        <v>2017</v>
      </c>
      <c r="B9034" t="s">
        <v>57</v>
      </c>
      <c r="C9034" t="str">
        <f t="shared" si="1191"/>
        <v>Otoño</v>
      </c>
      <c r="D9034">
        <f t="shared" si="1192"/>
        <v>3</v>
      </c>
      <c r="E9034" t="s">
        <v>19</v>
      </c>
      <c r="F9034" t="s">
        <v>115</v>
      </c>
      <c r="G9034" t="s">
        <v>44</v>
      </c>
      <c r="H9034" t="s">
        <v>39</v>
      </c>
      <c r="I9034" t="s">
        <v>40</v>
      </c>
      <c r="J9034">
        <v>37189</v>
      </c>
      <c r="K9034">
        <v>34593</v>
      </c>
      <c r="L9034">
        <v>2596</v>
      </c>
      <c r="M9034">
        <v>66134</v>
      </c>
      <c r="N9034">
        <v>62422</v>
      </c>
      <c r="O9034">
        <v>3712</v>
      </c>
      <c r="P9034">
        <v>19.59</v>
      </c>
      <c r="Q9034">
        <v>1.78</v>
      </c>
      <c r="R9034" t="s">
        <v>48</v>
      </c>
      <c r="S9034" s="1">
        <v>1.80446911224814</v>
      </c>
      <c r="T9034" s="1">
        <v>24.045454545454501</v>
      </c>
    </row>
    <row r="9035" spans="1:20" x14ac:dyDescent="0.25">
      <c r="A9035">
        <v>2017</v>
      </c>
      <c r="B9035" t="s">
        <v>57</v>
      </c>
      <c r="C9035" t="str">
        <f t="shared" si="1191"/>
        <v>Otoño</v>
      </c>
      <c r="D9035">
        <f t="shared" si="1192"/>
        <v>3</v>
      </c>
      <c r="E9035" t="s">
        <v>19</v>
      </c>
      <c r="F9035" t="s">
        <v>115</v>
      </c>
      <c r="G9035" t="s">
        <v>44</v>
      </c>
      <c r="H9035" t="s">
        <v>46</v>
      </c>
      <c r="I9035" t="s">
        <v>46</v>
      </c>
      <c r="J9035">
        <v>7591</v>
      </c>
      <c r="K9035">
        <v>7373</v>
      </c>
      <c r="L9035">
        <v>218</v>
      </c>
      <c r="M9035">
        <v>14247</v>
      </c>
      <c r="N9035">
        <v>13985</v>
      </c>
      <c r="O9035">
        <v>262</v>
      </c>
      <c r="P9035">
        <v>13.72</v>
      </c>
      <c r="Q9035">
        <v>1.88</v>
      </c>
      <c r="R9035" t="s">
        <v>48</v>
      </c>
      <c r="S9035" s="1">
        <v>1.8967855689678501</v>
      </c>
      <c r="T9035" s="1">
        <v>6.4151376146788994E-2</v>
      </c>
    </row>
    <row r="9036" spans="1:20" x14ac:dyDescent="0.25">
      <c r="A9036">
        <v>2017</v>
      </c>
      <c r="B9036" t="s">
        <v>57</v>
      </c>
      <c r="C9036" t="str">
        <f t="shared" si="1191"/>
        <v>Otoño</v>
      </c>
      <c r="D9036">
        <f t="shared" si="1192"/>
        <v>3</v>
      </c>
      <c r="E9036" t="s">
        <v>19</v>
      </c>
      <c r="F9036" t="s">
        <v>115</v>
      </c>
      <c r="G9036" t="s">
        <v>37</v>
      </c>
      <c r="H9036" t="s">
        <v>27</v>
      </c>
      <c r="I9036" t="s">
        <v>27</v>
      </c>
      <c r="J9036">
        <v>342</v>
      </c>
      <c r="K9036">
        <v>318</v>
      </c>
      <c r="L9036">
        <v>24</v>
      </c>
      <c r="M9036">
        <v>473</v>
      </c>
      <c r="N9036">
        <v>448</v>
      </c>
      <c r="O9036">
        <v>25</v>
      </c>
      <c r="P9036">
        <v>4.78</v>
      </c>
      <c r="Q9036">
        <v>1.38</v>
      </c>
      <c r="R9036" t="s">
        <v>38</v>
      </c>
      <c r="S9036" s="1">
        <v>1.4088050314465399</v>
      </c>
      <c r="T9036" s="1">
        <v>18.6666666666666</v>
      </c>
    </row>
    <row r="9037" spans="1:20" x14ac:dyDescent="0.25">
      <c r="A9037">
        <v>2017</v>
      </c>
      <c r="B9037" t="s">
        <v>57</v>
      </c>
      <c r="C9037" t="str">
        <f t="shared" si="1191"/>
        <v>Otoño</v>
      </c>
      <c r="D9037">
        <f t="shared" si="1192"/>
        <v>3</v>
      </c>
      <c r="E9037" t="s">
        <v>19</v>
      </c>
      <c r="F9037" t="s">
        <v>115</v>
      </c>
      <c r="G9037" t="s">
        <v>37</v>
      </c>
      <c r="H9037" t="s">
        <v>22</v>
      </c>
      <c r="I9037" t="s">
        <v>22</v>
      </c>
      <c r="J9037">
        <v>1774</v>
      </c>
      <c r="K9037">
        <v>681</v>
      </c>
      <c r="L9037">
        <v>1093</v>
      </c>
      <c r="M9037">
        <v>3239</v>
      </c>
      <c r="N9037">
        <v>1462</v>
      </c>
      <c r="O9037">
        <v>1777</v>
      </c>
      <c r="P9037">
        <v>8.65</v>
      </c>
      <c r="Q9037">
        <v>1.83</v>
      </c>
      <c r="R9037" t="s">
        <v>38</v>
      </c>
      <c r="S9037" s="1">
        <v>2.1468428781204101E-3</v>
      </c>
      <c r="T9037" s="1">
        <v>1.33760292772186</v>
      </c>
    </row>
    <row r="9038" spans="1:20" x14ac:dyDescent="0.25">
      <c r="A9038">
        <v>2017</v>
      </c>
      <c r="B9038" t="s">
        <v>57</v>
      </c>
      <c r="C9038" t="str">
        <f t="shared" si="1191"/>
        <v>Otoño</v>
      </c>
      <c r="D9038">
        <f t="shared" si="1192"/>
        <v>3</v>
      </c>
      <c r="E9038" t="s">
        <v>19</v>
      </c>
      <c r="F9038" t="s">
        <v>115</v>
      </c>
      <c r="G9038" t="s">
        <v>37</v>
      </c>
      <c r="H9038" t="s">
        <v>39</v>
      </c>
      <c r="I9038" t="s">
        <v>40</v>
      </c>
      <c r="J9038">
        <v>91810</v>
      </c>
      <c r="K9038">
        <v>70652</v>
      </c>
      <c r="L9038">
        <v>21158</v>
      </c>
      <c r="M9038">
        <v>160024</v>
      </c>
      <c r="N9038">
        <v>120805</v>
      </c>
      <c r="O9038">
        <v>39219</v>
      </c>
      <c r="P9038">
        <v>40.369999999999997</v>
      </c>
      <c r="Q9038">
        <v>1.74</v>
      </c>
      <c r="R9038" t="s">
        <v>38</v>
      </c>
      <c r="S9038" s="1">
        <v>1.7098595935005301</v>
      </c>
      <c r="T9038" s="1">
        <v>5.7096606484544798</v>
      </c>
    </row>
    <row r="9039" spans="1:20" x14ac:dyDescent="0.25">
      <c r="A9039">
        <v>2017</v>
      </c>
      <c r="B9039" t="s">
        <v>57</v>
      </c>
      <c r="C9039" t="str">
        <f t="shared" si="1191"/>
        <v>Otoño</v>
      </c>
      <c r="D9039">
        <f t="shared" si="1192"/>
        <v>3</v>
      </c>
      <c r="E9039" t="s">
        <v>19</v>
      </c>
      <c r="F9039" t="s">
        <v>115</v>
      </c>
      <c r="G9039" t="s">
        <v>37</v>
      </c>
      <c r="H9039" t="s">
        <v>46</v>
      </c>
      <c r="I9039" t="s">
        <v>46</v>
      </c>
      <c r="J9039">
        <v>5142</v>
      </c>
      <c r="K9039">
        <v>4225</v>
      </c>
      <c r="L9039">
        <v>917</v>
      </c>
      <c r="M9039">
        <v>9093</v>
      </c>
      <c r="N9039">
        <v>7667</v>
      </c>
      <c r="O9039">
        <v>1426</v>
      </c>
      <c r="P9039">
        <v>15.46</v>
      </c>
      <c r="Q9039">
        <v>1.77</v>
      </c>
      <c r="R9039" t="s">
        <v>38</v>
      </c>
      <c r="S9039" s="1">
        <v>1.81467455621301</v>
      </c>
      <c r="T9039" s="1">
        <v>8.3609596510359797E-3</v>
      </c>
    </row>
    <row r="9040" spans="1:20" x14ac:dyDescent="0.25">
      <c r="A9040">
        <v>2017</v>
      </c>
      <c r="B9040" t="s">
        <v>57</v>
      </c>
      <c r="C9040" t="str">
        <f t="shared" si="1191"/>
        <v>Otoño</v>
      </c>
      <c r="D9040">
        <f t="shared" si="1192"/>
        <v>3</v>
      </c>
      <c r="E9040" t="s">
        <v>19</v>
      </c>
      <c r="F9040" t="s">
        <v>115</v>
      </c>
      <c r="G9040" t="s">
        <v>24</v>
      </c>
      <c r="H9040" t="s">
        <v>27</v>
      </c>
      <c r="I9040" t="s">
        <v>27</v>
      </c>
      <c r="J9040">
        <v>1261</v>
      </c>
      <c r="K9040">
        <v>448</v>
      </c>
      <c r="L9040">
        <v>813</v>
      </c>
      <c r="M9040">
        <v>1261</v>
      </c>
      <c r="N9040">
        <v>448</v>
      </c>
      <c r="O9040">
        <v>813</v>
      </c>
      <c r="P9040">
        <v>19.87</v>
      </c>
      <c r="Q9040">
        <v>1</v>
      </c>
      <c r="R9040" t="s">
        <v>25</v>
      </c>
      <c r="S9040" s="1">
        <v>1</v>
      </c>
      <c r="T9040" s="1">
        <v>0.55104551045510397</v>
      </c>
    </row>
    <row r="9041" spans="1:20" hidden="1" x14ac:dyDescent="0.25">
      <c r="A9041">
        <v>2021</v>
      </c>
      <c r="B9041" t="s">
        <v>51</v>
      </c>
      <c r="D9041" t="str">
        <f t="shared" si="1190"/>
        <v>Otro</v>
      </c>
      <c r="E9041" t="s">
        <v>19</v>
      </c>
      <c r="F9041" t="s">
        <v>96</v>
      </c>
      <c r="G9041" t="s">
        <v>29</v>
      </c>
      <c r="H9041" t="s">
        <v>43</v>
      </c>
    </row>
    <row r="9042" spans="1:20" hidden="1" x14ac:dyDescent="0.25">
      <c r="A9042">
        <v>2021</v>
      </c>
      <c r="B9042" t="s">
        <v>51</v>
      </c>
      <c r="D9042" t="str">
        <f t="shared" si="1190"/>
        <v>Otro</v>
      </c>
      <c r="E9042" t="s">
        <v>19</v>
      </c>
      <c r="F9042" t="s">
        <v>96</v>
      </c>
      <c r="G9042" t="s">
        <v>34</v>
      </c>
      <c r="H9042" t="s">
        <v>43</v>
      </c>
    </row>
    <row r="9043" spans="1:20" hidden="1" x14ac:dyDescent="0.25">
      <c r="A9043">
        <v>2021</v>
      </c>
      <c r="B9043" t="s">
        <v>51</v>
      </c>
      <c r="D9043" t="str">
        <f t="shared" si="1190"/>
        <v>Otro</v>
      </c>
      <c r="E9043" t="s">
        <v>19</v>
      </c>
      <c r="F9043" t="s">
        <v>96</v>
      </c>
      <c r="G9043" t="s">
        <v>44</v>
      </c>
      <c r="H9043" t="s">
        <v>43</v>
      </c>
    </row>
    <row r="9044" spans="1:20" hidden="1" x14ac:dyDescent="0.25">
      <c r="A9044">
        <v>2021</v>
      </c>
      <c r="B9044" t="s">
        <v>51</v>
      </c>
      <c r="D9044" t="str">
        <f t="shared" si="1190"/>
        <v>Otro</v>
      </c>
      <c r="E9044" t="s">
        <v>19</v>
      </c>
      <c r="F9044" t="s">
        <v>96</v>
      </c>
      <c r="G9044" t="s">
        <v>26</v>
      </c>
      <c r="H9044" t="s">
        <v>43</v>
      </c>
    </row>
    <row r="9045" spans="1:20" hidden="1" x14ac:dyDescent="0.25">
      <c r="A9045">
        <v>2021</v>
      </c>
      <c r="B9045" t="s">
        <v>51</v>
      </c>
      <c r="D9045" t="str">
        <f t="shared" si="1190"/>
        <v>Otro</v>
      </c>
      <c r="E9045" t="s">
        <v>19</v>
      </c>
      <c r="F9045" t="s">
        <v>96</v>
      </c>
      <c r="G9045" t="s">
        <v>29</v>
      </c>
      <c r="H9045" t="s">
        <v>43</v>
      </c>
    </row>
    <row r="9046" spans="1:20" hidden="1" x14ac:dyDescent="0.25">
      <c r="A9046">
        <v>2021</v>
      </c>
      <c r="B9046" t="s">
        <v>51</v>
      </c>
      <c r="D9046" t="str">
        <f t="shared" si="1190"/>
        <v>Otro</v>
      </c>
      <c r="E9046" t="s">
        <v>19</v>
      </c>
      <c r="F9046" t="s">
        <v>96</v>
      </c>
      <c r="G9046" t="s">
        <v>31</v>
      </c>
      <c r="H9046" t="s">
        <v>43</v>
      </c>
    </row>
    <row r="9047" spans="1:20" hidden="1" x14ac:dyDescent="0.25">
      <c r="A9047">
        <v>2021</v>
      </c>
      <c r="B9047" t="s">
        <v>51</v>
      </c>
      <c r="D9047" t="str">
        <f t="shared" si="1190"/>
        <v>Otro</v>
      </c>
      <c r="E9047" t="s">
        <v>19</v>
      </c>
      <c r="F9047" t="s">
        <v>96</v>
      </c>
      <c r="G9047" t="s">
        <v>21</v>
      </c>
      <c r="H9047" t="s">
        <v>43</v>
      </c>
    </row>
    <row r="9048" spans="1:20" hidden="1" x14ac:dyDescent="0.25">
      <c r="A9048">
        <v>2021</v>
      </c>
      <c r="B9048" t="s">
        <v>51</v>
      </c>
      <c r="D9048" t="str">
        <f t="shared" si="1190"/>
        <v>Otro</v>
      </c>
      <c r="E9048" t="s">
        <v>19</v>
      </c>
      <c r="F9048" t="s">
        <v>96</v>
      </c>
      <c r="G9048" t="s">
        <v>24</v>
      </c>
      <c r="H9048" t="s">
        <v>43</v>
      </c>
    </row>
    <row r="9049" spans="1:20" x14ac:dyDescent="0.25">
      <c r="A9049">
        <v>2017</v>
      </c>
      <c r="B9049" t="s">
        <v>57</v>
      </c>
      <c r="C9049" t="str">
        <f t="shared" ref="C9049:C9067" si="1193">IF(OR(B9049="Diciembre", B9049="Enero", B9049="Febrero"), "Invierno", IF(OR(B9049="Marzo", B9049="Avril", B9049="Mayo"), "Primavera",IF(OR(B9049="Junio", B9049="Julio", B9049="Agosto"), "Verano",IF(OR(B9049="Septiembre", B9049="Octubre", B9049="Noviembre"), "Otoño", "Otro"))))</f>
        <v>Otoño</v>
      </c>
      <c r="D9049">
        <f t="shared" ref="D9049:D9067" si="1194">IF(OR(B9049="Diciembre", B9049="Enero", B9049="Febrero"), 4, IF(OR(B9049="Marzo", B9049="Abril", B9049="Mayo"), 1,IF(OR(B9049="Junio", B9049="Julio", B9049="Agosto"), 2,IF(OR(B9049="Septiembre", B9049="Octubre", B9049="Noviembre"), 3, 0))))</f>
        <v>3</v>
      </c>
      <c r="E9049" t="s">
        <v>19</v>
      </c>
      <c r="F9049" t="s">
        <v>115</v>
      </c>
      <c r="G9049" t="s">
        <v>24</v>
      </c>
      <c r="H9049" t="s">
        <v>22</v>
      </c>
      <c r="I9049" t="s">
        <v>22</v>
      </c>
      <c r="J9049">
        <v>805</v>
      </c>
      <c r="K9049">
        <v>487</v>
      </c>
      <c r="L9049">
        <v>318</v>
      </c>
      <c r="M9049">
        <v>1721</v>
      </c>
      <c r="N9049">
        <v>1236</v>
      </c>
      <c r="O9049">
        <v>485</v>
      </c>
      <c r="P9049">
        <v>2.8</v>
      </c>
      <c r="Q9049">
        <v>2.14</v>
      </c>
      <c r="R9049" t="s">
        <v>25</v>
      </c>
      <c r="S9049" s="1">
        <v>2.53798767967145E-3</v>
      </c>
      <c r="T9049" s="1">
        <v>3.8867924528301801E-3</v>
      </c>
    </row>
    <row r="9050" spans="1:20" x14ac:dyDescent="0.25">
      <c r="A9050">
        <v>2017</v>
      </c>
      <c r="B9050" t="s">
        <v>57</v>
      </c>
      <c r="C9050" t="str">
        <f t="shared" si="1193"/>
        <v>Otoño</v>
      </c>
      <c r="D9050">
        <f t="shared" si="1194"/>
        <v>3</v>
      </c>
      <c r="E9050" t="s">
        <v>19</v>
      </c>
      <c r="F9050" t="s">
        <v>115</v>
      </c>
      <c r="G9050" t="s">
        <v>24</v>
      </c>
      <c r="H9050" t="s">
        <v>39</v>
      </c>
      <c r="I9050" t="s">
        <v>40</v>
      </c>
      <c r="J9050">
        <v>41600</v>
      </c>
      <c r="K9050">
        <v>35036</v>
      </c>
      <c r="L9050">
        <v>6564</v>
      </c>
      <c r="M9050">
        <v>62777</v>
      </c>
      <c r="N9050">
        <v>53260</v>
      </c>
      <c r="O9050">
        <v>9517</v>
      </c>
      <c r="P9050">
        <v>24.2</v>
      </c>
      <c r="Q9050">
        <v>1.51</v>
      </c>
      <c r="R9050" t="s">
        <v>25</v>
      </c>
      <c r="S9050" s="1">
        <v>1.5201507021349401</v>
      </c>
      <c r="T9050" s="1">
        <v>8.1139549055453895</v>
      </c>
    </row>
    <row r="9051" spans="1:20" x14ac:dyDescent="0.25">
      <c r="A9051">
        <v>2017</v>
      </c>
      <c r="B9051" t="s">
        <v>57</v>
      </c>
      <c r="C9051" t="str">
        <f t="shared" si="1193"/>
        <v>Otoño</v>
      </c>
      <c r="D9051">
        <f t="shared" si="1194"/>
        <v>3</v>
      </c>
      <c r="E9051" t="s">
        <v>19</v>
      </c>
      <c r="F9051" t="s">
        <v>115</v>
      </c>
      <c r="G9051" t="s">
        <v>24</v>
      </c>
      <c r="H9051" t="s">
        <v>46</v>
      </c>
      <c r="I9051" t="s">
        <v>46</v>
      </c>
      <c r="J9051">
        <v>7682</v>
      </c>
      <c r="K9051">
        <v>6964</v>
      </c>
      <c r="L9051">
        <v>718</v>
      </c>
      <c r="M9051">
        <v>12971</v>
      </c>
      <c r="N9051">
        <v>11951</v>
      </c>
      <c r="O9051">
        <v>1020</v>
      </c>
      <c r="P9051">
        <v>17.739999999999998</v>
      </c>
      <c r="Q9051">
        <v>1.69</v>
      </c>
      <c r="R9051" t="s">
        <v>25</v>
      </c>
      <c r="S9051" s="1">
        <v>1.71611143021252</v>
      </c>
      <c r="T9051" s="1">
        <v>1.66448467966573E-2</v>
      </c>
    </row>
    <row r="9052" spans="1:20" x14ac:dyDescent="0.25">
      <c r="A9052">
        <v>2017</v>
      </c>
      <c r="B9052" t="s">
        <v>59</v>
      </c>
      <c r="C9052" t="str">
        <f t="shared" si="1193"/>
        <v>Otoño</v>
      </c>
      <c r="D9052">
        <f t="shared" si="1194"/>
        <v>3</v>
      </c>
      <c r="E9052" t="s">
        <v>19</v>
      </c>
      <c r="F9052" t="s">
        <v>116</v>
      </c>
      <c r="G9052" t="s">
        <v>26</v>
      </c>
      <c r="H9052" t="s">
        <v>27</v>
      </c>
      <c r="I9052" t="s">
        <v>27</v>
      </c>
      <c r="J9052">
        <v>1049</v>
      </c>
      <c r="K9052">
        <v>383</v>
      </c>
      <c r="L9052">
        <v>666</v>
      </c>
      <c r="M9052">
        <v>2317</v>
      </c>
      <c r="N9052">
        <v>701</v>
      </c>
      <c r="O9052">
        <v>1616</v>
      </c>
      <c r="P9052">
        <v>12.69</v>
      </c>
      <c r="Q9052">
        <v>2.21</v>
      </c>
      <c r="R9052" t="s">
        <v>28</v>
      </c>
      <c r="S9052" s="1">
        <v>1.83028720626631</v>
      </c>
      <c r="T9052" s="1">
        <v>1.0525525525525501</v>
      </c>
    </row>
    <row r="9053" spans="1:20" x14ac:dyDescent="0.25">
      <c r="A9053">
        <v>2017</v>
      </c>
      <c r="B9053" t="s">
        <v>59</v>
      </c>
      <c r="C9053" t="str">
        <f t="shared" si="1193"/>
        <v>Otoño</v>
      </c>
      <c r="D9053">
        <f t="shared" si="1194"/>
        <v>3</v>
      </c>
      <c r="E9053" t="s">
        <v>19</v>
      </c>
      <c r="F9053" t="s">
        <v>116</v>
      </c>
      <c r="G9053" t="s">
        <v>26</v>
      </c>
      <c r="H9053" t="s">
        <v>22</v>
      </c>
      <c r="I9053" t="s">
        <v>22</v>
      </c>
      <c r="J9053">
        <v>2192</v>
      </c>
      <c r="K9053">
        <v>2189</v>
      </c>
      <c r="L9053">
        <v>3</v>
      </c>
      <c r="M9053">
        <v>5091</v>
      </c>
      <c r="N9053">
        <v>5088</v>
      </c>
      <c r="O9053">
        <v>3</v>
      </c>
      <c r="P9053">
        <v>4.93</v>
      </c>
      <c r="Q9053">
        <v>2.3199999999999998</v>
      </c>
      <c r="R9053" t="s">
        <v>28</v>
      </c>
      <c r="S9053" s="1">
        <v>2.3243490178163499</v>
      </c>
      <c r="T9053" s="1">
        <v>1.696</v>
      </c>
    </row>
    <row r="9054" spans="1:20" x14ac:dyDescent="0.25">
      <c r="A9054">
        <v>2017</v>
      </c>
      <c r="B9054" t="s">
        <v>59</v>
      </c>
      <c r="C9054" t="str">
        <f t="shared" si="1193"/>
        <v>Otoño</v>
      </c>
      <c r="D9054">
        <f t="shared" si="1194"/>
        <v>3</v>
      </c>
      <c r="E9054" t="s">
        <v>19</v>
      </c>
      <c r="F9054" t="s">
        <v>116</v>
      </c>
      <c r="G9054" t="s">
        <v>26</v>
      </c>
      <c r="H9054" t="s">
        <v>39</v>
      </c>
      <c r="I9054" t="s">
        <v>40</v>
      </c>
      <c r="J9054">
        <v>100431</v>
      </c>
      <c r="K9054">
        <v>92009</v>
      </c>
      <c r="L9054">
        <v>8422</v>
      </c>
      <c r="M9054">
        <v>149392</v>
      </c>
      <c r="N9054">
        <v>135410</v>
      </c>
      <c r="O9054">
        <v>13982</v>
      </c>
      <c r="P9054">
        <v>28.76</v>
      </c>
      <c r="Q9054">
        <v>1.49</v>
      </c>
      <c r="R9054" t="s">
        <v>28</v>
      </c>
      <c r="S9054" s="1">
        <v>1.47170385505765</v>
      </c>
      <c r="T9054" s="1">
        <v>16.078128710520001</v>
      </c>
    </row>
    <row r="9055" spans="1:20" x14ac:dyDescent="0.25">
      <c r="A9055">
        <v>2017</v>
      </c>
      <c r="B9055" t="s">
        <v>59</v>
      </c>
      <c r="C9055" t="str">
        <f t="shared" si="1193"/>
        <v>Otoño</v>
      </c>
      <c r="D9055">
        <f t="shared" si="1194"/>
        <v>3</v>
      </c>
      <c r="E9055" t="s">
        <v>19</v>
      </c>
      <c r="F9055" t="s">
        <v>116</v>
      </c>
      <c r="G9055" t="s">
        <v>26</v>
      </c>
      <c r="H9055" t="s">
        <v>46</v>
      </c>
      <c r="I9055" t="s">
        <v>46</v>
      </c>
      <c r="J9055">
        <v>18191</v>
      </c>
      <c r="K9055">
        <v>17612</v>
      </c>
      <c r="L9055">
        <v>579</v>
      </c>
      <c r="M9055">
        <v>36424</v>
      </c>
      <c r="N9055">
        <v>35393</v>
      </c>
      <c r="O9055">
        <v>1031</v>
      </c>
      <c r="P9055">
        <v>16.47</v>
      </c>
      <c r="Q9055">
        <v>2</v>
      </c>
      <c r="R9055" t="s">
        <v>28</v>
      </c>
      <c r="S9055" s="1">
        <v>2.00959573018396</v>
      </c>
      <c r="T9055" s="1">
        <v>6.1127806563039698E-2</v>
      </c>
    </row>
    <row r="9056" spans="1:20" x14ac:dyDescent="0.25">
      <c r="A9056">
        <v>2017</v>
      </c>
      <c r="B9056" t="s">
        <v>59</v>
      </c>
      <c r="C9056" t="str">
        <f t="shared" si="1193"/>
        <v>Otoño</v>
      </c>
      <c r="D9056">
        <f t="shared" si="1194"/>
        <v>3</v>
      </c>
      <c r="E9056" t="s">
        <v>19</v>
      </c>
      <c r="F9056" t="s">
        <v>116</v>
      </c>
      <c r="G9056" t="s">
        <v>45</v>
      </c>
      <c r="H9056" t="s">
        <v>27</v>
      </c>
      <c r="I9056" t="s">
        <v>27</v>
      </c>
      <c r="J9056">
        <v>8554</v>
      </c>
      <c r="K9056">
        <v>3223</v>
      </c>
      <c r="L9056">
        <v>5331</v>
      </c>
      <c r="M9056">
        <v>9993</v>
      </c>
      <c r="N9056">
        <v>4210</v>
      </c>
      <c r="O9056">
        <v>5783</v>
      </c>
      <c r="P9056">
        <v>18.61</v>
      </c>
      <c r="Q9056">
        <v>1.17</v>
      </c>
      <c r="R9056" t="s">
        <v>47</v>
      </c>
      <c r="S9056" s="1">
        <v>1.30623642569035</v>
      </c>
      <c r="T9056" s="1">
        <v>0.78972050271993899</v>
      </c>
    </row>
    <row r="9057" spans="1:20" x14ac:dyDescent="0.25">
      <c r="A9057">
        <v>2017</v>
      </c>
      <c r="B9057" t="s">
        <v>59</v>
      </c>
      <c r="C9057" t="str">
        <f t="shared" si="1193"/>
        <v>Otoño</v>
      </c>
      <c r="D9057">
        <f t="shared" si="1194"/>
        <v>3</v>
      </c>
      <c r="E9057" t="s">
        <v>19</v>
      </c>
      <c r="F9057" t="s">
        <v>116</v>
      </c>
      <c r="G9057" t="s">
        <v>45</v>
      </c>
      <c r="H9057" t="s">
        <v>22</v>
      </c>
      <c r="I9057" t="s">
        <v>22</v>
      </c>
      <c r="J9057">
        <v>3265</v>
      </c>
      <c r="K9057">
        <v>1142</v>
      </c>
      <c r="L9057">
        <v>2123</v>
      </c>
      <c r="M9057">
        <v>7164</v>
      </c>
      <c r="N9057">
        <v>3690</v>
      </c>
      <c r="O9057">
        <v>3474</v>
      </c>
      <c r="P9057">
        <v>6.5</v>
      </c>
      <c r="Q9057">
        <v>2.19</v>
      </c>
      <c r="R9057" t="s">
        <v>47</v>
      </c>
      <c r="S9057" s="1">
        <v>3.23117338003502</v>
      </c>
      <c r="T9057" s="1">
        <v>1.73810645313235</v>
      </c>
    </row>
    <row r="9058" spans="1:20" x14ac:dyDescent="0.25">
      <c r="A9058">
        <v>2017</v>
      </c>
      <c r="B9058" t="s">
        <v>59</v>
      </c>
      <c r="C9058" t="str">
        <f t="shared" si="1193"/>
        <v>Otoño</v>
      </c>
      <c r="D9058">
        <f t="shared" si="1194"/>
        <v>3</v>
      </c>
      <c r="E9058" t="s">
        <v>19</v>
      </c>
      <c r="F9058" t="s">
        <v>116</v>
      </c>
      <c r="G9058" t="s">
        <v>45</v>
      </c>
      <c r="H9058" t="s">
        <v>39</v>
      </c>
      <c r="I9058" t="s">
        <v>40</v>
      </c>
      <c r="J9058">
        <v>139086</v>
      </c>
      <c r="K9058">
        <v>83892</v>
      </c>
      <c r="L9058">
        <v>55194</v>
      </c>
      <c r="M9058">
        <v>208782</v>
      </c>
      <c r="N9058">
        <v>139811</v>
      </c>
      <c r="O9058">
        <v>68971</v>
      </c>
      <c r="P9058">
        <v>31.51</v>
      </c>
      <c r="Q9058">
        <v>1.5</v>
      </c>
      <c r="R9058" t="s">
        <v>47</v>
      </c>
      <c r="S9058" s="1">
        <v>1.66655938587708</v>
      </c>
      <c r="T9058" s="1">
        <v>2.5330833061564602</v>
      </c>
    </row>
    <row r="9059" spans="1:20" x14ac:dyDescent="0.25">
      <c r="A9059">
        <v>2017</v>
      </c>
      <c r="B9059" t="s">
        <v>59</v>
      </c>
      <c r="C9059" t="str">
        <f t="shared" si="1193"/>
        <v>Otoño</v>
      </c>
      <c r="D9059">
        <f t="shared" si="1194"/>
        <v>3</v>
      </c>
      <c r="E9059" t="s">
        <v>19</v>
      </c>
      <c r="F9059" t="s">
        <v>116</v>
      </c>
      <c r="G9059" t="s">
        <v>45</v>
      </c>
      <c r="H9059" t="s">
        <v>46</v>
      </c>
      <c r="I9059" t="s">
        <v>46</v>
      </c>
      <c r="J9059">
        <v>12259</v>
      </c>
      <c r="K9059">
        <v>9959</v>
      </c>
      <c r="L9059">
        <v>2300</v>
      </c>
      <c r="M9059">
        <v>23559</v>
      </c>
      <c r="N9059">
        <v>20154</v>
      </c>
      <c r="O9059">
        <v>3405</v>
      </c>
      <c r="P9059">
        <v>17.18</v>
      </c>
      <c r="Q9059">
        <v>1.92</v>
      </c>
      <c r="R9059" t="s">
        <v>47</v>
      </c>
      <c r="S9059" s="1">
        <v>2.02369715834923</v>
      </c>
      <c r="T9059" s="1">
        <v>8.7626086956521707</v>
      </c>
    </row>
    <row r="9060" spans="1:20" x14ac:dyDescent="0.25">
      <c r="A9060">
        <v>2017</v>
      </c>
      <c r="B9060" t="s">
        <v>59</v>
      </c>
      <c r="C9060" t="str">
        <f t="shared" si="1193"/>
        <v>Otoño</v>
      </c>
      <c r="D9060">
        <f t="shared" si="1194"/>
        <v>3</v>
      </c>
      <c r="E9060" t="s">
        <v>19</v>
      </c>
      <c r="F9060" t="s">
        <v>116</v>
      </c>
      <c r="G9060" t="s">
        <v>29</v>
      </c>
      <c r="H9060" t="s">
        <v>27</v>
      </c>
      <c r="I9060" t="s">
        <v>27</v>
      </c>
      <c r="J9060">
        <v>13971</v>
      </c>
      <c r="K9060">
        <v>6120</v>
      </c>
      <c r="L9060">
        <v>7851</v>
      </c>
      <c r="M9060">
        <v>16142</v>
      </c>
      <c r="N9060">
        <v>7808</v>
      </c>
      <c r="O9060">
        <v>8334</v>
      </c>
      <c r="P9060">
        <v>23.73</v>
      </c>
      <c r="Q9060">
        <v>1.1599999999999999</v>
      </c>
      <c r="R9060" t="s">
        <v>30</v>
      </c>
      <c r="S9060" s="1">
        <v>1.27581699346405</v>
      </c>
      <c r="T9060" s="1">
        <v>0.99452299070182104</v>
      </c>
    </row>
    <row r="9061" spans="1:20" x14ac:dyDescent="0.25">
      <c r="A9061">
        <v>2017</v>
      </c>
      <c r="B9061" t="s">
        <v>59</v>
      </c>
      <c r="C9061" t="str">
        <f t="shared" si="1193"/>
        <v>Otoño</v>
      </c>
      <c r="D9061">
        <f t="shared" si="1194"/>
        <v>3</v>
      </c>
      <c r="E9061" t="s">
        <v>19</v>
      </c>
      <c r="F9061" t="s">
        <v>116</v>
      </c>
      <c r="G9061" t="s">
        <v>29</v>
      </c>
      <c r="H9061" t="s">
        <v>22</v>
      </c>
      <c r="I9061" t="s">
        <v>22</v>
      </c>
      <c r="J9061">
        <v>715</v>
      </c>
      <c r="K9061">
        <v>546</v>
      </c>
      <c r="L9061">
        <v>169</v>
      </c>
      <c r="M9061">
        <v>1591</v>
      </c>
      <c r="N9061">
        <v>1391</v>
      </c>
      <c r="O9061">
        <v>200</v>
      </c>
      <c r="P9061">
        <v>1.46</v>
      </c>
      <c r="Q9061">
        <v>2.23</v>
      </c>
      <c r="R9061" t="s">
        <v>30</v>
      </c>
      <c r="S9061" s="1">
        <v>2.5476190476190399E-3</v>
      </c>
      <c r="T9061" s="1">
        <v>8.2307692307692307E-3</v>
      </c>
    </row>
    <row r="9062" spans="1:20" x14ac:dyDescent="0.25">
      <c r="A9062">
        <v>2017</v>
      </c>
      <c r="B9062" t="s">
        <v>59</v>
      </c>
      <c r="C9062" t="str">
        <f t="shared" si="1193"/>
        <v>Otoño</v>
      </c>
      <c r="D9062">
        <f t="shared" si="1194"/>
        <v>3</v>
      </c>
      <c r="E9062" t="s">
        <v>19</v>
      </c>
      <c r="F9062" t="s">
        <v>116</v>
      </c>
      <c r="G9062" t="s">
        <v>29</v>
      </c>
      <c r="H9062" t="s">
        <v>39</v>
      </c>
      <c r="I9062" t="s">
        <v>40</v>
      </c>
      <c r="J9062">
        <v>129777</v>
      </c>
      <c r="K9062">
        <v>93996</v>
      </c>
      <c r="L9062">
        <v>35781</v>
      </c>
      <c r="M9062">
        <v>188792</v>
      </c>
      <c r="N9062">
        <v>144698</v>
      </c>
      <c r="O9062">
        <v>44094</v>
      </c>
      <c r="P9062">
        <v>25.3</v>
      </c>
      <c r="Q9062">
        <v>1.45</v>
      </c>
      <c r="R9062" t="s">
        <v>30</v>
      </c>
      <c r="S9062" s="1">
        <v>1.5394059321673199</v>
      </c>
      <c r="T9062" s="1">
        <v>4.0439898270031502</v>
      </c>
    </row>
    <row r="9063" spans="1:20" x14ac:dyDescent="0.25">
      <c r="A9063">
        <v>2017</v>
      </c>
      <c r="B9063" t="s">
        <v>59</v>
      </c>
      <c r="C9063" t="str">
        <f t="shared" si="1193"/>
        <v>Otoño</v>
      </c>
      <c r="D9063">
        <f t="shared" si="1194"/>
        <v>3</v>
      </c>
      <c r="E9063" t="s">
        <v>19</v>
      </c>
      <c r="F9063" t="s">
        <v>116</v>
      </c>
      <c r="G9063" t="s">
        <v>29</v>
      </c>
      <c r="H9063" t="s">
        <v>46</v>
      </c>
      <c r="I9063" t="s">
        <v>46</v>
      </c>
      <c r="J9063">
        <v>13042</v>
      </c>
      <c r="K9063">
        <v>11226</v>
      </c>
      <c r="L9063">
        <v>1816</v>
      </c>
      <c r="M9063">
        <v>22314</v>
      </c>
      <c r="N9063">
        <v>20388</v>
      </c>
      <c r="O9063">
        <v>1926</v>
      </c>
      <c r="P9063">
        <v>15.25</v>
      </c>
      <c r="Q9063">
        <v>1.71</v>
      </c>
      <c r="R9063" t="s">
        <v>30</v>
      </c>
      <c r="S9063" s="1">
        <v>1.81614110101549</v>
      </c>
      <c r="T9063" s="1">
        <v>11.226872246696001</v>
      </c>
    </row>
    <row r="9064" spans="1:20" x14ac:dyDescent="0.25">
      <c r="A9064">
        <v>2017</v>
      </c>
      <c r="B9064" t="s">
        <v>59</v>
      </c>
      <c r="C9064" t="str">
        <f t="shared" si="1193"/>
        <v>Otoño</v>
      </c>
      <c r="D9064">
        <f t="shared" si="1194"/>
        <v>3</v>
      </c>
      <c r="E9064" t="s">
        <v>19</v>
      </c>
      <c r="F9064" t="s">
        <v>116</v>
      </c>
      <c r="G9064" t="s">
        <v>34</v>
      </c>
      <c r="H9064" t="s">
        <v>27</v>
      </c>
      <c r="I9064" t="s">
        <v>27</v>
      </c>
      <c r="J9064">
        <v>3756</v>
      </c>
      <c r="K9064">
        <v>847</v>
      </c>
      <c r="L9064">
        <v>2909</v>
      </c>
      <c r="M9064">
        <v>3846</v>
      </c>
      <c r="N9064">
        <v>937</v>
      </c>
      <c r="O9064">
        <v>2909</v>
      </c>
      <c r="P9064">
        <v>13.26</v>
      </c>
      <c r="Q9064">
        <v>1.02</v>
      </c>
      <c r="R9064" t="s">
        <v>35</v>
      </c>
      <c r="S9064" s="1">
        <v>1.1062573789846499</v>
      </c>
      <c r="T9064" s="1">
        <v>322.10381574424201</v>
      </c>
    </row>
    <row r="9065" spans="1:20" x14ac:dyDescent="0.25">
      <c r="A9065">
        <v>2017</v>
      </c>
      <c r="B9065" t="s">
        <v>59</v>
      </c>
      <c r="C9065" t="str">
        <f t="shared" si="1193"/>
        <v>Otoño</v>
      </c>
      <c r="D9065">
        <f t="shared" si="1194"/>
        <v>3</v>
      </c>
      <c r="E9065" t="s">
        <v>19</v>
      </c>
      <c r="F9065" t="s">
        <v>116</v>
      </c>
      <c r="G9065" t="s">
        <v>34</v>
      </c>
      <c r="H9065" t="s">
        <v>22</v>
      </c>
      <c r="I9065" t="s">
        <v>22</v>
      </c>
      <c r="J9065">
        <v>16</v>
      </c>
      <c r="K9065">
        <v>6</v>
      </c>
      <c r="L9065">
        <v>10</v>
      </c>
      <c r="M9065">
        <v>30</v>
      </c>
      <c r="N9065">
        <v>12</v>
      </c>
      <c r="O9065">
        <v>18</v>
      </c>
      <c r="P9065">
        <v>0.14000000000000001</v>
      </c>
      <c r="Q9065">
        <v>1.88</v>
      </c>
      <c r="R9065" t="s">
        <v>35</v>
      </c>
      <c r="S9065" s="1">
        <v>2</v>
      </c>
      <c r="T9065" s="1">
        <v>1.2</v>
      </c>
    </row>
    <row r="9066" spans="1:20" x14ac:dyDescent="0.25">
      <c r="A9066">
        <v>2017</v>
      </c>
      <c r="B9066" t="s">
        <v>59</v>
      </c>
      <c r="C9066" t="str">
        <f t="shared" si="1193"/>
        <v>Otoño</v>
      </c>
      <c r="D9066">
        <f t="shared" si="1194"/>
        <v>3</v>
      </c>
      <c r="E9066" t="s">
        <v>19</v>
      </c>
      <c r="F9066" t="s">
        <v>116</v>
      </c>
      <c r="G9066" t="s">
        <v>34</v>
      </c>
      <c r="H9066" t="s">
        <v>39</v>
      </c>
      <c r="I9066" t="s">
        <v>40</v>
      </c>
      <c r="J9066">
        <v>33141</v>
      </c>
      <c r="K9066">
        <v>24506</v>
      </c>
      <c r="L9066">
        <v>8635</v>
      </c>
      <c r="M9066">
        <v>51823</v>
      </c>
      <c r="N9066">
        <v>40629</v>
      </c>
      <c r="O9066">
        <v>11194</v>
      </c>
      <c r="P9066">
        <v>22.32</v>
      </c>
      <c r="Q9066">
        <v>1.56</v>
      </c>
      <c r="R9066" t="s">
        <v>35</v>
      </c>
      <c r="S9066" s="1">
        <v>1.65792050926303</v>
      </c>
      <c r="T9066" s="1">
        <v>4.7051534452808301</v>
      </c>
    </row>
    <row r="9067" spans="1:20" x14ac:dyDescent="0.25">
      <c r="A9067">
        <v>2017</v>
      </c>
      <c r="B9067" t="s">
        <v>59</v>
      </c>
      <c r="C9067" t="str">
        <f t="shared" si="1193"/>
        <v>Otoño</v>
      </c>
      <c r="D9067">
        <f t="shared" si="1194"/>
        <v>3</v>
      </c>
      <c r="E9067" t="s">
        <v>19</v>
      </c>
      <c r="F9067" t="s">
        <v>116</v>
      </c>
      <c r="G9067" t="s">
        <v>34</v>
      </c>
      <c r="H9067" t="s">
        <v>46</v>
      </c>
      <c r="I9067" t="s">
        <v>46</v>
      </c>
      <c r="J9067">
        <v>5599</v>
      </c>
      <c r="K9067">
        <v>5060</v>
      </c>
      <c r="L9067">
        <v>539</v>
      </c>
      <c r="M9067">
        <v>11129</v>
      </c>
      <c r="N9067">
        <v>9755</v>
      </c>
      <c r="O9067">
        <v>1374</v>
      </c>
      <c r="P9067">
        <v>16.850000000000001</v>
      </c>
      <c r="Q9067">
        <v>1.99</v>
      </c>
      <c r="R9067" t="s">
        <v>35</v>
      </c>
      <c r="S9067" s="1">
        <v>1.9278656126482201</v>
      </c>
      <c r="T9067" s="1">
        <v>1.8098330241187299E-2</v>
      </c>
    </row>
    <row r="9068" spans="1:20" hidden="1" x14ac:dyDescent="0.25">
      <c r="A9068">
        <v>2021</v>
      </c>
      <c r="B9068" t="s">
        <v>53</v>
      </c>
      <c r="D9068" t="str">
        <f t="shared" si="1190"/>
        <v>Otro</v>
      </c>
      <c r="E9068" t="s">
        <v>19</v>
      </c>
      <c r="F9068" t="s">
        <v>97</v>
      </c>
      <c r="G9068" t="s">
        <v>26</v>
      </c>
      <c r="H9068" t="s">
        <v>43</v>
      </c>
    </row>
    <row r="9069" spans="1:20" hidden="1" x14ac:dyDescent="0.25">
      <c r="A9069">
        <v>2021</v>
      </c>
      <c r="B9069" t="s">
        <v>53</v>
      </c>
      <c r="D9069" t="str">
        <f t="shared" si="1190"/>
        <v>Otro</v>
      </c>
      <c r="E9069" t="s">
        <v>19</v>
      </c>
      <c r="F9069" t="s">
        <v>97</v>
      </c>
      <c r="G9069" t="s">
        <v>29</v>
      </c>
      <c r="H9069" t="s">
        <v>43</v>
      </c>
    </row>
    <row r="9070" spans="1:20" hidden="1" x14ac:dyDescent="0.25">
      <c r="A9070">
        <v>2021</v>
      </c>
      <c r="B9070" t="s">
        <v>53</v>
      </c>
      <c r="D9070" t="str">
        <f t="shared" si="1190"/>
        <v>Otro</v>
      </c>
      <c r="E9070" t="s">
        <v>19</v>
      </c>
      <c r="F9070" t="s">
        <v>97</v>
      </c>
      <c r="G9070" t="s">
        <v>21</v>
      </c>
      <c r="H9070" t="s">
        <v>43</v>
      </c>
    </row>
    <row r="9071" spans="1:20" x14ac:dyDescent="0.25">
      <c r="A9071">
        <v>2017</v>
      </c>
      <c r="B9071" t="s">
        <v>59</v>
      </c>
      <c r="C9071" t="str">
        <f t="shared" ref="C9071:C9081" si="1195">IF(OR(B9071="Diciembre", B9071="Enero", B9071="Febrero"), "Invierno", IF(OR(B9071="Marzo", B9071="Avril", B9071="Mayo"), "Primavera",IF(OR(B9071="Junio", B9071="Julio", B9071="Agosto"), "Verano",IF(OR(B9071="Septiembre", B9071="Octubre", B9071="Noviembre"), "Otoño", "Otro"))))</f>
        <v>Otoño</v>
      </c>
      <c r="D9071">
        <f t="shared" ref="D9071:D9081" si="1196">IF(OR(B9071="Diciembre", B9071="Enero", B9071="Febrero"), 4, IF(OR(B9071="Marzo", B9071="Abril", B9071="Mayo"), 1,IF(OR(B9071="Junio", B9071="Julio", B9071="Agosto"), 2,IF(OR(B9071="Septiembre", B9071="Octubre", B9071="Noviembre"), 3, 0))))</f>
        <v>3</v>
      </c>
      <c r="E9071" t="s">
        <v>19</v>
      </c>
      <c r="F9071" t="s">
        <v>116</v>
      </c>
      <c r="G9071" t="s">
        <v>31</v>
      </c>
      <c r="H9071" t="s">
        <v>27</v>
      </c>
      <c r="I9071" t="s">
        <v>27</v>
      </c>
      <c r="J9071">
        <v>928</v>
      </c>
      <c r="K9071">
        <v>496</v>
      </c>
      <c r="L9071">
        <v>432</v>
      </c>
      <c r="M9071">
        <v>1784</v>
      </c>
      <c r="N9071">
        <v>1184</v>
      </c>
      <c r="O9071">
        <v>600</v>
      </c>
      <c r="P9071">
        <v>12.53</v>
      </c>
      <c r="Q9071">
        <v>1.92</v>
      </c>
      <c r="R9071" t="s">
        <v>32</v>
      </c>
      <c r="S9071" s="1">
        <v>2.38709677419354E-3</v>
      </c>
      <c r="T9071" s="1">
        <v>2.7407407407407402E-3</v>
      </c>
    </row>
    <row r="9072" spans="1:20" x14ac:dyDescent="0.25">
      <c r="A9072">
        <v>2017</v>
      </c>
      <c r="B9072" t="s">
        <v>59</v>
      </c>
      <c r="C9072" t="str">
        <f t="shared" si="1195"/>
        <v>Otoño</v>
      </c>
      <c r="D9072">
        <f t="shared" si="1196"/>
        <v>3</v>
      </c>
      <c r="E9072" t="s">
        <v>19</v>
      </c>
      <c r="F9072" t="s">
        <v>116</v>
      </c>
      <c r="G9072" t="s">
        <v>31</v>
      </c>
      <c r="H9072" t="s">
        <v>22</v>
      </c>
      <c r="I9072" t="s">
        <v>22</v>
      </c>
      <c r="J9072">
        <v>1991</v>
      </c>
      <c r="K9072">
        <v>475</v>
      </c>
      <c r="L9072">
        <v>1516</v>
      </c>
      <c r="M9072">
        <v>3964</v>
      </c>
      <c r="N9072">
        <v>969</v>
      </c>
      <c r="O9072">
        <v>2995</v>
      </c>
      <c r="P9072">
        <v>4.7300000000000004</v>
      </c>
      <c r="Q9072">
        <v>1.99</v>
      </c>
      <c r="R9072" t="s">
        <v>32</v>
      </c>
      <c r="S9072" s="1">
        <v>2.04</v>
      </c>
      <c r="T9072" s="1">
        <v>639.182058047493</v>
      </c>
    </row>
    <row r="9073" spans="1:20" x14ac:dyDescent="0.25">
      <c r="A9073">
        <v>2017</v>
      </c>
      <c r="B9073" t="s">
        <v>59</v>
      </c>
      <c r="C9073" t="str">
        <f t="shared" si="1195"/>
        <v>Otoño</v>
      </c>
      <c r="D9073">
        <f t="shared" si="1196"/>
        <v>3</v>
      </c>
      <c r="E9073" t="s">
        <v>19</v>
      </c>
      <c r="F9073" t="s">
        <v>116</v>
      </c>
      <c r="G9073" t="s">
        <v>31</v>
      </c>
      <c r="H9073" t="s">
        <v>39</v>
      </c>
      <c r="I9073" t="s">
        <v>40</v>
      </c>
      <c r="J9073">
        <v>115413</v>
      </c>
      <c r="K9073">
        <v>79748</v>
      </c>
      <c r="L9073">
        <v>35665</v>
      </c>
      <c r="M9073">
        <v>221070</v>
      </c>
      <c r="N9073">
        <v>170846</v>
      </c>
      <c r="O9073">
        <v>50224</v>
      </c>
      <c r="P9073">
        <v>36.159999999999997</v>
      </c>
      <c r="Q9073">
        <v>1.92</v>
      </c>
      <c r="R9073" t="s">
        <v>32</v>
      </c>
      <c r="S9073" s="1">
        <v>2.1423233184531201</v>
      </c>
      <c r="T9073" s="1">
        <v>4.79029861208467</v>
      </c>
    </row>
    <row r="9074" spans="1:20" x14ac:dyDescent="0.25">
      <c r="A9074">
        <v>2017</v>
      </c>
      <c r="B9074" t="s">
        <v>59</v>
      </c>
      <c r="C9074" t="str">
        <f t="shared" si="1195"/>
        <v>Otoño</v>
      </c>
      <c r="D9074">
        <f t="shared" si="1196"/>
        <v>3</v>
      </c>
      <c r="E9074" t="s">
        <v>19</v>
      </c>
      <c r="F9074" t="s">
        <v>116</v>
      </c>
      <c r="G9074" t="s">
        <v>31</v>
      </c>
      <c r="H9074" t="s">
        <v>46</v>
      </c>
      <c r="I9074" t="s">
        <v>46</v>
      </c>
      <c r="J9074">
        <v>10988</v>
      </c>
      <c r="K9074">
        <v>10240</v>
      </c>
      <c r="L9074">
        <v>748</v>
      </c>
      <c r="M9074">
        <v>20889</v>
      </c>
      <c r="N9074">
        <v>20005</v>
      </c>
      <c r="O9074">
        <v>884</v>
      </c>
      <c r="P9074">
        <v>15.35</v>
      </c>
      <c r="Q9074">
        <v>1.9</v>
      </c>
      <c r="R9074" t="s">
        <v>32</v>
      </c>
      <c r="S9074" s="1">
        <v>1.95361328124999</v>
      </c>
      <c r="T9074" s="1">
        <v>2.6744652406417099E-2</v>
      </c>
    </row>
    <row r="9075" spans="1:20" x14ac:dyDescent="0.25">
      <c r="A9075">
        <v>2017</v>
      </c>
      <c r="B9075" t="s">
        <v>59</v>
      </c>
      <c r="C9075" t="str">
        <f t="shared" si="1195"/>
        <v>Otoño</v>
      </c>
      <c r="D9075">
        <f t="shared" si="1196"/>
        <v>3</v>
      </c>
      <c r="E9075" t="s">
        <v>19</v>
      </c>
      <c r="F9075" t="s">
        <v>116</v>
      </c>
      <c r="G9075" t="s">
        <v>21</v>
      </c>
      <c r="H9075" t="s">
        <v>27</v>
      </c>
      <c r="I9075" t="s">
        <v>27</v>
      </c>
      <c r="J9075">
        <v>1544</v>
      </c>
      <c r="K9075">
        <v>1327</v>
      </c>
      <c r="L9075">
        <v>217</v>
      </c>
      <c r="M9075">
        <v>1902</v>
      </c>
      <c r="N9075">
        <v>1678</v>
      </c>
      <c r="O9075">
        <v>224</v>
      </c>
      <c r="P9075">
        <v>5.83</v>
      </c>
      <c r="Q9075">
        <v>1.23</v>
      </c>
      <c r="R9075" t="s">
        <v>23</v>
      </c>
      <c r="S9075" s="1">
        <v>1.26450640542577</v>
      </c>
      <c r="T9075" s="1">
        <v>7.7327188940092099E-3</v>
      </c>
    </row>
    <row r="9076" spans="1:20" x14ac:dyDescent="0.25">
      <c r="A9076">
        <v>2017</v>
      </c>
      <c r="B9076" t="s">
        <v>59</v>
      </c>
      <c r="C9076" t="str">
        <f t="shared" si="1195"/>
        <v>Otoño</v>
      </c>
      <c r="D9076">
        <f t="shared" si="1196"/>
        <v>3</v>
      </c>
      <c r="E9076" t="s">
        <v>19</v>
      </c>
      <c r="F9076" t="s">
        <v>116</v>
      </c>
      <c r="G9076" t="s">
        <v>21</v>
      </c>
      <c r="H9076" t="s">
        <v>22</v>
      </c>
      <c r="I9076" t="s">
        <v>22</v>
      </c>
      <c r="J9076">
        <v>1039</v>
      </c>
      <c r="K9076">
        <v>775</v>
      </c>
      <c r="L9076">
        <v>264</v>
      </c>
      <c r="M9076">
        <v>1940</v>
      </c>
      <c r="N9076">
        <v>1566</v>
      </c>
      <c r="O9076">
        <v>374</v>
      </c>
      <c r="P9076">
        <v>5.38</v>
      </c>
      <c r="Q9076">
        <v>1.87</v>
      </c>
      <c r="R9076" t="s">
        <v>23</v>
      </c>
      <c r="S9076" s="1">
        <v>2.0206451612903198E-3</v>
      </c>
      <c r="T9076" s="1">
        <v>5.9318181818181796E-3</v>
      </c>
    </row>
    <row r="9077" spans="1:20" x14ac:dyDescent="0.25">
      <c r="A9077">
        <v>2017</v>
      </c>
      <c r="B9077" t="s">
        <v>59</v>
      </c>
      <c r="C9077" t="str">
        <f t="shared" si="1195"/>
        <v>Otoño</v>
      </c>
      <c r="D9077">
        <f t="shared" si="1196"/>
        <v>3</v>
      </c>
      <c r="E9077" t="s">
        <v>19</v>
      </c>
      <c r="F9077" t="s">
        <v>116</v>
      </c>
      <c r="G9077" t="s">
        <v>21</v>
      </c>
      <c r="H9077" t="s">
        <v>39</v>
      </c>
      <c r="I9077" t="s">
        <v>40</v>
      </c>
      <c r="J9077">
        <v>73915</v>
      </c>
      <c r="K9077">
        <v>61227</v>
      </c>
      <c r="L9077">
        <v>12688</v>
      </c>
      <c r="M9077">
        <v>117019</v>
      </c>
      <c r="N9077">
        <v>98408</v>
      </c>
      <c r="O9077">
        <v>18611</v>
      </c>
      <c r="P9077">
        <v>29.14</v>
      </c>
      <c r="Q9077">
        <v>1.58</v>
      </c>
      <c r="R9077" t="s">
        <v>23</v>
      </c>
      <c r="S9077" s="1">
        <v>1.6072647688111401</v>
      </c>
      <c r="T9077" s="1">
        <v>7.7559899117276103</v>
      </c>
    </row>
    <row r="9078" spans="1:20" x14ac:dyDescent="0.25">
      <c r="A9078">
        <v>2017</v>
      </c>
      <c r="B9078" t="s">
        <v>59</v>
      </c>
      <c r="C9078" t="str">
        <f t="shared" si="1195"/>
        <v>Otoño</v>
      </c>
      <c r="D9078">
        <f t="shared" si="1196"/>
        <v>3</v>
      </c>
      <c r="E9078" t="s">
        <v>19</v>
      </c>
      <c r="F9078" t="s">
        <v>116</v>
      </c>
      <c r="G9078" t="s">
        <v>21</v>
      </c>
      <c r="H9078" t="s">
        <v>46</v>
      </c>
      <c r="I9078" t="s">
        <v>46</v>
      </c>
      <c r="J9078">
        <v>13079</v>
      </c>
      <c r="K9078">
        <v>12588</v>
      </c>
      <c r="L9078">
        <v>491</v>
      </c>
      <c r="M9078">
        <v>23812</v>
      </c>
      <c r="N9078">
        <v>22977</v>
      </c>
      <c r="O9078">
        <v>835</v>
      </c>
      <c r="P9078">
        <v>18.47</v>
      </c>
      <c r="Q9078">
        <v>1.82</v>
      </c>
      <c r="R9078" t="s">
        <v>23</v>
      </c>
      <c r="S9078" s="1">
        <v>1.82530981887511</v>
      </c>
      <c r="T9078" s="1">
        <v>4.6796334012219901E-2</v>
      </c>
    </row>
    <row r="9079" spans="1:20" x14ac:dyDescent="0.25">
      <c r="A9079">
        <v>2017</v>
      </c>
      <c r="B9079" t="s">
        <v>59</v>
      </c>
      <c r="C9079" t="str">
        <f t="shared" si="1195"/>
        <v>Otoño</v>
      </c>
      <c r="D9079">
        <f t="shared" si="1196"/>
        <v>3</v>
      </c>
      <c r="E9079" t="s">
        <v>19</v>
      </c>
      <c r="F9079" t="s">
        <v>116</v>
      </c>
      <c r="G9079" t="s">
        <v>44</v>
      </c>
      <c r="H9079" t="s">
        <v>27</v>
      </c>
      <c r="I9079" t="s">
        <v>27</v>
      </c>
      <c r="J9079">
        <v>636</v>
      </c>
      <c r="K9079">
        <v>620</v>
      </c>
      <c r="L9079">
        <v>16</v>
      </c>
      <c r="M9079">
        <v>1282</v>
      </c>
      <c r="N9079">
        <v>1266</v>
      </c>
      <c r="O9079">
        <v>16</v>
      </c>
      <c r="P9079">
        <v>16.04</v>
      </c>
      <c r="Q9079">
        <v>2.02</v>
      </c>
      <c r="R9079" t="s">
        <v>48</v>
      </c>
      <c r="S9079" s="1">
        <v>2.0419354838709602E-3</v>
      </c>
      <c r="T9079" s="1">
        <v>7.9125000000000001E-2</v>
      </c>
    </row>
    <row r="9080" spans="1:20" x14ac:dyDescent="0.25">
      <c r="A9080">
        <v>2017</v>
      </c>
      <c r="B9080" t="s">
        <v>59</v>
      </c>
      <c r="C9080" t="str">
        <f t="shared" si="1195"/>
        <v>Otoño</v>
      </c>
      <c r="D9080">
        <f t="shared" si="1196"/>
        <v>3</v>
      </c>
      <c r="E9080" t="s">
        <v>19</v>
      </c>
      <c r="F9080" t="s">
        <v>116</v>
      </c>
      <c r="G9080" t="s">
        <v>44</v>
      </c>
      <c r="H9080" t="s">
        <v>22</v>
      </c>
      <c r="I9080" t="s">
        <v>22</v>
      </c>
      <c r="J9080">
        <v>1550</v>
      </c>
      <c r="K9080">
        <v>1408</v>
      </c>
      <c r="L9080">
        <v>142</v>
      </c>
      <c r="M9080">
        <v>2759</v>
      </c>
      <c r="N9080">
        <v>2541</v>
      </c>
      <c r="O9080">
        <v>218</v>
      </c>
      <c r="P9080">
        <v>3.72</v>
      </c>
      <c r="Q9080">
        <v>1.78</v>
      </c>
      <c r="R9080" t="s">
        <v>48</v>
      </c>
      <c r="S9080" s="1">
        <v>1.8046875</v>
      </c>
      <c r="T9080" s="1">
        <v>1.7894366197183001E-2</v>
      </c>
    </row>
    <row r="9081" spans="1:20" x14ac:dyDescent="0.25">
      <c r="A9081">
        <v>2017</v>
      </c>
      <c r="B9081" t="s">
        <v>59</v>
      </c>
      <c r="C9081" t="str">
        <f t="shared" si="1195"/>
        <v>Otoño</v>
      </c>
      <c r="D9081">
        <f t="shared" si="1196"/>
        <v>3</v>
      </c>
      <c r="E9081" t="s">
        <v>19</v>
      </c>
      <c r="F9081" t="s">
        <v>116</v>
      </c>
      <c r="G9081" t="s">
        <v>44</v>
      </c>
      <c r="H9081" t="s">
        <v>39</v>
      </c>
      <c r="I9081" t="s">
        <v>40</v>
      </c>
      <c r="J9081">
        <v>48787</v>
      </c>
      <c r="K9081">
        <v>46105</v>
      </c>
      <c r="L9081">
        <v>2682</v>
      </c>
      <c r="M9081">
        <v>78936</v>
      </c>
      <c r="N9081">
        <v>74847</v>
      </c>
      <c r="O9081">
        <v>4089</v>
      </c>
      <c r="P9081">
        <v>24.41</v>
      </c>
      <c r="Q9081">
        <v>1.62</v>
      </c>
      <c r="R9081" t="s">
        <v>48</v>
      </c>
      <c r="S9081" s="1">
        <v>1.6234031016158701</v>
      </c>
      <c r="T9081" s="1">
        <v>27.907158836689</v>
      </c>
    </row>
    <row r="9082" spans="1:20" hidden="1" x14ac:dyDescent="0.25">
      <c r="A9082">
        <v>2021</v>
      </c>
      <c r="B9082" t="s">
        <v>55</v>
      </c>
      <c r="D9082" t="str">
        <f t="shared" si="1190"/>
        <v>Otro</v>
      </c>
      <c r="E9082" t="s">
        <v>19</v>
      </c>
      <c r="F9082" t="s">
        <v>98</v>
      </c>
      <c r="G9082" t="s">
        <v>45</v>
      </c>
      <c r="H9082" t="s">
        <v>43</v>
      </c>
    </row>
    <row r="9083" spans="1:20" hidden="1" x14ac:dyDescent="0.25">
      <c r="A9083">
        <v>2021</v>
      </c>
      <c r="B9083" t="s">
        <v>55</v>
      </c>
      <c r="D9083" t="str">
        <f t="shared" si="1190"/>
        <v>Otro</v>
      </c>
      <c r="E9083" t="s">
        <v>19</v>
      </c>
      <c r="F9083" t="s">
        <v>98</v>
      </c>
      <c r="G9083" t="s">
        <v>34</v>
      </c>
      <c r="H9083" t="s">
        <v>43</v>
      </c>
    </row>
    <row r="9084" spans="1:20" hidden="1" x14ac:dyDescent="0.25">
      <c r="A9084">
        <v>2021</v>
      </c>
      <c r="B9084" t="s">
        <v>55</v>
      </c>
      <c r="D9084" t="str">
        <f t="shared" ref="D9084:D9147" si="1197">IF(OR(C9084="Diciembre", C9084="Enero", C9084="Febrero"), "Invierno", IF(OR(C9084="Marzo", C9084="Avril", C9084="Mayo"), "Primavera",IF(OR(C9084="Junio", C9084="Julio", C9084="Agosto"), "Verano",IF(OR(C9084="Septiembre", C9084="Octubre", C9084="Noviembre"), "Otoño", "Otro"))))</f>
        <v>Otro</v>
      </c>
      <c r="E9084" t="s">
        <v>19</v>
      </c>
      <c r="F9084" t="s">
        <v>98</v>
      </c>
      <c r="G9084" t="s">
        <v>26</v>
      </c>
      <c r="H9084" t="s">
        <v>43</v>
      </c>
    </row>
    <row r="9085" spans="1:20" hidden="1" x14ac:dyDescent="0.25">
      <c r="A9085">
        <v>2021</v>
      </c>
      <c r="B9085" t="s">
        <v>55</v>
      </c>
      <c r="D9085" t="str">
        <f t="shared" si="1197"/>
        <v>Otro</v>
      </c>
      <c r="E9085" t="s">
        <v>19</v>
      </c>
      <c r="F9085" t="s">
        <v>98</v>
      </c>
      <c r="G9085" t="s">
        <v>21</v>
      </c>
      <c r="H9085" t="s">
        <v>43</v>
      </c>
    </row>
    <row r="9086" spans="1:20" hidden="1" x14ac:dyDescent="0.25">
      <c r="A9086">
        <v>2021</v>
      </c>
      <c r="B9086" t="s">
        <v>55</v>
      </c>
      <c r="D9086" t="str">
        <f t="shared" si="1197"/>
        <v>Otro</v>
      </c>
      <c r="E9086" t="s">
        <v>19</v>
      </c>
      <c r="F9086" t="s">
        <v>98</v>
      </c>
      <c r="G9086" t="s">
        <v>37</v>
      </c>
      <c r="H9086" t="s">
        <v>43</v>
      </c>
    </row>
    <row r="9087" spans="1:20" x14ac:dyDescent="0.25">
      <c r="A9087">
        <v>2017</v>
      </c>
      <c r="B9087" t="s">
        <v>59</v>
      </c>
      <c r="C9087" t="str">
        <f t="shared" ref="C9087:C9102" si="1198">IF(OR(B9087="Diciembre", B9087="Enero", B9087="Febrero"), "Invierno", IF(OR(B9087="Marzo", B9087="Avril", B9087="Mayo"), "Primavera",IF(OR(B9087="Junio", B9087="Julio", B9087="Agosto"), "Verano",IF(OR(B9087="Septiembre", B9087="Octubre", B9087="Noviembre"), "Otoño", "Otro"))))</f>
        <v>Otoño</v>
      </c>
      <c r="D9087">
        <f t="shared" ref="D9087:D9102" si="1199">IF(OR(B9087="Diciembre", B9087="Enero", B9087="Febrero"), 4, IF(OR(B9087="Marzo", B9087="Abril", B9087="Mayo"), 1,IF(OR(B9087="Junio", B9087="Julio", B9087="Agosto"), 2,IF(OR(B9087="Septiembre", B9087="Octubre", B9087="Noviembre"), 3, 0))))</f>
        <v>3</v>
      </c>
      <c r="E9087" t="s">
        <v>19</v>
      </c>
      <c r="F9087" t="s">
        <v>116</v>
      </c>
      <c r="G9087" t="s">
        <v>44</v>
      </c>
      <c r="H9087" t="s">
        <v>46</v>
      </c>
      <c r="I9087" t="s">
        <v>46</v>
      </c>
      <c r="J9087">
        <v>12131</v>
      </c>
      <c r="K9087">
        <v>12028</v>
      </c>
      <c r="L9087">
        <v>103</v>
      </c>
      <c r="M9087">
        <v>24617</v>
      </c>
      <c r="N9087">
        <v>24388</v>
      </c>
      <c r="O9087">
        <v>229</v>
      </c>
      <c r="P9087">
        <v>22.96</v>
      </c>
      <c r="Q9087">
        <v>2.0299999999999998</v>
      </c>
      <c r="R9087" t="s">
        <v>48</v>
      </c>
      <c r="S9087" s="1">
        <v>2.0276022613900899</v>
      </c>
      <c r="T9087" s="1">
        <v>0.23677669902912599</v>
      </c>
    </row>
    <row r="9088" spans="1:20" x14ac:dyDescent="0.25">
      <c r="A9088">
        <v>2017</v>
      </c>
      <c r="B9088" t="s">
        <v>59</v>
      </c>
      <c r="C9088" t="str">
        <f t="shared" si="1198"/>
        <v>Otoño</v>
      </c>
      <c r="D9088">
        <f t="shared" si="1199"/>
        <v>3</v>
      </c>
      <c r="E9088" t="s">
        <v>19</v>
      </c>
      <c r="F9088" t="s">
        <v>116</v>
      </c>
      <c r="G9088" t="s">
        <v>37</v>
      </c>
      <c r="H9088" t="s">
        <v>27</v>
      </c>
      <c r="I9088" t="s">
        <v>27</v>
      </c>
      <c r="J9088">
        <v>892</v>
      </c>
      <c r="K9088">
        <v>878</v>
      </c>
      <c r="L9088">
        <v>14</v>
      </c>
      <c r="M9088">
        <v>962</v>
      </c>
      <c r="N9088">
        <v>946</v>
      </c>
      <c r="O9088">
        <v>16</v>
      </c>
      <c r="P9088">
        <v>9.4</v>
      </c>
      <c r="Q9088">
        <v>1.08</v>
      </c>
      <c r="R9088" t="s">
        <v>38</v>
      </c>
      <c r="S9088" s="1">
        <v>1.07744874715261</v>
      </c>
      <c r="T9088" s="1">
        <v>67.571428571428498</v>
      </c>
    </row>
    <row r="9089" spans="1:20" x14ac:dyDescent="0.25">
      <c r="A9089">
        <v>2017</v>
      </c>
      <c r="B9089" t="s">
        <v>59</v>
      </c>
      <c r="C9089" t="str">
        <f t="shared" si="1198"/>
        <v>Otoño</v>
      </c>
      <c r="D9089">
        <f t="shared" si="1199"/>
        <v>3</v>
      </c>
      <c r="E9089" t="s">
        <v>19</v>
      </c>
      <c r="F9089" t="s">
        <v>116</v>
      </c>
      <c r="G9089" t="s">
        <v>37</v>
      </c>
      <c r="H9089" t="s">
        <v>22</v>
      </c>
      <c r="I9089" t="s">
        <v>22</v>
      </c>
      <c r="J9089">
        <v>1204</v>
      </c>
      <c r="K9089">
        <v>433</v>
      </c>
      <c r="L9089">
        <v>771</v>
      </c>
      <c r="M9089">
        <v>1651</v>
      </c>
      <c r="N9089">
        <v>544</v>
      </c>
      <c r="O9089">
        <v>1107</v>
      </c>
      <c r="P9089">
        <v>5.17</v>
      </c>
      <c r="Q9089">
        <v>1.37</v>
      </c>
      <c r="R9089" t="s">
        <v>38</v>
      </c>
      <c r="S9089" s="1">
        <v>1.25635103926097</v>
      </c>
      <c r="T9089" s="1">
        <v>0.70557717250324203</v>
      </c>
    </row>
    <row r="9090" spans="1:20" x14ac:dyDescent="0.25">
      <c r="A9090">
        <v>2017</v>
      </c>
      <c r="B9090" t="s">
        <v>59</v>
      </c>
      <c r="C9090" t="str">
        <f t="shared" si="1198"/>
        <v>Otoño</v>
      </c>
      <c r="D9090">
        <f t="shared" si="1199"/>
        <v>3</v>
      </c>
      <c r="E9090" t="s">
        <v>19</v>
      </c>
      <c r="F9090" t="s">
        <v>116</v>
      </c>
      <c r="G9090" t="s">
        <v>37</v>
      </c>
      <c r="H9090" t="s">
        <v>39</v>
      </c>
      <c r="I9090" t="s">
        <v>40</v>
      </c>
      <c r="J9090">
        <v>84491</v>
      </c>
      <c r="K9090">
        <v>69529</v>
      </c>
      <c r="L9090">
        <v>14962</v>
      </c>
      <c r="M9090">
        <v>141776</v>
      </c>
      <c r="N9090">
        <v>114302</v>
      </c>
      <c r="O9090">
        <v>27474</v>
      </c>
      <c r="P9090">
        <v>35.17</v>
      </c>
      <c r="Q9090">
        <v>1.68</v>
      </c>
      <c r="R9090" t="s">
        <v>38</v>
      </c>
      <c r="S9090" s="1">
        <v>1.6439471299745401</v>
      </c>
      <c r="T9090" s="1">
        <v>7.6394866996390798</v>
      </c>
    </row>
    <row r="9091" spans="1:20" x14ac:dyDescent="0.25">
      <c r="A9091">
        <v>2017</v>
      </c>
      <c r="B9091" t="s">
        <v>59</v>
      </c>
      <c r="C9091" t="str">
        <f t="shared" si="1198"/>
        <v>Otoño</v>
      </c>
      <c r="D9091">
        <f t="shared" si="1199"/>
        <v>3</v>
      </c>
      <c r="E9091" t="s">
        <v>19</v>
      </c>
      <c r="F9091" t="s">
        <v>116</v>
      </c>
      <c r="G9091" t="s">
        <v>37</v>
      </c>
      <c r="H9091" t="s">
        <v>46</v>
      </c>
      <c r="I9091" t="s">
        <v>46</v>
      </c>
      <c r="J9091">
        <v>6259</v>
      </c>
      <c r="K9091">
        <v>5469</v>
      </c>
      <c r="L9091">
        <v>790</v>
      </c>
      <c r="M9091">
        <v>10622</v>
      </c>
      <c r="N9091">
        <v>9219</v>
      </c>
      <c r="O9091">
        <v>1403</v>
      </c>
      <c r="P9091">
        <v>17.41</v>
      </c>
      <c r="Q9091">
        <v>1.7</v>
      </c>
      <c r="R9091" t="s">
        <v>38</v>
      </c>
      <c r="S9091" s="1">
        <v>1.6856829402084399</v>
      </c>
      <c r="T9091" s="1">
        <v>1.16696202531645E-2</v>
      </c>
    </row>
    <row r="9092" spans="1:20" x14ac:dyDescent="0.25">
      <c r="A9092">
        <v>2017</v>
      </c>
      <c r="B9092" t="s">
        <v>59</v>
      </c>
      <c r="C9092" t="str">
        <f t="shared" si="1198"/>
        <v>Otoño</v>
      </c>
      <c r="D9092">
        <f t="shared" si="1199"/>
        <v>3</v>
      </c>
      <c r="E9092" t="s">
        <v>19</v>
      </c>
      <c r="F9092" t="s">
        <v>116</v>
      </c>
      <c r="G9092" t="s">
        <v>24</v>
      </c>
      <c r="H9092" t="s">
        <v>27</v>
      </c>
      <c r="I9092" t="s">
        <v>27</v>
      </c>
      <c r="J9092">
        <v>832</v>
      </c>
      <c r="K9092">
        <v>325</v>
      </c>
      <c r="L9092">
        <v>507</v>
      </c>
      <c r="M9092">
        <v>844</v>
      </c>
      <c r="N9092">
        <v>337</v>
      </c>
      <c r="O9092">
        <v>507</v>
      </c>
      <c r="P9092">
        <v>13.48</v>
      </c>
      <c r="Q9092">
        <v>1.01</v>
      </c>
      <c r="R9092" t="s">
        <v>25</v>
      </c>
      <c r="S9092" s="1">
        <v>1.03692307692307</v>
      </c>
      <c r="T9092" s="1">
        <v>0.66469428007889497</v>
      </c>
    </row>
    <row r="9093" spans="1:20" x14ac:dyDescent="0.25">
      <c r="A9093">
        <v>2017</v>
      </c>
      <c r="B9093" t="s">
        <v>59</v>
      </c>
      <c r="C9093" t="str">
        <f t="shared" si="1198"/>
        <v>Otoño</v>
      </c>
      <c r="D9093">
        <f t="shared" si="1199"/>
        <v>3</v>
      </c>
      <c r="E9093" t="s">
        <v>19</v>
      </c>
      <c r="F9093" t="s">
        <v>116</v>
      </c>
      <c r="G9093" t="s">
        <v>24</v>
      </c>
      <c r="H9093" t="s">
        <v>22</v>
      </c>
      <c r="I9093" t="s">
        <v>22</v>
      </c>
      <c r="J9093">
        <v>194</v>
      </c>
      <c r="K9093">
        <v>152</v>
      </c>
      <c r="L9093">
        <v>42</v>
      </c>
      <c r="M9093">
        <v>389</v>
      </c>
      <c r="N9093">
        <v>303</v>
      </c>
      <c r="O9093">
        <v>86</v>
      </c>
      <c r="P9093">
        <v>5.0599999999999996</v>
      </c>
      <c r="Q9093">
        <v>2.0099999999999998</v>
      </c>
      <c r="R9093" t="s">
        <v>25</v>
      </c>
      <c r="S9093" s="1">
        <v>1.9934210526315701</v>
      </c>
      <c r="T9093" s="1">
        <v>7.21428571428571</v>
      </c>
    </row>
    <row r="9094" spans="1:20" x14ac:dyDescent="0.25">
      <c r="A9094">
        <v>2017</v>
      </c>
      <c r="B9094" t="s">
        <v>59</v>
      </c>
      <c r="C9094" t="str">
        <f t="shared" si="1198"/>
        <v>Otoño</v>
      </c>
      <c r="D9094">
        <f t="shared" si="1199"/>
        <v>3</v>
      </c>
      <c r="E9094" t="s">
        <v>19</v>
      </c>
      <c r="F9094" t="s">
        <v>116</v>
      </c>
      <c r="G9094" t="s">
        <v>24</v>
      </c>
      <c r="H9094" t="s">
        <v>39</v>
      </c>
      <c r="I9094" t="s">
        <v>40</v>
      </c>
      <c r="J9094">
        <v>35622</v>
      </c>
      <c r="K9094">
        <v>30672</v>
      </c>
      <c r="L9094">
        <v>4950</v>
      </c>
      <c r="M9094">
        <v>55815</v>
      </c>
      <c r="N9094">
        <v>48054</v>
      </c>
      <c r="O9094">
        <v>7761</v>
      </c>
      <c r="P9094">
        <v>26.34</v>
      </c>
      <c r="Q9094">
        <v>1.57</v>
      </c>
      <c r="R9094" t="s">
        <v>25</v>
      </c>
      <c r="S9094" s="1">
        <v>1.56670579029733</v>
      </c>
      <c r="T9094" s="1">
        <v>9.70787878787878</v>
      </c>
    </row>
    <row r="9095" spans="1:20" x14ac:dyDescent="0.25">
      <c r="A9095">
        <v>2017</v>
      </c>
      <c r="B9095" t="s">
        <v>59</v>
      </c>
      <c r="C9095" t="str">
        <f t="shared" si="1198"/>
        <v>Otoño</v>
      </c>
      <c r="D9095">
        <f t="shared" si="1199"/>
        <v>3</v>
      </c>
      <c r="E9095" t="s">
        <v>19</v>
      </c>
      <c r="F9095" t="s">
        <v>116</v>
      </c>
      <c r="G9095" t="s">
        <v>24</v>
      </c>
      <c r="H9095" t="s">
        <v>46</v>
      </c>
      <c r="I9095" t="s">
        <v>46</v>
      </c>
      <c r="J9095">
        <v>7687</v>
      </c>
      <c r="K9095">
        <v>7061</v>
      </c>
      <c r="L9095">
        <v>626</v>
      </c>
      <c r="M9095">
        <v>12949</v>
      </c>
      <c r="N9095">
        <v>11868</v>
      </c>
      <c r="O9095">
        <v>1081</v>
      </c>
      <c r="P9095">
        <v>17.14</v>
      </c>
      <c r="Q9095">
        <v>1.68</v>
      </c>
      <c r="R9095" t="s">
        <v>25</v>
      </c>
      <c r="S9095" s="1">
        <v>1.6807817589576499</v>
      </c>
      <c r="T9095" s="1">
        <v>1.8958466453674098E-2</v>
      </c>
    </row>
    <row r="9096" spans="1:20" x14ac:dyDescent="0.25">
      <c r="A9096">
        <v>2017</v>
      </c>
      <c r="B9096" t="s">
        <v>61</v>
      </c>
      <c r="C9096" t="str">
        <f t="shared" si="1198"/>
        <v>Otoño</v>
      </c>
      <c r="D9096">
        <f t="shared" si="1199"/>
        <v>3</v>
      </c>
      <c r="E9096" t="s">
        <v>19</v>
      </c>
      <c r="F9096" t="s">
        <v>117</v>
      </c>
      <c r="G9096" t="s">
        <v>26</v>
      </c>
      <c r="H9096" t="s">
        <v>27</v>
      </c>
      <c r="I9096" t="s">
        <v>27</v>
      </c>
      <c r="J9096">
        <v>802</v>
      </c>
      <c r="K9096">
        <v>777</v>
      </c>
      <c r="L9096">
        <v>25</v>
      </c>
      <c r="M9096">
        <v>1964</v>
      </c>
      <c r="N9096">
        <v>1939</v>
      </c>
      <c r="O9096">
        <v>25</v>
      </c>
      <c r="P9096">
        <v>12.55</v>
      </c>
      <c r="Q9096">
        <v>2.4500000000000002</v>
      </c>
      <c r="R9096" t="s">
        <v>28</v>
      </c>
      <c r="S9096" s="1">
        <v>2.49549549549549E-3</v>
      </c>
      <c r="T9096" s="1">
        <v>7.7560000000000004E-2</v>
      </c>
    </row>
    <row r="9097" spans="1:20" x14ac:dyDescent="0.25">
      <c r="A9097">
        <v>2017</v>
      </c>
      <c r="B9097" t="s">
        <v>61</v>
      </c>
      <c r="C9097" t="str">
        <f t="shared" si="1198"/>
        <v>Otoño</v>
      </c>
      <c r="D9097">
        <f t="shared" si="1199"/>
        <v>3</v>
      </c>
      <c r="E9097" t="s">
        <v>19</v>
      </c>
      <c r="F9097" t="s">
        <v>117</v>
      </c>
      <c r="G9097" t="s">
        <v>26</v>
      </c>
      <c r="H9097" t="s">
        <v>22</v>
      </c>
      <c r="I9097" t="s">
        <v>22</v>
      </c>
      <c r="J9097">
        <v>2153</v>
      </c>
      <c r="K9097">
        <v>2153</v>
      </c>
      <c r="L9097">
        <v>0</v>
      </c>
      <c r="M9097">
        <v>4005</v>
      </c>
      <c r="N9097">
        <v>4005</v>
      </c>
      <c r="O9097">
        <v>0</v>
      </c>
      <c r="P9097">
        <v>3.62</v>
      </c>
      <c r="Q9097">
        <v>1.86</v>
      </c>
      <c r="R9097" t="s">
        <v>28</v>
      </c>
      <c r="S9097" s="1">
        <v>1.8601950766372499</v>
      </c>
    </row>
    <row r="9098" spans="1:20" x14ac:dyDescent="0.25">
      <c r="A9098">
        <v>2017</v>
      </c>
      <c r="B9098" t="s">
        <v>61</v>
      </c>
      <c r="C9098" t="str">
        <f t="shared" si="1198"/>
        <v>Otoño</v>
      </c>
      <c r="D9098">
        <f t="shared" si="1199"/>
        <v>3</v>
      </c>
      <c r="E9098" t="s">
        <v>19</v>
      </c>
      <c r="F9098" t="s">
        <v>117</v>
      </c>
      <c r="G9098" t="s">
        <v>26</v>
      </c>
      <c r="H9098" t="s">
        <v>39</v>
      </c>
      <c r="I9098" t="s">
        <v>40</v>
      </c>
      <c r="J9098">
        <v>55523</v>
      </c>
      <c r="K9098">
        <v>52866</v>
      </c>
      <c r="L9098">
        <v>2657</v>
      </c>
      <c r="M9098">
        <v>90605</v>
      </c>
      <c r="N9098">
        <v>86249</v>
      </c>
      <c r="O9098">
        <v>4356</v>
      </c>
      <c r="P9098">
        <v>17.72</v>
      </c>
      <c r="Q9098">
        <v>1.63</v>
      </c>
      <c r="R9098" t="s">
        <v>28</v>
      </c>
      <c r="S9098" s="1">
        <v>1.63146445730715</v>
      </c>
      <c r="T9098" s="1">
        <v>32.461046292811403</v>
      </c>
    </row>
    <row r="9099" spans="1:20" x14ac:dyDescent="0.25">
      <c r="A9099">
        <v>2017</v>
      </c>
      <c r="B9099" t="s">
        <v>61</v>
      </c>
      <c r="C9099" t="str">
        <f t="shared" si="1198"/>
        <v>Otoño</v>
      </c>
      <c r="D9099">
        <f t="shared" si="1199"/>
        <v>3</v>
      </c>
      <c r="E9099" t="s">
        <v>19</v>
      </c>
      <c r="F9099" t="s">
        <v>117</v>
      </c>
      <c r="G9099" t="s">
        <v>26</v>
      </c>
      <c r="H9099" t="s">
        <v>46</v>
      </c>
      <c r="I9099" t="s">
        <v>46</v>
      </c>
      <c r="J9099">
        <v>15969</v>
      </c>
      <c r="K9099">
        <v>15692</v>
      </c>
      <c r="L9099">
        <v>277</v>
      </c>
      <c r="M9099">
        <v>31145</v>
      </c>
      <c r="N9099">
        <v>30720</v>
      </c>
      <c r="O9099">
        <v>425</v>
      </c>
      <c r="P9099">
        <v>14.56</v>
      </c>
      <c r="Q9099">
        <v>1.95</v>
      </c>
      <c r="R9099" t="s">
        <v>28</v>
      </c>
      <c r="S9099" s="1">
        <v>1.95768544481264</v>
      </c>
      <c r="T9099" s="1">
        <v>0.110902527075812</v>
      </c>
    </row>
    <row r="9100" spans="1:20" x14ac:dyDescent="0.25">
      <c r="A9100">
        <v>2017</v>
      </c>
      <c r="B9100" t="s">
        <v>61</v>
      </c>
      <c r="C9100" t="str">
        <f t="shared" si="1198"/>
        <v>Otoño</v>
      </c>
      <c r="D9100">
        <f t="shared" si="1199"/>
        <v>3</v>
      </c>
      <c r="E9100" t="s">
        <v>19</v>
      </c>
      <c r="F9100" t="s">
        <v>117</v>
      </c>
      <c r="G9100" t="s">
        <v>45</v>
      </c>
      <c r="H9100" t="s">
        <v>27</v>
      </c>
      <c r="I9100" t="s">
        <v>27</v>
      </c>
      <c r="J9100">
        <v>2316</v>
      </c>
      <c r="K9100">
        <v>1514</v>
      </c>
      <c r="L9100">
        <v>802</v>
      </c>
      <c r="M9100">
        <v>2747</v>
      </c>
      <c r="N9100">
        <v>1916</v>
      </c>
      <c r="O9100">
        <v>831</v>
      </c>
      <c r="P9100">
        <v>9.14</v>
      </c>
      <c r="Q9100">
        <v>1.19</v>
      </c>
      <c r="R9100" t="s">
        <v>47</v>
      </c>
      <c r="S9100" s="1">
        <v>1.26552179656538</v>
      </c>
      <c r="T9100" s="1">
        <v>2.38902743142144E-3</v>
      </c>
    </row>
    <row r="9101" spans="1:20" x14ac:dyDescent="0.25">
      <c r="A9101">
        <v>2017</v>
      </c>
      <c r="B9101" t="s">
        <v>61</v>
      </c>
      <c r="C9101" t="str">
        <f t="shared" si="1198"/>
        <v>Otoño</v>
      </c>
      <c r="D9101">
        <f t="shared" si="1199"/>
        <v>3</v>
      </c>
      <c r="E9101" t="s">
        <v>19</v>
      </c>
      <c r="F9101" t="s">
        <v>117</v>
      </c>
      <c r="G9101" t="s">
        <v>45</v>
      </c>
      <c r="H9101" t="s">
        <v>22</v>
      </c>
      <c r="I9101" t="s">
        <v>22</v>
      </c>
      <c r="J9101">
        <v>1194</v>
      </c>
      <c r="K9101">
        <v>216</v>
      </c>
      <c r="L9101">
        <v>978</v>
      </c>
      <c r="M9101">
        <v>1715</v>
      </c>
      <c r="N9101">
        <v>339</v>
      </c>
      <c r="O9101">
        <v>1376</v>
      </c>
      <c r="P9101">
        <v>1.92</v>
      </c>
      <c r="Q9101">
        <v>1.44</v>
      </c>
      <c r="R9101" t="s">
        <v>47</v>
      </c>
      <c r="S9101" s="1">
        <v>1.56944444444444</v>
      </c>
      <c r="T9101" s="1">
        <v>0.34662576687116498</v>
      </c>
    </row>
    <row r="9102" spans="1:20" x14ac:dyDescent="0.25">
      <c r="A9102">
        <v>2017</v>
      </c>
      <c r="B9102" t="s">
        <v>61</v>
      </c>
      <c r="C9102" t="str">
        <f t="shared" si="1198"/>
        <v>Otoño</v>
      </c>
      <c r="D9102">
        <f t="shared" si="1199"/>
        <v>3</v>
      </c>
      <c r="E9102" t="s">
        <v>19</v>
      </c>
      <c r="F9102" t="s">
        <v>117</v>
      </c>
      <c r="G9102" t="s">
        <v>45</v>
      </c>
      <c r="H9102" t="s">
        <v>39</v>
      </c>
      <c r="I9102" t="s">
        <v>40</v>
      </c>
      <c r="J9102">
        <v>86983</v>
      </c>
      <c r="K9102">
        <v>69661</v>
      </c>
      <c r="L9102">
        <v>17322</v>
      </c>
      <c r="M9102">
        <v>135423</v>
      </c>
      <c r="N9102">
        <v>112747</v>
      </c>
      <c r="O9102">
        <v>22676</v>
      </c>
      <c r="P9102">
        <v>22.49</v>
      </c>
      <c r="Q9102">
        <v>1.56</v>
      </c>
      <c r="R9102" t="s">
        <v>47</v>
      </c>
      <c r="S9102" s="1">
        <v>1.61850963954005</v>
      </c>
      <c r="T9102" s="1">
        <v>6.5088904283569997</v>
      </c>
    </row>
    <row r="9103" spans="1:20" hidden="1" x14ac:dyDescent="0.25">
      <c r="A9103">
        <v>2021</v>
      </c>
      <c r="B9103" t="s">
        <v>57</v>
      </c>
      <c r="D9103" t="str">
        <f t="shared" si="1197"/>
        <v>Otro</v>
      </c>
      <c r="E9103" t="s">
        <v>19</v>
      </c>
      <c r="F9103" t="s">
        <v>99</v>
      </c>
      <c r="G9103" t="s">
        <v>26</v>
      </c>
      <c r="H9103" t="s">
        <v>43</v>
      </c>
    </row>
    <row r="9104" spans="1:20" hidden="1" x14ac:dyDescent="0.25">
      <c r="A9104">
        <v>2021</v>
      </c>
      <c r="B9104" t="s">
        <v>57</v>
      </c>
      <c r="D9104" t="str">
        <f t="shared" si="1197"/>
        <v>Otro</v>
      </c>
      <c r="E9104" t="s">
        <v>19</v>
      </c>
      <c r="F9104" t="s">
        <v>99</v>
      </c>
      <c r="G9104" t="s">
        <v>34</v>
      </c>
      <c r="H9104" t="s">
        <v>43</v>
      </c>
    </row>
    <row r="9105" spans="1:20" hidden="1" x14ac:dyDescent="0.25">
      <c r="A9105">
        <v>2021</v>
      </c>
      <c r="B9105" t="s">
        <v>57</v>
      </c>
      <c r="D9105" t="str">
        <f t="shared" si="1197"/>
        <v>Otro</v>
      </c>
      <c r="E9105" t="s">
        <v>19</v>
      </c>
      <c r="F9105" t="s">
        <v>99</v>
      </c>
      <c r="G9105" t="s">
        <v>34</v>
      </c>
      <c r="H9105" t="s">
        <v>43</v>
      </c>
    </row>
    <row r="9106" spans="1:20" x14ac:dyDescent="0.25">
      <c r="A9106">
        <v>2017</v>
      </c>
      <c r="B9106" t="s">
        <v>61</v>
      </c>
      <c r="C9106" t="str">
        <f t="shared" ref="C9106:C9120" si="1200">IF(OR(B9106="Diciembre", B9106="Enero", B9106="Febrero"), "Invierno", IF(OR(B9106="Marzo", B9106="Avril", B9106="Mayo"), "Primavera",IF(OR(B9106="Junio", B9106="Julio", B9106="Agosto"), "Verano",IF(OR(B9106="Septiembre", B9106="Octubre", B9106="Noviembre"), "Otoño", "Otro"))))</f>
        <v>Otoño</v>
      </c>
      <c r="D9106">
        <f t="shared" ref="D9106:D9120" si="1201">IF(OR(B9106="Diciembre", B9106="Enero", B9106="Febrero"), 4, IF(OR(B9106="Marzo", B9106="Abril", B9106="Mayo"), 1,IF(OR(B9106="Junio", B9106="Julio", B9106="Agosto"), 2,IF(OR(B9106="Septiembre", B9106="Octubre", B9106="Noviembre"), 3, 0))))</f>
        <v>3</v>
      </c>
      <c r="E9106" t="s">
        <v>19</v>
      </c>
      <c r="F9106" t="s">
        <v>117</v>
      </c>
      <c r="G9106" t="s">
        <v>45</v>
      </c>
      <c r="H9106" t="s">
        <v>46</v>
      </c>
      <c r="I9106" t="s">
        <v>46</v>
      </c>
      <c r="J9106">
        <v>9683</v>
      </c>
      <c r="K9106">
        <v>9511</v>
      </c>
      <c r="L9106">
        <v>172</v>
      </c>
      <c r="M9106">
        <v>19150</v>
      </c>
      <c r="N9106">
        <v>18967</v>
      </c>
      <c r="O9106">
        <v>183</v>
      </c>
      <c r="P9106">
        <v>14.43</v>
      </c>
      <c r="Q9106">
        <v>1.98</v>
      </c>
      <c r="R9106" t="s">
        <v>47</v>
      </c>
      <c r="S9106" s="1">
        <v>1.9942172221638099</v>
      </c>
      <c r="T9106" s="1">
        <v>0.110273255813953</v>
      </c>
    </row>
    <row r="9107" spans="1:20" x14ac:dyDescent="0.25">
      <c r="A9107">
        <v>2017</v>
      </c>
      <c r="B9107" t="s">
        <v>61</v>
      </c>
      <c r="C9107" t="str">
        <f t="shared" si="1200"/>
        <v>Otoño</v>
      </c>
      <c r="D9107">
        <f t="shared" si="1201"/>
        <v>3</v>
      </c>
      <c r="E9107" t="s">
        <v>19</v>
      </c>
      <c r="F9107" t="s">
        <v>117</v>
      </c>
      <c r="G9107" t="s">
        <v>29</v>
      </c>
      <c r="H9107" t="s">
        <v>27</v>
      </c>
      <c r="I9107" t="s">
        <v>27</v>
      </c>
      <c r="J9107">
        <v>3901</v>
      </c>
      <c r="K9107">
        <v>1704</v>
      </c>
      <c r="L9107">
        <v>2197</v>
      </c>
      <c r="M9107">
        <v>4363</v>
      </c>
      <c r="N9107">
        <v>1901</v>
      </c>
      <c r="O9107">
        <v>2462</v>
      </c>
      <c r="P9107">
        <v>11.06</v>
      </c>
      <c r="Q9107">
        <v>1.1200000000000001</v>
      </c>
      <c r="R9107" t="s">
        <v>30</v>
      </c>
      <c r="S9107" s="1">
        <v>1.11561032863849</v>
      </c>
      <c r="T9107" s="1">
        <v>0.86527082385070497</v>
      </c>
    </row>
    <row r="9108" spans="1:20" x14ac:dyDescent="0.25">
      <c r="A9108">
        <v>2017</v>
      </c>
      <c r="B9108" t="s">
        <v>61</v>
      </c>
      <c r="C9108" t="str">
        <f t="shared" si="1200"/>
        <v>Otoño</v>
      </c>
      <c r="D9108">
        <f t="shared" si="1201"/>
        <v>3</v>
      </c>
      <c r="E9108" t="s">
        <v>19</v>
      </c>
      <c r="F9108" t="s">
        <v>117</v>
      </c>
      <c r="G9108" t="s">
        <v>29</v>
      </c>
      <c r="H9108" t="s">
        <v>22</v>
      </c>
      <c r="I9108" t="s">
        <v>22</v>
      </c>
      <c r="J9108">
        <v>72</v>
      </c>
      <c r="K9108">
        <v>66</v>
      </c>
      <c r="L9108">
        <v>6</v>
      </c>
      <c r="M9108">
        <v>98</v>
      </c>
      <c r="N9108">
        <v>86</v>
      </c>
      <c r="O9108">
        <v>12</v>
      </c>
      <c r="P9108">
        <v>0.26</v>
      </c>
      <c r="Q9108">
        <v>1.36</v>
      </c>
      <c r="R9108" t="s">
        <v>30</v>
      </c>
      <c r="S9108" s="1">
        <v>1.3030303030303001</v>
      </c>
      <c r="T9108" s="1">
        <v>14.3333333333333</v>
      </c>
    </row>
    <row r="9109" spans="1:20" x14ac:dyDescent="0.25">
      <c r="A9109">
        <v>2017</v>
      </c>
      <c r="B9109" t="s">
        <v>61</v>
      </c>
      <c r="C9109" t="str">
        <f t="shared" si="1200"/>
        <v>Otoño</v>
      </c>
      <c r="D9109">
        <f t="shared" si="1201"/>
        <v>3</v>
      </c>
      <c r="E9109" t="s">
        <v>19</v>
      </c>
      <c r="F9109" t="s">
        <v>117</v>
      </c>
      <c r="G9109" t="s">
        <v>29</v>
      </c>
      <c r="H9109" t="s">
        <v>39</v>
      </c>
      <c r="I9109" t="s">
        <v>40</v>
      </c>
      <c r="J9109">
        <v>79804</v>
      </c>
      <c r="K9109">
        <v>68568</v>
      </c>
      <c r="L9109">
        <v>11236</v>
      </c>
      <c r="M9109">
        <v>130578</v>
      </c>
      <c r="N9109">
        <v>113278</v>
      </c>
      <c r="O9109">
        <v>17300</v>
      </c>
      <c r="P9109">
        <v>20.82</v>
      </c>
      <c r="Q9109">
        <v>1.64</v>
      </c>
      <c r="R9109" t="s">
        <v>30</v>
      </c>
      <c r="S9109" s="1">
        <v>1.65205343600513</v>
      </c>
      <c r="T9109" s="1">
        <v>10.081701673193299</v>
      </c>
    </row>
    <row r="9110" spans="1:20" x14ac:dyDescent="0.25">
      <c r="A9110">
        <v>2017</v>
      </c>
      <c r="B9110" t="s">
        <v>61</v>
      </c>
      <c r="C9110" t="str">
        <f t="shared" si="1200"/>
        <v>Otoño</v>
      </c>
      <c r="D9110">
        <f t="shared" si="1201"/>
        <v>3</v>
      </c>
      <c r="E9110" t="s">
        <v>19</v>
      </c>
      <c r="F9110" t="s">
        <v>117</v>
      </c>
      <c r="G9110" t="s">
        <v>29</v>
      </c>
      <c r="H9110" t="s">
        <v>46</v>
      </c>
      <c r="I9110" t="s">
        <v>46</v>
      </c>
      <c r="J9110">
        <v>6650</v>
      </c>
      <c r="K9110">
        <v>6019</v>
      </c>
      <c r="L9110">
        <v>631</v>
      </c>
      <c r="M9110">
        <v>11670</v>
      </c>
      <c r="N9110">
        <v>10965</v>
      </c>
      <c r="O9110">
        <v>705</v>
      </c>
      <c r="P9110">
        <v>8.25</v>
      </c>
      <c r="Q9110">
        <v>1.75</v>
      </c>
      <c r="R9110" t="s">
        <v>30</v>
      </c>
      <c r="S9110" s="1">
        <v>1.82173118458215</v>
      </c>
      <c r="T9110" s="1">
        <v>1.7377179080824E-2</v>
      </c>
    </row>
    <row r="9111" spans="1:20" x14ac:dyDescent="0.25">
      <c r="A9111">
        <v>2017</v>
      </c>
      <c r="B9111" t="s">
        <v>61</v>
      </c>
      <c r="C9111" t="str">
        <f t="shared" si="1200"/>
        <v>Otoño</v>
      </c>
      <c r="D9111">
        <f t="shared" si="1201"/>
        <v>3</v>
      </c>
      <c r="E9111" t="s">
        <v>19</v>
      </c>
      <c r="F9111" t="s">
        <v>117</v>
      </c>
      <c r="G9111" t="s">
        <v>34</v>
      </c>
      <c r="H9111" t="s">
        <v>27</v>
      </c>
      <c r="I9111" t="s">
        <v>27</v>
      </c>
      <c r="J9111">
        <v>838</v>
      </c>
      <c r="K9111">
        <v>308</v>
      </c>
      <c r="L9111">
        <v>530</v>
      </c>
      <c r="M9111">
        <v>879</v>
      </c>
      <c r="N9111">
        <v>349</v>
      </c>
      <c r="O9111">
        <v>530</v>
      </c>
      <c r="P9111">
        <v>4.88</v>
      </c>
      <c r="Q9111">
        <v>1.05</v>
      </c>
      <c r="R9111" t="s">
        <v>35</v>
      </c>
      <c r="S9111" s="1">
        <v>1.1331168831168801</v>
      </c>
      <c r="T9111" s="1">
        <v>0.65849056603773504</v>
      </c>
    </row>
    <row r="9112" spans="1:20" x14ac:dyDescent="0.25">
      <c r="A9112">
        <v>2017</v>
      </c>
      <c r="B9112" t="s">
        <v>61</v>
      </c>
      <c r="C9112" t="str">
        <f t="shared" si="1200"/>
        <v>Otoño</v>
      </c>
      <c r="D9112">
        <f t="shared" si="1201"/>
        <v>3</v>
      </c>
      <c r="E9112" t="s">
        <v>19</v>
      </c>
      <c r="F9112" t="s">
        <v>117</v>
      </c>
      <c r="G9112" t="s">
        <v>34</v>
      </c>
      <c r="H9112" t="s">
        <v>22</v>
      </c>
      <c r="I9112" t="s">
        <v>22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 t="s">
        <v>35</v>
      </c>
    </row>
    <row r="9113" spans="1:20" x14ac:dyDescent="0.25">
      <c r="A9113">
        <v>2017</v>
      </c>
      <c r="B9113" t="s">
        <v>61</v>
      </c>
      <c r="C9113" t="str">
        <f t="shared" si="1200"/>
        <v>Otoño</v>
      </c>
      <c r="D9113">
        <f t="shared" si="1201"/>
        <v>3</v>
      </c>
      <c r="E9113" t="s">
        <v>19</v>
      </c>
      <c r="F9113" t="s">
        <v>117</v>
      </c>
      <c r="G9113" t="s">
        <v>34</v>
      </c>
      <c r="H9113" t="s">
        <v>39</v>
      </c>
      <c r="I9113" t="s">
        <v>40</v>
      </c>
      <c r="J9113">
        <v>25193</v>
      </c>
      <c r="K9113">
        <v>21331</v>
      </c>
      <c r="L9113">
        <v>3862</v>
      </c>
      <c r="M9113">
        <v>41431</v>
      </c>
      <c r="N9113">
        <v>34058</v>
      </c>
      <c r="O9113">
        <v>7373</v>
      </c>
      <c r="P9113">
        <v>19.309999999999999</v>
      </c>
      <c r="Q9113">
        <v>1.64</v>
      </c>
      <c r="R9113" t="s">
        <v>35</v>
      </c>
      <c r="S9113" s="1">
        <v>1.59664338287</v>
      </c>
      <c r="T9113" s="1">
        <v>8.81874676333506</v>
      </c>
    </row>
    <row r="9114" spans="1:20" x14ac:dyDescent="0.25">
      <c r="A9114">
        <v>2017</v>
      </c>
      <c r="B9114" t="s">
        <v>61</v>
      </c>
      <c r="C9114" t="str">
        <f t="shared" si="1200"/>
        <v>Otoño</v>
      </c>
      <c r="D9114">
        <f t="shared" si="1201"/>
        <v>3</v>
      </c>
      <c r="E9114" t="s">
        <v>19</v>
      </c>
      <c r="F9114" t="s">
        <v>117</v>
      </c>
      <c r="G9114" t="s">
        <v>34</v>
      </c>
      <c r="H9114" t="s">
        <v>46</v>
      </c>
      <c r="I9114" t="s">
        <v>46</v>
      </c>
      <c r="J9114">
        <v>3551</v>
      </c>
      <c r="K9114">
        <v>3206</v>
      </c>
      <c r="L9114">
        <v>345</v>
      </c>
      <c r="M9114">
        <v>7003</v>
      </c>
      <c r="N9114">
        <v>6463</v>
      </c>
      <c r="O9114">
        <v>540</v>
      </c>
      <c r="P9114">
        <v>10.96</v>
      </c>
      <c r="Q9114">
        <v>1.97</v>
      </c>
      <c r="R9114" t="s">
        <v>35</v>
      </c>
      <c r="S9114" s="1">
        <v>2.0159076731129102</v>
      </c>
      <c r="T9114" s="1">
        <v>1.87333333333333E-2</v>
      </c>
    </row>
    <row r="9115" spans="1:20" x14ac:dyDescent="0.25">
      <c r="A9115">
        <v>2017</v>
      </c>
      <c r="B9115" t="s">
        <v>61</v>
      </c>
      <c r="C9115" t="str">
        <f t="shared" si="1200"/>
        <v>Otoño</v>
      </c>
      <c r="D9115">
        <f t="shared" si="1201"/>
        <v>3</v>
      </c>
      <c r="E9115" t="s">
        <v>19</v>
      </c>
      <c r="F9115" t="s">
        <v>117</v>
      </c>
      <c r="G9115" t="s">
        <v>31</v>
      </c>
      <c r="H9115" t="s">
        <v>27</v>
      </c>
      <c r="I9115" t="s">
        <v>27</v>
      </c>
      <c r="J9115">
        <v>263</v>
      </c>
      <c r="K9115">
        <v>260</v>
      </c>
      <c r="L9115">
        <v>3</v>
      </c>
      <c r="M9115">
        <v>475</v>
      </c>
      <c r="N9115">
        <v>470</v>
      </c>
      <c r="O9115">
        <v>5</v>
      </c>
      <c r="P9115">
        <v>6.16</v>
      </c>
      <c r="Q9115">
        <v>1.81</v>
      </c>
      <c r="R9115" t="s">
        <v>32</v>
      </c>
      <c r="S9115" s="1">
        <v>1.8076923076922999</v>
      </c>
      <c r="T9115" s="1">
        <v>156.666666666666</v>
      </c>
    </row>
    <row r="9116" spans="1:20" x14ac:dyDescent="0.25">
      <c r="A9116">
        <v>2017</v>
      </c>
      <c r="B9116" t="s">
        <v>61</v>
      </c>
      <c r="C9116" t="str">
        <f t="shared" si="1200"/>
        <v>Otoño</v>
      </c>
      <c r="D9116">
        <f t="shared" si="1201"/>
        <v>3</v>
      </c>
      <c r="E9116" t="s">
        <v>19</v>
      </c>
      <c r="F9116" t="s">
        <v>117</v>
      </c>
      <c r="G9116" t="s">
        <v>31</v>
      </c>
      <c r="H9116" t="s">
        <v>22</v>
      </c>
      <c r="I9116" t="s">
        <v>22</v>
      </c>
      <c r="J9116">
        <v>991</v>
      </c>
      <c r="K9116">
        <v>31</v>
      </c>
      <c r="L9116">
        <v>960</v>
      </c>
      <c r="M9116">
        <v>991</v>
      </c>
      <c r="N9116">
        <v>31</v>
      </c>
      <c r="O9116">
        <v>960</v>
      </c>
      <c r="P9116">
        <v>1.82</v>
      </c>
      <c r="Q9116">
        <v>1</v>
      </c>
      <c r="R9116" t="s">
        <v>32</v>
      </c>
      <c r="S9116" s="1">
        <v>1</v>
      </c>
      <c r="T9116" s="1">
        <v>3.2291666666666601E-2</v>
      </c>
    </row>
    <row r="9117" spans="1:20" x14ac:dyDescent="0.25">
      <c r="A9117">
        <v>2017</v>
      </c>
      <c r="B9117" t="s">
        <v>61</v>
      </c>
      <c r="C9117" t="str">
        <f t="shared" si="1200"/>
        <v>Otoño</v>
      </c>
      <c r="D9117">
        <f t="shared" si="1201"/>
        <v>3</v>
      </c>
      <c r="E9117" t="s">
        <v>19</v>
      </c>
      <c r="F9117" t="s">
        <v>117</v>
      </c>
      <c r="G9117" t="s">
        <v>31</v>
      </c>
      <c r="H9117" t="s">
        <v>39</v>
      </c>
      <c r="I9117" t="s">
        <v>40</v>
      </c>
      <c r="J9117">
        <v>82759</v>
      </c>
      <c r="K9117">
        <v>62369</v>
      </c>
      <c r="L9117">
        <v>20390</v>
      </c>
      <c r="M9117">
        <v>176858</v>
      </c>
      <c r="N9117">
        <v>150271</v>
      </c>
      <c r="O9117">
        <v>26587</v>
      </c>
      <c r="P9117">
        <v>31.64</v>
      </c>
      <c r="Q9117">
        <v>2.14</v>
      </c>
      <c r="R9117" t="s">
        <v>32</v>
      </c>
      <c r="S9117" s="1">
        <v>2.4093860732094399</v>
      </c>
      <c r="T9117" s="1">
        <v>7.3698381559588002</v>
      </c>
    </row>
    <row r="9118" spans="1:20" x14ac:dyDescent="0.25">
      <c r="A9118">
        <v>2017</v>
      </c>
      <c r="B9118" t="s">
        <v>61</v>
      </c>
      <c r="C9118" t="str">
        <f t="shared" si="1200"/>
        <v>Otoño</v>
      </c>
      <c r="D9118">
        <f t="shared" si="1201"/>
        <v>3</v>
      </c>
      <c r="E9118" t="s">
        <v>19</v>
      </c>
      <c r="F9118" t="s">
        <v>117</v>
      </c>
      <c r="G9118" t="s">
        <v>31</v>
      </c>
      <c r="H9118" t="s">
        <v>46</v>
      </c>
      <c r="I9118" t="s">
        <v>46</v>
      </c>
      <c r="J9118">
        <v>9177</v>
      </c>
      <c r="K9118">
        <v>8832</v>
      </c>
      <c r="L9118">
        <v>345</v>
      </c>
      <c r="M9118">
        <v>14492</v>
      </c>
      <c r="N9118">
        <v>14096</v>
      </c>
      <c r="O9118">
        <v>396</v>
      </c>
      <c r="P9118">
        <v>10.99</v>
      </c>
      <c r="Q9118">
        <v>1.58</v>
      </c>
      <c r="R9118" t="s">
        <v>32</v>
      </c>
      <c r="S9118" s="1">
        <v>1.59601449275362</v>
      </c>
      <c r="T9118" s="1">
        <v>4.0857971014492699E-2</v>
      </c>
    </row>
    <row r="9119" spans="1:20" x14ac:dyDescent="0.25">
      <c r="A9119">
        <v>2017</v>
      </c>
      <c r="B9119" t="s">
        <v>61</v>
      </c>
      <c r="C9119" t="str">
        <f t="shared" si="1200"/>
        <v>Otoño</v>
      </c>
      <c r="D9119">
        <f t="shared" si="1201"/>
        <v>3</v>
      </c>
      <c r="E9119" t="s">
        <v>19</v>
      </c>
      <c r="F9119" t="s">
        <v>117</v>
      </c>
      <c r="G9119" t="s">
        <v>21</v>
      </c>
      <c r="H9119" t="s">
        <v>27</v>
      </c>
      <c r="I9119" t="s">
        <v>27</v>
      </c>
      <c r="J9119">
        <v>1114</v>
      </c>
      <c r="K9119">
        <v>1114</v>
      </c>
      <c r="L9119">
        <v>0</v>
      </c>
      <c r="M9119">
        <v>2100</v>
      </c>
      <c r="N9119">
        <v>2100</v>
      </c>
      <c r="O9119">
        <v>0</v>
      </c>
      <c r="P9119">
        <v>8.39</v>
      </c>
      <c r="Q9119">
        <v>1.89</v>
      </c>
      <c r="R9119" t="s">
        <v>23</v>
      </c>
      <c r="S9119" s="1">
        <v>1.8850987432674999</v>
      </c>
    </row>
    <row r="9120" spans="1:20" x14ac:dyDescent="0.25">
      <c r="A9120">
        <v>2017</v>
      </c>
      <c r="B9120" t="s">
        <v>61</v>
      </c>
      <c r="C9120" t="str">
        <f t="shared" si="1200"/>
        <v>Otoño</v>
      </c>
      <c r="D9120">
        <f t="shared" si="1201"/>
        <v>3</v>
      </c>
      <c r="E9120" t="s">
        <v>19</v>
      </c>
      <c r="F9120" t="s">
        <v>117</v>
      </c>
      <c r="G9120" t="s">
        <v>21</v>
      </c>
      <c r="H9120" t="s">
        <v>22</v>
      </c>
      <c r="I9120" t="s">
        <v>22</v>
      </c>
      <c r="J9120">
        <v>395</v>
      </c>
      <c r="K9120">
        <v>278</v>
      </c>
      <c r="L9120">
        <v>117</v>
      </c>
      <c r="M9120">
        <v>584</v>
      </c>
      <c r="N9120">
        <v>412</v>
      </c>
      <c r="O9120">
        <v>172</v>
      </c>
      <c r="P9120">
        <v>1.67</v>
      </c>
      <c r="Q9120">
        <v>1.48</v>
      </c>
      <c r="R9120" t="s">
        <v>23</v>
      </c>
      <c r="S9120" s="1">
        <v>1.4820143884892001</v>
      </c>
      <c r="T9120" s="1">
        <v>3.52136752136752</v>
      </c>
    </row>
    <row r="9121" spans="1:20" hidden="1" x14ac:dyDescent="0.25">
      <c r="A9121">
        <v>2021</v>
      </c>
      <c r="B9121" t="s">
        <v>59</v>
      </c>
      <c r="D9121" t="str">
        <f t="shared" si="1197"/>
        <v>Otro</v>
      </c>
      <c r="E9121" t="s">
        <v>19</v>
      </c>
      <c r="F9121" t="s">
        <v>100</v>
      </c>
      <c r="G9121" t="s">
        <v>26</v>
      </c>
      <c r="H9121" t="s">
        <v>43</v>
      </c>
    </row>
    <row r="9122" spans="1:20" hidden="1" x14ac:dyDescent="0.25">
      <c r="A9122">
        <v>2021</v>
      </c>
      <c r="B9122" t="s">
        <v>59</v>
      </c>
      <c r="D9122" t="str">
        <f t="shared" si="1197"/>
        <v>Otro</v>
      </c>
      <c r="E9122" t="s">
        <v>19</v>
      </c>
      <c r="F9122" t="s">
        <v>100</v>
      </c>
      <c r="G9122" t="s">
        <v>31</v>
      </c>
      <c r="H9122" t="s">
        <v>43</v>
      </c>
    </row>
    <row r="9123" spans="1:20" hidden="1" x14ac:dyDescent="0.25">
      <c r="A9123">
        <v>2021</v>
      </c>
      <c r="B9123" t="s">
        <v>59</v>
      </c>
      <c r="D9123" t="str">
        <f t="shared" si="1197"/>
        <v>Otro</v>
      </c>
      <c r="E9123" t="s">
        <v>19</v>
      </c>
      <c r="F9123" t="s">
        <v>100</v>
      </c>
      <c r="G9123" t="s">
        <v>21</v>
      </c>
      <c r="H9123" t="s">
        <v>43</v>
      </c>
    </row>
    <row r="9124" spans="1:20" hidden="1" x14ac:dyDescent="0.25">
      <c r="A9124">
        <v>2021</v>
      </c>
      <c r="B9124" t="s">
        <v>59</v>
      </c>
      <c r="D9124" t="str">
        <f t="shared" si="1197"/>
        <v>Otro</v>
      </c>
      <c r="E9124" t="s">
        <v>19</v>
      </c>
      <c r="F9124" t="s">
        <v>100</v>
      </c>
      <c r="G9124" t="s">
        <v>44</v>
      </c>
      <c r="H9124" t="s">
        <v>43</v>
      </c>
    </row>
    <row r="9125" spans="1:20" hidden="1" x14ac:dyDescent="0.25">
      <c r="A9125">
        <v>2021</v>
      </c>
      <c r="B9125" t="s">
        <v>59</v>
      </c>
      <c r="D9125" t="str">
        <f t="shared" si="1197"/>
        <v>Otro</v>
      </c>
      <c r="E9125" t="s">
        <v>19</v>
      </c>
      <c r="F9125" t="s">
        <v>100</v>
      </c>
      <c r="G9125" t="s">
        <v>24</v>
      </c>
      <c r="H9125" t="s">
        <v>43</v>
      </c>
    </row>
    <row r="9126" spans="1:20" x14ac:dyDescent="0.25">
      <c r="A9126">
        <v>2017</v>
      </c>
      <c r="B9126" t="s">
        <v>61</v>
      </c>
      <c r="C9126" t="str">
        <f t="shared" ref="C9126:C9138" si="1202">IF(OR(B9126="Diciembre", B9126="Enero", B9126="Febrero"), "Invierno", IF(OR(B9126="Marzo", B9126="Avril", B9126="Mayo"), "Primavera",IF(OR(B9126="Junio", B9126="Julio", B9126="Agosto"), "Verano",IF(OR(B9126="Septiembre", B9126="Octubre", B9126="Noviembre"), "Otoño", "Otro"))))</f>
        <v>Otoño</v>
      </c>
      <c r="D9126">
        <f t="shared" ref="D9126:D9138" si="1203">IF(OR(B9126="Diciembre", B9126="Enero", B9126="Febrero"), 4, IF(OR(B9126="Marzo", B9126="Abril", B9126="Mayo"), 1,IF(OR(B9126="Junio", B9126="Julio", B9126="Agosto"), 2,IF(OR(B9126="Septiembre", B9126="Octubre", B9126="Noviembre"), 3, 0))))</f>
        <v>3</v>
      </c>
      <c r="E9126" t="s">
        <v>19</v>
      </c>
      <c r="F9126" t="s">
        <v>117</v>
      </c>
      <c r="G9126" t="s">
        <v>21</v>
      </c>
      <c r="H9126" t="s">
        <v>39</v>
      </c>
      <c r="I9126" t="s">
        <v>40</v>
      </c>
      <c r="J9126">
        <v>56970</v>
      </c>
      <c r="K9126">
        <v>52311</v>
      </c>
      <c r="L9126">
        <v>4659</v>
      </c>
      <c r="M9126">
        <v>90394</v>
      </c>
      <c r="N9126">
        <v>82311</v>
      </c>
      <c r="O9126">
        <v>8083</v>
      </c>
      <c r="P9126">
        <v>23.61</v>
      </c>
      <c r="Q9126">
        <v>1.59</v>
      </c>
      <c r="R9126" t="s">
        <v>23</v>
      </c>
      <c r="S9126" s="1">
        <v>1.57349314675689</v>
      </c>
      <c r="T9126" s="1">
        <v>17.667095943335401</v>
      </c>
    </row>
    <row r="9127" spans="1:20" x14ac:dyDescent="0.25">
      <c r="A9127">
        <v>2017</v>
      </c>
      <c r="B9127" t="s">
        <v>61</v>
      </c>
      <c r="C9127" t="str">
        <f t="shared" si="1202"/>
        <v>Otoño</v>
      </c>
      <c r="D9127">
        <f t="shared" si="1203"/>
        <v>3</v>
      </c>
      <c r="E9127" t="s">
        <v>19</v>
      </c>
      <c r="F9127" t="s">
        <v>117</v>
      </c>
      <c r="G9127" t="s">
        <v>21</v>
      </c>
      <c r="H9127" t="s">
        <v>46</v>
      </c>
      <c r="I9127" t="s">
        <v>46</v>
      </c>
      <c r="J9127">
        <v>13343</v>
      </c>
      <c r="K9127">
        <v>13189</v>
      </c>
      <c r="L9127">
        <v>154</v>
      </c>
      <c r="M9127">
        <v>23524</v>
      </c>
      <c r="N9127">
        <v>23240</v>
      </c>
      <c r="O9127">
        <v>284</v>
      </c>
      <c r="P9127">
        <v>18.72</v>
      </c>
      <c r="Q9127">
        <v>1.76</v>
      </c>
      <c r="R9127" t="s">
        <v>23</v>
      </c>
      <c r="S9127" s="1">
        <v>1.76207445598604</v>
      </c>
      <c r="T9127" s="1">
        <v>0.15090909090908999</v>
      </c>
    </row>
    <row r="9128" spans="1:20" x14ac:dyDescent="0.25">
      <c r="A9128">
        <v>2017</v>
      </c>
      <c r="B9128" t="s">
        <v>61</v>
      </c>
      <c r="C9128" t="str">
        <f t="shared" si="1202"/>
        <v>Otoño</v>
      </c>
      <c r="D9128">
        <f t="shared" si="1203"/>
        <v>3</v>
      </c>
      <c r="E9128" t="s">
        <v>19</v>
      </c>
      <c r="F9128" t="s">
        <v>117</v>
      </c>
      <c r="G9128" t="s">
        <v>44</v>
      </c>
      <c r="H9128" t="s">
        <v>27</v>
      </c>
      <c r="I9128" t="s">
        <v>27</v>
      </c>
      <c r="J9128">
        <v>403</v>
      </c>
      <c r="K9128">
        <v>400</v>
      </c>
      <c r="L9128">
        <v>3</v>
      </c>
      <c r="M9128">
        <v>490</v>
      </c>
      <c r="N9128">
        <v>487</v>
      </c>
      <c r="O9128">
        <v>3</v>
      </c>
      <c r="P9128">
        <v>7.63</v>
      </c>
      <c r="Q9128">
        <v>1.22</v>
      </c>
      <c r="R9128" t="s">
        <v>48</v>
      </c>
      <c r="S9128" s="1">
        <v>1.2175</v>
      </c>
      <c r="T9128" s="1">
        <v>162.333333333333</v>
      </c>
    </row>
    <row r="9129" spans="1:20" x14ac:dyDescent="0.25">
      <c r="A9129">
        <v>2017</v>
      </c>
      <c r="B9129" t="s">
        <v>61</v>
      </c>
      <c r="C9129" t="str">
        <f t="shared" si="1202"/>
        <v>Otoño</v>
      </c>
      <c r="D9129">
        <f t="shared" si="1203"/>
        <v>3</v>
      </c>
      <c r="E9129" t="s">
        <v>19</v>
      </c>
      <c r="F9129" t="s">
        <v>117</v>
      </c>
      <c r="G9129" t="s">
        <v>44</v>
      </c>
      <c r="H9129" t="s">
        <v>22</v>
      </c>
      <c r="I9129" t="s">
        <v>22</v>
      </c>
      <c r="J9129">
        <v>68</v>
      </c>
      <c r="K9129">
        <v>68</v>
      </c>
      <c r="L9129">
        <v>0</v>
      </c>
      <c r="M9129">
        <v>121</v>
      </c>
      <c r="N9129">
        <v>121</v>
      </c>
      <c r="O9129">
        <v>0</v>
      </c>
      <c r="P9129">
        <v>1.1200000000000001</v>
      </c>
      <c r="Q9129">
        <v>1.78</v>
      </c>
      <c r="R9129" t="s">
        <v>48</v>
      </c>
      <c r="S9129" s="1">
        <v>1.77941176470588</v>
      </c>
    </row>
    <row r="9130" spans="1:20" x14ac:dyDescent="0.25">
      <c r="A9130">
        <v>2017</v>
      </c>
      <c r="B9130" t="s">
        <v>61</v>
      </c>
      <c r="C9130" t="str">
        <f t="shared" si="1202"/>
        <v>Otoño</v>
      </c>
      <c r="D9130">
        <f t="shared" si="1203"/>
        <v>3</v>
      </c>
      <c r="E9130" t="s">
        <v>19</v>
      </c>
      <c r="F9130" t="s">
        <v>117</v>
      </c>
      <c r="G9130" t="s">
        <v>44</v>
      </c>
      <c r="H9130" t="s">
        <v>39</v>
      </c>
      <c r="I9130" t="s">
        <v>40</v>
      </c>
      <c r="J9130">
        <v>29560</v>
      </c>
      <c r="K9130">
        <v>28334</v>
      </c>
      <c r="L9130">
        <v>1226</v>
      </c>
      <c r="M9130">
        <v>51811</v>
      </c>
      <c r="N9130">
        <v>49475</v>
      </c>
      <c r="O9130">
        <v>2336</v>
      </c>
      <c r="P9130">
        <v>20.66</v>
      </c>
      <c r="Q9130">
        <v>1.75</v>
      </c>
      <c r="R9130" t="s">
        <v>48</v>
      </c>
      <c r="S9130" s="1">
        <v>1.7461353850497601</v>
      </c>
      <c r="T9130" s="1">
        <v>40.354812398042398</v>
      </c>
    </row>
    <row r="9131" spans="1:20" x14ac:dyDescent="0.25">
      <c r="A9131">
        <v>2017</v>
      </c>
      <c r="B9131" t="s">
        <v>61</v>
      </c>
      <c r="C9131" t="str">
        <f t="shared" si="1202"/>
        <v>Otoño</v>
      </c>
      <c r="D9131">
        <f t="shared" si="1203"/>
        <v>3</v>
      </c>
      <c r="E9131" t="s">
        <v>19</v>
      </c>
      <c r="F9131" t="s">
        <v>117</v>
      </c>
      <c r="G9131" t="s">
        <v>44</v>
      </c>
      <c r="H9131" t="s">
        <v>46</v>
      </c>
      <c r="I9131" t="s">
        <v>46</v>
      </c>
      <c r="J9131">
        <v>7810</v>
      </c>
      <c r="K9131">
        <v>7714</v>
      </c>
      <c r="L9131">
        <v>96</v>
      </c>
      <c r="M9131">
        <v>14512</v>
      </c>
      <c r="N9131">
        <v>14359</v>
      </c>
      <c r="O9131">
        <v>153</v>
      </c>
      <c r="P9131">
        <v>13.96</v>
      </c>
      <c r="Q9131">
        <v>1.86</v>
      </c>
      <c r="R9131" t="s">
        <v>48</v>
      </c>
      <c r="S9131" s="1">
        <v>1.86142079336271</v>
      </c>
      <c r="T9131" s="1">
        <v>0.149572916666666</v>
      </c>
    </row>
    <row r="9132" spans="1:20" x14ac:dyDescent="0.25">
      <c r="A9132">
        <v>2017</v>
      </c>
      <c r="B9132" t="s">
        <v>61</v>
      </c>
      <c r="C9132" t="str">
        <f t="shared" si="1202"/>
        <v>Otoño</v>
      </c>
      <c r="D9132">
        <f t="shared" si="1203"/>
        <v>3</v>
      </c>
      <c r="E9132" t="s">
        <v>19</v>
      </c>
      <c r="F9132" t="s">
        <v>117</v>
      </c>
      <c r="G9132" t="s">
        <v>37</v>
      </c>
      <c r="H9132" t="s">
        <v>27</v>
      </c>
      <c r="I9132" t="s">
        <v>27</v>
      </c>
      <c r="J9132">
        <v>298</v>
      </c>
      <c r="K9132">
        <v>267</v>
      </c>
      <c r="L9132">
        <v>31</v>
      </c>
      <c r="M9132">
        <v>756</v>
      </c>
      <c r="N9132">
        <v>531</v>
      </c>
      <c r="O9132">
        <v>225</v>
      </c>
      <c r="P9132">
        <v>12.06</v>
      </c>
      <c r="Q9132">
        <v>2.54</v>
      </c>
      <c r="R9132" t="s">
        <v>38</v>
      </c>
      <c r="S9132" s="1">
        <v>1.98876404494382</v>
      </c>
      <c r="T9132" s="1">
        <v>17.129032258064498</v>
      </c>
    </row>
    <row r="9133" spans="1:20" x14ac:dyDescent="0.25">
      <c r="A9133">
        <v>2017</v>
      </c>
      <c r="B9133" t="s">
        <v>61</v>
      </c>
      <c r="C9133" t="str">
        <f t="shared" si="1202"/>
        <v>Otoño</v>
      </c>
      <c r="D9133">
        <f t="shared" si="1203"/>
        <v>3</v>
      </c>
      <c r="E9133" t="s">
        <v>19</v>
      </c>
      <c r="F9133" t="s">
        <v>117</v>
      </c>
      <c r="G9133" t="s">
        <v>37</v>
      </c>
      <c r="H9133" t="s">
        <v>22</v>
      </c>
      <c r="I9133" t="s">
        <v>22</v>
      </c>
      <c r="J9133">
        <v>637</v>
      </c>
      <c r="K9133">
        <v>175</v>
      </c>
      <c r="L9133">
        <v>462</v>
      </c>
      <c r="M9133">
        <v>848</v>
      </c>
      <c r="N9133">
        <v>313</v>
      </c>
      <c r="O9133">
        <v>535</v>
      </c>
      <c r="P9133">
        <v>2.74</v>
      </c>
      <c r="Q9133">
        <v>1.33</v>
      </c>
      <c r="R9133" t="s">
        <v>38</v>
      </c>
      <c r="S9133" s="1">
        <v>1.78857142857142</v>
      </c>
      <c r="T9133" s="1">
        <v>0.67748917748917703</v>
      </c>
    </row>
    <row r="9134" spans="1:20" x14ac:dyDescent="0.25">
      <c r="A9134">
        <v>2017</v>
      </c>
      <c r="B9134" t="s">
        <v>61</v>
      </c>
      <c r="C9134" t="str">
        <f t="shared" si="1202"/>
        <v>Otoño</v>
      </c>
      <c r="D9134">
        <f t="shared" si="1203"/>
        <v>3</v>
      </c>
      <c r="E9134" t="s">
        <v>19</v>
      </c>
      <c r="F9134" t="s">
        <v>117</v>
      </c>
      <c r="G9134" t="s">
        <v>37</v>
      </c>
      <c r="H9134" t="s">
        <v>39</v>
      </c>
      <c r="I9134" t="s">
        <v>40</v>
      </c>
      <c r="J9134">
        <v>72784</v>
      </c>
      <c r="K9134">
        <v>61660</v>
      </c>
      <c r="L9134">
        <v>11124</v>
      </c>
      <c r="M9134">
        <v>124381</v>
      </c>
      <c r="N9134">
        <v>104696</v>
      </c>
      <c r="O9134">
        <v>19685</v>
      </c>
      <c r="P9134">
        <v>32.15</v>
      </c>
      <c r="Q9134">
        <v>1.71</v>
      </c>
      <c r="R9134" t="s">
        <v>38</v>
      </c>
      <c r="S9134" s="1">
        <v>1.6979565358417099</v>
      </c>
      <c r="T9134" s="1">
        <v>9.4117224020136607</v>
      </c>
    </row>
    <row r="9135" spans="1:20" x14ac:dyDescent="0.25">
      <c r="A9135">
        <v>2017</v>
      </c>
      <c r="B9135" t="s">
        <v>61</v>
      </c>
      <c r="C9135" t="str">
        <f t="shared" si="1202"/>
        <v>Otoño</v>
      </c>
      <c r="D9135">
        <f t="shared" si="1203"/>
        <v>3</v>
      </c>
      <c r="E9135" t="s">
        <v>19</v>
      </c>
      <c r="F9135" t="s">
        <v>117</v>
      </c>
      <c r="G9135" t="s">
        <v>37</v>
      </c>
      <c r="H9135" t="s">
        <v>46</v>
      </c>
      <c r="I9135" t="s">
        <v>46</v>
      </c>
      <c r="J9135">
        <v>5664</v>
      </c>
      <c r="K9135">
        <v>5031</v>
      </c>
      <c r="L9135">
        <v>633</v>
      </c>
      <c r="M9135">
        <v>8992</v>
      </c>
      <c r="N9135">
        <v>8077</v>
      </c>
      <c r="O9135">
        <v>915</v>
      </c>
      <c r="P9135">
        <v>15.14</v>
      </c>
      <c r="Q9135">
        <v>1.59</v>
      </c>
      <c r="R9135" t="s">
        <v>38</v>
      </c>
      <c r="S9135" s="1">
        <v>1.60544623335321</v>
      </c>
      <c r="T9135" s="1">
        <v>1.27598736176935E-2</v>
      </c>
    </row>
    <row r="9136" spans="1:20" x14ac:dyDescent="0.25">
      <c r="A9136">
        <v>2017</v>
      </c>
      <c r="B9136" t="s">
        <v>61</v>
      </c>
      <c r="C9136" t="str">
        <f t="shared" si="1202"/>
        <v>Otoño</v>
      </c>
      <c r="D9136">
        <f t="shared" si="1203"/>
        <v>3</v>
      </c>
      <c r="E9136" t="s">
        <v>19</v>
      </c>
      <c r="F9136" t="s">
        <v>117</v>
      </c>
      <c r="G9136" t="s">
        <v>24</v>
      </c>
      <c r="H9136" t="s">
        <v>27</v>
      </c>
      <c r="I9136" t="s">
        <v>27</v>
      </c>
      <c r="J9136">
        <v>182</v>
      </c>
      <c r="K9136">
        <v>96</v>
      </c>
      <c r="L9136">
        <v>86</v>
      </c>
      <c r="M9136">
        <v>235</v>
      </c>
      <c r="N9136">
        <v>108</v>
      </c>
      <c r="O9136">
        <v>127</v>
      </c>
      <c r="P9136">
        <v>6</v>
      </c>
      <c r="Q9136">
        <v>1.29</v>
      </c>
      <c r="R9136" t="s">
        <v>25</v>
      </c>
      <c r="S9136" s="1">
        <v>1.125</v>
      </c>
      <c r="T9136" s="1">
        <v>1.2558139534883701</v>
      </c>
    </row>
    <row r="9137" spans="1:20" x14ac:dyDescent="0.25">
      <c r="A9137">
        <v>2017</v>
      </c>
      <c r="B9137" t="s">
        <v>61</v>
      </c>
      <c r="C9137" t="str">
        <f t="shared" si="1202"/>
        <v>Otoño</v>
      </c>
      <c r="D9137">
        <f t="shared" si="1203"/>
        <v>3</v>
      </c>
      <c r="E9137" t="s">
        <v>19</v>
      </c>
      <c r="F9137" t="s">
        <v>117</v>
      </c>
      <c r="G9137" t="s">
        <v>24</v>
      </c>
      <c r="H9137" t="s">
        <v>22</v>
      </c>
      <c r="I9137" t="s">
        <v>22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 t="s">
        <v>25</v>
      </c>
    </row>
    <row r="9138" spans="1:20" x14ac:dyDescent="0.25">
      <c r="A9138">
        <v>2017</v>
      </c>
      <c r="B9138" t="s">
        <v>61</v>
      </c>
      <c r="C9138" t="str">
        <f t="shared" si="1202"/>
        <v>Otoño</v>
      </c>
      <c r="D9138">
        <f t="shared" si="1203"/>
        <v>3</v>
      </c>
      <c r="E9138" t="s">
        <v>19</v>
      </c>
      <c r="F9138" t="s">
        <v>117</v>
      </c>
      <c r="G9138" t="s">
        <v>24</v>
      </c>
      <c r="H9138" t="s">
        <v>39</v>
      </c>
      <c r="I9138" t="s">
        <v>40</v>
      </c>
      <c r="J9138">
        <v>26493</v>
      </c>
      <c r="K9138">
        <v>24203</v>
      </c>
      <c r="L9138">
        <v>2290</v>
      </c>
      <c r="M9138">
        <v>41554</v>
      </c>
      <c r="N9138">
        <v>38425</v>
      </c>
      <c r="O9138">
        <v>3129</v>
      </c>
      <c r="P9138">
        <v>21.24</v>
      </c>
      <c r="Q9138">
        <v>1.57</v>
      </c>
      <c r="R9138" t="s">
        <v>25</v>
      </c>
      <c r="S9138" s="1">
        <v>1.58761310581332</v>
      </c>
      <c r="T9138" s="1">
        <v>16.779475982532698</v>
      </c>
    </row>
    <row r="9139" spans="1:20" hidden="1" x14ac:dyDescent="0.25">
      <c r="A9139">
        <v>2021</v>
      </c>
      <c r="B9139" t="s">
        <v>61</v>
      </c>
      <c r="D9139" t="str">
        <f t="shared" si="1197"/>
        <v>Otro</v>
      </c>
      <c r="E9139" t="s">
        <v>19</v>
      </c>
      <c r="F9139" t="s">
        <v>101</v>
      </c>
      <c r="G9139" t="s">
        <v>26</v>
      </c>
      <c r="H9139" t="s">
        <v>43</v>
      </c>
    </row>
    <row r="9140" spans="1:20" hidden="1" x14ac:dyDescent="0.25">
      <c r="A9140">
        <v>2021</v>
      </c>
      <c r="B9140" t="s">
        <v>61</v>
      </c>
      <c r="D9140" t="str">
        <f t="shared" si="1197"/>
        <v>Otro</v>
      </c>
      <c r="E9140" t="s">
        <v>19</v>
      </c>
      <c r="F9140" t="s">
        <v>101</v>
      </c>
      <c r="G9140" t="s">
        <v>44</v>
      </c>
      <c r="H9140" t="s">
        <v>43</v>
      </c>
    </row>
    <row r="9141" spans="1:20" hidden="1" x14ac:dyDescent="0.25">
      <c r="A9141">
        <v>2021</v>
      </c>
      <c r="B9141" t="s">
        <v>61</v>
      </c>
      <c r="D9141" t="str">
        <f t="shared" si="1197"/>
        <v>Otro</v>
      </c>
      <c r="E9141" t="s">
        <v>19</v>
      </c>
      <c r="F9141" t="s">
        <v>101</v>
      </c>
      <c r="G9141" t="s">
        <v>26</v>
      </c>
      <c r="H9141" t="s">
        <v>43</v>
      </c>
    </row>
    <row r="9142" spans="1:20" hidden="1" x14ac:dyDescent="0.25">
      <c r="A9142">
        <v>2021</v>
      </c>
      <c r="B9142" t="s">
        <v>61</v>
      </c>
      <c r="D9142" t="str">
        <f t="shared" si="1197"/>
        <v>Otro</v>
      </c>
      <c r="E9142" t="s">
        <v>19</v>
      </c>
      <c r="F9142" t="s">
        <v>101</v>
      </c>
      <c r="G9142" t="s">
        <v>21</v>
      </c>
      <c r="H9142" t="s">
        <v>43</v>
      </c>
    </row>
    <row r="9143" spans="1:20" x14ac:dyDescent="0.25">
      <c r="A9143">
        <v>2017</v>
      </c>
      <c r="B9143" t="s">
        <v>61</v>
      </c>
      <c r="C9143" t="str">
        <f t="shared" ref="C9143:D9160" si="1204">IF(OR(B9143="Diciembre", B9143="Enero", B9143="Febrero"), "Invierno", IF(OR(B9143="Marzo", B9143="Avril", B9143="Mayo"), "Primavera",IF(OR(B9143="Junio", B9143="Julio", B9143="Agosto"), "Verano",IF(OR(B9143="Septiembre", B9143="Octubre", B9143="Noviembre"), "Otoño", "Otro"))))</f>
        <v>Otoño</v>
      </c>
      <c r="D9143">
        <f t="shared" ref="D9143:D9160" si="1205">IF(OR(B9143="Diciembre", B9143="Enero", B9143="Febrero"), 4, IF(OR(B9143="Marzo", B9143="Abril", B9143="Mayo"), 1,IF(OR(B9143="Junio", B9143="Julio", B9143="Agosto"), 2,IF(OR(B9143="Septiembre", B9143="Octubre", B9143="Noviembre"), 3, 0))))</f>
        <v>3</v>
      </c>
      <c r="E9143" t="s">
        <v>19</v>
      </c>
      <c r="F9143" t="s">
        <v>117</v>
      </c>
      <c r="G9143" t="s">
        <v>24</v>
      </c>
      <c r="H9143" t="s">
        <v>46</v>
      </c>
      <c r="I9143" t="s">
        <v>46</v>
      </c>
      <c r="J9143">
        <v>5660</v>
      </c>
      <c r="K9143">
        <v>5171</v>
      </c>
      <c r="L9143">
        <v>489</v>
      </c>
      <c r="M9143">
        <v>8362</v>
      </c>
      <c r="N9143">
        <v>7839</v>
      </c>
      <c r="O9143">
        <v>523</v>
      </c>
      <c r="P9143">
        <v>11.44</v>
      </c>
      <c r="Q9143">
        <v>1.48</v>
      </c>
      <c r="R9143" t="s">
        <v>25</v>
      </c>
      <c r="S9143" s="1">
        <v>1.5159543608586299</v>
      </c>
      <c r="T9143" s="1">
        <v>1.6030674846625698E-2</v>
      </c>
    </row>
    <row r="9144" spans="1:20" x14ac:dyDescent="0.25">
      <c r="A9144">
        <v>2017</v>
      </c>
      <c r="B9144" t="s">
        <v>63</v>
      </c>
      <c r="C9144" t="str">
        <f t="shared" si="1204"/>
        <v>Invierno</v>
      </c>
      <c r="D9144">
        <f t="shared" si="1205"/>
        <v>4</v>
      </c>
      <c r="E9144" t="s">
        <v>19</v>
      </c>
      <c r="F9144" t="s">
        <v>118</v>
      </c>
      <c r="G9144" t="s">
        <v>26</v>
      </c>
      <c r="H9144" t="s">
        <v>27</v>
      </c>
      <c r="I9144" t="s">
        <v>27</v>
      </c>
      <c r="J9144">
        <v>259</v>
      </c>
      <c r="K9144">
        <v>259</v>
      </c>
      <c r="L9144">
        <v>0</v>
      </c>
      <c r="M9144">
        <v>553</v>
      </c>
      <c r="N9144">
        <v>553</v>
      </c>
      <c r="O9144">
        <v>0</v>
      </c>
      <c r="P9144">
        <v>5.12</v>
      </c>
      <c r="Q9144">
        <v>2.14</v>
      </c>
      <c r="R9144" t="s">
        <v>28</v>
      </c>
      <c r="S9144" s="1">
        <v>2.1351351351351302</v>
      </c>
    </row>
    <row r="9145" spans="1:20" x14ac:dyDescent="0.25">
      <c r="A9145">
        <v>2017</v>
      </c>
      <c r="B9145" t="s">
        <v>63</v>
      </c>
      <c r="C9145" t="str">
        <f t="shared" si="1204"/>
        <v>Invierno</v>
      </c>
      <c r="D9145">
        <f t="shared" si="1205"/>
        <v>4</v>
      </c>
      <c r="E9145" t="s">
        <v>19</v>
      </c>
      <c r="F9145" t="s">
        <v>118</v>
      </c>
      <c r="G9145" t="s">
        <v>26</v>
      </c>
      <c r="H9145" t="s">
        <v>22</v>
      </c>
      <c r="I9145" t="s">
        <v>22</v>
      </c>
      <c r="J9145">
        <v>563</v>
      </c>
      <c r="K9145">
        <v>560</v>
      </c>
      <c r="L9145">
        <v>3</v>
      </c>
      <c r="M9145">
        <v>1140</v>
      </c>
      <c r="N9145">
        <v>1137</v>
      </c>
      <c r="O9145">
        <v>3</v>
      </c>
      <c r="P9145">
        <v>1.33</v>
      </c>
      <c r="Q9145">
        <v>2.02</v>
      </c>
      <c r="R9145" t="s">
        <v>28</v>
      </c>
      <c r="S9145" s="1">
        <v>2.0303571428571402E-3</v>
      </c>
      <c r="T9145" s="1">
        <v>0.379</v>
      </c>
    </row>
    <row r="9146" spans="1:20" x14ac:dyDescent="0.25">
      <c r="A9146">
        <v>2017</v>
      </c>
      <c r="B9146" t="s">
        <v>63</v>
      </c>
      <c r="C9146" t="str">
        <f t="shared" si="1204"/>
        <v>Invierno</v>
      </c>
      <c r="D9146">
        <f t="shared" si="1205"/>
        <v>4</v>
      </c>
      <c r="E9146" t="s">
        <v>19</v>
      </c>
      <c r="F9146" t="s">
        <v>118</v>
      </c>
      <c r="G9146" t="s">
        <v>26</v>
      </c>
      <c r="H9146" t="s">
        <v>39</v>
      </c>
      <c r="I9146" t="s">
        <v>40</v>
      </c>
      <c r="J9146">
        <v>52926</v>
      </c>
      <c r="K9146">
        <v>49296</v>
      </c>
      <c r="L9146">
        <v>3630</v>
      </c>
      <c r="M9146">
        <v>95703</v>
      </c>
      <c r="N9146">
        <v>89273</v>
      </c>
      <c r="O9146">
        <v>6430</v>
      </c>
      <c r="P9146">
        <v>19.39</v>
      </c>
      <c r="Q9146">
        <v>1.81</v>
      </c>
      <c r="R9146" t="s">
        <v>28</v>
      </c>
      <c r="S9146" s="1">
        <v>1.81095829276209</v>
      </c>
      <c r="T9146" s="1">
        <v>24.593112947658401</v>
      </c>
    </row>
    <row r="9147" spans="1:20" x14ac:dyDescent="0.25">
      <c r="A9147">
        <v>2017</v>
      </c>
      <c r="B9147" t="s">
        <v>63</v>
      </c>
      <c r="C9147" t="str">
        <f t="shared" si="1204"/>
        <v>Invierno</v>
      </c>
      <c r="D9147">
        <f t="shared" si="1205"/>
        <v>4</v>
      </c>
      <c r="E9147" t="s">
        <v>19</v>
      </c>
      <c r="F9147" t="s">
        <v>118</v>
      </c>
      <c r="G9147" t="s">
        <v>26</v>
      </c>
      <c r="H9147" t="s">
        <v>46</v>
      </c>
      <c r="I9147" t="s">
        <v>46</v>
      </c>
      <c r="J9147">
        <v>16991</v>
      </c>
      <c r="K9147">
        <v>16236</v>
      </c>
      <c r="L9147">
        <v>755</v>
      </c>
      <c r="M9147">
        <v>40900</v>
      </c>
      <c r="N9147">
        <v>38529</v>
      </c>
      <c r="O9147">
        <v>2371</v>
      </c>
      <c r="P9147">
        <v>18.53</v>
      </c>
      <c r="Q9147">
        <v>2.41</v>
      </c>
      <c r="R9147" t="s">
        <v>28</v>
      </c>
      <c r="S9147" s="1">
        <v>2.3730598669623002</v>
      </c>
      <c r="T9147" s="1">
        <v>5.1031788079470203E-2</v>
      </c>
    </row>
    <row r="9148" spans="1:20" x14ac:dyDescent="0.25">
      <c r="A9148">
        <v>2017</v>
      </c>
      <c r="B9148" t="s">
        <v>63</v>
      </c>
      <c r="C9148" t="str">
        <f t="shared" si="1204"/>
        <v>Invierno</v>
      </c>
      <c r="D9148">
        <f t="shared" si="1205"/>
        <v>4</v>
      </c>
      <c r="E9148" t="s">
        <v>19</v>
      </c>
      <c r="F9148" t="s">
        <v>118</v>
      </c>
      <c r="G9148" t="s">
        <v>45</v>
      </c>
      <c r="H9148" t="s">
        <v>27</v>
      </c>
      <c r="I9148" t="s">
        <v>27</v>
      </c>
      <c r="J9148">
        <v>949</v>
      </c>
      <c r="K9148">
        <v>863</v>
      </c>
      <c r="L9148">
        <v>86</v>
      </c>
      <c r="M9148">
        <v>2720</v>
      </c>
      <c r="N9148">
        <v>2593</v>
      </c>
      <c r="O9148">
        <v>127</v>
      </c>
      <c r="P9148">
        <v>12.39</v>
      </c>
      <c r="Q9148">
        <v>2.87</v>
      </c>
      <c r="R9148" t="s">
        <v>47</v>
      </c>
      <c r="S9148" s="1">
        <v>3.0046349942062498E-3</v>
      </c>
      <c r="T9148" s="1">
        <v>3.01511627906976E-2</v>
      </c>
    </row>
    <row r="9149" spans="1:20" x14ac:dyDescent="0.25">
      <c r="A9149">
        <v>2017</v>
      </c>
      <c r="B9149" t="s">
        <v>63</v>
      </c>
      <c r="C9149" t="str">
        <f t="shared" si="1204"/>
        <v>Invierno</v>
      </c>
      <c r="D9149">
        <f t="shared" si="1205"/>
        <v>4</v>
      </c>
      <c r="E9149" t="s">
        <v>19</v>
      </c>
      <c r="F9149" t="s">
        <v>118</v>
      </c>
      <c r="G9149" t="s">
        <v>45</v>
      </c>
      <c r="H9149" t="s">
        <v>22</v>
      </c>
      <c r="I9149" t="s">
        <v>22</v>
      </c>
      <c r="J9149">
        <v>824</v>
      </c>
      <c r="K9149">
        <v>206</v>
      </c>
      <c r="L9149">
        <v>618</v>
      </c>
      <c r="M9149">
        <v>1445</v>
      </c>
      <c r="N9149">
        <v>507</v>
      </c>
      <c r="O9149">
        <v>938</v>
      </c>
      <c r="P9149">
        <v>1.51</v>
      </c>
      <c r="Q9149">
        <v>1.75</v>
      </c>
      <c r="R9149" t="s">
        <v>47</v>
      </c>
      <c r="S9149" s="1">
        <v>2.46116504854368</v>
      </c>
      <c r="T9149" s="1">
        <v>0.82038834951456296</v>
      </c>
    </row>
    <row r="9150" spans="1:20" x14ac:dyDescent="0.25">
      <c r="A9150">
        <v>2017</v>
      </c>
      <c r="B9150" t="s">
        <v>63</v>
      </c>
      <c r="C9150" t="str">
        <f t="shared" si="1204"/>
        <v>Invierno</v>
      </c>
      <c r="D9150">
        <f t="shared" si="1205"/>
        <v>4</v>
      </c>
      <c r="E9150" t="s">
        <v>19</v>
      </c>
      <c r="F9150" t="s">
        <v>118</v>
      </c>
      <c r="G9150" t="s">
        <v>45</v>
      </c>
      <c r="H9150" t="s">
        <v>39</v>
      </c>
      <c r="I9150" t="s">
        <v>40</v>
      </c>
      <c r="J9150">
        <v>79039</v>
      </c>
      <c r="K9150">
        <v>57096</v>
      </c>
      <c r="L9150">
        <v>21943</v>
      </c>
      <c r="M9150">
        <v>134544</v>
      </c>
      <c r="N9150">
        <v>103311</v>
      </c>
      <c r="O9150">
        <v>31233</v>
      </c>
      <c r="P9150">
        <v>21.82</v>
      </c>
      <c r="Q9150">
        <v>1.7</v>
      </c>
      <c r="R9150" t="s">
        <v>47</v>
      </c>
      <c r="S9150" s="1">
        <v>1.80942622950819</v>
      </c>
      <c r="T9150" s="1">
        <v>4.7081529417126102</v>
      </c>
    </row>
    <row r="9151" spans="1:20" x14ac:dyDescent="0.25">
      <c r="A9151">
        <v>2017</v>
      </c>
      <c r="B9151" t="s">
        <v>63</v>
      </c>
      <c r="C9151" t="str">
        <f t="shared" si="1204"/>
        <v>Invierno</v>
      </c>
      <c r="D9151">
        <f t="shared" si="1205"/>
        <v>4</v>
      </c>
      <c r="E9151" t="s">
        <v>19</v>
      </c>
      <c r="F9151" t="s">
        <v>118</v>
      </c>
      <c r="G9151" t="s">
        <v>45</v>
      </c>
      <c r="H9151" t="s">
        <v>46</v>
      </c>
      <c r="I9151" t="s">
        <v>46</v>
      </c>
      <c r="J9151">
        <v>10279</v>
      </c>
      <c r="K9151">
        <v>9788</v>
      </c>
      <c r="L9151">
        <v>491</v>
      </c>
      <c r="M9151">
        <v>26205</v>
      </c>
      <c r="N9151">
        <v>24572</v>
      </c>
      <c r="O9151">
        <v>1633</v>
      </c>
      <c r="P9151">
        <v>19.12</v>
      </c>
      <c r="Q9151">
        <v>2.5499999999999998</v>
      </c>
      <c r="R9151" t="s">
        <v>47</v>
      </c>
      <c r="S9151" s="1">
        <v>2.5104209235798902</v>
      </c>
      <c r="T9151" s="1">
        <v>5.0044806517311601E-2</v>
      </c>
    </row>
    <row r="9152" spans="1:20" x14ac:dyDescent="0.25">
      <c r="A9152">
        <v>2017</v>
      </c>
      <c r="B9152" t="s">
        <v>63</v>
      </c>
      <c r="C9152" t="str">
        <f t="shared" si="1204"/>
        <v>Invierno</v>
      </c>
      <c r="D9152">
        <f t="shared" si="1205"/>
        <v>4</v>
      </c>
      <c r="E9152" t="s">
        <v>19</v>
      </c>
      <c r="F9152" t="s">
        <v>118</v>
      </c>
      <c r="G9152" t="s">
        <v>29</v>
      </c>
      <c r="H9152" t="s">
        <v>27</v>
      </c>
      <c r="I9152" t="s">
        <v>27</v>
      </c>
      <c r="J9152">
        <v>1683</v>
      </c>
      <c r="K9152">
        <v>1238</v>
      </c>
      <c r="L9152">
        <v>445</v>
      </c>
      <c r="M9152">
        <v>2246</v>
      </c>
      <c r="N9152">
        <v>1531</v>
      </c>
      <c r="O9152">
        <v>715</v>
      </c>
      <c r="P9152">
        <v>9.3000000000000007</v>
      </c>
      <c r="Q9152">
        <v>1.33</v>
      </c>
      <c r="R9152" t="s">
        <v>30</v>
      </c>
      <c r="S9152" s="1">
        <v>1.2366720516962799</v>
      </c>
      <c r="T9152" s="1">
        <v>3.4404494382022401E-3</v>
      </c>
    </row>
    <row r="9153" spans="1:20" x14ac:dyDescent="0.25">
      <c r="A9153">
        <v>2017</v>
      </c>
      <c r="B9153" t="s">
        <v>63</v>
      </c>
      <c r="C9153" t="str">
        <f t="shared" si="1204"/>
        <v>Invierno</v>
      </c>
      <c r="D9153">
        <f t="shared" si="1205"/>
        <v>4</v>
      </c>
      <c r="E9153" t="s">
        <v>19</v>
      </c>
      <c r="F9153" t="s">
        <v>118</v>
      </c>
      <c r="G9153" t="s">
        <v>29</v>
      </c>
      <c r="H9153" t="s">
        <v>22</v>
      </c>
      <c r="I9153" t="s">
        <v>22</v>
      </c>
      <c r="J9153">
        <v>171</v>
      </c>
      <c r="K9153">
        <v>171</v>
      </c>
      <c r="L9153">
        <v>0</v>
      </c>
      <c r="M9153">
        <v>309</v>
      </c>
      <c r="N9153">
        <v>309</v>
      </c>
      <c r="O9153">
        <v>0</v>
      </c>
      <c r="P9153">
        <v>0.84</v>
      </c>
      <c r="Q9153">
        <v>1.81</v>
      </c>
      <c r="R9153" t="s">
        <v>30</v>
      </c>
      <c r="S9153" s="1">
        <v>1.8070175438596401</v>
      </c>
    </row>
    <row r="9154" spans="1:20" x14ac:dyDescent="0.25">
      <c r="A9154">
        <v>2017</v>
      </c>
      <c r="B9154" t="s">
        <v>63</v>
      </c>
      <c r="C9154" t="str">
        <f t="shared" si="1204"/>
        <v>Invierno</v>
      </c>
      <c r="D9154">
        <f t="shared" si="1205"/>
        <v>4</v>
      </c>
      <c r="E9154" t="s">
        <v>19</v>
      </c>
      <c r="F9154" t="s">
        <v>118</v>
      </c>
      <c r="G9154" t="s">
        <v>29</v>
      </c>
      <c r="H9154" t="s">
        <v>39</v>
      </c>
      <c r="I9154" t="s">
        <v>40</v>
      </c>
      <c r="J9154">
        <v>74660</v>
      </c>
      <c r="K9154">
        <v>67358</v>
      </c>
      <c r="L9154">
        <v>7302</v>
      </c>
      <c r="M9154">
        <v>131856</v>
      </c>
      <c r="N9154">
        <v>118832</v>
      </c>
      <c r="O9154">
        <v>13024</v>
      </c>
      <c r="P9154">
        <v>20.93</v>
      </c>
      <c r="Q9154">
        <v>1.77</v>
      </c>
      <c r="R9154" t="s">
        <v>30</v>
      </c>
      <c r="S9154" s="1">
        <v>1.7641853974286601</v>
      </c>
      <c r="T9154" s="1">
        <v>16.2738975623116</v>
      </c>
    </row>
    <row r="9155" spans="1:20" x14ac:dyDescent="0.25">
      <c r="A9155">
        <v>2017</v>
      </c>
      <c r="B9155" t="s">
        <v>63</v>
      </c>
      <c r="C9155" t="str">
        <f t="shared" si="1204"/>
        <v>Invierno</v>
      </c>
      <c r="D9155">
        <f t="shared" si="1205"/>
        <v>4</v>
      </c>
      <c r="E9155" t="s">
        <v>19</v>
      </c>
      <c r="F9155" t="s">
        <v>118</v>
      </c>
      <c r="G9155" t="s">
        <v>29</v>
      </c>
      <c r="H9155" t="s">
        <v>46</v>
      </c>
      <c r="I9155" t="s">
        <v>46</v>
      </c>
      <c r="J9155">
        <v>9296</v>
      </c>
      <c r="K9155">
        <v>8781</v>
      </c>
      <c r="L9155">
        <v>515</v>
      </c>
      <c r="M9155">
        <v>22103</v>
      </c>
      <c r="N9155">
        <v>20569</v>
      </c>
      <c r="O9155">
        <v>1534</v>
      </c>
      <c r="P9155">
        <v>15.12</v>
      </c>
      <c r="Q9155">
        <v>2.38</v>
      </c>
      <c r="R9155" t="s">
        <v>30</v>
      </c>
      <c r="S9155" s="1">
        <v>2.3424439129939598</v>
      </c>
      <c r="T9155" s="1">
        <v>3.9939805825242702E-2</v>
      </c>
    </row>
    <row r="9156" spans="1:20" x14ac:dyDescent="0.25">
      <c r="A9156">
        <v>2017</v>
      </c>
      <c r="B9156" t="s">
        <v>63</v>
      </c>
      <c r="C9156" t="str">
        <f t="shared" si="1204"/>
        <v>Invierno</v>
      </c>
      <c r="D9156">
        <f t="shared" si="1205"/>
        <v>4</v>
      </c>
      <c r="E9156" t="s">
        <v>19</v>
      </c>
      <c r="F9156" t="s">
        <v>118</v>
      </c>
      <c r="G9156" t="s">
        <v>34</v>
      </c>
      <c r="H9156" t="s">
        <v>27</v>
      </c>
      <c r="I9156" t="s">
        <v>27</v>
      </c>
      <c r="J9156">
        <v>245</v>
      </c>
      <c r="K9156">
        <v>232</v>
      </c>
      <c r="L9156">
        <v>13</v>
      </c>
      <c r="M9156">
        <v>594</v>
      </c>
      <c r="N9156">
        <v>581</v>
      </c>
      <c r="O9156">
        <v>13</v>
      </c>
      <c r="P9156">
        <v>3.42</v>
      </c>
      <c r="Q9156">
        <v>2.42</v>
      </c>
      <c r="R9156" t="s">
        <v>35</v>
      </c>
      <c r="S9156" s="1">
        <v>2.5043103448275801</v>
      </c>
      <c r="T9156" s="1">
        <v>44.692307692307601</v>
      </c>
    </row>
    <row r="9157" spans="1:20" x14ac:dyDescent="0.25">
      <c r="A9157">
        <v>2017</v>
      </c>
      <c r="B9157" t="s">
        <v>63</v>
      </c>
      <c r="C9157" t="str">
        <f t="shared" si="1204"/>
        <v>Invierno</v>
      </c>
      <c r="D9157">
        <f t="shared" si="1205"/>
        <v>4</v>
      </c>
      <c r="E9157" t="s">
        <v>19</v>
      </c>
      <c r="F9157" t="s">
        <v>118</v>
      </c>
      <c r="G9157" t="s">
        <v>34</v>
      </c>
      <c r="H9157" t="s">
        <v>22</v>
      </c>
      <c r="I9157" t="s">
        <v>22</v>
      </c>
      <c r="J9157">
        <v>55</v>
      </c>
      <c r="K9157">
        <v>55</v>
      </c>
      <c r="L9157">
        <v>0</v>
      </c>
      <c r="M9157">
        <v>55</v>
      </c>
      <c r="N9157">
        <v>55</v>
      </c>
      <c r="O9157">
        <v>0</v>
      </c>
      <c r="P9157">
        <v>0.26</v>
      </c>
      <c r="Q9157">
        <v>1</v>
      </c>
      <c r="R9157" t="s">
        <v>35</v>
      </c>
      <c r="S9157" s="1">
        <v>1</v>
      </c>
    </row>
    <row r="9158" spans="1:20" x14ac:dyDescent="0.25">
      <c r="A9158">
        <v>2017</v>
      </c>
      <c r="B9158" t="s">
        <v>63</v>
      </c>
      <c r="C9158" t="str">
        <f t="shared" si="1204"/>
        <v>Invierno</v>
      </c>
      <c r="D9158">
        <f t="shared" si="1205"/>
        <v>4</v>
      </c>
      <c r="E9158" t="s">
        <v>19</v>
      </c>
      <c r="F9158" t="s">
        <v>118</v>
      </c>
      <c r="G9158" t="s">
        <v>34</v>
      </c>
      <c r="H9158" t="s">
        <v>39</v>
      </c>
      <c r="I9158" t="s">
        <v>40</v>
      </c>
      <c r="J9158">
        <v>22221</v>
      </c>
      <c r="K9158">
        <v>19792</v>
      </c>
      <c r="L9158">
        <v>2429</v>
      </c>
      <c r="M9158">
        <v>42294</v>
      </c>
      <c r="N9158">
        <v>38834</v>
      </c>
      <c r="O9158">
        <v>3460</v>
      </c>
      <c r="P9158">
        <v>19.22</v>
      </c>
      <c r="Q9158">
        <v>1.9</v>
      </c>
      <c r="R9158" t="s">
        <v>35</v>
      </c>
      <c r="S9158" s="1">
        <v>1.9621059013742901</v>
      </c>
      <c r="T9158" s="1">
        <v>15.9876492383697</v>
      </c>
    </row>
    <row r="9159" spans="1:20" x14ac:dyDescent="0.25">
      <c r="A9159">
        <v>2017</v>
      </c>
      <c r="B9159" t="s">
        <v>63</v>
      </c>
      <c r="C9159" t="str">
        <f t="shared" si="1204"/>
        <v>Invierno</v>
      </c>
      <c r="D9159">
        <f t="shared" si="1205"/>
        <v>4</v>
      </c>
      <c r="E9159" t="s">
        <v>19</v>
      </c>
      <c r="F9159" t="s">
        <v>118</v>
      </c>
      <c r="G9159" t="s">
        <v>34</v>
      </c>
      <c r="H9159" t="s">
        <v>46</v>
      </c>
      <c r="I9159" t="s">
        <v>46</v>
      </c>
      <c r="J9159">
        <v>4580</v>
      </c>
      <c r="K9159">
        <v>4425</v>
      </c>
      <c r="L9159">
        <v>155</v>
      </c>
      <c r="M9159">
        <v>10998</v>
      </c>
      <c r="N9159">
        <v>10685</v>
      </c>
      <c r="O9159">
        <v>313</v>
      </c>
      <c r="P9159">
        <v>16.77</v>
      </c>
      <c r="Q9159">
        <v>2.4</v>
      </c>
      <c r="R9159" t="s">
        <v>35</v>
      </c>
      <c r="S9159" s="1">
        <v>2.4146892655367198</v>
      </c>
      <c r="T9159" s="1">
        <v>6.8935483870967706E-2</v>
      </c>
    </row>
    <row r="9160" spans="1:20" x14ac:dyDescent="0.25">
      <c r="A9160">
        <v>2017</v>
      </c>
      <c r="B9160" t="s">
        <v>63</v>
      </c>
      <c r="C9160" t="str">
        <f t="shared" si="1204"/>
        <v>Invierno</v>
      </c>
      <c r="D9160">
        <f t="shared" si="1205"/>
        <v>4</v>
      </c>
      <c r="E9160" t="s">
        <v>19</v>
      </c>
      <c r="F9160" t="s">
        <v>118</v>
      </c>
      <c r="G9160" t="s">
        <v>31</v>
      </c>
      <c r="H9160" t="s">
        <v>27</v>
      </c>
      <c r="I9160" t="s">
        <v>27</v>
      </c>
      <c r="J9160">
        <v>13</v>
      </c>
      <c r="K9160">
        <v>12</v>
      </c>
      <c r="L9160">
        <v>1</v>
      </c>
      <c r="M9160">
        <v>18</v>
      </c>
      <c r="N9160">
        <v>17</v>
      </c>
      <c r="O9160">
        <v>1</v>
      </c>
      <c r="P9160">
        <v>0.36</v>
      </c>
      <c r="Q9160">
        <v>1.38</v>
      </c>
      <c r="R9160" t="s">
        <v>32</v>
      </c>
      <c r="S9160" s="1">
        <v>1.4166666666666601</v>
      </c>
      <c r="T9160" s="1">
        <v>17</v>
      </c>
    </row>
    <row r="9161" spans="1:20" hidden="1" x14ac:dyDescent="0.25">
      <c r="A9161">
        <v>2021</v>
      </c>
      <c r="B9161" t="s">
        <v>63</v>
      </c>
      <c r="D9161" t="str">
        <f t="shared" ref="D9161:D9224" si="1206">IF(OR(C9161="Diciembre", C9161="Enero", C9161="Febrero"), "Invierno", IF(OR(C9161="Marzo", C9161="Avril", C9161="Mayo"), "Primavera",IF(OR(C9161="Junio", C9161="Julio", C9161="Agosto"), "Verano",IF(OR(C9161="Septiembre", C9161="Octubre", C9161="Noviembre"), "Otoño", "Otro"))))</f>
        <v>Otro</v>
      </c>
      <c r="E9161" t="s">
        <v>19</v>
      </c>
      <c r="F9161" t="s">
        <v>102</v>
      </c>
      <c r="G9161" t="s">
        <v>26</v>
      </c>
      <c r="H9161" t="s">
        <v>43</v>
      </c>
    </row>
    <row r="9162" spans="1:20" hidden="1" x14ac:dyDescent="0.25">
      <c r="A9162">
        <v>2021</v>
      </c>
      <c r="B9162" t="s">
        <v>63</v>
      </c>
      <c r="D9162" t="str">
        <f t="shared" si="1206"/>
        <v>Otro</v>
      </c>
      <c r="E9162" t="s">
        <v>19</v>
      </c>
      <c r="F9162" t="s">
        <v>102</v>
      </c>
      <c r="G9162" t="s">
        <v>45</v>
      </c>
      <c r="H9162" t="s">
        <v>43</v>
      </c>
    </row>
    <row r="9163" spans="1:20" hidden="1" x14ac:dyDescent="0.25">
      <c r="A9163">
        <v>2021</v>
      </c>
      <c r="B9163" t="s">
        <v>63</v>
      </c>
      <c r="D9163" t="str">
        <f t="shared" si="1206"/>
        <v>Otro</v>
      </c>
      <c r="E9163" t="s">
        <v>19</v>
      </c>
      <c r="F9163" t="s">
        <v>102</v>
      </c>
      <c r="G9163" t="s">
        <v>29</v>
      </c>
      <c r="H9163" t="s">
        <v>43</v>
      </c>
    </row>
    <row r="9164" spans="1:20" hidden="1" x14ac:dyDescent="0.25">
      <c r="A9164">
        <v>2021</v>
      </c>
      <c r="B9164" t="s">
        <v>63</v>
      </c>
      <c r="D9164" t="str">
        <f t="shared" si="1206"/>
        <v>Otro</v>
      </c>
      <c r="E9164" t="s">
        <v>19</v>
      </c>
      <c r="F9164" t="s">
        <v>102</v>
      </c>
      <c r="G9164" t="s">
        <v>31</v>
      </c>
      <c r="H9164" t="s">
        <v>43</v>
      </c>
    </row>
    <row r="9165" spans="1:20" hidden="1" x14ac:dyDescent="0.25">
      <c r="A9165">
        <v>2021</v>
      </c>
      <c r="B9165" t="s">
        <v>63</v>
      </c>
      <c r="D9165" t="str">
        <f t="shared" si="1206"/>
        <v>Otro</v>
      </c>
      <c r="E9165" t="s">
        <v>19</v>
      </c>
      <c r="F9165" t="s">
        <v>102</v>
      </c>
      <c r="G9165" t="s">
        <v>21</v>
      </c>
      <c r="H9165" t="s">
        <v>43</v>
      </c>
    </row>
    <row r="9166" spans="1:20" hidden="1" x14ac:dyDescent="0.25">
      <c r="A9166">
        <v>2021</v>
      </c>
      <c r="B9166" t="s">
        <v>63</v>
      </c>
      <c r="D9166" t="str">
        <f t="shared" si="1206"/>
        <v>Otro</v>
      </c>
      <c r="E9166" t="s">
        <v>19</v>
      </c>
      <c r="F9166" t="s">
        <v>102</v>
      </c>
      <c r="G9166" t="s">
        <v>24</v>
      </c>
      <c r="H9166" t="s">
        <v>43</v>
      </c>
    </row>
    <row r="9167" spans="1:20" hidden="1" x14ac:dyDescent="0.25">
      <c r="A9167">
        <v>2021</v>
      </c>
      <c r="B9167" t="s">
        <v>63</v>
      </c>
      <c r="D9167" t="str">
        <f t="shared" si="1206"/>
        <v>Otro</v>
      </c>
      <c r="E9167" t="s">
        <v>19</v>
      </c>
      <c r="F9167" t="s">
        <v>102</v>
      </c>
      <c r="G9167" t="s">
        <v>21</v>
      </c>
      <c r="H9167" t="s">
        <v>43</v>
      </c>
    </row>
    <row r="9168" spans="1:20" hidden="1" x14ac:dyDescent="0.25">
      <c r="A9168">
        <v>2021</v>
      </c>
      <c r="B9168" t="s">
        <v>63</v>
      </c>
      <c r="D9168" t="str">
        <f t="shared" si="1206"/>
        <v>Otro</v>
      </c>
      <c r="E9168" t="s">
        <v>19</v>
      </c>
      <c r="F9168" t="s">
        <v>102</v>
      </c>
      <c r="G9168" t="s">
        <v>37</v>
      </c>
      <c r="H9168" t="s">
        <v>43</v>
      </c>
    </row>
    <row r="9169" spans="1:20" x14ac:dyDescent="0.25">
      <c r="A9169">
        <v>2017</v>
      </c>
      <c r="B9169" t="s">
        <v>63</v>
      </c>
      <c r="C9169" t="str">
        <f t="shared" ref="C9169:C9188" si="1207">IF(OR(B9169="Diciembre", B9169="Enero", B9169="Febrero"), "Invierno", IF(OR(B9169="Marzo", B9169="Avril", B9169="Mayo"), "Primavera",IF(OR(B9169="Junio", B9169="Julio", B9169="Agosto"), "Verano",IF(OR(B9169="Septiembre", B9169="Octubre", B9169="Noviembre"), "Otoño", "Otro"))))</f>
        <v>Invierno</v>
      </c>
      <c r="D9169">
        <f t="shared" ref="D9169:D9188" si="1208">IF(OR(B9169="Diciembre", B9169="Enero", B9169="Febrero"), 4, IF(OR(B9169="Marzo", B9169="Abril", B9169="Mayo"), 1,IF(OR(B9169="Junio", B9169="Julio", B9169="Agosto"), 2,IF(OR(B9169="Septiembre", B9169="Octubre", B9169="Noviembre"), 3, 0))))</f>
        <v>4</v>
      </c>
      <c r="E9169" t="s">
        <v>19</v>
      </c>
      <c r="F9169" t="s">
        <v>118</v>
      </c>
      <c r="G9169" t="s">
        <v>31</v>
      </c>
      <c r="H9169" t="s">
        <v>22</v>
      </c>
      <c r="I9169" t="s">
        <v>22</v>
      </c>
      <c r="J9169">
        <v>1038</v>
      </c>
      <c r="K9169">
        <v>0</v>
      </c>
      <c r="L9169">
        <v>1038</v>
      </c>
      <c r="M9169">
        <v>1038</v>
      </c>
      <c r="N9169">
        <v>0</v>
      </c>
      <c r="O9169">
        <v>1038</v>
      </c>
      <c r="P9169">
        <v>2.23</v>
      </c>
      <c r="Q9169">
        <v>1</v>
      </c>
      <c r="R9169" t="s">
        <v>32</v>
      </c>
      <c r="T9169" s="1">
        <v>0</v>
      </c>
    </row>
    <row r="9170" spans="1:20" x14ac:dyDescent="0.25">
      <c r="A9170">
        <v>2017</v>
      </c>
      <c r="B9170" t="s">
        <v>63</v>
      </c>
      <c r="C9170" t="str">
        <f t="shared" si="1207"/>
        <v>Invierno</v>
      </c>
      <c r="D9170">
        <f t="shared" si="1208"/>
        <v>4</v>
      </c>
      <c r="E9170" t="s">
        <v>19</v>
      </c>
      <c r="F9170" t="s">
        <v>118</v>
      </c>
      <c r="G9170" t="s">
        <v>31</v>
      </c>
      <c r="H9170" t="s">
        <v>39</v>
      </c>
      <c r="I9170" t="s">
        <v>40</v>
      </c>
      <c r="J9170">
        <v>95632</v>
      </c>
      <c r="K9170">
        <v>72768</v>
      </c>
      <c r="L9170">
        <v>22864</v>
      </c>
      <c r="M9170">
        <v>162652</v>
      </c>
      <c r="N9170">
        <v>129360</v>
      </c>
      <c r="O9170">
        <v>33292</v>
      </c>
      <c r="P9170">
        <v>28.77</v>
      </c>
      <c r="Q9170">
        <v>1.7</v>
      </c>
      <c r="R9170" t="s">
        <v>32</v>
      </c>
      <c r="S9170" s="1">
        <v>1.7777044854881201</v>
      </c>
      <c r="T9170" s="1">
        <v>5.6578026592022397</v>
      </c>
    </row>
    <row r="9171" spans="1:20" x14ac:dyDescent="0.25">
      <c r="A9171">
        <v>2017</v>
      </c>
      <c r="B9171" t="s">
        <v>63</v>
      </c>
      <c r="C9171" t="str">
        <f t="shared" si="1207"/>
        <v>Invierno</v>
      </c>
      <c r="D9171">
        <f t="shared" si="1208"/>
        <v>4</v>
      </c>
      <c r="E9171" t="s">
        <v>19</v>
      </c>
      <c r="F9171" t="s">
        <v>118</v>
      </c>
      <c r="G9171" t="s">
        <v>31</v>
      </c>
      <c r="H9171" t="s">
        <v>46</v>
      </c>
      <c r="I9171" t="s">
        <v>46</v>
      </c>
      <c r="J9171">
        <v>10857</v>
      </c>
      <c r="K9171">
        <v>10355</v>
      </c>
      <c r="L9171">
        <v>502</v>
      </c>
      <c r="M9171">
        <v>25333</v>
      </c>
      <c r="N9171">
        <v>24384</v>
      </c>
      <c r="O9171">
        <v>949</v>
      </c>
      <c r="P9171">
        <v>18.600000000000001</v>
      </c>
      <c r="Q9171">
        <v>2.33</v>
      </c>
      <c r="R9171" t="s">
        <v>32</v>
      </c>
      <c r="S9171" s="1">
        <v>2.3548044422983998</v>
      </c>
      <c r="T9171" s="1">
        <v>4.8573705179282799E-2</v>
      </c>
    </row>
    <row r="9172" spans="1:20" x14ac:dyDescent="0.25">
      <c r="A9172">
        <v>2017</v>
      </c>
      <c r="B9172" t="s">
        <v>63</v>
      </c>
      <c r="C9172" t="str">
        <f t="shared" si="1207"/>
        <v>Invierno</v>
      </c>
      <c r="D9172">
        <f t="shared" si="1208"/>
        <v>4</v>
      </c>
      <c r="E9172" t="s">
        <v>19</v>
      </c>
      <c r="F9172" t="s">
        <v>118</v>
      </c>
      <c r="G9172" t="s">
        <v>21</v>
      </c>
      <c r="H9172" t="s">
        <v>27</v>
      </c>
      <c r="I9172" t="s">
        <v>27</v>
      </c>
      <c r="J9172">
        <v>1516</v>
      </c>
      <c r="K9172">
        <v>1387</v>
      </c>
      <c r="L9172">
        <v>129</v>
      </c>
      <c r="M9172">
        <v>2366</v>
      </c>
      <c r="N9172">
        <v>2149</v>
      </c>
      <c r="O9172">
        <v>217</v>
      </c>
      <c r="P9172">
        <v>14.99</v>
      </c>
      <c r="Q9172">
        <v>1.56</v>
      </c>
      <c r="R9172" t="s">
        <v>23</v>
      </c>
      <c r="S9172" s="1">
        <v>1.5493871665465</v>
      </c>
      <c r="T9172" s="1">
        <v>1.6658914728682101E-2</v>
      </c>
    </row>
    <row r="9173" spans="1:20" x14ac:dyDescent="0.25">
      <c r="A9173">
        <v>2017</v>
      </c>
      <c r="B9173" t="s">
        <v>63</v>
      </c>
      <c r="C9173" t="str">
        <f t="shared" si="1207"/>
        <v>Invierno</v>
      </c>
      <c r="D9173">
        <f t="shared" si="1208"/>
        <v>4</v>
      </c>
      <c r="E9173" t="s">
        <v>19</v>
      </c>
      <c r="F9173" t="s">
        <v>118</v>
      </c>
      <c r="G9173" t="s">
        <v>21</v>
      </c>
      <c r="H9173" t="s">
        <v>22</v>
      </c>
      <c r="I9173" t="s">
        <v>22</v>
      </c>
      <c r="J9173">
        <v>539</v>
      </c>
      <c r="K9173">
        <v>447</v>
      </c>
      <c r="L9173">
        <v>92</v>
      </c>
      <c r="M9173">
        <v>1113</v>
      </c>
      <c r="N9173">
        <v>988</v>
      </c>
      <c r="O9173">
        <v>125</v>
      </c>
      <c r="P9173">
        <v>3.08</v>
      </c>
      <c r="Q9173">
        <v>2.06</v>
      </c>
      <c r="R9173" t="s">
        <v>23</v>
      </c>
      <c r="S9173" s="1">
        <v>2.21029082774049</v>
      </c>
      <c r="T9173" s="1">
        <v>10.7391304347826</v>
      </c>
    </row>
    <row r="9174" spans="1:20" x14ac:dyDescent="0.25">
      <c r="A9174">
        <v>2017</v>
      </c>
      <c r="B9174" t="s">
        <v>63</v>
      </c>
      <c r="C9174" t="str">
        <f t="shared" si="1207"/>
        <v>Invierno</v>
      </c>
      <c r="D9174">
        <f t="shared" si="1208"/>
        <v>4</v>
      </c>
      <c r="E9174" t="s">
        <v>19</v>
      </c>
      <c r="F9174" t="s">
        <v>118</v>
      </c>
      <c r="G9174" t="s">
        <v>21</v>
      </c>
      <c r="H9174" t="s">
        <v>39</v>
      </c>
      <c r="I9174" t="s">
        <v>40</v>
      </c>
      <c r="J9174">
        <v>60120</v>
      </c>
      <c r="K9174">
        <v>55475</v>
      </c>
      <c r="L9174">
        <v>4645</v>
      </c>
      <c r="M9174">
        <v>99100</v>
      </c>
      <c r="N9174">
        <v>92373</v>
      </c>
      <c r="O9174">
        <v>6727</v>
      </c>
      <c r="P9174">
        <v>25.65</v>
      </c>
      <c r="Q9174">
        <v>1.65</v>
      </c>
      <c r="R9174" t="s">
        <v>23</v>
      </c>
      <c r="S9174" s="1">
        <v>1.66512843623253</v>
      </c>
      <c r="T9174" s="1">
        <v>19.886544671689901</v>
      </c>
    </row>
    <row r="9175" spans="1:20" x14ac:dyDescent="0.25">
      <c r="A9175">
        <v>2017</v>
      </c>
      <c r="B9175" t="s">
        <v>63</v>
      </c>
      <c r="C9175" t="str">
        <f t="shared" si="1207"/>
        <v>Invierno</v>
      </c>
      <c r="D9175">
        <f t="shared" si="1208"/>
        <v>4</v>
      </c>
      <c r="E9175" t="s">
        <v>19</v>
      </c>
      <c r="F9175" t="s">
        <v>118</v>
      </c>
      <c r="G9175" t="s">
        <v>21</v>
      </c>
      <c r="H9175" t="s">
        <v>46</v>
      </c>
      <c r="I9175" t="s">
        <v>46</v>
      </c>
      <c r="J9175">
        <v>14971</v>
      </c>
      <c r="K9175">
        <v>14798</v>
      </c>
      <c r="L9175">
        <v>173</v>
      </c>
      <c r="M9175">
        <v>33557</v>
      </c>
      <c r="N9175">
        <v>33176</v>
      </c>
      <c r="O9175">
        <v>381</v>
      </c>
      <c r="P9175">
        <v>25.72</v>
      </c>
      <c r="Q9175">
        <v>2.2400000000000002</v>
      </c>
      <c r="R9175" t="s">
        <v>23</v>
      </c>
      <c r="S9175" s="1">
        <v>2.2419245844032898</v>
      </c>
      <c r="T9175" s="1">
        <v>0.191768786127167</v>
      </c>
    </row>
    <row r="9176" spans="1:20" x14ac:dyDescent="0.25">
      <c r="A9176">
        <v>2017</v>
      </c>
      <c r="B9176" t="s">
        <v>63</v>
      </c>
      <c r="C9176" t="str">
        <f t="shared" si="1207"/>
        <v>Invierno</v>
      </c>
      <c r="D9176">
        <f t="shared" si="1208"/>
        <v>4</v>
      </c>
      <c r="E9176" t="s">
        <v>19</v>
      </c>
      <c r="F9176" t="s">
        <v>118</v>
      </c>
      <c r="G9176" t="s">
        <v>44</v>
      </c>
      <c r="H9176" t="s">
        <v>27</v>
      </c>
      <c r="I9176" t="s">
        <v>27</v>
      </c>
      <c r="J9176">
        <v>83</v>
      </c>
      <c r="K9176">
        <v>83</v>
      </c>
      <c r="L9176">
        <v>0</v>
      </c>
      <c r="M9176">
        <v>316</v>
      </c>
      <c r="N9176">
        <v>316</v>
      </c>
      <c r="O9176">
        <v>0</v>
      </c>
      <c r="P9176">
        <v>7.57</v>
      </c>
      <c r="Q9176">
        <v>3.81</v>
      </c>
      <c r="R9176" t="s">
        <v>48</v>
      </c>
      <c r="S9176" s="1">
        <v>3.80722891566265</v>
      </c>
    </row>
    <row r="9177" spans="1:20" x14ac:dyDescent="0.25">
      <c r="A9177">
        <v>2017</v>
      </c>
      <c r="B9177" t="s">
        <v>63</v>
      </c>
      <c r="C9177" t="str">
        <f t="shared" si="1207"/>
        <v>Invierno</v>
      </c>
      <c r="D9177">
        <f t="shared" si="1208"/>
        <v>4</v>
      </c>
      <c r="E9177" t="s">
        <v>19</v>
      </c>
      <c r="F9177" t="s">
        <v>118</v>
      </c>
      <c r="G9177" t="s">
        <v>44</v>
      </c>
      <c r="H9177" t="s">
        <v>22</v>
      </c>
      <c r="I9177" t="s">
        <v>22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 t="s">
        <v>48</v>
      </c>
    </row>
    <row r="9178" spans="1:20" x14ac:dyDescent="0.25">
      <c r="A9178">
        <v>2017</v>
      </c>
      <c r="B9178" t="s">
        <v>63</v>
      </c>
      <c r="C9178" t="str">
        <f t="shared" si="1207"/>
        <v>Invierno</v>
      </c>
      <c r="D9178">
        <f t="shared" si="1208"/>
        <v>4</v>
      </c>
      <c r="E9178" t="s">
        <v>19</v>
      </c>
      <c r="F9178" t="s">
        <v>118</v>
      </c>
      <c r="G9178" t="s">
        <v>44</v>
      </c>
      <c r="H9178" t="s">
        <v>39</v>
      </c>
      <c r="I9178" t="s">
        <v>40</v>
      </c>
      <c r="J9178">
        <v>24601</v>
      </c>
      <c r="K9178">
        <v>23565</v>
      </c>
      <c r="L9178">
        <v>1036</v>
      </c>
      <c r="M9178">
        <v>48787</v>
      </c>
      <c r="N9178">
        <v>46960</v>
      </c>
      <c r="O9178">
        <v>1827</v>
      </c>
      <c r="P9178">
        <v>19.04</v>
      </c>
      <c r="Q9178">
        <v>1.98</v>
      </c>
      <c r="R9178" t="s">
        <v>48</v>
      </c>
      <c r="S9178" s="1">
        <v>1.99278591130914</v>
      </c>
      <c r="T9178" s="1">
        <v>45.328185328185299</v>
      </c>
    </row>
    <row r="9179" spans="1:20" x14ac:dyDescent="0.25">
      <c r="A9179">
        <v>2017</v>
      </c>
      <c r="B9179" t="s">
        <v>63</v>
      </c>
      <c r="C9179" t="str">
        <f t="shared" si="1207"/>
        <v>Invierno</v>
      </c>
      <c r="D9179">
        <f t="shared" si="1208"/>
        <v>4</v>
      </c>
      <c r="E9179" t="s">
        <v>19</v>
      </c>
      <c r="F9179" t="s">
        <v>118</v>
      </c>
      <c r="G9179" t="s">
        <v>44</v>
      </c>
      <c r="H9179" t="s">
        <v>46</v>
      </c>
      <c r="I9179" t="s">
        <v>46</v>
      </c>
      <c r="J9179">
        <v>7721</v>
      </c>
      <c r="K9179">
        <v>7437</v>
      </c>
      <c r="L9179">
        <v>284</v>
      </c>
      <c r="M9179">
        <v>20438</v>
      </c>
      <c r="N9179">
        <v>19875</v>
      </c>
      <c r="O9179">
        <v>563</v>
      </c>
      <c r="P9179">
        <v>19.09</v>
      </c>
      <c r="Q9179">
        <v>2.65</v>
      </c>
      <c r="R9179" t="s">
        <v>48</v>
      </c>
      <c r="S9179" s="1">
        <v>2.67244856797095</v>
      </c>
      <c r="T9179" s="1">
        <v>6.9982394366197104E-2</v>
      </c>
    </row>
    <row r="9180" spans="1:20" x14ac:dyDescent="0.25">
      <c r="A9180">
        <v>2017</v>
      </c>
      <c r="B9180" t="s">
        <v>63</v>
      </c>
      <c r="C9180" t="str">
        <f t="shared" si="1207"/>
        <v>Invierno</v>
      </c>
      <c r="D9180">
        <f t="shared" si="1208"/>
        <v>4</v>
      </c>
      <c r="E9180" t="s">
        <v>19</v>
      </c>
      <c r="F9180" t="s">
        <v>118</v>
      </c>
      <c r="G9180" t="s">
        <v>37</v>
      </c>
      <c r="H9180" t="s">
        <v>27</v>
      </c>
      <c r="I9180" t="s">
        <v>27</v>
      </c>
      <c r="J9180">
        <v>305</v>
      </c>
      <c r="K9180">
        <v>305</v>
      </c>
      <c r="L9180">
        <v>0</v>
      </c>
      <c r="M9180">
        <v>715</v>
      </c>
      <c r="N9180">
        <v>715</v>
      </c>
      <c r="O9180">
        <v>0</v>
      </c>
      <c r="P9180">
        <v>15.55</v>
      </c>
      <c r="Q9180">
        <v>2.34</v>
      </c>
      <c r="R9180" t="s">
        <v>38</v>
      </c>
      <c r="S9180" s="1">
        <v>2.3442622950819598</v>
      </c>
    </row>
    <row r="9181" spans="1:20" x14ac:dyDescent="0.25">
      <c r="A9181">
        <v>2017</v>
      </c>
      <c r="B9181" t="s">
        <v>63</v>
      </c>
      <c r="C9181" t="str">
        <f t="shared" si="1207"/>
        <v>Invierno</v>
      </c>
      <c r="D9181">
        <f t="shared" si="1208"/>
        <v>4</v>
      </c>
      <c r="E9181" t="s">
        <v>19</v>
      </c>
      <c r="F9181" t="s">
        <v>118</v>
      </c>
      <c r="G9181" t="s">
        <v>37</v>
      </c>
      <c r="H9181" t="s">
        <v>22</v>
      </c>
      <c r="I9181" t="s">
        <v>22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 t="s">
        <v>38</v>
      </c>
    </row>
    <row r="9182" spans="1:20" x14ac:dyDescent="0.25">
      <c r="A9182">
        <v>2017</v>
      </c>
      <c r="B9182" t="s">
        <v>63</v>
      </c>
      <c r="C9182" t="str">
        <f t="shared" si="1207"/>
        <v>Invierno</v>
      </c>
      <c r="D9182">
        <f t="shared" si="1208"/>
        <v>4</v>
      </c>
      <c r="E9182" t="s">
        <v>19</v>
      </c>
      <c r="F9182" t="s">
        <v>118</v>
      </c>
      <c r="G9182" t="s">
        <v>37</v>
      </c>
      <c r="H9182" t="s">
        <v>39</v>
      </c>
      <c r="I9182" t="s">
        <v>40</v>
      </c>
      <c r="J9182">
        <v>70828</v>
      </c>
      <c r="K9182">
        <v>62927</v>
      </c>
      <c r="L9182">
        <v>7901</v>
      </c>
      <c r="M9182">
        <v>121455</v>
      </c>
      <c r="N9182">
        <v>105279</v>
      </c>
      <c r="O9182">
        <v>16176</v>
      </c>
      <c r="P9182">
        <v>31.71</v>
      </c>
      <c r="Q9182">
        <v>1.71</v>
      </c>
      <c r="R9182" t="s">
        <v>38</v>
      </c>
      <c r="S9182" s="1">
        <v>1.67303383285394</v>
      </c>
      <c r="T9182" s="1">
        <v>13.324769016580101</v>
      </c>
    </row>
    <row r="9183" spans="1:20" x14ac:dyDescent="0.25">
      <c r="A9183">
        <v>2017</v>
      </c>
      <c r="B9183" t="s">
        <v>63</v>
      </c>
      <c r="C9183" t="str">
        <f t="shared" si="1207"/>
        <v>Invierno</v>
      </c>
      <c r="D9183">
        <f t="shared" si="1208"/>
        <v>4</v>
      </c>
      <c r="E9183" t="s">
        <v>19</v>
      </c>
      <c r="F9183" t="s">
        <v>118</v>
      </c>
      <c r="G9183" t="s">
        <v>37</v>
      </c>
      <c r="H9183" t="s">
        <v>46</v>
      </c>
      <c r="I9183" t="s">
        <v>46</v>
      </c>
      <c r="J9183">
        <v>5561</v>
      </c>
      <c r="K9183">
        <v>5329</v>
      </c>
      <c r="L9183">
        <v>232</v>
      </c>
      <c r="M9183">
        <v>10712</v>
      </c>
      <c r="N9183">
        <v>10376</v>
      </c>
      <c r="O9183">
        <v>336</v>
      </c>
      <c r="P9183">
        <v>17.39</v>
      </c>
      <c r="Q9183">
        <v>1.93</v>
      </c>
      <c r="R9183" t="s">
        <v>38</v>
      </c>
      <c r="S9183" s="1">
        <v>1.9470820041283501</v>
      </c>
      <c r="T9183" s="1">
        <v>4.4724137931034399E-2</v>
      </c>
    </row>
    <row r="9184" spans="1:20" x14ac:dyDescent="0.25">
      <c r="A9184">
        <v>2017</v>
      </c>
      <c r="B9184" t="s">
        <v>63</v>
      </c>
      <c r="C9184" t="str">
        <f t="shared" si="1207"/>
        <v>Invierno</v>
      </c>
      <c r="D9184">
        <f t="shared" si="1208"/>
        <v>4</v>
      </c>
      <c r="E9184" t="s">
        <v>19</v>
      </c>
      <c r="F9184" t="s">
        <v>118</v>
      </c>
      <c r="G9184" t="s">
        <v>24</v>
      </c>
      <c r="H9184" t="s">
        <v>27</v>
      </c>
      <c r="I9184" t="s">
        <v>27</v>
      </c>
      <c r="J9184">
        <v>88</v>
      </c>
      <c r="K9184">
        <v>62</v>
      </c>
      <c r="L9184">
        <v>26</v>
      </c>
      <c r="M9184">
        <v>88</v>
      </c>
      <c r="N9184">
        <v>62</v>
      </c>
      <c r="O9184">
        <v>26</v>
      </c>
      <c r="P9184">
        <v>3.16</v>
      </c>
      <c r="Q9184">
        <v>1</v>
      </c>
      <c r="R9184" t="s">
        <v>25</v>
      </c>
      <c r="S9184" s="1">
        <v>1</v>
      </c>
      <c r="T9184" s="1">
        <v>2.3846153846153801</v>
      </c>
    </row>
    <row r="9185" spans="1:20" x14ac:dyDescent="0.25">
      <c r="A9185">
        <v>2017</v>
      </c>
      <c r="B9185" t="s">
        <v>63</v>
      </c>
      <c r="C9185" t="str">
        <f t="shared" si="1207"/>
        <v>Invierno</v>
      </c>
      <c r="D9185">
        <f t="shared" si="1208"/>
        <v>4</v>
      </c>
      <c r="E9185" t="s">
        <v>19</v>
      </c>
      <c r="F9185" t="s">
        <v>118</v>
      </c>
      <c r="G9185" t="s">
        <v>24</v>
      </c>
      <c r="H9185" t="s">
        <v>22</v>
      </c>
      <c r="I9185" t="s">
        <v>22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 t="s">
        <v>25</v>
      </c>
    </row>
    <row r="9186" spans="1:20" x14ac:dyDescent="0.25">
      <c r="A9186">
        <v>2017</v>
      </c>
      <c r="B9186" t="s">
        <v>63</v>
      </c>
      <c r="C9186" t="str">
        <f t="shared" si="1207"/>
        <v>Invierno</v>
      </c>
      <c r="D9186">
        <f t="shared" si="1208"/>
        <v>4</v>
      </c>
      <c r="E9186" t="s">
        <v>19</v>
      </c>
      <c r="F9186" t="s">
        <v>118</v>
      </c>
      <c r="G9186" t="s">
        <v>24</v>
      </c>
      <c r="H9186" t="s">
        <v>39</v>
      </c>
      <c r="I9186" t="s">
        <v>40</v>
      </c>
      <c r="J9186">
        <v>26938</v>
      </c>
      <c r="K9186">
        <v>24141</v>
      </c>
      <c r="L9186">
        <v>2797</v>
      </c>
      <c r="M9186">
        <v>44811</v>
      </c>
      <c r="N9186">
        <v>40447</v>
      </c>
      <c r="O9186">
        <v>4364</v>
      </c>
      <c r="P9186">
        <v>22.07</v>
      </c>
      <c r="Q9186">
        <v>1.66</v>
      </c>
      <c r="R9186" t="s">
        <v>25</v>
      </c>
      <c r="S9186" s="1">
        <v>1.67544840727393</v>
      </c>
      <c r="T9186" s="1">
        <v>14.460850911691001</v>
      </c>
    </row>
    <row r="9187" spans="1:20" x14ac:dyDescent="0.25">
      <c r="A9187">
        <v>2017</v>
      </c>
      <c r="B9187" t="s">
        <v>63</v>
      </c>
      <c r="C9187" t="str">
        <f t="shared" si="1207"/>
        <v>Invierno</v>
      </c>
      <c r="D9187">
        <f t="shared" si="1208"/>
        <v>4</v>
      </c>
      <c r="E9187" t="s">
        <v>19</v>
      </c>
      <c r="F9187" t="s">
        <v>118</v>
      </c>
      <c r="G9187" t="s">
        <v>24</v>
      </c>
      <c r="H9187" t="s">
        <v>46</v>
      </c>
      <c r="I9187" t="s">
        <v>46</v>
      </c>
      <c r="J9187">
        <v>6626</v>
      </c>
      <c r="K9187">
        <v>6375</v>
      </c>
      <c r="L9187">
        <v>251</v>
      </c>
      <c r="M9187">
        <v>12970</v>
      </c>
      <c r="N9187">
        <v>12574</v>
      </c>
      <c r="O9187">
        <v>396</v>
      </c>
      <c r="P9187">
        <v>16.670000000000002</v>
      </c>
      <c r="Q9187">
        <v>1.96</v>
      </c>
      <c r="R9187" t="s">
        <v>25</v>
      </c>
      <c r="S9187" s="1">
        <v>1.9723921568627401</v>
      </c>
      <c r="T9187" s="1">
        <v>5.0095617529880399E-2</v>
      </c>
    </row>
    <row r="9188" spans="1:20" x14ac:dyDescent="0.25">
      <c r="A9188">
        <v>2018</v>
      </c>
      <c r="B9188" t="s">
        <v>65</v>
      </c>
      <c r="C9188" t="str">
        <f t="shared" si="1207"/>
        <v>Invierno</v>
      </c>
      <c r="D9188">
        <f t="shared" si="1208"/>
        <v>4</v>
      </c>
      <c r="E9188" t="s">
        <v>19</v>
      </c>
      <c r="F9188" t="s">
        <v>119</v>
      </c>
      <c r="G9188" t="s">
        <v>26</v>
      </c>
      <c r="H9188" t="s">
        <v>27</v>
      </c>
      <c r="I9188" t="s">
        <v>27</v>
      </c>
      <c r="J9188">
        <v>246</v>
      </c>
      <c r="K9188">
        <v>142</v>
      </c>
      <c r="L9188">
        <v>104</v>
      </c>
      <c r="M9188">
        <v>694</v>
      </c>
      <c r="N9188">
        <v>385</v>
      </c>
      <c r="O9188">
        <v>309</v>
      </c>
      <c r="P9188">
        <v>3.97</v>
      </c>
      <c r="Q9188">
        <v>2.82</v>
      </c>
      <c r="R9188" t="s">
        <v>28</v>
      </c>
      <c r="S9188" s="1">
        <v>2.7112676056337999</v>
      </c>
      <c r="T9188" s="1">
        <v>3.70192307692307</v>
      </c>
    </row>
    <row r="9189" spans="1:20" hidden="1" x14ac:dyDescent="0.25">
      <c r="A9189">
        <v>2022</v>
      </c>
      <c r="B9189" t="s">
        <v>65</v>
      </c>
      <c r="D9189" t="str">
        <f t="shared" si="1206"/>
        <v>Otro</v>
      </c>
      <c r="E9189" t="s">
        <v>19</v>
      </c>
      <c r="F9189" t="s">
        <v>103</v>
      </c>
      <c r="G9189" t="s">
        <v>44</v>
      </c>
      <c r="H9189" t="s">
        <v>43</v>
      </c>
    </row>
    <row r="9190" spans="1:20" hidden="1" x14ac:dyDescent="0.25">
      <c r="A9190">
        <v>2022</v>
      </c>
      <c r="B9190" t="s">
        <v>65</v>
      </c>
      <c r="D9190" t="str">
        <f t="shared" si="1206"/>
        <v>Otro</v>
      </c>
      <c r="E9190" t="s">
        <v>19</v>
      </c>
      <c r="F9190" t="s">
        <v>103</v>
      </c>
      <c r="G9190" t="s">
        <v>29</v>
      </c>
      <c r="H9190" t="s">
        <v>43</v>
      </c>
    </row>
    <row r="9191" spans="1:20" hidden="1" x14ac:dyDescent="0.25">
      <c r="A9191">
        <v>2022</v>
      </c>
      <c r="B9191" t="s">
        <v>65</v>
      </c>
      <c r="D9191" t="str">
        <f t="shared" si="1206"/>
        <v>Otro</v>
      </c>
      <c r="E9191" t="s">
        <v>19</v>
      </c>
      <c r="F9191" t="s">
        <v>103</v>
      </c>
      <c r="G9191" t="s">
        <v>31</v>
      </c>
      <c r="H9191" t="s">
        <v>43</v>
      </c>
    </row>
    <row r="9192" spans="1:20" x14ac:dyDescent="0.25">
      <c r="A9192">
        <v>2018</v>
      </c>
      <c r="B9192" t="s">
        <v>65</v>
      </c>
      <c r="C9192" t="str">
        <f t="shared" ref="C9192:C9211" si="1209">IF(OR(B9192="Diciembre", B9192="Enero", B9192="Febrero"), "Invierno", IF(OR(B9192="Marzo", B9192="Avril", B9192="Mayo"), "Primavera",IF(OR(B9192="Junio", B9192="Julio", B9192="Agosto"), "Verano",IF(OR(B9192="Septiembre", B9192="Octubre", B9192="Noviembre"), "Otoño", "Otro"))))</f>
        <v>Invierno</v>
      </c>
      <c r="D9192">
        <f t="shared" ref="D9192:D9211" si="1210">IF(OR(B9192="Diciembre", B9192="Enero", B9192="Febrero"), 4, IF(OR(B9192="Marzo", B9192="Abril", B9192="Mayo"), 1,IF(OR(B9192="Junio", B9192="Julio", B9192="Agosto"), 2,IF(OR(B9192="Septiembre", B9192="Octubre", B9192="Noviembre"), 3, 0))))</f>
        <v>4</v>
      </c>
      <c r="E9192" t="s">
        <v>19</v>
      </c>
      <c r="F9192" t="s">
        <v>119</v>
      </c>
      <c r="G9192" t="s">
        <v>26</v>
      </c>
      <c r="H9192" t="s">
        <v>36</v>
      </c>
      <c r="I9192" t="s">
        <v>36</v>
      </c>
      <c r="J9192">
        <v>323</v>
      </c>
      <c r="K9192">
        <v>314</v>
      </c>
      <c r="L9192">
        <v>9</v>
      </c>
      <c r="M9192">
        <v>1202</v>
      </c>
      <c r="N9192">
        <v>1154</v>
      </c>
      <c r="O9192">
        <v>48</v>
      </c>
      <c r="P9192">
        <v>4.51</v>
      </c>
      <c r="Q9192">
        <v>3.72</v>
      </c>
      <c r="R9192" t="s">
        <v>28</v>
      </c>
      <c r="S9192" s="1">
        <v>3.67515923566878E-3</v>
      </c>
      <c r="T9192" s="1">
        <v>0.12822222222222199</v>
      </c>
    </row>
    <row r="9193" spans="1:20" x14ac:dyDescent="0.25">
      <c r="A9193">
        <v>2018</v>
      </c>
      <c r="B9193" t="s">
        <v>65</v>
      </c>
      <c r="C9193" t="str">
        <f t="shared" si="1209"/>
        <v>Invierno</v>
      </c>
      <c r="D9193">
        <f t="shared" si="1210"/>
        <v>4</v>
      </c>
      <c r="E9193" t="s">
        <v>19</v>
      </c>
      <c r="F9193" t="s">
        <v>119</v>
      </c>
      <c r="G9193" t="s">
        <v>26</v>
      </c>
      <c r="H9193" t="s">
        <v>22</v>
      </c>
      <c r="I9193" t="s">
        <v>22</v>
      </c>
      <c r="J9193">
        <v>532</v>
      </c>
      <c r="K9193">
        <v>532</v>
      </c>
      <c r="L9193">
        <v>0</v>
      </c>
      <c r="M9193">
        <v>807</v>
      </c>
      <c r="N9193">
        <v>807</v>
      </c>
      <c r="O9193">
        <v>0</v>
      </c>
      <c r="P9193">
        <v>1.26</v>
      </c>
      <c r="Q9193">
        <v>1.52</v>
      </c>
      <c r="R9193" t="s">
        <v>28</v>
      </c>
      <c r="S9193" s="1">
        <v>1.5169172932330801</v>
      </c>
    </row>
    <row r="9194" spans="1:20" x14ac:dyDescent="0.25">
      <c r="A9194">
        <v>2018</v>
      </c>
      <c r="B9194" t="s">
        <v>65</v>
      </c>
      <c r="C9194" t="str">
        <f t="shared" si="1209"/>
        <v>Invierno</v>
      </c>
      <c r="D9194">
        <f t="shared" si="1210"/>
        <v>4</v>
      </c>
      <c r="E9194" t="s">
        <v>19</v>
      </c>
      <c r="F9194" t="s">
        <v>119</v>
      </c>
      <c r="G9194" t="s">
        <v>26</v>
      </c>
      <c r="H9194" t="s">
        <v>39</v>
      </c>
      <c r="I9194" t="s">
        <v>40</v>
      </c>
      <c r="J9194">
        <v>42011</v>
      </c>
      <c r="K9194">
        <v>38095</v>
      </c>
      <c r="L9194">
        <v>3916</v>
      </c>
      <c r="M9194">
        <v>65593</v>
      </c>
      <c r="N9194">
        <v>58475</v>
      </c>
      <c r="O9194">
        <v>7118</v>
      </c>
      <c r="P9194">
        <v>11.76</v>
      </c>
      <c r="Q9194">
        <v>1.56</v>
      </c>
      <c r="R9194" t="s">
        <v>28</v>
      </c>
      <c r="S9194" s="1">
        <v>1.53497834361464</v>
      </c>
      <c r="T9194" s="1">
        <v>14.932328907047999</v>
      </c>
    </row>
    <row r="9195" spans="1:20" x14ac:dyDescent="0.25">
      <c r="A9195">
        <v>2018</v>
      </c>
      <c r="B9195" t="s">
        <v>65</v>
      </c>
      <c r="C9195" t="str">
        <f t="shared" si="1209"/>
        <v>Invierno</v>
      </c>
      <c r="D9195">
        <f t="shared" si="1210"/>
        <v>4</v>
      </c>
      <c r="E9195" t="s">
        <v>19</v>
      </c>
      <c r="F9195" t="s">
        <v>119</v>
      </c>
      <c r="G9195" t="s">
        <v>26</v>
      </c>
      <c r="H9195" t="s">
        <v>46</v>
      </c>
      <c r="I9195" t="s">
        <v>46</v>
      </c>
      <c r="J9195">
        <v>8726</v>
      </c>
      <c r="K9195">
        <v>8320</v>
      </c>
      <c r="L9195">
        <v>406</v>
      </c>
      <c r="M9195">
        <v>17003</v>
      </c>
      <c r="N9195">
        <v>16146</v>
      </c>
      <c r="O9195">
        <v>857</v>
      </c>
      <c r="P9195">
        <v>7.64</v>
      </c>
      <c r="Q9195">
        <v>1.95</v>
      </c>
      <c r="R9195" t="s">
        <v>28</v>
      </c>
      <c r="S9195" s="1">
        <v>1.940625</v>
      </c>
      <c r="T9195" s="1">
        <v>3.9768472906403902E-2</v>
      </c>
    </row>
    <row r="9196" spans="1:20" x14ac:dyDescent="0.25">
      <c r="A9196">
        <v>2018</v>
      </c>
      <c r="B9196" t="s">
        <v>65</v>
      </c>
      <c r="C9196" t="str">
        <f t="shared" si="1209"/>
        <v>Invierno</v>
      </c>
      <c r="D9196">
        <f t="shared" si="1210"/>
        <v>4</v>
      </c>
      <c r="E9196" t="s">
        <v>19</v>
      </c>
      <c r="F9196" t="s">
        <v>119</v>
      </c>
      <c r="G9196" t="s">
        <v>26</v>
      </c>
      <c r="H9196" t="s">
        <v>33</v>
      </c>
      <c r="I9196" t="s">
        <v>33</v>
      </c>
      <c r="J9196">
        <v>2118</v>
      </c>
      <c r="K9196">
        <v>2042</v>
      </c>
      <c r="L9196">
        <v>76</v>
      </c>
      <c r="M9196">
        <v>3856</v>
      </c>
      <c r="N9196">
        <v>3653</v>
      </c>
      <c r="O9196">
        <v>203</v>
      </c>
      <c r="P9196">
        <v>7.6</v>
      </c>
      <c r="Q9196">
        <v>1.82</v>
      </c>
      <c r="R9196" t="s">
        <v>28</v>
      </c>
      <c r="S9196" s="1">
        <v>1.7889324191968601</v>
      </c>
      <c r="T9196" s="1">
        <v>4.8065789473684201E-2</v>
      </c>
    </row>
    <row r="9197" spans="1:20" x14ac:dyDescent="0.25">
      <c r="A9197">
        <v>2018</v>
      </c>
      <c r="B9197" t="s">
        <v>65</v>
      </c>
      <c r="C9197" t="str">
        <f t="shared" si="1209"/>
        <v>Invierno</v>
      </c>
      <c r="D9197">
        <f t="shared" si="1210"/>
        <v>4</v>
      </c>
      <c r="E9197" t="s">
        <v>19</v>
      </c>
      <c r="F9197" t="s">
        <v>119</v>
      </c>
      <c r="G9197" t="s">
        <v>45</v>
      </c>
      <c r="H9197" t="s">
        <v>27</v>
      </c>
      <c r="I9197" t="s">
        <v>27</v>
      </c>
      <c r="J9197">
        <v>532</v>
      </c>
      <c r="K9197">
        <v>487</v>
      </c>
      <c r="L9197">
        <v>45</v>
      </c>
      <c r="M9197">
        <v>672</v>
      </c>
      <c r="N9197">
        <v>627</v>
      </c>
      <c r="O9197">
        <v>45</v>
      </c>
      <c r="P9197">
        <v>2.62</v>
      </c>
      <c r="Q9197">
        <v>1.26</v>
      </c>
      <c r="R9197" t="s">
        <v>47</v>
      </c>
      <c r="S9197" s="1">
        <v>1.28747433264887</v>
      </c>
      <c r="T9197" s="1">
        <v>13.9333333333333</v>
      </c>
    </row>
    <row r="9198" spans="1:20" x14ac:dyDescent="0.25">
      <c r="A9198">
        <v>2018</v>
      </c>
      <c r="B9198" t="s">
        <v>65</v>
      </c>
      <c r="C9198" t="str">
        <f t="shared" si="1209"/>
        <v>Invierno</v>
      </c>
      <c r="D9198">
        <f t="shared" si="1210"/>
        <v>4</v>
      </c>
      <c r="E9198" t="s">
        <v>19</v>
      </c>
      <c r="F9198" t="s">
        <v>119</v>
      </c>
      <c r="G9198" t="s">
        <v>45</v>
      </c>
      <c r="H9198" t="s">
        <v>36</v>
      </c>
      <c r="I9198" t="s">
        <v>36</v>
      </c>
      <c r="J9198">
        <v>843</v>
      </c>
      <c r="K9198">
        <v>635</v>
      </c>
      <c r="L9198">
        <v>208</v>
      </c>
      <c r="M9198">
        <v>1186</v>
      </c>
      <c r="N9198">
        <v>897</v>
      </c>
      <c r="O9198">
        <v>289</v>
      </c>
      <c r="P9198">
        <v>8.3000000000000007</v>
      </c>
      <c r="Q9198">
        <v>1.41</v>
      </c>
      <c r="R9198" t="s">
        <v>47</v>
      </c>
      <c r="S9198" s="1">
        <v>1.41259842519685</v>
      </c>
      <c r="T9198" s="1">
        <v>4.3125</v>
      </c>
    </row>
    <row r="9199" spans="1:20" x14ac:dyDescent="0.25">
      <c r="A9199">
        <v>2018</v>
      </c>
      <c r="B9199" t="s">
        <v>65</v>
      </c>
      <c r="C9199" t="str">
        <f t="shared" si="1209"/>
        <v>Invierno</v>
      </c>
      <c r="D9199">
        <f t="shared" si="1210"/>
        <v>4</v>
      </c>
      <c r="E9199" t="s">
        <v>19</v>
      </c>
      <c r="F9199" t="s">
        <v>119</v>
      </c>
      <c r="G9199" t="s">
        <v>45</v>
      </c>
      <c r="H9199" t="s">
        <v>22</v>
      </c>
      <c r="I9199" t="s">
        <v>22</v>
      </c>
      <c r="J9199">
        <v>1129</v>
      </c>
      <c r="K9199">
        <v>91</v>
      </c>
      <c r="L9199">
        <v>1038</v>
      </c>
      <c r="M9199">
        <v>1430</v>
      </c>
      <c r="N9199">
        <v>214</v>
      </c>
      <c r="O9199">
        <v>1216</v>
      </c>
      <c r="P9199">
        <v>1.69</v>
      </c>
      <c r="Q9199">
        <v>1.27</v>
      </c>
      <c r="R9199" t="s">
        <v>47</v>
      </c>
      <c r="S9199" s="1">
        <v>2.35164835164835</v>
      </c>
      <c r="T9199" s="1">
        <v>206.16570327552901</v>
      </c>
    </row>
    <row r="9200" spans="1:20" x14ac:dyDescent="0.25">
      <c r="A9200">
        <v>2018</v>
      </c>
      <c r="B9200" t="s">
        <v>65</v>
      </c>
      <c r="C9200" t="str">
        <f t="shared" si="1209"/>
        <v>Invierno</v>
      </c>
      <c r="D9200">
        <f t="shared" si="1210"/>
        <v>4</v>
      </c>
      <c r="E9200" t="s">
        <v>19</v>
      </c>
      <c r="F9200" t="s">
        <v>119</v>
      </c>
      <c r="G9200" t="s">
        <v>45</v>
      </c>
      <c r="H9200" t="s">
        <v>39</v>
      </c>
      <c r="I9200" t="s">
        <v>40</v>
      </c>
      <c r="J9200">
        <v>55886</v>
      </c>
      <c r="K9200">
        <v>39713</v>
      </c>
      <c r="L9200">
        <v>16173</v>
      </c>
      <c r="M9200">
        <v>86187</v>
      </c>
      <c r="N9200">
        <v>62659</v>
      </c>
      <c r="O9200">
        <v>23528</v>
      </c>
      <c r="P9200">
        <v>13.62</v>
      </c>
      <c r="Q9200">
        <v>1.54</v>
      </c>
      <c r="R9200" t="s">
        <v>47</v>
      </c>
      <c r="S9200" s="1">
        <v>1.5777956840329299</v>
      </c>
      <c r="T9200" s="1">
        <v>3.8742966672849799</v>
      </c>
    </row>
    <row r="9201" spans="1:20" x14ac:dyDescent="0.25">
      <c r="A9201">
        <v>2018</v>
      </c>
      <c r="B9201" t="s">
        <v>65</v>
      </c>
      <c r="C9201" t="str">
        <f t="shared" si="1209"/>
        <v>Invierno</v>
      </c>
      <c r="D9201">
        <f t="shared" si="1210"/>
        <v>4</v>
      </c>
      <c r="E9201" t="s">
        <v>19</v>
      </c>
      <c r="F9201" t="s">
        <v>119</v>
      </c>
      <c r="G9201" t="s">
        <v>45</v>
      </c>
      <c r="H9201" t="s">
        <v>46</v>
      </c>
      <c r="I9201" t="s">
        <v>46</v>
      </c>
      <c r="J9201">
        <v>2998</v>
      </c>
      <c r="K9201">
        <v>2603</v>
      </c>
      <c r="L9201">
        <v>395</v>
      </c>
      <c r="M9201">
        <v>7117</v>
      </c>
      <c r="N9201">
        <v>5455</v>
      </c>
      <c r="O9201">
        <v>1662</v>
      </c>
      <c r="P9201">
        <v>5.2</v>
      </c>
      <c r="Q9201">
        <v>2.37</v>
      </c>
      <c r="R9201" t="s">
        <v>47</v>
      </c>
      <c r="S9201" s="1">
        <v>2.0956588551671098</v>
      </c>
      <c r="T9201" s="1">
        <v>1.38101265822784E-2</v>
      </c>
    </row>
    <row r="9202" spans="1:20" x14ac:dyDescent="0.25">
      <c r="A9202">
        <v>2018</v>
      </c>
      <c r="B9202" t="s">
        <v>65</v>
      </c>
      <c r="C9202" t="str">
        <f t="shared" si="1209"/>
        <v>Invierno</v>
      </c>
      <c r="D9202">
        <f t="shared" si="1210"/>
        <v>4</v>
      </c>
      <c r="E9202" t="s">
        <v>19</v>
      </c>
      <c r="F9202" t="s">
        <v>119</v>
      </c>
      <c r="G9202" t="s">
        <v>45</v>
      </c>
      <c r="H9202" t="s">
        <v>33</v>
      </c>
      <c r="I9202" t="s">
        <v>33</v>
      </c>
      <c r="J9202">
        <v>217</v>
      </c>
      <c r="K9202">
        <v>142</v>
      </c>
      <c r="L9202">
        <v>75</v>
      </c>
      <c r="M9202">
        <v>340</v>
      </c>
      <c r="N9202">
        <v>250</v>
      </c>
      <c r="O9202">
        <v>90</v>
      </c>
      <c r="P9202">
        <v>3.45</v>
      </c>
      <c r="Q9202">
        <v>1.57</v>
      </c>
      <c r="R9202" t="s">
        <v>47</v>
      </c>
      <c r="S9202" s="1">
        <v>1.76056338028169</v>
      </c>
      <c r="T9202" s="1">
        <v>3.3333333333333299</v>
      </c>
    </row>
    <row r="9203" spans="1:20" x14ac:dyDescent="0.25">
      <c r="A9203">
        <v>2018</v>
      </c>
      <c r="B9203" t="s">
        <v>65</v>
      </c>
      <c r="C9203" t="str">
        <f t="shared" si="1209"/>
        <v>Invierno</v>
      </c>
      <c r="D9203">
        <f t="shared" si="1210"/>
        <v>4</v>
      </c>
      <c r="E9203" t="s">
        <v>19</v>
      </c>
      <c r="F9203" t="s">
        <v>119</v>
      </c>
      <c r="G9203" t="s">
        <v>29</v>
      </c>
      <c r="H9203" t="s">
        <v>27</v>
      </c>
      <c r="I9203" t="s">
        <v>27</v>
      </c>
      <c r="J9203">
        <v>1649</v>
      </c>
      <c r="K9203">
        <v>1101</v>
      </c>
      <c r="L9203">
        <v>548</v>
      </c>
      <c r="M9203">
        <v>1902</v>
      </c>
      <c r="N9203">
        <v>1268</v>
      </c>
      <c r="O9203">
        <v>634</v>
      </c>
      <c r="P9203">
        <v>6.6</v>
      </c>
      <c r="Q9203">
        <v>1.1499999999999999</v>
      </c>
      <c r="R9203" t="s">
        <v>30</v>
      </c>
      <c r="S9203" s="1">
        <v>1.15168029064486</v>
      </c>
      <c r="T9203" s="1">
        <v>2.3138686131386802E-3</v>
      </c>
    </row>
    <row r="9204" spans="1:20" x14ac:dyDescent="0.25">
      <c r="A9204">
        <v>2018</v>
      </c>
      <c r="B9204" t="s">
        <v>65</v>
      </c>
      <c r="C9204" t="str">
        <f t="shared" si="1209"/>
        <v>Invierno</v>
      </c>
      <c r="D9204">
        <f t="shared" si="1210"/>
        <v>4</v>
      </c>
      <c r="E9204" t="s">
        <v>19</v>
      </c>
      <c r="F9204" t="s">
        <v>119</v>
      </c>
      <c r="G9204" t="s">
        <v>29</v>
      </c>
      <c r="H9204" t="s">
        <v>36</v>
      </c>
      <c r="I9204" t="s">
        <v>36</v>
      </c>
      <c r="J9204">
        <v>916</v>
      </c>
      <c r="K9204">
        <v>782</v>
      </c>
      <c r="L9204">
        <v>134</v>
      </c>
      <c r="M9204">
        <v>2577</v>
      </c>
      <c r="N9204">
        <v>2259</v>
      </c>
      <c r="O9204">
        <v>318</v>
      </c>
      <c r="P9204">
        <v>9.15</v>
      </c>
      <c r="Q9204">
        <v>2.81</v>
      </c>
      <c r="R9204" t="s">
        <v>30</v>
      </c>
      <c r="S9204" s="1">
        <v>2.8887468030690498E-3</v>
      </c>
      <c r="T9204" s="1">
        <v>1.6858208955223799E-2</v>
      </c>
    </row>
    <row r="9205" spans="1:20" x14ac:dyDescent="0.25">
      <c r="A9205">
        <v>2018</v>
      </c>
      <c r="B9205" t="s">
        <v>65</v>
      </c>
      <c r="C9205" t="str">
        <f t="shared" si="1209"/>
        <v>Invierno</v>
      </c>
      <c r="D9205">
        <f t="shared" si="1210"/>
        <v>4</v>
      </c>
      <c r="E9205" t="s">
        <v>19</v>
      </c>
      <c r="F9205" t="s">
        <v>119</v>
      </c>
      <c r="G9205" t="s">
        <v>29</v>
      </c>
      <c r="H9205" t="s">
        <v>22</v>
      </c>
      <c r="I9205" t="s">
        <v>22</v>
      </c>
      <c r="J9205">
        <v>24</v>
      </c>
      <c r="K9205">
        <v>24</v>
      </c>
      <c r="L9205">
        <v>0</v>
      </c>
      <c r="M9205">
        <v>71</v>
      </c>
      <c r="N9205">
        <v>71</v>
      </c>
      <c r="O9205">
        <v>0</v>
      </c>
      <c r="P9205">
        <v>0.2</v>
      </c>
      <c r="Q9205">
        <v>2.96</v>
      </c>
      <c r="R9205" t="s">
        <v>30</v>
      </c>
      <c r="S9205" s="1">
        <v>2.9583333333333299</v>
      </c>
    </row>
    <row r="9206" spans="1:20" x14ac:dyDescent="0.25">
      <c r="A9206">
        <v>2018</v>
      </c>
      <c r="B9206" t="s">
        <v>65</v>
      </c>
      <c r="C9206" t="str">
        <f t="shared" si="1209"/>
        <v>Invierno</v>
      </c>
      <c r="D9206">
        <f t="shared" si="1210"/>
        <v>4</v>
      </c>
      <c r="E9206" t="s">
        <v>19</v>
      </c>
      <c r="F9206" t="s">
        <v>119</v>
      </c>
      <c r="G9206" t="s">
        <v>29</v>
      </c>
      <c r="H9206" t="s">
        <v>39</v>
      </c>
      <c r="I9206" t="s">
        <v>40</v>
      </c>
      <c r="J9206">
        <v>57536</v>
      </c>
      <c r="K9206">
        <v>51026</v>
      </c>
      <c r="L9206">
        <v>6510</v>
      </c>
      <c r="M9206">
        <v>107644</v>
      </c>
      <c r="N9206">
        <v>96761</v>
      </c>
      <c r="O9206">
        <v>10883</v>
      </c>
      <c r="P9206">
        <v>15.99</v>
      </c>
      <c r="Q9206">
        <v>1.87</v>
      </c>
      <c r="R9206" t="s">
        <v>30</v>
      </c>
      <c r="S9206" s="1">
        <v>1.8963077646689901</v>
      </c>
      <c r="T9206" s="1">
        <v>14.863440860215</v>
      </c>
    </row>
    <row r="9207" spans="1:20" x14ac:dyDescent="0.25">
      <c r="A9207">
        <v>2018</v>
      </c>
      <c r="B9207" t="s">
        <v>65</v>
      </c>
      <c r="C9207" t="str">
        <f t="shared" si="1209"/>
        <v>Invierno</v>
      </c>
      <c r="D9207">
        <f t="shared" si="1210"/>
        <v>4</v>
      </c>
      <c r="E9207" t="s">
        <v>19</v>
      </c>
      <c r="F9207" t="s">
        <v>119</v>
      </c>
      <c r="G9207" t="s">
        <v>29</v>
      </c>
      <c r="H9207" t="s">
        <v>46</v>
      </c>
      <c r="I9207" t="s">
        <v>46</v>
      </c>
      <c r="J9207">
        <v>4675</v>
      </c>
      <c r="K9207">
        <v>4444</v>
      </c>
      <c r="L9207">
        <v>231</v>
      </c>
      <c r="M9207">
        <v>9486</v>
      </c>
      <c r="N9207">
        <v>9024</v>
      </c>
      <c r="O9207">
        <v>462</v>
      </c>
      <c r="P9207">
        <v>6.48</v>
      </c>
      <c r="Q9207">
        <v>2.0299999999999998</v>
      </c>
      <c r="R9207" t="s">
        <v>30</v>
      </c>
      <c r="S9207" s="1">
        <v>2.0306030603060301</v>
      </c>
      <c r="T9207" s="1">
        <v>3.9064935064934997E-2</v>
      </c>
    </row>
    <row r="9208" spans="1:20" x14ac:dyDescent="0.25">
      <c r="A9208">
        <v>2018</v>
      </c>
      <c r="B9208" t="s">
        <v>65</v>
      </c>
      <c r="C9208" t="str">
        <f t="shared" si="1209"/>
        <v>Invierno</v>
      </c>
      <c r="D9208">
        <f t="shared" si="1210"/>
        <v>4</v>
      </c>
      <c r="E9208" t="s">
        <v>19</v>
      </c>
      <c r="F9208" t="s">
        <v>119</v>
      </c>
      <c r="G9208" t="s">
        <v>29</v>
      </c>
      <c r="H9208" t="s">
        <v>33</v>
      </c>
      <c r="I9208" t="s">
        <v>33</v>
      </c>
      <c r="J9208">
        <v>291</v>
      </c>
      <c r="K9208">
        <v>270</v>
      </c>
      <c r="L9208">
        <v>21</v>
      </c>
      <c r="M9208">
        <v>649</v>
      </c>
      <c r="N9208">
        <v>593</v>
      </c>
      <c r="O9208">
        <v>56</v>
      </c>
      <c r="P9208">
        <v>5.27</v>
      </c>
      <c r="Q9208">
        <v>2.23</v>
      </c>
      <c r="R9208" t="s">
        <v>30</v>
      </c>
      <c r="S9208" s="1">
        <v>2.19629629629629</v>
      </c>
      <c r="T9208" s="1">
        <v>28.238095238095202</v>
      </c>
    </row>
    <row r="9209" spans="1:20" x14ac:dyDescent="0.25">
      <c r="A9209">
        <v>2018</v>
      </c>
      <c r="B9209" t="s">
        <v>65</v>
      </c>
      <c r="C9209" t="str">
        <f t="shared" si="1209"/>
        <v>Invierno</v>
      </c>
      <c r="D9209">
        <f t="shared" si="1210"/>
        <v>4</v>
      </c>
      <c r="E9209" t="s">
        <v>19</v>
      </c>
      <c r="F9209" t="s">
        <v>119</v>
      </c>
      <c r="G9209" t="s">
        <v>34</v>
      </c>
      <c r="H9209" t="s">
        <v>27</v>
      </c>
      <c r="I9209" t="s">
        <v>27</v>
      </c>
      <c r="J9209">
        <v>100</v>
      </c>
      <c r="K9209">
        <v>76</v>
      </c>
      <c r="L9209">
        <v>24</v>
      </c>
      <c r="M9209">
        <v>164</v>
      </c>
      <c r="N9209">
        <v>140</v>
      </c>
      <c r="O9209">
        <v>24</v>
      </c>
      <c r="P9209">
        <v>0.85</v>
      </c>
      <c r="Q9209">
        <v>1.64</v>
      </c>
      <c r="R9209" t="s">
        <v>35</v>
      </c>
      <c r="S9209" s="1">
        <v>1.84210526315789</v>
      </c>
      <c r="T9209" s="1">
        <v>5.8333333333333304</v>
      </c>
    </row>
    <row r="9210" spans="1:20" x14ac:dyDescent="0.25">
      <c r="A9210">
        <v>2018</v>
      </c>
      <c r="B9210" t="s">
        <v>65</v>
      </c>
      <c r="C9210" t="str">
        <f t="shared" si="1209"/>
        <v>Invierno</v>
      </c>
      <c r="D9210">
        <f t="shared" si="1210"/>
        <v>4</v>
      </c>
      <c r="E9210" t="s">
        <v>19</v>
      </c>
      <c r="F9210" t="s">
        <v>119</v>
      </c>
      <c r="G9210" t="s">
        <v>34</v>
      </c>
      <c r="H9210" t="s">
        <v>36</v>
      </c>
      <c r="I9210" t="s">
        <v>36</v>
      </c>
      <c r="J9210">
        <v>348</v>
      </c>
      <c r="K9210">
        <v>275</v>
      </c>
      <c r="L9210">
        <v>73</v>
      </c>
      <c r="M9210">
        <v>1100</v>
      </c>
      <c r="N9210">
        <v>740</v>
      </c>
      <c r="O9210">
        <v>360</v>
      </c>
      <c r="P9210">
        <v>18.579999999999998</v>
      </c>
      <c r="Q9210">
        <v>3.16</v>
      </c>
      <c r="R9210" t="s">
        <v>35</v>
      </c>
      <c r="S9210" s="1">
        <v>2.69090909090909</v>
      </c>
      <c r="T9210" s="1">
        <v>10.136986301369801</v>
      </c>
    </row>
    <row r="9211" spans="1:20" x14ac:dyDescent="0.25">
      <c r="A9211">
        <v>2018</v>
      </c>
      <c r="B9211" t="s">
        <v>65</v>
      </c>
      <c r="C9211" t="str">
        <f t="shared" si="1209"/>
        <v>Invierno</v>
      </c>
      <c r="D9211">
        <f t="shared" si="1210"/>
        <v>4</v>
      </c>
      <c r="E9211" t="s">
        <v>19</v>
      </c>
      <c r="F9211" t="s">
        <v>119</v>
      </c>
      <c r="G9211" t="s">
        <v>34</v>
      </c>
      <c r="H9211" t="s">
        <v>22</v>
      </c>
      <c r="I9211" t="s">
        <v>22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 t="s">
        <v>35</v>
      </c>
    </row>
    <row r="9212" spans="1:20" hidden="1" x14ac:dyDescent="0.25">
      <c r="A9212">
        <v>2022</v>
      </c>
      <c r="B9212" t="s">
        <v>67</v>
      </c>
      <c r="D9212" t="str">
        <f t="shared" si="1206"/>
        <v>Otro</v>
      </c>
      <c r="E9212" t="s">
        <v>19</v>
      </c>
      <c r="F9212" t="s">
        <v>104</v>
      </c>
      <c r="G9212" t="s">
        <v>29</v>
      </c>
      <c r="H9212" t="s">
        <v>43</v>
      </c>
    </row>
    <row r="9213" spans="1:20" hidden="1" x14ac:dyDescent="0.25">
      <c r="A9213">
        <v>2022</v>
      </c>
      <c r="B9213" t="s">
        <v>67</v>
      </c>
      <c r="D9213" t="str">
        <f t="shared" si="1206"/>
        <v>Otro</v>
      </c>
      <c r="E9213" t="s">
        <v>19</v>
      </c>
      <c r="F9213" t="s">
        <v>104</v>
      </c>
      <c r="G9213" t="s">
        <v>34</v>
      </c>
      <c r="H9213" t="s">
        <v>43</v>
      </c>
    </row>
    <row r="9214" spans="1:20" hidden="1" x14ac:dyDescent="0.25">
      <c r="A9214">
        <v>2022</v>
      </c>
      <c r="B9214" t="s">
        <v>67</v>
      </c>
      <c r="D9214" t="str">
        <f t="shared" si="1206"/>
        <v>Otro</v>
      </c>
      <c r="E9214" t="s">
        <v>19</v>
      </c>
      <c r="F9214" t="s">
        <v>104</v>
      </c>
      <c r="G9214" t="s">
        <v>37</v>
      </c>
      <c r="H9214" t="s">
        <v>43</v>
      </c>
    </row>
    <row r="9215" spans="1:20" hidden="1" x14ac:dyDescent="0.25">
      <c r="A9215">
        <v>2022</v>
      </c>
      <c r="B9215" t="s">
        <v>67</v>
      </c>
      <c r="D9215" t="str">
        <f t="shared" si="1206"/>
        <v>Otro</v>
      </c>
      <c r="E9215" t="s">
        <v>19</v>
      </c>
      <c r="F9215" t="s">
        <v>104</v>
      </c>
      <c r="G9215" t="s">
        <v>24</v>
      </c>
      <c r="H9215" t="s">
        <v>43</v>
      </c>
    </row>
    <row r="9216" spans="1:20" hidden="1" x14ac:dyDescent="0.25">
      <c r="A9216">
        <v>2022</v>
      </c>
      <c r="B9216" t="s">
        <v>67</v>
      </c>
      <c r="D9216" t="str">
        <f t="shared" si="1206"/>
        <v>Otro</v>
      </c>
      <c r="E9216" t="s">
        <v>19</v>
      </c>
      <c r="F9216" t="s">
        <v>104</v>
      </c>
      <c r="G9216" t="s">
        <v>26</v>
      </c>
      <c r="H9216" t="s">
        <v>43</v>
      </c>
    </row>
    <row r="9217" spans="1:20" hidden="1" x14ac:dyDescent="0.25">
      <c r="A9217">
        <v>2022</v>
      </c>
      <c r="B9217" t="s">
        <v>67</v>
      </c>
      <c r="D9217" t="str">
        <f t="shared" si="1206"/>
        <v>Otro</v>
      </c>
      <c r="E9217" t="s">
        <v>19</v>
      </c>
      <c r="F9217" t="s">
        <v>104</v>
      </c>
      <c r="G9217" t="s">
        <v>45</v>
      </c>
      <c r="H9217" t="s">
        <v>43</v>
      </c>
    </row>
    <row r="9218" spans="1:20" hidden="1" x14ac:dyDescent="0.25">
      <c r="A9218">
        <v>2022</v>
      </c>
      <c r="B9218" t="s">
        <v>67</v>
      </c>
      <c r="D9218" t="str">
        <f t="shared" si="1206"/>
        <v>Otro</v>
      </c>
      <c r="E9218" t="s">
        <v>19</v>
      </c>
      <c r="F9218" t="s">
        <v>104</v>
      </c>
      <c r="G9218" t="s">
        <v>31</v>
      </c>
      <c r="H9218" t="s">
        <v>43</v>
      </c>
    </row>
    <row r="9219" spans="1:20" hidden="1" x14ac:dyDescent="0.25">
      <c r="A9219">
        <v>2022</v>
      </c>
      <c r="B9219" t="s">
        <v>67</v>
      </c>
      <c r="D9219" t="str">
        <f t="shared" si="1206"/>
        <v>Otro</v>
      </c>
      <c r="E9219" t="s">
        <v>19</v>
      </c>
      <c r="F9219" t="s">
        <v>104</v>
      </c>
      <c r="G9219" t="s">
        <v>24</v>
      </c>
      <c r="H9219" t="s">
        <v>43</v>
      </c>
    </row>
    <row r="9220" spans="1:20" x14ac:dyDescent="0.25">
      <c r="A9220">
        <v>2018</v>
      </c>
      <c r="B9220" t="s">
        <v>65</v>
      </c>
      <c r="C9220" t="str">
        <f t="shared" ref="C9220:D9242" si="1211">IF(OR(B9220="Diciembre", B9220="Enero", B9220="Febrero"), "Invierno", IF(OR(B9220="Marzo", B9220="Avril", B9220="Mayo"), "Primavera",IF(OR(B9220="Junio", B9220="Julio", B9220="Agosto"), "Verano",IF(OR(B9220="Septiembre", B9220="Octubre", B9220="Noviembre"), "Otoño", "Otro"))))</f>
        <v>Invierno</v>
      </c>
      <c r="D9220">
        <f t="shared" ref="D9220:D9242" si="1212">IF(OR(B9220="Diciembre", B9220="Enero", B9220="Febrero"), 4, IF(OR(B9220="Marzo", B9220="Abril", B9220="Mayo"), 1,IF(OR(B9220="Junio", B9220="Julio", B9220="Agosto"), 2,IF(OR(B9220="Septiembre", B9220="Octubre", B9220="Noviembre"), 3, 0))))</f>
        <v>4</v>
      </c>
      <c r="E9220" t="s">
        <v>19</v>
      </c>
      <c r="F9220" t="s">
        <v>119</v>
      </c>
      <c r="G9220" t="s">
        <v>34</v>
      </c>
      <c r="H9220" t="s">
        <v>39</v>
      </c>
      <c r="I9220" t="s">
        <v>40</v>
      </c>
      <c r="J9220">
        <v>19995</v>
      </c>
      <c r="K9220">
        <v>16547</v>
      </c>
      <c r="L9220">
        <v>3448</v>
      </c>
      <c r="M9220">
        <v>35746</v>
      </c>
      <c r="N9220">
        <v>29579</v>
      </c>
      <c r="O9220">
        <v>6167</v>
      </c>
      <c r="P9220">
        <v>16.2</v>
      </c>
      <c r="Q9220">
        <v>1.79</v>
      </c>
      <c r="R9220" t="s">
        <v>35</v>
      </c>
      <c r="S9220" s="1">
        <v>1.7875747869704399</v>
      </c>
      <c r="T9220" s="1">
        <v>8.5785962877030109</v>
      </c>
    </row>
    <row r="9221" spans="1:20" x14ac:dyDescent="0.25">
      <c r="A9221">
        <v>2018</v>
      </c>
      <c r="B9221" t="s">
        <v>65</v>
      </c>
      <c r="C9221" t="str">
        <f t="shared" si="1211"/>
        <v>Invierno</v>
      </c>
      <c r="D9221">
        <f t="shared" si="1212"/>
        <v>4</v>
      </c>
      <c r="E9221" t="s">
        <v>19</v>
      </c>
      <c r="F9221" t="s">
        <v>119</v>
      </c>
      <c r="G9221" t="s">
        <v>34</v>
      </c>
      <c r="H9221" t="s">
        <v>46</v>
      </c>
      <c r="I9221" t="s">
        <v>46</v>
      </c>
      <c r="J9221">
        <v>1545</v>
      </c>
      <c r="K9221">
        <v>1423</v>
      </c>
      <c r="L9221">
        <v>122</v>
      </c>
      <c r="M9221">
        <v>3574</v>
      </c>
      <c r="N9221">
        <v>3401</v>
      </c>
      <c r="O9221">
        <v>173</v>
      </c>
      <c r="P9221">
        <v>5.42</v>
      </c>
      <c r="Q9221">
        <v>2.31</v>
      </c>
      <c r="R9221" t="s">
        <v>35</v>
      </c>
      <c r="S9221" s="1">
        <v>2.39002108222066</v>
      </c>
      <c r="T9221" s="1">
        <v>2.7877049180327799E-2</v>
      </c>
    </row>
    <row r="9222" spans="1:20" x14ac:dyDescent="0.25">
      <c r="A9222">
        <v>2018</v>
      </c>
      <c r="B9222" t="s">
        <v>65</v>
      </c>
      <c r="C9222" t="str">
        <f t="shared" si="1211"/>
        <v>Invierno</v>
      </c>
      <c r="D9222">
        <f t="shared" si="1212"/>
        <v>4</v>
      </c>
      <c r="E9222" t="s">
        <v>19</v>
      </c>
      <c r="F9222" t="s">
        <v>119</v>
      </c>
      <c r="G9222" t="s">
        <v>34</v>
      </c>
      <c r="H9222" t="s">
        <v>33</v>
      </c>
      <c r="I9222" t="s">
        <v>33</v>
      </c>
      <c r="J9222">
        <v>26</v>
      </c>
      <c r="K9222">
        <v>21</v>
      </c>
      <c r="L9222">
        <v>5</v>
      </c>
      <c r="M9222">
        <v>89</v>
      </c>
      <c r="N9222">
        <v>77</v>
      </c>
      <c r="O9222">
        <v>12</v>
      </c>
      <c r="P9222">
        <v>7.18</v>
      </c>
      <c r="Q9222">
        <v>3.42</v>
      </c>
      <c r="R9222" t="s">
        <v>35</v>
      </c>
      <c r="S9222" s="1">
        <v>3.6666666666666599</v>
      </c>
      <c r="T9222" s="1">
        <v>15.4</v>
      </c>
    </row>
    <row r="9223" spans="1:20" x14ac:dyDescent="0.25">
      <c r="A9223">
        <v>2018</v>
      </c>
      <c r="B9223" t="s">
        <v>65</v>
      </c>
      <c r="C9223" t="str">
        <f t="shared" si="1211"/>
        <v>Invierno</v>
      </c>
      <c r="D9223">
        <f t="shared" si="1212"/>
        <v>4</v>
      </c>
      <c r="E9223" t="s">
        <v>19</v>
      </c>
      <c r="F9223" t="s">
        <v>119</v>
      </c>
      <c r="G9223" t="s">
        <v>31</v>
      </c>
      <c r="H9223" t="s">
        <v>27</v>
      </c>
      <c r="I9223" t="s">
        <v>27</v>
      </c>
      <c r="J9223">
        <v>69</v>
      </c>
      <c r="K9223">
        <v>17</v>
      </c>
      <c r="L9223">
        <v>52</v>
      </c>
      <c r="M9223">
        <v>475</v>
      </c>
      <c r="N9223">
        <v>111</v>
      </c>
      <c r="O9223">
        <v>364</v>
      </c>
      <c r="P9223">
        <v>5.14</v>
      </c>
      <c r="Q9223">
        <v>6.88</v>
      </c>
      <c r="R9223" t="s">
        <v>32</v>
      </c>
      <c r="S9223" s="1">
        <v>6.5294117647058796</v>
      </c>
      <c r="T9223" s="1">
        <v>2.1346153846153801</v>
      </c>
    </row>
    <row r="9224" spans="1:20" x14ac:dyDescent="0.25">
      <c r="A9224">
        <v>2018</v>
      </c>
      <c r="B9224" t="s">
        <v>65</v>
      </c>
      <c r="C9224" t="str">
        <f t="shared" si="1211"/>
        <v>Invierno</v>
      </c>
      <c r="D9224">
        <f t="shared" si="1212"/>
        <v>4</v>
      </c>
      <c r="E9224" t="s">
        <v>19</v>
      </c>
      <c r="F9224" t="s">
        <v>119</v>
      </c>
      <c r="G9224" t="s">
        <v>31</v>
      </c>
      <c r="H9224" t="s">
        <v>36</v>
      </c>
      <c r="I9224" t="s">
        <v>36</v>
      </c>
      <c r="J9224">
        <v>1179</v>
      </c>
      <c r="K9224">
        <v>1039</v>
      </c>
      <c r="L9224">
        <v>140</v>
      </c>
      <c r="M9224">
        <v>3278</v>
      </c>
      <c r="N9224">
        <v>2827</v>
      </c>
      <c r="O9224">
        <v>451</v>
      </c>
      <c r="P9224">
        <v>6.98</v>
      </c>
      <c r="Q9224">
        <v>2.78</v>
      </c>
      <c r="R9224" t="s">
        <v>32</v>
      </c>
      <c r="S9224" s="1">
        <v>2.7208854667949902</v>
      </c>
      <c r="T9224" s="1">
        <v>2.0192857142857099E-2</v>
      </c>
    </row>
    <row r="9225" spans="1:20" x14ac:dyDescent="0.25">
      <c r="A9225">
        <v>2018</v>
      </c>
      <c r="B9225" t="s">
        <v>65</v>
      </c>
      <c r="C9225" t="str">
        <f t="shared" si="1211"/>
        <v>Invierno</v>
      </c>
      <c r="D9225">
        <f t="shared" si="1212"/>
        <v>4</v>
      </c>
      <c r="E9225" t="s">
        <v>19</v>
      </c>
      <c r="F9225" t="s">
        <v>119</v>
      </c>
      <c r="G9225" t="s">
        <v>31</v>
      </c>
      <c r="H9225" t="s">
        <v>22</v>
      </c>
      <c r="I9225" t="s">
        <v>22</v>
      </c>
      <c r="J9225">
        <v>2038</v>
      </c>
      <c r="K9225">
        <v>0</v>
      </c>
      <c r="L9225">
        <v>2038</v>
      </c>
      <c r="M9225">
        <v>2038</v>
      </c>
      <c r="N9225">
        <v>0</v>
      </c>
      <c r="O9225">
        <v>2038</v>
      </c>
      <c r="P9225">
        <v>5.94</v>
      </c>
      <c r="Q9225">
        <v>1</v>
      </c>
      <c r="R9225" t="s">
        <v>32</v>
      </c>
      <c r="T9225" s="1">
        <v>0</v>
      </c>
    </row>
    <row r="9226" spans="1:20" x14ac:dyDescent="0.25">
      <c r="A9226">
        <v>2018</v>
      </c>
      <c r="B9226" t="s">
        <v>65</v>
      </c>
      <c r="C9226" t="str">
        <f t="shared" si="1211"/>
        <v>Invierno</v>
      </c>
      <c r="D9226">
        <f t="shared" si="1212"/>
        <v>4</v>
      </c>
      <c r="E9226" t="s">
        <v>19</v>
      </c>
      <c r="F9226" t="s">
        <v>119</v>
      </c>
      <c r="G9226" t="s">
        <v>31</v>
      </c>
      <c r="H9226" t="s">
        <v>39</v>
      </c>
      <c r="I9226" t="s">
        <v>40</v>
      </c>
      <c r="J9226">
        <v>71401</v>
      </c>
      <c r="K9226">
        <v>48249</v>
      </c>
      <c r="L9226">
        <v>23152</v>
      </c>
      <c r="M9226">
        <v>119387</v>
      </c>
      <c r="N9226">
        <v>82976</v>
      </c>
      <c r="O9226">
        <v>36411</v>
      </c>
      <c r="P9226">
        <v>18.989999999999998</v>
      </c>
      <c r="Q9226">
        <v>1.67</v>
      </c>
      <c r="R9226" t="s">
        <v>32</v>
      </c>
      <c r="S9226" s="1">
        <v>1.7197454869530899</v>
      </c>
      <c r="T9226" s="1">
        <v>3.5839668279198298</v>
      </c>
    </row>
    <row r="9227" spans="1:20" x14ac:dyDescent="0.25">
      <c r="A9227">
        <v>2018</v>
      </c>
      <c r="B9227" t="s">
        <v>65</v>
      </c>
      <c r="C9227" t="str">
        <f t="shared" si="1211"/>
        <v>Invierno</v>
      </c>
      <c r="D9227">
        <f t="shared" si="1212"/>
        <v>4</v>
      </c>
      <c r="E9227" t="s">
        <v>19</v>
      </c>
      <c r="F9227" t="s">
        <v>119</v>
      </c>
      <c r="G9227" t="s">
        <v>31</v>
      </c>
      <c r="H9227" t="s">
        <v>46</v>
      </c>
      <c r="I9227" t="s">
        <v>46</v>
      </c>
      <c r="J9227">
        <v>5474</v>
      </c>
      <c r="K9227">
        <v>5258</v>
      </c>
      <c r="L9227">
        <v>216</v>
      </c>
      <c r="M9227">
        <v>9470</v>
      </c>
      <c r="N9227">
        <v>9202</v>
      </c>
      <c r="O9227">
        <v>268</v>
      </c>
      <c r="P9227">
        <v>6.96</v>
      </c>
      <c r="Q9227">
        <v>1.73</v>
      </c>
      <c r="R9227" t="s">
        <v>32</v>
      </c>
      <c r="S9227" s="1">
        <v>1.75009509319132</v>
      </c>
      <c r="T9227" s="1">
        <v>4.2601851851851801E-2</v>
      </c>
    </row>
    <row r="9228" spans="1:20" x14ac:dyDescent="0.25">
      <c r="A9228">
        <v>2018</v>
      </c>
      <c r="B9228" t="s">
        <v>65</v>
      </c>
      <c r="C9228" t="str">
        <f t="shared" si="1211"/>
        <v>Invierno</v>
      </c>
      <c r="D9228">
        <f t="shared" si="1212"/>
        <v>4</v>
      </c>
      <c r="E9228" t="s">
        <v>19</v>
      </c>
      <c r="F9228" t="s">
        <v>119</v>
      </c>
      <c r="G9228" t="s">
        <v>31</v>
      </c>
      <c r="H9228" t="s">
        <v>33</v>
      </c>
      <c r="I9228" t="s">
        <v>33</v>
      </c>
      <c r="J9228">
        <v>1556</v>
      </c>
      <c r="K9228">
        <v>1082</v>
      </c>
      <c r="L9228">
        <v>474</v>
      </c>
      <c r="M9228">
        <v>4017</v>
      </c>
      <c r="N9228">
        <v>2509</v>
      </c>
      <c r="O9228">
        <v>1508</v>
      </c>
      <c r="P9228">
        <v>16.7</v>
      </c>
      <c r="Q9228">
        <v>2.58</v>
      </c>
      <c r="R9228" t="s">
        <v>32</v>
      </c>
      <c r="S9228" s="1">
        <v>2.31885397412199</v>
      </c>
      <c r="T9228" s="1">
        <v>5.2932489451476697E-3</v>
      </c>
    </row>
    <row r="9229" spans="1:20" x14ac:dyDescent="0.25">
      <c r="A9229">
        <v>2018</v>
      </c>
      <c r="B9229" t="s">
        <v>65</v>
      </c>
      <c r="C9229" t="str">
        <f t="shared" si="1211"/>
        <v>Invierno</v>
      </c>
      <c r="D9229">
        <f t="shared" si="1212"/>
        <v>4</v>
      </c>
      <c r="E9229" t="s">
        <v>19</v>
      </c>
      <c r="F9229" t="s">
        <v>119</v>
      </c>
      <c r="G9229" t="s">
        <v>21</v>
      </c>
      <c r="H9229" t="s">
        <v>27</v>
      </c>
      <c r="I9229" t="s">
        <v>27</v>
      </c>
      <c r="J9229">
        <v>497</v>
      </c>
      <c r="K9229">
        <v>489</v>
      </c>
      <c r="L9229">
        <v>8</v>
      </c>
      <c r="M9229">
        <v>551</v>
      </c>
      <c r="N9229">
        <v>543</v>
      </c>
      <c r="O9229">
        <v>8</v>
      </c>
      <c r="P9229">
        <v>1.93</v>
      </c>
      <c r="Q9229">
        <v>1.1100000000000001</v>
      </c>
      <c r="R9229" t="s">
        <v>23</v>
      </c>
      <c r="S9229" s="1">
        <v>1.1104294478527601</v>
      </c>
      <c r="T9229" s="1">
        <v>67.875</v>
      </c>
    </row>
    <row r="9230" spans="1:20" x14ac:dyDescent="0.25">
      <c r="A9230">
        <v>2018</v>
      </c>
      <c r="B9230" t="s">
        <v>65</v>
      </c>
      <c r="C9230" t="str">
        <f t="shared" si="1211"/>
        <v>Invierno</v>
      </c>
      <c r="D9230">
        <f t="shared" si="1212"/>
        <v>4</v>
      </c>
      <c r="E9230" t="s">
        <v>19</v>
      </c>
      <c r="F9230" t="s">
        <v>119</v>
      </c>
      <c r="G9230" t="s">
        <v>21</v>
      </c>
      <c r="H9230" t="s">
        <v>36</v>
      </c>
      <c r="I9230" t="s">
        <v>36</v>
      </c>
      <c r="J9230">
        <v>1422</v>
      </c>
      <c r="K9230">
        <v>1333</v>
      </c>
      <c r="L9230">
        <v>89</v>
      </c>
      <c r="M9230">
        <v>3022</v>
      </c>
      <c r="N9230">
        <v>2860</v>
      </c>
      <c r="O9230">
        <v>162</v>
      </c>
      <c r="P9230">
        <v>9.68</v>
      </c>
      <c r="Q9230">
        <v>2.13</v>
      </c>
      <c r="R9230" t="s">
        <v>23</v>
      </c>
      <c r="S9230" s="1">
        <v>2.1455363840960202</v>
      </c>
      <c r="T9230" s="1">
        <v>3.2134831460674099E-2</v>
      </c>
    </row>
    <row r="9231" spans="1:20" x14ac:dyDescent="0.25">
      <c r="A9231">
        <v>2018</v>
      </c>
      <c r="B9231" t="s">
        <v>65</v>
      </c>
      <c r="C9231" t="str">
        <f t="shared" si="1211"/>
        <v>Invierno</v>
      </c>
      <c r="D9231">
        <f t="shared" si="1212"/>
        <v>4</v>
      </c>
      <c r="E9231" t="s">
        <v>19</v>
      </c>
      <c r="F9231" t="s">
        <v>119</v>
      </c>
      <c r="G9231" t="s">
        <v>21</v>
      </c>
      <c r="H9231" t="s">
        <v>22</v>
      </c>
      <c r="I9231" t="s">
        <v>22</v>
      </c>
      <c r="J9231">
        <v>464</v>
      </c>
      <c r="K9231">
        <v>367</v>
      </c>
      <c r="L9231">
        <v>97</v>
      </c>
      <c r="M9231">
        <v>698</v>
      </c>
      <c r="N9231">
        <v>591</v>
      </c>
      <c r="O9231">
        <v>107</v>
      </c>
      <c r="P9231">
        <v>1.93</v>
      </c>
      <c r="Q9231">
        <v>1.5</v>
      </c>
      <c r="R9231" t="s">
        <v>23</v>
      </c>
      <c r="S9231" s="1">
        <v>1.61035422343324</v>
      </c>
      <c r="T9231" s="1">
        <v>6.09278350515463</v>
      </c>
    </row>
    <row r="9232" spans="1:20" x14ac:dyDescent="0.25">
      <c r="A9232">
        <v>2018</v>
      </c>
      <c r="B9232" t="s">
        <v>65</v>
      </c>
      <c r="C9232" t="str">
        <f t="shared" si="1211"/>
        <v>Invierno</v>
      </c>
      <c r="D9232">
        <f t="shared" si="1212"/>
        <v>4</v>
      </c>
      <c r="E9232" t="s">
        <v>19</v>
      </c>
      <c r="F9232" t="s">
        <v>119</v>
      </c>
      <c r="G9232" t="s">
        <v>21</v>
      </c>
      <c r="H9232" t="s">
        <v>39</v>
      </c>
      <c r="I9232" t="s">
        <v>40</v>
      </c>
      <c r="J9232">
        <v>38881</v>
      </c>
      <c r="K9232">
        <v>34616</v>
      </c>
      <c r="L9232">
        <v>4265</v>
      </c>
      <c r="M9232">
        <v>59394</v>
      </c>
      <c r="N9232">
        <v>52972</v>
      </c>
      <c r="O9232">
        <v>6422</v>
      </c>
      <c r="P9232">
        <v>12.46</v>
      </c>
      <c r="Q9232">
        <v>1.53</v>
      </c>
      <c r="R9232" t="s">
        <v>23</v>
      </c>
      <c r="S9232" s="1">
        <v>1.53027501733302</v>
      </c>
      <c r="T9232" s="1">
        <v>12.420164126611899</v>
      </c>
    </row>
    <row r="9233" spans="1:20" x14ac:dyDescent="0.25">
      <c r="A9233">
        <v>2018</v>
      </c>
      <c r="B9233" t="s">
        <v>65</v>
      </c>
      <c r="C9233" t="str">
        <f t="shared" si="1211"/>
        <v>Invierno</v>
      </c>
      <c r="D9233">
        <f t="shared" si="1212"/>
        <v>4</v>
      </c>
      <c r="E9233" t="s">
        <v>19</v>
      </c>
      <c r="F9233" t="s">
        <v>119</v>
      </c>
      <c r="G9233" t="s">
        <v>21</v>
      </c>
      <c r="H9233" t="s">
        <v>46</v>
      </c>
      <c r="I9233" t="s">
        <v>46</v>
      </c>
      <c r="J9233">
        <v>6689</v>
      </c>
      <c r="K9233">
        <v>6497</v>
      </c>
      <c r="L9233">
        <v>192</v>
      </c>
      <c r="M9233">
        <v>11381</v>
      </c>
      <c r="N9233">
        <v>11089</v>
      </c>
      <c r="O9233">
        <v>292</v>
      </c>
      <c r="P9233">
        <v>8.76</v>
      </c>
      <c r="Q9233">
        <v>1.7</v>
      </c>
      <c r="R9233" t="s">
        <v>23</v>
      </c>
      <c r="S9233" s="1">
        <v>1.7067877481914699</v>
      </c>
      <c r="T9233" s="1">
        <v>5.7755208333333301E-2</v>
      </c>
    </row>
    <row r="9234" spans="1:20" x14ac:dyDescent="0.25">
      <c r="A9234">
        <v>2018</v>
      </c>
      <c r="B9234" t="s">
        <v>65</v>
      </c>
      <c r="C9234" t="str">
        <f t="shared" si="1211"/>
        <v>Invierno</v>
      </c>
      <c r="D9234">
        <f t="shared" si="1212"/>
        <v>4</v>
      </c>
      <c r="E9234" t="s">
        <v>19</v>
      </c>
      <c r="F9234" t="s">
        <v>119</v>
      </c>
      <c r="G9234" t="s">
        <v>21</v>
      </c>
      <c r="H9234" t="s">
        <v>33</v>
      </c>
      <c r="I9234" t="s">
        <v>33</v>
      </c>
      <c r="J9234">
        <v>2143</v>
      </c>
      <c r="K9234">
        <v>2041</v>
      </c>
      <c r="L9234">
        <v>102</v>
      </c>
      <c r="M9234">
        <v>3700</v>
      </c>
      <c r="N9234">
        <v>3481</v>
      </c>
      <c r="O9234">
        <v>219</v>
      </c>
      <c r="P9234">
        <v>7.75</v>
      </c>
      <c r="Q9234">
        <v>1.73</v>
      </c>
      <c r="R9234" t="s">
        <v>23</v>
      </c>
      <c r="S9234" s="1">
        <v>1.7055365017148401</v>
      </c>
      <c r="T9234" s="1">
        <v>3.4127450980392098E-2</v>
      </c>
    </row>
    <row r="9235" spans="1:20" x14ac:dyDescent="0.25">
      <c r="A9235">
        <v>2018</v>
      </c>
      <c r="B9235" t="s">
        <v>65</v>
      </c>
      <c r="C9235" t="str">
        <f t="shared" si="1211"/>
        <v>Invierno</v>
      </c>
      <c r="D9235">
        <f t="shared" si="1212"/>
        <v>4</v>
      </c>
      <c r="E9235" t="s">
        <v>19</v>
      </c>
      <c r="F9235" t="s">
        <v>119</v>
      </c>
      <c r="G9235" t="s">
        <v>44</v>
      </c>
      <c r="H9235" t="s">
        <v>27</v>
      </c>
      <c r="I9235" t="s">
        <v>27</v>
      </c>
      <c r="J9235">
        <v>53</v>
      </c>
      <c r="K9235">
        <v>53</v>
      </c>
      <c r="L9235">
        <v>0</v>
      </c>
      <c r="M9235">
        <v>106</v>
      </c>
      <c r="N9235">
        <v>106</v>
      </c>
      <c r="O9235">
        <v>0</v>
      </c>
      <c r="P9235">
        <v>1.44</v>
      </c>
      <c r="Q9235">
        <v>2</v>
      </c>
      <c r="R9235" t="s">
        <v>48</v>
      </c>
      <c r="S9235" s="1">
        <v>2</v>
      </c>
    </row>
    <row r="9236" spans="1:20" x14ac:dyDescent="0.25">
      <c r="A9236">
        <v>2018</v>
      </c>
      <c r="B9236" t="s">
        <v>65</v>
      </c>
      <c r="C9236" t="str">
        <f t="shared" si="1211"/>
        <v>Invierno</v>
      </c>
      <c r="D9236">
        <f t="shared" si="1212"/>
        <v>4</v>
      </c>
      <c r="E9236" t="s">
        <v>19</v>
      </c>
      <c r="F9236" t="s">
        <v>119</v>
      </c>
      <c r="G9236" t="s">
        <v>44</v>
      </c>
      <c r="H9236" t="s">
        <v>36</v>
      </c>
      <c r="I9236" t="s">
        <v>36</v>
      </c>
      <c r="J9236">
        <v>468</v>
      </c>
      <c r="K9236">
        <v>440</v>
      </c>
      <c r="L9236">
        <v>28</v>
      </c>
      <c r="M9236">
        <v>1410</v>
      </c>
      <c r="N9236">
        <v>1359</v>
      </c>
      <c r="O9236">
        <v>51</v>
      </c>
      <c r="P9236">
        <v>11.4</v>
      </c>
      <c r="Q9236">
        <v>3.01</v>
      </c>
      <c r="R9236" t="s">
        <v>48</v>
      </c>
      <c r="S9236" s="1">
        <v>3.0886363636363598E-3</v>
      </c>
      <c r="T9236" s="1">
        <v>4.8535714285714203E-2</v>
      </c>
    </row>
    <row r="9237" spans="1:20" x14ac:dyDescent="0.25">
      <c r="A9237">
        <v>2018</v>
      </c>
      <c r="B9237" t="s">
        <v>65</v>
      </c>
      <c r="C9237" t="str">
        <f t="shared" si="1211"/>
        <v>Invierno</v>
      </c>
      <c r="D9237">
        <f t="shared" si="1212"/>
        <v>4</v>
      </c>
      <c r="E9237" t="s">
        <v>19</v>
      </c>
      <c r="F9237" t="s">
        <v>119</v>
      </c>
      <c r="G9237" t="s">
        <v>44</v>
      </c>
      <c r="H9237" t="s">
        <v>22</v>
      </c>
      <c r="I9237" t="s">
        <v>22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 t="s">
        <v>48</v>
      </c>
    </row>
    <row r="9238" spans="1:20" x14ac:dyDescent="0.25">
      <c r="A9238">
        <v>2018</v>
      </c>
      <c r="B9238" t="s">
        <v>65</v>
      </c>
      <c r="C9238" t="str">
        <f t="shared" si="1211"/>
        <v>Invierno</v>
      </c>
      <c r="D9238">
        <f t="shared" si="1212"/>
        <v>4</v>
      </c>
      <c r="E9238" t="s">
        <v>19</v>
      </c>
      <c r="F9238" t="s">
        <v>119</v>
      </c>
      <c r="G9238" t="s">
        <v>44</v>
      </c>
      <c r="H9238" t="s">
        <v>39</v>
      </c>
      <c r="I9238" t="s">
        <v>40</v>
      </c>
      <c r="J9238">
        <v>19178</v>
      </c>
      <c r="K9238">
        <v>18436</v>
      </c>
      <c r="L9238">
        <v>742</v>
      </c>
      <c r="M9238">
        <v>36320</v>
      </c>
      <c r="N9238">
        <v>34759</v>
      </c>
      <c r="O9238">
        <v>1561</v>
      </c>
      <c r="P9238">
        <v>13.69</v>
      </c>
      <c r="Q9238">
        <v>1.89</v>
      </c>
      <c r="R9238" t="s">
        <v>48</v>
      </c>
      <c r="S9238" s="1">
        <v>1.88538728574528</v>
      </c>
      <c r="T9238" s="1">
        <v>4.6845013477088901E-2</v>
      </c>
    </row>
    <row r="9239" spans="1:20" x14ac:dyDescent="0.25">
      <c r="A9239">
        <v>2018</v>
      </c>
      <c r="B9239" t="s">
        <v>65</v>
      </c>
      <c r="C9239" t="str">
        <f t="shared" si="1211"/>
        <v>Invierno</v>
      </c>
      <c r="D9239">
        <f t="shared" si="1212"/>
        <v>4</v>
      </c>
      <c r="E9239" t="s">
        <v>19</v>
      </c>
      <c r="F9239" t="s">
        <v>119</v>
      </c>
      <c r="G9239" t="s">
        <v>44</v>
      </c>
      <c r="H9239" t="s">
        <v>46</v>
      </c>
      <c r="I9239" t="s">
        <v>46</v>
      </c>
      <c r="J9239">
        <v>2721</v>
      </c>
      <c r="K9239">
        <v>2700</v>
      </c>
      <c r="L9239">
        <v>21</v>
      </c>
      <c r="M9239">
        <v>5691</v>
      </c>
      <c r="N9239">
        <v>5642</v>
      </c>
      <c r="O9239">
        <v>49</v>
      </c>
      <c r="P9239">
        <v>5.28</v>
      </c>
      <c r="Q9239">
        <v>2.09</v>
      </c>
      <c r="R9239" t="s">
        <v>48</v>
      </c>
      <c r="S9239" s="1">
        <v>2.08962962962962</v>
      </c>
      <c r="T9239" s="1">
        <v>0.268666666666666</v>
      </c>
    </row>
    <row r="9240" spans="1:20" x14ac:dyDescent="0.25">
      <c r="A9240">
        <v>2018</v>
      </c>
      <c r="B9240" t="s">
        <v>65</v>
      </c>
      <c r="C9240" t="str">
        <f t="shared" si="1211"/>
        <v>Invierno</v>
      </c>
      <c r="D9240">
        <f t="shared" si="1212"/>
        <v>4</v>
      </c>
      <c r="E9240" t="s">
        <v>19</v>
      </c>
      <c r="F9240" t="s">
        <v>119</v>
      </c>
      <c r="G9240" t="s">
        <v>44</v>
      </c>
      <c r="H9240" t="s">
        <v>33</v>
      </c>
      <c r="I9240" t="s">
        <v>33</v>
      </c>
      <c r="J9240">
        <v>208</v>
      </c>
      <c r="K9240">
        <v>201</v>
      </c>
      <c r="L9240">
        <v>7</v>
      </c>
      <c r="M9240">
        <v>609</v>
      </c>
      <c r="N9240">
        <v>597</v>
      </c>
      <c r="O9240">
        <v>12</v>
      </c>
      <c r="P9240">
        <v>14.88</v>
      </c>
      <c r="Q9240">
        <v>2.93</v>
      </c>
      <c r="R9240" t="s">
        <v>48</v>
      </c>
      <c r="S9240" s="1">
        <v>2.9701492537313401</v>
      </c>
      <c r="T9240" s="1">
        <v>85.285714285714207</v>
      </c>
    </row>
    <row r="9241" spans="1:20" x14ac:dyDescent="0.25">
      <c r="A9241">
        <v>2018</v>
      </c>
      <c r="B9241" t="s">
        <v>65</v>
      </c>
      <c r="C9241" t="str">
        <f t="shared" si="1211"/>
        <v>Invierno</v>
      </c>
      <c r="D9241">
        <f t="shared" si="1212"/>
        <v>4</v>
      </c>
      <c r="E9241" t="s">
        <v>19</v>
      </c>
      <c r="F9241" t="s">
        <v>119</v>
      </c>
      <c r="G9241" t="s">
        <v>37</v>
      </c>
      <c r="H9241" t="s">
        <v>27</v>
      </c>
      <c r="I9241" t="s">
        <v>27</v>
      </c>
      <c r="J9241">
        <v>220</v>
      </c>
      <c r="K9241">
        <v>220</v>
      </c>
      <c r="L9241">
        <v>0</v>
      </c>
      <c r="M9241">
        <v>423</v>
      </c>
      <c r="N9241">
        <v>423</v>
      </c>
      <c r="O9241">
        <v>0</v>
      </c>
      <c r="P9241">
        <v>4.9000000000000004</v>
      </c>
      <c r="Q9241">
        <v>1.92</v>
      </c>
      <c r="R9241" t="s">
        <v>38</v>
      </c>
      <c r="S9241" s="1">
        <v>1.92272727272727</v>
      </c>
    </row>
    <row r="9242" spans="1:20" x14ac:dyDescent="0.25">
      <c r="A9242">
        <v>2018</v>
      </c>
      <c r="B9242" t="s">
        <v>65</v>
      </c>
      <c r="C9242" t="str">
        <f t="shared" si="1211"/>
        <v>Invierno</v>
      </c>
      <c r="D9242">
        <f t="shared" si="1212"/>
        <v>4</v>
      </c>
      <c r="E9242" t="s">
        <v>19</v>
      </c>
      <c r="F9242" t="s">
        <v>119</v>
      </c>
      <c r="G9242" t="s">
        <v>37</v>
      </c>
      <c r="H9242" t="s">
        <v>36</v>
      </c>
      <c r="I9242" t="s">
        <v>36</v>
      </c>
      <c r="J9242">
        <v>244</v>
      </c>
      <c r="K9242">
        <v>214</v>
      </c>
      <c r="L9242">
        <v>30</v>
      </c>
      <c r="M9242">
        <v>314</v>
      </c>
      <c r="N9242">
        <v>264</v>
      </c>
      <c r="O9242">
        <v>50</v>
      </c>
      <c r="P9242">
        <v>3.58</v>
      </c>
      <c r="Q9242">
        <v>1.29</v>
      </c>
      <c r="R9242" t="s">
        <v>38</v>
      </c>
      <c r="S9242" s="1">
        <v>1.23364485981308</v>
      </c>
      <c r="T9242" s="1">
        <v>8.8000000000000007</v>
      </c>
    </row>
    <row r="9243" spans="1:20" hidden="1" x14ac:dyDescent="0.25">
      <c r="A9243">
        <v>2022</v>
      </c>
      <c r="B9243" t="s">
        <v>18</v>
      </c>
      <c r="D9243" t="str">
        <f t="shared" ref="D9243:D9306" si="1213">IF(OR(C9243="Diciembre", C9243="Enero", C9243="Febrero"), "Invierno", IF(OR(C9243="Marzo", C9243="Avril", C9243="Mayo"), "Primavera",IF(OR(C9243="Junio", C9243="Julio", C9243="Agosto"), "Verano",IF(OR(C9243="Septiembre", C9243="Octubre", C9243="Noviembre"), "Otoño", "Otro"))))</f>
        <v>Otro</v>
      </c>
      <c r="E9243" t="s">
        <v>19</v>
      </c>
      <c r="F9243" t="s">
        <v>105</v>
      </c>
      <c r="G9243" t="s">
        <v>26</v>
      </c>
      <c r="H9243" t="s">
        <v>43</v>
      </c>
    </row>
    <row r="9244" spans="1:20" hidden="1" x14ac:dyDescent="0.25">
      <c r="A9244">
        <v>2022</v>
      </c>
      <c r="B9244" t="s">
        <v>18</v>
      </c>
      <c r="D9244" t="str">
        <f t="shared" si="1213"/>
        <v>Otro</v>
      </c>
      <c r="E9244" t="s">
        <v>19</v>
      </c>
      <c r="F9244" t="s">
        <v>105</v>
      </c>
      <c r="G9244" t="s">
        <v>44</v>
      </c>
      <c r="H9244" t="s">
        <v>43</v>
      </c>
    </row>
    <row r="9245" spans="1:20" hidden="1" x14ac:dyDescent="0.25">
      <c r="A9245">
        <v>2022</v>
      </c>
      <c r="B9245" t="s">
        <v>18</v>
      </c>
      <c r="D9245" t="str">
        <f t="shared" si="1213"/>
        <v>Otro</v>
      </c>
      <c r="E9245" t="s">
        <v>19</v>
      </c>
      <c r="F9245" t="s">
        <v>105</v>
      </c>
      <c r="G9245" t="s">
        <v>24</v>
      </c>
      <c r="H9245" t="s">
        <v>43</v>
      </c>
    </row>
    <row r="9246" spans="1:20" hidden="1" x14ac:dyDescent="0.25">
      <c r="A9246">
        <v>2022</v>
      </c>
      <c r="B9246" t="s">
        <v>18</v>
      </c>
      <c r="D9246" t="str">
        <f t="shared" si="1213"/>
        <v>Otro</v>
      </c>
      <c r="E9246" t="s">
        <v>19</v>
      </c>
      <c r="F9246" t="s">
        <v>105</v>
      </c>
      <c r="G9246" t="s">
        <v>45</v>
      </c>
      <c r="H9246" t="s">
        <v>43</v>
      </c>
    </row>
    <row r="9247" spans="1:20" hidden="1" x14ac:dyDescent="0.25">
      <c r="A9247">
        <v>2022</v>
      </c>
      <c r="B9247" t="s">
        <v>18</v>
      </c>
      <c r="D9247" t="str">
        <f t="shared" si="1213"/>
        <v>Otro</v>
      </c>
      <c r="E9247" t="s">
        <v>19</v>
      </c>
      <c r="F9247" t="s">
        <v>105</v>
      </c>
      <c r="G9247" t="s">
        <v>34</v>
      </c>
      <c r="H9247" t="s">
        <v>43</v>
      </c>
    </row>
    <row r="9248" spans="1:20" x14ac:dyDescent="0.25">
      <c r="A9248">
        <v>2018</v>
      </c>
      <c r="B9248" t="s">
        <v>65</v>
      </c>
      <c r="C9248" t="str">
        <f t="shared" ref="C9248:C9264" si="1214">IF(OR(B9248="Diciembre", B9248="Enero", B9248="Febrero"), "Invierno", IF(OR(B9248="Marzo", B9248="Avril", B9248="Mayo"), "Primavera",IF(OR(B9248="Junio", B9248="Julio", B9248="Agosto"), "Verano",IF(OR(B9248="Septiembre", B9248="Octubre", B9248="Noviembre"), "Otoño", "Otro"))))</f>
        <v>Invierno</v>
      </c>
      <c r="D9248">
        <f t="shared" ref="D9248:D9264" si="1215">IF(OR(B9248="Diciembre", B9248="Enero", B9248="Febrero"), 4, IF(OR(B9248="Marzo", B9248="Abril", B9248="Mayo"), 1,IF(OR(B9248="Junio", B9248="Julio", B9248="Agosto"), 2,IF(OR(B9248="Septiembre", B9248="Octubre", B9248="Noviembre"), 3, 0))))</f>
        <v>4</v>
      </c>
      <c r="E9248" t="s">
        <v>19</v>
      </c>
      <c r="F9248" t="s">
        <v>119</v>
      </c>
      <c r="G9248" t="s">
        <v>37</v>
      </c>
      <c r="H9248" t="s">
        <v>22</v>
      </c>
      <c r="I9248" t="s">
        <v>22</v>
      </c>
      <c r="J9248">
        <v>648</v>
      </c>
      <c r="K9248">
        <v>132</v>
      </c>
      <c r="L9248">
        <v>516</v>
      </c>
      <c r="M9248">
        <v>936</v>
      </c>
      <c r="N9248">
        <v>198</v>
      </c>
      <c r="O9248">
        <v>738</v>
      </c>
      <c r="P9248">
        <v>4.21</v>
      </c>
      <c r="Q9248">
        <v>1.44</v>
      </c>
      <c r="R9248" t="s">
        <v>38</v>
      </c>
      <c r="S9248" s="1">
        <v>1.5</v>
      </c>
      <c r="T9248" s="1">
        <v>0.38372093023255799</v>
      </c>
    </row>
    <row r="9249" spans="1:20" x14ac:dyDescent="0.25">
      <c r="A9249">
        <v>2018</v>
      </c>
      <c r="B9249" t="s">
        <v>65</v>
      </c>
      <c r="C9249" t="str">
        <f t="shared" si="1214"/>
        <v>Invierno</v>
      </c>
      <c r="D9249">
        <f t="shared" si="1215"/>
        <v>4</v>
      </c>
      <c r="E9249" t="s">
        <v>19</v>
      </c>
      <c r="F9249" t="s">
        <v>119</v>
      </c>
      <c r="G9249" t="s">
        <v>37</v>
      </c>
      <c r="H9249" t="s">
        <v>39</v>
      </c>
      <c r="I9249" t="s">
        <v>40</v>
      </c>
      <c r="J9249">
        <v>64070</v>
      </c>
      <c r="K9249">
        <v>53715</v>
      </c>
      <c r="L9249">
        <v>10355</v>
      </c>
      <c r="M9249">
        <v>118873</v>
      </c>
      <c r="N9249">
        <v>97959</v>
      </c>
      <c r="O9249">
        <v>20914</v>
      </c>
      <c r="P9249">
        <v>29.11</v>
      </c>
      <c r="Q9249">
        <v>1.86</v>
      </c>
      <c r="R9249" t="s">
        <v>38</v>
      </c>
      <c r="S9249" s="1">
        <v>1.8236805361630799</v>
      </c>
      <c r="T9249" s="1">
        <v>9.4600676001931401</v>
      </c>
    </row>
    <row r="9250" spans="1:20" x14ac:dyDescent="0.25">
      <c r="A9250">
        <v>2018</v>
      </c>
      <c r="B9250" t="s">
        <v>65</v>
      </c>
      <c r="C9250" t="str">
        <f t="shared" si="1214"/>
        <v>Invierno</v>
      </c>
      <c r="D9250">
        <f t="shared" si="1215"/>
        <v>4</v>
      </c>
      <c r="E9250" t="s">
        <v>19</v>
      </c>
      <c r="F9250" t="s">
        <v>119</v>
      </c>
      <c r="G9250" t="s">
        <v>37</v>
      </c>
      <c r="H9250" t="s">
        <v>46</v>
      </c>
      <c r="I9250" t="s">
        <v>46</v>
      </c>
      <c r="J9250">
        <v>2797</v>
      </c>
      <c r="K9250">
        <v>2717</v>
      </c>
      <c r="L9250">
        <v>80</v>
      </c>
      <c r="M9250">
        <v>4292</v>
      </c>
      <c r="N9250">
        <v>4195</v>
      </c>
      <c r="O9250">
        <v>97</v>
      </c>
      <c r="P9250">
        <v>6.97</v>
      </c>
      <c r="Q9250">
        <v>1.53</v>
      </c>
      <c r="R9250" t="s">
        <v>38</v>
      </c>
      <c r="S9250" s="1">
        <v>1.5439823334560101</v>
      </c>
      <c r="T9250" s="1">
        <v>5.2437499999999998E-2</v>
      </c>
    </row>
    <row r="9251" spans="1:20" x14ac:dyDescent="0.25">
      <c r="A9251">
        <v>2018</v>
      </c>
      <c r="B9251" t="s">
        <v>65</v>
      </c>
      <c r="C9251" t="str">
        <f t="shared" si="1214"/>
        <v>Invierno</v>
      </c>
      <c r="D9251">
        <f t="shared" si="1215"/>
        <v>4</v>
      </c>
      <c r="E9251" t="s">
        <v>19</v>
      </c>
      <c r="F9251" t="s">
        <v>119</v>
      </c>
      <c r="G9251" t="s">
        <v>37</v>
      </c>
      <c r="H9251" t="s">
        <v>33</v>
      </c>
      <c r="I9251" t="s">
        <v>33</v>
      </c>
      <c r="J9251">
        <v>2273</v>
      </c>
      <c r="K9251">
        <v>1788</v>
      </c>
      <c r="L9251">
        <v>485</v>
      </c>
      <c r="M9251">
        <v>6505</v>
      </c>
      <c r="N9251">
        <v>4850</v>
      </c>
      <c r="O9251">
        <v>1655</v>
      </c>
      <c r="P9251">
        <v>80.400000000000006</v>
      </c>
      <c r="Q9251">
        <v>2.86</v>
      </c>
      <c r="R9251" t="s">
        <v>38</v>
      </c>
      <c r="S9251" s="1">
        <v>2.71252796420581</v>
      </c>
      <c r="T9251" s="1">
        <v>9.9999999999999898E-3</v>
      </c>
    </row>
    <row r="9252" spans="1:20" x14ac:dyDescent="0.25">
      <c r="A9252">
        <v>2018</v>
      </c>
      <c r="B9252" t="s">
        <v>65</v>
      </c>
      <c r="C9252" t="str">
        <f t="shared" si="1214"/>
        <v>Invierno</v>
      </c>
      <c r="D9252">
        <f t="shared" si="1215"/>
        <v>4</v>
      </c>
      <c r="E9252" t="s">
        <v>19</v>
      </c>
      <c r="F9252" t="s">
        <v>119</v>
      </c>
      <c r="G9252" t="s">
        <v>24</v>
      </c>
      <c r="H9252" t="s">
        <v>27</v>
      </c>
      <c r="I9252" t="s">
        <v>27</v>
      </c>
      <c r="J9252">
        <v>49</v>
      </c>
      <c r="K9252">
        <v>29</v>
      </c>
      <c r="L9252">
        <v>20</v>
      </c>
      <c r="M9252">
        <v>49</v>
      </c>
      <c r="N9252">
        <v>29</v>
      </c>
      <c r="O9252">
        <v>20</v>
      </c>
      <c r="P9252">
        <v>1.2</v>
      </c>
      <c r="Q9252">
        <v>1</v>
      </c>
      <c r="R9252" t="s">
        <v>25</v>
      </c>
      <c r="S9252" s="1">
        <v>1</v>
      </c>
      <c r="T9252" s="1">
        <v>1.45</v>
      </c>
    </row>
    <row r="9253" spans="1:20" x14ac:dyDescent="0.25">
      <c r="A9253">
        <v>2018</v>
      </c>
      <c r="B9253" t="s">
        <v>65</v>
      </c>
      <c r="C9253" t="str">
        <f t="shared" si="1214"/>
        <v>Invierno</v>
      </c>
      <c r="D9253">
        <f t="shared" si="1215"/>
        <v>4</v>
      </c>
      <c r="E9253" t="s">
        <v>19</v>
      </c>
      <c r="F9253" t="s">
        <v>119</v>
      </c>
      <c r="G9253" t="s">
        <v>24</v>
      </c>
      <c r="H9253" t="s">
        <v>36</v>
      </c>
      <c r="I9253" t="s">
        <v>36</v>
      </c>
      <c r="J9253">
        <v>530</v>
      </c>
      <c r="K9253">
        <v>494</v>
      </c>
      <c r="L9253">
        <v>36</v>
      </c>
      <c r="M9253">
        <v>1202</v>
      </c>
      <c r="N9253">
        <v>1116</v>
      </c>
      <c r="O9253">
        <v>86</v>
      </c>
      <c r="P9253">
        <v>13.32</v>
      </c>
      <c r="Q9253">
        <v>2.27</v>
      </c>
      <c r="R9253" t="s">
        <v>25</v>
      </c>
      <c r="S9253" s="1">
        <v>2.2591093117408901E-3</v>
      </c>
      <c r="T9253" s="1">
        <v>3.1E-2</v>
      </c>
    </row>
    <row r="9254" spans="1:20" x14ac:dyDescent="0.25">
      <c r="A9254">
        <v>2018</v>
      </c>
      <c r="B9254" t="s">
        <v>65</v>
      </c>
      <c r="C9254" t="str">
        <f t="shared" si="1214"/>
        <v>Invierno</v>
      </c>
      <c r="D9254">
        <f t="shared" si="1215"/>
        <v>4</v>
      </c>
      <c r="E9254" t="s">
        <v>19</v>
      </c>
      <c r="F9254" t="s">
        <v>119</v>
      </c>
      <c r="G9254" t="s">
        <v>24</v>
      </c>
      <c r="H9254" t="s">
        <v>22</v>
      </c>
      <c r="I9254" t="s">
        <v>22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 t="s">
        <v>25</v>
      </c>
    </row>
    <row r="9255" spans="1:20" x14ac:dyDescent="0.25">
      <c r="A9255">
        <v>2018</v>
      </c>
      <c r="B9255" t="s">
        <v>65</v>
      </c>
      <c r="C9255" t="str">
        <f t="shared" si="1214"/>
        <v>Invierno</v>
      </c>
      <c r="D9255">
        <f t="shared" si="1215"/>
        <v>4</v>
      </c>
      <c r="E9255" t="s">
        <v>19</v>
      </c>
      <c r="F9255" t="s">
        <v>119</v>
      </c>
      <c r="G9255" t="s">
        <v>24</v>
      </c>
      <c r="H9255" t="s">
        <v>39</v>
      </c>
      <c r="I9255" t="s">
        <v>40</v>
      </c>
      <c r="J9255">
        <v>21620</v>
      </c>
      <c r="K9255">
        <v>19563</v>
      </c>
      <c r="L9255">
        <v>2057</v>
      </c>
      <c r="M9255">
        <v>32169</v>
      </c>
      <c r="N9255">
        <v>29140</v>
      </c>
      <c r="O9255">
        <v>3029</v>
      </c>
      <c r="P9255">
        <v>13.99</v>
      </c>
      <c r="Q9255">
        <v>1.49</v>
      </c>
      <c r="R9255" t="s">
        <v>25</v>
      </c>
      <c r="S9255" s="1">
        <v>1.48954659305832</v>
      </c>
      <c r="T9255" s="1">
        <v>14.1662615459406</v>
      </c>
    </row>
    <row r="9256" spans="1:20" x14ac:dyDescent="0.25">
      <c r="A9256">
        <v>2018</v>
      </c>
      <c r="B9256" t="s">
        <v>65</v>
      </c>
      <c r="C9256" t="str">
        <f t="shared" si="1214"/>
        <v>Invierno</v>
      </c>
      <c r="D9256">
        <f t="shared" si="1215"/>
        <v>4</v>
      </c>
      <c r="E9256" t="s">
        <v>19</v>
      </c>
      <c r="F9256" t="s">
        <v>119</v>
      </c>
      <c r="G9256" t="s">
        <v>24</v>
      </c>
      <c r="H9256" t="s">
        <v>46</v>
      </c>
      <c r="I9256" t="s">
        <v>46</v>
      </c>
      <c r="J9256">
        <v>4719</v>
      </c>
      <c r="K9256">
        <v>4592</v>
      </c>
      <c r="L9256">
        <v>127</v>
      </c>
      <c r="M9256">
        <v>6411</v>
      </c>
      <c r="N9256">
        <v>6266</v>
      </c>
      <c r="O9256">
        <v>145</v>
      </c>
      <c r="P9256">
        <v>8.27</v>
      </c>
      <c r="Q9256">
        <v>1.36</v>
      </c>
      <c r="R9256" t="s">
        <v>25</v>
      </c>
      <c r="S9256" s="1">
        <v>1.36454703832752</v>
      </c>
      <c r="T9256" s="1">
        <v>4.9338582677165302E-2</v>
      </c>
    </row>
    <row r="9257" spans="1:20" x14ac:dyDescent="0.25">
      <c r="A9257">
        <v>2018</v>
      </c>
      <c r="B9257" t="s">
        <v>65</v>
      </c>
      <c r="C9257" t="str">
        <f t="shared" si="1214"/>
        <v>Invierno</v>
      </c>
      <c r="D9257">
        <f t="shared" si="1215"/>
        <v>4</v>
      </c>
      <c r="E9257" t="s">
        <v>19</v>
      </c>
      <c r="F9257" t="s">
        <v>119</v>
      </c>
      <c r="G9257" t="s">
        <v>24</v>
      </c>
      <c r="H9257" t="s">
        <v>33</v>
      </c>
      <c r="I9257" t="s">
        <v>33</v>
      </c>
      <c r="J9257">
        <v>325</v>
      </c>
      <c r="K9257">
        <v>311</v>
      </c>
      <c r="L9257">
        <v>14</v>
      </c>
      <c r="M9257">
        <v>907</v>
      </c>
      <c r="N9257">
        <v>872</v>
      </c>
      <c r="O9257">
        <v>35</v>
      </c>
      <c r="P9257">
        <v>5.33</v>
      </c>
      <c r="Q9257">
        <v>2.79</v>
      </c>
      <c r="R9257" t="s">
        <v>25</v>
      </c>
      <c r="S9257" s="1">
        <v>2.8038585209003202</v>
      </c>
      <c r="T9257" s="1">
        <v>62.285714285714199</v>
      </c>
    </row>
    <row r="9258" spans="1:20" x14ac:dyDescent="0.25">
      <c r="A9258">
        <v>2018</v>
      </c>
      <c r="B9258" t="s">
        <v>67</v>
      </c>
      <c r="C9258" t="str">
        <f t="shared" si="1214"/>
        <v>Invierno</v>
      </c>
      <c r="D9258">
        <f t="shared" si="1215"/>
        <v>4</v>
      </c>
      <c r="E9258" t="s">
        <v>19</v>
      </c>
      <c r="F9258" t="s">
        <v>120</v>
      </c>
      <c r="G9258" t="s">
        <v>26</v>
      </c>
      <c r="H9258" t="s">
        <v>27</v>
      </c>
      <c r="I9258" t="s">
        <v>27</v>
      </c>
      <c r="J9258">
        <v>286</v>
      </c>
      <c r="K9258">
        <v>271</v>
      </c>
      <c r="L9258">
        <v>15</v>
      </c>
      <c r="M9258">
        <v>543</v>
      </c>
      <c r="N9258">
        <v>525</v>
      </c>
      <c r="O9258">
        <v>18</v>
      </c>
      <c r="P9258">
        <v>2.93</v>
      </c>
      <c r="Q9258">
        <v>1.9</v>
      </c>
      <c r="R9258" t="s">
        <v>28</v>
      </c>
      <c r="S9258" s="1">
        <v>1.93726937269372</v>
      </c>
      <c r="T9258" s="1">
        <v>35</v>
      </c>
    </row>
    <row r="9259" spans="1:20" x14ac:dyDescent="0.25">
      <c r="A9259">
        <v>2018</v>
      </c>
      <c r="B9259" t="s">
        <v>67</v>
      </c>
      <c r="C9259" t="str">
        <f t="shared" si="1214"/>
        <v>Invierno</v>
      </c>
      <c r="D9259">
        <f t="shared" si="1215"/>
        <v>4</v>
      </c>
      <c r="E9259" t="s">
        <v>19</v>
      </c>
      <c r="F9259" t="s">
        <v>120</v>
      </c>
      <c r="G9259" t="s">
        <v>26</v>
      </c>
      <c r="H9259" t="s">
        <v>36</v>
      </c>
      <c r="I9259" t="s">
        <v>36</v>
      </c>
      <c r="J9259">
        <v>448</v>
      </c>
      <c r="K9259">
        <v>435</v>
      </c>
      <c r="L9259">
        <v>13</v>
      </c>
      <c r="M9259">
        <v>1442</v>
      </c>
      <c r="N9259">
        <v>1384</v>
      </c>
      <c r="O9259">
        <v>58</v>
      </c>
      <c r="P9259">
        <v>5.96</v>
      </c>
      <c r="Q9259">
        <v>3.22</v>
      </c>
      <c r="R9259" t="s">
        <v>28</v>
      </c>
      <c r="S9259" s="1">
        <v>3.18160919540229E-3</v>
      </c>
      <c r="T9259" s="1">
        <v>0.106461538461538</v>
      </c>
    </row>
    <row r="9260" spans="1:20" x14ac:dyDescent="0.25">
      <c r="A9260">
        <v>2018</v>
      </c>
      <c r="B9260" t="s">
        <v>67</v>
      </c>
      <c r="C9260" t="str">
        <f t="shared" si="1214"/>
        <v>Invierno</v>
      </c>
      <c r="D9260">
        <f t="shared" si="1215"/>
        <v>4</v>
      </c>
      <c r="E9260" t="s">
        <v>19</v>
      </c>
      <c r="F9260" t="s">
        <v>120</v>
      </c>
      <c r="G9260" t="s">
        <v>26</v>
      </c>
      <c r="H9260" t="s">
        <v>22</v>
      </c>
      <c r="I9260" t="s">
        <v>22</v>
      </c>
      <c r="J9260">
        <v>851</v>
      </c>
      <c r="K9260">
        <v>845</v>
      </c>
      <c r="L9260">
        <v>6</v>
      </c>
      <c r="M9260">
        <v>2171</v>
      </c>
      <c r="N9260">
        <v>2164</v>
      </c>
      <c r="O9260">
        <v>7</v>
      </c>
      <c r="P9260">
        <v>3.19</v>
      </c>
      <c r="Q9260">
        <v>2.5499999999999998</v>
      </c>
      <c r="R9260" t="s">
        <v>28</v>
      </c>
      <c r="S9260" s="1">
        <v>2.56094674556213E-3</v>
      </c>
      <c r="T9260" s="1">
        <v>0.36066666666666602</v>
      </c>
    </row>
    <row r="9261" spans="1:20" x14ac:dyDescent="0.25">
      <c r="A9261">
        <v>2018</v>
      </c>
      <c r="B9261" t="s">
        <v>67</v>
      </c>
      <c r="C9261" t="str">
        <f t="shared" si="1214"/>
        <v>Invierno</v>
      </c>
      <c r="D9261">
        <f t="shared" si="1215"/>
        <v>4</v>
      </c>
      <c r="E9261" t="s">
        <v>19</v>
      </c>
      <c r="F9261" t="s">
        <v>120</v>
      </c>
      <c r="G9261" t="s">
        <v>26</v>
      </c>
      <c r="H9261" t="s">
        <v>39</v>
      </c>
      <c r="I9261" t="s">
        <v>40</v>
      </c>
      <c r="J9261">
        <v>48389</v>
      </c>
      <c r="K9261">
        <v>45650</v>
      </c>
      <c r="L9261">
        <v>2739</v>
      </c>
      <c r="M9261">
        <v>78277</v>
      </c>
      <c r="N9261">
        <v>73699</v>
      </c>
      <c r="O9261">
        <v>4578</v>
      </c>
      <c r="P9261">
        <v>15.11</v>
      </c>
      <c r="Q9261">
        <v>1.62</v>
      </c>
      <c r="R9261" t="s">
        <v>28</v>
      </c>
      <c r="S9261" s="1">
        <v>1.6144359255202601</v>
      </c>
      <c r="T9261" s="1">
        <v>26.907265425337702</v>
      </c>
    </row>
    <row r="9262" spans="1:20" x14ac:dyDescent="0.25">
      <c r="A9262">
        <v>2018</v>
      </c>
      <c r="B9262" t="s">
        <v>67</v>
      </c>
      <c r="C9262" t="str">
        <f t="shared" si="1214"/>
        <v>Invierno</v>
      </c>
      <c r="D9262">
        <f t="shared" si="1215"/>
        <v>4</v>
      </c>
      <c r="E9262" t="s">
        <v>19</v>
      </c>
      <c r="F9262" t="s">
        <v>120</v>
      </c>
      <c r="G9262" t="s">
        <v>26</v>
      </c>
      <c r="H9262" t="s">
        <v>46</v>
      </c>
      <c r="I9262" t="s">
        <v>46</v>
      </c>
      <c r="J9262">
        <v>12962</v>
      </c>
      <c r="K9262">
        <v>12670</v>
      </c>
      <c r="L9262">
        <v>292</v>
      </c>
      <c r="M9262">
        <v>23620</v>
      </c>
      <c r="N9262">
        <v>23223</v>
      </c>
      <c r="O9262">
        <v>397</v>
      </c>
      <c r="P9262">
        <v>11.75</v>
      </c>
      <c r="Q9262">
        <v>1.82</v>
      </c>
      <c r="R9262" t="s">
        <v>28</v>
      </c>
      <c r="S9262" s="1">
        <v>1.83291239147592</v>
      </c>
      <c r="T9262" s="1">
        <v>7.9530821917808206E-2</v>
      </c>
    </row>
    <row r="9263" spans="1:20" x14ac:dyDescent="0.25">
      <c r="A9263">
        <v>2018</v>
      </c>
      <c r="B9263" t="s">
        <v>67</v>
      </c>
      <c r="C9263" t="str">
        <f t="shared" si="1214"/>
        <v>Invierno</v>
      </c>
      <c r="D9263">
        <f t="shared" si="1215"/>
        <v>4</v>
      </c>
      <c r="E9263" t="s">
        <v>19</v>
      </c>
      <c r="F9263" t="s">
        <v>120</v>
      </c>
      <c r="G9263" t="s">
        <v>26</v>
      </c>
      <c r="H9263" t="s">
        <v>33</v>
      </c>
      <c r="I9263" t="s">
        <v>33</v>
      </c>
      <c r="J9263">
        <v>2166</v>
      </c>
      <c r="K9263">
        <v>2088</v>
      </c>
      <c r="L9263">
        <v>78</v>
      </c>
      <c r="M9263">
        <v>3949</v>
      </c>
      <c r="N9263">
        <v>3741</v>
      </c>
      <c r="O9263">
        <v>208</v>
      </c>
      <c r="P9263">
        <v>8.4</v>
      </c>
      <c r="Q9263">
        <v>1.82</v>
      </c>
      <c r="R9263" t="s">
        <v>28</v>
      </c>
      <c r="S9263" s="1">
        <v>1.7916666666666601</v>
      </c>
      <c r="T9263" s="1">
        <v>4.7961538461538403E-2</v>
      </c>
    </row>
    <row r="9264" spans="1:20" x14ac:dyDescent="0.25">
      <c r="A9264">
        <v>2018</v>
      </c>
      <c r="B9264" t="s">
        <v>67</v>
      </c>
      <c r="C9264" t="str">
        <f t="shared" si="1214"/>
        <v>Invierno</v>
      </c>
      <c r="D9264">
        <f t="shared" si="1215"/>
        <v>4</v>
      </c>
      <c r="E9264" t="s">
        <v>19</v>
      </c>
      <c r="F9264" t="s">
        <v>120</v>
      </c>
      <c r="G9264" t="s">
        <v>45</v>
      </c>
      <c r="H9264" t="s">
        <v>27</v>
      </c>
      <c r="I9264" t="s">
        <v>27</v>
      </c>
      <c r="J9264">
        <v>986</v>
      </c>
      <c r="K9264">
        <v>966</v>
      </c>
      <c r="L9264">
        <v>20</v>
      </c>
      <c r="M9264">
        <v>1331</v>
      </c>
      <c r="N9264">
        <v>1308</v>
      </c>
      <c r="O9264">
        <v>23</v>
      </c>
      <c r="P9264">
        <v>4.33</v>
      </c>
      <c r="Q9264">
        <v>1.35</v>
      </c>
      <c r="R9264" t="s">
        <v>47</v>
      </c>
      <c r="S9264" s="1">
        <v>1.3540372670807399E-3</v>
      </c>
      <c r="T9264" s="1">
        <v>6.54E-2</v>
      </c>
    </row>
    <row r="9265" spans="1:20" hidden="1" x14ac:dyDescent="0.25">
      <c r="A9265">
        <v>2022</v>
      </c>
      <c r="B9265" t="s">
        <v>41</v>
      </c>
      <c r="D9265" t="str">
        <f t="shared" si="1213"/>
        <v>Otro</v>
      </c>
      <c r="E9265" t="s">
        <v>19</v>
      </c>
      <c r="F9265" t="s">
        <v>106</v>
      </c>
      <c r="G9265" t="s">
        <v>34</v>
      </c>
      <c r="H9265" t="s">
        <v>43</v>
      </c>
    </row>
    <row r="9266" spans="1:20" hidden="1" x14ac:dyDescent="0.25">
      <c r="A9266">
        <v>2022</v>
      </c>
      <c r="B9266" t="s">
        <v>41</v>
      </c>
      <c r="D9266" t="str">
        <f t="shared" si="1213"/>
        <v>Otro</v>
      </c>
      <c r="E9266" t="s">
        <v>19</v>
      </c>
      <c r="F9266" t="s">
        <v>106</v>
      </c>
      <c r="G9266" t="s">
        <v>31</v>
      </c>
      <c r="H9266" t="s">
        <v>43</v>
      </c>
    </row>
    <row r="9267" spans="1:20" hidden="1" x14ac:dyDescent="0.25">
      <c r="A9267">
        <v>2022</v>
      </c>
      <c r="B9267" t="s">
        <v>41</v>
      </c>
      <c r="D9267" t="str">
        <f t="shared" si="1213"/>
        <v>Otro</v>
      </c>
      <c r="E9267" t="s">
        <v>19</v>
      </c>
      <c r="F9267" t="s">
        <v>106</v>
      </c>
      <c r="G9267" t="s">
        <v>34</v>
      </c>
      <c r="H9267" t="s">
        <v>43</v>
      </c>
    </row>
    <row r="9268" spans="1:20" x14ac:dyDescent="0.25">
      <c r="A9268">
        <v>2018</v>
      </c>
      <c r="B9268" t="s">
        <v>67</v>
      </c>
      <c r="C9268" t="str">
        <f t="shared" ref="C9268:C9287" si="1216">IF(OR(B9268="Diciembre", B9268="Enero", B9268="Febrero"), "Invierno", IF(OR(B9268="Marzo", B9268="Avril", B9268="Mayo"), "Primavera",IF(OR(B9268="Junio", B9268="Julio", B9268="Agosto"), "Verano",IF(OR(B9268="Septiembre", B9268="Octubre", B9268="Noviembre"), "Otoño", "Otro"))))</f>
        <v>Invierno</v>
      </c>
      <c r="D9268">
        <f t="shared" ref="D9268:D9287" si="1217">IF(OR(B9268="Diciembre", B9268="Enero", B9268="Febrero"), 4, IF(OR(B9268="Marzo", B9268="Abril", B9268="Mayo"), 1,IF(OR(B9268="Junio", B9268="Julio", B9268="Agosto"), 2,IF(OR(B9268="Septiembre", B9268="Octubre", B9268="Noviembre"), 3, 0))))</f>
        <v>4</v>
      </c>
      <c r="E9268" t="s">
        <v>19</v>
      </c>
      <c r="F9268" t="s">
        <v>120</v>
      </c>
      <c r="G9268" t="s">
        <v>45</v>
      </c>
      <c r="H9268" t="s">
        <v>36</v>
      </c>
      <c r="I9268" t="s">
        <v>36</v>
      </c>
      <c r="J9268">
        <v>1016</v>
      </c>
      <c r="K9268">
        <v>765</v>
      </c>
      <c r="L9268">
        <v>251</v>
      </c>
      <c r="M9268">
        <v>1379</v>
      </c>
      <c r="N9268">
        <v>1043</v>
      </c>
      <c r="O9268">
        <v>336</v>
      </c>
      <c r="P9268">
        <v>10.68</v>
      </c>
      <c r="Q9268">
        <v>1.36</v>
      </c>
      <c r="R9268" t="s">
        <v>47</v>
      </c>
      <c r="S9268" s="1">
        <v>1.3633986928104499E-3</v>
      </c>
      <c r="T9268" s="1">
        <v>4.1553784860557698E-3</v>
      </c>
    </row>
    <row r="9269" spans="1:20" x14ac:dyDescent="0.25">
      <c r="A9269">
        <v>2018</v>
      </c>
      <c r="B9269" t="s">
        <v>67</v>
      </c>
      <c r="C9269" t="str">
        <f t="shared" si="1216"/>
        <v>Invierno</v>
      </c>
      <c r="D9269">
        <f t="shared" si="1217"/>
        <v>4</v>
      </c>
      <c r="E9269" t="s">
        <v>19</v>
      </c>
      <c r="F9269" t="s">
        <v>120</v>
      </c>
      <c r="G9269" t="s">
        <v>45</v>
      </c>
      <c r="H9269" t="s">
        <v>22</v>
      </c>
      <c r="I9269" t="s">
        <v>22</v>
      </c>
      <c r="J9269">
        <v>986</v>
      </c>
      <c r="K9269">
        <v>151</v>
      </c>
      <c r="L9269">
        <v>835</v>
      </c>
      <c r="M9269">
        <v>1388</v>
      </c>
      <c r="N9269">
        <v>331</v>
      </c>
      <c r="O9269">
        <v>1057</v>
      </c>
      <c r="P9269">
        <v>1.58</v>
      </c>
      <c r="Q9269">
        <v>1.41</v>
      </c>
      <c r="R9269" t="s">
        <v>47</v>
      </c>
      <c r="S9269" s="1">
        <v>2.1920529801324502</v>
      </c>
      <c r="T9269" s="1">
        <v>0.396407185628742</v>
      </c>
    </row>
    <row r="9270" spans="1:20" x14ac:dyDescent="0.25">
      <c r="A9270">
        <v>2018</v>
      </c>
      <c r="B9270" t="s">
        <v>67</v>
      </c>
      <c r="C9270" t="str">
        <f t="shared" si="1216"/>
        <v>Invierno</v>
      </c>
      <c r="D9270">
        <f t="shared" si="1217"/>
        <v>4</v>
      </c>
      <c r="E9270" t="s">
        <v>19</v>
      </c>
      <c r="F9270" t="s">
        <v>120</v>
      </c>
      <c r="G9270" t="s">
        <v>45</v>
      </c>
      <c r="H9270" t="s">
        <v>39</v>
      </c>
      <c r="I9270" t="s">
        <v>40</v>
      </c>
      <c r="J9270">
        <v>70352</v>
      </c>
      <c r="K9270">
        <v>53176</v>
      </c>
      <c r="L9270">
        <v>17176</v>
      </c>
      <c r="M9270">
        <v>107546</v>
      </c>
      <c r="N9270">
        <v>84642</v>
      </c>
      <c r="O9270">
        <v>22904</v>
      </c>
      <c r="P9270">
        <v>18.21</v>
      </c>
      <c r="Q9270">
        <v>1.53</v>
      </c>
      <c r="R9270" t="s">
        <v>47</v>
      </c>
      <c r="S9270" s="1">
        <v>1.5917331126824099</v>
      </c>
      <c r="T9270" s="1">
        <v>4.9279226828132199</v>
      </c>
    </row>
    <row r="9271" spans="1:20" x14ac:dyDescent="0.25">
      <c r="A9271">
        <v>2018</v>
      </c>
      <c r="B9271" t="s">
        <v>67</v>
      </c>
      <c r="C9271" t="str">
        <f t="shared" si="1216"/>
        <v>Invierno</v>
      </c>
      <c r="D9271">
        <f t="shared" si="1217"/>
        <v>4</v>
      </c>
      <c r="E9271" t="s">
        <v>19</v>
      </c>
      <c r="F9271" t="s">
        <v>120</v>
      </c>
      <c r="G9271" t="s">
        <v>45</v>
      </c>
      <c r="H9271" t="s">
        <v>46</v>
      </c>
      <c r="I9271" t="s">
        <v>46</v>
      </c>
      <c r="J9271">
        <v>5418</v>
      </c>
      <c r="K9271">
        <v>5016</v>
      </c>
      <c r="L9271">
        <v>402</v>
      </c>
      <c r="M9271">
        <v>9463</v>
      </c>
      <c r="N9271">
        <v>8940</v>
      </c>
      <c r="O9271">
        <v>523</v>
      </c>
      <c r="P9271">
        <v>7.65</v>
      </c>
      <c r="Q9271">
        <v>1.75</v>
      </c>
      <c r="R9271" t="s">
        <v>47</v>
      </c>
      <c r="S9271" s="1">
        <v>1.7822966507177</v>
      </c>
      <c r="T9271" s="1">
        <v>2.2238805970149201E-2</v>
      </c>
    </row>
    <row r="9272" spans="1:20" x14ac:dyDescent="0.25">
      <c r="A9272">
        <v>2018</v>
      </c>
      <c r="B9272" t="s">
        <v>67</v>
      </c>
      <c r="C9272" t="str">
        <f t="shared" si="1216"/>
        <v>Invierno</v>
      </c>
      <c r="D9272">
        <f t="shared" si="1217"/>
        <v>4</v>
      </c>
      <c r="E9272" t="s">
        <v>19</v>
      </c>
      <c r="F9272" t="s">
        <v>120</v>
      </c>
      <c r="G9272" t="s">
        <v>45</v>
      </c>
      <c r="H9272" t="s">
        <v>33</v>
      </c>
      <c r="I9272" t="s">
        <v>33</v>
      </c>
      <c r="J9272">
        <v>217</v>
      </c>
      <c r="K9272">
        <v>142</v>
      </c>
      <c r="L9272">
        <v>75</v>
      </c>
      <c r="M9272">
        <v>426</v>
      </c>
      <c r="N9272">
        <v>313</v>
      </c>
      <c r="O9272">
        <v>113</v>
      </c>
      <c r="P9272">
        <v>4.8600000000000003</v>
      </c>
      <c r="Q9272">
        <v>1.96</v>
      </c>
      <c r="R9272" t="s">
        <v>47</v>
      </c>
      <c r="S9272" s="1">
        <v>2.2042253521126698</v>
      </c>
      <c r="T9272" s="1">
        <v>4.1733333333333302</v>
      </c>
    </row>
    <row r="9273" spans="1:20" x14ac:dyDescent="0.25">
      <c r="A9273">
        <v>2018</v>
      </c>
      <c r="B9273" t="s">
        <v>67</v>
      </c>
      <c r="C9273" t="str">
        <f t="shared" si="1216"/>
        <v>Invierno</v>
      </c>
      <c r="D9273">
        <f t="shared" si="1217"/>
        <v>4</v>
      </c>
      <c r="E9273" t="s">
        <v>19</v>
      </c>
      <c r="F9273" t="s">
        <v>120</v>
      </c>
      <c r="G9273" t="s">
        <v>29</v>
      </c>
      <c r="H9273" t="s">
        <v>27</v>
      </c>
      <c r="I9273" t="s">
        <v>27</v>
      </c>
      <c r="J9273">
        <v>1930</v>
      </c>
      <c r="K9273">
        <v>1485</v>
      </c>
      <c r="L9273">
        <v>445</v>
      </c>
      <c r="M9273">
        <v>2286</v>
      </c>
      <c r="N9273">
        <v>1709</v>
      </c>
      <c r="O9273">
        <v>577</v>
      </c>
      <c r="P9273">
        <v>7.39</v>
      </c>
      <c r="Q9273">
        <v>1.18</v>
      </c>
      <c r="R9273" t="s">
        <v>30</v>
      </c>
      <c r="S9273" s="1">
        <v>1.1508417508417501</v>
      </c>
      <c r="T9273" s="1">
        <v>3.8404494382022398E-3</v>
      </c>
    </row>
    <row r="9274" spans="1:20" x14ac:dyDescent="0.25">
      <c r="A9274">
        <v>2018</v>
      </c>
      <c r="B9274" t="s">
        <v>67</v>
      </c>
      <c r="C9274" t="str">
        <f t="shared" si="1216"/>
        <v>Invierno</v>
      </c>
      <c r="D9274">
        <f t="shared" si="1217"/>
        <v>4</v>
      </c>
      <c r="E9274" t="s">
        <v>19</v>
      </c>
      <c r="F9274" t="s">
        <v>120</v>
      </c>
      <c r="G9274" t="s">
        <v>29</v>
      </c>
      <c r="H9274" t="s">
        <v>36</v>
      </c>
      <c r="I9274" t="s">
        <v>36</v>
      </c>
      <c r="J9274">
        <v>1117</v>
      </c>
      <c r="K9274">
        <v>953</v>
      </c>
      <c r="L9274">
        <v>164</v>
      </c>
      <c r="M9274">
        <v>2783</v>
      </c>
      <c r="N9274">
        <v>2439</v>
      </c>
      <c r="O9274">
        <v>344</v>
      </c>
      <c r="P9274">
        <v>10.93</v>
      </c>
      <c r="Q9274">
        <v>2.4900000000000002</v>
      </c>
      <c r="R9274" t="s">
        <v>30</v>
      </c>
      <c r="S9274" s="1">
        <v>2.55928646379853E-3</v>
      </c>
      <c r="T9274" s="1">
        <v>1.4871951219512101E-2</v>
      </c>
    </row>
    <row r="9275" spans="1:20" x14ac:dyDescent="0.25">
      <c r="A9275">
        <v>2018</v>
      </c>
      <c r="B9275" t="s">
        <v>67</v>
      </c>
      <c r="C9275" t="str">
        <f t="shared" si="1216"/>
        <v>Invierno</v>
      </c>
      <c r="D9275">
        <f t="shared" si="1217"/>
        <v>4</v>
      </c>
      <c r="E9275" t="s">
        <v>19</v>
      </c>
      <c r="F9275" t="s">
        <v>120</v>
      </c>
      <c r="G9275" t="s">
        <v>29</v>
      </c>
      <c r="H9275" t="s">
        <v>22</v>
      </c>
      <c r="I9275" t="s">
        <v>22</v>
      </c>
      <c r="J9275">
        <v>119</v>
      </c>
      <c r="K9275">
        <v>119</v>
      </c>
      <c r="L9275">
        <v>0</v>
      </c>
      <c r="M9275">
        <v>145</v>
      </c>
      <c r="N9275">
        <v>145</v>
      </c>
      <c r="O9275">
        <v>0</v>
      </c>
      <c r="P9275">
        <v>0.4</v>
      </c>
      <c r="Q9275">
        <v>1.22</v>
      </c>
      <c r="R9275" t="s">
        <v>30</v>
      </c>
      <c r="S9275" s="1">
        <v>1.21848739495798</v>
      </c>
    </row>
    <row r="9276" spans="1:20" x14ac:dyDescent="0.25">
      <c r="A9276">
        <v>2018</v>
      </c>
      <c r="B9276" t="s">
        <v>67</v>
      </c>
      <c r="C9276" t="str">
        <f t="shared" si="1216"/>
        <v>Invierno</v>
      </c>
      <c r="D9276">
        <f t="shared" si="1217"/>
        <v>4</v>
      </c>
      <c r="E9276" t="s">
        <v>19</v>
      </c>
      <c r="F9276" t="s">
        <v>120</v>
      </c>
      <c r="G9276" t="s">
        <v>29</v>
      </c>
      <c r="H9276" t="s">
        <v>39</v>
      </c>
      <c r="I9276" t="s">
        <v>40</v>
      </c>
      <c r="J9276">
        <v>63124</v>
      </c>
      <c r="K9276">
        <v>53739</v>
      </c>
      <c r="L9276">
        <v>9385</v>
      </c>
      <c r="M9276">
        <v>108050</v>
      </c>
      <c r="N9276">
        <v>92546</v>
      </c>
      <c r="O9276">
        <v>15504</v>
      </c>
      <c r="P9276">
        <v>17.45</v>
      </c>
      <c r="Q9276">
        <v>1.71</v>
      </c>
      <c r="R9276" t="s">
        <v>30</v>
      </c>
      <c r="S9276" s="1">
        <v>1.7221384841548899</v>
      </c>
      <c r="T9276" s="1">
        <v>9.8610548748002103</v>
      </c>
    </row>
    <row r="9277" spans="1:20" x14ac:dyDescent="0.25">
      <c r="A9277">
        <v>2018</v>
      </c>
      <c r="B9277" t="s">
        <v>67</v>
      </c>
      <c r="C9277" t="str">
        <f t="shared" si="1216"/>
        <v>Invierno</v>
      </c>
      <c r="D9277">
        <f t="shared" si="1217"/>
        <v>4</v>
      </c>
      <c r="E9277" t="s">
        <v>19</v>
      </c>
      <c r="F9277" t="s">
        <v>120</v>
      </c>
      <c r="G9277" t="s">
        <v>29</v>
      </c>
      <c r="H9277" t="s">
        <v>46</v>
      </c>
      <c r="I9277" t="s">
        <v>46</v>
      </c>
      <c r="J9277">
        <v>6839</v>
      </c>
      <c r="K9277">
        <v>6611</v>
      </c>
      <c r="L9277">
        <v>228</v>
      </c>
      <c r="M9277">
        <v>11994</v>
      </c>
      <c r="N9277">
        <v>11654</v>
      </c>
      <c r="O9277">
        <v>340</v>
      </c>
      <c r="P9277">
        <v>9.0399999999999991</v>
      </c>
      <c r="Q9277">
        <v>1.75</v>
      </c>
      <c r="R9277" t="s">
        <v>30</v>
      </c>
      <c r="S9277" s="1">
        <v>1.76281954318559</v>
      </c>
      <c r="T9277" s="1">
        <v>5.1114035087719299E-2</v>
      </c>
    </row>
    <row r="9278" spans="1:20" x14ac:dyDescent="0.25">
      <c r="A9278">
        <v>2018</v>
      </c>
      <c r="B9278" t="s">
        <v>67</v>
      </c>
      <c r="C9278" t="str">
        <f t="shared" si="1216"/>
        <v>Invierno</v>
      </c>
      <c r="D9278">
        <f t="shared" si="1217"/>
        <v>4</v>
      </c>
      <c r="E9278" t="s">
        <v>19</v>
      </c>
      <c r="F9278" t="s">
        <v>120</v>
      </c>
      <c r="G9278" t="s">
        <v>29</v>
      </c>
      <c r="H9278" t="s">
        <v>33</v>
      </c>
      <c r="I9278" t="s">
        <v>33</v>
      </c>
      <c r="J9278">
        <v>361</v>
      </c>
      <c r="K9278">
        <v>335</v>
      </c>
      <c r="L9278">
        <v>26</v>
      </c>
      <c r="M9278">
        <v>1139</v>
      </c>
      <c r="N9278">
        <v>1041</v>
      </c>
      <c r="O9278">
        <v>98</v>
      </c>
      <c r="P9278">
        <v>9.31</v>
      </c>
      <c r="Q9278">
        <v>3.16</v>
      </c>
      <c r="R9278" t="s">
        <v>30</v>
      </c>
      <c r="S9278" s="1">
        <v>3.10746268656716E-3</v>
      </c>
      <c r="T9278" s="1">
        <v>4.0038461538461502E-2</v>
      </c>
    </row>
    <row r="9279" spans="1:20" x14ac:dyDescent="0.25">
      <c r="A9279">
        <v>2018</v>
      </c>
      <c r="B9279" t="s">
        <v>67</v>
      </c>
      <c r="C9279" t="str">
        <f t="shared" si="1216"/>
        <v>Invierno</v>
      </c>
      <c r="D9279">
        <f t="shared" si="1217"/>
        <v>4</v>
      </c>
      <c r="E9279" t="s">
        <v>19</v>
      </c>
      <c r="F9279" t="s">
        <v>120</v>
      </c>
      <c r="G9279" t="s">
        <v>34</v>
      </c>
      <c r="H9279" t="s">
        <v>27</v>
      </c>
      <c r="I9279" t="s">
        <v>27</v>
      </c>
      <c r="J9279">
        <v>106</v>
      </c>
      <c r="K9279">
        <v>61</v>
      </c>
      <c r="L9279">
        <v>45</v>
      </c>
      <c r="M9279">
        <v>106</v>
      </c>
      <c r="N9279">
        <v>61</v>
      </c>
      <c r="O9279">
        <v>45</v>
      </c>
      <c r="P9279">
        <v>0.76</v>
      </c>
      <c r="Q9279">
        <v>1</v>
      </c>
      <c r="R9279" t="s">
        <v>35</v>
      </c>
      <c r="S9279" s="1">
        <v>1</v>
      </c>
      <c r="T9279" s="1">
        <v>1.3555555555555501</v>
      </c>
    </row>
    <row r="9280" spans="1:20" x14ac:dyDescent="0.25">
      <c r="A9280">
        <v>2018</v>
      </c>
      <c r="B9280" t="s">
        <v>67</v>
      </c>
      <c r="C9280" t="str">
        <f t="shared" si="1216"/>
        <v>Invierno</v>
      </c>
      <c r="D9280">
        <f t="shared" si="1217"/>
        <v>4</v>
      </c>
      <c r="E9280" t="s">
        <v>19</v>
      </c>
      <c r="F9280" t="s">
        <v>120</v>
      </c>
      <c r="G9280" t="s">
        <v>34</v>
      </c>
      <c r="H9280" t="s">
        <v>36</v>
      </c>
      <c r="I9280" t="s">
        <v>36</v>
      </c>
      <c r="J9280">
        <v>70</v>
      </c>
      <c r="K9280">
        <v>55</v>
      </c>
      <c r="L9280">
        <v>15</v>
      </c>
      <c r="M9280">
        <v>220</v>
      </c>
      <c r="N9280">
        <v>148</v>
      </c>
      <c r="O9280">
        <v>72</v>
      </c>
      <c r="P9280">
        <v>4.1100000000000003</v>
      </c>
      <c r="Q9280">
        <v>3.14</v>
      </c>
      <c r="R9280" t="s">
        <v>35</v>
      </c>
      <c r="S9280" s="1">
        <v>2.69090909090909</v>
      </c>
      <c r="T9280" s="1">
        <v>9.86666666666666</v>
      </c>
    </row>
    <row r="9281" spans="1:20" x14ac:dyDescent="0.25">
      <c r="A9281">
        <v>2018</v>
      </c>
      <c r="B9281" t="s">
        <v>67</v>
      </c>
      <c r="C9281" t="str">
        <f t="shared" si="1216"/>
        <v>Invierno</v>
      </c>
      <c r="D9281">
        <f t="shared" si="1217"/>
        <v>4</v>
      </c>
      <c r="E9281" t="s">
        <v>19</v>
      </c>
      <c r="F9281" t="s">
        <v>120</v>
      </c>
      <c r="G9281" t="s">
        <v>34</v>
      </c>
      <c r="H9281" t="s">
        <v>22</v>
      </c>
      <c r="I9281" t="s">
        <v>22</v>
      </c>
      <c r="J9281">
        <v>54</v>
      </c>
      <c r="K9281">
        <v>54</v>
      </c>
      <c r="L9281">
        <v>0</v>
      </c>
      <c r="M9281">
        <v>54</v>
      </c>
      <c r="N9281">
        <v>54</v>
      </c>
      <c r="O9281">
        <v>0</v>
      </c>
      <c r="P9281">
        <v>0.28000000000000003</v>
      </c>
      <c r="Q9281">
        <v>1</v>
      </c>
      <c r="R9281" t="s">
        <v>35</v>
      </c>
      <c r="S9281" s="1">
        <v>1</v>
      </c>
    </row>
    <row r="9282" spans="1:20" x14ac:dyDescent="0.25">
      <c r="A9282">
        <v>2018</v>
      </c>
      <c r="B9282" t="s">
        <v>67</v>
      </c>
      <c r="C9282" t="str">
        <f t="shared" si="1216"/>
        <v>Invierno</v>
      </c>
      <c r="D9282">
        <f t="shared" si="1217"/>
        <v>4</v>
      </c>
      <c r="E9282" t="s">
        <v>19</v>
      </c>
      <c r="F9282" t="s">
        <v>120</v>
      </c>
      <c r="G9282" t="s">
        <v>34</v>
      </c>
      <c r="H9282" t="s">
        <v>39</v>
      </c>
      <c r="I9282" t="s">
        <v>40</v>
      </c>
      <c r="J9282">
        <v>20511</v>
      </c>
      <c r="K9282">
        <v>18185</v>
      </c>
      <c r="L9282">
        <v>2326</v>
      </c>
      <c r="M9282">
        <v>35114</v>
      </c>
      <c r="N9282">
        <v>31583</v>
      </c>
      <c r="O9282">
        <v>3531</v>
      </c>
      <c r="P9282">
        <v>17.170000000000002</v>
      </c>
      <c r="Q9282">
        <v>1.71</v>
      </c>
      <c r="R9282" t="s">
        <v>35</v>
      </c>
      <c r="S9282" s="1">
        <v>1.7367610668133</v>
      </c>
      <c r="T9282" s="1">
        <v>13.578245915735099</v>
      </c>
    </row>
    <row r="9283" spans="1:20" x14ac:dyDescent="0.25">
      <c r="A9283">
        <v>2018</v>
      </c>
      <c r="B9283" t="s">
        <v>67</v>
      </c>
      <c r="C9283" t="str">
        <f t="shared" si="1216"/>
        <v>Invierno</v>
      </c>
      <c r="D9283">
        <f t="shared" si="1217"/>
        <v>4</v>
      </c>
      <c r="E9283" t="s">
        <v>19</v>
      </c>
      <c r="F9283" t="s">
        <v>120</v>
      </c>
      <c r="G9283" t="s">
        <v>34</v>
      </c>
      <c r="H9283" t="s">
        <v>46</v>
      </c>
      <c r="I9283" t="s">
        <v>46</v>
      </c>
      <c r="J9283">
        <v>3440</v>
      </c>
      <c r="K9283">
        <v>3412</v>
      </c>
      <c r="L9283">
        <v>28</v>
      </c>
      <c r="M9283">
        <v>6382</v>
      </c>
      <c r="N9283">
        <v>6338</v>
      </c>
      <c r="O9283">
        <v>44</v>
      </c>
      <c r="P9283">
        <v>10.72</v>
      </c>
      <c r="Q9283">
        <v>1.86</v>
      </c>
      <c r="R9283" t="s">
        <v>35</v>
      </c>
      <c r="S9283" s="1">
        <v>1.85756154747948</v>
      </c>
      <c r="T9283" s="1">
        <v>0.22635714285714201</v>
      </c>
    </row>
    <row r="9284" spans="1:20" x14ac:dyDescent="0.25">
      <c r="A9284">
        <v>2018</v>
      </c>
      <c r="B9284" t="s">
        <v>67</v>
      </c>
      <c r="C9284" t="str">
        <f t="shared" si="1216"/>
        <v>Invierno</v>
      </c>
      <c r="D9284">
        <f t="shared" si="1217"/>
        <v>4</v>
      </c>
      <c r="E9284" t="s">
        <v>19</v>
      </c>
      <c r="F9284" t="s">
        <v>120</v>
      </c>
      <c r="G9284" t="s">
        <v>34</v>
      </c>
      <c r="H9284" t="s">
        <v>33</v>
      </c>
      <c r="I9284" t="s">
        <v>33</v>
      </c>
      <c r="J9284">
        <v>30</v>
      </c>
      <c r="K9284">
        <v>24</v>
      </c>
      <c r="L9284">
        <v>6</v>
      </c>
      <c r="M9284">
        <v>104</v>
      </c>
      <c r="N9284">
        <v>90</v>
      </c>
      <c r="O9284">
        <v>14</v>
      </c>
      <c r="P9284">
        <v>8.44</v>
      </c>
      <c r="Q9284">
        <v>3.47</v>
      </c>
      <c r="R9284" t="s">
        <v>35</v>
      </c>
      <c r="S9284" s="1">
        <v>3.75</v>
      </c>
      <c r="T9284" s="1">
        <v>15</v>
      </c>
    </row>
    <row r="9285" spans="1:20" x14ac:dyDescent="0.25">
      <c r="A9285">
        <v>2018</v>
      </c>
      <c r="B9285" t="s">
        <v>67</v>
      </c>
      <c r="C9285" t="str">
        <f t="shared" si="1216"/>
        <v>Invierno</v>
      </c>
      <c r="D9285">
        <f t="shared" si="1217"/>
        <v>4</v>
      </c>
      <c r="E9285" t="s">
        <v>19</v>
      </c>
      <c r="F9285" t="s">
        <v>120</v>
      </c>
      <c r="G9285" t="s">
        <v>31</v>
      </c>
      <c r="H9285" t="s">
        <v>27</v>
      </c>
      <c r="I9285" t="s">
        <v>27</v>
      </c>
      <c r="J9285">
        <v>140</v>
      </c>
      <c r="K9285">
        <v>140</v>
      </c>
      <c r="L9285">
        <v>0</v>
      </c>
      <c r="M9285">
        <v>485</v>
      </c>
      <c r="N9285">
        <v>485</v>
      </c>
      <c r="O9285">
        <v>0</v>
      </c>
      <c r="P9285">
        <v>4.63</v>
      </c>
      <c r="Q9285">
        <v>3.46</v>
      </c>
      <c r="R9285" t="s">
        <v>32</v>
      </c>
      <c r="S9285" s="1">
        <v>3.46428571428571</v>
      </c>
    </row>
    <row r="9286" spans="1:20" x14ac:dyDescent="0.25">
      <c r="A9286">
        <v>2018</v>
      </c>
      <c r="B9286" t="s">
        <v>67</v>
      </c>
      <c r="C9286" t="str">
        <f t="shared" si="1216"/>
        <v>Invierno</v>
      </c>
      <c r="D9286">
        <f t="shared" si="1217"/>
        <v>4</v>
      </c>
      <c r="E9286" t="s">
        <v>19</v>
      </c>
      <c r="F9286" t="s">
        <v>120</v>
      </c>
      <c r="G9286" t="s">
        <v>31</v>
      </c>
      <c r="H9286" t="s">
        <v>36</v>
      </c>
      <c r="I9286" t="s">
        <v>36</v>
      </c>
      <c r="J9286">
        <v>1582</v>
      </c>
      <c r="K9286">
        <v>1393</v>
      </c>
      <c r="L9286">
        <v>189</v>
      </c>
      <c r="M9286">
        <v>3926</v>
      </c>
      <c r="N9286">
        <v>3386</v>
      </c>
      <c r="O9286">
        <v>540</v>
      </c>
      <c r="P9286">
        <v>9.25</v>
      </c>
      <c r="Q9286">
        <v>2.48</v>
      </c>
      <c r="R9286" t="s">
        <v>32</v>
      </c>
      <c r="S9286" s="1">
        <v>2.43072505384063</v>
      </c>
      <c r="T9286" s="1">
        <v>1.7915343915343902E-2</v>
      </c>
    </row>
    <row r="9287" spans="1:20" x14ac:dyDescent="0.25">
      <c r="A9287">
        <v>2018</v>
      </c>
      <c r="B9287" t="s">
        <v>67</v>
      </c>
      <c r="C9287" t="str">
        <f t="shared" si="1216"/>
        <v>Invierno</v>
      </c>
      <c r="D9287">
        <f t="shared" si="1217"/>
        <v>4</v>
      </c>
      <c r="E9287" t="s">
        <v>19</v>
      </c>
      <c r="F9287" t="s">
        <v>120</v>
      </c>
      <c r="G9287" t="s">
        <v>31</v>
      </c>
      <c r="H9287" t="s">
        <v>22</v>
      </c>
      <c r="I9287" t="s">
        <v>22</v>
      </c>
      <c r="J9287">
        <v>1592</v>
      </c>
      <c r="K9287">
        <v>500</v>
      </c>
      <c r="L9287">
        <v>1092</v>
      </c>
      <c r="M9287">
        <v>1592</v>
      </c>
      <c r="N9287">
        <v>500</v>
      </c>
      <c r="O9287">
        <v>1092</v>
      </c>
      <c r="P9287">
        <v>4.6500000000000004</v>
      </c>
      <c r="Q9287">
        <v>1</v>
      </c>
      <c r="R9287" t="s">
        <v>32</v>
      </c>
      <c r="S9287" s="1">
        <v>1</v>
      </c>
      <c r="T9287" s="1">
        <v>457.87545787545702</v>
      </c>
    </row>
    <row r="9288" spans="1:20" hidden="1" x14ac:dyDescent="0.25">
      <c r="A9288">
        <v>2022</v>
      </c>
      <c r="B9288" t="s">
        <v>49</v>
      </c>
      <c r="D9288" t="str">
        <f t="shared" si="1213"/>
        <v>Otro</v>
      </c>
      <c r="E9288" t="s">
        <v>19</v>
      </c>
      <c r="F9288" t="s">
        <v>107</v>
      </c>
      <c r="G9288" t="s">
        <v>34</v>
      </c>
      <c r="H9288" t="s">
        <v>43</v>
      </c>
    </row>
    <row r="9289" spans="1:20" hidden="1" x14ac:dyDescent="0.25">
      <c r="A9289">
        <v>2022</v>
      </c>
      <c r="B9289" t="s">
        <v>49</v>
      </c>
      <c r="D9289" t="str">
        <f t="shared" si="1213"/>
        <v>Otro</v>
      </c>
      <c r="E9289" t="s">
        <v>19</v>
      </c>
      <c r="F9289" t="s">
        <v>107</v>
      </c>
      <c r="G9289" t="s">
        <v>31</v>
      </c>
      <c r="H9289" t="s">
        <v>43</v>
      </c>
    </row>
    <row r="9290" spans="1:20" hidden="1" x14ac:dyDescent="0.25">
      <c r="A9290">
        <v>2022</v>
      </c>
      <c r="B9290" t="s">
        <v>49</v>
      </c>
      <c r="D9290" t="str">
        <f t="shared" si="1213"/>
        <v>Otro</v>
      </c>
      <c r="E9290" t="s">
        <v>19</v>
      </c>
      <c r="F9290" t="s">
        <v>107</v>
      </c>
      <c r="G9290" t="s">
        <v>24</v>
      </c>
      <c r="H9290" t="s">
        <v>43</v>
      </c>
    </row>
    <row r="9291" spans="1:20" hidden="1" x14ac:dyDescent="0.25">
      <c r="A9291">
        <v>2022</v>
      </c>
      <c r="B9291" t="s">
        <v>49</v>
      </c>
      <c r="D9291" t="str">
        <f t="shared" si="1213"/>
        <v>Otro</v>
      </c>
      <c r="E9291" t="s">
        <v>19</v>
      </c>
      <c r="F9291" t="s">
        <v>107</v>
      </c>
      <c r="G9291" t="s">
        <v>21</v>
      </c>
      <c r="H9291" t="s">
        <v>43</v>
      </c>
    </row>
    <row r="9292" spans="1:20" x14ac:dyDescent="0.25">
      <c r="A9292">
        <v>2018</v>
      </c>
      <c r="B9292" t="s">
        <v>67</v>
      </c>
      <c r="C9292" t="str">
        <f t="shared" ref="C9292:C9306" si="1218">IF(OR(B9292="Diciembre", B9292="Enero", B9292="Febrero"), "Invierno", IF(OR(B9292="Marzo", B9292="Avril", B9292="Mayo"), "Primavera",IF(OR(B9292="Junio", B9292="Julio", B9292="Agosto"), "Verano",IF(OR(B9292="Septiembre", B9292="Octubre", B9292="Noviembre"), "Otoño", "Otro"))))</f>
        <v>Invierno</v>
      </c>
      <c r="D9292">
        <f t="shared" ref="D9292:D9306" si="1219">IF(OR(B9292="Diciembre", B9292="Enero", B9292="Febrero"), 4, IF(OR(B9292="Marzo", B9292="Abril", B9292="Mayo"), 1,IF(OR(B9292="Junio", B9292="Julio", B9292="Agosto"), 2,IF(OR(B9292="Septiembre", B9292="Octubre", B9292="Noviembre"), 3, 0))))</f>
        <v>4</v>
      </c>
      <c r="E9292" t="s">
        <v>19</v>
      </c>
      <c r="F9292" t="s">
        <v>120</v>
      </c>
      <c r="G9292" t="s">
        <v>31</v>
      </c>
      <c r="H9292" t="s">
        <v>39</v>
      </c>
      <c r="I9292" t="s">
        <v>40</v>
      </c>
      <c r="J9292">
        <v>88476</v>
      </c>
      <c r="K9292">
        <v>66379</v>
      </c>
      <c r="L9292">
        <v>22097</v>
      </c>
      <c r="M9292">
        <v>149322</v>
      </c>
      <c r="N9292">
        <v>110716</v>
      </c>
      <c r="O9292">
        <v>38606</v>
      </c>
      <c r="P9292">
        <v>25.98</v>
      </c>
      <c r="Q9292">
        <v>1.69</v>
      </c>
      <c r="R9292" t="s">
        <v>32</v>
      </c>
      <c r="S9292" s="1">
        <v>1.66793714879705</v>
      </c>
      <c r="T9292" s="1">
        <v>5.0104539077702803</v>
      </c>
    </row>
    <row r="9293" spans="1:20" x14ac:dyDescent="0.25">
      <c r="A9293">
        <v>2018</v>
      </c>
      <c r="B9293" t="s">
        <v>67</v>
      </c>
      <c r="C9293" t="str">
        <f t="shared" si="1218"/>
        <v>Invierno</v>
      </c>
      <c r="D9293">
        <f t="shared" si="1219"/>
        <v>4</v>
      </c>
      <c r="E9293" t="s">
        <v>19</v>
      </c>
      <c r="F9293" t="s">
        <v>120</v>
      </c>
      <c r="G9293" t="s">
        <v>31</v>
      </c>
      <c r="H9293" t="s">
        <v>46</v>
      </c>
      <c r="I9293" t="s">
        <v>46</v>
      </c>
      <c r="J9293">
        <v>11008</v>
      </c>
      <c r="K9293">
        <v>9841</v>
      </c>
      <c r="L9293">
        <v>1167</v>
      </c>
      <c r="M9293">
        <v>20007</v>
      </c>
      <c r="N9293">
        <v>18026</v>
      </c>
      <c r="O9293">
        <v>1981</v>
      </c>
      <c r="P9293">
        <v>16.239999999999998</v>
      </c>
      <c r="Q9293">
        <v>1.82</v>
      </c>
      <c r="R9293" t="s">
        <v>32</v>
      </c>
      <c r="S9293" s="1">
        <v>1.83172441825017</v>
      </c>
      <c r="T9293" s="1">
        <v>15.446443873179</v>
      </c>
    </row>
    <row r="9294" spans="1:20" x14ac:dyDescent="0.25">
      <c r="A9294">
        <v>2018</v>
      </c>
      <c r="B9294" t="s">
        <v>67</v>
      </c>
      <c r="C9294" t="str">
        <f t="shared" si="1218"/>
        <v>Invierno</v>
      </c>
      <c r="D9294">
        <f t="shared" si="1219"/>
        <v>4</v>
      </c>
      <c r="E9294" t="s">
        <v>19</v>
      </c>
      <c r="F9294" t="s">
        <v>120</v>
      </c>
      <c r="G9294" t="s">
        <v>31</v>
      </c>
      <c r="H9294" t="s">
        <v>33</v>
      </c>
      <c r="I9294" t="s">
        <v>33</v>
      </c>
      <c r="J9294">
        <v>1671</v>
      </c>
      <c r="K9294">
        <v>1162</v>
      </c>
      <c r="L9294">
        <v>509</v>
      </c>
      <c r="M9294">
        <v>4080</v>
      </c>
      <c r="N9294">
        <v>2549</v>
      </c>
      <c r="O9294">
        <v>1531</v>
      </c>
      <c r="P9294">
        <v>17.809999999999999</v>
      </c>
      <c r="Q9294">
        <v>2.44</v>
      </c>
      <c r="R9294" t="s">
        <v>32</v>
      </c>
      <c r="S9294" s="1">
        <v>2.19363166953528</v>
      </c>
      <c r="T9294" s="1">
        <v>5.0078585461689499E-3</v>
      </c>
    </row>
    <row r="9295" spans="1:20" x14ac:dyDescent="0.25">
      <c r="A9295">
        <v>2018</v>
      </c>
      <c r="B9295" t="s">
        <v>67</v>
      </c>
      <c r="C9295" t="str">
        <f t="shared" si="1218"/>
        <v>Invierno</v>
      </c>
      <c r="D9295">
        <f t="shared" si="1219"/>
        <v>4</v>
      </c>
      <c r="E9295" t="s">
        <v>19</v>
      </c>
      <c r="F9295" t="s">
        <v>120</v>
      </c>
      <c r="G9295" t="s">
        <v>21</v>
      </c>
      <c r="H9295" t="s">
        <v>27</v>
      </c>
      <c r="I9295" t="s">
        <v>27</v>
      </c>
      <c r="J9295">
        <v>420</v>
      </c>
      <c r="K9295">
        <v>420</v>
      </c>
      <c r="L9295">
        <v>0</v>
      </c>
      <c r="M9295">
        <v>514</v>
      </c>
      <c r="N9295">
        <v>514</v>
      </c>
      <c r="O9295">
        <v>0</v>
      </c>
      <c r="P9295">
        <v>2.96</v>
      </c>
      <c r="Q9295">
        <v>1.22</v>
      </c>
      <c r="R9295" t="s">
        <v>23</v>
      </c>
      <c r="S9295" s="1">
        <v>1.2238095238095199</v>
      </c>
    </row>
    <row r="9296" spans="1:20" x14ac:dyDescent="0.25">
      <c r="A9296">
        <v>2018</v>
      </c>
      <c r="B9296" t="s">
        <v>67</v>
      </c>
      <c r="C9296" t="str">
        <f t="shared" si="1218"/>
        <v>Invierno</v>
      </c>
      <c r="D9296">
        <f t="shared" si="1219"/>
        <v>4</v>
      </c>
      <c r="E9296" t="s">
        <v>19</v>
      </c>
      <c r="F9296" t="s">
        <v>120</v>
      </c>
      <c r="G9296" t="s">
        <v>21</v>
      </c>
      <c r="H9296" t="s">
        <v>36</v>
      </c>
      <c r="I9296" t="s">
        <v>36</v>
      </c>
      <c r="J9296">
        <v>1520</v>
      </c>
      <c r="K9296">
        <v>1425</v>
      </c>
      <c r="L9296">
        <v>95</v>
      </c>
      <c r="M9296">
        <v>3127</v>
      </c>
      <c r="N9296">
        <v>2960</v>
      </c>
      <c r="O9296">
        <v>167</v>
      </c>
      <c r="P9296">
        <v>11.09</v>
      </c>
      <c r="Q9296">
        <v>2.06</v>
      </c>
      <c r="R9296" t="s">
        <v>23</v>
      </c>
      <c r="S9296" s="1">
        <v>2.0771929824561401</v>
      </c>
      <c r="T9296" s="1">
        <v>3.11578947368421E-2</v>
      </c>
    </row>
    <row r="9297" spans="1:20" x14ac:dyDescent="0.25">
      <c r="A9297">
        <v>2018</v>
      </c>
      <c r="B9297" t="s">
        <v>67</v>
      </c>
      <c r="C9297" t="str">
        <f t="shared" si="1218"/>
        <v>Invierno</v>
      </c>
      <c r="D9297">
        <f t="shared" si="1219"/>
        <v>4</v>
      </c>
      <c r="E9297" t="s">
        <v>19</v>
      </c>
      <c r="F9297" t="s">
        <v>120</v>
      </c>
      <c r="G9297" t="s">
        <v>21</v>
      </c>
      <c r="H9297" t="s">
        <v>22</v>
      </c>
      <c r="I9297" t="s">
        <v>22</v>
      </c>
      <c r="J9297">
        <v>543</v>
      </c>
      <c r="K9297">
        <v>485</v>
      </c>
      <c r="L9297">
        <v>58</v>
      </c>
      <c r="M9297">
        <v>881</v>
      </c>
      <c r="N9297">
        <v>809</v>
      </c>
      <c r="O9297">
        <v>72</v>
      </c>
      <c r="P9297">
        <v>2.7</v>
      </c>
      <c r="Q9297">
        <v>1.62</v>
      </c>
      <c r="R9297" t="s">
        <v>23</v>
      </c>
      <c r="S9297" s="1">
        <v>1.6680412371133999</v>
      </c>
      <c r="T9297" s="1">
        <v>13.9482758620689</v>
      </c>
    </row>
    <row r="9298" spans="1:20" x14ac:dyDescent="0.25">
      <c r="A9298">
        <v>2018</v>
      </c>
      <c r="B9298" t="s">
        <v>67</v>
      </c>
      <c r="C9298" t="str">
        <f t="shared" si="1218"/>
        <v>Invierno</v>
      </c>
      <c r="D9298">
        <f t="shared" si="1219"/>
        <v>4</v>
      </c>
      <c r="E9298" t="s">
        <v>19</v>
      </c>
      <c r="F9298" t="s">
        <v>120</v>
      </c>
      <c r="G9298" t="s">
        <v>21</v>
      </c>
      <c r="H9298" t="s">
        <v>39</v>
      </c>
      <c r="I9298" t="s">
        <v>40</v>
      </c>
      <c r="J9298">
        <v>43413</v>
      </c>
      <c r="K9298">
        <v>39395</v>
      </c>
      <c r="L9298">
        <v>4018</v>
      </c>
      <c r="M9298">
        <v>69025</v>
      </c>
      <c r="N9298">
        <v>63251</v>
      </c>
      <c r="O9298">
        <v>5774</v>
      </c>
      <c r="P9298">
        <v>16.329999999999998</v>
      </c>
      <c r="Q9298">
        <v>1.59</v>
      </c>
      <c r="R9298" t="s">
        <v>23</v>
      </c>
      <c r="S9298" s="1">
        <v>1.60555908110166</v>
      </c>
      <c r="T9298" s="1">
        <v>15.741911398705801</v>
      </c>
    </row>
    <row r="9299" spans="1:20" x14ac:dyDescent="0.25">
      <c r="A9299">
        <v>2018</v>
      </c>
      <c r="B9299" t="s">
        <v>67</v>
      </c>
      <c r="C9299" t="str">
        <f t="shared" si="1218"/>
        <v>Invierno</v>
      </c>
      <c r="D9299">
        <f t="shared" si="1219"/>
        <v>4</v>
      </c>
      <c r="E9299" t="s">
        <v>19</v>
      </c>
      <c r="F9299" t="s">
        <v>120</v>
      </c>
      <c r="G9299" t="s">
        <v>21</v>
      </c>
      <c r="H9299" t="s">
        <v>46</v>
      </c>
      <c r="I9299" t="s">
        <v>46</v>
      </c>
      <c r="J9299">
        <v>8758</v>
      </c>
      <c r="K9299">
        <v>8592</v>
      </c>
      <c r="L9299">
        <v>166</v>
      </c>
      <c r="M9299">
        <v>15694</v>
      </c>
      <c r="N9299">
        <v>15397</v>
      </c>
      <c r="O9299">
        <v>297</v>
      </c>
      <c r="P9299">
        <v>13.47</v>
      </c>
      <c r="Q9299">
        <v>1.79</v>
      </c>
      <c r="R9299" t="s">
        <v>23</v>
      </c>
      <c r="S9299" s="1">
        <v>1.79201582867783</v>
      </c>
      <c r="T9299" s="1">
        <v>9.2753012048192696E-2</v>
      </c>
    </row>
    <row r="9300" spans="1:20" x14ac:dyDescent="0.25">
      <c r="A9300">
        <v>2018</v>
      </c>
      <c r="B9300" t="s">
        <v>67</v>
      </c>
      <c r="C9300" t="str">
        <f t="shared" si="1218"/>
        <v>Invierno</v>
      </c>
      <c r="D9300">
        <f t="shared" si="1219"/>
        <v>4</v>
      </c>
      <c r="E9300" t="s">
        <v>19</v>
      </c>
      <c r="F9300" t="s">
        <v>120</v>
      </c>
      <c r="G9300" t="s">
        <v>21</v>
      </c>
      <c r="H9300" t="s">
        <v>33</v>
      </c>
      <c r="I9300" t="s">
        <v>33</v>
      </c>
      <c r="J9300">
        <v>3109</v>
      </c>
      <c r="K9300">
        <v>2962</v>
      </c>
      <c r="L9300">
        <v>147</v>
      </c>
      <c r="M9300">
        <v>6479</v>
      </c>
      <c r="N9300">
        <v>6095</v>
      </c>
      <c r="O9300">
        <v>384</v>
      </c>
      <c r="P9300">
        <v>14.6</v>
      </c>
      <c r="Q9300">
        <v>2.08</v>
      </c>
      <c r="R9300" t="s">
        <v>23</v>
      </c>
      <c r="S9300" s="1">
        <v>2.0577312626603601</v>
      </c>
      <c r="T9300" s="1">
        <v>4.1462585034013601E-2</v>
      </c>
    </row>
    <row r="9301" spans="1:20" x14ac:dyDescent="0.25">
      <c r="A9301">
        <v>2018</v>
      </c>
      <c r="B9301" t="s">
        <v>67</v>
      </c>
      <c r="C9301" t="str">
        <f t="shared" si="1218"/>
        <v>Invierno</v>
      </c>
      <c r="D9301">
        <f t="shared" si="1219"/>
        <v>4</v>
      </c>
      <c r="E9301" t="s">
        <v>19</v>
      </c>
      <c r="F9301" t="s">
        <v>120</v>
      </c>
      <c r="G9301" t="s">
        <v>44</v>
      </c>
      <c r="H9301" t="s">
        <v>27</v>
      </c>
      <c r="I9301" t="s">
        <v>27</v>
      </c>
      <c r="J9301">
        <v>68</v>
      </c>
      <c r="K9301">
        <v>68</v>
      </c>
      <c r="L9301">
        <v>0</v>
      </c>
      <c r="M9301">
        <v>465</v>
      </c>
      <c r="N9301">
        <v>465</v>
      </c>
      <c r="O9301">
        <v>0</v>
      </c>
      <c r="P9301">
        <v>7.58</v>
      </c>
      <c r="Q9301">
        <v>6.84</v>
      </c>
      <c r="R9301" t="s">
        <v>48</v>
      </c>
      <c r="S9301" s="1">
        <v>6.8382352941176396</v>
      </c>
    </row>
    <row r="9302" spans="1:20" x14ac:dyDescent="0.25">
      <c r="A9302">
        <v>2018</v>
      </c>
      <c r="B9302" t="s">
        <v>67</v>
      </c>
      <c r="C9302" t="str">
        <f t="shared" si="1218"/>
        <v>Invierno</v>
      </c>
      <c r="D9302">
        <f t="shared" si="1219"/>
        <v>4</v>
      </c>
      <c r="E9302" t="s">
        <v>19</v>
      </c>
      <c r="F9302" t="s">
        <v>120</v>
      </c>
      <c r="G9302" t="s">
        <v>44</v>
      </c>
      <c r="H9302" t="s">
        <v>36</v>
      </c>
      <c r="I9302" t="s">
        <v>36</v>
      </c>
      <c r="J9302">
        <v>500</v>
      </c>
      <c r="K9302">
        <v>470</v>
      </c>
      <c r="L9302">
        <v>30</v>
      </c>
      <c r="M9302">
        <v>2114</v>
      </c>
      <c r="N9302">
        <v>2037</v>
      </c>
      <c r="O9302">
        <v>77</v>
      </c>
      <c r="P9302">
        <v>18.73</v>
      </c>
      <c r="Q9302">
        <v>4.2300000000000004</v>
      </c>
      <c r="R9302" t="s">
        <v>48</v>
      </c>
      <c r="S9302" s="1">
        <v>4.3340425531914802E-3</v>
      </c>
      <c r="T9302" s="1">
        <v>6.7900000000000002E-2</v>
      </c>
    </row>
    <row r="9303" spans="1:20" x14ac:dyDescent="0.25">
      <c r="A9303">
        <v>2018</v>
      </c>
      <c r="B9303" t="s">
        <v>67</v>
      </c>
      <c r="C9303" t="str">
        <f t="shared" si="1218"/>
        <v>Invierno</v>
      </c>
      <c r="D9303">
        <f t="shared" si="1219"/>
        <v>4</v>
      </c>
      <c r="E9303" t="s">
        <v>19</v>
      </c>
      <c r="F9303" t="s">
        <v>120</v>
      </c>
      <c r="G9303" t="s">
        <v>44</v>
      </c>
      <c r="H9303" t="s">
        <v>22</v>
      </c>
      <c r="I9303" t="s">
        <v>22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 t="s">
        <v>48</v>
      </c>
    </row>
    <row r="9304" spans="1:20" x14ac:dyDescent="0.25">
      <c r="A9304">
        <v>2018</v>
      </c>
      <c r="B9304" t="s">
        <v>67</v>
      </c>
      <c r="C9304" t="str">
        <f t="shared" si="1218"/>
        <v>Invierno</v>
      </c>
      <c r="D9304">
        <f t="shared" si="1219"/>
        <v>4</v>
      </c>
      <c r="E9304" t="s">
        <v>19</v>
      </c>
      <c r="F9304" t="s">
        <v>120</v>
      </c>
      <c r="G9304" t="s">
        <v>44</v>
      </c>
      <c r="H9304" t="s">
        <v>39</v>
      </c>
      <c r="I9304" t="s">
        <v>40</v>
      </c>
      <c r="J9304">
        <v>24792</v>
      </c>
      <c r="K9304">
        <v>23660</v>
      </c>
      <c r="L9304">
        <v>1132</v>
      </c>
      <c r="M9304">
        <v>42440</v>
      </c>
      <c r="N9304">
        <v>40226</v>
      </c>
      <c r="O9304">
        <v>2214</v>
      </c>
      <c r="P9304">
        <v>17.72</v>
      </c>
      <c r="Q9304">
        <v>1.71</v>
      </c>
      <c r="R9304" t="s">
        <v>48</v>
      </c>
      <c r="S9304" s="1">
        <v>1.70016906170752</v>
      </c>
      <c r="T9304" s="1">
        <v>35.535335689045901</v>
      </c>
    </row>
    <row r="9305" spans="1:20" x14ac:dyDescent="0.25">
      <c r="A9305">
        <v>2018</v>
      </c>
      <c r="B9305" t="s">
        <v>67</v>
      </c>
      <c r="C9305" t="str">
        <f t="shared" si="1218"/>
        <v>Invierno</v>
      </c>
      <c r="D9305">
        <f t="shared" si="1219"/>
        <v>4</v>
      </c>
      <c r="E9305" t="s">
        <v>19</v>
      </c>
      <c r="F9305" t="s">
        <v>120</v>
      </c>
      <c r="G9305" t="s">
        <v>44</v>
      </c>
      <c r="H9305" t="s">
        <v>46</v>
      </c>
      <c r="I9305" t="s">
        <v>46</v>
      </c>
      <c r="J9305">
        <v>4837</v>
      </c>
      <c r="K9305">
        <v>4818</v>
      </c>
      <c r="L9305">
        <v>19</v>
      </c>
      <c r="M9305">
        <v>8577</v>
      </c>
      <c r="N9305">
        <v>8551</v>
      </c>
      <c r="O9305">
        <v>26</v>
      </c>
      <c r="P9305">
        <v>8.81</v>
      </c>
      <c r="Q9305">
        <v>1.77</v>
      </c>
      <c r="R9305" t="s">
        <v>48</v>
      </c>
      <c r="S9305" s="1">
        <v>1.7748028227480199</v>
      </c>
      <c r="T9305" s="1">
        <v>0.45005263157894698</v>
      </c>
    </row>
    <row r="9306" spans="1:20" x14ac:dyDescent="0.25">
      <c r="A9306">
        <v>2018</v>
      </c>
      <c r="B9306" t="s">
        <v>67</v>
      </c>
      <c r="C9306" t="str">
        <f t="shared" si="1218"/>
        <v>Invierno</v>
      </c>
      <c r="D9306">
        <f t="shared" si="1219"/>
        <v>4</v>
      </c>
      <c r="E9306" t="s">
        <v>19</v>
      </c>
      <c r="F9306" t="s">
        <v>120</v>
      </c>
      <c r="G9306" t="s">
        <v>44</v>
      </c>
      <c r="H9306" t="s">
        <v>33</v>
      </c>
      <c r="I9306" t="s">
        <v>33</v>
      </c>
      <c r="J9306">
        <v>208</v>
      </c>
      <c r="K9306">
        <v>201</v>
      </c>
      <c r="L9306">
        <v>7</v>
      </c>
      <c r="M9306">
        <v>533</v>
      </c>
      <c r="N9306">
        <v>522</v>
      </c>
      <c r="O9306">
        <v>11</v>
      </c>
      <c r="P9306">
        <v>13.79</v>
      </c>
      <c r="Q9306">
        <v>2.56</v>
      </c>
      <c r="R9306" t="s">
        <v>48</v>
      </c>
      <c r="S9306" s="1">
        <v>2.5970149253731298</v>
      </c>
      <c r="T9306" s="1">
        <v>74.571428571428498</v>
      </c>
    </row>
    <row r="9307" spans="1:20" hidden="1" x14ac:dyDescent="0.25">
      <c r="A9307">
        <v>2022</v>
      </c>
      <c r="B9307" t="s">
        <v>51</v>
      </c>
      <c r="D9307" t="str">
        <f t="shared" ref="D9307:D9370" si="1220">IF(OR(C9307="Diciembre", C9307="Enero", C9307="Febrero"), "Invierno", IF(OR(C9307="Marzo", C9307="Avril", C9307="Mayo"), "Primavera",IF(OR(C9307="Junio", C9307="Julio", C9307="Agosto"), "Verano",IF(OR(C9307="Septiembre", C9307="Octubre", C9307="Noviembre"), "Otoño", "Otro"))))</f>
        <v>Otro</v>
      </c>
      <c r="E9307" t="s">
        <v>19</v>
      </c>
      <c r="F9307" t="s">
        <v>108</v>
      </c>
      <c r="G9307" t="s">
        <v>21</v>
      </c>
      <c r="H9307" t="s">
        <v>43</v>
      </c>
    </row>
    <row r="9308" spans="1:20" hidden="1" x14ac:dyDescent="0.25">
      <c r="A9308">
        <v>2022</v>
      </c>
      <c r="B9308" t="s">
        <v>51</v>
      </c>
      <c r="D9308" t="str">
        <f t="shared" si="1220"/>
        <v>Otro</v>
      </c>
      <c r="E9308" t="s">
        <v>19</v>
      </c>
      <c r="F9308" t="s">
        <v>108</v>
      </c>
      <c r="G9308" t="s">
        <v>44</v>
      </c>
      <c r="H9308" t="s">
        <v>43</v>
      </c>
    </row>
    <row r="9309" spans="1:20" hidden="1" x14ac:dyDescent="0.25">
      <c r="A9309">
        <v>2022</v>
      </c>
      <c r="B9309" t="s">
        <v>51</v>
      </c>
      <c r="D9309" t="str">
        <f t="shared" si="1220"/>
        <v>Otro</v>
      </c>
      <c r="E9309" t="s">
        <v>19</v>
      </c>
      <c r="F9309" t="s">
        <v>108</v>
      </c>
      <c r="G9309" t="s">
        <v>37</v>
      </c>
      <c r="H9309" t="s">
        <v>43</v>
      </c>
    </row>
    <row r="9310" spans="1:20" hidden="1" x14ac:dyDescent="0.25">
      <c r="A9310">
        <v>2022</v>
      </c>
      <c r="B9310" t="s">
        <v>51</v>
      </c>
      <c r="D9310" t="str">
        <f t="shared" si="1220"/>
        <v>Otro</v>
      </c>
      <c r="E9310" t="s">
        <v>19</v>
      </c>
      <c r="F9310" t="s">
        <v>108</v>
      </c>
      <c r="G9310" t="s">
        <v>45</v>
      </c>
      <c r="H9310" t="s">
        <v>43</v>
      </c>
    </row>
    <row r="9311" spans="1:20" hidden="1" x14ac:dyDescent="0.25">
      <c r="A9311">
        <v>2022</v>
      </c>
      <c r="B9311" t="s">
        <v>51</v>
      </c>
      <c r="D9311" t="str">
        <f t="shared" si="1220"/>
        <v>Otro</v>
      </c>
      <c r="E9311" t="s">
        <v>19</v>
      </c>
      <c r="F9311" t="s">
        <v>108</v>
      </c>
      <c r="G9311" t="s">
        <v>34</v>
      </c>
      <c r="H9311" t="s">
        <v>43</v>
      </c>
    </row>
    <row r="9312" spans="1:20" hidden="1" x14ac:dyDescent="0.25">
      <c r="A9312">
        <v>2022</v>
      </c>
      <c r="B9312" t="s">
        <v>51</v>
      </c>
      <c r="D9312" t="str">
        <f t="shared" si="1220"/>
        <v>Otro</v>
      </c>
      <c r="E9312" t="s">
        <v>19</v>
      </c>
      <c r="F9312" t="s">
        <v>108</v>
      </c>
      <c r="G9312" t="s">
        <v>31</v>
      </c>
      <c r="H9312" t="s">
        <v>43</v>
      </c>
    </row>
    <row r="9313" spans="1:20" hidden="1" x14ac:dyDescent="0.25">
      <c r="A9313">
        <v>2022</v>
      </c>
      <c r="B9313" t="s">
        <v>51</v>
      </c>
      <c r="D9313" t="str">
        <f t="shared" si="1220"/>
        <v>Otro</v>
      </c>
      <c r="E9313" t="s">
        <v>19</v>
      </c>
      <c r="F9313" t="s">
        <v>108</v>
      </c>
      <c r="G9313" t="s">
        <v>21</v>
      </c>
      <c r="H9313" t="s">
        <v>43</v>
      </c>
    </row>
    <row r="9314" spans="1:20" hidden="1" x14ac:dyDescent="0.25">
      <c r="A9314">
        <v>2022</v>
      </c>
      <c r="B9314" t="s">
        <v>51</v>
      </c>
      <c r="D9314" t="str">
        <f t="shared" si="1220"/>
        <v>Otro</v>
      </c>
      <c r="E9314" t="s">
        <v>19</v>
      </c>
      <c r="F9314" t="s">
        <v>108</v>
      </c>
      <c r="G9314" t="s">
        <v>44</v>
      </c>
      <c r="H9314" t="s">
        <v>43</v>
      </c>
    </row>
    <row r="9315" spans="1:20" hidden="1" x14ac:dyDescent="0.25">
      <c r="A9315">
        <v>2022</v>
      </c>
      <c r="B9315" t="s">
        <v>51</v>
      </c>
      <c r="D9315" t="str">
        <f t="shared" si="1220"/>
        <v>Otro</v>
      </c>
      <c r="E9315" t="s">
        <v>19</v>
      </c>
      <c r="F9315" t="s">
        <v>108</v>
      </c>
      <c r="G9315" t="s">
        <v>37</v>
      </c>
      <c r="H9315" t="s">
        <v>43</v>
      </c>
    </row>
    <row r="9316" spans="1:20" x14ac:dyDescent="0.25">
      <c r="A9316">
        <v>2018</v>
      </c>
      <c r="B9316" t="s">
        <v>67</v>
      </c>
      <c r="C9316" t="str">
        <f t="shared" ref="C9316:C9336" si="1221">IF(OR(B9316="Diciembre", B9316="Enero", B9316="Febrero"), "Invierno", IF(OR(B9316="Marzo", B9316="Avril", B9316="Mayo"), "Primavera",IF(OR(B9316="Junio", B9316="Julio", B9316="Agosto"), "Verano",IF(OR(B9316="Septiembre", B9316="Octubre", B9316="Noviembre"), "Otoño", "Otro"))))</f>
        <v>Invierno</v>
      </c>
      <c r="D9316">
        <f t="shared" ref="D9316:D9336" si="1222">IF(OR(B9316="Diciembre", B9316="Enero", B9316="Febrero"), 4, IF(OR(B9316="Marzo", B9316="Abril", B9316="Mayo"), 1,IF(OR(B9316="Junio", B9316="Julio", B9316="Agosto"), 2,IF(OR(B9316="Septiembre", B9316="Octubre", B9316="Noviembre"), 3, 0))))</f>
        <v>4</v>
      </c>
      <c r="E9316" t="s">
        <v>19</v>
      </c>
      <c r="F9316" t="s">
        <v>120</v>
      </c>
      <c r="G9316" t="s">
        <v>37</v>
      </c>
      <c r="H9316" t="s">
        <v>27</v>
      </c>
      <c r="I9316" t="s">
        <v>27</v>
      </c>
      <c r="J9316">
        <v>532</v>
      </c>
      <c r="K9316">
        <v>528</v>
      </c>
      <c r="L9316">
        <v>4</v>
      </c>
      <c r="M9316">
        <v>1050</v>
      </c>
      <c r="N9316">
        <v>1046</v>
      </c>
      <c r="O9316">
        <v>4</v>
      </c>
      <c r="P9316">
        <v>11.36</v>
      </c>
      <c r="Q9316">
        <v>1.97</v>
      </c>
      <c r="R9316" t="s">
        <v>38</v>
      </c>
      <c r="S9316" s="1">
        <v>1.9810606060605999E-3</v>
      </c>
      <c r="T9316" s="1">
        <v>0.26150000000000001</v>
      </c>
    </row>
    <row r="9317" spans="1:20" x14ac:dyDescent="0.25">
      <c r="A9317">
        <v>2018</v>
      </c>
      <c r="B9317" t="s">
        <v>67</v>
      </c>
      <c r="C9317" t="str">
        <f t="shared" si="1221"/>
        <v>Invierno</v>
      </c>
      <c r="D9317">
        <f t="shared" si="1222"/>
        <v>4</v>
      </c>
      <c r="E9317" t="s">
        <v>19</v>
      </c>
      <c r="F9317" t="s">
        <v>120</v>
      </c>
      <c r="G9317" t="s">
        <v>37</v>
      </c>
      <c r="H9317" t="s">
        <v>36</v>
      </c>
      <c r="I9317" t="s">
        <v>36</v>
      </c>
      <c r="J9317">
        <v>244</v>
      </c>
      <c r="K9317">
        <v>214</v>
      </c>
      <c r="L9317">
        <v>30</v>
      </c>
      <c r="M9317">
        <v>314</v>
      </c>
      <c r="N9317">
        <v>264</v>
      </c>
      <c r="O9317">
        <v>50</v>
      </c>
      <c r="P9317">
        <v>3.96</v>
      </c>
      <c r="Q9317">
        <v>1.29</v>
      </c>
      <c r="R9317" t="s">
        <v>38</v>
      </c>
      <c r="S9317" s="1">
        <v>1.23364485981308</v>
      </c>
      <c r="T9317" s="1">
        <v>8.8000000000000007</v>
      </c>
    </row>
    <row r="9318" spans="1:20" x14ac:dyDescent="0.25">
      <c r="A9318">
        <v>2018</v>
      </c>
      <c r="B9318" t="s">
        <v>67</v>
      </c>
      <c r="C9318" t="str">
        <f t="shared" si="1221"/>
        <v>Invierno</v>
      </c>
      <c r="D9318">
        <f t="shared" si="1222"/>
        <v>4</v>
      </c>
      <c r="E9318" t="s">
        <v>19</v>
      </c>
      <c r="F9318" t="s">
        <v>120</v>
      </c>
      <c r="G9318" t="s">
        <v>37</v>
      </c>
      <c r="H9318" t="s">
        <v>22</v>
      </c>
      <c r="I9318" t="s">
        <v>22</v>
      </c>
      <c r="J9318">
        <v>532</v>
      </c>
      <c r="K9318">
        <v>120</v>
      </c>
      <c r="L9318">
        <v>412</v>
      </c>
      <c r="M9318">
        <v>694</v>
      </c>
      <c r="N9318">
        <v>182</v>
      </c>
      <c r="O9318">
        <v>512</v>
      </c>
      <c r="P9318">
        <v>2.41</v>
      </c>
      <c r="Q9318">
        <v>1.3</v>
      </c>
      <c r="R9318" t="s">
        <v>38</v>
      </c>
      <c r="S9318" s="1">
        <v>1.5166666666666599</v>
      </c>
      <c r="T9318" s="1">
        <v>0.44174757281553401</v>
      </c>
    </row>
    <row r="9319" spans="1:20" x14ac:dyDescent="0.25">
      <c r="A9319">
        <v>2018</v>
      </c>
      <c r="B9319" t="s">
        <v>67</v>
      </c>
      <c r="C9319" t="str">
        <f t="shared" si="1221"/>
        <v>Invierno</v>
      </c>
      <c r="D9319">
        <f t="shared" si="1222"/>
        <v>4</v>
      </c>
      <c r="E9319" t="s">
        <v>19</v>
      </c>
      <c r="F9319" t="s">
        <v>120</v>
      </c>
      <c r="G9319" t="s">
        <v>37</v>
      </c>
      <c r="H9319" t="s">
        <v>39</v>
      </c>
      <c r="I9319" t="s">
        <v>40</v>
      </c>
      <c r="J9319">
        <v>64714</v>
      </c>
      <c r="K9319">
        <v>54990</v>
      </c>
      <c r="L9319">
        <v>9724</v>
      </c>
      <c r="M9319">
        <v>105533</v>
      </c>
      <c r="N9319">
        <v>88370</v>
      </c>
      <c r="O9319">
        <v>17163</v>
      </c>
      <c r="P9319">
        <v>27.71</v>
      </c>
      <c r="Q9319">
        <v>1.63</v>
      </c>
      <c r="R9319" t="s">
        <v>38</v>
      </c>
      <c r="S9319" s="1">
        <v>1.60701945808328</v>
      </c>
      <c r="T9319" s="1">
        <v>9.0878239407651105</v>
      </c>
    </row>
    <row r="9320" spans="1:20" x14ac:dyDescent="0.25">
      <c r="A9320">
        <v>2018</v>
      </c>
      <c r="B9320" t="s">
        <v>67</v>
      </c>
      <c r="C9320" t="str">
        <f t="shared" si="1221"/>
        <v>Invierno</v>
      </c>
      <c r="D9320">
        <f t="shared" si="1222"/>
        <v>4</v>
      </c>
      <c r="E9320" t="s">
        <v>19</v>
      </c>
      <c r="F9320" t="s">
        <v>120</v>
      </c>
      <c r="G9320" t="s">
        <v>37</v>
      </c>
      <c r="H9320" t="s">
        <v>46</v>
      </c>
      <c r="I9320" t="s">
        <v>46</v>
      </c>
      <c r="J9320">
        <v>3448</v>
      </c>
      <c r="K9320">
        <v>3334</v>
      </c>
      <c r="L9320">
        <v>114</v>
      </c>
      <c r="M9320">
        <v>6395</v>
      </c>
      <c r="N9320">
        <v>6153</v>
      </c>
      <c r="O9320">
        <v>242</v>
      </c>
      <c r="P9320">
        <v>11.44</v>
      </c>
      <c r="Q9320">
        <v>1.85</v>
      </c>
      <c r="R9320" t="s">
        <v>38</v>
      </c>
      <c r="S9320" s="1">
        <v>1.84553089382123</v>
      </c>
      <c r="T9320" s="1">
        <v>5.3973684210526299E-2</v>
      </c>
    </row>
    <row r="9321" spans="1:20" x14ac:dyDescent="0.25">
      <c r="A9321">
        <v>2018</v>
      </c>
      <c r="B9321" t="s">
        <v>67</v>
      </c>
      <c r="C9321" t="str">
        <f t="shared" si="1221"/>
        <v>Invierno</v>
      </c>
      <c r="D9321">
        <f t="shared" si="1222"/>
        <v>4</v>
      </c>
      <c r="E9321" t="s">
        <v>19</v>
      </c>
      <c r="F9321" t="s">
        <v>120</v>
      </c>
      <c r="G9321" t="s">
        <v>37</v>
      </c>
      <c r="H9321" t="s">
        <v>33</v>
      </c>
      <c r="I9321" t="s">
        <v>33</v>
      </c>
      <c r="J9321">
        <v>1827</v>
      </c>
      <c r="K9321">
        <v>1437</v>
      </c>
      <c r="L9321">
        <v>390</v>
      </c>
      <c r="M9321">
        <v>4465</v>
      </c>
      <c r="N9321">
        <v>3329</v>
      </c>
      <c r="O9321">
        <v>1136</v>
      </c>
      <c r="P9321">
        <v>49.68</v>
      </c>
      <c r="Q9321">
        <v>2.44</v>
      </c>
      <c r="R9321" t="s">
        <v>38</v>
      </c>
      <c r="S9321" s="1">
        <v>2.3166318719554599</v>
      </c>
      <c r="T9321" s="1">
        <v>8.5358974358974299E-3</v>
      </c>
    </row>
    <row r="9322" spans="1:20" x14ac:dyDescent="0.25">
      <c r="A9322">
        <v>2018</v>
      </c>
      <c r="B9322" t="s">
        <v>67</v>
      </c>
      <c r="C9322" t="str">
        <f t="shared" si="1221"/>
        <v>Invierno</v>
      </c>
      <c r="D9322">
        <f t="shared" si="1222"/>
        <v>4</v>
      </c>
      <c r="E9322" t="s">
        <v>19</v>
      </c>
      <c r="F9322" t="s">
        <v>120</v>
      </c>
      <c r="G9322" t="s">
        <v>24</v>
      </c>
      <c r="H9322" t="s">
        <v>27</v>
      </c>
      <c r="I9322" t="s">
        <v>27</v>
      </c>
      <c r="J9322">
        <v>98</v>
      </c>
      <c r="K9322">
        <v>71</v>
      </c>
      <c r="L9322">
        <v>27</v>
      </c>
      <c r="M9322">
        <v>98</v>
      </c>
      <c r="N9322">
        <v>71</v>
      </c>
      <c r="O9322">
        <v>27</v>
      </c>
      <c r="P9322">
        <v>2.65</v>
      </c>
      <c r="Q9322">
        <v>1</v>
      </c>
      <c r="R9322" t="s">
        <v>25</v>
      </c>
      <c r="S9322" s="1">
        <v>1</v>
      </c>
      <c r="T9322" s="1">
        <v>2.62962962962962</v>
      </c>
    </row>
    <row r="9323" spans="1:20" x14ac:dyDescent="0.25">
      <c r="A9323">
        <v>2018</v>
      </c>
      <c r="B9323" t="s">
        <v>67</v>
      </c>
      <c r="C9323" t="str">
        <f t="shared" si="1221"/>
        <v>Invierno</v>
      </c>
      <c r="D9323">
        <f t="shared" si="1222"/>
        <v>4</v>
      </c>
      <c r="E9323" t="s">
        <v>19</v>
      </c>
      <c r="F9323" t="s">
        <v>120</v>
      </c>
      <c r="G9323" t="s">
        <v>24</v>
      </c>
      <c r="H9323" t="s">
        <v>36</v>
      </c>
      <c r="I9323" t="s">
        <v>36</v>
      </c>
      <c r="J9323">
        <v>489</v>
      </c>
      <c r="K9323">
        <v>455</v>
      </c>
      <c r="L9323">
        <v>34</v>
      </c>
      <c r="M9323">
        <v>1110</v>
      </c>
      <c r="N9323">
        <v>1030</v>
      </c>
      <c r="O9323">
        <v>80</v>
      </c>
      <c r="P9323">
        <v>13.62</v>
      </c>
      <c r="Q9323">
        <v>2.27</v>
      </c>
      <c r="R9323" t="s">
        <v>25</v>
      </c>
      <c r="S9323" s="1">
        <v>2.26373626373626E-3</v>
      </c>
      <c r="T9323" s="1">
        <v>3.0294117647058801E-2</v>
      </c>
    </row>
    <row r="9324" spans="1:20" x14ac:dyDescent="0.25">
      <c r="A9324">
        <v>2018</v>
      </c>
      <c r="B9324" t="s">
        <v>67</v>
      </c>
      <c r="C9324" t="str">
        <f t="shared" si="1221"/>
        <v>Invierno</v>
      </c>
      <c r="D9324">
        <f t="shared" si="1222"/>
        <v>4</v>
      </c>
      <c r="E9324" t="s">
        <v>19</v>
      </c>
      <c r="F9324" t="s">
        <v>120</v>
      </c>
      <c r="G9324" t="s">
        <v>24</v>
      </c>
      <c r="H9324" t="s">
        <v>22</v>
      </c>
      <c r="I9324" t="s">
        <v>22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 t="s">
        <v>25</v>
      </c>
    </row>
    <row r="9325" spans="1:20" x14ac:dyDescent="0.25">
      <c r="A9325">
        <v>2018</v>
      </c>
      <c r="B9325" t="s">
        <v>67</v>
      </c>
      <c r="C9325" t="str">
        <f t="shared" si="1221"/>
        <v>Invierno</v>
      </c>
      <c r="D9325">
        <f t="shared" si="1222"/>
        <v>4</v>
      </c>
      <c r="E9325" t="s">
        <v>19</v>
      </c>
      <c r="F9325" t="s">
        <v>120</v>
      </c>
      <c r="G9325" t="s">
        <v>24</v>
      </c>
      <c r="H9325" t="s">
        <v>39</v>
      </c>
      <c r="I9325" t="s">
        <v>40</v>
      </c>
      <c r="J9325">
        <v>21705</v>
      </c>
      <c r="K9325">
        <v>20339</v>
      </c>
      <c r="L9325">
        <v>1366</v>
      </c>
      <c r="M9325">
        <v>36575</v>
      </c>
      <c r="N9325">
        <v>32913</v>
      </c>
      <c r="O9325">
        <v>3662</v>
      </c>
      <c r="P9325">
        <v>17.43</v>
      </c>
      <c r="Q9325">
        <v>1.69</v>
      </c>
      <c r="R9325" t="s">
        <v>25</v>
      </c>
      <c r="S9325" s="1">
        <v>1.6182211514823699</v>
      </c>
      <c r="T9325" s="1">
        <v>24.094436310395299</v>
      </c>
    </row>
    <row r="9326" spans="1:20" x14ac:dyDescent="0.25">
      <c r="A9326">
        <v>2018</v>
      </c>
      <c r="B9326" t="s">
        <v>67</v>
      </c>
      <c r="C9326" t="str">
        <f t="shared" si="1221"/>
        <v>Invierno</v>
      </c>
      <c r="D9326">
        <f t="shared" si="1222"/>
        <v>4</v>
      </c>
      <c r="E9326" t="s">
        <v>19</v>
      </c>
      <c r="F9326" t="s">
        <v>120</v>
      </c>
      <c r="G9326" t="s">
        <v>24</v>
      </c>
      <c r="H9326" t="s">
        <v>46</v>
      </c>
      <c r="I9326" t="s">
        <v>46</v>
      </c>
      <c r="J9326">
        <v>4566</v>
      </c>
      <c r="K9326">
        <v>4392</v>
      </c>
      <c r="L9326">
        <v>174</v>
      </c>
      <c r="M9326">
        <v>7240</v>
      </c>
      <c r="N9326">
        <v>6949</v>
      </c>
      <c r="O9326">
        <v>291</v>
      </c>
      <c r="P9326">
        <v>10.34</v>
      </c>
      <c r="Q9326">
        <v>1.59</v>
      </c>
      <c r="R9326" t="s">
        <v>25</v>
      </c>
      <c r="S9326" s="1">
        <v>1.5821948998178501</v>
      </c>
      <c r="T9326" s="1">
        <v>3.99367816091954E-2</v>
      </c>
    </row>
    <row r="9327" spans="1:20" x14ac:dyDescent="0.25">
      <c r="A9327">
        <v>2018</v>
      </c>
      <c r="B9327" t="s">
        <v>67</v>
      </c>
      <c r="C9327" t="str">
        <f t="shared" si="1221"/>
        <v>Invierno</v>
      </c>
      <c r="D9327">
        <f t="shared" si="1222"/>
        <v>4</v>
      </c>
      <c r="E9327" t="s">
        <v>19</v>
      </c>
      <c r="F9327" t="s">
        <v>120</v>
      </c>
      <c r="G9327" t="s">
        <v>24</v>
      </c>
      <c r="H9327" t="s">
        <v>33</v>
      </c>
      <c r="I9327" t="s">
        <v>33</v>
      </c>
      <c r="J9327">
        <v>731</v>
      </c>
      <c r="K9327">
        <v>699</v>
      </c>
      <c r="L9327">
        <v>32</v>
      </c>
      <c r="M9327">
        <v>1512</v>
      </c>
      <c r="N9327">
        <v>1453</v>
      </c>
      <c r="O9327">
        <v>59</v>
      </c>
      <c r="P9327">
        <v>8.52</v>
      </c>
      <c r="Q9327">
        <v>2.0699999999999998</v>
      </c>
      <c r="R9327" t="s">
        <v>25</v>
      </c>
      <c r="S9327" s="1">
        <v>2.0786838340486401E-3</v>
      </c>
      <c r="T9327" s="1">
        <v>4.5406250000000002E-2</v>
      </c>
    </row>
    <row r="9328" spans="1:20" x14ac:dyDescent="0.25">
      <c r="A9328">
        <v>2018</v>
      </c>
      <c r="B9328" t="s">
        <v>18</v>
      </c>
      <c r="C9328" t="str">
        <f t="shared" si="1221"/>
        <v>Primavera</v>
      </c>
      <c r="D9328">
        <f t="shared" si="1222"/>
        <v>1</v>
      </c>
      <c r="E9328" t="s">
        <v>19</v>
      </c>
      <c r="F9328" t="s">
        <v>20</v>
      </c>
      <c r="G9328" t="s">
        <v>26</v>
      </c>
      <c r="H9328" t="s">
        <v>27</v>
      </c>
      <c r="I9328" t="s">
        <v>27</v>
      </c>
      <c r="J9328">
        <v>3210</v>
      </c>
      <c r="K9328">
        <v>2784</v>
      </c>
      <c r="L9328">
        <v>426</v>
      </c>
      <c r="M9328">
        <v>7075</v>
      </c>
      <c r="N9328">
        <v>6649</v>
      </c>
      <c r="O9328">
        <v>426</v>
      </c>
      <c r="P9328">
        <v>27.62</v>
      </c>
      <c r="Q9328">
        <v>2.2000000000000002</v>
      </c>
      <c r="R9328" t="s">
        <v>28</v>
      </c>
      <c r="S9328" s="1">
        <v>2.3882902298850501</v>
      </c>
      <c r="T9328" s="1">
        <v>1.5607981220657201E-2</v>
      </c>
    </row>
    <row r="9329" spans="1:20" x14ac:dyDescent="0.25">
      <c r="A9329">
        <v>2018</v>
      </c>
      <c r="B9329" t="s">
        <v>18</v>
      </c>
      <c r="C9329" t="str">
        <f t="shared" si="1221"/>
        <v>Primavera</v>
      </c>
      <c r="D9329">
        <f t="shared" si="1222"/>
        <v>1</v>
      </c>
      <c r="E9329" t="s">
        <v>19</v>
      </c>
      <c r="F9329" t="s">
        <v>20</v>
      </c>
      <c r="G9329" t="s">
        <v>26</v>
      </c>
      <c r="H9329" t="s">
        <v>36</v>
      </c>
      <c r="I9329" t="s">
        <v>36</v>
      </c>
      <c r="J9329">
        <v>796</v>
      </c>
      <c r="K9329">
        <v>774</v>
      </c>
      <c r="L9329">
        <v>22</v>
      </c>
      <c r="M9329">
        <v>2464</v>
      </c>
      <c r="N9329">
        <v>2365</v>
      </c>
      <c r="O9329">
        <v>99</v>
      </c>
      <c r="P9329">
        <v>9.18</v>
      </c>
      <c r="Q9329">
        <v>3.1</v>
      </c>
      <c r="R9329" t="s">
        <v>28</v>
      </c>
      <c r="S9329" s="1">
        <v>3.0555555555555501E-3</v>
      </c>
      <c r="T9329" s="1">
        <v>0.1075</v>
      </c>
    </row>
    <row r="9330" spans="1:20" x14ac:dyDescent="0.25">
      <c r="A9330">
        <v>2018</v>
      </c>
      <c r="B9330" t="s">
        <v>18</v>
      </c>
      <c r="C9330" t="str">
        <f t="shared" si="1221"/>
        <v>Primavera</v>
      </c>
      <c r="D9330">
        <f t="shared" si="1222"/>
        <v>1</v>
      </c>
      <c r="E9330" t="s">
        <v>19</v>
      </c>
      <c r="F9330" t="s">
        <v>20</v>
      </c>
      <c r="G9330" t="s">
        <v>26</v>
      </c>
      <c r="H9330" t="s">
        <v>22</v>
      </c>
      <c r="I9330" t="s">
        <v>22</v>
      </c>
      <c r="J9330">
        <v>1664</v>
      </c>
      <c r="K9330">
        <v>1619</v>
      </c>
      <c r="L9330">
        <v>45</v>
      </c>
      <c r="M9330">
        <v>4832</v>
      </c>
      <c r="N9330">
        <v>4771</v>
      </c>
      <c r="O9330">
        <v>61</v>
      </c>
      <c r="P9330">
        <v>3.08</v>
      </c>
      <c r="Q9330">
        <v>2.9</v>
      </c>
      <c r="R9330" t="s">
        <v>28</v>
      </c>
      <c r="S9330" s="1">
        <v>2.94688079061148</v>
      </c>
      <c r="T9330" s="1">
        <v>0.106022222222222</v>
      </c>
    </row>
    <row r="9331" spans="1:20" x14ac:dyDescent="0.25">
      <c r="A9331">
        <v>2018</v>
      </c>
      <c r="B9331" t="s">
        <v>18</v>
      </c>
      <c r="C9331" t="str">
        <f t="shared" si="1221"/>
        <v>Primavera</v>
      </c>
      <c r="D9331">
        <f t="shared" si="1222"/>
        <v>1</v>
      </c>
      <c r="E9331" t="s">
        <v>19</v>
      </c>
      <c r="F9331" t="s">
        <v>20</v>
      </c>
      <c r="G9331" t="s">
        <v>26</v>
      </c>
      <c r="H9331" t="s">
        <v>39</v>
      </c>
      <c r="I9331" t="s">
        <v>40</v>
      </c>
      <c r="J9331">
        <v>73521</v>
      </c>
      <c r="K9331">
        <v>66445</v>
      </c>
      <c r="L9331">
        <v>7076</v>
      </c>
      <c r="M9331">
        <v>128232</v>
      </c>
      <c r="N9331">
        <v>115935</v>
      </c>
      <c r="O9331">
        <v>12297</v>
      </c>
      <c r="P9331">
        <v>19.309999999999999</v>
      </c>
      <c r="Q9331">
        <v>1.74</v>
      </c>
      <c r="R9331" t="s">
        <v>28</v>
      </c>
      <c r="S9331" s="1">
        <v>1.7448265482730001</v>
      </c>
      <c r="T9331" s="1">
        <v>16.384256642170701</v>
      </c>
    </row>
    <row r="9332" spans="1:20" x14ac:dyDescent="0.25">
      <c r="A9332">
        <v>2018</v>
      </c>
      <c r="B9332" t="s">
        <v>18</v>
      </c>
      <c r="C9332" t="str">
        <f t="shared" si="1221"/>
        <v>Primavera</v>
      </c>
      <c r="D9332">
        <f t="shared" si="1222"/>
        <v>1</v>
      </c>
      <c r="E9332" t="s">
        <v>19</v>
      </c>
      <c r="F9332" t="s">
        <v>20</v>
      </c>
      <c r="G9332" t="s">
        <v>26</v>
      </c>
      <c r="H9332" t="s">
        <v>46</v>
      </c>
      <c r="I9332" t="s">
        <v>46</v>
      </c>
      <c r="J9332">
        <v>16627</v>
      </c>
      <c r="K9332">
        <v>16274</v>
      </c>
      <c r="L9332">
        <v>353</v>
      </c>
      <c r="M9332">
        <v>36696</v>
      </c>
      <c r="N9332">
        <v>35586</v>
      </c>
      <c r="O9332">
        <v>1110</v>
      </c>
      <c r="P9332">
        <v>16.5</v>
      </c>
      <c r="Q9332">
        <v>2.21</v>
      </c>
      <c r="R9332" t="s">
        <v>28</v>
      </c>
      <c r="S9332" s="1">
        <v>2.1866781369054902</v>
      </c>
      <c r="T9332" s="1">
        <v>0.100810198300283</v>
      </c>
    </row>
    <row r="9333" spans="1:20" x14ac:dyDescent="0.25">
      <c r="A9333">
        <v>2018</v>
      </c>
      <c r="B9333" t="s">
        <v>18</v>
      </c>
      <c r="C9333" t="str">
        <f t="shared" si="1221"/>
        <v>Primavera</v>
      </c>
      <c r="D9333">
        <f t="shared" si="1222"/>
        <v>1</v>
      </c>
      <c r="E9333" t="s">
        <v>19</v>
      </c>
      <c r="F9333" t="s">
        <v>20</v>
      </c>
      <c r="G9333" t="s">
        <v>26</v>
      </c>
      <c r="H9333" t="s">
        <v>33</v>
      </c>
      <c r="I9333" t="s">
        <v>33</v>
      </c>
      <c r="J9333">
        <v>4240</v>
      </c>
      <c r="K9333">
        <v>4087</v>
      </c>
      <c r="L9333">
        <v>153</v>
      </c>
      <c r="M9333">
        <v>7207</v>
      </c>
      <c r="N9333">
        <v>6828</v>
      </c>
      <c r="O9333">
        <v>379</v>
      </c>
      <c r="P9333">
        <v>13.16</v>
      </c>
      <c r="Q9333">
        <v>1.7</v>
      </c>
      <c r="R9333" t="s">
        <v>28</v>
      </c>
      <c r="S9333" s="1">
        <v>1.6706630780523599</v>
      </c>
      <c r="T9333" s="1">
        <v>4.46274509803921E-2</v>
      </c>
    </row>
    <row r="9334" spans="1:20" x14ac:dyDescent="0.25">
      <c r="A9334">
        <v>2018</v>
      </c>
      <c r="B9334" t="s">
        <v>18</v>
      </c>
      <c r="C9334" t="str">
        <f t="shared" si="1221"/>
        <v>Primavera</v>
      </c>
      <c r="D9334">
        <f t="shared" si="1222"/>
        <v>1</v>
      </c>
      <c r="E9334" t="s">
        <v>19</v>
      </c>
      <c r="F9334" t="s">
        <v>20</v>
      </c>
      <c r="G9334" t="s">
        <v>45</v>
      </c>
      <c r="H9334" t="s">
        <v>27</v>
      </c>
      <c r="I9334" t="s">
        <v>27</v>
      </c>
      <c r="J9334">
        <v>4821</v>
      </c>
      <c r="K9334">
        <v>3143</v>
      </c>
      <c r="L9334">
        <v>1678</v>
      </c>
      <c r="M9334">
        <v>8002</v>
      </c>
      <c r="N9334">
        <v>6309</v>
      </c>
      <c r="O9334">
        <v>1693</v>
      </c>
      <c r="P9334">
        <v>20.63</v>
      </c>
      <c r="Q9334">
        <v>1.66</v>
      </c>
      <c r="R9334" t="s">
        <v>47</v>
      </c>
      <c r="S9334" s="1">
        <v>2.0073178491886701</v>
      </c>
      <c r="T9334" s="1">
        <v>3.7598331346841398</v>
      </c>
    </row>
    <row r="9335" spans="1:20" x14ac:dyDescent="0.25">
      <c r="A9335">
        <v>2018</v>
      </c>
      <c r="B9335" t="s">
        <v>18</v>
      </c>
      <c r="C9335" t="str">
        <f t="shared" si="1221"/>
        <v>Primavera</v>
      </c>
      <c r="D9335">
        <f t="shared" si="1222"/>
        <v>1</v>
      </c>
      <c r="E9335" t="s">
        <v>19</v>
      </c>
      <c r="F9335" t="s">
        <v>20</v>
      </c>
      <c r="G9335" t="s">
        <v>45</v>
      </c>
      <c r="H9335" t="s">
        <v>36</v>
      </c>
      <c r="I9335" t="s">
        <v>36</v>
      </c>
      <c r="J9335">
        <v>1108</v>
      </c>
      <c r="K9335">
        <v>835</v>
      </c>
      <c r="L9335">
        <v>273</v>
      </c>
      <c r="M9335">
        <v>1530</v>
      </c>
      <c r="N9335">
        <v>1157</v>
      </c>
      <c r="O9335">
        <v>373</v>
      </c>
      <c r="P9335">
        <v>10.71</v>
      </c>
      <c r="Q9335">
        <v>1.38</v>
      </c>
      <c r="R9335" t="s">
        <v>47</v>
      </c>
      <c r="S9335" s="1">
        <v>1.3856287425149699E-3</v>
      </c>
      <c r="T9335" s="1">
        <v>4.23809523809523E-3</v>
      </c>
    </row>
    <row r="9336" spans="1:20" x14ac:dyDescent="0.25">
      <c r="A9336">
        <v>2018</v>
      </c>
      <c r="B9336" t="s">
        <v>18</v>
      </c>
      <c r="C9336" t="str">
        <f t="shared" si="1221"/>
        <v>Primavera</v>
      </c>
      <c r="D9336">
        <f t="shared" si="1222"/>
        <v>1</v>
      </c>
      <c r="E9336" t="s">
        <v>19</v>
      </c>
      <c r="F9336" t="s">
        <v>20</v>
      </c>
      <c r="G9336" t="s">
        <v>45</v>
      </c>
      <c r="H9336" t="s">
        <v>22</v>
      </c>
      <c r="I9336" t="s">
        <v>22</v>
      </c>
      <c r="J9336">
        <v>3106</v>
      </c>
      <c r="K9336">
        <v>2950</v>
      </c>
      <c r="L9336">
        <v>156</v>
      </c>
      <c r="M9336">
        <v>7181</v>
      </c>
      <c r="N9336">
        <v>7005</v>
      </c>
      <c r="O9336">
        <v>176</v>
      </c>
      <c r="P9336">
        <v>4.47</v>
      </c>
      <c r="Q9336">
        <v>2.31</v>
      </c>
      <c r="R9336" t="s">
        <v>47</v>
      </c>
      <c r="S9336" s="1">
        <v>2.3745762711864402</v>
      </c>
      <c r="T9336" s="1">
        <v>4.49038461538461E-2</v>
      </c>
    </row>
    <row r="9337" spans="1:20" hidden="1" x14ac:dyDescent="0.25">
      <c r="A9337">
        <v>2022</v>
      </c>
      <c r="B9337" t="s">
        <v>53</v>
      </c>
      <c r="D9337" t="str">
        <f t="shared" si="1220"/>
        <v>Otro</v>
      </c>
      <c r="E9337" t="s">
        <v>19</v>
      </c>
      <c r="F9337" t="s">
        <v>109</v>
      </c>
      <c r="G9337" t="s">
        <v>31</v>
      </c>
      <c r="H9337" t="s">
        <v>43</v>
      </c>
    </row>
    <row r="9338" spans="1:20" hidden="1" x14ac:dyDescent="0.25">
      <c r="A9338">
        <v>2022</v>
      </c>
      <c r="B9338" t="s">
        <v>53</v>
      </c>
      <c r="D9338" t="str">
        <f t="shared" si="1220"/>
        <v>Otro</v>
      </c>
      <c r="E9338" t="s">
        <v>19</v>
      </c>
      <c r="F9338" t="s">
        <v>109</v>
      </c>
      <c r="G9338" t="s">
        <v>29</v>
      </c>
      <c r="H9338" t="s">
        <v>43</v>
      </c>
    </row>
    <row r="9339" spans="1:20" hidden="1" x14ac:dyDescent="0.25">
      <c r="A9339">
        <v>2022</v>
      </c>
      <c r="B9339" t="s">
        <v>53</v>
      </c>
      <c r="D9339" t="str">
        <f t="shared" si="1220"/>
        <v>Otro</v>
      </c>
      <c r="E9339" t="s">
        <v>19</v>
      </c>
      <c r="F9339" t="s">
        <v>109</v>
      </c>
      <c r="G9339" t="s">
        <v>37</v>
      </c>
      <c r="H9339" t="s">
        <v>43</v>
      </c>
    </row>
    <row r="9340" spans="1:20" hidden="1" x14ac:dyDescent="0.25">
      <c r="A9340">
        <v>2022</v>
      </c>
      <c r="B9340" t="s">
        <v>53</v>
      </c>
      <c r="D9340" t="str">
        <f t="shared" si="1220"/>
        <v>Otro</v>
      </c>
      <c r="E9340" t="s">
        <v>19</v>
      </c>
      <c r="F9340" t="s">
        <v>109</v>
      </c>
      <c r="G9340" t="s">
        <v>24</v>
      </c>
      <c r="H9340" t="s">
        <v>43</v>
      </c>
    </row>
    <row r="9341" spans="1:20" x14ac:dyDescent="0.25">
      <c r="A9341">
        <v>2018</v>
      </c>
      <c r="B9341" t="s">
        <v>18</v>
      </c>
      <c r="C9341" t="str">
        <f t="shared" ref="C9341:C9354" si="1223">IF(OR(B9341="Diciembre", B9341="Enero", B9341="Febrero"), "Invierno", IF(OR(B9341="Marzo", B9341="Avril", B9341="Mayo"), "Primavera",IF(OR(B9341="Junio", B9341="Julio", B9341="Agosto"), "Verano",IF(OR(B9341="Septiembre", B9341="Octubre", B9341="Noviembre"), "Otoño", "Otro"))))</f>
        <v>Primavera</v>
      </c>
      <c r="D9341">
        <f t="shared" ref="D9341:D9354" si="1224">IF(OR(B9341="Diciembre", B9341="Enero", B9341="Febrero"), 4, IF(OR(B9341="Marzo", B9341="Abril", B9341="Mayo"), 1,IF(OR(B9341="Junio", B9341="Julio", B9341="Agosto"), 2,IF(OR(B9341="Septiembre", B9341="Octubre", B9341="Noviembre"), 3, 0))))</f>
        <v>1</v>
      </c>
      <c r="E9341" t="s">
        <v>19</v>
      </c>
      <c r="F9341" t="s">
        <v>20</v>
      </c>
      <c r="G9341" t="s">
        <v>45</v>
      </c>
      <c r="H9341" t="s">
        <v>39</v>
      </c>
      <c r="I9341" t="s">
        <v>40</v>
      </c>
      <c r="J9341">
        <v>106289</v>
      </c>
      <c r="K9341">
        <v>79408</v>
      </c>
      <c r="L9341">
        <v>26881</v>
      </c>
      <c r="M9341">
        <v>163907</v>
      </c>
      <c r="N9341">
        <v>129694</v>
      </c>
      <c r="O9341">
        <v>34213</v>
      </c>
      <c r="P9341">
        <v>22.65</v>
      </c>
      <c r="Q9341">
        <v>1.54</v>
      </c>
      <c r="R9341" t="s">
        <v>47</v>
      </c>
      <c r="S9341" s="1">
        <v>1.6332611323796</v>
      </c>
      <c r="T9341" s="1">
        <v>4.8247461031955599</v>
      </c>
    </row>
    <row r="9342" spans="1:20" x14ac:dyDescent="0.25">
      <c r="A9342">
        <v>2018</v>
      </c>
      <c r="B9342" t="s">
        <v>18</v>
      </c>
      <c r="C9342" t="str">
        <f t="shared" si="1223"/>
        <v>Primavera</v>
      </c>
      <c r="D9342">
        <f t="shared" si="1224"/>
        <v>1</v>
      </c>
      <c r="E9342" t="s">
        <v>19</v>
      </c>
      <c r="F9342" t="s">
        <v>20</v>
      </c>
      <c r="G9342" t="s">
        <v>45</v>
      </c>
      <c r="H9342" t="s">
        <v>46</v>
      </c>
      <c r="I9342" t="s">
        <v>46</v>
      </c>
      <c r="J9342">
        <v>11318</v>
      </c>
      <c r="K9342">
        <v>10194</v>
      </c>
      <c r="L9342">
        <v>1124</v>
      </c>
      <c r="M9342">
        <v>18946</v>
      </c>
      <c r="N9342">
        <v>17375</v>
      </c>
      <c r="O9342">
        <v>1571</v>
      </c>
      <c r="P9342">
        <v>13.86</v>
      </c>
      <c r="Q9342">
        <v>1.67</v>
      </c>
      <c r="R9342" t="s">
        <v>47</v>
      </c>
      <c r="S9342" s="1">
        <v>1.704433980773</v>
      </c>
      <c r="T9342" s="1">
        <v>15.458185053380699</v>
      </c>
    </row>
    <row r="9343" spans="1:20" x14ac:dyDescent="0.25">
      <c r="A9343">
        <v>2018</v>
      </c>
      <c r="B9343" t="s">
        <v>18</v>
      </c>
      <c r="C9343" t="str">
        <f t="shared" si="1223"/>
        <v>Primavera</v>
      </c>
      <c r="D9343">
        <f t="shared" si="1224"/>
        <v>1</v>
      </c>
      <c r="E9343" t="s">
        <v>19</v>
      </c>
      <c r="F9343" t="s">
        <v>20</v>
      </c>
      <c r="G9343" t="s">
        <v>45</v>
      </c>
      <c r="H9343" t="s">
        <v>33</v>
      </c>
      <c r="I9343" t="s">
        <v>33</v>
      </c>
      <c r="J9343">
        <v>314</v>
      </c>
      <c r="K9343">
        <v>206</v>
      </c>
      <c r="L9343">
        <v>108</v>
      </c>
      <c r="M9343">
        <v>617</v>
      </c>
      <c r="N9343">
        <v>453</v>
      </c>
      <c r="O9343">
        <v>164</v>
      </c>
      <c r="P9343">
        <v>6.2</v>
      </c>
      <c r="Q9343">
        <v>1.96</v>
      </c>
      <c r="R9343" t="s">
        <v>47</v>
      </c>
      <c r="S9343" s="1">
        <v>2.1990291262135901</v>
      </c>
      <c r="T9343" s="1">
        <v>4.1944444444444402</v>
      </c>
    </row>
    <row r="9344" spans="1:20" x14ac:dyDescent="0.25">
      <c r="A9344">
        <v>2018</v>
      </c>
      <c r="B9344" t="s">
        <v>18</v>
      </c>
      <c r="C9344" t="str">
        <f t="shared" si="1223"/>
        <v>Primavera</v>
      </c>
      <c r="D9344">
        <f t="shared" si="1224"/>
        <v>1</v>
      </c>
      <c r="E9344" t="s">
        <v>19</v>
      </c>
      <c r="F9344" t="s">
        <v>20</v>
      </c>
      <c r="G9344" t="s">
        <v>29</v>
      </c>
      <c r="H9344" t="s">
        <v>27</v>
      </c>
      <c r="I9344" t="s">
        <v>27</v>
      </c>
      <c r="J9344">
        <v>3996</v>
      </c>
      <c r="K9344">
        <v>2540</v>
      </c>
      <c r="L9344">
        <v>1456</v>
      </c>
      <c r="M9344">
        <v>5113</v>
      </c>
      <c r="N9344">
        <v>3502</v>
      </c>
      <c r="O9344">
        <v>1611</v>
      </c>
      <c r="P9344">
        <v>13.01</v>
      </c>
      <c r="Q9344">
        <v>1.28</v>
      </c>
      <c r="R9344" t="s">
        <v>30</v>
      </c>
      <c r="S9344" s="1">
        <v>1.37874015748031</v>
      </c>
      <c r="T9344" s="1">
        <v>2.4052197802197801</v>
      </c>
    </row>
    <row r="9345" spans="1:20" x14ac:dyDescent="0.25">
      <c r="A9345">
        <v>2018</v>
      </c>
      <c r="B9345" t="s">
        <v>18</v>
      </c>
      <c r="C9345" t="str">
        <f t="shared" si="1223"/>
        <v>Primavera</v>
      </c>
      <c r="D9345">
        <f t="shared" si="1224"/>
        <v>1</v>
      </c>
      <c r="E9345" t="s">
        <v>19</v>
      </c>
      <c r="F9345" t="s">
        <v>20</v>
      </c>
      <c r="G9345" t="s">
        <v>29</v>
      </c>
      <c r="H9345" t="s">
        <v>36</v>
      </c>
      <c r="I9345" t="s">
        <v>36</v>
      </c>
      <c r="J9345">
        <v>1676</v>
      </c>
      <c r="K9345">
        <v>1430</v>
      </c>
      <c r="L9345">
        <v>246</v>
      </c>
      <c r="M9345">
        <v>4432</v>
      </c>
      <c r="N9345">
        <v>3884</v>
      </c>
      <c r="O9345">
        <v>548</v>
      </c>
      <c r="P9345">
        <v>15.27</v>
      </c>
      <c r="Q9345">
        <v>2.64</v>
      </c>
      <c r="R9345" t="s">
        <v>30</v>
      </c>
      <c r="S9345" s="1">
        <v>2.7160839160839099</v>
      </c>
      <c r="T9345" s="1">
        <v>1.5788617886178798E-2</v>
      </c>
    </row>
    <row r="9346" spans="1:20" x14ac:dyDescent="0.25">
      <c r="A9346">
        <v>2018</v>
      </c>
      <c r="B9346" t="s">
        <v>18</v>
      </c>
      <c r="C9346" t="str">
        <f t="shared" si="1223"/>
        <v>Primavera</v>
      </c>
      <c r="D9346">
        <f t="shared" si="1224"/>
        <v>1</v>
      </c>
      <c r="E9346" t="s">
        <v>19</v>
      </c>
      <c r="F9346" t="s">
        <v>20</v>
      </c>
      <c r="G9346" t="s">
        <v>29</v>
      </c>
      <c r="H9346" t="s">
        <v>22</v>
      </c>
      <c r="I9346" t="s">
        <v>22</v>
      </c>
      <c r="J9346">
        <v>2236</v>
      </c>
      <c r="K9346">
        <v>2193</v>
      </c>
      <c r="L9346">
        <v>43</v>
      </c>
      <c r="M9346">
        <v>4313</v>
      </c>
      <c r="N9346">
        <v>4270</v>
      </c>
      <c r="O9346">
        <v>43</v>
      </c>
      <c r="P9346">
        <v>4.75</v>
      </c>
      <c r="Q9346">
        <v>1.93</v>
      </c>
      <c r="R9346" t="s">
        <v>30</v>
      </c>
      <c r="S9346" s="1">
        <v>1.94710442316461</v>
      </c>
      <c r="T9346" s="1">
        <v>9.9302325581395304E-2</v>
      </c>
    </row>
    <row r="9347" spans="1:20" x14ac:dyDescent="0.25">
      <c r="A9347">
        <v>2018</v>
      </c>
      <c r="B9347" t="s">
        <v>18</v>
      </c>
      <c r="C9347" t="str">
        <f t="shared" si="1223"/>
        <v>Primavera</v>
      </c>
      <c r="D9347">
        <f t="shared" si="1224"/>
        <v>1</v>
      </c>
      <c r="E9347" t="s">
        <v>19</v>
      </c>
      <c r="F9347" t="s">
        <v>20</v>
      </c>
      <c r="G9347" t="s">
        <v>29</v>
      </c>
      <c r="H9347" t="s">
        <v>39</v>
      </c>
      <c r="I9347" t="s">
        <v>40</v>
      </c>
      <c r="J9347">
        <v>103475</v>
      </c>
      <c r="K9347">
        <v>91020</v>
      </c>
      <c r="L9347">
        <v>12455</v>
      </c>
      <c r="M9347">
        <v>169065</v>
      </c>
      <c r="N9347">
        <v>153458</v>
      </c>
      <c r="O9347">
        <v>15607</v>
      </c>
      <c r="P9347">
        <v>22.71</v>
      </c>
      <c r="Q9347">
        <v>1.63</v>
      </c>
      <c r="R9347" t="s">
        <v>30</v>
      </c>
      <c r="S9347" s="1">
        <v>1.68598110305427</v>
      </c>
      <c r="T9347" s="1">
        <v>12.3209955841027</v>
      </c>
    </row>
    <row r="9348" spans="1:20" x14ac:dyDescent="0.25">
      <c r="A9348">
        <v>2018</v>
      </c>
      <c r="B9348" t="s">
        <v>18</v>
      </c>
      <c r="C9348" t="str">
        <f t="shared" si="1223"/>
        <v>Primavera</v>
      </c>
      <c r="D9348">
        <f t="shared" si="1224"/>
        <v>1</v>
      </c>
      <c r="E9348" t="s">
        <v>19</v>
      </c>
      <c r="F9348" t="s">
        <v>20</v>
      </c>
      <c r="G9348" t="s">
        <v>29</v>
      </c>
      <c r="H9348" t="s">
        <v>46</v>
      </c>
      <c r="I9348" t="s">
        <v>46</v>
      </c>
      <c r="J9348">
        <v>13212</v>
      </c>
      <c r="K9348">
        <v>12728</v>
      </c>
      <c r="L9348">
        <v>484</v>
      </c>
      <c r="M9348">
        <v>22347</v>
      </c>
      <c r="N9348">
        <v>21800</v>
      </c>
      <c r="O9348">
        <v>547</v>
      </c>
      <c r="P9348">
        <v>15.22</v>
      </c>
      <c r="Q9348">
        <v>1.69</v>
      </c>
      <c r="R9348" t="s">
        <v>30</v>
      </c>
      <c r="S9348" s="1">
        <v>1.7127592708988</v>
      </c>
      <c r="T9348" s="1">
        <v>4.5041322314049503E-2</v>
      </c>
    </row>
    <row r="9349" spans="1:20" x14ac:dyDescent="0.25">
      <c r="A9349">
        <v>2018</v>
      </c>
      <c r="B9349" t="s">
        <v>18</v>
      </c>
      <c r="C9349" t="str">
        <f t="shared" si="1223"/>
        <v>Primavera</v>
      </c>
      <c r="D9349">
        <f t="shared" si="1224"/>
        <v>1</v>
      </c>
      <c r="E9349" t="s">
        <v>19</v>
      </c>
      <c r="F9349" t="s">
        <v>20</v>
      </c>
      <c r="G9349" t="s">
        <v>29</v>
      </c>
      <c r="H9349" t="s">
        <v>33</v>
      </c>
      <c r="I9349" t="s">
        <v>33</v>
      </c>
      <c r="J9349">
        <v>585</v>
      </c>
      <c r="K9349">
        <v>543</v>
      </c>
      <c r="L9349">
        <v>42</v>
      </c>
      <c r="M9349">
        <v>1236</v>
      </c>
      <c r="N9349">
        <v>1129</v>
      </c>
      <c r="O9349">
        <v>107</v>
      </c>
      <c r="P9349">
        <v>7.97</v>
      </c>
      <c r="Q9349">
        <v>2.11</v>
      </c>
      <c r="R9349" t="s">
        <v>30</v>
      </c>
      <c r="S9349" s="1">
        <v>2.0791896869244899E-3</v>
      </c>
      <c r="T9349" s="1">
        <v>2.6880952380952301E-2</v>
      </c>
    </row>
    <row r="9350" spans="1:20" x14ac:dyDescent="0.25">
      <c r="A9350">
        <v>2018</v>
      </c>
      <c r="B9350" t="s">
        <v>18</v>
      </c>
      <c r="C9350" t="str">
        <f t="shared" si="1223"/>
        <v>Primavera</v>
      </c>
      <c r="D9350">
        <f t="shared" si="1224"/>
        <v>1</v>
      </c>
      <c r="E9350" t="s">
        <v>19</v>
      </c>
      <c r="F9350" t="s">
        <v>20</v>
      </c>
      <c r="G9350" t="s">
        <v>34</v>
      </c>
      <c r="H9350" t="s">
        <v>27</v>
      </c>
      <c r="I9350" t="s">
        <v>27</v>
      </c>
      <c r="J9350">
        <v>2196</v>
      </c>
      <c r="K9350">
        <v>1358</v>
      </c>
      <c r="L9350">
        <v>838</v>
      </c>
      <c r="M9350">
        <v>2711</v>
      </c>
      <c r="N9350">
        <v>1873</v>
      </c>
      <c r="O9350">
        <v>838</v>
      </c>
      <c r="P9350">
        <v>11.65</v>
      </c>
      <c r="Q9350">
        <v>1.23</v>
      </c>
      <c r="R9350" t="s">
        <v>35</v>
      </c>
      <c r="S9350" s="1">
        <v>1.3792341678939599</v>
      </c>
      <c r="T9350" s="1">
        <v>2.2350835322195702E-3</v>
      </c>
    </row>
    <row r="9351" spans="1:20" x14ac:dyDescent="0.25">
      <c r="A9351">
        <v>2018</v>
      </c>
      <c r="B9351" t="s">
        <v>18</v>
      </c>
      <c r="C9351" t="str">
        <f t="shared" si="1223"/>
        <v>Primavera</v>
      </c>
      <c r="D9351">
        <f t="shared" si="1224"/>
        <v>1</v>
      </c>
      <c r="E9351" t="s">
        <v>19</v>
      </c>
      <c r="F9351" t="s">
        <v>20</v>
      </c>
      <c r="G9351" t="s">
        <v>34</v>
      </c>
      <c r="H9351" t="s">
        <v>36</v>
      </c>
      <c r="I9351" t="s">
        <v>36</v>
      </c>
      <c r="J9351">
        <v>70</v>
      </c>
      <c r="K9351">
        <v>55</v>
      </c>
      <c r="L9351">
        <v>15</v>
      </c>
      <c r="M9351">
        <v>220</v>
      </c>
      <c r="N9351">
        <v>148</v>
      </c>
      <c r="O9351">
        <v>72</v>
      </c>
      <c r="P9351">
        <v>3.72</v>
      </c>
      <c r="Q9351">
        <v>3.14</v>
      </c>
      <c r="R9351" t="s">
        <v>35</v>
      </c>
      <c r="S9351" s="1">
        <v>2.69090909090909</v>
      </c>
      <c r="T9351" s="1">
        <v>9.86666666666666</v>
      </c>
    </row>
    <row r="9352" spans="1:20" x14ac:dyDescent="0.25">
      <c r="A9352">
        <v>2018</v>
      </c>
      <c r="B9352" t="s">
        <v>18</v>
      </c>
      <c r="C9352" t="str">
        <f t="shared" si="1223"/>
        <v>Primavera</v>
      </c>
      <c r="D9352">
        <f t="shared" si="1224"/>
        <v>1</v>
      </c>
      <c r="E9352" t="s">
        <v>19</v>
      </c>
      <c r="F9352" t="s">
        <v>20</v>
      </c>
      <c r="G9352" t="s">
        <v>34</v>
      </c>
      <c r="H9352" t="s">
        <v>22</v>
      </c>
      <c r="I9352" t="s">
        <v>22</v>
      </c>
      <c r="J9352">
        <v>67</v>
      </c>
      <c r="K9352">
        <v>61</v>
      </c>
      <c r="L9352">
        <v>6</v>
      </c>
      <c r="M9352">
        <v>201</v>
      </c>
      <c r="N9352">
        <v>195</v>
      </c>
      <c r="O9352">
        <v>6</v>
      </c>
      <c r="P9352">
        <v>0.82</v>
      </c>
      <c r="Q9352">
        <v>3</v>
      </c>
      <c r="R9352" t="s">
        <v>35</v>
      </c>
      <c r="S9352" s="1">
        <v>3.1967213114754101</v>
      </c>
      <c r="T9352" s="1">
        <v>32.5</v>
      </c>
    </row>
    <row r="9353" spans="1:20" x14ac:dyDescent="0.25">
      <c r="A9353">
        <v>2018</v>
      </c>
      <c r="B9353" t="s">
        <v>18</v>
      </c>
      <c r="C9353" t="str">
        <f t="shared" si="1223"/>
        <v>Primavera</v>
      </c>
      <c r="D9353">
        <f t="shared" si="1224"/>
        <v>1</v>
      </c>
      <c r="E9353" t="s">
        <v>19</v>
      </c>
      <c r="F9353" t="s">
        <v>20</v>
      </c>
      <c r="G9353" t="s">
        <v>34</v>
      </c>
      <c r="H9353" t="s">
        <v>39</v>
      </c>
      <c r="I9353" t="s">
        <v>40</v>
      </c>
      <c r="J9353">
        <v>27448</v>
      </c>
      <c r="K9353">
        <v>23036</v>
      </c>
      <c r="L9353">
        <v>4412</v>
      </c>
      <c r="M9353">
        <v>49676</v>
      </c>
      <c r="N9353">
        <v>43509</v>
      </c>
      <c r="O9353">
        <v>6167</v>
      </c>
      <c r="P9353">
        <v>20.93</v>
      </c>
      <c r="Q9353">
        <v>1.81</v>
      </c>
      <c r="R9353" t="s">
        <v>35</v>
      </c>
      <c r="S9353" s="1">
        <v>1.88873936447299</v>
      </c>
      <c r="T9353" s="1">
        <v>9.8615140525838605</v>
      </c>
    </row>
    <row r="9354" spans="1:20" x14ac:dyDescent="0.25">
      <c r="A9354">
        <v>2018</v>
      </c>
      <c r="B9354" t="s">
        <v>18</v>
      </c>
      <c r="C9354" t="str">
        <f t="shared" si="1223"/>
        <v>Primavera</v>
      </c>
      <c r="D9354">
        <f t="shared" si="1224"/>
        <v>1</v>
      </c>
      <c r="E9354" t="s">
        <v>19</v>
      </c>
      <c r="F9354" t="s">
        <v>20</v>
      </c>
      <c r="G9354" t="s">
        <v>34</v>
      </c>
      <c r="H9354" t="s">
        <v>46</v>
      </c>
      <c r="I9354" t="s">
        <v>46</v>
      </c>
      <c r="J9354">
        <v>4840</v>
      </c>
      <c r="K9354">
        <v>4562</v>
      </c>
      <c r="L9354">
        <v>278</v>
      </c>
      <c r="M9354">
        <v>10332</v>
      </c>
      <c r="N9354">
        <v>9887</v>
      </c>
      <c r="O9354">
        <v>445</v>
      </c>
      <c r="P9354">
        <v>15.81</v>
      </c>
      <c r="Q9354">
        <v>2.13</v>
      </c>
      <c r="R9354" t="s">
        <v>35</v>
      </c>
      <c r="S9354" s="1">
        <v>2.1672512056115698</v>
      </c>
      <c r="T9354" s="1">
        <v>3.5564748201438803E-2</v>
      </c>
    </row>
    <row r="9355" spans="1:20" hidden="1" x14ac:dyDescent="0.25">
      <c r="A9355">
        <v>2022</v>
      </c>
      <c r="B9355" t="s">
        <v>55</v>
      </c>
      <c r="D9355" t="str">
        <f t="shared" si="1220"/>
        <v>Otro</v>
      </c>
      <c r="E9355" t="s">
        <v>19</v>
      </c>
      <c r="F9355" t="s">
        <v>110</v>
      </c>
      <c r="G9355" t="s">
        <v>29</v>
      </c>
      <c r="H9355" t="s">
        <v>43</v>
      </c>
    </row>
    <row r="9356" spans="1:20" hidden="1" x14ac:dyDescent="0.25">
      <c r="A9356">
        <v>2022</v>
      </c>
      <c r="B9356" t="s">
        <v>55</v>
      </c>
      <c r="D9356" t="str">
        <f t="shared" si="1220"/>
        <v>Otro</v>
      </c>
      <c r="E9356" t="s">
        <v>19</v>
      </c>
      <c r="F9356" t="s">
        <v>110</v>
      </c>
      <c r="G9356" t="s">
        <v>34</v>
      </c>
      <c r="H9356" t="s">
        <v>43</v>
      </c>
    </row>
    <row r="9357" spans="1:20" hidden="1" x14ac:dyDescent="0.25">
      <c r="A9357">
        <v>2022</v>
      </c>
      <c r="B9357" t="s">
        <v>55</v>
      </c>
      <c r="D9357" t="str">
        <f t="shared" si="1220"/>
        <v>Otro</v>
      </c>
      <c r="E9357" t="s">
        <v>19</v>
      </c>
      <c r="F9357" t="s">
        <v>110</v>
      </c>
      <c r="G9357" t="s">
        <v>44</v>
      </c>
      <c r="H9357" t="s">
        <v>43</v>
      </c>
    </row>
    <row r="9358" spans="1:20" hidden="1" x14ac:dyDescent="0.25">
      <c r="A9358">
        <v>2022</v>
      </c>
      <c r="B9358" t="s">
        <v>55</v>
      </c>
      <c r="D9358" t="str">
        <f t="shared" si="1220"/>
        <v>Otro</v>
      </c>
      <c r="E9358" t="s">
        <v>19</v>
      </c>
      <c r="F9358" t="s">
        <v>110</v>
      </c>
      <c r="G9358" t="s">
        <v>24</v>
      </c>
      <c r="H9358" t="s">
        <v>43</v>
      </c>
    </row>
    <row r="9359" spans="1:20" hidden="1" x14ac:dyDescent="0.25">
      <c r="A9359">
        <v>2022</v>
      </c>
      <c r="B9359" t="s">
        <v>55</v>
      </c>
      <c r="D9359" t="str">
        <f t="shared" si="1220"/>
        <v>Otro</v>
      </c>
      <c r="E9359" t="s">
        <v>19</v>
      </c>
      <c r="F9359" t="s">
        <v>110</v>
      </c>
      <c r="G9359" t="s">
        <v>26</v>
      </c>
      <c r="H9359" t="s">
        <v>43</v>
      </c>
    </row>
    <row r="9360" spans="1:20" hidden="1" x14ac:dyDescent="0.25">
      <c r="A9360">
        <v>2022</v>
      </c>
      <c r="B9360" t="s">
        <v>55</v>
      </c>
      <c r="D9360" t="str">
        <f t="shared" si="1220"/>
        <v>Otro</v>
      </c>
      <c r="E9360" t="s">
        <v>19</v>
      </c>
      <c r="F9360" t="s">
        <v>110</v>
      </c>
      <c r="G9360" t="s">
        <v>45</v>
      </c>
      <c r="H9360" t="s">
        <v>43</v>
      </c>
    </row>
    <row r="9361" spans="1:20" hidden="1" x14ac:dyDescent="0.25">
      <c r="A9361">
        <v>2022</v>
      </c>
      <c r="B9361" t="s">
        <v>55</v>
      </c>
      <c r="D9361" t="str">
        <f t="shared" si="1220"/>
        <v>Otro</v>
      </c>
      <c r="E9361" t="s">
        <v>19</v>
      </c>
      <c r="F9361" t="s">
        <v>110</v>
      </c>
      <c r="G9361" t="s">
        <v>37</v>
      </c>
      <c r="H9361" t="s">
        <v>43</v>
      </c>
    </row>
    <row r="9362" spans="1:20" hidden="1" x14ac:dyDescent="0.25">
      <c r="A9362">
        <v>2022</v>
      </c>
      <c r="B9362" t="s">
        <v>55</v>
      </c>
      <c r="D9362" t="str">
        <f t="shared" si="1220"/>
        <v>Otro</v>
      </c>
      <c r="E9362" t="s">
        <v>19</v>
      </c>
      <c r="F9362" t="s">
        <v>110</v>
      </c>
      <c r="G9362" t="s">
        <v>24</v>
      </c>
      <c r="H9362" t="s">
        <v>43</v>
      </c>
    </row>
    <row r="9363" spans="1:20" x14ac:dyDescent="0.25">
      <c r="A9363">
        <v>2018</v>
      </c>
      <c r="B9363" t="s">
        <v>18</v>
      </c>
      <c r="C9363" t="str">
        <f t="shared" ref="C9363:D9380" si="1225">IF(OR(B9363="Diciembre", B9363="Enero", B9363="Febrero"), "Invierno", IF(OR(B9363="Marzo", B9363="Avril", B9363="Mayo"), "Primavera",IF(OR(B9363="Junio", B9363="Julio", B9363="Agosto"), "Verano",IF(OR(B9363="Septiembre", B9363="Octubre", B9363="Noviembre"), "Otoño", "Otro"))))</f>
        <v>Primavera</v>
      </c>
      <c r="D9363">
        <f t="shared" ref="D9363:D9380" si="1226">IF(OR(B9363="Diciembre", B9363="Enero", B9363="Febrero"), 4, IF(OR(B9363="Marzo", B9363="Abril", B9363="Mayo"), 1,IF(OR(B9363="Junio", B9363="Julio", B9363="Agosto"), 2,IF(OR(B9363="Septiembre", B9363="Octubre", B9363="Noviembre"), 3, 0))))</f>
        <v>1</v>
      </c>
      <c r="E9363" t="s">
        <v>19</v>
      </c>
      <c r="F9363" t="s">
        <v>20</v>
      </c>
      <c r="G9363" t="s">
        <v>34</v>
      </c>
      <c r="H9363" t="s">
        <v>33</v>
      </c>
      <c r="I9363" t="s">
        <v>33</v>
      </c>
      <c r="J9363">
        <v>59</v>
      </c>
      <c r="K9363">
        <v>47</v>
      </c>
      <c r="L9363">
        <v>12</v>
      </c>
      <c r="M9363">
        <v>167</v>
      </c>
      <c r="N9363">
        <v>145</v>
      </c>
      <c r="O9363">
        <v>22</v>
      </c>
      <c r="P9363">
        <v>12.83</v>
      </c>
      <c r="Q9363">
        <v>2.83</v>
      </c>
      <c r="R9363" t="s">
        <v>35</v>
      </c>
      <c r="S9363" s="1">
        <v>3.08510638297872</v>
      </c>
      <c r="T9363" s="1">
        <v>12.0833333333333</v>
      </c>
    </row>
    <row r="9364" spans="1:20" x14ac:dyDescent="0.25">
      <c r="A9364">
        <v>2018</v>
      </c>
      <c r="B9364" t="s">
        <v>18</v>
      </c>
      <c r="C9364" t="str">
        <f t="shared" si="1225"/>
        <v>Primavera</v>
      </c>
      <c r="D9364">
        <f t="shared" si="1226"/>
        <v>1</v>
      </c>
      <c r="E9364" t="s">
        <v>19</v>
      </c>
      <c r="F9364" t="s">
        <v>20</v>
      </c>
      <c r="G9364" t="s">
        <v>31</v>
      </c>
      <c r="H9364" t="s">
        <v>27</v>
      </c>
      <c r="I9364" t="s">
        <v>27</v>
      </c>
      <c r="J9364">
        <v>177</v>
      </c>
      <c r="K9364">
        <v>174</v>
      </c>
      <c r="L9364">
        <v>3</v>
      </c>
      <c r="M9364">
        <v>300</v>
      </c>
      <c r="N9364">
        <v>297</v>
      </c>
      <c r="O9364">
        <v>3</v>
      </c>
      <c r="P9364">
        <v>2.2799999999999998</v>
      </c>
      <c r="Q9364">
        <v>1.69</v>
      </c>
      <c r="R9364" t="s">
        <v>32</v>
      </c>
      <c r="S9364" s="1">
        <v>1.7068965517241299</v>
      </c>
      <c r="T9364" s="1">
        <v>99</v>
      </c>
    </row>
    <row r="9365" spans="1:20" x14ac:dyDescent="0.25">
      <c r="A9365">
        <v>2018</v>
      </c>
      <c r="B9365" t="s">
        <v>18</v>
      </c>
      <c r="C9365" t="str">
        <f t="shared" si="1225"/>
        <v>Primavera</v>
      </c>
      <c r="D9365">
        <f t="shared" si="1226"/>
        <v>1</v>
      </c>
      <c r="E9365" t="s">
        <v>19</v>
      </c>
      <c r="F9365" t="s">
        <v>20</v>
      </c>
      <c r="G9365" t="s">
        <v>31</v>
      </c>
      <c r="H9365" t="s">
        <v>36</v>
      </c>
      <c r="I9365" t="s">
        <v>36</v>
      </c>
      <c r="J9365">
        <v>2463</v>
      </c>
      <c r="K9365">
        <v>2170</v>
      </c>
      <c r="L9365">
        <v>293</v>
      </c>
      <c r="M9365">
        <v>5964</v>
      </c>
      <c r="N9365">
        <v>5144</v>
      </c>
      <c r="O9365">
        <v>820</v>
      </c>
      <c r="P9365">
        <v>12.7</v>
      </c>
      <c r="Q9365">
        <v>2.42</v>
      </c>
      <c r="R9365" t="s">
        <v>32</v>
      </c>
      <c r="S9365" s="1">
        <v>2.3705069124423899</v>
      </c>
      <c r="T9365" s="1">
        <v>1.7556313993173998E-2</v>
      </c>
    </row>
    <row r="9366" spans="1:20" x14ac:dyDescent="0.25">
      <c r="A9366">
        <v>2018</v>
      </c>
      <c r="B9366" t="s">
        <v>18</v>
      </c>
      <c r="C9366" t="str">
        <f t="shared" si="1225"/>
        <v>Primavera</v>
      </c>
      <c r="D9366">
        <f t="shared" si="1226"/>
        <v>1</v>
      </c>
      <c r="E9366" t="s">
        <v>19</v>
      </c>
      <c r="F9366" t="s">
        <v>20</v>
      </c>
      <c r="G9366" t="s">
        <v>31</v>
      </c>
      <c r="H9366" t="s">
        <v>22</v>
      </c>
      <c r="I9366" t="s">
        <v>22</v>
      </c>
      <c r="J9366">
        <v>3012</v>
      </c>
      <c r="K9366">
        <v>486</v>
      </c>
      <c r="L9366">
        <v>2526</v>
      </c>
      <c r="M9366">
        <v>4357</v>
      </c>
      <c r="N9366">
        <v>1057</v>
      </c>
      <c r="O9366">
        <v>3300</v>
      </c>
      <c r="P9366">
        <v>3.73</v>
      </c>
      <c r="Q9366">
        <v>1.45</v>
      </c>
      <c r="R9366" t="s">
        <v>32</v>
      </c>
      <c r="S9366" s="1">
        <v>2.1748971193415599E-3</v>
      </c>
      <c r="T9366" s="1">
        <v>0.41844813935075198</v>
      </c>
    </row>
    <row r="9367" spans="1:20" x14ac:dyDescent="0.25">
      <c r="A9367">
        <v>2018</v>
      </c>
      <c r="B9367" t="s">
        <v>18</v>
      </c>
      <c r="C9367" t="str">
        <f t="shared" si="1225"/>
        <v>Primavera</v>
      </c>
      <c r="D9367">
        <f t="shared" si="1226"/>
        <v>1</v>
      </c>
      <c r="E9367" t="s">
        <v>19</v>
      </c>
      <c r="F9367" t="s">
        <v>20</v>
      </c>
      <c r="G9367" t="s">
        <v>31</v>
      </c>
      <c r="H9367" t="s">
        <v>39</v>
      </c>
      <c r="I9367" t="s">
        <v>40</v>
      </c>
      <c r="J9367">
        <v>114466</v>
      </c>
      <c r="K9367">
        <v>87041</v>
      </c>
      <c r="L9367">
        <v>27425</v>
      </c>
      <c r="M9367">
        <v>206969</v>
      </c>
      <c r="N9367">
        <v>166480</v>
      </c>
      <c r="O9367">
        <v>40489</v>
      </c>
      <c r="P9367">
        <v>28.72</v>
      </c>
      <c r="Q9367">
        <v>1.81</v>
      </c>
      <c r="R9367" t="s">
        <v>32</v>
      </c>
      <c r="S9367" s="1">
        <v>1.91266184901368</v>
      </c>
      <c r="T9367" s="1">
        <v>6.0703737465815797</v>
      </c>
    </row>
    <row r="9368" spans="1:20" x14ac:dyDescent="0.25">
      <c r="A9368">
        <v>2018</v>
      </c>
      <c r="B9368" t="s">
        <v>18</v>
      </c>
      <c r="C9368" t="str">
        <f t="shared" si="1225"/>
        <v>Primavera</v>
      </c>
      <c r="D9368">
        <f t="shared" si="1226"/>
        <v>1</v>
      </c>
      <c r="E9368" t="s">
        <v>19</v>
      </c>
      <c r="F9368" t="s">
        <v>20</v>
      </c>
      <c r="G9368" t="s">
        <v>31</v>
      </c>
      <c r="H9368" t="s">
        <v>46</v>
      </c>
      <c r="I9368" t="s">
        <v>46</v>
      </c>
      <c r="J9368">
        <v>12116</v>
      </c>
      <c r="K9368">
        <v>11612</v>
      </c>
      <c r="L9368">
        <v>504</v>
      </c>
      <c r="M9368">
        <v>24010</v>
      </c>
      <c r="N9368">
        <v>23131</v>
      </c>
      <c r="O9368">
        <v>879</v>
      </c>
      <c r="P9368">
        <v>17.62</v>
      </c>
      <c r="Q9368">
        <v>1.98</v>
      </c>
      <c r="R9368" t="s">
        <v>32</v>
      </c>
      <c r="S9368" s="1">
        <v>1.9919910437478401</v>
      </c>
      <c r="T9368" s="1">
        <v>4.5894841269841197E-2</v>
      </c>
    </row>
    <row r="9369" spans="1:20" x14ac:dyDescent="0.25">
      <c r="A9369">
        <v>2018</v>
      </c>
      <c r="B9369" t="s">
        <v>18</v>
      </c>
      <c r="C9369" t="str">
        <f t="shared" si="1225"/>
        <v>Primavera</v>
      </c>
      <c r="D9369">
        <f t="shared" si="1226"/>
        <v>1</v>
      </c>
      <c r="E9369" t="s">
        <v>19</v>
      </c>
      <c r="F9369" t="s">
        <v>20</v>
      </c>
      <c r="G9369" t="s">
        <v>31</v>
      </c>
      <c r="H9369" t="s">
        <v>33</v>
      </c>
      <c r="I9369" t="s">
        <v>33</v>
      </c>
      <c r="J9369">
        <v>2132</v>
      </c>
      <c r="K9369">
        <v>1482</v>
      </c>
      <c r="L9369">
        <v>650</v>
      </c>
      <c r="M9369">
        <v>5261</v>
      </c>
      <c r="N9369">
        <v>3286</v>
      </c>
      <c r="O9369">
        <v>1975</v>
      </c>
      <c r="P9369">
        <v>17.96</v>
      </c>
      <c r="Q9369">
        <v>2.4700000000000002</v>
      </c>
      <c r="R9369" t="s">
        <v>32</v>
      </c>
      <c r="S9369" s="1">
        <v>2.2172739541160502</v>
      </c>
      <c r="T9369" s="1">
        <v>5.05538461538461E-3</v>
      </c>
    </row>
    <row r="9370" spans="1:20" x14ac:dyDescent="0.25">
      <c r="A9370">
        <v>2018</v>
      </c>
      <c r="B9370" t="s">
        <v>18</v>
      </c>
      <c r="C9370" t="str">
        <f t="shared" si="1225"/>
        <v>Primavera</v>
      </c>
      <c r="D9370">
        <f t="shared" si="1226"/>
        <v>1</v>
      </c>
      <c r="E9370" t="s">
        <v>19</v>
      </c>
      <c r="F9370" t="s">
        <v>20</v>
      </c>
      <c r="G9370" t="s">
        <v>21</v>
      </c>
      <c r="H9370" t="s">
        <v>27</v>
      </c>
      <c r="I9370" t="s">
        <v>27</v>
      </c>
      <c r="J9370">
        <v>3926</v>
      </c>
      <c r="K9370">
        <v>3913</v>
      </c>
      <c r="L9370">
        <v>13</v>
      </c>
      <c r="M9370">
        <v>3944</v>
      </c>
      <c r="N9370">
        <v>3926</v>
      </c>
      <c r="O9370">
        <v>18</v>
      </c>
      <c r="P9370">
        <v>18.71</v>
      </c>
      <c r="Q9370">
        <v>1</v>
      </c>
      <c r="R9370" t="s">
        <v>23</v>
      </c>
      <c r="S9370" s="1">
        <v>1.0033222591362101</v>
      </c>
      <c r="T9370" s="1">
        <v>0.30199999999999999</v>
      </c>
    </row>
    <row r="9371" spans="1:20" x14ac:dyDescent="0.25">
      <c r="A9371">
        <v>2018</v>
      </c>
      <c r="B9371" t="s">
        <v>18</v>
      </c>
      <c r="C9371" t="str">
        <f t="shared" si="1225"/>
        <v>Primavera</v>
      </c>
      <c r="D9371">
        <f t="shared" si="1226"/>
        <v>1</v>
      </c>
      <c r="E9371" t="s">
        <v>19</v>
      </c>
      <c r="F9371" t="s">
        <v>20</v>
      </c>
      <c r="G9371" t="s">
        <v>21</v>
      </c>
      <c r="H9371" t="s">
        <v>36</v>
      </c>
      <c r="I9371" t="s">
        <v>36</v>
      </c>
      <c r="J9371">
        <v>1373</v>
      </c>
      <c r="K9371">
        <v>1287</v>
      </c>
      <c r="L9371">
        <v>86</v>
      </c>
      <c r="M9371">
        <v>3127</v>
      </c>
      <c r="N9371">
        <v>2960</v>
      </c>
      <c r="O9371">
        <v>167</v>
      </c>
      <c r="P9371">
        <v>9.77</v>
      </c>
      <c r="Q9371">
        <v>2.2799999999999998</v>
      </c>
      <c r="R9371" t="s">
        <v>23</v>
      </c>
      <c r="S9371" s="1">
        <v>2.2999222999222999</v>
      </c>
      <c r="T9371" s="1">
        <v>3.4418604651162699E-2</v>
      </c>
    </row>
    <row r="9372" spans="1:20" x14ac:dyDescent="0.25">
      <c r="A9372">
        <v>2018</v>
      </c>
      <c r="B9372" t="s">
        <v>18</v>
      </c>
      <c r="C9372" t="str">
        <f t="shared" si="1225"/>
        <v>Primavera</v>
      </c>
      <c r="D9372">
        <f t="shared" si="1226"/>
        <v>1</v>
      </c>
      <c r="E9372" t="s">
        <v>19</v>
      </c>
      <c r="F9372" t="s">
        <v>20</v>
      </c>
      <c r="G9372" t="s">
        <v>21</v>
      </c>
      <c r="H9372" t="s">
        <v>22</v>
      </c>
      <c r="I9372" t="s">
        <v>22</v>
      </c>
      <c r="J9372">
        <v>659</v>
      </c>
      <c r="K9372">
        <v>383</v>
      </c>
      <c r="L9372">
        <v>276</v>
      </c>
      <c r="M9372">
        <v>1344</v>
      </c>
      <c r="N9372">
        <v>849</v>
      </c>
      <c r="O9372">
        <v>495</v>
      </c>
      <c r="P9372">
        <v>3.29</v>
      </c>
      <c r="Q9372">
        <v>2.04</v>
      </c>
      <c r="R9372" t="s">
        <v>23</v>
      </c>
      <c r="S9372" s="1">
        <v>2.2167101827676201</v>
      </c>
      <c r="T9372" s="1">
        <v>3.0760869565217299</v>
      </c>
    </row>
    <row r="9373" spans="1:20" x14ac:dyDescent="0.25">
      <c r="A9373">
        <v>2018</v>
      </c>
      <c r="B9373" t="s">
        <v>18</v>
      </c>
      <c r="C9373" t="str">
        <f t="shared" si="1225"/>
        <v>Primavera</v>
      </c>
      <c r="D9373">
        <f t="shared" si="1226"/>
        <v>1</v>
      </c>
      <c r="E9373" t="s">
        <v>19</v>
      </c>
      <c r="F9373" t="s">
        <v>20</v>
      </c>
      <c r="G9373" t="s">
        <v>21</v>
      </c>
      <c r="H9373" t="s">
        <v>39</v>
      </c>
      <c r="I9373" t="s">
        <v>40</v>
      </c>
      <c r="J9373">
        <v>73832</v>
      </c>
      <c r="K9373">
        <v>66850</v>
      </c>
      <c r="L9373">
        <v>6982</v>
      </c>
      <c r="M9373">
        <v>105627</v>
      </c>
      <c r="N9373">
        <v>96499</v>
      </c>
      <c r="O9373">
        <v>9128</v>
      </c>
      <c r="P9373">
        <v>22.14</v>
      </c>
      <c r="Q9373">
        <v>1.43</v>
      </c>
      <c r="R9373" t="s">
        <v>23</v>
      </c>
      <c r="S9373" s="1">
        <v>1.4435153328346999</v>
      </c>
      <c r="T9373" s="1">
        <v>13.8211114293898</v>
      </c>
    </row>
    <row r="9374" spans="1:20" x14ac:dyDescent="0.25">
      <c r="A9374">
        <v>2018</v>
      </c>
      <c r="B9374" t="s">
        <v>18</v>
      </c>
      <c r="C9374" t="str">
        <f t="shared" si="1225"/>
        <v>Primavera</v>
      </c>
      <c r="D9374">
        <f t="shared" si="1226"/>
        <v>1</v>
      </c>
      <c r="E9374" t="s">
        <v>19</v>
      </c>
      <c r="F9374" t="s">
        <v>20</v>
      </c>
      <c r="G9374" t="s">
        <v>21</v>
      </c>
      <c r="H9374" t="s">
        <v>46</v>
      </c>
      <c r="I9374" t="s">
        <v>46</v>
      </c>
      <c r="J9374">
        <v>12486</v>
      </c>
      <c r="K9374">
        <v>12239</v>
      </c>
      <c r="L9374">
        <v>247</v>
      </c>
      <c r="M9374">
        <v>23994</v>
      </c>
      <c r="N9374">
        <v>23547</v>
      </c>
      <c r="O9374">
        <v>447</v>
      </c>
      <c r="P9374">
        <v>18.61</v>
      </c>
      <c r="Q9374">
        <v>1.92</v>
      </c>
      <c r="R9374" t="s">
        <v>23</v>
      </c>
      <c r="S9374" s="1">
        <v>1.92393169376583</v>
      </c>
      <c r="T9374" s="1">
        <v>9.5331983805668E-2</v>
      </c>
    </row>
    <row r="9375" spans="1:20" x14ac:dyDescent="0.25">
      <c r="A9375">
        <v>2018</v>
      </c>
      <c r="B9375" t="s">
        <v>18</v>
      </c>
      <c r="C9375" t="str">
        <f t="shared" si="1225"/>
        <v>Primavera</v>
      </c>
      <c r="D9375">
        <f t="shared" si="1226"/>
        <v>1</v>
      </c>
      <c r="E9375" t="s">
        <v>19</v>
      </c>
      <c r="F9375" t="s">
        <v>20</v>
      </c>
      <c r="G9375" t="s">
        <v>21</v>
      </c>
      <c r="H9375" t="s">
        <v>33</v>
      </c>
      <c r="I9375" t="s">
        <v>33</v>
      </c>
      <c r="J9375">
        <v>9517</v>
      </c>
      <c r="K9375">
        <v>9066</v>
      </c>
      <c r="L9375">
        <v>451</v>
      </c>
      <c r="M9375">
        <v>9671</v>
      </c>
      <c r="N9375">
        <v>9098</v>
      </c>
      <c r="O9375">
        <v>573</v>
      </c>
      <c r="P9375">
        <v>18.989999999999998</v>
      </c>
      <c r="Q9375">
        <v>1.02</v>
      </c>
      <c r="R9375" t="s">
        <v>23</v>
      </c>
      <c r="S9375" s="1">
        <v>1.00352967129936</v>
      </c>
      <c r="T9375" s="1">
        <v>2.0172949002217201E-2</v>
      </c>
    </row>
    <row r="9376" spans="1:20" x14ac:dyDescent="0.25">
      <c r="A9376">
        <v>2018</v>
      </c>
      <c r="B9376" t="s">
        <v>18</v>
      </c>
      <c r="C9376" t="str">
        <f t="shared" si="1225"/>
        <v>Primavera</v>
      </c>
      <c r="D9376">
        <f t="shared" si="1226"/>
        <v>1</v>
      </c>
      <c r="E9376" t="s">
        <v>19</v>
      </c>
      <c r="F9376" t="s">
        <v>20</v>
      </c>
      <c r="G9376" t="s">
        <v>44</v>
      </c>
      <c r="H9376" t="s">
        <v>27</v>
      </c>
      <c r="I9376" t="s">
        <v>27</v>
      </c>
      <c r="J9376">
        <v>661</v>
      </c>
      <c r="K9376">
        <v>661</v>
      </c>
      <c r="L9376">
        <v>0</v>
      </c>
      <c r="M9376">
        <v>1913</v>
      </c>
      <c r="N9376">
        <v>1913</v>
      </c>
      <c r="O9376">
        <v>0</v>
      </c>
      <c r="P9376">
        <v>21.84</v>
      </c>
      <c r="Q9376">
        <v>2.89</v>
      </c>
      <c r="R9376" t="s">
        <v>48</v>
      </c>
      <c r="S9376" s="1">
        <v>2.8940998487140602E-3</v>
      </c>
    </row>
    <row r="9377" spans="1:20" x14ac:dyDescent="0.25">
      <c r="A9377">
        <v>2018</v>
      </c>
      <c r="B9377" t="s">
        <v>18</v>
      </c>
      <c r="C9377" t="str">
        <f t="shared" si="1225"/>
        <v>Primavera</v>
      </c>
      <c r="D9377">
        <f t="shared" si="1226"/>
        <v>1</v>
      </c>
      <c r="E9377" t="s">
        <v>19</v>
      </c>
      <c r="F9377" t="s">
        <v>20</v>
      </c>
      <c r="G9377" t="s">
        <v>44</v>
      </c>
      <c r="H9377" t="s">
        <v>36</v>
      </c>
      <c r="I9377" t="s">
        <v>36</v>
      </c>
      <c r="J9377">
        <v>856</v>
      </c>
      <c r="K9377">
        <v>805</v>
      </c>
      <c r="L9377">
        <v>51</v>
      </c>
      <c r="M9377">
        <v>2832</v>
      </c>
      <c r="N9377">
        <v>2729</v>
      </c>
      <c r="O9377">
        <v>103</v>
      </c>
      <c r="P9377">
        <v>22.9</v>
      </c>
      <c r="Q9377">
        <v>3.31</v>
      </c>
      <c r="R9377" t="s">
        <v>48</v>
      </c>
      <c r="S9377" s="1">
        <v>3.3900621118012398E-3</v>
      </c>
      <c r="T9377" s="1">
        <v>5.3509803921568601E-2</v>
      </c>
    </row>
    <row r="9378" spans="1:20" x14ac:dyDescent="0.25">
      <c r="A9378">
        <v>2018</v>
      </c>
      <c r="B9378" t="s">
        <v>18</v>
      </c>
      <c r="C9378" t="str">
        <f t="shared" si="1225"/>
        <v>Primavera</v>
      </c>
      <c r="D9378">
        <f t="shared" si="1226"/>
        <v>1</v>
      </c>
      <c r="E9378" t="s">
        <v>19</v>
      </c>
      <c r="F9378" t="s">
        <v>20</v>
      </c>
      <c r="G9378" t="s">
        <v>44</v>
      </c>
      <c r="H9378" t="s">
        <v>22</v>
      </c>
      <c r="I9378" t="s">
        <v>22</v>
      </c>
      <c r="J9378">
        <v>982</v>
      </c>
      <c r="K9378">
        <v>933</v>
      </c>
      <c r="L9378">
        <v>49</v>
      </c>
      <c r="M9378">
        <v>3150</v>
      </c>
      <c r="N9378">
        <v>3090</v>
      </c>
      <c r="O9378">
        <v>60</v>
      </c>
      <c r="P9378">
        <v>5.59</v>
      </c>
      <c r="Q9378">
        <v>3.21</v>
      </c>
      <c r="R9378" t="s">
        <v>48</v>
      </c>
      <c r="S9378" s="1">
        <v>3.31189710610932E-3</v>
      </c>
      <c r="T9378" s="1">
        <v>6.3061224489795897E-2</v>
      </c>
    </row>
    <row r="9379" spans="1:20" x14ac:dyDescent="0.25">
      <c r="A9379">
        <v>2018</v>
      </c>
      <c r="B9379" t="s">
        <v>18</v>
      </c>
      <c r="C9379" t="str">
        <f t="shared" si="1225"/>
        <v>Primavera</v>
      </c>
      <c r="D9379">
        <f t="shared" si="1226"/>
        <v>1</v>
      </c>
      <c r="E9379" t="s">
        <v>19</v>
      </c>
      <c r="F9379" t="s">
        <v>20</v>
      </c>
      <c r="G9379" t="s">
        <v>44</v>
      </c>
      <c r="H9379" t="s">
        <v>39</v>
      </c>
      <c r="I9379" t="s">
        <v>40</v>
      </c>
      <c r="J9379">
        <v>38864</v>
      </c>
      <c r="K9379">
        <v>37388</v>
      </c>
      <c r="L9379">
        <v>1476</v>
      </c>
      <c r="M9379">
        <v>74325</v>
      </c>
      <c r="N9379">
        <v>72286</v>
      </c>
      <c r="O9379">
        <v>2039</v>
      </c>
      <c r="P9379">
        <v>22.86</v>
      </c>
      <c r="Q9379">
        <v>1.91</v>
      </c>
      <c r="R9379" t="s">
        <v>48</v>
      </c>
      <c r="S9379" s="1">
        <v>1.9334010912592201</v>
      </c>
      <c r="T9379" s="1">
        <v>48.974254742547402</v>
      </c>
    </row>
    <row r="9380" spans="1:20" x14ac:dyDescent="0.25">
      <c r="A9380">
        <v>2018</v>
      </c>
      <c r="B9380" t="s">
        <v>18</v>
      </c>
      <c r="C9380" t="str">
        <f t="shared" si="1225"/>
        <v>Primavera</v>
      </c>
      <c r="D9380">
        <f t="shared" si="1226"/>
        <v>1</v>
      </c>
      <c r="E9380" t="s">
        <v>19</v>
      </c>
      <c r="F9380" t="s">
        <v>20</v>
      </c>
      <c r="G9380" t="s">
        <v>44</v>
      </c>
      <c r="H9380" t="s">
        <v>46</v>
      </c>
      <c r="I9380" t="s">
        <v>46</v>
      </c>
      <c r="J9380">
        <v>9969</v>
      </c>
      <c r="K9380">
        <v>9814</v>
      </c>
      <c r="L9380">
        <v>155</v>
      </c>
      <c r="M9380">
        <v>19858</v>
      </c>
      <c r="N9380">
        <v>19641</v>
      </c>
      <c r="O9380">
        <v>217</v>
      </c>
      <c r="P9380">
        <v>18.190000000000001</v>
      </c>
      <c r="Q9380">
        <v>1.99</v>
      </c>
      <c r="R9380" t="s">
        <v>48</v>
      </c>
      <c r="S9380" s="1">
        <v>2.0013246382718499</v>
      </c>
      <c r="T9380" s="1">
        <v>0.12671612903225801</v>
      </c>
    </row>
    <row r="9381" spans="1:20" hidden="1" x14ac:dyDescent="0.25">
      <c r="A9381">
        <v>2022</v>
      </c>
      <c r="B9381" t="s">
        <v>57</v>
      </c>
      <c r="D9381" t="str">
        <f t="shared" ref="D9381:D9444" si="1227">IF(OR(C9381="Diciembre", C9381="Enero", C9381="Febrero"), "Invierno", IF(OR(C9381="Marzo", C9381="Avril", C9381="Mayo"), "Primavera",IF(OR(C9381="Junio", C9381="Julio", C9381="Agosto"), "Verano",IF(OR(C9381="Septiembre", C9381="Octubre", C9381="Noviembre"), "Otoño", "Otro"))))</f>
        <v>Otro</v>
      </c>
      <c r="E9381" t="s">
        <v>19</v>
      </c>
      <c r="F9381" t="s">
        <v>111</v>
      </c>
      <c r="G9381" t="s">
        <v>29</v>
      </c>
      <c r="H9381" t="s">
        <v>43</v>
      </c>
    </row>
    <row r="9382" spans="1:20" hidden="1" x14ac:dyDescent="0.25">
      <c r="A9382">
        <v>2022</v>
      </c>
      <c r="B9382" t="s">
        <v>57</v>
      </c>
      <c r="D9382" t="str">
        <f t="shared" si="1227"/>
        <v>Otro</v>
      </c>
      <c r="E9382" t="s">
        <v>19</v>
      </c>
      <c r="F9382" t="s">
        <v>111</v>
      </c>
      <c r="G9382" t="s">
        <v>21</v>
      </c>
      <c r="H9382" t="s">
        <v>43</v>
      </c>
    </row>
    <row r="9383" spans="1:20" hidden="1" x14ac:dyDescent="0.25">
      <c r="A9383">
        <v>2022</v>
      </c>
      <c r="B9383" t="s">
        <v>57</v>
      </c>
      <c r="D9383" t="str">
        <f t="shared" si="1227"/>
        <v>Otro</v>
      </c>
      <c r="E9383" t="s">
        <v>19</v>
      </c>
      <c r="F9383" t="s">
        <v>111</v>
      </c>
      <c r="G9383" t="s">
        <v>44</v>
      </c>
      <c r="H9383" t="s">
        <v>43</v>
      </c>
    </row>
    <row r="9384" spans="1:20" hidden="1" x14ac:dyDescent="0.25">
      <c r="A9384">
        <v>2022</v>
      </c>
      <c r="B9384" t="s">
        <v>57</v>
      </c>
      <c r="D9384" t="str">
        <f t="shared" si="1227"/>
        <v>Otro</v>
      </c>
      <c r="E9384" t="s">
        <v>19</v>
      </c>
      <c r="F9384" t="s">
        <v>111</v>
      </c>
      <c r="G9384" t="s">
        <v>34</v>
      </c>
      <c r="H9384" t="s">
        <v>43</v>
      </c>
    </row>
    <row r="9385" spans="1:20" hidden="1" x14ac:dyDescent="0.25">
      <c r="A9385">
        <v>2022</v>
      </c>
      <c r="B9385" t="s">
        <v>57</v>
      </c>
      <c r="D9385" t="str">
        <f t="shared" si="1227"/>
        <v>Otro</v>
      </c>
      <c r="E9385" t="s">
        <v>19</v>
      </c>
      <c r="F9385" t="s">
        <v>111</v>
      </c>
      <c r="G9385" t="s">
        <v>21</v>
      </c>
      <c r="H9385" t="s">
        <v>43</v>
      </c>
    </row>
    <row r="9386" spans="1:20" hidden="1" x14ac:dyDescent="0.25">
      <c r="A9386">
        <v>2022</v>
      </c>
      <c r="B9386" t="s">
        <v>57</v>
      </c>
      <c r="D9386" t="str">
        <f t="shared" si="1227"/>
        <v>Otro</v>
      </c>
      <c r="E9386" t="s">
        <v>19</v>
      </c>
      <c r="F9386" t="s">
        <v>111</v>
      </c>
      <c r="G9386" t="s">
        <v>37</v>
      </c>
      <c r="H9386" t="s">
        <v>43</v>
      </c>
    </row>
    <row r="9387" spans="1:20" x14ac:dyDescent="0.25">
      <c r="A9387">
        <v>2018</v>
      </c>
      <c r="B9387" t="s">
        <v>18</v>
      </c>
      <c r="C9387" t="str">
        <f t="shared" ref="C9387:C9405" si="1228">IF(OR(B9387="Diciembre", B9387="Enero", B9387="Febrero"), "Invierno", IF(OR(B9387="Marzo", B9387="Avril", B9387="Mayo"), "Primavera",IF(OR(B9387="Junio", B9387="Julio", B9387="Agosto"), "Verano",IF(OR(B9387="Septiembre", B9387="Octubre", B9387="Noviembre"), "Otoño", "Otro"))))</f>
        <v>Primavera</v>
      </c>
      <c r="D9387">
        <f t="shared" ref="D9387:D9405" si="1229">IF(OR(B9387="Diciembre", B9387="Enero", B9387="Febrero"), 4, IF(OR(B9387="Marzo", B9387="Abril", B9387="Mayo"), 1,IF(OR(B9387="Junio", B9387="Julio", B9387="Agosto"), 2,IF(OR(B9387="Septiembre", B9387="Octubre", B9387="Noviembre"), 3, 0))))</f>
        <v>1</v>
      </c>
      <c r="E9387" t="s">
        <v>19</v>
      </c>
      <c r="F9387" t="s">
        <v>20</v>
      </c>
      <c r="G9387" t="s">
        <v>44</v>
      </c>
      <c r="H9387" t="s">
        <v>33</v>
      </c>
      <c r="I9387" t="s">
        <v>33</v>
      </c>
      <c r="J9387">
        <v>465</v>
      </c>
      <c r="K9387">
        <v>450</v>
      </c>
      <c r="L9387">
        <v>15</v>
      </c>
      <c r="M9387">
        <v>1028</v>
      </c>
      <c r="N9387">
        <v>1007</v>
      </c>
      <c r="O9387">
        <v>21</v>
      </c>
      <c r="P9387">
        <v>22.56</v>
      </c>
      <c r="Q9387">
        <v>2.21</v>
      </c>
      <c r="R9387" t="s">
        <v>48</v>
      </c>
      <c r="S9387" s="1">
        <v>2.23777777777777E-3</v>
      </c>
      <c r="T9387" s="1">
        <v>6.7133333333333295E-2</v>
      </c>
    </row>
    <row r="9388" spans="1:20" x14ac:dyDescent="0.25">
      <c r="A9388">
        <v>2018</v>
      </c>
      <c r="B9388" t="s">
        <v>18</v>
      </c>
      <c r="C9388" t="str">
        <f t="shared" si="1228"/>
        <v>Primavera</v>
      </c>
      <c r="D9388">
        <f t="shared" si="1229"/>
        <v>1</v>
      </c>
      <c r="E9388" t="s">
        <v>19</v>
      </c>
      <c r="F9388" t="s">
        <v>20</v>
      </c>
      <c r="G9388" t="s">
        <v>37</v>
      </c>
      <c r="H9388" t="s">
        <v>27</v>
      </c>
      <c r="I9388" t="s">
        <v>27</v>
      </c>
      <c r="J9388">
        <v>2069</v>
      </c>
      <c r="K9388">
        <v>2057</v>
      </c>
      <c r="L9388">
        <v>12</v>
      </c>
      <c r="M9388">
        <v>2821</v>
      </c>
      <c r="N9388">
        <v>2809</v>
      </c>
      <c r="O9388">
        <v>12</v>
      </c>
      <c r="P9388">
        <v>27.58</v>
      </c>
      <c r="Q9388">
        <v>1.36</v>
      </c>
      <c r="R9388" t="s">
        <v>38</v>
      </c>
      <c r="S9388" s="1">
        <v>1.3655809431210499</v>
      </c>
      <c r="T9388" s="1">
        <v>0.234083333333333</v>
      </c>
    </row>
    <row r="9389" spans="1:20" x14ac:dyDescent="0.25">
      <c r="A9389">
        <v>2018</v>
      </c>
      <c r="B9389" t="s">
        <v>18</v>
      </c>
      <c r="C9389" t="str">
        <f t="shared" si="1228"/>
        <v>Primavera</v>
      </c>
      <c r="D9389">
        <f t="shared" si="1229"/>
        <v>1</v>
      </c>
      <c r="E9389" t="s">
        <v>19</v>
      </c>
      <c r="F9389" t="s">
        <v>20</v>
      </c>
      <c r="G9389" t="s">
        <v>37</v>
      </c>
      <c r="H9389" t="s">
        <v>36</v>
      </c>
      <c r="I9389" t="s">
        <v>36</v>
      </c>
      <c r="J9389">
        <v>1344</v>
      </c>
      <c r="K9389">
        <v>1177</v>
      </c>
      <c r="L9389">
        <v>167</v>
      </c>
      <c r="M9389">
        <v>1632</v>
      </c>
      <c r="N9389">
        <v>1374</v>
      </c>
      <c r="O9389">
        <v>258</v>
      </c>
      <c r="P9389">
        <v>18.8</v>
      </c>
      <c r="Q9389">
        <v>1.21</v>
      </c>
      <c r="R9389" t="s">
        <v>38</v>
      </c>
      <c r="S9389" s="1">
        <v>1.1673746813933701</v>
      </c>
      <c r="T9389" s="1">
        <v>8.2275449101796398E-3</v>
      </c>
    </row>
    <row r="9390" spans="1:20" x14ac:dyDescent="0.25">
      <c r="A9390">
        <v>2018</v>
      </c>
      <c r="B9390" t="s">
        <v>18</v>
      </c>
      <c r="C9390" t="str">
        <f t="shared" si="1228"/>
        <v>Primavera</v>
      </c>
      <c r="D9390">
        <f t="shared" si="1229"/>
        <v>1</v>
      </c>
      <c r="E9390" t="s">
        <v>19</v>
      </c>
      <c r="F9390" t="s">
        <v>20</v>
      </c>
      <c r="G9390" t="s">
        <v>37</v>
      </c>
      <c r="H9390" t="s">
        <v>22</v>
      </c>
      <c r="I9390" t="s">
        <v>22</v>
      </c>
      <c r="J9390">
        <v>1279</v>
      </c>
      <c r="K9390">
        <v>438</v>
      </c>
      <c r="L9390">
        <v>841</v>
      </c>
      <c r="M9390">
        <v>1858</v>
      </c>
      <c r="N9390">
        <v>805</v>
      </c>
      <c r="O9390">
        <v>1053</v>
      </c>
      <c r="P9390">
        <v>4.66</v>
      </c>
      <c r="Q9390">
        <v>1.45</v>
      </c>
      <c r="R9390" t="s">
        <v>38</v>
      </c>
      <c r="S9390" s="1">
        <v>1.83789954337899</v>
      </c>
      <c r="T9390" s="1">
        <v>0.95719381688466099</v>
      </c>
    </row>
    <row r="9391" spans="1:20" x14ac:dyDescent="0.25">
      <c r="A9391">
        <v>2018</v>
      </c>
      <c r="B9391" t="s">
        <v>18</v>
      </c>
      <c r="C9391" t="str">
        <f t="shared" si="1228"/>
        <v>Primavera</v>
      </c>
      <c r="D9391">
        <f t="shared" si="1229"/>
        <v>1</v>
      </c>
      <c r="E9391" t="s">
        <v>19</v>
      </c>
      <c r="F9391" t="s">
        <v>20</v>
      </c>
      <c r="G9391" t="s">
        <v>37</v>
      </c>
      <c r="H9391" t="s">
        <v>39</v>
      </c>
      <c r="I9391" t="s">
        <v>40</v>
      </c>
      <c r="J9391">
        <v>84760</v>
      </c>
      <c r="K9391">
        <v>72118</v>
      </c>
      <c r="L9391">
        <v>12642</v>
      </c>
      <c r="M9391">
        <v>151334</v>
      </c>
      <c r="N9391">
        <v>127351</v>
      </c>
      <c r="O9391">
        <v>23983</v>
      </c>
      <c r="P9391">
        <v>35.21</v>
      </c>
      <c r="Q9391">
        <v>1.79</v>
      </c>
      <c r="R9391" t="s">
        <v>38</v>
      </c>
      <c r="S9391" s="1">
        <v>1.76586982445436</v>
      </c>
      <c r="T9391" s="1">
        <v>10.0736434108527</v>
      </c>
    </row>
    <row r="9392" spans="1:20" x14ac:dyDescent="0.25">
      <c r="A9392">
        <v>2018</v>
      </c>
      <c r="B9392" t="s">
        <v>18</v>
      </c>
      <c r="C9392" t="str">
        <f t="shared" si="1228"/>
        <v>Primavera</v>
      </c>
      <c r="D9392">
        <f t="shared" si="1229"/>
        <v>1</v>
      </c>
      <c r="E9392" t="s">
        <v>19</v>
      </c>
      <c r="F9392" t="s">
        <v>20</v>
      </c>
      <c r="G9392" t="s">
        <v>37</v>
      </c>
      <c r="H9392" t="s">
        <v>46</v>
      </c>
      <c r="I9392" t="s">
        <v>46</v>
      </c>
      <c r="J9392">
        <v>5867</v>
      </c>
      <c r="K9392">
        <v>5521</v>
      </c>
      <c r="L9392">
        <v>346</v>
      </c>
      <c r="M9392">
        <v>11361</v>
      </c>
      <c r="N9392">
        <v>10865</v>
      </c>
      <c r="O9392">
        <v>496</v>
      </c>
      <c r="P9392">
        <v>18.25</v>
      </c>
      <c r="Q9392">
        <v>1.94</v>
      </c>
      <c r="R9392" t="s">
        <v>38</v>
      </c>
      <c r="S9392" s="1">
        <v>1.9679405904727401</v>
      </c>
      <c r="T9392" s="1">
        <v>3.1401734104046203E-2</v>
      </c>
    </row>
    <row r="9393" spans="1:20" x14ac:dyDescent="0.25">
      <c r="A9393">
        <v>2018</v>
      </c>
      <c r="B9393" t="s">
        <v>18</v>
      </c>
      <c r="C9393" t="str">
        <f t="shared" si="1228"/>
        <v>Primavera</v>
      </c>
      <c r="D9393">
        <f t="shared" si="1229"/>
        <v>1</v>
      </c>
      <c r="E9393" t="s">
        <v>19</v>
      </c>
      <c r="F9393" t="s">
        <v>20</v>
      </c>
      <c r="G9393" t="s">
        <v>37</v>
      </c>
      <c r="H9393" t="s">
        <v>33</v>
      </c>
      <c r="I9393" t="s">
        <v>33</v>
      </c>
      <c r="J9393">
        <v>2495</v>
      </c>
      <c r="K9393">
        <v>1962</v>
      </c>
      <c r="L9393">
        <v>533</v>
      </c>
      <c r="M9393">
        <v>6312</v>
      </c>
      <c r="N9393">
        <v>4706</v>
      </c>
      <c r="O9393">
        <v>1606</v>
      </c>
      <c r="P9393">
        <v>60.96</v>
      </c>
      <c r="Q9393">
        <v>2.5299999999999998</v>
      </c>
      <c r="R9393" t="s">
        <v>38</v>
      </c>
      <c r="S9393" s="1">
        <v>2.3985728848114101</v>
      </c>
      <c r="T9393" s="1">
        <v>8.8292682926829208E-3</v>
      </c>
    </row>
    <row r="9394" spans="1:20" x14ac:dyDescent="0.25">
      <c r="A9394">
        <v>2018</v>
      </c>
      <c r="B9394" t="s">
        <v>18</v>
      </c>
      <c r="C9394" t="str">
        <f t="shared" si="1228"/>
        <v>Primavera</v>
      </c>
      <c r="D9394">
        <f t="shared" si="1229"/>
        <v>1</v>
      </c>
      <c r="E9394" t="s">
        <v>19</v>
      </c>
      <c r="F9394" t="s">
        <v>20</v>
      </c>
      <c r="G9394" t="s">
        <v>24</v>
      </c>
      <c r="H9394" t="s">
        <v>27</v>
      </c>
      <c r="I9394" t="s">
        <v>27</v>
      </c>
      <c r="J9394">
        <v>325</v>
      </c>
      <c r="K9394">
        <v>149</v>
      </c>
      <c r="L9394">
        <v>176</v>
      </c>
      <c r="M9394">
        <v>325</v>
      </c>
      <c r="N9394">
        <v>149</v>
      </c>
      <c r="O9394">
        <v>176</v>
      </c>
      <c r="P9394">
        <v>7.43</v>
      </c>
      <c r="Q9394">
        <v>1</v>
      </c>
      <c r="R9394" t="s">
        <v>25</v>
      </c>
      <c r="S9394" s="1">
        <v>1</v>
      </c>
      <c r="T9394" s="1">
        <v>0.84659090909090895</v>
      </c>
    </row>
    <row r="9395" spans="1:20" x14ac:dyDescent="0.25">
      <c r="A9395">
        <v>2018</v>
      </c>
      <c r="B9395" t="s">
        <v>18</v>
      </c>
      <c r="C9395" t="str">
        <f t="shared" si="1228"/>
        <v>Primavera</v>
      </c>
      <c r="D9395">
        <f t="shared" si="1229"/>
        <v>1</v>
      </c>
      <c r="E9395" t="s">
        <v>19</v>
      </c>
      <c r="F9395" t="s">
        <v>20</v>
      </c>
      <c r="G9395" t="s">
        <v>24</v>
      </c>
      <c r="H9395" t="s">
        <v>36</v>
      </c>
      <c r="I9395" t="s">
        <v>36</v>
      </c>
      <c r="J9395">
        <v>979</v>
      </c>
      <c r="K9395">
        <v>912</v>
      </c>
      <c r="L9395">
        <v>67</v>
      </c>
      <c r="M9395">
        <v>1849</v>
      </c>
      <c r="N9395">
        <v>1716</v>
      </c>
      <c r="O9395">
        <v>133</v>
      </c>
      <c r="P9395">
        <v>20.5</v>
      </c>
      <c r="Q9395">
        <v>1.89</v>
      </c>
      <c r="R9395" t="s">
        <v>25</v>
      </c>
      <c r="S9395" s="1">
        <v>1.8815789473684199E-3</v>
      </c>
      <c r="T9395" s="1">
        <v>2.5611940298507399E-2</v>
      </c>
    </row>
    <row r="9396" spans="1:20" x14ac:dyDescent="0.25">
      <c r="A9396">
        <v>2018</v>
      </c>
      <c r="B9396" t="s">
        <v>18</v>
      </c>
      <c r="C9396" t="str">
        <f t="shared" si="1228"/>
        <v>Primavera</v>
      </c>
      <c r="D9396">
        <f t="shared" si="1229"/>
        <v>1</v>
      </c>
      <c r="E9396" t="s">
        <v>19</v>
      </c>
      <c r="F9396" t="s">
        <v>20</v>
      </c>
      <c r="G9396" t="s">
        <v>24</v>
      </c>
      <c r="H9396" t="s">
        <v>22</v>
      </c>
      <c r="I9396" t="s">
        <v>22</v>
      </c>
      <c r="J9396">
        <v>126</v>
      </c>
      <c r="K9396">
        <v>107</v>
      </c>
      <c r="L9396">
        <v>19</v>
      </c>
      <c r="M9396">
        <v>313</v>
      </c>
      <c r="N9396">
        <v>294</v>
      </c>
      <c r="O9396">
        <v>19</v>
      </c>
      <c r="P9396">
        <v>0.44</v>
      </c>
      <c r="Q9396">
        <v>2.48</v>
      </c>
      <c r="R9396" t="s">
        <v>25</v>
      </c>
      <c r="S9396" s="1">
        <v>2.7476635514018599</v>
      </c>
      <c r="T9396" s="1">
        <v>15.473684210526301</v>
      </c>
    </row>
    <row r="9397" spans="1:20" x14ac:dyDescent="0.25">
      <c r="A9397">
        <v>2018</v>
      </c>
      <c r="B9397" t="s">
        <v>18</v>
      </c>
      <c r="C9397" t="str">
        <f t="shared" si="1228"/>
        <v>Primavera</v>
      </c>
      <c r="D9397">
        <f t="shared" si="1229"/>
        <v>1</v>
      </c>
      <c r="E9397" t="s">
        <v>19</v>
      </c>
      <c r="F9397" t="s">
        <v>20</v>
      </c>
      <c r="G9397" t="s">
        <v>24</v>
      </c>
      <c r="H9397" t="s">
        <v>39</v>
      </c>
      <c r="I9397" t="s">
        <v>40</v>
      </c>
      <c r="J9397">
        <v>32805</v>
      </c>
      <c r="K9397">
        <v>29831</v>
      </c>
      <c r="L9397">
        <v>2974</v>
      </c>
      <c r="M9397">
        <v>55349</v>
      </c>
      <c r="N9397">
        <v>50254</v>
      </c>
      <c r="O9397">
        <v>5095</v>
      </c>
      <c r="P9397">
        <v>18.170000000000002</v>
      </c>
      <c r="Q9397">
        <v>1.69</v>
      </c>
      <c r="R9397" t="s">
        <v>25</v>
      </c>
      <c r="S9397" s="1">
        <v>1.6846233783647799</v>
      </c>
      <c r="T9397" s="1">
        <v>16.8977807666442</v>
      </c>
    </row>
    <row r="9398" spans="1:20" x14ac:dyDescent="0.25">
      <c r="A9398">
        <v>2018</v>
      </c>
      <c r="B9398" t="s">
        <v>18</v>
      </c>
      <c r="C9398" t="str">
        <f t="shared" si="1228"/>
        <v>Primavera</v>
      </c>
      <c r="D9398">
        <f t="shared" si="1229"/>
        <v>1</v>
      </c>
      <c r="E9398" t="s">
        <v>19</v>
      </c>
      <c r="F9398" t="s">
        <v>20</v>
      </c>
      <c r="G9398" t="s">
        <v>24</v>
      </c>
      <c r="H9398" t="s">
        <v>46</v>
      </c>
      <c r="I9398" t="s">
        <v>46</v>
      </c>
      <c r="J9398">
        <v>7358</v>
      </c>
      <c r="K9398">
        <v>7006</v>
      </c>
      <c r="L9398">
        <v>352</v>
      </c>
      <c r="M9398">
        <v>12747</v>
      </c>
      <c r="N9398">
        <v>11984</v>
      </c>
      <c r="O9398">
        <v>763</v>
      </c>
      <c r="P9398">
        <v>16.57</v>
      </c>
      <c r="Q9398">
        <v>1.73</v>
      </c>
      <c r="R9398" t="s">
        <v>25</v>
      </c>
      <c r="S9398" s="1">
        <v>1.7105338281472999</v>
      </c>
      <c r="T9398" s="1">
        <v>3.4045454545454497E-2</v>
      </c>
    </row>
    <row r="9399" spans="1:20" x14ac:dyDescent="0.25">
      <c r="A9399">
        <v>2018</v>
      </c>
      <c r="B9399" t="s">
        <v>18</v>
      </c>
      <c r="C9399" t="str">
        <f t="shared" si="1228"/>
        <v>Primavera</v>
      </c>
      <c r="D9399">
        <f t="shared" si="1229"/>
        <v>1</v>
      </c>
      <c r="E9399" t="s">
        <v>19</v>
      </c>
      <c r="F9399" t="s">
        <v>20</v>
      </c>
      <c r="G9399" t="s">
        <v>24</v>
      </c>
      <c r="H9399" t="s">
        <v>33</v>
      </c>
      <c r="I9399" t="s">
        <v>33</v>
      </c>
      <c r="J9399">
        <v>1166</v>
      </c>
      <c r="K9399">
        <v>1115</v>
      </c>
      <c r="L9399">
        <v>51</v>
      </c>
      <c r="M9399">
        <v>2779</v>
      </c>
      <c r="N9399">
        <v>2671</v>
      </c>
      <c r="O9399">
        <v>108</v>
      </c>
      <c r="P9399">
        <v>13.36</v>
      </c>
      <c r="Q9399">
        <v>2.38</v>
      </c>
      <c r="R9399" t="s">
        <v>25</v>
      </c>
      <c r="S9399" s="1">
        <v>2.3955156950672598</v>
      </c>
      <c r="T9399" s="1">
        <v>5.2372549019607799E-2</v>
      </c>
    </row>
    <row r="9400" spans="1:20" x14ac:dyDescent="0.25">
      <c r="A9400">
        <v>2018</v>
      </c>
      <c r="B9400" t="s">
        <v>41</v>
      </c>
      <c r="C9400" t="str">
        <f t="shared" si="1228"/>
        <v>Otro</v>
      </c>
      <c r="D9400">
        <f t="shared" si="1229"/>
        <v>1</v>
      </c>
      <c r="E9400" t="s">
        <v>19</v>
      </c>
      <c r="F9400" t="s">
        <v>42</v>
      </c>
      <c r="G9400" t="s">
        <v>26</v>
      </c>
      <c r="H9400" t="s">
        <v>27</v>
      </c>
      <c r="I9400" t="s">
        <v>27</v>
      </c>
      <c r="J9400">
        <v>1484</v>
      </c>
      <c r="K9400">
        <v>1479</v>
      </c>
      <c r="L9400">
        <v>5</v>
      </c>
      <c r="M9400">
        <v>3477</v>
      </c>
      <c r="N9400">
        <v>3462</v>
      </c>
      <c r="O9400">
        <v>15</v>
      </c>
      <c r="P9400">
        <v>15.52</v>
      </c>
      <c r="Q9400">
        <v>2.34</v>
      </c>
      <c r="R9400" t="s">
        <v>28</v>
      </c>
      <c r="S9400" s="1">
        <v>2.3407707910750499</v>
      </c>
      <c r="T9400" s="1">
        <v>0.69240000000000002</v>
      </c>
    </row>
    <row r="9401" spans="1:20" x14ac:dyDescent="0.25">
      <c r="A9401">
        <v>2018</v>
      </c>
      <c r="B9401" t="s">
        <v>41</v>
      </c>
      <c r="C9401" t="str">
        <f t="shared" si="1228"/>
        <v>Otro</v>
      </c>
      <c r="D9401">
        <f t="shared" si="1229"/>
        <v>1</v>
      </c>
      <c r="E9401" t="s">
        <v>19</v>
      </c>
      <c r="F9401" t="s">
        <v>42</v>
      </c>
      <c r="G9401" t="s">
        <v>26</v>
      </c>
      <c r="H9401" t="s">
        <v>36</v>
      </c>
      <c r="I9401" t="s">
        <v>36</v>
      </c>
      <c r="J9401">
        <v>1765</v>
      </c>
      <c r="K9401">
        <v>1715</v>
      </c>
      <c r="L9401">
        <v>50</v>
      </c>
      <c r="M9401">
        <v>4147</v>
      </c>
      <c r="N9401">
        <v>3981</v>
      </c>
      <c r="O9401">
        <v>166</v>
      </c>
      <c r="P9401">
        <v>15.93</v>
      </c>
      <c r="Q9401">
        <v>2.35</v>
      </c>
      <c r="R9401" t="s">
        <v>28</v>
      </c>
      <c r="S9401" s="1">
        <v>2.3212827988338098</v>
      </c>
      <c r="T9401" s="1">
        <v>7.9619999999999996E-2</v>
      </c>
    </row>
    <row r="9402" spans="1:20" x14ac:dyDescent="0.25">
      <c r="A9402">
        <v>2018</v>
      </c>
      <c r="B9402" t="s">
        <v>41</v>
      </c>
      <c r="C9402" t="str">
        <f t="shared" si="1228"/>
        <v>Otro</v>
      </c>
      <c r="D9402">
        <f t="shared" si="1229"/>
        <v>1</v>
      </c>
      <c r="E9402" t="s">
        <v>19</v>
      </c>
      <c r="F9402" t="s">
        <v>42</v>
      </c>
      <c r="G9402" t="s">
        <v>26</v>
      </c>
      <c r="H9402" t="s">
        <v>22</v>
      </c>
      <c r="I9402" t="s">
        <v>22</v>
      </c>
      <c r="J9402">
        <v>2098</v>
      </c>
      <c r="K9402">
        <v>1995</v>
      </c>
      <c r="L9402">
        <v>103</v>
      </c>
      <c r="M9402">
        <v>6551</v>
      </c>
      <c r="N9402">
        <v>6372</v>
      </c>
      <c r="O9402">
        <v>179</v>
      </c>
      <c r="P9402">
        <v>3.89</v>
      </c>
      <c r="Q9402">
        <v>3.12</v>
      </c>
      <c r="R9402" t="s">
        <v>28</v>
      </c>
      <c r="S9402" s="1">
        <v>3.1939849624060099</v>
      </c>
      <c r="T9402" s="1">
        <v>6.18640776699029E-2</v>
      </c>
    </row>
    <row r="9403" spans="1:20" x14ac:dyDescent="0.25">
      <c r="A9403">
        <v>2018</v>
      </c>
      <c r="B9403" t="s">
        <v>41</v>
      </c>
      <c r="C9403" t="str">
        <f t="shared" si="1228"/>
        <v>Otro</v>
      </c>
      <c r="D9403">
        <f t="shared" si="1229"/>
        <v>1</v>
      </c>
      <c r="E9403" t="s">
        <v>19</v>
      </c>
      <c r="F9403" t="s">
        <v>42</v>
      </c>
      <c r="G9403" t="s">
        <v>26</v>
      </c>
      <c r="H9403" t="s">
        <v>39</v>
      </c>
      <c r="I9403" t="s">
        <v>40</v>
      </c>
      <c r="J9403">
        <v>74954</v>
      </c>
      <c r="K9403">
        <v>64740</v>
      </c>
      <c r="L9403">
        <v>10214</v>
      </c>
      <c r="M9403">
        <v>128066</v>
      </c>
      <c r="N9403">
        <v>111770</v>
      </c>
      <c r="O9403">
        <v>16296</v>
      </c>
      <c r="P9403">
        <v>19.43</v>
      </c>
      <c r="Q9403">
        <v>1.71</v>
      </c>
      <c r="R9403" t="s">
        <v>28</v>
      </c>
      <c r="S9403" s="1">
        <v>1.7264442384924299</v>
      </c>
      <c r="T9403" s="1">
        <v>10.942823575484599</v>
      </c>
    </row>
    <row r="9404" spans="1:20" x14ac:dyDescent="0.25">
      <c r="A9404">
        <v>2018</v>
      </c>
      <c r="B9404" t="s">
        <v>41</v>
      </c>
      <c r="C9404" t="str">
        <f t="shared" si="1228"/>
        <v>Otro</v>
      </c>
      <c r="D9404">
        <f t="shared" si="1229"/>
        <v>1</v>
      </c>
      <c r="E9404" t="s">
        <v>19</v>
      </c>
      <c r="F9404" t="s">
        <v>42</v>
      </c>
      <c r="G9404" t="s">
        <v>26</v>
      </c>
      <c r="H9404" t="s">
        <v>46</v>
      </c>
      <c r="I9404" t="s">
        <v>46</v>
      </c>
      <c r="J9404">
        <v>15842</v>
      </c>
      <c r="K9404">
        <v>15611</v>
      </c>
      <c r="L9404">
        <v>231</v>
      </c>
      <c r="M9404">
        <v>34756</v>
      </c>
      <c r="N9404">
        <v>34224</v>
      </c>
      <c r="O9404">
        <v>532</v>
      </c>
      <c r="P9404">
        <v>16.149999999999999</v>
      </c>
      <c r="Q9404">
        <v>2.19</v>
      </c>
      <c r="R9404" t="s">
        <v>28</v>
      </c>
      <c r="S9404" s="1">
        <v>2.1923003010697499</v>
      </c>
      <c r="T9404" s="1">
        <v>0.14815584415584401</v>
      </c>
    </row>
    <row r="9405" spans="1:20" x14ac:dyDescent="0.25">
      <c r="A9405">
        <v>2018</v>
      </c>
      <c r="B9405" t="s">
        <v>41</v>
      </c>
      <c r="C9405" t="str">
        <f t="shared" si="1228"/>
        <v>Otro</v>
      </c>
      <c r="D9405">
        <f t="shared" si="1229"/>
        <v>1</v>
      </c>
      <c r="E9405" t="s">
        <v>19</v>
      </c>
      <c r="F9405" t="s">
        <v>42</v>
      </c>
      <c r="G9405" t="s">
        <v>26</v>
      </c>
      <c r="H9405" t="s">
        <v>33</v>
      </c>
      <c r="I9405" t="s">
        <v>33</v>
      </c>
      <c r="J9405">
        <v>4099</v>
      </c>
      <c r="K9405">
        <v>3951</v>
      </c>
      <c r="L9405">
        <v>148</v>
      </c>
      <c r="M9405">
        <v>7254</v>
      </c>
      <c r="N9405">
        <v>6872</v>
      </c>
      <c r="O9405">
        <v>382</v>
      </c>
      <c r="P9405">
        <v>13.18</v>
      </c>
      <c r="Q9405">
        <v>1.77</v>
      </c>
      <c r="R9405" t="s">
        <v>28</v>
      </c>
      <c r="S9405" s="1">
        <v>1.7393065046823499</v>
      </c>
      <c r="T9405" s="1">
        <v>4.6432432432432398E-2</v>
      </c>
    </row>
    <row r="9406" spans="1:20" hidden="1" x14ac:dyDescent="0.25">
      <c r="A9406">
        <v>2022</v>
      </c>
      <c r="B9406" t="s">
        <v>59</v>
      </c>
      <c r="D9406" t="str">
        <f t="shared" si="1227"/>
        <v>Otro</v>
      </c>
      <c r="E9406" t="s">
        <v>19</v>
      </c>
      <c r="F9406" t="s">
        <v>112</v>
      </c>
      <c r="G9406" t="s">
        <v>26</v>
      </c>
      <c r="H9406" t="s">
        <v>43</v>
      </c>
    </row>
    <row r="9407" spans="1:20" hidden="1" x14ac:dyDescent="0.25">
      <c r="A9407">
        <v>2022</v>
      </c>
      <c r="B9407" t="s">
        <v>59</v>
      </c>
      <c r="D9407" t="str">
        <f t="shared" si="1227"/>
        <v>Otro</v>
      </c>
      <c r="E9407" t="s">
        <v>19</v>
      </c>
      <c r="F9407" t="s">
        <v>112</v>
      </c>
      <c r="G9407" t="s">
        <v>44</v>
      </c>
      <c r="H9407" t="s">
        <v>43</v>
      </c>
    </row>
    <row r="9408" spans="1:20" hidden="1" x14ac:dyDescent="0.25">
      <c r="A9408">
        <v>2022</v>
      </c>
      <c r="B9408" t="s">
        <v>59</v>
      </c>
      <c r="D9408" t="str">
        <f t="shared" si="1227"/>
        <v>Otro</v>
      </c>
      <c r="E9408" t="s">
        <v>19</v>
      </c>
      <c r="F9408" t="s">
        <v>112</v>
      </c>
      <c r="G9408" t="s">
        <v>26</v>
      </c>
      <c r="H9408" t="s">
        <v>43</v>
      </c>
    </row>
    <row r="9409" spans="1:20" hidden="1" x14ac:dyDescent="0.25">
      <c r="A9409">
        <v>2022</v>
      </c>
      <c r="B9409" t="s">
        <v>59</v>
      </c>
      <c r="D9409" t="str">
        <f t="shared" si="1227"/>
        <v>Otro</v>
      </c>
      <c r="E9409" t="s">
        <v>19</v>
      </c>
      <c r="F9409" t="s">
        <v>112</v>
      </c>
      <c r="G9409" t="s">
        <v>31</v>
      </c>
      <c r="H9409" t="s">
        <v>43</v>
      </c>
    </row>
    <row r="9410" spans="1:20" hidden="1" x14ac:dyDescent="0.25">
      <c r="A9410">
        <v>2022</v>
      </c>
      <c r="B9410" t="s">
        <v>59</v>
      </c>
      <c r="D9410" t="str">
        <f t="shared" si="1227"/>
        <v>Otro</v>
      </c>
      <c r="E9410" t="s">
        <v>19</v>
      </c>
      <c r="F9410" t="s">
        <v>112</v>
      </c>
      <c r="G9410" t="s">
        <v>37</v>
      </c>
      <c r="H9410" t="s">
        <v>43</v>
      </c>
    </row>
    <row r="9411" spans="1:20" x14ac:dyDescent="0.25">
      <c r="A9411">
        <v>2018</v>
      </c>
      <c r="B9411" t="s">
        <v>41</v>
      </c>
      <c r="C9411" t="str">
        <f t="shared" ref="C9411:C9429" si="1230">IF(OR(B9411="Diciembre", B9411="Enero", B9411="Febrero"), "Invierno", IF(OR(B9411="Marzo", B9411="Avril", B9411="Mayo"), "Primavera",IF(OR(B9411="Junio", B9411="Julio", B9411="Agosto"), "Verano",IF(OR(B9411="Septiembre", B9411="Octubre", B9411="Noviembre"), "Otoño", "Otro"))))</f>
        <v>Otro</v>
      </c>
      <c r="D9411">
        <f t="shared" ref="D9411:D9429" si="1231">IF(OR(B9411="Diciembre", B9411="Enero", B9411="Febrero"), 4, IF(OR(B9411="Marzo", B9411="Abril", B9411="Mayo"), 1,IF(OR(B9411="Junio", B9411="Julio", B9411="Agosto"), 2,IF(OR(B9411="Septiembre", B9411="Octubre", B9411="Noviembre"), 3, 0))))</f>
        <v>1</v>
      </c>
      <c r="E9411" t="s">
        <v>19</v>
      </c>
      <c r="F9411" t="s">
        <v>42</v>
      </c>
      <c r="G9411" t="s">
        <v>45</v>
      </c>
      <c r="H9411" t="s">
        <v>27</v>
      </c>
      <c r="I9411" t="s">
        <v>27</v>
      </c>
      <c r="J9411">
        <v>9506</v>
      </c>
      <c r="K9411">
        <v>4917</v>
      </c>
      <c r="L9411">
        <v>4589</v>
      </c>
      <c r="M9411">
        <v>12427</v>
      </c>
      <c r="N9411">
        <v>7476</v>
      </c>
      <c r="O9411">
        <v>4951</v>
      </c>
      <c r="P9411">
        <v>24.81</v>
      </c>
      <c r="Q9411">
        <v>1.31</v>
      </c>
      <c r="R9411" t="s">
        <v>47</v>
      </c>
      <c r="S9411" s="1">
        <v>1.5204392922513701</v>
      </c>
      <c r="T9411" s="1">
        <v>1.6291130965351901</v>
      </c>
    </row>
    <row r="9412" spans="1:20" x14ac:dyDescent="0.25">
      <c r="A9412">
        <v>2018</v>
      </c>
      <c r="B9412" t="s">
        <v>41</v>
      </c>
      <c r="C9412" t="str">
        <f t="shared" si="1230"/>
        <v>Otro</v>
      </c>
      <c r="D9412">
        <f t="shared" si="1231"/>
        <v>1</v>
      </c>
      <c r="E9412" t="s">
        <v>19</v>
      </c>
      <c r="F9412" t="s">
        <v>42</v>
      </c>
      <c r="G9412" t="s">
        <v>45</v>
      </c>
      <c r="H9412" t="s">
        <v>36</v>
      </c>
      <c r="I9412" t="s">
        <v>36</v>
      </c>
      <c r="J9412">
        <v>1187</v>
      </c>
      <c r="K9412">
        <v>894</v>
      </c>
      <c r="L9412">
        <v>293</v>
      </c>
      <c r="M9412">
        <v>1558</v>
      </c>
      <c r="N9412">
        <v>1178</v>
      </c>
      <c r="O9412">
        <v>380</v>
      </c>
      <c r="P9412">
        <v>11.27</v>
      </c>
      <c r="Q9412">
        <v>1.31</v>
      </c>
      <c r="R9412" t="s">
        <v>47</v>
      </c>
      <c r="S9412" s="1">
        <v>1.3176733780760599E-3</v>
      </c>
      <c r="T9412" s="1">
        <v>4.0204778156996499E-3</v>
      </c>
    </row>
    <row r="9413" spans="1:20" x14ac:dyDescent="0.25">
      <c r="A9413">
        <v>2018</v>
      </c>
      <c r="B9413" t="s">
        <v>41</v>
      </c>
      <c r="C9413" t="str">
        <f t="shared" si="1230"/>
        <v>Otro</v>
      </c>
      <c r="D9413">
        <f t="shared" si="1231"/>
        <v>1</v>
      </c>
      <c r="E9413" t="s">
        <v>19</v>
      </c>
      <c r="F9413" t="s">
        <v>42</v>
      </c>
      <c r="G9413" t="s">
        <v>45</v>
      </c>
      <c r="H9413" t="s">
        <v>22</v>
      </c>
      <c r="I9413" t="s">
        <v>22</v>
      </c>
      <c r="J9413">
        <v>4244</v>
      </c>
      <c r="K9413">
        <v>1626</v>
      </c>
      <c r="L9413">
        <v>2618</v>
      </c>
      <c r="M9413">
        <v>6720</v>
      </c>
      <c r="N9413">
        <v>2944</v>
      </c>
      <c r="O9413">
        <v>3776</v>
      </c>
      <c r="P9413">
        <v>5.65</v>
      </c>
      <c r="Q9413">
        <v>1.58</v>
      </c>
      <c r="R9413" t="s">
        <v>47</v>
      </c>
      <c r="S9413" s="1">
        <v>1.8105781057810499</v>
      </c>
      <c r="T9413" s="1">
        <v>1.12452253628724</v>
      </c>
    </row>
    <row r="9414" spans="1:20" x14ac:dyDescent="0.25">
      <c r="A9414">
        <v>2018</v>
      </c>
      <c r="B9414" t="s">
        <v>41</v>
      </c>
      <c r="C9414" t="str">
        <f t="shared" si="1230"/>
        <v>Otro</v>
      </c>
      <c r="D9414">
        <f t="shared" si="1231"/>
        <v>1</v>
      </c>
      <c r="E9414" t="s">
        <v>19</v>
      </c>
      <c r="F9414" t="s">
        <v>42</v>
      </c>
      <c r="G9414" t="s">
        <v>45</v>
      </c>
      <c r="H9414" t="s">
        <v>39</v>
      </c>
      <c r="I9414" t="s">
        <v>40</v>
      </c>
      <c r="J9414">
        <v>123028</v>
      </c>
      <c r="K9414">
        <v>76425</v>
      </c>
      <c r="L9414">
        <v>46603</v>
      </c>
      <c r="M9414">
        <v>185105</v>
      </c>
      <c r="N9414">
        <v>123340</v>
      </c>
      <c r="O9414">
        <v>61765</v>
      </c>
      <c r="P9414">
        <v>27.3</v>
      </c>
      <c r="Q9414">
        <v>1.5</v>
      </c>
      <c r="R9414" t="s">
        <v>47</v>
      </c>
      <c r="S9414" s="1">
        <v>1.6138698070003199</v>
      </c>
      <c r="T9414" s="1">
        <v>2.6466107332146001</v>
      </c>
    </row>
    <row r="9415" spans="1:20" x14ac:dyDescent="0.25">
      <c r="A9415">
        <v>2018</v>
      </c>
      <c r="B9415" t="s">
        <v>41</v>
      </c>
      <c r="C9415" t="str">
        <f t="shared" si="1230"/>
        <v>Otro</v>
      </c>
      <c r="D9415">
        <f t="shared" si="1231"/>
        <v>1</v>
      </c>
      <c r="E9415" t="s">
        <v>19</v>
      </c>
      <c r="F9415" t="s">
        <v>42</v>
      </c>
      <c r="G9415" t="s">
        <v>45</v>
      </c>
      <c r="H9415" t="s">
        <v>46</v>
      </c>
      <c r="I9415" t="s">
        <v>46</v>
      </c>
      <c r="J9415">
        <v>12053</v>
      </c>
      <c r="K9415">
        <v>9853</v>
      </c>
      <c r="L9415">
        <v>2200</v>
      </c>
      <c r="M9415">
        <v>24577</v>
      </c>
      <c r="N9415">
        <v>19254</v>
      </c>
      <c r="O9415">
        <v>5323</v>
      </c>
      <c r="P9415">
        <v>18.36</v>
      </c>
      <c r="Q9415">
        <v>2.04</v>
      </c>
      <c r="R9415" t="s">
        <v>47</v>
      </c>
      <c r="S9415" s="1">
        <v>1.95412564701106</v>
      </c>
      <c r="T9415" s="1">
        <v>8.7518181818181802</v>
      </c>
    </row>
    <row r="9416" spans="1:20" x14ac:dyDescent="0.25">
      <c r="A9416">
        <v>2018</v>
      </c>
      <c r="B9416" t="s">
        <v>41</v>
      </c>
      <c r="C9416" t="str">
        <f t="shared" si="1230"/>
        <v>Otro</v>
      </c>
      <c r="D9416">
        <f t="shared" si="1231"/>
        <v>1</v>
      </c>
      <c r="E9416" t="s">
        <v>19</v>
      </c>
      <c r="F9416" t="s">
        <v>42</v>
      </c>
      <c r="G9416" t="s">
        <v>45</v>
      </c>
      <c r="H9416" t="s">
        <v>33</v>
      </c>
      <c r="I9416" t="s">
        <v>33</v>
      </c>
      <c r="J9416">
        <v>1135</v>
      </c>
      <c r="K9416">
        <v>745</v>
      </c>
      <c r="L9416">
        <v>390</v>
      </c>
      <c r="M9416">
        <v>2000</v>
      </c>
      <c r="N9416">
        <v>1469</v>
      </c>
      <c r="O9416">
        <v>531</v>
      </c>
      <c r="P9416">
        <v>20.58</v>
      </c>
      <c r="Q9416">
        <v>1.76</v>
      </c>
      <c r="R9416" t="s">
        <v>47</v>
      </c>
      <c r="S9416" s="1">
        <v>1.9718120805369099E-3</v>
      </c>
      <c r="T9416" s="1">
        <v>3.7666666666666599E-3</v>
      </c>
    </row>
    <row r="9417" spans="1:20" x14ac:dyDescent="0.25">
      <c r="A9417">
        <v>2018</v>
      </c>
      <c r="B9417" t="s">
        <v>41</v>
      </c>
      <c r="C9417" t="str">
        <f t="shared" si="1230"/>
        <v>Otro</v>
      </c>
      <c r="D9417">
        <f t="shared" si="1231"/>
        <v>1</v>
      </c>
      <c r="E9417" t="s">
        <v>19</v>
      </c>
      <c r="F9417" t="s">
        <v>42</v>
      </c>
      <c r="G9417" t="s">
        <v>29</v>
      </c>
      <c r="H9417" t="s">
        <v>27</v>
      </c>
      <c r="I9417" t="s">
        <v>27</v>
      </c>
      <c r="J9417">
        <v>9413</v>
      </c>
      <c r="K9417">
        <v>3394</v>
      </c>
      <c r="L9417">
        <v>6019</v>
      </c>
      <c r="M9417">
        <v>10980</v>
      </c>
      <c r="N9417">
        <v>4874</v>
      </c>
      <c r="O9417">
        <v>6106</v>
      </c>
      <c r="P9417">
        <v>19.97</v>
      </c>
      <c r="Q9417">
        <v>1.17</v>
      </c>
      <c r="R9417" t="s">
        <v>30</v>
      </c>
      <c r="S9417" s="1">
        <v>1.43606364172068</v>
      </c>
      <c r="T9417" s="1">
        <v>0.80976906462867504</v>
      </c>
    </row>
    <row r="9418" spans="1:20" x14ac:dyDescent="0.25">
      <c r="A9418">
        <v>2018</v>
      </c>
      <c r="B9418" t="s">
        <v>41</v>
      </c>
      <c r="C9418" t="str">
        <f t="shared" si="1230"/>
        <v>Otro</v>
      </c>
      <c r="D9418">
        <f t="shared" si="1231"/>
        <v>1</v>
      </c>
      <c r="E9418" t="s">
        <v>19</v>
      </c>
      <c r="F9418" t="s">
        <v>42</v>
      </c>
      <c r="G9418" t="s">
        <v>29</v>
      </c>
      <c r="H9418" t="s">
        <v>36</v>
      </c>
      <c r="I9418" t="s">
        <v>36</v>
      </c>
      <c r="J9418">
        <v>1832</v>
      </c>
      <c r="K9418">
        <v>1563</v>
      </c>
      <c r="L9418">
        <v>269</v>
      </c>
      <c r="M9418">
        <v>4483</v>
      </c>
      <c r="N9418">
        <v>3929</v>
      </c>
      <c r="O9418">
        <v>554</v>
      </c>
      <c r="P9418">
        <v>15.53</v>
      </c>
      <c r="Q9418">
        <v>2.4500000000000002</v>
      </c>
      <c r="R9418" t="s">
        <v>30</v>
      </c>
      <c r="S9418" s="1">
        <v>2.51375559820857</v>
      </c>
      <c r="T9418" s="1">
        <v>1.4605947955390299E-2</v>
      </c>
    </row>
    <row r="9419" spans="1:20" x14ac:dyDescent="0.25">
      <c r="A9419">
        <v>2018</v>
      </c>
      <c r="B9419" t="s">
        <v>41</v>
      </c>
      <c r="C9419" t="str">
        <f t="shared" si="1230"/>
        <v>Otro</v>
      </c>
      <c r="D9419">
        <f t="shared" si="1231"/>
        <v>1</v>
      </c>
      <c r="E9419" t="s">
        <v>19</v>
      </c>
      <c r="F9419" t="s">
        <v>42</v>
      </c>
      <c r="G9419" t="s">
        <v>29</v>
      </c>
      <c r="H9419" t="s">
        <v>22</v>
      </c>
      <c r="I9419" t="s">
        <v>22</v>
      </c>
      <c r="J9419">
        <v>1262</v>
      </c>
      <c r="K9419">
        <v>1061</v>
      </c>
      <c r="L9419">
        <v>201</v>
      </c>
      <c r="M9419">
        <v>2470</v>
      </c>
      <c r="N9419">
        <v>2254</v>
      </c>
      <c r="O9419">
        <v>216</v>
      </c>
      <c r="P9419">
        <v>2.16</v>
      </c>
      <c r="Q9419">
        <v>1.96</v>
      </c>
      <c r="R9419" t="s">
        <v>30</v>
      </c>
      <c r="S9419" s="1">
        <v>2.12441093308199</v>
      </c>
      <c r="T9419" s="1">
        <v>1.12139303482587E-2</v>
      </c>
    </row>
    <row r="9420" spans="1:20" x14ac:dyDescent="0.25">
      <c r="A9420">
        <v>2018</v>
      </c>
      <c r="B9420" t="s">
        <v>41</v>
      </c>
      <c r="C9420" t="str">
        <f t="shared" si="1230"/>
        <v>Otro</v>
      </c>
      <c r="D9420">
        <f t="shared" si="1231"/>
        <v>1</v>
      </c>
      <c r="E9420" t="s">
        <v>19</v>
      </c>
      <c r="F9420" t="s">
        <v>42</v>
      </c>
      <c r="G9420" t="s">
        <v>29</v>
      </c>
      <c r="H9420" t="s">
        <v>39</v>
      </c>
      <c r="I9420" t="s">
        <v>40</v>
      </c>
      <c r="J9420">
        <v>109538</v>
      </c>
      <c r="K9420">
        <v>83030</v>
      </c>
      <c r="L9420">
        <v>26508</v>
      </c>
      <c r="M9420">
        <v>174631</v>
      </c>
      <c r="N9420">
        <v>140252</v>
      </c>
      <c r="O9420">
        <v>34379</v>
      </c>
      <c r="P9420">
        <v>22.75</v>
      </c>
      <c r="Q9420">
        <v>1.59</v>
      </c>
      <c r="R9420" t="s">
        <v>30</v>
      </c>
      <c r="S9420" s="1">
        <v>1.6891725882211199</v>
      </c>
      <c r="T9420" s="1">
        <v>5.2909310396861304</v>
      </c>
    </row>
    <row r="9421" spans="1:20" x14ac:dyDescent="0.25">
      <c r="A9421">
        <v>2018</v>
      </c>
      <c r="B9421" t="s">
        <v>41</v>
      </c>
      <c r="C9421" t="str">
        <f t="shared" si="1230"/>
        <v>Otro</v>
      </c>
      <c r="D9421">
        <f t="shared" si="1231"/>
        <v>1</v>
      </c>
      <c r="E9421" t="s">
        <v>19</v>
      </c>
      <c r="F9421" t="s">
        <v>42</v>
      </c>
      <c r="G9421" t="s">
        <v>29</v>
      </c>
      <c r="H9421" t="s">
        <v>46</v>
      </c>
      <c r="I9421" t="s">
        <v>46</v>
      </c>
      <c r="J9421">
        <v>11975</v>
      </c>
      <c r="K9421">
        <v>10661</v>
      </c>
      <c r="L9421">
        <v>1314</v>
      </c>
      <c r="M9421">
        <v>23487</v>
      </c>
      <c r="N9421">
        <v>21131</v>
      </c>
      <c r="O9421">
        <v>2356</v>
      </c>
      <c r="P9421">
        <v>16.489999999999998</v>
      </c>
      <c r="Q9421">
        <v>1.96</v>
      </c>
      <c r="R9421" t="s">
        <v>30</v>
      </c>
      <c r="S9421" s="1">
        <v>1.98208423224838</v>
      </c>
      <c r="T9421" s="1">
        <v>16.081430745814298</v>
      </c>
    </row>
    <row r="9422" spans="1:20" x14ac:dyDescent="0.25">
      <c r="A9422">
        <v>2018</v>
      </c>
      <c r="B9422" t="s">
        <v>41</v>
      </c>
      <c r="C9422" t="str">
        <f t="shared" si="1230"/>
        <v>Otro</v>
      </c>
      <c r="D9422">
        <f t="shared" si="1231"/>
        <v>1</v>
      </c>
      <c r="E9422" t="s">
        <v>19</v>
      </c>
      <c r="F9422" t="s">
        <v>42</v>
      </c>
      <c r="G9422" t="s">
        <v>29</v>
      </c>
      <c r="H9422" t="s">
        <v>33</v>
      </c>
      <c r="I9422" t="s">
        <v>33</v>
      </c>
      <c r="J9422">
        <v>1074</v>
      </c>
      <c r="K9422">
        <v>997</v>
      </c>
      <c r="L9422">
        <v>77</v>
      </c>
      <c r="M9422">
        <v>1503</v>
      </c>
      <c r="N9422">
        <v>1373</v>
      </c>
      <c r="O9422">
        <v>130</v>
      </c>
      <c r="P9422">
        <v>8.77</v>
      </c>
      <c r="Q9422">
        <v>1.4</v>
      </c>
      <c r="R9422" t="s">
        <v>30</v>
      </c>
      <c r="S9422" s="1">
        <v>1.3771313941825401E-3</v>
      </c>
      <c r="T9422" s="1">
        <v>1.7831168831168798E-2</v>
      </c>
    </row>
    <row r="9423" spans="1:20" x14ac:dyDescent="0.25">
      <c r="A9423">
        <v>2018</v>
      </c>
      <c r="B9423" t="s">
        <v>41</v>
      </c>
      <c r="C9423" t="str">
        <f t="shared" si="1230"/>
        <v>Otro</v>
      </c>
      <c r="D9423">
        <f t="shared" si="1231"/>
        <v>1</v>
      </c>
      <c r="E9423" t="s">
        <v>19</v>
      </c>
      <c r="F9423" t="s">
        <v>42</v>
      </c>
      <c r="G9423" t="s">
        <v>34</v>
      </c>
      <c r="H9423" t="s">
        <v>27</v>
      </c>
      <c r="I9423" t="s">
        <v>27</v>
      </c>
      <c r="J9423">
        <v>4380</v>
      </c>
      <c r="K9423">
        <v>1313</v>
      </c>
      <c r="L9423">
        <v>3067</v>
      </c>
      <c r="M9423">
        <v>4910</v>
      </c>
      <c r="N9423">
        <v>1843</v>
      </c>
      <c r="O9423">
        <v>3067</v>
      </c>
      <c r="P9423">
        <v>16.78</v>
      </c>
      <c r="Q9423">
        <v>1.1200000000000001</v>
      </c>
      <c r="R9423" t="s">
        <v>35</v>
      </c>
      <c r="S9423" s="1">
        <v>1.4036557501903999</v>
      </c>
      <c r="T9423" s="1">
        <v>0.60091294424519004</v>
      </c>
    </row>
    <row r="9424" spans="1:20" x14ac:dyDescent="0.25">
      <c r="A9424">
        <v>2018</v>
      </c>
      <c r="B9424" t="s">
        <v>41</v>
      </c>
      <c r="C9424" t="str">
        <f t="shared" si="1230"/>
        <v>Otro</v>
      </c>
      <c r="D9424">
        <f t="shared" si="1231"/>
        <v>1</v>
      </c>
      <c r="E9424" t="s">
        <v>19</v>
      </c>
      <c r="F9424" t="s">
        <v>42</v>
      </c>
      <c r="G9424" t="s">
        <v>34</v>
      </c>
      <c r="H9424" t="s">
        <v>36</v>
      </c>
      <c r="I9424" t="s">
        <v>36</v>
      </c>
      <c r="J9424">
        <v>696</v>
      </c>
      <c r="K9424">
        <v>551</v>
      </c>
      <c r="L9424">
        <v>145</v>
      </c>
      <c r="M9424">
        <v>2200</v>
      </c>
      <c r="N9424">
        <v>1479</v>
      </c>
      <c r="O9424">
        <v>721</v>
      </c>
      <c r="P9424">
        <v>38.39</v>
      </c>
      <c r="Q9424">
        <v>3.16</v>
      </c>
      <c r="R9424" t="s">
        <v>35</v>
      </c>
      <c r="S9424" s="1">
        <v>2.6842105263157898E-3</v>
      </c>
      <c r="T9424" s="1">
        <v>1.0200000000000001E-2</v>
      </c>
    </row>
    <row r="9425" spans="1:20" x14ac:dyDescent="0.25">
      <c r="A9425">
        <v>2018</v>
      </c>
      <c r="B9425" t="s">
        <v>41</v>
      </c>
      <c r="C9425" t="str">
        <f t="shared" si="1230"/>
        <v>Otro</v>
      </c>
      <c r="D9425">
        <f t="shared" si="1231"/>
        <v>1</v>
      </c>
      <c r="E9425" t="s">
        <v>19</v>
      </c>
      <c r="F9425" t="s">
        <v>42</v>
      </c>
      <c r="G9425" t="s">
        <v>34</v>
      </c>
      <c r="H9425" t="s">
        <v>22</v>
      </c>
      <c r="I9425" t="s">
        <v>22</v>
      </c>
      <c r="J9425">
        <v>327</v>
      </c>
      <c r="K9425">
        <v>306</v>
      </c>
      <c r="L9425">
        <v>21</v>
      </c>
      <c r="M9425">
        <v>840</v>
      </c>
      <c r="N9425">
        <v>814</v>
      </c>
      <c r="O9425">
        <v>26</v>
      </c>
      <c r="P9425">
        <v>2.08</v>
      </c>
      <c r="Q9425">
        <v>2.57</v>
      </c>
      <c r="R9425" t="s">
        <v>35</v>
      </c>
      <c r="S9425" s="1">
        <v>2.6601307189542398</v>
      </c>
      <c r="T9425" s="1">
        <v>38.761904761904702</v>
      </c>
    </row>
    <row r="9426" spans="1:20" x14ac:dyDescent="0.25">
      <c r="A9426">
        <v>2018</v>
      </c>
      <c r="B9426" t="s">
        <v>41</v>
      </c>
      <c r="C9426" t="str">
        <f t="shared" si="1230"/>
        <v>Otro</v>
      </c>
      <c r="D9426">
        <f t="shared" si="1231"/>
        <v>1</v>
      </c>
      <c r="E9426" t="s">
        <v>19</v>
      </c>
      <c r="F9426" t="s">
        <v>42</v>
      </c>
      <c r="G9426" t="s">
        <v>34</v>
      </c>
      <c r="H9426" t="s">
        <v>39</v>
      </c>
      <c r="I9426" t="s">
        <v>40</v>
      </c>
      <c r="J9426">
        <v>33242</v>
      </c>
      <c r="K9426">
        <v>23339</v>
      </c>
      <c r="L9426">
        <v>9903</v>
      </c>
      <c r="M9426">
        <v>58427</v>
      </c>
      <c r="N9426">
        <v>45288</v>
      </c>
      <c r="O9426">
        <v>13139</v>
      </c>
      <c r="P9426">
        <v>23.06</v>
      </c>
      <c r="Q9426">
        <v>1.76</v>
      </c>
      <c r="R9426" t="s">
        <v>35</v>
      </c>
      <c r="S9426" s="1">
        <v>1.9404430352628601</v>
      </c>
      <c r="T9426" s="1">
        <v>4.5731596485913304</v>
      </c>
    </row>
    <row r="9427" spans="1:20" x14ac:dyDescent="0.25">
      <c r="A9427">
        <v>2018</v>
      </c>
      <c r="B9427" t="s">
        <v>41</v>
      </c>
      <c r="C9427" t="str">
        <f t="shared" si="1230"/>
        <v>Otro</v>
      </c>
      <c r="D9427">
        <f t="shared" si="1231"/>
        <v>1</v>
      </c>
      <c r="E9427" t="s">
        <v>19</v>
      </c>
      <c r="F9427" t="s">
        <v>42</v>
      </c>
      <c r="G9427" t="s">
        <v>34</v>
      </c>
      <c r="H9427" t="s">
        <v>46</v>
      </c>
      <c r="I9427" t="s">
        <v>46</v>
      </c>
      <c r="J9427">
        <v>5351</v>
      </c>
      <c r="K9427">
        <v>4758</v>
      </c>
      <c r="L9427">
        <v>593</v>
      </c>
      <c r="M9427">
        <v>12806</v>
      </c>
      <c r="N9427">
        <v>11711</v>
      </c>
      <c r="O9427">
        <v>1095</v>
      </c>
      <c r="P9427">
        <v>20.14</v>
      </c>
      <c r="Q9427">
        <v>2.39</v>
      </c>
      <c r="R9427" t="s">
        <v>35</v>
      </c>
      <c r="S9427" s="1">
        <v>2.46132828919714</v>
      </c>
      <c r="T9427" s="1">
        <v>1.9748735244519301E-2</v>
      </c>
    </row>
    <row r="9428" spans="1:20" x14ac:dyDescent="0.25">
      <c r="A9428">
        <v>2018</v>
      </c>
      <c r="B9428" t="s">
        <v>41</v>
      </c>
      <c r="C9428" t="str">
        <f t="shared" si="1230"/>
        <v>Otro</v>
      </c>
      <c r="D9428">
        <f t="shared" si="1231"/>
        <v>1</v>
      </c>
      <c r="E9428" t="s">
        <v>19</v>
      </c>
      <c r="F9428" t="s">
        <v>42</v>
      </c>
      <c r="G9428" t="s">
        <v>34</v>
      </c>
      <c r="H9428" t="s">
        <v>33</v>
      </c>
      <c r="I9428" t="s">
        <v>33</v>
      </c>
      <c r="J9428">
        <v>59</v>
      </c>
      <c r="K9428">
        <v>47</v>
      </c>
      <c r="L9428">
        <v>12</v>
      </c>
      <c r="M9428">
        <v>195</v>
      </c>
      <c r="N9428">
        <v>169</v>
      </c>
      <c r="O9428">
        <v>26</v>
      </c>
      <c r="P9428">
        <v>15.48</v>
      </c>
      <c r="Q9428">
        <v>3.31</v>
      </c>
      <c r="R9428" t="s">
        <v>35</v>
      </c>
      <c r="S9428" s="1">
        <v>3.5957446808510598</v>
      </c>
      <c r="T9428" s="1">
        <v>14.0833333333333</v>
      </c>
    </row>
    <row r="9429" spans="1:20" x14ac:dyDescent="0.25">
      <c r="A9429">
        <v>2018</v>
      </c>
      <c r="B9429" t="s">
        <v>41</v>
      </c>
      <c r="C9429" t="str">
        <f t="shared" si="1230"/>
        <v>Otro</v>
      </c>
      <c r="D9429">
        <f t="shared" si="1231"/>
        <v>1</v>
      </c>
      <c r="E9429" t="s">
        <v>19</v>
      </c>
      <c r="F9429" t="s">
        <v>42</v>
      </c>
      <c r="G9429" t="s">
        <v>31</v>
      </c>
      <c r="H9429" t="s">
        <v>27</v>
      </c>
      <c r="I9429" t="s">
        <v>27</v>
      </c>
      <c r="J9429">
        <v>426</v>
      </c>
      <c r="K9429">
        <v>426</v>
      </c>
      <c r="L9429">
        <v>0</v>
      </c>
      <c r="M9429">
        <v>691</v>
      </c>
      <c r="N9429">
        <v>691</v>
      </c>
      <c r="O9429">
        <v>0</v>
      </c>
      <c r="P9429">
        <v>5.21</v>
      </c>
      <c r="Q9429">
        <v>1.62</v>
      </c>
      <c r="R9429" t="s">
        <v>32</v>
      </c>
      <c r="S9429" s="1">
        <v>1.6220657276995301</v>
      </c>
    </row>
    <row r="9430" spans="1:20" hidden="1" x14ac:dyDescent="0.25">
      <c r="A9430">
        <v>2001</v>
      </c>
      <c r="B9430" t="s">
        <v>61</v>
      </c>
      <c r="D9430" t="str">
        <f t="shared" si="1227"/>
        <v>Otro</v>
      </c>
      <c r="E9430" t="s">
        <v>19</v>
      </c>
      <c r="F9430" t="s">
        <v>155</v>
      </c>
      <c r="G9430" t="s">
        <v>45</v>
      </c>
      <c r="H9430" t="s">
        <v>43</v>
      </c>
    </row>
    <row r="9431" spans="1:20" hidden="1" x14ac:dyDescent="0.25">
      <c r="A9431">
        <v>2001</v>
      </c>
      <c r="B9431" t="s">
        <v>61</v>
      </c>
      <c r="D9431" t="str">
        <f t="shared" si="1227"/>
        <v>Otro</v>
      </c>
      <c r="E9431" t="s">
        <v>19</v>
      </c>
      <c r="F9431" t="s">
        <v>155</v>
      </c>
      <c r="G9431" t="s">
        <v>29</v>
      </c>
      <c r="H9431" t="s">
        <v>43</v>
      </c>
    </row>
    <row r="9432" spans="1:20" hidden="1" x14ac:dyDescent="0.25">
      <c r="A9432">
        <v>2001</v>
      </c>
      <c r="B9432" t="s">
        <v>61</v>
      </c>
      <c r="D9432" t="str">
        <f t="shared" si="1227"/>
        <v>Otro</v>
      </c>
      <c r="E9432" t="s">
        <v>19</v>
      </c>
      <c r="F9432" t="s">
        <v>155</v>
      </c>
      <c r="G9432" t="s">
        <v>34</v>
      </c>
      <c r="H9432" t="s">
        <v>43</v>
      </c>
    </row>
    <row r="9433" spans="1:20" hidden="1" x14ac:dyDescent="0.25">
      <c r="A9433">
        <v>2001</v>
      </c>
      <c r="B9433" t="s">
        <v>61</v>
      </c>
      <c r="D9433" t="str">
        <f t="shared" si="1227"/>
        <v>Otro</v>
      </c>
      <c r="E9433" t="s">
        <v>19</v>
      </c>
      <c r="F9433" t="s">
        <v>155</v>
      </c>
      <c r="G9433" t="s">
        <v>37</v>
      </c>
      <c r="H9433" t="s">
        <v>43</v>
      </c>
    </row>
    <row r="9434" spans="1:20" x14ac:dyDescent="0.25">
      <c r="A9434">
        <v>2018</v>
      </c>
      <c r="B9434" t="s">
        <v>41</v>
      </c>
      <c r="C9434" t="str">
        <f t="shared" ref="C9434:C9437" si="1232">IF(OR(B9434="Diciembre", B9434="Enero", B9434="Febrero"), "Invierno", IF(OR(B9434="Marzo", B9434="Avril", B9434="Mayo"), "Primavera",IF(OR(B9434="Junio", B9434="Julio", B9434="Agosto"), "Verano",IF(OR(B9434="Septiembre", B9434="Octubre", B9434="Noviembre"), "Otoño", "Otro"))))</f>
        <v>Otro</v>
      </c>
      <c r="D9434">
        <f t="shared" ref="D9434:D9437" si="1233">IF(OR(B9434="Diciembre", B9434="Enero", B9434="Febrero"), 4, IF(OR(B9434="Marzo", B9434="Abril", B9434="Mayo"), 1,IF(OR(B9434="Junio", B9434="Julio", B9434="Agosto"), 2,IF(OR(B9434="Septiembre", B9434="Octubre", B9434="Noviembre"), 3, 0))))</f>
        <v>1</v>
      </c>
      <c r="E9434" t="s">
        <v>19</v>
      </c>
      <c r="F9434" t="s">
        <v>42</v>
      </c>
      <c r="G9434" t="s">
        <v>31</v>
      </c>
      <c r="H9434" t="s">
        <v>36</v>
      </c>
      <c r="I9434" t="s">
        <v>36</v>
      </c>
      <c r="J9434">
        <v>3952</v>
      </c>
      <c r="K9434">
        <v>3481</v>
      </c>
      <c r="L9434">
        <v>471</v>
      </c>
      <c r="M9434">
        <v>10832</v>
      </c>
      <c r="N9434">
        <v>9342</v>
      </c>
      <c r="O9434">
        <v>1490</v>
      </c>
      <c r="P9434">
        <v>23.91</v>
      </c>
      <c r="Q9434">
        <v>2.74</v>
      </c>
      <c r="R9434" t="s">
        <v>32</v>
      </c>
      <c r="S9434" s="1">
        <v>2.6837115771329998</v>
      </c>
      <c r="T9434" s="1">
        <v>1.98343949044586E-2</v>
      </c>
    </row>
    <row r="9435" spans="1:20" x14ac:dyDescent="0.25">
      <c r="A9435">
        <v>2018</v>
      </c>
      <c r="B9435" t="s">
        <v>41</v>
      </c>
      <c r="C9435" t="str">
        <f t="shared" si="1232"/>
        <v>Otro</v>
      </c>
      <c r="D9435">
        <f t="shared" si="1233"/>
        <v>1</v>
      </c>
      <c r="E9435" t="s">
        <v>19</v>
      </c>
      <c r="F9435" t="s">
        <v>42</v>
      </c>
      <c r="G9435" t="s">
        <v>31</v>
      </c>
      <c r="H9435" t="s">
        <v>22</v>
      </c>
      <c r="I9435" t="s">
        <v>22</v>
      </c>
      <c r="J9435">
        <v>5052</v>
      </c>
      <c r="K9435">
        <v>2194</v>
      </c>
      <c r="L9435">
        <v>2858</v>
      </c>
      <c r="M9435">
        <v>7568</v>
      </c>
      <c r="N9435">
        <v>2700</v>
      </c>
      <c r="O9435">
        <v>4868</v>
      </c>
      <c r="P9435">
        <v>5.74</v>
      </c>
      <c r="Q9435">
        <v>1.5</v>
      </c>
      <c r="R9435" t="s">
        <v>32</v>
      </c>
      <c r="S9435" s="1">
        <v>1.2306289881494901</v>
      </c>
      <c r="T9435" s="1">
        <v>0.94471658502449196</v>
      </c>
    </row>
    <row r="9436" spans="1:20" x14ac:dyDescent="0.25">
      <c r="A9436">
        <v>2018</v>
      </c>
      <c r="B9436" t="s">
        <v>41</v>
      </c>
      <c r="C9436" t="str">
        <f t="shared" si="1232"/>
        <v>Otro</v>
      </c>
      <c r="D9436">
        <f t="shared" si="1233"/>
        <v>1</v>
      </c>
      <c r="E9436" t="s">
        <v>19</v>
      </c>
      <c r="F9436" t="s">
        <v>42</v>
      </c>
      <c r="G9436" t="s">
        <v>31</v>
      </c>
      <c r="H9436" t="s">
        <v>39</v>
      </c>
      <c r="I9436" t="s">
        <v>40</v>
      </c>
      <c r="J9436">
        <v>117717</v>
      </c>
      <c r="K9436">
        <v>82781</v>
      </c>
      <c r="L9436">
        <v>34936</v>
      </c>
      <c r="M9436">
        <v>222574</v>
      </c>
      <c r="N9436">
        <v>168759</v>
      </c>
      <c r="O9436">
        <v>53815</v>
      </c>
      <c r="P9436">
        <v>31.02</v>
      </c>
      <c r="Q9436">
        <v>1.89</v>
      </c>
      <c r="R9436" t="s">
        <v>32</v>
      </c>
      <c r="S9436" s="1">
        <v>2.0386199731822501</v>
      </c>
      <c r="T9436" s="1">
        <v>4.8305186626975001</v>
      </c>
    </row>
    <row r="9437" spans="1:20" x14ac:dyDescent="0.25">
      <c r="A9437">
        <v>2018</v>
      </c>
      <c r="B9437" t="s">
        <v>41</v>
      </c>
      <c r="C9437" t="str">
        <f t="shared" si="1232"/>
        <v>Otro</v>
      </c>
      <c r="D9437">
        <f t="shared" si="1233"/>
        <v>1</v>
      </c>
      <c r="E9437" t="s">
        <v>19</v>
      </c>
      <c r="F9437" t="s">
        <v>42</v>
      </c>
      <c r="G9437" t="s">
        <v>31</v>
      </c>
      <c r="H9437" t="s">
        <v>46</v>
      </c>
      <c r="I9437" t="s">
        <v>46</v>
      </c>
      <c r="J9437">
        <v>11079</v>
      </c>
      <c r="K9437">
        <v>10295</v>
      </c>
      <c r="L9437">
        <v>784</v>
      </c>
      <c r="M9437">
        <v>20331</v>
      </c>
      <c r="N9437">
        <v>19224</v>
      </c>
      <c r="O9437">
        <v>1107</v>
      </c>
      <c r="P9437">
        <v>15.41</v>
      </c>
      <c r="Q9437">
        <v>1.84</v>
      </c>
      <c r="R9437" t="s">
        <v>32</v>
      </c>
      <c r="S9437" s="1">
        <v>1.8673142302088299</v>
      </c>
      <c r="T9437" s="1">
        <v>2.4520408163265301E-2</v>
      </c>
    </row>
    <row r="9438" spans="1:20" hidden="1" x14ac:dyDescent="0.25">
      <c r="A9438">
        <v>2001</v>
      </c>
      <c r="B9438" t="s">
        <v>63</v>
      </c>
      <c r="D9438" t="str">
        <f t="shared" si="1227"/>
        <v>Otro</v>
      </c>
      <c r="E9438" t="s">
        <v>19</v>
      </c>
      <c r="F9438" t="s">
        <v>178</v>
      </c>
      <c r="G9438" t="s">
        <v>29</v>
      </c>
      <c r="H9438" t="s">
        <v>43</v>
      </c>
    </row>
    <row r="9439" spans="1:20" hidden="1" x14ac:dyDescent="0.25">
      <c r="A9439">
        <v>2001</v>
      </c>
      <c r="B9439" t="s">
        <v>63</v>
      </c>
      <c r="D9439" t="str">
        <f t="shared" si="1227"/>
        <v>Otro</v>
      </c>
      <c r="E9439" t="s">
        <v>19</v>
      </c>
      <c r="F9439" t="s">
        <v>178</v>
      </c>
      <c r="G9439" t="s">
        <v>31</v>
      </c>
      <c r="H9439" t="s">
        <v>43</v>
      </c>
    </row>
    <row r="9440" spans="1:20" hidden="1" x14ac:dyDescent="0.25">
      <c r="A9440">
        <v>2001</v>
      </c>
      <c r="B9440" t="s">
        <v>63</v>
      </c>
      <c r="D9440" t="str">
        <f t="shared" si="1227"/>
        <v>Otro</v>
      </c>
      <c r="E9440" t="s">
        <v>19</v>
      </c>
      <c r="F9440" t="s">
        <v>178</v>
      </c>
      <c r="G9440" t="s">
        <v>21</v>
      </c>
      <c r="H9440" t="s">
        <v>43</v>
      </c>
    </row>
    <row r="9441" spans="1:20" hidden="1" x14ac:dyDescent="0.25">
      <c r="A9441">
        <v>2001</v>
      </c>
      <c r="B9441" t="s">
        <v>63</v>
      </c>
      <c r="D9441" t="str">
        <f t="shared" si="1227"/>
        <v>Otro</v>
      </c>
      <c r="E9441" t="s">
        <v>19</v>
      </c>
      <c r="F9441" t="s">
        <v>178</v>
      </c>
      <c r="G9441" t="s">
        <v>44</v>
      </c>
      <c r="H9441" t="s">
        <v>43</v>
      </c>
    </row>
    <row r="9442" spans="1:20" hidden="1" x14ac:dyDescent="0.25">
      <c r="A9442">
        <v>2001</v>
      </c>
      <c r="B9442" t="s">
        <v>63</v>
      </c>
      <c r="D9442" t="str">
        <f t="shared" si="1227"/>
        <v>Otro</v>
      </c>
      <c r="E9442" t="s">
        <v>19</v>
      </c>
      <c r="F9442" t="s">
        <v>178</v>
      </c>
      <c r="G9442" t="s">
        <v>34</v>
      </c>
      <c r="H9442" t="s">
        <v>43</v>
      </c>
    </row>
    <row r="9443" spans="1:20" hidden="1" x14ac:dyDescent="0.25">
      <c r="A9443">
        <v>2001</v>
      </c>
      <c r="B9443" t="s">
        <v>63</v>
      </c>
      <c r="D9443" t="str">
        <f t="shared" si="1227"/>
        <v>Otro</v>
      </c>
      <c r="E9443" t="s">
        <v>19</v>
      </c>
      <c r="F9443" t="s">
        <v>178</v>
      </c>
      <c r="G9443" t="s">
        <v>44</v>
      </c>
      <c r="H9443" t="s">
        <v>43</v>
      </c>
    </row>
    <row r="9444" spans="1:20" hidden="1" x14ac:dyDescent="0.25">
      <c r="A9444">
        <v>2001</v>
      </c>
      <c r="B9444" t="s">
        <v>63</v>
      </c>
      <c r="D9444" t="str">
        <f t="shared" si="1227"/>
        <v>Otro</v>
      </c>
      <c r="E9444" t="s">
        <v>19</v>
      </c>
      <c r="F9444" t="s">
        <v>178</v>
      </c>
      <c r="G9444" t="s">
        <v>24</v>
      </c>
      <c r="H9444" t="s">
        <v>43</v>
      </c>
    </row>
    <row r="9445" spans="1:20" x14ac:dyDescent="0.25">
      <c r="A9445">
        <v>2018</v>
      </c>
      <c r="B9445" t="s">
        <v>41</v>
      </c>
      <c r="C9445" t="str">
        <f t="shared" ref="C9445:D9460" si="1234">IF(OR(B9445="Diciembre", B9445="Enero", B9445="Febrero"), "Invierno", IF(OR(B9445="Marzo", B9445="Avril", B9445="Mayo"), "Primavera",IF(OR(B9445="Junio", B9445="Julio", B9445="Agosto"), "Verano",IF(OR(B9445="Septiembre", B9445="Octubre", B9445="Noviembre"), "Otoño", "Otro"))))</f>
        <v>Otro</v>
      </c>
      <c r="D9445">
        <f t="shared" ref="D9445:D9453" si="1235">IF(OR(B9445="Diciembre", B9445="Enero", B9445="Febrero"), 4, IF(OR(B9445="Marzo", B9445="Abril", B9445="Mayo"), 1,IF(OR(B9445="Junio", B9445="Julio", B9445="Agosto"), 2,IF(OR(B9445="Septiembre", B9445="Octubre", B9445="Noviembre"), 3, 0))))</f>
        <v>1</v>
      </c>
      <c r="E9445" t="s">
        <v>19</v>
      </c>
      <c r="F9445" t="s">
        <v>42</v>
      </c>
      <c r="G9445" t="s">
        <v>31</v>
      </c>
      <c r="H9445" t="s">
        <v>33</v>
      </c>
      <c r="I9445" t="s">
        <v>33</v>
      </c>
      <c r="J9445">
        <v>3458</v>
      </c>
      <c r="K9445">
        <v>2404</v>
      </c>
      <c r="L9445">
        <v>1054</v>
      </c>
      <c r="M9445">
        <v>9420</v>
      </c>
      <c r="N9445">
        <v>5884</v>
      </c>
      <c r="O9445">
        <v>3536</v>
      </c>
      <c r="P9445">
        <v>30.6</v>
      </c>
      <c r="Q9445">
        <v>2.72</v>
      </c>
      <c r="R9445" t="s">
        <v>32</v>
      </c>
      <c r="S9445" s="1">
        <v>2.4475873544093099</v>
      </c>
      <c r="T9445" s="1">
        <v>5.5825426944971497</v>
      </c>
    </row>
    <row r="9446" spans="1:20" x14ac:dyDescent="0.25">
      <c r="A9446">
        <v>2018</v>
      </c>
      <c r="B9446" t="s">
        <v>41</v>
      </c>
      <c r="C9446" t="str">
        <f t="shared" si="1234"/>
        <v>Otro</v>
      </c>
      <c r="D9446">
        <f t="shared" si="1235"/>
        <v>1</v>
      </c>
      <c r="E9446" t="s">
        <v>19</v>
      </c>
      <c r="F9446" t="s">
        <v>42</v>
      </c>
      <c r="G9446" t="s">
        <v>21</v>
      </c>
      <c r="H9446" t="s">
        <v>27</v>
      </c>
      <c r="I9446" t="s">
        <v>27</v>
      </c>
      <c r="J9446">
        <v>2049</v>
      </c>
      <c r="K9446">
        <v>1676</v>
      </c>
      <c r="L9446">
        <v>373</v>
      </c>
      <c r="M9446">
        <v>2361</v>
      </c>
      <c r="N9446">
        <v>1981</v>
      </c>
      <c r="O9446">
        <v>380</v>
      </c>
      <c r="P9446">
        <v>10.210000000000001</v>
      </c>
      <c r="Q9446">
        <v>1.1499999999999999</v>
      </c>
      <c r="R9446" t="s">
        <v>23</v>
      </c>
      <c r="S9446" s="1">
        <v>1.1819809069212399</v>
      </c>
      <c r="T9446" s="1">
        <v>5.3109919571045503E-3</v>
      </c>
    </row>
    <row r="9447" spans="1:20" x14ac:dyDescent="0.25">
      <c r="A9447">
        <v>2018</v>
      </c>
      <c r="B9447" t="s">
        <v>41</v>
      </c>
      <c r="C9447" t="str">
        <f t="shared" si="1234"/>
        <v>Otro</v>
      </c>
      <c r="D9447">
        <f t="shared" si="1235"/>
        <v>1</v>
      </c>
      <c r="E9447" t="s">
        <v>19</v>
      </c>
      <c r="F9447" t="s">
        <v>42</v>
      </c>
      <c r="G9447" t="s">
        <v>21</v>
      </c>
      <c r="H9447" t="s">
        <v>36</v>
      </c>
      <c r="I9447" t="s">
        <v>36</v>
      </c>
      <c r="J9447">
        <v>3432</v>
      </c>
      <c r="K9447">
        <v>3218</v>
      </c>
      <c r="L9447">
        <v>214</v>
      </c>
      <c r="M9447">
        <v>8233</v>
      </c>
      <c r="N9447">
        <v>7793</v>
      </c>
      <c r="O9447">
        <v>440</v>
      </c>
      <c r="P9447">
        <v>26.34</v>
      </c>
      <c r="Q9447">
        <v>2.4</v>
      </c>
      <c r="R9447" t="s">
        <v>23</v>
      </c>
      <c r="S9447" s="1">
        <v>2.42169049098819</v>
      </c>
      <c r="T9447" s="1">
        <v>3.6415887850467198E-2</v>
      </c>
    </row>
    <row r="9448" spans="1:20" x14ac:dyDescent="0.25">
      <c r="A9448">
        <v>2018</v>
      </c>
      <c r="B9448" t="s">
        <v>41</v>
      </c>
      <c r="C9448" t="str">
        <f t="shared" si="1234"/>
        <v>Otro</v>
      </c>
      <c r="D9448">
        <f t="shared" si="1235"/>
        <v>1</v>
      </c>
      <c r="E9448" t="s">
        <v>19</v>
      </c>
      <c r="F9448" t="s">
        <v>42</v>
      </c>
      <c r="G9448" t="s">
        <v>21</v>
      </c>
      <c r="H9448" t="s">
        <v>22</v>
      </c>
      <c r="I9448" t="s">
        <v>22</v>
      </c>
      <c r="J9448">
        <v>1162</v>
      </c>
      <c r="K9448">
        <v>445</v>
      </c>
      <c r="L9448">
        <v>717</v>
      </c>
      <c r="M9448">
        <v>1857</v>
      </c>
      <c r="N9448">
        <v>855</v>
      </c>
      <c r="O9448">
        <v>1002</v>
      </c>
      <c r="P9448">
        <v>3.86</v>
      </c>
      <c r="Q9448">
        <v>1.6</v>
      </c>
      <c r="R9448" t="s">
        <v>23</v>
      </c>
      <c r="S9448" s="1">
        <v>1.92134831460674</v>
      </c>
      <c r="T9448" s="1">
        <v>1.1924686192468601</v>
      </c>
    </row>
    <row r="9449" spans="1:20" x14ac:dyDescent="0.25">
      <c r="A9449">
        <v>2018</v>
      </c>
      <c r="B9449" t="s">
        <v>41</v>
      </c>
      <c r="C9449" t="str">
        <f t="shared" si="1234"/>
        <v>Otro</v>
      </c>
      <c r="D9449">
        <f t="shared" si="1235"/>
        <v>1</v>
      </c>
      <c r="E9449" t="s">
        <v>19</v>
      </c>
      <c r="F9449" t="s">
        <v>42</v>
      </c>
      <c r="G9449" t="s">
        <v>21</v>
      </c>
      <c r="H9449" t="s">
        <v>39</v>
      </c>
      <c r="I9449" t="s">
        <v>40</v>
      </c>
      <c r="J9449">
        <v>70033</v>
      </c>
      <c r="K9449">
        <v>59280</v>
      </c>
      <c r="L9449">
        <v>10753</v>
      </c>
      <c r="M9449">
        <v>117013</v>
      </c>
      <c r="N9449">
        <v>100401</v>
      </c>
      <c r="O9449">
        <v>16612</v>
      </c>
      <c r="P9449">
        <v>24.59</v>
      </c>
      <c r="Q9449">
        <v>1.67</v>
      </c>
      <c r="R9449" t="s">
        <v>23</v>
      </c>
      <c r="S9449" s="1">
        <v>1.69367408906882</v>
      </c>
      <c r="T9449" s="1">
        <v>9.3370222263554297</v>
      </c>
    </row>
    <row r="9450" spans="1:20" x14ac:dyDescent="0.25">
      <c r="A9450">
        <v>2018</v>
      </c>
      <c r="B9450" t="s">
        <v>41</v>
      </c>
      <c r="C9450" t="str">
        <f t="shared" si="1234"/>
        <v>Otro</v>
      </c>
      <c r="D9450">
        <f t="shared" si="1235"/>
        <v>1</v>
      </c>
      <c r="E9450" t="s">
        <v>19</v>
      </c>
      <c r="F9450" t="s">
        <v>42</v>
      </c>
      <c r="G9450" t="s">
        <v>21</v>
      </c>
      <c r="H9450" t="s">
        <v>46</v>
      </c>
      <c r="I9450" t="s">
        <v>46</v>
      </c>
      <c r="J9450">
        <v>11744</v>
      </c>
      <c r="K9450">
        <v>11518</v>
      </c>
      <c r="L9450">
        <v>226</v>
      </c>
      <c r="M9450">
        <v>23126</v>
      </c>
      <c r="N9450">
        <v>22736</v>
      </c>
      <c r="O9450">
        <v>390</v>
      </c>
      <c r="P9450">
        <v>18.38</v>
      </c>
      <c r="Q9450">
        <v>1.97</v>
      </c>
      <c r="R9450" t="s">
        <v>23</v>
      </c>
      <c r="S9450" s="1">
        <v>1.9739538114255899</v>
      </c>
      <c r="T9450" s="1">
        <v>0.100601769911504</v>
      </c>
    </row>
    <row r="9451" spans="1:20" x14ac:dyDescent="0.25">
      <c r="A9451">
        <v>2018</v>
      </c>
      <c r="B9451" t="s">
        <v>41</v>
      </c>
      <c r="C9451" t="str">
        <f t="shared" si="1234"/>
        <v>Otro</v>
      </c>
      <c r="D9451">
        <f t="shared" si="1235"/>
        <v>1</v>
      </c>
      <c r="E9451" t="s">
        <v>19</v>
      </c>
      <c r="F9451" t="s">
        <v>42</v>
      </c>
      <c r="G9451" t="s">
        <v>21</v>
      </c>
      <c r="H9451" t="s">
        <v>33</v>
      </c>
      <c r="I9451" t="s">
        <v>33</v>
      </c>
      <c r="J9451">
        <v>4303</v>
      </c>
      <c r="K9451">
        <v>4099</v>
      </c>
      <c r="L9451">
        <v>204</v>
      </c>
      <c r="M9451">
        <v>9834</v>
      </c>
      <c r="N9451">
        <v>9252</v>
      </c>
      <c r="O9451">
        <v>582</v>
      </c>
      <c r="P9451">
        <v>19.37</v>
      </c>
      <c r="Q9451">
        <v>2.29</v>
      </c>
      <c r="R9451" t="s">
        <v>23</v>
      </c>
      <c r="S9451" s="1">
        <v>2.2571358868016498</v>
      </c>
      <c r="T9451" s="1">
        <v>4.5352941176470499E-2</v>
      </c>
    </row>
    <row r="9452" spans="1:20" x14ac:dyDescent="0.25">
      <c r="A9452">
        <v>2018</v>
      </c>
      <c r="B9452" t="s">
        <v>41</v>
      </c>
      <c r="C9452" t="str">
        <f t="shared" si="1234"/>
        <v>Otro</v>
      </c>
      <c r="D9452">
        <f t="shared" si="1235"/>
        <v>1</v>
      </c>
      <c r="E9452" t="s">
        <v>19</v>
      </c>
      <c r="F9452" t="s">
        <v>42</v>
      </c>
      <c r="G9452" t="s">
        <v>44</v>
      </c>
      <c r="H9452" t="s">
        <v>27</v>
      </c>
      <c r="I9452" t="s">
        <v>27</v>
      </c>
      <c r="J9452">
        <v>614</v>
      </c>
      <c r="K9452">
        <v>608</v>
      </c>
      <c r="L9452">
        <v>6</v>
      </c>
      <c r="M9452">
        <v>1139</v>
      </c>
      <c r="N9452">
        <v>1132</v>
      </c>
      <c r="O9452">
        <v>7</v>
      </c>
      <c r="P9452">
        <v>13.81</v>
      </c>
      <c r="Q9452">
        <v>1.86</v>
      </c>
      <c r="R9452" t="s">
        <v>48</v>
      </c>
      <c r="S9452" s="1">
        <v>1.86184210526315E-3</v>
      </c>
      <c r="T9452" s="1">
        <v>0.18866666666666601</v>
      </c>
    </row>
    <row r="9453" spans="1:20" x14ac:dyDescent="0.25">
      <c r="A9453">
        <v>2018</v>
      </c>
      <c r="B9453" t="s">
        <v>41</v>
      </c>
      <c r="C9453" t="str">
        <f t="shared" si="1234"/>
        <v>Otro</v>
      </c>
      <c r="D9453">
        <f t="shared" si="1235"/>
        <v>1</v>
      </c>
      <c r="E9453" t="s">
        <v>19</v>
      </c>
      <c r="F9453" t="s">
        <v>42</v>
      </c>
      <c r="G9453" t="s">
        <v>44</v>
      </c>
      <c r="H9453" t="s">
        <v>36</v>
      </c>
      <c r="I9453" t="s">
        <v>36</v>
      </c>
      <c r="J9453">
        <v>1142</v>
      </c>
      <c r="K9453">
        <v>1074</v>
      </c>
      <c r="L9453">
        <v>68</v>
      </c>
      <c r="M9453">
        <v>3126</v>
      </c>
      <c r="N9453">
        <v>3012</v>
      </c>
      <c r="O9453">
        <v>114</v>
      </c>
      <c r="P9453">
        <v>26.12</v>
      </c>
      <c r="Q9453">
        <v>2.74</v>
      </c>
      <c r="R9453" t="s">
        <v>48</v>
      </c>
      <c r="S9453" s="1">
        <v>2.8044692737430101</v>
      </c>
      <c r="T9453" s="1">
        <v>4.4294117647058803E-2</v>
      </c>
    </row>
    <row r="9454" spans="1:20" hidden="1" x14ac:dyDescent="0.25">
      <c r="A9454">
        <v>2002</v>
      </c>
      <c r="B9454" t="s">
        <v>65</v>
      </c>
      <c r="D9454" t="str">
        <f t="shared" si="1234"/>
        <v>Otro</v>
      </c>
      <c r="E9454" t="s">
        <v>19</v>
      </c>
      <c r="F9454" t="s">
        <v>179</v>
      </c>
      <c r="G9454" t="s">
        <v>29</v>
      </c>
      <c r="H9454" t="s">
        <v>43</v>
      </c>
    </row>
    <row r="9455" spans="1:20" hidden="1" x14ac:dyDescent="0.25">
      <c r="A9455">
        <v>2002</v>
      </c>
      <c r="B9455" t="s">
        <v>65</v>
      </c>
      <c r="D9455" t="str">
        <f t="shared" si="1234"/>
        <v>Otro</v>
      </c>
      <c r="E9455" t="s">
        <v>19</v>
      </c>
      <c r="F9455" t="s">
        <v>179</v>
      </c>
      <c r="G9455" t="s">
        <v>26</v>
      </c>
      <c r="H9455" t="s">
        <v>43</v>
      </c>
    </row>
    <row r="9456" spans="1:20" hidden="1" x14ac:dyDescent="0.25">
      <c r="A9456">
        <v>2002</v>
      </c>
      <c r="B9456" t="s">
        <v>65</v>
      </c>
      <c r="D9456" t="str">
        <f t="shared" si="1234"/>
        <v>Otro</v>
      </c>
      <c r="E9456" t="s">
        <v>19</v>
      </c>
      <c r="F9456" t="s">
        <v>179</v>
      </c>
      <c r="G9456" t="s">
        <v>45</v>
      </c>
      <c r="H9456" t="s">
        <v>43</v>
      </c>
    </row>
    <row r="9457" spans="1:20" hidden="1" x14ac:dyDescent="0.25">
      <c r="A9457">
        <v>2002</v>
      </c>
      <c r="B9457" t="s">
        <v>65</v>
      </c>
      <c r="D9457" t="str">
        <f t="shared" si="1234"/>
        <v>Otro</v>
      </c>
      <c r="E9457" t="s">
        <v>19</v>
      </c>
      <c r="F9457" t="s">
        <v>179</v>
      </c>
      <c r="G9457" t="s">
        <v>21</v>
      </c>
      <c r="H9457" t="s">
        <v>43</v>
      </c>
    </row>
    <row r="9458" spans="1:20" x14ac:dyDescent="0.25">
      <c r="A9458">
        <v>2018</v>
      </c>
      <c r="B9458" t="s">
        <v>41</v>
      </c>
      <c r="C9458" t="str">
        <f t="shared" ref="C9458:D9473" si="1236">IF(OR(B9458="Diciembre", B9458="Enero", B9458="Febrero"), "Invierno", IF(OR(B9458="Marzo", B9458="Avril", B9458="Mayo"), "Primavera",IF(OR(B9458="Junio", B9458="Julio", B9458="Agosto"), "Verano",IF(OR(B9458="Septiembre", B9458="Octubre", B9458="Noviembre"), "Otoño", "Otro"))))</f>
        <v>Otro</v>
      </c>
      <c r="D9458">
        <f t="shared" ref="D9458:D9467" si="1237">IF(OR(B9458="Diciembre", B9458="Enero", B9458="Febrero"), 4, IF(OR(B9458="Marzo", B9458="Abril", B9458="Mayo"), 1,IF(OR(B9458="Junio", B9458="Julio", B9458="Agosto"), 2,IF(OR(B9458="Septiembre", B9458="Octubre", B9458="Noviembre"), 3, 0))))</f>
        <v>1</v>
      </c>
      <c r="E9458" t="s">
        <v>19</v>
      </c>
      <c r="F9458" t="s">
        <v>42</v>
      </c>
      <c r="G9458" t="s">
        <v>44</v>
      </c>
      <c r="H9458" t="s">
        <v>22</v>
      </c>
      <c r="I9458" t="s">
        <v>22</v>
      </c>
      <c r="J9458">
        <v>2091</v>
      </c>
      <c r="K9458">
        <v>1852</v>
      </c>
      <c r="L9458">
        <v>239</v>
      </c>
      <c r="M9458">
        <v>5360</v>
      </c>
      <c r="N9458">
        <v>4937</v>
      </c>
      <c r="O9458">
        <v>423</v>
      </c>
      <c r="P9458">
        <v>5.22</v>
      </c>
      <c r="Q9458">
        <v>2.56</v>
      </c>
      <c r="R9458" t="s">
        <v>48</v>
      </c>
      <c r="S9458" s="1">
        <v>2.6657667386609001</v>
      </c>
      <c r="T9458" s="1">
        <v>2.06569037656903E-2</v>
      </c>
    </row>
    <row r="9459" spans="1:20" x14ac:dyDescent="0.25">
      <c r="A9459">
        <v>2018</v>
      </c>
      <c r="B9459" t="s">
        <v>41</v>
      </c>
      <c r="C9459" t="str">
        <f t="shared" si="1236"/>
        <v>Otro</v>
      </c>
      <c r="D9459">
        <f t="shared" si="1237"/>
        <v>1</v>
      </c>
      <c r="E9459" t="s">
        <v>19</v>
      </c>
      <c r="F9459" t="s">
        <v>42</v>
      </c>
      <c r="G9459" t="s">
        <v>44</v>
      </c>
      <c r="H9459" t="s">
        <v>39</v>
      </c>
      <c r="I9459" t="s">
        <v>40</v>
      </c>
      <c r="J9459">
        <v>38885</v>
      </c>
      <c r="K9459">
        <v>36644</v>
      </c>
      <c r="L9459">
        <v>2241</v>
      </c>
      <c r="M9459">
        <v>75753</v>
      </c>
      <c r="N9459">
        <v>71960</v>
      </c>
      <c r="O9459">
        <v>3793</v>
      </c>
      <c r="P9459">
        <v>20.86</v>
      </c>
      <c r="Q9459">
        <v>1.95</v>
      </c>
      <c r="R9459" t="s">
        <v>48</v>
      </c>
      <c r="S9459" s="1">
        <v>1.96375941491103</v>
      </c>
      <c r="T9459" s="1">
        <v>32.110664881749202</v>
      </c>
    </row>
    <row r="9460" spans="1:20" x14ac:dyDescent="0.25">
      <c r="A9460">
        <v>2018</v>
      </c>
      <c r="B9460" t="s">
        <v>41</v>
      </c>
      <c r="C9460" t="str">
        <f t="shared" si="1236"/>
        <v>Otro</v>
      </c>
      <c r="D9460">
        <f t="shared" si="1237"/>
        <v>1</v>
      </c>
      <c r="E9460" t="s">
        <v>19</v>
      </c>
      <c r="F9460" t="s">
        <v>42</v>
      </c>
      <c r="G9460" t="s">
        <v>44</v>
      </c>
      <c r="H9460" t="s">
        <v>46</v>
      </c>
      <c r="I9460" t="s">
        <v>46</v>
      </c>
      <c r="J9460">
        <v>9052</v>
      </c>
      <c r="K9460">
        <v>8962</v>
      </c>
      <c r="L9460">
        <v>90</v>
      </c>
      <c r="M9460">
        <v>20194</v>
      </c>
      <c r="N9460">
        <v>20008</v>
      </c>
      <c r="O9460">
        <v>186</v>
      </c>
      <c r="P9460">
        <v>19.09</v>
      </c>
      <c r="Q9460">
        <v>2.23</v>
      </c>
      <c r="R9460" t="s">
        <v>48</v>
      </c>
      <c r="S9460" s="1">
        <v>2.2325373800490902</v>
      </c>
      <c r="T9460" s="1">
        <v>0.22231111111111099</v>
      </c>
    </row>
    <row r="9461" spans="1:20" x14ac:dyDescent="0.25">
      <c r="A9461">
        <v>2018</v>
      </c>
      <c r="B9461" t="s">
        <v>41</v>
      </c>
      <c r="C9461" t="str">
        <f t="shared" si="1236"/>
        <v>Otro</v>
      </c>
      <c r="D9461">
        <f t="shared" si="1237"/>
        <v>1</v>
      </c>
      <c r="E9461" t="s">
        <v>19</v>
      </c>
      <c r="F9461" t="s">
        <v>42</v>
      </c>
      <c r="G9461" t="s">
        <v>44</v>
      </c>
      <c r="H9461" t="s">
        <v>33</v>
      </c>
      <c r="I9461" t="s">
        <v>33</v>
      </c>
      <c r="J9461">
        <v>449</v>
      </c>
      <c r="K9461">
        <v>434</v>
      </c>
      <c r="L9461">
        <v>15</v>
      </c>
      <c r="M9461">
        <v>1066</v>
      </c>
      <c r="N9461">
        <v>1045</v>
      </c>
      <c r="O9461">
        <v>21</v>
      </c>
      <c r="P9461">
        <v>21.54</v>
      </c>
      <c r="Q9461">
        <v>2.37</v>
      </c>
      <c r="R9461" t="s">
        <v>48</v>
      </c>
      <c r="S9461" s="1">
        <v>2.4078341013824799E-3</v>
      </c>
      <c r="T9461" s="1">
        <v>6.9666666666666599E-2</v>
      </c>
    </row>
    <row r="9462" spans="1:20" x14ac:dyDescent="0.25">
      <c r="A9462">
        <v>2018</v>
      </c>
      <c r="B9462" t="s">
        <v>41</v>
      </c>
      <c r="C9462" t="str">
        <f t="shared" si="1236"/>
        <v>Otro</v>
      </c>
      <c r="D9462">
        <f t="shared" si="1237"/>
        <v>1</v>
      </c>
      <c r="E9462" t="s">
        <v>19</v>
      </c>
      <c r="F9462" t="s">
        <v>42</v>
      </c>
      <c r="G9462" t="s">
        <v>37</v>
      </c>
      <c r="H9462" t="s">
        <v>27</v>
      </c>
      <c r="I9462" t="s">
        <v>27</v>
      </c>
      <c r="J9462">
        <v>1238</v>
      </c>
      <c r="K9462">
        <v>1211</v>
      </c>
      <c r="L9462">
        <v>27</v>
      </c>
      <c r="M9462">
        <v>1592</v>
      </c>
      <c r="N9462">
        <v>1565</v>
      </c>
      <c r="O9462">
        <v>27</v>
      </c>
      <c r="P9462">
        <v>16.079999999999998</v>
      </c>
      <c r="Q9462">
        <v>1.29</v>
      </c>
      <c r="R9462" t="s">
        <v>38</v>
      </c>
      <c r="S9462" s="1">
        <v>1.2923203963666301</v>
      </c>
      <c r="T9462" s="1">
        <v>5.7962962962962897E-2</v>
      </c>
    </row>
    <row r="9463" spans="1:20" x14ac:dyDescent="0.25">
      <c r="A9463">
        <v>2018</v>
      </c>
      <c r="B9463" t="s">
        <v>41</v>
      </c>
      <c r="C9463" t="str">
        <f t="shared" si="1236"/>
        <v>Otro</v>
      </c>
      <c r="D9463">
        <f t="shared" si="1237"/>
        <v>1</v>
      </c>
      <c r="E9463" t="s">
        <v>19</v>
      </c>
      <c r="F9463" t="s">
        <v>42</v>
      </c>
      <c r="G9463" t="s">
        <v>37</v>
      </c>
      <c r="H9463" t="s">
        <v>36</v>
      </c>
      <c r="I9463" t="s">
        <v>36</v>
      </c>
      <c r="J9463">
        <v>570</v>
      </c>
      <c r="K9463">
        <v>499</v>
      </c>
      <c r="L9463">
        <v>71</v>
      </c>
      <c r="M9463">
        <v>628</v>
      </c>
      <c r="N9463">
        <v>529</v>
      </c>
      <c r="O9463">
        <v>99</v>
      </c>
      <c r="P9463">
        <v>7.48</v>
      </c>
      <c r="Q9463">
        <v>1.1000000000000001</v>
      </c>
      <c r="R9463" t="s">
        <v>38</v>
      </c>
      <c r="S9463" s="1">
        <v>1.06012024048096</v>
      </c>
      <c r="T9463" s="1">
        <v>7.4507042253521103</v>
      </c>
    </row>
    <row r="9464" spans="1:20" x14ac:dyDescent="0.25">
      <c r="A9464">
        <v>2018</v>
      </c>
      <c r="B9464" t="s">
        <v>41</v>
      </c>
      <c r="C9464" t="str">
        <f t="shared" si="1236"/>
        <v>Otro</v>
      </c>
      <c r="D9464">
        <f t="shared" si="1237"/>
        <v>1</v>
      </c>
      <c r="E9464" t="s">
        <v>19</v>
      </c>
      <c r="F9464" t="s">
        <v>42</v>
      </c>
      <c r="G9464" t="s">
        <v>37</v>
      </c>
      <c r="H9464" t="s">
        <v>22</v>
      </c>
      <c r="I9464" t="s">
        <v>22</v>
      </c>
      <c r="J9464">
        <v>984</v>
      </c>
      <c r="K9464">
        <v>567</v>
      </c>
      <c r="L9464">
        <v>417</v>
      </c>
      <c r="M9464">
        <v>1489</v>
      </c>
      <c r="N9464">
        <v>1009</v>
      </c>
      <c r="O9464">
        <v>480</v>
      </c>
      <c r="P9464">
        <v>3.98</v>
      </c>
      <c r="Q9464">
        <v>1.51</v>
      </c>
      <c r="R9464" t="s">
        <v>38</v>
      </c>
      <c r="S9464" s="1">
        <v>1.7795414462081099E-3</v>
      </c>
      <c r="T9464" s="1">
        <v>2.41966426858513E-3</v>
      </c>
    </row>
    <row r="9465" spans="1:20" x14ac:dyDescent="0.25">
      <c r="A9465">
        <v>2018</v>
      </c>
      <c r="B9465" t="s">
        <v>41</v>
      </c>
      <c r="C9465" t="str">
        <f t="shared" si="1236"/>
        <v>Otro</v>
      </c>
      <c r="D9465">
        <f t="shared" si="1237"/>
        <v>1</v>
      </c>
      <c r="E9465" t="s">
        <v>19</v>
      </c>
      <c r="F9465" t="s">
        <v>42</v>
      </c>
      <c r="G9465" t="s">
        <v>37</v>
      </c>
      <c r="H9465" t="s">
        <v>39</v>
      </c>
      <c r="I9465" t="s">
        <v>40</v>
      </c>
      <c r="J9465">
        <v>82444</v>
      </c>
      <c r="K9465">
        <v>67912</v>
      </c>
      <c r="L9465">
        <v>14532</v>
      </c>
      <c r="M9465">
        <v>140755</v>
      </c>
      <c r="N9465">
        <v>114187</v>
      </c>
      <c r="O9465">
        <v>26568</v>
      </c>
      <c r="P9465">
        <v>33.880000000000003</v>
      </c>
      <c r="Q9465">
        <v>1.71</v>
      </c>
      <c r="R9465" t="s">
        <v>38</v>
      </c>
      <c r="S9465" s="1">
        <v>1.68139651313464</v>
      </c>
      <c r="T9465" s="1">
        <v>7.8576245527112496</v>
      </c>
    </row>
    <row r="9466" spans="1:20" x14ac:dyDescent="0.25">
      <c r="A9466">
        <v>2018</v>
      </c>
      <c r="B9466" t="s">
        <v>41</v>
      </c>
      <c r="C9466" t="str">
        <f t="shared" si="1236"/>
        <v>Otro</v>
      </c>
      <c r="D9466">
        <f t="shared" si="1237"/>
        <v>1</v>
      </c>
      <c r="E9466" t="s">
        <v>19</v>
      </c>
      <c r="F9466" t="s">
        <v>42</v>
      </c>
      <c r="G9466" t="s">
        <v>37</v>
      </c>
      <c r="H9466" t="s">
        <v>46</v>
      </c>
      <c r="I9466" t="s">
        <v>46</v>
      </c>
      <c r="J9466">
        <v>5232</v>
      </c>
      <c r="K9466">
        <v>4418</v>
      </c>
      <c r="L9466">
        <v>814</v>
      </c>
      <c r="M9466">
        <v>8650</v>
      </c>
      <c r="N9466">
        <v>7423</v>
      </c>
      <c r="O9466">
        <v>1227</v>
      </c>
      <c r="P9466">
        <v>14.3</v>
      </c>
      <c r="Q9466">
        <v>1.65</v>
      </c>
      <c r="R9466" t="s">
        <v>38</v>
      </c>
      <c r="S9466" s="1">
        <v>1.6801720235400599</v>
      </c>
      <c r="T9466" s="1">
        <v>9.1191646191646197E-3</v>
      </c>
    </row>
    <row r="9467" spans="1:20" x14ac:dyDescent="0.25">
      <c r="A9467">
        <v>2018</v>
      </c>
      <c r="B9467" t="s">
        <v>41</v>
      </c>
      <c r="C9467" t="str">
        <f t="shared" si="1236"/>
        <v>Otro</v>
      </c>
      <c r="D9467">
        <f t="shared" si="1237"/>
        <v>1</v>
      </c>
      <c r="E9467" t="s">
        <v>19</v>
      </c>
      <c r="F9467" t="s">
        <v>42</v>
      </c>
      <c r="G9467" t="s">
        <v>37</v>
      </c>
      <c r="H9467" t="s">
        <v>33</v>
      </c>
      <c r="I9467" t="s">
        <v>33</v>
      </c>
      <c r="J9467">
        <v>2643</v>
      </c>
      <c r="K9467">
        <v>2079</v>
      </c>
      <c r="L9467">
        <v>564</v>
      </c>
      <c r="M9467">
        <v>7575</v>
      </c>
      <c r="N9467">
        <v>5648</v>
      </c>
      <c r="O9467">
        <v>1927</v>
      </c>
      <c r="P9467">
        <v>71.13</v>
      </c>
      <c r="Q9467">
        <v>2.87</v>
      </c>
      <c r="R9467" t="s">
        <v>38</v>
      </c>
      <c r="S9467" s="1">
        <v>2.7166907166907102</v>
      </c>
      <c r="T9467" s="1">
        <v>1.00141843971631E-2</v>
      </c>
    </row>
    <row r="9468" spans="1:20" hidden="1" x14ac:dyDescent="0.25">
      <c r="A9468">
        <v>2002</v>
      </c>
      <c r="B9468" t="s">
        <v>67</v>
      </c>
      <c r="D9468" t="str">
        <f t="shared" si="1236"/>
        <v>Otro</v>
      </c>
      <c r="E9468" t="s">
        <v>19</v>
      </c>
      <c r="F9468" t="s">
        <v>180</v>
      </c>
      <c r="G9468" t="s">
        <v>26</v>
      </c>
      <c r="H9468" t="s">
        <v>43</v>
      </c>
    </row>
    <row r="9469" spans="1:20" hidden="1" x14ac:dyDescent="0.25">
      <c r="A9469">
        <v>2002</v>
      </c>
      <c r="B9469" t="s">
        <v>67</v>
      </c>
      <c r="D9469" t="str">
        <f t="shared" si="1236"/>
        <v>Otro</v>
      </c>
      <c r="E9469" t="s">
        <v>19</v>
      </c>
      <c r="F9469" t="s">
        <v>180</v>
      </c>
      <c r="G9469" t="s">
        <v>21</v>
      </c>
      <c r="H9469" t="s">
        <v>43</v>
      </c>
    </row>
    <row r="9470" spans="1:20" hidden="1" x14ac:dyDescent="0.25">
      <c r="A9470">
        <v>2002</v>
      </c>
      <c r="B9470" t="s">
        <v>67</v>
      </c>
      <c r="D9470" t="str">
        <f t="shared" si="1236"/>
        <v>Otro</v>
      </c>
      <c r="E9470" t="s">
        <v>19</v>
      </c>
      <c r="F9470" t="s">
        <v>180</v>
      </c>
      <c r="G9470" t="s">
        <v>37</v>
      </c>
      <c r="H9470" t="s">
        <v>43</v>
      </c>
    </row>
    <row r="9471" spans="1:20" hidden="1" x14ac:dyDescent="0.25">
      <c r="A9471">
        <v>2002</v>
      </c>
      <c r="B9471" t="s">
        <v>67</v>
      </c>
      <c r="D9471" t="str">
        <f t="shared" si="1236"/>
        <v>Otro</v>
      </c>
      <c r="E9471" t="s">
        <v>19</v>
      </c>
      <c r="F9471" t="s">
        <v>180</v>
      </c>
      <c r="G9471" t="s">
        <v>21</v>
      </c>
      <c r="H9471" t="s">
        <v>43</v>
      </c>
    </row>
    <row r="9472" spans="1:20" hidden="1" x14ac:dyDescent="0.25">
      <c r="A9472">
        <v>2002</v>
      </c>
      <c r="B9472" t="s">
        <v>67</v>
      </c>
      <c r="D9472" t="str">
        <f t="shared" si="1236"/>
        <v>Otro</v>
      </c>
      <c r="E9472" t="s">
        <v>19</v>
      </c>
      <c r="F9472" t="s">
        <v>180</v>
      </c>
      <c r="G9472" t="s">
        <v>24</v>
      </c>
      <c r="H9472" t="s">
        <v>43</v>
      </c>
    </row>
    <row r="9473" spans="1:20" x14ac:dyDescent="0.25">
      <c r="A9473">
        <v>2018</v>
      </c>
      <c r="B9473" t="s">
        <v>41</v>
      </c>
      <c r="C9473" t="str">
        <f t="shared" ref="C9473:D9488" si="1238">IF(OR(B9473="Diciembre", B9473="Enero", B9473="Febrero"), "Invierno", IF(OR(B9473="Marzo", B9473="Avril", B9473="Mayo"), "Primavera",IF(OR(B9473="Junio", B9473="Julio", B9473="Agosto"), "Verano",IF(OR(B9473="Septiembre", B9473="Octubre", B9473="Noviembre"), "Otoño", "Otro"))))</f>
        <v>Otro</v>
      </c>
      <c r="D9473">
        <f t="shared" ref="D9473:D9480" si="1239">IF(OR(B9473="Diciembre", B9473="Enero", B9473="Febrero"), 4, IF(OR(B9473="Marzo", B9473="Abril", B9473="Mayo"), 1,IF(OR(B9473="Junio", B9473="Julio", B9473="Agosto"), 2,IF(OR(B9473="Septiembre", B9473="Octubre", B9473="Noviembre"), 3, 0))))</f>
        <v>1</v>
      </c>
      <c r="E9473" t="s">
        <v>19</v>
      </c>
      <c r="F9473" t="s">
        <v>42</v>
      </c>
      <c r="G9473" t="s">
        <v>24</v>
      </c>
      <c r="H9473" t="s">
        <v>27</v>
      </c>
      <c r="I9473" t="s">
        <v>27</v>
      </c>
      <c r="J9473">
        <v>870</v>
      </c>
      <c r="K9473">
        <v>271</v>
      </c>
      <c r="L9473">
        <v>599</v>
      </c>
      <c r="M9473">
        <v>870</v>
      </c>
      <c r="N9473">
        <v>271</v>
      </c>
      <c r="O9473">
        <v>599</v>
      </c>
      <c r="P9473">
        <v>16.670000000000002</v>
      </c>
      <c r="Q9473">
        <v>1</v>
      </c>
      <c r="R9473" t="s">
        <v>25</v>
      </c>
      <c r="S9473" s="1">
        <v>1</v>
      </c>
      <c r="T9473" s="1">
        <v>0.45242070116861399</v>
      </c>
    </row>
    <row r="9474" spans="1:20" x14ac:dyDescent="0.25">
      <c r="A9474">
        <v>2018</v>
      </c>
      <c r="B9474" t="s">
        <v>41</v>
      </c>
      <c r="C9474" t="str">
        <f t="shared" si="1238"/>
        <v>Otro</v>
      </c>
      <c r="D9474">
        <f t="shared" si="1239"/>
        <v>1</v>
      </c>
      <c r="E9474" t="s">
        <v>19</v>
      </c>
      <c r="F9474" t="s">
        <v>42</v>
      </c>
      <c r="G9474" t="s">
        <v>24</v>
      </c>
      <c r="H9474" t="s">
        <v>36</v>
      </c>
      <c r="I9474" t="s">
        <v>36</v>
      </c>
      <c r="J9474">
        <v>1223</v>
      </c>
      <c r="K9474">
        <v>1139</v>
      </c>
      <c r="L9474">
        <v>84</v>
      </c>
      <c r="M9474">
        <v>2589</v>
      </c>
      <c r="N9474">
        <v>2403</v>
      </c>
      <c r="O9474">
        <v>186</v>
      </c>
      <c r="P9474">
        <v>28.2</v>
      </c>
      <c r="Q9474">
        <v>2.12</v>
      </c>
      <c r="R9474" t="s">
        <v>25</v>
      </c>
      <c r="S9474" s="1">
        <v>2.1097453906935901</v>
      </c>
      <c r="T9474" s="1">
        <v>2.86071428571428E-2</v>
      </c>
    </row>
    <row r="9475" spans="1:20" x14ac:dyDescent="0.25">
      <c r="A9475">
        <v>2018</v>
      </c>
      <c r="B9475" t="s">
        <v>41</v>
      </c>
      <c r="C9475" t="str">
        <f t="shared" si="1238"/>
        <v>Otro</v>
      </c>
      <c r="D9475">
        <f t="shared" si="1239"/>
        <v>1</v>
      </c>
      <c r="E9475" t="s">
        <v>19</v>
      </c>
      <c r="F9475" t="s">
        <v>42</v>
      </c>
      <c r="G9475" t="s">
        <v>24</v>
      </c>
      <c r="H9475" t="s">
        <v>22</v>
      </c>
      <c r="I9475" t="s">
        <v>22</v>
      </c>
      <c r="J9475">
        <v>192</v>
      </c>
      <c r="K9475">
        <v>126</v>
      </c>
      <c r="L9475">
        <v>66</v>
      </c>
      <c r="M9475">
        <v>392</v>
      </c>
      <c r="N9475">
        <v>298</v>
      </c>
      <c r="O9475">
        <v>94</v>
      </c>
      <c r="P9475">
        <v>0.64</v>
      </c>
      <c r="Q9475">
        <v>2.04</v>
      </c>
      <c r="R9475" t="s">
        <v>25</v>
      </c>
      <c r="S9475" s="1">
        <v>2.3650793650793598</v>
      </c>
      <c r="T9475" s="1">
        <v>4.5151515151515103</v>
      </c>
    </row>
    <row r="9476" spans="1:20" x14ac:dyDescent="0.25">
      <c r="A9476">
        <v>2018</v>
      </c>
      <c r="B9476" t="s">
        <v>41</v>
      </c>
      <c r="C9476" t="str">
        <f t="shared" si="1238"/>
        <v>Otro</v>
      </c>
      <c r="D9476">
        <f t="shared" si="1239"/>
        <v>1</v>
      </c>
      <c r="E9476" t="s">
        <v>19</v>
      </c>
      <c r="F9476" t="s">
        <v>42</v>
      </c>
      <c r="G9476" t="s">
        <v>24</v>
      </c>
      <c r="H9476" t="s">
        <v>39</v>
      </c>
      <c r="I9476" t="s">
        <v>40</v>
      </c>
      <c r="J9476">
        <v>36906</v>
      </c>
      <c r="K9476">
        <v>32493</v>
      </c>
      <c r="L9476">
        <v>4413</v>
      </c>
      <c r="M9476">
        <v>65037</v>
      </c>
      <c r="N9476">
        <v>58692</v>
      </c>
      <c r="O9476">
        <v>6345</v>
      </c>
      <c r="P9476">
        <v>22.47</v>
      </c>
      <c r="Q9476">
        <v>1.76</v>
      </c>
      <c r="R9476" t="s">
        <v>25</v>
      </c>
      <c r="S9476" s="1">
        <v>1.8062967408364801</v>
      </c>
      <c r="T9476" s="1">
        <v>13.299796057104</v>
      </c>
    </row>
    <row r="9477" spans="1:20" x14ac:dyDescent="0.25">
      <c r="A9477">
        <v>2018</v>
      </c>
      <c r="B9477" t="s">
        <v>41</v>
      </c>
      <c r="C9477" t="str">
        <f t="shared" si="1238"/>
        <v>Otro</v>
      </c>
      <c r="D9477">
        <f t="shared" si="1239"/>
        <v>1</v>
      </c>
      <c r="E9477" t="s">
        <v>19</v>
      </c>
      <c r="F9477" t="s">
        <v>42</v>
      </c>
      <c r="G9477" t="s">
        <v>24</v>
      </c>
      <c r="H9477" t="s">
        <v>46</v>
      </c>
      <c r="I9477" t="s">
        <v>46</v>
      </c>
      <c r="J9477">
        <v>8758</v>
      </c>
      <c r="K9477">
        <v>7993</v>
      </c>
      <c r="L9477">
        <v>765</v>
      </c>
      <c r="M9477">
        <v>14719</v>
      </c>
      <c r="N9477">
        <v>13855</v>
      </c>
      <c r="O9477">
        <v>864</v>
      </c>
      <c r="P9477">
        <v>19.670000000000002</v>
      </c>
      <c r="Q9477">
        <v>1.68</v>
      </c>
      <c r="R9477" t="s">
        <v>25</v>
      </c>
      <c r="S9477" s="1">
        <v>1.73339171775303</v>
      </c>
      <c r="T9477" s="1">
        <v>1.8111111111111099E-2</v>
      </c>
    </row>
    <row r="9478" spans="1:20" x14ac:dyDescent="0.25">
      <c r="A9478">
        <v>2018</v>
      </c>
      <c r="B9478" t="s">
        <v>41</v>
      </c>
      <c r="C9478" t="str">
        <f t="shared" si="1238"/>
        <v>Otro</v>
      </c>
      <c r="D9478">
        <f t="shared" si="1239"/>
        <v>1</v>
      </c>
      <c r="E9478" t="s">
        <v>19</v>
      </c>
      <c r="F9478" t="s">
        <v>42</v>
      </c>
      <c r="G9478" t="s">
        <v>24</v>
      </c>
      <c r="H9478" t="s">
        <v>33</v>
      </c>
      <c r="I9478" t="s">
        <v>33</v>
      </c>
      <c r="J9478">
        <v>1590</v>
      </c>
      <c r="K9478">
        <v>1521</v>
      </c>
      <c r="L9478">
        <v>69</v>
      </c>
      <c r="M9478">
        <v>3125</v>
      </c>
      <c r="N9478">
        <v>3003</v>
      </c>
      <c r="O9478">
        <v>122</v>
      </c>
      <c r="P9478">
        <v>15.25</v>
      </c>
      <c r="Q9478">
        <v>1.97</v>
      </c>
      <c r="R9478" t="s">
        <v>25</v>
      </c>
      <c r="S9478" s="1">
        <v>1.97435897435897</v>
      </c>
      <c r="T9478" s="1">
        <v>4.3521739130434701E-2</v>
      </c>
    </row>
    <row r="9479" spans="1:20" x14ac:dyDescent="0.25">
      <c r="A9479">
        <v>2018</v>
      </c>
      <c r="B9479" t="s">
        <v>49</v>
      </c>
      <c r="C9479" t="str">
        <f t="shared" si="1238"/>
        <v>Primavera</v>
      </c>
      <c r="D9479">
        <f t="shared" si="1239"/>
        <v>1</v>
      </c>
      <c r="E9479" t="s">
        <v>19</v>
      </c>
      <c r="F9479" t="s">
        <v>50</v>
      </c>
      <c r="G9479" t="s">
        <v>26</v>
      </c>
      <c r="H9479" t="s">
        <v>27</v>
      </c>
      <c r="I9479" t="s">
        <v>27</v>
      </c>
      <c r="J9479">
        <v>3689</v>
      </c>
      <c r="K9479">
        <v>1870</v>
      </c>
      <c r="L9479">
        <v>1819</v>
      </c>
      <c r="M9479">
        <v>7103</v>
      </c>
      <c r="N9479">
        <v>3648</v>
      </c>
      <c r="O9479">
        <v>3455</v>
      </c>
      <c r="P9479">
        <v>29.03</v>
      </c>
      <c r="Q9479">
        <v>1.93</v>
      </c>
      <c r="R9479" t="s">
        <v>28</v>
      </c>
      <c r="S9479" s="1">
        <v>1.9508021390374299</v>
      </c>
      <c r="T9479" s="1">
        <v>2.0054975261132402</v>
      </c>
    </row>
    <row r="9480" spans="1:20" x14ac:dyDescent="0.25">
      <c r="A9480">
        <v>2018</v>
      </c>
      <c r="B9480" t="s">
        <v>49</v>
      </c>
      <c r="C9480" t="str">
        <f t="shared" si="1238"/>
        <v>Primavera</v>
      </c>
      <c r="D9480">
        <f t="shared" si="1239"/>
        <v>1</v>
      </c>
      <c r="E9480" t="s">
        <v>19</v>
      </c>
      <c r="F9480" t="s">
        <v>50</v>
      </c>
      <c r="G9480" t="s">
        <v>26</v>
      </c>
      <c r="H9480" t="s">
        <v>36</v>
      </c>
      <c r="I9480" t="s">
        <v>36</v>
      </c>
      <c r="J9480">
        <v>1417</v>
      </c>
      <c r="K9480">
        <v>1377</v>
      </c>
      <c r="L9480">
        <v>40</v>
      </c>
      <c r="M9480">
        <v>3246</v>
      </c>
      <c r="N9480">
        <v>3116</v>
      </c>
      <c r="O9480">
        <v>130</v>
      </c>
      <c r="P9480">
        <v>11.95</v>
      </c>
      <c r="Q9480">
        <v>2.29</v>
      </c>
      <c r="R9480" t="s">
        <v>28</v>
      </c>
      <c r="S9480" s="1">
        <v>2.2628903413217101</v>
      </c>
      <c r="T9480" s="1">
        <v>7.7899999999999997E-2</v>
      </c>
    </row>
    <row r="9481" spans="1:20" hidden="1" x14ac:dyDescent="0.25">
      <c r="A9481">
        <v>2002</v>
      </c>
      <c r="B9481" t="s">
        <v>18</v>
      </c>
      <c r="D9481" t="str">
        <f t="shared" si="1238"/>
        <v>Otro</v>
      </c>
      <c r="E9481" t="s">
        <v>19</v>
      </c>
      <c r="F9481" t="s">
        <v>181</v>
      </c>
      <c r="G9481" t="s">
        <v>26</v>
      </c>
      <c r="H9481" t="s">
        <v>43</v>
      </c>
    </row>
    <row r="9482" spans="1:20" hidden="1" x14ac:dyDescent="0.25">
      <c r="A9482">
        <v>2002</v>
      </c>
      <c r="B9482" t="s">
        <v>18</v>
      </c>
      <c r="D9482" t="str">
        <f t="shared" si="1238"/>
        <v>Otro</v>
      </c>
      <c r="E9482" t="s">
        <v>19</v>
      </c>
      <c r="F9482" t="s">
        <v>181</v>
      </c>
      <c r="G9482" t="s">
        <v>45</v>
      </c>
      <c r="H9482" t="s">
        <v>43</v>
      </c>
    </row>
    <row r="9483" spans="1:20" hidden="1" x14ac:dyDescent="0.25">
      <c r="A9483">
        <v>2002</v>
      </c>
      <c r="B9483" t="s">
        <v>18</v>
      </c>
      <c r="D9483" t="str">
        <f t="shared" si="1238"/>
        <v>Otro</v>
      </c>
      <c r="E9483" t="s">
        <v>19</v>
      </c>
      <c r="F9483" t="s">
        <v>181</v>
      </c>
      <c r="G9483" t="s">
        <v>44</v>
      </c>
      <c r="H9483" t="s">
        <v>43</v>
      </c>
    </row>
    <row r="9484" spans="1:20" hidden="1" x14ac:dyDescent="0.25">
      <c r="A9484">
        <v>2002</v>
      </c>
      <c r="B9484" t="s">
        <v>18</v>
      </c>
      <c r="D9484" t="str">
        <f t="shared" si="1238"/>
        <v>Otro</v>
      </c>
      <c r="E9484" t="s">
        <v>19</v>
      </c>
      <c r="F9484" t="s">
        <v>181</v>
      </c>
      <c r="G9484" t="s">
        <v>34</v>
      </c>
      <c r="H9484" t="s">
        <v>43</v>
      </c>
    </row>
    <row r="9485" spans="1:20" hidden="1" x14ac:dyDescent="0.25">
      <c r="A9485">
        <v>2002</v>
      </c>
      <c r="B9485" t="s">
        <v>18</v>
      </c>
      <c r="D9485" t="str">
        <f t="shared" si="1238"/>
        <v>Otro</v>
      </c>
      <c r="E9485" t="s">
        <v>19</v>
      </c>
      <c r="F9485" t="s">
        <v>181</v>
      </c>
      <c r="G9485" t="s">
        <v>31</v>
      </c>
      <c r="H9485" t="s">
        <v>43</v>
      </c>
    </row>
    <row r="9486" spans="1:20" hidden="1" x14ac:dyDescent="0.25">
      <c r="A9486">
        <v>2002</v>
      </c>
      <c r="B9486" t="s">
        <v>18</v>
      </c>
      <c r="D9486" t="str">
        <f t="shared" si="1238"/>
        <v>Otro</v>
      </c>
      <c r="E9486" t="s">
        <v>19</v>
      </c>
      <c r="F9486" t="s">
        <v>181</v>
      </c>
      <c r="G9486" t="s">
        <v>37</v>
      </c>
      <c r="H9486" t="s">
        <v>43</v>
      </c>
    </row>
    <row r="9487" spans="1:20" x14ac:dyDescent="0.25">
      <c r="A9487">
        <v>2018</v>
      </c>
      <c r="B9487" t="s">
        <v>49</v>
      </c>
      <c r="C9487" t="str">
        <f t="shared" ref="C9487:D9502" si="1240">IF(OR(B9487="Diciembre", B9487="Enero", B9487="Febrero"), "Invierno", IF(OR(B9487="Marzo", B9487="Avril", B9487="Mayo"), "Primavera",IF(OR(B9487="Junio", B9487="Julio", B9487="Agosto"), "Verano",IF(OR(B9487="Septiembre", B9487="Octubre", B9487="Noviembre"), "Otoño", "Otro"))))</f>
        <v>Primavera</v>
      </c>
      <c r="D9487">
        <f t="shared" ref="D9487:D9498" si="1241">IF(OR(B9487="Diciembre", B9487="Enero", B9487="Febrero"), 4, IF(OR(B9487="Marzo", B9487="Abril", B9487="Mayo"), 1,IF(OR(B9487="Junio", B9487="Julio", B9487="Agosto"), 2,IF(OR(B9487="Septiembre", B9487="Octubre", B9487="Noviembre"), 3, 0))))</f>
        <v>1</v>
      </c>
      <c r="E9487" t="s">
        <v>19</v>
      </c>
      <c r="F9487" t="s">
        <v>50</v>
      </c>
      <c r="G9487" t="s">
        <v>26</v>
      </c>
      <c r="H9487" t="s">
        <v>22</v>
      </c>
      <c r="I9487" t="s">
        <v>22</v>
      </c>
      <c r="J9487">
        <v>2111</v>
      </c>
      <c r="K9487">
        <v>2066</v>
      </c>
      <c r="L9487">
        <v>45</v>
      </c>
      <c r="M9487">
        <v>5973</v>
      </c>
      <c r="N9487">
        <v>5863</v>
      </c>
      <c r="O9487">
        <v>110</v>
      </c>
      <c r="P9487">
        <v>3.64</v>
      </c>
      <c r="Q9487">
        <v>2.83</v>
      </c>
      <c r="R9487" t="s">
        <v>28</v>
      </c>
      <c r="S9487" s="1">
        <v>2.8378509196514998</v>
      </c>
      <c r="T9487" s="1">
        <v>0.13028888888888801</v>
      </c>
    </row>
    <row r="9488" spans="1:20" x14ac:dyDescent="0.25">
      <c r="A9488">
        <v>2018</v>
      </c>
      <c r="B9488" t="s">
        <v>49</v>
      </c>
      <c r="C9488" t="str">
        <f t="shared" si="1240"/>
        <v>Primavera</v>
      </c>
      <c r="D9488">
        <f t="shared" si="1241"/>
        <v>1</v>
      </c>
      <c r="E9488" t="s">
        <v>19</v>
      </c>
      <c r="F9488" t="s">
        <v>50</v>
      </c>
      <c r="G9488" t="s">
        <v>26</v>
      </c>
      <c r="H9488" t="s">
        <v>39</v>
      </c>
      <c r="I9488" t="s">
        <v>40</v>
      </c>
      <c r="J9488">
        <v>76371</v>
      </c>
      <c r="K9488">
        <v>64832</v>
      </c>
      <c r="L9488">
        <v>11539</v>
      </c>
      <c r="M9488">
        <v>121036</v>
      </c>
      <c r="N9488">
        <v>102398</v>
      </c>
      <c r="O9488">
        <v>18638</v>
      </c>
      <c r="P9488">
        <v>17.920000000000002</v>
      </c>
      <c r="Q9488">
        <v>1.58</v>
      </c>
      <c r="R9488" t="s">
        <v>28</v>
      </c>
      <c r="S9488" s="1">
        <v>1.57943608094768</v>
      </c>
      <c r="T9488" s="1">
        <v>8.8740792096368803</v>
      </c>
    </row>
    <row r="9489" spans="1:20" x14ac:dyDescent="0.25">
      <c r="A9489">
        <v>2018</v>
      </c>
      <c r="B9489" t="s">
        <v>49</v>
      </c>
      <c r="C9489" t="str">
        <f t="shared" si="1240"/>
        <v>Primavera</v>
      </c>
      <c r="D9489">
        <f t="shared" si="1241"/>
        <v>1</v>
      </c>
      <c r="E9489" t="s">
        <v>19</v>
      </c>
      <c r="F9489" t="s">
        <v>50</v>
      </c>
      <c r="G9489" t="s">
        <v>26</v>
      </c>
      <c r="H9489" t="s">
        <v>46</v>
      </c>
      <c r="I9489" t="s">
        <v>46</v>
      </c>
      <c r="J9489">
        <v>15163</v>
      </c>
      <c r="K9489">
        <v>14511</v>
      </c>
      <c r="L9489">
        <v>652</v>
      </c>
      <c r="M9489">
        <v>28477</v>
      </c>
      <c r="N9489">
        <v>26701</v>
      </c>
      <c r="O9489">
        <v>1776</v>
      </c>
      <c r="P9489">
        <v>12.8</v>
      </c>
      <c r="Q9489">
        <v>1.88</v>
      </c>
      <c r="R9489" t="s">
        <v>28</v>
      </c>
      <c r="S9489" s="1">
        <v>1.8400523740610499</v>
      </c>
      <c r="T9489" s="1">
        <v>4.0952453987730002E-2</v>
      </c>
    </row>
    <row r="9490" spans="1:20" x14ac:dyDescent="0.25">
      <c r="A9490">
        <v>2018</v>
      </c>
      <c r="B9490" t="s">
        <v>49</v>
      </c>
      <c r="C9490" t="str">
        <f t="shared" si="1240"/>
        <v>Primavera</v>
      </c>
      <c r="D9490">
        <f t="shared" si="1241"/>
        <v>1</v>
      </c>
      <c r="E9490" t="s">
        <v>19</v>
      </c>
      <c r="F9490" t="s">
        <v>50</v>
      </c>
      <c r="G9490" t="s">
        <v>26</v>
      </c>
      <c r="H9490" t="s">
        <v>33</v>
      </c>
      <c r="I9490" t="s">
        <v>33</v>
      </c>
      <c r="J9490">
        <v>4122</v>
      </c>
      <c r="K9490">
        <v>3973</v>
      </c>
      <c r="L9490">
        <v>149</v>
      </c>
      <c r="M9490">
        <v>6744</v>
      </c>
      <c r="N9490">
        <v>6389</v>
      </c>
      <c r="O9490">
        <v>355</v>
      </c>
      <c r="P9490">
        <v>11.33</v>
      </c>
      <c r="Q9490">
        <v>1.64</v>
      </c>
      <c r="R9490" t="s">
        <v>28</v>
      </c>
      <c r="S9490" s="1">
        <v>1.6081047067706999</v>
      </c>
      <c r="T9490" s="1">
        <v>4.2879194630872398E-2</v>
      </c>
    </row>
    <row r="9491" spans="1:20" x14ac:dyDescent="0.25">
      <c r="A9491">
        <v>2018</v>
      </c>
      <c r="B9491" t="s">
        <v>49</v>
      </c>
      <c r="C9491" t="str">
        <f t="shared" si="1240"/>
        <v>Primavera</v>
      </c>
      <c r="D9491">
        <f t="shared" si="1241"/>
        <v>1</v>
      </c>
      <c r="E9491" t="s">
        <v>19</v>
      </c>
      <c r="F9491" t="s">
        <v>50</v>
      </c>
      <c r="G9491" t="s">
        <v>45</v>
      </c>
      <c r="H9491" t="s">
        <v>27</v>
      </c>
      <c r="I9491" t="s">
        <v>27</v>
      </c>
      <c r="J9491">
        <v>14794</v>
      </c>
      <c r="K9491">
        <v>4519</v>
      </c>
      <c r="L9491">
        <v>10275</v>
      </c>
      <c r="M9491">
        <v>16450</v>
      </c>
      <c r="N9491">
        <v>6169</v>
      </c>
      <c r="O9491">
        <v>10281</v>
      </c>
      <c r="P9491">
        <v>28.71</v>
      </c>
      <c r="Q9491">
        <v>1.1100000000000001</v>
      </c>
      <c r="R9491" t="s">
        <v>47</v>
      </c>
      <c r="S9491" s="1">
        <v>1.3651250276609801</v>
      </c>
      <c r="T9491" s="1">
        <v>0.60038929440389199</v>
      </c>
    </row>
    <row r="9492" spans="1:20" x14ac:dyDescent="0.25">
      <c r="A9492">
        <v>2018</v>
      </c>
      <c r="B9492" t="s">
        <v>49</v>
      </c>
      <c r="C9492" t="str">
        <f t="shared" si="1240"/>
        <v>Primavera</v>
      </c>
      <c r="D9492">
        <f t="shared" si="1241"/>
        <v>1</v>
      </c>
      <c r="E9492" t="s">
        <v>19</v>
      </c>
      <c r="F9492" t="s">
        <v>50</v>
      </c>
      <c r="G9492" t="s">
        <v>45</v>
      </c>
      <c r="H9492" t="s">
        <v>36</v>
      </c>
      <c r="I9492" t="s">
        <v>36</v>
      </c>
      <c r="J9492">
        <v>1329</v>
      </c>
      <c r="K9492">
        <v>1001</v>
      </c>
      <c r="L9492">
        <v>328</v>
      </c>
      <c r="M9492">
        <v>1776</v>
      </c>
      <c r="N9492">
        <v>1343</v>
      </c>
      <c r="O9492">
        <v>433</v>
      </c>
      <c r="P9492">
        <v>12.43</v>
      </c>
      <c r="Q9492">
        <v>1.34</v>
      </c>
      <c r="R9492" t="s">
        <v>47</v>
      </c>
      <c r="S9492" s="1">
        <v>1.3416583416583401</v>
      </c>
      <c r="T9492" s="1">
        <v>4.0945121951219497E-3</v>
      </c>
    </row>
    <row r="9493" spans="1:20" x14ac:dyDescent="0.25">
      <c r="A9493">
        <v>2018</v>
      </c>
      <c r="B9493" t="s">
        <v>49</v>
      </c>
      <c r="C9493" t="str">
        <f t="shared" si="1240"/>
        <v>Primavera</v>
      </c>
      <c r="D9493">
        <f t="shared" si="1241"/>
        <v>1</v>
      </c>
      <c r="E9493" t="s">
        <v>19</v>
      </c>
      <c r="F9493" t="s">
        <v>50</v>
      </c>
      <c r="G9493" t="s">
        <v>45</v>
      </c>
      <c r="H9493" t="s">
        <v>22</v>
      </c>
      <c r="I9493" t="s">
        <v>22</v>
      </c>
      <c r="J9493">
        <v>6767</v>
      </c>
      <c r="K9493">
        <v>858</v>
      </c>
      <c r="L9493">
        <v>5909</v>
      </c>
      <c r="M9493">
        <v>12225</v>
      </c>
      <c r="N9493">
        <v>3410</v>
      </c>
      <c r="O9493">
        <v>8815</v>
      </c>
      <c r="P9493">
        <v>9.66</v>
      </c>
      <c r="Q9493">
        <v>1.81</v>
      </c>
      <c r="R9493" t="s">
        <v>47</v>
      </c>
      <c r="S9493" s="1">
        <v>3.9743589743589701E-3</v>
      </c>
      <c r="T9493" s="1">
        <v>0.57708580132001996</v>
      </c>
    </row>
    <row r="9494" spans="1:20" x14ac:dyDescent="0.25">
      <c r="A9494">
        <v>2018</v>
      </c>
      <c r="B9494" t="s">
        <v>49</v>
      </c>
      <c r="C9494" t="str">
        <f t="shared" si="1240"/>
        <v>Primavera</v>
      </c>
      <c r="D9494">
        <f t="shared" si="1241"/>
        <v>1</v>
      </c>
      <c r="E9494" t="s">
        <v>19</v>
      </c>
      <c r="F9494" t="s">
        <v>50</v>
      </c>
      <c r="G9494" t="s">
        <v>45</v>
      </c>
      <c r="H9494" t="s">
        <v>39</v>
      </c>
      <c r="I9494" t="s">
        <v>40</v>
      </c>
      <c r="J9494">
        <v>145725</v>
      </c>
      <c r="K9494">
        <v>77129</v>
      </c>
      <c r="L9494">
        <v>68596</v>
      </c>
      <c r="M9494">
        <v>205281</v>
      </c>
      <c r="N9494">
        <v>122474</v>
      </c>
      <c r="O9494">
        <v>82807</v>
      </c>
      <c r="P9494">
        <v>28.9</v>
      </c>
      <c r="Q9494">
        <v>1.41</v>
      </c>
      <c r="R9494" t="s">
        <v>47</v>
      </c>
      <c r="S9494" s="1">
        <v>1.5879111618198001</v>
      </c>
      <c r="T9494" s="1">
        <v>1.78543938422065</v>
      </c>
    </row>
    <row r="9495" spans="1:20" x14ac:dyDescent="0.25">
      <c r="A9495">
        <v>2018</v>
      </c>
      <c r="B9495" t="s">
        <v>49</v>
      </c>
      <c r="C9495" t="str">
        <f t="shared" si="1240"/>
        <v>Primavera</v>
      </c>
      <c r="D9495">
        <f t="shared" si="1241"/>
        <v>1</v>
      </c>
      <c r="E9495" t="s">
        <v>19</v>
      </c>
      <c r="F9495" t="s">
        <v>50</v>
      </c>
      <c r="G9495" t="s">
        <v>45</v>
      </c>
      <c r="H9495" t="s">
        <v>46</v>
      </c>
      <c r="I9495" t="s">
        <v>46</v>
      </c>
      <c r="J9495">
        <v>11929</v>
      </c>
      <c r="K9495">
        <v>6916</v>
      </c>
      <c r="L9495">
        <v>5013</v>
      </c>
      <c r="M9495">
        <v>18378</v>
      </c>
      <c r="N9495">
        <v>12472</v>
      </c>
      <c r="O9495">
        <v>5906</v>
      </c>
      <c r="P9495">
        <v>13.22</v>
      </c>
      <c r="Q9495">
        <v>1.54</v>
      </c>
      <c r="R9495" t="s">
        <v>47</v>
      </c>
      <c r="S9495" s="1">
        <v>1.80335454019664</v>
      </c>
      <c r="T9495" s="1">
        <v>2.4879313784161101</v>
      </c>
    </row>
    <row r="9496" spans="1:20" x14ac:dyDescent="0.25">
      <c r="A9496">
        <v>2018</v>
      </c>
      <c r="B9496" t="s">
        <v>49</v>
      </c>
      <c r="C9496" t="str">
        <f t="shared" si="1240"/>
        <v>Primavera</v>
      </c>
      <c r="D9496">
        <f t="shared" si="1241"/>
        <v>1</v>
      </c>
      <c r="E9496" t="s">
        <v>19</v>
      </c>
      <c r="F9496" t="s">
        <v>50</v>
      </c>
      <c r="G9496" t="s">
        <v>45</v>
      </c>
      <c r="H9496" t="s">
        <v>33</v>
      </c>
      <c r="I9496" t="s">
        <v>33</v>
      </c>
      <c r="J9496">
        <v>1231</v>
      </c>
      <c r="K9496">
        <v>808</v>
      </c>
      <c r="L9496">
        <v>423</v>
      </c>
      <c r="M9496">
        <v>2628</v>
      </c>
      <c r="N9496">
        <v>1931</v>
      </c>
      <c r="O9496">
        <v>697</v>
      </c>
      <c r="P9496">
        <v>25.38</v>
      </c>
      <c r="Q9496">
        <v>2.13</v>
      </c>
      <c r="R9496" t="s">
        <v>47</v>
      </c>
      <c r="S9496" s="1">
        <v>2.38985148514851E-3</v>
      </c>
      <c r="T9496" s="1">
        <v>4.5650118203309697E-3</v>
      </c>
    </row>
    <row r="9497" spans="1:20" x14ac:dyDescent="0.25">
      <c r="A9497">
        <v>2018</v>
      </c>
      <c r="B9497" t="s">
        <v>49</v>
      </c>
      <c r="C9497" t="str">
        <f t="shared" si="1240"/>
        <v>Primavera</v>
      </c>
      <c r="D9497">
        <f t="shared" si="1241"/>
        <v>1</v>
      </c>
      <c r="E9497" t="s">
        <v>19</v>
      </c>
      <c r="F9497" t="s">
        <v>50</v>
      </c>
      <c r="G9497" t="s">
        <v>29</v>
      </c>
      <c r="H9497" t="s">
        <v>27</v>
      </c>
      <c r="I9497" t="s">
        <v>27</v>
      </c>
      <c r="J9497">
        <v>22620</v>
      </c>
      <c r="K9497">
        <v>7748</v>
      </c>
      <c r="L9497">
        <v>14872</v>
      </c>
      <c r="M9497">
        <v>23763</v>
      </c>
      <c r="N9497">
        <v>8671</v>
      </c>
      <c r="O9497">
        <v>15092</v>
      </c>
      <c r="P9497">
        <v>35.97</v>
      </c>
      <c r="Q9497">
        <v>1.05</v>
      </c>
      <c r="R9497" t="s">
        <v>30</v>
      </c>
      <c r="S9497" s="1">
        <v>1.11912751677852</v>
      </c>
      <c r="T9497" s="1">
        <v>0.58304195804195802</v>
      </c>
    </row>
    <row r="9498" spans="1:20" x14ac:dyDescent="0.25">
      <c r="A9498">
        <v>2018</v>
      </c>
      <c r="B9498" t="s">
        <v>49</v>
      </c>
      <c r="C9498" t="str">
        <f t="shared" si="1240"/>
        <v>Primavera</v>
      </c>
      <c r="D9498">
        <f t="shared" si="1241"/>
        <v>1</v>
      </c>
      <c r="E9498" t="s">
        <v>19</v>
      </c>
      <c r="F9498" t="s">
        <v>50</v>
      </c>
      <c r="G9498" t="s">
        <v>29</v>
      </c>
      <c r="H9498" t="s">
        <v>36</v>
      </c>
      <c r="I9498" t="s">
        <v>36</v>
      </c>
      <c r="J9498">
        <v>1721</v>
      </c>
      <c r="K9498">
        <v>1468</v>
      </c>
      <c r="L9498">
        <v>253</v>
      </c>
      <c r="M9498">
        <v>3607</v>
      </c>
      <c r="N9498">
        <v>3161</v>
      </c>
      <c r="O9498">
        <v>446</v>
      </c>
      <c r="P9498">
        <v>11.95</v>
      </c>
      <c r="Q9498">
        <v>2.1</v>
      </c>
      <c r="R9498" t="s">
        <v>30</v>
      </c>
      <c r="S9498" s="1">
        <v>2.1532697547683899</v>
      </c>
      <c r="T9498" s="1">
        <v>1.2494071146244999E-2</v>
      </c>
    </row>
    <row r="9499" spans="1:20" hidden="1" x14ac:dyDescent="0.25">
      <c r="A9499">
        <v>2002</v>
      </c>
      <c r="B9499" t="s">
        <v>41</v>
      </c>
      <c r="D9499" t="str">
        <f t="shared" si="1240"/>
        <v>Otro</v>
      </c>
      <c r="E9499" t="s">
        <v>19</v>
      </c>
      <c r="F9499" t="s">
        <v>182</v>
      </c>
      <c r="G9499" t="s">
        <v>26</v>
      </c>
      <c r="H9499" t="s">
        <v>43</v>
      </c>
    </row>
    <row r="9500" spans="1:20" hidden="1" x14ac:dyDescent="0.25">
      <c r="A9500">
        <v>2002</v>
      </c>
      <c r="B9500" t="s">
        <v>41</v>
      </c>
      <c r="D9500" t="str">
        <f t="shared" si="1240"/>
        <v>Otro</v>
      </c>
      <c r="E9500" t="s">
        <v>19</v>
      </c>
      <c r="F9500" t="s">
        <v>182</v>
      </c>
      <c r="G9500" t="s">
        <v>34</v>
      </c>
      <c r="H9500" t="s">
        <v>43</v>
      </c>
    </row>
    <row r="9501" spans="1:20" hidden="1" x14ac:dyDescent="0.25">
      <c r="A9501">
        <v>2002</v>
      </c>
      <c r="B9501" t="s">
        <v>41</v>
      </c>
      <c r="D9501" t="str">
        <f t="shared" si="1240"/>
        <v>Otro</v>
      </c>
      <c r="E9501" t="s">
        <v>19</v>
      </c>
      <c r="F9501" t="s">
        <v>182</v>
      </c>
      <c r="G9501" t="s">
        <v>31</v>
      </c>
      <c r="H9501" t="s">
        <v>43</v>
      </c>
    </row>
    <row r="9502" spans="1:20" hidden="1" x14ac:dyDescent="0.25">
      <c r="A9502">
        <v>2002</v>
      </c>
      <c r="B9502" t="s">
        <v>41</v>
      </c>
      <c r="D9502" t="str">
        <f t="shared" si="1240"/>
        <v>Otro</v>
      </c>
      <c r="E9502" t="s">
        <v>19</v>
      </c>
      <c r="F9502" t="s">
        <v>182</v>
      </c>
      <c r="G9502" t="s">
        <v>44</v>
      </c>
      <c r="H9502" t="s">
        <v>43</v>
      </c>
    </row>
    <row r="9503" spans="1:20" hidden="1" x14ac:dyDescent="0.25">
      <c r="A9503">
        <v>2002</v>
      </c>
      <c r="B9503" t="s">
        <v>41</v>
      </c>
      <c r="D9503" t="str">
        <f t="shared" ref="D9503:D9566" si="1242">IF(OR(C9503="Diciembre", C9503="Enero", C9503="Febrero"), "Invierno", IF(OR(C9503="Marzo", C9503="Avril", C9503="Mayo"), "Primavera",IF(OR(C9503="Junio", C9503="Julio", C9503="Agosto"), "Verano",IF(OR(C9503="Septiembre", C9503="Octubre", C9503="Noviembre"), "Otoño", "Otro"))))</f>
        <v>Otro</v>
      </c>
      <c r="E9503" t="s">
        <v>19</v>
      </c>
      <c r="F9503" t="s">
        <v>182</v>
      </c>
      <c r="G9503" t="s">
        <v>26</v>
      </c>
      <c r="H9503" t="s">
        <v>43</v>
      </c>
    </row>
    <row r="9504" spans="1:20" hidden="1" x14ac:dyDescent="0.25">
      <c r="A9504">
        <v>2002</v>
      </c>
      <c r="B9504" t="s">
        <v>41</v>
      </c>
      <c r="D9504" t="str">
        <f t="shared" si="1242"/>
        <v>Otro</v>
      </c>
      <c r="E9504" t="s">
        <v>19</v>
      </c>
      <c r="F9504" t="s">
        <v>182</v>
      </c>
      <c r="G9504" t="s">
        <v>34</v>
      </c>
      <c r="H9504" t="s">
        <v>43</v>
      </c>
    </row>
    <row r="9505" spans="1:20" hidden="1" x14ac:dyDescent="0.25">
      <c r="A9505">
        <v>2002</v>
      </c>
      <c r="B9505" t="s">
        <v>41</v>
      </c>
      <c r="D9505" t="str">
        <f t="shared" si="1242"/>
        <v>Otro</v>
      </c>
      <c r="E9505" t="s">
        <v>19</v>
      </c>
      <c r="F9505" t="s">
        <v>182</v>
      </c>
      <c r="G9505" t="s">
        <v>21</v>
      </c>
      <c r="H9505" t="s">
        <v>43</v>
      </c>
    </row>
    <row r="9506" spans="1:20" hidden="1" x14ac:dyDescent="0.25">
      <c r="A9506">
        <v>2002</v>
      </c>
      <c r="B9506" t="s">
        <v>41</v>
      </c>
      <c r="D9506" t="str">
        <f t="shared" si="1242"/>
        <v>Otro</v>
      </c>
      <c r="E9506" t="s">
        <v>19</v>
      </c>
      <c r="F9506" t="s">
        <v>182</v>
      </c>
      <c r="G9506" t="s">
        <v>24</v>
      </c>
      <c r="H9506" t="s">
        <v>43</v>
      </c>
    </row>
    <row r="9507" spans="1:20" x14ac:dyDescent="0.25">
      <c r="A9507">
        <v>2018</v>
      </c>
      <c r="B9507" t="s">
        <v>49</v>
      </c>
      <c r="C9507" t="str">
        <f t="shared" ref="C9507:C9515" si="1243">IF(OR(B9507="Diciembre", B9507="Enero", B9507="Febrero"), "Invierno", IF(OR(B9507="Marzo", B9507="Avril", B9507="Mayo"), "Primavera",IF(OR(B9507="Junio", B9507="Julio", B9507="Agosto"), "Verano",IF(OR(B9507="Septiembre", B9507="Octubre", B9507="Noviembre"), "Otoño", "Otro"))))</f>
        <v>Primavera</v>
      </c>
      <c r="D9507">
        <f t="shared" ref="D9507:D9515" si="1244">IF(OR(B9507="Diciembre", B9507="Enero", B9507="Febrero"), 4, IF(OR(B9507="Marzo", B9507="Abril", B9507="Mayo"), 1,IF(OR(B9507="Junio", B9507="Julio", B9507="Agosto"), 2,IF(OR(B9507="Septiembre", B9507="Octubre", B9507="Noviembre"), 3, 0))))</f>
        <v>1</v>
      </c>
      <c r="E9507" t="s">
        <v>19</v>
      </c>
      <c r="F9507" t="s">
        <v>50</v>
      </c>
      <c r="G9507" t="s">
        <v>29</v>
      </c>
      <c r="H9507" t="s">
        <v>22</v>
      </c>
      <c r="I9507" t="s">
        <v>22</v>
      </c>
      <c r="J9507">
        <v>1806</v>
      </c>
      <c r="K9507">
        <v>1487</v>
      </c>
      <c r="L9507">
        <v>319</v>
      </c>
      <c r="M9507">
        <v>4542</v>
      </c>
      <c r="N9507">
        <v>4143</v>
      </c>
      <c r="O9507">
        <v>399</v>
      </c>
      <c r="P9507">
        <v>4</v>
      </c>
      <c r="Q9507">
        <v>2.5099999999999998</v>
      </c>
      <c r="R9507" t="s">
        <v>30</v>
      </c>
      <c r="S9507" s="1">
        <v>2.7861466039004701</v>
      </c>
      <c r="T9507" s="1">
        <v>1.2987460815047E-2</v>
      </c>
    </row>
    <row r="9508" spans="1:20" x14ac:dyDescent="0.25">
      <c r="A9508">
        <v>2018</v>
      </c>
      <c r="B9508" t="s">
        <v>49</v>
      </c>
      <c r="C9508" t="str">
        <f t="shared" si="1243"/>
        <v>Primavera</v>
      </c>
      <c r="D9508">
        <f t="shared" si="1244"/>
        <v>1</v>
      </c>
      <c r="E9508" t="s">
        <v>19</v>
      </c>
      <c r="F9508" t="s">
        <v>50</v>
      </c>
      <c r="G9508" t="s">
        <v>29</v>
      </c>
      <c r="H9508" t="s">
        <v>39</v>
      </c>
      <c r="I9508" t="s">
        <v>40</v>
      </c>
      <c r="J9508">
        <v>157630</v>
      </c>
      <c r="K9508">
        <v>96802</v>
      </c>
      <c r="L9508">
        <v>60828</v>
      </c>
      <c r="M9508">
        <v>220509</v>
      </c>
      <c r="N9508">
        <v>147947</v>
      </c>
      <c r="O9508">
        <v>72562</v>
      </c>
      <c r="P9508">
        <v>27.57</v>
      </c>
      <c r="Q9508">
        <v>1.4</v>
      </c>
      <c r="R9508" t="s">
        <v>30</v>
      </c>
      <c r="S9508" s="1">
        <v>1.5283465217660701</v>
      </c>
      <c r="T9508" s="1">
        <v>2.4322187150654302</v>
      </c>
    </row>
    <row r="9509" spans="1:20" x14ac:dyDescent="0.25">
      <c r="A9509">
        <v>2018</v>
      </c>
      <c r="B9509" t="s">
        <v>49</v>
      </c>
      <c r="C9509" t="str">
        <f t="shared" si="1243"/>
        <v>Primavera</v>
      </c>
      <c r="D9509">
        <f t="shared" si="1244"/>
        <v>1</v>
      </c>
      <c r="E9509" t="s">
        <v>19</v>
      </c>
      <c r="F9509" t="s">
        <v>50</v>
      </c>
      <c r="G9509" t="s">
        <v>29</v>
      </c>
      <c r="H9509" t="s">
        <v>46</v>
      </c>
      <c r="I9509" t="s">
        <v>46</v>
      </c>
      <c r="J9509">
        <v>11805</v>
      </c>
      <c r="K9509">
        <v>7316</v>
      </c>
      <c r="L9509">
        <v>4489</v>
      </c>
      <c r="M9509">
        <v>23426</v>
      </c>
      <c r="N9509">
        <v>16254</v>
      </c>
      <c r="O9509">
        <v>7172</v>
      </c>
      <c r="P9509">
        <v>15.98</v>
      </c>
      <c r="Q9509">
        <v>1.98</v>
      </c>
      <c r="R9509" t="s">
        <v>30</v>
      </c>
      <c r="S9509" s="1">
        <v>2.22170585019136</v>
      </c>
      <c r="T9509" s="1">
        <v>3.6208509690354198</v>
      </c>
    </row>
    <row r="9510" spans="1:20" x14ac:dyDescent="0.25">
      <c r="A9510">
        <v>2018</v>
      </c>
      <c r="B9510" t="s">
        <v>49</v>
      </c>
      <c r="C9510" t="str">
        <f t="shared" si="1243"/>
        <v>Primavera</v>
      </c>
      <c r="D9510">
        <f t="shared" si="1244"/>
        <v>1</v>
      </c>
      <c r="E9510" t="s">
        <v>19</v>
      </c>
      <c r="F9510" t="s">
        <v>50</v>
      </c>
      <c r="G9510" t="s">
        <v>29</v>
      </c>
      <c r="H9510" t="s">
        <v>33</v>
      </c>
      <c r="I9510" t="s">
        <v>33</v>
      </c>
      <c r="J9510">
        <v>937</v>
      </c>
      <c r="K9510">
        <v>870</v>
      </c>
      <c r="L9510">
        <v>67</v>
      </c>
      <c r="M9510">
        <v>1314</v>
      </c>
      <c r="N9510">
        <v>1201</v>
      </c>
      <c r="O9510">
        <v>113</v>
      </c>
      <c r="P9510">
        <v>6.54</v>
      </c>
      <c r="Q9510">
        <v>1.4</v>
      </c>
      <c r="R9510" t="s">
        <v>30</v>
      </c>
      <c r="S9510" s="1">
        <v>1.38045977011494E-3</v>
      </c>
      <c r="T9510" s="1">
        <v>1.79253731343283E-2</v>
      </c>
    </row>
    <row r="9511" spans="1:20" x14ac:dyDescent="0.25">
      <c r="A9511">
        <v>2018</v>
      </c>
      <c r="B9511" t="s">
        <v>49</v>
      </c>
      <c r="C9511" t="str">
        <f t="shared" si="1243"/>
        <v>Primavera</v>
      </c>
      <c r="D9511">
        <f t="shared" si="1244"/>
        <v>1</v>
      </c>
      <c r="E9511" t="s">
        <v>19</v>
      </c>
      <c r="F9511" t="s">
        <v>50</v>
      </c>
      <c r="G9511" t="s">
        <v>34</v>
      </c>
      <c r="H9511" t="s">
        <v>27</v>
      </c>
      <c r="I9511" t="s">
        <v>27</v>
      </c>
      <c r="J9511">
        <v>9164</v>
      </c>
      <c r="K9511">
        <v>2222</v>
      </c>
      <c r="L9511">
        <v>6942</v>
      </c>
      <c r="M9511">
        <v>10470</v>
      </c>
      <c r="N9511">
        <v>3465</v>
      </c>
      <c r="O9511">
        <v>7005</v>
      </c>
      <c r="P9511">
        <v>31.49</v>
      </c>
      <c r="Q9511">
        <v>1.1399999999999999</v>
      </c>
      <c r="R9511" t="s">
        <v>35</v>
      </c>
      <c r="S9511" s="1">
        <v>1.5594059405940499</v>
      </c>
      <c r="T9511" s="1">
        <v>0.49913569576490902</v>
      </c>
    </row>
    <row r="9512" spans="1:20" x14ac:dyDescent="0.25">
      <c r="A9512">
        <v>2018</v>
      </c>
      <c r="B9512" t="s">
        <v>49</v>
      </c>
      <c r="C9512" t="str">
        <f t="shared" si="1243"/>
        <v>Primavera</v>
      </c>
      <c r="D9512">
        <f t="shared" si="1244"/>
        <v>1</v>
      </c>
      <c r="E9512" t="s">
        <v>19</v>
      </c>
      <c r="F9512" t="s">
        <v>50</v>
      </c>
      <c r="G9512" t="s">
        <v>34</v>
      </c>
      <c r="H9512" t="s">
        <v>36</v>
      </c>
      <c r="I9512" t="s">
        <v>36</v>
      </c>
      <c r="J9512">
        <v>348</v>
      </c>
      <c r="K9512">
        <v>275</v>
      </c>
      <c r="L9512">
        <v>73</v>
      </c>
      <c r="M9512">
        <v>1100</v>
      </c>
      <c r="N9512">
        <v>740</v>
      </c>
      <c r="O9512">
        <v>360</v>
      </c>
      <c r="P9512">
        <v>18.579999999999998</v>
      </c>
      <c r="Q9512">
        <v>3.16</v>
      </c>
      <c r="R9512" t="s">
        <v>35</v>
      </c>
      <c r="S9512" s="1">
        <v>2.69090909090909</v>
      </c>
      <c r="T9512" s="1">
        <v>10.136986301369801</v>
      </c>
    </row>
    <row r="9513" spans="1:20" x14ac:dyDescent="0.25">
      <c r="A9513">
        <v>2018</v>
      </c>
      <c r="B9513" t="s">
        <v>49</v>
      </c>
      <c r="C9513" t="str">
        <f t="shared" si="1243"/>
        <v>Primavera</v>
      </c>
      <c r="D9513">
        <f t="shared" si="1244"/>
        <v>1</v>
      </c>
      <c r="E9513" t="s">
        <v>19</v>
      </c>
      <c r="F9513" t="s">
        <v>50</v>
      </c>
      <c r="G9513" t="s">
        <v>34</v>
      </c>
      <c r="H9513" t="s">
        <v>22</v>
      </c>
      <c r="I9513" t="s">
        <v>22</v>
      </c>
      <c r="J9513">
        <v>177</v>
      </c>
      <c r="K9513">
        <v>130</v>
      </c>
      <c r="L9513">
        <v>47</v>
      </c>
      <c r="M9513">
        <v>349</v>
      </c>
      <c r="N9513">
        <v>275</v>
      </c>
      <c r="O9513">
        <v>74</v>
      </c>
      <c r="P9513">
        <v>0.84</v>
      </c>
      <c r="Q9513">
        <v>1.97</v>
      </c>
      <c r="R9513" t="s">
        <v>35</v>
      </c>
      <c r="S9513" s="1">
        <v>2.1153846153846101</v>
      </c>
      <c r="T9513" s="1">
        <v>5.8510638297872299</v>
      </c>
    </row>
    <row r="9514" spans="1:20" x14ac:dyDescent="0.25">
      <c r="A9514">
        <v>2018</v>
      </c>
      <c r="B9514" t="s">
        <v>49</v>
      </c>
      <c r="C9514" t="str">
        <f t="shared" si="1243"/>
        <v>Primavera</v>
      </c>
      <c r="D9514">
        <f t="shared" si="1244"/>
        <v>1</v>
      </c>
      <c r="E9514" t="s">
        <v>19</v>
      </c>
      <c r="F9514" t="s">
        <v>50</v>
      </c>
      <c r="G9514" t="s">
        <v>34</v>
      </c>
      <c r="H9514" t="s">
        <v>39</v>
      </c>
      <c r="I9514" t="s">
        <v>40</v>
      </c>
      <c r="J9514">
        <v>45686</v>
      </c>
      <c r="K9514">
        <v>29212</v>
      </c>
      <c r="L9514">
        <v>16474</v>
      </c>
      <c r="M9514">
        <v>68596</v>
      </c>
      <c r="N9514">
        <v>48385</v>
      </c>
      <c r="O9514">
        <v>20211</v>
      </c>
      <c r="P9514">
        <v>25.77</v>
      </c>
      <c r="Q9514">
        <v>1.5</v>
      </c>
      <c r="R9514" t="s">
        <v>35</v>
      </c>
      <c r="S9514" s="1">
        <v>1.6563398603313699</v>
      </c>
      <c r="T9514" s="1">
        <v>2.9370523248755598</v>
      </c>
    </row>
    <row r="9515" spans="1:20" x14ac:dyDescent="0.25">
      <c r="A9515">
        <v>2018</v>
      </c>
      <c r="B9515" t="s">
        <v>49</v>
      </c>
      <c r="C9515" t="str">
        <f t="shared" si="1243"/>
        <v>Primavera</v>
      </c>
      <c r="D9515">
        <f t="shared" si="1244"/>
        <v>1</v>
      </c>
      <c r="E9515" t="s">
        <v>19</v>
      </c>
      <c r="F9515" t="s">
        <v>50</v>
      </c>
      <c r="G9515" t="s">
        <v>34</v>
      </c>
      <c r="H9515" t="s">
        <v>46</v>
      </c>
      <c r="I9515" t="s">
        <v>46</v>
      </c>
      <c r="J9515">
        <v>5273</v>
      </c>
      <c r="K9515">
        <v>4225</v>
      </c>
      <c r="L9515">
        <v>1048</v>
      </c>
      <c r="M9515">
        <v>8922</v>
      </c>
      <c r="N9515">
        <v>7058</v>
      </c>
      <c r="O9515">
        <v>1864</v>
      </c>
      <c r="P9515">
        <v>13.35</v>
      </c>
      <c r="Q9515">
        <v>1.69</v>
      </c>
      <c r="R9515" t="s">
        <v>35</v>
      </c>
      <c r="S9515" s="1">
        <v>1.67053254437869</v>
      </c>
      <c r="T9515" s="1">
        <v>6.7347328244274802</v>
      </c>
    </row>
    <row r="9516" spans="1:20" hidden="1" x14ac:dyDescent="0.25">
      <c r="A9516">
        <v>2002</v>
      </c>
      <c r="B9516" t="s">
        <v>49</v>
      </c>
      <c r="D9516" t="str">
        <f t="shared" si="1242"/>
        <v>Otro</v>
      </c>
      <c r="E9516" t="s">
        <v>19</v>
      </c>
      <c r="F9516" t="s">
        <v>183</v>
      </c>
      <c r="G9516" t="s">
        <v>31</v>
      </c>
      <c r="H9516" t="s">
        <v>43</v>
      </c>
    </row>
    <row r="9517" spans="1:20" hidden="1" x14ac:dyDescent="0.25">
      <c r="A9517">
        <v>2002</v>
      </c>
      <c r="B9517" t="s">
        <v>49</v>
      </c>
      <c r="D9517" t="str">
        <f t="shared" si="1242"/>
        <v>Otro</v>
      </c>
      <c r="E9517" t="s">
        <v>19</v>
      </c>
      <c r="F9517" t="s">
        <v>183</v>
      </c>
      <c r="G9517" t="s">
        <v>21</v>
      </c>
      <c r="H9517" t="s">
        <v>43</v>
      </c>
    </row>
    <row r="9518" spans="1:20" hidden="1" x14ac:dyDescent="0.25">
      <c r="A9518">
        <v>2002</v>
      </c>
      <c r="B9518" t="s">
        <v>49</v>
      </c>
      <c r="D9518" t="str">
        <f t="shared" si="1242"/>
        <v>Otro</v>
      </c>
      <c r="E9518" t="s">
        <v>19</v>
      </c>
      <c r="F9518" t="s">
        <v>183</v>
      </c>
      <c r="G9518" t="s">
        <v>29</v>
      </c>
      <c r="H9518" t="s">
        <v>43</v>
      </c>
    </row>
    <row r="9519" spans="1:20" hidden="1" x14ac:dyDescent="0.25">
      <c r="A9519">
        <v>2002</v>
      </c>
      <c r="B9519" t="s">
        <v>49</v>
      </c>
      <c r="D9519" t="str">
        <f t="shared" si="1242"/>
        <v>Otro</v>
      </c>
      <c r="E9519" t="s">
        <v>19</v>
      </c>
      <c r="F9519" t="s">
        <v>183</v>
      </c>
      <c r="G9519" t="s">
        <v>34</v>
      </c>
      <c r="H9519" t="s">
        <v>43</v>
      </c>
    </row>
    <row r="9520" spans="1:20" x14ac:dyDescent="0.25">
      <c r="A9520">
        <v>2018</v>
      </c>
      <c r="B9520" t="s">
        <v>49</v>
      </c>
      <c r="C9520" t="str">
        <f t="shared" ref="C9520:C9527" si="1245">IF(OR(B9520="Diciembre", B9520="Enero", B9520="Febrero"), "Invierno", IF(OR(B9520="Marzo", B9520="Avril", B9520="Mayo"), "Primavera",IF(OR(B9520="Junio", B9520="Julio", B9520="Agosto"), "Verano",IF(OR(B9520="Septiembre", B9520="Octubre", B9520="Noviembre"), "Otoño", "Otro"))))</f>
        <v>Primavera</v>
      </c>
      <c r="D9520">
        <f t="shared" ref="D9520:D9527" si="1246">IF(OR(B9520="Diciembre", B9520="Enero", B9520="Febrero"), 4, IF(OR(B9520="Marzo", B9520="Abril", B9520="Mayo"), 1,IF(OR(B9520="Junio", B9520="Julio", B9520="Agosto"), 2,IF(OR(B9520="Septiembre", B9520="Octubre", B9520="Noviembre"), 3, 0))))</f>
        <v>1</v>
      </c>
      <c r="E9520" t="s">
        <v>19</v>
      </c>
      <c r="F9520" t="s">
        <v>50</v>
      </c>
      <c r="G9520" t="s">
        <v>34</v>
      </c>
      <c r="H9520" t="s">
        <v>33</v>
      </c>
      <c r="I9520" t="s">
        <v>33</v>
      </c>
      <c r="J9520">
        <v>58</v>
      </c>
      <c r="K9520">
        <v>46</v>
      </c>
      <c r="L9520">
        <v>12</v>
      </c>
      <c r="M9520">
        <v>201</v>
      </c>
      <c r="N9520">
        <v>174</v>
      </c>
      <c r="O9520">
        <v>27</v>
      </c>
      <c r="P9520">
        <v>13.8</v>
      </c>
      <c r="Q9520">
        <v>3.47</v>
      </c>
      <c r="R9520" t="s">
        <v>35</v>
      </c>
      <c r="S9520" s="1">
        <v>3.7826086956521698</v>
      </c>
      <c r="T9520" s="1">
        <v>14.5</v>
      </c>
    </row>
    <row r="9521" spans="1:20" x14ac:dyDescent="0.25">
      <c r="A9521">
        <v>2018</v>
      </c>
      <c r="B9521" t="s">
        <v>49</v>
      </c>
      <c r="C9521" t="str">
        <f t="shared" si="1245"/>
        <v>Primavera</v>
      </c>
      <c r="D9521">
        <f t="shared" si="1246"/>
        <v>1</v>
      </c>
      <c r="E9521" t="s">
        <v>19</v>
      </c>
      <c r="F9521" t="s">
        <v>50</v>
      </c>
      <c r="G9521" t="s">
        <v>31</v>
      </c>
      <c r="H9521" t="s">
        <v>27</v>
      </c>
      <c r="I9521" t="s">
        <v>27</v>
      </c>
      <c r="J9521">
        <v>214</v>
      </c>
      <c r="K9521">
        <v>180</v>
      </c>
      <c r="L9521">
        <v>34</v>
      </c>
      <c r="M9521">
        <v>378</v>
      </c>
      <c r="N9521">
        <v>333</v>
      </c>
      <c r="O9521">
        <v>45</v>
      </c>
      <c r="P9521">
        <v>2.76</v>
      </c>
      <c r="Q9521">
        <v>1.77</v>
      </c>
      <c r="R9521" t="s">
        <v>32</v>
      </c>
      <c r="S9521" s="1">
        <v>1.85</v>
      </c>
      <c r="T9521" s="1">
        <v>9.7941176470588207</v>
      </c>
    </row>
    <row r="9522" spans="1:20" x14ac:dyDescent="0.25">
      <c r="A9522">
        <v>2018</v>
      </c>
      <c r="B9522" t="s">
        <v>49</v>
      </c>
      <c r="C9522" t="str">
        <f t="shared" si="1245"/>
        <v>Primavera</v>
      </c>
      <c r="D9522">
        <f t="shared" si="1246"/>
        <v>1</v>
      </c>
      <c r="E9522" t="s">
        <v>19</v>
      </c>
      <c r="F9522" t="s">
        <v>50</v>
      </c>
      <c r="G9522" t="s">
        <v>31</v>
      </c>
      <c r="H9522" t="s">
        <v>36</v>
      </c>
      <c r="I9522" t="s">
        <v>36</v>
      </c>
      <c r="J9522">
        <v>3573</v>
      </c>
      <c r="K9522">
        <v>3147</v>
      </c>
      <c r="L9522">
        <v>426</v>
      </c>
      <c r="M9522">
        <v>10228</v>
      </c>
      <c r="N9522">
        <v>8821</v>
      </c>
      <c r="O9522">
        <v>1407</v>
      </c>
      <c r="P9522">
        <v>22.17</v>
      </c>
      <c r="Q9522">
        <v>2.86</v>
      </c>
      <c r="R9522" t="s">
        <v>32</v>
      </c>
      <c r="S9522" s="1">
        <v>2.8029869717190898</v>
      </c>
      <c r="T9522" s="1">
        <v>2.0706572769953E-2</v>
      </c>
    </row>
    <row r="9523" spans="1:20" x14ac:dyDescent="0.25">
      <c r="A9523">
        <v>2018</v>
      </c>
      <c r="B9523" t="s">
        <v>49</v>
      </c>
      <c r="C9523" t="str">
        <f t="shared" si="1245"/>
        <v>Primavera</v>
      </c>
      <c r="D9523">
        <f t="shared" si="1246"/>
        <v>1</v>
      </c>
      <c r="E9523" t="s">
        <v>19</v>
      </c>
      <c r="F9523" t="s">
        <v>50</v>
      </c>
      <c r="G9523" t="s">
        <v>31</v>
      </c>
      <c r="H9523" t="s">
        <v>22</v>
      </c>
      <c r="I9523" t="s">
        <v>22</v>
      </c>
      <c r="J9523">
        <v>6660</v>
      </c>
      <c r="K9523">
        <v>1129</v>
      </c>
      <c r="L9523">
        <v>5531</v>
      </c>
      <c r="M9523">
        <v>13007</v>
      </c>
      <c r="N9523">
        <v>1594</v>
      </c>
      <c r="O9523">
        <v>11413</v>
      </c>
      <c r="P9523">
        <v>9.8000000000000007</v>
      </c>
      <c r="Q9523">
        <v>1.95</v>
      </c>
      <c r="R9523" t="s">
        <v>32</v>
      </c>
      <c r="S9523" s="1">
        <v>1.4118689105402999</v>
      </c>
      <c r="T9523" s="1">
        <v>0.28819381666968003</v>
      </c>
    </row>
    <row r="9524" spans="1:20" x14ac:dyDescent="0.25">
      <c r="A9524">
        <v>2018</v>
      </c>
      <c r="B9524" t="s">
        <v>49</v>
      </c>
      <c r="C9524" t="str">
        <f t="shared" si="1245"/>
        <v>Primavera</v>
      </c>
      <c r="D9524">
        <f t="shared" si="1246"/>
        <v>1</v>
      </c>
      <c r="E9524" t="s">
        <v>19</v>
      </c>
      <c r="F9524" t="s">
        <v>50</v>
      </c>
      <c r="G9524" t="s">
        <v>31</v>
      </c>
      <c r="H9524" t="s">
        <v>39</v>
      </c>
      <c r="I9524" t="s">
        <v>40</v>
      </c>
      <c r="J9524">
        <v>124696</v>
      </c>
      <c r="K9524">
        <v>76588</v>
      </c>
      <c r="L9524">
        <v>48108</v>
      </c>
      <c r="M9524">
        <v>234529</v>
      </c>
      <c r="N9524">
        <v>157979</v>
      </c>
      <c r="O9524">
        <v>76550</v>
      </c>
      <c r="P9524">
        <v>31.72</v>
      </c>
      <c r="Q9524">
        <v>1.88</v>
      </c>
      <c r="R9524" t="s">
        <v>32</v>
      </c>
      <c r="S9524" s="1">
        <v>2.06271217423095</v>
      </c>
      <c r="T9524" s="1">
        <v>3.2838405254843201</v>
      </c>
    </row>
    <row r="9525" spans="1:20" x14ac:dyDescent="0.25">
      <c r="A9525">
        <v>2018</v>
      </c>
      <c r="B9525" t="s">
        <v>49</v>
      </c>
      <c r="C9525" t="str">
        <f t="shared" si="1245"/>
        <v>Primavera</v>
      </c>
      <c r="D9525">
        <f t="shared" si="1246"/>
        <v>1</v>
      </c>
      <c r="E9525" t="s">
        <v>19</v>
      </c>
      <c r="F9525" t="s">
        <v>50</v>
      </c>
      <c r="G9525" t="s">
        <v>31</v>
      </c>
      <c r="H9525" t="s">
        <v>46</v>
      </c>
      <c r="I9525" t="s">
        <v>46</v>
      </c>
      <c r="J9525">
        <v>8734</v>
      </c>
      <c r="K9525">
        <v>7703</v>
      </c>
      <c r="L9525">
        <v>1031</v>
      </c>
      <c r="M9525">
        <v>14491</v>
      </c>
      <c r="N9525">
        <v>13031</v>
      </c>
      <c r="O9525">
        <v>1460</v>
      </c>
      <c r="P9525">
        <v>10.65</v>
      </c>
      <c r="Q9525">
        <v>1.66</v>
      </c>
      <c r="R9525" t="s">
        <v>32</v>
      </c>
      <c r="S9525" s="1">
        <v>1.6916785667921499</v>
      </c>
      <c r="T9525" s="1">
        <v>12.639185257032</v>
      </c>
    </row>
    <row r="9526" spans="1:20" x14ac:dyDescent="0.25">
      <c r="A9526">
        <v>2018</v>
      </c>
      <c r="B9526" t="s">
        <v>49</v>
      </c>
      <c r="C9526" t="str">
        <f t="shared" si="1245"/>
        <v>Primavera</v>
      </c>
      <c r="D9526">
        <f t="shared" si="1246"/>
        <v>1</v>
      </c>
      <c r="E9526" t="s">
        <v>19</v>
      </c>
      <c r="F9526" t="s">
        <v>50</v>
      </c>
      <c r="G9526" t="s">
        <v>31</v>
      </c>
      <c r="H9526" t="s">
        <v>33</v>
      </c>
      <c r="I9526" t="s">
        <v>33</v>
      </c>
      <c r="J9526">
        <v>4092</v>
      </c>
      <c r="K9526">
        <v>2844</v>
      </c>
      <c r="L9526">
        <v>1248</v>
      </c>
      <c r="M9526">
        <v>12084</v>
      </c>
      <c r="N9526">
        <v>7548</v>
      </c>
      <c r="O9526">
        <v>4536</v>
      </c>
      <c r="P9526">
        <v>35.18</v>
      </c>
      <c r="Q9526">
        <v>2.95</v>
      </c>
      <c r="R9526" t="s">
        <v>32</v>
      </c>
      <c r="S9526" s="1">
        <v>2.6540084388185599</v>
      </c>
      <c r="T9526" s="1">
        <v>6.0480769230769198</v>
      </c>
    </row>
    <row r="9527" spans="1:20" x14ac:dyDescent="0.25">
      <c r="A9527">
        <v>2018</v>
      </c>
      <c r="B9527" t="s">
        <v>49</v>
      </c>
      <c r="C9527" t="str">
        <f t="shared" si="1245"/>
        <v>Primavera</v>
      </c>
      <c r="D9527">
        <f t="shared" si="1246"/>
        <v>1</v>
      </c>
      <c r="E9527" t="s">
        <v>19</v>
      </c>
      <c r="F9527" t="s">
        <v>50</v>
      </c>
      <c r="G9527" t="s">
        <v>21</v>
      </c>
      <c r="H9527" t="s">
        <v>27</v>
      </c>
      <c r="I9527" t="s">
        <v>27</v>
      </c>
      <c r="J9527">
        <v>955</v>
      </c>
      <c r="K9527">
        <v>796</v>
      </c>
      <c r="L9527">
        <v>159</v>
      </c>
      <c r="M9527">
        <v>1342</v>
      </c>
      <c r="N9527">
        <v>1095</v>
      </c>
      <c r="O9527">
        <v>247</v>
      </c>
      <c r="P9527">
        <v>5.03</v>
      </c>
      <c r="Q9527">
        <v>1.41</v>
      </c>
      <c r="R9527" t="s">
        <v>23</v>
      </c>
      <c r="S9527" s="1">
        <v>1.3756281407035101E-3</v>
      </c>
      <c r="T9527" s="1">
        <v>6.8867924528301797E-3</v>
      </c>
    </row>
    <row r="9528" spans="1:20" hidden="1" x14ac:dyDescent="0.25">
      <c r="A9528">
        <v>2002</v>
      </c>
      <c r="B9528" t="s">
        <v>51</v>
      </c>
      <c r="D9528" t="str">
        <f t="shared" si="1242"/>
        <v>Otro</v>
      </c>
      <c r="E9528" t="s">
        <v>19</v>
      </c>
      <c r="F9528" t="s">
        <v>184</v>
      </c>
      <c r="G9528" t="s">
        <v>45</v>
      </c>
      <c r="H9528" t="s">
        <v>43</v>
      </c>
    </row>
    <row r="9529" spans="1:20" hidden="1" x14ac:dyDescent="0.25">
      <c r="A9529">
        <v>2002</v>
      </c>
      <c r="B9529" t="s">
        <v>51</v>
      </c>
      <c r="D9529" t="str">
        <f t="shared" si="1242"/>
        <v>Otro</v>
      </c>
      <c r="E9529" t="s">
        <v>19</v>
      </c>
      <c r="F9529" t="s">
        <v>184</v>
      </c>
      <c r="G9529" t="s">
        <v>29</v>
      </c>
      <c r="H9529" t="s">
        <v>43</v>
      </c>
    </row>
    <row r="9530" spans="1:20" hidden="1" x14ac:dyDescent="0.25">
      <c r="A9530">
        <v>2002</v>
      </c>
      <c r="B9530" t="s">
        <v>51</v>
      </c>
      <c r="D9530" t="str">
        <f t="shared" si="1242"/>
        <v>Otro</v>
      </c>
      <c r="E9530" t="s">
        <v>19</v>
      </c>
      <c r="F9530" t="s">
        <v>184</v>
      </c>
      <c r="G9530" t="s">
        <v>34</v>
      </c>
      <c r="H9530" t="s">
        <v>43</v>
      </c>
    </row>
    <row r="9531" spans="1:20" hidden="1" x14ac:dyDescent="0.25">
      <c r="A9531">
        <v>2002</v>
      </c>
      <c r="B9531" t="s">
        <v>51</v>
      </c>
      <c r="D9531" t="str">
        <f t="shared" si="1242"/>
        <v>Otro</v>
      </c>
      <c r="E9531" t="s">
        <v>19</v>
      </c>
      <c r="F9531" t="s">
        <v>184</v>
      </c>
      <c r="G9531" t="s">
        <v>44</v>
      </c>
      <c r="H9531" t="s">
        <v>43</v>
      </c>
    </row>
    <row r="9532" spans="1:20" hidden="1" x14ac:dyDescent="0.25">
      <c r="A9532">
        <v>2002</v>
      </c>
      <c r="B9532" t="s">
        <v>51</v>
      </c>
      <c r="D9532" t="str">
        <f t="shared" si="1242"/>
        <v>Otro</v>
      </c>
      <c r="E9532" t="s">
        <v>19</v>
      </c>
      <c r="F9532" t="s">
        <v>184</v>
      </c>
      <c r="G9532" t="s">
        <v>24</v>
      </c>
      <c r="H9532" t="s">
        <v>43</v>
      </c>
    </row>
    <row r="9533" spans="1:20" hidden="1" x14ac:dyDescent="0.25">
      <c r="A9533">
        <v>2002</v>
      </c>
      <c r="B9533" t="s">
        <v>51</v>
      </c>
      <c r="D9533" t="str">
        <f t="shared" si="1242"/>
        <v>Otro</v>
      </c>
      <c r="E9533" t="s">
        <v>19</v>
      </c>
      <c r="F9533" t="s">
        <v>184</v>
      </c>
      <c r="G9533" t="s">
        <v>31</v>
      </c>
      <c r="H9533" t="s">
        <v>43</v>
      </c>
    </row>
    <row r="9534" spans="1:20" hidden="1" x14ac:dyDescent="0.25">
      <c r="A9534">
        <v>2002</v>
      </c>
      <c r="B9534" t="s">
        <v>51</v>
      </c>
      <c r="D9534" t="str">
        <f t="shared" si="1242"/>
        <v>Otro</v>
      </c>
      <c r="E9534" t="s">
        <v>19</v>
      </c>
      <c r="F9534" t="s">
        <v>184</v>
      </c>
      <c r="G9534" t="s">
        <v>21</v>
      </c>
      <c r="H9534" t="s">
        <v>43</v>
      </c>
    </row>
    <row r="9535" spans="1:20" hidden="1" x14ac:dyDescent="0.25">
      <c r="A9535">
        <v>2002</v>
      </c>
      <c r="B9535" t="s">
        <v>51</v>
      </c>
      <c r="D9535" t="str">
        <f t="shared" si="1242"/>
        <v>Otro</v>
      </c>
      <c r="E9535" t="s">
        <v>19</v>
      </c>
      <c r="F9535" t="s">
        <v>184</v>
      </c>
      <c r="G9535" t="s">
        <v>37</v>
      </c>
      <c r="H9535" t="s">
        <v>43</v>
      </c>
    </row>
    <row r="9536" spans="1:20" x14ac:dyDescent="0.25">
      <c r="A9536">
        <v>2018</v>
      </c>
      <c r="B9536" t="s">
        <v>49</v>
      </c>
      <c r="C9536" t="str">
        <f t="shared" ref="C9536:C9543" si="1247">IF(OR(B9536="Diciembre", B9536="Enero", B9536="Febrero"), "Invierno", IF(OR(B9536="Marzo", B9536="Avril", B9536="Mayo"), "Primavera",IF(OR(B9536="Junio", B9536="Julio", B9536="Agosto"), "Verano",IF(OR(B9536="Septiembre", B9536="Octubre", B9536="Noviembre"), "Otoño", "Otro"))))</f>
        <v>Primavera</v>
      </c>
      <c r="D9536">
        <f t="shared" ref="D9536:D9543" si="1248">IF(OR(B9536="Diciembre", B9536="Enero", B9536="Febrero"), 4, IF(OR(B9536="Marzo", B9536="Abril", B9536="Mayo"), 1,IF(OR(B9536="Junio", B9536="Julio", B9536="Agosto"), 2,IF(OR(B9536="Septiembre", B9536="Octubre", B9536="Noviembre"), 3, 0))))</f>
        <v>1</v>
      </c>
      <c r="E9536" t="s">
        <v>19</v>
      </c>
      <c r="F9536" t="s">
        <v>50</v>
      </c>
      <c r="G9536" t="s">
        <v>21</v>
      </c>
      <c r="H9536" t="s">
        <v>36</v>
      </c>
      <c r="I9536" t="s">
        <v>36</v>
      </c>
      <c r="J9536">
        <v>3922</v>
      </c>
      <c r="K9536">
        <v>3677</v>
      </c>
      <c r="L9536">
        <v>245</v>
      </c>
      <c r="M9536">
        <v>8858</v>
      </c>
      <c r="N9536">
        <v>8384</v>
      </c>
      <c r="O9536">
        <v>474</v>
      </c>
      <c r="P9536">
        <v>27.58</v>
      </c>
      <c r="Q9536">
        <v>2.2599999999999998</v>
      </c>
      <c r="R9536" t="s">
        <v>23</v>
      </c>
      <c r="S9536" s="1">
        <v>2.28011966276856</v>
      </c>
      <c r="T9536" s="1">
        <v>3.4220408163265298E-2</v>
      </c>
    </row>
    <row r="9537" spans="1:20" x14ac:dyDescent="0.25">
      <c r="A9537">
        <v>2018</v>
      </c>
      <c r="B9537" t="s">
        <v>49</v>
      </c>
      <c r="C9537" t="str">
        <f t="shared" si="1247"/>
        <v>Primavera</v>
      </c>
      <c r="D9537">
        <f t="shared" si="1248"/>
        <v>1</v>
      </c>
      <c r="E9537" t="s">
        <v>19</v>
      </c>
      <c r="F9537" t="s">
        <v>50</v>
      </c>
      <c r="G9537" t="s">
        <v>21</v>
      </c>
      <c r="H9537" t="s">
        <v>22</v>
      </c>
      <c r="I9537" t="s">
        <v>22</v>
      </c>
      <c r="J9537">
        <v>2138</v>
      </c>
      <c r="K9537">
        <v>1005</v>
      </c>
      <c r="L9537">
        <v>1133</v>
      </c>
      <c r="M9537">
        <v>2841</v>
      </c>
      <c r="N9537">
        <v>1485</v>
      </c>
      <c r="O9537">
        <v>1356</v>
      </c>
      <c r="P9537">
        <v>5.72</v>
      </c>
      <c r="Q9537">
        <v>1.33</v>
      </c>
      <c r="R9537" t="s">
        <v>23</v>
      </c>
      <c r="S9537" s="1">
        <v>1.4776119402985</v>
      </c>
      <c r="T9537" s="1">
        <v>1.31067961165048</v>
      </c>
    </row>
    <row r="9538" spans="1:20" x14ac:dyDescent="0.25">
      <c r="A9538">
        <v>2018</v>
      </c>
      <c r="B9538" t="s">
        <v>49</v>
      </c>
      <c r="C9538" t="str">
        <f t="shared" si="1247"/>
        <v>Primavera</v>
      </c>
      <c r="D9538">
        <f t="shared" si="1248"/>
        <v>1</v>
      </c>
      <c r="E9538" t="s">
        <v>19</v>
      </c>
      <c r="F9538" t="s">
        <v>50</v>
      </c>
      <c r="G9538" t="s">
        <v>21</v>
      </c>
      <c r="H9538" t="s">
        <v>39</v>
      </c>
      <c r="I9538" t="s">
        <v>40</v>
      </c>
      <c r="J9538">
        <v>68812</v>
      </c>
      <c r="K9538">
        <v>55308</v>
      </c>
      <c r="L9538">
        <v>13504</v>
      </c>
      <c r="M9538">
        <v>111720</v>
      </c>
      <c r="N9538">
        <v>92555</v>
      </c>
      <c r="O9538">
        <v>19165</v>
      </c>
      <c r="P9538">
        <v>22.49</v>
      </c>
      <c r="Q9538">
        <v>1.62</v>
      </c>
      <c r="R9538" t="s">
        <v>23</v>
      </c>
      <c r="S9538" s="1">
        <v>1.6734468792941299</v>
      </c>
      <c r="T9538" s="1">
        <v>6.8538951421800904</v>
      </c>
    </row>
    <row r="9539" spans="1:20" x14ac:dyDescent="0.25">
      <c r="A9539">
        <v>2018</v>
      </c>
      <c r="B9539" t="s">
        <v>49</v>
      </c>
      <c r="C9539" t="str">
        <f t="shared" si="1247"/>
        <v>Primavera</v>
      </c>
      <c r="D9539">
        <f t="shared" si="1248"/>
        <v>1</v>
      </c>
      <c r="E9539" t="s">
        <v>19</v>
      </c>
      <c r="F9539" t="s">
        <v>50</v>
      </c>
      <c r="G9539" t="s">
        <v>21</v>
      </c>
      <c r="H9539" t="s">
        <v>46</v>
      </c>
      <c r="I9539" t="s">
        <v>46</v>
      </c>
      <c r="J9539">
        <v>9810</v>
      </c>
      <c r="K9539">
        <v>9241</v>
      </c>
      <c r="L9539">
        <v>569</v>
      </c>
      <c r="M9539">
        <v>18146</v>
      </c>
      <c r="N9539">
        <v>16903</v>
      </c>
      <c r="O9539">
        <v>1243</v>
      </c>
      <c r="P9539">
        <v>13.97</v>
      </c>
      <c r="Q9539">
        <v>1.85</v>
      </c>
      <c r="R9539" t="s">
        <v>23</v>
      </c>
      <c r="S9539" s="1">
        <v>1.82913104642354</v>
      </c>
      <c r="T9539" s="1">
        <v>2.9706502636203801E-2</v>
      </c>
    </row>
    <row r="9540" spans="1:20" x14ac:dyDescent="0.25">
      <c r="A9540">
        <v>2018</v>
      </c>
      <c r="B9540" t="s">
        <v>49</v>
      </c>
      <c r="C9540" t="str">
        <f t="shared" si="1247"/>
        <v>Primavera</v>
      </c>
      <c r="D9540">
        <f t="shared" si="1248"/>
        <v>1</v>
      </c>
      <c r="E9540" t="s">
        <v>19</v>
      </c>
      <c r="F9540" t="s">
        <v>50</v>
      </c>
      <c r="G9540" t="s">
        <v>21</v>
      </c>
      <c r="H9540" t="s">
        <v>33</v>
      </c>
      <c r="I9540" t="s">
        <v>33</v>
      </c>
      <c r="J9540">
        <v>3679</v>
      </c>
      <c r="K9540">
        <v>3505</v>
      </c>
      <c r="L9540">
        <v>174</v>
      </c>
      <c r="M9540">
        <v>10953</v>
      </c>
      <c r="N9540">
        <v>10305</v>
      </c>
      <c r="O9540">
        <v>648</v>
      </c>
      <c r="P9540">
        <v>19.89</v>
      </c>
      <c r="Q9540">
        <v>2.98</v>
      </c>
      <c r="R9540" t="s">
        <v>23</v>
      </c>
      <c r="S9540" s="1">
        <v>2.94008559201141</v>
      </c>
      <c r="T9540" s="1">
        <v>5.9224137931034398E-2</v>
      </c>
    </row>
    <row r="9541" spans="1:20" x14ac:dyDescent="0.25">
      <c r="A9541">
        <v>2018</v>
      </c>
      <c r="B9541" t="s">
        <v>49</v>
      </c>
      <c r="C9541" t="str">
        <f t="shared" si="1247"/>
        <v>Primavera</v>
      </c>
      <c r="D9541">
        <f t="shared" si="1248"/>
        <v>1</v>
      </c>
      <c r="E9541" t="s">
        <v>19</v>
      </c>
      <c r="F9541" t="s">
        <v>50</v>
      </c>
      <c r="G9541" t="s">
        <v>44</v>
      </c>
      <c r="H9541" t="s">
        <v>27</v>
      </c>
      <c r="I9541" t="s">
        <v>27</v>
      </c>
      <c r="J9541">
        <v>1223</v>
      </c>
      <c r="K9541">
        <v>1223</v>
      </c>
      <c r="L9541">
        <v>0</v>
      </c>
      <c r="M9541">
        <v>3479</v>
      </c>
      <c r="N9541">
        <v>3479</v>
      </c>
      <c r="O9541">
        <v>0</v>
      </c>
      <c r="P9541">
        <v>36.700000000000003</v>
      </c>
      <c r="Q9541">
        <v>2.84</v>
      </c>
      <c r="R9541" t="s">
        <v>48</v>
      </c>
      <c r="S9541" s="1">
        <v>2.8446443172526501</v>
      </c>
    </row>
    <row r="9542" spans="1:20" x14ac:dyDescent="0.25">
      <c r="A9542">
        <v>2018</v>
      </c>
      <c r="B9542" t="s">
        <v>49</v>
      </c>
      <c r="C9542" t="str">
        <f t="shared" si="1247"/>
        <v>Primavera</v>
      </c>
      <c r="D9542">
        <f t="shared" si="1248"/>
        <v>1</v>
      </c>
      <c r="E9542" t="s">
        <v>19</v>
      </c>
      <c r="F9542" t="s">
        <v>50</v>
      </c>
      <c r="G9542" t="s">
        <v>44</v>
      </c>
      <c r="H9542" t="s">
        <v>36</v>
      </c>
      <c r="I9542" t="s">
        <v>36</v>
      </c>
      <c r="J9542">
        <v>651</v>
      </c>
      <c r="K9542">
        <v>612</v>
      </c>
      <c r="L9542">
        <v>39</v>
      </c>
      <c r="M9542">
        <v>2143</v>
      </c>
      <c r="N9542">
        <v>2065</v>
      </c>
      <c r="O9542">
        <v>78</v>
      </c>
      <c r="P9542">
        <v>17.329999999999998</v>
      </c>
      <c r="Q9542">
        <v>3.29</v>
      </c>
      <c r="R9542" t="s">
        <v>48</v>
      </c>
      <c r="S9542" s="1">
        <v>3.37418300653594E-3</v>
      </c>
      <c r="T9542" s="1">
        <v>5.2948717948717902E-2</v>
      </c>
    </row>
    <row r="9543" spans="1:20" x14ac:dyDescent="0.25">
      <c r="A9543">
        <v>2018</v>
      </c>
      <c r="B9543" t="s">
        <v>49</v>
      </c>
      <c r="C9543" t="str">
        <f t="shared" si="1247"/>
        <v>Primavera</v>
      </c>
      <c r="D9543">
        <f t="shared" si="1248"/>
        <v>1</v>
      </c>
      <c r="E9543" t="s">
        <v>19</v>
      </c>
      <c r="F9543" t="s">
        <v>50</v>
      </c>
      <c r="G9543" t="s">
        <v>44</v>
      </c>
      <c r="H9543" t="s">
        <v>22</v>
      </c>
      <c r="I9543" t="s">
        <v>22</v>
      </c>
      <c r="J9543">
        <v>3015</v>
      </c>
      <c r="K9543">
        <v>2501</v>
      </c>
      <c r="L9543">
        <v>514</v>
      </c>
      <c r="M9543">
        <v>5833</v>
      </c>
      <c r="N9543">
        <v>5036</v>
      </c>
      <c r="O9543">
        <v>797</v>
      </c>
      <c r="P9543">
        <v>5.65</v>
      </c>
      <c r="Q9543">
        <v>1.93</v>
      </c>
      <c r="R9543" t="s">
        <v>48</v>
      </c>
      <c r="S9543" s="1">
        <v>2.0135945621751299</v>
      </c>
      <c r="T9543" s="1">
        <v>9.7976653696497992E-3</v>
      </c>
    </row>
    <row r="9544" spans="1:20" hidden="1" x14ac:dyDescent="0.25">
      <c r="A9544">
        <v>2002</v>
      </c>
      <c r="B9544" t="s">
        <v>53</v>
      </c>
      <c r="D9544" t="str">
        <f t="shared" si="1242"/>
        <v>Otro</v>
      </c>
      <c r="E9544" t="s">
        <v>19</v>
      </c>
      <c r="F9544" t="s">
        <v>185</v>
      </c>
      <c r="G9544" t="s">
        <v>29</v>
      </c>
      <c r="H9544" t="s">
        <v>43</v>
      </c>
    </row>
    <row r="9545" spans="1:20" hidden="1" x14ac:dyDescent="0.25">
      <c r="A9545">
        <v>2002</v>
      </c>
      <c r="B9545" t="s">
        <v>53</v>
      </c>
      <c r="D9545" t="str">
        <f t="shared" si="1242"/>
        <v>Otro</v>
      </c>
      <c r="E9545" t="s">
        <v>19</v>
      </c>
      <c r="F9545" t="s">
        <v>185</v>
      </c>
      <c r="G9545" t="s">
        <v>44</v>
      </c>
      <c r="H9545" t="s">
        <v>43</v>
      </c>
    </row>
    <row r="9546" spans="1:20" hidden="1" x14ac:dyDescent="0.25">
      <c r="A9546">
        <v>2002</v>
      </c>
      <c r="B9546" t="s">
        <v>53</v>
      </c>
      <c r="D9546" t="str">
        <f t="shared" si="1242"/>
        <v>Otro</v>
      </c>
      <c r="E9546" t="s">
        <v>19</v>
      </c>
      <c r="F9546" t="s">
        <v>185</v>
      </c>
      <c r="G9546" t="s">
        <v>29</v>
      </c>
      <c r="H9546" t="s">
        <v>43</v>
      </c>
    </row>
    <row r="9547" spans="1:20" x14ac:dyDescent="0.25">
      <c r="A9547">
        <v>2018</v>
      </c>
      <c r="B9547" t="s">
        <v>49</v>
      </c>
      <c r="C9547" t="str">
        <f t="shared" ref="C9547:C9556" si="1249">IF(OR(B9547="Diciembre", B9547="Enero", B9547="Febrero"), "Invierno", IF(OR(B9547="Marzo", B9547="Avril", B9547="Mayo"), "Primavera",IF(OR(B9547="Junio", B9547="Julio", B9547="Agosto"), "Verano",IF(OR(B9547="Septiembre", B9547="Octubre", B9547="Noviembre"), "Otoño", "Otro"))))</f>
        <v>Primavera</v>
      </c>
      <c r="D9547">
        <f t="shared" ref="D9547:D9556" si="1250">IF(OR(B9547="Diciembre", B9547="Enero", B9547="Febrero"), 4, IF(OR(B9547="Marzo", B9547="Abril", B9547="Mayo"), 1,IF(OR(B9547="Junio", B9547="Julio", B9547="Agosto"), 2,IF(OR(B9547="Septiembre", B9547="Octubre", B9547="Noviembre"), 3, 0))))</f>
        <v>1</v>
      </c>
      <c r="E9547" t="s">
        <v>19</v>
      </c>
      <c r="F9547" t="s">
        <v>50</v>
      </c>
      <c r="G9547" t="s">
        <v>44</v>
      </c>
      <c r="H9547" t="s">
        <v>39</v>
      </c>
      <c r="I9547" t="s">
        <v>40</v>
      </c>
      <c r="J9547">
        <v>37176</v>
      </c>
      <c r="K9547">
        <v>34045</v>
      </c>
      <c r="L9547">
        <v>3131</v>
      </c>
      <c r="M9547">
        <v>66085</v>
      </c>
      <c r="N9547">
        <v>60711</v>
      </c>
      <c r="O9547">
        <v>5374</v>
      </c>
      <c r="P9547">
        <v>17.78</v>
      </c>
      <c r="Q9547">
        <v>1.78</v>
      </c>
      <c r="R9547" t="s">
        <v>48</v>
      </c>
      <c r="S9547" s="1">
        <v>1.7832574533705301</v>
      </c>
      <c r="T9547" s="1">
        <v>19.3902906419674</v>
      </c>
    </row>
    <row r="9548" spans="1:20" x14ac:dyDescent="0.25">
      <c r="A9548">
        <v>2018</v>
      </c>
      <c r="B9548" t="s">
        <v>49</v>
      </c>
      <c r="C9548" t="str">
        <f t="shared" si="1249"/>
        <v>Primavera</v>
      </c>
      <c r="D9548">
        <f t="shared" si="1250"/>
        <v>1</v>
      </c>
      <c r="E9548" t="s">
        <v>19</v>
      </c>
      <c r="F9548" t="s">
        <v>50</v>
      </c>
      <c r="G9548" t="s">
        <v>44</v>
      </c>
      <c r="H9548" t="s">
        <v>46</v>
      </c>
      <c r="I9548" t="s">
        <v>46</v>
      </c>
      <c r="J9548">
        <v>7583</v>
      </c>
      <c r="K9548">
        <v>7326</v>
      </c>
      <c r="L9548">
        <v>257</v>
      </c>
      <c r="M9548">
        <v>14674</v>
      </c>
      <c r="N9548">
        <v>14147</v>
      </c>
      <c r="O9548">
        <v>527</v>
      </c>
      <c r="P9548">
        <v>13.42</v>
      </c>
      <c r="Q9548">
        <v>1.94</v>
      </c>
      <c r="R9548" t="s">
        <v>48</v>
      </c>
      <c r="S9548" s="1">
        <v>1.9310674310674301</v>
      </c>
      <c r="T9548" s="1">
        <v>5.5046692607003803E-2</v>
      </c>
    </row>
    <row r="9549" spans="1:20" x14ac:dyDescent="0.25">
      <c r="A9549">
        <v>2018</v>
      </c>
      <c r="B9549" t="s">
        <v>49</v>
      </c>
      <c r="C9549" t="str">
        <f t="shared" si="1249"/>
        <v>Primavera</v>
      </c>
      <c r="D9549">
        <f t="shared" si="1250"/>
        <v>1</v>
      </c>
      <c r="E9549" t="s">
        <v>19</v>
      </c>
      <c r="F9549" t="s">
        <v>50</v>
      </c>
      <c r="G9549" t="s">
        <v>44</v>
      </c>
      <c r="H9549" t="s">
        <v>33</v>
      </c>
      <c r="I9549" t="s">
        <v>33</v>
      </c>
      <c r="J9549">
        <v>353</v>
      </c>
      <c r="K9549">
        <v>341</v>
      </c>
      <c r="L9549">
        <v>12</v>
      </c>
      <c r="M9549">
        <v>838</v>
      </c>
      <c r="N9549">
        <v>821</v>
      </c>
      <c r="O9549">
        <v>17</v>
      </c>
      <c r="P9549">
        <v>16.28</v>
      </c>
      <c r="Q9549">
        <v>2.37</v>
      </c>
      <c r="R9549" t="s">
        <v>48</v>
      </c>
      <c r="S9549" s="1">
        <v>2.4076246334310798</v>
      </c>
      <c r="T9549" s="1">
        <v>68.4166666666666</v>
      </c>
    </row>
    <row r="9550" spans="1:20" x14ac:dyDescent="0.25">
      <c r="A9550">
        <v>2018</v>
      </c>
      <c r="B9550" t="s">
        <v>49</v>
      </c>
      <c r="C9550" t="str">
        <f t="shared" si="1249"/>
        <v>Primavera</v>
      </c>
      <c r="D9550">
        <f t="shared" si="1250"/>
        <v>1</v>
      </c>
      <c r="E9550" t="s">
        <v>19</v>
      </c>
      <c r="F9550" t="s">
        <v>50</v>
      </c>
      <c r="G9550" t="s">
        <v>37</v>
      </c>
      <c r="H9550" t="s">
        <v>27</v>
      </c>
      <c r="I9550" t="s">
        <v>27</v>
      </c>
      <c r="J9550">
        <v>1245</v>
      </c>
      <c r="K9550">
        <v>1202</v>
      </c>
      <c r="L9550">
        <v>43</v>
      </c>
      <c r="M9550">
        <v>2000</v>
      </c>
      <c r="N9550">
        <v>1957</v>
      </c>
      <c r="O9550">
        <v>43</v>
      </c>
      <c r="P9550">
        <v>19.55</v>
      </c>
      <c r="Q9550">
        <v>1.61</v>
      </c>
      <c r="R9550" t="s">
        <v>38</v>
      </c>
      <c r="S9550" s="1">
        <v>1.6281198003327699</v>
      </c>
      <c r="T9550" s="1">
        <v>4.5511627906976701E-2</v>
      </c>
    </row>
    <row r="9551" spans="1:20" x14ac:dyDescent="0.25">
      <c r="A9551">
        <v>2018</v>
      </c>
      <c r="B9551" t="s">
        <v>49</v>
      </c>
      <c r="C9551" t="str">
        <f t="shared" si="1249"/>
        <v>Primavera</v>
      </c>
      <c r="D9551">
        <f t="shared" si="1250"/>
        <v>1</v>
      </c>
      <c r="E9551" t="s">
        <v>19</v>
      </c>
      <c r="F9551" t="s">
        <v>50</v>
      </c>
      <c r="G9551" t="s">
        <v>37</v>
      </c>
      <c r="H9551" t="s">
        <v>36</v>
      </c>
      <c r="I9551" t="s">
        <v>36</v>
      </c>
      <c r="J9551">
        <v>529</v>
      </c>
      <c r="K9551">
        <v>463</v>
      </c>
      <c r="L9551">
        <v>66</v>
      </c>
      <c r="M9551">
        <v>565</v>
      </c>
      <c r="N9551">
        <v>476</v>
      </c>
      <c r="O9551">
        <v>89</v>
      </c>
      <c r="P9551">
        <v>6.51</v>
      </c>
      <c r="Q9551">
        <v>1.07</v>
      </c>
      <c r="R9551" t="s">
        <v>38</v>
      </c>
      <c r="S9551" s="1">
        <v>1.0280777537796899</v>
      </c>
      <c r="T9551" s="1">
        <v>7.2121212121212102</v>
      </c>
    </row>
    <row r="9552" spans="1:20" x14ac:dyDescent="0.25">
      <c r="A9552">
        <v>2018</v>
      </c>
      <c r="B9552" t="s">
        <v>49</v>
      </c>
      <c r="C9552" t="str">
        <f t="shared" si="1249"/>
        <v>Primavera</v>
      </c>
      <c r="D9552">
        <f t="shared" si="1250"/>
        <v>1</v>
      </c>
      <c r="E9552" t="s">
        <v>19</v>
      </c>
      <c r="F9552" t="s">
        <v>50</v>
      </c>
      <c r="G9552" t="s">
        <v>37</v>
      </c>
      <c r="H9552" t="s">
        <v>22</v>
      </c>
      <c r="I9552" t="s">
        <v>22</v>
      </c>
      <c r="J9552">
        <v>930</v>
      </c>
      <c r="K9552">
        <v>497</v>
      </c>
      <c r="L9552">
        <v>433</v>
      </c>
      <c r="M9552">
        <v>1445</v>
      </c>
      <c r="N9552">
        <v>975</v>
      </c>
      <c r="O9552">
        <v>470</v>
      </c>
      <c r="P9552">
        <v>3.62</v>
      </c>
      <c r="Q9552">
        <v>1.55</v>
      </c>
      <c r="R9552" t="s">
        <v>38</v>
      </c>
      <c r="S9552" s="1">
        <v>1.9617706237424499</v>
      </c>
      <c r="T9552" s="1">
        <v>2.2517321016166201</v>
      </c>
    </row>
    <row r="9553" spans="1:20" x14ac:dyDescent="0.25">
      <c r="A9553">
        <v>2018</v>
      </c>
      <c r="B9553" t="s">
        <v>49</v>
      </c>
      <c r="C9553" t="str">
        <f t="shared" si="1249"/>
        <v>Primavera</v>
      </c>
      <c r="D9553">
        <f t="shared" si="1250"/>
        <v>1</v>
      </c>
      <c r="E9553" t="s">
        <v>19</v>
      </c>
      <c r="F9553" t="s">
        <v>50</v>
      </c>
      <c r="G9553" t="s">
        <v>37</v>
      </c>
      <c r="H9553" t="s">
        <v>39</v>
      </c>
      <c r="I9553" t="s">
        <v>40</v>
      </c>
      <c r="J9553">
        <v>87290</v>
      </c>
      <c r="K9553">
        <v>70673</v>
      </c>
      <c r="L9553">
        <v>16617</v>
      </c>
      <c r="M9553">
        <v>148011</v>
      </c>
      <c r="N9553">
        <v>117344</v>
      </c>
      <c r="O9553">
        <v>30667</v>
      </c>
      <c r="P9553">
        <v>34.25</v>
      </c>
      <c r="Q9553">
        <v>1.7</v>
      </c>
      <c r="R9553" t="s">
        <v>38</v>
      </c>
      <c r="S9553" s="1">
        <v>1.6603794942906001</v>
      </c>
      <c r="T9553" s="1">
        <v>7.0616838177769701</v>
      </c>
    </row>
    <row r="9554" spans="1:20" x14ac:dyDescent="0.25">
      <c r="A9554">
        <v>2018</v>
      </c>
      <c r="B9554" t="s">
        <v>49</v>
      </c>
      <c r="C9554" t="str">
        <f t="shared" si="1249"/>
        <v>Primavera</v>
      </c>
      <c r="D9554">
        <f t="shared" si="1250"/>
        <v>1</v>
      </c>
      <c r="E9554" t="s">
        <v>19</v>
      </c>
      <c r="F9554" t="s">
        <v>50</v>
      </c>
      <c r="G9554" t="s">
        <v>37</v>
      </c>
      <c r="H9554" t="s">
        <v>46</v>
      </c>
      <c r="I9554" t="s">
        <v>46</v>
      </c>
      <c r="J9554">
        <v>4898</v>
      </c>
      <c r="K9554">
        <v>4040</v>
      </c>
      <c r="L9554">
        <v>858</v>
      </c>
      <c r="M9554">
        <v>7770</v>
      </c>
      <c r="N9554">
        <v>6346</v>
      </c>
      <c r="O9554">
        <v>1424</v>
      </c>
      <c r="P9554">
        <v>12.4</v>
      </c>
      <c r="Q9554">
        <v>1.59</v>
      </c>
      <c r="R9554" t="s">
        <v>38</v>
      </c>
      <c r="S9554" s="1">
        <v>1.57079207920792</v>
      </c>
      <c r="T9554" s="1">
        <v>7.3962703962703897E-3</v>
      </c>
    </row>
    <row r="9555" spans="1:20" x14ac:dyDescent="0.25">
      <c r="A9555">
        <v>2018</v>
      </c>
      <c r="B9555" t="s">
        <v>49</v>
      </c>
      <c r="C9555" t="str">
        <f t="shared" si="1249"/>
        <v>Primavera</v>
      </c>
      <c r="D9555">
        <f t="shared" si="1250"/>
        <v>1</v>
      </c>
      <c r="E9555" t="s">
        <v>19</v>
      </c>
      <c r="F9555" t="s">
        <v>50</v>
      </c>
      <c r="G9555" t="s">
        <v>37</v>
      </c>
      <c r="H9555" t="s">
        <v>33</v>
      </c>
      <c r="I9555" t="s">
        <v>33</v>
      </c>
      <c r="J9555">
        <v>3382</v>
      </c>
      <c r="K9555">
        <v>2660</v>
      </c>
      <c r="L9555">
        <v>722</v>
      </c>
      <c r="M9555">
        <v>7404</v>
      </c>
      <c r="N9555">
        <v>5520</v>
      </c>
      <c r="O9555">
        <v>1884</v>
      </c>
      <c r="P9555">
        <v>57.14</v>
      </c>
      <c r="Q9555">
        <v>2.19</v>
      </c>
      <c r="R9555" t="s">
        <v>38</v>
      </c>
      <c r="S9555" s="1">
        <v>2.0751879699248099</v>
      </c>
      <c r="T9555" s="1">
        <v>7.6454293628808803E-3</v>
      </c>
    </row>
    <row r="9556" spans="1:20" x14ac:dyDescent="0.25">
      <c r="A9556">
        <v>2018</v>
      </c>
      <c r="B9556" t="s">
        <v>49</v>
      </c>
      <c r="C9556" t="str">
        <f t="shared" si="1249"/>
        <v>Primavera</v>
      </c>
      <c r="D9556">
        <f t="shared" si="1250"/>
        <v>1</v>
      </c>
      <c r="E9556" t="s">
        <v>19</v>
      </c>
      <c r="F9556" t="s">
        <v>50</v>
      </c>
      <c r="G9556" t="s">
        <v>24</v>
      </c>
      <c r="H9556" t="s">
        <v>27</v>
      </c>
      <c r="I9556" t="s">
        <v>27</v>
      </c>
      <c r="J9556">
        <v>2655</v>
      </c>
      <c r="K9556">
        <v>775</v>
      </c>
      <c r="L9556">
        <v>1880</v>
      </c>
      <c r="M9556">
        <v>2655</v>
      </c>
      <c r="N9556">
        <v>775</v>
      </c>
      <c r="O9556">
        <v>1880</v>
      </c>
      <c r="P9556">
        <v>32.619999999999997</v>
      </c>
      <c r="Q9556">
        <v>1</v>
      </c>
      <c r="R9556" t="s">
        <v>25</v>
      </c>
      <c r="S9556" s="1">
        <v>1</v>
      </c>
      <c r="T9556" s="1">
        <v>412.23404255319099</v>
      </c>
    </row>
    <row r="9557" spans="1:20" hidden="1" x14ac:dyDescent="0.25">
      <c r="A9557">
        <v>2002</v>
      </c>
      <c r="B9557" t="s">
        <v>55</v>
      </c>
      <c r="D9557" t="str">
        <f t="shared" si="1242"/>
        <v>Otro</v>
      </c>
      <c r="E9557" t="s">
        <v>19</v>
      </c>
      <c r="F9557" t="s">
        <v>186</v>
      </c>
      <c r="G9557" t="s">
        <v>45</v>
      </c>
      <c r="H9557" t="s">
        <v>43</v>
      </c>
    </row>
    <row r="9558" spans="1:20" hidden="1" x14ac:dyDescent="0.25">
      <c r="A9558">
        <v>2002</v>
      </c>
      <c r="B9558" t="s">
        <v>55</v>
      </c>
      <c r="D9558" t="str">
        <f t="shared" si="1242"/>
        <v>Otro</v>
      </c>
      <c r="E9558" t="s">
        <v>19</v>
      </c>
      <c r="F9558" t="s">
        <v>186</v>
      </c>
      <c r="G9558" t="s">
        <v>31</v>
      </c>
      <c r="H9558" t="s">
        <v>43</v>
      </c>
    </row>
    <row r="9559" spans="1:20" hidden="1" x14ac:dyDescent="0.25">
      <c r="A9559">
        <v>2002</v>
      </c>
      <c r="B9559" t="s">
        <v>55</v>
      </c>
      <c r="D9559" t="str">
        <f t="shared" si="1242"/>
        <v>Otro</v>
      </c>
      <c r="E9559" t="s">
        <v>19</v>
      </c>
      <c r="F9559" t="s">
        <v>186</v>
      </c>
      <c r="G9559" t="s">
        <v>44</v>
      </c>
      <c r="H9559" t="s">
        <v>43</v>
      </c>
    </row>
    <row r="9560" spans="1:20" hidden="1" x14ac:dyDescent="0.25">
      <c r="A9560">
        <v>2002</v>
      </c>
      <c r="B9560" t="s">
        <v>55</v>
      </c>
      <c r="D9560" t="str">
        <f t="shared" si="1242"/>
        <v>Otro</v>
      </c>
      <c r="E9560" t="s">
        <v>19</v>
      </c>
      <c r="F9560" t="s">
        <v>186</v>
      </c>
      <c r="G9560" t="s">
        <v>24</v>
      </c>
      <c r="H9560" t="s">
        <v>43</v>
      </c>
    </row>
    <row r="9561" spans="1:20" hidden="1" x14ac:dyDescent="0.25">
      <c r="A9561">
        <v>2002</v>
      </c>
      <c r="B9561" t="s">
        <v>55</v>
      </c>
      <c r="D9561" t="str">
        <f t="shared" si="1242"/>
        <v>Otro</v>
      </c>
      <c r="E9561" t="s">
        <v>19</v>
      </c>
      <c r="F9561" t="s">
        <v>186</v>
      </c>
      <c r="G9561" t="s">
        <v>29</v>
      </c>
      <c r="H9561" t="s">
        <v>43</v>
      </c>
    </row>
    <row r="9562" spans="1:20" hidden="1" x14ac:dyDescent="0.25">
      <c r="A9562">
        <v>2002</v>
      </c>
      <c r="B9562" t="s">
        <v>55</v>
      </c>
      <c r="D9562" t="str">
        <f t="shared" si="1242"/>
        <v>Otro</v>
      </c>
      <c r="E9562" t="s">
        <v>19</v>
      </c>
      <c r="F9562" t="s">
        <v>186</v>
      </c>
      <c r="G9562" t="s">
        <v>37</v>
      </c>
      <c r="H9562" t="s">
        <v>43</v>
      </c>
    </row>
    <row r="9563" spans="1:20" x14ac:dyDescent="0.25">
      <c r="A9563">
        <v>2018</v>
      </c>
      <c r="B9563" t="s">
        <v>49</v>
      </c>
      <c r="C9563" t="str">
        <f t="shared" ref="C9563:D9578" si="1251">IF(OR(B9563="Diciembre", B9563="Enero", B9563="Febrero"), "Invierno", IF(OR(B9563="Marzo", B9563="Avril", B9563="Mayo"), "Primavera",IF(OR(B9563="Junio", B9563="Julio", B9563="Agosto"), "Verano",IF(OR(B9563="Septiembre", B9563="Octubre", B9563="Noviembre"), "Otoño", "Otro"))))</f>
        <v>Primavera</v>
      </c>
      <c r="D9563">
        <f t="shared" ref="D9563:D9570" si="1252">IF(OR(B9563="Diciembre", B9563="Enero", B9563="Febrero"), 4, IF(OR(B9563="Marzo", B9563="Abril", B9563="Mayo"), 1,IF(OR(B9563="Junio", B9563="Julio", B9563="Agosto"), 2,IF(OR(B9563="Septiembre", B9563="Octubre", B9563="Noviembre"), 3, 0))))</f>
        <v>1</v>
      </c>
      <c r="E9563" t="s">
        <v>19</v>
      </c>
      <c r="F9563" t="s">
        <v>50</v>
      </c>
      <c r="G9563" t="s">
        <v>24</v>
      </c>
      <c r="H9563" t="s">
        <v>36</v>
      </c>
      <c r="I9563" t="s">
        <v>36</v>
      </c>
      <c r="J9563">
        <v>856</v>
      </c>
      <c r="K9563">
        <v>797</v>
      </c>
      <c r="L9563">
        <v>59</v>
      </c>
      <c r="M9563">
        <v>1295</v>
      </c>
      <c r="N9563">
        <v>1202</v>
      </c>
      <c r="O9563">
        <v>93</v>
      </c>
      <c r="P9563">
        <v>13.65</v>
      </c>
      <c r="Q9563">
        <v>1.51</v>
      </c>
      <c r="R9563" t="s">
        <v>25</v>
      </c>
      <c r="S9563" s="1">
        <v>1.50815558343789E-3</v>
      </c>
      <c r="T9563" s="1">
        <v>2.0372881355932199E-2</v>
      </c>
    </row>
    <row r="9564" spans="1:20" x14ac:dyDescent="0.25">
      <c r="A9564">
        <v>2018</v>
      </c>
      <c r="B9564" t="s">
        <v>49</v>
      </c>
      <c r="C9564" t="str">
        <f t="shared" si="1251"/>
        <v>Primavera</v>
      </c>
      <c r="D9564">
        <f t="shared" si="1252"/>
        <v>1</v>
      </c>
      <c r="E9564" t="s">
        <v>19</v>
      </c>
      <c r="F9564" t="s">
        <v>50</v>
      </c>
      <c r="G9564" t="s">
        <v>24</v>
      </c>
      <c r="H9564" t="s">
        <v>22</v>
      </c>
      <c r="I9564" t="s">
        <v>22</v>
      </c>
      <c r="J9564">
        <v>365</v>
      </c>
      <c r="K9564">
        <v>148</v>
      </c>
      <c r="L9564">
        <v>217</v>
      </c>
      <c r="M9564">
        <v>617</v>
      </c>
      <c r="N9564">
        <v>349</v>
      </c>
      <c r="O9564">
        <v>268</v>
      </c>
      <c r="P9564">
        <v>0.97</v>
      </c>
      <c r="Q9564">
        <v>1.69</v>
      </c>
      <c r="R9564" t="s">
        <v>25</v>
      </c>
      <c r="S9564" s="1">
        <v>2.3581081081080999</v>
      </c>
      <c r="T9564" s="1">
        <v>1.6082949308755701</v>
      </c>
    </row>
    <row r="9565" spans="1:20" x14ac:dyDescent="0.25">
      <c r="A9565">
        <v>2018</v>
      </c>
      <c r="B9565" t="s">
        <v>49</v>
      </c>
      <c r="C9565" t="str">
        <f t="shared" si="1251"/>
        <v>Primavera</v>
      </c>
      <c r="D9565">
        <f t="shared" si="1252"/>
        <v>1</v>
      </c>
      <c r="E9565" t="s">
        <v>19</v>
      </c>
      <c r="F9565" t="s">
        <v>50</v>
      </c>
      <c r="G9565" t="s">
        <v>24</v>
      </c>
      <c r="H9565" t="s">
        <v>39</v>
      </c>
      <c r="I9565" t="s">
        <v>40</v>
      </c>
      <c r="J9565">
        <v>39320</v>
      </c>
      <c r="K9565">
        <v>31670</v>
      </c>
      <c r="L9565">
        <v>7650</v>
      </c>
      <c r="M9565">
        <v>59319</v>
      </c>
      <c r="N9565">
        <v>49552</v>
      </c>
      <c r="O9565">
        <v>9767</v>
      </c>
      <c r="P9565">
        <v>19.55</v>
      </c>
      <c r="Q9565">
        <v>1.51</v>
      </c>
      <c r="R9565" t="s">
        <v>25</v>
      </c>
      <c r="S9565" s="1">
        <v>1.5646353015472001</v>
      </c>
      <c r="T9565" s="1">
        <v>6.4773856209150296</v>
      </c>
    </row>
    <row r="9566" spans="1:20" x14ac:dyDescent="0.25">
      <c r="A9566">
        <v>2018</v>
      </c>
      <c r="B9566" t="s">
        <v>49</v>
      </c>
      <c r="C9566" t="str">
        <f t="shared" si="1251"/>
        <v>Primavera</v>
      </c>
      <c r="D9566">
        <f t="shared" si="1252"/>
        <v>1</v>
      </c>
      <c r="E9566" t="s">
        <v>19</v>
      </c>
      <c r="F9566" t="s">
        <v>50</v>
      </c>
      <c r="G9566" t="s">
        <v>24</v>
      </c>
      <c r="H9566" t="s">
        <v>46</v>
      </c>
      <c r="I9566" t="s">
        <v>46</v>
      </c>
      <c r="J9566">
        <v>8228</v>
      </c>
      <c r="K9566">
        <v>7506</v>
      </c>
      <c r="L9566">
        <v>722</v>
      </c>
      <c r="M9566">
        <v>12406</v>
      </c>
      <c r="N9566">
        <v>11527</v>
      </c>
      <c r="O9566">
        <v>879</v>
      </c>
      <c r="P9566">
        <v>15.93</v>
      </c>
      <c r="Q9566">
        <v>1.51</v>
      </c>
      <c r="R9566" t="s">
        <v>25</v>
      </c>
      <c r="S9566" s="1">
        <v>1.53570476951771</v>
      </c>
      <c r="T9566" s="1">
        <v>1.59653739612188E-2</v>
      </c>
    </row>
    <row r="9567" spans="1:20" x14ac:dyDescent="0.25">
      <c r="A9567">
        <v>2018</v>
      </c>
      <c r="B9567" t="s">
        <v>49</v>
      </c>
      <c r="C9567" t="str">
        <f t="shared" si="1251"/>
        <v>Primavera</v>
      </c>
      <c r="D9567">
        <f t="shared" si="1252"/>
        <v>1</v>
      </c>
      <c r="E9567" t="s">
        <v>19</v>
      </c>
      <c r="F9567" t="s">
        <v>50</v>
      </c>
      <c r="G9567" t="s">
        <v>24</v>
      </c>
      <c r="H9567" t="s">
        <v>33</v>
      </c>
      <c r="I9567" t="s">
        <v>33</v>
      </c>
      <c r="J9567">
        <v>1270</v>
      </c>
      <c r="K9567">
        <v>1215</v>
      </c>
      <c r="L9567">
        <v>55</v>
      </c>
      <c r="M9567">
        <v>3061</v>
      </c>
      <c r="N9567">
        <v>2942</v>
      </c>
      <c r="O9567">
        <v>119</v>
      </c>
      <c r="P9567">
        <v>13.83</v>
      </c>
      <c r="Q9567">
        <v>2.41</v>
      </c>
      <c r="R9567" t="s">
        <v>25</v>
      </c>
      <c r="S9567" s="1">
        <v>2.4213991769547301</v>
      </c>
      <c r="T9567" s="1">
        <v>5.3490909090908999E-2</v>
      </c>
    </row>
    <row r="9568" spans="1:20" x14ac:dyDescent="0.25">
      <c r="A9568">
        <v>2018</v>
      </c>
      <c r="B9568" t="s">
        <v>51</v>
      </c>
      <c r="C9568" t="str">
        <f t="shared" si="1251"/>
        <v>Verano</v>
      </c>
      <c r="D9568">
        <f t="shared" si="1252"/>
        <v>2</v>
      </c>
      <c r="E9568" t="s">
        <v>19</v>
      </c>
      <c r="F9568" t="s">
        <v>52</v>
      </c>
      <c r="G9568" t="s">
        <v>26</v>
      </c>
      <c r="H9568" t="s">
        <v>27</v>
      </c>
      <c r="I9568" t="s">
        <v>27</v>
      </c>
      <c r="J9568">
        <v>2483</v>
      </c>
      <c r="K9568">
        <v>2183</v>
      </c>
      <c r="L9568">
        <v>300</v>
      </c>
      <c r="M9568">
        <v>5910</v>
      </c>
      <c r="N9568">
        <v>5268</v>
      </c>
      <c r="O9568">
        <v>642</v>
      </c>
      <c r="P9568">
        <v>24.97</v>
      </c>
      <c r="Q9568">
        <v>2.38</v>
      </c>
      <c r="R9568" t="s">
        <v>28</v>
      </c>
      <c r="S9568" s="1">
        <v>2.4131928538708198</v>
      </c>
      <c r="T9568" s="1">
        <v>1.7559999999999999E-2</v>
      </c>
    </row>
    <row r="9569" spans="1:20" x14ac:dyDescent="0.25">
      <c r="A9569">
        <v>2018</v>
      </c>
      <c r="B9569" t="s">
        <v>51</v>
      </c>
      <c r="C9569" t="str">
        <f t="shared" si="1251"/>
        <v>Verano</v>
      </c>
      <c r="D9569">
        <f t="shared" si="1252"/>
        <v>2</v>
      </c>
      <c r="E9569" t="s">
        <v>19</v>
      </c>
      <c r="F9569" t="s">
        <v>52</v>
      </c>
      <c r="G9569" t="s">
        <v>26</v>
      </c>
      <c r="H9569" t="s">
        <v>36</v>
      </c>
      <c r="I9569" t="s">
        <v>36</v>
      </c>
      <c r="J9569">
        <v>1964</v>
      </c>
      <c r="K9569">
        <v>1909</v>
      </c>
      <c r="L9569">
        <v>55</v>
      </c>
      <c r="M9569">
        <v>3426</v>
      </c>
      <c r="N9569">
        <v>3288</v>
      </c>
      <c r="O9569">
        <v>138</v>
      </c>
      <c r="P9569">
        <v>13.04</v>
      </c>
      <c r="Q9569">
        <v>1.74</v>
      </c>
      <c r="R9569" t="s">
        <v>28</v>
      </c>
      <c r="S9569" s="1">
        <v>1.7223677317967501</v>
      </c>
      <c r="T9569" s="1">
        <v>5.9781818181818103E-2</v>
      </c>
    </row>
    <row r="9570" spans="1:20" x14ac:dyDescent="0.25">
      <c r="A9570">
        <v>2018</v>
      </c>
      <c r="B9570" t="s">
        <v>51</v>
      </c>
      <c r="C9570" t="str">
        <f t="shared" si="1251"/>
        <v>Verano</v>
      </c>
      <c r="D9570">
        <f t="shared" si="1252"/>
        <v>2</v>
      </c>
      <c r="E9570" t="s">
        <v>19</v>
      </c>
      <c r="F9570" t="s">
        <v>52</v>
      </c>
      <c r="G9570" t="s">
        <v>26</v>
      </c>
      <c r="H9570" t="s">
        <v>22</v>
      </c>
      <c r="I9570" t="s">
        <v>22</v>
      </c>
      <c r="J9570">
        <v>3813</v>
      </c>
      <c r="K9570">
        <v>3760</v>
      </c>
      <c r="L9570">
        <v>53</v>
      </c>
      <c r="M9570">
        <v>7879</v>
      </c>
      <c r="N9570">
        <v>7793</v>
      </c>
      <c r="O9570">
        <v>86</v>
      </c>
      <c r="P9570">
        <v>4.5999999999999996</v>
      </c>
      <c r="Q9570">
        <v>2.0699999999999998</v>
      </c>
      <c r="R9570" t="s">
        <v>28</v>
      </c>
      <c r="S9570" s="1">
        <v>2.0726063829787198</v>
      </c>
      <c r="T9570" s="1">
        <v>0.14703773584905599</v>
      </c>
    </row>
    <row r="9571" spans="1:20" hidden="1" x14ac:dyDescent="0.25">
      <c r="A9571">
        <v>2002</v>
      </c>
      <c r="B9571" t="s">
        <v>57</v>
      </c>
      <c r="D9571" t="str">
        <f t="shared" si="1251"/>
        <v>Otro</v>
      </c>
      <c r="E9571" t="s">
        <v>19</v>
      </c>
      <c r="F9571" t="s">
        <v>187</v>
      </c>
      <c r="G9571" t="s">
        <v>45</v>
      </c>
      <c r="H9571" t="s">
        <v>43</v>
      </c>
    </row>
    <row r="9572" spans="1:20" hidden="1" x14ac:dyDescent="0.25">
      <c r="A9572">
        <v>2002</v>
      </c>
      <c r="B9572" t="s">
        <v>57</v>
      </c>
      <c r="D9572" t="str">
        <f t="shared" si="1251"/>
        <v>Otro</v>
      </c>
      <c r="E9572" t="s">
        <v>19</v>
      </c>
      <c r="F9572" t="s">
        <v>187</v>
      </c>
      <c r="G9572" t="s">
        <v>29</v>
      </c>
      <c r="H9572" t="s">
        <v>43</v>
      </c>
    </row>
    <row r="9573" spans="1:20" hidden="1" x14ac:dyDescent="0.25">
      <c r="A9573">
        <v>2002</v>
      </c>
      <c r="B9573" t="s">
        <v>57</v>
      </c>
      <c r="D9573" t="str">
        <f t="shared" si="1251"/>
        <v>Otro</v>
      </c>
      <c r="E9573" t="s">
        <v>19</v>
      </c>
      <c r="F9573" t="s">
        <v>187</v>
      </c>
      <c r="G9573" t="s">
        <v>31</v>
      </c>
      <c r="H9573" t="s">
        <v>43</v>
      </c>
    </row>
    <row r="9574" spans="1:20" hidden="1" x14ac:dyDescent="0.25">
      <c r="A9574">
        <v>2002</v>
      </c>
      <c r="B9574" t="s">
        <v>57</v>
      </c>
      <c r="D9574" t="str">
        <f t="shared" si="1251"/>
        <v>Otro</v>
      </c>
      <c r="E9574" t="s">
        <v>19</v>
      </c>
      <c r="F9574" t="s">
        <v>187</v>
      </c>
      <c r="G9574" t="s">
        <v>29</v>
      </c>
      <c r="H9574" t="s">
        <v>43</v>
      </c>
    </row>
    <row r="9575" spans="1:20" hidden="1" x14ac:dyDescent="0.25">
      <c r="A9575">
        <v>2002</v>
      </c>
      <c r="B9575" t="s">
        <v>57</v>
      </c>
      <c r="D9575" t="str">
        <f t="shared" si="1251"/>
        <v>Otro</v>
      </c>
      <c r="E9575" t="s">
        <v>19</v>
      </c>
      <c r="F9575" t="s">
        <v>187</v>
      </c>
      <c r="G9575" t="s">
        <v>21</v>
      </c>
      <c r="H9575" t="s">
        <v>43</v>
      </c>
    </row>
    <row r="9576" spans="1:20" hidden="1" x14ac:dyDescent="0.25">
      <c r="A9576">
        <v>2002</v>
      </c>
      <c r="B9576" t="s">
        <v>57</v>
      </c>
      <c r="D9576" t="str">
        <f t="shared" si="1251"/>
        <v>Otro</v>
      </c>
      <c r="E9576" t="s">
        <v>19</v>
      </c>
      <c r="F9576" t="s">
        <v>187</v>
      </c>
      <c r="G9576" t="s">
        <v>37</v>
      </c>
      <c r="H9576" t="s">
        <v>43</v>
      </c>
    </row>
    <row r="9577" spans="1:20" x14ac:dyDescent="0.25">
      <c r="A9577">
        <v>2018</v>
      </c>
      <c r="B9577" t="s">
        <v>51</v>
      </c>
      <c r="C9577" t="str">
        <f t="shared" ref="C9577:D9592" si="1253">IF(OR(B9577="Diciembre", B9577="Enero", B9577="Febrero"), "Invierno", IF(OR(B9577="Marzo", B9577="Avril", B9577="Mayo"), "Primavera",IF(OR(B9577="Junio", B9577="Julio", B9577="Agosto"), "Verano",IF(OR(B9577="Septiembre", B9577="Octubre", B9577="Noviembre"), "Otoño", "Otro"))))</f>
        <v>Verano</v>
      </c>
      <c r="D9577">
        <f t="shared" ref="D9577:D9583" si="1254">IF(OR(B9577="Diciembre", B9577="Enero", B9577="Febrero"), 4, IF(OR(B9577="Marzo", B9577="Abril", B9577="Mayo"), 1,IF(OR(B9577="Junio", B9577="Julio", B9577="Agosto"), 2,IF(OR(B9577="Septiembre", B9577="Octubre", B9577="Noviembre"), 3, 0))))</f>
        <v>2</v>
      </c>
      <c r="E9577" t="s">
        <v>19</v>
      </c>
      <c r="F9577" t="s">
        <v>52</v>
      </c>
      <c r="G9577" t="s">
        <v>26</v>
      </c>
      <c r="H9577" t="s">
        <v>39</v>
      </c>
      <c r="I9577" t="s">
        <v>40</v>
      </c>
      <c r="J9577">
        <v>85378</v>
      </c>
      <c r="K9577">
        <v>75966</v>
      </c>
      <c r="L9577">
        <v>9412</v>
      </c>
      <c r="M9577">
        <v>134588</v>
      </c>
      <c r="N9577">
        <v>119936</v>
      </c>
      <c r="O9577">
        <v>14652</v>
      </c>
      <c r="P9577">
        <v>20.010000000000002</v>
      </c>
      <c r="Q9577">
        <v>1.58</v>
      </c>
      <c r="R9577" t="s">
        <v>28</v>
      </c>
      <c r="S9577" s="1">
        <v>1.57881157359871</v>
      </c>
      <c r="T9577" s="1">
        <v>12.742881427964299</v>
      </c>
    </row>
    <row r="9578" spans="1:20" x14ac:dyDescent="0.25">
      <c r="A9578">
        <v>2018</v>
      </c>
      <c r="B9578" t="s">
        <v>51</v>
      </c>
      <c r="C9578" t="str">
        <f t="shared" si="1253"/>
        <v>Verano</v>
      </c>
      <c r="D9578">
        <f t="shared" si="1254"/>
        <v>2</v>
      </c>
      <c r="E9578" t="s">
        <v>19</v>
      </c>
      <c r="F9578" t="s">
        <v>52</v>
      </c>
      <c r="G9578" t="s">
        <v>26</v>
      </c>
      <c r="H9578" t="s">
        <v>46</v>
      </c>
      <c r="I9578" t="s">
        <v>46</v>
      </c>
      <c r="J9578">
        <v>17210</v>
      </c>
      <c r="K9578">
        <v>16867</v>
      </c>
      <c r="L9578">
        <v>343</v>
      </c>
      <c r="M9578">
        <v>30934</v>
      </c>
      <c r="N9578">
        <v>30272</v>
      </c>
      <c r="O9578">
        <v>662</v>
      </c>
      <c r="P9578">
        <v>14.35</v>
      </c>
      <c r="Q9578">
        <v>1.8</v>
      </c>
      <c r="R9578" t="s">
        <v>28</v>
      </c>
      <c r="S9578" s="1">
        <v>1.79474713938459</v>
      </c>
      <c r="T9578" s="1">
        <v>8.8256559766763804E-2</v>
      </c>
    </row>
    <row r="9579" spans="1:20" x14ac:dyDescent="0.25">
      <c r="A9579">
        <v>2018</v>
      </c>
      <c r="B9579" t="s">
        <v>51</v>
      </c>
      <c r="C9579" t="str">
        <f t="shared" si="1253"/>
        <v>Verano</v>
      </c>
      <c r="D9579">
        <f t="shared" si="1254"/>
        <v>2</v>
      </c>
      <c r="E9579" t="s">
        <v>19</v>
      </c>
      <c r="F9579" t="s">
        <v>52</v>
      </c>
      <c r="G9579" t="s">
        <v>26</v>
      </c>
      <c r="H9579" t="s">
        <v>33</v>
      </c>
      <c r="I9579" t="s">
        <v>33</v>
      </c>
      <c r="J9579">
        <v>6333</v>
      </c>
      <c r="K9579">
        <v>6104</v>
      </c>
      <c r="L9579">
        <v>229</v>
      </c>
      <c r="M9579">
        <v>10435</v>
      </c>
      <c r="N9579">
        <v>9886</v>
      </c>
      <c r="O9579">
        <v>549</v>
      </c>
      <c r="P9579">
        <v>17.010000000000002</v>
      </c>
      <c r="Q9579">
        <v>1.65</v>
      </c>
      <c r="R9579" t="s">
        <v>28</v>
      </c>
      <c r="S9579" s="1">
        <v>1.61959370904325</v>
      </c>
      <c r="T9579" s="1">
        <v>4.31703056768558E-2</v>
      </c>
    </row>
    <row r="9580" spans="1:20" x14ac:dyDescent="0.25">
      <c r="A9580">
        <v>2018</v>
      </c>
      <c r="B9580" t="s">
        <v>51</v>
      </c>
      <c r="C9580" t="str">
        <f t="shared" si="1253"/>
        <v>Verano</v>
      </c>
      <c r="D9580">
        <f t="shared" si="1254"/>
        <v>2</v>
      </c>
      <c r="E9580" t="s">
        <v>19</v>
      </c>
      <c r="F9580" t="s">
        <v>52</v>
      </c>
      <c r="G9580" t="s">
        <v>45</v>
      </c>
      <c r="H9580" t="s">
        <v>27</v>
      </c>
      <c r="I9580" t="s">
        <v>27</v>
      </c>
      <c r="J9580">
        <v>9128</v>
      </c>
      <c r="K9580">
        <v>2971</v>
      </c>
      <c r="L9580">
        <v>6157</v>
      </c>
      <c r="M9580">
        <v>11169</v>
      </c>
      <c r="N9580">
        <v>4775</v>
      </c>
      <c r="O9580">
        <v>6394</v>
      </c>
      <c r="P9580">
        <v>20.59</v>
      </c>
      <c r="Q9580">
        <v>1.22</v>
      </c>
      <c r="R9580" t="s">
        <v>47</v>
      </c>
      <c r="S9580" s="1">
        <v>1.60720296196566</v>
      </c>
      <c r="T9580" s="1">
        <v>0.77554003573168695</v>
      </c>
    </row>
    <row r="9581" spans="1:20" x14ac:dyDescent="0.25">
      <c r="A9581">
        <v>2018</v>
      </c>
      <c r="B9581" t="s">
        <v>51</v>
      </c>
      <c r="C9581" t="str">
        <f t="shared" si="1253"/>
        <v>Verano</v>
      </c>
      <c r="D9581">
        <f t="shared" si="1254"/>
        <v>2</v>
      </c>
      <c r="E9581" t="s">
        <v>19</v>
      </c>
      <c r="F9581" t="s">
        <v>52</v>
      </c>
      <c r="G9581" t="s">
        <v>45</v>
      </c>
      <c r="H9581" t="s">
        <v>36</v>
      </c>
      <c r="I9581" t="s">
        <v>36</v>
      </c>
      <c r="J9581">
        <v>1787</v>
      </c>
      <c r="K9581">
        <v>1346</v>
      </c>
      <c r="L9581">
        <v>441</v>
      </c>
      <c r="M9581">
        <v>2548</v>
      </c>
      <c r="N9581">
        <v>1927</v>
      </c>
      <c r="O9581">
        <v>621</v>
      </c>
      <c r="P9581">
        <v>18.420000000000002</v>
      </c>
      <c r="Q9581">
        <v>1.43</v>
      </c>
      <c r="R9581" t="s">
        <v>47</v>
      </c>
      <c r="S9581" s="1">
        <v>1.4316493313521499</v>
      </c>
      <c r="T9581" s="1">
        <v>4.3696145124716501E-3</v>
      </c>
    </row>
    <row r="9582" spans="1:20" x14ac:dyDescent="0.25">
      <c r="A9582">
        <v>2018</v>
      </c>
      <c r="B9582" t="s">
        <v>51</v>
      </c>
      <c r="C9582" t="str">
        <f t="shared" si="1253"/>
        <v>Verano</v>
      </c>
      <c r="D9582">
        <f t="shared" si="1254"/>
        <v>2</v>
      </c>
      <c r="E9582" t="s">
        <v>19</v>
      </c>
      <c r="F9582" t="s">
        <v>52</v>
      </c>
      <c r="G9582" t="s">
        <v>45</v>
      </c>
      <c r="H9582" t="s">
        <v>22</v>
      </c>
      <c r="I9582" t="s">
        <v>22</v>
      </c>
      <c r="J9582">
        <v>5681</v>
      </c>
      <c r="K9582">
        <v>1186</v>
      </c>
      <c r="L9582">
        <v>4495</v>
      </c>
      <c r="M9582">
        <v>10740</v>
      </c>
      <c r="N9582">
        <v>3594</v>
      </c>
      <c r="O9582">
        <v>7146</v>
      </c>
      <c r="P9582">
        <v>6.86</v>
      </c>
      <c r="Q9582">
        <v>1.89</v>
      </c>
      <c r="R9582" t="s">
        <v>47</v>
      </c>
      <c r="S9582" s="1">
        <v>3.0303541315345699</v>
      </c>
      <c r="T9582" s="1">
        <v>0.79955506117908703</v>
      </c>
    </row>
    <row r="9583" spans="1:20" x14ac:dyDescent="0.25">
      <c r="A9583">
        <v>2018</v>
      </c>
      <c r="B9583" t="s">
        <v>51</v>
      </c>
      <c r="C9583" t="str">
        <f t="shared" si="1253"/>
        <v>Verano</v>
      </c>
      <c r="D9583">
        <f t="shared" si="1254"/>
        <v>2</v>
      </c>
      <c r="E9583" t="s">
        <v>19</v>
      </c>
      <c r="F9583" t="s">
        <v>52</v>
      </c>
      <c r="G9583" t="s">
        <v>45</v>
      </c>
      <c r="H9583" t="s">
        <v>39</v>
      </c>
      <c r="I9583" t="s">
        <v>40</v>
      </c>
      <c r="J9583">
        <v>136787</v>
      </c>
      <c r="K9583">
        <v>80313</v>
      </c>
      <c r="L9583">
        <v>56474</v>
      </c>
      <c r="M9583">
        <v>196513</v>
      </c>
      <c r="N9583">
        <v>124446</v>
      </c>
      <c r="O9583">
        <v>72067</v>
      </c>
      <c r="P9583">
        <v>27.22</v>
      </c>
      <c r="Q9583">
        <v>1.44</v>
      </c>
      <c r="R9583" t="s">
        <v>47</v>
      </c>
      <c r="S9583" s="1">
        <v>1.5495125322176899</v>
      </c>
      <c r="T9583" s="1">
        <v>2.2035981159471598</v>
      </c>
    </row>
    <row r="9584" spans="1:20" hidden="1" x14ac:dyDescent="0.25">
      <c r="A9584">
        <v>2002</v>
      </c>
      <c r="B9584" t="s">
        <v>59</v>
      </c>
      <c r="D9584" t="str">
        <f t="shared" si="1253"/>
        <v>Otro</v>
      </c>
      <c r="E9584" t="s">
        <v>19</v>
      </c>
      <c r="F9584" t="s">
        <v>188</v>
      </c>
      <c r="G9584" t="s">
        <v>44</v>
      </c>
      <c r="H9584" t="s">
        <v>43</v>
      </c>
    </row>
    <row r="9585" spans="1:20" hidden="1" x14ac:dyDescent="0.25">
      <c r="A9585">
        <v>2002</v>
      </c>
      <c r="B9585" t="s">
        <v>59</v>
      </c>
      <c r="D9585" t="str">
        <f t="shared" si="1253"/>
        <v>Otro</v>
      </c>
      <c r="E9585" t="s">
        <v>19</v>
      </c>
      <c r="F9585" t="s">
        <v>188</v>
      </c>
      <c r="G9585" t="s">
        <v>26</v>
      </c>
      <c r="H9585" t="s">
        <v>43</v>
      </c>
    </row>
    <row r="9586" spans="1:20" hidden="1" x14ac:dyDescent="0.25">
      <c r="A9586">
        <v>2000</v>
      </c>
      <c r="B9586" t="s">
        <v>63</v>
      </c>
      <c r="D9586" t="str">
        <f t="shared" si="1253"/>
        <v>Otro</v>
      </c>
      <c r="E9586" t="s">
        <v>19</v>
      </c>
      <c r="F9586" t="s">
        <v>132</v>
      </c>
      <c r="G9586" t="s">
        <v>21</v>
      </c>
      <c r="H9586" t="s">
        <v>43</v>
      </c>
    </row>
    <row r="9587" spans="1:20" hidden="1" x14ac:dyDescent="0.25">
      <c r="A9587">
        <v>2000</v>
      </c>
      <c r="B9587" t="s">
        <v>63</v>
      </c>
      <c r="D9587" t="str">
        <f t="shared" si="1253"/>
        <v>Otro</v>
      </c>
      <c r="E9587" t="s">
        <v>19</v>
      </c>
      <c r="F9587" t="s">
        <v>132</v>
      </c>
      <c r="G9587" t="s">
        <v>44</v>
      </c>
      <c r="H9587" t="s">
        <v>43</v>
      </c>
    </row>
    <row r="9588" spans="1:20" hidden="1" x14ac:dyDescent="0.25">
      <c r="A9588">
        <v>2000</v>
      </c>
      <c r="B9588" t="s">
        <v>63</v>
      </c>
      <c r="D9588" t="str">
        <f t="shared" si="1253"/>
        <v>Otro</v>
      </c>
      <c r="E9588" t="s">
        <v>19</v>
      </c>
      <c r="F9588" t="s">
        <v>132</v>
      </c>
      <c r="G9588" t="s">
        <v>37</v>
      </c>
      <c r="H9588" t="s">
        <v>43</v>
      </c>
    </row>
    <row r="9589" spans="1:20" hidden="1" x14ac:dyDescent="0.25">
      <c r="A9589">
        <v>2000</v>
      </c>
      <c r="B9589" t="s">
        <v>63</v>
      </c>
      <c r="D9589" t="str">
        <f t="shared" si="1253"/>
        <v>Otro</v>
      </c>
      <c r="E9589" t="s">
        <v>19</v>
      </c>
      <c r="F9589" t="s">
        <v>132</v>
      </c>
      <c r="G9589" t="s">
        <v>26</v>
      </c>
      <c r="H9589" t="s">
        <v>43</v>
      </c>
    </row>
    <row r="9590" spans="1:20" hidden="1" x14ac:dyDescent="0.25">
      <c r="A9590">
        <v>2000</v>
      </c>
      <c r="B9590" t="s">
        <v>63</v>
      </c>
      <c r="D9590" t="str">
        <f t="shared" si="1253"/>
        <v>Otro</v>
      </c>
      <c r="E9590" t="s">
        <v>19</v>
      </c>
      <c r="F9590" t="s">
        <v>132</v>
      </c>
      <c r="G9590" t="s">
        <v>34</v>
      </c>
      <c r="H9590" t="s">
        <v>43</v>
      </c>
    </row>
    <row r="9591" spans="1:20" hidden="1" x14ac:dyDescent="0.25">
      <c r="A9591">
        <v>2000</v>
      </c>
      <c r="B9591" t="s">
        <v>63</v>
      </c>
      <c r="D9591" t="str">
        <f t="shared" si="1253"/>
        <v>Otro</v>
      </c>
      <c r="E9591" t="s">
        <v>19</v>
      </c>
      <c r="F9591" t="s">
        <v>132</v>
      </c>
      <c r="G9591" t="s">
        <v>31</v>
      </c>
      <c r="H9591" t="s">
        <v>43</v>
      </c>
    </row>
    <row r="9592" spans="1:20" hidden="1" x14ac:dyDescent="0.25">
      <c r="A9592">
        <v>2000</v>
      </c>
      <c r="B9592" t="s">
        <v>63</v>
      </c>
      <c r="D9592" t="str">
        <f t="shared" si="1253"/>
        <v>Otro</v>
      </c>
      <c r="E9592" t="s">
        <v>19</v>
      </c>
      <c r="F9592" t="s">
        <v>132</v>
      </c>
      <c r="G9592" t="s">
        <v>21</v>
      </c>
      <c r="H9592" t="s">
        <v>43</v>
      </c>
    </row>
    <row r="9593" spans="1:20" hidden="1" x14ac:dyDescent="0.25">
      <c r="A9593">
        <v>2000</v>
      </c>
      <c r="B9593" t="s">
        <v>63</v>
      </c>
      <c r="D9593" t="str">
        <f t="shared" ref="D9593:D9656" si="1255">IF(OR(C9593="Diciembre", C9593="Enero", C9593="Febrero"), "Invierno", IF(OR(C9593="Marzo", C9593="Avril", C9593="Mayo"), "Primavera",IF(OR(C9593="Junio", C9593="Julio", C9593="Agosto"), "Verano",IF(OR(C9593="Septiembre", C9593="Octubre", C9593="Noviembre"), "Otoño", "Otro"))))</f>
        <v>Otro</v>
      </c>
      <c r="E9593" t="s">
        <v>19</v>
      </c>
      <c r="F9593" t="s">
        <v>132</v>
      </c>
      <c r="G9593" t="s">
        <v>24</v>
      </c>
      <c r="H9593" t="s">
        <v>43</v>
      </c>
    </row>
    <row r="9594" spans="1:20" x14ac:dyDescent="0.25">
      <c r="A9594">
        <v>2018</v>
      </c>
      <c r="B9594" t="s">
        <v>51</v>
      </c>
      <c r="C9594" t="str">
        <f t="shared" ref="C9594:C9602" si="1256">IF(OR(B9594="Diciembre", B9594="Enero", B9594="Febrero"), "Invierno", IF(OR(B9594="Marzo", B9594="Avril", B9594="Mayo"), "Primavera",IF(OR(B9594="Junio", B9594="Julio", B9594="Agosto"), "Verano",IF(OR(B9594="Septiembre", B9594="Octubre", B9594="Noviembre"), "Otoño", "Otro"))))</f>
        <v>Verano</v>
      </c>
      <c r="D9594">
        <f t="shared" ref="D9594:D9602" si="1257">IF(OR(B9594="Diciembre", B9594="Enero", B9594="Febrero"), 4, IF(OR(B9594="Marzo", B9594="Abril", B9594="Mayo"), 1,IF(OR(B9594="Junio", B9594="Julio", B9594="Agosto"), 2,IF(OR(B9594="Septiembre", B9594="Octubre", B9594="Noviembre"), 3, 0))))</f>
        <v>2</v>
      </c>
      <c r="E9594" t="s">
        <v>19</v>
      </c>
      <c r="F9594" t="s">
        <v>52</v>
      </c>
      <c r="G9594" t="s">
        <v>45</v>
      </c>
      <c r="H9594" t="s">
        <v>46</v>
      </c>
      <c r="I9594" t="s">
        <v>46</v>
      </c>
      <c r="J9594">
        <v>10367</v>
      </c>
      <c r="K9594">
        <v>8216</v>
      </c>
      <c r="L9594">
        <v>2151</v>
      </c>
      <c r="M9594">
        <v>17807</v>
      </c>
      <c r="N9594">
        <v>15004</v>
      </c>
      <c r="O9594">
        <v>2803</v>
      </c>
      <c r="P9594">
        <v>13.22</v>
      </c>
      <c r="Q9594">
        <v>1.72</v>
      </c>
      <c r="R9594" t="s">
        <v>47</v>
      </c>
      <c r="S9594" s="1">
        <v>1.8261927945472201</v>
      </c>
      <c r="T9594" s="1">
        <v>6.9753602975360298</v>
      </c>
    </row>
    <row r="9595" spans="1:20" x14ac:dyDescent="0.25">
      <c r="A9595">
        <v>2018</v>
      </c>
      <c r="B9595" t="s">
        <v>51</v>
      </c>
      <c r="C9595" t="str">
        <f t="shared" si="1256"/>
        <v>Verano</v>
      </c>
      <c r="D9595">
        <f t="shared" si="1257"/>
        <v>2</v>
      </c>
      <c r="E9595" t="s">
        <v>19</v>
      </c>
      <c r="F9595" t="s">
        <v>52</v>
      </c>
      <c r="G9595" t="s">
        <v>45</v>
      </c>
      <c r="H9595" t="s">
        <v>33</v>
      </c>
      <c r="I9595" t="s">
        <v>33</v>
      </c>
      <c r="J9595">
        <v>1400</v>
      </c>
      <c r="K9595">
        <v>919</v>
      </c>
      <c r="L9595">
        <v>481</v>
      </c>
      <c r="M9595">
        <v>2341</v>
      </c>
      <c r="N9595">
        <v>1720</v>
      </c>
      <c r="O9595">
        <v>621</v>
      </c>
      <c r="P9595">
        <v>20.7</v>
      </c>
      <c r="Q9595">
        <v>1.67</v>
      </c>
      <c r="R9595" t="s">
        <v>47</v>
      </c>
      <c r="S9595" s="1">
        <v>1.87159956474428E-3</v>
      </c>
      <c r="T9595" s="1">
        <v>3.5758835758835702E-3</v>
      </c>
    </row>
    <row r="9596" spans="1:20" x14ac:dyDescent="0.25">
      <c r="A9596">
        <v>2018</v>
      </c>
      <c r="B9596" t="s">
        <v>51</v>
      </c>
      <c r="C9596" t="str">
        <f t="shared" si="1256"/>
        <v>Verano</v>
      </c>
      <c r="D9596">
        <f t="shared" si="1257"/>
        <v>2</v>
      </c>
      <c r="E9596" t="s">
        <v>19</v>
      </c>
      <c r="F9596" t="s">
        <v>52</v>
      </c>
      <c r="G9596" t="s">
        <v>29</v>
      </c>
      <c r="H9596" t="s">
        <v>27</v>
      </c>
      <c r="I9596" t="s">
        <v>27</v>
      </c>
      <c r="J9596">
        <v>18093</v>
      </c>
      <c r="K9596">
        <v>6884</v>
      </c>
      <c r="L9596">
        <v>11209</v>
      </c>
      <c r="M9596">
        <v>21525</v>
      </c>
      <c r="N9596">
        <v>10221</v>
      </c>
      <c r="O9596">
        <v>11304</v>
      </c>
      <c r="P9596">
        <v>31</v>
      </c>
      <c r="Q9596">
        <v>1.19</v>
      </c>
      <c r="R9596" t="s">
        <v>30</v>
      </c>
      <c r="S9596" s="1">
        <v>1.4847472399767501</v>
      </c>
      <c r="T9596" s="1">
        <v>0.91185654384869297</v>
      </c>
    </row>
    <row r="9597" spans="1:20" x14ac:dyDescent="0.25">
      <c r="A9597">
        <v>2018</v>
      </c>
      <c r="B9597" t="s">
        <v>51</v>
      </c>
      <c r="C9597" t="str">
        <f t="shared" si="1256"/>
        <v>Verano</v>
      </c>
      <c r="D9597">
        <f t="shared" si="1257"/>
        <v>2</v>
      </c>
      <c r="E9597" t="s">
        <v>19</v>
      </c>
      <c r="F9597" t="s">
        <v>52</v>
      </c>
      <c r="G9597" t="s">
        <v>29</v>
      </c>
      <c r="H9597" t="s">
        <v>36</v>
      </c>
      <c r="I9597" t="s">
        <v>36</v>
      </c>
      <c r="J9597">
        <v>2234</v>
      </c>
      <c r="K9597">
        <v>1906</v>
      </c>
      <c r="L9597">
        <v>328</v>
      </c>
      <c r="M9597">
        <v>5205</v>
      </c>
      <c r="N9597">
        <v>4562</v>
      </c>
      <c r="O9597">
        <v>643</v>
      </c>
      <c r="P9597">
        <v>17.7</v>
      </c>
      <c r="Q9597">
        <v>2.33</v>
      </c>
      <c r="R9597" t="s">
        <v>30</v>
      </c>
      <c r="S9597" s="1">
        <v>2.3934942287513099</v>
      </c>
      <c r="T9597" s="1">
        <v>1.39085365853658E-2</v>
      </c>
    </row>
    <row r="9598" spans="1:20" x14ac:dyDescent="0.25">
      <c r="A9598">
        <v>2018</v>
      </c>
      <c r="B9598" t="s">
        <v>51</v>
      </c>
      <c r="C9598" t="str">
        <f t="shared" si="1256"/>
        <v>Verano</v>
      </c>
      <c r="D9598">
        <f t="shared" si="1257"/>
        <v>2</v>
      </c>
      <c r="E9598" t="s">
        <v>19</v>
      </c>
      <c r="F9598" t="s">
        <v>52</v>
      </c>
      <c r="G9598" t="s">
        <v>29</v>
      </c>
      <c r="H9598" t="s">
        <v>22</v>
      </c>
      <c r="I9598" t="s">
        <v>22</v>
      </c>
      <c r="J9598">
        <v>6503</v>
      </c>
      <c r="K9598">
        <v>5048</v>
      </c>
      <c r="L9598">
        <v>1455</v>
      </c>
      <c r="M9598">
        <v>20592</v>
      </c>
      <c r="N9598">
        <v>18544</v>
      </c>
      <c r="O9598">
        <v>2048</v>
      </c>
      <c r="P9598">
        <v>11.07</v>
      </c>
      <c r="Q9598">
        <v>3.17</v>
      </c>
      <c r="R9598" t="s">
        <v>30</v>
      </c>
      <c r="S9598" s="1">
        <v>3.67353407290015</v>
      </c>
      <c r="T9598" s="1">
        <v>12.7450171821305</v>
      </c>
    </row>
    <row r="9599" spans="1:20" x14ac:dyDescent="0.25">
      <c r="A9599">
        <v>2018</v>
      </c>
      <c r="B9599" t="s">
        <v>51</v>
      </c>
      <c r="C9599" t="str">
        <f t="shared" si="1256"/>
        <v>Verano</v>
      </c>
      <c r="D9599">
        <f t="shared" si="1257"/>
        <v>2</v>
      </c>
      <c r="E9599" t="s">
        <v>19</v>
      </c>
      <c r="F9599" t="s">
        <v>52</v>
      </c>
      <c r="G9599" t="s">
        <v>29</v>
      </c>
      <c r="H9599" t="s">
        <v>39</v>
      </c>
      <c r="I9599" t="s">
        <v>40</v>
      </c>
      <c r="J9599">
        <v>147822</v>
      </c>
      <c r="K9599">
        <v>97433</v>
      </c>
      <c r="L9599">
        <v>50389</v>
      </c>
      <c r="M9599">
        <v>224787</v>
      </c>
      <c r="N9599">
        <v>162531</v>
      </c>
      <c r="O9599">
        <v>62256</v>
      </c>
      <c r="P9599">
        <v>26.19</v>
      </c>
      <c r="Q9599">
        <v>1.52</v>
      </c>
      <c r="R9599" t="s">
        <v>30</v>
      </c>
      <c r="S9599" s="1">
        <v>1.6681309207352699</v>
      </c>
      <c r="T9599" s="1">
        <v>3.22552541229236</v>
      </c>
    </row>
    <row r="9600" spans="1:20" x14ac:dyDescent="0.25">
      <c r="A9600">
        <v>2018</v>
      </c>
      <c r="B9600" t="s">
        <v>51</v>
      </c>
      <c r="C9600" t="str">
        <f t="shared" si="1256"/>
        <v>Verano</v>
      </c>
      <c r="D9600">
        <f t="shared" si="1257"/>
        <v>2</v>
      </c>
      <c r="E9600" t="s">
        <v>19</v>
      </c>
      <c r="F9600" t="s">
        <v>52</v>
      </c>
      <c r="G9600" t="s">
        <v>29</v>
      </c>
      <c r="H9600" t="s">
        <v>46</v>
      </c>
      <c r="I9600" t="s">
        <v>46</v>
      </c>
      <c r="J9600">
        <v>11387</v>
      </c>
      <c r="K9600">
        <v>7467</v>
      </c>
      <c r="L9600">
        <v>3920</v>
      </c>
      <c r="M9600">
        <v>18729</v>
      </c>
      <c r="N9600">
        <v>13283</v>
      </c>
      <c r="O9600">
        <v>5446</v>
      </c>
      <c r="P9600">
        <v>13.09</v>
      </c>
      <c r="Q9600">
        <v>1.64</v>
      </c>
      <c r="R9600" t="s">
        <v>30</v>
      </c>
      <c r="S9600" s="1">
        <v>1.77889379938395</v>
      </c>
      <c r="T9600" s="1">
        <v>3.3885204081632598</v>
      </c>
    </row>
    <row r="9601" spans="1:20" x14ac:dyDescent="0.25">
      <c r="A9601">
        <v>2018</v>
      </c>
      <c r="B9601" t="s">
        <v>51</v>
      </c>
      <c r="C9601" t="str">
        <f t="shared" si="1256"/>
        <v>Verano</v>
      </c>
      <c r="D9601">
        <f t="shared" si="1257"/>
        <v>2</v>
      </c>
      <c r="E9601" t="s">
        <v>19</v>
      </c>
      <c r="F9601" t="s">
        <v>52</v>
      </c>
      <c r="G9601" t="s">
        <v>29</v>
      </c>
      <c r="H9601" t="s">
        <v>33</v>
      </c>
      <c r="I9601" t="s">
        <v>33</v>
      </c>
      <c r="J9601">
        <v>1201</v>
      </c>
      <c r="K9601">
        <v>1115</v>
      </c>
      <c r="L9601">
        <v>86</v>
      </c>
      <c r="M9601">
        <v>2084</v>
      </c>
      <c r="N9601">
        <v>1904</v>
      </c>
      <c r="O9601">
        <v>180</v>
      </c>
      <c r="P9601">
        <v>10.1</v>
      </c>
      <c r="Q9601">
        <v>1.74</v>
      </c>
      <c r="R9601" t="s">
        <v>30</v>
      </c>
      <c r="S9601" s="1">
        <v>1.70762331838565</v>
      </c>
      <c r="T9601" s="1">
        <v>2.2139534883720901E-2</v>
      </c>
    </row>
    <row r="9602" spans="1:20" x14ac:dyDescent="0.25">
      <c r="A9602">
        <v>2018</v>
      </c>
      <c r="B9602" t="s">
        <v>51</v>
      </c>
      <c r="C9602" t="str">
        <f t="shared" si="1256"/>
        <v>Verano</v>
      </c>
      <c r="D9602">
        <f t="shared" si="1257"/>
        <v>2</v>
      </c>
      <c r="E9602" t="s">
        <v>19</v>
      </c>
      <c r="F9602" t="s">
        <v>52</v>
      </c>
      <c r="G9602" t="s">
        <v>34</v>
      </c>
      <c r="H9602" t="s">
        <v>27</v>
      </c>
      <c r="I9602" t="s">
        <v>27</v>
      </c>
      <c r="J9602">
        <v>7027</v>
      </c>
      <c r="K9602">
        <v>2475</v>
      </c>
      <c r="L9602">
        <v>4552</v>
      </c>
      <c r="M9602">
        <v>9822</v>
      </c>
      <c r="N9602">
        <v>5095</v>
      </c>
      <c r="O9602">
        <v>4727</v>
      </c>
      <c r="P9602">
        <v>28.29</v>
      </c>
      <c r="Q9602">
        <v>1.4</v>
      </c>
      <c r="R9602" t="s">
        <v>35</v>
      </c>
      <c r="S9602" s="1">
        <v>2.0585858585858499</v>
      </c>
      <c r="T9602" s="1">
        <v>1.1192882249560601</v>
      </c>
    </row>
    <row r="9603" spans="1:20" hidden="1" x14ac:dyDescent="0.25">
      <c r="A9603">
        <v>2001</v>
      </c>
      <c r="B9603" t="s">
        <v>65</v>
      </c>
      <c r="D9603" t="str">
        <f t="shared" si="1255"/>
        <v>Otro</v>
      </c>
      <c r="E9603" t="s">
        <v>19</v>
      </c>
      <c r="F9603" t="s">
        <v>145</v>
      </c>
      <c r="G9603" t="s">
        <v>26</v>
      </c>
      <c r="H9603" t="s">
        <v>43</v>
      </c>
    </row>
    <row r="9604" spans="1:20" hidden="1" x14ac:dyDescent="0.25">
      <c r="A9604">
        <v>2001</v>
      </c>
      <c r="B9604" t="s">
        <v>65</v>
      </c>
      <c r="D9604" t="str">
        <f t="shared" si="1255"/>
        <v>Otro</v>
      </c>
      <c r="E9604" t="s">
        <v>19</v>
      </c>
      <c r="F9604" t="s">
        <v>145</v>
      </c>
      <c r="G9604" t="s">
        <v>29</v>
      </c>
      <c r="H9604" t="s">
        <v>43</v>
      </c>
    </row>
    <row r="9605" spans="1:20" hidden="1" x14ac:dyDescent="0.25">
      <c r="A9605">
        <v>2001</v>
      </c>
      <c r="B9605" t="s">
        <v>65</v>
      </c>
      <c r="D9605" t="str">
        <f t="shared" si="1255"/>
        <v>Otro</v>
      </c>
      <c r="E9605" t="s">
        <v>19</v>
      </c>
      <c r="F9605" t="s">
        <v>145</v>
      </c>
      <c r="G9605" t="s">
        <v>44</v>
      </c>
      <c r="H9605" t="s">
        <v>43</v>
      </c>
    </row>
    <row r="9606" spans="1:20" hidden="1" x14ac:dyDescent="0.25">
      <c r="A9606">
        <v>2001</v>
      </c>
      <c r="B9606" t="s">
        <v>65</v>
      </c>
      <c r="D9606" t="str">
        <f t="shared" si="1255"/>
        <v>Otro</v>
      </c>
      <c r="E9606" t="s">
        <v>19</v>
      </c>
      <c r="F9606" t="s">
        <v>145</v>
      </c>
      <c r="G9606" t="s">
        <v>45</v>
      </c>
      <c r="H9606" t="s">
        <v>43</v>
      </c>
    </row>
    <row r="9607" spans="1:20" hidden="1" x14ac:dyDescent="0.25">
      <c r="A9607">
        <v>2001</v>
      </c>
      <c r="B9607" t="s">
        <v>65</v>
      </c>
      <c r="D9607" t="str">
        <f t="shared" si="1255"/>
        <v>Otro</v>
      </c>
      <c r="E9607" t="s">
        <v>19</v>
      </c>
      <c r="F9607" t="s">
        <v>145</v>
      </c>
      <c r="G9607" t="s">
        <v>34</v>
      </c>
      <c r="H9607" t="s">
        <v>43</v>
      </c>
    </row>
    <row r="9608" spans="1:20" hidden="1" x14ac:dyDescent="0.25">
      <c r="A9608">
        <v>2001</v>
      </c>
      <c r="B9608" t="s">
        <v>65</v>
      </c>
      <c r="D9608" t="str">
        <f t="shared" si="1255"/>
        <v>Otro</v>
      </c>
      <c r="E9608" t="s">
        <v>19</v>
      </c>
      <c r="F9608" t="s">
        <v>145</v>
      </c>
      <c r="G9608" t="s">
        <v>24</v>
      </c>
      <c r="H9608" t="s">
        <v>43</v>
      </c>
    </row>
    <row r="9609" spans="1:20" x14ac:dyDescent="0.25">
      <c r="A9609">
        <v>2018</v>
      </c>
      <c r="B9609" t="s">
        <v>51</v>
      </c>
      <c r="C9609" t="str">
        <f t="shared" ref="C9609:C9616" si="1258">IF(OR(B9609="Diciembre", B9609="Enero", B9609="Febrero"), "Invierno", IF(OR(B9609="Marzo", B9609="Avril", B9609="Mayo"), "Primavera",IF(OR(B9609="Junio", B9609="Julio", B9609="Agosto"), "Verano",IF(OR(B9609="Septiembre", B9609="Octubre", B9609="Noviembre"), "Otoño", "Otro"))))</f>
        <v>Verano</v>
      </c>
      <c r="D9609">
        <f t="shared" ref="D9609:D9616" si="1259">IF(OR(B9609="Diciembre", B9609="Enero", B9609="Febrero"), 4, IF(OR(B9609="Marzo", B9609="Abril", B9609="Mayo"), 1,IF(OR(B9609="Junio", B9609="Julio", B9609="Agosto"), 2,IF(OR(B9609="Septiembre", B9609="Octubre", B9609="Noviembre"), 3, 0))))</f>
        <v>2</v>
      </c>
      <c r="E9609" t="s">
        <v>19</v>
      </c>
      <c r="F9609" t="s">
        <v>52</v>
      </c>
      <c r="G9609" t="s">
        <v>34</v>
      </c>
      <c r="H9609" t="s">
        <v>36</v>
      </c>
      <c r="I9609" t="s">
        <v>36</v>
      </c>
      <c r="J9609">
        <v>696</v>
      </c>
      <c r="K9609">
        <v>551</v>
      </c>
      <c r="L9609">
        <v>145</v>
      </c>
      <c r="M9609">
        <v>2200</v>
      </c>
      <c r="N9609">
        <v>1479</v>
      </c>
      <c r="O9609">
        <v>721</v>
      </c>
      <c r="P9609">
        <v>35.090000000000003</v>
      </c>
      <c r="Q9609">
        <v>3.16</v>
      </c>
      <c r="R9609" t="s">
        <v>35</v>
      </c>
      <c r="S9609" s="1">
        <v>2.6842105263157898E-3</v>
      </c>
      <c r="T9609" s="1">
        <v>1.0200000000000001E-2</v>
      </c>
    </row>
    <row r="9610" spans="1:20" x14ac:dyDescent="0.25">
      <c r="A9610">
        <v>2018</v>
      </c>
      <c r="B9610" t="s">
        <v>51</v>
      </c>
      <c r="C9610" t="str">
        <f t="shared" si="1258"/>
        <v>Verano</v>
      </c>
      <c r="D9610">
        <f t="shared" si="1259"/>
        <v>2</v>
      </c>
      <c r="E9610" t="s">
        <v>19</v>
      </c>
      <c r="F9610" t="s">
        <v>52</v>
      </c>
      <c r="G9610" t="s">
        <v>34</v>
      </c>
      <c r="H9610" t="s">
        <v>22</v>
      </c>
      <c r="I9610" t="s">
        <v>22</v>
      </c>
      <c r="J9610">
        <v>571</v>
      </c>
      <c r="K9610">
        <v>471</v>
      </c>
      <c r="L9610">
        <v>100</v>
      </c>
      <c r="M9610">
        <v>1698</v>
      </c>
      <c r="N9610">
        <v>1563</v>
      </c>
      <c r="O9610">
        <v>135</v>
      </c>
      <c r="P9610">
        <v>4.21</v>
      </c>
      <c r="Q9610">
        <v>2.97</v>
      </c>
      <c r="R9610" t="s">
        <v>35</v>
      </c>
      <c r="S9610" s="1">
        <v>3.31847133757961E-3</v>
      </c>
      <c r="T9610" s="1">
        <v>1.5629999999999901E-2</v>
      </c>
    </row>
    <row r="9611" spans="1:20" x14ac:dyDescent="0.25">
      <c r="A9611">
        <v>2018</v>
      </c>
      <c r="B9611" t="s">
        <v>51</v>
      </c>
      <c r="C9611" t="str">
        <f t="shared" si="1258"/>
        <v>Verano</v>
      </c>
      <c r="D9611">
        <f t="shared" si="1259"/>
        <v>2</v>
      </c>
      <c r="E9611" t="s">
        <v>19</v>
      </c>
      <c r="F9611" t="s">
        <v>52</v>
      </c>
      <c r="G9611" t="s">
        <v>34</v>
      </c>
      <c r="H9611" t="s">
        <v>39</v>
      </c>
      <c r="I9611" t="s">
        <v>40</v>
      </c>
      <c r="J9611">
        <v>39477</v>
      </c>
      <c r="K9611">
        <v>26016</v>
      </c>
      <c r="L9611">
        <v>13461</v>
      </c>
      <c r="M9611">
        <v>66324</v>
      </c>
      <c r="N9611">
        <v>47960</v>
      </c>
      <c r="O9611">
        <v>18364</v>
      </c>
      <c r="P9611">
        <v>25.4</v>
      </c>
      <c r="Q9611">
        <v>1.68</v>
      </c>
      <c r="R9611" t="s">
        <v>35</v>
      </c>
      <c r="S9611" s="1">
        <v>1.8434809348093399</v>
      </c>
      <c r="T9611" s="1">
        <v>3.5628853725577501</v>
      </c>
    </row>
    <row r="9612" spans="1:20" x14ac:dyDescent="0.25">
      <c r="A9612">
        <v>2018</v>
      </c>
      <c r="B9612" t="s">
        <v>51</v>
      </c>
      <c r="C9612" t="str">
        <f t="shared" si="1258"/>
        <v>Verano</v>
      </c>
      <c r="D9612">
        <f t="shared" si="1259"/>
        <v>2</v>
      </c>
      <c r="E9612" t="s">
        <v>19</v>
      </c>
      <c r="F9612" t="s">
        <v>52</v>
      </c>
      <c r="G9612" t="s">
        <v>34</v>
      </c>
      <c r="H9612" t="s">
        <v>46</v>
      </c>
      <c r="I9612" t="s">
        <v>46</v>
      </c>
      <c r="J9612">
        <v>4887</v>
      </c>
      <c r="K9612">
        <v>4300</v>
      </c>
      <c r="L9612">
        <v>587</v>
      </c>
      <c r="M9612">
        <v>9279</v>
      </c>
      <c r="N9612">
        <v>8490</v>
      </c>
      <c r="O9612">
        <v>789</v>
      </c>
      <c r="P9612">
        <v>14.35</v>
      </c>
      <c r="Q9612">
        <v>1.9</v>
      </c>
      <c r="R9612" t="s">
        <v>35</v>
      </c>
      <c r="S9612" s="1">
        <v>1.97441860465116</v>
      </c>
      <c r="T9612" s="1">
        <v>1.4463373083475201E-2</v>
      </c>
    </row>
    <row r="9613" spans="1:20" x14ac:dyDescent="0.25">
      <c r="A9613">
        <v>2018</v>
      </c>
      <c r="B9613" t="s">
        <v>51</v>
      </c>
      <c r="C9613" t="str">
        <f t="shared" si="1258"/>
        <v>Verano</v>
      </c>
      <c r="D9613">
        <f t="shared" si="1259"/>
        <v>2</v>
      </c>
      <c r="E9613" t="s">
        <v>19</v>
      </c>
      <c r="F9613" t="s">
        <v>52</v>
      </c>
      <c r="G9613" t="s">
        <v>34</v>
      </c>
      <c r="H9613" t="s">
        <v>33</v>
      </c>
      <c r="I9613" t="s">
        <v>33</v>
      </c>
      <c r="J9613">
        <v>66</v>
      </c>
      <c r="K9613">
        <v>53</v>
      </c>
      <c r="L9613">
        <v>13</v>
      </c>
      <c r="M9613">
        <v>229</v>
      </c>
      <c r="N9613">
        <v>199</v>
      </c>
      <c r="O9613">
        <v>30</v>
      </c>
      <c r="P9613">
        <v>16.96</v>
      </c>
      <c r="Q9613">
        <v>3.47</v>
      </c>
      <c r="R9613" t="s">
        <v>35</v>
      </c>
      <c r="S9613" s="1">
        <v>3.75471698113207</v>
      </c>
      <c r="T9613" s="1">
        <v>15.307692307692299</v>
      </c>
    </row>
    <row r="9614" spans="1:20" x14ac:dyDescent="0.25">
      <c r="A9614">
        <v>2018</v>
      </c>
      <c r="B9614" t="s">
        <v>51</v>
      </c>
      <c r="C9614" t="str">
        <f t="shared" si="1258"/>
        <v>Verano</v>
      </c>
      <c r="D9614">
        <f t="shared" si="1259"/>
        <v>2</v>
      </c>
      <c r="E9614" t="s">
        <v>19</v>
      </c>
      <c r="F9614" t="s">
        <v>52</v>
      </c>
      <c r="G9614" t="s">
        <v>31</v>
      </c>
      <c r="H9614" t="s">
        <v>27</v>
      </c>
      <c r="I9614" t="s">
        <v>27</v>
      </c>
      <c r="J9614">
        <v>387</v>
      </c>
      <c r="K9614">
        <v>381</v>
      </c>
      <c r="L9614">
        <v>6</v>
      </c>
      <c r="M9614">
        <v>687</v>
      </c>
      <c r="N9614">
        <v>665</v>
      </c>
      <c r="O9614">
        <v>22</v>
      </c>
      <c r="P9614">
        <v>5.35</v>
      </c>
      <c r="Q9614">
        <v>1.78</v>
      </c>
      <c r="R9614" t="s">
        <v>32</v>
      </c>
      <c r="S9614" s="1">
        <v>1.74540682414698</v>
      </c>
      <c r="T9614" s="1">
        <v>110.833333333333</v>
      </c>
    </row>
    <row r="9615" spans="1:20" x14ac:dyDescent="0.25">
      <c r="A9615">
        <v>2018</v>
      </c>
      <c r="B9615" t="s">
        <v>51</v>
      </c>
      <c r="C9615" t="str">
        <f t="shared" si="1258"/>
        <v>Verano</v>
      </c>
      <c r="D9615">
        <f t="shared" si="1259"/>
        <v>2</v>
      </c>
      <c r="E9615" t="s">
        <v>19</v>
      </c>
      <c r="F9615" t="s">
        <v>52</v>
      </c>
      <c r="G9615" t="s">
        <v>31</v>
      </c>
      <c r="H9615" t="s">
        <v>36</v>
      </c>
      <c r="I9615" t="s">
        <v>36</v>
      </c>
      <c r="J9615">
        <v>4019</v>
      </c>
      <c r="K9615">
        <v>3540</v>
      </c>
      <c r="L9615">
        <v>479</v>
      </c>
      <c r="M9615">
        <v>10503</v>
      </c>
      <c r="N9615">
        <v>9058</v>
      </c>
      <c r="O9615">
        <v>1445</v>
      </c>
      <c r="P9615">
        <v>23.8</v>
      </c>
      <c r="Q9615">
        <v>2.61</v>
      </c>
      <c r="R9615" t="s">
        <v>32</v>
      </c>
      <c r="S9615" s="1">
        <v>2.5587570621468898</v>
      </c>
      <c r="T9615" s="1">
        <v>1.8910229645093899E-2</v>
      </c>
    </row>
    <row r="9616" spans="1:20" x14ac:dyDescent="0.25">
      <c r="A9616">
        <v>2018</v>
      </c>
      <c r="B9616" t="s">
        <v>51</v>
      </c>
      <c r="C9616" t="str">
        <f t="shared" si="1258"/>
        <v>Verano</v>
      </c>
      <c r="D9616">
        <f t="shared" si="1259"/>
        <v>2</v>
      </c>
      <c r="E9616" t="s">
        <v>19</v>
      </c>
      <c r="F9616" t="s">
        <v>52</v>
      </c>
      <c r="G9616" t="s">
        <v>31</v>
      </c>
      <c r="H9616" t="s">
        <v>22</v>
      </c>
      <c r="I9616" t="s">
        <v>22</v>
      </c>
      <c r="J9616">
        <v>4481</v>
      </c>
      <c r="K9616">
        <v>1530</v>
      </c>
      <c r="L9616">
        <v>2951</v>
      </c>
      <c r="M9616">
        <v>11377</v>
      </c>
      <c r="N9616">
        <v>4790</v>
      </c>
      <c r="O9616">
        <v>6587</v>
      </c>
      <c r="P9616">
        <v>8.83</v>
      </c>
      <c r="Q9616">
        <v>2.54</v>
      </c>
      <c r="R9616" t="s">
        <v>32</v>
      </c>
      <c r="S9616" s="1">
        <v>3.1307189542483602</v>
      </c>
      <c r="T9616" s="1">
        <v>1.623178583531</v>
      </c>
    </row>
    <row r="9617" spans="1:20" hidden="1" x14ac:dyDescent="0.25">
      <c r="A9617">
        <v>2001</v>
      </c>
      <c r="B9617" t="s">
        <v>67</v>
      </c>
      <c r="D9617" t="str">
        <f t="shared" si="1255"/>
        <v>Otro</v>
      </c>
      <c r="E9617" t="s">
        <v>19</v>
      </c>
      <c r="F9617" t="s">
        <v>146</v>
      </c>
      <c r="G9617" t="s">
        <v>45</v>
      </c>
      <c r="H9617" t="s">
        <v>43</v>
      </c>
    </row>
    <row r="9618" spans="1:20" hidden="1" x14ac:dyDescent="0.25">
      <c r="A9618">
        <v>2001</v>
      </c>
      <c r="B9618" t="s">
        <v>67</v>
      </c>
      <c r="D9618" t="str">
        <f t="shared" si="1255"/>
        <v>Otro</v>
      </c>
      <c r="E9618" t="s">
        <v>19</v>
      </c>
      <c r="F9618" t="s">
        <v>146</v>
      </c>
      <c r="G9618" t="s">
        <v>34</v>
      </c>
      <c r="H9618" t="s">
        <v>43</v>
      </c>
    </row>
    <row r="9619" spans="1:20" hidden="1" x14ac:dyDescent="0.25">
      <c r="A9619">
        <v>2001</v>
      </c>
      <c r="B9619" t="s">
        <v>67</v>
      </c>
      <c r="D9619" t="str">
        <f t="shared" si="1255"/>
        <v>Otro</v>
      </c>
      <c r="E9619" t="s">
        <v>19</v>
      </c>
      <c r="F9619" t="s">
        <v>146</v>
      </c>
      <c r="G9619" t="s">
        <v>45</v>
      </c>
      <c r="H9619" t="s">
        <v>43</v>
      </c>
    </row>
    <row r="9620" spans="1:20" hidden="1" x14ac:dyDescent="0.25">
      <c r="A9620">
        <v>2001</v>
      </c>
      <c r="B9620" t="s">
        <v>67</v>
      </c>
      <c r="D9620" t="str">
        <f t="shared" si="1255"/>
        <v>Otro</v>
      </c>
      <c r="E9620" t="s">
        <v>19</v>
      </c>
      <c r="F9620" t="s">
        <v>146</v>
      </c>
      <c r="G9620" t="s">
        <v>44</v>
      </c>
      <c r="H9620" t="s">
        <v>43</v>
      </c>
    </row>
    <row r="9621" spans="1:20" hidden="1" x14ac:dyDescent="0.25">
      <c r="A9621">
        <v>2001</v>
      </c>
      <c r="B9621" t="s">
        <v>67</v>
      </c>
      <c r="D9621" t="str">
        <f t="shared" si="1255"/>
        <v>Otro</v>
      </c>
      <c r="E9621" t="s">
        <v>19</v>
      </c>
      <c r="F9621" t="s">
        <v>146</v>
      </c>
      <c r="G9621" t="s">
        <v>37</v>
      </c>
      <c r="H9621" t="s">
        <v>43</v>
      </c>
    </row>
    <row r="9622" spans="1:20" hidden="1" x14ac:dyDescent="0.25">
      <c r="A9622">
        <v>2001</v>
      </c>
      <c r="B9622" t="s">
        <v>67</v>
      </c>
      <c r="D9622" t="str">
        <f t="shared" si="1255"/>
        <v>Otro</v>
      </c>
      <c r="E9622" t="s">
        <v>19</v>
      </c>
      <c r="F9622" t="s">
        <v>146</v>
      </c>
      <c r="G9622" t="s">
        <v>24</v>
      </c>
      <c r="H9622" t="s">
        <v>43</v>
      </c>
    </row>
    <row r="9623" spans="1:20" x14ac:dyDescent="0.25">
      <c r="A9623">
        <v>2018</v>
      </c>
      <c r="B9623" t="s">
        <v>51</v>
      </c>
      <c r="C9623" t="str">
        <f t="shared" ref="C9623:C9630" si="1260">IF(OR(B9623="Diciembre", B9623="Enero", B9623="Febrero"), "Invierno", IF(OR(B9623="Marzo", B9623="Avril", B9623="Mayo"), "Primavera",IF(OR(B9623="Junio", B9623="Julio", B9623="Agosto"), "Verano",IF(OR(B9623="Septiembre", B9623="Octubre", B9623="Noviembre"), "Otoño", "Otro"))))</f>
        <v>Verano</v>
      </c>
      <c r="D9623">
        <f t="shared" ref="D9623:D9630" si="1261">IF(OR(B9623="Diciembre", B9623="Enero", B9623="Febrero"), 4, IF(OR(B9623="Marzo", B9623="Abril", B9623="Mayo"), 1,IF(OR(B9623="Junio", B9623="Julio", B9623="Agosto"), 2,IF(OR(B9623="Septiembre", B9623="Octubre", B9623="Noviembre"), 3, 0))))</f>
        <v>2</v>
      </c>
      <c r="E9623" t="s">
        <v>19</v>
      </c>
      <c r="F9623" t="s">
        <v>52</v>
      </c>
      <c r="G9623" t="s">
        <v>31</v>
      </c>
      <c r="H9623" t="s">
        <v>39</v>
      </c>
      <c r="I9623" t="s">
        <v>40</v>
      </c>
      <c r="J9623">
        <v>112338</v>
      </c>
      <c r="K9623">
        <v>78755</v>
      </c>
      <c r="L9623">
        <v>33583</v>
      </c>
      <c r="M9623">
        <v>238604</v>
      </c>
      <c r="N9623">
        <v>179419</v>
      </c>
      <c r="O9623">
        <v>59185</v>
      </c>
      <c r="P9623">
        <v>33.15</v>
      </c>
      <c r="Q9623">
        <v>2.12</v>
      </c>
      <c r="R9623" t="s">
        <v>32</v>
      </c>
      <c r="S9623" s="1">
        <v>2.2781918608342302</v>
      </c>
      <c r="T9623" s="1">
        <v>5.34255426852872</v>
      </c>
    </row>
    <row r="9624" spans="1:20" x14ac:dyDescent="0.25">
      <c r="A9624">
        <v>2018</v>
      </c>
      <c r="B9624" t="s">
        <v>51</v>
      </c>
      <c r="C9624" t="str">
        <f t="shared" si="1260"/>
        <v>Verano</v>
      </c>
      <c r="D9624">
        <f t="shared" si="1261"/>
        <v>2</v>
      </c>
      <c r="E9624" t="s">
        <v>19</v>
      </c>
      <c r="F9624" t="s">
        <v>52</v>
      </c>
      <c r="G9624" t="s">
        <v>31</v>
      </c>
      <c r="H9624" t="s">
        <v>46</v>
      </c>
      <c r="I9624" t="s">
        <v>46</v>
      </c>
      <c r="J9624">
        <v>9888</v>
      </c>
      <c r="K9624">
        <v>9110</v>
      </c>
      <c r="L9624">
        <v>778</v>
      </c>
      <c r="M9624">
        <v>17352</v>
      </c>
      <c r="N9624">
        <v>16178</v>
      </c>
      <c r="O9624">
        <v>1174</v>
      </c>
      <c r="P9624">
        <v>13.16</v>
      </c>
      <c r="Q9624">
        <v>1.75</v>
      </c>
      <c r="R9624" t="s">
        <v>32</v>
      </c>
      <c r="S9624" s="1">
        <v>1.7758507135016399</v>
      </c>
      <c r="T9624" s="1">
        <v>2.0794344473007698E-2</v>
      </c>
    </row>
    <row r="9625" spans="1:20" x14ac:dyDescent="0.25">
      <c r="A9625">
        <v>2018</v>
      </c>
      <c r="B9625" t="s">
        <v>51</v>
      </c>
      <c r="C9625" t="str">
        <f t="shared" si="1260"/>
        <v>Verano</v>
      </c>
      <c r="D9625">
        <f t="shared" si="1261"/>
        <v>2</v>
      </c>
      <c r="E9625" t="s">
        <v>19</v>
      </c>
      <c r="F9625" t="s">
        <v>52</v>
      </c>
      <c r="G9625" t="s">
        <v>31</v>
      </c>
      <c r="H9625" t="s">
        <v>33</v>
      </c>
      <c r="I9625" t="s">
        <v>33</v>
      </c>
      <c r="J9625">
        <v>3285</v>
      </c>
      <c r="K9625">
        <v>2283</v>
      </c>
      <c r="L9625">
        <v>1002</v>
      </c>
      <c r="M9625">
        <v>14860</v>
      </c>
      <c r="N9625">
        <v>9282</v>
      </c>
      <c r="O9625">
        <v>5578</v>
      </c>
      <c r="P9625">
        <v>42.59</v>
      </c>
      <c r="Q9625">
        <v>4.5199999999999996</v>
      </c>
      <c r="R9625" t="s">
        <v>32</v>
      </c>
      <c r="S9625" s="1">
        <v>4.0657030223390196</v>
      </c>
      <c r="T9625" s="1">
        <v>9.2634730538922092</v>
      </c>
    </row>
    <row r="9626" spans="1:20" x14ac:dyDescent="0.25">
      <c r="A9626">
        <v>2018</v>
      </c>
      <c r="B9626" t="s">
        <v>51</v>
      </c>
      <c r="C9626" t="str">
        <f t="shared" si="1260"/>
        <v>Verano</v>
      </c>
      <c r="D9626">
        <f t="shared" si="1261"/>
        <v>2</v>
      </c>
      <c r="E9626" t="s">
        <v>19</v>
      </c>
      <c r="F9626" t="s">
        <v>52</v>
      </c>
      <c r="G9626" t="s">
        <v>21</v>
      </c>
      <c r="H9626" t="s">
        <v>27</v>
      </c>
      <c r="I9626" t="s">
        <v>27</v>
      </c>
      <c r="J9626">
        <v>2375</v>
      </c>
      <c r="K9626">
        <v>2042</v>
      </c>
      <c r="L9626">
        <v>333</v>
      </c>
      <c r="M9626">
        <v>4492</v>
      </c>
      <c r="N9626">
        <v>4001</v>
      </c>
      <c r="O9626">
        <v>491</v>
      </c>
      <c r="P9626">
        <v>11.78</v>
      </c>
      <c r="Q9626">
        <v>1.89</v>
      </c>
      <c r="R9626" t="s">
        <v>23</v>
      </c>
      <c r="S9626" s="1">
        <v>1.9593535749265401</v>
      </c>
      <c r="T9626" s="1">
        <v>1.2015015015015E-2</v>
      </c>
    </row>
    <row r="9627" spans="1:20" x14ac:dyDescent="0.25">
      <c r="A9627">
        <v>2018</v>
      </c>
      <c r="B9627" t="s">
        <v>51</v>
      </c>
      <c r="C9627" t="str">
        <f t="shared" si="1260"/>
        <v>Verano</v>
      </c>
      <c r="D9627">
        <f t="shared" si="1261"/>
        <v>2</v>
      </c>
      <c r="E9627" t="s">
        <v>19</v>
      </c>
      <c r="F9627" t="s">
        <v>52</v>
      </c>
      <c r="G9627" t="s">
        <v>21</v>
      </c>
      <c r="H9627" t="s">
        <v>36</v>
      </c>
      <c r="I9627" t="s">
        <v>36</v>
      </c>
      <c r="J9627">
        <v>3971</v>
      </c>
      <c r="K9627">
        <v>3723</v>
      </c>
      <c r="L9627">
        <v>248</v>
      </c>
      <c r="M9627">
        <v>7191</v>
      </c>
      <c r="N9627">
        <v>6806</v>
      </c>
      <c r="O9627">
        <v>385</v>
      </c>
      <c r="P9627">
        <v>23.14</v>
      </c>
      <c r="Q9627">
        <v>1.81</v>
      </c>
      <c r="R9627" t="s">
        <v>23</v>
      </c>
      <c r="S9627" s="1">
        <v>1.8280956218103599</v>
      </c>
      <c r="T9627" s="1">
        <v>2.74435483870967E-2</v>
      </c>
    </row>
    <row r="9628" spans="1:20" x14ac:dyDescent="0.25">
      <c r="A9628">
        <v>2018</v>
      </c>
      <c r="B9628" t="s">
        <v>51</v>
      </c>
      <c r="C9628" t="str">
        <f t="shared" si="1260"/>
        <v>Verano</v>
      </c>
      <c r="D9628">
        <f t="shared" si="1261"/>
        <v>2</v>
      </c>
      <c r="E9628" t="s">
        <v>19</v>
      </c>
      <c r="F9628" t="s">
        <v>52</v>
      </c>
      <c r="G9628" t="s">
        <v>21</v>
      </c>
      <c r="H9628" t="s">
        <v>22</v>
      </c>
      <c r="I9628" t="s">
        <v>22</v>
      </c>
      <c r="J9628">
        <v>2039</v>
      </c>
      <c r="K9628">
        <v>1360</v>
      </c>
      <c r="L9628">
        <v>679</v>
      </c>
      <c r="M9628">
        <v>3823</v>
      </c>
      <c r="N9628">
        <v>2565</v>
      </c>
      <c r="O9628">
        <v>1258</v>
      </c>
      <c r="P9628">
        <v>6.41</v>
      </c>
      <c r="Q9628">
        <v>1.87</v>
      </c>
      <c r="R9628" t="s">
        <v>23</v>
      </c>
      <c r="S9628" s="1">
        <v>1.8860294117647001</v>
      </c>
      <c r="T9628" s="1">
        <v>3.77761413843888E-3</v>
      </c>
    </row>
    <row r="9629" spans="1:20" x14ac:dyDescent="0.25">
      <c r="A9629">
        <v>2018</v>
      </c>
      <c r="B9629" t="s">
        <v>51</v>
      </c>
      <c r="C9629" t="str">
        <f t="shared" si="1260"/>
        <v>Verano</v>
      </c>
      <c r="D9629">
        <f t="shared" si="1261"/>
        <v>2</v>
      </c>
      <c r="E9629" t="s">
        <v>19</v>
      </c>
      <c r="F9629" t="s">
        <v>52</v>
      </c>
      <c r="G9629" t="s">
        <v>21</v>
      </c>
      <c r="H9629" t="s">
        <v>39</v>
      </c>
      <c r="I9629" t="s">
        <v>40</v>
      </c>
      <c r="J9629">
        <v>78666</v>
      </c>
      <c r="K9629">
        <v>66147</v>
      </c>
      <c r="L9629">
        <v>12519</v>
      </c>
      <c r="M9629">
        <v>127184</v>
      </c>
      <c r="N9629">
        <v>105761</v>
      </c>
      <c r="O9629">
        <v>21423</v>
      </c>
      <c r="P9629">
        <v>25.12</v>
      </c>
      <c r="Q9629">
        <v>1.62</v>
      </c>
      <c r="R9629" t="s">
        <v>23</v>
      </c>
      <c r="S9629" s="1">
        <v>1.5988782560055601</v>
      </c>
      <c r="T9629" s="1">
        <v>8.44803898074926</v>
      </c>
    </row>
    <row r="9630" spans="1:20" x14ac:dyDescent="0.25">
      <c r="A9630">
        <v>2018</v>
      </c>
      <c r="B9630" t="s">
        <v>51</v>
      </c>
      <c r="C9630" t="str">
        <f t="shared" si="1260"/>
        <v>Verano</v>
      </c>
      <c r="D9630">
        <f t="shared" si="1261"/>
        <v>2</v>
      </c>
      <c r="E9630" t="s">
        <v>19</v>
      </c>
      <c r="F9630" t="s">
        <v>52</v>
      </c>
      <c r="G9630" t="s">
        <v>21</v>
      </c>
      <c r="H9630" t="s">
        <v>46</v>
      </c>
      <c r="I9630" t="s">
        <v>46</v>
      </c>
      <c r="J9630">
        <v>11472</v>
      </c>
      <c r="K9630">
        <v>10588</v>
      </c>
      <c r="L9630">
        <v>884</v>
      </c>
      <c r="M9630">
        <v>20669</v>
      </c>
      <c r="N9630">
        <v>17987</v>
      </c>
      <c r="O9630">
        <v>2682</v>
      </c>
      <c r="P9630">
        <v>16.47</v>
      </c>
      <c r="Q9630">
        <v>1.8</v>
      </c>
      <c r="R9630" t="s">
        <v>23</v>
      </c>
      <c r="S9630" s="1">
        <v>1.69880997355496</v>
      </c>
      <c r="T9630" s="1">
        <v>2.03472850678733E-2</v>
      </c>
    </row>
    <row r="9631" spans="1:20" hidden="1" x14ac:dyDescent="0.25">
      <c r="A9631">
        <v>2001</v>
      </c>
      <c r="B9631" t="s">
        <v>18</v>
      </c>
      <c r="D9631" t="str">
        <f t="shared" si="1255"/>
        <v>Otro</v>
      </c>
      <c r="E9631" t="s">
        <v>19</v>
      </c>
      <c r="F9631" t="s">
        <v>147</v>
      </c>
      <c r="G9631" t="s">
        <v>21</v>
      </c>
      <c r="H9631" t="s">
        <v>43</v>
      </c>
    </row>
    <row r="9632" spans="1:20" hidden="1" x14ac:dyDescent="0.25">
      <c r="A9632">
        <v>2001</v>
      </c>
      <c r="B9632" t="s">
        <v>18</v>
      </c>
      <c r="D9632" t="str">
        <f t="shared" si="1255"/>
        <v>Otro</v>
      </c>
      <c r="E9632" t="s">
        <v>19</v>
      </c>
      <c r="F9632" t="s">
        <v>147</v>
      </c>
      <c r="G9632" t="s">
        <v>37</v>
      </c>
      <c r="H9632" t="s">
        <v>43</v>
      </c>
    </row>
    <row r="9633" spans="1:20" hidden="1" x14ac:dyDescent="0.25">
      <c r="A9633">
        <v>2001</v>
      </c>
      <c r="B9633" t="s">
        <v>18</v>
      </c>
      <c r="D9633" t="str">
        <f t="shared" si="1255"/>
        <v>Otro</v>
      </c>
      <c r="E9633" t="s">
        <v>19</v>
      </c>
      <c r="F9633" t="s">
        <v>147</v>
      </c>
      <c r="G9633" t="s">
        <v>45</v>
      </c>
      <c r="H9633" t="s">
        <v>43</v>
      </c>
    </row>
    <row r="9634" spans="1:20" hidden="1" x14ac:dyDescent="0.25">
      <c r="A9634">
        <v>2001</v>
      </c>
      <c r="B9634" t="s">
        <v>18</v>
      </c>
      <c r="D9634" t="str">
        <f t="shared" si="1255"/>
        <v>Otro</v>
      </c>
      <c r="E9634" t="s">
        <v>19</v>
      </c>
      <c r="F9634" t="s">
        <v>147</v>
      </c>
      <c r="G9634" t="s">
        <v>31</v>
      </c>
      <c r="H9634" t="s">
        <v>43</v>
      </c>
    </row>
    <row r="9635" spans="1:20" hidden="1" x14ac:dyDescent="0.25">
      <c r="A9635">
        <v>2001</v>
      </c>
      <c r="B9635" t="s">
        <v>18</v>
      </c>
      <c r="D9635" t="str">
        <f t="shared" si="1255"/>
        <v>Otro</v>
      </c>
      <c r="E9635" t="s">
        <v>19</v>
      </c>
      <c r="F9635" t="s">
        <v>147</v>
      </c>
      <c r="G9635" t="s">
        <v>21</v>
      </c>
      <c r="H9635" t="s">
        <v>43</v>
      </c>
    </row>
    <row r="9636" spans="1:20" x14ac:dyDescent="0.25">
      <c r="A9636">
        <v>2018</v>
      </c>
      <c r="B9636" t="s">
        <v>51</v>
      </c>
      <c r="C9636" t="str">
        <f t="shared" ref="C9636:C9644" si="1262">IF(OR(B9636="Diciembre", B9636="Enero", B9636="Febrero"), "Invierno", IF(OR(B9636="Marzo", B9636="Avril", B9636="Mayo"), "Primavera",IF(OR(B9636="Junio", B9636="Julio", B9636="Agosto"), "Verano",IF(OR(B9636="Septiembre", B9636="Octubre", B9636="Noviembre"), "Otoño", "Otro"))))</f>
        <v>Verano</v>
      </c>
      <c r="D9636">
        <f t="shared" ref="D9636:D9644" si="1263">IF(OR(B9636="Diciembre", B9636="Enero", B9636="Febrero"), 4, IF(OR(B9636="Marzo", B9636="Abril", B9636="Mayo"), 1,IF(OR(B9636="Junio", B9636="Julio", B9636="Agosto"), 2,IF(OR(B9636="Septiembre", B9636="Octubre", B9636="Noviembre"), 3, 0))))</f>
        <v>2</v>
      </c>
      <c r="E9636" t="s">
        <v>19</v>
      </c>
      <c r="F9636" t="s">
        <v>52</v>
      </c>
      <c r="G9636" t="s">
        <v>21</v>
      </c>
      <c r="H9636" t="s">
        <v>33</v>
      </c>
      <c r="I9636" t="s">
        <v>33</v>
      </c>
      <c r="J9636">
        <v>4645</v>
      </c>
      <c r="K9636">
        <v>4425</v>
      </c>
      <c r="L9636">
        <v>220</v>
      </c>
      <c r="M9636">
        <v>9645</v>
      </c>
      <c r="N9636">
        <v>9074</v>
      </c>
      <c r="O9636">
        <v>571</v>
      </c>
      <c r="P9636">
        <v>17.47</v>
      </c>
      <c r="Q9636">
        <v>2.08</v>
      </c>
      <c r="R9636" t="s">
        <v>23</v>
      </c>
      <c r="S9636" s="1">
        <v>2.0506214689265501</v>
      </c>
      <c r="T9636" s="1">
        <v>4.1245454545454502E-2</v>
      </c>
    </row>
    <row r="9637" spans="1:20" x14ac:dyDescent="0.25">
      <c r="A9637">
        <v>2018</v>
      </c>
      <c r="B9637" t="s">
        <v>51</v>
      </c>
      <c r="C9637" t="str">
        <f t="shared" si="1262"/>
        <v>Verano</v>
      </c>
      <c r="D9637">
        <f t="shared" si="1263"/>
        <v>2</v>
      </c>
      <c r="E9637" t="s">
        <v>19</v>
      </c>
      <c r="F9637" t="s">
        <v>52</v>
      </c>
      <c r="G9637" t="s">
        <v>44</v>
      </c>
      <c r="H9637" t="s">
        <v>27</v>
      </c>
      <c r="I9637" t="s">
        <v>27</v>
      </c>
      <c r="J9637">
        <v>1262</v>
      </c>
      <c r="K9637">
        <v>1159</v>
      </c>
      <c r="L9637">
        <v>103</v>
      </c>
      <c r="M9637">
        <v>2393</v>
      </c>
      <c r="N9637">
        <v>2181</v>
      </c>
      <c r="O9637">
        <v>212</v>
      </c>
      <c r="P9637">
        <v>27.27</v>
      </c>
      <c r="Q9637">
        <v>1.9</v>
      </c>
      <c r="R9637" t="s">
        <v>48</v>
      </c>
      <c r="S9637" s="1">
        <v>1.8817946505608201</v>
      </c>
      <c r="T9637" s="1">
        <v>2.11747572815533E-2</v>
      </c>
    </row>
    <row r="9638" spans="1:20" x14ac:dyDescent="0.25">
      <c r="A9638">
        <v>2018</v>
      </c>
      <c r="B9638" t="s">
        <v>51</v>
      </c>
      <c r="C9638" t="str">
        <f t="shared" si="1262"/>
        <v>Verano</v>
      </c>
      <c r="D9638">
        <f t="shared" si="1263"/>
        <v>2</v>
      </c>
      <c r="E9638" t="s">
        <v>19</v>
      </c>
      <c r="F9638" t="s">
        <v>52</v>
      </c>
      <c r="G9638" t="s">
        <v>44</v>
      </c>
      <c r="H9638" t="s">
        <v>36</v>
      </c>
      <c r="I9638" t="s">
        <v>36</v>
      </c>
      <c r="J9638">
        <v>1033</v>
      </c>
      <c r="K9638">
        <v>972</v>
      </c>
      <c r="L9638">
        <v>61</v>
      </c>
      <c r="M9638">
        <v>2639</v>
      </c>
      <c r="N9638">
        <v>2543</v>
      </c>
      <c r="O9638">
        <v>96</v>
      </c>
      <c r="P9638">
        <v>21.61</v>
      </c>
      <c r="Q9638">
        <v>2.5499999999999998</v>
      </c>
      <c r="R9638" t="s">
        <v>48</v>
      </c>
      <c r="S9638" s="1">
        <v>2.6162551440329202E-3</v>
      </c>
      <c r="T9638" s="1">
        <v>4.1688524590163901E-2</v>
      </c>
    </row>
    <row r="9639" spans="1:20" x14ac:dyDescent="0.25">
      <c r="A9639">
        <v>2018</v>
      </c>
      <c r="B9639" t="s">
        <v>51</v>
      </c>
      <c r="C9639" t="str">
        <f t="shared" si="1262"/>
        <v>Verano</v>
      </c>
      <c r="D9639">
        <f t="shared" si="1263"/>
        <v>2</v>
      </c>
      <c r="E9639" t="s">
        <v>19</v>
      </c>
      <c r="F9639" t="s">
        <v>52</v>
      </c>
      <c r="G9639" t="s">
        <v>44</v>
      </c>
      <c r="H9639" t="s">
        <v>22</v>
      </c>
      <c r="I9639" t="s">
        <v>22</v>
      </c>
      <c r="J9639">
        <v>2792</v>
      </c>
      <c r="K9639">
        <v>1885</v>
      </c>
      <c r="L9639">
        <v>907</v>
      </c>
      <c r="M9639">
        <v>8426</v>
      </c>
      <c r="N9639">
        <v>6022</v>
      </c>
      <c r="O9639">
        <v>2404</v>
      </c>
      <c r="P9639">
        <v>7.24</v>
      </c>
      <c r="Q9639">
        <v>3.02</v>
      </c>
      <c r="R9639" t="s">
        <v>48</v>
      </c>
      <c r="S9639" s="1">
        <v>3.1946949602122001</v>
      </c>
      <c r="T9639" s="1">
        <v>6.6394707828004397E-3</v>
      </c>
    </row>
    <row r="9640" spans="1:20" x14ac:dyDescent="0.25">
      <c r="A9640">
        <v>2018</v>
      </c>
      <c r="B9640" t="s">
        <v>51</v>
      </c>
      <c r="C9640" t="str">
        <f t="shared" si="1262"/>
        <v>Verano</v>
      </c>
      <c r="D9640">
        <f t="shared" si="1263"/>
        <v>2</v>
      </c>
      <c r="E9640" t="s">
        <v>19</v>
      </c>
      <c r="F9640" t="s">
        <v>52</v>
      </c>
      <c r="G9640" t="s">
        <v>44</v>
      </c>
      <c r="H9640" t="s">
        <v>39</v>
      </c>
      <c r="I9640" t="s">
        <v>40</v>
      </c>
      <c r="J9640">
        <v>43332</v>
      </c>
      <c r="K9640">
        <v>39465</v>
      </c>
      <c r="L9640">
        <v>3867</v>
      </c>
      <c r="M9640">
        <v>79202</v>
      </c>
      <c r="N9640">
        <v>72099</v>
      </c>
      <c r="O9640">
        <v>7103</v>
      </c>
      <c r="P9640">
        <v>21.1</v>
      </c>
      <c r="Q9640">
        <v>1.83</v>
      </c>
      <c r="R9640" t="s">
        <v>48</v>
      </c>
      <c r="S9640" s="1">
        <v>1.8269099201824399</v>
      </c>
      <c r="T9640" s="1">
        <v>18.644685802948</v>
      </c>
    </row>
    <row r="9641" spans="1:20" x14ac:dyDescent="0.25">
      <c r="A9641">
        <v>2018</v>
      </c>
      <c r="B9641" t="s">
        <v>51</v>
      </c>
      <c r="C9641" t="str">
        <f t="shared" si="1262"/>
        <v>Verano</v>
      </c>
      <c r="D9641">
        <f t="shared" si="1263"/>
        <v>2</v>
      </c>
      <c r="E9641" t="s">
        <v>19</v>
      </c>
      <c r="F9641" t="s">
        <v>52</v>
      </c>
      <c r="G9641" t="s">
        <v>44</v>
      </c>
      <c r="H9641" t="s">
        <v>46</v>
      </c>
      <c r="I9641" t="s">
        <v>46</v>
      </c>
      <c r="J9641">
        <v>8560</v>
      </c>
      <c r="K9641">
        <v>8175</v>
      </c>
      <c r="L9641">
        <v>385</v>
      </c>
      <c r="M9641">
        <v>17026</v>
      </c>
      <c r="N9641">
        <v>16300</v>
      </c>
      <c r="O9641">
        <v>726</v>
      </c>
      <c r="P9641">
        <v>16.399999999999999</v>
      </c>
      <c r="Q9641">
        <v>1.99</v>
      </c>
      <c r="R9641" t="s">
        <v>48</v>
      </c>
      <c r="S9641" s="1">
        <v>1.9938837920489201</v>
      </c>
      <c r="T9641" s="1">
        <v>4.2337662337662299E-2</v>
      </c>
    </row>
    <row r="9642" spans="1:20" x14ac:dyDescent="0.25">
      <c r="A9642">
        <v>2018</v>
      </c>
      <c r="B9642" t="s">
        <v>51</v>
      </c>
      <c r="C9642" t="str">
        <f t="shared" si="1262"/>
        <v>Verano</v>
      </c>
      <c r="D9642">
        <f t="shared" si="1263"/>
        <v>2</v>
      </c>
      <c r="E9642" t="s">
        <v>19</v>
      </c>
      <c r="F9642" t="s">
        <v>52</v>
      </c>
      <c r="G9642" t="s">
        <v>44</v>
      </c>
      <c r="H9642" t="s">
        <v>33</v>
      </c>
      <c r="I9642" t="s">
        <v>33</v>
      </c>
      <c r="J9642">
        <v>609</v>
      </c>
      <c r="K9642">
        <v>589</v>
      </c>
      <c r="L9642">
        <v>20</v>
      </c>
      <c r="M9642">
        <v>1333</v>
      </c>
      <c r="N9642">
        <v>1306</v>
      </c>
      <c r="O9642">
        <v>27</v>
      </c>
      <c r="P9642">
        <v>21.16</v>
      </c>
      <c r="Q9642">
        <v>2.19</v>
      </c>
      <c r="R9642" t="s">
        <v>48</v>
      </c>
      <c r="S9642" s="1">
        <v>2.2173174872665499E-3</v>
      </c>
      <c r="T9642" s="1">
        <v>6.5299999999999997E-2</v>
      </c>
    </row>
    <row r="9643" spans="1:20" x14ac:dyDescent="0.25">
      <c r="A9643">
        <v>2018</v>
      </c>
      <c r="B9643" t="s">
        <v>51</v>
      </c>
      <c r="C9643" t="str">
        <f t="shared" si="1262"/>
        <v>Verano</v>
      </c>
      <c r="D9643">
        <f t="shared" si="1263"/>
        <v>2</v>
      </c>
      <c r="E9643" t="s">
        <v>19</v>
      </c>
      <c r="F9643" t="s">
        <v>52</v>
      </c>
      <c r="G9643" t="s">
        <v>37</v>
      </c>
      <c r="H9643" t="s">
        <v>27</v>
      </c>
      <c r="I9643" t="s">
        <v>27</v>
      </c>
      <c r="J9643">
        <v>904</v>
      </c>
      <c r="K9643">
        <v>876</v>
      </c>
      <c r="L9643">
        <v>28</v>
      </c>
      <c r="M9643">
        <v>1206</v>
      </c>
      <c r="N9643">
        <v>1178</v>
      </c>
      <c r="O9643">
        <v>28</v>
      </c>
      <c r="P9643">
        <v>12.18</v>
      </c>
      <c r="Q9643">
        <v>1.33</v>
      </c>
      <c r="R9643" t="s">
        <v>38</v>
      </c>
      <c r="S9643" s="1">
        <v>1.34474885844748E-3</v>
      </c>
      <c r="T9643" s="1">
        <v>4.2071428571428503E-2</v>
      </c>
    </row>
    <row r="9644" spans="1:20" x14ac:dyDescent="0.25">
      <c r="A9644">
        <v>2018</v>
      </c>
      <c r="B9644" t="s">
        <v>51</v>
      </c>
      <c r="C9644" t="str">
        <f t="shared" si="1262"/>
        <v>Verano</v>
      </c>
      <c r="D9644">
        <f t="shared" si="1263"/>
        <v>2</v>
      </c>
      <c r="E9644" t="s">
        <v>19</v>
      </c>
      <c r="F9644" t="s">
        <v>52</v>
      </c>
      <c r="G9644" t="s">
        <v>37</v>
      </c>
      <c r="H9644" t="s">
        <v>36</v>
      </c>
      <c r="I9644" t="s">
        <v>36</v>
      </c>
      <c r="J9644">
        <v>326</v>
      </c>
      <c r="K9644">
        <v>286</v>
      </c>
      <c r="L9644">
        <v>40</v>
      </c>
      <c r="M9644">
        <v>377</v>
      </c>
      <c r="N9644">
        <v>317</v>
      </c>
      <c r="O9644">
        <v>60</v>
      </c>
      <c r="P9644">
        <v>4.55</v>
      </c>
      <c r="Q9644">
        <v>1.1599999999999999</v>
      </c>
      <c r="R9644" t="s">
        <v>38</v>
      </c>
      <c r="S9644" s="1">
        <v>1.1083916083915999</v>
      </c>
      <c r="T9644" s="1">
        <v>7.9249999999999998</v>
      </c>
    </row>
    <row r="9645" spans="1:20" hidden="1" x14ac:dyDescent="0.25">
      <c r="A9645">
        <v>2001</v>
      </c>
      <c r="B9645" t="s">
        <v>41</v>
      </c>
      <c r="D9645" t="str">
        <f t="shared" si="1255"/>
        <v>Otro</v>
      </c>
      <c r="E9645" t="s">
        <v>19</v>
      </c>
      <c r="F9645" t="s">
        <v>148</v>
      </c>
      <c r="G9645" t="s">
        <v>29</v>
      </c>
      <c r="H9645" t="s">
        <v>43</v>
      </c>
    </row>
    <row r="9646" spans="1:20" hidden="1" x14ac:dyDescent="0.25">
      <c r="A9646">
        <v>2001</v>
      </c>
      <c r="B9646" t="s">
        <v>41</v>
      </c>
      <c r="D9646" t="str">
        <f t="shared" si="1255"/>
        <v>Otro</v>
      </c>
      <c r="E9646" t="s">
        <v>19</v>
      </c>
      <c r="F9646" t="s">
        <v>148</v>
      </c>
      <c r="G9646" t="s">
        <v>24</v>
      </c>
      <c r="H9646" t="s">
        <v>43</v>
      </c>
    </row>
    <row r="9647" spans="1:20" hidden="1" x14ac:dyDescent="0.25">
      <c r="A9647">
        <v>2001</v>
      </c>
      <c r="B9647" t="s">
        <v>41</v>
      </c>
      <c r="D9647" t="str">
        <f t="shared" si="1255"/>
        <v>Otro</v>
      </c>
      <c r="E9647" t="s">
        <v>19</v>
      </c>
      <c r="F9647" t="s">
        <v>148</v>
      </c>
      <c r="G9647" t="s">
        <v>45</v>
      </c>
      <c r="H9647" t="s">
        <v>43</v>
      </c>
    </row>
    <row r="9648" spans="1:20" hidden="1" x14ac:dyDescent="0.25">
      <c r="A9648">
        <v>2001</v>
      </c>
      <c r="B9648" t="s">
        <v>41</v>
      </c>
      <c r="D9648" t="str">
        <f t="shared" si="1255"/>
        <v>Otro</v>
      </c>
      <c r="E9648" t="s">
        <v>19</v>
      </c>
      <c r="F9648" t="s">
        <v>148</v>
      </c>
      <c r="G9648" t="s">
        <v>44</v>
      </c>
      <c r="H9648" t="s">
        <v>43</v>
      </c>
    </row>
    <row r="9649" spans="1:20" x14ac:dyDescent="0.25">
      <c r="A9649">
        <v>2018</v>
      </c>
      <c r="B9649" t="s">
        <v>51</v>
      </c>
      <c r="C9649" t="str">
        <f t="shared" ref="C9649:D9664" si="1264">IF(OR(B9649="Diciembre", B9649="Enero", B9649="Febrero"), "Invierno", IF(OR(B9649="Marzo", B9649="Avril", B9649="Mayo"), "Primavera",IF(OR(B9649="Junio", B9649="Julio", B9649="Agosto"), "Verano",IF(OR(B9649="Septiembre", B9649="Octubre", B9649="Noviembre"), "Otoño", "Otro"))))</f>
        <v>Verano</v>
      </c>
      <c r="D9649">
        <f t="shared" ref="D9649:D9657" si="1265">IF(OR(B9649="Diciembre", B9649="Enero", B9649="Febrero"), 4, IF(OR(B9649="Marzo", B9649="Abril", B9649="Mayo"), 1,IF(OR(B9649="Junio", B9649="Julio", B9649="Agosto"), 2,IF(OR(B9649="Septiembre", B9649="Octubre", B9649="Noviembre"), 3, 0))))</f>
        <v>2</v>
      </c>
      <c r="E9649" t="s">
        <v>19</v>
      </c>
      <c r="F9649" t="s">
        <v>52</v>
      </c>
      <c r="G9649" t="s">
        <v>37</v>
      </c>
      <c r="H9649" t="s">
        <v>22</v>
      </c>
      <c r="I9649" t="s">
        <v>22</v>
      </c>
      <c r="J9649">
        <v>3264</v>
      </c>
      <c r="K9649">
        <v>1096</v>
      </c>
      <c r="L9649">
        <v>2168</v>
      </c>
      <c r="M9649">
        <v>6158</v>
      </c>
      <c r="N9649">
        <v>2317</v>
      </c>
      <c r="O9649">
        <v>3841</v>
      </c>
      <c r="P9649">
        <v>16.45</v>
      </c>
      <c r="Q9649">
        <v>1.89</v>
      </c>
      <c r="R9649" t="s">
        <v>38</v>
      </c>
      <c r="S9649" s="1">
        <v>2.11405109489051</v>
      </c>
      <c r="T9649" s="1">
        <v>1.06872693726937</v>
      </c>
    </row>
    <row r="9650" spans="1:20" x14ac:dyDescent="0.25">
      <c r="A9650">
        <v>2018</v>
      </c>
      <c r="B9650" t="s">
        <v>51</v>
      </c>
      <c r="C9650" t="str">
        <f t="shared" si="1264"/>
        <v>Verano</v>
      </c>
      <c r="D9650">
        <f t="shared" si="1265"/>
        <v>2</v>
      </c>
      <c r="E9650" t="s">
        <v>19</v>
      </c>
      <c r="F9650" t="s">
        <v>52</v>
      </c>
      <c r="G9650" t="s">
        <v>37</v>
      </c>
      <c r="H9650" t="s">
        <v>39</v>
      </c>
      <c r="I9650" t="s">
        <v>40</v>
      </c>
      <c r="J9650">
        <v>87161</v>
      </c>
      <c r="K9650">
        <v>70224</v>
      </c>
      <c r="L9650">
        <v>16937</v>
      </c>
      <c r="M9650">
        <v>148543</v>
      </c>
      <c r="N9650">
        <v>117224</v>
      </c>
      <c r="O9650">
        <v>31319</v>
      </c>
      <c r="P9650">
        <v>35.6</v>
      </c>
      <c r="Q9650">
        <v>1.7</v>
      </c>
      <c r="R9650" t="s">
        <v>38</v>
      </c>
      <c r="S9650" s="1">
        <v>1.6692868534973699</v>
      </c>
      <c r="T9650" s="1">
        <v>6.9211784849737201</v>
      </c>
    </row>
    <row r="9651" spans="1:20" x14ac:dyDescent="0.25">
      <c r="A9651">
        <v>2018</v>
      </c>
      <c r="B9651" t="s">
        <v>51</v>
      </c>
      <c r="C9651" t="str">
        <f t="shared" si="1264"/>
        <v>Verano</v>
      </c>
      <c r="D9651">
        <f t="shared" si="1265"/>
        <v>2</v>
      </c>
      <c r="E9651" t="s">
        <v>19</v>
      </c>
      <c r="F9651" t="s">
        <v>52</v>
      </c>
      <c r="G9651" t="s">
        <v>37</v>
      </c>
      <c r="H9651" t="s">
        <v>46</v>
      </c>
      <c r="I9651" t="s">
        <v>46</v>
      </c>
      <c r="J9651">
        <v>4554</v>
      </c>
      <c r="K9651">
        <v>4095</v>
      </c>
      <c r="L9651">
        <v>459</v>
      </c>
      <c r="M9651">
        <v>7991</v>
      </c>
      <c r="N9651">
        <v>7290</v>
      </c>
      <c r="O9651">
        <v>701</v>
      </c>
      <c r="P9651">
        <v>13.23</v>
      </c>
      <c r="Q9651">
        <v>1.75</v>
      </c>
      <c r="R9651" t="s">
        <v>38</v>
      </c>
      <c r="S9651" s="1">
        <v>1.7802197802197799</v>
      </c>
      <c r="T9651" s="1">
        <v>1.58823529411764E-2</v>
      </c>
    </row>
    <row r="9652" spans="1:20" x14ac:dyDescent="0.25">
      <c r="A9652">
        <v>2018</v>
      </c>
      <c r="B9652" t="s">
        <v>51</v>
      </c>
      <c r="C9652" t="str">
        <f t="shared" si="1264"/>
        <v>Verano</v>
      </c>
      <c r="D9652">
        <f t="shared" si="1265"/>
        <v>2</v>
      </c>
      <c r="E9652" t="s">
        <v>19</v>
      </c>
      <c r="F9652" t="s">
        <v>52</v>
      </c>
      <c r="G9652" t="s">
        <v>37</v>
      </c>
      <c r="H9652" t="s">
        <v>33</v>
      </c>
      <c r="I9652" t="s">
        <v>33</v>
      </c>
      <c r="J9652">
        <v>2208</v>
      </c>
      <c r="K9652">
        <v>1736</v>
      </c>
      <c r="L9652">
        <v>472</v>
      </c>
      <c r="M9652">
        <v>5936</v>
      </c>
      <c r="N9652">
        <v>4426</v>
      </c>
      <c r="O9652">
        <v>1510</v>
      </c>
      <c r="P9652">
        <v>45.28</v>
      </c>
      <c r="Q9652">
        <v>2.69</v>
      </c>
      <c r="R9652" t="s">
        <v>38</v>
      </c>
      <c r="S9652" s="1">
        <v>2.5495391705069101</v>
      </c>
      <c r="T9652" s="1">
        <v>9.3771186440677907E-3</v>
      </c>
    </row>
    <row r="9653" spans="1:20" x14ac:dyDescent="0.25">
      <c r="A9653">
        <v>2018</v>
      </c>
      <c r="B9653" t="s">
        <v>51</v>
      </c>
      <c r="C9653" t="str">
        <f t="shared" si="1264"/>
        <v>Verano</v>
      </c>
      <c r="D9653">
        <f t="shared" si="1265"/>
        <v>2</v>
      </c>
      <c r="E9653" t="s">
        <v>19</v>
      </c>
      <c r="F9653" t="s">
        <v>52</v>
      </c>
      <c r="G9653" t="s">
        <v>24</v>
      </c>
      <c r="H9653" t="s">
        <v>27</v>
      </c>
      <c r="I9653" t="s">
        <v>27</v>
      </c>
      <c r="J9653">
        <v>676</v>
      </c>
      <c r="K9653">
        <v>365</v>
      </c>
      <c r="L9653">
        <v>311</v>
      </c>
      <c r="M9653">
        <v>676</v>
      </c>
      <c r="N9653">
        <v>365</v>
      </c>
      <c r="O9653">
        <v>311</v>
      </c>
      <c r="P9653">
        <v>12.99</v>
      </c>
      <c r="Q9653">
        <v>1</v>
      </c>
      <c r="R9653" t="s">
        <v>25</v>
      </c>
      <c r="S9653" s="1">
        <v>1</v>
      </c>
      <c r="T9653" s="1">
        <v>1.1736334405144599</v>
      </c>
    </row>
    <row r="9654" spans="1:20" x14ac:dyDescent="0.25">
      <c r="A9654">
        <v>2018</v>
      </c>
      <c r="B9654" t="s">
        <v>51</v>
      </c>
      <c r="C9654" t="str">
        <f t="shared" si="1264"/>
        <v>Verano</v>
      </c>
      <c r="D9654">
        <f t="shared" si="1265"/>
        <v>2</v>
      </c>
      <c r="E9654" t="s">
        <v>19</v>
      </c>
      <c r="F9654" t="s">
        <v>52</v>
      </c>
      <c r="G9654" t="s">
        <v>24</v>
      </c>
      <c r="H9654" t="s">
        <v>36</v>
      </c>
      <c r="I9654" t="s">
        <v>36</v>
      </c>
      <c r="J9654">
        <v>1019</v>
      </c>
      <c r="K9654">
        <v>949</v>
      </c>
      <c r="L9654">
        <v>70</v>
      </c>
      <c r="M9654">
        <v>1757</v>
      </c>
      <c r="N9654">
        <v>1631</v>
      </c>
      <c r="O9654">
        <v>126</v>
      </c>
      <c r="P9654">
        <v>19.14</v>
      </c>
      <c r="Q9654">
        <v>1.72</v>
      </c>
      <c r="R9654" t="s">
        <v>25</v>
      </c>
      <c r="S9654" s="1">
        <v>1.7186512118018899E-3</v>
      </c>
      <c r="T9654" s="1">
        <v>2.3300000000000001E-2</v>
      </c>
    </row>
    <row r="9655" spans="1:20" x14ac:dyDescent="0.25">
      <c r="A9655">
        <v>2018</v>
      </c>
      <c r="B9655" t="s">
        <v>51</v>
      </c>
      <c r="C9655" t="str">
        <f t="shared" si="1264"/>
        <v>Verano</v>
      </c>
      <c r="D9655">
        <f t="shared" si="1265"/>
        <v>2</v>
      </c>
      <c r="E9655" t="s">
        <v>19</v>
      </c>
      <c r="F9655" t="s">
        <v>52</v>
      </c>
      <c r="G9655" t="s">
        <v>24</v>
      </c>
      <c r="H9655" t="s">
        <v>22</v>
      </c>
      <c r="I9655" t="s">
        <v>22</v>
      </c>
      <c r="J9655">
        <v>1404</v>
      </c>
      <c r="K9655">
        <v>1069</v>
      </c>
      <c r="L9655">
        <v>335</v>
      </c>
      <c r="M9655">
        <v>2483</v>
      </c>
      <c r="N9655">
        <v>2034</v>
      </c>
      <c r="O9655">
        <v>449</v>
      </c>
      <c r="P9655">
        <v>3.5</v>
      </c>
      <c r="Q9655">
        <v>1.77</v>
      </c>
      <c r="R9655" t="s">
        <v>25</v>
      </c>
      <c r="S9655" s="1">
        <v>1.9027128157156199</v>
      </c>
      <c r="T9655" s="1">
        <v>6.0716417910447696E-3</v>
      </c>
    </row>
    <row r="9656" spans="1:20" x14ac:dyDescent="0.25">
      <c r="A9656">
        <v>2018</v>
      </c>
      <c r="B9656" t="s">
        <v>51</v>
      </c>
      <c r="C9656" t="str">
        <f t="shared" si="1264"/>
        <v>Verano</v>
      </c>
      <c r="D9656">
        <f t="shared" si="1265"/>
        <v>2</v>
      </c>
      <c r="E9656" t="s">
        <v>19</v>
      </c>
      <c r="F9656" t="s">
        <v>52</v>
      </c>
      <c r="G9656" t="s">
        <v>24</v>
      </c>
      <c r="H9656" t="s">
        <v>39</v>
      </c>
      <c r="I9656" t="s">
        <v>40</v>
      </c>
      <c r="J9656">
        <v>38171</v>
      </c>
      <c r="K9656">
        <v>32496</v>
      </c>
      <c r="L9656">
        <v>5675</v>
      </c>
      <c r="M9656">
        <v>64145</v>
      </c>
      <c r="N9656">
        <v>56834</v>
      </c>
      <c r="O9656">
        <v>7311</v>
      </c>
      <c r="P9656">
        <v>21.23</v>
      </c>
      <c r="Q9656">
        <v>1.68</v>
      </c>
      <c r="R9656" t="s">
        <v>25</v>
      </c>
      <c r="S9656" s="1">
        <v>1.7489537173806</v>
      </c>
      <c r="T9656" s="1">
        <v>10.0148017621145</v>
      </c>
    </row>
    <row r="9657" spans="1:20" x14ac:dyDescent="0.25">
      <c r="A9657">
        <v>2018</v>
      </c>
      <c r="B9657" t="s">
        <v>51</v>
      </c>
      <c r="C9657" t="str">
        <f t="shared" si="1264"/>
        <v>Verano</v>
      </c>
      <c r="D9657">
        <f t="shared" si="1265"/>
        <v>2</v>
      </c>
      <c r="E9657" t="s">
        <v>19</v>
      </c>
      <c r="F9657" t="s">
        <v>52</v>
      </c>
      <c r="G9657" t="s">
        <v>24</v>
      </c>
      <c r="H9657" t="s">
        <v>46</v>
      </c>
      <c r="I9657" t="s">
        <v>46</v>
      </c>
      <c r="J9657">
        <v>8069</v>
      </c>
      <c r="K9657">
        <v>7109</v>
      </c>
      <c r="L9657">
        <v>960</v>
      </c>
      <c r="M9657">
        <v>13183</v>
      </c>
      <c r="N9657">
        <v>12095</v>
      </c>
      <c r="O9657">
        <v>1088</v>
      </c>
      <c r="P9657">
        <v>17.57</v>
      </c>
      <c r="Q9657">
        <v>1.63</v>
      </c>
      <c r="R9657" t="s">
        <v>25</v>
      </c>
      <c r="S9657" s="1">
        <v>1.70136446757631</v>
      </c>
      <c r="T9657" s="1">
        <v>1.2598958333333301E-2</v>
      </c>
    </row>
    <row r="9658" spans="1:20" hidden="1" x14ac:dyDescent="0.25">
      <c r="A9658">
        <v>2001</v>
      </c>
      <c r="B9658" t="s">
        <v>49</v>
      </c>
      <c r="D9658" t="str">
        <f t="shared" si="1264"/>
        <v>Otro</v>
      </c>
      <c r="E9658" t="s">
        <v>19</v>
      </c>
      <c r="F9658" t="s">
        <v>149</v>
      </c>
      <c r="G9658" t="s">
        <v>26</v>
      </c>
      <c r="H9658" t="s">
        <v>43</v>
      </c>
    </row>
    <row r="9659" spans="1:20" hidden="1" x14ac:dyDescent="0.25">
      <c r="A9659">
        <v>2001</v>
      </c>
      <c r="B9659" t="s">
        <v>49</v>
      </c>
      <c r="D9659" t="str">
        <f t="shared" si="1264"/>
        <v>Otro</v>
      </c>
      <c r="E9659" t="s">
        <v>19</v>
      </c>
      <c r="F9659" t="s">
        <v>149</v>
      </c>
      <c r="G9659" t="s">
        <v>31</v>
      </c>
      <c r="H9659" t="s">
        <v>43</v>
      </c>
    </row>
    <row r="9660" spans="1:20" hidden="1" x14ac:dyDescent="0.25">
      <c r="A9660">
        <v>2001</v>
      </c>
      <c r="B9660" t="s">
        <v>49</v>
      </c>
      <c r="D9660" t="str">
        <f t="shared" si="1264"/>
        <v>Otro</v>
      </c>
      <c r="E9660" t="s">
        <v>19</v>
      </c>
      <c r="F9660" t="s">
        <v>149</v>
      </c>
      <c r="G9660" t="s">
        <v>44</v>
      </c>
      <c r="H9660" t="s">
        <v>43</v>
      </c>
    </row>
    <row r="9661" spans="1:20" hidden="1" x14ac:dyDescent="0.25">
      <c r="A9661">
        <v>2001</v>
      </c>
      <c r="B9661" t="s">
        <v>49</v>
      </c>
      <c r="D9661" t="str">
        <f t="shared" si="1264"/>
        <v>Otro</v>
      </c>
      <c r="E9661" t="s">
        <v>19</v>
      </c>
      <c r="F9661" t="s">
        <v>149</v>
      </c>
      <c r="G9661" t="s">
        <v>37</v>
      </c>
      <c r="H9661" t="s">
        <v>43</v>
      </c>
    </row>
    <row r="9662" spans="1:20" hidden="1" x14ac:dyDescent="0.25">
      <c r="A9662">
        <v>2001</v>
      </c>
      <c r="B9662" t="s">
        <v>49</v>
      </c>
      <c r="D9662" t="str">
        <f t="shared" si="1264"/>
        <v>Otro</v>
      </c>
      <c r="E9662" t="s">
        <v>19</v>
      </c>
      <c r="F9662" t="s">
        <v>149</v>
      </c>
      <c r="G9662" t="s">
        <v>29</v>
      </c>
      <c r="H9662" t="s">
        <v>43</v>
      </c>
    </row>
    <row r="9663" spans="1:20" x14ac:dyDescent="0.25">
      <c r="A9663">
        <v>2018</v>
      </c>
      <c r="B9663" t="s">
        <v>51</v>
      </c>
      <c r="C9663" t="str">
        <f t="shared" ref="C9663:D9678" si="1266">IF(OR(B9663="Diciembre", B9663="Enero", B9663="Febrero"), "Invierno", IF(OR(B9663="Marzo", B9663="Avril", B9663="Mayo"), "Primavera",IF(OR(B9663="Junio", B9663="Julio", B9663="Agosto"), "Verano",IF(OR(B9663="Septiembre", B9663="Octubre", B9663="Noviembre"), "Otoño", "Otro"))))</f>
        <v>Verano</v>
      </c>
      <c r="D9663">
        <f t="shared" ref="D9663:D9672" si="1267">IF(OR(B9663="Diciembre", B9663="Enero", B9663="Febrero"), 4, IF(OR(B9663="Marzo", B9663="Abril", B9663="Mayo"), 1,IF(OR(B9663="Junio", B9663="Julio", B9663="Agosto"), 2,IF(OR(B9663="Septiembre", B9663="Octubre", B9663="Noviembre"), 3, 0))))</f>
        <v>2</v>
      </c>
      <c r="E9663" t="s">
        <v>19</v>
      </c>
      <c r="F9663" t="s">
        <v>52</v>
      </c>
      <c r="G9663" t="s">
        <v>24</v>
      </c>
      <c r="H9663" t="s">
        <v>33</v>
      </c>
      <c r="I9663" t="s">
        <v>33</v>
      </c>
      <c r="J9663">
        <v>924</v>
      </c>
      <c r="K9663">
        <v>884</v>
      </c>
      <c r="L9663">
        <v>40</v>
      </c>
      <c r="M9663">
        <v>2765</v>
      </c>
      <c r="N9663">
        <v>2657</v>
      </c>
      <c r="O9663">
        <v>108</v>
      </c>
      <c r="P9663">
        <v>12.13</v>
      </c>
      <c r="Q9663">
        <v>2.99</v>
      </c>
      <c r="R9663" t="s">
        <v>25</v>
      </c>
      <c r="S9663" s="1">
        <v>3.0056561085972798E-3</v>
      </c>
      <c r="T9663" s="1">
        <v>6.6424999999999998E-2</v>
      </c>
    </row>
    <row r="9664" spans="1:20" x14ac:dyDescent="0.25">
      <c r="A9664">
        <v>2018</v>
      </c>
      <c r="B9664" t="s">
        <v>53</v>
      </c>
      <c r="C9664" t="str">
        <f t="shared" si="1266"/>
        <v>Verano</v>
      </c>
      <c r="D9664">
        <f t="shared" si="1267"/>
        <v>2</v>
      </c>
      <c r="E9664" t="s">
        <v>19</v>
      </c>
      <c r="F9664" t="s">
        <v>54</v>
      </c>
      <c r="G9664" t="s">
        <v>26</v>
      </c>
      <c r="H9664" t="s">
        <v>27</v>
      </c>
      <c r="I9664" t="s">
        <v>27</v>
      </c>
      <c r="J9664">
        <v>1900</v>
      </c>
      <c r="K9664">
        <v>1757</v>
      </c>
      <c r="L9664">
        <v>143</v>
      </c>
      <c r="M9664">
        <v>2472</v>
      </c>
      <c r="N9664">
        <v>2329</v>
      </c>
      <c r="O9664">
        <v>143</v>
      </c>
      <c r="P9664">
        <v>11.22</v>
      </c>
      <c r="Q9664">
        <v>1.3</v>
      </c>
      <c r="R9664" t="s">
        <v>28</v>
      </c>
      <c r="S9664" s="1">
        <v>1.3255549231644801</v>
      </c>
      <c r="T9664" s="1">
        <v>1.62867132867132E-2</v>
      </c>
    </row>
    <row r="9665" spans="1:20" x14ac:dyDescent="0.25">
      <c r="A9665">
        <v>2018</v>
      </c>
      <c r="B9665" t="s">
        <v>53</v>
      </c>
      <c r="C9665" t="str">
        <f t="shared" si="1266"/>
        <v>Verano</v>
      </c>
      <c r="D9665">
        <f t="shared" si="1267"/>
        <v>2</v>
      </c>
      <c r="E9665" t="s">
        <v>19</v>
      </c>
      <c r="F9665" t="s">
        <v>54</v>
      </c>
      <c r="G9665" t="s">
        <v>26</v>
      </c>
      <c r="H9665" t="s">
        <v>36</v>
      </c>
      <c r="I9665" t="s">
        <v>36</v>
      </c>
      <c r="J9665">
        <v>2241</v>
      </c>
      <c r="K9665">
        <v>2141</v>
      </c>
      <c r="L9665">
        <v>100</v>
      </c>
      <c r="M9665">
        <v>5262</v>
      </c>
      <c r="N9665">
        <v>4921</v>
      </c>
      <c r="O9665">
        <v>341</v>
      </c>
      <c r="P9665">
        <v>19.600000000000001</v>
      </c>
      <c r="Q9665">
        <v>2.35</v>
      </c>
      <c r="R9665" t="s">
        <v>28</v>
      </c>
      <c r="S9665" s="1">
        <v>2.2984586641756102</v>
      </c>
      <c r="T9665" s="1">
        <v>4.9209999999999997E-2</v>
      </c>
    </row>
    <row r="9666" spans="1:20" x14ac:dyDescent="0.25">
      <c r="A9666">
        <v>2018</v>
      </c>
      <c r="B9666" t="s">
        <v>53</v>
      </c>
      <c r="C9666" t="str">
        <f t="shared" si="1266"/>
        <v>Verano</v>
      </c>
      <c r="D9666">
        <f t="shared" si="1267"/>
        <v>2</v>
      </c>
      <c r="E9666" t="s">
        <v>19</v>
      </c>
      <c r="F9666" t="s">
        <v>54</v>
      </c>
      <c r="G9666" t="s">
        <v>26</v>
      </c>
      <c r="H9666" t="s">
        <v>22</v>
      </c>
      <c r="I9666" t="s">
        <v>22</v>
      </c>
      <c r="J9666">
        <v>9014</v>
      </c>
      <c r="K9666">
        <v>8751</v>
      </c>
      <c r="L9666">
        <v>263</v>
      </c>
      <c r="M9666">
        <v>20878</v>
      </c>
      <c r="N9666">
        <v>20261</v>
      </c>
      <c r="O9666">
        <v>617</v>
      </c>
      <c r="P9666">
        <v>10.199999999999999</v>
      </c>
      <c r="Q9666">
        <v>2.3199999999999998</v>
      </c>
      <c r="R9666" t="s">
        <v>28</v>
      </c>
      <c r="S9666" s="1">
        <v>2.3152782539138301</v>
      </c>
      <c r="T9666" s="1">
        <v>7.7038022813688198E-2</v>
      </c>
    </row>
    <row r="9667" spans="1:20" x14ac:dyDescent="0.25">
      <c r="A9667">
        <v>2018</v>
      </c>
      <c r="B9667" t="s">
        <v>53</v>
      </c>
      <c r="C9667" t="str">
        <f t="shared" si="1266"/>
        <v>Verano</v>
      </c>
      <c r="D9667">
        <f t="shared" si="1267"/>
        <v>2</v>
      </c>
      <c r="E9667" t="s">
        <v>19</v>
      </c>
      <c r="F9667" t="s">
        <v>54</v>
      </c>
      <c r="G9667" t="s">
        <v>26</v>
      </c>
      <c r="H9667" t="s">
        <v>39</v>
      </c>
      <c r="I9667" t="s">
        <v>40</v>
      </c>
      <c r="J9667">
        <v>92738</v>
      </c>
      <c r="K9667">
        <v>84198</v>
      </c>
      <c r="L9667">
        <v>8540</v>
      </c>
      <c r="M9667">
        <v>157050</v>
      </c>
      <c r="N9667">
        <v>143890</v>
      </c>
      <c r="O9667">
        <v>13160</v>
      </c>
      <c r="P9667">
        <v>21.76</v>
      </c>
      <c r="Q9667">
        <v>1.69</v>
      </c>
      <c r="R9667" t="s">
        <v>28</v>
      </c>
      <c r="S9667" s="1">
        <v>1.70894795600845</v>
      </c>
      <c r="T9667" s="1">
        <v>16.848946135831302</v>
      </c>
    </row>
    <row r="9668" spans="1:20" x14ac:dyDescent="0.25">
      <c r="A9668">
        <v>2018</v>
      </c>
      <c r="B9668" t="s">
        <v>53</v>
      </c>
      <c r="C9668" t="str">
        <f t="shared" si="1266"/>
        <v>Verano</v>
      </c>
      <c r="D9668">
        <f t="shared" si="1267"/>
        <v>2</v>
      </c>
      <c r="E9668" t="s">
        <v>19</v>
      </c>
      <c r="F9668" t="s">
        <v>54</v>
      </c>
      <c r="G9668" t="s">
        <v>26</v>
      </c>
      <c r="H9668" t="s">
        <v>46</v>
      </c>
      <c r="I9668" t="s">
        <v>46</v>
      </c>
      <c r="J9668">
        <v>22297</v>
      </c>
      <c r="K9668">
        <v>21830</v>
      </c>
      <c r="L9668">
        <v>467</v>
      </c>
      <c r="M9668">
        <v>46919</v>
      </c>
      <c r="N9668">
        <v>45623</v>
      </c>
      <c r="O9668">
        <v>1296</v>
      </c>
      <c r="P9668">
        <v>21.06</v>
      </c>
      <c r="Q9668">
        <v>2.1</v>
      </c>
      <c r="R9668" t="s">
        <v>28</v>
      </c>
      <c r="S9668" s="1">
        <v>2.08992212551534</v>
      </c>
      <c r="T9668" s="1">
        <v>9.7693790149892906E-2</v>
      </c>
    </row>
    <row r="9669" spans="1:20" x14ac:dyDescent="0.25">
      <c r="A9669">
        <v>2018</v>
      </c>
      <c r="B9669" t="s">
        <v>53</v>
      </c>
      <c r="C9669" t="str">
        <f t="shared" si="1266"/>
        <v>Verano</v>
      </c>
      <c r="D9669">
        <f t="shared" si="1267"/>
        <v>2</v>
      </c>
      <c r="E9669" t="s">
        <v>19</v>
      </c>
      <c r="F9669" t="s">
        <v>54</v>
      </c>
      <c r="G9669" t="s">
        <v>26</v>
      </c>
      <c r="H9669" t="s">
        <v>33</v>
      </c>
      <c r="I9669" t="s">
        <v>33</v>
      </c>
      <c r="J9669">
        <v>5159</v>
      </c>
      <c r="K9669">
        <v>4671</v>
      </c>
      <c r="L9669">
        <v>488</v>
      </c>
      <c r="M9669">
        <v>10464</v>
      </c>
      <c r="N9669">
        <v>9497</v>
      </c>
      <c r="O9669">
        <v>967</v>
      </c>
      <c r="P9669">
        <v>16.16</v>
      </c>
      <c r="Q9669">
        <v>2.0299999999999998</v>
      </c>
      <c r="R9669" t="s">
        <v>28</v>
      </c>
      <c r="S9669" s="1">
        <v>2.0331834724898301</v>
      </c>
      <c r="T9669" s="1">
        <v>1.9461065573770399E-2</v>
      </c>
    </row>
    <row r="9670" spans="1:20" x14ac:dyDescent="0.25">
      <c r="A9670">
        <v>2018</v>
      </c>
      <c r="B9670" t="s">
        <v>53</v>
      </c>
      <c r="C9670" t="str">
        <f t="shared" si="1266"/>
        <v>Verano</v>
      </c>
      <c r="D9670">
        <f t="shared" si="1267"/>
        <v>2</v>
      </c>
      <c r="E9670" t="s">
        <v>19</v>
      </c>
      <c r="F9670" t="s">
        <v>54</v>
      </c>
      <c r="G9670" t="s">
        <v>45</v>
      </c>
      <c r="H9670" t="s">
        <v>27</v>
      </c>
      <c r="I9670" t="s">
        <v>27</v>
      </c>
      <c r="J9670">
        <v>12751</v>
      </c>
      <c r="K9670">
        <v>5991</v>
      </c>
      <c r="L9670">
        <v>6760</v>
      </c>
      <c r="M9670">
        <v>28565</v>
      </c>
      <c r="N9670">
        <v>20759</v>
      </c>
      <c r="O9670">
        <v>7806</v>
      </c>
      <c r="P9670">
        <v>46.48</v>
      </c>
      <c r="Q9670">
        <v>2.2400000000000002</v>
      </c>
      <c r="R9670" t="s">
        <v>47</v>
      </c>
      <c r="S9670" s="1">
        <v>3.4650308796528102</v>
      </c>
      <c r="T9670" s="1">
        <v>3.0708579881656801</v>
      </c>
    </row>
    <row r="9671" spans="1:20" x14ac:dyDescent="0.25">
      <c r="A9671">
        <v>2018</v>
      </c>
      <c r="B9671" t="s">
        <v>53</v>
      </c>
      <c r="C9671" t="str">
        <f t="shared" si="1266"/>
        <v>Verano</v>
      </c>
      <c r="D9671">
        <f t="shared" si="1267"/>
        <v>2</v>
      </c>
      <c r="E9671" t="s">
        <v>19</v>
      </c>
      <c r="F9671" t="s">
        <v>54</v>
      </c>
      <c r="G9671" t="s">
        <v>45</v>
      </c>
      <c r="H9671" t="s">
        <v>36</v>
      </c>
      <c r="I9671" t="s">
        <v>36</v>
      </c>
      <c r="J9671">
        <v>3208</v>
      </c>
      <c r="K9671">
        <v>1982</v>
      </c>
      <c r="L9671">
        <v>1226</v>
      </c>
      <c r="M9671">
        <v>5137</v>
      </c>
      <c r="N9671">
        <v>3014</v>
      </c>
      <c r="O9671">
        <v>2123</v>
      </c>
      <c r="P9671">
        <v>33.479999999999997</v>
      </c>
      <c r="Q9671">
        <v>1.6</v>
      </c>
      <c r="R9671" t="s">
        <v>47</v>
      </c>
      <c r="S9671" s="1">
        <v>1.5206861755802199</v>
      </c>
      <c r="T9671" s="1">
        <v>2.4584013050570901</v>
      </c>
    </row>
    <row r="9672" spans="1:20" x14ac:dyDescent="0.25">
      <c r="A9672">
        <v>2018</v>
      </c>
      <c r="B9672" t="s">
        <v>53</v>
      </c>
      <c r="C9672" t="str">
        <f t="shared" si="1266"/>
        <v>Verano</v>
      </c>
      <c r="D9672">
        <f t="shared" si="1267"/>
        <v>2</v>
      </c>
      <c r="E9672" t="s">
        <v>19</v>
      </c>
      <c r="F9672" t="s">
        <v>54</v>
      </c>
      <c r="G9672" t="s">
        <v>45</v>
      </c>
      <c r="H9672" t="s">
        <v>22</v>
      </c>
      <c r="I9672" t="s">
        <v>22</v>
      </c>
      <c r="J9672">
        <v>6143</v>
      </c>
      <c r="K9672">
        <v>4583</v>
      </c>
      <c r="L9672">
        <v>1560</v>
      </c>
      <c r="M9672">
        <v>14995</v>
      </c>
      <c r="N9672">
        <v>11966</v>
      </c>
      <c r="O9672">
        <v>3029</v>
      </c>
      <c r="P9672">
        <v>9.35</v>
      </c>
      <c r="Q9672">
        <v>2.44</v>
      </c>
      <c r="R9672" t="s">
        <v>47</v>
      </c>
      <c r="S9672" s="1">
        <v>2.6109535238926398</v>
      </c>
      <c r="T9672" s="1">
        <v>7.6705128205128199</v>
      </c>
    </row>
    <row r="9673" spans="1:20" hidden="1" x14ac:dyDescent="0.25">
      <c r="A9673">
        <v>2001</v>
      </c>
      <c r="B9673" t="s">
        <v>51</v>
      </c>
      <c r="D9673" t="str">
        <f t="shared" si="1266"/>
        <v>Otro</v>
      </c>
      <c r="E9673" t="s">
        <v>19</v>
      </c>
      <c r="F9673" t="s">
        <v>150</v>
      </c>
      <c r="G9673" t="s">
        <v>26</v>
      </c>
      <c r="H9673" t="s">
        <v>43</v>
      </c>
    </row>
    <row r="9674" spans="1:20" hidden="1" x14ac:dyDescent="0.25">
      <c r="A9674">
        <v>2001</v>
      </c>
      <c r="B9674" t="s">
        <v>51</v>
      </c>
      <c r="D9674" t="str">
        <f t="shared" si="1266"/>
        <v>Otro</v>
      </c>
      <c r="E9674" t="s">
        <v>19</v>
      </c>
      <c r="F9674" t="s">
        <v>150</v>
      </c>
      <c r="G9674" t="s">
        <v>45</v>
      </c>
      <c r="H9674" t="s">
        <v>43</v>
      </c>
    </row>
    <row r="9675" spans="1:20" hidden="1" x14ac:dyDescent="0.25">
      <c r="A9675">
        <v>2001</v>
      </c>
      <c r="B9675" t="s">
        <v>51</v>
      </c>
      <c r="D9675" t="str">
        <f t="shared" si="1266"/>
        <v>Otro</v>
      </c>
      <c r="E9675" t="s">
        <v>19</v>
      </c>
      <c r="F9675" t="s">
        <v>150</v>
      </c>
      <c r="G9675" t="s">
        <v>34</v>
      </c>
      <c r="H9675" t="s">
        <v>43</v>
      </c>
    </row>
    <row r="9676" spans="1:20" hidden="1" x14ac:dyDescent="0.25">
      <c r="A9676">
        <v>2001</v>
      </c>
      <c r="B9676" t="s">
        <v>51</v>
      </c>
      <c r="D9676" t="str">
        <f t="shared" si="1266"/>
        <v>Otro</v>
      </c>
      <c r="E9676" t="s">
        <v>19</v>
      </c>
      <c r="F9676" t="s">
        <v>150</v>
      </c>
      <c r="G9676" t="s">
        <v>44</v>
      </c>
      <c r="H9676" t="s">
        <v>43</v>
      </c>
    </row>
    <row r="9677" spans="1:20" hidden="1" x14ac:dyDescent="0.25">
      <c r="A9677">
        <v>2001</v>
      </c>
      <c r="B9677" t="s">
        <v>51</v>
      </c>
      <c r="D9677" t="str">
        <f t="shared" si="1266"/>
        <v>Otro</v>
      </c>
      <c r="E9677" t="s">
        <v>19</v>
      </c>
      <c r="F9677" t="s">
        <v>150</v>
      </c>
      <c r="G9677" t="s">
        <v>26</v>
      </c>
      <c r="H9677" t="s">
        <v>43</v>
      </c>
    </row>
    <row r="9678" spans="1:20" hidden="1" x14ac:dyDescent="0.25">
      <c r="A9678">
        <v>2001</v>
      </c>
      <c r="B9678" t="s">
        <v>51</v>
      </c>
      <c r="D9678" t="str">
        <f t="shared" si="1266"/>
        <v>Otro</v>
      </c>
      <c r="E9678" t="s">
        <v>19</v>
      </c>
      <c r="F9678" t="s">
        <v>150</v>
      </c>
      <c r="G9678" t="s">
        <v>31</v>
      </c>
      <c r="H9678" t="s">
        <v>43</v>
      </c>
    </row>
    <row r="9679" spans="1:20" x14ac:dyDescent="0.25">
      <c r="A9679">
        <v>2018</v>
      </c>
      <c r="B9679" t="s">
        <v>53</v>
      </c>
      <c r="C9679" t="str">
        <f t="shared" ref="C9679:D9694" si="1268">IF(OR(B9679="Diciembre", B9679="Enero", B9679="Febrero"), "Invierno", IF(OR(B9679="Marzo", B9679="Avril", B9679="Mayo"), "Primavera",IF(OR(B9679="Junio", B9679="Julio", B9679="Agosto"), "Verano",IF(OR(B9679="Septiembre", B9679="Octubre", B9679="Noviembre"), "Otoño", "Otro"))))</f>
        <v>Verano</v>
      </c>
      <c r="D9679">
        <f t="shared" ref="D9679:D9687" si="1269">IF(OR(B9679="Diciembre", B9679="Enero", B9679="Febrero"), 4, IF(OR(B9679="Marzo", B9679="Abril", B9679="Mayo"), 1,IF(OR(B9679="Junio", B9679="Julio", B9679="Agosto"), 2,IF(OR(B9679="Septiembre", B9679="Octubre", B9679="Noviembre"), 3, 0))))</f>
        <v>2</v>
      </c>
      <c r="E9679" t="s">
        <v>19</v>
      </c>
      <c r="F9679" t="s">
        <v>54</v>
      </c>
      <c r="G9679" t="s">
        <v>45</v>
      </c>
      <c r="H9679" t="s">
        <v>39</v>
      </c>
      <c r="I9679" t="s">
        <v>40</v>
      </c>
      <c r="J9679">
        <v>167463</v>
      </c>
      <c r="K9679">
        <v>92896</v>
      </c>
      <c r="L9679">
        <v>74567</v>
      </c>
      <c r="M9679">
        <v>250377</v>
      </c>
      <c r="N9679">
        <v>159195</v>
      </c>
      <c r="O9679">
        <v>91182</v>
      </c>
      <c r="P9679">
        <v>33.25</v>
      </c>
      <c r="Q9679">
        <v>1.5</v>
      </c>
      <c r="R9679" t="s">
        <v>47</v>
      </c>
      <c r="S9679" s="1">
        <v>1.7136905787116701</v>
      </c>
      <c r="T9679" s="1">
        <v>2.1349256373462699</v>
      </c>
    </row>
    <row r="9680" spans="1:20" x14ac:dyDescent="0.25">
      <c r="A9680">
        <v>2018</v>
      </c>
      <c r="B9680" t="s">
        <v>53</v>
      </c>
      <c r="C9680" t="str">
        <f t="shared" si="1268"/>
        <v>Verano</v>
      </c>
      <c r="D9680">
        <f t="shared" si="1269"/>
        <v>2</v>
      </c>
      <c r="E9680" t="s">
        <v>19</v>
      </c>
      <c r="F9680" t="s">
        <v>54</v>
      </c>
      <c r="G9680" t="s">
        <v>45</v>
      </c>
      <c r="H9680" t="s">
        <v>46</v>
      </c>
      <c r="I9680" t="s">
        <v>46</v>
      </c>
      <c r="J9680">
        <v>11215</v>
      </c>
      <c r="K9680">
        <v>9097</v>
      </c>
      <c r="L9680">
        <v>2118</v>
      </c>
      <c r="M9680">
        <v>24674</v>
      </c>
      <c r="N9680">
        <v>22205</v>
      </c>
      <c r="O9680">
        <v>2469</v>
      </c>
      <c r="P9680">
        <v>17.73</v>
      </c>
      <c r="Q9680">
        <v>2.2000000000000002</v>
      </c>
      <c r="R9680" t="s">
        <v>47</v>
      </c>
      <c r="S9680" s="1">
        <v>2.4409145872265499</v>
      </c>
      <c r="T9680" s="1">
        <v>10.4839471199244</v>
      </c>
    </row>
    <row r="9681" spans="1:20" x14ac:dyDescent="0.25">
      <c r="A9681">
        <v>2018</v>
      </c>
      <c r="B9681" t="s">
        <v>53</v>
      </c>
      <c r="C9681" t="str">
        <f t="shared" si="1268"/>
        <v>Verano</v>
      </c>
      <c r="D9681">
        <f t="shared" si="1269"/>
        <v>2</v>
      </c>
      <c r="E9681" t="s">
        <v>19</v>
      </c>
      <c r="F9681" t="s">
        <v>54</v>
      </c>
      <c r="G9681" t="s">
        <v>45</v>
      </c>
      <c r="H9681" t="s">
        <v>33</v>
      </c>
      <c r="I9681" t="s">
        <v>33</v>
      </c>
      <c r="J9681">
        <v>4868</v>
      </c>
      <c r="K9681">
        <v>2185</v>
      </c>
      <c r="L9681">
        <v>2683</v>
      </c>
      <c r="M9681">
        <v>6727</v>
      </c>
      <c r="N9681">
        <v>3526</v>
      </c>
      <c r="O9681">
        <v>3201</v>
      </c>
      <c r="P9681">
        <v>50</v>
      </c>
      <c r="Q9681">
        <v>1.38</v>
      </c>
      <c r="R9681" t="s">
        <v>47</v>
      </c>
      <c r="S9681" s="1">
        <v>1.6137299771167</v>
      </c>
      <c r="T9681" s="1">
        <v>1.3142005218039501</v>
      </c>
    </row>
    <row r="9682" spans="1:20" x14ac:dyDescent="0.25">
      <c r="A9682">
        <v>2018</v>
      </c>
      <c r="B9682" t="s">
        <v>53</v>
      </c>
      <c r="C9682" t="str">
        <f t="shared" si="1268"/>
        <v>Verano</v>
      </c>
      <c r="D9682">
        <f t="shared" si="1269"/>
        <v>2</v>
      </c>
      <c r="E9682" t="s">
        <v>19</v>
      </c>
      <c r="F9682" t="s">
        <v>54</v>
      </c>
      <c r="G9682" t="s">
        <v>29</v>
      </c>
      <c r="H9682" t="s">
        <v>27</v>
      </c>
      <c r="I9682" t="s">
        <v>27</v>
      </c>
      <c r="J9682">
        <v>13125</v>
      </c>
      <c r="K9682">
        <v>5465</v>
      </c>
      <c r="L9682">
        <v>7660</v>
      </c>
      <c r="M9682">
        <v>27296</v>
      </c>
      <c r="N9682">
        <v>16139</v>
      </c>
      <c r="O9682">
        <v>11157</v>
      </c>
      <c r="P9682">
        <v>32.869999999999997</v>
      </c>
      <c r="Q9682">
        <v>2.08</v>
      </c>
      <c r="R9682" t="s">
        <v>30</v>
      </c>
      <c r="S9682" s="1">
        <v>2.95315645013723</v>
      </c>
      <c r="T9682" s="1">
        <v>2.1069190600522099</v>
      </c>
    </row>
    <row r="9683" spans="1:20" x14ac:dyDescent="0.25">
      <c r="A9683">
        <v>2018</v>
      </c>
      <c r="B9683" t="s">
        <v>53</v>
      </c>
      <c r="C9683" t="str">
        <f t="shared" si="1268"/>
        <v>Verano</v>
      </c>
      <c r="D9683">
        <f t="shared" si="1269"/>
        <v>2</v>
      </c>
      <c r="E9683" t="s">
        <v>19</v>
      </c>
      <c r="F9683" t="s">
        <v>54</v>
      </c>
      <c r="G9683" t="s">
        <v>29</v>
      </c>
      <c r="H9683" t="s">
        <v>36</v>
      </c>
      <c r="I9683" t="s">
        <v>36</v>
      </c>
      <c r="J9683">
        <v>2098</v>
      </c>
      <c r="K9683">
        <v>1811</v>
      </c>
      <c r="L9683">
        <v>287</v>
      </c>
      <c r="M9683">
        <v>6730</v>
      </c>
      <c r="N9683">
        <v>6182</v>
      </c>
      <c r="O9683">
        <v>548</v>
      </c>
      <c r="P9683">
        <v>21.8</v>
      </c>
      <c r="Q9683">
        <v>3.21</v>
      </c>
      <c r="R9683" t="s">
        <v>30</v>
      </c>
      <c r="S9683" s="1">
        <v>3.41358365543898</v>
      </c>
      <c r="T9683" s="1">
        <v>2.15400696864111E-2</v>
      </c>
    </row>
    <row r="9684" spans="1:20" x14ac:dyDescent="0.25">
      <c r="A9684">
        <v>2018</v>
      </c>
      <c r="B9684" t="s">
        <v>53</v>
      </c>
      <c r="C9684" t="str">
        <f t="shared" si="1268"/>
        <v>Verano</v>
      </c>
      <c r="D9684">
        <f t="shared" si="1269"/>
        <v>2</v>
      </c>
      <c r="E9684" t="s">
        <v>19</v>
      </c>
      <c r="F9684" t="s">
        <v>54</v>
      </c>
      <c r="G9684" t="s">
        <v>29</v>
      </c>
      <c r="H9684" t="s">
        <v>22</v>
      </c>
      <c r="I9684" t="s">
        <v>22</v>
      </c>
      <c r="J9684">
        <v>20227</v>
      </c>
      <c r="K9684">
        <v>16555</v>
      </c>
      <c r="L9684">
        <v>3672</v>
      </c>
      <c r="M9684">
        <v>57893</v>
      </c>
      <c r="N9684">
        <v>51218</v>
      </c>
      <c r="O9684">
        <v>6675</v>
      </c>
      <c r="P9684">
        <v>22.17</v>
      </c>
      <c r="Q9684">
        <v>2.86</v>
      </c>
      <c r="R9684" t="s">
        <v>30</v>
      </c>
      <c r="S9684" s="1">
        <v>3.0938085170643301</v>
      </c>
      <c r="T9684" s="1">
        <v>13.94825708061</v>
      </c>
    </row>
    <row r="9685" spans="1:20" x14ac:dyDescent="0.25">
      <c r="A9685">
        <v>2018</v>
      </c>
      <c r="B9685" t="s">
        <v>53</v>
      </c>
      <c r="C9685" t="str">
        <f t="shared" si="1268"/>
        <v>Verano</v>
      </c>
      <c r="D9685">
        <f t="shared" si="1269"/>
        <v>2</v>
      </c>
      <c r="E9685" t="s">
        <v>19</v>
      </c>
      <c r="F9685" t="s">
        <v>54</v>
      </c>
      <c r="G9685" t="s">
        <v>29</v>
      </c>
      <c r="H9685" t="s">
        <v>39</v>
      </c>
      <c r="I9685" t="s">
        <v>40</v>
      </c>
      <c r="J9685">
        <v>155497</v>
      </c>
      <c r="K9685">
        <v>113694</v>
      </c>
      <c r="L9685">
        <v>41803</v>
      </c>
      <c r="M9685">
        <v>289146</v>
      </c>
      <c r="N9685">
        <v>227046</v>
      </c>
      <c r="O9685">
        <v>62100</v>
      </c>
      <c r="P9685">
        <v>29.8</v>
      </c>
      <c r="Q9685">
        <v>1.86</v>
      </c>
      <c r="R9685" t="s">
        <v>30</v>
      </c>
      <c r="S9685" s="1">
        <v>1.9969919256952799</v>
      </c>
      <c r="T9685" s="1">
        <v>5.4313326794727601</v>
      </c>
    </row>
    <row r="9686" spans="1:20" x14ac:dyDescent="0.25">
      <c r="A9686">
        <v>2018</v>
      </c>
      <c r="B9686" t="s">
        <v>53</v>
      </c>
      <c r="C9686" t="str">
        <f t="shared" si="1268"/>
        <v>Verano</v>
      </c>
      <c r="D9686">
        <f t="shared" si="1269"/>
        <v>2</v>
      </c>
      <c r="E9686" t="s">
        <v>19</v>
      </c>
      <c r="F9686" t="s">
        <v>54</v>
      </c>
      <c r="G9686" t="s">
        <v>29</v>
      </c>
      <c r="H9686" t="s">
        <v>46</v>
      </c>
      <c r="I9686" t="s">
        <v>46</v>
      </c>
      <c r="J9686">
        <v>13225</v>
      </c>
      <c r="K9686">
        <v>10217</v>
      </c>
      <c r="L9686">
        <v>3008</v>
      </c>
      <c r="M9686">
        <v>29941</v>
      </c>
      <c r="N9686">
        <v>24630</v>
      </c>
      <c r="O9686">
        <v>5311</v>
      </c>
      <c r="P9686">
        <v>20.25</v>
      </c>
      <c r="Q9686">
        <v>2.2599999999999998</v>
      </c>
      <c r="R9686" t="s">
        <v>30</v>
      </c>
      <c r="S9686" s="1">
        <v>2.4106880689047601</v>
      </c>
      <c r="T9686" s="1">
        <v>8.1881648936170208</v>
      </c>
    </row>
    <row r="9687" spans="1:20" x14ac:dyDescent="0.25">
      <c r="A9687">
        <v>2018</v>
      </c>
      <c r="B9687" t="s">
        <v>53</v>
      </c>
      <c r="C9687" t="str">
        <f t="shared" si="1268"/>
        <v>Verano</v>
      </c>
      <c r="D9687">
        <f t="shared" si="1269"/>
        <v>2</v>
      </c>
      <c r="E9687" t="s">
        <v>19</v>
      </c>
      <c r="F9687" t="s">
        <v>54</v>
      </c>
      <c r="G9687" t="s">
        <v>29</v>
      </c>
      <c r="H9687" t="s">
        <v>33</v>
      </c>
      <c r="I9687" t="s">
        <v>33</v>
      </c>
      <c r="J9687">
        <v>2307</v>
      </c>
      <c r="K9687">
        <v>2019</v>
      </c>
      <c r="L9687">
        <v>288</v>
      </c>
      <c r="M9687">
        <v>4086</v>
      </c>
      <c r="N9687">
        <v>3605</v>
      </c>
      <c r="O9687">
        <v>481</v>
      </c>
      <c r="P9687">
        <v>16.829999999999998</v>
      </c>
      <c r="Q9687">
        <v>1.77</v>
      </c>
      <c r="R9687" t="s">
        <v>30</v>
      </c>
      <c r="S9687" s="1">
        <v>1.7855373947498701</v>
      </c>
      <c r="T9687" s="1">
        <v>1.2517361111111101E-2</v>
      </c>
    </row>
    <row r="9688" spans="1:20" hidden="1" x14ac:dyDescent="0.25">
      <c r="A9688">
        <v>2001</v>
      </c>
      <c r="B9688" t="s">
        <v>53</v>
      </c>
      <c r="D9688" t="str">
        <f t="shared" si="1268"/>
        <v>Otro</v>
      </c>
      <c r="E9688" t="s">
        <v>19</v>
      </c>
      <c r="F9688" t="s">
        <v>151</v>
      </c>
      <c r="G9688" t="s">
        <v>29</v>
      </c>
      <c r="H9688" t="s">
        <v>43</v>
      </c>
    </row>
    <row r="9689" spans="1:20" hidden="1" x14ac:dyDescent="0.25">
      <c r="A9689">
        <v>2001</v>
      </c>
      <c r="B9689" t="s">
        <v>53</v>
      </c>
      <c r="D9689" t="str">
        <f t="shared" si="1268"/>
        <v>Otro</v>
      </c>
      <c r="E9689" t="s">
        <v>19</v>
      </c>
      <c r="F9689" t="s">
        <v>151</v>
      </c>
      <c r="G9689" t="s">
        <v>34</v>
      </c>
      <c r="H9689" t="s">
        <v>43</v>
      </c>
    </row>
    <row r="9690" spans="1:20" hidden="1" x14ac:dyDescent="0.25">
      <c r="A9690">
        <v>2001</v>
      </c>
      <c r="B9690" t="s">
        <v>53</v>
      </c>
      <c r="D9690" t="str">
        <f t="shared" si="1268"/>
        <v>Otro</v>
      </c>
      <c r="E9690" t="s">
        <v>19</v>
      </c>
      <c r="F9690" t="s">
        <v>151</v>
      </c>
      <c r="G9690" t="s">
        <v>21</v>
      </c>
      <c r="H9690" t="s">
        <v>43</v>
      </c>
    </row>
    <row r="9691" spans="1:20" hidden="1" x14ac:dyDescent="0.25">
      <c r="A9691">
        <v>2001</v>
      </c>
      <c r="B9691" t="s">
        <v>53</v>
      </c>
      <c r="D9691" t="str">
        <f t="shared" si="1268"/>
        <v>Otro</v>
      </c>
      <c r="E9691" t="s">
        <v>19</v>
      </c>
      <c r="F9691" t="s">
        <v>151</v>
      </c>
      <c r="G9691" t="s">
        <v>37</v>
      </c>
      <c r="H9691" t="s">
        <v>43</v>
      </c>
    </row>
    <row r="9692" spans="1:20" hidden="1" x14ac:dyDescent="0.25">
      <c r="A9692">
        <v>2001</v>
      </c>
      <c r="B9692" t="s">
        <v>53</v>
      </c>
      <c r="D9692" t="str">
        <f t="shared" si="1268"/>
        <v>Otro</v>
      </c>
      <c r="E9692" t="s">
        <v>19</v>
      </c>
      <c r="F9692" t="s">
        <v>151</v>
      </c>
      <c r="G9692" t="s">
        <v>24</v>
      </c>
      <c r="H9692" t="s">
        <v>43</v>
      </c>
    </row>
    <row r="9693" spans="1:20" x14ac:dyDescent="0.25">
      <c r="A9693">
        <v>2018</v>
      </c>
      <c r="B9693" t="s">
        <v>53</v>
      </c>
      <c r="C9693" t="str">
        <f t="shared" ref="C9693:D9708" si="1270">IF(OR(B9693="Diciembre", B9693="Enero", B9693="Febrero"), "Invierno", IF(OR(B9693="Marzo", B9693="Avril", B9693="Mayo"), "Primavera",IF(OR(B9693="Junio", B9693="Julio", B9693="Agosto"), "Verano",IF(OR(B9693="Septiembre", B9693="Octubre", B9693="Noviembre"), "Otoño", "Otro"))))</f>
        <v>Verano</v>
      </c>
      <c r="D9693">
        <f t="shared" ref="D9693:D9702" si="1271">IF(OR(B9693="Diciembre", B9693="Enero", B9693="Febrero"), 4, IF(OR(B9693="Marzo", B9693="Abril", B9693="Mayo"), 1,IF(OR(B9693="Junio", B9693="Julio", B9693="Agosto"), 2,IF(OR(B9693="Septiembre", B9693="Octubre", B9693="Noviembre"), 3, 0))))</f>
        <v>2</v>
      </c>
      <c r="E9693" t="s">
        <v>19</v>
      </c>
      <c r="F9693" t="s">
        <v>54</v>
      </c>
      <c r="G9693" t="s">
        <v>34</v>
      </c>
      <c r="H9693" t="s">
        <v>27</v>
      </c>
      <c r="I9693" t="s">
        <v>27</v>
      </c>
      <c r="J9693">
        <v>4234</v>
      </c>
      <c r="K9693">
        <v>1583</v>
      </c>
      <c r="L9693">
        <v>2651</v>
      </c>
      <c r="M9693">
        <v>7728</v>
      </c>
      <c r="N9693">
        <v>4907</v>
      </c>
      <c r="O9693">
        <v>2821</v>
      </c>
      <c r="P9693">
        <v>21.3</v>
      </c>
      <c r="Q9693">
        <v>1.83</v>
      </c>
      <c r="R9693" t="s">
        <v>35</v>
      </c>
      <c r="S9693" s="1">
        <v>3.0998104864181899</v>
      </c>
      <c r="T9693" s="1">
        <v>1.8509996227838501</v>
      </c>
    </row>
    <row r="9694" spans="1:20" x14ac:dyDescent="0.25">
      <c r="A9694">
        <v>2018</v>
      </c>
      <c r="B9694" t="s">
        <v>53</v>
      </c>
      <c r="C9694" t="str">
        <f t="shared" si="1270"/>
        <v>Verano</v>
      </c>
      <c r="D9694">
        <f t="shared" si="1271"/>
        <v>2</v>
      </c>
      <c r="E9694" t="s">
        <v>19</v>
      </c>
      <c r="F9694" t="s">
        <v>54</v>
      </c>
      <c r="G9694" t="s">
        <v>34</v>
      </c>
      <c r="H9694" t="s">
        <v>36</v>
      </c>
      <c r="I9694" t="s">
        <v>36</v>
      </c>
      <c r="J9694">
        <v>388</v>
      </c>
      <c r="K9694">
        <v>324</v>
      </c>
      <c r="L9694">
        <v>64</v>
      </c>
      <c r="M9694">
        <v>1587</v>
      </c>
      <c r="N9694">
        <v>1266</v>
      </c>
      <c r="O9694">
        <v>321</v>
      </c>
      <c r="P9694">
        <v>24.49</v>
      </c>
      <c r="Q9694">
        <v>4.09</v>
      </c>
      <c r="R9694" t="s">
        <v>35</v>
      </c>
      <c r="S9694" s="1">
        <v>3.9074074074074002E-3</v>
      </c>
      <c r="T9694" s="1">
        <v>1.978125E-2</v>
      </c>
    </row>
    <row r="9695" spans="1:20" x14ac:dyDescent="0.25">
      <c r="A9695">
        <v>2018</v>
      </c>
      <c r="B9695" t="s">
        <v>53</v>
      </c>
      <c r="C9695" t="str">
        <f t="shared" si="1270"/>
        <v>Verano</v>
      </c>
      <c r="D9695">
        <f t="shared" si="1271"/>
        <v>2</v>
      </c>
      <c r="E9695" t="s">
        <v>19</v>
      </c>
      <c r="F9695" t="s">
        <v>54</v>
      </c>
      <c r="G9695" t="s">
        <v>34</v>
      </c>
      <c r="H9695" t="s">
        <v>22</v>
      </c>
      <c r="I9695" t="s">
        <v>22</v>
      </c>
      <c r="J9695">
        <v>1110</v>
      </c>
      <c r="K9695">
        <v>894</v>
      </c>
      <c r="L9695">
        <v>216</v>
      </c>
      <c r="M9695">
        <v>2857</v>
      </c>
      <c r="N9695">
        <v>2465</v>
      </c>
      <c r="O9695">
        <v>392</v>
      </c>
      <c r="P9695">
        <v>6.86</v>
      </c>
      <c r="Q9695">
        <v>2.57</v>
      </c>
      <c r="R9695" t="s">
        <v>35</v>
      </c>
      <c r="S9695" s="1">
        <v>2.7572706935123001E-3</v>
      </c>
      <c r="T9695" s="1">
        <v>1.1412037037037E-2</v>
      </c>
    </row>
    <row r="9696" spans="1:20" x14ac:dyDescent="0.25">
      <c r="A9696">
        <v>2018</v>
      </c>
      <c r="B9696" t="s">
        <v>53</v>
      </c>
      <c r="C9696" t="str">
        <f t="shared" si="1270"/>
        <v>Verano</v>
      </c>
      <c r="D9696">
        <f t="shared" si="1271"/>
        <v>2</v>
      </c>
      <c r="E9696" t="s">
        <v>19</v>
      </c>
      <c r="F9696" t="s">
        <v>54</v>
      </c>
      <c r="G9696" t="s">
        <v>34</v>
      </c>
      <c r="H9696" t="s">
        <v>39</v>
      </c>
      <c r="I9696" t="s">
        <v>40</v>
      </c>
      <c r="J9696">
        <v>43558</v>
      </c>
      <c r="K9696">
        <v>32173</v>
      </c>
      <c r="L9696">
        <v>11385</v>
      </c>
      <c r="M9696">
        <v>76720</v>
      </c>
      <c r="N9696">
        <v>59962</v>
      </c>
      <c r="O9696">
        <v>16758</v>
      </c>
      <c r="P9696">
        <v>28.4</v>
      </c>
      <c r="Q9696">
        <v>1.76</v>
      </c>
      <c r="R9696" t="s">
        <v>35</v>
      </c>
      <c r="S9696" s="1">
        <v>1.8637366736083001</v>
      </c>
      <c r="T9696" s="1">
        <v>5.2667545015371102</v>
      </c>
    </row>
    <row r="9697" spans="1:20" x14ac:dyDescent="0.25">
      <c r="A9697">
        <v>2018</v>
      </c>
      <c r="B9697" t="s">
        <v>53</v>
      </c>
      <c r="C9697" t="str">
        <f t="shared" si="1270"/>
        <v>Verano</v>
      </c>
      <c r="D9697">
        <f t="shared" si="1271"/>
        <v>2</v>
      </c>
      <c r="E9697" t="s">
        <v>19</v>
      </c>
      <c r="F9697" t="s">
        <v>54</v>
      </c>
      <c r="G9697" t="s">
        <v>34</v>
      </c>
      <c r="H9697" t="s">
        <v>46</v>
      </c>
      <c r="I9697" t="s">
        <v>46</v>
      </c>
      <c r="J9697">
        <v>6124</v>
      </c>
      <c r="K9697">
        <v>5460</v>
      </c>
      <c r="L9697">
        <v>664</v>
      </c>
      <c r="M9697">
        <v>13498</v>
      </c>
      <c r="N9697">
        <v>12206</v>
      </c>
      <c r="O9697">
        <v>1292</v>
      </c>
      <c r="P9697">
        <v>20.2</v>
      </c>
      <c r="Q9697">
        <v>2.2000000000000002</v>
      </c>
      <c r="R9697" t="s">
        <v>35</v>
      </c>
      <c r="S9697" s="1">
        <v>2.2355311355311298</v>
      </c>
      <c r="T9697" s="1">
        <v>1.83825301204819E-2</v>
      </c>
    </row>
    <row r="9698" spans="1:20" x14ac:dyDescent="0.25">
      <c r="A9698">
        <v>2018</v>
      </c>
      <c r="B9698" t="s">
        <v>53</v>
      </c>
      <c r="C9698" t="str">
        <f t="shared" si="1270"/>
        <v>Verano</v>
      </c>
      <c r="D9698">
        <f t="shared" si="1271"/>
        <v>2</v>
      </c>
      <c r="E9698" t="s">
        <v>19</v>
      </c>
      <c r="F9698" t="s">
        <v>54</v>
      </c>
      <c r="G9698" t="s">
        <v>34</v>
      </c>
      <c r="H9698" t="s">
        <v>33</v>
      </c>
      <c r="I9698" t="s">
        <v>33</v>
      </c>
      <c r="J9698">
        <v>117</v>
      </c>
      <c r="K9698">
        <v>68</v>
      </c>
      <c r="L9698">
        <v>49</v>
      </c>
      <c r="M9698">
        <v>537</v>
      </c>
      <c r="N9698">
        <v>456</v>
      </c>
      <c r="O9698">
        <v>81</v>
      </c>
      <c r="P9698">
        <v>38.49</v>
      </c>
      <c r="Q9698">
        <v>4.59</v>
      </c>
      <c r="R9698" t="s">
        <v>35</v>
      </c>
      <c r="S9698" s="1">
        <v>6.7058823529411704</v>
      </c>
      <c r="T9698" s="1">
        <v>9.3061224489795897</v>
      </c>
    </row>
    <row r="9699" spans="1:20" x14ac:dyDescent="0.25">
      <c r="A9699">
        <v>2018</v>
      </c>
      <c r="B9699" t="s">
        <v>53</v>
      </c>
      <c r="C9699" t="str">
        <f t="shared" si="1270"/>
        <v>Verano</v>
      </c>
      <c r="D9699">
        <f t="shared" si="1271"/>
        <v>2</v>
      </c>
      <c r="E9699" t="s">
        <v>19</v>
      </c>
      <c r="F9699" t="s">
        <v>54</v>
      </c>
      <c r="G9699" t="s">
        <v>31</v>
      </c>
      <c r="H9699" t="s">
        <v>27</v>
      </c>
      <c r="I9699" t="s">
        <v>27</v>
      </c>
      <c r="J9699">
        <v>1807</v>
      </c>
      <c r="K9699">
        <v>846</v>
      </c>
      <c r="L9699">
        <v>961</v>
      </c>
      <c r="M9699">
        <v>2458</v>
      </c>
      <c r="N9699">
        <v>1190</v>
      </c>
      <c r="O9699">
        <v>1268</v>
      </c>
      <c r="P9699">
        <v>17.82</v>
      </c>
      <c r="Q9699">
        <v>1.36</v>
      </c>
      <c r="R9699" t="s">
        <v>32</v>
      </c>
      <c r="S9699" s="1">
        <v>1.40661938534278E-3</v>
      </c>
      <c r="T9699" s="1">
        <v>1.23829344432882E-3</v>
      </c>
    </row>
    <row r="9700" spans="1:20" x14ac:dyDescent="0.25">
      <c r="A9700">
        <v>2018</v>
      </c>
      <c r="B9700" t="s">
        <v>53</v>
      </c>
      <c r="C9700" t="str">
        <f t="shared" si="1270"/>
        <v>Verano</v>
      </c>
      <c r="D9700">
        <f t="shared" si="1271"/>
        <v>2</v>
      </c>
      <c r="E9700" t="s">
        <v>19</v>
      </c>
      <c r="F9700" t="s">
        <v>54</v>
      </c>
      <c r="G9700" t="s">
        <v>31</v>
      </c>
      <c r="H9700" t="s">
        <v>36</v>
      </c>
      <c r="I9700" t="s">
        <v>36</v>
      </c>
      <c r="J9700">
        <v>3977</v>
      </c>
      <c r="K9700">
        <v>3384</v>
      </c>
      <c r="L9700">
        <v>593</v>
      </c>
      <c r="M9700">
        <v>15369</v>
      </c>
      <c r="N9700">
        <v>12711</v>
      </c>
      <c r="O9700">
        <v>2658</v>
      </c>
      <c r="P9700">
        <v>33.82</v>
      </c>
      <c r="Q9700">
        <v>3.86</v>
      </c>
      <c r="R9700" t="s">
        <v>32</v>
      </c>
      <c r="S9700" s="1">
        <v>3.7562056737588598</v>
      </c>
      <c r="T9700" s="1">
        <v>2.1435075885328801E-2</v>
      </c>
    </row>
    <row r="9701" spans="1:20" x14ac:dyDescent="0.25">
      <c r="A9701">
        <v>2018</v>
      </c>
      <c r="B9701" t="s">
        <v>53</v>
      </c>
      <c r="C9701" t="str">
        <f t="shared" si="1270"/>
        <v>Verano</v>
      </c>
      <c r="D9701">
        <f t="shared" si="1271"/>
        <v>2</v>
      </c>
      <c r="E9701" t="s">
        <v>19</v>
      </c>
      <c r="F9701" t="s">
        <v>54</v>
      </c>
      <c r="G9701" t="s">
        <v>31</v>
      </c>
      <c r="H9701" t="s">
        <v>22</v>
      </c>
      <c r="I9701" t="s">
        <v>22</v>
      </c>
      <c r="J9701">
        <v>6364</v>
      </c>
      <c r="K9701">
        <v>4708</v>
      </c>
      <c r="L9701">
        <v>1656</v>
      </c>
      <c r="M9701">
        <v>19112</v>
      </c>
      <c r="N9701">
        <v>15506</v>
      </c>
      <c r="O9701">
        <v>3606</v>
      </c>
      <c r="P9701">
        <v>14.47</v>
      </c>
      <c r="Q9701">
        <v>3</v>
      </c>
      <c r="R9701" t="s">
        <v>32</v>
      </c>
      <c r="S9701" s="1">
        <v>3.2935429056924299</v>
      </c>
      <c r="T9701" s="1">
        <v>9.3635265700483092</v>
      </c>
    </row>
    <row r="9702" spans="1:20" x14ac:dyDescent="0.25">
      <c r="A9702">
        <v>2018</v>
      </c>
      <c r="B9702" t="s">
        <v>53</v>
      </c>
      <c r="C9702" t="str">
        <f t="shared" si="1270"/>
        <v>Verano</v>
      </c>
      <c r="D9702">
        <f t="shared" si="1271"/>
        <v>2</v>
      </c>
      <c r="E9702" t="s">
        <v>19</v>
      </c>
      <c r="F9702" t="s">
        <v>54</v>
      </c>
      <c r="G9702" t="s">
        <v>31</v>
      </c>
      <c r="H9702" t="s">
        <v>39</v>
      </c>
      <c r="I9702" t="s">
        <v>40</v>
      </c>
      <c r="J9702">
        <v>130371</v>
      </c>
      <c r="K9702">
        <v>87807</v>
      </c>
      <c r="L9702">
        <v>42564</v>
      </c>
      <c r="M9702">
        <v>257442</v>
      </c>
      <c r="N9702">
        <v>183717</v>
      </c>
      <c r="O9702">
        <v>73725</v>
      </c>
      <c r="P9702">
        <v>34.61</v>
      </c>
      <c r="Q9702">
        <v>1.97</v>
      </c>
      <c r="R9702" t="s">
        <v>32</v>
      </c>
      <c r="S9702" s="1">
        <v>2.0922819365198602</v>
      </c>
      <c r="T9702" s="1">
        <v>4.3162531716943899</v>
      </c>
    </row>
    <row r="9703" spans="1:20" hidden="1" x14ac:dyDescent="0.25">
      <c r="A9703">
        <v>2001</v>
      </c>
      <c r="B9703" t="s">
        <v>55</v>
      </c>
      <c r="D9703" t="str">
        <f t="shared" si="1270"/>
        <v>Otro</v>
      </c>
      <c r="E9703" t="s">
        <v>19</v>
      </c>
      <c r="F9703" t="s">
        <v>152</v>
      </c>
      <c r="G9703" t="s">
        <v>45</v>
      </c>
      <c r="H9703" t="s">
        <v>43</v>
      </c>
    </row>
    <row r="9704" spans="1:20" hidden="1" x14ac:dyDescent="0.25">
      <c r="A9704">
        <v>2001</v>
      </c>
      <c r="B9704" t="s">
        <v>55</v>
      </c>
      <c r="D9704" t="str">
        <f t="shared" si="1270"/>
        <v>Otro</v>
      </c>
      <c r="E9704" t="s">
        <v>19</v>
      </c>
      <c r="F9704" t="s">
        <v>152</v>
      </c>
      <c r="G9704" t="s">
        <v>21</v>
      </c>
      <c r="H9704" t="s">
        <v>43</v>
      </c>
    </row>
    <row r="9705" spans="1:20" hidden="1" x14ac:dyDescent="0.25">
      <c r="A9705">
        <v>2001</v>
      </c>
      <c r="B9705" t="s">
        <v>55</v>
      </c>
      <c r="D9705" t="str">
        <f t="shared" si="1270"/>
        <v>Otro</v>
      </c>
      <c r="E9705" t="s">
        <v>19</v>
      </c>
      <c r="F9705" t="s">
        <v>152</v>
      </c>
      <c r="G9705" t="s">
        <v>44</v>
      </c>
      <c r="H9705" t="s">
        <v>43</v>
      </c>
    </row>
    <row r="9706" spans="1:20" hidden="1" x14ac:dyDescent="0.25">
      <c r="A9706">
        <v>2001</v>
      </c>
      <c r="B9706" t="s">
        <v>55</v>
      </c>
      <c r="D9706" t="str">
        <f t="shared" si="1270"/>
        <v>Otro</v>
      </c>
      <c r="E9706" t="s">
        <v>19</v>
      </c>
      <c r="F9706" t="s">
        <v>152</v>
      </c>
      <c r="G9706" t="s">
        <v>24</v>
      </c>
      <c r="H9706" t="s">
        <v>43</v>
      </c>
    </row>
    <row r="9707" spans="1:20" hidden="1" x14ac:dyDescent="0.25">
      <c r="A9707">
        <v>2001</v>
      </c>
      <c r="B9707" t="s">
        <v>55</v>
      </c>
      <c r="D9707" t="str">
        <f t="shared" si="1270"/>
        <v>Otro</v>
      </c>
      <c r="E9707" t="s">
        <v>19</v>
      </c>
      <c r="F9707" t="s">
        <v>152</v>
      </c>
      <c r="G9707" t="s">
        <v>29</v>
      </c>
      <c r="H9707" t="s">
        <v>43</v>
      </c>
    </row>
    <row r="9708" spans="1:20" hidden="1" x14ac:dyDescent="0.25">
      <c r="A9708">
        <v>2001</v>
      </c>
      <c r="B9708" t="s">
        <v>55</v>
      </c>
      <c r="D9708" t="str">
        <f t="shared" si="1270"/>
        <v>Otro</v>
      </c>
      <c r="E9708" t="s">
        <v>19</v>
      </c>
      <c r="F9708" t="s">
        <v>152</v>
      </c>
      <c r="G9708" t="s">
        <v>34</v>
      </c>
      <c r="H9708" t="s">
        <v>43</v>
      </c>
    </row>
    <row r="9709" spans="1:20" hidden="1" x14ac:dyDescent="0.25">
      <c r="A9709">
        <v>2001</v>
      </c>
      <c r="B9709" t="s">
        <v>55</v>
      </c>
      <c r="D9709" t="str">
        <f t="shared" ref="D9709:D9772" si="1272">IF(OR(C9709="Diciembre", C9709="Enero", C9709="Febrero"), "Invierno", IF(OR(C9709="Marzo", C9709="Avril", C9709="Mayo"), "Primavera",IF(OR(C9709="Junio", C9709="Julio", C9709="Agosto"), "Verano",IF(OR(C9709="Septiembre", C9709="Octubre", C9709="Noviembre"), "Otoño", "Otro"))))</f>
        <v>Otro</v>
      </c>
      <c r="E9709" t="s">
        <v>19</v>
      </c>
      <c r="F9709" t="s">
        <v>152</v>
      </c>
      <c r="G9709" t="s">
        <v>31</v>
      </c>
      <c r="H9709" t="s">
        <v>43</v>
      </c>
    </row>
    <row r="9710" spans="1:20" hidden="1" x14ac:dyDescent="0.25">
      <c r="A9710">
        <v>2001</v>
      </c>
      <c r="B9710" t="s">
        <v>55</v>
      </c>
      <c r="D9710" t="str">
        <f t="shared" si="1272"/>
        <v>Otro</v>
      </c>
      <c r="E9710" t="s">
        <v>19</v>
      </c>
      <c r="F9710" t="s">
        <v>152</v>
      </c>
      <c r="G9710" t="s">
        <v>21</v>
      </c>
      <c r="H9710" t="s">
        <v>43</v>
      </c>
    </row>
    <row r="9711" spans="1:20" x14ac:dyDescent="0.25">
      <c r="A9711">
        <v>2018</v>
      </c>
      <c r="B9711" t="s">
        <v>53</v>
      </c>
      <c r="C9711" t="str">
        <f t="shared" ref="C9711:C9723" si="1273">IF(OR(B9711="Diciembre", B9711="Enero", B9711="Febrero"), "Invierno", IF(OR(B9711="Marzo", B9711="Avril", B9711="Mayo"), "Primavera",IF(OR(B9711="Junio", B9711="Julio", B9711="Agosto"), "Verano",IF(OR(B9711="Septiembre", B9711="Octubre", B9711="Noviembre"), "Otoño", "Otro"))))</f>
        <v>Verano</v>
      </c>
      <c r="D9711">
        <f t="shared" ref="D9711:D9723" si="1274">IF(OR(B9711="Diciembre", B9711="Enero", B9711="Febrero"), 4, IF(OR(B9711="Marzo", B9711="Abril", B9711="Mayo"), 1,IF(OR(B9711="Junio", B9711="Julio", B9711="Agosto"), 2,IF(OR(B9711="Septiembre", B9711="Octubre", B9711="Noviembre"), 3, 0))))</f>
        <v>2</v>
      </c>
      <c r="E9711" t="s">
        <v>19</v>
      </c>
      <c r="F9711" t="s">
        <v>54</v>
      </c>
      <c r="G9711" t="s">
        <v>31</v>
      </c>
      <c r="H9711" t="s">
        <v>46</v>
      </c>
      <c r="I9711" t="s">
        <v>46</v>
      </c>
      <c r="J9711">
        <v>13671</v>
      </c>
      <c r="K9711">
        <v>12698</v>
      </c>
      <c r="L9711">
        <v>973</v>
      </c>
      <c r="M9711">
        <v>26552</v>
      </c>
      <c r="N9711">
        <v>25520</v>
      </c>
      <c r="O9711">
        <v>1032</v>
      </c>
      <c r="P9711">
        <v>19.489999999999998</v>
      </c>
      <c r="Q9711">
        <v>1.94</v>
      </c>
      <c r="R9711" t="s">
        <v>32</v>
      </c>
      <c r="S9711" s="1">
        <v>2.0097653173728101</v>
      </c>
      <c r="T9711" s="1">
        <v>2.6228160328879702E-2</v>
      </c>
    </row>
    <row r="9712" spans="1:20" x14ac:dyDescent="0.25">
      <c r="A9712">
        <v>2018</v>
      </c>
      <c r="B9712" t="s">
        <v>53</v>
      </c>
      <c r="C9712" t="str">
        <f t="shared" si="1273"/>
        <v>Verano</v>
      </c>
      <c r="D9712">
        <f t="shared" si="1274"/>
        <v>2</v>
      </c>
      <c r="E9712" t="s">
        <v>19</v>
      </c>
      <c r="F9712" t="s">
        <v>54</v>
      </c>
      <c r="G9712" t="s">
        <v>31</v>
      </c>
      <c r="H9712" t="s">
        <v>33</v>
      </c>
      <c r="I9712" t="s">
        <v>33</v>
      </c>
      <c r="J9712">
        <v>5346</v>
      </c>
      <c r="K9712">
        <v>2952</v>
      </c>
      <c r="L9712">
        <v>2394</v>
      </c>
      <c r="M9712">
        <v>12923</v>
      </c>
      <c r="N9712">
        <v>4411</v>
      </c>
      <c r="O9712">
        <v>8512</v>
      </c>
      <c r="P9712">
        <v>35.18</v>
      </c>
      <c r="Q9712">
        <v>2.42</v>
      </c>
      <c r="R9712" t="s">
        <v>32</v>
      </c>
      <c r="S9712" s="1">
        <v>1.4942411924119201</v>
      </c>
      <c r="T9712" s="1">
        <v>1.84252297410192</v>
      </c>
    </row>
    <row r="9713" spans="1:20" x14ac:dyDescent="0.25">
      <c r="A9713">
        <v>2018</v>
      </c>
      <c r="B9713" t="s">
        <v>53</v>
      </c>
      <c r="C9713" t="str">
        <f t="shared" si="1273"/>
        <v>Verano</v>
      </c>
      <c r="D9713">
        <f t="shared" si="1274"/>
        <v>2</v>
      </c>
      <c r="E9713" t="s">
        <v>19</v>
      </c>
      <c r="F9713" t="s">
        <v>54</v>
      </c>
      <c r="G9713" t="s">
        <v>21</v>
      </c>
      <c r="H9713" t="s">
        <v>27</v>
      </c>
      <c r="I9713" t="s">
        <v>27</v>
      </c>
      <c r="J9713">
        <v>3311</v>
      </c>
      <c r="K9713">
        <v>3290</v>
      </c>
      <c r="L9713">
        <v>21</v>
      </c>
      <c r="M9713">
        <v>30134</v>
      </c>
      <c r="N9713">
        <v>30113</v>
      </c>
      <c r="O9713">
        <v>21</v>
      </c>
      <c r="P9713">
        <v>69.33</v>
      </c>
      <c r="Q9713">
        <v>9.1</v>
      </c>
      <c r="R9713" t="s">
        <v>23</v>
      </c>
      <c r="S9713" s="1">
        <v>9.1528875379939194</v>
      </c>
      <c r="T9713" s="1">
        <v>1.43395238095238</v>
      </c>
    </row>
    <row r="9714" spans="1:20" x14ac:dyDescent="0.25">
      <c r="A9714">
        <v>2018</v>
      </c>
      <c r="B9714" t="s">
        <v>53</v>
      </c>
      <c r="C9714" t="str">
        <f t="shared" si="1273"/>
        <v>Verano</v>
      </c>
      <c r="D9714">
        <f t="shared" si="1274"/>
        <v>2</v>
      </c>
      <c r="E9714" t="s">
        <v>19</v>
      </c>
      <c r="F9714" t="s">
        <v>54</v>
      </c>
      <c r="G9714" t="s">
        <v>21</v>
      </c>
      <c r="H9714" t="s">
        <v>36</v>
      </c>
      <c r="I9714" t="s">
        <v>36</v>
      </c>
      <c r="J9714">
        <v>2944</v>
      </c>
      <c r="K9714">
        <v>2655</v>
      </c>
      <c r="L9714">
        <v>289</v>
      </c>
      <c r="M9714">
        <v>6441</v>
      </c>
      <c r="N9714">
        <v>5675</v>
      </c>
      <c r="O9714">
        <v>766</v>
      </c>
      <c r="P9714">
        <v>20.329999999999998</v>
      </c>
      <c r="Q9714">
        <v>2.19</v>
      </c>
      <c r="R9714" t="s">
        <v>23</v>
      </c>
      <c r="S9714" s="1">
        <v>2.1374764595103501</v>
      </c>
      <c r="T9714" s="1">
        <v>1.9636678200691999E-2</v>
      </c>
    </row>
    <row r="9715" spans="1:20" x14ac:dyDescent="0.25">
      <c r="A9715">
        <v>2018</v>
      </c>
      <c r="B9715" t="s">
        <v>53</v>
      </c>
      <c r="C9715" t="str">
        <f t="shared" si="1273"/>
        <v>Verano</v>
      </c>
      <c r="D9715">
        <f t="shared" si="1274"/>
        <v>2</v>
      </c>
      <c r="E9715" t="s">
        <v>19</v>
      </c>
      <c r="F9715" t="s">
        <v>54</v>
      </c>
      <c r="G9715" t="s">
        <v>21</v>
      </c>
      <c r="H9715" t="s">
        <v>22</v>
      </c>
      <c r="I9715" t="s">
        <v>22</v>
      </c>
      <c r="J9715">
        <v>5760</v>
      </c>
      <c r="K9715">
        <v>4284</v>
      </c>
      <c r="L9715">
        <v>1476</v>
      </c>
      <c r="M9715">
        <v>11425</v>
      </c>
      <c r="N9715">
        <v>9044</v>
      </c>
      <c r="O9715">
        <v>2381</v>
      </c>
      <c r="P9715">
        <v>15.36</v>
      </c>
      <c r="Q9715">
        <v>1.98</v>
      </c>
      <c r="R9715" t="s">
        <v>23</v>
      </c>
      <c r="S9715" s="1">
        <v>2.1111111111111098</v>
      </c>
      <c r="T9715" s="1">
        <v>6.1273712737127299</v>
      </c>
    </row>
    <row r="9716" spans="1:20" x14ac:dyDescent="0.25">
      <c r="A9716">
        <v>2018</v>
      </c>
      <c r="B9716" t="s">
        <v>53</v>
      </c>
      <c r="C9716" t="str">
        <f t="shared" si="1273"/>
        <v>Verano</v>
      </c>
      <c r="D9716">
        <f t="shared" si="1274"/>
        <v>2</v>
      </c>
      <c r="E9716" t="s">
        <v>19</v>
      </c>
      <c r="F9716" t="s">
        <v>54</v>
      </c>
      <c r="G9716" t="s">
        <v>21</v>
      </c>
      <c r="H9716" t="s">
        <v>39</v>
      </c>
      <c r="I9716" t="s">
        <v>40</v>
      </c>
      <c r="J9716">
        <v>85607</v>
      </c>
      <c r="K9716">
        <v>73016</v>
      </c>
      <c r="L9716">
        <v>12591</v>
      </c>
      <c r="M9716">
        <v>163166</v>
      </c>
      <c r="N9716">
        <v>142523</v>
      </c>
      <c r="O9716">
        <v>20643</v>
      </c>
      <c r="P9716">
        <v>30.01</v>
      </c>
      <c r="Q9716">
        <v>1.91</v>
      </c>
      <c r="R9716" t="s">
        <v>23</v>
      </c>
      <c r="S9716" s="1">
        <v>1.9519420401007901</v>
      </c>
      <c r="T9716" s="1">
        <v>11.3194345167182</v>
      </c>
    </row>
    <row r="9717" spans="1:20" x14ac:dyDescent="0.25">
      <c r="A9717">
        <v>2018</v>
      </c>
      <c r="B9717" t="s">
        <v>53</v>
      </c>
      <c r="C9717" t="str">
        <f t="shared" si="1273"/>
        <v>Verano</v>
      </c>
      <c r="D9717">
        <f t="shared" si="1274"/>
        <v>2</v>
      </c>
      <c r="E9717" t="s">
        <v>19</v>
      </c>
      <c r="F9717" t="s">
        <v>54</v>
      </c>
      <c r="G9717" t="s">
        <v>21</v>
      </c>
      <c r="H9717" t="s">
        <v>46</v>
      </c>
      <c r="I9717" t="s">
        <v>46</v>
      </c>
      <c r="J9717">
        <v>10738</v>
      </c>
      <c r="K9717">
        <v>10210</v>
      </c>
      <c r="L9717">
        <v>528</v>
      </c>
      <c r="M9717">
        <v>20843</v>
      </c>
      <c r="N9717">
        <v>19310</v>
      </c>
      <c r="O9717">
        <v>1533</v>
      </c>
      <c r="P9717">
        <v>16.07</v>
      </c>
      <c r="Q9717">
        <v>1.94</v>
      </c>
      <c r="R9717" t="s">
        <v>23</v>
      </c>
      <c r="S9717" s="1">
        <v>1.8912830558276099</v>
      </c>
      <c r="T9717" s="1">
        <v>3.6571969696969603E-2</v>
      </c>
    </row>
    <row r="9718" spans="1:20" x14ac:dyDescent="0.25">
      <c r="A9718">
        <v>2018</v>
      </c>
      <c r="B9718" t="s">
        <v>53</v>
      </c>
      <c r="C9718" t="str">
        <f t="shared" si="1273"/>
        <v>Verano</v>
      </c>
      <c r="D9718">
        <f t="shared" si="1274"/>
        <v>2</v>
      </c>
      <c r="E9718" t="s">
        <v>19</v>
      </c>
      <c r="F9718" t="s">
        <v>54</v>
      </c>
      <c r="G9718" t="s">
        <v>21</v>
      </c>
      <c r="H9718" t="s">
        <v>33</v>
      </c>
      <c r="I9718" t="s">
        <v>33</v>
      </c>
      <c r="J9718">
        <v>5194</v>
      </c>
      <c r="K9718">
        <v>5037</v>
      </c>
      <c r="L9718">
        <v>157</v>
      </c>
      <c r="M9718">
        <v>12261</v>
      </c>
      <c r="N9718">
        <v>11720</v>
      </c>
      <c r="O9718">
        <v>541</v>
      </c>
      <c r="P9718">
        <v>20.05</v>
      </c>
      <c r="Q9718">
        <v>2.36</v>
      </c>
      <c r="R9718" t="s">
        <v>23</v>
      </c>
      <c r="S9718" s="1">
        <v>2.3267818145721599</v>
      </c>
      <c r="T9718" s="1">
        <v>7.4649681528662401E-2</v>
      </c>
    </row>
    <row r="9719" spans="1:20" x14ac:dyDescent="0.25">
      <c r="A9719">
        <v>2018</v>
      </c>
      <c r="B9719" t="s">
        <v>53</v>
      </c>
      <c r="C9719" t="str">
        <f t="shared" si="1273"/>
        <v>Verano</v>
      </c>
      <c r="D9719">
        <f t="shared" si="1274"/>
        <v>2</v>
      </c>
      <c r="E9719" t="s">
        <v>19</v>
      </c>
      <c r="F9719" t="s">
        <v>54</v>
      </c>
      <c r="G9719" t="s">
        <v>44</v>
      </c>
      <c r="H9719" t="s">
        <v>27</v>
      </c>
      <c r="I9719" t="s">
        <v>27</v>
      </c>
      <c r="J9719">
        <v>1034</v>
      </c>
      <c r="K9719">
        <v>1034</v>
      </c>
      <c r="L9719">
        <v>0</v>
      </c>
      <c r="M9719">
        <v>6550</v>
      </c>
      <c r="N9719">
        <v>6550</v>
      </c>
      <c r="O9719">
        <v>0</v>
      </c>
      <c r="P9719">
        <v>69.239999999999995</v>
      </c>
      <c r="Q9719">
        <v>6.33</v>
      </c>
      <c r="R9719" t="s">
        <v>48</v>
      </c>
      <c r="S9719" s="1">
        <v>6.3346228239845201</v>
      </c>
    </row>
    <row r="9720" spans="1:20" x14ac:dyDescent="0.25">
      <c r="A9720">
        <v>2018</v>
      </c>
      <c r="B9720" t="s">
        <v>53</v>
      </c>
      <c r="C9720" t="str">
        <f t="shared" si="1273"/>
        <v>Verano</v>
      </c>
      <c r="D9720">
        <f t="shared" si="1274"/>
        <v>2</v>
      </c>
      <c r="E9720" t="s">
        <v>19</v>
      </c>
      <c r="F9720" t="s">
        <v>54</v>
      </c>
      <c r="G9720" t="s">
        <v>44</v>
      </c>
      <c r="H9720" t="s">
        <v>36</v>
      </c>
      <c r="I9720" t="s">
        <v>36</v>
      </c>
      <c r="J9720">
        <v>957</v>
      </c>
      <c r="K9720">
        <v>889</v>
      </c>
      <c r="L9720">
        <v>68</v>
      </c>
      <c r="M9720">
        <v>3149</v>
      </c>
      <c r="N9720">
        <v>2967</v>
      </c>
      <c r="O9720">
        <v>182</v>
      </c>
      <c r="P9720">
        <v>24.96</v>
      </c>
      <c r="Q9720">
        <v>3.29</v>
      </c>
      <c r="R9720" t="s">
        <v>48</v>
      </c>
      <c r="S9720" s="1">
        <v>3.3374578177727699E-3</v>
      </c>
      <c r="T9720" s="1">
        <v>4.36323529411764E-2</v>
      </c>
    </row>
    <row r="9721" spans="1:20" x14ac:dyDescent="0.25">
      <c r="A9721">
        <v>2018</v>
      </c>
      <c r="B9721" t="s">
        <v>53</v>
      </c>
      <c r="C9721" t="str">
        <f t="shared" si="1273"/>
        <v>Verano</v>
      </c>
      <c r="D9721">
        <f t="shared" si="1274"/>
        <v>2</v>
      </c>
      <c r="E9721" t="s">
        <v>19</v>
      </c>
      <c r="F9721" t="s">
        <v>54</v>
      </c>
      <c r="G9721" t="s">
        <v>44</v>
      </c>
      <c r="H9721" t="s">
        <v>22</v>
      </c>
      <c r="I9721" t="s">
        <v>22</v>
      </c>
      <c r="J9721">
        <v>9718</v>
      </c>
      <c r="K9721">
        <v>9190</v>
      </c>
      <c r="L9721">
        <v>528</v>
      </c>
      <c r="M9721">
        <v>30076</v>
      </c>
      <c r="N9721">
        <v>28716</v>
      </c>
      <c r="O9721">
        <v>1360</v>
      </c>
      <c r="P9721">
        <v>21.46</v>
      </c>
      <c r="Q9721">
        <v>3.09</v>
      </c>
      <c r="R9721" t="s">
        <v>48</v>
      </c>
      <c r="S9721" s="1">
        <v>3.1247007616974898</v>
      </c>
      <c r="T9721" s="1">
        <v>5.4386363636363601E-2</v>
      </c>
    </row>
    <row r="9722" spans="1:20" x14ac:dyDescent="0.25">
      <c r="A9722">
        <v>2018</v>
      </c>
      <c r="B9722" t="s">
        <v>53</v>
      </c>
      <c r="C9722" t="str">
        <f t="shared" si="1273"/>
        <v>Verano</v>
      </c>
      <c r="D9722">
        <f t="shared" si="1274"/>
        <v>2</v>
      </c>
      <c r="E9722" t="s">
        <v>19</v>
      </c>
      <c r="F9722" t="s">
        <v>54</v>
      </c>
      <c r="G9722" t="s">
        <v>44</v>
      </c>
      <c r="H9722" t="s">
        <v>39</v>
      </c>
      <c r="I9722" t="s">
        <v>40</v>
      </c>
      <c r="J9722">
        <v>52228</v>
      </c>
      <c r="K9722">
        <v>48014</v>
      </c>
      <c r="L9722">
        <v>4214</v>
      </c>
      <c r="M9722">
        <v>110236</v>
      </c>
      <c r="N9722">
        <v>101403</v>
      </c>
      <c r="O9722">
        <v>8833</v>
      </c>
      <c r="P9722">
        <v>27.01</v>
      </c>
      <c r="Q9722">
        <v>2.11</v>
      </c>
      <c r="R9722" t="s">
        <v>48</v>
      </c>
      <c r="S9722" s="1">
        <v>2.1119465155996102</v>
      </c>
      <c r="T9722" s="1">
        <v>24.063360227812002</v>
      </c>
    </row>
    <row r="9723" spans="1:20" x14ac:dyDescent="0.25">
      <c r="A9723">
        <v>2018</v>
      </c>
      <c r="B9723" t="s">
        <v>53</v>
      </c>
      <c r="C9723" t="str">
        <f t="shared" si="1273"/>
        <v>Verano</v>
      </c>
      <c r="D9723">
        <f t="shared" si="1274"/>
        <v>2</v>
      </c>
      <c r="E9723" t="s">
        <v>19</v>
      </c>
      <c r="F9723" t="s">
        <v>54</v>
      </c>
      <c r="G9723" t="s">
        <v>44</v>
      </c>
      <c r="H9723" t="s">
        <v>46</v>
      </c>
      <c r="I9723" t="s">
        <v>46</v>
      </c>
      <c r="J9723">
        <v>9490</v>
      </c>
      <c r="K9723">
        <v>8809</v>
      </c>
      <c r="L9723">
        <v>681</v>
      </c>
      <c r="M9723">
        <v>21671</v>
      </c>
      <c r="N9723">
        <v>20029</v>
      </c>
      <c r="O9723">
        <v>1642</v>
      </c>
      <c r="P9723">
        <v>20.2</v>
      </c>
      <c r="Q9723">
        <v>2.2799999999999998</v>
      </c>
      <c r="R9723" t="s">
        <v>48</v>
      </c>
      <c r="S9723" s="1">
        <v>2.2736973549778599</v>
      </c>
      <c r="T9723" s="1">
        <v>2.9411160058737101E-2</v>
      </c>
    </row>
    <row r="9724" spans="1:20" hidden="1" x14ac:dyDescent="0.25">
      <c r="A9724">
        <v>2001</v>
      </c>
      <c r="B9724" t="s">
        <v>57</v>
      </c>
      <c r="D9724" t="str">
        <f t="shared" si="1272"/>
        <v>Otro</v>
      </c>
      <c r="E9724" t="s">
        <v>19</v>
      </c>
      <c r="F9724" t="s">
        <v>153</v>
      </c>
      <c r="G9724" t="s">
        <v>29</v>
      </c>
      <c r="H9724" t="s">
        <v>43</v>
      </c>
    </row>
    <row r="9725" spans="1:20" hidden="1" x14ac:dyDescent="0.25">
      <c r="A9725">
        <v>2001</v>
      </c>
      <c r="B9725" t="s">
        <v>57</v>
      </c>
      <c r="D9725" t="str">
        <f t="shared" si="1272"/>
        <v>Otro</v>
      </c>
      <c r="E9725" t="s">
        <v>19</v>
      </c>
      <c r="F9725" t="s">
        <v>153</v>
      </c>
      <c r="G9725" t="s">
        <v>24</v>
      </c>
      <c r="H9725" t="s">
        <v>43</v>
      </c>
    </row>
    <row r="9726" spans="1:20" hidden="1" x14ac:dyDescent="0.25">
      <c r="A9726">
        <v>2001</v>
      </c>
      <c r="B9726" t="s">
        <v>57</v>
      </c>
      <c r="D9726" t="str">
        <f t="shared" si="1272"/>
        <v>Otro</v>
      </c>
      <c r="E9726" t="s">
        <v>19</v>
      </c>
      <c r="F9726" t="s">
        <v>153</v>
      </c>
      <c r="G9726" t="s">
        <v>45</v>
      </c>
      <c r="H9726" t="s">
        <v>43</v>
      </c>
    </row>
    <row r="9727" spans="1:20" hidden="1" x14ac:dyDescent="0.25">
      <c r="A9727">
        <v>2001</v>
      </c>
      <c r="B9727" t="s">
        <v>57</v>
      </c>
      <c r="D9727" t="str">
        <f t="shared" si="1272"/>
        <v>Otro</v>
      </c>
      <c r="E9727" t="s">
        <v>19</v>
      </c>
      <c r="F9727" t="s">
        <v>153</v>
      </c>
      <c r="G9727" t="s">
        <v>31</v>
      </c>
      <c r="H9727" t="s">
        <v>43</v>
      </c>
    </row>
    <row r="9728" spans="1:20" hidden="1" x14ac:dyDescent="0.25">
      <c r="A9728">
        <v>2001</v>
      </c>
      <c r="B9728" t="s">
        <v>57</v>
      </c>
      <c r="D9728" t="str">
        <f t="shared" si="1272"/>
        <v>Otro</v>
      </c>
      <c r="E9728" t="s">
        <v>19</v>
      </c>
      <c r="F9728" t="s">
        <v>153</v>
      </c>
      <c r="G9728" t="s">
        <v>21</v>
      </c>
      <c r="H9728" t="s">
        <v>43</v>
      </c>
    </row>
    <row r="9729" spans="1:20" x14ac:dyDescent="0.25">
      <c r="A9729">
        <v>2018</v>
      </c>
      <c r="B9729" t="s">
        <v>53</v>
      </c>
      <c r="C9729" t="str">
        <f t="shared" ref="C9729:C9737" si="1275">IF(OR(B9729="Diciembre", B9729="Enero", B9729="Febrero"), "Invierno", IF(OR(B9729="Marzo", B9729="Avril", B9729="Mayo"), "Primavera",IF(OR(B9729="Junio", B9729="Julio", B9729="Agosto"), "Verano",IF(OR(B9729="Septiembre", B9729="Octubre", B9729="Noviembre"), "Otoño", "Otro"))))</f>
        <v>Verano</v>
      </c>
      <c r="D9729">
        <f t="shared" ref="D9729:D9737" si="1276">IF(OR(B9729="Diciembre", B9729="Enero", B9729="Febrero"), 4, IF(OR(B9729="Marzo", B9729="Abril", B9729="Mayo"), 1,IF(OR(B9729="Junio", B9729="Julio", B9729="Agosto"), 2,IF(OR(B9729="Septiembre", B9729="Octubre", B9729="Noviembre"), 3, 0))))</f>
        <v>2</v>
      </c>
      <c r="E9729" t="s">
        <v>19</v>
      </c>
      <c r="F9729" t="s">
        <v>54</v>
      </c>
      <c r="G9729" t="s">
        <v>44</v>
      </c>
      <c r="H9729" t="s">
        <v>33</v>
      </c>
      <c r="I9729" t="s">
        <v>33</v>
      </c>
      <c r="J9729">
        <v>567</v>
      </c>
      <c r="K9729">
        <v>567</v>
      </c>
      <c r="L9729">
        <v>0</v>
      </c>
      <c r="M9729">
        <v>1266</v>
      </c>
      <c r="N9729">
        <v>1266</v>
      </c>
      <c r="O9729">
        <v>0</v>
      </c>
      <c r="P9729">
        <v>19.350000000000001</v>
      </c>
      <c r="Q9729">
        <v>2.23</v>
      </c>
      <c r="R9729" t="s">
        <v>48</v>
      </c>
      <c r="S9729" s="1">
        <v>2.23280423280423E-3</v>
      </c>
    </row>
    <row r="9730" spans="1:20" x14ac:dyDescent="0.25">
      <c r="A9730">
        <v>2018</v>
      </c>
      <c r="B9730" t="s">
        <v>53</v>
      </c>
      <c r="C9730" t="str">
        <f t="shared" si="1275"/>
        <v>Verano</v>
      </c>
      <c r="D9730">
        <f t="shared" si="1276"/>
        <v>2</v>
      </c>
      <c r="E9730" t="s">
        <v>19</v>
      </c>
      <c r="F9730" t="s">
        <v>54</v>
      </c>
      <c r="G9730" t="s">
        <v>37</v>
      </c>
      <c r="H9730" t="s">
        <v>27</v>
      </c>
      <c r="I9730" t="s">
        <v>27</v>
      </c>
      <c r="J9730">
        <v>344</v>
      </c>
      <c r="K9730">
        <v>315</v>
      </c>
      <c r="L9730">
        <v>29</v>
      </c>
      <c r="M9730">
        <v>769</v>
      </c>
      <c r="N9730">
        <v>740</v>
      </c>
      <c r="O9730">
        <v>29</v>
      </c>
      <c r="P9730">
        <v>8.67</v>
      </c>
      <c r="Q9730">
        <v>2.2400000000000002</v>
      </c>
      <c r="R9730" t="s">
        <v>38</v>
      </c>
      <c r="S9730" s="1">
        <v>2.34920634920634</v>
      </c>
      <c r="T9730" s="1">
        <v>25.517241379310299</v>
      </c>
    </row>
    <row r="9731" spans="1:20" x14ac:dyDescent="0.25">
      <c r="A9731">
        <v>2018</v>
      </c>
      <c r="B9731" t="s">
        <v>53</v>
      </c>
      <c r="C9731" t="str">
        <f t="shared" si="1275"/>
        <v>Verano</v>
      </c>
      <c r="D9731">
        <f t="shared" si="1276"/>
        <v>2</v>
      </c>
      <c r="E9731" t="s">
        <v>19</v>
      </c>
      <c r="F9731" t="s">
        <v>54</v>
      </c>
      <c r="G9731" t="s">
        <v>37</v>
      </c>
      <c r="H9731" t="s">
        <v>36</v>
      </c>
      <c r="I9731" t="s">
        <v>36</v>
      </c>
      <c r="J9731">
        <v>358</v>
      </c>
      <c r="K9731">
        <v>218</v>
      </c>
      <c r="L9731">
        <v>140</v>
      </c>
      <c r="M9731">
        <v>1226</v>
      </c>
      <c r="N9731">
        <v>609</v>
      </c>
      <c r="O9731">
        <v>617</v>
      </c>
      <c r="P9731">
        <v>13.73</v>
      </c>
      <c r="Q9731">
        <v>3.42</v>
      </c>
      <c r="R9731" t="s">
        <v>38</v>
      </c>
      <c r="S9731" s="1">
        <v>2.7935779816513699</v>
      </c>
      <c r="T9731" s="1">
        <v>4.3499999999999996</v>
      </c>
    </row>
    <row r="9732" spans="1:20" x14ac:dyDescent="0.25">
      <c r="A9732">
        <v>2018</v>
      </c>
      <c r="B9732" t="s">
        <v>53</v>
      </c>
      <c r="C9732" t="str">
        <f t="shared" si="1275"/>
        <v>Verano</v>
      </c>
      <c r="D9732">
        <f t="shared" si="1276"/>
        <v>2</v>
      </c>
      <c r="E9732" t="s">
        <v>19</v>
      </c>
      <c r="F9732" t="s">
        <v>54</v>
      </c>
      <c r="G9732" t="s">
        <v>37</v>
      </c>
      <c r="H9732" t="s">
        <v>22</v>
      </c>
      <c r="I9732" t="s">
        <v>22</v>
      </c>
      <c r="J9732">
        <v>4787</v>
      </c>
      <c r="K9732">
        <v>2132</v>
      </c>
      <c r="L9732">
        <v>2655</v>
      </c>
      <c r="M9732">
        <v>9718</v>
      </c>
      <c r="N9732">
        <v>4805</v>
      </c>
      <c r="O9732">
        <v>4913</v>
      </c>
      <c r="P9732">
        <v>25.12</v>
      </c>
      <c r="Q9732">
        <v>2.0299999999999998</v>
      </c>
      <c r="R9732" t="s">
        <v>38</v>
      </c>
      <c r="S9732" s="1">
        <v>2.2537523452157502</v>
      </c>
      <c r="T9732" s="1">
        <v>1.8097928436911399</v>
      </c>
    </row>
    <row r="9733" spans="1:20" x14ac:dyDescent="0.25">
      <c r="A9733">
        <v>2018</v>
      </c>
      <c r="B9733" t="s">
        <v>53</v>
      </c>
      <c r="C9733" t="str">
        <f t="shared" si="1275"/>
        <v>Verano</v>
      </c>
      <c r="D9733">
        <f t="shared" si="1276"/>
        <v>2</v>
      </c>
      <c r="E9733" t="s">
        <v>19</v>
      </c>
      <c r="F9733" t="s">
        <v>54</v>
      </c>
      <c r="G9733" t="s">
        <v>37</v>
      </c>
      <c r="H9733" t="s">
        <v>39</v>
      </c>
      <c r="I9733" t="s">
        <v>40</v>
      </c>
      <c r="J9733">
        <v>87543</v>
      </c>
      <c r="K9733">
        <v>63798</v>
      </c>
      <c r="L9733">
        <v>23745</v>
      </c>
      <c r="M9733">
        <v>148781</v>
      </c>
      <c r="N9733">
        <v>108119</v>
      </c>
      <c r="O9733">
        <v>40662</v>
      </c>
      <c r="P9733">
        <v>34.24</v>
      </c>
      <c r="Q9733">
        <v>1.7</v>
      </c>
      <c r="R9733" t="s">
        <v>38</v>
      </c>
      <c r="S9733" s="1">
        <v>1.6947082980657699</v>
      </c>
      <c r="T9733" s="1">
        <v>4.5533375447462596</v>
      </c>
    </row>
    <row r="9734" spans="1:20" x14ac:dyDescent="0.25">
      <c r="A9734">
        <v>2018</v>
      </c>
      <c r="B9734" t="s">
        <v>53</v>
      </c>
      <c r="C9734" t="str">
        <f t="shared" si="1275"/>
        <v>Verano</v>
      </c>
      <c r="D9734">
        <f t="shared" si="1276"/>
        <v>2</v>
      </c>
      <c r="E9734" t="s">
        <v>19</v>
      </c>
      <c r="F9734" t="s">
        <v>54</v>
      </c>
      <c r="G9734" t="s">
        <v>37</v>
      </c>
      <c r="H9734" t="s">
        <v>46</v>
      </c>
      <c r="I9734" t="s">
        <v>46</v>
      </c>
      <c r="J9734">
        <v>4980</v>
      </c>
      <c r="K9734">
        <v>4547</v>
      </c>
      <c r="L9734">
        <v>433</v>
      </c>
      <c r="M9734">
        <v>10780</v>
      </c>
      <c r="N9734">
        <v>10098</v>
      </c>
      <c r="O9734">
        <v>682</v>
      </c>
      <c r="P9734">
        <v>17.27</v>
      </c>
      <c r="Q9734">
        <v>2.16</v>
      </c>
      <c r="R9734" t="s">
        <v>38</v>
      </c>
      <c r="S9734" s="1">
        <v>2.22080492632504</v>
      </c>
      <c r="T9734" s="1">
        <v>2.33210161662817E-2</v>
      </c>
    </row>
    <row r="9735" spans="1:20" x14ac:dyDescent="0.25">
      <c r="A9735">
        <v>2018</v>
      </c>
      <c r="B9735" t="s">
        <v>53</v>
      </c>
      <c r="C9735" t="str">
        <f t="shared" si="1275"/>
        <v>Verano</v>
      </c>
      <c r="D9735">
        <f t="shared" si="1276"/>
        <v>2</v>
      </c>
      <c r="E9735" t="s">
        <v>19</v>
      </c>
      <c r="F9735" t="s">
        <v>54</v>
      </c>
      <c r="G9735" t="s">
        <v>37</v>
      </c>
      <c r="H9735" t="s">
        <v>33</v>
      </c>
      <c r="I9735" t="s">
        <v>33</v>
      </c>
      <c r="J9735">
        <v>2312</v>
      </c>
      <c r="K9735">
        <v>1442</v>
      </c>
      <c r="L9735">
        <v>870</v>
      </c>
      <c r="M9735">
        <v>4798</v>
      </c>
      <c r="N9735">
        <v>3207</v>
      </c>
      <c r="O9735">
        <v>1591</v>
      </c>
      <c r="P9735">
        <v>26.82</v>
      </c>
      <c r="Q9735">
        <v>2.08</v>
      </c>
      <c r="R9735" t="s">
        <v>38</v>
      </c>
      <c r="S9735" s="1">
        <v>2.2239944521497899</v>
      </c>
      <c r="T9735" s="1">
        <v>3.68620689655172E-3</v>
      </c>
    </row>
    <row r="9736" spans="1:20" x14ac:dyDescent="0.25">
      <c r="A9736">
        <v>2018</v>
      </c>
      <c r="B9736" t="s">
        <v>53</v>
      </c>
      <c r="C9736" t="str">
        <f t="shared" si="1275"/>
        <v>Verano</v>
      </c>
      <c r="D9736">
        <f t="shared" si="1276"/>
        <v>2</v>
      </c>
      <c r="E9736" t="s">
        <v>19</v>
      </c>
      <c r="F9736" t="s">
        <v>54</v>
      </c>
      <c r="G9736" t="s">
        <v>24</v>
      </c>
      <c r="H9736" t="s">
        <v>27</v>
      </c>
      <c r="I9736" t="s">
        <v>27</v>
      </c>
      <c r="J9736">
        <v>584</v>
      </c>
      <c r="K9736">
        <v>296</v>
      </c>
      <c r="L9736">
        <v>288</v>
      </c>
      <c r="M9736">
        <v>584</v>
      </c>
      <c r="N9736">
        <v>296</v>
      </c>
      <c r="O9736">
        <v>288</v>
      </c>
      <c r="P9736">
        <v>10.93</v>
      </c>
      <c r="Q9736">
        <v>1</v>
      </c>
      <c r="R9736" t="s">
        <v>25</v>
      </c>
      <c r="S9736" s="1">
        <v>1</v>
      </c>
      <c r="T9736" s="1">
        <v>1.0277777777777699</v>
      </c>
    </row>
    <row r="9737" spans="1:20" x14ac:dyDescent="0.25">
      <c r="A9737">
        <v>2018</v>
      </c>
      <c r="B9737" t="s">
        <v>53</v>
      </c>
      <c r="C9737" t="str">
        <f t="shared" si="1275"/>
        <v>Verano</v>
      </c>
      <c r="D9737">
        <f t="shared" si="1276"/>
        <v>2</v>
      </c>
      <c r="E9737" t="s">
        <v>19</v>
      </c>
      <c r="F9737" t="s">
        <v>54</v>
      </c>
      <c r="G9737" t="s">
        <v>24</v>
      </c>
      <c r="H9737" t="s">
        <v>36</v>
      </c>
      <c r="I9737" t="s">
        <v>36</v>
      </c>
      <c r="J9737">
        <v>987</v>
      </c>
      <c r="K9737">
        <v>810</v>
      </c>
      <c r="L9737">
        <v>177</v>
      </c>
      <c r="M9737">
        <v>3313</v>
      </c>
      <c r="N9737">
        <v>2963</v>
      </c>
      <c r="O9737">
        <v>350</v>
      </c>
      <c r="P9737">
        <v>33.82</v>
      </c>
      <c r="Q9737">
        <v>3.36</v>
      </c>
      <c r="R9737" t="s">
        <v>25</v>
      </c>
      <c r="S9737" s="1">
        <v>3.65802469135802E-3</v>
      </c>
      <c r="T9737" s="1">
        <v>1.6740112994350201E-2</v>
      </c>
    </row>
    <row r="9738" spans="1:20" hidden="1" x14ac:dyDescent="0.25">
      <c r="A9738">
        <v>2001</v>
      </c>
      <c r="B9738" t="s">
        <v>59</v>
      </c>
      <c r="D9738" t="str">
        <f t="shared" si="1272"/>
        <v>Otro</v>
      </c>
      <c r="E9738" t="s">
        <v>19</v>
      </c>
      <c r="F9738" t="s">
        <v>154</v>
      </c>
      <c r="G9738" t="s">
        <v>37</v>
      </c>
      <c r="H9738" t="s">
        <v>43</v>
      </c>
    </row>
    <row r="9739" spans="1:20" hidden="1" x14ac:dyDescent="0.25">
      <c r="A9739">
        <v>2001</v>
      </c>
      <c r="B9739" t="s">
        <v>59</v>
      </c>
      <c r="D9739" t="str">
        <f t="shared" si="1272"/>
        <v>Otro</v>
      </c>
      <c r="E9739" t="s">
        <v>19</v>
      </c>
      <c r="F9739" t="s">
        <v>154</v>
      </c>
      <c r="G9739" t="s">
        <v>24</v>
      </c>
      <c r="H9739" t="s">
        <v>43</v>
      </c>
    </row>
    <row r="9740" spans="1:20" hidden="1" x14ac:dyDescent="0.25">
      <c r="A9740">
        <v>2001</v>
      </c>
      <c r="B9740" t="s">
        <v>59</v>
      </c>
      <c r="D9740" t="str">
        <f t="shared" si="1272"/>
        <v>Otro</v>
      </c>
      <c r="E9740" t="s">
        <v>19</v>
      </c>
      <c r="F9740" t="s">
        <v>154</v>
      </c>
      <c r="G9740" t="s">
        <v>45</v>
      </c>
      <c r="H9740" t="s">
        <v>43</v>
      </c>
    </row>
    <row r="9741" spans="1:20" hidden="1" x14ac:dyDescent="0.25">
      <c r="A9741">
        <v>2001</v>
      </c>
      <c r="B9741" t="s">
        <v>59</v>
      </c>
      <c r="D9741" t="str">
        <f t="shared" si="1272"/>
        <v>Otro</v>
      </c>
      <c r="E9741" t="s">
        <v>19</v>
      </c>
      <c r="F9741" t="s">
        <v>154</v>
      </c>
      <c r="G9741" t="s">
        <v>29</v>
      </c>
      <c r="H9741" t="s">
        <v>43</v>
      </c>
    </row>
    <row r="9742" spans="1:20" hidden="1" x14ac:dyDescent="0.25">
      <c r="A9742">
        <v>2001</v>
      </c>
      <c r="B9742" t="s">
        <v>59</v>
      </c>
      <c r="D9742" t="str">
        <f t="shared" si="1272"/>
        <v>Otro</v>
      </c>
      <c r="E9742" t="s">
        <v>19</v>
      </c>
      <c r="F9742" t="s">
        <v>154</v>
      </c>
      <c r="G9742" t="s">
        <v>34</v>
      </c>
      <c r="H9742" t="s">
        <v>43</v>
      </c>
    </row>
    <row r="9743" spans="1:20" hidden="1" x14ac:dyDescent="0.25">
      <c r="A9743">
        <v>2001</v>
      </c>
      <c r="B9743" t="s">
        <v>59</v>
      </c>
      <c r="D9743" t="str">
        <f t="shared" si="1272"/>
        <v>Otro</v>
      </c>
      <c r="E9743" t="s">
        <v>19</v>
      </c>
      <c r="F9743" t="s">
        <v>154</v>
      </c>
      <c r="G9743" t="s">
        <v>37</v>
      </c>
      <c r="H9743" t="s">
        <v>43</v>
      </c>
    </row>
    <row r="9744" spans="1:20" x14ac:dyDescent="0.25">
      <c r="A9744">
        <v>2018</v>
      </c>
      <c r="B9744" t="s">
        <v>53</v>
      </c>
      <c r="C9744" t="str">
        <f t="shared" ref="C9744:C9754" si="1277">IF(OR(B9744="Diciembre", B9744="Enero", B9744="Febrero"), "Invierno", IF(OR(B9744="Marzo", B9744="Avril", B9744="Mayo"), "Primavera",IF(OR(B9744="Junio", B9744="Julio", B9744="Agosto"), "Verano",IF(OR(B9744="Septiembre", B9744="Octubre", B9744="Noviembre"), "Otoño", "Otro"))))</f>
        <v>Verano</v>
      </c>
      <c r="D9744">
        <f t="shared" ref="D9744:D9754" si="1278">IF(OR(B9744="Diciembre", B9744="Enero", B9744="Febrero"), 4, IF(OR(B9744="Marzo", B9744="Abril", B9744="Mayo"), 1,IF(OR(B9744="Junio", B9744="Julio", B9744="Agosto"), 2,IF(OR(B9744="Septiembre", B9744="Octubre", B9744="Noviembre"), 3, 0))))</f>
        <v>2</v>
      </c>
      <c r="E9744" t="s">
        <v>19</v>
      </c>
      <c r="F9744" t="s">
        <v>54</v>
      </c>
      <c r="G9744" t="s">
        <v>24</v>
      </c>
      <c r="H9744" t="s">
        <v>22</v>
      </c>
      <c r="I9744" t="s">
        <v>22</v>
      </c>
      <c r="J9744">
        <v>2975</v>
      </c>
      <c r="K9744">
        <v>2743</v>
      </c>
      <c r="L9744">
        <v>232</v>
      </c>
      <c r="M9744">
        <v>6471</v>
      </c>
      <c r="N9744">
        <v>6007</v>
      </c>
      <c r="O9744">
        <v>464</v>
      </c>
      <c r="P9744">
        <v>8.82</v>
      </c>
      <c r="Q9744">
        <v>2.1800000000000002</v>
      </c>
      <c r="R9744" t="s">
        <v>25</v>
      </c>
      <c r="S9744" s="1">
        <v>2.1899380240612398</v>
      </c>
      <c r="T9744" s="1">
        <v>2.5892241379310298E-2</v>
      </c>
    </row>
    <row r="9745" spans="1:20" x14ac:dyDescent="0.25">
      <c r="A9745">
        <v>2018</v>
      </c>
      <c r="B9745" t="s">
        <v>53</v>
      </c>
      <c r="C9745" t="str">
        <f t="shared" si="1277"/>
        <v>Verano</v>
      </c>
      <c r="D9745">
        <f t="shared" si="1278"/>
        <v>2</v>
      </c>
      <c r="E9745" t="s">
        <v>19</v>
      </c>
      <c r="F9745" t="s">
        <v>54</v>
      </c>
      <c r="G9745" t="s">
        <v>24</v>
      </c>
      <c r="H9745" t="s">
        <v>39</v>
      </c>
      <c r="I9745" t="s">
        <v>40</v>
      </c>
      <c r="J9745">
        <v>45884</v>
      </c>
      <c r="K9745">
        <v>40086</v>
      </c>
      <c r="L9745">
        <v>5798</v>
      </c>
      <c r="M9745">
        <v>81312</v>
      </c>
      <c r="N9745">
        <v>71878</v>
      </c>
      <c r="O9745">
        <v>9434</v>
      </c>
      <c r="P9745">
        <v>25.99</v>
      </c>
      <c r="Q9745">
        <v>1.77</v>
      </c>
      <c r="R9745" t="s">
        <v>25</v>
      </c>
      <c r="S9745" s="1">
        <v>1.79309484608092</v>
      </c>
      <c r="T9745" s="1">
        <v>12.3970334598137</v>
      </c>
    </row>
    <row r="9746" spans="1:20" x14ac:dyDescent="0.25">
      <c r="A9746">
        <v>2018</v>
      </c>
      <c r="B9746" t="s">
        <v>53</v>
      </c>
      <c r="C9746" t="str">
        <f t="shared" si="1277"/>
        <v>Verano</v>
      </c>
      <c r="D9746">
        <f t="shared" si="1278"/>
        <v>2</v>
      </c>
      <c r="E9746" t="s">
        <v>19</v>
      </c>
      <c r="F9746" t="s">
        <v>54</v>
      </c>
      <c r="G9746" t="s">
        <v>24</v>
      </c>
      <c r="H9746" t="s">
        <v>46</v>
      </c>
      <c r="I9746" t="s">
        <v>46</v>
      </c>
      <c r="J9746">
        <v>9612</v>
      </c>
      <c r="K9746">
        <v>8588</v>
      </c>
      <c r="L9746">
        <v>1024</v>
      </c>
      <c r="M9746">
        <v>17862</v>
      </c>
      <c r="N9746">
        <v>16037</v>
      </c>
      <c r="O9746">
        <v>1825</v>
      </c>
      <c r="P9746">
        <v>23.04</v>
      </c>
      <c r="Q9746">
        <v>1.86</v>
      </c>
      <c r="R9746" t="s">
        <v>25</v>
      </c>
      <c r="S9746" s="1">
        <v>1.86737307871448</v>
      </c>
      <c r="T9746" s="1">
        <v>15.661132812499901</v>
      </c>
    </row>
    <row r="9747" spans="1:20" x14ac:dyDescent="0.25">
      <c r="A9747">
        <v>2018</v>
      </c>
      <c r="B9747" t="s">
        <v>53</v>
      </c>
      <c r="C9747" t="str">
        <f t="shared" si="1277"/>
        <v>Verano</v>
      </c>
      <c r="D9747">
        <f t="shared" si="1278"/>
        <v>2</v>
      </c>
      <c r="E9747" t="s">
        <v>19</v>
      </c>
      <c r="F9747" t="s">
        <v>54</v>
      </c>
      <c r="G9747" t="s">
        <v>24</v>
      </c>
      <c r="H9747" t="s">
        <v>33</v>
      </c>
      <c r="I9747" t="s">
        <v>33</v>
      </c>
      <c r="J9747">
        <v>1696</v>
      </c>
      <c r="K9747">
        <v>1611</v>
      </c>
      <c r="L9747">
        <v>85</v>
      </c>
      <c r="M9747">
        <v>4096</v>
      </c>
      <c r="N9747">
        <v>3915</v>
      </c>
      <c r="O9747">
        <v>181</v>
      </c>
      <c r="P9747">
        <v>17.14</v>
      </c>
      <c r="Q9747">
        <v>2.42</v>
      </c>
      <c r="R9747" t="s">
        <v>25</v>
      </c>
      <c r="S9747" s="1">
        <v>2.4301675977653598</v>
      </c>
      <c r="T9747" s="1">
        <v>4.6058823529411701E-2</v>
      </c>
    </row>
    <row r="9748" spans="1:20" x14ac:dyDescent="0.25">
      <c r="A9748">
        <v>2018</v>
      </c>
      <c r="B9748" t="s">
        <v>55</v>
      </c>
      <c r="C9748" t="str">
        <f t="shared" si="1277"/>
        <v>Verano</v>
      </c>
      <c r="D9748">
        <f t="shared" si="1278"/>
        <v>2</v>
      </c>
      <c r="E9748" t="s">
        <v>19</v>
      </c>
      <c r="F9748" t="s">
        <v>56</v>
      </c>
      <c r="G9748" t="s">
        <v>26</v>
      </c>
      <c r="H9748" t="s">
        <v>27</v>
      </c>
      <c r="I9748" t="s">
        <v>27</v>
      </c>
      <c r="J9748">
        <v>2173</v>
      </c>
      <c r="K9748">
        <v>2105</v>
      </c>
      <c r="L9748">
        <v>68</v>
      </c>
      <c r="M9748">
        <v>3904</v>
      </c>
      <c r="N9748">
        <v>3783</v>
      </c>
      <c r="O9748">
        <v>121</v>
      </c>
      <c r="P9748">
        <v>22.88</v>
      </c>
      <c r="Q9748">
        <v>1.8</v>
      </c>
      <c r="R9748" t="s">
        <v>28</v>
      </c>
      <c r="S9748" s="1">
        <v>1.7971496437054599</v>
      </c>
      <c r="T9748" s="1">
        <v>5.5632352941176397E-2</v>
      </c>
    </row>
    <row r="9749" spans="1:20" x14ac:dyDescent="0.25">
      <c r="A9749">
        <v>2018</v>
      </c>
      <c r="B9749" t="s">
        <v>55</v>
      </c>
      <c r="C9749" t="str">
        <f t="shared" si="1277"/>
        <v>Verano</v>
      </c>
      <c r="D9749">
        <f t="shared" si="1278"/>
        <v>2</v>
      </c>
      <c r="E9749" t="s">
        <v>19</v>
      </c>
      <c r="F9749" t="s">
        <v>56</v>
      </c>
      <c r="G9749" t="s">
        <v>26</v>
      </c>
      <c r="H9749" t="s">
        <v>36</v>
      </c>
      <c r="I9749" t="s">
        <v>36</v>
      </c>
      <c r="J9749">
        <v>3073</v>
      </c>
      <c r="K9749">
        <v>2945</v>
      </c>
      <c r="L9749">
        <v>128</v>
      </c>
      <c r="M9749">
        <v>10065</v>
      </c>
      <c r="N9749">
        <v>9554</v>
      </c>
      <c r="O9749">
        <v>511</v>
      </c>
      <c r="P9749">
        <v>37.49</v>
      </c>
      <c r="Q9749">
        <v>3.28</v>
      </c>
      <c r="R9749" t="s">
        <v>28</v>
      </c>
      <c r="S9749" s="1">
        <v>3.2441426146010102</v>
      </c>
      <c r="T9749" s="1">
        <v>7.4640625000000002E-2</v>
      </c>
    </row>
    <row r="9750" spans="1:20" x14ac:dyDescent="0.25">
      <c r="A9750">
        <v>2018</v>
      </c>
      <c r="B9750" t="s">
        <v>55</v>
      </c>
      <c r="C9750" t="str">
        <f t="shared" si="1277"/>
        <v>Verano</v>
      </c>
      <c r="D9750">
        <f t="shared" si="1278"/>
        <v>2</v>
      </c>
      <c r="E9750" t="s">
        <v>19</v>
      </c>
      <c r="F9750" t="s">
        <v>56</v>
      </c>
      <c r="G9750" t="s">
        <v>26</v>
      </c>
      <c r="H9750" t="s">
        <v>22</v>
      </c>
      <c r="I9750" t="s">
        <v>22</v>
      </c>
      <c r="J9750">
        <v>13923</v>
      </c>
      <c r="K9750">
        <v>13702</v>
      </c>
      <c r="L9750">
        <v>221</v>
      </c>
      <c r="M9750">
        <v>28448</v>
      </c>
      <c r="N9750">
        <v>27647</v>
      </c>
      <c r="O9750">
        <v>801</v>
      </c>
      <c r="P9750">
        <v>13.89</v>
      </c>
      <c r="Q9750">
        <v>2.04</v>
      </c>
      <c r="R9750" t="s">
        <v>28</v>
      </c>
      <c r="S9750" s="1">
        <v>2.01773463727922</v>
      </c>
      <c r="T9750" s="1">
        <v>0.125099547511312</v>
      </c>
    </row>
    <row r="9751" spans="1:20" x14ac:dyDescent="0.25">
      <c r="A9751">
        <v>2018</v>
      </c>
      <c r="B9751" t="s">
        <v>55</v>
      </c>
      <c r="C9751" t="str">
        <f t="shared" si="1277"/>
        <v>Verano</v>
      </c>
      <c r="D9751">
        <f t="shared" si="1278"/>
        <v>2</v>
      </c>
      <c r="E9751" t="s">
        <v>19</v>
      </c>
      <c r="F9751" t="s">
        <v>56</v>
      </c>
      <c r="G9751" t="s">
        <v>26</v>
      </c>
      <c r="H9751" t="s">
        <v>39</v>
      </c>
      <c r="I9751" t="s">
        <v>40</v>
      </c>
      <c r="J9751">
        <v>119543</v>
      </c>
      <c r="K9751">
        <v>110006</v>
      </c>
      <c r="L9751">
        <v>9537</v>
      </c>
      <c r="M9751">
        <v>242319</v>
      </c>
      <c r="N9751">
        <v>225977</v>
      </c>
      <c r="O9751">
        <v>16342</v>
      </c>
      <c r="P9751">
        <v>33.630000000000003</v>
      </c>
      <c r="Q9751">
        <v>2.0299999999999998</v>
      </c>
      <c r="R9751" t="s">
        <v>28</v>
      </c>
      <c r="S9751" s="1">
        <v>2.0542243150373598</v>
      </c>
      <c r="T9751" s="1">
        <v>23.694767746670799</v>
      </c>
    </row>
    <row r="9752" spans="1:20" x14ac:dyDescent="0.25">
      <c r="A9752">
        <v>2018</v>
      </c>
      <c r="B9752" t="s">
        <v>55</v>
      </c>
      <c r="C9752" t="str">
        <f t="shared" si="1277"/>
        <v>Verano</v>
      </c>
      <c r="D9752">
        <f t="shared" si="1278"/>
        <v>2</v>
      </c>
      <c r="E9752" t="s">
        <v>19</v>
      </c>
      <c r="F9752" t="s">
        <v>56</v>
      </c>
      <c r="G9752" t="s">
        <v>26</v>
      </c>
      <c r="H9752" t="s">
        <v>46</v>
      </c>
      <c r="I9752" t="s">
        <v>46</v>
      </c>
      <c r="J9752">
        <v>25810</v>
      </c>
      <c r="K9752">
        <v>25033</v>
      </c>
      <c r="L9752">
        <v>777</v>
      </c>
      <c r="M9752">
        <v>74522</v>
      </c>
      <c r="N9752">
        <v>72724</v>
      </c>
      <c r="O9752">
        <v>1798</v>
      </c>
      <c r="P9752">
        <v>33.44</v>
      </c>
      <c r="Q9752">
        <v>2.89</v>
      </c>
      <c r="R9752" t="s">
        <v>28</v>
      </c>
      <c r="S9752" s="1">
        <v>2.9051252346902001</v>
      </c>
      <c r="T9752" s="1">
        <v>9.35958815958816E-2</v>
      </c>
    </row>
    <row r="9753" spans="1:20" x14ac:dyDescent="0.25">
      <c r="A9753">
        <v>2018</v>
      </c>
      <c r="B9753" t="s">
        <v>55</v>
      </c>
      <c r="C9753" t="str">
        <f t="shared" si="1277"/>
        <v>Verano</v>
      </c>
      <c r="D9753">
        <f t="shared" si="1278"/>
        <v>2</v>
      </c>
      <c r="E9753" t="s">
        <v>19</v>
      </c>
      <c r="F9753" t="s">
        <v>56</v>
      </c>
      <c r="G9753" t="s">
        <v>26</v>
      </c>
      <c r="H9753" t="s">
        <v>33</v>
      </c>
      <c r="I9753" t="s">
        <v>33</v>
      </c>
      <c r="J9753">
        <v>5286</v>
      </c>
      <c r="K9753">
        <v>5066</v>
      </c>
      <c r="L9753">
        <v>220</v>
      </c>
      <c r="M9753">
        <v>19612</v>
      </c>
      <c r="N9753">
        <v>18496</v>
      </c>
      <c r="O9753">
        <v>1116</v>
      </c>
      <c r="P9753">
        <v>28.7</v>
      </c>
      <c r="Q9753">
        <v>3.71</v>
      </c>
      <c r="R9753" t="s">
        <v>28</v>
      </c>
      <c r="S9753" s="1">
        <v>3.6510067114093898</v>
      </c>
      <c r="T9753" s="1">
        <v>8.4072727272727202E-2</v>
      </c>
    </row>
    <row r="9754" spans="1:20" x14ac:dyDescent="0.25">
      <c r="A9754">
        <v>2018</v>
      </c>
      <c r="B9754" t="s">
        <v>55</v>
      </c>
      <c r="C9754" t="str">
        <f t="shared" si="1277"/>
        <v>Verano</v>
      </c>
      <c r="D9754">
        <f t="shared" si="1278"/>
        <v>2</v>
      </c>
      <c r="E9754" t="s">
        <v>19</v>
      </c>
      <c r="F9754" t="s">
        <v>56</v>
      </c>
      <c r="G9754" t="s">
        <v>45</v>
      </c>
      <c r="H9754" t="s">
        <v>27</v>
      </c>
      <c r="I9754" t="s">
        <v>27</v>
      </c>
      <c r="J9754">
        <v>12403</v>
      </c>
      <c r="K9754">
        <v>6909</v>
      </c>
      <c r="L9754">
        <v>5494</v>
      </c>
      <c r="M9754">
        <v>32577</v>
      </c>
      <c r="N9754">
        <v>26498</v>
      </c>
      <c r="O9754">
        <v>6079</v>
      </c>
      <c r="P9754">
        <v>50.13</v>
      </c>
      <c r="Q9754">
        <v>2.63</v>
      </c>
      <c r="R9754" t="s">
        <v>47</v>
      </c>
      <c r="S9754" s="1">
        <v>3.8352873064119199</v>
      </c>
      <c r="T9754" s="1">
        <v>4.8230797233345397</v>
      </c>
    </row>
    <row r="9755" spans="1:20" hidden="1" x14ac:dyDescent="0.25">
      <c r="A9755">
        <v>2001</v>
      </c>
      <c r="B9755" t="s">
        <v>61</v>
      </c>
      <c r="D9755" t="str">
        <f t="shared" si="1272"/>
        <v>Otro</v>
      </c>
      <c r="E9755" t="s">
        <v>19</v>
      </c>
      <c r="F9755" t="s">
        <v>155</v>
      </c>
      <c r="G9755" t="s">
        <v>31</v>
      </c>
      <c r="H9755" t="s">
        <v>43</v>
      </c>
    </row>
    <row r="9756" spans="1:20" hidden="1" x14ac:dyDescent="0.25">
      <c r="A9756">
        <v>2001</v>
      </c>
      <c r="B9756" t="s">
        <v>61</v>
      </c>
      <c r="D9756" t="str">
        <f t="shared" si="1272"/>
        <v>Otro</v>
      </c>
      <c r="E9756" t="s">
        <v>19</v>
      </c>
      <c r="F9756" t="s">
        <v>155</v>
      </c>
      <c r="G9756" t="s">
        <v>24</v>
      </c>
      <c r="H9756" t="s">
        <v>43</v>
      </c>
    </row>
    <row r="9757" spans="1:20" hidden="1" x14ac:dyDescent="0.25">
      <c r="A9757">
        <v>2000</v>
      </c>
      <c r="B9757" t="s">
        <v>65</v>
      </c>
      <c r="D9757" t="str">
        <f t="shared" si="1272"/>
        <v>Otro</v>
      </c>
      <c r="E9757" t="s">
        <v>19</v>
      </c>
      <c r="F9757" t="s">
        <v>121</v>
      </c>
      <c r="G9757" t="s">
        <v>45</v>
      </c>
      <c r="H9757" t="s">
        <v>43</v>
      </c>
    </row>
    <row r="9758" spans="1:20" hidden="1" x14ac:dyDescent="0.25">
      <c r="A9758">
        <v>2000</v>
      </c>
      <c r="B9758" t="s">
        <v>65</v>
      </c>
      <c r="D9758" t="str">
        <f t="shared" si="1272"/>
        <v>Otro</v>
      </c>
      <c r="E9758" t="s">
        <v>19</v>
      </c>
      <c r="F9758" t="s">
        <v>121</v>
      </c>
      <c r="G9758" t="s">
        <v>44</v>
      </c>
      <c r="H9758" t="s">
        <v>43</v>
      </c>
    </row>
    <row r="9759" spans="1:20" hidden="1" x14ac:dyDescent="0.25">
      <c r="A9759">
        <v>2000</v>
      </c>
      <c r="B9759" t="s">
        <v>65</v>
      </c>
      <c r="D9759" t="str">
        <f t="shared" si="1272"/>
        <v>Otro</v>
      </c>
      <c r="E9759" t="s">
        <v>19</v>
      </c>
      <c r="F9759" t="s">
        <v>121</v>
      </c>
      <c r="G9759" t="s">
        <v>24</v>
      </c>
      <c r="H9759" t="s">
        <v>43</v>
      </c>
    </row>
    <row r="9760" spans="1:20" hidden="1" x14ac:dyDescent="0.25">
      <c r="A9760">
        <v>2000</v>
      </c>
      <c r="B9760" t="s">
        <v>65</v>
      </c>
      <c r="D9760" t="str">
        <f t="shared" si="1272"/>
        <v>Otro</v>
      </c>
      <c r="E9760" t="s">
        <v>19</v>
      </c>
      <c r="F9760" t="s">
        <v>121</v>
      </c>
      <c r="G9760" t="s">
        <v>24</v>
      </c>
      <c r="H9760" t="s">
        <v>43</v>
      </c>
    </row>
    <row r="9761" spans="1:20" x14ac:dyDescent="0.25">
      <c r="A9761">
        <v>2018</v>
      </c>
      <c r="B9761" t="s">
        <v>55</v>
      </c>
      <c r="C9761" t="str">
        <f t="shared" ref="C9761:C9768" si="1279">IF(OR(B9761="Diciembre", B9761="Enero", B9761="Febrero"), "Invierno", IF(OR(B9761="Marzo", B9761="Avril", B9761="Mayo"), "Primavera",IF(OR(B9761="Junio", B9761="Julio", B9761="Agosto"), "Verano",IF(OR(B9761="Septiembre", B9761="Octubre", B9761="Noviembre"), "Otoño", "Otro"))))</f>
        <v>Verano</v>
      </c>
      <c r="D9761">
        <f t="shared" ref="D9761:D9768" si="1280">IF(OR(B9761="Diciembre", B9761="Enero", B9761="Febrero"), 4, IF(OR(B9761="Marzo", B9761="Abril", B9761="Mayo"), 1,IF(OR(B9761="Junio", B9761="Julio", B9761="Agosto"), 2,IF(OR(B9761="Septiembre", B9761="Octubre", B9761="Noviembre"), 3, 0))))</f>
        <v>2</v>
      </c>
      <c r="E9761" t="s">
        <v>19</v>
      </c>
      <c r="F9761" t="s">
        <v>56</v>
      </c>
      <c r="G9761" t="s">
        <v>45</v>
      </c>
      <c r="H9761" t="s">
        <v>36</v>
      </c>
      <c r="I9761" t="s">
        <v>36</v>
      </c>
      <c r="J9761">
        <v>4048</v>
      </c>
      <c r="K9761">
        <v>2642</v>
      </c>
      <c r="L9761">
        <v>1406</v>
      </c>
      <c r="M9761">
        <v>5167</v>
      </c>
      <c r="N9761">
        <v>3318</v>
      </c>
      <c r="O9761">
        <v>1849</v>
      </c>
      <c r="P9761">
        <v>33.67</v>
      </c>
      <c r="Q9761">
        <v>1.28</v>
      </c>
      <c r="R9761" t="s">
        <v>47</v>
      </c>
      <c r="S9761" s="1">
        <v>1.2558667676002999</v>
      </c>
      <c r="T9761" s="1">
        <v>2.3598862019914599</v>
      </c>
    </row>
    <row r="9762" spans="1:20" x14ac:dyDescent="0.25">
      <c r="A9762">
        <v>2018</v>
      </c>
      <c r="B9762" t="s">
        <v>55</v>
      </c>
      <c r="C9762" t="str">
        <f t="shared" si="1279"/>
        <v>Verano</v>
      </c>
      <c r="D9762">
        <f t="shared" si="1280"/>
        <v>2</v>
      </c>
      <c r="E9762" t="s">
        <v>19</v>
      </c>
      <c r="F9762" t="s">
        <v>56</v>
      </c>
      <c r="G9762" t="s">
        <v>45</v>
      </c>
      <c r="H9762" t="s">
        <v>22</v>
      </c>
      <c r="I9762" t="s">
        <v>22</v>
      </c>
      <c r="J9762">
        <v>14273</v>
      </c>
      <c r="K9762">
        <v>11119</v>
      </c>
      <c r="L9762">
        <v>3154</v>
      </c>
      <c r="M9762">
        <v>34442</v>
      </c>
      <c r="N9762">
        <v>29379</v>
      </c>
      <c r="O9762">
        <v>5063</v>
      </c>
      <c r="P9762">
        <v>21.3</v>
      </c>
      <c r="Q9762">
        <v>2.41</v>
      </c>
      <c r="R9762" t="s">
        <v>47</v>
      </c>
      <c r="S9762" s="1">
        <v>2.6422340138501599</v>
      </c>
      <c r="T9762" s="1">
        <v>9.3148383005707007</v>
      </c>
    </row>
    <row r="9763" spans="1:20" x14ac:dyDescent="0.25">
      <c r="A9763">
        <v>2018</v>
      </c>
      <c r="B9763" t="s">
        <v>55</v>
      </c>
      <c r="C9763" t="str">
        <f t="shared" si="1279"/>
        <v>Verano</v>
      </c>
      <c r="D9763">
        <f t="shared" si="1280"/>
        <v>2</v>
      </c>
      <c r="E9763" t="s">
        <v>19</v>
      </c>
      <c r="F9763" t="s">
        <v>56</v>
      </c>
      <c r="G9763" t="s">
        <v>45</v>
      </c>
      <c r="H9763" t="s">
        <v>39</v>
      </c>
      <c r="I9763" t="s">
        <v>40</v>
      </c>
      <c r="J9763">
        <v>202282</v>
      </c>
      <c r="K9763">
        <v>126969</v>
      </c>
      <c r="L9763">
        <v>75313</v>
      </c>
      <c r="M9763">
        <v>343754</v>
      </c>
      <c r="N9763">
        <v>249826</v>
      </c>
      <c r="O9763">
        <v>93928</v>
      </c>
      <c r="P9763">
        <v>45.27</v>
      </c>
      <c r="Q9763">
        <v>1.7</v>
      </c>
      <c r="R9763" t="s">
        <v>47</v>
      </c>
      <c r="S9763" s="1">
        <v>1.96761414203467</v>
      </c>
      <c r="T9763" s="1">
        <v>3.3171696785415499</v>
      </c>
    </row>
    <row r="9764" spans="1:20" x14ac:dyDescent="0.25">
      <c r="A9764">
        <v>2018</v>
      </c>
      <c r="B9764" t="s">
        <v>55</v>
      </c>
      <c r="C9764" t="str">
        <f t="shared" si="1279"/>
        <v>Verano</v>
      </c>
      <c r="D9764">
        <f t="shared" si="1280"/>
        <v>2</v>
      </c>
      <c r="E9764" t="s">
        <v>19</v>
      </c>
      <c r="F9764" t="s">
        <v>56</v>
      </c>
      <c r="G9764" t="s">
        <v>45</v>
      </c>
      <c r="H9764" t="s">
        <v>46</v>
      </c>
      <c r="I9764" t="s">
        <v>46</v>
      </c>
      <c r="J9764">
        <v>17830</v>
      </c>
      <c r="K9764">
        <v>15327</v>
      </c>
      <c r="L9764">
        <v>2503</v>
      </c>
      <c r="M9764">
        <v>43683</v>
      </c>
      <c r="N9764">
        <v>40709</v>
      </c>
      <c r="O9764">
        <v>2974</v>
      </c>
      <c r="P9764">
        <v>31.05</v>
      </c>
      <c r="Q9764">
        <v>2.4500000000000002</v>
      </c>
      <c r="R9764" t="s">
        <v>47</v>
      </c>
      <c r="S9764" s="1">
        <v>2.6560318392379401</v>
      </c>
      <c r="T9764" s="1">
        <v>16.264083100279599</v>
      </c>
    </row>
    <row r="9765" spans="1:20" x14ac:dyDescent="0.25">
      <c r="A9765">
        <v>2018</v>
      </c>
      <c r="B9765" t="s">
        <v>55</v>
      </c>
      <c r="C9765" t="str">
        <f t="shared" si="1279"/>
        <v>Verano</v>
      </c>
      <c r="D9765">
        <f t="shared" si="1280"/>
        <v>2</v>
      </c>
      <c r="E9765" t="s">
        <v>19</v>
      </c>
      <c r="F9765" t="s">
        <v>56</v>
      </c>
      <c r="G9765" t="s">
        <v>45</v>
      </c>
      <c r="H9765" t="s">
        <v>33</v>
      </c>
      <c r="I9765" t="s">
        <v>33</v>
      </c>
      <c r="J9765">
        <v>1751</v>
      </c>
      <c r="K9765">
        <v>1003</v>
      </c>
      <c r="L9765">
        <v>748</v>
      </c>
      <c r="M9765">
        <v>3157</v>
      </c>
      <c r="N9765">
        <v>1946</v>
      </c>
      <c r="O9765">
        <v>1211</v>
      </c>
      <c r="P9765">
        <v>23.09</v>
      </c>
      <c r="Q9765">
        <v>1.8</v>
      </c>
      <c r="R9765" t="s">
        <v>47</v>
      </c>
      <c r="S9765" s="1">
        <v>1.94017946161515</v>
      </c>
      <c r="T9765" s="1">
        <v>2.60160427807486E-3</v>
      </c>
    </row>
    <row r="9766" spans="1:20" x14ac:dyDescent="0.25">
      <c r="A9766">
        <v>2018</v>
      </c>
      <c r="B9766" t="s">
        <v>55</v>
      </c>
      <c r="C9766" t="str">
        <f t="shared" si="1279"/>
        <v>Verano</v>
      </c>
      <c r="D9766">
        <f t="shared" si="1280"/>
        <v>2</v>
      </c>
      <c r="E9766" t="s">
        <v>19</v>
      </c>
      <c r="F9766" t="s">
        <v>56</v>
      </c>
      <c r="G9766" t="s">
        <v>29</v>
      </c>
      <c r="H9766" t="s">
        <v>27</v>
      </c>
      <c r="I9766" t="s">
        <v>27</v>
      </c>
      <c r="J9766">
        <v>19677</v>
      </c>
      <c r="K9766">
        <v>9892</v>
      </c>
      <c r="L9766">
        <v>9785</v>
      </c>
      <c r="M9766">
        <v>29974</v>
      </c>
      <c r="N9766">
        <v>19510</v>
      </c>
      <c r="O9766">
        <v>10464</v>
      </c>
      <c r="P9766">
        <v>35.17</v>
      </c>
      <c r="Q9766">
        <v>1.52</v>
      </c>
      <c r="R9766" t="s">
        <v>30</v>
      </c>
      <c r="S9766" s="1">
        <v>1.9723008491710401</v>
      </c>
      <c r="T9766" s="1">
        <v>1.9938681655595301</v>
      </c>
    </row>
    <row r="9767" spans="1:20" x14ac:dyDescent="0.25">
      <c r="A9767">
        <v>2018</v>
      </c>
      <c r="B9767" t="s">
        <v>55</v>
      </c>
      <c r="C9767" t="str">
        <f t="shared" si="1279"/>
        <v>Verano</v>
      </c>
      <c r="D9767">
        <f t="shared" si="1280"/>
        <v>2</v>
      </c>
      <c r="E9767" t="s">
        <v>19</v>
      </c>
      <c r="F9767" t="s">
        <v>56</v>
      </c>
      <c r="G9767" t="s">
        <v>29</v>
      </c>
      <c r="H9767" t="s">
        <v>36</v>
      </c>
      <c r="I9767" t="s">
        <v>36</v>
      </c>
      <c r="J9767">
        <v>6073</v>
      </c>
      <c r="K9767">
        <v>5232</v>
      </c>
      <c r="L9767">
        <v>841</v>
      </c>
      <c r="M9767">
        <v>13689</v>
      </c>
      <c r="N9767">
        <v>12107</v>
      </c>
      <c r="O9767">
        <v>1582</v>
      </c>
      <c r="P9767">
        <v>44.34</v>
      </c>
      <c r="Q9767">
        <v>2.25</v>
      </c>
      <c r="R9767" t="s">
        <v>30</v>
      </c>
      <c r="S9767" s="1">
        <v>2.31402905198776</v>
      </c>
      <c r="T9767" s="1">
        <v>1.43959571938168E-2</v>
      </c>
    </row>
    <row r="9768" spans="1:20" x14ac:dyDescent="0.25">
      <c r="A9768">
        <v>2018</v>
      </c>
      <c r="B9768" t="s">
        <v>55</v>
      </c>
      <c r="C9768" t="str">
        <f t="shared" si="1279"/>
        <v>Verano</v>
      </c>
      <c r="D9768">
        <f t="shared" si="1280"/>
        <v>2</v>
      </c>
      <c r="E9768" t="s">
        <v>19</v>
      </c>
      <c r="F9768" t="s">
        <v>56</v>
      </c>
      <c r="G9768" t="s">
        <v>29</v>
      </c>
      <c r="H9768" t="s">
        <v>22</v>
      </c>
      <c r="I9768" t="s">
        <v>22</v>
      </c>
      <c r="J9768">
        <v>23405</v>
      </c>
      <c r="K9768">
        <v>19484</v>
      </c>
      <c r="L9768">
        <v>3921</v>
      </c>
      <c r="M9768">
        <v>58420</v>
      </c>
      <c r="N9768">
        <v>52944</v>
      </c>
      <c r="O9768">
        <v>5476</v>
      </c>
      <c r="P9768">
        <v>21.59</v>
      </c>
      <c r="Q9768">
        <v>2.5</v>
      </c>
      <c r="R9768" t="s">
        <v>30</v>
      </c>
      <c r="S9768" s="1">
        <v>2.71730650790392</v>
      </c>
      <c r="T9768" s="1">
        <v>13.5026778882938</v>
      </c>
    </row>
    <row r="9769" spans="1:20" hidden="1" x14ac:dyDescent="0.25">
      <c r="A9769">
        <v>2000</v>
      </c>
      <c r="B9769" t="s">
        <v>67</v>
      </c>
      <c r="D9769" t="str">
        <f t="shared" si="1272"/>
        <v>Otro</v>
      </c>
      <c r="E9769" t="s">
        <v>19</v>
      </c>
      <c r="F9769" t="s">
        <v>122</v>
      </c>
      <c r="G9769" t="s">
        <v>26</v>
      </c>
      <c r="H9769" t="s">
        <v>43</v>
      </c>
    </row>
    <row r="9770" spans="1:20" hidden="1" x14ac:dyDescent="0.25">
      <c r="A9770">
        <v>2000</v>
      </c>
      <c r="B9770" t="s">
        <v>67</v>
      </c>
      <c r="D9770" t="str">
        <f t="shared" si="1272"/>
        <v>Otro</v>
      </c>
      <c r="E9770" t="s">
        <v>19</v>
      </c>
      <c r="F9770" t="s">
        <v>122</v>
      </c>
      <c r="G9770" t="s">
        <v>21</v>
      </c>
      <c r="H9770" t="s">
        <v>43</v>
      </c>
    </row>
    <row r="9771" spans="1:20" hidden="1" x14ac:dyDescent="0.25">
      <c r="A9771">
        <v>2000</v>
      </c>
      <c r="B9771" t="s">
        <v>67</v>
      </c>
      <c r="D9771" t="str">
        <f t="shared" si="1272"/>
        <v>Otro</v>
      </c>
      <c r="E9771" t="s">
        <v>19</v>
      </c>
      <c r="F9771" t="s">
        <v>122</v>
      </c>
      <c r="G9771" t="s">
        <v>37</v>
      </c>
      <c r="H9771" t="s">
        <v>43</v>
      </c>
    </row>
    <row r="9772" spans="1:20" hidden="1" x14ac:dyDescent="0.25">
      <c r="A9772">
        <v>2000</v>
      </c>
      <c r="B9772" t="s">
        <v>67</v>
      </c>
      <c r="D9772" t="str">
        <f t="shared" si="1272"/>
        <v>Otro</v>
      </c>
      <c r="E9772" t="s">
        <v>19</v>
      </c>
      <c r="F9772" t="s">
        <v>122</v>
      </c>
      <c r="G9772" t="s">
        <v>37</v>
      </c>
      <c r="H9772" t="s">
        <v>43</v>
      </c>
    </row>
    <row r="9773" spans="1:20" x14ac:dyDescent="0.25">
      <c r="A9773">
        <v>2018</v>
      </c>
      <c r="B9773" t="s">
        <v>55</v>
      </c>
      <c r="C9773" t="str">
        <f t="shared" ref="C9773:D9788" si="1281">IF(OR(B9773="Diciembre", B9773="Enero", B9773="Febrero"), "Invierno", IF(OR(B9773="Marzo", B9773="Avril", B9773="Mayo"), "Primavera",IF(OR(B9773="Junio", B9773="Julio", B9773="Agosto"), "Verano",IF(OR(B9773="Septiembre", B9773="Octubre", B9773="Noviembre"), "Otoño", "Otro"))))</f>
        <v>Verano</v>
      </c>
      <c r="D9773">
        <f t="shared" ref="D9773:D9784" si="1282">IF(OR(B9773="Diciembre", B9773="Enero", B9773="Febrero"), 4, IF(OR(B9773="Marzo", B9773="Abril", B9773="Mayo"), 1,IF(OR(B9773="Junio", B9773="Julio", B9773="Agosto"), 2,IF(OR(B9773="Septiembre", B9773="Octubre", B9773="Noviembre"), 3, 0))))</f>
        <v>2</v>
      </c>
      <c r="E9773" t="s">
        <v>19</v>
      </c>
      <c r="F9773" t="s">
        <v>56</v>
      </c>
      <c r="G9773" t="s">
        <v>29</v>
      </c>
      <c r="H9773" t="s">
        <v>39</v>
      </c>
      <c r="I9773" t="s">
        <v>40</v>
      </c>
      <c r="J9773">
        <v>236493</v>
      </c>
      <c r="K9773">
        <v>184062</v>
      </c>
      <c r="L9773">
        <v>52431</v>
      </c>
      <c r="M9773">
        <v>398058</v>
      </c>
      <c r="N9773">
        <v>329528</v>
      </c>
      <c r="O9773">
        <v>68530</v>
      </c>
      <c r="P9773">
        <v>40.46</v>
      </c>
      <c r="Q9773">
        <v>1.68</v>
      </c>
      <c r="R9773" t="s">
        <v>30</v>
      </c>
      <c r="S9773" s="1">
        <v>1.7903097869196201</v>
      </c>
      <c r="T9773" s="1">
        <v>6.2849840743071796</v>
      </c>
    </row>
    <row r="9774" spans="1:20" x14ac:dyDescent="0.25">
      <c r="A9774">
        <v>2018</v>
      </c>
      <c r="B9774" t="s">
        <v>55</v>
      </c>
      <c r="C9774" t="str">
        <f t="shared" si="1281"/>
        <v>Verano</v>
      </c>
      <c r="D9774">
        <f t="shared" si="1282"/>
        <v>2</v>
      </c>
      <c r="E9774" t="s">
        <v>19</v>
      </c>
      <c r="F9774" t="s">
        <v>56</v>
      </c>
      <c r="G9774" t="s">
        <v>29</v>
      </c>
      <c r="H9774" t="s">
        <v>46</v>
      </c>
      <c r="I9774" t="s">
        <v>46</v>
      </c>
      <c r="J9774">
        <v>25650</v>
      </c>
      <c r="K9774">
        <v>23178</v>
      </c>
      <c r="L9774">
        <v>2472</v>
      </c>
      <c r="M9774">
        <v>63329</v>
      </c>
      <c r="N9774">
        <v>59696</v>
      </c>
      <c r="O9774">
        <v>3633</v>
      </c>
      <c r="P9774">
        <v>42.79</v>
      </c>
      <c r="Q9774">
        <v>2.4700000000000002</v>
      </c>
      <c r="R9774" t="s">
        <v>30</v>
      </c>
      <c r="S9774" s="1">
        <v>2.5755457761670502</v>
      </c>
      <c r="T9774" s="1">
        <v>24.148867313915801</v>
      </c>
    </row>
    <row r="9775" spans="1:20" x14ac:dyDescent="0.25">
      <c r="A9775">
        <v>2018</v>
      </c>
      <c r="B9775" t="s">
        <v>55</v>
      </c>
      <c r="C9775" t="str">
        <f t="shared" si="1281"/>
        <v>Verano</v>
      </c>
      <c r="D9775">
        <f t="shared" si="1282"/>
        <v>2</v>
      </c>
      <c r="E9775" t="s">
        <v>19</v>
      </c>
      <c r="F9775" t="s">
        <v>56</v>
      </c>
      <c r="G9775" t="s">
        <v>29</v>
      </c>
      <c r="H9775" t="s">
        <v>33</v>
      </c>
      <c r="I9775" t="s">
        <v>33</v>
      </c>
      <c r="J9775">
        <v>2917</v>
      </c>
      <c r="K9775">
        <v>2621</v>
      </c>
      <c r="L9775">
        <v>296</v>
      </c>
      <c r="M9775">
        <v>7491</v>
      </c>
      <c r="N9775">
        <v>6329</v>
      </c>
      <c r="O9775">
        <v>1162</v>
      </c>
      <c r="P9775">
        <v>29.08</v>
      </c>
      <c r="Q9775">
        <v>2.57</v>
      </c>
      <c r="R9775" t="s">
        <v>30</v>
      </c>
      <c r="S9775" s="1">
        <v>2.41472720335749</v>
      </c>
      <c r="T9775" s="1">
        <v>2.1381756756756701E-2</v>
      </c>
    </row>
    <row r="9776" spans="1:20" x14ac:dyDescent="0.25">
      <c r="A9776">
        <v>2018</v>
      </c>
      <c r="B9776" t="s">
        <v>55</v>
      </c>
      <c r="C9776" t="str">
        <f t="shared" si="1281"/>
        <v>Verano</v>
      </c>
      <c r="D9776">
        <f t="shared" si="1282"/>
        <v>2</v>
      </c>
      <c r="E9776" t="s">
        <v>19</v>
      </c>
      <c r="F9776" t="s">
        <v>56</v>
      </c>
      <c r="G9776" t="s">
        <v>34</v>
      </c>
      <c r="H9776" t="s">
        <v>27</v>
      </c>
      <c r="I9776" t="s">
        <v>27</v>
      </c>
      <c r="J9776">
        <v>6719</v>
      </c>
      <c r="K9776">
        <v>2943</v>
      </c>
      <c r="L9776">
        <v>3776</v>
      </c>
      <c r="M9776">
        <v>13851</v>
      </c>
      <c r="N9776">
        <v>10064</v>
      </c>
      <c r="O9776">
        <v>3787</v>
      </c>
      <c r="P9776">
        <v>38.01</v>
      </c>
      <c r="Q9776">
        <v>2.06</v>
      </c>
      <c r="R9776" t="s">
        <v>35</v>
      </c>
      <c r="S9776" s="1">
        <v>3.4196398233095402</v>
      </c>
      <c r="T9776" s="1">
        <v>2.66525423728813</v>
      </c>
    </row>
    <row r="9777" spans="1:20" x14ac:dyDescent="0.25">
      <c r="A9777">
        <v>2018</v>
      </c>
      <c r="B9777" t="s">
        <v>55</v>
      </c>
      <c r="C9777" t="str">
        <f t="shared" si="1281"/>
        <v>Verano</v>
      </c>
      <c r="D9777">
        <f t="shared" si="1282"/>
        <v>2</v>
      </c>
      <c r="E9777" t="s">
        <v>19</v>
      </c>
      <c r="F9777" t="s">
        <v>56</v>
      </c>
      <c r="G9777" t="s">
        <v>34</v>
      </c>
      <c r="H9777" t="s">
        <v>36</v>
      </c>
      <c r="I9777" t="s">
        <v>36</v>
      </c>
      <c r="J9777">
        <v>360</v>
      </c>
      <c r="K9777">
        <v>295</v>
      </c>
      <c r="L9777">
        <v>65</v>
      </c>
      <c r="M9777">
        <v>2262</v>
      </c>
      <c r="N9777">
        <v>1500</v>
      </c>
      <c r="O9777">
        <v>762</v>
      </c>
      <c r="P9777">
        <v>34.909999999999997</v>
      </c>
      <c r="Q9777">
        <v>6.28</v>
      </c>
      <c r="R9777" t="s">
        <v>35</v>
      </c>
      <c r="S9777" s="1">
        <v>5.0847457627118597E-3</v>
      </c>
      <c r="T9777" s="1">
        <v>2.3076923076922998E-2</v>
      </c>
    </row>
    <row r="9778" spans="1:20" x14ac:dyDescent="0.25">
      <c r="A9778">
        <v>2018</v>
      </c>
      <c r="B9778" t="s">
        <v>55</v>
      </c>
      <c r="C9778" t="str">
        <f t="shared" si="1281"/>
        <v>Verano</v>
      </c>
      <c r="D9778">
        <f t="shared" si="1282"/>
        <v>2</v>
      </c>
      <c r="E9778" t="s">
        <v>19</v>
      </c>
      <c r="F9778" t="s">
        <v>56</v>
      </c>
      <c r="G9778" t="s">
        <v>34</v>
      </c>
      <c r="H9778" t="s">
        <v>22</v>
      </c>
      <c r="I9778" t="s">
        <v>22</v>
      </c>
      <c r="J9778">
        <v>3367</v>
      </c>
      <c r="K9778">
        <v>2346</v>
      </c>
      <c r="L9778">
        <v>1021</v>
      </c>
      <c r="M9778">
        <v>8283</v>
      </c>
      <c r="N9778">
        <v>6616</v>
      </c>
      <c r="O9778">
        <v>1667</v>
      </c>
      <c r="P9778">
        <v>19.88</v>
      </c>
      <c r="Q9778">
        <v>2.46</v>
      </c>
      <c r="R9778" t="s">
        <v>35</v>
      </c>
      <c r="S9778" s="1">
        <v>2.82011935208866</v>
      </c>
      <c r="T9778" s="1">
        <v>6.4799216454456401</v>
      </c>
    </row>
    <row r="9779" spans="1:20" x14ac:dyDescent="0.25">
      <c r="A9779">
        <v>2018</v>
      </c>
      <c r="B9779" t="s">
        <v>55</v>
      </c>
      <c r="C9779" t="str">
        <f t="shared" si="1281"/>
        <v>Verano</v>
      </c>
      <c r="D9779">
        <f t="shared" si="1282"/>
        <v>2</v>
      </c>
      <c r="E9779" t="s">
        <v>19</v>
      </c>
      <c r="F9779" t="s">
        <v>56</v>
      </c>
      <c r="G9779" t="s">
        <v>34</v>
      </c>
      <c r="H9779" t="s">
        <v>39</v>
      </c>
      <c r="I9779" t="s">
        <v>40</v>
      </c>
      <c r="J9779">
        <v>58644</v>
      </c>
      <c r="K9779">
        <v>42034</v>
      </c>
      <c r="L9779">
        <v>16610</v>
      </c>
      <c r="M9779">
        <v>116782</v>
      </c>
      <c r="N9779">
        <v>95166</v>
      </c>
      <c r="O9779">
        <v>21616</v>
      </c>
      <c r="P9779">
        <v>43.17</v>
      </c>
      <c r="Q9779">
        <v>1.99</v>
      </c>
      <c r="R9779" t="s">
        <v>35</v>
      </c>
      <c r="S9779" s="1">
        <v>2.26402436123138</v>
      </c>
      <c r="T9779" s="1">
        <v>5.7294400963275098</v>
      </c>
    </row>
    <row r="9780" spans="1:20" x14ac:dyDescent="0.25">
      <c r="A9780">
        <v>2018</v>
      </c>
      <c r="B9780" t="s">
        <v>55</v>
      </c>
      <c r="C9780" t="str">
        <f t="shared" si="1281"/>
        <v>Verano</v>
      </c>
      <c r="D9780">
        <f t="shared" si="1282"/>
        <v>2</v>
      </c>
      <c r="E9780" t="s">
        <v>19</v>
      </c>
      <c r="F9780" t="s">
        <v>56</v>
      </c>
      <c r="G9780" t="s">
        <v>34</v>
      </c>
      <c r="H9780" t="s">
        <v>46</v>
      </c>
      <c r="I9780" t="s">
        <v>46</v>
      </c>
      <c r="J9780">
        <v>10189</v>
      </c>
      <c r="K9780">
        <v>9100</v>
      </c>
      <c r="L9780">
        <v>1089</v>
      </c>
      <c r="M9780">
        <v>32098</v>
      </c>
      <c r="N9780">
        <v>29927</v>
      </c>
      <c r="O9780">
        <v>2171</v>
      </c>
      <c r="P9780">
        <v>47.85</v>
      </c>
      <c r="Q9780">
        <v>3.15</v>
      </c>
      <c r="R9780" t="s">
        <v>35</v>
      </c>
      <c r="S9780" s="1">
        <v>3.2886813186813102</v>
      </c>
      <c r="T9780" s="1">
        <v>27.481175390266301</v>
      </c>
    </row>
    <row r="9781" spans="1:20" x14ac:dyDescent="0.25">
      <c r="A9781">
        <v>2018</v>
      </c>
      <c r="B9781" t="s">
        <v>55</v>
      </c>
      <c r="C9781" t="str">
        <f t="shared" si="1281"/>
        <v>Verano</v>
      </c>
      <c r="D9781">
        <f t="shared" si="1282"/>
        <v>2</v>
      </c>
      <c r="E9781" t="s">
        <v>19</v>
      </c>
      <c r="F9781" t="s">
        <v>56</v>
      </c>
      <c r="G9781" t="s">
        <v>34</v>
      </c>
      <c r="H9781" t="s">
        <v>33</v>
      </c>
      <c r="I9781" t="s">
        <v>33</v>
      </c>
      <c r="J9781">
        <v>129</v>
      </c>
      <c r="K9781">
        <v>91</v>
      </c>
      <c r="L9781">
        <v>38</v>
      </c>
      <c r="M9781">
        <v>458</v>
      </c>
      <c r="N9781">
        <v>374</v>
      </c>
      <c r="O9781">
        <v>84</v>
      </c>
      <c r="P9781">
        <v>34.36</v>
      </c>
      <c r="Q9781">
        <v>3.55</v>
      </c>
      <c r="R9781" t="s">
        <v>35</v>
      </c>
      <c r="S9781" s="1">
        <v>4.1098901098900997</v>
      </c>
      <c r="T9781" s="1">
        <v>9.8421052631578902</v>
      </c>
    </row>
    <row r="9782" spans="1:20" x14ac:dyDescent="0.25">
      <c r="A9782">
        <v>2018</v>
      </c>
      <c r="B9782" t="s">
        <v>55</v>
      </c>
      <c r="C9782" t="str">
        <f t="shared" si="1281"/>
        <v>Verano</v>
      </c>
      <c r="D9782">
        <f t="shared" si="1282"/>
        <v>2</v>
      </c>
      <c r="E9782" t="s">
        <v>19</v>
      </c>
      <c r="F9782" t="s">
        <v>56</v>
      </c>
      <c r="G9782" t="s">
        <v>31</v>
      </c>
      <c r="H9782" t="s">
        <v>27</v>
      </c>
      <c r="I9782" t="s">
        <v>27</v>
      </c>
      <c r="J9782">
        <v>605</v>
      </c>
      <c r="K9782">
        <v>227</v>
      </c>
      <c r="L9782">
        <v>378</v>
      </c>
      <c r="M9782">
        <v>959</v>
      </c>
      <c r="N9782">
        <v>540</v>
      </c>
      <c r="O9782">
        <v>419</v>
      </c>
      <c r="P9782">
        <v>7.79</v>
      </c>
      <c r="Q9782">
        <v>1.59</v>
      </c>
      <c r="R9782" t="s">
        <v>32</v>
      </c>
      <c r="S9782" s="1">
        <v>2.3788546255506602</v>
      </c>
      <c r="T9782" s="1">
        <v>1.4285714285714199</v>
      </c>
    </row>
    <row r="9783" spans="1:20" x14ac:dyDescent="0.25">
      <c r="A9783">
        <v>2018</v>
      </c>
      <c r="B9783" t="s">
        <v>55</v>
      </c>
      <c r="C9783" t="str">
        <f t="shared" si="1281"/>
        <v>Verano</v>
      </c>
      <c r="D9783">
        <f t="shared" si="1282"/>
        <v>2</v>
      </c>
      <c r="E9783" t="s">
        <v>19</v>
      </c>
      <c r="F9783" t="s">
        <v>56</v>
      </c>
      <c r="G9783" t="s">
        <v>31</v>
      </c>
      <c r="H9783" t="s">
        <v>36</v>
      </c>
      <c r="I9783" t="s">
        <v>36</v>
      </c>
      <c r="J9783">
        <v>5581</v>
      </c>
      <c r="K9783">
        <v>4914</v>
      </c>
      <c r="L9783">
        <v>667</v>
      </c>
      <c r="M9783">
        <v>22924</v>
      </c>
      <c r="N9783">
        <v>20741</v>
      </c>
      <c r="O9783">
        <v>2183</v>
      </c>
      <c r="P9783">
        <v>49.3</v>
      </c>
      <c r="Q9783">
        <v>4.1100000000000003</v>
      </c>
      <c r="R9783" t="s">
        <v>32</v>
      </c>
      <c r="S9783" s="1">
        <v>4.2207977207977203</v>
      </c>
      <c r="T9783" s="1">
        <v>3.1095952023987999E-2</v>
      </c>
    </row>
    <row r="9784" spans="1:20" x14ac:dyDescent="0.25">
      <c r="A9784">
        <v>2018</v>
      </c>
      <c r="B9784" t="s">
        <v>55</v>
      </c>
      <c r="C9784" t="str">
        <f t="shared" si="1281"/>
        <v>Verano</v>
      </c>
      <c r="D9784">
        <f t="shared" si="1282"/>
        <v>2</v>
      </c>
      <c r="E9784" t="s">
        <v>19</v>
      </c>
      <c r="F9784" t="s">
        <v>56</v>
      </c>
      <c r="G9784" t="s">
        <v>31</v>
      </c>
      <c r="H9784" t="s">
        <v>22</v>
      </c>
      <c r="I9784" t="s">
        <v>22</v>
      </c>
      <c r="J9784">
        <v>8739</v>
      </c>
      <c r="K9784">
        <v>6856</v>
      </c>
      <c r="L9784">
        <v>1883</v>
      </c>
      <c r="M9784">
        <v>32591</v>
      </c>
      <c r="N9784">
        <v>29393</v>
      </c>
      <c r="O9784">
        <v>3198</v>
      </c>
      <c r="P9784">
        <v>23.5</v>
      </c>
      <c r="Q9784">
        <v>3.73</v>
      </c>
      <c r="R9784" t="s">
        <v>32</v>
      </c>
      <c r="S9784" s="1">
        <v>4.2871936989498201</v>
      </c>
      <c r="T9784" s="1">
        <v>15.609665427509199</v>
      </c>
    </row>
    <row r="9785" spans="1:20" hidden="1" x14ac:dyDescent="0.25">
      <c r="A9785">
        <v>2000</v>
      </c>
      <c r="B9785" t="s">
        <v>18</v>
      </c>
      <c r="D9785" t="str">
        <f t="shared" si="1281"/>
        <v>Otro</v>
      </c>
      <c r="E9785" t="s">
        <v>19</v>
      </c>
      <c r="F9785" t="s">
        <v>123</v>
      </c>
      <c r="G9785" t="s">
        <v>45</v>
      </c>
      <c r="H9785" t="s">
        <v>43</v>
      </c>
    </row>
    <row r="9786" spans="1:20" hidden="1" x14ac:dyDescent="0.25">
      <c r="A9786">
        <v>2000</v>
      </c>
      <c r="B9786" t="s">
        <v>18</v>
      </c>
      <c r="D9786" t="str">
        <f t="shared" si="1281"/>
        <v>Otro</v>
      </c>
      <c r="E9786" t="s">
        <v>19</v>
      </c>
      <c r="F9786" t="s">
        <v>123</v>
      </c>
      <c r="G9786" t="s">
        <v>31</v>
      </c>
      <c r="H9786" t="s">
        <v>43</v>
      </c>
    </row>
    <row r="9787" spans="1:20" hidden="1" x14ac:dyDescent="0.25">
      <c r="A9787">
        <v>2000</v>
      </c>
      <c r="B9787" t="s">
        <v>18</v>
      </c>
      <c r="D9787" t="str">
        <f t="shared" si="1281"/>
        <v>Otro</v>
      </c>
      <c r="E9787" t="s">
        <v>19</v>
      </c>
      <c r="F9787" t="s">
        <v>123</v>
      </c>
      <c r="G9787" t="s">
        <v>44</v>
      </c>
      <c r="H9787" t="s">
        <v>43</v>
      </c>
    </row>
    <row r="9788" spans="1:20" hidden="1" x14ac:dyDescent="0.25">
      <c r="A9788">
        <v>2000</v>
      </c>
      <c r="B9788" t="s">
        <v>18</v>
      </c>
      <c r="D9788" t="str">
        <f t="shared" si="1281"/>
        <v>Otro</v>
      </c>
      <c r="E9788" t="s">
        <v>19</v>
      </c>
      <c r="F9788" t="s">
        <v>123</v>
      </c>
      <c r="G9788" t="s">
        <v>24</v>
      </c>
      <c r="H9788" t="s">
        <v>43</v>
      </c>
    </row>
    <row r="9789" spans="1:20" hidden="1" x14ac:dyDescent="0.25">
      <c r="A9789">
        <v>2000</v>
      </c>
      <c r="B9789" t="s">
        <v>18</v>
      </c>
      <c r="D9789" t="str">
        <f t="shared" ref="D9789:D9852" si="1283">IF(OR(C9789="Diciembre", C9789="Enero", C9789="Febrero"), "Invierno", IF(OR(C9789="Marzo", C9789="Avril", C9789="Mayo"), "Primavera",IF(OR(C9789="Junio", C9789="Julio", C9789="Agosto"), "Verano",IF(OR(C9789="Septiembre", C9789="Octubre", C9789="Noviembre"), "Otoño", "Otro"))))</f>
        <v>Otro</v>
      </c>
      <c r="E9789" t="s">
        <v>19</v>
      </c>
      <c r="F9789" t="s">
        <v>123</v>
      </c>
      <c r="G9789" t="s">
        <v>45</v>
      </c>
      <c r="H9789" t="s">
        <v>43</v>
      </c>
    </row>
    <row r="9790" spans="1:20" hidden="1" x14ac:dyDescent="0.25">
      <c r="A9790">
        <v>2000</v>
      </c>
      <c r="B9790" t="s">
        <v>18</v>
      </c>
      <c r="D9790" t="str">
        <f t="shared" si="1283"/>
        <v>Otro</v>
      </c>
      <c r="E9790" t="s">
        <v>19</v>
      </c>
      <c r="F9790" t="s">
        <v>123</v>
      </c>
      <c r="G9790" t="s">
        <v>29</v>
      </c>
      <c r="H9790" t="s">
        <v>43</v>
      </c>
    </row>
    <row r="9791" spans="1:20" hidden="1" x14ac:dyDescent="0.25">
      <c r="A9791">
        <v>2000</v>
      </c>
      <c r="B9791" t="s">
        <v>18</v>
      </c>
      <c r="D9791" t="str">
        <f t="shared" si="1283"/>
        <v>Otro</v>
      </c>
      <c r="E9791" t="s">
        <v>19</v>
      </c>
      <c r="F9791" t="s">
        <v>123</v>
      </c>
      <c r="G9791" t="s">
        <v>21</v>
      </c>
      <c r="H9791" t="s">
        <v>43</v>
      </c>
    </row>
    <row r="9792" spans="1:20" hidden="1" x14ac:dyDescent="0.25">
      <c r="A9792">
        <v>2000</v>
      </c>
      <c r="B9792" t="s">
        <v>18</v>
      </c>
      <c r="D9792" t="str">
        <f t="shared" si="1283"/>
        <v>Otro</v>
      </c>
      <c r="E9792" t="s">
        <v>19</v>
      </c>
      <c r="F9792" t="s">
        <v>123</v>
      </c>
      <c r="G9792" t="s">
        <v>44</v>
      </c>
      <c r="H9792" t="s">
        <v>43</v>
      </c>
    </row>
    <row r="9793" spans="1:20" x14ac:dyDescent="0.25">
      <c r="A9793">
        <v>2018</v>
      </c>
      <c r="B9793" t="s">
        <v>55</v>
      </c>
      <c r="C9793" t="str">
        <f t="shared" ref="C9793:C9799" si="1284">IF(OR(B9793="Diciembre", B9793="Enero", B9793="Febrero"), "Invierno", IF(OR(B9793="Marzo", B9793="Avril", B9793="Mayo"), "Primavera",IF(OR(B9793="Junio", B9793="Julio", B9793="Agosto"), "Verano",IF(OR(B9793="Septiembre", B9793="Octubre", B9793="Noviembre"), "Otoño", "Otro"))))</f>
        <v>Verano</v>
      </c>
      <c r="D9793">
        <f t="shared" ref="D9793:D9799" si="1285">IF(OR(B9793="Diciembre", B9793="Enero", B9793="Febrero"), 4, IF(OR(B9793="Marzo", B9793="Abril", B9793="Mayo"), 1,IF(OR(B9793="Junio", B9793="Julio", B9793="Agosto"), 2,IF(OR(B9793="Septiembre", B9793="Octubre", B9793="Noviembre"), 3, 0))))</f>
        <v>2</v>
      </c>
      <c r="E9793" t="s">
        <v>19</v>
      </c>
      <c r="F9793" t="s">
        <v>56</v>
      </c>
      <c r="G9793" t="s">
        <v>31</v>
      </c>
      <c r="H9793" t="s">
        <v>39</v>
      </c>
      <c r="I9793" t="s">
        <v>40</v>
      </c>
      <c r="J9793">
        <v>172934</v>
      </c>
      <c r="K9793">
        <v>120249</v>
      </c>
      <c r="L9793">
        <v>52685</v>
      </c>
      <c r="M9793">
        <v>356095</v>
      </c>
      <c r="N9793">
        <v>278188</v>
      </c>
      <c r="O9793">
        <v>77907</v>
      </c>
      <c r="P9793">
        <v>47.43</v>
      </c>
      <c r="Q9793">
        <v>2.06</v>
      </c>
      <c r="R9793" t="s">
        <v>32</v>
      </c>
      <c r="S9793" s="1">
        <v>2.31343295994145</v>
      </c>
      <c r="T9793" s="1">
        <v>5.2802125842270096</v>
      </c>
    </row>
    <row r="9794" spans="1:20" x14ac:dyDescent="0.25">
      <c r="A9794">
        <v>2018</v>
      </c>
      <c r="B9794" t="s">
        <v>55</v>
      </c>
      <c r="C9794" t="str">
        <f t="shared" si="1284"/>
        <v>Verano</v>
      </c>
      <c r="D9794">
        <f t="shared" si="1285"/>
        <v>2</v>
      </c>
      <c r="E9794" t="s">
        <v>19</v>
      </c>
      <c r="F9794" t="s">
        <v>56</v>
      </c>
      <c r="G9794" t="s">
        <v>31</v>
      </c>
      <c r="H9794" t="s">
        <v>46</v>
      </c>
      <c r="I9794" t="s">
        <v>46</v>
      </c>
      <c r="J9794">
        <v>20520</v>
      </c>
      <c r="K9794">
        <v>16487</v>
      </c>
      <c r="L9794">
        <v>4033</v>
      </c>
      <c r="M9794">
        <v>57366</v>
      </c>
      <c r="N9794">
        <v>50848</v>
      </c>
      <c r="O9794">
        <v>6518</v>
      </c>
      <c r="P9794">
        <v>42.07</v>
      </c>
      <c r="Q9794">
        <v>2.8</v>
      </c>
      <c r="R9794" t="s">
        <v>32</v>
      </c>
      <c r="S9794" s="1">
        <v>3.08412688785103</v>
      </c>
      <c r="T9794" s="1">
        <v>12.607984130919901</v>
      </c>
    </row>
    <row r="9795" spans="1:20" x14ac:dyDescent="0.25">
      <c r="A9795">
        <v>2018</v>
      </c>
      <c r="B9795" t="s">
        <v>55</v>
      </c>
      <c r="C9795" t="str">
        <f t="shared" si="1284"/>
        <v>Verano</v>
      </c>
      <c r="D9795">
        <f t="shared" si="1285"/>
        <v>2</v>
      </c>
      <c r="E9795" t="s">
        <v>19</v>
      </c>
      <c r="F9795" t="s">
        <v>56</v>
      </c>
      <c r="G9795" t="s">
        <v>31</v>
      </c>
      <c r="H9795" t="s">
        <v>33</v>
      </c>
      <c r="I9795" t="s">
        <v>33</v>
      </c>
      <c r="J9795">
        <v>4994</v>
      </c>
      <c r="K9795">
        <v>3768</v>
      </c>
      <c r="L9795">
        <v>1226</v>
      </c>
      <c r="M9795">
        <v>12567</v>
      </c>
      <c r="N9795">
        <v>9494</v>
      </c>
      <c r="O9795">
        <v>3073</v>
      </c>
      <c r="P9795">
        <v>33.450000000000003</v>
      </c>
      <c r="Q9795">
        <v>2.52</v>
      </c>
      <c r="R9795" t="s">
        <v>32</v>
      </c>
      <c r="S9795" s="1">
        <v>2.5196390658174099</v>
      </c>
      <c r="T9795" s="1">
        <v>7.7438825448613304</v>
      </c>
    </row>
    <row r="9796" spans="1:20" x14ac:dyDescent="0.25">
      <c r="A9796">
        <v>2018</v>
      </c>
      <c r="B9796" t="s">
        <v>55</v>
      </c>
      <c r="C9796" t="str">
        <f t="shared" si="1284"/>
        <v>Verano</v>
      </c>
      <c r="D9796">
        <f t="shared" si="1285"/>
        <v>2</v>
      </c>
      <c r="E9796" t="s">
        <v>19</v>
      </c>
      <c r="F9796" t="s">
        <v>56</v>
      </c>
      <c r="G9796" t="s">
        <v>21</v>
      </c>
      <c r="H9796" t="s">
        <v>27</v>
      </c>
      <c r="I9796" t="s">
        <v>27</v>
      </c>
      <c r="J9796">
        <v>1436</v>
      </c>
      <c r="K9796">
        <v>1412</v>
      </c>
      <c r="L9796">
        <v>24</v>
      </c>
      <c r="M9796">
        <v>10869</v>
      </c>
      <c r="N9796">
        <v>10844</v>
      </c>
      <c r="O9796">
        <v>25</v>
      </c>
      <c r="P9796">
        <v>25.01</v>
      </c>
      <c r="Q9796">
        <v>7.57</v>
      </c>
      <c r="R9796" t="s">
        <v>23</v>
      </c>
      <c r="S9796" s="1">
        <v>7.6798866855524004</v>
      </c>
      <c r="T9796" s="1">
        <v>0.45183333333333298</v>
      </c>
    </row>
    <row r="9797" spans="1:20" x14ac:dyDescent="0.25">
      <c r="A9797">
        <v>2018</v>
      </c>
      <c r="B9797" t="s">
        <v>55</v>
      </c>
      <c r="C9797" t="str">
        <f t="shared" si="1284"/>
        <v>Verano</v>
      </c>
      <c r="D9797">
        <f t="shared" si="1285"/>
        <v>2</v>
      </c>
      <c r="E9797" t="s">
        <v>19</v>
      </c>
      <c r="F9797" t="s">
        <v>56</v>
      </c>
      <c r="G9797" t="s">
        <v>21</v>
      </c>
      <c r="H9797" t="s">
        <v>36</v>
      </c>
      <c r="I9797" t="s">
        <v>36</v>
      </c>
      <c r="J9797">
        <v>6455</v>
      </c>
      <c r="K9797">
        <v>5975</v>
      </c>
      <c r="L9797">
        <v>480</v>
      </c>
      <c r="M9797">
        <v>13705</v>
      </c>
      <c r="N9797">
        <v>12900</v>
      </c>
      <c r="O9797">
        <v>805</v>
      </c>
      <c r="P9797">
        <v>42.67</v>
      </c>
      <c r="Q9797">
        <v>2.12</v>
      </c>
      <c r="R9797" t="s">
        <v>23</v>
      </c>
      <c r="S9797" s="1">
        <v>2.1589958158995799</v>
      </c>
      <c r="T9797" s="1">
        <v>2.6875E-2</v>
      </c>
    </row>
    <row r="9798" spans="1:20" x14ac:dyDescent="0.25">
      <c r="A9798">
        <v>2018</v>
      </c>
      <c r="B9798" t="s">
        <v>55</v>
      </c>
      <c r="C9798" t="str">
        <f t="shared" si="1284"/>
        <v>Verano</v>
      </c>
      <c r="D9798">
        <f t="shared" si="1285"/>
        <v>2</v>
      </c>
      <c r="E9798" t="s">
        <v>19</v>
      </c>
      <c r="F9798" t="s">
        <v>56</v>
      </c>
      <c r="G9798" t="s">
        <v>21</v>
      </c>
      <c r="H9798" t="s">
        <v>22</v>
      </c>
      <c r="I9798" t="s">
        <v>22</v>
      </c>
      <c r="J9798">
        <v>3957</v>
      </c>
      <c r="K9798">
        <v>3178</v>
      </c>
      <c r="L9798">
        <v>779</v>
      </c>
      <c r="M9798">
        <v>11192</v>
      </c>
      <c r="N9798">
        <v>8871</v>
      </c>
      <c r="O9798">
        <v>2321</v>
      </c>
      <c r="P9798">
        <v>15.04</v>
      </c>
      <c r="Q9798">
        <v>2.83</v>
      </c>
      <c r="R9798" t="s">
        <v>23</v>
      </c>
      <c r="S9798" s="1">
        <v>2.7913782252989301</v>
      </c>
      <c r="T9798" s="1">
        <v>1.1387676508344E-2</v>
      </c>
    </row>
    <row r="9799" spans="1:20" x14ac:dyDescent="0.25">
      <c r="A9799">
        <v>2018</v>
      </c>
      <c r="B9799" t="s">
        <v>55</v>
      </c>
      <c r="C9799" t="str">
        <f t="shared" si="1284"/>
        <v>Verano</v>
      </c>
      <c r="D9799">
        <f t="shared" si="1285"/>
        <v>2</v>
      </c>
      <c r="E9799" t="s">
        <v>19</v>
      </c>
      <c r="F9799" t="s">
        <v>56</v>
      </c>
      <c r="G9799" t="s">
        <v>21</v>
      </c>
      <c r="H9799" t="s">
        <v>39</v>
      </c>
      <c r="I9799" t="s">
        <v>40</v>
      </c>
      <c r="J9799">
        <v>112382</v>
      </c>
      <c r="K9799">
        <v>98705</v>
      </c>
      <c r="L9799">
        <v>13677</v>
      </c>
      <c r="M9799">
        <v>207988</v>
      </c>
      <c r="N9799">
        <v>185642</v>
      </c>
      <c r="O9799">
        <v>22346</v>
      </c>
      <c r="P9799">
        <v>38.049999999999997</v>
      </c>
      <c r="Q9799">
        <v>1.85</v>
      </c>
      <c r="R9799" t="s">
        <v>23</v>
      </c>
      <c r="S9799" s="1">
        <v>1.88077604984549</v>
      </c>
      <c r="T9799" s="1">
        <v>13.5732982379176</v>
      </c>
    </row>
    <row r="9800" spans="1:20" hidden="1" x14ac:dyDescent="0.25">
      <c r="A9800">
        <v>2000</v>
      </c>
      <c r="B9800" t="s">
        <v>41</v>
      </c>
      <c r="D9800" t="str">
        <f t="shared" si="1283"/>
        <v>Otro</v>
      </c>
      <c r="E9800" t="s">
        <v>19</v>
      </c>
      <c r="F9800" t="s">
        <v>124</v>
      </c>
      <c r="G9800" t="s">
        <v>34</v>
      </c>
      <c r="H9800" t="s">
        <v>43</v>
      </c>
    </row>
    <row r="9801" spans="1:20" hidden="1" x14ac:dyDescent="0.25">
      <c r="A9801">
        <v>2000</v>
      </c>
      <c r="B9801" t="s">
        <v>41</v>
      </c>
      <c r="D9801" t="str">
        <f t="shared" si="1283"/>
        <v>Otro</v>
      </c>
      <c r="E9801" t="s">
        <v>19</v>
      </c>
      <c r="F9801" t="s">
        <v>124</v>
      </c>
      <c r="G9801" t="s">
        <v>24</v>
      </c>
      <c r="H9801" t="s">
        <v>43</v>
      </c>
    </row>
    <row r="9802" spans="1:20" hidden="1" x14ac:dyDescent="0.25">
      <c r="A9802">
        <v>2000</v>
      </c>
      <c r="B9802" t="s">
        <v>41</v>
      </c>
      <c r="D9802" t="str">
        <f t="shared" si="1283"/>
        <v>Otro</v>
      </c>
      <c r="E9802" t="s">
        <v>19</v>
      </c>
      <c r="F9802" t="s">
        <v>124</v>
      </c>
      <c r="G9802" t="s">
        <v>31</v>
      </c>
      <c r="H9802" t="s">
        <v>43</v>
      </c>
    </row>
    <row r="9803" spans="1:20" hidden="1" x14ac:dyDescent="0.25">
      <c r="A9803">
        <v>2000</v>
      </c>
      <c r="B9803" t="s">
        <v>41</v>
      </c>
      <c r="D9803" t="str">
        <f t="shared" si="1283"/>
        <v>Otro</v>
      </c>
      <c r="E9803" t="s">
        <v>19</v>
      </c>
      <c r="F9803" t="s">
        <v>124</v>
      </c>
      <c r="G9803" t="s">
        <v>21</v>
      </c>
      <c r="H9803" t="s">
        <v>43</v>
      </c>
    </row>
    <row r="9804" spans="1:20" hidden="1" x14ac:dyDescent="0.25">
      <c r="A9804">
        <v>2000</v>
      </c>
      <c r="B9804" t="s">
        <v>41</v>
      </c>
      <c r="D9804" t="str">
        <f t="shared" si="1283"/>
        <v>Otro</v>
      </c>
      <c r="E9804" t="s">
        <v>19</v>
      </c>
      <c r="F9804" t="s">
        <v>124</v>
      </c>
      <c r="G9804" t="s">
        <v>24</v>
      </c>
      <c r="H9804" t="s">
        <v>43</v>
      </c>
    </row>
    <row r="9805" spans="1:20" x14ac:dyDescent="0.25">
      <c r="A9805">
        <v>2018</v>
      </c>
      <c r="B9805" t="s">
        <v>55</v>
      </c>
      <c r="C9805" t="str">
        <f t="shared" ref="C9805:C9814" si="1286">IF(OR(B9805="Diciembre", B9805="Enero", B9805="Febrero"), "Invierno", IF(OR(B9805="Marzo", B9805="Avril", B9805="Mayo"), "Primavera",IF(OR(B9805="Junio", B9805="Julio", B9805="Agosto"), "Verano",IF(OR(B9805="Septiembre", B9805="Octubre", B9805="Noviembre"), "Otoño", "Otro"))))</f>
        <v>Verano</v>
      </c>
      <c r="D9805">
        <f t="shared" ref="D9805:D9814" si="1287">IF(OR(B9805="Diciembre", B9805="Enero", B9805="Febrero"), 4, IF(OR(B9805="Marzo", B9805="Abril", B9805="Mayo"), 1,IF(OR(B9805="Junio", B9805="Julio", B9805="Agosto"), 2,IF(OR(B9805="Septiembre", B9805="Octubre", B9805="Noviembre"), 3, 0))))</f>
        <v>2</v>
      </c>
      <c r="E9805" t="s">
        <v>19</v>
      </c>
      <c r="F9805" t="s">
        <v>56</v>
      </c>
      <c r="G9805" t="s">
        <v>21</v>
      </c>
      <c r="H9805" t="s">
        <v>46</v>
      </c>
      <c r="I9805" t="s">
        <v>46</v>
      </c>
      <c r="J9805">
        <v>15675</v>
      </c>
      <c r="K9805">
        <v>14952</v>
      </c>
      <c r="L9805">
        <v>723</v>
      </c>
      <c r="M9805">
        <v>36371</v>
      </c>
      <c r="N9805">
        <v>34751</v>
      </c>
      <c r="O9805">
        <v>1620</v>
      </c>
      <c r="P9805">
        <v>27.83</v>
      </c>
      <c r="Q9805">
        <v>2.3199999999999998</v>
      </c>
      <c r="R9805" t="s">
        <v>23</v>
      </c>
      <c r="S9805" s="1">
        <v>2.3241706795077501</v>
      </c>
      <c r="T9805" s="1">
        <v>4.8065006915629302E-2</v>
      </c>
    </row>
    <row r="9806" spans="1:20" x14ac:dyDescent="0.25">
      <c r="A9806">
        <v>2018</v>
      </c>
      <c r="B9806" t="s">
        <v>55</v>
      </c>
      <c r="C9806" t="str">
        <f t="shared" si="1286"/>
        <v>Verano</v>
      </c>
      <c r="D9806">
        <f t="shared" si="1287"/>
        <v>2</v>
      </c>
      <c r="E9806" t="s">
        <v>19</v>
      </c>
      <c r="F9806" t="s">
        <v>56</v>
      </c>
      <c r="G9806" t="s">
        <v>21</v>
      </c>
      <c r="H9806" t="s">
        <v>33</v>
      </c>
      <c r="I9806" t="s">
        <v>33</v>
      </c>
      <c r="J9806">
        <v>3781</v>
      </c>
      <c r="K9806">
        <v>3558</v>
      </c>
      <c r="L9806">
        <v>223</v>
      </c>
      <c r="M9806">
        <v>11423</v>
      </c>
      <c r="N9806">
        <v>10462</v>
      </c>
      <c r="O9806">
        <v>961</v>
      </c>
      <c r="P9806">
        <v>18.239999999999998</v>
      </c>
      <c r="Q9806">
        <v>3.02</v>
      </c>
      <c r="R9806" t="s">
        <v>23</v>
      </c>
      <c r="S9806" s="1">
        <v>2.94041596402473</v>
      </c>
      <c r="T9806" s="1">
        <v>4.6914798206278002E-2</v>
      </c>
    </row>
    <row r="9807" spans="1:20" x14ac:dyDescent="0.25">
      <c r="A9807">
        <v>2018</v>
      </c>
      <c r="B9807" t="s">
        <v>55</v>
      </c>
      <c r="C9807" t="str">
        <f t="shared" si="1286"/>
        <v>Verano</v>
      </c>
      <c r="D9807">
        <f t="shared" si="1287"/>
        <v>2</v>
      </c>
      <c r="E9807" t="s">
        <v>19</v>
      </c>
      <c r="F9807" t="s">
        <v>56</v>
      </c>
      <c r="G9807" t="s">
        <v>44</v>
      </c>
      <c r="H9807" t="s">
        <v>27</v>
      </c>
      <c r="I9807" t="s">
        <v>27</v>
      </c>
      <c r="J9807">
        <v>769</v>
      </c>
      <c r="K9807">
        <v>749</v>
      </c>
      <c r="L9807">
        <v>20</v>
      </c>
      <c r="M9807">
        <v>4689</v>
      </c>
      <c r="N9807">
        <v>4669</v>
      </c>
      <c r="O9807">
        <v>20</v>
      </c>
      <c r="P9807">
        <v>46.54</v>
      </c>
      <c r="Q9807">
        <v>6.1</v>
      </c>
      <c r="R9807" t="s">
        <v>48</v>
      </c>
      <c r="S9807" s="1">
        <v>6.2336448598130801E-3</v>
      </c>
      <c r="T9807" s="1">
        <v>0.23344999999999999</v>
      </c>
    </row>
    <row r="9808" spans="1:20" x14ac:dyDescent="0.25">
      <c r="A9808">
        <v>2018</v>
      </c>
      <c r="B9808" t="s">
        <v>55</v>
      </c>
      <c r="C9808" t="str">
        <f t="shared" si="1286"/>
        <v>Verano</v>
      </c>
      <c r="D9808">
        <f t="shared" si="1287"/>
        <v>2</v>
      </c>
      <c r="E9808" t="s">
        <v>19</v>
      </c>
      <c r="F9808" t="s">
        <v>56</v>
      </c>
      <c r="G9808" t="s">
        <v>44</v>
      </c>
      <c r="H9808" t="s">
        <v>36</v>
      </c>
      <c r="I9808" t="s">
        <v>36</v>
      </c>
      <c r="J9808">
        <v>1481</v>
      </c>
      <c r="K9808">
        <v>1313</v>
      </c>
      <c r="L9808">
        <v>168</v>
      </c>
      <c r="M9808">
        <v>5592</v>
      </c>
      <c r="N9808">
        <v>5209</v>
      </c>
      <c r="O9808">
        <v>383</v>
      </c>
      <c r="P9808">
        <v>44.32</v>
      </c>
      <c r="Q9808">
        <v>3.78</v>
      </c>
      <c r="R9808" t="s">
        <v>48</v>
      </c>
      <c r="S9808" s="1">
        <v>3.9672505712109598</v>
      </c>
      <c r="T9808" s="1">
        <v>3.1005952380952301E-2</v>
      </c>
    </row>
    <row r="9809" spans="1:20" x14ac:dyDescent="0.25">
      <c r="A9809">
        <v>2018</v>
      </c>
      <c r="B9809" t="s">
        <v>55</v>
      </c>
      <c r="C9809" t="str">
        <f t="shared" si="1286"/>
        <v>Verano</v>
      </c>
      <c r="D9809">
        <f t="shared" si="1287"/>
        <v>2</v>
      </c>
      <c r="E9809" t="s">
        <v>19</v>
      </c>
      <c r="F9809" t="s">
        <v>56</v>
      </c>
      <c r="G9809" t="s">
        <v>44</v>
      </c>
      <c r="H9809" t="s">
        <v>22</v>
      </c>
      <c r="I9809" t="s">
        <v>22</v>
      </c>
      <c r="J9809">
        <v>14399</v>
      </c>
      <c r="K9809">
        <v>13343</v>
      </c>
      <c r="L9809">
        <v>1056</v>
      </c>
      <c r="M9809">
        <v>56121</v>
      </c>
      <c r="N9809">
        <v>52893</v>
      </c>
      <c r="O9809">
        <v>3228</v>
      </c>
      <c r="P9809">
        <v>40.049999999999997</v>
      </c>
      <c r="Q9809">
        <v>3.9</v>
      </c>
      <c r="R9809" t="s">
        <v>48</v>
      </c>
      <c r="S9809" s="1">
        <v>3.9641010267555998</v>
      </c>
      <c r="T9809" s="1">
        <v>50.088068181818102</v>
      </c>
    </row>
    <row r="9810" spans="1:20" x14ac:dyDescent="0.25">
      <c r="A9810">
        <v>2018</v>
      </c>
      <c r="B9810" t="s">
        <v>55</v>
      </c>
      <c r="C9810" t="str">
        <f t="shared" si="1286"/>
        <v>Verano</v>
      </c>
      <c r="D9810">
        <f t="shared" si="1287"/>
        <v>2</v>
      </c>
      <c r="E9810" t="s">
        <v>19</v>
      </c>
      <c r="F9810" t="s">
        <v>56</v>
      </c>
      <c r="G9810" t="s">
        <v>44</v>
      </c>
      <c r="H9810" t="s">
        <v>39</v>
      </c>
      <c r="I9810" t="s">
        <v>40</v>
      </c>
      <c r="J9810">
        <v>69701</v>
      </c>
      <c r="K9810">
        <v>65858</v>
      </c>
      <c r="L9810">
        <v>3843</v>
      </c>
      <c r="M9810">
        <v>179536</v>
      </c>
      <c r="N9810">
        <v>170648</v>
      </c>
      <c r="O9810">
        <v>8888</v>
      </c>
      <c r="P9810">
        <v>43.83</v>
      </c>
      <c r="Q9810">
        <v>2.58</v>
      </c>
      <c r="R9810" t="s">
        <v>48</v>
      </c>
      <c r="S9810" s="1">
        <v>2.5911506574751701</v>
      </c>
      <c r="T9810" s="1">
        <v>44.404892011449299</v>
      </c>
    </row>
    <row r="9811" spans="1:20" x14ac:dyDescent="0.25">
      <c r="A9811">
        <v>2018</v>
      </c>
      <c r="B9811" t="s">
        <v>55</v>
      </c>
      <c r="C9811" t="str">
        <f t="shared" si="1286"/>
        <v>Verano</v>
      </c>
      <c r="D9811">
        <f t="shared" si="1287"/>
        <v>2</v>
      </c>
      <c r="E9811" t="s">
        <v>19</v>
      </c>
      <c r="F9811" t="s">
        <v>56</v>
      </c>
      <c r="G9811" t="s">
        <v>44</v>
      </c>
      <c r="H9811" t="s">
        <v>46</v>
      </c>
      <c r="I9811" t="s">
        <v>46</v>
      </c>
      <c r="J9811">
        <v>15188</v>
      </c>
      <c r="K9811">
        <v>14555</v>
      </c>
      <c r="L9811">
        <v>633</v>
      </c>
      <c r="M9811">
        <v>45831</v>
      </c>
      <c r="N9811">
        <v>44093</v>
      </c>
      <c r="O9811">
        <v>1738</v>
      </c>
      <c r="P9811">
        <v>42.54</v>
      </c>
      <c r="Q9811">
        <v>3.02</v>
      </c>
      <c r="R9811" t="s">
        <v>48</v>
      </c>
      <c r="S9811" s="1">
        <v>3.0294057025077201</v>
      </c>
      <c r="T9811" s="1">
        <v>6.9657187993680897E-2</v>
      </c>
    </row>
    <row r="9812" spans="1:20" x14ac:dyDescent="0.25">
      <c r="A9812">
        <v>2018</v>
      </c>
      <c r="B9812" t="s">
        <v>55</v>
      </c>
      <c r="C9812" t="str">
        <f t="shared" si="1286"/>
        <v>Verano</v>
      </c>
      <c r="D9812">
        <f t="shared" si="1287"/>
        <v>2</v>
      </c>
      <c r="E9812" t="s">
        <v>19</v>
      </c>
      <c r="F9812" t="s">
        <v>56</v>
      </c>
      <c r="G9812" t="s">
        <v>44</v>
      </c>
      <c r="H9812" t="s">
        <v>33</v>
      </c>
      <c r="I9812" t="s">
        <v>33</v>
      </c>
      <c r="J9812">
        <v>756</v>
      </c>
      <c r="K9812">
        <v>719</v>
      </c>
      <c r="L9812">
        <v>37</v>
      </c>
      <c r="M9812">
        <v>3075</v>
      </c>
      <c r="N9812">
        <v>3038</v>
      </c>
      <c r="O9812">
        <v>37</v>
      </c>
      <c r="P9812">
        <v>44.48</v>
      </c>
      <c r="Q9812">
        <v>4.07</v>
      </c>
      <c r="R9812" t="s">
        <v>48</v>
      </c>
      <c r="S9812" s="1">
        <v>4.2253129346314297E-3</v>
      </c>
      <c r="T9812" s="1">
        <v>8.2108108108108105E-2</v>
      </c>
    </row>
    <row r="9813" spans="1:20" x14ac:dyDescent="0.25">
      <c r="A9813">
        <v>2018</v>
      </c>
      <c r="B9813" t="s">
        <v>55</v>
      </c>
      <c r="C9813" t="str">
        <f t="shared" si="1286"/>
        <v>Verano</v>
      </c>
      <c r="D9813">
        <f t="shared" si="1287"/>
        <v>2</v>
      </c>
      <c r="E9813" t="s">
        <v>19</v>
      </c>
      <c r="F9813" t="s">
        <v>56</v>
      </c>
      <c r="G9813" t="s">
        <v>37</v>
      </c>
      <c r="H9813" t="s">
        <v>27</v>
      </c>
      <c r="I9813" t="s">
        <v>27</v>
      </c>
      <c r="J9813">
        <v>810</v>
      </c>
      <c r="K9813">
        <v>793</v>
      </c>
      <c r="L9813">
        <v>17</v>
      </c>
      <c r="M9813">
        <v>859</v>
      </c>
      <c r="N9813">
        <v>799</v>
      </c>
      <c r="O9813">
        <v>60</v>
      </c>
      <c r="P9813">
        <v>9.8800000000000008</v>
      </c>
      <c r="Q9813">
        <v>1.06</v>
      </c>
      <c r="R9813" t="s">
        <v>38</v>
      </c>
      <c r="S9813" s="1">
        <v>1.00756620428751</v>
      </c>
      <c r="T9813" s="1">
        <v>47</v>
      </c>
    </row>
    <row r="9814" spans="1:20" x14ac:dyDescent="0.25">
      <c r="A9814">
        <v>2018</v>
      </c>
      <c r="B9814" t="s">
        <v>55</v>
      </c>
      <c r="C9814" t="str">
        <f t="shared" si="1286"/>
        <v>Verano</v>
      </c>
      <c r="D9814">
        <f t="shared" si="1287"/>
        <v>2</v>
      </c>
      <c r="E9814" t="s">
        <v>19</v>
      </c>
      <c r="F9814" t="s">
        <v>56</v>
      </c>
      <c r="G9814" t="s">
        <v>37</v>
      </c>
      <c r="H9814" t="s">
        <v>36</v>
      </c>
      <c r="I9814" t="s">
        <v>36</v>
      </c>
      <c r="J9814">
        <v>1401</v>
      </c>
      <c r="K9814">
        <v>1242</v>
      </c>
      <c r="L9814">
        <v>159</v>
      </c>
      <c r="M9814">
        <v>2295</v>
      </c>
      <c r="N9814">
        <v>1934</v>
      </c>
      <c r="O9814">
        <v>361</v>
      </c>
      <c r="P9814">
        <v>25.71</v>
      </c>
      <c r="Q9814">
        <v>1.64</v>
      </c>
      <c r="R9814" t="s">
        <v>38</v>
      </c>
      <c r="S9814" s="1">
        <v>1.5571658615136801</v>
      </c>
      <c r="T9814" s="1">
        <v>1.2163522012578599E-2</v>
      </c>
    </row>
    <row r="9815" spans="1:20" hidden="1" x14ac:dyDescent="0.25">
      <c r="A9815">
        <v>2000</v>
      </c>
      <c r="B9815" t="s">
        <v>49</v>
      </c>
      <c r="D9815" t="str">
        <f t="shared" si="1283"/>
        <v>Otro</v>
      </c>
      <c r="E9815" t="s">
        <v>19</v>
      </c>
      <c r="F9815" t="s">
        <v>125</v>
      </c>
      <c r="G9815" t="s">
        <v>26</v>
      </c>
      <c r="H9815" t="s">
        <v>43</v>
      </c>
    </row>
    <row r="9816" spans="1:20" hidden="1" x14ac:dyDescent="0.25">
      <c r="A9816">
        <v>2000</v>
      </c>
      <c r="B9816" t="s">
        <v>49</v>
      </c>
      <c r="D9816" t="str">
        <f t="shared" si="1283"/>
        <v>Otro</v>
      </c>
      <c r="E9816" t="s">
        <v>19</v>
      </c>
      <c r="F9816" t="s">
        <v>125</v>
      </c>
      <c r="G9816" t="s">
        <v>29</v>
      </c>
      <c r="H9816" t="s">
        <v>43</v>
      </c>
    </row>
    <row r="9817" spans="1:20" hidden="1" x14ac:dyDescent="0.25">
      <c r="A9817">
        <v>2000</v>
      </c>
      <c r="B9817" t="s">
        <v>49</v>
      </c>
      <c r="D9817" t="str">
        <f t="shared" si="1283"/>
        <v>Otro</v>
      </c>
      <c r="E9817" t="s">
        <v>19</v>
      </c>
      <c r="F9817" t="s">
        <v>125</v>
      </c>
      <c r="G9817" t="s">
        <v>44</v>
      </c>
      <c r="H9817" t="s">
        <v>43</v>
      </c>
    </row>
    <row r="9818" spans="1:20" hidden="1" x14ac:dyDescent="0.25">
      <c r="A9818">
        <v>2000</v>
      </c>
      <c r="B9818" t="s">
        <v>49</v>
      </c>
      <c r="D9818" t="str">
        <f t="shared" si="1283"/>
        <v>Otro</v>
      </c>
      <c r="E9818" t="s">
        <v>19</v>
      </c>
      <c r="F9818" t="s">
        <v>125</v>
      </c>
      <c r="G9818" t="s">
        <v>37</v>
      </c>
      <c r="H9818" t="s">
        <v>43</v>
      </c>
    </row>
    <row r="9819" spans="1:20" x14ac:dyDescent="0.25">
      <c r="A9819">
        <v>2018</v>
      </c>
      <c r="B9819" t="s">
        <v>55</v>
      </c>
      <c r="C9819" t="str">
        <f t="shared" ref="C9819:C9826" si="1288">IF(OR(B9819="Diciembre", B9819="Enero", B9819="Febrero"), "Invierno", IF(OR(B9819="Marzo", B9819="Avril", B9819="Mayo"), "Primavera",IF(OR(B9819="Junio", B9819="Julio", B9819="Agosto"), "Verano",IF(OR(B9819="Septiembre", B9819="Octubre", B9819="Noviembre"), "Otoño", "Otro"))))</f>
        <v>Verano</v>
      </c>
      <c r="D9819">
        <f t="shared" ref="D9819:D9826" si="1289">IF(OR(B9819="Diciembre", B9819="Enero", B9819="Febrero"), 4, IF(OR(B9819="Marzo", B9819="Abril", B9819="Mayo"), 1,IF(OR(B9819="Junio", B9819="Julio", B9819="Agosto"), 2,IF(OR(B9819="Septiembre", B9819="Octubre", B9819="Noviembre"), 3, 0))))</f>
        <v>2</v>
      </c>
      <c r="E9819" t="s">
        <v>19</v>
      </c>
      <c r="F9819" t="s">
        <v>56</v>
      </c>
      <c r="G9819" t="s">
        <v>37</v>
      </c>
      <c r="H9819" t="s">
        <v>22</v>
      </c>
      <c r="I9819" t="s">
        <v>22</v>
      </c>
      <c r="J9819">
        <v>8086</v>
      </c>
      <c r="K9819">
        <v>4539</v>
      </c>
      <c r="L9819">
        <v>3547</v>
      </c>
      <c r="M9819">
        <v>17814</v>
      </c>
      <c r="N9819">
        <v>11617</v>
      </c>
      <c r="O9819">
        <v>6197</v>
      </c>
      <c r="P9819">
        <v>46.05</v>
      </c>
      <c r="Q9819">
        <v>2.2000000000000002</v>
      </c>
      <c r="R9819" t="s">
        <v>38</v>
      </c>
      <c r="S9819" s="1">
        <v>2.5593743115223599</v>
      </c>
      <c r="T9819" s="1">
        <v>3.2751621088243499</v>
      </c>
    </row>
    <row r="9820" spans="1:20" x14ac:dyDescent="0.25">
      <c r="A9820">
        <v>2018</v>
      </c>
      <c r="B9820" t="s">
        <v>55</v>
      </c>
      <c r="C9820" t="str">
        <f t="shared" si="1288"/>
        <v>Verano</v>
      </c>
      <c r="D9820">
        <f t="shared" si="1289"/>
        <v>2</v>
      </c>
      <c r="E9820" t="s">
        <v>19</v>
      </c>
      <c r="F9820" t="s">
        <v>56</v>
      </c>
      <c r="G9820" t="s">
        <v>37</v>
      </c>
      <c r="H9820" t="s">
        <v>39</v>
      </c>
      <c r="I9820" t="s">
        <v>40</v>
      </c>
      <c r="J9820">
        <v>107174</v>
      </c>
      <c r="K9820">
        <v>79889</v>
      </c>
      <c r="L9820">
        <v>27285</v>
      </c>
      <c r="M9820">
        <v>183557</v>
      </c>
      <c r="N9820">
        <v>140319</v>
      </c>
      <c r="O9820">
        <v>43238</v>
      </c>
      <c r="P9820">
        <v>41.99</v>
      </c>
      <c r="Q9820">
        <v>1.71</v>
      </c>
      <c r="R9820" t="s">
        <v>38</v>
      </c>
      <c r="S9820" s="1">
        <v>1.7564245390479201</v>
      </c>
      <c r="T9820" s="1">
        <v>5.1427157778999399</v>
      </c>
    </row>
    <row r="9821" spans="1:20" x14ac:dyDescent="0.25">
      <c r="A9821">
        <v>2018</v>
      </c>
      <c r="B9821" t="s">
        <v>55</v>
      </c>
      <c r="C9821" t="str">
        <f t="shared" si="1288"/>
        <v>Verano</v>
      </c>
      <c r="D9821">
        <f t="shared" si="1289"/>
        <v>2</v>
      </c>
      <c r="E9821" t="s">
        <v>19</v>
      </c>
      <c r="F9821" t="s">
        <v>56</v>
      </c>
      <c r="G9821" t="s">
        <v>37</v>
      </c>
      <c r="H9821" t="s">
        <v>46</v>
      </c>
      <c r="I9821" t="s">
        <v>46</v>
      </c>
      <c r="J9821">
        <v>7808</v>
      </c>
      <c r="K9821">
        <v>7196</v>
      </c>
      <c r="L9821">
        <v>612</v>
      </c>
      <c r="M9821">
        <v>14339</v>
      </c>
      <c r="N9821">
        <v>13140</v>
      </c>
      <c r="O9821">
        <v>1199</v>
      </c>
      <c r="P9821">
        <v>22.45</v>
      </c>
      <c r="Q9821">
        <v>1.84</v>
      </c>
      <c r="R9821" t="s">
        <v>38</v>
      </c>
      <c r="S9821" s="1">
        <v>1.82601445247359</v>
      </c>
      <c r="T9821" s="1">
        <v>2.1470588235294099E-2</v>
      </c>
    </row>
    <row r="9822" spans="1:20" x14ac:dyDescent="0.25">
      <c r="A9822">
        <v>2018</v>
      </c>
      <c r="B9822" t="s">
        <v>55</v>
      </c>
      <c r="C9822" t="str">
        <f t="shared" si="1288"/>
        <v>Verano</v>
      </c>
      <c r="D9822">
        <f t="shared" si="1289"/>
        <v>2</v>
      </c>
      <c r="E9822" t="s">
        <v>19</v>
      </c>
      <c r="F9822" t="s">
        <v>56</v>
      </c>
      <c r="G9822" t="s">
        <v>37</v>
      </c>
      <c r="H9822" t="s">
        <v>33</v>
      </c>
      <c r="I9822" t="s">
        <v>33</v>
      </c>
      <c r="J9822">
        <v>2146</v>
      </c>
      <c r="K9822">
        <v>1089</v>
      </c>
      <c r="L9822">
        <v>1057</v>
      </c>
      <c r="M9822">
        <v>7386</v>
      </c>
      <c r="N9822">
        <v>4867</v>
      </c>
      <c r="O9822">
        <v>2519</v>
      </c>
      <c r="P9822">
        <v>38.49</v>
      </c>
      <c r="Q9822">
        <v>3.44</v>
      </c>
      <c r="R9822" t="s">
        <v>38</v>
      </c>
      <c r="S9822" s="1">
        <v>4.4692378328741897</v>
      </c>
      <c r="T9822" s="1">
        <v>4.6045411542100201</v>
      </c>
    </row>
    <row r="9823" spans="1:20" x14ac:dyDescent="0.25">
      <c r="A9823">
        <v>2018</v>
      </c>
      <c r="B9823" t="s">
        <v>55</v>
      </c>
      <c r="C9823" t="str">
        <f t="shared" si="1288"/>
        <v>Verano</v>
      </c>
      <c r="D9823">
        <f t="shared" si="1289"/>
        <v>2</v>
      </c>
      <c r="E9823" t="s">
        <v>19</v>
      </c>
      <c r="F9823" t="s">
        <v>56</v>
      </c>
      <c r="G9823" t="s">
        <v>24</v>
      </c>
      <c r="H9823" t="s">
        <v>27</v>
      </c>
      <c r="I9823" t="s">
        <v>27</v>
      </c>
      <c r="J9823">
        <v>714</v>
      </c>
      <c r="K9823">
        <v>530</v>
      </c>
      <c r="L9823">
        <v>184</v>
      </c>
      <c r="M9823">
        <v>714</v>
      </c>
      <c r="N9823">
        <v>530</v>
      </c>
      <c r="O9823">
        <v>184</v>
      </c>
      <c r="P9823">
        <v>13.23</v>
      </c>
      <c r="Q9823">
        <v>1</v>
      </c>
      <c r="R9823" t="s">
        <v>25</v>
      </c>
      <c r="S9823" s="1">
        <v>1</v>
      </c>
      <c r="T9823" s="1">
        <v>2.88043478260869</v>
      </c>
    </row>
    <row r="9824" spans="1:20" x14ac:dyDescent="0.25">
      <c r="A9824">
        <v>2018</v>
      </c>
      <c r="B9824" t="s">
        <v>55</v>
      </c>
      <c r="C9824" t="str">
        <f t="shared" si="1288"/>
        <v>Verano</v>
      </c>
      <c r="D9824">
        <f t="shared" si="1289"/>
        <v>2</v>
      </c>
      <c r="E9824" t="s">
        <v>19</v>
      </c>
      <c r="F9824" t="s">
        <v>56</v>
      </c>
      <c r="G9824" t="s">
        <v>24</v>
      </c>
      <c r="H9824" t="s">
        <v>36</v>
      </c>
      <c r="I9824" t="s">
        <v>36</v>
      </c>
      <c r="J9824">
        <v>2864</v>
      </c>
      <c r="K9824">
        <v>2705</v>
      </c>
      <c r="L9824">
        <v>159</v>
      </c>
      <c r="M9824">
        <v>6017</v>
      </c>
      <c r="N9824">
        <v>5517</v>
      </c>
      <c r="O9824">
        <v>500</v>
      </c>
      <c r="P9824">
        <v>61.42</v>
      </c>
      <c r="Q9824">
        <v>2.1</v>
      </c>
      <c r="R9824" t="s">
        <v>25</v>
      </c>
      <c r="S9824" s="1">
        <v>2.0395563770794798</v>
      </c>
      <c r="T9824" s="1">
        <v>3.46981132075471E-2</v>
      </c>
    </row>
    <row r="9825" spans="1:20" x14ac:dyDescent="0.25">
      <c r="A9825">
        <v>2018</v>
      </c>
      <c r="B9825" t="s">
        <v>55</v>
      </c>
      <c r="C9825" t="str">
        <f t="shared" si="1288"/>
        <v>Verano</v>
      </c>
      <c r="D9825">
        <f t="shared" si="1289"/>
        <v>2</v>
      </c>
      <c r="E9825" t="s">
        <v>19</v>
      </c>
      <c r="F9825" t="s">
        <v>56</v>
      </c>
      <c r="G9825" t="s">
        <v>24</v>
      </c>
      <c r="H9825" t="s">
        <v>22</v>
      </c>
      <c r="I9825" t="s">
        <v>22</v>
      </c>
      <c r="J9825">
        <v>4183</v>
      </c>
      <c r="K9825">
        <v>3739</v>
      </c>
      <c r="L9825">
        <v>444</v>
      </c>
      <c r="M9825">
        <v>12877</v>
      </c>
      <c r="N9825">
        <v>11930</v>
      </c>
      <c r="O9825">
        <v>947</v>
      </c>
      <c r="P9825">
        <v>15.5</v>
      </c>
      <c r="Q9825">
        <v>3.08</v>
      </c>
      <c r="R9825" t="s">
        <v>25</v>
      </c>
      <c r="S9825" s="1">
        <v>3.1906926985825002</v>
      </c>
      <c r="T9825" s="1">
        <v>2.68693693693693E-2</v>
      </c>
    </row>
    <row r="9826" spans="1:20" x14ac:dyDescent="0.25">
      <c r="A9826">
        <v>2018</v>
      </c>
      <c r="B9826" t="s">
        <v>55</v>
      </c>
      <c r="C9826" t="str">
        <f t="shared" si="1288"/>
        <v>Verano</v>
      </c>
      <c r="D9826">
        <f t="shared" si="1289"/>
        <v>2</v>
      </c>
      <c r="E9826" t="s">
        <v>19</v>
      </c>
      <c r="F9826" t="s">
        <v>56</v>
      </c>
      <c r="G9826" t="s">
        <v>24</v>
      </c>
      <c r="H9826" t="s">
        <v>39</v>
      </c>
      <c r="I9826" t="s">
        <v>40</v>
      </c>
      <c r="J9826">
        <v>69295</v>
      </c>
      <c r="K9826">
        <v>62944</v>
      </c>
      <c r="L9826">
        <v>6351</v>
      </c>
      <c r="M9826">
        <v>128866</v>
      </c>
      <c r="N9826">
        <v>118933</v>
      </c>
      <c r="O9826">
        <v>9933</v>
      </c>
      <c r="P9826">
        <v>39.880000000000003</v>
      </c>
      <c r="Q9826">
        <v>1.86</v>
      </c>
      <c r="R9826" t="s">
        <v>25</v>
      </c>
      <c r="S9826" s="1">
        <v>1.8895049567869799</v>
      </c>
      <c r="T9826" s="1">
        <v>18.7266572193355</v>
      </c>
    </row>
    <row r="9827" spans="1:20" hidden="1" x14ac:dyDescent="0.25">
      <c r="A9827">
        <v>2000</v>
      </c>
      <c r="B9827" t="s">
        <v>51</v>
      </c>
      <c r="D9827" t="str">
        <f t="shared" si="1283"/>
        <v>Otro</v>
      </c>
      <c r="E9827" t="s">
        <v>19</v>
      </c>
      <c r="F9827" t="s">
        <v>126</v>
      </c>
      <c r="G9827" t="s">
        <v>29</v>
      </c>
      <c r="H9827" t="s">
        <v>43</v>
      </c>
    </row>
    <row r="9828" spans="1:20" hidden="1" x14ac:dyDescent="0.25">
      <c r="A9828">
        <v>2000</v>
      </c>
      <c r="B9828" t="s">
        <v>51</v>
      </c>
      <c r="D9828" t="str">
        <f t="shared" si="1283"/>
        <v>Otro</v>
      </c>
      <c r="E9828" t="s">
        <v>19</v>
      </c>
      <c r="F9828" t="s">
        <v>126</v>
      </c>
      <c r="G9828" t="s">
        <v>26</v>
      </c>
      <c r="H9828" t="s">
        <v>43</v>
      </c>
    </row>
    <row r="9829" spans="1:20" hidden="1" x14ac:dyDescent="0.25">
      <c r="A9829">
        <v>2000</v>
      </c>
      <c r="B9829" t="s">
        <v>51</v>
      </c>
      <c r="D9829" t="str">
        <f t="shared" si="1283"/>
        <v>Otro</v>
      </c>
      <c r="E9829" t="s">
        <v>19</v>
      </c>
      <c r="F9829" t="s">
        <v>126</v>
      </c>
      <c r="G9829" t="s">
        <v>31</v>
      </c>
      <c r="H9829" t="s">
        <v>43</v>
      </c>
    </row>
    <row r="9830" spans="1:20" hidden="1" x14ac:dyDescent="0.25">
      <c r="A9830">
        <v>2000</v>
      </c>
      <c r="B9830" t="s">
        <v>51</v>
      </c>
      <c r="D9830" t="str">
        <f t="shared" si="1283"/>
        <v>Otro</v>
      </c>
      <c r="E9830" t="s">
        <v>19</v>
      </c>
      <c r="F9830" t="s">
        <v>126</v>
      </c>
      <c r="G9830" t="s">
        <v>21</v>
      </c>
      <c r="H9830" t="s">
        <v>43</v>
      </c>
    </row>
    <row r="9831" spans="1:20" hidden="1" x14ac:dyDescent="0.25">
      <c r="A9831">
        <v>2000</v>
      </c>
      <c r="B9831" t="s">
        <v>51</v>
      </c>
      <c r="D9831" t="str">
        <f t="shared" si="1283"/>
        <v>Otro</v>
      </c>
      <c r="E9831" t="s">
        <v>19</v>
      </c>
      <c r="F9831" t="s">
        <v>126</v>
      </c>
      <c r="G9831" t="s">
        <v>37</v>
      </c>
      <c r="H9831" t="s">
        <v>43</v>
      </c>
    </row>
    <row r="9832" spans="1:20" x14ac:dyDescent="0.25">
      <c r="A9832">
        <v>2018</v>
      </c>
      <c r="B9832" t="s">
        <v>55</v>
      </c>
      <c r="C9832" t="str">
        <f t="shared" ref="C9832:C9841" si="1290">IF(OR(B9832="Diciembre", B9832="Enero", B9832="Febrero"), "Invierno", IF(OR(B9832="Marzo", B9832="Avril", B9832="Mayo"), "Primavera",IF(OR(B9832="Junio", B9832="Julio", B9832="Agosto"), "Verano",IF(OR(B9832="Septiembre", B9832="Octubre", B9832="Noviembre"), "Otoño", "Otro"))))</f>
        <v>Verano</v>
      </c>
      <c r="D9832">
        <f t="shared" ref="D9832:D9841" si="1291">IF(OR(B9832="Diciembre", B9832="Enero", B9832="Febrero"), 4, IF(OR(B9832="Marzo", B9832="Abril", B9832="Mayo"), 1,IF(OR(B9832="Junio", B9832="Julio", B9832="Agosto"), 2,IF(OR(B9832="Septiembre", B9832="Octubre", B9832="Noviembre"), 3, 0))))</f>
        <v>2</v>
      </c>
      <c r="E9832" t="s">
        <v>19</v>
      </c>
      <c r="F9832" t="s">
        <v>56</v>
      </c>
      <c r="G9832" t="s">
        <v>24</v>
      </c>
      <c r="H9832" t="s">
        <v>46</v>
      </c>
      <c r="I9832" t="s">
        <v>46</v>
      </c>
      <c r="J9832">
        <v>19683</v>
      </c>
      <c r="K9832">
        <v>18460</v>
      </c>
      <c r="L9832">
        <v>1223</v>
      </c>
      <c r="M9832">
        <v>38538</v>
      </c>
      <c r="N9832">
        <v>36642</v>
      </c>
      <c r="O9832">
        <v>1896</v>
      </c>
      <c r="P9832">
        <v>49.61</v>
      </c>
      <c r="Q9832">
        <v>1.96</v>
      </c>
      <c r="R9832" t="s">
        <v>25</v>
      </c>
      <c r="S9832" s="1">
        <v>1.9849404117009699</v>
      </c>
      <c r="T9832" s="1">
        <v>29.960752248569001</v>
      </c>
    </row>
    <row r="9833" spans="1:20" x14ac:dyDescent="0.25">
      <c r="A9833">
        <v>2018</v>
      </c>
      <c r="B9833" t="s">
        <v>55</v>
      </c>
      <c r="C9833" t="str">
        <f t="shared" si="1290"/>
        <v>Verano</v>
      </c>
      <c r="D9833">
        <f t="shared" si="1291"/>
        <v>2</v>
      </c>
      <c r="E9833" t="s">
        <v>19</v>
      </c>
      <c r="F9833" t="s">
        <v>56</v>
      </c>
      <c r="G9833" t="s">
        <v>24</v>
      </c>
      <c r="H9833" t="s">
        <v>33</v>
      </c>
      <c r="I9833" t="s">
        <v>33</v>
      </c>
      <c r="J9833">
        <v>3375</v>
      </c>
      <c r="K9833">
        <v>3193</v>
      </c>
      <c r="L9833">
        <v>182</v>
      </c>
      <c r="M9833">
        <v>8414</v>
      </c>
      <c r="N9833">
        <v>8036</v>
      </c>
      <c r="O9833">
        <v>378</v>
      </c>
      <c r="P9833">
        <v>34.619999999999997</v>
      </c>
      <c r="Q9833">
        <v>2.4900000000000002</v>
      </c>
      <c r="R9833" t="s">
        <v>25</v>
      </c>
      <c r="S9833" s="1">
        <v>2.5167554024428398</v>
      </c>
      <c r="T9833" s="1">
        <v>4.4153846153846099E-2</v>
      </c>
    </row>
    <row r="9834" spans="1:20" x14ac:dyDescent="0.25">
      <c r="A9834">
        <v>2018</v>
      </c>
      <c r="B9834" t="s">
        <v>57</v>
      </c>
      <c r="C9834" t="str">
        <f t="shared" si="1290"/>
        <v>Otoño</v>
      </c>
      <c r="D9834">
        <f t="shared" si="1291"/>
        <v>3</v>
      </c>
      <c r="E9834" t="s">
        <v>19</v>
      </c>
      <c r="F9834" t="s">
        <v>58</v>
      </c>
      <c r="G9834" t="s">
        <v>26</v>
      </c>
      <c r="H9834" t="s">
        <v>27</v>
      </c>
      <c r="I9834" t="s">
        <v>27</v>
      </c>
      <c r="J9834">
        <v>1257</v>
      </c>
      <c r="K9834">
        <v>1130</v>
      </c>
      <c r="L9834">
        <v>127</v>
      </c>
      <c r="M9834">
        <v>1453</v>
      </c>
      <c r="N9834">
        <v>1326</v>
      </c>
      <c r="O9834">
        <v>127</v>
      </c>
      <c r="P9834">
        <v>9.19</v>
      </c>
      <c r="Q9834">
        <v>1.1599999999999999</v>
      </c>
      <c r="R9834" t="s">
        <v>28</v>
      </c>
      <c r="S9834" s="1">
        <v>1.17345132743362</v>
      </c>
      <c r="T9834" s="1">
        <v>1.0440944881889701E-2</v>
      </c>
    </row>
    <row r="9835" spans="1:20" x14ac:dyDescent="0.25">
      <c r="A9835">
        <v>2018</v>
      </c>
      <c r="B9835" t="s">
        <v>57</v>
      </c>
      <c r="C9835" t="str">
        <f t="shared" si="1290"/>
        <v>Otoño</v>
      </c>
      <c r="D9835">
        <f t="shared" si="1291"/>
        <v>3</v>
      </c>
      <c r="E9835" t="s">
        <v>19</v>
      </c>
      <c r="F9835" t="s">
        <v>58</v>
      </c>
      <c r="G9835" t="s">
        <v>26</v>
      </c>
      <c r="H9835" t="s">
        <v>36</v>
      </c>
      <c r="I9835" t="s">
        <v>36</v>
      </c>
      <c r="J9835">
        <v>2128</v>
      </c>
      <c r="K9835">
        <v>2105</v>
      </c>
      <c r="L9835">
        <v>23</v>
      </c>
      <c r="M9835">
        <v>4643</v>
      </c>
      <c r="N9835">
        <v>4568</v>
      </c>
      <c r="O9835">
        <v>75</v>
      </c>
      <c r="P9835">
        <v>17.73</v>
      </c>
      <c r="Q9835">
        <v>2.1800000000000002</v>
      </c>
      <c r="R9835" t="s">
        <v>28</v>
      </c>
      <c r="S9835" s="1">
        <v>2.1700712589073601</v>
      </c>
      <c r="T9835" s="1">
        <v>0.19860869565217301</v>
      </c>
    </row>
    <row r="9836" spans="1:20" x14ac:dyDescent="0.25">
      <c r="A9836">
        <v>2018</v>
      </c>
      <c r="B9836" t="s">
        <v>57</v>
      </c>
      <c r="C9836" t="str">
        <f t="shared" si="1290"/>
        <v>Otoño</v>
      </c>
      <c r="D9836">
        <f t="shared" si="1291"/>
        <v>3</v>
      </c>
      <c r="E9836" t="s">
        <v>19</v>
      </c>
      <c r="F9836" t="s">
        <v>58</v>
      </c>
      <c r="G9836" t="s">
        <v>26</v>
      </c>
      <c r="H9836" t="s">
        <v>22</v>
      </c>
      <c r="I9836" t="s">
        <v>22</v>
      </c>
      <c r="J9836">
        <v>2854</v>
      </c>
      <c r="K9836">
        <v>2828</v>
      </c>
      <c r="L9836">
        <v>26</v>
      </c>
      <c r="M9836">
        <v>5867</v>
      </c>
      <c r="N9836">
        <v>5819</v>
      </c>
      <c r="O9836">
        <v>48</v>
      </c>
      <c r="P9836">
        <v>4.04</v>
      </c>
      <c r="Q9836">
        <v>2.06</v>
      </c>
      <c r="R9836" t="s">
        <v>28</v>
      </c>
      <c r="S9836" s="1">
        <v>2.0576379066478001</v>
      </c>
      <c r="T9836" s="1">
        <v>0.22380769230769201</v>
      </c>
    </row>
    <row r="9837" spans="1:20" x14ac:dyDescent="0.25">
      <c r="A9837">
        <v>2018</v>
      </c>
      <c r="B9837" t="s">
        <v>57</v>
      </c>
      <c r="C9837" t="str">
        <f t="shared" si="1290"/>
        <v>Otoño</v>
      </c>
      <c r="D9837">
        <f t="shared" si="1291"/>
        <v>3</v>
      </c>
      <c r="E9837" t="s">
        <v>19</v>
      </c>
      <c r="F9837" t="s">
        <v>58</v>
      </c>
      <c r="G9837" t="s">
        <v>26</v>
      </c>
      <c r="H9837" t="s">
        <v>39</v>
      </c>
      <c r="I9837" t="s">
        <v>40</v>
      </c>
      <c r="J9837">
        <v>96188</v>
      </c>
      <c r="K9837">
        <v>86475</v>
      </c>
      <c r="L9837">
        <v>9713</v>
      </c>
      <c r="M9837">
        <v>145475</v>
      </c>
      <c r="N9837">
        <v>131333</v>
      </c>
      <c r="O9837">
        <v>14142</v>
      </c>
      <c r="P9837">
        <v>22.42</v>
      </c>
      <c r="Q9837">
        <v>1.51</v>
      </c>
      <c r="R9837" t="s">
        <v>28</v>
      </c>
      <c r="S9837" s="1">
        <v>1.51873952009251</v>
      </c>
      <c r="T9837" s="1">
        <v>13.5213631215896</v>
      </c>
    </row>
    <row r="9838" spans="1:20" x14ac:dyDescent="0.25">
      <c r="A9838">
        <v>2018</v>
      </c>
      <c r="B9838" t="s">
        <v>57</v>
      </c>
      <c r="C9838" t="str">
        <f t="shared" si="1290"/>
        <v>Otoño</v>
      </c>
      <c r="D9838">
        <f t="shared" si="1291"/>
        <v>3</v>
      </c>
      <c r="E9838" t="s">
        <v>19</v>
      </c>
      <c r="F9838" t="s">
        <v>58</v>
      </c>
      <c r="G9838" t="s">
        <v>26</v>
      </c>
      <c r="H9838" t="s">
        <v>46</v>
      </c>
      <c r="I9838" t="s">
        <v>46</v>
      </c>
      <c r="J9838">
        <v>17512</v>
      </c>
      <c r="K9838">
        <v>17051</v>
      </c>
      <c r="L9838">
        <v>461</v>
      </c>
      <c r="M9838">
        <v>32302</v>
      </c>
      <c r="N9838">
        <v>31498</v>
      </c>
      <c r="O9838">
        <v>804</v>
      </c>
      <c r="P9838">
        <v>14.82</v>
      </c>
      <c r="Q9838">
        <v>1.84</v>
      </c>
      <c r="R9838" t="s">
        <v>28</v>
      </c>
      <c r="S9838" s="1">
        <v>1.8472816843586799</v>
      </c>
      <c r="T9838" s="1">
        <v>6.8325379609544407E-2</v>
      </c>
    </row>
    <row r="9839" spans="1:20" x14ac:dyDescent="0.25">
      <c r="A9839">
        <v>2018</v>
      </c>
      <c r="B9839" t="s">
        <v>57</v>
      </c>
      <c r="C9839" t="str">
        <f t="shared" si="1290"/>
        <v>Otoño</v>
      </c>
      <c r="D9839">
        <f t="shared" si="1291"/>
        <v>3</v>
      </c>
      <c r="E9839" t="s">
        <v>19</v>
      </c>
      <c r="F9839" t="s">
        <v>58</v>
      </c>
      <c r="G9839" t="s">
        <v>26</v>
      </c>
      <c r="H9839" t="s">
        <v>33</v>
      </c>
      <c r="I9839" t="s">
        <v>33</v>
      </c>
      <c r="J9839">
        <v>4853</v>
      </c>
      <c r="K9839">
        <v>4698</v>
      </c>
      <c r="L9839">
        <v>155</v>
      </c>
      <c r="M9839">
        <v>7431</v>
      </c>
      <c r="N9839">
        <v>7056</v>
      </c>
      <c r="O9839">
        <v>375</v>
      </c>
      <c r="P9839">
        <v>10.97</v>
      </c>
      <c r="Q9839">
        <v>1.53</v>
      </c>
      <c r="R9839" t="s">
        <v>28</v>
      </c>
      <c r="S9839" s="1">
        <v>1.5019157088122601</v>
      </c>
      <c r="T9839" s="1">
        <v>4.5522580645161202E-2</v>
      </c>
    </row>
    <row r="9840" spans="1:20" x14ac:dyDescent="0.25">
      <c r="A9840">
        <v>2018</v>
      </c>
      <c r="B9840" t="s">
        <v>57</v>
      </c>
      <c r="C9840" t="str">
        <f t="shared" si="1290"/>
        <v>Otoño</v>
      </c>
      <c r="D9840">
        <f t="shared" si="1291"/>
        <v>3</v>
      </c>
      <c r="E9840" t="s">
        <v>19</v>
      </c>
      <c r="F9840" t="s">
        <v>58</v>
      </c>
      <c r="G9840" t="s">
        <v>45</v>
      </c>
      <c r="H9840" t="s">
        <v>27</v>
      </c>
      <c r="I9840" t="s">
        <v>27</v>
      </c>
      <c r="J9840">
        <v>10250</v>
      </c>
      <c r="K9840">
        <v>2852</v>
      </c>
      <c r="L9840">
        <v>7398</v>
      </c>
      <c r="M9840">
        <v>10550</v>
      </c>
      <c r="N9840">
        <v>3149</v>
      </c>
      <c r="O9840">
        <v>7401</v>
      </c>
      <c r="P9840">
        <v>22.37</v>
      </c>
      <c r="Q9840">
        <v>1.03</v>
      </c>
      <c r="R9840" t="s">
        <v>47</v>
      </c>
      <c r="S9840" s="1">
        <v>1.10413744740532</v>
      </c>
      <c r="T9840" s="1">
        <v>0.425655582589889</v>
      </c>
    </row>
    <row r="9841" spans="1:20" x14ac:dyDescent="0.25">
      <c r="A9841">
        <v>2018</v>
      </c>
      <c r="B9841" t="s">
        <v>57</v>
      </c>
      <c r="C9841" t="str">
        <f t="shared" si="1290"/>
        <v>Otoño</v>
      </c>
      <c r="D9841">
        <f t="shared" si="1291"/>
        <v>3</v>
      </c>
      <c r="E9841" t="s">
        <v>19</v>
      </c>
      <c r="F9841" t="s">
        <v>58</v>
      </c>
      <c r="G9841" t="s">
        <v>45</v>
      </c>
      <c r="H9841" t="s">
        <v>36</v>
      </c>
      <c r="I9841" t="s">
        <v>36</v>
      </c>
      <c r="J9841">
        <v>2077</v>
      </c>
      <c r="K9841">
        <v>2002</v>
      </c>
      <c r="L9841">
        <v>75</v>
      </c>
      <c r="M9841">
        <v>3180</v>
      </c>
      <c r="N9841">
        <v>3018</v>
      </c>
      <c r="O9841">
        <v>162</v>
      </c>
      <c r="P9841">
        <v>19.2</v>
      </c>
      <c r="Q9841">
        <v>1.53</v>
      </c>
      <c r="R9841" t="s">
        <v>47</v>
      </c>
      <c r="S9841" s="1">
        <v>1.5074925074925001</v>
      </c>
      <c r="T9841" s="1">
        <v>4.0239999999999998E-2</v>
      </c>
    </row>
    <row r="9842" spans="1:20" hidden="1" x14ac:dyDescent="0.25">
      <c r="A9842">
        <v>2000</v>
      </c>
      <c r="B9842" t="s">
        <v>53</v>
      </c>
      <c r="D9842" t="str">
        <f t="shared" si="1283"/>
        <v>Otro</v>
      </c>
      <c r="E9842" t="s">
        <v>19</v>
      </c>
      <c r="F9842" t="s">
        <v>127</v>
      </c>
      <c r="G9842" t="s">
        <v>37</v>
      </c>
      <c r="H9842" t="s">
        <v>43</v>
      </c>
    </row>
    <row r="9843" spans="1:20" hidden="1" x14ac:dyDescent="0.25">
      <c r="A9843">
        <v>2000</v>
      </c>
      <c r="B9843" t="s">
        <v>53</v>
      </c>
      <c r="D9843" t="str">
        <f t="shared" si="1283"/>
        <v>Otro</v>
      </c>
      <c r="E9843" t="s">
        <v>19</v>
      </c>
      <c r="F9843" t="s">
        <v>127</v>
      </c>
      <c r="G9843" t="s">
        <v>45</v>
      </c>
      <c r="H9843" t="s">
        <v>43</v>
      </c>
    </row>
    <row r="9844" spans="1:20" hidden="1" x14ac:dyDescent="0.25">
      <c r="A9844">
        <v>2000</v>
      </c>
      <c r="B9844" t="s">
        <v>53</v>
      </c>
      <c r="D9844" t="str">
        <f t="shared" si="1283"/>
        <v>Otro</v>
      </c>
      <c r="E9844" t="s">
        <v>19</v>
      </c>
      <c r="F9844" t="s">
        <v>127</v>
      </c>
      <c r="G9844" t="s">
        <v>29</v>
      </c>
      <c r="H9844" t="s">
        <v>43</v>
      </c>
    </row>
    <row r="9845" spans="1:20" hidden="1" x14ac:dyDescent="0.25">
      <c r="A9845">
        <v>2000</v>
      </c>
      <c r="B9845" t="s">
        <v>53</v>
      </c>
      <c r="D9845" t="str">
        <f t="shared" si="1283"/>
        <v>Otro</v>
      </c>
      <c r="E9845" t="s">
        <v>19</v>
      </c>
      <c r="F9845" t="s">
        <v>127</v>
      </c>
      <c r="G9845" t="s">
        <v>44</v>
      </c>
      <c r="H9845" t="s">
        <v>43</v>
      </c>
    </row>
    <row r="9846" spans="1:20" x14ac:dyDescent="0.25">
      <c r="A9846">
        <v>2018</v>
      </c>
      <c r="B9846" t="s">
        <v>57</v>
      </c>
      <c r="C9846" t="str">
        <f t="shared" ref="C9846:D9861" si="1292">IF(OR(B9846="Diciembre", B9846="Enero", B9846="Febrero"), "Invierno", IF(OR(B9846="Marzo", B9846="Avril", B9846="Mayo"), "Primavera",IF(OR(B9846="Junio", B9846="Julio", B9846="Agosto"), "Verano",IF(OR(B9846="Septiembre", B9846="Octubre", B9846="Noviembre"), "Otoño", "Otro"))))</f>
        <v>Otoño</v>
      </c>
      <c r="D9846">
        <f t="shared" ref="D9846:D9854" si="1293">IF(OR(B9846="Diciembre", B9846="Enero", B9846="Febrero"), 4, IF(OR(B9846="Marzo", B9846="Abril", B9846="Mayo"), 1,IF(OR(B9846="Junio", B9846="Julio", B9846="Agosto"), 2,IF(OR(B9846="Septiembre", B9846="Octubre", B9846="Noviembre"), 3, 0))))</f>
        <v>3</v>
      </c>
      <c r="E9846" t="s">
        <v>19</v>
      </c>
      <c r="F9846" t="s">
        <v>58</v>
      </c>
      <c r="G9846" t="s">
        <v>45</v>
      </c>
      <c r="H9846" t="s">
        <v>22</v>
      </c>
      <c r="I9846" t="s">
        <v>22</v>
      </c>
      <c r="J9846">
        <v>5957</v>
      </c>
      <c r="K9846">
        <v>1761</v>
      </c>
      <c r="L9846">
        <v>4196</v>
      </c>
      <c r="M9846">
        <v>11444</v>
      </c>
      <c r="N9846">
        <v>4629</v>
      </c>
      <c r="O9846">
        <v>6815</v>
      </c>
      <c r="P9846">
        <v>9.1</v>
      </c>
      <c r="Q9846">
        <v>1.92</v>
      </c>
      <c r="R9846" t="s">
        <v>47</v>
      </c>
      <c r="S9846" s="1">
        <v>2.6286201022146498</v>
      </c>
      <c r="T9846" s="1">
        <v>1.1031935176358401</v>
      </c>
    </row>
    <row r="9847" spans="1:20" x14ac:dyDescent="0.25">
      <c r="A9847">
        <v>2018</v>
      </c>
      <c r="B9847" t="s">
        <v>57</v>
      </c>
      <c r="C9847" t="str">
        <f t="shared" si="1292"/>
        <v>Otoño</v>
      </c>
      <c r="D9847">
        <f t="shared" si="1293"/>
        <v>3</v>
      </c>
      <c r="E9847" t="s">
        <v>19</v>
      </c>
      <c r="F9847" t="s">
        <v>58</v>
      </c>
      <c r="G9847" t="s">
        <v>45</v>
      </c>
      <c r="H9847" t="s">
        <v>39</v>
      </c>
      <c r="I9847" t="s">
        <v>40</v>
      </c>
      <c r="J9847">
        <v>156538</v>
      </c>
      <c r="K9847">
        <v>87340</v>
      </c>
      <c r="L9847">
        <v>69198</v>
      </c>
      <c r="M9847">
        <v>227568</v>
      </c>
      <c r="N9847">
        <v>139803</v>
      </c>
      <c r="O9847">
        <v>87765</v>
      </c>
      <c r="P9847">
        <v>32.81</v>
      </c>
      <c r="Q9847">
        <v>1.45</v>
      </c>
      <c r="R9847" t="s">
        <v>47</v>
      </c>
      <c r="S9847" s="1">
        <v>1.60067552095259</v>
      </c>
      <c r="T9847" s="1">
        <v>2.0203329575999298</v>
      </c>
    </row>
    <row r="9848" spans="1:20" x14ac:dyDescent="0.25">
      <c r="A9848">
        <v>2018</v>
      </c>
      <c r="B9848" t="s">
        <v>57</v>
      </c>
      <c r="C9848" t="str">
        <f t="shared" si="1292"/>
        <v>Otoño</v>
      </c>
      <c r="D9848">
        <f t="shared" si="1293"/>
        <v>3</v>
      </c>
      <c r="E9848" t="s">
        <v>19</v>
      </c>
      <c r="F9848" t="s">
        <v>58</v>
      </c>
      <c r="G9848" t="s">
        <v>45</v>
      </c>
      <c r="H9848" t="s">
        <v>46</v>
      </c>
      <c r="I9848" t="s">
        <v>46</v>
      </c>
      <c r="J9848">
        <v>12593</v>
      </c>
      <c r="K9848">
        <v>6804</v>
      </c>
      <c r="L9848">
        <v>5789</v>
      </c>
      <c r="M9848">
        <v>20174</v>
      </c>
      <c r="N9848">
        <v>12657</v>
      </c>
      <c r="O9848">
        <v>7517</v>
      </c>
      <c r="P9848">
        <v>14.68</v>
      </c>
      <c r="Q9848">
        <v>1.6</v>
      </c>
      <c r="R9848" t="s">
        <v>47</v>
      </c>
      <c r="S9848" s="1">
        <v>1.8602292768959401</v>
      </c>
      <c r="T9848" s="1">
        <v>2.1863879771981298</v>
      </c>
    </row>
    <row r="9849" spans="1:20" x14ac:dyDescent="0.25">
      <c r="A9849">
        <v>2018</v>
      </c>
      <c r="B9849" t="s">
        <v>57</v>
      </c>
      <c r="C9849" t="str">
        <f t="shared" si="1292"/>
        <v>Otoño</v>
      </c>
      <c r="D9849">
        <f t="shared" si="1293"/>
        <v>3</v>
      </c>
      <c r="E9849" t="s">
        <v>19</v>
      </c>
      <c r="F9849" t="s">
        <v>58</v>
      </c>
      <c r="G9849" t="s">
        <v>45</v>
      </c>
      <c r="H9849" t="s">
        <v>33</v>
      </c>
      <c r="I9849" t="s">
        <v>33</v>
      </c>
      <c r="J9849">
        <v>580</v>
      </c>
      <c r="K9849">
        <v>460</v>
      </c>
      <c r="L9849">
        <v>120</v>
      </c>
      <c r="M9849">
        <v>1231</v>
      </c>
      <c r="N9849">
        <v>1051</v>
      </c>
      <c r="O9849">
        <v>180</v>
      </c>
      <c r="P9849">
        <v>8.84</v>
      </c>
      <c r="Q9849">
        <v>2.12</v>
      </c>
      <c r="R9849" t="s">
        <v>47</v>
      </c>
      <c r="S9849" s="1">
        <v>2.2847826086956498E-3</v>
      </c>
      <c r="T9849" s="1">
        <v>8.7583333333333298E-3</v>
      </c>
    </row>
    <row r="9850" spans="1:20" x14ac:dyDescent="0.25">
      <c r="A9850">
        <v>2018</v>
      </c>
      <c r="B9850" t="s">
        <v>57</v>
      </c>
      <c r="C9850" t="str">
        <f t="shared" si="1292"/>
        <v>Otoño</v>
      </c>
      <c r="D9850">
        <f t="shared" si="1293"/>
        <v>3</v>
      </c>
      <c r="E9850" t="s">
        <v>19</v>
      </c>
      <c r="F9850" t="s">
        <v>58</v>
      </c>
      <c r="G9850" t="s">
        <v>29</v>
      </c>
      <c r="H9850" t="s">
        <v>27</v>
      </c>
      <c r="I9850" t="s">
        <v>27</v>
      </c>
      <c r="J9850">
        <v>19056</v>
      </c>
      <c r="K9850">
        <v>4904</v>
      </c>
      <c r="L9850">
        <v>14152</v>
      </c>
      <c r="M9850">
        <v>19781</v>
      </c>
      <c r="N9850">
        <v>5274</v>
      </c>
      <c r="O9850">
        <v>14507</v>
      </c>
      <c r="P9850">
        <v>31.97</v>
      </c>
      <c r="Q9850">
        <v>1.04</v>
      </c>
      <c r="R9850" t="s">
        <v>30</v>
      </c>
      <c r="S9850" s="1">
        <v>1.07544861337683</v>
      </c>
      <c r="T9850" s="1">
        <v>0.37266817410966602</v>
      </c>
    </row>
    <row r="9851" spans="1:20" x14ac:dyDescent="0.25">
      <c r="A9851">
        <v>2018</v>
      </c>
      <c r="B9851" t="s">
        <v>57</v>
      </c>
      <c r="C9851" t="str">
        <f t="shared" si="1292"/>
        <v>Otoño</v>
      </c>
      <c r="D9851">
        <f t="shared" si="1293"/>
        <v>3</v>
      </c>
      <c r="E9851" t="s">
        <v>19</v>
      </c>
      <c r="F9851" t="s">
        <v>58</v>
      </c>
      <c r="G9851" t="s">
        <v>29</v>
      </c>
      <c r="H9851" t="s">
        <v>36</v>
      </c>
      <c r="I9851" t="s">
        <v>36</v>
      </c>
      <c r="J9851">
        <v>2426</v>
      </c>
      <c r="K9851">
        <v>1987</v>
      </c>
      <c r="L9851">
        <v>439</v>
      </c>
      <c r="M9851">
        <v>5234</v>
      </c>
      <c r="N9851">
        <v>4480</v>
      </c>
      <c r="O9851">
        <v>754</v>
      </c>
      <c r="P9851">
        <v>17.52</v>
      </c>
      <c r="Q9851">
        <v>2.16</v>
      </c>
      <c r="R9851" t="s">
        <v>30</v>
      </c>
      <c r="S9851" s="1">
        <v>2.2546552591847</v>
      </c>
      <c r="T9851" s="1">
        <v>1.0205011389521601E-2</v>
      </c>
    </row>
    <row r="9852" spans="1:20" x14ac:dyDescent="0.25">
      <c r="A9852">
        <v>2018</v>
      </c>
      <c r="B9852" t="s">
        <v>57</v>
      </c>
      <c r="C9852" t="str">
        <f t="shared" si="1292"/>
        <v>Otoño</v>
      </c>
      <c r="D9852">
        <f t="shared" si="1293"/>
        <v>3</v>
      </c>
      <c r="E9852" t="s">
        <v>19</v>
      </c>
      <c r="F9852" t="s">
        <v>58</v>
      </c>
      <c r="G9852" t="s">
        <v>29</v>
      </c>
      <c r="H9852" t="s">
        <v>22</v>
      </c>
      <c r="I9852" t="s">
        <v>22</v>
      </c>
      <c r="J9852">
        <v>3038</v>
      </c>
      <c r="K9852">
        <v>2292</v>
      </c>
      <c r="L9852">
        <v>746</v>
      </c>
      <c r="M9852">
        <v>8654</v>
      </c>
      <c r="N9852">
        <v>7359</v>
      </c>
      <c r="O9852">
        <v>1295</v>
      </c>
      <c r="P9852">
        <v>5.45</v>
      </c>
      <c r="Q9852">
        <v>2.85</v>
      </c>
      <c r="R9852" t="s">
        <v>30</v>
      </c>
      <c r="S9852" s="1">
        <v>3.2107329842931902</v>
      </c>
      <c r="T9852" s="1">
        <v>9.8646112600536198E-3</v>
      </c>
    </row>
    <row r="9853" spans="1:20" x14ac:dyDescent="0.25">
      <c r="A9853">
        <v>2018</v>
      </c>
      <c r="B9853" t="s">
        <v>57</v>
      </c>
      <c r="C9853" t="str">
        <f t="shared" si="1292"/>
        <v>Otoño</v>
      </c>
      <c r="D9853">
        <f t="shared" si="1293"/>
        <v>3</v>
      </c>
      <c r="E9853" t="s">
        <v>19</v>
      </c>
      <c r="F9853" t="s">
        <v>58</v>
      </c>
      <c r="G9853" t="s">
        <v>29</v>
      </c>
      <c r="H9853" t="s">
        <v>39</v>
      </c>
      <c r="I9853" t="s">
        <v>40</v>
      </c>
      <c r="J9853">
        <v>169965</v>
      </c>
      <c r="K9853">
        <v>105483</v>
      </c>
      <c r="L9853">
        <v>64482</v>
      </c>
      <c r="M9853">
        <v>246539</v>
      </c>
      <c r="N9853">
        <v>165694</v>
      </c>
      <c r="O9853">
        <v>80845</v>
      </c>
      <c r="P9853">
        <v>29.62</v>
      </c>
      <c r="Q9853">
        <v>1.45</v>
      </c>
      <c r="R9853" t="s">
        <v>30</v>
      </c>
      <c r="S9853" s="1">
        <v>1.5708123583895</v>
      </c>
      <c r="T9853" s="1">
        <v>2.569616327037</v>
      </c>
    </row>
    <row r="9854" spans="1:20" x14ac:dyDescent="0.25">
      <c r="A9854">
        <v>2018</v>
      </c>
      <c r="B9854" t="s">
        <v>57</v>
      </c>
      <c r="C9854" t="str">
        <f t="shared" si="1292"/>
        <v>Otoño</v>
      </c>
      <c r="D9854">
        <f t="shared" si="1293"/>
        <v>3</v>
      </c>
      <c r="E9854" t="s">
        <v>19</v>
      </c>
      <c r="F9854" t="s">
        <v>58</v>
      </c>
      <c r="G9854" t="s">
        <v>29</v>
      </c>
      <c r="H9854" t="s">
        <v>46</v>
      </c>
      <c r="I9854" t="s">
        <v>46</v>
      </c>
      <c r="J9854">
        <v>11880</v>
      </c>
      <c r="K9854">
        <v>8195</v>
      </c>
      <c r="L9854">
        <v>3685</v>
      </c>
      <c r="M9854">
        <v>20798</v>
      </c>
      <c r="N9854">
        <v>15455</v>
      </c>
      <c r="O9854">
        <v>5343</v>
      </c>
      <c r="P9854">
        <v>14.35</v>
      </c>
      <c r="Q9854">
        <v>1.75</v>
      </c>
      <c r="R9854" t="s">
        <v>30</v>
      </c>
      <c r="S9854" s="1">
        <v>1.88590604026845</v>
      </c>
      <c r="T9854" s="1">
        <v>4.1940298507462597</v>
      </c>
    </row>
    <row r="9855" spans="1:20" hidden="1" x14ac:dyDescent="0.25">
      <c r="A9855">
        <v>2000</v>
      </c>
      <c r="B9855" t="s">
        <v>55</v>
      </c>
      <c r="D9855" t="str">
        <f t="shared" si="1292"/>
        <v>Otro</v>
      </c>
      <c r="E9855" t="s">
        <v>19</v>
      </c>
      <c r="F9855" t="s">
        <v>128</v>
      </c>
      <c r="G9855" t="s">
        <v>44</v>
      </c>
      <c r="H9855" t="s">
        <v>43</v>
      </c>
    </row>
    <row r="9856" spans="1:20" hidden="1" x14ac:dyDescent="0.25">
      <c r="A9856">
        <v>2000</v>
      </c>
      <c r="B9856" t="s">
        <v>55</v>
      </c>
      <c r="D9856" t="str">
        <f t="shared" si="1292"/>
        <v>Otro</v>
      </c>
      <c r="E9856" t="s">
        <v>19</v>
      </c>
      <c r="F9856" t="s">
        <v>128</v>
      </c>
      <c r="G9856" t="s">
        <v>24</v>
      </c>
      <c r="H9856" t="s">
        <v>43</v>
      </c>
    </row>
    <row r="9857" spans="1:20" hidden="1" x14ac:dyDescent="0.25">
      <c r="A9857">
        <v>2000</v>
      </c>
      <c r="B9857" t="s">
        <v>55</v>
      </c>
      <c r="D9857" t="str">
        <f t="shared" si="1292"/>
        <v>Otro</v>
      </c>
      <c r="E9857" t="s">
        <v>19</v>
      </c>
      <c r="F9857" t="s">
        <v>128</v>
      </c>
      <c r="G9857" t="s">
        <v>44</v>
      </c>
      <c r="H9857" t="s">
        <v>43</v>
      </c>
    </row>
    <row r="9858" spans="1:20" hidden="1" x14ac:dyDescent="0.25">
      <c r="A9858">
        <v>2000</v>
      </c>
      <c r="B9858" t="s">
        <v>55</v>
      </c>
      <c r="D9858" t="str">
        <f t="shared" si="1292"/>
        <v>Otro</v>
      </c>
      <c r="E9858" t="s">
        <v>19</v>
      </c>
      <c r="F9858" t="s">
        <v>128</v>
      </c>
      <c r="G9858" t="s">
        <v>24</v>
      </c>
      <c r="H9858" t="s">
        <v>43</v>
      </c>
    </row>
    <row r="9859" spans="1:20" x14ac:dyDescent="0.25">
      <c r="A9859">
        <v>2018</v>
      </c>
      <c r="B9859" t="s">
        <v>57</v>
      </c>
      <c r="C9859" t="str">
        <f t="shared" ref="C9859:D9874" si="1294">IF(OR(B9859="Diciembre", B9859="Enero", B9859="Febrero"), "Invierno", IF(OR(B9859="Marzo", B9859="Avril", B9859="Mayo"), "Primavera",IF(OR(B9859="Junio", B9859="Julio", B9859="Agosto"), "Verano",IF(OR(B9859="Septiembre", B9859="Octubre", B9859="Noviembre"), "Otoño", "Otro"))))</f>
        <v>Otoño</v>
      </c>
      <c r="D9859">
        <f t="shared" ref="D9859:D9870" si="1295">IF(OR(B9859="Diciembre", B9859="Enero", B9859="Febrero"), 4, IF(OR(B9859="Marzo", B9859="Abril", B9859="Mayo"), 1,IF(OR(B9859="Junio", B9859="Julio", B9859="Agosto"), 2,IF(OR(B9859="Septiembre", B9859="Octubre", B9859="Noviembre"), 3, 0))))</f>
        <v>3</v>
      </c>
      <c r="E9859" t="s">
        <v>19</v>
      </c>
      <c r="F9859" t="s">
        <v>58</v>
      </c>
      <c r="G9859" t="s">
        <v>29</v>
      </c>
      <c r="H9859" t="s">
        <v>33</v>
      </c>
      <c r="I9859" t="s">
        <v>33</v>
      </c>
      <c r="J9859">
        <v>1382</v>
      </c>
      <c r="K9859">
        <v>1212</v>
      </c>
      <c r="L9859">
        <v>170</v>
      </c>
      <c r="M9859">
        <v>2631</v>
      </c>
      <c r="N9859">
        <v>2400</v>
      </c>
      <c r="O9859">
        <v>231</v>
      </c>
      <c r="P9859">
        <v>9.91</v>
      </c>
      <c r="Q9859">
        <v>1.9</v>
      </c>
      <c r="R9859" t="s">
        <v>30</v>
      </c>
      <c r="S9859" s="1">
        <v>1.98019801980198</v>
      </c>
      <c r="T9859" s="1">
        <v>1.41176470588235E-2</v>
      </c>
    </row>
    <row r="9860" spans="1:20" x14ac:dyDescent="0.25">
      <c r="A9860">
        <v>2018</v>
      </c>
      <c r="B9860" t="s">
        <v>57</v>
      </c>
      <c r="C9860" t="str">
        <f t="shared" si="1294"/>
        <v>Otoño</v>
      </c>
      <c r="D9860">
        <f t="shared" si="1295"/>
        <v>3</v>
      </c>
      <c r="E9860" t="s">
        <v>19</v>
      </c>
      <c r="F9860" t="s">
        <v>58</v>
      </c>
      <c r="G9860" t="s">
        <v>34</v>
      </c>
      <c r="H9860" t="s">
        <v>27</v>
      </c>
      <c r="I9860" t="s">
        <v>27</v>
      </c>
      <c r="J9860">
        <v>6299</v>
      </c>
      <c r="K9860">
        <v>1524</v>
      </c>
      <c r="L9860">
        <v>4775</v>
      </c>
      <c r="M9860">
        <v>6317</v>
      </c>
      <c r="N9860">
        <v>1542</v>
      </c>
      <c r="O9860">
        <v>4775</v>
      </c>
      <c r="P9860">
        <v>22.36</v>
      </c>
      <c r="Q9860">
        <v>1</v>
      </c>
      <c r="R9860" t="s">
        <v>35</v>
      </c>
      <c r="S9860" s="1">
        <v>1.0118110236220399</v>
      </c>
      <c r="T9860" s="1">
        <v>0.32293193717277402</v>
      </c>
    </row>
    <row r="9861" spans="1:20" x14ac:dyDescent="0.25">
      <c r="A9861">
        <v>2018</v>
      </c>
      <c r="B9861" t="s">
        <v>57</v>
      </c>
      <c r="C9861" t="str">
        <f t="shared" si="1294"/>
        <v>Otoño</v>
      </c>
      <c r="D9861">
        <f t="shared" si="1295"/>
        <v>3</v>
      </c>
      <c r="E9861" t="s">
        <v>19</v>
      </c>
      <c r="F9861" t="s">
        <v>58</v>
      </c>
      <c r="G9861" t="s">
        <v>34</v>
      </c>
      <c r="H9861" t="s">
        <v>36</v>
      </c>
      <c r="I9861" t="s">
        <v>36</v>
      </c>
      <c r="J9861">
        <v>742</v>
      </c>
      <c r="K9861">
        <v>430</v>
      </c>
      <c r="L9861">
        <v>312</v>
      </c>
      <c r="M9861">
        <v>2059</v>
      </c>
      <c r="N9861">
        <v>1246</v>
      </c>
      <c r="O9861">
        <v>813</v>
      </c>
      <c r="P9861">
        <v>32.840000000000003</v>
      </c>
      <c r="Q9861">
        <v>2.77</v>
      </c>
      <c r="R9861" t="s">
        <v>35</v>
      </c>
      <c r="S9861" s="1">
        <v>2.8976744186046499E-3</v>
      </c>
      <c r="T9861" s="1">
        <v>3.9935897435897398E-3</v>
      </c>
    </row>
    <row r="9862" spans="1:20" x14ac:dyDescent="0.25">
      <c r="A9862">
        <v>2018</v>
      </c>
      <c r="B9862" t="s">
        <v>57</v>
      </c>
      <c r="C9862" t="str">
        <f t="shared" si="1294"/>
        <v>Otoño</v>
      </c>
      <c r="D9862">
        <f t="shared" si="1295"/>
        <v>3</v>
      </c>
      <c r="E9862" t="s">
        <v>19</v>
      </c>
      <c r="F9862" t="s">
        <v>58</v>
      </c>
      <c r="G9862" t="s">
        <v>34</v>
      </c>
      <c r="H9862" t="s">
        <v>22</v>
      </c>
      <c r="I9862" t="s">
        <v>22</v>
      </c>
      <c r="J9862">
        <v>288</v>
      </c>
      <c r="K9862">
        <v>169</v>
      </c>
      <c r="L9862">
        <v>119</v>
      </c>
      <c r="M9862">
        <v>688</v>
      </c>
      <c r="N9862">
        <v>552</v>
      </c>
      <c r="O9862">
        <v>136</v>
      </c>
      <c r="P9862">
        <v>1.71</v>
      </c>
      <c r="Q9862">
        <v>2.39</v>
      </c>
      <c r="R9862" t="s">
        <v>35</v>
      </c>
      <c r="S9862" s="1">
        <v>3.26627218934911</v>
      </c>
      <c r="T9862" s="1">
        <v>4.6386554621848699</v>
      </c>
    </row>
    <row r="9863" spans="1:20" x14ac:dyDescent="0.25">
      <c r="A9863">
        <v>2018</v>
      </c>
      <c r="B9863" t="s">
        <v>57</v>
      </c>
      <c r="C9863" t="str">
        <f t="shared" si="1294"/>
        <v>Otoño</v>
      </c>
      <c r="D9863">
        <f t="shared" si="1295"/>
        <v>3</v>
      </c>
      <c r="E9863" t="s">
        <v>19</v>
      </c>
      <c r="F9863" t="s">
        <v>58</v>
      </c>
      <c r="G9863" t="s">
        <v>34</v>
      </c>
      <c r="H9863" t="s">
        <v>39</v>
      </c>
      <c r="I9863" t="s">
        <v>40</v>
      </c>
      <c r="J9863">
        <v>43917</v>
      </c>
      <c r="K9863">
        <v>30348</v>
      </c>
      <c r="L9863">
        <v>13569</v>
      </c>
      <c r="M9863">
        <v>68170</v>
      </c>
      <c r="N9863">
        <v>51442</v>
      </c>
      <c r="O9863">
        <v>16728</v>
      </c>
      <c r="P9863">
        <v>26.71</v>
      </c>
      <c r="Q9863">
        <v>1.55</v>
      </c>
      <c r="R9863" t="s">
        <v>35</v>
      </c>
      <c r="S9863" s="1">
        <v>1.6950705153552099</v>
      </c>
      <c r="T9863" s="1">
        <v>3.7911415727024802</v>
      </c>
    </row>
    <row r="9864" spans="1:20" x14ac:dyDescent="0.25">
      <c r="A9864">
        <v>2018</v>
      </c>
      <c r="B9864" t="s">
        <v>57</v>
      </c>
      <c r="C9864" t="str">
        <f t="shared" si="1294"/>
        <v>Otoño</v>
      </c>
      <c r="D9864">
        <f t="shared" si="1295"/>
        <v>3</v>
      </c>
      <c r="E9864" t="s">
        <v>19</v>
      </c>
      <c r="F9864" t="s">
        <v>58</v>
      </c>
      <c r="G9864" t="s">
        <v>34</v>
      </c>
      <c r="H9864" t="s">
        <v>46</v>
      </c>
      <c r="I9864" t="s">
        <v>46</v>
      </c>
      <c r="J9864">
        <v>6678</v>
      </c>
      <c r="K9864">
        <v>5903</v>
      </c>
      <c r="L9864">
        <v>775</v>
      </c>
      <c r="M9864">
        <v>11745</v>
      </c>
      <c r="N9864">
        <v>10860</v>
      </c>
      <c r="O9864">
        <v>885</v>
      </c>
      <c r="P9864">
        <v>18.010000000000002</v>
      </c>
      <c r="Q9864">
        <v>1.76</v>
      </c>
      <c r="R9864" t="s">
        <v>35</v>
      </c>
      <c r="S9864" s="1">
        <v>1.83974250381162</v>
      </c>
      <c r="T9864" s="1">
        <v>1.40129032258064E-2</v>
      </c>
    </row>
    <row r="9865" spans="1:20" x14ac:dyDescent="0.25">
      <c r="A9865">
        <v>2018</v>
      </c>
      <c r="B9865" t="s">
        <v>57</v>
      </c>
      <c r="C9865" t="str">
        <f t="shared" si="1294"/>
        <v>Otoño</v>
      </c>
      <c r="D9865">
        <f t="shared" si="1295"/>
        <v>3</v>
      </c>
      <c r="E9865" t="s">
        <v>19</v>
      </c>
      <c r="F9865" t="s">
        <v>58</v>
      </c>
      <c r="G9865" t="s">
        <v>34</v>
      </c>
      <c r="H9865" t="s">
        <v>33</v>
      </c>
      <c r="I9865" t="s">
        <v>33</v>
      </c>
      <c r="J9865">
        <v>50</v>
      </c>
      <c r="K9865">
        <v>39</v>
      </c>
      <c r="L9865">
        <v>11</v>
      </c>
      <c r="M9865">
        <v>143</v>
      </c>
      <c r="N9865">
        <v>132</v>
      </c>
      <c r="O9865">
        <v>11</v>
      </c>
      <c r="P9865">
        <v>9.73</v>
      </c>
      <c r="Q9865">
        <v>2.86</v>
      </c>
      <c r="R9865" t="s">
        <v>35</v>
      </c>
      <c r="S9865" s="1">
        <v>3.3846153846153801</v>
      </c>
      <c r="T9865" s="1">
        <v>12</v>
      </c>
    </row>
    <row r="9866" spans="1:20" x14ac:dyDescent="0.25">
      <c r="A9866">
        <v>2018</v>
      </c>
      <c r="B9866" t="s">
        <v>57</v>
      </c>
      <c r="C9866" t="str">
        <f t="shared" si="1294"/>
        <v>Otoño</v>
      </c>
      <c r="D9866">
        <f t="shared" si="1295"/>
        <v>3</v>
      </c>
      <c r="E9866" t="s">
        <v>19</v>
      </c>
      <c r="F9866" t="s">
        <v>58</v>
      </c>
      <c r="G9866" t="s">
        <v>31</v>
      </c>
      <c r="H9866" t="s">
        <v>27</v>
      </c>
      <c r="I9866" t="s">
        <v>27</v>
      </c>
      <c r="J9866">
        <v>271</v>
      </c>
      <c r="K9866">
        <v>271</v>
      </c>
      <c r="L9866">
        <v>0</v>
      </c>
      <c r="M9866">
        <v>392</v>
      </c>
      <c r="N9866">
        <v>392</v>
      </c>
      <c r="O9866">
        <v>0</v>
      </c>
      <c r="P9866">
        <v>3.16</v>
      </c>
      <c r="Q9866">
        <v>1.45</v>
      </c>
      <c r="R9866" t="s">
        <v>32</v>
      </c>
      <c r="S9866" s="1">
        <v>1.4464944649446401</v>
      </c>
    </row>
    <row r="9867" spans="1:20" x14ac:dyDescent="0.25">
      <c r="A9867">
        <v>2018</v>
      </c>
      <c r="B9867" t="s">
        <v>57</v>
      </c>
      <c r="C9867" t="str">
        <f t="shared" si="1294"/>
        <v>Otoño</v>
      </c>
      <c r="D9867">
        <f t="shared" si="1295"/>
        <v>3</v>
      </c>
      <c r="E9867" t="s">
        <v>19</v>
      </c>
      <c r="F9867" t="s">
        <v>58</v>
      </c>
      <c r="G9867" t="s">
        <v>31</v>
      </c>
      <c r="H9867" t="s">
        <v>36</v>
      </c>
      <c r="I9867" t="s">
        <v>36</v>
      </c>
      <c r="J9867">
        <v>3346</v>
      </c>
      <c r="K9867">
        <v>2892</v>
      </c>
      <c r="L9867">
        <v>454</v>
      </c>
      <c r="M9867">
        <v>8543</v>
      </c>
      <c r="N9867">
        <v>7182</v>
      </c>
      <c r="O9867">
        <v>1361</v>
      </c>
      <c r="P9867">
        <v>18.97</v>
      </c>
      <c r="Q9867">
        <v>2.5499999999999998</v>
      </c>
      <c r="R9867" t="s">
        <v>32</v>
      </c>
      <c r="S9867" s="1">
        <v>2.4834024896265499</v>
      </c>
      <c r="T9867" s="1">
        <v>1.58193832599118E-2</v>
      </c>
    </row>
    <row r="9868" spans="1:20" x14ac:dyDescent="0.25">
      <c r="A9868">
        <v>2018</v>
      </c>
      <c r="B9868" t="s">
        <v>57</v>
      </c>
      <c r="C9868" t="str">
        <f t="shared" si="1294"/>
        <v>Otoño</v>
      </c>
      <c r="D9868">
        <f t="shared" si="1295"/>
        <v>3</v>
      </c>
      <c r="E9868" t="s">
        <v>19</v>
      </c>
      <c r="F9868" t="s">
        <v>58</v>
      </c>
      <c r="G9868" t="s">
        <v>31</v>
      </c>
      <c r="H9868" t="s">
        <v>22</v>
      </c>
      <c r="I9868" t="s">
        <v>22</v>
      </c>
      <c r="J9868">
        <v>1229</v>
      </c>
      <c r="K9868">
        <v>693</v>
      </c>
      <c r="L9868">
        <v>536</v>
      </c>
      <c r="M9868">
        <v>2539</v>
      </c>
      <c r="N9868">
        <v>1552</v>
      </c>
      <c r="O9868">
        <v>987</v>
      </c>
      <c r="P9868">
        <v>2.4</v>
      </c>
      <c r="Q9868">
        <v>2.0699999999999998</v>
      </c>
      <c r="R9868" t="s">
        <v>32</v>
      </c>
      <c r="S9868" s="1">
        <v>2.2395382395382301E-3</v>
      </c>
      <c r="T9868" s="1">
        <v>2.8955223880597E-3</v>
      </c>
    </row>
    <row r="9869" spans="1:20" x14ac:dyDescent="0.25">
      <c r="A9869">
        <v>2018</v>
      </c>
      <c r="B9869" t="s">
        <v>57</v>
      </c>
      <c r="C9869" t="str">
        <f t="shared" si="1294"/>
        <v>Otoño</v>
      </c>
      <c r="D9869">
        <f t="shared" si="1295"/>
        <v>3</v>
      </c>
      <c r="E9869" t="s">
        <v>19</v>
      </c>
      <c r="F9869" t="s">
        <v>58</v>
      </c>
      <c r="G9869" t="s">
        <v>31</v>
      </c>
      <c r="H9869" t="s">
        <v>39</v>
      </c>
      <c r="I9869" t="s">
        <v>40</v>
      </c>
      <c r="J9869">
        <v>130834</v>
      </c>
      <c r="K9869">
        <v>90526</v>
      </c>
      <c r="L9869">
        <v>40308</v>
      </c>
      <c r="M9869">
        <v>238133</v>
      </c>
      <c r="N9869">
        <v>175277</v>
      </c>
      <c r="O9869">
        <v>62856</v>
      </c>
      <c r="P9869">
        <v>34.1</v>
      </c>
      <c r="Q9869">
        <v>1.82</v>
      </c>
      <c r="R9869" t="s">
        <v>32</v>
      </c>
      <c r="S9869" s="1">
        <v>1.93620617281223</v>
      </c>
      <c r="T9869" s="1">
        <v>4.3484419966259704</v>
      </c>
    </row>
    <row r="9870" spans="1:20" x14ac:dyDescent="0.25">
      <c r="A9870">
        <v>2018</v>
      </c>
      <c r="B9870" t="s">
        <v>57</v>
      </c>
      <c r="C9870" t="str">
        <f t="shared" si="1294"/>
        <v>Otoño</v>
      </c>
      <c r="D9870">
        <f t="shared" si="1295"/>
        <v>3</v>
      </c>
      <c r="E9870" t="s">
        <v>19</v>
      </c>
      <c r="F9870" t="s">
        <v>58</v>
      </c>
      <c r="G9870" t="s">
        <v>31</v>
      </c>
      <c r="H9870" t="s">
        <v>46</v>
      </c>
      <c r="I9870" t="s">
        <v>46</v>
      </c>
      <c r="J9870">
        <v>11096</v>
      </c>
      <c r="K9870">
        <v>10237</v>
      </c>
      <c r="L9870">
        <v>859</v>
      </c>
      <c r="M9870">
        <v>20456</v>
      </c>
      <c r="N9870">
        <v>18543</v>
      </c>
      <c r="O9870">
        <v>1913</v>
      </c>
      <c r="P9870">
        <v>15.47</v>
      </c>
      <c r="Q9870">
        <v>1.84</v>
      </c>
      <c r="R9870" t="s">
        <v>32</v>
      </c>
      <c r="S9870" s="1">
        <v>1.81137051870665</v>
      </c>
      <c r="T9870" s="1">
        <v>2.15867287543655E-2</v>
      </c>
    </row>
    <row r="9871" spans="1:20" hidden="1" x14ac:dyDescent="0.25">
      <c r="A9871">
        <v>2000</v>
      </c>
      <c r="B9871" t="s">
        <v>57</v>
      </c>
      <c r="D9871" t="str">
        <f t="shared" si="1294"/>
        <v>Otro</v>
      </c>
      <c r="E9871" t="s">
        <v>19</v>
      </c>
      <c r="F9871" t="s">
        <v>129</v>
      </c>
      <c r="G9871" t="s">
        <v>26</v>
      </c>
      <c r="H9871" t="s">
        <v>43</v>
      </c>
    </row>
    <row r="9872" spans="1:20" hidden="1" x14ac:dyDescent="0.25">
      <c r="A9872">
        <v>2000</v>
      </c>
      <c r="B9872" t="s">
        <v>57</v>
      </c>
      <c r="D9872" t="str">
        <f t="shared" si="1294"/>
        <v>Otro</v>
      </c>
      <c r="E9872" t="s">
        <v>19</v>
      </c>
      <c r="F9872" t="s">
        <v>129</v>
      </c>
      <c r="G9872" t="s">
        <v>31</v>
      </c>
      <c r="H9872" t="s">
        <v>43</v>
      </c>
    </row>
    <row r="9873" spans="1:20" hidden="1" x14ac:dyDescent="0.25">
      <c r="A9873">
        <v>2000</v>
      </c>
      <c r="B9873" t="s">
        <v>57</v>
      </c>
      <c r="D9873" t="str">
        <f t="shared" si="1294"/>
        <v>Otro</v>
      </c>
      <c r="E9873" t="s">
        <v>19</v>
      </c>
      <c r="F9873" t="s">
        <v>129</v>
      </c>
      <c r="G9873" t="s">
        <v>21</v>
      </c>
      <c r="H9873" t="s">
        <v>43</v>
      </c>
    </row>
    <row r="9874" spans="1:20" hidden="1" x14ac:dyDescent="0.25">
      <c r="A9874">
        <v>2000</v>
      </c>
      <c r="B9874" t="s">
        <v>57</v>
      </c>
      <c r="D9874" t="str">
        <f t="shared" si="1294"/>
        <v>Otro</v>
      </c>
      <c r="E9874" t="s">
        <v>19</v>
      </c>
      <c r="F9874" t="s">
        <v>129</v>
      </c>
      <c r="G9874" t="s">
        <v>29</v>
      </c>
      <c r="H9874" t="s">
        <v>43</v>
      </c>
    </row>
    <row r="9875" spans="1:20" x14ac:dyDescent="0.25">
      <c r="A9875">
        <v>2018</v>
      </c>
      <c r="B9875" t="s">
        <v>57</v>
      </c>
      <c r="C9875" t="str">
        <f t="shared" ref="C9875:D9890" si="1296">IF(OR(B9875="Diciembre", B9875="Enero", B9875="Febrero"), "Invierno", IF(OR(B9875="Marzo", B9875="Avril", B9875="Mayo"), "Primavera",IF(OR(B9875="Junio", B9875="Julio", B9875="Agosto"), "Verano",IF(OR(B9875="Septiembre", B9875="Octubre", B9875="Noviembre"), "Otoño", "Otro"))))</f>
        <v>Otoño</v>
      </c>
      <c r="D9875">
        <f t="shared" ref="D9875:D9886" si="1297">IF(OR(B9875="Diciembre", B9875="Enero", B9875="Febrero"), 4, IF(OR(B9875="Marzo", B9875="Abril", B9875="Mayo"), 1,IF(OR(B9875="Junio", B9875="Julio", B9875="Agosto"), 2,IF(OR(B9875="Septiembre", B9875="Octubre", B9875="Noviembre"), 3, 0))))</f>
        <v>3</v>
      </c>
      <c r="E9875" t="s">
        <v>19</v>
      </c>
      <c r="F9875" t="s">
        <v>58</v>
      </c>
      <c r="G9875" t="s">
        <v>31</v>
      </c>
      <c r="H9875" t="s">
        <v>33</v>
      </c>
      <c r="I9875" t="s">
        <v>33</v>
      </c>
      <c r="J9875">
        <v>3269</v>
      </c>
      <c r="K9875">
        <v>2280</v>
      </c>
      <c r="L9875">
        <v>989</v>
      </c>
      <c r="M9875">
        <v>8723</v>
      </c>
      <c r="N9875">
        <v>4789</v>
      </c>
      <c r="O9875">
        <v>3934</v>
      </c>
      <c r="P9875">
        <v>24.45</v>
      </c>
      <c r="Q9875">
        <v>2.67</v>
      </c>
      <c r="R9875" t="s">
        <v>32</v>
      </c>
      <c r="S9875" s="1">
        <v>2.10043859649122</v>
      </c>
      <c r="T9875" s="1">
        <v>4.8422649140546E-3</v>
      </c>
    </row>
    <row r="9876" spans="1:20" x14ac:dyDescent="0.25">
      <c r="A9876">
        <v>2018</v>
      </c>
      <c r="B9876" t="s">
        <v>57</v>
      </c>
      <c r="C9876" t="str">
        <f t="shared" si="1296"/>
        <v>Otoño</v>
      </c>
      <c r="D9876">
        <f t="shared" si="1297"/>
        <v>3</v>
      </c>
      <c r="E9876" t="s">
        <v>19</v>
      </c>
      <c r="F9876" t="s">
        <v>58</v>
      </c>
      <c r="G9876" t="s">
        <v>21</v>
      </c>
      <c r="H9876" t="s">
        <v>27</v>
      </c>
      <c r="I9876" t="s">
        <v>27</v>
      </c>
      <c r="J9876">
        <v>996</v>
      </c>
      <c r="K9876">
        <v>952</v>
      </c>
      <c r="L9876">
        <v>44</v>
      </c>
      <c r="M9876">
        <v>1075</v>
      </c>
      <c r="N9876">
        <v>1023</v>
      </c>
      <c r="O9876">
        <v>52</v>
      </c>
      <c r="P9876">
        <v>3.46</v>
      </c>
      <c r="Q9876">
        <v>1.08</v>
      </c>
      <c r="R9876" t="s">
        <v>23</v>
      </c>
      <c r="S9876" s="1">
        <v>1.0745798319327701E-3</v>
      </c>
      <c r="T9876" s="1">
        <v>2.3249999999999899E-2</v>
      </c>
    </row>
    <row r="9877" spans="1:20" x14ac:dyDescent="0.25">
      <c r="A9877">
        <v>2018</v>
      </c>
      <c r="B9877" t="s">
        <v>57</v>
      </c>
      <c r="C9877" t="str">
        <f t="shared" si="1296"/>
        <v>Otoño</v>
      </c>
      <c r="D9877">
        <f t="shared" si="1297"/>
        <v>3</v>
      </c>
      <c r="E9877" t="s">
        <v>19</v>
      </c>
      <c r="F9877" t="s">
        <v>58</v>
      </c>
      <c r="G9877" t="s">
        <v>21</v>
      </c>
      <c r="H9877" t="s">
        <v>36</v>
      </c>
      <c r="I9877" t="s">
        <v>36</v>
      </c>
      <c r="J9877">
        <v>4202</v>
      </c>
      <c r="K9877">
        <v>4028</v>
      </c>
      <c r="L9877">
        <v>174</v>
      </c>
      <c r="M9877">
        <v>9197</v>
      </c>
      <c r="N9877">
        <v>8900</v>
      </c>
      <c r="O9877">
        <v>297</v>
      </c>
      <c r="P9877">
        <v>29.59</v>
      </c>
      <c r="Q9877">
        <v>2.19</v>
      </c>
      <c r="R9877" t="s">
        <v>23</v>
      </c>
      <c r="S9877" s="1">
        <v>2.2095332671300798</v>
      </c>
      <c r="T9877" s="1">
        <v>5.1149425287356297E-2</v>
      </c>
    </row>
    <row r="9878" spans="1:20" x14ac:dyDescent="0.25">
      <c r="A9878">
        <v>2018</v>
      </c>
      <c r="B9878" t="s">
        <v>57</v>
      </c>
      <c r="C9878" t="str">
        <f t="shared" si="1296"/>
        <v>Otoño</v>
      </c>
      <c r="D9878">
        <f t="shared" si="1297"/>
        <v>3</v>
      </c>
      <c r="E9878" t="s">
        <v>19</v>
      </c>
      <c r="F9878" t="s">
        <v>58</v>
      </c>
      <c r="G9878" t="s">
        <v>21</v>
      </c>
      <c r="H9878" t="s">
        <v>22</v>
      </c>
      <c r="I9878" t="s">
        <v>22</v>
      </c>
      <c r="J9878">
        <v>1729</v>
      </c>
      <c r="K9878">
        <v>1145</v>
      </c>
      <c r="L9878">
        <v>584</v>
      </c>
      <c r="M9878">
        <v>2708</v>
      </c>
      <c r="N9878">
        <v>1914</v>
      </c>
      <c r="O9878">
        <v>794</v>
      </c>
      <c r="P9878">
        <v>4.45</v>
      </c>
      <c r="Q9878">
        <v>1.57</v>
      </c>
      <c r="R9878" t="s">
        <v>23</v>
      </c>
      <c r="S9878" s="1">
        <v>1.6716157205240101</v>
      </c>
      <c r="T9878" s="1">
        <v>3.2773972602739699E-3</v>
      </c>
    </row>
    <row r="9879" spans="1:20" x14ac:dyDescent="0.25">
      <c r="A9879">
        <v>2018</v>
      </c>
      <c r="B9879" t="s">
        <v>57</v>
      </c>
      <c r="C9879" t="str">
        <f t="shared" si="1296"/>
        <v>Otoño</v>
      </c>
      <c r="D9879">
        <f t="shared" si="1297"/>
        <v>3</v>
      </c>
      <c r="E9879" t="s">
        <v>19</v>
      </c>
      <c r="F9879" t="s">
        <v>58</v>
      </c>
      <c r="G9879" t="s">
        <v>21</v>
      </c>
      <c r="H9879" t="s">
        <v>39</v>
      </c>
      <c r="I9879" t="s">
        <v>40</v>
      </c>
      <c r="J9879">
        <v>82394</v>
      </c>
      <c r="K9879">
        <v>69476</v>
      </c>
      <c r="L9879">
        <v>12918</v>
      </c>
      <c r="M9879">
        <v>129632</v>
      </c>
      <c r="N9879">
        <v>109795</v>
      </c>
      <c r="O9879">
        <v>19837</v>
      </c>
      <c r="P9879">
        <v>25.42</v>
      </c>
      <c r="Q9879">
        <v>1.57</v>
      </c>
      <c r="R9879" t="s">
        <v>23</v>
      </c>
      <c r="S9879" s="1">
        <v>1.5803298980942999</v>
      </c>
      <c r="T9879" s="1">
        <v>8.49938070908809</v>
      </c>
    </row>
    <row r="9880" spans="1:20" x14ac:dyDescent="0.25">
      <c r="A9880">
        <v>2018</v>
      </c>
      <c r="B9880" t="s">
        <v>57</v>
      </c>
      <c r="C9880" t="str">
        <f t="shared" si="1296"/>
        <v>Otoño</v>
      </c>
      <c r="D9880">
        <f t="shared" si="1297"/>
        <v>3</v>
      </c>
      <c r="E9880" t="s">
        <v>19</v>
      </c>
      <c r="F9880" t="s">
        <v>58</v>
      </c>
      <c r="G9880" t="s">
        <v>21</v>
      </c>
      <c r="H9880" t="s">
        <v>46</v>
      </c>
      <c r="I9880" t="s">
        <v>46</v>
      </c>
      <c r="J9880">
        <v>12119</v>
      </c>
      <c r="K9880">
        <v>11376</v>
      </c>
      <c r="L9880">
        <v>743</v>
      </c>
      <c r="M9880">
        <v>19759</v>
      </c>
      <c r="N9880">
        <v>18051</v>
      </c>
      <c r="O9880">
        <v>1708</v>
      </c>
      <c r="P9880">
        <v>15.56</v>
      </c>
      <c r="Q9880">
        <v>1.63</v>
      </c>
      <c r="R9880" t="s">
        <v>23</v>
      </c>
      <c r="S9880" s="1">
        <v>1.5867616033755201</v>
      </c>
      <c r="T9880" s="1">
        <v>2.42947510094212E-2</v>
      </c>
    </row>
    <row r="9881" spans="1:20" x14ac:dyDescent="0.25">
      <c r="A9881">
        <v>2018</v>
      </c>
      <c r="B9881" t="s">
        <v>57</v>
      </c>
      <c r="C9881" t="str">
        <f t="shared" si="1296"/>
        <v>Otoño</v>
      </c>
      <c r="D9881">
        <f t="shared" si="1297"/>
        <v>3</v>
      </c>
      <c r="E9881" t="s">
        <v>19</v>
      </c>
      <c r="F9881" t="s">
        <v>58</v>
      </c>
      <c r="G9881" t="s">
        <v>21</v>
      </c>
      <c r="H9881" t="s">
        <v>33</v>
      </c>
      <c r="I9881" t="s">
        <v>33</v>
      </c>
      <c r="J9881">
        <v>4887</v>
      </c>
      <c r="K9881">
        <v>4741</v>
      </c>
      <c r="L9881">
        <v>146</v>
      </c>
      <c r="M9881">
        <v>10401</v>
      </c>
      <c r="N9881">
        <v>9915</v>
      </c>
      <c r="O9881">
        <v>486</v>
      </c>
      <c r="P9881">
        <v>16.47</v>
      </c>
      <c r="Q9881">
        <v>2.13</v>
      </c>
      <c r="R9881" t="s">
        <v>23</v>
      </c>
      <c r="S9881" s="1">
        <v>2.0913309428390598</v>
      </c>
      <c r="T9881" s="1">
        <v>6.7910958904109503E-2</v>
      </c>
    </row>
    <row r="9882" spans="1:20" x14ac:dyDescent="0.25">
      <c r="A9882">
        <v>2018</v>
      </c>
      <c r="B9882" t="s">
        <v>57</v>
      </c>
      <c r="C9882" t="str">
        <f t="shared" si="1296"/>
        <v>Otoño</v>
      </c>
      <c r="D9882">
        <f t="shared" si="1297"/>
        <v>3</v>
      </c>
      <c r="E9882" t="s">
        <v>19</v>
      </c>
      <c r="F9882" t="s">
        <v>58</v>
      </c>
      <c r="G9882" t="s">
        <v>44</v>
      </c>
      <c r="H9882" t="s">
        <v>27</v>
      </c>
      <c r="I9882" t="s">
        <v>27</v>
      </c>
      <c r="J9882">
        <v>246</v>
      </c>
      <c r="K9882">
        <v>246</v>
      </c>
      <c r="L9882">
        <v>0</v>
      </c>
      <c r="M9882">
        <v>840</v>
      </c>
      <c r="N9882">
        <v>840</v>
      </c>
      <c r="O9882">
        <v>0</v>
      </c>
      <c r="P9882">
        <v>11.81</v>
      </c>
      <c r="Q9882">
        <v>3.41</v>
      </c>
      <c r="R9882" t="s">
        <v>48</v>
      </c>
      <c r="S9882" s="1">
        <v>3.4146341463414598</v>
      </c>
    </row>
    <row r="9883" spans="1:20" x14ac:dyDescent="0.25">
      <c r="A9883">
        <v>2018</v>
      </c>
      <c r="B9883" t="s">
        <v>57</v>
      </c>
      <c r="C9883" t="str">
        <f t="shared" si="1296"/>
        <v>Otoño</v>
      </c>
      <c r="D9883">
        <f t="shared" si="1297"/>
        <v>3</v>
      </c>
      <c r="E9883" t="s">
        <v>19</v>
      </c>
      <c r="F9883" t="s">
        <v>58</v>
      </c>
      <c r="G9883" t="s">
        <v>44</v>
      </c>
      <c r="H9883" t="s">
        <v>36</v>
      </c>
      <c r="I9883" t="s">
        <v>36</v>
      </c>
      <c r="J9883">
        <v>896</v>
      </c>
      <c r="K9883">
        <v>841</v>
      </c>
      <c r="L9883">
        <v>55</v>
      </c>
      <c r="M9883">
        <v>2785</v>
      </c>
      <c r="N9883">
        <v>2729</v>
      </c>
      <c r="O9883">
        <v>56</v>
      </c>
      <c r="P9883">
        <v>22.81</v>
      </c>
      <c r="Q9883">
        <v>3.11</v>
      </c>
      <c r="R9883" t="s">
        <v>48</v>
      </c>
      <c r="S9883" s="1">
        <v>3.2449464922711E-3</v>
      </c>
      <c r="T9883" s="1">
        <v>4.9618181818181797E-2</v>
      </c>
    </row>
    <row r="9884" spans="1:20" x14ac:dyDescent="0.25">
      <c r="A9884">
        <v>2018</v>
      </c>
      <c r="B9884" t="s">
        <v>57</v>
      </c>
      <c r="C9884" t="str">
        <f t="shared" si="1296"/>
        <v>Otoño</v>
      </c>
      <c r="D9884">
        <f t="shared" si="1297"/>
        <v>3</v>
      </c>
      <c r="E9884" t="s">
        <v>19</v>
      </c>
      <c r="F9884" t="s">
        <v>58</v>
      </c>
      <c r="G9884" t="s">
        <v>44</v>
      </c>
      <c r="H9884" t="s">
        <v>22</v>
      </c>
      <c r="I9884" t="s">
        <v>22</v>
      </c>
      <c r="J9884">
        <v>1565</v>
      </c>
      <c r="K9884">
        <v>1437</v>
      </c>
      <c r="L9884">
        <v>128</v>
      </c>
      <c r="M9884">
        <v>5118</v>
      </c>
      <c r="N9884">
        <v>4811</v>
      </c>
      <c r="O9884">
        <v>307</v>
      </c>
      <c r="P9884">
        <v>5.31</v>
      </c>
      <c r="Q9884">
        <v>3.27</v>
      </c>
      <c r="R9884" t="s">
        <v>48</v>
      </c>
      <c r="S9884" s="1">
        <v>3.3479471120389701</v>
      </c>
      <c r="T9884" s="1">
        <v>3.75859375E-2</v>
      </c>
    </row>
    <row r="9885" spans="1:20" x14ac:dyDescent="0.25">
      <c r="A9885">
        <v>2018</v>
      </c>
      <c r="B9885" t="s">
        <v>57</v>
      </c>
      <c r="C9885" t="str">
        <f t="shared" si="1296"/>
        <v>Otoño</v>
      </c>
      <c r="D9885">
        <f t="shared" si="1297"/>
        <v>3</v>
      </c>
      <c r="E9885" t="s">
        <v>19</v>
      </c>
      <c r="F9885" t="s">
        <v>58</v>
      </c>
      <c r="G9885" t="s">
        <v>44</v>
      </c>
      <c r="H9885" t="s">
        <v>39</v>
      </c>
      <c r="I9885" t="s">
        <v>40</v>
      </c>
      <c r="J9885">
        <v>41612</v>
      </c>
      <c r="K9885">
        <v>38280</v>
      </c>
      <c r="L9885">
        <v>3332</v>
      </c>
      <c r="M9885">
        <v>73791</v>
      </c>
      <c r="N9885">
        <v>68574</v>
      </c>
      <c r="O9885">
        <v>5217</v>
      </c>
      <c r="P9885">
        <v>20.7</v>
      </c>
      <c r="Q9885">
        <v>1.77</v>
      </c>
      <c r="R9885" t="s">
        <v>48</v>
      </c>
      <c r="S9885" s="1">
        <v>1.7913793103448199</v>
      </c>
      <c r="T9885" s="1">
        <v>20.580432172869099</v>
      </c>
    </row>
    <row r="9886" spans="1:20" x14ac:dyDescent="0.25">
      <c r="A9886">
        <v>2018</v>
      </c>
      <c r="B9886" t="s">
        <v>57</v>
      </c>
      <c r="C9886" t="str">
        <f t="shared" si="1296"/>
        <v>Otoño</v>
      </c>
      <c r="D9886">
        <f t="shared" si="1297"/>
        <v>3</v>
      </c>
      <c r="E9886" t="s">
        <v>19</v>
      </c>
      <c r="F9886" t="s">
        <v>58</v>
      </c>
      <c r="G9886" t="s">
        <v>44</v>
      </c>
      <c r="H9886" t="s">
        <v>46</v>
      </c>
      <c r="I9886" t="s">
        <v>46</v>
      </c>
      <c r="J9886">
        <v>8224</v>
      </c>
      <c r="K9886">
        <v>7885</v>
      </c>
      <c r="L9886">
        <v>339</v>
      </c>
      <c r="M9886">
        <v>15816</v>
      </c>
      <c r="N9886">
        <v>15385</v>
      </c>
      <c r="O9886">
        <v>431</v>
      </c>
      <c r="P9886">
        <v>14.75</v>
      </c>
      <c r="Q9886">
        <v>1.92</v>
      </c>
      <c r="R9886" t="s">
        <v>48</v>
      </c>
      <c r="S9886" s="1">
        <v>1.9511731135066499</v>
      </c>
      <c r="T9886" s="1">
        <v>4.5383480825958701E-2</v>
      </c>
    </row>
    <row r="9887" spans="1:20" hidden="1" x14ac:dyDescent="0.25">
      <c r="A9887">
        <v>2000</v>
      </c>
      <c r="B9887" t="s">
        <v>59</v>
      </c>
      <c r="D9887" t="str">
        <f t="shared" si="1296"/>
        <v>Otro</v>
      </c>
      <c r="E9887" t="s">
        <v>19</v>
      </c>
      <c r="F9887" t="s">
        <v>130</v>
      </c>
      <c r="G9887" t="s">
        <v>26</v>
      </c>
      <c r="H9887" t="s">
        <v>43</v>
      </c>
    </row>
    <row r="9888" spans="1:20" hidden="1" x14ac:dyDescent="0.25">
      <c r="A9888">
        <v>2000</v>
      </c>
      <c r="B9888" t="s">
        <v>59</v>
      </c>
      <c r="D9888" t="str">
        <f t="shared" si="1296"/>
        <v>Otro</v>
      </c>
      <c r="E9888" t="s">
        <v>19</v>
      </c>
      <c r="F9888" t="s">
        <v>130</v>
      </c>
      <c r="G9888" t="s">
        <v>45</v>
      </c>
      <c r="H9888" t="s">
        <v>43</v>
      </c>
    </row>
    <row r="9889" spans="1:20" hidden="1" x14ac:dyDescent="0.25">
      <c r="A9889">
        <v>2000</v>
      </c>
      <c r="B9889" t="s">
        <v>59</v>
      </c>
      <c r="D9889" t="str">
        <f t="shared" si="1296"/>
        <v>Otro</v>
      </c>
      <c r="E9889" t="s">
        <v>19</v>
      </c>
      <c r="F9889" t="s">
        <v>130</v>
      </c>
      <c r="G9889" t="s">
        <v>44</v>
      </c>
      <c r="H9889" t="s">
        <v>43</v>
      </c>
    </row>
    <row r="9890" spans="1:20" hidden="1" x14ac:dyDescent="0.25">
      <c r="A9890">
        <v>2000</v>
      </c>
      <c r="B9890" t="s">
        <v>59</v>
      </c>
      <c r="D9890" t="str">
        <f t="shared" si="1296"/>
        <v>Otro</v>
      </c>
      <c r="E9890" t="s">
        <v>19</v>
      </c>
      <c r="F9890" t="s">
        <v>130</v>
      </c>
      <c r="G9890" t="s">
        <v>24</v>
      </c>
      <c r="H9890" t="s">
        <v>43</v>
      </c>
    </row>
    <row r="9891" spans="1:20" hidden="1" x14ac:dyDescent="0.25">
      <c r="A9891">
        <v>2000</v>
      </c>
      <c r="B9891" t="s">
        <v>59</v>
      </c>
      <c r="D9891" t="str">
        <f t="shared" ref="D9891:D9954" si="1298">IF(OR(C9891="Diciembre", C9891="Enero", C9891="Febrero"), "Invierno", IF(OR(C9891="Marzo", C9891="Avril", C9891="Mayo"), "Primavera",IF(OR(C9891="Junio", C9891="Julio", C9891="Agosto"), "Verano",IF(OR(C9891="Septiembre", C9891="Octubre", C9891="Noviembre"), "Otoño", "Otro"))))</f>
        <v>Otro</v>
      </c>
      <c r="E9891" t="s">
        <v>19</v>
      </c>
      <c r="F9891" t="s">
        <v>130</v>
      </c>
      <c r="G9891" t="s">
        <v>45</v>
      </c>
      <c r="H9891" t="s">
        <v>43</v>
      </c>
    </row>
    <row r="9892" spans="1:20" hidden="1" x14ac:dyDescent="0.25">
      <c r="A9892">
        <v>2000</v>
      </c>
      <c r="B9892" t="s">
        <v>59</v>
      </c>
      <c r="D9892" t="str">
        <f t="shared" si="1298"/>
        <v>Otro</v>
      </c>
      <c r="E9892" t="s">
        <v>19</v>
      </c>
      <c r="F9892" t="s">
        <v>130</v>
      </c>
      <c r="G9892" t="s">
        <v>44</v>
      </c>
      <c r="H9892" t="s">
        <v>43</v>
      </c>
    </row>
    <row r="9893" spans="1:20" hidden="1" x14ac:dyDescent="0.25">
      <c r="A9893">
        <v>2000</v>
      </c>
      <c r="B9893" t="s">
        <v>59</v>
      </c>
      <c r="D9893" t="str">
        <f t="shared" si="1298"/>
        <v>Otro</v>
      </c>
      <c r="E9893" t="s">
        <v>19</v>
      </c>
      <c r="F9893" t="s">
        <v>130</v>
      </c>
      <c r="G9893" t="s">
        <v>24</v>
      </c>
      <c r="H9893" t="s">
        <v>43</v>
      </c>
    </row>
    <row r="9894" spans="1:20" x14ac:dyDescent="0.25">
      <c r="A9894">
        <v>2018</v>
      </c>
      <c r="B9894" t="s">
        <v>57</v>
      </c>
      <c r="C9894" t="str">
        <f t="shared" ref="C9894:C9903" si="1299">IF(OR(B9894="Diciembre", B9894="Enero", B9894="Febrero"), "Invierno", IF(OR(B9894="Marzo", B9894="Avril", B9894="Mayo"), "Primavera",IF(OR(B9894="Junio", B9894="Julio", B9894="Agosto"), "Verano",IF(OR(B9894="Septiembre", B9894="Octubre", B9894="Noviembre"), "Otoño", "Otro"))))</f>
        <v>Otoño</v>
      </c>
      <c r="D9894">
        <f t="shared" ref="D9894:D9903" si="1300">IF(OR(B9894="Diciembre", B9894="Enero", B9894="Febrero"), 4, IF(OR(B9894="Marzo", B9894="Abril", B9894="Mayo"), 1,IF(OR(B9894="Junio", B9894="Julio", B9894="Agosto"), 2,IF(OR(B9894="Septiembre", B9894="Octubre", B9894="Noviembre"), 3, 0))))</f>
        <v>3</v>
      </c>
      <c r="E9894" t="s">
        <v>19</v>
      </c>
      <c r="F9894" t="s">
        <v>58</v>
      </c>
      <c r="G9894" t="s">
        <v>44</v>
      </c>
      <c r="H9894" t="s">
        <v>33</v>
      </c>
      <c r="I9894" t="s">
        <v>33</v>
      </c>
      <c r="J9894">
        <v>534</v>
      </c>
      <c r="K9894">
        <v>534</v>
      </c>
      <c r="L9894">
        <v>0</v>
      </c>
      <c r="M9894">
        <v>1269</v>
      </c>
      <c r="N9894">
        <v>1269</v>
      </c>
      <c r="O9894">
        <v>0</v>
      </c>
      <c r="P9894">
        <v>18.309999999999999</v>
      </c>
      <c r="Q9894">
        <v>2.38</v>
      </c>
      <c r="R9894" t="s">
        <v>48</v>
      </c>
      <c r="S9894" s="1">
        <v>2.3764044943820201E-3</v>
      </c>
    </row>
    <row r="9895" spans="1:20" x14ac:dyDescent="0.25">
      <c r="A9895">
        <v>2018</v>
      </c>
      <c r="B9895" t="s">
        <v>57</v>
      </c>
      <c r="C9895" t="str">
        <f t="shared" si="1299"/>
        <v>Otoño</v>
      </c>
      <c r="D9895">
        <f t="shared" si="1300"/>
        <v>3</v>
      </c>
      <c r="E9895" t="s">
        <v>19</v>
      </c>
      <c r="F9895" t="s">
        <v>58</v>
      </c>
      <c r="G9895" t="s">
        <v>37</v>
      </c>
      <c r="H9895" t="s">
        <v>27</v>
      </c>
      <c r="I9895" t="s">
        <v>27</v>
      </c>
      <c r="J9895">
        <v>287</v>
      </c>
      <c r="K9895">
        <v>250</v>
      </c>
      <c r="L9895">
        <v>37</v>
      </c>
      <c r="M9895">
        <v>287</v>
      </c>
      <c r="N9895">
        <v>250</v>
      </c>
      <c r="O9895">
        <v>37</v>
      </c>
      <c r="P9895">
        <v>2.9</v>
      </c>
      <c r="Q9895">
        <v>1</v>
      </c>
      <c r="R9895" t="s">
        <v>38</v>
      </c>
      <c r="S9895" s="1">
        <v>1</v>
      </c>
      <c r="T9895" s="1">
        <v>6.7567567567567499</v>
      </c>
    </row>
    <row r="9896" spans="1:20" x14ac:dyDescent="0.25">
      <c r="A9896">
        <v>2018</v>
      </c>
      <c r="B9896" t="s">
        <v>57</v>
      </c>
      <c r="C9896" t="str">
        <f t="shared" si="1299"/>
        <v>Otoño</v>
      </c>
      <c r="D9896">
        <f t="shared" si="1300"/>
        <v>3</v>
      </c>
      <c r="E9896" t="s">
        <v>19</v>
      </c>
      <c r="F9896" t="s">
        <v>58</v>
      </c>
      <c r="G9896" t="s">
        <v>37</v>
      </c>
      <c r="H9896" t="s">
        <v>36</v>
      </c>
      <c r="I9896" t="s">
        <v>36</v>
      </c>
      <c r="J9896">
        <v>489</v>
      </c>
      <c r="K9896">
        <v>399</v>
      </c>
      <c r="L9896">
        <v>90</v>
      </c>
      <c r="M9896">
        <v>752</v>
      </c>
      <c r="N9896">
        <v>631</v>
      </c>
      <c r="O9896">
        <v>121</v>
      </c>
      <c r="P9896">
        <v>8.6999999999999993</v>
      </c>
      <c r="Q9896">
        <v>1.54</v>
      </c>
      <c r="R9896" t="s">
        <v>38</v>
      </c>
      <c r="S9896" s="1">
        <v>1.5814536340852099</v>
      </c>
      <c r="T9896" s="1">
        <v>7.0111111111111102</v>
      </c>
    </row>
    <row r="9897" spans="1:20" x14ac:dyDescent="0.25">
      <c r="A9897">
        <v>2018</v>
      </c>
      <c r="B9897" t="s">
        <v>57</v>
      </c>
      <c r="C9897" t="str">
        <f t="shared" si="1299"/>
        <v>Otoño</v>
      </c>
      <c r="D9897">
        <f t="shared" si="1300"/>
        <v>3</v>
      </c>
      <c r="E9897" t="s">
        <v>19</v>
      </c>
      <c r="F9897" t="s">
        <v>58</v>
      </c>
      <c r="G9897" t="s">
        <v>37</v>
      </c>
      <c r="H9897" t="s">
        <v>22</v>
      </c>
      <c r="I9897" t="s">
        <v>22</v>
      </c>
      <c r="J9897">
        <v>2427</v>
      </c>
      <c r="K9897">
        <v>362</v>
      </c>
      <c r="L9897">
        <v>2065</v>
      </c>
      <c r="M9897">
        <v>3817</v>
      </c>
      <c r="N9897">
        <v>766</v>
      </c>
      <c r="O9897">
        <v>3051</v>
      </c>
      <c r="P9897">
        <v>10.19</v>
      </c>
      <c r="Q9897">
        <v>1.57</v>
      </c>
      <c r="R9897" t="s">
        <v>38</v>
      </c>
      <c r="S9897" s="1">
        <v>2.1160220994475099</v>
      </c>
      <c r="T9897" s="1">
        <v>370.94430992736</v>
      </c>
    </row>
    <row r="9898" spans="1:20" x14ac:dyDescent="0.25">
      <c r="A9898">
        <v>2018</v>
      </c>
      <c r="B9898" t="s">
        <v>57</v>
      </c>
      <c r="C9898" t="str">
        <f t="shared" si="1299"/>
        <v>Otoño</v>
      </c>
      <c r="D9898">
        <f t="shared" si="1300"/>
        <v>3</v>
      </c>
      <c r="E9898" t="s">
        <v>19</v>
      </c>
      <c r="F9898" t="s">
        <v>58</v>
      </c>
      <c r="G9898" t="s">
        <v>37</v>
      </c>
      <c r="H9898" t="s">
        <v>39</v>
      </c>
      <c r="I9898" t="s">
        <v>40</v>
      </c>
      <c r="J9898">
        <v>96092</v>
      </c>
      <c r="K9898">
        <v>73124</v>
      </c>
      <c r="L9898">
        <v>22968</v>
      </c>
      <c r="M9898">
        <v>169773</v>
      </c>
      <c r="N9898">
        <v>129525</v>
      </c>
      <c r="O9898">
        <v>40248</v>
      </c>
      <c r="P9898">
        <v>39.979999999999997</v>
      </c>
      <c r="Q9898">
        <v>1.77</v>
      </c>
      <c r="R9898" t="s">
        <v>38</v>
      </c>
      <c r="S9898" s="1">
        <v>1.7713062742738299</v>
      </c>
      <c r="T9898" s="1">
        <v>5.6393678160919496</v>
      </c>
    </row>
    <row r="9899" spans="1:20" x14ac:dyDescent="0.25">
      <c r="A9899">
        <v>2018</v>
      </c>
      <c r="B9899" t="s">
        <v>57</v>
      </c>
      <c r="C9899" t="str">
        <f t="shared" si="1299"/>
        <v>Otoño</v>
      </c>
      <c r="D9899">
        <f t="shared" si="1300"/>
        <v>3</v>
      </c>
      <c r="E9899" t="s">
        <v>19</v>
      </c>
      <c r="F9899" t="s">
        <v>58</v>
      </c>
      <c r="G9899" t="s">
        <v>37</v>
      </c>
      <c r="H9899" t="s">
        <v>46</v>
      </c>
      <c r="I9899" t="s">
        <v>46</v>
      </c>
      <c r="J9899">
        <v>5582</v>
      </c>
      <c r="K9899">
        <v>3465</v>
      </c>
      <c r="L9899">
        <v>2117</v>
      </c>
      <c r="M9899">
        <v>9285</v>
      </c>
      <c r="N9899">
        <v>6345</v>
      </c>
      <c r="O9899">
        <v>2940</v>
      </c>
      <c r="P9899">
        <v>15.29</v>
      </c>
      <c r="Q9899">
        <v>1.66</v>
      </c>
      <c r="R9899" t="s">
        <v>38</v>
      </c>
      <c r="S9899" s="1">
        <v>1.8311688311688299</v>
      </c>
      <c r="T9899" s="1">
        <v>2.99716580066131</v>
      </c>
    </row>
    <row r="9900" spans="1:20" x14ac:dyDescent="0.25">
      <c r="A9900">
        <v>2018</v>
      </c>
      <c r="B9900" t="s">
        <v>57</v>
      </c>
      <c r="C9900" t="str">
        <f t="shared" si="1299"/>
        <v>Otoño</v>
      </c>
      <c r="D9900">
        <f t="shared" si="1300"/>
        <v>3</v>
      </c>
      <c r="E9900" t="s">
        <v>19</v>
      </c>
      <c r="F9900" t="s">
        <v>58</v>
      </c>
      <c r="G9900" t="s">
        <v>37</v>
      </c>
      <c r="H9900" t="s">
        <v>33</v>
      </c>
      <c r="I9900" t="s">
        <v>33</v>
      </c>
      <c r="J9900">
        <v>2424</v>
      </c>
      <c r="K9900">
        <v>1924</v>
      </c>
      <c r="L9900">
        <v>500</v>
      </c>
      <c r="M9900">
        <v>5555</v>
      </c>
      <c r="N9900">
        <v>4369</v>
      </c>
      <c r="O9900">
        <v>1186</v>
      </c>
      <c r="P9900">
        <v>28.23</v>
      </c>
      <c r="Q9900">
        <v>2.29</v>
      </c>
      <c r="R9900" t="s">
        <v>38</v>
      </c>
      <c r="S9900" s="1">
        <v>2.2707900207900198</v>
      </c>
      <c r="T9900" s="1">
        <v>8.7379999999999992E-3</v>
      </c>
    </row>
    <row r="9901" spans="1:20" x14ac:dyDescent="0.25">
      <c r="A9901">
        <v>2018</v>
      </c>
      <c r="B9901" t="s">
        <v>57</v>
      </c>
      <c r="C9901" t="str">
        <f t="shared" si="1299"/>
        <v>Otoño</v>
      </c>
      <c r="D9901">
        <f t="shared" si="1300"/>
        <v>3</v>
      </c>
      <c r="E9901" t="s">
        <v>19</v>
      </c>
      <c r="F9901" t="s">
        <v>58</v>
      </c>
      <c r="G9901" t="s">
        <v>24</v>
      </c>
      <c r="H9901" t="s">
        <v>27</v>
      </c>
      <c r="I9901" t="s">
        <v>27</v>
      </c>
      <c r="J9901">
        <v>561</v>
      </c>
      <c r="K9901">
        <v>302</v>
      </c>
      <c r="L9901">
        <v>259</v>
      </c>
      <c r="M9901">
        <v>561</v>
      </c>
      <c r="N9901">
        <v>302</v>
      </c>
      <c r="O9901">
        <v>259</v>
      </c>
      <c r="P9901">
        <v>10.83</v>
      </c>
      <c r="Q9901">
        <v>1</v>
      </c>
      <c r="R9901" t="s">
        <v>25</v>
      </c>
      <c r="S9901" s="1">
        <v>1</v>
      </c>
      <c r="T9901" s="1">
        <v>1.1660231660231599</v>
      </c>
    </row>
    <row r="9902" spans="1:20" x14ac:dyDescent="0.25">
      <c r="A9902">
        <v>2018</v>
      </c>
      <c r="B9902" t="s">
        <v>57</v>
      </c>
      <c r="C9902" t="str">
        <f t="shared" si="1299"/>
        <v>Otoño</v>
      </c>
      <c r="D9902">
        <f t="shared" si="1300"/>
        <v>3</v>
      </c>
      <c r="E9902" t="s">
        <v>19</v>
      </c>
      <c r="F9902" t="s">
        <v>58</v>
      </c>
      <c r="G9902" t="s">
        <v>24</v>
      </c>
      <c r="H9902" t="s">
        <v>36</v>
      </c>
      <c r="I9902" t="s">
        <v>36</v>
      </c>
      <c r="J9902">
        <v>917</v>
      </c>
      <c r="K9902">
        <v>856</v>
      </c>
      <c r="L9902">
        <v>61</v>
      </c>
      <c r="M9902">
        <v>2977</v>
      </c>
      <c r="N9902">
        <v>2873</v>
      </c>
      <c r="O9902">
        <v>104</v>
      </c>
      <c r="P9902">
        <v>31.4</v>
      </c>
      <c r="Q9902">
        <v>3.25</v>
      </c>
      <c r="R9902" t="s">
        <v>25</v>
      </c>
      <c r="S9902" s="1">
        <v>3.3563084112149498E-3</v>
      </c>
      <c r="T9902" s="1">
        <v>4.7098360655737699E-2</v>
      </c>
    </row>
    <row r="9903" spans="1:20" x14ac:dyDescent="0.25">
      <c r="A9903">
        <v>2018</v>
      </c>
      <c r="B9903" t="s">
        <v>57</v>
      </c>
      <c r="C9903" t="str">
        <f t="shared" si="1299"/>
        <v>Otoño</v>
      </c>
      <c r="D9903">
        <f t="shared" si="1300"/>
        <v>3</v>
      </c>
      <c r="E9903" t="s">
        <v>19</v>
      </c>
      <c r="F9903" t="s">
        <v>58</v>
      </c>
      <c r="G9903" t="s">
        <v>24</v>
      </c>
      <c r="H9903" t="s">
        <v>22</v>
      </c>
      <c r="I9903" t="s">
        <v>22</v>
      </c>
      <c r="J9903">
        <v>1327</v>
      </c>
      <c r="K9903">
        <v>1048</v>
      </c>
      <c r="L9903">
        <v>279</v>
      </c>
      <c r="M9903">
        <v>2038</v>
      </c>
      <c r="N9903">
        <v>1442</v>
      </c>
      <c r="O9903">
        <v>596</v>
      </c>
      <c r="P9903">
        <v>2.65</v>
      </c>
      <c r="Q9903">
        <v>1.54</v>
      </c>
      <c r="R9903" t="s">
        <v>25</v>
      </c>
      <c r="S9903" s="1">
        <v>1.3759541984732799</v>
      </c>
      <c r="T9903" s="1">
        <v>5.1684587813620002E-3</v>
      </c>
    </row>
    <row r="9904" spans="1:20" hidden="1" x14ac:dyDescent="0.25">
      <c r="A9904">
        <v>2000</v>
      </c>
      <c r="B9904" t="s">
        <v>61</v>
      </c>
      <c r="D9904" t="str">
        <f t="shared" si="1298"/>
        <v>Otro</v>
      </c>
      <c r="E9904" t="s">
        <v>19</v>
      </c>
      <c r="F9904" t="s">
        <v>131</v>
      </c>
      <c r="G9904" t="s">
        <v>26</v>
      </c>
      <c r="H9904" t="s">
        <v>43</v>
      </c>
    </row>
    <row r="9905" spans="1:20" hidden="1" x14ac:dyDescent="0.25">
      <c r="A9905">
        <v>2000</v>
      </c>
      <c r="B9905" t="s">
        <v>61</v>
      </c>
      <c r="D9905" t="str">
        <f t="shared" si="1298"/>
        <v>Otro</v>
      </c>
      <c r="E9905" t="s">
        <v>19</v>
      </c>
      <c r="F9905" t="s">
        <v>131</v>
      </c>
      <c r="G9905" t="s">
        <v>45</v>
      </c>
      <c r="H9905" t="s">
        <v>43</v>
      </c>
    </row>
    <row r="9906" spans="1:20" hidden="1" x14ac:dyDescent="0.25">
      <c r="A9906">
        <v>2000</v>
      </c>
      <c r="B9906" t="s">
        <v>61</v>
      </c>
      <c r="D9906" t="str">
        <f t="shared" si="1298"/>
        <v>Otro</v>
      </c>
      <c r="E9906" t="s">
        <v>19</v>
      </c>
      <c r="F9906" t="s">
        <v>131</v>
      </c>
      <c r="G9906" t="s">
        <v>29</v>
      </c>
      <c r="H9906" t="s">
        <v>43</v>
      </c>
    </row>
    <row r="9907" spans="1:20" hidden="1" x14ac:dyDescent="0.25">
      <c r="A9907">
        <v>2000</v>
      </c>
      <c r="B9907" t="s">
        <v>61</v>
      </c>
      <c r="D9907" t="str">
        <f t="shared" si="1298"/>
        <v>Otro</v>
      </c>
      <c r="E9907" t="s">
        <v>19</v>
      </c>
      <c r="F9907" t="s">
        <v>131</v>
      </c>
      <c r="G9907" t="s">
        <v>21</v>
      </c>
      <c r="H9907" t="s">
        <v>43</v>
      </c>
    </row>
    <row r="9908" spans="1:20" hidden="1" x14ac:dyDescent="0.25">
      <c r="A9908">
        <v>2000</v>
      </c>
      <c r="B9908" t="s">
        <v>61</v>
      </c>
      <c r="D9908" t="str">
        <f t="shared" si="1298"/>
        <v>Otro</v>
      </c>
      <c r="E9908" t="s">
        <v>19</v>
      </c>
      <c r="F9908" t="s">
        <v>131</v>
      </c>
      <c r="G9908" t="s">
        <v>45</v>
      </c>
      <c r="H9908" t="s">
        <v>43</v>
      </c>
    </row>
    <row r="9909" spans="1:20" hidden="1" x14ac:dyDescent="0.25">
      <c r="A9909">
        <v>2000</v>
      </c>
      <c r="B9909" t="s">
        <v>61</v>
      </c>
      <c r="D9909" t="str">
        <f t="shared" si="1298"/>
        <v>Otro</v>
      </c>
      <c r="E9909" t="s">
        <v>19</v>
      </c>
      <c r="F9909" t="s">
        <v>131</v>
      </c>
      <c r="G9909" t="s">
        <v>44</v>
      </c>
      <c r="H9909" t="s">
        <v>43</v>
      </c>
    </row>
    <row r="9910" spans="1:20" hidden="1" x14ac:dyDescent="0.25">
      <c r="A9910">
        <v>2000</v>
      </c>
      <c r="B9910" t="s">
        <v>61</v>
      </c>
      <c r="D9910" t="str">
        <f t="shared" si="1298"/>
        <v>Otro</v>
      </c>
      <c r="E9910" t="s">
        <v>19</v>
      </c>
      <c r="F9910" t="s">
        <v>131</v>
      </c>
      <c r="G9910" t="s">
        <v>24</v>
      </c>
      <c r="H9910" t="s">
        <v>43</v>
      </c>
    </row>
    <row r="9911" spans="1:20" x14ac:dyDescent="0.25">
      <c r="A9911">
        <v>2018</v>
      </c>
      <c r="B9911" t="s">
        <v>57</v>
      </c>
      <c r="C9911" t="str">
        <f t="shared" ref="C9911:C9918" si="1301">IF(OR(B9911="Diciembre", B9911="Enero", B9911="Febrero"), "Invierno", IF(OR(B9911="Marzo", B9911="Avril", B9911="Mayo"), "Primavera",IF(OR(B9911="Junio", B9911="Julio", B9911="Agosto"), "Verano",IF(OR(B9911="Septiembre", B9911="Octubre", B9911="Noviembre"), "Otoño", "Otro"))))</f>
        <v>Otoño</v>
      </c>
      <c r="D9911">
        <f t="shared" ref="D9911:D9918" si="1302">IF(OR(B9911="Diciembre", B9911="Enero", B9911="Febrero"), 4, IF(OR(B9911="Marzo", B9911="Abril", B9911="Mayo"), 1,IF(OR(B9911="Junio", B9911="Julio", B9911="Agosto"), 2,IF(OR(B9911="Septiembre", B9911="Octubre", B9911="Noviembre"), 3, 0))))</f>
        <v>3</v>
      </c>
      <c r="E9911" t="s">
        <v>19</v>
      </c>
      <c r="F9911" t="s">
        <v>58</v>
      </c>
      <c r="G9911" t="s">
        <v>24</v>
      </c>
      <c r="H9911" t="s">
        <v>39</v>
      </c>
      <c r="I9911" t="s">
        <v>40</v>
      </c>
      <c r="J9911">
        <v>48252</v>
      </c>
      <c r="K9911">
        <v>42150</v>
      </c>
      <c r="L9911">
        <v>6102</v>
      </c>
      <c r="M9911">
        <v>78906</v>
      </c>
      <c r="N9911">
        <v>70054</v>
      </c>
      <c r="O9911">
        <v>8852</v>
      </c>
      <c r="P9911">
        <v>25.49</v>
      </c>
      <c r="Q9911">
        <v>1.64</v>
      </c>
      <c r="R9911" t="s">
        <v>25</v>
      </c>
      <c r="S9911" s="1">
        <v>1.66201660735468</v>
      </c>
      <c r="T9911" s="1">
        <v>11.480498197312301</v>
      </c>
    </row>
    <row r="9912" spans="1:20" x14ac:dyDescent="0.25">
      <c r="A9912">
        <v>2018</v>
      </c>
      <c r="B9912" t="s">
        <v>57</v>
      </c>
      <c r="C9912" t="str">
        <f t="shared" si="1301"/>
        <v>Otoño</v>
      </c>
      <c r="D9912">
        <f t="shared" si="1302"/>
        <v>3</v>
      </c>
      <c r="E9912" t="s">
        <v>19</v>
      </c>
      <c r="F9912" t="s">
        <v>58</v>
      </c>
      <c r="G9912" t="s">
        <v>24</v>
      </c>
      <c r="H9912" t="s">
        <v>46</v>
      </c>
      <c r="I9912" t="s">
        <v>46</v>
      </c>
      <c r="J9912">
        <v>9052</v>
      </c>
      <c r="K9912">
        <v>7974</v>
      </c>
      <c r="L9912">
        <v>1078</v>
      </c>
      <c r="M9912">
        <v>14431</v>
      </c>
      <c r="N9912">
        <v>12932</v>
      </c>
      <c r="O9912">
        <v>1499</v>
      </c>
      <c r="P9912">
        <v>19.12</v>
      </c>
      <c r="Q9912">
        <v>1.59</v>
      </c>
      <c r="R9912" t="s">
        <v>25</v>
      </c>
      <c r="S9912" s="1">
        <v>1.62177075495359</v>
      </c>
      <c r="T9912" s="1">
        <v>11.9962894248608</v>
      </c>
    </row>
    <row r="9913" spans="1:20" x14ac:dyDescent="0.25">
      <c r="A9913">
        <v>2018</v>
      </c>
      <c r="B9913" t="s">
        <v>57</v>
      </c>
      <c r="C9913" t="str">
        <f t="shared" si="1301"/>
        <v>Otoño</v>
      </c>
      <c r="D9913">
        <f t="shared" si="1302"/>
        <v>3</v>
      </c>
      <c r="E9913" t="s">
        <v>19</v>
      </c>
      <c r="F9913" t="s">
        <v>58</v>
      </c>
      <c r="G9913" t="s">
        <v>24</v>
      </c>
      <c r="H9913" t="s">
        <v>33</v>
      </c>
      <c r="I9913" t="s">
        <v>33</v>
      </c>
      <c r="J9913">
        <v>1811</v>
      </c>
      <c r="K9913">
        <v>1755</v>
      </c>
      <c r="L9913">
        <v>56</v>
      </c>
      <c r="M9913">
        <v>6800</v>
      </c>
      <c r="N9913">
        <v>6710</v>
      </c>
      <c r="O9913">
        <v>90</v>
      </c>
      <c r="P9913">
        <v>28.76</v>
      </c>
      <c r="Q9913">
        <v>3.75</v>
      </c>
      <c r="R9913" t="s">
        <v>25</v>
      </c>
      <c r="S9913" s="1">
        <v>3.8233618233618198</v>
      </c>
      <c r="T9913" s="1">
        <v>0.119821428571428</v>
      </c>
    </row>
    <row r="9914" spans="1:20" x14ac:dyDescent="0.25">
      <c r="A9914">
        <v>2018</v>
      </c>
      <c r="B9914" t="s">
        <v>59</v>
      </c>
      <c r="C9914" t="str">
        <f t="shared" si="1301"/>
        <v>Otoño</v>
      </c>
      <c r="D9914">
        <f t="shared" si="1302"/>
        <v>3</v>
      </c>
      <c r="E9914" t="s">
        <v>19</v>
      </c>
      <c r="F9914" t="s">
        <v>60</v>
      </c>
      <c r="G9914" t="s">
        <v>26</v>
      </c>
      <c r="H9914" t="s">
        <v>27</v>
      </c>
      <c r="I9914" t="s">
        <v>27</v>
      </c>
      <c r="J9914">
        <v>640</v>
      </c>
      <c r="K9914">
        <v>576</v>
      </c>
      <c r="L9914">
        <v>64</v>
      </c>
      <c r="M9914">
        <v>1615</v>
      </c>
      <c r="N9914">
        <v>1487</v>
      </c>
      <c r="O9914">
        <v>128</v>
      </c>
      <c r="P9914">
        <v>10.58</v>
      </c>
      <c r="Q9914">
        <v>2.52</v>
      </c>
      <c r="R9914" t="s">
        <v>28</v>
      </c>
      <c r="S9914" s="1">
        <v>2.5815972222222199E-3</v>
      </c>
      <c r="T9914" s="1">
        <v>2.3234375000000002E-2</v>
      </c>
    </row>
    <row r="9915" spans="1:20" x14ac:dyDescent="0.25">
      <c r="A9915">
        <v>2018</v>
      </c>
      <c r="B9915" t="s">
        <v>59</v>
      </c>
      <c r="C9915" t="str">
        <f t="shared" si="1301"/>
        <v>Otoño</v>
      </c>
      <c r="D9915">
        <f t="shared" si="1302"/>
        <v>3</v>
      </c>
      <c r="E9915" t="s">
        <v>19</v>
      </c>
      <c r="F9915" t="s">
        <v>60</v>
      </c>
      <c r="G9915" t="s">
        <v>26</v>
      </c>
      <c r="H9915" t="s">
        <v>36</v>
      </c>
      <c r="I9915" t="s">
        <v>36</v>
      </c>
      <c r="J9915">
        <v>2590</v>
      </c>
      <c r="K9915">
        <v>2506</v>
      </c>
      <c r="L9915">
        <v>84</v>
      </c>
      <c r="M9915">
        <v>5760</v>
      </c>
      <c r="N9915">
        <v>5543</v>
      </c>
      <c r="O9915">
        <v>217</v>
      </c>
      <c r="P9915">
        <v>21.28</v>
      </c>
      <c r="Q9915">
        <v>2.2200000000000002</v>
      </c>
      <c r="R9915" t="s">
        <v>28</v>
      </c>
      <c r="S9915" s="1">
        <v>2.2118914604948099</v>
      </c>
      <c r="T9915" s="1">
        <v>6.5988095238095207E-2</v>
      </c>
    </row>
    <row r="9916" spans="1:20" x14ac:dyDescent="0.25">
      <c r="A9916">
        <v>2018</v>
      </c>
      <c r="B9916" t="s">
        <v>59</v>
      </c>
      <c r="C9916" t="str">
        <f t="shared" si="1301"/>
        <v>Otoño</v>
      </c>
      <c r="D9916">
        <f t="shared" si="1302"/>
        <v>3</v>
      </c>
      <c r="E9916" t="s">
        <v>19</v>
      </c>
      <c r="F9916" t="s">
        <v>60</v>
      </c>
      <c r="G9916" t="s">
        <v>26</v>
      </c>
      <c r="H9916" t="s">
        <v>22</v>
      </c>
      <c r="I9916" t="s">
        <v>22</v>
      </c>
      <c r="J9916">
        <v>1930</v>
      </c>
      <c r="K9916">
        <v>1902</v>
      </c>
      <c r="L9916">
        <v>28</v>
      </c>
      <c r="M9916">
        <v>5458</v>
      </c>
      <c r="N9916">
        <v>5417</v>
      </c>
      <c r="O9916">
        <v>41</v>
      </c>
      <c r="P9916">
        <v>5.3</v>
      </c>
      <c r="Q9916">
        <v>2.83</v>
      </c>
      <c r="R9916" t="s">
        <v>28</v>
      </c>
      <c r="S9916" s="1">
        <v>2.8480546792849601</v>
      </c>
      <c r="T9916" s="1">
        <v>0.19346428571428501</v>
      </c>
    </row>
    <row r="9917" spans="1:20" x14ac:dyDescent="0.25">
      <c r="A9917">
        <v>2018</v>
      </c>
      <c r="B9917" t="s">
        <v>59</v>
      </c>
      <c r="C9917" t="str">
        <f t="shared" si="1301"/>
        <v>Otoño</v>
      </c>
      <c r="D9917">
        <f t="shared" si="1302"/>
        <v>3</v>
      </c>
      <c r="E9917" t="s">
        <v>19</v>
      </c>
      <c r="F9917" t="s">
        <v>60</v>
      </c>
      <c r="G9917" t="s">
        <v>26</v>
      </c>
      <c r="H9917" t="s">
        <v>39</v>
      </c>
      <c r="I9917" t="s">
        <v>40</v>
      </c>
      <c r="J9917">
        <v>115212</v>
      </c>
      <c r="K9917">
        <v>105567</v>
      </c>
      <c r="L9917">
        <v>9645</v>
      </c>
      <c r="M9917">
        <v>167874</v>
      </c>
      <c r="N9917">
        <v>153750</v>
      </c>
      <c r="O9917">
        <v>14124</v>
      </c>
      <c r="P9917">
        <v>26.9</v>
      </c>
      <c r="Q9917">
        <v>1.46</v>
      </c>
      <c r="R9917" t="s">
        <v>28</v>
      </c>
      <c r="S9917" s="1">
        <v>1.45642104066611</v>
      </c>
      <c r="T9917" s="1">
        <v>15.940902021772899</v>
      </c>
    </row>
    <row r="9918" spans="1:20" x14ac:dyDescent="0.25">
      <c r="A9918">
        <v>2018</v>
      </c>
      <c r="B9918" t="s">
        <v>59</v>
      </c>
      <c r="C9918" t="str">
        <f t="shared" si="1301"/>
        <v>Otoño</v>
      </c>
      <c r="D9918">
        <f t="shared" si="1302"/>
        <v>3</v>
      </c>
      <c r="E9918" t="s">
        <v>19</v>
      </c>
      <c r="F9918" t="s">
        <v>60</v>
      </c>
      <c r="G9918" t="s">
        <v>26</v>
      </c>
      <c r="H9918" t="s">
        <v>46</v>
      </c>
      <c r="I9918" t="s">
        <v>46</v>
      </c>
      <c r="J9918">
        <v>17517</v>
      </c>
      <c r="K9918">
        <v>16914</v>
      </c>
      <c r="L9918">
        <v>603</v>
      </c>
      <c r="M9918">
        <v>33032</v>
      </c>
      <c r="N9918">
        <v>31938</v>
      </c>
      <c r="O9918">
        <v>1094</v>
      </c>
      <c r="P9918">
        <v>14.62</v>
      </c>
      <c r="Q9918">
        <v>1.89</v>
      </c>
      <c r="R9918" t="s">
        <v>28</v>
      </c>
      <c r="S9918" s="1">
        <v>1.8882582476055301</v>
      </c>
      <c r="T9918" s="1">
        <v>5.2965174129353199E-2</v>
      </c>
    </row>
    <row r="9919" spans="1:20" hidden="1" x14ac:dyDescent="0.25">
      <c r="A9919">
        <v>2000</v>
      </c>
      <c r="B9919" t="s">
        <v>63</v>
      </c>
      <c r="D9919" t="str">
        <f t="shared" si="1298"/>
        <v>Otro</v>
      </c>
      <c r="E9919" t="s">
        <v>19</v>
      </c>
      <c r="F9919" t="s">
        <v>132</v>
      </c>
      <c r="G9919" t="s">
        <v>26</v>
      </c>
      <c r="H9919" t="s">
        <v>43</v>
      </c>
    </row>
    <row r="9920" spans="1:20" hidden="1" x14ac:dyDescent="0.25">
      <c r="A9920">
        <v>2000</v>
      </c>
      <c r="B9920" t="s">
        <v>63</v>
      </c>
      <c r="D9920" t="str">
        <f t="shared" si="1298"/>
        <v>Otro</v>
      </c>
      <c r="E9920" t="s">
        <v>19</v>
      </c>
      <c r="F9920" t="s">
        <v>132</v>
      </c>
      <c r="G9920" t="s">
        <v>29</v>
      </c>
      <c r="H9920" t="s">
        <v>43</v>
      </c>
    </row>
    <row r="9921" spans="1:20" x14ac:dyDescent="0.25">
      <c r="A9921">
        <v>2018</v>
      </c>
      <c r="B9921" t="s">
        <v>59</v>
      </c>
      <c r="C9921" t="str">
        <f>IF(OR(B9921="Diciembre", B9921="Enero", B9921="Febrero"), "Invierno", IF(OR(B9921="Marzo", B9921="Avril", B9921="Mayo"), "Primavera",IF(OR(B9921="Junio", B9921="Julio", B9921="Agosto"), "Verano",IF(OR(B9921="Septiembre", B9921="Octubre", B9921="Noviembre"), "Otoño", "Otro"))))</f>
        <v>Otoño</v>
      </c>
      <c r="D9921">
        <f>IF(OR(B9921="Diciembre", B9921="Enero", B9921="Febrero"), 4, IF(OR(B9921="Marzo", B9921="Abril", B9921="Mayo"), 1,IF(OR(B9921="Junio", B9921="Julio", B9921="Agosto"), 2,IF(OR(B9921="Septiembre", B9921="Octubre", B9921="Noviembre"), 3, 0))))</f>
        <v>3</v>
      </c>
      <c r="E9921" t="s">
        <v>19</v>
      </c>
      <c r="F9921" t="s">
        <v>60</v>
      </c>
      <c r="G9921" t="s">
        <v>26</v>
      </c>
      <c r="H9921" t="s">
        <v>33</v>
      </c>
      <c r="I9921" t="s">
        <v>33</v>
      </c>
      <c r="J9921">
        <v>7572</v>
      </c>
      <c r="K9921">
        <v>7422</v>
      </c>
      <c r="L9921">
        <v>150</v>
      </c>
      <c r="M9921">
        <v>10421</v>
      </c>
      <c r="N9921">
        <v>9933</v>
      </c>
      <c r="O9921">
        <v>488</v>
      </c>
      <c r="P9921">
        <v>14.58</v>
      </c>
      <c r="Q9921">
        <v>1.38</v>
      </c>
      <c r="R9921" t="s">
        <v>28</v>
      </c>
      <c r="S9921" s="1">
        <v>1.3383185125303101</v>
      </c>
      <c r="T9921" s="1">
        <v>6.6220000000000001E-2</v>
      </c>
    </row>
    <row r="9922" spans="1:20" hidden="1" x14ac:dyDescent="0.25">
      <c r="A9922">
        <v>2022</v>
      </c>
      <c r="B9922" t="s">
        <v>61</v>
      </c>
      <c r="D9922" t="str">
        <f t="shared" si="1298"/>
        <v>Otro</v>
      </c>
      <c r="E9922" t="s">
        <v>19</v>
      </c>
      <c r="F9922" t="s">
        <v>288</v>
      </c>
      <c r="G9922" t="s">
        <v>26</v>
      </c>
      <c r="H9922" t="s">
        <v>43</v>
      </c>
    </row>
    <row r="9923" spans="1:20" hidden="1" x14ac:dyDescent="0.25">
      <c r="A9923">
        <v>2022</v>
      </c>
      <c r="B9923" t="s">
        <v>61</v>
      </c>
      <c r="D9923" t="str">
        <f t="shared" si="1298"/>
        <v>Otro</v>
      </c>
      <c r="E9923" t="s">
        <v>19</v>
      </c>
      <c r="F9923" t="s">
        <v>288</v>
      </c>
      <c r="G9923" t="s">
        <v>45</v>
      </c>
      <c r="H9923" t="s">
        <v>43</v>
      </c>
    </row>
    <row r="9924" spans="1:20" hidden="1" x14ac:dyDescent="0.25">
      <c r="A9924">
        <v>2022</v>
      </c>
      <c r="B9924" t="s">
        <v>61</v>
      </c>
      <c r="D9924" t="str">
        <f t="shared" si="1298"/>
        <v>Otro</v>
      </c>
      <c r="E9924" t="s">
        <v>19</v>
      </c>
      <c r="F9924" t="s">
        <v>288</v>
      </c>
      <c r="G9924" t="s">
        <v>34</v>
      </c>
      <c r="H9924" t="s">
        <v>43</v>
      </c>
    </row>
    <row r="9925" spans="1:20" hidden="1" x14ac:dyDescent="0.25">
      <c r="A9925">
        <v>2022</v>
      </c>
      <c r="B9925" t="s">
        <v>61</v>
      </c>
      <c r="D9925" t="str">
        <f t="shared" si="1298"/>
        <v>Otro</v>
      </c>
      <c r="E9925" t="s">
        <v>19</v>
      </c>
      <c r="F9925" t="s">
        <v>288</v>
      </c>
      <c r="G9925" t="s">
        <v>31</v>
      </c>
      <c r="H9925" t="s">
        <v>43</v>
      </c>
    </row>
    <row r="9926" spans="1:20" hidden="1" x14ac:dyDescent="0.25">
      <c r="A9926">
        <v>2022</v>
      </c>
      <c r="B9926" t="s">
        <v>61</v>
      </c>
      <c r="D9926" t="str">
        <f t="shared" si="1298"/>
        <v>Otro</v>
      </c>
      <c r="E9926" t="s">
        <v>19</v>
      </c>
      <c r="F9926" t="s">
        <v>288</v>
      </c>
      <c r="G9926" t="s">
        <v>45</v>
      </c>
      <c r="H9926" t="s">
        <v>43</v>
      </c>
    </row>
    <row r="9927" spans="1:20" hidden="1" x14ac:dyDescent="0.25">
      <c r="A9927">
        <v>2022</v>
      </c>
      <c r="B9927" t="s">
        <v>61</v>
      </c>
      <c r="D9927" t="str">
        <f t="shared" si="1298"/>
        <v>Otro</v>
      </c>
      <c r="E9927" t="s">
        <v>19</v>
      </c>
      <c r="F9927" t="s">
        <v>288</v>
      </c>
      <c r="G9927" t="s">
        <v>29</v>
      </c>
      <c r="H9927" t="s">
        <v>43</v>
      </c>
    </row>
    <row r="9928" spans="1:20" hidden="1" x14ac:dyDescent="0.25">
      <c r="A9928">
        <v>2022</v>
      </c>
      <c r="B9928" t="s">
        <v>61</v>
      </c>
      <c r="D9928" t="str">
        <f t="shared" si="1298"/>
        <v>Otro</v>
      </c>
      <c r="E9928" t="s">
        <v>19</v>
      </c>
      <c r="F9928" t="s">
        <v>288</v>
      </c>
      <c r="G9928" t="s">
        <v>44</v>
      </c>
      <c r="H9928" t="s">
        <v>43</v>
      </c>
    </row>
    <row r="9929" spans="1:20" hidden="1" x14ac:dyDescent="0.25">
      <c r="A9929">
        <v>2022</v>
      </c>
      <c r="B9929" t="s">
        <v>61</v>
      </c>
      <c r="D9929" t="str">
        <f t="shared" si="1298"/>
        <v>Otro</v>
      </c>
      <c r="E9929" t="s">
        <v>19</v>
      </c>
      <c r="F9929" t="s">
        <v>288</v>
      </c>
      <c r="G9929" t="s">
        <v>24</v>
      </c>
      <c r="H9929" t="s">
        <v>43</v>
      </c>
    </row>
    <row r="9930" spans="1:20" x14ac:dyDescent="0.25">
      <c r="A9930">
        <v>2018</v>
      </c>
      <c r="B9930" t="s">
        <v>59</v>
      </c>
      <c r="C9930" t="str">
        <f t="shared" ref="C9930:C9950" si="1303">IF(OR(B9930="Diciembre", B9930="Enero", B9930="Febrero"), "Invierno", IF(OR(B9930="Marzo", B9930="Avril", B9930="Mayo"), "Primavera",IF(OR(B9930="Junio", B9930="Julio", B9930="Agosto"), "Verano",IF(OR(B9930="Septiembre", B9930="Octubre", B9930="Noviembre"), "Otoño", "Otro"))))</f>
        <v>Otoño</v>
      </c>
      <c r="D9930">
        <f t="shared" ref="D9930:D9950" si="1304">IF(OR(B9930="Diciembre", B9930="Enero", B9930="Febrero"), 4, IF(OR(B9930="Marzo", B9930="Abril", B9930="Mayo"), 1,IF(OR(B9930="Junio", B9930="Julio", B9930="Agosto"), 2,IF(OR(B9930="Septiembre", B9930="Octubre", B9930="Noviembre"), 3, 0))))</f>
        <v>3</v>
      </c>
      <c r="E9930" t="s">
        <v>19</v>
      </c>
      <c r="F9930" t="s">
        <v>60</v>
      </c>
      <c r="G9930" t="s">
        <v>45</v>
      </c>
      <c r="H9930" t="s">
        <v>27</v>
      </c>
      <c r="I9930" t="s">
        <v>27</v>
      </c>
      <c r="J9930">
        <v>7726</v>
      </c>
      <c r="K9930">
        <v>2959</v>
      </c>
      <c r="L9930">
        <v>4767</v>
      </c>
      <c r="M9930">
        <v>11477</v>
      </c>
      <c r="N9930">
        <v>3715</v>
      </c>
      <c r="O9930">
        <v>7762</v>
      </c>
      <c r="P9930">
        <v>25.38</v>
      </c>
      <c r="Q9930">
        <v>1.49</v>
      </c>
      <c r="R9930" t="s">
        <v>47</v>
      </c>
      <c r="S9930" s="1">
        <v>1.2554917201757301</v>
      </c>
      <c r="T9930" s="1">
        <v>0.77931613173903902</v>
      </c>
    </row>
    <row r="9931" spans="1:20" x14ac:dyDescent="0.25">
      <c r="A9931">
        <v>2018</v>
      </c>
      <c r="B9931" t="s">
        <v>59</v>
      </c>
      <c r="C9931" t="str">
        <f t="shared" si="1303"/>
        <v>Otoño</v>
      </c>
      <c r="D9931">
        <f t="shared" si="1304"/>
        <v>3</v>
      </c>
      <c r="E9931" t="s">
        <v>19</v>
      </c>
      <c r="F9931" t="s">
        <v>60</v>
      </c>
      <c r="G9931" t="s">
        <v>45</v>
      </c>
      <c r="H9931" t="s">
        <v>36</v>
      </c>
      <c r="I9931" t="s">
        <v>36</v>
      </c>
      <c r="J9931">
        <v>2472</v>
      </c>
      <c r="K9931">
        <v>2125</v>
      </c>
      <c r="L9931">
        <v>347</v>
      </c>
      <c r="M9931">
        <v>3350</v>
      </c>
      <c r="N9931">
        <v>2981</v>
      </c>
      <c r="O9931">
        <v>369</v>
      </c>
      <c r="P9931">
        <v>19.579999999999998</v>
      </c>
      <c r="Q9931">
        <v>1.36</v>
      </c>
      <c r="R9931" t="s">
        <v>47</v>
      </c>
      <c r="S9931" s="1">
        <v>1.4028235294117599</v>
      </c>
      <c r="T9931" s="1">
        <v>8.5907780979827004E-3</v>
      </c>
    </row>
    <row r="9932" spans="1:20" x14ac:dyDescent="0.25">
      <c r="A9932">
        <v>2018</v>
      </c>
      <c r="B9932" t="s">
        <v>59</v>
      </c>
      <c r="C9932" t="str">
        <f t="shared" si="1303"/>
        <v>Otoño</v>
      </c>
      <c r="D9932">
        <f t="shared" si="1304"/>
        <v>3</v>
      </c>
      <c r="E9932" t="s">
        <v>19</v>
      </c>
      <c r="F9932" t="s">
        <v>60</v>
      </c>
      <c r="G9932" t="s">
        <v>45</v>
      </c>
      <c r="H9932" t="s">
        <v>22</v>
      </c>
      <c r="I9932" t="s">
        <v>22</v>
      </c>
      <c r="J9932">
        <v>5543</v>
      </c>
      <c r="K9932">
        <v>1047</v>
      </c>
      <c r="L9932">
        <v>4496</v>
      </c>
      <c r="M9932">
        <v>8293</v>
      </c>
      <c r="N9932">
        <v>1736</v>
      </c>
      <c r="O9932">
        <v>6557</v>
      </c>
      <c r="P9932">
        <v>7.16</v>
      </c>
      <c r="Q9932">
        <v>1.5</v>
      </c>
      <c r="R9932" t="s">
        <v>47</v>
      </c>
      <c r="S9932" s="1">
        <v>1.6580706781279799</v>
      </c>
      <c r="T9932" s="1">
        <v>0.38612099644128101</v>
      </c>
    </row>
    <row r="9933" spans="1:20" x14ac:dyDescent="0.25">
      <c r="A9933">
        <v>2018</v>
      </c>
      <c r="B9933" t="s">
        <v>59</v>
      </c>
      <c r="C9933" t="str">
        <f t="shared" si="1303"/>
        <v>Otoño</v>
      </c>
      <c r="D9933">
        <f t="shared" si="1304"/>
        <v>3</v>
      </c>
      <c r="E9933" t="s">
        <v>19</v>
      </c>
      <c r="F9933" t="s">
        <v>60</v>
      </c>
      <c r="G9933" t="s">
        <v>45</v>
      </c>
      <c r="H9933" t="s">
        <v>39</v>
      </c>
      <c r="I9933" t="s">
        <v>40</v>
      </c>
      <c r="J9933">
        <v>139190</v>
      </c>
      <c r="K9933">
        <v>92238</v>
      </c>
      <c r="L9933">
        <v>46952</v>
      </c>
      <c r="M9933">
        <v>215120</v>
      </c>
      <c r="N9933">
        <v>151275</v>
      </c>
      <c r="O9933">
        <v>63845</v>
      </c>
      <c r="P9933">
        <v>30.79</v>
      </c>
      <c r="Q9933">
        <v>1.55</v>
      </c>
      <c r="R9933" t="s">
        <v>47</v>
      </c>
      <c r="S9933" s="1">
        <v>1.6400507383074201</v>
      </c>
      <c r="T9933" s="1">
        <v>3.2219074799795502</v>
      </c>
    </row>
    <row r="9934" spans="1:20" x14ac:dyDescent="0.25">
      <c r="A9934">
        <v>2018</v>
      </c>
      <c r="B9934" t="s">
        <v>59</v>
      </c>
      <c r="C9934" t="str">
        <f t="shared" si="1303"/>
        <v>Otoño</v>
      </c>
      <c r="D9934">
        <f t="shared" si="1304"/>
        <v>3</v>
      </c>
      <c r="E9934" t="s">
        <v>19</v>
      </c>
      <c r="F9934" t="s">
        <v>60</v>
      </c>
      <c r="G9934" t="s">
        <v>45</v>
      </c>
      <c r="H9934" t="s">
        <v>46</v>
      </c>
      <c r="I9934" t="s">
        <v>46</v>
      </c>
      <c r="J9934">
        <v>10908</v>
      </c>
      <c r="K9934">
        <v>9714</v>
      </c>
      <c r="L9934">
        <v>1194</v>
      </c>
      <c r="M9934">
        <v>21473</v>
      </c>
      <c r="N9934">
        <v>20104</v>
      </c>
      <c r="O9934">
        <v>1369</v>
      </c>
      <c r="P9934">
        <v>15.01</v>
      </c>
      <c r="Q9934">
        <v>1.97</v>
      </c>
      <c r="R9934" t="s">
        <v>47</v>
      </c>
      <c r="S9934" s="1">
        <v>2.0695902820671099</v>
      </c>
      <c r="T9934" s="1">
        <v>16.837520938023399</v>
      </c>
    </row>
    <row r="9935" spans="1:20" x14ac:dyDescent="0.25">
      <c r="A9935">
        <v>2018</v>
      </c>
      <c r="B9935" t="s">
        <v>59</v>
      </c>
      <c r="C9935" t="str">
        <f t="shared" si="1303"/>
        <v>Otoño</v>
      </c>
      <c r="D9935">
        <f t="shared" si="1304"/>
        <v>3</v>
      </c>
      <c r="E9935" t="s">
        <v>19</v>
      </c>
      <c r="F9935" t="s">
        <v>60</v>
      </c>
      <c r="G9935" t="s">
        <v>45</v>
      </c>
      <c r="H9935" t="s">
        <v>33</v>
      </c>
      <c r="I9935" t="s">
        <v>33</v>
      </c>
      <c r="J9935">
        <v>1943</v>
      </c>
      <c r="K9935">
        <v>1587</v>
      </c>
      <c r="L9935">
        <v>356</v>
      </c>
      <c r="M9935">
        <v>3102</v>
      </c>
      <c r="N9935">
        <v>2603</v>
      </c>
      <c r="O9935">
        <v>499</v>
      </c>
      <c r="P9935">
        <v>22.14</v>
      </c>
      <c r="Q9935">
        <v>1.6</v>
      </c>
      <c r="R9935" t="s">
        <v>47</v>
      </c>
      <c r="S9935" s="1">
        <v>1.6402016383112701</v>
      </c>
      <c r="T9935" s="1">
        <v>7.3117977528089897E-3</v>
      </c>
    </row>
    <row r="9936" spans="1:20" x14ac:dyDescent="0.25">
      <c r="A9936">
        <v>2018</v>
      </c>
      <c r="B9936" t="s">
        <v>59</v>
      </c>
      <c r="C9936" t="str">
        <f t="shared" si="1303"/>
        <v>Otoño</v>
      </c>
      <c r="D9936">
        <f t="shared" si="1304"/>
        <v>3</v>
      </c>
      <c r="E9936" t="s">
        <v>19</v>
      </c>
      <c r="F9936" t="s">
        <v>60</v>
      </c>
      <c r="G9936" t="s">
        <v>29</v>
      </c>
      <c r="H9936" t="s">
        <v>27</v>
      </c>
      <c r="I9936" t="s">
        <v>27</v>
      </c>
      <c r="J9936">
        <v>11023</v>
      </c>
      <c r="K9936">
        <v>4105</v>
      </c>
      <c r="L9936">
        <v>6918</v>
      </c>
      <c r="M9936">
        <v>12393</v>
      </c>
      <c r="N9936">
        <v>5082</v>
      </c>
      <c r="O9936">
        <v>7311</v>
      </c>
      <c r="P9936">
        <v>21.62</v>
      </c>
      <c r="Q9936">
        <v>1.1200000000000001</v>
      </c>
      <c r="R9936" t="s">
        <v>30</v>
      </c>
      <c r="S9936" s="1">
        <v>1.2380024360535899</v>
      </c>
      <c r="T9936" s="1">
        <v>0.73460537727666897</v>
      </c>
    </row>
    <row r="9937" spans="1:20" x14ac:dyDescent="0.25">
      <c r="A9937">
        <v>2018</v>
      </c>
      <c r="B9937" t="s">
        <v>59</v>
      </c>
      <c r="C9937" t="str">
        <f t="shared" si="1303"/>
        <v>Otoño</v>
      </c>
      <c r="D9937">
        <f t="shared" si="1304"/>
        <v>3</v>
      </c>
      <c r="E9937" t="s">
        <v>19</v>
      </c>
      <c r="F9937" t="s">
        <v>60</v>
      </c>
      <c r="G9937" t="s">
        <v>29</v>
      </c>
      <c r="H9937" t="s">
        <v>36</v>
      </c>
      <c r="I9937" t="s">
        <v>36</v>
      </c>
      <c r="J9937">
        <v>2263</v>
      </c>
      <c r="K9937">
        <v>1899</v>
      </c>
      <c r="L9937">
        <v>364</v>
      </c>
      <c r="M9937">
        <v>4003</v>
      </c>
      <c r="N9937">
        <v>3407</v>
      </c>
      <c r="O9937">
        <v>596</v>
      </c>
      <c r="P9937">
        <v>13.11</v>
      </c>
      <c r="Q9937">
        <v>1.77</v>
      </c>
      <c r="R9937" t="s">
        <v>30</v>
      </c>
      <c r="S9937" s="1">
        <v>1.79410215903106</v>
      </c>
      <c r="T9937" s="1">
        <v>9.3598901098901101E-3</v>
      </c>
    </row>
    <row r="9938" spans="1:20" x14ac:dyDescent="0.25">
      <c r="A9938">
        <v>2018</v>
      </c>
      <c r="B9938" t="s">
        <v>59</v>
      </c>
      <c r="C9938" t="str">
        <f t="shared" si="1303"/>
        <v>Otoño</v>
      </c>
      <c r="D9938">
        <f t="shared" si="1304"/>
        <v>3</v>
      </c>
      <c r="E9938" t="s">
        <v>19</v>
      </c>
      <c r="F9938" t="s">
        <v>60</v>
      </c>
      <c r="G9938" t="s">
        <v>29</v>
      </c>
      <c r="H9938" t="s">
        <v>22</v>
      </c>
      <c r="I9938" t="s">
        <v>22</v>
      </c>
      <c r="J9938">
        <v>783</v>
      </c>
      <c r="K9938">
        <v>429</v>
      </c>
      <c r="L9938">
        <v>354</v>
      </c>
      <c r="M9938">
        <v>2523</v>
      </c>
      <c r="N9938">
        <v>2074</v>
      </c>
      <c r="O9938">
        <v>449</v>
      </c>
      <c r="P9938">
        <v>2.4300000000000002</v>
      </c>
      <c r="Q9938">
        <v>3.22</v>
      </c>
      <c r="R9938" t="s">
        <v>30</v>
      </c>
      <c r="S9938" s="1">
        <v>4.8344988344988299E-3</v>
      </c>
      <c r="T9938" s="1">
        <v>5.8587570621468901E-3</v>
      </c>
    </row>
    <row r="9939" spans="1:20" x14ac:dyDescent="0.25">
      <c r="A9939">
        <v>2018</v>
      </c>
      <c r="B9939" t="s">
        <v>59</v>
      </c>
      <c r="C9939" t="str">
        <f t="shared" si="1303"/>
        <v>Otoño</v>
      </c>
      <c r="D9939">
        <f t="shared" si="1304"/>
        <v>3</v>
      </c>
      <c r="E9939" t="s">
        <v>19</v>
      </c>
      <c r="F9939" t="s">
        <v>60</v>
      </c>
      <c r="G9939" t="s">
        <v>29</v>
      </c>
      <c r="H9939" t="s">
        <v>39</v>
      </c>
      <c r="I9939" t="s">
        <v>40</v>
      </c>
      <c r="J9939">
        <v>137792</v>
      </c>
      <c r="K9939">
        <v>100056</v>
      </c>
      <c r="L9939">
        <v>37736</v>
      </c>
      <c r="M9939">
        <v>203882</v>
      </c>
      <c r="N9939">
        <v>152778</v>
      </c>
      <c r="O9939">
        <v>51104</v>
      </c>
      <c r="P9939">
        <v>25.68</v>
      </c>
      <c r="Q9939">
        <v>1.48</v>
      </c>
      <c r="R9939" t="s">
        <v>30</v>
      </c>
      <c r="S9939" s="1">
        <v>1.52692492204365</v>
      </c>
      <c r="T9939" s="1">
        <v>4.0486008055967702</v>
      </c>
    </row>
    <row r="9940" spans="1:20" x14ac:dyDescent="0.25">
      <c r="A9940">
        <v>2018</v>
      </c>
      <c r="B9940" t="s">
        <v>59</v>
      </c>
      <c r="C9940" t="str">
        <f t="shared" si="1303"/>
        <v>Otoño</v>
      </c>
      <c r="D9940">
        <f t="shared" si="1304"/>
        <v>3</v>
      </c>
      <c r="E9940" t="s">
        <v>19</v>
      </c>
      <c r="F9940" t="s">
        <v>60</v>
      </c>
      <c r="G9940" t="s">
        <v>29</v>
      </c>
      <c r="H9940" t="s">
        <v>46</v>
      </c>
      <c r="I9940" t="s">
        <v>46</v>
      </c>
      <c r="J9940">
        <v>12550</v>
      </c>
      <c r="K9940">
        <v>10901</v>
      </c>
      <c r="L9940">
        <v>1649</v>
      </c>
      <c r="M9940">
        <v>21054</v>
      </c>
      <c r="N9940">
        <v>18985</v>
      </c>
      <c r="O9940">
        <v>2069</v>
      </c>
      <c r="P9940">
        <v>14.08</v>
      </c>
      <c r="Q9940">
        <v>1.68</v>
      </c>
      <c r="R9940" t="s">
        <v>30</v>
      </c>
      <c r="S9940" s="1">
        <v>1.74158334097789</v>
      </c>
      <c r="T9940" s="1">
        <v>11.5130382049727</v>
      </c>
    </row>
    <row r="9941" spans="1:20" x14ac:dyDescent="0.25">
      <c r="A9941">
        <v>2018</v>
      </c>
      <c r="B9941" t="s">
        <v>59</v>
      </c>
      <c r="C9941" t="str">
        <f t="shared" si="1303"/>
        <v>Otoño</v>
      </c>
      <c r="D9941">
        <f t="shared" si="1304"/>
        <v>3</v>
      </c>
      <c r="E9941" t="s">
        <v>19</v>
      </c>
      <c r="F9941" t="s">
        <v>60</v>
      </c>
      <c r="G9941" t="s">
        <v>29</v>
      </c>
      <c r="H9941" t="s">
        <v>33</v>
      </c>
      <c r="I9941" t="s">
        <v>33</v>
      </c>
      <c r="J9941">
        <v>1271</v>
      </c>
      <c r="K9941">
        <v>1232</v>
      </c>
      <c r="L9941">
        <v>39</v>
      </c>
      <c r="M9941">
        <v>2407</v>
      </c>
      <c r="N9941">
        <v>2368</v>
      </c>
      <c r="O9941">
        <v>39</v>
      </c>
      <c r="P9941">
        <v>8.43</v>
      </c>
      <c r="Q9941">
        <v>1.89</v>
      </c>
      <c r="R9941" t="s">
        <v>30</v>
      </c>
      <c r="S9941" s="1">
        <v>1.9220779220779201</v>
      </c>
      <c r="T9941" s="1">
        <v>6.0717948717948701E-2</v>
      </c>
    </row>
    <row r="9942" spans="1:20" x14ac:dyDescent="0.25">
      <c r="A9942">
        <v>2018</v>
      </c>
      <c r="B9942" t="s">
        <v>59</v>
      </c>
      <c r="C9942" t="str">
        <f t="shared" si="1303"/>
        <v>Otoño</v>
      </c>
      <c r="D9942">
        <f t="shared" si="1304"/>
        <v>3</v>
      </c>
      <c r="E9942" t="s">
        <v>19</v>
      </c>
      <c r="F9942" t="s">
        <v>60</v>
      </c>
      <c r="G9942" t="s">
        <v>34</v>
      </c>
      <c r="H9942" t="s">
        <v>27</v>
      </c>
      <c r="I9942" t="s">
        <v>27</v>
      </c>
      <c r="J9942">
        <v>3788</v>
      </c>
      <c r="K9942">
        <v>886</v>
      </c>
      <c r="L9942">
        <v>2902</v>
      </c>
      <c r="M9942">
        <v>3908</v>
      </c>
      <c r="N9942">
        <v>1006</v>
      </c>
      <c r="O9942">
        <v>2902</v>
      </c>
      <c r="P9942">
        <v>14.89</v>
      </c>
      <c r="Q9942">
        <v>1.03</v>
      </c>
      <c r="R9942" t="s">
        <v>35</v>
      </c>
      <c r="S9942" s="1">
        <v>1.1354401805869E-3</v>
      </c>
      <c r="T9942" s="1">
        <v>0.346657477601654</v>
      </c>
    </row>
    <row r="9943" spans="1:20" x14ac:dyDescent="0.25">
      <c r="A9943">
        <v>2018</v>
      </c>
      <c r="B9943" t="s">
        <v>59</v>
      </c>
      <c r="C9943" t="str">
        <f t="shared" si="1303"/>
        <v>Otoño</v>
      </c>
      <c r="D9943">
        <f t="shared" si="1304"/>
        <v>3</v>
      </c>
      <c r="E9943" t="s">
        <v>19</v>
      </c>
      <c r="F9943" t="s">
        <v>60</v>
      </c>
      <c r="G9943" t="s">
        <v>34</v>
      </c>
      <c r="H9943" t="s">
        <v>36</v>
      </c>
      <c r="I9943" t="s">
        <v>36</v>
      </c>
      <c r="J9943">
        <v>1698</v>
      </c>
      <c r="K9943">
        <v>1247</v>
      </c>
      <c r="L9943">
        <v>451</v>
      </c>
      <c r="M9943">
        <v>3070</v>
      </c>
      <c r="N9943">
        <v>1653</v>
      </c>
      <c r="O9943">
        <v>1417</v>
      </c>
      <c r="P9943">
        <v>47.38</v>
      </c>
      <c r="Q9943">
        <v>1.81</v>
      </c>
      <c r="R9943" t="s">
        <v>35</v>
      </c>
      <c r="S9943" s="1">
        <v>1.32558139534883</v>
      </c>
      <c r="T9943" s="1">
        <v>3.6651884700665098E-3</v>
      </c>
    </row>
    <row r="9944" spans="1:20" x14ac:dyDescent="0.25">
      <c r="A9944">
        <v>2018</v>
      </c>
      <c r="B9944" t="s">
        <v>59</v>
      </c>
      <c r="C9944" t="str">
        <f t="shared" si="1303"/>
        <v>Otoño</v>
      </c>
      <c r="D9944">
        <f t="shared" si="1304"/>
        <v>3</v>
      </c>
      <c r="E9944" t="s">
        <v>19</v>
      </c>
      <c r="F9944" t="s">
        <v>60</v>
      </c>
      <c r="G9944" t="s">
        <v>34</v>
      </c>
      <c r="H9944" t="s">
        <v>22</v>
      </c>
      <c r="I9944" t="s">
        <v>22</v>
      </c>
      <c r="J9944">
        <v>217</v>
      </c>
      <c r="K9944">
        <v>215</v>
      </c>
      <c r="L9944">
        <v>2</v>
      </c>
      <c r="M9944">
        <v>350</v>
      </c>
      <c r="N9944">
        <v>348</v>
      </c>
      <c r="O9944">
        <v>2</v>
      </c>
      <c r="P9944">
        <v>1.46</v>
      </c>
      <c r="Q9944">
        <v>1.61</v>
      </c>
      <c r="R9944" t="s">
        <v>35</v>
      </c>
      <c r="S9944" s="1">
        <v>1.6186046511627901</v>
      </c>
      <c r="T9944" s="1">
        <v>174</v>
      </c>
    </row>
    <row r="9945" spans="1:20" x14ac:dyDescent="0.25">
      <c r="A9945">
        <v>2018</v>
      </c>
      <c r="B9945" t="s">
        <v>59</v>
      </c>
      <c r="C9945" t="str">
        <f t="shared" si="1303"/>
        <v>Otoño</v>
      </c>
      <c r="D9945">
        <f t="shared" si="1304"/>
        <v>3</v>
      </c>
      <c r="E9945" t="s">
        <v>19</v>
      </c>
      <c r="F9945" t="s">
        <v>60</v>
      </c>
      <c r="G9945" t="s">
        <v>34</v>
      </c>
      <c r="H9945" t="s">
        <v>39</v>
      </c>
      <c r="I9945" t="s">
        <v>40</v>
      </c>
      <c r="J9945">
        <v>36518</v>
      </c>
      <c r="K9945">
        <v>27431</v>
      </c>
      <c r="L9945">
        <v>9087</v>
      </c>
      <c r="M9945">
        <v>60613</v>
      </c>
      <c r="N9945">
        <v>48760</v>
      </c>
      <c r="O9945">
        <v>11853</v>
      </c>
      <c r="P9945">
        <v>24.83</v>
      </c>
      <c r="Q9945">
        <v>1.66</v>
      </c>
      <c r="R9945" t="s">
        <v>35</v>
      </c>
      <c r="S9945" s="1">
        <v>1.7775509460099801</v>
      </c>
      <c r="T9945" s="1">
        <v>5.3659073401562596</v>
      </c>
    </row>
    <row r="9946" spans="1:20" x14ac:dyDescent="0.25">
      <c r="A9946">
        <v>2018</v>
      </c>
      <c r="B9946" t="s">
        <v>59</v>
      </c>
      <c r="C9946" t="str">
        <f t="shared" si="1303"/>
        <v>Otoño</v>
      </c>
      <c r="D9946">
        <f t="shared" si="1304"/>
        <v>3</v>
      </c>
      <c r="E9946" t="s">
        <v>19</v>
      </c>
      <c r="F9946" t="s">
        <v>60</v>
      </c>
      <c r="G9946" t="s">
        <v>34</v>
      </c>
      <c r="H9946" t="s">
        <v>46</v>
      </c>
      <c r="I9946" t="s">
        <v>46</v>
      </c>
      <c r="J9946">
        <v>6454</v>
      </c>
      <c r="K9946">
        <v>5678</v>
      </c>
      <c r="L9946">
        <v>776</v>
      </c>
      <c r="M9946">
        <v>12691</v>
      </c>
      <c r="N9946">
        <v>11798</v>
      </c>
      <c r="O9946">
        <v>893</v>
      </c>
      <c r="P9946">
        <v>18.809999999999999</v>
      </c>
      <c r="Q9946">
        <v>1.97</v>
      </c>
      <c r="R9946" t="s">
        <v>35</v>
      </c>
      <c r="S9946" s="1">
        <v>2.0778443113772398</v>
      </c>
      <c r="T9946" s="1">
        <v>1.52036082474226E-2</v>
      </c>
    </row>
    <row r="9947" spans="1:20" x14ac:dyDescent="0.25">
      <c r="A9947">
        <v>2018</v>
      </c>
      <c r="B9947" t="s">
        <v>59</v>
      </c>
      <c r="C9947" t="str">
        <f t="shared" si="1303"/>
        <v>Otoño</v>
      </c>
      <c r="D9947">
        <f t="shared" si="1304"/>
        <v>3</v>
      </c>
      <c r="E9947" t="s">
        <v>19</v>
      </c>
      <c r="F9947" t="s">
        <v>60</v>
      </c>
      <c r="G9947" t="s">
        <v>34</v>
      </c>
      <c r="H9947" t="s">
        <v>33</v>
      </c>
      <c r="I9947" t="s">
        <v>33</v>
      </c>
      <c r="J9947">
        <v>74</v>
      </c>
      <c r="K9947">
        <v>72</v>
      </c>
      <c r="L9947">
        <v>2</v>
      </c>
      <c r="M9947">
        <v>219</v>
      </c>
      <c r="N9947">
        <v>162</v>
      </c>
      <c r="O9947">
        <v>57</v>
      </c>
      <c r="P9947">
        <v>11.97</v>
      </c>
      <c r="Q9947">
        <v>2.96</v>
      </c>
      <c r="R9947" t="s">
        <v>35</v>
      </c>
      <c r="S9947" s="1">
        <v>2.25</v>
      </c>
      <c r="T9947" s="1">
        <v>81</v>
      </c>
    </row>
    <row r="9948" spans="1:20" x14ac:dyDescent="0.25">
      <c r="A9948">
        <v>2018</v>
      </c>
      <c r="B9948" t="s">
        <v>59</v>
      </c>
      <c r="C9948" t="str">
        <f t="shared" si="1303"/>
        <v>Otoño</v>
      </c>
      <c r="D9948">
        <f t="shared" si="1304"/>
        <v>3</v>
      </c>
      <c r="E9948" t="s">
        <v>19</v>
      </c>
      <c r="F9948" t="s">
        <v>60</v>
      </c>
      <c r="G9948" t="s">
        <v>31</v>
      </c>
      <c r="H9948" t="s">
        <v>27</v>
      </c>
      <c r="I9948" t="s">
        <v>27</v>
      </c>
      <c r="J9948">
        <v>192</v>
      </c>
      <c r="K9948">
        <v>140</v>
      </c>
      <c r="L9948">
        <v>52</v>
      </c>
      <c r="M9948">
        <v>347</v>
      </c>
      <c r="N9948">
        <v>140</v>
      </c>
      <c r="O9948">
        <v>207</v>
      </c>
      <c r="P9948">
        <v>2.98</v>
      </c>
      <c r="Q9948">
        <v>1.81</v>
      </c>
      <c r="R9948" t="s">
        <v>32</v>
      </c>
      <c r="S9948" s="1">
        <v>1</v>
      </c>
      <c r="T9948" s="1">
        <v>2.6923076923076898</v>
      </c>
    </row>
    <row r="9949" spans="1:20" x14ac:dyDescent="0.25">
      <c r="A9949">
        <v>2018</v>
      </c>
      <c r="B9949" t="s">
        <v>59</v>
      </c>
      <c r="C9949" t="str">
        <f t="shared" si="1303"/>
        <v>Otoño</v>
      </c>
      <c r="D9949">
        <f t="shared" si="1304"/>
        <v>3</v>
      </c>
      <c r="E9949" t="s">
        <v>19</v>
      </c>
      <c r="F9949" t="s">
        <v>60</v>
      </c>
      <c r="G9949" t="s">
        <v>31</v>
      </c>
      <c r="H9949" t="s">
        <v>36</v>
      </c>
      <c r="I9949" t="s">
        <v>36</v>
      </c>
      <c r="J9949">
        <v>3709</v>
      </c>
      <c r="K9949">
        <v>3450</v>
      </c>
      <c r="L9949">
        <v>259</v>
      </c>
      <c r="M9949">
        <v>7112</v>
      </c>
      <c r="N9949">
        <v>6274</v>
      </c>
      <c r="O9949">
        <v>838</v>
      </c>
      <c r="P9949">
        <v>15.2</v>
      </c>
      <c r="Q9949">
        <v>1.92</v>
      </c>
      <c r="R9949" t="s">
        <v>32</v>
      </c>
      <c r="S9949" s="1">
        <v>1.81855072463768</v>
      </c>
      <c r="T9949" s="1">
        <v>2.4223938223938202E-2</v>
      </c>
    </row>
    <row r="9950" spans="1:20" x14ac:dyDescent="0.25">
      <c r="A9950">
        <v>2018</v>
      </c>
      <c r="B9950" t="s">
        <v>59</v>
      </c>
      <c r="C9950" t="str">
        <f t="shared" si="1303"/>
        <v>Otoño</v>
      </c>
      <c r="D9950">
        <f t="shared" si="1304"/>
        <v>3</v>
      </c>
      <c r="E9950" t="s">
        <v>19</v>
      </c>
      <c r="F9950" t="s">
        <v>60</v>
      </c>
      <c r="G9950" t="s">
        <v>31</v>
      </c>
      <c r="H9950" t="s">
        <v>22</v>
      </c>
      <c r="I9950" t="s">
        <v>22</v>
      </c>
      <c r="J9950">
        <v>2417</v>
      </c>
      <c r="K9950">
        <v>374</v>
      </c>
      <c r="L9950">
        <v>2043</v>
      </c>
      <c r="M9950">
        <v>4216</v>
      </c>
      <c r="N9950">
        <v>665</v>
      </c>
      <c r="O9950">
        <v>3551</v>
      </c>
      <c r="P9950">
        <v>4.8099999999999996</v>
      </c>
      <c r="Q9950">
        <v>1.74</v>
      </c>
      <c r="R9950" t="s">
        <v>32</v>
      </c>
      <c r="S9950" s="1">
        <v>1.77807486631016</v>
      </c>
      <c r="T9950" s="1">
        <v>325.50171316691097</v>
      </c>
    </row>
    <row r="9951" spans="1:20" hidden="1" x14ac:dyDescent="0.25">
      <c r="A9951">
        <v>2022</v>
      </c>
      <c r="B9951" t="s">
        <v>63</v>
      </c>
      <c r="D9951" t="str">
        <f t="shared" si="1298"/>
        <v>Otro</v>
      </c>
      <c r="E9951" t="s">
        <v>19</v>
      </c>
      <c r="F9951" t="s">
        <v>289</v>
      </c>
      <c r="G9951" t="s">
        <v>45</v>
      </c>
      <c r="H9951" t="s">
        <v>43</v>
      </c>
    </row>
    <row r="9952" spans="1:20" hidden="1" x14ac:dyDescent="0.25">
      <c r="A9952">
        <v>2022</v>
      </c>
      <c r="B9952" t="s">
        <v>63</v>
      </c>
      <c r="D9952" t="str">
        <f t="shared" si="1298"/>
        <v>Otro</v>
      </c>
      <c r="E9952" t="s">
        <v>19</v>
      </c>
      <c r="F9952" t="s">
        <v>289</v>
      </c>
      <c r="G9952" t="s">
        <v>31</v>
      </c>
      <c r="H9952" t="s">
        <v>43</v>
      </c>
    </row>
    <row r="9953" spans="1:20" hidden="1" x14ac:dyDescent="0.25">
      <c r="A9953">
        <v>2022</v>
      </c>
      <c r="B9953" t="s">
        <v>63</v>
      </c>
      <c r="D9953" t="str">
        <f t="shared" si="1298"/>
        <v>Otro</v>
      </c>
      <c r="E9953" t="s">
        <v>19</v>
      </c>
      <c r="F9953" t="s">
        <v>289</v>
      </c>
      <c r="G9953" t="s">
        <v>21</v>
      </c>
      <c r="H9953" t="s">
        <v>43</v>
      </c>
    </row>
    <row r="9954" spans="1:20" hidden="1" x14ac:dyDescent="0.25">
      <c r="A9954">
        <v>2022</v>
      </c>
      <c r="B9954" t="s">
        <v>63</v>
      </c>
      <c r="D9954" t="str">
        <f t="shared" si="1298"/>
        <v>Otro</v>
      </c>
      <c r="E9954" t="s">
        <v>19</v>
      </c>
      <c r="F9954" t="s">
        <v>289</v>
      </c>
      <c r="G9954" t="s">
        <v>44</v>
      </c>
      <c r="H9954" t="s">
        <v>43</v>
      </c>
    </row>
    <row r="9955" spans="1:20" x14ac:dyDescent="0.25">
      <c r="A9955">
        <v>2018</v>
      </c>
      <c r="B9955" t="s">
        <v>59</v>
      </c>
      <c r="C9955" t="str">
        <f t="shared" ref="C9955:D9970" si="1305">IF(OR(B9955="Diciembre", B9955="Enero", B9955="Febrero"), "Invierno", IF(OR(B9955="Marzo", B9955="Avril", B9955="Mayo"), "Primavera",IF(OR(B9955="Junio", B9955="Julio", B9955="Agosto"), "Verano",IF(OR(B9955="Septiembre", B9955="Octubre", B9955="Noviembre"), "Otoño", "Otro"))))</f>
        <v>Otoño</v>
      </c>
      <c r="D9955">
        <f t="shared" ref="D9955:D9964" si="1306">IF(OR(B9955="Diciembre", B9955="Enero", B9955="Febrero"), 4, IF(OR(B9955="Marzo", B9955="Abril", B9955="Mayo"), 1,IF(OR(B9955="Junio", B9955="Julio", B9955="Agosto"), 2,IF(OR(B9955="Septiembre", B9955="Octubre", B9955="Noviembre"), 3, 0))))</f>
        <v>3</v>
      </c>
      <c r="E9955" t="s">
        <v>19</v>
      </c>
      <c r="F9955" t="s">
        <v>60</v>
      </c>
      <c r="G9955" t="s">
        <v>31</v>
      </c>
      <c r="H9955" t="s">
        <v>39</v>
      </c>
      <c r="I9955" t="s">
        <v>40</v>
      </c>
      <c r="J9955">
        <v>121618</v>
      </c>
      <c r="K9955">
        <v>80009</v>
      </c>
      <c r="L9955">
        <v>41609</v>
      </c>
      <c r="M9955">
        <v>243399</v>
      </c>
      <c r="N9955">
        <v>181201</v>
      </c>
      <c r="O9955">
        <v>62198</v>
      </c>
      <c r="P9955">
        <v>34.61</v>
      </c>
      <c r="Q9955">
        <v>2</v>
      </c>
      <c r="R9955" t="s">
        <v>32</v>
      </c>
      <c r="S9955" s="1">
        <v>2.2647577147570899</v>
      </c>
      <c r="T9955" s="1">
        <v>4.3548511139416899</v>
      </c>
    </row>
    <row r="9956" spans="1:20" x14ac:dyDescent="0.25">
      <c r="A9956">
        <v>2018</v>
      </c>
      <c r="B9956" t="s">
        <v>59</v>
      </c>
      <c r="C9956" t="str">
        <f t="shared" si="1305"/>
        <v>Otoño</v>
      </c>
      <c r="D9956">
        <f t="shared" si="1306"/>
        <v>3</v>
      </c>
      <c r="E9956" t="s">
        <v>19</v>
      </c>
      <c r="F9956" t="s">
        <v>60</v>
      </c>
      <c r="G9956" t="s">
        <v>31</v>
      </c>
      <c r="H9956" t="s">
        <v>46</v>
      </c>
      <c r="I9956" t="s">
        <v>46</v>
      </c>
      <c r="J9956">
        <v>10122</v>
      </c>
      <c r="K9956">
        <v>9421</v>
      </c>
      <c r="L9956">
        <v>701</v>
      </c>
      <c r="M9956">
        <v>18871</v>
      </c>
      <c r="N9956">
        <v>18072</v>
      </c>
      <c r="O9956">
        <v>799</v>
      </c>
      <c r="P9956">
        <v>13.83</v>
      </c>
      <c r="Q9956">
        <v>1.86</v>
      </c>
      <c r="R9956" t="s">
        <v>32</v>
      </c>
      <c r="S9956" s="1">
        <v>1.91826769981955</v>
      </c>
      <c r="T9956" s="1">
        <v>2.5780313837375099E-2</v>
      </c>
    </row>
    <row r="9957" spans="1:20" x14ac:dyDescent="0.25">
      <c r="A9957">
        <v>2018</v>
      </c>
      <c r="B9957" t="s">
        <v>59</v>
      </c>
      <c r="C9957" t="str">
        <f t="shared" si="1305"/>
        <v>Otoño</v>
      </c>
      <c r="D9957">
        <f t="shared" si="1306"/>
        <v>3</v>
      </c>
      <c r="E9957" t="s">
        <v>19</v>
      </c>
      <c r="F9957" t="s">
        <v>60</v>
      </c>
      <c r="G9957" t="s">
        <v>31</v>
      </c>
      <c r="H9957" t="s">
        <v>33</v>
      </c>
      <c r="I9957" t="s">
        <v>33</v>
      </c>
      <c r="J9957">
        <v>3814</v>
      </c>
      <c r="K9957">
        <v>2320</v>
      </c>
      <c r="L9957">
        <v>1494</v>
      </c>
      <c r="M9957">
        <v>10203</v>
      </c>
      <c r="N9957">
        <v>5785</v>
      </c>
      <c r="O9957">
        <v>4418</v>
      </c>
      <c r="P9957">
        <v>24.6</v>
      </c>
      <c r="Q9957">
        <v>2.68</v>
      </c>
      <c r="R9957" t="s">
        <v>32</v>
      </c>
      <c r="S9957" s="1">
        <v>2.4935344827586201</v>
      </c>
      <c r="T9957" s="1">
        <v>3.8721552878179302</v>
      </c>
    </row>
    <row r="9958" spans="1:20" x14ac:dyDescent="0.25">
      <c r="A9958">
        <v>2018</v>
      </c>
      <c r="B9958" t="s">
        <v>59</v>
      </c>
      <c r="C9958" t="str">
        <f t="shared" si="1305"/>
        <v>Otoño</v>
      </c>
      <c r="D9958">
        <f t="shared" si="1306"/>
        <v>3</v>
      </c>
      <c r="E9958" t="s">
        <v>19</v>
      </c>
      <c r="F9958" t="s">
        <v>60</v>
      </c>
      <c r="G9958" t="s">
        <v>21</v>
      </c>
      <c r="H9958" t="s">
        <v>27</v>
      </c>
      <c r="I9958" t="s">
        <v>27</v>
      </c>
      <c r="J9958">
        <v>69</v>
      </c>
      <c r="K9958">
        <v>69</v>
      </c>
      <c r="L9958">
        <v>0</v>
      </c>
      <c r="M9958">
        <v>346</v>
      </c>
      <c r="N9958">
        <v>346</v>
      </c>
      <c r="O9958">
        <v>0</v>
      </c>
      <c r="P9958">
        <v>1.29</v>
      </c>
      <c r="Q9958">
        <v>5.01</v>
      </c>
      <c r="R9958" t="s">
        <v>23</v>
      </c>
      <c r="S9958" s="1">
        <v>5.0144927536231796</v>
      </c>
    </row>
    <row r="9959" spans="1:20" x14ac:dyDescent="0.25">
      <c r="A9959">
        <v>2018</v>
      </c>
      <c r="B9959" t="s">
        <v>59</v>
      </c>
      <c r="C9959" t="str">
        <f t="shared" si="1305"/>
        <v>Otoño</v>
      </c>
      <c r="D9959">
        <f t="shared" si="1306"/>
        <v>3</v>
      </c>
      <c r="E9959" t="s">
        <v>19</v>
      </c>
      <c r="F9959" t="s">
        <v>60</v>
      </c>
      <c r="G9959" t="s">
        <v>21</v>
      </c>
      <c r="H9959" t="s">
        <v>36</v>
      </c>
      <c r="I9959" t="s">
        <v>36</v>
      </c>
      <c r="J9959">
        <v>3518</v>
      </c>
      <c r="K9959">
        <v>3260</v>
      </c>
      <c r="L9959">
        <v>258</v>
      </c>
      <c r="M9959">
        <v>7105</v>
      </c>
      <c r="N9959">
        <v>6711</v>
      </c>
      <c r="O9959">
        <v>394</v>
      </c>
      <c r="P9959">
        <v>22.04</v>
      </c>
      <c r="Q9959">
        <v>2.02</v>
      </c>
      <c r="R9959" t="s">
        <v>23</v>
      </c>
      <c r="S9959" s="1">
        <v>2.0585889570552101</v>
      </c>
      <c r="T9959" s="1">
        <v>2.6011627906976701E-2</v>
      </c>
    </row>
    <row r="9960" spans="1:20" x14ac:dyDescent="0.25">
      <c r="A9960">
        <v>2018</v>
      </c>
      <c r="B9960" t="s">
        <v>59</v>
      </c>
      <c r="C9960" t="str">
        <f t="shared" si="1305"/>
        <v>Otoño</v>
      </c>
      <c r="D9960">
        <f t="shared" si="1306"/>
        <v>3</v>
      </c>
      <c r="E9960" t="s">
        <v>19</v>
      </c>
      <c r="F9960" t="s">
        <v>60</v>
      </c>
      <c r="G9960" t="s">
        <v>21</v>
      </c>
      <c r="H9960" t="s">
        <v>22</v>
      </c>
      <c r="I9960" t="s">
        <v>22</v>
      </c>
      <c r="J9960">
        <v>806</v>
      </c>
      <c r="K9960">
        <v>540</v>
      </c>
      <c r="L9960">
        <v>266</v>
      </c>
      <c r="M9960">
        <v>1406</v>
      </c>
      <c r="N9960">
        <v>1034</v>
      </c>
      <c r="O9960">
        <v>372</v>
      </c>
      <c r="P9960">
        <v>3.55</v>
      </c>
      <c r="Q9960">
        <v>1.74</v>
      </c>
      <c r="R9960" t="s">
        <v>23</v>
      </c>
      <c r="S9960" s="1">
        <v>1.91481481481481E-3</v>
      </c>
      <c r="T9960" s="1">
        <v>3.8872180451127798E-3</v>
      </c>
    </row>
    <row r="9961" spans="1:20" x14ac:dyDescent="0.25">
      <c r="A9961">
        <v>2018</v>
      </c>
      <c r="B9961" t="s">
        <v>59</v>
      </c>
      <c r="C9961" t="str">
        <f t="shared" si="1305"/>
        <v>Otoño</v>
      </c>
      <c r="D9961">
        <f t="shared" si="1306"/>
        <v>3</v>
      </c>
      <c r="E9961" t="s">
        <v>19</v>
      </c>
      <c r="F9961" t="s">
        <v>60</v>
      </c>
      <c r="G9961" t="s">
        <v>21</v>
      </c>
      <c r="H9961" t="s">
        <v>39</v>
      </c>
      <c r="I9961" t="s">
        <v>40</v>
      </c>
      <c r="J9961">
        <v>81567</v>
      </c>
      <c r="K9961">
        <v>67708</v>
      </c>
      <c r="L9961">
        <v>13859</v>
      </c>
      <c r="M9961">
        <v>130522</v>
      </c>
      <c r="N9961">
        <v>109593</v>
      </c>
      <c r="O9961">
        <v>20929</v>
      </c>
      <c r="P9961">
        <v>26.02</v>
      </c>
      <c r="Q9961">
        <v>1.6</v>
      </c>
      <c r="R9961" t="s">
        <v>23</v>
      </c>
      <c r="S9961" s="1">
        <v>1.6186122762450501</v>
      </c>
      <c r="T9961" s="1">
        <v>7.90771339923515</v>
      </c>
    </row>
    <row r="9962" spans="1:20" x14ac:dyDescent="0.25">
      <c r="A9962">
        <v>2018</v>
      </c>
      <c r="B9962" t="s">
        <v>59</v>
      </c>
      <c r="C9962" t="str">
        <f t="shared" si="1305"/>
        <v>Otoño</v>
      </c>
      <c r="D9962">
        <f t="shared" si="1306"/>
        <v>3</v>
      </c>
      <c r="E9962" t="s">
        <v>19</v>
      </c>
      <c r="F9962" t="s">
        <v>60</v>
      </c>
      <c r="G9962" t="s">
        <v>21</v>
      </c>
      <c r="H9962" t="s">
        <v>46</v>
      </c>
      <c r="I9962" t="s">
        <v>46</v>
      </c>
      <c r="J9962">
        <v>12750</v>
      </c>
      <c r="K9962">
        <v>12479</v>
      </c>
      <c r="L9962">
        <v>271</v>
      </c>
      <c r="M9962">
        <v>22441</v>
      </c>
      <c r="N9962">
        <v>22038</v>
      </c>
      <c r="O9962">
        <v>403</v>
      </c>
      <c r="P9962">
        <v>16.95</v>
      </c>
      <c r="Q9962">
        <v>1.76</v>
      </c>
      <c r="R9962" t="s">
        <v>23</v>
      </c>
      <c r="S9962" s="1">
        <v>1.76600689157785</v>
      </c>
      <c r="T9962" s="1">
        <v>8.13210332103321E-2</v>
      </c>
    </row>
    <row r="9963" spans="1:20" x14ac:dyDescent="0.25">
      <c r="A9963">
        <v>2018</v>
      </c>
      <c r="B9963" t="s">
        <v>59</v>
      </c>
      <c r="C9963" t="str">
        <f t="shared" si="1305"/>
        <v>Otoño</v>
      </c>
      <c r="D9963">
        <f t="shared" si="1306"/>
        <v>3</v>
      </c>
      <c r="E9963" t="s">
        <v>19</v>
      </c>
      <c r="F9963" t="s">
        <v>60</v>
      </c>
      <c r="G9963" t="s">
        <v>21</v>
      </c>
      <c r="H9963" t="s">
        <v>33</v>
      </c>
      <c r="I9963" t="s">
        <v>33</v>
      </c>
      <c r="J9963">
        <v>7217</v>
      </c>
      <c r="K9963">
        <v>6609</v>
      </c>
      <c r="L9963">
        <v>608</v>
      </c>
      <c r="M9963">
        <v>12542</v>
      </c>
      <c r="N9963">
        <v>11148</v>
      </c>
      <c r="O9963">
        <v>1394</v>
      </c>
      <c r="P9963">
        <v>18.670000000000002</v>
      </c>
      <c r="Q9963">
        <v>1.74</v>
      </c>
      <c r="R9963" t="s">
        <v>23</v>
      </c>
      <c r="S9963" s="1">
        <v>1.6867907399001301</v>
      </c>
      <c r="T9963" s="1">
        <v>1.8335526315789399E-2</v>
      </c>
    </row>
    <row r="9964" spans="1:20" x14ac:dyDescent="0.25">
      <c r="A9964">
        <v>2018</v>
      </c>
      <c r="B9964" t="s">
        <v>59</v>
      </c>
      <c r="C9964" t="str">
        <f t="shared" si="1305"/>
        <v>Otoño</v>
      </c>
      <c r="D9964">
        <f t="shared" si="1306"/>
        <v>3</v>
      </c>
      <c r="E9964" t="s">
        <v>19</v>
      </c>
      <c r="F9964" t="s">
        <v>60</v>
      </c>
      <c r="G9964" t="s">
        <v>44</v>
      </c>
      <c r="H9964" t="s">
        <v>27</v>
      </c>
      <c r="I9964" t="s">
        <v>27</v>
      </c>
      <c r="J9964">
        <v>1082</v>
      </c>
      <c r="K9964">
        <v>1052</v>
      </c>
      <c r="L9964">
        <v>30</v>
      </c>
      <c r="M9964">
        <v>2800</v>
      </c>
      <c r="N9964">
        <v>2740</v>
      </c>
      <c r="O9964">
        <v>60</v>
      </c>
      <c r="P9964">
        <v>42.85</v>
      </c>
      <c r="Q9964">
        <v>2.59</v>
      </c>
      <c r="R9964" t="s">
        <v>48</v>
      </c>
      <c r="S9964" s="1">
        <v>2.60456273764258</v>
      </c>
      <c r="T9964" s="1">
        <v>9.1333333333333294E-2</v>
      </c>
    </row>
    <row r="9965" spans="1:20" hidden="1" x14ac:dyDescent="0.25">
      <c r="A9965">
        <v>2023</v>
      </c>
      <c r="B9965" t="s">
        <v>65</v>
      </c>
      <c r="D9965" t="str">
        <f t="shared" si="1305"/>
        <v>Otro</v>
      </c>
      <c r="E9965" t="s">
        <v>19</v>
      </c>
      <c r="F9965" t="s">
        <v>290</v>
      </c>
      <c r="G9965" t="s">
        <v>34</v>
      </c>
      <c r="H9965" t="s">
        <v>43</v>
      </c>
    </row>
    <row r="9966" spans="1:20" hidden="1" x14ac:dyDescent="0.25">
      <c r="A9966">
        <v>2023</v>
      </c>
      <c r="B9966" t="s">
        <v>65</v>
      </c>
      <c r="D9966" t="str">
        <f t="shared" si="1305"/>
        <v>Otro</v>
      </c>
      <c r="E9966" t="s">
        <v>19</v>
      </c>
      <c r="F9966" t="s">
        <v>290</v>
      </c>
      <c r="G9966" t="s">
        <v>37</v>
      </c>
      <c r="H9966" t="s">
        <v>43</v>
      </c>
    </row>
    <row r="9967" spans="1:20" hidden="1" x14ac:dyDescent="0.25">
      <c r="A9967">
        <v>2023</v>
      </c>
      <c r="B9967" t="s">
        <v>65</v>
      </c>
      <c r="D9967" t="str">
        <f t="shared" si="1305"/>
        <v>Otro</v>
      </c>
      <c r="E9967" t="s">
        <v>19</v>
      </c>
      <c r="F9967" t="s">
        <v>290</v>
      </c>
      <c r="G9967" t="s">
        <v>24</v>
      </c>
      <c r="H9967" t="s">
        <v>43</v>
      </c>
    </row>
    <row r="9968" spans="1:20" hidden="1" x14ac:dyDescent="0.25">
      <c r="A9968">
        <v>2023</v>
      </c>
      <c r="B9968" t="s">
        <v>65</v>
      </c>
      <c r="D9968" t="str">
        <f t="shared" si="1305"/>
        <v>Otro</v>
      </c>
      <c r="E9968" t="s">
        <v>19</v>
      </c>
      <c r="F9968" t="s">
        <v>290</v>
      </c>
      <c r="G9968" t="s">
        <v>45</v>
      </c>
      <c r="H9968" t="s">
        <v>43</v>
      </c>
    </row>
    <row r="9969" spans="1:20" hidden="1" x14ac:dyDescent="0.25">
      <c r="A9969">
        <v>2023</v>
      </c>
      <c r="B9969" t="s">
        <v>65</v>
      </c>
      <c r="D9969" t="str">
        <f t="shared" si="1305"/>
        <v>Otro</v>
      </c>
      <c r="E9969" t="s">
        <v>19</v>
      </c>
      <c r="F9969" t="s">
        <v>290</v>
      </c>
      <c r="G9969" t="s">
        <v>29</v>
      </c>
      <c r="H9969" t="s">
        <v>43</v>
      </c>
    </row>
    <row r="9970" spans="1:20" hidden="1" x14ac:dyDescent="0.25">
      <c r="A9970">
        <v>2023</v>
      </c>
      <c r="B9970" t="s">
        <v>65</v>
      </c>
      <c r="D9970" t="str">
        <f t="shared" si="1305"/>
        <v>Otro</v>
      </c>
      <c r="E9970" t="s">
        <v>19</v>
      </c>
      <c r="F9970" t="s">
        <v>290</v>
      </c>
      <c r="G9970" t="s">
        <v>31</v>
      </c>
      <c r="H9970" t="s">
        <v>43</v>
      </c>
    </row>
    <row r="9971" spans="1:20" x14ac:dyDescent="0.25">
      <c r="A9971">
        <v>2018</v>
      </c>
      <c r="B9971" t="s">
        <v>59</v>
      </c>
      <c r="C9971" t="str">
        <f t="shared" ref="C9971:D9989" si="1307">IF(OR(B9971="Diciembre", B9971="Enero", B9971="Febrero"), "Invierno", IF(OR(B9971="Marzo", B9971="Avril", B9971="Mayo"), "Primavera",IF(OR(B9971="Junio", B9971="Julio", B9971="Agosto"), "Verano",IF(OR(B9971="Septiembre", B9971="Octubre", B9971="Noviembre"), "Otoño", "Otro"))))</f>
        <v>Otoño</v>
      </c>
      <c r="D9971">
        <f t="shared" ref="D9971:D9989" si="1308">IF(OR(B9971="Diciembre", B9971="Enero", B9971="Febrero"), 4, IF(OR(B9971="Marzo", B9971="Abril", B9971="Mayo"), 1,IF(OR(B9971="Junio", B9971="Julio", B9971="Agosto"), 2,IF(OR(B9971="Septiembre", B9971="Octubre", B9971="Noviembre"), 3, 0))))</f>
        <v>3</v>
      </c>
      <c r="E9971" t="s">
        <v>19</v>
      </c>
      <c r="F9971" t="s">
        <v>60</v>
      </c>
      <c r="G9971" t="s">
        <v>44</v>
      </c>
      <c r="H9971" t="s">
        <v>36</v>
      </c>
      <c r="I9971" t="s">
        <v>36</v>
      </c>
      <c r="J9971">
        <v>881</v>
      </c>
      <c r="K9971">
        <v>832</v>
      </c>
      <c r="L9971">
        <v>49</v>
      </c>
      <c r="M9971">
        <v>2891</v>
      </c>
      <c r="N9971">
        <v>2837</v>
      </c>
      <c r="O9971">
        <v>54</v>
      </c>
      <c r="P9971">
        <v>22.91</v>
      </c>
      <c r="Q9971">
        <v>3.28</v>
      </c>
      <c r="R9971" t="s">
        <v>48</v>
      </c>
      <c r="S9971" s="1">
        <v>3.4098557692307601E-3</v>
      </c>
      <c r="T9971" s="1">
        <v>5.7897959183673402E-2</v>
      </c>
    </row>
    <row r="9972" spans="1:20" x14ac:dyDescent="0.25">
      <c r="A9972">
        <v>2018</v>
      </c>
      <c r="B9972" t="s">
        <v>59</v>
      </c>
      <c r="C9972" t="str">
        <f t="shared" si="1307"/>
        <v>Otoño</v>
      </c>
      <c r="D9972">
        <f t="shared" si="1308"/>
        <v>3</v>
      </c>
      <c r="E9972" t="s">
        <v>19</v>
      </c>
      <c r="F9972" t="s">
        <v>60</v>
      </c>
      <c r="G9972" t="s">
        <v>44</v>
      </c>
      <c r="H9972" t="s">
        <v>22</v>
      </c>
      <c r="I9972" t="s">
        <v>22</v>
      </c>
      <c r="J9972">
        <v>791</v>
      </c>
      <c r="K9972">
        <v>727</v>
      </c>
      <c r="L9972">
        <v>64</v>
      </c>
      <c r="M9972">
        <v>1611</v>
      </c>
      <c r="N9972">
        <v>1484</v>
      </c>
      <c r="O9972">
        <v>127</v>
      </c>
      <c r="P9972">
        <v>2.17</v>
      </c>
      <c r="Q9972">
        <v>2.04</v>
      </c>
      <c r="R9972" t="s">
        <v>48</v>
      </c>
      <c r="S9972" s="1">
        <v>2.0412654745529499E-3</v>
      </c>
      <c r="T9972" s="1">
        <v>2.31875E-2</v>
      </c>
    </row>
    <row r="9973" spans="1:20" x14ac:dyDescent="0.25">
      <c r="A9973">
        <v>2018</v>
      </c>
      <c r="B9973" t="s">
        <v>59</v>
      </c>
      <c r="C9973" t="str">
        <f t="shared" si="1307"/>
        <v>Otoño</v>
      </c>
      <c r="D9973">
        <f t="shared" si="1308"/>
        <v>3</v>
      </c>
      <c r="E9973" t="s">
        <v>19</v>
      </c>
      <c r="F9973" t="s">
        <v>60</v>
      </c>
      <c r="G9973" t="s">
        <v>44</v>
      </c>
      <c r="H9973" t="s">
        <v>39</v>
      </c>
      <c r="I9973" t="s">
        <v>40</v>
      </c>
      <c r="J9973">
        <v>43997</v>
      </c>
      <c r="K9973">
        <v>41374</v>
      </c>
      <c r="L9973">
        <v>2623</v>
      </c>
      <c r="M9973">
        <v>76342</v>
      </c>
      <c r="N9973">
        <v>72148</v>
      </c>
      <c r="O9973">
        <v>4194</v>
      </c>
      <c r="P9973">
        <v>22.17</v>
      </c>
      <c r="Q9973">
        <v>1.74</v>
      </c>
      <c r="R9973" t="s">
        <v>48</v>
      </c>
      <c r="S9973" s="1">
        <v>1.7438004543916401</v>
      </c>
      <c r="T9973" s="1">
        <v>27.5059092642012</v>
      </c>
    </row>
    <row r="9974" spans="1:20" x14ac:dyDescent="0.25">
      <c r="A9974">
        <v>2018</v>
      </c>
      <c r="B9974" t="s">
        <v>59</v>
      </c>
      <c r="C9974" t="str">
        <f t="shared" si="1307"/>
        <v>Otoño</v>
      </c>
      <c r="D9974">
        <f t="shared" si="1308"/>
        <v>3</v>
      </c>
      <c r="E9974" t="s">
        <v>19</v>
      </c>
      <c r="F9974" t="s">
        <v>60</v>
      </c>
      <c r="G9974" t="s">
        <v>44</v>
      </c>
      <c r="H9974" t="s">
        <v>46</v>
      </c>
      <c r="I9974" t="s">
        <v>46</v>
      </c>
      <c r="J9974">
        <v>11176</v>
      </c>
      <c r="K9974">
        <v>10783</v>
      </c>
      <c r="L9974">
        <v>393</v>
      </c>
      <c r="M9974">
        <v>22634</v>
      </c>
      <c r="N9974">
        <v>21896</v>
      </c>
      <c r="O9974">
        <v>738</v>
      </c>
      <c r="P9974">
        <v>20.25</v>
      </c>
      <c r="Q9974">
        <v>2.0299999999999998</v>
      </c>
      <c r="R9974" t="s">
        <v>48</v>
      </c>
      <c r="S9974" s="1">
        <v>2.0306037280905098</v>
      </c>
      <c r="T9974" s="1">
        <v>5.5715012722646298E-2</v>
      </c>
    </row>
    <row r="9975" spans="1:20" x14ac:dyDescent="0.25">
      <c r="A9975">
        <v>2018</v>
      </c>
      <c r="B9975" t="s">
        <v>59</v>
      </c>
      <c r="C9975" t="str">
        <f t="shared" si="1307"/>
        <v>Otoño</v>
      </c>
      <c r="D9975">
        <f t="shared" si="1308"/>
        <v>3</v>
      </c>
      <c r="E9975" t="s">
        <v>19</v>
      </c>
      <c r="F9975" t="s">
        <v>60</v>
      </c>
      <c r="G9975" t="s">
        <v>44</v>
      </c>
      <c r="H9975" t="s">
        <v>33</v>
      </c>
      <c r="I9975" t="s">
        <v>33</v>
      </c>
      <c r="J9975">
        <v>1045</v>
      </c>
      <c r="K9975">
        <v>1045</v>
      </c>
      <c r="L9975">
        <v>0</v>
      </c>
      <c r="M9975">
        <v>1798</v>
      </c>
      <c r="N9975">
        <v>1798</v>
      </c>
      <c r="O9975">
        <v>0</v>
      </c>
      <c r="P9975">
        <v>21.17</v>
      </c>
      <c r="Q9975">
        <v>1.72</v>
      </c>
      <c r="R9975" t="s">
        <v>48</v>
      </c>
      <c r="S9975" s="1">
        <v>1.72057416267942</v>
      </c>
    </row>
    <row r="9976" spans="1:20" x14ac:dyDescent="0.25">
      <c r="A9976">
        <v>2018</v>
      </c>
      <c r="B9976" t="s">
        <v>59</v>
      </c>
      <c r="C9976" t="str">
        <f t="shared" si="1307"/>
        <v>Otoño</v>
      </c>
      <c r="D9976">
        <f t="shared" si="1308"/>
        <v>3</v>
      </c>
      <c r="E9976" t="s">
        <v>19</v>
      </c>
      <c r="F9976" t="s">
        <v>60</v>
      </c>
      <c r="G9976" t="s">
        <v>37</v>
      </c>
      <c r="H9976" t="s">
        <v>27</v>
      </c>
      <c r="I9976" t="s">
        <v>27</v>
      </c>
      <c r="J9976">
        <v>2408</v>
      </c>
      <c r="K9976">
        <v>2390</v>
      </c>
      <c r="L9976">
        <v>18</v>
      </c>
      <c r="M9976">
        <v>2408</v>
      </c>
      <c r="N9976">
        <v>2390</v>
      </c>
      <c r="O9976">
        <v>18</v>
      </c>
      <c r="P9976">
        <v>23.54</v>
      </c>
      <c r="Q9976">
        <v>1</v>
      </c>
      <c r="R9976" t="s">
        <v>38</v>
      </c>
      <c r="S9976" s="1">
        <v>1</v>
      </c>
      <c r="T9976" s="1">
        <v>0.132777777777777</v>
      </c>
    </row>
    <row r="9977" spans="1:20" x14ac:dyDescent="0.25">
      <c r="A9977">
        <v>2018</v>
      </c>
      <c r="B9977" t="s">
        <v>59</v>
      </c>
      <c r="C9977" t="str">
        <f t="shared" si="1307"/>
        <v>Otoño</v>
      </c>
      <c r="D9977">
        <f t="shared" si="1308"/>
        <v>3</v>
      </c>
      <c r="E9977" t="s">
        <v>19</v>
      </c>
      <c r="F9977" t="s">
        <v>60</v>
      </c>
      <c r="G9977" t="s">
        <v>37</v>
      </c>
      <c r="H9977" t="s">
        <v>36</v>
      </c>
      <c r="I9977" t="s">
        <v>36</v>
      </c>
      <c r="J9977">
        <v>804</v>
      </c>
      <c r="K9977">
        <v>746</v>
      </c>
      <c r="L9977">
        <v>58</v>
      </c>
      <c r="M9977">
        <v>1078</v>
      </c>
      <c r="N9977">
        <v>1020</v>
      </c>
      <c r="O9977">
        <v>58</v>
      </c>
      <c r="P9977">
        <v>10.54</v>
      </c>
      <c r="Q9977">
        <v>1.34</v>
      </c>
      <c r="R9977" t="s">
        <v>38</v>
      </c>
      <c r="S9977" s="1">
        <v>1.36729222520107E-3</v>
      </c>
      <c r="T9977" s="1">
        <v>1.7586206896551701E-2</v>
      </c>
    </row>
    <row r="9978" spans="1:20" x14ac:dyDescent="0.25">
      <c r="A9978">
        <v>2018</v>
      </c>
      <c r="B9978" t="s">
        <v>59</v>
      </c>
      <c r="C9978" t="str">
        <f t="shared" si="1307"/>
        <v>Otoño</v>
      </c>
      <c r="D9978">
        <f t="shared" si="1308"/>
        <v>3</v>
      </c>
      <c r="E9978" t="s">
        <v>19</v>
      </c>
      <c r="F9978" t="s">
        <v>60</v>
      </c>
      <c r="G9978" t="s">
        <v>37</v>
      </c>
      <c r="H9978" t="s">
        <v>22</v>
      </c>
      <c r="I9978" t="s">
        <v>22</v>
      </c>
      <c r="J9978">
        <v>1169</v>
      </c>
      <c r="K9978">
        <v>294</v>
      </c>
      <c r="L9978">
        <v>875</v>
      </c>
      <c r="M9978">
        <v>1713</v>
      </c>
      <c r="N9978">
        <v>527</v>
      </c>
      <c r="O9978">
        <v>1186</v>
      </c>
      <c r="P9978">
        <v>5.36</v>
      </c>
      <c r="Q9978">
        <v>1.47</v>
      </c>
      <c r="R9978" t="s">
        <v>38</v>
      </c>
      <c r="S9978" s="1">
        <v>1.7925170068027201</v>
      </c>
      <c r="T9978" s="1">
        <v>0.60228571428571398</v>
      </c>
    </row>
    <row r="9979" spans="1:20" x14ac:dyDescent="0.25">
      <c r="A9979">
        <v>2018</v>
      </c>
      <c r="B9979" t="s">
        <v>59</v>
      </c>
      <c r="C9979" t="str">
        <f t="shared" si="1307"/>
        <v>Otoño</v>
      </c>
      <c r="D9979">
        <f t="shared" si="1308"/>
        <v>3</v>
      </c>
      <c r="E9979" t="s">
        <v>19</v>
      </c>
      <c r="F9979" t="s">
        <v>60</v>
      </c>
      <c r="G9979" t="s">
        <v>37</v>
      </c>
      <c r="H9979" t="s">
        <v>39</v>
      </c>
      <c r="I9979" t="s">
        <v>40</v>
      </c>
      <c r="J9979">
        <v>97524</v>
      </c>
      <c r="K9979">
        <v>78863</v>
      </c>
      <c r="L9979">
        <v>18661</v>
      </c>
      <c r="M9979">
        <v>163523</v>
      </c>
      <c r="N9979">
        <v>128761</v>
      </c>
      <c r="O9979">
        <v>34762</v>
      </c>
      <c r="P9979">
        <v>37.659999999999997</v>
      </c>
      <c r="Q9979">
        <v>1.68</v>
      </c>
      <c r="R9979" t="s">
        <v>38</v>
      </c>
      <c r="S9979" s="1">
        <v>1.63271749743225</v>
      </c>
      <c r="T9979" s="1">
        <v>6.9000053587696204</v>
      </c>
    </row>
    <row r="9980" spans="1:20" x14ac:dyDescent="0.25">
      <c r="A9980">
        <v>2018</v>
      </c>
      <c r="B9980" t="s">
        <v>59</v>
      </c>
      <c r="C9980" t="str">
        <f t="shared" si="1307"/>
        <v>Otoño</v>
      </c>
      <c r="D9980">
        <f t="shared" si="1308"/>
        <v>3</v>
      </c>
      <c r="E9980" t="s">
        <v>19</v>
      </c>
      <c r="F9980" t="s">
        <v>60</v>
      </c>
      <c r="G9980" t="s">
        <v>37</v>
      </c>
      <c r="H9980" t="s">
        <v>46</v>
      </c>
      <c r="I9980" t="s">
        <v>46</v>
      </c>
      <c r="J9980">
        <v>6326</v>
      </c>
      <c r="K9980">
        <v>5328</v>
      </c>
      <c r="L9980">
        <v>998</v>
      </c>
      <c r="M9980">
        <v>11128</v>
      </c>
      <c r="N9980">
        <v>9585</v>
      </c>
      <c r="O9980">
        <v>1543</v>
      </c>
      <c r="P9980">
        <v>17.739999999999998</v>
      </c>
      <c r="Q9980">
        <v>1.76</v>
      </c>
      <c r="R9980" t="s">
        <v>38</v>
      </c>
      <c r="S9980" s="1">
        <v>1.79898648648648</v>
      </c>
      <c r="T9980" s="1">
        <v>9.6042084168336608E-3</v>
      </c>
    </row>
    <row r="9981" spans="1:20" x14ac:dyDescent="0.25">
      <c r="A9981">
        <v>2018</v>
      </c>
      <c r="B9981" t="s">
        <v>59</v>
      </c>
      <c r="C9981" t="str">
        <f t="shared" si="1307"/>
        <v>Otoño</v>
      </c>
      <c r="D9981">
        <f t="shared" si="1308"/>
        <v>3</v>
      </c>
      <c r="E9981" t="s">
        <v>19</v>
      </c>
      <c r="F9981" t="s">
        <v>60</v>
      </c>
      <c r="G9981" t="s">
        <v>37</v>
      </c>
      <c r="H9981" t="s">
        <v>33</v>
      </c>
      <c r="I9981" t="s">
        <v>33</v>
      </c>
      <c r="J9981">
        <v>3407</v>
      </c>
      <c r="K9981">
        <v>2951</v>
      </c>
      <c r="L9981">
        <v>456</v>
      </c>
      <c r="M9981">
        <v>7533</v>
      </c>
      <c r="N9981">
        <v>5949</v>
      </c>
      <c r="O9981">
        <v>1584</v>
      </c>
      <c r="P9981">
        <v>35.68</v>
      </c>
      <c r="Q9981">
        <v>2.21</v>
      </c>
      <c r="R9981" t="s">
        <v>38</v>
      </c>
      <c r="S9981" s="1">
        <v>2.0159268044730601</v>
      </c>
      <c r="T9981" s="1">
        <v>1.3046052631578899E-2</v>
      </c>
    </row>
    <row r="9982" spans="1:20" x14ac:dyDescent="0.25">
      <c r="A9982">
        <v>2018</v>
      </c>
      <c r="B9982" t="s">
        <v>59</v>
      </c>
      <c r="C9982" t="str">
        <f t="shared" si="1307"/>
        <v>Otoño</v>
      </c>
      <c r="D9982">
        <f t="shared" si="1308"/>
        <v>3</v>
      </c>
      <c r="E9982" t="s">
        <v>19</v>
      </c>
      <c r="F9982" t="s">
        <v>60</v>
      </c>
      <c r="G9982" t="s">
        <v>24</v>
      </c>
      <c r="H9982" t="s">
        <v>27</v>
      </c>
      <c r="I9982" t="s">
        <v>27</v>
      </c>
      <c r="J9982">
        <v>611</v>
      </c>
      <c r="K9982">
        <v>245</v>
      </c>
      <c r="L9982">
        <v>366</v>
      </c>
      <c r="M9982">
        <v>611</v>
      </c>
      <c r="N9982">
        <v>245</v>
      </c>
      <c r="O9982">
        <v>366</v>
      </c>
      <c r="P9982">
        <v>11.53</v>
      </c>
      <c r="Q9982">
        <v>1</v>
      </c>
      <c r="R9982" t="s">
        <v>25</v>
      </c>
      <c r="S9982" s="1">
        <v>1</v>
      </c>
      <c r="T9982" s="1">
        <v>0.66939890710382499</v>
      </c>
    </row>
    <row r="9983" spans="1:20" x14ac:dyDescent="0.25">
      <c r="A9983">
        <v>2018</v>
      </c>
      <c r="B9983" t="s">
        <v>59</v>
      </c>
      <c r="C9983" t="str">
        <f t="shared" si="1307"/>
        <v>Otoño</v>
      </c>
      <c r="D9983">
        <f t="shared" si="1308"/>
        <v>3</v>
      </c>
      <c r="E9983" t="s">
        <v>19</v>
      </c>
      <c r="F9983" t="s">
        <v>60</v>
      </c>
      <c r="G9983" t="s">
        <v>24</v>
      </c>
      <c r="H9983" t="s">
        <v>36</v>
      </c>
      <c r="I9983" t="s">
        <v>36</v>
      </c>
      <c r="J9983">
        <v>839</v>
      </c>
      <c r="K9983">
        <v>784</v>
      </c>
      <c r="L9983">
        <v>55</v>
      </c>
      <c r="M9983">
        <v>2224</v>
      </c>
      <c r="N9983">
        <v>1963</v>
      </c>
      <c r="O9983">
        <v>261</v>
      </c>
      <c r="P9983">
        <v>22.7</v>
      </c>
      <c r="Q9983">
        <v>2.65</v>
      </c>
      <c r="R9983" t="s">
        <v>25</v>
      </c>
      <c r="S9983" s="1">
        <v>2.5038265306122401E-3</v>
      </c>
      <c r="T9983" s="1">
        <v>3.5690909090909002E-2</v>
      </c>
    </row>
    <row r="9984" spans="1:20" x14ac:dyDescent="0.25">
      <c r="A9984">
        <v>2018</v>
      </c>
      <c r="B9984" t="s">
        <v>59</v>
      </c>
      <c r="C9984" t="str">
        <f t="shared" si="1307"/>
        <v>Otoño</v>
      </c>
      <c r="D9984">
        <f t="shared" si="1308"/>
        <v>3</v>
      </c>
      <c r="E9984" t="s">
        <v>19</v>
      </c>
      <c r="F9984" t="s">
        <v>60</v>
      </c>
      <c r="G9984" t="s">
        <v>24</v>
      </c>
      <c r="H9984" t="s">
        <v>22</v>
      </c>
      <c r="I9984" t="s">
        <v>22</v>
      </c>
      <c r="J9984">
        <v>272</v>
      </c>
      <c r="K9984">
        <v>240</v>
      </c>
      <c r="L9984">
        <v>32</v>
      </c>
      <c r="M9984">
        <v>320</v>
      </c>
      <c r="N9984">
        <v>288</v>
      </c>
      <c r="O9984">
        <v>32</v>
      </c>
      <c r="P9984">
        <v>4.16</v>
      </c>
      <c r="Q9984">
        <v>1.18</v>
      </c>
      <c r="R9984" t="s">
        <v>25</v>
      </c>
      <c r="S9984" s="1">
        <v>1.2</v>
      </c>
      <c r="T9984" s="1">
        <v>9</v>
      </c>
    </row>
    <row r="9985" spans="1:20" x14ac:dyDescent="0.25">
      <c r="A9985">
        <v>2018</v>
      </c>
      <c r="B9985" t="s">
        <v>59</v>
      </c>
      <c r="C9985" t="str">
        <f t="shared" si="1307"/>
        <v>Otoño</v>
      </c>
      <c r="D9985">
        <f t="shared" si="1308"/>
        <v>3</v>
      </c>
      <c r="E9985" t="s">
        <v>19</v>
      </c>
      <c r="F9985" t="s">
        <v>60</v>
      </c>
      <c r="G9985" t="s">
        <v>24</v>
      </c>
      <c r="H9985" t="s">
        <v>39</v>
      </c>
      <c r="I9985" t="s">
        <v>40</v>
      </c>
      <c r="J9985">
        <v>39955</v>
      </c>
      <c r="K9985">
        <v>35128</v>
      </c>
      <c r="L9985">
        <v>4827</v>
      </c>
      <c r="M9985">
        <v>68825</v>
      </c>
      <c r="N9985">
        <v>61578</v>
      </c>
      <c r="O9985">
        <v>7247</v>
      </c>
      <c r="P9985">
        <v>27.59</v>
      </c>
      <c r="Q9985">
        <v>1.72</v>
      </c>
      <c r="R9985" t="s">
        <v>25</v>
      </c>
      <c r="S9985" s="1">
        <v>1.75296060122978</v>
      </c>
      <c r="T9985" s="1">
        <v>12.756991920447399</v>
      </c>
    </row>
    <row r="9986" spans="1:20" x14ac:dyDescent="0.25">
      <c r="A9986">
        <v>2018</v>
      </c>
      <c r="B9986" t="s">
        <v>59</v>
      </c>
      <c r="C9986" t="str">
        <f t="shared" si="1307"/>
        <v>Otoño</v>
      </c>
      <c r="D9986">
        <f t="shared" si="1308"/>
        <v>3</v>
      </c>
      <c r="E9986" t="s">
        <v>19</v>
      </c>
      <c r="F9986" t="s">
        <v>60</v>
      </c>
      <c r="G9986" t="s">
        <v>24</v>
      </c>
      <c r="H9986" t="s">
        <v>46</v>
      </c>
      <c r="I9986" t="s">
        <v>46</v>
      </c>
      <c r="J9986">
        <v>8951</v>
      </c>
      <c r="K9986">
        <v>8370</v>
      </c>
      <c r="L9986">
        <v>581</v>
      </c>
      <c r="M9986">
        <v>14741</v>
      </c>
      <c r="N9986">
        <v>13895</v>
      </c>
      <c r="O9986">
        <v>846</v>
      </c>
      <c r="P9986">
        <v>18.8</v>
      </c>
      <c r="Q9986">
        <v>1.65</v>
      </c>
      <c r="R9986" t="s">
        <v>25</v>
      </c>
      <c r="S9986" s="1">
        <v>1.66009557945041</v>
      </c>
      <c r="T9986" s="1">
        <v>2.3915662650602399E-2</v>
      </c>
    </row>
    <row r="9987" spans="1:20" x14ac:dyDescent="0.25">
      <c r="A9987">
        <v>2018</v>
      </c>
      <c r="B9987" t="s">
        <v>59</v>
      </c>
      <c r="C9987" t="str">
        <f t="shared" si="1307"/>
        <v>Otoño</v>
      </c>
      <c r="D9987">
        <f t="shared" si="1308"/>
        <v>3</v>
      </c>
      <c r="E9987" t="s">
        <v>19</v>
      </c>
      <c r="F9987" t="s">
        <v>60</v>
      </c>
      <c r="G9987" t="s">
        <v>24</v>
      </c>
      <c r="H9987" t="s">
        <v>33</v>
      </c>
      <c r="I9987" t="s">
        <v>33</v>
      </c>
      <c r="J9987">
        <v>2436</v>
      </c>
      <c r="K9987">
        <v>2331</v>
      </c>
      <c r="L9987">
        <v>105</v>
      </c>
      <c r="M9987">
        <v>4703</v>
      </c>
      <c r="N9987">
        <v>4493</v>
      </c>
      <c r="O9987">
        <v>210</v>
      </c>
      <c r="P9987">
        <v>18.71</v>
      </c>
      <c r="Q9987">
        <v>1.93</v>
      </c>
      <c r="R9987" t="s">
        <v>25</v>
      </c>
      <c r="S9987" s="1">
        <v>1.92749892749892</v>
      </c>
      <c r="T9987" s="1">
        <v>4.2790476190476101E-2</v>
      </c>
    </row>
    <row r="9988" spans="1:20" x14ac:dyDescent="0.25">
      <c r="A9988">
        <v>2018</v>
      </c>
      <c r="B9988" t="s">
        <v>61</v>
      </c>
      <c r="C9988" t="str">
        <f t="shared" si="1307"/>
        <v>Otoño</v>
      </c>
      <c r="D9988">
        <f t="shared" si="1308"/>
        <v>3</v>
      </c>
      <c r="E9988" t="s">
        <v>19</v>
      </c>
      <c r="F9988" t="s">
        <v>62</v>
      </c>
      <c r="G9988" t="s">
        <v>26</v>
      </c>
      <c r="H9988" t="s">
        <v>27</v>
      </c>
      <c r="I9988" t="s">
        <v>27</v>
      </c>
      <c r="J9988">
        <v>687</v>
      </c>
      <c r="K9988">
        <v>571</v>
      </c>
      <c r="L9988">
        <v>116</v>
      </c>
      <c r="M9988">
        <v>1243</v>
      </c>
      <c r="N9988">
        <v>1126</v>
      </c>
      <c r="O9988">
        <v>117</v>
      </c>
      <c r="P9988">
        <v>8.85</v>
      </c>
      <c r="Q9988">
        <v>1.81</v>
      </c>
      <c r="R9988" t="s">
        <v>28</v>
      </c>
      <c r="S9988" s="1">
        <v>1.9719789842381698E-3</v>
      </c>
      <c r="T9988" s="1">
        <v>9.7068965517241295E-3</v>
      </c>
    </row>
    <row r="9989" spans="1:20" x14ac:dyDescent="0.25">
      <c r="A9989">
        <v>2018</v>
      </c>
      <c r="B9989" t="s">
        <v>61</v>
      </c>
      <c r="C9989" t="str">
        <f t="shared" si="1307"/>
        <v>Otoño</v>
      </c>
      <c r="D9989">
        <f t="shared" si="1308"/>
        <v>3</v>
      </c>
      <c r="E9989" t="s">
        <v>19</v>
      </c>
      <c r="F9989" t="s">
        <v>62</v>
      </c>
      <c r="G9989" t="s">
        <v>26</v>
      </c>
      <c r="H9989" t="s">
        <v>36</v>
      </c>
      <c r="I9989" t="s">
        <v>36</v>
      </c>
      <c r="J9989">
        <v>2761</v>
      </c>
      <c r="K9989">
        <v>2694</v>
      </c>
      <c r="L9989">
        <v>67</v>
      </c>
      <c r="M9989">
        <v>5340</v>
      </c>
      <c r="N9989">
        <v>5046</v>
      </c>
      <c r="O9989">
        <v>294</v>
      </c>
      <c r="P9989">
        <v>19.91</v>
      </c>
      <c r="Q9989">
        <v>1.93</v>
      </c>
      <c r="R9989" t="s">
        <v>28</v>
      </c>
      <c r="S9989" s="1">
        <v>1.8730512249443201</v>
      </c>
      <c r="T9989" s="1">
        <v>7.5313432835820898E-2</v>
      </c>
    </row>
    <row r="9990" spans="1:20" hidden="1" x14ac:dyDescent="0.25">
      <c r="A9990">
        <v>2023</v>
      </c>
      <c r="B9990" t="s">
        <v>67</v>
      </c>
      <c r="D9990" t="str">
        <f t="shared" ref="D9990:D10053" si="1309">IF(OR(C9990="Diciembre", C9990="Enero", C9990="Febrero"), "Invierno", IF(OR(C9990="Marzo", C9990="Avril", C9990="Mayo"), "Primavera",IF(OR(C9990="Junio", C9990="Julio", C9990="Agosto"), "Verano",IF(OR(C9990="Septiembre", C9990="Octubre", C9990="Noviembre"), "Otoño", "Otro"))))</f>
        <v>Otro</v>
      </c>
      <c r="E9990" t="s">
        <v>19</v>
      </c>
      <c r="F9990" t="s">
        <v>291</v>
      </c>
      <c r="G9990" t="s">
        <v>26</v>
      </c>
      <c r="H9990" t="s">
        <v>43</v>
      </c>
    </row>
    <row r="9991" spans="1:20" hidden="1" x14ac:dyDescent="0.25">
      <c r="A9991">
        <v>2023</v>
      </c>
      <c r="B9991" t="s">
        <v>67</v>
      </c>
      <c r="D9991" t="str">
        <f t="shared" si="1309"/>
        <v>Otro</v>
      </c>
      <c r="E9991" t="s">
        <v>19</v>
      </c>
      <c r="F9991" t="s">
        <v>291</v>
      </c>
      <c r="G9991" t="s">
        <v>45</v>
      </c>
      <c r="H9991" t="s">
        <v>43</v>
      </c>
    </row>
    <row r="9992" spans="1:20" hidden="1" x14ac:dyDescent="0.25">
      <c r="A9992">
        <v>2023</v>
      </c>
      <c r="B9992" t="s">
        <v>67</v>
      </c>
      <c r="D9992" t="str">
        <f t="shared" si="1309"/>
        <v>Otro</v>
      </c>
      <c r="E9992" t="s">
        <v>19</v>
      </c>
      <c r="F9992" t="s">
        <v>291</v>
      </c>
      <c r="G9992" t="s">
        <v>44</v>
      </c>
      <c r="H9992" t="s">
        <v>43</v>
      </c>
    </row>
    <row r="9993" spans="1:20" hidden="1" x14ac:dyDescent="0.25">
      <c r="A9993">
        <v>2023</v>
      </c>
      <c r="B9993" t="s">
        <v>67</v>
      </c>
      <c r="D9993" t="str">
        <f t="shared" si="1309"/>
        <v>Otro</v>
      </c>
      <c r="E9993" t="s">
        <v>19</v>
      </c>
      <c r="F9993" t="s">
        <v>291</v>
      </c>
      <c r="G9993" t="s">
        <v>37</v>
      </c>
      <c r="H9993" t="s">
        <v>43</v>
      </c>
    </row>
    <row r="9994" spans="1:20" hidden="1" x14ac:dyDescent="0.25">
      <c r="A9994">
        <v>2023</v>
      </c>
      <c r="B9994" t="s">
        <v>67</v>
      </c>
      <c r="D9994" t="str">
        <f t="shared" si="1309"/>
        <v>Otro</v>
      </c>
      <c r="E9994" t="s">
        <v>19</v>
      </c>
      <c r="F9994" t="s">
        <v>291</v>
      </c>
      <c r="G9994" t="s">
        <v>34</v>
      </c>
      <c r="H9994" t="s">
        <v>43</v>
      </c>
    </row>
    <row r="9995" spans="1:20" hidden="1" x14ac:dyDescent="0.25">
      <c r="A9995">
        <v>2023</v>
      </c>
      <c r="B9995" t="s">
        <v>67</v>
      </c>
      <c r="D9995" t="str">
        <f t="shared" si="1309"/>
        <v>Otro</v>
      </c>
      <c r="E9995" t="s">
        <v>19</v>
      </c>
      <c r="F9995" t="s">
        <v>291</v>
      </c>
      <c r="G9995" t="s">
        <v>31</v>
      </c>
      <c r="H9995" t="s">
        <v>43</v>
      </c>
    </row>
    <row r="9996" spans="1:20" x14ac:dyDescent="0.25">
      <c r="A9996">
        <v>2018</v>
      </c>
      <c r="B9996" t="s">
        <v>61</v>
      </c>
      <c r="C9996" t="str">
        <f t="shared" ref="C9996:C10008" si="1310">IF(OR(B9996="Diciembre", B9996="Enero", B9996="Febrero"), "Invierno", IF(OR(B9996="Marzo", B9996="Avril", B9996="Mayo"), "Primavera",IF(OR(B9996="Junio", B9996="Julio", B9996="Agosto"), "Verano",IF(OR(B9996="Septiembre", B9996="Octubre", B9996="Noviembre"), "Otoño", "Otro"))))</f>
        <v>Otoño</v>
      </c>
      <c r="D9996">
        <f t="shared" ref="D9996:D10008" si="1311">IF(OR(B9996="Diciembre", B9996="Enero", B9996="Febrero"), 4, IF(OR(B9996="Marzo", B9996="Abril", B9996="Mayo"), 1,IF(OR(B9996="Junio", B9996="Julio", B9996="Agosto"), 2,IF(OR(B9996="Septiembre", B9996="Octubre", B9996="Noviembre"), 3, 0))))</f>
        <v>3</v>
      </c>
      <c r="E9996" t="s">
        <v>19</v>
      </c>
      <c r="F9996" t="s">
        <v>62</v>
      </c>
      <c r="G9996" t="s">
        <v>26</v>
      </c>
      <c r="H9996" t="s">
        <v>22</v>
      </c>
      <c r="I9996" t="s">
        <v>22</v>
      </c>
      <c r="J9996">
        <v>1393</v>
      </c>
      <c r="K9996">
        <v>1393</v>
      </c>
      <c r="L9996">
        <v>0</v>
      </c>
      <c r="M9996">
        <v>2783</v>
      </c>
      <c r="N9996">
        <v>2783</v>
      </c>
      <c r="O9996">
        <v>0</v>
      </c>
      <c r="P9996">
        <v>2.72</v>
      </c>
      <c r="Q9996">
        <v>2</v>
      </c>
      <c r="R9996" t="s">
        <v>28</v>
      </c>
      <c r="S9996" s="1">
        <v>1.99784637473079</v>
      </c>
    </row>
    <row r="9997" spans="1:20" x14ac:dyDescent="0.25">
      <c r="A9997">
        <v>2018</v>
      </c>
      <c r="B9997" t="s">
        <v>61</v>
      </c>
      <c r="C9997" t="str">
        <f t="shared" si="1310"/>
        <v>Otoño</v>
      </c>
      <c r="D9997">
        <f t="shared" si="1311"/>
        <v>3</v>
      </c>
      <c r="E9997" t="s">
        <v>19</v>
      </c>
      <c r="F9997" t="s">
        <v>62</v>
      </c>
      <c r="G9997" t="s">
        <v>26</v>
      </c>
      <c r="H9997" t="s">
        <v>39</v>
      </c>
      <c r="I9997" t="s">
        <v>40</v>
      </c>
      <c r="J9997">
        <v>74018</v>
      </c>
      <c r="K9997">
        <v>68256</v>
      </c>
      <c r="L9997">
        <v>5762</v>
      </c>
      <c r="M9997">
        <v>116778</v>
      </c>
      <c r="N9997">
        <v>109043</v>
      </c>
      <c r="O9997">
        <v>7735</v>
      </c>
      <c r="P9997">
        <v>19.190000000000001</v>
      </c>
      <c r="Q9997">
        <v>1.58</v>
      </c>
      <c r="R9997" t="s">
        <v>28</v>
      </c>
      <c r="S9997" s="1">
        <v>1.5975591889357701</v>
      </c>
      <c r="T9997" s="1">
        <v>18.924505380076301</v>
      </c>
    </row>
    <row r="9998" spans="1:20" x14ac:dyDescent="0.25">
      <c r="A9998">
        <v>2018</v>
      </c>
      <c r="B9998" t="s">
        <v>61</v>
      </c>
      <c r="C9998" t="str">
        <f t="shared" si="1310"/>
        <v>Otoño</v>
      </c>
      <c r="D9998">
        <f t="shared" si="1311"/>
        <v>3</v>
      </c>
      <c r="E9998" t="s">
        <v>19</v>
      </c>
      <c r="F9998" t="s">
        <v>62</v>
      </c>
      <c r="G9998" t="s">
        <v>26</v>
      </c>
      <c r="H9998" t="s">
        <v>46</v>
      </c>
      <c r="I9998" t="s">
        <v>46</v>
      </c>
      <c r="J9998">
        <v>18293</v>
      </c>
      <c r="K9998">
        <v>18177</v>
      </c>
      <c r="L9998">
        <v>116</v>
      </c>
      <c r="M9998">
        <v>38869</v>
      </c>
      <c r="N9998">
        <v>38703</v>
      </c>
      <c r="O9998">
        <v>166</v>
      </c>
      <c r="P9998">
        <v>17.66</v>
      </c>
      <c r="Q9998">
        <v>2.12</v>
      </c>
      <c r="R9998" t="s">
        <v>28</v>
      </c>
      <c r="S9998" s="1">
        <v>2.1292292457501198</v>
      </c>
      <c r="T9998" s="1">
        <v>0.33364655172413699</v>
      </c>
    </row>
    <row r="9999" spans="1:20" x14ac:dyDescent="0.25">
      <c r="A9999">
        <v>2018</v>
      </c>
      <c r="B9999" t="s">
        <v>61</v>
      </c>
      <c r="C9999" t="str">
        <f t="shared" si="1310"/>
        <v>Otoño</v>
      </c>
      <c r="D9999">
        <f t="shared" si="1311"/>
        <v>3</v>
      </c>
      <c r="E9999" t="s">
        <v>19</v>
      </c>
      <c r="F9999" t="s">
        <v>62</v>
      </c>
      <c r="G9999" t="s">
        <v>26</v>
      </c>
      <c r="H9999" t="s">
        <v>33</v>
      </c>
      <c r="I9999" t="s">
        <v>33</v>
      </c>
      <c r="J9999">
        <v>5109</v>
      </c>
      <c r="K9999">
        <v>5025</v>
      </c>
      <c r="L9999">
        <v>84</v>
      </c>
      <c r="M9999">
        <v>8431</v>
      </c>
      <c r="N9999">
        <v>8336</v>
      </c>
      <c r="O9999">
        <v>95</v>
      </c>
      <c r="P9999">
        <v>12.06</v>
      </c>
      <c r="Q9999">
        <v>1.65</v>
      </c>
      <c r="R9999" t="s">
        <v>28</v>
      </c>
      <c r="S9999" s="1">
        <v>1.65890547263681</v>
      </c>
      <c r="T9999" s="1">
        <v>9.9238095238095195E-2</v>
      </c>
    </row>
    <row r="10000" spans="1:20" x14ac:dyDescent="0.25">
      <c r="A10000">
        <v>2018</v>
      </c>
      <c r="B10000" t="s">
        <v>61</v>
      </c>
      <c r="C10000" t="str">
        <f t="shared" si="1310"/>
        <v>Otoño</v>
      </c>
      <c r="D10000">
        <f t="shared" si="1311"/>
        <v>3</v>
      </c>
      <c r="E10000" t="s">
        <v>19</v>
      </c>
      <c r="F10000" t="s">
        <v>62</v>
      </c>
      <c r="G10000" t="s">
        <v>45</v>
      </c>
      <c r="H10000" t="s">
        <v>27</v>
      </c>
      <c r="I10000" t="s">
        <v>27</v>
      </c>
      <c r="J10000">
        <v>1127</v>
      </c>
      <c r="K10000">
        <v>763</v>
      </c>
      <c r="L10000">
        <v>364</v>
      </c>
      <c r="M10000">
        <v>1607</v>
      </c>
      <c r="N10000">
        <v>1243</v>
      </c>
      <c r="O10000">
        <v>364</v>
      </c>
      <c r="P10000">
        <v>5.87</v>
      </c>
      <c r="Q10000">
        <v>1.43</v>
      </c>
      <c r="R10000" t="s">
        <v>47</v>
      </c>
      <c r="S10000" s="1">
        <v>1.62909567496723E-3</v>
      </c>
      <c r="T10000" s="1">
        <v>3.41483516483516E-3</v>
      </c>
    </row>
    <row r="10001" spans="1:20" x14ac:dyDescent="0.25">
      <c r="A10001">
        <v>2018</v>
      </c>
      <c r="B10001" t="s">
        <v>61</v>
      </c>
      <c r="C10001" t="str">
        <f t="shared" si="1310"/>
        <v>Otoño</v>
      </c>
      <c r="D10001">
        <f t="shared" si="1311"/>
        <v>3</v>
      </c>
      <c r="E10001" t="s">
        <v>19</v>
      </c>
      <c r="F10001" t="s">
        <v>62</v>
      </c>
      <c r="G10001" t="s">
        <v>45</v>
      </c>
      <c r="H10001" t="s">
        <v>36</v>
      </c>
      <c r="I10001" t="s">
        <v>36</v>
      </c>
      <c r="J10001">
        <v>1643</v>
      </c>
      <c r="K10001">
        <v>1385</v>
      </c>
      <c r="L10001">
        <v>258</v>
      </c>
      <c r="M10001">
        <v>2236</v>
      </c>
      <c r="N10001">
        <v>1940</v>
      </c>
      <c r="O10001">
        <v>296</v>
      </c>
      <c r="P10001">
        <v>13.22</v>
      </c>
      <c r="Q10001">
        <v>1.36</v>
      </c>
      <c r="R10001" t="s">
        <v>47</v>
      </c>
      <c r="S10001" s="1">
        <v>1.40072202166064</v>
      </c>
      <c r="T10001" s="1">
        <v>7.5193798449612404E-3</v>
      </c>
    </row>
    <row r="10002" spans="1:20" x14ac:dyDescent="0.25">
      <c r="A10002">
        <v>2018</v>
      </c>
      <c r="B10002" t="s">
        <v>61</v>
      </c>
      <c r="C10002" t="str">
        <f t="shared" si="1310"/>
        <v>Otoño</v>
      </c>
      <c r="D10002">
        <f t="shared" si="1311"/>
        <v>3</v>
      </c>
      <c r="E10002" t="s">
        <v>19</v>
      </c>
      <c r="F10002" t="s">
        <v>62</v>
      </c>
      <c r="G10002" t="s">
        <v>45</v>
      </c>
      <c r="H10002" t="s">
        <v>22</v>
      </c>
      <c r="I10002" t="s">
        <v>22</v>
      </c>
      <c r="J10002">
        <v>1731</v>
      </c>
      <c r="K10002">
        <v>437</v>
      </c>
      <c r="L10002">
        <v>1294</v>
      </c>
      <c r="M10002">
        <v>2591</v>
      </c>
      <c r="N10002">
        <v>786</v>
      </c>
      <c r="O10002">
        <v>1805</v>
      </c>
      <c r="P10002">
        <v>2.87</v>
      </c>
      <c r="Q10002">
        <v>1.5</v>
      </c>
      <c r="R10002" t="s">
        <v>47</v>
      </c>
      <c r="S10002" s="1">
        <v>1.79862700228832</v>
      </c>
      <c r="T10002" s="1">
        <v>607.41885625965995</v>
      </c>
    </row>
    <row r="10003" spans="1:20" x14ac:dyDescent="0.25">
      <c r="A10003">
        <v>2018</v>
      </c>
      <c r="B10003" t="s">
        <v>61</v>
      </c>
      <c r="C10003" t="str">
        <f t="shared" si="1310"/>
        <v>Otoño</v>
      </c>
      <c r="D10003">
        <f t="shared" si="1311"/>
        <v>3</v>
      </c>
      <c r="E10003" t="s">
        <v>19</v>
      </c>
      <c r="F10003" t="s">
        <v>62</v>
      </c>
      <c r="G10003" t="s">
        <v>45</v>
      </c>
      <c r="H10003" t="s">
        <v>39</v>
      </c>
      <c r="I10003" t="s">
        <v>40</v>
      </c>
      <c r="J10003">
        <v>96060</v>
      </c>
      <c r="K10003">
        <v>75321</v>
      </c>
      <c r="L10003">
        <v>20739</v>
      </c>
      <c r="M10003">
        <v>144798</v>
      </c>
      <c r="N10003">
        <v>118428</v>
      </c>
      <c r="O10003">
        <v>26370</v>
      </c>
      <c r="P10003">
        <v>22.6</v>
      </c>
      <c r="Q10003">
        <v>1.51</v>
      </c>
      <c r="R10003" t="s">
        <v>47</v>
      </c>
      <c r="S10003" s="1">
        <v>1.5723105110128599</v>
      </c>
      <c r="T10003" s="1">
        <v>5.7104006943439796</v>
      </c>
    </row>
    <row r="10004" spans="1:20" x14ac:dyDescent="0.25">
      <c r="A10004">
        <v>2018</v>
      </c>
      <c r="B10004" t="s">
        <v>61</v>
      </c>
      <c r="C10004" t="str">
        <f t="shared" si="1310"/>
        <v>Otoño</v>
      </c>
      <c r="D10004">
        <f t="shared" si="1311"/>
        <v>3</v>
      </c>
      <c r="E10004" t="s">
        <v>19</v>
      </c>
      <c r="F10004" t="s">
        <v>62</v>
      </c>
      <c r="G10004" t="s">
        <v>45</v>
      </c>
      <c r="H10004" t="s">
        <v>46</v>
      </c>
      <c r="I10004" t="s">
        <v>46</v>
      </c>
      <c r="J10004">
        <v>10136</v>
      </c>
      <c r="K10004">
        <v>9797</v>
      </c>
      <c r="L10004">
        <v>339</v>
      </c>
      <c r="M10004">
        <v>20068</v>
      </c>
      <c r="N10004">
        <v>19566</v>
      </c>
      <c r="O10004">
        <v>502</v>
      </c>
      <c r="P10004">
        <v>14.37</v>
      </c>
      <c r="Q10004">
        <v>1.98</v>
      </c>
      <c r="R10004" t="s">
        <v>47</v>
      </c>
      <c r="S10004" s="1">
        <v>1.99714198223946</v>
      </c>
      <c r="T10004" s="1">
        <v>5.7716814159292001E-2</v>
      </c>
    </row>
    <row r="10005" spans="1:20" x14ac:dyDescent="0.25">
      <c r="A10005">
        <v>2018</v>
      </c>
      <c r="B10005" t="s">
        <v>61</v>
      </c>
      <c r="C10005" t="str">
        <f t="shared" si="1310"/>
        <v>Otoño</v>
      </c>
      <c r="D10005">
        <f t="shared" si="1311"/>
        <v>3</v>
      </c>
      <c r="E10005" t="s">
        <v>19</v>
      </c>
      <c r="F10005" t="s">
        <v>62</v>
      </c>
      <c r="G10005" t="s">
        <v>45</v>
      </c>
      <c r="H10005" t="s">
        <v>33</v>
      </c>
      <c r="I10005" t="s">
        <v>33</v>
      </c>
      <c r="J10005">
        <v>2041</v>
      </c>
      <c r="K10005">
        <v>1842</v>
      </c>
      <c r="L10005">
        <v>199</v>
      </c>
      <c r="M10005">
        <v>3999</v>
      </c>
      <c r="N10005">
        <v>3683</v>
      </c>
      <c r="O10005">
        <v>316</v>
      </c>
      <c r="P10005">
        <v>26.93</v>
      </c>
      <c r="Q10005">
        <v>1.96</v>
      </c>
      <c r="R10005" t="s">
        <v>47</v>
      </c>
      <c r="S10005" s="1">
        <v>1.99945711183496</v>
      </c>
      <c r="T10005" s="1">
        <v>1.85075376884422E-2</v>
      </c>
    </row>
    <row r="10006" spans="1:20" x14ac:dyDescent="0.25">
      <c r="A10006">
        <v>2018</v>
      </c>
      <c r="B10006" t="s">
        <v>61</v>
      </c>
      <c r="C10006" t="str">
        <f t="shared" si="1310"/>
        <v>Otoño</v>
      </c>
      <c r="D10006">
        <f t="shared" si="1311"/>
        <v>3</v>
      </c>
      <c r="E10006" t="s">
        <v>19</v>
      </c>
      <c r="F10006" t="s">
        <v>62</v>
      </c>
      <c r="G10006" t="s">
        <v>29</v>
      </c>
      <c r="H10006" t="s">
        <v>27</v>
      </c>
      <c r="I10006" t="s">
        <v>27</v>
      </c>
      <c r="J10006">
        <v>3632</v>
      </c>
      <c r="K10006">
        <v>1504</v>
      </c>
      <c r="L10006">
        <v>2128</v>
      </c>
      <c r="M10006">
        <v>4292</v>
      </c>
      <c r="N10006">
        <v>1933</v>
      </c>
      <c r="O10006">
        <v>2359</v>
      </c>
      <c r="P10006">
        <v>12.47</v>
      </c>
      <c r="Q10006">
        <v>1.18</v>
      </c>
      <c r="R10006" t="s">
        <v>30</v>
      </c>
      <c r="S10006" s="1">
        <v>1.2852393617021201</v>
      </c>
      <c r="T10006" s="1">
        <v>0.90836466165413499</v>
      </c>
    </row>
    <row r="10007" spans="1:20" x14ac:dyDescent="0.25">
      <c r="A10007">
        <v>2018</v>
      </c>
      <c r="B10007" t="s">
        <v>61</v>
      </c>
      <c r="C10007" t="str">
        <f t="shared" si="1310"/>
        <v>Otoño</v>
      </c>
      <c r="D10007">
        <f t="shared" si="1311"/>
        <v>3</v>
      </c>
      <c r="E10007" t="s">
        <v>19</v>
      </c>
      <c r="F10007" t="s">
        <v>62</v>
      </c>
      <c r="G10007" t="s">
        <v>29</v>
      </c>
      <c r="H10007" t="s">
        <v>36</v>
      </c>
      <c r="I10007" t="s">
        <v>36</v>
      </c>
      <c r="J10007">
        <v>2356</v>
      </c>
      <c r="K10007">
        <v>1820</v>
      </c>
      <c r="L10007">
        <v>536</v>
      </c>
      <c r="M10007">
        <v>4793</v>
      </c>
      <c r="N10007">
        <v>3653</v>
      </c>
      <c r="O10007">
        <v>1140</v>
      </c>
      <c r="P10007">
        <v>16.22</v>
      </c>
      <c r="Q10007">
        <v>2.0299999999999998</v>
      </c>
      <c r="R10007" t="s">
        <v>30</v>
      </c>
      <c r="S10007" s="1">
        <v>2.00714285714285</v>
      </c>
      <c r="T10007" s="1">
        <v>6.8152985074626804E-3</v>
      </c>
    </row>
    <row r="10008" spans="1:20" x14ac:dyDescent="0.25">
      <c r="A10008">
        <v>2018</v>
      </c>
      <c r="B10008" t="s">
        <v>61</v>
      </c>
      <c r="C10008" t="str">
        <f t="shared" si="1310"/>
        <v>Otoño</v>
      </c>
      <c r="D10008">
        <f t="shared" si="1311"/>
        <v>3</v>
      </c>
      <c r="E10008" t="s">
        <v>19</v>
      </c>
      <c r="F10008" t="s">
        <v>62</v>
      </c>
      <c r="G10008" t="s">
        <v>29</v>
      </c>
      <c r="H10008" t="s">
        <v>22</v>
      </c>
      <c r="I10008" t="s">
        <v>22</v>
      </c>
      <c r="J10008">
        <v>46</v>
      </c>
      <c r="K10008">
        <v>46</v>
      </c>
      <c r="L10008">
        <v>0</v>
      </c>
      <c r="M10008">
        <v>97</v>
      </c>
      <c r="N10008">
        <v>97</v>
      </c>
      <c r="O10008">
        <v>0</v>
      </c>
      <c r="P10008">
        <v>0.17</v>
      </c>
      <c r="Q10008">
        <v>2.11</v>
      </c>
      <c r="R10008" t="s">
        <v>30</v>
      </c>
      <c r="S10008" s="1">
        <v>2.10869565217391</v>
      </c>
    </row>
    <row r="10009" spans="1:20" hidden="1" x14ac:dyDescent="0.25">
      <c r="A10009">
        <v>2023</v>
      </c>
      <c r="B10009" t="s">
        <v>18</v>
      </c>
      <c r="D10009" t="str">
        <f t="shared" si="1309"/>
        <v>Otro</v>
      </c>
      <c r="E10009" t="s">
        <v>19</v>
      </c>
      <c r="F10009" t="s">
        <v>292</v>
      </c>
      <c r="G10009" t="s">
        <v>45</v>
      </c>
      <c r="H10009" t="s">
        <v>43</v>
      </c>
    </row>
    <row r="10010" spans="1:20" hidden="1" x14ac:dyDescent="0.25">
      <c r="A10010">
        <v>2023</v>
      </c>
      <c r="B10010" t="s">
        <v>18</v>
      </c>
      <c r="D10010" t="str">
        <f t="shared" si="1309"/>
        <v>Otro</v>
      </c>
      <c r="E10010" t="s">
        <v>19</v>
      </c>
      <c r="F10010" t="s">
        <v>292</v>
      </c>
      <c r="G10010" t="s">
        <v>29</v>
      </c>
      <c r="H10010" t="s">
        <v>43</v>
      </c>
    </row>
    <row r="10011" spans="1:20" hidden="1" x14ac:dyDescent="0.25">
      <c r="A10011">
        <v>2023</v>
      </c>
      <c r="B10011" t="s">
        <v>18</v>
      </c>
      <c r="D10011" t="str">
        <f t="shared" si="1309"/>
        <v>Otro</v>
      </c>
      <c r="E10011" t="s">
        <v>19</v>
      </c>
      <c r="F10011" t="s">
        <v>292</v>
      </c>
      <c r="G10011" t="s">
        <v>26</v>
      </c>
      <c r="H10011" t="s">
        <v>43</v>
      </c>
    </row>
    <row r="10012" spans="1:20" hidden="1" x14ac:dyDescent="0.25">
      <c r="A10012">
        <v>2023</v>
      </c>
      <c r="B10012" t="s">
        <v>18</v>
      </c>
      <c r="D10012" t="str">
        <f t="shared" si="1309"/>
        <v>Otro</v>
      </c>
      <c r="E10012" t="s">
        <v>19</v>
      </c>
      <c r="F10012" t="s">
        <v>292</v>
      </c>
      <c r="G10012" t="s">
        <v>45</v>
      </c>
      <c r="H10012" t="s">
        <v>43</v>
      </c>
    </row>
    <row r="10013" spans="1:20" hidden="1" x14ac:dyDescent="0.25">
      <c r="A10013">
        <v>2023</v>
      </c>
      <c r="B10013" t="s">
        <v>18</v>
      </c>
      <c r="D10013" t="str">
        <f t="shared" si="1309"/>
        <v>Otro</v>
      </c>
      <c r="E10013" t="s">
        <v>19</v>
      </c>
      <c r="F10013" t="s">
        <v>292</v>
      </c>
      <c r="G10013" t="s">
        <v>34</v>
      </c>
      <c r="H10013" t="s">
        <v>43</v>
      </c>
    </row>
    <row r="10014" spans="1:20" hidden="1" x14ac:dyDescent="0.25">
      <c r="A10014">
        <v>2023</v>
      </c>
      <c r="B10014" t="s">
        <v>18</v>
      </c>
      <c r="D10014" t="str">
        <f t="shared" si="1309"/>
        <v>Otro</v>
      </c>
      <c r="E10014" t="s">
        <v>19</v>
      </c>
      <c r="F10014" t="s">
        <v>292</v>
      </c>
      <c r="G10014" t="s">
        <v>21</v>
      </c>
      <c r="H10014" t="s">
        <v>43</v>
      </c>
    </row>
    <row r="10015" spans="1:20" hidden="1" x14ac:dyDescent="0.25">
      <c r="A10015">
        <v>2023</v>
      </c>
      <c r="B10015" t="s">
        <v>18</v>
      </c>
      <c r="D10015" t="str">
        <f t="shared" si="1309"/>
        <v>Otro</v>
      </c>
      <c r="E10015" t="s">
        <v>19</v>
      </c>
      <c r="F10015" t="s">
        <v>292</v>
      </c>
      <c r="G10015" t="s">
        <v>24</v>
      </c>
      <c r="H10015" t="s">
        <v>43</v>
      </c>
    </row>
    <row r="10016" spans="1:20" x14ac:dyDescent="0.25">
      <c r="A10016">
        <v>2018</v>
      </c>
      <c r="B10016" t="s">
        <v>61</v>
      </c>
      <c r="C10016" t="str">
        <f t="shared" ref="C10016:C10035" si="1312">IF(OR(B10016="Diciembre", B10016="Enero", B10016="Febrero"), "Invierno", IF(OR(B10016="Marzo", B10016="Avril", B10016="Mayo"), "Primavera",IF(OR(B10016="Junio", B10016="Julio", B10016="Agosto"), "Verano",IF(OR(B10016="Septiembre", B10016="Octubre", B10016="Noviembre"), "Otoño", "Otro"))))</f>
        <v>Otoño</v>
      </c>
      <c r="D10016">
        <f t="shared" ref="D10016:D10035" si="1313">IF(OR(B10016="Diciembre", B10016="Enero", B10016="Febrero"), 4, IF(OR(B10016="Marzo", B10016="Abril", B10016="Mayo"), 1,IF(OR(B10016="Junio", B10016="Julio", B10016="Agosto"), 2,IF(OR(B10016="Septiembre", B10016="Octubre", B10016="Noviembre"), 3, 0))))</f>
        <v>3</v>
      </c>
      <c r="E10016" t="s">
        <v>19</v>
      </c>
      <c r="F10016" t="s">
        <v>62</v>
      </c>
      <c r="G10016" t="s">
        <v>29</v>
      </c>
      <c r="H10016" t="s">
        <v>39</v>
      </c>
      <c r="I10016" t="s">
        <v>40</v>
      </c>
      <c r="J10016">
        <v>86468</v>
      </c>
      <c r="K10016">
        <v>73211</v>
      </c>
      <c r="L10016">
        <v>13257</v>
      </c>
      <c r="M10016">
        <v>142078</v>
      </c>
      <c r="N10016">
        <v>123169</v>
      </c>
      <c r="O10016">
        <v>18909</v>
      </c>
      <c r="P10016">
        <v>20.100000000000001</v>
      </c>
      <c r="Q10016">
        <v>1.64</v>
      </c>
      <c r="R10016" t="s">
        <v>30</v>
      </c>
      <c r="S10016" s="1">
        <v>1.6823837947849301</v>
      </c>
      <c r="T10016" s="1">
        <v>9.2908652032888206</v>
      </c>
    </row>
    <row r="10017" spans="1:20" x14ac:dyDescent="0.25">
      <c r="A10017">
        <v>2018</v>
      </c>
      <c r="B10017" t="s">
        <v>61</v>
      </c>
      <c r="C10017" t="str">
        <f t="shared" si="1312"/>
        <v>Otoño</v>
      </c>
      <c r="D10017">
        <f t="shared" si="1313"/>
        <v>3</v>
      </c>
      <c r="E10017" t="s">
        <v>19</v>
      </c>
      <c r="F10017" t="s">
        <v>62</v>
      </c>
      <c r="G10017" t="s">
        <v>29</v>
      </c>
      <c r="H10017" t="s">
        <v>46</v>
      </c>
      <c r="I10017" t="s">
        <v>46</v>
      </c>
      <c r="J10017">
        <v>7219</v>
      </c>
      <c r="K10017">
        <v>6960</v>
      </c>
      <c r="L10017">
        <v>259</v>
      </c>
      <c r="M10017">
        <v>13490</v>
      </c>
      <c r="N10017">
        <v>13151</v>
      </c>
      <c r="O10017">
        <v>339</v>
      </c>
      <c r="P10017">
        <v>9.3699999999999992</v>
      </c>
      <c r="Q10017">
        <v>1.87</v>
      </c>
      <c r="R10017" t="s">
        <v>30</v>
      </c>
      <c r="S10017" s="1">
        <v>1.8895114942528699</v>
      </c>
      <c r="T10017" s="1">
        <v>5.0776061776061698E-2</v>
      </c>
    </row>
    <row r="10018" spans="1:20" x14ac:dyDescent="0.25">
      <c r="A10018">
        <v>2018</v>
      </c>
      <c r="B10018" t="s">
        <v>61</v>
      </c>
      <c r="C10018" t="str">
        <f t="shared" si="1312"/>
        <v>Otoño</v>
      </c>
      <c r="D10018">
        <f t="shared" si="1313"/>
        <v>3</v>
      </c>
      <c r="E10018" t="s">
        <v>19</v>
      </c>
      <c r="F10018" t="s">
        <v>62</v>
      </c>
      <c r="G10018" t="s">
        <v>29</v>
      </c>
      <c r="H10018" t="s">
        <v>33</v>
      </c>
      <c r="I10018" t="s">
        <v>33</v>
      </c>
      <c r="J10018">
        <v>1241</v>
      </c>
      <c r="K10018">
        <v>1241</v>
      </c>
      <c r="L10018">
        <v>0</v>
      </c>
      <c r="M10018">
        <v>2403</v>
      </c>
      <c r="N10018">
        <v>2403</v>
      </c>
      <c r="O10018">
        <v>0</v>
      </c>
      <c r="P10018">
        <v>7.99</v>
      </c>
      <c r="Q10018">
        <v>1.94</v>
      </c>
      <c r="R10018" t="s">
        <v>30</v>
      </c>
      <c r="S10018" s="1">
        <v>1.9363416599516501</v>
      </c>
    </row>
    <row r="10019" spans="1:20" x14ac:dyDescent="0.25">
      <c r="A10019">
        <v>2018</v>
      </c>
      <c r="B10019" t="s">
        <v>61</v>
      </c>
      <c r="C10019" t="str">
        <f t="shared" si="1312"/>
        <v>Otoño</v>
      </c>
      <c r="D10019">
        <f t="shared" si="1313"/>
        <v>3</v>
      </c>
      <c r="E10019" t="s">
        <v>19</v>
      </c>
      <c r="F10019" t="s">
        <v>62</v>
      </c>
      <c r="G10019" t="s">
        <v>34</v>
      </c>
      <c r="H10019" t="s">
        <v>27</v>
      </c>
      <c r="I10019" t="s">
        <v>27</v>
      </c>
      <c r="J10019">
        <v>906</v>
      </c>
      <c r="K10019">
        <v>236</v>
      </c>
      <c r="L10019">
        <v>670</v>
      </c>
      <c r="M10019">
        <v>954</v>
      </c>
      <c r="N10019">
        <v>284</v>
      </c>
      <c r="O10019">
        <v>670</v>
      </c>
      <c r="P10019">
        <v>4.25</v>
      </c>
      <c r="Q10019">
        <v>1.05</v>
      </c>
      <c r="R10019" t="s">
        <v>35</v>
      </c>
      <c r="S10019" s="1">
        <v>1.20338983050847</v>
      </c>
      <c r="T10019" s="1">
        <v>0.42388059701492498</v>
      </c>
    </row>
    <row r="10020" spans="1:20" x14ac:dyDescent="0.25">
      <c r="A10020">
        <v>2018</v>
      </c>
      <c r="B10020" t="s">
        <v>61</v>
      </c>
      <c r="C10020" t="str">
        <f t="shared" si="1312"/>
        <v>Otoño</v>
      </c>
      <c r="D10020">
        <f t="shared" si="1313"/>
        <v>3</v>
      </c>
      <c r="E10020" t="s">
        <v>19</v>
      </c>
      <c r="F10020" t="s">
        <v>62</v>
      </c>
      <c r="G10020" t="s">
        <v>34</v>
      </c>
      <c r="H10020" t="s">
        <v>36</v>
      </c>
      <c r="I10020" t="s">
        <v>36</v>
      </c>
      <c r="J10020">
        <v>649</v>
      </c>
      <c r="K10020">
        <v>601</v>
      </c>
      <c r="L10020">
        <v>48</v>
      </c>
      <c r="M10020">
        <v>3276</v>
      </c>
      <c r="N10020">
        <v>2472</v>
      </c>
      <c r="O10020">
        <v>804</v>
      </c>
      <c r="P10020">
        <v>52.25</v>
      </c>
      <c r="Q10020">
        <v>5.05</v>
      </c>
      <c r="R10020" t="s">
        <v>35</v>
      </c>
      <c r="S10020" s="1">
        <v>4.1131447587354399E-3</v>
      </c>
      <c r="T10020" s="1">
        <v>5.1499999999999997E-2</v>
      </c>
    </row>
    <row r="10021" spans="1:20" x14ac:dyDescent="0.25">
      <c r="A10021">
        <v>2018</v>
      </c>
      <c r="B10021" t="s">
        <v>61</v>
      </c>
      <c r="C10021" t="str">
        <f t="shared" si="1312"/>
        <v>Otoño</v>
      </c>
      <c r="D10021">
        <f t="shared" si="1313"/>
        <v>3</v>
      </c>
      <c r="E10021" t="s">
        <v>19</v>
      </c>
      <c r="F10021" t="s">
        <v>62</v>
      </c>
      <c r="G10021" t="s">
        <v>34</v>
      </c>
      <c r="H10021" t="s">
        <v>22</v>
      </c>
      <c r="I10021" t="s">
        <v>22</v>
      </c>
      <c r="J10021">
        <v>10</v>
      </c>
      <c r="K10021">
        <v>2</v>
      </c>
      <c r="L10021">
        <v>8</v>
      </c>
      <c r="M10021">
        <v>10</v>
      </c>
      <c r="N10021">
        <v>2</v>
      </c>
      <c r="O10021">
        <v>8</v>
      </c>
      <c r="P10021">
        <v>0.05</v>
      </c>
      <c r="Q10021">
        <v>1</v>
      </c>
      <c r="R10021" t="s">
        <v>35</v>
      </c>
      <c r="S10021" s="1">
        <v>1</v>
      </c>
      <c r="T10021" s="1">
        <v>0.25</v>
      </c>
    </row>
    <row r="10022" spans="1:20" x14ac:dyDescent="0.25">
      <c r="A10022">
        <v>2018</v>
      </c>
      <c r="B10022" t="s">
        <v>61</v>
      </c>
      <c r="C10022" t="str">
        <f t="shared" si="1312"/>
        <v>Otoño</v>
      </c>
      <c r="D10022">
        <f t="shared" si="1313"/>
        <v>3</v>
      </c>
      <c r="E10022" t="s">
        <v>19</v>
      </c>
      <c r="F10022" t="s">
        <v>62</v>
      </c>
      <c r="G10022" t="s">
        <v>34</v>
      </c>
      <c r="H10022" t="s">
        <v>39</v>
      </c>
      <c r="I10022" t="s">
        <v>40</v>
      </c>
      <c r="J10022">
        <v>29931</v>
      </c>
      <c r="K10022">
        <v>25393</v>
      </c>
      <c r="L10022">
        <v>4538</v>
      </c>
      <c r="M10022">
        <v>53430</v>
      </c>
      <c r="N10022">
        <v>46669</v>
      </c>
      <c r="O10022">
        <v>6761</v>
      </c>
      <c r="P10022">
        <v>23.17</v>
      </c>
      <c r="Q10022">
        <v>1.79</v>
      </c>
      <c r="R10022" t="s">
        <v>35</v>
      </c>
      <c r="S10022" s="1">
        <v>1.83786870397353</v>
      </c>
      <c r="T10022" s="1">
        <v>10.2840458351696</v>
      </c>
    </row>
    <row r="10023" spans="1:20" x14ac:dyDescent="0.25">
      <c r="A10023">
        <v>2018</v>
      </c>
      <c r="B10023" t="s">
        <v>61</v>
      </c>
      <c r="C10023" t="str">
        <f t="shared" si="1312"/>
        <v>Otoño</v>
      </c>
      <c r="D10023">
        <f t="shared" si="1313"/>
        <v>3</v>
      </c>
      <c r="E10023" t="s">
        <v>19</v>
      </c>
      <c r="F10023" t="s">
        <v>62</v>
      </c>
      <c r="G10023" t="s">
        <v>34</v>
      </c>
      <c r="H10023" t="s">
        <v>46</v>
      </c>
      <c r="I10023" t="s">
        <v>46</v>
      </c>
      <c r="J10023">
        <v>5023</v>
      </c>
      <c r="K10023">
        <v>4542</v>
      </c>
      <c r="L10023">
        <v>481</v>
      </c>
      <c r="M10023">
        <v>10371</v>
      </c>
      <c r="N10023">
        <v>9848</v>
      </c>
      <c r="O10023">
        <v>523</v>
      </c>
      <c r="P10023">
        <v>15.88</v>
      </c>
      <c r="Q10023">
        <v>2.06</v>
      </c>
      <c r="R10023" t="s">
        <v>35</v>
      </c>
      <c r="S10023" s="1">
        <v>2.1682078379568401</v>
      </c>
      <c r="T10023" s="1">
        <v>2.0474012474012399E-2</v>
      </c>
    </row>
    <row r="10024" spans="1:20" x14ac:dyDescent="0.25">
      <c r="A10024">
        <v>2018</v>
      </c>
      <c r="B10024" t="s">
        <v>61</v>
      </c>
      <c r="C10024" t="str">
        <f t="shared" si="1312"/>
        <v>Otoño</v>
      </c>
      <c r="D10024">
        <f t="shared" si="1313"/>
        <v>3</v>
      </c>
      <c r="E10024" t="s">
        <v>19</v>
      </c>
      <c r="F10024" t="s">
        <v>62</v>
      </c>
      <c r="G10024" t="s">
        <v>34</v>
      </c>
      <c r="H10024" t="s">
        <v>33</v>
      </c>
      <c r="I10024" t="s">
        <v>33</v>
      </c>
      <c r="J10024">
        <v>69</v>
      </c>
      <c r="K10024">
        <v>69</v>
      </c>
      <c r="L10024">
        <v>0</v>
      </c>
      <c r="M10024">
        <v>186</v>
      </c>
      <c r="N10024">
        <v>186</v>
      </c>
      <c r="O10024">
        <v>0</v>
      </c>
      <c r="P10024">
        <v>9.84</v>
      </c>
      <c r="Q10024">
        <v>2.7</v>
      </c>
      <c r="R10024" t="s">
        <v>35</v>
      </c>
      <c r="S10024" s="1">
        <v>2.6956521739130399</v>
      </c>
    </row>
    <row r="10025" spans="1:20" x14ac:dyDescent="0.25">
      <c r="A10025">
        <v>2018</v>
      </c>
      <c r="B10025" t="s">
        <v>61</v>
      </c>
      <c r="C10025" t="str">
        <f t="shared" si="1312"/>
        <v>Otoño</v>
      </c>
      <c r="D10025">
        <f t="shared" si="1313"/>
        <v>3</v>
      </c>
      <c r="E10025" t="s">
        <v>19</v>
      </c>
      <c r="F10025" t="s">
        <v>62</v>
      </c>
      <c r="G10025" t="s">
        <v>31</v>
      </c>
      <c r="H10025" t="s">
        <v>27</v>
      </c>
      <c r="I10025" t="s">
        <v>27</v>
      </c>
      <c r="J10025">
        <v>645</v>
      </c>
      <c r="K10025">
        <v>515</v>
      </c>
      <c r="L10025">
        <v>130</v>
      </c>
      <c r="M10025">
        <v>938</v>
      </c>
      <c r="N10025">
        <v>762</v>
      </c>
      <c r="O10025">
        <v>176</v>
      </c>
      <c r="P10025">
        <v>12.72</v>
      </c>
      <c r="Q10025">
        <v>1.45</v>
      </c>
      <c r="R10025" t="s">
        <v>32</v>
      </c>
      <c r="S10025" s="1">
        <v>1.47961165048543</v>
      </c>
      <c r="T10025" s="1">
        <v>5.8615384615384603</v>
      </c>
    </row>
    <row r="10026" spans="1:20" x14ac:dyDescent="0.25">
      <c r="A10026">
        <v>2018</v>
      </c>
      <c r="B10026" t="s">
        <v>61</v>
      </c>
      <c r="C10026" t="str">
        <f t="shared" si="1312"/>
        <v>Otoño</v>
      </c>
      <c r="D10026">
        <f t="shared" si="1313"/>
        <v>3</v>
      </c>
      <c r="E10026" t="s">
        <v>19</v>
      </c>
      <c r="F10026" t="s">
        <v>62</v>
      </c>
      <c r="G10026" t="s">
        <v>31</v>
      </c>
      <c r="H10026" t="s">
        <v>36</v>
      </c>
      <c r="I10026" t="s">
        <v>36</v>
      </c>
      <c r="J10026">
        <v>4583</v>
      </c>
      <c r="K10026">
        <v>4276</v>
      </c>
      <c r="L10026">
        <v>307</v>
      </c>
      <c r="M10026">
        <v>7562</v>
      </c>
      <c r="N10026">
        <v>7008</v>
      </c>
      <c r="O10026">
        <v>554</v>
      </c>
      <c r="P10026">
        <v>16.5</v>
      </c>
      <c r="Q10026">
        <v>1.65</v>
      </c>
      <c r="R10026" t="s">
        <v>32</v>
      </c>
      <c r="S10026" s="1">
        <v>1.63891487371375</v>
      </c>
      <c r="T10026" s="1">
        <v>2.28273615635179E-2</v>
      </c>
    </row>
    <row r="10027" spans="1:20" x14ac:dyDescent="0.25">
      <c r="A10027">
        <v>2018</v>
      </c>
      <c r="B10027" t="s">
        <v>61</v>
      </c>
      <c r="C10027" t="str">
        <f t="shared" si="1312"/>
        <v>Otoño</v>
      </c>
      <c r="D10027">
        <f t="shared" si="1313"/>
        <v>3</v>
      </c>
      <c r="E10027" t="s">
        <v>19</v>
      </c>
      <c r="F10027" t="s">
        <v>62</v>
      </c>
      <c r="G10027" t="s">
        <v>31</v>
      </c>
      <c r="H10027" t="s">
        <v>22</v>
      </c>
      <c r="I10027" t="s">
        <v>22</v>
      </c>
      <c r="J10027">
        <v>719</v>
      </c>
      <c r="K10027">
        <v>45</v>
      </c>
      <c r="L10027">
        <v>674</v>
      </c>
      <c r="M10027">
        <v>719</v>
      </c>
      <c r="N10027">
        <v>45</v>
      </c>
      <c r="O10027">
        <v>674</v>
      </c>
      <c r="P10027">
        <v>1.21</v>
      </c>
      <c r="Q10027">
        <v>1</v>
      </c>
      <c r="R10027" t="s">
        <v>32</v>
      </c>
      <c r="S10027" s="1">
        <v>1</v>
      </c>
      <c r="T10027" s="1">
        <v>6.6765578635014797E-2</v>
      </c>
    </row>
    <row r="10028" spans="1:20" x14ac:dyDescent="0.25">
      <c r="A10028">
        <v>2018</v>
      </c>
      <c r="B10028" t="s">
        <v>61</v>
      </c>
      <c r="C10028" t="str">
        <f t="shared" si="1312"/>
        <v>Otoño</v>
      </c>
      <c r="D10028">
        <f t="shared" si="1313"/>
        <v>3</v>
      </c>
      <c r="E10028" t="s">
        <v>19</v>
      </c>
      <c r="F10028" t="s">
        <v>62</v>
      </c>
      <c r="G10028" t="s">
        <v>31</v>
      </c>
      <c r="H10028" t="s">
        <v>39</v>
      </c>
      <c r="I10028" t="s">
        <v>40</v>
      </c>
      <c r="J10028">
        <v>97466</v>
      </c>
      <c r="K10028">
        <v>74852</v>
      </c>
      <c r="L10028">
        <v>22614</v>
      </c>
      <c r="M10028">
        <v>208222</v>
      </c>
      <c r="N10028">
        <v>175575</v>
      </c>
      <c r="O10028">
        <v>32647</v>
      </c>
      <c r="P10028">
        <v>31.83</v>
      </c>
      <c r="Q10028">
        <v>2.14</v>
      </c>
      <c r="R10028" t="s">
        <v>32</v>
      </c>
      <c r="S10028" s="1">
        <v>2.3456287073157598</v>
      </c>
      <c r="T10028" s="1">
        <v>7.7639957548421297</v>
      </c>
    </row>
    <row r="10029" spans="1:20" x14ac:dyDescent="0.25">
      <c r="A10029">
        <v>2018</v>
      </c>
      <c r="B10029" t="s">
        <v>61</v>
      </c>
      <c r="C10029" t="str">
        <f t="shared" si="1312"/>
        <v>Otoño</v>
      </c>
      <c r="D10029">
        <f t="shared" si="1313"/>
        <v>3</v>
      </c>
      <c r="E10029" t="s">
        <v>19</v>
      </c>
      <c r="F10029" t="s">
        <v>62</v>
      </c>
      <c r="G10029" t="s">
        <v>31</v>
      </c>
      <c r="H10029" t="s">
        <v>46</v>
      </c>
      <c r="I10029" t="s">
        <v>46</v>
      </c>
      <c r="J10029">
        <v>8470</v>
      </c>
      <c r="K10029">
        <v>8191</v>
      </c>
      <c r="L10029">
        <v>279</v>
      </c>
      <c r="M10029">
        <v>16585</v>
      </c>
      <c r="N10029">
        <v>16185</v>
      </c>
      <c r="O10029">
        <v>400</v>
      </c>
      <c r="P10029">
        <v>12.51</v>
      </c>
      <c r="Q10029">
        <v>1.96</v>
      </c>
      <c r="R10029" t="s">
        <v>32</v>
      </c>
      <c r="S10029" s="1">
        <v>1.9759492125503499</v>
      </c>
      <c r="T10029" s="1">
        <v>5.8010752688171997E-2</v>
      </c>
    </row>
    <row r="10030" spans="1:20" x14ac:dyDescent="0.25">
      <c r="A10030">
        <v>2018</v>
      </c>
      <c r="B10030" t="s">
        <v>61</v>
      </c>
      <c r="C10030" t="str">
        <f t="shared" si="1312"/>
        <v>Otoño</v>
      </c>
      <c r="D10030">
        <f t="shared" si="1313"/>
        <v>3</v>
      </c>
      <c r="E10030" t="s">
        <v>19</v>
      </c>
      <c r="F10030" t="s">
        <v>62</v>
      </c>
      <c r="G10030" t="s">
        <v>31</v>
      </c>
      <c r="H10030" t="s">
        <v>33</v>
      </c>
      <c r="I10030" t="s">
        <v>33</v>
      </c>
      <c r="J10030">
        <v>4698</v>
      </c>
      <c r="K10030">
        <v>4074</v>
      </c>
      <c r="L10030">
        <v>624</v>
      </c>
      <c r="M10030">
        <v>15079</v>
      </c>
      <c r="N10030">
        <v>11301</v>
      </c>
      <c r="O10030">
        <v>3778</v>
      </c>
      <c r="P10030">
        <v>35.770000000000003</v>
      </c>
      <c r="Q10030">
        <v>3.21</v>
      </c>
      <c r="R10030" t="s">
        <v>32</v>
      </c>
      <c r="S10030" s="1">
        <v>2.7739322533136899</v>
      </c>
      <c r="T10030" s="1">
        <v>1.8110576923076899E-2</v>
      </c>
    </row>
    <row r="10031" spans="1:20" x14ac:dyDescent="0.25">
      <c r="A10031">
        <v>2018</v>
      </c>
      <c r="B10031" t="s">
        <v>61</v>
      </c>
      <c r="C10031" t="str">
        <f t="shared" si="1312"/>
        <v>Otoño</v>
      </c>
      <c r="D10031">
        <f t="shared" si="1313"/>
        <v>3</v>
      </c>
      <c r="E10031" t="s">
        <v>19</v>
      </c>
      <c r="F10031" t="s">
        <v>62</v>
      </c>
      <c r="G10031" t="s">
        <v>21</v>
      </c>
      <c r="H10031" t="s">
        <v>27</v>
      </c>
      <c r="I10031" t="s">
        <v>27</v>
      </c>
      <c r="J10031">
        <v>2273</v>
      </c>
      <c r="K10031">
        <v>1912</v>
      </c>
      <c r="L10031">
        <v>361</v>
      </c>
      <c r="M10031">
        <v>4077</v>
      </c>
      <c r="N10031">
        <v>3661</v>
      </c>
      <c r="O10031">
        <v>416</v>
      </c>
      <c r="P10031">
        <v>19.149999999999999</v>
      </c>
      <c r="Q10031">
        <v>1.79</v>
      </c>
      <c r="R10031" t="s">
        <v>23</v>
      </c>
      <c r="S10031" s="1">
        <v>1.9147489539748901</v>
      </c>
      <c r="T10031" s="1">
        <v>1.01412742382271E-2</v>
      </c>
    </row>
    <row r="10032" spans="1:20" x14ac:dyDescent="0.25">
      <c r="A10032">
        <v>2018</v>
      </c>
      <c r="B10032" t="s">
        <v>61</v>
      </c>
      <c r="C10032" t="str">
        <f t="shared" si="1312"/>
        <v>Otoño</v>
      </c>
      <c r="D10032">
        <f t="shared" si="1313"/>
        <v>3</v>
      </c>
      <c r="E10032" t="s">
        <v>19</v>
      </c>
      <c r="F10032" t="s">
        <v>62</v>
      </c>
      <c r="G10032" t="s">
        <v>21</v>
      </c>
      <c r="H10032" t="s">
        <v>36</v>
      </c>
      <c r="I10032" t="s">
        <v>36</v>
      </c>
      <c r="J10032">
        <v>2255</v>
      </c>
      <c r="K10032">
        <v>2124</v>
      </c>
      <c r="L10032">
        <v>131</v>
      </c>
      <c r="M10032">
        <v>4565</v>
      </c>
      <c r="N10032">
        <v>4367</v>
      </c>
      <c r="O10032">
        <v>198</v>
      </c>
      <c r="P10032">
        <v>14.23</v>
      </c>
      <c r="Q10032">
        <v>2.02</v>
      </c>
      <c r="R10032" t="s">
        <v>23</v>
      </c>
      <c r="S10032" s="1">
        <v>2.0560263653483899</v>
      </c>
      <c r="T10032" s="1">
        <v>3.3335877862595398E-2</v>
      </c>
    </row>
    <row r="10033" spans="1:20" x14ac:dyDescent="0.25">
      <c r="A10033">
        <v>2018</v>
      </c>
      <c r="B10033" t="s">
        <v>61</v>
      </c>
      <c r="C10033" t="str">
        <f t="shared" si="1312"/>
        <v>Otoño</v>
      </c>
      <c r="D10033">
        <f t="shared" si="1313"/>
        <v>3</v>
      </c>
      <c r="E10033" t="s">
        <v>19</v>
      </c>
      <c r="F10033" t="s">
        <v>62</v>
      </c>
      <c r="G10033" t="s">
        <v>21</v>
      </c>
      <c r="H10033" t="s">
        <v>22</v>
      </c>
      <c r="I10033" t="s">
        <v>22</v>
      </c>
      <c r="J10033">
        <v>449</v>
      </c>
      <c r="K10033">
        <v>329</v>
      </c>
      <c r="L10033">
        <v>120</v>
      </c>
      <c r="M10033">
        <v>850</v>
      </c>
      <c r="N10033">
        <v>684</v>
      </c>
      <c r="O10033">
        <v>166</v>
      </c>
      <c r="P10033">
        <v>1.97</v>
      </c>
      <c r="Q10033">
        <v>1.89</v>
      </c>
      <c r="R10033" t="s">
        <v>23</v>
      </c>
      <c r="S10033" s="1">
        <v>2.0790273556230998</v>
      </c>
      <c r="T10033" s="1">
        <v>5.7</v>
      </c>
    </row>
    <row r="10034" spans="1:20" x14ac:dyDescent="0.25">
      <c r="A10034">
        <v>2018</v>
      </c>
      <c r="B10034" t="s">
        <v>61</v>
      </c>
      <c r="C10034" t="str">
        <f t="shared" si="1312"/>
        <v>Otoño</v>
      </c>
      <c r="D10034">
        <f t="shared" si="1313"/>
        <v>3</v>
      </c>
      <c r="E10034" t="s">
        <v>19</v>
      </c>
      <c r="F10034" t="s">
        <v>62</v>
      </c>
      <c r="G10034" t="s">
        <v>21</v>
      </c>
      <c r="H10034" t="s">
        <v>39</v>
      </c>
      <c r="I10034" t="s">
        <v>40</v>
      </c>
      <c r="J10034">
        <v>70735</v>
      </c>
      <c r="K10034">
        <v>64274</v>
      </c>
      <c r="L10034">
        <v>6461</v>
      </c>
      <c r="M10034">
        <v>118615</v>
      </c>
      <c r="N10034">
        <v>108848</v>
      </c>
      <c r="O10034">
        <v>9767</v>
      </c>
      <c r="P10034">
        <v>24.21</v>
      </c>
      <c r="Q10034">
        <v>1.68</v>
      </c>
      <c r="R10034" t="s">
        <v>23</v>
      </c>
      <c r="S10034" s="1">
        <v>1.69349970439057</v>
      </c>
      <c r="T10034" s="1">
        <v>16.846927720167098</v>
      </c>
    </row>
    <row r="10035" spans="1:20" x14ac:dyDescent="0.25">
      <c r="A10035">
        <v>2018</v>
      </c>
      <c r="B10035" t="s">
        <v>61</v>
      </c>
      <c r="C10035" t="str">
        <f t="shared" si="1312"/>
        <v>Otoño</v>
      </c>
      <c r="D10035">
        <f t="shared" si="1313"/>
        <v>3</v>
      </c>
      <c r="E10035" t="s">
        <v>19</v>
      </c>
      <c r="F10035" t="s">
        <v>62</v>
      </c>
      <c r="G10035" t="s">
        <v>21</v>
      </c>
      <c r="H10035" t="s">
        <v>46</v>
      </c>
      <c r="I10035" t="s">
        <v>46</v>
      </c>
      <c r="J10035">
        <v>13862</v>
      </c>
      <c r="K10035">
        <v>13729</v>
      </c>
      <c r="L10035">
        <v>133</v>
      </c>
      <c r="M10035">
        <v>27312</v>
      </c>
      <c r="N10035">
        <v>26850</v>
      </c>
      <c r="O10035">
        <v>462</v>
      </c>
      <c r="P10035">
        <v>21.34</v>
      </c>
      <c r="Q10035">
        <v>1.97</v>
      </c>
      <c r="R10035" t="s">
        <v>23</v>
      </c>
      <c r="S10035" s="1">
        <v>1.95571418165926</v>
      </c>
      <c r="T10035" s="1">
        <v>0.20187969924811999</v>
      </c>
    </row>
    <row r="10036" spans="1:20" hidden="1" x14ac:dyDescent="0.25">
      <c r="A10036">
        <v>2023</v>
      </c>
      <c r="B10036" t="s">
        <v>41</v>
      </c>
      <c r="D10036" t="str">
        <f t="shared" si="1309"/>
        <v>Otro</v>
      </c>
      <c r="E10036" t="s">
        <v>19</v>
      </c>
      <c r="F10036" t="s">
        <v>293</v>
      </c>
      <c r="G10036" t="s">
        <v>29</v>
      </c>
      <c r="H10036" t="s">
        <v>43</v>
      </c>
    </row>
    <row r="10037" spans="1:20" hidden="1" x14ac:dyDescent="0.25">
      <c r="A10037">
        <v>2023</v>
      </c>
      <c r="B10037" t="s">
        <v>41</v>
      </c>
      <c r="D10037" t="str">
        <f t="shared" si="1309"/>
        <v>Otro</v>
      </c>
      <c r="E10037" t="s">
        <v>19</v>
      </c>
      <c r="F10037" t="s">
        <v>293</v>
      </c>
      <c r="G10037" t="s">
        <v>31</v>
      </c>
      <c r="H10037" t="s">
        <v>43</v>
      </c>
    </row>
    <row r="10038" spans="1:20" hidden="1" x14ac:dyDescent="0.25">
      <c r="A10038">
        <v>2023</v>
      </c>
      <c r="B10038" t="s">
        <v>41</v>
      </c>
      <c r="D10038" t="str">
        <f t="shared" si="1309"/>
        <v>Otro</v>
      </c>
      <c r="E10038" t="s">
        <v>19</v>
      </c>
      <c r="F10038" t="s">
        <v>293</v>
      </c>
      <c r="G10038" t="s">
        <v>44</v>
      </c>
      <c r="H10038" t="s">
        <v>43</v>
      </c>
    </row>
    <row r="10039" spans="1:20" hidden="1" x14ac:dyDescent="0.25">
      <c r="A10039">
        <v>2023</v>
      </c>
      <c r="B10039" t="s">
        <v>41</v>
      </c>
      <c r="D10039" t="str">
        <f t="shared" si="1309"/>
        <v>Otro</v>
      </c>
      <c r="E10039" t="s">
        <v>19</v>
      </c>
      <c r="F10039" t="s">
        <v>293</v>
      </c>
      <c r="G10039" t="s">
        <v>37</v>
      </c>
      <c r="H10039" t="s">
        <v>43</v>
      </c>
    </row>
    <row r="10040" spans="1:20" hidden="1" x14ac:dyDescent="0.25">
      <c r="A10040">
        <v>2023</v>
      </c>
      <c r="B10040" t="s">
        <v>41</v>
      </c>
      <c r="D10040" t="str">
        <f t="shared" si="1309"/>
        <v>Otro</v>
      </c>
      <c r="E10040" t="s">
        <v>19</v>
      </c>
      <c r="F10040" t="s">
        <v>293</v>
      </c>
      <c r="G10040" t="s">
        <v>26</v>
      </c>
      <c r="H10040" t="s">
        <v>43</v>
      </c>
    </row>
    <row r="10041" spans="1:20" hidden="1" x14ac:dyDescent="0.25">
      <c r="A10041">
        <v>2023</v>
      </c>
      <c r="B10041" t="s">
        <v>41</v>
      </c>
      <c r="D10041" t="str">
        <f t="shared" si="1309"/>
        <v>Otro</v>
      </c>
      <c r="E10041" t="s">
        <v>19</v>
      </c>
      <c r="F10041" t="s">
        <v>293</v>
      </c>
      <c r="G10041" t="s">
        <v>45</v>
      </c>
      <c r="H10041" t="s">
        <v>43</v>
      </c>
    </row>
    <row r="10042" spans="1:20" hidden="1" x14ac:dyDescent="0.25">
      <c r="A10042">
        <v>2023</v>
      </c>
      <c r="B10042" t="s">
        <v>41</v>
      </c>
      <c r="D10042" t="str">
        <f t="shared" si="1309"/>
        <v>Otro</v>
      </c>
      <c r="E10042" t="s">
        <v>19</v>
      </c>
      <c r="F10042" t="s">
        <v>293</v>
      </c>
      <c r="G10042" t="s">
        <v>34</v>
      </c>
      <c r="H10042" t="s">
        <v>43</v>
      </c>
    </row>
    <row r="10043" spans="1:20" hidden="1" x14ac:dyDescent="0.25">
      <c r="A10043">
        <v>2023</v>
      </c>
      <c r="B10043" t="s">
        <v>41</v>
      </c>
      <c r="D10043" t="str">
        <f t="shared" si="1309"/>
        <v>Otro</v>
      </c>
      <c r="E10043" t="s">
        <v>19</v>
      </c>
      <c r="F10043" t="s">
        <v>293</v>
      </c>
      <c r="G10043" t="s">
        <v>31</v>
      </c>
      <c r="H10043" t="s">
        <v>43</v>
      </c>
    </row>
    <row r="10044" spans="1:20" hidden="1" x14ac:dyDescent="0.25">
      <c r="A10044">
        <v>2023</v>
      </c>
      <c r="B10044" t="s">
        <v>41</v>
      </c>
      <c r="D10044" t="str">
        <f t="shared" si="1309"/>
        <v>Otro</v>
      </c>
      <c r="E10044" t="s">
        <v>19</v>
      </c>
      <c r="F10044" t="s">
        <v>293</v>
      </c>
      <c r="G10044" t="s">
        <v>24</v>
      </c>
      <c r="H10044" t="s">
        <v>43</v>
      </c>
    </row>
    <row r="10045" spans="1:20" x14ac:dyDescent="0.25">
      <c r="A10045">
        <v>2018</v>
      </c>
      <c r="B10045" t="s">
        <v>61</v>
      </c>
      <c r="C10045" t="str">
        <f t="shared" ref="C10045:D10061" si="1314">IF(OR(B10045="Diciembre", B10045="Enero", B10045="Febrero"), "Invierno", IF(OR(B10045="Marzo", B10045="Avril", B10045="Mayo"), "Primavera",IF(OR(B10045="Junio", B10045="Julio", B10045="Agosto"), "Verano",IF(OR(B10045="Septiembre", B10045="Octubre", B10045="Noviembre"), "Otoño", "Otro"))))</f>
        <v>Otoño</v>
      </c>
      <c r="D10045">
        <f t="shared" ref="D10045:D10061" si="1315">IF(OR(B10045="Diciembre", B10045="Enero", B10045="Febrero"), 4, IF(OR(B10045="Marzo", B10045="Abril", B10045="Mayo"), 1,IF(OR(B10045="Junio", B10045="Julio", B10045="Agosto"), 2,IF(OR(B10045="Septiembre", B10045="Octubre", B10045="Noviembre"), 3, 0))))</f>
        <v>3</v>
      </c>
      <c r="E10045" t="s">
        <v>19</v>
      </c>
      <c r="F10045" t="s">
        <v>62</v>
      </c>
      <c r="G10045" t="s">
        <v>21</v>
      </c>
      <c r="H10045" t="s">
        <v>33</v>
      </c>
      <c r="I10045" t="s">
        <v>33</v>
      </c>
      <c r="J10045">
        <v>7936</v>
      </c>
      <c r="K10045">
        <v>7765</v>
      </c>
      <c r="L10045">
        <v>171</v>
      </c>
      <c r="M10045">
        <v>14245</v>
      </c>
      <c r="N10045">
        <v>14073</v>
      </c>
      <c r="O10045">
        <v>172</v>
      </c>
      <c r="P10045">
        <v>20.74</v>
      </c>
      <c r="Q10045">
        <v>1.79</v>
      </c>
      <c r="R10045" t="s">
        <v>23</v>
      </c>
      <c r="S10045" s="1">
        <v>1.81236316806181</v>
      </c>
      <c r="T10045" s="1">
        <v>8.2298245614034995E-2</v>
      </c>
    </row>
    <row r="10046" spans="1:20" x14ac:dyDescent="0.25">
      <c r="A10046">
        <v>2018</v>
      </c>
      <c r="B10046" t="s">
        <v>61</v>
      </c>
      <c r="C10046" t="str">
        <f t="shared" si="1314"/>
        <v>Otoño</v>
      </c>
      <c r="D10046">
        <f t="shared" si="1315"/>
        <v>3</v>
      </c>
      <c r="E10046" t="s">
        <v>19</v>
      </c>
      <c r="F10046" t="s">
        <v>62</v>
      </c>
      <c r="G10046" t="s">
        <v>44</v>
      </c>
      <c r="H10046" t="s">
        <v>27</v>
      </c>
      <c r="I10046" t="s">
        <v>27</v>
      </c>
      <c r="J10046">
        <v>797</v>
      </c>
      <c r="K10046">
        <v>797</v>
      </c>
      <c r="L10046">
        <v>0</v>
      </c>
      <c r="M10046">
        <v>910</v>
      </c>
      <c r="N10046">
        <v>910</v>
      </c>
      <c r="O10046">
        <v>0</v>
      </c>
      <c r="P10046">
        <v>14.04</v>
      </c>
      <c r="Q10046">
        <v>1.1399999999999999</v>
      </c>
      <c r="R10046" t="s">
        <v>48</v>
      </c>
      <c r="S10046" s="1">
        <v>1.14178168130489</v>
      </c>
    </row>
    <row r="10047" spans="1:20" x14ac:dyDescent="0.25">
      <c r="A10047">
        <v>2018</v>
      </c>
      <c r="B10047" t="s">
        <v>61</v>
      </c>
      <c r="C10047" t="str">
        <f t="shared" si="1314"/>
        <v>Otoño</v>
      </c>
      <c r="D10047">
        <f t="shared" si="1315"/>
        <v>3</v>
      </c>
      <c r="E10047" t="s">
        <v>19</v>
      </c>
      <c r="F10047" t="s">
        <v>62</v>
      </c>
      <c r="G10047" t="s">
        <v>44</v>
      </c>
      <c r="H10047" t="s">
        <v>36</v>
      </c>
      <c r="I10047" t="s">
        <v>36</v>
      </c>
      <c r="J10047">
        <v>1011</v>
      </c>
      <c r="K10047">
        <v>996</v>
      </c>
      <c r="L10047">
        <v>15</v>
      </c>
      <c r="M10047">
        <v>3946</v>
      </c>
      <c r="N10047">
        <v>3875</v>
      </c>
      <c r="O10047">
        <v>71</v>
      </c>
      <c r="P10047">
        <v>32.479999999999997</v>
      </c>
      <c r="Q10047">
        <v>3.9</v>
      </c>
      <c r="R10047" t="s">
        <v>48</v>
      </c>
      <c r="S10047" s="1">
        <v>3.8905622489959798E-3</v>
      </c>
      <c r="T10047" s="1">
        <v>0.25833333333333303</v>
      </c>
    </row>
    <row r="10048" spans="1:20" x14ac:dyDescent="0.25">
      <c r="A10048">
        <v>2018</v>
      </c>
      <c r="B10048" t="s">
        <v>61</v>
      </c>
      <c r="C10048" t="str">
        <f t="shared" si="1314"/>
        <v>Otoño</v>
      </c>
      <c r="D10048">
        <f t="shared" si="1315"/>
        <v>3</v>
      </c>
      <c r="E10048" t="s">
        <v>19</v>
      </c>
      <c r="F10048" t="s">
        <v>62</v>
      </c>
      <c r="G10048" t="s">
        <v>44</v>
      </c>
      <c r="H10048" t="s">
        <v>22</v>
      </c>
      <c r="I10048" t="s">
        <v>22</v>
      </c>
      <c r="J10048">
        <v>209</v>
      </c>
      <c r="K10048">
        <v>181</v>
      </c>
      <c r="L10048">
        <v>28</v>
      </c>
      <c r="M10048">
        <v>566</v>
      </c>
      <c r="N10048">
        <v>511</v>
      </c>
      <c r="O10048">
        <v>55</v>
      </c>
      <c r="P10048">
        <v>0.73</v>
      </c>
      <c r="Q10048">
        <v>2.71</v>
      </c>
      <c r="R10048" t="s">
        <v>48</v>
      </c>
      <c r="S10048" s="1">
        <v>2.8232044198895001</v>
      </c>
      <c r="T10048" s="1">
        <v>18.25</v>
      </c>
    </row>
    <row r="10049" spans="1:20" x14ac:dyDescent="0.25">
      <c r="A10049">
        <v>2018</v>
      </c>
      <c r="B10049" t="s">
        <v>61</v>
      </c>
      <c r="C10049" t="str">
        <f t="shared" si="1314"/>
        <v>Otoño</v>
      </c>
      <c r="D10049">
        <f t="shared" si="1315"/>
        <v>3</v>
      </c>
      <c r="E10049" t="s">
        <v>19</v>
      </c>
      <c r="F10049" t="s">
        <v>62</v>
      </c>
      <c r="G10049" t="s">
        <v>44</v>
      </c>
      <c r="H10049" t="s">
        <v>39</v>
      </c>
      <c r="I10049" t="s">
        <v>40</v>
      </c>
      <c r="J10049">
        <v>36588</v>
      </c>
      <c r="K10049">
        <v>34629</v>
      </c>
      <c r="L10049">
        <v>1959</v>
      </c>
      <c r="M10049">
        <v>64628</v>
      </c>
      <c r="N10049">
        <v>61443</v>
      </c>
      <c r="O10049">
        <v>3185</v>
      </c>
      <c r="P10049">
        <v>18.989999999999998</v>
      </c>
      <c r="Q10049">
        <v>1.77</v>
      </c>
      <c r="R10049" t="s">
        <v>48</v>
      </c>
      <c r="S10049" s="1">
        <v>1.7743220999740099</v>
      </c>
      <c r="T10049" s="1">
        <v>31.364471669218901</v>
      </c>
    </row>
    <row r="10050" spans="1:20" x14ac:dyDescent="0.25">
      <c r="A10050">
        <v>2018</v>
      </c>
      <c r="B10050" t="s">
        <v>61</v>
      </c>
      <c r="C10050" t="str">
        <f t="shared" si="1314"/>
        <v>Otoño</v>
      </c>
      <c r="D10050">
        <f t="shared" si="1315"/>
        <v>3</v>
      </c>
      <c r="E10050" t="s">
        <v>19</v>
      </c>
      <c r="F10050" t="s">
        <v>62</v>
      </c>
      <c r="G10050" t="s">
        <v>44</v>
      </c>
      <c r="H10050" t="s">
        <v>46</v>
      </c>
      <c r="I10050" t="s">
        <v>46</v>
      </c>
      <c r="J10050">
        <v>9440</v>
      </c>
      <c r="K10050">
        <v>9426</v>
      </c>
      <c r="L10050">
        <v>14</v>
      </c>
      <c r="M10050">
        <v>18938</v>
      </c>
      <c r="N10050">
        <v>18918</v>
      </c>
      <c r="O10050">
        <v>20</v>
      </c>
      <c r="P10050">
        <v>17.510000000000002</v>
      </c>
      <c r="Q10050">
        <v>2.0099999999999998</v>
      </c>
      <c r="R10050" t="s">
        <v>48</v>
      </c>
      <c r="S10050" s="1">
        <v>2.0070019096117102</v>
      </c>
      <c r="T10050" s="1">
        <v>1.35128571428571</v>
      </c>
    </row>
    <row r="10051" spans="1:20" x14ac:dyDescent="0.25">
      <c r="A10051">
        <v>2018</v>
      </c>
      <c r="B10051" t="s">
        <v>61</v>
      </c>
      <c r="C10051" t="str">
        <f t="shared" si="1314"/>
        <v>Otoño</v>
      </c>
      <c r="D10051">
        <f t="shared" si="1315"/>
        <v>3</v>
      </c>
      <c r="E10051" t="s">
        <v>19</v>
      </c>
      <c r="F10051" t="s">
        <v>62</v>
      </c>
      <c r="G10051" t="s">
        <v>44</v>
      </c>
      <c r="H10051" t="s">
        <v>33</v>
      </c>
      <c r="I10051" t="s">
        <v>33</v>
      </c>
      <c r="J10051">
        <v>797</v>
      </c>
      <c r="K10051">
        <v>739</v>
      </c>
      <c r="L10051">
        <v>58</v>
      </c>
      <c r="M10051">
        <v>1477</v>
      </c>
      <c r="N10051">
        <v>1360</v>
      </c>
      <c r="O10051">
        <v>117</v>
      </c>
      <c r="P10051">
        <v>16.52</v>
      </c>
      <c r="Q10051">
        <v>1.85</v>
      </c>
      <c r="R10051" t="s">
        <v>48</v>
      </c>
      <c r="S10051" s="1">
        <v>1.8403247631935001E-3</v>
      </c>
      <c r="T10051" s="1">
        <v>2.34482758620689E-2</v>
      </c>
    </row>
    <row r="10052" spans="1:20" x14ac:dyDescent="0.25">
      <c r="A10052">
        <v>2018</v>
      </c>
      <c r="B10052" t="s">
        <v>61</v>
      </c>
      <c r="C10052" t="str">
        <f t="shared" si="1314"/>
        <v>Otoño</v>
      </c>
      <c r="D10052">
        <f t="shared" si="1315"/>
        <v>3</v>
      </c>
      <c r="E10052" t="s">
        <v>19</v>
      </c>
      <c r="F10052" t="s">
        <v>62</v>
      </c>
      <c r="G10052" t="s">
        <v>37</v>
      </c>
      <c r="H10052" t="s">
        <v>27</v>
      </c>
      <c r="I10052" t="s">
        <v>27</v>
      </c>
      <c r="J10052">
        <v>133</v>
      </c>
      <c r="K10052">
        <v>131</v>
      </c>
      <c r="L10052">
        <v>2</v>
      </c>
      <c r="M10052">
        <v>133</v>
      </c>
      <c r="N10052">
        <v>131</v>
      </c>
      <c r="O10052">
        <v>2</v>
      </c>
      <c r="P10052">
        <v>2.69</v>
      </c>
      <c r="Q10052">
        <v>1</v>
      </c>
      <c r="R10052" t="s">
        <v>38</v>
      </c>
      <c r="S10052" s="1">
        <v>1</v>
      </c>
      <c r="T10052" s="1">
        <v>65.5</v>
      </c>
    </row>
    <row r="10053" spans="1:20" x14ac:dyDescent="0.25">
      <c r="A10053">
        <v>2018</v>
      </c>
      <c r="B10053" t="s">
        <v>61</v>
      </c>
      <c r="C10053" t="str">
        <f t="shared" si="1314"/>
        <v>Otoño</v>
      </c>
      <c r="D10053">
        <f t="shared" si="1315"/>
        <v>3</v>
      </c>
      <c r="E10053" t="s">
        <v>19</v>
      </c>
      <c r="F10053" t="s">
        <v>62</v>
      </c>
      <c r="G10053" t="s">
        <v>37</v>
      </c>
      <c r="H10053" t="s">
        <v>36</v>
      </c>
      <c r="I10053" t="s">
        <v>36</v>
      </c>
      <c r="J10053">
        <v>504</v>
      </c>
      <c r="K10053">
        <v>434</v>
      </c>
      <c r="L10053">
        <v>70</v>
      </c>
      <c r="M10053">
        <v>1067</v>
      </c>
      <c r="N10053">
        <v>933</v>
      </c>
      <c r="O10053">
        <v>134</v>
      </c>
      <c r="P10053">
        <v>10.1</v>
      </c>
      <c r="Q10053">
        <v>2.12</v>
      </c>
      <c r="R10053" t="s">
        <v>38</v>
      </c>
      <c r="S10053" s="1">
        <v>2.1497695852534502</v>
      </c>
      <c r="T10053" s="1">
        <v>13.328571428571401</v>
      </c>
    </row>
    <row r="10054" spans="1:20" x14ac:dyDescent="0.25">
      <c r="A10054">
        <v>2018</v>
      </c>
      <c r="B10054" t="s">
        <v>61</v>
      </c>
      <c r="C10054" t="str">
        <f t="shared" si="1314"/>
        <v>Otoño</v>
      </c>
      <c r="D10054">
        <f t="shared" si="1315"/>
        <v>3</v>
      </c>
      <c r="E10054" t="s">
        <v>19</v>
      </c>
      <c r="F10054" t="s">
        <v>62</v>
      </c>
      <c r="G10054" t="s">
        <v>37</v>
      </c>
      <c r="H10054" t="s">
        <v>22</v>
      </c>
      <c r="I10054" t="s">
        <v>22</v>
      </c>
      <c r="J10054">
        <v>509</v>
      </c>
      <c r="K10054">
        <v>262</v>
      </c>
      <c r="L10054">
        <v>247</v>
      </c>
      <c r="M10054">
        <v>656</v>
      </c>
      <c r="N10054">
        <v>364</v>
      </c>
      <c r="O10054">
        <v>292</v>
      </c>
      <c r="P10054">
        <v>2.12</v>
      </c>
      <c r="Q10054">
        <v>1.29</v>
      </c>
      <c r="R10054" t="s">
        <v>38</v>
      </c>
      <c r="S10054" s="1">
        <v>1.3893129770992301</v>
      </c>
      <c r="T10054" s="1">
        <v>1.4736842105263099</v>
      </c>
    </row>
    <row r="10055" spans="1:20" x14ac:dyDescent="0.25">
      <c r="A10055">
        <v>2018</v>
      </c>
      <c r="B10055" t="s">
        <v>61</v>
      </c>
      <c r="C10055" t="str">
        <f t="shared" si="1314"/>
        <v>Otoño</v>
      </c>
      <c r="D10055">
        <f t="shared" si="1315"/>
        <v>3</v>
      </c>
      <c r="E10055" t="s">
        <v>19</v>
      </c>
      <c r="F10055" t="s">
        <v>62</v>
      </c>
      <c r="G10055" t="s">
        <v>37</v>
      </c>
      <c r="H10055" t="s">
        <v>39</v>
      </c>
      <c r="I10055" t="s">
        <v>40</v>
      </c>
      <c r="J10055">
        <v>82634</v>
      </c>
      <c r="K10055">
        <v>69833</v>
      </c>
      <c r="L10055">
        <v>12801</v>
      </c>
      <c r="M10055">
        <v>143183</v>
      </c>
      <c r="N10055">
        <v>114392</v>
      </c>
      <c r="O10055">
        <v>28791</v>
      </c>
      <c r="P10055">
        <v>34.35</v>
      </c>
      <c r="Q10055">
        <v>1.73</v>
      </c>
      <c r="R10055" t="s">
        <v>38</v>
      </c>
      <c r="S10055" s="1">
        <v>1.6380794180401801</v>
      </c>
      <c r="T10055" s="1">
        <v>8.9361768611827195</v>
      </c>
    </row>
    <row r="10056" spans="1:20" x14ac:dyDescent="0.25">
      <c r="A10056">
        <v>2018</v>
      </c>
      <c r="B10056" t="s">
        <v>61</v>
      </c>
      <c r="C10056" t="str">
        <f t="shared" si="1314"/>
        <v>Otoño</v>
      </c>
      <c r="D10056">
        <f t="shared" si="1315"/>
        <v>3</v>
      </c>
      <c r="E10056" t="s">
        <v>19</v>
      </c>
      <c r="F10056" t="s">
        <v>62</v>
      </c>
      <c r="G10056" t="s">
        <v>37</v>
      </c>
      <c r="H10056" t="s">
        <v>46</v>
      </c>
      <c r="I10056" t="s">
        <v>46</v>
      </c>
      <c r="J10056">
        <v>6718</v>
      </c>
      <c r="K10056">
        <v>5397</v>
      </c>
      <c r="L10056">
        <v>1321</v>
      </c>
      <c r="M10056">
        <v>10366</v>
      </c>
      <c r="N10056">
        <v>8931</v>
      </c>
      <c r="O10056">
        <v>1435</v>
      </c>
      <c r="P10056">
        <v>16.97</v>
      </c>
      <c r="Q10056">
        <v>1.54</v>
      </c>
      <c r="R10056" t="s">
        <v>38</v>
      </c>
      <c r="S10056" s="1">
        <v>1.65480822679266</v>
      </c>
      <c r="T10056" s="1">
        <v>6.7607872823618402</v>
      </c>
    </row>
    <row r="10057" spans="1:20" x14ac:dyDescent="0.25">
      <c r="A10057">
        <v>2018</v>
      </c>
      <c r="B10057" t="s">
        <v>61</v>
      </c>
      <c r="C10057" t="str">
        <f t="shared" si="1314"/>
        <v>Otoño</v>
      </c>
      <c r="D10057">
        <f t="shared" si="1315"/>
        <v>3</v>
      </c>
      <c r="E10057" t="s">
        <v>19</v>
      </c>
      <c r="F10057" t="s">
        <v>62</v>
      </c>
      <c r="G10057" t="s">
        <v>37</v>
      </c>
      <c r="H10057" t="s">
        <v>33</v>
      </c>
      <c r="I10057" t="s">
        <v>33</v>
      </c>
      <c r="J10057">
        <v>2391</v>
      </c>
      <c r="K10057">
        <v>2201</v>
      </c>
      <c r="L10057">
        <v>190</v>
      </c>
      <c r="M10057">
        <v>7338</v>
      </c>
      <c r="N10057">
        <v>4923</v>
      </c>
      <c r="O10057">
        <v>2415</v>
      </c>
      <c r="P10057">
        <v>34.79</v>
      </c>
      <c r="Q10057">
        <v>3.07</v>
      </c>
      <c r="R10057" t="s">
        <v>38</v>
      </c>
      <c r="S10057" s="1">
        <v>2.2367105860972201</v>
      </c>
      <c r="T10057" s="1">
        <v>2.5910526315789401E-2</v>
      </c>
    </row>
    <row r="10058" spans="1:20" x14ac:dyDescent="0.25">
      <c r="A10058">
        <v>2018</v>
      </c>
      <c r="B10058" t="s">
        <v>61</v>
      </c>
      <c r="C10058" t="str">
        <f t="shared" si="1314"/>
        <v>Otoño</v>
      </c>
      <c r="D10058">
        <f t="shared" si="1315"/>
        <v>3</v>
      </c>
      <c r="E10058" t="s">
        <v>19</v>
      </c>
      <c r="F10058" t="s">
        <v>62</v>
      </c>
      <c r="G10058" t="s">
        <v>24</v>
      </c>
      <c r="H10058" t="s">
        <v>27</v>
      </c>
      <c r="I10058" t="s">
        <v>27</v>
      </c>
      <c r="J10058">
        <v>172</v>
      </c>
      <c r="K10058">
        <v>89</v>
      </c>
      <c r="L10058">
        <v>83</v>
      </c>
      <c r="M10058">
        <v>172</v>
      </c>
      <c r="N10058">
        <v>89</v>
      </c>
      <c r="O10058">
        <v>83</v>
      </c>
      <c r="P10058">
        <v>4.8899999999999997</v>
      </c>
      <c r="Q10058">
        <v>1</v>
      </c>
      <c r="R10058" t="s">
        <v>25</v>
      </c>
      <c r="S10058" s="1">
        <v>1</v>
      </c>
      <c r="T10058" s="1">
        <v>1.0722891566265</v>
      </c>
    </row>
    <row r="10059" spans="1:20" x14ac:dyDescent="0.25">
      <c r="A10059">
        <v>2018</v>
      </c>
      <c r="B10059" t="s">
        <v>61</v>
      </c>
      <c r="C10059" t="str">
        <f t="shared" si="1314"/>
        <v>Otoño</v>
      </c>
      <c r="D10059">
        <f t="shared" si="1315"/>
        <v>3</v>
      </c>
      <c r="E10059" t="s">
        <v>19</v>
      </c>
      <c r="F10059" t="s">
        <v>62</v>
      </c>
      <c r="G10059" t="s">
        <v>24</v>
      </c>
      <c r="H10059" t="s">
        <v>36</v>
      </c>
      <c r="I10059" t="s">
        <v>36</v>
      </c>
      <c r="J10059">
        <v>652</v>
      </c>
      <c r="K10059">
        <v>634</v>
      </c>
      <c r="L10059">
        <v>18</v>
      </c>
      <c r="M10059">
        <v>1340</v>
      </c>
      <c r="N10059">
        <v>1305</v>
      </c>
      <c r="O10059">
        <v>35</v>
      </c>
      <c r="P10059">
        <v>14.14</v>
      </c>
      <c r="Q10059">
        <v>2.06</v>
      </c>
      <c r="R10059" t="s">
        <v>25</v>
      </c>
      <c r="S10059" s="1">
        <v>2.0583596214510998E-3</v>
      </c>
      <c r="T10059" s="1">
        <v>7.2499999999999995E-2</v>
      </c>
    </row>
    <row r="10060" spans="1:20" x14ac:dyDescent="0.25">
      <c r="A10060">
        <v>2018</v>
      </c>
      <c r="B10060" t="s">
        <v>61</v>
      </c>
      <c r="C10060" t="str">
        <f t="shared" si="1314"/>
        <v>Otoño</v>
      </c>
      <c r="D10060">
        <f t="shared" si="1315"/>
        <v>3</v>
      </c>
      <c r="E10060" t="s">
        <v>19</v>
      </c>
      <c r="F10060" t="s">
        <v>62</v>
      </c>
      <c r="G10060" t="s">
        <v>24</v>
      </c>
      <c r="H10060" t="s">
        <v>22</v>
      </c>
      <c r="I10060" t="s">
        <v>22</v>
      </c>
      <c r="J10060">
        <v>25</v>
      </c>
      <c r="K10060">
        <v>14</v>
      </c>
      <c r="L10060">
        <v>11</v>
      </c>
      <c r="M10060">
        <v>28</v>
      </c>
      <c r="N10060">
        <v>14</v>
      </c>
      <c r="O10060">
        <v>14</v>
      </c>
      <c r="P10060">
        <v>0.18</v>
      </c>
      <c r="Q10060">
        <v>1.1200000000000001</v>
      </c>
      <c r="R10060" t="s">
        <v>25</v>
      </c>
      <c r="S10060" s="1">
        <v>1</v>
      </c>
      <c r="T10060" s="1">
        <v>1.27272727272727</v>
      </c>
    </row>
    <row r="10061" spans="1:20" x14ac:dyDescent="0.25">
      <c r="A10061">
        <v>2018</v>
      </c>
      <c r="B10061" t="s">
        <v>61</v>
      </c>
      <c r="C10061" t="str">
        <f t="shared" si="1314"/>
        <v>Otoño</v>
      </c>
      <c r="D10061">
        <f t="shared" si="1315"/>
        <v>3</v>
      </c>
      <c r="E10061" t="s">
        <v>19</v>
      </c>
      <c r="F10061" t="s">
        <v>62</v>
      </c>
      <c r="G10061" t="s">
        <v>24</v>
      </c>
      <c r="H10061" t="s">
        <v>39</v>
      </c>
      <c r="I10061" t="s">
        <v>40</v>
      </c>
      <c r="J10061">
        <v>32715</v>
      </c>
      <c r="K10061">
        <v>29633</v>
      </c>
      <c r="L10061">
        <v>3082</v>
      </c>
      <c r="M10061">
        <v>53448</v>
      </c>
      <c r="N10061">
        <v>47772</v>
      </c>
      <c r="O10061">
        <v>5676</v>
      </c>
      <c r="P10061">
        <v>21.44</v>
      </c>
      <c r="Q10061">
        <v>1.63</v>
      </c>
      <c r="R10061" t="s">
        <v>25</v>
      </c>
      <c r="S10061" s="1">
        <v>1.61212162116559</v>
      </c>
      <c r="T10061" s="1">
        <v>15.5003244646333</v>
      </c>
    </row>
    <row r="10062" spans="1:20" hidden="1" x14ac:dyDescent="0.25">
      <c r="A10062">
        <v>2023</v>
      </c>
      <c r="B10062" t="s">
        <v>49</v>
      </c>
      <c r="D10062" t="str">
        <f t="shared" ref="D10062:D10125" si="1316">IF(OR(C10062="Diciembre", C10062="Enero", C10062="Febrero"), "Invierno", IF(OR(C10062="Marzo", C10062="Avril", C10062="Mayo"), "Primavera",IF(OR(C10062="Junio", C10062="Julio", C10062="Agosto"), "Verano",IF(OR(C10062="Septiembre", C10062="Octubre", C10062="Noviembre"), "Otoño", "Otro"))))</f>
        <v>Otro</v>
      </c>
      <c r="E10062" t="s">
        <v>19</v>
      </c>
      <c r="F10062" t="s">
        <v>294</v>
      </c>
      <c r="G10062" t="s">
        <v>26</v>
      </c>
      <c r="H10062" t="s">
        <v>43</v>
      </c>
    </row>
    <row r="10063" spans="1:20" hidden="1" x14ac:dyDescent="0.25">
      <c r="A10063">
        <v>2023</v>
      </c>
      <c r="B10063" t="s">
        <v>49</v>
      </c>
      <c r="D10063" t="str">
        <f t="shared" si="1316"/>
        <v>Otro</v>
      </c>
      <c r="E10063" t="s">
        <v>19</v>
      </c>
      <c r="F10063" t="s">
        <v>294</v>
      </c>
      <c r="G10063" t="s">
        <v>29</v>
      </c>
      <c r="H10063" t="s">
        <v>43</v>
      </c>
    </row>
    <row r="10064" spans="1:20" hidden="1" x14ac:dyDescent="0.25">
      <c r="A10064">
        <v>2023</v>
      </c>
      <c r="B10064" t="s">
        <v>49</v>
      </c>
      <c r="D10064" t="str">
        <f t="shared" si="1316"/>
        <v>Otro</v>
      </c>
      <c r="E10064" t="s">
        <v>19</v>
      </c>
      <c r="F10064" t="s">
        <v>294</v>
      </c>
      <c r="G10064" t="s">
        <v>44</v>
      </c>
      <c r="H10064" t="s">
        <v>43</v>
      </c>
    </row>
    <row r="10065" spans="1:20" hidden="1" x14ac:dyDescent="0.25">
      <c r="A10065">
        <v>2023</v>
      </c>
      <c r="B10065" t="s">
        <v>49</v>
      </c>
      <c r="D10065" t="str">
        <f t="shared" si="1316"/>
        <v>Otro</v>
      </c>
      <c r="E10065" t="s">
        <v>19</v>
      </c>
      <c r="F10065" t="s">
        <v>294</v>
      </c>
      <c r="G10065" t="s">
        <v>45</v>
      </c>
      <c r="H10065" t="s">
        <v>43</v>
      </c>
    </row>
    <row r="10066" spans="1:20" hidden="1" x14ac:dyDescent="0.25">
      <c r="A10066">
        <v>2023</v>
      </c>
      <c r="B10066" t="s">
        <v>49</v>
      </c>
      <c r="D10066" t="str">
        <f t="shared" si="1316"/>
        <v>Otro</v>
      </c>
      <c r="E10066" t="s">
        <v>19</v>
      </c>
      <c r="F10066" t="s">
        <v>294</v>
      </c>
      <c r="G10066" t="s">
        <v>34</v>
      </c>
      <c r="H10066" t="s">
        <v>43</v>
      </c>
    </row>
    <row r="10067" spans="1:20" hidden="1" x14ac:dyDescent="0.25">
      <c r="A10067">
        <v>2023</v>
      </c>
      <c r="B10067" t="s">
        <v>49</v>
      </c>
      <c r="D10067" t="str">
        <f t="shared" si="1316"/>
        <v>Otro</v>
      </c>
      <c r="E10067" t="s">
        <v>19</v>
      </c>
      <c r="F10067" t="s">
        <v>294</v>
      </c>
      <c r="G10067" t="s">
        <v>31</v>
      </c>
      <c r="H10067" t="s">
        <v>43</v>
      </c>
    </row>
    <row r="10068" spans="1:20" hidden="1" x14ac:dyDescent="0.25">
      <c r="A10068">
        <v>2023</v>
      </c>
      <c r="B10068" t="s">
        <v>49</v>
      </c>
      <c r="D10068" t="str">
        <f t="shared" si="1316"/>
        <v>Otro</v>
      </c>
      <c r="E10068" t="s">
        <v>19</v>
      </c>
      <c r="F10068" t="s">
        <v>294</v>
      </c>
      <c r="G10068" t="s">
        <v>37</v>
      </c>
      <c r="H10068" t="s">
        <v>43</v>
      </c>
    </row>
    <row r="10069" spans="1:20" hidden="1" x14ac:dyDescent="0.25">
      <c r="A10069">
        <v>2023</v>
      </c>
      <c r="B10069" t="s">
        <v>49</v>
      </c>
      <c r="D10069" t="str">
        <f t="shared" si="1316"/>
        <v>Otro</v>
      </c>
      <c r="E10069" t="s">
        <v>19</v>
      </c>
      <c r="F10069" t="s">
        <v>294</v>
      </c>
      <c r="G10069" t="s">
        <v>24</v>
      </c>
      <c r="H10069" t="s">
        <v>43</v>
      </c>
    </row>
    <row r="10070" spans="1:20" x14ac:dyDescent="0.25">
      <c r="A10070">
        <v>2018</v>
      </c>
      <c r="B10070" t="s">
        <v>61</v>
      </c>
      <c r="C10070" t="str">
        <f t="shared" ref="C10070:C10085" si="1317">IF(OR(B10070="Diciembre", B10070="Enero", B10070="Febrero"), "Invierno", IF(OR(B10070="Marzo", B10070="Avril", B10070="Mayo"), "Primavera",IF(OR(B10070="Junio", B10070="Julio", B10070="Agosto"), "Verano",IF(OR(B10070="Septiembre", B10070="Octubre", B10070="Noviembre"), "Otoño", "Otro"))))</f>
        <v>Otoño</v>
      </c>
      <c r="D10070">
        <f t="shared" ref="D10070:D10085" si="1318">IF(OR(B10070="Diciembre", B10070="Enero", B10070="Febrero"), 4, IF(OR(B10070="Marzo", B10070="Abril", B10070="Mayo"), 1,IF(OR(B10070="Junio", B10070="Julio", B10070="Agosto"), 2,IF(OR(B10070="Septiembre", B10070="Octubre", B10070="Noviembre"), 3, 0))))</f>
        <v>3</v>
      </c>
      <c r="E10070" t="s">
        <v>19</v>
      </c>
      <c r="F10070" t="s">
        <v>62</v>
      </c>
      <c r="G10070" t="s">
        <v>24</v>
      </c>
      <c r="H10070" t="s">
        <v>46</v>
      </c>
      <c r="I10070" t="s">
        <v>46</v>
      </c>
      <c r="J10070">
        <v>8532</v>
      </c>
      <c r="K10070">
        <v>8174</v>
      </c>
      <c r="L10070">
        <v>358</v>
      </c>
      <c r="M10070">
        <v>12498</v>
      </c>
      <c r="N10070">
        <v>11769</v>
      </c>
      <c r="O10070">
        <v>729</v>
      </c>
      <c r="P10070">
        <v>16.43</v>
      </c>
      <c r="Q10070">
        <v>1.46</v>
      </c>
      <c r="R10070" t="s">
        <v>25</v>
      </c>
      <c r="S10070" s="1">
        <v>1.4398091509664701</v>
      </c>
      <c r="T10070" s="1">
        <v>3.2874301675977602E-2</v>
      </c>
    </row>
    <row r="10071" spans="1:20" x14ac:dyDescent="0.25">
      <c r="A10071">
        <v>2018</v>
      </c>
      <c r="B10071" t="s">
        <v>61</v>
      </c>
      <c r="C10071" t="str">
        <f t="shared" si="1317"/>
        <v>Otoño</v>
      </c>
      <c r="D10071">
        <f t="shared" si="1318"/>
        <v>3</v>
      </c>
      <c r="E10071" t="s">
        <v>19</v>
      </c>
      <c r="F10071" t="s">
        <v>62</v>
      </c>
      <c r="G10071" t="s">
        <v>24</v>
      </c>
      <c r="H10071" t="s">
        <v>33</v>
      </c>
      <c r="I10071" t="s">
        <v>33</v>
      </c>
      <c r="J10071">
        <v>1938</v>
      </c>
      <c r="K10071">
        <v>1877</v>
      </c>
      <c r="L10071">
        <v>61</v>
      </c>
      <c r="M10071">
        <v>4076</v>
      </c>
      <c r="N10071">
        <v>3799</v>
      </c>
      <c r="O10071">
        <v>277</v>
      </c>
      <c r="P10071">
        <v>15.84</v>
      </c>
      <c r="Q10071">
        <v>2.1</v>
      </c>
      <c r="R10071" t="s">
        <v>25</v>
      </c>
      <c r="S10071" s="1">
        <v>2.0239744272775702</v>
      </c>
      <c r="T10071" s="1">
        <v>6.2278688524590099E-2</v>
      </c>
    </row>
    <row r="10072" spans="1:20" x14ac:dyDescent="0.25">
      <c r="A10072">
        <v>2018</v>
      </c>
      <c r="B10072" t="s">
        <v>63</v>
      </c>
      <c r="C10072" t="str">
        <f t="shared" si="1317"/>
        <v>Invierno</v>
      </c>
      <c r="D10072">
        <f t="shared" si="1318"/>
        <v>4</v>
      </c>
      <c r="E10072" t="s">
        <v>19</v>
      </c>
      <c r="F10072" t="s">
        <v>64</v>
      </c>
      <c r="G10072" t="s">
        <v>26</v>
      </c>
      <c r="H10072" t="s">
        <v>27</v>
      </c>
      <c r="I10072" t="s">
        <v>27</v>
      </c>
      <c r="J10072">
        <v>588</v>
      </c>
      <c r="K10072">
        <v>546</v>
      </c>
      <c r="L10072">
        <v>42</v>
      </c>
      <c r="M10072">
        <v>1383</v>
      </c>
      <c r="N10072">
        <v>1340</v>
      </c>
      <c r="O10072">
        <v>43</v>
      </c>
      <c r="P10072">
        <v>11.95</v>
      </c>
      <c r="Q10072">
        <v>2.35</v>
      </c>
      <c r="R10072" t="s">
        <v>28</v>
      </c>
      <c r="S10072" s="1">
        <v>2.4542124542124501E-3</v>
      </c>
      <c r="T10072" s="1">
        <v>3.1904761904761901E-2</v>
      </c>
    </row>
    <row r="10073" spans="1:20" x14ac:dyDescent="0.25">
      <c r="A10073">
        <v>2018</v>
      </c>
      <c r="B10073" t="s">
        <v>63</v>
      </c>
      <c r="C10073" t="str">
        <f t="shared" si="1317"/>
        <v>Invierno</v>
      </c>
      <c r="D10073">
        <f t="shared" si="1318"/>
        <v>4</v>
      </c>
      <c r="E10073" t="s">
        <v>19</v>
      </c>
      <c r="F10073" t="s">
        <v>64</v>
      </c>
      <c r="G10073" t="s">
        <v>26</v>
      </c>
      <c r="H10073" t="s">
        <v>36</v>
      </c>
      <c r="I10073" t="s">
        <v>36</v>
      </c>
      <c r="J10073">
        <v>2870</v>
      </c>
      <c r="K10073">
        <v>2832</v>
      </c>
      <c r="L10073">
        <v>38</v>
      </c>
      <c r="M10073">
        <v>7095</v>
      </c>
      <c r="N10073">
        <v>7001</v>
      </c>
      <c r="O10073">
        <v>94</v>
      </c>
      <c r="P10073">
        <v>25.6</v>
      </c>
      <c r="Q10073">
        <v>2.4700000000000002</v>
      </c>
      <c r="R10073" t="s">
        <v>28</v>
      </c>
      <c r="S10073" s="1">
        <v>2.4721045197740099</v>
      </c>
      <c r="T10073" s="1">
        <v>0.184236842105263</v>
      </c>
    </row>
    <row r="10074" spans="1:20" x14ac:dyDescent="0.25">
      <c r="A10074">
        <v>2018</v>
      </c>
      <c r="B10074" t="s">
        <v>63</v>
      </c>
      <c r="C10074" t="str">
        <f t="shared" si="1317"/>
        <v>Invierno</v>
      </c>
      <c r="D10074">
        <f t="shared" si="1318"/>
        <v>4</v>
      </c>
      <c r="E10074" t="s">
        <v>19</v>
      </c>
      <c r="F10074" t="s">
        <v>64</v>
      </c>
      <c r="G10074" t="s">
        <v>26</v>
      </c>
      <c r="H10074" t="s">
        <v>22</v>
      </c>
      <c r="I10074" t="s">
        <v>22</v>
      </c>
      <c r="J10074">
        <v>762</v>
      </c>
      <c r="K10074">
        <v>762</v>
      </c>
      <c r="L10074">
        <v>0</v>
      </c>
      <c r="M10074">
        <v>1557</v>
      </c>
      <c r="N10074">
        <v>1557</v>
      </c>
      <c r="O10074">
        <v>0</v>
      </c>
      <c r="P10074">
        <v>2.02</v>
      </c>
      <c r="Q10074">
        <v>2.04</v>
      </c>
      <c r="R10074" t="s">
        <v>28</v>
      </c>
      <c r="S10074" s="1">
        <v>2.0433070866141701E-3</v>
      </c>
    </row>
    <row r="10075" spans="1:20" x14ac:dyDescent="0.25">
      <c r="A10075">
        <v>2018</v>
      </c>
      <c r="B10075" t="s">
        <v>63</v>
      </c>
      <c r="C10075" t="str">
        <f t="shared" si="1317"/>
        <v>Invierno</v>
      </c>
      <c r="D10075">
        <f t="shared" si="1318"/>
        <v>4</v>
      </c>
      <c r="E10075" t="s">
        <v>19</v>
      </c>
      <c r="F10075" t="s">
        <v>64</v>
      </c>
      <c r="G10075" t="s">
        <v>26</v>
      </c>
      <c r="H10075" t="s">
        <v>39</v>
      </c>
      <c r="I10075" t="s">
        <v>40</v>
      </c>
      <c r="J10075">
        <v>68441</v>
      </c>
      <c r="K10075">
        <v>64320</v>
      </c>
      <c r="L10075">
        <v>4121</v>
      </c>
      <c r="M10075">
        <v>124332</v>
      </c>
      <c r="N10075">
        <v>117087</v>
      </c>
      <c r="O10075">
        <v>7245</v>
      </c>
      <c r="P10075">
        <v>20.79</v>
      </c>
      <c r="Q10075">
        <v>1.82</v>
      </c>
      <c r="R10075" t="s">
        <v>28</v>
      </c>
      <c r="S10075" s="1">
        <v>1.8203824626865599</v>
      </c>
      <c r="T10075" s="1">
        <v>28.412278573161799</v>
      </c>
    </row>
    <row r="10076" spans="1:20" x14ac:dyDescent="0.25">
      <c r="A10076">
        <v>2018</v>
      </c>
      <c r="B10076" t="s">
        <v>63</v>
      </c>
      <c r="C10076" t="str">
        <f t="shared" si="1317"/>
        <v>Invierno</v>
      </c>
      <c r="D10076">
        <f t="shared" si="1318"/>
        <v>4</v>
      </c>
      <c r="E10076" t="s">
        <v>19</v>
      </c>
      <c r="F10076" t="s">
        <v>64</v>
      </c>
      <c r="G10076" t="s">
        <v>26</v>
      </c>
      <c r="H10076" t="s">
        <v>46</v>
      </c>
      <c r="I10076" t="s">
        <v>46</v>
      </c>
      <c r="J10076">
        <v>19188</v>
      </c>
      <c r="K10076">
        <v>18846</v>
      </c>
      <c r="L10076">
        <v>342</v>
      </c>
      <c r="M10076">
        <v>45272</v>
      </c>
      <c r="N10076">
        <v>44419</v>
      </c>
      <c r="O10076">
        <v>853</v>
      </c>
      <c r="P10076">
        <v>19.89</v>
      </c>
      <c r="Q10076">
        <v>2.36</v>
      </c>
      <c r="R10076" t="s">
        <v>28</v>
      </c>
      <c r="S10076" s="1">
        <v>2.3569457709858801</v>
      </c>
      <c r="T10076" s="1">
        <v>0.12988011695906401</v>
      </c>
    </row>
    <row r="10077" spans="1:20" x14ac:dyDescent="0.25">
      <c r="A10077">
        <v>2018</v>
      </c>
      <c r="B10077" t="s">
        <v>63</v>
      </c>
      <c r="C10077" t="str">
        <f t="shared" si="1317"/>
        <v>Invierno</v>
      </c>
      <c r="D10077">
        <f t="shared" si="1318"/>
        <v>4</v>
      </c>
      <c r="E10077" t="s">
        <v>19</v>
      </c>
      <c r="F10077" t="s">
        <v>64</v>
      </c>
      <c r="G10077" t="s">
        <v>26</v>
      </c>
      <c r="H10077" t="s">
        <v>33</v>
      </c>
      <c r="I10077" t="s">
        <v>33</v>
      </c>
      <c r="J10077">
        <v>4489</v>
      </c>
      <c r="K10077">
        <v>4414</v>
      </c>
      <c r="L10077">
        <v>75</v>
      </c>
      <c r="M10077">
        <v>8628</v>
      </c>
      <c r="N10077">
        <v>8249</v>
      </c>
      <c r="O10077">
        <v>379</v>
      </c>
      <c r="P10077">
        <v>11.85</v>
      </c>
      <c r="Q10077">
        <v>1.92</v>
      </c>
      <c r="R10077" t="s">
        <v>28</v>
      </c>
      <c r="S10077" s="1">
        <v>1.8688264612596199</v>
      </c>
      <c r="T10077" s="1">
        <v>0.109986666666666</v>
      </c>
    </row>
    <row r="10078" spans="1:20" x14ac:dyDescent="0.25">
      <c r="A10078">
        <v>2018</v>
      </c>
      <c r="B10078" t="s">
        <v>63</v>
      </c>
      <c r="C10078" t="str">
        <f t="shared" si="1317"/>
        <v>Invierno</v>
      </c>
      <c r="D10078">
        <f t="shared" si="1318"/>
        <v>4</v>
      </c>
      <c r="E10078" t="s">
        <v>19</v>
      </c>
      <c r="F10078" t="s">
        <v>64</v>
      </c>
      <c r="G10078" t="s">
        <v>45</v>
      </c>
      <c r="H10078" t="s">
        <v>27</v>
      </c>
      <c r="I10078" t="s">
        <v>27</v>
      </c>
      <c r="J10078">
        <v>786</v>
      </c>
      <c r="K10078">
        <v>754</v>
      </c>
      <c r="L10078">
        <v>32</v>
      </c>
      <c r="M10078">
        <v>2110</v>
      </c>
      <c r="N10078">
        <v>2032</v>
      </c>
      <c r="O10078">
        <v>78</v>
      </c>
      <c r="P10078">
        <v>9.17</v>
      </c>
      <c r="Q10078">
        <v>2.68</v>
      </c>
      <c r="R10078" t="s">
        <v>47</v>
      </c>
      <c r="S10078" s="1">
        <v>2.6949602122015898E-3</v>
      </c>
      <c r="T10078" s="1">
        <v>6.3500000000000001E-2</v>
      </c>
    </row>
    <row r="10079" spans="1:20" x14ac:dyDescent="0.25">
      <c r="A10079">
        <v>2018</v>
      </c>
      <c r="B10079" t="s">
        <v>63</v>
      </c>
      <c r="C10079" t="str">
        <f t="shared" si="1317"/>
        <v>Invierno</v>
      </c>
      <c r="D10079">
        <f t="shared" si="1318"/>
        <v>4</v>
      </c>
      <c r="E10079" t="s">
        <v>19</v>
      </c>
      <c r="F10079" t="s">
        <v>64</v>
      </c>
      <c r="G10079" t="s">
        <v>45</v>
      </c>
      <c r="H10079" t="s">
        <v>36</v>
      </c>
      <c r="I10079" t="s">
        <v>36</v>
      </c>
      <c r="J10079">
        <v>2138</v>
      </c>
      <c r="K10079">
        <v>1607</v>
      </c>
      <c r="L10079">
        <v>531</v>
      </c>
      <c r="M10079">
        <v>3515</v>
      </c>
      <c r="N10079">
        <v>2809</v>
      </c>
      <c r="O10079">
        <v>706</v>
      </c>
      <c r="P10079">
        <v>20.100000000000001</v>
      </c>
      <c r="Q10079">
        <v>1.64</v>
      </c>
      <c r="R10079" t="s">
        <v>47</v>
      </c>
      <c r="S10079" s="1">
        <v>1.74797759800871</v>
      </c>
      <c r="T10079" s="1">
        <v>5.2900188323917099E-3</v>
      </c>
    </row>
    <row r="10080" spans="1:20" x14ac:dyDescent="0.25">
      <c r="A10080">
        <v>2018</v>
      </c>
      <c r="B10080" t="s">
        <v>63</v>
      </c>
      <c r="C10080" t="str">
        <f t="shared" si="1317"/>
        <v>Invierno</v>
      </c>
      <c r="D10080">
        <f t="shared" si="1318"/>
        <v>4</v>
      </c>
      <c r="E10080" t="s">
        <v>19</v>
      </c>
      <c r="F10080" t="s">
        <v>64</v>
      </c>
      <c r="G10080" t="s">
        <v>45</v>
      </c>
      <c r="H10080" t="s">
        <v>22</v>
      </c>
      <c r="I10080" t="s">
        <v>22</v>
      </c>
      <c r="J10080">
        <v>928</v>
      </c>
      <c r="K10080">
        <v>400</v>
      </c>
      <c r="L10080">
        <v>528</v>
      </c>
      <c r="M10080">
        <v>1361</v>
      </c>
      <c r="N10080">
        <v>587</v>
      </c>
      <c r="O10080">
        <v>774</v>
      </c>
      <c r="P10080">
        <v>1.67</v>
      </c>
      <c r="Q10080">
        <v>1.47</v>
      </c>
      <c r="R10080" t="s">
        <v>47</v>
      </c>
      <c r="S10080" s="1">
        <v>1.4675</v>
      </c>
      <c r="T10080" s="1">
        <v>1.1117424242424201</v>
      </c>
    </row>
    <row r="10081" spans="1:20" x14ac:dyDescent="0.25">
      <c r="A10081">
        <v>2018</v>
      </c>
      <c r="B10081" t="s">
        <v>63</v>
      </c>
      <c r="C10081" t="str">
        <f t="shared" si="1317"/>
        <v>Invierno</v>
      </c>
      <c r="D10081">
        <f t="shared" si="1318"/>
        <v>4</v>
      </c>
      <c r="E10081" t="s">
        <v>19</v>
      </c>
      <c r="F10081" t="s">
        <v>64</v>
      </c>
      <c r="G10081" t="s">
        <v>45</v>
      </c>
      <c r="H10081" t="s">
        <v>39</v>
      </c>
      <c r="I10081" t="s">
        <v>40</v>
      </c>
      <c r="J10081">
        <v>86146</v>
      </c>
      <c r="K10081">
        <v>66068</v>
      </c>
      <c r="L10081">
        <v>20078</v>
      </c>
      <c r="M10081">
        <v>138561</v>
      </c>
      <c r="N10081">
        <v>113954</v>
      </c>
      <c r="O10081">
        <v>24607</v>
      </c>
      <c r="P10081">
        <v>21.42</v>
      </c>
      <c r="Q10081">
        <v>1.61</v>
      </c>
      <c r="R10081" t="s">
        <v>47</v>
      </c>
      <c r="S10081" s="1">
        <v>1.72479869225646</v>
      </c>
      <c r="T10081" s="1">
        <v>5.6755652953481404</v>
      </c>
    </row>
    <row r="10082" spans="1:20" x14ac:dyDescent="0.25">
      <c r="A10082">
        <v>2018</v>
      </c>
      <c r="B10082" t="s">
        <v>63</v>
      </c>
      <c r="C10082" t="str">
        <f t="shared" si="1317"/>
        <v>Invierno</v>
      </c>
      <c r="D10082">
        <f t="shared" si="1318"/>
        <v>4</v>
      </c>
      <c r="E10082" t="s">
        <v>19</v>
      </c>
      <c r="F10082" t="s">
        <v>64</v>
      </c>
      <c r="G10082" t="s">
        <v>45</v>
      </c>
      <c r="H10082" t="s">
        <v>46</v>
      </c>
      <c r="I10082" t="s">
        <v>46</v>
      </c>
      <c r="J10082">
        <v>11007</v>
      </c>
      <c r="K10082">
        <v>10607</v>
      </c>
      <c r="L10082">
        <v>400</v>
      </c>
      <c r="M10082">
        <v>25226</v>
      </c>
      <c r="N10082">
        <v>24609</v>
      </c>
      <c r="O10082">
        <v>617</v>
      </c>
      <c r="P10082">
        <v>17.510000000000002</v>
      </c>
      <c r="Q10082">
        <v>2.29</v>
      </c>
      <c r="R10082" t="s">
        <v>47</v>
      </c>
      <c r="S10082" s="1">
        <v>2.3200716507966401</v>
      </c>
      <c r="T10082" s="1">
        <v>6.1522500000000001E-2</v>
      </c>
    </row>
    <row r="10083" spans="1:20" x14ac:dyDescent="0.25">
      <c r="A10083">
        <v>2018</v>
      </c>
      <c r="B10083" t="s">
        <v>63</v>
      </c>
      <c r="C10083" t="str">
        <f t="shared" si="1317"/>
        <v>Invierno</v>
      </c>
      <c r="D10083">
        <f t="shared" si="1318"/>
        <v>4</v>
      </c>
      <c r="E10083" t="s">
        <v>19</v>
      </c>
      <c r="F10083" t="s">
        <v>64</v>
      </c>
      <c r="G10083" t="s">
        <v>45</v>
      </c>
      <c r="H10083" t="s">
        <v>33</v>
      </c>
      <c r="I10083" t="s">
        <v>33</v>
      </c>
      <c r="J10083">
        <v>1204</v>
      </c>
      <c r="K10083">
        <v>1057</v>
      </c>
      <c r="L10083">
        <v>147</v>
      </c>
      <c r="M10083">
        <v>3224</v>
      </c>
      <c r="N10083">
        <v>2943</v>
      </c>
      <c r="O10083">
        <v>281</v>
      </c>
      <c r="P10083">
        <v>18.64</v>
      </c>
      <c r="Q10083">
        <v>2.68</v>
      </c>
      <c r="R10083" t="s">
        <v>47</v>
      </c>
      <c r="S10083" s="1">
        <v>2.78429517502365</v>
      </c>
      <c r="T10083" s="1">
        <v>2.0020408163265301E-2</v>
      </c>
    </row>
    <row r="10084" spans="1:20" x14ac:dyDescent="0.25">
      <c r="A10084">
        <v>2018</v>
      </c>
      <c r="B10084" t="s">
        <v>63</v>
      </c>
      <c r="C10084" t="str">
        <f t="shared" si="1317"/>
        <v>Invierno</v>
      </c>
      <c r="D10084">
        <f t="shared" si="1318"/>
        <v>4</v>
      </c>
      <c r="E10084" t="s">
        <v>19</v>
      </c>
      <c r="F10084" t="s">
        <v>64</v>
      </c>
      <c r="G10084" t="s">
        <v>29</v>
      </c>
      <c r="H10084" t="s">
        <v>27</v>
      </c>
      <c r="I10084" t="s">
        <v>27</v>
      </c>
      <c r="J10084">
        <v>1935</v>
      </c>
      <c r="K10084">
        <v>1077</v>
      </c>
      <c r="L10084">
        <v>858</v>
      </c>
      <c r="M10084">
        <v>3033</v>
      </c>
      <c r="N10084">
        <v>1536</v>
      </c>
      <c r="O10084">
        <v>1497</v>
      </c>
      <c r="P10084">
        <v>11.88</v>
      </c>
      <c r="Q10084">
        <v>1.57</v>
      </c>
      <c r="R10084" t="s">
        <v>30</v>
      </c>
      <c r="S10084" s="1">
        <v>1.4261838440111401</v>
      </c>
      <c r="T10084" s="1">
        <v>1.79020979020979E-3</v>
      </c>
    </row>
    <row r="10085" spans="1:20" x14ac:dyDescent="0.25">
      <c r="A10085">
        <v>2018</v>
      </c>
      <c r="B10085" t="s">
        <v>63</v>
      </c>
      <c r="C10085" t="str">
        <f t="shared" si="1317"/>
        <v>Invierno</v>
      </c>
      <c r="D10085">
        <f t="shared" si="1318"/>
        <v>4</v>
      </c>
      <c r="E10085" t="s">
        <v>19</v>
      </c>
      <c r="F10085" t="s">
        <v>64</v>
      </c>
      <c r="G10085" t="s">
        <v>29</v>
      </c>
      <c r="H10085" t="s">
        <v>36</v>
      </c>
      <c r="I10085" t="s">
        <v>36</v>
      </c>
      <c r="J10085">
        <v>2101</v>
      </c>
      <c r="K10085">
        <v>2026</v>
      </c>
      <c r="L10085">
        <v>75</v>
      </c>
      <c r="M10085">
        <v>4304</v>
      </c>
      <c r="N10085">
        <v>4135</v>
      </c>
      <c r="O10085">
        <v>169</v>
      </c>
      <c r="P10085">
        <v>13.98</v>
      </c>
      <c r="Q10085">
        <v>2.0499999999999998</v>
      </c>
      <c r="R10085" t="s">
        <v>30</v>
      </c>
      <c r="S10085" s="1">
        <v>2.0409674234945698</v>
      </c>
      <c r="T10085" s="1">
        <v>5.5133333333333298E-2</v>
      </c>
    </row>
    <row r="10086" spans="1:20" hidden="1" x14ac:dyDescent="0.25">
      <c r="A10086">
        <v>2023</v>
      </c>
      <c r="B10086" t="s">
        <v>51</v>
      </c>
      <c r="D10086" t="str">
        <f t="shared" si="1316"/>
        <v>Otro</v>
      </c>
      <c r="E10086" t="s">
        <v>19</v>
      </c>
      <c r="F10086" t="s">
        <v>295</v>
      </c>
      <c r="G10086" t="s">
        <v>26</v>
      </c>
      <c r="H10086" t="s">
        <v>43</v>
      </c>
    </row>
    <row r="10087" spans="1:20" hidden="1" x14ac:dyDescent="0.25">
      <c r="A10087">
        <v>2023</v>
      </c>
      <c r="B10087" t="s">
        <v>51</v>
      </c>
      <c r="D10087" t="str">
        <f t="shared" si="1316"/>
        <v>Otro</v>
      </c>
      <c r="E10087" t="s">
        <v>19</v>
      </c>
      <c r="F10087" t="s">
        <v>295</v>
      </c>
      <c r="G10087" t="s">
        <v>45</v>
      </c>
      <c r="H10087" t="s">
        <v>43</v>
      </c>
    </row>
    <row r="10088" spans="1:20" hidden="1" x14ac:dyDescent="0.25">
      <c r="A10088">
        <v>2023</v>
      </c>
      <c r="B10088" t="s">
        <v>51</v>
      </c>
      <c r="D10088" t="str">
        <f t="shared" si="1316"/>
        <v>Otro</v>
      </c>
      <c r="E10088" t="s">
        <v>19</v>
      </c>
      <c r="F10088" t="s">
        <v>295</v>
      </c>
      <c r="G10088" t="s">
        <v>29</v>
      </c>
      <c r="H10088" t="s">
        <v>43</v>
      </c>
    </row>
    <row r="10089" spans="1:20" hidden="1" x14ac:dyDescent="0.25">
      <c r="A10089">
        <v>2023</v>
      </c>
      <c r="B10089" t="s">
        <v>51</v>
      </c>
      <c r="D10089" t="str">
        <f t="shared" si="1316"/>
        <v>Otro</v>
      </c>
      <c r="E10089" t="s">
        <v>19</v>
      </c>
      <c r="F10089" t="s">
        <v>295</v>
      </c>
      <c r="G10089" t="s">
        <v>31</v>
      </c>
      <c r="H10089" t="s">
        <v>43</v>
      </c>
    </row>
    <row r="10090" spans="1:20" hidden="1" x14ac:dyDescent="0.25">
      <c r="A10090">
        <v>2023</v>
      </c>
      <c r="B10090" t="s">
        <v>51</v>
      </c>
      <c r="D10090" t="str">
        <f t="shared" si="1316"/>
        <v>Otro</v>
      </c>
      <c r="E10090" t="s">
        <v>19</v>
      </c>
      <c r="F10090" t="s">
        <v>295</v>
      </c>
      <c r="G10090" t="s">
        <v>37</v>
      </c>
      <c r="H10090" t="s">
        <v>43</v>
      </c>
    </row>
    <row r="10091" spans="1:20" x14ac:dyDescent="0.25">
      <c r="A10091">
        <v>2018</v>
      </c>
      <c r="B10091" t="s">
        <v>63</v>
      </c>
      <c r="C10091" t="str">
        <f t="shared" ref="C10091:C10109" si="1319">IF(OR(B10091="Diciembre", B10091="Enero", B10091="Febrero"), "Invierno", IF(OR(B10091="Marzo", B10091="Avril", B10091="Mayo"), "Primavera",IF(OR(B10091="Junio", B10091="Julio", B10091="Agosto"), "Verano",IF(OR(B10091="Septiembre", B10091="Octubre", B10091="Noviembre"), "Otoño", "Otro"))))</f>
        <v>Invierno</v>
      </c>
      <c r="D10091">
        <f t="shared" ref="D10091:D10109" si="1320">IF(OR(B10091="Diciembre", B10091="Enero", B10091="Febrero"), 4, IF(OR(B10091="Marzo", B10091="Abril", B10091="Mayo"), 1,IF(OR(B10091="Junio", B10091="Julio", B10091="Agosto"), 2,IF(OR(B10091="Septiembre", B10091="Octubre", B10091="Noviembre"), 3, 0))))</f>
        <v>4</v>
      </c>
      <c r="E10091" t="s">
        <v>19</v>
      </c>
      <c r="F10091" t="s">
        <v>64</v>
      </c>
      <c r="G10091" t="s">
        <v>29</v>
      </c>
      <c r="H10091" t="s">
        <v>22</v>
      </c>
      <c r="I10091" t="s">
        <v>22</v>
      </c>
      <c r="J10091">
        <v>118</v>
      </c>
      <c r="K10091">
        <v>118</v>
      </c>
      <c r="L10091">
        <v>0</v>
      </c>
      <c r="M10091">
        <v>347</v>
      </c>
      <c r="N10091">
        <v>347</v>
      </c>
      <c r="O10091">
        <v>0</v>
      </c>
      <c r="P10091">
        <v>1.1299999999999999</v>
      </c>
      <c r="Q10091">
        <v>2.94</v>
      </c>
      <c r="R10091" t="s">
        <v>30</v>
      </c>
      <c r="S10091" s="1">
        <v>2.9406779661016902</v>
      </c>
    </row>
    <row r="10092" spans="1:20" x14ac:dyDescent="0.25">
      <c r="A10092">
        <v>2018</v>
      </c>
      <c r="B10092" t="s">
        <v>63</v>
      </c>
      <c r="C10092" t="str">
        <f t="shared" si="1319"/>
        <v>Invierno</v>
      </c>
      <c r="D10092">
        <f t="shared" si="1320"/>
        <v>4</v>
      </c>
      <c r="E10092" t="s">
        <v>19</v>
      </c>
      <c r="F10092" t="s">
        <v>64</v>
      </c>
      <c r="G10092" t="s">
        <v>29</v>
      </c>
      <c r="H10092" t="s">
        <v>39</v>
      </c>
      <c r="I10092" t="s">
        <v>40</v>
      </c>
      <c r="J10092">
        <v>80711</v>
      </c>
      <c r="K10092">
        <v>71184</v>
      </c>
      <c r="L10092">
        <v>9527</v>
      </c>
      <c r="M10092">
        <v>146086</v>
      </c>
      <c r="N10092">
        <v>127302</v>
      </c>
      <c r="O10092">
        <v>18784</v>
      </c>
      <c r="P10092">
        <v>21.1</v>
      </c>
      <c r="Q10092">
        <v>1.81</v>
      </c>
      <c r="R10092" t="s">
        <v>30</v>
      </c>
      <c r="S10092" s="1">
        <v>1.7883513149022201</v>
      </c>
      <c r="T10092" s="1">
        <v>13.3622336517266</v>
      </c>
    </row>
    <row r="10093" spans="1:20" x14ac:dyDescent="0.25">
      <c r="A10093">
        <v>2018</v>
      </c>
      <c r="B10093" t="s">
        <v>63</v>
      </c>
      <c r="C10093" t="str">
        <f t="shared" si="1319"/>
        <v>Invierno</v>
      </c>
      <c r="D10093">
        <f t="shared" si="1320"/>
        <v>4</v>
      </c>
      <c r="E10093" t="s">
        <v>19</v>
      </c>
      <c r="F10093" t="s">
        <v>64</v>
      </c>
      <c r="G10093" t="s">
        <v>29</v>
      </c>
      <c r="H10093" t="s">
        <v>46</v>
      </c>
      <c r="I10093" t="s">
        <v>46</v>
      </c>
      <c r="J10093">
        <v>9805</v>
      </c>
      <c r="K10093">
        <v>9618</v>
      </c>
      <c r="L10093">
        <v>187</v>
      </c>
      <c r="M10093">
        <v>22327</v>
      </c>
      <c r="N10093">
        <v>21977</v>
      </c>
      <c r="O10093">
        <v>350</v>
      </c>
      <c r="P10093">
        <v>15</v>
      </c>
      <c r="Q10093">
        <v>2.2799999999999998</v>
      </c>
      <c r="R10093" t="s">
        <v>30</v>
      </c>
      <c r="S10093" s="1">
        <v>2.28498648367643</v>
      </c>
      <c r="T10093" s="1">
        <v>0.117524064171123</v>
      </c>
    </row>
    <row r="10094" spans="1:20" x14ac:dyDescent="0.25">
      <c r="A10094">
        <v>2018</v>
      </c>
      <c r="B10094" t="s">
        <v>63</v>
      </c>
      <c r="C10094" t="str">
        <f t="shared" si="1319"/>
        <v>Invierno</v>
      </c>
      <c r="D10094">
        <f t="shared" si="1320"/>
        <v>4</v>
      </c>
      <c r="E10094" t="s">
        <v>19</v>
      </c>
      <c r="F10094" t="s">
        <v>64</v>
      </c>
      <c r="G10094" t="s">
        <v>29</v>
      </c>
      <c r="H10094" t="s">
        <v>33</v>
      </c>
      <c r="I10094" t="s">
        <v>33</v>
      </c>
      <c r="J10094">
        <v>3153</v>
      </c>
      <c r="K10094">
        <v>3067</v>
      </c>
      <c r="L10094">
        <v>86</v>
      </c>
      <c r="M10094">
        <v>5168</v>
      </c>
      <c r="N10094">
        <v>4997</v>
      </c>
      <c r="O10094">
        <v>171</v>
      </c>
      <c r="P10094">
        <v>15.8</v>
      </c>
      <c r="Q10094">
        <v>1.64</v>
      </c>
      <c r="R10094" t="s">
        <v>30</v>
      </c>
      <c r="S10094" s="1">
        <v>1.62927942614933</v>
      </c>
      <c r="T10094" s="1">
        <v>5.8104651162790698E-2</v>
      </c>
    </row>
    <row r="10095" spans="1:20" x14ac:dyDescent="0.25">
      <c r="A10095">
        <v>2018</v>
      </c>
      <c r="B10095" t="s">
        <v>63</v>
      </c>
      <c r="C10095" t="str">
        <f t="shared" si="1319"/>
        <v>Invierno</v>
      </c>
      <c r="D10095">
        <f t="shared" si="1320"/>
        <v>4</v>
      </c>
      <c r="E10095" t="s">
        <v>19</v>
      </c>
      <c r="F10095" t="s">
        <v>64</v>
      </c>
      <c r="G10095" t="s">
        <v>34</v>
      </c>
      <c r="H10095" t="s">
        <v>27</v>
      </c>
      <c r="I10095" t="s">
        <v>27</v>
      </c>
      <c r="J10095">
        <v>600</v>
      </c>
      <c r="K10095">
        <v>379</v>
      </c>
      <c r="L10095">
        <v>221</v>
      </c>
      <c r="M10095">
        <v>1297</v>
      </c>
      <c r="N10095">
        <v>1076</v>
      </c>
      <c r="O10095">
        <v>221</v>
      </c>
      <c r="P10095">
        <v>6.74</v>
      </c>
      <c r="Q10095">
        <v>2.16</v>
      </c>
      <c r="R10095" t="s">
        <v>35</v>
      </c>
      <c r="S10095" s="1">
        <v>2.8390501319261198E-3</v>
      </c>
      <c r="T10095" s="1">
        <v>4.8687782805429802E-3</v>
      </c>
    </row>
    <row r="10096" spans="1:20" x14ac:dyDescent="0.25">
      <c r="A10096">
        <v>2018</v>
      </c>
      <c r="B10096" t="s">
        <v>63</v>
      </c>
      <c r="C10096" t="str">
        <f t="shared" si="1319"/>
        <v>Invierno</v>
      </c>
      <c r="D10096">
        <f t="shared" si="1320"/>
        <v>4</v>
      </c>
      <c r="E10096" t="s">
        <v>19</v>
      </c>
      <c r="F10096" t="s">
        <v>64</v>
      </c>
      <c r="G10096" t="s">
        <v>34</v>
      </c>
      <c r="H10096" t="s">
        <v>36</v>
      </c>
      <c r="I10096" t="s">
        <v>36</v>
      </c>
      <c r="J10096">
        <v>895</v>
      </c>
      <c r="K10096">
        <v>849</v>
      </c>
      <c r="L10096">
        <v>46</v>
      </c>
      <c r="M10096">
        <v>2709</v>
      </c>
      <c r="N10096">
        <v>1925</v>
      </c>
      <c r="O10096">
        <v>784</v>
      </c>
      <c r="P10096">
        <v>41.81</v>
      </c>
      <c r="Q10096">
        <v>3.03</v>
      </c>
      <c r="R10096" t="s">
        <v>35</v>
      </c>
      <c r="S10096" s="1">
        <v>2.2673733804475802E-3</v>
      </c>
      <c r="T10096" s="1">
        <v>4.1847826086956502E-2</v>
      </c>
    </row>
    <row r="10097" spans="1:20" x14ac:dyDescent="0.25">
      <c r="A10097">
        <v>2018</v>
      </c>
      <c r="B10097" t="s">
        <v>63</v>
      </c>
      <c r="C10097" t="str">
        <f t="shared" si="1319"/>
        <v>Invierno</v>
      </c>
      <c r="D10097">
        <f t="shared" si="1320"/>
        <v>4</v>
      </c>
      <c r="E10097" t="s">
        <v>19</v>
      </c>
      <c r="F10097" t="s">
        <v>64</v>
      </c>
      <c r="G10097" t="s">
        <v>34</v>
      </c>
      <c r="H10097" t="s">
        <v>22</v>
      </c>
      <c r="I10097" t="s">
        <v>22</v>
      </c>
      <c r="J10097">
        <v>43</v>
      </c>
      <c r="K10097">
        <v>22</v>
      </c>
      <c r="L10097">
        <v>21</v>
      </c>
      <c r="M10097">
        <v>72</v>
      </c>
      <c r="N10097">
        <v>43</v>
      </c>
      <c r="O10097">
        <v>29</v>
      </c>
      <c r="P10097">
        <v>0.35</v>
      </c>
      <c r="Q10097">
        <v>1.67</v>
      </c>
      <c r="R10097" t="s">
        <v>35</v>
      </c>
      <c r="S10097" s="1">
        <v>1.9545454545454499</v>
      </c>
      <c r="T10097" s="1">
        <v>2.0476190476190399</v>
      </c>
    </row>
    <row r="10098" spans="1:20" x14ac:dyDescent="0.25">
      <c r="A10098">
        <v>2018</v>
      </c>
      <c r="B10098" t="s">
        <v>63</v>
      </c>
      <c r="C10098" t="str">
        <f t="shared" si="1319"/>
        <v>Invierno</v>
      </c>
      <c r="D10098">
        <f t="shared" si="1320"/>
        <v>4</v>
      </c>
      <c r="E10098" t="s">
        <v>19</v>
      </c>
      <c r="F10098" t="s">
        <v>64</v>
      </c>
      <c r="G10098" t="s">
        <v>34</v>
      </c>
      <c r="H10098" t="s">
        <v>39</v>
      </c>
      <c r="I10098" t="s">
        <v>40</v>
      </c>
      <c r="J10098">
        <v>26122</v>
      </c>
      <c r="K10098">
        <v>23408</v>
      </c>
      <c r="L10098">
        <v>2714</v>
      </c>
      <c r="M10098">
        <v>50421</v>
      </c>
      <c r="N10098">
        <v>45028</v>
      </c>
      <c r="O10098">
        <v>5393</v>
      </c>
      <c r="P10098">
        <v>21.61</v>
      </c>
      <c r="Q10098">
        <v>1.93</v>
      </c>
      <c r="R10098" t="s">
        <v>35</v>
      </c>
      <c r="S10098" s="1">
        <v>1.92361585782638</v>
      </c>
      <c r="T10098" s="1">
        <v>16.591009579955699</v>
      </c>
    </row>
    <row r="10099" spans="1:20" x14ac:dyDescent="0.25">
      <c r="A10099">
        <v>2018</v>
      </c>
      <c r="B10099" t="s">
        <v>63</v>
      </c>
      <c r="C10099" t="str">
        <f t="shared" si="1319"/>
        <v>Invierno</v>
      </c>
      <c r="D10099">
        <f t="shared" si="1320"/>
        <v>4</v>
      </c>
      <c r="E10099" t="s">
        <v>19</v>
      </c>
      <c r="F10099" t="s">
        <v>64</v>
      </c>
      <c r="G10099" t="s">
        <v>34</v>
      </c>
      <c r="H10099" t="s">
        <v>46</v>
      </c>
      <c r="I10099" t="s">
        <v>46</v>
      </c>
      <c r="J10099">
        <v>5004</v>
      </c>
      <c r="K10099">
        <v>4557</v>
      </c>
      <c r="L10099">
        <v>447</v>
      </c>
      <c r="M10099">
        <v>11598</v>
      </c>
      <c r="N10099">
        <v>10742</v>
      </c>
      <c r="O10099">
        <v>856</v>
      </c>
      <c r="P10099">
        <v>17.149999999999999</v>
      </c>
      <c r="Q10099">
        <v>2.3199999999999998</v>
      </c>
      <c r="R10099" t="s">
        <v>35</v>
      </c>
      <c r="S10099" s="1">
        <v>2.3572525784507299</v>
      </c>
      <c r="T10099" s="1">
        <v>2.40313199105145E-2</v>
      </c>
    </row>
    <row r="10100" spans="1:20" x14ac:dyDescent="0.25">
      <c r="A10100">
        <v>2018</v>
      </c>
      <c r="B10100" t="s">
        <v>63</v>
      </c>
      <c r="C10100" t="str">
        <f t="shared" si="1319"/>
        <v>Invierno</v>
      </c>
      <c r="D10100">
        <f t="shared" si="1320"/>
        <v>4</v>
      </c>
      <c r="E10100" t="s">
        <v>19</v>
      </c>
      <c r="F10100" t="s">
        <v>64</v>
      </c>
      <c r="G10100" t="s">
        <v>34</v>
      </c>
      <c r="H10100" t="s">
        <v>33</v>
      </c>
      <c r="I10100" t="s">
        <v>33</v>
      </c>
      <c r="J10100">
        <v>65</v>
      </c>
      <c r="K10100">
        <v>65</v>
      </c>
      <c r="L10100">
        <v>0</v>
      </c>
      <c r="M10100">
        <v>218</v>
      </c>
      <c r="N10100">
        <v>218</v>
      </c>
      <c r="O10100">
        <v>0</v>
      </c>
      <c r="P10100">
        <v>10.99</v>
      </c>
      <c r="Q10100">
        <v>3.35</v>
      </c>
      <c r="R10100" t="s">
        <v>35</v>
      </c>
      <c r="S10100" s="1">
        <v>3.3538461538461499</v>
      </c>
    </row>
    <row r="10101" spans="1:20" x14ac:dyDescent="0.25">
      <c r="A10101">
        <v>2018</v>
      </c>
      <c r="B10101" t="s">
        <v>63</v>
      </c>
      <c r="C10101" t="str">
        <f t="shared" si="1319"/>
        <v>Invierno</v>
      </c>
      <c r="D10101">
        <f t="shared" si="1320"/>
        <v>4</v>
      </c>
      <c r="E10101" t="s">
        <v>19</v>
      </c>
      <c r="F10101" t="s">
        <v>64</v>
      </c>
      <c r="G10101" t="s">
        <v>31</v>
      </c>
      <c r="H10101" t="s">
        <v>27</v>
      </c>
      <c r="I10101" t="s">
        <v>27</v>
      </c>
      <c r="J10101">
        <v>683</v>
      </c>
      <c r="K10101">
        <v>579</v>
      </c>
      <c r="L10101">
        <v>104</v>
      </c>
      <c r="M10101">
        <v>1044</v>
      </c>
      <c r="N10101">
        <v>900</v>
      </c>
      <c r="O10101">
        <v>144</v>
      </c>
      <c r="P10101">
        <v>17.3</v>
      </c>
      <c r="Q10101">
        <v>1.53</v>
      </c>
      <c r="R10101" t="s">
        <v>32</v>
      </c>
      <c r="S10101" s="1">
        <v>1.55440414507772</v>
      </c>
      <c r="T10101" s="1">
        <v>8.6538461538461497</v>
      </c>
    </row>
    <row r="10102" spans="1:20" x14ac:dyDescent="0.25">
      <c r="A10102">
        <v>2018</v>
      </c>
      <c r="B10102" t="s">
        <v>63</v>
      </c>
      <c r="C10102" t="str">
        <f t="shared" si="1319"/>
        <v>Invierno</v>
      </c>
      <c r="D10102">
        <f t="shared" si="1320"/>
        <v>4</v>
      </c>
      <c r="E10102" t="s">
        <v>19</v>
      </c>
      <c r="F10102" t="s">
        <v>64</v>
      </c>
      <c r="G10102" t="s">
        <v>31</v>
      </c>
      <c r="H10102" t="s">
        <v>36</v>
      </c>
      <c r="I10102" t="s">
        <v>36</v>
      </c>
      <c r="J10102">
        <v>6105</v>
      </c>
      <c r="K10102">
        <v>5132</v>
      </c>
      <c r="L10102">
        <v>973</v>
      </c>
      <c r="M10102">
        <v>9049</v>
      </c>
      <c r="N10102">
        <v>6937</v>
      </c>
      <c r="O10102">
        <v>2112</v>
      </c>
      <c r="P10102">
        <v>19.190000000000001</v>
      </c>
      <c r="Q10102">
        <v>1.48</v>
      </c>
      <c r="R10102" t="s">
        <v>32</v>
      </c>
      <c r="S10102" s="1">
        <v>1.3517147310989801</v>
      </c>
      <c r="T10102" s="1">
        <v>7.1294964028776903E-3</v>
      </c>
    </row>
    <row r="10103" spans="1:20" x14ac:dyDescent="0.25">
      <c r="A10103">
        <v>2018</v>
      </c>
      <c r="B10103" t="s">
        <v>63</v>
      </c>
      <c r="C10103" t="str">
        <f t="shared" si="1319"/>
        <v>Invierno</v>
      </c>
      <c r="D10103">
        <f t="shared" si="1320"/>
        <v>4</v>
      </c>
      <c r="E10103" t="s">
        <v>19</v>
      </c>
      <c r="F10103" t="s">
        <v>64</v>
      </c>
      <c r="G10103" t="s">
        <v>31</v>
      </c>
      <c r="H10103" t="s">
        <v>22</v>
      </c>
      <c r="I10103" t="s">
        <v>22</v>
      </c>
      <c r="J10103">
        <v>1137</v>
      </c>
      <c r="K10103">
        <v>29</v>
      </c>
      <c r="L10103">
        <v>1108</v>
      </c>
      <c r="M10103">
        <v>1489</v>
      </c>
      <c r="N10103">
        <v>41</v>
      </c>
      <c r="O10103">
        <v>1448</v>
      </c>
      <c r="P10103">
        <v>3.23</v>
      </c>
      <c r="Q10103">
        <v>1.31</v>
      </c>
      <c r="R10103" t="s">
        <v>32</v>
      </c>
      <c r="S10103" s="1">
        <v>1.41379310344827</v>
      </c>
      <c r="T10103" s="1">
        <v>37.003610108303199</v>
      </c>
    </row>
    <row r="10104" spans="1:20" x14ac:dyDescent="0.25">
      <c r="A10104">
        <v>2018</v>
      </c>
      <c r="B10104" t="s">
        <v>63</v>
      </c>
      <c r="C10104" t="str">
        <f t="shared" si="1319"/>
        <v>Invierno</v>
      </c>
      <c r="D10104">
        <f t="shared" si="1320"/>
        <v>4</v>
      </c>
      <c r="E10104" t="s">
        <v>19</v>
      </c>
      <c r="F10104" t="s">
        <v>64</v>
      </c>
      <c r="G10104" t="s">
        <v>31</v>
      </c>
      <c r="H10104" t="s">
        <v>39</v>
      </c>
      <c r="I10104" t="s">
        <v>40</v>
      </c>
      <c r="J10104">
        <v>108964</v>
      </c>
      <c r="K10104">
        <v>83447</v>
      </c>
      <c r="L10104">
        <v>25517</v>
      </c>
      <c r="M10104">
        <v>192731</v>
      </c>
      <c r="N10104">
        <v>153518</v>
      </c>
      <c r="O10104">
        <v>39213</v>
      </c>
      <c r="P10104">
        <v>29.23</v>
      </c>
      <c r="Q10104">
        <v>1.77</v>
      </c>
      <c r="R10104" t="s">
        <v>32</v>
      </c>
      <c r="S10104" s="1">
        <v>1.8397066401428399</v>
      </c>
      <c r="T10104" s="1">
        <v>6.0163028569189096</v>
      </c>
    </row>
    <row r="10105" spans="1:20" x14ac:dyDescent="0.25">
      <c r="A10105">
        <v>2018</v>
      </c>
      <c r="B10105" t="s">
        <v>63</v>
      </c>
      <c r="C10105" t="str">
        <f t="shared" si="1319"/>
        <v>Invierno</v>
      </c>
      <c r="D10105">
        <f t="shared" si="1320"/>
        <v>4</v>
      </c>
      <c r="E10105" t="s">
        <v>19</v>
      </c>
      <c r="F10105" t="s">
        <v>64</v>
      </c>
      <c r="G10105" t="s">
        <v>31</v>
      </c>
      <c r="H10105" t="s">
        <v>46</v>
      </c>
      <c r="I10105" t="s">
        <v>46</v>
      </c>
      <c r="J10105">
        <v>11370</v>
      </c>
      <c r="K10105">
        <v>10982</v>
      </c>
      <c r="L10105">
        <v>388</v>
      </c>
      <c r="M10105">
        <v>26421</v>
      </c>
      <c r="N10105">
        <v>25828</v>
      </c>
      <c r="O10105">
        <v>593</v>
      </c>
      <c r="P10105">
        <v>19.329999999999998</v>
      </c>
      <c r="Q10105">
        <v>2.3199999999999998</v>
      </c>
      <c r="R10105" t="s">
        <v>32</v>
      </c>
      <c r="S10105" s="1">
        <v>2.35184847932981</v>
      </c>
      <c r="T10105" s="1">
        <v>6.6567010309278293E-2</v>
      </c>
    </row>
    <row r="10106" spans="1:20" x14ac:dyDescent="0.25">
      <c r="A10106">
        <v>2018</v>
      </c>
      <c r="B10106" t="s">
        <v>63</v>
      </c>
      <c r="C10106" t="str">
        <f t="shared" si="1319"/>
        <v>Invierno</v>
      </c>
      <c r="D10106">
        <f t="shared" si="1320"/>
        <v>4</v>
      </c>
      <c r="E10106" t="s">
        <v>19</v>
      </c>
      <c r="F10106" t="s">
        <v>64</v>
      </c>
      <c r="G10106" t="s">
        <v>31</v>
      </c>
      <c r="H10106" t="s">
        <v>33</v>
      </c>
      <c r="I10106" t="s">
        <v>33</v>
      </c>
      <c r="J10106">
        <v>7791</v>
      </c>
      <c r="K10106">
        <v>5398</v>
      </c>
      <c r="L10106">
        <v>2393</v>
      </c>
      <c r="M10106">
        <v>16806</v>
      </c>
      <c r="N10106">
        <v>11881</v>
      </c>
      <c r="O10106">
        <v>4925</v>
      </c>
      <c r="P10106">
        <v>38.67</v>
      </c>
      <c r="Q10106">
        <v>2.16</v>
      </c>
      <c r="R10106" t="s">
        <v>32</v>
      </c>
      <c r="S10106" s="1">
        <v>2.20100037050759</v>
      </c>
      <c r="T10106" s="1">
        <v>4.9648976180526496</v>
      </c>
    </row>
    <row r="10107" spans="1:20" x14ac:dyDescent="0.25">
      <c r="A10107">
        <v>2018</v>
      </c>
      <c r="B10107" t="s">
        <v>63</v>
      </c>
      <c r="C10107" t="str">
        <f t="shared" si="1319"/>
        <v>Invierno</v>
      </c>
      <c r="D10107">
        <f t="shared" si="1320"/>
        <v>4</v>
      </c>
      <c r="E10107" t="s">
        <v>19</v>
      </c>
      <c r="F10107" t="s">
        <v>64</v>
      </c>
      <c r="G10107" t="s">
        <v>21</v>
      </c>
      <c r="H10107" t="s">
        <v>27</v>
      </c>
      <c r="I10107" t="s">
        <v>27</v>
      </c>
      <c r="J10107">
        <v>375</v>
      </c>
      <c r="K10107">
        <v>371</v>
      </c>
      <c r="L10107">
        <v>4</v>
      </c>
      <c r="M10107">
        <v>872</v>
      </c>
      <c r="N10107">
        <v>864</v>
      </c>
      <c r="O10107">
        <v>8</v>
      </c>
      <c r="P10107">
        <v>4.7300000000000004</v>
      </c>
      <c r="Q10107">
        <v>2.33</v>
      </c>
      <c r="R10107" t="s">
        <v>23</v>
      </c>
      <c r="S10107" s="1">
        <v>2.3288409703504001</v>
      </c>
      <c r="T10107" s="1">
        <v>216</v>
      </c>
    </row>
    <row r="10108" spans="1:20" x14ac:dyDescent="0.25">
      <c r="A10108">
        <v>2018</v>
      </c>
      <c r="B10108" t="s">
        <v>63</v>
      </c>
      <c r="C10108" t="str">
        <f t="shared" si="1319"/>
        <v>Invierno</v>
      </c>
      <c r="D10108">
        <f t="shared" si="1320"/>
        <v>4</v>
      </c>
      <c r="E10108" t="s">
        <v>19</v>
      </c>
      <c r="F10108" t="s">
        <v>64</v>
      </c>
      <c r="G10108" t="s">
        <v>21</v>
      </c>
      <c r="H10108" t="s">
        <v>36</v>
      </c>
      <c r="I10108" t="s">
        <v>36</v>
      </c>
      <c r="J10108">
        <v>4206</v>
      </c>
      <c r="K10108">
        <v>4066</v>
      </c>
      <c r="L10108">
        <v>140</v>
      </c>
      <c r="M10108">
        <v>8803</v>
      </c>
      <c r="N10108">
        <v>8599</v>
      </c>
      <c r="O10108">
        <v>204</v>
      </c>
      <c r="P10108">
        <v>26.92</v>
      </c>
      <c r="Q10108">
        <v>2.09</v>
      </c>
      <c r="R10108" t="s">
        <v>23</v>
      </c>
      <c r="S10108" s="1">
        <v>2.1148548942449499</v>
      </c>
      <c r="T10108" s="1">
        <v>6.1421428571428502E-2</v>
      </c>
    </row>
    <row r="10109" spans="1:20" x14ac:dyDescent="0.25">
      <c r="A10109">
        <v>2018</v>
      </c>
      <c r="B10109" t="s">
        <v>63</v>
      </c>
      <c r="C10109" t="str">
        <f t="shared" si="1319"/>
        <v>Invierno</v>
      </c>
      <c r="D10109">
        <f t="shared" si="1320"/>
        <v>4</v>
      </c>
      <c r="E10109" t="s">
        <v>19</v>
      </c>
      <c r="F10109" t="s">
        <v>64</v>
      </c>
      <c r="G10109" t="s">
        <v>21</v>
      </c>
      <c r="H10109" t="s">
        <v>22</v>
      </c>
      <c r="I10109" t="s">
        <v>22</v>
      </c>
      <c r="J10109">
        <v>501</v>
      </c>
      <c r="K10109">
        <v>437</v>
      </c>
      <c r="L10109">
        <v>64</v>
      </c>
      <c r="M10109">
        <v>1039</v>
      </c>
      <c r="N10109">
        <v>949</v>
      </c>
      <c r="O10109">
        <v>90</v>
      </c>
      <c r="P10109">
        <v>2.35</v>
      </c>
      <c r="Q10109">
        <v>2.0699999999999998</v>
      </c>
      <c r="R10109" t="s">
        <v>23</v>
      </c>
      <c r="S10109" s="1">
        <v>2.1716247139588098</v>
      </c>
      <c r="T10109" s="1">
        <v>14.828125</v>
      </c>
    </row>
    <row r="10110" spans="1:20" hidden="1" x14ac:dyDescent="0.25">
      <c r="A10110">
        <v>2023</v>
      </c>
      <c r="B10110" t="s">
        <v>53</v>
      </c>
      <c r="D10110" t="str">
        <f t="shared" si="1316"/>
        <v>Otro</v>
      </c>
      <c r="E10110" t="s">
        <v>19</v>
      </c>
      <c r="F10110" t="s">
        <v>296</v>
      </c>
      <c r="G10110" t="s">
        <v>29</v>
      </c>
      <c r="H10110" t="s">
        <v>43</v>
      </c>
    </row>
    <row r="10111" spans="1:20" hidden="1" x14ac:dyDescent="0.25">
      <c r="A10111">
        <v>2023</v>
      </c>
      <c r="B10111" t="s">
        <v>53</v>
      </c>
      <c r="D10111" t="str">
        <f t="shared" si="1316"/>
        <v>Otro</v>
      </c>
      <c r="E10111" t="s">
        <v>19</v>
      </c>
      <c r="F10111" t="s">
        <v>296</v>
      </c>
      <c r="G10111" t="s">
        <v>37</v>
      </c>
      <c r="H10111" t="s">
        <v>43</v>
      </c>
    </row>
    <row r="10112" spans="1:20" hidden="1" x14ac:dyDescent="0.25">
      <c r="A10112">
        <v>2023</v>
      </c>
      <c r="B10112" t="s">
        <v>53</v>
      </c>
      <c r="D10112" t="str">
        <f t="shared" si="1316"/>
        <v>Otro</v>
      </c>
      <c r="E10112" t="s">
        <v>19</v>
      </c>
      <c r="F10112" t="s">
        <v>296</v>
      </c>
      <c r="G10112" t="s">
        <v>34</v>
      </c>
      <c r="H10112" t="s">
        <v>43</v>
      </c>
    </row>
    <row r="10113" spans="1:20" hidden="1" x14ac:dyDescent="0.25">
      <c r="A10113">
        <v>2023</v>
      </c>
      <c r="B10113" t="s">
        <v>53</v>
      </c>
      <c r="D10113" t="str">
        <f t="shared" si="1316"/>
        <v>Otro</v>
      </c>
      <c r="E10113" t="s">
        <v>19</v>
      </c>
      <c r="F10113" t="s">
        <v>296</v>
      </c>
      <c r="G10113" t="s">
        <v>21</v>
      </c>
      <c r="H10113" t="s">
        <v>43</v>
      </c>
    </row>
    <row r="10114" spans="1:20" x14ac:dyDescent="0.25">
      <c r="A10114">
        <v>2018</v>
      </c>
      <c r="B10114" t="s">
        <v>63</v>
      </c>
      <c r="C10114" t="str">
        <f t="shared" ref="C10114:D10132" si="1321">IF(OR(B10114="Diciembre", B10114="Enero", B10114="Febrero"), "Invierno", IF(OR(B10114="Marzo", B10114="Avril", B10114="Mayo"), "Primavera",IF(OR(B10114="Junio", B10114="Julio", B10114="Agosto"), "Verano",IF(OR(B10114="Septiembre", B10114="Octubre", B10114="Noviembre"), "Otoño", "Otro"))))</f>
        <v>Invierno</v>
      </c>
      <c r="D10114">
        <f t="shared" ref="D10114:D10132" si="1322">IF(OR(B10114="Diciembre", B10114="Enero", B10114="Febrero"), 4, IF(OR(B10114="Marzo", B10114="Abril", B10114="Mayo"), 1,IF(OR(B10114="Junio", B10114="Julio", B10114="Agosto"), 2,IF(OR(B10114="Septiembre", B10114="Octubre", B10114="Noviembre"), 3, 0))))</f>
        <v>4</v>
      </c>
      <c r="E10114" t="s">
        <v>19</v>
      </c>
      <c r="F10114" t="s">
        <v>64</v>
      </c>
      <c r="G10114" t="s">
        <v>21</v>
      </c>
      <c r="H10114" t="s">
        <v>39</v>
      </c>
      <c r="I10114" t="s">
        <v>40</v>
      </c>
      <c r="J10114">
        <v>73626</v>
      </c>
      <c r="K10114">
        <v>69031</v>
      </c>
      <c r="L10114">
        <v>4595</v>
      </c>
      <c r="M10114">
        <v>130732</v>
      </c>
      <c r="N10114">
        <v>123777</v>
      </c>
      <c r="O10114">
        <v>6955</v>
      </c>
      <c r="P10114">
        <v>26.03</v>
      </c>
      <c r="Q10114">
        <v>1.78</v>
      </c>
      <c r="R10114" t="s">
        <v>23</v>
      </c>
      <c r="S10114" s="1">
        <v>1.7930639857455299</v>
      </c>
      <c r="T10114" s="1">
        <v>26.9373231773667</v>
      </c>
    </row>
    <row r="10115" spans="1:20" x14ac:dyDescent="0.25">
      <c r="A10115">
        <v>2018</v>
      </c>
      <c r="B10115" t="s">
        <v>63</v>
      </c>
      <c r="C10115" t="str">
        <f t="shared" si="1321"/>
        <v>Invierno</v>
      </c>
      <c r="D10115">
        <f t="shared" si="1322"/>
        <v>4</v>
      </c>
      <c r="E10115" t="s">
        <v>19</v>
      </c>
      <c r="F10115" t="s">
        <v>64</v>
      </c>
      <c r="G10115" t="s">
        <v>21</v>
      </c>
      <c r="H10115" t="s">
        <v>46</v>
      </c>
      <c r="I10115" t="s">
        <v>46</v>
      </c>
      <c r="J10115">
        <v>15998</v>
      </c>
      <c r="K10115">
        <v>15641</v>
      </c>
      <c r="L10115">
        <v>357</v>
      </c>
      <c r="M10115">
        <v>36599</v>
      </c>
      <c r="N10115">
        <v>35894</v>
      </c>
      <c r="O10115">
        <v>705</v>
      </c>
      <c r="P10115">
        <v>27.67</v>
      </c>
      <c r="Q10115">
        <v>2.29</v>
      </c>
      <c r="R10115" t="s">
        <v>23</v>
      </c>
      <c r="S10115" s="1">
        <v>2.2948660571574702</v>
      </c>
      <c r="T10115" s="1">
        <v>0.100543417366946</v>
      </c>
    </row>
    <row r="10116" spans="1:20" x14ac:dyDescent="0.25">
      <c r="A10116">
        <v>2018</v>
      </c>
      <c r="B10116" t="s">
        <v>63</v>
      </c>
      <c r="C10116" t="str">
        <f t="shared" si="1321"/>
        <v>Invierno</v>
      </c>
      <c r="D10116">
        <f t="shared" si="1322"/>
        <v>4</v>
      </c>
      <c r="E10116" t="s">
        <v>19</v>
      </c>
      <c r="F10116" t="s">
        <v>64</v>
      </c>
      <c r="G10116" t="s">
        <v>21</v>
      </c>
      <c r="H10116" t="s">
        <v>33</v>
      </c>
      <c r="I10116" t="s">
        <v>33</v>
      </c>
      <c r="J10116">
        <v>8700</v>
      </c>
      <c r="K10116">
        <v>8217</v>
      </c>
      <c r="L10116">
        <v>483</v>
      </c>
      <c r="M10116">
        <v>17906</v>
      </c>
      <c r="N10116">
        <v>16796</v>
      </c>
      <c r="O10116">
        <v>1110</v>
      </c>
      <c r="P10116">
        <v>25.07</v>
      </c>
      <c r="Q10116">
        <v>2.06</v>
      </c>
      <c r="R10116" t="s">
        <v>23</v>
      </c>
      <c r="S10116" s="1">
        <v>2.0440550079104201</v>
      </c>
      <c r="T10116" s="1">
        <v>3.4774327122153198E-2</v>
      </c>
    </row>
    <row r="10117" spans="1:20" x14ac:dyDescent="0.25">
      <c r="A10117">
        <v>2018</v>
      </c>
      <c r="B10117" t="s">
        <v>63</v>
      </c>
      <c r="C10117" t="str">
        <f t="shared" si="1321"/>
        <v>Invierno</v>
      </c>
      <c r="D10117">
        <f t="shared" si="1322"/>
        <v>4</v>
      </c>
      <c r="E10117" t="s">
        <v>19</v>
      </c>
      <c r="F10117" t="s">
        <v>64</v>
      </c>
      <c r="G10117" t="s">
        <v>44</v>
      </c>
      <c r="H10117" t="s">
        <v>27</v>
      </c>
      <c r="I10117" t="s">
        <v>27</v>
      </c>
      <c r="J10117">
        <v>153</v>
      </c>
      <c r="K10117">
        <v>153</v>
      </c>
      <c r="L10117">
        <v>0</v>
      </c>
      <c r="M10117">
        <v>301</v>
      </c>
      <c r="N10117">
        <v>301</v>
      </c>
      <c r="O10117">
        <v>0</v>
      </c>
      <c r="P10117">
        <v>6.74</v>
      </c>
      <c r="Q10117">
        <v>1.97</v>
      </c>
      <c r="R10117" t="s">
        <v>48</v>
      </c>
      <c r="S10117" s="1">
        <v>1.9673202614379</v>
      </c>
    </row>
    <row r="10118" spans="1:20" x14ac:dyDescent="0.25">
      <c r="A10118">
        <v>2018</v>
      </c>
      <c r="B10118" t="s">
        <v>63</v>
      </c>
      <c r="C10118" t="str">
        <f t="shared" si="1321"/>
        <v>Invierno</v>
      </c>
      <c r="D10118">
        <f t="shared" si="1322"/>
        <v>4</v>
      </c>
      <c r="E10118" t="s">
        <v>19</v>
      </c>
      <c r="F10118" t="s">
        <v>64</v>
      </c>
      <c r="G10118" t="s">
        <v>44</v>
      </c>
      <c r="H10118" t="s">
        <v>36</v>
      </c>
      <c r="I10118" t="s">
        <v>36</v>
      </c>
      <c r="J10118">
        <v>999</v>
      </c>
      <c r="K10118">
        <v>985</v>
      </c>
      <c r="L10118">
        <v>14</v>
      </c>
      <c r="M10118">
        <v>2614</v>
      </c>
      <c r="N10118">
        <v>2597</v>
      </c>
      <c r="O10118">
        <v>17</v>
      </c>
      <c r="P10118">
        <v>20.82</v>
      </c>
      <c r="Q10118">
        <v>2.62</v>
      </c>
      <c r="R10118" t="s">
        <v>48</v>
      </c>
      <c r="S10118" s="1">
        <v>2.63654822335025E-3</v>
      </c>
      <c r="T10118" s="1">
        <v>0.1855</v>
      </c>
    </row>
    <row r="10119" spans="1:20" x14ac:dyDescent="0.25">
      <c r="A10119">
        <v>2018</v>
      </c>
      <c r="B10119" t="s">
        <v>63</v>
      </c>
      <c r="C10119" t="str">
        <f t="shared" si="1321"/>
        <v>Invierno</v>
      </c>
      <c r="D10119">
        <f t="shared" si="1322"/>
        <v>4</v>
      </c>
      <c r="E10119" t="s">
        <v>19</v>
      </c>
      <c r="F10119" t="s">
        <v>64</v>
      </c>
      <c r="G10119" t="s">
        <v>44</v>
      </c>
      <c r="H10119" t="s">
        <v>22</v>
      </c>
      <c r="I10119" t="s">
        <v>22</v>
      </c>
      <c r="J10119">
        <v>18</v>
      </c>
      <c r="K10119">
        <v>18</v>
      </c>
      <c r="L10119">
        <v>0</v>
      </c>
      <c r="M10119">
        <v>45</v>
      </c>
      <c r="N10119">
        <v>45</v>
      </c>
      <c r="O10119">
        <v>0</v>
      </c>
      <c r="P10119">
        <v>0.4</v>
      </c>
      <c r="Q10119">
        <v>2.5</v>
      </c>
      <c r="R10119" t="s">
        <v>48</v>
      </c>
      <c r="S10119" s="1">
        <v>2.5</v>
      </c>
    </row>
    <row r="10120" spans="1:20" x14ac:dyDescent="0.25">
      <c r="A10120">
        <v>2018</v>
      </c>
      <c r="B10120" t="s">
        <v>63</v>
      </c>
      <c r="C10120" t="str">
        <f t="shared" si="1321"/>
        <v>Invierno</v>
      </c>
      <c r="D10120">
        <f t="shared" si="1322"/>
        <v>4</v>
      </c>
      <c r="E10120" t="s">
        <v>19</v>
      </c>
      <c r="F10120" t="s">
        <v>64</v>
      </c>
      <c r="G10120" t="s">
        <v>44</v>
      </c>
      <c r="H10120" t="s">
        <v>39</v>
      </c>
      <c r="I10120" t="s">
        <v>40</v>
      </c>
      <c r="J10120">
        <v>25907</v>
      </c>
      <c r="K10120">
        <v>24743</v>
      </c>
      <c r="L10120">
        <v>1164</v>
      </c>
      <c r="M10120">
        <v>51029</v>
      </c>
      <c r="N10120">
        <v>48930</v>
      </c>
      <c r="O10120">
        <v>2099</v>
      </c>
      <c r="P10120">
        <v>18.2</v>
      </c>
      <c r="Q10120">
        <v>1.97</v>
      </c>
      <c r="R10120" t="s">
        <v>48</v>
      </c>
      <c r="S10120" s="1">
        <v>1.97752899810047</v>
      </c>
      <c r="T10120" s="1">
        <v>42.036082474226802</v>
      </c>
    </row>
    <row r="10121" spans="1:20" x14ac:dyDescent="0.25">
      <c r="A10121">
        <v>2018</v>
      </c>
      <c r="B10121" t="s">
        <v>63</v>
      </c>
      <c r="C10121" t="str">
        <f t="shared" si="1321"/>
        <v>Invierno</v>
      </c>
      <c r="D10121">
        <f t="shared" si="1322"/>
        <v>4</v>
      </c>
      <c r="E10121" t="s">
        <v>19</v>
      </c>
      <c r="F10121" t="s">
        <v>64</v>
      </c>
      <c r="G10121" t="s">
        <v>44</v>
      </c>
      <c r="H10121" t="s">
        <v>46</v>
      </c>
      <c r="I10121" t="s">
        <v>46</v>
      </c>
      <c r="J10121">
        <v>9222</v>
      </c>
      <c r="K10121">
        <v>9144</v>
      </c>
      <c r="L10121">
        <v>78</v>
      </c>
      <c r="M10121">
        <v>22006</v>
      </c>
      <c r="N10121">
        <v>21858</v>
      </c>
      <c r="O10121">
        <v>148</v>
      </c>
      <c r="P10121">
        <v>19.670000000000002</v>
      </c>
      <c r="Q10121">
        <v>2.39</v>
      </c>
      <c r="R10121" t="s">
        <v>48</v>
      </c>
      <c r="S10121" s="1">
        <v>2.39041994750656</v>
      </c>
      <c r="T10121" s="1">
        <v>0.28023076923076901</v>
      </c>
    </row>
    <row r="10122" spans="1:20" x14ac:dyDescent="0.25">
      <c r="A10122">
        <v>2018</v>
      </c>
      <c r="B10122" t="s">
        <v>63</v>
      </c>
      <c r="C10122" t="str">
        <f t="shared" si="1321"/>
        <v>Invierno</v>
      </c>
      <c r="D10122">
        <f t="shared" si="1322"/>
        <v>4</v>
      </c>
      <c r="E10122" t="s">
        <v>19</v>
      </c>
      <c r="F10122" t="s">
        <v>64</v>
      </c>
      <c r="G10122" t="s">
        <v>44</v>
      </c>
      <c r="H10122" t="s">
        <v>33</v>
      </c>
      <c r="I10122" t="s">
        <v>33</v>
      </c>
      <c r="J10122">
        <v>420</v>
      </c>
      <c r="K10122">
        <v>378</v>
      </c>
      <c r="L10122">
        <v>42</v>
      </c>
      <c r="M10122">
        <v>938</v>
      </c>
      <c r="N10122">
        <v>896</v>
      </c>
      <c r="O10122">
        <v>42</v>
      </c>
      <c r="P10122">
        <v>9.82</v>
      </c>
      <c r="Q10122">
        <v>2.23</v>
      </c>
      <c r="R10122" t="s">
        <v>48</v>
      </c>
      <c r="S10122" s="1">
        <v>2.3703703703703698</v>
      </c>
      <c r="T10122" s="1">
        <v>21.3333333333333</v>
      </c>
    </row>
    <row r="10123" spans="1:20" x14ac:dyDescent="0.25">
      <c r="A10123">
        <v>2018</v>
      </c>
      <c r="B10123" t="s">
        <v>63</v>
      </c>
      <c r="C10123" t="str">
        <f t="shared" si="1321"/>
        <v>Invierno</v>
      </c>
      <c r="D10123">
        <f t="shared" si="1322"/>
        <v>4</v>
      </c>
      <c r="E10123" t="s">
        <v>19</v>
      </c>
      <c r="F10123" t="s">
        <v>64</v>
      </c>
      <c r="G10123" t="s">
        <v>37</v>
      </c>
      <c r="H10123" t="s">
        <v>27</v>
      </c>
      <c r="I10123" t="s">
        <v>27</v>
      </c>
      <c r="J10123">
        <v>302</v>
      </c>
      <c r="K10123">
        <v>300</v>
      </c>
      <c r="L10123">
        <v>2</v>
      </c>
      <c r="M10123">
        <v>342</v>
      </c>
      <c r="N10123">
        <v>340</v>
      </c>
      <c r="O10123">
        <v>2</v>
      </c>
      <c r="P10123">
        <v>6.49</v>
      </c>
      <c r="Q10123">
        <v>1.1299999999999999</v>
      </c>
      <c r="R10123" t="s">
        <v>38</v>
      </c>
      <c r="S10123" s="1">
        <v>1.13333333333333</v>
      </c>
      <c r="T10123" s="1">
        <v>170</v>
      </c>
    </row>
    <row r="10124" spans="1:20" x14ac:dyDescent="0.25">
      <c r="A10124">
        <v>2018</v>
      </c>
      <c r="B10124" t="s">
        <v>63</v>
      </c>
      <c r="C10124" t="str">
        <f t="shared" si="1321"/>
        <v>Invierno</v>
      </c>
      <c r="D10124">
        <f t="shared" si="1322"/>
        <v>4</v>
      </c>
      <c r="E10124" t="s">
        <v>19</v>
      </c>
      <c r="F10124" t="s">
        <v>64</v>
      </c>
      <c r="G10124" t="s">
        <v>37</v>
      </c>
      <c r="H10124" t="s">
        <v>36</v>
      </c>
      <c r="I10124" t="s">
        <v>36</v>
      </c>
      <c r="J10124">
        <v>1331</v>
      </c>
      <c r="K10124">
        <v>1242</v>
      </c>
      <c r="L10124">
        <v>89</v>
      </c>
      <c r="M10124">
        <v>2307</v>
      </c>
      <c r="N10124">
        <v>2218</v>
      </c>
      <c r="O10124">
        <v>89</v>
      </c>
      <c r="P10124">
        <v>21.14</v>
      </c>
      <c r="Q10124">
        <v>1.73</v>
      </c>
      <c r="R10124" t="s">
        <v>38</v>
      </c>
      <c r="S10124" s="1">
        <v>1.7858293075684299</v>
      </c>
      <c r="T10124" s="1">
        <v>2.4921348314606701E-2</v>
      </c>
    </row>
    <row r="10125" spans="1:20" x14ac:dyDescent="0.25">
      <c r="A10125">
        <v>2018</v>
      </c>
      <c r="B10125" t="s">
        <v>63</v>
      </c>
      <c r="C10125" t="str">
        <f t="shared" si="1321"/>
        <v>Invierno</v>
      </c>
      <c r="D10125">
        <f t="shared" si="1322"/>
        <v>4</v>
      </c>
      <c r="E10125" t="s">
        <v>19</v>
      </c>
      <c r="F10125" t="s">
        <v>64</v>
      </c>
      <c r="G10125" t="s">
        <v>37</v>
      </c>
      <c r="H10125" t="s">
        <v>22</v>
      </c>
      <c r="I10125" t="s">
        <v>22</v>
      </c>
      <c r="J10125">
        <v>437</v>
      </c>
      <c r="K10125">
        <v>232</v>
      </c>
      <c r="L10125">
        <v>205</v>
      </c>
      <c r="M10125">
        <v>749</v>
      </c>
      <c r="N10125">
        <v>465</v>
      </c>
      <c r="O10125">
        <v>284</v>
      </c>
      <c r="P10125">
        <v>2.38</v>
      </c>
      <c r="Q10125">
        <v>1.71</v>
      </c>
      <c r="R10125" t="s">
        <v>38</v>
      </c>
      <c r="S10125" s="1">
        <v>2.0043103448275801</v>
      </c>
      <c r="T10125" s="1">
        <v>2.2682926829268202</v>
      </c>
    </row>
    <row r="10126" spans="1:20" x14ac:dyDescent="0.25">
      <c r="A10126">
        <v>2018</v>
      </c>
      <c r="B10126" t="s">
        <v>63</v>
      </c>
      <c r="C10126" t="str">
        <f t="shared" si="1321"/>
        <v>Invierno</v>
      </c>
      <c r="D10126">
        <f t="shared" si="1322"/>
        <v>4</v>
      </c>
      <c r="E10126" t="s">
        <v>19</v>
      </c>
      <c r="F10126" t="s">
        <v>64</v>
      </c>
      <c r="G10126" t="s">
        <v>37</v>
      </c>
      <c r="H10126" t="s">
        <v>39</v>
      </c>
      <c r="I10126" t="s">
        <v>40</v>
      </c>
      <c r="J10126">
        <v>84218</v>
      </c>
      <c r="K10126">
        <v>73121</v>
      </c>
      <c r="L10126">
        <v>11097</v>
      </c>
      <c r="M10126">
        <v>143675</v>
      </c>
      <c r="N10126">
        <v>121823</v>
      </c>
      <c r="O10126">
        <v>21852</v>
      </c>
      <c r="P10126">
        <v>33.299999999999997</v>
      </c>
      <c r="Q10126">
        <v>1.71</v>
      </c>
      <c r="R10126" t="s">
        <v>38</v>
      </c>
      <c r="S10126" s="1">
        <v>1.66604668973345</v>
      </c>
      <c r="T10126" s="1">
        <v>10.978012075335601</v>
      </c>
    </row>
    <row r="10127" spans="1:20" x14ac:dyDescent="0.25">
      <c r="A10127">
        <v>2018</v>
      </c>
      <c r="B10127" t="s">
        <v>63</v>
      </c>
      <c r="C10127" t="str">
        <f t="shared" si="1321"/>
        <v>Invierno</v>
      </c>
      <c r="D10127">
        <f t="shared" si="1322"/>
        <v>4</v>
      </c>
      <c r="E10127" t="s">
        <v>19</v>
      </c>
      <c r="F10127" t="s">
        <v>64</v>
      </c>
      <c r="G10127" t="s">
        <v>37</v>
      </c>
      <c r="H10127" t="s">
        <v>46</v>
      </c>
      <c r="I10127" t="s">
        <v>46</v>
      </c>
      <c r="J10127">
        <v>5286</v>
      </c>
      <c r="K10127">
        <v>5045</v>
      </c>
      <c r="L10127">
        <v>241</v>
      </c>
      <c r="M10127">
        <v>10321</v>
      </c>
      <c r="N10127">
        <v>10009</v>
      </c>
      <c r="O10127">
        <v>312</v>
      </c>
      <c r="P10127">
        <v>16.37</v>
      </c>
      <c r="Q10127">
        <v>1.95</v>
      </c>
      <c r="R10127" t="s">
        <v>38</v>
      </c>
      <c r="S10127" s="1">
        <v>1.9839444995044599</v>
      </c>
      <c r="T10127" s="1">
        <v>4.1531120331950201E-2</v>
      </c>
    </row>
    <row r="10128" spans="1:20" x14ac:dyDescent="0.25">
      <c r="A10128">
        <v>2018</v>
      </c>
      <c r="B10128" t="s">
        <v>63</v>
      </c>
      <c r="C10128" t="str">
        <f t="shared" si="1321"/>
        <v>Invierno</v>
      </c>
      <c r="D10128">
        <f t="shared" si="1322"/>
        <v>4</v>
      </c>
      <c r="E10128" t="s">
        <v>19</v>
      </c>
      <c r="F10128" t="s">
        <v>64</v>
      </c>
      <c r="G10128" t="s">
        <v>37</v>
      </c>
      <c r="H10128" t="s">
        <v>33</v>
      </c>
      <c r="I10128" t="s">
        <v>33</v>
      </c>
      <c r="J10128">
        <v>3518</v>
      </c>
      <c r="K10128">
        <v>3132</v>
      </c>
      <c r="L10128">
        <v>386</v>
      </c>
      <c r="M10128">
        <v>8920</v>
      </c>
      <c r="N10128">
        <v>7649</v>
      </c>
      <c r="O10128">
        <v>1271</v>
      </c>
      <c r="P10128">
        <v>38.99</v>
      </c>
      <c r="Q10128">
        <v>2.54</v>
      </c>
      <c r="R10128" t="s">
        <v>38</v>
      </c>
      <c r="S10128" s="1">
        <v>2.44220945083014</v>
      </c>
      <c r="T10128" s="1">
        <v>1.98160621761658E-2</v>
      </c>
    </row>
    <row r="10129" spans="1:20" x14ac:dyDescent="0.25">
      <c r="A10129">
        <v>2018</v>
      </c>
      <c r="B10129" t="s">
        <v>63</v>
      </c>
      <c r="C10129" t="str">
        <f t="shared" si="1321"/>
        <v>Invierno</v>
      </c>
      <c r="D10129">
        <f t="shared" si="1322"/>
        <v>4</v>
      </c>
      <c r="E10129" t="s">
        <v>19</v>
      </c>
      <c r="F10129" t="s">
        <v>64</v>
      </c>
      <c r="G10129" t="s">
        <v>24</v>
      </c>
      <c r="H10129" t="s">
        <v>27</v>
      </c>
      <c r="I10129" t="s">
        <v>27</v>
      </c>
      <c r="J10129">
        <v>86</v>
      </c>
      <c r="K10129">
        <v>67</v>
      </c>
      <c r="L10129">
        <v>19</v>
      </c>
      <c r="M10129">
        <v>86</v>
      </c>
      <c r="N10129">
        <v>67</v>
      </c>
      <c r="O10129">
        <v>19</v>
      </c>
      <c r="P10129">
        <v>2.5099999999999998</v>
      </c>
      <c r="Q10129">
        <v>1</v>
      </c>
      <c r="R10129" t="s">
        <v>25</v>
      </c>
      <c r="S10129" s="1">
        <v>1</v>
      </c>
      <c r="T10129" s="1">
        <v>3.5263157894736801</v>
      </c>
    </row>
    <row r="10130" spans="1:20" x14ac:dyDescent="0.25">
      <c r="A10130">
        <v>2018</v>
      </c>
      <c r="B10130" t="s">
        <v>63</v>
      </c>
      <c r="C10130" t="str">
        <f t="shared" si="1321"/>
        <v>Invierno</v>
      </c>
      <c r="D10130">
        <f t="shared" si="1322"/>
        <v>4</v>
      </c>
      <c r="E10130" t="s">
        <v>19</v>
      </c>
      <c r="F10130" t="s">
        <v>64</v>
      </c>
      <c r="G10130" t="s">
        <v>24</v>
      </c>
      <c r="H10130" t="s">
        <v>36</v>
      </c>
      <c r="I10130" t="s">
        <v>36</v>
      </c>
      <c r="J10130">
        <v>877</v>
      </c>
      <c r="K10130">
        <v>858</v>
      </c>
      <c r="L10130">
        <v>19</v>
      </c>
      <c r="M10130">
        <v>2068</v>
      </c>
      <c r="N10130">
        <v>2030</v>
      </c>
      <c r="O10130">
        <v>38</v>
      </c>
      <c r="P10130">
        <v>21.11</v>
      </c>
      <c r="Q10130">
        <v>2.36</v>
      </c>
      <c r="R10130" t="s">
        <v>25</v>
      </c>
      <c r="S10130" s="1">
        <v>2.3659673659673598E-3</v>
      </c>
      <c r="T10130" s="1">
        <v>0.106842105263157</v>
      </c>
    </row>
    <row r="10131" spans="1:20" x14ac:dyDescent="0.25">
      <c r="A10131">
        <v>2018</v>
      </c>
      <c r="B10131" t="s">
        <v>63</v>
      </c>
      <c r="C10131" t="str">
        <f t="shared" si="1321"/>
        <v>Invierno</v>
      </c>
      <c r="D10131">
        <f t="shared" si="1322"/>
        <v>4</v>
      </c>
      <c r="E10131" t="s">
        <v>19</v>
      </c>
      <c r="F10131" t="s">
        <v>64</v>
      </c>
      <c r="G10131" t="s">
        <v>24</v>
      </c>
      <c r="H10131" t="s">
        <v>22</v>
      </c>
      <c r="I10131" t="s">
        <v>22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 t="s">
        <v>25</v>
      </c>
    </row>
    <row r="10132" spans="1:20" x14ac:dyDescent="0.25">
      <c r="A10132">
        <v>2018</v>
      </c>
      <c r="B10132" t="s">
        <v>63</v>
      </c>
      <c r="C10132" t="str">
        <f t="shared" si="1321"/>
        <v>Invierno</v>
      </c>
      <c r="D10132">
        <f t="shared" si="1322"/>
        <v>4</v>
      </c>
      <c r="E10132" t="s">
        <v>19</v>
      </c>
      <c r="F10132" t="s">
        <v>64</v>
      </c>
      <c r="G10132" t="s">
        <v>24</v>
      </c>
      <c r="H10132" t="s">
        <v>39</v>
      </c>
      <c r="I10132" t="s">
        <v>40</v>
      </c>
      <c r="J10132">
        <v>30579</v>
      </c>
      <c r="K10132">
        <v>28869</v>
      </c>
      <c r="L10132">
        <v>1710</v>
      </c>
      <c r="M10132">
        <v>55101</v>
      </c>
      <c r="N10132">
        <v>52047</v>
      </c>
      <c r="O10132">
        <v>3054</v>
      </c>
      <c r="P10132">
        <v>22.82</v>
      </c>
      <c r="Q10132">
        <v>1.8</v>
      </c>
      <c r="R10132" t="s">
        <v>25</v>
      </c>
      <c r="S10132" s="1">
        <v>1.8028681284422701</v>
      </c>
      <c r="T10132" s="1">
        <v>30.4368421052631</v>
      </c>
    </row>
    <row r="10133" spans="1:20" hidden="1" x14ac:dyDescent="0.25">
      <c r="A10133">
        <v>2023</v>
      </c>
      <c r="B10133" t="s">
        <v>55</v>
      </c>
      <c r="D10133" t="str">
        <f t="shared" ref="D10133:D10196" si="1323">IF(OR(C10133="Diciembre", C10133="Enero", C10133="Febrero"), "Invierno", IF(OR(C10133="Marzo", C10133="Avril", C10133="Mayo"), "Primavera",IF(OR(C10133="Junio", C10133="Julio", C10133="Agosto"), "Verano",IF(OR(C10133="Septiembre", C10133="Octubre", C10133="Noviembre"), "Otoño", "Otro"))))</f>
        <v>Otro</v>
      </c>
      <c r="E10133" t="s">
        <v>19</v>
      </c>
      <c r="F10133" t="s">
        <v>297</v>
      </c>
      <c r="G10133" t="s">
        <v>26</v>
      </c>
      <c r="H10133" t="s">
        <v>43</v>
      </c>
    </row>
    <row r="10134" spans="1:20" hidden="1" x14ac:dyDescent="0.25">
      <c r="A10134">
        <v>2023</v>
      </c>
      <c r="B10134" t="s">
        <v>55</v>
      </c>
      <c r="D10134" t="str">
        <f t="shared" si="1323"/>
        <v>Otro</v>
      </c>
      <c r="E10134" t="s">
        <v>19</v>
      </c>
      <c r="F10134" t="s">
        <v>297</v>
      </c>
      <c r="G10134" t="s">
        <v>31</v>
      </c>
      <c r="H10134" t="s">
        <v>43</v>
      </c>
    </row>
    <row r="10135" spans="1:20" hidden="1" x14ac:dyDescent="0.25">
      <c r="A10135">
        <v>2023</v>
      </c>
      <c r="B10135" t="s">
        <v>55</v>
      </c>
      <c r="D10135" t="str">
        <f t="shared" si="1323"/>
        <v>Otro</v>
      </c>
      <c r="E10135" t="s">
        <v>19</v>
      </c>
      <c r="F10135" t="s">
        <v>297</v>
      </c>
      <c r="G10135" t="s">
        <v>29</v>
      </c>
      <c r="H10135" t="s">
        <v>43</v>
      </c>
    </row>
    <row r="10136" spans="1:20" hidden="1" x14ac:dyDescent="0.25">
      <c r="A10136">
        <v>2023</v>
      </c>
      <c r="B10136" t="s">
        <v>55</v>
      </c>
      <c r="D10136" t="str">
        <f t="shared" si="1323"/>
        <v>Otro</v>
      </c>
      <c r="E10136" t="s">
        <v>19</v>
      </c>
      <c r="F10136" t="s">
        <v>297</v>
      </c>
      <c r="G10136" t="s">
        <v>34</v>
      </c>
      <c r="H10136" t="s">
        <v>43</v>
      </c>
    </row>
    <row r="10137" spans="1:20" x14ac:dyDescent="0.25">
      <c r="A10137">
        <v>2018</v>
      </c>
      <c r="B10137" t="s">
        <v>63</v>
      </c>
      <c r="C10137" t="str">
        <f t="shared" ref="C10137:C10157" si="1324">IF(OR(B10137="Diciembre", B10137="Enero", B10137="Febrero"), "Invierno", IF(OR(B10137="Marzo", B10137="Avril", B10137="Mayo"), "Primavera",IF(OR(B10137="Junio", B10137="Julio", B10137="Agosto"), "Verano",IF(OR(B10137="Septiembre", B10137="Octubre", B10137="Noviembre"), "Otoño", "Otro"))))</f>
        <v>Invierno</v>
      </c>
      <c r="D10137">
        <f t="shared" ref="D10137:D10157" si="1325">IF(OR(B10137="Diciembre", B10137="Enero", B10137="Febrero"), 4, IF(OR(B10137="Marzo", B10137="Abril", B10137="Mayo"), 1,IF(OR(B10137="Junio", B10137="Julio", B10137="Agosto"), 2,IF(OR(B10137="Septiembre", B10137="Octubre", B10137="Noviembre"), 3, 0))))</f>
        <v>4</v>
      </c>
      <c r="E10137" t="s">
        <v>19</v>
      </c>
      <c r="F10137" t="s">
        <v>64</v>
      </c>
      <c r="G10137" t="s">
        <v>24</v>
      </c>
      <c r="H10137" t="s">
        <v>46</v>
      </c>
      <c r="I10137" t="s">
        <v>46</v>
      </c>
      <c r="J10137">
        <v>8372</v>
      </c>
      <c r="K10137">
        <v>8186</v>
      </c>
      <c r="L10137">
        <v>186</v>
      </c>
      <c r="M10137">
        <v>17580</v>
      </c>
      <c r="N10137">
        <v>17240</v>
      </c>
      <c r="O10137">
        <v>340</v>
      </c>
      <c r="P10137">
        <v>22.37</v>
      </c>
      <c r="Q10137">
        <v>2.1</v>
      </c>
      <c r="R10137" t="s">
        <v>25</v>
      </c>
      <c r="S10137" s="1">
        <v>2.10603469337893</v>
      </c>
      <c r="T10137" s="1">
        <v>9.2688172043010705E-2</v>
      </c>
    </row>
    <row r="10138" spans="1:20" x14ac:dyDescent="0.25">
      <c r="A10138">
        <v>2018</v>
      </c>
      <c r="B10138" t="s">
        <v>63</v>
      </c>
      <c r="C10138" t="str">
        <f t="shared" si="1324"/>
        <v>Invierno</v>
      </c>
      <c r="D10138">
        <f t="shared" si="1325"/>
        <v>4</v>
      </c>
      <c r="E10138" t="s">
        <v>19</v>
      </c>
      <c r="F10138" t="s">
        <v>64</v>
      </c>
      <c r="G10138" t="s">
        <v>24</v>
      </c>
      <c r="H10138" t="s">
        <v>33</v>
      </c>
      <c r="I10138" t="s">
        <v>33</v>
      </c>
      <c r="J10138">
        <v>1717</v>
      </c>
      <c r="K10138">
        <v>1643</v>
      </c>
      <c r="L10138">
        <v>74</v>
      </c>
      <c r="M10138">
        <v>3839</v>
      </c>
      <c r="N10138">
        <v>3731</v>
      </c>
      <c r="O10138">
        <v>108</v>
      </c>
      <c r="P10138">
        <v>14.2</v>
      </c>
      <c r="Q10138">
        <v>2.2400000000000002</v>
      </c>
      <c r="R10138" t="s">
        <v>25</v>
      </c>
      <c r="S10138" s="1">
        <v>2.2708460133901398</v>
      </c>
      <c r="T10138" s="1">
        <v>5.0418918918918899E-2</v>
      </c>
    </row>
    <row r="10139" spans="1:20" x14ac:dyDescent="0.25">
      <c r="A10139">
        <v>2019</v>
      </c>
      <c r="B10139" t="s">
        <v>65</v>
      </c>
      <c r="C10139" t="str">
        <f t="shared" si="1324"/>
        <v>Invierno</v>
      </c>
      <c r="D10139">
        <f t="shared" si="1325"/>
        <v>4</v>
      </c>
      <c r="E10139" t="s">
        <v>19</v>
      </c>
      <c r="F10139" t="s">
        <v>66</v>
      </c>
      <c r="G10139" t="s">
        <v>26</v>
      </c>
      <c r="H10139" t="s">
        <v>27</v>
      </c>
      <c r="I10139" t="s">
        <v>27</v>
      </c>
      <c r="J10139">
        <v>332</v>
      </c>
      <c r="K10139">
        <v>293</v>
      </c>
      <c r="L10139">
        <v>39</v>
      </c>
      <c r="M10139">
        <v>734</v>
      </c>
      <c r="N10139">
        <v>540</v>
      </c>
      <c r="O10139">
        <v>194</v>
      </c>
      <c r="P10139">
        <v>5.22</v>
      </c>
      <c r="Q10139">
        <v>2.21</v>
      </c>
      <c r="R10139" t="s">
        <v>28</v>
      </c>
      <c r="S10139" s="1">
        <v>1.8430034129692801</v>
      </c>
      <c r="T10139" s="1">
        <v>13.846153846153801</v>
      </c>
    </row>
    <row r="10140" spans="1:20" x14ac:dyDescent="0.25">
      <c r="A10140">
        <v>2019</v>
      </c>
      <c r="B10140" t="s">
        <v>65</v>
      </c>
      <c r="C10140" t="str">
        <f t="shared" si="1324"/>
        <v>Invierno</v>
      </c>
      <c r="D10140">
        <f t="shared" si="1325"/>
        <v>4</v>
      </c>
      <c r="E10140" t="s">
        <v>19</v>
      </c>
      <c r="F10140" t="s">
        <v>66</v>
      </c>
      <c r="G10140" t="s">
        <v>26</v>
      </c>
      <c r="H10140" t="s">
        <v>36</v>
      </c>
      <c r="I10140" t="s">
        <v>36</v>
      </c>
      <c r="J10140">
        <v>909</v>
      </c>
      <c r="K10140">
        <v>875</v>
      </c>
      <c r="L10140">
        <v>34</v>
      </c>
      <c r="M10140">
        <v>1772</v>
      </c>
      <c r="N10140">
        <v>1722</v>
      </c>
      <c r="O10140">
        <v>50</v>
      </c>
      <c r="P10140">
        <v>6.27</v>
      </c>
      <c r="Q10140">
        <v>1.95</v>
      </c>
      <c r="R10140" t="s">
        <v>28</v>
      </c>
      <c r="S10140" s="1">
        <v>1.9680000000000001E-3</v>
      </c>
      <c r="T10140" s="1">
        <v>5.0647058823529399E-2</v>
      </c>
    </row>
    <row r="10141" spans="1:20" x14ac:dyDescent="0.25">
      <c r="A10141">
        <v>2019</v>
      </c>
      <c r="B10141" t="s">
        <v>65</v>
      </c>
      <c r="C10141" t="str">
        <f t="shared" si="1324"/>
        <v>Invierno</v>
      </c>
      <c r="D10141">
        <f t="shared" si="1325"/>
        <v>4</v>
      </c>
      <c r="E10141" t="s">
        <v>19</v>
      </c>
      <c r="F10141" t="s">
        <v>66</v>
      </c>
      <c r="G10141" t="s">
        <v>26</v>
      </c>
      <c r="H10141" t="s">
        <v>22</v>
      </c>
      <c r="I10141" t="s">
        <v>22</v>
      </c>
      <c r="J10141">
        <v>307</v>
      </c>
      <c r="K10141">
        <v>303</v>
      </c>
      <c r="L10141">
        <v>4</v>
      </c>
      <c r="M10141">
        <v>636</v>
      </c>
      <c r="N10141">
        <v>630</v>
      </c>
      <c r="O10141">
        <v>6</v>
      </c>
      <c r="P10141">
        <v>1.1100000000000001</v>
      </c>
      <c r="Q10141">
        <v>2.0699999999999998</v>
      </c>
      <c r="R10141" t="s">
        <v>28</v>
      </c>
      <c r="S10141" s="1">
        <v>2.07920792079207</v>
      </c>
      <c r="T10141" s="1">
        <v>157.5</v>
      </c>
    </row>
    <row r="10142" spans="1:20" x14ac:dyDescent="0.25">
      <c r="A10142">
        <v>2019</v>
      </c>
      <c r="B10142" t="s">
        <v>65</v>
      </c>
      <c r="C10142" t="str">
        <f t="shared" si="1324"/>
        <v>Invierno</v>
      </c>
      <c r="D10142">
        <f t="shared" si="1325"/>
        <v>4</v>
      </c>
      <c r="E10142" t="s">
        <v>19</v>
      </c>
      <c r="F10142" t="s">
        <v>66</v>
      </c>
      <c r="G10142" t="s">
        <v>26</v>
      </c>
      <c r="H10142" t="s">
        <v>39</v>
      </c>
      <c r="I10142" t="s">
        <v>40</v>
      </c>
      <c r="J10142">
        <v>36957</v>
      </c>
      <c r="K10142">
        <v>33880</v>
      </c>
      <c r="L10142">
        <v>3077</v>
      </c>
      <c r="M10142">
        <v>59143</v>
      </c>
      <c r="N10142">
        <v>53211</v>
      </c>
      <c r="O10142">
        <v>5932</v>
      </c>
      <c r="P10142">
        <v>10.15</v>
      </c>
      <c r="Q10142">
        <v>1.6</v>
      </c>
      <c r="R10142" t="s">
        <v>28</v>
      </c>
      <c r="S10142" s="1">
        <v>1.57057260920897</v>
      </c>
      <c r="T10142" s="1">
        <v>17.293142671433198</v>
      </c>
    </row>
    <row r="10143" spans="1:20" x14ac:dyDescent="0.25">
      <c r="A10143">
        <v>2019</v>
      </c>
      <c r="B10143" t="s">
        <v>65</v>
      </c>
      <c r="C10143" t="str">
        <f t="shared" si="1324"/>
        <v>Invierno</v>
      </c>
      <c r="D10143">
        <f t="shared" si="1325"/>
        <v>4</v>
      </c>
      <c r="E10143" t="s">
        <v>19</v>
      </c>
      <c r="F10143" t="s">
        <v>66</v>
      </c>
      <c r="G10143" t="s">
        <v>26</v>
      </c>
      <c r="H10143" t="s">
        <v>46</v>
      </c>
      <c r="I10143" t="s">
        <v>46</v>
      </c>
      <c r="J10143">
        <v>8760</v>
      </c>
      <c r="K10143">
        <v>8571</v>
      </c>
      <c r="L10143">
        <v>189</v>
      </c>
      <c r="M10143">
        <v>16015</v>
      </c>
      <c r="N10143">
        <v>15750</v>
      </c>
      <c r="O10143">
        <v>265</v>
      </c>
      <c r="P10143">
        <v>7.03</v>
      </c>
      <c r="Q10143">
        <v>1.83</v>
      </c>
      <c r="R10143" t="s">
        <v>28</v>
      </c>
      <c r="S10143" s="1">
        <v>1.8375918795939701</v>
      </c>
      <c r="T10143" s="1">
        <v>8.3333333333333301E-2</v>
      </c>
    </row>
    <row r="10144" spans="1:20" x14ac:dyDescent="0.25">
      <c r="A10144">
        <v>2019</v>
      </c>
      <c r="B10144" t="s">
        <v>65</v>
      </c>
      <c r="C10144" t="str">
        <f t="shared" si="1324"/>
        <v>Invierno</v>
      </c>
      <c r="D10144">
        <f t="shared" si="1325"/>
        <v>4</v>
      </c>
      <c r="E10144" t="s">
        <v>19</v>
      </c>
      <c r="F10144" t="s">
        <v>66</v>
      </c>
      <c r="G10144" t="s">
        <v>26</v>
      </c>
      <c r="H10144" t="s">
        <v>33</v>
      </c>
      <c r="I10144" t="s">
        <v>33</v>
      </c>
      <c r="J10144">
        <v>1460</v>
      </c>
      <c r="K10144">
        <v>1398</v>
      </c>
      <c r="L10144">
        <v>62</v>
      </c>
      <c r="M10144">
        <v>2757</v>
      </c>
      <c r="N10144">
        <v>2380</v>
      </c>
      <c r="O10144">
        <v>377</v>
      </c>
      <c r="P10144">
        <v>3.72</v>
      </c>
      <c r="Q10144">
        <v>1.89</v>
      </c>
      <c r="R10144" t="s">
        <v>28</v>
      </c>
      <c r="S10144" s="1">
        <v>1.70243204577968</v>
      </c>
      <c r="T10144" s="1">
        <v>3.8387096774193497E-2</v>
      </c>
    </row>
    <row r="10145" spans="1:20" x14ac:dyDescent="0.25">
      <c r="A10145">
        <v>2019</v>
      </c>
      <c r="B10145" t="s">
        <v>65</v>
      </c>
      <c r="C10145" t="str">
        <f t="shared" si="1324"/>
        <v>Invierno</v>
      </c>
      <c r="D10145">
        <f t="shared" si="1325"/>
        <v>4</v>
      </c>
      <c r="E10145" t="s">
        <v>19</v>
      </c>
      <c r="F10145" t="s">
        <v>66</v>
      </c>
      <c r="G10145" t="s">
        <v>45</v>
      </c>
      <c r="H10145" t="s">
        <v>27</v>
      </c>
      <c r="I10145" t="s">
        <v>27</v>
      </c>
      <c r="J10145">
        <v>87</v>
      </c>
      <c r="K10145">
        <v>43</v>
      </c>
      <c r="L10145">
        <v>44</v>
      </c>
      <c r="M10145">
        <v>102</v>
      </c>
      <c r="N10145">
        <v>58</v>
      </c>
      <c r="O10145">
        <v>44</v>
      </c>
      <c r="P10145">
        <v>0.37</v>
      </c>
      <c r="Q10145">
        <v>1.17</v>
      </c>
      <c r="R10145" t="s">
        <v>47</v>
      </c>
      <c r="S10145" s="1">
        <v>1.34883720930232</v>
      </c>
      <c r="T10145" s="1">
        <v>1.3181818181818099</v>
      </c>
    </row>
    <row r="10146" spans="1:20" x14ac:dyDescent="0.25">
      <c r="A10146">
        <v>2019</v>
      </c>
      <c r="B10146" t="s">
        <v>65</v>
      </c>
      <c r="C10146" t="str">
        <f t="shared" si="1324"/>
        <v>Invierno</v>
      </c>
      <c r="D10146">
        <f t="shared" si="1325"/>
        <v>4</v>
      </c>
      <c r="E10146" t="s">
        <v>19</v>
      </c>
      <c r="F10146" t="s">
        <v>66</v>
      </c>
      <c r="G10146" t="s">
        <v>45</v>
      </c>
      <c r="H10146" t="s">
        <v>36</v>
      </c>
      <c r="I10146" t="s">
        <v>36</v>
      </c>
      <c r="J10146">
        <v>1164</v>
      </c>
      <c r="K10146">
        <v>979</v>
      </c>
      <c r="L10146">
        <v>185</v>
      </c>
      <c r="M10146">
        <v>1482</v>
      </c>
      <c r="N10146">
        <v>1259</v>
      </c>
      <c r="O10146">
        <v>223</v>
      </c>
      <c r="P10146">
        <v>8.48</v>
      </c>
      <c r="Q10146">
        <v>1.27</v>
      </c>
      <c r="R10146" t="s">
        <v>47</v>
      </c>
      <c r="S10146" s="1">
        <v>1.28600612870275E-3</v>
      </c>
      <c r="T10146" s="1">
        <v>6.8054054054053998E-3</v>
      </c>
    </row>
    <row r="10147" spans="1:20" x14ac:dyDescent="0.25">
      <c r="A10147">
        <v>2019</v>
      </c>
      <c r="B10147" t="s">
        <v>65</v>
      </c>
      <c r="C10147" t="str">
        <f t="shared" si="1324"/>
        <v>Invierno</v>
      </c>
      <c r="D10147">
        <f t="shared" si="1325"/>
        <v>4</v>
      </c>
      <c r="E10147" t="s">
        <v>19</v>
      </c>
      <c r="F10147" t="s">
        <v>66</v>
      </c>
      <c r="G10147" t="s">
        <v>45</v>
      </c>
      <c r="H10147" t="s">
        <v>22</v>
      </c>
      <c r="I10147" t="s">
        <v>22</v>
      </c>
      <c r="J10147">
        <v>1199</v>
      </c>
      <c r="K10147">
        <v>127</v>
      </c>
      <c r="L10147">
        <v>1072</v>
      </c>
      <c r="M10147">
        <v>1485</v>
      </c>
      <c r="N10147">
        <v>173</v>
      </c>
      <c r="O10147">
        <v>1312</v>
      </c>
      <c r="P10147">
        <v>1.94</v>
      </c>
      <c r="Q10147">
        <v>1.24</v>
      </c>
      <c r="R10147" t="s">
        <v>47</v>
      </c>
      <c r="S10147" s="1">
        <v>1.36220472440944</v>
      </c>
      <c r="T10147" s="1">
        <v>161.380597014925</v>
      </c>
    </row>
    <row r="10148" spans="1:20" x14ac:dyDescent="0.25">
      <c r="A10148">
        <v>2019</v>
      </c>
      <c r="B10148" t="s">
        <v>65</v>
      </c>
      <c r="C10148" t="str">
        <f t="shared" si="1324"/>
        <v>Invierno</v>
      </c>
      <c r="D10148">
        <f t="shared" si="1325"/>
        <v>4</v>
      </c>
      <c r="E10148" t="s">
        <v>19</v>
      </c>
      <c r="F10148" t="s">
        <v>66</v>
      </c>
      <c r="G10148" t="s">
        <v>45</v>
      </c>
      <c r="H10148" t="s">
        <v>39</v>
      </c>
      <c r="I10148" t="s">
        <v>40</v>
      </c>
      <c r="J10148">
        <v>53174</v>
      </c>
      <c r="K10148">
        <v>38315</v>
      </c>
      <c r="L10148">
        <v>14859</v>
      </c>
      <c r="M10148">
        <v>81926</v>
      </c>
      <c r="N10148">
        <v>61883</v>
      </c>
      <c r="O10148">
        <v>20043</v>
      </c>
      <c r="P10148">
        <v>12.68</v>
      </c>
      <c r="Q10148">
        <v>1.54</v>
      </c>
      <c r="R10148" t="s">
        <v>47</v>
      </c>
      <c r="S10148" s="1">
        <v>1.61511157510113</v>
      </c>
      <c r="T10148" s="1">
        <v>4.1646813379096796</v>
      </c>
    </row>
    <row r="10149" spans="1:20" x14ac:dyDescent="0.25">
      <c r="A10149">
        <v>2019</v>
      </c>
      <c r="B10149" t="s">
        <v>65</v>
      </c>
      <c r="C10149" t="str">
        <f t="shared" si="1324"/>
        <v>Invierno</v>
      </c>
      <c r="D10149">
        <f t="shared" si="1325"/>
        <v>4</v>
      </c>
      <c r="E10149" t="s">
        <v>19</v>
      </c>
      <c r="F10149" t="s">
        <v>66</v>
      </c>
      <c r="G10149" t="s">
        <v>45</v>
      </c>
      <c r="H10149" t="s">
        <v>46</v>
      </c>
      <c r="I10149" t="s">
        <v>46</v>
      </c>
      <c r="J10149">
        <v>1482</v>
      </c>
      <c r="K10149">
        <v>1297</v>
      </c>
      <c r="L10149">
        <v>185</v>
      </c>
      <c r="M10149">
        <v>4547</v>
      </c>
      <c r="N10149">
        <v>4231</v>
      </c>
      <c r="O10149">
        <v>316</v>
      </c>
      <c r="P10149">
        <v>13.27</v>
      </c>
      <c r="Q10149">
        <v>3.07</v>
      </c>
      <c r="R10149" t="s">
        <v>47</v>
      </c>
      <c r="S10149" s="1">
        <v>3.2621434078643001</v>
      </c>
      <c r="T10149" s="1">
        <v>2.28702702702702E-2</v>
      </c>
    </row>
    <row r="10150" spans="1:20" x14ac:dyDescent="0.25">
      <c r="A10150">
        <v>2019</v>
      </c>
      <c r="B10150" t="s">
        <v>65</v>
      </c>
      <c r="C10150" t="str">
        <f t="shared" si="1324"/>
        <v>Invierno</v>
      </c>
      <c r="D10150">
        <f t="shared" si="1325"/>
        <v>4</v>
      </c>
      <c r="E10150" t="s">
        <v>19</v>
      </c>
      <c r="F10150" t="s">
        <v>66</v>
      </c>
      <c r="G10150" t="s">
        <v>45</v>
      </c>
      <c r="H10150" t="s">
        <v>33</v>
      </c>
      <c r="I10150" t="s">
        <v>33</v>
      </c>
      <c r="J10150">
        <v>623</v>
      </c>
      <c r="K10150">
        <v>554</v>
      </c>
      <c r="L10150">
        <v>69</v>
      </c>
      <c r="M10150">
        <v>1612</v>
      </c>
      <c r="N10150">
        <v>1532</v>
      </c>
      <c r="O10150">
        <v>80</v>
      </c>
      <c r="P10150">
        <v>8.9700000000000006</v>
      </c>
      <c r="Q10150">
        <v>2.59</v>
      </c>
      <c r="R10150" t="s">
        <v>47</v>
      </c>
      <c r="S10150" s="1">
        <v>2.7653429602887999E-3</v>
      </c>
      <c r="T10150" s="1">
        <v>2.22028985507246E-2</v>
      </c>
    </row>
    <row r="10151" spans="1:20" x14ac:dyDescent="0.25">
      <c r="A10151">
        <v>2019</v>
      </c>
      <c r="B10151" t="s">
        <v>65</v>
      </c>
      <c r="C10151" t="str">
        <f t="shared" si="1324"/>
        <v>Invierno</v>
      </c>
      <c r="D10151">
        <f t="shared" si="1325"/>
        <v>4</v>
      </c>
      <c r="E10151" t="s">
        <v>19</v>
      </c>
      <c r="F10151" t="s">
        <v>66</v>
      </c>
      <c r="G10151" t="s">
        <v>29</v>
      </c>
      <c r="H10151" t="s">
        <v>27</v>
      </c>
      <c r="I10151" t="s">
        <v>27</v>
      </c>
      <c r="J10151">
        <v>707</v>
      </c>
      <c r="K10151">
        <v>323</v>
      </c>
      <c r="L10151">
        <v>384</v>
      </c>
      <c r="M10151">
        <v>883</v>
      </c>
      <c r="N10151">
        <v>432</v>
      </c>
      <c r="O10151">
        <v>451</v>
      </c>
      <c r="P10151">
        <v>3.43</v>
      </c>
      <c r="Q10151">
        <v>1.25</v>
      </c>
      <c r="R10151" t="s">
        <v>30</v>
      </c>
      <c r="S10151" s="1">
        <v>1.3374613003095901</v>
      </c>
      <c r="T10151" s="1">
        <v>1.125</v>
      </c>
    </row>
    <row r="10152" spans="1:20" x14ac:dyDescent="0.25">
      <c r="A10152">
        <v>2019</v>
      </c>
      <c r="B10152" t="s">
        <v>65</v>
      </c>
      <c r="C10152" t="str">
        <f t="shared" si="1324"/>
        <v>Invierno</v>
      </c>
      <c r="D10152">
        <f t="shared" si="1325"/>
        <v>4</v>
      </c>
      <c r="E10152" t="s">
        <v>19</v>
      </c>
      <c r="F10152" t="s">
        <v>66</v>
      </c>
      <c r="G10152" t="s">
        <v>29</v>
      </c>
      <c r="H10152" t="s">
        <v>36</v>
      </c>
      <c r="I10152" t="s">
        <v>36</v>
      </c>
      <c r="J10152">
        <v>1063</v>
      </c>
      <c r="K10152">
        <v>984</v>
      </c>
      <c r="L10152">
        <v>79</v>
      </c>
      <c r="M10152">
        <v>2657</v>
      </c>
      <c r="N10152">
        <v>2431</v>
      </c>
      <c r="O10152">
        <v>226</v>
      </c>
      <c r="P10152">
        <v>8.6300000000000008</v>
      </c>
      <c r="Q10152">
        <v>2.5</v>
      </c>
      <c r="R10152" t="s">
        <v>30</v>
      </c>
      <c r="S10152" s="1">
        <v>2.4705284552845501E-3</v>
      </c>
      <c r="T10152" s="1">
        <v>3.0772151898734099E-2</v>
      </c>
    </row>
    <row r="10153" spans="1:20" x14ac:dyDescent="0.25">
      <c r="A10153">
        <v>2019</v>
      </c>
      <c r="B10153" t="s">
        <v>65</v>
      </c>
      <c r="C10153" t="str">
        <f t="shared" si="1324"/>
        <v>Invierno</v>
      </c>
      <c r="D10153">
        <f t="shared" si="1325"/>
        <v>4</v>
      </c>
      <c r="E10153" t="s">
        <v>19</v>
      </c>
      <c r="F10153" t="s">
        <v>66</v>
      </c>
      <c r="G10153" t="s">
        <v>29</v>
      </c>
      <c r="H10153" t="s">
        <v>22</v>
      </c>
      <c r="I10153" t="s">
        <v>22</v>
      </c>
      <c r="J10153">
        <v>38</v>
      </c>
      <c r="K10153">
        <v>38</v>
      </c>
      <c r="L10153">
        <v>0</v>
      </c>
      <c r="M10153">
        <v>158</v>
      </c>
      <c r="N10153">
        <v>158</v>
      </c>
      <c r="O10153">
        <v>0</v>
      </c>
      <c r="P10153">
        <v>0.55000000000000004</v>
      </c>
      <c r="Q10153">
        <v>4.16</v>
      </c>
      <c r="R10153" t="s">
        <v>30</v>
      </c>
      <c r="S10153" s="1">
        <v>4.1578947368421</v>
      </c>
    </row>
    <row r="10154" spans="1:20" x14ac:dyDescent="0.25">
      <c r="A10154">
        <v>2019</v>
      </c>
      <c r="B10154" t="s">
        <v>65</v>
      </c>
      <c r="C10154" t="str">
        <f t="shared" si="1324"/>
        <v>Invierno</v>
      </c>
      <c r="D10154">
        <f t="shared" si="1325"/>
        <v>4</v>
      </c>
      <c r="E10154" t="s">
        <v>19</v>
      </c>
      <c r="F10154" t="s">
        <v>66</v>
      </c>
      <c r="G10154" t="s">
        <v>29</v>
      </c>
      <c r="H10154" t="s">
        <v>39</v>
      </c>
      <c r="I10154" t="s">
        <v>40</v>
      </c>
      <c r="J10154">
        <v>53661</v>
      </c>
      <c r="K10154">
        <v>48864</v>
      </c>
      <c r="L10154">
        <v>4797</v>
      </c>
      <c r="M10154">
        <v>95372</v>
      </c>
      <c r="N10154">
        <v>87651</v>
      </c>
      <c r="O10154">
        <v>7721</v>
      </c>
      <c r="P10154">
        <v>13.79</v>
      </c>
      <c r="Q10154">
        <v>1.78</v>
      </c>
      <c r="R10154" t="s">
        <v>30</v>
      </c>
      <c r="S10154" s="1">
        <v>1.7937745579567701</v>
      </c>
      <c r="T10154" s="1">
        <v>18.2720450281425</v>
      </c>
    </row>
    <row r="10155" spans="1:20" x14ac:dyDescent="0.25">
      <c r="A10155">
        <v>2019</v>
      </c>
      <c r="B10155" t="s">
        <v>65</v>
      </c>
      <c r="C10155" t="str">
        <f t="shared" si="1324"/>
        <v>Invierno</v>
      </c>
      <c r="D10155">
        <f t="shared" si="1325"/>
        <v>4</v>
      </c>
      <c r="E10155" t="s">
        <v>19</v>
      </c>
      <c r="F10155" t="s">
        <v>66</v>
      </c>
      <c r="G10155" t="s">
        <v>29</v>
      </c>
      <c r="H10155" t="s">
        <v>46</v>
      </c>
      <c r="I10155" t="s">
        <v>46</v>
      </c>
      <c r="J10155">
        <v>4922</v>
      </c>
      <c r="K10155">
        <v>4716</v>
      </c>
      <c r="L10155">
        <v>206</v>
      </c>
      <c r="M10155">
        <v>7988</v>
      </c>
      <c r="N10155">
        <v>7563</v>
      </c>
      <c r="O10155">
        <v>425</v>
      </c>
      <c r="P10155">
        <v>5.36</v>
      </c>
      <c r="Q10155">
        <v>1.62</v>
      </c>
      <c r="R10155" t="s">
        <v>30</v>
      </c>
      <c r="S10155" s="1">
        <v>1.60368956743002</v>
      </c>
      <c r="T10155" s="1">
        <v>3.6713592233009698E-2</v>
      </c>
    </row>
    <row r="10156" spans="1:20" x14ac:dyDescent="0.25">
      <c r="A10156">
        <v>2019</v>
      </c>
      <c r="B10156" t="s">
        <v>65</v>
      </c>
      <c r="C10156" t="str">
        <f t="shared" si="1324"/>
        <v>Invierno</v>
      </c>
      <c r="D10156">
        <f t="shared" si="1325"/>
        <v>4</v>
      </c>
      <c r="E10156" t="s">
        <v>19</v>
      </c>
      <c r="F10156" t="s">
        <v>66</v>
      </c>
      <c r="G10156" t="s">
        <v>29</v>
      </c>
      <c r="H10156" t="s">
        <v>33</v>
      </c>
      <c r="I10156" t="s">
        <v>33</v>
      </c>
      <c r="J10156">
        <v>439</v>
      </c>
      <c r="K10156">
        <v>397</v>
      </c>
      <c r="L10156">
        <v>42</v>
      </c>
      <c r="M10156">
        <v>1525</v>
      </c>
      <c r="N10156">
        <v>1441</v>
      </c>
      <c r="O10156">
        <v>84</v>
      </c>
      <c r="P10156">
        <v>4.46</v>
      </c>
      <c r="Q10156">
        <v>3.47</v>
      </c>
      <c r="R10156" t="s">
        <v>30</v>
      </c>
      <c r="S10156" s="1">
        <v>3.6297229219143501E-3</v>
      </c>
      <c r="T10156" s="1">
        <v>3.4309523809523797E-2</v>
      </c>
    </row>
    <row r="10157" spans="1:20" x14ac:dyDescent="0.25">
      <c r="A10157">
        <v>2019</v>
      </c>
      <c r="B10157" t="s">
        <v>65</v>
      </c>
      <c r="C10157" t="str">
        <f t="shared" si="1324"/>
        <v>Invierno</v>
      </c>
      <c r="D10157">
        <f t="shared" si="1325"/>
        <v>4</v>
      </c>
      <c r="E10157" t="s">
        <v>19</v>
      </c>
      <c r="F10157" t="s">
        <v>66</v>
      </c>
      <c r="G10157" t="s">
        <v>34</v>
      </c>
      <c r="H10157" t="s">
        <v>27</v>
      </c>
      <c r="I10157" t="s">
        <v>27</v>
      </c>
      <c r="J10157">
        <v>213</v>
      </c>
      <c r="K10157">
        <v>116</v>
      </c>
      <c r="L10157">
        <v>97</v>
      </c>
      <c r="M10157">
        <v>313</v>
      </c>
      <c r="N10157">
        <v>216</v>
      </c>
      <c r="O10157">
        <v>97</v>
      </c>
      <c r="P10157">
        <v>1.71</v>
      </c>
      <c r="Q10157">
        <v>1.47</v>
      </c>
      <c r="R10157" t="s">
        <v>35</v>
      </c>
      <c r="S10157" s="1">
        <v>1.86206896551724</v>
      </c>
      <c r="T10157" s="1">
        <v>2.2268041237113398</v>
      </c>
    </row>
    <row r="10158" spans="1:20" hidden="1" x14ac:dyDescent="0.25">
      <c r="A10158">
        <v>2023</v>
      </c>
      <c r="B10158" t="s">
        <v>57</v>
      </c>
      <c r="D10158" t="str">
        <f t="shared" si="1323"/>
        <v>Otro</v>
      </c>
      <c r="E10158" t="s">
        <v>19</v>
      </c>
      <c r="F10158" t="s">
        <v>298</v>
      </c>
      <c r="G10158" t="s">
        <v>26</v>
      </c>
      <c r="H10158" t="s">
        <v>43</v>
      </c>
    </row>
    <row r="10159" spans="1:20" hidden="1" x14ac:dyDescent="0.25">
      <c r="A10159">
        <v>2023</v>
      </c>
      <c r="B10159" t="s">
        <v>57</v>
      </c>
      <c r="D10159" t="str">
        <f t="shared" si="1323"/>
        <v>Otro</v>
      </c>
      <c r="E10159" t="s">
        <v>19</v>
      </c>
      <c r="F10159" t="s">
        <v>298</v>
      </c>
      <c r="G10159" t="s">
        <v>29</v>
      </c>
      <c r="H10159" t="s">
        <v>43</v>
      </c>
    </row>
    <row r="10160" spans="1:20" hidden="1" x14ac:dyDescent="0.25">
      <c r="A10160">
        <v>2023</v>
      </c>
      <c r="B10160" t="s">
        <v>57</v>
      </c>
      <c r="D10160" t="str">
        <f t="shared" si="1323"/>
        <v>Otro</v>
      </c>
      <c r="E10160" t="s">
        <v>19</v>
      </c>
      <c r="F10160" t="s">
        <v>298</v>
      </c>
      <c r="G10160" t="s">
        <v>29</v>
      </c>
      <c r="H10160" t="s">
        <v>43</v>
      </c>
    </row>
    <row r="10161" spans="1:20" hidden="1" x14ac:dyDescent="0.25">
      <c r="A10161">
        <v>2023</v>
      </c>
      <c r="B10161" t="s">
        <v>57</v>
      </c>
      <c r="D10161" t="str">
        <f t="shared" si="1323"/>
        <v>Otro</v>
      </c>
      <c r="E10161" t="s">
        <v>19</v>
      </c>
      <c r="F10161" t="s">
        <v>298</v>
      </c>
      <c r="G10161" t="s">
        <v>31</v>
      </c>
      <c r="H10161" t="s">
        <v>43</v>
      </c>
    </row>
    <row r="10162" spans="1:20" hidden="1" x14ac:dyDescent="0.25">
      <c r="A10162">
        <v>2023</v>
      </c>
      <c r="B10162" t="s">
        <v>57</v>
      </c>
      <c r="D10162" t="str">
        <f t="shared" si="1323"/>
        <v>Otro</v>
      </c>
      <c r="E10162" t="s">
        <v>19</v>
      </c>
      <c r="F10162" t="s">
        <v>298</v>
      </c>
      <c r="G10162" t="s">
        <v>21</v>
      </c>
      <c r="H10162" t="s">
        <v>43</v>
      </c>
    </row>
    <row r="10163" spans="1:20" x14ac:dyDescent="0.25">
      <c r="A10163">
        <v>2019</v>
      </c>
      <c r="B10163" t="s">
        <v>65</v>
      </c>
      <c r="C10163" t="str">
        <f t="shared" ref="C10163:C10179" si="1326">IF(OR(B10163="Diciembre", B10163="Enero", B10163="Febrero"), "Invierno", IF(OR(B10163="Marzo", B10163="Avril", B10163="Mayo"), "Primavera",IF(OR(B10163="Junio", B10163="Julio", B10163="Agosto"), "Verano",IF(OR(B10163="Septiembre", B10163="Octubre", B10163="Noviembre"), "Otoño", "Otro"))))</f>
        <v>Invierno</v>
      </c>
      <c r="D10163">
        <f t="shared" ref="D10163:D10179" si="1327">IF(OR(B10163="Diciembre", B10163="Enero", B10163="Febrero"), 4, IF(OR(B10163="Marzo", B10163="Abril", B10163="Mayo"), 1,IF(OR(B10163="Junio", B10163="Julio", B10163="Agosto"), 2,IF(OR(B10163="Septiembre", B10163="Octubre", B10163="Noviembre"), 3, 0))))</f>
        <v>4</v>
      </c>
      <c r="E10163" t="s">
        <v>19</v>
      </c>
      <c r="F10163" t="s">
        <v>66</v>
      </c>
      <c r="G10163" t="s">
        <v>34</v>
      </c>
      <c r="H10163" t="s">
        <v>36</v>
      </c>
      <c r="I10163" t="s">
        <v>36</v>
      </c>
      <c r="J10163">
        <v>152</v>
      </c>
      <c r="K10163">
        <v>108</v>
      </c>
      <c r="L10163">
        <v>44</v>
      </c>
      <c r="M10163">
        <v>1074</v>
      </c>
      <c r="N10163">
        <v>418</v>
      </c>
      <c r="O10163">
        <v>656</v>
      </c>
      <c r="P10163">
        <v>16.579999999999998</v>
      </c>
      <c r="Q10163">
        <v>7.07</v>
      </c>
      <c r="R10163" t="s">
        <v>35</v>
      </c>
      <c r="S10163" s="1">
        <v>3.8703703703703698</v>
      </c>
      <c r="T10163" s="1">
        <v>9.5</v>
      </c>
    </row>
    <row r="10164" spans="1:20" x14ac:dyDescent="0.25">
      <c r="A10164">
        <v>2019</v>
      </c>
      <c r="B10164" t="s">
        <v>65</v>
      </c>
      <c r="C10164" t="str">
        <f t="shared" si="1326"/>
        <v>Invierno</v>
      </c>
      <c r="D10164">
        <f t="shared" si="1327"/>
        <v>4</v>
      </c>
      <c r="E10164" t="s">
        <v>19</v>
      </c>
      <c r="F10164" t="s">
        <v>66</v>
      </c>
      <c r="G10164" t="s">
        <v>34</v>
      </c>
      <c r="H10164" t="s">
        <v>22</v>
      </c>
      <c r="I10164" t="s">
        <v>22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 t="s">
        <v>35</v>
      </c>
    </row>
    <row r="10165" spans="1:20" x14ac:dyDescent="0.25">
      <c r="A10165">
        <v>2019</v>
      </c>
      <c r="B10165" t="s">
        <v>65</v>
      </c>
      <c r="C10165" t="str">
        <f t="shared" si="1326"/>
        <v>Invierno</v>
      </c>
      <c r="D10165">
        <f t="shared" si="1327"/>
        <v>4</v>
      </c>
      <c r="E10165" t="s">
        <v>19</v>
      </c>
      <c r="F10165" t="s">
        <v>66</v>
      </c>
      <c r="G10165" t="s">
        <v>34</v>
      </c>
      <c r="H10165" t="s">
        <v>39</v>
      </c>
      <c r="I10165" t="s">
        <v>40</v>
      </c>
      <c r="J10165">
        <v>22220</v>
      </c>
      <c r="K10165">
        <v>19249</v>
      </c>
      <c r="L10165">
        <v>2971</v>
      </c>
      <c r="M10165">
        <v>36702</v>
      </c>
      <c r="N10165">
        <v>31565</v>
      </c>
      <c r="O10165">
        <v>5137</v>
      </c>
      <c r="P10165">
        <v>16.809999999999999</v>
      </c>
      <c r="Q10165">
        <v>1.65</v>
      </c>
      <c r="R10165" t="s">
        <v>35</v>
      </c>
      <c r="S10165" s="1">
        <v>1.6398254454776799</v>
      </c>
      <c r="T10165" s="1">
        <v>10.6243688993604</v>
      </c>
    </row>
    <row r="10166" spans="1:20" x14ac:dyDescent="0.25">
      <c r="A10166">
        <v>2019</v>
      </c>
      <c r="B10166" t="s">
        <v>65</v>
      </c>
      <c r="C10166" t="str">
        <f t="shared" si="1326"/>
        <v>Invierno</v>
      </c>
      <c r="D10166">
        <f t="shared" si="1327"/>
        <v>4</v>
      </c>
      <c r="E10166" t="s">
        <v>19</v>
      </c>
      <c r="F10166" t="s">
        <v>66</v>
      </c>
      <c r="G10166" t="s">
        <v>34</v>
      </c>
      <c r="H10166" t="s">
        <v>46</v>
      </c>
      <c r="I10166" t="s">
        <v>46</v>
      </c>
      <c r="J10166">
        <v>2336</v>
      </c>
      <c r="K10166">
        <v>1728</v>
      </c>
      <c r="L10166">
        <v>608</v>
      </c>
      <c r="M10166">
        <v>4165</v>
      </c>
      <c r="N10166">
        <v>3430</v>
      </c>
      <c r="O10166">
        <v>735</v>
      </c>
      <c r="P10166">
        <v>6.16</v>
      </c>
      <c r="Q10166">
        <v>1.78</v>
      </c>
      <c r="R10166" t="s">
        <v>35</v>
      </c>
      <c r="S10166" s="1">
        <v>1.9849537037036999</v>
      </c>
      <c r="T10166" s="1">
        <v>5.6414473684210497E-3</v>
      </c>
    </row>
    <row r="10167" spans="1:20" x14ac:dyDescent="0.25">
      <c r="A10167">
        <v>2019</v>
      </c>
      <c r="B10167" t="s">
        <v>65</v>
      </c>
      <c r="C10167" t="str">
        <f t="shared" si="1326"/>
        <v>Invierno</v>
      </c>
      <c r="D10167">
        <f t="shared" si="1327"/>
        <v>4</v>
      </c>
      <c r="E10167" t="s">
        <v>19</v>
      </c>
      <c r="F10167" t="s">
        <v>66</v>
      </c>
      <c r="G10167" t="s">
        <v>34</v>
      </c>
      <c r="H10167" t="s">
        <v>33</v>
      </c>
      <c r="I10167" t="s">
        <v>33</v>
      </c>
      <c r="J10167">
        <v>25</v>
      </c>
      <c r="K10167">
        <v>25</v>
      </c>
      <c r="L10167">
        <v>0</v>
      </c>
      <c r="M10167">
        <v>50</v>
      </c>
      <c r="N10167">
        <v>50</v>
      </c>
      <c r="O10167">
        <v>0</v>
      </c>
      <c r="P10167">
        <v>1.9</v>
      </c>
      <c r="Q10167">
        <v>2</v>
      </c>
      <c r="R10167" t="s">
        <v>35</v>
      </c>
      <c r="S10167" s="1">
        <v>2</v>
      </c>
    </row>
    <row r="10168" spans="1:20" x14ac:dyDescent="0.25">
      <c r="A10168">
        <v>2019</v>
      </c>
      <c r="B10168" t="s">
        <v>65</v>
      </c>
      <c r="C10168" t="str">
        <f t="shared" si="1326"/>
        <v>Invierno</v>
      </c>
      <c r="D10168">
        <f t="shared" si="1327"/>
        <v>4</v>
      </c>
      <c r="E10168" t="s">
        <v>19</v>
      </c>
      <c r="F10168" t="s">
        <v>66</v>
      </c>
      <c r="G10168" t="s">
        <v>31</v>
      </c>
      <c r="H10168" t="s">
        <v>27</v>
      </c>
      <c r="I10168" t="s">
        <v>27</v>
      </c>
      <c r="J10168">
        <v>386</v>
      </c>
      <c r="K10168">
        <v>234</v>
      </c>
      <c r="L10168">
        <v>152</v>
      </c>
      <c r="M10168">
        <v>772</v>
      </c>
      <c r="N10168">
        <v>485</v>
      </c>
      <c r="O10168">
        <v>287</v>
      </c>
      <c r="P10168">
        <v>11.25</v>
      </c>
      <c r="Q10168">
        <v>2</v>
      </c>
      <c r="R10168" t="s">
        <v>32</v>
      </c>
      <c r="S10168" s="1">
        <v>2.0726495726495702</v>
      </c>
      <c r="T10168" s="1">
        <v>3.1907894736842102</v>
      </c>
    </row>
    <row r="10169" spans="1:20" x14ac:dyDescent="0.25">
      <c r="A10169">
        <v>2019</v>
      </c>
      <c r="B10169" t="s">
        <v>65</v>
      </c>
      <c r="C10169" t="str">
        <f t="shared" si="1326"/>
        <v>Invierno</v>
      </c>
      <c r="D10169">
        <f t="shared" si="1327"/>
        <v>4</v>
      </c>
      <c r="E10169" t="s">
        <v>19</v>
      </c>
      <c r="F10169" t="s">
        <v>66</v>
      </c>
      <c r="G10169" t="s">
        <v>31</v>
      </c>
      <c r="H10169" t="s">
        <v>36</v>
      </c>
      <c r="I10169" t="s">
        <v>36</v>
      </c>
      <c r="J10169">
        <v>2519</v>
      </c>
      <c r="K10169">
        <v>2049</v>
      </c>
      <c r="L10169">
        <v>470</v>
      </c>
      <c r="M10169">
        <v>7021</v>
      </c>
      <c r="N10169">
        <v>4568</v>
      </c>
      <c r="O10169">
        <v>2453</v>
      </c>
      <c r="P10169">
        <v>14.91</v>
      </c>
      <c r="Q10169">
        <v>2.79</v>
      </c>
      <c r="R10169" t="s">
        <v>32</v>
      </c>
      <c r="S10169" s="1">
        <v>2.22938018545632</v>
      </c>
      <c r="T10169" s="1">
        <v>9.7191489361702094E-3</v>
      </c>
    </row>
    <row r="10170" spans="1:20" x14ac:dyDescent="0.25">
      <c r="A10170">
        <v>2019</v>
      </c>
      <c r="B10170" t="s">
        <v>65</v>
      </c>
      <c r="C10170" t="str">
        <f t="shared" si="1326"/>
        <v>Invierno</v>
      </c>
      <c r="D10170">
        <f t="shared" si="1327"/>
        <v>4</v>
      </c>
      <c r="E10170" t="s">
        <v>19</v>
      </c>
      <c r="F10170" t="s">
        <v>66</v>
      </c>
      <c r="G10170" t="s">
        <v>31</v>
      </c>
      <c r="H10170" t="s">
        <v>22</v>
      </c>
      <c r="I10170" t="s">
        <v>22</v>
      </c>
      <c r="J10170">
        <v>1544</v>
      </c>
      <c r="K10170">
        <v>9</v>
      </c>
      <c r="L10170">
        <v>1535</v>
      </c>
      <c r="M10170">
        <v>1544</v>
      </c>
      <c r="N10170">
        <v>9</v>
      </c>
      <c r="O10170">
        <v>1535</v>
      </c>
      <c r="P10170">
        <v>4.03</v>
      </c>
      <c r="Q10170">
        <v>1</v>
      </c>
      <c r="R10170" t="s">
        <v>32</v>
      </c>
      <c r="S10170" s="1">
        <v>1</v>
      </c>
      <c r="T10170" s="1">
        <v>5.8631921824104198</v>
      </c>
    </row>
    <row r="10171" spans="1:20" x14ac:dyDescent="0.25">
      <c r="A10171">
        <v>2019</v>
      </c>
      <c r="B10171" t="s">
        <v>65</v>
      </c>
      <c r="C10171" t="str">
        <f t="shared" si="1326"/>
        <v>Invierno</v>
      </c>
      <c r="D10171">
        <f t="shared" si="1327"/>
        <v>4</v>
      </c>
      <c r="E10171" t="s">
        <v>19</v>
      </c>
      <c r="F10171" t="s">
        <v>66</v>
      </c>
      <c r="G10171" t="s">
        <v>31</v>
      </c>
      <c r="H10171" t="s">
        <v>39</v>
      </c>
      <c r="I10171" t="s">
        <v>40</v>
      </c>
      <c r="J10171">
        <v>77893</v>
      </c>
      <c r="K10171">
        <v>55165</v>
      </c>
      <c r="L10171">
        <v>22728</v>
      </c>
      <c r="M10171">
        <v>126291</v>
      </c>
      <c r="N10171">
        <v>91897</v>
      </c>
      <c r="O10171">
        <v>34394</v>
      </c>
      <c r="P10171">
        <v>19.29</v>
      </c>
      <c r="Q10171">
        <v>1.62</v>
      </c>
      <c r="R10171" t="s">
        <v>32</v>
      </c>
      <c r="S10171" s="1">
        <v>1.6658569745309499</v>
      </c>
      <c r="T10171" s="1">
        <v>4.0433386131643703</v>
      </c>
    </row>
    <row r="10172" spans="1:20" x14ac:dyDescent="0.25">
      <c r="A10172">
        <v>2019</v>
      </c>
      <c r="B10172" t="s">
        <v>65</v>
      </c>
      <c r="C10172" t="str">
        <f t="shared" si="1326"/>
        <v>Invierno</v>
      </c>
      <c r="D10172">
        <f t="shared" si="1327"/>
        <v>4</v>
      </c>
      <c r="E10172" t="s">
        <v>19</v>
      </c>
      <c r="F10172" t="s">
        <v>66</v>
      </c>
      <c r="G10172" t="s">
        <v>31</v>
      </c>
      <c r="H10172" t="s">
        <v>46</v>
      </c>
      <c r="I10172" t="s">
        <v>46</v>
      </c>
      <c r="J10172">
        <v>4387</v>
      </c>
      <c r="K10172">
        <v>4071</v>
      </c>
      <c r="L10172">
        <v>316</v>
      </c>
      <c r="M10172">
        <v>7152</v>
      </c>
      <c r="N10172">
        <v>6828</v>
      </c>
      <c r="O10172">
        <v>324</v>
      </c>
      <c r="P10172">
        <v>5.19</v>
      </c>
      <c r="Q10172">
        <v>1.63</v>
      </c>
      <c r="R10172" t="s">
        <v>32</v>
      </c>
      <c r="S10172" s="1">
        <v>1.67722918201916</v>
      </c>
      <c r="T10172" s="1">
        <v>2.1607594936708802E-2</v>
      </c>
    </row>
    <row r="10173" spans="1:20" x14ac:dyDescent="0.25">
      <c r="A10173">
        <v>2019</v>
      </c>
      <c r="B10173" t="s">
        <v>65</v>
      </c>
      <c r="C10173" t="str">
        <f t="shared" si="1326"/>
        <v>Invierno</v>
      </c>
      <c r="D10173">
        <f t="shared" si="1327"/>
        <v>4</v>
      </c>
      <c r="E10173" t="s">
        <v>19</v>
      </c>
      <c r="F10173" t="s">
        <v>66</v>
      </c>
      <c r="G10173" t="s">
        <v>31</v>
      </c>
      <c r="H10173" t="s">
        <v>33</v>
      </c>
      <c r="I10173" t="s">
        <v>33</v>
      </c>
      <c r="J10173">
        <v>4433</v>
      </c>
      <c r="K10173">
        <v>3015</v>
      </c>
      <c r="L10173">
        <v>1418</v>
      </c>
      <c r="M10173">
        <v>6538</v>
      </c>
      <c r="N10173">
        <v>4597</v>
      </c>
      <c r="O10173">
        <v>1941</v>
      </c>
      <c r="P10173">
        <v>14.61</v>
      </c>
      <c r="Q10173">
        <v>1.47</v>
      </c>
      <c r="R10173" t="s">
        <v>32</v>
      </c>
      <c r="S10173" s="1">
        <v>1.52470978441127</v>
      </c>
      <c r="T10173" s="1">
        <v>3.2418899858956198</v>
      </c>
    </row>
    <row r="10174" spans="1:20" x14ac:dyDescent="0.25">
      <c r="A10174">
        <v>2019</v>
      </c>
      <c r="B10174" t="s">
        <v>65</v>
      </c>
      <c r="C10174" t="str">
        <f t="shared" si="1326"/>
        <v>Invierno</v>
      </c>
      <c r="D10174">
        <f t="shared" si="1327"/>
        <v>4</v>
      </c>
      <c r="E10174" t="s">
        <v>19</v>
      </c>
      <c r="F10174" t="s">
        <v>66</v>
      </c>
      <c r="G10174" t="s">
        <v>21</v>
      </c>
      <c r="H10174" t="s">
        <v>27</v>
      </c>
      <c r="I10174" t="s">
        <v>27</v>
      </c>
      <c r="J10174">
        <v>251</v>
      </c>
      <c r="K10174">
        <v>167</v>
      </c>
      <c r="L10174">
        <v>84</v>
      </c>
      <c r="M10174">
        <v>295</v>
      </c>
      <c r="N10174">
        <v>200</v>
      </c>
      <c r="O10174">
        <v>95</v>
      </c>
      <c r="P10174">
        <v>1.1599999999999999</v>
      </c>
      <c r="Q10174">
        <v>1.18</v>
      </c>
      <c r="R10174" t="s">
        <v>23</v>
      </c>
      <c r="S10174" s="1">
        <v>1.19760479041916</v>
      </c>
      <c r="T10174" s="1">
        <v>2.38095238095238</v>
      </c>
    </row>
    <row r="10175" spans="1:20" x14ac:dyDescent="0.25">
      <c r="A10175">
        <v>2019</v>
      </c>
      <c r="B10175" t="s">
        <v>65</v>
      </c>
      <c r="C10175" t="str">
        <f t="shared" si="1326"/>
        <v>Invierno</v>
      </c>
      <c r="D10175">
        <f t="shared" si="1327"/>
        <v>4</v>
      </c>
      <c r="E10175" t="s">
        <v>19</v>
      </c>
      <c r="F10175" t="s">
        <v>66</v>
      </c>
      <c r="G10175" t="s">
        <v>21</v>
      </c>
      <c r="H10175" t="s">
        <v>36</v>
      </c>
      <c r="I10175" t="s">
        <v>36</v>
      </c>
      <c r="J10175">
        <v>842</v>
      </c>
      <c r="K10175">
        <v>833</v>
      </c>
      <c r="L10175">
        <v>9</v>
      </c>
      <c r="M10175">
        <v>2264</v>
      </c>
      <c r="N10175">
        <v>2245</v>
      </c>
      <c r="O10175">
        <v>19</v>
      </c>
      <c r="P10175">
        <v>7</v>
      </c>
      <c r="Q10175">
        <v>2.69</v>
      </c>
      <c r="R10175" t="s">
        <v>23</v>
      </c>
      <c r="S10175" s="1">
        <v>2.6950780312124801E-3</v>
      </c>
      <c r="T10175" s="1">
        <v>0.249444444444444</v>
      </c>
    </row>
    <row r="10176" spans="1:20" x14ac:dyDescent="0.25">
      <c r="A10176">
        <v>2019</v>
      </c>
      <c r="B10176" t="s">
        <v>65</v>
      </c>
      <c r="C10176" t="str">
        <f t="shared" si="1326"/>
        <v>Invierno</v>
      </c>
      <c r="D10176">
        <f t="shared" si="1327"/>
        <v>4</v>
      </c>
      <c r="E10176" t="s">
        <v>19</v>
      </c>
      <c r="F10176" t="s">
        <v>66</v>
      </c>
      <c r="G10176" t="s">
        <v>21</v>
      </c>
      <c r="H10176" t="s">
        <v>22</v>
      </c>
      <c r="I10176" t="s">
        <v>22</v>
      </c>
      <c r="J10176">
        <v>296</v>
      </c>
      <c r="K10176">
        <v>213</v>
      </c>
      <c r="L10176">
        <v>83</v>
      </c>
      <c r="M10176">
        <v>590</v>
      </c>
      <c r="N10176">
        <v>490</v>
      </c>
      <c r="O10176">
        <v>100</v>
      </c>
      <c r="P10176">
        <v>1.52</v>
      </c>
      <c r="Q10176">
        <v>1.99</v>
      </c>
      <c r="R10176" t="s">
        <v>23</v>
      </c>
      <c r="S10176" s="1">
        <v>2.3004694835680701</v>
      </c>
      <c r="T10176" s="1">
        <v>5.9036144578313197</v>
      </c>
    </row>
    <row r="10177" spans="1:20" x14ac:dyDescent="0.25">
      <c r="A10177">
        <v>2019</v>
      </c>
      <c r="B10177" t="s">
        <v>65</v>
      </c>
      <c r="C10177" t="str">
        <f t="shared" si="1326"/>
        <v>Invierno</v>
      </c>
      <c r="D10177">
        <f t="shared" si="1327"/>
        <v>4</v>
      </c>
      <c r="E10177" t="s">
        <v>19</v>
      </c>
      <c r="F10177" t="s">
        <v>66</v>
      </c>
      <c r="G10177" t="s">
        <v>21</v>
      </c>
      <c r="H10177" t="s">
        <v>39</v>
      </c>
      <c r="I10177" t="s">
        <v>40</v>
      </c>
      <c r="J10177">
        <v>39743</v>
      </c>
      <c r="K10177">
        <v>35210</v>
      </c>
      <c r="L10177">
        <v>4533</v>
      </c>
      <c r="M10177">
        <v>61215</v>
      </c>
      <c r="N10177">
        <v>54720</v>
      </c>
      <c r="O10177">
        <v>6495</v>
      </c>
      <c r="P10177">
        <v>12.13</v>
      </c>
      <c r="Q10177">
        <v>1.54</v>
      </c>
      <c r="R10177" t="s">
        <v>23</v>
      </c>
      <c r="S10177" s="1">
        <v>1.5541039477421099</v>
      </c>
      <c r="T10177" s="1">
        <v>12.071475843811999</v>
      </c>
    </row>
    <row r="10178" spans="1:20" x14ac:dyDescent="0.25">
      <c r="A10178">
        <v>2019</v>
      </c>
      <c r="B10178" t="s">
        <v>65</v>
      </c>
      <c r="C10178" t="str">
        <f t="shared" si="1326"/>
        <v>Invierno</v>
      </c>
      <c r="D10178">
        <f t="shared" si="1327"/>
        <v>4</v>
      </c>
      <c r="E10178" t="s">
        <v>19</v>
      </c>
      <c r="F10178" t="s">
        <v>66</v>
      </c>
      <c r="G10178" t="s">
        <v>21</v>
      </c>
      <c r="H10178" t="s">
        <v>46</v>
      </c>
      <c r="I10178" t="s">
        <v>46</v>
      </c>
      <c r="J10178">
        <v>6883</v>
      </c>
      <c r="K10178">
        <v>6782</v>
      </c>
      <c r="L10178">
        <v>101</v>
      </c>
      <c r="M10178">
        <v>12171</v>
      </c>
      <c r="N10178">
        <v>11912</v>
      </c>
      <c r="O10178">
        <v>259</v>
      </c>
      <c r="P10178">
        <v>9.26</v>
      </c>
      <c r="Q10178">
        <v>1.77</v>
      </c>
      <c r="R10178" t="s">
        <v>23</v>
      </c>
      <c r="S10178" s="1">
        <v>1.7564140371571799</v>
      </c>
      <c r="T10178" s="1">
        <v>0.117940594059405</v>
      </c>
    </row>
    <row r="10179" spans="1:20" x14ac:dyDescent="0.25">
      <c r="A10179">
        <v>2019</v>
      </c>
      <c r="B10179" t="s">
        <v>65</v>
      </c>
      <c r="C10179" t="str">
        <f t="shared" si="1326"/>
        <v>Invierno</v>
      </c>
      <c r="D10179">
        <f t="shared" si="1327"/>
        <v>4</v>
      </c>
      <c r="E10179" t="s">
        <v>19</v>
      </c>
      <c r="F10179" t="s">
        <v>66</v>
      </c>
      <c r="G10179" t="s">
        <v>21</v>
      </c>
      <c r="H10179" t="s">
        <v>33</v>
      </c>
      <c r="I10179" t="s">
        <v>33</v>
      </c>
      <c r="J10179">
        <v>2522</v>
      </c>
      <c r="K10179">
        <v>2322</v>
      </c>
      <c r="L10179">
        <v>200</v>
      </c>
      <c r="M10179">
        <v>3887</v>
      </c>
      <c r="N10179">
        <v>3621</v>
      </c>
      <c r="O10179">
        <v>266</v>
      </c>
      <c r="P10179">
        <v>5.31</v>
      </c>
      <c r="Q10179">
        <v>1.54</v>
      </c>
      <c r="R10179" t="s">
        <v>23</v>
      </c>
      <c r="S10179" s="1">
        <v>1.5594315245478001</v>
      </c>
      <c r="T10179" s="1">
        <v>1.8105E-2</v>
      </c>
    </row>
    <row r="10180" spans="1:20" hidden="1" x14ac:dyDescent="0.25">
      <c r="A10180">
        <v>2023</v>
      </c>
      <c r="B10180" t="s">
        <v>59</v>
      </c>
      <c r="D10180" t="str">
        <f t="shared" si="1323"/>
        <v>Otro</v>
      </c>
      <c r="E10180" t="s">
        <v>19</v>
      </c>
      <c r="F10180" t="s">
        <v>299</v>
      </c>
      <c r="G10180" t="s">
        <v>34</v>
      </c>
      <c r="H10180" t="s">
        <v>43</v>
      </c>
    </row>
    <row r="10181" spans="1:20" hidden="1" x14ac:dyDescent="0.25">
      <c r="A10181">
        <v>2023</v>
      </c>
      <c r="B10181" t="s">
        <v>59</v>
      </c>
      <c r="D10181" t="str">
        <f t="shared" si="1323"/>
        <v>Otro</v>
      </c>
      <c r="E10181" t="s">
        <v>19</v>
      </c>
      <c r="F10181" t="s">
        <v>299</v>
      </c>
      <c r="G10181" t="s">
        <v>26</v>
      </c>
      <c r="H10181" t="s">
        <v>43</v>
      </c>
    </row>
    <row r="10182" spans="1:20" hidden="1" x14ac:dyDescent="0.25">
      <c r="A10182">
        <v>2023</v>
      </c>
      <c r="B10182" t="s">
        <v>59</v>
      </c>
      <c r="D10182" t="str">
        <f t="shared" si="1323"/>
        <v>Otro</v>
      </c>
      <c r="E10182" t="s">
        <v>19</v>
      </c>
      <c r="F10182" t="s">
        <v>299</v>
      </c>
      <c r="G10182" t="s">
        <v>45</v>
      </c>
      <c r="H10182" t="s">
        <v>43</v>
      </c>
    </row>
    <row r="10183" spans="1:20" hidden="1" x14ac:dyDescent="0.25">
      <c r="A10183">
        <v>2023</v>
      </c>
      <c r="B10183" t="s">
        <v>59</v>
      </c>
      <c r="D10183" t="str">
        <f t="shared" si="1323"/>
        <v>Otro</v>
      </c>
      <c r="E10183" t="s">
        <v>19</v>
      </c>
      <c r="F10183" t="s">
        <v>299</v>
      </c>
      <c r="G10183" t="s">
        <v>29</v>
      </c>
      <c r="H10183" t="s">
        <v>43</v>
      </c>
    </row>
    <row r="10184" spans="1:20" hidden="1" x14ac:dyDescent="0.25">
      <c r="A10184">
        <v>2023</v>
      </c>
      <c r="B10184" t="s">
        <v>59</v>
      </c>
      <c r="D10184" t="str">
        <f t="shared" si="1323"/>
        <v>Otro</v>
      </c>
      <c r="E10184" t="s">
        <v>19</v>
      </c>
      <c r="F10184" t="s">
        <v>299</v>
      </c>
      <c r="G10184" t="s">
        <v>34</v>
      </c>
      <c r="H10184" t="s">
        <v>43</v>
      </c>
    </row>
    <row r="10185" spans="1:20" hidden="1" x14ac:dyDescent="0.25">
      <c r="A10185">
        <v>2023</v>
      </c>
      <c r="B10185" t="s">
        <v>59</v>
      </c>
      <c r="D10185" t="str">
        <f t="shared" si="1323"/>
        <v>Otro</v>
      </c>
      <c r="E10185" t="s">
        <v>19</v>
      </c>
      <c r="F10185" t="s">
        <v>299</v>
      </c>
      <c r="G10185" t="s">
        <v>31</v>
      </c>
      <c r="H10185" t="s">
        <v>43</v>
      </c>
    </row>
    <row r="10186" spans="1:20" hidden="1" x14ac:dyDescent="0.25">
      <c r="A10186">
        <v>2023</v>
      </c>
      <c r="B10186" t="s">
        <v>59</v>
      </c>
      <c r="D10186" t="str">
        <f t="shared" si="1323"/>
        <v>Otro</v>
      </c>
      <c r="E10186" t="s">
        <v>19</v>
      </c>
      <c r="F10186" t="s">
        <v>299</v>
      </c>
      <c r="G10186" t="s">
        <v>24</v>
      </c>
      <c r="H10186" t="s">
        <v>43</v>
      </c>
    </row>
    <row r="10187" spans="1:20" x14ac:dyDescent="0.25">
      <c r="A10187">
        <v>2019</v>
      </c>
      <c r="B10187" t="s">
        <v>65</v>
      </c>
      <c r="C10187" t="str">
        <f t="shared" ref="C10187:D10202" si="1328">IF(OR(B10187="Diciembre", B10187="Enero", B10187="Febrero"), "Invierno", IF(OR(B10187="Marzo", B10187="Avril", B10187="Mayo"), "Primavera",IF(OR(B10187="Junio", B10187="Julio", B10187="Agosto"), "Verano",IF(OR(B10187="Septiembre", B10187="Octubre", B10187="Noviembre"), "Otoño", "Otro"))))</f>
        <v>Invierno</v>
      </c>
      <c r="D10187">
        <f t="shared" ref="D10187:D10202" si="1329">IF(OR(B10187="Diciembre", B10187="Enero", B10187="Febrero"), 4, IF(OR(B10187="Marzo", B10187="Abril", B10187="Mayo"), 1,IF(OR(B10187="Junio", B10187="Julio", B10187="Agosto"), 2,IF(OR(B10187="Septiembre", B10187="Octubre", B10187="Noviembre"), 3, 0))))</f>
        <v>4</v>
      </c>
      <c r="E10187" t="s">
        <v>19</v>
      </c>
      <c r="F10187" t="s">
        <v>66</v>
      </c>
      <c r="G10187" t="s">
        <v>44</v>
      </c>
      <c r="H10187" t="s">
        <v>27</v>
      </c>
      <c r="I10187" t="s">
        <v>27</v>
      </c>
      <c r="J10187">
        <v>30</v>
      </c>
      <c r="K10187">
        <v>29</v>
      </c>
      <c r="L10187">
        <v>1</v>
      </c>
      <c r="M10187">
        <v>84</v>
      </c>
      <c r="N10187">
        <v>81</v>
      </c>
      <c r="O10187">
        <v>3</v>
      </c>
      <c r="P10187">
        <v>1.1299999999999999</v>
      </c>
      <c r="Q10187">
        <v>2.8</v>
      </c>
      <c r="R10187" t="s">
        <v>48</v>
      </c>
      <c r="S10187" s="1">
        <v>2.7931034482758599</v>
      </c>
      <c r="T10187" s="1">
        <v>81</v>
      </c>
    </row>
    <row r="10188" spans="1:20" x14ac:dyDescent="0.25">
      <c r="A10188">
        <v>2019</v>
      </c>
      <c r="B10188" t="s">
        <v>65</v>
      </c>
      <c r="C10188" t="str">
        <f t="shared" si="1328"/>
        <v>Invierno</v>
      </c>
      <c r="D10188">
        <f t="shared" si="1329"/>
        <v>4</v>
      </c>
      <c r="E10188" t="s">
        <v>19</v>
      </c>
      <c r="F10188" t="s">
        <v>66</v>
      </c>
      <c r="G10188" t="s">
        <v>44</v>
      </c>
      <c r="H10188" t="s">
        <v>36</v>
      </c>
      <c r="I10188" t="s">
        <v>36</v>
      </c>
      <c r="J10188">
        <v>411</v>
      </c>
      <c r="K10188">
        <v>407</v>
      </c>
      <c r="L10188">
        <v>4</v>
      </c>
      <c r="M10188">
        <v>1794</v>
      </c>
      <c r="N10188">
        <v>1790</v>
      </c>
      <c r="O10188">
        <v>4</v>
      </c>
      <c r="P10188">
        <v>14.29</v>
      </c>
      <c r="Q10188">
        <v>4.3600000000000003</v>
      </c>
      <c r="R10188" t="s">
        <v>48</v>
      </c>
      <c r="S10188" s="1">
        <v>4.3980343980343896E-3</v>
      </c>
      <c r="T10188" s="1">
        <v>0.44750000000000001</v>
      </c>
    </row>
    <row r="10189" spans="1:20" x14ac:dyDescent="0.25">
      <c r="A10189">
        <v>2019</v>
      </c>
      <c r="B10189" t="s">
        <v>65</v>
      </c>
      <c r="C10189" t="str">
        <f t="shared" si="1328"/>
        <v>Invierno</v>
      </c>
      <c r="D10189">
        <f t="shared" si="1329"/>
        <v>4</v>
      </c>
      <c r="E10189" t="s">
        <v>19</v>
      </c>
      <c r="F10189" t="s">
        <v>66</v>
      </c>
      <c r="G10189" t="s">
        <v>44</v>
      </c>
      <c r="H10189" t="s">
        <v>22</v>
      </c>
      <c r="I10189" t="s">
        <v>22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 t="s">
        <v>48</v>
      </c>
    </row>
    <row r="10190" spans="1:20" x14ac:dyDescent="0.25">
      <c r="A10190">
        <v>2019</v>
      </c>
      <c r="B10190" t="s">
        <v>65</v>
      </c>
      <c r="C10190" t="str">
        <f t="shared" si="1328"/>
        <v>Invierno</v>
      </c>
      <c r="D10190">
        <f t="shared" si="1329"/>
        <v>4</v>
      </c>
      <c r="E10190" t="s">
        <v>19</v>
      </c>
      <c r="F10190" t="s">
        <v>66</v>
      </c>
      <c r="G10190" t="s">
        <v>44</v>
      </c>
      <c r="H10190" t="s">
        <v>39</v>
      </c>
      <c r="I10190" t="s">
        <v>40</v>
      </c>
      <c r="J10190">
        <v>19092</v>
      </c>
      <c r="K10190">
        <v>17927</v>
      </c>
      <c r="L10190">
        <v>1165</v>
      </c>
      <c r="M10190">
        <v>33624</v>
      </c>
      <c r="N10190">
        <v>31467</v>
      </c>
      <c r="O10190">
        <v>2157</v>
      </c>
      <c r="P10190">
        <v>12.36</v>
      </c>
      <c r="Q10190">
        <v>1.76</v>
      </c>
      <c r="R10190" t="s">
        <v>48</v>
      </c>
      <c r="S10190" s="1">
        <v>1.75528532381324</v>
      </c>
      <c r="T10190" s="1">
        <v>27.0103004291845</v>
      </c>
    </row>
    <row r="10191" spans="1:20" x14ac:dyDescent="0.25">
      <c r="A10191">
        <v>2019</v>
      </c>
      <c r="B10191" t="s">
        <v>65</v>
      </c>
      <c r="C10191" t="str">
        <f t="shared" si="1328"/>
        <v>Invierno</v>
      </c>
      <c r="D10191">
        <f t="shared" si="1329"/>
        <v>4</v>
      </c>
      <c r="E10191" t="s">
        <v>19</v>
      </c>
      <c r="F10191" t="s">
        <v>66</v>
      </c>
      <c r="G10191" t="s">
        <v>44</v>
      </c>
      <c r="H10191" t="s">
        <v>46</v>
      </c>
      <c r="I10191" t="s">
        <v>46</v>
      </c>
      <c r="J10191">
        <v>2430</v>
      </c>
      <c r="K10191">
        <v>2325</v>
      </c>
      <c r="L10191">
        <v>105</v>
      </c>
      <c r="M10191">
        <v>4360</v>
      </c>
      <c r="N10191">
        <v>4110</v>
      </c>
      <c r="O10191">
        <v>250</v>
      </c>
      <c r="P10191">
        <v>3.91</v>
      </c>
      <c r="Q10191">
        <v>1.79</v>
      </c>
      <c r="R10191" t="s">
        <v>48</v>
      </c>
      <c r="S10191" s="1">
        <v>1.7677419354838699</v>
      </c>
      <c r="T10191" s="1">
        <v>3.9142857142857097E-2</v>
      </c>
    </row>
    <row r="10192" spans="1:20" x14ac:dyDescent="0.25">
      <c r="A10192">
        <v>2019</v>
      </c>
      <c r="B10192" t="s">
        <v>65</v>
      </c>
      <c r="C10192" t="str">
        <f t="shared" si="1328"/>
        <v>Invierno</v>
      </c>
      <c r="D10192">
        <f t="shared" si="1329"/>
        <v>4</v>
      </c>
      <c r="E10192" t="s">
        <v>19</v>
      </c>
      <c r="F10192" t="s">
        <v>66</v>
      </c>
      <c r="G10192" t="s">
        <v>44</v>
      </c>
      <c r="H10192" t="s">
        <v>33</v>
      </c>
      <c r="I10192" t="s">
        <v>33</v>
      </c>
      <c r="J10192">
        <v>326</v>
      </c>
      <c r="K10192">
        <v>258</v>
      </c>
      <c r="L10192">
        <v>68</v>
      </c>
      <c r="M10192">
        <v>945</v>
      </c>
      <c r="N10192">
        <v>739</v>
      </c>
      <c r="O10192">
        <v>206</v>
      </c>
      <c r="P10192">
        <v>9.4700000000000006</v>
      </c>
      <c r="Q10192">
        <v>2.9</v>
      </c>
      <c r="R10192" t="s">
        <v>48</v>
      </c>
      <c r="S10192" s="1">
        <v>2.86434108527131</v>
      </c>
      <c r="T10192" s="1">
        <v>10.867647058823501</v>
      </c>
    </row>
    <row r="10193" spans="1:20" x14ac:dyDescent="0.25">
      <c r="A10193">
        <v>2019</v>
      </c>
      <c r="B10193" t="s">
        <v>65</v>
      </c>
      <c r="C10193" t="str">
        <f t="shared" si="1328"/>
        <v>Invierno</v>
      </c>
      <c r="D10193">
        <f t="shared" si="1329"/>
        <v>4</v>
      </c>
      <c r="E10193" t="s">
        <v>19</v>
      </c>
      <c r="F10193" t="s">
        <v>66</v>
      </c>
      <c r="G10193" t="s">
        <v>37</v>
      </c>
      <c r="H10193" t="s">
        <v>27</v>
      </c>
      <c r="I10193" t="s">
        <v>27</v>
      </c>
      <c r="J10193">
        <v>115</v>
      </c>
      <c r="K10193">
        <v>115</v>
      </c>
      <c r="L10193">
        <v>0</v>
      </c>
      <c r="M10193">
        <v>115</v>
      </c>
      <c r="N10193">
        <v>115</v>
      </c>
      <c r="O10193">
        <v>0</v>
      </c>
      <c r="P10193">
        <v>1.69</v>
      </c>
      <c r="Q10193">
        <v>1</v>
      </c>
      <c r="R10193" t="s">
        <v>38</v>
      </c>
      <c r="S10193" s="1">
        <v>1</v>
      </c>
    </row>
    <row r="10194" spans="1:20" x14ac:dyDescent="0.25">
      <c r="A10194">
        <v>2019</v>
      </c>
      <c r="B10194" t="s">
        <v>65</v>
      </c>
      <c r="C10194" t="str">
        <f t="shared" si="1328"/>
        <v>Invierno</v>
      </c>
      <c r="D10194">
        <f t="shared" si="1329"/>
        <v>4</v>
      </c>
      <c r="E10194" t="s">
        <v>19</v>
      </c>
      <c r="F10194" t="s">
        <v>66</v>
      </c>
      <c r="G10194" t="s">
        <v>37</v>
      </c>
      <c r="H10194" t="s">
        <v>36</v>
      </c>
      <c r="I10194" t="s">
        <v>36</v>
      </c>
      <c r="J10194">
        <v>407</v>
      </c>
      <c r="K10194">
        <v>337</v>
      </c>
      <c r="L10194">
        <v>70</v>
      </c>
      <c r="M10194">
        <v>514</v>
      </c>
      <c r="N10194">
        <v>444</v>
      </c>
      <c r="O10194">
        <v>70</v>
      </c>
      <c r="P10194">
        <v>4.71</v>
      </c>
      <c r="Q10194">
        <v>1.26</v>
      </c>
      <c r="R10194" t="s">
        <v>38</v>
      </c>
      <c r="S10194" s="1">
        <v>1.3175074183976201</v>
      </c>
      <c r="T10194" s="1">
        <v>6.3428571428571399</v>
      </c>
    </row>
    <row r="10195" spans="1:20" x14ac:dyDescent="0.25">
      <c r="A10195">
        <v>2019</v>
      </c>
      <c r="B10195" t="s">
        <v>65</v>
      </c>
      <c r="C10195" t="str">
        <f t="shared" si="1328"/>
        <v>Invierno</v>
      </c>
      <c r="D10195">
        <f t="shared" si="1329"/>
        <v>4</v>
      </c>
      <c r="E10195" t="s">
        <v>19</v>
      </c>
      <c r="F10195" t="s">
        <v>66</v>
      </c>
      <c r="G10195" t="s">
        <v>37</v>
      </c>
      <c r="H10195" t="s">
        <v>22</v>
      </c>
      <c r="I10195" t="s">
        <v>22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 t="s">
        <v>38</v>
      </c>
    </row>
    <row r="10196" spans="1:20" x14ac:dyDescent="0.25">
      <c r="A10196">
        <v>2019</v>
      </c>
      <c r="B10196" t="s">
        <v>65</v>
      </c>
      <c r="C10196" t="str">
        <f t="shared" si="1328"/>
        <v>Invierno</v>
      </c>
      <c r="D10196">
        <f t="shared" si="1329"/>
        <v>4</v>
      </c>
      <c r="E10196" t="s">
        <v>19</v>
      </c>
      <c r="F10196" t="s">
        <v>66</v>
      </c>
      <c r="G10196" t="s">
        <v>37</v>
      </c>
      <c r="H10196" t="s">
        <v>39</v>
      </c>
      <c r="I10196" t="s">
        <v>40</v>
      </c>
      <c r="J10196">
        <v>65231</v>
      </c>
      <c r="K10196">
        <v>57464</v>
      </c>
      <c r="L10196">
        <v>7767</v>
      </c>
      <c r="M10196">
        <v>126206</v>
      </c>
      <c r="N10196">
        <v>110559</v>
      </c>
      <c r="O10196">
        <v>15647</v>
      </c>
      <c r="P10196">
        <v>29.08</v>
      </c>
      <c r="Q10196">
        <v>1.93</v>
      </c>
      <c r="R10196" t="s">
        <v>38</v>
      </c>
      <c r="S10196" s="1">
        <v>1.9239697897814201</v>
      </c>
      <c r="T10196" s="1">
        <v>14.2344534569331</v>
      </c>
    </row>
    <row r="10197" spans="1:20" x14ac:dyDescent="0.25">
      <c r="A10197">
        <v>2019</v>
      </c>
      <c r="B10197" t="s">
        <v>65</v>
      </c>
      <c r="C10197" t="str">
        <f t="shared" si="1328"/>
        <v>Invierno</v>
      </c>
      <c r="D10197">
        <f t="shared" si="1329"/>
        <v>4</v>
      </c>
      <c r="E10197" t="s">
        <v>19</v>
      </c>
      <c r="F10197" t="s">
        <v>66</v>
      </c>
      <c r="G10197" t="s">
        <v>37</v>
      </c>
      <c r="H10197" t="s">
        <v>46</v>
      </c>
      <c r="I10197" t="s">
        <v>46</v>
      </c>
      <c r="J10197">
        <v>2852</v>
      </c>
      <c r="K10197">
        <v>2748</v>
      </c>
      <c r="L10197">
        <v>104</v>
      </c>
      <c r="M10197">
        <v>4810</v>
      </c>
      <c r="N10197">
        <v>4655</v>
      </c>
      <c r="O10197">
        <v>155</v>
      </c>
      <c r="P10197">
        <v>7.67</v>
      </c>
      <c r="Q10197">
        <v>1.69</v>
      </c>
      <c r="R10197" t="s">
        <v>38</v>
      </c>
      <c r="S10197" s="1">
        <v>1.6939592430858801</v>
      </c>
      <c r="T10197" s="1">
        <v>4.4759615384615301E-2</v>
      </c>
    </row>
    <row r="10198" spans="1:20" x14ac:dyDescent="0.25">
      <c r="A10198">
        <v>2019</v>
      </c>
      <c r="B10198" t="s">
        <v>65</v>
      </c>
      <c r="C10198" t="str">
        <f t="shared" si="1328"/>
        <v>Invierno</v>
      </c>
      <c r="D10198">
        <f t="shared" si="1329"/>
        <v>4</v>
      </c>
      <c r="E10198" t="s">
        <v>19</v>
      </c>
      <c r="F10198" t="s">
        <v>66</v>
      </c>
      <c r="G10198" t="s">
        <v>37</v>
      </c>
      <c r="H10198" t="s">
        <v>33</v>
      </c>
      <c r="I10198" t="s">
        <v>33</v>
      </c>
      <c r="J10198">
        <v>1573</v>
      </c>
      <c r="K10198">
        <v>1435</v>
      </c>
      <c r="L10198">
        <v>138</v>
      </c>
      <c r="M10198">
        <v>5190</v>
      </c>
      <c r="N10198">
        <v>3912</v>
      </c>
      <c r="O10198">
        <v>1278</v>
      </c>
      <c r="P10198">
        <v>21.86</v>
      </c>
      <c r="Q10198">
        <v>3.3</v>
      </c>
      <c r="R10198" t="s">
        <v>38</v>
      </c>
      <c r="S10198" s="1">
        <v>2.7261324041811799</v>
      </c>
      <c r="T10198" s="1">
        <v>2.8347826086956501E-2</v>
      </c>
    </row>
    <row r="10199" spans="1:20" x14ac:dyDescent="0.25">
      <c r="A10199">
        <v>2019</v>
      </c>
      <c r="B10199" t="s">
        <v>65</v>
      </c>
      <c r="C10199" t="str">
        <f t="shared" si="1328"/>
        <v>Invierno</v>
      </c>
      <c r="D10199">
        <f t="shared" si="1329"/>
        <v>4</v>
      </c>
      <c r="E10199" t="s">
        <v>19</v>
      </c>
      <c r="F10199" t="s">
        <v>66</v>
      </c>
      <c r="G10199" t="s">
        <v>24</v>
      </c>
      <c r="H10199" t="s">
        <v>27</v>
      </c>
      <c r="I10199" t="s">
        <v>27</v>
      </c>
      <c r="J10199">
        <v>77</v>
      </c>
      <c r="K10199">
        <v>43</v>
      </c>
      <c r="L10199">
        <v>34</v>
      </c>
      <c r="M10199">
        <v>87</v>
      </c>
      <c r="N10199">
        <v>53</v>
      </c>
      <c r="O10199">
        <v>34</v>
      </c>
      <c r="P10199">
        <v>2</v>
      </c>
      <c r="Q10199">
        <v>1.1299999999999999</v>
      </c>
      <c r="R10199" t="s">
        <v>25</v>
      </c>
      <c r="S10199" s="1">
        <v>1.2325581395348799</v>
      </c>
      <c r="T10199" s="1">
        <v>1.5588235294117601</v>
      </c>
    </row>
    <row r="10200" spans="1:20" x14ac:dyDescent="0.25">
      <c r="A10200">
        <v>2019</v>
      </c>
      <c r="B10200" t="s">
        <v>65</v>
      </c>
      <c r="C10200" t="str">
        <f t="shared" si="1328"/>
        <v>Invierno</v>
      </c>
      <c r="D10200">
        <f t="shared" si="1329"/>
        <v>4</v>
      </c>
      <c r="E10200" t="s">
        <v>19</v>
      </c>
      <c r="F10200" t="s">
        <v>66</v>
      </c>
      <c r="G10200" t="s">
        <v>24</v>
      </c>
      <c r="H10200" t="s">
        <v>36</v>
      </c>
      <c r="I10200" t="s">
        <v>36</v>
      </c>
      <c r="J10200">
        <v>299</v>
      </c>
      <c r="K10200">
        <v>250</v>
      </c>
      <c r="L10200">
        <v>49</v>
      </c>
      <c r="M10200">
        <v>1756</v>
      </c>
      <c r="N10200">
        <v>1618</v>
      </c>
      <c r="O10200">
        <v>138</v>
      </c>
      <c r="P10200">
        <v>18.510000000000002</v>
      </c>
      <c r="Q10200">
        <v>5.87</v>
      </c>
      <c r="R10200" t="s">
        <v>25</v>
      </c>
      <c r="S10200" s="1">
        <v>6.4720000000000003E-3</v>
      </c>
      <c r="T10200" s="1">
        <v>3.3020408163265298E-2</v>
      </c>
    </row>
    <row r="10201" spans="1:20" x14ac:dyDescent="0.25">
      <c r="A10201">
        <v>2019</v>
      </c>
      <c r="B10201" t="s">
        <v>65</v>
      </c>
      <c r="C10201" t="str">
        <f t="shared" si="1328"/>
        <v>Invierno</v>
      </c>
      <c r="D10201">
        <f t="shared" si="1329"/>
        <v>4</v>
      </c>
      <c r="E10201" t="s">
        <v>19</v>
      </c>
      <c r="F10201" t="s">
        <v>66</v>
      </c>
      <c r="G10201" t="s">
        <v>24</v>
      </c>
      <c r="H10201" t="s">
        <v>22</v>
      </c>
      <c r="I10201" t="s">
        <v>22</v>
      </c>
      <c r="J10201">
        <v>4</v>
      </c>
      <c r="K10201">
        <v>3</v>
      </c>
      <c r="L10201">
        <v>1</v>
      </c>
      <c r="M10201">
        <v>4</v>
      </c>
      <c r="N10201">
        <v>3</v>
      </c>
      <c r="O10201">
        <v>1</v>
      </c>
      <c r="P10201">
        <v>0.03</v>
      </c>
      <c r="Q10201">
        <v>1</v>
      </c>
      <c r="R10201" t="s">
        <v>25</v>
      </c>
      <c r="S10201" s="1">
        <v>1</v>
      </c>
      <c r="T10201" s="1">
        <v>3</v>
      </c>
    </row>
    <row r="10202" spans="1:20" x14ac:dyDescent="0.25">
      <c r="A10202">
        <v>2019</v>
      </c>
      <c r="B10202" t="s">
        <v>65</v>
      </c>
      <c r="C10202" t="str">
        <f t="shared" si="1328"/>
        <v>Invierno</v>
      </c>
      <c r="D10202">
        <f t="shared" si="1329"/>
        <v>4</v>
      </c>
      <c r="E10202" t="s">
        <v>19</v>
      </c>
      <c r="F10202" t="s">
        <v>66</v>
      </c>
      <c r="G10202" t="s">
        <v>24</v>
      </c>
      <c r="H10202" t="s">
        <v>39</v>
      </c>
      <c r="I10202" t="s">
        <v>40</v>
      </c>
      <c r="J10202">
        <v>21143</v>
      </c>
      <c r="K10202">
        <v>19549</v>
      </c>
      <c r="L10202">
        <v>1594</v>
      </c>
      <c r="M10202">
        <v>35261</v>
      </c>
      <c r="N10202">
        <v>32561</v>
      </c>
      <c r="O10202">
        <v>2700</v>
      </c>
      <c r="P10202">
        <v>13.58</v>
      </c>
      <c r="Q10202">
        <v>1.67</v>
      </c>
      <c r="R10202" t="s">
        <v>25</v>
      </c>
      <c r="S10202" s="1">
        <v>1.6656094940917601</v>
      </c>
      <c r="T10202" s="1">
        <v>20.4272271016311</v>
      </c>
    </row>
    <row r="10203" spans="1:20" hidden="1" x14ac:dyDescent="0.25">
      <c r="A10203">
        <v>2023</v>
      </c>
      <c r="B10203" t="s">
        <v>61</v>
      </c>
      <c r="D10203" t="str">
        <f t="shared" ref="D10203:D10266" si="1330">IF(OR(C10203="Diciembre", C10203="Enero", C10203="Febrero"), "Invierno", IF(OR(C10203="Marzo", C10203="Avril", C10203="Mayo"), "Primavera",IF(OR(C10203="Junio", C10203="Julio", C10203="Agosto"), "Verano",IF(OR(C10203="Septiembre", C10203="Octubre", C10203="Noviembre"), "Otoño", "Otro"))))</f>
        <v>Otro</v>
      </c>
      <c r="E10203" t="s">
        <v>19</v>
      </c>
      <c r="F10203" t="s">
        <v>300</v>
      </c>
      <c r="G10203" t="s">
        <v>45</v>
      </c>
      <c r="H10203" t="s">
        <v>43</v>
      </c>
    </row>
    <row r="10204" spans="1:20" hidden="1" x14ac:dyDescent="0.25">
      <c r="A10204">
        <v>2023</v>
      </c>
      <c r="B10204" t="s">
        <v>61</v>
      </c>
      <c r="D10204" t="str">
        <f t="shared" si="1330"/>
        <v>Otro</v>
      </c>
      <c r="E10204" t="s">
        <v>19</v>
      </c>
      <c r="F10204" t="s">
        <v>300</v>
      </c>
      <c r="G10204" t="s">
        <v>44</v>
      </c>
      <c r="H10204" t="s">
        <v>43</v>
      </c>
    </row>
    <row r="10205" spans="1:20" hidden="1" x14ac:dyDescent="0.25">
      <c r="A10205">
        <v>2023</v>
      </c>
      <c r="B10205" t="s">
        <v>61</v>
      </c>
      <c r="D10205" t="str">
        <f t="shared" si="1330"/>
        <v>Otro</v>
      </c>
      <c r="E10205" t="s">
        <v>19</v>
      </c>
      <c r="F10205" t="s">
        <v>300</v>
      </c>
      <c r="G10205" t="s">
        <v>26</v>
      </c>
      <c r="H10205" t="s">
        <v>43</v>
      </c>
    </row>
    <row r="10206" spans="1:20" hidden="1" x14ac:dyDescent="0.25">
      <c r="A10206">
        <v>2023</v>
      </c>
      <c r="B10206" t="s">
        <v>61</v>
      </c>
      <c r="D10206" t="str">
        <f t="shared" si="1330"/>
        <v>Otro</v>
      </c>
      <c r="E10206" t="s">
        <v>19</v>
      </c>
      <c r="F10206" t="s">
        <v>300</v>
      </c>
      <c r="G10206" t="s">
        <v>45</v>
      </c>
      <c r="H10206" t="s">
        <v>43</v>
      </c>
    </row>
    <row r="10207" spans="1:20" hidden="1" x14ac:dyDescent="0.25">
      <c r="A10207">
        <v>2023</v>
      </c>
      <c r="B10207" t="s">
        <v>61</v>
      </c>
      <c r="D10207" t="str">
        <f t="shared" si="1330"/>
        <v>Otro</v>
      </c>
      <c r="E10207" t="s">
        <v>19</v>
      </c>
      <c r="F10207" t="s">
        <v>300</v>
      </c>
      <c r="G10207" t="s">
        <v>24</v>
      </c>
      <c r="H10207" t="s">
        <v>43</v>
      </c>
    </row>
    <row r="10208" spans="1:20" x14ac:dyDescent="0.25">
      <c r="A10208">
        <v>2019</v>
      </c>
      <c r="B10208" t="s">
        <v>65</v>
      </c>
      <c r="C10208" t="str">
        <f t="shared" ref="C10208:C10222" si="1331">IF(OR(B10208="Diciembre", B10208="Enero", B10208="Febrero"), "Invierno", IF(OR(B10208="Marzo", B10208="Avril", B10208="Mayo"), "Primavera",IF(OR(B10208="Junio", B10208="Julio", B10208="Agosto"), "Verano",IF(OR(B10208="Septiembre", B10208="Octubre", B10208="Noviembre"), "Otoño", "Otro"))))</f>
        <v>Invierno</v>
      </c>
      <c r="D10208">
        <f t="shared" ref="D10208:D10222" si="1332">IF(OR(B10208="Diciembre", B10208="Enero", B10208="Febrero"), 4, IF(OR(B10208="Marzo", B10208="Abril", B10208="Mayo"), 1,IF(OR(B10208="Junio", B10208="Julio", B10208="Agosto"), 2,IF(OR(B10208="Septiembre", B10208="Octubre", B10208="Noviembre"), 3, 0))))</f>
        <v>4</v>
      </c>
      <c r="E10208" t="s">
        <v>19</v>
      </c>
      <c r="F10208" t="s">
        <v>66</v>
      </c>
      <c r="G10208" t="s">
        <v>24</v>
      </c>
      <c r="H10208" t="s">
        <v>46</v>
      </c>
      <c r="I10208" t="s">
        <v>46</v>
      </c>
      <c r="J10208">
        <v>5997</v>
      </c>
      <c r="K10208">
        <v>5788</v>
      </c>
      <c r="L10208">
        <v>209</v>
      </c>
      <c r="M10208">
        <v>8629</v>
      </c>
      <c r="N10208">
        <v>8281</v>
      </c>
      <c r="O10208">
        <v>348</v>
      </c>
      <c r="P10208">
        <v>10.96</v>
      </c>
      <c r="Q10208">
        <v>1.44</v>
      </c>
      <c r="R10208" t="s">
        <v>25</v>
      </c>
      <c r="S10208" s="1">
        <v>1.43071872840359</v>
      </c>
      <c r="T10208" s="1">
        <v>3.9622009569377899E-2</v>
      </c>
    </row>
    <row r="10209" spans="1:20" x14ac:dyDescent="0.25">
      <c r="A10209">
        <v>2019</v>
      </c>
      <c r="B10209" t="s">
        <v>65</v>
      </c>
      <c r="C10209" t="str">
        <f t="shared" si="1331"/>
        <v>Invierno</v>
      </c>
      <c r="D10209">
        <f t="shared" si="1332"/>
        <v>4</v>
      </c>
      <c r="E10209" t="s">
        <v>19</v>
      </c>
      <c r="F10209" t="s">
        <v>66</v>
      </c>
      <c r="G10209" t="s">
        <v>24</v>
      </c>
      <c r="H10209" t="s">
        <v>33</v>
      </c>
      <c r="I10209" t="s">
        <v>33</v>
      </c>
      <c r="J10209">
        <v>596</v>
      </c>
      <c r="K10209">
        <v>576</v>
      </c>
      <c r="L10209">
        <v>20</v>
      </c>
      <c r="M10209">
        <v>1733</v>
      </c>
      <c r="N10209">
        <v>1713</v>
      </c>
      <c r="O10209">
        <v>20</v>
      </c>
      <c r="P10209">
        <v>5.98</v>
      </c>
      <c r="Q10209">
        <v>2.91</v>
      </c>
      <c r="R10209" t="s">
        <v>25</v>
      </c>
      <c r="S10209" s="1">
        <v>2.9739583333333302E-3</v>
      </c>
      <c r="T10209" s="1">
        <v>8.5650000000000004E-2</v>
      </c>
    </row>
    <row r="10210" spans="1:20" x14ac:dyDescent="0.25">
      <c r="A10210">
        <v>2019</v>
      </c>
      <c r="B10210" t="s">
        <v>67</v>
      </c>
      <c r="C10210" t="str">
        <f t="shared" si="1331"/>
        <v>Invierno</v>
      </c>
      <c r="D10210">
        <f t="shared" si="1332"/>
        <v>4</v>
      </c>
      <c r="E10210" t="s">
        <v>19</v>
      </c>
      <c r="F10210" t="s">
        <v>68</v>
      </c>
      <c r="G10210" t="s">
        <v>26</v>
      </c>
      <c r="H10210" t="s">
        <v>27</v>
      </c>
      <c r="I10210" t="s">
        <v>27</v>
      </c>
      <c r="J10210">
        <v>231</v>
      </c>
      <c r="K10210">
        <v>205</v>
      </c>
      <c r="L10210">
        <v>26</v>
      </c>
      <c r="M10210">
        <v>515</v>
      </c>
      <c r="N10210">
        <v>489</v>
      </c>
      <c r="O10210">
        <v>26</v>
      </c>
      <c r="P10210">
        <v>3.75</v>
      </c>
      <c r="Q10210">
        <v>2.23</v>
      </c>
      <c r="R10210" t="s">
        <v>28</v>
      </c>
      <c r="S10210" s="1">
        <v>2.3853658536585298</v>
      </c>
      <c r="T10210" s="1">
        <v>18.807692307692299</v>
      </c>
    </row>
    <row r="10211" spans="1:20" x14ac:dyDescent="0.25">
      <c r="A10211">
        <v>2019</v>
      </c>
      <c r="B10211" t="s">
        <v>67</v>
      </c>
      <c r="C10211" t="str">
        <f t="shared" si="1331"/>
        <v>Invierno</v>
      </c>
      <c r="D10211">
        <f t="shared" si="1332"/>
        <v>4</v>
      </c>
      <c r="E10211" t="s">
        <v>19</v>
      </c>
      <c r="F10211" t="s">
        <v>68</v>
      </c>
      <c r="G10211" t="s">
        <v>26</v>
      </c>
      <c r="H10211" t="s">
        <v>36</v>
      </c>
      <c r="I10211" t="s">
        <v>36</v>
      </c>
      <c r="J10211">
        <v>1510</v>
      </c>
      <c r="K10211">
        <v>1447</v>
      </c>
      <c r="L10211">
        <v>63</v>
      </c>
      <c r="M10211">
        <v>2740</v>
      </c>
      <c r="N10211">
        <v>2658</v>
      </c>
      <c r="O10211">
        <v>82</v>
      </c>
      <c r="P10211">
        <v>10.6</v>
      </c>
      <c r="Q10211">
        <v>1.81</v>
      </c>
      <c r="R10211" t="s">
        <v>28</v>
      </c>
      <c r="S10211" s="1">
        <v>1.8369039391845099</v>
      </c>
      <c r="T10211" s="1">
        <v>4.2190476190476098E-2</v>
      </c>
    </row>
    <row r="10212" spans="1:20" x14ac:dyDescent="0.25">
      <c r="A10212">
        <v>2019</v>
      </c>
      <c r="B10212" t="s">
        <v>67</v>
      </c>
      <c r="C10212" t="str">
        <f t="shared" si="1331"/>
        <v>Invierno</v>
      </c>
      <c r="D10212">
        <f t="shared" si="1332"/>
        <v>4</v>
      </c>
      <c r="E10212" t="s">
        <v>19</v>
      </c>
      <c r="F10212" t="s">
        <v>68</v>
      </c>
      <c r="G10212" t="s">
        <v>26</v>
      </c>
      <c r="H10212" t="s">
        <v>22</v>
      </c>
      <c r="I10212" t="s">
        <v>22</v>
      </c>
      <c r="J10212">
        <v>1269</v>
      </c>
      <c r="K10212">
        <v>1269</v>
      </c>
      <c r="L10212">
        <v>0</v>
      </c>
      <c r="M10212">
        <v>2524</v>
      </c>
      <c r="N10212">
        <v>2524</v>
      </c>
      <c r="O10212">
        <v>0</v>
      </c>
      <c r="P10212">
        <v>5.09</v>
      </c>
      <c r="Q10212">
        <v>1.99</v>
      </c>
      <c r="R10212" t="s">
        <v>28</v>
      </c>
      <c r="S10212" s="1">
        <v>1.98896769109535</v>
      </c>
    </row>
    <row r="10213" spans="1:20" x14ac:dyDescent="0.25">
      <c r="A10213">
        <v>2019</v>
      </c>
      <c r="B10213" t="s">
        <v>67</v>
      </c>
      <c r="C10213" t="str">
        <f t="shared" si="1331"/>
        <v>Invierno</v>
      </c>
      <c r="D10213">
        <f t="shared" si="1332"/>
        <v>4</v>
      </c>
      <c r="E10213" t="s">
        <v>19</v>
      </c>
      <c r="F10213" t="s">
        <v>68</v>
      </c>
      <c r="G10213" t="s">
        <v>26</v>
      </c>
      <c r="H10213" t="s">
        <v>39</v>
      </c>
      <c r="I10213" t="s">
        <v>40</v>
      </c>
      <c r="J10213">
        <v>52954</v>
      </c>
      <c r="K10213">
        <v>50294</v>
      </c>
      <c r="L10213">
        <v>2660</v>
      </c>
      <c r="M10213">
        <v>84351</v>
      </c>
      <c r="N10213">
        <v>79734</v>
      </c>
      <c r="O10213">
        <v>4617</v>
      </c>
      <c r="P10213">
        <v>16</v>
      </c>
      <c r="Q10213">
        <v>1.59</v>
      </c>
      <c r="R10213" t="s">
        <v>28</v>
      </c>
      <c r="S10213" s="1">
        <v>1.58535809440489</v>
      </c>
      <c r="T10213" s="1">
        <v>29.9751879699248</v>
      </c>
    </row>
    <row r="10214" spans="1:20" x14ac:dyDescent="0.25">
      <c r="A10214">
        <v>2019</v>
      </c>
      <c r="B10214" t="s">
        <v>67</v>
      </c>
      <c r="C10214" t="str">
        <f t="shared" si="1331"/>
        <v>Invierno</v>
      </c>
      <c r="D10214">
        <f t="shared" si="1332"/>
        <v>4</v>
      </c>
      <c r="E10214" t="s">
        <v>19</v>
      </c>
      <c r="F10214" t="s">
        <v>68</v>
      </c>
      <c r="G10214" t="s">
        <v>26</v>
      </c>
      <c r="H10214" t="s">
        <v>46</v>
      </c>
      <c r="I10214" t="s">
        <v>46</v>
      </c>
      <c r="J10214">
        <v>12502</v>
      </c>
      <c r="K10214">
        <v>12468</v>
      </c>
      <c r="L10214">
        <v>34</v>
      </c>
      <c r="M10214">
        <v>24532</v>
      </c>
      <c r="N10214">
        <v>24496</v>
      </c>
      <c r="O10214">
        <v>36</v>
      </c>
      <c r="P10214">
        <v>11.88</v>
      </c>
      <c r="Q10214">
        <v>1.96</v>
      </c>
      <c r="R10214" t="s">
        <v>28</v>
      </c>
      <c r="S10214" s="1">
        <v>1.9647096567211999</v>
      </c>
      <c r="T10214" s="1">
        <v>0.72047058823529397</v>
      </c>
    </row>
    <row r="10215" spans="1:20" x14ac:dyDescent="0.25">
      <c r="A10215">
        <v>2019</v>
      </c>
      <c r="B10215" t="s">
        <v>67</v>
      </c>
      <c r="C10215" t="str">
        <f t="shared" si="1331"/>
        <v>Invierno</v>
      </c>
      <c r="D10215">
        <f t="shared" si="1332"/>
        <v>4</v>
      </c>
      <c r="E10215" t="s">
        <v>19</v>
      </c>
      <c r="F10215" t="s">
        <v>68</v>
      </c>
      <c r="G10215" t="s">
        <v>26</v>
      </c>
      <c r="H10215" t="s">
        <v>33</v>
      </c>
      <c r="I10215" t="s">
        <v>33</v>
      </c>
      <c r="J10215">
        <v>3609</v>
      </c>
      <c r="K10215">
        <v>3575</v>
      </c>
      <c r="L10215">
        <v>34</v>
      </c>
      <c r="M10215">
        <v>5511</v>
      </c>
      <c r="N10215">
        <v>5423</v>
      </c>
      <c r="O10215">
        <v>88</v>
      </c>
      <c r="P10215">
        <v>8.15</v>
      </c>
      <c r="Q10215">
        <v>1.53</v>
      </c>
      <c r="R10215" t="s">
        <v>28</v>
      </c>
      <c r="S10215" s="1">
        <v>1.5169230769230699</v>
      </c>
      <c r="T10215" s="1">
        <v>0.1595</v>
      </c>
    </row>
    <row r="10216" spans="1:20" x14ac:dyDescent="0.25">
      <c r="A10216">
        <v>2019</v>
      </c>
      <c r="B10216" t="s">
        <v>67</v>
      </c>
      <c r="C10216" t="str">
        <f t="shared" si="1331"/>
        <v>Invierno</v>
      </c>
      <c r="D10216">
        <f t="shared" si="1332"/>
        <v>4</v>
      </c>
      <c r="E10216" t="s">
        <v>19</v>
      </c>
      <c r="F10216" t="s">
        <v>68</v>
      </c>
      <c r="G10216" t="s">
        <v>45</v>
      </c>
      <c r="H10216" t="s">
        <v>27</v>
      </c>
      <c r="I10216" t="s">
        <v>27</v>
      </c>
      <c r="J10216">
        <v>495</v>
      </c>
      <c r="K10216">
        <v>465</v>
      </c>
      <c r="L10216">
        <v>30</v>
      </c>
      <c r="M10216">
        <v>719</v>
      </c>
      <c r="N10216">
        <v>689</v>
      </c>
      <c r="O10216">
        <v>30</v>
      </c>
      <c r="P10216">
        <v>3.27</v>
      </c>
      <c r="Q10216">
        <v>1.45</v>
      </c>
      <c r="R10216" t="s">
        <v>47</v>
      </c>
      <c r="S10216" s="1">
        <v>1.48172043010752</v>
      </c>
      <c r="T10216" s="1">
        <v>22.966666666666601</v>
      </c>
    </row>
    <row r="10217" spans="1:20" x14ac:dyDescent="0.25">
      <c r="A10217">
        <v>2019</v>
      </c>
      <c r="B10217" t="s">
        <v>67</v>
      </c>
      <c r="C10217" t="str">
        <f t="shared" si="1331"/>
        <v>Invierno</v>
      </c>
      <c r="D10217">
        <f t="shared" si="1332"/>
        <v>4</v>
      </c>
      <c r="E10217" t="s">
        <v>19</v>
      </c>
      <c r="F10217" t="s">
        <v>68</v>
      </c>
      <c r="G10217" t="s">
        <v>45</v>
      </c>
      <c r="H10217" t="s">
        <v>36</v>
      </c>
      <c r="I10217" t="s">
        <v>36</v>
      </c>
      <c r="J10217">
        <v>907</v>
      </c>
      <c r="K10217">
        <v>807</v>
      </c>
      <c r="L10217">
        <v>100</v>
      </c>
      <c r="M10217">
        <v>2177</v>
      </c>
      <c r="N10217">
        <v>2070</v>
      </c>
      <c r="O10217">
        <v>107</v>
      </c>
      <c r="P10217">
        <v>13.79</v>
      </c>
      <c r="Q10217">
        <v>2.4</v>
      </c>
      <c r="R10217" t="s">
        <v>47</v>
      </c>
      <c r="S10217" s="1">
        <v>2.5650557620817802E-3</v>
      </c>
      <c r="T10217" s="1">
        <v>2.07E-2</v>
      </c>
    </row>
    <row r="10218" spans="1:20" x14ac:dyDescent="0.25">
      <c r="A10218">
        <v>2019</v>
      </c>
      <c r="B10218" t="s">
        <v>67</v>
      </c>
      <c r="C10218" t="str">
        <f t="shared" si="1331"/>
        <v>Invierno</v>
      </c>
      <c r="D10218">
        <f t="shared" si="1332"/>
        <v>4</v>
      </c>
      <c r="E10218" t="s">
        <v>19</v>
      </c>
      <c r="F10218" t="s">
        <v>68</v>
      </c>
      <c r="G10218" t="s">
        <v>45</v>
      </c>
      <c r="H10218" t="s">
        <v>22</v>
      </c>
      <c r="I10218" t="s">
        <v>22</v>
      </c>
      <c r="J10218">
        <v>1602</v>
      </c>
      <c r="K10218">
        <v>317</v>
      </c>
      <c r="L10218">
        <v>1285</v>
      </c>
      <c r="M10218">
        <v>2165</v>
      </c>
      <c r="N10218">
        <v>473</v>
      </c>
      <c r="O10218">
        <v>1692</v>
      </c>
      <c r="P10218">
        <v>3.14</v>
      </c>
      <c r="Q10218">
        <v>1.35</v>
      </c>
      <c r="R10218" t="s">
        <v>47</v>
      </c>
      <c r="S10218" s="1">
        <v>1.49211356466876</v>
      </c>
      <c r="T10218" s="1">
        <v>368.09338521400701</v>
      </c>
    </row>
    <row r="10219" spans="1:20" x14ac:dyDescent="0.25">
      <c r="A10219">
        <v>2019</v>
      </c>
      <c r="B10219" t="s">
        <v>67</v>
      </c>
      <c r="C10219" t="str">
        <f t="shared" si="1331"/>
        <v>Invierno</v>
      </c>
      <c r="D10219">
        <f t="shared" si="1332"/>
        <v>4</v>
      </c>
      <c r="E10219" t="s">
        <v>19</v>
      </c>
      <c r="F10219" t="s">
        <v>68</v>
      </c>
      <c r="G10219" t="s">
        <v>45</v>
      </c>
      <c r="H10219" t="s">
        <v>39</v>
      </c>
      <c r="I10219" t="s">
        <v>40</v>
      </c>
      <c r="J10219">
        <v>61681</v>
      </c>
      <c r="K10219">
        <v>45061</v>
      </c>
      <c r="L10219">
        <v>16620</v>
      </c>
      <c r="M10219">
        <v>95775</v>
      </c>
      <c r="N10219">
        <v>73462</v>
      </c>
      <c r="O10219">
        <v>22313</v>
      </c>
      <c r="P10219">
        <v>16.39</v>
      </c>
      <c r="Q10219">
        <v>1.55</v>
      </c>
      <c r="R10219" t="s">
        <v>47</v>
      </c>
      <c r="S10219" s="1">
        <v>1.63027895519407</v>
      </c>
      <c r="T10219" s="1">
        <v>4.4200962695547501</v>
      </c>
    </row>
    <row r="10220" spans="1:20" x14ac:dyDescent="0.25">
      <c r="A10220">
        <v>2019</v>
      </c>
      <c r="B10220" t="s">
        <v>67</v>
      </c>
      <c r="C10220" t="str">
        <f t="shared" si="1331"/>
        <v>Invierno</v>
      </c>
      <c r="D10220">
        <f t="shared" si="1332"/>
        <v>4</v>
      </c>
      <c r="E10220" t="s">
        <v>19</v>
      </c>
      <c r="F10220" t="s">
        <v>68</v>
      </c>
      <c r="G10220" t="s">
        <v>45</v>
      </c>
      <c r="H10220" t="s">
        <v>46</v>
      </c>
      <c r="I10220" t="s">
        <v>46</v>
      </c>
      <c r="J10220">
        <v>4934</v>
      </c>
      <c r="K10220">
        <v>4097</v>
      </c>
      <c r="L10220">
        <v>837</v>
      </c>
      <c r="M10220">
        <v>9558</v>
      </c>
      <c r="N10220">
        <v>7837</v>
      </c>
      <c r="O10220">
        <v>1721</v>
      </c>
      <c r="P10220">
        <v>7.33</v>
      </c>
      <c r="Q10220">
        <v>1.94</v>
      </c>
      <c r="R10220" t="s">
        <v>47</v>
      </c>
      <c r="S10220" s="1">
        <v>1.9128630705394101</v>
      </c>
      <c r="T10220" s="1">
        <v>9.3632019115890003E-3</v>
      </c>
    </row>
    <row r="10221" spans="1:20" x14ac:dyDescent="0.25">
      <c r="A10221">
        <v>2019</v>
      </c>
      <c r="B10221" t="s">
        <v>67</v>
      </c>
      <c r="C10221" t="str">
        <f t="shared" si="1331"/>
        <v>Invierno</v>
      </c>
      <c r="D10221">
        <f t="shared" si="1332"/>
        <v>4</v>
      </c>
      <c r="E10221" t="s">
        <v>19</v>
      </c>
      <c r="F10221" t="s">
        <v>68</v>
      </c>
      <c r="G10221" t="s">
        <v>45</v>
      </c>
      <c r="H10221" t="s">
        <v>33</v>
      </c>
      <c r="I10221" t="s">
        <v>33</v>
      </c>
      <c r="J10221">
        <v>1258</v>
      </c>
      <c r="K10221">
        <v>1116</v>
      </c>
      <c r="L10221">
        <v>142</v>
      </c>
      <c r="M10221">
        <v>2770</v>
      </c>
      <c r="N10221">
        <v>2481</v>
      </c>
      <c r="O10221">
        <v>289</v>
      </c>
      <c r="P10221">
        <v>14.21</v>
      </c>
      <c r="Q10221">
        <v>2.2000000000000002</v>
      </c>
      <c r="R10221" t="s">
        <v>47</v>
      </c>
      <c r="S10221" s="1">
        <v>2.2231182795698898</v>
      </c>
      <c r="T10221" s="1">
        <v>1.7471830985915399E-2</v>
      </c>
    </row>
    <row r="10222" spans="1:20" x14ac:dyDescent="0.25">
      <c r="A10222">
        <v>2019</v>
      </c>
      <c r="B10222" t="s">
        <v>67</v>
      </c>
      <c r="C10222" t="str">
        <f t="shared" si="1331"/>
        <v>Invierno</v>
      </c>
      <c r="D10222">
        <f t="shared" si="1332"/>
        <v>4</v>
      </c>
      <c r="E10222" t="s">
        <v>19</v>
      </c>
      <c r="F10222" t="s">
        <v>68</v>
      </c>
      <c r="G10222" t="s">
        <v>29</v>
      </c>
      <c r="H10222" t="s">
        <v>27</v>
      </c>
      <c r="I10222" t="s">
        <v>27</v>
      </c>
      <c r="J10222">
        <v>1426</v>
      </c>
      <c r="K10222">
        <v>1014</v>
      </c>
      <c r="L10222">
        <v>412</v>
      </c>
      <c r="M10222">
        <v>1916</v>
      </c>
      <c r="N10222">
        <v>1409</v>
      </c>
      <c r="O10222">
        <v>507</v>
      </c>
      <c r="P10222">
        <v>8.2100000000000009</v>
      </c>
      <c r="Q10222">
        <v>1.34</v>
      </c>
      <c r="R10222" t="s">
        <v>30</v>
      </c>
      <c r="S10222" s="1">
        <v>1.3895463510848101</v>
      </c>
      <c r="T10222" s="1">
        <v>3.4199029126213499E-3</v>
      </c>
    </row>
    <row r="10223" spans="1:20" hidden="1" x14ac:dyDescent="0.25">
      <c r="A10223">
        <v>2023</v>
      </c>
      <c r="B10223" t="s">
        <v>63</v>
      </c>
      <c r="D10223" t="str">
        <f t="shared" si="1330"/>
        <v>Otro</v>
      </c>
      <c r="E10223" t="s">
        <v>19</v>
      </c>
      <c r="F10223" t="s">
        <v>301</v>
      </c>
      <c r="G10223" t="s">
        <v>26</v>
      </c>
      <c r="H10223" t="s">
        <v>43</v>
      </c>
    </row>
    <row r="10224" spans="1:20" hidden="1" x14ac:dyDescent="0.25">
      <c r="A10224">
        <v>2023</v>
      </c>
      <c r="B10224" t="s">
        <v>63</v>
      </c>
      <c r="D10224" t="str">
        <f t="shared" si="1330"/>
        <v>Otro</v>
      </c>
      <c r="E10224" t="s">
        <v>19</v>
      </c>
      <c r="F10224" t="s">
        <v>301</v>
      </c>
      <c r="G10224" t="s">
        <v>29</v>
      </c>
      <c r="H10224" t="s">
        <v>43</v>
      </c>
    </row>
    <row r="10225" spans="1:20" hidden="1" x14ac:dyDescent="0.25">
      <c r="A10225">
        <v>2023</v>
      </c>
      <c r="B10225" t="s">
        <v>63</v>
      </c>
      <c r="D10225" t="str">
        <f t="shared" si="1330"/>
        <v>Otro</v>
      </c>
      <c r="E10225" t="s">
        <v>19</v>
      </c>
      <c r="F10225" t="s">
        <v>301</v>
      </c>
      <c r="G10225" t="s">
        <v>31</v>
      </c>
      <c r="H10225" t="s">
        <v>43</v>
      </c>
    </row>
    <row r="10226" spans="1:20" hidden="1" x14ac:dyDescent="0.25">
      <c r="A10226">
        <v>2023</v>
      </c>
      <c r="B10226" t="s">
        <v>63</v>
      </c>
      <c r="D10226" t="str">
        <f t="shared" si="1330"/>
        <v>Otro</v>
      </c>
      <c r="E10226" t="s">
        <v>19</v>
      </c>
      <c r="F10226" t="s">
        <v>301</v>
      </c>
      <c r="G10226" t="s">
        <v>45</v>
      </c>
      <c r="H10226" t="s">
        <v>43</v>
      </c>
    </row>
    <row r="10227" spans="1:20" x14ac:dyDescent="0.25">
      <c r="A10227">
        <v>2019</v>
      </c>
      <c r="B10227" t="s">
        <v>67</v>
      </c>
      <c r="C10227" t="str">
        <f t="shared" ref="C10227:C10250" si="1333">IF(OR(B10227="Diciembre", B10227="Enero", B10227="Febrero"), "Invierno", IF(OR(B10227="Marzo", B10227="Avril", B10227="Mayo"), "Primavera",IF(OR(B10227="Junio", B10227="Julio", B10227="Agosto"), "Verano",IF(OR(B10227="Septiembre", B10227="Octubre", B10227="Noviembre"), "Otoño", "Otro"))))</f>
        <v>Invierno</v>
      </c>
      <c r="D10227">
        <f t="shared" ref="D10227:D10250" si="1334">IF(OR(B10227="Diciembre", B10227="Enero", B10227="Febrero"), 4, IF(OR(B10227="Marzo", B10227="Abril", B10227="Mayo"), 1,IF(OR(B10227="Junio", B10227="Julio", B10227="Agosto"), 2,IF(OR(B10227="Septiembre", B10227="Octubre", B10227="Noviembre"), 3, 0))))</f>
        <v>4</v>
      </c>
      <c r="E10227" t="s">
        <v>19</v>
      </c>
      <c r="F10227" t="s">
        <v>68</v>
      </c>
      <c r="G10227" t="s">
        <v>29</v>
      </c>
      <c r="H10227" t="s">
        <v>36</v>
      </c>
      <c r="I10227" t="s">
        <v>36</v>
      </c>
      <c r="J10227">
        <v>1990</v>
      </c>
      <c r="K10227">
        <v>1881</v>
      </c>
      <c r="L10227">
        <v>109</v>
      </c>
      <c r="M10227">
        <v>4437</v>
      </c>
      <c r="N10227">
        <v>3886</v>
      </c>
      <c r="O10227">
        <v>551</v>
      </c>
      <c r="P10227">
        <v>16.12</v>
      </c>
      <c r="Q10227">
        <v>2.23</v>
      </c>
      <c r="R10227" t="s">
        <v>30</v>
      </c>
      <c r="S10227" s="1">
        <v>2.0659223817118502</v>
      </c>
      <c r="T10227" s="1">
        <v>3.5651376146788899E-2</v>
      </c>
    </row>
    <row r="10228" spans="1:20" x14ac:dyDescent="0.25">
      <c r="A10228">
        <v>2019</v>
      </c>
      <c r="B10228" t="s">
        <v>67</v>
      </c>
      <c r="C10228" t="str">
        <f t="shared" si="1333"/>
        <v>Invierno</v>
      </c>
      <c r="D10228">
        <f t="shared" si="1334"/>
        <v>4</v>
      </c>
      <c r="E10228" t="s">
        <v>19</v>
      </c>
      <c r="F10228" t="s">
        <v>68</v>
      </c>
      <c r="G10228" t="s">
        <v>29</v>
      </c>
      <c r="H10228" t="s">
        <v>22</v>
      </c>
      <c r="I10228" t="s">
        <v>22</v>
      </c>
      <c r="J10228">
        <v>75</v>
      </c>
      <c r="K10228">
        <v>72</v>
      </c>
      <c r="L10228">
        <v>3</v>
      </c>
      <c r="M10228">
        <v>227</v>
      </c>
      <c r="N10228">
        <v>224</v>
      </c>
      <c r="O10228">
        <v>3</v>
      </c>
      <c r="P10228">
        <v>0.89</v>
      </c>
      <c r="Q10228">
        <v>3.03</v>
      </c>
      <c r="R10228" t="s">
        <v>30</v>
      </c>
      <c r="S10228" s="1">
        <v>3.1111111111111098</v>
      </c>
      <c r="T10228" s="1">
        <v>74.6666666666666</v>
      </c>
    </row>
    <row r="10229" spans="1:20" x14ac:dyDescent="0.25">
      <c r="A10229">
        <v>2019</v>
      </c>
      <c r="B10229" t="s">
        <v>67</v>
      </c>
      <c r="C10229" t="str">
        <f t="shared" si="1333"/>
        <v>Invierno</v>
      </c>
      <c r="D10229">
        <f t="shared" si="1334"/>
        <v>4</v>
      </c>
      <c r="E10229" t="s">
        <v>19</v>
      </c>
      <c r="F10229" t="s">
        <v>68</v>
      </c>
      <c r="G10229" t="s">
        <v>29</v>
      </c>
      <c r="H10229" t="s">
        <v>39</v>
      </c>
      <c r="I10229" t="s">
        <v>40</v>
      </c>
      <c r="J10229">
        <v>69250</v>
      </c>
      <c r="K10229">
        <v>60213</v>
      </c>
      <c r="L10229">
        <v>9037</v>
      </c>
      <c r="M10229">
        <v>115551</v>
      </c>
      <c r="N10229">
        <v>103239</v>
      </c>
      <c r="O10229">
        <v>12312</v>
      </c>
      <c r="P10229">
        <v>18.48</v>
      </c>
      <c r="Q10229">
        <v>1.67</v>
      </c>
      <c r="R10229" t="s">
        <v>30</v>
      </c>
      <c r="S10229" s="1">
        <v>1.71456330028399</v>
      </c>
      <c r="T10229" s="1">
        <v>11.424034524731599</v>
      </c>
    </row>
    <row r="10230" spans="1:20" x14ac:dyDescent="0.25">
      <c r="A10230">
        <v>2019</v>
      </c>
      <c r="B10230" t="s">
        <v>67</v>
      </c>
      <c r="C10230" t="str">
        <f t="shared" si="1333"/>
        <v>Invierno</v>
      </c>
      <c r="D10230">
        <f t="shared" si="1334"/>
        <v>4</v>
      </c>
      <c r="E10230" t="s">
        <v>19</v>
      </c>
      <c r="F10230" t="s">
        <v>68</v>
      </c>
      <c r="G10230" t="s">
        <v>29</v>
      </c>
      <c r="H10230" t="s">
        <v>46</v>
      </c>
      <c r="I10230" t="s">
        <v>46</v>
      </c>
      <c r="J10230">
        <v>7290</v>
      </c>
      <c r="K10230">
        <v>6986</v>
      </c>
      <c r="L10230">
        <v>304</v>
      </c>
      <c r="M10230">
        <v>11586</v>
      </c>
      <c r="N10230">
        <v>10984</v>
      </c>
      <c r="O10230">
        <v>602</v>
      </c>
      <c r="P10230">
        <v>8.6199999999999992</v>
      </c>
      <c r="Q10230">
        <v>1.59</v>
      </c>
      <c r="R10230" t="s">
        <v>30</v>
      </c>
      <c r="S10230" s="1">
        <v>1.57228743200687</v>
      </c>
      <c r="T10230" s="1">
        <v>3.6131578947368397E-2</v>
      </c>
    </row>
    <row r="10231" spans="1:20" x14ac:dyDescent="0.25">
      <c r="A10231">
        <v>2019</v>
      </c>
      <c r="B10231" t="s">
        <v>67</v>
      </c>
      <c r="C10231" t="str">
        <f t="shared" si="1333"/>
        <v>Invierno</v>
      </c>
      <c r="D10231">
        <f t="shared" si="1334"/>
        <v>4</v>
      </c>
      <c r="E10231" t="s">
        <v>19</v>
      </c>
      <c r="F10231" t="s">
        <v>68</v>
      </c>
      <c r="G10231" t="s">
        <v>29</v>
      </c>
      <c r="H10231" t="s">
        <v>33</v>
      </c>
      <c r="I10231" t="s">
        <v>33</v>
      </c>
      <c r="J10231">
        <v>1446</v>
      </c>
      <c r="K10231">
        <v>1409</v>
      </c>
      <c r="L10231">
        <v>37</v>
      </c>
      <c r="M10231">
        <v>2836</v>
      </c>
      <c r="N10231">
        <v>2798</v>
      </c>
      <c r="O10231">
        <v>38</v>
      </c>
      <c r="P10231">
        <v>8.42</v>
      </c>
      <c r="Q10231">
        <v>1.96</v>
      </c>
      <c r="R10231" t="s">
        <v>30</v>
      </c>
      <c r="S10231" s="1">
        <v>1.98580553584102</v>
      </c>
      <c r="T10231" s="1">
        <v>7.5621621621621601E-2</v>
      </c>
    </row>
    <row r="10232" spans="1:20" x14ac:dyDescent="0.25">
      <c r="A10232">
        <v>2019</v>
      </c>
      <c r="B10232" t="s">
        <v>67</v>
      </c>
      <c r="C10232" t="str">
        <f t="shared" si="1333"/>
        <v>Invierno</v>
      </c>
      <c r="D10232">
        <f t="shared" si="1334"/>
        <v>4</v>
      </c>
      <c r="E10232" t="s">
        <v>19</v>
      </c>
      <c r="F10232" t="s">
        <v>68</v>
      </c>
      <c r="G10232" t="s">
        <v>34</v>
      </c>
      <c r="H10232" t="s">
        <v>27</v>
      </c>
      <c r="I10232" t="s">
        <v>27</v>
      </c>
      <c r="J10232">
        <v>291</v>
      </c>
      <c r="K10232">
        <v>209</v>
      </c>
      <c r="L10232">
        <v>82</v>
      </c>
      <c r="M10232">
        <v>802</v>
      </c>
      <c r="N10232">
        <v>720</v>
      </c>
      <c r="O10232">
        <v>82</v>
      </c>
      <c r="P10232">
        <v>5.17</v>
      </c>
      <c r="Q10232">
        <v>2.76</v>
      </c>
      <c r="R10232" t="s">
        <v>35</v>
      </c>
      <c r="S10232" s="1">
        <v>3.4449760765550201</v>
      </c>
      <c r="T10232" s="1">
        <v>8.7804878048780495</v>
      </c>
    </row>
    <row r="10233" spans="1:20" x14ac:dyDescent="0.25">
      <c r="A10233">
        <v>2019</v>
      </c>
      <c r="B10233" t="s">
        <v>67</v>
      </c>
      <c r="C10233" t="str">
        <f t="shared" si="1333"/>
        <v>Invierno</v>
      </c>
      <c r="D10233">
        <f t="shared" si="1334"/>
        <v>4</v>
      </c>
      <c r="E10233" t="s">
        <v>19</v>
      </c>
      <c r="F10233" t="s">
        <v>68</v>
      </c>
      <c r="G10233" t="s">
        <v>34</v>
      </c>
      <c r="H10233" t="s">
        <v>36</v>
      </c>
      <c r="I10233" t="s">
        <v>36</v>
      </c>
      <c r="J10233">
        <v>507</v>
      </c>
      <c r="K10233">
        <v>410</v>
      </c>
      <c r="L10233">
        <v>97</v>
      </c>
      <c r="M10233">
        <v>1585</v>
      </c>
      <c r="N10233">
        <v>1137</v>
      </c>
      <c r="O10233">
        <v>448</v>
      </c>
      <c r="P10233">
        <v>27.08</v>
      </c>
      <c r="Q10233">
        <v>3.13</v>
      </c>
      <c r="R10233" t="s">
        <v>35</v>
      </c>
      <c r="S10233" s="1">
        <v>2.7731707317073099E-3</v>
      </c>
      <c r="T10233" s="1">
        <v>1.1721649484536001E-2</v>
      </c>
    </row>
    <row r="10234" spans="1:20" x14ac:dyDescent="0.25">
      <c r="A10234">
        <v>2019</v>
      </c>
      <c r="B10234" t="s">
        <v>67</v>
      </c>
      <c r="C10234" t="str">
        <f t="shared" si="1333"/>
        <v>Invierno</v>
      </c>
      <c r="D10234">
        <f t="shared" si="1334"/>
        <v>4</v>
      </c>
      <c r="E10234" t="s">
        <v>19</v>
      </c>
      <c r="F10234" t="s">
        <v>68</v>
      </c>
      <c r="G10234" t="s">
        <v>34</v>
      </c>
      <c r="H10234" t="s">
        <v>22</v>
      </c>
      <c r="I10234" t="s">
        <v>22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 t="s">
        <v>35</v>
      </c>
    </row>
    <row r="10235" spans="1:20" x14ac:dyDescent="0.25">
      <c r="A10235">
        <v>2019</v>
      </c>
      <c r="B10235" t="s">
        <v>67</v>
      </c>
      <c r="C10235" t="str">
        <f t="shared" si="1333"/>
        <v>Invierno</v>
      </c>
      <c r="D10235">
        <f t="shared" si="1334"/>
        <v>4</v>
      </c>
      <c r="E10235" t="s">
        <v>19</v>
      </c>
      <c r="F10235" t="s">
        <v>68</v>
      </c>
      <c r="G10235" t="s">
        <v>34</v>
      </c>
      <c r="H10235" t="s">
        <v>39</v>
      </c>
      <c r="I10235" t="s">
        <v>40</v>
      </c>
      <c r="J10235">
        <v>20188</v>
      </c>
      <c r="K10235">
        <v>16960</v>
      </c>
      <c r="L10235">
        <v>3228</v>
      </c>
      <c r="M10235">
        <v>39664</v>
      </c>
      <c r="N10235">
        <v>33478</v>
      </c>
      <c r="O10235">
        <v>6186</v>
      </c>
      <c r="P10235">
        <v>19.91</v>
      </c>
      <c r="Q10235">
        <v>1.96</v>
      </c>
      <c r="R10235" t="s">
        <v>35</v>
      </c>
      <c r="S10235" s="1">
        <v>1.97393867924528</v>
      </c>
      <c r="T10235" s="1">
        <v>10.371127633209399</v>
      </c>
    </row>
    <row r="10236" spans="1:20" x14ac:dyDescent="0.25">
      <c r="A10236">
        <v>2019</v>
      </c>
      <c r="B10236" t="s">
        <v>67</v>
      </c>
      <c r="C10236" t="str">
        <f t="shared" si="1333"/>
        <v>Invierno</v>
      </c>
      <c r="D10236">
        <f t="shared" si="1334"/>
        <v>4</v>
      </c>
      <c r="E10236" t="s">
        <v>19</v>
      </c>
      <c r="F10236" t="s">
        <v>68</v>
      </c>
      <c r="G10236" t="s">
        <v>34</v>
      </c>
      <c r="H10236" t="s">
        <v>46</v>
      </c>
      <c r="I10236" t="s">
        <v>46</v>
      </c>
      <c r="J10236">
        <v>3484</v>
      </c>
      <c r="K10236">
        <v>3098</v>
      </c>
      <c r="L10236">
        <v>386</v>
      </c>
      <c r="M10236">
        <v>6730</v>
      </c>
      <c r="N10236">
        <v>6088</v>
      </c>
      <c r="O10236">
        <v>642</v>
      </c>
      <c r="P10236">
        <v>11</v>
      </c>
      <c r="Q10236">
        <v>1.93</v>
      </c>
      <c r="R10236" t="s">
        <v>35</v>
      </c>
      <c r="S10236" s="1">
        <v>1.9651387992253</v>
      </c>
      <c r="T10236" s="1">
        <v>1.5772020725388601E-2</v>
      </c>
    </row>
    <row r="10237" spans="1:20" x14ac:dyDescent="0.25">
      <c r="A10237">
        <v>2019</v>
      </c>
      <c r="B10237" t="s">
        <v>67</v>
      </c>
      <c r="C10237" t="str">
        <f t="shared" si="1333"/>
        <v>Invierno</v>
      </c>
      <c r="D10237">
        <f t="shared" si="1334"/>
        <v>4</v>
      </c>
      <c r="E10237" t="s">
        <v>19</v>
      </c>
      <c r="F10237" t="s">
        <v>68</v>
      </c>
      <c r="G10237" t="s">
        <v>34</v>
      </c>
      <c r="H10237" t="s">
        <v>33</v>
      </c>
      <c r="I10237" t="s">
        <v>33</v>
      </c>
      <c r="J10237">
        <v>25</v>
      </c>
      <c r="K10237">
        <v>25</v>
      </c>
      <c r="L10237">
        <v>0</v>
      </c>
      <c r="M10237">
        <v>44</v>
      </c>
      <c r="N10237">
        <v>44</v>
      </c>
      <c r="O10237">
        <v>0</v>
      </c>
      <c r="P10237">
        <v>1.77</v>
      </c>
      <c r="Q10237">
        <v>1.76</v>
      </c>
      <c r="R10237" t="s">
        <v>35</v>
      </c>
      <c r="S10237" s="1">
        <v>1.76</v>
      </c>
    </row>
    <row r="10238" spans="1:20" x14ac:dyDescent="0.25">
      <c r="A10238">
        <v>2019</v>
      </c>
      <c r="B10238" t="s">
        <v>67</v>
      </c>
      <c r="C10238" t="str">
        <f t="shared" si="1333"/>
        <v>Invierno</v>
      </c>
      <c r="D10238">
        <f t="shared" si="1334"/>
        <v>4</v>
      </c>
      <c r="E10238" t="s">
        <v>19</v>
      </c>
      <c r="F10238" t="s">
        <v>68</v>
      </c>
      <c r="G10238" t="s">
        <v>31</v>
      </c>
      <c r="H10238" t="s">
        <v>27</v>
      </c>
      <c r="I10238" t="s">
        <v>27</v>
      </c>
      <c r="J10238">
        <v>419</v>
      </c>
      <c r="K10238">
        <v>316</v>
      </c>
      <c r="L10238">
        <v>103</v>
      </c>
      <c r="M10238">
        <v>730</v>
      </c>
      <c r="N10238">
        <v>544</v>
      </c>
      <c r="O10238">
        <v>186</v>
      </c>
      <c r="P10238">
        <v>10.39</v>
      </c>
      <c r="Q10238">
        <v>1.74</v>
      </c>
      <c r="R10238" t="s">
        <v>32</v>
      </c>
      <c r="S10238" s="1">
        <v>1.72151898734177</v>
      </c>
      <c r="T10238" s="1">
        <v>5.2815533980582501</v>
      </c>
    </row>
    <row r="10239" spans="1:20" x14ac:dyDescent="0.25">
      <c r="A10239">
        <v>2019</v>
      </c>
      <c r="B10239" t="s">
        <v>67</v>
      </c>
      <c r="C10239" t="str">
        <f t="shared" si="1333"/>
        <v>Invierno</v>
      </c>
      <c r="D10239">
        <f t="shared" si="1334"/>
        <v>4</v>
      </c>
      <c r="E10239" t="s">
        <v>19</v>
      </c>
      <c r="F10239" t="s">
        <v>68</v>
      </c>
      <c r="G10239" t="s">
        <v>31</v>
      </c>
      <c r="H10239" t="s">
        <v>36</v>
      </c>
      <c r="I10239" t="s">
        <v>36</v>
      </c>
      <c r="J10239">
        <v>8538</v>
      </c>
      <c r="K10239">
        <v>6508</v>
      </c>
      <c r="L10239">
        <v>2030</v>
      </c>
      <c r="M10239">
        <v>13207</v>
      </c>
      <c r="N10239">
        <v>10589</v>
      </c>
      <c r="O10239">
        <v>2618</v>
      </c>
      <c r="P10239">
        <v>31.4</v>
      </c>
      <c r="Q10239">
        <v>1.55</v>
      </c>
      <c r="R10239" t="s">
        <v>32</v>
      </c>
      <c r="S10239" s="1">
        <v>1.6270743700061401</v>
      </c>
      <c r="T10239" s="1">
        <v>5.2162561576354598</v>
      </c>
    </row>
    <row r="10240" spans="1:20" x14ac:dyDescent="0.25">
      <c r="A10240">
        <v>2019</v>
      </c>
      <c r="B10240" t="s">
        <v>67</v>
      </c>
      <c r="C10240" t="str">
        <f t="shared" si="1333"/>
        <v>Invierno</v>
      </c>
      <c r="D10240">
        <f t="shared" si="1334"/>
        <v>4</v>
      </c>
      <c r="E10240" t="s">
        <v>19</v>
      </c>
      <c r="F10240" t="s">
        <v>68</v>
      </c>
      <c r="G10240" t="s">
        <v>31</v>
      </c>
      <c r="H10240" t="s">
        <v>22</v>
      </c>
      <c r="I10240" t="s">
        <v>22</v>
      </c>
      <c r="J10240">
        <v>870</v>
      </c>
      <c r="K10240">
        <v>4</v>
      </c>
      <c r="L10240">
        <v>866</v>
      </c>
      <c r="M10240">
        <v>975</v>
      </c>
      <c r="N10240">
        <v>4</v>
      </c>
      <c r="O10240">
        <v>971</v>
      </c>
      <c r="P10240">
        <v>2.71</v>
      </c>
      <c r="Q10240">
        <v>1.1200000000000001</v>
      </c>
      <c r="R10240" t="s">
        <v>32</v>
      </c>
      <c r="S10240" s="1">
        <v>1</v>
      </c>
      <c r="T10240" s="1">
        <v>4.6189376443417996E-3</v>
      </c>
    </row>
    <row r="10241" spans="1:20" x14ac:dyDescent="0.25">
      <c r="A10241">
        <v>2019</v>
      </c>
      <c r="B10241" t="s">
        <v>67</v>
      </c>
      <c r="C10241" t="str">
        <f t="shared" si="1333"/>
        <v>Invierno</v>
      </c>
      <c r="D10241">
        <f t="shared" si="1334"/>
        <v>4</v>
      </c>
      <c r="E10241" t="s">
        <v>19</v>
      </c>
      <c r="F10241" t="s">
        <v>68</v>
      </c>
      <c r="G10241" t="s">
        <v>31</v>
      </c>
      <c r="H10241" t="s">
        <v>39</v>
      </c>
      <c r="I10241" t="s">
        <v>40</v>
      </c>
      <c r="J10241">
        <v>98656</v>
      </c>
      <c r="K10241">
        <v>77179</v>
      </c>
      <c r="L10241">
        <v>21477</v>
      </c>
      <c r="M10241">
        <v>162976</v>
      </c>
      <c r="N10241">
        <v>124673</v>
      </c>
      <c r="O10241">
        <v>38303</v>
      </c>
      <c r="P10241">
        <v>27.4</v>
      </c>
      <c r="Q10241">
        <v>1.65</v>
      </c>
      <c r="R10241" t="s">
        <v>32</v>
      </c>
      <c r="S10241" s="1">
        <v>1.6153746485442899</v>
      </c>
      <c r="T10241" s="1">
        <v>5.8049541369837501</v>
      </c>
    </row>
    <row r="10242" spans="1:20" x14ac:dyDescent="0.25">
      <c r="A10242">
        <v>2019</v>
      </c>
      <c r="B10242" t="s">
        <v>67</v>
      </c>
      <c r="C10242" t="str">
        <f t="shared" si="1333"/>
        <v>Invierno</v>
      </c>
      <c r="D10242">
        <f t="shared" si="1334"/>
        <v>4</v>
      </c>
      <c r="E10242" t="s">
        <v>19</v>
      </c>
      <c r="F10242" t="s">
        <v>68</v>
      </c>
      <c r="G10242" t="s">
        <v>31</v>
      </c>
      <c r="H10242" t="s">
        <v>46</v>
      </c>
      <c r="I10242" t="s">
        <v>46</v>
      </c>
      <c r="J10242">
        <v>10230</v>
      </c>
      <c r="K10242">
        <v>9976</v>
      </c>
      <c r="L10242">
        <v>254</v>
      </c>
      <c r="M10242">
        <v>17510</v>
      </c>
      <c r="N10242">
        <v>17041</v>
      </c>
      <c r="O10242">
        <v>469</v>
      </c>
      <c r="P10242">
        <v>14.04</v>
      </c>
      <c r="Q10242">
        <v>1.71</v>
      </c>
      <c r="R10242" t="s">
        <v>32</v>
      </c>
      <c r="S10242" s="1">
        <v>1.7081996792301499</v>
      </c>
      <c r="T10242" s="1">
        <v>6.7090551181102298E-2</v>
      </c>
    </row>
    <row r="10243" spans="1:20" x14ac:dyDescent="0.25">
      <c r="A10243">
        <v>2019</v>
      </c>
      <c r="B10243" t="s">
        <v>67</v>
      </c>
      <c r="C10243" t="str">
        <f t="shared" si="1333"/>
        <v>Invierno</v>
      </c>
      <c r="D10243">
        <f t="shared" si="1334"/>
        <v>4</v>
      </c>
      <c r="E10243" t="s">
        <v>19</v>
      </c>
      <c r="F10243" t="s">
        <v>68</v>
      </c>
      <c r="G10243" t="s">
        <v>31</v>
      </c>
      <c r="H10243" t="s">
        <v>33</v>
      </c>
      <c r="I10243" t="s">
        <v>33</v>
      </c>
      <c r="J10243">
        <v>3068</v>
      </c>
      <c r="K10243">
        <v>2740</v>
      </c>
      <c r="L10243">
        <v>328</v>
      </c>
      <c r="M10243">
        <v>7166</v>
      </c>
      <c r="N10243">
        <v>5714</v>
      </c>
      <c r="O10243">
        <v>1452</v>
      </c>
      <c r="P10243">
        <v>16.68</v>
      </c>
      <c r="Q10243">
        <v>2.34</v>
      </c>
      <c r="R10243" t="s">
        <v>32</v>
      </c>
      <c r="S10243" s="1">
        <v>2.08540145985401</v>
      </c>
      <c r="T10243" s="1">
        <v>1.7420731707316998E-2</v>
      </c>
    </row>
    <row r="10244" spans="1:20" x14ac:dyDescent="0.25">
      <c r="A10244">
        <v>2019</v>
      </c>
      <c r="B10244" t="s">
        <v>67</v>
      </c>
      <c r="C10244" t="str">
        <f t="shared" si="1333"/>
        <v>Invierno</v>
      </c>
      <c r="D10244">
        <f t="shared" si="1334"/>
        <v>4</v>
      </c>
      <c r="E10244" t="s">
        <v>19</v>
      </c>
      <c r="F10244" t="s">
        <v>68</v>
      </c>
      <c r="G10244" t="s">
        <v>21</v>
      </c>
      <c r="H10244" t="s">
        <v>27</v>
      </c>
      <c r="I10244" t="s">
        <v>27</v>
      </c>
      <c r="J10244">
        <v>1391</v>
      </c>
      <c r="K10244">
        <v>1320</v>
      </c>
      <c r="L10244">
        <v>71</v>
      </c>
      <c r="M10244">
        <v>3308</v>
      </c>
      <c r="N10244">
        <v>3221</v>
      </c>
      <c r="O10244">
        <v>87</v>
      </c>
      <c r="P10244">
        <v>16.899999999999999</v>
      </c>
      <c r="Q10244">
        <v>2.38</v>
      </c>
      <c r="R10244" t="s">
        <v>23</v>
      </c>
      <c r="S10244" s="1">
        <v>2.4401515151515101</v>
      </c>
      <c r="T10244" s="1">
        <v>4.5366197183098499E-2</v>
      </c>
    </row>
    <row r="10245" spans="1:20" x14ac:dyDescent="0.25">
      <c r="A10245">
        <v>2019</v>
      </c>
      <c r="B10245" t="s">
        <v>67</v>
      </c>
      <c r="C10245" t="str">
        <f t="shared" si="1333"/>
        <v>Invierno</v>
      </c>
      <c r="D10245">
        <f t="shared" si="1334"/>
        <v>4</v>
      </c>
      <c r="E10245" t="s">
        <v>19</v>
      </c>
      <c r="F10245" t="s">
        <v>68</v>
      </c>
      <c r="G10245" t="s">
        <v>21</v>
      </c>
      <c r="H10245" t="s">
        <v>36</v>
      </c>
      <c r="I10245" t="s">
        <v>36</v>
      </c>
      <c r="J10245">
        <v>1825</v>
      </c>
      <c r="K10245">
        <v>1717</v>
      </c>
      <c r="L10245">
        <v>108</v>
      </c>
      <c r="M10245">
        <v>3036</v>
      </c>
      <c r="N10245">
        <v>2676</v>
      </c>
      <c r="O10245">
        <v>360</v>
      </c>
      <c r="P10245">
        <v>12.03</v>
      </c>
      <c r="Q10245">
        <v>1.66</v>
      </c>
      <c r="R10245" t="s">
        <v>23</v>
      </c>
      <c r="S10245" s="1">
        <v>1.5585323238206099</v>
      </c>
      <c r="T10245" s="1">
        <v>2.4777777777777701E-2</v>
      </c>
    </row>
    <row r="10246" spans="1:20" x14ac:dyDescent="0.25">
      <c r="A10246">
        <v>2019</v>
      </c>
      <c r="B10246" t="s">
        <v>67</v>
      </c>
      <c r="C10246" t="str">
        <f t="shared" si="1333"/>
        <v>Invierno</v>
      </c>
      <c r="D10246">
        <f t="shared" si="1334"/>
        <v>4</v>
      </c>
      <c r="E10246" t="s">
        <v>19</v>
      </c>
      <c r="F10246" t="s">
        <v>68</v>
      </c>
      <c r="G10246" t="s">
        <v>21</v>
      </c>
      <c r="H10246" t="s">
        <v>22</v>
      </c>
      <c r="I10246" t="s">
        <v>22</v>
      </c>
      <c r="J10246">
        <v>543</v>
      </c>
      <c r="K10246">
        <v>466</v>
      </c>
      <c r="L10246">
        <v>77</v>
      </c>
      <c r="M10246">
        <v>852</v>
      </c>
      <c r="N10246">
        <v>761</v>
      </c>
      <c r="O10246">
        <v>91</v>
      </c>
      <c r="P10246">
        <v>2.41</v>
      </c>
      <c r="Q10246">
        <v>1.57</v>
      </c>
      <c r="R10246" t="s">
        <v>23</v>
      </c>
      <c r="S10246" s="1">
        <v>1.6330472103004201</v>
      </c>
      <c r="T10246" s="1">
        <v>9.8831168831168803</v>
      </c>
    </row>
    <row r="10247" spans="1:20" x14ac:dyDescent="0.25">
      <c r="A10247">
        <v>2019</v>
      </c>
      <c r="B10247" t="s">
        <v>67</v>
      </c>
      <c r="C10247" t="str">
        <f t="shared" si="1333"/>
        <v>Invierno</v>
      </c>
      <c r="D10247">
        <f t="shared" si="1334"/>
        <v>4</v>
      </c>
      <c r="E10247" t="s">
        <v>19</v>
      </c>
      <c r="F10247" t="s">
        <v>68</v>
      </c>
      <c r="G10247" t="s">
        <v>21</v>
      </c>
      <c r="H10247" t="s">
        <v>39</v>
      </c>
      <c r="I10247" t="s">
        <v>40</v>
      </c>
      <c r="J10247">
        <v>51614</v>
      </c>
      <c r="K10247">
        <v>47161</v>
      </c>
      <c r="L10247">
        <v>4453</v>
      </c>
      <c r="M10247">
        <v>79298</v>
      </c>
      <c r="N10247">
        <v>72811</v>
      </c>
      <c r="O10247">
        <v>6487</v>
      </c>
      <c r="P10247">
        <v>17.61</v>
      </c>
      <c r="Q10247">
        <v>1.54</v>
      </c>
      <c r="R10247" t="s">
        <v>23</v>
      </c>
      <c r="S10247" s="1">
        <v>1.5438815970823301</v>
      </c>
      <c r="T10247" s="1">
        <v>16.350999326296801</v>
      </c>
    </row>
    <row r="10248" spans="1:20" x14ac:dyDescent="0.25">
      <c r="A10248">
        <v>2019</v>
      </c>
      <c r="B10248" t="s">
        <v>67</v>
      </c>
      <c r="C10248" t="str">
        <f t="shared" si="1333"/>
        <v>Invierno</v>
      </c>
      <c r="D10248">
        <f t="shared" si="1334"/>
        <v>4</v>
      </c>
      <c r="E10248" t="s">
        <v>19</v>
      </c>
      <c r="F10248" t="s">
        <v>68</v>
      </c>
      <c r="G10248" t="s">
        <v>21</v>
      </c>
      <c r="H10248" t="s">
        <v>46</v>
      </c>
      <c r="I10248" t="s">
        <v>46</v>
      </c>
      <c r="J10248">
        <v>8210</v>
      </c>
      <c r="K10248">
        <v>8101</v>
      </c>
      <c r="L10248">
        <v>109</v>
      </c>
      <c r="M10248">
        <v>14890</v>
      </c>
      <c r="N10248">
        <v>14765</v>
      </c>
      <c r="O10248">
        <v>125</v>
      </c>
      <c r="P10248">
        <v>12.54</v>
      </c>
      <c r="Q10248">
        <v>1.81</v>
      </c>
      <c r="R10248" t="s">
        <v>23</v>
      </c>
      <c r="S10248" s="1">
        <v>1.8226144920380101</v>
      </c>
      <c r="T10248" s="1">
        <v>0.13545871559632999</v>
      </c>
    </row>
    <row r="10249" spans="1:20" x14ac:dyDescent="0.25">
      <c r="A10249">
        <v>2019</v>
      </c>
      <c r="B10249" t="s">
        <v>67</v>
      </c>
      <c r="C10249" t="str">
        <f t="shared" si="1333"/>
        <v>Invierno</v>
      </c>
      <c r="D10249">
        <f t="shared" si="1334"/>
        <v>4</v>
      </c>
      <c r="E10249" t="s">
        <v>19</v>
      </c>
      <c r="F10249" t="s">
        <v>68</v>
      </c>
      <c r="G10249" t="s">
        <v>21</v>
      </c>
      <c r="H10249" t="s">
        <v>33</v>
      </c>
      <c r="I10249" t="s">
        <v>33</v>
      </c>
      <c r="J10249">
        <v>3493</v>
      </c>
      <c r="K10249">
        <v>3427</v>
      </c>
      <c r="L10249">
        <v>66</v>
      </c>
      <c r="M10249">
        <v>5687</v>
      </c>
      <c r="N10249">
        <v>5581</v>
      </c>
      <c r="O10249">
        <v>106</v>
      </c>
      <c r="P10249">
        <v>8.39</v>
      </c>
      <c r="Q10249">
        <v>1.63</v>
      </c>
      <c r="R10249" t="s">
        <v>23</v>
      </c>
      <c r="S10249" s="1">
        <v>1.62853807995331</v>
      </c>
      <c r="T10249" s="1">
        <v>8.4560606060606003E-2</v>
      </c>
    </row>
    <row r="10250" spans="1:20" x14ac:dyDescent="0.25">
      <c r="A10250">
        <v>2019</v>
      </c>
      <c r="B10250" t="s">
        <v>67</v>
      </c>
      <c r="C10250" t="str">
        <f t="shared" si="1333"/>
        <v>Invierno</v>
      </c>
      <c r="D10250">
        <f t="shared" si="1334"/>
        <v>4</v>
      </c>
      <c r="E10250" t="s">
        <v>19</v>
      </c>
      <c r="F10250" t="s">
        <v>68</v>
      </c>
      <c r="G10250" t="s">
        <v>44</v>
      </c>
      <c r="H10250" t="s">
        <v>27</v>
      </c>
      <c r="I10250" t="s">
        <v>27</v>
      </c>
      <c r="J10250">
        <v>150</v>
      </c>
      <c r="K10250">
        <v>146</v>
      </c>
      <c r="L10250">
        <v>4</v>
      </c>
      <c r="M10250">
        <v>449</v>
      </c>
      <c r="N10250">
        <v>431</v>
      </c>
      <c r="O10250">
        <v>18</v>
      </c>
      <c r="P10250">
        <v>9.19</v>
      </c>
      <c r="Q10250">
        <v>2.99</v>
      </c>
      <c r="R10250" t="s">
        <v>48</v>
      </c>
      <c r="S10250" s="1">
        <v>2.95205479452054</v>
      </c>
      <c r="T10250" s="1">
        <v>107.75</v>
      </c>
    </row>
    <row r="10251" spans="1:20" hidden="1" x14ac:dyDescent="0.25">
      <c r="A10251">
        <v>2024</v>
      </c>
      <c r="B10251" t="s">
        <v>65</v>
      </c>
      <c r="D10251" t="str">
        <f t="shared" si="1330"/>
        <v>Otro</v>
      </c>
      <c r="E10251" t="s">
        <v>19</v>
      </c>
      <c r="F10251" t="s">
        <v>302</v>
      </c>
      <c r="G10251" t="s">
        <v>34</v>
      </c>
      <c r="H10251" t="s">
        <v>43</v>
      </c>
    </row>
    <row r="10252" spans="1:20" hidden="1" x14ac:dyDescent="0.25">
      <c r="A10252">
        <v>2024</v>
      </c>
      <c r="B10252" t="s">
        <v>65</v>
      </c>
      <c r="D10252" t="str">
        <f t="shared" si="1330"/>
        <v>Otro</v>
      </c>
      <c r="E10252" t="s">
        <v>19</v>
      </c>
      <c r="F10252" t="s">
        <v>302</v>
      </c>
      <c r="G10252" t="s">
        <v>37</v>
      </c>
      <c r="H10252" t="s">
        <v>43</v>
      </c>
    </row>
    <row r="10253" spans="1:20" hidden="1" x14ac:dyDescent="0.25">
      <c r="A10253">
        <v>2024</v>
      </c>
      <c r="B10253" t="s">
        <v>65</v>
      </c>
      <c r="D10253" t="str">
        <f t="shared" si="1330"/>
        <v>Otro</v>
      </c>
      <c r="E10253" t="s">
        <v>19</v>
      </c>
      <c r="F10253" t="s">
        <v>302</v>
      </c>
      <c r="G10253" t="s">
        <v>24</v>
      </c>
      <c r="H10253" t="s">
        <v>43</v>
      </c>
    </row>
    <row r="10254" spans="1:20" hidden="1" x14ac:dyDescent="0.25">
      <c r="A10254">
        <v>2024</v>
      </c>
      <c r="B10254" t="s">
        <v>65</v>
      </c>
      <c r="D10254" t="str">
        <f t="shared" si="1330"/>
        <v>Otro</v>
      </c>
      <c r="E10254" t="s">
        <v>19</v>
      </c>
      <c r="F10254" t="s">
        <v>302</v>
      </c>
      <c r="G10254" t="s">
        <v>26</v>
      </c>
      <c r="H10254" t="s">
        <v>43</v>
      </c>
    </row>
    <row r="10255" spans="1:20" hidden="1" x14ac:dyDescent="0.25">
      <c r="A10255">
        <v>2024</v>
      </c>
      <c r="B10255" t="s">
        <v>65</v>
      </c>
      <c r="D10255" t="str">
        <f t="shared" si="1330"/>
        <v>Otro</v>
      </c>
      <c r="E10255" t="s">
        <v>19</v>
      </c>
      <c r="F10255" t="s">
        <v>302</v>
      </c>
      <c r="G10255" t="s">
        <v>45</v>
      </c>
      <c r="H10255" t="s">
        <v>43</v>
      </c>
    </row>
    <row r="10256" spans="1:20" hidden="1" x14ac:dyDescent="0.25">
      <c r="A10256">
        <v>2024</v>
      </c>
      <c r="B10256" t="s">
        <v>65</v>
      </c>
      <c r="D10256" t="str">
        <f t="shared" si="1330"/>
        <v>Otro</v>
      </c>
      <c r="E10256" t="s">
        <v>19</v>
      </c>
      <c r="F10256" t="s">
        <v>302</v>
      </c>
      <c r="G10256" t="s">
        <v>44</v>
      </c>
      <c r="H10256" t="s">
        <v>43</v>
      </c>
    </row>
    <row r="10257" spans="1:20" x14ac:dyDescent="0.25">
      <c r="A10257">
        <v>2019</v>
      </c>
      <c r="B10257" t="s">
        <v>67</v>
      </c>
      <c r="C10257" t="str">
        <f t="shared" ref="C10257:D10273" si="1335">IF(OR(B10257="Diciembre", B10257="Enero", B10257="Febrero"), "Invierno", IF(OR(B10257="Marzo", B10257="Avril", B10257="Mayo"), "Primavera",IF(OR(B10257="Junio", B10257="Julio", B10257="Agosto"), "Verano",IF(OR(B10257="Septiembre", B10257="Octubre", B10257="Noviembre"), "Otoño", "Otro"))))</f>
        <v>Invierno</v>
      </c>
      <c r="D10257">
        <f t="shared" ref="D10257:D10273" si="1336">IF(OR(B10257="Diciembre", B10257="Enero", B10257="Febrero"), 4, IF(OR(B10257="Marzo", B10257="Abril", B10257="Mayo"), 1,IF(OR(B10257="Junio", B10257="Julio", B10257="Agosto"), 2,IF(OR(B10257="Septiembre", B10257="Octubre", B10257="Noviembre"), 3, 0))))</f>
        <v>4</v>
      </c>
      <c r="E10257" t="s">
        <v>19</v>
      </c>
      <c r="F10257" t="s">
        <v>68</v>
      </c>
      <c r="G10257" t="s">
        <v>44</v>
      </c>
      <c r="H10257" t="s">
        <v>36</v>
      </c>
      <c r="I10257" t="s">
        <v>36</v>
      </c>
      <c r="J10257">
        <v>695</v>
      </c>
      <c r="K10257">
        <v>686</v>
      </c>
      <c r="L10257">
        <v>9</v>
      </c>
      <c r="M10257">
        <v>2582</v>
      </c>
      <c r="N10257">
        <v>2411</v>
      </c>
      <c r="O10257">
        <v>171</v>
      </c>
      <c r="P10257">
        <v>22.77</v>
      </c>
      <c r="Q10257">
        <v>3.72</v>
      </c>
      <c r="R10257" t="s">
        <v>48</v>
      </c>
      <c r="S10257" s="1">
        <v>3.51457725947521E-3</v>
      </c>
      <c r="T10257" s="1">
        <v>0.26788888888888801</v>
      </c>
    </row>
    <row r="10258" spans="1:20" x14ac:dyDescent="0.25">
      <c r="A10258">
        <v>2019</v>
      </c>
      <c r="B10258" t="s">
        <v>67</v>
      </c>
      <c r="C10258" t="str">
        <f t="shared" si="1335"/>
        <v>Invierno</v>
      </c>
      <c r="D10258">
        <f t="shared" si="1336"/>
        <v>4</v>
      </c>
      <c r="E10258" t="s">
        <v>19</v>
      </c>
      <c r="F10258" t="s">
        <v>68</v>
      </c>
      <c r="G10258" t="s">
        <v>44</v>
      </c>
      <c r="H10258" t="s">
        <v>22</v>
      </c>
      <c r="I10258" t="s">
        <v>22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 t="s">
        <v>48</v>
      </c>
    </row>
    <row r="10259" spans="1:20" x14ac:dyDescent="0.25">
      <c r="A10259">
        <v>2019</v>
      </c>
      <c r="B10259" t="s">
        <v>67</v>
      </c>
      <c r="C10259" t="str">
        <f t="shared" si="1335"/>
        <v>Invierno</v>
      </c>
      <c r="D10259">
        <f t="shared" si="1336"/>
        <v>4</v>
      </c>
      <c r="E10259" t="s">
        <v>19</v>
      </c>
      <c r="F10259" t="s">
        <v>68</v>
      </c>
      <c r="G10259" t="s">
        <v>44</v>
      </c>
      <c r="H10259" t="s">
        <v>39</v>
      </c>
      <c r="I10259" t="s">
        <v>40</v>
      </c>
      <c r="J10259">
        <v>25306</v>
      </c>
      <c r="K10259">
        <v>24136</v>
      </c>
      <c r="L10259">
        <v>1170</v>
      </c>
      <c r="M10259">
        <v>40708</v>
      </c>
      <c r="N10259">
        <v>38680</v>
      </c>
      <c r="O10259">
        <v>2028</v>
      </c>
      <c r="P10259">
        <v>16.579999999999998</v>
      </c>
      <c r="Q10259">
        <v>1.61</v>
      </c>
      <c r="R10259" t="s">
        <v>48</v>
      </c>
      <c r="S10259" s="1">
        <v>1.6025853496851099</v>
      </c>
      <c r="T10259" s="1">
        <v>33.059829059828999</v>
      </c>
    </row>
    <row r="10260" spans="1:20" x14ac:dyDescent="0.25">
      <c r="A10260">
        <v>2019</v>
      </c>
      <c r="B10260" t="s">
        <v>67</v>
      </c>
      <c r="C10260" t="str">
        <f t="shared" si="1335"/>
        <v>Invierno</v>
      </c>
      <c r="D10260">
        <f t="shared" si="1336"/>
        <v>4</v>
      </c>
      <c r="E10260" t="s">
        <v>19</v>
      </c>
      <c r="F10260" t="s">
        <v>68</v>
      </c>
      <c r="G10260" t="s">
        <v>44</v>
      </c>
      <c r="H10260" t="s">
        <v>46</v>
      </c>
      <c r="I10260" t="s">
        <v>46</v>
      </c>
      <c r="J10260">
        <v>5059</v>
      </c>
      <c r="K10260">
        <v>4549</v>
      </c>
      <c r="L10260">
        <v>510</v>
      </c>
      <c r="M10260">
        <v>8788</v>
      </c>
      <c r="N10260">
        <v>8112</v>
      </c>
      <c r="O10260">
        <v>676</v>
      </c>
      <c r="P10260">
        <v>8.7100000000000009</v>
      </c>
      <c r="Q10260">
        <v>1.74</v>
      </c>
      <c r="R10260" t="s">
        <v>48</v>
      </c>
      <c r="S10260" s="1">
        <v>1.7832490657287301</v>
      </c>
      <c r="T10260" s="1">
        <v>1.59058823529411E-2</v>
      </c>
    </row>
    <row r="10261" spans="1:20" x14ac:dyDescent="0.25">
      <c r="A10261">
        <v>2019</v>
      </c>
      <c r="B10261" t="s">
        <v>67</v>
      </c>
      <c r="C10261" t="str">
        <f t="shared" si="1335"/>
        <v>Invierno</v>
      </c>
      <c r="D10261">
        <f t="shared" si="1336"/>
        <v>4</v>
      </c>
      <c r="E10261" t="s">
        <v>19</v>
      </c>
      <c r="F10261" t="s">
        <v>68</v>
      </c>
      <c r="G10261" t="s">
        <v>44</v>
      </c>
      <c r="H10261" t="s">
        <v>33</v>
      </c>
      <c r="I10261" t="s">
        <v>33</v>
      </c>
      <c r="J10261">
        <v>290</v>
      </c>
      <c r="K10261">
        <v>290</v>
      </c>
      <c r="L10261">
        <v>0</v>
      </c>
      <c r="M10261">
        <v>580</v>
      </c>
      <c r="N10261">
        <v>580</v>
      </c>
      <c r="O10261">
        <v>0</v>
      </c>
      <c r="P10261">
        <v>6.15</v>
      </c>
      <c r="Q10261">
        <v>2</v>
      </c>
      <c r="R10261" t="s">
        <v>48</v>
      </c>
      <c r="S10261" s="1">
        <v>2</v>
      </c>
    </row>
    <row r="10262" spans="1:20" x14ac:dyDescent="0.25">
      <c r="A10262">
        <v>2019</v>
      </c>
      <c r="B10262" t="s">
        <v>67</v>
      </c>
      <c r="C10262" t="str">
        <f t="shared" si="1335"/>
        <v>Invierno</v>
      </c>
      <c r="D10262">
        <f t="shared" si="1336"/>
        <v>4</v>
      </c>
      <c r="E10262" t="s">
        <v>19</v>
      </c>
      <c r="F10262" t="s">
        <v>68</v>
      </c>
      <c r="G10262" t="s">
        <v>37</v>
      </c>
      <c r="H10262" t="s">
        <v>27</v>
      </c>
      <c r="I10262" t="s">
        <v>27</v>
      </c>
      <c r="J10262">
        <v>580</v>
      </c>
      <c r="K10262">
        <v>580</v>
      </c>
      <c r="L10262">
        <v>0</v>
      </c>
      <c r="M10262">
        <v>1062</v>
      </c>
      <c r="N10262">
        <v>1062</v>
      </c>
      <c r="O10262">
        <v>0</v>
      </c>
      <c r="P10262">
        <v>17.239999999999998</v>
      </c>
      <c r="Q10262">
        <v>1.83</v>
      </c>
      <c r="R10262" t="s">
        <v>38</v>
      </c>
      <c r="S10262" s="1">
        <v>1.83103448275862E-3</v>
      </c>
    </row>
    <row r="10263" spans="1:20" x14ac:dyDescent="0.25">
      <c r="A10263">
        <v>2019</v>
      </c>
      <c r="B10263" t="s">
        <v>67</v>
      </c>
      <c r="C10263" t="str">
        <f t="shared" si="1335"/>
        <v>Invierno</v>
      </c>
      <c r="D10263">
        <f t="shared" si="1336"/>
        <v>4</v>
      </c>
      <c r="E10263" t="s">
        <v>19</v>
      </c>
      <c r="F10263" t="s">
        <v>68</v>
      </c>
      <c r="G10263" t="s">
        <v>37</v>
      </c>
      <c r="H10263" t="s">
        <v>36</v>
      </c>
      <c r="I10263" t="s">
        <v>36</v>
      </c>
      <c r="J10263">
        <v>288</v>
      </c>
      <c r="K10263">
        <v>279</v>
      </c>
      <c r="L10263">
        <v>9</v>
      </c>
      <c r="M10263">
        <v>435</v>
      </c>
      <c r="N10263">
        <v>425</v>
      </c>
      <c r="O10263">
        <v>10</v>
      </c>
      <c r="P10263">
        <v>4.6399999999999997</v>
      </c>
      <c r="Q10263">
        <v>1.51</v>
      </c>
      <c r="R10263" t="s">
        <v>38</v>
      </c>
      <c r="S10263" s="1">
        <v>1.5232974910394199</v>
      </c>
      <c r="T10263" s="1">
        <v>47.2222222222222</v>
      </c>
    </row>
    <row r="10264" spans="1:20" x14ac:dyDescent="0.25">
      <c r="A10264">
        <v>2019</v>
      </c>
      <c r="B10264" t="s">
        <v>67</v>
      </c>
      <c r="C10264" t="str">
        <f t="shared" si="1335"/>
        <v>Invierno</v>
      </c>
      <c r="D10264">
        <f t="shared" si="1336"/>
        <v>4</v>
      </c>
      <c r="E10264" t="s">
        <v>19</v>
      </c>
      <c r="F10264" t="s">
        <v>68</v>
      </c>
      <c r="G10264" t="s">
        <v>37</v>
      </c>
      <c r="H10264" t="s">
        <v>22</v>
      </c>
      <c r="I10264" t="s">
        <v>22</v>
      </c>
      <c r="J10264">
        <v>269</v>
      </c>
      <c r="K10264">
        <v>138</v>
      </c>
      <c r="L10264">
        <v>131</v>
      </c>
      <c r="M10264">
        <v>460</v>
      </c>
      <c r="N10264">
        <v>276</v>
      </c>
      <c r="O10264">
        <v>184</v>
      </c>
      <c r="P10264">
        <v>1.6</v>
      </c>
      <c r="Q10264">
        <v>1.71</v>
      </c>
      <c r="R10264" t="s">
        <v>38</v>
      </c>
      <c r="S10264" s="1">
        <v>2</v>
      </c>
      <c r="T10264" s="1">
        <v>2.10687022900763</v>
      </c>
    </row>
    <row r="10265" spans="1:20" x14ac:dyDescent="0.25">
      <c r="A10265">
        <v>2019</v>
      </c>
      <c r="B10265" t="s">
        <v>67</v>
      </c>
      <c r="C10265" t="str">
        <f t="shared" si="1335"/>
        <v>Invierno</v>
      </c>
      <c r="D10265">
        <f t="shared" si="1336"/>
        <v>4</v>
      </c>
      <c r="E10265" t="s">
        <v>19</v>
      </c>
      <c r="F10265" t="s">
        <v>68</v>
      </c>
      <c r="G10265" t="s">
        <v>37</v>
      </c>
      <c r="H10265" t="s">
        <v>39</v>
      </c>
      <c r="I10265" t="s">
        <v>40</v>
      </c>
      <c r="J10265">
        <v>63026</v>
      </c>
      <c r="K10265">
        <v>54292</v>
      </c>
      <c r="L10265">
        <v>8734</v>
      </c>
      <c r="M10265">
        <v>103098</v>
      </c>
      <c r="N10265">
        <v>83786</v>
      </c>
      <c r="O10265">
        <v>19312</v>
      </c>
      <c r="P10265">
        <v>26.26</v>
      </c>
      <c r="Q10265">
        <v>1.64</v>
      </c>
      <c r="R10265" t="s">
        <v>38</v>
      </c>
      <c r="S10265" s="1">
        <v>1.54324762395933</v>
      </c>
      <c r="T10265" s="1">
        <v>9.5930844973666094</v>
      </c>
    </row>
    <row r="10266" spans="1:20" x14ac:dyDescent="0.25">
      <c r="A10266">
        <v>2019</v>
      </c>
      <c r="B10266" t="s">
        <v>67</v>
      </c>
      <c r="C10266" t="str">
        <f t="shared" si="1335"/>
        <v>Invierno</v>
      </c>
      <c r="D10266">
        <f t="shared" si="1336"/>
        <v>4</v>
      </c>
      <c r="E10266" t="s">
        <v>19</v>
      </c>
      <c r="F10266" t="s">
        <v>68</v>
      </c>
      <c r="G10266" t="s">
        <v>37</v>
      </c>
      <c r="H10266" t="s">
        <v>46</v>
      </c>
      <c r="I10266" t="s">
        <v>46</v>
      </c>
      <c r="J10266">
        <v>3315</v>
      </c>
      <c r="K10266">
        <v>3082</v>
      </c>
      <c r="L10266">
        <v>233</v>
      </c>
      <c r="M10266">
        <v>5257</v>
      </c>
      <c r="N10266">
        <v>4932</v>
      </c>
      <c r="O10266">
        <v>325</v>
      </c>
      <c r="P10266">
        <v>9.31</v>
      </c>
      <c r="Q10266">
        <v>1.59</v>
      </c>
      <c r="R10266" t="s">
        <v>38</v>
      </c>
      <c r="S10266" s="1">
        <v>1.6002595717066801</v>
      </c>
      <c r="T10266" s="1">
        <v>2.1167381974248899E-2</v>
      </c>
    </row>
    <row r="10267" spans="1:20" x14ac:dyDescent="0.25">
      <c r="A10267">
        <v>2019</v>
      </c>
      <c r="B10267" t="s">
        <v>67</v>
      </c>
      <c r="C10267" t="str">
        <f t="shared" si="1335"/>
        <v>Invierno</v>
      </c>
      <c r="D10267">
        <f t="shared" si="1336"/>
        <v>4</v>
      </c>
      <c r="E10267" t="s">
        <v>19</v>
      </c>
      <c r="F10267" t="s">
        <v>68</v>
      </c>
      <c r="G10267" t="s">
        <v>37</v>
      </c>
      <c r="H10267" t="s">
        <v>33</v>
      </c>
      <c r="I10267" t="s">
        <v>33</v>
      </c>
      <c r="J10267">
        <v>1836</v>
      </c>
      <c r="K10267">
        <v>1476</v>
      </c>
      <c r="L10267">
        <v>360</v>
      </c>
      <c r="M10267">
        <v>5033</v>
      </c>
      <c r="N10267">
        <v>3361</v>
      </c>
      <c r="O10267">
        <v>1672</v>
      </c>
      <c r="P10267">
        <v>22.16</v>
      </c>
      <c r="Q10267">
        <v>2.74</v>
      </c>
      <c r="R10267" t="s">
        <v>38</v>
      </c>
      <c r="S10267" s="1">
        <v>2.27710027100271</v>
      </c>
      <c r="T10267" s="1">
        <v>9.3361111111111093E-3</v>
      </c>
    </row>
    <row r="10268" spans="1:20" x14ac:dyDescent="0.25">
      <c r="A10268">
        <v>2019</v>
      </c>
      <c r="B10268" t="s">
        <v>67</v>
      </c>
      <c r="C10268" t="str">
        <f t="shared" si="1335"/>
        <v>Invierno</v>
      </c>
      <c r="D10268">
        <f t="shared" si="1336"/>
        <v>4</v>
      </c>
      <c r="E10268" t="s">
        <v>19</v>
      </c>
      <c r="F10268" t="s">
        <v>68</v>
      </c>
      <c r="G10268" t="s">
        <v>24</v>
      </c>
      <c r="H10268" t="s">
        <v>27</v>
      </c>
      <c r="I10268" t="s">
        <v>27</v>
      </c>
      <c r="J10268">
        <v>72</v>
      </c>
      <c r="K10268">
        <v>48</v>
      </c>
      <c r="L10268">
        <v>24</v>
      </c>
      <c r="M10268">
        <v>72</v>
      </c>
      <c r="N10268">
        <v>48</v>
      </c>
      <c r="O10268">
        <v>24</v>
      </c>
      <c r="P10268">
        <v>2.3199999999999998</v>
      </c>
      <c r="Q10268">
        <v>1</v>
      </c>
      <c r="R10268" t="s">
        <v>25</v>
      </c>
      <c r="S10268" s="1">
        <v>1</v>
      </c>
      <c r="T10268" s="1">
        <v>2</v>
      </c>
    </row>
    <row r="10269" spans="1:20" x14ac:dyDescent="0.25">
      <c r="A10269">
        <v>2019</v>
      </c>
      <c r="B10269" t="s">
        <v>67</v>
      </c>
      <c r="C10269" t="str">
        <f t="shared" si="1335"/>
        <v>Invierno</v>
      </c>
      <c r="D10269">
        <f t="shared" si="1336"/>
        <v>4</v>
      </c>
      <c r="E10269" t="s">
        <v>19</v>
      </c>
      <c r="F10269" t="s">
        <v>68</v>
      </c>
      <c r="G10269" t="s">
        <v>24</v>
      </c>
      <c r="H10269" t="s">
        <v>36</v>
      </c>
      <c r="I10269" t="s">
        <v>36</v>
      </c>
      <c r="J10269">
        <v>259</v>
      </c>
      <c r="K10269">
        <v>259</v>
      </c>
      <c r="L10269">
        <v>0</v>
      </c>
      <c r="M10269">
        <v>528</v>
      </c>
      <c r="N10269">
        <v>528</v>
      </c>
      <c r="O10269">
        <v>0</v>
      </c>
      <c r="P10269">
        <v>6.01</v>
      </c>
      <c r="Q10269">
        <v>2.04</v>
      </c>
      <c r="R10269" t="s">
        <v>25</v>
      </c>
      <c r="S10269" s="1">
        <v>2.0386100386100301</v>
      </c>
    </row>
    <row r="10270" spans="1:20" x14ac:dyDescent="0.25">
      <c r="A10270">
        <v>2019</v>
      </c>
      <c r="B10270" t="s">
        <v>67</v>
      </c>
      <c r="C10270" t="str">
        <f t="shared" si="1335"/>
        <v>Invierno</v>
      </c>
      <c r="D10270">
        <f t="shared" si="1336"/>
        <v>4</v>
      </c>
      <c r="E10270" t="s">
        <v>19</v>
      </c>
      <c r="F10270" t="s">
        <v>68</v>
      </c>
      <c r="G10270" t="s">
        <v>24</v>
      </c>
      <c r="H10270" t="s">
        <v>22</v>
      </c>
      <c r="I10270" t="s">
        <v>22</v>
      </c>
      <c r="J10270">
        <v>208</v>
      </c>
      <c r="K10270">
        <v>78</v>
      </c>
      <c r="L10270">
        <v>130</v>
      </c>
      <c r="M10270">
        <v>294</v>
      </c>
      <c r="N10270">
        <v>131</v>
      </c>
      <c r="O10270">
        <v>163</v>
      </c>
      <c r="P10270">
        <v>2.0499999999999998</v>
      </c>
      <c r="Q10270">
        <v>1.41</v>
      </c>
      <c r="R10270" t="s">
        <v>25</v>
      </c>
      <c r="S10270" s="1">
        <v>1.67948717948717</v>
      </c>
      <c r="T10270" s="1">
        <v>1.0076923076922999</v>
      </c>
    </row>
    <row r="10271" spans="1:20" x14ac:dyDescent="0.25">
      <c r="A10271">
        <v>2019</v>
      </c>
      <c r="B10271" t="s">
        <v>67</v>
      </c>
      <c r="C10271" t="str">
        <f t="shared" si="1335"/>
        <v>Invierno</v>
      </c>
      <c r="D10271">
        <f t="shared" si="1336"/>
        <v>4</v>
      </c>
      <c r="E10271" t="s">
        <v>19</v>
      </c>
      <c r="F10271" t="s">
        <v>68</v>
      </c>
      <c r="G10271" t="s">
        <v>24</v>
      </c>
      <c r="H10271" t="s">
        <v>39</v>
      </c>
      <c r="I10271" t="s">
        <v>40</v>
      </c>
      <c r="J10271">
        <v>24536</v>
      </c>
      <c r="K10271">
        <v>21685</v>
      </c>
      <c r="L10271">
        <v>2851</v>
      </c>
      <c r="M10271">
        <v>38545</v>
      </c>
      <c r="N10271">
        <v>33771</v>
      </c>
      <c r="O10271">
        <v>4774</v>
      </c>
      <c r="P10271">
        <v>16.399999999999999</v>
      </c>
      <c r="Q10271">
        <v>1.57</v>
      </c>
      <c r="R10271" t="s">
        <v>25</v>
      </c>
      <c r="S10271" s="1">
        <v>1.5573437860271999</v>
      </c>
      <c r="T10271" s="1">
        <v>11.845317432479799</v>
      </c>
    </row>
    <row r="10272" spans="1:20" x14ac:dyDescent="0.25">
      <c r="A10272">
        <v>2019</v>
      </c>
      <c r="B10272" t="s">
        <v>67</v>
      </c>
      <c r="C10272" t="str">
        <f t="shared" si="1335"/>
        <v>Invierno</v>
      </c>
      <c r="D10272">
        <f t="shared" si="1336"/>
        <v>4</v>
      </c>
      <c r="E10272" t="s">
        <v>19</v>
      </c>
      <c r="F10272" t="s">
        <v>68</v>
      </c>
      <c r="G10272" t="s">
        <v>24</v>
      </c>
      <c r="H10272" t="s">
        <v>46</v>
      </c>
      <c r="I10272" t="s">
        <v>46</v>
      </c>
      <c r="J10272">
        <v>5475</v>
      </c>
      <c r="K10272">
        <v>5305</v>
      </c>
      <c r="L10272">
        <v>170</v>
      </c>
      <c r="M10272">
        <v>7883</v>
      </c>
      <c r="N10272">
        <v>7616</v>
      </c>
      <c r="O10272">
        <v>267</v>
      </c>
      <c r="P10272">
        <v>11.09</v>
      </c>
      <c r="Q10272">
        <v>1.44</v>
      </c>
      <c r="R10272" t="s">
        <v>25</v>
      </c>
      <c r="S10272" s="1">
        <v>1.4356267672007501</v>
      </c>
      <c r="T10272" s="1">
        <v>4.48E-2</v>
      </c>
    </row>
    <row r="10273" spans="1:20" x14ac:dyDescent="0.25">
      <c r="A10273">
        <v>2019</v>
      </c>
      <c r="B10273" t="s">
        <v>67</v>
      </c>
      <c r="C10273" t="str">
        <f t="shared" si="1335"/>
        <v>Invierno</v>
      </c>
      <c r="D10273">
        <f t="shared" si="1336"/>
        <v>4</v>
      </c>
      <c r="E10273" t="s">
        <v>19</v>
      </c>
      <c r="F10273" t="s">
        <v>68</v>
      </c>
      <c r="G10273" t="s">
        <v>24</v>
      </c>
      <c r="H10273" t="s">
        <v>33</v>
      </c>
      <c r="I10273" t="s">
        <v>33</v>
      </c>
      <c r="J10273">
        <v>804</v>
      </c>
      <c r="K10273">
        <v>780</v>
      </c>
      <c r="L10273">
        <v>24</v>
      </c>
      <c r="M10273">
        <v>1326</v>
      </c>
      <c r="N10273">
        <v>1284</v>
      </c>
      <c r="O10273">
        <v>42</v>
      </c>
      <c r="P10273">
        <v>4.8600000000000003</v>
      </c>
      <c r="Q10273">
        <v>1.65</v>
      </c>
      <c r="R10273" t="s">
        <v>25</v>
      </c>
      <c r="S10273" s="1">
        <v>1.6461538461538399E-3</v>
      </c>
      <c r="T10273" s="1">
        <v>5.3499999999999999E-2</v>
      </c>
    </row>
    <row r="10274" spans="1:20" hidden="1" x14ac:dyDescent="0.25">
      <c r="A10274">
        <v>2024</v>
      </c>
      <c r="B10274" t="s">
        <v>67</v>
      </c>
      <c r="D10274" t="str">
        <f t="shared" ref="D10274:D10337" si="1337">IF(OR(C10274="Diciembre", C10274="Enero", C10274="Febrero"), "Invierno", IF(OR(C10274="Marzo", C10274="Avril", C10274="Mayo"), "Primavera",IF(OR(C10274="Junio", C10274="Julio", C10274="Agosto"), "Verano",IF(OR(C10274="Septiembre", C10274="Octubre", C10274="Noviembre"), "Otoño", "Otro"))))</f>
        <v>Otro</v>
      </c>
      <c r="E10274" t="s">
        <v>19</v>
      </c>
      <c r="F10274" t="s">
        <v>303</v>
      </c>
      <c r="G10274" t="s">
        <v>26</v>
      </c>
      <c r="H10274" t="s">
        <v>43</v>
      </c>
    </row>
    <row r="10275" spans="1:20" hidden="1" x14ac:dyDescent="0.25">
      <c r="A10275">
        <v>2024</v>
      </c>
      <c r="B10275" t="s">
        <v>67</v>
      </c>
      <c r="D10275" t="str">
        <f t="shared" si="1337"/>
        <v>Otro</v>
      </c>
      <c r="E10275" t="s">
        <v>19</v>
      </c>
      <c r="F10275" t="s">
        <v>303</v>
      </c>
      <c r="G10275" t="s">
        <v>31</v>
      </c>
      <c r="H10275" t="s">
        <v>43</v>
      </c>
    </row>
    <row r="10276" spans="1:20" hidden="1" x14ac:dyDescent="0.25">
      <c r="A10276">
        <v>2024</v>
      </c>
      <c r="B10276" t="s">
        <v>67</v>
      </c>
      <c r="D10276" t="str">
        <f t="shared" si="1337"/>
        <v>Otro</v>
      </c>
      <c r="E10276" t="s">
        <v>19</v>
      </c>
      <c r="F10276" t="s">
        <v>303</v>
      </c>
      <c r="G10276" t="s">
        <v>44</v>
      </c>
      <c r="H10276" t="s">
        <v>43</v>
      </c>
    </row>
    <row r="10277" spans="1:20" hidden="1" x14ac:dyDescent="0.25">
      <c r="A10277">
        <v>2024</v>
      </c>
      <c r="B10277" t="s">
        <v>67</v>
      </c>
      <c r="D10277" t="str">
        <f t="shared" si="1337"/>
        <v>Otro</v>
      </c>
      <c r="E10277" t="s">
        <v>19</v>
      </c>
      <c r="F10277" t="s">
        <v>303</v>
      </c>
      <c r="G10277" t="s">
        <v>26</v>
      </c>
      <c r="H10277" t="s">
        <v>43</v>
      </c>
    </row>
    <row r="10278" spans="1:20" hidden="1" x14ac:dyDescent="0.25">
      <c r="A10278">
        <v>2024</v>
      </c>
      <c r="B10278" t="s">
        <v>67</v>
      </c>
      <c r="D10278" t="str">
        <f t="shared" si="1337"/>
        <v>Otro</v>
      </c>
      <c r="E10278" t="s">
        <v>19</v>
      </c>
      <c r="F10278" t="s">
        <v>303</v>
      </c>
      <c r="G10278" t="s">
        <v>31</v>
      </c>
      <c r="H10278" t="s">
        <v>43</v>
      </c>
    </row>
    <row r="10279" spans="1:20" hidden="1" x14ac:dyDescent="0.25">
      <c r="A10279">
        <v>2024</v>
      </c>
      <c r="B10279" t="s">
        <v>67</v>
      </c>
      <c r="D10279" t="str">
        <f t="shared" si="1337"/>
        <v>Otro</v>
      </c>
      <c r="E10279" t="s">
        <v>19</v>
      </c>
      <c r="F10279" t="s">
        <v>303</v>
      </c>
      <c r="G10279" t="s">
        <v>44</v>
      </c>
      <c r="H10279" t="s">
        <v>43</v>
      </c>
    </row>
    <row r="10280" spans="1:20" hidden="1" x14ac:dyDescent="0.25">
      <c r="A10280">
        <v>2024</v>
      </c>
      <c r="B10280" t="s">
        <v>67</v>
      </c>
      <c r="D10280" t="str">
        <f t="shared" si="1337"/>
        <v>Otro</v>
      </c>
      <c r="E10280" t="s">
        <v>19</v>
      </c>
      <c r="F10280" t="s">
        <v>303</v>
      </c>
      <c r="G10280" t="s">
        <v>37</v>
      </c>
      <c r="H10280" t="s">
        <v>43</v>
      </c>
    </row>
    <row r="10281" spans="1:20" x14ac:dyDescent="0.25">
      <c r="A10281">
        <v>2019</v>
      </c>
      <c r="B10281" t="s">
        <v>18</v>
      </c>
      <c r="C10281" t="str">
        <f t="shared" ref="C10281:C10295" si="1338">IF(OR(B10281="Diciembre", B10281="Enero", B10281="Febrero"), "Invierno", IF(OR(B10281="Marzo", B10281="Avril", B10281="Mayo"), "Primavera",IF(OR(B10281="Junio", B10281="Julio", B10281="Agosto"), "Verano",IF(OR(B10281="Septiembre", B10281="Octubre", B10281="Noviembre"), "Otoño", "Otro"))))</f>
        <v>Primavera</v>
      </c>
      <c r="D10281">
        <f t="shared" ref="D10281:D10295" si="1339">IF(OR(B10281="Diciembre", B10281="Enero", B10281="Febrero"), 4, IF(OR(B10281="Marzo", B10281="Abril", B10281="Mayo"), 1,IF(OR(B10281="Junio", B10281="Julio", B10281="Agosto"), 2,IF(OR(B10281="Septiembre", B10281="Octubre", B10281="Noviembre"), 3, 0))))</f>
        <v>1</v>
      </c>
      <c r="E10281" t="s">
        <v>19</v>
      </c>
      <c r="F10281" t="s">
        <v>69</v>
      </c>
      <c r="G10281" t="s">
        <v>26</v>
      </c>
      <c r="H10281" t="s">
        <v>27</v>
      </c>
      <c r="I10281" t="s">
        <v>27</v>
      </c>
      <c r="J10281">
        <v>843</v>
      </c>
      <c r="K10281">
        <v>775</v>
      </c>
      <c r="L10281">
        <v>68</v>
      </c>
      <c r="M10281">
        <v>1696</v>
      </c>
      <c r="N10281">
        <v>1523</v>
      </c>
      <c r="O10281">
        <v>173</v>
      </c>
      <c r="P10281">
        <v>9.2899999999999991</v>
      </c>
      <c r="Q10281">
        <v>2.0099999999999998</v>
      </c>
      <c r="R10281" t="s">
        <v>28</v>
      </c>
      <c r="S10281" s="1">
        <v>1.9651612903225802E-3</v>
      </c>
      <c r="T10281" s="1">
        <v>2.2397058823529398E-2</v>
      </c>
    </row>
    <row r="10282" spans="1:20" x14ac:dyDescent="0.25">
      <c r="A10282">
        <v>2019</v>
      </c>
      <c r="B10282" t="s">
        <v>18</v>
      </c>
      <c r="C10282" t="str">
        <f t="shared" si="1338"/>
        <v>Primavera</v>
      </c>
      <c r="D10282">
        <f t="shared" si="1339"/>
        <v>1</v>
      </c>
      <c r="E10282" t="s">
        <v>19</v>
      </c>
      <c r="F10282" t="s">
        <v>69</v>
      </c>
      <c r="G10282" t="s">
        <v>26</v>
      </c>
      <c r="H10282" t="s">
        <v>36</v>
      </c>
      <c r="I10282" t="s">
        <v>36</v>
      </c>
      <c r="J10282">
        <v>2819</v>
      </c>
      <c r="K10282">
        <v>2813</v>
      </c>
      <c r="L10282">
        <v>6</v>
      </c>
      <c r="M10282">
        <v>5536</v>
      </c>
      <c r="N10282">
        <v>5524</v>
      </c>
      <c r="O10282">
        <v>12</v>
      </c>
      <c r="P10282">
        <v>18.78</v>
      </c>
      <c r="Q10282">
        <v>1.96</v>
      </c>
      <c r="R10282" t="s">
        <v>28</v>
      </c>
      <c r="S10282" s="1">
        <v>1.96373977959473</v>
      </c>
      <c r="T10282" s="1">
        <v>0.92066666666666597</v>
      </c>
    </row>
    <row r="10283" spans="1:20" x14ac:dyDescent="0.25">
      <c r="A10283">
        <v>2019</v>
      </c>
      <c r="B10283" t="s">
        <v>18</v>
      </c>
      <c r="C10283" t="str">
        <f t="shared" si="1338"/>
        <v>Primavera</v>
      </c>
      <c r="D10283">
        <f t="shared" si="1339"/>
        <v>1</v>
      </c>
      <c r="E10283" t="s">
        <v>19</v>
      </c>
      <c r="F10283" t="s">
        <v>69</v>
      </c>
      <c r="G10283" t="s">
        <v>26</v>
      </c>
      <c r="H10283" t="s">
        <v>22</v>
      </c>
      <c r="I10283" t="s">
        <v>22</v>
      </c>
      <c r="J10283">
        <v>1645</v>
      </c>
      <c r="K10283">
        <v>1641</v>
      </c>
      <c r="L10283">
        <v>4</v>
      </c>
      <c r="M10283">
        <v>3621</v>
      </c>
      <c r="N10283">
        <v>3611</v>
      </c>
      <c r="O10283">
        <v>10</v>
      </c>
      <c r="P10283">
        <v>4.6500000000000004</v>
      </c>
      <c r="Q10283">
        <v>2.2000000000000002</v>
      </c>
      <c r="R10283" t="s">
        <v>28</v>
      </c>
      <c r="S10283" s="1">
        <v>2.2004875076173001</v>
      </c>
      <c r="T10283" s="1">
        <v>0.90275000000000005</v>
      </c>
    </row>
    <row r="10284" spans="1:20" x14ac:dyDescent="0.25">
      <c r="A10284">
        <v>2019</v>
      </c>
      <c r="B10284" t="s">
        <v>18</v>
      </c>
      <c r="C10284" t="str">
        <f t="shared" si="1338"/>
        <v>Primavera</v>
      </c>
      <c r="D10284">
        <f t="shared" si="1339"/>
        <v>1</v>
      </c>
      <c r="E10284" t="s">
        <v>19</v>
      </c>
      <c r="F10284" t="s">
        <v>69</v>
      </c>
      <c r="G10284" t="s">
        <v>26</v>
      </c>
      <c r="H10284" t="s">
        <v>39</v>
      </c>
      <c r="I10284" t="s">
        <v>40</v>
      </c>
      <c r="J10284">
        <v>71458</v>
      </c>
      <c r="K10284">
        <v>67223</v>
      </c>
      <c r="L10284">
        <v>4235</v>
      </c>
      <c r="M10284">
        <v>111543</v>
      </c>
      <c r="N10284">
        <v>104856</v>
      </c>
      <c r="O10284">
        <v>6687</v>
      </c>
      <c r="P10284">
        <v>18.190000000000001</v>
      </c>
      <c r="Q10284">
        <v>1.56</v>
      </c>
      <c r="R10284" t="s">
        <v>28</v>
      </c>
      <c r="S10284" s="1">
        <v>1.55982327477202</v>
      </c>
      <c r="T10284" s="1">
        <v>24.7593860684769</v>
      </c>
    </row>
    <row r="10285" spans="1:20" x14ac:dyDescent="0.25">
      <c r="A10285">
        <v>2019</v>
      </c>
      <c r="B10285" t="s">
        <v>18</v>
      </c>
      <c r="C10285" t="str">
        <f t="shared" si="1338"/>
        <v>Primavera</v>
      </c>
      <c r="D10285">
        <f t="shared" si="1339"/>
        <v>1</v>
      </c>
      <c r="E10285" t="s">
        <v>19</v>
      </c>
      <c r="F10285" t="s">
        <v>69</v>
      </c>
      <c r="G10285" t="s">
        <v>26</v>
      </c>
      <c r="H10285" t="s">
        <v>46</v>
      </c>
      <c r="I10285" t="s">
        <v>46</v>
      </c>
      <c r="J10285">
        <v>16453</v>
      </c>
      <c r="K10285">
        <v>16310</v>
      </c>
      <c r="L10285">
        <v>143</v>
      </c>
      <c r="M10285">
        <v>31850</v>
      </c>
      <c r="N10285">
        <v>31558</v>
      </c>
      <c r="O10285">
        <v>292</v>
      </c>
      <c r="P10285">
        <v>13.94</v>
      </c>
      <c r="Q10285">
        <v>1.94</v>
      </c>
      <c r="R10285" t="s">
        <v>28</v>
      </c>
      <c r="S10285" s="1">
        <v>1.9348865726548099</v>
      </c>
      <c r="T10285" s="1">
        <v>0.22068531468531399</v>
      </c>
    </row>
    <row r="10286" spans="1:20" x14ac:dyDescent="0.25">
      <c r="A10286">
        <v>2019</v>
      </c>
      <c r="B10286" t="s">
        <v>18</v>
      </c>
      <c r="C10286" t="str">
        <f t="shared" si="1338"/>
        <v>Primavera</v>
      </c>
      <c r="D10286">
        <f t="shared" si="1339"/>
        <v>1</v>
      </c>
      <c r="E10286" t="s">
        <v>19</v>
      </c>
      <c r="F10286" t="s">
        <v>69</v>
      </c>
      <c r="G10286" t="s">
        <v>26</v>
      </c>
      <c r="H10286" t="s">
        <v>33</v>
      </c>
      <c r="I10286" t="s">
        <v>33</v>
      </c>
      <c r="J10286">
        <v>6930</v>
      </c>
      <c r="K10286">
        <v>6843</v>
      </c>
      <c r="L10286">
        <v>87</v>
      </c>
      <c r="M10286">
        <v>8154</v>
      </c>
      <c r="N10286">
        <v>8067</v>
      </c>
      <c r="O10286">
        <v>87</v>
      </c>
      <c r="P10286">
        <v>10.49</v>
      </c>
      <c r="Q10286">
        <v>1.18</v>
      </c>
      <c r="R10286" t="s">
        <v>28</v>
      </c>
      <c r="S10286" s="1">
        <v>1.1788689171416</v>
      </c>
      <c r="T10286" s="1">
        <v>9.27241379310344E-2</v>
      </c>
    </row>
    <row r="10287" spans="1:20" x14ac:dyDescent="0.25">
      <c r="A10287">
        <v>2019</v>
      </c>
      <c r="B10287" t="s">
        <v>18</v>
      </c>
      <c r="C10287" t="str">
        <f t="shared" si="1338"/>
        <v>Primavera</v>
      </c>
      <c r="D10287">
        <f t="shared" si="1339"/>
        <v>1</v>
      </c>
      <c r="E10287" t="s">
        <v>19</v>
      </c>
      <c r="F10287" t="s">
        <v>69</v>
      </c>
      <c r="G10287" t="s">
        <v>45</v>
      </c>
      <c r="H10287" t="s">
        <v>27</v>
      </c>
      <c r="I10287" t="s">
        <v>27</v>
      </c>
      <c r="J10287">
        <v>1525</v>
      </c>
      <c r="K10287">
        <v>915</v>
      </c>
      <c r="L10287">
        <v>610</v>
      </c>
      <c r="M10287">
        <v>2441</v>
      </c>
      <c r="N10287">
        <v>1830</v>
      </c>
      <c r="O10287">
        <v>611</v>
      </c>
      <c r="P10287">
        <v>9.84</v>
      </c>
      <c r="Q10287">
        <v>1.6</v>
      </c>
      <c r="R10287" t="s">
        <v>47</v>
      </c>
      <c r="S10287" s="1">
        <v>2E-3</v>
      </c>
      <c r="T10287" s="1">
        <v>3.0000000000000001E-3</v>
      </c>
    </row>
    <row r="10288" spans="1:20" x14ac:dyDescent="0.25">
      <c r="A10288">
        <v>2019</v>
      </c>
      <c r="B10288" t="s">
        <v>18</v>
      </c>
      <c r="C10288" t="str">
        <f t="shared" si="1338"/>
        <v>Primavera</v>
      </c>
      <c r="D10288">
        <f t="shared" si="1339"/>
        <v>1</v>
      </c>
      <c r="E10288" t="s">
        <v>19</v>
      </c>
      <c r="F10288" t="s">
        <v>69</v>
      </c>
      <c r="G10288" t="s">
        <v>45</v>
      </c>
      <c r="H10288" t="s">
        <v>36</v>
      </c>
      <c r="I10288" t="s">
        <v>36</v>
      </c>
      <c r="J10288">
        <v>2520</v>
      </c>
      <c r="K10288">
        <v>2120</v>
      </c>
      <c r="L10288">
        <v>400</v>
      </c>
      <c r="M10288">
        <v>3653</v>
      </c>
      <c r="N10288">
        <v>3184</v>
      </c>
      <c r="O10288">
        <v>469</v>
      </c>
      <c r="P10288">
        <v>18.82</v>
      </c>
      <c r="Q10288">
        <v>1.45</v>
      </c>
      <c r="R10288" t="s">
        <v>47</v>
      </c>
      <c r="S10288" s="1">
        <v>1.5018867924528301</v>
      </c>
      <c r="T10288" s="1">
        <v>7.9600000000000001E-3</v>
      </c>
    </row>
    <row r="10289" spans="1:20" x14ac:dyDescent="0.25">
      <c r="A10289">
        <v>2019</v>
      </c>
      <c r="B10289" t="s">
        <v>18</v>
      </c>
      <c r="C10289" t="str">
        <f t="shared" si="1338"/>
        <v>Primavera</v>
      </c>
      <c r="D10289">
        <f t="shared" si="1339"/>
        <v>1</v>
      </c>
      <c r="E10289" t="s">
        <v>19</v>
      </c>
      <c r="F10289" t="s">
        <v>69</v>
      </c>
      <c r="G10289" t="s">
        <v>45</v>
      </c>
      <c r="H10289" t="s">
        <v>22</v>
      </c>
      <c r="I10289" t="s">
        <v>22</v>
      </c>
      <c r="J10289">
        <v>3029</v>
      </c>
      <c r="K10289">
        <v>452</v>
      </c>
      <c r="L10289">
        <v>2577</v>
      </c>
      <c r="M10289">
        <v>4673</v>
      </c>
      <c r="N10289">
        <v>1053</v>
      </c>
      <c r="O10289">
        <v>3620</v>
      </c>
      <c r="P10289">
        <v>4.7300000000000004</v>
      </c>
      <c r="Q10289">
        <v>1.54</v>
      </c>
      <c r="R10289" t="s">
        <v>47</v>
      </c>
      <c r="S10289" s="1">
        <v>2.3296460176991099E-3</v>
      </c>
      <c r="T10289" s="1">
        <v>0.408614668218859</v>
      </c>
    </row>
    <row r="10290" spans="1:20" x14ac:dyDescent="0.25">
      <c r="A10290">
        <v>2019</v>
      </c>
      <c r="B10290" t="s">
        <v>18</v>
      </c>
      <c r="C10290" t="str">
        <f t="shared" si="1338"/>
        <v>Primavera</v>
      </c>
      <c r="D10290">
        <f t="shared" si="1339"/>
        <v>1</v>
      </c>
      <c r="E10290" t="s">
        <v>19</v>
      </c>
      <c r="F10290" t="s">
        <v>69</v>
      </c>
      <c r="G10290" t="s">
        <v>45</v>
      </c>
      <c r="H10290" t="s">
        <v>39</v>
      </c>
      <c r="I10290" t="s">
        <v>40</v>
      </c>
      <c r="J10290">
        <v>97051</v>
      </c>
      <c r="K10290">
        <v>71765</v>
      </c>
      <c r="L10290">
        <v>25286</v>
      </c>
      <c r="M10290">
        <v>144763</v>
      </c>
      <c r="N10290">
        <v>111364</v>
      </c>
      <c r="O10290">
        <v>33399</v>
      </c>
      <c r="P10290">
        <v>21.47</v>
      </c>
      <c r="Q10290">
        <v>1.49</v>
      </c>
      <c r="R10290" t="s">
        <v>47</v>
      </c>
      <c r="S10290" s="1">
        <v>1.5517870828398199</v>
      </c>
      <c r="T10290" s="1">
        <v>4.4041762239974602</v>
      </c>
    </row>
    <row r="10291" spans="1:20" x14ac:dyDescent="0.25">
      <c r="A10291">
        <v>2019</v>
      </c>
      <c r="B10291" t="s">
        <v>18</v>
      </c>
      <c r="C10291" t="str">
        <f t="shared" si="1338"/>
        <v>Primavera</v>
      </c>
      <c r="D10291">
        <f t="shared" si="1339"/>
        <v>1</v>
      </c>
      <c r="E10291" t="s">
        <v>19</v>
      </c>
      <c r="F10291" t="s">
        <v>69</v>
      </c>
      <c r="G10291" t="s">
        <v>45</v>
      </c>
      <c r="H10291" t="s">
        <v>46</v>
      </c>
      <c r="I10291" t="s">
        <v>46</v>
      </c>
      <c r="J10291">
        <v>6924</v>
      </c>
      <c r="K10291">
        <v>6473</v>
      </c>
      <c r="L10291">
        <v>451</v>
      </c>
      <c r="M10291">
        <v>14308</v>
      </c>
      <c r="N10291">
        <v>12286</v>
      </c>
      <c r="O10291">
        <v>2022</v>
      </c>
      <c r="P10291">
        <v>9.94</v>
      </c>
      <c r="Q10291">
        <v>2.0699999999999998</v>
      </c>
      <c r="R10291" t="s">
        <v>47</v>
      </c>
      <c r="S10291" s="1">
        <v>1.89803800401668</v>
      </c>
      <c r="T10291" s="1">
        <v>2.72416851441241E-2</v>
      </c>
    </row>
    <row r="10292" spans="1:20" x14ac:dyDescent="0.25">
      <c r="A10292">
        <v>2019</v>
      </c>
      <c r="B10292" t="s">
        <v>18</v>
      </c>
      <c r="C10292" t="str">
        <f t="shared" si="1338"/>
        <v>Primavera</v>
      </c>
      <c r="D10292">
        <f t="shared" si="1339"/>
        <v>1</v>
      </c>
      <c r="E10292" t="s">
        <v>19</v>
      </c>
      <c r="F10292" t="s">
        <v>69</v>
      </c>
      <c r="G10292" t="s">
        <v>45</v>
      </c>
      <c r="H10292" t="s">
        <v>33</v>
      </c>
      <c r="I10292" t="s">
        <v>33</v>
      </c>
      <c r="J10292">
        <v>2555</v>
      </c>
      <c r="K10292">
        <v>2224</v>
      </c>
      <c r="L10292">
        <v>331</v>
      </c>
      <c r="M10292">
        <v>4397</v>
      </c>
      <c r="N10292">
        <v>3999</v>
      </c>
      <c r="O10292">
        <v>398</v>
      </c>
      <c r="P10292">
        <v>18.89</v>
      </c>
      <c r="Q10292">
        <v>1.72</v>
      </c>
      <c r="R10292" t="s">
        <v>47</v>
      </c>
      <c r="S10292" s="1">
        <v>1.7981115107913599</v>
      </c>
      <c r="T10292" s="1">
        <v>1.20815709969788E-2</v>
      </c>
    </row>
    <row r="10293" spans="1:20" x14ac:dyDescent="0.25">
      <c r="A10293">
        <v>2019</v>
      </c>
      <c r="B10293" t="s">
        <v>18</v>
      </c>
      <c r="C10293" t="str">
        <f t="shared" si="1338"/>
        <v>Primavera</v>
      </c>
      <c r="D10293">
        <f t="shared" si="1339"/>
        <v>1</v>
      </c>
      <c r="E10293" t="s">
        <v>19</v>
      </c>
      <c r="F10293" t="s">
        <v>69</v>
      </c>
      <c r="G10293" t="s">
        <v>29</v>
      </c>
      <c r="H10293" t="s">
        <v>27</v>
      </c>
      <c r="I10293" t="s">
        <v>27</v>
      </c>
      <c r="J10293">
        <v>1856</v>
      </c>
      <c r="K10293">
        <v>818</v>
      </c>
      <c r="L10293">
        <v>1038</v>
      </c>
      <c r="M10293">
        <v>2431</v>
      </c>
      <c r="N10293">
        <v>1156</v>
      </c>
      <c r="O10293">
        <v>1275</v>
      </c>
      <c r="P10293">
        <v>8.0399999999999991</v>
      </c>
      <c r="Q10293">
        <v>1.31</v>
      </c>
      <c r="R10293" t="s">
        <v>30</v>
      </c>
      <c r="S10293" s="1">
        <v>1.41320293398533E-3</v>
      </c>
      <c r="T10293" s="1">
        <v>1.11368015414258</v>
      </c>
    </row>
    <row r="10294" spans="1:20" x14ac:dyDescent="0.25">
      <c r="A10294">
        <v>2019</v>
      </c>
      <c r="B10294" t="s">
        <v>18</v>
      </c>
      <c r="C10294" t="str">
        <f t="shared" si="1338"/>
        <v>Primavera</v>
      </c>
      <c r="D10294">
        <f t="shared" si="1339"/>
        <v>1</v>
      </c>
      <c r="E10294" t="s">
        <v>19</v>
      </c>
      <c r="F10294" t="s">
        <v>69</v>
      </c>
      <c r="G10294" t="s">
        <v>29</v>
      </c>
      <c r="H10294" t="s">
        <v>36</v>
      </c>
      <c r="I10294" t="s">
        <v>36</v>
      </c>
      <c r="J10294">
        <v>1669</v>
      </c>
      <c r="K10294">
        <v>1477</v>
      </c>
      <c r="L10294">
        <v>192</v>
      </c>
      <c r="M10294">
        <v>4605</v>
      </c>
      <c r="N10294">
        <v>3941</v>
      </c>
      <c r="O10294">
        <v>664</v>
      </c>
      <c r="P10294">
        <v>15.11</v>
      </c>
      <c r="Q10294">
        <v>2.76</v>
      </c>
      <c r="R10294" t="s">
        <v>30</v>
      </c>
      <c r="S10294" s="1">
        <v>2.6682464454976298</v>
      </c>
      <c r="T10294" s="1">
        <v>2.0526041666666599E-2</v>
      </c>
    </row>
    <row r="10295" spans="1:20" x14ac:dyDescent="0.25">
      <c r="A10295">
        <v>2019</v>
      </c>
      <c r="B10295" t="s">
        <v>18</v>
      </c>
      <c r="C10295" t="str">
        <f t="shared" si="1338"/>
        <v>Primavera</v>
      </c>
      <c r="D10295">
        <f t="shared" si="1339"/>
        <v>1</v>
      </c>
      <c r="E10295" t="s">
        <v>19</v>
      </c>
      <c r="F10295" t="s">
        <v>69</v>
      </c>
      <c r="G10295" t="s">
        <v>29</v>
      </c>
      <c r="H10295" t="s">
        <v>22</v>
      </c>
      <c r="I10295" t="s">
        <v>22</v>
      </c>
      <c r="J10295">
        <v>419</v>
      </c>
      <c r="K10295">
        <v>415</v>
      </c>
      <c r="L10295">
        <v>4</v>
      </c>
      <c r="M10295">
        <v>936</v>
      </c>
      <c r="N10295">
        <v>932</v>
      </c>
      <c r="O10295">
        <v>4</v>
      </c>
      <c r="P10295">
        <v>1.94</v>
      </c>
      <c r="Q10295">
        <v>2.23</v>
      </c>
      <c r="R10295" t="s">
        <v>30</v>
      </c>
      <c r="S10295" s="1">
        <v>2.2457831325301201</v>
      </c>
      <c r="T10295" s="1">
        <v>233</v>
      </c>
    </row>
    <row r="10296" spans="1:20" hidden="1" x14ac:dyDescent="0.25">
      <c r="A10296">
        <v>2024</v>
      </c>
      <c r="B10296" t="s">
        <v>18</v>
      </c>
      <c r="D10296" t="str">
        <f t="shared" si="1337"/>
        <v>Otro</v>
      </c>
      <c r="E10296" t="s">
        <v>19</v>
      </c>
      <c r="F10296" t="s">
        <v>304</v>
      </c>
      <c r="G10296" t="s">
        <v>45</v>
      </c>
      <c r="H10296" t="s">
        <v>43</v>
      </c>
    </row>
    <row r="10297" spans="1:20" hidden="1" x14ac:dyDescent="0.25">
      <c r="A10297">
        <v>2024</v>
      </c>
      <c r="B10297" t="s">
        <v>18</v>
      </c>
      <c r="D10297" t="str">
        <f t="shared" si="1337"/>
        <v>Otro</v>
      </c>
      <c r="E10297" t="s">
        <v>19</v>
      </c>
      <c r="F10297" t="s">
        <v>304</v>
      </c>
      <c r="G10297" t="s">
        <v>34</v>
      </c>
      <c r="H10297" t="s">
        <v>43</v>
      </c>
    </row>
    <row r="10298" spans="1:20" hidden="1" x14ac:dyDescent="0.25">
      <c r="A10298">
        <v>2024</v>
      </c>
      <c r="B10298" t="s">
        <v>18</v>
      </c>
      <c r="D10298" t="str">
        <f t="shared" si="1337"/>
        <v>Otro</v>
      </c>
      <c r="E10298" t="s">
        <v>19</v>
      </c>
      <c r="F10298" t="s">
        <v>304</v>
      </c>
      <c r="G10298" t="s">
        <v>21</v>
      </c>
      <c r="H10298" t="s">
        <v>43</v>
      </c>
    </row>
    <row r="10299" spans="1:20" hidden="1" x14ac:dyDescent="0.25">
      <c r="A10299">
        <v>2024</v>
      </c>
      <c r="B10299" t="s">
        <v>18</v>
      </c>
      <c r="D10299" t="str">
        <f t="shared" si="1337"/>
        <v>Otro</v>
      </c>
      <c r="E10299" t="s">
        <v>19</v>
      </c>
      <c r="F10299" t="s">
        <v>304</v>
      </c>
      <c r="G10299" t="s">
        <v>44</v>
      </c>
      <c r="H10299" t="s">
        <v>43</v>
      </c>
    </row>
    <row r="10300" spans="1:20" hidden="1" x14ac:dyDescent="0.25">
      <c r="A10300">
        <v>2024</v>
      </c>
      <c r="B10300" t="s">
        <v>18</v>
      </c>
      <c r="D10300" t="str">
        <f t="shared" si="1337"/>
        <v>Otro</v>
      </c>
      <c r="E10300" t="s">
        <v>19</v>
      </c>
      <c r="F10300" t="s">
        <v>304</v>
      </c>
      <c r="G10300" t="s">
        <v>26</v>
      </c>
      <c r="H10300" t="s">
        <v>43</v>
      </c>
    </row>
    <row r="10301" spans="1:20" hidden="1" x14ac:dyDescent="0.25">
      <c r="A10301">
        <v>2024</v>
      </c>
      <c r="B10301" t="s">
        <v>18</v>
      </c>
      <c r="D10301" t="str">
        <f t="shared" si="1337"/>
        <v>Otro</v>
      </c>
      <c r="E10301" t="s">
        <v>19</v>
      </c>
      <c r="F10301" t="s">
        <v>304</v>
      </c>
      <c r="G10301" t="s">
        <v>45</v>
      </c>
      <c r="H10301" t="s">
        <v>43</v>
      </c>
    </row>
    <row r="10302" spans="1:20" hidden="1" x14ac:dyDescent="0.25">
      <c r="A10302">
        <v>2024</v>
      </c>
      <c r="B10302" t="s">
        <v>18</v>
      </c>
      <c r="D10302" t="str">
        <f t="shared" si="1337"/>
        <v>Otro</v>
      </c>
      <c r="E10302" t="s">
        <v>19</v>
      </c>
      <c r="F10302" t="s">
        <v>304</v>
      </c>
      <c r="G10302" t="s">
        <v>29</v>
      </c>
      <c r="H10302" t="s">
        <v>43</v>
      </c>
    </row>
    <row r="10303" spans="1:20" hidden="1" x14ac:dyDescent="0.25">
      <c r="A10303">
        <v>2024</v>
      </c>
      <c r="B10303" t="s">
        <v>18</v>
      </c>
      <c r="D10303" t="str">
        <f t="shared" si="1337"/>
        <v>Otro</v>
      </c>
      <c r="E10303" t="s">
        <v>19</v>
      </c>
      <c r="F10303" t="s">
        <v>304</v>
      </c>
      <c r="G10303" t="s">
        <v>44</v>
      </c>
      <c r="H10303" t="s">
        <v>43</v>
      </c>
    </row>
    <row r="10304" spans="1:20" x14ac:dyDescent="0.25">
      <c r="A10304">
        <v>2019</v>
      </c>
      <c r="B10304" t="s">
        <v>18</v>
      </c>
      <c r="C10304" t="str">
        <f t="shared" ref="C10304:C10319" si="1340">IF(OR(B10304="Diciembre", B10304="Enero", B10304="Febrero"), "Invierno", IF(OR(B10304="Marzo", B10304="Avril", B10304="Mayo"), "Primavera",IF(OR(B10304="Junio", B10304="Julio", B10304="Agosto"), "Verano",IF(OR(B10304="Septiembre", B10304="Octubre", B10304="Noviembre"), "Otoño", "Otro"))))</f>
        <v>Primavera</v>
      </c>
      <c r="D10304">
        <f t="shared" ref="D10304:D10319" si="1341">IF(OR(B10304="Diciembre", B10304="Enero", B10304="Febrero"), 4, IF(OR(B10304="Marzo", B10304="Abril", B10304="Mayo"), 1,IF(OR(B10304="Junio", B10304="Julio", B10304="Agosto"), 2,IF(OR(B10304="Septiembre", B10304="Octubre", B10304="Noviembre"), 3, 0))))</f>
        <v>1</v>
      </c>
      <c r="E10304" t="s">
        <v>19</v>
      </c>
      <c r="F10304" t="s">
        <v>69</v>
      </c>
      <c r="G10304" t="s">
        <v>29</v>
      </c>
      <c r="H10304" t="s">
        <v>39</v>
      </c>
      <c r="I10304" t="s">
        <v>40</v>
      </c>
      <c r="J10304">
        <v>94796</v>
      </c>
      <c r="K10304">
        <v>82089</v>
      </c>
      <c r="L10304">
        <v>12707</v>
      </c>
      <c r="M10304">
        <v>153475</v>
      </c>
      <c r="N10304">
        <v>132858</v>
      </c>
      <c r="O10304">
        <v>20617</v>
      </c>
      <c r="P10304">
        <v>21.33</v>
      </c>
      <c r="Q10304">
        <v>1.62</v>
      </c>
      <c r="R10304" t="s">
        <v>30</v>
      </c>
      <c r="S10304" s="1">
        <v>1.6184628878412399</v>
      </c>
      <c r="T10304" s="1">
        <v>10.4554969701739</v>
      </c>
    </row>
    <row r="10305" spans="1:20" x14ac:dyDescent="0.25">
      <c r="A10305">
        <v>2019</v>
      </c>
      <c r="B10305" t="s">
        <v>18</v>
      </c>
      <c r="C10305" t="str">
        <f t="shared" si="1340"/>
        <v>Primavera</v>
      </c>
      <c r="D10305">
        <f t="shared" si="1341"/>
        <v>1</v>
      </c>
      <c r="E10305" t="s">
        <v>19</v>
      </c>
      <c r="F10305" t="s">
        <v>69</v>
      </c>
      <c r="G10305" t="s">
        <v>29</v>
      </c>
      <c r="H10305" t="s">
        <v>46</v>
      </c>
      <c r="I10305" t="s">
        <v>46</v>
      </c>
      <c r="J10305">
        <v>11566</v>
      </c>
      <c r="K10305">
        <v>11163</v>
      </c>
      <c r="L10305">
        <v>403</v>
      </c>
      <c r="M10305">
        <v>17728</v>
      </c>
      <c r="N10305">
        <v>17129</v>
      </c>
      <c r="O10305">
        <v>599</v>
      </c>
      <c r="P10305">
        <v>11.94</v>
      </c>
      <c r="Q10305">
        <v>1.53</v>
      </c>
      <c r="R10305" t="s">
        <v>30</v>
      </c>
      <c r="S10305" s="1">
        <v>1.53444414583893</v>
      </c>
      <c r="T10305" s="1">
        <v>4.2503722084367201E-2</v>
      </c>
    </row>
    <row r="10306" spans="1:20" x14ac:dyDescent="0.25">
      <c r="A10306">
        <v>2019</v>
      </c>
      <c r="B10306" t="s">
        <v>18</v>
      </c>
      <c r="C10306" t="str">
        <f t="shared" si="1340"/>
        <v>Primavera</v>
      </c>
      <c r="D10306">
        <f t="shared" si="1341"/>
        <v>1</v>
      </c>
      <c r="E10306" t="s">
        <v>19</v>
      </c>
      <c r="F10306" t="s">
        <v>69</v>
      </c>
      <c r="G10306" t="s">
        <v>29</v>
      </c>
      <c r="H10306" t="s">
        <v>33</v>
      </c>
      <c r="I10306" t="s">
        <v>33</v>
      </c>
      <c r="J10306">
        <v>2310</v>
      </c>
      <c r="K10306">
        <v>2068</v>
      </c>
      <c r="L10306">
        <v>242</v>
      </c>
      <c r="M10306">
        <v>5951</v>
      </c>
      <c r="N10306">
        <v>3597</v>
      </c>
      <c r="O10306">
        <v>2354</v>
      </c>
      <c r="P10306">
        <v>14.86</v>
      </c>
      <c r="Q10306">
        <v>2.58</v>
      </c>
      <c r="R10306" t="s">
        <v>30</v>
      </c>
      <c r="S10306" s="1">
        <v>1.73936170212765</v>
      </c>
      <c r="T10306" s="1">
        <v>1.4863636363636299E-2</v>
      </c>
    </row>
    <row r="10307" spans="1:20" x14ac:dyDescent="0.25">
      <c r="A10307">
        <v>2019</v>
      </c>
      <c r="B10307" t="s">
        <v>18</v>
      </c>
      <c r="C10307" t="str">
        <f t="shared" si="1340"/>
        <v>Primavera</v>
      </c>
      <c r="D10307">
        <f t="shared" si="1341"/>
        <v>1</v>
      </c>
      <c r="E10307" t="s">
        <v>19</v>
      </c>
      <c r="F10307" t="s">
        <v>69</v>
      </c>
      <c r="G10307" t="s">
        <v>34</v>
      </c>
      <c r="H10307" t="s">
        <v>27</v>
      </c>
      <c r="I10307" t="s">
        <v>27</v>
      </c>
      <c r="J10307">
        <v>879</v>
      </c>
      <c r="K10307">
        <v>193</v>
      </c>
      <c r="L10307">
        <v>686</v>
      </c>
      <c r="M10307">
        <v>879</v>
      </c>
      <c r="N10307">
        <v>193</v>
      </c>
      <c r="O10307">
        <v>686</v>
      </c>
      <c r="P10307">
        <v>5.43</v>
      </c>
      <c r="Q10307">
        <v>1</v>
      </c>
      <c r="R10307" t="s">
        <v>35</v>
      </c>
      <c r="S10307" s="1">
        <v>1</v>
      </c>
      <c r="T10307" s="1">
        <v>0.28134110787172001</v>
      </c>
    </row>
    <row r="10308" spans="1:20" x14ac:dyDescent="0.25">
      <c r="A10308">
        <v>2019</v>
      </c>
      <c r="B10308" t="s">
        <v>18</v>
      </c>
      <c r="C10308" t="str">
        <f t="shared" si="1340"/>
        <v>Primavera</v>
      </c>
      <c r="D10308">
        <f t="shared" si="1341"/>
        <v>1</v>
      </c>
      <c r="E10308" t="s">
        <v>19</v>
      </c>
      <c r="F10308" t="s">
        <v>69</v>
      </c>
      <c r="G10308" t="s">
        <v>34</v>
      </c>
      <c r="H10308" t="s">
        <v>36</v>
      </c>
      <c r="I10308" t="s">
        <v>36</v>
      </c>
      <c r="J10308">
        <v>295</v>
      </c>
      <c r="K10308">
        <v>246</v>
      </c>
      <c r="L10308">
        <v>49</v>
      </c>
      <c r="M10308">
        <v>942</v>
      </c>
      <c r="N10308">
        <v>642</v>
      </c>
      <c r="O10308">
        <v>300</v>
      </c>
      <c r="P10308">
        <v>14.2</v>
      </c>
      <c r="Q10308">
        <v>3.19</v>
      </c>
      <c r="R10308" t="s">
        <v>35</v>
      </c>
      <c r="S10308" s="1">
        <v>2.6097560975609699</v>
      </c>
      <c r="T10308" s="1">
        <v>13.1020408163265</v>
      </c>
    </row>
    <row r="10309" spans="1:20" x14ac:dyDescent="0.25">
      <c r="A10309">
        <v>2019</v>
      </c>
      <c r="B10309" t="s">
        <v>18</v>
      </c>
      <c r="C10309" t="str">
        <f t="shared" si="1340"/>
        <v>Primavera</v>
      </c>
      <c r="D10309">
        <f t="shared" si="1341"/>
        <v>1</v>
      </c>
      <c r="E10309" t="s">
        <v>19</v>
      </c>
      <c r="F10309" t="s">
        <v>69</v>
      </c>
      <c r="G10309" t="s">
        <v>34</v>
      </c>
      <c r="H10309" t="s">
        <v>22</v>
      </c>
      <c r="I10309" t="s">
        <v>22</v>
      </c>
      <c r="J10309">
        <v>74</v>
      </c>
      <c r="K10309">
        <v>72</v>
      </c>
      <c r="L10309">
        <v>2</v>
      </c>
      <c r="M10309">
        <v>134</v>
      </c>
      <c r="N10309">
        <v>130</v>
      </c>
      <c r="O10309">
        <v>4</v>
      </c>
      <c r="P10309">
        <v>0.59</v>
      </c>
      <c r="Q10309">
        <v>1.81</v>
      </c>
      <c r="R10309" t="s">
        <v>35</v>
      </c>
      <c r="S10309" s="1">
        <v>1.80555555555555</v>
      </c>
      <c r="T10309" s="1">
        <v>65</v>
      </c>
    </row>
    <row r="10310" spans="1:20" x14ac:dyDescent="0.25">
      <c r="A10310">
        <v>2019</v>
      </c>
      <c r="B10310" t="s">
        <v>18</v>
      </c>
      <c r="C10310" t="str">
        <f t="shared" si="1340"/>
        <v>Primavera</v>
      </c>
      <c r="D10310">
        <f t="shared" si="1341"/>
        <v>1</v>
      </c>
      <c r="E10310" t="s">
        <v>19</v>
      </c>
      <c r="F10310" t="s">
        <v>69</v>
      </c>
      <c r="G10310" t="s">
        <v>34</v>
      </c>
      <c r="H10310" t="s">
        <v>39</v>
      </c>
      <c r="I10310" t="s">
        <v>40</v>
      </c>
      <c r="J10310">
        <v>27068</v>
      </c>
      <c r="K10310">
        <v>21527</v>
      </c>
      <c r="L10310">
        <v>5541</v>
      </c>
      <c r="M10310">
        <v>46761</v>
      </c>
      <c r="N10310">
        <v>38593</v>
      </c>
      <c r="O10310">
        <v>8168</v>
      </c>
      <c r="P10310">
        <v>19.850000000000001</v>
      </c>
      <c r="Q10310">
        <v>1.73</v>
      </c>
      <c r="R10310" t="s">
        <v>35</v>
      </c>
      <c r="S10310" s="1">
        <v>1.7927718678868301</v>
      </c>
      <c r="T10310" s="1">
        <v>6.9649882692654703</v>
      </c>
    </row>
    <row r="10311" spans="1:20" x14ac:dyDescent="0.25">
      <c r="A10311">
        <v>2019</v>
      </c>
      <c r="B10311" t="s">
        <v>18</v>
      </c>
      <c r="C10311" t="str">
        <f t="shared" si="1340"/>
        <v>Primavera</v>
      </c>
      <c r="D10311">
        <f t="shared" si="1341"/>
        <v>1</v>
      </c>
      <c r="E10311" t="s">
        <v>19</v>
      </c>
      <c r="F10311" t="s">
        <v>69</v>
      </c>
      <c r="G10311" t="s">
        <v>34</v>
      </c>
      <c r="H10311" t="s">
        <v>46</v>
      </c>
      <c r="I10311" t="s">
        <v>46</v>
      </c>
      <c r="J10311">
        <v>5079</v>
      </c>
      <c r="K10311">
        <v>4704</v>
      </c>
      <c r="L10311">
        <v>375</v>
      </c>
      <c r="M10311">
        <v>8799</v>
      </c>
      <c r="N10311">
        <v>8294</v>
      </c>
      <c r="O10311">
        <v>505</v>
      </c>
      <c r="P10311">
        <v>12.9</v>
      </c>
      <c r="Q10311">
        <v>1.73</v>
      </c>
      <c r="R10311" t="s">
        <v>35</v>
      </c>
      <c r="S10311" s="1">
        <v>1.7631802721088401</v>
      </c>
      <c r="T10311" s="1">
        <v>2.2117333333333301E-2</v>
      </c>
    </row>
    <row r="10312" spans="1:20" x14ac:dyDescent="0.25">
      <c r="A10312">
        <v>2019</v>
      </c>
      <c r="B10312" t="s">
        <v>18</v>
      </c>
      <c r="C10312" t="str">
        <f t="shared" si="1340"/>
        <v>Primavera</v>
      </c>
      <c r="D10312">
        <f t="shared" si="1341"/>
        <v>1</v>
      </c>
      <c r="E10312" t="s">
        <v>19</v>
      </c>
      <c r="F10312" t="s">
        <v>69</v>
      </c>
      <c r="G10312" t="s">
        <v>34</v>
      </c>
      <c r="H10312" t="s">
        <v>33</v>
      </c>
      <c r="I10312" t="s">
        <v>33</v>
      </c>
      <c r="J10312">
        <v>188</v>
      </c>
      <c r="K10312">
        <v>172</v>
      </c>
      <c r="L10312">
        <v>16</v>
      </c>
      <c r="M10312">
        <v>607</v>
      </c>
      <c r="N10312">
        <v>404</v>
      </c>
      <c r="O10312">
        <v>203</v>
      </c>
      <c r="P10312">
        <v>17.03</v>
      </c>
      <c r="Q10312">
        <v>3.23</v>
      </c>
      <c r="R10312" t="s">
        <v>35</v>
      </c>
      <c r="S10312" s="1">
        <v>2.34883720930232</v>
      </c>
      <c r="T10312" s="1">
        <v>25.25</v>
      </c>
    </row>
    <row r="10313" spans="1:20" x14ac:dyDescent="0.25">
      <c r="A10313">
        <v>2019</v>
      </c>
      <c r="B10313" t="s">
        <v>18</v>
      </c>
      <c r="C10313" t="str">
        <f t="shared" si="1340"/>
        <v>Primavera</v>
      </c>
      <c r="D10313">
        <f t="shared" si="1341"/>
        <v>1</v>
      </c>
      <c r="E10313" t="s">
        <v>19</v>
      </c>
      <c r="F10313" t="s">
        <v>69</v>
      </c>
      <c r="G10313" t="s">
        <v>31</v>
      </c>
      <c r="H10313" t="s">
        <v>27</v>
      </c>
      <c r="I10313" t="s">
        <v>27</v>
      </c>
      <c r="J10313">
        <v>561</v>
      </c>
      <c r="K10313">
        <v>472</v>
      </c>
      <c r="L10313">
        <v>89</v>
      </c>
      <c r="M10313">
        <v>996</v>
      </c>
      <c r="N10313">
        <v>875</v>
      </c>
      <c r="O10313">
        <v>121</v>
      </c>
      <c r="P10313">
        <v>11.24</v>
      </c>
      <c r="Q10313">
        <v>1.78</v>
      </c>
      <c r="R10313" t="s">
        <v>32</v>
      </c>
      <c r="S10313" s="1">
        <v>1.85381355932203</v>
      </c>
      <c r="T10313" s="1">
        <v>9.8314606741573005</v>
      </c>
    </row>
    <row r="10314" spans="1:20" x14ac:dyDescent="0.25">
      <c r="A10314">
        <v>2019</v>
      </c>
      <c r="B10314" t="s">
        <v>18</v>
      </c>
      <c r="C10314" t="str">
        <f t="shared" si="1340"/>
        <v>Primavera</v>
      </c>
      <c r="D10314">
        <f t="shared" si="1341"/>
        <v>1</v>
      </c>
      <c r="E10314" t="s">
        <v>19</v>
      </c>
      <c r="F10314" t="s">
        <v>69</v>
      </c>
      <c r="G10314" t="s">
        <v>31</v>
      </c>
      <c r="H10314" t="s">
        <v>36</v>
      </c>
      <c r="I10314" t="s">
        <v>36</v>
      </c>
      <c r="J10314">
        <v>4802</v>
      </c>
      <c r="K10314">
        <v>3808</v>
      </c>
      <c r="L10314">
        <v>994</v>
      </c>
      <c r="M10314">
        <v>12940</v>
      </c>
      <c r="N10314">
        <v>10014</v>
      </c>
      <c r="O10314">
        <v>2926</v>
      </c>
      <c r="P10314">
        <v>27.11</v>
      </c>
      <c r="Q10314">
        <v>2.69</v>
      </c>
      <c r="R10314" t="s">
        <v>32</v>
      </c>
      <c r="S10314" s="1">
        <v>2.6297268907563001</v>
      </c>
      <c r="T10314" s="1">
        <v>1.0074446680080401E-2</v>
      </c>
    </row>
    <row r="10315" spans="1:20" x14ac:dyDescent="0.25">
      <c r="A10315">
        <v>2019</v>
      </c>
      <c r="B10315" t="s">
        <v>18</v>
      </c>
      <c r="C10315" t="str">
        <f t="shared" si="1340"/>
        <v>Primavera</v>
      </c>
      <c r="D10315">
        <f t="shared" si="1341"/>
        <v>1</v>
      </c>
      <c r="E10315" t="s">
        <v>19</v>
      </c>
      <c r="F10315" t="s">
        <v>69</v>
      </c>
      <c r="G10315" t="s">
        <v>31</v>
      </c>
      <c r="H10315" t="s">
        <v>22</v>
      </c>
      <c r="I10315" t="s">
        <v>22</v>
      </c>
      <c r="J10315">
        <v>2688</v>
      </c>
      <c r="K10315">
        <v>669</v>
      </c>
      <c r="L10315">
        <v>2019</v>
      </c>
      <c r="M10315">
        <v>4036</v>
      </c>
      <c r="N10315">
        <v>920</v>
      </c>
      <c r="O10315">
        <v>3116</v>
      </c>
      <c r="P10315">
        <v>5.07</v>
      </c>
      <c r="Q10315">
        <v>1.5</v>
      </c>
      <c r="R10315" t="s">
        <v>32</v>
      </c>
      <c r="S10315" s="1">
        <v>1.3751868460388601</v>
      </c>
      <c r="T10315" s="1">
        <v>455.67112431896902</v>
      </c>
    </row>
    <row r="10316" spans="1:20" x14ac:dyDescent="0.25">
      <c r="A10316">
        <v>2019</v>
      </c>
      <c r="B10316" t="s">
        <v>18</v>
      </c>
      <c r="C10316" t="str">
        <f t="shared" si="1340"/>
        <v>Primavera</v>
      </c>
      <c r="D10316">
        <f t="shared" si="1341"/>
        <v>1</v>
      </c>
      <c r="E10316" t="s">
        <v>19</v>
      </c>
      <c r="F10316" t="s">
        <v>69</v>
      </c>
      <c r="G10316" t="s">
        <v>31</v>
      </c>
      <c r="H10316" t="s">
        <v>39</v>
      </c>
      <c r="I10316" t="s">
        <v>40</v>
      </c>
      <c r="J10316">
        <v>103565</v>
      </c>
      <c r="K10316">
        <v>81577</v>
      </c>
      <c r="L10316">
        <v>21988</v>
      </c>
      <c r="M10316">
        <v>204016</v>
      </c>
      <c r="N10316">
        <v>163516</v>
      </c>
      <c r="O10316">
        <v>40500</v>
      </c>
      <c r="P10316">
        <v>29.1</v>
      </c>
      <c r="Q10316">
        <v>1.97</v>
      </c>
      <c r="R10316" t="s">
        <v>32</v>
      </c>
      <c r="S10316" s="1">
        <v>2.0044375252828601</v>
      </c>
      <c r="T10316" s="1">
        <v>7.4366017827906097</v>
      </c>
    </row>
    <row r="10317" spans="1:20" x14ac:dyDescent="0.25">
      <c r="A10317">
        <v>2019</v>
      </c>
      <c r="B10317" t="s">
        <v>18</v>
      </c>
      <c r="C10317" t="str">
        <f t="shared" si="1340"/>
        <v>Primavera</v>
      </c>
      <c r="D10317">
        <f t="shared" si="1341"/>
        <v>1</v>
      </c>
      <c r="E10317" t="s">
        <v>19</v>
      </c>
      <c r="F10317" t="s">
        <v>69</v>
      </c>
      <c r="G10317" t="s">
        <v>31</v>
      </c>
      <c r="H10317" t="s">
        <v>46</v>
      </c>
      <c r="I10317" t="s">
        <v>46</v>
      </c>
      <c r="J10317">
        <v>11119</v>
      </c>
      <c r="K10317">
        <v>10919</v>
      </c>
      <c r="L10317">
        <v>200</v>
      </c>
      <c r="M10317">
        <v>20369</v>
      </c>
      <c r="N10317">
        <v>19943</v>
      </c>
      <c r="O10317">
        <v>426</v>
      </c>
      <c r="P10317">
        <v>14.72</v>
      </c>
      <c r="Q10317">
        <v>1.83</v>
      </c>
      <c r="R10317" t="s">
        <v>32</v>
      </c>
      <c r="S10317" s="1">
        <v>1.82644930854473</v>
      </c>
      <c r="T10317" s="1">
        <v>9.9714999999999998E-2</v>
      </c>
    </row>
    <row r="10318" spans="1:20" x14ac:dyDescent="0.25">
      <c r="A10318">
        <v>2019</v>
      </c>
      <c r="B10318" t="s">
        <v>18</v>
      </c>
      <c r="C10318" t="str">
        <f t="shared" si="1340"/>
        <v>Primavera</v>
      </c>
      <c r="D10318">
        <f t="shared" si="1341"/>
        <v>1</v>
      </c>
      <c r="E10318" t="s">
        <v>19</v>
      </c>
      <c r="F10318" t="s">
        <v>69</v>
      </c>
      <c r="G10318" t="s">
        <v>31</v>
      </c>
      <c r="H10318" t="s">
        <v>33</v>
      </c>
      <c r="I10318" t="s">
        <v>33</v>
      </c>
      <c r="J10318">
        <v>5433</v>
      </c>
      <c r="K10318">
        <v>4573</v>
      </c>
      <c r="L10318">
        <v>860</v>
      </c>
      <c r="M10318">
        <v>11467</v>
      </c>
      <c r="N10318">
        <v>9418</v>
      </c>
      <c r="O10318">
        <v>2049</v>
      </c>
      <c r="P10318">
        <v>23.97</v>
      </c>
      <c r="Q10318">
        <v>2.11</v>
      </c>
      <c r="R10318" t="s">
        <v>32</v>
      </c>
      <c r="S10318" s="1">
        <v>2.0594795539033401</v>
      </c>
      <c r="T10318" s="1">
        <v>1.09511627906976E-2</v>
      </c>
    </row>
    <row r="10319" spans="1:20" x14ac:dyDescent="0.25">
      <c r="A10319">
        <v>2019</v>
      </c>
      <c r="B10319" t="s">
        <v>18</v>
      </c>
      <c r="C10319" t="str">
        <f t="shared" si="1340"/>
        <v>Primavera</v>
      </c>
      <c r="D10319">
        <f t="shared" si="1341"/>
        <v>1</v>
      </c>
      <c r="E10319" t="s">
        <v>19</v>
      </c>
      <c r="F10319" t="s">
        <v>69</v>
      </c>
      <c r="G10319" t="s">
        <v>21</v>
      </c>
      <c r="H10319" t="s">
        <v>27</v>
      </c>
      <c r="I10319" t="s">
        <v>27</v>
      </c>
      <c r="J10319">
        <v>415</v>
      </c>
      <c r="K10319">
        <v>322</v>
      </c>
      <c r="L10319">
        <v>93</v>
      </c>
      <c r="M10319">
        <v>870</v>
      </c>
      <c r="N10319">
        <v>777</v>
      </c>
      <c r="O10319">
        <v>93</v>
      </c>
      <c r="P10319">
        <v>4.1100000000000003</v>
      </c>
      <c r="Q10319">
        <v>2.1</v>
      </c>
      <c r="R10319" t="s">
        <v>23</v>
      </c>
      <c r="S10319" s="1">
        <v>2.4130434782608599</v>
      </c>
      <c r="T10319" s="1">
        <v>8.3548387096774199</v>
      </c>
    </row>
    <row r="10320" spans="1:20" hidden="1" x14ac:dyDescent="0.25">
      <c r="A10320">
        <v>2024</v>
      </c>
      <c r="B10320" t="s">
        <v>41</v>
      </c>
      <c r="D10320" t="str">
        <f t="shared" si="1337"/>
        <v>Otro</v>
      </c>
      <c r="E10320" t="s">
        <v>19</v>
      </c>
      <c r="F10320" t="s">
        <v>305</v>
      </c>
      <c r="G10320" t="s">
        <v>26</v>
      </c>
      <c r="H10320" t="s">
        <v>43</v>
      </c>
    </row>
    <row r="10321" spans="1:20" hidden="1" x14ac:dyDescent="0.25">
      <c r="A10321">
        <v>2024</v>
      </c>
      <c r="B10321" t="s">
        <v>41</v>
      </c>
      <c r="D10321" t="str">
        <f t="shared" si="1337"/>
        <v>Otro</v>
      </c>
      <c r="E10321" t="s">
        <v>19</v>
      </c>
      <c r="F10321" t="s">
        <v>305</v>
      </c>
      <c r="G10321" t="s">
        <v>29</v>
      </c>
      <c r="H10321" t="s">
        <v>43</v>
      </c>
    </row>
    <row r="10322" spans="1:20" hidden="1" x14ac:dyDescent="0.25">
      <c r="A10322">
        <v>2024</v>
      </c>
      <c r="B10322" t="s">
        <v>41</v>
      </c>
      <c r="D10322" t="str">
        <f t="shared" si="1337"/>
        <v>Otro</v>
      </c>
      <c r="E10322" t="s">
        <v>19</v>
      </c>
      <c r="F10322" t="s">
        <v>305</v>
      </c>
      <c r="G10322" t="s">
        <v>34</v>
      </c>
      <c r="H10322" t="s">
        <v>43</v>
      </c>
    </row>
    <row r="10323" spans="1:20" hidden="1" x14ac:dyDescent="0.25">
      <c r="A10323">
        <v>2024</v>
      </c>
      <c r="B10323" t="s">
        <v>41</v>
      </c>
      <c r="D10323" t="str">
        <f t="shared" si="1337"/>
        <v>Otro</v>
      </c>
      <c r="E10323" t="s">
        <v>19</v>
      </c>
      <c r="F10323" t="s">
        <v>305</v>
      </c>
      <c r="G10323" t="s">
        <v>21</v>
      </c>
      <c r="H10323" t="s">
        <v>43</v>
      </c>
    </row>
    <row r="10324" spans="1:20" hidden="1" x14ac:dyDescent="0.25">
      <c r="A10324">
        <v>2024</v>
      </c>
      <c r="B10324" t="s">
        <v>41</v>
      </c>
      <c r="D10324" t="str">
        <f t="shared" si="1337"/>
        <v>Otro</v>
      </c>
      <c r="E10324" t="s">
        <v>19</v>
      </c>
      <c r="F10324" t="s">
        <v>305</v>
      </c>
      <c r="G10324" t="s">
        <v>24</v>
      </c>
      <c r="H10324" t="s">
        <v>43</v>
      </c>
    </row>
    <row r="10325" spans="1:20" hidden="1" x14ac:dyDescent="0.25">
      <c r="A10325">
        <v>2024</v>
      </c>
      <c r="B10325" t="s">
        <v>41</v>
      </c>
      <c r="D10325" t="str">
        <f t="shared" si="1337"/>
        <v>Otro</v>
      </c>
      <c r="E10325" t="s">
        <v>19</v>
      </c>
      <c r="F10325" t="s">
        <v>305</v>
      </c>
      <c r="G10325" t="s">
        <v>34</v>
      </c>
      <c r="H10325" t="s">
        <v>43</v>
      </c>
    </row>
    <row r="10326" spans="1:20" hidden="1" x14ac:dyDescent="0.25">
      <c r="A10326">
        <v>2024</v>
      </c>
      <c r="B10326" t="s">
        <v>41</v>
      </c>
      <c r="D10326" t="str">
        <f t="shared" si="1337"/>
        <v>Otro</v>
      </c>
      <c r="E10326" t="s">
        <v>19</v>
      </c>
      <c r="F10326" t="s">
        <v>305</v>
      </c>
      <c r="G10326" t="s">
        <v>31</v>
      </c>
      <c r="H10326" t="s">
        <v>43</v>
      </c>
    </row>
    <row r="10327" spans="1:20" hidden="1" x14ac:dyDescent="0.25">
      <c r="A10327">
        <v>2024</v>
      </c>
      <c r="B10327" t="s">
        <v>41</v>
      </c>
      <c r="D10327" t="str">
        <f t="shared" si="1337"/>
        <v>Otro</v>
      </c>
      <c r="E10327" t="s">
        <v>19</v>
      </c>
      <c r="F10327" t="s">
        <v>305</v>
      </c>
      <c r="G10327" t="s">
        <v>21</v>
      </c>
      <c r="H10327" t="s">
        <v>43</v>
      </c>
    </row>
    <row r="10328" spans="1:20" x14ac:dyDescent="0.25">
      <c r="A10328">
        <v>2019</v>
      </c>
      <c r="B10328" t="s">
        <v>18</v>
      </c>
      <c r="C10328" t="str">
        <f t="shared" ref="C10328:D10352" si="1342">IF(OR(B10328="Diciembre", B10328="Enero", B10328="Febrero"), "Invierno", IF(OR(B10328="Marzo", B10328="Avril", B10328="Mayo"), "Primavera",IF(OR(B10328="Junio", B10328="Julio", B10328="Agosto"), "Verano",IF(OR(B10328="Septiembre", B10328="Octubre", B10328="Noviembre"), "Otoño", "Otro"))))</f>
        <v>Primavera</v>
      </c>
      <c r="D10328">
        <f t="shared" ref="D10328:D10352" si="1343">IF(OR(B10328="Diciembre", B10328="Enero", B10328="Febrero"), 4, IF(OR(B10328="Marzo", B10328="Abril", B10328="Mayo"), 1,IF(OR(B10328="Junio", B10328="Julio", B10328="Agosto"), 2,IF(OR(B10328="Septiembre", B10328="Octubre", B10328="Noviembre"), 3, 0))))</f>
        <v>1</v>
      </c>
      <c r="E10328" t="s">
        <v>19</v>
      </c>
      <c r="F10328" t="s">
        <v>69</v>
      </c>
      <c r="G10328" t="s">
        <v>21</v>
      </c>
      <c r="H10328" t="s">
        <v>36</v>
      </c>
      <c r="I10328" t="s">
        <v>36</v>
      </c>
      <c r="J10328">
        <v>1618</v>
      </c>
      <c r="K10328">
        <v>1514</v>
      </c>
      <c r="L10328">
        <v>104</v>
      </c>
      <c r="M10328">
        <v>3328</v>
      </c>
      <c r="N10328">
        <v>2967</v>
      </c>
      <c r="O10328">
        <v>361</v>
      </c>
      <c r="P10328">
        <v>11.92</v>
      </c>
      <c r="Q10328">
        <v>2.06</v>
      </c>
      <c r="R10328" t="s">
        <v>23</v>
      </c>
      <c r="S10328" s="1">
        <v>1.9597093791281299</v>
      </c>
      <c r="T10328" s="1">
        <v>2.8528846153846099E-2</v>
      </c>
    </row>
    <row r="10329" spans="1:20" x14ac:dyDescent="0.25">
      <c r="A10329">
        <v>2019</v>
      </c>
      <c r="B10329" t="s">
        <v>18</v>
      </c>
      <c r="C10329" t="str">
        <f t="shared" si="1342"/>
        <v>Primavera</v>
      </c>
      <c r="D10329">
        <f t="shared" si="1343"/>
        <v>1</v>
      </c>
      <c r="E10329" t="s">
        <v>19</v>
      </c>
      <c r="F10329" t="s">
        <v>69</v>
      </c>
      <c r="G10329" t="s">
        <v>21</v>
      </c>
      <c r="H10329" t="s">
        <v>22</v>
      </c>
      <c r="I10329" t="s">
        <v>22</v>
      </c>
      <c r="J10329">
        <v>802</v>
      </c>
      <c r="K10329">
        <v>534</v>
      </c>
      <c r="L10329">
        <v>268</v>
      </c>
      <c r="M10329">
        <v>1352</v>
      </c>
      <c r="N10329">
        <v>986</v>
      </c>
      <c r="O10329">
        <v>366</v>
      </c>
      <c r="P10329">
        <v>3.6</v>
      </c>
      <c r="Q10329">
        <v>1.69</v>
      </c>
      <c r="R10329" t="s">
        <v>23</v>
      </c>
      <c r="S10329" s="1">
        <v>1.84644194756554</v>
      </c>
      <c r="T10329" s="1">
        <v>3.6791044776119399</v>
      </c>
    </row>
    <row r="10330" spans="1:20" x14ac:dyDescent="0.25">
      <c r="A10330">
        <v>2019</v>
      </c>
      <c r="B10330" t="s">
        <v>18</v>
      </c>
      <c r="C10330" t="str">
        <f t="shared" si="1342"/>
        <v>Primavera</v>
      </c>
      <c r="D10330">
        <f t="shared" si="1343"/>
        <v>1</v>
      </c>
      <c r="E10330" t="s">
        <v>19</v>
      </c>
      <c r="F10330" t="s">
        <v>69</v>
      </c>
      <c r="G10330" t="s">
        <v>21</v>
      </c>
      <c r="H10330" t="s">
        <v>39</v>
      </c>
      <c r="I10330" t="s">
        <v>40</v>
      </c>
      <c r="J10330">
        <v>63025</v>
      </c>
      <c r="K10330">
        <v>55182</v>
      </c>
      <c r="L10330">
        <v>7843</v>
      </c>
      <c r="M10330">
        <v>100566</v>
      </c>
      <c r="N10330">
        <v>88284</v>
      </c>
      <c r="O10330">
        <v>12282</v>
      </c>
      <c r="P10330">
        <v>20.18</v>
      </c>
      <c r="Q10330">
        <v>1.6</v>
      </c>
      <c r="R10330" t="s">
        <v>23</v>
      </c>
      <c r="S10330" s="1">
        <v>1.59986952267043</v>
      </c>
      <c r="T10330" s="1">
        <v>11.256406987122199</v>
      </c>
    </row>
    <row r="10331" spans="1:20" x14ac:dyDescent="0.25">
      <c r="A10331">
        <v>2019</v>
      </c>
      <c r="B10331" t="s">
        <v>18</v>
      </c>
      <c r="C10331" t="str">
        <f t="shared" si="1342"/>
        <v>Primavera</v>
      </c>
      <c r="D10331">
        <f t="shared" si="1343"/>
        <v>1</v>
      </c>
      <c r="E10331" t="s">
        <v>19</v>
      </c>
      <c r="F10331" t="s">
        <v>69</v>
      </c>
      <c r="G10331" t="s">
        <v>21</v>
      </c>
      <c r="H10331" t="s">
        <v>46</v>
      </c>
      <c r="I10331" t="s">
        <v>46</v>
      </c>
      <c r="J10331">
        <v>11228</v>
      </c>
      <c r="K10331">
        <v>10994</v>
      </c>
      <c r="L10331">
        <v>234</v>
      </c>
      <c r="M10331">
        <v>19910</v>
      </c>
      <c r="N10331">
        <v>19359</v>
      </c>
      <c r="O10331">
        <v>551</v>
      </c>
      <c r="P10331">
        <v>15.03</v>
      </c>
      <c r="Q10331">
        <v>1.77</v>
      </c>
      <c r="R10331" t="s">
        <v>23</v>
      </c>
      <c r="S10331" s="1">
        <v>1.76086956521739</v>
      </c>
      <c r="T10331" s="1">
        <v>8.2730769230769205E-2</v>
      </c>
    </row>
    <row r="10332" spans="1:20" x14ac:dyDescent="0.25">
      <c r="A10332">
        <v>2019</v>
      </c>
      <c r="B10332" t="s">
        <v>18</v>
      </c>
      <c r="C10332" t="str">
        <f t="shared" si="1342"/>
        <v>Primavera</v>
      </c>
      <c r="D10332">
        <f t="shared" si="1343"/>
        <v>1</v>
      </c>
      <c r="E10332" t="s">
        <v>19</v>
      </c>
      <c r="F10332" t="s">
        <v>69</v>
      </c>
      <c r="G10332" t="s">
        <v>21</v>
      </c>
      <c r="H10332" t="s">
        <v>33</v>
      </c>
      <c r="I10332" t="s">
        <v>33</v>
      </c>
      <c r="J10332">
        <v>6631</v>
      </c>
      <c r="K10332">
        <v>6397</v>
      </c>
      <c r="L10332">
        <v>234</v>
      </c>
      <c r="M10332">
        <v>11587</v>
      </c>
      <c r="N10332">
        <v>11274</v>
      </c>
      <c r="O10332">
        <v>313</v>
      </c>
      <c r="P10332">
        <v>15.25</v>
      </c>
      <c r="Q10332">
        <v>1.75</v>
      </c>
      <c r="R10332" t="s">
        <v>23</v>
      </c>
      <c r="S10332" s="1">
        <v>1.7623886196654599</v>
      </c>
      <c r="T10332" s="1">
        <v>4.8179487179487099E-2</v>
      </c>
    </row>
    <row r="10333" spans="1:20" x14ac:dyDescent="0.25">
      <c r="A10333">
        <v>2019</v>
      </c>
      <c r="B10333" t="s">
        <v>18</v>
      </c>
      <c r="C10333" t="str">
        <f t="shared" si="1342"/>
        <v>Primavera</v>
      </c>
      <c r="D10333">
        <f t="shared" si="1343"/>
        <v>1</v>
      </c>
      <c r="E10333" t="s">
        <v>19</v>
      </c>
      <c r="F10333" t="s">
        <v>69</v>
      </c>
      <c r="G10333" t="s">
        <v>44</v>
      </c>
      <c r="H10333" t="s">
        <v>27</v>
      </c>
      <c r="I10333" t="s">
        <v>27</v>
      </c>
      <c r="J10333">
        <v>235</v>
      </c>
      <c r="K10333">
        <v>225</v>
      </c>
      <c r="L10333">
        <v>10</v>
      </c>
      <c r="M10333">
        <v>541</v>
      </c>
      <c r="N10333">
        <v>503</v>
      </c>
      <c r="O10333">
        <v>38</v>
      </c>
      <c r="P10333">
        <v>9.64</v>
      </c>
      <c r="Q10333">
        <v>2.2999999999999998</v>
      </c>
      <c r="R10333" t="s">
        <v>48</v>
      </c>
      <c r="S10333" s="1">
        <v>2.2355555555555502</v>
      </c>
      <c r="T10333" s="1">
        <v>50.3</v>
      </c>
    </row>
    <row r="10334" spans="1:20" x14ac:dyDescent="0.25">
      <c r="A10334">
        <v>2019</v>
      </c>
      <c r="B10334" t="s">
        <v>18</v>
      </c>
      <c r="C10334" t="str">
        <f t="shared" si="1342"/>
        <v>Primavera</v>
      </c>
      <c r="D10334">
        <f t="shared" si="1343"/>
        <v>1</v>
      </c>
      <c r="E10334" t="s">
        <v>19</v>
      </c>
      <c r="F10334" t="s">
        <v>69</v>
      </c>
      <c r="G10334" t="s">
        <v>44</v>
      </c>
      <c r="H10334" t="s">
        <v>36</v>
      </c>
      <c r="I10334" t="s">
        <v>36</v>
      </c>
      <c r="J10334">
        <v>869</v>
      </c>
      <c r="K10334">
        <v>857</v>
      </c>
      <c r="L10334">
        <v>12</v>
      </c>
      <c r="M10334">
        <v>3265</v>
      </c>
      <c r="N10334">
        <v>3081</v>
      </c>
      <c r="O10334">
        <v>184</v>
      </c>
      <c r="P10334">
        <v>26.53</v>
      </c>
      <c r="Q10334">
        <v>3.76</v>
      </c>
      <c r="R10334" t="s">
        <v>48</v>
      </c>
      <c r="S10334" s="1">
        <v>3.5950991831971901E-3</v>
      </c>
      <c r="T10334" s="1">
        <v>0.25674999999999998</v>
      </c>
    </row>
    <row r="10335" spans="1:20" x14ac:dyDescent="0.25">
      <c r="A10335">
        <v>2019</v>
      </c>
      <c r="B10335" t="s">
        <v>18</v>
      </c>
      <c r="C10335" t="str">
        <f t="shared" si="1342"/>
        <v>Primavera</v>
      </c>
      <c r="D10335">
        <f t="shared" si="1343"/>
        <v>1</v>
      </c>
      <c r="E10335" t="s">
        <v>19</v>
      </c>
      <c r="F10335" t="s">
        <v>69</v>
      </c>
      <c r="G10335" t="s">
        <v>44</v>
      </c>
      <c r="H10335" t="s">
        <v>22</v>
      </c>
      <c r="I10335" t="s">
        <v>22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 t="s">
        <v>48</v>
      </c>
    </row>
    <row r="10336" spans="1:20" x14ac:dyDescent="0.25">
      <c r="A10336">
        <v>2019</v>
      </c>
      <c r="B10336" t="s">
        <v>18</v>
      </c>
      <c r="C10336" t="str">
        <f t="shared" si="1342"/>
        <v>Primavera</v>
      </c>
      <c r="D10336">
        <f t="shared" si="1343"/>
        <v>1</v>
      </c>
      <c r="E10336" t="s">
        <v>19</v>
      </c>
      <c r="F10336" t="s">
        <v>69</v>
      </c>
      <c r="G10336" t="s">
        <v>44</v>
      </c>
      <c r="H10336" t="s">
        <v>39</v>
      </c>
      <c r="I10336" t="s">
        <v>40</v>
      </c>
      <c r="J10336">
        <v>30751</v>
      </c>
      <c r="K10336">
        <v>29601</v>
      </c>
      <c r="L10336">
        <v>1150</v>
      </c>
      <c r="M10336">
        <v>57244</v>
      </c>
      <c r="N10336">
        <v>55152</v>
      </c>
      <c r="O10336">
        <v>2092</v>
      </c>
      <c r="P10336">
        <v>21</v>
      </c>
      <c r="Q10336">
        <v>1.86</v>
      </c>
      <c r="R10336" t="s">
        <v>48</v>
      </c>
      <c r="S10336" s="1">
        <v>1.8631802979629</v>
      </c>
      <c r="T10336" s="1">
        <v>47.958260869565201</v>
      </c>
    </row>
    <row r="10337" spans="1:20" x14ac:dyDescent="0.25">
      <c r="A10337">
        <v>2019</v>
      </c>
      <c r="B10337" t="s">
        <v>18</v>
      </c>
      <c r="C10337" t="str">
        <f t="shared" si="1342"/>
        <v>Primavera</v>
      </c>
      <c r="D10337">
        <f t="shared" si="1343"/>
        <v>1</v>
      </c>
      <c r="E10337" t="s">
        <v>19</v>
      </c>
      <c r="F10337" t="s">
        <v>69</v>
      </c>
      <c r="G10337" t="s">
        <v>44</v>
      </c>
      <c r="H10337" t="s">
        <v>46</v>
      </c>
      <c r="I10337" t="s">
        <v>46</v>
      </c>
      <c r="J10337">
        <v>7459</v>
      </c>
      <c r="K10337">
        <v>7355</v>
      </c>
      <c r="L10337">
        <v>104</v>
      </c>
      <c r="M10337">
        <v>15140</v>
      </c>
      <c r="N10337">
        <v>14977</v>
      </c>
      <c r="O10337">
        <v>163</v>
      </c>
      <c r="P10337">
        <v>13.55</v>
      </c>
      <c r="Q10337">
        <v>2.0299999999999998</v>
      </c>
      <c r="R10337" t="s">
        <v>48</v>
      </c>
      <c r="S10337" s="1">
        <v>2.0363018354860598</v>
      </c>
      <c r="T10337" s="1">
        <v>0.14400961538461499</v>
      </c>
    </row>
    <row r="10338" spans="1:20" x14ac:dyDescent="0.25">
      <c r="A10338">
        <v>2019</v>
      </c>
      <c r="B10338" t="s">
        <v>18</v>
      </c>
      <c r="C10338" t="str">
        <f t="shared" si="1342"/>
        <v>Primavera</v>
      </c>
      <c r="D10338">
        <f t="shared" si="1343"/>
        <v>1</v>
      </c>
      <c r="E10338" t="s">
        <v>19</v>
      </c>
      <c r="F10338" t="s">
        <v>69</v>
      </c>
      <c r="G10338" t="s">
        <v>44</v>
      </c>
      <c r="H10338" t="s">
        <v>33</v>
      </c>
      <c r="I10338" t="s">
        <v>33</v>
      </c>
      <c r="J10338">
        <v>187</v>
      </c>
      <c r="K10338">
        <v>187</v>
      </c>
      <c r="L10338">
        <v>0</v>
      </c>
      <c r="M10338">
        <v>708</v>
      </c>
      <c r="N10338">
        <v>708</v>
      </c>
      <c r="O10338">
        <v>0</v>
      </c>
      <c r="P10338">
        <v>6.24</v>
      </c>
      <c r="Q10338">
        <v>3.79</v>
      </c>
      <c r="R10338" t="s">
        <v>48</v>
      </c>
      <c r="S10338" s="1">
        <v>3.7860962566844898</v>
      </c>
    </row>
    <row r="10339" spans="1:20" x14ac:dyDescent="0.25">
      <c r="A10339">
        <v>2019</v>
      </c>
      <c r="B10339" t="s">
        <v>18</v>
      </c>
      <c r="C10339" t="str">
        <f t="shared" si="1342"/>
        <v>Primavera</v>
      </c>
      <c r="D10339">
        <f t="shared" si="1343"/>
        <v>1</v>
      </c>
      <c r="E10339" t="s">
        <v>19</v>
      </c>
      <c r="F10339" t="s">
        <v>69</v>
      </c>
      <c r="G10339" t="s">
        <v>37</v>
      </c>
      <c r="H10339" t="s">
        <v>27</v>
      </c>
      <c r="I10339" t="s">
        <v>27</v>
      </c>
      <c r="J10339">
        <v>1058</v>
      </c>
      <c r="K10339">
        <v>1058</v>
      </c>
      <c r="L10339">
        <v>0</v>
      </c>
      <c r="M10339">
        <v>1361</v>
      </c>
      <c r="N10339">
        <v>1361</v>
      </c>
      <c r="O10339">
        <v>0</v>
      </c>
      <c r="P10339">
        <v>19.600000000000001</v>
      </c>
      <c r="Q10339">
        <v>1.29</v>
      </c>
      <c r="R10339" t="s">
        <v>38</v>
      </c>
      <c r="S10339" s="1">
        <v>1.28638941398865</v>
      </c>
    </row>
    <row r="10340" spans="1:20" x14ac:dyDescent="0.25">
      <c r="A10340">
        <v>2019</v>
      </c>
      <c r="B10340" t="s">
        <v>18</v>
      </c>
      <c r="C10340" t="str">
        <f t="shared" si="1342"/>
        <v>Primavera</v>
      </c>
      <c r="D10340">
        <f t="shared" si="1343"/>
        <v>1</v>
      </c>
      <c r="E10340" t="s">
        <v>19</v>
      </c>
      <c r="F10340" t="s">
        <v>69</v>
      </c>
      <c r="G10340" t="s">
        <v>37</v>
      </c>
      <c r="H10340" t="s">
        <v>36</v>
      </c>
      <c r="I10340" t="s">
        <v>36</v>
      </c>
      <c r="J10340">
        <v>219</v>
      </c>
      <c r="K10340">
        <v>194</v>
      </c>
      <c r="L10340">
        <v>25</v>
      </c>
      <c r="M10340">
        <v>480</v>
      </c>
      <c r="N10340">
        <v>413</v>
      </c>
      <c r="O10340">
        <v>67</v>
      </c>
      <c r="P10340">
        <v>4.79</v>
      </c>
      <c r="Q10340">
        <v>2.19</v>
      </c>
      <c r="R10340" t="s">
        <v>38</v>
      </c>
      <c r="S10340" s="1">
        <v>2.1288659793814402</v>
      </c>
      <c r="T10340" s="1">
        <v>16.52</v>
      </c>
    </row>
    <row r="10341" spans="1:20" x14ac:dyDescent="0.25">
      <c r="A10341">
        <v>2019</v>
      </c>
      <c r="B10341" t="s">
        <v>18</v>
      </c>
      <c r="C10341" t="str">
        <f t="shared" si="1342"/>
        <v>Primavera</v>
      </c>
      <c r="D10341">
        <f t="shared" si="1343"/>
        <v>1</v>
      </c>
      <c r="E10341" t="s">
        <v>19</v>
      </c>
      <c r="F10341" t="s">
        <v>69</v>
      </c>
      <c r="G10341" t="s">
        <v>37</v>
      </c>
      <c r="H10341" t="s">
        <v>22</v>
      </c>
      <c r="I10341" t="s">
        <v>22</v>
      </c>
      <c r="J10341">
        <v>982</v>
      </c>
      <c r="K10341">
        <v>275</v>
      </c>
      <c r="L10341">
        <v>707</v>
      </c>
      <c r="M10341">
        <v>1380</v>
      </c>
      <c r="N10341">
        <v>432</v>
      </c>
      <c r="O10341">
        <v>948</v>
      </c>
      <c r="P10341">
        <v>4.32</v>
      </c>
      <c r="Q10341">
        <v>1.41</v>
      </c>
      <c r="R10341" t="s">
        <v>38</v>
      </c>
      <c r="S10341" s="1">
        <v>1.5709090909090899</v>
      </c>
      <c r="T10341" s="1">
        <v>0.61103253182461104</v>
      </c>
    </row>
    <row r="10342" spans="1:20" x14ac:dyDescent="0.25">
      <c r="A10342">
        <v>2019</v>
      </c>
      <c r="B10342" t="s">
        <v>18</v>
      </c>
      <c r="C10342" t="str">
        <f t="shared" si="1342"/>
        <v>Primavera</v>
      </c>
      <c r="D10342">
        <f t="shared" si="1343"/>
        <v>1</v>
      </c>
      <c r="E10342" t="s">
        <v>19</v>
      </c>
      <c r="F10342" t="s">
        <v>69</v>
      </c>
      <c r="G10342" t="s">
        <v>37</v>
      </c>
      <c r="H10342" t="s">
        <v>39</v>
      </c>
      <c r="I10342" t="s">
        <v>40</v>
      </c>
      <c r="J10342">
        <v>76447</v>
      </c>
      <c r="K10342">
        <v>64462</v>
      </c>
      <c r="L10342">
        <v>11985</v>
      </c>
      <c r="M10342">
        <v>133764</v>
      </c>
      <c r="N10342">
        <v>112519</v>
      </c>
      <c r="O10342">
        <v>21245</v>
      </c>
      <c r="P10342">
        <v>30.65</v>
      </c>
      <c r="Q10342">
        <v>1.75</v>
      </c>
      <c r="R10342" t="s">
        <v>38</v>
      </c>
      <c r="S10342" s="1">
        <v>1.74550898203592</v>
      </c>
      <c r="T10342" s="1">
        <v>9.3883187317480097</v>
      </c>
    </row>
    <row r="10343" spans="1:20" x14ac:dyDescent="0.25">
      <c r="A10343">
        <v>2019</v>
      </c>
      <c r="B10343" t="s">
        <v>18</v>
      </c>
      <c r="C10343" t="str">
        <f t="shared" si="1342"/>
        <v>Primavera</v>
      </c>
      <c r="D10343">
        <f t="shared" si="1343"/>
        <v>1</v>
      </c>
      <c r="E10343" t="s">
        <v>19</v>
      </c>
      <c r="F10343" t="s">
        <v>69</v>
      </c>
      <c r="G10343" t="s">
        <v>37</v>
      </c>
      <c r="H10343" t="s">
        <v>46</v>
      </c>
      <c r="I10343" t="s">
        <v>46</v>
      </c>
      <c r="J10343">
        <v>5017</v>
      </c>
      <c r="K10343">
        <v>4706</v>
      </c>
      <c r="L10343">
        <v>311</v>
      </c>
      <c r="M10343">
        <v>8450</v>
      </c>
      <c r="N10343">
        <v>7918</v>
      </c>
      <c r="O10343">
        <v>532</v>
      </c>
      <c r="P10343">
        <v>13.49</v>
      </c>
      <c r="Q10343">
        <v>1.68</v>
      </c>
      <c r="R10343" t="s">
        <v>38</v>
      </c>
      <c r="S10343" s="1">
        <v>1.68253293667658</v>
      </c>
      <c r="T10343" s="1">
        <v>2.5459807073954899E-2</v>
      </c>
    </row>
    <row r="10344" spans="1:20" x14ac:dyDescent="0.25">
      <c r="A10344">
        <v>2019</v>
      </c>
      <c r="B10344" t="s">
        <v>18</v>
      </c>
      <c r="C10344" t="str">
        <f t="shared" si="1342"/>
        <v>Primavera</v>
      </c>
      <c r="D10344">
        <f t="shared" si="1343"/>
        <v>1</v>
      </c>
      <c r="E10344" t="s">
        <v>19</v>
      </c>
      <c r="F10344" t="s">
        <v>69</v>
      </c>
      <c r="G10344" t="s">
        <v>37</v>
      </c>
      <c r="H10344" t="s">
        <v>33</v>
      </c>
      <c r="I10344" t="s">
        <v>33</v>
      </c>
      <c r="J10344">
        <v>2158</v>
      </c>
      <c r="K10344">
        <v>1906</v>
      </c>
      <c r="L10344">
        <v>252</v>
      </c>
      <c r="M10344">
        <v>4215</v>
      </c>
      <c r="N10344">
        <v>3533</v>
      </c>
      <c r="O10344">
        <v>682</v>
      </c>
      <c r="P10344">
        <v>15.96</v>
      </c>
      <c r="Q10344">
        <v>1.95</v>
      </c>
      <c r="R10344" t="s">
        <v>38</v>
      </c>
      <c r="S10344" s="1">
        <v>1.8536201469045099</v>
      </c>
      <c r="T10344" s="1">
        <v>1.40198412698412E-2</v>
      </c>
    </row>
    <row r="10345" spans="1:20" x14ac:dyDescent="0.25">
      <c r="A10345">
        <v>2019</v>
      </c>
      <c r="B10345" t="s">
        <v>18</v>
      </c>
      <c r="C10345" t="str">
        <f t="shared" si="1342"/>
        <v>Primavera</v>
      </c>
      <c r="D10345">
        <f t="shared" si="1343"/>
        <v>1</v>
      </c>
      <c r="E10345" t="s">
        <v>19</v>
      </c>
      <c r="F10345" t="s">
        <v>69</v>
      </c>
      <c r="G10345" t="s">
        <v>24</v>
      </c>
      <c r="H10345" t="s">
        <v>27</v>
      </c>
      <c r="I10345" t="s">
        <v>27</v>
      </c>
      <c r="J10345">
        <v>215</v>
      </c>
      <c r="K10345">
        <v>67</v>
      </c>
      <c r="L10345">
        <v>148</v>
      </c>
      <c r="M10345">
        <v>215</v>
      </c>
      <c r="N10345">
        <v>67</v>
      </c>
      <c r="O10345">
        <v>148</v>
      </c>
      <c r="P10345">
        <v>6.35</v>
      </c>
      <c r="Q10345">
        <v>1</v>
      </c>
      <c r="R10345" t="s">
        <v>25</v>
      </c>
      <c r="S10345" s="1">
        <v>1</v>
      </c>
      <c r="T10345" s="1">
        <v>0.45270270270270202</v>
      </c>
    </row>
    <row r="10346" spans="1:20" x14ac:dyDescent="0.25">
      <c r="A10346">
        <v>2019</v>
      </c>
      <c r="B10346" t="s">
        <v>18</v>
      </c>
      <c r="C10346" t="str">
        <f t="shared" si="1342"/>
        <v>Primavera</v>
      </c>
      <c r="D10346">
        <f t="shared" si="1343"/>
        <v>1</v>
      </c>
      <c r="E10346" t="s">
        <v>19</v>
      </c>
      <c r="F10346" t="s">
        <v>69</v>
      </c>
      <c r="G10346" t="s">
        <v>24</v>
      </c>
      <c r="H10346" t="s">
        <v>36</v>
      </c>
      <c r="I10346" t="s">
        <v>36</v>
      </c>
      <c r="J10346">
        <v>412</v>
      </c>
      <c r="K10346">
        <v>356</v>
      </c>
      <c r="L10346">
        <v>56</v>
      </c>
      <c r="M10346">
        <v>1174</v>
      </c>
      <c r="N10346">
        <v>1022</v>
      </c>
      <c r="O10346">
        <v>152</v>
      </c>
      <c r="P10346">
        <v>12.06</v>
      </c>
      <c r="Q10346">
        <v>2.85</v>
      </c>
      <c r="R10346" t="s">
        <v>25</v>
      </c>
      <c r="S10346" s="1">
        <v>2.8707865168539301E-3</v>
      </c>
      <c r="T10346" s="1">
        <v>1.8249999999999999E-2</v>
      </c>
    </row>
    <row r="10347" spans="1:20" x14ac:dyDescent="0.25">
      <c r="A10347">
        <v>2019</v>
      </c>
      <c r="B10347" t="s">
        <v>18</v>
      </c>
      <c r="C10347" t="str">
        <f t="shared" si="1342"/>
        <v>Primavera</v>
      </c>
      <c r="D10347">
        <f t="shared" si="1343"/>
        <v>1</v>
      </c>
      <c r="E10347" t="s">
        <v>19</v>
      </c>
      <c r="F10347" t="s">
        <v>69</v>
      </c>
      <c r="G10347" t="s">
        <v>24</v>
      </c>
      <c r="H10347" t="s">
        <v>22</v>
      </c>
      <c r="I10347" t="s">
        <v>22</v>
      </c>
      <c r="J10347">
        <v>26</v>
      </c>
      <c r="K10347">
        <v>12</v>
      </c>
      <c r="L10347">
        <v>14</v>
      </c>
      <c r="M10347">
        <v>36</v>
      </c>
      <c r="N10347">
        <v>22</v>
      </c>
      <c r="O10347">
        <v>14</v>
      </c>
      <c r="P10347">
        <v>0.17</v>
      </c>
      <c r="Q10347">
        <v>1.38</v>
      </c>
      <c r="R10347" t="s">
        <v>25</v>
      </c>
      <c r="S10347" s="1">
        <v>1.8333333333333299</v>
      </c>
      <c r="T10347" s="1">
        <v>1.5714285714285701</v>
      </c>
    </row>
    <row r="10348" spans="1:20" x14ac:dyDescent="0.25">
      <c r="A10348">
        <v>2019</v>
      </c>
      <c r="B10348" t="s">
        <v>18</v>
      </c>
      <c r="C10348" t="str">
        <f t="shared" si="1342"/>
        <v>Primavera</v>
      </c>
      <c r="D10348">
        <f t="shared" si="1343"/>
        <v>1</v>
      </c>
      <c r="E10348" t="s">
        <v>19</v>
      </c>
      <c r="F10348" t="s">
        <v>69</v>
      </c>
      <c r="G10348" t="s">
        <v>24</v>
      </c>
      <c r="H10348" t="s">
        <v>39</v>
      </c>
      <c r="I10348" t="s">
        <v>40</v>
      </c>
      <c r="J10348">
        <v>31128</v>
      </c>
      <c r="K10348">
        <v>28009</v>
      </c>
      <c r="L10348">
        <v>3119</v>
      </c>
      <c r="M10348">
        <v>51316</v>
      </c>
      <c r="N10348">
        <v>46978</v>
      </c>
      <c r="O10348">
        <v>4338</v>
      </c>
      <c r="P10348">
        <v>19.260000000000002</v>
      </c>
      <c r="Q10348">
        <v>1.65</v>
      </c>
      <c r="R10348" t="s">
        <v>25</v>
      </c>
      <c r="S10348" s="1">
        <v>1.67724659930736</v>
      </c>
      <c r="T10348" s="1">
        <v>15.06187880731</v>
      </c>
    </row>
    <row r="10349" spans="1:20" x14ac:dyDescent="0.25">
      <c r="A10349">
        <v>2019</v>
      </c>
      <c r="B10349" t="s">
        <v>18</v>
      </c>
      <c r="C10349" t="str">
        <f t="shared" si="1342"/>
        <v>Primavera</v>
      </c>
      <c r="D10349">
        <f t="shared" si="1343"/>
        <v>1</v>
      </c>
      <c r="E10349" t="s">
        <v>19</v>
      </c>
      <c r="F10349" t="s">
        <v>69</v>
      </c>
      <c r="G10349" t="s">
        <v>24</v>
      </c>
      <c r="H10349" t="s">
        <v>46</v>
      </c>
      <c r="I10349" t="s">
        <v>46</v>
      </c>
      <c r="J10349">
        <v>6718</v>
      </c>
      <c r="K10349">
        <v>6544</v>
      </c>
      <c r="L10349">
        <v>174</v>
      </c>
      <c r="M10349">
        <v>11258</v>
      </c>
      <c r="N10349">
        <v>11002</v>
      </c>
      <c r="O10349">
        <v>256</v>
      </c>
      <c r="P10349">
        <v>14.44</v>
      </c>
      <c r="Q10349">
        <v>1.68</v>
      </c>
      <c r="R10349" t="s">
        <v>25</v>
      </c>
      <c r="S10349" s="1">
        <v>1.6812347188264001</v>
      </c>
      <c r="T10349" s="1">
        <v>6.3229885057471194E-2</v>
      </c>
    </row>
    <row r="10350" spans="1:20" x14ac:dyDescent="0.25">
      <c r="A10350">
        <v>2019</v>
      </c>
      <c r="B10350" t="s">
        <v>18</v>
      </c>
      <c r="C10350" t="str">
        <f t="shared" si="1342"/>
        <v>Primavera</v>
      </c>
      <c r="D10350">
        <f t="shared" si="1343"/>
        <v>1</v>
      </c>
      <c r="E10350" t="s">
        <v>19</v>
      </c>
      <c r="F10350" t="s">
        <v>69</v>
      </c>
      <c r="G10350" t="s">
        <v>24</v>
      </c>
      <c r="H10350" t="s">
        <v>33</v>
      </c>
      <c r="I10350" t="s">
        <v>33</v>
      </c>
      <c r="J10350">
        <v>1617</v>
      </c>
      <c r="K10350">
        <v>1514</v>
      </c>
      <c r="L10350">
        <v>103</v>
      </c>
      <c r="M10350">
        <v>2607</v>
      </c>
      <c r="N10350">
        <v>2448</v>
      </c>
      <c r="O10350">
        <v>159</v>
      </c>
      <c r="P10350">
        <v>8.2100000000000009</v>
      </c>
      <c r="Q10350">
        <v>1.61</v>
      </c>
      <c r="R10350" t="s">
        <v>25</v>
      </c>
      <c r="S10350" s="1">
        <v>1.6169088507265501</v>
      </c>
      <c r="T10350" s="1">
        <v>2.3766990291262099E-2</v>
      </c>
    </row>
    <row r="10351" spans="1:20" x14ac:dyDescent="0.25">
      <c r="A10351">
        <v>2019</v>
      </c>
      <c r="B10351" t="s">
        <v>41</v>
      </c>
      <c r="C10351" t="str">
        <f t="shared" si="1342"/>
        <v>Otro</v>
      </c>
      <c r="D10351">
        <f t="shared" si="1343"/>
        <v>1</v>
      </c>
      <c r="E10351" t="s">
        <v>19</v>
      </c>
      <c r="F10351" t="s">
        <v>70</v>
      </c>
      <c r="G10351" t="s">
        <v>26</v>
      </c>
      <c r="H10351" t="s">
        <v>27</v>
      </c>
      <c r="I10351" t="s">
        <v>27</v>
      </c>
      <c r="J10351">
        <v>497</v>
      </c>
      <c r="K10351">
        <v>394</v>
      </c>
      <c r="L10351">
        <v>103</v>
      </c>
      <c r="M10351">
        <v>720</v>
      </c>
      <c r="N10351">
        <v>617</v>
      </c>
      <c r="O10351">
        <v>103</v>
      </c>
      <c r="P10351">
        <v>4.92</v>
      </c>
      <c r="Q10351">
        <v>1.45</v>
      </c>
      <c r="R10351" t="s">
        <v>28</v>
      </c>
      <c r="S10351" s="1">
        <v>1.5659898477157299</v>
      </c>
      <c r="T10351" s="1">
        <v>5.9902912621359201</v>
      </c>
    </row>
    <row r="10352" spans="1:20" x14ac:dyDescent="0.25">
      <c r="A10352">
        <v>2019</v>
      </c>
      <c r="B10352" t="s">
        <v>41</v>
      </c>
      <c r="C10352" t="str">
        <f t="shared" si="1342"/>
        <v>Otro</v>
      </c>
      <c r="D10352">
        <f t="shared" si="1343"/>
        <v>1</v>
      </c>
      <c r="E10352" t="s">
        <v>19</v>
      </c>
      <c r="F10352" t="s">
        <v>70</v>
      </c>
      <c r="G10352" t="s">
        <v>26</v>
      </c>
      <c r="H10352" t="s">
        <v>36</v>
      </c>
      <c r="I10352" t="s">
        <v>36</v>
      </c>
      <c r="J10352">
        <v>2664</v>
      </c>
      <c r="K10352">
        <v>2540</v>
      </c>
      <c r="L10352">
        <v>124</v>
      </c>
      <c r="M10352">
        <v>6633</v>
      </c>
      <c r="N10352">
        <v>6317</v>
      </c>
      <c r="O10352">
        <v>316</v>
      </c>
      <c r="P10352">
        <v>23.5</v>
      </c>
      <c r="Q10352">
        <v>2.4900000000000002</v>
      </c>
      <c r="R10352" t="s">
        <v>28</v>
      </c>
      <c r="S10352" s="1">
        <v>2.48700787401574</v>
      </c>
      <c r="T10352" s="1">
        <v>5.09435483870967E-2</v>
      </c>
    </row>
    <row r="10353" spans="1:20" hidden="1" x14ac:dyDescent="0.25">
      <c r="A10353">
        <v>2024</v>
      </c>
      <c r="B10353" t="s">
        <v>49</v>
      </c>
      <c r="D10353" t="str">
        <f t="shared" ref="D10353:D10416" si="1344">IF(OR(C10353="Diciembre", C10353="Enero", C10353="Febrero"), "Invierno", IF(OR(C10353="Marzo", C10353="Avril", C10353="Mayo"), "Primavera",IF(OR(C10353="Junio", C10353="Julio", C10353="Agosto"), "Verano",IF(OR(C10353="Septiembre", C10353="Octubre", C10353="Noviembre"), "Otoño", "Otro"))))</f>
        <v>Otro</v>
      </c>
      <c r="E10353" t="s">
        <v>19</v>
      </c>
      <c r="F10353" t="s">
        <v>306</v>
      </c>
      <c r="G10353" t="s">
        <v>45</v>
      </c>
      <c r="H10353" t="s">
        <v>43</v>
      </c>
    </row>
    <row r="10354" spans="1:20" hidden="1" x14ac:dyDescent="0.25">
      <c r="A10354">
        <v>2024</v>
      </c>
      <c r="B10354" t="s">
        <v>49</v>
      </c>
      <c r="D10354" t="str">
        <f t="shared" si="1344"/>
        <v>Otro</v>
      </c>
      <c r="E10354" t="s">
        <v>19</v>
      </c>
      <c r="F10354" t="s">
        <v>306</v>
      </c>
      <c r="G10354" t="s">
        <v>34</v>
      </c>
      <c r="H10354" t="s">
        <v>43</v>
      </c>
    </row>
    <row r="10355" spans="1:20" hidden="1" x14ac:dyDescent="0.25">
      <c r="A10355">
        <v>2024</v>
      </c>
      <c r="B10355" t="s">
        <v>49</v>
      </c>
      <c r="D10355" t="str">
        <f t="shared" si="1344"/>
        <v>Otro</v>
      </c>
      <c r="E10355" t="s">
        <v>19</v>
      </c>
      <c r="F10355" t="s">
        <v>306</v>
      </c>
      <c r="G10355" t="s">
        <v>44</v>
      </c>
      <c r="H10355" t="s">
        <v>43</v>
      </c>
    </row>
    <row r="10356" spans="1:20" x14ac:dyDescent="0.25">
      <c r="A10356">
        <v>2019</v>
      </c>
      <c r="B10356" t="s">
        <v>41</v>
      </c>
      <c r="C10356" t="str">
        <f t="shared" ref="C10356:C10373" si="1345">IF(OR(B10356="Diciembre", B10356="Enero", B10356="Febrero"), "Invierno", IF(OR(B10356="Marzo", B10356="Avril", B10356="Mayo"), "Primavera",IF(OR(B10356="Junio", B10356="Julio", B10356="Agosto"), "Verano",IF(OR(B10356="Septiembre", B10356="Octubre", B10356="Noviembre"), "Otoño", "Otro"))))</f>
        <v>Otro</v>
      </c>
      <c r="D10356">
        <f t="shared" ref="D10356:D10373" si="1346">IF(OR(B10356="Diciembre", B10356="Enero", B10356="Febrero"), 4, IF(OR(B10356="Marzo", B10356="Abril", B10356="Mayo"), 1,IF(OR(B10356="Junio", B10356="Julio", B10356="Agosto"), 2,IF(OR(B10356="Septiembre", B10356="Octubre", B10356="Noviembre"), 3, 0))))</f>
        <v>1</v>
      </c>
      <c r="E10356" t="s">
        <v>19</v>
      </c>
      <c r="F10356" t="s">
        <v>70</v>
      </c>
      <c r="G10356" t="s">
        <v>26</v>
      </c>
      <c r="H10356" t="s">
        <v>22</v>
      </c>
      <c r="I10356" t="s">
        <v>22</v>
      </c>
      <c r="J10356">
        <v>3296</v>
      </c>
      <c r="K10356">
        <v>3143</v>
      </c>
      <c r="L10356">
        <v>153</v>
      </c>
      <c r="M10356">
        <v>8957</v>
      </c>
      <c r="N10356">
        <v>8633</v>
      </c>
      <c r="O10356">
        <v>324</v>
      </c>
      <c r="P10356">
        <v>6.39</v>
      </c>
      <c r="Q10356">
        <v>2.72</v>
      </c>
      <c r="R10356" t="s">
        <v>28</v>
      </c>
      <c r="S10356" s="1">
        <v>2.7467387846007001</v>
      </c>
      <c r="T10356" s="1">
        <v>5.64248366013071E-2</v>
      </c>
    </row>
    <row r="10357" spans="1:20" x14ac:dyDescent="0.25">
      <c r="A10357">
        <v>2019</v>
      </c>
      <c r="B10357" t="s">
        <v>41</v>
      </c>
      <c r="C10357" t="str">
        <f t="shared" si="1345"/>
        <v>Otro</v>
      </c>
      <c r="D10357">
        <f t="shared" si="1346"/>
        <v>1</v>
      </c>
      <c r="E10357" t="s">
        <v>19</v>
      </c>
      <c r="F10357" t="s">
        <v>70</v>
      </c>
      <c r="G10357" t="s">
        <v>26</v>
      </c>
      <c r="H10357" t="s">
        <v>39</v>
      </c>
      <c r="I10357" t="s">
        <v>40</v>
      </c>
      <c r="J10357">
        <v>82209</v>
      </c>
      <c r="K10357">
        <v>73948</v>
      </c>
      <c r="L10357">
        <v>8261</v>
      </c>
      <c r="M10357">
        <v>146963</v>
      </c>
      <c r="N10357">
        <v>133137</v>
      </c>
      <c r="O10357">
        <v>13826</v>
      </c>
      <c r="P10357">
        <v>22.4</v>
      </c>
      <c r="Q10357">
        <v>1.79</v>
      </c>
      <c r="R10357" t="s">
        <v>28</v>
      </c>
      <c r="S10357" s="1">
        <v>1.80041380429491</v>
      </c>
      <c r="T10357" s="1">
        <v>16.116329742161899</v>
      </c>
    </row>
    <row r="10358" spans="1:20" x14ac:dyDescent="0.25">
      <c r="A10358">
        <v>2019</v>
      </c>
      <c r="B10358" t="s">
        <v>41</v>
      </c>
      <c r="C10358" t="str">
        <f t="shared" si="1345"/>
        <v>Otro</v>
      </c>
      <c r="D10358">
        <f t="shared" si="1346"/>
        <v>1</v>
      </c>
      <c r="E10358" t="s">
        <v>19</v>
      </c>
      <c r="F10358" t="s">
        <v>70</v>
      </c>
      <c r="G10358" t="s">
        <v>26</v>
      </c>
      <c r="H10358" t="s">
        <v>46</v>
      </c>
      <c r="I10358" t="s">
        <v>46</v>
      </c>
      <c r="J10358">
        <v>13715</v>
      </c>
      <c r="K10358">
        <v>13445</v>
      </c>
      <c r="L10358">
        <v>270</v>
      </c>
      <c r="M10358">
        <v>33220</v>
      </c>
      <c r="N10358">
        <v>32233</v>
      </c>
      <c r="O10358">
        <v>987</v>
      </c>
      <c r="P10358">
        <v>14.98</v>
      </c>
      <c r="Q10358">
        <v>2.42</v>
      </c>
      <c r="R10358" t="s">
        <v>28</v>
      </c>
      <c r="S10358" s="1">
        <v>2.39739680178505</v>
      </c>
      <c r="T10358" s="1">
        <v>0.11938148148148101</v>
      </c>
    </row>
    <row r="10359" spans="1:20" x14ac:dyDescent="0.25">
      <c r="A10359">
        <v>2019</v>
      </c>
      <c r="B10359" t="s">
        <v>41</v>
      </c>
      <c r="C10359" t="str">
        <f t="shared" si="1345"/>
        <v>Otro</v>
      </c>
      <c r="D10359">
        <f t="shared" si="1346"/>
        <v>1</v>
      </c>
      <c r="E10359" t="s">
        <v>19</v>
      </c>
      <c r="F10359" t="s">
        <v>70</v>
      </c>
      <c r="G10359" t="s">
        <v>26</v>
      </c>
      <c r="H10359" t="s">
        <v>33</v>
      </c>
      <c r="I10359" t="s">
        <v>33</v>
      </c>
      <c r="J10359">
        <v>6800</v>
      </c>
      <c r="K10359">
        <v>6481</v>
      </c>
      <c r="L10359">
        <v>319</v>
      </c>
      <c r="M10359">
        <v>9083</v>
      </c>
      <c r="N10359">
        <v>8481</v>
      </c>
      <c r="O10359">
        <v>602</v>
      </c>
      <c r="P10359">
        <v>11.9</v>
      </c>
      <c r="Q10359">
        <v>1.34</v>
      </c>
      <c r="R10359" t="s">
        <v>28</v>
      </c>
      <c r="S10359" s="1">
        <v>1.3085943527233399</v>
      </c>
      <c r="T10359" s="1">
        <v>2.6586206896551699E-2</v>
      </c>
    </row>
    <row r="10360" spans="1:20" x14ac:dyDescent="0.25">
      <c r="A10360">
        <v>2019</v>
      </c>
      <c r="B10360" t="s">
        <v>41</v>
      </c>
      <c r="C10360" t="str">
        <f t="shared" si="1345"/>
        <v>Otro</v>
      </c>
      <c r="D10360">
        <f t="shared" si="1346"/>
        <v>1</v>
      </c>
      <c r="E10360" t="s">
        <v>19</v>
      </c>
      <c r="F10360" t="s">
        <v>70</v>
      </c>
      <c r="G10360" t="s">
        <v>45</v>
      </c>
      <c r="H10360" t="s">
        <v>27</v>
      </c>
      <c r="I10360" t="s">
        <v>27</v>
      </c>
      <c r="J10360">
        <v>6578</v>
      </c>
      <c r="K10360">
        <v>2831</v>
      </c>
      <c r="L10360">
        <v>3747</v>
      </c>
      <c r="M10360">
        <v>10633</v>
      </c>
      <c r="N10360">
        <v>5059</v>
      </c>
      <c r="O10360">
        <v>5574</v>
      </c>
      <c r="P10360">
        <v>34.26</v>
      </c>
      <c r="Q10360">
        <v>1.62</v>
      </c>
      <c r="R10360" t="s">
        <v>47</v>
      </c>
      <c r="S10360" s="1">
        <v>1.78700105969622</v>
      </c>
      <c r="T10360" s="1">
        <v>1.3501467840939401</v>
      </c>
    </row>
    <row r="10361" spans="1:20" x14ac:dyDescent="0.25">
      <c r="A10361">
        <v>2019</v>
      </c>
      <c r="B10361" t="s">
        <v>41</v>
      </c>
      <c r="C10361" t="str">
        <f t="shared" si="1345"/>
        <v>Otro</v>
      </c>
      <c r="D10361">
        <f t="shared" si="1346"/>
        <v>1</v>
      </c>
      <c r="E10361" t="s">
        <v>19</v>
      </c>
      <c r="F10361" t="s">
        <v>70</v>
      </c>
      <c r="G10361" t="s">
        <v>45</v>
      </c>
      <c r="H10361" t="s">
        <v>36</v>
      </c>
      <c r="I10361" t="s">
        <v>36</v>
      </c>
      <c r="J10361">
        <v>3755</v>
      </c>
      <c r="K10361">
        <v>3105</v>
      </c>
      <c r="L10361">
        <v>650</v>
      </c>
      <c r="M10361">
        <v>7233</v>
      </c>
      <c r="N10361">
        <v>6132</v>
      </c>
      <c r="O10361">
        <v>1101</v>
      </c>
      <c r="P10361">
        <v>35.46</v>
      </c>
      <c r="Q10361">
        <v>1.93</v>
      </c>
      <c r="R10361" t="s">
        <v>47</v>
      </c>
      <c r="S10361" s="1">
        <v>1.9748792270531399</v>
      </c>
      <c r="T10361" s="1">
        <v>9.4338461538461503E-3</v>
      </c>
    </row>
    <row r="10362" spans="1:20" x14ac:dyDescent="0.25">
      <c r="A10362">
        <v>2019</v>
      </c>
      <c r="B10362" t="s">
        <v>41</v>
      </c>
      <c r="C10362" t="str">
        <f t="shared" si="1345"/>
        <v>Otro</v>
      </c>
      <c r="D10362">
        <f t="shared" si="1346"/>
        <v>1</v>
      </c>
      <c r="E10362" t="s">
        <v>19</v>
      </c>
      <c r="F10362" t="s">
        <v>70</v>
      </c>
      <c r="G10362" t="s">
        <v>45</v>
      </c>
      <c r="H10362" t="s">
        <v>22</v>
      </c>
      <c r="I10362" t="s">
        <v>22</v>
      </c>
      <c r="J10362">
        <v>6024</v>
      </c>
      <c r="K10362">
        <v>2696</v>
      </c>
      <c r="L10362">
        <v>3328</v>
      </c>
      <c r="M10362">
        <v>16938</v>
      </c>
      <c r="N10362">
        <v>10441</v>
      </c>
      <c r="O10362">
        <v>6497</v>
      </c>
      <c r="P10362">
        <v>11.91</v>
      </c>
      <c r="Q10362">
        <v>2.81</v>
      </c>
      <c r="R10362" t="s">
        <v>47</v>
      </c>
      <c r="S10362" s="1">
        <v>3.87277448071216</v>
      </c>
      <c r="T10362" s="1">
        <v>3.1373197115384599</v>
      </c>
    </row>
    <row r="10363" spans="1:20" x14ac:dyDescent="0.25">
      <c r="A10363">
        <v>2019</v>
      </c>
      <c r="B10363" t="s">
        <v>41</v>
      </c>
      <c r="C10363" t="str">
        <f t="shared" si="1345"/>
        <v>Otro</v>
      </c>
      <c r="D10363">
        <f t="shared" si="1346"/>
        <v>1</v>
      </c>
      <c r="E10363" t="s">
        <v>19</v>
      </c>
      <c r="F10363" t="s">
        <v>70</v>
      </c>
      <c r="G10363" t="s">
        <v>45</v>
      </c>
      <c r="H10363" t="s">
        <v>39</v>
      </c>
      <c r="I10363" t="s">
        <v>40</v>
      </c>
      <c r="J10363">
        <v>140926</v>
      </c>
      <c r="K10363">
        <v>95226</v>
      </c>
      <c r="L10363">
        <v>45700</v>
      </c>
      <c r="M10363">
        <v>226935</v>
      </c>
      <c r="N10363">
        <v>164242</v>
      </c>
      <c r="O10363">
        <v>62693</v>
      </c>
      <c r="P10363">
        <v>31.93</v>
      </c>
      <c r="Q10363">
        <v>1.61</v>
      </c>
      <c r="R10363" t="s">
        <v>47</v>
      </c>
      <c r="S10363" s="1">
        <v>1.7247600445256499</v>
      </c>
      <c r="T10363" s="1">
        <v>3.5939168490153102</v>
      </c>
    </row>
    <row r="10364" spans="1:20" x14ac:dyDescent="0.25">
      <c r="A10364">
        <v>2019</v>
      </c>
      <c r="B10364" t="s">
        <v>41</v>
      </c>
      <c r="C10364" t="str">
        <f t="shared" si="1345"/>
        <v>Otro</v>
      </c>
      <c r="D10364">
        <f t="shared" si="1346"/>
        <v>1</v>
      </c>
      <c r="E10364" t="s">
        <v>19</v>
      </c>
      <c r="F10364" t="s">
        <v>70</v>
      </c>
      <c r="G10364" t="s">
        <v>45</v>
      </c>
      <c r="H10364" t="s">
        <v>46</v>
      </c>
      <c r="I10364" t="s">
        <v>46</v>
      </c>
      <c r="J10364">
        <v>15290</v>
      </c>
      <c r="K10364">
        <v>12003</v>
      </c>
      <c r="L10364">
        <v>3287</v>
      </c>
      <c r="M10364">
        <v>29059</v>
      </c>
      <c r="N10364">
        <v>24824</v>
      </c>
      <c r="O10364">
        <v>4235</v>
      </c>
      <c r="P10364">
        <v>20.71</v>
      </c>
      <c r="Q10364">
        <v>1.9</v>
      </c>
      <c r="R10364" t="s">
        <v>47</v>
      </c>
      <c r="S10364" s="1">
        <v>2.06814962925935</v>
      </c>
      <c r="T10364" s="1">
        <v>7.5521752357773</v>
      </c>
    </row>
    <row r="10365" spans="1:20" x14ac:dyDescent="0.25">
      <c r="A10365">
        <v>2019</v>
      </c>
      <c r="B10365" t="s">
        <v>41</v>
      </c>
      <c r="C10365" t="str">
        <f t="shared" si="1345"/>
        <v>Otro</v>
      </c>
      <c r="D10365">
        <f t="shared" si="1346"/>
        <v>1</v>
      </c>
      <c r="E10365" t="s">
        <v>19</v>
      </c>
      <c r="F10365" t="s">
        <v>70</v>
      </c>
      <c r="G10365" t="s">
        <v>45</v>
      </c>
      <c r="H10365" t="s">
        <v>33</v>
      </c>
      <c r="I10365" t="s">
        <v>33</v>
      </c>
      <c r="J10365">
        <v>4556</v>
      </c>
      <c r="K10365">
        <v>3409</v>
      </c>
      <c r="L10365">
        <v>1147</v>
      </c>
      <c r="M10365">
        <v>9066</v>
      </c>
      <c r="N10365">
        <v>7105</v>
      </c>
      <c r="O10365">
        <v>1961</v>
      </c>
      <c r="P10365">
        <v>37.68</v>
      </c>
      <c r="Q10365">
        <v>1.99</v>
      </c>
      <c r="R10365" t="s">
        <v>47</v>
      </c>
      <c r="S10365" s="1">
        <v>2.08418891170431</v>
      </c>
      <c r="T10365" s="1">
        <v>6.1944202266782904</v>
      </c>
    </row>
    <row r="10366" spans="1:20" x14ac:dyDescent="0.25">
      <c r="A10366">
        <v>2019</v>
      </c>
      <c r="B10366" t="s">
        <v>41</v>
      </c>
      <c r="C10366" t="str">
        <f t="shared" si="1345"/>
        <v>Otro</v>
      </c>
      <c r="D10366">
        <f t="shared" si="1346"/>
        <v>1</v>
      </c>
      <c r="E10366" t="s">
        <v>19</v>
      </c>
      <c r="F10366" t="s">
        <v>70</v>
      </c>
      <c r="G10366" t="s">
        <v>29</v>
      </c>
      <c r="H10366" t="s">
        <v>27</v>
      </c>
      <c r="I10366" t="s">
        <v>27</v>
      </c>
      <c r="J10366">
        <v>7424</v>
      </c>
      <c r="K10366">
        <v>3058</v>
      </c>
      <c r="L10366">
        <v>4366</v>
      </c>
      <c r="M10366">
        <v>10661</v>
      </c>
      <c r="N10366">
        <v>4389</v>
      </c>
      <c r="O10366">
        <v>6272</v>
      </c>
      <c r="P10366">
        <v>29.87</v>
      </c>
      <c r="Q10366">
        <v>1.44</v>
      </c>
      <c r="R10366" t="s">
        <v>30</v>
      </c>
      <c r="S10366" s="1">
        <v>1.4352517985611499</v>
      </c>
      <c r="T10366" s="1">
        <v>1.0052679798442501</v>
      </c>
    </row>
    <row r="10367" spans="1:20" x14ac:dyDescent="0.25">
      <c r="A10367">
        <v>2019</v>
      </c>
      <c r="B10367" t="s">
        <v>41</v>
      </c>
      <c r="C10367" t="str">
        <f t="shared" si="1345"/>
        <v>Otro</v>
      </c>
      <c r="D10367">
        <f t="shared" si="1346"/>
        <v>1</v>
      </c>
      <c r="E10367" t="s">
        <v>19</v>
      </c>
      <c r="F10367" t="s">
        <v>70</v>
      </c>
      <c r="G10367" t="s">
        <v>29</v>
      </c>
      <c r="H10367" t="s">
        <v>36</v>
      </c>
      <c r="I10367" t="s">
        <v>36</v>
      </c>
      <c r="J10367">
        <v>3311</v>
      </c>
      <c r="K10367">
        <v>3010</v>
      </c>
      <c r="L10367">
        <v>301</v>
      </c>
      <c r="M10367">
        <v>7806</v>
      </c>
      <c r="N10367">
        <v>7015</v>
      </c>
      <c r="O10367">
        <v>791</v>
      </c>
      <c r="P10367">
        <v>25.92</v>
      </c>
      <c r="Q10367">
        <v>2.36</v>
      </c>
      <c r="R10367" t="s">
        <v>30</v>
      </c>
      <c r="S10367" s="1">
        <v>2.3305647840531498</v>
      </c>
      <c r="T10367" s="1">
        <v>2.3305647840531501E-2</v>
      </c>
    </row>
    <row r="10368" spans="1:20" x14ac:dyDescent="0.25">
      <c r="A10368">
        <v>2019</v>
      </c>
      <c r="B10368" t="s">
        <v>41</v>
      </c>
      <c r="C10368" t="str">
        <f t="shared" si="1345"/>
        <v>Otro</v>
      </c>
      <c r="D10368">
        <f t="shared" si="1346"/>
        <v>1</v>
      </c>
      <c r="E10368" t="s">
        <v>19</v>
      </c>
      <c r="F10368" t="s">
        <v>70</v>
      </c>
      <c r="G10368" t="s">
        <v>29</v>
      </c>
      <c r="H10368" t="s">
        <v>22</v>
      </c>
      <c r="I10368" t="s">
        <v>22</v>
      </c>
      <c r="J10368">
        <v>3639</v>
      </c>
      <c r="K10368">
        <v>3239</v>
      </c>
      <c r="L10368">
        <v>400</v>
      </c>
      <c r="M10368">
        <v>9134</v>
      </c>
      <c r="N10368">
        <v>7873</v>
      </c>
      <c r="O10368">
        <v>1261</v>
      </c>
      <c r="P10368">
        <v>7.99</v>
      </c>
      <c r="Q10368">
        <v>2.5099999999999998</v>
      </c>
      <c r="R10368" t="s">
        <v>30</v>
      </c>
      <c r="S10368" s="1">
        <v>2.4306884841000298</v>
      </c>
      <c r="T10368" s="1">
        <v>1.9682499999999999E-2</v>
      </c>
    </row>
    <row r="10369" spans="1:20" x14ac:dyDescent="0.25">
      <c r="A10369">
        <v>2019</v>
      </c>
      <c r="B10369" t="s">
        <v>41</v>
      </c>
      <c r="C10369" t="str">
        <f t="shared" si="1345"/>
        <v>Otro</v>
      </c>
      <c r="D10369">
        <f t="shared" si="1346"/>
        <v>1</v>
      </c>
      <c r="E10369" t="s">
        <v>19</v>
      </c>
      <c r="F10369" t="s">
        <v>70</v>
      </c>
      <c r="G10369" t="s">
        <v>29</v>
      </c>
      <c r="H10369" t="s">
        <v>39</v>
      </c>
      <c r="I10369" t="s">
        <v>40</v>
      </c>
      <c r="J10369">
        <v>147913</v>
      </c>
      <c r="K10369">
        <v>109053</v>
      </c>
      <c r="L10369">
        <v>38860</v>
      </c>
      <c r="M10369">
        <v>231005</v>
      </c>
      <c r="N10369">
        <v>175932</v>
      </c>
      <c r="O10369">
        <v>55073</v>
      </c>
      <c r="P10369">
        <v>29.83</v>
      </c>
      <c r="Q10369">
        <v>1.56</v>
      </c>
      <c r="R10369" t="s">
        <v>30</v>
      </c>
      <c r="S10369" s="1">
        <v>1.6132706115375</v>
      </c>
      <c r="T10369" s="1">
        <v>4.52732887287699</v>
      </c>
    </row>
    <row r="10370" spans="1:20" x14ac:dyDescent="0.25">
      <c r="A10370">
        <v>2019</v>
      </c>
      <c r="B10370" t="s">
        <v>41</v>
      </c>
      <c r="C10370" t="str">
        <f t="shared" si="1345"/>
        <v>Otro</v>
      </c>
      <c r="D10370">
        <f t="shared" si="1346"/>
        <v>1</v>
      </c>
      <c r="E10370" t="s">
        <v>19</v>
      </c>
      <c r="F10370" t="s">
        <v>70</v>
      </c>
      <c r="G10370" t="s">
        <v>29</v>
      </c>
      <c r="H10370" t="s">
        <v>46</v>
      </c>
      <c r="I10370" t="s">
        <v>46</v>
      </c>
      <c r="J10370">
        <v>14194</v>
      </c>
      <c r="K10370">
        <v>12678</v>
      </c>
      <c r="L10370">
        <v>1516</v>
      </c>
      <c r="M10370">
        <v>28879</v>
      </c>
      <c r="N10370">
        <v>26370</v>
      </c>
      <c r="O10370">
        <v>2509</v>
      </c>
      <c r="P10370">
        <v>20.13</v>
      </c>
      <c r="Q10370">
        <v>2.0299999999999998</v>
      </c>
      <c r="R10370" t="s">
        <v>30</v>
      </c>
      <c r="S10370" s="1">
        <v>2.0799810695693299</v>
      </c>
      <c r="T10370" s="1">
        <v>17.394459102902299</v>
      </c>
    </row>
    <row r="10371" spans="1:20" x14ac:dyDescent="0.25">
      <c r="A10371">
        <v>2019</v>
      </c>
      <c r="B10371" t="s">
        <v>41</v>
      </c>
      <c r="C10371" t="str">
        <f t="shared" si="1345"/>
        <v>Otro</v>
      </c>
      <c r="D10371">
        <f t="shared" si="1346"/>
        <v>1</v>
      </c>
      <c r="E10371" t="s">
        <v>19</v>
      </c>
      <c r="F10371" t="s">
        <v>70</v>
      </c>
      <c r="G10371" t="s">
        <v>29</v>
      </c>
      <c r="H10371" t="s">
        <v>33</v>
      </c>
      <c r="I10371" t="s">
        <v>33</v>
      </c>
      <c r="J10371">
        <v>3247</v>
      </c>
      <c r="K10371">
        <v>2874</v>
      </c>
      <c r="L10371">
        <v>373</v>
      </c>
      <c r="M10371">
        <v>8306</v>
      </c>
      <c r="N10371">
        <v>5412</v>
      </c>
      <c r="O10371">
        <v>2894</v>
      </c>
      <c r="P10371">
        <v>19.75</v>
      </c>
      <c r="Q10371">
        <v>2.56</v>
      </c>
      <c r="R10371" t="s">
        <v>30</v>
      </c>
      <c r="S10371" s="1">
        <v>1.8830897703549001</v>
      </c>
      <c r="T10371" s="1">
        <v>1.4509383378015999E-2</v>
      </c>
    </row>
    <row r="10372" spans="1:20" x14ac:dyDescent="0.25">
      <c r="A10372">
        <v>2019</v>
      </c>
      <c r="B10372" t="s">
        <v>41</v>
      </c>
      <c r="C10372" t="str">
        <f t="shared" si="1345"/>
        <v>Otro</v>
      </c>
      <c r="D10372">
        <f t="shared" si="1346"/>
        <v>1</v>
      </c>
      <c r="E10372" t="s">
        <v>19</v>
      </c>
      <c r="F10372" t="s">
        <v>70</v>
      </c>
      <c r="G10372" t="s">
        <v>34</v>
      </c>
      <c r="H10372" t="s">
        <v>27</v>
      </c>
      <c r="I10372" t="s">
        <v>27</v>
      </c>
      <c r="J10372">
        <v>3024</v>
      </c>
      <c r="K10372">
        <v>601</v>
      </c>
      <c r="L10372">
        <v>2423</v>
      </c>
      <c r="M10372">
        <v>3366</v>
      </c>
      <c r="N10372">
        <v>702</v>
      </c>
      <c r="O10372">
        <v>2664</v>
      </c>
      <c r="P10372">
        <v>20.079999999999998</v>
      </c>
      <c r="Q10372">
        <v>1.1100000000000001</v>
      </c>
      <c r="R10372" t="s">
        <v>35</v>
      </c>
      <c r="S10372" s="1">
        <v>1.1680532445923399</v>
      </c>
      <c r="T10372" s="1">
        <v>289.72348328518302</v>
      </c>
    </row>
    <row r="10373" spans="1:20" x14ac:dyDescent="0.25">
      <c r="A10373">
        <v>2019</v>
      </c>
      <c r="B10373" t="s">
        <v>41</v>
      </c>
      <c r="C10373" t="str">
        <f t="shared" si="1345"/>
        <v>Otro</v>
      </c>
      <c r="D10373">
        <f t="shared" si="1346"/>
        <v>1</v>
      </c>
      <c r="E10373" t="s">
        <v>19</v>
      </c>
      <c r="F10373" t="s">
        <v>70</v>
      </c>
      <c r="G10373" t="s">
        <v>34</v>
      </c>
      <c r="H10373" t="s">
        <v>36</v>
      </c>
      <c r="I10373" t="s">
        <v>36</v>
      </c>
      <c r="J10373">
        <v>872</v>
      </c>
      <c r="K10373">
        <v>615</v>
      </c>
      <c r="L10373">
        <v>257</v>
      </c>
      <c r="M10373">
        <v>2765</v>
      </c>
      <c r="N10373">
        <v>1935</v>
      </c>
      <c r="O10373">
        <v>830</v>
      </c>
      <c r="P10373">
        <v>43.47</v>
      </c>
      <c r="Q10373">
        <v>3.17</v>
      </c>
      <c r="R10373" t="s">
        <v>35</v>
      </c>
      <c r="S10373" s="1">
        <v>3.14634146341463E-3</v>
      </c>
      <c r="T10373" s="1">
        <v>7.52918287937743E-3</v>
      </c>
    </row>
    <row r="10374" spans="1:20" hidden="1" x14ac:dyDescent="0.25">
      <c r="A10374">
        <v>2024</v>
      </c>
      <c r="B10374" t="s">
        <v>51</v>
      </c>
      <c r="D10374" t="str">
        <f t="shared" si="1344"/>
        <v>Otro</v>
      </c>
      <c r="E10374" t="s">
        <v>19</v>
      </c>
      <c r="F10374" t="s">
        <v>307</v>
      </c>
      <c r="G10374" t="s">
        <v>26</v>
      </c>
      <c r="H10374" t="s">
        <v>43</v>
      </c>
    </row>
    <row r="10375" spans="1:20" hidden="1" x14ac:dyDescent="0.25">
      <c r="A10375">
        <v>2024</v>
      </c>
      <c r="B10375" t="s">
        <v>51</v>
      </c>
      <c r="D10375" t="str">
        <f t="shared" si="1344"/>
        <v>Otro</v>
      </c>
      <c r="E10375" t="s">
        <v>19</v>
      </c>
      <c r="F10375" t="s">
        <v>307</v>
      </c>
      <c r="G10375" t="s">
        <v>21</v>
      </c>
      <c r="H10375" t="s">
        <v>43</v>
      </c>
    </row>
    <row r="10376" spans="1:20" hidden="1" x14ac:dyDescent="0.25">
      <c r="A10376">
        <v>2024</v>
      </c>
      <c r="B10376" t="s">
        <v>51</v>
      </c>
      <c r="D10376" t="str">
        <f t="shared" si="1344"/>
        <v>Otro</v>
      </c>
      <c r="E10376" t="s">
        <v>19</v>
      </c>
      <c r="F10376" t="s">
        <v>307</v>
      </c>
      <c r="G10376" t="s">
        <v>44</v>
      </c>
      <c r="H10376" t="s">
        <v>43</v>
      </c>
    </row>
    <row r="10377" spans="1:20" hidden="1" x14ac:dyDescent="0.25">
      <c r="A10377">
        <v>2024</v>
      </c>
      <c r="B10377" t="s">
        <v>51</v>
      </c>
      <c r="D10377" t="str">
        <f t="shared" si="1344"/>
        <v>Otro</v>
      </c>
      <c r="E10377" t="s">
        <v>19</v>
      </c>
      <c r="F10377" t="s">
        <v>307</v>
      </c>
      <c r="G10377" t="s">
        <v>24</v>
      </c>
      <c r="H10377" t="s">
        <v>43</v>
      </c>
    </row>
    <row r="10378" spans="1:20" hidden="1" x14ac:dyDescent="0.25">
      <c r="A10378">
        <v>2024</v>
      </c>
      <c r="B10378" t="s">
        <v>51</v>
      </c>
      <c r="D10378" t="str">
        <f t="shared" si="1344"/>
        <v>Otro</v>
      </c>
      <c r="E10378" t="s">
        <v>19</v>
      </c>
      <c r="F10378" t="s">
        <v>307</v>
      </c>
      <c r="G10378" t="s">
        <v>45</v>
      </c>
      <c r="H10378" t="s">
        <v>43</v>
      </c>
    </row>
    <row r="10379" spans="1:20" hidden="1" x14ac:dyDescent="0.25">
      <c r="A10379">
        <v>2024</v>
      </c>
      <c r="B10379" t="s">
        <v>51</v>
      </c>
      <c r="D10379" t="str">
        <f t="shared" si="1344"/>
        <v>Otro</v>
      </c>
      <c r="E10379" t="s">
        <v>19</v>
      </c>
      <c r="F10379" t="s">
        <v>307</v>
      </c>
      <c r="G10379" t="s">
        <v>29</v>
      </c>
      <c r="H10379" t="s">
        <v>43</v>
      </c>
    </row>
    <row r="10380" spans="1:20" hidden="1" x14ac:dyDescent="0.25">
      <c r="A10380">
        <v>2024</v>
      </c>
      <c r="B10380" t="s">
        <v>51</v>
      </c>
      <c r="D10380" t="str">
        <f t="shared" si="1344"/>
        <v>Otro</v>
      </c>
      <c r="E10380" t="s">
        <v>19</v>
      </c>
      <c r="F10380" t="s">
        <v>307</v>
      </c>
      <c r="G10380" t="s">
        <v>34</v>
      </c>
      <c r="H10380" t="s">
        <v>43</v>
      </c>
    </row>
    <row r="10381" spans="1:20" hidden="1" x14ac:dyDescent="0.25">
      <c r="A10381">
        <v>2024</v>
      </c>
      <c r="B10381" t="s">
        <v>51</v>
      </c>
      <c r="D10381" t="str">
        <f t="shared" si="1344"/>
        <v>Otro</v>
      </c>
      <c r="E10381" t="s">
        <v>19</v>
      </c>
      <c r="F10381" t="s">
        <v>307</v>
      </c>
      <c r="G10381" t="s">
        <v>31</v>
      </c>
      <c r="H10381" t="s">
        <v>43</v>
      </c>
    </row>
    <row r="10382" spans="1:20" x14ac:dyDescent="0.25">
      <c r="A10382">
        <v>2019</v>
      </c>
      <c r="B10382" t="s">
        <v>41</v>
      </c>
      <c r="C10382" t="str">
        <f t="shared" ref="C10382:C10392" si="1347">IF(OR(B10382="Diciembre", B10382="Enero", B10382="Febrero"), "Invierno", IF(OR(B10382="Marzo", B10382="Avril", B10382="Mayo"), "Primavera",IF(OR(B10382="Junio", B10382="Julio", B10382="Agosto"), "Verano",IF(OR(B10382="Septiembre", B10382="Octubre", B10382="Noviembre"), "Otoño", "Otro"))))</f>
        <v>Otro</v>
      </c>
      <c r="D10382">
        <f t="shared" ref="D10382:D10392" si="1348">IF(OR(B10382="Diciembre", B10382="Enero", B10382="Febrero"), 4, IF(OR(B10382="Marzo", B10382="Abril", B10382="Mayo"), 1,IF(OR(B10382="Junio", B10382="Julio", B10382="Agosto"), 2,IF(OR(B10382="Septiembre", B10382="Octubre", B10382="Noviembre"), 3, 0))))</f>
        <v>1</v>
      </c>
      <c r="E10382" t="s">
        <v>19</v>
      </c>
      <c r="F10382" t="s">
        <v>70</v>
      </c>
      <c r="G10382" t="s">
        <v>34</v>
      </c>
      <c r="H10382" t="s">
        <v>22</v>
      </c>
      <c r="I10382" t="s">
        <v>22</v>
      </c>
      <c r="J10382">
        <v>465</v>
      </c>
      <c r="K10382">
        <v>424</v>
      </c>
      <c r="L10382">
        <v>41</v>
      </c>
      <c r="M10382">
        <v>2159</v>
      </c>
      <c r="N10382">
        <v>2088</v>
      </c>
      <c r="O10382">
        <v>71</v>
      </c>
      <c r="P10382">
        <v>5.35</v>
      </c>
      <c r="Q10382">
        <v>4.6399999999999997</v>
      </c>
      <c r="R10382" t="s">
        <v>35</v>
      </c>
      <c r="S10382" s="1">
        <v>4.9245283018867899E-3</v>
      </c>
      <c r="T10382" s="1">
        <v>5.0926829268292603E-2</v>
      </c>
    </row>
    <row r="10383" spans="1:20" x14ac:dyDescent="0.25">
      <c r="A10383">
        <v>2019</v>
      </c>
      <c r="B10383" t="s">
        <v>41</v>
      </c>
      <c r="C10383" t="str">
        <f t="shared" si="1347"/>
        <v>Otro</v>
      </c>
      <c r="D10383">
        <f t="shared" si="1348"/>
        <v>1</v>
      </c>
      <c r="E10383" t="s">
        <v>19</v>
      </c>
      <c r="F10383" t="s">
        <v>70</v>
      </c>
      <c r="G10383" t="s">
        <v>34</v>
      </c>
      <c r="H10383" t="s">
        <v>39</v>
      </c>
      <c r="I10383" t="s">
        <v>40</v>
      </c>
      <c r="J10383">
        <v>35179</v>
      </c>
      <c r="K10383">
        <v>25638</v>
      </c>
      <c r="L10383">
        <v>9541</v>
      </c>
      <c r="M10383">
        <v>65542</v>
      </c>
      <c r="N10383">
        <v>51718</v>
      </c>
      <c r="O10383">
        <v>13824</v>
      </c>
      <c r="P10383">
        <v>26.23</v>
      </c>
      <c r="Q10383">
        <v>1.86</v>
      </c>
      <c r="R10383" t="s">
        <v>35</v>
      </c>
      <c r="S10383" s="1">
        <v>2.01724003432405</v>
      </c>
      <c r="T10383" s="1">
        <v>5.4206058065192302</v>
      </c>
    </row>
    <row r="10384" spans="1:20" x14ac:dyDescent="0.25">
      <c r="A10384">
        <v>2019</v>
      </c>
      <c r="B10384" t="s">
        <v>41</v>
      </c>
      <c r="C10384" t="str">
        <f t="shared" si="1347"/>
        <v>Otro</v>
      </c>
      <c r="D10384">
        <f t="shared" si="1348"/>
        <v>1</v>
      </c>
      <c r="E10384" t="s">
        <v>19</v>
      </c>
      <c r="F10384" t="s">
        <v>70</v>
      </c>
      <c r="G10384" t="s">
        <v>34</v>
      </c>
      <c r="H10384" t="s">
        <v>46</v>
      </c>
      <c r="I10384" t="s">
        <v>46</v>
      </c>
      <c r="J10384">
        <v>5959</v>
      </c>
      <c r="K10384">
        <v>5684</v>
      </c>
      <c r="L10384">
        <v>275</v>
      </c>
      <c r="M10384">
        <v>14996</v>
      </c>
      <c r="N10384">
        <v>14407</v>
      </c>
      <c r="O10384">
        <v>589</v>
      </c>
      <c r="P10384">
        <v>21.94</v>
      </c>
      <c r="Q10384">
        <v>2.52</v>
      </c>
      <c r="R10384" t="s">
        <v>35</v>
      </c>
      <c r="S10384" s="1">
        <v>2.5346586910626301</v>
      </c>
      <c r="T10384" s="1">
        <v>5.2389090909090899E-2</v>
      </c>
    </row>
    <row r="10385" spans="1:20" x14ac:dyDescent="0.25">
      <c r="A10385">
        <v>2019</v>
      </c>
      <c r="B10385" t="s">
        <v>41</v>
      </c>
      <c r="C10385" t="str">
        <f t="shared" si="1347"/>
        <v>Otro</v>
      </c>
      <c r="D10385">
        <f t="shared" si="1348"/>
        <v>1</v>
      </c>
      <c r="E10385" t="s">
        <v>19</v>
      </c>
      <c r="F10385" t="s">
        <v>70</v>
      </c>
      <c r="G10385" t="s">
        <v>34</v>
      </c>
      <c r="H10385" t="s">
        <v>33</v>
      </c>
      <c r="I10385" t="s">
        <v>33</v>
      </c>
      <c r="J10385">
        <v>442</v>
      </c>
      <c r="K10385">
        <v>411</v>
      </c>
      <c r="L10385">
        <v>31</v>
      </c>
      <c r="M10385">
        <v>1375</v>
      </c>
      <c r="N10385">
        <v>1122</v>
      </c>
      <c r="O10385">
        <v>253</v>
      </c>
      <c r="P10385">
        <v>38.840000000000003</v>
      </c>
      <c r="Q10385">
        <v>3.11</v>
      </c>
      <c r="R10385" t="s">
        <v>35</v>
      </c>
      <c r="S10385" s="1">
        <v>2.7299270072992702E-3</v>
      </c>
      <c r="T10385" s="1">
        <v>3.6193548387096701E-2</v>
      </c>
    </row>
    <row r="10386" spans="1:20" x14ac:dyDescent="0.25">
      <c r="A10386">
        <v>2019</v>
      </c>
      <c r="B10386" t="s">
        <v>41</v>
      </c>
      <c r="C10386" t="str">
        <f t="shared" si="1347"/>
        <v>Otro</v>
      </c>
      <c r="D10386">
        <f t="shared" si="1348"/>
        <v>1</v>
      </c>
      <c r="E10386" t="s">
        <v>19</v>
      </c>
      <c r="F10386" t="s">
        <v>70</v>
      </c>
      <c r="G10386" t="s">
        <v>31</v>
      </c>
      <c r="H10386" t="s">
        <v>27</v>
      </c>
      <c r="I10386" t="s">
        <v>27</v>
      </c>
      <c r="J10386">
        <v>724</v>
      </c>
      <c r="K10386">
        <v>560</v>
      </c>
      <c r="L10386">
        <v>164</v>
      </c>
      <c r="M10386">
        <v>1373</v>
      </c>
      <c r="N10386">
        <v>1085</v>
      </c>
      <c r="O10386">
        <v>288</v>
      </c>
      <c r="P10386">
        <v>15.29</v>
      </c>
      <c r="Q10386">
        <v>1.9</v>
      </c>
      <c r="R10386" t="s">
        <v>32</v>
      </c>
      <c r="S10386" s="1">
        <v>1.9375E-3</v>
      </c>
      <c r="T10386" s="1">
        <v>6.61585365853658E-3</v>
      </c>
    </row>
    <row r="10387" spans="1:20" x14ac:dyDescent="0.25">
      <c r="A10387">
        <v>2019</v>
      </c>
      <c r="B10387" t="s">
        <v>41</v>
      </c>
      <c r="C10387" t="str">
        <f t="shared" si="1347"/>
        <v>Otro</v>
      </c>
      <c r="D10387">
        <f t="shared" si="1348"/>
        <v>1</v>
      </c>
      <c r="E10387" t="s">
        <v>19</v>
      </c>
      <c r="F10387" t="s">
        <v>70</v>
      </c>
      <c r="G10387" t="s">
        <v>31</v>
      </c>
      <c r="H10387" t="s">
        <v>36</v>
      </c>
      <c r="I10387" t="s">
        <v>36</v>
      </c>
      <c r="J10387">
        <v>6879</v>
      </c>
      <c r="K10387">
        <v>6401</v>
      </c>
      <c r="L10387">
        <v>478</v>
      </c>
      <c r="M10387">
        <v>19328</v>
      </c>
      <c r="N10387">
        <v>17571</v>
      </c>
      <c r="O10387">
        <v>1757</v>
      </c>
      <c r="P10387">
        <v>41.84</v>
      </c>
      <c r="Q10387">
        <v>2.81</v>
      </c>
      <c r="R10387" t="s">
        <v>32</v>
      </c>
      <c r="S10387" s="1">
        <v>2.7450398375253799</v>
      </c>
      <c r="T10387" s="1">
        <v>3.6759414225941402E-2</v>
      </c>
    </row>
    <row r="10388" spans="1:20" x14ac:dyDescent="0.25">
      <c r="A10388">
        <v>2019</v>
      </c>
      <c r="B10388" t="s">
        <v>41</v>
      </c>
      <c r="C10388" t="str">
        <f t="shared" si="1347"/>
        <v>Otro</v>
      </c>
      <c r="D10388">
        <f t="shared" si="1348"/>
        <v>1</v>
      </c>
      <c r="E10388" t="s">
        <v>19</v>
      </c>
      <c r="F10388" t="s">
        <v>70</v>
      </c>
      <c r="G10388" t="s">
        <v>31</v>
      </c>
      <c r="H10388" t="s">
        <v>22</v>
      </c>
      <c r="I10388" t="s">
        <v>22</v>
      </c>
      <c r="J10388">
        <v>5682</v>
      </c>
      <c r="K10388">
        <v>1843</v>
      </c>
      <c r="L10388">
        <v>3839</v>
      </c>
      <c r="M10388">
        <v>7955</v>
      </c>
      <c r="N10388">
        <v>3299</v>
      </c>
      <c r="O10388">
        <v>4656</v>
      </c>
      <c r="P10388">
        <v>7.21</v>
      </c>
      <c r="Q10388">
        <v>1.4</v>
      </c>
      <c r="R10388" t="s">
        <v>32</v>
      </c>
      <c r="S10388" s="1">
        <v>1.7900162778079201</v>
      </c>
      <c r="T10388" s="1">
        <v>0.85933836936702201</v>
      </c>
    </row>
    <row r="10389" spans="1:20" x14ac:dyDescent="0.25">
      <c r="A10389">
        <v>2019</v>
      </c>
      <c r="B10389" t="s">
        <v>41</v>
      </c>
      <c r="C10389" t="str">
        <f t="shared" si="1347"/>
        <v>Otro</v>
      </c>
      <c r="D10389">
        <f t="shared" si="1348"/>
        <v>1</v>
      </c>
      <c r="E10389" t="s">
        <v>19</v>
      </c>
      <c r="F10389" t="s">
        <v>70</v>
      </c>
      <c r="G10389" t="s">
        <v>31</v>
      </c>
      <c r="H10389" t="s">
        <v>39</v>
      </c>
      <c r="I10389" t="s">
        <v>40</v>
      </c>
      <c r="J10389">
        <v>131725</v>
      </c>
      <c r="K10389">
        <v>95046</v>
      </c>
      <c r="L10389">
        <v>36679</v>
      </c>
      <c r="M10389">
        <v>254318</v>
      </c>
      <c r="N10389">
        <v>197699</v>
      </c>
      <c r="O10389">
        <v>56619</v>
      </c>
      <c r="P10389">
        <v>35.67</v>
      </c>
      <c r="Q10389">
        <v>1.93</v>
      </c>
      <c r="R10389" t="s">
        <v>32</v>
      </c>
      <c r="S10389" s="1">
        <v>2.0800349304547199</v>
      </c>
      <c r="T10389" s="1">
        <v>5.3899779165189798</v>
      </c>
    </row>
    <row r="10390" spans="1:20" x14ac:dyDescent="0.25">
      <c r="A10390">
        <v>2019</v>
      </c>
      <c r="B10390" t="s">
        <v>41</v>
      </c>
      <c r="C10390" t="str">
        <f t="shared" si="1347"/>
        <v>Otro</v>
      </c>
      <c r="D10390">
        <f t="shared" si="1348"/>
        <v>1</v>
      </c>
      <c r="E10390" t="s">
        <v>19</v>
      </c>
      <c r="F10390" t="s">
        <v>70</v>
      </c>
      <c r="G10390" t="s">
        <v>31</v>
      </c>
      <c r="H10390" t="s">
        <v>46</v>
      </c>
      <c r="I10390" t="s">
        <v>46</v>
      </c>
      <c r="J10390">
        <v>11504</v>
      </c>
      <c r="K10390">
        <v>11019</v>
      </c>
      <c r="L10390">
        <v>485</v>
      </c>
      <c r="M10390">
        <v>24375</v>
      </c>
      <c r="N10390">
        <v>23745</v>
      </c>
      <c r="O10390">
        <v>630</v>
      </c>
      <c r="P10390">
        <v>18.21</v>
      </c>
      <c r="Q10390">
        <v>2.12</v>
      </c>
      <c r="R10390" t="s">
        <v>32</v>
      </c>
      <c r="S10390" s="1">
        <v>2.1549142390416498</v>
      </c>
      <c r="T10390" s="1">
        <v>4.8958762886597902E-2</v>
      </c>
    </row>
    <row r="10391" spans="1:20" x14ac:dyDescent="0.25">
      <c r="A10391">
        <v>2019</v>
      </c>
      <c r="B10391" t="s">
        <v>41</v>
      </c>
      <c r="C10391" t="str">
        <f t="shared" si="1347"/>
        <v>Otro</v>
      </c>
      <c r="D10391">
        <f t="shared" si="1348"/>
        <v>1</v>
      </c>
      <c r="E10391" t="s">
        <v>19</v>
      </c>
      <c r="F10391" t="s">
        <v>70</v>
      </c>
      <c r="G10391" t="s">
        <v>31</v>
      </c>
      <c r="H10391" t="s">
        <v>33</v>
      </c>
      <c r="I10391" t="s">
        <v>33</v>
      </c>
      <c r="J10391">
        <v>7626</v>
      </c>
      <c r="K10391">
        <v>5650</v>
      </c>
      <c r="L10391">
        <v>1976</v>
      </c>
      <c r="M10391">
        <v>19761</v>
      </c>
      <c r="N10391">
        <v>13555</v>
      </c>
      <c r="O10391">
        <v>6206</v>
      </c>
      <c r="P10391">
        <v>42.39</v>
      </c>
      <c r="Q10391">
        <v>2.59</v>
      </c>
      <c r="R10391" t="s">
        <v>32</v>
      </c>
      <c r="S10391" s="1">
        <v>2.3991150442477802</v>
      </c>
      <c r="T10391" s="1">
        <v>6.8598178137651802</v>
      </c>
    </row>
    <row r="10392" spans="1:20" x14ac:dyDescent="0.25">
      <c r="A10392">
        <v>2019</v>
      </c>
      <c r="B10392" t="s">
        <v>41</v>
      </c>
      <c r="C10392" t="str">
        <f t="shared" si="1347"/>
        <v>Otro</v>
      </c>
      <c r="D10392">
        <f t="shared" si="1348"/>
        <v>1</v>
      </c>
      <c r="E10392" t="s">
        <v>19</v>
      </c>
      <c r="F10392" t="s">
        <v>70</v>
      </c>
      <c r="G10392" t="s">
        <v>21</v>
      </c>
      <c r="H10392" t="s">
        <v>27</v>
      </c>
      <c r="I10392" t="s">
        <v>27</v>
      </c>
      <c r="J10392">
        <v>2373</v>
      </c>
      <c r="K10392">
        <v>1696</v>
      </c>
      <c r="L10392">
        <v>677</v>
      </c>
      <c r="M10392">
        <v>5857</v>
      </c>
      <c r="N10392">
        <v>4930</v>
      </c>
      <c r="O10392">
        <v>927</v>
      </c>
      <c r="P10392">
        <v>32.32</v>
      </c>
      <c r="Q10392">
        <v>2.4700000000000002</v>
      </c>
      <c r="R10392" t="s">
        <v>23</v>
      </c>
      <c r="S10392" s="1">
        <v>2.9068396226414999</v>
      </c>
      <c r="T10392" s="1">
        <v>7.2821270310191996E-3</v>
      </c>
    </row>
    <row r="10393" spans="1:20" hidden="1" x14ac:dyDescent="0.25">
      <c r="A10393">
        <v>2024</v>
      </c>
      <c r="B10393" t="s">
        <v>53</v>
      </c>
      <c r="D10393" t="str">
        <f t="shared" si="1344"/>
        <v>Otro</v>
      </c>
      <c r="E10393" t="s">
        <v>19</v>
      </c>
      <c r="F10393" t="s">
        <v>308</v>
      </c>
      <c r="G10393" t="s">
        <v>31</v>
      </c>
      <c r="H10393" t="s">
        <v>43</v>
      </c>
    </row>
    <row r="10394" spans="1:20" hidden="1" x14ac:dyDescent="0.25">
      <c r="A10394">
        <v>2024</v>
      </c>
      <c r="B10394" t="s">
        <v>53</v>
      </c>
      <c r="D10394" t="str">
        <f t="shared" si="1344"/>
        <v>Otro</v>
      </c>
      <c r="E10394" t="s">
        <v>19</v>
      </c>
      <c r="F10394" t="s">
        <v>308</v>
      </c>
      <c r="G10394" t="s">
        <v>44</v>
      </c>
      <c r="H10394" t="s">
        <v>43</v>
      </c>
    </row>
    <row r="10395" spans="1:20" hidden="1" x14ac:dyDescent="0.25">
      <c r="A10395">
        <v>2024</v>
      </c>
      <c r="B10395" t="s">
        <v>53</v>
      </c>
      <c r="D10395" t="str">
        <f t="shared" si="1344"/>
        <v>Otro</v>
      </c>
      <c r="E10395" t="s">
        <v>19</v>
      </c>
      <c r="F10395" t="s">
        <v>308</v>
      </c>
      <c r="G10395" t="s">
        <v>26</v>
      </c>
      <c r="H10395" t="s">
        <v>43</v>
      </c>
    </row>
    <row r="10396" spans="1:20" hidden="1" x14ac:dyDescent="0.25">
      <c r="A10396">
        <v>2024</v>
      </c>
      <c r="B10396" t="s">
        <v>53</v>
      </c>
      <c r="D10396" t="str">
        <f t="shared" si="1344"/>
        <v>Otro</v>
      </c>
      <c r="E10396" t="s">
        <v>19</v>
      </c>
      <c r="F10396" t="s">
        <v>308</v>
      </c>
      <c r="G10396" t="s">
        <v>34</v>
      </c>
      <c r="H10396" t="s">
        <v>43</v>
      </c>
    </row>
    <row r="10397" spans="1:20" hidden="1" x14ac:dyDescent="0.25">
      <c r="A10397">
        <v>2024</v>
      </c>
      <c r="B10397" t="s">
        <v>53</v>
      </c>
      <c r="D10397" t="str">
        <f t="shared" si="1344"/>
        <v>Otro</v>
      </c>
      <c r="E10397" t="s">
        <v>19</v>
      </c>
      <c r="F10397" t="s">
        <v>308</v>
      </c>
      <c r="G10397" t="s">
        <v>31</v>
      </c>
      <c r="H10397" t="s">
        <v>43</v>
      </c>
    </row>
    <row r="10398" spans="1:20" hidden="1" x14ac:dyDescent="0.25">
      <c r="A10398">
        <v>2024</v>
      </c>
      <c r="B10398" t="s">
        <v>53</v>
      </c>
      <c r="D10398" t="str">
        <f t="shared" si="1344"/>
        <v>Otro</v>
      </c>
      <c r="E10398" t="s">
        <v>19</v>
      </c>
      <c r="F10398" t="s">
        <v>308</v>
      </c>
      <c r="G10398" t="s">
        <v>44</v>
      </c>
      <c r="H10398" t="s">
        <v>43</v>
      </c>
    </row>
    <row r="10399" spans="1:20" x14ac:dyDescent="0.25">
      <c r="A10399">
        <v>2019</v>
      </c>
      <c r="B10399" t="s">
        <v>41</v>
      </c>
      <c r="C10399" t="str">
        <f t="shared" ref="C10399:C10413" si="1349">IF(OR(B10399="Diciembre", B10399="Enero", B10399="Febrero"), "Invierno", IF(OR(B10399="Marzo", B10399="Avril", B10399="Mayo"), "Primavera",IF(OR(B10399="Junio", B10399="Julio", B10399="Agosto"), "Verano",IF(OR(B10399="Septiembre", B10399="Octubre", B10399="Noviembre"), "Otoño", "Otro"))))</f>
        <v>Otro</v>
      </c>
      <c r="D10399">
        <f t="shared" ref="D10399:D10413" si="1350">IF(OR(B10399="Diciembre", B10399="Enero", B10399="Febrero"), 4, IF(OR(B10399="Marzo", B10399="Abril", B10399="Mayo"), 1,IF(OR(B10399="Junio", B10399="Julio", B10399="Agosto"), 2,IF(OR(B10399="Septiembre", B10399="Octubre", B10399="Noviembre"), 3, 0))))</f>
        <v>1</v>
      </c>
      <c r="E10399" t="s">
        <v>19</v>
      </c>
      <c r="F10399" t="s">
        <v>70</v>
      </c>
      <c r="G10399" t="s">
        <v>21</v>
      </c>
      <c r="H10399" t="s">
        <v>36</v>
      </c>
      <c r="I10399" t="s">
        <v>36</v>
      </c>
      <c r="J10399">
        <v>2823</v>
      </c>
      <c r="K10399">
        <v>2780</v>
      </c>
      <c r="L10399">
        <v>43</v>
      </c>
      <c r="M10399">
        <v>5607</v>
      </c>
      <c r="N10399">
        <v>5510</v>
      </c>
      <c r="O10399">
        <v>97</v>
      </c>
      <c r="P10399">
        <v>20.95</v>
      </c>
      <c r="Q10399">
        <v>1.99</v>
      </c>
      <c r="R10399" t="s">
        <v>23</v>
      </c>
      <c r="S10399" s="1">
        <v>1.9820143884892001</v>
      </c>
      <c r="T10399" s="1">
        <v>0.12813953488372001</v>
      </c>
    </row>
    <row r="10400" spans="1:20" x14ac:dyDescent="0.25">
      <c r="A10400">
        <v>2019</v>
      </c>
      <c r="B10400" t="s">
        <v>41</v>
      </c>
      <c r="C10400" t="str">
        <f t="shared" si="1349"/>
        <v>Otro</v>
      </c>
      <c r="D10400">
        <f t="shared" si="1350"/>
        <v>1</v>
      </c>
      <c r="E10400" t="s">
        <v>19</v>
      </c>
      <c r="F10400" t="s">
        <v>70</v>
      </c>
      <c r="G10400" t="s">
        <v>21</v>
      </c>
      <c r="H10400" t="s">
        <v>22</v>
      </c>
      <c r="I10400" t="s">
        <v>22</v>
      </c>
      <c r="J10400">
        <v>1773</v>
      </c>
      <c r="K10400">
        <v>1025</v>
      </c>
      <c r="L10400">
        <v>748</v>
      </c>
      <c r="M10400">
        <v>3397</v>
      </c>
      <c r="N10400">
        <v>2021</v>
      </c>
      <c r="O10400">
        <v>1376</v>
      </c>
      <c r="P10400">
        <v>7.06</v>
      </c>
      <c r="Q10400">
        <v>1.92</v>
      </c>
      <c r="R10400" t="s">
        <v>23</v>
      </c>
      <c r="S10400" s="1">
        <v>1.97170731707317</v>
      </c>
      <c r="T10400" s="1">
        <v>2.7018716577540099E-3</v>
      </c>
    </row>
    <row r="10401" spans="1:20" x14ac:dyDescent="0.25">
      <c r="A10401">
        <v>2019</v>
      </c>
      <c r="B10401" t="s">
        <v>41</v>
      </c>
      <c r="C10401" t="str">
        <f t="shared" si="1349"/>
        <v>Otro</v>
      </c>
      <c r="D10401">
        <f t="shared" si="1350"/>
        <v>1</v>
      </c>
      <c r="E10401" t="s">
        <v>19</v>
      </c>
      <c r="F10401" t="s">
        <v>70</v>
      </c>
      <c r="G10401" t="s">
        <v>21</v>
      </c>
      <c r="H10401" t="s">
        <v>39</v>
      </c>
      <c r="I10401" t="s">
        <v>40</v>
      </c>
      <c r="J10401">
        <v>75708</v>
      </c>
      <c r="K10401">
        <v>65720</v>
      </c>
      <c r="L10401">
        <v>9988</v>
      </c>
      <c r="M10401">
        <v>126408</v>
      </c>
      <c r="N10401">
        <v>111642</v>
      </c>
      <c r="O10401">
        <v>14766</v>
      </c>
      <c r="P10401">
        <v>25.68</v>
      </c>
      <c r="Q10401">
        <v>1.67</v>
      </c>
      <c r="R10401" t="s">
        <v>23</v>
      </c>
      <c r="S10401" s="1">
        <v>1.6987522824102199</v>
      </c>
      <c r="T10401" s="1">
        <v>11.1776131357629</v>
      </c>
    </row>
    <row r="10402" spans="1:20" x14ac:dyDescent="0.25">
      <c r="A10402">
        <v>2019</v>
      </c>
      <c r="B10402" t="s">
        <v>41</v>
      </c>
      <c r="C10402" t="str">
        <f t="shared" si="1349"/>
        <v>Otro</v>
      </c>
      <c r="D10402">
        <f t="shared" si="1350"/>
        <v>1</v>
      </c>
      <c r="E10402" t="s">
        <v>19</v>
      </c>
      <c r="F10402" t="s">
        <v>70</v>
      </c>
      <c r="G10402" t="s">
        <v>21</v>
      </c>
      <c r="H10402" t="s">
        <v>46</v>
      </c>
      <c r="I10402" t="s">
        <v>46</v>
      </c>
      <c r="J10402">
        <v>10840</v>
      </c>
      <c r="K10402">
        <v>10228</v>
      </c>
      <c r="L10402">
        <v>612</v>
      </c>
      <c r="M10402">
        <v>23630</v>
      </c>
      <c r="N10402">
        <v>22595</v>
      </c>
      <c r="O10402">
        <v>1035</v>
      </c>
      <c r="P10402">
        <v>18.36</v>
      </c>
      <c r="Q10402">
        <v>2.1800000000000002</v>
      </c>
      <c r="R10402" t="s">
        <v>23</v>
      </c>
      <c r="S10402" s="1">
        <v>2.2091317950723499</v>
      </c>
      <c r="T10402" s="1">
        <v>3.6919934640522803E-2</v>
      </c>
    </row>
    <row r="10403" spans="1:20" x14ac:dyDescent="0.25">
      <c r="A10403">
        <v>2019</v>
      </c>
      <c r="B10403" t="s">
        <v>41</v>
      </c>
      <c r="C10403" t="str">
        <f t="shared" si="1349"/>
        <v>Otro</v>
      </c>
      <c r="D10403">
        <f t="shared" si="1350"/>
        <v>1</v>
      </c>
      <c r="E10403" t="s">
        <v>19</v>
      </c>
      <c r="F10403" t="s">
        <v>70</v>
      </c>
      <c r="G10403" t="s">
        <v>21</v>
      </c>
      <c r="H10403" t="s">
        <v>33</v>
      </c>
      <c r="I10403" t="s">
        <v>33</v>
      </c>
      <c r="J10403">
        <v>7326</v>
      </c>
      <c r="K10403">
        <v>6889</v>
      </c>
      <c r="L10403">
        <v>437</v>
      </c>
      <c r="M10403">
        <v>13960</v>
      </c>
      <c r="N10403">
        <v>13106</v>
      </c>
      <c r="O10403">
        <v>854</v>
      </c>
      <c r="P10403">
        <v>18.89</v>
      </c>
      <c r="Q10403">
        <v>1.91</v>
      </c>
      <c r="R10403" t="s">
        <v>23</v>
      </c>
      <c r="S10403" s="1">
        <v>1.90245318623893</v>
      </c>
      <c r="T10403" s="1">
        <v>2.99908466819221E-2</v>
      </c>
    </row>
    <row r="10404" spans="1:20" x14ac:dyDescent="0.25">
      <c r="A10404">
        <v>2019</v>
      </c>
      <c r="B10404" t="s">
        <v>41</v>
      </c>
      <c r="C10404" t="str">
        <f t="shared" si="1349"/>
        <v>Otro</v>
      </c>
      <c r="D10404">
        <f t="shared" si="1350"/>
        <v>1</v>
      </c>
      <c r="E10404" t="s">
        <v>19</v>
      </c>
      <c r="F10404" t="s">
        <v>70</v>
      </c>
      <c r="G10404" t="s">
        <v>44</v>
      </c>
      <c r="H10404" t="s">
        <v>27</v>
      </c>
      <c r="I10404" t="s">
        <v>27</v>
      </c>
      <c r="J10404">
        <v>1232</v>
      </c>
      <c r="K10404">
        <v>1232</v>
      </c>
      <c r="L10404">
        <v>0</v>
      </c>
      <c r="M10404">
        <v>2587</v>
      </c>
      <c r="N10404">
        <v>2587</v>
      </c>
      <c r="O10404">
        <v>0</v>
      </c>
      <c r="P10404">
        <v>43.22</v>
      </c>
      <c r="Q10404">
        <v>2.1</v>
      </c>
      <c r="R10404" t="s">
        <v>48</v>
      </c>
      <c r="S10404" s="1">
        <v>2.0998376623376598</v>
      </c>
    </row>
    <row r="10405" spans="1:20" x14ac:dyDescent="0.25">
      <c r="A10405">
        <v>2019</v>
      </c>
      <c r="B10405" t="s">
        <v>41</v>
      </c>
      <c r="C10405" t="str">
        <f t="shared" si="1349"/>
        <v>Otro</v>
      </c>
      <c r="D10405">
        <f t="shared" si="1350"/>
        <v>1</v>
      </c>
      <c r="E10405" t="s">
        <v>19</v>
      </c>
      <c r="F10405" t="s">
        <v>70</v>
      </c>
      <c r="G10405" t="s">
        <v>44</v>
      </c>
      <c r="H10405" t="s">
        <v>36</v>
      </c>
      <c r="I10405" t="s">
        <v>36</v>
      </c>
      <c r="J10405">
        <v>1080</v>
      </c>
      <c r="K10405">
        <v>1052</v>
      </c>
      <c r="L10405">
        <v>28</v>
      </c>
      <c r="M10405">
        <v>3255</v>
      </c>
      <c r="N10405">
        <v>3082</v>
      </c>
      <c r="O10405">
        <v>173</v>
      </c>
      <c r="P10405">
        <v>27.33</v>
      </c>
      <c r="Q10405">
        <v>3.01</v>
      </c>
      <c r="R10405" t="s">
        <v>48</v>
      </c>
      <c r="S10405" s="1">
        <v>2.9296577946768001</v>
      </c>
      <c r="T10405" s="1">
        <v>0.110071428571428</v>
      </c>
    </row>
    <row r="10406" spans="1:20" x14ac:dyDescent="0.25">
      <c r="A10406">
        <v>2019</v>
      </c>
      <c r="B10406" t="s">
        <v>41</v>
      </c>
      <c r="C10406" t="str">
        <f t="shared" si="1349"/>
        <v>Otro</v>
      </c>
      <c r="D10406">
        <f t="shared" si="1350"/>
        <v>1</v>
      </c>
      <c r="E10406" t="s">
        <v>19</v>
      </c>
      <c r="F10406" t="s">
        <v>70</v>
      </c>
      <c r="G10406" t="s">
        <v>44</v>
      </c>
      <c r="H10406" t="s">
        <v>22</v>
      </c>
      <c r="I10406" t="s">
        <v>22</v>
      </c>
      <c r="J10406">
        <v>2193</v>
      </c>
      <c r="K10406">
        <v>2082</v>
      </c>
      <c r="L10406">
        <v>111</v>
      </c>
      <c r="M10406">
        <v>7888</v>
      </c>
      <c r="N10406">
        <v>7741</v>
      </c>
      <c r="O10406">
        <v>147</v>
      </c>
      <c r="P10406">
        <v>8.49</v>
      </c>
      <c r="Q10406">
        <v>3.6</v>
      </c>
      <c r="R10406" t="s">
        <v>48</v>
      </c>
      <c r="S10406" s="1">
        <v>3.71805955811719</v>
      </c>
      <c r="T10406" s="1">
        <v>6.9738738738738704E-2</v>
      </c>
    </row>
    <row r="10407" spans="1:20" x14ac:dyDescent="0.25">
      <c r="A10407">
        <v>2019</v>
      </c>
      <c r="B10407" t="s">
        <v>41</v>
      </c>
      <c r="C10407" t="str">
        <f t="shared" si="1349"/>
        <v>Otro</v>
      </c>
      <c r="D10407">
        <f t="shared" si="1350"/>
        <v>1</v>
      </c>
      <c r="E10407" t="s">
        <v>19</v>
      </c>
      <c r="F10407" t="s">
        <v>70</v>
      </c>
      <c r="G10407" t="s">
        <v>44</v>
      </c>
      <c r="H10407" t="s">
        <v>39</v>
      </c>
      <c r="I10407" t="s">
        <v>40</v>
      </c>
      <c r="J10407">
        <v>45229</v>
      </c>
      <c r="K10407">
        <v>42200</v>
      </c>
      <c r="L10407">
        <v>3029</v>
      </c>
      <c r="M10407">
        <v>90266</v>
      </c>
      <c r="N10407">
        <v>86015</v>
      </c>
      <c r="O10407">
        <v>4251</v>
      </c>
      <c r="P10407">
        <v>25.2</v>
      </c>
      <c r="Q10407">
        <v>2</v>
      </c>
      <c r="R10407" t="s">
        <v>48</v>
      </c>
      <c r="S10407" s="1">
        <v>2.0382701421800902</v>
      </c>
      <c r="T10407" s="1">
        <v>28.397160779135</v>
      </c>
    </row>
    <row r="10408" spans="1:20" x14ac:dyDescent="0.25">
      <c r="A10408">
        <v>2019</v>
      </c>
      <c r="B10408" t="s">
        <v>41</v>
      </c>
      <c r="C10408" t="str">
        <f t="shared" si="1349"/>
        <v>Otro</v>
      </c>
      <c r="D10408">
        <f t="shared" si="1350"/>
        <v>1</v>
      </c>
      <c r="E10408" t="s">
        <v>19</v>
      </c>
      <c r="F10408" t="s">
        <v>70</v>
      </c>
      <c r="G10408" t="s">
        <v>44</v>
      </c>
      <c r="H10408" t="s">
        <v>46</v>
      </c>
      <c r="I10408" t="s">
        <v>46</v>
      </c>
      <c r="J10408">
        <v>9681</v>
      </c>
      <c r="K10408">
        <v>9375</v>
      </c>
      <c r="L10408">
        <v>306</v>
      </c>
      <c r="M10408">
        <v>21153</v>
      </c>
      <c r="N10408">
        <v>20598</v>
      </c>
      <c r="O10408">
        <v>555</v>
      </c>
      <c r="P10408">
        <v>19.440000000000001</v>
      </c>
      <c r="Q10408">
        <v>2.19</v>
      </c>
      <c r="R10408" t="s">
        <v>48</v>
      </c>
      <c r="S10408" s="1">
        <v>2.19712</v>
      </c>
      <c r="T10408" s="1">
        <v>6.7313725490196E-2</v>
      </c>
    </row>
    <row r="10409" spans="1:20" x14ac:dyDescent="0.25">
      <c r="A10409">
        <v>2019</v>
      </c>
      <c r="B10409" t="s">
        <v>41</v>
      </c>
      <c r="C10409" t="str">
        <f t="shared" si="1349"/>
        <v>Otro</v>
      </c>
      <c r="D10409">
        <f t="shared" si="1350"/>
        <v>1</v>
      </c>
      <c r="E10409" t="s">
        <v>19</v>
      </c>
      <c r="F10409" t="s">
        <v>70</v>
      </c>
      <c r="G10409" t="s">
        <v>44</v>
      </c>
      <c r="H10409" t="s">
        <v>33</v>
      </c>
      <c r="I10409" t="s">
        <v>33</v>
      </c>
      <c r="J10409">
        <v>929</v>
      </c>
      <c r="K10409">
        <v>891</v>
      </c>
      <c r="L10409">
        <v>38</v>
      </c>
      <c r="M10409">
        <v>2814</v>
      </c>
      <c r="N10409">
        <v>2737</v>
      </c>
      <c r="O10409">
        <v>77</v>
      </c>
      <c r="P10409">
        <v>24.95</v>
      </c>
      <c r="Q10409">
        <v>3.03</v>
      </c>
      <c r="R10409" t="s">
        <v>48</v>
      </c>
      <c r="S10409" s="1">
        <v>3.0718294051627301E-3</v>
      </c>
      <c r="T10409" s="1">
        <v>7.2026315789473605E-2</v>
      </c>
    </row>
    <row r="10410" spans="1:20" x14ac:dyDescent="0.25">
      <c r="A10410">
        <v>2019</v>
      </c>
      <c r="B10410" t="s">
        <v>41</v>
      </c>
      <c r="C10410" t="str">
        <f t="shared" si="1349"/>
        <v>Otro</v>
      </c>
      <c r="D10410">
        <f t="shared" si="1350"/>
        <v>1</v>
      </c>
      <c r="E10410" t="s">
        <v>19</v>
      </c>
      <c r="F10410" t="s">
        <v>70</v>
      </c>
      <c r="G10410" t="s">
        <v>37</v>
      </c>
      <c r="H10410" t="s">
        <v>27</v>
      </c>
      <c r="I10410" t="s">
        <v>27</v>
      </c>
      <c r="J10410">
        <v>980</v>
      </c>
      <c r="K10410">
        <v>928</v>
      </c>
      <c r="L10410">
        <v>52</v>
      </c>
      <c r="M10410">
        <v>1634</v>
      </c>
      <c r="N10410">
        <v>1461</v>
      </c>
      <c r="O10410">
        <v>173</v>
      </c>
      <c r="P10410">
        <v>24.32</v>
      </c>
      <c r="Q10410">
        <v>1.67</v>
      </c>
      <c r="R10410" t="s">
        <v>38</v>
      </c>
      <c r="S10410" s="1">
        <v>1.5743534482758599E-3</v>
      </c>
      <c r="T10410" s="1">
        <v>2.8096153846153799E-2</v>
      </c>
    </row>
    <row r="10411" spans="1:20" x14ac:dyDescent="0.25">
      <c r="A10411">
        <v>2019</v>
      </c>
      <c r="B10411" t="s">
        <v>41</v>
      </c>
      <c r="C10411" t="str">
        <f t="shared" si="1349"/>
        <v>Otro</v>
      </c>
      <c r="D10411">
        <f t="shared" si="1350"/>
        <v>1</v>
      </c>
      <c r="E10411" t="s">
        <v>19</v>
      </c>
      <c r="F10411" t="s">
        <v>70</v>
      </c>
      <c r="G10411" t="s">
        <v>37</v>
      </c>
      <c r="H10411" t="s">
        <v>36</v>
      </c>
      <c r="I10411" t="s">
        <v>36</v>
      </c>
      <c r="J10411">
        <v>481</v>
      </c>
      <c r="K10411">
        <v>458</v>
      </c>
      <c r="L10411">
        <v>23</v>
      </c>
      <c r="M10411">
        <v>1147</v>
      </c>
      <c r="N10411">
        <v>985</v>
      </c>
      <c r="O10411">
        <v>162</v>
      </c>
      <c r="P10411">
        <v>11.28</v>
      </c>
      <c r="Q10411">
        <v>2.38</v>
      </c>
      <c r="R10411" t="s">
        <v>38</v>
      </c>
      <c r="S10411" s="1">
        <v>2.1506550218340599</v>
      </c>
      <c r="T10411" s="1">
        <v>42.826086956521699</v>
      </c>
    </row>
    <row r="10412" spans="1:20" x14ac:dyDescent="0.25">
      <c r="A10412">
        <v>2019</v>
      </c>
      <c r="B10412" t="s">
        <v>41</v>
      </c>
      <c r="C10412" t="str">
        <f t="shared" si="1349"/>
        <v>Otro</v>
      </c>
      <c r="D10412">
        <f t="shared" si="1350"/>
        <v>1</v>
      </c>
      <c r="E10412" t="s">
        <v>19</v>
      </c>
      <c r="F10412" t="s">
        <v>70</v>
      </c>
      <c r="G10412" t="s">
        <v>37</v>
      </c>
      <c r="H10412" t="s">
        <v>22</v>
      </c>
      <c r="I10412" t="s">
        <v>22</v>
      </c>
      <c r="J10412">
        <v>2693</v>
      </c>
      <c r="K10412">
        <v>924</v>
      </c>
      <c r="L10412">
        <v>1769</v>
      </c>
      <c r="M10412">
        <v>4334</v>
      </c>
      <c r="N10412">
        <v>1800</v>
      </c>
      <c r="O10412">
        <v>2534</v>
      </c>
      <c r="P10412">
        <v>11.58</v>
      </c>
      <c r="Q10412">
        <v>1.61</v>
      </c>
      <c r="R10412" t="s">
        <v>38</v>
      </c>
      <c r="S10412" s="1">
        <v>1.94805194805194E-3</v>
      </c>
      <c r="T10412" s="1">
        <v>1.0175240248727999</v>
      </c>
    </row>
    <row r="10413" spans="1:20" x14ac:dyDescent="0.25">
      <c r="A10413">
        <v>2019</v>
      </c>
      <c r="B10413" t="s">
        <v>41</v>
      </c>
      <c r="C10413" t="str">
        <f t="shared" si="1349"/>
        <v>Otro</v>
      </c>
      <c r="D10413">
        <f t="shared" si="1350"/>
        <v>1</v>
      </c>
      <c r="E10413" t="s">
        <v>19</v>
      </c>
      <c r="F10413" t="s">
        <v>70</v>
      </c>
      <c r="G10413" t="s">
        <v>37</v>
      </c>
      <c r="H10413" t="s">
        <v>39</v>
      </c>
      <c r="I10413" t="s">
        <v>40</v>
      </c>
      <c r="J10413">
        <v>87636</v>
      </c>
      <c r="K10413">
        <v>72572</v>
      </c>
      <c r="L10413">
        <v>15064</v>
      </c>
      <c r="M10413">
        <v>145726</v>
      </c>
      <c r="N10413">
        <v>120897</v>
      </c>
      <c r="O10413">
        <v>24829</v>
      </c>
      <c r="P10413">
        <v>33.9</v>
      </c>
      <c r="Q10413">
        <v>1.66</v>
      </c>
      <c r="R10413" t="s">
        <v>38</v>
      </c>
      <c r="S10413" s="1">
        <v>1.6658904260596299</v>
      </c>
      <c r="T10413" s="1">
        <v>8.0255576208178407</v>
      </c>
    </row>
    <row r="10414" spans="1:20" hidden="1" x14ac:dyDescent="0.25">
      <c r="A10414">
        <v>2024</v>
      </c>
      <c r="B10414" t="s">
        <v>55</v>
      </c>
      <c r="D10414" t="str">
        <f t="shared" si="1344"/>
        <v>Otro</v>
      </c>
      <c r="E10414" t="s">
        <v>19</v>
      </c>
      <c r="F10414" t="s">
        <v>309</v>
      </c>
      <c r="G10414" t="s">
        <v>26</v>
      </c>
      <c r="H10414" t="s">
        <v>43</v>
      </c>
    </row>
    <row r="10415" spans="1:20" hidden="1" x14ac:dyDescent="0.25">
      <c r="A10415">
        <v>2024</v>
      </c>
      <c r="B10415" t="s">
        <v>55</v>
      </c>
      <c r="D10415" t="str">
        <f t="shared" si="1344"/>
        <v>Otro</v>
      </c>
      <c r="E10415" t="s">
        <v>19</v>
      </c>
      <c r="F10415" t="s">
        <v>309</v>
      </c>
      <c r="G10415" t="s">
        <v>34</v>
      </c>
      <c r="H10415" t="s">
        <v>43</v>
      </c>
    </row>
    <row r="10416" spans="1:20" hidden="1" x14ac:dyDescent="0.25">
      <c r="A10416">
        <v>2024</v>
      </c>
      <c r="B10416" t="s">
        <v>55</v>
      </c>
      <c r="D10416" t="str">
        <f t="shared" si="1344"/>
        <v>Otro</v>
      </c>
      <c r="E10416" t="s">
        <v>19</v>
      </c>
      <c r="F10416" t="s">
        <v>309</v>
      </c>
      <c r="G10416" t="s">
        <v>31</v>
      </c>
      <c r="H10416" t="s">
        <v>43</v>
      </c>
    </row>
    <row r="10417" spans="1:20" hidden="1" x14ac:dyDescent="0.25">
      <c r="A10417">
        <v>2024</v>
      </c>
      <c r="B10417" t="s">
        <v>55</v>
      </c>
      <c r="D10417" t="str">
        <f t="shared" ref="D10417:D10477" si="1351">IF(OR(C10417="Diciembre", C10417="Enero", C10417="Febrero"), "Invierno", IF(OR(C10417="Marzo", C10417="Avril", C10417="Mayo"), "Primavera",IF(OR(C10417="Junio", C10417="Julio", C10417="Agosto"), "Verano",IF(OR(C10417="Septiembre", C10417="Octubre", C10417="Noviembre"), "Otoño", "Otro"))))</f>
        <v>Otro</v>
      </c>
      <c r="E10417" t="s">
        <v>19</v>
      </c>
      <c r="F10417" t="s">
        <v>309</v>
      </c>
      <c r="G10417" t="s">
        <v>44</v>
      </c>
      <c r="H10417" t="s">
        <v>43</v>
      </c>
    </row>
    <row r="10418" spans="1:20" hidden="1" x14ac:dyDescent="0.25">
      <c r="A10418">
        <v>2024</v>
      </c>
      <c r="B10418" t="s">
        <v>55</v>
      </c>
      <c r="D10418" t="str">
        <f t="shared" si="1351"/>
        <v>Otro</v>
      </c>
      <c r="E10418" t="s">
        <v>19</v>
      </c>
      <c r="F10418" t="s">
        <v>309</v>
      </c>
      <c r="G10418" t="s">
        <v>37</v>
      </c>
      <c r="H10418" t="s">
        <v>43</v>
      </c>
    </row>
    <row r="10419" spans="1:20" x14ac:dyDescent="0.25">
      <c r="A10419">
        <v>2019</v>
      </c>
      <c r="B10419" t="s">
        <v>41</v>
      </c>
      <c r="C10419" t="str">
        <f t="shared" ref="C10419:C10434" si="1352">IF(OR(B10419="Diciembre", B10419="Enero", B10419="Febrero"), "Invierno", IF(OR(B10419="Marzo", B10419="Avril", B10419="Mayo"), "Primavera",IF(OR(B10419="Junio", B10419="Julio", B10419="Agosto"), "Verano",IF(OR(B10419="Septiembre", B10419="Octubre", B10419="Noviembre"), "Otoño", "Otro"))))</f>
        <v>Otro</v>
      </c>
      <c r="D10419">
        <f t="shared" ref="D10419:D10434" si="1353">IF(OR(B10419="Diciembre", B10419="Enero", B10419="Febrero"), 4, IF(OR(B10419="Marzo", B10419="Abril", B10419="Mayo"), 1,IF(OR(B10419="Junio", B10419="Julio", B10419="Agosto"), 2,IF(OR(B10419="Septiembre", B10419="Octubre", B10419="Noviembre"), 3, 0))))</f>
        <v>1</v>
      </c>
      <c r="E10419" t="s">
        <v>19</v>
      </c>
      <c r="F10419" t="s">
        <v>70</v>
      </c>
      <c r="G10419" t="s">
        <v>37</v>
      </c>
      <c r="H10419" t="s">
        <v>46</v>
      </c>
      <c r="I10419" t="s">
        <v>46</v>
      </c>
      <c r="J10419">
        <v>6436</v>
      </c>
      <c r="K10419">
        <v>5491</v>
      </c>
      <c r="L10419">
        <v>945</v>
      </c>
      <c r="M10419">
        <v>10109</v>
      </c>
      <c r="N10419">
        <v>8720</v>
      </c>
      <c r="O10419">
        <v>1389</v>
      </c>
      <c r="P10419">
        <v>16.670000000000002</v>
      </c>
      <c r="Q10419">
        <v>1.57</v>
      </c>
      <c r="R10419" t="s">
        <v>38</v>
      </c>
      <c r="S10419" s="1">
        <v>1.58805317792751</v>
      </c>
      <c r="T10419" s="1">
        <v>9.2275132275132198E-3</v>
      </c>
    </row>
    <row r="10420" spans="1:20" x14ac:dyDescent="0.25">
      <c r="A10420">
        <v>2019</v>
      </c>
      <c r="B10420" t="s">
        <v>41</v>
      </c>
      <c r="C10420" t="str">
        <f t="shared" si="1352"/>
        <v>Otro</v>
      </c>
      <c r="D10420">
        <f t="shared" si="1353"/>
        <v>1</v>
      </c>
      <c r="E10420" t="s">
        <v>19</v>
      </c>
      <c r="F10420" t="s">
        <v>70</v>
      </c>
      <c r="G10420" t="s">
        <v>37</v>
      </c>
      <c r="H10420" t="s">
        <v>33</v>
      </c>
      <c r="I10420" t="s">
        <v>33</v>
      </c>
      <c r="J10420">
        <v>3104</v>
      </c>
      <c r="K10420">
        <v>2818</v>
      </c>
      <c r="L10420">
        <v>286</v>
      </c>
      <c r="M10420">
        <v>7116</v>
      </c>
      <c r="N10420">
        <v>6472</v>
      </c>
      <c r="O10420">
        <v>644</v>
      </c>
      <c r="P10420">
        <v>27.02</v>
      </c>
      <c r="Q10420">
        <v>2.29</v>
      </c>
      <c r="R10420" t="s">
        <v>38</v>
      </c>
      <c r="S10420" s="1">
        <v>2.29666430092264</v>
      </c>
      <c r="T10420" s="1">
        <v>2.26293706293706E-2</v>
      </c>
    </row>
    <row r="10421" spans="1:20" x14ac:dyDescent="0.25">
      <c r="A10421">
        <v>2019</v>
      </c>
      <c r="B10421" t="s">
        <v>41</v>
      </c>
      <c r="C10421" t="str">
        <f t="shared" si="1352"/>
        <v>Otro</v>
      </c>
      <c r="D10421">
        <f t="shared" si="1353"/>
        <v>1</v>
      </c>
      <c r="E10421" t="s">
        <v>19</v>
      </c>
      <c r="F10421" t="s">
        <v>70</v>
      </c>
      <c r="G10421" t="s">
        <v>24</v>
      </c>
      <c r="H10421" t="s">
        <v>27</v>
      </c>
      <c r="I10421" t="s">
        <v>27</v>
      </c>
      <c r="J10421">
        <v>724</v>
      </c>
      <c r="K10421">
        <v>220</v>
      </c>
      <c r="L10421">
        <v>504</v>
      </c>
      <c r="M10421">
        <v>724</v>
      </c>
      <c r="N10421">
        <v>220</v>
      </c>
      <c r="O10421">
        <v>504</v>
      </c>
      <c r="P10421">
        <v>20.62</v>
      </c>
      <c r="Q10421">
        <v>1</v>
      </c>
      <c r="R10421" t="s">
        <v>25</v>
      </c>
      <c r="S10421" s="1">
        <v>1</v>
      </c>
      <c r="T10421" s="1">
        <v>0.43650793650793601</v>
      </c>
    </row>
    <row r="10422" spans="1:20" x14ac:dyDescent="0.25">
      <c r="A10422">
        <v>2019</v>
      </c>
      <c r="B10422" t="s">
        <v>41</v>
      </c>
      <c r="C10422" t="str">
        <f t="shared" si="1352"/>
        <v>Otro</v>
      </c>
      <c r="D10422">
        <f t="shared" si="1353"/>
        <v>1</v>
      </c>
      <c r="E10422" t="s">
        <v>19</v>
      </c>
      <c r="F10422" t="s">
        <v>70</v>
      </c>
      <c r="G10422" t="s">
        <v>24</v>
      </c>
      <c r="H10422" t="s">
        <v>36</v>
      </c>
      <c r="I10422" t="s">
        <v>36</v>
      </c>
      <c r="J10422">
        <v>2291</v>
      </c>
      <c r="K10422">
        <v>2266</v>
      </c>
      <c r="L10422">
        <v>25</v>
      </c>
      <c r="M10422">
        <v>2910</v>
      </c>
      <c r="N10422">
        <v>2870</v>
      </c>
      <c r="O10422">
        <v>40</v>
      </c>
      <c r="P10422">
        <v>30.89</v>
      </c>
      <c r="Q10422">
        <v>1.27</v>
      </c>
      <c r="R10422" t="s">
        <v>25</v>
      </c>
      <c r="S10422" s="1">
        <v>1.26654898499558</v>
      </c>
      <c r="T10422" s="1">
        <v>0.1148</v>
      </c>
    </row>
    <row r="10423" spans="1:20" x14ac:dyDescent="0.25">
      <c r="A10423">
        <v>2019</v>
      </c>
      <c r="B10423" t="s">
        <v>41</v>
      </c>
      <c r="C10423" t="str">
        <f t="shared" si="1352"/>
        <v>Otro</v>
      </c>
      <c r="D10423">
        <f t="shared" si="1353"/>
        <v>1</v>
      </c>
      <c r="E10423" t="s">
        <v>19</v>
      </c>
      <c r="F10423" t="s">
        <v>70</v>
      </c>
      <c r="G10423" t="s">
        <v>24</v>
      </c>
      <c r="H10423" t="s">
        <v>22</v>
      </c>
      <c r="I10423" t="s">
        <v>22</v>
      </c>
      <c r="J10423">
        <v>1072</v>
      </c>
      <c r="K10423">
        <v>896</v>
      </c>
      <c r="L10423">
        <v>176</v>
      </c>
      <c r="M10423">
        <v>2456</v>
      </c>
      <c r="N10423">
        <v>2180</v>
      </c>
      <c r="O10423">
        <v>276</v>
      </c>
      <c r="P10423">
        <v>3</v>
      </c>
      <c r="Q10423">
        <v>2.29</v>
      </c>
      <c r="R10423" t="s">
        <v>25</v>
      </c>
      <c r="S10423" s="1">
        <v>2.4330357142857101E-3</v>
      </c>
      <c r="T10423" s="1">
        <v>1.23863636363636E-2</v>
      </c>
    </row>
    <row r="10424" spans="1:20" x14ac:dyDescent="0.25">
      <c r="A10424">
        <v>2019</v>
      </c>
      <c r="B10424" t="s">
        <v>41</v>
      </c>
      <c r="C10424" t="str">
        <f t="shared" si="1352"/>
        <v>Otro</v>
      </c>
      <c r="D10424">
        <f t="shared" si="1353"/>
        <v>1</v>
      </c>
      <c r="E10424" t="s">
        <v>19</v>
      </c>
      <c r="F10424" t="s">
        <v>70</v>
      </c>
      <c r="G10424" t="s">
        <v>24</v>
      </c>
      <c r="H10424" t="s">
        <v>39</v>
      </c>
      <c r="I10424" t="s">
        <v>40</v>
      </c>
      <c r="J10424">
        <v>42041</v>
      </c>
      <c r="K10424">
        <v>36373</v>
      </c>
      <c r="L10424">
        <v>5668</v>
      </c>
      <c r="M10424">
        <v>73997</v>
      </c>
      <c r="N10424">
        <v>65062</v>
      </c>
      <c r="O10424">
        <v>8935</v>
      </c>
      <c r="P10424">
        <v>23.04</v>
      </c>
      <c r="Q10424">
        <v>1.76</v>
      </c>
      <c r="R10424" t="s">
        <v>25</v>
      </c>
      <c r="S10424" s="1">
        <v>1.78874439831743</v>
      </c>
      <c r="T10424" s="1">
        <v>11.4788285109386</v>
      </c>
    </row>
    <row r="10425" spans="1:20" x14ac:dyDescent="0.25">
      <c r="A10425">
        <v>2019</v>
      </c>
      <c r="B10425" t="s">
        <v>41</v>
      </c>
      <c r="C10425" t="str">
        <f t="shared" si="1352"/>
        <v>Otro</v>
      </c>
      <c r="D10425">
        <f t="shared" si="1353"/>
        <v>1</v>
      </c>
      <c r="E10425" t="s">
        <v>19</v>
      </c>
      <c r="F10425" t="s">
        <v>70</v>
      </c>
      <c r="G10425" t="s">
        <v>24</v>
      </c>
      <c r="H10425" t="s">
        <v>46</v>
      </c>
      <c r="I10425" t="s">
        <v>46</v>
      </c>
      <c r="J10425">
        <v>10061</v>
      </c>
      <c r="K10425">
        <v>9096</v>
      </c>
      <c r="L10425">
        <v>965</v>
      </c>
      <c r="M10425">
        <v>18830</v>
      </c>
      <c r="N10425">
        <v>16993</v>
      </c>
      <c r="O10425">
        <v>1837</v>
      </c>
      <c r="P10425">
        <v>24.98</v>
      </c>
      <c r="Q10425">
        <v>1.87</v>
      </c>
      <c r="R10425" t="s">
        <v>25</v>
      </c>
      <c r="S10425" s="1">
        <v>1.8681838170624401</v>
      </c>
      <c r="T10425" s="1">
        <v>1.7609326424870401E-2</v>
      </c>
    </row>
    <row r="10426" spans="1:20" x14ac:dyDescent="0.25">
      <c r="A10426">
        <v>2019</v>
      </c>
      <c r="B10426" t="s">
        <v>41</v>
      </c>
      <c r="C10426" t="str">
        <f t="shared" si="1352"/>
        <v>Otro</v>
      </c>
      <c r="D10426">
        <f t="shared" si="1353"/>
        <v>1</v>
      </c>
      <c r="E10426" t="s">
        <v>19</v>
      </c>
      <c r="F10426" t="s">
        <v>70</v>
      </c>
      <c r="G10426" t="s">
        <v>24</v>
      </c>
      <c r="H10426" t="s">
        <v>33</v>
      </c>
      <c r="I10426" t="s">
        <v>33</v>
      </c>
      <c r="J10426">
        <v>2446</v>
      </c>
      <c r="K10426">
        <v>2143</v>
      </c>
      <c r="L10426">
        <v>303</v>
      </c>
      <c r="M10426">
        <v>4658</v>
      </c>
      <c r="N10426">
        <v>4106</v>
      </c>
      <c r="O10426">
        <v>552</v>
      </c>
      <c r="P10426">
        <v>14.32</v>
      </c>
      <c r="Q10426">
        <v>1.9</v>
      </c>
      <c r="R10426" t="s">
        <v>25</v>
      </c>
      <c r="S10426" s="1">
        <v>1.91600559962669</v>
      </c>
      <c r="T10426" s="1">
        <v>1.35511551155115E-2</v>
      </c>
    </row>
    <row r="10427" spans="1:20" x14ac:dyDescent="0.25">
      <c r="A10427">
        <v>2019</v>
      </c>
      <c r="B10427" t="s">
        <v>49</v>
      </c>
      <c r="C10427" t="str">
        <f t="shared" si="1352"/>
        <v>Primavera</v>
      </c>
      <c r="D10427">
        <f t="shared" si="1353"/>
        <v>1</v>
      </c>
      <c r="E10427" t="s">
        <v>19</v>
      </c>
      <c r="F10427" t="s">
        <v>71</v>
      </c>
      <c r="G10427" t="s">
        <v>26</v>
      </c>
      <c r="H10427" t="s">
        <v>27</v>
      </c>
      <c r="I10427" t="s">
        <v>27</v>
      </c>
      <c r="J10427">
        <v>897</v>
      </c>
      <c r="K10427">
        <v>551</v>
      </c>
      <c r="L10427">
        <v>346</v>
      </c>
      <c r="M10427">
        <v>1572</v>
      </c>
      <c r="N10427">
        <v>1115</v>
      </c>
      <c r="O10427">
        <v>457</v>
      </c>
      <c r="P10427">
        <v>10.46</v>
      </c>
      <c r="Q10427">
        <v>1.75</v>
      </c>
      <c r="R10427" t="s">
        <v>28</v>
      </c>
      <c r="S10427" s="1">
        <v>2.0235934664246799E-3</v>
      </c>
      <c r="T10427" s="1">
        <v>3.2225433526011501E-3</v>
      </c>
    </row>
    <row r="10428" spans="1:20" x14ac:dyDescent="0.25">
      <c r="A10428">
        <v>2019</v>
      </c>
      <c r="B10428" t="s">
        <v>49</v>
      </c>
      <c r="C10428" t="str">
        <f t="shared" si="1352"/>
        <v>Primavera</v>
      </c>
      <c r="D10428">
        <f t="shared" si="1353"/>
        <v>1</v>
      </c>
      <c r="E10428" t="s">
        <v>19</v>
      </c>
      <c r="F10428" t="s">
        <v>71</v>
      </c>
      <c r="G10428" t="s">
        <v>26</v>
      </c>
      <c r="H10428" t="s">
        <v>36</v>
      </c>
      <c r="I10428" t="s">
        <v>36</v>
      </c>
      <c r="J10428">
        <v>2420</v>
      </c>
      <c r="K10428">
        <v>2376</v>
      </c>
      <c r="L10428">
        <v>44</v>
      </c>
      <c r="M10428">
        <v>4824</v>
      </c>
      <c r="N10428">
        <v>4700</v>
      </c>
      <c r="O10428">
        <v>124</v>
      </c>
      <c r="P10428">
        <v>16.09</v>
      </c>
      <c r="Q10428">
        <v>1.99</v>
      </c>
      <c r="R10428" t="s">
        <v>28</v>
      </c>
      <c r="S10428" s="1">
        <v>1.9781144781144699</v>
      </c>
      <c r="T10428" s="1">
        <v>0.10681818181818099</v>
      </c>
    </row>
    <row r="10429" spans="1:20" x14ac:dyDescent="0.25">
      <c r="A10429">
        <v>2019</v>
      </c>
      <c r="B10429" t="s">
        <v>49</v>
      </c>
      <c r="C10429" t="str">
        <f t="shared" si="1352"/>
        <v>Primavera</v>
      </c>
      <c r="D10429">
        <f t="shared" si="1353"/>
        <v>1</v>
      </c>
      <c r="E10429" t="s">
        <v>19</v>
      </c>
      <c r="F10429" t="s">
        <v>71</v>
      </c>
      <c r="G10429" t="s">
        <v>26</v>
      </c>
      <c r="H10429" t="s">
        <v>22</v>
      </c>
      <c r="I10429" t="s">
        <v>22</v>
      </c>
      <c r="J10429">
        <v>1626</v>
      </c>
      <c r="K10429">
        <v>1401</v>
      </c>
      <c r="L10429">
        <v>225</v>
      </c>
      <c r="M10429">
        <v>5441</v>
      </c>
      <c r="N10429">
        <v>4988</v>
      </c>
      <c r="O10429">
        <v>453</v>
      </c>
      <c r="P10429">
        <v>3.85</v>
      </c>
      <c r="Q10429">
        <v>3.35</v>
      </c>
      <c r="R10429" t="s">
        <v>28</v>
      </c>
      <c r="S10429" s="1">
        <v>3.56031406138472</v>
      </c>
      <c r="T10429" s="1">
        <v>2.2168888888888801E-2</v>
      </c>
    </row>
    <row r="10430" spans="1:20" x14ac:dyDescent="0.25">
      <c r="A10430">
        <v>2019</v>
      </c>
      <c r="B10430" t="s">
        <v>49</v>
      </c>
      <c r="C10430" t="str">
        <f t="shared" si="1352"/>
        <v>Primavera</v>
      </c>
      <c r="D10430">
        <f t="shared" si="1353"/>
        <v>1</v>
      </c>
      <c r="E10430" t="s">
        <v>19</v>
      </c>
      <c r="F10430" t="s">
        <v>71</v>
      </c>
      <c r="G10430" t="s">
        <v>26</v>
      </c>
      <c r="H10430" t="s">
        <v>39</v>
      </c>
      <c r="I10430" t="s">
        <v>40</v>
      </c>
      <c r="J10430">
        <v>80104</v>
      </c>
      <c r="K10430">
        <v>68608</v>
      </c>
      <c r="L10430">
        <v>11496</v>
      </c>
      <c r="M10430">
        <v>131352</v>
      </c>
      <c r="N10430">
        <v>113696</v>
      </c>
      <c r="O10430">
        <v>17656</v>
      </c>
      <c r="P10430">
        <v>19.32</v>
      </c>
      <c r="Q10430">
        <v>1.64</v>
      </c>
      <c r="R10430" t="s">
        <v>28</v>
      </c>
      <c r="S10430" s="1">
        <v>1.65718283582089</v>
      </c>
      <c r="T10430" s="1">
        <v>9.8900487125956804</v>
      </c>
    </row>
    <row r="10431" spans="1:20" x14ac:dyDescent="0.25">
      <c r="A10431">
        <v>2019</v>
      </c>
      <c r="B10431" t="s">
        <v>49</v>
      </c>
      <c r="C10431" t="str">
        <f t="shared" si="1352"/>
        <v>Primavera</v>
      </c>
      <c r="D10431">
        <f t="shared" si="1353"/>
        <v>1</v>
      </c>
      <c r="E10431" t="s">
        <v>19</v>
      </c>
      <c r="F10431" t="s">
        <v>71</v>
      </c>
      <c r="G10431" t="s">
        <v>26</v>
      </c>
      <c r="H10431" t="s">
        <v>46</v>
      </c>
      <c r="I10431" t="s">
        <v>46</v>
      </c>
      <c r="J10431">
        <v>15957</v>
      </c>
      <c r="K10431">
        <v>15567</v>
      </c>
      <c r="L10431">
        <v>390</v>
      </c>
      <c r="M10431">
        <v>29252</v>
      </c>
      <c r="N10431">
        <v>28733</v>
      </c>
      <c r="O10431">
        <v>519</v>
      </c>
      <c r="P10431">
        <v>12.63</v>
      </c>
      <c r="Q10431">
        <v>1.83</v>
      </c>
      <c r="R10431" t="s">
        <v>28</v>
      </c>
      <c r="S10431" s="1">
        <v>1.84576347401554</v>
      </c>
      <c r="T10431" s="1">
        <v>7.3674358974358894E-2</v>
      </c>
    </row>
    <row r="10432" spans="1:20" x14ac:dyDescent="0.25">
      <c r="A10432">
        <v>2019</v>
      </c>
      <c r="B10432" t="s">
        <v>49</v>
      </c>
      <c r="C10432" t="str">
        <f t="shared" si="1352"/>
        <v>Primavera</v>
      </c>
      <c r="D10432">
        <f t="shared" si="1353"/>
        <v>1</v>
      </c>
      <c r="E10432" t="s">
        <v>19</v>
      </c>
      <c r="F10432" t="s">
        <v>71</v>
      </c>
      <c r="G10432" t="s">
        <v>26</v>
      </c>
      <c r="H10432" t="s">
        <v>33</v>
      </c>
      <c r="I10432" t="s">
        <v>33</v>
      </c>
      <c r="J10432">
        <v>7204</v>
      </c>
      <c r="K10432">
        <v>6831</v>
      </c>
      <c r="L10432">
        <v>373</v>
      </c>
      <c r="M10432">
        <v>11377</v>
      </c>
      <c r="N10432">
        <v>10707</v>
      </c>
      <c r="O10432">
        <v>670</v>
      </c>
      <c r="P10432">
        <v>13.94</v>
      </c>
      <c r="Q10432">
        <v>1.58</v>
      </c>
      <c r="R10432" t="s">
        <v>28</v>
      </c>
      <c r="S10432" s="1">
        <v>1.5674132630654301</v>
      </c>
      <c r="T10432" s="1">
        <v>2.8705093833780101E-2</v>
      </c>
    </row>
    <row r="10433" spans="1:20" x14ac:dyDescent="0.25">
      <c r="A10433">
        <v>2019</v>
      </c>
      <c r="B10433" t="s">
        <v>49</v>
      </c>
      <c r="C10433" t="str">
        <f t="shared" si="1352"/>
        <v>Primavera</v>
      </c>
      <c r="D10433">
        <f t="shared" si="1353"/>
        <v>1</v>
      </c>
      <c r="E10433" t="s">
        <v>19</v>
      </c>
      <c r="F10433" t="s">
        <v>71</v>
      </c>
      <c r="G10433" t="s">
        <v>45</v>
      </c>
      <c r="H10433" t="s">
        <v>27</v>
      </c>
      <c r="I10433" t="s">
        <v>27</v>
      </c>
      <c r="J10433">
        <v>7725</v>
      </c>
      <c r="K10433">
        <v>1752</v>
      </c>
      <c r="L10433">
        <v>5973</v>
      </c>
      <c r="M10433">
        <v>8177</v>
      </c>
      <c r="N10433">
        <v>2199</v>
      </c>
      <c r="O10433">
        <v>5978</v>
      </c>
      <c r="P10433">
        <v>25.22</v>
      </c>
      <c r="Q10433">
        <v>1.06</v>
      </c>
      <c r="R10433" t="s">
        <v>47</v>
      </c>
      <c r="S10433" s="1">
        <v>1.2551369863013599</v>
      </c>
      <c r="T10433" s="1">
        <v>0.36815670517327898</v>
      </c>
    </row>
    <row r="10434" spans="1:20" x14ac:dyDescent="0.25">
      <c r="A10434">
        <v>2019</v>
      </c>
      <c r="B10434" t="s">
        <v>49</v>
      </c>
      <c r="C10434" t="str">
        <f t="shared" si="1352"/>
        <v>Primavera</v>
      </c>
      <c r="D10434">
        <f t="shared" si="1353"/>
        <v>1</v>
      </c>
      <c r="E10434" t="s">
        <v>19</v>
      </c>
      <c r="F10434" t="s">
        <v>71</v>
      </c>
      <c r="G10434" t="s">
        <v>45</v>
      </c>
      <c r="H10434" t="s">
        <v>36</v>
      </c>
      <c r="I10434" t="s">
        <v>36</v>
      </c>
      <c r="J10434">
        <v>2670</v>
      </c>
      <c r="K10434">
        <v>2050</v>
      </c>
      <c r="L10434">
        <v>620</v>
      </c>
      <c r="M10434">
        <v>4163</v>
      </c>
      <c r="N10434">
        <v>3320</v>
      </c>
      <c r="O10434">
        <v>843</v>
      </c>
      <c r="P10434">
        <v>20.100000000000001</v>
      </c>
      <c r="Q10434">
        <v>1.56</v>
      </c>
      <c r="R10434" t="s">
        <v>47</v>
      </c>
      <c r="S10434" s="1">
        <v>1.61951219512195</v>
      </c>
      <c r="T10434" s="1">
        <v>5.3548387096774104E-3</v>
      </c>
    </row>
    <row r="10435" spans="1:20" hidden="1" x14ac:dyDescent="0.25">
      <c r="A10435">
        <v>2024</v>
      </c>
      <c r="B10435" t="s">
        <v>57</v>
      </c>
      <c r="D10435" t="str">
        <f t="shared" si="1351"/>
        <v>Otro</v>
      </c>
      <c r="E10435" t="s">
        <v>19</v>
      </c>
      <c r="F10435" t="s">
        <v>310</v>
      </c>
      <c r="G10435" t="s">
        <v>21</v>
      </c>
      <c r="H10435" t="s">
        <v>43</v>
      </c>
    </row>
    <row r="10436" spans="1:20" hidden="1" x14ac:dyDescent="0.25">
      <c r="A10436">
        <v>2024</v>
      </c>
      <c r="B10436" t="s">
        <v>57</v>
      </c>
      <c r="D10436" t="str">
        <f t="shared" si="1351"/>
        <v>Otro</v>
      </c>
      <c r="E10436" t="s">
        <v>19</v>
      </c>
      <c r="F10436" t="s">
        <v>310</v>
      </c>
      <c r="G10436" t="s">
        <v>44</v>
      </c>
      <c r="H10436" t="s">
        <v>43</v>
      </c>
    </row>
    <row r="10437" spans="1:20" hidden="1" x14ac:dyDescent="0.25">
      <c r="A10437">
        <v>2024</v>
      </c>
      <c r="B10437" t="s">
        <v>57</v>
      </c>
      <c r="D10437" t="str">
        <f t="shared" si="1351"/>
        <v>Otro</v>
      </c>
      <c r="E10437" t="s">
        <v>19</v>
      </c>
      <c r="F10437" t="s">
        <v>310</v>
      </c>
      <c r="G10437" t="s">
        <v>37</v>
      </c>
      <c r="H10437" t="s">
        <v>43</v>
      </c>
    </row>
    <row r="10438" spans="1:20" hidden="1" x14ac:dyDescent="0.25">
      <c r="A10438">
        <v>2024</v>
      </c>
      <c r="B10438" t="s">
        <v>57</v>
      </c>
      <c r="D10438" t="str">
        <f t="shared" si="1351"/>
        <v>Otro</v>
      </c>
      <c r="E10438" t="s">
        <v>19</v>
      </c>
      <c r="F10438" t="s">
        <v>310</v>
      </c>
      <c r="G10438" t="s">
        <v>24</v>
      </c>
      <c r="H10438" t="s">
        <v>43</v>
      </c>
    </row>
    <row r="10439" spans="1:20" hidden="1" x14ac:dyDescent="0.25">
      <c r="A10439">
        <v>2024</v>
      </c>
      <c r="B10439" t="s">
        <v>57</v>
      </c>
      <c r="D10439" t="str">
        <f t="shared" si="1351"/>
        <v>Otro</v>
      </c>
      <c r="E10439" t="s">
        <v>19</v>
      </c>
      <c r="F10439" t="s">
        <v>310</v>
      </c>
      <c r="G10439" t="s">
        <v>45</v>
      </c>
      <c r="H10439" t="s">
        <v>43</v>
      </c>
    </row>
    <row r="10440" spans="1:20" hidden="1" x14ac:dyDescent="0.25">
      <c r="A10440">
        <v>2024</v>
      </c>
      <c r="B10440" t="s">
        <v>57</v>
      </c>
      <c r="D10440" t="str">
        <f t="shared" si="1351"/>
        <v>Otro</v>
      </c>
      <c r="E10440" t="s">
        <v>19</v>
      </c>
      <c r="F10440" t="s">
        <v>310</v>
      </c>
      <c r="G10440" t="s">
        <v>21</v>
      </c>
      <c r="H10440" t="s">
        <v>43</v>
      </c>
    </row>
    <row r="10441" spans="1:20" hidden="1" x14ac:dyDescent="0.25">
      <c r="A10441">
        <v>2024</v>
      </c>
      <c r="B10441" t="s">
        <v>57</v>
      </c>
      <c r="D10441" t="str">
        <f t="shared" si="1351"/>
        <v>Otro</v>
      </c>
      <c r="E10441" t="s">
        <v>19</v>
      </c>
      <c r="F10441" t="s">
        <v>310</v>
      </c>
      <c r="G10441" t="s">
        <v>44</v>
      </c>
      <c r="H10441" t="s">
        <v>43</v>
      </c>
    </row>
    <row r="10442" spans="1:20" hidden="1" x14ac:dyDescent="0.25">
      <c r="A10442">
        <v>2024</v>
      </c>
      <c r="B10442" t="s">
        <v>57</v>
      </c>
      <c r="D10442" t="str">
        <f t="shared" si="1351"/>
        <v>Otro</v>
      </c>
      <c r="E10442" t="s">
        <v>19</v>
      </c>
      <c r="F10442" t="s">
        <v>310</v>
      </c>
      <c r="G10442" t="s">
        <v>37</v>
      </c>
      <c r="H10442" t="s">
        <v>43</v>
      </c>
    </row>
    <row r="10443" spans="1:20" x14ac:dyDescent="0.25">
      <c r="A10443">
        <v>2019</v>
      </c>
      <c r="B10443" t="s">
        <v>49</v>
      </c>
      <c r="C10443" t="str">
        <f t="shared" ref="C10443:C10459" si="1354">IF(OR(B10443="Diciembre", B10443="Enero", B10443="Febrero"), "Invierno", IF(OR(B10443="Marzo", B10443="Avril", B10443="Mayo"), "Primavera",IF(OR(B10443="Junio", B10443="Julio", B10443="Agosto"), "Verano",IF(OR(B10443="Septiembre", B10443="Octubre", B10443="Noviembre"), "Otoño", "Otro"))))</f>
        <v>Primavera</v>
      </c>
      <c r="D10443">
        <f t="shared" ref="D10443:D10459" si="1355">IF(OR(B10443="Diciembre", B10443="Enero", B10443="Febrero"), 4, IF(OR(B10443="Marzo", B10443="Abril", B10443="Mayo"), 1,IF(OR(B10443="Junio", B10443="Julio", B10443="Agosto"), 2,IF(OR(B10443="Septiembre", B10443="Octubre", B10443="Noviembre"), 3, 0))))</f>
        <v>1</v>
      </c>
      <c r="E10443" t="s">
        <v>19</v>
      </c>
      <c r="F10443" t="s">
        <v>71</v>
      </c>
      <c r="G10443" t="s">
        <v>45</v>
      </c>
      <c r="H10443" t="s">
        <v>22</v>
      </c>
      <c r="I10443" t="s">
        <v>22</v>
      </c>
      <c r="J10443">
        <v>6695</v>
      </c>
      <c r="K10443">
        <v>1095</v>
      </c>
      <c r="L10443">
        <v>5600</v>
      </c>
      <c r="M10443">
        <v>12837</v>
      </c>
      <c r="N10443">
        <v>4135</v>
      </c>
      <c r="O10443">
        <v>8702</v>
      </c>
      <c r="P10443">
        <v>9.35</v>
      </c>
      <c r="Q10443">
        <v>1.92</v>
      </c>
      <c r="R10443" t="s">
        <v>47</v>
      </c>
      <c r="S10443" s="1">
        <v>3.7762557077625498</v>
      </c>
      <c r="T10443" s="1">
        <v>0.73839285714285696</v>
      </c>
    </row>
    <row r="10444" spans="1:20" x14ac:dyDescent="0.25">
      <c r="A10444">
        <v>2019</v>
      </c>
      <c r="B10444" t="s">
        <v>49</v>
      </c>
      <c r="C10444" t="str">
        <f t="shared" si="1354"/>
        <v>Primavera</v>
      </c>
      <c r="D10444">
        <f t="shared" si="1355"/>
        <v>1</v>
      </c>
      <c r="E10444" t="s">
        <v>19</v>
      </c>
      <c r="F10444" t="s">
        <v>71</v>
      </c>
      <c r="G10444" t="s">
        <v>45</v>
      </c>
      <c r="H10444" t="s">
        <v>39</v>
      </c>
      <c r="I10444" t="s">
        <v>40</v>
      </c>
      <c r="J10444">
        <v>141231</v>
      </c>
      <c r="K10444">
        <v>80446</v>
      </c>
      <c r="L10444">
        <v>60785</v>
      </c>
      <c r="M10444">
        <v>208730</v>
      </c>
      <c r="N10444">
        <v>129228</v>
      </c>
      <c r="O10444">
        <v>79502</v>
      </c>
      <c r="P10444">
        <v>28.75</v>
      </c>
      <c r="Q10444">
        <v>1.48</v>
      </c>
      <c r="R10444" t="s">
        <v>47</v>
      </c>
      <c r="S10444" s="1">
        <v>1.60639435149044</v>
      </c>
      <c r="T10444" s="1">
        <v>2.1259850292012801</v>
      </c>
    </row>
    <row r="10445" spans="1:20" x14ac:dyDescent="0.25">
      <c r="A10445">
        <v>2019</v>
      </c>
      <c r="B10445" t="s">
        <v>49</v>
      </c>
      <c r="C10445" t="str">
        <f t="shared" si="1354"/>
        <v>Primavera</v>
      </c>
      <c r="D10445">
        <f t="shared" si="1355"/>
        <v>1</v>
      </c>
      <c r="E10445" t="s">
        <v>19</v>
      </c>
      <c r="F10445" t="s">
        <v>71</v>
      </c>
      <c r="G10445" t="s">
        <v>45</v>
      </c>
      <c r="H10445" t="s">
        <v>46</v>
      </c>
      <c r="I10445" t="s">
        <v>46</v>
      </c>
      <c r="J10445">
        <v>12915</v>
      </c>
      <c r="K10445">
        <v>8903</v>
      </c>
      <c r="L10445">
        <v>4012</v>
      </c>
      <c r="M10445">
        <v>19657</v>
      </c>
      <c r="N10445">
        <v>15320</v>
      </c>
      <c r="O10445">
        <v>4337</v>
      </c>
      <c r="P10445">
        <v>13.52</v>
      </c>
      <c r="Q10445">
        <v>1.52</v>
      </c>
      <c r="R10445" t="s">
        <v>47</v>
      </c>
      <c r="S10445" s="1">
        <v>1.72076828035493</v>
      </c>
      <c r="T10445" s="1">
        <v>3.8185443668993</v>
      </c>
    </row>
    <row r="10446" spans="1:20" x14ac:dyDescent="0.25">
      <c r="A10446">
        <v>2019</v>
      </c>
      <c r="B10446" t="s">
        <v>49</v>
      </c>
      <c r="C10446" t="str">
        <f t="shared" si="1354"/>
        <v>Primavera</v>
      </c>
      <c r="D10446">
        <f t="shared" si="1355"/>
        <v>1</v>
      </c>
      <c r="E10446" t="s">
        <v>19</v>
      </c>
      <c r="F10446" t="s">
        <v>71</v>
      </c>
      <c r="G10446" t="s">
        <v>45</v>
      </c>
      <c r="H10446" t="s">
        <v>33</v>
      </c>
      <c r="I10446" t="s">
        <v>33</v>
      </c>
      <c r="J10446">
        <v>4344</v>
      </c>
      <c r="K10446">
        <v>2993</v>
      </c>
      <c r="L10446">
        <v>1351</v>
      </c>
      <c r="M10446">
        <v>7739</v>
      </c>
      <c r="N10446">
        <v>5427</v>
      </c>
      <c r="O10446">
        <v>2312</v>
      </c>
      <c r="P10446">
        <v>30.19</v>
      </c>
      <c r="Q10446">
        <v>1.78</v>
      </c>
      <c r="R10446" t="s">
        <v>47</v>
      </c>
      <c r="S10446" s="1">
        <v>1.8132308720347401</v>
      </c>
      <c r="T10446" s="1">
        <v>4.0170244263508499</v>
      </c>
    </row>
    <row r="10447" spans="1:20" x14ac:dyDescent="0.25">
      <c r="A10447">
        <v>2019</v>
      </c>
      <c r="B10447" t="s">
        <v>49</v>
      </c>
      <c r="C10447" t="str">
        <f t="shared" si="1354"/>
        <v>Primavera</v>
      </c>
      <c r="D10447">
        <f t="shared" si="1355"/>
        <v>1</v>
      </c>
      <c r="E10447" t="s">
        <v>19</v>
      </c>
      <c r="F10447" t="s">
        <v>71</v>
      </c>
      <c r="G10447" t="s">
        <v>29</v>
      </c>
      <c r="H10447" t="s">
        <v>27</v>
      </c>
      <c r="I10447" t="s">
        <v>27</v>
      </c>
      <c r="J10447">
        <v>13172</v>
      </c>
      <c r="K10447">
        <v>2923</v>
      </c>
      <c r="L10447">
        <v>10249</v>
      </c>
      <c r="M10447">
        <v>13987</v>
      </c>
      <c r="N10447">
        <v>3224</v>
      </c>
      <c r="O10447">
        <v>10763</v>
      </c>
      <c r="P10447">
        <v>37.090000000000003</v>
      </c>
      <c r="Q10447">
        <v>1.06</v>
      </c>
      <c r="R10447" t="s">
        <v>30</v>
      </c>
      <c r="S10447" s="1">
        <v>1.1029763941156301</v>
      </c>
      <c r="T10447" s="1">
        <v>0.31456727485608299</v>
      </c>
    </row>
    <row r="10448" spans="1:20" x14ac:dyDescent="0.25">
      <c r="A10448">
        <v>2019</v>
      </c>
      <c r="B10448" t="s">
        <v>49</v>
      </c>
      <c r="C10448" t="str">
        <f t="shared" si="1354"/>
        <v>Primavera</v>
      </c>
      <c r="D10448">
        <f t="shared" si="1355"/>
        <v>1</v>
      </c>
      <c r="E10448" t="s">
        <v>19</v>
      </c>
      <c r="F10448" t="s">
        <v>71</v>
      </c>
      <c r="G10448" t="s">
        <v>29</v>
      </c>
      <c r="H10448" t="s">
        <v>36</v>
      </c>
      <c r="I10448" t="s">
        <v>36</v>
      </c>
      <c r="J10448">
        <v>3702</v>
      </c>
      <c r="K10448">
        <v>2633</v>
      </c>
      <c r="L10448">
        <v>1069</v>
      </c>
      <c r="M10448">
        <v>8332</v>
      </c>
      <c r="N10448">
        <v>6474</v>
      </c>
      <c r="O10448">
        <v>1858</v>
      </c>
      <c r="P10448">
        <v>26.93</v>
      </c>
      <c r="Q10448">
        <v>2.25</v>
      </c>
      <c r="R10448" t="s">
        <v>30</v>
      </c>
      <c r="S10448" s="1">
        <v>2.4587922521838199</v>
      </c>
      <c r="T10448" s="1">
        <v>6.0561272217025204</v>
      </c>
    </row>
    <row r="10449" spans="1:20" x14ac:dyDescent="0.25">
      <c r="A10449">
        <v>2019</v>
      </c>
      <c r="B10449" t="s">
        <v>49</v>
      </c>
      <c r="C10449" t="str">
        <f t="shared" si="1354"/>
        <v>Primavera</v>
      </c>
      <c r="D10449">
        <f t="shared" si="1355"/>
        <v>1</v>
      </c>
      <c r="E10449" t="s">
        <v>19</v>
      </c>
      <c r="F10449" t="s">
        <v>71</v>
      </c>
      <c r="G10449" t="s">
        <v>29</v>
      </c>
      <c r="H10449" t="s">
        <v>22</v>
      </c>
      <c r="I10449" t="s">
        <v>22</v>
      </c>
      <c r="J10449">
        <v>2603</v>
      </c>
      <c r="K10449">
        <v>1274</v>
      </c>
      <c r="L10449">
        <v>1329</v>
      </c>
      <c r="M10449">
        <v>6841</v>
      </c>
      <c r="N10449">
        <v>4120</v>
      </c>
      <c r="O10449">
        <v>2721</v>
      </c>
      <c r="P10449">
        <v>5.88</v>
      </c>
      <c r="Q10449">
        <v>2.63</v>
      </c>
      <c r="R10449" t="s">
        <v>30</v>
      </c>
      <c r="S10449" s="1">
        <v>3.2339089481946601</v>
      </c>
      <c r="T10449" s="1">
        <v>3.1000752445447701</v>
      </c>
    </row>
    <row r="10450" spans="1:20" x14ac:dyDescent="0.25">
      <c r="A10450">
        <v>2019</v>
      </c>
      <c r="B10450" t="s">
        <v>49</v>
      </c>
      <c r="C10450" t="str">
        <f t="shared" si="1354"/>
        <v>Primavera</v>
      </c>
      <c r="D10450">
        <f t="shared" si="1355"/>
        <v>1</v>
      </c>
      <c r="E10450" t="s">
        <v>19</v>
      </c>
      <c r="F10450" t="s">
        <v>71</v>
      </c>
      <c r="G10450" t="s">
        <v>29</v>
      </c>
      <c r="H10450" t="s">
        <v>39</v>
      </c>
      <c r="I10450" t="s">
        <v>40</v>
      </c>
      <c r="J10450">
        <v>156604</v>
      </c>
      <c r="K10450">
        <v>96210</v>
      </c>
      <c r="L10450">
        <v>60394</v>
      </c>
      <c r="M10450">
        <v>227434</v>
      </c>
      <c r="N10450">
        <v>152222</v>
      </c>
      <c r="O10450">
        <v>75212</v>
      </c>
      <c r="P10450">
        <v>28.38</v>
      </c>
      <c r="Q10450">
        <v>1.45</v>
      </c>
      <c r="R10450" t="s">
        <v>30</v>
      </c>
      <c r="S10450" s="1">
        <v>1.58218480407442</v>
      </c>
      <c r="T10450" s="1">
        <v>2.5204821671026898</v>
      </c>
    </row>
    <row r="10451" spans="1:20" x14ac:dyDescent="0.25">
      <c r="A10451">
        <v>2019</v>
      </c>
      <c r="B10451" t="s">
        <v>49</v>
      </c>
      <c r="C10451" t="str">
        <f t="shared" si="1354"/>
        <v>Primavera</v>
      </c>
      <c r="D10451">
        <f t="shared" si="1355"/>
        <v>1</v>
      </c>
      <c r="E10451" t="s">
        <v>19</v>
      </c>
      <c r="F10451" t="s">
        <v>71</v>
      </c>
      <c r="G10451" t="s">
        <v>29</v>
      </c>
      <c r="H10451" t="s">
        <v>46</v>
      </c>
      <c r="I10451" t="s">
        <v>46</v>
      </c>
      <c r="J10451">
        <v>12963</v>
      </c>
      <c r="K10451">
        <v>10939</v>
      </c>
      <c r="L10451">
        <v>2024</v>
      </c>
      <c r="M10451">
        <v>23940</v>
      </c>
      <c r="N10451">
        <v>21037</v>
      </c>
      <c r="O10451">
        <v>2903</v>
      </c>
      <c r="P10451">
        <v>16.09</v>
      </c>
      <c r="Q10451">
        <v>1.85</v>
      </c>
      <c r="R10451" t="s">
        <v>30</v>
      </c>
      <c r="S10451" s="1">
        <v>1.92311911509278</v>
      </c>
      <c r="T10451" s="1">
        <v>10.3937747035573</v>
      </c>
    </row>
    <row r="10452" spans="1:20" x14ac:dyDescent="0.25">
      <c r="A10452">
        <v>2019</v>
      </c>
      <c r="B10452" t="s">
        <v>49</v>
      </c>
      <c r="C10452" t="str">
        <f t="shared" si="1354"/>
        <v>Primavera</v>
      </c>
      <c r="D10452">
        <f t="shared" si="1355"/>
        <v>1</v>
      </c>
      <c r="E10452" t="s">
        <v>19</v>
      </c>
      <c r="F10452" t="s">
        <v>71</v>
      </c>
      <c r="G10452" t="s">
        <v>29</v>
      </c>
      <c r="H10452" t="s">
        <v>33</v>
      </c>
      <c r="I10452" t="s">
        <v>33</v>
      </c>
      <c r="J10452">
        <v>2064</v>
      </c>
      <c r="K10452">
        <v>1866</v>
      </c>
      <c r="L10452">
        <v>198</v>
      </c>
      <c r="M10452">
        <v>7399</v>
      </c>
      <c r="N10452">
        <v>4567</v>
      </c>
      <c r="O10452">
        <v>2832</v>
      </c>
      <c r="P10452">
        <v>16.47</v>
      </c>
      <c r="Q10452">
        <v>3.58</v>
      </c>
      <c r="R10452" t="s">
        <v>30</v>
      </c>
      <c r="S10452" s="1">
        <v>2.4474812433011701</v>
      </c>
      <c r="T10452" s="1">
        <v>2.3065656565656501E-2</v>
      </c>
    </row>
    <row r="10453" spans="1:20" x14ac:dyDescent="0.25">
      <c r="A10453">
        <v>2019</v>
      </c>
      <c r="B10453" t="s">
        <v>49</v>
      </c>
      <c r="C10453" t="str">
        <f t="shared" si="1354"/>
        <v>Primavera</v>
      </c>
      <c r="D10453">
        <f t="shared" si="1355"/>
        <v>1</v>
      </c>
      <c r="E10453" t="s">
        <v>19</v>
      </c>
      <c r="F10453" t="s">
        <v>71</v>
      </c>
      <c r="G10453" t="s">
        <v>34</v>
      </c>
      <c r="H10453" t="s">
        <v>27</v>
      </c>
      <c r="I10453" t="s">
        <v>27</v>
      </c>
      <c r="J10453">
        <v>4975</v>
      </c>
      <c r="K10453">
        <v>1102</v>
      </c>
      <c r="L10453">
        <v>3873</v>
      </c>
      <c r="M10453">
        <v>5434</v>
      </c>
      <c r="N10453">
        <v>1395</v>
      </c>
      <c r="O10453">
        <v>4039</v>
      </c>
      <c r="P10453">
        <v>28.78</v>
      </c>
      <c r="Q10453">
        <v>1.0900000000000001</v>
      </c>
      <c r="R10453" t="s">
        <v>35</v>
      </c>
      <c r="S10453" s="1">
        <v>1.2658802177858399</v>
      </c>
      <c r="T10453" s="1">
        <v>0.36018590240123899</v>
      </c>
    </row>
    <row r="10454" spans="1:20" x14ac:dyDescent="0.25">
      <c r="A10454">
        <v>2019</v>
      </c>
      <c r="B10454" t="s">
        <v>49</v>
      </c>
      <c r="C10454" t="str">
        <f t="shared" si="1354"/>
        <v>Primavera</v>
      </c>
      <c r="D10454">
        <f t="shared" si="1355"/>
        <v>1</v>
      </c>
      <c r="E10454" t="s">
        <v>19</v>
      </c>
      <c r="F10454" t="s">
        <v>71</v>
      </c>
      <c r="G10454" t="s">
        <v>34</v>
      </c>
      <c r="H10454" t="s">
        <v>36</v>
      </c>
      <c r="I10454" t="s">
        <v>36</v>
      </c>
      <c r="J10454">
        <v>644</v>
      </c>
      <c r="K10454">
        <v>344</v>
      </c>
      <c r="L10454">
        <v>300</v>
      </c>
      <c r="M10454">
        <v>1801</v>
      </c>
      <c r="N10454">
        <v>771</v>
      </c>
      <c r="O10454">
        <v>1030</v>
      </c>
      <c r="P10454">
        <v>27.4</v>
      </c>
      <c r="Q10454">
        <v>2.8</v>
      </c>
      <c r="R10454" t="s">
        <v>35</v>
      </c>
      <c r="S10454" s="1">
        <v>2.2412790697674398</v>
      </c>
      <c r="T10454" s="1">
        <v>2.57</v>
      </c>
    </row>
    <row r="10455" spans="1:20" x14ac:dyDescent="0.25">
      <c r="A10455">
        <v>2019</v>
      </c>
      <c r="B10455" t="s">
        <v>49</v>
      </c>
      <c r="C10455" t="str">
        <f t="shared" si="1354"/>
        <v>Primavera</v>
      </c>
      <c r="D10455">
        <f t="shared" si="1355"/>
        <v>1</v>
      </c>
      <c r="E10455" t="s">
        <v>19</v>
      </c>
      <c r="F10455" t="s">
        <v>71</v>
      </c>
      <c r="G10455" t="s">
        <v>34</v>
      </c>
      <c r="H10455" t="s">
        <v>22</v>
      </c>
      <c r="I10455" t="s">
        <v>22</v>
      </c>
      <c r="J10455">
        <v>343</v>
      </c>
      <c r="K10455">
        <v>279</v>
      </c>
      <c r="L10455">
        <v>64</v>
      </c>
      <c r="M10455">
        <v>674</v>
      </c>
      <c r="N10455">
        <v>610</v>
      </c>
      <c r="O10455">
        <v>64</v>
      </c>
      <c r="P10455">
        <v>1.62</v>
      </c>
      <c r="Q10455">
        <v>1.97</v>
      </c>
      <c r="R10455" t="s">
        <v>35</v>
      </c>
      <c r="S10455" s="1">
        <v>2.1863799283154099</v>
      </c>
      <c r="T10455" s="1">
        <v>9.53125</v>
      </c>
    </row>
    <row r="10456" spans="1:20" x14ac:dyDescent="0.25">
      <c r="A10456">
        <v>2019</v>
      </c>
      <c r="B10456" t="s">
        <v>49</v>
      </c>
      <c r="C10456" t="str">
        <f t="shared" si="1354"/>
        <v>Primavera</v>
      </c>
      <c r="D10456">
        <f t="shared" si="1355"/>
        <v>1</v>
      </c>
      <c r="E10456" t="s">
        <v>19</v>
      </c>
      <c r="F10456" t="s">
        <v>71</v>
      </c>
      <c r="G10456" t="s">
        <v>34</v>
      </c>
      <c r="H10456" t="s">
        <v>39</v>
      </c>
      <c r="I10456" t="s">
        <v>40</v>
      </c>
      <c r="J10456">
        <v>43996</v>
      </c>
      <c r="K10456">
        <v>27693</v>
      </c>
      <c r="L10456">
        <v>16303</v>
      </c>
      <c r="M10456">
        <v>68754</v>
      </c>
      <c r="N10456">
        <v>47715</v>
      </c>
      <c r="O10456">
        <v>21039</v>
      </c>
      <c r="P10456">
        <v>26.26</v>
      </c>
      <c r="Q10456">
        <v>1.56</v>
      </c>
      <c r="R10456" t="s">
        <v>35</v>
      </c>
      <c r="S10456" s="1">
        <v>1.72299859170187</v>
      </c>
      <c r="T10456" s="1">
        <v>2.92676194565417</v>
      </c>
    </row>
    <row r="10457" spans="1:20" x14ac:dyDescent="0.25">
      <c r="A10457">
        <v>2019</v>
      </c>
      <c r="B10457" t="s">
        <v>49</v>
      </c>
      <c r="C10457" t="str">
        <f t="shared" si="1354"/>
        <v>Primavera</v>
      </c>
      <c r="D10457">
        <f t="shared" si="1355"/>
        <v>1</v>
      </c>
      <c r="E10457" t="s">
        <v>19</v>
      </c>
      <c r="F10457" t="s">
        <v>71</v>
      </c>
      <c r="G10457" t="s">
        <v>34</v>
      </c>
      <c r="H10457" t="s">
        <v>46</v>
      </c>
      <c r="I10457" t="s">
        <v>46</v>
      </c>
      <c r="J10457">
        <v>6012</v>
      </c>
      <c r="K10457">
        <v>4945</v>
      </c>
      <c r="L10457">
        <v>1067</v>
      </c>
      <c r="M10457">
        <v>10052</v>
      </c>
      <c r="N10457">
        <v>8826</v>
      </c>
      <c r="O10457">
        <v>1226</v>
      </c>
      <c r="P10457">
        <v>13.85</v>
      </c>
      <c r="Q10457">
        <v>1.67</v>
      </c>
      <c r="R10457" t="s">
        <v>35</v>
      </c>
      <c r="S10457" s="1">
        <v>1.7848331648129401</v>
      </c>
      <c r="T10457" s="1">
        <v>8.27179006560449</v>
      </c>
    </row>
    <row r="10458" spans="1:20" x14ac:dyDescent="0.25">
      <c r="A10458">
        <v>2019</v>
      </c>
      <c r="B10458" t="s">
        <v>49</v>
      </c>
      <c r="C10458" t="str">
        <f t="shared" si="1354"/>
        <v>Primavera</v>
      </c>
      <c r="D10458">
        <f t="shared" si="1355"/>
        <v>1</v>
      </c>
      <c r="E10458" t="s">
        <v>19</v>
      </c>
      <c r="F10458" t="s">
        <v>71</v>
      </c>
      <c r="G10458" t="s">
        <v>34</v>
      </c>
      <c r="H10458" t="s">
        <v>33</v>
      </c>
      <c r="I10458" t="s">
        <v>33</v>
      </c>
      <c r="J10458">
        <v>202</v>
      </c>
      <c r="K10458">
        <v>194</v>
      </c>
      <c r="L10458">
        <v>8</v>
      </c>
      <c r="M10458">
        <v>477</v>
      </c>
      <c r="N10458">
        <v>396</v>
      </c>
      <c r="O10458">
        <v>81</v>
      </c>
      <c r="P10458">
        <v>12.61</v>
      </c>
      <c r="Q10458">
        <v>2.36</v>
      </c>
      <c r="R10458" t="s">
        <v>35</v>
      </c>
      <c r="S10458" s="1">
        <v>2.0412371134020599</v>
      </c>
      <c r="T10458" s="1">
        <v>49.5</v>
      </c>
    </row>
    <row r="10459" spans="1:20" x14ac:dyDescent="0.25">
      <c r="A10459">
        <v>2019</v>
      </c>
      <c r="B10459" t="s">
        <v>49</v>
      </c>
      <c r="C10459" t="str">
        <f t="shared" si="1354"/>
        <v>Primavera</v>
      </c>
      <c r="D10459">
        <f t="shared" si="1355"/>
        <v>1</v>
      </c>
      <c r="E10459" t="s">
        <v>19</v>
      </c>
      <c r="F10459" t="s">
        <v>71</v>
      </c>
      <c r="G10459" t="s">
        <v>31</v>
      </c>
      <c r="H10459" t="s">
        <v>27</v>
      </c>
      <c r="I10459" t="s">
        <v>27</v>
      </c>
      <c r="J10459">
        <v>1170</v>
      </c>
      <c r="K10459">
        <v>853</v>
      </c>
      <c r="L10459">
        <v>317</v>
      </c>
      <c r="M10459">
        <v>2138</v>
      </c>
      <c r="N10459">
        <v>1657</v>
      </c>
      <c r="O10459">
        <v>481</v>
      </c>
      <c r="P10459">
        <v>23.8</v>
      </c>
      <c r="Q10459">
        <v>1.83</v>
      </c>
      <c r="R10459" t="s">
        <v>32</v>
      </c>
      <c r="S10459" s="1">
        <v>1.9425556858147701E-3</v>
      </c>
      <c r="T10459" s="1">
        <v>5.2271293375394301E-3</v>
      </c>
    </row>
    <row r="10460" spans="1:20" hidden="1" x14ac:dyDescent="0.25">
      <c r="A10460">
        <v>2024</v>
      </c>
      <c r="B10460" t="s">
        <v>59</v>
      </c>
      <c r="D10460" t="str">
        <f t="shared" si="1351"/>
        <v>Otro</v>
      </c>
      <c r="E10460" t="s">
        <v>19</v>
      </c>
      <c r="F10460" t="s">
        <v>311</v>
      </c>
      <c r="G10460" t="s">
        <v>45</v>
      </c>
      <c r="H10460" t="s">
        <v>43</v>
      </c>
    </row>
    <row r="10461" spans="1:20" hidden="1" x14ac:dyDescent="0.25">
      <c r="A10461">
        <v>2024</v>
      </c>
      <c r="B10461" t="s">
        <v>59</v>
      </c>
      <c r="D10461" t="str">
        <f t="shared" si="1351"/>
        <v>Otro</v>
      </c>
      <c r="E10461" t="s">
        <v>19</v>
      </c>
      <c r="F10461" t="s">
        <v>311</v>
      </c>
      <c r="G10461" t="s">
        <v>31</v>
      </c>
      <c r="H10461" t="s">
        <v>43</v>
      </c>
    </row>
    <row r="10462" spans="1:20" hidden="1" x14ac:dyDescent="0.25">
      <c r="A10462">
        <v>2024</v>
      </c>
      <c r="B10462" t="s">
        <v>59</v>
      </c>
      <c r="D10462" t="str">
        <f t="shared" si="1351"/>
        <v>Otro</v>
      </c>
      <c r="E10462" t="s">
        <v>19</v>
      </c>
      <c r="F10462" t="s">
        <v>311</v>
      </c>
      <c r="G10462" t="s">
        <v>44</v>
      </c>
      <c r="H10462" t="s">
        <v>43</v>
      </c>
    </row>
    <row r="10463" spans="1:20" hidden="1" x14ac:dyDescent="0.25">
      <c r="A10463">
        <v>2024</v>
      </c>
      <c r="B10463" t="s">
        <v>59</v>
      </c>
      <c r="D10463" t="str">
        <f t="shared" si="1351"/>
        <v>Otro</v>
      </c>
      <c r="E10463" t="s">
        <v>19</v>
      </c>
      <c r="F10463" t="s">
        <v>311</v>
      </c>
      <c r="G10463" t="s">
        <v>34</v>
      </c>
      <c r="H10463" t="s">
        <v>43</v>
      </c>
    </row>
    <row r="10464" spans="1:20" hidden="1" x14ac:dyDescent="0.25">
      <c r="A10464">
        <v>2024</v>
      </c>
      <c r="B10464" t="s">
        <v>59</v>
      </c>
      <c r="D10464" t="str">
        <f t="shared" si="1351"/>
        <v>Otro</v>
      </c>
      <c r="E10464" t="s">
        <v>19</v>
      </c>
      <c r="F10464" t="s">
        <v>311</v>
      </c>
      <c r="G10464" t="s">
        <v>24</v>
      </c>
      <c r="H10464" t="s">
        <v>43</v>
      </c>
    </row>
    <row r="10465" spans="1:20" x14ac:dyDescent="0.25">
      <c r="A10465">
        <v>2019</v>
      </c>
      <c r="B10465" t="s">
        <v>49</v>
      </c>
      <c r="C10465" t="str">
        <f t="shared" ref="C10465:C10485" si="1356">IF(OR(B10465="Diciembre", B10465="Enero", B10465="Febrero"), "Invierno", IF(OR(B10465="Marzo", B10465="Avril", B10465="Mayo"), "Primavera",IF(OR(B10465="Junio", B10465="Julio", B10465="Agosto"), "Verano",IF(OR(B10465="Septiembre", B10465="Octubre", B10465="Noviembre"), "Otoño", "Otro"))))</f>
        <v>Primavera</v>
      </c>
      <c r="D10465">
        <f t="shared" ref="D10465:D10477" si="1357">IF(OR(B10465="Diciembre", B10465="Enero", B10465="Febrero"), 4, IF(OR(B10465="Marzo", B10465="Abril", B10465="Mayo"), 1,IF(OR(B10465="Junio", B10465="Julio", B10465="Agosto"), 2,IF(OR(B10465="Septiembre", B10465="Octubre", B10465="Noviembre"), 3, 0))))</f>
        <v>1</v>
      </c>
      <c r="E10465" t="s">
        <v>19</v>
      </c>
      <c r="F10465" t="s">
        <v>71</v>
      </c>
      <c r="G10465" t="s">
        <v>31</v>
      </c>
      <c r="H10465" t="s">
        <v>36</v>
      </c>
      <c r="I10465" t="s">
        <v>36</v>
      </c>
      <c r="J10465">
        <v>4993</v>
      </c>
      <c r="K10465">
        <v>4205</v>
      </c>
      <c r="L10465">
        <v>788</v>
      </c>
      <c r="M10465">
        <v>12672</v>
      </c>
      <c r="N10465">
        <v>10612</v>
      </c>
      <c r="O10465">
        <v>2060</v>
      </c>
      <c r="P10465">
        <v>26.86</v>
      </c>
      <c r="Q10465">
        <v>2.54</v>
      </c>
      <c r="R10465" t="s">
        <v>32</v>
      </c>
      <c r="S10465" s="1">
        <v>2.52366230677764</v>
      </c>
      <c r="T10465" s="1">
        <v>1.34670050761421E-2</v>
      </c>
    </row>
    <row r="10466" spans="1:20" x14ac:dyDescent="0.25">
      <c r="A10466">
        <v>2019</v>
      </c>
      <c r="B10466" t="s">
        <v>49</v>
      </c>
      <c r="C10466" t="str">
        <f t="shared" si="1356"/>
        <v>Primavera</v>
      </c>
      <c r="D10466">
        <f t="shared" si="1357"/>
        <v>1</v>
      </c>
      <c r="E10466" t="s">
        <v>19</v>
      </c>
      <c r="F10466" t="s">
        <v>71</v>
      </c>
      <c r="G10466" t="s">
        <v>31</v>
      </c>
      <c r="H10466" t="s">
        <v>22</v>
      </c>
      <c r="I10466" t="s">
        <v>22</v>
      </c>
      <c r="J10466">
        <v>5917</v>
      </c>
      <c r="K10466">
        <v>1655</v>
      </c>
      <c r="L10466">
        <v>4262</v>
      </c>
      <c r="M10466">
        <v>12538</v>
      </c>
      <c r="N10466">
        <v>3515</v>
      </c>
      <c r="O10466">
        <v>9023</v>
      </c>
      <c r="P10466">
        <v>10.69</v>
      </c>
      <c r="Q10466">
        <v>2.12</v>
      </c>
      <c r="R10466" t="s">
        <v>32</v>
      </c>
      <c r="S10466" s="1">
        <v>2.1238670694863999</v>
      </c>
      <c r="T10466" s="1">
        <v>0.82473017362740497</v>
      </c>
    </row>
    <row r="10467" spans="1:20" x14ac:dyDescent="0.25">
      <c r="A10467">
        <v>2019</v>
      </c>
      <c r="B10467" t="s">
        <v>49</v>
      </c>
      <c r="C10467" t="str">
        <f t="shared" si="1356"/>
        <v>Primavera</v>
      </c>
      <c r="D10467">
        <f t="shared" si="1357"/>
        <v>1</v>
      </c>
      <c r="E10467" t="s">
        <v>19</v>
      </c>
      <c r="F10467" t="s">
        <v>71</v>
      </c>
      <c r="G10467" t="s">
        <v>31</v>
      </c>
      <c r="H10467" t="s">
        <v>39</v>
      </c>
      <c r="I10467" t="s">
        <v>40</v>
      </c>
      <c r="J10467">
        <v>128713</v>
      </c>
      <c r="K10467">
        <v>85418</v>
      </c>
      <c r="L10467">
        <v>43295</v>
      </c>
      <c r="M10467">
        <v>248085</v>
      </c>
      <c r="N10467">
        <v>175368</v>
      </c>
      <c r="O10467">
        <v>72717</v>
      </c>
      <c r="P10467">
        <v>33.36</v>
      </c>
      <c r="Q10467">
        <v>1.93</v>
      </c>
      <c r="R10467" t="s">
        <v>32</v>
      </c>
      <c r="S10467" s="1">
        <v>2.0530567327729501</v>
      </c>
      <c r="T10467" s="1">
        <v>4.0505370135119501</v>
      </c>
    </row>
    <row r="10468" spans="1:20" x14ac:dyDescent="0.25">
      <c r="A10468">
        <v>2019</v>
      </c>
      <c r="B10468" t="s">
        <v>49</v>
      </c>
      <c r="C10468" t="str">
        <f t="shared" si="1356"/>
        <v>Primavera</v>
      </c>
      <c r="D10468">
        <f t="shared" si="1357"/>
        <v>1</v>
      </c>
      <c r="E10468" t="s">
        <v>19</v>
      </c>
      <c r="F10468" t="s">
        <v>71</v>
      </c>
      <c r="G10468" t="s">
        <v>31</v>
      </c>
      <c r="H10468" t="s">
        <v>46</v>
      </c>
      <c r="I10468" t="s">
        <v>46</v>
      </c>
      <c r="J10468">
        <v>9420</v>
      </c>
      <c r="K10468">
        <v>8565</v>
      </c>
      <c r="L10468">
        <v>855</v>
      </c>
      <c r="M10468">
        <v>16551</v>
      </c>
      <c r="N10468">
        <v>15194</v>
      </c>
      <c r="O10468">
        <v>1357</v>
      </c>
      <c r="P10468">
        <v>11.92</v>
      </c>
      <c r="Q10468">
        <v>1.76</v>
      </c>
      <c r="R10468" t="s">
        <v>32</v>
      </c>
      <c r="S10468" s="1">
        <v>1.7739638061879699</v>
      </c>
      <c r="T10468" s="1">
        <v>1.77707602339181E-2</v>
      </c>
    </row>
    <row r="10469" spans="1:20" x14ac:dyDescent="0.25">
      <c r="A10469">
        <v>2019</v>
      </c>
      <c r="B10469" t="s">
        <v>49</v>
      </c>
      <c r="C10469" t="str">
        <f t="shared" si="1356"/>
        <v>Primavera</v>
      </c>
      <c r="D10469">
        <f t="shared" si="1357"/>
        <v>1</v>
      </c>
      <c r="E10469" t="s">
        <v>19</v>
      </c>
      <c r="F10469" t="s">
        <v>71</v>
      </c>
      <c r="G10469" t="s">
        <v>31</v>
      </c>
      <c r="H10469" t="s">
        <v>33</v>
      </c>
      <c r="I10469" t="s">
        <v>33</v>
      </c>
      <c r="J10469">
        <v>7875</v>
      </c>
      <c r="K10469">
        <v>5747</v>
      </c>
      <c r="L10469">
        <v>2128</v>
      </c>
      <c r="M10469">
        <v>19985</v>
      </c>
      <c r="N10469">
        <v>12577</v>
      </c>
      <c r="O10469">
        <v>7408</v>
      </c>
      <c r="P10469">
        <v>38.369999999999997</v>
      </c>
      <c r="Q10469">
        <v>2.54</v>
      </c>
      <c r="R10469" t="s">
        <v>32</v>
      </c>
      <c r="S10469" s="1">
        <v>2.1884461458151998</v>
      </c>
      <c r="T10469" s="1">
        <v>5.9102443609022499</v>
      </c>
    </row>
    <row r="10470" spans="1:20" x14ac:dyDescent="0.25">
      <c r="A10470">
        <v>2019</v>
      </c>
      <c r="B10470" t="s">
        <v>49</v>
      </c>
      <c r="C10470" t="str">
        <f t="shared" si="1356"/>
        <v>Primavera</v>
      </c>
      <c r="D10470">
        <f t="shared" si="1357"/>
        <v>1</v>
      </c>
      <c r="E10470" t="s">
        <v>19</v>
      </c>
      <c r="F10470" t="s">
        <v>71</v>
      </c>
      <c r="G10470" t="s">
        <v>21</v>
      </c>
      <c r="H10470" t="s">
        <v>27</v>
      </c>
      <c r="I10470" t="s">
        <v>27</v>
      </c>
      <c r="J10470">
        <v>2166</v>
      </c>
      <c r="K10470">
        <v>1814</v>
      </c>
      <c r="L10470">
        <v>352</v>
      </c>
      <c r="M10470">
        <v>3638</v>
      </c>
      <c r="N10470">
        <v>3191</v>
      </c>
      <c r="O10470">
        <v>447</v>
      </c>
      <c r="P10470">
        <v>16.940000000000001</v>
      </c>
      <c r="Q10470">
        <v>1.68</v>
      </c>
      <c r="R10470" t="s">
        <v>23</v>
      </c>
      <c r="S10470" s="1">
        <v>1.7590959206174199</v>
      </c>
      <c r="T10470" s="1">
        <v>9.0653409090908996E-3</v>
      </c>
    </row>
    <row r="10471" spans="1:20" x14ac:dyDescent="0.25">
      <c r="A10471">
        <v>2019</v>
      </c>
      <c r="B10471" t="s">
        <v>49</v>
      </c>
      <c r="C10471" t="str">
        <f t="shared" si="1356"/>
        <v>Primavera</v>
      </c>
      <c r="D10471">
        <f t="shared" si="1357"/>
        <v>1</v>
      </c>
      <c r="E10471" t="s">
        <v>19</v>
      </c>
      <c r="F10471" t="s">
        <v>71</v>
      </c>
      <c r="G10471" t="s">
        <v>21</v>
      </c>
      <c r="H10471" t="s">
        <v>36</v>
      </c>
      <c r="I10471" t="s">
        <v>36</v>
      </c>
      <c r="J10471">
        <v>2907</v>
      </c>
      <c r="K10471">
        <v>2655</v>
      </c>
      <c r="L10471">
        <v>252</v>
      </c>
      <c r="M10471">
        <v>4804</v>
      </c>
      <c r="N10471">
        <v>4329</v>
      </c>
      <c r="O10471">
        <v>475</v>
      </c>
      <c r="P10471">
        <v>17.16</v>
      </c>
      <c r="Q10471">
        <v>1.65</v>
      </c>
      <c r="R10471" t="s">
        <v>23</v>
      </c>
      <c r="S10471" s="1">
        <v>1.6305084745762699</v>
      </c>
      <c r="T10471" s="1">
        <v>1.7178571428571401E-2</v>
      </c>
    </row>
    <row r="10472" spans="1:20" x14ac:dyDescent="0.25">
      <c r="A10472">
        <v>2019</v>
      </c>
      <c r="B10472" t="s">
        <v>49</v>
      </c>
      <c r="C10472" t="str">
        <f t="shared" si="1356"/>
        <v>Primavera</v>
      </c>
      <c r="D10472">
        <f t="shared" si="1357"/>
        <v>1</v>
      </c>
      <c r="E10472" t="s">
        <v>19</v>
      </c>
      <c r="F10472" t="s">
        <v>71</v>
      </c>
      <c r="G10472" t="s">
        <v>21</v>
      </c>
      <c r="H10472" t="s">
        <v>22</v>
      </c>
      <c r="I10472" t="s">
        <v>22</v>
      </c>
      <c r="J10472">
        <v>2102</v>
      </c>
      <c r="K10472">
        <v>1182</v>
      </c>
      <c r="L10472">
        <v>920</v>
      </c>
      <c r="M10472">
        <v>3372</v>
      </c>
      <c r="N10472">
        <v>2172</v>
      </c>
      <c r="O10472">
        <v>1200</v>
      </c>
      <c r="P10472">
        <v>6.34</v>
      </c>
      <c r="Q10472">
        <v>1.6</v>
      </c>
      <c r="R10472" t="s">
        <v>23</v>
      </c>
      <c r="S10472" s="1">
        <v>1.8375634517766499</v>
      </c>
      <c r="T10472" s="1">
        <v>2.3608695652173901E-3</v>
      </c>
    </row>
    <row r="10473" spans="1:20" x14ac:dyDescent="0.25">
      <c r="A10473">
        <v>2019</v>
      </c>
      <c r="B10473" t="s">
        <v>49</v>
      </c>
      <c r="C10473" t="str">
        <f t="shared" si="1356"/>
        <v>Primavera</v>
      </c>
      <c r="D10473">
        <f t="shared" si="1357"/>
        <v>1</v>
      </c>
      <c r="E10473" t="s">
        <v>19</v>
      </c>
      <c r="F10473" t="s">
        <v>71</v>
      </c>
      <c r="G10473" t="s">
        <v>21</v>
      </c>
      <c r="H10473" t="s">
        <v>39</v>
      </c>
      <c r="I10473" t="s">
        <v>40</v>
      </c>
      <c r="J10473">
        <v>79950</v>
      </c>
      <c r="K10473">
        <v>64080</v>
      </c>
      <c r="L10473">
        <v>15870</v>
      </c>
      <c r="M10473">
        <v>124006</v>
      </c>
      <c r="N10473">
        <v>101208</v>
      </c>
      <c r="O10473">
        <v>22798</v>
      </c>
      <c r="P10473">
        <v>23.97</v>
      </c>
      <c r="Q10473">
        <v>1.55</v>
      </c>
      <c r="R10473" t="s">
        <v>23</v>
      </c>
      <c r="S10473" s="1">
        <v>1.5794007490636699</v>
      </c>
      <c r="T10473" s="1">
        <v>6.3773156899810903</v>
      </c>
    </row>
    <row r="10474" spans="1:20" x14ac:dyDescent="0.25">
      <c r="A10474">
        <v>2019</v>
      </c>
      <c r="B10474" t="s">
        <v>49</v>
      </c>
      <c r="C10474" t="str">
        <f t="shared" si="1356"/>
        <v>Primavera</v>
      </c>
      <c r="D10474">
        <f t="shared" si="1357"/>
        <v>1</v>
      </c>
      <c r="E10474" t="s">
        <v>19</v>
      </c>
      <c r="F10474" t="s">
        <v>71</v>
      </c>
      <c r="G10474" t="s">
        <v>21</v>
      </c>
      <c r="H10474" t="s">
        <v>46</v>
      </c>
      <c r="I10474" t="s">
        <v>46</v>
      </c>
      <c r="J10474">
        <v>12275</v>
      </c>
      <c r="K10474">
        <v>11844</v>
      </c>
      <c r="L10474">
        <v>431</v>
      </c>
      <c r="M10474">
        <v>22980</v>
      </c>
      <c r="N10474">
        <v>22141</v>
      </c>
      <c r="O10474">
        <v>839</v>
      </c>
      <c r="P10474">
        <v>17.25</v>
      </c>
      <c r="Q10474">
        <v>1.87</v>
      </c>
      <c r="R10474" t="s">
        <v>23</v>
      </c>
      <c r="S10474" s="1">
        <v>1.8693853427895899</v>
      </c>
      <c r="T10474" s="1">
        <v>5.1371229698375799E-2</v>
      </c>
    </row>
    <row r="10475" spans="1:20" x14ac:dyDescent="0.25">
      <c r="A10475">
        <v>2019</v>
      </c>
      <c r="B10475" t="s">
        <v>49</v>
      </c>
      <c r="C10475" t="str">
        <f t="shared" si="1356"/>
        <v>Primavera</v>
      </c>
      <c r="D10475">
        <f t="shared" si="1357"/>
        <v>1</v>
      </c>
      <c r="E10475" t="s">
        <v>19</v>
      </c>
      <c r="F10475" t="s">
        <v>71</v>
      </c>
      <c r="G10475" t="s">
        <v>21</v>
      </c>
      <c r="H10475" t="s">
        <v>33</v>
      </c>
      <c r="I10475" t="s">
        <v>33</v>
      </c>
      <c r="J10475">
        <v>7178</v>
      </c>
      <c r="K10475">
        <v>6981</v>
      </c>
      <c r="L10475">
        <v>197</v>
      </c>
      <c r="M10475">
        <v>11659</v>
      </c>
      <c r="N10475">
        <v>11410</v>
      </c>
      <c r="O10475">
        <v>249</v>
      </c>
      <c r="P10475">
        <v>14.91</v>
      </c>
      <c r="Q10475">
        <v>1.62</v>
      </c>
      <c r="R10475" t="s">
        <v>23</v>
      </c>
      <c r="S10475" s="1">
        <v>1.6344363271737501</v>
      </c>
      <c r="T10475" s="1">
        <v>5.7918781725888303E-2</v>
      </c>
    </row>
    <row r="10476" spans="1:20" x14ac:dyDescent="0.25">
      <c r="A10476">
        <v>2019</v>
      </c>
      <c r="B10476" t="s">
        <v>49</v>
      </c>
      <c r="C10476" t="str">
        <f t="shared" si="1356"/>
        <v>Primavera</v>
      </c>
      <c r="D10476">
        <f t="shared" si="1357"/>
        <v>1</v>
      </c>
      <c r="E10476" t="s">
        <v>19</v>
      </c>
      <c r="F10476" t="s">
        <v>71</v>
      </c>
      <c r="G10476" t="s">
        <v>44</v>
      </c>
      <c r="H10476" t="s">
        <v>27</v>
      </c>
      <c r="I10476" t="s">
        <v>27</v>
      </c>
      <c r="J10476">
        <v>790</v>
      </c>
      <c r="K10476">
        <v>790</v>
      </c>
      <c r="L10476">
        <v>0</v>
      </c>
      <c r="M10476">
        <v>2401</v>
      </c>
      <c r="N10476">
        <v>2401</v>
      </c>
      <c r="O10476">
        <v>0</v>
      </c>
      <c r="P10476">
        <v>39.64</v>
      </c>
      <c r="Q10476">
        <v>3.04</v>
      </c>
      <c r="R10476" t="s">
        <v>48</v>
      </c>
      <c r="S10476" s="1">
        <v>3.0392405063291101E-3</v>
      </c>
    </row>
    <row r="10477" spans="1:20" x14ac:dyDescent="0.25">
      <c r="A10477">
        <v>2019</v>
      </c>
      <c r="B10477" t="s">
        <v>49</v>
      </c>
      <c r="C10477" t="str">
        <f t="shared" si="1356"/>
        <v>Primavera</v>
      </c>
      <c r="D10477">
        <f t="shared" si="1357"/>
        <v>1</v>
      </c>
      <c r="E10477" t="s">
        <v>19</v>
      </c>
      <c r="F10477" t="s">
        <v>71</v>
      </c>
      <c r="G10477" t="s">
        <v>44</v>
      </c>
      <c r="H10477" t="s">
        <v>36</v>
      </c>
      <c r="I10477" t="s">
        <v>36</v>
      </c>
      <c r="J10477">
        <v>1074</v>
      </c>
      <c r="K10477">
        <v>974</v>
      </c>
      <c r="L10477">
        <v>100</v>
      </c>
      <c r="M10477">
        <v>3732</v>
      </c>
      <c r="N10477">
        <v>3414</v>
      </c>
      <c r="O10477">
        <v>318</v>
      </c>
      <c r="P10477">
        <v>28.6</v>
      </c>
      <c r="Q10477">
        <v>3.47</v>
      </c>
      <c r="R10477" t="s">
        <v>48</v>
      </c>
      <c r="S10477" s="1">
        <v>3.5051334702258701E-3</v>
      </c>
      <c r="T10477" s="1">
        <v>3.4139999999999997E-2</v>
      </c>
    </row>
    <row r="10478" spans="1:20" x14ac:dyDescent="0.25">
      <c r="A10478">
        <v>2019</v>
      </c>
      <c r="B10478" t="s">
        <v>49</v>
      </c>
      <c r="C10478" t="str">
        <f t="shared" si="1356"/>
        <v>Primavera</v>
      </c>
      <c r="E10478" t="s">
        <v>19</v>
      </c>
      <c r="F10478" t="s">
        <v>71</v>
      </c>
      <c r="G10478" t="s">
        <v>44</v>
      </c>
      <c r="H10478" t="s">
        <v>22</v>
      </c>
      <c r="I10478" t="s">
        <v>22</v>
      </c>
      <c r="J10478">
        <v>2215</v>
      </c>
      <c r="K10478">
        <v>2102</v>
      </c>
      <c r="L10478">
        <v>113</v>
      </c>
      <c r="M10478">
        <v>4301</v>
      </c>
      <c r="N10478">
        <v>4107</v>
      </c>
      <c r="O10478">
        <v>194</v>
      </c>
      <c r="P10478">
        <v>4.9400000000000004</v>
      </c>
      <c r="Q10478">
        <v>1.94</v>
      </c>
      <c r="R10478" t="s">
        <v>48</v>
      </c>
      <c r="S10478" s="1">
        <v>1.95385347288296</v>
      </c>
      <c r="T10478" s="1">
        <v>3.6345132743362797E-2</v>
      </c>
    </row>
    <row r="10479" spans="1:20" x14ac:dyDescent="0.25">
      <c r="A10479">
        <v>2019</v>
      </c>
      <c r="B10479" t="s">
        <v>49</v>
      </c>
      <c r="C10479" t="str">
        <f t="shared" si="1356"/>
        <v>Primavera</v>
      </c>
      <c r="E10479" t="s">
        <v>19</v>
      </c>
      <c r="F10479" t="s">
        <v>71</v>
      </c>
      <c r="G10479" t="s">
        <v>44</v>
      </c>
      <c r="H10479" t="s">
        <v>39</v>
      </c>
      <c r="I10479" t="s">
        <v>40</v>
      </c>
      <c r="J10479">
        <v>41400</v>
      </c>
      <c r="K10479">
        <v>38359</v>
      </c>
      <c r="L10479">
        <v>3041</v>
      </c>
      <c r="M10479">
        <v>74828</v>
      </c>
      <c r="N10479">
        <v>70159</v>
      </c>
      <c r="O10479">
        <v>4669</v>
      </c>
      <c r="P10479">
        <v>20.61</v>
      </c>
      <c r="Q10479">
        <v>1.81</v>
      </c>
      <c r="R10479" t="s">
        <v>48</v>
      </c>
      <c r="S10479" s="1">
        <v>1.829010141036</v>
      </c>
      <c r="T10479" s="1">
        <v>23.071029266688502</v>
      </c>
    </row>
    <row r="10480" spans="1:20" x14ac:dyDescent="0.25">
      <c r="A10480">
        <v>2019</v>
      </c>
      <c r="B10480" t="s">
        <v>49</v>
      </c>
      <c r="C10480" t="str">
        <f t="shared" si="1356"/>
        <v>Primavera</v>
      </c>
      <c r="E10480" t="s">
        <v>19</v>
      </c>
      <c r="F10480" t="s">
        <v>71</v>
      </c>
      <c r="G10480" t="s">
        <v>44</v>
      </c>
      <c r="H10480" t="s">
        <v>46</v>
      </c>
      <c r="I10480" t="s">
        <v>46</v>
      </c>
      <c r="J10480">
        <v>8858</v>
      </c>
      <c r="K10480">
        <v>8428</v>
      </c>
      <c r="L10480">
        <v>430</v>
      </c>
      <c r="M10480">
        <v>15588</v>
      </c>
      <c r="N10480">
        <v>15000</v>
      </c>
      <c r="O10480">
        <v>588</v>
      </c>
      <c r="P10480">
        <v>13.83</v>
      </c>
      <c r="Q10480">
        <v>1.76</v>
      </c>
      <c r="R10480" t="s">
        <v>48</v>
      </c>
      <c r="S10480" s="1">
        <v>1.7797816801138999</v>
      </c>
      <c r="T10480" s="1">
        <v>3.4883720930232502E-2</v>
      </c>
    </row>
    <row r="10481" spans="1:20" x14ac:dyDescent="0.25">
      <c r="A10481">
        <v>2019</v>
      </c>
      <c r="B10481" t="s">
        <v>49</v>
      </c>
      <c r="C10481" t="str">
        <f t="shared" si="1356"/>
        <v>Primavera</v>
      </c>
      <c r="E10481" t="s">
        <v>19</v>
      </c>
      <c r="F10481" t="s">
        <v>71</v>
      </c>
      <c r="G10481" t="s">
        <v>44</v>
      </c>
      <c r="H10481" t="s">
        <v>33</v>
      </c>
      <c r="I10481" t="s">
        <v>33</v>
      </c>
      <c r="J10481">
        <v>822</v>
      </c>
      <c r="K10481">
        <v>822</v>
      </c>
      <c r="L10481">
        <v>0</v>
      </c>
      <c r="M10481">
        <v>2227</v>
      </c>
      <c r="N10481">
        <v>2227</v>
      </c>
      <c r="O10481">
        <v>0</v>
      </c>
      <c r="P10481">
        <v>17.739999999999998</v>
      </c>
      <c r="Q10481">
        <v>2.71</v>
      </c>
      <c r="R10481" t="s">
        <v>48</v>
      </c>
      <c r="S10481" s="1">
        <v>2.7092457420924499E-3</v>
      </c>
    </row>
    <row r="10482" spans="1:20" x14ac:dyDescent="0.25">
      <c r="A10482">
        <v>2019</v>
      </c>
      <c r="B10482" t="s">
        <v>49</v>
      </c>
      <c r="C10482" t="str">
        <f t="shared" si="1356"/>
        <v>Primavera</v>
      </c>
      <c r="E10482" t="s">
        <v>19</v>
      </c>
      <c r="F10482" t="s">
        <v>71</v>
      </c>
      <c r="G10482" t="s">
        <v>37</v>
      </c>
      <c r="H10482" t="s">
        <v>27</v>
      </c>
      <c r="I10482" t="s">
        <v>27</v>
      </c>
      <c r="J10482">
        <v>872</v>
      </c>
      <c r="K10482">
        <v>827</v>
      </c>
      <c r="L10482">
        <v>45</v>
      </c>
      <c r="M10482">
        <v>1556</v>
      </c>
      <c r="N10482">
        <v>1405</v>
      </c>
      <c r="O10482">
        <v>151</v>
      </c>
      <c r="P10482">
        <v>22.41</v>
      </c>
      <c r="Q10482">
        <v>1.78</v>
      </c>
      <c r="R10482" t="s">
        <v>38</v>
      </c>
      <c r="S10482" s="1">
        <v>1.6989117291414701E-3</v>
      </c>
      <c r="T10482" s="1">
        <v>3.12222222222222E-2</v>
      </c>
    </row>
    <row r="10483" spans="1:20" x14ac:dyDescent="0.25">
      <c r="A10483">
        <v>2019</v>
      </c>
      <c r="B10483" t="s">
        <v>49</v>
      </c>
      <c r="C10483" t="str">
        <f t="shared" si="1356"/>
        <v>Primavera</v>
      </c>
      <c r="E10483" t="s">
        <v>19</v>
      </c>
      <c r="F10483" t="s">
        <v>71</v>
      </c>
      <c r="G10483" t="s">
        <v>37</v>
      </c>
      <c r="H10483" t="s">
        <v>36</v>
      </c>
      <c r="I10483" t="s">
        <v>36</v>
      </c>
      <c r="J10483">
        <v>1045</v>
      </c>
      <c r="K10483">
        <v>1020</v>
      </c>
      <c r="L10483">
        <v>25</v>
      </c>
      <c r="M10483">
        <v>1866</v>
      </c>
      <c r="N10483">
        <v>1785</v>
      </c>
      <c r="O10483">
        <v>81</v>
      </c>
      <c r="P10483">
        <v>17.05</v>
      </c>
      <c r="Q10483">
        <v>1.79</v>
      </c>
      <c r="R10483" t="s">
        <v>38</v>
      </c>
      <c r="S10483" s="1">
        <v>1.75</v>
      </c>
      <c r="T10483" s="1">
        <v>7.1399999999999894E-2</v>
      </c>
    </row>
    <row r="10484" spans="1:20" x14ac:dyDescent="0.25">
      <c r="A10484">
        <v>2019</v>
      </c>
      <c r="B10484" t="s">
        <v>49</v>
      </c>
      <c r="C10484" t="str">
        <f t="shared" si="1356"/>
        <v>Primavera</v>
      </c>
      <c r="E10484" t="s">
        <v>19</v>
      </c>
      <c r="F10484" t="s">
        <v>71</v>
      </c>
      <c r="G10484" t="s">
        <v>37</v>
      </c>
      <c r="H10484" t="s">
        <v>22</v>
      </c>
      <c r="I10484" t="s">
        <v>22</v>
      </c>
      <c r="J10484">
        <v>2083</v>
      </c>
      <c r="K10484">
        <v>106</v>
      </c>
      <c r="L10484">
        <v>1977</v>
      </c>
      <c r="M10484">
        <v>3705</v>
      </c>
      <c r="N10484">
        <v>227</v>
      </c>
      <c r="O10484">
        <v>3478</v>
      </c>
      <c r="P10484">
        <v>9.58</v>
      </c>
      <c r="Q10484">
        <v>1.78</v>
      </c>
      <c r="R10484" t="s">
        <v>38</v>
      </c>
      <c r="S10484" s="1">
        <v>2.14150943396226</v>
      </c>
      <c r="T10484" s="1">
        <v>114.820435002529</v>
      </c>
    </row>
    <row r="10485" spans="1:20" x14ac:dyDescent="0.25">
      <c r="A10485">
        <v>2019</v>
      </c>
      <c r="B10485" t="s">
        <v>49</v>
      </c>
      <c r="C10485" t="str">
        <f t="shared" si="1356"/>
        <v>Primavera</v>
      </c>
      <c r="E10485" t="s">
        <v>19</v>
      </c>
      <c r="F10485" t="s">
        <v>71</v>
      </c>
      <c r="G10485" t="s">
        <v>37</v>
      </c>
      <c r="H10485" t="s">
        <v>39</v>
      </c>
      <c r="I10485" t="s">
        <v>40</v>
      </c>
      <c r="J10485">
        <v>97255</v>
      </c>
      <c r="K10485">
        <v>76685</v>
      </c>
      <c r="L10485">
        <v>20570</v>
      </c>
      <c r="M10485">
        <v>162261</v>
      </c>
      <c r="N10485">
        <v>126583</v>
      </c>
      <c r="O10485">
        <v>35678</v>
      </c>
      <c r="P10485">
        <v>36.409999999999997</v>
      </c>
      <c r="Q10485">
        <v>1.67</v>
      </c>
      <c r="R10485" t="s">
        <v>38</v>
      </c>
      <c r="S10485" s="1">
        <v>1.65068787898546</v>
      </c>
      <c r="T10485" s="1">
        <v>6.1537676227515696</v>
      </c>
    </row>
    <row r="10486" spans="1:20" hidden="1" x14ac:dyDescent="0.25">
      <c r="A10486">
        <v>2024</v>
      </c>
      <c r="B10486" t="s">
        <v>61</v>
      </c>
      <c r="E10486" t="s">
        <v>19</v>
      </c>
      <c r="F10486" t="s">
        <v>312</v>
      </c>
      <c r="G10486" t="s">
        <v>45</v>
      </c>
      <c r="H10486" t="s">
        <v>43</v>
      </c>
    </row>
    <row r="10487" spans="1:20" hidden="1" x14ac:dyDescent="0.25">
      <c r="A10487">
        <v>2024</v>
      </c>
      <c r="B10487" t="s">
        <v>61</v>
      </c>
      <c r="E10487" t="s">
        <v>19</v>
      </c>
      <c r="F10487" t="s">
        <v>312</v>
      </c>
      <c r="G10487" t="s">
        <v>29</v>
      </c>
      <c r="H10487" t="s">
        <v>43</v>
      </c>
    </row>
    <row r="10488" spans="1:20" hidden="1" x14ac:dyDescent="0.25">
      <c r="A10488">
        <v>2024</v>
      </c>
      <c r="B10488" t="s">
        <v>61</v>
      </c>
      <c r="E10488" t="s">
        <v>19</v>
      </c>
      <c r="F10488" t="s">
        <v>312</v>
      </c>
      <c r="G10488" t="s">
        <v>34</v>
      </c>
      <c r="H10488" t="s">
        <v>43</v>
      </c>
    </row>
    <row r="10489" spans="1:20" hidden="1" x14ac:dyDescent="0.25">
      <c r="A10489">
        <v>2024</v>
      </c>
      <c r="B10489" t="s">
        <v>61</v>
      </c>
      <c r="E10489" t="s">
        <v>19</v>
      </c>
      <c r="F10489" t="s">
        <v>312</v>
      </c>
      <c r="G10489" t="s">
        <v>37</v>
      </c>
      <c r="H10489" t="s">
        <v>43</v>
      </c>
    </row>
    <row r="10490" spans="1:20" hidden="1" x14ac:dyDescent="0.25">
      <c r="A10490">
        <v>2024</v>
      </c>
      <c r="B10490" t="s">
        <v>61</v>
      </c>
      <c r="E10490" t="s">
        <v>19</v>
      </c>
      <c r="F10490" t="s">
        <v>312</v>
      </c>
      <c r="G10490" t="s">
        <v>26</v>
      </c>
      <c r="H10490" t="s">
        <v>43</v>
      </c>
    </row>
    <row r="10491" spans="1:20" hidden="1" x14ac:dyDescent="0.25">
      <c r="A10491">
        <v>2024</v>
      </c>
      <c r="B10491" t="s">
        <v>61</v>
      </c>
      <c r="E10491" t="s">
        <v>19</v>
      </c>
      <c r="F10491" t="s">
        <v>312</v>
      </c>
      <c r="G10491" t="s">
        <v>29</v>
      </c>
      <c r="H10491" t="s">
        <v>43</v>
      </c>
    </row>
    <row r="10492" spans="1:20" hidden="1" x14ac:dyDescent="0.25">
      <c r="A10492">
        <v>2024</v>
      </c>
      <c r="B10492" t="s">
        <v>61</v>
      </c>
      <c r="E10492" t="s">
        <v>19</v>
      </c>
      <c r="F10492" t="s">
        <v>312</v>
      </c>
      <c r="G10492" t="s">
        <v>24</v>
      </c>
      <c r="H10492" t="s">
        <v>43</v>
      </c>
    </row>
    <row r="10493" spans="1:20" x14ac:dyDescent="0.25">
      <c r="A10493">
        <v>2019</v>
      </c>
      <c r="B10493" t="s">
        <v>49</v>
      </c>
      <c r="C10493" t="str">
        <f t="shared" ref="C10493:C10512" si="1358">IF(OR(B10493="Diciembre", B10493="Enero", B10493="Febrero"), "Invierno", IF(OR(B10493="Marzo", B10493="Avril", B10493="Mayo"), "Primavera",IF(OR(B10493="Junio", B10493="Julio", B10493="Agosto"), "Verano",IF(OR(B10493="Septiembre", B10493="Octubre", B10493="Noviembre"), "Otoño", "Otro"))))</f>
        <v>Primavera</v>
      </c>
      <c r="E10493" t="s">
        <v>19</v>
      </c>
      <c r="F10493" t="s">
        <v>71</v>
      </c>
      <c r="G10493" t="s">
        <v>37</v>
      </c>
      <c r="H10493" t="s">
        <v>46</v>
      </c>
      <c r="I10493" t="s">
        <v>46</v>
      </c>
      <c r="J10493">
        <v>5553</v>
      </c>
      <c r="K10493">
        <v>4161</v>
      </c>
      <c r="L10493">
        <v>1392</v>
      </c>
      <c r="M10493">
        <v>8495</v>
      </c>
      <c r="N10493">
        <v>6531</v>
      </c>
      <c r="O10493">
        <v>1964</v>
      </c>
      <c r="P10493">
        <v>13.45</v>
      </c>
      <c r="Q10493">
        <v>1.53</v>
      </c>
      <c r="R10493" t="s">
        <v>38</v>
      </c>
      <c r="S10493" s="1">
        <v>1.56957462148522</v>
      </c>
      <c r="T10493" s="1">
        <v>4.6918103448275801</v>
      </c>
    </row>
    <row r="10494" spans="1:20" x14ac:dyDescent="0.25">
      <c r="A10494">
        <v>2019</v>
      </c>
      <c r="B10494" t="s">
        <v>49</v>
      </c>
      <c r="C10494" t="str">
        <f t="shared" si="1358"/>
        <v>Primavera</v>
      </c>
      <c r="E10494" t="s">
        <v>19</v>
      </c>
      <c r="F10494" t="s">
        <v>71</v>
      </c>
      <c r="G10494" t="s">
        <v>37</v>
      </c>
      <c r="H10494" t="s">
        <v>33</v>
      </c>
      <c r="I10494" t="s">
        <v>33</v>
      </c>
      <c r="J10494">
        <v>3013</v>
      </c>
      <c r="K10494">
        <v>2498</v>
      </c>
      <c r="L10494">
        <v>515</v>
      </c>
      <c r="M10494">
        <v>7220</v>
      </c>
      <c r="N10494">
        <v>4887</v>
      </c>
      <c r="O10494">
        <v>2333</v>
      </c>
      <c r="P10494">
        <v>25.99</v>
      </c>
      <c r="Q10494">
        <v>2.4</v>
      </c>
      <c r="R10494" t="s">
        <v>38</v>
      </c>
      <c r="S10494" s="1">
        <v>1.9563650920736499</v>
      </c>
      <c r="T10494" s="1">
        <v>9.4893203883495095E-3</v>
      </c>
    </row>
    <row r="10495" spans="1:20" x14ac:dyDescent="0.25">
      <c r="A10495">
        <v>2019</v>
      </c>
      <c r="B10495" t="s">
        <v>49</v>
      </c>
      <c r="C10495" t="str">
        <f t="shared" si="1358"/>
        <v>Primavera</v>
      </c>
      <c r="E10495" t="s">
        <v>19</v>
      </c>
      <c r="F10495" t="s">
        <v>71</v>
      </c>
      <c r="G10495" t="s">
        <v>24</v>
      </c>
      <c r="H10495" t="s">
        <v>27</v>
      </c>
      <c r="I10495" t="s">
        <v>27</v>
      </c>
      <c r="J10495">
        <v>1093</v>
      </c>
      <c r="K10495">
        <v>321</v>
      </c>
      <c r="L10495">
        <v>772</v>
      </c>
      <c r="M10495">
        <v>1093</v>
      </c>
      <c r="N10495">
        <v>321</v>
      </c>
      <c r="O10495">
        <v>772</v>
      </c>
      <c r="P10495">
        <v>27.62</v>
      </c>
      <c r="Q10495">
        <v>1</v>
      </c>
      <c r="R10495" t="s">
        <v>25</v>
      </c>
      <c r="S10495" s="1">
        <v>1</v>
      </c>
      <c r="T10495" s="1">
        <v>0.41580310880829002</v>
      </c>
    </row>
    <row r="10496" spans="1:20" x14ac:dyDescent="0.25">
      <c r="A10496">
        <v>2019</v>
      </c>
      <c r="B10496" t="s">
        <v>49</v>
      </c>
      <c r="C10496" t="str">
        <f t="shared" si="1358"/>
        <v>Primavera</v>
      </c>
      <c r="E10496" t="s">
        <v>19</v>
      </c>
      <c r="F10496" t="s">
        <v>71</v>
      </c>
      <c r="G10496" t="s">
        <v>24</v>
      </c>
      <c r="H10496" t="s">
        <v>36</v>
      </c>
      <c r="I10496" t="s">
        <v>36</v>
      </c>
      <c r="J10496">
        <v>1236</v>
      </c>
      <c r="K10496">
        <v>1193</v>
      </c>
      <c r="L10496">
        <v>43</v>
      </c>
      <c r="M10496">
        <v>2784</v>
      </c>
      <c r="N10496">
        <v>2645</v>
      </c>
      <c r="O10496">
        <v>139</v>
      </c>
      <c r="P10496">
        <v>28.6</v>
      </c>
      <c r="Q10496">
        <v>2.25</v>
      </c>
      <c r="R10496" t="s">
        <v>25</v>
      </c>
      <c r="S10496" s="1">
        <v>2.2170997485331099</v>
      </c>
      <c r="T10496" s="1">
        <v>6.1511627906976701E-2</v>
      </c>
    </row>
    <row r="10497" spans="1:20" x14ac:dyDescent="0.25">
      <c r="A10497">
        <v>2019</v>
      </c>
      <c r="B10497" t="s">
        <v>49</v>
      </c>
      <c r="C10497" t="str">
        <f t="shared" si="1358"/>
        <v>Primavera</v>
      </c>
      <c r="E10497" t="s">
        <v>19</v>
      </c>
      <c r="F10497" t="s">
        <v>71</v>
      </c>
      <c r="G10497" t="s">
        <v>24</v>
      </c>
      <c r="H10497" t="s">
        <v>22</v>
      </c>
      <c r="I10497" t="s">
        <v>22</v>
      </c>
      <c r="J10497">
        <v>636</v>
      </c>
      <c r="K10497">
        <v>349</v>
      </c>
      <c r="L10497">
        <v>287</v>
      </c>
      <c r="M10497">
        <v>1097</v>
      </c>
      <c r="N10497">
        <v>714</v>
      </c>
      <c r="O10497">
        <v>383</v>
      </c>
      <c r="P10497">
        <v>1.23</v>
      </c>
      <c r="Q10497">
        <v>1.72</v>
      </c>
      <c r="R10497" t="s">
        <v>25</v>
      </c>
      <c r="S10497" s="1">
        <v>2.0458452722063001</v>
      </c>
      <c r="T10497" s="1">
        <v>2.48780487804878</v>
      </c>
    </row>
    <row r="10498" spans="1:20" x14ac:dyDescent="0.25">
      <c r="A10498">
        <v>2019</v>
      </c>
      <c r="B10498" t="s">
        <v>49</v>
      </c>
      <c r="C10498" t="str">
        <f t="shared" si="1358"/>
        <v>Primavera</v>
      </c>
      <c r="E10498" t="s">
        <v>19</v>
      </c>
      <c r="F10498" t="s">
        <v>71</v>
      </c>
      <c r="G10498" t="s">
        <v>24</v>
      </c>
      <c r="H10498" t="s">
        <v>39</v>
      </c>
      <c r="I10498" t="s">
        <v>40</v>
      </c>
      <c r="J10498">
        <v>43258</v>
      </c>
      <c r="K10498">
        <v>35233</v>
      </c>
      <c r="L10498">
        <v>8025</v>
      </c>
      <c r="M10498">
        <v>64518</v>
      </c>
      <c r="N10498">
        <v>54679</v>
      </c>
      <c r="O10498">
        <v>9839</v>
      </c>
      <c r="P10498">
        <v>19.13</v>
      </c>
      <c r="Q10498">
        <v>1.49</v>
      </c>
      <c r="R10498" t="s">
        <v>25</v>
      </c>
      <c r="S10498" s="1">
        <v>1.5519257514262199</v>
      </c>
      <c r="T10498" s="1">
        <v>6.8135825545171302</v>
      </c>
    </row>
    <row r="10499" spans="1:20" x14ac:dyDescent="0.25">
      <c r="A10499">
        <v>2019</v>
      </c>
      <c r="B10499" t="s">
        <v>49</v>
      </c>
      <c r="C10499" t="str">
        <f t="shared" si="1358"/>
        <v>Primavera</v>
      </c>
      <c r="E10499" t="s">
        <v>19</v>
      </c>
      <c r="F10499" t="s">
        <v>71</v>
      </c>
      <c r="G10499" t="s">
        <v>24</v>
      </c>
      <c r="H10499" t="s">
        <v>46</v>
      </c>
      <c r="I10499" t="s">
        <v>46</v>
      </c>
      <c r="J10499">
        <v>10050</v>
      </c>
      <c r="K10499">
        <v>9493</v>
      </c>
      <c r="L10499">
        <v>557</v>
      </c>
      <c r="M10499">
        <v>14593</v>
      </c>
      <c r="N10499">
        <v>13949</v>
      </c>
      <c r="O10499">
        <v>644</v>
      </c>
      <c r="P10499">
        <v>18.72</v>
      </c>
      <c r="Q10499">
        <v>1.45</v>
      </c>
      <c r="R10499" t="s">
        <v>25</v>
      </c>
      <c r="S10499" s="1">
        <v>1.4693985041609601</v>
      </c>
      <c r="T10499" s="1">
        <v>2.5043087971274601E-2</v>
      </c>
    </row>
    <row r="10500" spans="1:20" x14ac:dyDescent="0.25">
      <c r="A10500">
        <v>2019</v>
      </c>
      <c r="B10500" t="s">
        <v>49</v>
      </c>
      <c r="C10500" t="str">
        <f t="shared" si="1358"/>
        <v>Primavera</v>
      </c>
      <c r="E10500" t="s">
        <v>19</v>
      </c>
      <c r="F10500" t="s">
        <v>71</v>
      </c>
      <c r="G10500" t="s">
        <v>24</v>
      </c>
      <c r="H10500" t="s">
        <v>33</v>
      </c>
      <c r="I10500" t="s">
        <v>33</v>
      </c>
      <c r="J10500">
        <v>1837</v>
      </c>
      <c r="K10500">
        <v>1662</v>
      </c>
      <c r="L10500">
        <v>175</v>
      </c>
      <c r="M10500">
        <v>3276</v>
      </c>
      <c r="N10500">
        <v>2955</v>
      </c>
      <c r="O10500">
        <v>321</v>
      </c>
      <c r="P10500">
        <v>9.64</v>
      </c>
      <c r="Q10500">
        <v>1.78</v>
      </c>
      <c r="R10500" t="s">
        <v>25</v>
      </c>
      <c r="S10500" s="1">
        <v>1.77797833935018</v>
      </c>
      <c r="T10500" s="1">
        <v>1.6885714285714198E-2</v>
      </c>
    </row>
    <row r="10501" spans="1:20" x14ac:dyDescent="0.25">
      <c r="A10501">
        <v>2019</v>
      </c>
      <c r="B10501" t="s">
        <v>51</v>
      </c>
      <c r="C10501" t="str">
        <f t="shared" si="1358"/>
        <v>Verano</v>
      </c>
      <c r="E10501" t="s">
        <v>19</v>
      </c>
      <c r="F10501" t="s">
        <v>72</v>
      </c>
      <c r="G10501" t="s">
        <v>26</v>
      </c>
      <c r="H10501" t="s">
        <v>27</v>
      </c>
      <c r="I10501" t="s">
        <v>27</v>
      </c>
      <c r="J10501">
        <v>4164</v>
      </c>
      <c r="K10501">
        <v>4164</v>
      </c>
      <c r="L10501">
        <v>0</v>
      </c>
      <c r="M10501">
        <v>5449</v>
      </c>
      <c r="N10501">
        <v>5449</v>
      </c>
      <c r="O10501">
        <v>0</v>
      </c>
      <c r="P10501">
        <v>26.8</v>
      </c>
      <c r="Q10501">
        <v>1.31</v>
      </c>
      <c r="R10501" t="s">
        <v>28</v>
      </c>
      <c r="S10501" s="1">
        <v>1.3085975024015299</v>
      </c>
    </row>
    <row r="10502" spans="1:20" x14ac:dyDescent="0.25">
      <c r="A10502">
        <v>2019</v>
      </c>
      <c r="B10502" t="s">
        <v>51</v>
      </c>
      <c r="C10502" t="str">
        <f t="shared" si="1358"/>
        <v>Verano</v>
      </c>
      <c r="E10502" t="s">
        <v>19</v>
      </c>
      <c r="F10502" t="s">
        <v>72</v>
      </c>
      <c r="G10502" t="s">
        <v>26</v>
      </c>
      <c r="H10502" t="s">
        <v>36</v>
      </c>
      <c r="I10502" t="s">
        <v>36</v>
      </c>
      <c r="J10502">
        <v>3058</v>
      </c>
      <c r="K10502">
        <v>3013</v>
      </c>
      <c r="L10502">
        <v>45</v>
      </c>
      <c r="M10502">
        <v>6392</v>
      </c>
      <c r="N10502">
        <v>6238</v>
      </c>
      <c r="O10502">
        <v>154</v>
      </c>
      <c r="P10502">
        <v>21.33</v>
      </c>
      <c r="Q10502">
        <v>2.09</v>
      </c>
      <c r="R10502" t="s">
        <v>28</v>
      </c>
      <c r="S10502" s="1">
        <v>2.0703617656820401</v>
      </c>
      <c r="T10502" s="1">
        <v>0.13862222222222201</v>
      </c>
    </row>
    <row r="10503" spans="1:20" x14ac:dyDescent="0.25">
      <c r="A10503">
        <v>2019</v>
      </c>
      <c r="B10503" t="s">
        <v>51</v>
      </c>
      <c r="C10503" t="str">
        <f t="shared" si="1358"/>
        <v>Verano</v>
      </c>
      <c r="E10503" t="s">
        <v>19</v>
      </c>
      <c r="F10503" t="s">
        <v>72</v>
      </c>
      <c r="G10503" t="s">
        <v>26</v>
      </c>
      <c r="H10503" t="s">
        <v>22</v>
      </c>
      <c r="I10503" t="s">
        <v>22</v>
      </c>
      <c r="J10503">
        <v>5043</v>
      </c>
      <c r="K10503">
        <v>3817</v>
      </c>
      <c r="L10503">
        <v>1226</v>
      </c>
      <c r="M10503">
        <v>10083</v>
      </c>
      <c r="N10503">
        <v>8200</v>
      </c>
      <c r="O10503">
        <v>1883</v>
      </c>
      <c r="P10503">
        <v>6.25</v>
      </c>
      <c r="Q10503">
        <v>2</v>
      </c>
      <c r="R10503" t="s">
        <v>28</v>
      </c>
      <c r="S10503" s="1">
        <v>2.14828399266439</v>
      </c>
      <c r="T10503" s="1">
        <v>6.6884176182707904</v>
      </c>
    </row>
    <row r="10504" spans="1:20" x14ac:dyDescent="0.25">
      <c r="A10504">
        <v>2019</v>
      </c>
      <c r="B10504" t="s">
        <v>51</v>
      </c>
      <c r="C10504" t="str">
        <f t="shared" si="1358"/>
        <v>Verano</v>
      </c>
      <c r="E10504" t="s">
        <v>19</v>
      </c>
      <c r="F10504" t="s">
        <v>72</v>
      </c>
      <c r="G10504" t="s">
        <v>26</v>
      </c>
      <c r="H10504" t="s">
        <v>39</v>
      </c>
      <c r="I10504" t="s">
        <v>40</v>
      </c>
      <c r="J10504">
        <v>94250</v>
      </c>
      <c r="K10504">
        <v>84306</v>
      </c>
      <c r="L10504">
        <v>9944</v>
      </c>
      <c r="M10504">
        <v>147230</v>
      </c>
      <c r="N10504">
        <v>131847</v>
      </c>
      <c r="O10504">
        <v>15383</v>
      </c>
      <c r="P10504">
        <v>21.19</v>
      </c>
      <c r="Q10504">
        <v>1.56</v>
      </c>
      <c r="R10504" t="s">
        <v>28</v>
      </c>
      <c r="S10504" s="1">
        <v>1.5639100419898899</v>
      </c>
      <c r="T10504" s="1">
        <v>13.258950120675699</v>
      </c>
    </row>
    <row r="10505" spans="1:20" x14ac:dyDescent="0.25">
      <c r="A10505">
        <v>2019</v>
      </c>
      <c r="B10505" t="s">
        <v>51</v>
      </c>
      <c r="C10505" t="str">
        <f t="shared" si="1358"/>
        <v>Verano</v>
      </c>
      <c r="E10505" t="s">
        <v>19</v>
      </c>
      <c r="F10505" t="s">
        <v>72</v>
      </c>
      <c r="G10505" t="s">
        <v>26</v>
      </c>
      <c r="H10505" t="s">
        <v>46</v>
      </c>
      <c r="I10505" t="s">
        <v>46</v>
      </c>
      <c r="J10505">
        <v>21351</v>
      </c>
      <c r="K10505">
        <v>21055</v>
      </c>
      <c r="L10505">
        <v>296</v>
      </c>
      <c r="M10505">
        <v>36707</v>
      </c>
      <c r="N10505">
        <v>36026</v>
      </c>
      <c r="O10505">
        <v>681</v>
      </c>
      <c r="P10505">
        <v>16.350000000000001</v>
      </c>
      <c r="Q10505">
        <v>1.72</v>
      </c>
      <c r="R10505" t="s">
        <v>28</v>
      </c>
      <c r="S10505" s="1">
        <v>1.7110425077178799</v>
      </c>
      <c r="T10505" s="1">
        <v>0.121709459459459</v>
      </c>
    </row>
    <row r="10506" spans="1:20" x14ac:dyDescent="0.25">
      <c r="A10506">
        <v>2019</v>
      </c>
      <c r="B10506" t="s">
        <v>51</v>
      </c>
      <c r="C10506" t="str">
        <f t="shared" si="1358"/>
        <v>Verano</v>
      </c>
      <c r="E10506" t="s">
        <v>19</v>
      </c>
      <c r="F10506" t="s">
        <v>72</v>
      </c>
      <c r="G10506" t="s">
        <v>26</v>
      </c>
      <c r="H10506" t="s">
        <v>33</v>
      </c>
      <c r="I10506" t="s">
        <v>33</v>
      </c>
      <c r="J10506">
        <v>8357</v>
      </c>
      <c r="K10506">
        <v>8103</v>
      </c>
      <c r="L10506">
        <v>254</v>
      </c>
      <c r="M10506">
        <v>11007</v>
      </c>
      <c r="N10506">
        <v>10398</v>
      </c>
      <c r="O10506">
        <v>609</v>
      </c>
      <c r="P10506">
        <v>13.22</v>
      </c>
      <c r="Q10506">
        <v>1.32</v>
      </c>
      <c r="R10506" t="s">
        <v>28</v>
      </c>
      <c r="S10506" s="1">
        <v>1.2832284339133599</v>
      </c>
      <c r="T10506" s="1">
        <v>4.0937007874015698E-2</v>
      </c>
    </row>
    <row r="10507" spans="1:20" x14ac:dyDescent="0.25">
      <c r="A10507">
        <v>2019</v>
      </c>
      <c r="B10507" t="s">
        <v>51</v>
      </c>
      <c r="C10507" t="str">
        <f t="shared" si="1358"/>
        <v>Verano</v>
      </c>
      <c r="E10507" t="s">
        <v>19</v>
      </c>
      <c r="F10507" t="s">
        <v>72</v>
      </c>
      <c r="G10507" t="s">
        <v>45</v>
      </c>
      <c r="H10507" t="s">
        <v>27</v>
      </c>
      <c r="I10507" t="s">
        <v>27</v>
      </c>
      <c r="J10507">
        <v>6617</v>
      </c>
      <c r="K10507">
        <v>1998</v>
      </c>
      <c r="L10507">
        <v>4619</v>
      </c>
      <c r="M10507">
        <v>8356</v>
      </c>
      <c r="N10507">
        <v>3433</v>
      </c>
      <c r="O10507">
        <v>4923</v>
      </c>
      <c r="P10507">
        <v>20.69</v>
      </c>
      <c r="Q10507">
        <v>1.26</v>
      </c>
      <c r="R10507" t="s">
        <v>47</v>
      </c>
      <c r="S10507" s="1">
        <v>1.71821821821821</v>
      </c>
      <c r="T10507" s="1">
        <v>0.74323446633470402</v>
      </c>
    </row>
    <row r="10508" spans="1:20" x14ac:dyDescent="0.25">
      <c r="A10508">
        <v>2019</v>
      </c>
      <c r="B10508" t="s">
        <v>51</v>
      </c>
      <c r="C10508" t="str">
        <f t="shared" si="1358"/>
        <v>Verano</v>
      </c>
      <c r="E10508" t="s">
        <v>19</v>
      </c>
      <c r="F10508" t="s">
        <v>72</v>
      </c>
      <c r="G10508" t="s">
        <v>45</v>
      </c>
      <c r="H10508" t="s">
        <v>36</v>
      </c>
      <c r="I10508" t="s">
        <v>36</v>
      </c>
      <c r="J10508">
        <v>2692</v>
      </c>
      <c r="K10508">
        <v>2280</v>
      </c>
      <c r="L10508">
        <v>412</v>
      </c>
      <c r="M10508">
        <v>3743</v>
      </c>
      <c r="N10508">
        <v>3100</v>
      </c>
      <c r="O10508">
        <v>643</v>
      </c>
      <c r="P10508">
        <v>17.98</v>
      </c>
      <c r="Q10508">
        <v>1.39</v>
      </c>
      <c r="R10508" t="s">
        <v>47</v>
      </c>
      <c r="S10508" s="1">
        <v>1.35964912280701</v>
      </c>
      <c r="T10508" s="1">
        <v>7.5242718446601898E-3</v>
      </c>
    </row>
    <row r="10509" spans="1:20" x14ac:dyDescent="0.25">
      <c r="A10509">
        <v>2019</v>
      </c>
      <c r="B10509" t="s">
        <v>51</v>
      </c>
      <c r="C10509" t="str">
        <f t="shared" si="1358"/>
        <v>Verano</v>
      </c>
      <c r="E10509" t="s">
        <v>19</v>
      </c>
      <c r="F10509" t="s">
        <v>72</v>
      </c>
      <c r="G10509" t="s">
        <v>45</v>
      </c>
      <c r="H10509" t="s">
        <v>22</v>
      </c>
      <c r="I10509" t="s">
        <v>22</v>
      </c>
      <c r="J10509">
        <v>8240</v>
      </c>
      <c r="K10509">
        <v>2294</v>
      </c>
      <c r="L10509">
        <v>5946</v>
      </c>
      <c r="M10509">
        <v>14531</v>
      </c>
      <c r="N10509">
        <v>5211</v>
      </c>
      <c r="O10509">
        <v>9320</v>
      </c>
      <c r="P10509">
        <v>8.68</v>
      </c>
      <c r="Q10509">
        <v>1.76</v>
      </c>
      <c r="R10509" t="s">
        <v>47</v>
      </c>
      <c r="S10509" s="1">
        <v>2.2715780296425399</v>
      </c>
      <c r="T10509" s="1">
        <v>0.87638748738647798</v>
      </c>
    </row>
    <row r="10510" spans="1:20" x14ac:dyDescent="0.25">
      <c r="A10510">
        <v>2019</v>
      </c>
      <c r="B10510" t="s">
        <v>51</v>
      </c>
      <c r="C10510" t="str">
        <f t="shared" si="1358"/>
        <v>Verano</v>
      </c>
      <c r="E10510" t="s">
        <v>19</v>
      </c>
      <c r="F10510" t="s">
        <v>72</v>
      </c>
      <c r="G10510" t="s">
        <v>45</v>
      </c>
      <c r="H10510" t="s">
        <v>39</v>
      </c>
      <c r="I10510" t="s">
        <v>40</v>
      </c>
      <c r="J10510">
        <v>148386</v>
      </c>
      <c r="K10510">
        <v>93990</v>
      </c>
      <c r="L10510">
        <v>54396</v>
      </c>
      <c r="M10510">
        <v>219239</v>
      </c>
      <c r="N10510">
        <v>145044</v>
      </c>
      <c r="O10510">
        <v>74195</v>
      </c>
      <c r="P10510">
        <v>29.21</v>
      </c>
      <c r="Q10510">
        <v>1.48</v>
      </c>
      <c r="R10510" t="s">
        <v>47</v>
      </c>
      <c r="S10510" s="1">
        <v>1.5431854452601299</v>
      </c>
      <c r="T10510" s="1">
        <v>2.6664460622104502</v>
      </c>
    </row>
    <row r="10511" spans="1:20" x14ac:dyDescent="0.25">
      <c r="A10511">
        <v>2019</v>
      </c>
      <c r="B10511" t="s">
        <v>51</v>
      </c>
      <c r="C10511" t="str">
        <f t="shared" si="1358"/>
        <v>Verano</v>
      </c>
      <c r="E10511" t="s">
        <v>19</v>
      </c>
      <c r="F10511" t="s">
        <v>72</v>
      </c>
      <c r="G10511" t="s">
        <v>45</v>
      </c>
      <c r="H10511" t="s">
        <v>46</v>
      </c>
      <c r="I10511" t="s">
        <v>46</v>
      </c>
      <c r="J10511">
        <v>10960</v>
      </c>
      <c r="K10511">
        <v>9007</v>
      </c>
      <c r="L10511">
        <v>1953</v>
      </c>
      <c r="M10511">
        <v>19270</v>
      </c>
      <c r="N10511">
        <v>16813</v>
      </c>
      <c r="O10511">
        <v>2457</v>
      </c>
      <c r="P10511">
        <v>13.62</v>
      </c>
      <c r="Q10511">
        <v>1.76</v>
      </c>
      <c r="R10511" t="s">
        <v>47</v>
      </c>
      <c r="S10511" s="1">
        <v>1.86665926501609</v>
      </c>
      <c r="T10511" s="1">
        <v>8.6088069636456694</v>
      </c>
    </row>
    <row r="10512" spans="1:20" x14ac:dyDescent="0.25">
      <c r="A10512">
        <v>2019</v>
      </c>
      <c r="B10512" t="s">
        <v>51</v>
      </c>
      <c r="C10512" t="str">
        <f t="shared" si="1358"/>
        <v>Verano</v>
      </c>
      <c r="E10512" t="s">
        <v>19</v>
      </c>
      <c r="F10512" t="s">
        <v>72</v>
      </c>
      <c r="G10512" t="s">
        <v>45</v>
      </c>
      <c r="H10512" t="s">
        <v>33</v>
      </c>
      <c r="I10512" t="s">
        <v>33</v>
      </c>
      <c r="J10512">
        <v>3829</v>
      </c>
      <c r="K10512">
        <v>2475</v>
      </c>
      <c r="L10512">
        <v>1354</v>
      </c>
      <c r="M10512">
        <v>7332</v>
      </c>
      <c r="N10512">
        <v>4530</v>
      </c>
      <c r="O10512">
        <v>2802</v>
      </c>
      <c r="P10512">
        <v>26.98</v>
      </c>
      <c r="Q10512">
        <v>1.91</v>
      </c>
      <c r="R10512" t="s">
        <v>47</v>
      </c>
      <c r="S10512" s="1">
        <v>1.8303030303030301</v>
      </c>
      <c r="T10512" s="1">
        <v>3.3456425406203798</v>
      </c>
    </row>
    <row r="10513" spans="1:20" hidden="1" x14ac:dyDescent="0.25">
      <c r="A10513">
        <v>2024</v>
      </c>
      <c r="B10513" t="s">
        <v>63</v>
      </c>
      <c r="E10513" t="s">
        <v>19</v>
      </c>
      <c r="F10513" t="s">
        <v>313</v>
      </c>
      <c r="G10513" t="s">
        <v>45</v>
      </c>
      <c r="H10513" t="s">
        <v>43</v>
      </c>
    </row>
    <row r="10514" spans="1:20" hidden="1" x14ac:dyDescent="0.25">
      <c r="A10514">
        <v>2024</v>
      </c>
      <c r="B10514" t="s">
        <v>63</v>
      </c>
      <c r="E10514" t="s">
        <v>19</v>
      </c>
      <c r="F10514" t="s">
        <v>313</v>
      </c>
      <c r="G10514" t="s">
        <v>34</v>
      </c>
      <c r="H10514" t="s">
        <v>43</v>
      </c>
    </row>
    <row r="10515" spans="1:20" hidden="1" x14ac:dyDescent="0.25">
      <c r="A10515">
        <v>2024</v>
      </c>
      <c r="B10515" t="s">
        <v>63</v>
      </c>
      <c r="E10515" t="s">
        <v>19</v>
      </c>
      <c r="F10515" t="s">
        <v>313</v>
      </c>
      <c r="G10515" t="s">
        <v>44</v>
      </c>
      <c r="H10515" t="s">
        <v>43</v>
      </c>
    </row>
    <row r="10516" spans="1:20" hidden="1" x14ac:dyDescent="0.25">
      <c r="A10516">
        <v>2024</v>
      </c>
      <c r="B10516" t="s">
        <v>63</v>
      </c>
      <c r="E10516" t="s">
        <v>19</v>
      </c>
      <c r="F10516" t="s">
        <v>313</v>
      </c>
      <c r="G10516" t="s">
        <v>44</v>
      </c>
      <c r="H10516" t="s">
        <v>43</v>
      </c>
    </row>
    <row r="10517" spans="1:20" hidden="1" x14ac:dyDescent="0.25">
      <c r="A10517">
        <v>2024</v>
      </c>
      <c r="B10517" t="s">
        <v>63</v>
      </c>
      <c r="E10517" t="s">
        <v>19</v>
      </c>
      <c r="F10517" t="s">
        <v>313</v>
      </c>
      <c r="G10517" t="s">
        <v>37</v>
      </c>
      <c r="H10517" t="s">
        <v>43</v>
      </c>
    </row>
    <row r="10518" spans="1:20" x14ac:dyDescent="0.25">
      <c r="A10518">
        <v>2019</v>
      </c>
      <c r="B10518" t="s">
        <v>51</v>
      </c>
      <c r="C10518" t="str">
        <f t="shared" ref="C10518:C10537" si="1359">IF(OR(B10518="Diciembre", B10518="Enero", B10518="Febrero"), "Invierno", IF(OR(B10518="Marzo", B10518="Avril", B10518="Mayo"), "Primavera",IF(OR(B10518="Junio", B10518="Julio", B10518="Agosto"), "Verano",IF(OR(B10518="Septiembre", B10518="Octubre", B10518="Noviembre"), "Otoño", "Otro"))))</f>
        <v>Verano</v>
      </c>
      <c r="E10518" t="s">
        <v>19</v>
      </c>
      <c r="F10518" t="s">
        <v>72</v>
      </c>
      <c r="G10518" t="s">
        <v>29</v>
      </c>
      <c r="H10518" t="s">
        <v>27</v>
      </c>
      <c r="I10518" t="s">
        <v>27</v>
      </c>
      <c r="J10518">
        <v>14419</v>
      </c>
      <c r="K10518">
        <v>4297</v>
      </c>
      <c r="L10518">
        <v>10122</v>
      </c>
      <c r="M10518">
        <v>17062</v>
      </c>
      <c r="N10518">
        <v>6548</v>
      </c>
      <c r="O10518">
        <v>10514</v>
      </c>
      <c r="P10518">
        <v>38.67</v>
      </c>
      <c r="Q10518">
        <v>1.18</v>
      </c>
      <c r="R10518" t="s">
        <v>30</v>
      </c>
      <c r="S10518" s="1">
        <v>1.5238538515243101</v>
      </c>
      <c r="T10518" s="1">
        <v>0.64690772574590005</v>
      </c>
    </row>
    <row r="10519" spans="1:20" x14ac:dyDescent="0.25">
      <c r="A10519">
        <v>2019</v>
      </c>
      <c r="B10519" t="s">
        <v>51</v>
      </c>
      <c r="C10519" t="str">
        <f t="shared" si="1359"/>
        <v>Verano</v>
      </c>
      <c r="E10519" t="s">
        <v>19</v>
      </c>
      <c r="F10519" t="s">
        <v>72</v>
      </c>
      <c r="G10519" t="s">
        <v>29</v>
      </c>
      <c r="H10519" t="s">
        <v>36</v>
      </c>
      <c r="I10519" t="s">
        <v>36</v>
      </c>
      <c r="J10519">
        <v>3406</v>
      </c>
      <c r="K10519">
        <v>2532</v>
      </c>
      <c r="L10519">
        <v>874</v>
      </c>
      <c r="M10519">
        <v>8235</v>
      </c>
      <c r="N10519">
        <v>6314</v>
      </c>
      <c r="O10519">
        <v>1921</v>
      </c>
      <c r="P10519">
        <v>28.21</v>
      </c>
      <c r="Q10519">
        <v>2.42</v>
      </c>
      <c r="R10519" t="s">
        <v>30</v>
      </c>
      <c r="S10519" s="1">
        <v>2.4936808846761398</v>
      </c>
      <c r="T10519" s="1">
        <v>7.2242562929061699E-3</v>
      </c>
    </row>
    <row r="10520" spans="1:20" x14ac:dyDescent="0.25">
      <c r="A10520">
        <v>2019</v>
      </c>
      <c r="B10520" t="s">
        <v>51</v>
      </c>
      <c r="C10520" t="str">
        <f t="shared" si="1359"/>
        <v>Verano</v>
      </c>
      <c r="E10520" t="s">
        <v>19</v>
      </c>
      <c r="F10520" t="s">
        <v>72</v>
      </c>
      <c r="G10520" t="s">
        <v>29</v>
      </c>
      <c r="H10520" t="s">
        <v>22</v>
      </c>
      <c r="I10520" t="s">
        <v>22</v>
      </c>
      <c r="J10520">
        <v>9732</v>
      </c>
      <c r="K10520">
        <v>7224</v>
      </c>
      <c r="L10520">
        <v>2508</v>
      </c>
      <c r="M10520">
        <v>27143</v>
      </c>
      <c r="N10520">
        <v>22400</v>
      </c>
      <c r="O10520">
        <v>4743</v>
      </c>
      <c r="P10520">
        <v>16.25</v>
      </c>
      <c r="Q10520">
        <v>2.79</v>
      </c>
      <c r="R10520" t="s">
        <v>30</v>
      </c>
      <c r="S10520" s="1">
        <v>3.10077519379844</v>
      </c>
      <c r="T10520" s="1">
        <v>8.9314194577352399</v>
      </c>
    </row>
    <row r="10521" spans="1:20" x14ac:dyDescent="0.25">
      <c r="A10521">
        <v>2019</v>
      </c>
      <c r="B10521" t="s">
        <v>51</v>
      </c>
      <c r="C10521" t="str">
        <f t="shared" si="1359"/>
        <v>Verano</v>
      </c>
      <c r="E10521" t="s">
        <v>19</v>
      </c>
      <c r="F10521" t="s">
        <v>72</v>
      </c>
      <c r="G10521" t="s">
        <v>29</v>
      </c>
      <c r="H10521" t="s">
        <v>39</v>
      </c>
      <c r="I10521" t="s">
        <v>40</v>
      </c>
      <c r="J10521">
        <v>158709</v>
      </c>
      <c r="K10521">
        <v>101672</v>
      </c>
      <c r="L10521">
        <v>57037</v>
      </c>
      <c r="M10521">
        <v>251685</v>
      </c>
      <c r="N10521">
        <v>174187</v>
      </c>
      <c r="O10521">
        <v>77498</v>
      </c>
      <c r="P10521">
        <v>30.08</v>
      </c>
      <c r="Q10521">
        <v>1.59</v>
      </c>
      <c r="R10521" t="s">
        <v>30</v>
      </c>
      <c r="S10521" s="1">
        <v>1.7132248800062899</v>
      </c>
      <c r="T10521" s="1">
        <v>3.0539299051492801</v>
      </c>
    </row>
    <row r="10522" spans="1:20" x14ac:dyDescent="0.25">
      <c r="A10522">
        <v>2019</v>
      </c>
      <c r="B10522" t="s">
        <v>51</v>
      </c>
      <c r="C10522" t="str">
        <f t="shared" si="1359"/>
        <v>Verano</v>
      </c>
      <c r="E10522" t="s">
        <v>19</v>
      </c>
      <c r="F10522" t="s">
        <v>72</v>
      </c>
      <c r="G10522" t="s">
        <v>29</v>
      </c>
      <c r="H10522" t="s">
        <v>46</v>
      </c>
      <c r="I10522" t="s">
        <v>46</v>
      </c>
      <c r="J10522">
        <v>13724</v>
      </c>
      <c r="K10522">
        <v>11087</v>
      </c>
      <c r="L10522">
        <v>2637</v>
      </c>
      <c r="M10522">
        <v>23528</v>
      </c>
      <c r="N10522">
        <v>19499</v>
      </c>
      <c r="O10522">
        <v>4029</v>
      </c>
      <c r="P10522">
        <v>16.420000000000002</v>
      </c>
      <c r="Q10522">
        <v>1.71</v>
      </c>
      <c r="R10522" t="s">
        <v>30</v>
      </c>
      <c r="S10522" s="1">
        <v>1.75872643636691</v>
      </c>
      <c r="T10522" s="1">
        <v>7.3943875616230503</v>
      </c>
    </row>
    <row r="10523" spans="1:20" x14ac:dyDescent="0.25">
      <c r="A10523">
        <v>2019</v>
      </c>
      <c r="B10523" t="s">
        <v>51</v>
      </c>
      <c r="C10523" t="str">
        <f t="shared" si="1359"/>
        <v>Verano</v>
      </c>
      <c r="E10523" t="s">
        <v>19</v>
      </c>
      <c r="F10523" t="s">
        <v>72</v>
      </c>
      <c r="G10523" t="s">
        <v>29</v>
      </c>
      <c r="H10523" t="s">
        <v>33</v>
      </c>
      <c r="I10523" t="s">
        <v>33</v>
      </c>
      <c r="J10523">
        <v>2165</v>
      </c>
      <c r="K10523">
        <v>1648</v>
      </c>
      <c r="L10523">
        <v>517</v>
      </c>
      <c r="M10523">
        <v>8208</v>
      </c>
      <c r="N10523">
        <v>4330</v>
      </c>
      <c r="O10523">
        <v>3878</v>
      </c>
      <c r="P10523">
        <v>18.5</v>
      </c>
      <c r="Q10523">
        <v>3.79</v>
      </c>
      <c r="R10523" t="s">
        <v>30</v>
      </c>
      <c r="S10523" s="1">
        <v>2.62742718446601</v>
      </c>
      <c r="T10523" s="1">
        <v>8.3752417794970904E-3</v>
      </c>
    </row>
    <row r="10524" spans="1:20" x14ac:dyDescent="0.25">
      <c r="A10524">
        <v>2019</v>
      </c>
      <c r="B10524" t="s">
        <v>51</v>
      </c>
      <c r="C10524" t="str">
        <f t="shared" si="1359"/>
        <v>Verano</v>
      </c>
      <c r="E10524" t="s">
        <v>19</v>
      </c>
      <c r="F10524" t="s">
        <v>72</v>
      </c>
      <c r="G10524" t="s">
        <v>34</v>
      </c>
      <c r="H10524" t="s">
        <v>27</v>
      </c>
      <c r="I10524" t="s">
        <v>27</v>
      </c>
      <c r="J10524">
        <v>6075</v>
      </c>
      <c r="K10524">
        <v>1930</v>
      </c>
      <c r="L10524">
        <v>4145</v>
      </c>
      <c r="M10524">
        <v>6788</v>
      </c>
      <c r="N10524">
        <v>2482</v>
      </c>
      <c r="O10524">
        <v>4306</v>
      </c>
      <c r="P10524">
        <v>27.36</v>
      </c>
      <c r="Q10524">
        <v>1.1200000000000001</v>
      </c>
      <c r="R10524" t="s">
        <v>35</v>
      </c>
      <c r="S10524" s="1">
        <v>1.2860103626943</v>
      </c>
      <c r="T10524" s="1">
        <v>0.59879372738238801</v>
      </c>
    </row>
    <row r="10525" spans="1:20" x14ac:dyDescent="0.25">
      <c r="A10525">
        <v>2019</v>
      </c>
      <c r="B10525" t="s">
        <v>51</v>
      </c>
      <c r="C10525" t="str">
        <f t="shared" si="1359"/>
        <v>Verano</v>
      </c>
      <c r="E10525" t="s">
        <v>19</v>
      </c>
      <c r="F10525" t="s">
        <v>72</v>
      </c>
      <c r="G10525" t="s">
        <v>34</v>
      </c>
      <c r="H10525" t="s">
        <v>36</v>
      </c>
      <c r="I10525" t="s">
        <v>36</v>
      </c>
      <c r="J10525">
        <v>344</v>
      </c>
      <c r="K10525">
        <v>267</v>
      </c>
      <c r="L10525">
        <v>77</v>
      </c>
      <c r="M10525">
        <v>1927</v>
      </c>
      <c r="N10525">
        <v>803</v>
      </c>
      <c r="O10525">
        <v>1124</v>
      </c>
      <c r="P10525">
        <v>30.3</v>
      </c>
      <c r="Q10525">
        <v>5.6</v>
      </c>
      <c r="R10525" t="s">
        <v>35</v>
      </c>
      <c r="S10525" s="1">
        <v>3.0074906367041199</v>
      </c>
      <c r="T10525" s="1">
        <v>10.4285714285714</v>
      </c>
    </row>
    <row r="10526" spans="1:20" x14ac:dyDescent="0.25">
      <c r="A10526">
        <v>2019</v>
      </c>
      <c r="B10526" t="s">
        <v>51</v>
      </c>
      <c r="C10526" t="str">
        <f t="shared" si="1359"/>
        <v>Verano</v>
      </c>
      <c r="E10526" t="s">
        <v>19</v>
      </c>
      <c r="F10526" t="s">
        <v>72</v>
      </c>
      <c r="G10526" t="s">
        <v>34</v>
      </c>
      <c r="H10526" t="s">
        <v>22</v>
      </c>
      <c r="I10526" t="s">
        <v>22</v>
      </c>
      <c r="J10526">
        <v>601</v>
      </c>
      <c r="K10526">
        <v>521</v>
      </c>
      <c r="L10526">
        <v>80</v>
      </c>
      <c r="M10526">
        <v>1936</v>
      </c>
      <c r="N10526">
        <v>1808</v>
      </c>
      <c r="O10526">
        <v>128</v>
      </c>
      <c r="P10526">
        <v>4.8</v>
      </c>
      <c r="Q10526">
        <v>3.22</v>
      </c>
      <c r="R10526" t="s">
        <v>35</v>
      </c>
      <c r="S10526" s="1">
        <v>3.4702495201535499E-3</v>
      </c>
      <c r="T10526" s="1">
        <v>2.2599999999999999E-2</v>
      </c>
    </row>
    <row r="10527" spans="1:20" x14ac:dyDescent="0.25">
      <c r="A10527">
        <v>2019</v>
      </c>
      <c r="B10527" t="s">
        <v>51</v>
      </c>
      <c r="C10527" t="str">
        <f t="shared" si="1359"/>
        <v>Verano</v>
      </c>
      <c r="E10527" t="s">
        <v>19</v>
      </c>
      <c r="F10527" t="s">
        <v>72</v>
      </c>
      <c r="G10527" t="s">
        <v>34</v>
      </c>
      <c r="H10527" t="s">
        <v>39</v>
      </c>
      <c r="I10527" t="s">
        <v>40</v>
      </c>
      <c r="J10527">
        <v>44289</v>
      </c>
      <c r="K10527">
        <v>32015</v>
      </c>
      <c r="L10527">
        <v>12274</v>
      </c>
      <c r="M10527">
        <v>74522</v>
      </c>
      <c r="N10527">
        <v>57770</v>
      </c>
      <c r="O10527">
        <v>16752</v>
      </c>
      <c r="P10527">
        <v>28.7</v>
      </c>
      <c r="Q10527">
        <v>1.68</v>
      </c>
      <c r="R10527" t="s">
        <v>35</v>
      </c>
      <c r="S10527" s="1">
        <v>1.8044666562548799</v>
      </c>
      <c r="T10527" s="1">
        <v>4.70669708326544</v>
      </c>
    </row>
    <row r="10528" spans="1:20" x14ac:dyDescent="0.25">
      <c r="A10528">
        <v>2019</v>
      </c>
      <c r="B10528" t="s">
        <v>51</v>
      </c>
      <c r="C10528" t="str">
        <f t="shared" si="1359"/>
        <v>Verano</v>
      </c>
      <c r="E10528" t="s">
        <v>19</v>
      </c>
      <c r="F10528" t="s">
        <v>72</v>
      </c>
      <c r="G10528" t="s">
        <v>34</v>
      </c>
      <c r="H10528" t="s">
        <v>46</v>
      </c>
      <c r="I10528" t="s">
        <v>46</v>
      </c>
      <c r="J10528">
        <v>6197</v>
      </c>
      <c r="K10528">
        <v>4722</v>
      </c>
      <c r="L10528">
        <v>1475</v>
      </c>
      <c r="M10528">
        <v>11332</v>
      </c>
      <c r="N10528">
        <v>9188</v>
      </c>
      <c r="O10528">
        <v>2144</v>
      </c>
      <c r="P10528">
        <v>16.149999999999999</v>
      </c>
      <c r="Q10528">
        <v>1.83</v>
      </c>
      <c r="R10528" t="s">
        <v>35</v>
      </c>
      <c r="S10528" s="1">
        <v>1.9457856840321801</v>
      </c>
      <c r="T10528" s="1">
        <v>6.22915254237288</v>
      </c>
    </row>
    <row r="10529" spans="1:20" x14ac:dyDescent="0.25">
      <c r="A10529">
        <v>2019</v>
      </c>
      <c r="B10529" t="s">
        <v>51</v>
      </c>
      <c r="C10529" t="str">
        <f t="shared" si="1359"/>
        <v>Verano</v>
      </c>
      <c r="E10529" t="s">
        <v>19</v>
      </c>
      <c r="F10529" t="s">
        <v>72</v>
      </c>
      <c r="G10529" t="s">
        <v>34</v>
      </c>
      <c r="H10529" t="s">
        <v>33</v>
      </c>
      <c r="I10529" t="s">
        <v>33</v>
      </c>
      <c r="J10529">
        <v>362</v>
      </c>
      <c r="K10529">
        <v>353</v>
      </c>
      <c r="L10529">
        <v>9</v>
      </c>
      <c r="M10529">
        <v>892</v>
      </c>
      <c r="N10529">
        <v>865</v>
      </c>
      <c r="O10529">
        <v>27</v>
      </c>
      <c r="P10529">
        <v>22.36</v>
      </c>
      <c r="Q10529">
        <v>2.46</v>
      </c>
      <c r="R10529" t="s">
        <v>35</v>
      </c>
      <c r="S10529" s="1">
        <v>2.4504249291784701</v>
      </c>
      <c r="T10529" s="1">
        <v>96.1111111111111</v>
      </c>
    </row>
    <row r="10530" spans="1:20" x14ac:dyDescent="0.25">
      <c r="A10530">
        <v>2019</v>
      </c>
      <c r="B10530" t="s">
        <v>51</v>
      </c>
      <c r="C10530" t="str">
        <f t="shared" si="1359"/>
        <v>Verano</v>
      </c>
      <c r="E10530" t="s">
        <v>19</v>
      </c>
      <c r="F10530" t="s">
        <v>72</v>
      </c>
      <c r="G10530" t="s">
        <v>31</v>
      </c>
      <c r="H10530" t="s">
        <v>27</v>
      </c>
      <c r="I10530" t="s">
        <v>27</v>
      </c>
      <c r="J10530">
        <v>1275</v>
      </c>
      <c r="K10530">
        <v>616</v>
      </c>
      <c r="L10530">
        <v>659</v>
      </c>
      <c r="M10530">
        <v>2459</v>
      </c>
      <c r="N10530">
        <v>1134</v>
      </c>
      <c r="O10530">
        <v>1325</v>
      </c>
      <c r="P10530">
        <v>24.3</v>
      </c>
      <c r="Q10530">
        <v>1.93</v>
      </c>
      <c r="R10530" t="s">
        <v>32</v>
      </c>
      <c r="S10530" s="1">
        <v>1.8409090909090901E-3</v>
      </c>
      <c r="T10530" s="1">
        <v>1.7207890743550799E-3</v>
      </c>
    </row>
    <row r="10531" spans="1:20" x14ac:dyDescent="0.25">
      <c r="A10531">
        <v>2019</v>
      </c>
      <c r="B10531" t="s">
        <v>51</v>
      </c>
      <c r="C10531" t="str">
        <f t="shared" si="1359"/>
        <v>Verano</v>
      </c>
      <c r="E10531" t="s">
        <v>19</v>
      </c>
      <c r="F10531" t="s">
        <v>72</v>
      </c>
      <c r="G10531" t="s">
        <v>31</v>
      </c>
      <c r="H10531" t="s">
        <v>36</v>
      </c>
      <c r="I10531" t="s">
        <v>36</v>
      </c>
      <c r="J10531">
        <v>5322</v>
      </c>
      <c r="K10531">
        <v>3869</v>
      </c>
      <c r="L10531">
        <v>1453</v>
      </c>
      <c r="M10531">
        <v>12912</v>
      </c>
      <c r="N10531">
        <v>9672</v>
      </c>
      <c r="O10531">
        <v>3240</v>
      </c>
      <c r="P10531">
        <v>28.28</v>
      </c>
      <c r="Q10531">
        <v>2.4300000000000002</v>
      </c>
      <c r="R10531" t="s">
        <v>32</v>
      </c>
      <c r="S10531" s="1">
        <v>2.4998707676402101</v>
      </c>
      <c r="T10531" s="1">
        <v>6.6565726083964201</v>
      </c>
    </row>
    <row r="10532" spans="1:20" x14ac:dyDescent="0.25">
      <c r="A10532">
        <v>2019</v>
      </c>
      <c r="B10532" t="s">
        <v>51</v>
      </c>
      <c r="C10532" t="str">
        <f t="shared" si="1359"/>
        <v>Verano</v>
      </c>
      <c r="E10532" t="s">
        <v>19</v>
      </c>
      <c r="F10532" t="s">
        <v>72</v>
      </c>
      <c r="G10532" t="s">
        <v>31</v>
      </c>
      <c r="H10532" t="s">
        <v>22</v>
      </c>
      <c r="I10532" t="s">
        <v>22</v>
      </c>
      <c r="J10532">
        <v>6908</v>
      </c>
      <c r="K10532">
        <v>2678</v>
      </c>
      <c r="L10532">
        <v>4230</v>
      </c>
      <c r="M10532">
        <v>15888</v>
      </c>
      <c r="N10532">
        <v>6842</v>
      </c>
      <c r="O10532">
        <v>9046</v>
      </c>
      <c r="P10532">
        <v>13.24</v>
      </c>
      <c r="Q10532">
        <v>2.2999999999999998</v>
      </c>
      <c r="R10532" t="s">
        <v>32</v>
      </c>
      <c r="S10532" s="1">
        <v>2.5548917102315101</v>
      </c>
      <c r="T10532" s="1">
        <v>1.61749408983451</v>
      </c>
    </row>
    <row r="10533" spans="1:20" x14ac:dyDescent="0.25">
      <c r="A10533">
        <v>2019</v>
      </c>
      <c r="B10533" t="s">
        <v>51</v>
      </c>
      <c r="C10533" t="str">
        <f t="shared" si="1359"/>
        <v>Verano</v>
      </c>
      <c r="E10533" t="s">
        <v>19</v>
      </c>
      <c r="F10533" t="s">
        <v>72</v>
      </c>
      <c r="G10533" t="s">
        <v>31</v>
      </c>
      <c r="H10533" t="s">
        <v>39</v>
      </c>
      <c r="I10533" t="s">
        <v>40</v>
      </c>
      <c r="J10533">
        <v>137612</v>
      </c>
      <c r="K10533">
        <v>86140</v>
      </c>
      <c r="L10533">
        <v>51472</v>
      </c>
      <c r="M10533">
        <v>253702</v>
      </c>
      <c r="N10533">
        <v>173399</v>
      </c>
      <c r="O10533">
        <v>80303</v>
      </c>
      <c r="P10533">
        <v>34.69</v>
      </c>
      <c r="Q10533">
        <v>1.84</v>
      </c>
      <c r="R10533" t="s">
        <v>32</v>
      </c>
      <c r="S10533" s="1">
        <v>2.0129904806129502</v>
      </c>
      <c r="T10533" s="1">
        <v>3.3688024557040701</v>
      </c>
    </row>
    <row r="10534" spans="1:20" x14ac:dyDescent="0.25">
      <c r="A10534">
        <v>2019</v>
      </c>
      <c r="B10534" t="s">
        <v>51</v>
      </c>
      <c r="C10534" t="str">
        <f t="shared" si="1359"/>
        <v>Verano</v>
      </c>
      <c r="E10534" t="s">
        <v>19</v>
      </c>
      <c r="F10534" t="s">
        <v>72</v>
      </c>
      <c r="G10534" t="s">
        <v>31</v>
      </c>
      <c r="H10534" t="s">
        <v>46</v>
      </c>
      <c r="I10534" t="s">
        <v>46</v>
      </c>
      <c r="J10534">
        <v>11959</v>
      </c>
      <c r="K10534">
        <v>11535</v>
      </c>
      <c r="L10534">
        <v>424</v>
      </c>
      <c r="M10534">
        <v>21539</v>
      </c>
      <c r="N10534">
        <v>20920</v>
      </c>
      <c r="O10534">
        <v>619</v>
      </c>
      <c r="P10534">
        <v>15.96</v>
      </c>
      <c r="Q10534">
        <v>1.8</v>
      </c>
      <c r="R10534" t="s">
        <v>32</v>
      </c>
      <c r="S10534" s="1">
        <v>1.8136107498916301</v>
      </c>
      <c r="T10534" s="1">
        <v>4.9339622641509401E-2</v>
      </c>
    </row>
    <row r="10535" spans="1:20" x14ac:dyDescent="0.25">
      <c r="A10535">
        <v>2019</v>
      </c>
      <c r="B10535" t="s">
        <v>51</v>
      </c>
      <c r="C10535" t="str">
        <f t="shared" si="1359"/>
        <v>Verano</v>
      </c>
      <c r="E10535" t="s">
        <v>19</v>
      </c>
      <c r="F10535" t="s">
        <v>72</v>
      </c>
      <c r="G10535" t="s">
        <v>31</v>
      </c>
      <c r="H10535" t="s">
        <v>33</v>
      </c>
      <c r="I10535" t="s">
        <v>33</v>
      </c>
      <c r="J10535">
        <v>8215</v>
      </c>
      <c r="K10535">
        <v>3940</v>
      </c>
      <c r="L10535">
        <v>4275</v>
      </c>
      <c r="M10535">
        <v>16850</v>
      </c>
      <c r="N10535">
        <v>7293</v>
      </c>
      <c r="O10535">
        <v>9557</v>
      </c>
      <c r="P10535">
        <v>31.8</v>
      </c>
      <c r="Q10535">
        <v>2.0499999999999998</v>
      </c>
      <c r="R10535" t="s">
        <v>32</v>
      </c>
      <c r="S10535" s="1">
        <v>1.8510152284263901</v>
      </c>
      <c r="T10535" s="1">
        <v>1.7059649122806999</v>
      </c>
    </row>
    <row r="10536" spans="1:20" x14ac:dyDescent="0.25">
      <c r="A10536">
        <v>2019</v>
      </c>
      <c r="B10536" t="s">
        <v>51</v>
      </c>
      <c r="C10536" t="str">
        <f t="shared" si="1359"/>
        <v>Verano</v>
      </c>
      <c r="E10536" t="s">
        <v>19</v>
      </c>
      <c r="F10536" t="s">
        <v>72</v>
      </c>
      <c r="G10536" t="s">
        <v>21</v>
      </c>
      <c r="H10536" t="s">
        <v>27</v>
      </c>
      <c r="I10536" t="s">
        <v>27</v>
      </c>
      <c r="J10536">
        <v>1101</v>
      </c>
      <c r="K10536">
        <v>901</v>
      </c>
      <c r="L10536">
        <v>200</v>
      </c>
      <c r="M10536">
        <v>2702</v>
      </c>
      <c r="N10536">
        <v>2352</v>
      </c>
      <c r="O10536">
        <v>350</v>
      </c>
      <c r="P10536">
        <v>10.36</v>
      </c>
      <c r="Q10536">
        <v>2.4500000000000002</v>
      </c>
      <c r="R10536" t="s">
        <v>23</v>
      </c>
      <c r="S10536" s="1">
        <v>2.6104328523862299E-3</v>
      </c>
      <c r="T10536" s="1">
        <v>1.176E-2</v>
      </c>
    </row>
    <row r="10537" spans="1:20" x14ac:dyDescent="0.25">
      <c r="A10537">
        <v>2019</v>
      </c>
      <c r="B10537" t="s">
        <v>51</v>
      </c>
      <c r="C10537" t="str">
        <f t="shared" si="1359"/>
        <v>Verano</v>
      </c>
      <c r="E10537" t="s">
        <v>19</v>
      </c>
      <c r="F10537" t="s">
        <v>72</v>
      </c>
      <c r="G10537" t="s">
        <v>21</v>
      </c>
      <c r="H10537" t="s">
        <v>36</v>
      </c>
      <c r="I10537" t="s">
        <v>36</v>
      </c>
      <c r="J10537">
        <v>3444</v>
      </c>
      <c r="K10537">
        <v>3151</v>
      </c>
      <c r="L10537">
        <v>293</v>
      </c>
      <c r="M10537">
        <v>5680</v>
      </c>
      <c r="N10537">
        <v>5019</v>
      </c>
      <c r="O10537">
        <v>661</v>
      </c>
      <c r="P10537">
        <v>20.99</v>
      </c>
      <c r="Q10537">
        <v>1.65</v>
      </c>
      <c r="R10537" t="s">
        <v>23</v>
      </c>
      <c r="S10537" s="1">
        <v>1.5928276737543601</v>
      </c>
      <c r="T10537" s="1">
        <v>1.7129692832764502E-2</v>
      </c>
    </row>
    <row r="10538" spans="1:20" hidden="1" x14ac:dyDescent="0.25">
      <c r="A10538">
        <v>2001</v>
      </c>
      <c r="B10538" t="s">
        <v>61</v>
      </c>
      <c r="E10538" t="s">
        <v>19</v>
      </c>
      <c r="F10538" t="s">
        <v>155</v>
      </c>
      <c r="G10538" t="s">
        <v>31</v>
      </c>
      <c r="H10538" t="s">
        <v>43</v>
      </c>
    </row>
    <row r="10539" spans="1:20" hidden="1" x14ac:dyDescent="0.25">
      <c r="A10539">
        <v>2001</v>
      </c>
      <c r="B10539" t="s">
        <v>61</v>
      </c>
      <c r="E10539" t="s">
        <v>19</v>
      </c>
      <c r="F10539" t="s">
        <v>155</v>
      </c>
      <c r="G10539" t="s">
        <v>21</v>
      </c>
      <c r="H10539" t="s">
        <v>43</v>
      </c>
    </row>
    <row r="10540" spans="1:20" hidden="1" x14ac:dyDescent="0.25">
      <c r="A10540">
        <v>2001</v>
      </c>
      <c r="B10540" t="s">
        <v>61</v>
      </c>
      <c r="E10540" t="s">
        <v>19</v>
      </c>
      <c r="F10540" t="s">
        <v>155</v>
      </c>
      <c r="G10540" t="s">
        <v>44</v>
      </c>
      <c r="H10540" t="s">
        <v>43</v>
      </c>
    </row>
    <row r="10541" spans="1:20" hidden="1" x14ac:dyDescent="0.25">
      <c r="A10541">
        <v>2001</v>
      </c>
      <c r="B10541" t="s">
        <v>61</v>
      </c>
      <c r="E10541" t="s">
        <v>19</v>
      </c>
      <c r="F10541" t="s">
        <v>155</v>
      </c>
      <c r="G10541" t="s">
        <v>24</v>
      </c>
      <c r="H10541" t="s">
        <v>43</v>
      </c>
    </row>
    <row r="10542" spans="1:20" x14ac:dyDescent="0.25">
      <c r="A10542">
        <v>2019</v>
      </c>
      <c r="B10542" t="s">
        <v>51</v>
      </c>
      <c r="C10542" t="str">
        <f t="shared" ref="C10542:C10555" si="1360">IF(OR(B10542="Diciembre", B10542="Enero", B10542="Febrero"), "Invierno", IF(OR(B10542="Marzo", B10542="Avril", B10542="Mayo"), "Primavera",IF(OR(B10542="Junio", B10542="Julio", B10542="Agosto"), "Verano",IF(OR(B10542="Septiembre", B10542="Octubre", B10542="Noviembre"), "Otoño", "Otro"))))</f>
        <v>Verano</v>
      </c>
      <c r="E10542" t="s">
        <v>19</v>
      </c>
      <c r="F10542" t="s">
        <v>72</v>
      </c>
      <c r="G10542" t="s">
        <v>21</v>
      </c>
      <c r="H10542" t="s">
        <v>22</v>
      </c>
      <c r="I10542" t="s">
        <v>22</v>
      </c>
      <c r="J10542">
        <v>2485</v>
      </c>
      <c r="K10542">
        <v>1634</v>
      </c>
      <c r="L10542">
        <v>851</v>
      </c>
      <c r="M10542">
        <v>4417</v>
      </c>
      <c r="N10542">
        <v>2909</v>
      </c>
      <c r="O10542">
        <v>1508</v>
      </c>
      <c r="P10542">
        <v>7.62</v>
      </c>
      <c r="Q10542">
        <v>1.78</v>
      </c>
      <c r="R10542" t="s">
        <v>23</v>
      </c>
      <c r="S10542" s="1">
        <v>1.78029375764993</v>
      </c>
      <c r="T10542" s="1">
        <v>3.4183313748531101E-3</v>
      </c>
    </row>
    <row r="10543" spans="1:20" x14ac:dyDescent="0.25">
      <c r="A10543">
        <v>2019</v>
      </c>
      <c r="B10543" t="s">
        <v>51</v>
      </c>
      <c r="C10543" t="str">
        <f t="shared" si="1360"/>
        <v>Verano</v>
      </c>
      <c r="E10543" t="s">
        <v>19</v>
      </c>
      <c r="F10543" t="s">
        <v>72</v>
      </c>
      <c r="G10543" t="s">
        <v>21</v>
      </c>
      <c r="H10543" t="s">
        <v>39</v>
      </c>
      <c r="I10543" t="s">
        <v>40</v>
      </c>
      <c r="J10543">
        <v>91791</v>
      </c>
      <c r="K10543">
        <v>76253</v>
      </c>
      <c r="L10543">
        <v>15538</v>
      </c>
      <c r="M10543">
        <v>148463</v>
      </c>
      <c r="N10543">
        <v>125194</v>
      </c>
      <c r="O10543">
        <v>23269</v>
      </c>
      <c r="P10543">
        <v>28.83</v>
      </c>
      <c r="Q10543">
        <v>1.62</v>
      </c>
      <c r="R10543" t="s">
        <v>23</v>
      </c>
      <c r="S10543" s="1">
        <v>1.64182392823888</v>
      </c>
      <c r="T10543" s="1">
        <v>8.0572789290770999</v>
      </c>
    </row>
    <row r="10544" spans="1:20" x14ac:dyDescent="0.25">
      <c r="A10544">
        <v>2019</v>
      </c>
      <c r="B10544" t="s">
        <v>51</v>
      </c>
      <c r="C10544" t="str">
        <f t="shared" si="1360"/>
        <v>Verano</v>
      </c>
      <c r="E10544" t="s">
        <v>19</v>
      </c>
      <c r="F10544" t="s">
        <v>72</v>
      </c>
      <c r="G10544" t="s">
        <v>21</v>
      </c>
      <c r="H10544" t="s">
        <v>46</v>
      </c>
      <c r="I10544" t="s">
        <v>46</v>
      </c>
      <c r="J10544">
        <v>14009</v>
      </c>
      <c r="K10544">
        <v>13605</v>
      </c>
      <c r="L10544">
        <v>404</v>
      </c>
      <c r="M10544">
        <v>25528</v>
      </c>
      <c r="N10544">
        <v>23866</v>
      </c>
      <c r="O10544">
        <v>1662</v>
      </c>
      <c r="P10544">
        <v>19.78</v>
      </c>
      <c r="Q10544">
        <v>1.82</v>
      </c>
      <c r="R10544" t="s">
        <v>23</v>
      </c>
      <c r="S10544" s="1">
        <v>1.75420801176038</v>
      </c>
      <c r="T10544" s="1">
        <v>5.9074257425742502E-2</v>
      </c>
    </row>
    <row r="10545" spans="1:20" x14ac:dyDescent="0.25">
      <c r="A10545">
        <v>2019</v>
      </c>
      <c r="B10545" t="s">
        <v>51</v>
      </c>
      <c r="C10545" t="str">
        <f t="shared" si="1360"/>
        <v>Verano</v>
      </c>
      <c r="E10545" t="s">
        <v>19</v>
      </c>
      <c r="F10545" t="s">
        <v>72</v>
      </c>
      <c r="G10545" t="s">
        <v>21</v>
      </c>
      <c r="H10545" t="s">
        <v>33</v>
      </c>
      <c r="I10545" t="s">
        <v>33</v>
      </c>
      <c r="J10545">
        <v>8546</v>
      </c>
      <c r="K10545">
        <v>8484</v>
      </c>
      <c r="L10545">
        <v>62</v>
      </c>
      <c r="M10545">
        <v>16957</v>
      </c>
      <c r="N10545">
        <v>16822</v>
      </c>
      <c r="O10545">
        <v>135</v>
      </c>
      <c r="P10545">
        <v>22.07</v>
      </c>
      <c r="Q10545">
        <v>1.98</v>
      </c>
      <c r="R10545" t="s">
        <v>23</v>
      </c>
      <c r="S10545" s="1">
        <v>1.9827911362564801</v>
      </c>
      <c r="T10545" s="1">
        <v>0.27132258064516102</v>
      </c>
    </row>
    <row r="10546" spans="1:20" x14ac:dyDescent="0.25">
      <c r="A10546">
        <v>2019</v>
      </c>
      <c r="B10546" t="s">
        <v>51</v>
      </c>
      <c r="C10546" t="str">
        <f t="shared" si="1360"/>
        <v>Verano</v>
      </c>
      <c r="E10546" t="s">
        <v>19</v>
      </c>
      <c r="F10546" t="s">
        <v>72</v>
      </c>
      <c r="G10546" t="s">
        <v>44</v>
      </c>
      <c r="H10546" t="s">
        <v>27</v>
      </c>
      <c r="I10546" t="s">
        <v>27</v>
      </c>
      <c r="J10546">
        <v>2041</v>
      </c>
      <c r="K10546">
        <v>1892</v>
      </c>
      <c r="L10546">
        <v>149</v>
      </c>
      <c r="M10546">
        <v>3366</v>
      </c>
      <c r="N10546">
        <v>3108</v>
      </c>
      <c r="O10546">
        <v>258</v>
      </c>
      <c r="P10546">
        <v>50.54</v>
      </c>
      <c r="Q10546">
        <v>1.65</v>
      </c>
      <c r="R10546" t="s">
        <v>48</v>
      </c>
      <c r="S10546" s="1">
        <v>1.6427061310782201</v>
      </c>
      <c r="T10546" s="1">
        <v>2.0859060402684499E-2</v>
      </c>
    </row>
    <row r="10547" spans="1:20" x14ac:dyDescent="0.25">
      <c r="A10547">
        <v>2019</v>
      </c>
      <c r="B10547" t="s">
        <v>51</v>
      </c>
      <c r="C10547" t="str">
        <f t="shared" si="1360"/>
        <v>Verano</v>
      </c>
      <c r="E10547" t="s">
        <v>19</v>
      </c>
      <c r="F10547" t="s">
        <v>72</v>
      </c>
      <c r="G10547" t="s">
        <v>44</v>
      </c>
      <c r="H10547" t="s">
        <v>36</v>
      </c>
      <c r="I10547" t="s">
        <v>36</v>
      </c>
      <c r="J10547">
        <v>1100</v>
      </c>
      <c r="K10547">
        <v>1052</v>
      </c>
      <c r="L10547">
        <v>48</v>
      </c>
      <c r="M10547">
        <v>2801</v>
      </c>
      <c r="N10547">
        <v>2641</v>
      </c>
      <c r="O10547">
        <v>160</v>
      </c>
      <c r="P10547">
        <v>22.61</v>
      </c>
      <c r="Q10547">
        <v>2.5499999999999998</v>
      </c>
      <c r="R10547" t="s">
        <v>48</v>
      </c>
      <c r="S10547" s="1">
        <v>2.51045627376425</v>
      </c>
      <c r="T10547" s="1">
        <v>5.5020833333333297E-2</v>
      </c>
    </row>
    <row r="10548" spans="1:20" x14ac:dyDescent="0.25">
      <c r="A10548">
        <v>2019</v>
      </c>
      <c r="B10548" t="s">
        <v>51</v>
      </c>
      <c r="C10548" t="str">
        <f t="shared" si="1360"/>
        <v>Verano</v>
      </c>
      <c r="E10548" t="s">
        <v>19</v>
      </c>
      <c r="F10548" t="s">
        <v>72</v>
      </c>
      <c r="G10548" t="s">
        <v>44</v>
      </c>
      <c r="H10548" t="s">
        <v>22</v>
      </c>
      <c r="I10548" t="s">
        <v>22</v>
      </c>
      <c r="J10548">
        <v>3010</v>
      </c>
      <c r="K10548">
        <v>2825</v>
      </c>
      <c r="L10548">
        <v>185</v>
      </c>
      <c r="M10548">
        <v>8903</v>
      </c>
      <c r="N10548">
        <v>8416</v>
      </c>
      <c r="O10548">
        <v>487</v>
      </c>
      <c r="P10548">
        <v>8.92</v>
      </c>
      <c r="Q10548">
        <v>2.96</v>
      </c>
      <c r="R10548" t="s">
        <v>48</v>
      </c>
      <c r="S10548" s="1">
        <v>2.9791150442477798</v>
      </c>
      <c r="T10548" s="1">
        <v>4.5491891891891803E-2</v>
      </c>
    </row>
    <row r="10549" spans="1:20" x14ac:dyDescent="0.25">
      <c r="A10549">
        <v>2019</v>
      </c>
      <c r="B10549" t="s">
        <v>51</v>
      </c>
      <c r="C10549" t="str">
        <f t="shared" si="1360"/>
        <v>Verano</v>
      </c>
      <c r="E10549" t="s">
        <v>19</v>
      </c>
      <c r="F10549" t="s">
        <v>72</v>
      </c>
      <c r="G10549" t="s">
        <v>44</v>
      </c>
      <c r="H10549" t="s">
        <v>39</v>
      </c>
      <c r="I10549" t="s">
        <v>40</v>
      </c>
      <c r="J10549">
        <v>43798</v>
      </c>
      <c r="K10549">
        <v>40903</v>
      </c>
      <c r="L10549">
        <v>2895</v>
      </c>
      <c r="M10549">
        <v>79536</v>
      </c>
      <c r="N10549">
        <v>75037</v>
      </c>
      <c r="O10549">
        <v>4499</v>
      </c>
      <c r="P10549">
        <v>21.61</v>
      </c>
      <c r="Q10549">
        <v>1.82</v>
      </c>
      <c r="R10549" t="s">
        <v>48</v>
      </c>
      <c r="S10549" s="1">
        <v>1.8345109160697199</v>
      </c>
      <c r="T10549" s="1">
        <v>25.9195164075993</v>
      </c>
    </row>
    <row r="10550" spans="1:20" x14ac:dyDescent="0.25">
      <c r="A10550">
        <v>2019</v>
      </c>
      <c r="B10550" t="s">
        <v>51</v>
      </c>
      <c r="C10550" t="str">
        <f t="shared" si="1360"/>
        <v>Verano</v>
      </c>
      <c r="E10550" t="s">
        <v>19</v>
      </c>
      <c r="F10550" t="s">
        <v>72</v>
      </c>
      <c r="G10550" t="s">
        <v>44</v>
      </c>
      <c r="H10550" t="s">
        <v>46</v>
      </c>
      <c r="I10550" t="s">
        <v>46</v>
      </c>
      <c r="J10550">
        <v>9590</v>
      </c>
      <c r="K10550">
        <v>9188</v>
      </c>
      <c r="L10550">
        <v>402</v>
      </c>
      <c r="M10550">
        <v>18898</v>
      </c>
      <c r="N10550">
        <v>18195</v>
      </c>
      <c r="O10550">
        <v>703</v>
      </c>
      <c r="P10550">
        <v>17.350000000000001</v>
      </c>
      <c r="Q10550">
        <v>1.97</v>
      </c>
      <c r="R10550" t="s">
        <v>48</v>
      </c>
      <c r="S10550" s="1">
        <v>1.9803003918154101</v>
      </c>
      <c r="T10550" s="1">
        <v>4.5261194029850703E-2</v>
      </c>
    </row>
    <row r="10551" spans="1:20" x14ac:dyDescent="0.25">
      <c r="A10551">
        <v>2019</v>
      </c>
      <c r="B10551" t="s">
        <v>51</v>
      </c>
      <c r="C10551" t="str">
        <f t="shared" si="1360"/>
        <v>Verano</v>
      </c>
      <c r="E10551" t="s">
        <v>19</v>
      </c>
      <c r="F10551" t="s">
        <v>72</v>
      </c>
      <c r="G10551" t="s">
        <v>44</v>
      </c>
      <c r="H10551" t="s">
        <v>33</v>
      </c>
      <c r="I10551" t="s">
        <v>33</v>
      </c>
      <c r="J10551">
        <v>1278</v>
      </c>
      <c r="K10551">
        <v>1278</v>
      </c>
      <c r="L10551">
        <v>0</v>
      </c>
      <c r="M10551">
        <v>2345</v>
      </c>
      <c r="N10551">
        <v>2345</v>
      </c>
      <c r="O10551">
        <v>0</v>
      </c>
      <c r="P10551">
        <v>18.14</v>
      </c>
      <c r="Q10551">
        <v>1.83</v>
      </c>
      <c r="R10551" t="s">
        <v>48</v>
      </c>
      <c r="S10551" s="1">
        <v>1.8348982785602499</v>
      </c>
    </row>
    <row r="10552" spans="1:20" x14ac:dyDescent="0.25">
      <c r="A10552">
        <v>2019</v>
      </c>
      <c r="B10552" t="s">
        <v>51</v>
      </c>
      <c r="C10552" t="str">
        <f t="shared" si="1360"/>
        <v>Verano</v>
      </c>
      <c r="E10552" t="s">
        <v>19</v>
      </c>
      <c r="F10552" t="s">
        <v>72</v>
      </c>
      <c r="G10552" t="s">
        <v>37</v>
      </c>
      <c r="H10552" t="s">
        <v>27</v>
      </c>
      <c r="I10552" t="s">
        <v>27</v>
      </c>
      <c r="J10552">
        <v>953</v>
      </c>
      <c r="K10552">
        <v>924</v>
      </c>
      <c r="L10552">
        <v>29</v>
      </c>
      <c r="M10552">
        <v>953</v>
      </c>
      <c r="N10552">
        <v>924</v>
      </c>
      <c r="O10552">
        <v>29</v>
      </c>
      <c r="P10552">
        <v>11.59</v>
      </c>
      <c r="Q10552">
        <v>1</v>
      </c>
      <c r="R10552" t="s">
        <v>38</v>
      </c>
      <c r="S10552" s="1">
        <v>1</v>
      </c>
      <c r="T10552" s="1">
        <v>31.862068965517199</v>
      </c>
    </row>
    <row r="10553" spans="1:20" x14ac:dyDescent="0.25">
      <c r="A10553">
        <v>2019</v>
      </c>
      <c r="B10553" t="s">
        <v>51</v>
      </c>
      <c r="C10553" t="str">
        <f t="shared" si="1360"/>
        <v>Verano</v>
      </c>
      <c r="E10553" t="s">
        <v>19</v>
      </c>
      <c r="F10553" t="s">
        <v>72</v>
      </c>
      <c r="G10553" t="s">
        <v>37</v>
      </c>
      <c r="H10553" t="s">
        <v>36</v>
      </c>
      <c r="I10553" t="s">
        <v>36</v>
      </c>
      <c r="J10553">
        <v>420</v>
      </c>
      <c r="K10553">
        <v>369</v>
      </c>
      <c r="L10553">
        <v>51</v>
      </c>
      <c r="M10553">
        <v>713</v>
      </c>
      <c r="N10553">
        <v>637</v>
      </c>
      <c r="O10553">
        <v>76</v>
      </c>
      <c r="P10553">
        <v>6.55</v>
      </c>
      <c r="Q10553">
        <v>1.7</v>
      </c>
      <c r="R10553" t="s">
        <v>38</v>
      </c>
      <c r="S10553" s="1">
        <v>1.72628726287262</v>
      </c>
      <c r="T10553" s="1">
        <v>12.4901960784313</v>
      </c>
    </row>
    <row r="10554" spans="1:20" x14ac:dyDescent="0.25">
      <c r="A10554">
        <v>2019</v>
      </c>
      <c r="B10554" t="s">
        <v>51</v>
      </c>
      <c r="C10554" t="str">
        <f t="shared" si="1360"/>
        <v>Verano</v>
      </c>
      <c r="E10554" t="s">
        <v>19</v>
      </c>
      <c r="F10554" t="s">
        <v>72</v>
      </c>
      <c r="G10554" t="s">
        <v>37</v>
      </c>
      <c r="H10554" t="s">
        <v>22</v>
      </c>
      <c r="I10554" t="s">
        <v>22</v>
      </c>
      <c r="J10554">
        <v>2884</v>
      </c>
      <c r="K10554">
        <v>991</v>
      </c>
      <c r="L10554">
        <v>1893</v>
      </c>
      <c r="M10554">
        <v>5362</v>
      </c>
      <c r="N10554">
        <v>1777</v>
      </c>
      <c r="O10554">
        <v>3585</v>
      </c>
      <c r="P10554">
        <v>14.32</v>
      </c>
      <c r="Q10554">
        <v>1.86</v>
      </c>
      <c r="R10554" t="s">
        <v>38</v>
      </c>
      <c r="S10554" s="1">
        <v>1.7931382441977799E-3</v>
      </c>
      <c r="T10554" s="1">
        <v>0.93872160591653397</v>
      </c>
    </row>
    <row r="10555" spans="1:20" x14ac:dyDescent="0.25">
      <c r="A10555">
        <v>2019</v>
      </c>
      <c r="B10555" t="s">
        <v>51</v>
      </c>
      <c r="C10555" t="str">
        <f t="shared" si="1360"/>
        <v>Verano</v>
      </c>
      <c r="E10555" t="s">
        <v>19</v>
      </c>
      <c r="F10555" t="s">
        <v>72</v>
      </c>
      <c r="G10555" t="s">
        <v>37</v>
      </c>
      <c r="H10555" t="s">
        <v>39</v>
      </c>
      <c r="I10555" t="s">
        <v>40</v>
      </c>
      <c r="J10555">
        <v>98434</v>
      </c>
      <c r="K10555">
        <v>78079</v>
      </c>
      <c r="L10555">
        <v>20355</v>
      </c>
      <c r="M10555">
        <v>164040</v>
      </c>
      <c r="N10555">
        <v>122978</v>
      </c>
      <c r="O10555">
        <v>41062</v>
      </c>
      <c r="P10555">
        <v>37.840000000000003</v>
      </c>
      <c r="Q10555">
        <v>1.67</v>
      </c>
      <c r="R10555" t="s">
        <v>38</v>
      </c>
      <c r="S10555" s="1">
        <v>1.5750457869593599</v>
      </c>
      <c r="T10555" s="1">
        <v>6.0416605256693598</v>
      </c>
    </row>
    <row r="10556" spans="1:20" hidden="1" x14ac:dyDescent="0.25">
      <c r="A10556">
        <v>2001</v>
      </c>
      <c r="B10556" t="s">
        <v>63</v>
      </c>
      <c r="E10556" t="s">
        <v>19</v>
      </c>
      <c r="F10556" t="s">
        <v>178</v>
      </c>
      <c r="G10556" t="s">
        <v>45</v>
      </c>
      <c r="H10556" t="s">
        <v>43</v>
      </c>
    </row>
    <row r="10557" spans="1:20" hidden="1" x14ac:dyDescent="0.25">
      <c r="A10557">
        <v>2001</v>
      </c>
      <c r="B10557" t="s">
        <v>63</v>
      </c>
      <c r="E10557" t="s">
        <v>19</v>
      </c>
      <c r="F10557" t="s">
        <v>178</v>
      </c>
      <c r="G10557" t="s">
        <v>34</v>
      </c>
      <c r="H10557" t="s">
        <v>43</v>
      </c>
    </row>
    <row r="10558" spans="1:20" hidden="1" x14ac:dyDescent="0.25">
      <c r="A10558">
        <v>2001</v>
      </c>
      <c r="B10558" t="s">
        <v>63</v>
      </c>
      <c r="E10558" t="s">
        <v>19</v>
      </c>
      <c r="F10558" t="s">
        <v>178</v>
      </c>
      <c r="G10558" t="s">
        <v>37</v>
      </c>
      <c r="H10558" t="s">
        <v>43</v>
      </c>
    </row>
    <row r="10559" spans="1:20" hidden="1" x14ac:dyDescent="0.25">
      <c r="A10559">
        <v>2001</v>
      </c>
      <c r="B10559" t="s">
        <v>63</v>
      </c>
      <c r="E10559" t="s">
        <v>19</v>
      </c>
      <c r="F10559" t="s">
        <v>178</v>
      </c>
      <c r="G10559" t="s">
        <v>29</v>
      </c>
      <c r="H10559" t="s">
        <v>43</v>
      </c>
    </row>
    <row r="10560" spans="1:20" hidden="1" x14ac:dyDescent="0.25">
      <c r="A10560">
        <v>2001</v>
      </c>
      <c r="B10560" t="s">
        <v>63</v>
      </c>
      <c r="E10560" t="s">
        <v>19</v>
      </c>
      <c r="F10560" t="s">
        <v>178</v>
      </c>
      <c r="G10560" t="s">
        <v>21</v>
      </c>
      <c r="H10560" t="s">
        <v>43</v>
      </c>
    </row>
    <row r="10561" spans="1:20" x14ac:dyDescent="0.25">
      <c r="A10561">
        <v>2019</v>
      </c>
      <c r="B10561" t="s">
        <v>51</v>
      </c>
      <c r="C10561" t="str">
        <f t="shared" ref="C10561:C10566" si="1361">IF(OR(B10561="Diciembre", B10561="Enero", B10561="Febrero"), "Invierno", IF(OR(B10561="Marzo", B10561="Avril", B10561="Mayo"), "Primavera",IF(OR(B10561="Junio", B10561="Julio", B10561="Agosto"), "Verano",IF(OR(B10561="Septiembre", B10561="Octubre", B10561="Noviembre"), "Otoño", "Otro"))))</f>
        <v>Verano</v>
      </c>
      <c r="E10561" t="s">
        <v>19</v>
      </c>
      <c r="F10561" t="s">
        <v>72</v>
      </c>
      <c r="G10561" t="s">
        <v>37</v>
      </c>
      <c r="H10561" t="s">
        <v>46</v>
      </c>
      <c r="I10561" t="s">
        <v>46</v>
      </c>
      <c r="J10561">
        <v>5723</v>
      </c>
      <c r="K10561">
        <v>4981</v>
      </c>
      <c r="L10561">
        <v>742</v>
      </c>
      <c r="M10561">
        <v>10029</v>
      </c>
      <c r="N10561">
        <v>8815</v>
      </c>
      <c r="O10561">
        <v>1214</v>
      </c>
      <c r="P10561">
        <v>16.399999999999999</v>
      </c>
      <c r="Q10561">
        <v>1.75</v>
      </c>
      <c r="R10561" t="s">
        <v>38</v>
      </c>
      <c r="S10561" s="1">
        <v>1.76972495482834</v>
      </c>
      <c r="T10561" s="1">
        <v>1.1880053908355699E-2</v>
      </c>
    </row>
    <row r="10562" spans="1:20" x14ac:dyDescent="0.25">
      <c r="A10562">
        <v>2019</v>
      </c>
      <c r="B10562" t="s">
        <v>51</v>
      </c>
      <c r="C10562" t="str">
        <f t="shared" si="1361"/>
        <v>Verano</v>
      </c>
      <c r="E10562" t="s">
        <v>19</v>
      </c>
      <c r="F10562" t="s">
        <v>72</v>
      </c>
      <c r="G10562" t="s">
        <v>37</v>
      </c>
      <c r="H10562" t="s">
        <v>33</v>
      </c>
      <c r="I10562" t="s">
        <v>33</v>
      </c>
      <c r="J10562">
        <v>3086</v>
      </c>
      <c r="K10562">
        <v>2278</v>
      </c>
      <c r="L10562">
        <v>808</v>
      </c>
      <c r="M10562">
        <v>10410</v>
      </c>
      <c r="N10562">
        <v>5133</v>
      </c>
      <c r="O10562">
        <v>5277</v>
      </c>
      <c r="P10562">
        <v>37.840000000000003</v>
      </c>
      <c r="Q10562">
        <v>3.37</v>
      </c>
      <c r="R10562" t="s">
        <v>38</v>
      </c>
      <c r="S10562" s="1">
        <v>2.2532923617208001</v>
      </c>
      <c r="T10562" s="1">
        <v>6.3527227722772204E-3</v>
      </c>
    </row>
    <row r="10563" spans="1:20" x14ac:dyDescent="0.25">
      <c r="A10563">
        <v>2019</v>
      </c>
      <c r="B10563" t="s">
        <v>51</v>
      </c>
      <c r="C10563" t="str">
        <f t="shared" si="1361"/>
        <v>Verano</v>
      </c>
      <c r="E10563" t="s">
        <v>19</v>
      </c>
      <c r="F10563" t="s">
        <v>72</v>
      </c>
      <c r="G10563" t="s">
        <v>24</v>
      </c>
      <c r="H10563" t="s">
        <v>27</v>
      </c>
      <c r="I10563" t="s">
        <v>27</v>
      </c>
      <c r="J10563">
        <v>761</v>
      </c>
      <c r="K10563">
        <v>330</v>
      </c>
      <c r="L10563">
        <v>431</v>
      </c>
      <c r="M10563">
        <v>761</v>
      </c>
      <c r="N10563">
        <v>330</v>
      </c>
      <c r="O10563">
        <v>431</v>
      </c>
      <c r="P10563">
        <v>16.579999999999998</v>
      </c>
      <c r="Q10563">
        <v>1</v>
      </c>
      <c r="R10563" t="s">
        <v>25</v>
      </c>
      <c r="S10563" s="1">
        <v>1</v>
      </c>
      <c r="T10563" s="1">
        <v>0.76566125290023201</v>
      </c>
    </row>
    <row r="10564" spans="1:20" x14ac:dyDescent="0.25">
      <c r="A10564">
        <v>2019</v>
      </c>
      <c r="B10564" t="s">
        <v>51</v>
      </c>
      <c r="C10564" t="str">
        <f t="shared" si="1361"/>
        <v>Verano</v>
      </c>
      <c r="E10564" t="s">
        <v>19</v>
      </c>
      <c r="F10564" t="s">
        <v>72</v>
      </c>
      <c r="G10564" t="s">
        <v>24</v>
      </c>
      <c r="H10564" t="s">
        <v>36</v>
      </c>
      <c r="I10564" t="s">
        <v>36</v>
      </c>
      <c r="J10564">
        <v>2911</v>
      </c>
      <c r="K10564">
        <v>2862</v>
      </c>
      <c r="L10564">
        <v>49</v>
      </c>
      <c r="M10564">
        <v>3161</v>
      </c>
      <c r="N10564">
        <v>3112</v>
      </c>
      <c r="O10564">
        <v>49</v>
      </c>
      <c r="P10564">
        <v>33.56</v>
      </c>
      <c r="Q10564">
        <v>1.0900000000000001</v>
      </c>
      <c r="R10564" t="s">
        <v>25</v>
      </c>
      <c r="S10564" s="1">
        <v>1.08735150244584</v>
      </c>
      <c r="T10564" s="1">
        <v>6.3510204081632604E-2</v>
      </c>
    </row>
    <row r="10565" spans="1:20" x14ac:dyDescent="0.25">
      <c r="A10565">
        <v>2019</v>
      </c>
      <c r="B10565" t="s">
        <v>51</v>
      </c>
      <c r="C10565" t="str">
        <f t="shared" si="1361"/>
        <v>Verano</v>
      </c>
      <c r="E10565" t="s">
        <v>19</v>
      </c>
      <c r="F10565" t="s">
        <v>72</v>
      </c>
      <c r="G10565" t="s">
        <v>24</v>
      </c>
      <c r="H10565" t="s">
        <v>22</v>
      </c>
      <c r="I10565" t="s">
        <v>22</v>
      </c>
      <c r="J10565">
        <v>1129</v>
      </c>
      <c r="K10565">
        <v>361</v>
      </c>
      <c r="L10565">
        <v>768</v>
      </c>
      <c r="M10565">
        <v>2074</v>
      </c>
      <c r="N10565">
        <v>830</v>
      </c>
      <c r="O10565">
        <v>1244</v>
      </c>
      <c r="P10565">
        <v>2.4</v>
      </c>
      <c r="Q10565">
        <v>1.84</v>
      </c>
      <c r="R10565" t="s">
        <v>25</v>
      </c>
      <c r="S10565" s="1">
        <v>2.2991689750692501</v>
      </c>
      <c r="T10565" s="1">
        <v>1.0807291666666601</v>
      </c>
    </row>
    <row r="10566" spans="1:20" x14ac:dyDescent="0.25">
      <c r="A10566">
        <v>2019</v>
      </c>
      <c r="B10566" t="s">
        <v>51</v>
      </c>
      <c r="C10566" t="str">
        <f t="shared" si="1361"/>
        <v>Verano</v>
      </c>
      <c r="E10566" t="s">
        <v>19</v>
      </c>
      <c r="F10566" t="s">
        <v>72</v>
      </c>
      <c r="G10566" t="s">
        <v>24</v>
      </c>
      <c r="H10566" t="s">
        <v>39</v>
      </c>
      <c r="I10566" t="s">
        <v>40</v>
      </c>
      <c r="J10566">
        <v>47292</v>
      </c>
      <c r="K10566">
        <v>40000</v>
      </c>
      <c r="L10566">
        <v>7292</v>
      </c>
      <c r="M10566">
        <v>79508</v>
      </c>
      <c r="N10566">
        <v>68439</v>
      </c>
      <c r="O10566">
        <v>11069</v>
      </c>
      <c r="P10566">
        <v>24.19</v>
      </c>
      <c r="Q10566">
        <v>1.68</v>
      </c>
      <c r="R10566" t="s">
        <v>25</v>
      </c>
      <c r="S10566" s="1">
        <v>1.7109749999999999</v>
      </c>
      <c r="T10566" s="1">
        <v>9.3854909489851792</v>
      </c>
    </row>
    <row r="10567" spans="1:20" hidden="1" x14ac:dyDescent="0.25">
      <c r="A10567">
        <v>2002</v>
      </c>
      <c r="B10567" t="s">
        <v>65</v>
      </c>
      <c r="E10567" t="s">
        <v>19</v>
      </c>
      <c r="F10567" t="s">
        <v>179</v>
      </c>
      <c r="G10567" t="s">
        <v>45</v>
      </c>
      <c r="H10567" t="s">
        <v>43</v>
      </c>
    </row>
    <row r="10568" spans="1:20" hidden="1" x14ac:dyDescent="0.25">
      <c r="A10568">
        <v>2002</v>
      </c>
      <c r="B10568" t="s">
        <v>65</v>
      </c>
      <c r="E10568" t="s">
        <v>19</v>
      </c>
      <c r="F10568" t="s">
        <v>179</v>
      </c>
      <c r="G10568" t="s">
        <v>31</v>
      </c>
      <c r="H10568" t="s">
        <v>43</v>
      </c>
    </row>
    <row r="10569" spans="1:20" hidden="1" x14ac:dyDescent="0.25">
      <c r="A10569">
        <v>2002</v>
      </c>
      <c r="B10569" t="s">
        <v>65</v>
      </c>
      <c r="E10569" t="s">
        <v>19</v>
      </c>
      <c r="F10569" t="s">
        <v>179</v>
      </c>
      <c r="G10569" t="s">
        <v>37</v>
      </c>
      <c r="H10569" t="s">
        <v>43</v>
      </c>
    </row>
    <row r="10570" spans="1:20" hidden="1" x14ac:dyDescent="0.25">
      <c r="A10570">
        <v>2002</v>
      </c>
      <c r="B10570" t="s">
        <v>65</v>
      </c>
      <c r="E10570" t="s">
        <v>19</v>
      </c>
      <c r="F10570" t="s">
        <v>179</v>
      </c>
      <c r="G10570" t="s">
        <v>34</v>
      </c>
      <c r="H10570" t="s">
        <v>43</v>
      </c>
    </row>
    <row r="10571" spans="1:20" hidden="1" x14ac:dyDescent="0.25">
      <c r="A10571">
        <v>2002</v>
      </c>
      <c r="B10571" t="s">
        <v>65</v>
      </c>
      <c r="E10571" t="s">
        <v>19</v>
      </c>
      <c r="F10571" t="s">
        <v>179</v>
      </c>
      <c r="G10571" t="s">
        <v>31</v>
      </c>
      <c r="H10571" t="s">
        <v>43</v>
      </c>
    </row>
    <row r="10572" spans="1:20" hidden="1" x14ac:dyDescent="0.25">
      <c r="A10572">
        <v>2002</v>
      </c>
      <c r="B10572" t="s">
        <v>65</v>
      </c>
      <c r="E10572" t="s">
        <v>19</v>
      </c>
      <c r="F10572" t="s">
        <v>179</v>
      </c>
      <c r="G10572" t="s">
        <v>44</v>
      </c>
      <c r="H10572" t="s">
        <v>43</v>
      </c>
    </row>
    <row r="10573" spans="1:20" hidden="1" x14ac:dyDescent="0.25">
      <c r="A10573">
        <v>2002</v>
      </c>
      <c r="B10573" t="s">
        <v>65</v>
      </c>
      <c r="E10573" t="s">
        <v>19</v>
      </c>
      <c r="F10573" t="s">
        <v>179</v>
      </c>
      <c r="G10573" t="s">
        <v>24</v>
      </c>
      <c r="H10573" t="s">
        <v>43</v>
      </c>
    </row>
    <row r="10574" spans="1:20" x14ac:dyDescent="0.25">
      <c r="A10574">
        <v>2019</v>
      </c>
      <c r="B10574" t="s">
        <v>51</v>
      </c>
      <c r="C10574" t="str">
        <f t="shared" ref="C10574:C10581" si="1362">IF(OR(B10574="Diciembre", B10574="Enero", B10574="Febrero"), "Invierno", IF(OR(B10574="Marzo", B10574="Avril", B10574="Mayo"), "Primavera",IF(OR(B10574="Junio", B10574="Julio", B10574="Agosto"), "Verano",IF(OR(B10574="Septiembre", B10574="Octubre", B10574="Noviembre"), "Otoño", "Otro"))))</f>
        <v>Verano</v>
      </c>
      <c r="E10574" t="s">
        <v>19</v>
      </c>
      <c r="F10574" t="s">
        <v>72</v>
      </c>
      <c r="G10574" t="s">
        <v>24</v>
      </c>
      <c r="H10574" t="s">
        <v>46</v>
      </c>
      <c r="I10574" t="s">
        <v>46</v>
      </c>
      <c r="J10574">
        <v>9309</v>
      </c>
      <c r="K10574">
        <v>8757</v>
      </c>
      <c r="L10574">
        <v>552</v>
      </c>
      <c r="M10574">
        <v>16323</v>
      </c>
      <c r="N10574">
        <v>15626</v>
      </c>
      <c r="O10574">
        <v>697</v>
      </c>
      <c r="P10574">
        <v>21.64</v>
      </c>
      <c r="Q10574">
        <v>1.75</v>
      </c>
      <c r="R10574" t="s">
        <v>25</v>
      </c>
      <c r="S10574" s="1">
        <v>1.7844010505881001</v>
      </c>
      <c r="T10574" s="1">
        <v>2.83079710144927E-2</v>
      </c>
    </row>
    <row r="10575" spans="1:20" x14ac:dyDescent="0.25">
      <c r="A10575">
        <v>2019</v>
      </c>
      <c r="B10575" t="s">
        <v>51</v>
      </c>
      <c r="C10575" t="str">
        <f t="shared" si="1362"/>
        <v>Verano</v>
      </c>
      <c r="E10575" t="s">
        <v>19</v>
      </c>
      <c r="F10575" t="s">
        <v>72</v>
      </c>
      <c r="G10575" t="s">
        <v>24</v>
      </c>
      <c r="H10575" t="s">
        <v>33</v>
      </c>
      <c r="I10575" t="s">
        <v>33</v>
      </c>
      <c r="J10575">
        <v>2475</v>
      </c>
      <c r="K10575">
        <v>2258</v>
      </c>
      <c r="L10575">
        <v>217</v>
      </c>
      <c r="M10575">
        <v>4468</v>
      </c>
      <c r="N10575">
        <v>4195</v>
      </c>
      <c r="O10575">
        <v>273</v>
      </c>
      <c r="P10575">
        <v>12.98</v>
      </c>
      <c r="Q10575">
        <v>1.81</v>
      </c>
      <c r="R10575" t="s">
        <v>25</v>
      </c>
      <c r="S10575" s="1">
        <v>1.85783879539415</v>
      </c>
      <c r="T10575" s="1">
        <v>1.9331797235022999E-2</v>
      </c>
    </row>
    <row r="10576" spans="1:20" x14ac:dyDescent="0.25">
      <c r="A10576">
        <v>2019</v>
      </c>
      <c r="B10576" t="s">
        <v>53</v>
      </c>
      <c r="C10576" t="str">
        <f t="shared" si="1362"/>
        <v>Verano</v>
      </c>
      <c r="E10576" t="s">
        <v>19</v>
      </c>
      <c r="F10576" t="s">
        <v>73</v>
      </c>
      <c r="G10576" t="s">
        <v>26</v>
      </c>
      <c r="H10576" t="s">
        <v>27</v>
      </c>
      <c r="I10576" t="s">
        <v>27</v>
      </c>
      <c r="J10576">
        <v>1469</v>
      </c>
      <c r="K10576">
        <v>1310</v>
      </c>
      <c r="L10576">
        <v>159</v>
      </c>
      <c r="M10576">
        <v>6173</v>
      </c>
      <c r="N10576">
        <v>6014</v>
      </c>
      <c r="O10576">
        <v>159</v>
      </c>
      <c r="P10576">
        <v>28.93</v>
      </c>
      <c r="Q10576">
        <v>4.2</v>
      </c>
      <c r="R10576" t="s">
        <v>28</v>
      </c>
      <c r="S10576" s="1">
        <v>4.5908396946564798</v>
      </c>
      <c r="T10576" s="1">
        <v>3.78238993710691E-2</v>
      </c>
    </row>
    <row r="10577" spans="1:20" x14ac:dyDescent="0.25">
      <c r="A10577">
        <v>2019</v>
      </c>
      <c r="B10577" t="s">
        <v>53</v>
      </c>
      <c r="C10577" t="str">
        <f t="shared" si="1362"/>
        <v>Verano</v>
      </c>
      <c r="E10577" t="s">
        <v>19</v>
      </c>
      <c r="F10577" t="s">
        <v>73</v>
      </c>
      <c r="G10577" t="s">
        <v>26</v>
      </c>
      <c r="H10577" t="s">
        <v>36</v>
      </c>
      <c r="I10577" t="s">
        <v>36</v>
      </c>
      <c r="J10577">
        <v>3284</v>
      </c>
      <c r="K10577">
        <v>3183</v>
      </c>
      <c r="L10577">
        <v>101</v>
      </c>
      <c r="M10577">
        <v>8735</v>
      </c>
      <c r="N10577">
        <v>8486</v>
      </c>
      <c r="O10577">
        <v>249</v>
      </c>
      <c r="P10577">
        <v>28.21</v>
      </c>
      <c r="Q10577">
        <v>2.66</v>
      </c>
      <c r="R10577" t="s">
        <v>28</v>
      </c>
      <c r="S10577" s="1">
        <v>2.66603832862079</v>
      </c>
      <c r="T10577" s="1">
        <v>8.4019801980197997E-2</v>
      </c>
    </row>
    <row r="10578" spans="1:20" x14ac:dyDescent="0.25">
      <c r="A10578">
        <v>2019</v>
      </c>
      <c r="B10578" t="s">
        <v>53</v>
      </c>
      <c r="C10578" t="str">
        <f t="shared" si="1362"/>
        <v>Verano</v>
      </c>
      <c r="E10578" t="s">
        <v>19</v>
      </c>
      <c r="F10578" t="s">
        <v>73</v>
      </c>
      <c r="G10578" t="s">
        <v>26</v>
      </c>
      <c r="H10578" t="s">
        <v>22</v>
      </c>
      <c r="I10578" t="s">
        <v>22</v>
      </c>
      <c r="J10578">
        <v>8230</v>
      </c>
      <c r="K10578">
        <v>7417</v>
      </c>
      <c r="L10578">
        <v>813</v>
      </c>
      <c r="M10578">
        <v>20696</v>
      </c>
      <c r="N10578">
        <v>18597</v>
      </c>
      <c r="O10578">
        <v>2099</v>
      </c>
      <c r="P10578">
        <v>10.26</v>
      </c>
      <c r="Q10578">
        <v>2.5099999999999998</v>
      </c>
      <c r="R10578" t="s">
        <v>28</v>
      </c>
      <c r="S10578" s="1">
        <v>2.50734798436025</v>
      </c>
      <c r="T10578" s="1">
        <v>2.2874538745387401E-2</v>
      </c>
    </row>
    <row r="10579" spans="1:20" x14ac:dyDescent="0.25">
      <c r="A10579">
        <v>2019</v>
      </c>
      <c r="B10579" t="s">
        <v>53</v>
      </c>
      <c r="C10579" t="str">
        <f t="shared" si="1362"/>
        <v>Verano</v>
      </c>
      <c r="E10579" t="s">
        <v>19</v>
      </c>
      <c r="F10579" t="s">
        <v>73</v>
      </c>
      <c r="G10579" t="s">
        <v>26</v>
      </c>
      <c r="H10579" t="s">
        <v>39</v>
      </c>
      <c r="I10579" t="s">
        <v>40</v>
      </c>
      <c r="J10579">
        <v>99814</v>
      </c>
      <c r="K10579">
        <v>87834</v>
      </c>
      <c r="L10579">
        <v>11980</v>
      </c>
      <c r="M10579">
        <v>177760</v>
      </c>
      <c r="N10579">
        <v>155593</v>
      </c>
      <c r="O10579">
        <v>22167</v>
      </c>
      <c r="P10579">
        <v>23.6</v>
      </c>
      <c r="Q10579">
        <v>1.78</v>
      </c>
      <c r="R10579" t="s">
        <v>28</v>
      </c>
      <c r="S10579" s="1">
        <v>1.77144386000865</v>
      </c>
      <c r="T10579" s="1">
        <v>12.9877295492487</v>
      </c>
    </row>
    <row r="10580" spans="1:20" x14ac:dyDescent="0.25">
      <c r="A10580">
        <v>2019</v>
      </c>
      <c r="B10580" t="s">
        <v>53</v>
      </c>
      <c r="C10580" t="str">
        <f t="shared" si="1362"/>
        <v>Verano</v>
      </c>
      <c r="E10580" t="s">
        <v>19</v>
      </c>
      <c r="F10580" t="s">
        <v>73</v>
      </c>
      <c r="G10580" t="s">
        <v>26</v>
      </c>
      <c r="H10580" t="s">
        <v>46</v>
      </c>
      <c r="I10580" t="s">
        <v>46</v>
      </c>
      <c r="J10580">
        <v>23560</v>
      </c>
      <c r="K10580">
        <v>21493</v>
      </c>
      <c r="L10580">
        <v>2067</v>
      </c>
      <c r="M10580">
        <v>47545</v>
      </c>
      <c r="N10580">
        <v>41748</v>
      </c>
      <c r="O10580">
        <v>5797</v>
      </c>
      <c r="P10580">
        <v>20.49</v>
      </c>
      <c r="Q10580">
        <v>2.02</v>
      </c>
      <c r="R10580" t="s">
        <v>28</v>
      </c>
      <c r="S10580" s="1">
        <v>1.9423998511143099</v>
      </c>
      <c r="T10580" s="1">
        <v>20.1973875181422</v>
      </c>
    </row>
    <row r="10581" spans="1:20" x14ac:dyDescent="0.25">
      <c r="A10581">
        <v>2019</v>
      </c>
      <c r="B10581" t="s">
        <v>53</v>
      </c>
      <c r="C10581" t="str">
        <f t="shared" si="1362"/>
        <v>Verano</v>
      </c>
      <c r="E10581" t="s">
        <v>19</v>
      </c>
      <c r="F10581" t="s">
        <v>73</v>
      </c>
      <c r="G10581" t="s">
        <v>26</v>
      </c>
      <c r="H10581" t="s">
        <v>33</v>
      </c>
      <c r="I10581" t="s">
        <v>33</v>
      </c>
      <c r="J10581">
        <v>9142</v>
      </c>
      <c r="K10581">
        <v>8966</v>
      </c>
      <c r="L10581">
        <v>176</v>
      </c>
      <c r="M10581">
        <v>16808</v>
      </c>
      <c r="N10581">
        <v>16175</v>
      </c>
      <c r="O10581">
        <v>633</v>
      </c>
      <c r="P10581">
        <v>19.54</v>
      </c>
      <c r="Q10581">
        <v>1.84</v>
      </c>
      <c r="R10581" t="s">
        <v>28</v>
      </c>
      <c r="S10581" s="1">
        <v>1.80403747490519</v>
      </c>
      <c r="T10581" s="1">
        <v>9.1903409090908994E-2</v>
      </c>
    </row>
    <row r="10582" spans="1:20" hidden="1" x14ac:dyDescent="0.25">
      <c r="A10582">
        <v>2002</v>
      </c>
      <c r="B10582" t="s">
        <v>67</v>
      </c>
      <c r="E10582" t="s">
        <v>19</v>
      </c>
      <c r="F10582" t="s">
        <v>180</v>
      </c>
      <c r="G10582" t="s">
        <v>45</v>
      </c>
      <c r="H10582" t="s">
        <v>43</v>
      </c>
    </row>
    <row r="10583" spans="1:20" hidden="1" x14ac:dyDescent="0.25">
      <c r="A10583">
        <v>2002</v>
      </c>
      <c r="B10583" t="s">
        <v>67</v>
      </c>
      <c r="E10583" t="s">
        <v>19</v>
      </c>
      <c r="F10583" t="s">
        <v>180</v>
      </c>
      <c r="G10583" t="s">
        <v>44</v>
      </c>
      <c r="H10583" t="s">
        <v>43</v>
      </c>
    </row>
    <row r="10584" spans="1:20" hidden="1" x14ac:dyDescent="0.25">
      <c r="A10584">
        <v>2002</v>
      </c>
      <c r="B10584" t="s">
        <v>67</v>
      </c>
      <c r="E10584" t="s">
        <v>19</v>
      </c>
      <c r="F10584" t="s">
        <v>180</v>
      </c>
      <c r="G10584" t="s">
        <v>24</v>
      </c>
      <c r="H10584" t="s">
        <v>43</v>
      </c>
    </row>
    <row r="10585" spans="1:20" hidden="1" x14ac:dyDescent="0.25">
      <c r="A10585">
        <v>2002</v>
      </c>
      <c r="B10585" t="s">
        <v>67</v>
      </c>
      <c r="E10585" t="s">
        <v>19</v>
      </c>
      <c r="F10585" t="s">
        <v>180</v>
      </c>
      <c r="G10585" t="s">
        <v>45</v>
      </c>
      <c r="H10585" t="s">
        <v>43</v>
      </c>
    </row>
    <row r="10586" spans="1:20" hidden="1" x14ac:dyDescent="0.25">
      <c r="A10586">
        <v>2002</v>
      </c>
      <c r="B10586" t="s">
        <v>67</v>
      </c>
      <c r="E10586" t="s">
        <v>19</v>
      </c>
      <c r="F10586" t="s">
        <v>180</v>
      </c>
      <c r="G10586" t="s">
        <v>34</v>
      </c>
      <c r="H10586" t="s">
        <v>43</v>
      </c>
    </row>
    <row r="10587" spans="1:20" x14ac:dyDescent="0.25">
      <c r="A10587">
        <v>2019</v>
      </c>
      <c r="B10587" t="s">
        <v>53</v>
      </c>
      <c r="C10587" t="str">
        <f t="shared" ref="C10587:C10593" si="1363">IF(OR(B10587="Diciembre", B10587="Enero", B10587="Febrero"), "Invierno", IF(OR(B10587="Marzo", B10587="Avril", B10587="Mayo"), "Primavera",IF(OR(B10587="Junio", B10587="Julio", B10587="Agosto"), "Verano",IF(OR(B10587="Septiembre", B10587="Octubre", B10587="Noviembre"), "Otoño", "Otro"))))</f>
        <v>Verano</v>
      </c>
      <c r="E10587" t="s">
        <v>19</v>
      </c>
      <c r="F10587" t="s">
        <v>73</v>
      </c>
      <c r="G10587" t="s">
        <v>45</v>
      </c>
      <c r="H10587" t="s">
        <v>27</v>
      </c>
      <c r="I10587" t="s">
        <v>27</v>
      </c>
      <c r="J10587">
        <v>7217</v>
      </c>
      <c r="K10587">
        <v>3600</v>
      </c>
      <c r="L10587">
        <v>3617</v>
      </c>
      <c r="M10587">
        <v>19891</v>
      </c>
      <c r="N10587">
        <v>15961</v>
      </c>
      <c r="O10587">
        <v>3930</v>
      </c>
      <c r="P10587">
        <v>46.65</v>
      </c>
      <c r="Q10587">
        <v>2.76</v>
      </c>
      <c r="R10587" t="s">
        <v>47</v>
      </c>
      <c r="S10587" s="1">
        <v>4.4336111111111096</v>
      </c>
      <c r="T10587" s="1">
        <v>4.4127730163118599</v>
      </c>
    </row>
    <row r="10588" spans="1:20" x14ac:dyDescent="0.25">
      <c r="A10588">
        <v>2019</v>
      </c>
      <c r="B10588" t="s">
        <v>53</v>
      </c>
      <c r="C10588" t="str">
        <f t="shared" si="1363"/>
        <v>Verano</v>
      </c>
      <c r="E10588" t="s">
        <v>19</v>
      </c>
      <c r="F10588" t="s">
        <v>73</v>
      </c>
      <c r="G10588" t="s">
        <v>45</v>
      </c>
      <c r="H10588" t="s">
        <v>36</v>
      </c>
      <c r="I10588" t="s">
        <v>36</v>
      </c>
      <c r="J10588">
        <v>3410</v>
      </c>
      <c r="K10588">
        <v>2883</v>
      </c>
      <c r="L10588">
        <v>527</v>
      </c>
      <c r="M10588">
        <v>7088</v>
      </c>
      <c r="N10588">
        <v>6396</v>
      </c>
      <c r="O10588">
        <v>692</v>
      </c>
      <c r="P10588">
        <v>32.950000000000003</v>
      </c>
      <c r="Q10588">
        <v>2.08</v>
      </c>
      <c r="R10588" t="s">
        <v>47</v>
      </c>
      <c r="S10588" s="1">
        <v>2.2185223725286098</v>
      </c>
      <c r="T10588" s="1">
        <v>1.21366223908918E-2</v>
      </c>
    </row>
    <row r="10589" spans="1:20" x14ac:dyDescent="0.25">
      <c r="A10589">
        <v>2019</v>
      </c>
      <c r="B10589" t="s">
        <v>53</v>
      </c>
      <c r="C10589" t="str">
        <f t="shared" si="1363"/>
        <v>Verano</v>
      </c>
      <c r="E10589" t="s">
        <v>19</v>
      </c>
      <c r="F10589" t="s">
        <v>73</v>
      </c>
      <c r="G10589" t="s">
        <v>45</v>
      </c>
      <c r="H10589" t="s">
        <v>22</v>
      </c>
      <c r="I10589" t="s">
        <v>22</v>
      </c>
      <c r="J10589">
        <v>8742</v>
      </c>
      <c r="K10589">
        <v>4010</v>
      </c>
      <c r="L10589">
        <v>4732</v>
      </c>
      <c r="M10589">
        <v>17508</v>
      </c>
      <c r="N10589">
        <v>9049</v>
      </c>
      <c r="O10589">
        <v>8459</v>
      </c>
      <c r="P10589">
        <v>10.91</v>
      </c>
      <c r="Q10589">
        <v>2</v>
      </c>
      <c r="R10589" t="s">
        <v>47</v>
      </c>
      <c r="S10589" s="1">
        <v>2.2566084788029901</v>
      </c>
      <c r="T10589" s="1">
        <v>1.9122992392223099</v>
      </c>
    </row>
    <row r="10590" spans="1:20" x14ac:dyDescent="0.25">
      <c r="A10590">
        <v>2019</v>
      </c>
      <c r="B10590" t="s">
        <v>53</v>
      </c>
      <c r="C10590" t="str">
        <f t="shared" si="1363"/>
        <v>Verano</v>
      </c>
      <c r="E10590" t="s">
        <v>19</v>
      </c>
      <c r="F10590" t="s">
        <v>73</v>
      </c>
      <c r="G10590" t="s">
        <v>45</v>
      </c>
      <c r="H10590" t="s">
        <v>39</v>
      </c>
      <c r="I10590" t="s">
        <v>40</v>
      </c>
      <c r="J10590">
        <v>156184</v>
      </c>
      <c r="K10590">
        <v>94690</v>
      </c>
      <c r="L10590">
        <v>61494</v>
      </c>
      <c r="M10590">
        <v>247900</v>
      </c>
      <c r="N10590">
        <v>164941</v>
      </c>
      <c r="O10590">
        <v>82959</v>
      </c>
      <c r="P10590">
        <v>32.450000000000003</v>
      </c>
      <c r="Q10590">
        <v>1.59</v>
      </c>
      <c r="R10590" t="s">
        <v>47</v>
      </c>
      <c r="S10590" s="1">
        <v>1.74190516422008</v>
      </c>
      <c r="T10590" s="1">
        <v>2.68222916056851</v>
      </c>
    </row>
    <row r="10591" spans="1:20" x14ac:dyDescent="0.25">
      <c r="A10591">
        <v>2019</v>
      </c>
      <c r="B10591" t="s">
        <v>53</v>
      </c>
      <c r="C10591" t="str">
        <f t="shared" si="1363"/>
        <v>Verano</v>
      </c>
      <c r="E10591" t="s">
        <v>19</v>
      </c>
      <c r="F10591" t="s">
        <v>73</v>
      </c>
      <c r="G10591" t="s">
        <v>45</v>
      </c>
      <c r="H10591" t="s">
        <v>46</v>
      </c>
      <c r="I10591" t="s">
        <v>46</v>
      </c>
      <c r="J10591">
        <v>14147</v>
      </c>
      <c r="K10591">
        <v>8970</v>
      </c>
      <c r="L10591">
        <v>5177</v>
      </c>
      <c r="M10591">
        <v>28091</v>
      </c>
      <c r="N10591">
        <v>21409</v>
      </c>
      <c r="O10591">
        <v>6682</v>
      </c>
      <c r="P10591">
        <v>19.21</v>
      </c>
      <c r="Q10591">
        <v>1.99</v>
      </c>
      <c r="R10591" t="s">
        <v>47</v>
      </c>
      <c r="S10591" s="1">
        <v>2.3867335562987702</v>
      </c>
      <c r="T10591" s="1">
        <v>4.1354066061425501</v>
      </c>
    </row>
    <row r="10592" spans="1:20" x14ac:dyDescent="0.25">
      <c r="A10592">
        <v>2019</v>
      </c>
      <c r="B10592" t="s">
        <v>53</v>
      </c>
      <c r="C10592" t="str">
        <f t="shared" si="1363"/>
        <v>Verano</v>
      </c>
      <c r="E10592" t="s">
        <v>19</v>
      </c>
      <c r="F10592" t="s">
        <v>73</v>
      </c>
      <c r="G10592" t="s">
        <v>45</v>
      </c>
      <c r="H10592" t="s">
        <v>33</v>
      </c>
      <c r="I10592" t="s">
        <v>33</v>
      </c>
      <c r="J10592">
        <v>2244</v>
      </c>
      <c r="K10592">
        <v>1065</v>
      </c>
      <c r="L10592">
        <v>1179</v>
      </c>
      <c r="M10592">
        <v>4284</v>
      </c>
      <c r="N10592">
        <v>2312</v>
      </c>
      <c r="O10592">
        <v>1972</v>
      </c>
      <c r="P10592">
        <v>15.25</v>
      </c>
      <c r="Q10592">
        <v>1.91</v>
      </c>
      <c r="R10592" t="s">
        <v>47</v>
      </c>
      <c r="S10592" s="1">
        <v>2.1708920187793401</v>
      </c>
      <c r="T10592" s="1">
        <v>1.9609838846480001</v>
      </c>
    </row>
    <row r="10593" spans="1:20" x14ac:dyDescent="0.25">
      <c r="A10593">
        <v>2019</v>
      </c>
      <c r="B10593" t="s">
        <v>53</v>
      </c>
      <c r="C10593" t="str">
        <f t="shared" si="1363"/>
        <v>Verano</v>
      </c>
      <c r="E10593" t="s">
        <v>19</v>
      </c>
      <c r="F10593" t="s">
        <v>73</v>
      </c>
      <c r="G10593" t="s">
        <v>29</v>
      </c>
      <c r="H10593" t="s">
        <v>27</v>
      </c>
      <c r="I10593" t="s">
        <v>27</v>
      </c>
      <c r="J10593">
        <v>11294</v>
      </c>
      <c r="K10593">
        <v>3901</v>
      </c>
      <c r="L10593">
        <v>7393</v>
      </c>
      <c r="M10593">
        <v>17507</v>
      </c>
      <c r="N10593">
        <v>9782</v>
      </c>
      <c r="O10593">
        <v>7725</v>
      </c>
      <c r="P10593">
        <v>34.619999999999997</v>
      </c>
      <c r="Q10593">
        <v>1.55</v>
      </c>
      <c r="R10593" t="s">
        <v>30</v>
      </c>
      <c r="S10593" s="1">
        <v>2.5075621635477998</v>
      </c>
      <c r="T10593" s="1">
        <v>1.3231435141349901</v>
      </c>
    </row>
    <row r="10594" spans="1:20" hidden="1" x14ac:dyDescent="0.25">
      <c r="A10594">
        <v>2002</v>
      </c>
      <c r="B10594" t="s">
        <v>18</v>
      </c>
      <c r="E10594" t="s">
        <v>19</v>
      </c>
      <c r="F10594" t="s">
        <v>181</v>
      </c>
      <c r="G10594" t="s">
        <v>21</v>
      </c>
      <c r="H10594" t="s">
        <v>43</v>
      </c>
    </row>
    <row r="10595" spans="1:20" hidden="1" x14ac:dyDescent="0.25">
      <c r="A10595">
        <v>2002</v>
      </c>
      <c r="B10595" t="s">
        <v>18</v>
      </c>
      <c r="E10595" t="s">
        <v>19</v>
      </c>
      <c r="F10595" t="s">
        <v>181</v>
      </c>
      <c r="G10595" t="s">
        <v>29</v>
      </c>
      <c r="H10595" t="s">
        <v>43</v>
      </c>
    </row>
    <row r="10596" spans="1:20" x14ac:dyDescent="0.25">
      <c r="A10596">
        <v>2019</v>
      </c>
      <c r="B10596" t="s">
        <v>53</v>
      </c>
      <c r="C10596" t="str">
        <f t="shared" ref="C10596:C10604" si="1364">IF(OR(B10596="Diciembre", B10596="Enero", B10596="Febrero"), "Invierno", IF(OR(B10596="Marzo", B10596="Avril", B10596="Mayo"), "Primavera",IF(OR(B10596="Junio", B10596="Julio", B10596="Agosto"), "Verano",IF(OR(B10596="Septiembre", B10596="Octubre", B10596="Noviembre"), "Otoño", "Otro"))))</f>
        <v>Verano</v>
      </c>
      <c r="E10596" t="s">
        <v>19</v>
      </c>
      <c r="F10596" t="s">
        <v>73</v>
      </c>
      <c r="G10596" t="s">
        <v>29</v>
      </c>
      <c r="H10596" t="s">
        <v>36</v>
      </c>
      <c r="I10596" t="s">
        <v>36</v>
      </c>
      <c r="J10596">
        <v>3043</v>
      </c>
      <c r="K10596">
        <v>2655</v>
      </c>
      <c r="L10596">
        <v>388</v>
      </c>
      <c r="M10596">
        <v>7788</v>
      </c>
      <c r="N10596">
        <v>6704</v>
      </c>
      <c r="O10596">
        <v>1084</v>
      </c>
      <c r="P10596">
        <v>25.82</v>
      </c>
      <c r="Q10596">
        <v>2.56</v>
      </c>
      <c r="R10596" t="s">
        <v>30</v>
      </c>
      <c r="S10596" s="1">
        <v>2.52504708097928</v>
      </c>
      <c r="T10596" s="1">
        <v>1.7278350515463899E-2</v>
      </c>
    </row>
    <row r="10597" spans="1:20" x14ac:dyDescent="0.25">
      <c r="A10597">
        <v>2019</v>
      </c>
      <c r="B10597" t="s">
        <v>53</v>
      </c>
      <c r="C10597" t="str">
        <f t="shared" si="1364"/>
        <v>Verano</v>
      </c>
      <c r="E10597" t="s">
        <v>19</v>
      </c>
      <c r="F10597" t="s">
        <v>73</v>
      </c>
      <c r="G10597" t="s">
        <v>29</v>
      </c>
      <c r="H10597" t="s">
        <v>22</v>
      </c>
      <c r="I10597" t="s">
        <v>22</v>
      </c>
      <c r="J10597">
        <v>16588</v>
      </c>
      <c r="K10597">
        <v>15647</v>
      </c>
      <c r="L10597">
        <v>941</v>
      </c>
      <c r="M10597">
        <v>55922</v>
      </c>
      <c r="N10597">
        <v>54505</v>
      </c>
      <c r="O10597">
        <v>1417</v>
      </c>
      <c r="P10597">
        <v>24.14</v>
      </c>
      <c r="Q10597">
        <v>3.37</v>
      </c>
      <c r="R10597" t="s">
        <v>30</v>
      </c>
      <c r="S10597" s="1">
        <v>3.4834153511855299</v>
      </c>
      <c r="T10597" s="1">
        <v>5.7922422954303901E-2</v>
      </c>
    </row>
    <row r="10598" spans="1:20" x14ac:dyDescent="0.25">
      <c r="A10598">
        <v>2019</v>
      </c>
      <c r="B10598" t="s">
        <v>53</v>
      </c>
      <c r="C10598" t="str">
        <f t="shared" si="1364"/>
        <v>Verano</v>
      </c>
      <c r="E10598" t="s">
        <v>19</v>
      </c>
      <c r="F10598" t="s">
        <v>73</v>
      </c>
      <c r="G10598" t="s">
        <v>29</v>
      </c>
      <c r="H10598" t="s">
        <v>39</v>
      </c>
      <c r="I10598" t="s">
        <v>40</v>
      </c>
      <c r="J10598">
        <v>165443</v>
      </c>
      <c r="K10598">
        <v>125201</v>
      </c>
      <c r="L10598">
        <v>40242</v>
      </c>
      <c r="M10598">
        <v>295016</v>
      </c>
      <c r="N10598">
        <v>237743</v>
      </c>
      <c r="O10598">
        <v>57273</v>
      </c>
      <c r="P10598">
        <v>31.76</v>
      </c>
      <c r="Q10598">
        <v>1.78</v>
      </c>
      <c r="R10598" t="s">
        <v>30</v>
      </c>
      <c r="S10598" s="1">
        <v>1.8988905839410199</v>
      </c>
      <c r="T10598" s="1">
        <v>5.9078326126932001</v>
      </c>
    </row>
    <row r="10599" spans="1:20" x14ac:dyDescent="0.25">
      <c r="A10599">
        <v>2019</v>
      </c>
      <c r="B10599" t="s">
        <v>53</v>
      </c>
      <c r="C10599" t="str">
        <f t="shared" si="1364"/>
        <v>Verano</v>
      </c>
      <c r="E10599" t="s">
        <v>19</v>
      </c>
      <c r="F10599" t="s">
        <v>73</v>
      </c>
      <c r="G10599" t="s">
        <v>29</v>
      </c>
      <c r="H10599" t="s">
        <v>46</v>
      </c>
      <c r="I10599" t="s">
        <v>46</v>
      </c>
      <c r="J10599">
        <v>14464</v>
      </c>
      <c r="K10599">
        <v>13046</v>
      </c>
      <c r="L10599">
        <v>1418</v>
      </c>
      <c r="M10599">
        <v>32804</v>
      </c>
      <c r="N10599">
        <v>30198</v>
      </c>
      <c r="O10599">
        <v>2606</v>
      </c>
      <c r="P10599">
        <v>22.16</v>
      </c>
      <c r="Q10599">
        <v>2.27</v>
      </c>
      <c r="R10599" t="s">
        <v>30</v>
      </c>
      <c r="S10599" s="1">
        <v>2.3147324850528901</v>
      </c>
      <c r="T10599" s="1">
        <v>21.296191819463999</v>
      </c>
    </row>
    <row r="10600" spans="1:20" x14ac:dyDescent="0.25">
      <c r="A10600">
        <v>2019</v>
      </c>
      <c r="B10600" t="s">
        <v>53</v>
      </c>
      <c r="C10600" t="str">
        <f t="shared" si="1364"/>
        <v>Verano</v>
      </c>
      <c r="E10600" t="s">
        <v>19</v>
      </c>
      <c r="F10600" t="s">
        <v>73</v>
      </c>
      <c r="G10600" t="s">
        <v>29</v>
      </c>
      <c r="H10600" t="s">
        <v>33</v>
      </c>
      <c r="I10600" t="s">
        <v>33</v>
      </c>
      <c r="J10600">
        <v>1450</v>
      </c>
      <c r="K10600">
        <v>1247</v>
      </c>
      <c r="L10600">
        <v>203</v>
      </c>
      <c r="M10600">
        <v>6590</v>
      </c>
      <c r="N10600">
        <v>2417</v>
      </c>
      <c r="O10600">
        <v>4173</v>
      </c>
      <c r="P10600">
        <v>14.37</v>
      </c>
      <c r="Q10600">
        <v>4.54</v>
      </c>
      <c r="R10600" t="s">
        <v>30</v>
      </c>
      <c r="S10600" s="1">
        <v>1.93825180433039</v>
      </c>
      <c r="T10600" s="1">
        <v>1.1906403940886601E-2</v>
      </c>
    </row>
    <row r="10601" spans="1:20" x14ac:dyDescent="0.25">
      <c r="A10601">
        <v>2019</v>
      </c>
      <c r="B10601" t="s">
        <v>53</v>
      </c>
      <c r="C10601" t="str">
        <f t="shared" si="1364"/>
        <v>Verano</v>
      </c>
      <c r="E10601" t="s">
        <v>19</v>
      </c>
      <c r="F10601" t="s">
        <v>73</v>
      </c>
      <c r="G10601" t="s">
        <v>34</v>
      </c>
      <c r="H10601" t="s">
        <v>27</v>
      </c>
      <c r="I10601" t="s">
        <v>27</v>
      </c>
      <c r="J10601">
        <v>3051</v>
      </c>
      <c r="K10601">
        <v>927</v>
      </c>
      <c r="L10601">
        <v>2124</v>
      </c>
      <c r="M10601">
        <v>4207</v>
      </c>
      <c r="N10601">
        <v>1941</v>
      </c>
      <c r="O10601">
        <v>2266</v>
      </c>
      <c r="P10601">
        <v>16.88</v>
      </c>
      <c r="Q10601">
        <v>1.38</v>
      </c>
      <c r="R10601" t="s">
        <v>35</v>
      </c>
      <c r="S10601" s="1">
        <v>2.0938511326860799E-3</v>
      </c>
      <c r="T10601" s="1">
        <v>0.91384180790960401</v>
      </c>
    </row>
    <row r="10602" spans="1:20" x14ac:dyDescent="0.25">
      <c r="A10602">
        <v>2019</v>
      </c>
      <c r="B10602" t="s">
        <v>53</v>
      </c>
      <c r="C10602" t="str">
        <f t="shared" si="1364"/>
        <v>Verano</v>
      </c>
      <c r="E10602" t="s">
        <v>19</v>
      </c>
      <c r="F10602" t="s">
        <v>73</v>
      </c>
      <c r="G10602" t="s">
        <v>34</v>
      </c>
      <c r="H10602" t="s">
        <v>36</v>
      </c>
      <c r="I10602" t="s">
        <v>36</v>
      </c>
      <c r="J10602">
        <v>476</v>
      </c>
      <c r="K10602">
        <v>393</v>
      </c>
      <c r="L10602">
        <v>83</v>
      </c>
      <c r="M10602">
        <v>1835</v>
      </c>
      <c r="N10602">
        <v>1316</v>
      </c>
      <c r="O10602">
        <v>519</v>
      </c>
      <c r="P10602">
        <v>27.92</v>
      </c>
      <c r="Q10602">
        <v>3.86</v>
      </c>
      <c r="R10602" t="s">
        <v>35</v>
      </c>
      <c r="S10602" s="1">
        <v>3.3486005089058499E-3</v>
      </c>
      <c r="T10602" s="1">
        <v>1.58554216867469E-2</v>
      </c>
    </row>
    <row r="10603" spans="1:20" x14ac:dyDescent="0.25">
      <c r="A10603">
        <v>2019</v>
      </c>
      <c r="B10603" t="s">
        <v>53</v>
      </c>
      <c r="C10603" t="str">
        <f t="shared" si="1364"/>
        <v>Verano</v>
      </c>
      <c r="E10603" t="s">
        <v>19</v>
      </c>
      <c r="F10603" t="s">
        <v>73</v>
      </c>
      <c r="G10603" t="s">
        <v>34</v>
      </c>
      <c r="H10603" t="s">
        <v>22</v>
      </c>
      <c r="I10603" t="s">
        <v>22</v>
      </c>
      <c r="J10603">
        <v>455</v>
      </c>
      <c r="K10603">
        <v>344</v>
      </c>
      <c r="L10603">
        <v>111</v>
      </c>
      <c r="M10603">
        <v>1228</v>
      </c>
      <c r="N10603">
        <v>1036</v>
      </c>
      <c r="O10603">
        <v>192</v>
      </c>
      <c r="P10603">
        <v>2.95</v>
      </c>
      <c r="Q10603">
        <v>2.7</v>
      </c>
      <c r="R10603" t="s">
        <v>35</v>
      </c>
      <c r="S10603" s="1">
        <v>3.01162790697674E-3</v>
      </c>
      <c r="T10603" s="1">
        <v>9.3333333333333306E-3</v>
      </c>
    </row>
    <row r="10604" spans="1:20" x14ac:dyDescent="0.25">
      <c r="A10604">
        <v>2019</v>
      </c>
      <c r="B10604" t="s">
        <v>53</v>
      </c>
      <c r="C10604" t="str">
        <f t="shared" si="1364"/>
        <v>Verano</v>
      </c>
      <c r="E10604" t="s">
        <v>19</v>
      </c>
      <c r="F10604" t="s">
        <v>73</v>
      </c>
      <c r="G10604" t="s">
        <v>34</v>
      </c>
      <c r="H10604" t="s">
        <v>39</v>
      </c>
      <c r="I10604" t="s">
        <v>40</v>
      </c>
      <c r="J10604">
        <v>39620</v>
      </c>
      <c r="K10604">
        <v>28717</v>
      </c>
      <c r="L10604">
        <v>10903</v>
      </c>
      <c r="M10604">
        <v>70054</v>
      </c>
      <c r="N10604">
        <v>55884</v>
      </c>
      <c r="O10604">
        <v>14170</v>
      </c>
      <c r="P10604">
        <v>26.18</v>
      </c>
      <c r="Q10604">
        <v>1.77</v>
      </c>
      <c r="R10604" t="s">
        <v>35</v>
      </c>
      <c r="S10604" s="1">
        <v>1.9460250026116901</v>
      </c>
      <c r="T10604" s="1">
        <v>5.1255617719893598</v>
      </c>
    </row>
    <row r="10605" spans="1:20" hidden="1" x14ac:dyDescent="0.25">
      <c r="A10605">
        <v>2002</v>
      </c>
      <c r="B10605" t="s">
        <v>41</v>
      </c>
      <c r="E10605" t="s">
        <v>19</v>
      </c>
      <c r="F10605" t="s">
        <v>182</v>
      </c>
      <c r="G10605" t="s">
        <v>45</v>
      </c>
      <c r="H10605" t="s">
        <v>43</v>
      </c>
    </row>
    <row r="10606" spans="1:20" hidden="1" x14ac:dyDescent="0.25">
      <c r="A10606">
        <v>2002</v>
      </c>
      <c r="B10606" t="s">
        <v>41</v>
      </c>
      <c r="E10606" t="s">
        <v>19</v>
      </c>
      <c r="F10606" t="s">
        <v>182</v>
      </c>
      <c r="G10606" t="s">
        <v>37</v>
      </c>
      <c r="H10606" t="s">
        <v>43</v>
      </c>
    </row>
    <row r="10607" spans="1:20" hidden="1" x14ac:dyDescent="0.25">
      <c r="A10607">
        <v>2002</v>
      </c>
      <c r="B10607" t="s">
        <v>41</v>
      </c>
      <c r="E10607" t="s">
        <v>19</v>
      </c>
      <c r="F10607" t="s">
        <v>182</v>
      </c>
      <c r="G10607" t="s">
        <v>24</v>
      </c>
      <c r="H10607" t="s">
        <v>43</v>
      </c>
    </row>
    <row r="10608" spans="1:20" hidden="1" x14ac:dyDescent="0.25">
      <c r="A10608">
        <v>2002</v>
      </c>
      <c r="B10608" t="s">
        <v>41</v>
      </c>
      <c r="E10608" t="s">
        <v>19</v>
      </c>
      <c r="F10608" t="s">
        <v>182</v>
      </c>
      <c r="G10608" t="s">
        <v>45</v>
      </c>
      <c r="H10608" t="s">
        <v>43</v>
      </c>
    </row>
    <row r="10609" spans="1:20" hidden="1" x14ac:dyDescent="0.25">
      <c r="A10609">
        <v>2002</v>
      </c>
      <c r="B10609" t="s">
        <v>41</v>
      </c>
      <c r="E10609" t="s">
        <v>19</v>
      </c>
      <c r="F10609" t="s">
        <v>182</v>
      </c>
      <c r="G10609" t="s">
        <v>31</v>
      </c>
      <c r="H10609" t="s">
        <v>43</v>
      </c>
    </row>
    <row r="10610" spans="1:20" hidden="1" x14ac:dyDescent="0.25">
      <c r="A10610">
        <v>2002</v>
      </c>
      <c r="B10610" t="s">
        <v>41</v>
      </c>
      <c r="E10610" t="s">
        <v>19</v>
      </c>
      <c r="F10610" t="s">
        <v>182</v>
      </c>
      <c r="G10610" t="s">
        <v>37</v>
      </c>
      <c r="H10610" t="s">
        <v>43</v>
      </c>
    </row>
    <row r="10611" spans="1:20" x14ac:dyDescent="0.25">
      <c r="A10611">
        <v>2019</v>
      </c>
      <c r="B10611" t="s">
        <v>53</v>
      </c>
      <c r="C10611" t="str">
        <f t="shared" ref="C10611:C10616" si="1365">IF(OR(B10611="Diciembre", B10611="Enero", B10611="Febrero"), "Invierno", IF(OR(B10611="Marzo", B10611="Avril", B10611="Mayo"), "Primavera",IF(OR(B10611="Junio", B10611="Julio", B10611="Agosto"), "Verano",IF(OR(B10611="Septiembre", B10611="Octubre", B10611="Noviembre"), "Otoño", "Otro"))))</f>
        <v>Verano</v>
      </c>
      <c r="E10611" t="s">
        <v>19</v>
      </c>
      <c r="F10611" t="s">
        <v>73</v>
      </c>
      <c r="G10611" t="s">
        <v>34</v>
      </c>
      <c r="H10611" t="s">
        <v>46</v>
      </c>
      <c r="I10611" t="s">
        <v>46</v>
      </c>
      <c r="J10611">
        <v>6247</v>
      </c>
      <c r="K10611">
        <v>5300</v>
      </c>
      <c r="L10611">
        <v>947</v>
      </c>
      <c r="M10611">
        <v>12869</v>
      </c>
      <c r="N10611">
        <v>11428</v>
      </c>
      <c r="O10611">
        <v>1441</v>
      </c>
      <c r="P10611">
        <v>17.75</v>
      </c>
      <c r="Q10611">
        <v>2.06</v>
      </c>
      <c r="R10611" t="s">
        <v>35</v>
      </c>
      <c r="S10611" s="1">
        <v>2.15622641509434</v>
      </c>
      <c r="T10611" s="1">
        <v>1.20675818373812E-2</v>
      </c>
    </row>
    <row r="10612" spans="1:20" x14ac:dyDescent="0.25">
      <c r="A10612">
        <v>2019</v>
      </c>
      <c r="B10612" t="s">
        <v>53</v>
      </c>
      <c r="C10612" t="str">
        <f t="shared" si="1365"/>
        <v>Verano</v>
      </c>
      <c r="E10612" t="s">
        <v>19</v>
      </c>
      <c r="F10612" t="s">
        <v>73</v>
      </c>
      <c r="G10612" t="s">
        <v>34</v>
      </c>
      <c r="H10612" t="s">
        <v>33</v>
      </c>
      <c r="I10612" t="s">
        <v>33</v>
      </c>
      <c r="J10612">
        <v>519</v>
      </c>
      <c r="K10612">
        <v>187</v>
      </c>
      <c r="L10612">
        <v>332</v>
      </c>
      <c r="M10612">
        <v>944</v>
      </c>
      <c r="N10612">
        <v>605</v>
      </c>
      <c r="O10612">
        <v>339</v>
      </c>
      <c r="P10612">
        <v>22.9</v>
      </c>
      <c r="Q10612">
        <v>1.82</v>
      </c>
      <c r="R10612" t="s">
        <v>35</v>
      </c>
      <c r="S10612" s="1">
        <v>3.23529411764705</v>
      </c>
      <c r="T10612" s="1">
        <v>1.8222891566265</v>
      </c>
    </row>
    <row r="10613" spans="1:20" x14ac:dyDescent="0.25">
      <c r="A10613">
        <v>2019</v>
      </c>
      <c r="B10613" t="s">
        <v>53</v>
      </c>
      <c r="C10613" t="str">
        <f t="shared" si="1365"/>
        <v>Verano</v>
      </c>
      <c r="E10613" t="s">
        <v>19</v>
      </c>
      <c r="F10613" t="s">
        <v>73</v>
      </c>
      <c r="G10613" t="s">
        <v>31</v>
      </c>
      <c r="H10613" t="s">
        <v>27</v>
      </c>
      <c r="I10613" t="s">
        <v>27</v>
      </c>
      <c r="J10613">
        <v>941</v>
      </c>
      <c r="K10613">
        <v>540</v>
      </c>
      <c r="L10613">
        <v>401</v>
      </c>
      <c r="M10613">
        <v>1122</v>
      </c>
      <c r="N10613">
        <v>668</v>
      </c>
      <c r="O10613">
        <v>454</v>
      </c>
      <c r="P10613">
        <v>10.64</v>
      </c>
      <c r="Q10613">
        <v>1.19</v>
      </c>
      <c r="R10613" t="s">
        <v>32</v>
      </c>
      <c r="S10613" s="1">
        <v>1.2370370370370301</v>
      </c>
      <c r="T10613" s="1">
        <v>1.6658354114713201</v>
      </c>
    </row>
    <row r="10614" spans="1:20" x14ac:dyDescent="0.25">
      <c r="A10614">
        <v>2019</v>
      </c>
      <c r="B10614" t="s">
        <v>53</v>
      </c>
      <c r="C10614" t="str">
        <f t="shared" si="1365"/>
        <v>Verano</v>
      </c>
      <c r="E10614" t="s">
        <v>19</v>
      </c>
      <c r="F10614" t="s">
        <v>73</v>
      </c>
      <c r="G10614" t="s">
        <v>31</v>
      </c>
      <c r="H10614" t="s">
        <v>36</v>
      </c>
      <c r="I10614" t="s">
        <v>36</v>
      </c>
      <c r="J10614">
        <v>5979</v>
      </c>
      <c r="K10614">
        <v>4819</v>
      </c>
      <c r="L10614">
        <v>1160</v>
      </c>
      <c r="M10614">
        <v>18828</v>
      </c>
      <c r="N10614">
        <v>14451</v>
      </c>
      <c r="O10614">
        <v>4377</v>
      </c>
      <c r="P10614">
        <v>39.909999999999997</v>
      </c>
      <c r="Q10614">
        <v>3.15</v>
      </c>
      <c r="R10614" t="s">
        <v>32</v>
      </c>
      <c r="S10614" s="1">
        <v>2.9987549284083799</v>
      </c>
      <c r="T10614" s="1">
        <v>12.457758620689599</v>
      </c>
    </row>
    <row r="10615" spans="1:20" x14ac:dyDescent="0.25">
      <c r="A10615">
        <v>2019</v>
      </c>
      <c r="B10615" t="s">
        <v>53</v>
      </c>
      <c r="C10615" t="str">
        <f t="shared" si="1365"/>
        <v>Verano</v>
      </c>
      <c r="E10615" t="s">
        <v>19</v>
      </c>
      <c r="F10615" t="s">
        <v>73</v>
      </c>
      <c r="G10615" t="s">
        <v>31</v>
      </c>
      <c r="H10615" t="s">
        <v>22</v>
      </c>
      <c r="I10615" t="s">
        <v>22</v>
      </c>
      <c r="J10615">
        <v>5023</v>
      </c>
      <c r="K10615">
        <v>2419</v>
      </c>
      <c r="L10615">
        <v>2604</v>
      </c>
      <c r="M10615">
        <v>17986</v>
      </c>
      <c r="N10615">
        <v>12054</v>
      </c>
      <c r="O10615">
        <v>5932</v>
      </c>
      <c r="P10615">
        <v>13.53</v>
      </c>
      <c r="Q10615">
        <v>3.58</v>
      </c>
      <c r="R10615" t="s">
        <v>32</v>
      </c>
      <c r="S10615" s="1">
        <v>4.9830508474576201</v>
      </c>
      <c r="T10615" s="1">
        <v>4.6290322580645098</v>
      </c>
    </row>
    <row r="10616" spans="1:20" x14ac:dyDescent="0.25">
      <c r="A10616">
        <v>2019</v>
      </c>
      <c r="B10616" t="s">
        <v>53</v>
      </c>
      <c r="C10616" t="str">
        <f t="shared" si="1365"/>
        <v>Verano</v>
      </c>
      <c r="E10616" t="s">
        <v>19</v>
      </c>
      <c r="F10616" t="s">
        <v>73</v>
      </c>
      <c r="G10616" t="s">
        <v>31</v>
      </c>
      <c r="H10616" t="s">
        <v>39</v>
      </c>
      <c r="I10616" t="s">
        <v>40</v>
      </c>
      <c r="J10616">
        <v>130909</v>
      </c>
      <c r="K10616">
        <v>88762</v>
      </c>
      <c r="L10616">
        <v>42147</v>
      </c>
      <c r="M10616">
        <v>262778</v>
      </c>
      <c r="N10616">
        <v>191329</v>
      </c>
      <c r="O10616">
        <v>71449</v>
      </c>
      <c r="P10616">
        <v>34.36</v>
      </c>
      <c r="Q10616">
        <v>2.0099999999999998</v>
      </c>
      <c r="R10616" t="s">
        <v>32</v>
      </c>
      <c r="S10616" s="1">
        <v>2.15552826660057</v>
      </c>
      <c r="T10616" s="1">
        <v>4.5395639072769098</v>
      </c>
    </row>
    <row r="10617" spans="1:20" hidden="1" x14ac:dyDescent="0.25">
      <c r="A10617">
        <v>2002</v>
      </c>
      <c r="B10617" t="s">
        <v>49</v>
      </c>
      <c r="E10617" t="s">
        <v>19</v>
      </c>
      <c r="F10617" t="s">
        <v>183</v>
      </c>
      <c r="G10617" t="s">
        <v>26</v>
      </c>
      <c r="H10617" t="s">
        <v>43</v>
      </c>
    </row>
    <row r="10618" spans="1:20" hidden="1" x14ac:dyDescent="0.25">
      <c r="A10618">
        <v>2002</v>
      </c>
      <c r="B10618" t="s">
        <v>49</v>
      </c>
      <c r="E10618" t="s">
        <v>19</v>
      </c>
      <c r="F10618" t="s">
        <v>183</v>
      </c>
      <c r="G10618" t="s">
        <v>44</v>
      </c>
      <c r="H10618" t="s">
        <v>43</v>
      </c>
    </row>
    <row r="10619" spans="1:20" hidden="1" x14ac:dyDescent="0.25">
      <c r="A10619">
        <v>2002</v>
      </c>
      <c r="B10619" t="s">
        <v>49</v>
      </c>
      <c r="E10619" t="s">
        <v>19</v>
      </c>
      <c r="F10619" t="s">
        <v>183</v>
      </c>
      <c r="G10619" t="s">
        <v>24</v>
      </c>
      <c r="H10619" t="s">
        <v>43</v>
      </c>
    </row>
    <row r="10620" spans="1:20" hidden="1" x14ac:dyDescent="0.25">
      <c r="A10620">
        <v>2002</v>
      </c>
      <c r="B10620" t="s">
        <v>49</v>
      </c>
      <c r="E10620" t="s">
        <v>19</v>
      </c>
      <c r="F10620" t="s">
        <v>183</v>
      </c>
      <c r="G10620" t="s">
        <v>45</v>
      </c>
      <c r="H10620" t="s">
        <v>43</v>
      </c>
    </row>
    <row r="10621" spans="1:20" hidden="1" x14ac:dyDescent="0.25">
      <c r="A10621">
        <v>2002</v>
      </c>
      <c r="B10621" t="s">
        <v>49</v>
      </c>
      <c r="E10621" t="s">
        <v>19</v>
      </c>
      <c r="F10621" t="s">
        <v>183</v>
      </c>
      <c r="G10621" t="s">
        <v>44</v>
      </c>
      <c r="H10621" t="s">
        <v>43</v>
      </c>
    </row>
    <row r="10622" spans="1:20" hidden="1" x14ac:dyDescent="0.25">
      <c r="A10622">
        <v>2002</v>
      </c>
      <c r="B10622" t="s">
        <v>49</v>
      </c>
      <c r="E10622" t="s">
        <v>19</v>
      </c>
      <c r="F10622" t="s">
        <v>183</v>
      </c>
      <c r="G10622" t="s">
        <v>24</v>
      </c>
      <c r="H10622" t="s">
        <v>43</v>
      </c>
    </row>
    <row r="10623" spans="1:20" x14ac:dyDescent="0.25">
      <c r="A10623">
        <v>2019</v>
      </c>
      <c r="B10623" t="s">
        <v>53</v>
      </c>
      <c r="C10623" t="str">
        <f t="shared" ref="C10623:C10631" si="1366">IF(OR(B10623="Diciembre", B10623="Enero", B10623="Febrero"), "Invierno", IF(OR(B10623="Marzo", B10623="Avril", B10623="Mayo"), "Primavera",IF(OR(B10623="Junio", B10623="Julio", B10623="Agosto"), "Verano",IF(OR(B10623="Septiembre", B10623="Octubre", B10623="Noviembre"), "Otoño", "Otro"))))</f>
        <v>Verano</v>
      </c>
      <c r="E10623" t="s">
        <v>19</v>
      </c>
      <c r="F10623" t="s">
        <v>73</v>
      </c>
      <c r="G10623" t="s">
        <v>31</v>
      </c>
      <c r="H10623" t="s">
        <v>46</v>
      </c>
      <c r="I10623" t="s">
        <v>46</v>
      </c>
      <c r="J10623">
        <v>12330</v>
      </c>
      <c r="K10623">
        <v>10023</v>
      </c>
      <c r="L10623">
        <v>2307</v>
      </c>
      <c r="M10623">
        <v>25826</v>
      </c>
      <c r="N10623">
        <v>21739</v>
      </c>
      <c r="O10623">
        <v>4087</v>
      </c>
      <c r="P10623">
        <v>18.52</v>
      </c>
      <c r="Q10623">
        <v>2.09</v>
      </c>
      <c r="R10623" t="s">
        <v>32</v>
      </c>
      <c r="S10623" s="1">
        <v>2.16891150354185</v>
      </c>
      <c r="T10623" s="1">
        <v>9.4230602514087494</v>
      </c>
    </row>
    <row r="10624" spans="1:20" x14ac:dyDescent="0.25">
      <c r="A10624">
        <v>2019</v>
      </c>
      <c r="B10624" t="s">
        <v>53</v>
      </c>
      <c r="C10624" t="str">
        <f t="shared" si="1366"/>
        <v>Verano</v>
      </c>
      <c r="E10624" t="s">
        <v>19</v>
      </c>
      <c r="F10624" t="s">
        <v>73</v>
      </c>
      <c r="G10624" t="s">
        <v>31</v>
      </c>
      <c r="H10624" t="s">
        <v>33</v>
      </c>
      <c r="I10624" t="s">
        <v>33</v>
      </c>
      <c r="J10624">
        <v>7304</v>
      </c>
      <c r="K10624">
        <v>2485</v>
      </c>
      <c r="L10624">
        <v>4819</v>
      </c>
      <c r="M10624">
        <v>19240</v>
      </c>
      <c r="N10624">
        <v>6853</v>
      </c>
      <c r="O10624">
        <v>12387</v>
      </c>
      <c r="P10624">
        <v>35.14</v>
      </c>
      <c r="Q10624">
        <v>2.63</v>
      </c>
      <c r="R10624" t="s">
        <v>32</v>
      </c>
      <c r="S10624" s="1">
        <v>2.75774647887323</v>
      </c>
      <c r="T10624" s="1">
        <v>1.42207926955799</v>
      </c>
    </row>
    <row r="10625" spans="1:20" x14ac:dyDescent="0.25">
      <c r="A10625">
        <v>2019</v>
      </c>
      <c r="B10625" t="s">
        <v>53</v>
      </c>
      <c r="C10625" t="str">
        <f t="shared" si="1366"/>
        <v>Verano</v>
      </c>
      <c r="E10625" t="s">
        <v>19</v>
      </c>
      <c r="F10625" t="s">
        <v>73</v>
      </c>
      <c r="G10625" t="s">
        <v>21</v>
      </c>
      <c r="H10625" t="s">
        <v>27</v>
      </c>
      <c r="I10625" t="s">
        <v>27</v>
      </c>
      <c r="J10625">
        <v>4613</v>
      </c>
      <c r="K10625">
        <v>1670</v>
      </c>
      <c r="L10625">
        <v>2943</v>
      </c>
      <c r="M10625">
        <v>5582</v>
      </c>
      <c r="N10625">
        <v>2053</v>
      </c>
      <c r="O10625">
        <v>3529</v>
      </c>
      <c r="P10625">
        <v>17.61</v>
      </c>
      <c r="Q10625">
        <v>1.21</v>
      </c>
      <c r="R10625" t="s">
        <v>23</v>
      </c>
      <c r="S10625" s="1">
        <v>1.2293413173652601</v>
      </c>
      <c r="T10625" s="1">
        <v>0.69758749575263301</v>
      </c>
    </row>
    <row r="10626" spans="1:20" x14ac:dyDescent="0.25">
      <c r="A10626">
        <v>2019</v>
      </c>
      <c r="B10626" t="s">
        <v>53</v>
      </c>
      <c r="C10626" t="str">
        <f t="shared" si="1366"/>
        <v>Verano</v>
      </c>
      <c r="E10626" t="s">
        <v>19</v>
      </c>
      <c r="F10626" t="s">
        <v>73</v>
      </c>
      <c r="G10626" t="s">
        <v>21</v>
      </c>
      <c r="H10626" t="s">
        <v>36</v>
      </c>
      <c r="I10626" t="s">
        <v>36</v>
      </c>
      <c r="J10626">
        <v>2107</v>
      </c>
      <c r="K10626">
        <v>2087</v>
      </c>
      <c r="L10626">
        <v>20</v>
      </c>
      <c r="M10626">
        <v>3955</v>
      </c>
      <c r="N10626">
        <v>3935</v>
      </c>
      <c r="O10626">
        <v>20</v>
      </c>
      <c r="P10626">
        <v>14.14</v>
      </c>
      <c r="Q10626">
        <v>1.88</v>
      </c>
      <c r="R10626" t="s">
        <v>23</v>
      </c>
      <c r="S10626" s="1">
        <v>1.88548155246765</v>
      </c>
      <c r="T10626" s="1">
        <v>0.19675000000000001</v>
      </c>
    </row>
    <row r="10627" spans="1:20" x14ac:dyDescent="0.25">
      <c r="A10627">
        <v>2019</v>
      </c>
      <c r="B10627" t="s">
        <v>53</v>
      </c>
      <c r="C10627" t="str">
        <f t="shared" si="1366"/>
        <v>Verano</v>
      </c>
      <c r="E10627" t="s">
        <v>19</v>
      </c>
      <c r="F10627" t="s">
        <v>73</v>
      </c>
      <c r="G10627" t="s">
        <v>21</v>
      </c>
      <c r="H10627" t="s">
        <v>22</v>
      </c>
      <c r="I10627" t="s">
        <v>22</v>
      </c>
      <c r="J10627">
        <v>3570</v>
      </c>
      <c r="K10627">
        <v>3484</v>
      </c>
      <c r="L10627">
        <v>86</v>
      </c>
      <c r="M10627">
        <v>7908</v>
      </c>
      <c r="N10627">
        <v>7747</v>
      </c>
      <c r="O10627">
        <v>161</v>
      </c>
      <c r="P10627">
        <v>11.27</v>
      </c>
      <c r="Q10627">
        <v>2.2200000000000002</v>
      </c>
      <c r="R10627" t="s">
        <v>23</v>
      </c>
      <c r="S10627" s="1">
        <v>2.2235935706084899</v>
      </c>
      <c r="T10627" s="1">
        <v>9.0081395348837204E-2</v>
      </c>
    </row>
    <row r="10628" spans="1:20" x14ac:dyDescent="0.25">
      <c r="A10628">
        <v>2019</v>
      </c>
      <c r="B10628" t="s">
        <v>53</v>
      </c>
      <c r="C10628" t="str">
        <f t="shared" si="1366"/>
        <v>Verano</v>
      </c>
      <c r="E10628" t="s">
        <v>19</v>
      </c>
      <c r="F10628" t="s">
        <v>73</v>
      </c>
      <c r="G10628" t="s">
        <v>21</v>
      </c>
      <c r="H10628" t="s">
        <v>39</v>
      </c>
      <c r="I10628" t="s">
        <v>40</v>
      </c>
      <c r="J10628">
        <v>83592</v>
      </c>
      <c r="K10628">
        <v>70453</v>
      </c>
      <c r="L10628">
        <v>13139</v>
      </c>
      <c r="M10628">
        <v>137451</v>
      </c>
      <c r="N10628">
        <v>115688</v>
      </c>
      <c r="O10628">
        <v>21763</v>
      </c>
      <c r="P10628">
        <v>25.12</v>
      </c>
      <c r="Q10628">
        <v>1.64</v>
      </c>
      <c r="R10628" t="s">
        <v>23</v>
      </c>
      <c r="S10628" s="1">
        <v>1.64205924517053</v>
      </c>
      <c r="T10628" s="1">
        <v>8.8049318821828102</v>
      </c>
    </row>
    <row r="10629" spans="1:20" x14ac:dyDescent="0.25">
      <c r="A10629">
        <v>2019</v>
      </c>
      <c r="B10629" t="s">
        <v>53</v>
      </c>
      <c r="C10629" t="str">
        <f t="shared" si="1366"/>
        <v>Verano</v>
      </c>
      <c r="E10629" t="s">
        <v>19</v>
      </c>
      <c r="F10629" t="s">
        <v>73</v>
      </c>
      <c r="G10629" t="s">
        <v>21</v>
      </c>
      <c r="H10629" t="s">
        <v>46</v>
      </c>
      <c r="I10629" t="s">
        <v>46</v>
      </c>
      <c r="J10629">
        <v>13682</v>
      </c>
      <c r="K10629">
        <v>12182</v>
      </c>
      <c r="L10629">
        <v>1500</v>
      </c>
      <c r="M10629">
        <v>26924</v>
      </c>
      <c r="N10629">
        <v>23435</v>
      </c>
      <c r="O10629">
        <v>3489</v>
      </c>
      <c r="P10629">
        <v>20.190000000000001</v>
      </c>
      <c r="Q10629">
        <v>1.97</v>
      </c>
      <c r="R10629" t="s">
        <v>23</v>
      </c>
      <c r="S10629" s="1">
        <v>1.9237399441799301</v>
      </c>
      <c r="T10629" s="1">
        <v>15.623333333333299</v>
      </c>
    </row>
    <row r="10630" spans="1:20" x14ac:dyDescent="0.25">
      <c r="A10630">
        <v>2019</v>
      </c>
      <c r="B10630" t="s">
        <v>53</v>
      </c>
      <c r="C10630" t="str">
        <f t="shared" si="1366"/>
        <v>Verano</v>
      </c>
      <c r="E10630" t="s">
        <v>19</v>
      </c>
      <c r="F10630" t="s">
        <v>73</v>
      </c>
      <c r="G10630" t="s">
        <v>21</v>
      </c>
      <c r="H10630" t="s">
        <v>33</v>
      </c>
      <c r="I10630" t="s">
        <v>33</v>
      </c>
      <c r="J10630">
        <v>7005</v>
      </c>
      <c r="K10630">
        <v>6663</v>
      </c>
      <c r="L10630">
        <v>342</v>
      </c>
      <c r="M10630">
        <v>16289</v>
      </c>
      <c r="N10630">
        <v>14535</v>
      </c>
      <c r="O10630">
        <v>1754</v>
      </c>
      <c r="P10630">
        <v>20.52</v>
      </c>
      <c r="Q10630">
        <v>2.33</v>
      </c>
      <c r="R10630" t="s">
        <v>23</v>
      </c>
      <c r="S10630" s="1">
        <v>2.1814497973885598</v>
      </c>
      <c r="T10630" s="1">
        <v>4.2500000000000003E-2</v>
      </c>
    </row>
    <row r="10631" spans="1:20" x14ac:dyDescent="0.25">
      <c r="A10631">
        <v>2019</v>
      </c>
      <c r="B10631" t="s">
        <v>53</v>
      </c>
      <c r="C10631" t="str">
        <f t="shared" si="1366"/>
        <v>Verano</v>
      </c>
      <c r="E10631" t="s">
        <v>19</v>
      </c>
      <c r="F10631" t="s">
        <v>73</v>
      </c>
      <c r="G10631" t="s">
        <v>44</v>
      </c>
      <c r="H10631" t="s">
        <v>27</v>
      </c>
      <c r="I10631" t="s">
        <v>27</v>
      </c>
      <c r="J10631">
        <v>496</v>
      </c>
      <c r="K10631">
        <v>496</v>
      </c>
      <c r="L10631">
        <v>0</v>
      </c>
      <c r="M10631">
        <v>2927</v>
      </c>
      <c r="N10631">
        <v>2927</v>
      </c>
      <c r="O10631">
        <v>0</v>
      </c>
      <c r="P10631">
        <v>43.23</v>
      </c>
      <c r="Q10631">
        <v>5.9</v>
      </c>
      <c r="R10631" t="s">
        <v>48</v>
      </c>
      <c r="S10631" s="1">
        <v>5.9012096774193499E-3</v>
      </c>
    </row>
    <row r="10632" spans="1:20" hidden="1" x14ac:dyDescent="0.25">
      <c r="A10632">
        <v>2002</v>
      </c>
      <c r="B10632" t="s">
        <v>51</v>
      </c>
      <c r="E10632" t="s">
        <v>19</v>
      </c>
      <c r="F10632" t="s">
        <v>184</v>
      </c>
      <c r="G10632" t="s">
        <v>26</v>
      </c>
      <c r="H10632" t="s">
        <v>43</v>
      </c>
    </row>
    <row r="10633" spans="1:20" hidden="1" x14ac:dyDescent="0.25">
      <c r="A10633">
        <v>2002</v>
      </c>
      <c r="B10633" t="s">
        <v>51</v>
      </c>
      <c r="E10633" t="s">
        <v>19</v>
      </c>
      <c r="F10633" t="s">
        <v>184</v>
      </c>
      <c r="G10633" t="s">
        <v>37</v>
      </c>
      <c r="H10633" t="s">
        <v>43</v>
      </c>
    </row>
    <row r="10634" spans="1:20" hidden="1" x14ac:dyDescent="0.25">
      <c r="A10634">
        <v>2002</v>
      </c>
      <c r="B10634" t="s">
        <v>51</v>
      </c>
      <c r="E10634" t="s">
        <v>19</v>
      </c>
      <c r="F10634" t="s">
        <v>184</v>
      </c>
      <c r="G10634" t="s">
        <v>34</v>
      </c>
      <c r="H10634" t="s">
        <v>43</v>
      </c>
    </row>
    <row r="10635" spans="1:20" x14ac:dyDescent="0.25">
      <c r="A10635">
        <v>2019</v>
      </c>
      <c r="B10635" t="s">
        <v>53</v>
      </c>
      <c r="C10635" t="str">
        <f t="shared" ref="C10635:C10644" si="1367">IF(OR(B10635="Diciembre", B10635="Enero", B10635="Febrero"), "Invierno", IF(OR(B10635="Marzo", B10635="Avril", B10635="Mayo"), "Primavera",IF(OR(B10635="Junio", B10635="Julio", B10635="Agosto"), "Verano",IF(OR(B10635="Septiembre", B10635="Octubre", B10635="Noviembre"), "Otoño", "Otro"))))</f>
        <v>Verano</v>
      </c>
      <c r="E10635" t="s">
        <v>19</v>
      </c>
      <c r="F10635" t="s">
        <v>73</v>
      </c>
      <c r="G10635" t="s">
        <v>44</v>
      </c>
      <c r="H10635" t="s">
        <v>36</v>
      </c>
      <c r="I10635" t="s">
        <v>36</v>
      </c>
      <c r="J10635">
        <v>888</v>
      </c>
      <c r="K10635">
        <v>841</v>
      </c>
      <c r="L10635">
        <v>47</v>
      </c>
      <c r="M10635">
        <v>3879</v>
      </c>
      <c r="N10635">
        <v>3616</v>
      </c>
      <c r="O10635">
        <v>263</v>
      </c>
      <c r="P10635">
        <v>30.3</v>
      </c>
      <c r="Q10635">
        <v>4.37</v>
      </c>
      <c r="R10635" t="s">
        <v>48</v>
      </c>
      <c r="S10635" s="1">
        <v>4.2996432818073697E-3</v>
      </c>
      <c r="T10635" s="1">
        <v>7.69361702127659E-2</v>
      </c>
    </row>
    <row r="10636" spans="1:20" x14ac:dyDescent="0.25">
      <c r="A10636">
        <v>2019</v>
      </c>
      <c r="B10636" t="s">
        <v>53</v>
      </c>
      <c r="C10636" t="str">
        <f t="shared" si="1367"/>
        <v>Verano</v>
      </c>
      <c r="E10636" t="s">
        <v>19</v>
      </c>
      <c r="F10636" t="s">
        <v>73</v>
      </c>
      <c r="G10636" t="s">
        <v>44</v>
      </c>
      <c r="H10636" t="s">
        <v>22</v>
      </c>
      <c r="I10636" t="s">
        <v>22</v>
      </c>
      <c r="J10636">
        <v>11163</v>
      </c>
      <c r="K10636">
        <v>10831</v>
      </c>
      <c r="L10636">
        <v>332</v>
      </c>
      <c r="M10636">
        <v>32926</v>
      </c>
      <c r="N10636">
        <v>32032</v>
      </c>
      <c r="O10636">
        <v>894</v>
      </c>
      <c r="P10636">
        <v>27.8</v>
      </c>
      <c r="Q10636">
        <v>2.95</v>
      </c>
      <c r="R10636" t="s">
        <v>48</v>
      </c>
      <c r="S10636" s="1">
        <v>2.9574369864278398</v>
      </c>
      <c r="T10636" s="1">
        <v>9.6481927710843296E-2</v>
      </c>
    </row>
    <row r="10637" spans="1:20" x14ac:dyDescent="0.25">
      <c r="A10637">
        <v>2019</v>
      </c>
      <c r="B10637" t="s">
        <v>53</v>
      </c>
      <c r="C10637" t="str">
        <f t="shared" si="1367"/>
        <v>Verano</v>
      </c>
      <c r="E10637" t="s">
        <v>19</v>
      </c>
      <c r="F10637" t="s">
        <v>73</v>
      </c>
      <c r="G10637" t="s">
        <v>44</v>
      </c>
      <c r="H10637" t="s">
        <v>39</v>
      </c>
      <c r="I10637" t="s">
        <v>40</v>
      </c>
      <c r="J10637">
        <v>53425</v>
      </c>
      <c r="K10637">
        <v>49830</v>
      </c>
      <c r="L10637">
        <v>3595</v>
      </c>
      <c r="M10637">
        <v>112369</v>
      </c>
      <c r="N10637">
        <v>104588</v>
      </c>
      <c r="O10637">
        <v>7781</v>
      </c>
      <c r="P10637">
        <v>28.41</v>
      </c>
      <c r="Q10637">
        <v>2.1</v>
      </c>
      <c r="R10637" t="s">
        <v>48</v>
      </c>
      <c r="S10637" s="1">
        <v>2.0988962472406101</v>
      </c>
      <c r="T10637" s="1">
        <v>29.092628650904</v>
      </c>
    </row>
    <row r="10638" spans="1:20" x14ac:dyDescent="0.25">
      <c r="A10638">
        <v>2019</v>
      </c>
      <c r="B10638" t="s">
        <v>53</v>
      </c>
      <c r="C10638" t="str">
        <f t="shared" si="1367"/>
        <v>Verano</v>
      </c>
      <c r="E10638" t="s">
        <v>19</v>
      </c>
      <c r="F10638" t="s">
        <v>73</v>
      </c>
      <c r="G10638" t="s">
        <v>44</v>
      </c>
      <c r="H10638" t="s">
        <v>46</v>
      </c>
      <c r="I10638" t="s">
        <v>46</v>
      </c>
      <c r="J10638">
        <v>11048</v>
      </c>
      <c r="K10638">
        <v>9825</v>
      </c>
      <c r="L10638">
        <v>1223</v>
      </c>
      <c r="M10638">
        <v>23867</v>
      </c>
      <c r="N10638">
        <v>20331</v>
      </c>
      <c r="O10638">
        <v>3536</v>
      </c>
      <c r="P10638">
        <v>21.2</v>
      </c>
      <c r="Q10638">
        <v>2.16</v>
      </c>
      <c r="R10638" t="s">
        <v>48</v>
      </c>
      <c r="S10638" s="1">
        <v>2.06931297709923</v>
      </c>
      <c r="T10638" s="1">
        <v>16.623875715453799</v>
      </c>
    </row>
    <row r="10639" spans="1:20" x14ac:dyDescent="0.25">
      <c r="A10639">
        <v>2019</v>
      </c>
      <c r="B10639" t="s">
        <v>53</v>
      </c>
      <c r="C10639" t="str">
        <f t="shared" si="1367"/>
        <v>Verano</v>
      </c>
      <c r="E10639" t="s">
        <v>19</v>
      </c>
      <c r="F10639" t="s">
        <v>73</v>
      </c>
      <c r="G10639" t="s">
        <v>44</v>
      </c>
      <c r="H10639" t="s">
        <v>33</v>
      </c>
      <c r="I10639" t="s">
        <v>33</v>
      </c>
      <c r="J10639">
        <v>840</v>
      </c>
      <c r="K10639">
        <v>840</v>
      </c>
      <c r="L10639">
        <v>0</v>
      </c>
      <c r="M10639">
        <v>3028</v>
      </c>
      <c r="N10639">
        <v>3028</v>
      </c>
      <c r="O10639">
        <v>0</v>
      </c>
      <c r="P10639">
        <v>22.66</v>
      </c>
      <c r="Q10639">
        <v>3.6</v>
      </c>
      <c r="R10639" t="s">
        <v>48</v>
      </c>
      <c r="S10639" s="1">
        <v>3.6047619047619001E-3</v>
      </c>
    </row>
    <row r="10640" spans="1:20" x14ac:dyDescent="0.25">
      <c r="A10640">
        <v>2019</v>
      </c>
      <c r="B10640" t="s">
        <v>53</v>
      </c>
      <c r="C10640" t="str">
        <f t="shared" si="1367"/>
        <v>Verano</v>
      </c>
      <c r="E10640" t="s">
        <v>19</v>
      </c>
      <c r="F10640" t="s">
        <v>73</v>
      </c>
      <c r="G10640" t="s">
        <v>37</v>
      </c>
      <c r="H10640" t="s">
        <v>27</v>
      </c>
      <c r="I10640" t="s">
        <v>27</v>
      </c>
      <c r="J10640">
        <v>675</v>
      </c>
      <c r="K10640">
        <v>658</v>
      </c>
      <c r="L10640">
        <v>17</v>
      </c>
      <c r="M10640">
        <v>2976</v>
      </c>
      <c r="N10640">
        <v>2958</v>
      </c>
      <c r="O10640">
        <v>18</v>
      </c>
      <c r="P10640">
        <v>35.04</v>
      </c>
      <c r="Q10640">
        <v>4.41</v>
      </c>
      <c r="R10640" t="s">
        <v>38</v>
      </c>
      <c r="S10640" s="1">
        <v>4.4954407294832801E-3</v>
      </c>
      <c r="T10640" s="1">
        <v>0.17399999999999999</v>
      </c>
    </row>
    <row r="10641" spans="1:20" x14ac:dyDescent="0.25">
      <c r="A10641">
        <v>2019</v>
      </c>
      <c r="B10641" t="s">
        <v>53</v>
      </c>
      <c r="C10641" t="str">
        <f t="shared" si="1367"/>
        <v>Verano</v>
      </c>
      <c r="E10641" t="s">
        <v>19</v>
      </c>
      <c r="F10641" t="s">
        <v>73</v>
      </c>
      <c r="G10641" t="s">
        <v>37</v>
      </c>
      <c r="H10641" t="s">
        <v>36</v>
      </c>
      <c r="I10641" t="s">
        <v>36</v>
      </c>
      <c r="J10641">
        <v>868</v>
      </c>
      <c r="K10641">
        <v>796</v>
      </c>
      <c r="L10641">
        <v>72</v>
      </c>
      <c r="M10641">
        <v>2388</v>
      </c>
      <c r="N10641">
        <v>2243</v>
      </c>
      <c r="O10641">
        <v>145</v>
      </c>
      <c r="P10641">
        <v>21.22</v>
      </c>
      <c r="Q10641">
        <v>2.75</v>
      </c>
      <c r="R10641" t="s">
        <v>38</v>
      </c>
      <c r="S10641" s="1">
        <v>2.8178391959798898E-3</v>
      </c>
      <c r="T10641" s="1">
        <v>3.1152777777777699E-2</v>
      </c>
    </row>
    <row r="10642" spans="1:20" x14ac:dyDescent="0.25">
      <c r="A10642">
        <v>2019</v>
      </c>
      <c r="B10642" t="s">
        <v>53</v>
      </c>
      <c r="C10642" t="str">
        <f t="shared" si="1367"/>
        <v>Verano</v>
      </c>
      <c r="E10642" t="s">
        <v>19</v>
      </c>
      <c r="F10642" t="s">
        <v>73</v>
      </c>
      <c r="G10642" t="s">
        <v>37</v>
      </c>
      <c r="H10642" t="s">
        <v>22</v>
      </c>
      <c r="I10642" t="s">
        <v>22</v>
      </c>
      <c r="J10642">
        <v>3051</v>
      </c>
      <c r="K10642">
        <v>1529</v>
      </c>
      <c r="L10642">
        <v>1522</v>
      </c>
      <c r="M10642">
        <v>5902</v>
      </c>
      <c r="N10642">
        <v>2572</v>
      </c>
      <c r="O10642">
        <v>3330</v>
      </c>
      <c r="P10642">
        <v>15.26</v>
      </c>
      <c r="Q10642">
        <v>1.93</v>
      </c>
      <c r="R10642" t="s">
        <v>38</v>
      </c>
      <c r="S10642" s="1">
        <v>1.6821451929365601</v>
      </c>
      <c r="T10642" s="1">
        <v>1.6898817345597801</v>
      </c>
    </row>
    <row r="10643" spans="1:20" x14ac:dyDescent="0.25">
      <c r="A10643">
        <v>2019</v>
      </c>
      <c r="B10643" t="s">
        <v>53</v>
      </c>
      <c r="C10643" t="str">
        <f t="shared" si="1367"/>
        <v>Verano</v>
      </c>
      <c r="E10643" t="s">
        <v>19</v>
      </c>
      <c r="F10643" t="s">
        <v>73</v>
      </c>
      <c r="G10643" t="s">
        <v>37</v>
      </c>
      <c r="H10643" t="s">
        <v>39</v>
      </c>
      <c r="I10643" t="s">
        <v>40</v>
      </c>
      <c r="J10643">
        <v>86698</v>
      </c>
      <c r="K10643">
        <v>70285</v>
      </c>
      <c r="L10643">
        <v>16413</v>
      </c>
      <c r="M10643">
        <v>151240</v>
      </c>
      <c r="N10643">
        <v>120996</v>
      </c>
      <c r="O10643">
        <v>30244</v>
      </c>
      <c r="P10643">
        <v>33.76</v>
      </c>
      <c r="Q10643">
        <v>1.74</v>
      </c>
      <c r="R10643" t="s">
        <v>38</v>
      </c>
      <c r="S10643" s="1">
        <v>1.7215052998506</v>
      </c>
      <c r="T10643" s="1">
        <v>7.3719612502284697</v>
      </c>
    </row>
    <row r="10644" spans="1:20" x14ac:dyDescent="0.25">
      <c r="A10644">
        <v>2019</v>
      </c>
      <c r="B10644" t="s">
        <v>53</v>
      </c>
      <c r="C10644" t="str">
        <f t="shared" si="1367"/>
        <v>Verano</v>
      </c>
      <c r="E10644" t="s">
        <v>19</v>
      </c>
      <c r="F10644" t="s">
        <v>73</v>
      </c>
      <c r="G10644" t="s">
        <v>37</v>
      </c>
      <c r="H10644" t="s">
        <v>46</v>
      </c>
      <c r="I10644" t="s">
        <v>46</v>
      </c>
      <c r="J10644">
        <v>6464</v>
      </c>
      <c r="K10644">
        <v>5624</v>
      </c>
      <c r="L10644">
        <v>840</v>
      </c>
      <c r="M10644">
        <v>12497</v>
      </c>
      <c r="N10644">
        <v>11102</v>
      </c>
      <c r="O10644">
        <v>1395</v>
      </c>
      <c r="P10644">
        <v>19.78</v>
      </c>
      <c r="Q10644">
        <v>1.93</v>
      </c>
      <c r="R10644" t="s">
        <v>38</v>
      </c>
      <c r="S10644" s="1">
        <v>1.9740398293029799</v>
      </c>
      <c r="T10644" s="1">
        <v>1.3216666666666601E-2</v>
      </c>
    </row>
    <row r="10645" spans="1:20" hidden="1" x14ac:dyDescent="0.25">
      <c r="A10645">
        <v>2002</v>
      </c>
      <c r="B10645" t="s">
        <v>53</v>
      </c>
      <c r="E10645" t="s">
        <v>19</v>
      </c>
      <c r="F10645" t="s">
        <v>185</v>
      </c>
      <c r="G10645" t="s">
        <v>45</v>
      </c>
      <c r="H10645" t="s">
        <v>43</v>
      </c>
    </row>
    <row r="10646" spans="1:20" hidden="1" x14ac:dyDescent="0.25">
      <c r="A10646">
        <v>2002</v>
      </c>
      <c r="B10646" t="s">
        <v>53</v>
      </c>
      <c r="E10646" t="s">
        <v>19</v>
      </c>
      <c r="F10646" t="s">
        <v>185</v>
      </c>
      <c r="G10646" t="s">
        <v>34</v>
      </c>
      <c r="H10646" t="s">
        <v>43</v>
      </c>
    </row>
    <row r="10647" spans="1:20" hidden="1" x14ac:dyDescent="0.25">
      <c r="A10647">
        <v>2002</v>
      </c>
      <c r="B10647" t="s">
        <v>53</v>
      </c>
      <c r="E10647" t="s">
        <v>19</v>
      </c>
      <c r="F10647" t="s">
        <v>185</v>
      </c>
      <c r="G10647" t="s">
        <v>24</v>
      </c>
      <c r="H10647" t="s">
        <v>43</v>
      </c>
    </row>
    <row r="10648" spans="1:20" hidden="1" x14ac:dyDescent="0.25">
      <c r="A10648">
        <v>2002</v>
      </c>
      <c r="B10648" t="s">
        <v>53</v>
      </c>
      <c r="E10648" t="s">
        <v>19</v>
      </c>
      <c r="F10648" t="s">
        <v>185</v>
      </c>
      <c r="G10648" t="s">
        <v>34</v>
      </c>
      <c r="H10648" t="s">
        <v>43</v>
      </c>
    </row>
    <row r="10649" spans="1:20" hidden="1" x14ac:dyDescent="0.25">
      <c r="A10649">
        <v>2002</v>
      </c>
      <c r="B10649" t="s">
        <v>53</v>
      </c>
      <c r="E10649" t="s">
        <v>19</v>
      </c>
      <c r="F10649" t="s">
        <v>185</v>
      </c>
      <c r="G10649" t="s">
        <v>31</v>
      </c>
      <c r="H10649" t="s">
        <v>43</v>
      </c>
    </row>
    <row r="10650" spans="1:20" hidden="1" x14ac:dyDescent="0.25">
      <c r="A10650">
        <v>2002</v>
      </c>
      <c r="B10650" t="s">
        <v>53</v>
      </c>
      <c r="E10650" t="s">
        <v>19</v>
      </c>
      <c r="F10650" t="s">
        <v>185</v>
      </c>
      <c r="G10650" t="s">
        <v>21</v>
      </c>
      <c r="H10650" t="s">
        <v>43</v>
      </c>
    </row>
    <row r="10651" spans="1:20" x14ac:dyDescent="0.25">
      <c r="A10651">
        <v>2019</v>
      </c>
      <c r="B10651" t="s">
        <v>53</v>
      </c>
      <c r="C10651" t="str">
        <f t="shared" ref="C10651:C10658" si="1368">IF(OR(B10651="Diciembre", B10651="Enero", B10651="Febrero"), "Invierno", IF(OR(B10651="Marzo", B10651="Avril", B10651="Mayo"), "Primavera",IF(OR(B10651="Junio", B10651="Julio", B10651="Agosto"), "Verano",IF(OR(B10651="Septiembre", B10651="Octubre", B10651="Noviembre"), "Otoño", "Otro"))))</f>
        <v>Verano</v>
      </c>
      <c r="E10651" t="s">
        <v>19</v>
      </c>
      <c r="F10651" t="s">
        <v>73</v>
      </c>
      <c r="G10651" t="s">
        <v>37</v>
      </c>
      <c r="H10651" t="s">
        <v>33</v>
      </c>
      <c r="I10651" t="s">
        <v>33</v>
      </c>
      <c r="J10651">
        <v>1807</v>
      </c>
      <c r="K10651">
        <v>1387</v>
      </c>
      <c r="L10651">
        <v>420</v>
      </c>
      <c r="M10651">
        <v>3840</v>
      </c>
      <c r="N10651">
        <v>2743</v>
      </c>
      <c r="O10651">
        <v>1097</v>
      </c>
      <c r="P10651">
        <v>13.51</v>
      </c>
      <c r="Q10651">
        <v>2.13</v>
      </c>
      <c r="R10651" t="s">
        <v>38</v>
      </c>
      <c r="S10651" s="1">
        <v>1.9776496034607001</v>
      </c>
      <c r="T10651" s="1">
        <v>6.5309523809523803E-3</v>
      </c>
    </row>
    <row r="10652" spans="1:20" x14ac:dyDescent="0.25">
      <c r="A10652">
        <v>2019</v>
      </c>
      <c r="B10652" t="s">
        <v>53</v>
      </c>
      <c r="C10652" t="str">
        <f t="shared" si="1368"/>
        <v>Verano</v>
      </c>
      <c r="E10652" t="s">
        <v>19</v>
      </c>
      <c r="F10652" t="s">
        <v>73</v>
      </c>
      <c r="G10652" t="s">
        <v>24</v>
      </c>
      <c r="H10652" t="s">
        <v>27</v>
      </c>
      <c r="I10652" t="s">
        <v>27</v>
      </c>
      <c r="J10652">
        <v>569</v>
      </c>
      <c r="K10652">
        <v>335</v>
      </c>
      <c r="L10652">
        <v>234</v>
      </c>
      <c r="M10652">
        <v>583</v>
      </c>
      <c r="N10652">
        <v>349</v>
      </c>
      <c r="O10652">
        <v>234</v>
      </c>
      <c r="P10652">
        <v>11.75</v>
      </c>
      <c r="Q10652">
        <v>1.02</v>
      </c>
      <c r="R10652" t="s">
        <v>25</v>
      </c>
      <c r="S10652" s="1">
        <v>1.0417910447761101</v>
      </c>
      <c r="T10652" s="1">
        <v>1.4914529914529899</v>
      </c>
    </row>
    <row r="10653" spans="1:20" x14ac:dyDescent="0.25">
      <c r="A10653">
        <v>2019</v>
      </c>
      <c r="B10653" t="s">
        <v>53</v>
      </c>
      <c r="C10653" t="str">
        <f t="shared" si="1368"/>
        <v>Verano</v>
      </c>
      <c r="E10653" t="s">
        <v>19</v>
      </c>
      <c r="F10653" t="s">
        <v>73</v>
      </c>
      <c r="G10653" t="s">
        <v>24</v>
      </c>
      <c r="H10653" t="s">
        <v>36</v>
      </c>
      <c r="I10653" t="s">
        <v>36</v>
      </c>
      <c r="J10653">
        <v>1531</v>
      </c>
      <c r="K10653">
        <v>1417</v>
      </c>
      <c r="L10653">
        <v>114</v>
      </c>
      <c r="M10653">
        <v>2335</v>
      </c>
      <c r="N10653">
        <v>2064</v>
      </c>
      <c r="O10653">
        <v>271</v>
      </c>
      <c r="P10653">
        <v>23.99</v>
      </c>
      <c r="Q10653">
        <v>1.53</v>
      </c>
      <c r="R10653" t="s">
        <v>25</v>
      </c>
      <c r="S10653" s="1">
        <v>1.45659844742413</v>
      </c>
      <c r="T10653" s="1">
        <v>1.8105263157894701E-2</v>
      </c>
    </row>
    <row r="10654" spans="1:20" x14ac:dyDescent="0.25">
      <c r="A10654">
        <v>2019</v>
      </c>
      <c r="B10654" t="s">
        <v>53</v>
      </c>
      <c r="C10654" t="str">
        <f t="shared" si="1368"/>
        <v>Verano</v>
      </c>
      <c r="E10654" t="s">
        <v>19</v>
      </c>
      <c r="F10654" t="s">
        <v>73</v>
      </c>
      <c r="G10654" t="s">
        <v>24</v>
      </c>
      <c r="H10654" t="s">
        <v>22</v>
      </c>
      <c r="I10654" t="s">
        <v>22</v>
      </c>
      <c r="J10654">
        <v>3117</v>
      </c>
      <c r="K10654">
        <v>2503</v>
      </c>
      <c r="L10654">
        <v>614</v>
      </c>
      <c r="M10654">
        <v>6125</v>
      </c>
      <c r="N10654">
        <v>5139</v>
      </c>
      <c r="O10654">
        <v>986</v>
      </c>
      <c r="P10654">
        <v>6.59</v>
      </c>
      <c r="Q10654">
        <v>1.97</v>
      </c>
      <c r="R10654" t="s">
        <v>25</v>
      </c>
      <c r="S10654" s="1">
        <v>2.0531362365161798</v>
      </c>
      <c r="T10654" s="1">
        <v>8.3697068403908795E-3</v>
      </c>
    </row>
    <row r="10655" spans="1:20" x14ac:dyDescent="0.25">
      <c r="A10655">
        <v>2019</v>
      </c>
      <c r="B10655" t="s">
        <v>53</v>
      </c>
      <c r="C10655" t="str">
        <f t="shared" si="1368"/>
        <v>Verano</v>
      </c>
      <c r="E10655" t="s">
        <v>19</v>
      </c>
      <c r="F10655" t="s">
        <v>73</v>
      </c>
      <c r="G10655" t="s">
        <v>24</v>
      </c>
      <c r="H10655" t="s">
        <v>39</v>
      </c>
      <c r="I10655" t="s">
        <v>40</v>
      </c>
      <c r="J10655">
        <v>51668</v>
      </c>
      <c r="K10655">
        <v>40415</v>
      </c>
      <c r="L10655">
        <v>11253</v>
      </c>
      <c r="M10655">
        <v>88996</v>
      </c>
      <c r="N10655">
        <v>70872</v>
      </c>
      <c r="O10655">
        <v>18124</v>
      </c>
      <c r="P10655">
        <v>25.91</v>
      </c>
      <c r="Q10655">
        <v>1.72</v>
      </c>
      <c r="R10655" t="s">
        <v>25</v>
      </c>
      <c r="S10655" s="1">
        <v>1.75360633428182</v>
      </c>
      <c r="T10655" s="1">
        <v>6.2980538523060501</v>
      </c>
    </row>
    <row r="10656" spans="1:20" x14ac:dyDescent="0.25">
      <c r="A10656">
        <v>2019</v>
      </c>
      <c r="B10656" t="s">
        <v>53</v>
      </c>
      <c r="C10656" t="str">
        <f t="shared" si="1368"/>
        <v>Verano</v>
      </c>
      <c r="E10656" t="s">
        <v>19</v>
      </c>
      <c r="F10656" t="s">
        <v>73</v>
      </c>
      <c r="G10656" t="s">
        <v>24</v>
      </c>
      <c r="H10656" t="s">
        <v>46</v>
      </c>
      <c r="I10656" t="s">
        <v>46</v>
      </c>
      <c r="J10656">
        <v>10528</v>
      </c>
      <c r="K10656">
        <v>8667</v>
      </c>
      <c r="L10656">
        <v>1861</v>
      </c>
      <c r="M10656">
        <v>21046</v>
      </c>
      <c r="N10656">
        <v>16652</v>
      </c>
      <c r="O10656">
        <v>4394</v>
      </c>
      <c r="P10656">
        <v>27</v>
      </c>
      <c r="Q10656">
        <v>2</v>
      </c>
      <c r="R10656" t="s">
        <v>25</v>
      </c>
      <c r="S10656" s="1">
        <v>1.9213107188184999</v>
      </c>
      <c r="T10656" s="1">
        <v>8.9478774852229996</v>
      </c>
    </row>
    <row r="10657" spans="1:20" x14ac:dyDescent="0.25">
      <c r="A10657">
        <v>2019</v>
      </c>
      <c r="B10657" t="s">
        <v>53</v>
      </c>
      <c r="C10657" t="str">
        <f t="shared" si="1368"/>
        <v>Verano</v>
      </c>
      <c r="E10657" t="s">
        <v>19</v>
      </c>
      <c r="F10657" t="s">
        <v>73</v>
      </c>
      <c r="G10657" t="s">
        <v>24</v>
      </c>
      <c r="H10657" t="s">
        <v>33</v>
      </c>
      <c r="I10657" t="s">
        <v>33</v>
      </c>
      <c r="J10657">
        <v>2440</v>
      </c>
      <c r="K10657">
        <v>2231</v>
      </c>
      <c r="L10657">
        <v>209</v>
      </c>
      <c r="M10657">
        <v>5105</v>
      </c>
      <c r="N10657">
        <v>4836</v>
      </c>
      <c r="O10657">
        <v>269</v>
      </c>
      <c r="P10657">
        <v>14.36</v>
      </c>
      <c r="Q10657">
        <v>2.09</v>
      </c>
      <c r="R10657" t="s">
        <v>25</v>
      </c>
      <c r="S10657" s="1">
        <v>2.1676378305692499</v>
      </c>
      <c r="T10657" s="1">
        <v>2.3138755980861202E-2</v>
      </c>
    </row>
    <row r="10658" spans="1:20" x14ac:dyDescent="0.25">
      <c r="A10658">
        <v>2019</v>
      </c>
      <c r="B10658" t="s">
        <v>55</v>
      </c>
      <c r="C10658" t="str">
        <f t="shared" si="1368"/>
        <v>Verano</v>
      </c>
      <c r="E10658" t="s">
        <v>19</v>
      </c>
      <c r="F10658" t="s">
        <v>74</v>
      </c>
      <c r="G10658" t="s">
        <v>26</v>
      </c>
      <c r="H10658" t="s">
        <v>27</v>
      </c>
      <c r="I10658" t="s">
        <v>27</v>
      </c>
      <c r="J10658">
        <v>997</v>
      </c>
      <c r="K10658">
        <v>902</v>
      </c>
      <c r="L10658">
        <v>95</v>
      </c>
      <c r="M10658">
        <v>7373</v>
      </c>
      <c r="N10658">
        <v>7272</v>
      </c>
      <c r="O10658">
        <v>101</v>
      </c>
      <c r="P10658">
        <v>39.19</v>
      </c>
      <c r="Q10658">
        <v>7.4</v>
      </c>
      <c r="R10658" t="s">
        <v>28</v>
      </c>
      <c r="S10658" s="1">
        <v>8.0620842572061997E-3</v>
      </c>
      <c r="T10658" s="1">
        <v>7.65473684210526E-2</v>
      </c>
    </row>
    <row r="10659" spans="1:20" hidden="1" x14ac:dyDescent="0.25">
      <c r="A10659">
        <v>2002</v>
      </c>
      <c r="B10659" t="s">
        <v>55</v>
      </c>
      <c r="E10659" t="s">
        <v>19</v>
      </c>
      <c r="F10659" t="s">
        <v>186</v>
      </c>
      <c r="G10659" t="s">
        <v>26</v>
      </c>
      <c r="H10659" t="s">
        <v>43</v>
      </c>
    </row>
    <row r="10660" spans="1:20" hidden="1" x14ac:dyDescent="0.25">
      <c r="A10660">
        <v>2002</v>
      </c>
      <c r="B10660" t="s">
        <v>55</v>
      </c>
      <c r="E10660" t="s">
        <v>19</v>
      </c>
      <c r="F10660" t="s">
        <v>186</v>
      </c>
      <c r="G10660" t="s">
        <v>29</v>
      </c>
      <c r="H10660" t="s">
        <v>43</v>
      </c>
    </row>
    <row r="10661" spans="1:20" hidden="1" x14ac:dyDescent="0.25">
      <c r="A10661">
        <v>2002</v>
      </c>
      <c r="B10661" t="s">
        <v>55</v>
      </c>
      <c r="E10661" t="s">
        <v>19</v>
      </c>
      <c r="F10661" t="s">
        <v>186</v>
      </c>
      <c r="G10661" t="s">
        <v>34</v>
      </c>
      <c r="H10661" t="s">
        <v>43</v>
      </c>
    </row>
    <row r="10662" spans="1:20" hidden="1" x14ac:dyDescent="0.25">
      <c r="A10662">
        <v>2002</v>
      </c>
      <c r="B10662" t="s">
        <v>55</v>
      </c>
      <c r="E10662" t="s">
        <v>19</v>
      </c>
      <c r="F10662" t="s">
        <v>186</v>
      </c>
      <c r="G10662" t="s">
        <v>26</v>
      </c>
      <c r="H10662" t="s">
        <v>43</v>
      </c>
    </row>
    <row r="10663" spans="1:20" hidden="1" x14ac:dyDescent="0.25">
      <c r="A10663">
        <v>2002</v>
      </c>
      <c r="B10663" t="s">
        <v>55</v>
      </c>
      <c r="E10663" t="s">
        <v>19</v>
      </c>
      <c r="F10663" t="s">
        <v>186</v>
      </c>
      <c r="G10663" t="s">
        <v>45</v>
      </c>
      <c r="H10663" t="s">
        <v>43</v>
      </c>
    </row>
    <row r="10664" spans="1:20" hidden="1" x14ac:dyDescent="0.25">
      <c r="A10664">
        <v>2002</v>
      </c>
      <c r="B10664" t="s">
        <v>55</v>
      </c>
      <c r="E10664" t="s">
        <v>19</v>
      </c>
      <c r="F10664" t="s">
        <v>186</v>
      </c>
      <c r="G10664" t="s">
        <v>34</v>
      </c>
      <c r="H10664" t="s">
        <v>43</v>
      </c>
    </row>
    <row r="10665" spans="1:20" hidden="1" x14ac:dyDescent="0.25">
      <c r="A10665">
        <v>2002</v>
      </c>
      <c r="B10665" t="s">
        <v>55</v>
      </c>
      <c r="E10665" t="s">
        <v>19</v>
      </c>
      <c r="F10665" t="s">
        <v>186</v>
      </c>
      <c r="G10665" t="s">
        <v>31</v>
      </c>
      <c r="H10665" t="s">
        <v>43</v>
      </c>
    </row>
    <row r="10666" spans="1:20" hidden="1" x14ac:dyDescent="0.25">
      <c r="A10666">
        <v>2002</v>
      </c>
      <c r="B10666" t="s">
        <v>55</v>
      </c>
      <c r="E10666" t="s">
        <v>19</v>
      </c>
      <c r="F10666" t="s">
        <v>186</v>
      </c>
      <c r="G10666" t="s">
        <v>24</v>
      </c>
      <c r="H10666" t="s">
        <v>43</v>
      </c>
    </row>
    <row r="10667" spans="1:20" x14ac:dyDescent="0.25">
      <c r="A10667">
        <v>2019</v>
      </c>
      <c r="B10667" t="s">
        <v>55</v>
      </c>
      <c r="C10667" t="str">
        <f t="shared" ref="C10667:C10674" si="1369">IF(OR(B10667="Diciembre", B10667="Enero", B10667="Febrero"), "Invierno", IF(OR(B10667="Marzo", B10667="Avril", B10667="Mayo"), "Primavera",IF(OR(B10667="Junio", B10667="Julio", B10667="Agosto"), "Verano",IF(OR(B10667="Septiembre", B10667="Octubre", B10667="Noviembre"), "Otoño", "Otro"))))</f>
        <v>Verano</v>
      </c>
      <c r="E10667" t="s">
        <v>19</v>
      </c>
      <c r="F10667" t="s">
        <v>74</v>
      </c>
      <c r="G10667" t="s">
        <v>26</v>
      </c>
      <c r="H10667" t="s">
        <v>36</v>
      </c>
      <c r="I10667" t="s">
        <v>36</v>
      </c>
      <c r="J10667">
        <v>3889</v>
      </c>
      <c r="K10667">
        <v>3817</v>
      </c>
      <c r="L10667">
        <v>72</v>
      </c>
      <c r="M10667">
        <v>15694</v>
      </c>
      <c r="N10667">
        <v>15549</v>
      </c>
      <c r="O10667">
        <v>145</v>
      </c>
      <c r="P10667">
        <v>53.8</v>
      </c>
      <c r="Q10667">
        <v>4.04</v>
      </c>
      <c r="R10667" t="s">
        <v>28</v>
      </c>
      <c r="S10667" s="1">
        <v>4.0736180246266702</v>
      </c>
      <c r="T10667" s="1">
        <v>0.215958333333333</v>
      </c>
    </row>
    <row r="10668" spans="1:20" x14ac:dyDescent="0.25">
      <c r="A10668">
        <v>2019</v>
      </c>
      <c r="B10668" t="s">
        <v>55</v>
      </c>
      <c r="C10668" t="str">
        <f t="shared" si="1369"/>
        <v>Verano</v>
      </c>
      <c r="E10668" t="s">
        <v>19</v>
      </c>
      <c r="F10668" t="s">
        <v>74</v>
      </c>
      <c r="G10668" t="s">
        <v>26</v>
      </c>
      <c r="H10668" t="s">
        <v>22</v>
      </c>
      <c r="I10668" t="s">
        <v>22</v>
      </c>
      <c r="J10668">
        <v>14634</v>
      </c>
      <c r="K10668">
        <v>13894</v>
      </c>
      <c r="L10668">
        <v>740</v>
      </c>
      <c r="M10668">
        <v>35566</v>
      </c>
      <c r="N10668">
        <v>33763</v>
      </c>
      <c r="O10668">
        <v>1803</v>
      </c>
      <c r="P10668">
        <v>17.64</v>
      </c>
      <c r="Q10668">
        <v>2.4300000000000002</v>
      </c>
      <c r="R10668" t="s">
        <v>28</v>
      </c>
      <c r="S10668" s="1">
        <v>2.4300417446379701</v>
      </c>
      <c r="T10668" s="1">
        <v>4.5625675675675603E-2</v>
      </c>
    </row>
    <row r="10669" spans="1:20" x14ac:dyDescent="0.25">
      <c r="A10669">
        <v>2019</v>
      </c>
      <c r="B10669" t="s">
        <v>55</v>
      </c>
      <c r="C10669" t="str">
        <f t="shared" si="1369"/>
        <v>Verano</v>
      </c>
      <c r="E10669" t="s">
        <v>19</v>
      </c>
      <c r="F10669" t="s">
        <v>74</v>
      </c>
      <c r="G10669" t="s">
        <v>26</v>
      </c>
      <c r="H10669" t="s">
        <v>39</v>
      </c>
      <c r="I10669" t="s">
        <v>40</v>
      </c>
      <c r="J10669">
        <v>119911</v>
      </c>
      <c r="K10669">
        <v>110720</v>
      </c>
      <c r="L10669">
        <v>9191</v>
      </c>
      <c r="M10669">
        <v>260080</v>
      </c>
      <c r="N10669">
        <v>244682</v>
      </c>
      <c r="O10669">
        <v>15398</v>
      </c>
      <c r="P10669">
        <v>34.65</v>
      </c>
      <c r="Q10669">
        <v>2.17</v>
      </c>
      <c r="R10669" t="s">
        <v>28</v>
      </c>
      <c r="S10669" s="1">
        <v>2.20991690751445</v>
      </c>
      <c r="T10669" s="1">
        <v>26.6219127407246</v>
      </c>
    </row>
    <row r="10670" spans="1:20" x14ac:dyDescent="0.25">
      <c r="A10670">
        <v>2019</v>
      </c>
      <c r="B10670" t="s">
        <v>55</v>
      </c>
      <c r="C10670" t="str">
        <f t="shared" si="1369"/>
        <v>Verano</v>
      </c>
      <c r="E10670" t="s">
        <v>19</v>
      </c>
      <c r="F10670" t="s">
        <v>74</v>
      </c>
      <c r="G10670" t="s">
        <v>26</v>
      </c>
      <c r="H10670" t="s">
        <v>46</v>
      </c>
      <c r="I10670" t="s">
        <v>46</v>
      </c>
      <c r="J10670">
        <v>29114</v>
      </c>
      <c r="K10670">
        <v>28413</v>
      </c>
      <c r="L10670">
        <v>701</v>
      </c>
      <c r="M10670">
        <v>80052</v>
      </c>
      <c r="N10670">
        <v>77947</v>
      </c>
      <c r="O10670">
        <v>2105</v>
      </c>
      <c r="P10670">
        <v>34.47</v>
      </c>
      <c r="Q10670">
        <v>2.75</v>
      </c>
      <c r="R10670" t="s">
        <v>28</v>
      </c>
      <c r="S10670" s="1">
        <v>2.7433569140886198</v>
      </c>
      <c r="T10670" s="1">
        <v>0.111194008559201</v>
      </c>
    </row>
    <row r="10671" spans="1:20" x14ac:dyDescent="0.25">
      <c r="A10671">
        <v>2019</v>
      </c>
      <c r="B10671" t="s">
        <v>55</v>
      </c>
      <c r="C10671" t="str">
        <f t="shared" si="1369"/>
        <v>Verano</v>
      </c>
      <c r="E10671" t="s">
        <v>19</v>
      </c>
      <c r="F10671" t="s">
        <v>74</v>
      </c>
      <c r="G10671" t="s">
        <v>26</v>
      </c>
      <c r="H10671" t="s">
        <v>33</v>
      </c>
      <c r="I10671" t="s">
        <v>33</v>
      </c>
      <c r="J10671">
        <v>8030</v>
      </c>
      <c r="K10671">
        <v>7758</v>
      </c>
      <c r="L10671">
        <v>272</v>
      </c>
      <c r="M10671">
        <v>21200</v>
      </c>
      <c r="N10671">
        <v>20865</v>
      </c>
      <c r="O10671">
        <v>335</v>
      </c>
      <c r="P10671">
        <v>24.23</v>
      </c>
      <c r="Q10671">
        <v>2.64</v>
      </c>
      <c r="R10671" t="s">
        <v>28</v>
      </c>
      <c r="S10671" s="1">
        <v>2.6894818252126802</v>
      </c>
      <c r="T10671" s="1">
        <v>7.6709558823529395E-2</v>
      </c>
    </row>
    <row r="10672" spans="1:20" x14ac:dyDescent="0.25">
      <c r="A10672">
        <v>2019</v>
      </c>
      <c r="B10672" t="s">
        <v>55</v>
      </c>
      <c r="C10672" t="str">
        <f t="shared" si="1369"/>
        <v>Verano</v>
      </c>
      <c r="E10672" t="s">
        <v>19</v>
      </c>
      <c r="F10672" t="s">
        <v>74</v>
      </c>
      <c r="G10672" t="s">
        <v>45</v>
      </c>
      <c r="H10672" t="s">
        <v>27</v>
      </c>
      <c r="I10672" t="s">
        <v>27</v>
      </c>
      <c r="J10672">
        <v>9429</v>
      </c>
      <c r="K10672">
        <v>5570</v>
      </c>
      <c r="L10672">
        <v>3859</v>
      </c>
      <c r="M10672">
        <v>16131</v>
      </c>
      <c r="N10672">
        <v>11921</v>
      </c>
      <c r="O10672">
        <v>4210</v>
      </c>
      <c r="P10672">
        <v>28.54</v>
      </c>
      <c r="Q10672">
        <v>1.71</v>
      </c>
      <c r="R10672" t="s">
        <v>47</v>
      </c>
      <c r="S10672" s="1">
        <v>2.14021543985637</v>
      </c>
      <c r="T10672" s="1">
        <v>3.0891422648354401</v>
      </c>
    </row>
    <row r="10673" spans="1:20" x14ac:dyDescent="0.25">
      <c r="A10673">
        <v>2019</v>
      </c>
      <c r="B10673" t="s">
        <v>55</v>
      </c>
      <c r="C10673" t="str">
        <f t="shared" si="1369"/>
        <v>Verano</v>
      </c>
      <c r="E10673" t="s">
        <v>19</v>
      </c>
      <c r="F10673" t="s">
        <v>74</v>
      </c>
      <c r="G10673" t="s">
        <v>45</v>
      </c>
      <c r="H10673" t="s">
        <v>36</v>
      </c>
      <c r="I10673" t="s">
        <v>36</v>
      </c>
      <c r="J10673">
        <v>3252</v>
      </c>
      <c r="K10673">
        <v>3094</v>
      </c>
      <c r="L10673">
        <v>158</v>
      </c>
      <c r="M10673">
        <v>9590</v>
      </c>
      <c r="N10673">
        <v>9043</v>
      </c>
      <c r="O10673">
        <v>547</v>
      </c>
      <c r="P10673">
        <v>44.45</v>
      </c>
      <c r="Q10673">
        <v>2.95</v>
      </c>
      <c r="R10673" t="s">
        <v>47</v>
      </c>
      <c r="S10673" s="1">
        <v>2.9227537168713602</v>
      </c>
      <c r="T10673" s="1">
        <v>5.7234177215189801E-2</v>
      </c>
    </row>
    <row r="10674" spans="1:20" x14ac:dyDescent="0.25">
      <c r="A10674">
        <v>2019</v>
      </c>
      <c r="B10674" t="s">
        <v>55</v>
      </c>
      <c r="C10674" t="str">
        <f t="shared" si="1369"/>
        <v>Verano</v>
      </c>
      <c r="E10674" t="s">
        <v>19</v>
      </c>
      <c r="F10674" t="s">
        <v>74</v>
      </c>
      <c r="G10674" t="s">
        <v>45</v>
      </c>
      <c r="H10674" t="s">
        <v>22</v>
      </c>
      <c r="I10674" t="s">
        <v>22</v>
      </c>
      <c r="J10674">
        <v>13661</v>
      </c>
      <c r="K10674">
        <v>7875</v>
      </c>
      <c r="L10674">
        <v>5786</v>
      </c>
      <c r="M10674">
        <v>29337</v>
      </c>
      <c r="N10674">
        <v>21044</v>
      </c>
      <c r="O10674">
        <v>8293</v>
      </c>
      <c r="P10674">
        <v>18.14</v>
      </c>
      <c r="Q10674">
        <v>2.15</v>
      </c>
      <c r="R10674" t="s">
        <v>47</v>
      </c>
      <c r="S10674" s="1">
        <v>2.6722539682539601</v>
      </c>
      <c r="T10674" s="1">
        <v>3.6370549602488702</v>
      </c>
    </row>
    <row r="10675" spans="1:20" hidden="1" x14ac:dyDescent="0.25">
      <c r="A10675">
        <v>2002</v>
      </c>
      <c r="B10675" t="s">
        <v>57</v>
      </c>
      <c r="E10675" t="s">
        <v>19</v>
      </c>
      <c r="F10675" t="s">
        <v>187</v>
      </c>
      <c r="G10675" t="s">
        <v>26</v>
      </c>
      <c r="H10675" t="s">
        <v>43</v>
      </c>
    </row>
    <row r="10676" spans="1:20" hidden="1" x14ac:dyDescent="0.25">
      <c r="A10676">
        <v>2002</v>
      </c>
      <c r="B10676" t="s">
        <v>57</v>
      </c>
      <c r="E10676" t="s">
        <v>19</v>
      </c>
      <c r="F10676" t="s">
        <v>187</v>
      </c>
      <c r="G10676" t="s">
        <v>37</v>
      </c>
      <c r="H10676" t="s">
        <v>43</v>
      </c>
    </row>
    <row r="10677" spans="1:20" hidden="1" x14ac:dyDescent="0.25">
      <c r="A10677">
        <v>2002</v>
      </c>
      <c r="B10677" t="s">
        <v>57</v>
      </c>
      <c r="E10677" t="s">
        <v>19</v>
      </c>
      <c r="F10677" t="s">
        <v>187</v>
      </c>
      <c r="G10677" t="s">
        <v>24</v>
      </c>
      <c r="H10677" t="s">
        <v>43</v>
      </c>
    </row>
    <row r="10678" spans="1:20" hidden="1" x14ac:dyDescent="0.25">
      <c r="A10678">
        <v>2002</v>
      </c>
      <c r="B10678" t="s">
        <v>57</v>
      </c>
      <c r="E10678" t="s">
        <v>19</v>
      </c>
      <c r="F10678" t="s">
        <v>187</v>
      </c>
      <c r="G10678" t="s">
        <v>34</v>
      </c>
      <c r="H10678" t="s">
        <v>43</v>
      </c>
    </row>
    <row r="10679" spans="1:20" hidden="1" x14ac:dyDescent="0.25">
      <c r="A10679">
        <v>2002</v>
      </c>
      <c r="B10679" t="s">
        <v>57</v>
      </c>
      <c r="E10679" t="s">
        <v>19</v>
      </c>
      <c r="F10679" t="s">
        <v>187</v>
      </c>
      <c r="G10679" t="s">
        <v>31</v>
      </c>
      <c r="H10679" t="s">
        <v>43</v>
      </c>
    </row>
    <row r="10680" spans="1:20" hidden="1" x14ac:dyDescent="0.25">
      <c r="A10680">
        <v>2002</v>
      </c>
      <c r="B10680" t="s">
        <v>57</v>
      </c>
      <c r="E10680" t="s">
        <v>19</v>
      </c>
      <c r="F10680" t="s">
        <v>187</v>
      </c>
      <c r="G10680" t="s">
        <v>24</v>
      </c>
      <c r="H10680" t="s">
        <v>43</v>
      </c>
    </row>
    <row r="10681" spans="1:20" x14ac:dyDescent="0.25">
      <c r="A10681">
        <v>2019</v>
      </c>
      <c r="B10681" t="s">
        <v>55</v>
      </c>
      <c r="C10681" t="str">
        <f t="shared" ref="C10681:C10686" si="1370">IF(OR(B10681="Diciembre", B10681="Enero", B10681="Febrero"), "Invierno", IF(OR(B10681="Marzo", B10681="Avril", B10681="Mayo"), "Primavera",IF(OR(B10681="Junio", B10681="Julio", B10681="Agosto"), "Verano",IF(OR(B10681="Septiembre", B10681="Octubre", B10681="Noviembre"), "Otoño", "Otro"))))</f>
        <v>Verano</v>
      </c>
      <c r="E10681" t="s">
        <v>19</v>
      </c>
      <c r="F10681" t="s">
        <v>74</v>
      </c>
      <c r="G10681" t="s">
        <v>45</v>
      </c>
      <c r="H10681" t="s">
        <v>39</v>
      </c>
      <c r="I10681" t="s">
        <v>40</v>
      </c>
      <c r="J10681">
        <v>211642</v>
      </c>
      <c r="K10681">
        <v>127239</v>
      </c>
      <c r="L10681">
        <v>84403</v>
      </c>
      <c r="M10681">
        <v>341102</v>
      </c>
      <c r="N10681">
        <v>234552</v>
      </c>
      <c r="O10681">
        <v>106550</v>
      </c>
      <c r="P10681">
        <v>43.7</v>
      </c>
      <c r="Q10681">
        <v>1.61</v>
      </c>
      <c r="R10681" t="s">
        <v>47</v>
      </c>
      <c r="S10681" s="1">
        <v>1.8433970716525501</v>
      </c>
      <c r="T10681" s="1">
        <v>2.7789533547385701</v>
      </c>
    </row>
    <row r="10682" spans="1:20" x14ac:dyDescent="0.25">
      <c r="A10682">
        <v>2019</v>
      </c>
      <c r="B10682" t="s">
        <v>55</v>
      </c>
      <c r="C10682" t="str">
        <f t="shared" si="1370"/>
        <v>Verano</v>
      </c>
      <c r="E10682" t="s">
        <v>19</v>
      </c>
      <c r="F10682" t="s">
        <v>74</v>
      </c>
      <c r="G10682" t="s">
        <v>45</v>
      </c>
      <c r="H10682" t="s">
        <v>46</v>
      </c>
      <c r="I10682" t="s">
        <v>46</v>
      </c>
      <c r="J10682">
        <v>16672</v>
      </c>
      <c r="K10682">
        <v>14201</v>
      </c>
      <c r="L10682">
        <v>2471</v>
      </c>
      <c r="M10682">
        <v>46186</v>
      </c>
      <c r="N10682">
        <v>40007</v>
      </c>
      <c r="O10682">
        <v>6179</v>
      </c>
      <c r="P10682">
        <v>31.38</v>
      </c>
      <c r="Q10682">
        <v>2.77</v>
      </c>
      <c r="R10682" t="s">
        <v>47</v>
      </c>
      <c r="S10682" s="1">
        <v>2.81719597211463</v>
      </c>
      <c r="T10682" s="1">
        <v>16.190611088628</v>
      </c>
    </row>
    <row r="10683" spans="1:20" x14ac:dyDescent="0.25">
      <c r="A10683">
        <v>2019</v>
      </c>
      <c r="B10683" t="s">
        <v>55</v>
      </c>
      <c r="C10683" t="str">
        <f t="shared" si="1370"/>
        <v>Verano</v>
      </c>
      <c r="E10683" t="s">
        <v>19</v>
      </c>
      <c r="F10683" t="s">
        <v>74</v>
      </c>
      <c r="G10683" t="s">
        <v>45</v>
      </c>
      <c r="H10683" t="s">
        <v>33</v>
      </c>
      <c r="I10683" t="s">
        <v>33</v>
      </c>
      <c r="J10683">
        <v>10309</v>
      </c>
      <c r="K10683">
        <v>5308</v>
      </c>
      <c r="L10683">
        <v>5001</v>
      </c>
      <c r="M10683">
        <v>12941</v>
      </c>
      <c r="N10683">
        <v>7326</v>
      </c>
      <c r="O10683">
        <v>5615</v>
      </c>
      <c r="P10683">
        <v>46.38</v>
      </c>
      <c r="Q10683">
        <v>1.26</v>
      </c>
      <c r="R10683" t="s">
        <v>47</v>
      </c>
      <c r="S10683" s="1">
        <v>1.3801808590806299</v>
      </c>
      <c r="T10683" s="1">
        <v>1.46490701859628</v>
      </c>
    </row>
    <row r="10684" spans="1:20" x14ac:dyDescent="0.25">
      <c r="A10684">
        <v>2019</v>
      </c>
      <c r="B10684" t="s">
        <v>55</v>
      </c>
      <c r="C10684" t="str">
        <f t="shared" si="1370"/>
        <v>Verano</v>
      </c>
      <c r="E10684" t="s">
        <v>19</v>
      </c>
      <c r="F10684" t="s">
        <v>74</v>
      </c>
      <c r="G10684" t="s">
        <v>29</v>
      </c>
      <c r="H10684" t="s">
        <v>27</v>
      </c>
      <c r="I10684" t="s">
        <v>27</v>
      </c>
      <c r="J10684">
        <v>21768</v>
      </c>
      <c r="K10684">
        <v>11336</v>
      </c>
      <c r="L10684">
        <v>10432</v>
      </c>
      <c r="M10684">
        <v>27340</v>
      </c>
      <c r="N10684">
        <v>16521</v>
      </c>
      <c r="O10684">
        <v>10819</v>
      </c>
      <c r="P10684">
        <v>43.15</v>
      </c>
      <c r="Q10684">
        <v>1.26</v>
      </c>
      <c r="R10684" t="s">
        <v>30</v>
      </c>
      <c r="S10684" s="1">
        <v>1.45739237826393</v>
      </c>
      <c r="T10684" s="1">
        <v>1.58368481595092</v>
      </c>
    </row>
    <row r="10685" spans="1:20" x14ac:dyDescent="0.25">
      <c r="A10685">
        <v>2019</v>
      </c>
      <c r="B10685" t="s">
        <v>55</v>
      </c>
      <c r="C10685" t="str">
        <f t="shared" si="1370"/>
        <v>Verano</v>
      </c>
      <c r="E10685" t="s">
        <v>19</v>
      </c>
      <c r="F10685" t="s">
        <v>74</v>
      </c>
      <c r="G10685" t="s">
        <v>29</v>
      </c>
      <c r="H10685" t="s">
        <v>36</v>
      </c>
      <c r="I10685" t="s">
        <v>36</v>
      </c>
      <c r="J10685">
        <v>5065</v>
      </c>
      <c r="K10685">
        <v>4619</v>
      </c>
      <c r="L10685">
        <v>446</v>
      </c>
      <c r="M10685">
        <v>13559</v>
      </c>
      <c r="N10685">
        <v>12309</v>
      </c>
      <c r="O10685">
        <v>1250</v>
      </c>
      <c r="P10685">
        <v>45</v>
      </c>
      <c r="Q10685">
        <v>2.68</v>
      </c>
      <c r="R10685" t="s">
        <v>30</v>
      </c>
      <c r="S10685" s="1">
        <v>2.6648625243559199</v>
      </c>
      <c r="T10685" s="1">
        <v>2.75986547085201E-2</v>
      </c>
    </row>
    <row r="10686" spans="1:20" x14ac:dyDescent="0.25">
      <c r="A10686">
        <v>2019</v>
      </c>
      <c r="B10686" t="s">
        <v>55</v>
      </c>
      <c r="C10686" t="str">
        <f t="shared" si="1370"/>
        <v>Verano</v>
      </c>
      <c r="E10686" t="s">
        <v>19</v>
      </c>
      <c r="F10686" t="s">
        <v>74</v>
      </c>
      <c r="G10686" t="s">
        <v>29</v>
      </c>
      <c r="H10686" t="s">
        <v>22</v>
      </c>
      <c r="I10686" t="s">
        <v>22</v>
      </c>
      <c r="J10686">
        <v>20168</v>
      </c>
      <c r="K10686">
        <v>13578</v>
      </c>
      <c r="L10686">
        <v>6590</v>
      </c>
      <c r="M10686">
        <v>55364</v>
      </c>
      <c r="N10686">
        <v>45922</v>
      </c>
      <c r="O10686">
        <v>9442</v>
      </c>
      <c r="P10686">
        <v>23.8</v>
      </c>
      <c r="Q10686">
        <v>2.75</v>
      </c>
      <c r="R10686" t="s">
        <v>30</v>
      </c>
      <c r="S10686" s="1">
        <v>3.3820886728531399</v>
      </c>
      <c r="T10686" s="1">
        <v>6.9684370257966597</v>
      </c>
    </row>
    <row r="10687" spans="1:20" hidden="1" x14ac:dyDescent="0.25">
      <c r="A10687">
        <v>2002</v>
      </c>
      <c r="B10687" t="s">
        <v>59</v>
      </c>
      <c r="E10687" t="s">
        <v>19</v>
      </c>
      <c r="F10687" t="s">
        <v>188</v>
      </c>
      <c r="G10687" t="s">
        <v>26</v>
      </c>
      <c r="H10687" t="s">
        <v>43</v>
      </c>
    </row>
    <row r="10688" spans="1:20" hidden="1" x14ac:dyDescent="0.25">
      <c r="A10688">
        <v>2002</v>
      </c>
      <c r="B10688" t="s">
        <v>59</v>
      </c>
      <c r="E10688" t="s">
        <v>19</v>
      </c>
      <c r="F10688" t="s">
        <v>188</v>
      </c>
      <c r="G10688" t="s">
        <v>45</v>
      </c>
      <c r="H10688" t="s">
        <v>43</v>
      </c>
    </row>
    <row r="10689" spans="1:20" hidden="1" x14ac:dyDescent="0.25">
      <c r="A10689">
        <v>2002</v>
      </c>
      <c r="B10689" t="s">
        <v>59</v>
      </c>
      <c r="E10689" t="s">
        <v>19</v>
      </c>
      <c r="F10689" t="s">
        <v>188</v>
      </c>
      <c r="G10689" t="s">
        <v>29</v>
      </c>
      <c r="H10689" t="s">
        <v>43</v>
      </c>
    </row>
    <row r="10690" spans="1:20" hidden="1" x14ac:dyDescent="0.25">
      <c r="A10690">
        <v>2002</v>
      </c>
      <c r="B10690" t="s">
        <v>59</v>
      </c>
      <c r="E10690" t="s">
        <v>19</v>
      </c>
      <c r="F10690" t="s">
        <v>188</v>
      </c>
      <c r="G10690" t="s">
        <v>24</v>
      </c>
      <c r="H10690" t="s">
        <v>43</v>
      </c>
    </row>
    <row r="10691" spans="1:20" hidden="1" x14ac:dyDescent="0.25">
      <c r="A10691">
        <v>2002</v>
      </c>
      <c r="B10691" t="s">
        <v>59</v>
      </c>
      <c r="E10691" t="s">
        <v>19</v>
      </c>
      <c r="F10691" t="s">
        <v>188</v>
      </c>
      <c r="G10691" t="s">
        <v>45</v>
      </c>
      <c r="H10691" t="s">
        <v>43</v>
      </c>
    </row>
    <row r="10692" spans="1:20" hidden="1" x14ac:dyDescent="0.25">
      <c r="A10692">
        <v>2002</v>
      </c>
      <c r="B10692" t="s">
        <v>59</v>
      </c>
      <c r="E10692" t="s">
        <v>19</v>
      </c>
      <c r="F10692" t="s">
        <v>188</v>
      </c>
      <c r="G10692" t="s">
        <v>29</v>
      </c>
      <c r="H10692" t="s">
        <v>43</v>
      </c>
    </row>
    <row r="10693" spans="1:20" hidden="1" x14ac:dyDescent="0.25">
      <c r="A10693">
        <v>2002</v>
      </c>
      <c r="B10693" t="s">
        <v>59</v>
      </c>
      <c r="E10693" t="s">
        <v>19</v>
      </c>
      <c r="F10693" t="s">
        <v>188</v>
      </c>
      <c r="G10693" t="s">
        <v>21</v>
      </c>
      <c r="H10693" t="s">
        <v>43</v>
      </c>
    </row>
    <row r="10694" spans="1:20" hidden="1" x14ac:dyDescent="0.25">
      <c r="A10694">
        <v>2000</v>
      </c>
      <c r="B10694" t="s">
        <v>63</v>
      </c>
      <c r="E10694" t="s">
        <v>19</v>
      </c>
      <c r="F10694" t="s">
        <v>132</v>
      </c>
      <c r="G10694" t="s">
        <v>45</v>
      </c>
      <c r="H10694" t="s">
        <v>43</v>
      </c>
    </row>
    <row r="10695" spans="1:20" hidden="1" x14ac:dyDescent="0.25">
      <c r="A10695">
        <v>2000</v>
      </c>
      <c r="B10695" t="s">
        <v>63</v>
      </c>
      <c r="E10695" t="s">
        <v>19</v>
      </c>
      <c r="F10695" t="s">
        <v>132</v>
      </c>
      <c r="G10695" t="s">
        <v>29</v>
      </c>
      <c r="H10695" t="s">
        <v>43</v>
      </c>
    </row>
    <row r="10696" spans="1:20" hidden="1" x14ac:dyDescent="0.25">
      <c r="A10696">
        <v>2000</v>
      </c>
      <c r="B10696" t="s">
        <v>63</v>
      </c>
      <c r="E10696" t="s">
        <v>19</v>
      </c>
      <c r="F10696" t="s">
        <v>132</v>
      </c>
      <c r="G10696" t="s">
        <v>44</v>
      </c>
      <c r="H10696" t="s">
        <v>43</v>
      </c>
    </row>
    <row r="10697" spans="1:20" hidden="1" x14ac:dyDescent="0.25">
      <c r="A10697">
        <v>2000</v>
      </c>
      <c r="B10697" t="s">
        <v>63</v>
      </c>
      <c r="E10697" t="s">
        <v>19</v>
      </c>
      <c r="F10697" t="s">
        <v>132</v>
      </c>
      <c r="G10697" t="s">
        <v>37</v>
      </c>
      <c r="H10697" t="s">
        <v>43</v>
      </c>
    </row>
    <row r="10698" spans="1:20" x14ac:dyDescent="0.25">
      <c r="A10698">
        <v>2019</v>
      </c>
      <c r="B10698" t="s">
        <v>55</v>
      </c>
      <c r="C10698" t="str">
        <f t="shared" ref="C10698:C10708" si="1371">IF(OR(B10698="Diciembre", B10698="Enero", B10698="Febrero"), "Invierno", IF(OR(B10698="Marzo", B10698="Avril", B10698="Mayo"), "Primavera",IF(OR(B10698="Junio", B10698="Julio", B10698="Agosto"), "Verano",IF(OR(B10698="Septiembre", B10698="Octubre", B10698="Noviembre"), "Otoño", "Otro"))))</f>
        <v>Verano</v>
      </c>
      <c r="E10698" t="s">
        <v>19</v>
      </c>
      <c r="F10698" t="s">
        <v>74</v>
      </c>
      <c r="G10698" t="s">
        <v>29</v>
      </c>
      <c r="H10698" t="s">
        <v>39</v>
      </c>
      <c r="I10698" t="s">
        <v>40</v>
      </c>
      <c r="J10698">
        <v>233488</v>
      </c>
      <c r="K10698">
        <v>180931</v>
      </c>
      <c r="L10698">
        <v>52557</v>
      </c>
      <c r="M10698">
        <v>401796</v>
      </c>
      <c r="N10698">
        <v>329777</v>
      </c>
      <c r="O10698">
        <v>72019</v>
      </c>
      <c r="P10698">
        <v>42.62</v>
      </c>
      <c r="Q10698">
        <v>1.72</v>
      </c>
      <c r="R10698" t="s">
        <v>30</v>
      </c>
      <c r="S10698" s="1">
        <v>1.8226672046249599</v>
      </c>
      <c r="T10698" s="1">
        <v>6.2746541849801103</v>
      </c>
    </row>
    <row r="10699" spans="1:20" x14ac:dyDescent="0.25">
      <c r="A10699">
        <v>2019</v>
      </c>
      <c r="B10699" t="s">
        <v>55</v>
      </c>
      <c r="C10699" t="str">
        <f t="shared" si="1371"/>
        <v>Verano</v>
      </c>
      <c r="E10699" t="s">
        <v>19</v>
      </c>
      <c r="F10699" t="s">
        <v>74</v>
      </c>
      <c r="G10699" t="s">
        <v>29</v>
      </c>
      <c r="H10699" t="s">
        <v>46</v>
      </c>
      <c r="I10699" t="s">
        <v>46</v>
      </c>
      <c r="J10699">
        <v>20322</v>
      </c>
      <c r="K10699">
        <v>18523</v>
      </c>
      <c r="L10699">
        <v>1799</v>
      </c>
      <c r="M10699">
        <v>58035</v>
      </c>
      <c r="N10699">
        <v>53465</v>
      </c>
      <c r="O10699">
        <v>4570</v>
      </c>
      <c r="P10699">
        <v>39.369999999999997</v>
      </c>
      <c r="Q10699">
        <v>2.86</v>
      </c>
      <c r="R10699" t="s">
        <v>30</v>
      </c>
      <c r="S10699" s="1">
        <v>2.8864114884198</v>
      </c>
      <c r="T10699" s="1">
        <v>29.7192884936075</v>
      </c>
    </row>
    <row r="10700" spans="1:20" x14ac:dyDescent="0.25">
      <c r="A10700">
        <v>2019</v>
      </c>
      <c r="B10700" t="s">
        <v>55</v>
      </c>
      <c r="C10700" t="str">
        <f t="shared" si="1371"/>
        <v>Verano</v>
      </c>
      <c r="E10700" t="s">
        <v>19</v>
      </c>
      <c r="F10700" t="s">
        <v>74</v>
      </c>
      <c r="G10700" t="s">
        <v>29</v>
      </c>
      <c r="H10700" t="s">
        <v>33</v>
      </c>
      <c r="I10700" t="s">
        <v>33</v>
      </c>
      <c r="J10700">
        <v>8866</v>
      </c>
      <c r="K10700">
        <v>4541</v>
      </c>
      <c r="L10700">
        <v>4325</v>
      </c>
      <c r="M10700">
        <v>21625</v>
      </c>
      <c r="N10700">
        <v>14229</v>
      </c>
      <c r="O10700">
        <v>7396</v>
      </c>
      <c r="P10700">
        <v>46.82</v>
      </c>
      <c r="Q10700">
        <v>2.44</v>
      </c>
      <c r="R10700" t="s">
        <v>30</v>
      </c>
      <c r="S10700" s="1">
        <v>3.1334507817661299</v>
      </c>
      <c r="T10700" s="1">
        <v>3.2899421965317899</v>
      </c>
    </row>
    <row r="10701" spans="1:20" x14ac:dyDescent="0.25">
      <c r="A10701">
        <v>2019</v>
      </c>
      <c r="B10701" t="s">
        <v>55</v>
      </c>
      <c r="C10701" t="str">
        <f t="shared" si="1371"/>
        <v>Verano</v>
      </c>
      <c r="E10701" t="s">
        <v>19</v>
      </c>
      <c r="F10701" t="s">
        <v>74</v>
      </c>
      <c r="G10701" t="s">
        <v>34</v>
      </c>
      <c r="H10701" t="s">
        <v>27</v>
      </c>
      <c r="I10701" t="s">
        <v>27</v>
      </c>
      <c r="J10701">
        <v>6071</v>
      </c>
      <c r="K10701">
        <v>2133</v>
      </c>
      <c r="L10701">
        <v>3938</v>
      </c>
      <c r="M10701">
        <v>7021</v>
      </c>
      <c r="N10701">
        <v>3069</v>
      </c>
      <c r="O10701">
        <v>3952</v>
      </c>
      <c r="P10701">
        <v>26.5</v>
      </c>
      <c r="Q10701">
        <v>1.1599999999999999</v>
      </c>
      <c r="R10701" t="s">
        <v>35</v>
      </c>
      <c r="S10701" s="1">
        <v>1.4388185654008401</v>
      </c>
      <c r="T10701" s="1">
        <v>0.77932960893854697</v>
      </c>
    </row>
    <row r="10702" spans="1:20" x14ac:dyDescent="0.25">
      <c r="A10702">
        <v>2019</v>
      </c>
      <c r="B10702" t="s">
        <v>55</v>
      </c>
      <c r="C10702" t="str">
        <f t="shared" si="1371"/>
        <v>Verano</v>
      </c>
      <c r="E10702" t="s">
        <v>19</v>
      </c>
      <c r="F10702" t="s">
        <v>74</v>
      </c>
      <c r="G10702" t="s">
        <v>34</v>
      </c>
      <c r="H10702" t="s">
        <v>36</v>
      </c>
      <c r="I10702" t="s">
        <v>36</v>
      </c>
      <c r="J10702">
        <v>1532</v>
      </c>
      <c r="K10702">
        <v>1479</v>
      </c>
      <c r="L10702">
        <v>53</v>
      </c>
      <c r="M10702">
        <v>4090</v>
      </c>
      <c r="N10702">
        <v>4025</v>
      </c>
      <c r="O10702">
        <v>65</v>
      </c>
      <c r="P10702">
        <v>62.23</v>
      </c>
      <c r="Q10702">
        <v>2.67</v>
      </c>
      <c r="R10702" t="s">
        <v>35</v>
      </c>
      <c r="S10702" s="1">
        <v>2.7214334009465802</v>
      </c>
      <c r="T10702" s="1">
        <v>7.5943396226415105E-2</v>
      </c>
    </row>
    <row r="10703" spans="1:20" x14ac:dyDescent="0.25">
      <c r="A10703">
        <v>2019</v>
      </c>
      <c r="B10703" t="s">
        <v>55</v>
      </c>
      <c r="C10703" t="str">
        <f t="shared" si="1371"/>
        <v>Verano</v>
      </c>
      <c r="E10703" t="s">
        <v>19</v>
      </c>
      <c r="F10703" t="s">
        <v>74</v>
      </c>
      <c r="G10703" t="s">
        <v>34</v>
      </c>
      <c r="H10703" t="s">
        <v>22</v>
      </c>
      <c r="I10703" t="s">
        <v>22</v>
      </c>
      <c r="J10703">
        <v>2052</v>
      </c>
      <c r="K10703">
        <v>1696</v>
      </c>
      <c r="L10703">
        <v>356</v>
      </c>
      <c r="M10703">
        <v>6354</v>
      </c>
      <c r="N10703">
        <v>5507</v>
      </c>
      <c r="O10703">
        <v>847</v>
      </c>
      <c r="P10703">
        <v>15.25</v>
      </c>
      <c r="Q10703">
        <v>3.1</v>
      </c>
      <c r="R10703" t="s">
        <v>35</v>
      </c>
      <c r="S10703" s="1">
        <v>3.24705188679245</v>
      </c>
      <c r="T10703" s="1">
        <v>1.5469101123595499E-2</v>
      </c>
    </row>
    <row r="10704" spans="1:20" x14ac:dyDescent="0.25">
      <c r="A10704">
        <v>2019</v>
      </c>
      <c r="B10704" t="s">
        <v>55</v>
      </c>
      <c r="C10704" t="str">
        <f t="shared" si="1371"/>
        <v>Verano</v>
      </c>
      <c r="E10704" t="s">
        <v>19</v>
      </c>
      <c r="F10704" t="s">
        <v>74</v>
      </c>
      <c r="G10704" t="s">
        <v>34</v>
      </c>
      <c r="H10704" t="s">
        <v>39</v>
      </c>
      <c r="I10704" t="s">
        <v>40</v>
      </c>
      <c r="J10704">
        <v>57569</v>
      </c>
      <c r="K10704">
        <v>41310</v>
      </c>
      <c r="L10704">
        <v>16259</v>
      </c>
      <c r="M10704">
        <v>105060</v>
      </c>
      <c r="N10704">
        <v>85443</v>
      </c>
      <c r="O10704">
        <v>19617</v>
      </c>
      <c r="P10704">
        <v>39.04</v>
      </c>
      <c r="Q10704">
        <v>1.82</v>
      </c>
      <c r="R10704" t="s">
        <v>35</v>
      </c>
      <c r="S10704" s="1">
        <v>2.0683369644153902</v>
      </c>
      <c r="T10704" s="1">
        <v>5.25512024109723</v>
      </c>
    </row>
    <row r="10705" spans="1:20" x14ac:dyDescent="0.25">
      <c r="A10705">
        <v>2019</v>
      </c>
      <c r="B10705" t="s">
        <v>55</v>
      </c>
      <c r="C10705" t="str">
        <f t="shared" si="1371"/>
        <v>Verano</v>
      </c>
      <c r="E10705" t="s">
        <v>19</v>
      </c>
      <c r="F10705" t="s">
        <v>74</v>
      </c>
      <c r="G10705" t="s">
        <v>34</v>
      </c>
      <c r="H10705" t="s">
        <v>46</v>
      </c>
      <c r="I10705" t="s">
        <v>46</v>
      </c>
      <c r="J10705">
        <v>11464</v>
      </c>
      <c r="K10705">
        <v>10373</v>
      </c>
      <c r="L10705">
        <v>1091</v>
      </c>
      <c r="M10705">
        <v>28316</v>
      </c>
      <c r="N10705">
        <v>26569</v>
      </c>
      <c r="O10705">
        <v>1747</v>
      </c>
      <c r="P10705">
        <v>39.409999999999997</v>
      </c>
      <c r="Q10705">
        <v>2.4700000000000002</v>
      </c>
      <c r="R10705" t="s">
        <v>35</v>
      </c>
      <c r="S10705" s="1">
        <v>2.5613612262604799</v>
      </c>
      <c r="T10705" s="1">
        <v>24.352887259395001</v>
      </c>
    </row>
    <row r="10706" spans="1:20" x14ac:dyDescent="0.25">
      <c r="A10706">
        <v>2019</v>
      </c>
      <c r="B10706" t="s">
        <v>55</v>
      </c>
      <c r="C10706" t="str">
        <f t="shared" si="1371"/>
        <v>Verano</v>
      </c>
      <c r="E10706" t="s">
        <v>19</v>
      </c>
      <c r="F10706" t="s">
        <v>74</v>
      </c>
      <c r="G10706" t="s">
        <v>34</v>
      </c>
      <c r="H10706" t="s">
        <v>33</v>
      </c>
      <c r="I10706" t="s">
        <v>33</v>
      </c>
      <c r="J10706">
        <v>568</v>
      </c>
      <c r="K10706">
        <v>335</v>
      </c>
      <c r="L10706">
        <v>233</v>
      </c>
      <c r="M10706">
        <v>1979</v>
      </c>
      <c r="N10706">
        <v>1717</v>
      </c>
      <c r="O10706">
        <v>262</v>
      </c>
      <c r="P10706">
        <v>41.45</v>
      </c>
      <c r="Q10706">
        <v>3.48</v>
      </c>
      <c r="R10706" t="s">
        <v>35</v>
      </c>
      <c r="S10706" s="1">
        <v>5.1253731343283496E-3</v>
      </c>
      <c r="T10706" s="1">
        <v>7.3690987124463503E-3</v>
      </c>
    </row>
    <row r="10707" spans="1:20" x14ac:dyDescent="0.25">
      <c r="A10707">
        <v>2019</v>
      </c>
      <c r="B10707" t="s">
        <v>55</v>
      </c>
      <c r="C10707" t="str">
        <f t="shared" si="1371"/>
        <v>Verano</v>
      </c>
      <c r="E10707" t="s">
        <v>19</v>
      </c>
      <c r="F10707" t="s">
        <v>74</v>
      </c>
      <c r="G10707" t="s">
        <v>31</v>
      </c>
      <c r="H10707" t="s">
        <v>27</v>
      </c>
      <c r="I10707" t="s">
        <v>27</v>
      </c>
      <c r="J10707">
        <v>2959</v>
      </c>
      <c r="K10707">
        <v>1583</v>
      </c>
      <c r="L10707">
        <v>1376</v>
      </c>
      <c r="M10707">
        <v>3502</v>
      </c>
      <c r="N10707">
        <v>2051</v>
      </c>
      <c r="O10707">
        <v>1451</v>
      </c>
      <c r="P10707">
        <v>30.37</v>
      </c>
      <c r="Q10707">
        <v>1.18</v>
      </c>
      <c r="R10707" t="s">
        <v>32</v>
      </c>
      <c r="S10707" s="1">
        <v>1.2956411876184399</v>
      </c>
      <c r="T10707" s="1">
        <v>1.4905523255813899</v>
      </c>
    </row>
    <row r="10708" spans="1:20" x14ac:dyDescent="0.25">
      <c r="A10708">
        <v>2019</v>
      </c>
      <c r="B10708" t="s">
        <v>55</v>
      </c>
      <c r="C10708" t="str">
        <f t="shared" si="1371"/>
        <v>Verano</v>
      </c>
      <c r="E10708" t="s">
        <v>19</v>
      </c>
      <c r="F10708" t="s">
        <v>74</v>
      </c>
      <c r="G10708" t="s">
        <v>31</v>
      </c>
      <c r="H10708" t="s">
        <v>36</v>
      </c>
      <c r="I10708" t="s">
        <v>36</v>
      </c>
      <c r="J10708">
        <v>8518</v>
      </c>
      <c r="K10708">
        <v>7045</v>
      </c>
      <c r="L10708">
        <v>1473</v>
      </c>
      <c r="M10708">
        <v>32542</v>
      </c>
      <c r="N10708">
        <v>29563</v>
      </c>
      <c r="O10708">
        <v>2979</v>
      </c>
      <c r="P10708">
        <v>58.45</v>
      </c>
      <c r="Q10708">
        <v>3.82</v>
      </c>
      <c r="R10708" t="s">
        <v>32</v>
      </c>
      <c r="S10708" s="1">
        <v>4.19630943931866</v>
      </c>
      <c r="T10708" s="1">
        <v>20.0699253224711</v>
      </c>
    </row>
    <row r="10709" spans="1:20" hidden="1" x14ac:dyDescent="0.25">
      <c r="A10709">
        <v>2001</v>
      </c>
      <c r="B10709" t="s">
        <v>65</v>
      </c>
      <c r="E10709" t="s">
        <v>19</v>
      </c>
      <c r="F10709" t="s">
        <v>145</v>
      </c>
      <c r="G10709" t="s">
        <v>34</v>
      </c>
      <c r="H10709" t="s">
        <v>43</v>
      </c>
    </row>
    <row r="10710" spans="1:20" hidden="1" x14ac:dyDescent="0.25">
      <c r="A10710">
        <v>2001</v>
      </c>
      <c r="B10710" t="s">
        <v>65</v>
      </c>
      <c r="E10710" t="s">
        <v>19</v>
      </c>
      <c r="F10710" t="s">
        <v>145</v>
      </c>
      <c r="G10710" t="s">
        <v>31</v>
      </c>
      <c r="H10710" t="s">
        <v>43</v>
      </c>
    </row>
    <row r="10711" spans="1:20" hidden="1" x14ac:dyDescent="0.25">
      <c r="A10711">
        <v>2001</v>
      </c>
      <c r="B10711" t="s">
        <v>65</v>
      </c>
      <c r="E10711" t="s">
        <v>19</v>
      </c>
      <c r="F10711" t="s">
        <v>145</v>
      </c>
      <c r="G10711" t="s">
        <v>21</v>
      </c>
      <c r="H10711" t="s">
        <v>43</v>
      </c>
    </row>
    <row r="10712" spans="1:20" hidden="1" x14ac:dyDescent="0.25">
      <c r="A10712">
        <v>2001</v>
      </c>
      <c r="B10712" t="s">
        <v>65</v>
      </c>
      <c r="E10712" t="s">
        <v>19</v>
      </c>
      <c r="F10712" t="s">
        <v>145</v>
      </c>
      <c r="G10712" t="s">
        <v>24</v>
      </c>
      <c r="H10712" t="s">
        <v>43</v>
      </c>
    </row>
    <row r="10713" spans="1:20" hidden="1" x14ac:dyDescent="0.25">
      <c r="A10713">
        <v>2001</v>
      </c>
      <c r="B10713" t="s">
        <v>65</v>
      </c>
      <c r="E10713" t="s">
        <v>19</v>
      </c>
      <c r="F10713" t="s">
        <v>145</v>
      </c>
      <c r="G10713" t="s">
        <v>26</v>
      </c>
      <c r="H10713" t="s">
        <v>43</v>
      </c>
    </row>
    <row r="10714" spans="1:20" hidden="1" x14ac:dyDescent="0.25">
      <c r="A10714">
        <v>2001</v>
      </c>
      <c r="B10714" t="s">
        <v>65</v>
      </c>
      <c r="E10714" t="s">
        <v>19</v>
      </c>
      <c r="F10714" t="s">
        <v>145</v>
      </c>
      <c r="G10714" t="s">
        <v>29</v>
      </c>
      <c r="H10714" t="s">
        <v>43</v>
      </c>
    </row>
    <row r="10715" spans="1:20" hidden="1" x14ac:dyDescent="0.25">
      <c r="A10715">
        <v>2001</v>
      </c>
      <c r="B10715" t="s">
        <v>65</v>
      </c>
      <c r="E10715" t="s">
        <v>19</v>
      </c>
      <c r="F10715" t="s">
        <v>145</v>
      </c>
      <c r="G10715" t="s">
        <v>31</v>
      </c>
      <c r="H10715" t="s">
        <v>43</v>
      </c>
    </row>
    <row r="10716" spans="1:20" hidden="1" x14ac:dyDescent="0.25">
      <c r="A10716">
        <v>2001</v>
      </c>
      <c r="B10716" t="s">
        <v>65</v>
      </c>
      <c r="E10716" t="s">
        <v>19</v>
      </c>
      <c r="F10716" t="s">
        <v>145</v>
      </c>
      <c r="G10716" t="s">
        <v>21</v>
      </c>
      <c r="H10716" t="s">
        <v>43</v>
      </c>
    </row>
    <row r="10717" spans="1:20" x14ac:dyDescent="0.25">
      <c r="A10717">
        <v>2019</v>
      </c>
      <c r="B10717" t="s">
        <v>55</v>
      </c>
      <c r="C10717" t="str">
        <f t="shared" ref="C10717:C10726" si="1372">IF(OR(B10717="Diciembre", B10717="Enero", B10717="Febrero"), "Invierno", IF(OR(B10717="Marzo", B10717="Avril", B10717="Mayo"), "Primavera",IF(OR(B10717="Junio", B10717="Julio", B10717="Agosto"), "Verano",IF(OR(B10717="Septiembre", B10717="Octubre", B10717="Noviembre"), "Otoño", "Otro"))))</f>
        <v>Verano</v>
      </c>
      <c r="E10717" t="s">
        <v>19</v>
      </c>
      <c r="F10717" t="s">
        <v>74</v>
      </c>
      <c r="G10717" t="s">
        <v>31</v>
      </c>
      <c r="H10717" t="s">
        <v>22</v>
      </c>
      <c r="I10717" t="s">
        <v>22</v>
      </c>
      <c r="J10717">
        <v>11706</v>
      </c>
      <c r="K10717">
        <v>5437</v>
      </c>
      <c r="L10717">
        <v>6269</v>
      </c>
      <c r="M10717">
        <v>30264</v>
      </c>
      <c r="N10717">
        <v>14476</v>
      </c>
      <c r="O10717">
        <v>15788</v>
      </c>
      <c r="P10717">
        <v>25.79</v>
      </c>
      <c r="Q10717">
        <v>2.59</v>
      </c>
      <c r="R10717" t="s">
        <v>32</v>
      </c>
      <c r="S10717" s="1">
        <v>2.66249770093801</v>
      </c>
      <c r="T10717" s="1">
        <v>2.3091402137501902</v>
      </c>
    </row>
    <row r="10718" spans="1:20" x14ac:dyDescent="0.25">
      <c r="A10718">
        <v>2019</v>
      </c>
      <c r="B10718" t="s">
        <v>55</v>
      </c>
      <c r="C10718" t="str">
        <f t="shared" si="1372"/>
        <v>Verano</v>
      </c>
      <c r="E10718" t="s">
        <v>19</v>
      </c>
      <c r="F10718" t="s">
        <v>74</v>
      </c>
      <c r="G10718" t="s">
        <v>31</v>
      </c>
      <c r="H10718" t="s">
        <v>39</v>
      </c>
      <c r="I10718" t="s">
        <v>40</v>
      </c>
      <c r="J10718">
        <v>194622</v>
      </c>
      <c r="K10718">
        <v>131470</v>
      </c>
      <c r="L10718">
        <v>63152</v>
      </c>
      <c r="M10718">
        <v>376453</v>
      </c>
      <c r="N10718">
        <v>274541</v>
      </c>
      <c r="O10718">
        <v>101912</v>
      </c>
      <c r="P10718">
        <v>49.84</v>
      </c>
      <c r="Q10718">
        <v>1.93</v>
      </c>
      <c r="R10718" t="s">
        <v>32</v>
      </c>
      <c r="S10718" s="1">
        <v>2.0882406632691799</v>
      </c>
      <c r="T10718" s="1">
        <v>4.3473049151254104</v>
      </c>
    </row>
    <row r="10719" spans="1:20" x14ac:dyDescent="0.25">
      <c r="A10719">
        <v>2019</v>
      </c>
      <c r="B10719" t="s">
        <v>55</v>
      </c>
      <c r="C10719" t="str">
        <f t="shared" si="1372"/>
        <v>Verano</v>
      </c>
      <c r="E10719" t="s">
        <v>19</v>
      </c>
      <c r="F10719" t="s">
        <v>74</v>
      </c>
      <c r="G10719" t="s">
        <v>31</v>
      </c>
      <c r="H10719" t="s">
        <v>46</v>
      </c>
      <c r="I10719" t="s">
        <v>46</v>
      </c>
      <c r="J10719">
        <v>21163</v>
      </c>
      <c r="K10719">
        <v>19095</v>
      </c>
      <c r="L10719">
        <v>2068</v>
      </c>
      <c r="M10719">
        <v>58034</v>
      </c>
      <c r="N10719">
        <v>48466</v>
      </c>
      <c r="O10719">
        <v>9568</v>
      </c>
      <c r="P10719">
        <v>41.62</v>
      </c>
      <c r="Q10719">
        <v>2.74</v>
      </c>
      <c r="R10719" t="s">
        <v>32</v>
      </c>
      <c r="S10719" s="1">
        <v>2.5381513485205498</v>
      </c>
      <c r="T10719" s="1">
        <v>23.436170212765902</v>
      </c>
    </row>
    <row r="10720" spans="1:20" x14ac:dyDescent="0.25">
      <c r="A10720">
        <v>2019</v>
      </c>
      <c r="B10720" t="s">
        <v>55</v>
      </c>
      <c r="C10720" t="str">
        <f t="shared" si="1372"/>
        <v>Verano</v>
      </c>
      <c r="E10720" t="s">
        <v>19</v>
      </c>
      <c r="F10720" t="s">
        <v>74</v>
      </c>
      <c r="G10720" t="s">
        <v>31</v>
      </c>
      <c r="H10720" t="s">
        <v>33</v>
      </c>
      <c r="I10720" t="s">
        <v>33</v>
      </c>
      <c r="J10720">
        <v>19664</v>
      </c>
      <c r="K10720">
        <v>9924</v>
      </c>
      <c r="L10720">
        <v>9740</v>
      </c>
      <c r="M10720">
        <v>27887</v>
      </c>
      <c r="N10720">
        <v>15253</v>
      </c>
      <c r="O10720">
        <v>12634</v>
      </c>
      <c r="P10720">
        <v>49.59</v>
      </c>
      <c r="Q10720">
        <v>1.42</v>
      </c>
      <c r="R10720" t="s">
        <v>32</v>
      </c>
      <c r="S10720" s="1">
        <v>1.5369810560257899</v>
      </c>
      <c r="T10720" s="1">
        <v>1.5660164271047201</v>
      </c>
    </row>
    <row r="10721" spans="1:20" x14ac:dyDescent="0.25">
      <c r="A10721">
        <v>2019</v>
      </c>
      <c r="B10721" t="s">
        <v>55</v>
      </c>
      <c r="C10721" t="str">
        <f t="shared" si="1372"/>
        <v>Verano</v>
      </c>
      <c r="E10721" t="s">
        <v>19</v>
      </c>
      <c r="F10721" t="s">
        <v>74</v>
      </c>
      <c r="G10721" t="s">
        <v>21</v>
      </c>
      <c r="H10721" t="s">
        <v>27</v>
      </c>
      <c r="I10721" t="s">
        <v>27</v>
      </c>
      <c r="J10721">
        <v>2448</v>
      </c>
      <c r="K10721">
        <v>2092</v>
      </c>
      <c r="L10721">
        <v>356</v>
      </c>
      <c r="M10721">
        <v>7540</v>
      </c>
      <c r="N10721">
        <v>6851</v>
      </c>
      <c r="O10721">
        <v>689</v>
      </c>
      <c r="P10721">
        <v>22.06</v>
      </c>
      <c r="Q10721">
        <v>3.08</v>
      </c>
      <c r="R10721" t="s">
        <v>23</v>
      </c>
      <c r="S10721" s="1">
        <v>3.2748565965583101</v>
      </c>
      <c r="T10721" s="1">
        <v>1.92443820224719E-2</v>
      </c>
    </row>
    <row r="10722" spans="1:20" x14ac:dyDescent="0.25">
      <c r="A10722">
        <v>2019</v>
      </c>
      <c r="B10722" t="s">
        <v>55</v>
      </c>
      <c r="C10722" t="str">
        <f t="shared" si="1372"/>
        <v>Verano</v>
      </c>
      <c r="E10722" t="s">
        <v>19</v>
      </c>
      <c r="F10722" t="s">
        <v>74</v>
      </c>
      <c r="G10722" t="s">
        <v>21</v>
      </c>
      <c r="H10722" t="s">
        <v>36</v>
      </c>
      <c r="I10722" t="s">
        <v>36</v>
      </c>
      <c r="J10722">
        <v>6193</v>
      </c>
      <c r="K10722">
        <v>5592</v>
      </c>
      <c r="L10722">
        <v>601</v>
      </c>
      <c r="M10722">
        <v>11728</v>
      </c>
      <c r="N10722">
        <v>10630</v>
      </c>
      <c r="O10722">
        <v>1098</v>
      </c>
      <c r="P10722">
        <v>41.94</v>
      </c>
      <c r="Q10722">
        <v>1.89</v>
      </c>
      <c r="R10722" t="s">
        <v>23</v>
      </c>
      <c r="S10722" s="1">
        <v>1.9009298998569299</v>
      </c>
      <c r="T10722" s="1">
        <v>1.7687188019966701E-2</v>
      </c>
    </row>
    <row r="10723" spans="1:20" x14ac:dyDescent="0.25">
      <c r="A10723">
        <v>2019</v>
      </c>
      <c r="B10723" t="s">
        <v>55</v>
      </c>
      <c r="C10723" t="str">
        <f t="shared" si="1372"/>
        <v>Verano</v>
      </c>
      <c r="E10723" t="s">
        <v>19</v>
      </c>
      <c r="F10723" t="s">
        <v>74</v>
      </c>
      <c r="G10723" t="s">
        <v>21</v>
      </c>
      <c r="H10723" t="s">
        <v>22</v>
      </c>
      <c r="I10723" t="s">
        <v>22</v>
      </c>
      <c r="J10723">
        <v>5489</v>
      </c>
      <c r="K10723">
        <v>4455</v>
      </c>
      <c r="L10723">
        <v>1034</v>
      </c>
      <c r="M10723">
        <v>13265</v>
      </c>
      <c r="N10723">
        <v>11399</v>
      </c>
      <c r="O10723">
        <v>1866</v>
      </c>
      <c r="P10723">
        <v>20.38</v>
      </c>
      <c r="Q10723">
        <v>2.42</v>
      </c>
      <c r="R10723" t="s">
        <v>23</v>
      </c>
      <c r="S10723" s="1">
        <v>2.55869809203142</v>
      </c>
      <c r="T10723" s="1">
        <v>11.0241779497098</v>
      </c>
    </row>
    <row r="10724" spans="1:20" x14ac:dyDescent="0.25">
      <c r="A10724">
        <v>2019</v>
      </c>
      <c r="B10724" t="s">
        <v>55</v>
      </c>
      <c r="C10724" t="str">
        <f t="shared" si="1372"/>
        <v>Verano</v>
      </c>
      <c r="E10724" t="s">
        <v>19</v>
      </c>
      <c r="F10724" t="s">
        <v>74</v>
      </c>
      <c r="G10724" t="s">
        <v>21</v>
      </c>
      <c r="H10724" t="s">
        <v>39</v>
      </c>
      <c r="I10724" t="s">
        <v>40</v>
      </c>
      <c r="J10724">
        <v>115347</v>
      </c>
      <c r="K10724">
        <v>100576</v>
      </c>
      <c r="L10724">
        <v>14771</v>
      </c>
      <c r="M10724">
        <v>209833</v>
      </c>
      <c r="N10724">
        <v>185178</v>
      </c>
      <c r="O10724">
        <v>24655</v>
      </c>
      <c r="P10724">
        <v>38.47</v>
      </c>
      <c r="Q10724">
        <v>1.82</v>
      </c>
      <c r="R10724" t="s">
        <v>23</v>
      </c>
      <c r="S10724" s="1">
        <v>1.84117483296213</v>
      </c>
      <c r="T10724" s="1">
        <v>12.5365919707535</v>
      </c>
    </row>
    <row r="10725" spans="1:20" x14ac:dyDescent="0.25">
      <c r="A10725">
        <v>2019</v>
      </c>
      <c r="B10725" t="s">
        <v>55</v>
      </c>
      <c r="C10725" t="str">
        <f t="shared" si="1372"/>
        <v>Verano</v>
      </c>
      <c r="E10725" t="s">
        <v>19</v>
      </c>
      <c r="F10725" t="s">
        <v>74</v>
      </c>
      <c r="G10725" t="s">
        <v>21</v>
      </c>
      <c r="H10725" t="s">
        <v>46</v>
      </c>
      <c r="I10725" t="s">
        <v>46</v>
      </c>
      <c r="J10725">
        <v>16373</v>
      </c>
      <c r="K10725">
        <v>15154</v>
      </c>
      <c r="L10725">
        <v>1219</v>
      </c>
      <c r="M10725">
        <v>42301</v>
      </c>
      <c r="N10725">
        <v>39989</v>
      </c>
      <c r="O10725">
        <v>2312</v>
      </c>
      <c r="P10725">
        <v>31.64</v>
      </c>
      <c r="Q10725">
        <v>2.58</v>
      </c>
      <c r="R10725" t="s">
        <v>23</v>
      </c>
      <c r="S10725" s="1">
        <v>2.63884123003827</v>
      </c>
      <c r="T10725" s="1">
        <v>32.8047579983593</v>
      </c>
    </row>
    <row r="10726" spans="1:20" x14ac:dyDescent="0.25">
      <c r="A10726">
        <v>2019</v>
      </c>
      <c r="B10726" t="s">
        <v>55</v>
      </c>
      <c r="C10726" t="str">
        <f t="shared" si="1372"/>
        <v>Verano</v>
      </c>
      <c r="E10726" t="s">
        <v>19</v>
      </c>
      <c r="F10726" t="s">
        <v>74</v>
      </c>
      <c r="G10726" t="s">
        <v>21</v>
      </c>
      <c r="H10726" t="s">
        <v>33</v>
      </c>
      <c r="I10726" t="s">
        <v>33</v>
      </c>
      <c r="J10726">
        <v>6115</v>
      </c>
      <c r="K10726">
        <v>5341</v>
      </c>
      <c r="L10726">
        <v>774</v>
      </c>
      <c r="M10726">
        <v>16784</v>
      </c>
      <c r="N10726">
        <v>13143</v>
      </c>
      <c r="O10726">
        <v>3641</v>
      </c>
      <c r="P10726">
        <v>21.01</v>
      </c>
      <c r="Q10726">
        <v>2.74</v>
      </c>
      <c r="R10726" t="s">
        <v>23</v>
      </c>
      <c r="S10726" s="1">
        <v>2.4607751357423702</v>
      </c>
      <c r="T10726" s="1">
        <v>1.6980620155038699E-2</v>
      </c>
    </row>
    <row r="10727" spans="1:20" hidden="1" x14ac:dyDescent="0.25">
      <c r="A10727">
        <v>2001</v>
      </c>
      <c r="B10727" t="s">
        <v>67</v>
      </c>
      <c r="E10727" t="s">
        <v>19</v>
      </c>
      <c r="F10727" t="s">
        <v>146</v>
      </c>
      <c r="G10727" t="s">
        <v>29</v>
      </c>
      <c r="H10727" t="s">
        <v>43</v>
      </c>
    </row>
    <row r="10728" spans="1:20" hidden="1" x14ac:dyDescent="0.25">
      <c r="A10728">
        <v>2001</v>
      </c>
      <c r="B10728" t="s">
        <v>67</v>
      </c>
      <c r="E10728" t="s">
        <v>19</v>
      </c>
      <c r="F10728" t="s">
        <v>146</v>
      </c>
      <c r="G10728" t="s">
        <v>31</v>
      </c>
      <c r="H10728" t="s">
        <v>43</v>
      </c>
    </row>
    <row r="10729" spans="1:20" hidden="1" x14ac:dyDescent="0.25">
      <c r="A10729">
        <v>2001</v>
      </c>
      <c r="B10729" t="s">
        <v>67</v>
      </c>
      <c r="E10729" t="s">
        <v>19</v>
      </c>
      <c r="F10729" t="s">
        <v>146</v>
      </c>
      <c r="G10729" t="s">
        <v>37</v>
      </c>
      <c r="H10729" t="s">
        <v>43</v>
      </c>
    </row>
    <row r="10730" spans="1:20" hidden="1" x14ac:dyDescent="0.25">
      <c r="A10730">
        <v>2001</v>
      </c>
      <c r="B10730" t="s">
        <v>67</v>
      </c>
      <c r="E10730" t="s">
        <v>19</v>
      </c>
      <c r="F10730" t="s">
        <v>146</v>
      </c>
      <c r="G10730" t="s">
        <v>29</v>
      </c>
      <c r="H10730" t="s">
        <v>43</v>
      </c>
    </row>
    <row r="10731" spans="1:20" hidden="1" x14ac:dyDescent="0.25">
      <c r="A10731">
        <v>2001</v>
      </c>
      <c r="B10731" t="s">
        <v>67</v>
      </c>
      <c r="E10731" t="s">
        <v>19</v>
      </c>
      <c r="F10731" t="s">
        <v>146</v>
      </c>
      <c r="G10731" t="s">
        <v>34</v>
      </c>
      <c r="H10731" t="s">
        <v>43</v>
      </c>
    </row>
    <row r="10732" spans="1:20" hidden="1" x14ac:dyDescent="0.25">
      <c r="A10732">
        <v>2001</v>
      </c>
      <c r="B10732" t="s">
        <v>67</v>
      </c>
      <c r="E10732" t="s">
        <v>19</v>
      </c>
      <c r="F10732" t="s">
        <v>146</v>
      </c>
      <c r="G10732" t="s">
        <v>31</v>
      </c>
      <c r="H10732" t="s">
        <v>43</v>
      </c>
    </row>
    <row r="10733" spans="1:20" x14ac:dyDescent="0.25">
      <c r="A10733">
        <v>2019</v>
      </c>
      <c r="B10733" t="s">
        <v>55</v>
      </c>
      <c r="C10733" t="str">
        <f t="shared" ref="C10733:C10742" si="1373">IF(OR(B10733="Diciembre", B10733="Enero", B10733="Febrero"), "Invierno", IF(OR(B10733="Marzo", B10733="Avril", B10733="Mayo"), "Primavera",IF(OR(B10733="Junio", B10733="Julio", B10733="Agosto"), "Verano",IF(OR(B10733="Septiembre", B10733="Octubre", B10733="Noviembre"), "Otoño", "Otro"))))</f>
        <v>Verano</v>
      </c>
      <c r="E10733" t="s">
        <v>19</v>
      </c>
      <c r="F10733" t="s">
        <v>74</v>
      </c>
      <c r="G10733" t="s">
        <v>44</v>
      </c>
      <c r="H10733" t="s">
        <v>27</v>
      </c>
      <c r="I10733" t="s">
        <v>27</v>
      </c>
      <c r="J10733">
        <v>1870</v>
      </c>
      <c r="K10733">
        <v>1845</v>
      </c>
      <c r="L10733">
        <v>25</v>
      </c>
      <c r="M10733">
        <v>4155</v>
      </c>
      <c r="N10733">
        <v>4105</v>
      </c>
      <c r="O10733">
        <v>50</v>
      </c>
      <c r="P10733">
        <v>46.82</v>
      </c>
      <c r="Q10733">
        <v>2.2200000000000002</v>
      </c>
      <c r="R10733" t="s">
        <v>48</v>
      </c>
      <c r="S10733" s="1">
        <v>2.2249322493224901</v>
      </c>
      <c r="T10733" s="1">
        <v>0.16420000000000001</v>
      </c>
    </row>
    <row r="10734" spans="1:20" x14ac:dyDescent="0.25">
      <c r="A10734">
        <v>2019</v>
      </c>
      <c r="B10734" t="s">
        <v>55</v>
      </c>
      <c r="C10734" t="str">
        <f t="shared" si="1373"/>
        <v>Verano</v>
      </c>
      <c r="E10734" t="s">
        <v>19</v>
      </c>
      <c r="F10734" t="s">
        <v>74</v>
      </c>
      <c r="G10734" t="s">
        <v>44</v>
      </c>
      <c r="H10734" t="s">
        <v>36</v>
      </c>
      <c r="I10734" t="s">
        <v>36</v>
      </c>
      <c r="J10734">
        <v>1253</v>
      </c>
      <c r="K10734">
        <v>1253</v>
      </c>
      <c r="L10734">
        <v>0</v>
      </c>
      <c r="M10734">
        <v>6363</v>
      </c>
      <c r="N10734">
        <v>6363</v>
      </c>
      <c r="O10734">
        <v>0</v>
      </c>
      <c r="P10734">
        <v>49.7</v>
      </c>
      <c r="Q10734">
        <v>5.08</v>
      </c>
      <c r="R10734" t="s">
        <v>48</v>
      </c>
      <c r="S10734" s="1">
        <v>5.0782122905027904</v>
      </c>
    </row>
    <row r="10735" spans="1:20" x14ac:dyDescent="0.25">
      <c r="A10735">
        <v>2019</v>
      </c>
      <c r="B10735" t="s">
        <v>55</v>
      </c>
      <c r="C10735" t="str">
        <f t="shared" si="1373"/>
        <v>Verano</v>
      </c>
      <c r="E10735" t="s">
        <v>19</v>
      </c>
      <c r="F10735" t="s">
        <v>74</v>
      </c>
      <c r="G10735" t="s">
        <v>44</v>
      </c>
      <c r="H10735" t="s">
        <v>22</v>
      </c>
      <c r="I10735" t="s">
        <v>22</v>
      </c>
      <c r="J10735">
        <v>14459</v>
      </c>
      <c r="K10735">
        <v>13612</v>
      </c>
      <c r="L10735">
        <v>847</v>
      </c>
      <c r="M10735">
        <v>65716</v>
      </c>
      <c r="N10735">
        <v>63251</v>
      </c>
      <c r="O10735">
        <v>2465</v>
      </c>
      <c r="P10735">
        <v>54.78</v>
      </c>
      <c r="Q10735">
        <v>4.54</v>
      </c>
      <c r="R10735" t="s">
        <v>48</v>
      </c>
      <c r="S10735" s="1">
        <v>4.6467087863649699</v>
      </c>
      <c r="T10735" s="1">
        <v>7.4676505312868902E-2</v>
      </c>
    </row>
    <row r="10736" spans="1:20" x14ac:dyDescent="0.25">
      <c r="A10736">
        <v>2019</v>
      </c>
      <c r="B10736" t="s">
        <v>55</v>
      </c>
      <c r="C10736" t="str">
        <f t="shared" si="1373"/>
        <v>Verano</v>
      </c>
      <c r="E10736" t="s">
        <v>19</v>
      </c>
      <c r="F10736" t="s">
        <v>74</v>
      </c>
      <c r="G10736" t="s">
        <v>44</v>
      </c>
      <c r="H10736" t="s">
        <v>39</v>
      </c>
      <c r="I10736" t="s">
        <v>40</v>
      </c>
      <c r="J10736">
        <v>69926</v>
      </c>
      <c r="K10736">
        <v>65295</v>
      </c>
      <c r="L10736">
        <v>4631</v>
      </c>
      <c r="M10736">
        <v>189684</v>
      </c>
      <c r="N10736">
        <v>181338</v>
      </c>
      <c r="O10736">
        <v>8346</v>
      </c>
      <c r="P10736">
        <v>47.42</v>
      </c>
      <c r="Q10736">
        <v>2.71</v>
      </c>
      <c r="R10736" t="s">
        <v>48</v>
      </c>
      <c r="S10736" s="1">
        <v>2.7772111187686601</v>
      </c>
      <c r="T10736" s="1">
        <v>39.157417404448204</v>
      </c>
    </row>
    <row r="10737" spans="1:20" x14ac:dyDescent="0.25">
      <c r="A10737">
        <v>2019</v>
      </c>
      <c r="B10737" t="s">
        <v>55</v>
      </c>
      <c r="C10737" t="str">
        <f t="shared" si="1373"/>
        <v>Verano</v>
      </c>
      <c r="E10737" t="s">
        <v>19</v>
      </c>
      <c r="F10737" t="s">
        <v>74</v>
      </c>
      <c r="G10737" t="s">
        <v>44</v>
      </c>
      <c r="H10737" t="s">
        <v>46</v>
      </c>
      <c r="I10737" t="s">
        <v>46</v>
      </c>
      <c r="J10737">
        <v>15054</v>
      </c>
      <c r="K10737">
        <v>14549</v>
      </c>
      <c r="L10737">
        <v>505</v>
      </c>
      <c r="M10737">
        <v>46914</v>
      </c>
      <c r="N10737">
        <v>46109</v>
      </c>
      <c r="O10737">
        <v>805</v>
      </c>
      <c r="P10737">
        <v>41.56</v>
      </c>
      <c r="Q10737">
        <v>3.12</v>
      </c>
      <c r="R10737" t="s">
        <v>48</v>
      </c>
      <c r="S10737" s="1">
        <v>3.1692212523197401</v>
      </c>
      <c r="T10737" s="1">
        <v>9.1304950495049497E-2</v>
      </c>
    </row>
    <row r="10738" spans="1:20" x14ac:dyDescent="0.25">
      <c r="A10738">
        <v>2019</v>
      </c>
      <c r="B10738" t="s">
        <v>55</v>
      </c>
      <c r="C10738" t="str">
        <f t="shared" si="1373"/>
        <v>Verano</v>
      </c>
      <c r="E10738" t="s">
        <v>19</v>
      </c>
      <c r="F10738" t="s">
        <v>74</v>
      </c>
      <c r="G10738" t="s">
        <v>44</v>
      </c>
      <c r="H10738" t="s">
        <v>33</v>
      </c>
      <c r="I10738" t="s">
        <v>33</v>
      </c>
      <c r="J10738">
        <v>2168</v>
      </c>
      <c r="K10738">
        <v>1977</v>
      </c>
      <c r="L10738">
        <v>191</v>
      </c>
      <c r="M10738">
        <v>5260</v>
      </c>
      <c r="N10738">
        <v>5069</v>
      </c>
      <c r="O10738">
        <v>191</v>
      </c>
      <c r="P10738">
        <v>36.020000000000003</v>
      </c>
      <c r="Q10738">
        <v>2.4300000000000002</v>
      </c>
      <c r="R10738" t="s">
        <v>48</v>
      </c>
      <c r="S10738" s="1">
        <v>2.5639858371269599</v>
      </c>
      <c r="T10738" s="1">
        <v>2.6539267015706799E-2</v>
      </c>
    </row>
    <row r="10739" spans="1:20" x14ac:dyDescent="0.25">
      <c r="A10739">
        <v>2019</v>
      </c>
      <c r="B10739" t="s">
        <v>55</v>
      </c>
      <c r="C10739" t="str">
        <f t="shared" si="1373"/>
        <v>Verano</v>
      </c>
      <c r="E10739" t="s">
        <v>19</v>
      </c>
      <c r="F10739" t="s">
        <v>74</v>
      </c>
      <c r="G10739" t="s">
        <v>37</v>
      </c>
      <c r="H10739" t="s">
        <v>27</v>
      </c>
      <c r="I10739" t="s">
        <v>27</v>
      </c>
      <c r="J10739">
        <v>184</v>
      </c>
      <c r="K10739">
        <v>170</v>
      </c>
      <c r="L10739">
        <v>14</v>
      </c>
      <c r="M10739">
        <v>393</v>
      </c>
      <c r="N10739">
        <v>339</v>
      </c>
      <c r="O10739">
        <v>54</v>
      </c>
      <c r="P10739">
        <v>3.94</v>
      </c>
      <c r="Q10739">
        <v>2.14</v>
      </c>
      <c r="R10739" t="s">
        <v>38</v>
      </c>
      <c r="S10739" s="1">
        <v>1.99411764705882</v>
      </c>
      <c r="T10739" s="1">
        <v>24.214285714285701</v>
      </c>
    </row>
    <row r="10740" spans="1:20" x14ac:dyDescent="0.25">
      <c r="A10740">
        <v>2019</v>
      </c>
      <c r="B10740" t="s">
        <v>55</v>
      </c>
      <c r="C10740" t="str">
        <f t="shared" si="1373"/>
        <v>Verano</v>
      </c>
      <c r="E10740" t="s">
        <v>19</v>
      </c>
      <c r="F10740" t="s">
        <v>74</v>
      </c>
      <c r="G10740" t="s">
        <v>37</v>
      </c>
      <c r="H10740" t="s">
        <v>36</v>
      </c>
      <c r="I10740" t="s">
        <v>36</v>
      </c>
      <c r="J10740">
        <v>1669</v>
      </c>
      <c r="K10740">
        <v>1378</v>
      </c>
      <c r="L10740">
        <v>291</v>
      </c>
      <c r="M10740">
        <v>4823</v>
      </c>
      <c r="N10740">
        <v>3498</v>
      </c>
      <c r="O10740">
        <v>1325</v>
      </c>
      <c r="P10740">
        <v>43.34</v>
      </c>
      <c r="Q10740">
        <v>2.89</v>
      </c>
      <c r="R10740" t="s">
        <v>38</v>
      </c>
      <c r="S10740" s="1">
        <v>2.5384615384615299</v>
      </c>
      <c r="T10740" s="1">
        <v>1.2020618556701E-2</v>
      </c>
    </row>
    <row r="10741" spans="1:20" x14ac:dyDescent="0.25">
      <c r="A10741">
        <v>2019</v>
      </c>
      <c r="B10741" t="s">
        <v>55</v>
      </c>
      <c r="C10741" t="str">
        <f t="shared" si="1373"/>
        <v>Verano</v>
      </c>
      <c r="E10741" t="s">
        <v>19</v>
      </c>
      <c r="F10741" t="s">
        <v>74</v>
      </c>
      <c r="G10741" t="s">
        <v>37</v>
      </c>
      <c r="H10741" t="s">
        <v>22</v>
      </c>
      <c r="I10741" t="s">
        <v>22</v>
      </c>
      <c r="J10741">
        <v>9551</v>
      </c>
      <c r="K10741">
        <v>5106</v>
      </c>
      <c r="L10741">
        <v>4445</v>
      </c>
      <c r="M10741">
        <v>20948</v>
      </c>
      <c r="N10741">
        <v>12894</v>
      </c>
      <c r="O10741">
        <v>8054</v>
      </c>
      <c r="P10741">
        <v>54.15</v>
      </c>
      <c r="Q10741">
        <v>2.19</v>
      </c>
      <c r="R10741" t="s">
        <v>38</v>
      </c>
      <c r="S10741" s="1">
        <v>2.5252643948296098</v>
      </c>
      <c r="T10741" s="1">
        <v>2.9007874015747999</v>
      </c>
    </row>
    <row r="10742" spans="1:20" x14ac:dyDescent="0.25">
      <c r="A10742">
        <v>2019</v>
      </c>
      <c r="B10742" t="s">
        <v>55</v>
      </c>
      <c r="C10742" t="str">
        <f t="shared" si="1373"/>
        <v>Verano</v>
      </c>
      <c r="E10742" t="s">
        <v>19</v>
      </c>
      <c r="F10742" t="s">
        <v>74</v>
      </c>
      <c r="G10742" t="s">
        <v>37</v>
      </c>
      <c r="H10742" t="s">
        <v>39</v>
      </c>
      <c r="I10742" t="s">
        <v>40</v>
      </c>
      <c r="J10742">
        <v>114148</v>
      </c>
      <c r="K10742">
        <v>77021</v>
      </c>
      <c r="L10742">
        <v>37127</v>
      </c>
      <c r="M10742">
        <v>212541</v>
      </c>
      <c r="N10742">
        <v>148928</v>
      </c>
      <c r="O10742">
        <v>63613</v>
      </c>
      <c r="P10742">
        <v>47.13</v>
      </c>
      <c r="Q10742">
        <v>1.86</v>
      </c>
      <c r="R10742" t="s">
        <v>38</v>
      </c>
      <c r="S10742" s="1">
        <v>1.9336025239869601</v>
      </c>
      <c r="T10742" s="1">
        <v>4.0113125218843404</v>
      </c>
    </row>
    <row r="10743" spans="1:20" hidden="1" x14ac:dyDescent="0.25">
      <c r="A10743">
        <v>2001</v>
      </c>
      <c r="B10743" t="s">
        <v>18</v>
      </c>
      <c r="E10743" t="s">
        <v>19</v>
      </c>
      <c r="F10743" t="s">
        <v>147</v>
      </c>
      <c r="G10743" t="s">
        <v>45</v>
      </c>
      <c r="H10743" t="s">
        <v>43</v>
      </c>
    </row>
    <row r="10744" spans="1:20" hidden="1" x14ac:dyDescent="0.25">
      <c r="A10744">
        <v>2001</v>
      </c>
      <c r="B10744" t="s">
        <v>18</v>
      </c>
      <c r="E10744" t="s">
        <v>19</v>
      </c>
      <c r="F10744" t="s">
        <v>147</v>
      </c>
      <c r="G10744" t="s">
        <v>34</v>
      </c>
      <c r="H10744" t="s">
        <v>43</v>
      </c>
    </row>
    <row r="10745" spans="1:20" hidden="1" x14ac:dyDescent="0.25">
      <c r="A10745">
        <v>2001</v>
      </c>
      <c r="B10745" t="s">
        <v>18</v>
      </c>
      <c r="E10745" t="s">
        <v>19</v>
      </c>
      <c r="F10745" t="s">
        <v>147</v>
      </c>
      <c r="G10745" t="s">
        <v>31</v>
      </c>
      <c r="H10745" t="s">
        <v>43</v>
      </c>
    </row>
    <row r="10746" spans="1:20" hidden="1" x14ac:dyDescent="0.25">
      <c r="A10746">
        <v>2001</v>
      </c>
      <c r="B10746" t="s">
        <v>18</v>
      </c>
      <c r="E10746" t="s">
        <v>19</v>
      </c>
      <c r="F10746" t="s">
        <v>147</v>
      </c>
      <c r="G10746" t="s">
        <v>44</v>
      </c>
      <c r="H10746" t="s">
        <v>43</v>
      </c>
    </row>
    <row r="10747" spans="1:20" hidden="1" x14ac:dyDescent="0.25">
      <c r="A10747">
        <v>2001</v>
      </c>
      <c r="B10747" t="s">
        <v>18</v>
      </c>
      <c r="E10747" t="s">
        <v>19</v>
      </c>
      <c r="F10747" t="s">
        <v>147</v>
      </c>
      <c r="G10747" t="s">
        <v>24</v>
      </c>
      <c r="H10747" t="s">
        <v>43</v>
      </c>
    </row>
    <row r="10748" spans="1:20" hidden="1" x14ac:dyDescent="0.25">
      <c r="A10748">
        <v>2001</v>
      </c>
      <c r="B10748" t="s">
        <v>18</v>
      </c>
      <c r="E10748" t="s">
        <v>19</v>
      </c>
      <c r="F10748" t="s">
        <v>147</v>
      </c>
      <c r="G10748" t="s">
        <v>26</v>
      </c>
      <c r="H10748" t="s">
        <v>43</v>
      </c>
    </row>
    <row r="10749" spans="1:20" hidden="1" x14ac:dyDescent="0.25">
      <c r="A10749">
        <v>2001</v>
      </c>
      <c r="B10749" t="s">
        <v>18</v>
      </c>
      <c r="E10749" t="s">
        <v>19</v>
      </c>
      <c r="F10749" t="s">
        <v>147</v>
      </c>
      <c r="G10749" t="s">
        <v>34</v>
      </c>
      <c r="H10749" t="s">
        <v>43</v>
      </c>
    </row>
    <row r="10750" spans="1:20" x14ac:dyDescent="0.25">
      <c r="A10750">
        <v>2019</v>
      </c>
      <c r="B10750" t="s">
        <v>55</v>
      </c>
      <c r="C10750" t="str">
        <f t="shared" ref="C10750:C10759" si="1374">IF(OR(B10750="Diciembre", B10750="Enero", B10750="Febrero"), "Invierno", IF(OR(B10750="Marzo", B10750="Avril", B10750="Mayo"), "Primavera",IF(OR(B10750="Junio", B10750="Julio", B10750="Agosto"), "Verano",IF(OR(B10750="Septiembre", B10750="Octubre", B10750="Noviembre"), "Otoño", "Otro"))))</f>
        <v>Verano</v>
      </c>
      <c r="E10750" t="s">
        <v>19</v>
      </c>
      <c r="F10750" t="s">
        <v>74</v>
      </c>
      <c r="G10750" t="s">
        <v>37</v>
      </c>
      <c r="H10750" t="s">
        <v>46</v>
      </c>
      <c r="I10750" t="s">
        <v>46</v>
      </c>
      <c r="J10750">
        <v>7775</v>
      </c>
      <c r="K10750">
        <v>6316</v>
      </c>
      <c r="L10750">
        <v>1459</v>
      </c>
      <c r="M10750">
        <v>15214</v>
      </c>
      <c r="N10750">
        <v>13412</v>
      </c>
      <c r="O10750">
        <v>1802</v>
      </c>
      <c r="P10750">
        <v>24.06</v>
      </c>
      <c r="Q10750">
        <v>1.96</v>
      </c>
      <c r="R10750" t="s">
        <v>38</v>
      </c>
      <c r="S10750" s="1">
        <v>2.1234958834705502</v>
      </c>
      <c r="T10750" s="1">
        <v>9.1925976696367293</v>
      </c>
    </row>
    <row r="10751" spans="1:20" x14ac:dyDescent="0.25">
      <c r="A10751">
        <v>2019</v>
      </c>
      <c r="B10751" t="s">
        <v>55</v>
      </c>
      <c r="C10751" t="str">
        <f t="shared" si="1374"/>
        <v>Verano</v>
      </c>
      <c r="E10751" t="s">
        <v>19</v>
      </c>
      <c r="F10751" t="s">
        <v>74</v>
      </c>
      <c r="G10751" t="s">
        <v>37</v>
      </c>
      <c r="H10751" t="s">
        <v>33</v>
      </c>
      <c r="I10751" t="s">
        <v>33</v>
      </c>
      <c r="J10751">
        <v>3507</v>
      </c>
      <c r="K10751">
        <v>2151</v>
      </c>
      <c r="L10751">
        <v>1356</v>
      </c>
      <c r="M10751">
        <v>13422</v>
      </c>
      <c r="N10751">
        <v>7062</v>
      </c>
      <c r="O10751">
        <v>6360</v>
      </c>
      <c r="P10751">
        <v>44.77</v>
      </c>
      <c r="Q10751">
        <v>3.83</v>
      </c>
      <c r="R10751" t="s">
        <v>38</v>
      </c>
      <c r="S10751" s="1">
        <v>3.28312412831241</v>
      </c>
      <c r="T10751" s="1">
        <v>5.2079646017699099</v>
      </c>
    </row>
    <row r="10752" spans="1:20" x14ac:dyDescent="0.25">
      <c r="A10752">
        <v>2019</v>
      </c>
      <c r="B10752" t="s">
        <v>55</v>
      </c>
      <c r="C10752" t="str">
        <f t="shared" si="1374"/>
        <v>Verano</v>
      </c>
      <c r="E10752" t="s">
        <v>19</v>
      </c>
      <c r="F10752" t="s">
        <v>74</v>
      </c>
      <c r="G10752" t="s">
        <v>24</v>
      </c>
      <c r="H10752" t="s">
        <v>27</v>
      </c>
      <c r="I10752" t="s">
        <v>27</v>
      </c>
      <c r="J10752">
        <v>700</v>
      </c>
      <c r="K10752">
        <v>516</v>
      </c>
      <c r="L10752">
        <v>184</v>
      </c>
      <c r="M10752">
        <v>700</v>
      </c>
      <c r="N10752">
        <v>516</v>
      </c>
      <c r="O10752">
        <v>184</v>
      </c>
      <c r="P10752">
        <v>13.94</v>
      </c>
      <c r="Q10752">
        <v>1</v>
      </c>
      <c r="R10752" t="s">
        <v>25</v>
      </c>
      <c r="S10752" s="1">
        <v>1</v>
      </c>
      <c r="T10752" s="1">
        <v>2.8043478260869499</v>
      </c>
    </row>
    <row r="10753" spans="1:20" x14ac:dyDescent="0.25">
      <c r="A10753">
        <v>2019</v>
      </c>
      <c r="B10753" t="s">
        <v>55</v>
      </c>
      <c r="C10753" t="str">
        <f t="shared" si="1374"/>
        <v>Verano</v>
      </c>
      <c r="E10753" t="s">
        <v>19</v>
      </c>
      <c r="F10753" t="s">
        <v>74</v>
      </c>
      <c r="G10753" t="s">
        <v>24</v>
      </c>
      <c r="H10753" t="s">
        <v>36</v>
      </c>
      <c r="I10753" t="s">
        <v>36</v>
      </c>
      <c r="J10753">
        <v>2650</v>
      </c>
      <c r="K10753">
        <v>1947</v>
      </c>
      <c r="L10753">
        <v>703</v>
      </c>
      <c r="M10753">
        <v>4867</v>
      </c>
      <c r="N10753">
        <v>3840</v>
      </c>
      <c r="O10753">
        <v>1027</v>
      </c>
      <c r="P10753">
        <v>50</v>
      </c>
      <c r="Q10753">
        <v>1.84</v>
      </c>
      <c r="R10753" t="s">
        <v>25</v>
      </c>
      <c r="S10753" s="1">
        <v>1.9722650231124801</v>
      </c>
      <c r="T10753" s="1">
        <v>5.4623044096728298E-3</v>
      </c>
    </row>
    <row r="10754" spans="1:20" x14ac:dyDescent="0.25">
      <c r="A10754">
        <v>2019</v>
      </c>
      <c r="B10754" t="s">
        <v>55</v>
      </c>
      <c r="C10754" t="str">
        <f t="shared" si="1374"/>
        <v>Verano</v>
      </c>
      <c r="E10754" t="s">
        <v>19</v>
      </c>
      <c r="F10754" t="s">
        <v>74</v>
      </c>
      <c r="G10754" t="s">
        <v>24</v>
      </c>
      <c r="H10754" t="s">
        <v>22</v>
      </c>
      <c r="I10754" t="s">
        <v>22</v>
      </c>
      <c r="J10754">
        <v>6163</v>
      </c>
      <c r="K10754">
        <v>5520</v>
      </c>
      <c r="L10754">
        <v>643</v>
      </c>
      <c r="M10754">
        <v>14268</v>
      </c>
      <c r="N10754">
        <v>12945</v>
      </c>
      <c r="O10754">
        <v>1323</v>
      </c>
      <c r="P10754">
        <v>17.170000000000002</v>
      </c>
      <c r="Q10754">
        <v>2.3199999999999998</v>
      </c>
      <c r="R10754" t="s">
        <v>25</v>
      </c>
      <c r="S10754" s="1">
        <v>2.3451086956521698</v>
      </c>
      <c r="T10754" s="1">
        <v>2.0132192846034201E-2</v>
      </c>
    </row>
    <row r="10755" spans="1:20" x14ac:dyDescent="0.25">
      <c r="A10755">
        <v>2019</v>
      </c>
      <c r="B10755" t="s">
        <v>55</v>
      </c>
      <c r="C10755" t="str">
        <f t="shared" si="1374"/>
        <v>Verano</v>
      </c>
      <c r="E10755" t="s">
        <v>19</v>
      </c>
      <c r="F10755" t="s">
        <v>74</v>
      </c>
      <c r="G10755" t="s">
        <v>24</v>
      </c>
      <c r="H10755" t="s">
        <v>39</v>
      </c>
      <c r="I10755" t="s">
        <v>40</v>
      </c>
      <c r="J10755">
        <v>82890</v>
      </c>
      <c r="K10755">
        <v>74352</v>
      </c>
      <c r="L10755">
        <v>8538</v>
      </c>
      <c r="M10755">
        <v>152287</v>
      </c>
      <c r="N10755">
        <v>138280</v>
      </c>
      <c r="O10755">
        <v>14007</v>
      </c>
      <c r="P10755">
        <v>45.18</v>
      </c>
      <c r="Q10755">
        <v>1.84</v>
      </c>
      <c r="R10755" t="s">
        <v>25</v>
      </c>
      <c r="S10755" s="1">
        <v>1.85980202281041</v>
      </c>
      <c r="T10755" s="1">
        <v>16.195830405247101</v>
      </c>
    </row>
    <row r="10756" spans="1:20" x14ac:dyDescent="0.25">
      <c r="A10756">
        <v>2019</v>
      </c>
      <c r="B10756" t="s">
        <v>55</v>
      </c>
      <c r="C10756" t="str">
        <f t="shared" si="1374"/>
        <v>Verano</v>
      </c>
      <c r="E10756" t="s">
        <v>19</v>
      </c>
      <c r="F10756" t="s">
        <v>74</v>
      </c>
      <c r="G10756" t="s">
        <v>24</v>
      </c>
      <c r="H10756" t="s">
        <v>46</v>
      </c>
      <c r="I10756" t="s">
        <v>46</v>
      </c>
      <c r="J10756">
        <v>20412</v>
      </c>
      <c r="K10756">
        <v>18827</v>
      </c>
      <c r="L10756">
        <v>1585</v>
      </c>
      <c r="M10756">
        <v>46361</v>
      </c>
      <c r="N10756">
        <v>43333</v>
      </c>
      <c r="O10756">
        <v>3028</v>
      </c>
      <c r="P10756">
        <v>58.58</v>
      </c>
      <c r="Q10756">
        <v>2.27</v>
      </c>
      <c r="R10756" t="s">
        <v>25</v>
      </c>
      <c r="S10756" s="1">
        <v>2.3016412598926999</v>
      </c>
      <c r="T10756" s="1">
        <v>27.3394321766561</v>
      </c>
    </row>
    <row r="10757" spans="1:20" x14ac:dyDescent="0.25">
      <c r="A10757">
        <v>2019</v>
      </c>
      <c r="B10757" t="s">
        <v>55</v>
      </c>
      <c r="C10757" t="str">
        <f t="shared" si="1374"/>
        <v>Verano</v>
      </c>
      <c r="E10757" t="s">
        <v>19</v>
      </c>
      <c r="F10757" t="s">
        <v>74</v>
      </c>
      <c r="G10757" t="s">
        <v>24</v>
      </c>
      <c r="H10757" t="s">
        <v>33</v>
      </c>
      <c r="I10757" t="s">
        <v>33</v>
      </c>
      <c r="J10757">
        <v>8168</v>
      </c>
      <c r="K10757">
        <v>7794</v>
      </c>
      <c r="L10757">
        <v>374</v>
      </c>
      <c r="M10757">
        <v>15277</v>
      </c>
      <c r="N10757">
        <v>14609</v>
      </c>
      <c r="O10757">
        <v>668</v>
      </c>
      <c r="P10757">
        <v>40.49</v>
      </c>
      <c r="Q10757">
        <v>1.87</v>
      </c>
      <c r="R10757" t="s">
        <v>25</v>
      </c>
      <c r="S10757" s="1">
        <v>1.8743905568385899</v>
      </c>
      <c r="T10757" s="1">
        <v>3.9061497326203197E-2</v>
      </c>
    </row>
    <row r="10758" spans="1:20" x14ac:dyDescent="0.25">
      <c r="A10758">
        <v>2019</v>
      </c>
      <c r="B10758" t="s">
        <v>57</v>
      </c>
      <c r="C10758" t="str">
        <f t="shared" si="1374"/>
        <v>Otoño</v>
      </c>
      <c r="E10758" t="s">
        <v>19</v>
      </c>
      <c r="F10758" t="s">
        <v>75</v>
      </c>
      <c r="G10758" t="s">
        <v>26</v>
      </c>
      <c r="H10758" t="s">
        <v>27</v>
      </c>
      <c r="I10758" t="s">
        <v>27</v>
      </c>
      <c r="J10758">
        <v>1275</v>
      </c>
      <c r="K10758">
        <v>1009</v>
      </c>
      <c r="L10758">
        <v>266</v>
      </c>
      <c r="M10758">
        <v>1887</v>
      </c>
      <c r="N10758">
        <v>1621</v>
      </c>
      <c r="O10758">
        <v>266</v>
      </c>
      <c r="P10758">
        <v>10.039999999999999</v>
      </c>
      <c r="Q10758">
        <v>1.48</v>
      </c>
      <c r="R10758" t="s">
        <v>28</v>
      </c>
      <c r="S10758" s="1">
        <v>1.60654112983151</v>
      </c>
      <c r="T10758" s="1">
        <v>6.0939849624060101E-3</v>
      </c>
    </row>
    <row r="10759" spans="1:20" x14ac:dyDescent="0.25">
      <c r="A10759">
        <v>2019</v>
      </c>
      <c r="B10759" t="s">
        <v>57</v>
      </c>
      <c r="C10759" t="str">
        <f t="shared" si="1374"/>
        <v>Otoño</v>
      </c>
      <c r="E10759" t="s">
        <v>19</v>
      </c>
      <c r="F10759" t="s">
        <v>75</v>
      </c>
      <c r="G10759" t="s">
        <v>26</v>
      </c>
      <c r="H10759" t="s">
        <v>36</v>
      </c>
      <c r="I10759" t="s">
        <v>36</v>
      </c>
      <c r="J10759">
        <v>1754</v>
      </c>
      <c r="K10759">
        <v>1678</v>
      </c>
      <c r="L10759">
        <v>76</v>
      </c>
      <c r="M10759">
        <v>3514</v>
      </c>
      <c r="N10759">
        <v>3242</v>
      </c>
      <c r="O10759">
        <v>272</v>
      </c>
      <c r="P10759">
        <v>12.5</v>
      </c>
      <c r="Q10759">
        <v>2</v>
      </c>
      <c r="R10759" t="s">
        <v>28</v>
      </c>
      <c r="S10759" s="1">
        <v>1.9320619785458799</v>
      </c>
      <c r="T10759" s="1">
        <v>4.2657894736842103E-2</v>
      </c>
    </row>
    <row r="10760" spans="1:20" hidden="1" x14ac:dyDescent="0.25">
      <c r="A10760">
        <v>2001</v>
      </c>
      <c r="B10760" t="s">
        <v>41</v>
      </c>
      <c r="E10760" t="s">
        <v>19</v>
      </c>
      <c r="F10760" t="s">
        <v>148</v>
      </c>
      <c r="G10760" t="s">
        <v>26</v>
      </c>
      <c r="H10760" t="s">
        <v>43</v>
      </c>
    </row>
    <row r="10761" spans="1:20" hidden="1" x14ac:dyDescent="0.25">
      <c r="A10761">
        <v>2001</v>
      </c>
      <c r="B10761" t="s">
        <v>41</v>
      </c>
      <c r="E10761" t="s">
        <v>19</v>
      </c>
      <c r="F10761" t="s">
        <v>148</v>
      </c>
      <c r="G10761" t="s">
        <v>45</v>
      </c>
      <c r="H10761" t="s">
        <v>43</v>
      </c>
    </row>
    <row r="10762" spans="1:20" hidden="1" x14ac:dyDescent="0.25">
      <c r="A10762">
        <v>2001</v>
      </c>
      <c r="B10762" t="s">
        <v>41</v>
      </c>
      <c r="E10762" t="s">
        <v>19</v>
      </c>
      <c r="F10762" t="s">
        <v>148</v>
      </c>
      <c r="G10762" t="s">
        <v>34</v>
      </c>
      <c r="H10762" t="s">
        <v>43</v>
      </c>
    </row>
    <row r="10763" spans="1:20" hidden="1" x14ac:dyDescent="0.25">
      <c r="A10763">
        <v>2001</v>
      </c>
      <c r="B10763" t="s">
        <v>41</v>
      </c>
      <c r="E10763" t="s">
        <v>19</v>
      </c>
      <c r="F10763" t="s">
        <v>148</v>
      </c>
      <c r="G10763" t="s">
        <v>31</v>
      </c>
      <c r="H10763" t="s">
        <v>43</v>
      </c>
    </row>
    <row r="10764" spans="1:20" hidden="1" x14ac:dyDescent="0.25">
      <c r="A10764">
        <v>2001</v>
      </c>
      <c r="B10764" t="s">
        <v>41</v>
      </c>
      <c r="E10764" t="s">
        <v>19</v>
      </c>
      <c r="F10764" t="s">
        <v>148</v>
      </c>
      <c r="G10764" t="s">
        <v>44</v>
      </c>
      <c r="H10764" t="s">
        <v>43</v>
      </c>
    </row>
    <row r="10765" spans="1:20" hidden="1" x14ac:dyDescent="0.25">
      <c r="A10765">
        <v>2001</v>
      </c>
      <c r="B10765" t="s">
        <v>41</v>
      </c>
      <c r="E10765" t="s">
        <v>19</v>
      </c>
      <c r="F10765" t="s">
        <v>148</v>
      </c>
      <c r="G10765" t="s">
        <v>37</v>
      </c>
      <c r="H10765" t="s">
        <v>43</v>
      </c>
    </row>
    <row r="10766" spans="1:20" hidden="1" x14ac:dyDescent="0.25">
      <c r="A10766">
        <v>2001</v>
      </c>
      <c r="B10766" t="s">
        <v>41</v>
      </c>
      <c r="E10766" t="s">
        <v>19</v>
      </c>
      <c r="F10766" t="s">
        <v>148</v>
      </c>
      <c r="G10766" t="s">
        <v>29</v>
      </c>
      <c r="H10766" t="s">
        <v>43</v>
      </c>
    </row>
    <row r="10767" spans="1:20" hidden="1" x14ac:dyDescent="0.25">
      <c r="A10767">
        <v>2001</v>
      </c>
      <c r="B10767" t="s">
        <v>41</v>
      </c>
      <c r="E10767" t="s">
        <v>19</v>
      </c>
      <c r="F10767" t="s">
        <v>148</v>
      </c>
      <c r="G10767" t="s">
        <v>34</v>
      </c>
      <c r="H10767" t="s">
        <v>43</v>
      </c>
    </row>
    <row r="10768" spans="1:20" hidden="1" x14ac:dyDescent="0.25">
      <c r="A10768">
        <v>2001</v>
      </c>
      <c r="B10768" t="s">
        <v>41</v>
      </c>
      <c r="E10768" t="s">
        <v>19</v>
      </c>
      <c r="F10768" t="s">
        <v>148</v>
      </c>
      <c r="G10768" t="s">
        <v>31</v>
      </c>
      <c r="H10768" t="s">
        <v>43</v>
      </c>
    </row>
    <row r="10769" spans="1:20" hidden="1" x14ac:dyDescent="0.25">
      <c r="A10769">
        <v>2001</v>
      </c>
      <c r="B10769" t="s">
        <v>41</v>
      </c>
      <c r="E10769" t="s">
        <v>19</v>
      </c>
      <c r="F10769" t="s">
        <v>148</v>
      </c>
      <c r="G10769" t="s">
        <v>37</v>
      </c>
      <c r="H10769" t="s">
        <v>43</v>
      </c>
    </row>
    <row r="10770" spans="1:20" hidden="1" x14ac:dyDescent="0.25">
      <c r="A10770">
        <v>2001</v>
      </c>
      <c r="B10770" t="s">
        <v>41</v>
      </c>
      <c r="E10770" t="s">
        <v>19</v>
      </c>
      <c r="F10770" t="s">
        <v>148</v>
      </c>
      <c r="G10770" t="s">
        <v>24</v>
      </c>
      <c r="H10770" t="s">
        <v>43</v>
      </c>
    </row>
    <row r="10771" spans="1:20" x14ac:dyDescent="0.25">
      <c r="A10771">
        <v>2019</v>
      </c>
      <c r="B10771" t="s">
        <v>57</v>
      </c>
      <c r="C10771" t="str">
        <f t="shared" ref="C10771:C10781" si="1375">IF(OR(B10771="Diciembre", B10771="Enero", B10771="Febrero"), "Invierno", IF(OR(B10771="Marzo", B10771="Avril", B10771="Mayo"), "Primavera",IF(OR(B10771="Junio", B10771="Julio", B10771="Agosto"), "Verano",IF(OR(B10771="Septiembre", B10771="Octubre", B10771="Noviembre"), "Otoño", "Otro"))))</f>
        <v>Otoño</v>
      </c>
      <c r="E10771" t="s">
        <v>19</v>
      </c>
      <c r="F10771" t="s">
        <v>75</v>
      </c>
      <c r="G10771" t="s">
        <v>26</v>
      </c>
      <c r="H10771" t="s">
        <v>22</v>
      </c>
      <c r="I10771" t="s">
        <v>22</v>
      </c>
      <c r="J10771">
        <v>2881</v>
      </c>
      <c r="K10771">
        <v>2604</v>
      </c>
      <c r="L10771">
        <v>277</v>
      </c>
      <c r="M10771">
        <v>6009</v>
      </c>
      <c r="N10771">
        <v>5466</v>
      </c>
      <c r="O10771">
        <v>543</v>
      </c>
      <c r="P10771">
        <v>3.65</v>
      </c>
      <c r="Q10771">
        <v>2.09</v>
      </c>
      <c r="R10771" t="s">
        <v>28</v>
      </c>
      <c r="S10771" s="1">
        <v>2.0990783410138198</v>
      </c>
      <c r="T10771" s="1">
        <v>1.9732851985559501E-2</v>
      </c>
    </row>
    <row r="10772" spans="1:20" x14ac:dyDescent="0.25">
      <c r="A10772">
        <v>2019</v>
      </c>
      <c r="B10772" t="s">
        <v>57</v>
      </c>
      <c r="C10772" t="str">
        <f t="shared" si="1375"/>
        <v>Otoño</v>
      </c>
      <c r="E10772" t="s">
        <v>19</v>
      </c>
      <c r="F10772" t="s">
        <v>75</v>
      </c>
      <c r="G10772" t="s">
        <v>26</v>
      </c>
      <c r="H10772" t="s">
        <v>39</v>
      </c>
      <c r="I10772" t="s">
        <v>40</v>
      </c>
      <c r="J10772">
        <v>98220</v>
      </c>
      <c r="K10772">
        <v>84440</v>
      </c>
      <c r="L10772">
        <v>13780</v>
      </c>
      <c r="M10772">
        <v>149697</v>
      </c>
      <c r="N10772">
        <v>128519</v>
      </c>
      <c r="O10772">
        <v>21178</v>
      </c>
      <c r="P10772">
        <v>21.34</v>
      </c>
      <c r="Q10772">
        <v>1.52</v>
      </c>
      <c r="R10772" t="s">
        <v>28</v>
      </c>
      <c r="S10772" s="1">
        <v>1.5220156324017</v>
      </c>
      <c r="T10772" s="1">
        <v>9.3264876632801101</v>
      </c>
    </row>
    <row r="10773" spans="1:20" x14ac:dyDescent="0.25">
      <c r="A10773">
        <v>2019</v>
      </c>
      <c r="B10773" t="s">
        <v>57</v>
      </c>
      <c r="C10773" t="str">
        <f t="shared" si="1375"/>
        <v>Otoño</v>
      </c>
      <c r="E10773" t="s">
        <v>19</v>
      </c>
      <c r="F10773" t="s">
        <v>75</v>
      </c>
      <c r="G10773" t="s">
        <v>26</v>
      </c>
      <c r="H10773" t="s">
        <v>46</v>
      </c>
      <c r="I10773" t="s">
        <v>46</v>
      </c>
      <c r="J10773">
        <v>17985</v>
      </c>
      <c r="K10773">
        <v>16965</v>
      </c>
      <c r="L10773">
        <v>1020</v>
      </c>
      <c r="M10773">
        <v>34134</v>
      </c>
      <c r="N10773">
        <v>31722</v>
      </c>
      <c r="O10773">
        <v>2412</v>
      </c>
      <c r="P10773">
        <v>15.18</v>
      </c>
      <c r="Q10773">
        <v>1.9</v>
      </c>
      <c r="R10773" t="s">
        <v>28</v>
      </c>
      <c r="S10773" s="1">
        <v>1.86984969053934</v>
      </c>
      <c r="T10773" s="1">
        <v>31.1</v>
      </c>
    </row>
    <row r="10774" spans="1:20" x14ac:dyDescent="0.25">
      <c r="A10774">
        <v>2019</v>
      </c>
      <c r="B10774" t="s">
        <v>57</v>
      </c>
      <c r="C10774" t="str">
        <f t="shared" si="1375"/>
        <v>Otoño</v>
      </c>
      <c r="E10774" t="s">
        <v>19</v>
      </c>
      <c r="F10774" t="s">
        <v>75</v>
      </c>
      <c r="G10774" t="s">
        <v>26</v>
      </c>
      <c r="H10774" t="s">
        <v>33</v>
      </c>
      <c r="I10774" t="s">
        <v>33</v>
      </c>
      <c r="J10774">
        <v>5915</v>
      </c>
      <c r="K10774">
        <v>5788</v>
      </c>
      <c r="L10774">
        <v>127</v>
      </c>
      <c r="M10774">
        <v>10641</v>
      </c>
      <c r="N10774">
        <v>10153</v>
      </c>
      <c r="O10774">
        <v>488</v>
      </c>
      <c r="P10774">
        <v>11.89</v>
      </c>
      <c r="Q10774">
        <v>1.8</v>
      </c>
      <c r="R10774" t="s">
        <v>28</v>
      </c>
      <c r="S10774" s="1">
        <v>1.7541465100207301</v>
      </c>
      <c r="T10774" s="1">
        <v>7.9944881889763703E-2</v>
      </c>
    </row>
    <row r="10775" spans="1:20" x14ac:dyDescent="0.25">
      <c r="A10775">
        <v>2019</v>
      </c>
      <c r="B10775" t="s">
        <v>57</v>
      </c>
      <c r="C10775" t="str">
        <f t="shared" si="1375"/>
        <v>Otoño</v>
      </c>
      <c r="E10775" t="s">
        <v>19</v>
      </c>
      <c r="F10775" t="s">
        <v>75</v>
      </c>
      <c r="G10775" t="s">
        <v>45</v>
      </c>
      <c r="H10775" t="s">
        <v>27</v>
      </c>
      <c r="I10775" t="s">
        <v>27</v>
      </c>
      <c r="J10775">
        <v>9778</v>
      </c>
      <c r="K10775">
        <v>4178</v>
      </c>
      <c r="L10775">
        <v>5600</v>
      </c>
      <c r="M10775">
        <v>10983</v>
      </c>
      <c r="N10775">
        <v>5373</v>
      </c>
      <c r="O10775">
        <v>5610</v>
      </c>
      <c r="P10775">
        <v>21.01</v>
      </c>
      <c r="Q10775">
        <v>1.1200000000000001</v>
      </c>
      <c r="R10775" t="s">
        <v>47</v>
      </c>
      <c r="S10775" s="1">
        <v>1.2860220201053101</v>
      </c>
      <c r="T10775" s="1">
        <v>0.95946428571428499</v>
      </c>
    </row>
    <row r="10776" spans="1:20" x14ac:dyDescent="0.25">
      <c r="A10776">
        <v>2019</v>
      </c>
      <c r="B10776" t="s">
        <v>57</v>
      </c>
      <c r="C10776" t="str">
        <f t="shared" si="1375"/>
        <v>Otoño</v>
      </c>
      <c r="E10776" t="s">
        <v>19</v>
      </c>
      <c r="F10776" t="s">
        <v>75</v>
      </c>
      <c r="G10776" t="s">
        <v>45</v>
      </c>
      <c r="H10776" t="s">
        <v>36</v>
      </c>
      <c r="I10776" t="s">
        <v>36</v>
      </c>
      <c r="J10776">
        <v>1853</v>
      </c>
      <c r="K10776">
        <v>1783</v>
      </c>
      <c r="L10776">
        <v>70</v>
      </c>
      <c r="M10776">
        <v>3805</v>
      </c>
      <c r="N10776">
        <v>3723</v>
      </c>
      <c r="O10776">
        <v>82</v>
      </c>
      <c r="P10776">
        <v>18.02</v>
      </c>
      <c r="Q10776">
        <v>2.0499999999999998</v>
      </c>
      <c r="R10776" t="s">
        <v>47</v>
      </c>
      <c r="S10776" s="1">
        <v>2.08805384183959</v>
      </c>
      <c r="T10776" s="1">
        <v>5.3185714285714197E-2</v>
      </c>
    </row>
    <row r="10777" spans="1:20" x14ac:dyDescent="0.25">
      <c r="A10777">
        <v>2019</v>
      </c>
      <c r="B10777" t="s">
        <v>57</v>
      </c>
      <c r="C10777" t="str">
        <f t="shared" si="1375"/>
        <v>Otoño</v>
      </c>
      <c r="E10777" t="s">
        <v>19</v>
      </c>
      <c r="F10777" t="s">
        <v>75</v>
      </c>
      <c r="G10777" t="s">
        <v>45</v>
      </c>
      <c r="H10777" t="s">
        <v>22</v>
      </c>
      <c r="I10777" t="s">
        <v>22</v>
      </c>
      <c r="J10777">
        <v>6221</v>
      </c>
      <c r="K10777">
        <v>2078</v>
      </c>
      <c r="L10777">
        <v>4143</v>
      </c>
      <c r="M10777">
        <v>12742</v>
      </c>
      <c r="N10777">
        <v>6264</v>
      </c>
      <c r="O10777">
        <v>6478</v>
      </c>
      <c r="P10777">
        <v>8.6</v>
      </c>
      <c r="Q10777">
        <v>2.0499999999999998</v>
      </c>
      <c r="R10777" t="s">
        <v>47</v>
      </c>
      <c r="S10777" s="1">
        <v>3.0144369586140498</v>
      </c>
      <c r="T10777" s="1">
        <v>1.5119478638667601</v>
      </c>
    </row>
    <row r="10778" spans="1:20" x14ac:dyDescent="0.25">
      <c r="A10778">
        <v>2019</v>
      </c>
      <c r="B10778" t="s">
        <v>57</v>
      </c>
      <c r="C10778" t="str">
        <f t="shared" si="1375"/>
        <v>Otoño</v>
      </c>
      <c r="E10778" t="s">
        <v>19</v>
      </c>
      <c r="F10778" t="s">
        <v>75</v>
      </c>
      <c r="G10778" t="s">
        <v>45</v>
      </c>
      <c r="H10778" t="s">
        <v>39</v>
      </c>
      <c r="I10778" t="s">
        <v>40</v>
      </c>
      <c r="J10778">
        <v>154811</v>
      </c>
      <c r="K10778">
        <v>86863</v>
      </c>
      <c r="L10778">
        <v>67948</v>
      </c>
      <c r="M10778">
        <v>226795</v>
      </c>
      <c r="N10778">
        <v>137317</v>
      </c>
      <c r="O10778">
        <v>89478</v>
      </c>
      <c r="P10778">
        <v>30.28</v>
      </c>
      <c r="Q10778">
        <v>1.46</v>
      </c>
      <c r="R10778" t="s">
        <v>47</v>
      </c>
      <c r="S10778" s="1">
        <v>1.5808456995498601</v>
      </c>
      <c r="T10778" s="1">
        <v>2.0209130511567599</v>
      </c>
    </row>
    <row r="10779" spans="1:20" x14ac:dyDescent="0.25">
      <c r="A10779">
        <v>2019</v>
      </c>
      <c r="B10779" t="s">
        <v>57</v>
      </c>
      <c r="C10779" t="str">
        <f t="shared" si="1375"/>
        <v>Otoño</v>
      </c>
      <c r="E10779" t="s">
        <v>19</v>
      </c>
      <c r="F10779" t="s">
        <v>75</v>
      </c>
      <c r="G10779" t="s">
        <v>45</v>
      </c>
      <c r="H10779" t="s">
        <v>46</v>
      </c>
      <c r="I10779" t="s">
        <v>46</v>
      </c>
      <c r="J10779">
        <v>13197</v>
      </c>
      <c r="K10779">
        <v>7229</v>
      </c>
      <c r="L10779">
        <v>5968</v>
      </c>
      <c r="M10779">
        <v>21265</v>
      </c>
      <c r="N10779">
        <v>14310</v>
      </c>
      <c r="O10779">
        <v>6955</v>
      </c>
      <c r="P10779">
        <v>14.85</v>
      </c>
      <c r="Q10779">
        <v>1.61</v>
      </c>
      <c r="R10779" t="s">
        <v>47</v>
      </c>
      <c r="S10779" s="1">
        <v>1.97952690551943</v>
      </c>
      <c r="T10779" s="1">
        <v>2.39778820375335</v>
      </c>
    </row>
    <row r="10780" spans="1:20" x14ac:dyDescent="0.25">
      <c r="A10780">
        <v>2019</v>
      </c>
      <c r="B10780" t="s">
        <v>57</v>
      </c>
      <c r="C10780" t="str">
        <f t="shared" si="1375"/>
        <v>Otoño</v>
      </c>
      <c r="E10780" t="s">
        <v>19</v>
      </c>
      <c r="F10780" t="s">
        <v>75</v>
      </c>
      <c r="G10780" t="s">
        <v>45</v>
      </c>
      <c r="H10780" t="s">
        <v>33</v>
      </c>
      <c r="I10780" t="s">
        <v>33</v>
      </c>
      <c r="J10780">
        <v>4615</v>
      </c>
      <c r="K10780">
        <v>3279</v>
      </c>
      <c r="L10780">
        <v>1336</v>
      </c>
      <c r="M10780">
        <v>7776</v>
      </c>
      <c r="N10780">
        <v>5223</v>
      </c>
      <c r="O10780">
        <v>2553</v>
      </c>
      <c r="P10780">
        <v>27.55</v>
      </c>
      <c r="Q10780">
        <v>1.68</v>
      </c>
      <c r="R10780" t="s">
        <v>47</v>
      </c>
      <c r="S10780" s="1">
        <v>1.59286367795059</v>
      </c>
      <c r="T10780" s="1">
        <v>3.9094311377245501</v>
      </c>
    </row>
    <row r="10781" spans="1:20" x14ac:dyDescent="0.25">
      <c r="A10781">
        <v>2019</v>
      </c>
      <c r="B10781" t="s">
        <v>57</v>
      </c>
      <c r="C10781" t="str">
        <f t="shared" si="1375"/>
        <v>Otoño</v>
      </c>
      <c r="E10781" t="s">
        <v>19</v>
      </c>
      <c r="F10781" t="s">
        <v>75</v>
      </c>
      <c r="G10781" t="s">
        <v>29</v>
      </c>
      <c r="H10781" t="s">
        <v>27</v>
      </c>
      <c r="I10781" t="s">
        <v>27</v>
      </c>
      <c r="J10781">
        <v>18960</v>
      </c>
      <c r="K10781">
        <v>4972</v>
      </c>
      <c r="L10781">
        <v>13988</v>
      </c>
      <c r="M10781">
        <v>21274</v>
      </c>
      <c r="N10781">
        <v>6947</v>
      </c>
      <c r="O10781">
        <v>14327</v>
      </c>
      <c r="P10781">
        <v>37.89</v>
      </c>
      <c r="Q10781">
        <v>1.1200000000000001</v>
      </c>
      <c r="R10781" t="s">
        <v>30</v>
      </c>
      <c r="S10781" s="1">
        <v>1.39722445695897</v>
      </c>
      <c r="T10781" s="1">
        <v>0.49663997712324798</v>
      </c>
    </row>
    <row r="10782" spans="1:20" hidden="1" x14ac:dyDescent="0.25">
      <c r="A10782">
        <v>2001</v>
      </c>
      <c r="B10782" t="s">
        <v>49</v>
      </c>
      <c r="E10782" t="s">
        <v>19</v>
      </c>
      <c r="F10782" t="s">
        <v>149</v>
      </c>
      <c r="G10782" t="s">
        <v>45</v>
      </c>
      <c r="H10782" t="s">
        <v>43</v>
      </c>
    </row>
    <row r="10783" spans="1:20" hidden="1" x14ac:dyDescent="0.25">
      <c r="A10783">
        <v>2001</v>
      </c>
      <c r="B10783" t="s">
        <v>49</v>
      </c>
      <c r="E10783" t="s">
        <v>19</v>
      </c>
      <c r="F10783" t="s">
        <v>149</v>
      </c>
      <c r="G10783" t="s">
        <v>29</v>
      </c>
      <c r="H10783" t="s">
        <v>43</v>
      </c>
    </row>
    <row r="10784" spans="1:20" hidden="1" x14ac:dyDescent="0.25">
      <c r="A10784">
        <v>2001</v>
      </c>
      <c r="B10784" t="s">
        <v>49</v>
      </c>
      <c r="E10784" t="s">
        <v>19</v>
      </c>
      <c r="F10784" t="s">
        <v>149</v>
      </c>
      <c r="G10784" t="s">
        <v>34</v>
      </c>
      <c r="H10784" t="s">
        <v>43</v>
      </c>
    </row>
    <row r="10785" spans="1:20" hidden="1" x14ac:dyDescent="0.25">
      <c r="A10785">
        <v>2001</v>
      </c>
      <c r="B10785" t="s">
        <v>49</v>
      </c>
      <c r="E10785" t="s">
        <v>19</v>
      </c>
      <c r="F10785" t="s">
        <v>149</v>
      </c>
      <c r="G10785" t="s">
        <v>21</v>
      </c>
      <c r="H10785" t="s">
        <v>43</v>
      </c>
    </row>
    <row r="10786" spans="1:20" hidden="1" x14ac:dyDescent="0.25">
      <c r="A10786">
        <v>2001</v>
      </c>
      <c r="B10786" t="s">
        <v>49</v>
      </c>
      <c r="E10786" t="s">
        <v>19</v>
      </c>
      <c r="F10786" t="s">
        <v>149</v>
      </c>
      <c r="G10786" t="s">
        <v>45</v>
      </c>
      <c r="H10786" t="s">
        <v>43</v>
      </c>
    </row>
    <row r="10787" spans="1:20" hidden="1" x14ac:dyDescent="0.25">
      <c r="A10787">
        <v>2001</v>
      </c>
      <c r="B10787" t="s">
        <v>49</v>
      </c>
      <c r="E10787" t="s">
        <v>19</v>
      </c>
      <c r="F10787" t="s">
        <v>149</v>
      </c>
      <c r="G10787" t="s">
        <v>34</v>
      </c>
      <c r="H10787" t="s">
        <v>43</v>
      </c>
    </row>
    <row r="10788" spans="1:20" hidden="1" x14ac:dyDescent="0.25">
      <c r="A10788">
        <v>2001</v>
      </c>
      <c r="B10788" t="s">
        <v>49</v>
      </c>
      <c r="E10788" t="s">
        <v>19</v>
      </c>
      <c r="F10788" t="s">
        <v>149</v>
      </c>
      <c r="G10788" t="s">
        <v>44</v>
      </c>
      <c r="H10788" t="s">
        <v>43</v>
      </c>
    </row>
    <row r="10789" spans="1:20" hidden="1" x14ac:dyDescent="0.25">
      <c r="A10789">
        <v>2001</v>
      </c>
      <c r="B10789" t="s">
        <v>49</v>
      </c>
      <c r="E10789" t="s">
        <v>19</v>
      </c>
      <c r="F10789" t="s">
        <v>149</v>
      </c>
      <c r="G10789" t="s">
        <v>37</v>
      </c>
      <c r="H10789" t="s">
        <v>43</v>
      </c>
    </row>
    <row r="10790" spans="1:20" hidden="1" x14ac:dyDescent="0.25">
      <c r="A10790">
        <v>2001</v>
      </c>
      <c r="B10790" t="s">
        <v>49</v>
      </c>
      <c r="E10790" t="s">
        <v>19</v>
      </c>
      <c r="F10790" t="s">
        <v>149</v>
      </c>
      <c r="G10790" t="s">
        <v>24</v>
      </c>
      <c r="H10790" t="s">
        <v>43</v>
      </c>
    </row>
    <row r="10791" spans="1:20" x14ac:dyDescent="0.25">
      <c r="A10791">
        <v>2019</v>
      </c>
      <c r="B10791" t="s">
        <v>57</v>
      </c>
      <c r="C10791" t="str">
        <f t="shared" ref="C10791:C10795" si="1376">IF(OR(B10791="Diciembre", B10791="Enero", B10791="Febrero"), "Invierno", IF(OR(B10791="Marzo", B10791="Avril", B10791="Mayo"), "Primavera",IF(OR(B10791="Junio", B10791="Julio", B10791="Agosto"), "Verano",IF(OR(B10791="Septiembre", B10791="Octubre", B10791="Noviembre"), "Otoño", "Otro"))))</f>
        <v>Otoño</v>
      </c>
      <c r="E10791" t="s">
        <v>19</v>
      </c>
      <c r="F10791" t="s">
        <v>75</v>
      </c>
      <c r="G10791" t="s">
        <v>29</v>
      </c>
      <c r="H10791" t="s">
        <v>36</v>
      </c>
      <c r="I10791" t="s">
        <v>36</v>
      </c>
      <c r="J10791">
        <v>2541</v>
      </c>
      <c r="K10791">
        <v>1957</v>
      </c>
      <c r="L10791">
        <v>584</v>
      </c>
      <c r="M10791">
        <v>6398</v>
      </c>
      <c r="N10791">
        <v>5185</v>
      </c>
      <c r="O10791">
        <v>1213</v>
      </c>
      <c r="P10791">
        <v>21.59</v>
      </c>
      <c r="Q10791">
        <v>2.52</v>
      </c>
      <c r="R10791" t="s">
        <v>30</v>
      </c>
      <c r="S10791" s="1">
        <v>2.6494634644864501</v>
      </c>
      <c r="T10791" s="1">
        <v>8.8784246575342399E-3</v>
      </c>
    </row>
    <row r="10792" spans="1:20" x14ac:dyDescent="0.25">
      <c r="A10792">
        <v>2019</v>
      </c>
      <c r="B10792" t="s">
        <v>57</v>
      </c>
      <c r="C10792" t="str">
        <f t="shared" si="1376"/>
        <v>Otoño</v>
      </c>
      <c r="E10792" t="s">
        <v>19</v>
      </c>
      <c r="F10792" t="s">
        <v>75</v>
      </c>
      <c r="G10792" t="s">
        <v>29</v>
      </c>
      <c r="H10792" t="s">
        <v>22</v>
      </c>
      <c r="I10792" t="s">
        <v>22</v>
      </c>
      <c r="J10792">
        <v>2552</v>
      </c>
      <c r="K10792">
        <v>2240</v>
      </c>
      <c r="L10792">
        <v>312</v>
      </c>
      <c r="M10792">
        <v>7946</v>
      </c>
      <c r="N10792">
        <v>7361</v>
      </c>
      <c r="O10792">
        <v>585</v>
      </c>
      <c r="P10792">
        <v>4.66</v>
      </c>
      <c r="Q10792">
        <v>3.11</v>
      </c>
      <c r="R10792" t="s">
        <v>30</v>
      </c>
      <c r="S10792" s="1">
        <v>3.2861607142857099</v>
      </c>
      <c r="T10792" s="1">
        <v>2.3592948717948699E-2</v>
      </c>
    </row>
    <row r="10793" spans="1:20" x14ac:dyDescent="0.25">
      <c r="A10793">
        <v>2019</v>
      </c>
      <c r="B10793" t="s">
        <v>57</v>
      </c>
      <c r="C10793" t="str">
        <f t="shared" si="1376"/>
        <v>Otoño</v>
      </c>
      <c r="E10793" t="s">
        <v>19</v>
      </c>
      <c r="F10793" t="s">
        <v>75</v>
      </c>
      <c r="G10793" t="s">
        <v>29</v>
      </c>
      <c r="H10793" t="s">
        <v>39</v>
      </c>
      <c r="I10793" t="s">
        <v>40</v>
      </c>
      <c r="J10793">
        <v>165750</v>
      </c>
      <c r="K10793">
        <v>100097</v>
      </c>
      <c r="L10793">
        <v>65653</v>
      </c>
      <c r="M10793">
        <v>250618</v>
      </c>
      <c r="N10793">
        <v>163168</v>
      </c>
      <c r="O10793">
        <v>87450</v>
      </c>
      <c r="P10793">
        <v>29.3</v>
      </c>
      <c r="Q10793">
        <v>1.51</v>
      </c>
      <c r="R10793" t="s">
        <v>30</v>
      </c>
      <c r="S10793" s="1">
        <v>1.63009880415996</v>
      </c>
      <c r="T10793" s="1">
        <v>2.4853091252494099</v>
      </c>
    </row>
    <row r="10794" spans="1:20" x14ac:dyDescent="0.25">
      <c r="A10794">
        <v>2019</v>
      </c>
      <c r="B10794" t="s">
        <v>57</v>
      </c>
      <c r="C10794" t="str">
        <f t="shared" si="1376"/>
        <v>Otoño</v>
      </c>
      <c r="E10794" t="s">
        <v>19</v>
      </c>
      <c r="F10794" t="s">
        <v>75</v>
      </c>
      <c r="G10794" t="s">
        <v>29</v>
      </c>
      <c r="H10794" t="s">
        <v>46</v>
      </c>
      <c r="I10794" t="s">
        <v>46</v>
      </c>
      <c r="J10794">
        <v>12444</v>
      </c>
      <c r="K10794">
        <v>8980</v>
      </c>
      <c r="L10794">
        <v>3464</v>
      </c>
      <c r="M10794">
        <v>22202</v>
      </c>
      <c r="N10794">
        <v>17115</v>
      </c>
      <c r="O10794">
        <v>5087</v>
      </c>
      <c r="P10794">
        <v>15.54</v>
      </c>
      <c r="Q10794">
        <v>1.78</v>
      </c>
      <c r="R10794" t="s">
        <v>30</v>
      </c>
      <c r="S10794" s="1">
        <v>1.90590200445434</v>
      </c>
      <c r="T10794" s="1">
        <v>4.9408198614318701</v>
      </c>
    </row>
    <row r="10795" spans="1:20" x14ac:dyDescent="0.25">
      <c r="A10795">
        <v>2019</v>
      </c>
      <c r="B10795" t="s">
        <v>57</v>
      </c>
      <c r="C10795" t="str">
        <f t="shared" si="1376"/>
        <v>Otoño</v>
      </c>
      <c r="E10795" t="s">
        <v>19</v>
      </c>
      <c r="F10795" t="s">
        <v>75</v>
      </c>
      <c r="G10795" t="s">
        <v>29</v>
      </c>
      <c r="H10795" t="s">
        <v>33</v>
      </c>
      <c r="I10795" t="s">
        <v>33</v>
      </c>
      <c r="J10795">
        <v>2525</v>
      </c>
      <c r="K10795">
        <v>1985</v>
      </c>
      <c r="L10795">
        <v>540</v>
      </c>
      <c r="M10795">
        <v>6963</v>
      </c>
      <c r="N10795">
        <v>4687</v>
      </c>
      <c r="O10795">
        <v>2276</v>
      </c>
      <c r="P10795">
        <v>14.76</v>
      </c>
      <c r="Q10795">
        <v>2.76</v>
      </c>
      <c r="R10795" t="s">
        <v>30</v>
      </c>
      <c r="S10795" s="1">
        <v>2.3612090680100701</v>
      </c>
      <c r="T10795" s="1">
        <v>8.6796296296296292E-3</v>
      </c>
    </row>
    <row r="10796" spans="1:20" hidden="1" x14ac:dyDescent="0.25">
      <c r="A10796">
        <v>2001</v>
      </c>
      <c r="B10796" t="s">
        <v>51</v>
      </c>
      <c r="E10796" t="s">
        <v>19</v>
      </c>
      <c r="F10796" t="s">
        <v>150</v>
      </c>
      <c r="G10796" t="s">
        <v>31</v>
      </c>
      <c r="H10796" t="s">
        <v>43</v>
      </c>
    </row>
    <row r="10797" spans="1:20" hidden="1" x14ac:dyDescent="0.25">
      <c r="A10797">
        <v>2001</v>
      </c>
      <c r="B10797" t="s">
        <v>51</v>
      </c>
      <c r="E10797" t="s">
        <v>19</v>
      </c>
      <c r="F10797" t="s">
        <v>150</v>
      </c>
      <c r="G10797" t="s">
        <v>24</v>
      </c>
      <c r="H10797" t="s">
        <v>43</v>
      </c>
    </row>
    <row r="10798" spans="1:20" hidden="1" x14ac:dyDescent="0.25">
      <c r="A10798">
        <v>2001</v>
      </c>
      <c r="B10798" t="s">
        <v>51</v>
      </c>
      <c r="E10798" t="s">
        <v>19</v>
      </c>
      <c r="F10798" t="s">
        <v>150</v>
      </c>
      <c r="G10798" t="s">
        <v>37</v>
      </c>
      <c r="H10798" t="s">
        <v>43</v>
      </c>
    </row>
    <row r="10799" spans="1:20" hidden="1" x14ac:dyDescent="0.25">
      <c r="A10799">
        <v>2001</v>
      </c>
      <c r="B10799" t="s">
        <v>51</v>
      </c>
      <c r="E10799" t="s">
        <v>19</v>
      </c>
      <c r="F10799" t="s">
        <v>150</v>
      </c>
      <c r="G10799" t="s">
        <v>24</v>
      </c>
      <c r="H10799" t="s">
        <v>43</v>
      </c>
    </row>
    <row r="10800" spans="1:20" x14ac:dyDescent="0.25">
      <c r="A10800">
        <v>2019</v>
      </c>
      <c r="B10800" t="s">
        <v>57</v>
      </c>
      <c r="C10800" t="str">
        <f t="shared" ref="C10800:C10806" si="1377">IF(OR(B10800="Diciembre", B10800="Enero", B10800="Febrero"), "Invierno", IF(OR(B10800="Marzo", B10800="Avril", B10800="Mayo"), "Primavera",IF(OR(B10800="Junio", B10800="Julio", B10800="Agosto"), "Verano",IF(OR(B10800="Septiembre", B10800="Octubre", B10800="Noviembre"), "Otoño", "Otro"))))</f>
        <v>Otoño</v>
      </c>
      <c r="E10800" t="s">
        <v>19</v>
      </c>
      <c r="F10800" t="s">
        <v>75</v>
      </c>
      <c r="G10800" t="s">
        <v>34</v>
      </c>
      <c r="H10800" t="s">
        <v>27</v>
      </c>
      <c r="I10800" t="s">
        <v>27</v>
      </c>
      <c r="J10800">
        <v>8014</v>
      </c>
      <c r="K10800">
        <v>1668</v>
      </c>
      <c r="L10800">
        <v>6346</v>
      </c>
      <c r="M10800">
        <v>8068</v>
      </c>
      <c r="N10800">
        <v>1721</v>
      </c>
      <c r="O10800">
        <v>6347</v>
      </c>
      <c r="P10800">
        <v>32.79</v>
      </c>
      <c r="Q10800">
        <v>1.01</v>
      </c>
      <c r="R10800" t="s">
        <v>35</v>
      </c>
      <c r="S10800" s="1">
        <v>1.0317745803357301</v>
      </c>
      <c r="T10800" s="1">
        <v>0.27119445319886498</v>
      </c>
    </row>
    <row r="10801" spans="1:20" x14ac:dyDescent="0.25">
      <c r="A10801">
        <v>2019</v>
      </c>
      <c r="B10801" t="s">
        <v>57</v>
      </c>
      <c r="C10801" t="str">
        <f t="shared" si="1377"/>
        <v>Otoño</v>
      </c>
      <c r="E10801" t="s">
        <v>19</v>
      </c>
      <c r="F10801" t="s">
        <v>75</v>
      </c>
      <c r="G10801" t="s">
        <v>34</v>
      </c>
      <c r="H10801" t="s">
        <v>36</v>
      </c>
      <c r="I10801" t="s">
        <v>36</v>
      </c>
      <c r="J10801">
        <v>1005</v>
      </c>
      <c r="K10801">
        <v>502</v>
      </c>
      <c r="L10801">
        <v>503</v>
      </c>
      <c r="M10801">
        <v>2147</v>
      </c>
      <c r="N10801">
        <v>1125</v>
      </c>
      <c r="O10801">
        <v>1022</v>
      </c>
      <c r="P10801">
        <v>33.76</v>
      </c>
      <c r="Q10801">
        <v>2.14</v>
      </c>
      <c r="R10801" t="s">
        <v>35</v>
      </c>
      <c r="S10801" s="1">
        <v>2.2410358565737002E-3</v>
      </c>
      <c r="T10801" s="1">
        <v>2.2365805168986E-3</v>
      </c>
    </row>
    <row r="10802" spans="1:20" x14ac:dyDescent="0.25">
      <c r="A10802">
        <v>2019</v>
      </c>
      <c r="B10802" t="s">
        <v>57</v>
      </c>
      <c r="C10802" t="str">
        <f t="shared" si="1377"/>
        <v>Otoño</v>
      </c>
      <c r="E10802" t="s">
        <v>19</v>
      </c>
      <c r="F10802" t="s">
        <v>75</v>
      </c>
      <c r="G10802" t="s">
        <v>34</v>
      </c>
      <c r="H10802" t="s">
        <v>22</v>
      </c>
      <c r="I10802" t="s">
        <v>22</v>
      </c>
      <c r="J10802">
        <v>727</v>
      </c>
      <c r="K10802">
        <v>613</v>
      </c>
      <c r="L10802">
        <v>114</v>
      </c>
      <c r="M10802">
        <v>1807</v>
      </c>
      <c r="N10802">
        <v>1637</v>
      </c>
      <c r="O10802">
        <v>170</v>
      </c>
      <c r="P10802">
        <v>4.5199999999999996</v>
      </c>
      <c r="Q10802">
        <v>2.4900000000000002</v>
      </c>
      <c r="R10802" t="s">
        <v>35</v>
      </c>
      <c r="S10802" s="1">
        <v>2.67047308319739E-3</v>
      </c>
      <c r="T10802" s="1">
        <v>1.4359649122806999E-2</v>
      </c>
    </row>
    <row r="10803" spans="1:20" x14ac:dyDescent="0.25">
      <c r="A10803">
        <v>2019</v>
      </c>
      <c r="B10803" t="s">
        <v>57</v>
      </c>
      <c r="C10803" t="str">
        <f t="shared" si="1377"/>
        <v>Otoño</v>
      </c>
      <c r="E10803" t="s">
        <v>19</v>
      </c>
      <c r="F10803" t="s">
        <v>75</v>
      </c>
      <c r="G10803" t="s">
        <v>34</v>
      </c>
      <c r="H10803" t="s">
        <v>39</v>
      </c>
      <c r="I10803" t="s">
        <v>40</v>
      </c>
      <c r="J10803">
        <v>44199</v>
      </c>
      <c r="K10803">
        <v>24905</v>
      </c>
      <c r="L10803">
        <v>19294</v>
      </c>
      <c r="M10803">
        <v>70764</v>
      </c>
      <c r="N10803">
        <v>48122</v>
      </c>
      <c r="O10803">
        <v>22642</v>
      </c>
      <c r="P10803">
        <v>27.25</v>
      </c>
      <c r="Q10803">
        <v>1.6</v>
      </c>
      <c r="R10803" t="s">
        <v>35</v>
      </c>
      <c r="S10803" s="1">
        <v>1.93222244529211</v>
      </c>
      <c r="T10803" s="1">
        <v>2.49414325697107</v>
      </c>
    </row>
    <row r="10804" spans="1:20" x14ac:dyDescent="0.25">
      <c r="A10804">
        <v>2019</v>
      </c>
      <c r="B10804" t="s">
        <v>57</v>
      </c>
      <c r="C10804" t="str">
        <f t="shared" si="1377"/>
        <v>Otoño</v>
      </c>
      <c r="E10804" t="s">
        <v>19</v>
      </c>
      <c r="F10804" t="s">
        <v>75</v>
      </c>
      <c r="G10804" t="s">
        <v>34</v>
      </c>
      <c r="H10804" t="s">
        <v>46</v>
      </c>
      <c r="I10804" t="s">
        <v>46</v>
      </c>
      <c r="J10804">
        <v>6170</v>
      </c>
      <c r="K10804">
        <v>4387</v>
      </c>
      <c r="L10804">
        <v>1783</v>
      </c>
      <c r="M10804">
        <v>11723</v>
      </c>
      <c r="N10804">
        <v>9535</v>
      </c>
      <c r="O10804">
        <v>2188</v>
      </c>
      <c r="P10804">
        <v>16.98</v>
      </c>
      <c r="Q10804">
        <v>1.9</v>
      </c>
      <c r="R10804" t="s">
        <v>35</v>
      </c>
      <c r="S10804" s="1">
        <v>2.1734670617734202</v>
      </c>
      <c r="T10804" s="1">
        <v>5.3477285473920304</v>
      </c>
    </row>
    <row r="10805" spans="1:20" x14ac:dyDescent="0.25">
      <c r="A10805">
        <v>2019</v>
      </c>
      <c r="B10805" t="s">
        <v>57</v>
      </c>
      <c r="C10805" t="str">
        <f t="shared" si="1377"/>
        <v>Otoño</v>
      </c>
      <c r="E10805" t="s">
        <v>19</v>
      </c>
      <c r="F10805" t="s">
        <v>75</v>
      </c>
      <c r="G10805" t="s">
        <v>34</v>
      </c>
      <c r="H10805" t="s">
        <v>33</v>
      </c>
      <c r="I10805" t="s">
        <v>33</v>
      </c>
      <c r="J10805">
        <v>455</v>
      </c>
      <c r="K10805">
        <v>306</v>
      </c>
      <c r="L10805">
        <v>149</v>
      </c>
      <c r="M10805">
        <v>1303</v>
      </c>
      <c r="N10805">
        <v>962</v>
      </c>
      <c r="O10805">
        <v>341</v>
      </c>
      <c r="P10805">
        <v>22.86</v>
      </c>
      <c r="Q10805">
        <v>2.86</v>
      </c>
      <c r="R10805" t="s">
        <v>35</v>
      </c>
      <c r="S10805" s="1">
        <v>3.1437908496731999</v>
      </c>
      <c r="T10805" s="1">
        <v>6.4563758389261698</v>
      </c>
    </row>
    <row r="10806" spans="1:20" x14ac:dyDescent="0.25">
      <c r="A10806">
        <v>2019</v>
      </c>
      <c r="B10806" t="s">
        <v>57</v>
      </c>
      <c r="C10806" t="str">
        <f t="shared" si="1377"/>
        <v>Otoño</v>
      </c>
      <c r="E10806" t="s">
        <v>19</v>
      </c>
      <c r="F10806" t="s">
        <v>75</v>
      </c>
      <c r="G10806" t="s">
        <v>31</v>
      </c>
      <c r="H10806" t="s">
        <v>27</v>
      </c>
      <c r="I10806" t="s">
        <v>27</v>
      </c>
      <c r="J10806">
        <v>822</v>
      </c>
      <c r="K10806">
        <v>657</v>
      </c>
      <c r="L10806">
        <v>165</v>
      </c>
      <c r="M10806">
        <v>1067</v>
      </c>
      <c r="N10806">
        <v>856</v>
      </c>
      <c r="O10806">
        <v>211</v>
      </c>
      <c r="P10806">
        <v>9.1199999999999992</v>
      </c>
      <c r="Q10806">
        <v>1.3</v>
      </c>
      <c r="R10806" t="s">
        <v>32</v>
      </c>
      <c r="S10806" s="1">
        <v>1.3028919330289099</v>
      </c>
      <c r="T10806" s="1">
        <v>5.1878787878787804</v>
      </c>
    </row>
    <row r="10807" spans="1:20" hidden="1" x14ac:dyDescent="0.25">
      <c r="A10807">
        <v>2001</v>
      </c>
      <c r="B10807" t="s">
        <v>53</v>
      </c>
      <c r="E10807" t="s">
        <v>19</v>
      </c>
      <c r="F10807" t="s">
        <v>151</v>
      </c>
      <c r="G10807" t="s">
        <v>45</v>
      </c>
      <c r="H10807" t="s">
        <v>43</v>
      </c>
    </row>
    <row r="10808" spans="1:20" hidden="1" x14ac:dyDescent="0.25">
      <c r="A10808">
        <v>2001</v>
      </c>
      <c r="B10808" t="s">
        <v>53</v>
      </c>
      <c r="E10808" t="s">
        <v>19</v>
      </c>
      <c r="F10808" t="s">
        <v>151</v>
      </c>
      <c r="G10808" t="s">
        <v>31</v>
      </c>
      <c r="H10808" t="s">
        <v>43</v>
      </c>
    </row>
    <row r="10809" spans="1:20" hidden="1" x14ac:dyDescent="0.25">
      <c r="A10809">
        <v>2001</v>
      </c>
      <c r="B10809" t="s">
        <v>53</v>
      </c>
      <c r="E10809" t="s">
        <v>19</v>
      </c>
      <c r="F10809" t="s">
        <v>151</v>
      </c>
      <c r="G10809" t="s">
        <v>24</v>
      </c>
      <c r="H10809" t="s">
        <v>43</v>
      </c>
    </row>
    <row r="10810" spans="1:20" hidden="1" x14ac:dyDescent="0.25">
      <c r="A10810">
        <v>2001</v>
      </c>
      <c r="B10810" t="s">
        <v>53</v>
      </c>
      <c r="E10810" t="s">
        <v>19</v>
      </c>
      <c r="F10810" t="s">
        <v>151</v>
      </c>
      <c r="G10810" t="s">
        <v>29</v>
      </c>
      <c r="H10810" t="s">
        <v>43</v>
      </c>
    </row>
    <row r="10811" spans="1:20" x14ac:dyDescent="0.25">
      <c r="A10811">
        <v>2019</v>
      </c>
      <c r="B10811" t="s">
        <v>57</v>
      </c>
      <c r="C10811" t="str">
        <f t="shared" ref="C10811:C10816" si="1378">IF(OR(B10811="Diciembre", B10811="Enero", B10811="Febrero"), "Invierno", IF(OR(B10811="Marzo", B10811="Avril", B10811="Mayo"), "Primavera",IF(OR(B10811="Junio", B10811="Julio", B10811="Agosto"), "Verano",IF(OR(B10811="Septiembre", B10811="Octubre", B10811="Noviembre"), "Otoño", "Otro"))))</f>
        <v>Otoño</v>
      </c>
      <c r="E10811" t="s">
        <v>19</v>
      </c>
      <c r="F10811" t="s">
        <v>75</v>
      </c>
      <c r="G10811" t="s">
        <v>31</v>
      </c>
      <c r="H10811" t="s">
        <v>36</v>
      </c>
      <c r="I10811" t="s">
        <v>36</v>
      </c>
      <c r="J10811">
        <v>5838</v>
      </c>
      <c r="K10811">
        <v>4304</v>
      </c>
      <c r="L10811">
        <v>1534</v>
      </c>
      <c r="M10811">
        <v>10791</v>
      </c>
      <c r="N10811">
        <v>8020</v>
      </c>
      <c r="O10811">
        <v>2771</v>
      </c>
      <c r="P10811">
        <v>19.940000000000001</v>
      </c>
      <c r="Q10811">
        <v>1.85</v>
      </c>
      <c r="R10811" t="s">
        <v>32</v>
      </c>
      <c r="S10811" s="1">
        <v>1.86338289962825</v>
      </c>
      <c r="T10811" s="1">
        <v>5.22816166883963</v>
      </c>
    </row>
    <row r="10812" spans="1:20" x14ac:dyDescent="0.25">
      <c r="A10812">
        <v>2019</v>
      </c>
      <c r="B10812" t="s">
        <v>57</v>
      </c>
      <c r="C10812" t="str">
        <f t="shared" si="1378"/>
        <v>Otoño</v>
      </c>
      <c r="E10812" t="s">
        <v>19</v>
      </c>
      <c r="F10812" t="s">
        <v>75</v>
      </c>
      <c r="G10812" t="s">
        <v>31</v>
      </c>
      <c r="H10812" t="s">
        <v>22</v>
      </c>
      <c r="I10812" t="s">
        <v>22</v>
      </c>
      <c r="J10812">
        <v>3555</v>
      </c>
      <c r="K10812">
        <v>877</v>
      </c>
      <c r="L10812">
        <v>2678</v>
      </c>
      <c r="M10812">
        <v>5481</v>
      </c>
      <c r="N10812">
        <v>1382</v>
      </c>
      <c r="O10812">
        <v>4099</v>
      </c>
      <c r="P10812">
        <v>5.69</v>
      </c>
      <c r="Q10812">
        <v>1.54</v>
      </c>
      <c r="R10812" t="s">
        <v>32</v>
      </c>
      <c r="S10812" s="1">
        <v>1.5758266818700099E-3</v>
      </c>
      <c r="T10812" s="1">
        <v>0.51605675877520496</v>
      </c>
    </row>
    <row r="10813" spans="1:20" x14ac:dyDescent="0.25">
      <c r="A10813">
        <v>2019</v>
      </c>
      <c r="B10813" t="s">
        <v>57</v>
      </c>
      <c r="C10813" t="str">
        <f t="shared" si="1378"/>
        <v>Otoño</v>
      </c>
      <c r="E10813" t="s">
        <v>19</v>
      </c>
      <c r="F10813" t="s">
        <v>75</v>
      </c>
      <c r="G10813" t="s">
        <v>31</v>
      </c>
      <c r="H10813" t="s">
        <v>39</v>
      </c>
      <c r="I10813" t="s">
        <v>40</v>
      </c>
      <c r="J10813">
        <v>137306</v>
      </c>
      <c r="K10813">
        <v>95151</v>
      </c>
      <c r="L10813">
        <v>42155</v>
      </c>
      <c r="M10813">
        <v>254386</v>
      </c>
      <c r="N10813">
        <v>185750</v>
      </c>
      <c r="O10813">
        <v>68636</v>
      </c>
      <c r="P10813">
        <v>35.53</v>
      </c>
      <c r="Q10813">
        <v>1.85</v>
      </c>
      <c r="R10813" t="s">
        <v>32</v>
      </c>
      <c r="S10813" s="1">
        <v>1.95216025054912</v>
      </c>
      <c r="T10813" s="1">
        <v>4.4063574902146803</v>
      </c>
    </row>
    <row r="10814" spans="1:20" x14ac:dyDescent="0.25">
      <c r="A10814">
        <v>2019</v>
      </c>
      <c r="B10814" t="s">
        <v>57</v>
      </c>
      <c r="C10814" t="str">
        <f t="shared" si="1378"/>
        <v>Otoño</v>
      </c>
      <c r="E10814" t="s">
        <v>19</v>
      </c>
      <c r="F10814" t="s">
        <v>75</v>
      </c>
      <c r="G10814" t="s">
        <v>31</v>
      </c>
      <c r="H10814" t="s">
        <v>46</v>
      </c>
      <c r="I10814" t="s">
        <v>46</v>
      </c>
      <c r="J10814">
        <v>12640</v>
      </c>
      <c r="K10814">
        <v>12211</v>
      </c>
      <c r="L10814">
        <v>429</v>
      </c>
      <c r="M10814">
        <v>21837</v>
      </c>
      <c r="N10814">
        <v>20883</v>
      </c>
      <c r="O10814">
        <v>954</v>
      </c>
      <c r="P10814">
        <v>16.18</v>
      </c>
      <c r="Q10814">
        <v>1.73</v>
      </c>
      <c r="R10814" t="s">
        <v>32</v>
      </c>
      <c r="S10814" s="1">
        <v>1.7101793464908599</v>
      </c>
      <c r="T10814" s="1">
        <v>4.8678321678321597E-2</v>
      </c>
    </row>
    <row r="10815" spans="1:20" x14ac:dyDescent="0.25">
      <c r="A10815">
        <v>2019</v>
      </c>
      <c r="B10815" t="s">
        <v>57</v>
      </c>
      <c r="C10815" t="str">
        <f t="shared" si="1378"/>
        <v>Otoño</v>
      </c>
      <c r="E10815" t="s">
        <v>19</v>
      </c>
      <c r="F10815" t="s">
        <v>75</v>
      </c>
      <c r="G10815" t="s">
        <v>31</v>
      </c>
      <c r="H10815" t="s">
        <v>33</v>
      </c>
      <c r="I10815" t="s">
        <v>33</v>
      </c>
      <c r="J10815">
        <v>7341</v>
      </c>
      <c r="K10815">
        <v>4916</v>
      </c>
      <c r="L10815">
        <v>2425</v>
      </c>
      <c r="M10815">
        <v>16791</v>
      </c>
      <c r="N10815">
        <v>9765</v>
      </c>
      <c r="O10815">
        <v>7026</v>
      </c>
      <c r="P10815">
        <v>30.47</v>
      </c>
      <c r="Q10815">
        <v>2.29</v>
      </c>
      <c r="R10815" t="s">
        <v>32</v>
      </c>
      <c r="S10815" s="1">
        <v>1.9863710333604501</v>
      </c>
      <c r="T10815" s="1">
        <v>4.0268041237113401</v>
      </c>
    </row>
    <row r="10816" spans="1:20" x14ac:dyDescent="0.25">
      <c r="A10816">
        <v>2019</v>
      </c>
      <c r="B10816" t="s">
        <v>57</v>
      </c>
      <c r="C10816" t="str">
        <f t="shared" si="1378"/>
        <v>Otoño</v>
      </c>
      <c r="E10816" t="s">
        <v>19</v>
      </c>
      <c r="F10816" t="s">
        <v>75</v>
      </c>
      <c r="G10816" t="s">
        <v>21</v>
      </c>
      <c r="H10816" t="s">
        <v>27</v>
      </c>
      <c r="I10816" t="s">
        <v>27</v>
      </c>
      <c r="J10816">
        <v>2447</v>
      </c>
      <c r="K10816">
        <v>1582</v>
      </c>
      <c r="L10816">
        <v>865</v>
      </c>
      <c r="M10816">
        <v>2897</v>
      </c>
      <c r="N10816">
        <v>2031</v>
      </c>
      <c r="O10816">
        <v>866</v>
      </c>
      <c r="P10816">
        <v>9.3800000000000008</v>
      </c>
      <c r="Q10816">
        <v>1.18</v>
      </c>
      <c r="R10816" t="s">
        <v>23</v>
      </c>
      <c r="S10816" s="1">
        <v>1.2838179519595401</v>
      </c>
      <c r="T10816" s="1">
        <v>2.3479768786127098E-3</v>
      </c>
    </row>
    <row r="10817" spans="1:20" hidden="1" x14ac:dyDescent="0.25">
      <c r="A10817">
        <v>2001</v>
      </c>
      <c r="B10817" t="s">
        <v>55</v>
      </c>
      <c r="E10817" t="s">
        <v>19</v>
      </c>
      <c r="F10817" t="s">
        <v>152</v>
      </c>
      <c r="G10817" t="s">
        <v>26</v>
      </c>
      <c r="H10817" t="s">
        <v>43</v>
      </c>
    </row>
    <row r="10818" spans="1:20" hidden="1" x14ac:dyDescent="0.25">
      <c r="A10818">
        <v>2001</v>
      </c>
      <c r="B10818" t="s">
        <v>55</v>
      </c>
      <c r="E10818" t="s">
        <v>19</v>
      </c>
      <c r="F10818" t="s">
        <v>152</v>
      </c>
      <c r="G10818" t="s">
        <v>29</v>
      </c>
      <c r="H10818" t="s">
        <v>43</v>
      </c>
    </row>
    <row r="10819" spans="1:20" hidden="1" x14ac:dyDescent="0.25">
      <c r="A10819">
        <v>2001</v>
      </c>
      <c r="B10819" t="s">
        <v>55</v>
      </c>
      <c r="E10819" t="s">
        <v>19</v>
      </c>
      <c r="F10819" t="s">
        <v>152</v>
      </c>
      <c r="G10819" t="s">
        <v>34</v>
      </c>
      <c r="H10819" t="s">
        <v>43</v>
      </c>
    </row>
    <row r="10820" spans="1:20" hidden="1" x14ac:dyDescent="0.25">
      <c r="A10820">
        <v>2001</v>
      </c>
      <c r="B10820" t="s">
        <v>55</v>
      </c>
      <c r="E10820" t="s">
        <v>19</v>
      </c>
      <c r="F10820" t="s">
        <v>152</v>
      </c>
      <c r="G10820" t="s">
        <v>31</v>
      </c>
      <c r="H10820" t="s">
        <v>43</v>
      </c>
    </row>
    <row r="10821" spans="1:20" hidden="1" x14ac:dyDescent="0.25">
      <c r="A10821">
        <v>2001</v>
      </c>
      <c r="B10821" t="s">
        <v>55</v>
      </c>
      <c r="E10821" t="s">
        <v>19</v>
      </c>
      <c r="F10821" t="s">
        <v>152</v>
      </c>
      <c r="G10821" t="s">
        <v>37</v>
      </c>
      <c r="H10821" t="s">
        <v>43</v>
      </c>
    </row>
    <row r="10822" spans="1:20" x14ac:dyDescent="0.25">
      <c r="A10822">
        <v>2019</v>
      </c>
      <c r="B10822" t="s">
        <v>57</v>
      </c>
      <c r="C10822" t="str">
        <f t="shared" ref="C10822:C10828" si="1379">IF(OR(B10822="Diciembre", B10822="Enero", B10822="Febrero"), "Invierno", IF(OR(B10822="Marzo", B10822="Avril", B10822="Mayo"), "Primavera",IF(OR(B10822="Junio", B10822="Julio", B10822="Agosto"), "Verano",IF(OR(B10822="Septiembre", B10822="Octubre", B10822="Noviembre"), "Otoño", "Otro"))))</f>
        <v>Otoño</v>
      </c>
      <c r="E10822" t="s">
        <v>19</v>
      </c>
      <c r="F10822" t="s">
        <v>75</v>
      </c>
      <c r="G10822" t="s">
        <v>21</v>
      </c>
      <c r="H10822" t="s">
        <v>36</v>
      </c>
      <c r="I10822" t="s">
        <v>36</v>
      </c>
      <c r="J10822">
        <v>3045</v>
      </c>
      <c r="K10822">
        <v>2645</v>
      </c>
      <c r="L10822">
        <v>400</v>
      </c>
      <c r="M10822">
        <v>7799</v>
      </c>
      <c r="N10822">
        <v>6728</v>
      </c>
      <c r="O10822">
        <v>1071</v>
      </c>
      <c r="P10822">
        <v>28.82</v>
      </c>
      <c r="Q10822">
        <v>2.56</v>
      </c>
      <c r="R10822" t="s">
        <v>23</v>
      </c>
      <c r="S10822" s="1">
        <v>2.54366729678638</v>
      </c>
      <c r="T10822" s="1">
        <v>1.6819999999999901E-2</v>
      </c>
    </row>
    <row r="10823" spans="1:20" x14ac:dyDescent="0.25">
      <c r="A10823">
        <v>2019</v>
      </c>
      <c r="B10823" t="s">
        <v>57</v>
      </c>
      <c r="C10823" t="str">
        <f t="shared" si="1379"/>
        <v>Otoño</v>
      </c>
      <c r="E10823" t="s">
        <v>19</v>
      </c>
      <c r="F10823" t="s">
        <v>75</v>
      </c>
      <c r="G10823" t="s">
        <v>21</v>
      </c>
      <c r="H10823" t="s">
        <v>22</v>
      </c>
      <c r="I10823" t="s">
        <v>22</v>
      </c>
      <c r="J10823">
        <v>2103</v>
      </c>
      <c r="K10823">
        <v>1041</v>
      </c>
      <c r="L10823">
        <v>1062</v>
      </c>
      <c r="M10823">
        <v>3444</v>
      </c>
      <c r="N10823">
        <v>1910</v>
      </c>
      <c r="O10823">
        <v>1534</v>
      </c>
      <c r="P10823">
        <v>5.69</v>
      </c>
      <c r="Q10823">
        <v>1.64</v>
      </c>
      <c r="R10823" t="s">
        <v>23</v>
      </c>
      <c r="S10823" s="1">
        <v>1.83477425552353</v>
      </c>
      <c r="T10823" s="1">
        <v>1.7984934086629001</v>
      </c>
    </row>
    <row r="10824" spans="1:20" x14ac:dyDescent="0.25">
      <c r="A10824">
        <v>2019</v>
      </c>
      <c r="B10824" t="s">
        <v>57</v>
      </c>
      <c r="C10824" t="str">
        <f t="shared" si="1379"/>
        <v>Otoño</v>
      </c>
      <c r="E10824" t="s">
        <v>19</v>
      </c>
      <c r="F10824" t="s">
        <v>75</v>
      </c>
      <c r="G10824" t="s">
        <v>21</v>
      </c>
      <c r="H10824" t="s">
        <v>39</v>
      </c>
      <c r="I10824" t="s">
        <v>40</v>
      </c>
      <c r="J10824">
        <v>86153</v>
      </c>
      <c r="K10824">
        <v>67793</v>
      </c>
      <c r="L10824">
        <v>18360</v>
      </c>
      <c r="M10824">
        <v>141268</v>
      </c>
      <c r="N10824">
        <v>113750</v>
      </c>
      <c r="O10824">
        <v>27518</v>
      </c>
      <c r="P10824">
        <v>26.88</v>
      </c>
      <c r="Q10824">
        <v>1.64</v>
      </c>
      <c r="R10824" t="s">
        <v>23</v>
      </c>
      <c r="S10824" s="1">
        <v>1.67790184827342</v>
      </c>
      <c r="T10824" s="1">
        <v>6.1955337690631804</v>
      </c>
    </row>
    <row r="10825" spans="1:20" x14ac:dyDescent="0.25">
      <c r="A10825">
        <v>2019</v>
      </c>
      <c r="B10825" t="s">
        <v>57</v>
      </c>
      <c r="C10825" t="str">
        <f t="shared" si="1379"/>
        <v>Otoño</v>
      </c>
      <c r="E10825" t="s">
        <v>19</v>
      </c>
      <c r="F10825" t="s">
        <v>75</v>
      </c>
      <c r="G10825" t="s">
        <v>21</v>
      </c>
      <c r="H10825" t="s">
        <v>46</v>
      </c>
      <c r="I10825" t="s">
        <v>46</v>
      </c>
      <c r="J10825">
        <v>11980</v>
      </c>
      <c r="K10825">
        <v>11273</v>
      </c>
      <c r="L10825">
        <v>707</v>
      </c>
      <c r="M10825">
        <v>20973</v>
      </c>
      <c r="N10825">
        <v>19675</v>
      </c>
      <c r="O10825">
        <v>1298</v>
      </c>
      <c r="P10825">
        <v>16.16</v>
      </c>
      <c r="Q10825">
        <v>1.75</v>
      </c>
      <c r="R10825" t="s">
        <v>23</v>
      </c>
      <c r="S10825" s="1">
        <v>1.7453206777255299</v>
      </c>
      <c r="T10825" s="1">
        <v>2.78288543140028E-2</v>
      </c>
    </row>
    <row r="10826" spans="1:20" x14ac:dyDescent="0.25">
      <c r="A10826">
        <v>2019</v>
      </c>
      <c r="B10826" t="s">
        <v>57</v>
      </c>
      <c r="C10826" t="str">
        <f t="shared" si="1379"/>
        <v>Otoño</v>
      </c>
      <c r="E10826" t="s">
        <v>19</v>
      </c>
      <c r="F10826" t="s">
        <v>75</v>
      </c>
      <c r="G10826" t="s">
        <v>21</v>
      </c>
      <c r="H10826" t="s">
        <v>33</v>
      </c>
      <c r="I10826" t="s">
        <v>33</v>
      </c>
      <c r="J10826">
        <v>6024</v>
      </c>
      <c r="K10826">
        <v>5713</v>
      </c>
      <c r="L10826">
        <v>311</v>
      </c>
      <c r="M10826">
        <v>13413</v>
      </c>
      <c r="N10826">
        <v>12994</v>
      </c>
      <c r="O10826">
        <v>419</v>
      </c>
      <c r="P10826">
        <v>16.73</v>
      </c>
      <c r="Q10826">
        <v>2.23</v>
      </c>
      <c r="R10826" t="s">
        <v>23</v>
      </c>
      <c r="S10826" s="1">
        <v>2.2744617538946201</v>
      </c>
      <c r="T10826" s="1">
        <v>4.1781350482315099E-2</v>
      </c>
    </row>
    <row r="10827" spans="1:20" x14ac:dyDescent="0.25">
      <c r="A10827">
        <v>2019</v>
      </c>
      <c r="B10827" t="s">
        <v>57</v>
      </c>
      <c r="C10827" t="str">
        <f t="shared" si="1379"/>
        <v>Otoño</v>
      </c>
      <c r="E10827" t="s">
        <v>19</v>
      </c>
      <c r="F10827" t="s">
        <v>75</v>
      </c>
      <c r="G10827" t="s">
        <v>44</v>
      </c>
      <c r="H10827" t="s">
        <v>27</v>
      </c>
      <c r="I10827" t="s">
        <v>27</v>
      </c>
      <c r="J10827">
        <v>551</v>
      </c>
      <c r="K10827">
        <v>551</v>
      </c>
      <c r="L10827">
        <v>0</v>
      </c>
      <c r="M10827">
        <v>1395</v>
      </c>
      <c r="N10827">
        <v>1395</v>
      </c>
      <c r="O10827">
        <v>0</v>
      </c>
      <c r="P10827">
        <v>16.03</v>
      </c>
      <c r="Q10827">
        <v>2.5299999999999998</v>
      </c>
      <c r="R10827" t="s">
        <v>48</v>
      </c>
      <c r="S10827" s="1">
        <v>2.5317604355716799E-3</v>
      </c>
    </row>
    <row r="10828" spans="1:20" x14ac:dyDescent="0.25">
      <c r="A10828">
        <v>2019</v>
      </c>
      <c r="B10828" t="s">
        <v>57</v>
      </c>
      <c r="C10828" t="str">
        <f t="shared" si="1379"/>
        <v>Otoño</v>
      </c>
      <c r="E10828" t="s">
        <v>19</v>
      </c>
      <c r="F10828" t="s">
        <v>75</v>
      </c>
      <c r="G10828" t="s">
        <v>44</v>
      </c>
      <c r="H10828" t="s">
        <v>36</v>
      </c>
      <c r="I10828" t="s">
        <v>36</v>
      </c>
      <c r="J10828">
        <v>934</v>
      </c>
      <c r="K10828">
        <v>897</v>
      </c>
      <c r="L10828">
        <v>37</v>
      </c>
      <c r="M10828">
        <v>2524</v>
      </c>
      <c r="N10828">
        <v>2436</v>
      </c>
      <c r="O10828">
        <v>88</v>
      </c>
      <c r="P10828">
        <v>20.37</v>
      </c>
      <c r="Q10828">
        <v>2.7</v>
      </c>
      <c r="R10828" t="s">
        <v>48</v>
      </c>
      <c r="S10828" s="1">
        <v>2.7157190635451502E-3</v>
      </c>
      <c r="T10828" s="1">
        <v>6.5837837837837795E-2</v>
      </c>
    </row>
    <row r="10829" spans="1:20" hidden="1" x14ac:dyDescent="0.25">
      <c r="A10829">
        <v>2001</v>
      </c>
      <c r="B10829" t="s">
        <v>57</v>
      </c>
      <c r="E10829" t="s">
        <v>19</v>
      </c>
      <c r="F10829" t="s">
        <v>153</v>
      </c>
      <c r="G10829" t="s">
        <v>26</v>
      </c>
      <c r="H10829" t="s">
        <v>43</v>
      </c>
    </row>
    <row r="10830" spans="1:20" hidden="1" x14ac:dyDescent="0.25">
      <c r="A10830">
        <v>2001</v>
      </c>
      <c r="B10830" t="s">
        <v>57</v>
      </c>
      <c r="E10830" t="s">
        <v>19</v>
      </c>
      <c r="F10830" t="s">
        <v>153</v>
      </c>
      <c r="G10830" t="s">
        <v>45</v>
      </c>
      <c r="H10830" t="s">
        <v>43</v>
      </c>
    </row>
    <row r="10831" spans="1:20" hidden="1" x14ac:dyDescent="0.25">
      <c r="A10831">
        <v>2001</v>
      </c>
      <c r="B10831" t="s">
        <v>57</v>
      </c>
      <c r="E10831" t="s">
        <v>19</v>
      </c>
      <c r="F10831" t="s">
        <v>153</v>
      </c>
      <c r="G10831" t="s">
        <v>31</v>
      </c>
      <c r="H10831" t="s">
        <v>43</v>
      </c>
    </row>
    <row r="10832" spans="1:20" hidden="1" x14ac:dyDescent="0.25">
      <c r="A10832">
        <v>2001</v>
      </c>
      <c r="B10832" t="s">
        <v>57</v>
      </c>
      <c r="E10832" t="s">
        <v>19</v>
      </c>
      <c r="F10832" t="s">
        <v>153</v>
      </c>
      <c r="G10832" t="s">
        <v>21</v>
      </c>
      <c r="H10832" t="s">
        <v>43</v>
      </c>
    </row>
    <row r="10833" spans="1:20" hidden="1" x14ac:dyDescent="0.25">
      <c r="A10833">
        <v>2001</v>
      </c>
      <c r="B10833" t="s">
        <v>57</v>
      </c>
      <c r="E10833" t="s">
        <v>19</v>
      </c>
      <c r="F10833" t="s">
        <v>153</v>
      </c>
      <c r="G10833" t="s">
        <v>44</v>
      </c>
      <c r="H10833" t="s">
        <v>43</v>
      </c>
    </row>
    <row r="10834" spans="1:20" hidden="1" x14ac:dyDescent="0.25">
      <c r="A10834">
        <v>2001</v>
      </c>
      <c r="B10834" t="s">
        <v>57</v>
      </c>
      <c r="E10834" t="s">
        <v>19</v>
      </c>
      <c r="F10834" t="s">
        <v>153</v>
      </c>
      <c r="G10834" t="s">
        <v>37</v>
      </c>
      <c r="H10834" t="s">
        <v>43</v>
      </c>
    </row>
    <row r="10835" spans="1:20" hidden="1" x14ac:dyDescent="0.25">
      <c r="A10835">
        <v>2001</v>
      </c>
      <c r="B10835" t="s">
        <v>57</v>
      </c>
      <c r="E10835" t="s">
        <v>19</v>
      </c>
      <c r="F10835" t="s">
        <v>153</v>
      </c>
      <c r="G10835" t="s">
        <v>26</v>
      </c>
      <c r="H10835" t="s">
        <v>43</v>
      </c>
    </row>
    <row r="10836" spans="1:20" hidden="1" x14ac:dyDescent="0.25">
      <c r="A10836">
        <v>2001</v>
      </c>
      <c r="B10836" t="s">
        <v>57</v>
      </c>
      <c r="E10836" t="s">
        <v>19</v>
      </c>
      <c r="F10836" t="s">
        <v>153</v>
      </c>
      <c r="G10836" t="s">
        <v>29</v>
      </c>
      <c r="H10836" t="s">
        <v>43</v>
      </c>
    </row>
    <row r="10837" spans="1:20" hidden="1" x14ac:dyDescent="0.25">
      <c r="A10837">
        <v>2001</v>
      </c>
      <c r="B10837" t="s">
        <v>57</v>
      </c>
      <c r="E10837" t="s">
        <v>19</v>
      </c>
      <c r="F10837" t="s">
        <v>153</v>
      </c>
      <c r="G10837" t="s">
        <v>24</v>
      </c>
      <c r="H10837" t="s">
        <v>43</v>
      </c>
    </row>
    <row r="10838" spans="1:20" x14ac:dyDescent="0.25">
      <c r="A10838">
        <v>2019</v>
      </c>
      <c r="B10838" t="s">
        <v>57</v>
      </c>
      <c r="C10838" t="str">
        <f t="shared" ref="C10838:C10849" si="1380">IF(OR(B10838="Diciembre", B10838="Enero", B10838="Febrero"), "Invierno", IF(OR(B10838="Marzo", B10838="Avril", B10838="Mayo"), "Primavera",IF(OR(B10838="Junio", B10838="Julio", B10838="Agosto"), "Verano",IF(OR(B10838="Septiembre", B10838="Octubre", B10838="Noviembre"), "Otoño", "Otro"))))</f>
        <v>Otoño</v>
      </c>
      <c r="E10838" t="s">
        <v>19</v>
      </c>
      <c r="F10838" t="s">
        <v>75</v>
      </c>
      <c r="G10838" t="s">
        <v>44</v>
      </c>
      <c r="H10838" t="s">
        <v>22</v>
      </c>
      <c r="I10838" t="s">
        <v>22</v>
      </c>
      <c r="J10838">
        <v>1399</v>
      </c>
      <c r="K10838">
        <v>1189</v>
      </c>
      <c r="L10838">
        <v>210</v>
      </c>
      <c r="M10838">
        <v>3374</v>
      </c>
      <c r="N10838">
        <v>3019</v>
      </c>
      <c r="O10838">
        <v>355</v>
      </c>
      <c r="P10838">
        <v>3.51</v>
      </c>
      <c r="Q10838">
        <v>2.41</v>
      </c>
      <c r="R10838" t="s">
        <v>48</v>
      </c>
      <c r="S10838" s="1">
        <v>2.5391084945332199</v>
      </c>
      <c r="T10838" s="1">
        <v>1.43761904761904E-2</v>
      </c>
    </row>
    <row r="10839" spans="1:20" x14ac:dyDescent="0.25">
      <c r="A10839">
        <v>2019</v>
      </c>
      <c r="B10839" t="s">
        <v>57</v>
      </c>
      <c r="C10839" t="str">
        <f t="shared" si="1380"/>
        <v>Otoño</v>
      </c>
      <c r="E10839" t="s">
        <v>19</v>
      </c>
      <c r="F10839" t="s">
        <v>75</v>
      </c>
      <c r="G10839" t="s">
        <v>44</v>
      </c>
      <c r="H10839" t="s">
        <v>39</v>
      </c>
      <c r="I10839" t="s">
        <v>40</v>
      </c>
      <c r="J10839">
        <v>39984</v>
      </c>
      <c r="K10839">
        <v>36634</v>
      </c>
      <c r="L10839">
        <v>3350</v>
      </c>
      <c r="M10839">
        <v>72980</v>
      </c>
      <c r="N10839">
        <v>67377</v>
      </c>
      <c r="O10839">
        <v>5603</v>
      </c>
      <c r="P10839">
        <v>19.760000000000002</v>
      </c>
      <c r="Q10839">
        <v>1.83</v>
      </c>
      <c r="R10839" t="s">
        <v>48</v>
      </c>
      <c r="S10839" s="1">
        <v>1.8391930993066501</v>
      </c>
      <c r="T10839" s="1">
        <v>20.112537313432799</v>
      </c>
    </row>
    <row r="10840" spans="1:20" x14ac:dyDescent="0.25">
      <c r="A10840">
        <v>2019</v>
      </c>
      <c r="B10840" t="s">
        <v>57</v>
      </c>
      <c r="C10840" t="str">
        <f t="shared" si="1380"/>
        <v>Otoño</v>
      </c>
      <c r="E10840" t="s">
        <v>19</v>
      </c>
      <c r="F10840" t="s">
        <v>75</v>
      </c>
      <c r="G10840" t="s">
        <v>44</v>
      </c>
      <c r="H10840" t="s">
        <v>46</v>
      </c>
      <c r="I10840" t="s">
        <v>46</v>
      </c>
      <c r="J10840">
        <v>8818</v>
      </c>
      <c r="K10840">
        <v>8539</v>
      </c>
      <c r="L10840">
        <v>279</v>
      </c>
      <c r="M10840">
        <v>17383</v>
      </c>
      <c r="N10840">
        <v>16824</v>
      </c>
      <c r="O10840">
        <v>559</v>
      </c>
      <c r="P10840">
        <v>15.81</v>
      </c>
      <c r="Q10840">
        <v>1.97</v>
      </c>
      <c r="R10840" t="s">
        <v>48</v>
      </c>
      <c r="S10840" s="1">
        <v>1.9702541281180399</v>
      </c>
      <c r="T10840" s="1">
        <v>6.03010752688172E-2</v>
      </c>
    </row>
    <row r="10841" spans="1:20" x14ac:dyDescent="0.25">
      <c r="A10841">
        <v>2019</v>
      </c>
      <c r="B10841" t="s">
        <v>57</v>
      </c>
      <c r="C10841" t="str">
        <f t="shared" si="1380"/>
        <v>Otoño</v>
      </c>
      <c r="E10841" t="s">
        <v>19</v>
      </c>
      <c r="F10841" t="s">
        <v>75</v>
      </c>
      <c r="G10841" t="s">
        <v>44</v>
      </c>
      <c r="H10841" t="s">
        <v>33</v>
      </c>
      <c r="I10841" t="s">
        <v>33</v>
      </c>
      <c r="J10841">
        <v>1239</v>
      </c>
      <c r="K10841">
        <v>991</v>
      </c>
      <c r="L10841">
        <v>248</v>
      </c>
      <c r="M10841">
        <v>3063</v>
      </c>
      <c r="N10841">
        <v>2297</v>
      </c>
      <c r="O10841">
        <v>766</v>
      </c>
      <c r="P10841">
        <v>19.71</v>
      </c>
      <c r="Q10841">
        <v>2.4700000000000002</v>
      </c>
      <c r="R10841" t="s">
        <v>48</v>
      </c>
      <c r="S10841" s="1">
        <v>2.3178607467204799E-3</v>
      </c>
      <c r="T10841" s="1">
        <v>9.26209677419354E-3</v>
      </c>
    </row>
    <row r="10842" spans="1:20" x14ac:dyDescent="0.25">
      <c r="A10842">
        <v>2019</v>
      </c>
      <c r="B10842" t="s">
        <v>57</v>
      </c>
      <c r="C10842" t="str">
        <f t="shared" si="1380"/>
        <v>Otoño</v>
      </c>
      <c r="E10842" t="s">
        <v>19</v>
      </c>
      <c r="F10842" t="s">
        <v>75</v>
      </c>
      <c r="G10842" t="s">
        <v>37</v>
      </c>
      <c r="H10842" t="s">
        <v>27</v>
      </c>
      <c r="I10842" t="s">
        <v>27</v>
      </c>
      <c r="J10842">
        <v>306</v>
      </c>
      <c r="K10842">
        <v>280</v>
      </c>
      <c r="L10842">
        <v>26</v>
      </c>
      <c r="M10842">
        <v>592</v>
      </c>
      <c r="N10842">
        <v>566</v>
      </c>
      <c r="O10842">
        <v>26</v>
      </c>
      <c r="P10842">
        <v>6</v>
      </c>
      <c r="Q10842">
        <v>1.93</v>
      </c>
      <c r="R10842" t="s">
        <v>38</v>
      </c>
      <c r="S10842" s="1">
        <v>2.02142857142857</v>
      </c>
      <c r="T10842" s="1">
        <v>21.769230769230699</v>
      </c>
    </row>
    <row r="10843" spans="1:20" x14ac:dyDescent="0.25">
      <c r="A10843">
        <v>2019</v>
      </c>
      <c r="B10843" t="s">
        <v>57</v>
      </c>
      <c r="C10843" t="str">
        <f t="shared" si="1380"/>
        <v>Otoño</v>
      </c>
      <c r="E10843" t="s">
        <v>19</v>
      </c>
      <c r="F10843" t="s">
        <v>75</v>
      </c>
      <c r="G10843" t="s">
        <v>37</v>
      </c>
      <c r="H10843" t="s">
        <v>36</v>
      </c>
      <c r="I10843" t="s">
        <v>36</v>
      </c>
      <c r="J10843">
        <v>808</v>
      </c>
      <c r="K10843">
        <v>808</v>
      </c>
      <c r="L10843">
        <v>0</v>
      </c>
      <c r="M10843">
        <v>1598</v>
      </c>
      <c r="N10843">
        <v>1598</v>
      </c>
      <c r="O10843">
        <v>0</v>
      </c>
      <c r="P10843">
        <v>14.13</v>
      </c>
      <c r="Q10843">
        <v>1.98</v>
      </c>
      <c r="R10843" t="s">
        <v>38</v>
      </c>
      <c r="S10843" s="1">
        <v>1.9777227722772199E-3</v>
      </c>
    </row>
    <row r="10844" spans="1:20" x14ac:dyDescent="0.25">
      <c r="A10844">
        <v>2019</v>
      </c>
      <c r="B10844" t="s">
        <v>57</v>
      </c>
      <c r="C10844" t="str">
        <f t="shared" si="1380"/>
        <v>Otoño</v>
      </c>
      <c r="E10844" t="s">
        <v>19</v>
      </c>
      <c r="F10844" t="s">
        <v>75</v>
      </c>
      <c r="G10844" t="s">
        <v>37</v>
      </c>
      <c r="H10844" t="s">
        <v>22</v>
      </c>
      <c r="I10844" t="s">
        <v>22</v>
      </c>
      <c r="J10844">
        <v>2751</v>
      </c>
      <c r="K10844">
        <v>809</v>
      </c>
      <c r="L10844">
        <v>1942</v>
      </c>
      <c r="M10844">
        <v>4943</v>
      </c>
      <c r="N10844">
        <v>2019</v>
      </c>
      <c r="O10844">
        <v>2924</v>
      </c>
      <c r="P10844">
        <v>13.2</v>
      </c>
      <c r="Q10844">
        <v>1.8</v>
      </c>
      <c r="R10844" t="s">
        <v>38</v>
      </c>
      <c r="S10844" s="1">
        <v>2.4956736711990099E-3</v>
      </c>
      <c r="T10844" s="1">
        <v>1.03964984552008</v>
      </c>
    </row>
    <row r="10845" spans="1:20" x14ac:dyDescent="0.25">
      <c r="A10845">
        <v>2019</v>
      </c>
      <c r="B10845" t="s">
        <v>57</v>
      </c>
      <c r="C10845" t="str">
        <f t="shared" si="1380"/>
        <v>Otoño</v>
      </c>
      <c r="E10845" t="s">
        <v>19</v>
      </c>
      <c r="F10845" t="s">
        <v>75</v>
      </c>
      <c r="G10845" t="s">
        <v>37</v>
      </c>
      <c r="H10845" t="s">
        <v>39</v>
      </c>
      <c r="I10845" t="s">
        <v>40</v>
      </c>
      <c r="J10845">
        <v>94868</v>
      </c>
      <c r="K10845">
        <v>72586</v>
      </c>
      <c r="L10845">
        <v>22282</v>
      </c>
      <c r="M10845">
        <v>167794</v>
      </c>
      <c r="N10845">
        <v>125556</v>
      </c>
      <c r="O10845">
        <v>42238</v>
      </c>
      <c r="P10845">
        <v>38.24</v>
      </c>
      <c r="Q10845">
        <v>1.77</v>
      </c>
      <c r="R10845" t="s">
        <v>38</v>
      </c>
      <c r="S10845" s="1">
        <v>1.72975504918303</v>
      </c>
      <c r="T10845" s="1">
        <v>5.63486222062651</v>
      </c>
    </row>
    <row r="10846" spans="1:20" x14ac:dyDescent="0.25">
      <c r="A10846">
        <v>2019</v>
      </c>
      <c r="B10846" t="s">
        <v>57</v>
      </c>
      <c r="C10846" t="str">
        <f t="shared" si="1380"/>
        <v>Otoño</v>
      </c>
      <c r="E10846" t="s">
        <v>19</v>
      </c>
      <c r="F10846" t="s">
        <v>75</v>
      </c>
      <c r="G10846" t="s">
        <v>37</v>
      </c>
      <c r="H10846" t="s">
        <v>46</v>
      </c>
      <c r="I10846" t="s">
        <v>46</v>
      </c>
      <c r="J10846">
        <v>5890</v>
      </c>
      <c r="K10846">
        <v>3934</v>
      </c>
      <c r="L10846">
        <v>1956</v>
      </c>
      <c r="M10846">
        <v>9643</v>
      </c>
      <c r="N10846">
        <v>6161</v>
      </c>
      <c r="O10846">
        <v>3482</v>
      </c>
      <c r="P10846">
        <v>15.76</v>
      </c>
      <c r="Q10846">
        <v>1.64</v>
      </c>
      <c r="R10846" t="s">
        <v>38</v>
      </c>
      <c r="S10846" s="1">
        <v>1.5660904931367501</v>
      </c>
      <c r="T10846" s="1">
        <v>3.1497955010224898</v>
      </c>
    </row>
    <row r="10847" spans="1:20" x14ac:dyDescent="0.25">
      <c r="A10847">
        <v>2019</v>
      </c>
      <c r="B10847" t="s">
        <v>57</v>
      </c>
      <c r="C10847" t="str">
        <f t="shared" si="1380"/>
        <v>Otoño</v>
      </c>
      <c r="E10847" t="s">
        <v>19</v>
      </c>
      <c r="F10847" t="s">
        <v>75</v>
      </c>
      <c r="G10847" t="s">
        <v>37</v>
      </c>
      <c r="H10847" t="s">
        <v>33</v>
      </c>
      <c r="I10847" t="s">
        <v>33</v>
      </c>
      <c r="J10847">
        <v>3228</v>
      </c>
      <c r="K10847">
        <v>2653</v>
      </c>
      <c r="L10847">
        <v>575</v>
      </c>
      <c r="M10847">
        <v>8069</v>
      </c>
      <c r="N10847">
        <v>6121</v>
      </c>
      <c r="O10847">
        <v>1948</v>
      </c>
      <c r="P10847">
        <v>26.4</v>
      </c>
      <c r="Q10847">
        <v>2.5</v>
      </c>
      <c r="R10847" t="s">
        <v>38</v>
      </c>
      <c r="S10847" s="1">
        <v>2.3071993969091502</v>
      </c>
      <c r="T10847" s="1">
        <v>1.06452173913043E-2</v>
      </c>
    </row>
    <row r="10848" spans="1:20" x14ac:dyDescent="0.25">
      <c r="A10848">
        <v>2019</v>
      </c>
      <c r="B10848" t="s">
        <v>57</v>
      </c>
      <c r="C10848" t="str">
        <f t="shared" si="1380"/>
        <v>Otoño</v>
      </c>
      <c r="E10848" t="s">
        <v>19</v>
      </c>
      <c r="F10848" t="s">
        <v>75</v>
      </c>
      <c r="G10848" t="s">
        <v>24</v>
      </c>
      <c r="H10848" t="s">
        <v>27</v>
      </c>
      <c r="I10848" t="s">
        <v>27</v>
      </c>
      <c r="J10848">
        <v>599</v>
      </c>
      <c r="K10848">
        <v>231</v>
      </c>
      <c r="L10848">
        <v>368</v>
      </c>
      <c r="M10848">
        <v>599</v>
      </c>
      <c r="N10848">
        <v>231</v>
      </c>
      <c r="O10848">
        <v>368</v>
      </c>
      <c r="P10848">
        <v>12.4</v>
      </c>
      <c r="Q10848">
        <v>1</v>
      </c>
      <c r="R10848" t="s">
        <v>25</v>
      </c>
      <c r="S10848" s="1">
        <v>1</v>
      </c>
      <c r="T10848" s="1">
        <v>0.62771739130434701</v>
      </c>
    </row>
    <row r="10849" spans="1:20" x14ac:dyDescent="0.25">
      <c r="A10849">
        <v>2019</v>
      </c>
      <c r="B10849" t="s">
        <v>57</v>
      </c>
      <c r="C10849" t="str">
        <f t="shared" si="1380"/>
        <v>Otoño</v>
      </c>
      <c r="E10849" t="s">
        <v>19</v>
      </c>
      <c r="F10849" t="s">
        <v>75</v>
      </c>
      <c r="G10849" t="s">
        <v>24</v>
      </c>
      <c r="H10849" t="s">
        <v>36</v>
      </c>
      <c r="I10849" t="s">
        <v>36</v>
      </c>
      <c r="J10849">
        <v>511</v>
      </c>
      <c r="K10849">
        <v>481</v>
      </c>
      <c r="L10849">
        <v>30</v>
      </c>
      <c r="M10849">
        <v>1759</v>
      </c>
      <c r="N10849">
        <v>1668</v>
      </c>
      <c r="O10849">
        <v>91</v>
      </c>
      <c r="P10849">
        <v>16.29</v>
      </c>
      <c r="Q10849">
        <v>3.44</v>
      </c>
      <c r="R10849" t="s">
        <v>25</v>
      </c>
      <c r="S10849" s="1">
        <v>3.4677754677754601E-3</v>
      </c>
      <c r="T10849" s="1">
        <v>5.5599999999999997E-2</v>
      </c>
    </row>
    <row r="10850" spans="1:20" hidden="1" x14ac:dyDescent="0.25">
      <c r="A10850">
        <v>2001</v>
      </c>
      <c r="B10850" t="s">
        <v>59</v>
      </c>
      <c r="E10850" t="s">
        <v>19</v>
      </c>
      <c r="F10850" t="s">
        <v>154</v>
      </c>
      <c r="G10850" t="s">
        <v>26</v>
      </c>
      <c r="H10850" t="s">
        <v>43</v>
      </c>
    </row>
    <row r="10851" spans="1:20" hidden="1" x14ac:dyDescent="0.25">
      <c r="A10851">
        <v>2001</v>
      </c>
      <c r="B10851" t="s">
        <v>59</v>
      </c>
      <c r="E10851" t="s">
        <v>19</v>
      </c>
      <c r="F10851" t="s">
        <v>154</v>
      </c>
      <c r="G10851" t="s">
        <v>45</v>
      </c>
      <c r="H10851" t="s">
        <v>43</v>
      </c>
    </row>
    <row r="10852" spans="1:20" hidden="1" x14ac:dyDescent="0.25">
      <c r="A10852">
        <v>2001</v>
      </c>
      <c r="B10852" t="s">
        <v>59</v>
      </c>
      <c r="E10852" t="s">
        <v>19</v>
      </c>
      <c r="F10852" t="s">
        <v>154</v>
      </c>
      <c r="G10852" t="s">
        <v>44</v>
      </c>
      <c r="H10852" t="s">
        <v>43</v>
      </c>
    </row>
    <row r="10853" spans="1:20" hidden="1" x14ac:dyDescent="0.25">
      <c r="A10853">
        <v>2001</v>
      </c>
      <c r="B10853" t="s">
        <v>59</v>
      </c>
      <c r="E10853" t="s">
        <v>19</v>
      </c>
      <c r="F10853" t="s">
        <v>154</v>
      </c>
      <c r="G10853" t="s">
        <v>26</v>
      </c>
      <c r="H10853" t="s">
        <v>43</v>
      </c>
    </row>
    <row r="10854" spans="1:20" hidden="1" x14ac:dyDescent="0.25">
      <c r="A10854">
        <v>2001</v>
      </c>
      <c r="B10854" t="s">
        <v>59</v>
      </c>
      <c r="E10854" t="s">
        <v>19</v>
      </c>
      <c r="F10854" t="s">
        <v>154</v>
      </c>
      <c r="G10854" t="s">
        <v>31</v>
      </c>
      <c r="H10854" t="s">
        <v>43</v>
      </c>
    </row>
    <row r="10855" spans="1:20" hidden="1" x14ac:dyDescent="0.25">
      <c r="A10855">
        <v>2001</v>
      </c>
      <c r="B10855" t="s">
        <v>59</v>
      </c>
      <c r="E10855" t="s">
        <v>19</v>
      </c>
      <c r="F10855" t="s">
        <v>154</v>
      </c>
      <c r="G10855" t="s">
        <v>44</v>
      </c>
      <c r="H10855" t="s">
        <v>43</v>
      </c>
    </row>
    <row r="10856" spans="1:20" x14ac:dyDescent="0.25">
      <c r="A10856">
        <v>2019</v>
      </c>
      <c r="B10856" t="s">
        <v>57</v>
      </c>
      <c r="C10856" t="str">
        <f t="shared" ref="C10856:C10863" si="1381">IF(OR(B10856="Diciembre", B10856="Enero", B10856="Febrero"), "Invierno", IF(OR(B10856="Marzo", B10856="Avril", B10856="Mayo"), "Primavera",IF(OR(B10856="Junio", B10856="Julio", B10856="Agosto"), "Verano",IF(OR(B10856="Septiembre", B10856="Octubre", B10856="Noviembre"), "Otoño", "Otro"))))</f>
        <v>Otoño</v>
      </c>
      <c r="E10856" t="s">
        <v>19</v>
      </c>
      <c r="F10856" t="s">
        <v>75</v>
      </c>
      <c r="G10856" t="s">
        <v>24</v>
      </c>
      <c r="H10856" t="s">
        <v>22</v>
      </c>
      <c r="I10856" t="s">
        <v>22</v>
      </c>
      <c r="J10856">
        <v>695</v>
      </c>
      <c r="K10856">
        <v>365</v>
      </c>
      <c r="L10856">
        <v>330</v>
      </c>
      <c r="M10856">
        <v>1880</v>
      </c>
      <c r="N10856">
        <v>1355</v>
      </c>
      <c r="O10856">
        <v>525</v>
      </c>
      <c r="P10856">
        <v>2.4500000000000002</v>
      </c>
      <c r="Q10856">
        <v>2.71</v>
      </c>
      <c r="R10856" t="s">
        <v>25</v>
      </c>
      <c r="S10856" s="1">
        <v>3.7123287671232798E-3</v>
      </c>
      <c r="T10856" s="1">
        <v>4.1060606060606001E-3</v>
      </c>
    </row>
    <row r="10857" spans="1:20" x14ac:dyDescent="0.25">
      <c r="A10857">
        <v>2019</v>
      </c>
      <c r="B10857" t="s">
        <v>57</v>
      </c>
      <c r="C10857" t="str">
        <f t="shared" si="1381"/>
        <v>Otoño</v>
      </c>
      <c r="E10857" t="s">
        <v>19</v>
      </c>
      <c r="F10857" t="s">
        <v>75</v>
      </c>
      <c r="G10857" t="s">
        <v>24</v>
      </c>
      <c r="H10857" t="s">
        <v>39</v>
      </c>
      <c r="I10857" t="s">
        <v>40</v>
      </c>
      <c r="J10857">
        <v>48769</v>
      </c>
      <c r="K10857">
        <v>41119</v>
      </c>
      <c r="L10857">
        <v>7650</v>
      </c>
      <c r="M10857">
        <v>80452</v>
      </c>
      <c r="N10857">
        <v>70153</v>
      </c>
      <c r="O10857">
        <v>10299</v>
      </c>
      <c r="P10857">
        <v>24.65</v>
      </c>
      <c r="Q10857">
        <v>1.65</v>
      </c>
      <c r="R10857" t="s">
        <v>25</v>
      </c>
      <c r="S10857" s="1">
        <v>1.7060969381551101</v>
      </c>
      <c r="T10857" s="1">
        <v>9.17032679738562</v>
      </c>
    </row>
    <row r="10858" spans="1:20" x14ac:dyDescent="0.25">
      <c r="A10858">
        <v>2019</v>
      </c>
      <c r="B10858" t="s">
        <v>57</v>
      </c>
      <c r="C10858" t="str">
        <f t="shared" si="1381"/>
        <v>Otoño</v>
      </c>
      <c r="E10858" t="s">
        <v>19</v>
      </c>
      <c r="F10858" t="s">
        <v>75</v>
      </c>
      <c r="G10858" t="s">
        <v>24</v>
      </c>
      <c r="H10858" t="s">
        <v>46</v>
      </c>
      <c r="I10858" t="s">
        <v>46</v>
      </c>
      <c r="J10858">
        <v>9427</v>
      </c>
      <c r="K10858">
        <v>8420</v>
      </c>
      <c r="L10858">
        <v>1007</v>
      </c>
      <c r="M10858">
        <v>15163</v>
      </c>
      <c r="N10858">
        <v>13672</v>
      </c>
      <c r="O10858">
        <v>1491</v>
      </c>
      <c r="P10858">
        <v>19.809999999999999</v>
      </c>
      <c r="Q10858">
        <v>1.61</v>
      </c>
      <c r="R10858" t="s">
        <v>25</v>
      </c>
      <c r="S10858" s="1">
        <v>1.6237529691211401</v>
      </c>
      <c r="T10858" s="1">
        <v>13.576961271102199</v>
      </c>
    </row>
    <row r="10859" spans="1:20" x14ac:dyDescent="0.25">
      <c r="A10859">
        <v>2019</v>
      </c>
      <c r="B10859" t="s">
        <v>57</v>
      </c>
      <c r="C10859" t="str">
        <f t="shared" si="1381"/>
        <v>Otoño</v>
      </c>
      <c r="E10859" t="s">
        <v>19</v>
      </c>
      <c r="F10859" t="s">
        <v>75</v>
      </c>
      <c r="G10859" t="s">
        <v>24</v>
      </c>
      <c r="H10859" t="s">
        <v>33</v>
      </c>
      <c r="I10859" t="s">
        <v>33</v>
      </c>
      <c r="J10859">
        <v>3551</v>
      </c>
      <c r="K10859">
        <v>3348</v>
      </c>
      <c r="L10859">
        <v>203</v>
      </c>
      <c r="M10859">
        <v>8764</v>
      </c>
      <c r="N10859">
        <v>8505</v>
      </c>
      <c r="O10859">
        <v>259</v>
      </c>
      <c r="P10859">
        <v>22.98</v>
      </c>
      <c r="Q10859">
        <v>2.4700000000000002</v>
      </c>
      <c r="R10859" t="s">
        <v>25</v>
      </c>
      <c r="S10859" s="1">
        <v>2.5403225806451601</v>
      </c>
      <c r="T10859" s="1">
        <v>4.18965517241379E-2</v>
      </c>
    </row>
    <row r="10860" spans="1:20" x14ac:dyDescent="0.25">
      <c r="A10860">
        <v>2019</v>
      </c>
      <c r="B10860" t="s">
        <v>59</v>
      </c>
      <c r="C10860" t="str">
        <f t="shared" si="1381"/>
        <v>Otoño</v>
      </c>
      <c r="E10860" t="s">
        <v>19</v>
      </c>
      <c r="F10860" t="s">
        <v>76</v>
      </c>
      <c r="G10860" t="s">
        <v>26</v>
      </c>
      <c r="H10860" t="s">
        <v>27</v>
      </c>
      <c r="I10860" t="s">
        <v>27</v>
      </c>
      <c r="J10860">
        <v>939</v>
      </c>
      <c r="K10860">
        <v>723</v>
      </c>
      <c r="L10860">
        <v>216</v>
      </c>
      <c r="M10860">
        <v>1953</v>
      </c>
      <c r="N10860">
        <v>1588</v>
      </c>
      <c r="O10860">
        <v>365</v>
      </c>
      <c r="P10860">
        <v>13.05</v>
      </c>
      <c r="Q10860">
        <v>2.08</v>
      </c>
      <c r="R10860" t="s">
        <v>28</v>
      </c>
      <c r="S10860" s="1">
        <v>2.1964038727524198E-3</v>
      </c>
      <c r="T10860" s="1">
        <v>7.3518518518518499E-3</v>
      </c>
    </row>
    <row r="10861" spans="1:20" x14ac:dyDescent="0.25">
      <c r="A10861">
        <v>2019</v>
      </c>
      <c r="B10861" t="s">
        <v>59</v>
      </c>
      <c r="C10861" t="str">
        <f t="shared" si="1381"/>
        <v>Otoño</v>
      </c>
      <c r="E10861" t="s">
        <v>19</v>
      </c>
      <c r="F10861" t="s">
        <v>76</v>
      </c>
      <c r="G10861" t="s">
        <v>26</v>
      </c>
      <c r="H10861" t="s">
        <v>36</v>
      </c>
      <c r="I10861" t="s">
        <v>36</v>
      </c>
      <c r="J10861">
        <v>2727</v>
      </c>
      <c r="K10861">
        <v>2687</v>
      </c>
      <c r="L10861">
        <v>40</v>
      </c>
      <c r="M10861">
        <v>5676</v>
      </c>
      <c r="N10861">
        <v>5533</v>
      </c>
      <c r="O10861">
        <v>143</v>
      </c>
      <c r="P10861">
        <v>19.07</v>
      </c>
      <c r="Q10861">
        <v>2.08</v>
      </c>
      <c r="R10861" t="s">
        <v>28</v>
      </c>
      <c r="S10861" s="1">
        <v>2.0591737997766999</v>
      </c>
      <c r="T10861" s="1">
        <v>0.138325</v>
      </c>
    </row>
    <row r="10862" spans="1:20" x14ac:dyDescent="0.25">
      <c r="A10862">
        <v>2019</v>
      </c>
      <c r="B10862" t="s">
        <v>59</v>
      </c>
      <c r="C10862" t="str">
        <f t="shared" si="1381"/>
        <v>Otoño</v>
      </c>
      <c r="E10862" t="s">
        <v>19</v>
      </c>
      <c r="F10862" t="s">
        <v>76</v>
      </c>
      <c r="G10862" t="s">
        <v>26</v>
      </c>
      <c r="H10862" t="s">
        <v>22</v>
      </c>
      <c r="I10862" t="s">
        <v>22</v>
      </c>
      <c r="J10862">
        <v>2032</v>
      </c>
      <c r="K10862">
        <v>1999</v>
      </c>
      <c r="L10862">
        <v>33</v>
      </c>
      <c r="M10862">
        <v>6808</v>
      </c>
      <c r="N10862">
        <v>6670</v>
      </c>
      <c r="O10862">
        <v>138</v>
      </c>
      <c r="P10862">
        <v>5.45</v>
      </c>
      <c r="Q10862">
        <v>3.35</v>
      </c>
      <c r="R10862" t="s">
        <v>28</v>
      </c>
      <c r="S10862" s="1">
        <v>3.3366683341670802</v>
      </c>
      <c r="T10862" s="1">
        <v>0.20212121212121201</v>
      </c>
    </row>
    <row r="10863" spans="1:20" x14ac:dyDescent="0.25">
      <c r="A10863">
        <v>2019</v>
      </c>
      <c r="B10863" t="s">
        <v>59</v>
      </c>
      <c r="C10863" t="str">
        <f t="shared" si="1381"/>
        <v>Otoño</v>
      </c>
      <c r="E10863" t="s">
        <v>19</v>
      </c>
      <c r="F10863" t="s">
        <v>76</v>
      </c>
      <c r="G10863" t="s">
        <v>26</v>
      </c>
      <c r="H10863" t="s">
        <v>39</v>
      </c>
      <c r="I10863" t="s">
        <v>40</v>
      </c>
      <c r="J10863">
        <v>113304</v>
      </c>
      <c r="K10863">
        <v>102702</v>
      </c>
      <c r="L10863">
        <v>10602</v>
      </c>
      <c r="M10863">
        <v>163725</v>
      </c>
      <c r="N10863">
        <v>148143</v>
      </c>
      <c r="O10863">
        <v>15582</v>
      </c>
      <c r="P10863">
        <v>24.17</v>
      </c>
      <c r="Q10863">
        <v>1.45</v>
      </c>
      <c r="R10863" t="s">
        <v>28</v>
      </c>
      <c r="S10863" s="1">
        <v>1.4424548694280499</v>
      </c>
      <c r="T10863" s="1">
        <v>13.9731182795698</v>
      </c>
    </row>
    <row r="10864" spans="1:20" hidden="1" x14ac:dyDescent="0.25">
      <c r="A10864">
        <v>2001</v>
      </c>
      <c r="B10864" t="s">
        <v>61</v>
      </c>
      <c r="E10864" t="s">
        <v>19</v>
      </c>
      <c r="F10864" t="s">
        <v>155</v>
      </c>
      <c r="G10864" t="s">
        <v>45</v>
      </c>
      <c r="H10864" t="s">
        <v>43</v>
      </c>
    </row>
    <row r="10865" spans="1:20" hidden="1" x14ac:dyDescent="0.25">
      <c r="A10865">
        <v>2001</v>
      </c>
      <c r="B10865" t="s">
        <v>61</v>
      </c>
      <c r="E10865" t="s">
        <v>19</v>
      </c>
      <c r="F10865" t="s">
        <v>155</v>
      </c>
      <c r="G10865" t="s">
        <v>34</v>
      </c>
      <c r="H10865" t="s">
        <v>43</v>
      </c>
    </row>
    <row r="10866" spans="1:20" hidden="1" x14ac:dyDescent="0.25">
      <c r="A10866">
        <v>2000</v>
      </c>
      <c r="B10866" t="s">
        <v>65</v>
      </c>
      <c r="E10866" t="s">
        <v>19</v>
      </c>
      <c r="F10866" t="s">
        <v>121</v>
      </c>
      <c r="G10866" t="s">
        <v>26</v>
      </c>
      <c r="H10866" t="s">
        <v>43</v>
      </c>
    </row>
    <row r="10867" spans="1:20" hidden="1" x14ac:dyDescent="0.25">
      <c r="A10867">
        <v>2000</v>
      </c>
      <c r="B10867" t="s">
        <v>65</v>
      </c>
      <c r="E10867" t="s">
        <v>19</v>
      </c>
      <c r="F10867" t="s">
        <v>121</v>
      </c>
      <c r="G10867" t="s">
        <v>29</v>
      </c>
      <c r="H10867" t="s">
        <v>43</v>
      </c>
    </row>
    <row r="10868" spans="1:20" hidden="1" x14ac:dyDescent="0.25">
      <c r="A10868">
        <v>2000</v>
      </c>
      <c r="B10868" t="s">
        <v>65</v>
      </c>
      <c r="E10868" t="s">
        <v>19</v>
      </c>
      <c r="F10868" t="s">
        <v>121</v>
      </c>
      <c r="G10868" t="s">
        <v>34</v>
      </c>
      <c r="H10868" t="s">
        <v>43</v>
      </c>
    </row>
    <row r="10869" spans="1:20" hidden="1" x14ac:dyDescent="0.25">
      <c r="A10869">
        <v>2000</v>
      </c>
      <c r="B10869" t="s">
        <v>65</v>
      </c>
      <c r="E10869" t="s">
        <v>19</v>
      </c>
      <c r="F10869" t="s">
        <v>121</v>
      </c>
      <c r="G10869" t="s">
        <v>37</v>
      </c>
      <c r="H10869" t="s">
        <v>43</v>
      </c>
    </row>
    <row r="10870" spans="1:20" hidden="1" x14ac:dyDescent="0.25">
      <c r="A10870">
        <v>2000</v>
      </c>
      <c r="B10870" t="s">
        <v>65</v>
      </c>
      <c r="E10870" t="s">
        <v>19</v>
      </c>
      <c r="F10870" t="s">
        <v>121</v>
      </c>
      <c r="G10870" t="s">
        <v>45</v>
      </c>
      <c r="H10870" t="s">
        <v>43</v>
      </c>
    </row>
    <row r="10871" spans="1:20" x14ac:dyDescent="0.25">
      <c r="A10871">
        <v>2019</v>
      </c>
      <c r="B10871" t="s">
        <v>59</v>
      </c>
      <c r="C10871" t="str">
        <f t="shared" ref="C10871:C10881" si="1382">IF(OR(B10871="Diciembre", B10871="Enero", B10871="Febrero"), "Invierno", IF(OR(B10871="Marzo", B10871="Avril", B10871="Mayo"), "Primavera",IF(OR(B10871="Junio", B10871="Julio", B10871="Agosto"), "Verano",IF(OR(B10871="Septiembre", B10871="Octubre", B10871="Noviembre"), "Otoño", "Otro"))))</f>
        <v>Otoño</v>
      </c>
      <c r="E10871" t="s">
        <v>19</v>
      </c>
      <c r="F10871" t="s">
        <v>76</v>
      </c>
      <c r="G10871" t="s">
        <v>26</v>
      </c>
      <c r="H10871" t="s">
        <v>46</v>
      </c>
      <c r="I10871" t="s">
        <v>46</v>
      </c>
      <c r="J10871">
        <v>18897</v>
      </c>
      <c r="K10871">
        <v>18123</v>
      </c>
      <c r="L10871">
        <v>774</v>
      </c>
      <c r="M10871">
        <v>32617</v>
      </c>
      <c r="N10871">
        <v>31437</v>
      </c>
      <c r="O10871">
        <v>1180</v>
      </c>
      <c r="P10871">
        <v>14.06</v>
      </c>
      <c r="Q10871">
        <v>1.73</v>
      </c>
      <c r="R10871" t="s">
        <v>28</v>
      </c>
      <c r="S10871" s="1">
        <v>1.73464658169177</v>
      </c>
      <c r="T10871" s="1">
        <v>4.0616279069767398E-2</v>
      </c>
    </row>
    <row r="10872" spans="1:20" x14ac:dyDescent="0.25">
      <c r="A10872">
        <v>2019</v>
      </c>
      <c r="B10872" t="s">
        <v>59</v>
      </c>
      <c r="C10872" t="str">
        <f t="shared" si="1382"/>
        <v>Otoño</v>
      </c>
      <c r="E10872" t="s">
        <v>19</v>
      </c>
      <c r="F10872" t="s">
        <v>76</v>
      </c>
      <c r="G10872" t="s">
        <v>26</v>
      </c>
      <c r="H10872" t="s">
        <v>33</v>
      </c>
      <c r="I10872" t="s">
        <v>33</v>
      </c>
      <c r="J10872">
        <v>12022</v>
      </c>
      <c r="K10872">
        <v>11725</v>
      </c>
      <c r="L10872">
        <v>297</v>
      </c>
      <c r="M10872">
        <v>15564</v>
      </c>
      <c r="N10872">
        <v>14947</v>
      </c>
      <c r="O10872">
        <v>617</v>
      </c>
      <c r="P10872">
        <v>16.440000000000001</v>
      </c>
      <c r="Q10872">
        <v>1.29</v>
      </c>
      <c r="R10872" t="s">
        <v>28</v>
      </c>
      <c r="S10872" s="1">
        <v>1.2747974413645999</v>
      </c>
      <c r="T10872" s="1">
        <v>5.0326599326599303E-2</v>
      </c>
    </row>
    <row r="10873" spans="1:20" x14ac:dyDescent="0.25">
      <c r="A10873">
        <v>2019</v>
      </c>
      <c r="B10873" t="s">
        <v>59</v>
      </c>
      <c r="C10873" t="str">
        <f t="shared" si="1382"/>
        <v>Otoño</v>
      </c>
      <c r="E10873" t="s">
        <v>19</v>
      </c>
      <c r="F10873" t="s">
        <v>76</v>
      </c>
      <c r="G10873" t="s">
        <v>45</v>
      </c>
      <c r="H10873" t="s">
        <v>27</v>
      </c>
      <c r="I10873" t="s">
        <v>27</v>
      </c>
      <c r="J10873">
        <v>5260</v>
      </c>
      <c r="K10873">
        <v>2822</v>
      </c>
      <c r="L10873">
        <v>2438</v>
      </c>
      <c r="M10873">
        <v>8113</v>
      </c>
      <c r="N10873">
        <v>4361</v>
      </c>
      <c r="O10873">
        <v>3752</v>
      </c>
      <c r="P10873">
        <v>21.74</v>
      </c>
      <c r="Q10873">
        <v>1.54</v>
      </c>
      <c r="R10873" t="s">
        <v>47</v>
      </c>
      <c r="S10873" s="1">
        <v>1.5453579021970201</v>
      </c>
      <c r="T10873" s="1">
        <v>1.7887612797374799</v>
      </c>
    </row>
    <row r="10874" spans="1:20" x14ac:dyDescent="0.25">
      <c r="A10874">
        <v>2019</v>
      </c>
      <c r="B10874" t="s">
        <v>59</v>
      </c>
      <c r="C10874" t="str">
        <f t="shared" si="1382"/>
        <v>Otoño</v>
      </c>
      <c r="E10874" t="s">
        <v>19</v>
      </c>
      <c r="F10874" t="s">
        <v>76</v>
      </c>
      <c r="G10874" t="s">
        <v>45</v>
      </c>
      <c r="H10874" t="s">
        <v>36</v>
      </c>
      <c r="I10874" t="s">
        <v>36</v>
      </c>
      <c r="J10874">
        <v>2649</v>
      </c>
      <c r="K10874">
        <v>1772</v>
      </c>
      <c r="L10874">
        <v>877</v>
      </c>
      <c r="M10874">
        <v>4085</v>
      </c>
      <c r="N10874">
        <v>2993</v>
      </c>
      <c r="O10874">
        <v>1092</v>
      </c>
      <c r="P10874">
        <v>18.72</v>
      </c>
      <c r="Q10874">
        <v>1.54</v>
      </c>
      <c r="R10874" t="s">
        <v>47</v>
      </c>
      <c r="S10874" s="1">
        <v>1.6890519187358899</v>
      </c>
      <c r="T10874" s="1">
        <v>3.4127708095781002E-3</v>
      </c>
    </row>
    <row r="10875" spans="1:20" x14ac:dyDescent="0.25">
      <c r="A10875">
        <v>2019</v>
      </c>
      <c r="B10875" t="s">
        <v>59</v>
      </c>
      <c r="C10875" t="str">
        <f t="shared" si="1382"/>
        <v>Otoño</v>
      </c>
      <c r="E10875" t="s">
        <v>19</v>
      </c>
      <c r="F10875" t="s">
        <v>76</v>
      </c>
      <c r="G10875" t="s">
        <v>45</v>
      </c>
      <c r="H10875" t="s">
        <v>22</v>
      </c>
      <c r="I10875" t="s">
        <v>22</v>
      </c>
      <c r="J10875">
        <v>4545</v>
      </c>
      <c r="K10875">
        <v>1298</v>
      </c>
      <c r="L10875">
        <v>3247</v>
      </c>
      <c r="M10875">
        <v>5815</v>
      </c>
      <c r="N10875">
        <v>2568</v>
      </c>
      <c r="O10875">
        <v>3247</v>
      </c>
      <c r="P10875">
        <v>5.31</v>
      </c>
      <c r="Q10875">
        <v>1.28</v>
      </c>
      <c r="R10875" t="s">
        <v>47</v>
      </c>
      <c r="S10875" s="1">
        <v>1.9784283513097001</v>
      </c>
      <c r="T10875" s="1">
        <v>0.79088389282414495</v>
      </c>
    </row>
    <row r="10876" spans="1:20" x14ac:dyDescent="0.25">
      <c r="A10876">
        <v>2019</v>
      </c>
      <c r="B10876" t="s">
        <v>59</v>
      </c>
      <c r="C10876" t="str">
        <f t="shared" si="1382"/>
        <v>Otoño</v>
      </c>
      <c r="E10876" t="s">
        <v>19</v>
      </c>
      <c r="F10876" t="s">
        <v>76</v>
      </c>
      <c r="G10876" t="s">
        <v>45</v>
      </c>
      <c r="H10876" t="s">
        <v>39</v>
      </c>
      <c r="I10876" t="s">
        <v>40</v>
      </c>
      <c r="J10876">
        <v>141011</v>
      </c>
      <c r="K10876">
        <v>94157</v>
      </c>
      <c r="L10876">
        <v>46854</v>
      </c>
      <c r="M10876">
        <v>220250</v>
      </c>
      <c r="N10876">
        <v>157043</v>
      </c>
      <c r="O10876">
        <v>63207</v>
      </c>
      <c r="P10876">
        <v>30.89</v>
      </c>
      <c r="Q10876">
        <v>1.56</v>
      </c>
      <c r="R10876" t="s">
        <v>47</v>
      </c>
      <c r="S10876" s="1">
        <v>1.6678844907972801</v>
      </c>
      <c r="T10876" s="1">
        <v>3.3517522516754101</v>
      </c>
    </row>
    <row r="10877" spans="1:20" x14ac:dyDescent="0.25">
      <c r="A10877">
        <v>2019</v>
      </c>
      <c r="B10877" t="s">
        <v>59</v>
      </c>
      <c r="C10877" t="str">
        <f t="shared" si="1382"/>
        <v>Otoño</v>
      </c>
      <c r="E10877" t="s">
        <v>19</v>
      </c>
      <c r="F10877" t="s">
        <v>76</v>
      </c>
      <c r="G10877" t="s">
        <v>45</v>
      </c>
      <c r="H10877" t="s">
        <v>46</v>
      </c>
      <c r="I10877" t="s">
        <v>46</v>
      </c>
      <c r="J10877">
        <v>13487</v>
      </c>
      <c r="K10877">
        <v>10336</v>
      </c>
      <c r="L10877">
        <v>3151</v>
      </c>
      <c r="M10877">
        <v>22804</v>
      </c>
      <c r="N10877">
        <v>18702</v>
      </c>
      <c r="O10877">
        <v>4102</v>
      </c>
      <c r="P10877">
        <v>15.41</v>
      </c>
      <c r="Q10877">
        <v>1.69</v>
      </c>
      <c r="R10877" t="s">
        <v>47</v>
      </c>
      <c r="S10877" s="1">
        <v>1.8094040247678</v>
      </c>
      <c r="T10877" s="1">
        <v>5.9352586480482303</v>
      </c>
    </row>
    <row r="10878" spans="1:20" x14ac:dyDescent="0.25">
      <c r="A10878">
        <v>2019</v>
      </c>
      <c r="B10878" t="s">
        <v>59</v>
      </c>
      <c r="C10878" t="str">
        <f t="shared" si="1382"/>
        <v>Otoño</v>
      </c>
      <c r="E10878" t="s">
        <v>19</v>
      </c>
      <c r="F10878" t="s">
        <v>76</v>
      </c>
      <c r="G10878" t="s">
        <v>45</v>
      </c>
      <c r="H10878" t="s">
        <v>33</v>
      </c>
      <c r="I10878" t="s">
        <v>33</v>
      </c>
      <c r="J10878">
        <v>3385</v>
      </c>
      <c r="K10878">
        <v>2880</v>
      </c>
      <c r="L10878">
        <v>505</v>
      </c>
      <c r="M10878">
        <v>6741</v>
      </c>
      <c r="N10878">
        <v>5405</v>
      </c>
      <c r="O10878">
        <v>1336</v>
      </c>
      <c r="P10878">
        <v>23.31</v>
      </c>
      <c r="Q10878">
        <v>1.99</v>
      </c>
      <c r="R10878" t="s">
        <v>47</v>
      </c>
      <c r="S10878" s="1">
        <v>1.8767361111111101</v>
      </c>
      <c r="T10878" s="1">
        <v>1.07029702970297E-2</v>
      </c>
    </row>
    <row r="10879" spans="1:20" x14ac:dyDescent="0.25">
      <c r="A10879">
        <v>2019</v>
      </c>
      <c r="B10879" t="s">
        <v>59</v>
      </c>
      <c r="C10879" t="str">
        <f t="shared" si="1382"/>
        <v>Otoño</v>
      </c>
      <c r="E10879" t="s">
        <v>19</v>
      </c>
      <c r="F10879" t="s">
        <v>76</v>
      </c>
      <c r="G10879" t="s">
        <v>29</v>
      </c>
      <c r="H10879" t="s">
        <v>27</v>
      </c>
      <c r="I10879" t="s">
        <v>27</v>
      </c>
      <c r="J10879">
        <v>12916</v>
      </c>
      <c r="K10879">
        <v>3967</v>
      </c>
      <c r="L10879">
        <v>8949</v>
      </c>
      <c r="M10879">
        <v>14587</v>
      </c>
      <c r="N10879">
        <v>5232</v>
      </c>
      <c r="O10879">
        <v>9355</v>
      </c>
      <c r="P10879">
        <v>29.94</v>
      </c>
      <c r="Q10879">
        <v>1.1299999999999999</v>
      </c>
      <c r="R10879" t="s">
        <v>30</v>
      </c>
      <c r="S10879" s="1">
        <v>1.31888076632215</v>
      </c>
      <c r="T10879" s="1">
        <v>0.584646329198793</v>
      </c>
    </row>
    <row r="10880" spans="1:20" x14ac:dyDescent="0.25">
      <c r="A10880">
        <v>2019</v>
      </c>
      <c r="B10880" t="s">
        <v>59</v>
      </c>
      <c r="C10880" t="str">
        <f t="shared" si="1382"/>
        <v>Otoño</v>
      </c>
      <c r="E10880" t="s">
        <v>19</v>
      </c>
      <c r="F10880" t="s">
        <v>76</v>
      </c>
      <c r="G10880" t="s">
        <v>29</v>
      </c>
      <c r="H10880" t="s">
        <v>36</v>
      </c>
      <c r="I10880" t="s">
        <v>36</v>
      </c>
      <c r="J10880">
        <v>2352</v>
      </c>
      <c r="K10880">
        <v>2067</v>
      </c>
      <c r="L10880">
        <v>285</v>
      </c>
      <c r="M10880">
        <v>5589</v>
      </c>
      <c r="N10880">
        <v>4865</v>
      </c>
      <c r="O10880">
        <v>724</v>
      </c>
      <c r="P10880">
        <v>18.64</v>
      </c>
      <c r="Q10880">
        <v>2.38</v>
      </c>
      <c r="R10880" t="s">
        <v>30</v>
      </c>
      <c r="S10880" s="1">
        <v>2.3536526366714998</v>
      </c>
      <c r="T10880" s="1">
        <v>1.7070175438596399E-2</v>
      </c>
    </row>
    <row r="10881" spans="1:20" x14ac:dyDescent="0.25">
      <c r="A10881">
        <v>2019</v>
      </c>
      <c r="B10881" t="s">
        <v>59</v>
      </c>
      <c r="C10881" t="str">
        <f t="shared" si="1382"/>
        <v>Otoño</v>
      </c>
      <c r="E10881" t="s">
        <v>19</v>
      </c>
      <c r="F10881" t="s">
        <v>76</v>
      </c>
      <c r="G10881" t="s">
        <v>29</v>
      </c>
      <c r="H10881" t="s">
        <v>22</v>
      </c>
      <c r="I10881" t="s">
        <v>22</v>
      </c>
      <c r="J10881">
        <v>811</v>
      </c>
      <c r="K10881">
        <v>579</v>
      </c>
      <c r="L10881">
        <v>232</v>
      </c>
      <c r="M10881">
        <v>3571</v>
      </c>
      <c r="N10881">
        <v>3275</v>
      </c>
      <c r="O10881">
        <v>296</v>
      </c>
      <c r="P10881">
        <v>3.25</v>
      </c>
      <c r="Q10881">
        <v>4.4000000000000004</v>
      </c>
      <c r="R10881" t="s">
        <v>30</v>
      </c>
      <c r="S10881" s="1">
        <v>5.6563039723661404E-3</v>
      </c>
      <c r="T10881" s="1">
        <v>1.41163793103448E-2</v>
      </c>
    </row>
    <row r="10882" spans="1:20" hidden="1" x14ac:dyDescent="0.25">
      <c r="A10882">
        <v>2000</v>
      </c>
      <c r="B10882" t="s">
        <v>67</v>
      </c>
      <c r="E10882" t="s">
        <v>19</v>
      </c>
      <c r="F10882" t="s">
        <v>122</v>
      </c>
      <c r="G10882" t="s">
        <v>31</v>
      </c>
      <c r="H10882" t="s">
        <v>43</v>
      </c>
    </row>
    <row r="10883" spans="1:20" hidden="1" x14ac:dyDescent="0.25">
      <c r="A10883">
        <v>2000</v>
      </c>
      <c r="B10883" t="s">
        <v>67</v>
      </c>
      <c r="E10883" t="s">
        <v>19</v>
      </c>
      <c r="F10883" t="s">
        <v>122</v>
      </c>
      <c r="G10883" t="s">
        <v>44</v>
      </c>
      <c r="H10883" t="s">
        <v>43</v>
      </c>
    </row>
    <row r="10884" spans="1:20" hidden="1" x14ac:dyDescent="0.25">
      <c r="A10884">
        <v>2000</v>
      </c>
      <c r="B10884" t="s">
        <v>67</v>
      </c>
      <c r="E10884" t="s">
        <v>19</v>
      </c>
      <c r="F10884" t="s">
        <v>122</v>
      </c>
      <c r="G10884" t="s">
        <v>24</v>
      </c>
      <c r="H10884" t="s">
        <v>43</v>
      </c>
    </row>
    <row r="10885" spans="1:20" hidden="1" x14ac:dyDescent="0.25">
      <c r="A10885">
        <v>2000</v>
      </c>
      <c r="B10885" t="s">
        <v>67</v>
      </c>
      <c r="E10885" t="s">
        <v>19</v>
      </c>
      <c r="F10885" t="s">
        <v>122</v>
      </c>
      <c r="G10885" t="s">
        <v>26</v>
      </c>
      <c r="H10885" t="s">
        <v>43</v>
      </c>
    </row>
    <row r="10886" spans="1:20" hidden="1" x14ac:dyDescent="0.25">
      <c r="A10886">
        <v>2000</v>
      </c>
      <c r="B10886" t="s">
        <v>67</v>
      </c>
      <c r="E10886" t="s">
        <v>19</v>
      </c>
      <c r="F10886" t="s">
        <v>122</v>
      </c>
      <c r="G10886" t="s">
        <v>45</v>
      </c>
      <c r="H10886" t="s">
        <v>43</v>
      </c>
    </row>
    <row r="10887" spans="1:20" hidden="1" x14ac:dyDescent="0.25">
      <c r="A10887">
        <v>2000</v>
      </c>
      <c r="B10887" t="s">
        <v>67</v>
      </c>
      <c r="E10887" t="s">
        <v>19</v>
      </c>
      <c r="F10887" t="s">
        <v>122</v>
      </c>
      <c r="G10887" t="s">
        <v>29</v>
      </c>
      <c r="H10887" t="s">
        <v>43</v>
      </c>
    </row>
    <row r="10888" spans="1:20" hidden="1" x14ac:dyDescent="0.25">
      <c r="A10888">
        <v>2000</v>
      </c>
      <c r="B10888" t="s">
        <v>67</v>
      </c>
      <c r="E10888" t="s">
        <v>19</v>
      </c>
      <c r="F10888" t="s">
        <v>122</v>
      </c>
      <c r="G10888" t="s">
        <v>34</v>
      </c>
      <c r="H10888" t="s">
        <v>43</v>
      </c>
    </row>
    <row r="10889" spans="1:20" x14ac:dyDescent="0.25">
      <c r="A10889">
        <v>2019</v>
      </c>
      <c r="B10889" t="s">
        <v>59</v>
      </c>
      <c r="C10889" t="str">
        <f t="shared" ref="C10889:C10895" si="1383">IF(OR(B10889="Diciembre", B10889="Enero", B10889="Febrero"), "Invierno", IF(OR(B10889="Marzo", B10889="Avril", B10889="Mayo"), "Primavera",IF(OR(B10889="Junio", B10889="Julio", B10889="Agosto"), "Verano",IF(OR(B10889="Septiembre", B10889="Octubre", B10889="Noviembre"), "Otoño", "Otro"))))</f>
        <v>Otoño</v>
      </c>
      <c r="E10889" t="s">
        <v>19</v>
      </c>
      <c r="F10889" t="s">
        <v>76</v>
      </c>
      <c r="G10889" t="s">
        <v>29</v>
      </c>
      <c r="H10889" t="s">
        <v>39</v>
      </c>
      <c r="I10889" t="s">
        <v>40</v>
      </c>
      <c r="J10889">
        <v>142032</v>
      </c>
      <c r="K10889">
        <v>93824</v>
      </c>
      <c r="L10889">
        <v>48208</v>
      </c>
      <c r="M10889">
        <v>213781</v>
      </c>
      <c r="N10889">
        <v>154609</v>
      </c>
      <c r="O10889">
        <v>59172</v>
      </c>
      <c r="P10889">
        <v>26.39</v>
      </c>
      <c r="Q10889">
        <v>1.51</v>
      </c>
      <c r="R10889" t="s">
        <v>30</v>
      </c>
      <c r="S10889" s="1">
        <v>1.6478619542974</v>
      </c>
      <c r="T10889" s="1">
        <v>3.2071232990374998</v>
      </c>
    </row>
    <row r="10890" spans="1:20" x14ac:dyDescent="0.25">
      <c r="A10890">
        <v>2019</v>
      </c>
      <c r="B10890" t="s">
        <v>59</v>
      </c>
      <c r="C10890" t="str">
        <f t="shared" si="1383"/>
        <v>Otoño</v>
      </c>
      <c r="E10890" t="s">
        <v>19</v>
      </c>
      <c r="F10890" t="s">
        <v>76</v>
      </c>
      <c r="G10890" t="s">
        <v>29</v>
      </c>
      <c r="H10890" t="s">
        <v>46</v>
      </c>
      <c r="I10890" t="s">
        <v>46</v>
      </c>
      <c r="J10890">
        <v>12066</v>
      </c>
      <c r="K10890">
        <v>9597</v>
      </c>
      <c r="L10890">
        <v>2469</v>
      </c>
      <c r="M10890">
        <v>22191</v>
      </c>
      <c r="N10890">
        <v>19057</v>
      </c>
      <c r="O10890">
        <v>3134</v>
      </c>
      <c r="P10890">
        <v>15</v>
      </c>
      <c r="Q10890">
        <v>1.84</v>
      </c>
      <c r="R10890" t="s">
        <v>30</v>
      </c>
      <c r="S10890" s="1">
        <v>1.9857247056371701</v>
      </c>
      <c r="T10890" s="1">
        <v>7.7185095180234899</v>
      </c>
    </row>
    <row r="10891" spans="1:20" x14ac:dyDescent="0.25">
      <c r="A10891">
        <v>2019</v>
      </c>
      <c r="B10891" t="s">
        <v>59</v>
      </c>
      <c r="C10891" t="str">
        <f t="shared" si="1383"/>
        <v>Otoño</v>
      </c>
      <c r="E10891" t="s">
        <v>19</v>
      </c>
      <c r="F10891" t="s">
        <v>76</v>
      </c>
      <c r="G10891" t="s">
        <v>29</v>
      </c>
      <c r="H10891" t="s">
        <v>33</v>
      </c>
      <c r="I10891" t="s">
        <v>33</v>
      </c>
      <c r="J10891">
        <v>1946</v>
      </c>
      <c r="K10891">
        <v>1836</v>
      </c>
      <c r="L10891">
        <v>110</v>
      </c>
      <c r="M10891">
        <v>5179</v>
      </c>
      <c r="N10891">
        <v>4740</v>
      </c>
      <c r="O10891">
        <v>439</v>
      </c>
      <c r="P10891">
        <v>10.06</v>
      </c>
      <c r="Q10891">
        <v>2.66</v>
      </c>
      <c r="R10891" t="s">
        <v>30</v>
      </c>
      <c r="S10891" s="1">
        <v>2.58169934640522</v>
      </c>
      <c r="T10891" s="1">
        <v>4.3090909090908999E-2</v>
      </c>
    </row>
    <row r="10892" spans="1:20" x14ac:dyDescent="0.25">
      <c r="A10892">
        <v>2019</v>
      </c>
      <c r="B10892" t="s">
        <v>59</v>
      </c>
      <c r="C10892" t="str">
        <f t="shared" si="1383"/>
        <v>Otoño</v>
      </c>
      <c r="E10892" t="s">
        <v>19</v>
      </c>
      <c r="F10892" t="s">
        <v>76</v>
      </c>
      <c r="G10892" t="s">
        <v>34</v>
      </c>
      <c r="H10892" t="s">
        <v>27</v>
      </c>
      <c r="I10892" t="s">
        <v>27</v>
      </c>
      <c r="J10892">
        <v>4754</v>
      </c>
      <c r="K10892">
        <v>1222</v>
      </c>
      <c r="L10892">
        <v>3532</v>
      </c>
      <c r="M10892">
        <v>5731</v>
      </c>
      <c r="N10892">
        <v>1681</v>
      </c>
      <c r="O10892">
        <v>4050</v>
      </c>
      <c r="P10892">
        <v>25.56</v>
      </c>
      <c r="Q10892">
        <v>1.21</v>
      </c>
      <c r="R10892" t="s">
        <v>35</v>
      </c>
      <c r="S10892" s="1">
        <v>1.3756137479541699</v>
      </c>
      <c r="T10892" s="1">
        <v>0.47593431483578702</v>
      </c>
    </row>
    <row r="10893" spans="1:20" x14ac:dyDescent="0.25">
      <c r="A10893">
        <v>2019</v>
      </c>
      <c r="B10893" t="s">
        <v>59</v>
      </c>
      <c r="C10893" t="str">
        <f t="shared" si="1383"/>
        <v>Otoño</v>
      </c>
      <c r="E10893" t="s">
        <v>19</v>
      </c>
      <c r="F10893" t="s">
        <v>76</v>
      </c>
      <c r="G10893" t="s">
        <v>34</v>
      </c>
      <c r="H10893" t="s">
        <v>36</v>
      </c>
      <c r="I10893" t="s">
        <v>36</v>
      </c>
      <c r="J10893">
        <v>498</v>
      </c>
      <c r="K10893">
        <v>405</v>
      </c>
      <c r="L10893">
        <v>93</v>
      </c>
      <c r="M10893">
        <v>2016</v>
      </c>
      <c r="N10893">
        <v>1328</v>
      </c>
      <c r="O10893">
        <v>688</v>
      </c>
      <c r="P10893">
        <v>31.72</v>
      </c>
      <c r="Q10893">
        <v>4.05</v>
      </c>
      <c r="R10893" t="s">
        <v>35</v>
      </c>
      <c r="S10893" s="1">
        <v>3.2790123456790101E-3</v>
      </c>
      <c r="T10893" s="1">
        <v>1.42795698924731E-2</v>
      </c>
    </row>
    <row r="10894" spans="1:20" x14ac:dyDescent="0.25">
      <c r="A10894">
        <v>2019</v>
      </c>
      <c r="B10894" t="s">
        <v>59</v>
      </c>
      <c r="C10894" t="str">
        <f t="shared" si="1383"/>
        <v>Otoño</v>
      </c>
      <c r="E10894" t="s">
        <v>19</v>
      </c>
      <c r="F10894" t="s">
        <v>76</v>
      </c>
      <c r="G10894" t="s">
        <v>34</v>
      </c>
      <c r="H10894" t="s">
        <v>22</v>
      </c>
      <c r="I10894" t="s">
        <v>22</v>
      </c>
      <c r="J10894">
        <v>147</v>
      </c>
      <c r="K10894">
        <v>129</v>
      </c>
      <c r="L10894">
        <v>18</v>
      </c>
      <c r="M10894">
        <v>277</v>
      </c>
      <c r="N10894">
        <v>247</v>
      </c>
      <c r="O10894">
        <v>30</v>
      </c>
      <c r="P10894">
        <v>1.08</v>
      </c>
      <c r="Q10894">
        <v>1.88</v>
      </c>
      <c r="R10894" t="s">
        <v>35</v>
      </c>
      <c r="S10894" s="1">
        <v>1.91472868217054</v>
      </c>
      <c r="T10894" s="1">
        <v>13.7222222222222</v>
      </c>
    </row>
    <row r="10895" spans="1:20" x14ac:dyDescent="0.25">
      <c r="A10895">
        <v>2019</v>
      </c>
      <c r="B10895" t="s">
        <v>59</v>
      </c>
      <c r="C10895" t="str">
        <f t="shared" si="1383"/>
        <v>Otoño</v>
      </c>
      <c r="E10895" t="s">
        <v>19</v>
      </c>
      <c r="F10895" t="s">
        <v>76</v>
      </c>
      <c r="G10895" t="s">
        <v>34</v>
      </c>
      <c r="H10895" t="s">
        <v>39</v>
      </c>
      <c r="I10895" t="s">
        <v>40</v>
      </c>
      <c r="J10895">
        <v>34238</v>
      </c>
      <c r="K10895">
        <v>23140</v>
      </c>
      <c r="L10895">
        <v>11098</v>
      </c>
      <c r="M10895">
        <v>61230</v>
      </c>
      <c r="N10895">
        <v>46283</v>
      </c>
      <c r="O10895">
        <v>14947</v>
      </c>
      <c r="P10895">
        <v>24.44</v>
      </c>
      <c r="Q10895">
        <v>1.79</v>
      </c>
      <c r="R10895" t="s">
        <v>35</v>
      </c>
      <c r="S10895" s="1">
        <v>2.0001296456352602</v>
      </c>
      <c r="T10895" s="1">
        <v>4.1703910614525102</v>
      </c>
    </row>
    <row r="10896" spans="1:20" hidden="1" x14ac:dyDescent="0.25">
      <c r="A10896">
        <v>2000</v>
      </c>
      <c r="B10896" t="s">
        <v>18</v>
      </c>
      <c r="E10896" t="s">
        <v>19</v>
      </c>
      <c r="F10896" t="s">
        <v>123</v>
      </c>
      <c r="G10896" t="s">
        <v>37</v>
      </c>
      <c r="H10896" t="s">
        <v>43</v>
      </c>
    </row>
    <row r="10897" spans="1:20" hidden="1" x14ac:dyDescent="0.25">
      <c r="A10897">
        <v>2000</v>
      </c>
      <c r="B10897" t="s">
        <v>18</v>
      </c>
      <c r="E10897" t="s">
        <v>19</v>
      </c>
      <c r="F10897" t="s">
        <v>123</v>
      </c>
      <c r="G10897" t="s">
        <v>26</v>
      </c>
      <c r="H10897" t="s">
        <v>43</v>
      </c>
    </row>
    <row r="10898" spans="1:20" hidden="1" x14ac:dyDescent="0.25">
      <c r="A10898">
        <v>2000</v>
      </c>
      <c r="B10898" t="s">
        <v>18</v>
      </c>
      <c r="E10898" t="s">
        <v>19</v>
      </c>
      <c r="F10898" t="s">
        <v>123</v>
      </c>
      <c r="G10898" t="s">
        <v>24</v>
      </c>
      <c r="H10898" t="s">
        <v>43</v>
      </c>
    </row>
    <row r="10899" spans="1:20" x14ac:dyDescent="0.25">
      <c r="A10899">
        <v>2019</v>
      </c>
      <c r="B10899" t="s">
        <v>59</v>
      </c>
      <c r="C10899" t="str">
        <f t="shared" ref="C10899:C10903" si="1384">IF(OR(B10899="Diciembre", B10899="Enero", B10899="Febrero"), "Invierno", IF(OR(B10899="Marzo", B10899="Avril", B10899="Mayo"), "Primavera",IF(OR(B10899="Junio", B10899="Julio", B10899="Agosto"), "Verano",IF(OR(B10899="Septiembre", B10899="Octubre", B10899="Noviembre"), "Otoño", "Otro"))))</f>
        <v>Otoño</v>
      </c>
      <c r="E10899" t="s">
        <v>19</v>
      </c>
      <c r="F10899" t="s">
        <v>76</v>
      </c>
      <c r="G10899" t="s">
        <v>34</v>
      </c>
      <c r="H10899" t="s">
        <v>46</v>
      </c>
      <c r="I10899" t="s">
        <v>46</v>
      </c>
      <c r="J10899">
        <v>5953</v>
      </c>
      <c r="K10899">
        <v>5007</v>
      </c>
      <c r="L10899">
        <v>946</v>
      </c>
      <c r="M10899">
        <v>12823</v>
      </c>
      <c r="N10899">
        <v>11416</v>
      </c>
      <c r="O10899">
        <v>1407</v>
      </c>
      <c r="P10899">
        <v>17.68</v>
      </c>
      <c r="Q10899">
        <v>2.15</v>
      </c>
      <c r="R10899" t="s">
        <v>35</v>
      </c>
      <c r="S10899" s="1">
        <v>2.2800079888156501</v>
      </c>
      <c r="T10899" s="1">
        <v>1.20676532769556E-2</v>
      </c>
    </row>
    <row r="10900" spans="1:20" x14ac:dyDescent="0.25">
      <c r="A10900">
        <v>2019</v>
      </c>
      <c r="B10900" t="s">
        <v>59</v>
      </c>
      <c r="C10900" t="str">
        <f t="shared" si="1384"/>
        <v>Otoño</v>
      </c>
      <c r="E10900" t="s">
        <v>19</v>
      </c>
      <c r="F10900" t="s">
        <v>76</v>
      </c>
      <c r="G10900" t="s">
        <v>34</v>
      </c>
      <c r="H10900" t="s">
        <v>33</v>
      </c>
      <c r="I10900" t="s">
        <v>33</v>
      </c>
      <c r="J10900">
        <v>550</v>
      </c>
      <c r="K10900">
        <v>542</v>
      </c>
      <c r="L10900">
        <v>8</v>
      </c>
      <c r="M10900">
        <v>1115</v>
      </c>
      <c r="N10900">
        <v>1062</v>
      </c>
      <c r="O10900">
        <v>53</v>
      </c>
      <c r="P10900">
        <v>18.93</v>
      </c>
      <c r="Q10900">
        <v>2.0299999999999998</v>
      </c>
      <c r="R10900" t="s">
        <v>35</v>
      </c>
      <c r="S10900" s="1">
        <v>1.95940959409594E-3</v>
      </c>
      <c r="T10900" s="1">
        <v>0.13275000000000001</v>
      </c>
    </row>
    <row r="10901" spans="1:20" x14ac:dyDescent="0.25">
      <c r="A10901">
        <v>2019</v>
      </c>
      <c r="B10901" t="s">
        <v>59</v>
      </c>
      <c r="C10901" t="str">
        <f t="shared" si="1384"/>
        <v>Otoño</v>
      </c>
      <c r="E10901" t="s">
        <v>19</v>
      </c>
      <c r="F10901" t="s">
        <v>76</v>
      </c>
      <c r="G10901" t="s">
        <v>31</v>
      </c>
      <c r="H10901" t="s">
        <v>27</v>
      </c>
      <c r="I10901" t="s">
        <v>27</v>
      </c>
      <c r="J10901">
        <v>767</v>
      </c>
      <c r="K10901">
        <v>641</v>
      </c>
      <c r="L10901">
        <v>126</v>
      </c>
      <c r="M10901">
        <v>864</v>
      </c>
      <c r="N10901">
        <v>738</v>
      </c>
      <c r="O10901">
        <v>126</v>
      </c>
      <c r="P10901">
        <v>8.1999999999999993</v>
      </c>
      <c r="Q10901">
        <v>1.1299999999999999</v>
      </c>
      <c r="R10901" t="s">
        <v>32</v>
      </c>
      <c r="S10901" s="1">
        <v>1.1513260530421201</v>
      </c>
      <c r="T10901" s="1">
        <v>5.8571428571428497</v>
      </c>
    </row>
    <row r="10902" spans="1:20" x14ac:dyDescent="0.25">
      <c r="A10902">
        <v>2019</v>
      </c>
      <c r="B10902" t="s">
        <v>59</v>
      </c>
      <c r="C10902" t="str">
        <f t="shared" si="1384"/>
        <v>Otoño</v>
      </c>
      <c r="E10902" t="s">
        <v>19</v>
      </c>
      <c r="F10902" t="s">
        <v>76</v>
      </c>
      <c r="G10902" t="s">
        <v>31</v>
      </c>
      <c r="H10902" t="s">
        <v>36</v>
      </c>
      <c r="I10902" t="s">
        <v>36</v>
      </c>
      <c r="J10902">
        <v>4524</v>
      </c>
      <c r="K10902">
        <v>3553</v>
      </c>
      <c r="L10902">
        <v>971</v>
      </c>
      <c r="M10902">
        <v>10481</v>
      </c>
      <c r="N10902">
        <v>8379</v>
      </c>
      <c r="O10902">
        <v>2102</v>
      </c>
      <c r="P10902">
        <v>18.739999999999998</v>
      </c>
      <c r="Q10902">
        <v>2.3199999999999998</v>
      </c>
      <c r="R10902" t="s">
        <v>32</v>
      </c>
      <c r="S10902" s="1">
        <v>2.3582887700534698</v>
      </c>
      <c r="T10902" s="1">
        <v>8.6292481977342898E-3</v>
      </c>
    </row>
    <row r="10903" spans="1:20" x14ac:dyDescent="0.25">
      <c r="A10903">
        <v>2019</v>
      </c>
      <c r="B10903" t="s">
        <v>59</v>
      </c>
      <c r="C10903" t="str">
        <f t="shared" si="1384"/>
        <v>Otoño</v>
      </c>
      <c r="E10903" t="s">
        <v>19</v>
      </c>
      <c r="F10903" t="s">
        <v>76</v>
      </c>
      <c r="G10903" t="s">
        <v>31</v>
      </c>
      <c r="H10903" t="s">
        <v>22</v>
      </c>
      <c r="I10903" t="s">
        <v>22</v>
      </c>
      <c r="J10903">
        <v>2526</v>
      </c>
      <c r="K10903">
        <v>277</v>
      </c>
      <c r="L10903">
        <v>2249</v>
      </c>
      <c r="M10903">
        <v>4741</v>
      </c>
      <c r="N10903">
        <v>680</v>
      </c>
      <c r="O10903">
        <v>4061</v>
      </c>
      <c r="P10903">
        <v>6.6</v>
      </c>
      <c r="Q10903">
        <v>1.88</v>
      </c>
      <c r="R10903" t="s">
        <v>32</v>
      </c>
      <c r="S10903" s="1">
        <v>2.4548736462093799</v>
      </c>
      <c r="T10903" s="1">
        <v>302.35660293463701</v>
      </c>
    </row>
    <row r="10904" spans="1:20" hidden="1" x14ac:dyDescent="0.25">
      <c r="A10904">
        <v>2000</v>
      </c>
      <c r="B10904" t="s">
        <v>41</v>
      </c>
      <c r="E10904" t="s">
        <v>19</v>
      </c>
      <c r="F10904" t="s">
        <v>124</v>
      </c>
      <c r="G10904" t="s">
        <v>29</v>
      </c>
      <c r="H10904" t="s">
        <v>43</v>
      </c>
    </row>
    <row r="10905" spans="1:20" hidden="1" x14ac:dyDescent="0.25">
      <c r="A10905">
        <v>2000</v>
      </c>
      <c r="B10905" t="s">
        <v>41</v>
      </c>
      <c r="E10905" t="s">
        <v>19</v>
      </c>
      <c r="F10905" t="s">
        <v>124</v>
      </c>
      <c r="G10905" t="s">
        <v>31</v>
      </c>
      <c r="H10905" t="s">
        <v>43</v>
      </c>
    </row>
    <row r="10906" spans="1:20" hidden="1" x14ac:dyDescent="0.25">
      <c r="A10906">
        <v>2000</v>
      </c>
      <c r="B10906" t="s">
        <v>41</v>
      </c>
      <c r="E10906" t="s">
        <v>19</v>
      </c>
      <c r="F10906" t="s">
        <v>124</v>
      </c>
      <c r="G10906" t="s">
        <v>44</v>
      </c>
      <c r="H10906" t="s">
        <v>43</v>
      </c>
    </row>
    <row r="10907" spans="1:20" hidden="1" x14ac:dyDescent="0.25">
      <c r="A10907">
        <v>2000</v>
      </c>
      <c r="B10907" t="s">
        <v>41</v>
      </c>
      <c r="E10907" t="s">
        <v>19</v>
      </c>
      <c r="F10907" t="s">
        <v>124</v>
      </c>
      <c r="G10907" t="s">
        <v>37</v>
      </c>
      <c r="H10907" t="s">
        <v>43</v>
      </c>
    </row>
    <row r="10908" spans="1:20" hidden="1" x14ac:dyDescent="0.25">
      <c r="A10908">
        <v>2000</v>
      </c>
      <c r="B10908" t="s">
        <v>41</v>
      </c>
      <c r="E10908" t="s">
        <v>19</v>
      </c>
      <c r="F10908" t="s">
        <v>124</v>
      </c>
      <c r="G10908" t="s">
        <v>45</v>
      </c>
      <c r="H10908" t="s">
        <v>43</v>
      </c>
    </row>
    <row r="10909" spans="1:20" hidden="1" x14ac:dyDescent="0.25">
      <c r="A10909">
        <v>2000</v>
      </c>
      <c r="B10909" t="s">
        <v>41</v>
      </c>
      <c r="E10909" t="s">
        <v>19</v>
      </c>
      <c r="F10909" t="s">
        <v>124</v>
      </c>
      <c r="G10909" t="s">
        <v>29</v>
      </c>
      <c r="H10909" t="s">
        <v>43</v>
      </c>
    </row>
    <row r="10910" spans="1:20" x14ac:dyDescent="0.25">
      <c r="A10910">
        <v>2019</v>
      </c>
      <c r="B10910" t="s">
        <v>59</v>
      </c>
      <c r="C10910" t="str">
        <f t="shared" ref="C10910:C10919" si="1385">IF(OR(B10910="Diciembre", B10910="Enero", B10910="Febrero"), "Invierno", IF(OR(B10910="Marzo", B10910="Avril", B10910="Mayo"), "Primavera",IF(OR(B10910="Junio", B10910="Julio", B10910="Agosto"), "Verano",IF(OR(B10910="Septiembre", B10910="Octubre", B10910="Noviembre"), "Otoño", "Otro"))))</f>
        <v>Otoño</v>
      </c>
      <c r="E10910" t="s">
        <v>19</v>
      </c>
      <c r="F10910" t="s">
        <v>76</v>
      </c>
      <c r="G10910" t="s">
        <v>31</v>
      </c>
      <c r="H10910" t="s">
        <v>39</v>
      </c>
      <c r="I10910" t="s">
        <v>40</v>
      </c>
      <c r="J10910">
        <v>119708</v>
      </c>
      <c r="K10910">
        <v>84566</v>
      </c>
      <c r="L10910">
        <v>35142</v>
      </c>
      <c r="M10910">
        <v>235514</v>
      </c>
      <c r="N10910">
        <v>177320</v>
      </c>
      <c r="O10910">
        <v>58194</v>
      </c>
      <c r="P10910">
        <v>33.01</v>
      </c>
      <c r="Q10910">
        <v>1.97</v>
      </c>
      <c r="R10910" t="s">
        <v>32</v>
      </c>
      <c r="S10910" s="1">
        <v>2.0968237826076601</v>
      </c>
      <c r="T10910" s="1">
        <v>5.0458141255477704</v>
      </c>
    </row>
    <row r="10911" spans="1:20" x14ac:dyDescent="0.25">
      <c r="A10911">
        <v>2019</v>
      </c>
      <c r="B10911" t="s">
        <v>59</v>
      </c>
      <c r="C10911" t="str">
        <f t="shared" si="1385"/>
        <v>Otoño</v>
      </c>
      <c r="E10911" t="s">
        <v>19</v>
      </c>
      <c r="F10911" t="s">
        <v>76</v>
      </c>
      <c r="G10911" t="s">
        <v>31</v>
      </c>
      <c r="H10911" t="s">
        <v>46</v>
      </c>
      <c r="I10911" t="s">
        <v>46</v>
      </c>
      <c r="J10911">
        <v>10263</v>
      </c>
      <c r="K10911">
        <v>9662</v>
      </c>
      <c r="L10911">
        <v>601</v>
      </c>
      <c r="M10911">
        <v>18257</v>
      </c>
      <c r="N10911">
        <v>17261</v>
      </c>
      <c r="O10911">
        <v>996</v>
      </c>
      <c r="P10911">
        <v>13.04</v>
      </c>
      <c r="Q10911">
        <v>1.78</v>
      </c>
      <c r="R10911" t="s">
        <v>32</v>
      </c>
      <c r="S10911" s="1">
        <v>1.78648312978679</v>
      </c>
      <c r="T10911" s="1">
        <v>2.8720465890183001E-2</v>
      </c>
    </row>
    <row r="10912" spans="1:20" x14ac:dyDescent="0.25">
      <c r="A10912">
        <v>2019</v>
      </c>
      <c r="B10912" t="s">
        <v>59</v>
      </c>
      <c r="C10912" t="str">
        <f t="shared" si="1385"/>
        <v>Otoño</v>
      </c>
      <c r="E10912" t="s">
        <v>19</v>
      </c>
      <c r="F10912" t="s">
        <v>76</v>
      </c>
      <c r="G10912" t="s">
        <v>31</v>
      </c>
      <c r="H10912" t="s">
        <v>33</v>
      </c>
      <c r="I10912" t="s">
        <v>33</v>
      </c>
      <c r="J10912">
        <v>7677</v>
      </c>
      <c r="K10912">
        <v>5434</v>
      </c>
      <c r="L10912">
        <v>2243</v>
      </c>
      <c r="M10912">
        <v>17787</v>
      </c>
      <c r="N10912">
        <v>11026</v>
      </c>
      <c r="O10912">
        <v>6761</v>
      </c>
      <c r="P10912">
        <v>29.96</v>
      </c>
      <c r="Q10912">
        <v>2.3199999999999998</v>
      </c>
      <c r="R10912" t="s">
        <v>32</v>
      </c>
      <c r="S10912" s="1">
        <v>2.02907618697092</v>
      </c>
      <c r="T10912" s="1">
        <v>4.9157378510922802</v>
      </c>
    </row>
    <row r="10913" spans="1:20" x14ac:dyDescent="0.25">
      <c r="A10913">
        <v>2019</v>
      </c>
      <c r="B10913" t="s">
        <v>59</v>
      </c>
      <c r="C10913" t="str">
        <f t="shared" si="1385"/>
        <v>Otoño</v>
      </c>
      <c r="E10913" t="s">
        <v>19</v>
      </c>
      <c r="F10913" t="s">
        <v>76</v>
      </c>
      <c r="G10913" t="s">
        <v>21</v>
      </c>
      <c r="H10913" t="s">
        <v>27</v>
      </c>
      <c r="I10913" t="s">
        <v>27</v>
      </c>
      <c r="J10913">
        <v>910</v>
      </c>
      <c r="K10913">
        <v>769</v>
      </c>
      <c r="L10913">
        <v>141</v>
      </c>
      <c r="M10913">
        <v>1879</v>
      </c>
      <c r="N10913">
        <v>1738</v>
      </c>
      <c r="O10913">
        <v>141</v>
      </c>
      <c r="P10913">
        <v>8.23</v>
      </c>
      <c r="Q10913">
        <v>2.06</v>
      </c>
      <c r="R10913" t="s">
        <v>23</v>
      </c>
      <c r="S10913" s="1">
        <v>2.2600780234070198E-3</v>
      </c>
      <c r="T10913" s="1">
        <v>1.2326241134751699E-2</v>
      </c>
    </row>
    <row r="10914" spans="1:20" x14ac:dyDescent="0.25">
      <c r="A10914">
        <v>2019</v>
      </c>
      <c r="B10914" t="s">
        <v>59</v>
      </c>
      <c r="C10914" t="str">
        <f t="shared" si="1385"/>
        <v>Otoño</v>
      </c>
      <c r="E10914" t="s">
        <v>19</v>
      </c>
      <c r="F10914" t="s">
        <v>76</v>
      </c>
      <c r="G10914" t="s">
        <v>21</v>
      </c>
      <c r="H10914" t="s">
        <v>36</v>
      </c>
      <c r="I10914" t="s">
        <v>36</v>
      </c>
      <c r="J10914">
        <v>2456</v>
      </c>
      <c r="K10914">
        <v>2175</v>
      </c>
      <c r="L10914">
        <v>281</v>
      </c>
      <c r="M10914">
        <v>5776</v>
      </c>
      <c r="N10914">
        <v>4836</v>
      </c>
      <c r="O10914">
        <v>940</v>
      </c>
      <c r="P10914">
        <v>20.66</v>
      </c>
      <c r="Q10914">
        <v>2.35</v>
      </c>
      <c r="R10914" t="s">
        <v>23</v>
      </c>
      <c r="S10914" s="1">
        <v>2.2234482758620602</v>
      </c>
      <c r="T10914" s="1">
        <v>1.72099644128113E-2</v>
      </c>
    </row>
    <row r="10915" spans="1:20" x14ac:dyDescent="0.25">
      <c r="A10915">
        <v>2019</v>
      </c>
      <c r="B10915" t="s">
        <v>59</v>
      </c>
      <c r="C10915" t="str">
        <f t="shared" si="1385"/>
        <v>Otoño</v>
      </c>
      <c r="E10915" t="s">
        <v>19</v>
      </c>
      <c r="F10915" t="s">
        <v>76</v>
      </c>
      <c r="G10915" t="s">
        <v>21</v>
      </c>
      <c r="H10915" t="s">
        <v>22</v>
      </c>
      <c r="I10915" t="s">
        <v>22</v>
      </c>
      <c r="J10915">
        <v>805</v>
      </c>
      <c r="K10915">
        <v>450</v>
      </c>
      <c r="L10915">
        <v>355</v>
      </c>
      <c r="M10915">
        <v>1248</v>
      </c>
      <c r="N10915">
        <v>874</v>
      </c>
      <c r="O10915">
        <v>374</v>
      </c>
      <c r="P10915">
        <v>3.15</v>
      </c>
      <c r="Q10915">
        <v>1.55</v>
      </c>
      <c r="R10915" t="s">
        <v>23</v>
      </c>
      <c r="S10915" s="1">
        <v>1.9422222222222201</v>
      </c>
      <c r="T10915" s="1">
        <v>2.46197183098591</v>
      </c>
    </row>
    <row r="10916" spans="1:20" x14ac:dyDescent="0.25">
      <c r="A10916">
        <v>2019</v>
      </c>
      <c r="B10916" t="s">
        <v>59</v>
      </c>
      <c r="C10916" t="str">
        <f t="shared" si="1385"/>
        <v>Otoño</v>
      </c>
      <c r="E10916" t="s">
        <v>19</v>
      </c>
      <c r="F10916" t="s">
        <v>76</v>
      </c>
      <c r="G10916" t="s">
        <v>21</v>
      </c>
      <c r="H10916" t="s">
        <v>39</v>
      </c>
      <c r="I10916" t="s">
        <v>40</v>
      </c>
      <c r="J10916">
        <v>76552</v>
      </c>
      <c r="K10916">
        <v>63554</v>
      </c>
      <c r="L10916">
        <v>12998</v>
      </c>
      <c r="M10916">
        <v>128235</v>
      </c>
      <c r="N10916">
        <v>107716</v>
      </c>
      <c r="O10916">
        <v>20519</v>
      </c>
      <c r="P10916">
        <v>25.03</v>
      </c>
      <c r="Q10916">
        <v>1.68</v>
      </c>
      <c r="R10916" t="s">
        <v>23</v>
      </c>
      <c r="S10916" s="1">
        <v>1.6948736507536799</v>
      </c>
      <c r="T10916" s="1">
        <v>8.2871210955531591</v>
      </c>
    </row>
    <row r="10917" spans="1:20" x14ac:dyDescent="0.25">
      <c r="A10917">
        <v>2019</v>
      </c>
      <c r="B10917" t="s">
        <v>59</v>
      </c>
      <c r="C10917" t="str">
        <f t="shared" si="1385"/>
        <v>Otoño</v>
      </c>
      <c r="E10917" t="s">
        <v>19</v>
      </c>
      <c r="F10917" t="s">
        <v>76</v>
      </c>
      <c r="G10917" t="s">
        <v>21</v>
      </c>
      <c r="H10917" t="s">
        <v>46</v>
      </c>
      <c r="I10917" t="s">
        <v>46</v>
      </c>
      <c r="J10917">
        <v>12924</v>
      </c>
      <c r="K10917">
        <v>12073</v>
      </c>
      <c r="L10917">
        <v>851</v>
      </c>
      <c r="M10917">
        <v>22475</v>
      </c>
      <c r="N10917">
        <v>20492</v>
      </c>
      <c r="O10917">
        <v>1983</v>
      </c>
      <c r="P10917">
        <v>16.68</v>
      </c>
      <c r="Q10917">
        <v>1.74</v>
      </c>
      <c r="R10917" t="s">
        <v>23</v>
      </c>
      <c r="S10917" s="1">
        <v>1.69734117452166</v>
      </c>
      <c r="T10917" s="1">
        <v>2.4079905992949398E-2</v>
      </c>
    </row>
    <row r="10918" spans="1:20" x14ac:dyDescent="0.25">
      <c r="A10918">
        <v>2019</v>
      </c>
      <c r="B10918" t="s">
        <v>59</v>
      </c>
      <c r="C10918" t="str">
        <f t="shared" si="1385"/>
        <v>Otoño</v>
      </c>
      <c r="E10918" t="s">
        <v>19</v>
      </c>
      <c r="F10918" t="s">
        <v>76</v>
      </c>
      <c r="G10918" t="s">
        <v>21</v>
      </c>
      <c r="H10918" t="s">
        <v>33</v>
      </c>
      <c r="I10918" t="s">
        <v>33</v>
      </c>
      <c r="J10918">
        <v>6009</v>
      </c>
      <c r="K10918">
        <v>5760</v>
      </c>
      <c r="L10918">
        <v>249</v>
      </c>
      <c r="M10918">
        <v>11929</v>
      </c>
      <c r="N10918">
        <v>11087</v>
      </c>
      <c r="O10918">
        <v>842</v>
      </c>
      <c r="P10918">
        <v>14.31</v>
      </c>
      <c r="Q10918">
        <v>1.99</v>
      </c>
      <c r="R10918" t="s">
        <v>23</v>
      </c>
      <c r="S10918" s="1">
        <v>1.9248263888888799</v>
      </c>
      <c r="T10918" s="1">
        <v>4.4526104417670603E-2</v>
      </c>
    </row>
    <row r="10919" spans="1:20" x14ac:dyDescent="0.25">
      <c r="A10919">
        <v>2019</v>
      </c>
      <c r="B10919" t="s">
        <v>59</v>
      </c>
      <c r="C10919" t="str">
        <f t="shared" si="1385"/>
        <v>Otoño</v>
      </c>
      <c r="E10919" t="s">
        <v>19</v>
      </c>
      <c r="F10919" t="s">
        <v>76</v>
      </c>
      <c r="G10919" t="s">
        <v>44</v>
      </c>
      <c r="H10919" t="s">
        <v>27</v>
      </c>
      <c r="I10919" t="s">
        <v>27</v>
      </c>
      <c r="J10919">
        <v>984</v>
      </c>
      <c r="K10919">
        <v>980</v>
      </c>
      <c r="L10919">
        <v>4</v>
      </c>
      <c r="M10919">
        <v>1815</v>
      </c>
      <c r="N10919">
        <v>1806</v>
      </c>
      <c r="O10919">
        <v>9</v>
      </c>
      <c r="P10919">
        <v>28.12</v>
      </c>
      <c r="Q10919">
        <v>1.84</v>
      </c>
      <c r="R10919" t="s">
        <v>48</v>
      </c>
      <c r="S10919" s="1">
        <v>1.84285714285714E-3</v>
      </c>
      <c r="T10919" s="1">
        <v>0.45150000000000001</v>
      </c>
    </row>
    <row r="10920" spans="1:20" hidden="1" x14ac:dyDescent="0.25">
      <c r="A10920">
        <v>2000</v>
      </c>
      <c r="B10920" t="s">
        <v>49</v>
      </c>
      <c r="E10920" t="s">
        <v>19</v>
      </c>
      <c r="F10920" t="s">
        <v>125</v>
      </c>
      <c r="G10920" t="s">
        <v>45</v>
      </c>
      <c r="H10920" t="s">
        <v>43</v>
      </c>
    </row>
    <row r="10921" spans="1:20" hidden="1" x14ac:dyDescent="0.25">
      <c r="A10921">
        <v>2000</v>
      </c>
      <c r="B10921" t="s">
        <v>49</v>
      </c>
      <c r="E10921" t="s">
        <v>19</v>
      </c>
      <c r="F10921" t="s">
        <v>125</v>
      </c>
      <c r="G10921" t="s">
        <v>21</v>
      </c>
      <c r="H10921" t="s">
        <v>43</v>
      </c>
    </row>
    <row r="10922" spans="1:20" hidden="1" x14ac:dyDescent="0.25">
      <c r="A10922">
        <v>2000</v>
      </c>
      <c r="B10922" t="s">
        <v>49</v>
      </c>
      <c r="E10922" t="s">
        <v>19</v>
      </c>
      <c r="F10922" t="s">
        <v>125</v>
      </c>
      <c r="G10922" t="s">
        <v>37</v>
      </c>
      <c r="H10922" t="s">
        <v>43</v>
      </c>
    </row>
    <row r="10923" spans="1:20" hidden="1" x14ac:dyDescent="0.25">
      <c r="A10923">
        <v>2000</v>
      </c>
      <c r="B10923" t="s">
        <v>49</v>
      </c>
      <c r="E10923" t="s">
        <v>19</v>
      </c>
      <c r="F10923" t="s">
        <v>125</v>
      </c>
      <c r="G10923" t="s">
        <v>26</v>
      </c>
      <c r="H10923" t="s">
        <v>43</v>
      </c>
    </row>
    <row r="10924" spans="1:20" hidden="1" x14ac:dyDescent="0.25">
      <c r="A10924">
        <v>2000</v>
      </c>
      <c r="B10924" t="s">
        <v>49</v>
      </c>
      <c r="E10924" t="s">
        <v>19</v>
      </c>
      <c r="F10924" t="s">
        <v>125</v>
      </c>
      <c r="G10924" t="s">
        <v>24</v>
      </c>
      <c r="H10924" t="s">
        <v>43</v>
      </c>
    </row>
    <row r="10925" spans="1:20" x14ac:dyDescent="0.25">
      <c r="A10925">
        <v>2019</v>
      </c>
      <c r="B10925" t="s">
        <v>59</v>
      </c>
      <c r="C10925" t="str">
        <f t="shared" ref="C10925:C10935" si="1386">IF(OR(B10925="Diciembre", B10925="Enero", B10925="Febrero"), "Invierno", IF(OR(B10925="Marzo", B10925="Avril", B10925="Mayo"), "Primavera",IF(OR(B10925="Junio", B10925="Julio", B10925="Agosto"), "Verano",IF(OR(B10925="Septiembre", B10925="Octubre", B10925="Noviembre"), "Otoño", "Otro"))))</f>
        <v>Otoño</v>
      </c>
      <c r="E10925" t="s">
        <v>19</v>
      </c>
      <c r="F10925" t="s">
        <v>76</v>
      </c>
      <c r="G10925" t="s">
        <v>44</v>
      </c>
      <c r="H10925" t="s">
        <v>36</v>
      </c>
      <c r="I10925" t="s">
        <v>36</v>
      </c>
      <c r="J10925">
        <v>1569</v>
      </c>
      <c r="K10925">
        <v>1569</v>
      </c>
      <c r="L10925">
        <v>0</v>
      </c>
      <c r="M10925">
        <v>3106</v>
      </c>
      <c r="N10925">
        <v>3106</v>
      </c>
      <c r="O10925">
        <v>0</v>
      </c>
      <c r="P10925">
        <v>23.8</v>
      </c>
      <c r="Q10925">
        <v>1.98</v>
      </c>
      <c r="R10925" t="s">
        <v>48</v>
      </c>
      <c r="S10925" s="1">
        <v>1.9796048438495799</v>
      </c>
    </row>
    <row r="10926" spans="1:20" x14ac:dyDescent="0.25">
      <c r="A10926">
        <v>2019</v>
      </c>
      <c r="B10926" t="s">
        <v>59</v>
      </c>
      <c r="C10926" t="str">
        <f t="shared" si="1386"/>
        <v>Otoño</v>
      </c>
      <c r="E10926" t="s">
        <v>19</v>
      </c>
      <c r="F10926" t="s">
        <v>76</v>
      </c>
      <c r="G10926" t="s">
        <v>44</v>
      </c>
      <c r="H10926" t="s">
        <v>22</v>
      </c>
      <c r="I10926" t="s">
        <v>22</v>
      </c>
      <c r="J10926">
        <v>732</v>
      </c>
      <c r="K10926">
        <v>618</v>
      </c>
      <c r="L10926">
        <v>114</v>
      </c>
      <c r="M10926">
        <v>1672</v>
      </c>
      <c r="N10926">
        <v>1490</v>
      </c>
      <c r="O10926">
        <v>182</v>
      </c>
      <c r="P10926">
        <v>2.63</v>
      </c>
      <c r="Q10926">
        <v>2.2799999999999998</v>
      </c>
      <c r="R10926" t="s">
        <v>48</v>
      </c>
      <c r="S10926" s="1">
        <v>2.41100323624595E-3</v>
      </c>
      <c r="T10926" s="1">
        <v>1.30701754385964E-2</v>
      </c>
    </row>
    <row r="10927" spans="1:20" x14ac:dyDescent="0.25">
      <c r="A10927">
        <v>2019</v>
      </c>
      <c r="B10927" t="s">
        <v>59</v>
      </c>
      <c r="C10927" t="str">
        <f t="shared" si="1386"/>
        <v>Otoño</v>
      </c>
      <c r="E10927" t="s">
        <v>19</v>
      </c>
      <c r="F10927" t="s">
        <v>76</v>
      </c>
      <c r="G10927" t="s">
        <v>44</v>
      </c>
      <c r="H10927" t="s">
        <v>39</v>
      </c>
      <c r="I10927" t="s">
        <v>40</v>
      </c>
      <c r="J10927">
        <v>42351</v>
      </c>
      <c r="K10927">
        <v>40496</v>
      </c>
      <c r="L10927">
        <v>1855</v>
      </c>
      <c r="M10927">
        <v>76231</v>
      </c>
      <c r="N10927">
        <v>72754</v>
      </c>
      <c r="O10927">
        <v>3477</v>
      </c>
      <c r="P10927">
        <v>22.12</v>
      </c>
      <c r="Q10927">
        <v>1.8</v>
      </c>
      <c r="R10927" t="s">
        <v>48</v>
      </c>
      <c r="S10927" s="1">
        <v>1.79657250098775</v>
      </c>
      <c r="T10927" s="1">
        <v>39.2204851752021</v>
      </c>
    </row>
    <row r="10928" spans="1:20" x14ac:dyDescent="0.25">
      <c r="A10928">
        <v>2019</v>
      </c>
      <c r="B10928" t="s">
        <v>59</v>
      </c>
      <c r="C10928" t="str">
        <f t="shared" si="1386"/>
        <v>Otoño</v>
      </c>
      <c r="E10928" t="s">
        <v>19</v>
      </c>
      <c r="F10928" t="s">
        <v>76</v>
      </c>
      <c r="G10928" t="s">
        <v>44</v>
      </c>
      <c r="H10928" t="s">
        <v>46</v>
      </c>
      <c r="I10928" t="s">
        <v>46</v>
      </c>
      <c r="J10928">
        <v>12461</v>
      </c>
      <c r="K10928">
        <v>12269</v>
      </c>
      <c r="L10928">
        <v>192</v>
      </c>
      <c r="M10928">
        <v>23088</v>
      </c>
      <c r="N10928">
        <v>22773</v>
      </c>
      <c r="O10928">
        <v>315</v>
      </c>
      <c r="P10928">
        <v>20.190000000000001</v>
      </c>
      <c r="Q10928">
        <v>1.85</v>
      </c>
      <c r="R10928" t="s">
        <v>48</v>
      </c>
      <c r="S10928" s="1">
        <v>1.85614149482435</v>
      </c>
      <c r="T10928" s="1">
        <v>0.118609375</v>
      </c>
    </row>
    <row r="10929" spans="1:20" x14ac:dyDescent="0.25">
      <c r="A10929">
        <v>2019</v>
      </c>
      <c r="B10929" t="s">
        <v>59</v>
      </c>
      <c r="C10929" t="str">
        <f t="shared" si="1386"/>
        <v>Otoño</v>
      </c>
      <c r="E10929" t="s">
        <v>19</v>
      </c>
      <c r="F10929" t="s">
        <v>76</v>
      </c>
      <c r="G10929" t="s">
        <v>44</v>
      </c>
      <c r="H10929" t="s">
        <v>33</v>
      </c>
      <c r="I10929" t="s">
        <v>33</v>
      </c>
      <c r="J10929">
        <v>1215</v>
      </c>
      <c r="K10929">
        <v>1190</v>
      </c>
      <c r="L10929">
        <v>25</v>
      </c>
      <c r="M10929">
        <v>3396</v>
      </c>
      <c r="N10929">
        <v>3223</v>
      </c>
      <c r="O10929">
        <v>173</v>
      </c>
      <c r="P10929">
        <v>20.79</v>
      </c>
      <c r="Q10929">
        <v>2.8</v>
      </c>
      <c r="R10929" t="s">
        <v>48</v>
      </c>
      <c r="S10929" s="1">
        <v>2.70840336134453</v>
      </c>
      <c r="T10929" s="1">
        <v>0.12892000000000001</v>
      </c>
    </row>
    <row r="10930" spans="1:20" x14ac:dyDescent="0.25">
      <c r="A10930">
        <v>2019</v>
      </c>
      <c r="B10930" t="s">
        <v>59</v>
      </c>
      <c r="C10930" t="str">
        <f t="shared" si="1386"/>
        <v>Otoño</v>
      </c>
      <c r="E10930" t="s">
        <v>19</v>
      </c>
      <c r="F10930" t="s">
        <v>76</v>
      </c>
      <c r="G10930" t="s">
        <v>37</v>
      </c>
      <c r="H10930" t="s">
        <v>27</v>
      </c>
      <c r="I10930" t="s">
        <v>27</v>
      </c>
      <c r="J10930">
        <v>1847</v>
      </c>
      <c r="K10930">
        <v>1802</v>
      </c>
      <c r="L10930">
        <v>45</v>
      </c>
      <c r="M10930">
        <v>3710</v>
      </c>
      <c r="N10930">
        <v>3625</v>
      </c>
      <c r="O10930">
        <v>85</v>
      </c>
      <c r="P10930">
        <v>43.68</v>
      </c>
      <c r="Q10930">
        <v>2.0099999999999998</v>
      </c>
      <c r="R10930" t="s">
        <v>38</v>
      </c>
      <c r="S10930" s="1">
        <v>2.0116537180910101</v>
      </c>
      <c r="T10930" s="1">
        <v>8.0555555555555505E-2</v>
      </c>
    </row>
    <row r="10931" spans="1:20" x14ac:dyDescent="0.25">
      <c r="A10931">
        <v>2019</v>
      </c>
      <c r="B10931" t="s">
        <v>59</v>
      </c>
      <c r="C10931" t="str">
        <f t="shared" si="1386"/>
        <v>Otoño</v>
      </c>
      <c r="E10931" t="s">
        <v>19</v>
      </c>
      <c r="F10931" t="s">
        <v>76</v>
      </c>
      <c r="G10931" t="s">
        <v>37</v>
      </c>
      <c r="H10931" t="s">
        <v>36</v>
      </c>
      <c r="I10931" t="s">
        <v>36</v>
      </c>
      <c r="J10931">
        <v>695</v>
      </c>
      <c r="K10931">
        <v>646</v>
      </c>
      <c r="L10931">
        <v>49</v>
      </c>
      <c r="M10931">
        <v>1384</v>
      </c>
      <c r="N10931">
        <v>1217</v>
      </c>
      <c r="O10931">
        <v>167</v>
      </c>
      <c r="P10931">
        <v>11.39</v>
      </c>
      <c r="Q10931">
        <v>1.99</v>
      </c>
      <c r="R10931" t="s">
        <v>38</v>
      </c>
      <c r="S10931" s="1">
        <v>1.88390092879256E-3</v>
      </c>
      <c r="T10931" s="1">
        <v>2.48367346938775E-2</v>
      </c>
    </row>
    <row r="10932" spans="1:20" x14ac:dyDescent="0.25">
      <c r="A10932">
        <v>2019</v>
      </c>
      <c r="B10932" t="s">
        <v>59</v>
      </c>
      <c r="C10932" t="str">
        <f t="shared" si="1386"/>
        <v>Otoño</v>
      </c>
      <c r="E10932" t="s">
        <v>19</v>
      </c>
      <c r="F10932" t="s">
        <v>76</v>
      </c>
      <c r="G10932" t="s">
        <v>37</v>
      </c>
      <c r="H10932" t="s">
        <v>22</v>
      </c>
      <c r="I10932" t="s">
        <v>22</v>
      </c>
      <c r="J10932">
        <v>1290</v>
      </c>
      <c r="K10932">
        <v>295</v>
      </c>
      <c r="L10932">
        <v>995</v>
      </c>
      <c r="M10932">
        <v>1932</v>
      </c>
      <c r="N10932">
        <v>544</v>
      </c>
      <c r="O10932">
        <v>1388</v>
      </c>
      <c r="P10932">
        <v>6.05</v>
      </c>
      <c r="Q10932">
        <v>1.5</v>
      </c>
      <c r="R10932" t="s">
        <v>38</v>
      </c>
      <c r="S10932" s="1">
        <v>1.84406779661016</v>
      </c>
      <c r="T10932" s="1">
        <v>0.546733668341708</v>
      </c>
    </row>
    <row r="10933" spans="1:20" x14ac:dyDescent="0.25">
      <c r="A10933">
        <v>2019</v>
      </c>
      <c r="B10933" t="s">
        <v>59</v>
      </c>
      <c r="C10933" t="str">
        <f t="shared" si="1386"/>
        <v>Otoño</v>
      </c>
      <c r="E10933" t="s">
        <v>19</v>
      </c>
      <c r="F10933" t="s">
        <v>76</v>
      </c>
      <c r="G10933" t="s">
        <v>37</v>
      </c>
      <c r="H10933" t="s">
        <v>39</v>
      </c>
      <c r="I10933" t="s">
        <v>40</v>
      </c>
      <c r="J10933">
        <v>87807</v>
      </c>
      <c r="K10933">
        <v>72987</v>
      </c>
      <c r="L10933">
        <v>14820</v>
      </c>
      <c r="M10933">
        <v>160802</v>
      </c>
      <c r="N10933">
        <v>128296</v>
      </c>
      <c r="O10933">
        <v>32506</v>
      </c>
      <c r="P10933">
        <v>36</v>
      </c>
      <c r="Q10933">
        <v>1.83</v>
      </c>
      <c r="R10933" t="s">
        <v>38</v>
      </c>
      <c r="S10933" s="1">
        <v>1.7577924835929599</v>
      </c>
      <c r="T10933" s="1">
        <v>8.6569500674763802</v>
      </c>
    </row>
    <row r="10934" spans="1:20" x14ac:dyDescent="0.25">
      <c r="A10934">
        <v>2019</v>
      </c>
      <c r="B10934" t="s">
        <v>59</v>
      </c>
      <c r="C10934" t="str">
        <f t="shared" si="1386"/>
        <v>Otoño</v>
      </c>
      <c r="E10934" t="s">
        <v>19</v>
      </c>
      <c r="F10934" t="s">
        <v>76</v>
      </c>
      <c r="G10934" t="s">
        <v>37</v>
      </c>
      <c r="H10934" t="s">
        <v>46</v>
      </c>
      <c r="I10934" t="s">
        <v>46</v>
      </c>
      <c r="J10934">
        <v>6188</v>
      </c>
      <c r="K10934">
        <v>5012</v>
      </c>
      <c r="L10934">
        <v>1176</v>
      </c>
      <c r="M10934">
        <v>10797</v>
      </c>
      <c r="N10934">
        <v>8872</v>
      </c>
      <c r="O10934">
        <v>1925</v>
      </c>
      <c r="P10934">
        <v>16.940000000000001</v>
      </c>
      <c r="Q10934">
        <v>1.74</v>
      </c>
      <c r="R10934" t="s">
        <v>38</v>
      </c>
      <c r="S10934" s="1">
        <v>1.77015163607342</v>
      </c>
      <c r="T10934" s="1">
        <v>7.5442176870748296</v>
      </c>
    </row>
    <row r="10935" spans="1:20" x14ac:dyDescent="0.25">
      <c r="A10935">
        <v>2019</v>
      </c>
      <c r="B10935" t="s">
        <v>59</v>
      </c>
      <c r="C10935" t="str">
        <f t="shared" si="1386"/>
        <v>Otoño</v>
      </c>
      <c r="E10935" t="s">
        <v>19</v>
      </c>
      <c r="F10935" t="s">
        <v>76</v>
      </c>
      <c r="G10935" t="s">
        <v>37</v>
      </c>
      <c r="H10935" t="s">
        <v>33</v>
      </c>
      <c r="I10935" t="s">
        <v>33</v>
      </c>
      <c r="J10935">
        <v>3851</v>
      </c>
      <c r="K10935">
        <v>3103</v>
      </c>
      <c r="L10935">
        <v>748</v>
      </c>
      <c r="M10935">
        <v>10299</v>
      </c>
      <c r="N10935">
        <v>6712</v>
      </c>
      <c r="O10935">
        <v>3587</v>
      </c>
      <c r="P10935">
        <v>31.79</v>
      </c>
      <c r="Q10935">
        <v>2.67</v>
      </c>
      <c r="R10935" t="s">
        <v>38</v>
      </c>
      <c r="S10935" s="1">
        <v>2.16306799871092</v>
      </c>
      <c r="T10935" s="1">
        <v>8.9732620320855608E-3</v>
      </c>
    </row>
    <row r="10936" spans="1:20" hidden="1" x14ac:dyDescent="0.25">
      <c r="A10936">
        <v>2000</v>
      </c>
      <c r="B10936" t="s">
        <v>51</v>
      </c>
      <c r="E10936" t="s">
        <v>19</v>
      </c>
      <c r="F10936" t="s">
        <v>126</v>
      </c>
      <c r="G10936" t="s">
        <v>26</v>
      </c>
      <c r="H10936" t="s">
        <v>43</v>
      </c>
    </row>
    <row r="10937" spans="1:20" hidden="1" x14ac:dyDescent="0.25">
      <c r="A10937">
        <v>2000</v>
      </c>
      <c r="B10937" t="s">
        <v>51</v>
      </c>
      <c r="E10937" t="s">
        <v>19</v>
      </c>
      <c r="F10937" t="s">
        <v>126</v>
      </c>
      <c r="G10937" t="s">
        <v>34</v>
      </c>
      <c r="H10937" t="s">
        <v>43</v>
      </c>
    </row>
    <row r="10938" spans="1:20" hidden="1" x14ac:dyDescent="0.25">
      <c r="A10938">
        <v>2000</v>
      </c>
      <c r="B10938" t="s">
        <v>51</v>
      </c>
      <c r="E10938" t="s">
        <v>19</v>
      </c>
      <c r="F10938" t="s">
        <v>126</v>
      </c>
      <c r="G10938" t="s">
        <v>31</v>
      </c>
      <c r="H10938" t="s">
        <v>43</v>
      </c>
    </row>
    <row r="10939" spans="1:20" hidden="1" x14ac:dyDescent="0.25">
      <c r="A10939">
        <v>2000</v>
      </c>
      <c r="B10939" t="s">
        <v>51</v>
      </c>
      <c r="E10939" t="s">
        <v>19</v>
      </c>
      <c r="F10939" t="s">
        <v>126</v>
      </c>
      <c r="G10939" t="s">
        <v>44</v>
      </c>
      <c r="H10939" t="s">
        <v>43</v>
      </c>
    </row>
    <row r="10940" spans="1:20" hidden="1" x14ac:dyDescent="0.25">
      <c r="A10940">
        <v>2000</v>
      </c>
      <c r="B10940" t="s">
        <v>51</v>
      </c>
      <c r="E10940" t="s">
        <v>19</v>
      </c>
      <c r="F10940" t="s">
        <v>126</v>
      </c>
      <c r="G10940" t="s">
        <v>45</v>
      </c>
      <c r="H10940" t="s">
        <v>43</v>
      </c>
    </row>
    <row r="10941" spans="1:20" hidden="1" x14ac:dyDescent="0.25">
      <c r="A10941">
        <v>2000</v>
      </c>
      <c r="B10941" t="s">
        <v>51</v>
      </c>
      <c r="E10941" t="s">
        <v>19</v>
      </c>
      <c r="F10941" t="s">
        <v>126</v>
      </c>
      <c r="G10941" t="s">
        <v>29</v>
      </c>
      <c r="H10941" t="s">
        <v>43</v>
      </c>
    </row>
    <row r="10942" spans="1:20" hidden="1" x14ac:dyDescent="0.25">
      <c r="A10942">
        <v>2000</v>
      </c>
      <c r="B10942" t="s">
        <v>51</v>
      </c>
      <c r="E10942" t="s">
        <v>19</v>
      </c>
      <c r="F10942" t="s">
        <v>126</v>
      </c>
      <c r="G10942" t="s">
        <v>24</v>
      </c>
      <c r="H10942" t="s">
        <v>43</v>
      </c>
    </row>
    <row r="10943" spans="1:20" x14ac:dyDescent="0.25">
      <c r="A10943">
        <v>2019</v>
      </c>
      <c r="B10943" t="s">
        <v>59</v>
      </c>
      <c r="C10943" t="str">
        <f t="shared" ref="C10943:C10950" si="1387">IF(OR(B10943="Diciembre", B10943="Enero", B10943="Febrero"), "Invierno", IF(OR(B10943="Marzo", B10943="Avril", B10943="Mayo"), "Primavera",IF(OR(B10943="Junio", B10943="Julio", B10943="Agosto"), "Verano",IF(OR(B10943="Septiembre", B10943="Octubre", B10943="Noviembre"), "Otoño", "Otro"))))</f>
        <v>Otoño</v>
      </c>
      <c r="E10943" t="s">
        <v>19</v>
      </c>
      <c r="F10943" t="s">
        <v>76</v>
      </c>
      <c r="G10943" t="s">
        <v>24</v>
      </c>
      <c r="H10943" t="s">
        <v>27</v>
      </c>
      <c r="I10943" t="s">
        <v>27</v>
      </c>
      <c r="J10943">
        <v>546</v>
      </c>
      <c r="K10943">
        <v>180</v>
      </c>
      <c r="L10943">
        <v>366</v>
      </c>
      <c r="M10943">
        <v>546</v>
      </c>
      <c r="N10943">
        <v>180</v>
      </c>
      <c r="O10943">
        <v>366</v>
      </c>
      <c r="P10943">
        <v>13.94</v>
      </c>
      <c r="Q10943">
        <v>1</v>
      </c>
      <c r="R10943" t="s">
        <v>25</v>
      </c>
      <c r="S10943" s="1">
        <v>1</v>
      </c>
      <c r="T10943" s="1">
        <v>0.49180327868852403</v>
      </c>
    </row>
    <row r="10944" spans="1:20" x14ac:dyDescent="0.25">
      <c r="A10944">
        <v>2019</v>
      </c>
      <c r="B10944" t="s">
        <v>59</v>
      </c>
      <c r="C10944" t="str">
        <f t="shared" si="1387"/>
        <v>Otoño</v>
      </c>
      <c r="E10944" t="s">
        <v>19</v>
      </c>
      <c r="F10944" t="s">
        <v>76</v>
      </c>
      <c r="G10944" t="s">
        <v>24</v>
      </c>
      <c r="H10944" t="s">
        <v>36</v>
      </c>
      <c r="I10944" t="s">
        <v>36</v>
      </c>
      <c r="J10944">
        <v>524</v>
      </c>
      <c r="K10944">
        <v>496</v>
      </c>
      <c r="L10944">
        <v>28</v>
      </c>
      <c r="M10944">
        <v>1027</v>
      </c>
      <c r="N10944">
        <v>973</v>
      </c>
      <c r="O10944">
        <v>54</v>
      </c>
      <c r="P10944">
        <v>9.1999999999999993</v>
      </c>
      <c r="Q10944">
        <v>1.96</v>
      </c>
      <c r="R10944" t="s">
        <v>25</v>
      </c>
      <c r="S10944" s="1">
        <v>1.9616935483870901</v>
      </c>
      <c r="T10944" s="1">
        <v>34.75</v>
      </c>
    </row>
    <row r="10945" spans="1:20" x14ac:dyDescent="0.25">
      <c r="A10945">
        <v>2019</v>
      </c>
      <c r="B10945" t="s">
        <v>59</v>
      </c>
      <c r="C10945" t="str">
        <f t="shared" si="1387"/>
        <v>Otoño</v>
      </c>
      <c r="E10945" t="s">
        <v>19</v>
      </c>
      <c r="F10945" t="s">
        <v>76</v>
      </c>
      <c r="G10945" t="s">
        <v>24</v>
      </c>
      <c r="H10945" t="s">
        <v>22</v>
      </c>
      <c r="I10945" t="s">
        <v>22</v>
      </c>
      <c r="J10945">
        <v>408</v>
      </c>
      <c r="K10945">
        <v>228</v>
      </c>
      <c r="L10945">
        <v>180</v>
      </c>
      <c r="M10945">
        <v>654</v>
      </c>
      <c r="N10945">
        <v>438</v>
      </c>
      <c r="O10945">
        <v>216</v>
      </c>
      <c r="P10945">
        <v>2.78</v>
      </c>
      <c r="Q10945">
        <v>1.6</v>
      </c>
      <c r="R10945" t="s">
        <v>25</v>
      </c>
      <c r="S10945" s="1">
        <v>1.92105263157894</v>
      </c>
      <c r="T10945" s="1">
        <v>2.43333333333333</v>
      </c>
    </row>
    <row r="10946" spans="1:20" x14ac:dyDescent="0.25">
      <c r="A10946">
        <v>2019</v>
      </c>
      <c r="B10946" t="s">
        <v>59</v>
      </c>
      <c r="C10946" t="str">
        <f t="shared" si="1387"/>
        <v>Otoño</v>
      </c>
      <c r="E10946" t="s">
        <v>19</v>
      </c>
      <c r="F10946" t="s">
        <v>76</v>
      </c>
      <c r="G10946" t="s">
        <v>24</v>
      </c>
      <c r="H10946" t="s">
        <v>39</v>
      </c>
      <c r="I10946" t="s">
        <v>40</v>
      </c>
      <c r="J10946">
        <v>43458</v>
      </c>
      <c r="K10946">
        <v>37715</v>
      </c>
      <c r="L10946">
        <v>5743</v>
      </c>
      <c r="M10946">
        <v>70968</v>
      </c>
      <c r="N10946">
        <v>60840</v>
      </c>
      <c r="O10946">
        <v>10128</v>
      </c>
      <c r="P10946">
        <v>25.2</v>
      </c>
      <c r="Q10946">
        <v>1.63</v>
      </c>
      <c r="R10946" t="s">
        <v>25</v>
      </c>
      <c r="S10946" s="1">
        <v>1.6131512660745</v>
      </c>
      <c r="T10946" s="1">
        <v>10.593766324220701</v>
      </c>
    </row>
    <row r="10947" spans="1:20" x14ac:dyDescent="0.25">
      <c r="A10947">
        <v>2019</v>
      </c>
      <c r="B10947" t="s">
        <v>59</v>
      </c>
      <c r="C10947" t="str">
        <f t="shared" si="1387"/>
        <v>Otoño</v>
      </c>
      <c r="E10947" t="s">
        <v>19</v>
      </c>
      <c r="F10947" t="s">
        <v>76</v>
      </c>
      <c r="G10947" t="s">
        <v>24</v>
      </c>
      <c r="H10947" t="s">
        <v>46</v>
      </c>
      <c r="I10947" t="s">
        <v>46</v>
      </c>
      <c r="J10947">
        <v>10656</v>
      </c>
      <c r="K10947">
        <v>9709</v>
      </c>
      <c r="L10947">
        <v>947</v>
      </c>
      <c r="M10947">
        <v>16042</v>
      </c>
      <c r="N10947">
        <v>14736</v>
      </c>
      <c r="O10947">
        <v>1306</v>
      </c>
      <c r="P10947">
        <v>20.25</v>
      </c>
      <c r="Q10947">
        <v>1.51</v>
      </c>
      <c r="R10947" t="s">
        <v>25</v>
      </c>
      <c r="S10947" s="1">
        <v>1.5177670202904501</v>
      </c>
      <c r="T10947" s="1">
        <v>1.55607180570221E-2</v>
      </c>
    </row>
    <row r="10948" spans="1:20" x14ac:dyDescent="0.25">
      <c r="A10948">
        <v>2019</v>
      </c>
      <c r="B10948" t="s">
        <v>59</v>
      </c>
      <c r="C10948" t="str">
        <f t="shared" si="1387"/>
        <v>Otoño</v>
      </c>
      <c r="E10948" t="s">
        <v>19</v>
      </c>
      <c r="F10948" t="s">
        <v>76</v>
      </c>
      <c r="G10948" t="s">
        <v>24</v>
      </c>
      <c r="H10948" t="s">
        <v>33</v>
      </c>
      <c r="I10948" t="s">
        <v>33</v>
      </c>
      <c r="J10948">
        <v>2625</v>
      </c>
      <c r="K10948">
        <v>2474</v>
      </c>
      <c r="L10948">
        <v>151</v>
      </c>
      <c r="M10948">
        <v>5739</v>
      </c>
      <c r="N10948">
        <v>5372</v>
      </c>
      <c r="O10948">
        <v>367</v>
      </c>
      <c r="P10948">
        <v>14.23</v>
      </c>
      <c r="Q10948">
        <v>2.19</v>
      </c>
      <c r="R10948" t="s">
        <v>25</v>
      </c>
      <c r="S10948" s="1">
        <v>2.1713823767178599</v>
      </c>
      <c r="T10948" s="1">
        <v>3.5576158940397298E-2</v>
      </c>
    </row>
    <row r="10949" spans="1:20" x14ac:dyDescent="0.25">
      <c r="A10949">
        <v>2019</v>
      </c>
      <c r="B10949" t="s">
        <v>61</v>
      </c>
      <c r="C10949" t="str">
        <f t="shared" si="1387"/>
        <v>Otoño</v>
      </c>
      <c r="E10949" t="s">
        <v>19</v>
      </c>
      <c r="F10949" t="s">
        <v>77</v>
      </c>
      <c r="G10949" t="s">
        <v>26</v>
      </c>
      <c r="H10949" t="s">
        <v>27</v>
      </c>
      <c r="I10949" t="s">
        <v>27</v>
      </c>
      <c r="J10949">
        <v>504</v>
      </c>
      <c r="K10949">
        <v>481</v>
      </c>
      <c r="L10949">
        <v>23</v>
      </c>
      <c r="M10949">
        <v>896</v>
      </c>
      <c r="N10949">
        <v>873</v>
      </c>
      <c r="O10949">
        <v>23</v>
      </c>
      <c r="P10949">
        <v>5.89</v>
      </c>
      <c r="Q10949">
        <v>1.78</v>
      </c>
      <c r="R10949" t="s">
        <v>28</v>
      </c>
      <c r="S10949" s="1">
        <v>1.8149688149688099</v>
      </c>
      <c r="T10949" s="1">
        <v>37.956521739130402</v>
      </c>
    </row>
    <row r="10950" spans="1:20" x14ac:dyDescent="0.25">
      <c r="A10950">
        <v>2019</v>
      </c>
      <c r="B10950" t="s">
        <v>61</v>
      </c>
      <c r="C10950" t="str">
        <f t="shared" si="1387"/>
        <v>Otoño</v>
      </c>
      <c r="E10950" t="s">
        <v>19</v>
      </c>
      <c r="F10950" t="s">
        <v>77</v>
      </c>
      <c r="G10950" t="s">
        <v>26</v>
      </c>
      <c r="H10950" t="s">
        <v>36</v>
      </c>
      <c r="I10950" t="s">
        <v>36</v>
      </c>
      <c r="J10950">
        <v>3272</v>
      </c>
      <c r="K10950">
        <v>3240</v>
      </c>
      <c r="L10950">
        <v>32</v>
      </c>
      <c r="M10950">
        <v>4429</v>
      </c>
      <c r="N10950">
        <v>4122</v>
      </c>
      <c r="O10950">
        <v>307</v>
      </c>
      <c r="P10950">
        <v>15.56</v>
      </c>
      <c r="Q10950">
        <v>1.35</v>
      </c>
      <c r="R10950" t="s">
        <v>28</v>
      </c>
      <c r="S10950" s="1">
        <v>1.2722222222222199</v>
      </c>
      <c r="T10950" s="1">
        <v>0.1288125</v>
      </c>
    </row>
    <row r="10951" spans="1:20" hidden="1" x14ac:dyDescent="0.25">
      <c r="A10951">
        <v>2000</v>
      </c>
      <c r="B10951" t="s">
        <v>53</v>
      </c>
      <c r="E10951" t="s">
        <v>19</v>
      </c>
      <c r="F10951" t="s">
        <v>127</v>
      </c>
      <c r="G10951" t="s">
        <v>26</v>
      </c>
      <c r="H10951" t="s">
        <v>43</v>
      </c>
    </row>
    <row r="10952" spans="1:20" hidden="1" x14ac:dyDescent="0.25">
      <c r="A10952">
        <v>2000</v>
      </c>
      <c r="B10952" t="s">
        <v>53</v>
      </c>
      <c r="E10952" t="s">
        <v>19</v>
      </c>
      <c r="F10952" t="s">
        <v>127</v>
      </c>
      <c r="G10952" t="s">
        <v>29</v>
      </c>
      <c r="H10952" t="s">
        <v>43</v>
      </c>
    </row>
    <row r="10953" spans="1:20" hidden="1" x14ac:dyDescent="0.25">
      <c r="A10953">
        <v>2000</v>
      </c>
      <c r="B10953" t="s">
        <v>53</v>
      </c>
      <c r="E10953" t="s">
        <v>19</v>
      </c>
      <c r="F10953" t="s">
        <v>127</v>
      </c>
      <c r="G10953" t="s">
        <v>26</v>
      </c>
      <c r="H10953" t="s">
        <v>43</v>
      </c>
    </row>
    <row r="10954" spans="1:20" hidden="1" x14ac:dyDescent="0.25">
      <c r="A10954">
        <v>2000</v>
      </c>
      <c r="B10954" t="s">
        <v>53</v>
      </c>
      <c r="E10954" t="s">
        <v>19</v>
      </c>
      <c r="F10954" t="s">
        <v>127</v>
      </c>
      <c r="G10954" t="s">
        <v>31</v>
      </c>
      <c r="H10954" t="s">
        <v>43</v>
      </c>
    </row>
    <row r="10955" spans="1:20" hidden="1" x14ac:dyDescent="0.25">
      <c r="A10955">
        <v>2000</v>
      </c>
      <c r="B10955" t="s">
        <v>53</v>
      </c>
      <c r="E10955" t="s">
        <v>19</v>
      </c>
      <c r="F10955" t="s">
        <v>127</v>
      </c>
      <c r="G10955" t="s">
        <v>21</v>
      </c>
      <c r="H10955" t="s">
        <v>43</v>
      </c>
    </row>
    <row r="10956" spans="1:20" hidden="1" x14ac:dyDescent="0.25">
      <c r="A10956">
        <v>2000</v>
      </c>
      <c r="B10956" t="s">
        <v>53</v>
      </c>
      <c r="E10956" t="s">
        <v>19</v>
      </c>
      <c r="F10956" t="s">
        <v>127</v>
      </c>
      <c r="G10956" t="s">
        <v>24</v>
      </c>
      <c r="H10956" t="s">
        <v>43</v>
      </c>
    </row>
    <row r="10957" spans="1:20" x14ac:dyDescent="0.25">
      <c r="A10957">
        <v>2019</v>
      </c>
      <c r="B10957" t="s">
        <v>61</v>
      </c>
      <c r="C10957" t="str">
        <f t="shared" ref="C10957:C10966" si="1388">IF(OR(B10957="Diciembre", B10957="Enero", B10957="Febrero"), "Invierno", IF(OR(B10957="Marzo", B10957="Avril", B10957="Mayo"), "Primavera",IF(OR(B10957="Junio", B10957="Julio", B10957="Agosto"), "Verano",IF(OR(B10957="Septiembre", B10957="Octubre", B10957="Noviembre"), "Otoño", "Otro"))))</f>
        <v>Otoño</v>
      </c>
      <c r="E10957" t="s">
        <v>19</v>
      </c>
      <c r="F10957" t="s">
        <v>77</v>
      </c>
      <c r="G10957" t="s">
        <v>26</v>
      </c>
      <c r="H10957" t="s">
        <v>22</v>
      </c>
      <c r="I10957" t="s">
        <v>22</v>
      </c>
      <c r="J10957">
        <v>1326</v>
      </c>
      <c r="K10957">
        <v>1014</v>
      </c>
      <c r="L10957">
        <v>312</v>
      </c>
      <c r="M10957">
        <v>2340</v>
      </c>
      <c r="N10957">
        <v>2028</v>
      </c>
      <c r="O10957">
        <v>312</v>
      </c>
      <c r="P10957">
        <v>2.16</v>
      </c>
      <c r="Q10957">
        <v>1.76</v>
      </c>
      <c r="R10957" t="s">
        <v>28</v>
      </c>
      <c r="S10957" s="1">
        <v>2</v>
      </c>
      <c r="T10957" s="1">
        <v>6.4999999999999997E-3</v>
      </c>
    </row>
    <row r="10958" spans="1:20" x14ac:dyDescent="0.25">
      <c r="A10958">
        <v>2019</v>
      </c>
      <c r="B10958" t="s">
        <v>61</v>
      </c>
      <c r="C10958" t="str">
        <f t="shared" si="1388"/>
        <v>Otoño</v>
      </c>
      <c r="E10958" t="s">
        <v>19</v>
      </c>
      <c r="F10958" t="s">
        <v>77</v>
      </c>
      <c r="G10958" t="s">
        <v>26</v>
      </c>
      <c r="H10958" t="s">
        <v>39</v>
      </c>
      <c r="I10958" t="s">
        <v>40</v>
      </c>
      <c r="J10958">
        <v>74339</v>
      </c>
      <c r="K10958">
        <v>69864</v>
      </c>
      <c r="L10958">
        <v>4475</v>
      </c>
      <c r="M10958">
        <v>117598</v>
      </c>
      <c r="N10958">
        <v>111401</v>
      </c>
      <c r="O10958">
        <v>6197</v>
      </c>
      <c r="P10958">
        <v>18.2</v>
      </c>
      <c r="Q10958">
        <v>1.58</v>
      </c>
      <c r="R10958" t="s">
        <v>28</v>
      </c>
      <c r="S10958" s="1">
        <v>1.59454082216878</v>
      </c>
      <c r="T10958" s="1">
        <v>24.894078212290498</v>
      </c>
    </row>
    <row r="10959" spans="1:20" x14ac:dyDescent="0.25">
      <c r="A10959">
        <v>2019</v>
      </c>
      <c r="B10959" t="s">
        <v>61</v>
      </c>
      <c r="C10959" t="str">
        <f t="shared" si="1388"/>
        <v>Otoño</v>
      </c>
      <c r="E10959" t="s">
        <v>19</v>
      </c>
      <c r="F10959" t="s">
        <v>77</v>
      </c>
      <c r="G10959" t="s">
        <v>26</v>
      </c>
      <c r="H10959" t="s">
        <v>46</v>
      </c>
      <c r="I10959" t="s">
        <v>46</v>
      </c>
      <c r="J10959">
        <v>18335</v>
      </c>
      <c r="K10959">
        <v>18091</v>
      </c>
      <c r="L10959">
        <v>244</v>
      </c>
      <c r="M10959">
        <v>37241</v>
      </c>
      <c r="N10959">
        <v>36719</v>
      </c>
      <c r="O10959">
        <v>522</v>
      </c>
      <c r="P10959">
        <v>16.559999999999999</v>
      </c>
      <c r="Q10959">
        <v>2.0299999999999998</v>
      </c>
      <c r="R10959" t="s">
        <v>28</v>
      </c>
      <c r="S10959" s="1">
        <v>2.0296832679232701</v>
      </c>
      <c r="T10959" s="1">
        <v>0.15048770491803201</v>
      </c>
    </row>
    <row r="10960" spans="1:20" x14ac:dyDescent="0.25">
      <c r="A10960">
        <v>2019</v>
      </c>
      <c r="B10960" t="s">
        <v>61</v>
      </c>
      <c r="C10960" t="str">
        <f t="shared" si="1388"/>
        <v>Otoño</v>
      </c>
      <c r="E10960" t="s">
        <v>19</v>
      </c>
      <c r="F10960" t="s">
        <v>77</v>
      </c>
      <c r="G10960" t="s">
        <v>26</v>
      </c>
      <c r="H10960" t="s">
        <v>33</v>
      </c>
      <c r="I10960" t="s">
        <v>33</v>
      </c>
      <c r="J10960">
        <v>7066</v>
      </c>
      <c r="K10960">
        <v>7029</v>
      </c>
      <c r="L10960">
        <v>37</v>
      </c>
      <c r="M10960">
        <v>11704</v>
      </c>
      <c r="N10960">
        <v>11631</v>
      </c>
      <c r="O10960">
        <v>73</v>
      </c>
      <c r="P10960">
        <v>12.49</v>
      </c>
      <c r="Q10960">
        <v>1.66</v>
      </c>
      <c r="R10960" t="s">
        <v>28</v>
      </c>
      <c r="S10960" s="1">
        <v>1.6547161758429301</v>
      </c>
      <c r="T10960" s="1">
        <v>0.314351351351351</v>
      </c>
    </row>
    <row r="10961" spans="1:20" x14ac:dyDescent="0.25">
      <c r="A10961">
        <v>2019</v>
      </c>
      <c r="B10961" t="s">
        <v>61</v>
      </c>
      <c r="C10961" t="str">
        <f t="shared" si="1388"/>
        <v>Otoño</v>
      </c>
      <c r="E10961" t="s">
        <v>19</v>
      </c>
      <c r="F10961" t="s">
        <v>77</v>
      </c>
      <c r="G10961" t="s">
        <v>45</v>
      </c>
      <c r="H10961" t="s">
        <v>27</v>
      </c>
      <c r="I10961" t="s">
        <v>27</v>
      </c>
      <c r="J10961">
        <v>2245</v>
      </c>
      <c r="K10961">
        <v>1107</v>
      </c>
      <c r="L10961">
        <v>1138</v>
      </c>
      <c r="M10961">
        <v>2992</v>
      </c>
      <c r="N10961">
        <v>1854</v>
      </c>
      <c r="O10961">
        <v>1138</v>
      </c>
      <c r="P10961">
        <v>10.029999999999999</v>
      </c>
      <c r="Q10961">
        <v>1.33</v>
      </c>
      <c r="R10961" t="s">
        <v>47</v>
      </c>
      <c r="S10961" s="1">
        <v>1.6747967479674699</v>
      </c>
      <c r="T10961" s="1">
        <v>1.62917398945518</v>
      </c>
    </row>
    <row r="10962" spans="1:20" x14ac:dyDescent="0.25">
      <c r="A10962">
        <v>2019</v>
      </c>
      <c r="B10962" t="s">
        <v>61</v>
      </c>
      <c r="C10962" t="str">
        <f t="shared" si="1388"/>
        <v>Otoño</v>
      </c>
      <c r="E10962" t="s">
        <v>19</v>
      </c>
      <c r="F10962" t="s">
        <v>77</v>
      </c>
      <c r="G10962" t="s">
        <v>45</v>
      </c>
      <c r="H10962" t="s">
        <v>36</v>
      </c>
      <c r="I10962" t="s">
        <v>36</v>
      </c>
      <c r="J10962">
        <v>1749</v>
      </c>
      <c r="K10962">
        <v>1677</v>
      </c>
      <c r="L10962">
        <v>72</v>
      </c>
      <c r="M10962">
        <v>4582</v>
      </c>
      <c r="N10962">
        <v>3540</v>
      </c>
      <c r="O10962">
        <v>1042</v>
      </c>
      <c r="P10962">
        <v>21.57</v>
      </c>
      <c r="Q10962">
        <v>2.62</v>
      </c>
      <c r="R10962" t="s">
        <v>47</v>
      </c>
      <c r="S10962" s="1">
        <v>2.11091234347048</v>
      </c>
      <c r="T10962" s="1">
        <v>4.9166666666666602E-2</v>
      </c>
    </row>
    <row r="10963" spans="1:20" x14ac:dyDescent="0.25">
      <c r="A10963">
        <v>2019</v>
      </c>
      <c r="B10963" t="s">
        <v>61</v>
      </c>
      <c r="C10963" t="str">
        <f t="shared" si="1388"/>
        <v>Otoño</v>
      </c>
      <c r="E10963" t="s">
        <v>19</v>
      </c>
      <c r="F10963" t="s">
        <v>77</v>
      </c>
      <c r="G10963" t="s">
        <v>45</v>
      </c>
      <c r="H10963" t="s">
        <v>22</v>
      </c>
      <c r="I10963" t="s">
        <v>22</v>
      </c>
      <c r="J10963">
        <v>1496</v>
      </c>
      <c r="K10963">
        <v>335</v>
      </c>
      <c r="L10963">
        <v>1161</v>
      </c>
      <c r="M10963">
        <v>2061</v>
      </c>
      <c r="N10963">
        <v>586</v>
      </c>
      <c r="O10963">
        <v>1475</v>
      </c>
      <c r="P10963">
        <v>2.17</v>
      </c>
      <c r="Q10963">
        <v>1.38</v>
      </c>
      <c r="R10963" t="s">
        <v>47</v>
      </c>
      <c r="S10963" s="1">
        <v>1.7492537313432801</v>
      </c>
      <c r="T10963" s="1">
        <v>504.73729543496898</v>
      </c>
    </row>
    <row r="10964" spans="1:20" x14ac:dyDescent="0.25">
      <c r="A10964">
        <v>2019</v>
      </c>
      <c r="B10964" t="s">
        <v>61</v>
      </c>
      <c r="C10964" t="str">
        <f t="shared" si="1388"/>
        <v>Otoño</v>
      </c>
      <c r="E10964" t="s">
        <v>19</v>
      </c>
      <c r="F10964" t="s">
        <v>77</v>
      </c>
      <c r="G10964" t="s">
        <v>45</v>
      </c>
      <c r="H10964" t="s">
        <v>39</v>
      </c>
      <c r="I10964" t="s">
        <v>40</v>
      </c>
      <c r="J10964">
        <v>102460</v>
      </c>
      <c r="K10964">
        <v>82193</v>
      </c>
      <c r="L10964">
        <v>20267</v>
      </c>
      <c r="M10964">
        <v>152340</v>
      </c>
      <c r="N10964">
        <v>120942</v>
      </c>
      <c r="O10964">
        <v>31398</v>
      </c>
      <c r="P10964">
        <v>22.53</v>
      </c>
      <c r="Q10964">
        <v>1.49</v>
      </c>
      <c r="R10964" t="s">
        <v>47</v>
      </c>
      <c r="S10964" s="1">
        <v>1.4714391736522501</v>
      </c>
      <c r="T10964" s="1">
        <v>5.9674347461390402</v>
      </c>
    </row>
    <row r="10965" spans="1:20" x14ac:dyDescent="0.25">
      <c r="A10965">
        <v>2019</v>
      </c>
      <c r="B10965" t="s">
        <v>61</v>
      </c>
      <c r="C10965" t="str">
        <f t="shared" si="1388"/>
        <v>Otoño</v>
      </c>
      <c r="E10965" t="s">
        <v>19</v>
      </c>
      <c r="F10965" t="s">
        <v>77</v>
      </c>
      <c r="G10965" t="s">
        <v>45</v>
      </c>
      <c r="H10965" t="s">
        <v>46</v>
      </c>
      <c r="I10965" t="s">
        <v>46</v>
      </c>
      <c r="J10965">
        <v>11874</v>
      </c>
      <c r="K10965">
        <v>11547</v>
      </c>
      <c r="L10965">
        <v>327</v>
      </c>
      <c r="M10965">
        <v>20707</v>
      </c>
      <c r="N10965">
        <v>20302</v>
      </c>
      <c r="O10965">
        <v>405</v>
      </c>
      <c r="P10965">
        <v>14.41</v>
      </c>
      <c r="Q10965">
        <v>1.74</v>
      </c>
      <c r="R10965" t="s">
        <v>47</v>
      </c>
      <c r="S10965" s="1">
        <v>1.7582055945267101</v>
      </c>
      <c r="T10965" s="1">
        <v>6.2085626911314903E-2</v>
      </c>
    </row>
    <row r="10966" spans="1:20" x14ac:dyDescent="0.25">
      <c r="A10966">
        <v>2019</v>
      </c>
      <c r="B10966" t="s">
        <v>61</v>
      </c>
      <c r="C10966" t="str">
        <f t="shared" si="1388"/>
        <v>Otoño</v>
      </c>
      <c r="E10966" t="s">
        <v>19</v>
      </c>
      <c r="F10966" t="s">
        <v>77</v>
      </c>
      <c r="G10966" t="s">
        <v>45</v>
      </c>
      <c r="H10966" t="s">
        <v>33</v>
      </c>
      <c r="I10966" t="s">
        <v>33</v>
      </c>
      <c r="J10966">
        <v>2970</v>
      </c>
      <c r="K10966">
        <v>2660</v>
      </c>
      <c r="L10966">
        <v>310</v>
      </c>
      <c r="M10966">
        <v>5585</v>
      </c>
      <c r="N10966">
        <v>5142</v>
      </c>
      <c r="O10966">
        <v>443</v>
      </c>
      <c r="P10966">
        <v>18.82</v>
      </c>
      <c r="Q10966">
        <v>1.88</v>
      </c>
      <c r="R10966" t="s">
        <v>47</v>
      </c>
      <c r="S10966" s="1">
        <v>1.9330827067669101</v>
      </c>
      <c r="T10966" s="1">
        <v>1.65870967741935E-2</v>
      </c>
    </row>
    <row r="10967" spans="1:20" hidden="1" x14ac:dyDescent="0.25">
      <c r="A10967">
        <v>2000</v>
      </c>
      <c r="B10967" t="s">
        <v>55</v>
      </c>
      <c r="E10967" t="s">
        <v>19</v>
      </c>
      <c r="F10967" t="s">
        <v>128</v>
      </c>
      <c r="G10967" t="s">
        <v>45</v>
      </c>
      <c r="H10967" t="s">
        <v>43</v>
      </c>
    </row>
    <row r="10968" spans="1:20" hidden="1" x14ac:dyDescent="0.25">
      <c r="A10968">
        <v>2000</v>
      </c>
      <c r="B10968" t="s">
        <v>55</v>
      </c>
      <c r="E10968" t="s">
        <v>19</v>
      </c>
      <c r="F10968" t="s">
        <v>128</v>
      </c>
      <c r="G10968" t="s">
        <v>29</v>
      </c>
      <c r="H10968" t="s">
        <v>43</v>
      </c>
    </row>
    <row r="10969" spans="1:20" hidden="1" x14ac:dyDescent="0.25">
      <c r="A10969">
        <v>2000</v>
      </c>
      <c r="B10969" t="s">
        <v>55</v>
      </c>
      <c r="E10969" t="s">
        <v>19</v>
      </c>
      <c r="F10969" t="s">
        <v>128</v>
      </c>
      <c r="G10969" t="s">
        <v>37</v>
      </c>
      <c r="H10969" t="s">
        <v>43</v>
      </c>
    </row>
    <row r="10970" spans="1:20" hidden="1" x14ac:dyDescent="0.25">
      <c r="A10970">
        <v>2000</v>
      </c>
      <c r="B10970" t="s">
        <v>55</v>
      </c>
      <c r="E10970" t="s">
        <v>19</v>
      </c>
      <c r="F10970" t="s">
        <v>128</v>
      </c>
      <c r="G10970" t="s">
        <v>26</v>
      </c>
      <c r="H10970" t="s">
        <v>43</v>
      </c>
    </row>
    <row r="10971" spans="1:20" hidden="1" x14ac:dyDescent="0.25">
      <c r="A10971">
        <v>2000</v>
      </c>
      <c r="B10971" t="s">
        <v>55</v>
      </c>
      <c r="E10971" t="s">
        <v>19</v>
      </c>
      <c r="F10971" t="s">
        <v>128</v>
      </c>
      <c r="G10971" t="s">
        <v>29</v>
      </c>
      <c r="H10971" t="s">
        <v>43</v>
      </c>
    </row>
    <row r="10972" spans="1:20" hidden="1" x14ac:dyDescent="0.25">
      <c r="A10972">
        <v>2000</v>
      </c>
      <c r="B10972" t="s">
        <v>55</v>
      </c>
      <c r="E10972" t="s">
        <v>19</v>
      </c>
      <c r="F10972" t="s">
        <v>128</v>
      </c>
      <c r="G10972" t="s">
        <v>31</v>
      </c>
      <c r="H10972" t="s">
        <v>43</v>
      </c>
    </row>
    <row r="10973" spans="1:20" hidden="1" x14ac:dyDescent="0.25">
      <c r="A10973">
        <v>2000</v>
      </c>
      <c r="B10973" t="s">
        <v>55</v>
      </c>
      <c r="E10973" t="s">
        <v>19</v>
      </c>
      <c r="F10973" t="s">
        <v>128</v>
      </c>
      <c r="G10973" t="s">
        <v>37</v>
      </c>
      <c r="H10973" t="s">
        <v>43</v>
      </c>
    </row>
    <row r="10974" spans="1:20" x14ac:dyDescent="0.25">
      <c r="A10974">
        <v>2019</v>
      </c>
      <c r="B10974" t="s">
        <v>61</v>
      </c>
      <c r="C10974" t="str">
        <f t="shared" ref="C10974:C10980" si="1389">IF(OR(B10974="Diciembre", B10974="Enero", B10974="Febrero"), "Invierno", IF(OR(B10974="Marzo", B10974="Avril", B10974="Mayo"), "Primavera",IF(OR(B10974="Junio", B10974="Julio", B10974="Agosto"), "Verano",IF(OR(B10974="Septiembre", B10974="Octubre", B10974="Noviembre"), "Otoño", "Otro"))))</f>
        <v>Otoño</v>
      </c>
      <c r="E10974" t="s">
        <v>19</v>
      </c>
      <c r="F10974" t="s">
        <v>77</v>
      </c>
      <c r="G10974" t="s">
        <v>29</v>
      </c>
      <c r="H10974" t="s">
        <v>27</v>
      </c>
      <c r="I10974" t="s">
        <v>27</v>
      </c>
      <c r="J10974">
        <v>4565</v>
      </c>
      <c r="K10974">
        <v>2221</v>
      </c>
      <c r="L10974">
        <v>2344</v>
      </c>
      <c r="M10974">
        <v>6031</v>
      </c>
      <c r="N10974">
        <v>2977</v>
      </c>
      <c r="O10974">
        <v>3054</v>
      </c>
      <c r="P10974">
        <v>15.26</v>
      </c>
      <c r="Q10974">
        <v>1.32</v>
      </c>
      <c r="R10974" t="s">
        <v>30</v>
      </c>
      <c r="S10974" s="1">
        <v>1.3403872129671299</v>
      </c>
      <c r="T10974" s="1">
        <v>1.2700511945392401</v>
      </c>
    </row>
    <row r="10975" spans="1:20" x14ac:dyDescent="0.25">
      <c r="A10975">
        <v>2019</v>
      </c>
      <c r="B10975" t="s">
        <v>61</v>
      </c>
      <c r="C10975" t="str">
        <f t="shared" si="1389"/>
        <v>Otoño</v>
      </c>
      <c r="E10975" t="s">
        <v>19</v>
      </c>
      <c r="F10975" t="s">
        <v>77</v>
      </c>
      <c r="G10975" t="s">
        <v>29</v>
      </c>
      <c r="H10975" t="s">
        <v>36</v>
      </c>
      <c r="I10975" t="s">
        <v>36</v>
      </c>
      <c r="J10975">
        <v>1917</v>
      </c>
      <c r="K10975">
        <v>1844</v>
      </c>
      <c r="L10975">
        <v>73</v>
      </c>
      <c r="M10975">
        <v>5217</v>
      </c>
      <c r="N10975">
        <v>4509</v>
      </c>
      <c r="O10975">
        <v>708</v>
      </c>
      <c r="P10975">
        <v>17.98</v>
      </c>
      <c r="Q10975">
        <v>2.72</v>
      </c>
      <c r="R10975" t="s">
        <v>30</v>
      </c>
      <c r="S10975" s="1">
        <v>2.4452277657266799</v>
      </c>
      <c r="T10975" s="1">
        <v>6.17671232876712E-2</v>
      </c>
    </row>
    <row r="10976" spans="1:20" x14ac:dyDescent="0.25">
      <c r="A10976">
        <v>2019</v>
      </c>
      <c r="B10976" t="s">
        <v>61</v>
      </c>
      <c r="C10976" t="str">
        <f t="shared" si="1389"/>
        <v>Otoño</v>
      </c>
      <c r="E10976" t="s">
        <v>19</v>
      </c>
      <c r="F10976" t="s">
        <v>77</v>
      </c>
      <c r="G10976" t="s">
        <v>29</v>
      </c>
      <c r="H10976" t="s">
        <v>22</v>
      </c>
      <c r="I10976" t="s">
        <v>22</v>
      </c>
      <c r="J10976">
        <v>434</v>
      </c>
      <c r="K10976">
        <v>434</v>
      </c>
      <c r="L10976">
        <v>0</v>
      </c>
      <c r="M10976">
        <v>2296</v>
      </c>
      <c r="N10976">
        <v>2296</v>
      </c>
      <c r="O10976">
        <v>0</v>
      </c>
      <c r="P10976">
        <v>3.45</v>
      </c>
      <c r="Q10976">
        <v>5.29</v>
      </c>
      <c r="R10976" t="s">
        <v>30</v>
      </c>
      <c r="S10976" s="1">
        <v>5.2903225806451596E-3</v>
      </c>
    </row>
    <row r="10977" spans="1:20" x14ac:dyDescent="0.25">
      <c r="A10977">
        <v>2019</v>
      </c>
      <c r="B10977" t="s">
        <v>61</v>
      </c>
      <c r="C10977" t="str">
        <f t="shared" si="1389"/>
        <v>Otoño</v>
      </c>
      <c r="E10977" t="s">
        <v>19</v>
      </c>
      <c r="F10977" t="s">
        <v>77</v>
      </c>
      <c r="G10977" t="s">
        <v>29</v>
      </c>
      <c r="H10977" t="s">
        <v>39</v>
      </c>
      <c r="I10977" t="s">
        <v>40</v>
      </c>
      <c r="J10977">
        <v>92714</v>
      </c>
      <c r="K10977">
        <v>78594</v>
      </c>
      <c r="L10977">
        <v>14120</v>
      </c>
      <c r="M10977">
        <v>155140</v>
      </c>
      <c r="N10977">
        <v>132124</v>
      </c>
      <c r="O10977">
        <v>23016</v>
      </c>
      <c r="P10977">
        <v>20.95</v>
      </c>
      <c r="Q10977">
        <v>1.67</v>
      </c>
      <c r="R10977" t="s">
        <v>30</v>
      </c>
      <c r="S10977" s="1">
        <v>1.6810952490011899</v>
      </c>
      <c r="T10977" s="1">
        <v>9.3572237960339901</v>
      </c>
    </row>
    <row r="10978" spans="1:20" x14ac:dyDescent="0.25">
      <c r="A10978">
        <v>2019</v>
      </c>
      <c r="B10978" t="s">
        <v>61</v>
      </c>
      <c r="C10978" t="str">
        <f t="shared" si="1389"/>
        <v>Otoño</v>
      </c>
      <c r="E10978" t="s">
        <v>19</v>
      </c>
      <c r="F10978" t="s">
        <v>77</v>
      </c>
      <c r="G10978" t="s">
        <v>29</v>
      </c>
      <c r="H10978" t="s">
        <v>46</v>
      </c>
      <c r="I10978" t="s">
        <v>46</v>
      </c>
      <c r="J10978">
        <v>9043</v>
      </c>
      <c r="K10978">
        <v>8572</v>
      </c>
      <c r="L10978">
        <v>471</v>
      </c>
      <c r="M10978">
        <v>15273</v>
      </c>
      <c r="N10978">
        <v>14583</v>
      </c>
      <c r="O10978">
        <v>690</v>
      </c>
      <c r="P10978">
        <v>10.65</v>
      </c>
      <c r="Q10978">
        <v>1.69</v>
      </c>
      <c r="R10978" t="s">
        <v>30</v>
      </c>
      <c r="S10978" s="1">
        <v>1.70123658422771</v>
      </c>
      <c r="T10978" s="1">
        <v>3.0961783439490399E-2</v>
      </c>
    </row>
    <row r="10979" spans="1:20" x14ac:dyDescent="0.25">
      <c r="A10979">
        <v>2019</v>
      </c>
      <c r="B10979" t="s">
        <v>61</v>
      </c>
      <c r="C10979" t="str">
        <f t="shared" si="1389"/>
        <v>Otoño</v>
      </c>
      <c r="E10979" t="s">
        <v>19</v>
      </c>
      <c r="F10979" t="s">
        <v>77</v>
      </c>
      <c r="G10979" t="s">
        <v>29</v>
      </c>
      <c r="H10979" t="s">
        <v>33</v>
      </c>
      <c r="I10979" t="s">
        <v>33</v>
      </c>
      <c r="J10979">
        <v>2979</v>
      </c>
      <c r="K10979">
        <v>2893</v>
      </c>
      <c r="L10979">
        <v>86</v>
      </c>
      <c r="M10979">
        <v>7344</v>
      </c>
      <c r="N10979">
        <v>5341</v>
      </c>
      <c r="O10979">
        <v>2003</v>
      </c>
      <c r="P10979">
        <v>13.81</v>
      </c>
      <c r="Q10979">
        <v>2.4700000000000002</v>
      </c>
      <c r="R10979" t="s">
        <v>30</v>
      </c>
      <c r="S10979" s="1">
        <v>1.8461804355340401</v>
      </c>
      <c r="T10979" s="1">
        <v>6.2104651162790701E-2</v>
      </c>
    </row>
    <row r="10980" spans="1:20" x14ac:dyDescent="0.25">
      <c r="A10980">
        <v>2019</v>
      </c>
      <c r="B10980" t="s">
        <v>61</v>
      </c>
      <c r="C10980" t="str">
        <f t="shared" si="1389"/>
        <v>Otoño</v>
      </c>
      <c r="E10980" t="s">
        <v>19</v>
      </c>
      <c r="F10980" t="s">
        <v>77</v>
      </c>
      <c r="G10980" t="s">
        <v>34</v>
      </c>
      <c r="H10980" t="s">
        <v>27</v>
      </c>
      <c r="I10980" t="s">
        <v>27</v>
      </c>
      <c r="J10980">
        <v>1035</v>
      </c>
      <c r="K10980">
        <v>189</v>
      </c>
      <c r="L10980">
        <v>846</v>
      </c>
      <c r="M10980">
        <v>1035</v>
      </c>
      <c r="N10980">
        <v>189</v>
      </c>
      <c r="O10980">
        <v>846</v>
      </c>
      <c r="P10980">
        <v>5.55</v>
      </c>
      <c r="Q10980">
        <v>1</v>
      </c>
      <c r="R10980" t="s">
        <v>35</v>
      </c>
      <c r="S10980" s="1">
        <v>1</v>
      </c>
      <c r="T10980" s="1">
        <v>0.22340425531914801</v>
      </c>
    </row>
    <row r="10981" spans="1:20" hidden="1" x14ac:dyDescent="0.25">
      <c r="A10981">
        <v>2000</v>
      </c>
      <c r="B10981" t="s">
        <v>57</v>
      </c>
      <c r="E10981" t="s">
        <v>19</v>
      </c>
      <c r="F10981" t="s">
        <v>129</v>
      </c>
      <c r="G10981" t="s">
        <v>29</v>
      </c>
      <c r="H10981" t="s">
        <v>43</v>
      </c>
    </row>
    <row r="10982" spans="1:20" hidden="1" x14ac:dyDescent="0.25">
      <c r="A10982">
        <v>2000</v>
      </c>
      <c r="B10982" t="s">
        <v>57</v>
      </c>
      <c r="E10982" t="s">
        <v>19</v>
      </c>
      <c r="F10982" t="s">
        <v>129</v>
      </c>
      <c r="G10982" t="s">
        <v>44</v>
      </c>
      <c r="H10982" t="s">
        <v>43</v>
      </c>
    </row>
    <row r="10983" spans="1:20" hidden="1" x14ac:dyDescent="0.25">
      <c r="A10983">
        <v>2000</v>
      </c>
      <c r="B10983" t="s">
        <v>57</v>
      </c>
      <c r="E10983" t="s">
        <v>19</v>
      </c>
      <c r="F10983" t="s">
        <v>129</v>
      </c>
      <c r="G10983" t="s">
        <v>37</v>
      </c>
      <c r="H10983" t="s">
        <v>43</v>
      </c>
    </row>
    <row r="10984" spans="1:20" hidden="1" x14ac:dyDescent="0.25">
      <c r="A10984">
        <v>2000</v>
      </c>
      <c r="B10984" t="s">
        <v>57</v>
      </c>
      <c r="E10984" t="s">
        <v>19</v>
      </c>
      <c r="F10984" t="s">
        <v>129</v>
      </c>
      <c r="G10984" t="s">
        <v>24</v>
      </c>
      <c r="H10984" t="s">
        <v>43</v>
      </c>
    </row>
    <row r="10985" spans="1:20" hidden="1" x14ac:dyDescent="0.25">
      <c r="A10985">
        <v>2000</v>
      </c>
      <c r="B10985" t="s">
        <v>57</v>
      </c>
      <c r="E10985" t="s">
        <v>19</v>
      </c>
      <c r="F10985" t="s">
        <v>129</v>
      </c>
      <c r="G10985" t="s">
        <v>45</v>
      </c>
      <c r="H10985" t="s">
        <v>43</v>
      </c>
    </row>
    <row r="10986" spans="1:20" hidden="1" x14ac:dyDescent="0.25">
      <c r="A10986">
        <v>2000</v>
      </c>
      <c r="B10986" t="s">
        <v>57</v>
      </c>
      <c r="E10986" t="s">
        <v>19</v>
      </c>
      <c r="F10986" t="s">
        <v>129</v>
      </c>
      <c r="G10986" t="s">
        <v>31</v>
      </c>
      <c r="H10986" t="s">
        <v>43</v>
      </c>
    </row>
    <row r="10987" spans="1:20" hidden="1" x14ac:dyDescent="0.25">
      <c r="A10987">
        <v>2000</v>
      </c>
      <c r="B10987" t="s">
        <v>57</v>
      </c>
      <c r="E10987" t="s">
        <v>19</v>
      </c>
      <c r="F10987" t="s">
        <v>129</v>
      </c>
      <c r="G10987" t="s">
        <v>44</v>
      </c>
      <c r="H10987" t="s">
        <v>43</v>
      </c>
    </row>
    <row r="10988" spans="1:20" x14ac:dyDescent="0.25">
      <c r="A10988">
        <v>2019</v>
      </c>
      <c r="B10988" t="s">
        <v>61</v>
      </c>
      <c r="C10988" t="str">
        <f t="shared" ref="C10988:C10996" si="1390">IF(OR(B10988="Diciembre", B10988="Enero", B10988="Febrero"), "Invierno", IF(OR(B10988="Marzo", B10988="Avril", B10988="Mayo"), "Primavera",IF(OR(B10988="Junio", B10988="Julio", B10988="Agosto"), "Verano",IF(OR(B10988="Septiembre", B10988="Octubre", B10988="Noviembre"), "Otoño", "Otro"))))</f>
        <v>Otoño</v>
      </c>
      <c r="E10988" t="s">
        <v>19</v>
      </c>
      <c r="F10988" t="s">
        <v>77</v>
      </c>
      <c r="G10988" t="s">
        <v>34</v>
      </c>
      <c r="H10988" t="s">
        <v>36</v>
      </c>
      <c r="I10988" t="s">
        <v>36</v>
      </c>
      <c r="J10988">
        <v>268</v>
      </c>
      <c r="K10988">
        <v>221</v>
      </c>
      <c r="L10988">
        <v>47</v>
      </c>
      <c r="M10988">
        <v>2225</v>
      </c>
      <c r="N10988">
        <v>1637</v>
      </c>
      <c r="O10988">
        <v>588</v>
      </c>
      <c r="P10988">
        <v>36.18</v>
      </c>
      <c r="Q10988">
        <v>8.3000000000000007</v>
      </c>
      <c r="R10988" t="s">
        <v>35</v>
      </c>
      <c r="S10988" s="1">
        <v>7.4072398190045199E-3</v>
      </c>
      <c r="T10988" s="1">
        <v>3.4829787234042502E-2</v>
      </c>
    </row>
    <row r="10989" spans="1:20" x14ac:dyDescent="0.25">
      <c r="A10989">
        <v>2019</v>
      </c>
      <c r="B10989" t="s">
        <v>61</v>
      </c>
      <c r="C10989" t="str">
        <f t="shared" si="1390"/>
        <v>Otoño</v>
      </c>
      <c r="E10989" t="s">
        <v>19</v>
      </c>
      <c r="F10989" t="s">
        <v>77</v>
      </c>
      <c r="G10989" t="s">
        <v>34</v>
      </c>
      <c r="H10989" t="s">
        <v>22</v>
      </c>
      <c r="I10989" t="s">
        <v>22</v>
      </c>
      <c r="J10989">
        <v>31</v>
      </c>
      <c r="K10989">
        <v>31</v>
      </c>
      <c r="L10989">
        <v>0</v>
      </c>
      <c r="M10989">
        <v>92</v>
      </c>
      <c r="N10989">
        <v>92</v>
      </c>
      <c r="O10989">
        <v>0</v>
      </c>
      <c r="P10989">
        <v>0.5</v>
      </c>
      <c r="Q10989">
        <v>2.97</v>
      </c>
      <c r="R10989" t="s">
        <v>35</v>
      </c>
      <c r="S10989" s="1">
        <v>2.9677419354838701</v>
      </c>
    </row>
    <row r="10990" spans="1:20" x14ac:dyDescent="0.25">
      <c r="A10990">
        <v>2019</v>
      </c>
      <c r="B10990" t="s">
        <v>61</v>
      </c>
      <c r="C10990" t="str">
        <f t="shared" si="1390"/>
        <v>Otoño</v>
      </c>
      <c r="E10990" t="s">
        <v>19</v>
      </c>
      <c r="F10990" t="s">
        <v>77</v>
      </c>
      <c r="G10990" t="s">
        <v>34</v>
      </c>
      <c r="H10990" t="s">
        <v>39</v>
      </c>
      <c r="I10990" t="s">
        <v>40</v>
      </c>
      <c r="J10990">
        <v>32084</v>
      </c>
      <c r="K10990">
        <v>26993</v>
      </c>
      <c r="L10990">
        <v>5091</v>
      </c>
      <c r="M10990">
        <v>55881</v>
      </c>
      <c r="N10990">
        <v>46467</v>
      </c>
      <c r="O10990">
        <v>9414</v>
      </c>
      <c r="P10990">
        <v>23.91</v>
      </c>
      <c r="Q10990">
        <v>1.74</v>
      </c>
      <c r="R10990" t="s">
        <v>35</v>
      </c>
      <c r="S10990" s="1">
        <v>1.72144630089282</v>
      </c>
      <c r="T10990" s="1">
        <v>9.1272834413671102</v>
      </c>
    </row>
    <row r="10991" spans="1:20" x14ac:dyDescent="0.25">
      <c r="A10991">
        <v>2019</v>
      </c>
      <c r="B10991" t="s">
        <v>61</v>
      </c>
      <c r="C10991" t="str">
        <f t="shared" si="1390"/>
        <v>Otoño</v>
      </c>
      <c r="E10991" t="s">
        <v>19</v>
      </c>
      <c r="F10991" t="s">
        <v>77</v>
      </c>
      <c r="G10991" t="s">
        <v>34</v>
      </c>
      <c r="H10991" t="s">
        <v>46</v>
      </c>
      <c r="I10991" t="s">
        <v>46</v>
      </c>
      <c r="J10991">
        <v>5843</v>
      </c>
      <c r="K10991">
        <v>5244</v>
      </c>
      <c r="L10991">
        <v>599</v>
      </c>
      <c r="M10991">
        <v>12032</v>
      </c>
      <c r="N10991">
        <v>11019</v>
      </c>
      <c r="O10991">
        <v>1013</v>
      </c>
      <c r="P10991">
        <v>17.12</v>
      </c>
      <c r="Q10991">
        <v>2.06</v>
      </c>
      <c r="R10991" t="s">
        <v>35</v>
      </c>
      <c r="S10991" s="1">
        <v>2.1012585812356899</v>
      </c>
      <c r="T10991" s="1">
        <v>1.8395659432387301E-2</v>
      </c>
    </row>
    <row r="10992" spans="1:20" x14ac:dyDescent="0.25">
      <c r="A10992">
        <v>2019</v>
      </c>
      <c r="B10992" t="s">
        <v>61</v>
      </c>
      <c r="C10992" t="str">
        <f t="shared" si="1390"/>
        <v>Otoño</v>
      </c>
      <c r="E10992" t="s">
        <v>19</v>
      </c>
      <c r="F10992" t="s">
        <v>77</v>
      </c>
      <c r="G10992" t="s">
        <v>34</v>
      </c>
      <c r="H10992" t="s">
        <v>33</v>
      </c>
      <c r="I10992" t="s">
        <v>33</v>
      </c>
      <c r="J10992">
        <v>483</v>
      </c>
      <c r="K10992">
        <v>327</v>
      </c>
      <c r="L10992">
        <v>156</v>
      </c>
      <c r="M10992">
        <v>1334</v>
      </c>
      <c r="N10992">
        <v>720</v>
      </c>
      <c r="O10992">
        <v>614</v>
      </c>
      <c r="P10992">
        <v>21.8</v>
      </c>
      <c r="Q10992">
        <v>2.76</v>
      </c>
      <c r="R10992" t="s">
        <v>35</v>
      </c>
      <c r="S10992" s="1">
        <v>2.2018348623853199</v>
      </c>
      <c r="T10992" s="1">
        <v>4.6153846153846096</v>
      </c>
    </row>
    <row r="10993" spans="1:20" x14ac:dyDescent="0.25">
      <c r="A10993">
        <v>2019</v>
      </c>
      <c r="B10993" t="s">
        <v>61</v>
      </c>
      <c r="C10993" t="str">
        <f t="shared" si="1390"/>
        <v>Otoño</v>
      </c>
      <c r="E10993" t="s">
        <v>19</v>
      </c>
      <c r="F10993" t="s">
        <v>77</v>
      </c>
      <c r="G10993" t="s">
        <v>31</v>
      </c>
      <c r="H10993" t="s">
        <v>27</v>
      </c>
      <c r="I10993" t="s">
        <v>27</v>
      </c>
      <c r="J10993">
        <v>759</v>
      </c>
      <c r="K10993">
        <v>704</v>
      </c>
      <c r="L10993">
        <v>55</v>
      </c>
      <c r="M10993">
        <v>1020</v>
      </c>
      <c r="N10993">
        <v>960</v>
      </c>
      <c r="O10993">
        <v>60</v>
      </c>
      <c r="P10993">
        <v>12.3</v>
      </c>
      <c r="Q10993">
        <v>1.34</v>
      </c>
      <c r="R10993" t="s">
        <v>32</v>
      </c>
      <c r="S10993" s="1">
        <v>1.36363636363636</v>
      </c>
      <c r="T10993" s="1">
        <v>17.4545454545454</v>
      </c>
    </row>
    <row r="10994" spans="1:20" x14ac:dyDescent="0.25">
      <c r="A10994">
        <v>2019</v>
      </c>
      <c r="B10994" t="s">
        <v>61</v>
      </c>
      <c r="C10994" t="str">
        <f t="shared" si="1390"/>
        <v>Otoño</v>
      </c>
      <c r="E10994" t="s">
        <v>19</v>
      </c>
      <c r="F10994" t="s">
        <v>77</v>
      </c>
      <c r="G10994" t="s">
        <v>31</v>
      </c>
      <c r="H10994" t="s">
        <v>36</v>
      </c>
      <c r="I10994" t="s">
        <v>36</v>
      </c>
      <c r="J10994">
        <v>4549</v>
      </c>
      <c r="K10994">
        <v>4038</v>
      </c>
      <c r="L10994">
        <v>511</v>
      </c>
      <c r="M10994">
        <v>11832</v>
      </c>
      <c r="N10994">
        <v>10603</v>
      </c>
      <c r="O10994">
        <v>1229</v>
      </c>
      <c r="P10994">
        <v>21.62</v>
      </c>
      <c r="Q10994">
        <v>2.6</v>
      </c>
      <c r="R10994" t="s">
        <v>32</v>
      </c>
      <c r="S10994" s="1">
        <v>2.6258048538880598</v>
      </c>
      <c r="T10994" s="1">
        <v>2.07495107632093E-2</v>
      </c>
    </row>
    <row r="10995" spans="1:20" x14ac:dyDescent="0.25">
      <c r="A10995">
        <v>2019</v>
      </c>
      <c r="B10995" t="s">
        <v>61</v>
      </c>
      <c r="C10995" t="str">
        <f t="shared" si="1390"/>
        <v>Otoño</v>
      </c>
      <c r="E10995" t="s">
        <v>19</v>
      </c>
      <c r="F10995" t="s">
        <v>77</v>
      </c>
      <c r="G10995" t="s">
        <v>31</v>
      </c>
      <c r="H10995" t="s">
        <v>22</v>
      </c>
      <c r="I10995" t="s">
        <v>22</v>
      </c>
      <c r="J10995">
        <v>664</v>
      </c>
      <c r="K10995">
        <v>92</v>
      </c>
      <c r="L10995">
        <v>572</v>
      </c>
      <c r="M10995">
        <v>897</v>
      </c>
      <c r="N10995">
        <v>176</v>
      </c>
      <c r="O10995">
        <v>721</v>
      </c>
      <c r="P10995">
        <v>1.51</v>
      </c>
      <c r="Q10995">
        <v>1.35</v>
      </c>
      <c r="R10995" t="s">
        <v>32</v>
      </c>
      <c r="S10995" s="1">
        <v>1.9130434782608601</v>
      </c>
      <c r="T10995" s="1">
        <v>0.30769230769230699</v>
      </c>
    </row>
    <row r="10996" spans="1:20" x14ac:dyDescent="0.25">
      <c r="A10996">
        <v>2019</v>
      </c>
      <c r="B10996" t="s">
        <v>61</v>
      </c>
      <c r="C10996" t="str">
        <f t="shared" si="1390"/>
        <v>Otoño</v>
      </c>
      <c r="E10996" t="s">
        <v>19</v>
      </c>
      <c r="F10996" t="s">
        <v>77</v>
      </c>
      <c r="G10996" t="s">
        <v>31</v>
      </c>
      <c r="H10996" t="s">
        <v>39</v>
      </c>
      <c r="I10996" t="s">
        <v>40</v>
      </c>
      <c r="J10996">
        <v>106083</v>
      </c>
      <c r="K10996">
        <v>80124</v>
      </c>
      <c r="L10996">
        <v>25959</v>
      </c>
      <c r="M10996">
        <v>211681</v>
      </c>
      <c r="N10996">
        <v>169138</v>
      </c>
      <c r="O10996">
        <v>42543</v>
      </c>
      <c r="P10996">
        <v>31.08</v>
      </c>
      <c r="Q10996">
        <v>2</v>
      </c>
      <c r="R10996" t="s">
        <v>32</v>
      </c>
      <c r="S10996" s="1">
        <v>2.11095302281463</v>
      </c>
      <c r="T10996" s="1">
        <v>6.5155822643399199</v>
      </c>
    </row>
    <row r="10997" spans="1:20" hidden="1" x14ac:dyDescent="0.25">
      <c r="A10997">
        <v>2000</v>
      </c>
      <c r="B10997" t="s">
        <v>59</v>
      </c>
      <c r="E10997" t="s">
        <v>19</v>
      </c>
      <c r="F10997" t="s">
        <v>130</v>
      </c>
      <c r="G10997" t="s">
        <v>34</v>
      </c>
      <c r="H10997" t="s">
        <v>43</v>
      </c>
    </row>
    <row r="10998" spans="1:20" hidden="1" x14ac:dyDescent="0.25">
      <c r="A10998">
        <v>2000</v>
      </c>
      <c r="B10998" t="s">
        <v>59</v>
      </c>
      <c r="E10998" t="s">
        <v>19</v>
      </c>
      <c r="F10998" t="s">
        <v>130</v>
      </c>
      <c r="G10998" t="s">
        <v>31</v>
      </c>
      <c r="H10998" t="s">
        <v>43</v>
      </c>
    </row>
    <row r="10999" spans="1:20" hidden="1" x14ac:dyDescent="0.25">
      <c r="A10999">
        <v>2000</v>
      </c>
      <c r="B10999" t="s">
        <v>59</v>
      </c>
      <c r="E10999" t="s">
        <v>19</v>
      </c>
      <c r="F10999" t="s">
        <v>130</v>
      </c>
      <c r="G10999" t="s">
        <v>26</v>
      </c>
      <c r="H10999" t="s">
        <v>43</v>
      </c>
    </row>
    <row r="11000" spans="1:20" hidden="1" x14ac:dyDescent="0.25">
      <c r="A11000">
        <v>2000</v>
      </c>
      <c r="B11000" t="s">
        <v>59</v>
      </c>
      <c r="E11000" t="s">
        <v>19</v>
      </c>
      <c r="F11000" t="s">
        <v>130</v>
      </c>
      <c r="G11000" t="s">
        <v>31</v>
      </c>
      <c r="H11000" t="s">
        <v>43</v>
      </c>
    </row>
    <row r="11001" spans="1:20" hidden="1" x14ac:dyDescent="0.25">
      <c r="A11001">
        <v>2000</v>
      </c>
      <c r="B11001" t="s">
        <v>59</v>
      </c>
      <c r="E11001" t="s">
        <v>19</v>
      </c>
      <c r="F11001" t="s">
        <v>130</v>
      </c>
      <c r="G11001" t="s">
        <v>37</v>
      </c>
      <c r="H11001" t="s">
        <v>43</v>
      </c>
    </row>
    <row r="11002" spans="1:20" x14ac:dyDescent="0.25">
      <c r="A11002">
        <v>2019</v>
      </c>
      <c r="B11002" t="s">
        <v>61</v>
      </c>
      <c r="C11002" t="str">
        <f t="shared" ref="C11002:C11010" si="1391">IF(OR(B11002="Diciembre", B11002="Enero", B11002="Febrero"), "Invierno", IF(OR(B11002="Marzo", B11002="Avril", B11002="Mayo"), "Primavera",IF(OR(B11002="Junio", B11002="Julio", B11002="Agosto"), "Verano",IF(OR(B11002="Septiembre", B11002="Octubre", B11002="Noviembre"), "Otoño", "Otro"))))</f>
        <v>Otoño</v>
      </c>
      <c r="E11002" t="s">
        <v>19</v>
      </c>
      <c r="F11002" t="s">
        <v>77</v>
      </c>
      <c r="G11002" t="s">
        <v>31</v>
      </c>
      <c r="H11002" t="s">
        <v>46</v>
      </c>
      <c r="I11002" t="s">
        <v>46</v>
      </c>
      <c r="J11002">
        <v>9705</v>
      </c>
      <c r="K11002">
        <v>9614</v>
      </c>
      <c r="L11002">
        <v>91</v>
      </c>
      <c r="M11002">
        <v>18049</v>
      </c>
      <c r="N11002">
        <v>17939</v>
      </c>
      <c r="O11002">
        <v>110</v>
      </c>
      <c r="P11002">
        <v>13.27</v>
      </c>
      <c r="Q11002">
        <v>1.86</v>
      </c>
      <c r="R11002" t="s">
        <v>32</v>
      </c>
      <c r="S11002" s="1">
        <v>1.86592469315581</v>
      </c>
      <c r="T11002" s="1">
        <v>0.197131868131868</v>
      </c>
    </row>
    <row r="11003" spans="1:20" x14ac:dyDescent="0.25">
      <c r="A11003">
        <v>2019</v>
      </c>
      <c r="B11003" t="s">
        <v>61</v>
      </c>
      <c r="C11003" t="str">
        <f t="shared" si="1391"/>
        <v>Otoño</v>
      </c>
      <c r="E11003" t="s">
        <v>19</v>
      </c>
      <c r="F11003" t="s">
        <v>77</v>
      </c>
      <c r="G11003" t="s">
        <v>31</v>
      </c>
      <c r="H11003" t="s">
        <v>33</v>
      </c>
      <c r="I11003" t="s">
        <v>33</v>
      </c>
      <c r="J11003">
        <v>5708</v>
      </c>
      <c r="K11003">
        <v>4370</v>
      </c>
      <c r="L11003">
        <v>1338</v>
      </c>
      <c r="M11003">
        <v>14567</v>
      </c>
      <c r="N11003">
        <v>9483</v>
      </c>
      <c r="O11003">
        <v>5084</v>
      </c>
      <c r="P11003">
        <v>24.62</v>
      </c>
      <c r="Q11003">
        <v>2.5499999999999998</v>
      </c>
      <c r="R11003" t="s">
        <v>32</v>
      </c>
      <c r="S11003" s="1">
        <v>2.1700228832951902</v>
      </c>
      <c r="T11003" s="1">
        <v>7.0874439461883396</v>
      </c>
    </row>
    <row r="11004" spans="1:20" x14ac:dyDescent="0.25">
      <c r="A11004">
        <v>2019</v>
      </c>
      <c r="B11004" t="s">
        <v>61</v>
      </c>
      <c r="C11004" t="str">
        <f t="shared" si="1391"/>
        <v>Otoño</v>
      </c>
      <c r="E11004" t="s">
        <v>19</v>
      </c>
      <c r="F11004" t="s">
        <v>77</v>
      </c>
      <c r="G11004" t="s">
        <v>21</v>
      </c>
      <c r="H11004" t="s">
        <v>27</v>
      </c>
      <c r="I11004" t="s">
        <v>27</v>
      </c>
      <c r="J11004">
        <v>827</v>
      </c>
      <c r="K11004">
        <v>610</v>
      </c>
      <c r="L11004">
        <v>217</v>
      </c>
      <c r="M11004">
        <v>1375</v>
      </c>
      <c r="N11004">
        <v>1158</v>
      </c>
      <c r="O11004">
        <v>217</v>
      </c>
      <c r="P11004">
        <v>6.01</v>
      </c>
      <c r="Q11004">
        <v>1.66</v>
      </c>
      <c r="R11004" t="s">
        <v>23</v>
      </c>
      <c r="S11004" s="1">
        <v>1.8983606557377E-3</v>
      </c>
      <c r="T11004" s="1">
        <v>5.3364055299539104E-3</v>
      </c>
    </row>
    <row r="11005" spans="1:20" x14ac:dyDescent="0.25">
      <c r="A11005">
        <v>2019</v>
      </c>
      <c r="B11005" t="s">
        <v>61</v>
      </c>
      <c r="C11005" t="str">
        <f t="shared" si="1391"/>
        <v>Otoño</v>
      </c>
      <c r="E11005" t="s">
        <v>19</v>
      </c>
      <c r="F11005" t="s">
        <v>77</v>
      </c>
      <c r="G11005" t="s">
        <v>21</v>
      </c>
      <c r="H11005" t="s">
        <v>36</v>
      </c>
      <c r="I11005" t="s">
        <v>36</v>
      </c>
      <c r="J11005">
        <v>2383</v>
      </c>
      <c r="K11005">
        <v>2322</v>
      </c>
      <c r="L11005">
        <v>61</v>
      </c>
      <c r="M11005">
        <v>4389</v>
      </c>
      <c r="N11005">
        <v>4282</v>
      </c>
      <c r="O11005">
        <v>107</v>
      </c>
      <c r="P11005">
        <v>16.22</v>
      </c>
      <c r="Q11005">
        <v>1.84</v>
      </c>
      <c r="R11005" t="s">
        <v>23</v>
      </c>
      <c r="S11005" s="1">
        <v>1.8440999138673499</v>
      </c>
      <c r="T11005" s="1">
        <v>7.0196721311475405E-2</v>
      </c>
    </row>
    <row r="11006" spans="1:20" x14ac:dyDescent="0.25">
      <c r="A11006">
        <v>2019</v>
      </c>
      <c r="B11006" t="s">
        <v>61</v>
      </c>
      <c r="C11006" t="str">
        <f t="shared" si="1391"/>
        <v>Otoño</v>
      </c>
      <c r="E11006" t="s">
        <v>19</v>
      </c>
      <c r="F11006" t="s">
        <v>77</v>
      </c>
      <c r="G11006" t="s">
        <v>21</v>
      </c>
      <c r="H11006" t="s">
        <v>22</v>
      </c>
      <c r="I11006" t="s">
        <v>22</v>
      </c>
      <c r="J11006">
        <v>693</v>
      </c>
      <c r="K11006">
        <v>626</v>
      </c>
      <c r="L11006">
        <v>67</v>
      </c>
      <c r="M11006">
        <v>1384</v>
      </c>
      <c r="N11006">
        <v>1251</v>
      </c>
      <c r="O11006">
        <v>133</v>
      </c>
      <c r="P11006">
        <v>3.61</v>
      </c>
      <c r="Q11006">
        <v>2</v>
      </c>
      <c r="R11006" t="s">
        <v>23</v>
      </c>
      <c r="S11006" s="1">
        <v>1.9984025559105401E-3</v>
      </c>
      <c r="T11006" s="1">
        <v>1.8671641791044701E-2</v>
      </c>
    </row>
    <row r="11007" spans="1:20" x14ac:dyDescent="0.25">
      <c r="A11007">
        <v>2019</v>
      </c>
      <c r="B11007" t="s">
        <v>61</v>
      </c>
      <c r="C11007" t="str">
        <f t="shared" si="1391"/>
        <v>Otoño</v>
      </c>
      <c r="E11007" t="s">
        <v>19</v>
      </c>
      <c r="F11007" t="s">
        <v>77</v>
      </c>
      <c r="G11007" t="s">
        <v>21</v>
      </c>
      <c r="H11007" t="s">
        <v>39</v>
      </c>
      <c r="I11007" t="s">
        <v>40</v>
      </c>
      <c r="J11007">
        <v>75972</v>
      </c>
      <c r="K11007">
        <v>70358</v>
      </c>
      <c r="L11007">
        <v>5614</v>
      </c>
      <c r="M11007">
        <v>125265</v>
      </c>
      <c r="N11007">
        <v>117422</v>
      </c>
      <c r="O11007">
        <v>7843</v>
      </c>
      <c r="P11007">
        <v>25.11</v>
      </c>
      <c r="Q11007">
        <v>1.65</v>
      </c>
      <c r="R11007" t="s">
        <v>23</v>
      </c>
      <c r="S11007" s="1">
        <v>1.6689217999374599</v>
      </c>
      <c r="T11007" s="1">
        <v>20.915924474527898</v>
      </c>
    </row>
    <row r="11008" spans="1:20" x14ac:dyDescent="0.25">
      <c r="A11008">
        <v>2019</v>
      </c>
      <c r="B11008" t="s">
        <v>61</v>
      </c>
      <c r="C11008" t="str">
        <f t="shared" si="1391"/>
        <v>Otoño</v>
      </c>
      <c r="E11008" t="s">
        <v>19</v>
      </c>
      <c r="F11008" t="s">
        <v>77</v>
      </c>
      <c r="G11008" t="s">
        <v>21</v>
      </c>
      <c r="H11008" t="s">
        <v>46</v>
      </c>
      <c r="I11008" t="s">
        <v>46</v>
      </c>
      <c r="J11008">
        <v>17277</v>
      </c>
      <c r="K11008">
        <v>17082</v>
      </c>
      <c r="L11008">
        <v>195</v>
      </c>
      <c r="M11008">
        <v>31229</v>
      </c>
      <c r="N11008">
        <v>30928</v>
      </c>
      <c r="O11008">
        <v>301</v>
      </c>
      <c r="P11008">
        <v>23.86</v>
      </c>
      <c r="Q11008">
        <v>1.81</v>
      </c>
      <c r="R11008" t="s">
        <v>23</v>
      </c>
      <c r="S11008" s="1">
        <v>1.81056082425945</v>
      </c>
      <c r="T11008" s="1">
        <v>0.15860512820512801</v>
      </c>
    </row>
    <row r="11009" spans="1:20" x14ac:dyDescent="0.25">
      <c r="A11009">
        <v>2019</v>
      </c>
      <c r="B11009" t="s">
        <v>61</v>
      </c>
      <c r="C11009" t="str">
        <f t="shared" si="1391"/>
        <v>Otoño</v>
      </c>
      <c r="E11009" t="s">
        <v>19</v>
      </c>
      <c r="F11009" t="s">
        <v>77</v>
      </c>
      <c r="G11009" t="s">
        <v>21</v>
      </c>
      <c r="H11009" t="s">
        <v>33</v>
      </c>
      <c r="I11009" t="s">
        <v>33</v>
      </c>
      <c r="J11009">
        <v>10254</v>
      </c>
      <c r="K11009">
        <v>9773</v>
      </c>
      <c r="L11009">
        <v>481</v>
      </c>
      <c r="M11009">
        <v>17197</v>
      </c>
      <c r="N11009">
        <v>16366</v>
      </c>
      <c r="O11009">
        <v>831</v>
      </c>
      <c r="P11009">
        <v>20.84</v>
      </c>
      <c r="Q11009">
        <v>1.68</v>
      </c>
      <c r="R11009" t="s">
        <v>23</v>
      </c>
      <c r="S11009" s="1">
        <v>1.67461373170981</v>
      </c>
      <c r="T11009" s="1">
        <v>3.4024948024948001E-2</v>
      </c>
    </row>
    <row r="11010" spans="1:20" x14ac:dyDescent="0.25">
      <c r="A11010">
        <v>2019</v>
      </c>
      <c r="B11010" t="s">
        <v>61</v>
      </c>
      <c r="C11010" t="str">
        <f t="shared" si="1391"/>
        <v>Otoño</v>
      </c>
      <c r="E11010" t="s">
        <v>19</v>
      </c>
      <c r="F11010" t="s">
        <v>77</v>
      </c>
      <c r="G11010" t="s">
        <v>44</v>
      </c>
      <c r="H11010" t="s">
        <v>27</v>
      </c>
      <c r="I11010" t="s">
        <v>27</v>
      </c>
      <c r="J11010">
        <v>645</v>
      </c>
      <c r="K11010">
        <v>631</v>
      </c>
      <c r="L11010">
        <v>14</v>
      </c>
      <c r="M11010">
        <v>1154</v>
      </c>
      <c r="N11010">
        <v>1126</v>
      </c>
      <c r="O11010">
        <v>28</v>
      </c>
      <c r="P11010">
        <v>16.760000000000002</v>
      </c>
      <c r="Q11010">
        <v>1.79</v>
      </c>
      <c r="R11010" t="s">
        <v>48</v>
      </c>
      <c r="S11010" s="1">
        <v>1.7844690966719401E-3</v>
      </c>
      <c r="T11010" s="1">
        <v>8.0428571428571405E-2</v>
      </c>
    </row>
    <row r="11011" spans="1:20" hidden="1" x14ac:dyDescent="0.25">
      <c r="A11011">
        <v>2000</v>
      </c>
      <c r="B11011" t="s">
        <v>61</v>
      </c>
      <c r="E11011" t="s">
        <v>19</v>
      </c>
      <c r="F11011" t="s">
        <v>131</v>
      </c>
      <c r="G11011" t="s">
        <v>34</v>
      </c>
      <c r="H11011" t="s">
        <v>43</v>
      </c>
    </row>
    <row r="11012" spans="1:20" hidden="1" x14ac:dyDescent="0.25">
      <c r="A11012">
        <v>2000</v>
      </c>
      <c r="B11012" t="s">
        <v>61</v>
      </c>
      <c r="E11012" t="s">
        <v>19</v>
      </c>
      <c r="F11012" t="s">
        <v>131</v>
      </c>
      <c r="G11012" t="s">
        <v>24</v>
      </c>
      <c r="H11012" t="s">
        <v>43</v>
      </c>
    </row>
    <row r="11013" spans="1:20" hidden="1" x14ac:dyDescent="0.25">
      <c r="A11013">
        <v>2000</v>
      </c>
      <c r="B11013" t="s">
        <v>61</v>
      </c>
      <c r="E11013" t="s">
        <v>19</v>
      </c>
      <c r="F11013" t="s">
        <v>131</v>
      </c>
      <c r="G11013" t="s">
        <v>34</v>
      </c>
      <c r="H11013" t="s">
        <v>43</v>
      </c>
    </row>
    <row r="11014" spans="1:20" hidden="1" x14ac:dyDescent="0.25">
      <c r="A11014">
        <v>2000</v>
      </c>
      <c r="B11014" t="s">
        <v>61</v>
      </c>
      <c r="E11014" t="s">
        <v>19</v>
      </c>
      <c r="F11014" t="s">
        <v>131</v>
      </c>
      <c r="G11014" t="s">
        <v>31</v>
      </c>
      <c r="H11014" t="s">
        <v>43</v>
      </c>
    </row>
    <row r="11015" spans="1:20" x14ac:dyDescent="0.25">
      <c r="A11015">
        <v>2019</v>
      </c>
      <c r="B11015" t="s">
        <v>61</v>
      </c>
      <c r="C11015" t="str">
        <f t="shared" ref="C11015:C11019" si="1392">IF(OR(B11015="Diciembre", B11015="Enero", B11015="Febrero"), "Invierno", IF(OR(B11015="Marzo", B11015="Avril", B11015="Mayo"), "Primavera",IF(OR(B11015="Junio", B11015="Julio", B11015="Agosto"), "Verano",IF(OR(B11015="Septiembre", B11015="Octubre", B11015="Noviembre"), "Otoño", "Otro"))))</f>
        <v>Otoño</v>
      </c>
      <c r="E11015" t="s">
        <v>19</v>
      </c>
      <c r="F11015" t="s">
        <v>77</v>
      </c>
      <c r="G11015" t="s">
        <v>44</v>
      </c>
      <c r="H11015" t="s">
        <v>36</v>
      </c>
      <c r="I11015" t="s">
        <v>36</v>
      </c>
      <c r="J11015">
        <v>885</v>
      </c>
      <c r="K11015">
        <v>864</v>
      </c>
      <c r="L11015">
        <v>21</v>
      </c>
      <c r="M11015">
        <v>2502</v>
      </c>
      <c r="N11015">
        <v>2474</v>
      </c>
      <c r="O11015">
        <v>28</v>
      </c>
      <c r="P11015">
        <v>19.809999999999999</v>
      </c>
      <c r="Q11015">
        <v>2.83</v>
      </c>
      <c r="R11015" t="s">
        <v>48</v>
      </c>
      <c r="S11015" s="1">
        <v>2.8634259259259199E-3</v>
      </c>
      <c r="T11015" s="1">
        <v>0.117809523809523</v>
      </c>
    </row>
    <row r="11016" spans="1:20" x14ac:dyDescent="0.25">
      <c r="A11016">
        <v>2019</v>
      </c>
      <c r="B11016" t="s">
        <v>61</v>
      </c>
      <c r="C11016" t="str">
        <f t="shared" si="1392"/>
        <v>Otoño</v>
      </c>
      <c r="E11016" t="s">
        <v>19</v>
      </c>
      <c r="F11016" t="s">
        <v>77</v>
      </c>
      <c r="G11016" t="s">
        <v>44</v>
      </c>
      <c r="H11016" t="s">
        <v>22</v>
      </c>
      <c r="I11016" t="s">
        <v>22</v>
      </c>
      <c r="J11016">
        <v>211</v>
      </c>
      <c r="K11016">
        <v>211</v>
      </c>
      <c r="L11016">
        <v>0</v>
      </c>
      <c r="M11016">
        <v>485</v>
      </c>
      <c r="N11016">
        <v>485</v>
      </c>
      <c r="O11016">
        <v>0</v>
      </c>
      <c r="P11016">
        <v>0.9</v>
      </c>
      <c r="Q11016">
        <v>2.2999999999999998</v>
      </c>
      <c r="R11016" t="s">
        <v>48</v>
      </c>
      <c r="S11016" s="1">
        <v>2.2985781990521299</v>
      </c>
    </row>
    <row r="11017" spans="1:20" x14ac:dyDescent="0.25">
      <c r="A11017">
        <v>2019</v>
      </c>
      <c r="B11017" t="s">
        <v>61</v>
      </c>
      <c r="C11017" t="str">
        <f t="shared" si="1392"/>
        <v>Otoño</v>
      </c>
      <c r="E11017" t="s">
        <v>19</v>
      </c>
      <c r="F11017" t="s">
        <v>77</v>
      </c>
      <c r="G11017" t="s">
        <v>44</v>
      </c>
      <c r="H11017" t="s">
        <v>39</v>
      </c>
      <c r="I11017" t="s">
        <v>40</v>
      </c>
      <c r="J11017">
        <v>35175</v>
      </c>
      <c r="K11017">
        <v>33881</v>
      </c>
      <c r="L11017">
        <v>1294</v>
      </c>
      <c r="M11017">
        <v>62480</v>
      </c>
      <c r="N11017">
        <v>60637</v>
      </c>
      <c r="O11017">
        <v>1843</v>
      </c>
      <c r="P11017">
        <v>19.03</v>
      </c>
      <c r="Q11017">
        <v>1.78</v>
      </c>
      <c r="R11017" t="s">
        <v>48</v>
      </c>
      <c r="S11017" s="1">
        <v>1.78970514447625</v>
      </c>
      <c r="T11017" s="1">
        <v>46.860123647604297</v>
      </c>
    </row>
    <row r="11018" spans="1:20" x14ac:dyDescent="0.25">
      <c r="A11018">
        <v>2019</v>
      </c>
      <c r="B11018" t="s">
        <v>61</v>
      </c>
      <c r="C11018" t="str">
        <f t="shared" si="1392"/>
        <v>Otoño</v>
      </c>
      <c r="E11018" t="s">
        <v>19</v>
      </c>
      <c r="F11018" t="s">
        <v>77</v>
      </c>
      <c r="G11018" t="s">
        <v>44</v>
      </c>
      <c r="H11018" t="s">
        <v>46</v>
      </c>
      <c r="I11018" t="s">
        <v>46</v>
      </c>
      <c r="J11018">
        <v>9136</v>
      </c>
      <c r="K11018">
        <v>9092</v>
      </c>
      <c r="L11018">
        <v>44</v>
      </c>
      <c r="M11018">
        <v>18051</v>
      </c>
      <c r="N11018">
        <v>17942</v>
      </c>
      <c r="O11018">
        <v>109</v>
      </c>
      <c r="P11018">
        <v>16.09</v>
      </c>
      <c r="Q11018">
        <v>1.98</v>
      </c>
      <c r="R11018" t="s">
        <v>48</v>
      </c>
      <c r="S11018" s="1">
        <v>1.9733831940167099</v>
      </c>
      <c r="T11018" s="1">
        <v>0.40777272727272701</v>
      </c>
    </row>
    <row r="11019" spans="1:20" x14ac:dyDescent="0.25">
      <c r="A11019">
        <v>2019</v>
      </c>
      <c r="B11019" t="s">
        <v>61</v>
      </c>
      <c r="C11019" t="str">
        <f t="shared" si="1392"/>
        <v>Otoño</v>
      </c>
      <c r="E11019" t="s">
        <v>19</v>
      </c>
      <c r="F11019" t="s">
        <v>77</v>
      </c>
      <c r="G11019" t="s">
        <v>44</v>
      </c>
      <c r="H11019" t="s">
        <v>33</v>
      </c>
      <c r="I11019" t="s">
        <v>33</v>
      </c>
      <c r="J11019">
        <v>998</v>
      </c>
      <c r="K11019">
        <v>998</v>
      </c>
      <c r="L11019">
        <v>0</v>
      </c>
      <c r="M11019">
        <v>2285</v>
      </c>
      <c r="N11019">
        <v>2285</v>
      </c>
      <c r="O11019">
        <v>0</v>
      </c>
      <c r="P11019">
        <v>14.05</v>
      </c>
      <c r="Q11019">
        <v>2.29</v>
      </c>
      <c r="R11019" t="s">
        <v>48</v>
      </c>
      <c r="S11019" s="1">
        <v>2.2895791583166301E-3</v>
      </c>
    </row>
    <row r="11020" spans="1:20" hidden="1" x14ac:dyDescent="0.25">
      <c r="A11020">
        <v>2000</v>
      </c>
      <c r="B11020" t="s">
        <v>63</v>
      </c>
      <c r="E11020" t="s">
        <v>19</v>
      </c>
      <c r="F11020" t="s">
        <v>132</v>
      </c>
      <c r="G11020" t="s">
        <v>45</v>
      </c>
      <c r="H11020" t="s">
        <v>43</v>
      </c>
    </row>
    <row r="11021" spans="1:20" hidden="1" x14ac:dyDescent="0.25">
      <c r="A11021">
        <v>2000</v>
      </c>
      <c r="B11021" t="s">
        <v>63</v>
      </c>
      <c r="E11021" t="s">
        <v>19</v>
      </c>
      <c r="F11021" t="s">
        <v>132</v>
      </c>
      <c r="G11021" t="s">
        <v>34</v>
      </c>
      <c r="H11021" t="s">
        <v>43</v>
      </c>
    </row>
    <row r="11022" spans="1:20" hidden="1" x14ac:dyDescent="0.25">
      <c r="A11022">
        <v>2008</v>
      </c>
      <c r="B11022" t="s">
        <v>49</v>
      </c>
      <c r="E11022" t="s">
        <v>19</v>
      </c>
      <c r="F11022" t="s">
        <v>221</v>
      </c>
      <c r="G11022" t="s">
        <v>26</v>
      </c>
      <c r="H11022" t="s">
        <v>43</v>
      </c>
    </row>
    <row r="11023" spans="1:20" hidden="1" x14ac:dyDescent="0.25">
      <c r="A11023">
        <v>2008</v>
      </c>
      <c r="B11023" t="s">
        <v>49</v>
      </c>
      <c r="E11023" t="s">
        <v>19</v>
      </c>
      <c r="F11023" t="s">
        <v>221</v>
      </c>
      <c r="G11023" t="s">
        <v>29</v>
      </c>
      <c r="H11023" t="s">
        <v>43</v>
      </c>
    </row>
    <row r="11024" spans="1:20" hidden="1" x14ac:dyDescent="0.25">
      <c r="A11024">
        <v>2008</v>
      </c>
      <c r="B11024" t="s">
        <v>49</v>
      </c>
      <c r="E11024" t="s">
        <v>19</v>
      </c>
      <c r="F11024" t="s">
        <v>221</v>
      </c>
      <c r="G11024" t="s">
        <v>31</v>
      </c>
      <c r="H11024" t="s">
        <v>43</v>
      </c>
    </row>
    <row r="11025" spans="1:20" hidden="1" x14ac:dyDescent="0.25">
      <c r="A11025">
        <v>2008</v>
      </c>
      <c r="B11025" t="s">
        <v>49</v>
      </c>
      <c r="E11025" t="s">
        <v>19</v>
      </c>
      <c r="F11025" t="s">
        <v>221</v>
      </c>
      <c r="G11025" t="s">
        <v>44</v>
      </c>
      <c r="H11025" t="s">
        <v>43</v>
      </c>
    </row>
    <row r="11026" spans="1:20" hidden="1" x14ac:dyDescent="0.25">
      <c r="A11026">
        <v>2008</v>
      </c>
      <c r="B11026" t="s">
        <v>49</v>
      </c>
      <c r="E11026" t="s">
        <v>19</v>
      </c>
      <c r="F11026" t="s">
        <v>221</v>
      </c>
      <c r="G11026" t="s">
        <v>45</v>
      </c>
      <c r="H11026" t="s">
        <v>43</v>
      </c>
    </row>
    <row r="11027" spans="1:20" hidden="1" x14ac:dyDescent="0.25">
      <c r="A11027">
        <v>2008</v>
      </c>
      <c r="B11027" t="s">
        <v>49</v>
      </c>
      <c r="E11027" t="s">
        <v>19</v>
      </c>
      <c r="F11027" t="s">
        <v>221</v>
      </c>
      <c r="G11027" t="s">
        <v>24</v>
      </c>
      <c r="H11027" t="s">
        <v>43</v>
      </c>
    </row>
    <row r="11028" spans="1:20" x14ac:dyDescent="0.25">
      <c r="A11028">
        <v>2019</v>
      </c>
      <c r="B11028" t="s">
        <v>61</v>
      </c>
      <c r="C11028" t="str">
        <f t="shared" ref="C11028:C11036" si="1393">IF(OR(B11028="Diciembre", B11028="Enero", B11028="Febrero"), "Invierno", IF(OR(B11028="Marzo", B11028="Avril", B11028="Mayo"), "Primavera",IF(OR(B11028="Junio", B11028="Julio", B11028="Agosto"), "Verano",IF(OR(B11028="Septiembre", B11028="Octubre", B11028="Noviembre"), "Otoño", "Otro"))))</f>
        <v>Otoño</v>
      </c>
      <c r="E11028" t="s">
        <v>19</v>
      </c>
      <c r="F11028" t="s">
        <v>77</v>
      </c>
      <c r="G11028" t="s">
        <v>37</v>
      </c>
      <c r="H11028" t="s">
        <v>27</v>
      </c>
      <c r="I11028" t="s">
        <v>27</v>
      </c>
      <c r="J11028">
        <v>450</v>
      </c>
      <c r="K11028">
        <v>441</v>
      </c>
      <c r="L11028">
        <v>9</v>
      </c>
      <c r="M11028">
        <v>868</v>
      </c>
      <c r="N11028">
        <v>859</v>
      </c>
      <c r="O11028">
        <v>9</v>
      </c>
      <c r="P11028">
        <v>17.12</v>
      </c>
      <c r="Q11028">
        <v>1.93</v>
      </c>
      <c r="R11028" t="s">
        <v>38</v>
      </c>
      <c r="S11028" s="1">
        <v>1.94784580498866</v>
      </c>
      <c r="T11028" s="1">
        <v>95.4444444444444</v>
      </c>
    </row>
    <row r="11029" spans="1:20" x14ac:dyDescent="0.25">
      <c r="A11029">
        <v>2019</v>
      </c>
      <c r="B11029" t="s">
        <v>61</v>
      </c>
      <c r="C11029" t="str">
        <f t="shared" si="1393"/>
        <v>Otoño</v>
      </c>
      <c r="E11029" t="s">
        <v>19</v>
      </c>
      <c r="F11029" t="s">
        <v>77</v>
      </c>
      <c r="G11029" t="s">
        <v>37</v>
      </c>
      <c r="H11029" t="s">
        <v>36</v>
      </c>
      <c r="I11029" t="s">
        <v>36</v>
      </c>
      <c r="J11029">
        <v>775</v>
      </c>
      <c r="K11029">
        <v>755</v>
      </c>
      <c r="L11029">
        <v>20</v>
      </c>
      <c r="M11029">
        <v>1657</v>
      </c>
      <c r="N11029">
        <v>1552</v>
      </c>
      <c r="O11029">
        <v>105</v>
      </c>
      <c r="P11029">
        <v>13.81</v>
      </c>
      <c r="Q11029">
        <v>2.14</v>
      </c>
      <c r="R11029" t="s">
        <v>38</v>
      </c>
      <c r="S11029" s="1">
        <v>2.0556291390728398E-3</v>
      </c>
      <c r="T11029" s="1">
        <v>7.7600000000000002E-2</v>
      </c>
    </row>
    <row r="11030" spans="1:20" x14ac:dyDescent="0.25">
      <c r="A11030">
        <v>2019</v>
      </c>
      <c r="B11030" t="s">
        <v>61</v>
      </c>
      <c r="C11030" t="str">
        <f t="shared" si="1393"/>
        <v>Otoño</v>
      </c>
      <c r="E11030" t="s">
        <v>19</v>
      </c>
      <c r="F11030" t="s">
        <v>77</v>
      </c>
      <c r="G11030" t="s">
        <v>37</v>
      </c>
      <c r="H11030" t="s">
        <v>22</v>
      </c>
      <c r="I11030" t="s">
        <v>22</v>
      </c>
      <c r="J11030">
        <v>807</v>
      </c>
      <c r="K11030">
        <v>204</v>
      </c>
      <c r="L11030">
        <v>603</v>
      </c>
      <c r="M11030">
        <v>1332</v>
      </c>
      <c r="N11030">
        <v>521</v>
      </c>
      <c r="O11030">
        <v>811</v>
      </c>
      <c r="P11030">
        <v>4.3099999999999996</v>
      </c>
      <c r="Q11030">
        <v>1.65</v>
      </c>
      <c r="R11030" t="s">
        <v>38</v>
      </c>
      <c r="S11030" s="1">
        <v>2.5539215686274499</v>
      </c>
      <c r="T11030" s="1">
        <v>0.86401326699834102</v>
      </c>
    </row>
    <row r="11031" spans="1:20" x14ac:dyDescent="0.25">
      <c r="A11031">
        <v>2019</v>
      </c>
      <c r="B11031" t="s">
        <v>61</v>
      </c>
      <c r="C11031" t="str">
        <f t="shared" si="1393"/>
        <v>Otoño</v>
      </c>
      <c r="E11031" t="s">
        <v>19</v>
      </c>
      <c r="F11031" t="s">
        <v>77</v>
      </c>
      <c r="G11031" t="s">
        <v>37</v>
      </c>
      <c r="H11031" t="s">
        <v>39</v>
      </c>
      <c r="I11031" t="s">
        <v>40</v>
      </c>
      <c r="J11031">
        <v>87128</v>
      </c>
      <c r="K11031">
        <v>74648</v>
      </c>
      <c r="L11031">
        <v>12480</v>
      </c>
      <c r="M11031">
        <v>149326</v>
      </c>
      <c r="N11031">
        <v>122852</v>
      </c>
      <c r="O11031">
        <v>26474</v>
      </c>
      <c r="P11031">
        <v>34.57</v>
      </c>
      <c r="Q11031">
        <v>1.71</v>
      </c>
      <c r="R11031" t="s">
        <v>38</v>
      </c>
      <c r="S11031" s="1">
        <v>1.6457507233951301</v>
      </c>
      <c r="T11031" s="1">
        <v>9.8439102564102505</v>
      </c>
    </row>
    <row r="11032" spans="1:20" x14ac:dyDescent="0.25">
      <c r="A11032">
        <v>2019</v>
      </c>
      <c r="B11032" t="s">
        <v>61</v>
      </c>
      <c r="C11032" t="str">
        <f t="shared" si="1393"/>
        <v>Otoño</v>
      </c>
      <c r="E11032" t="s">
        <v>19</v>
      </c>
      <c r="F11032" t="s">
        <v>77</v>
      </c>
      <c r="G11032" t="s">
        <v>37</v>
      </c>
      <c r="H11032" t="s">
        <v>46</v>
      </c>
      <c r="I11032" t="s">
        <v>46</v>
      </c>
      <c r="J11032">
        <v>6615</v>
      </c>
      <c r="K11032">
        <v>5456</v>
      </c>
      <c r="L11032">
        <v>1159</v>
      </c>
      <c r="M11032">
        <v>10368</v>
      </c>
      <c r="N11032">
        <v>8797</v>
      </c>
      <c r="O11032">
        <v>1571</v>
      </c>
      <c r="P11032">
        <v>16.68</v>
      </c>
      <c r="Q11032">
        <v>1.57</v>
      </c>
      <c r="R11032" t="s">
        <v>38</v>
      </c>
      <c r="S11032" s="1">
        <v>1.61235337243401</v>
      </c>
      <c r="T11032" s="1">
        <v>7.5901639344262302</v>
      </c>
    </row>
    <row r="11033" spans="1:20" x14ac:dyDescent="0.25">
      <c r="A11033">
        <v>2019</v>
      </c>
      <c r="B11033" t="s">
        <v>61</v>
      </c>
      <c r="C11033" t="str">
        <f t="shared" si="1393"/>
        <v>Otoño</v>
      </c>
      <c r="E11033" t="s">
        <v>19</v>
      </c>
      <c r="F11033" t="s">
        <v>77</v>
      </c>
      <c r="G11033" t="s">
        <v>37</v>
      </c>
      <c r="H11033" t="s">
        <v>33</v>
      </c>
      <c r="I11033" t="s">
        <v>33</v>
      </c>
      <c r="J11033">
        <v>3885</v>
      </c>
      <c r="K11033">
        <v>3446</v>
      </c>
      <c r="L11033">
        <v>439</v>
      </c>
      <c r="M11033">
        <v>8514</v>
      </c>
      <c r="N11033">
        <v>7365</v>
      </c>
      <c r="O11033">
        <v>1149</v>
      </c>
      <c r="P11033">
        <v>25.43</v>
      </c>
      <c r="Q11033">
        <v>2.19</v>
      </c>
      <c r="R11033" t="s">
        <v>38</v>
      </c>
      <c r="S11033" s="1">
        <v>2.1372605919907102</v>
      </c>
      <c r="T11033" s="1">
        <v>1.6776765375854201E-2</v>
      </c>
    </row>
    <row r="11034" spans="1:20" x14ac:dyDescent="0.25">
      <c r="A11034">
        <v>2019</v>
      </c>
      <c r="B11034" t="s">
        <v>61</v>
      </c>
      <c r="C11034" t="str">
        <f t="shared" si="1393"/>
        <v>Otoño</v>
      </c>
      <c r="E11034" t="s">
        <v>19</v>
      </c>
      <c r="F11034" t="s">
        <v>77</v>
      </c>
      <c r="G11034" t="s">
        <v>24</v>
      </c>
      <c r="H11034" t="s">
        <v>27</v>
      </c>
      <c r="I11034" t="s">
        <v>27</v>
      </c>
      <c r="J11034">
        <v>668</v>
      </c>
      <c r="K11034">
        <v>518</v>
      </c>
      <c r="L11034">
        <v>150</v>
      </c>
      <c r="M11034">
        <v>961</v>
      </c>
      <c r="N11034">
        <v>744</v>
      </c>
      <c r="O11034">
        <v>217</v>
      </c>
      <c r="P11034">
        <v>26.04</v>
      </c>
      <c r="Q11034">
        <v>1.44</v>
      </c>
      <c r="R11034" t="s">
        <v>25</v>
      </c>
      <c r="S11034" s="1">
        <v>1.4362934362934301</v>
      </c>
      <c r="T11034" s="1">
        <v>4.96</v>
      </c>
    </row>
    <row r="11035" spans="1:20" x14ac:dyDescent="0.25">
      <c r="A11035">
        <v>2019</v>
      </c>
      <c r="B11035" t="s">
        <v>61</v>
      </c>
      <c r="C11035" t="str">
        <f t="shared" si="1393"/>
        <v>Otoño</v>
      </c>
      <c r="E11035" t="s">
        <v>19</v>
      </c>
      <c r="F11035" t="s">
        <v>77</v>
      </c>
      <c r="G11035" t="s">
        <v>24</v>
      </c>
      <c r="H11035" t="s">
        <v>36</v>
      </c>
      <c r="I11035" t="s">
        <v>36</v>
      </c>
      <c r="J11035">
        <v>941</v>
      </c>
      <c r="K11035">
        <v>859</v>
      </c>
      <c r="L11035">
        <v>82</v>
      </c>
      <c r="M11035">
        <v>1861</v>
      </c>
      <c r="N11035">
        <v>1698</v>
      </c>
      <c r="O11035">
        <v>163</v>
      </c>
      <c r="P11035">
        <v>17.23</v>
      </c>
      <c r="Q11035">
        <v>1.98</v>
      </c>
      <c r="R11035" t="s">
        <v>25</v>
      </c>
      <c r="S11035" s="1">
        <v>1.9767171129220001E-3</v>
      </c>
      <c r="T11035" s="1">
        <v>2.0707317073170702E-2</v>
      </c>
    </row>
    <row r="11036" spans="1:20" x14ac:dyDescent="0.25">
      <c r="A11036">
        <v>2019</v>
      </c>
      <c r="B11036" t="s">
        <v>61</v>
      </c>
      <c r="C11036" t="str">
        <f t="shared" si="1393"/>
        <v>Otoño</v>
      </c>
      <c r="E11036" t="s">
        <v>19</v>
      </c>
      <c r="F11036" t="s">
        <v>77</v>
      </c>
      <c r="G11036" t="s">
        <v>24</v>
      </c>
      <c r="H11036" t="s">
        <v>22</v>
      </c>
      <c r="I11036" t="s">
        <v>22</v>
      </c>
      <c r="J11036">
        <v>48</v>
      </c>
      <c r="K11036">
        <v>45</v>
      </c>
      <c r="L11036">
        <v>3</v>
      </c>
      <c r="M11036">
        <v>48</v>
      </c>
      <c r="N11036">
        <v>45</v>
      </c>
      <c r="O11036">
        <v>3</v>
      </c>
      <c r="P11036">
        <v>0.31</v>
      </c>
      <c r="Q11036">
        <v>1</v>
      </c>
      <c r="R11036" t="s">
        <v>25</v>
      </c>
      <c r="S11036" s="1">
        <v>1</v>
      </c>
      <c r="T11036" s="1">
        <v>15</v>
      </c>
    </row>
    <row r="11037" spans="1:20" hidden="1" x14ac:dyDescent="0.25">
      <c r="A11037">
        <v>2008</v>
      </c>
      <c r="B11037" t="s">
        <v>51</v>
      </c>
      <c r="E11037" t="s">
        <v>19</v>
      </c>
      <c r="F11037" t="s">
        <v>222</v>
      </c>
      <c r="G11037" t="s">
        <v>34</v>
      </c>
      <c r="H11037" t="s">
        <v>43</v>
      </c>
    </row>
    <row r="11038" spans="1:20" hidden="1" x14ac:dyDescent="0.25">
      <c r="A11038">
        <v>2008</v>
      </c>
      <c r="B11038" t="s">
        <v>51</v>
      </c>
      <c r="E11038" t="s">
        <v>19</v>
      </c>
      <c r="F11038" t="s">
        <v>222</v>
      </c>
      <c r="G11038" t="s">
        <v>29</v>
      </c>
      <c r="H11038" t="s">
        <v>43</v>
      </c>
    </row>
    <row r="11039" spans="1:20" hidden="1" x14ac:dyDescent="0.25">
      <c r="A11039">
        <v>2008</v>
      </c>
      <c r="B11039" t="s">
        <v>51</v>
      </c>
      <c r="E11039" t="s">
        <v>19</v>
      </c>
      <c r="F11039" t="s">
        <v>222</v>
      </c>
      <c r="G11039" t="s">
        <v>34</v>
      </c>
      <c r="H11039" t="s">
        <v>43</v>
      </c>
    </row>
    <row r="11040" spans="1:20" hidden="1" x14ac:dyDescent="0.25">
      <c r="A11040">
        <v>2008</v>
      </c>
      <c r="B11040" t="s">
        <v>51</v>
      </c>
      <c r="E11040" t="s">
        <v>19</v>
      </c>
      <c r="F11040" t="s">
        <v>222</v>
      </c>
      <c r="G11040" t="s">
        <v>31</v>
      </c>
      <c r="H11040" t="s">
        <v>43</v>
      </c>
    </row>
    <row r="11041" spans="1:20" hidden="1" x14ac:dyDescent="0.25">
      <c r="A11041">
        <v>2008</v>
      </c>
      <c r="B11041" t="s">
        <v>51</v>
      </c>
      <c r="E11041" t="s">
        <v>19</v>
      </c>
      <c r="F11041" t="s">
        <v>222</v>
      </c>
      <c r="G11041" t="s">
        <v>21</v>
      </c>
      <c r="H11041" t="s">
        <v>43</v>
      </c>
    </row>
    <row r="11042" spans="1:20" hidden="1" x14ac:dyDescent="0.25">
      <c r="A11042">
        <v>2008</v>
      </c>
      <c r="B11042" t="s">
        <v>51</v>
      </c>
      <c r="E11042" t="s">
        <v>19</v>
      </c>
      <c r="F11042" t="s">
        <v>222</v>
      </c>
      <c r="G11042" t="s">
        <v>44</v>
      </c>
      <c r="H11042" t="s">
        <v>43</v>
      </c>
    </row>
    <row r="11043" spans="1:20" hidden="1" x14ac:dyDescent="0.25">
      <c r="A11043">
        <v>2008</v>
      </c>
      <c r="B11043" t="s">
        <v>51</v>
      </c>
      <c r="E11043" t="s">
        <v>19</v>
      </c>
      <c r="F11043" t="s">
        <v>222</v>
      </c>
      <c r="G11043" t="s">
        <v>24</v>
      </c>
      <c r="H11043" t="s">
        <v>43</v>
      </c>
    </row>
    <row r="11044" spans="1:20" x14ac:dyDescent="0.25">
      <c r="A11044">
        <v>2019</v>
      </c>
      <c r="B11044" t="s">
        <v>61</v>
      </c>
      <c r="C11044" t="str">
        <f t="shared" ref="C11044:C11056" si="1394">IF(OR(B11044="Diciembre", B11044="Enero", B11044="Febrero"), "Invierno", IF(OR(B11044="Marzo", B11044="Avril", B11044="Mayo"), "Primavera",IF(OR(B11044="Junio", B11044="Julio", B11044="Agosto"), "Verano",IF(OR(B11044="Septiembre", B11044="Octubre", B11044="Noviembre"), "Otoño", "Otro"))))</f>
        <v>Otoño</v>
      </c>
      <c r="E11044" t="s">
        <v>19</v>
      </c>
      <c r="F11044" t="s">
        <v>77</v>
      </c>
      <c r="G11044" t="s">
        <v>24</v>
      </c>
      <c r="H11044" t="s">
        <v>39</v>
      </c>
      <c r="I11044" t="s">
        <v>40</v>
      </c>
      <c r="J11044">
        <v>33733</v>
      </c>
      <c r="K11044">
        <v>31559</v>
      </c>
      <c r="L11044">
        <v>2174</v>
      </c>
      <c r="M11044">
        <v>57407</v>
      </c>
      <c r="N11044">
        <v>53815</v>
      </c>
      <c r="O11044">
        <v>3592</v>
      </c>
      <c r="P11044">
        <v>21.49</v>
      </c>
      <c r="Q11044">
        <v>1.7</v>
      </c>
      <c r="R11044" t="s">
        <v>25</v>
      </c>
      <c r="S11044" s="1">
        <v>1.70521879653981</v>
      </c>
      <c r="T11044" s="1">
        <v>24.753909843606198</v>
      </c>
    </row>
    <row r="11045" spans="1:20" x14ac:dyDescent="0.25">
      <c r="A11045">
        <v>2019</v>
      </c>
      <c r="B11045" t="s">
        <v>61</v>
      </c>
      <c r="C11045" t="str">
        <f t="shared" si="1394"/>
        <v>Otoño</v>
      </c>
      <c r="E11045" t="s">
        <v>19</v>
      </c>
      <c r="F11045" t="s">
        <v>77</v>
      </c>
      <c r="G11045" t="s">
        <v>24</v>
      </c>
      <c r="H11045" t="s">
        <v>46</v>
      </c>
      <c r="I11045" t="s">
        <v>46</v>
      </c>
      <c r="J11045">
        <v>8625</v>
      </c>
      <c r="K11045">
        <v>8570</v>
      </c>
      <c r="L11045">
        <v>55</v>
      </c>
      <c r="M11045">
        <v>13858</v>
      </c>
      <c r="N11045">
        <v>13791</v>
      </c>
      <c r="O11045">
        <v>67</v>
      </c>
      <c r="P11045">
        <v>17.899999999999999</v>
      </c>
      <c r="Q11045">
        <v>1.61</v>
      </c>
      <c r="R11045" t="s">
        <v>25</v>
      </c>
      <c r="S11045" s="1">
        <v>1.60921820303383</v>
      </c>
      <c r="T11045" s="1">
        <v>0.25074545454545399</v>
      </c>
    </row>
    <row r="11046" spans="1:20" x14ac:dyDescent="0.25">
      <c r="A11046">
        <v>2019</v>
      </c>
      <c r="B11046" t="s">
        <v>61</v>
      </c>
      <c r="C11046" t="str">
        <f t="shared" si="1394"/>
        <v>Otoño</v>
      </c>
      <c r="E11046" t="s">
        <v>19</v>
      </c>
      <c r="F11046" t="s">
        <v>77</v>
      </c>
      <c r="G11046" t="s">
        <v>24</v>
      </c>
      <c r="H11046" t="s">
        <v>33</v>
      </c>
      <c r="I11046" t="s">
        <v>33</v>
      </c>
      <c r="J11046">
        <v>2316</v>
      </c>
      <c r="K11046">
        <v>2283</v>
      </c>
      <c r="L11046">
        <v>33</v>
      </c>
      <c r="M11046">
        <v>4866</v>
      </c>
      <c r="N11046">
        <v>4832</v>
      </c>
      <c r="O11046">
        <v>34</v>
      </c>
      <c r="P11046">
        <v>12.03</v>
      </c>
      <c r="Q11046">
        <v>2.1</v>
      </c>
      <c r="R11046" t="s">
        <v>25</v>
      </c>
      <c r="S11046" s="1">
        <v>2.1165133596145398</v>
      </c>
      <c r="T11046" s="1">
        <v>0.14642424242424201</v>
      </c>
    </row>
    <row r="11047" spans="1:20" x14ac:dyDescent="0.25">
      <c r="A11047">
        <v>2019</v>
      </c>
      <c r="B11047" t="s">
        <v>63</v>
      </c>
      <c r="C11047" t="str">
        <f t="shared" si="1394"/>
        <v>Invierno</v>
      </c>
      <c r="E11047" t="s">
        <v>19</v>
      </c>
      <c r="F11047" t="s">
        <v>78</v>
      </c>
      <c r="G11047" t="s">
        <v>26</v>
      </c>
      <c r="H11047" t="s">
        <v>27</v>
      </c>
      <c r="I11047" t="s">
        <v>27</v>
      </c>
      <c r="J11047">
        <v>690</v>
      </c>
      <c r="K11047">
        <v>681</v>
      </c>
      <c r="L11047">
        <v>9</v>
      </c>
      <c r="M11047">
        <v>2360</v>
      </c>
      <c r="N11047">
        <v>2351</v>
      </c>
      <c r="O11047">
        <v>9</v>
      </c>
      <c r="P11047">
        <v>16.57</v>
      </c>
      <c r="Q11047">
        <v>3.42</v>
      </c>
      <c r="R11047" t="s">
        <v>28</v>
      </c>
      <c r="S11047" s="1">
        <v>3.4522760646108598E-3</v>
      </c>
      <c r="T11047" s="1">
        <v>0.26122222222222202</v>
      </c>
    </row>
    <row r="11048" spans="1:20" x14ac:dyDescent="0.25">
      <c r="A11048">
        <v>2019</v>
      </c>
      <c r="B11048" t="s">
        <v>63</v>
      </c>
      <c r="C11048" t="str">
        <f t="shared" si="1394"/>
        <v>Invierno</v>
      </c>
      <c r="E11048" t="s">
        <v>19</v>
      </c>
      <c r="F11048" t="s">
        <v>78</v>
      </c>
      <c r="G11048" t="s">
        <v>26</v>
      </c>
      <c r="H11048" t="s">
        <v>36</v>
      </c>
      <c r="I11048" t="s">
        <v>36</v>
      </c>
      <c r="J11048">
        <v>2430</v>
      </c>
      <c r="K11048">
        <v>2363</v>
      </c>
      <c r="L11048">
        <v>67</v>
      </c>
      <c r="M11048">
        <v>6266</v>
      </c>
      <c r="N11048">
        <v>6113</v>
      </c>
      <c r="O11048">
        <v>153</v>
      </c>
      <c r="P11048">
        <v>21.3</v>
      </c>
      <c r="Q11048">
        <v>2.58</v>
      </c>
      <c r="R11048" t="s">
        <v>28</v>
      </c>
      <c r="S11048" s="1">
        <v>2.5869657215404098</v>
      </c>
      <c r="T11048" s="1">
        <v>9.1238805970149203E-2</v>
      </c>
    </row>
    <row r="11049" spans="1:20" x14ac:dyDescent="0.25">
      <c r="A11049">
        <v>2019</v>
      </c>
      <c r="B11049" t="s">
        <v>63</v>
      </c>
      <c r="C11049" t="str">
        <f t="shared" si="1394"/>
        <v>Invierno</v>
      </c>
      <c r="E11049" t="s">
        <v>19</v>
      </c>
      <c r="F11049" t="s">
        <v>78</v>
      </c>
      <c r="G11049" t="s">
        <v>26</v>
      </c>
      <c r="H11049" t="s">
        <v>22</v>
      </c>
      <c r="I11049" t="s">
        <v>22</v>
      </c>
      <c r="J11049">
        <v>969</v>
      </c>
      <c r="K11049">
        <v>947</v>
      </c>
      <c r="L11049">
        <v>22</v>
      </c>
      <c r="M11049">
        <v>1938</v>
      </c>
      <c r="N11049">
        <v>1894</v>
      </c>
      <c r="O11049">
        <v>44</v>
      </c>
      <c r="P11049">
        <v>2.21</v>
      </c>
      <c r="Q11049">
        <v>2</v>
      </c>
      <c r="R11049" t="s">
        <v>28</v>
      </c>
      <c r="S11049" s="1">
        <v>2E-3</v>
      </c>
      <c r="T11049" s="1">
        <v>8.6090909090908996E-2</v>
      </c>
    </row>
    <row r="11050" spans="1:20" x14ac:dyDescent="0.25">
      <c r="A11050">
        <v>2019</v>
      </c>
      <c r="B11050" t="s">
        <v>63</v>
      </c>
      <c r="C11050" t="str">
        <f t="shared" si="1394"/>
        <v>Invierno</v>
      </c>
      <c r="E11050" t="s">
        <v>19</v>
      </c>
      <c r="F11050" t="s">
        <v>78</v>
      </c>
      <c r="G11050" t="s">
        <v>26</v>
      </c>
      <c r="H11050" t="s">
        <v>39</v>
      </c>
      <c r="I11050" t="s">
        <v>40</v>
      </c>
      <c r="J11050">
        <v>66334</v>
      </c>
      <c r="K11050">
        <v>61546</v>
      </c>
      <c r="L11050">
        <v>4788</v>
      </c>
      <c r="M11050">
        <v>126422</v>
      </c>
      <c r="N11050">
        <v>118505</v>
      </c>
      <c r="O11050">
        <v>7917</v>
      </c>
      <c r="P11050">
        <v>19.61</v>
      </c>
      <c r="Q11050">
        <v>1.91</v>
      </c>
      <c r="R11050" t="s">
        <v>28</v>
      </c>
      <c r="S11050" s="1">
        <v>1.92547037987846</v>
      </c>
      <c r="T11050" s="1">
        <v>24.750417710943999</v>
      </c>
    </row>
    <row r="11051" spans="1:20" x14ac:dyDescent="0.25">
      <c r="A11051">
        <v>2019</v>
      </c>
      <c r="B11051" t="s">
        <v>63</v>
      </c>
      <c r="C11051" t="str">
        <f t="shared" si="1394"/>
        <v>Invierno</v>
      </c>
      <c r="E11051" t="s">
        <v>19</v>
      </c>
      <c r="F11051" t="s">
        <v>78</v>
      </c>
      <c r="G11051" t="s">
        <v>26</v>
      </c>
      <c r="H11051" t="s">
        <v>46</v>
      </c>
      <c r="I11051" t="s">
        <v>46</v>
      </c>
      <c r="J11051">
        <v>19292</v>
      </c>
      <c r="K11051">
        <v>18468</v>
      </c>
      <c r="L11051">
        <v>824</v>
      </c>
      <c r="M11051">
        <v>47802</v>
      </c>
      <c r="N11051">
        <v>45785</v>
      </c>
      <c r="O11051">
        <v>2017</v>
      </c>
      <c r="P11051">
        <v>20.55</v>
      </c>
      <c r="Q11051">
        <v>2.48</v>
      </c>
      <c r="R11051" t="s">
        <v>28</v>
      </c>
      <c r="S11051" s="1">
        <v>2.4791531297379201</v>
      </c>
      <c r="T11051" s="1">
        <v>5.5564320388349499E-2</v>
      </c>
    </row>
    <row r="11052" spans="1:20" x14ac:dyDescent="0.25">
      <c r="A11052">
        <v>2019</v>
      </c>
      <c r="B11052" t="s">
        <v>63</v>
      </c>
      <c r="C11052" t="str">
        <f t="shared" si="1394"/>
        <v>Invierno</v>
      </c>
      <c r="E11052" t="s">
        <v>19</v>
      </c>
      <c r="F11052" t="s">
        <v>78</v>
      </c>
      <c r="G11052" t="s">
        <v>26</v>
      </c>
      <c r="H11052" t="s">
        <v>33</v>
      </c>
      <c r="I11052" t="s">
        <v>33</v>
      </c>
      <c r="J11052">
        <v>6519</v>
      </c>
      <c r="K11052">
        <v>6227</v>
      </c>
      <c r="L11052">
        <v>292</v>
      </c>
      <c r="M11052">
        <v>10309</v>
      </c>
      <c r="N11052">
        <v>9913</v>
      </c>
      <c r="O11052">
        <v>396</v>
      </c>
      <c r="P11052">
        <v>10.47</v>
      </c>
      <c r="Q11052">
        <v>1.58</v>
      </c>
      <c r="R11052" t="s">
        <v>28</v>
      </c>
      <c r="S11052" s="1">
        <v>1.59193833306568</v>
      </c>
      <c r="T11052" s="1">
        <v>3.3948630136986298E-2</v>
      </c>
    </row>
    <row r="11053" spans="1:20" x14ac:dyDescent="0.25">
      <c r="A11053">
        <v>2019</v>
      </c>
      <c r="B11053" t="s">
        <v>63</v>
      </c>
      <c r="C11053" t="str">
        <f t="shared" si="1394"/>
        <v>Invierno</v>
      </c>
      <c r="E11053" t="s">
        <v>19</v>
      </c>
      <c r="F11053" t="s">
        <v>78</v>
      </c>
      <c r="G11053" t="s">
        <v>45</v>
      </c>
      <c r="H11053" t="s">
        <v>27</v>
      </c>
      <c r="I11053" t="s">
        <v>27</v>
      </c>
      <c r="J11053">
        <v>940</v>
      </c>
      <c r="K11053">
        <v>930</v>
      </c>
      <c r="L11053">
        <v>10</v>
      </c>
      <c r="M11053">
        <v>2666</v>
      </c>
      <c r="N11053">
        <v>2624</v>
      </c>
      <c r="O11053">
        <v>42</v>
      </c>
      <c r="P11053">
        <v>11.61</v>
      </c>
      <c r="Q11053">
        <v>2.84</v>
      </c>
      <c r="R11053" t="s">
        <v>47</v>
      </c>
      <c r="S11053" s="1">
        <v>2.8215053763440798E-3</v>
      </c>
      <c r="T11053" s="1">
        <v>0.26240000000000002</v>
      </c>
    </row>
    <row r="11054" spans="1:20" x14ac:dyDescent="0.25">
      <c r="A11054">
        <v>2019</v>
      </c>
      <c r="B11054" t="s">
        <v>63</v>
      </c>
      <c r="C11054" t="str">
        <f t="shared" si="1394"/>
        <v>Invierno</v>
      </c>
      <c r="E11054" t="s">
        <v>19</v>
      </c>
      <c r="F11054" t="s">
        <v>78</v>
      </c>
      <c r="G11054" t="s">
        <v>45</v>
      </c>
      <c r="H11054" t="s">
        <v>36</v>
      </c>
      <c r="I11054" t="s">
        <v>36</v>
      </c>
      <c r="J11054">
        <v>2532</v>
      </c>
      <c r="K11054">
        <v>2262</v>
      </c>
      <c r="L11054">
        <v>270</v>
      </c>
      <c r="M11054">
        <v>4013</v>
      </c>
      <c r="N11054">
        <v>3587</v>
      </c>
      <c r="O11054">
        <v>426</v>
      </c>
      <c r="P11054">
        <v>18.28</v>
      </c>
      <c r="Q11054">
        <v>1.58</v>
      </c>
      <c r="R11054" t="s">
        <v>47</v>
      </c>
      <c r="S11054" s="1">
        <v>1.5857648099027399</v>
      </c>
      <c r="T11054" s="1">
        <v>1.32851851851851E-2</v>
      </c>
    </row>
    <row r="11055" spans="1:20" x14ac:dyDescent="0.25">
      <c r="A11055">
        <v>2019</v>
      </c>
      <c r="B11055" t="s">
        <v>63</v>
      </c>
      <c r="C11055" t="str">
        <f t="shared" si="1394"/>
        <v>Invierno</v>
      </c>
      <c r="E11055" t="s">
        <v>19</v>
      </c>
      <c r="F11055" t="s">
        <v>78</v>
      </c>
      <c r="G11055" t="s">
        <v>45</v>
      </c>
      <c r="H11055" t="s">
        <v>22</v>
      </c>
      <c r="I11055" t="s">
        <v>22</v>
      </c>
      <c r="J11055">
        <v>979</v>
      </c>
      <c r="K11055">
        <v>338</v>
      </c>
      <c r="L11055">
        <v>641</v>
      </c>
      <c r="M11055">
        <v>1369</v>
      </c>
      <c r="N11055">
        <v>574</v>
      </c>
      <c r="O11055">
        <v>795</v>
      </c>
      <c r="P11055">
        <v>1.65</v>
      </c>
      <c r="Q11055">
        <v>1.4</v>
      </c>
      <c r="R11055" t="s">
        <v>47</v>
      </c>
      <c r="S11055" s="1">
        <v>1.6982248520709999</v>
      </c>
      <c r="T11055" s="1">
        <v>0.89547581903276097</v>
      </c>
    </row>
    <row r="11056" spans="1:20" x14ac:dyDescent="0.25">
      <c r="A11056">
        <v>2019</v>
      </c>
      <c r="B11056" t="s">
        <v>63</v>
      </c>
      <c r="C11056" t="str">
        <f t="shared" si="1394"/>
        <v>Invierno</v>
      </c>
      <c r="E11056" t="s">
        <v>19</v>
      </c>
      <c r="F11056" t="s">
        <v>78</v>
      </c>
      <c r="G11056" t="s">
        <v>45</v>
      </c>
      <c r="H11056" t="s">
        <v>39</v>
      </c>
      <c r="I11056" t="s">
        <v>40</v>
      </c>
      <c r="J11056">
        <v>94642</v>
      </c>
      <c r="K11056">
        <v>71879</v>
      </c>
      <c r="L11056">
        <v>22763</v>
      </c>
      <c r="M11056">
        <v>163937</v>
      </c>
      <c r="N11056">
        <v>128271</v>
      </c>
      <c r="O11056">
        <v>35666</v>
      </c>
      <c r="P11056">
        <v>24.25</v>
      </c>
      <c r="Q11056">
        <v>1.73</v>
      </c>
      <c r="R11056" t="s">
        <v>47</v>
      </c>
      <c r="S11056" s="1">
        <v>1.78454068643136</v>
      </c>
      <c r="T11056" s="1">
        <v>5.6350656767561302</v>
      </c>
    </row>
    <row r="11057" spans="1:20" hidden="1" x14ac:dyDescent="0.25">
      <c r="A11057">
        <v>2008</v>
      </c>
      <c r="B11057" t="s">
        <v>53</v>
      </c>
      <c r="E11057" t="s">
        <v>19</v>
      </c>
      <c r="F11057" t="s">
        <v>223</v>
      </c>
      <c r="G11057" t="s">
        <v>29</v>
      </c>
      <c r="H11057" t="s">
        <v>43</v>
      </c>
    </row>
    <row r="11058" spans="1:20" hidden="1" x14ac:dyDescent="0.25">
      <c r="A11058">
        <v>2008</v>
      </c>
      <c r="B11058" t="s">
        <v>53</v>
      </c>
      <c r="E11058" t="s">
        <v>19</v>
      </c>
      <c r="F11058" t="s">
        <v>223</v>
      </c>
      <c r="G11058" t="s">
        <v>21</v>
      </c>
      <c r="H11058" t="s">
        <v>43</v>
      </c>
    </row>
    <row r="11059" spans="1:20" hidden="1" x14ac:dyDescent="0.25">
      <c r="A11059">
        <v>2008</v>
      </c>
      <c r="B11059" t="s">
        <v>53</v>
      </c>
      <c r="E11059" t="s">
        <v>19</v>
      </c>
      <c r="F11059" t="s">
        <v>223</v>
      </c>
      <c r="G11059" t="s">
        <v>37</v>
      </c>
      <c r="H11059" t="s">
        <v>43</v>
      </c>
    </row>
    <row r="11060" spans="1:20" hidden="1" x14ac:dyDescent="0.25">
      <c r="A11060">
        <v>2008</v>
      </c>
      <c r="B11060" t="s">
        <v>53</v>
      </c>
      <c r="E11060" t="s">
        <v>19</v>
      </c>
      <c r="F11060" t="s">
        <v>223</v>
      </c>
      <c r="G11060" t="s">
        <v>45</v>
      </c>
      <c r="H11060" t="s">
        <v>43</v>
      </c>
    </row>
    <row r="11061" spans="1:20" hidden="1" x14ac:dyDescent="0.25">
      <c r="A11061">
        <v>2008</v>
      </c>
      <c r="B11061" t="s">
        <v>53</v>
      </c>
      <c r="E11061" t="s">
        <v>19</v>
      </c>
      <c r="F11061" t="s">
        <v>223</v>
      </c>
      <c r="G11061" t="s">
        <v>31</v>
      </c>
      <c r="H11061" t="s">
        <v>43</v>
      </c>
    </row>
    <row r="11062" spans="1:20" hidden="1" x14ac:dyDescent="0.25">
      <c r="A11062">
        <v>2008</v>
      </c>
      <c r="B11062" t="s">
        <v>53</v>
      </c>
      <c r="E11062" t="s">
        <v>19</v>
      </c>
      <c r="F11062" t="s">
        <v>223</v>
      </c>
      <c r="G11062" t="s">
        <v>21</v>
      </c>
      <c r="H11062" t="s">
        <v>43</v>
      </c>
    </row>
    <row r="11063" spans="1:20" hidden="1" x14ac:dyDescent="0.25">
      <c r="A11063">
        <v>2008</v>
      </c>
      <c r="B11063" t="s">
        <v>53</v>
      </c>
      <c r="E11063" t="s">
        <v>19</v>
      </c>
      <c r="F11063" t="s">
        <v>223</v>
      </c>
      <c r="G11063" t="s">
        <v>44</v>
      </c>
      <c r="H11063" t="s">
        <v>43</v>
      </c>
    </row>
    <row r="11064" spans="1:20" hidden="1" x14ac:dyDescent="0.25">
      <c r="A11064">
        <v>2008</v>
      </c>
      <c r="B11064" t="s">
        <v>53</v>
      </c>
      <c r="E11064" t="s">
        <v>19</v>
      </c>
      <c r="F11064" t="s">
        <v>223</v>
      </c>
      <c r="G11064" t="s">
        <v>37</v>
      </c>
      <c r="H11064" t="s">
        <v>43</v>
      </c>
    </row>
    <row r="11065" spans="1:20" hidden="1" x14ac:dyDescent="0.25">
      <c r="A11065">
        <v>2008</v>
      </c>
      <c r="B11065" t="s">
        <v>53</v>
      </c>
      <c r="E11065" t="s">
        <v>19</v>
      </c>
      <c r="F11065" t="s">
        <v>223</v>
      </c>
      <c r="G11065" t="s">
        <v>24</v>
      </c>
      <c r="H11065" t="s">
        <v>43</v>
      </c>
    </row>
    <row r="11066" spans="1:20" x14ac:dyDescent="0.25">
      <c r="A11066">
        <v>2019</v>
      </c>
      <c r="B11066" t="s">
        <v>63</v>
      </c>
      <c r="C11066" t="str">
        <f t="shared" ref="C11066:C11072" si="1395">IF(OR(B11066="Diciembre", B11066="Enero", B11066="Febrero"), "Invierno", IF(OR(B11066="Marzo", B11066="Avril", B11066="Mayo"), "Primavera",IF(OR(B11066="Junio", B11066="Julio", B11066="Agosto"), "Verano",IF(OR(B11066="Septiembre", B11066="Octubre", B11066="Noviembre"), "Otoño", "Otro"))))</f>
        <v>Invierno</v>
      </c>
      <c r="E11066" t="s">
        <v>19</v>
      </c>
      <c r="F11066" t="s">
        <v>78</v>
      </c>
      <c r="G11066" t="s">
        <v>45</v>
      </c>
      <c r="H11066" t="s">
        <v>46</v>
      </c>
      <c r="I11066" t="s">
        <v>46</v>
      </c>
      <c r="J11066">
        <v>10961</v>
      </c>
      <c r="K11066">
        <v>10217</v>
      </c>
      <c r="L11066">
        <v>744</v>
      </c>
      <c r="M11066">
        <v>26287</v>
      </c>
      <c r="N11066">
        <v>24781</v>
      </c>
      <c r="O11066">
        <v>1506</v>
      </c>
      <c r="P11066">
        <v>17.68</v>
      </c>
      <c r="Q11066">
        <v>2.4</v>
      </c>
      <c r="R11066" t="s">
        <v>47</v>
      </c>
      <c r="S11066" s="1">
        <v>2.4254673583243598</v>
      </c>
      <c r="T11066" s="1">
        <v>3.3307795698924697E-2</v>
      </c>
    </row>
    <row r="11067" spans="1:20" x14ac:dyDescent="0.25">
      <c r="A11067">
        <v>2019</v>
      </c>
      <c r="B11067" t="s">
        <v>63</v>
      </c>
      <c r="C11067" t="str">
        <f t="shared" si="1395"/>
        <v>Invierno</v>
      </c>
      <c r="E11067" t="s">
        <v>19</v>
      </c>
      <c r="F11067" t="s">
        <v>78</v>
      </c>
      <c r="G11067" t="s">
        <v>45</v>
      </c>
      <c r="H11067" t="s">
        <v>33</v>
      </c>
      <c r="I11067" t="s">
        <v>33</v>
      </c>
      <c r="J11067">
        <v>2992</v>
      </c>
      <c r="K11067">
        <v>2611</v>
      </c>
      <c r="L11067">
        <v>381</v>
      </c>
      <c r="M11067">
        <v>8250</v>
      </c>
      <c r="N11067">
        <v>7724</v>
      </c>
      <c r="O11067">
        <v>526</v>
      </c>
      <c r="P11067">
        <v>26.64</v>
      </c>
      <c r="Q11067">
        <v>2.76</v>
      </c>
      <c r="R11067" t="s">
        <v>47</v>
      </c>
      <c r="S11067" s="1">
        <v>2.95825354270394</v>
      </c>
      <c r="T11067" s="1">
        <v>2.0272965879265002E-2</v>
      </c>
    </row>
    <row r="11068" spans="1:20" x14ac:dyDescent="0.25">
      <c r="A11068">
        <v>2019</v>
      </c>
      <c r="B11068" t="s">
        <v>63</v>
      </c>
      <c r="C11068" t="str">
        <f t="shared" si="1395"/>
        <v>Invierno</v>
      </c>
      <c r="E11068" t="s">
        <v>19</v>
      </c>
      <c r="F11068" t="s">
        <v>78</v>
      </c>
      <c r="G11068" t="s">
        <v>29</v>
      </c>
      <c r="H11068" t="s">
        <v>27</v>
      </c>
      <c r="I11068" t="s">
        <v>27</v>
      </c>
      <c r="J11068">
        <v>2390</v>
      </c>
      <c r="K11068">
        <v>1461</v>
      </c>
      <c r="L11068">
        <v>929</v>
      </c>
      <c r="M11068">
        <v>3709</v>
      </c>
      <c r="N11068">
        <v>2448</v>
      </c>
      <c r="O11068">
        <v>1261</v>
      </c>
      <c r="P11068">
        <v>10.42</v>
      </c>
      <c r="Q11068">
        <v>1.55</v>
      </c>
      <c r="R11068" t="s">
        <v>30</v>
      </c>
      <c r="S11068" s="1">
        <v>1.67556468172484</v>
      </c>
      <c r="T11068" s="1">
        <v>2.6350914962325E-3</v>
      </c>
    </row>
    <row r="11069" spans="1:20" x14ac:dyDescent="0.25">
      <c r="A11069">
        <v>2019</v>
      </c>
      <c r="B11069" t="s">
        <v>63</v>
      </c>
      <c r="C11069" t="str">
        <f t="shared" si="1395"/>
        <v>Invierno</v>
      </c>
      <c r="E11069" t="s">
        <v>19</v>
      </c>
      <c r="F11069" t="s">
        <v>78</v>
      </c>
      <c r="G11069" t="s">
        <v>29</v>
      </c>
      <c r="H11069" t="s">
        <v>36</v>
      </c>
      <c r="I11069" t="s">
        <v>36</v>
      </c>
      <c r="J11069">
        <v>2139</v>
      </c>
      <c r="K11069">
        <v>1982</v>
      </c>
      <c r="L11069">
        <v>157</v>
      </c>
      <c r="M11069">
        <v>5800</v>
      </c>
      <c r="N11069">
        <v>5366</v>
      </c>
      <c r="O11069">
        <v>434</v>
      </c>
      <c r="P11069">
        <v>18.27</v>
      </c>
      <c r="Q11069">
        <v>2.71</v>
      </c>
      <c r="R11069" t="s">
        <v>30</v>
      </c>
      <c r="S11069" s="1">
        <v>2.7073662966700298</v>
      </c>
      <c r="T11069" s="1">
        <v>3.4178343949044503E-2</v>
      </c>
    </row>
    <row r="11070" spans="1:20" x14ac:dyDescent="0.25">
      <c r="A11070">
        <v>2019</v>
      </c>
      <c r="B11070" t="s">
        <v>63</v>
      </c>
      <c r="C11070" t="str">
        <f t="shared" si="1395"/>
        <v>Invierno</v>
      </c>
      <c r="E11070" t="s">
        <v>19</v>
      </c>
      <c r="F11070" t="s">
        <v>78</v>
      </c>
      <c r="G11070" t="s">
        <v>29</v>
      </c>
      <c r="H11070" t="s">
        <v>22</v>
      </c>
      <c r="I11070" t="s">
        <v>22</v>
      </c>
      <c r="J11070">
        <v>247</v>
      </c>
      <c r="K11070">
        <v>239</v>
      </c>
      <c r="L11070">
        <v>8</v>
      </c>
      <c r="M11070">
        <v>668</v>
      </c>
      <c r="N11070">
        <v>653</v>
      </c>
      <c r="O11070">
        <v>15</v>
      </c>
      <c r="P11070">
        <v>1.77</v>
      </c>
      <c r="Q11070">
        <v>2.7</v>
      </c>
      <c r="R11070" t="s">
        <v>30</v>
      </c>
      <c r="S11070" s="1">
        <v>2.73221757322175</v>
      </c>
      <c r="T11070" s="1">
        <v>81.625</v>
      </c>
    </row>
    <row r="11071" spans="1:20" x14ac:dyDescent="0.25">
      <c r="A11071">
        <v>2019</v>
      </c>
      <c r="B11071" t="s">
        <v>63</v>
      </c>
      <c r="C11071" t="str">
        <f t="shared" si="1395"/>
        <v>Invierno</v>
      </c>
      <c r="E11071" t="s">
        <v>19</v>
      </c>
      <c r="F11071" t="s">
        <v>78</v>
      </c>
      <c r="G11071" t="s">
        <v>29</v>
      </c>
      <c r="H11071" t="s">
        <v>39</v>
      </c>
      <c r="I11071" t="s">
        <v>40</v>
      </c>
      <c r="J11071">
        <v>95352</v>
      </c>
      <c r="K11071">
        <v>78573</v>
      </c>
      <c r="L11071">
        <v>16779</v>
      </c>
      <c r="M11071">
        <v>163743</v>
      </c>
      <c r="N11071">
        <v>140098</v>
      </c>
      <c r="O11071">
        <v>23645</v>
      </c>
      <c r="P11071">
        <v>22.33</v>
      </c>
      <c r="Q11071">
        <v>1.72</v>
      </c>
      <c r="R11071" t="s">
        <v>30</v>
      </c>
      <c r="S11071" s="1">
        <v>1.7830297939495701</v>
      </c>
      <c r="T11071" s="1">
        <v>8.3496036712557302</v>
      </c>
    </row>
    <row r="11072" spans="1:20" x14ac:dyDescent="0.25">
      <c r="A11072">
        <v>2019</v>
      </c>
      <c r="B11072" t="s">
        <v>63</v>
      </c>
      <c r="C11072" t="str">
        <f t="shared" si="1395"/>
        <v>Invierno</v>
      </c>
      <c r="E11072" t="s">
        <v>19</v>
      </c>
      <c r="F11072" t="s">
        <v>78</v>
      </c>
      <c r="G11072" t="s">
        <v>29</v>
      </c>
      <c r="H11072" t="s">
        <v>46</v>
      </c>
      <c r="I11072" t="s">
        <v>46</v>
      </c>
      <c r="J11072">
        <v>10286</v>
      </c>
      <c r="K11072">
        <v>10047</v>
      </c>
      <c r="L11072">
        <v>239</v>
      </c>
      <c r="M11072">
        <v>23157</v>
      </c>
      <c r="N11072">
        <v>22703</v>
      </c>
      <c r="O11072">
        <v>454</v>
      </c>
      <c r="P11072">
        <v>15.66</v>
      </c>
      <c r="Q11072">
        <v>2.25</v>
      </c>
      <c r="R11072" t="s">
        <v>30</v>
      </c>
      <c r="S11072" s="1">
        <v>2.2596795063202899</v>
      </c>
      <c r="T11072" s="1">
        <v>9.4991631799163104E-2</v>
      </c>
    </row>
    <row r="11073" spans="1:20" hidden="1" x14ac:dyDescent="0.25">
      <c r="A11073">
        <v>2008</v>
      </c>
      <c r="B11073" t="s">
        <v>55</v>
      </c>
      <c r="E11073" t="s">
        <v>19</v>
      </c>
      <c r="F11073" t="s">
        <v>224</v>
      </c>
      <c r="G11073" t="s">
        <v>45</v>
      </c>
      <c r="H11073" t="s">
        <v>43</v>
      </c>
    </row>
    <row r="11074" spans="1:20" hidden="1" x14ac:dyDescent="0.25">
      <c r="A11074">
        <v>2008</v>
      </c>
      <c r="B11074" t="s">
        <v>55</v>
      </c>
      <c r="E11074" t="s">
        <v>19</v>
      </c>
      <c r="F11074" t="s">
        <v>224</v>
      </c>
      <c r="G11074" t="s">
        <v>29</v>
      </c>
      <c r="H11074" t="s">
        <v>43</v>
      </c>
    </row>
    <row r="11075" spans="1:20" hidden="1" x14ac:dyDescent="0.25">
      <c r="A11075">
        <v>2008</v>
      </c>
      <c r="B11075" t="s">
        <v>55</v>
      </c>
      <c r="E11075" t="s">
        <v>19</v>
      </c>
      <c r="F11075" t="s">
        <v>224</v>
      </c>
      <c r="G11075" t="s">
        <v>24</v>
      </c>
      <c r="H11075" t="s">
        <v>43</v>
      </c>
    </row>
    <row r="11076" spans="1:20" hidden="1" x14ac:dyDescent="0.25">
      <c r="A11076">
        <v>2008</v>
      </c>
      <c r="B11076" t="s">
        <v>55</v>
      </c>
      <c r="E11076" t="s">
        <v>19</v>
      </c>
      <c r="F11076" t="s">
        <v>224</v>
      </c>
      <c r="G11076" t="s">
        <v>45</v>
      </c>
      <c r="H11076" t="s">
        <v>43</v>
      </c>
    </row>
    <row r="11077" spans="1:20" hidden="1" x14ac:dyDescent="0.25">
      <c r="A11077">
        <v>2008</v>
      </c>
      <c r="B11077" t="s">
        <v>55</v>
      </c>
      <c r="E11077" t="s">
        <v>19</v>
      </c>
      <c r="F11077" t="s">
        <v>224</v>
      </c>
      <c r="G11077" t="s">
        <v>37</v>
      </c>
      <c r="H11077" t="s">
        <v>43</v>
      </c>
    </row>
    <row r="11078" spans="1:20" hidden="1" x14ac:dyDescent="0.25">
      <c r="A11078">
        <v>2008</v>
      </c>
      <c r="B11078" t="s">
        <v>55</v>
      </c>
      <c r="E11078" t="s">
        <v>19</v>
      </c>
      <c r="F11078" t="s">
        <v>224</v>
      </c>
      <c r="G11078" t="s">
        <v>24</v>
      </c>
      <c r="H11078" t="s">
        <v>43</v>
      </c>
    </row>
    <row r="11079" spans="1:20" x14ac:dyDescent="0.25">
      <c r="A11079">
        <v>2019</v>
      </c>
      <c r="B11079" t="s">
        <v>63</v>
      </c>
      <c r="C11079" t="str">
        <f t="shared" ref="C11079:C11088" si="1396">IF(OR(B11079="Diciembre", B11079="Enero", B11079="Febrero"), "Invierno", IF(OR(B11079="Marzo", B11079="Avril", B11079="Mayo"), "Primavera",IF(OR(B11079="Junio", B11079="Julio", B11079="Agosto"), "Verano",IF(OR(B11079="Septiembre", B11079="Octubre", B11079="Noviembre"), "Otoño", "Otro"))))</f>
        <v>Invierno</v>
      </c>
      <c r="E11079" t="s">
        <v>19</v>
      </c>
      <c r="F11079" t="s">
        <v>78</v>
      </c>
      <c r="G11079" t="s">
        <v>29</v>
      </c>
      <c r="H11079" t="s">
        <v>33</v>
      </c>
      <c r="I11079" t="s">
        <v>33</v>
      </c>
      <c r="J11079">
        <v>3769</v>
      </c>
      <c r="K11079">
        <v>2804</v>
      </c>
      <c r="L11079">
        <v>965</v>
      </c>
      <c r="M11079">
        <v>9346</v>
      </c>
      <c r="N11079">
        <v>7134</v>
      </c>
      <c r="O11079">
        <v>2212</v>
      </c>
      <c r="P11079">
        <v>16.309999999999999</v>
      </c>
      <c r="Q11079">
        <v>2.48</v>
      </c>
      <c r="R11079" t="s">
        <v>30</v>
      </c>
      <c r="S11079" s="1">
        <v>2.5442225392296698</v>
      </c>
      <c r="T11079" s="1">
        <v>7.3927461139896298E-3</v>
      </c>
    </row>
    <row r="11080" spans="1:20" x14ac:dyDescent="0.25">
      <c r="A11080">
        <v>2019</v>
      </c>
      <c r="B11080" t="s">
        <v>63</v>
      </c>
      <c r="C11080" t="str">
        <f t="shared" si="1396"/>
        <v>Invierno</v>
      </c>
      <c r="E11080" t="s">
        <v>19</v>
      </c>
      <c r="F11080" t="s">
        <v>78</v>
      </c>
      <c r="G11080" t="s">
        <v>34</v>
      </c>
      <c r="H11080" t="s">
        <v>27</v>
      </c>
      <c r="I11080" t="s">
        <v>27</v>
      </c>
      <c r="J11080">
        <v>284</v>
      </c>
      <c r="K11080">
        <v>281</v>
      </c>
      <c r="L11080">
        <v>3</v>
      </c>
      <c r="M11080">
        <v>875</v>
      </c>
      <c r="N11080">
        <v>872</v>
      </c>
      <c r="O11080">
        <v>3</v>
      </c>
      <c r="P11080">
        <v>6.06</v>
      </c>
      <c r="Q11080">
        <v>3.08</v>
      </c>
      <c r="R11080" t="s">
        <v>35</v>
      </c>
      <c r="S11080" s="1">
        <v>3.1032028469750799</v>
      </c>
      <c r="T11080" s="1">
        <v>290.666666666666</v>
      </c>
    </row>
    <row r="11081" spans="1:20" x14ac:dyDescent="0.25">
      <c r="A11081">
        <v>2019</v>
      </c>
      <c r="B11081" t="s">
        <v>63</v>
      </c>
      <c r="C11081" t="str">
        <f t="shared" si="1396"/>
        <v>Invierno</v>
      </c>
      <c r="E11081" t="s">
        <v>19</v>
      </c>
      <c r="F11081" t="s">
        <v>78</v>
      </c>
      <c r="G11081" t="s">
        <v>34</v>
      </c>
      <c r="H11081" t="s">
        <v>36</v>
      </c>
      <c r="I11081" t="s">
        <v>36</v>
      </c>
      <c r="J11081">
        <v>567</v>
      </c>
      <c r="K11081">
        <v>556</v>
      </c>
      <c r="L11081">
        <v>11</v>
      </c>
      <c r="M11081">
        <v>1728</v>
      </c>
      <c r="N11081">
        <v>1703</v>
      </c>
      <c r="O11081">
        <v>25</v>
      </c>
      <c r="P11081">
        <v>27.19</v>
      </c>
      <c r="Q11081">
        <v>3.05</v>
      </c>
      <c r="R11081" t="s">
        <v>35</v>
      </c>
      <c r="S11081" s="1">
        <v>3.06294964028777E-3</v>
      </c>
      <c r="T11081" s="1">
        <v>0.15481818181818099</v>
      </c>
    </row>
    <row r="11082" spans="1:20" x14ac:dyDescent="0.25">
      <c r="A11082">
        <v>2019</v>
      </c>
      <c r="B11082" t="s">
        <v>63</v>
      </c>
      <c r="C11082" t="str">
        <f t="shared" si="1396"/>
        <v>Invierno</v>
      </c>
      <c r="E11082" t="s">
        <v>19</v>
      </c>
      <c r="F11082" t="s">
        <v>78</v>
      </c>
      <c r="G11082" t="s">
        <v>34</v>
      </c>
      <c r="H11082" t="s">
        <v>22</v>
      </c>
      <c r="I11082" t="s">
        <v>22</v>
      </c>
      <c r="J11082">
        <v>5</v>
      </c>
      <c r="K11082">
        <v>5</v>
      </c>
      <c r="L11082">
        <v>0</v>
      </c>
      <c r="M11082">
        <v>10</v>
      </c>
      <c r="N11082">
        <v>10</v>
      </c>
      <c r="O11082">
        <v>0</v>
      </c>
      <c r="P11082">
        <v>0.12</v>
      </c>
      <c r="Q11082">
        <v>2</v>
      </c>
      <c r="R11082" t="s">
        <v>35</v>
      </c>
      <c r="S11082" s="1">
        <v>2</v>
      </c>
    </row>
    <row r="11083" spans="1:20" x14ac:dyDescent="0.25">
      <c r="A11083">
        <v>2019</v>
      </c>
      <c r="B11083" t="s">
        <v>63</v>
      </c>
      <c r="C11083" t="str">
        <f t="shared" si="1396"/>
        <v>Invierno</v>
      </c>
      <c r="E11083" t="s">
        <v>19</v>
      </c>
      <c r="F11083" t="s">
        <v>78</v>
      </c>
      <c r="G11083" t="s">
        <v>34</v>
      </c>
      <c r="H11083" t="s">
        <v>39</v>
      </c>
      <c r="I11083" t="s">
        <v>40</v>
      </c>
      <c r="J11083">
        <v>24485</v>
      </c>
      <c r="K11083">
        <v>20685</v>
      </c>
      <c r="L11083">
        <v>3800</v>
      </c>
      <c r="M11083">
        <v>48195</v>
      </c>
      <c r="N11083">
        <v>42940</v>
      </c>
      <c r="O11083">
        <v>5255</v>
      </c>
      <c r="P11083">
        <v>21.31</v>
      </c>
      <c r="Q11083">
        <v>1.97</v>
      </c>
      <c r="R11083" t="s">
        <v>35</v>
      </c>
      <c r="S11083" s="1">
        <v>2.0759004109257901</v>
      </c>
      <c r="T11083" s="1">
        <v>11.3</v>
      </c>
    </row>
    <row r="11084" spans="1:20" x14ac:dyDescent="0.25">
      <c r="A11084">
        <v>2019</v>
      </c>
      <c r="B11084" t="s">
        <v>63</v>
      </c>
      <c r="C11084" t="str">
        <f t="shared" si="1396"/>
        <v>Invierno</v>
      </c>
      <c r="E11084" t="s">
        <v>19</v>
      </c>
      <c r="F11084" t="s">
        <v>78</v>
      </c>
      <c r="G11084" t="s">
        <v>34</v>
      </c>
      <c r="H11084" t="s">
        <v>46</v>
      </c>
      <c r="I11084" t="s">
        <v>46</v>
      </c>
      <c r="J11084">
        <v>5296</v>
      </c>
      <c r="K11084">
        <v>4803</v>
      </c>
      <c r="L11084">
        <v>493</v>
      </c>
      <c r="M11084">
        <v>12183</v>
      </c>
      <c r="N11084">
        <v>11567</v>
      </c>
      <c r="O11084">
        <v>616</v>
      </c>
      <c r="P11084">
        <v>16.79</v>
      </c>
      <c r="Q11084">
        <v>2.2999999999999998</v>
      </c>
      <c r="R11084" t="s">
        <v>35</v>
      </c>
      <c r="S11084" s="1">
        <v>2.4082864876119001</v>
      </c>
      <c r="T11084" s="1">
        <v>2.3462474645030401E-2</v>
      </c>
    </row>
    <row r="11085" spans="1:20" x14ac:dyDescent="0.25">
      <c r="A11085">
        <v>2019</v>
      </c>
      <c r="B11085" t="s">
        <v>63</v>
      </c>
      <c r="C11085" t="str">
        <f t="shared" si="1396"/>
        <v>Invierno</v>
      </c>
      <c r="E11085" t="s">
        <v>19</v>
      </c>
      <c r="F11085" t="s">
        <v>78</v>
      </c>
      <c r="G11085" t="s">
        <v>34</v>
      </c>
      <c r="H11085" t="s">
        <v>33</v>
      </c>
      <c r="I11085" t="s">
        <v>33</v>
      </c>
      <c r="J11085">
        <v>446</v>
      </c>
      <c r="K11085">
        <v>446</v>
      </c>
      <c r="L11085">
        <v>0</v>
      </c>
      <c r="M11085">
        <v>1824</v>
      </c>
      <c r="N11085">
        <v>1824</v>
      </c>
      <c r="O11085">
        <v>0</v>
      </c>
      <c r="P11085">
        <v>28.84</v>
      </c>
      <c r="Q11085">
        <v>4.09</v>
      </c>
      <c r="R11085" t="s">
        <v>35</v>
      </c>
      <c r="S11085" s="1">
        <v>4.0896860986547002E-3</v>
      </c>
    </row>
    <row r="11086" spans="1:20" x14ac:dyDescent="0.25">
      <c r="A11086">
        <v>2019</v>
      </c>
      <c r="B11086" t="s">
        <v>63</v>
      </c>
      <c r="C11086" t="str">
        <f t="shared" si="1396"/>
        <v>Invierno</v>
      </c>
      <c r="E11086" t="s">
        <v>19</v>
      </c>
      <c r="F11086" t="s">
        <v>78</v>
      </c>
      <c r="G11086" t="s">
        <v>31</v>
      </c>
      <c r="H11086" t="s">
        <v>27</v>
      </c>
      <c r="I11086" t="s">
        <v>27</v>
      </c>
      <c r="J11086">
        <v>869</v>
      </c>
      <c r="K11086">
        <v>542</v>
      </c>
      <c r="L11086">
        <v>327</v>
      </c>
      <c r="M11086">
        <v>1232</v>
      </c>
      <c r="N11086">
        <v>769</v>
      </c>
      <c r="O11086">
        <v>463</v>
      </c>
      <c r="P11086">
        <v>18.22</v>
      </c>
      <c r="Q11086">
        <v>1.42</v>
      </c>
      <c r="R11086" t="s">
        <v>32</v>
      </c>
      <c r="S11086" s="1">
        <v>1.4188191881918799</v>
      </c>
      <c r="T11086" s="1">
        <v>2.3516819571865399</v>
      </c>
    </row>
    <row r="11087" spans="1:20" x14ac:dyDescent="0.25">
      <c r="A11087">
        <v>2019</v>
      </c>
      <c r="B11087" t="s">
        <v>63</v>
      </c>
      <c r="C11087" t="str">
        <f t="shared" si="1396"/>
        <v>Invierno</v>
      </c>
      <c r="E11087" t="s">
        <v>19</v>
      </c>
      <c r="F11087" t="s">
        <v>78</v>
      </c>
      <c r="G11087" t="s">
        <v>31</v>
      </c>
      <c r="H11087" t="s">
        <v>36</v>
      </c>
      <c r="I11087" t="s">
        <v>36</v>
      </c>
      <c r="J11087">
        <v>6539</v>
      </c>
      <c r="K11087">
        <v>5339</v>
      </c>
      <c r="L11087">
        <v>1200</v>
      </c>
      <c r="M11087">
        <v>13997</v>
      </c>
      <c r="N11087">
        <v>11385</v>
      </c>
      <c r="O11087">
        <v>2612</v>
      </c>
      <c r="P11087">
        <v>24.59</v>
      </c>
      <c r="Q11087">
        <v>2.14</v>
      </c>
      <c r="R11087" t="s">
        <v>32</v>
      </c>
      <c r="S11087" s="1">
        <v>2.1324218018355401</v>
      </c>
      <c r="T11087" s="1">
        <v>9.4875000000000007</v>
      </c>
    </row>
    <row r="11088" spans="1:20" x14ac:dyDescent="0.25">
      <c r="A11088">
        <v>2019</v>
      </c>
      <c r="B11088" t="s">
        <v>63</v>
      </c>
      <c r="C11088" t="str">
        <f t="shared" si="1396"/>
        <v>Invierno</v>
      </c>
      <c r="E11088" t="s">
        <v>19</v>
      </c>
      <c r="F11088" t="s">
        <v>78</v>
      </c>
      <c r="G11088" t="s">
        <v>31</v>
      </c>
      <c r="H11088" t="s">
        <v>22</v>
      </c>
      <c r="I11088" t="s">
        <v>22</v>
      </c>
      <c r="J11088">
        <v>1215</v>
      </c>
      <c r="K11088">
        <v>479</v>
      </c>
      <c r="L11088">
        <v>736</v>
      </c>
      <c r="M11088">
        <v>1549</v>
      </c>
      <c r="N11088">
        <v>722</v>
      </c>
      <c r="O11088">
        <v>827</v>
      </c>
      <c r="P11088">
        <v>3.36</v>
      </c>
      <c r="Q11088">
        <v>1.27</v>
      </c>
      <c r="R11088" t="s">
        <v>32</v>
      </c>
      <c r="S11088" s="1">
        <v>1.5073068893528101</v>
      </c>
      <c r="T11088" s="1">
        <v>0.98097826086956497</v>
      </c>
    </row>
    <row r="11089" spans="1:20" hidden="1" x14ac:dyDescent="0.25">
      <c r="A11089">
        <v>2008</v>
      </c>
      <c r="B11089" t="s">
        <v>57</v>
      </c>
      <c r="E11089" t="s">
        <v>19</v>
      </c>
      <c r="F11089" t="s">
        <v>225</v>
      </c>
      <c r="G11089" t="s">
        <v>34</v>
      </c>
      <c r="H11089" t="s">
        <v>43</v>
      </c>
    </row>
    <row r="11090" spans="1:20" hidden="1" x14ac:dyDescent="0.25">
      <c r="A11090">
        <v>2008</v>
      </c>
      <c r="B11090" t="s">
        <v>57</v>
      </c>
      <c r="E11090" t="s">
        <v>19</v>
      </c>
      <c r="F11090" t="s">
        <v>225</v>
      </c>
      <c r="G11090" t="s">
        <v>37</v>
      </c>
      <c r="H11090" t="s">
        <v>43</v>
      </c>
    </row>
    <row r="11091" spans="1:20" hidden="1" x14ac:dyDescent="0.25">
      <c r="A11091">
        <v>2008</v>
      </c>
      <c r="B11091" t="s">
        <v>57</v>
      </c>
      <c r="E11091" t="s">
        <v>19</v>
      </c>
      <c r="F11091" t="s">
        <v>225</v>
      </c>
      <c r="G11091" t="s">
        <v>21</v>
      </c>
      <c r="H11091" t="s">
        <v>43</v>
      </c>
    </row>
    <row r="11092" spans="1:20" hidden="1" x14ac:dyDescent="0.25">
      <c r="A11092">
        <v>2008</v>
      </c>
      <c r="B11092" t="s">
        <v>57</v>
      </c>
      <c r="E11092" t="s">
        <v>19</v>
      </c>
      <c r="F11092" t="s">
        <v>225</v>
      </c>
      <c r="G11092" t="s">
        <v>44</v>
      </c>
      <c r="H11092" t="s">
        <v>43</v>
      </c>
    </row>
    <row r="11093" spans="1:20" hidden="1" x14ac:dyDescent="0.25">
      <c r="A11093">
        <v>2008</v>
      </c>
      <c r="B11093" t="s">
        <v>57</v>
      </c>
      <c r="E11093" t="s">
        <v>19</v>
      </c>
      <c r="F11093" t="s">
        <v>225</v>
      </c>
      <c r="G11093" t="s">
        <v>37</v>
      </c>
      <c r="H11093" t="s">
        <v>43</v>
      </c>
    </row>
    <row r="11094" spans="1:20" x14ac:dyDescent="0.25">
      <c r="A11094">
        <v>2019</v>
      </c>
      <c r="B11094" t="s">
        <v>63</v>
      </c>
      <c r="C11094" t="str">
        <f t="shared" ref="C11094:C11103" si="1397">IF(OR(B11094="Diciembre", B11094="Enero", B11094="Febrero"), "Invierno", IF(OR(B11094="Marzo", B11094="Avril", B11094="Mayo"), "Primavera",IF(OR(B11094="Junio", B11094="Julio", B11094="Agosto"), "Verano",IF(OR(B11094="Septiembre", B11094="Octubre", B11094="Noviembre"), "Otoño", "Otro"))))</f>
        <v>Invierno</v>
      </c>
      <c r="E11094" t="s">
        <v>19</v>
      </c>
      <c r="F11094" t="s">
        <v>78</v>
      </c>
      <c r="G11094" t="s">
        <v>31</v>
      </c>
      <c r="H11094" t="s">
        <v>39</v>
      </c>
      <c r="I11094" t="s">
        <v>40</v>
      </c>
      <c r="J11094">
        <v>112912</v>
      </c>
      <c r="K11094">
        <v>83149</v>
      </c>
      <c r="L11094">
        <v>29763</v>
      </c>
      <c r="M11094">
        <v>197030</v>
      </c>
      <c r="N11094">
        <v>151370</v>
      </c>
      <c r="O11094">
        <v>45660</v>
      </c>
      <c r="P11094">
        <v>28.57</v>
      </c>
      <c r="Q11094">
        <v>1.74</v>
      </c>
      <c r="R11094" t="s">
        <v>32</v>
      </c>
      <c r="S11094" s="1">
        <v>1.82046687272246</v>
      </c>
      <c r="T11094" s="1">
        <v>5.08584484090985</v>
      </c>
    </row>
    <row r="11095" spans="1:20" x14ac:dyDescent="0.25">
      <c r="A11095">
        <v>2019</v>
      </c>
      <c r="B11095" t="s">
        <v>63</v>
      </c>
      <c r="C11095" t="str">
        <f t="shared" si="1397"/>
        <v>Invierno</v>
      </c>
      <c r="E11095" t="s">
        <v>19</v>
      </c>
      <c r="F11095" t="s">
        <v>78</v>
      </c>
      <c r="G11095" t="s">
        <v>31</v>
      </c>
      <c r="H11095" t="s">
        <v>46</v>
      </c>
      <c r="I11095" t="s">
        <v>46</v>
      </c>
      <c r="J11095">
        <v>10222</v>
      </c>
      <c r="K11095">
        <v>9566</v>
      </c>
      <c r="L11095">
        <v>656</v>
      </c>
      <c r="M11095">
        <v>25209</v>
      </c>
      <c r="N11095">
        <v>23899</v>
      </c>
      <c r="O11095">
        <v>1310</v>
      </c>
      <c r="P11095">
        <v>17.93</v>
      </c>
      <c r="Q11095">
        <v>2.4700000000000002</v>
      </c>
      <c r="R11095" t="s">
        <v>32</v>
      </c>
      <c r="S11095" s="1">
        <v>2.4983274095755799</v>
      </c>
      <c r="T11095" s="1">
        <v>3.6431402439024298E-2</v>
      </c>
    </row>
    <row r="11096" spans="1:20" x14ac:dyDescent="0.25">
      <c r="A11096">
        <v>2019</v>
      </c>
      <c r="B11096" t="s">
        <v>63</v>
      </c>
      <c r="C11096" t="str">
        <f t="shared" si="1397"/>
        <v>Invierno</v>
      </c>
      <c r="E11096" t="s">
        <v>19</v>
      </c>
      <c r="F11096" t="s">
        <v>78</v>
      </c>
      <c r="G11096" t="s">
        <v>31</v>
      </c>
      <c r="H11096" t="s">
        <v>33</v>
      </c>
      <c r="I11096" t="s">
        <v>33</v>
      </c>
      <c r="J11096">
        <v>7032</v>
      </c>
      <c r="K11096">
        <v>4857</v>
      </c>
      <c r="L11096">
        <v>2175</v>
      </c>
      <c r="M11096">
        <v>14433</v>
      </c>
      <c r="N11096">
        <v>9946</v>
      </c>
      <c r="O11096">
        <v>4487</v>
      </c>
      <c r="P11096">
        <v>22.92</v>
      </c>
      <c r="Q11096">
        <v>2.0499999999999998</v>
      </c>
      <c r="R11096" t="s">
        <v>32</v>
      </c>
      <c r="S11096" s="1">
        <v>2.0477661107679599</v>
      </c>
      <c r="T11096" s="1">
        <v>4.5728735632183897</v>
      </c>
    </row>
    <row r="11097" spans="1:20" x14ac:dyDescent="0.25">
      <c r="A11097">
        <v>2019</v>
      </c>
      <c r="B11097" t="s">
        <v>63</v>
      </c>
      <c r="C11097" t="str">
        <f t="shared" si="1397"/>
        <v>Invierno</v>
      </c>
      <c r="E11097" t="s">
        <v>19</v>
      </c>
      <c r="F11097" t="s">
        <v>78</v>
      </c>
      <c r="G11097" t="s">
        <v>21</v>
      </c>
      <c r="H11097" t="s">
        <v>27</v>
      </c>
      <c r="I11097" t="s">
        <v>27</v>
      </c>
      <c r="J11097">
        <v>2863</v>
      </c>
      <c r="K11097">
        <v>2510</v>
      </c>
      <c r="L11097">
        <v>353</v>
      </c>
      <c r="M11097">
        <v>4718</v>
      </c>
      <c r="N11097">
        <v>4364</v>
      </c>
      <c r="O11097">
        <v>354</v>
      </c>
      <c r="P11097">
        <v>21.56</v>
      </c>
      <c r="Q11097">
        <v>1.65</v>
      </c>
      <c r="R11097" t="s">
        <v>23</v>
      </c>
      <c r="S11097" s="1">
        <v>1.73864541832669</v>
      </c>
      <c r="T11097" s="1">
        <v>1.23626062322946E-2</v>
      </c>
    </row>
    <row r="11098" spans="1:20" x14ac:dyDescent="0.25">
      <c r="A11098">
        <v>2019</v>
      </c>
      <c r="B11098" t="s">
        <v>63</v>
      </c>
      <c r="C11098" t="str">
        <f t="shared" si="1397"/>
        <v>Invierno</v>
      </c>
      <c r="E11098" t="s">
        <v>19</v>
      </c>
      <c r="F11098" t="s">
        <v>78</v>
      </c>
      <c r="G11098" t="s">
        <v>21</v>
      </c>
      <c r="H11098" t="s">
        <v>36</v>
      </c>
      <c r="I11098" t="s">
        <v>36</v>
      </c>
      <c r="J11098">
        <v>2497</v>
      </c>
      <c r="K11098">
        <v>2338</v>
      </c>
      <c r="L11098">
        <v>159</v>
      </c>
      <c r="M11098">
        <v>6854</v>
      </c>
      <c r="N11098">
        <v>6615</v>
      </c>
      <c r="O11098">
        <v>239</v>
      </c>
      <c r="P11098">
        <v>24.51</v>
      </c>
      <c r="Q11098">
        <v>2.74</v>
      </c>
      <c r="R11098" t="s">
        <v>23</v>
      </c>
      <c r="S11098" s="1">
        <v>2.8293413173652602</v>
      </c>
      <c r="T11098" s="1">
        <v>4.16037735849056E-2</v>
      </c>
    </row>
    <row r="11099" spans="1:20" x14ac:dyDescent="0.25">
      <c r="A11099">
        <v>2019</v>
      </c>
      <c r="B11099" t="s">
        <v>63</v>
      </c>
      <c r="C11099" t="str">
        <f t="shared" si="1397"/>
        <v>Invierno</v>
      </c>
      <c r="E11099" t="s">
        <v>19</v>
      </c>
      <c r="F11099" t="s">
        <v>78</v>
      </c>
      <c r="G11099" t="s">
        <v>21</v>
      </c>
      <c r="H11099" t="s">
        <v>22</v>
      </c>
      <c r="I11099" t="s">
        <v>22</v>
      </c>
      <c r="J11099">
        <v>497</v>
      </c>
      <c r="K11099">
        <v>420</v>
      </c>
      <c r="L11099">
        <v>77</v>
      </c>
      <c r="M11099">
        <v>1138</v>
      </c>
      <c r="N11099">
        <v>1041</v>
      </c>
      <c r="O11099">
        <v>97</v>
      </c>
      <c r="P11099">
        <v>2.87</v>
      </c>
      <c r="Q11099">
        <v>2.29</v>
      </c>
      <c r="R11099" t="s">
        <v>23</v>
      </c>
      <c r="S11099" s="1">
        <v>2.4785714285714198E-3</v>
      </c>
      <c r="T11099" s="1">
        <v>1.3519480519480501E-2</v>
      </c>
    </row>
    <row r="11100" spans="1:20" x14ac:dyDescent="0.25">
      <c r="A11100">
        <v>2019</v>
      </c>
      <c r="B11100" t="s">
        <v>63</v>
      </c>
      <c r="C11100" t="str">
        <f t="shared" si="1397"/>
        <v>Invierno</v>
      </c>
      <c r="E11100" t="s">
        <v>19</v>
      </c>
      <c r="F11100" t="s">
        <v>78</v>
      </c>
      <c r="G11100" t="s">
        <v>21</v>
      </c>
      <c r="H11100" t="s">
        <v>39</v>
      </c>
      <c r="I11100" t="s">
        <v>40</v>
      </c>
      <c r="J11100">
        <v>74606</v>
      </c>
      <c r="K11100">
        <v>67880</v>
      </c>
      <c r="L11100">
        <v>6726</v>
      </c>
      <c r="M11100">
        <v>134414</v>
      </c>
      <c r="N11100">
        <v>124822</v>
      </c>
      <c r="O11100">
        <v>9592</v>
      </c>
      <c r="P11100">
        <v>26.14</v>
      </c>
      <c r="Q11100">
        <v>1.8</v>
      </c>
      <c r="R11100" t="s">
        <v>23</v>
      </c>
      <c r="S11100" s="1">
        <v>1.83886269888037</v>
      </c>
      <c r="T11100" s="1">
        <v>18.558132619684802</v>
      </c>
    </row>
    <row r="11101" spans="1:20" x14ac:dyDescent="0.25">
      <c r="A11101">
        <v>2019</v>
      </c>
      <c r="B11101" t="s">
        <v>63</v>
      </c>
      <c r="C11101" t="str">
        <f t="shared" si="1397"/>
        <v>Invierno</v>
      </c>
      <c r="E11101" t="s">
        <v>19</v>
      </c>
      <c r="F11101" t="s">
        <v>78</v>
      </c>
      <c r="G11101" t="s">
        <v>21</v>
      </c>
      <c r="H11101" t="s">
        <v>46</v>
      </c>
      <c r="I11101" t="s">
        <v>46</v>
      </c>
      <c r="J11101">
        <v>16746</v>
      </c>
      <c r="K11101">
        <v>16355</v>
      </c>
      <c r="L11101">
        <v>391</v>
      </c>
      <c r="M11101">
        <v>38691</v>
      </c>
      <c r="N11101">
        <v>37372</v>
      </c>
      <c r="O11101">
        <v>1319</v>
      </c>
      <c r="P11101">
        <v>28.61</v>
      </c>
      <c r="Q11101">
        <v>2.31</v>
      </c>
      <c r="R11101" t="s">
        <v>23</v>
      </c>
      <c r="S11101" s="1">
        <v>2.28505044328951</v>
      </c>
      <c r="T11101" s="1">
        <v>9.5580562659846505E-2</v>
      </c>
    </row>
    <row r="11102" spans="1:20" x14ac:dyDescent="0.25">
      <c r="A11102">
        <v>2019</v>
      </c>
      <c r="B11102" t="s">
        <v>63</v>
      </c>
      <c r="C11102" t="str">
        <f t="shared" si="1397"/>
        <v>Invierno</v>
      </c>
      <c r="E11102" t="s">
        <v>19</v>
      </c>
      <c r="F11102" t="s">
        <v>78</v>
      </c>
      <c r="G11102" t="s">
        <v>21</v>
      </c>
      <c r="H11102" t="s">
        <v>33</v>
      </c>
      <c r="I11102" t="s">
        <v>33</v>
      </c>
      <c r="J11102">
        <v>8419</v>
      </c>
      <c r="K11102">
        <v>7813</v>
      </c>
      <c r="L11102">
        <v>606</v>
      </c>
      <c r="M11102">
        <v>19587</v>
      </c>
      <c r="N11102">
        <v>18571</v>
      </c>
      <c r="O11102">
        <v>1016</v>
      </c>
      <c r="P11102">
        <v>22.83</v>
      </c>
      <c r="Q11102">
        <v>2.33</v>
      </c>
      <c r="R11102" t="s">
        <v>23</v>
      </c>
      <c r="S11102" s="1">
        <v>2.3769358761039201</v>
      </c>
      <c r="T11102" s="1">
        <v>3.0645214521452101E-2</v>
      </c>
    </row>
    <row r="11103" spans="1:20" x14ac:dyDescent="0.25">
      <c r="A11103">
        <v>2019</v>
      </c>
      <c r="B11103" t="s">
        <v>63</v>
      </c>
      <c r="C11103" t="str">
        <f t="shared" si="1397"/>
        <v>Invierno</v>
      </c>
      <c r="E11103" t="s">
        <v>19</v>
      </c>
      <c r="F11103" t="s">
        <v>78</v>
      </c>
      <c r="G11103" t="s">
        <v>44</v>
      </c>
      <c r="H11103" t="s">
        <v>27</v>
      </c>
      <c r="I11103" t="s">
        <v>27</v>
      </c>
      <c r="J11103">
        <v>289</v>
      </c>
      <c r="K11103">
        <v>289</v>
      </c>
      <c r="L11103">
        <v>0</v>
      </c>
      <c r="M11103">
        <v>474</v>
      </c>
      <c r="N11103">
        <v>474</v>
      </c>
      <c r="O11103">
        <v>0</v>
      </c>
      <c r="P11103">
        <v>7.79</v>
      </c>
      <c r="Q11103">
        <v>1.64</v>
      </c>
      <c r="R11103" t="s">
        <v>48</v>
      </c>
      <c r="S11103" s="1">
        <v>1.6401384083044901</v>
      </c>
    </row>
    <row r="11104" spans="1:20" hidden="1" x14ac:dyDescent="0.25">
      <c r="A11104">
        <v>2008</v>
      </c>
      <c r="B11104" t="s">
        <v>59</v>
      </c>
      <c r="E11104" t="s">
        <v>19</v>
      </c>
      <c r="F11104" t="s">
        <v>226</v>
      </c>
      <c r="G11104" t="s">
        <v>21</v>
      </c>
      <c r="H11104" t="s">
        <v>43</v>
      </c>
    </row>
    <row r="11105" spans="1:20" hidden="1" x14ac:dyDescent="0.25">
      <c r="A11105">
        <v>2008</v>
      </c>
      <c r="B11105" t="s">
        <v>59</v>
      </c>
      <c r="E11105" t="s">
        <v>19</v>
      </c>
      <c r="F11105" t="s">
        <v>226</v>
      </c>
      <c r="G11105" t="s">
        <v>44</v>
      </c>
      <c r="H11105" t="s">
        <v>43</v>
      </c>
    </row>
    <row r="11106" spans="1:20" hidden="1" x14ac:dyDescent="0.25">
      <c r="A11106">
        <v>2008</v>
      </c>
      <c r="B11106" t="s">
        <v>59</v>
      </c>
      <c r="E11106" t="s">
        <v>19</v>
      </c>
      <c r="F11106" t="s">
        <v>226</v>
      </c>
      <c r="G11106" t="s">
        <v>26</v>
      </c>
      <c r="H11106" t="s">
        <v>43</v>
      </c>
    </row>
    <row r="11107" spans="1:20" hidden="1" x14ac:dyDescent="0.25">
      <c r="A11107">
        <v>2008</v>
      </c>
      <c r="B11107" t="s">
        <v>59</v>
      </c>
      <c r="E11107" t="s">
        <v>19</v>
      </c>
      <c r="F11107" t="s">
        <v>226</v>
      </c>
      <c r="G11107" t="s">
        <v>45</v>
      </c>
      <c r="H11107" t="s">
        <v>43</v>
      </c>
    </row>
    <row r="11108" spans="1:20" hidden="1" x14ac:dyDescent="0.25">
      <c r="A11108">
        <v>2008</v>
      </c>
      <c r="B11108" t="s">
        <v>59</v>
      </c>
      <c r="E11108" t="s">
        <v>19</v>
      </c>
      <c r="F11108" t="s">
        <v>226</v>
      </c>
      <c r="G11108" t="s">
        <v>21</v>
      </c>
      <c r="H11108" t="s">
        <v>43</v>
      </c>
    </row>
    <row r="11109" spans="1:20" hidden="1" x14ac:dyDescent="0.25">
      <c r="A11109">
        <v>2008</v>
      </c>
      <c r="B11109" t="s">
        <v>59</v>
      </c>
      <c r="E11109" t="s">
        <v>19</v>
      </c>
      <c r="F11109" t="s">
        <v>226</v>
      </c>
      <c r="G11109" t="s">
        <v>24</v>
      </c>
      <c r="H11109" t="s">
        <v>43</v>
      </c>
    </row>
    <row r="11110" spans="1:20" x14ac:dyDescent="0.25">
      <c r="A11110">
        <v>2019</v>
      </c>
      <c r="B11110" t="s">
        <v>63</v>
      </c>
      <c r="C11110" t="str">
        <f t="shared" ref="C11110:C11116" si="1398">IF(OR(B11110="Diciembre", B11110="Enero", B11110="Febrero"), "Invierno", IF(OR(B11110="Marzo", B11110="Avril", B11110="Mayo"), "Primavera",IF(OR(B11110="Junio", B11110="Julio", B11110="Agosto"), "Verano",IF(OR(B11110="Septiembre", B11110="Octubre", B11110="Noviembre"), "Otoño", "Otro"))))</f>
        <v>Invierno</v>
      </c>
      <c r="E11110" t="s">
        <v>19</v>
      </c>
      <c r="F11110" t="s">
        <v>78</v>
      </c>
      <c r="G11110" t="s">
        <v>44</v>
      </c>
      <c r="H11110" t="s">
        <v>36</v>
      </c>
      <c r="I11110" t="s">
        <v>36</v>
      </c>
      <c r="J11110">
        <v>1192</v>
      </c>
      <c r="K11110">
        <v>1167</v>
      </c>
      <c r="L11110">
        <v>25</v>
      </c>
      <c r="M11110">
        <v>2496</v>
      </c>
      <c r="N11110">
        <v>2470</v>
      </c>
      <c r="O11110">
        <v>26</v>
      </c>
      <c r="P11110">
        <v>19.12</v>
      </c>
      <c r="Q11110">
        <v>2.09</v>
      </c>
      <c r="R11110" t="s">
        <v>48</v>
      </c>
      <c r="S11110" s="1">
        <v>2.1165381319622898</v>
      </c>
      <c r="T11110" s="1">
        <v>9.8799999999999999E-2</v>
      </c>
    </row>
    <row r="11111" spans="1:20" x14ac:dyDescent="0.25">
      <c r="A11111">
        <v>2019</v>
      </c>
      <c r="B11111" t="s">
        <v>63</v>
      </c>
      <c r="C11111" t="str">
        <f t="shared" si="1398"/>
        <v>Invierno</v>
      </c>
      <c r="E11111" t="s">
        <v>19</v>
      </c>
      <c r="F11111" t="s">
        <v>78</v>
      </c>
      <c r="G11111" t="s">
        <v>44</v>
      </c>
      <c r="H11111" t="s">
        <v>22</v>
      </c>
      <c r="I11111" t="s">
        <v>22</v>
      </c>
      <c r="J11111">
        <v>48</v>
      </c>
      <c r="K11111">
        <v>48</v>
      </c>
      <c r="L11111">
        <v>0</v>
      </c>
      <c r="M11111">
        <v>144</v>
      </c>
      <c r="N11111">
        <v>144</v>
      </c>
      <c r="O11111">
        <v>0</v>
      </c>
      <c r="P11111">
        <v>5.26</v>
      </c>
      <c r="Q11111">
        <v>3</v>
      </c>
      <c r="R11111" t="s">
        <v>48</v>
      </c>
      <c r="S11111" s="1">
        <v>3</v>
      </c>
    </row>
    <row r="11112" spans="1:20" x14ac:dyDescent="0.25">
      <c r="A11112">
        <v>2019</v>
      </c>
      <c r="B11112" t="s">
        <v>63</v>
      </c>
      <c r="C11112" t="str">
        <f t="shared" si="1398"/>
        <v>Invierno</v>
      </c>
      <c r="E11112" t="s">
        <v>19</v>
      </c>
      <c r="F11112" t="s">
        <v>78</v>
      </c>
      <c r="G11112" t="s">
        <v>44</v>
      </c>
      <c r="H11112" t="s">
        <v>39</v>
      </c>
      <c r="I11112" t="s">
        <v>40</v>
      </c>
      <c r="J11112">
        <v>27740</v>
      </c>
      <c r="K11112">
        <v>26673</v>
      </c>
      <c r="L11112">
        <v>1067</v>
      </c>
      <c r="M11112">
        <v>55869</v>
      </c>
      <c r="N11112">
        <v>53565</v>
      </c>
      <c r="O11112">
        <v>2304</v>
      </c>
      <c r="P11112">
        <v>19.54</v>
      </c>
      <c r="Q11112">
        <v>2.0099999999999998</v>
      </c>
      <c r="R11112" t="s">
        <v>48</v>
      </c>
      <c r="S11112" s="1">
        <v>2.0082105499943701</v>
      </c>
      <c r="T11112" s="1">
        <v>50.201499531396401</v>
      </c>
    </row>
    <row r="11113" spans="1:20" x14ac:dyDescent="0.25">
      <c r="A11113">
        <v>2019</v>
      </c>
      <c r="B11113" t="s">
        <v>63</v>
      </c>
      <c r="C11113" t="str">
        <f t="shared" si="1398"/>
        <v>Invierno</v>
      </c>
      <c r="E11113" t="s">
        <v>19</v>
      </c>
      <c r="F11113" t="s">
        <v>78</v>
      </c>
      <c r="G11113" t="s">
        <v>44</v>
      </c>
      <c r="H11113" t="s">
        <v>46</v>
      </c>
      <c r="I11113" t="s">
        <v>46</v>
      </c>
      <c r="J11113">
        <v>9060</v>
      </c>
      <c r="K11113">
        <v>8949</v>
      </c>
      <c r="L11113">
        <v>111</v>
      </c>
      <c r="M11113">
        <v>20713</v>
      </c>
      <c r="N11113">
        <v>20376</v>
      </c>
      <c r="O11113">
        <v>337</v>
      </c>
      <c r="P11113">
        <v>17.78</v>
      </c>
      <c r="Q11113">
        <v>2.29</v>
      </c>
      <c r="R11113" t="s">
        <v>48</v>
      </c>
      <c r="S11113" s="1">
        <v>2.2769024472008002</v>
      </c>
      <c r="T11113" s="1">
        <v>0.18356756756756701</v>
      </c>
    </row>
    <row r="11114" spans="1:20" x14ac:dyDescent="0.25">
      <c r="A11114">
        <v>2019</v>
      </c>
      <c r="B11114" t="s">
        <v>63</v>
      </c>
      <c r="C11114" t="str">
        <f t="shared" si="1398"/>
        <v>Invierno</v>
      </c>
      <c r="E11114" t="s">
        <v>19</v>
      </c>
      <c r="F11114" t="s">
        <v>78</v>
      </c>
      <c r="G11114" t="s">
        <v>44</v>
      </c>
      <c r="H11114" t="s">
        <v>33</v>
      </c>
      <c r="I11114" t="s">
        <v>33</v>
      </c>
      <c r="J11114">
        <v>857</v>
      </c>
      <c r="K11114">
        <v>828</v>
      </c>
      <c r="L11114">
        <v>29</v>
      </c>
      <c r="M11114">
        <v>2178</v>
      </c>
      <c r="N11114">
        <v>2089</v>
      </c>
      <c r="O11114">
        <v>89</v>
      </c>
      <c r="P11114">
        <v>13.11</v>
      </c>
      <c r="Q11114">
        <v>2.54</v>
      </c>
      <c r="R11114" t="s">
        <v>48</v>
      </c>
      <c r="S11114" s="1">
        <v>2.5229468599033801E-3</v>
      </c>
      <c r="T11114" s="1">
        <v>7.2034482758620594E-2</v>
      </c>
    </row>
    <row r="11115" spans="1:20" x14ac:dyDescent="0.25">
      <c r="A11115">
        <v>2019</v>
      </c>
      <c r="B11115" t="s">
        <v>63</v>
      </c>
      <c r="C11115" t="str">
        <f t="shared" si="1398"/>
        <v>Invierno</v>
      </c>
      <c r="E11115" t="s">
        <v>19</v>
      </c>
      <c r="F11115" t="s">
        <v>78</v>
      </c>
      <c r="G11115" t="s">
        <v>37</v>
      </c>
      <c r="H11115" t="s">
        <v>27</v>
      </c>
      <c r="I11115" t="s">
        <v>27</v>
      </c>
      <c r="J11115">
        <v>333</v>
      </c>
      <c r="K11115">
        <v>308</v>
      </c>
      <c r="L11115">
        <v>25</v>
      </c>
      <c r="M11115">
        <v>730</v>
      </c>
      <c r="N11115">
        <v>615</v>
      </c>
      <c r="O11115">
        <v>115</v>
      </c>
      <c r="P11115">
        <v>14.43</v>
      </c>
      <c r="Q11115">
        <v>2.19</v>
      </c>
      <c r="R11115" t="s">
        <v>38</v>
      </c>
      <c r="S11115" s="1">
        <v>1.9967532467532401</v>
      </c>
      <c r="T11115" s="1">
        <v>24.6</v>
      </c>
    </row>
    <row r="11116" spans="1:20" x14ac:dyDescent="0.25">
      <c r="A11116">
        <v>2019</v>
      </c>
      <c r="B11116" t="s">
        <v>63</v>
      </c>
      <c r="C11116" t="str">
        <f t="shared" si="1398"/>
        <v>Invierno</v>
      </c>
      <c r="E11116" t="s">
        <v>19</v>
      </c>
      <c r="F11116" t="s">
        <v>78</v>
      </c>
      <c r="G11116" t="s">
        <v>37</v>
      </c>
      <c r="H11116" t="s">
        <v>36</v>
      </c>
      <c r="I11116" t="s">
        <v>36</v>
      </c>
      <c r="J11116">
        <v>443</v>
      </c>
      <c r="K11116">
        <v>443</v>
      </c>
      <c r="L11116">
        <v>0</v>
      </c>
      <c r="M11116">
        <v>1190</v>
      </c>
      <c r="N11116">
        <v>1190</v>
      </c>
      <c r="O11116">
        <v>0</v>
      </c>
      <c r="P11116">
        <v>9.6</v>
      </c>
      <c r="Q11116">
        <v>2.69</v>
      </c>
      <c r="R11116" t="s">
        <v>38</v>
      </c>
      <c r="S11116" s="1">
        <v>2.6862302483069899E-3</v>
      </c>
    </row>
    <row r="11117" spans="1:20" hidden="1" x14ac:dyDescent="0.25">
      <c r="A11117">
        <v>2008</v>
      </c>
      <c r="B11117" t="s">
        <v>61</v>
      </c>
      <c r="E11117" t="s">
        <v>19</v>
      </c>
      <c r="F11117" t="s">
        <v>227</v>
      </c>
      <c r="G11117" t="s">
        <v>34</v>
      </c>
      <c r="H11117" t="s">
        <v>43</v>
      </c>
    </row>
    <row r="11118" spans="1:20" hidden="1" x14ac:dyDescent="0.25">
      <c r="A11118">
        <v>2008</v>
      </c>
      <c r="B11118" t="s">
        <v>61</v>
      </c>
      <c r="E11118" t="s">
        <v>19</v>
      </c>
      <c r="F11118" t="s">
        <v>227</v>
      </c>
      <c r="G11118" t="s">
        <v>31</v>
      </c>
      <c r="H11118" t="s">
        <v>43</v>
      </c>
    </row>
    <row r="11119" spans="1:20" hidden="1" x14ac:dyDescent="0.25">
      <c r="A11119">
        <v>2008</v>
      </c>
      <c r="B11119" t="s">
        <v>61</v>
      </c>
      <c r="E11119" t="s">
        <v>19</v>
      </c>
      <c r="F11119" t="s">
        <v>227</v>
      </c>
      <c r="G11119" t="s">
        <v>44</v>
      </c>
      <c r="H11119" t="s">
        <v>43</v>
      </c>
    </row>
    <row r="11120" spans="1:20" hidden="1" x14ac:dyDescent="0.25">
      <c r="A11120">
        <v>2008</v>
      </c>
      <c r="B11120" t="s">
        <v>61</v>
      </c>
      <c r="E11120" t="s">
        <v>19</v>
      </c>
      <c r="F11120" t="s">
        <v>227</v>
      </c>
      <c r="G11120" t="s">
        <v>26</v>
      </c>
      <c r="H11120" t="s">
        <v>43</v>
      </c>
    </row>
    <row r="11121" spans="1:20" hidden="1" x14ac:dyDescent="0.25">
      <c r="A11121">
        <v>2008</v>
      </c>
      <c r="B11121" t="s">
        <v>61</v>
      </c>
      <c r="E11121" t="s">
        <v>19</v>
      </c>
      <c r="F11121" t="s">
        <v>227</v>
      </c>
      <c r="G11121" t="s">
        <v>45</v>
      </c>
      <c r="H11121" t="s">
        <v>43</v>
      </c>
    </row>
    <row r="11122" spans="1:20" hidden="1" x14ac:dyDescent="0.25">
      <c r="A11122">
        <v>2008</v>
      </c>
      <c r="B11122" t="s">
        <v>61</v>
      </c>
      <c r="E11122" t="s">
        <v>19</v>
      </c>
      <c r="F11122" t="s">
        <v>227</v>
      </c>
      <c r="G11122" t="s">
        <v>34</v>
      </c>
      <c r="H11122" t="s">
        <v>43</v>
      </c>
    </row>
    <row r="11123" spans="1:20" hidden="1" x14ac:dyDescent="0.25">
      <c r="A11123">
        <v>2008</v>
      </c>
      <c r="B11123" t="s">
        <v>61</v>
      </c>
      <c r="E11123" t="s">
        <v>19</v>
      </c>
      <c r="F11123" t="s">
        <v>227</v>
      </c>
      <c r="G11123" t="s">
        <v>44</v>
      </c>
      <c r="H11123" t="s">
        <v>43</v>
      </c>
    </row>
    <row r="11124" spans="1:20" hidden="1" x14ac:dyDescent="0.25">
      <c r="A11124">
        <v>2008</v>
      </c>
      <c r="B11124" t="s">
        <v>61</v>
      </c>
      <c r="E11124" t="s">
        <v>19</v>
      </c>
      <c r="F11124" t="s">
        <v>227</v>
      </c>
      <c r="G11124" t="s">
        <v>37</v>
      </c>
      <c r="H11124" t="s">
        <v>43</v>
      </c>
    </row>
    <row r="11125" spans="1:20" x14ac:dyDescent="0.25">
      <c r="A11125">
        <v>2019</v>
      </c>
      <c r="B11125" t="s">
        <v>63</v>
      </c>
      <c r="C11125" t="str">
        <f t="shared" ref="C11125:C11130" si="1399">IF(OR(B11125="Diciembre", B11125="Enero", B11125="Febrero"), "Invierno", IF(OR(B11125="Marzo", B11125="Avril", B11125="Mayo"), "Primavera",IF(OR(B11125="Junio", B11125="Julio", B11125="Agosto"), "Verano",IF(OR(B11125="Septiembre", B11125="Octubre", B11125="Noviembre"), "Otoño", "Otro"))))</f>
        <v>Invierno</v>
      </c>
      <c r="E11125" t="s">
        <v>19</v>
      </c>
      <c r="F11125" t="s">
        <v>78</v>
      </c>
      <c r="G11125" t="s">
        <v>37</v>
      </c>
      <c r="H11125" t="s">
        <v>22</v>
      </c>
      <c r="I11125" t="s">
        <v>22</v>
      </c>
      <c r="J11125">
        <v>277</v>
      </c>
      <c r="K11125">
        <v>147</v>
      </c>
      <c r="L11125">
        <v>130</v>
      </c>
      <c r="M11125">
        <v>477</v>
      </c>
      <c r="N11125">
        <v>293</v>
      </c>
      <c r="O11125">
        <v>184</v>
      </c>
      <c r="P11125">
        <v>1.49</v>
      </c>
      <c r="Q11125">
        <v>1.72</v>
      </c>
      <c r="R11125" t="s">
        <v>38</v>
      </c>
      <c r="S11125" s="1">
        <v>1.99319727891156</v>
      </c>
      <c r="T11125" s="1">
        <v>2.2538461538461498</v>
      </c>
    </row>
    <row r="11126" spans="1:20" x14ac:dyDescent="0.25">
      <c r="A11126">
        <v>2019</v>
      </c>
      <c r="B11126" t="s">
        <v>63</v>
      </c>
      <c r="C11126" t="str">
        <f t="shared" si="1399"/>
        <v>Invierno</v>
      </c>
      <c r="E11126" t="s">
        <v>19</v>
      </c>
      <c r="F11126" t="s">
        <v>78</v>
      </c>
      <c r="G11126" t="s">
        <v>37</v>
      </c>
      <c r="H11126" t="s">
        <v>39</v>
      </c>
      <c r="I11126" t="s">
        <v>40</v>
      </c>
      <c r="J11126">
        <v>84472</v>
      </c>
      <c r="K11126">
        <v>65551</v>
      </c>
      <c r="L11126">
        <v>18921</v>
      </c>
      <c r="M11126">
        <v>144665</v>
      </c>
      <c r="N11126">
        <v>114679</v>
      </c>
      <c r="O11126">
        <v>29986</v>
      </c>
      <c r="P11126">
        <v>32.32</v>
      </c>
      <c r="Q11126">
        <v>1.71</v>
      </c>
      <c r="R11126" t="s">
        <v>38</v>
      </c>
      <c r="S11126" s="1">
        <v>1.74946225076657</v>
      </c>
      <c r="T11126" s="1">
        <v>6.0609375825802001</v>
      </c>
    </row>
    <row r="11127" spans="1:20" x14ac:dyDescent="0.25">
      <c r="A11127">
        <v>2019</v>
      </c>
      <c r="B11127" t="s">
        <v>63</v>
      </c>
      <c r="C11127" t="str">
        <f t="shared" si="1399"/>
        <v>Invierno</v>
      </c>
      <c r="E11127" t="s">
        <v>19</v>
      </c>
      <c r="F11127" t="s">
        <v>78</v>
      </c>
      <c r="G11127" t="s">
        <v>37</v>
      </c>
      <c r="H11127" t="s">
        <v>46</v>
      </c>
      <c r="I11127" t="s">
        <v>46</v>
      </c>
      <c r="J11127">
        <v>5359</v>
      </c>
      <c r="K11127">
        <v>5150</v>
      </c>
      <c r="L11127">
        <v>209</v>
      </c>
      <c r="M11127">
        <v>10323</v>
      </c>
      <c r="N11127">
        <v>9964</v>
      </c>
      <c r="O11127">
        <v>359</v>
      </c>
      <c r="P11127">
        <v>16.14</v>
      </c>
      <c r="Q11127">
        <v>1.93</v>
      </c>
      <c r="R11127" t="s">
        <v>38</v>
      </c>
      <c r="S11127" s="1">
        <v>1.93475728155339</v>
      </c>
      <c r="T11127" s="1">
        <v>4.76746411483253E-2</v>
      </c>
    </row>
    <row r="11128" spans="1:20" x14ac:dyDescent="0.25">
      <c r="A11128">
        <v>2019</v>
      </c>
      <c r="B11128" t="s">
        <v>63</v>
      </c>
      <c r="C11128" t="str">
        <f t="shared" si="1399"/>
        <v>Invierno</v>
      </c>
      <c r="E11128" t="s">
        <v>19</v>
      </c>
      <c r="F11128" t="s">
        <v>78</v>
      </c>
      <c r="G11128" t="s">
        <v>37</v>
      </c>
      <c r="H11128" t="s">
        <v>33</v>
      </c>
      <c r="I11128" t="s">
        <v>33</v>
      </c>
      <c r="J11128">
        <v>4007</v>
      </c>
      <c r="K11128">
        <v>3129</v>
      </c>
      <c r="L11128">
        <v>878</v>
      </c>
      <c r="M11128">
        <v>11640</v>
      </c>
      <c r="N11128">
        <v>5992</v>
      </c>
      <c r="O11128">
        <v>5648</v>
      </c>
      <c r="P11128">
        <v>31.61</v>
      </c>
      <c r="Q11128">
        <v>2.9</v>
      </c>
      <c r="R11128" t="s">
        <v>38</v>
      </c>
      <c r="S11128" s="1">
        <v>1.9149888143176701</v>
      </c>
      <c r="T11128" s="1">
        <v>6.8246013667425899E-3</v>
      </c>
    </row>
    <row r="11129" spans="1:20" x14ac:dyDescent="0.25">
      <c r="A11129">
        <v>2019</v>
      </c>
      <c r="B11129" t="s">
        <v>63</v>
      </c>
      <c r="C11129" t="str">
        <f t="shared" si="1399"/>
        <v>Invierno</v>
      </c>
      <c r="E11129" t="s">
        <v>19</v>
      </c>
      <c r="F11129" t="s">
        <v>78</v>
      </c>
      <c r="G11129" t="s">
        <v>24</v>
      </c>
      <c r="H11129" t="s">
        <v>27</v>
      </c>
      <c r="I11129" t="s">
        <v>27</v>
      </c>
      <c r="J11129">
        <v>70</v>
      </c>
      <c r="K11129">
        <v>52</v>
      </c>
      <c r="L11129">
        <v>18</v>
      </c>
      <c r="M11129">
        <v>70</v>
      </c>
      <c r="N11129">
        <v>52</v>
      </c>
      <c r="O11129">
        <v>18</v>
      </c>
      <c r="P11129">
        <v>1.71</v>
      </c>
      <c r="Q11129">
        <v>1</v>
      </c>
      <c r="R11129" t="s">
        <v>25</v>
      </c>
      <c r="S11129" s="1">
        <v>1</v>
      </c>
      <c r="T11129" s="1">
        <v>2.88888888888888</v>
      </c>
    </row>
    <row r="11130" spans="1:20" x14ac:dyDescent="0.25">
      <c r="A11130">
        <v>2019</v>
      </c>
      <c r="B11130" t="s">
        <v>63</v>
      </c>
      <c r="C11130" t="str">
        <f t="shared" si="1399"/>
        <v>Invierno</v>
      </c>
      <c r="E11130" t="s">
        <v>19</v>
      </c>
      <c r="F11130" t="s">
        <v>78</v>
      </c>
      <c r="G11130" t="s">
        <v>24</v>
      </c>
      <c r="H11130" t="s">
        <v>36</v>
      </c>
      <c r="I11130" t="s">
        <v>36</v>
      </c>
      <c r="J11130">
        <v>813</v>
      </c>
      <c r="K11130">
        <v>760</v>
      </c>
      <c r="L11130">
        <v>53</v>
      </c>
      <c r="M11130">
        <v>2467</v>
      </c>
      <c r="N11130">
        <v>2333</v>
      </c>
      <c r="O11130">
        <v>134</v>
      </c>
      <c r="P11130">
        <v>22.11</v>
      </c>
      <c r="Q11130">
        <v>3.03</v>
      </c>
      <c r="R11130" t="s">
        <v>25</v>
      </c>
      <c r="S11130" s="1">
        <v>3.0697368421052601E-3</v>
      </c>
      <c r="T11130" s="1">
        <v>4.4018867924528297E-2</v>
      </c>
    </row>
    <row r="11131" spans="1:20" hidden="1" x14ac:dyDescent="0.25">
      <c r="A11131">
        <v>2008</v>
      </c>
      <c r="B11131" t="s">
        <v>63</v>
      </c>
      <c r="E11131" t="s">
        <v>19</v>
      </c>
      <c r="F11131" t="s">
        <v>228</v>
      </c>
      <c r="G11131" t="s">
        <v>26</v>
      </c>
      <c r="H11131" t="s">
        <v>43</v>
      </c>
    </row>
    <row r="11132" spans="1:20" hidden="1" x14ac:dyDescent="0.25">
      <c r="A11132">
        <v>2008</v>
      </c>
      <c r="B11132" t="s">
        <v>63</v>
      </c>
      <c r="E11132" t="s">
        <v>19</v>
      </c>
      <c r="F11132" t="s">
        <v>228</v>
      </c>
      <c r="G11132" t="s">
        <v>29</v>
      </c>
      <c r="H11132" t="s">
        <v>43</v>
      </c>
    </row>
    <row r="11133" spans="1:20" hidden="1" x14ac:dyDescent="0.25">
      <c r="A11133">
        <v>2008</v>
      </c>
      <c r="B11133" t="s">
        <v>63</v>
      </c>
      <c r="E11133" t="s">
        <v>19</v>
      </c>
      <c r="F11133" t="s">
        <v>228</v>
      </c>
      <c r="G11133" t="s">
        <v>34</v>
      </c>
      <c r="H11133" t="s">
        <v>43</v>
      </c>
    </row>
    <row r="11134" spans="1:20" hidden="1" x14ac:dyDescent="0.25">
      <c r="A11134">
        <v>2008</v>
      </c>
      <c r="B11134" t="s">
        <v>63</v>
      </c>
      <c r="E11134" t="s">
        <v>19</v>
      </c>
      <c r="F11134" t="s">
        <v>228</v>
      </c>
      <c r="G11134" t="s">
        <v>44</v>
      </c>
      <c r="H11134" t="s">
        <v>43</v>
      </c>
    </row>
    <row r="11135" spans="1:20" hidden="1" x14ac:dyDescent="0.25">
      <c r="A11135">
        <v>2008</v>
      </c>
      <c r="B11135" t="s">
        <v>63</v>
      </c>
      <c r="E11135" t="s">
        <v>19</v>
      </c>
      <c r="F11135" t="s">
        <v>228</v>
      </c>
      <c r="G11135" t="s">
        <v>37</v>
      </c>
      <c r="H11135" t="s">
        <v>43</v>
      </c>
    </row>
    <row r="11136" spans="1:20" hidden="1" x14ac:dyDescent="0.25">
      <c r="A11136">
        <v>2008</v>
      </c>
      <c r="B11136" t="s">
        <v>63</v>
      </c>
      <c r="E11136" t="s">
        <v>19</v>
      </c>
      <c r="F11136" t="s">
        <v>228</v>
      </c>
      <c r="G11136" t="s">
        <v>31</v>
      </c>
      <c r="H11136" t="s">
        <v>43</v>
      </c>
    </row>
    <row r="11137" spans="1:20" hidden="1" x14ac:dyDescent="0.25">
      <c r="A11137">
        <v>2008</v>
      </c>
      <c r="B11137" t="s">
        <v>63</v>
      </c>
      <c r="E11137" t="s">
        <v>19</v>
      </c>
      <c r="F11137" t="s">
        <v>228</v>
      </c>
      <c r="G11137" t="s">
        <v>24</v>
      </c>
      <c r="H11137" t="s">
        <v>43</v>
      </c>
    </row>
    <row r="11138" spans="1:20" x14ac:dyDescent="0.25">
      <c r="A11138">
        <v>2019</v>
      </c>
      <c r="B11138" t="s">
        <v>63</v>
      </c>
      <c r="C11138" t="str">
        <f t="shared" ref="C11138:C11142" si="1400">IF(OR(B11138="Diciembre", B11138="Enero", B11138="Febrero"), "Invierno", IF(OR(B11138="Marzo", B11138="Avril", B11138="Mayo"), "Primavera",IF(OR(B11138="Junio", B11138="Julio", B11138="Agosto"), "Verano",IF(OR(B11138="Septiembre", B11138="Octubre", B11138="Noviembre"), "Otoño", "Otro"))))</f>
        <v>Invierno</v>
      </c>
      <c r="E11138" t="s">
        <v>19</v>
      </c>
      <c r="F11138" t="s">
        <v>78</v>
      </c>
      <c r="G11138" t="s">
        <v>24</v>
      </c>
      <c r="H11138" t="s">
        <v>22</v>
      </c>
      <c r="I11138" t="s">
        <v>22</v>
      </c>
      <c r="J11138">
        <v>19</v>
      </c>
      <c r="K11138">
        <v>15</v>
      </c>
      <c r="L11138">
        <v>4</v>
      </c>
      <c r="M11138">
        <v>34</v>
      </c>
      <c r="N11138">
        <v>30</v>
      </c>
      <c r="O11138">
        <v>4</v>
      </c>
      <c r="P11138">
        <v>0.21</v>
      </c>
      <c r="Q11138">
        <v>1.79</v>
      </c>
      <c r="R11138" t="s">
        <v>25</v>
      </c>
      <c r="S11138" s="1">
        <v>2</v>
      </c>
      <c r="T11138" s="1">
        <v>7.5</v>
      </c>
    </row>
    <row r="11139" spans="1:20" x14ac:dyDescent="0.25">
      <c r="A11139">
        <v>2019</v>
      </c>
      <c r="B11139" t="s">
        <v>63</v>
      </c>
      <c r="C11139" t="str">
        <f t="shared" si="1400"/>
        <v>Invierno</v>
      </c>
      <c r="E11139" t="s">
        <v>19</v>
      </c>
      <c r="F11139" t="s">
        <v>78</v>
      </c>
      <c r="G11139" t="s">
        <v>24</v>
      </c>
      <c r="H11139" t="s">
        <v>39</v>
      </c>
      <c r="I11139" t="s">
        <v>40</v>
      </c>
      <c r="J11139">
        <v>33941</v>
      </c>
      <c r="K11139">
        <v>30633</v>
      </c>
      <c r="L11139">
        <v>3308</v>
      </c>
      <c r="M11139">
        <v>60917</v>
      </c>
      <c r="N11139">
        <v>55844</v>
      </c>
      <c r="O11139">
        <v>5073</v>
      </c>
      <c r="P11139">
        <v>22.07</v>
      </c>
      <c r="Q11139">
        <v>1.79</v>
      </c>
      <c r="R11139" t="s">
        <v>25</v>
      </c>
      <c r="S11139" s="1">
        <v>1.8230013384258801</v>
      </c>
      <c r="T11139" s="1">
        <v>16.881499395405001</v>
      </c>
    </row>
    <row r="11140" spans="1:20" x14ac:dyDescent="0.25">
      <c r="A11140">
        <v>2019</v>
      </c>
      <c r="B11140" t="s">
        <v>63</v>
      </c>
      <c r="C11140" t="str">
        <f t="shared" si="1400"/>
        <v>Invierno</v>
      </c>
      <c r="E11140" t="s">
        <v>19</v>
      </c>
      <c r="F11140" t="s">
        <v>78</v>
      </c>
      <c r="G11140" t="s">
        <v>24</v>
      </c>
      <c r="H11140" t="s">
        <v>46</v>
      </c>
      <c r="I11140" t="s">
        <v>46</v>
      </c>
      <c r="J11140">
        <v>8892</v>
      </c>
      <c r="K11140">
        <v>8590</v>
      </c>
      <c r="L11140">
        <v>302</v>
      </c>
      <c r="M11140">
        <v>17759</v>
      </c>
      <c r="N11140">
        <v>17428</v>
      </c>
      <c r="O11140">
        <v>331</v>
      </c>
      <c r="P11140">
        <v>22.63</v>
      </c>
      <c r="Q11140">
        <v>2</v>
      </c>
      <c r="R11140" t="s">
        <v>25</v>
      </c>
      <c r="S11140" s="1">
        <v>2.0288707799767098</v>
      </c>
      <c r="T11140" s="1">
        <v>5.7708609271523097E-2</v>
      </c>
    </row>
    <row r="11141" spans="1:20" x14ac:dyDescent="0.25">
      <c r="A11141">
        <v>2019</v>
      </c>
      <c r="B11141" t="s">
        <v>63</v>
      </c>
      <c r="C11141" t="str">
        <f t="shared" si="1400"/>
        <v>Invierno</v>
      </c>
      <c r="E11141" t="s">
        <v>19</v>
      </c>
      <c r="F11141" t="s">
        <v>78</v>
      </c>
      <c r="G11141" t="s">
        <v>24</v>
      </c>
      <c r="H11141" t="s">
        <v>33</v>
      </c>
      <c r="I11141" t="s">
        <v>33</v>
      </c>
      <c r="J11141">
        <v>2338</v>
      </c>
      <c r="K11141">
        <v>2187</v>
      </c>
      <c r="L11141">
        <v>151</v>
      </c>
      <c r="M11141">
        <v>5432</v>
      </c>
      <c r="N11141">
        <v>4959</v>
      </c>
      <c r="O11141">
        <v>473</v>
      </c>
      <c r="P11141">
        <v>12.65</v>
      </c>
      <c r="Q11141">
        <v>2.3199999999999998</v>
      </c>
      <c r="R11141" t="s">
        <v>25</v>
      </c>
      <c r="S11141" s="1">
        <v>2.2674897119341502</v>
      </c>
      <c r="T11141" s="1">
        <v>3.2841059602648999E-2</v>
      </c>
    </row>
    <row r="11142" spans="1:20" x14ac:dyDescent="0.25">
      <c r="A11142">
        <v>2020</v>
      </c>
      <c r="B11142" t="s">
        <v>65</v>
      </c>
      <c r="C11142" t="str">
        <f t="shared" si="1400"/>
        <v>Invierno</v>
      </c>
      <c r="E11142" t="s">
        <v>19</v>
      </c>
      <c r="F11142" t="s">
        <v>79</v>
      </c>
      <c r="G11142" t="s">
        <v>26</v>
      </c>
      <c r="H11142" t="s">
        <v>27</v>
      </c>
      <c r="I11142" t="s">
        <v>27</v>
      </c>
      <c r="J11142">
        <v>791</v>
      </c>
      <c r="K11142">
        <v>783</v>
      </c>
      <c r="L11142">
        <v>8</v>
      </c>
      <c r="M11142">
        <v>1570</v>
      </c>
      <c r="N11142">
        <v>1562</v>
      </c>
      <c r="O11142">
        <v>8</v>
      </c>
      <c r="P11142">
        <v>10.42</v>
      </c>
      <c r="Q11142">
        <v>1.98</v>
      </c>
      <c r="R11142" t="s">
        <v>28</v>
      </c>
      <c r="S11142" s="1">
        <v>1.9948914431673001E-3</v>
      </c>
      <c r="T11142" s="1">
        <v>0.19525000000000001</v>
      </c>
    </row>
    <row r="11143" spans="1:20" hidden="1" x14ac:dyDescent="0.25">
      <c r="A11143">
        <v>2009</v>
      </c>
      <c r="B11143" t="s">
        <v>65</v>
      </c>
      <c r="E11143" t="s">
        <v>19</v>
      </c>
      <c r="F11143" t="s">
        <v>229</v>
      </c>
      <c r="G11143" t="s">
        <v>44</v>
      </c>
      <c r="H11143" t="s">
        <v>43</v>
      </c>
    </row>
    <row r="11144" spans="1:20" hidden="1" x14ac:dyDescent="0.25">
      <c r="A11144">
        <v>2009</v>
      </c>
      <c r="B11144" t="s">
        <v>65</v>
      </c>
      <c r="E11144" t="s">
        <v>19</v>
      </c>
      <c r="F11144" t="s">
        <v>229</v>
      </c>
      <c r="G11144" t="s">
        <v>29</v>
      </c>
      <c r="H11144" t="s">
        <v>43</v>
      </c>
    </row>
    <row r="11145" spans="1:20" hidden="1" x14ac:dyDescent="0.25">
      <c r="A11145">
        <v>2009</v>
      </c>
      <c r="B11145" t="s">
        <v>65</v>
      </c>
      <c r="E11145" t="s">
        <v>19</v>
      </c>
      <c r="F11145" t="s">
        <v>229</v>
      </c>
      <c r="G11145" t="s">
        <v>21</v>
      </c>
      <c r="H11145" t="s">
        <v>43</v>
      </c>
    </row>
    <row r="11146" spans="1:20" x14ac:dyDescent="0.25">
      <c r="A11146">
        <v>2020</v>
      </c>
      <c r="B11146" t="s">
        <v>65</v>
      </c>
      <c r="C11146" t="str">
        <f t="shared" ref="C11146:C11159" si="1401">IF(OR(B11146="Diciembre", B11146="Enero", B11146="Febrero"), "Invierno", IF(OR(B11146="Marzo", B11146="Avril", B11146="Mayo"), "Primavera",IF(OR(B11146="Junio", B11146="Julio", B11146="Agosto"), "Verano",IF(OR(B11146="Septiembre", B11146="Octubre", B11146="Noviembre"), "Otoño", "Otro"))))</f>
        <v>Invierno</v>
      </c>
      <c r="E11146" t="s">
        <v>19</v>
      </c>
      <c r="F11146" t="s">
        <v>79</v>
      </c>
      <c r="G11146" t="s">
        <v>26</v>
      </c>
      <c r="H11146" t="s">
        <v>36</v>
      </c>
      <c r="I11146" t="s">
        <v>36</v>
      </c>
      <c r="J11146">
        <v>892</v>
      </c>
      <c r="K11146">
        <v>848</v>
      </c>
      <c r="L11146">
        <v>44</v>
      </c>
      <c r="M11146">
        <v>1621</v>
      </c>
      <c r="N11146">
        <v>1514</v>
      </c>
      <c r="O11146">
        <v>107</v>
      </c>
      <c r="P11146">
        <v>5.51</v>
      </c>
      <c r="Q11146">
        <v>1.82</v>
      </c>
      <c r="R11146" t="s">
        <v>28</v>
      </c>
      <c r="S11146" s="1">
        <v>1.78537735849056E-3</v>
      </c>
      <c r="T11146" s="1">
        <v>3.4409090909090903E-2</v>
      </c>
    </row>
    <row r="11147" spans="1:20" x14ac:dyDescent="0.25">
      <c r="A11147">
        <v>2020</v>
      </c>
      <c r="B11147" t="s">
        <v>65</v>
      </c>
      <c r="C11147" t="str">
        <f t="shared" si="1401"/>
        <v>Invierno</v>
      </c>
      <c r="E11147" t="s">
        <v>19</v>
      </c>
      <c r="F11147" t="s">
        <v>79</v>
      </c>
      <c r="G11147" t="s">
        <v>26</v>
      </c>
      <c r="H11147" t="s">
        <v>22</v>
      </c>
      <c r="I11147" t="s">
        <v>22</v>
      </c>
      <c r="J11147">
        <v>884</v>
      </c>
      <c r="K11147">
        <v>839</v>
      </c>
      <c r="L11147">
        <v>45</v>
      </c>
      <c r="M11147">
        <v>1185</v>
      </c>
      <c r="N11147">
        <v>1140</v>
      </c>
      <c r="O11147">
        <v>45</v>
      </c>
      <c r="P11147">
        <v>1.65</v>
      </c>
      <c r="Q11147">
        <v>1.34</v>
      </c>
      <c r="R11147" t="s">
        <v>28</v>
      </c>
      <c r="S11147" s="1">
        <v>1.3587604290822401E-3</v>
      </c>
      <c r="T11147" s="1">
        <v>2.5333333333333301E-2</v>
      </c>
    </row>
    <row r="11148" spans="1:20" x14ac:dyDescent="0.25">
      <c r="A11148">
        <v>2020</v>
      </c>
      <c r="B11148" t="s">
        <v>65</v>
      </c>
      <c r="C11148" t="str">
        <f t="shared" si="1401"/>
        <v>Invierno</v>
      </c>
      <c r="E11148" t="s">
        <v>19</v>
      </c>
      <c r="F11148" t="s">
        <v>79</v>
      </c>
      <c r="G11148" t="s">
        <v>26</v>
      </c>
      <c r="H11148" t="s">
        <v>39</v>
      </c>
      <c r="I11148" t="s">
        <v>40</v>
      </c>
      <c r="J11148">
        <v>41990</v>
      </c>
      <c r="K11148">
        <v>38294</v>
      </c>
      <c r="L11148">
        <v>3696</v>
      </c>
      <c r="M11148">
        <v>65467</v>
      </c>
      <c r="N11148">
        <v>60240</v>
      </c>
      <c r="O11148">
        <v>5227</v>
      </c>
      <c r="P11148">
        <v>10.4</v>
      </c>
      <c r="Q11148">
        <v>1.56</v>
      </c>
      <c r="R11148" t="s">
        <v>28</v>
      </c>
      <c r="S11148" s="1">
        <v>1.57309239045281</v>
      </c>
      <c r="T11148" s="1">
        <v>16.2987012987013</v>
      </c>
    </row>
    <row r="11149" spans="1:20" x14ac:dyDescent="0.25">
      <c r="A11149">
        <v>2020</v>
      </c>
      <c r="B11149" t="s">
        <v>65</v>
      </c>
      <c r="C11149" t="str">
        <f t="shared" si="1401"/>
        <v>Invierno</v>
      </c>
      <c r="E11149" t="s">
        <v>19</v>
      </c>
      <c r="F11149" t="s">
        <v>79</v>
      </c>
      <c r="G11149" t="s">
        <v>26</v>
      </c>
      <c r="H11149" t="s">
        <v>46</v>
      </c>
      <c r="I11149" t="s">
        <v>46</v>
      </c>
      <c r="J11149">
        <v>8714</v>
      </c>
      <c r="K11149">
        <v>8626</v>
      </c>
      <c r="L11149">
        <v>88</v>
      </c>
      <c r="M11149">
        <v>16877</v>
      </c>
      <c r="N11149">
        <v>16742</v>
      </c>
      <c r="O11149">
        <v>135</v>
      </c>
      <c r="P11149">
        <v>7.28</v>
      </c>
      <c r="Q11149">
        <v>1.94</v>
      </c>
      <c r="R11149" t="s">
        <v>28</v>
      </c>
      <c r="S11149" s="1">
        <v>1.9408764201252</v>
      </c>
      <c r="T11149" s="1">
        <v>0.19025</v>
      </c>
    </row>
    <row r="11150" spans="1:20" x14ac:dyDescent="0.25">
      <c r="A11150">
        <v>2020</v>
      </c>
      <c r="B11150" t="s">
        <v>65</v>
      </c>
      <c r="C11150" t="str">
        <f t="shared" si="1401"/>
        <v>Invierno</v>
      </c>
      <c r="E11150" t="s">
        <v>19</v>
      </c>
      <c r="F11150" t="s">
        <v>79</v>
      </c>
      <c r="G11150" t="s">
        <v>26</v>
      </c>
      <c r="H11150" t="s">
        <v>33</v>
      </c>
      <c r="I11150" t="s">
        <v>33</v>
      </c>
      <c r="J11150">
        <v>2133</v>
      </c>
      <c r="K11150">
        <v>1983</v>
      </c>
      <c r="L11150">
        <v>150</v>
      </c>
      <c r="M11150">
        <v>2805</v>
      </c>
      <c r="N11150">
        <v>2473</v>
      </c>
      <c r="O11150">
        <v>332</v>
      </c>
      <c r="P11150">
        <v>2.82</v>
      </c>
      <c r="Q11150">
        <v>1.32</v>
      </c>
      <c r="R11150" t="s">
        <v>28</v>
      </c>
      <c r="S11150" s="1">
        <v>1.2471003530005</v>
      </c>
      <c r="T11150" s="1">
        <v>1.6486666666666601E-2</v>
      </c>
    </row>
    <row r="11151" spans="1:20" x14ac:dyDescent="0.25">
      <c r="A11151">
        <v>2020</v>
      </c>
      <c r="B11151" t="s">
        <v>65</v>
      </c>
      <c r="C11151" t="str">
        <f t="shared" si="1401"/>
        <v>Invierno</v>
      </c>
      <c r="E11151" t="s">
        <v>19</v>
      </c>
      <c r="F11151" t="s">
        <v>79</v>
      </c>
      <c r="G11151" t="s">
        <v>45</v>
      </c>
      <c r="H11151" t="s">
        <v>27</v>
      </c>
      <c r="I11151" t="s">
        <v>27</v>
      </c>
      <c r="J11151">
        <v>452</v>
      </c>
      <c r="K11151">
        <v>363</v>
      </c>
      <c r="L11151">
        <v>89</v>
      </c>
      <c r="M11151">
        <v>1032</v>
      </c>
      <c r="N11151">
        <v>943</v>
      </c>
      <c r="O11151">
        <v>89</v>
      </c>
      <c r="P11151">
        <v>3.74</v>
      </c>
      <c r="Q11151">
        <v>2.2799999999999998</v>
      </c>
      <c r="R11151" t="s">
        <v>47</v>
      </c>
      <c r="S11151" s="1">
        <v>2.59779614325068</v>
      </c>
      <c r="T11151" s="1">
        <v>10.5955056179775</v>
      </c>
    </row>
    <row r="11152" spans="1:20" x14ac:dyDescent="0.25">
      <c r="A11152">
        <v>2020</v>
      </c>
      <c r="B11152" t="s">
        <v>65</v>
      </c>
      <c r="C11152" t="str">
        <f t="shared" si="1401"/>
        <v>Invierno</v>
      </c>
      <c r="E11152" t="s">
        <v>19</v>
      </c>
      <c r="F11152" t="s">
        <v>79</v>
      </c>
      <c r="G11152" t="s">
        <v>45</v>
      </c>
      <c r="H11152" t="s">
        <v>36</v>
      </c>
      <c r="I11152" t="s">
        <v>36</v>
      </c>
      <c r="J11152">
        <v>1171</v>
      </c>
      <c r="K11152">
        <v>1041</v>
      </c>
      <c r="L11152">
        <v>130</v>
      </c>
      <c r="M11152">
        <v>2073</v>
      </c>
      <c r="N11152">
        <v>1723</v>
      </c>
      <c r="O11152">
        <v>350</v>
      </c>
      <c r="P11152">
        <v>9.34</v>
      </c>
      <c r="Q11152">
        <v>1.77</v>
      </c>
      <c r="R11152" t="s">
        <v>47</v>
      </c>
      <c r="S11152" s="1">
        <v>1.65513928914505</v>
      </c>
      <c r="T11152" s="1">
        <v>1.32538461538461E-2</v>
      </c>
    </row>
    <row r="11153" spans="1:20" x14ac:dyDescent="0.25">
      <c r="A11153">
        <v>2020</v>
      </c>
      <c r="B11153" t="s">
        <v>65</v>
      </c>
      <c r="C11153" t="str">
        <f t="shared" si="1401"/>
        <v>Invierno</v>
      </c>
      <c r="E11153" t="s">
        <v>19</v>
      </c>
      <c r="F11153" t="s">
        <v>79</v>
      </c>
      <c r="G11153" t="s">
        <v>45</v>
      </c>
      <c r="H11153" t="s">
        <v>22</v>
      </c>
      <c r="I11153" t="s">
        <v>22</v>
      </c>
      <c r="J11153">
        <v>2074</v>
      </c>
      <c r="K11153">
        <v>247</v>
      </c>
      <c r="L11153">
        <v>1827</v>
      </c>
      <c r="M11153">
        <v>2095</v>
      </c>
      <c r="N11153">
        <v>247</v>
      </c>
      <c r="O11153">
        <v>1848</v>
      </c>
      <c r="P11153">
        <v>2.98</v>
      </c>
      <c r="Q11153">
        <v>1.01</v>
      </c>
      <c r="R11153" t="s">
        <v>47</v>
      </c>
      <c r="S11153" s="1">
        <v>1</v>
      </c>
      <c r="T11153" s="1">
        <v>135.19430760809999</v>
      </c>
    </row>
    <row r="11154" spans="1:20" x14ac:dyDescent="0.25">
      <c r="A11154">
        <v>2020</v>
      </c>
      <c r="B11154" t="s">
        <v>65</v>
      </c>
      <c r="C11154" t="str">
        <f t="shared" si="1401"/>
        <v>Invierno</v>
      </c>
      <c r="E11154" t="s">
        <v>19</v>
      </c>
      <c r="F11154" t="s">
        <v>79</v>
      </c>
      <c r="G11154" t="s">
        <v>45</v>
      </c>
      <c r="H11154" t="s">
        <v>39</v>
      </c>
      <c r="I11154" t="s">
        <v>40</v>
      </c>
      <c r="J11154">
        <v>60275</v>
      </c>
      <c r="K11154">
        <v>40630</v>
      </c>
      <c r="L11154">
        <v>19645</v>
      </c>
      <c r="M11154">
        <v>97067</v>
      </c>
      <c r="N11154">
        <v>67726</v>
      </c>
      <c r="O11154">
        <v>29341</v>
      </c>
      <c r="P11154">
        <v>14.54</v>
      </c>
      <c r="Q11154">
        <v>1.61</v>
      </c>
      <c r="R11154" t="s">
        <v>47</v>
      </c>
      <c r="S11154" s="1">
        <v>1.6668963819837499</v>
      </c>
      <c r="T11154" s="1">
        <v>3.4474930007635498</v>
      </c>
    </row>
    <row r="11155" spans="1:20" x14ac:dyDescent="0.25">
      <c r="A11155">
        <v>2020</v>
      </c>
      <c r="B11155" t="s">
        <v>65</v>
      </c>
      <c r="C11155" t="str">
        <f t="shared" si="1401"/>
        <v>Invierno</v>
      </c>
      <c r="E11155" t="s">
        <v>19</v>
      </c>
      <c r="F11155" t="s">
        <v>79</v>
      </c>
      <c r="G11155" t="s">
        <v>45</v>
      </c>
      <c r="H11155" t="s">
        <v>46</v>
      </c>
      <c r="I11155" t="s">
        <v>46</v>
      </c>
      <c r="J11155">
        <v>4224</v>
      </c>
      <c r="K11155">
        <v>3560</v>
      </c>
      <c r="L11155">
        <v>664</v>
      </c>
      <c r="M11155">
        <v>7752</v>
      </c>
      <c r="N11155">
        <v>6171</v>
      </c>
      <c r="O11155">
        <v>1581</v>
      </c>
      <c r="P11155">
        <v>5.23</v>
      </c>
      <c r="Q11155">
        <v>1.84</v>
      </c>
      <c r="R11155" t="s">
        <v>47</v>
      </c>
      <c r="S11155" s="1">
        <v>1.73342696629213</v>
      </c>
      <c r="T11155" s="1">
        <v>9.2936746987951797E-3</v>
      </c>
    </row>
    <row r="11156" spans="1:20" x14ac:dyDescent="0.25">
      <c r="A11156">
        <v>2020</v>
      </c>
      <c r="B11156" t="s">
        <v>65</v>
      </c>
      <c r="C11156" t="str">
        <f t="shared" si="1401"/>
        <v>Invierno</v>
      </c>
      <c r="E11156" t="s">
        <v>19</v>
      </c>
      <c r="F11156" t="s">
        <v>79</v>
      </c>
      <c r="G11156" t="s">
        <v>45</v>
      </c>
      <c r="H11156" t="s">
        <v>33</v>
      </c>
      <c r="I11156" t="s">
        <v>33</v>
      </c>
      <c r="J11156">
        <v>1938</v>
      </c>
      <c r="K11156">
        <v>1379</v>
      </c>
      <c r="L11156">
        <v>559</v>
      </c>
      <c r="M11156">
        <v>3963</v>
      </c>
      <c r="N11156">
        <v>2531</v>
      </c>
      <c r="O11156">
        <v>1432</v>
      </c>
      <c r="P11156">
        <v>12.85</v>
      </c>
      <c r="Q11156">
        <v>2.04</v>
      </c>
      <c r="R11156" t="s">
        <v>47</v>
      </c>
      <c r="S11156" s="1">
        <v>1.8353879622915099</v>
      </c>
      <c r="T11156" s="1">
        <v>4.5277280858676203E-3</v>
      </c>
    </row>
    <row r="11157" spans="1:20" x14ac:dyDescent="0.25">
      <c r="A11157">
        <v>2020</v>
      </c>
      <c r="B11157" t="s">
        <v>65</v>
      </c>
      <c r="C11157" t="str">
        <f t="shared" si="1401"/>
        <v>Invierno</v>
      </c>
      <c r="E11157" t="s">
        <v>19</v>
      </c>
      <c r="F11157" t="s">
        <v>79</v>
      </c>
      <c r="G11157" t="s">
        <v>29</v>
      </c>
      <c r="H11157" t="s">
        <v>27</v>
      </c>
      <c r="I11157" t="s">
        <v>27</v>
      </c>
      <c r="J11157">
        <v>1420</v>
      </c>
      <c r="K11157">
        <v>565</v>
      </c>
      <c r="L11157">
        <v>855</v>
      </c>
      <c r="M11157">
        <v>1975</v>
      </c>
      <c r="N11157">
        <v>840</v>
      </c>
      <c r="O11157">
        <v>1135</v>
      </c>
      <c r="P11157">
        <v>7.91</v>
      </c>
      <c r="Q11157">
        <v>1.39</v>
      </c>
      <c r="R11157" t="s">
        <v>30</v>
      </c>
      <c r="S11157" s="1">
        <v>1.48672566371681</v>
      </c>
      <c r="T11157" s="1">
        <v>0.98245614035087703</v>
      </c>
    </row>
    <row r="11158" spans="1:20" x14ac:dyDescent="0.25">
      <c r="A11158">
        <v>2020</v>
      </c>
      <c r="B11158" t="s">
        <v>65</v>
      </c>
      <c r="C11158" t="str">
        <f t="shared" si="1401"/>
        <v>Invierno</v>
      </c>
      <c r="E11158" t="s">
        <v>19</v>
      </c>
      <c r="F11158" t="s">
        <v>79</v>
      </c>
      <c r="G11158" t="s">
        <v>29</v>
      </c>
      <c r="H11158" t="s">
        <v>36</v>
      </c>
      <c r="I11158" t="s">
        <v>36</v>
      </c>
      <c r="J11158">
        <v>1599</v>
      </c>
      <c r="K11158">
        <v>1484</v>
      </c>
      <c r="L11158">
        <v>115</v>
      </c>
      <c r="M11158">
        <v>3951</v>
      </c>
      <c r="N11158">
        <v>3656</v>
      </c>
      <c r="O11158">
        <v>295</v>
      </c>
      <c r="P11158">
        <v>12.25</v>
      </c>
      <c r="Q11158">
        <v>2.4700000000000002</v>
      </c>
      <c r="R11158" t="s">
        <v>30</v>
      </c>
      <c r="S11158" s="1">
        <v>2.4636118598382701</v>
      </c>
      <c r="T11158" s="1">
        <v>3.1791304347825997E-2</v>
      </c>
    </row>
    <row r="11159" spans="1:20" x14ac:dyDescent="0.25">
      <c r="A11159">
        <v>2020</v>
      </c>
      <c r="B11159" t="s">
        <v>65</v>
      </c>
      <c r="C11159" t="str">
        <f t="shared" si="1401"/>
        <v>Invierno</v>
      </c>
      <c r="E11159" t="s">
        <v>19</v>
      </c>
      <c r="F11159" t="s">
        <v>79</v>
      </c>
      <c r="G11159" t="s">
        <v>29</v>
      </c>
      <c r="H11159" t="s">
        <v>22</v>
      </c>
      <c r="I11159" t="s">
        <v>22</v>
      </c>
      <c r="J11159">
        <v>86</v>
      </c>
      <c r="K11159">
        <v>86</v>
      </c>
      <c r="L11159">
        <v>0</v>
      </c>
      <c r="M11159">
        <v>257</v>
      </c>
      <c r="N11159">
        <v>257</v>
      </c>
      <c r="O11159">
        <v>0</v>
      </c>
      <c r="P11159">
        <v>0.59</v>
      </c>
      <c r="Q11159">
        <v>2.99</v>
      </c>
      <c r="R11159" t="s">
        <v>30</v>
      </c>
      <c r="S11159" s="1">
        <v>2.98837209302325</v>
      </c>
    </row>
    <row r="11160" spans="1:20" hidden="1" x14ac:dyDescent="0.25">
      <c r="A11160">
        <v>2009</v>
      </c>
      <c r="B11160" t="s">
        <v>67</v>
      </c>
      <c r="E11160" t="s">
        <v>19</v>
      </c>
      <c r="F11160" t="s">
        <v>230</v>
      </c>
      <c r="G11160" t="s">
        <v>24</v>
      </c>
      <c r="H11160" t="s">
        <v>43</v>
      </c>
    </row>
    <row r="11161" spans="1:20" hidden="1" x14ac:dyDescent="0.25">
      <c r="A11161">
        <v>2009</v>
      </c>
      <c r="B11161" t="s">
        <v>67</v>
      </c>
      <c r="E11161" t="s">
        <v>19</v>
      </c>
      <c r="F11161" t="s">
        <v>230</v>
      </c>
      <c r="G11161" t="s">
        <v>26</v>
      </c>
      <c r="H11161" t="s">
        <v>43</v>
      </c>
    </row>
    <row r="11162" spans="1:20" hidden="1" x14ac:dyDescent="0.25">
      <c r="A11162">
        <v>2009</v>
      </c>
      <c r="B11162" t="s">
        <v>67</v>
      </c>
      <c r="E11162" t="s">
        <v>19</v>
      </c>
      <c r="F11162" t="s">
        <v>230</v>
      </c>
      <c r="G11162" t="s">
        <v>34</v>
      </c>
      <c r="H11162" t="s">
        <v>43</v>
      </c>
    </row>
    <row r="11163" spans="1:20" hidden="1" x14ac:dyDescent="0.25">
      <c r="A11163">
        <v>2009</v>
      </c>
      <c r="B11163" t="s">
        <v>67</v>
      </c>
      <c r="E11163" t="s">
        <v>19</v>
      </c>
      <c r="F11163" t="s">
        <v>230</v>
      </c>
      <c r="G11163" t="s">
        <v>24</v>
      </c>
      <c r="H11163" t="s">
        <v>43</v>
      </c>
    </row>
    <row r="11164" spans="1:20" x14ac:dyDescent="0.25">
      <c r="A11164">
        <v>2020</v>
      </c>
      <c r="B11164" t="s">
        <v>65</v>
      </c>
      <c r="C11164" t="str">
        <f t="shared" ref="C11164:C11168" si="1402">IF(OR(B11164="Diciembre", B11164="Enero", B11164="Febrero"), "Invierno", IF(OR(B11164="Marzo", B11164="Avril", B11164="Mayo"), "Primavera",IF(OR(B11164="Junio", B11164="Julio", B11164="Agosto"), "Verano",IF(OR(B11164="Septiembre", B11164="Octubre", B11164="Noviembre"), "Otoño", "Otro"))))</f>
        <v>Invierno</v>
      </c>
      <c r="E11164" t="s">
        <v>19</v>
      </c>
      <c r="F11164" t="s">
        <v>79</v>
      </c>
      <c r="G11164" t="s">
        <v>29</v>
      </c>
      <c r="H11164" t="s">
        <v>39</v>
      </c>
      <c r="I11164" t="s">
        <v>40</v>
      </c>
      <c r="J11164">
        <v>64719</v>
      </c>
      <c r="K11164">
        <v>56670</v>
      </c>
      <c r="L11164">
        <v>8049</v>
      </c>
      <c r="M11164">
        <v>109137</v>
      </c>
      <c r="N11164">
        <v>96941</v>
      </c>
      <c r="O11164">
        <v>12196</v>
      </c>
      <c r="P11164">
        <v>14.99</v>
      </c>
      <c r="Q11164">
        <v>1.69</v>
      </c>
      <c r="R11164" t="s">
        <v>30</v>
      </c>
      <c r="S11164" s="1">
        <v>1.7106229045350201</v>
      </c>
      <c r="T11164" s="1">
        <v>12.0438563796744</v>
      </c>
    </row>
    <row r="11165" spans="1:20" x14ac:dyDescent="0.25">
      <c r="A11165">
        <v>2020</v>
      </c>
      <c r="B11165" t="s">
        <v>65</v>
      </c>
      <c r="C11165" t="str">
        <f t="shared" si="1402"/>
        <v>Invierno</v>
      </c>
      <c r="E11165" t="s">
        <v>19</v>
      </c>
      <c r="F11165" t="s">
        <v>79</v>
      </c>
      <c r="G11165" t="s">
        <v>29</v>
      </c>
      <c r="H11165" t="s">
        <v>46</v>
      </c>
      <c r="I11165" t="s">
        <v>46</v>
      </c>
      <c r="J11165">
        <v>5692</v>
      </c>
      <c r="K11165">
        <v>5591</v>
      </c>
      <c r="L11165">
        <v>101</v>
      </c>
      <c r="M11165">
        <v>9622</v>
      </c>
      <c r="N11165">
        <v>9418</v>
      </c>
      <c r="O11165">
        <v>204</v>
      </c>
      <c r="P11165">
        <v>6.56</v>
      </c>
      <c r="Q11165">
        <v>1.69</v>
      </c>
      <c r="R11165" t="s">
        <v>30</v>
      </c>
      <c r="S11165" s="1">
        <v>1.6844929350742199</v>
      </c>
      <c r="T11165" s="1">
        <v>9.3247524752475205E-2</v>
      </c>
    </row>
    <row r="11166" spans="1:20" x14ac:dyDescent="0.25">
      <c r="A11166">
        <v>2020</v>
      </c>
      <c r="B11166" t="s">
        <v>65</v>
      </c>
      <c r="C11166" t="str">
        <f t="shared" si="1402"/>
        <v>Invierno</v>
      </c>
      <c r="E11166" t="s">
        <v>19</v>
      </c>
      <c r="F11166" t="s">
        <v>79</v>
      </c>
      <c r="G11166" t="s">
        <v>29</v>
      </c>
      <c r="H11166" t="s">
        <v>33</v>
      </c>
      <c r="I11166" t="s">
        <v>33</v>
      </c>
      <c r="J11166">
        <v>2175</v>
      </c>
      <c r="K11166">
        <v>2175</v>
      </c>
      <c r="L11166">
        <v>0</v>
      </c>
      <c r="M11166">
        <v>3046</v>
      </c>
      <c r="N11166">
        <v>3046</v>
      </c>
      <c r="O11166">
        <v>0</v>
      </c>
      <c r="P11166">
        <v>5.32</v>
      </c>
      <c r="Q11166">
        <v>1.4</v>
      </c>
      <c r="R11166" t="s">
        <v>30</v>
      </c>
      <c r="S11166" s="1">
        <v>1.4004597701149399</v>
      </c>
    </row>
    <row r="11167" spans="1:20" x14ac:dyDescent="0.25">
      <c r="A11167">
        <v>2020</v>
      </c>
      <c r="B11167" t="s">
        <v>65</v>
      </c>
      <c r="C11167" t="str">
        <f t="shared" si="1402"/>
        <v>Invierno</v>
      </c>
      <c r="E11167" t="s">
        <v>19</v>
      </c>
      <c r="F11167" t="s">
        <v>79</v>
      </c>
      <c r="G11167" t="s">
        <v>34</v>
      </c>
      <c r="H11167" t="s">
        <v>27</v>
      </c>
      <c r="I11167" t="s">
        <v>27</v>
      </c>
      <c r="J11167">
        <v>161</v>
      </c>
      <c r="K11167">
        <v>117</v>
      </c>
      <c r="L11167">
        <v>44</v>
      </c>
      <c r="M11167">
        <v>313</v>
      </c>
      <c r="N11167">
        <v>269</v>
      </c>
      <c r="O11167">
        <v>44</v>
      </c>
      <c r="P11167">
        <v>1.86</v>
      </c>
      <c r="Q11167">
        <v>1.94</v>
      </c>
      <c r="R11167" t="s">
        <v>35</v>
      </c>
      <c r="S11167" s="1">
        <v>2.2991452991452901</v>
      </c>
      <c r="T11167" s="1">
        <v>6.1136363636363598</v>
      </c>
    </row>
    <row r="11168" spans="1:20" x14ac:dyDescent="0.25">
      <c r="A11168">
        <v>2020</v>
      </c>
      <c r="B11168" t="s">
        <v>65</v>
      </c>
      <c r="C11168" t="str">
        <f t="shared" si="1402"/>
        <v>Invierno</v>
      </c>
      <c r="E11168" t="s">
        <v>19</v>
      </c>
      <c r="F11168" t="s">
        <v>79</v>
      </c>
      <c r="G11168" t="s">
        <v>34</v>
      </c>
      <c r="H11168" t="s">
        <v>36</v>
      </c>
      <c r="I11168" t="s">
        <v>36</v>
      </c>
      <c r="J11168">
        <v>303</v>
      </c>
      <c r="K11168">
        <v>242</v>
      </c>
      <c r="L11168">
        <v>61</v>
      </c>
      <c r="M11168">
        <v>792</v>
      </c>
      <c r="N11168">
        <v>717</v>
      </c>
      <c r="O11168">
        <v>75</v>
      </c>
      <c r="P11168">
        <v>12.46</v>
      </c>
      <c r="Q11168">
        <v>2.61</v>
      </c>
      <c r="R11168" t="s">
        <v>35</v>
      </c>
      <c r="S11168" s="1">
        <v>2.9628099173553699</v>
      </c>
      <c r="T11168" s="1">
        <v>11.7540983606557</v>
      </c>
    </row>
    <row r="11169" spans="1:20" hidden="1" x14ac:dyDescent="0.25">
      <c r="A11169">
        <v>2009</v>
      </c>
      <c r="B11169" t="s">
        <v>18</v>
      </c>
      <c r="E11169" t="s">
        <v>19</v>
      </c>
      <c r="F11169" t="s">
        <v>231</v>
      </c>
      <c r="G11169" t="s">
        <v>45</v>
      </c>
      <c r="H11169" t="s">
        <v>43</v>
      </c>
    </row>
    <row r="11170" spans="1:20" hidden="1" x14ac:dyDescent="0.25">
      <c r="A11170">
        <v>2009</v>
      </c>
      <c r="B11170" t="s">
        <v>18</v>
      </c>
      <c r="E11170" t="s">
        <v>19</v>
      </c>
      <c r="F11170" t="s">
        <v>231</v>
      </c>
      <c r="G11170" t="s">
        <v>31</v>
      </c>
      <c r="H11170" t="s">
        <v>43</v>
      </c>
    </row>
    <row r="11171" spans="1:20" hidden="1" x14ac:dyDescent="0.25">
      <c r="A11171">
        <v>2009</v>
      </c>
      <c r="B11171" t="s">
        <v>18</v>
      </c>
      <c r="E11171" t="s">
        <v>19</v>
      </c>
      <c r="F11171" t="s">
        <v>231</v>
      </c>
      <c r="G11171" t="s">
        <v>21</v>
      </c>
      <c r="H11171" t="s">
        <v>43</v>
      </c>
    </row>
    <row r="11172" spans="1:20" hidden="1" x14ac:dyDescent="0.25">
      <c r="A11172">
        <v>2009</v>
      </c>
      <c r="B11172" t="s">
        <v>18</v>
      </c>
      <c r="E11172" t="s">
        <v>19</v>
      </c>
      <c r="F11172" t="s">
        <v>231</v>
      </c>
      <c r="G11172" t="s">
        <v>44</v>
      </c>
      <c r="H11172" t="s">
        <v>43</v>
      </c>
    </row>
    <row r="11173" spans="1:20" hidden="1" x14ac:dyDescent="0.25">
      <c r="A11173">
        <v>2009</v>
      </c>
      <c r="B11173" t="s">
        <v>18</v>
      </c>
      <c r="E11173" t="s">
        <v>19</v>
      </c>
      <c r="F11173" t="s">
        <v>231</v>
      </c>
      <c r="G11173" t="s">
        <v>45</v>
      </c>
      <c r="H11173" t="s">
        <v>43</v>
      </c>
    </row>
    <row r="11174" spans="1:20" x14ac:dyDescent="0.25">
      <c r="A11174">
        <v>2020</v>
      </c>
      <c r="B11174" t="s">
        <v>65</v>
      </c>
      <c r="C11174" t="str">
        <f t="shared" ref="C11174:C11182" si="1403">IF(OR(B11174="Diciembre", B11174="Enero", B11174="Febrero"), "Invierno", IF(OR(B11174="Marzo", B11174="Avril", B11174="Mayo"), "Primavera",IF(OR(B11174="Junio", B11174="Julio", B11174="Agosto"), "Verano",IF(OR(B11174="Septiembre", B11174="Octubre", B11174="Noviembre"), "Otoño", "Otro"))))</f>
        <v>Invierno</v>
      </c>
      <c r="E11174" t="s">
        <v>19</v>
      </c>
      <c r="F11174" t="s">
        <v>79</v>
      </c>
      <c r="G11174" t="s">
        <v>34</v>
      </c>
      <c r="H11174" t="s">
        <v>22</v>
      </c>
      <c r="I11174" t="s">
        <v>22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 t="s">
        <v>35</v>
      </c>
    </row>
    <row r="11175" spans="1:20" x14ac:dyDescent="0.25">
      <c r="A11175">
        <v>2020</v>
      </c>
      <c r="B11175" t="s">
        <v>65</v>
      </c>
      <c r="C11175" t="str">
        <f t="shared" si="1403"/>
        <v>Invierno</v>
      </c>
      <c r="E11175" t="s">
        <v>19</v>
      </c>
      <c r="F11175" t="s">
        <v>79</v>
      </c>
      <c r="G11175" t="s">
        <v>34</v>
      </c>
      <c r="H11175" t="s">
        <v>39</v>
      </c>
      <c r="I11175" t="s">
        <v>40</v>
      </c>
      <c r="J11175">
        <v>22769</v>
      </c>
      <c r="K11175">
        <v>17056</v>
      </c>
      <c r="L11175">
        <v>5713</v>
      </c>
      <c r="M11175">
        <v>37338</v>
      </c>
      <c r="N11175">
        <v>29997</v>
      </c>
      <c r="O11175">
        <v>7341</v>
      </c>
      <c r="P11175">
        <v>16.96</v>
      </c>
      <c r="Q11175">
        <v>1.64</v>
      </c>
      <c r="R11175" t="s">
        <v>35</v>
      </c>
      <c r="S11175" s="1">
        <v>1.75873592870544</v>
      </c>
      <c r="T11175" s="1">
        <v>5.2506563976894798</v>
      </c>
    </row>
    <row r="11176" spans="1:20" x14ac:dyDescent="0.25">
      <c r="A11176">
        <v>2020</v>
      </c>
      <c r="B11176" t="s">
        <v>65</v>
      </c>
      <c r="C11176" t="str">
        <f t="shared" si="1403"/>
        <v>Invierno</v>
      </c>
      <c r="E11176" t="s">
        <v>19</v>
      </c>
      <c r="F11176" t="s">
        <v>79</v>
      </c>
      <c r="G11176" t="s">
        <v>34</v>
      </c>
      <c r="H11176" t="s">
        <v>46</v>
      </c>
      <c r="I11176" t="s">
        <v>46</v>
      </c>
      <c r="J11176">
        <v>2379</v>
      </c>
      <c r="K11176">
        <v>1812</v>
      </c>
      <c r="L11176">
        <v>567</v>
      </c>
      <c r="M11176">
        <v>4000</v>
      </c>
      <c r="N11176">
        <v>3239</v>
      </c>
      <c r="O11176">
        <v>761</v>
      </c>
      <c r="P11176">
        <v>5.49</v>
      </c>
      <c r="Q11176">
        <v>1.68</v>
      </c>
      <c r="R11176" t="s">
        <v>35</v>
      </c>
      <c r="S11176" s="1">
        <v>1.7875275938189801</v>
      </c>
      <c r="T11176" s="1">
        <v>5.7125220458553701E-3</v>
      </c>
    </row>
    <row r="11177" spans="1:20" x14ac:dyDescent="0.25">
      <c r="A11177">
        <v>2020</v>
      </c>
      <c r="B11177" t="s">
        <v>65</v>
      </c>
      <c r="C11177" t="str">
        <f t="shared" si="1403"/>
        <v>Invierno</v>
      </c>
      <c r="E11177" t="s">
        <v>19</v>
      </c>
      <c r="F11177" t="s">
        <v>79</v>
      </c>
      <c r="G11177" t="s">
        <v>34</v>
      </c>
      <c r="H11177" t="s">
        <v>33</v>
      </c>
      <c r="I11177" t="s">
        <v>33</v>
      </c>
      <c r="J11177">
        <v>45</v>
      </c>
      <c r="K11177">
        <v>23</v>
      </c>
      <c r="L11177">
        <v>22</v>
      </c>
      <c r="M11177">
        <v>136</v>
      </c>
      <c r="N11177">
        <v>91</v>
      </c>
      <c r="O11177">
        <v>45</v>
      </c>
      <c r="P11177">
        <v>2.15</v>
      </c>
      <c r="Q11177">
        <v>3.02</v>
      </c>
      <c r="R11177" t="s">
        <v>35</v>
      </c>
      <c r="S11177" s="1">
        <v>3.9565217391304301</v>
      </c>
      <c r="T11177" s="1">
        <v>4.1363636363636296</v>
      </c>
    </row>
    <row r="11178" spans="1:20" x14ac:dyDescent="0.25">
      <c r="A11178">
        <v>2020</v>
      </c>
      <c r="B11178" t="s">
        <v>65</v>
      </c>
      <c r="C11178" t="str">
        <f t="shared" si="1403"/>
        <v>Invierno</v>
      </c>
      <c r="E11178" t="s">
        <v>19</v>
      </c>
      <c r="F11178" t="s">
        <v>79</v>
      </c>
      <c r="G11178" t="s">
        <v>31</v>
      </c>
      <c r="H11178" t="s">
        <v>27</v>
      </c>
      <c r="I11178" t="s">
        <v>27</v>
      </c>
      <c r="J11178">
        <v>537</v>
      </c>
      <c r="K11178">
        <v>299</v>
      </c>
      <c r="L11178">
        <v>238</v>
      </c>
      <c r="M11178">
        <v>982</v>
      </c>
      <c r="N11178">
        <v>557</v>
      </c>
      <c r="O11178">
        <v>425</v>
      </c>
      <c r="P11178">
        <v>13.94</v>
      </c>
      <c r="Q11178">
        <v>1.83</v>
      </c>
      <c r="R11178" t="s">
        <v>32</v>
      </c>
      <c r="S11178" s="1">
        <v>1.8628762541806001</v>
      </c>
      <c r="T11178" s="1">
        <v>2.3403361344537799</v>
      </c>
    </row>
    <row r="11179" spans="1:20" x14ac:dyDescent="0.25">
      <c r="A11179">
        <v>2020</v>
      </c>
      <c r="B11179" t="s">
        <v>65</v>
      </c>
      <c r="C11179" t="str">
        <f t="shared" si="1403"/>
        <v>Invierno</v>
      </c>
      <c r="E11179" t="s">
        <v>19</v>
      </c>
      <c r="F11179" t="s">
        <v>79</v>
      </c>
      <c r="G11179" t="s">
        <v>31</v>
      </c>
      <c r="H11179" t="s">
        <v>36</v>
      </c>
      <c r="I11179" t="s">
        <v>36</v>
      </c>
      <c r="J11179">
        <v>4985</v>
      </c>
      <c r="K11179">
        <v>3017</v>
      </c>
      <c r="L11179">
        <v>1968</v>
      </c>
      <c r="M11179">
        <v>9800</v>
      </c>
      <c r="N11179">
        <v>6471</v>
      </c>
      <c r="O11179">
        <v>3329</v>
      </c>
      <c r="P11179">
        <v>17.22</v>
      </c>
      <c r="Q11179">
        <v>1.97</v>
      </c>
      <c r="R11179" t="s">
        <v>32</v>
      </c>
      <c r="S11179" s="1">
        <v>2.14484587338415</v>
      </c>
      <c r="T11179" s="1">
        <v>3.2881097560975601</v>
      </c>
    </row>
    <row r="11180" spans="1:20" x14ac:dyDescent="0.25">
      <c r="A11180">
        <v>2020</v>
      </c>
      <c r="B11180" t="s">
        <v>65</v>
      </c>
      <c r="C11180" t="str">
        <f t="shared" si="1403"/>
        <v>Invierno</v>
      </c>
      <c r="E11180" t="s">
        <v>19</v>
      </c>
      <c r="F11180" t="s">
        <v>79</v>
      </c>
      <c r="G11180" t="s">
        <v>31</v>
      </c>
      <c r="H11180" t="s">
        <v>22</v>
      </c>
      <c r="I11180" t="s">
        <v>22</v>
      </c>
      <c r="J11180">
        <v>1270</v>
      </c>
      <c r="K11180">
        <v>120</v>
      </c>
      <c r="L11180">
        <v>1150</v>
      </c>
      <c r="M11180">
        <v>1555</v>
      </c>
      <c r="N11180">
        <v>179</v>
      </c>
      <c r="O11180">
        <v>1376</v>
      </c>
      <c r="P11180">
        <v>3.42</v>
      </c>
      <c r="Q11180">
        <v>1.22</v>
      </c>
      <c r="R11180" t="s">
        <v>32</v>
      </c>
      <c r="S11180" s="1">
        <v>1.49166666666666</v>
      </c>
      <c r="T11180" s="1">
        <v>155.65217391304299</v>
      </c>
    </row>
    <row r="11181" spans="1:20" x14ac:dyDescent="0.25">
      <c r="A11181">
        <v>2020</v>
      </c>
      <c r="B11181" t="s">
        <v>65</v>
      </c>
      <c r="C11181" t="str">
        <f t="shared" si="1403"/>
        <v>Invierno</v>
      </c>
      <c r="E11181" t="s">
        <v>19</v>
      </c>
      <c r="F11181" t="s">
        <v>79</v>
      </c>
      <c r="G11181" t="s">
        <v>31</v>
      </c>
      <c r="H11181" t="s">
        <v>39</v>
      </c>
      <c r="I11181" t="s">
        <v>40</v>
      </c>
      <c r="J11181">
        <v>90549</v>
      </c>
      <c r="K11181">
        <v>63365</v>
      </c>
      <c r="L11181">
        <v>27184</v>
      </c>
      <c r="M11181">
        <v>145754</v>
      </c>
      <c r="N11181">
        <v>100844</v>
      </c>
      <c r="O11181">
        <v>44910</v>
      </c>
      <c r="P11181">
        <v>21.11</v>
      </c>
      <c r="Q11181">
        <v>1.61</v>
      </c>
      <c r="R11181" t="s">
        <v>32</v>
      </c>
      <c r="S11181" s="1">
        <v>1.5914779452379</v>
      </c>
      <c r="T11181" s="1">
        <v>3.7096821659799799</v>
      </c>
    </row>
    <row r="11182" spans="1:20" x14ac:dyDescent="0.25">
      <c r="A11182">
        <v>2020</v>
      </c>
      <c r="B11182" t="s">
        <v>65</v>
      </c>
      <c r="C11182" t="str">
        <f t="shared" si="1403"/>
        <v>Invierno</v>
      </c>
      <c r="E11182" t="s">
        <v>19</v>
      </c>
      <c r="F11182" t="s">
        <v>79</v>
      </c>
      <c r="G11182" t="s">
        <v>31</v>
      </c>
      <c r="H11182" t="s">
        <v>46</v>
      </c>
      <c r="I11182" t="s">
        <v>46</v>
      </c>
      <c r="J11182">
        <v>5649</v>
      </c>
      <c r="K11182">
        <v>5319</v>
      </c>
      <c r="L11182">
        <v>330</v>
      </c>
      <c r="M11182">
        <v>8514</v>
      </c>
      <c r="N11182">
        <v>7982</v>
      </c>
      <c r="O11182">
        <v>532</v>
      </c>
      <c r="P11182">
        <v>6.05</v>
      </c>
      <c r="Q11182">
        <v>1.51</v>
      </c>
      <c r="R11182" t="s">
        <v>32</v>
      </c>
      <c r="S11182" s="1">
        <v>1.50065801842451</v>
      </c>
      <c r="T11182" s="1">
        <v>2.4187878787878699E-2</v>
      </c>
    </row>
    <row r="11183" spans="1:20" hidden="1" x14ac:dyDescent="0.25">
      <c r="A11183">
        <v>2009</v>
      </c>
      <c r="B11183" t="s">
        <v>41</v>
      </c>
      <c r="E11183" t="s">
        <v>19</v>
      </c>
      <c r="F11183" t="s">
        <v>232</v>
      </c>
      <c r="G11183" t="s">
        <v>26</v>
      </c>
      <c r="H11183" t="s">
        <v>43</v>
      </c>
    </row>
    <row r="11184" spans="1:20" hidden="1" x14ac:dyDescent="0.25">
      <c r="A11184">
        <v>2009</v>
      </c>
      <c r="B11184" t="s">
        <v>41</v>
      </c>
      <c r="E11184" t="s">
        <v>19</v>
      </c>
      <c r="F11184" t="s">
        <v>232</v>
      </c>
      <c r="G11184" t="s">
        <v>29</v>
      </c>
      <c r="H11184" t="s">
        <v>43</v>
      </c>
    </row>
    <row r="11185" spans="1:20" hidden="1" x14ac:dyDescent="0.25">
      <c r="A11185">
        <v>2009</v>
      </c>
      <c r="B11185" t="s">
        <v>41</v>
      </c>
      <c r="E11185" t="s">
        <v>19</v>
      </c>
      <c r="F11185" t="s">
        <v>232</v>
      </c>
      <c r="G11185" t="s">
        <v>31</v>
      </c>
      <c r="H11185" t="s">
        <v>43</v>
      </c>
    </row>
    <row r="11186" spans="1:20" hidden="1" x14ac:dyDescent="0.25">
      <c r="A11186">
        <v>2009</v>
      </c>
      <c r="B11186" t="s">
        <v>41</v>
      </c>
      <c r="E11186" t="s">
        <v>19</v>
      </c>
      <c r="F11186" t="s">
        <v>232</v>
      </c>
      <c r="G11186" t="s">
        <v>29</v>
      </c>
      <c r="H11186" t="s">
        <v>43</v>
      </c>
    </row>
    <row r="11187" spans="1:20" hidden="1" x14ac:dyDescent="0.25">
      <c r="A11187">
        <v>2009</v>
      </c>
      <c r="B11187" t="s">
        <v>41</v>
      </c>
      <c r="E11187" t="s">
        <v>19</v>
      </c>
      <c r="F11187" t="s">
        <v>232</v>
      </c>
      <c r="G11187" t="s">
        <v>37</v>
      </c>
      <c r="H11187" t="s">
        <v>43</v>
      </c>
    </row>
    <row r="11188" spans="1:20" x14ac:dyDescent="0.25">
      <c r="A11188">
        <v>2020</v>
      </c>
      <c r="B11188" t="s">
        <v>65</v>
      </c>
      <c r="C11188" t="str">
        <f t="shared" ref="C11188:C11197" si="1404">IF(OR(B11188="Diciembre", B11188="Enero", B11188="Febrero"), "Invierno", IF(OR(B11188="Marzo", B11188="Avril", B11188="Mayo"), "Primavera",IF(OR(B11188="Junio", B11188="Julio", B11188="Agosto"), "Verano",IF(OR(B11188="Septiembre", B11188="Octubre", B11188="Noviembre"), "Otoño", "Otro"))))</f>
        <v>Invierno</v>
      </c>
      <c r="E11188" t="s">
        <v>19</v>
      </c>
      <c r="F11188" t="s">
        <v>79</v>
      </c>
      <c r="G11188" t="s">
        <v>31</v>
      </c>
      <c r="H11188" t="s">
        <v>33</v>
      </c>
      <c r="I11188" t="s">
        <v>33</v>
      </c>
      <c r="J11188">
        <v>6970</v>
      </c>
      <c r="K11188">
        <v>3843</v>
      </c>
      <c r="L11188">
        <v>3127</v>
      </c>
      <c r="M11188">
        <v>11650</v>
      </c>
      <c r="N11188">
        <v>6888</v>
      </c>
      <c r="O11188">
        <v>4762</v>
      </c>
      <c r="P11188">
        <v>18.16</v>
      </c>
      <c r="Q11188">
        <v>1.67</v>
      </c>
      <c r="R11188" t="s">
        <v>32</v>
      </c>
      <c r="S11188" s="1">
        <v>1.7923497267759501</v>
      </c>
      <c r="T11188" s="1">
        <v>2.2027502398464902</v>
      </c>
    </row>
    <row r="11189" spans="1:20" x14ac:dyDescent="0.25">
      <c r="A11189">
        <v>2020</v>
      </c>
      <c r="B11189" t="s">
        <v>65</v>
      </c>
      <c r="C11189" t="str">
        <f t="shared" si="1404"/>
        <v>Invierno</v>
      </c>
      <c r="E11189" t="s">
        <v>19</v>
      </c>
      <c r="F11189" t="s">
        <v>79</v>
      </c>
      <c r="G11189" t="s">
        <v>21</v>
      </c>
      <c r="H11189" t="s">
        <v>27</v>
      </c>
      <c r="I11189" t="s">
        <v>27</v>
      </c>
      <c r="J11189">
        <v>616</v>
      </c>
      <c r="K11189">
        <v>616</v>
      </c>
      <c r="L11189">
        <v>0</v>
      </c>
      <c r="M11189">
        <v>973</v>
      </c>
      <c r="N11189">
        <v>973</v>
      </c>
      <c r="O11189">
        <v>0</v>
      </c>
      <c r="P11189">
        <v>4.1100000000000003</v>
      </c>
      <c r="Q11189">
        <v>1.58</v>
      </c>
      <c r="R11189" t="s">
        <v>23</v>
      </c>
      <c r="S11189" s="1">
        <v>1.5795454545454499</v>
      </c>
    </row>
    <row r="11190" spans="1:20" x14ac:dyDescent="0.25">
      <c r="A11190">
        <v>2020</v>
      </c>
      <c r="B11190" t="s">
        <v>65</v>
      </c>
      <c r="C11190" t="str">
        <f t="shared" si="1404"/>
        <v>Invierno</v>
      </c>
      <c r="E11190" t="s">
        <v>19</v>
      </c>
      <c r="F11190" t="s">
        <v>79</v>
      </c>
      <c r="G11190" t="s">
        <v>21</v>
      </c>
      <c r="H11190" t="s">
        <v>36</v>
      </c>
      <c r="I11190" t="s">
        <v>36</v>
      </c>
      <c r="J11190">
        <v>1044</v>
      </c>
      <c r="K11190">
        <v>978</v>
      </c>
      <c r="L11190">
        <v>66</v>
      </c>
      <c r="M11190">
        <v>2296</v>
      </c>
      <c r="N11190">
        <v>2053</v>
      </c>
      <c r="O11190">
        <v>243</v>
      </c>
      <c r="P11190">
        <v>8.11</v>
      </c>
      <c r="Q11190">
        <v>2.2000000000000002</v>
      </c>
      <c r="R11190" t="s">
        <v>23</v>
      </c>
      <c r="S11190" s="1">
        <v>2.0991820040899699E-3</v>
      </c>
      <c r="T11190" s="1">
        <v>3.1106060606060599E-2</v>
      </c>
    </row>
    <row r="11191" spans="1:20" x14ac:dyDescent="0.25">
      <c r="A11191">
        <v>2020</v>
      </c>
      <c r="B11191" t="s">
        <v>65</v>
      </c>
      <c r="C11191" t="str">
        <f t="shared" si="1404"/>
        <v>Invierno</v>
      </c>
      <c r="E11191" t="s">
        <v>19</v>
      </c>
      <c r="F11191" t="s">
        <v>79</v>
      </c>
      <c r="G11191" t="s">
        <v>21</v>
      </c>
      <c r="H11191" t="s">
        <v>22</v>
      </c>
      <c r="I11191" t="s">
        <v>22</v>
      </c>
      <c r="J11191">
        <v>310</v>
      </c>
      <c r="K11191">
        <v>219</v>
      </c>
      <c r="L11191">
        <v>91</v>
      </c>
      <c r="M11191">
        <v>493</v>
      </c>
      <c r="N11191">
        <v>394</v>
      </c>
      <c r="O11191">
        <v>99</v>
      </c>
      <c r="P11191">
        <v>1.27</v>
      </c>
      <c r="Q11191">
        <v>1.59</v>
      </c>
      <c r="R11191" t="s">
        <v>23</v>
      </c>
      <c r="S11191" s="1">
        <v>1.79908675799086</v>
      </c>
      <c r="T11191" s="1">
        <v>4.3296703296703196</v>
      </c>
    </row>
    <row r="11192" spans="1:20" x14ac:dyDescent="0.25">
      <c r="A11192">
        <v>2020</v>
      </c>
      <c r="B11192" t="s">
        <v>65</v>
      </c>
      <c r="C11192" t="str">
        <f t="shared" si="1404"/>
        <v>Invierno</v>
      </c>
      <c r="E11192" t="s">
        <v>19</v>
      </c>
      <c r="F11192" t="s">
        <v>79</v>
      </c>
      <c r="G11192" t="s">
        <v>21</v>
      </c>
      <c r="H11192" t="s">
        <v>39</v>
      </c>
      <c r="I11192" t="s">
        <v>40</v>
      </c>
      <c r="J11192">
        <v>50076</v>
      </c>
      <c r="K11192">
        <v>44123</v>
      </c>
      <c r="L11192">
        <v>5953</v>
      </c>
      <c r="M11192">
        <v>74066</v>
      </c>
      <c r="N11192">
        <v>65614</v>
      </c>
      <c r="O11192">
        <v>8452</v>
      </c>
      <c r="P11192">
        <v>14.41</v>
      </c>
      <c r="Q11192">
        <v>1.48</v>
      </c>
      <c r="R11192" t="s">
        <v>23</v>
      </c>
      <c r="S11192" s="1">
        <v>1.48707023547809</v>
      </c>
      <c r="T11192" s="1">
        <v>11.022005711406001</v>
      </c>
    </row>
    <row r="11193" spans="1:20" x14ac:dyDescent="0.25">
      <c r="A11193">
        <v>2020</v>
      </c>
      <c r="B11193" t="s">
        <v>65</v>
      </c>
      <c r="C11193" t="str">
        <f t="shared" si="1404"/>
        <v>Invierno</v>
      </c>
      <c r="E11193" t="s">
        <v>19</v>
      </c>
      <c r="F11193" t="s">
        <v>79</v>
      </c>
      <c r="G11193" t="s">
        <v>21</v>
      </c>
      <c r="H11193" t="s">
        <v>46</v>
      </c>
      <c r="I11193" t="s">
        <v>46</v>
      </c>
      <c r="J11193">
        <v>10192</v>
      </c>
      <c r="K11193">
        <v>9813</v>
      </c>
      <c r="L11193">
        <v>379</v>
      </c>
      <c r="M11193">
        <v>15577</v>
      </c>
      <c r="N11193">
        <v>14914</v>
      </c>
      <c r="O11193">
        <v>663</v>
      </c>
      <c r="P11193">
        <v>11.52</v>
      </c>
      <c r="Q11193">
        <v>1.53</v>
      </c>
      <c r="R11193" t="s">
        <v>23</v>
      </c>
      <c r="S11193" s="1">
        <v>1.5198206460817201</v>
      </c>
      <c r="T11193" s="1">
        <v>3.9350923482849597E-2</v>
      </c>
    </row>
    <row r="11194" spans="1:20" x14ac:dyDescent="0.25">
      <c r="A11194">
        <v>2020</v>
      </c>
      <c r="B11194" t="s">
        <v>65</v>
      </c>
      <c r="C11194" t="str">
        <f t="shared" si="1404"/>
        <v>Invierno</v>
      </c>
      <c r="E11194" t="s">
        <v>19</v>
      </c>
      <c r="F11194" t="s">
        <v>79</v>
      </c>
      <c r="G11194" t="s">
        <v>21</v>
      </c>
      <c r="H11194" t="s">
        <v>33</v>
      </c>
      <c r="I11194" t="s">
        <v>33</v>
      </c>
      <c r="J11194">
        <v>4774</v>
      </c>
      <c r="K11194">
        <v>4286</v>
      </c>
      <c r="L11194">
        <v>488</v>
      </c>
      <c r="M11194">
        <v>7868</v>
      </c>
      <c r="N11194">
        <v>7289</v>
      </c>
      <c r="O11194">
        <v>579</v>
      </c>
      <c r="P11194">
        <v>9.36</v>
      </c>
      <c r="Q11194">
        <v>1.65</v>
      </c>
      <c r="R11194" t="s">
        <v>23</v>
      </c>
      <c r="S11194" s="1">
        <v>1.7006532897806801</v>
      </c>
      <c r="T11194" s="1">
        <v>1.4936475409836E-2</v>
      </c>
    </row>
    <row r="11195" spans="1:20" x14ac:dyDescent="0.25">
      <c r="A11195">
        <v>2020</v>
      </c>
      <c r="B11195" t="s">
        <v>65</v>
      </c>
      <c r="C11195" t="str">
        <f t="shared" si="1404"/>
        <v>Invierno</v>
      </c>
      <c r="E11195" t="s">
        <v>19</v>
      </c>
      <c r="F11195" t="s">
        <v>79</v>
      </c>
      <c r="G11195" t="s">
        <v>44</v>
      </c>
      <c r="H11195" t="s">
        <v>27</v>
      </c>
      <c r="I11195" t="s">
        <v>27</v>
      </c>
      <c r="J11195">
        <v>326</v>
      </c>
      <c r="K11195">
        <v>289</v>
      </c>
      <c r="L11195">
        <v>37</v>
      </c>
      <c r="M11195">
        <v>557</v>
      </c>
      <c r="N11195">
        <v>492</v>
      </c>
      <c r="O11195">
        <v>65</v>
      </c>
      <c r="P11195">
        <v>8.06</v>
      </c>
      <c r="Q11195">
        <v>1.71</v>
      </c>
      <c r="R11195" t="s">
        <v>48</v>
      </c>
      <c r="S11195" s="1">
        <v>1.7024221453287101</v>
      </c>
      <c r="T11195" s="1">
        <v>13.297297297297201</v>
      </c>
    </row>
    <row r="11196" spans="1:20" x14ac:dyDescent="0.25">
      <c r="A11196">
        <v>2020</v>
      </c>
      <c r="B11196" t="s">
        <v>65</v>
      </c>
      <c r="C11196" t="str">
        <f t="shared" si="1404"/>
        <v>Invierno</v>
      </c>
      <c r="E11196" t="s">
        <v>19</v>
      </c>
      <c r="F11196" t="s">
        <v>79</v>
      </c>
      <c r="G11196" t="s">
        <v>44</v>
      </c>
      <c r="H11196" t="s">
        <v>36</v>
      </c>
      <c r="I11196" t="s">
        <v>36</v>
      </c>
      <c r="J11196">
        <v>617</v>
      </c>
      <c r="K11196">
        <v>573</v>
      </c>
      <c r="L11196">
        <v>44</v>
      </c>
      <c r="M11196">
        <v>2284</v>
      </c>
      <c r="N11196">
        <v>2202</v>
      </c>
      <c r="O11196">
        <v>82</v>
      </c>
      <c r="P11196">
        <v>17.5</v>
      </c>
      <c r="Q11196">
        <v>3.7</v>
      </c>
      <c r="R11196" t="s">
        <v>48</v>
      </c>
      <c r="S11196" s="1">
        <v>3.8429319371727699E-3</v>
      </c>
      <c r="T11196" s="1">
        <v>5.0045454545454497E-2</v>
      </c>
    </row>
    <row r="11197" spans="1:20" x14ac:dyDescent="0.25">
      <c r="A11197">
        <v>2020</v>
      </c>
      <c r="B11197" t="s">
        <v>65</v>
      </c>
      <c r="C11197" t="str">
        <f t="shared" si="1404"/>
        <v>Invierno</v>
      </c>
      <c r="E11197" t="s">
        <v>19</v>
      </c>
      <c r="F11197" t="s">
        <v>79</v>
      </c>
      <c r="G11197" t="s">
        <v>44</v>
      </c>
      <c r="H11197" t="s">
        <v>22</v>
      </c>
      <c r="I11197" t="s">
        <v>22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 t="s">
        <v>48</v>
      </c>
    </row>
    <row r="11198" spans="1:20" hidden="1" x14ac:dyDescent="0.25">
      <c r="A11198">
        <v>2009</v>
      </c>
      <c r="B11198" t="s">
        <v>49</v>
      </c>
      <c r="E11198" t="s">
        <v>19</v>
      </c>
      <c r="F11198" t="s">
        <v>233</v>
      </c>
      <c r="G11198" t="s">
        <v>45</v>
      </c>
      <c r="H11198" t="s">
        <v>43</v>
      </c>
    </row>
    <row r="11199" spans="1:20" hidden="1" x14ac:dyDescent="0.25">
      <c r="A11199">
        <v>2009</v>
      </c>
      <c r="B11199" t="s">
        <v>49</v>
      </c>
      <c r="E11199" t="s">
        <v>19</v>
      </c>
      <c r="F11199" t="s">
        <v>233</v>
      </c>
      <c r="G11199" t="s">
        <v>29</v>
      </c>
      <c r="H11199" t="s">
        <v>43</v>
      </c>
    </row>
    <row r="11200" spans="1:20" hidden="1" x14ac:dyDescent="0.25">
      <c r="A11200">
        <v>2009</v>
      </c>
      <c r="B11200" t="s">
        <v>49</v>
      </c>
      <c r="E11200" t="s">
        <v>19</v>
      </c>
      <c r="F11200" t="s">
        <v>233</v>
      </c>
      <c r="G11200" t="s">
        <v>21</v>
      </c>
      <c r="H11200" t="s">
        <v>43</v>
      </c>
    </row>
    <row r="11201" spans="1:20" hidden="1" x14ac:dyDescent="0.25">
      <c r="A11201">
        <v>2009</v>
      </c>
      <c r="B11201" t="s">
        <v>49</v>
      </c>
      <c r="E11201" t="s">
        <v>19</v>
      </c>
      <c r="F11201" t="s">
        <v>233</v>
      </c>
      <c r="G11201" t="s">
        <v>24</v>
      </c>
      <c r="H11201" t="s">
        <v>43</v>
      </c>
    </row>
    <row r="11202" spans="1:20" x14ac:dyDescent="0.25">
      <c r="A11202">
        <v>2020</v>
      </c>
      <c r="B11202" t="s">
        <v>65</v>
      </c>
      <c r="C11202" t="str">
        <f t="shared" ref="C11202:C11210" si="1405">IF(OR(B11202="Diciembre", B11202="Enero", B11202="Febrero"), "Invierno", IF(OR(B11202="Marzo", B11202="Avril", B11202="Mayo"), "Primavera",IF(OR(B11202="Junio", B11202="Julio", B11202="Agosto"), "Verano",IF(OR(B11202="Septiembre", B11202="Octubre", B11202="Noviembre"), "Otoño", "Otro"))))</f>
        <v>Invierno</v>
      </c>
      <c r="E11202" t="s">
        <v>19</v>
      </c>
      <c r="F11202" t="s">
        <v>79</v>
      </c>
      <c r="G11202" t="s">
        <v>44</v>
      </c>
      <c r="H11202" t="s">
        <v>39</v>
      </c>
      <c r="I11202" t="s">
        <v>40</v>
      </c>
      <c r="J11202">
        <v>23105</v>
      </c>
      <c r="K11202">
        <v>21770</v>
      </c>
      <c r="L11202">
        <v>1335</v>
      </c>
      <c r="M11202">
        <v>36971</v>
      </c>
      <c r="N11202">
        <v>34624</v>
      </c>
      <c r="O11202">
        <v>2347</v>
      </c>
      <c r="P11202">
        <v>13.01</v>
      </c>
      <c r="Q11202">
        <v>1.6</v>
      </c>
      <c r="R11202" t="s">
        <v>48</v>
      </c>
      <c r="S11202" s="1">
        <v>1.59044556729444</v>
      </c>
      <c r="T11202" s="1">
        <v>25.935580524344498</v>
      </c>
    </row>
    <row r="11203" spans="1:20" x14ac:dyDescent="0.25">
      <c r="A11203">
        <v>2020</v>
      </c>
      <c r="B11203" t="s">
        <v>65</v>
      </c>
      <c r="C11203" t="str">
        <f t="shared" si="1405"/>
        <v>Invierno</v>
      </c>
      <c r="E11203" t="s">
        <v>19</v>
      </c>
      <c r="F11203" t="s">
        <v>79</v>
      </c>
      <c r="G11203" t="s">
        <v>44</v>
      </c>
      <c r="H11203" t="s">
        <v>46</v>
      </c>
      <c r="I11203" t="s">
        <v>46</v>
      </c>
      <c r="J11203">
        <v>2634</v>
      </c>
      <c r="K11203">
        <v>2548</v>
      </c>
      <c r="L11203">
        <v>86</v>
      </c>
      <c r="M11203">
        <v>4861</v>
      </c>
      <c r="N11203">
        <v>4754</v>
      </c>
      <c r="O11203">
        <v>107</v>
      </c>
      <c r="P11203">
        <v>4.18</v>
      </c>
      <c r="Q11203">
        <v>1.85</v>
      </c>
      <c r="R11203" t="s">
        <v>48</v>
      </c>
      <c r="S11203" s="1">
        <v>1.86577708006279</v>
      </c>
      <c r="T11203" s="1">
        <v>5.5279069767441798E-2</v>
      </c>
    </row>
    <row r="11204" spans="1:20" x14ac:dyDescent="0.25">
      <c r="A11204">
        <v>2020</v>
      </c>
      <c r="B11204" t="s">
        <v>65</v>
      </c>
      <c r="C11204" t="str">
        <f t="shared" si="1405"/>
        <v>Invierno</v>
      </c>
      <c r="E11204" t="s">
        <v>19</v>
      </c>
      <c r="F11204" t="s">
        <v>79</v>
      </c>
      <c r="G11204" t="s">
        <v>44</v>
      </c>
      <c r="H11204" t="s">
        <v>33</v>
      </c>
      <c r="I11204" t="s">
        <v>33</v>
      </c>
      <c r="J11204">
        <v>532</v>
      </c>
      <c r="K11204">
        <v>296</v>
      </c>
      <c r="L11204">
        <v>236</v>
      </c>
      <c r="M11204">
        <v>946</v>
      </c>
      <c r="N11204">
        <v>709</v>
      </c>
      <c r="O11204">
        <v>237</v>
      </c>
      <c r="P11204">
        <v>5.52</v>
      </c>
      <c r="Q11204">
        <v>1.78</v>
      </c>
      <c r="R11204" t="s">
        <v>48</v>
      </c>
      <c r="S11204" s="1">
        <v>2.3952702702702702</v>
      </c>
      <c r="T11204" s="1">
        <v>3.0042372881355899</v>
      </c>
    </row>
    <row r="11205" spans="1:20" x14ac:dyDescent="0.25">
      <c r="A11205">
        <v>2020</v>
      </c>
      <c r="B11205" t="s">
        <v>65</v>
      </c>
      <c r="C11205" t="str">
        <f t="shared" si="1405"/>
        <v>Invierno</v>
      </c>
      <c r="E11205" t="s">
        <v>19</v>
      </c>
      <c r="F11205" t="s">
        <v>79</v>
      </c>
      <c r="G11205" t="s">
        <v>37</v>
      </c>
      <c r="H11205" t="s">
        <v>27</v>
      </c>
      <c r="I11205" t="s">
        <v>27</v>
      </c>
      <c r="J11205">
        <v>279</v>
      </c>
      <c r="K11205">
        <v>257</v>
      </c>
      <c r="L11205">
        <v>22</v>
      </c>
      <c r="M11205">
        <v>569</v>
      </c>
      <c r="N11205">
        <v>469</v>
      </c>
      <c r="O11205">
        <v>100</v>
      </c>
      <c r="P11205">
        <v>8.19</v>
      </c>
      <c r="Q11205">
        <v>2.04</v>
      </c>
      <c r="R11205" t="s">
        <v>38</v>
      </c>
      <c r="S11205" s="1">
        <v>1.8249027237354001</v>
      </c>
      <c r="T11205" s="1">
        <v>21.318181818181799</v>
      </c>
    </row>
    <row r="11206" spans="1:20" x14ac:dyDescent="0.25">
      <c r="A11206">
        <v>2020</v>
      </c>
      <c r="B11206" t="s">
        <v>65</v>
      </c>
      <c r="C11206" t="str">
        <f t="shared" si="1405"/>
        <v>Invierno</v>
      </c>
      <c r="E11206" t="s">
        <v>19</v>
      </c>
      <c r="F11206" t="s">
        <v>79</v>
      </c>
      <c r="G11206" t="s">
        <v>37</v>
      </c>
      <c r="H11206" t="s">
        <v>36</v>
      </c>
      <c r="I11206" t="s">
        <v>36</v>
      </c>
      <c r="J11206">
        <v>561</v>
      </c>
      <c r="K11206">
        <v>546</v>
      </c>
      <c r="L11206">
        <v>15</v>
      </c>
      <c r="M11206">
        <v>955</v>
      </c>
      <c r="N11206">
        <v>894</v>
      </c>
      <c r="O11206">
        <v>61</v>
      </c>
      <c r="P11206">
        <v>6.91</v>
      </c>
      <c r="Q11206">
        <v>1.7</v>
      </c>
      <c r="R11206" t="s">
        <v>38</v>
      </c>
      <c r="S11206" s="1">
        <v>1.63736263736263</v>
      </c>
      <c r="T11206" s="1">
        <v>59.6</v>
      </c>
    </row>
    <row r="11207" spans="1:20" x14ac:dyDescent="0.25">
      <c r="A11207">
        <v>2020</v>
      </c>
      <c r="B11207" t="s">
        <v>65</v>
      </c>
      <c r="C11207" t="str">
        <f t="shared" si="1405"/>
        <v>Invierno</v>
      </c>
      <c r="E11207" t="s">
        <v>19</v>
      </c>
      <c r="F11207" t="s">
        <v>79</v>
      </c>
      <c r="G11207" t="s">
        <v>37</v>
      </c>
      <c r="H11207" t="s">
        <v>22</v>
      </c>
      <c r="I11207" t="s">
        <v>22</v>
      </c>
      <c r="J11207">
        <v>396</v>
      </c>
      <c r="K11207">
        <v>97</v>
      </c>
      <c r="L11207">
        <v>299</v>
      </c>
      <c r="M11207">
        <v>521</v>
      </c>
      <c r="N11207">
        <v>183</v>
      </c>
      <c r="O11207">
        <v>338</v>
      </c>
      <c r="P11207">
        <v>3.09</v>
      </c>
      <c r="Q11207">
        <v>1.32</v>
      </c>
      <c r="R11207" t="s">
        <v>38</v>
      </c>
      <c r="S11207" s="1">
        <v>1.8865979381443201</v>
      </c>
      <c r="T11207" s="1">
        <v>0.61204013377926403</v>
      </c>
    </row>
    <row r="11208" spans="1:20" x14ac:dyDescent="0.25">
      <c r="A11208">
        <v>2020</v>
      </c>
      <c r="B11208" t="s">
        <v>65</v>
      </c>
      <c r="C11208" t="str">
        <f t="shared" si="1405"/>
        <v>Invierno</v>
      </c>
      <c r="E11208" t="s">
        <v>19</v>
      </c>
      <c r="F11208" t="s">
        <v>79</v>
      </c>
      <c r="G11208" t="s">
        <v>37</v>
      </c>
      <c r="H11208" t="s">
        <v>39</v>
      </c>
      <c r="I11208" t="s">
        <v>40</v>
      </c>
      <c r="J11208">
        <v>62053</v>
      </c>
      <c r="K11208">
        <v>52317</v>
      </c>
      <c r="L11208">
        <v>9736</v>
      </c>
      <c r="M11208">
        <v>116688</v>
      </c>
      <c r="N11208">
        <v>93932</v>
      </c>
      <c r="O11208">
        <v>22756</v>
      </c>
      <c r="P11208">
        <v>26.7</v>
      </c>
      <c r="Q11208">
        <v>1.88</v>
      </c>
      <c r="R11208" t="s">
        <v>38</v>
      </c>
      <c r="S11208" s="1">
        <v>1.7954393409408</v>
      </c>
      <c r="T11208" s="1">
        <v>9.64790468364831</v>
      </c>
    </row>
    <row r="11209" spans="1:20" x14ac:dyDescent="0.25">
      <c r="A11209">
        <v>2020</v>
      </c>
      <c r="B11209" t="s">
        <v>65</v>
      </c>
      <c r="C11209" t="str">
        <f t="shared" si="1405"/>
        <v>Invierno</v>
      </c>
      <c r="E11209" t="s">
        <v>19</v>
      </c>
      <c r="F11209" t="s">
        <v>79</v>
      </c>
      <c r="G11209" t="s">
        <v>37</v>
      </c>
      <c r="H11209" t="s">
        <v>46</v>
      </c>
      <c r="I11209" t="s">
        <v>46</v>
      </c>
      <c r="J11209">
        <v>3384</v>
      </c>
      <c r="K11209">
        <v>3037</v>
      </c>
      <c r="L11209">
        <v>347</v>
      </c>
      <c r="M11209">
        <v>5053</v>
      </c>
      <c r="N11209">
        <v>4691</v>
      </c>
      <c r="O11209">
        <v>362</v>
      </c>
      <c r="P11209">
        <v>7.89</v>
      </c>
      <c r="Q11209">
        <v>1.49</v>
      </c>
      <c r="R11209" t="s">
        <v>38</v>
      </c>
      <c r="S11209" s="1">
        <v>1.54461639776094</v>
      </c>
      <c r="T11209" s="1">
        <v>1.35187319884726E-2</v>
      </c>
    </row>
    <row r="11210" spans="1:20" x14ac:dyDescent="0.25">
      <c r="A11210">
        <v>2020</v>
      </c>
      <c r="B11210" t="s">
        <v>65</v>
      </c>
      <c r="C11210" t="str">
        <f t="shared" si="1405"/>
        <v>Invierno</v>
      </c>
      <c r="E11210" t="s">
        <v>19</v>
      </c>
      <c r="F11210" t="s">
        <v>79</v>
      </c>
      <c r="G11210" t="s">
        <v>37</v>
      </c>
      <c r="H11210" t="s">
        <v>33</v>
      </c>
      <c r="I11210" t="s">
        <v>33</v>
      </c>
      <c r="J11210">
        <v>3283</v>
      </c>
      <c r="K11210">
        <v>1963</v>
      </c>
      <c r="L11210">
        <v>1320</v>
      </c>
      <c r="M11210">
        <v>8014</v>
      </c>
      <c r="N11210">
        <v>4474</v>
      </c>
      <c r="O11210">
        <v>3540</v>
      </c>
      <c r="P11210">
        <v>21.14</v>
      </c>
      <c r="Q11210">
        <v>2.44</v>
      </c>
      <c r="R11210" t="s">
        <v>38</v>
      </c>
      <c r="S11210" s="1">
        <v>2.2791645440652002</v>
      </c>
      <c r="T11210" s="1">
        <v>3.3893939393939299</v>
      </c>
    </row>
    <row r="11211" spans="1:20" hidden="1" x14ac:dyDescent="0.25">
      <c r="A11211">
        <v>2009</v>
      </c>
      <c r="B11211" t="s">
        <v>51</v>
      </c>
      <c r="E11211" t="s">
        <v>19</v>
      </c>
      <c r="F11211" t="s">
        <v>234</v>
      </c>
      <c r="G11211" t="s">
        <v>37</v>
      </c>
      <c r="H11211" t="s">
        <v>43</v>
      </c>
    </row>
    <row r="11212" spans="1:20" hidden="1" x14ac:dyDescent="0.25">
      <c r="A11212">
        <v>2009</v>
      </c>
      <c r="B11212" t="s">
        <v>51</v>
      </c>
      <c r="E11212" t="s">
        <v>19</v>
      </c>
      <c r="F11212" t="s">
        <v>234</v>
      </c>
      <c r="G11212" t="s">
        <v>31</v>
      </c>
      <c r="H11212" t="s">
        <v>43</v>
      </c>
    </row>
    <row r="11213" spans="1:20" x14ac:dyDescent="0.25">
      <c r="A11213">
        <v>2020</v>
      </c>
      <c r="B11213" t="s">
        <v>65</v>
      </c>
      <c r="C11213" t="str">
        <f t="shared" ref="C11213:C11221" si="1406">IF(OR(B11213="Diciembre", B11213="Enero", B11213="Febrero"), "Invierno", IF(OR(B11213="Marzo", B11213="Avril", B11213="Mayo"), "Primavera",IF(OR(B11213="Junio", B11213="Julio", B11213="Agosto"), "Verano",IF(OR(B11213="Septiembre", B11213="Octubre", B11213="Noviembre"), "Otoño", "Otro"))))</f>
        <v>Invierno</v>
      </c>
      <c r="E11213" t="s">
        <v>19</v>
      </c>
      <c r="F11213" t="s">
        <v>79</v>
      </c>
      <c r="G11213" t="s">
        <v>24</v>
      </c>
      <c r="H11213" t="s">
        <v>27</v>
      </c>
      <c r="I11213" t="s">
        <v>27</v>
      </c>
      <c r="J11213">
        <v>81</v>
      </c>
      <c r="K11213">
        <v>44</v>
      </c>
      <c r="L11213">
        <v>37</v>
      </c>
      <c r="M11213">
        <v>137</v>
      </c>
      <c r="N11213">
        <v>44</v>
      </c>
      <c r="O11213">
        <v>93</v>
      </c>
      <c r="P11213">
        <v>3.32</v>
      </c>
      <c r="Q11213">
        <v>1.69</v>
      </c>
      <c r="R11213" t="s">
        <v>25</v>
      </c>
      <c r="S11213" s="1">
        <v>1</v>
      </c>
      <c r="T11213" s="1">
        <v>1.1891891891891799</v>
      </c>
    </row>
    <row r="11214" spans="1:20" x14ac:dyDescent="0.25">
      <c r="A11214">
        <v>2020</v>
      </c>
      <c r="B11214" t="s">
        <v>65</v>
      </c>
      <c r="C11214" t="str">
        <f t="shared" si="1406"/>
        <v>Invierno</v>
      </c>
      <c r="E11214" t="s">
        <v>19</v>
      </c>
      <c r="F11214" t="s">
        <v>79</v>
      </c>
      <c r="G11214" t="s">
        <v>24</v>
      </c>
      <c r="H11214" t="s">
        <v>36</v>
      </c>
      <c r="I11214" t="s">
        <v>36</v>
      </c>
      <c r="J11214">
        <v>249</v>
      </c>
      <c r="K11214">
        <v>249</v>
      </c>
      <c r="L11214">
        <v>0</v>
      </c>
      <c r="M11214">
        <v>627</v>
      </c>
      <c r="N11214">
        <v>627</v>
      </c>
      <c r="O11214">
        <v>0</v>
      </c>
      <c r="P11214">
        <v>5.62</v>
      </c>
      <c r="Q11214">
        <v>2.52</v>
      </c>
      <c r="R11214" t="s">
        <v>25</v>
      </c>
      <c r="S11214" s="1">
        <v>2.5180722891566201</v>
      </c>
    </row>
    <row r="11215" spans="1:20" x14ac:dyDescent="0.25">
      <c r="A11215">
        <v>2020</v>
      </c>
      <c r="B11215" t="s">
        <v>65</v>
      </c>
      <c r="C11215" t="str">
        <f t="shared" si="1406"/>
        <v>Invierno</v>
      </c>
      <c r="E11215" t="s">
        <v>19</v>
      </c>
      <c r="F11215" t="s">
        <v>79</v>
      </c>
      <c r="G11215" t="s">
        <v>24</v>
      </c>
      <c r="H11215" t="s">
        <v>22</v>
      </c>
      <c r="I11215" t="s">
        <v>22</v>
      </c>
      <c r="J11215">
        <v>8</v>
      </c>
      <c r="K11215">
        <v>6</v>
      </c>
      <c r="L11215">
        <v>2</v>
      </c>
      <c r="M11215">
        <v>10</v>
      </c>
      <c r="N11215">
        <v>6</v>
      </c>
      <c r="O11215">
        <v>4</v>
      </c>
      <c r="P11215">
        <v>0.06</v>
      </c>
      <c r="Q11215">
        <v>1.25</v>
      </c>
      <c r="R11215" t="s">
        <v>25</v>
      </c>
      <c r="S11215" s="1">
        <v>1</v>
      </c>
      <c r="T11215" s="1">
        <v>3</v>
      </c>
    </row>
    <row r="11216" spans="1:20" x14ac:dyDescent="0.25">
      <c r="A11216">
        <v>2020</v>
      </c>
      <c r="B11216" t="s">
        <v>65</v>
      </c>
      <c r="C11216" t="str">
        <f t="shared" si="1406"/>
        <v>Invierno</v>
      </c>
      <c r="E11216" t="s">
        <v>19</v>
      </c>
      <c r="F11216" t="s">
        <v>79</v>
      </c>
      <c r="G11216" t="s">
        <v>24</v>
      </c>
      <c r="H11216" t="s">
        <v>39</v>
      </c>
      <c r="I11216" t="s">
        <v>40</v>
      </c>
      <c r="J11216">
        <v>24690</v>
      </c>
      <c r="K11216">
        <v>22593</v>
      </c>
      <c r="L11216">
        <v>2097</v>
      </c>
      <c r="M11216">
        <v>38916</v>
      </c>
      <c r="N11216">
        <v>35869</v>
      </c>
      <c r="O11216">
        <v>3047</v>
      </c>
      <c r="P11216">
        <v>14.06</v>
      </c>
      <c r="Q11216">
        <v>1.58</v>
      </c>
      <c r="R11216" t="s">
        <v>25</v>
      </c>
      <c r="S11216" s="1">
        <v>1.5876156331607101</v>
      </c>
      <c r="T11216" s="1">
        <v>17.104911778731498</v>
      </c>
    </row>
    <row r="11217" spans="1:20" x14ac:dyDescent="0.25">
      <c r="A11217">
        <v>2020</v>
      </c>
      <c r="B11217" t="s">
        <v>65</v>
      </c>
      <c r="C11217" t="str">
        <f t="shared" si="1406"/>
        <v>Invierno</v>
      </c>
      <c r="E11217" t="s">
        <v>19</v>
      </c>
      <c r="F11217" t="s">
        <v>79</v>
      </c>
      <c r="G11217" t="s">
        <v>24</v>
      </c>
      <c r="H11217" t="s">
        <v>46</v>
      </c>
      <c r="I11217" t="s">
        <v>46</v>
      </c>
      <c r="J11217">
        <v>6850</v>
      </c>
      <c r="K11217">
        <v>6511</v>
      </c>
      <c r="L11217">
        <v>339</v>
      </c>
      <c r="M11217">
        <v>10152</v>
      </c>
      <c r="N11217">
        <v>9527</v>
      </c>
      <c r="O11217">
        <v>625</v>
      </c>
      <c r="P11217">
        <v>12.98</v>
      </c>
      <c r="Q11217">
        <v>1.48</v>
      </c>
      <c r="R11217" t="s">
        <v>25</v>
      </c>
      <c r="S11217" s="1">
        <v>1.46321609583781</v>
      </c>
      <c r="T11217" s="1">
        <v>2.8103244837758098E-2</v>
      </c>
    </row>
    <row r="11218" spans="1:20" x14ac:dyDescent="0.25">
      <c r="A11218">
        <v>2020</v>
      </c>
      <c r="B11218" t="s">
        <v>65</v>
      </c>
      <c r="C11218" t="str">
        <f t="shared" si="1406"/>
        <v>Invierno</v>
      </c>
      <c r="E11218" t="s">
        <v>19</v>
      </c>
      <c r="F11218" t="s">
        <v>79</v>
      </c>
      <c r="G11218" t="s">
        <v>24</v>
      </c>
      <c r="H11218" t="s">
        <v>33</v>
      </c>
      <c r="I11218" t="s">
        <v>33</v>
      </c>
      <c r="J11218">
        <v>951</v>
      </c>
      <c r="K11218">
        <v>925</v>
      </c>
      <c r="L11218">
        <v>26</v>
      </c>
      <c r="M11218">
        <v>1745</v>
      </c>
      <c r="N11218">
        <v>1719</v>
      </c>
      <c r="O11218">
        <v>26</v>
      </c>
      <c r="P11218">
        <v>3.97</v>
      </c>
      <c r="Q11218">
        <v>1.83</v>
      </c>
      <c r="R11218" t="s">
        <v>25</v>
      </c>
      <c r="S11218" s="1">
        <v>1.85837837837837E-3</v>
      </c>
      <c r="T11218" s="1">
        <v>6.6115384615384604E-2</v>
      </c>
    </row>
    <row r="11219" spans="1:20" x14ac:dyDescent="0.25">
      <c r="A11219">
        <v>2020</v>
      </c>
      <c r="B11219" t="s">
        <v>67</v>
      </c>
      <c r="C11219" t="str">
        <f t="shared" si="1406"/>
        <v>Invierno</v>
      </c>
      <c r="E11219" t="s">
        <v>19</v>
      </c>
      <c r="F11219" t="s">
        <v>80</v>
      </c>
      <c r="G11219" t="s">
        <v>26</v>
      </c>
      <c r="H11219" t="s">
        <v>27</v>
      </c>
      <c r="I11219" t="s">
        <v>27</v>
      </c>
      <c r="J11219">
        <v>404</v>
      </c>
      <c r="K11219">
        <v>221</v>
      </c>
      <c r="L11219">
        <v>183</v>
      </c>
      <c r="M11219">
        <v>980</v>
      </c>
      <c r="N11219">
        <v>409</v>
      </c>
      <c r="O11219">
        <v>571</v>
      </c>
      <c r="P11219">
        <v>7.99</v>
      </c>
      <c r="Q11219">
        <v>2.4300000000000002</v>
      </c>
      <c r="R11219" t="s">
        <v>28</v>
      </c>
      <c r="S11219" s="1">
        <v>1.8506787330316701</v>
      </c>
      <c r="T11219" s="1">
        <v>2.23497267759562</v>
      </c>
    </row>
    <row r="11220" spans="1:20" x14ac:dyDescent="0.25">
      <c r="A11220">
        <v>2020</v>
      </c>
      <c r="B11220" t="s">
        <v>67</v>
      </c>
      <c r="C11220" t="str">
        <f t="shared" si="1406"/>
        <v>Invierno</v>
      </c>
      <c r="E11220" t="s">
        <v>19</v>
      </c>
      <c r="F11220" t="s">
        <v>80</v>
      </c>
      <c r="G11220" t="s">
        <v>26</v>
      </c>
      <c r="H11220" t="s">
        <v>36</v>
      </c>
      <c r="I11220" t="s">
        <v>36</v>
      </c>
      <c r="J11220">
        <v>1842</v>
      </c>
      <c r="K11220">
        <v>1819</v>
      </c>
      <c r="L11220">
        <v>23</v>
      </c>
      <c r="M11220">
        <v>3086</v>
      </c>
      <c r="N11220">
        <v>3055</v>
      </c>
      <c r="O11220">
        <v>31</v>
      </c>
      <c r="P11220">
        <v>11.52</v>
      </c>
      <c r="Q11220">
        <v>1.68</v>
      </c>
      <c r="R11220" t="s">
        <v>28</v>
      </c>
      <c r="S11220" s="1">
        <v>1.6794942275975799</v>
      </c>
      <c r="T11220" s="1">
        <v>0.13282608695652101</v>
      </c>
    </row>
    <row r="11221" spans="1:20" x14ac:dyDescent="0.25">
      <c r="A11221">
        <v>2020</v>
      </c>
      <c r="B11221" t="s">
        <v>67</v>
      </c>
      <c r="C11221" t="str">
        <f t="shared" si="1406"/>
        <v>Invierno</v>
      </c>
      <c r="E11221" t="s">
        <v>19</v>
      </c>
      <c r="F11221" t="s">
        <v>80</v>
      </c>
      <c r="G11221" t="s">
        <v>26</v>
      </c>
      <c r="H11221" t="s">
        <v>22</v>
      </c>
      <c r="I11221" t="s">
        <v>22</v>
      </c>
      <c r="J11221">
        <v>1237</v>
      </c>
      <c r="K11221">
        <v>1218</v>
      </c>
      <c r="L11221">
        <v>19</v>
      </c>
      <c r="M11221">
        <v>2636</v>
      </c>
      <c r="N11221">
        <v>2593</v>
      </c>
      <c r="O11221">
        <v>43</v>
      </c>
      <c r="P11221">
        <v>4.13</v>
      </c>
      <c r="Q11221">
        <v>2.13</v>
      </c>
      <c r="R11221" t="s">
        <v>28</v>
      </c>
      <c r="S11221" s="1">
        <v>2.1288998357963802</v>
      </c>
      <c r="T11221" s="1">
        <v>0.136473684210526</v>
      </c>
    </row>
    <row r="11222" spans="1:20" hidden="1" x14ac:dyDescent="0.25">
      <c r="A11222">
        <v>2009</v>
      </c>
      <c r="B11222" t="s">
        <v>53</v>
      </c>
      <c r="E11222" t="s">
        <v>19</v>
      </c>
      <c r="F11222" t="s">
        <v>235</v>
      </c>
      <c r="G11222" t="s">
        <v>29</v>
      </c>
      <c r="H11222" t="s">
        <v>43</v>
      </c>
    </row>
    <row r="11223" spans="1:20" hidden="1" x14ac:dyDescent="0.25">
      <c r="A11223">
        <v>2009</v>
      </c>
      <c r="B11223" t="s">
        <v>53</v>
      </c>
      <c r="E11223" t="s">
        <v>19</v>
      </c>
      <c r="F11223" t="s">
        <v>235</v>
      </c>
      <c r="G11223" t="s">
        <v>34</v>
      </c>
      <c r="H11223" t="s">
        <v>43</v>
      </c>
    </row>
    <row r="11224" spans="1:20" hidden="1" x14ac:dyDescent="0.25">
      <c r="A11224">
        <v>2009</v>
      </c>
      <c r="B11224" t="s">
        <v>53</v>
      </c>
      <c r="E11224" t="s">
        <v>19</v>
      </c>
      <c r="F11224" t="s">
        <v>235</v>
      </c>
      <c r="G11224" t="s">
        <v>29</v>
      </c>
      <c r="H11224" t="s">
        <v>43</v>
      </c>
    </row>
    <row r="11225" spans="1:20" hidden="1" x14ac:dyDescent="0.25">
      <c r="A11225">
        <v>2009</v>
      </c>
      <c r="B11225" t="s">
        <v>53</v>
      </c>
      <c r="E11225" t="s">
        <v>19</v>
      </c>
      <c r="F11225" t="s">
        <v>235</v>
      </c>
      <c r="G11225" t="s">
        <v>44</v>
      </c>
      <c r="H11225" t="s">
        <v>43</v>
      </c>
    </row>
    <row r="11226" spans="1:20" x14ac:dyDescent="0.25">
      <c r="A11226">
        <v>2020</v>
      </c>
      <c r="B11226" t="s">
        <v>67</v>
      </c>
      <c r="C11226" t="str">
        <f t="shared" ref="C11226:C11232" si="1407">IF(OR(B11226="Diciembre", B11226="Enero", B11226="Febrero"), "Invierno", IF(OR(B11226="Marzo", B11226="Avril", B11226="Mayo"), "Primavera",IF(OR(B11226="Junio", B11226="Julio", B11226="Agosto"), "Verano",IF(OR(B11226="Septiembre", B11226="Octubre", B11226="Noviembre"), "Otoño", "Otro"))))</f>
        <v>Invierno</v>
      </c>
      <c r="E11226" t="s">
        <v>19</v>
      </c>
      <c r="F11226" t="s">
        <v>80</v>
      </c>
      <c r="G11226" t="s">
        <v>26</v>
      </c>
      <c r="H11226" t="s">
        <v>39</v>
      </c>
      <c r="I11226" t="s">
        <v>40</v>
      </c>
      <c r="J11226">
        <v>61692</v>
      </c>
      <c r="K11226">
        <v>57990</v>
      </c>
      <c r="L11226">
        <v>3702</v>
      </c>
      <c r="M11226">
        <v>92768</v>
      </c>
      <c r="N11226">
        <v>86367</v>
      </c>
      <c r="O11226">
        <v>6401</v>
      </c>
      <c r="P11226">
        <v>16.37</v>
      </c>
      <c r="Q11226">
        <v>1.5</v>
      </c>
      <c r="R11226" t="s">
        <v>28</v>
      </c>
      <c r="S11226" s="1">
        <v>1.48934299017071</v>
      </c>
      <c r="T11226" s="1">
        <v>23.3298217179902</v>
      </c>
    </row>
    <row r="11227" spans="1:20" x14ac:dyDescent="0.25">
      <c r="A11227">
        <v>2020</v>
      </c>
      <c r="B11227" t="s">
        <v>67</v>
      </c>
      <c r="C11227" t="str">
        <f t="shared" si="1407"/>
        <v>Invierno</v>
      </c>
      <c r="E11227" t="s">
        <v>19</v>
      </c>
      <c r="F11227" t="s">
        <v>80</v>
      </c>
      <c r="G11227" t="s">
        <v>26</v>
      </c>
      <c r="H11227" t="s">
        <v>46</v>
      </c>
      <c r="I11227" t="s">
        <v>46</v>
      </c>
      <c r="J11227">
        <v>13511</v>
      </c>
      <c r="K11227">
        <v>13298</v>
      </c>
      <c r="L11227">
        <v>213</v>
      </c>
      <c r="M11227">
        <v>25152</v>
      </c>
      <c r="N11227">
        <v>24787</v>
      </c>
      <c r="O11227">
        <v>365</v>
      </c>
      <c r="P11227">
        <v>12.04</v>
      </c>
      <c r="Q11227">
        <v>1.86</v>
      </c>
      <c r="R11227" t="s">
        <v>28</v>
      </c>
      <c r="S11227" s="1">
        <v>1.8639645059407399</v>
      </c>
      <c r="T11227" s="1">
        <v>0.116370892018779</v>
      </c>
    </row>
    <row r="11228" spans="1:20" x14ac:dyDescent="0.25">
      <c r="A11228">
        <v>2020</v>
      </c>
      <c r="B11228" t="s">
        <v>67</v>
      </c>
      <c r="C11228" t="str">
        <f t="shared" si="1407"/>
        <v>Invierno</v>
      </c>
      <c r="E11228" t="s">
        <v>19</v>
      </c>
      <c r="F11228" t="s">
        <v>80</v>
      </c>
      <c r="G11228" t="s">
        <v>26</v>
      </c>
      <c r="H11228" t="s">
        <v>33</v>
      </c>
      <c r="I11228" t="s">
        <v>33</v>
      </c>
      <c r="J11228">
        <v>5512</v>
      </c>
      <c r="K11228">
        <v>5192</v>
      </c>
      <c r="L11228">
        <v>320</v>
      </c>
      <c r="M11228">
        <v>7060</v>
      </c>
      <c r="N11228">
        <v>6313</v>
      </c>
      <c r="O11228">
        <v>747</v>
      </c>
      <c r="P11228">
        <v>7.8</v>
      </c>
      <c r="Q11228">
        <v>1.28</v>
      </c>
      <c r="R11228" t="s">
        <v>28</v>
      </c>
      <c r="S11228" s="1">
        <v>1.2159090909090899</v>
      </c>
      <c r="T11228" s="1">
        <v>1.9728124999999999E-2</v>
      </c>
    </row>
    <row r="11229" spans="1:20" x14ac:dyDescent="0.25">
      <c r="A11229">
        <v>2020</v>
      </c>
      <c r="B11229" t="s">
        <v>67</v>
      </c>
      <c r="C11229" t="str">
        <f t="shared" si="1407"/>
        <v>Invierno</v>
      </c>
      <c r="E11229" t="s">
        <v>19</v>
      </c>
      <c r="F11229" t="s">
        <v>80</v>
      </c>
      <c r="G11229" t="s">
        <v>45</v>
      </c>
      <c r="H11229" t="s">
        <v>27</v>
      </c>
      <c r="I11229" t="s">
        <v>27</v>
      </c>
      <c r="J11229">
        <v>550</v>
      </c>
      <c r="K11229">
        <v>422</v>
      </c>
      <c r="L11229">
        <v>128</v>
      </c>
      <c r="M11229">
        <v>787</v>
      </c>
      <c r="N11229">
        <v>659</v>
      </c>
      <c r="O11229">
        <v>128</v>
      </c>
      <c r="P11229">
        <v>3.75</v>
      </c>
      <c r="Q11229">
        <v>1.43</v>
      </c>
      <c r="R11229" t="s">
        <v>47</v>
      </c>
      <c r="S11229" s="1">
        <v>1.5616113744075799</v>
      </c>
      <c r="T11229" s="1">
        <v>5.1484375</v>
      </c>
    </row>
    <row r="11230" spans="1:20" x14ac:dyDescent="0.25">
      <c r="A11230">
        <v>2020</v>
      </c>
      <c r="B11230" t="s">
        <v>67</v>
      </c>
      <c r="C11230" t="str">
        <f t="shared" si="1407"/>
        <v>Invierno</v>
      </c>
      <c r="E11230" t="s">
        <v>19</v>
      </c>
      <c r="F11230" t="s">
        <v>80</v>
      </c>
      <c r="G11230" t="s">
        <v>45</v>
      </c>
      <c r="H11230" t="s">
        <v>36</v>
      </c>
      <c r="I11230" t="s">
        <v>36</v>
      </c>
      <c r="J11230">
        <v>1647</v>
      </c>
      <c r="K11230">
        <v>1515</v>
      </c>
      <c r="L11230">
        <v>132</v>
      </c>
      <c r="M11230">
        <v>2547</v>
      </c>
      <c r="N11230">
        <v>2296</v>
      </c>
      <c r="O11230">
        <v>251</v>
      </c>
      <c r="P11230">
        <v>12.7</v>
      </c>
      <c r="Q11230">
        <v>1.55</v>
      </c>
      <c r="R11230" t="s">
        <v>47</v>
      </c>
      <c r="S11230" s="1">
        <v>1.51551155115511</v>
      </c>
      <c r="T11230" s="1">
        <v>1.7393939393939298E-2</v>
      </c>
    </row>
    <row r="11231" spans="1:20" x14ac:dyDescent="0.25">
      <c r="A11231">
        <v>2020</v>
      </c>
      <c r="B11231" t="s">
        <v>67</v>
      </c>
      <c r="C11231" t="str">
        <f t="shared" si="1407"/>
        <v>Invierno</v>
      </c>
      <c r="E11231" t="s">
        <v>19</v>
      </c>
      <c r="F11231" t="s">
        <v>80</v>
      </c>
      <c r="G11231" t="s">
        <v>45</v>
      </c>
      <c r="H11231" t="s">
        <v>22</v>
      </c>
      <c r="I11231" t="s">
        <v>22</v>
      </c>
      <c r="J11231">
        <v>1575</v>
      </c>
      <c r="K11231">
        <v>338</v>
      </c>
      <c r="L11231">
        <v>1237</v>
      </c>
      <c r="M11231">
        <v>2197</v>
      </c>
      <c r="N11231">
        <v>550</v>
      </c>
      <c r="O11231">
        <v>1647</v>
      </c>
      <c r="P11231">
        <v>3.46</v>
      </c>
      <c r="Q11231">
        <v>1.39</v>
      </c>
      <c r="R11231" t="s">
        <v>47</v>
      </c>
      <c r="S11231" s="1">
        <v>1.62721893491124</v>
      </c>
      <c r="T11231" s="1">
        <v>444.62409054163197</v>
      </c>
    </row>
    <row r="11232" spans="1:20" x14ac:dyDescent="0.25">
      <c r="A11232">
        <v>2020</v>
      </c>
      <c r="B11232" t="s">
        <v>67</v>
      </c>
      <c r="C11232" t="str">
        <f t="shared" si="1407"/>
        <v>Invierno</v>
      </c>
      <c r="E11232" t="s">
        <v>19</v>
      </c>
      <c r="F11232" t="s">
        <v>80</v>
      </c>
      <c r="G11232" t="s">
        <v>45</v>
      </c>
      <c r="H11232" t="s">
        <v>39</v>
      </c>
      <c r="I11232" t="s">
        <v>40</v>
      </c>
      <c r="J11232">
        <v>73877</v>
      </c>
      <c r="K11232">
        <v>56273</v>
      </c>
      <c r="L11232">
        <v>17604</v>
      </c>
      <c r="M11232">
        <v>112494</v>
      </c>
      <c r="N11232">
        <v>89802</v>
      </c>
      <c r="O11232">
        <v>22692</v>
      </c>
      <c r="P11232">
        <v>18.89</v>
      </c>
      <c r="Q11232">
        <v>1.52</v>
      </c>
      <c r="R11232" t="s">
        <v>47</v>
      </c>
      <c r="S11232" s="1">
        <v>1.59582748387326</v>
      </c>
      <c r="T11232" s="1">
        <v>5.1012269938650299</v>
      </c>
    </row>
    <row r="11233" spans="1:20" hidden="1" x14ac:dyDescent="0.25">
      <c r="A11233">
        <v>2009</v>
      </c>
      <c r="B11233" t="s">
        <v>55</v>
      </c>
      <c r="E11233" t="s">
        <v>19</v>
      </c>
      <c r="F11233" t="s">
        <v>236</v>
      </c>
      <c r="G11233" t="s">
        <v>26</v>
      </c>
      <c r="H11233" t="s">
        <v>43</v>
      </c>
    </row>
    <row r="11234" spans="1:20" hidden="1" x14ac:dyDescent="0.25">
      <c r="A11234">
        <v>2009</v>
      </c>
      <c r="B11234" t="s">
        <v>55</v>
      </c>
      <c r="E11234" t="s">
        <v>19</v>
      </c>
      <c r="F11234" t="s">
        <v>236</v>
      </c>
      <c r="G11234" t="s">
        <v>45</v>
      </c>
      <c r="H11234" t="s">
        <v>43</v>
      </c>
    </row>
    <row r="11235" spans="1:20" hidden="1" x14ac:dyDescent="0.25">
      <c r="A11235">
        <v>2009</v>
      </c>
      <c r="B11235" t="s">
        <v>55</v>
      </c>
      <c r="E11235" t="s">
        <v>19</v>
      </c>
      <c r="F11235" t="s">
        <v>236</v>
      </c>
      <c r="G11235" t="s">
        <v>34</v>
      </c>
      <c r="H11235" t="s">
        <v>43</v>
      </c>
    </row>
    <row r="11236" spans="1:20" hidden="1" x14ac:dyDescent="0.25">
      <c r="A11236">
        <v>2009</v>
      </c>
      <c r="B11236" t="s">
        <v>55</v>
      </c>
      <c r="E11236" t="s">
        <v>19</v>
      </c>
      <c r="F11236" t="s">
        <v>236</v>
      </c>
      <c r="G11236" t="s">
        <v>21</v>
      </c>
      <c r="H11236" t="s">
        <v>43</v>
      </c>
    </row>
    <row r="11237" spans="1:20" hidden="1" x14ac:dyDescent="0.25">
      <c r="A11237">
        <v>2009</v>
      </c>
      <c r="B11237" t="s">
        <v>55</v>
      </c>
      <c r="E11237" t="s">
        <v>19</v>
      </c>
      <c r="F11237" t="s">
        <v>236</v>
      </c>
      <c r="G11237" t="s">
        <v>37</v>
      </c>
      <c r="H11237" t="s">
        <v>43</v>
      </c>
    </row>
    <row r="11238" spans="1:20" x14ac:dyDescent="0.25">
      <c r="A11238">
        <v>2020</v>
      </c>
      <c r="B11238" t="s">
        <v>67</v>
      </c>
      <c r="C11238" t="str">
        <f t="shared" ref="C11238:C11243" si="1408">IF(OR(B11238="Diciembre", B11238="Enero", B11238="Febrero"), "Invierno", IF(OR(B11238="Marzo", B11238="Avril", B11238="Mayo"), "Primavera",IF(OR(B11238="Junio", B11238="Julio", B11238="Agosto"), "Verano",IF(OR(B11238="Septiembre", B11238="Octubre", B11238="Noviembre"), "Otoño", "Otro"))))</f>
        <v>Invierno</v>
      </c>
      <c r="E11238" t="s">
        <v>19</v>
      </c>
      <c r="F11238" t="s">
        <v>80</v>
      </c>
      <c r="G11238" t="s">
        <v>45</v>
      </c>
      <c r="H11238" t="s">
        <v>46</v>
      </c>
      <c r="I11238" t="s">
        <v>46</v>
      </c>
      <c r="J11238">
        <v>5702</v>
      </c>
      <c r="K11238">
        <v>5359</v>
      </c>
      <c r="L11238">
        <v>343</v>
      </c>
      <c r="M11238">
        <v>10523</v>
      </c>
      <c r="N11238">
        <v>9899</v>
      </c>
      <c r="O11238">
        <v>624</v>
      </c>
      <c r="P11238">
        <v>7.84</v>
      </c>
      <c r="Q11238">
        <v>1.85</v>
      </c>
      <c r="R11238" t="s">
        <v>47</v>
      </c>
      <c r="S11238" s="1">
        <v>1.8471729800335801</v>
      </c>
      <c r="T11238" s="1">
        <v>2.88600583090378E-2</v>
      </c>
    </row>
    <row r="11239" spans="1:20" x14ac:dyDescent="0.25">
      <c r="A11239">
        <v>2020</v>
      </c>
      <c r="B11239" t="s">
        <v>67</v>
      </c>
      <c r="C11239" t="str">
        <f t="shared" si="1408"/>
        <v>Invierno</v>
      </c>
      <c r="E11239" t="s">
        <v>19</v>
      </c>
      <c r="F11239" t="s">
        <v>80</v>
      </c>
      <c r="G11239" t="s">
        <v>45</v>
      </c>
      <c r="H11239" t="s">
        <v>33</v>
      </c>
      <c r="I11239" t="s">
        <v>33</v>
      </c>
      <c r="J11239">
        <v>2381</v>
      </c>
      <c r="K11239">
        <v>2267</v>
      </c>
      <c r="L11239">
        <v>114</v>
      </c>
      <c r="M11239">
        <v>4081</v>
      </c>
      <c r="N11239">
        <v>3854</v>
      </c>
      <c r="O11239">
        <v>227</v>
      </c>
      <c r="P11239">
        <v>14.6</v>
      </c>
      <c r="Q11239">
        <v>1.71</v>
      </c>
      <c r="R11239" t="s">
        <v>47</v>
      </c>
      <c r="S11239" s="1">
        <v>1.7000441111601201</v>
      </c>
      <c r="T11239" s="1">
        <v>3.3807017543859598E-2</v>
      </c>
    </row>
    <row r="11240" spans="1:20" x14ac:dyDescent="0.25">
      <c r="A11240">
        <v>2020</v>
      </c>
      <c r="B11240" t="s">
        <v>67</v>
      </c>
      <c r="C11240" t="str">
        <f t="shared" si="1408"/>
        <v>Invierno</v>
      </c>
      <c r="E11240" t="s">
        <v>19</v>
      </c>
      <c r="F11240" t="s">
        <v>80</v>
      </c>
      <c r="G11240" t="s">
        <v>29</v>
      </c>
      <c r="H11240" t="s">
        <v>27</v>
      </c>
      <c r="I11240" t="s">
        <v>27</v>
      </c>
      <c r="J11240">
        <v>1424</v>
      </c>
      <c r="K11240">
        <v>709</v>
      </c>
      <c r="L11240">
        <v>715</v>
      </c>
      <c r="M11240">
        <v>2062</v>
      </c>
      <c r="N11240">
        <v>1110</v>
      </c>
      <c r="O11240">
        <v>952</v>
      </c>
      <c r="P11240">
        <v>9.24</v>
      </c>
      <c r="Q11240">
        <v>1.45</v>
      </c>
      <c r="R11240" t="s">
        <v>30</v>
      </c>
      <c r="S11240" s="1">
        <v>1.56558533145275E-3</v>
      </c>
      <c r="T11240" s="1">
        <v>1.5524475524475499E-3</v>
      </c>
    </row>
    <row r="11241" spans="1:20" x14ac:dyDescent="0.25">
      <c r="A11241">
        <v>2020</v>
      </c>
      <c r="B11241" t="s">
        <v>67</v>
      </c>
      <c r="C11241" t="str">
        <f t="shared" si="1408"/>
        <v>Invierno</v>
      </c>
      <c r="E11241" t="s">
        <v>19</v>
      </c>
      <c r="F11241" t="s">
        <v>80</v>
      </c>
      <c r="G11241" t="s">
        <v>29</v>
      </c>
      <c r="H11241" t="s">
        <v>36</v>
      </c>
      <c r="I11241" t="s">
        <v>36</v>
      </c>
      <c r="J11241">
        <v>2500</v>
      </c>
      <c r="K11241">
        <v>2330</v>
      </c>
      <c r="L11241">
        <v>170</v>
      </c>
      <c r="M11241">
        <v>5489</v>
      </c>
      <c r="N11241">
        <v>4772</v>
      </c>
      <c r="O11241">
        <v>717</v>
      </c>
      <c r="P11241">
        <v>18.829999999999998</v>
      </c>
      <c r="Q11241">
        <v>2.2000000000000002</v>
      </c>
      <c r="R11241" t="s">
        <v>30</v>
      </c>
      <c r="S11241" s="1">
        <v>2.0480686695278898</v>
      </c>
      <c r="T11241" s="1">
        <v>2.8070588235294101E-2</v>
      </c>
    </row>
    <row r="11242" spans="1:20" x14ac:dyDescent="0.25">
      <c r="A11242">
        <v>2020</v>
      </c>
      <c r="B11242" t="s">
        <v>67</v>
      </c>
      <c r="C11242" t="str">
        <f t="shared" si="1408"/>
        <v>Invierno</v>
      </c>
      <c r="E11242" t="s">
        <v>19</v>
      </c>
      <c r="F11242" t="s">
        <v>80</v>
      </c>
      <c r="G11242" t="s">
        <v>29</v>
      </c>
      <c r="H11242" t="s">
        <v>22</v>
      </c>
      <c r="I11242" t="s">
        <v>22</v>
      </c>
      <c r="J11242">
        <v>310</v>
      </c>
      <c r="K11242">
        <v>305</v>
      </c>
      <c r="L11242">
        <v>5</v>
      </c>
      <c r="M11242">
        <v>761</v>
      </c>
      <c r="N11242">
        <v>747</v>
      </c>
      <c r="O11242">
        <v>14</v>
      </c>
      <c r="P11242">
        <v>2.11</v>
      </c>
      <c r="Q11242">
        <v>2.4500000000000002</v>
      </c>
      <c r="R11242" t="s">
        <v>30</v>
      </c>
      <c r="S11242" s="1">
        <v>2.44918032786885</v>
      </c>
      <c r="T11242" s="1">
        <v>149.4</v>
      </c>
    </row>
    <row r="11243" spans="1:20" x14ac:dyDescent="0.25">
      <c r="A11243">
        <v>2020</v>
      </c>
      <c r="B11243" t="s">
        <v>67</v>
      </c>
      <c r="C11243" t="str">
        <f t="shared" si="1408"/>
        <v>Invierno</v>
      </c>
      <c r="E11243" t="s">
        <v>19</v>
      </c>
      <c r="F11243" t="s">
        <v>80</v>
      </c>
      <c r="G11243" t="s">
        <v>29</v>
      </c>
      <c r="H11243" t="s">
        <v>39</v>
      </c>
      <c r="I11243" t="s">
        <v>40</v>
      </c>
      <c r="J11243">
        <v>79963</v>
      </c>
      <c r="K11243">
        <v>72273</v>
      </c>
      <c r="L11243">
        <v>7690</v>
      </c>
      <c r="M11243">
        <v>129877</v>
      </c>
      <c r="N11243">
        <v>117018</v>
      </c>
      <c r="O11243">
        <v>12859</v>
      </c>
      <c r="P11243">
        <v>19.75</v>
      </c>
      <c r="Q11243">
        <v>1.62</v>
      </c>
      <c r="R11243" t="s">
        <v>30</v>
      </c>
      <c r="S11243" s="1">
        <v>1.61911087127973</v>
      </c>
      <c r="T11243" s="1">
        <v>15.216905071521399</v>
      </c>
    </row>
    <row r="11244" spans="1:20" hidden="1" x14ac:dyDescent="0.25">
      <c r="A11244">
        <v>2009</v>
      </c>
      <c r="B11244" t="s">
        <v>57</v>
      </c>
      <c r="E11244" t="s">
        <v>19</v>
      </c>
      <c r="F11244" t="s">
        <v>237</v>
      </c>
      <c r="G11244" t="s">
        <v>45</v>
      </c>
      <c r="H11244" t="s">
        <v>43</v>
      </c>
    </row>
    <row r="11245" spans="1:20" hidden="1" x14ac:dyDescent="0.25">
      <c r="A11245">
        <v>2009</v>
      </c>
      <c r="B11245" t="s">
        <v>57</v>
      </c>
      <c r="E11245" t="s">
        <v>19</v>
      </c>
      <c r="F11245" t="s">
        <v>237</v>
      </c>
      <c r="G11245" t="s">
        <v>31</v>
      </c>
      <c r="H11245" t="s">
        <v>43</v>
      </c>
    </row>
    <row r="11246" spans="1:20" x14ac:dyDescent="0.25">
      <c r="A11246">
        <v>2020</v>
      </c>
      <c r="B11246" t="s">
        <v>67</v>
      </c>
      <c r="C11246" t="str">
        <f t="shared" ref="C11246:C11254" si="1409">IF(OR(B11246="Diciembre", B11246="Enero", B11246="Febrero"), "Invierno", IF(OR(B11246="Marzo", B11246="Avril", B11246="Mayo"), "Primavera",IF(OR(B11246="Junio", B11246="Julio", B11246="Agosto"), "Verano",IF(OR(B11246="Septiembre", B11246="Octubre", B11246="Noviembre"), "Otoño", "Otro"))))</f>
        <v>Invierno</v>
      </c>
      <c r="E11246" t="s">
        <v>19</v>
      </c>
      <c r="F11246" t="s">
        <v>80</v>
      </c>
      <c r="G11246" t="s">
        <v>29</v>
      </c>
      <c r="H11246" t="s">
        <v>46</v>
      </c>
      <c r="I11246" t="s">
        <v>46</v>
      </c>
      <c r="J11246">
        <v>7933</v>
      </c>
      <c r="K11246">
        <v>7203</v>
      </c>
      <c r="L11246">
        <v>730</v>
      </c>
      <c r="M11246">
        <v>13058</v>
      </c>
      <c r="N11246">
        <v>11837</v>
      </c>
      <c r="O11246">
        <v>1221</v>
      </c>
      <c r="P11246">
        <v>9.75</v>
      </c>
      <c r="Q11246">
        <v>1.65</v>
      </c>
      <c r="R11246" t="s">
        <v>30</v>
      </c>
      <c r="S11246" s="1">
        <v>1.6433430515063101</v>
      </c>
      <c r="T11246" s="1">
        <v>1.6215068493150599E-2</v>
      </c>
    </row>
    <row r="11247" spans="1:20" x14ac:dyDescent="0.25">
      <c r="A11247">
        <v>2020</v>
      </c>
      <c r="B11247" t="s">
        <v>67</v>
      </c>
      <c r="C11247" t="str">
        <f t="shared" si="1409"/>
        <v>Invierno</v>
      </c>
      <c r="E11247" t="s">
        <v>19</v>
      </c>
      <c r="F11247" t="s">
        <v>80</v>
      </c>
      <c r="G11247" t="s">
        <v>29</v>
      </c>
      <c r="H11247" t="s">
        <v>33</v>
      </c>
      <c r="I11247" t="s">
        <v>33</v>
      </c>
      <c r="J11247">
        <v>3150</v>
      </c>
      <c r="K11247">
        <v>2975</v>
      </c>
      <c r="L11247">
        <v>175</v>
      </c>
      <c r="M11247">
        <v>6081</v>
      </c>
      <c r="N11247">
        <v>5731</v>
      </c>
      <c r="O11247">
        <v>350</v>
      </c>
      <c r="P11247">
        <v>11.22</v>
      </c>
      <c r="Q11247">
        <v>1.93</v>
      </c>
      <c r="R11247" t="s">
        <v>30</v>
      </c>
      <c r="S11247" s="1">
        <v>1.9263865546218399</v>
      </c>
      <c r="T11247" s="1">
        <v>3.2748571428571398E-2</v>
      </c>
    </row>
    <row r="11248" spans="1:20" x14ac:dyDescent="0.25">
      <c r="A11248">
        <v>2020</v>
      </c>
      <c r="B11248" t="s">
        <v>67</v>
      </c>
      <c r="C11248" t="str">
        <f t="shared" si="1409"/>
        <v>Invierno</v>
      </c>
      <c r="E11248" t="s">
        <v>19</v>
      </c>
      <c r="F11248" t="s">
        <v>80</v>
      </c>
      <c r="G11248" t="s">
        <v>34</v>
      </c>
      <c r="H11248" t="s">
        <v>27</v>
      </c>
      <c r="I11248" t="s">
        <v>27</v>
      </c>
      <c r="J11248">
        <v>95</v>
      </c>
      <c r="K11248">
        <v>16</v>
      </c>
      <c r="L11248">
        <v>79</v>
      </c>
      <c r="M11248">
        <v>95</v>
      </c>
      <c r="N11248">
        <v>16</v>
      </c>
      <c r="O11248">
        <v>79</v>
      </c>
      <c r="P11248">
        <v>0.68</v>
      </c>
      <c r="Q11248">
        <v>1</v>
      </c>
      <c r="R11248" t="s">
        <v>35</v>
      </c>
      <c r="S11248" s="1">
        <v>1</v>
      </c>
      <c r="T11248" s="1">
        <v>0.20253164556962</v>
      </c>
    </row>
    <row r="11249" spans="1:20" x14ac:dyDescent="0.25">
      <c r="A11249">
        <v>2020</v>
      </c>
      <c r="B11249" t="s">
        <v>67</v>
      </c>
      <c r="C11249" t="str">
        <f t="shared" si="1409"/>
        <v>Invierno</v>
      </c>
      <c r="E11249" t="s">
        <v>19</v>
      </c>
      <c r="F11249" t="s">
        <v>80</v>
      </c>
      <c r="G11249" t="s">
        <v>34</v>
      </c>
      <c r="H11249" t="s">
        <v>36</v>
      </c>
      <c r="I11249" t="s">
        <v>36</v>
      </c>
      <c r="J11249">
        <v>226</v>
      </c>
      <c r="K11249">
        <v>198</v>
      </c>
      <c r="L11249">
        <v>28</v>
      </c>
      <c r="M11249">
        <v>1065</v>
      </c>
      <c r="N11249">
        <v>853</v>
      </c>
      <c r="O11249">
        <v>212</v>
      </c>
      <c r="P11249">
        <v>18.55</v>
      </c>
      <c r="Q11249">
        <v>4.71</v>
      </c>
      <c r="R11249" t="s">
        <v>35</v>
      </c>
      <c r="S11249" s="1">
        <v>4.3080808080808</v>
      </c>
      <c r="T11249" s="1">
        <v>30.464285714285701</v>
      </c>
    </row>
    <row r="11250" spans="1:20" x14ac:dyDescent="0.25">
      <c r="A11250">
        <v>2020</v>
      </c>
      <c r="B11250" t="s">
        <v>67</v>
      </c>
      <c r="C11250" t="str">
        <f t="shared" si="1409"/>
        <v>Invierno</v>
      </c>
      <c r="E11250" t="s">
        <v>19</v>
      </c>
      <c r="F11250" t="s">
        <v>80</v>
      </c>
      <c r="G11250" t="s">
        <v>34</v>
      </c>
      <c r="H11250" t="s">
        <v>22</v>
      </c>
      <c r="I11250" t="s">
        <v>22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 t="s">
        <v>35</v>
      </c>
    </row>
    <row r="11251" spans="1:20" x14ac:dyDescent="0.25">
      <c r="A11251">
        <v>2020</v>
      </c>
      <c r="B11251" t="s">
        <v>67</v>
      </c>
      <c r="C11251" t="str">
        <f t="shared" si="1409"/>
        <v>Invierno</v>
      </c>
      <c r="E11251" t="s">
        <v>19</v>
      </c>
      <c r="F11251" t="s">
        <v>80</v>
      </c>
      <c r="G11251" t="s">
        <v>34</v>
      </c>
      <c r="H11251" t="s">
        <v>39</v>
      </c>
      <c r="I11251" t="s">
        <v>40</v>
      </c>
      <c r="J11251">
        <v>19977</v>
      </c>
      <c r="K11251">
        <v>17110</v>
      </c>
      <c r="L11251">
        <v>2867</v>
      </c>
      <c r="M11251">
        <v>38405</v>
      </c>
      <c r="N11251">
        <v>33945</v>
      </c>
      <c r="O11251">
        <v>4460</v>
      </c>
      <c r="P11251">
        <v>19.420000000000002</v>
      </c>
      <c r="Q11251">
        <v>1.92</v>
      </c>
      <c r="R11251" t="s">
        <v>35</v>
      </c>
      <c r="S11251" s="1">
        <v>1.98392752776154</v>
      </c>
      <c r="T11251" s="1">
        <v>11.8399023369375</v>
      </c>
    </row>
    <row r="11252" spans="1:20" x14ac:dyDescent="0.25">
      <c r="A11252">
        <v>2020</v>
      </c>
      <c r="B11252" t="s">
        <v>67</v>
      </c>
      <c r="C11252" t="str">
        <f t="shared" si="1409"/>
        <v>Invierno</v>
      </c>
      <c r="E11252" t="s">
        <v>19</v>
      </c>
      <c r="F11252" t="s">
        <v>80</v>
      </c>
      <c r="G11252" t="s">
        <v>34</v>
      </c>
      <c r="H11252" t="s">
        <v>46</v>
      </c>
      <c r="I11252" t="s">
        <v>46</v>
      </c>
      <c r="J11252">
        <v>3323</v>
      </c>
      <c r="K11252">
        <v>2999</v>
      </c>
      <c r="L11252">
        <v>324</v>
      </c>
      <c r="M11252">
        <v>6704</v>
      </c>
      <c r="N11252">
        <v>6212</v>
      </c>
      <c r="O11252">
        <v>492</v>
      </c>
      <c r="P11252">
        <v>10.11</v>
      </c>
      <c r="Q11252">
        <v>2.02</v>
      </c>
      <c r="R11252" t="s">
        <v>35</v>
      </c>
      <c r="S11252" s="1">
        <v>2.0713571190396798</v>
      </c>
      <c r="T11252" s="1">
        <v>1.9172839506172799E-2</v>
      </c>
    </row>
    <row r="11253" spans="1:20" x14ac:dyDescent="0.25">
      <c r="A11253">
        <v>2020</v>
      </c>
      <c r="B11253" t="s">
        <v>67</v>
      </c>
      <c r="C11253" t="str">
        <f t="shared" si="1409"/>
        <v>Invierno</v>
      </c>
      <c r="E11253" t="s">
        <v>19</v>
      </c>
      <c r="F11253" t="s">
        <v>80</v>
      </c>
      <c r="G11253" t="s">
        <v>34</v>
      </c>
      <c r="H11253" t="s">
        <v>33</v>
      </c>
      <c r="I11253" t="s">
        <v>33</v>
      </c>
      <c r="J11253">
        <v>308</v>
      </c>
      <c r="K11253">
        <v>308</v>
      </c>
      <c r="L11253">
        <v>0</v>
      </c>
      <c r="M11253">
        <v>851</v>
      </c>
      <c r="N11253">
        <v>851</v>
      </c>
      <c r="O11253">
        <v>0</v>
      </c>
      <c r="P11253">
        <v>15.35</v>
      </c>
      <c r="Q11253">
        <v>2.76</v>
      </c>
      <c r="R11253" t="s">
        <v>35</v>
      </c>
      <c r="S11253" s="1">
        <v>2.76298701298701</v>
      </c>
    </row>
    <row r="11254" spans="1:20" x14ac:dyDescent="0.25">
      <c r="A11254">
        <v>2020</v>
      </c>
      <c r="B11254" t="s">
        <v>67</v>
      </c>
      <c r="C11254" t="str">
        <f t="shared" si="1409"/>
        <v>Invierno</v>
      </c>
      <c r="E11254" t="s">
        <v>19</v>
      </c>
      <c r="F11254" t="s">
        <v>80</v>
      </c>
      <c r="G11254" t="s">
        <v>31</v>
      </c>
      <c r="H11254" t="s">
        <v>27</v>
      </c>
      <c r="I11254" t="s">
        <v>27</v>
      </c>
      <c r="J11254">
        <v>361</v>
      </c>
      <c r="K11254">
        <v>338</v>
      </c>
      <c r="L11254">
        <v>23</v>
      </c>
      <c r="M11254">
        <v>753</v>
      </c>
      <c r="N11254">
        <v>710</v>
      </c>
      <c r="O11254">
        <v>43</v>
      </c>
      <c r="P11254">
        <v>12.33</v>
      </c>
      <c r="Q11254">
        <v>2.09</v>
      </c>
      <c r="R11254" t="s">
        <v>32</v>
      </c>
      <c r="S11254" s="1">
        <v>2.1005917159763299</v>
      </c>
      <c r="T11254" s="1">
        <v>30.869565217391301</v>
      </c>
    </row>
    <row r="11255" spans="1:20" hidden="1" x14ac:dyDescent="0.25">
      <c r="A11255">
        <v>2009</v>
      </c>
      <c r="B11255" t="s">
        <v>59</v>
      </c>
      <c r="E11255" t="s">
        <v>19</v>
      </c>
      <c r="F11255" t="s">
        <v>238</v>
      </c>
      <c r="G11255" t="s">
        <v>45</v>
      </c>
      <c r="H11255" t="s">
        <v>43</v>
      </c>
    </row>
    <row r="11256" spans="1:20" hidden="1" x14ac:dyDescent="0.25">
      <c r="A11256">
        <v>2009</v>
      </c>
      <c r="B11256" t="s">
        <v>59</v>
      </c>
      <c r="E11256" t="s">
        <v>19</v>
      </c>
      <c r="F11256" t="s">
        <v>238</v>
      </c>
      <c r="G11256" t="s">
        <v>31</v>
      </c>
      <c r="H11256" t="s">
        <v>43</v>
      </c>
    </row>
    <row r="11257" spans="1:20" hidden="1" x14ac:dyDescent="0.25">
      <c r="A11257">
        <v>2009</v>
      </c>
      <c r="B11257" t="s">
        <v>59</v>
      </c>
      <c r="E11257" t="s">
        <v>19</v>
      </c>
      <c r="F11257" t="s">
        <v>238</v>
      </c>
      <c r="G11257" t="s">
        <v>21</v>
      </c>
      <c r="H11257" t="s">
        <v>43</v>
      </c>
    </row>
    <row r="11258" spans="1:20" hidden="1" x14ac:dyDescent="0.25">
      <c r="A11258">
        <v>2009</v>
      </c>
      <c r="B11258" t="s">
        <v>59</v>
      </c>
      <c r="E11258" t="s">
        <v>19</v>
      </c>
      <c r="F11258" t="s">
        <v>238</v>
      </c>
      <c r="G11258" t="s">
        <v>44</v>
      </c>
      <c r="H11258" t="s">
        <v>43</v>
      </c>
    </row>
    <row r="11259" spans="1:20" hidden="1" x14ac:dyDescent="0.25">
      <c r="A11259">
        <v>2009</v>
      </c>
      <c r="B11259" t="s">
        <v>59</v>
      </c>
      <c r="E11259" t="s">
        <v>19</v>
      </c>
      <c r="F11259" t="s">
        <v>238</v>
      </c>
      <c r="G11259" t="s">
        <v>37</v>
      </c>
      <c r="H11259" t="s">
        <v>43</v>
      </c>
    </row>
    <row r="11260" spans="1:20" hidden="1" x14ac:dyDescent="0.25">
      <c r="A11260">
        <v>2009</v>
      </c>
      <c r="B11260" t="s">
        <v>59</v>
      </c>
      <c r="E11260" t="s">
        <v>19</v>
      </c>
      <c r="F11260" t="s">
        <v>238</v>
      </c>
      <c r="G11260" t="s">
        <v>29</v>
      </c>
      <c r="H11260" t="s">
        <v>43</v>
      </c>
    </row>
    <row r="11261" spans="1:20" hidden="1" x14ac:dyDescent="0.25">
      <c r="A11261">
        <v>2009</v>
      </c>
      <c r="B11261" t="s">
        <v>59</v>
      </c>
      <c r="E11261" t="s">
        <v>19</v>
      </c>
      <c r="F11261" t="s">
        <v>238</v>
      </c>
      <c r="G11261" t="s">
        <v>31</v>
      </c>
      <c r="H11261" t="s">
        <v>43</v>
      </c>
    </row>
    <row r="11262" spans="1:20" hidden="1" x14ac:dyDescent="0.25">
      <c r="A11262">
        <v>2009</v>
      </c>
      <c r="B11262" t="s">
        <v>59</v>
      </c>
      <c r="E11262" t="s">
        <v>19</v>
      </c>
      <c r="F11262" t="s">
        <v>238</v>
      </c>
      <c r="G11262" t="s">
        <v>21</v>
      </c>
      <c r="H11262" t="s">
        <v>43</v>
      </c>
    </row>
    <row r="11263" spans="1:20" hidden="1" x14ac:dyDescent="0.25">
      <c r="A11263">
        <v>2009</v>
      </c>
      <c r="B11263" t="s">
        <v>59</v>
      </c>
      <c r="E11263" t="s">
        <v>19</v>
      </c>
      <c r="F11263" t="s">
        <v>238</v>
      </c>
      <c r="G11263" t="s">
        <v>24</v>
      </c>
      <c r="H11263" t="s">
        <v>43</v>
      </c>
    </row>
    <row r="11264" spans="1:20" x14ac:dyDescent="0.25">
      <c r="A11264">
        <v>2020</v>
      </c>
      <c r="B11264" t="s">
        <v>67</v>
      </c>
      <c r="C11264" t="str">
        <f t="shared" ref="C11264:C11274" si="1410">IF(OR(B11264="Diciembre", B11264="Enero", B11264="Febrero"), "Invierno", IF(OR(B11264="Marzo", B11264="Avril", B11264="Mayo"), "Primavera",IF(OR(B11264="Junio", B11264="Julio", B11264="Agosto"), "Verano",IF(OR(B11264="Septiembre", B11264="Octubre", B11264="Noviembre"), "Otoño", "Otro"))))</f>
        <v>Invierno</v>
      </c>
      <c r="E11264" t="s">
        <v>19</v>
      </c>
      <c r="F11264" t="s">
        <v>80</v>
      </c>
      <c r="G11264" t="s">
        <v>31</v>
      </c>
      <c r="H11264" t="s">
        <v>36</v>
      </c>
      <c r="I11264" t="s">
        <v>36</v>
      </c>
      <c r="J11264">
        <v>7469</v>
      </c>
      <c r="K11264">
        <v>6843</v>
      </c>
      <c r="L11264">
        <v>626</v>
      </c>
      <c r="M11264">
        <v>13073</v>
      </c>
      <c r="N11264">
        <v>11288</v>
      </c>
      <c r="O11264">
        <v>1785</v>
      </c>
      <c r="P11264">
        <v>25.25</v>
      </c>
      <c r="Q11264">
        <v>1.75</v>
      </c>
      <c r="R11264" t="s">
        <v>32</v>
      </c>
      <c r="S11264" s="1">
        <v>1.6495689025281299</v>
      </c>
      <c r="T11264" s="1">
        <v>1.8031948881789099E-2</v>
      </c>
    </row>
    <row r="11265" spans="1:20" x14ac:dyDescent="0.25">
      <c r="A11265">
        <v>2020</v>
      </c>
      <c r="B11265" t="s">
        <v>67</v>
      </c>
      <c r="C11265" t="str">
        <f t="shared" si="1410"/>
        <v>Invierno</v>
      </c>
      <c r="E11265" t="s">
        <v>19</v>
      </c>
      <c r="F11265" t="s">
        <v>80</v>
      </c>
      <c r="G11265" t="s">
        <v>31</v>
      </c>
      <c r="H11265" t="s">
        <v>22</v>
      </c>
      <c r="I11265" t="s">
        <v>22</v>
      </c>
      <c r="J11265">
        <v>1019</v>
      </c>
      <c r="K11265">
        <v>360</v>
      </c>
      <c r="L11265">
        <v>659</v>
      </c>
      <c r="M11265">
        <v>1316</v>
      </c>
      <c r="N11265">
        <v>388</v>
      </c>
      <c r="O11265">
        <v>928</v>
      </c>
      <c r="P11265">
        <v>3.14</v>
      </c>
      <c r="Q11265">
        <v>1.29</v>
      </c>
      <c r="R11265" t="s">
        <v>32</v>
      </c>
      <c r="S11265" s="1">
        <v>1.07777777777777</v>
      </c>
      <c r="T11265" s="1">
        <v>0.58877086494688902</v>
      </c>
    </row>
    <row r="11266" spans="1:20" x14ac:dyDescent="0.25">
      <c r="A11266">
        <v>2020</v>
      </c>
      <c r="B11266" t="s">
        <v>67</v>
      </c>
      <c r="C11266" t="str">
        <f t="shared" si="1410"/>
        <v>Invierno</v>
      </c>
      <c r="E11266" t="s">
        <v>19</v>
      </c>
      <c r="F11266" t="s">
        <v>80</v>
      </c>
      <c r="G11266" t="s">
        <v>31</v>
      </c>
      <c r="H11266" t="s">
        <v>39</v>
      </c>
      <c r="I11266" t="s">
        <v>40</v>
      </c>
      <c r="J11266">
        <v>110947</v>
      </c>
      <c r="K11266">
        <v>83725</v>
      </c>
      <c r="L11266">
        <v>27222</v>
      </c>
      <c r="M11266">
        <v>178449</v>
      </c>
      <c r="N11266">
        <v>135114</v>
      </c>
      <c r="O11266">
        <v>43335</v>
      </c>
      <c r="P11266">
        <v>28.37</v>
      </c>
      <c r="Q11266">
        <v>1.61</v>
      </c>
      <c r="R11266" t="s">
        <v>32</v>
      </c>
      <c r="S11266" s="1">
        <v>1.6137832188712999</v>
      </c>
      <c r="T11266" s="1">
        <v>4.96341194621996</v>
      </c>
    </row>
    <row r="11267" spans="1:20" x14ac:dyDescent="0.25">
      <c r="A11267">
        <v>2020</v>
      </c>
      <c r="B11267" t="s">
        <v>67</v>
      </c>
      <c r="C11267" t="str">
        <f t="shared" si="1410"/>
        <v>Invierno</v>
      </c>
      <c r="E11267" t="s">
        <v>19</v>
      </c>
      <c r="F11267" t="s">
        <v>80</v>
      </c>
      <c r="G11267" t="s">
        <v>31</v>
      </c>
      <c r="H11267" t="s">
        <v>46</v>
      </c>
      <c r="I11267" t="s">
        <v>46</v>
      </c>
      <c r="J11267">
        <v>9848</v>
      </c>
      <c r="K11267">
        <v>8937</v>
      </c>
      <c r="L11267">
        <v>911</v>
      </c>
      <c r="M11267">
        <v>18308</v>
      </c>
      <c r="N11267">
        <v>16889</v>
      </c>
      <c r="O11267">
        <v>1419</v>
      </c>
      <c r="P11267">
        <v>14.32</v>
      </c>
      <c r="Q11267">
        <v>1.86</v>
      </c>
      <c r="R11267" t="s">
        <v>32</v>
      </c>
      <c r="S11267" s="1">
        <v>1.8897840438625899</v>
      </c>
      <c r="T11267" s="1">
        <v>1.85389681668496E-2</v>
      </c>
    </row>
    <row r="11268" spans="1:20" x14ac:dyDescent="0.25">
      <c r="A11268">
        <v>2020</v>
      </c>
      <c r="B11268" t="s">
        <v>67</v>
      </c>
      <c r="C11268" t="str">
        <f t="shared" si="1410"/>
        <v>Invierno</v>
      </c>
      <c r="E11268" t="s">
        <v>19</v>
      </c>
      <c r="F11268" t="s">
        <v>80</v>
      </c>
      <c r="G11268" t="s">
        <v>31</v>
      </c>
      <c r="H11268" t="s">
        <v>33</v>
      </c>
      <c r="I11268" t="s">
        <v>33</v>
      </c>
      <c r="J11268">
        <v>8717</v>
      </c>
      <c r="K11268">
        <v>6391</v>
      </c>
      <c r="L11268">
        <v>2326</v>
      </c>
      <c r="M11268">
        <v>13934</v>
      </c>
      <c r="N11268">
        <v>10217</v>
      </c>
      <c r="O11268">
        <v>3717</v>
      </c>
      <c r="P11268">
        <v>22.75</v>
      </c>
      <c r="Q11268">
        <v>1.6</v>
      </c>
      <c r="R11268" t="s">
        <v>32</v>
      </c>
      <c r="S11268" s="1">
        <v>1.5986543576904999</v>
      </c>
      <c r="T11268" s="1">
        <v>4.39251934651762</v>
      </c>
    </row>
    <row r="11269" spans="1:20" x14ac:dyDescent="0.25">
      <c r="A11269">
        <v>2020</v>
      </c>
      <c r="B11269" t="s">
        <v>67</v>
      </c>
      <c r="C11269" t="str">
        <f t="shared" si="1410"/>
        <v>Invierno</v>
      </c>
      <c r="E11269" t="s">
        <v>19</v>
      </c>
      <c r="F11269" t="s">
        <v>80</v>
      </c>
      <c r="G11269" t="s">
        <v>21</v>
      </c>
      <c r="H11269" t="s">
        <v>27</v>
      </c>
      <c r="I11269" t="s">
        <v>27</v>
      </c>
      <c r="J11269">
        <v>1438</v>
      </c>
      <c r="K11269">
        <v>1203</v>
      </c>
      <c r="L11269">
        <v>235</v>
      </c>
      <c r="M11269">
        <v>3773</v>
      </c>
      <c r="N11269">
        <v>3538</v>
      </c>
      <c r="O11269">
        <v>235</v>
      </c>
      <c r="P11269">
        <v>17.829999999999998</v>
      </c>
      <c r="Q11269">
        <v>2.62</v>
      </c>
      <c r="R11269" t="s">
        <v>23</v>
      </c>
      <c r="S11269" s="1">
        <v>2.9409808811304998</v>
      </c>
      <c r="T11269" s="1">
        <v>1.5055319148936101E-2</v>
      </c>
    </row>
    <row r="11270" spans="1:20" x14ac:dyDescent="0.25">
      <c r="A11270">
        <v>2020</v>
      </c>
      <c r="B11270" t="s">
        <v>67</v>
      </c>
      <c r="C11270" t="str">
        <f t="shared" si="1410"/>
        <v>Invierno</v>
      </c>
      <c r="E11270" t="s">
        <v>19</v>
      </c>
      <c r="F11270" t="s">
        <v>80</v>
      </c>
      <c r="G11270" t="s">
        <v>21</v>
      </c>
      <c r="H11270" t="s">
        <v>36</v>
      </c>
      <c r="I11270" t="s">
        <v>36</v>
      </c>
      <c r="J11270">
        <v>1824</v>
      </c>
      <c r="K11270">
        <v>1790</v>
      </c>
      <c r="L11270">
        <v>34</v>
      </c>
      <c r="M11270">
        <v>3546</v>
      </c>
      <c r="N11270">
        <v>3464</v>
      </c>
      <c r="O11270">
        <v>82</v>
      </c>
      <c r="P11270">
        <v>13.87</v>
      </c>
      <c r="Q11270">
        <v>1.94</v>
      </c>
      <c r="R11270" t="s">
        <v>23</v>
      </c>
      <c r="S11270" s="1">
        <v>1.9351955307262501</v>
      </c>
      <c r="T11270" s="1">
        <v>0.10188235294117599</v>
      </c>
    </row>
    <row r="11271" spans="1:20" x14ac:dyDescent="0.25">
      <c r="A11271">
        <v>2020</v>
      </c>
      <c r="B11271" t="s">
        <v>67</v>
      </c>
      <c r="C11271" t="str">
        <f t="shared" si="1410"/>
        <v>Invierno</v>
      </c>
      <c r="E11271" t="s">
        <v>19</v>
      </c>
      <c r="F11271" t="s">
        <v>80</v>
      </c>
      <c r="G11271" t="s">
        <v>21</v>
      </c>
      <c r="H11271" t="s">
        <v>22</v>
      </c>
      <c r="I11271" t="s">
        <v>22</v>
      </c>
      <c r="J11271">
        <v>516</v>
      </c>
      <c r="K11271">
        <v>425</v>
      </c>
      <c r="L11271">
        <v>91</v>
      </c>
      <c r="M11271">
        <v>874</v>
      </c>
      <c r="N11271">
        <v>727</v>
      </c>
      <c r="O11271">
        <v>147</v>
      </c>
      <c r="P11271">
        <v>2.4</v>
      </c>
      <c r="Q11271">
        <v>1.69</v>
      </c>
      <c r="R11271" t="s">
        <v>23</v>
      </c>
      <c r="S11271" s="1">
        <v>1.71058823529411</v>
      </c>
      <c r="T11271" s="1">
        <v>7.9890109890109802</v>
      </c>
    </row>
    <row r="11272" spans="1:20" x14ac:dyDescent="0.25">
      <c r="A11272">
        <v>2020</v>
      </c>
      <c r="B11272" t="s">
        <v>67</v>
      </c>
      <c r="C11272" t="str">
        <f t="shared" si="1410"/>
        <v>Invierno</v>
      </c>
      <c r="E11272" t="s">
        <v>19</v>
      </c>
      <c r="F11272" t="s">
        <v>80</v>
      </c>
      <c r="G11272" t="s">
        <v>21</v>
      </c>
      <c r="H11272" t="s">
        <v>39</v>
      </c>
      <c r="I11272" t="s">
        <v>40</v>
      </c>
      <c r="J11272">
        <v>57934</v>
      </c>
      <c r="K11272">
        <v>53276</v>
      </c>
      <c r="L11272">
        <v>4658</v>
      </c>
      <c r="M11272">
        <v>89034</v>
      </c>
      <c r="N11272">
        <v>83316</v>
      </c>
      <c r="O11272">
        <v>5718</v>
      </c>
      <c r="P11272">
        <v>18.989999999999998</v>
      </c>
      <c r="Q11272">
        <v>1.54</v>
      </c>
      <c r="R11272" t="s">
        <v>23</v>
      </c>
      <c r="S11272" s="1">
        <v>1.5638561453562501</v>
      </c>
      <c r="T11272" s="1">
        <v>17.886646629454699</v>
      </c>
    </row>
    <row r="11273" spans="1:20" x14ac:dyDescent="0.25">
      <c r="A11273">
        <v>2020</v>
      </c>
      <c r="B11273" t="s">
        <v>67</v>
      </c>
      <c r="C11273" t="str">
        <f t="shared" si="1410"/>
        <v>Invierno</v>
      </c>
      <c r="E11273" t="s">
        <v>19</v>
      </c>
      <c r="F11273" t="s">
        <v>80</v>
      </c>
      <c r="G11273" t="s">
        <v>21</v>
      </c>
      <c r="H11273" t="s">
        <v>46</v>
      </c>
      <c r="I11273" t="s">
        <v>46</v>
      </c>
      <c r="J11273">
        <v>10460</v>
      </c>
      <c r="K11273">
        <v>10291</v>
      </c>
      <c r="L11273">
        <v>169</v>
      </c>
      <c r="M11273">
        <v>16341</v>
      </c>
      <c r="N11273">
        <v>16134</v>
      </c>
      <c r="O11273">
        <v>207</v>
      </c>
      <c r="P11273">
        <v>13.37</v>
      </c>
      <c r="Q11273">
        <v>1.56</v>
      </c>
      <c r="R11273" t="s">
        <v>23</v>
      </c>
      <c r="S11273" s="1">
        <v>1.5677776698085699</v>
      </c>
      <c r="T11273" s="1">
        <v>9.5467455621301697E-2</v>
      </c>
    </row>
    <row r="11274" spans="1:20" x14ac:dyDescent="0.25">
      <c r="A11274">
        <v>2020</v>
      </c>
      <c r="B11274" t="s">
        <v>67</v>
      </c>
      <c r="C11274" t="str">
        <f t="shared" si="1410"/>
        <v>Invierno</v>
      </c>
      <c r="E11274" t="s">
        <v>19</v>
      </c>
      <c r="F11274" t="s">
        <v>80</v>
      </c>
      <c r="G11274" t="s">
        <v>21</v>
      </c>
      <c r="H11274" t="s">
        <v>33</v>
      </c>
      <c r="I11274" t="s">
        <v>33</v>
      </c>
      <c r="J11274">
        <v>5358</v>
      </c>
      <c r="K11274">
        <v>5089</v>
      </c>
      <c r="L11274">
        <v>269</v>
      </c>
      <c r="M11274">
        <v>9594</v>
      </c>
      <c r="N11274">
        <v>9230</v>
      </c>
      <c r="O11274">
        <v>364</v>
      </c>
      <c r="P11274">
        <v>12.41</v>
      </c>
      <c r="Q11274">
        <v>1.79</v>
      </c>
      <c r="R11274" t="s">
        <v>23</v>
      </c>
      <c r="S11274" s="1">
        <v>1.81371585773236</v>
      </c>
      <c r="T11274" s="1">
        <v>3.4312267657992501E-2</v>
      </c>
    </row>
    <row r="11275" spans="1:20" hidden="1" x14ac:dyDescent="0.25">
      <c r="A11275">
        <v>2009</v>
      </c>
      <c r="B11275" t="s">
        <v>61</v>
      </c>
      <c r="E11275" t="s">
        <v>19</v>
      </c>
      <c r="F11275" t="s">
        <v>239</v>
      </c>
      <c r="G11275" t="s">
        <v>29</v>
      </c>
      <c r="H11275" t="s">
        <v>43</v>
      </c>
    </row>
    <row r="11276" spans="1:20" hidden="1" x14ac:dyDescent="0.25">
      <c r="A11276">
        <v>2009</v>
      </c>
      <c r="B11276" t="s">
        <v>61</v>
      </c>
      <c r="E11276" t="s">
        <v>19</v>
      </c>
      <c r="F11276" t="s">
        <v>239</v>
      </c>
      <c r="G11276" t="s">
        <v>44</v>
      </c>
      <c r="H11276" t="s">
        <v>43</v>
      </c>
    </row>
    <row r="11277" spans="1:20" hidden="1" x14ac:dyDescent="0.25">
      <c r="A11277">
        <v>2009</v>
      </c>
      <c r="B11277" t="s">
        <v>61</v>
      </c>
      <c r="E11277" t="s">
        <v>19</v>
      </c>
      <c r="F11277" t="s">
        <v>239</v>
      </c>
      <c r="G11277" t="s">
        <v>37</v>
      </c>
      <c r="H11277" t="s">
        <v>43</v>
      </c>
    </row>
    <row r="11278" spans="1:20" hidden="1" x14ac:dyDescent="0.25">
      <c r="A11278">
        <v>2009</v>
      </c>
      <c r="B11278" t="s">
        <v>61</v>
      </c>
      <c r="E11278" t="s">
        <v>19</v>
      </c>
      <c r="F11278" t="s">
        <v>239</v>
      </c>
      <c r="G11278" t="s">
        <v>26</v>
      </c>
      <c r="H11278" t="s">
        <v>43</v>
      </c>
    </row>
    <row r="11279" spans="1:20" hidden="1" x14ac:dyDescent="0.25">
      <c r="A11279">
        <v>2009</v>
      </c>
      <c r="B11279" t="s">
        <v>61</v>
      </c>
      <c r="E11279" t="s">
        <v>19</v>
      </c>
      <c r="F11279" t="s">
        <v>239</v>
      </c>
      <c r="G11279" t="s">
        <v>45</v>
      </c>
      <c r="H11279" t="s">
        <v>43</v>
      </c>
    </row>
    <row r="11280" spans="1:20" hidden="1" x14ac:dyDescent="0.25">
      <c r="A11280">
        <v>2009</v>
      </c>
      <c r="B11280" t="s">
        <v>61</v>
      </c>
      <c r="E11280" t="s">
        <v>19</v>
      </c>
      <c r="F11280" t="s">
        <v>239</v>
      </c>
      <c r="G11280" t="s">
        <v>34</v>
      </c>
      <c r="H11280" t="s">
        <v>43</v>
      </c>
    </row>
    <row r="11281" spans="1:20" hidden="1" x14ac:dyDescent="0.25">
      <c r="A11281">
        <v>2009</v>
      </c>
      <c r="B11281" t="s">
        <v>61</v>
      </c>
      <c r="E11281" t="s">
        <v>19</v>
      </c>
      <c r="F11281" t="s">
        <v>239</v>
      </c>
      <c r="G11281" t="s">
        <v>31</v>
      </c>
      <c r="H11281" t="s">
        <v>43</v>
      </c>
    </row>
    <row r="11282" spans="1:20" x14ac:dyDescent="0.25">
      <c r="A11282">
        <v>2020</v>
      </c>
      <c r="B11282" t="s">
        <v>67</v>
      </c>
      <c r="C11282" t="str">
        <f t="shared" ref="C11282:C11292" si="1411">IF(OR(B11282="Diciembre", B11282="Enero", B11282="Febrero"), "Invierno", IF(OR(B11282="Marzo", B11282="Avril", B11282="Mayo"), "Primavera",IF(OR(B11282="Junio", B11282="Julio", B11282="Agosto"), "Verano",IF(OR(B11282="Septiembre", B11282="Octubre", B11282="Noviembre"), "Otoño", "Otro"))))</f>
        <v>Invierno</v>
      </c>
      <c r="E11282" t="s">
        <v>19</v>
      </c>
      <c r="F11282" t="s">
        <v>80</v>
      </c>
      <c r="G11282" t="s">
        <v>44</v>
      </c>
      <c r="H11282" t="s">
        <v>27</v>
      </c>
      <c r="I11282" t="s">
        <v>27</v>
      </c>
      <c r="J11282">
        <v>601</v>
      </c>
      <c r="K11282">
        <v>597</v>
      </c>
      <c r="L11282">
        <v>4</v>
      </c>
      <c r="M11282">
        <v>1101</v>
      </c>
      <c r="N11282">
        <v>1097</v>
      </c>
      <c r="O11282">
        <v>4</v>
      </c>
      <c r="P11282">
        <v>14.46</v>
      </c>
      <c r="Q11282">
        <v>1.83</v>
      </c>
      <c r="R11282" t="s">
        <v>48</v>
      </c>
      <c r="S11282" s="1">
        <v>1.83752093802345E-3</v>
      </c>
      <c r="T11282" s="1">
        <v>0.27424999999999999</v>
      </c>
    </row>
    <row r="11283" spans="1:20" x14ac:dyDescent="0.25">
      <c r="A11283">
        <v>2020</v>
      </c>
      <c r="B11283" t="s">
        <v>67</v>
      </c>
      <c r="C11283" t="str">
        <f t="shared" si="1411"/>
        <v>Invierno</v>
      </c>
      <c r="E11283" t="s">
        <v>19</v>
      </c>
      <c r="F11283" t="s">
        <v>80</v>
      </c>
      <c r="G11283" t="s">
        <v>44</v>
      </c>
      <c r="H11283" t="s">
        <v>36</v>
      </c>
      <c r="I11283" t="s">
        <v>36</v>
      </c>
      <c r="J11283">
        <v>903</v>
      </c>
      <c r="K11283">
        <v>862</v>
      </c>
      <c r="L11283">
        <v>41</v>
      </c>
      <c r="M11283">
        <v>3179</v>
      </c>
      <c r="N11283">
        <v>3124</v>
      </c>
      <c r="O11283">
        <v>55</v>
      </c>
      <c r="P11283">
        <v>26.97</v>
      </c>
      <c r="Q11283">
        <v>3.52</v>
      </c>
      <c r="R11283" t="s">
        <v>48</v>
      </c>
      <c r="S11283" s="1">
        <v>3.6241299303944301E-3</v>
      </c>
      <c r="T11283" s="1">
        <v>7.6195121951219497E-2</v>
      </c>
    </row>
    <row r="11284" spans="1:20" x14ac:dyDescent="0.25">
      <c r="A11284">
        <v>2020</v>
      </c>
      <c r="B11284" t="s">
        <v>67</v>
      </c>
      <c r="C11284" t="str">
        <f t="shared" si="1411"/>
        <v>Invierno</v>
      </c>
      <c r="E11284" t="s">
        <v>19</v>
      </c>
      <c r="F11284" t="s">
        <v>80</v>
      </c>
      <c r="G11284" t="s">
        <v>44</v>
      </c>
      <c r="H11284" t="s">
        <v>22</v>
      </c>
      <c r="I11284" t="s">
        <v>22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 t="s">
        <v>48</v>
      </c>
    </row>
    <row r="11285" spans="1:20" x14ac:dyDescent="0.25">
      <c r="A11285">
        <v>2020</v>
      </c>
      <c r="B11285" t="s">
        <v>67</v>
      </c>
      <c r="C11285" t="str">
        <f t="shared" si="1411"/>
        <v>Invierno</v>
      </c>
      <c r="E11285" t="s">
        <v>19</v>
      </c>
      <c r="F11285" t="s">
        <v>80</v>
      </c>
      <c r="G11285" t="s">
        <v>44</v>
      </c>
      <c r="H11285" t="s">
        <v>39</v>
      </c>
      <c r="I11285" t="s">
        <v>40</v>
      </c>
      <c r="J11285">
        <v>29979</v>
      </c>
      <c r="K11285">
        <v>28403</v>
      </c>
      <c r="L11285">
        <v>1576</v>
      </c>
      <c r="M11285">
        <v>48624</v>
      </c>
      <c r="N11285">
        <v>46473</v>
      </c>
      <c r="O11285">
        <v>2151</v>
      </c>
      <c r="P11285">
        <v>18.86</v>
      </c>
      <c r="Q11285">
        <v>1.62</v>
      </c>
      <c r="R11285" t="s">
        <v>48</v>
      </c>
      <c r="S11285" s="1">
        <v>1.6362004013660501</v>
      </c>
      <c r="T11285" s="1">
        <v>29.487944162436499</v>
      </c>
    </row>
    <row r="11286" spans="1:20" x14ac:dyDescent="0.25">
      <c r="A11286">
        <v>2020</v>
      </c>
      <c r="B11286" t="s">
        <v>67</v>
      </c>
      <c r="C11286" t="str">
        <f t="shared" si="1411"/>
        <v>Invierno</v>
      </c>
      <c r="E11286" t="s">
        <v>19</v>
      </c>
      <c r="F11286" t="s">
        <v>80</v>
      </c>
      <c r="G11286" t="s">
        <v>44</v>
      </c>
      <c r="H11286" t="s">
        <v>46</v>
      </c>
      <c r="I11286" t="s">
        <v>46</v>
      </c>
      <c r="J11286">
        <v>5974</v>
      </c>
      <c r="K11286">
        <v>5922</v>
      </c>
      <c r="L11286">
        <v>52</v>
      </c>
      <c r="M11286">
        <v>10578</v>
      </c>
      <c r="N11286">
        <v>10473</v>
      </c>
      <c r="O11286">
        <v>105</v>
      </c>
      <c r="P11286">
        <v>10.09</v>
      </c>
      <c r="Q11286">
        <v>1.77</v>
      </c>
      <c r="R11286" t="s">
        <v>48</v>
      </c>
      <c r="S11286" s="1">
        <v>1.76849037487335</v>
      </c>
      <c r="T11286" s="1">
        <v>0.20140384615384599</v>
      </c>
    </row>
    <row r="11287" spans="1:20" x14ac:dyDescent="0.25">
      <c r="A11287">
        <v>2020</v>
      </c>
      <c r="B11287" t="s">
        <v>67</v>
      </c>
      <c r="C11287" t="str">
        <f t="shared" si="1411"/>
        <v>Invierno</v>
      </c>
      <c r="E11287" t="s">
        <v>19</v>
      </c>
      <c r="F11287" t="s">
        <v>80</v>
      </c>
      <c r="G11287" t="s">
        <v>44</v>
      </c>
      <c r="H11287" t="s">
        <v>33</v>
      </c>
      <c r="I11287" t="s">
        <v>33</v>
      </c>
      <c r="J11287">
        <v>725</v>
      </c>
      <c r="K11287">
        <v>725</v>
      </c>
      <c r="L11287">
        <v>0</v>
      </c>
      <c r="M11287">
        <v>1225</v>
      </c>
      <c r="N11287">
        <v>1225</v>
      </c>
      <c r="O11287">
        <v>0</v>
      </c>
      <c r="P11287">
        <v>7.72</v>
      </c>
      <c r="Q11287">
        <v>1.69</v>
      </c>
      <c r="R11287" t="s">
        <v>48</v>
      </c>
      <c r="S11287" s="1">
        <v>1.68965517241379E-3</v>
      </c>
    </row>
    <row r="11288" spans="1:20" x14ac:dyDescent="0.25">
      <c r="A11288">
        <v>2020</v>
      </c>
      <c r="B11288" t="s">
        <v>67</v>
      </c>
      <c r="C11288" t="str">
        <f t="shared" si="1411"/>
        <v>Invierno</v>
      </c>
      <c r="E11288" t="s">
        <v>19</v>
      </c>
      <c r="F11288" t="s">
        <v>80</v>
      </c>
      <c r="G11288" t="s">
        <v>37</v>
      </c>
      <c r="H11288" t="s">
        <v>27</v>
      </c>
      <c r="I11288" t="s">
        <v>27</v>
      </c>
      <c r="J11288">
        <v>532</v>
      </c>
      <c r="K11288">
        <v>518</v>
      </c>
      <c r="L11288">
        <v>14</v>
      </c>
      <c r="M11288">
        <v>971</v>
      </c>
      <c r="N11288">
        <v>919</v>
      </c>
      <c r="O11288">
        <v>52</v>
      </c>
      <c r="P11288">
        <v>15.48</v>
      </c>
      <c r="Q11288">
        <v>1.83</v>
      </c>
      <c r="R11288" t="s">
        <v>38</v>
      </c>
      <c r="S11288" s="1">
        <v>1.77413127413127</v>
      </c>
      <c r="T11288" s="1">
        <v>65.642857142857096</v>
      </c>
    </row>
    <row r="11289" spans="1:20" x14ac:dyDescent="0.25">
      <c r="A11289">
        <v>2020</v>
      </c>
      <c r="B11289" t="s">
        <v>67</v>
      </c>
      <c r="C11289" t="str">
        <f t="shared" si="1411"/>
        <v>Invierno</v>
      </c>
      <c r="E11289" t="s">
        <v>19</v>
      </c>
      <c r="F11289" t="s">
        <v>80</v>
      </c>
      <c r="G11289" t="s">
        <v>37</v>
      </c>
      <c r="H11289" t="s">
        <v>36</v>
      </c>
      <c r="I11289" t="s">
        <v>36</v>
      </c>
      <c r="J11289">
        <v>423</v>
      </c>
      <c r="K11289">
        <v>410</v>
      </c>
      <c r="L11289">
        <v>13</v>
      </c>
      <c r="M11289">
        <v>1192</v>
      </c>
      <c r="N11289">
        <v>1167</v>
      </c>
      <c r="O11289">
        <v>25</v>
      </c>
      <c r="P11289">
        <v>9.5500000000000007</v>
      </c>
      <c r="Q11289">
        <v>2.82</v>
      </c>
      <c r="R11289" t="s">
        <v>38</v>
      </c>
      <c r="S11289" s="1">
        <v>2.8463414634146301E-3</v>
      </c>
      <c r="T11289" s="1">
        <v>8.9769230769230698E-2</v>
      </c>
    </row>
    <row r="11290" spans="1:20" x14ac:dyDescent="0.25">
      <c r="A11290">
        <v>2020</v>
      </c>
      <c r="B11290" t="s">
        <v>67</v>
      </c>
      <c r="C11290" t="str">
        <f t="shared" si="1411"/>
        <v>Invierno</v>
      </c>
      <c r="E11290" t="s">
        <v>19</v>
      </c>
      <c r="F11290" t="s">
        <v>80</v>
      </c>
      <c r="G11290" t="s">
        <v>37</v>
      </c>
      <c r="H11290" t="s">
        <v>22</v>
      </c>
      <c r="I11290" t="s">
        <v>22</v>
      </c>
      <c r="J11290">
        <v>476</v>
      </c>
      <c r="K11290">
        <v>145</v>
      </c>
      <c r="L11290">
        <v>331</v>
      </c>
      <c r="M11290">
        <v>908</v>
      </c>
      <c r="N11290">
        <v>194</v>
      </c>
      <c r="O11290">
        <v>714</v>
      </c>
      <c r="P11290">
        <v>3.15</v>
      </c>
      <c r="Q11290">
        <v>1.91</v>
      </c>
      <c r="R11290" t="s">
        <v>38</v>
      </c>
      <c r="S11290" s="1">
        <v>1.33793103448275</v>
      </c>
      <c r="T11290" s="1">
        <v>0.58610271903323197</v>
      </c>
    </row>
    <row r="11291" spans="1:20" x14ac:dyDescent="0.25">
      <c r="A11291">
        <v>2020</v>
      </c>
      <c r="B11291" t="s">
        <v>67</v>
      </c>
      <c r="C11291" t="str">
        <f t="shared" si="1411"/>
        <v>Invierno</v>
      </c>
      <c r="E11291" t="s">
        <v>19</v>
      </c>
      <c r="F11291" t="s">
        <v>80</v>
      </c>
      <c r="G11291" t="s">
        <v>37</v>
      </c>
      <c r="H11291" t="s">
        <v>39</v>
      </c>
      <c r="I11291" t="s">
        <v>40</v>
      </c>
      <c r="J11291">
        <v>69050</v>
      </c>
      <c r="K11291">
        <v>59000</v>
      </c>
      <c r="L11291">
        <v>10050</v>
      </c>
      <c r="M11291">
        <v>118791</v>
      </c>
      <c r="N11291">
        <v>99993</v>
      </c>
      <c r="O11291">
        <v>18798</v>
      </c>
      <c r="P11291">
        <v>28.95</v>
      </c>
      <c r="Q11291">
        <v>1.72</v>
      </c>
      <c r="R11291" t="s">
        <v>38</v>
      </c>
      <c r="S11291" s="1">
        <v>1.69479661016949</v>
      </c>
      <c r="T11291" s="1">
        <v>9.9495522388059694</v>
      </c>
    </row>
    <row r="11292" spans="1:20" x14ac:dyDescent="0.25">
      <c r="A11292">
        <v>2020</v>
      </c>
      <c r="B11292" t="s">
        <v>67</v>
      </c>
      <c r="C11292" t="str">
        <f t="shared" si="1411"/>
        <v>Invierno</v>
      </c>
      <c r="E11292" t="s">
        <v>19</v>
      </c>
      <c r="F11292" t="s">
        <v>80</v>
      </c>
      <c r="G11292" t="s">
        <v>37</v>
      </c>
      <c r="H11292" t="s">
        <v>46</v>
      </c>
      <c r="I11292" t="s">
        <v>46</v>
      </c>
      <c r="J11292">
        <v>4486</v>
      </c>
      <c r="K11292">
        <v>4178</v>
      </c>
      <c r="L11292">
        <v>308</v>
      </c>
      <c r="M11292">
        <v>5717</v>
      </c>
      <c r="N11292">
        <v>5388</v>
      </c>
      <c r="O11292">
        <v>329</v>
      </c>
      <c r="P11292">
        <v>9.8800000000000008</v>
      </c>
      <c r="Q11292">
        <v>1.27</v>
      </c>
      <c r="R11292" t="s">
        <v>38</v>
      </c>
      <c r="S11292" s="1">
        <v>1.2896122546672999</v>
      </c>
      <c r="T11292" s="1">
        <v>1.7493506493506401E-2</v>
      </c>
    </row>
    <row r="11293" spans="1:20" hidden="1" x14ac:dyDescent="0.25">
      <c r="A11293">
        <v>2009</v>
      </c>
      <c r="B11293" t="s">
        <v>63</v>
      </c>
      <c r="E11293" t="s">
        <v>19</v>
      </c>
      <c r="F11293" t="s">
        <v>240</v>
      </c>
      <c r="G11293" t="s">
        <v>45</v>
      </c>
      <c r="H11293" t="s">
        <v>43</v>
      </c>
    </row>
    <row r="11294" spans="1:20" hidden="1" x14ac:dyDescent="0.25">
      <c r="A11294">
        <v>2009</v>
      </c>
      <c r="B11294" t="s">
        <v>63</v>
      </c>
      <c r="E11294" t="s">
        <v>19</v>
      </c>
      <c r="F11294" t="s">
        <v>240</v>
      </c>
      <c r="G11294" t="s">
        <v>31</v>
      </c>
      <c r="H11294" t="s">
        <v>43</v>
      </c>
    </row>
    <row r="11295" spans="1:20" hidden="1" x14ac:dyDescent="0.25">
      <c r="A11295">
        <v>2009</v>
      </c>
      <c r="B11295" t="s">
        <v>63</v>
      </c>
      <c r="E11295" t="s">
        <v>19</v>
      </c>
      <c r="F11295" t="s">
        <v>240</v>
      </c>
      <c r="G11295" t="s">
        <v>44</v>
      </c>
      <c r="H11295" t="s">
        <v>43</v>
      </c>
    </row>
    <row r="11296" spans="1:20" hidden="1" x14ac:dyDescent="0.25">
      <c r="A11296">
        <v>2009</v>
      </c>
      <c r="B11296" t="s">
        <v>63</v>
      </c>
      <c r="E11296" t="s">
        <v>19</v>
      </c>
      <c r="F11296" t="s">
        <v>240</v>
      </c>
      <c r="G11296" t="s">
        <v>37</v>
      </c>
      <c r="H11296" t="s">
        <v>43</v>
      </c>
    </row>
    <row r="11297" spans="1:20" x14ac:dyDescent="0.25">
      <c r="A11297">
        <v>2020</v>
      </c>
      <c r="B11297" t="s">
        <v>67</v>
      </c>
      <c r="C11297" t="str">
        <f t="shared" ref="C11297:C11306" si="1412">IF(OR(B11297="Diciembre", B11297="Enero", B11297="Febrero"), "Invierno", IF(OR(B11297="Marzo", B11297="Avril", B11297="Mayo"), "Primavera",IF(OR(B11297="Junio", B11297="Julio", B11297="Agosto"), "Verano",IF(OR(B11297="Septiembre", B11297="Octubre", B11297="Noviembre"), "Otoño", "Otro"))))</f>
        <v>Invierno</v>
      </c>
      <c r="E11297" t="s">
        <v>19</v>
      </c>
      <c r="F11297" t="s">
        <v>80</v>
      </c>
      <c r="G11297" t="s">
        <v>37</v>
      </c>
      <c r="H11297" t="s">
        <v>33</v>
      </c>
      <c r="I11297" t="s">
        <v>33</v>
      </c>
      <c r="J11297">
        <v>2906</v>
      </c>
      <c r="K11297">
        <v>2414</v>
      </c>
      <c r="L11297">
        <v>492</v>
      </c>
      <c r="M11297">
        <v>8898</v>
      </c>
      <c r="N11297">
        <v>8406</v>
      </c>
      <c r="O11297">
        <v>492</v>
      </c>
      <c r="P11297">
        <v>24.24</v>
      </c>
      <c r="Q11297">
        <v>3.06</v>
      </c>
      <c r="R11297" t="s">
        <v>38</v>
      </c>
      <c r="S11297" s="1">
        <v>3.4821872410936199</v>
      </c>
      <c r="T11297" s="1">
        <v>1.70853658536585E-2</v>
      </c>
    </row>
    <row r="11298" spans="1:20" x14ac:dyDescent="0.25">
      <c r="A11298">
        <v>2020</v>
      </c>
      <c r="B11298" t="s">
        <v>67</v>
      </c>
      <c r="C11298" t="str">
        <f t="shared" si="1412"/>
        <v>Invierno</v>
      </c>
      <c r="E11298" t="s">
        <v>19</v>
      </c>
      <c r="F11298" t="s">
        <v>80</v>
      </c>
      <c r="G11298" t="s">
        <v>24</v>
      </c>
      <c r="H11298" t="s">
        <v>27</v>
      </c>
      <c r="I11298" t="s">
        <v>27</v>
      </c>
      <c r="J11298">
        <v>103</v>
      </c>
      <c r="K11298">
        <v>42</v>
      </c>
      <c r="L11298">
        <v>61</v>
      </c>
      <c r="M11298">
        <v>103</v>
      </c>
      <c r="N11298">
        <v>42</v>
      </c>
      <c r="O11298">
        <v>61</v>
      </c>
      <c r="P11298">
        <v>2.76</v>
      </c>
      <c r="Q11298">
        <v>1</v>
      </c>
      <c r="R11298" t="s">
        <v>25</v>
      </c>
      <c r="S11298" s="1">
        <v>1</v>
      </c>
      <c r="T11298" s="1">
        <v>0.68852459016393397</v>
      </c>
    </row>
    <row r="11299" spans="1:20" x14ac:dyDescent="0.25">
      <c r="A11299">
        <v>2020</v>
      </c>
      <c r="B11299" t="s">
        <v>67</v>
      </c>
      <c r="C11299" t="str">
        <f t="shared" si="1412"/>
        <v>Invierno</v>
      </c>
      <c r="E11299" t="s">
        <v>19</v>
      </c>
      <c r="F11299" t="s">
        <v>80</v>
      </c>
      <c r="G11299" t="s">
        <v>24</v>
      </c>
      <c r="H11299" t="s">
        <v>36</v>
      </c>
      <c r="I11299" t="s">
        <v>36</v>
      </c>
      <c r="J11299">
        <v>326</v>
      </c>
      <c r="K11299">
        <v>292</v>
      </c>
      <c r="L11299">
        <v>34</v>
      </c>
      <c r="M11299">
        <v>601</v>
      </c>
      <c r="N11299">
        <v>535</v>
      </c>
      <c r="O11299">
        <v>66</v>
      </c>
      <c r="P11299">
        <v>5.96</v>
      </c>
      <c r="Q11299">
        <v>1.84</v>
      </c>
      <c r="R11299" t="s">
        <v>25</v>
      </c>
      <c r="S11299" s="1">
        <v>1.8321917808219099</v>
      </c>
      <c r="T11299" s="1">
        <v>15.735294117646999</v>
      </c>
    </row>
    <row r="11300" spans="1:20" x14ac:dyDescent="0.25">
      <c r="A11300">
        <v>2020</v>
      </c>
      <c r="B11300" t="s">
        <v>67</v>
      </c>
      <c r="C11300" t="str">
        <f t="shared" si="1412"/>
        <v>Invierno</v>
      </c>
      <c r="E11300" t="s">
        <v>19</v>
      </c>
      <c r="F11300" t="s">
        <v>80</v>
      </c>
      <c r="G11300" t="s">
        <v>24</v>
      </c>
      <c r="H11300" t="s">
        <v>22</v>
      </c>
      <c r="I11300" t="s">
        <v>22</v>
      </c>
      <c r="J11300">
        <v>14</v>
      </c>
      <c r="K11300">
        <v>10</v>
      </c>
      <c r="L11300">
        <v>4</v>
      </c>
      <c r="M11300">
        <v>41</v>
      </c>
      <c r="N11300">
        <v>27</v>
      </c>
      <c r="O11300">
        <v>14</v>
      </c>
      <c r="P11300">
        <v>0.28999999999999998</v>
      </c>
      <c r="Q11300">
        <v>2.93</v>
      </c>
      <c r="R11300" t="s">
        <v>25</v>
      </c>
      <c r="S11300" s="1">
        <v>2.7</v>
      </c>
      <c r="T11300" s="1">
        <v>6.75</v>
      </c>
    </row>
    <row r="11301" spans="1:20" x14ac:dyDescent="0.25">
      <c r="A11301">
        <v>2020</v>
      </c>
      <c r="B11301" t="s">
        <v>67</v>
      </c>
      <c r="C11301" t="str">
        <f t="shared" si="1412"/>
        <v>Invierno</v>
      </c>
      <c r="E11301" t="s">
        <v>19</v>
      </c>
      <c r="F11301" t="s">
        <v>80</v>
      </c>
      <c r="G11301" t="s">
        <v>24</v>
      </c>
      <c r="H11301" t="s">
        <v>39</v>
      </c>
      <c r="I11301" t="s">
        <v>40</v>
      </c>
      <c r="J11301">
        <v>27333</v>
      </c>
      <c r="K11301">
        <v>23850</v>
      </c>
      <c r="L11301">
        <v>3483</v>
      </c>
      <c r="M11301">
        <v>44500</v>
      </c>
      <c r="N11301">
        <v>40076</v>
      </c>
      <c r="O11301">
        <v>4424</v>
      </c>
      <c r="P11301">
        <v>17.71</v>
      </c>
      <c r="Q11301">
        <v>1.63</v>
      </c>
      <c r="R11301" t="s">
        <v>25</v>
      </c>
      <c r="S11301" s="1">
        <v>1.68033542976939</v>
      </c>
      <c r="T11301" s="1">
        <v>11.5061728395061</v>
      </c>
    </row>
    <row r="11302" spans="1:20" x14ac:dyDescent="0.25">
      <c r="A11302">
        <v>2020</v>
      </c>
      <c r="B11302" t="s">
        <v>67</v>
      </c>
      <c r="C11302" t="str">
        <f t="shared" si="1412"/>
        <v>Invierno</v>
      </c>
      <c r="E11302" t="s">
        <v>19</v>
      </c>
      <c r="F11302" t="s">
        <v>80</v>
      </c>
      <c r="G11302" t="s">
        <v>24</v>
      </c>
      <c r="H11302" t="s">
        <v>46</v>
      </c>
      <c r="I11302" t="s">
        <v>46</v>
      </c>
      <c r="J11302">
        <v>5706</v>
      </c>
      <c r="K11302">
        <v>5075</v>
      </c>
      <c r="L11302">
        <v>631</v>
      </c>
      <c r="M11302">
        <v>8969</v>
      </c>
      <c r="N11302">
        <v>8334</v>
      </c>
      <c r="O11302">
        <v>635</v>
      </c>
      <c r="P11302">
        <v>12.66</v>
      </c>
      <c r="Q11302">
        <v>1.57</v>
      </c>
      <c r="R11302" t="s">
        <v>25</v>
      </c>
      <c r="S11302" s="1">
        <v>1.6421674876847201</v>
      </c>
      <c r="T11302" s="1">
        <v>1.3207606973058599E-2</v>
      </c>
    </row>
    <row r="11303" spans="1:20" x14ac:dyDescent="0.25">
      <c r="A11303">
        <v>2020</v>
      </c>
      <c r="B11303" t="s">
        <v>67</v>
      </c>
      <c r="C11303" t="str">
        <f t="shared" si="1412"/>
        <v>Invierno</v>
      </c>
      <c r="E11303" t="s">
        <v>19</v>
      </c>
      <c r="F11303" t="s">
        <v>80</v>
      </c>
      <c r="G11303" t="s">
        <v>24</v>
      </c>
      <c r="H11303" t="s">
        <v>33</v>
      </c>
      <c r="I11303" t="s">
        <v>33</v>
      </c>
      <c r="J11303">
        <v>1987</v>
      </c>
      <c r="K11303">
        <v>1871</v>
      </c>
      <c r="L11303">
        <v>116</v>
      </c>
      <c r="M11303">
        <v>3482</v>
      </c>
      <c r="N11303">
        <v>3116</v>
      </c>
      <c r="O11303">
        <v>366</v>
      </c>
      <c r="P11303">
        <v>8.5399999999999991</v>
      </c>
      <c r="Q11303">
        <v>1.75</v>
      </c>
      <c r="R11303" t="s">
        <v>25</v>
      </c>
      <c r="S11303" s="1">
        <v>1.66541956173169</v>
      </c>
      <c r="T11303" s="1">
        <v>2.68620689655172E-2</v>
      </c>
    </row>
    <row r="11304" spans="1:20" x14ac:dyDescent="0.25">
      <c r="A11304">
        <v>2020</v>
      </c>
      <c r="B11304" t="s">
        <v>18</v>
      </c>
      <c r="C11304" t="str">
        <f t="shared" si="1412"/>
        <v>Primavera</v>
      </c>
      <c r="E11304" t="s">
        <v>19</v>
      </c>
      <c r="F11304" t="s">
        <v>81</v>
      </c>
      <c r="G11304" t="s">
        <v>26</v>
      </c>
      <c r="H11304" t="s">
        <v>27</v>
      </c>
      <c r="I11304" t="s">
        <v>27</v>
      </c>
      <c r="J11304">
        <v>369</v>
      </c>
      <c r="K11304">
        <v>260</v>
      </c>
      <c r="L11304">
        <v>109</v>
      </c>
      <c r="M11304">
        <v>543</v>
      </c>
      <c r="N11304">
        <v>434</v>
      </c>
      <c r="O11304">
        <v>109</v>
      </c>
      <c r="P11304">
        <v>4.5599999999999996</v>
      </c>
      <c r="Q11304">
        <v>1.47</v>
      </c>
      <c r="R11304" t="s">
        <v>28</v>
      </c>
      <c r="S11304" s="1">
        <v>1.66923076923076</v>
      </c>
      <c r="T11304" s="1">
        <v>3.9816513761467802</v>
      </c>
    </row>
    <row r="11305" spans="1:20" x14ac:dyDescent="0.25">
      <c r="A11305">
        <v>2020</v>
      </c>
      <c r="B11305" t="s">
        <v>18</v>
      </c>
      <c r="C11305" t="str">
        <f t="shared" si="1412"/>
        <v>Primavera</v>
      </c>
      <c r="E11305" t="s">
        <v>19</v>
      </c>
      <c r="F11305" t="s">
        <v>81</v>
      </c>
      <c r="G11305" t="s">
        <v>26</v>
      </c>
      <c r="H11305" t="s">
        <v>36</v>
      </c>
      <c r="I11305" t="s">
        <v>36</v>
      </c>
      <c r="J11305">
        <v>1334</v>
      </c>
      <c r="K11305">
        <v>1334</v>
      </c>
      <c r="L11305">
        <v>0</v>
      </c>
      <c r="M11305">
        <v>1632</v>
      </c>
      <c r="N11305">
        <v>1632</v>
      </c>
      <c r="O11305">
        <v>0</v>
      </c>
      <c r="P11305">
        <v>5.98</v>
      </c>
      <c r="Q11305">
        <v>1.22</v>
      </c>
      <c r="R11305" t="s">
        <v>28</v>
      </c>
      <c r="S11305" s="1">
        <v>1.22338830584707</v>
      </c>
    </row>
    <row r="11306" spans="1:20" x14ac:dyDescent="0.25">
      <c r="A11306">
        <v>2020</v>
      </c>
      <c r="B11306" t="s">
        <v>18</v>
      </c>
      <c r="C11306" t="str">
        <f t="shared" si="1412"/>
        <v>Primavera</v>
      </c>
      <c r="E11306" t="s">
        <v>19</v>
      </c>
      <c r="F11306" t="s">
        <v>81</v>
      </c>
      <c r="G11306" t="s">
        <v>26</v>
      </c>
      <c r="H11306" t="s">
        <v>22</v>
      </c>
      <c r="I11306" t="s">
        <v>22</v>
      </c>
      <c r="J11306">
        <v>107</v>
      </c>
      <c r="K11306">
        <v>107</v>
      </c>
      <c r="L11306">
        <v>0</v>
      </c>
      <c r="M11306">
        <v>216</v>
      </c>
      <c r="N11306">
        <v>216</v>
      </c>
      <c r="O11306">
        <v>0</v>
      </c>
      <c r="P11306">
        <v>0.43</v>
      </c>
      <c r="Q11306">
        <v>2.02</v>
      </c>
      <c r="R11306" t="s">
        <v>28</v>
      </c>
      <c r="S11306" s="1">
        <v>2.0186915887850398</v>
      </c>
    </row>
    <row r="11307" spans="1:20" hidden="1" x14ac:dyDescent="0.25">
      <c r="A11307">
        <v>2010</v>
      </c>
      <c r="B11307" t="s">
        <v>65</v>
      </c>
      <c r="E11307" t="s">
        <v>19</v>
      </c>
      <c r="F11307" t="s">
        <v>241</v>
      </c>
      <c r="G11307" t="s">
        <v>21</v>
      </c>
      <c r="H11307" t="s">
        <v>43</v>
      </c>
    </row>
    <row r="11308" spans="1:20" hidden="1" x14ac:dyDescent="0.25">
      <c r="A11308">
        <v>2010</v>
      </c>
      <c r="B11308" t="s">
        <v>65</v>
      </c>
      <c r="E11308" t="s">
        <v>19</v>
      </c>
      <c r="F11308" t="s">
        <v>241</v>
      </c>
      <c r="G11308" t="s">
        <v>44</v>
      </c>
      <c r="H11308" t="s">
        <v>43</v>
      </c>
    </row>
    <row r="11309" spans="1:20" hidden="1" x14ac:dyDescent="0.25">
      <c r="A11309">
        <v>2010</v>
      </c>
      <c r="B11309" t="s">
        <v>65</v>
      </c>
      <c r="E11309" t="s">
        <v>19</v>
      </c>
      <c r="F11309" t="s">
        <v>241</v>
      </c>
      <c r="G11309" t="s">
        <v>45</v>
      </c>
      <c r="H11309" t="s">
        <v>43</v>
      </c>
    </row>
    <row r="11310" spans="1:20" hidden="1" x14ac:dyDescent="0.25">
      <c r="A11310">
        <v>2010</v>
      </c>
      <c r="B11310" t="s">
        <v>65</v>
      </c>
      <c r="E11310" t="s">
        <v>19</v>
      </c>
      <c r="F11310" t="s">
        <v>241</v>
      </c>
      <c r="G11310" t="s">
        <v>21</v>
      </c>
      <c r="H11310" t="s">
        <v>43</v>
      </c>
    </row>
    <row r="11311" spans="1:20" hidden="1" x14ac:dyDescent="0.25">
      <c r="A11311">
        <v>2010</v>
      </c>
      <c r="B11311" t="s">
        <v>65</v>
      </c>
      <c r="E11311" t="s">
        <v>19</v>
      </c>
      <c r="F11311" t="s">
        <v>241</v>
      </c>
      <c r="G11311" t="s">
        <v>37</v>
      </c>
      <c r="H11311" t="s">
        <v>43</v>
      </c>
    </row>
    <row r="11312" spans="1:20" hidden="1" x14ac:dyDescent="0.25">
      <c r="A11312">
        <v>2010</v>
      </c>
      <c r="B11312" t="s">
        <v>65</v>
      </c>
      <c r="E11312" t="s">
        <v>19</v>
      </c>
      <c r="F11312" t="s">
        <v>241</v>
      </c>
      <c r="G11312" t="s">
        <v>24</v>
      </c>
      <c r="H11312" t="s">
        <v>43</v>
      </c>
    </row>
    <row r="11313" spans="1:20" x14ac:dyDescent="0.25">
      <c r="A11313">
        <v>2020</v>
      </c>
      <c r="B11313" t="s">
        <v>18</v>
      </c>
      <c r="C11313" t="str">
        <f t="shared" ref="C11313:C11322" si="1413">IF(OR(B11313="Diciembre", B11313="Enero", B11313="Febrero"), "Invierno", IF(OR(B11313="Marzo", B11313="Avril", B11313="Mayo"), "Primavera",IF(OR(B11313="Junio", B11313="Julio", B11313="Agosto"), "Verano",IF(OR(B11313="Septiembre", B11313="Octubre", B11313="Noviembre"), "Otoño", "Otro"))))</f>
        <v>Primavera</v>
      </c>
      <c r="E11313" t="s">
        <v>19</v>
      </c>
      <c r="F11313" t="s">
        <v>81</v>
      </c>
      <c r="G11313" t="s">
        <v>26</v>
      </c>
      <c r="H11313" t="s">
        <v>39</v>
      </c>
      <c r="I11313" t="s">
        <v>40</v>
      </c>
      <c r="J11313">
        <v>21618</v>
      </c>
      <c r="K11313">
        <v>20137</v>
      </c>
      <c r="L11313">
        <v>1481</v>
      </c>
      <c r="M11313">
        <v>40622</v>
      </c>
      <c r="N11313">
        <v>37068</v>
      </c>
      <c r="O11313">
        <v>3554</v>
      </c>
      <c r="P11313">
        <v>7.4</v>
      </c>
      <c r="Q11313">
        <v>1.88</v>
      </c>
      <c r="R11313" t="s">
        <v>28</v>
      </c>
      <c r="S11313" s="1">
        <v>1.8407905844962</v>
      </c>
      <c r="T11313" s="1">
        <v>25.029034436191701</v>
      </c>
    </row>
    <row r="11314" spans="1:20" x14ac:dyDescent="0.25">
      <c r="A11314">
        <v>2020</v>
      </c>
      <c r="B11314" t="s">
        <v>18</v>
      </c>
      <c r="C11314" t="str">
        <f t="shared" si="1413"/>
        <v>Primavera</v>
      </c>
      <c r="E11314" t="s">
        <v>19</v>
      </c>
      <c r="F11314" t="s">
        <v>81</v>
      </c>
      <c r="G11314" t="s">
        <v>26</v>
      </c>
      <c r="H11314" t="s">
        <v>46</v>
      </c>
      <c r="I11314" t="s">
        <v>46</v>
      </c>
      <c r="J11314">
        <v>2743</v>
      </c>
      <c r="K11314">
        <v>2676</v>
      </c>
      <c r="L11314">
        <v>67</v>
      </c>
      <c r="M11314">
        <v>3977</v>
      </c>
      <c r="N11314">
        <v>3878</v>
      </c>
      <c r="O11314">
        <v>99</v>
      </c>
      <c r="P11314">
        <v>1.74</v>
      </c>
      <c r="Q11314">
        <v>1.45</v>
      </c>
      <c r="R11314" t="s">
        <v>28</v>
      </c>
      <c r="S11314" s="1">
        <v>1.4491778774289901</v>
      </c>
      <c r="T11314" s="1">
        <v>5.7880597014925303E-2</v>
      </c>
    </row>
    <row r="11315" spans="1:20" x14ac:dyDescent="0.25">
      <c r="A11315">
        <v>2020</v>
      </c>
      <c r="B11315" t="s">
        <v>18</v>
      </c>
      <c r="C11315" t="str">
        <f t="shared" si="1413"/>
        <v>Primavera</v>
      </c>
      <c r="E11315" t="s">
        <v>19</v>
      </c>
      <c r="F11315" t="s">
        <v>81</v>
      </c>
      <c r="G11315" t="s">
        <v>26</v>
      </c>
      <c r="H11315" t="s">
        <v>33</v>
      </c>
      <c r="I11315" t="s">
        <v>33</v>
      </c>
      <c r="J11315">
        <v>1422</v>
      </c>
      <c r="K11315">
        <v>1303</v>
      </c>
      <c r="L11315">
        <v>119</v>
      </c>
      <c r="M11315">
        <v>2824</v>
      </c>
      <c r="N11315">
        <v>2350</v>
      </c>
      <c r="O11315">
        <v>474</v>
      </c>
      <c r="P11315">
        <v>3.49</v>
      </c>
      <c r="Q11315">
        <v>1.99</v>
      </c>
      <c r="R11315" t="s">
        <v>28</v>
      </c>
      <c r="S11315" s="1">
        <v>1.80353031465848</v>
      </c>
      <c r="T11315" s="1">
        <v>1.9747899159663799E-2</v>
      </c>
    </row>
    <row r="11316" spans="1:20" x14ac:dyDescent="0.25">
      <c r="A11316">
        <v>2020</v>
      </c>
      <c r="B11316" t="s">
        <v>18</v>
      </c>
      <c r="C11316" t="str">
        <f t="shared" si="1413"/>
        <v>Primavera</v>
      </c>
      <c r="E11316" t="s">
        <v>19</v>
      </c>
      <c r="F11316" t="s">
        <v>81</v>
      </c>
      <c r="G11316" t="s">
        <v>45</v>
      </c>
      <c r="H11316" t="s">
        <v>27</v>
      </c>
      <c r="I11316" t="s">
        <v>27</v>
      </c>
      <c r="J11316">
        <v>278</v>
      </c>
      <c r="K11316">
        <v>92</v>
      </c>
      <c r="L11316">
        <v>186</v>
      </c>
      <c r="M11316">
        <v>278</v>
      </c>
      <c r="N11316">
        <v>92</v>
      </c>
      <c r="O11316">
        <v>186</v>
      </c>
      <c r="P11316">
        <v>1.96</v>
      </c>
      <c r="Q11316">
        <v>1</v>
      </c>
      <c r="R11316" t="s">
        <v>47</v>
      </c>
      <c r="S11316" s="1">
        <v>1</v>
      </c>
      <c r="T11316" s="1">
        <v>0.494623655913978</v>
      </c>
    </row>
    <row r="11317" spans="1:20" x14ac:dyDescent="0.25">
      <c r="A11317">
        <v>2020</v>
      </c>
      <c r="B11317" t="s">
        <v>18</v>
      </c>
      <c r="C11317" t="str">
        <f t="shared" si="1413"/>
        <v>Primavera</v>
      </c>
      <c r="E11317" t="s">
        <v>19</v>
      </c>
      <c r="F11317" t="s">
        <v>81</v>
      </c>
      <c r="G11317" t="s">
        <v>45</v>
      </c>
      <c r="H11317" t="s">
        <v>36</v>
      </c>
      <c r="I11317" t="s">
        <v>36</v>
      </c>
      <c r="J11317">
        <v>520</v>
      </c>
      <c r="K11317">
        <v>429</v>
      </c>
      <c r="L11317">
        <v>91</v>
      </c>
      <c r="M11317">
        <v>713</v>
      </c>
      <c r="N11317">
        <v>622</v>
      </c>
      <c r="O11317">
        <v>91</v>
      </c>
      <c r="P11317">
        <v>3.59</v>
      </c>
      <c r="Q11317">
        <v>1.37</v>
      </c>
      <c r="R11317" t="s">
        <v>47</v>
      </c>
      <c r="S11317" s="1">
        <v>1.4498834498834401</v>
      </c>
      <c r="T11317" s="1">
        <v>6.8351648351648304</v>
      </c>
    </row>
    <row r="11318" spans="1:20" x14ac:dyDescent="0.25">
      <c r="A11318">
        <v>2020</v>
      </c>
      <c r="B11318" t="s">
        <v>18</v>
      </c>
      <c r="C11318" t="str">
        <f t="shared" si="1413"/>
        <v>Primavera</v>
      </c>
      <c r="E11318" t="s">
        <v>19</v>
      </c>
      <c r="F11318" t="s">
        <v>81</v>
      </c>
      <c r="G11318" t="s">
        <v>45</v>
      </c>
      <c r="H11318" t="s">
        <v>22</v>
      </c>
      <c r="I11318" t="s">
        <v>22</v>
      </c>
      <c r="J11318">
        <v>1463</v>
      </c>
      <c r="K11318">
        <v>138</v>
      </c>
      <c r="L11318">
        <v>1325</v>
      </c>
      <c r="M11318">
        <v>2210</v>
      </c>
      <c r="N11318">
        <v>226</v>
      </c>
      <c r="O11318">
        <v>1984</v>
      </c>
      <c r="P11318">
        <v>6.15</v>
      </c>
      <c r="Q11318">
        <v>1.51</v>
      </c>
      <c r="R11318" t="s">
        <v>47</v>
      </c>
      <c r="S11318" s="1">
        <v>1.63768115942028</v>
      </c>
      <c r="T11318" s="1">
        <v>170.56603773584899</v>
      </c>
    </row>
    <row r="11319" spans="1:20" x14ac:dyDescent="0.25">
      <c r="A11319">
        <v>2020</v>
      </c>
      <c r="B11319" t="s">
        <v>18</v>
      </c>
      <c r="C11319" t="str">
        <f t="shared" si="1413"/>
        <v>Primavera</v>
      </c>
      <c r="E11319" t="s">
        <v>19</v>
      </c>
      <c r="F11319" t="s">
        <v>81</v>
      </c>
      <c r="G11319" t="s">
        <v>45</v>
      </c>
      <c r="H11319" t="s">
        <v>39</v>
      </c>
      <c r="I11319" t="s">
        <v>40</v>
      </c>
      <c r="J11319">
        <v>23353</v>
      </c>
      <c r="K11319">
        <v>17583</v>
      </c>
      <c r="L11319">
        <v>5770</v>
      </c>
      <c r="M11319">
        <v>34916</v>
      </c>
      <c r="N11319">
        <v>26806</v>
      </c>
      <c r="O11319">
        <v>8110</v>
      </c>
      <c r="P11319">
        <v>7.43</v>
      </c>
      <c r="Q11319">
        <v>1.5</v>
      </c>
      <c r="R11319" t="s">
        <v>47</v>
      </c>
      <c r="S11319" s="1">
        <v>1.5245407495876699</v>
      </c>
      <c r="T11319" s="1">
        <v>4.64575389948007</v>
      </c>
    </row>
    <row r="11320" spans="1:20" x14ac:dyDescent="0.25">
      <c r="A11320">
        <v>2020</v>
      </c>
      <c r="B11320" t="s">
        <v>18</v>
      </c>
      <c r="C11320" t="str">
        <f t="shared" si="1413"/>
        <v>Primavera</v>
      </c>
      <c r="E11320" t="s">
        <v>19</v>
      </c>
      <c r="F11320" t="s">
        <v>81</v>
      </c>
      <c r="G11320" t="s">
        <v>45</v>
      </c>
      <c r="H11320" t="s">
        <v>46</v>
      </c>
      <c r="I11320" t="s">
        <v>46</v>
      </c>
      <c r="J11320">
        <v>2331</v>
      </c>
      <c r="K11320">
        <v>2235</v>
      </c>
      <c r="L11320">
        <v>96</v>
      </c>
      <c r="M11320">
        <v>3755</v>
      </c>
      <c r="N11320">
        <v>3521</v>
      </c>
      <c r="O11320">
        <v>234</v>
      </c>
      <c r="P11320">
        <v>2.75</v>
      </c>
      <c r="Q11320">
        <v>1.61</v>
      </c>
      <c r="R11320" t="s">
        <v>47</v>
      </c>
      <c r="S11320" s="1">
        <v>1.5753914988814299</v>
      </c>
      <c r="T11320" s="1">
        <v>3.6677083333333298E-2</v>
      </c>
    </row>
    <row r="11321" spans="1:20" x14ac:dyDescent="0.25">
      <c r="A11321">
        <v>2020</v>
      </c>
      <c r="B11321" t="s">
        <v>18</v>
      </c>
      <c r="C11321" t="str">
        <f t="shared" si="1413"/>
        <v>Primavera</v>
      </c>
      <c r="E11321" t="s">
        <v>19</v>
      </c>
      <c r="F11321" t="s">
        <v>81</v>
      </c>
      <c r="G11321" t="s">
        <v>45</v>
      </c>
      <c r="H11321" t="s">
        <v>33</v>
      </c>
      <c r="I11321" t="s">
        <v>33</v>
      </c>
      <c r="J11321">
        <v>1905</v>
      </c>
      <c r="K11321">
        <v>1599</v>
      </c>
      <c r="L11321">
        <v>306</v>
      </c>
      <c r="M11321">
        <v>4048</v>
      </c>
      <c r="N11321">
        <v>3470</v>
      </c>
      <c r="O11321">
        <v>578</v>
      </c>
      <c r="P11321">
        <v>17.98</v>
      </c>
      <c r="Q11321">
        <v>2.12</v>
      </c>
      <c r="R11321" t="s">
        <v>47</v>
      </c>
      <c r="S11321" s="1">
        <v>2.1701063164477801</v>
      </c>
      <c r="T11321" s="1">
        <v>1.13398692810457E-2</v>
      </c>
    </row>
    <row r="11322" spans="1:20" x14ac:dyDescent="0.25">
      <c r="A11322">
        <v>2020</v>
      </c>
      <c r="B11322" t="s">
        <v>18</v>
      </c>
      <c r="C11322" t="str">
        <f t="shared" si="1413"/>
        <v>Primavera</v>
      </c>
      <c r="E11322" t="s">
        <v>19</v>
      </c>
      <c r="F11322" t="s">
        <v>81</v>
      </c>
      <c r="G11322" t="s">
        <v>29</v>
      </c>
      <c r="H11322" t="s">
        <v>27</v>
      </c>
      <c r="I11322" t="s">
        <v>27</v>
      </c>
      <c r="J11322">
        <v>454</v>
      </c>
      <c r="K11322">
        <v>127</v>
      </c>
      <c r="L11322">
        <v>327</v>
      </c>
      <c r="M11322">
        <v>692</v>
      </c>
      <c r="N11322">
        <v>357</v>
      </c>
      <c r="O11322">
        <v>335</v>
      </c>
      <c r="P11322">
        <v>3.96</v>
      </c>
      <c r="Q11322">
        <v>1.52</v>
      </c>
      <c r="R11322" t="s">
        <v>30</v>
      </c>
      <c r="S11322" s="1">
        <v>2.81102362204724</v>
      </c>
      <c r="T11322" s="1">
        <v>1.0917431192660501</v>
      </c>
    </row>
    <row r="11323" spans="1:20" hidden="1" x14ac:dyDescent="0.25">
      <c r="A11323">
        <v>2010</v>
      </c>
      <c r="B11323" t="s">
        <v>67</v>
      </c>
      <c r="E11323" t="s">
        <v>19</v>
      </c>
      <c r="F11323" t="s">
        <v>242</v>
      </c>
      <c r="G11323" t="s">
        <v>26</v>
      </c>
      <c r="H11323" t="s">
        <v>43</v>
      </c>
    </row>
    <row r="11324" spans="1:20" hidden="1" x14ac:dyDescent="0.25">
      <c r="A11324">
        <v>2010</v>
      </c>
      <c r="B11324" t="s">
        <v>67</v>
      </c>
      <c r="E11324" t="s">
        <v>19</v>
      </c>
      <c r="F11324" t="s">
        <v>242</v>
      </c>
      <c r="G11324" t="s">
        <v>45</v>
      </c>
      <c r="H11324" t="s">
        <v>43</v>
      </c>
    </row>
    <row r="11325" spans="1:20" hidden="1" x14ac:dyDescent="0.25">
      <c r="A11325">
        <v>2010</v>
      </c>
      <c r="B11325" t="s">
        <v>67</v>
      </c>
      <c r="E11325" t="s">
        <v>19</v>
      </c>
      <c r="F11325" t="s">
        <v>242</v>
      </c>
      <c r="G11325" t="s">
        <v>31</v>
      </c>
      <c r="H11325" t="s">
        <v>43</v>
      </c>
    </row>
    <row r="11326" spans="1:20" hidden="1" x14ac:dyDescent="0.25">
      <c r="A11326">
        <v>2010</v>
      </c>
      <c r="B11326" t="s">
        <v>67</v>
      </c>
      <c r="E11326" t="s">
        <v>19</v>
      </c>
      <c r="F11326" t="s">
        <v>242</v>
      </c>
      <c r="G11326" t="s">
        <v>37</v>
      </c>
      <c r="H11326" t="s">
        <v>43</v>
      </c>
    </row>
    <row r="11327" spans="1:20" hidden="1" x14ac:dyDescent="0.25">
      <c r="A11327">
        <v>2010</v>
      </c>
      <c r="B11327" t="s">
        <v>67</v>
      </c>
      <c r="E11327" t="s">
        <v>19</v>
      </c>
      <c r="F11327" t="s">
        <v>242</v>
      </c>
      <c r="G11327" t="s">
        <v>24</v>
      </c>
      <c r="H11327" t="s">
        <v>43</v>
      </c>
    </row>
    <row r="11328" spans="1:20" hidden="1" x14ac:dyDescent="0.25">
      <c r="A11328">
        <v>2010</v>
      </c>
      <c r="B11328" t="s">
        <v>67</v>
      </c>
      <c r="E11328" t="s">
        <v>19</v>
      </c>
      <c r="F11328" t="s">
        <v>242</v>
      </c>
      <c r="G11328" t="s">
        <v>26</v>
      </c>
      <c r="H11328" t="s">
        <v>43</v>
      </c>
    </row>
    <row r="11329" spans="1:20" hidden="1" x14ac:dyDescent="0.25">
      <c r="A11329">
        <v>2010</v>
      </c>
      <c r="B11329" t="s">
        <v>67</v>
      </c>
      <c r="E11329" t="s">
        <v>19</v>
      </c>
      <c r="F11329" t="s">
        <v>242</v>
      </c>
      <c r="G11329" t="s">
        <v>24</v>
      </c>
      <c r="H11329" t="s">
        <v>43</v>
      </c>
    </row>
    <row r="11330" spans="1:20" x14ac:dyDescent="0.25">
      <c r="A11330">
        <v>2020</v>
      </c>
      <c r="B11330" t="s">
        <v>18</v>
      </c>
      <c r="C11330" t="str">
        <f t="shared" ref="C11330:C11341" si="1414">IF(OR(B11330="Diciembre", B11330="Enero", B11330="Febrero"), "Invierno", IF(OR(B11330="Marzo", B11330="Avril", B11330="Mayo"), "Primavera",IF(OR(B11330="Junio", B11330="Julio", B11330="Agosto"), "Verano",IF(OR(B11330="Septiembre", B11330="Octubre", B11330="Noviembre"), "Otoño", "Otro"))))</f>
        <v>Primavera</v>
      </c>
      <c r="E11330" t="s">
        <v>19</v>
      </c>
      <c r="F11330" t="s">
        <v>81</v>
      </c>
      <c r="G11330" t="s">
        <v>29</v>
      </c>
      <c r="H11330" t="s">
        <v>36</v>
      </c>
      <c r="I11330" t="s">
        <v>36</v>
      </c>
      <c r="J11330">
        <v>1458</v>
      </c>
      <c r="K11330">
        <v>1369</v>
      </c>
      <c r="L11330">
        <v>89</v>
      </c>
      <c r="M11330">
        <v>3569</v>
      </c>
      <c r="N11330">
        <v>3393</v>
      </c>
      <c r="O11330">
        <v>176</v>
      </c>
      <c r="P11330">
        <v>11.97</v>
      </c>
      <c r="Q11330">
        <v>2.4500000000000002</v>
      </c>
      <c r="R11330" t="s">
        <v>30</v>
      </c>
      <c r="S11330" s="1">
        <v>2.4784514243973699</v>
      </c>
      <c r="T11330" s="1">
        <v>3.8123595505617898E-2</v>
      </c>
    </row>
    <row r="11331" spans="1:20" x14ac:dyDescent="0.25">
      <c r="A11331">
        <v>2020</v>
      </c>
      <c r="B11331" t="s">
        <v>18</v>
      </c>
      <c r="C11331" t="str">
        <f t="shared" si="1414"/>
        <v>Primavera</v>
      </c>
      <c r="E11331" t="s">
        <v>19</v>
      </c>
      <c r="F11331" t="s">
        <v>81</v>
      </c>
      <c r="G11331" t="s">
        <v>29</v>
      </c>
      <c r="H11331" t="s">
        <v>22</v>
      </c>
      <c r="I11331" t="s">
        <v>22</v>
      </c>
      <c r="J11331">
        <v>120</v>
      </c>
      <c r="K11331">
        <v>120</v>
      </c>
      <c r="L11331">
        <v>0</v>
      </c>
      <c r="M11331">
        <v>404</v>
      </c>
      <c r="N11331">
        <v>404</v>
      </c>
      <c r="O11331">
        <v>0</v>
      </c>
      <c r="P11331">
        <v>1.6</v>
      </c>
      <c r="Q11331">
        <v>3.37</v>
      </c>
      <c r="R11331" t="s">
        <v>30</v>
      </c>
      <c r="S11331" s="1">
        <v>3.36666666666666</v>
      </c>
    </row>
    <row r="11332" spans="1:20" x14ac:dyDescent="0.25">
      <c r="A11332">
        <v>2020</v>
      </c>
      <c r="B11332" t="s">
        <v>18</v>
      </c>
      <c r="C11332" t="str">
        <f t="shared" si="1414"/>
        <v>Primavera</v>
      </c>
      <c r="E11332" t="s">
        <v>19</v>
      </c>
      <c r="F11332" t="s">
        <v>81</v>
      </c>
      <c r="G11332" t="s">
        <v>29</v>
      </c>
      <c r="H11332" t="s">
        <v>39</v>
      </c>
      <c r="I11332" t="s">
        <v>40</v>
      </c>
      <c r="J11332">
        <v>47327</v>
      </c>
      <c r="K11332">
        <v>42341</v>
      </c>
      <c r="L11332">
        <v>4986</v>
      </c>
      <c r="M11332">
        <v>78694</v>
      </c>
      <c r="N11332">
        <v>70845</v>
      </c>
      <c r="O11332">
        <v>7849</v>
      </c>
      <c r="P11332">
        <v>12.13</v>
      </c>
      <c r="Q11332">
        <v>1.66</v>
      </c>
      <c r="R11332" t="s">
        <v>30</v>
      </c>
      <c r="S11332" s="1">
        <v>1.6732009163694701</v>
      </c>
      <c r="T11332" s="1">
        <v>14.208784596871199</v>
      </c>
    </row>
    <row r="11333" spans="1:20" x14ac:dyDescent="0.25">
      <c r="A11333">
        <v>2020</v>
      </c>
      <c r="B11333" t="s">
        <v>18</v>
      </c>
      <c r="C11333" t="str">
        <f t="shared" si="1414"/>
        <v>Primavera</v>
      </c>
      <c r="E11333" t="s">
        <v>19</v>
      </c>
      <c r="F11333" t="s">
        <v>81</v>
      </c>
      <c r="G11333" t="s">
        <v>29</v>
      </c>
      <c r="H11333" t="s">
        <v>46</v>
      </c>
      <c r="I11333" t="s">
        <v>46</v>
      </c>
      <c r="J11333">
        <v>2738</v>
      </c>
      <c r="K11333">
        <v>2491</v>
      </c>
      <c r="L11333">
        <v>247</v>
      </c>
      <c r="M11333">
        <v>4646</v>
      </c>
      <c r="N11333">
        <v>4325</v>
      </c>
      <c r="O11333">
        <v>321</v>
      </c>
      <c r="P11333">
        <v>3.57</v>
      </c>
      <c r="Q11333">
        <v>1.7</v>
      </c>
      <c r="R11333" t="s">
        <v>30</v>
      </c>
      <c r="S11333" s="1">
        <v>1.7362505018065</v>
      </c>
      <c r="T11333" s="1">
        <v>1.75101214574898E-2</v>
      </c>
    </row>
    <row r="11334" spans="1:20" x14ac:dyDescent="0.25">
      <c r="A11334">
        <v>2020</v>
      </c>
      <c r="B11334" t="s">
        <v>18</v>
      </c>
      <c r="C11334" t="str">
        <f t="shared" si="1414"/>
        <v>Primavera</v>
      </c>
      <c r="E11334" t="s">
        <v>19</v>
      </c>
      <c r="F11334" t="s">
        <v>81</v>
      </c>
      <c r="G11334" t="s">
        <v>29</v>
      </c>
      <c r="H11334" t="s">
        <v>33</v>
      </c>
      <c r="I11334" t="s">
        <v>33</v>
      </c>
      <c r="J11334">
        <v>1271</v>
      </c>
      <c r="K11334">
        <v>1271</v>
      </c>
      <c r="L11334">
        <v>0</v>
      </c>
      <c r="M11334">
        <v>2687</v>
      </c>
      <c r="N11334">
        <v>2687</v>
      </c>
      <c r="O11334">
        <v>0</v>
      </c>
      <c r="P11334">
        <v>5.26</v>
      </c>
      <c r="Q11334">
        <v>2.11</v>
      </c>
      <c r="R11334" t="s">
        <v>30</v>
      </c>
      <c r="S11334" s="1">
        <v>2.1140833988984999</v>
      </c>
    </row>
    <row r="11335" spans="1:20" x14ac:dyDescent="0.25">
      <c r="A11335">
        <v>2020</v>
      </c>
      <c r="B11335" t="s">
        <v>18</v>
      </c>
      <c r="C11335" t="str">
        <f t="shared" si="1414"/>
        <v>Primavera</v>
      </c>
      <c r="E11335" t="s">
        <v>19</v>
      </c>
      <c r="F11335" t="s">
        <v>81</v>
      </c>
      <c r="G11335" t="s">
        <v>34</v>
      </c>
      <c r="H11335" t="s">
        <v>27</v>
      </c>
      <c r="I11335" t="s">
        <v>27</v>
      </c>
      <c r="J11335">
        <v>204</v>
      </c>
      <c r="K11335">
        <v>146</v>
      </c>
      <c r="L11335">
        <v>58</v>
      </c>
      <c r="M11335">
        <v>301</v>
      </c>
      <c r="N11335">
        <v>243</v>
      </c>
      <c r="O11335">
        <v>58</v>
      </c>
      <c r="P11335">
        <v>3.72</v>
      </c>
      <c r="Q11335">
        <v>1.48</v>
      </c>
      <c r="R11335" t="s">
        <v>35</v>
      </c>
      <c r="S11335" s="1">
        <v>1.6643835616438301</v>
      </c>
      <c r="T11335" s="1">
        <v>4.18965517241379</v>
      </c>
    </row>
    <row r="11336" spans="1:20" x14ac:dyDescent="0.25">
      <c r="A11336">
        <v>2020</v>
      </c>
      <c r="B11336" t="s">
        <v>18</v>
      </c>
      <c r="C11336" t="str">
        <f t="shared" si="1414"/>
        <v>Primavera</v>
      </c>
      <c r="E11336" t="s">
        <v>19</v>
      </c>
      <c r="F11336" t="s">
        <v>81</v>
      </c>
      <c r="G11336" t="s">
        <v>34</v>
      </c>
      <c r="H11336" t="s">
        <v>36</v>
      </c>
      <c r="I11336" t="s">
        <v>36</v>
      </c>
      <c r="J11336">
        <v>66</v>
      </c>
      <c r="K11336">
        <v>62</v>
      </c>
      <c r="L11336">
        <v>4</v>
      </c>
      <c r="M11336">
        <v>809</v>
      </c>
      <c r="N11336">
        <v>688</v>
      </c>
      <c r="O11336">
        <v>121</v>
      </c>
      <c r="P11336">
        <v>37.28</v>
      </c>
      <c r="Q11336">
        <v>12.26</v>
      </c>
      <c r="R11336" t="s">
        <v>35</v>
      </c>
      <c r="S11336" s="1">
        <v>11.096774193548301</v>
      </c>
      <c r="T11336" s="1">
        <v>172</v>
      </c>
    </row>
    <row r="11337" spans="1:20" x14ac:dyDescent="0.25">
      <c r="A11337">
        <v>2020</v>
      </c>
      <c r="B11337" t="s">
        <v>18</v>
      </c>
      <c r="C11337" t="str">
        <f t="shared" si="1414"/>
        <v>Primavera</v>
      </c>
      <c r="E11337" t="s">
        <v>19</v>
      </c>
      <c r="F11337" t="s">
        <v>81</v>
      </c>
      <c r="G11337" t="s">
        <v>34</v>
      </c>
      <c r="H11337" t="s">
        <v>22</v>
      </c>
      <c r="I11337" t="s">
        <v>22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 t="s">
        <v>35</v>
      </c>
    </row>
    <row r="11338" spans="1:20" x14ac:dyDescent="0.25">
      <c r="A11338">
        <v>2020</v>
      </c>
      <c r="B11338" t="s">
        <v>18</v>
      </c>
      <c r="C11338" t="str">
        <f t="shared" si="1414"/>
        <v>Primavera</v>
      </c>
      <c r="E11338" t="s">
        <v>19</v>
      </c>
      <c r="F11338" t="s">
        <v>81</v>
      </c>
      <c r="G11338" t="s">
        <v>34</v>
      </c>
      <c r="H11338" t="s">
        <v>39</v>
      </c>
      <c r="I11338" t="s">
        <v>40</v>
      </c>
      <c r="J11338">
        <v>11835</v>
      </c>
      <c r="K11338">
        <v>8852</v>
      </c>
      <c r="L11338">
        <v>2983</v>
      </c>
      <c r="M11338">
        <v>23786</v>
      </c>
      <c r="N11338">
        <v>19389</v>
      </c>
      <c r="O11338">
        <v>4397</v>
      </c>
      <c r="P11338">
        <v>12.72</v>
      </c>
      <c r="Q11338">
        <v>2.0099999999999998</v>
      </c>
      <c r="R11338" t="s">
        <v>35</v>
      </c>
      <c r="S11338" s="1">
        <v>2.1903524627202802</v>
      </c>
      <c r="T11338" s="1">
        <v>6.4998323835065301</v>
      </c>
    </row>
    <row r="11339" spans="1:20" x14ac:dyDescent="0.25">
      <c r="A11339">
        <v>2020</v>
      </c>
      <c r="B11339" t="s">
        <v>18</v>
      </c>
      <c r="C11339" t="str">
        <f t="shared" si="1414"/>
        <v>Primavera</v>
      </c>
      <c r="E11339" t="s">
        <v>19</v>
      </c>
      <c r="F11339" t="s">
        <v>81</v>
      </c>
      <c r="G11339" t="s">
        <v>34</v>
      </c>
      <c r="H11339" t="s">
        <v>46</v>
      </c>
      <c r="I11339" t="s">
        <v>46</v>
      </c>
      <c r="J11339">
        <v>965</v>
      </c>
      <c r="K11339">
        <v>718</v>
      </c>
      <c r="L11339">
        <v>247</v>
      </c>
      <c r="M11339">
        <v>1696</v>
      </c>
      <c r="N11339">
        <v>1371</v>
      </c>
      <c r="O11339">
        <v>325</v>
      </c>
      <c r="P11339">
        <v>2.52</v>
      </c>
      <c r="Q11339">
        <v>1.76</v>
      </c>
      <c r="R11339" t="s">
        <v>35</v>
      </c>
      <c r="S11339" s="1">
        <v>1.90947075208913E-3</v>
      </c>
      <c r="T11339" s="1">
        <v>5.5506072874493897E-3</v>
      </c>
    </row>
    <row r="11340" spans="1:20" x14ac:dyDescent="0.25">
      <c r="A11340">
        <v>2020</v>
      </c>
      <c r="B11340" t="s">
        <v>18</v>
      </c>
      <c r="C11340" t="str">
        <f t="shared" si="1414"/>
        <v>Primavera</v>
      </c>
      <c r="E11340" t="s">
        <v>19</v>
      </c>
      <c r="F11340" t="s">
        <v>81</v>
      </c>
      <c r="G11340" t="s">
        <v>34</v>
      </c>
      <c r="H11340" t="s">
        <v>33</v>
      </c>
      <c r="I11340" t="s">
        <v>33</v>
      </c>
      <c r="J11340">
        <v>60</v>
      </c>
      <c r="K11340">
        <v>60</v>
      </c>
      <c r="L11340">
        <v>0</v>
      </c>
      <c r="M11340">
        <v>481</v>
      </c>
      <c r="N11340">
        <v>481</v>
      </c>
      <c r="O11340">
        <v>0</v>
      </c>
      <c r="P11340">
        <v>18.61</v>
      </c>
      <c r="Q11340">
        <v>8.02</v>
      </c>
      <c r="R11340" t="s">
        <v>35</v>
      </c>
      <c r="S11340" s="1">
        <v>8.0166666666666604</v>
      </c>
    </row>
    <row r="11341" spans="1:20" x14ac:dyDescent="0.25">
      <c r="A11341">
        <v>2020</v>
      </c>
      <c r="B11341" t="s">
        <v>18</v>
      </c>
      <c r="C11341" t="str">
        <f t="shared" si="1414"/>
        <v>Primavera</v>
      </c>
      <c r="E11341" t="s">
        <v>19</v>
      </c>
      <c r="F11341" t="s">
        <v>81</v>
      </c>
      <c r="G11341" t="s">
        <v>31</v>
      </c>
      <c r="H11341" t="s">
        <v>27</v>
      </c>
      <c r="I11341" t="s">
        <v>27</v>
      </c>
      <c r="J11341">
        <v>253</v>
      </c>
      <c r="K11341">
        <v>212</v>
      </c>
      <c r="L11341">
        <v>41</v>
      </c>
      <c r="M11341">
        <v>328</v>
      </c>
      <c r="N11341">
        <v>250</v>
      </c>
      <c r="O11341">
        <v>78</v>
      </c>
      <c r="P11341">
        <v>5.39</v>
      </c>
      <c r="Q11341">
        <v>1.3</v>
      </c>
      <c r="R11341" t="s">
        <v>32</v>
      </c>
      <c r="S11341" s="1">
        <v>1.17924528301886</v>
      </c>
      <c r="T11341" s="1">
        <v>6.09756097560975</v>
      </c>
    </row>
    <row r="11342" spans="1:20" hidden="1" x14ac:dyDescent="0.25">
      <c r="A11342">
        <v>2010</v>
      </c>
      <c r="B11342" t="s">
        <v>18</v>
      </c>
      <c r="E11342" t="s">
        <v>19</v>
      </c>
      <c r="F11342" t="s">
        <v>243</v>
      </c>
      <c r="G11342" t="s">
        <v>26</v>
      </c>
      <c r="H11342" t="s">
        <v>43</v>
      </c>
    </row>
    <row r="11343" spans="1:20" hidden="1" x14ac:dyDescent="0.25">
      <c r="A11343">
        <v>2010</v>
      </c>
      <c r="B11343" t="s">
        <v>18</v>
      </c>
      <c r="E11343" t="s">
        <v>19</v>
      </c>
      <c r="F11343" t="s">
        <v>243</v>
      </c>
      <c r="G11343" t="s">
        <v>31</v>
      </c>
      <c r="H11343" t="s">
        <v>43</v>
      </c>
    </row>
    <row r="11344" spans="1:20" hidden="1" x14ac:dyDescent="0.25">
      <c r="A11344">
        <v>2010</v>
      </c>
      <c r="B11344" t="s">
        <v>18</v>
      </c>
      <c r="E11344" t="s">
        <v>19</v>
      </c>
      <c r="F11344" t="s">
        <v>243</v>
      </c>
      <c r="G11344" t="s">
        <v>21</v>
      </c>
      <c r="H11344" t="s">
        <v>43</v>
      </c>
    </row>
    <row r="11345" spans="1:20" hidden="1" x14ac:dyDescent="0.25">
      <c r="A11345">
        <v>2010</v>
      </c>
      <c r="B11345" t="s">
        <v>18</v>
      </c>
      <c r="E11345" t="s">
        <v>19</v>
      </c>
      <c r="F11345" t="s">
        <v>243</v>
      </c>
      <c r="G11345" t="s">
        <v>45</v>
      </c>
      <c r="H11345" t="s">
        <v>43</v>
      </c>
    </row>
    <row r="11346" spans="1:20" hidden="1" x14ac:dyDescent="0.25">
      <c r="A11346">
        <v>2010</v>
      </c>
      <c r="B11346" t="s">
        <v>18</v>
      </c>
      <c r="E11346" t="s">
        <v>19</v>
      </c>
      <c r="F11346" t="s">
        <v>243</v>
      </c>
      <c r="G11346" t="s">
        <v>34</v>
      </c>
      <c r="H11346" t="s">
        <v>43</v>
      </c>
    </row>
    <row r="11347" spans="1:20" hidden="1" x14ac:dyDescent="0.25">
      <c r="A11347">
        <v>2010</v>
      </c>
      <c r="B11347" t="s">
        <v>18</v>
      </c>
      <c r="E11347" t="s">
        <v>19</v>
      </c>
      <c r="F11347" t="s">
        <v>243</v>
      </c>
      <c r="G11347" t="s">
        <v>21</v>
      </c>
      <c r="H11347" t="s">
        <v>43</v>
      </c>
    </row>
    <row r="11348" spans="1:20" hidden="1" x14ac:dyDescent="0.25">
      <c r="A11348">
        <v>2010</v>
      </c>
      <c r="B11348" t="s">
        <v>18</v>
      </c>
      <c r="E11348" t="s">
        <v>19</v>
      </c>
      <c r="F11348" t="s">
        <v>243</v>
      </c>
      <c r="G11348" t="s">
        <v>44</v>
      </c>
      <c r="H11348" t="s">
        <v>43</v>
      </c>
    </row>
    <row r="11349" spans="1:20" hidden="1" x14ac:dyDescent="0.25">
      <c r="A11349">
        <v>2010</v>
      </c>
      <c r="B11349" t="s">
        <v>18</v>
      </c>
      <c r="E11349" t="s">
        <v>19</v>
      </c>
      <c r="F11349" t="s">
        <v>243</v>
      </c>
      <c r="G11349" t="s">
        <v>24</v>
      </c>
      <c r="H11349" t="s">
        <v>43</v>
      </c>
    </row>
    <row r="11350" spans="1:20" x14ac:dyDescent="0.25">
      <c r="A11350">
        <v>2020</v>
      </c>
      <c r="B11350" t="s">
        <v>18</v>
      </c>
      <c r="C11350" t="str">
        <f t="shared" ref="C11350:C11359" si="1415">IF(OR(B11350="Diciembre", B11350="Enero", B11350="Febrero"), "Invierno", IF(OR(B11350="Marzo", B11350="Avril", B11350="Mayo"), "Primavera",IF(OR(B11350="Junio", B11350="Julio", B11350="Agosto"), "Verano",IF(OR(B11350="Septiembre", B11350="Octubre", B11350="Noviembre"), "Otoño", "Otro"))))</f>
        <v>Primavera</v>
      </c>
      <c r="E11350" t="s">
        <v>19</v>
      </c>
      <c r="F11350" t="s">
        <v>81</v>
      </c>
      <c r="G11350" t="s">
        <v>31</v>
      </c>
      <c r="H11350" t="s">
        <v>36</v>
      </c>
      <c r="I11350" t="s">
        <v>36</v>
      </c>
      <c r="J11350">
        <v>5158</v>
      </c>
      <c r="K11350">
        <v>4369</v>
      </c>
      <c r="L11350">
        <v>789</v>
      </c>
      <c r="M11350">
        <v>11791</v>
      </c>
      <c r="N11350">
        <v>9831</v>
      </c>
      <c r="O11350">
        <v>1960</v>
      </c>
      <c r="P11350">
        <v>21.3</v>
      </c>
      <c r="Q11350">
        <v>2.29</v>
      </c>
      <c r="R11350" t="s">
        <v>32</v>
      </c>
      <c r="S11350" s="1">
        <v>2.2501716639963298</v>
      </c>
      <c r="T11350" s="1">
        <v>1.2460076045627299E-2</v>
      </c>
    </row>
    <row r="11351" spans="1:20" x14ac:dyDescent="0.25">
      <c r="A11351">
        <v>2020</v>
      </c>
      <c r="B11351" t="s">
        <v>18</v>
      </c>
      <c r="C11351" t="str">
        <f t="shared" si="1415"/>
        <v>Primavera</v>
      </c>
      <c r="E11351" t="s">
        <v>19</v>
      </c>
      <c r="F11351" t="s">
        <v>81</v>
      </c>
      <c r="G11351" t="s">
        <v>31</v>
      </c>
      <c r="H11351" t="s">
        <v>22</v>
      </c>
      <c r="I11351" t="s">
        <v>22</v>
      </c>
      <c r="J11351">
        <v>1874</v>
      </c>
      <c r="K11351">
        <v>246</v>
      </c>
      <c r="L11351">
        <v>1628</v>
      </c>
      <c r="M11351">
        <v>2754</v>
      </c>
      <c r="N11351">
        <v>474</v>
      </c>
      <c r="O11351">
        <v>2280</v>
      </c>
      <c r="P11351">
        <v>6.91</v>
      </c>
      <c r="Q11351">
        <v>1.47</v>
      </c>
      <c r="R11351" t="s">
        <v>32</v>
      </c>
      <c r="S11351" s="1">
        <v>1.92682926829268</v>
      </c>
      <c r="T11351" s="1">
        <v>291.15479115479098</v>
      </c>
    </row>
    <row r="11352" spans="1:20" x14ac:dyDescent="0.25">
      <c r="A11352">
        <v>2020</v>
      </c>
      <c r="B11352" t="s">
        <v>18</v>
      </c>
      <c r="C11352" t="str">
        <f t="shared" si="1415"/>
        <v>Primavera</v>
      </c>
      <c r="E11352" t="s">
        <v>19</v>
      </c>
      <c r="F11352" t="s">
        <v>81</v>
      </c>
      <c r="G11352" t="s">
        <v>31</v>
      </c>
      <c r="H11352" t="s">
        <v>39</v>
      </c>
      <c r="I11352" t="s">
        <v>40</v>
      </c>
      <c r="J11352">
        <v>48351</v>
      </c>
      <c r="K11352">
        <v>35630</v>
      </c>
      <c r="L11352">
        <v>12721</v>
      </c>
      <c r="M11352">
        <v>80607</v>
      </c>
      <c r="N11352">
        <v>60525</v>
      </c>
      <c r="O11352">
        <v>20082</v>
      </c>
      <c r="P11352">
        <v>15.14</v>
      </c>
      <c r="Q11352">
        <v>1.67</v>
      </c>
      <c r="R11352" t="s">
        <v>32</v>
      </c>
      <c r="S11352" s="1">
        <v>1.69870895312938</v>
      </c>
      <c r="T11352" s="1">
        <v>4.7578806697586602</v>
      </c>
    </row>
    <row r="11353" spans="1:20" x14ac:dyDescent="0.25">
      <c r="A11353">
        <v>2020</v>
      </c>
      <c r="B11353" t="s">
        <v>18</v>
      </c>
      <c r="C11353" t="str">
        <f t="shared" si="1415"/>
        <v>Primavera</v>
      </c>
      <c r="E11353" t="s">
        <v>19</v>
      </c>
      <c r="F11353" t="s">
        <v>81</v>
      </c>
      <c r="G11353" t="s">
        <v>31</v>
      </c>
      <c r="H11353" t="s">
        <v>46</v>
      </c>
      <c r="I11353" t="s">
        <v>46</v>
      </c>
      <c r="J11353">
        <v>2930</v>
      </c>
      <c r="K11353">
        <v>2559</v>
      </c>
      <c r="L11353">
        <v>371</v>
      </c>
      <c r="M11353">
        <v>4458</v>
      </c>
      <c r="N11353">
        <v>3995</v>
      </c>
      <c r="O11353">
        <v>463</v>
      </c>
      <c r="P11353">
        <v>3.22</v>
      </c>
      <c r="Q11353">
        <v>1.52</v>
      </c>
      <c r="R11353" t="s">
        <v>32</v>
      </c>
      <c r="S11353" s="1">
        <v>1.5611567018366499</v>
      </c>
      <c r="T11353" s="1">
        <v>1.0768194070080801E-2</v>
      </c>
    </row>
    <row r="11354" spans="1:20" x14ac:dyDescent="0.25">
      <c r="A11354">
        <v>2020</v>
      </c>
      <c r="B11354" t="s">
        <v>18</v>
      </c>
      <c r="C11354" t="str">
        <f t="shared" si="1415"/>
        <v>Primavera</v>
      </c>
      <c r="E11354" t="s">
        <v>19</v>
      </c>
      <c r="F11354" t="s">
        <v>81</v>
      </c>
      <c r="G11354" t="s">
        <v>31</v>
      </c>
      <c r="H11354" t="s">
        <v>33</v>
      </c>
      <c r="I11354" t="s">
        <v>33</v>
      </c>
      <c r="J11354">
        <v>3622</v>
      </c>
      <c r="K11354">
        <v>2463</v>
      </c>
      <c r="L11354">
        <v>1159</v>
      </c>
      <c r="M11354">
        <v>8595</v>
      </c>
      <c r="N11354">
        <v>5360</v>
      </c>
      <c r="O11354">
        <v>3235</v>
      </c>
      <c r="P11354">
        <v>13.56</v>
      </c>
      <c r="Q11354">
        <v>2.37</v>
      </c>
      <c r="R11354" t="s">
        <v>32</v>
      </c>
      <c r="S11354" s="1">
        <v>2.17620787657328</v>
      </c>
      <c r="T11354" s="1">
        <v>4.6246764452113798</v>
      </c>
    </row>
    <row r="11355" spans="1:20" x14ac:dyDescent="0.25">
      <c r="A11355">
        <v>2020</v>
      </c>
      <c r="B11355" t="s">
        <v>18</v>
      </c>
      <c r="C11355" t="str">
        <f t="shared" si="1415"/>
        <v>Primavera</v>
      </c>
      <c r="E11355" t="s">
        <v>19</v>
      </c>
      <c r="F11355" t="s">
        <v>81</v>
      </c>
      <c r="G11355" t="s">
        <v>21</v>
      </c>
      <c r="H11355" t="s">
        <v>27</v>
      </c>
      <c r="I11355" t="s">
        <v>27</v>
      </c>
      <c r="J11355">
        <v>817</v>
      </c>
      <c r="K11355">
        <v>446</v>
      </c>
      <c r="L11355">
        <v>371</v>
      </c>
      <c r="M11355">
        <v>817</v>
      </c>
      <c r="N11355">
        <v>446</v>
      </c>
      <c r="O11355">
        <v>371</v>
      </c>
      <c r="P11355">
        <v>3.86</v>
      </c>
      <c r="Q11355">
        <v>1</v>
      </c>
      <c r="R11355" t="s">
        <v>23</v>
      </c>
      <c r="S11355" s="1">
        <v>1</v>
      </c>
      <c r="T11355" s="1">
        <v>1.2021563342318</v>
      </c>
    </row>
    <row r="11356" spans="1:20" x14ac:dyDescent="0.25">
      <c r="A11356">
        <v>2020</v>
      </c>
      <c r="B11356" t="s">
        <v>18</v>
      </c>
      <c r="C11356" t="str">
        <f t="shared" si="1415"/>
        <v>Primavera</v>
      </c>
      <c r="E11356" t="s">
        <v>19</v>
      </c>
      <c r="F11356" t="s">
        <v>81</v>
      </c>
      <c r="G11356" t="s">
        <v>21</v>
      </c>
      <c r="H11356" t="s">
        <v>36</v>
      </c>
      <c r="I11356" t="s">
        <v>36</v>
      </c>
      <c r="J11356">
        <v>550</v>
      </c>
      <c r="K11356">
        <v>550</v>
      </c>
      <c r="L11356">
        <v>0</v>
      </c>
      <c r="M11356">
        <v>2077</v>
      </c>
      <c r="N11356">
        <v>2077</v>
      </c>
      <c r="O11356">
        <v>0</v>
      </c>
      <c r="P11356">
        <v>8.06</v>
      </c>
      <c r="Q11356">
        <v>3.78</v>
      </c>
      <c r="R11356" t="s">
        <v>23</v>
      </c>
      <c r="S11356" s="1">
        <v>3.7763636363636298E-3</v>
      </c>
    </row>
    <row r="11357" spans="1:20" x14ac:dyDescent="0.25">
      <c r="A11357">
        <v>2020</v>
      </c>
      <c r="B11357" t="s">
        <v>18</v>
      </c>
      <c r="C11357" t="str">
        <f t="shared" si="1415"/>
        <v>Primavera</v>
      </c>
      <c r="E11357" t="s">
        <v>19</v>
      </c>
      <c r="F11357" t="s">
        <v>81</v>
      </c>
      <c r="G11357" t="s">
        <v>21</v>
      </c>
      <c r="H11357" t="s">
        <v>22</v>
      </c>
      <c r="I11357" t="s">
        <v>22</v>
      </c>
      <c r="J11357">
        <v>118</v>
      </c>
      <c r="K11357">
        <v>31</v>
      </c>
      <c r="L11357">
        <v>87</v>
      </c>
      <c r="M11357">
        <v>178</v>
      </c>
      <c r="N11357">
        <v>67</v>
      </c>
      <c r="O11357">
        <v>111</v>
      </c>
      <c r="P11357">
        <v>0.72</v>
      </c>
      <c r="Q11357">
        <v>1.51</v>
      </c>
      <c r="R11357" t="s">
        <v>23</v>
      </c>
      <c r="S11357" s="1">
        <v>2.1612903225806401</v>
      </c>
      <c r="T11357" s="1">
        <v>0.77011494252873502</v>
      </c>
    </row>
    <row r="11358" spans="1:20" x14ac:dyDescent="0.25">
      <c r="A11358">
        <v>2020</v>
      </c>
      <c r="B11358" t="s">
        <v>18</v>
      </c>
      <c r="C11358" t="str">
        <f t="shared" si="1415"/>
        <v>Primavera</v>
      </c>
      <c r="E11358" t="s">
        <v>19</v>
      </c>
      <c r="F11358" t="s">
        <v>81</v>
      </c>
      <c r="G11358" t="s">
        <v>21</v>
      </c>
      <c r="H11358" t="s">
        <v>39</v>
      </c>
      <c r="I11358" t="s">
        <v>40</v>
      </c>
      <c r="J11358">
        <v>21283</v>
      </c>
      <c r="K11358">
        <v>19180</v>
      </c>
      <c r="L11358">
        <v>2103</v>
      </c>
      <c r="M11358">
        <v>35451</v>
      </c>
      <c r="N11358">
        <v>32476</v>
      </c>
      <c r="O11358">
        <v>2975</v>
      </c>
      <c r="P11358">
        <v>8.18</v>
      </c>
      <c r="Q11358">
        <v>1.67</v>
      </c>
      <c r="R11358" t="s">
        <v>23</v>
      </c>
      <c r="S11358" s="1">
        <v>1.69322210636079</v>
      </c>
      <c r="T11358" s="1">
        <v>15.4427009034712</v>
      </c>
    </row>
    <row r="11359" spans="1:20" x14ac:dyDescent="0.25">
      <c r="A11359">
        <v>2020</v>
      </c>
      <c r="B11359" t="s">
        <v>18</v>
      </c>
      <c r="C11359" t="str">
        <f t="shared" si="1415"/>
        <v>Primavera</v>
      </c>
      <c r="E11359" t="s">
        <v>19</v>
      </c>
      <c r="F11359" t="s">
        <v>81</v>
      </c>
      <c r="G11359" t="s">
        <v>21</v>
      </c>
      <c r="H11359" t="s">
        <v>46</v>
      </c>
      <c r="I11359" t="s">
        <v>46</v>
      </c>
      <c r="J11359">
        <v>3944</v>
      </c>
      <c r="K11359">
        <v>3924</v>
      </c>
      <c r="L11359">
        <v>20</v>
      </c>
      <c r="M11359">
        <v>7904</v>
      </c>
      <c r="N11359">
        <v>7875</v>
      </c>
      <c r="O11359">
        <v>29</v>
      </c>
      <c r="P11359">
        <v>6.13</v>
      </c>
      <c r="Q11359">
        <v>2</v>
      </c>
      <c r="R11359" t="s">
        <v>23</v>
      </c>
      <c r="S11359" s="1">
        <v>2.0068807339449499</v>
      </c>
      <c r="T11359" s="1">
        <v>0.39374999999999999</v>
      </c>
    </row>
    <row r="11360" spans="1:20" hidden="1" x14ac:dyDescent="0.25">
      <c r="A11360">
        <v>2010</v>
      </c>
      <c r="B11360" t="s">
        <v>41</v>
      </c>
      <c r="E11360" t="s">
        <v>19</v>
      </c>
      <c r="F11360" t="s">
        <v>244</v>
      </c>
      <c r="G11360" t="s">
        <v>45</v>
      </c>
      <c r="H11360" t="s">
        <v>43</v>
      </c>
    </row>
    <row r="11361" spans="1:20" hidden="1" x14ac:dyDescent="0.25">
      <c r="A11361">
        <v>2010</v>
      </c>
      <c r="B11361" t="s">
        <v>41</v>
      </c>
      <c r="E11361" t="s">
        <v>19</v>
      </c>
      <c r="F11361" t="s">
        <v>244</v>
      </c>
      <c r="G11361" t="s">
        <v>31</v>
      </c>
      <c r="H11361" t="s">
        <v>43</v>
      </c>
    </row>
    <row r="11362" spans="1:20" hidden="1" x14ac:dyDescent="0.25">
      <c r="A11362">
        <v>2010</v>
      </c>
      <c r="B11362" t="s">
        <v>41</v>
      </c>
      <c r="E11362" t="s">
        <v>19</v>
      </c>
      <c r="F11362" t="s">
        <v>244</v>
      </c>
      <c r="G11362" t="s">
        <v>44</v>
      </c>
      <c r="H11362" t="s">
        <v>43</v>
      </c>
    </row>
    <row r="11363" spans="1:20" hidden="1" x14ac:dyDescent="0.25">
      <c r="A11363">
        <v>2010</v>
      </c>
      <c r="B11363" t="s">
        <v>41</v>
      </c>
      <c r="E11363" t="s">
        <v>19</v>
      </c>
      <c r="F11363" t="s">
        <v>244</v>
      </c>
      <c r="G11363" t="s">
        <v>26</v>
      </c>
      <c r="H11363" t="s">
        <v>43</v>
      </c>
    </row>
    <row r="11364" spans="1:20" hidden="1" x14ac:dyDescent="0.25">
      <c r="A11364">
        <v>2010</v>
      </c>
      <c r="B11364" t="s">
        <v>41</v>
      </c>
      <c r="E11364" t="s">
        <v>19</v>
      </c>
      <c r="F11364" t="s">
        <v>244</v>
      </c>
      <c r="G11364" t="s">
        <v>45</v>
      </c>
      <c r="H11364" t="s">
        <v>43</v>
      </c>
    </row>
    <row r="11365" spans="1:20" hidden="1" x14ac:dyDescent="0.25">
      <c r="A11365">
        <v>2010</v>
      </c>
      <c r="B11365" t="s">
        <v>41</v>
      </c>
      <c r="E11365" t="s">
        <v>19</v>
      </c>
      <c r="F11365" t="s">
        <v>244</v>
      </c>
      <c r="G11365" t="s">
        <v>34</v>
      </c>
      <c r="H11365" t="s">
        <v>43</v>
      </c>
    </row>
    <row r="11366" spans="1:20" hidden="1" x14ac:dyDescent="0.25">
      <c r="A11366">
        <v>2010</v>
      </c>
      <c r="B11366" t="s">
        <v>41</v>
      </c>
      <c r="E11366" t="s">
        <v>19</v>
      </c>
      <c r="F11366" t="s">
        <v>244</v>
      </c>
      <c r="G11366" t="s">
        <v>37</v>
      </c>
      <c r="H11366" t="s">
        <v>43</v>
      </c>
    </row>
    <row r="11367" spans="1:20" x14ac:dyDescent="0.25">
      <c r="A11367">
        <v>2020</v>
      </c>
      <c r="B11367" t="s">
        <v>18</v>
      </c>
      <c r="C11367" t="str">
        <f t="shared" ref="C11367:C11378" si="1416">IF(OR(B11367="Diciembre", B11367="Enero", B11367="Febrero"), "Invierno", IF(OR(B11367="Marzo", B11367="Avril", B11367="Mayo"), "Primavera",IF(OR(B11367="Junio", B11367="Julio", B11367="Agosto"), "Verano",IF(OR(B11367="Septiembre", B11367="Octubre", B11367="Noviembre"), "Otoño", "Otro"))))</f>
        <v>Primavera</v>
      </c>
      <c r="E11367" t="s">
        <v>19</v>
      </c>
      <c r="F11367" t="s">
        <v>81</v>
      </c>
      <c r="G11367" t="s">
        <v>21</v>
      </c>
      <c r="H11367" t="s">
        <v>33</v>
      </c>
      <c r="I11367" t="s">
        <v>33</v>
      </c>
      <c r="J11367">
        <v>2575</v>
      </c>
      <c r="K11367">
        <v>2575</v>
      </c>
      <c r="L11367">
        <v>0</v>
      </c>
      <c r="M11367">
        <v>4408</v>
      </c>
      <c r="N11367">
        <v>4408</v>
      </c>
      <c r="O11367">
        <v>0</v>
      </c>
      <c r="P11367">
        <v>6.18</v>
      </c>
      <c r="Q11367">
        <v>1.71</v>
      </c>
      <c r="R11367" t="s">
        <v>23</v>
      </c>
      <c r="S11367" s="1">
        <v>1.7118446601941699</v>
      </c>
    </row>
    <row r="11368" spans="1:20" x14ac:dyDescent="0.25">
      <c r="A11368">
        <v>2020</v>
      </c>
      <c r="B11368" t="s">
        <v>18</v>
      </c>
      <c r="C11368" t="str">
        <f t="shared" si="1416"/>
        <v>Primavera</v>
      </c>
      <c r="E11368" t="s">
        <v>19</v>
      </c>
      <c r="F11368" t="s">
        <v>81</v>
      </c>
      <c r="G11368" t="s">
        <v>44</v>
      </c>
      <c r="H11368" t="s">
        <v>27</v>
      </c>
      <c r="I11368" t="s">
        <v>27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 t="s">
        <v>48</v>
      </c>
    </row>
    <row r="11369" spans="1:20" x14ac:dyDescent="0.25">
      <c r="A11369">
        <v>2020</v>
      </c>
      <c r="B11369" t="s">
        <v>18</v>
      </c>
      <c r="C11369" t="str">
        <f t="shared" si="1416"/>
        <v>Primavera</v>
      </c>
      <c r="E11369" t="s">
        <v>19</v>
      </c>
      <c r="F11369" t="s">
        <v>81</v>
      </c>
      <c r="G11369" t="s">
        <v>44</v>
      </c>
      <c r="H11369" t="s">
        <v>36</v>
      </c>
      <c r="I11369" t="s">
        <v>36</v>
      </c>
      <c r="J11369">
        <v>327</v>
      </c>
      <c r="K11369">
        <v>320</v>
      </c>
      <c r="L11369">
        <v>7</v>
      </c>
      <c r="M11369">
        <v>2088</v>
      </c>
      <c r="N11369">
        <v>2081</v>
      </c>
      <c r="O11369">
        <v>7</v>
      </c>
      <c r="P11369">
        <v>20.14</v>
      </c>
      <c r="Q11369">
        <v>6.39</v>
      </c>
      <c r="R11369" t="s">
        <v>48</v>
      </c>
      <c r="S11369" s="1">
        <v>6.5031250000000002E-3</v>
      </c>
      <c r="T11369" s="1">
        <v>0.29728571428571399</v>
      </c>
    </row>
    <row r="11370" spans="1:20" x14ac:dyDescent="0.25">
      <c r="A11370">
        <v>2020</v>
      </c>
      <c r="B11370" t="s">
        <v>18</v>
      </c>
      <c r="C11370" t="str">
        <f t="shared" si="1416"/>
        <v>Primavera</v>
      </c>
      <c r="E11370" t="s">
        <v>19</v>
      </c>
      <c r="F11370" t="s">
        <v>81</v>
      </c>
      <c r="G11370" t="s">
        <v>44</v>
      </c>
      <c r="H11370" t="s">
        <v>22</v>
      </c>
      <c r="I11370" t="s">
        <v>22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 t="s">
        <v>48</v>
      </c>
    </row>
    <row r="11371" spans="1:20" x14ac:dyDescent="0.25">
      <c r="A11371">
        <v>2020</v>
      </c>
      <c r="B11371" t="s">
        <v>18</v>
      </c>
      <c r="C11371" t="str">
        <f t="shared" si="1416"/>
        <v>Primavera</v>
      </c>
      <c r="E11371" t="s">
        <v>19</v>
      </c>
      <c r="F11371" t="s">
        <v>81</v>
      </c>
      <c r="G11371" t="s">
        <v>44</v>
      </c>
      <c r="H11371" t="s">
        <v>39</v>
      </c>
      <c r="I11371" t="s">
        <v>40</v>
      </c>
      <c r="J11371">
        <v>16570</v>
      </c>
      <c r="K11371">
        <v>15844</v>
      </c>
      <c r="L11371">
        <v>726</v>
      </c>
      <c r="M11371">
        <v>29402</v>
      </c>
      <c r="N11371">
        <v>28431</v>
      </c>
      <c r="O11371">
        <v>971</v>
      </c>
      <c r="P11371">
        <v>10.29</v>
      </c>
      <c r="Q11371">
        <v>1.77</v>
      </c>
      <c r="R11371" t="s">
        <v>48</v>
      </c>
      <c r="S11371" s="1">
        <v>1.79443322393335</v>
      </c>
      <c r="T11371" s="1">
        <v>3.9161157024793301E-2</v>
      </c>
    </row>
    <row r="11372" spans="1:20" x14ac:dyDescent="0.25">
      <c r="A11372">
        <v>2020</v>
      </c>
      <c r="B11372" t="s">
        <v>18</v>
      </c>
      <c r="C11372" t="str">
        <f t="shared" si="1416"/>
        <v>Primavera</v>
      </c>
      <c r="E11372" t="s">
        <v>19</v>
      </c>
      <c r="F11372" t="s">
        <v>81</v>
      </c>
      <c r="G11372" t="s">
        <v>44</v>
      </c>
      <c r="H11372" t="s">
        <v>46</v>
      </c>
      <c r="I11372" t="s">
        <v>46</v>
      </c>
      <c r="J11372">
        <v>2435</v>
      </c>
      <c r="K11372">
        <v>2403</v>
      </c>
      <c r="L11372">
        <v>32</v>
      </c>
      <c r="M11372">
        <v>4365</v>
      </c>
      <c r="N11372">
        <v>4333</v>
      </c>
      <c r="O11372">
        <v>32</v>
      </c>
      <c r="P11372">
        <v>3.96</v>
      </c>
      <c r="Q11372">
        <v>1.79</v>
      </c>
      <c r="R11372" t="s">
        <v>48</v>
      </c>
      <c r="S11372" s="1">
        <v>1.8031627132750701</v>
      </c>
      <c r="T11372" s="1">
        <v>0.13540625000000001</v>
      </c>
    </row>
    <row r="11373" spans="1:20" x14ac:dyDescent="0.25">
      <c r="A11373">
        <v>2020</v>
      </c>
      <c r="B11373" t="s">
        <v>18</v>
      </c>
      <c r="C11373" t="str">
        <f t="shared" si="1416"/>
        <v>Primavera</v>
      </c>
      <c r="E11373" t="s">
        <v>19</v>
      </c>
      <c r="F11373" t="s">
        <v>81</v>
      </c>
      <c r="G11373" t="s">
        <v>44</v>
      </c>
      <c r="H11373" t="s">
        <v>33</v>
      </c>
      <c r="I11373" t="s">
        <v>33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 t="s">
        <v>48</v>
      </c>
    </row>
    <row r="11374" spans="1:20" x14ac:dyDescent="0.25">
      <c r="A11374">
        <v>2020</v>
      </c>
      <c r="B11374" t="s">
        <v>18</v>
      </c>
      <c r="C11374" t="str">
        <f t="shared" si="1416"/>
        <v>Primavera</v>
      </c>
      <c r="E11374" t="s">
        <v>19</v>
      </c>
      <c r="F11374" t="s">
        <v>81</v>
      </c>
      <c r="G11374" t="s">
        <v>37</v>
      </c>
      <c r="H11374" t="s">
        <v>27</v>
      </c>
      <c r="I11374" t="s">
        <v>27</v>
      </c>
      <c r="J11374">
        <v>496</v>
      </c>
      <c r="K11374">
        <v>496</v>
      </c>
      <c r="L11374">
        <v>0</v>
      </c>
      <c r="M11374">
        <v>991</v>
      </c>
      <c r="N11374">
        <v>991</v>
      </c>
      <c r="O11374">
        <v>0</v>
      </c>
      <c r="P11374">
        <v>14.27</v>
      </c>
      <c r="Q11374">
        <v>2</v>
      </c>
      <c r="R11374" t="s">
        <v>38</v>
      </c>
      <c r="S11374" s="1">
        <v>1.99798387096774</v>
      </c>
    </row>
    <row r="11375" spans="1:20" x14ac:dyDescent="0.25">
      <c r="A11375">
        <v>2020</v>
      </c>
      <c r="B11375" t="s">
        <v>18</v>
      </c>
      <c r="C11375" t="str">
        <f t="shared" si="1416"/>
        <v>Primavera</v>
      </c>
      <c r="E11375" t="s">
        <v>19</v>
      </c>
      <c r="F11375" t="s">
        <v>81</v>
      </c>
      <c r="G11375" t="s">
        <v>37</v>
      </c>
      <c r="H11375" t="s">
        <v>36</v>
      </c>
      <c r="I11375" t="s">
        <v>36</v>
      </c>
      <c r="J11375">
        <v>282</v>
      </c>
      <c r="K11375">
        <v>282</v>
      </c>
      <c r="L11375">
        <v>0</v>
      </c>
      <c r="M11375">
        <v>386</v>
      </c>
      <c r="N11375">
        <v>386</v>
      </c>
      <c r="O11375">
        <v>0</v>
      </c>
      <c r="P11375">
        <v>2.79</v>
      </c>
      <c r="Q11375">
        <v>1.37</v>
      </c>
      <c r="R11375" t="s">
        <v>38</v>
      </c>
      <c r="S11375" s="1">
        <v>1.36879432624113</v>
      </c>
    </row>
    <row r="11376" spans="1:20" x14ac:dyDescent="0.25">
      <c r="A11376">
        <v>2020</v>
      </c>
      <c r="B11376" t="s">
        <v>18</v>
      </c>
      <c r="C11376" t="str">
        <f t="shared" si="1416"/>
        <v>Primavera</v>
      </c>
      <c r="E11376" t="s">
        <v>19</v>
      </c>
      <c r="F11376" t="s">
        <v>81</v>
      </c>
      <c r="G11376" t="s">
        <v>37</v>
      </c>
      <c r="H11376" t="s">
        <v>22</v>
      </c>
      <c r="I11376" t="s">
        <v>22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 t="s">
        <v>38</v>
      </c>
    </row>
    <row r="11377" spans="1:20" x14ac:dyDescent="0.25">
      <c r="A11377">
        <v>2020</v>
      </c>
      <c r="B11377" t="s">
        <v>18</v>
      </c>
      <c r="C11377" t="str">
        <f t="shared" si="1416"/>
        <v>Primavera</v>
      </c>
      <c r="E11377" t="s">
        <v>19</v>
      </c>
      <c r="F11377" t="s">
        <v>81</v>
      </c>
      <c r="G11377" t="s">
        <v>37</v>
      </c>
      <c r="H11377" t="s">
        <v>39</v>
      </c>
      <c r="I11377" t="s">
        <v>40</v>
      </c>
      <c r="J11377">
        <v>18681</v>
      </c>
      <c r="K11377">
        <v>16753</v>
      </c>
      <c r="L11377">
        <v>1928</v>
      </c>
      <c r="M11377">
        <v>33213</v>
      </c>
      <c r="N11377">
        <v>28401</v>
      </c>
      <c r="O11377">
        <v>4812</v>
      </c>
      <c r="P11377">
        <v>11.76</v>
      </c>
      <c r="Q11377">
        <v>1.78</v>
      </c>
      <c r="R11377" t="s">
        <v>38</v>
      </c>
      <c r="S11377" s="1">
        <v>1.69527845758968</v>
      </c>
      <c r="T11377" s="1">
        <v>14.7308091286307</v>
      </c>
    </row>
    <row r="11378" spans="1:20" x14ac:dyDescent="0.25">
      <c r="A11378">
        <v>2020</v>
      </c>
      <c r="B11378" t="s">
        <v>18</v>
      </c>
      <c r="C11378" t="str">
        <f t="shared" si="1416"/>
        <v>Primavera</v>
      </c>
      <c r="E11378" t="s">
        <v>19</v>
      </c>
      <c r="F11378" t="s">
        <v>81</v>
      </c>
      <c r="G11378" t="s">
        <v>37</v>
      </c>
      <c r="H11378" t="s">
        <v>46</v>
      </c>
      <c r="I11378" t="s">
        <v>46</v>
      </c>
      <c r="J11378">
        <v>1649</v>
      </c>
      <c r="K11378">
        <v>1352</v>
      </c>
      <c r="L11378">
        <v>297</v>
      </c>
      <c r="M11378">
        <v>2635</v>
      </c>
      <c r="N11378">
        <v>2203</v>
      </c>
      <c r="O11378">
        <v>432</v>
      </c>
      <c r="P11378">
        <v>4.3899999999999997</v>
      </c>
      <c r="Q11378">
        <v>1.6</v>
      </c>
      <c r="R11378" t="s">
        <v>38</v>
      </c>
      <c r="S11378" s="1">
        <v>1.6294378698224801</v>
      </c>
      <c r="T11378" s="1">
        <v>7.4175084175084104E-3</v>
      </c>
    </row>
    <row r="11379" spans="1:20" hidden="1" x14ac:dyDescent="0.25">
      <c r="A11379">
        <v>2010</v>
      </c>
      <c r="B11379" t="s">
        <v>49</v>
      </c>
      <c r="E11379" t="s">
        <v>19</v>
      </c>
      <c r="F11379" t="s">
        <v>245</v>
      </c>
      <c r="G11379" t="s">
        <v>45</v>
      </c>
      <c r="H11379" t="s">
        <v>43</v>
      </c>
    </row>
    <row r="11380" spans="1:20" hidden="1" x14ac:dyDescent="0.25">
      <c r="A11380">
        <v>2010</v>
      </c>
      <c r="B11380" t="s">
        <v>49</v>
      </c>
      <c r="E11380" t="s">
        <v>19</v>
      </c>
      <c r="F11380" t="s">
        <v>245</v>
      </c>
      <c r="G11380" t="s">
        <v>34</v>
      </c>
      <c r="H11380" t="s">
        <v>43</v>
      </c>
    </row>
    <row r="11381" spans="1:20" hidden="1" x14ac:dyDescent="0.25">
      <c r="A11381">
        <v>2010</v>
      </c>
      <c r="B11381" t="s">
        <v>49</v>
      </c>
      <c r="E11381" t="s">
        <v>19</v>
      </c>
      <c r="F11381" t="s">
        <v>245</v>
      </c>
      <c r="G11381" t="s">
        <v>31</v>
      </c>
      <c r="H11381" t="s">
        <v>43</v>
      </c>
    </row>
    <row r="11382" spans="1:20" hidden="1" x14ac:dyDescent="0.25">
      <c r="A11382">
        <v>2010</v>
      </c>
      <c r="B11382" t="s">
        <v>49</v>
      </c>
      <c r="E11382" t="s">
        <v>19</v>
      </c>
      <c r="F11382" t="s">
        <v>245</v>
      </c>
      <c r="G11382" t="s">
        <v>21</v>
      </c>
      <c r="H11382" t="s">
        <v>43</v>
      </c>
    </row>
    <row r="11383" spans="1:20" hidden="1" x14ac:dyDescent="0.25">
      <c r="A11383">
        <v>2010</v>
      </c>
      <c r="B11383" t="s">
        <v>49</v>
      </c>
      <c r="E11383" t="s">
        <v>19</v>
      </c>
      <c r="F11383" t="s">
        <v>245</v>
      </c>
      <c r="G11383" t="s">
        <v>24</v>
      </c>
      <c r="H11383" t="s">
        <v>43</v>
      </c>
    </row>
    <row r="11384" spans="1:20" hidden="1" x14ac:dyDescent="0.25">
      <c r="A11384">
        <v>2010</v>
      </c>
      <c r="B11384" t="s">
        <v>49</v>
      </c>
      <c r="E11384" t="s">
        <v>19</v>
      </c>
      <c r="F11384" t="s">
        <v>245</v>
      </c>
      <c r="G11384" t="s">
        <v>45</v>
      </c>
      <c r="H11384" t="s">
        <v>43</v>
      </c>
    </row>
    <row r="11385" spans="1:20" x14ac:dyDescent="0.25">
      <c r="A11385">
        <v>2020</v>
      </c>
      <c r="B11385" t="s">
        <v>18</v>
      </c>
      <c r="C11385" t="str">
        <f t="shared" ref="C11385:C11393" si="1417">IF(OR(B11385="Diciembre", B11385="Enero", B11385="Febrero"), "Invierno", IF(OR(B11385="Marzo", B11385="Avril", B11385="Mayo"), "Primavera",IF(OR(B11385="Junio", B11385="Julio", B11385="Agosto"), "Verano",IF(OR(B11385="Septiembre", B11385="Octubre", B11385="Noviembre"), "Otoño", "Otro"))))</f>
        <v>Primavera</v>
      </c>
      <c r="E11385" t="s">
        <v>19</v>
      </c>
      <c r="F11385" t="s">
        <v>81</v>
      </c>
      <c r="G11385" t="s">
        <v>37</v>
      </c>
      <c r="H11385" t="s">
        <v>33</v>
      </c>
      <c r="I11385" t="s">
        <v>33</v>
      </c>
      <c r="J11385">
        <v>229</v>
      </c>
      <c r="K11385">
        <v>229</v>
      </c>
      <c r="L11385">
        <v>0</v>
      </c>
      <c r="M11385">
        <v>229</v>
      </c>
      <c r="N11385">
        <v>229</v>
      </c>
      <c r="O11385">
        <v>0</v>
      </c>
      <c r="P11385">
        <v>0.76</v>
      </c>
      <c r="Q11385">
        <v>1</v>
      </c>
      <c r="R11385" t="s">
        <v>38</v>
      </c>
      <c r="S11385" s="1">
        <v>1</v>
      </c>
    </row>
    <row r="11386" spans="1:20" x14ac:dyDescent="0.25">
      <c r="A11386">
        <v>2020</v>
      </c>
      <c r="B11386" t="s">
        <v>18</v>
      </c>
      <c r="C11386" t="str">
        <f t="shared" si="1417"/>
        <v>Primavera</v>
      </c>
      <c r="E11386" t="s">
        <v>19</v>
      </c>
      <c r="F11386" t="s">
        <v>81</v>
      </c>
      <c r="G11386" t="s">
        <v>24</v>
      </c>
      <c r="H11386" t="s">
        <v>27</v>
      </c>
      <c r="I11386" t="s">
        <v>27</v>
      </c>
      <c r="J11386">
        <v>86</v>
      </c>
      <c r="K11386">
        <v>11</v>
      </c>
      <c r="L11386">
        <v>75</v>
      </c>
      <c r="M11386">
        <v>86</v>
      </c>
      <c r="N11386">
        <v>11</v>
      </c>
      <c r="O11386">
        <v>75</v>
      </c>
      <c r="P11386">
        <v>2.95</v>
      </c>
      <c r="Q11386">
        <v>1</v>
      </c>
      <c r="R11386" t="s">
        <v>25</v>
      </c>
      <c r="S11386" s="1">
        <v>1</v>
      </c>
      <c r="T11386" s="1">
        <v>0.146666666666666</v>
      </c>
    </row>
    <row r="11387" spans="1:20" x14ac:dyDescent="0.25">
      <c r="A11387">
        <v>2020</v>
      </c>
      <c r="B11387" t="s">
        <v>18</v>
      </c>
      <c r="C11387" t="str">
        <f t="shared" si="1417"/>
        <v>Primavera</v>
      </c>
      <c r="E11387" t="s">
        <v>19</v>
      </c>
      <c r="F11387" t="s">
        <v>81</v>
      </c>
      <c r="G11387" t="s">
        <v>24</v>
      </c>
      <c r="H11387" t="s">
        <v>36</v>
      </c>
      <c r="I11387" t="s">
        <v>36</v>
      </c>
      <c r="J11387">
        <v>431</v>
      </c>
      <c r="K11387">
        <v>431</v>
      </c>
      <c r="L11387">
        <v>0</v>
      </c>
      <c r="M11387">
        <v>730</v>
      </c>
      <c r="N11387">
        <v>730</v>
      </c>
      <c r="O11387">
        <v>0</v>
      </c>
      <c r="P11387">
        <v>7.51</v>
      </c>
      <c r="Q11387">
        <v>1.69</v>
      </c>
      <c r="R11387" t="s">
        <v>25</v>
      </c>
      <c r="S11387" s="1">
        <v>1.6937354988399</v>
      </c>
    </row>
    <row r="11388" spans="1:20" x14ac:dyDescent="0.25">
      <c r="A11388">
        <v>2020</v>
      </c>
      <c r="B11388" t="s">
        <v>18</v>
      </c>
      <c r="C11388" t="str">
        <f t="shared" si="1417"/>
        <v>Primavera</v>
      </c>
      <c r="E11388" t="s">
        <v>19</v>
      </c>
      <c r="F11388" t="s">
        <v>81</v>
      </c>
      <c r="G11388" t="s">
        <v>24</v>
      </c>
      <c r="H11388" t="s">
        <v>22</v>
      </c>
      <c r="I11388" t="s">
        <v>22</v>
      </c>
      <c r="J11388">
        <v>25</v>
      </c>
      <c r="K11388">
        <v>25</v>
      </c>
      <c r="L11388">
        <v>0</v>
      </c>
      <c r="M11388">
        <v>41</v>
      </c>
      <c r="N11388">
        <v>41</v>
      </c>
      <c r="O11388">
        <v>0</v>
      </c>
      <c r="P11388">
        <v>0.24</v>
      </c>
      <c r="Q11388">
        <v>1.64</v>
      </c>
      <c r="R11388" t="s">
        <v>25</v>
      </c>
      <c r="S11388" s="1">
        <v>1.64</v>
      </c>
    </row>
    <row r="11389" spans="1:20" x14ac:dyDescent="0.25">
      <c r="A11389">
        <v>2020</v>
      </c>
      <c r="B11389" t="s">
        <v>18</v>
      </c>
      <c r="C11389" t="str">
        <f t="shared" si="1417"/>
        <v>Primavera</v>
      </c>
      <c r="E11389" t="s">
        <v>19</v>
      </c>
      <c r="F11389" t="s">
        <v>81</v>
      </c>
      <c r="G11389" t="s">
        <v>24</v>
      </c>
      <c r="H11389" t="s">
        <v>39</v>
      </c>
      <c r="I11389" t="s">
        <v>40</v>
      </c>
      <c r="J11389">
        <v>14117</v>
      </c>
      <c r="K11389">
        <v>12945</v>
      </c>
      <c r="L11389">
        <v>1172</v>
      </c>
      <c r="M11389">
        <v>21231</v>
      </c>
      <c r="N11389">
        <v>19439</v>
      </c>
      <c r="O11389">
        <v>1792</v>
      </c>
      <c r="P11389">
        <v>8.6</v>
      </c>
      <c r="Q11389">
        <v>1.5</v>
      </c>
      <c r="R11389" t="s">
        <v>25</v>
      </c>
      <c r="S11389" s="1">
        <v>1.5016608729239</v>
      </c>
      <c r="T11389" s="1">
        <v>16.5861774744027</v>
      </c>
    </row>
    <row r="11390" spans="1:20" x14ac:dyDescent="0.25">
      <c r="A11390">
        <v>2020</v>
      </c>
      <c r="B11390" t="s">
        <v>18</v>
      </c>
      <c r="C11390" t="str">
        <f t="shared" si="1417"/>
        <v>Primavera</v>
      </c>
      <c r="E11390" t="s">
        <v>19</v>
      </c>
      <c r="F11390" t="s">
        <v>81</v>
      </c>
      <c r="G11390" t="s">
        <v>24</v>
      </c>
      <c r="H11390" t="s">
        <v>46</v>
      </c>
      <c r="I11390" t="s">
        <v>46</v>
      </c>
      <c r="J11390">
        <v>3364</v>
      </c>
      <c r="K11390">
        <v>3207</v>
      </c>
      <c r="L11390">
        <v>157</v>
      </c>
      <c r="M11390">
        <v>4222</v>
      </c>
      <c r="N11390">
        <v>4004</v>
      </c>
      <c r="O11390">
        <v>218</v>
      </c>
      <c r="P11390">
        <v>6.34</v>
      </c>
      <c r="Q11390">
        <v>1.26</v>
      </c>
      <c r="R11390" t="s">
        <v>25</v>
      </c>
      <c r="S11390" s="1">
        <v>1.24851886498285</v>
      </c>
      <c r="T11390" s="1">
        <v>2.55031847133757E-2</v>
      </c>
    </row>
    <row r="11391" spans="1:20" x14ac:dyDescent="0.25">
      <c r="A11391">
        <v>2020</v>
      </c>
      <c r="B11391" t="s">
        <v>18</v>
      </c>
      <c r="C11391" t="str">
        <f t="shared" si="1417"/>
        <v>Primavera</v>
      </c>
      <c r="E11391" t="s">
        <v>19</v>
      </c>
      <c r="F11391" t="s">
        <v>81</v>
      </c>
      <c r="G11391" t="s">
        <v>24</v>
      </c>
      <c r="H11391" t="s">
        <v>33</v>
      </c>
      <c r="I11391" t="s">
        <v>33</v>
      </c>
      <c r="J11391">
        <v>753</v>
      </c>
      <c r="K11391">
        <v>700</v>
      </c>
      <c r="L11391">
        <v>53</v>
      </c>
      <c r="M11391">
        <v>879</v>
      </c>
      <c r="N11391">
        <v>789</v>
      </c>
      <c r="O11391">
        <v>90</v>
      </c>
      <c r="P11391">
        <v>2.21</v>
      </c>
      <c r="Q11391">
        <v>1.17</v>
      </c>
      <c r="R11391" t="s">
        <v>25</v>
      </c>
      <c r="S11391" s="1">
        <v>1.1271428571428499</v>
      </c>
      <c r="T11391" s="1">
        <v>14.8867924528301</v>
      </c>
    </row>
    <row r="11392" spans="1:20" x14ac:dyDescent="0.25">
      <c r="A11392">
        <v>2020</v>
      </c>
      <c r="B11392" t="s">
        <v>41</v>
      </c>
      <c r="C11392" t="str">
        <f t="shared" si="1417"/>
        <v>Otro</v>
      </c>
      <c r="E11392" t="s">
        <v>19</v>
      </c>
      <c r="F11392" t="s">
        <v>82</v>
      </c>
      <c r="G11392" t="s">
        <v>26</v>
      </c>
      <c r="H11392" t="s">
        <v>27</v>
      </c>
      <c r="I11392" t="s">
        <v>27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 t="s">
        <v>28</v>
      </c>
    </row>
    <row r="11393" spans="1:18" x14ac:dyDescent="0.25">
      <c r="A11393">
        <v>2020</v>
      </c>
      <c r="B11393" t="s">
        <v>41</v>
      </c>
      <c r="C11393" t="str">
        <f t="shared" si="1417"/>
        <v>Otro</v>
      </c>
      <c r="E11393" t="s">
        <v>19</v>
      </c>
      <c r="F11393" t="s">
        <v>82</v>
      </c>
      <c r="G11393" t="s">
        <v>26</v>
      </c>
      <c r="H11393" t="s">
        <v>36</v>
      </c>
      <c r="I11393" t="s">
        <v>36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 t="s">
        <v>28</v>
      </c>
    </row>
    <row r="11394" spans="1:18" hidden="1" x14ac:dyDescent="0.25">
      <c r="A11394">
        <v>2010</v>
      </c>
      <c r="B11394" t="s">
        <v>51</v>
      </c>
      <c r="E11394" t="s">
        <v>19</v>
      </c>
      <c r="F11394" t="s">
        <v>246</v>
      </c>
      <c r="G11394" t="s">
        <v>34</v>
      </c>
      <c r="H11394" t="s">
        <v>43</v>
      </c>
    </row>
    <row r="11395" spans="1:18" hidden="1" x14ac:dyDescent="0.25">
      <c r="A11395">
        <v>2010</v>
      </c>
      <c r="B11395" t="s">
        <v>51</v>
      </c>
      <c r="E11395" t="s">
        <v>19</v>
      </c>
      <c r="F11395" t="s">
        <v>246</v>
      </c>
      <c r="G11395" t="s">
        <v>44</v>
      </c>
      <c r="H11395" t="s">
        <v>43</v>
      </c>
    </row>
    <row r="11396" spans="1:18" hidden="1" x14ac:dyDescent="0.25">
      <c r="A11396">
        <v>2010</v>
      </c>
      <c r="B11396" t="s">
        <v>51</v>
      </c>
      <c r="E11396" t="s">
        <v>19</v>
      </c>
      <c r="F11396" t="s">
        <v>246</v>
      </c>
      <c r="G11396" t="s">
        <v>24</v>
      </c>
      <c r="H11396" t="s">
        <v>43</v>
      </c>
    </row>
    <row r="11397" spans="1:18" hidden="1" x14ac:dyDescent="0.25">
      <c r="A11397">
        <v>2010</v>
      </c>
      <c r="B11397" t="s">
        <v>51</v>
      </c>
      <c r="E11397" t="s">
        <v>19</v>
      </c>
      <c r="F11397" t="s">
        <v>246</v>
      </c>
      <c r="G11397" t="s">
        <v>45</v>
      </c>
      <c r="H11397" t="s">
        <v>43</v>
      </c>
    </row>
    <row r="11398" spans="1:18" hidden="1" x14ac:dyDescent="0.25">
      <c r="A11398">
        <v>2010</v>
      </c>
      <c r="B11398" t="s">
        <v>51</v>
      </c>
      <c r="E11398" t="s">
        <v>19</v>
      </c>
      <c r="F11398" t="s">
        <v>246</v>
      </c>
      <c r="G11398" t="s">
        <v>29</v>
      </c>
      <c r="H11398" t="s">
        <v>43</v>
      </c>
    </row>
    <row r="11399" spans="1:18" hidden="1" x14ac:dyDescent="0.25">
      <c r="A11399">
        <v>2010</v>
      </c>
      <c r="B11399" t="s">
        <v>51</v>
      </c>
      <c r="E11399" t="s">
        <v>19</v>
      </c>
      <c r="F11399" t="s">
        <v>246</v>
      </c>
      <c r="G11399" t="s">
        <v>34</v>
      </c>
      <c r="H11399" t="s">
        <v>43</v>
      </c>
    </row>
    <row r="11400" spans="1:18" x14ac:dyDescent="0.25">
      <c r="A11400">
        <v>2020</v>
      </c>
      <c r="B11400" t="s">
        <v>41</v>
      </c>
      <c r="C11400" t="str">
        <f t="shared" ref="C11400:C11406" si="1418">IF(OR(B11400="Diciembre", B11400="Enero", B11400="Febrero"), "Invierno", IF(OR(B11400="Marzo", B11400="Avril", B11400="Mayo"), "Primavera",IF(OR(B11400="Junio", B11400="Julio", B11400="Agosto"), "Verano",IF(OR(B11400="Septiembre", B11400="Octubre", B11400="Noviembre"), "Otoño", "Otro"))))</f>
        <v>Otro</v>
      </c>
      <c r="E11400" t="s">
        <v>19</v>
      </c>
      <c r="F11400" t="s">
        <v>82</v>
      </c>
      <c r="G11400" t="s">
        <v>26</v>
      </c>
      <c r="H11400" t="s">
        <v>22</v>
      </c>
      <c r="I11400" t="s">
        <v>22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 t="s">
        <v>28</v>
      </c>
    </row>
    <row r="11401" spans="1:18" x14ac:dyDescent="0.25">
      <c r="A11401">
        <v>2020</v>
      </c>
      <c r="B11401" t="s">
        <v>41</v>
      </c>
      <c r="C11401" t="str">
        <f t="shared" si="1418"/>
        <v>Otro</v>
      </c>
      <c r="E11401" t="s">
        <v>19</v>
      </c>
      <c r="F11401" t="s">
        <v>82</v>
      </c>
      <c r="G11401" t="s">
        <v>26</v>
      </c>
      <c r="H11401" t="s">
        <v>39</v>
      </c>
      <c r="I11401" t="s">
        <v>40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 t="s">
        <v>28</v>
      </c>
    </row>
    <row r="11402" spans="1:18" x14ac:dyDescent="0.25">
      <c r="A11402">
        <v>2020</v>
      </c>
      <c r="B11402" t="s">
        <v>41</v>
      </c>
      <c r="C11402" t="str">
        <f t="shared" si="1418"/>
        <v>Otro</v>
      </c>
      <c r="E11402" t="s">
        <v>19</v>
      </c>
      <c r="F11402" t="s">
        <v>82</v>
      </c>
      <c r="G11402" t="s">
        <v>26</v>
      </c>
      <c r="H11402" t="s">
        <v>46</v>
      </c>
      <c r="I11402" t="s">
        <v>46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 t="s">
        <v>28</v>
      </c>
    </row>
    <row r="11403" spans="1:18" x14ac:dyDescent="0.25">
      <c r="A11403">
        <v>2020</v>
      </c>
      <c r="B11403" t="s">
        <v>41</v>
      </c>
      <c r="C11403" t="str">
        <f t="shared" si="1418"/>
        <v>Otro</v>
      </c>
      <c r="E11403" t="s">
        <v>19</v>
      </c>
      <c r="F11403" t="s">
        <v>82</v>
      </c>
      <c r="G11403" t="s">
        <v>26</v>
      </c>
      <c r="H11403" t="s">
        <v>33</v>
      </c>
      <c r="I11403" t="s">
        <v>33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 t="s">
        <v>28</v>
      </c>
    </row>
    <row r="11404" spans="1:18" x14ac:dyDescent="0.25">
      <c r="A11404">
        <v>2020</v>
      </c>
      <c r="B11404" t="s">
        <v>41</v>
      </c>
      <c r="C11404" t="str">
        <f t="shared" si="1418"/>
        <v>Otro</v>
      </c>
      <c r="E11404" t="s">
        <v>19</v>
      </c>
      <c r="F11404" t="s">
        <v>82</v>
      </c>
      <c r="G11404" t="s">
        <v>45</v>
      </c>
      <c r="H11404" t="s">
        <v>27</v>
      </c>
      <c r="I11404" t="s">
        <v>27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 t="s">
        <v>47</v>
      </c>
    </row>
    <row r="11405" spans="1:18" x14ac:dyDescent="0.25">
      <c r="A11405">
        <v>2020</v>
      </c>
      <c r="B11405" t="s">
        <v>41</v>
      </c>
      <c r="C11405" t="str">
        <f t="shared" si="1418"/>
        <v>Otro</v>
      </c>
      <c r="E11405" t="s">
        <v>19</v>
      </c>
      <c r="F11405" t="s">
        <v>82</v>
      </c>
      <c r="G11405" t="s">
        <v>45</v>
      </c>
      <c r="H11405" t="s">
        <v>36</v>
      </c>
      <c r="I11405" t="s">
        <v>36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 t="s">
        <v>47</v>
      </c>
    </row>
    <row r="11406" spans="1:18" x14ac:dyDescent="0.25">
      <c r="A11406">
        <v>2020</v>
      </c>
      <c r="B11406" t="s">
        <v>41</v>
      </c>
      <c r="C11406" t="str">
        <f t="shared" si="1418"/>
        <v>Otro</v>
      </c>
      <c r="E11406" t="s">
        <v>19</v>
      </c>
      <c r="F11406" t="s">
        <v>82</v>
      </c>
      <c r="G11406" t="s">
        <v>45</v>
      </c>
      <c r="H11406" t="s">
        <v>22</v>
      </c>
      <c r="I11406" t="s">
        <v>22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 t="s">
        <v>47</v>
      </c>
    </row>
    <row r="11407" spans="1:18" hidden="1" x14ac:dyDescent="0.25">
      <c r="A11407">
        <v>2010</v>
      </c>
      <c r="B11407" t="s">
        <v>53</v>
      </c>
      <c r="E11407" t="s">
        <v>19</v>
      </c>
      <c r="F11407" t="s">
        <v>247</v>
      </c>
      <c r="G11407" t="s">
        <v>31</v>
      </c>
      <c r="H11407" t="s">
        <v>43</v>
      </c>
    </row>
    <row r="11408" spans="1:18" hidden="1" x14ac:dyDescent="0.25">
      <c r="A11408">
        <v>2010</v>
      </c>
      <c r="B11408" t="s">
        <v>53</v>
      </c>
      <c r="E11408" t="s">
        <v>19</v>
      </c>
      <c r="F11408" t="s">
        <v>247</v>
      </c>
      <c r="G11408" t="s">
        <v>37</v>
      </c>
      <c r="H11408" t="s">
        <v>43</v>
      </c>
    </row>
    <row r="11409" spans="1:18" hidden="1" x14ac:dyDescent="0.25">
      <c r="A11409">
        <v>2010</v>
      </c>
      <c r="B11409" t="s">
        <v>53</v>
      </c>
      <c r="E11409" t="s">
        <v>19</v>
      </c>
      <c r="F11409" t="s">
        <v>247</v>
      </c>
      <c r="G11409" t="s">
        <v>24</v>
      </c>
      <c r="H11409" t="s">
        <v>43</v>
      </c>
    </row>
    <row r="11410" spans="1:18" hidden="1" x14ac:dyDescent="0.25">
      <c r="A11410">
        <v>2010</v>
      </c>
      <c r="B11410" t="s">
        <v>53</v>
      </c>
      <c r="E11410" t="s">
        <v>19</v>
      </c>
      <c r="F11410" t="s">
        <v>247</v>
      </c>
      <c r="G11410" t="s">
        <v>29</v>
      </c>
      <c r="H11410" t="s">
        <v>43</v>
      </c>
    </row>
    <row r="11411" spans="1:18" x14ac:dyDescent="0.25">
      <c r="A11411">
        <v>2020</v>
      </c>
      <c r="B11411" t="s">
        <v>41</v>
      </c>
      <c r="C11411" t="str">
        <f t="shared" ref="C11411:C11420" si="1419">IF(OR(B11411="Diciembre", B11411="Enero", B11411="Febrero"), "Invierno", IF(OR(B11411="Marzo", B11411="Avril", B11411="Mayo"), "Primavera",IF(OR(B11411="Junio", B11411="Julio", B11411="Agosto"), "Verano",IF(OR(B11411="Septiembre", B11411="Octubre", B11411="Noviembre"), "Otoño", "Otro"))))</f>
        <v>Otro</v>
      </c>
      <c r="E11411" t="s">
        <v>19</v>
      </c>
      <c r="F11411" t="s">
        <v>82</v>
      </c>
      <c r="G11411" t="s">
        <v>45</v>
      </c>
      <c r="H11411" t="s">
        <v>39</v>
      </c>
      <c r="I11411" t="s">
        <v>40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 t="s">
        <v>47</v>
      </c>
    </row>
    <row r="11412" spans="1:18" x14ac:dyDescent="0.25">
      <c r="A11412">
        <v>2020</v>
      </c>
      <c r="B11412" t="s">
        <v>41</v>
      </c>
      <c r="C11412" t="str">
        <f t="shared" si="1419"/>
        <v>Otro</v>
      </c>
      <c r="E11412" t="s">
        <v>19</v>
      </c>
      <c r="F11412" t="s">
        <v>82</v>
      </c>
      <c r="G11412" t="s">
        <v>45</v>
      </c>
      <c r="H11412" t="s">
        <v>46</v>
      </c>
      <c r="I11412" t="s">
        <v>46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 t="s">
        <v>47</v>
      </c>
    </row>
    <row r="11413" spans="1:18" x14ac:dyDescent="0.25">
      <c r="A11413">
        <v>2020</v>
      </c>
      <c r="B11413" t="s">
        <v>41</v>
      </c>
      <c r="C11413" t="str">
        <f t="shared" si="1419"/>
        <v>Otro</v>
      </c>
      <c r="E11413" t="s">
        <v>19</v>
      </c>
      <c r="F11413" t="s">
        <v>82</v>
      </c>
      <c r="G11413" t="s">
        <v>45</v>
      </c>
      <c r="H11413" t="s">
        <v>33</v>
      </c>
      <c r="I11413" t="s">
        <v>33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 t="s">
        <v>47</v>
      </c>
    </row>
    <row r="11414" spans="1:18" x14ac:dyDescent="0.25">
      <c r="A11414">
        <v>2020</v>
      </c>
      <c r="B11414" t="s">
        <v>41</v>
      </c>
      <c r="C11414" t="str">
        <f t="shared" si="1419"/>
        <v>Otro</v>
      </c>
      <c r="E11414" t="s">
        <v>19</v>
      </c>
      <c r="F11414" t="s">
        <v>82</v>
      </c>
      <c r="G11414" t="s">
        <v>29</v>
      </c>
      <c r="H11414" t="s">
        <v>27</v>
      </c>
      <c r="I11414" t="s">
        <v>27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 t="s">
        <v>30</v>
      </c>
    </row>
    <row r="11415" spans="1:18" x14ac:dyDescent="0.25">
      <c r="A11415">
        <v>2020</v>
      </c>
      <c r="B11415" t="s">
        <v>41</v>
      </c>
      <c r="C11415" t="str">
        <f t="shared" si="1419"/>
        <v>Otro</v>
      </c>
      <c r="E11415" t="s">
        <v>19</v>
      </c>
      <c r="F11415" t="s">
        <v>82</v>
      </c>
      <c r="G11415" t="s">
        <v>29</v>
      </c>
      <c r="H11415" t="s">
        <v>36</v>
      </c>
      <c r="I11415" t="s">
        <v>36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 t="s">
        <v>30</v>
      </c>
    </row>
    <row r="11416" spans="1:18" x14ac:dyDescent="0.25">
      <c r="A11416">
        <v>2020</v>
      </c>
      <c r="B11416" t="s">
        <v>41</v>
      </c>
      <c r="C11416" t="str">
        <f t="shared" si="1419"/>
        <v>Otro</v>
      </c>
      <c r="E11416" t="s">
        <v>19</v>
      </c>
      <c r="F11416" t="s">
        <v>82</v>
      </c>
      <c r="G11416" t="s">
        <v>29</v>
      </c>
      <c r="H11416" t="s">
        <v>22</v>
      </c>
      <c r="I11416" t="s">
        <v>22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 t="s">
        <v>30</v>
      </c>
    </row>
    <row r="11417" spans="1:18" x14ac:dyDescent="0.25">
      <c r="A11417">
        <v>2020</v>
      </c>
      <c r="B11417" t="s">
        <v>41</v>
      </c>
      <c r="C11417" t="str">
        <f t="shared" si="1419"/>
        <v>Otro</v>
      </c>
      <c r="E11417" t="s">
        <v>19</v>
      </c>
      <c r="F11417" t="s">
        <v>82</v>
      </c>
      <c r="G11417" t="s">
        <v>29</v>
      </c>
      <c r="H11417" t="s">
        <v>39</v>
      </c>
      <c r="I11417" t="s">
        <v>40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 t="s">
        <v>30</v>
      </c>
    </row>
    <row r="11418" spans="1:18" x14ac:dyDescent="0.25">
      <c r="A11418">
        <v>2020</v>
      </c>
      <c r="B11418" t="s">
        <v>41</v>
      </c>
      <c r="C11418" t="str">
        <f t="shared" si="1419"/>
        <v>Otro</v>
      </c>
      <c r="E11418" t="s">
        <v>19</v>
      </c>
      <c r="F11418" t="s">
        <v>82</v>
      </c>
      <c r="G11418" t="s">
        <v>29</v>
      </c>
      <c r="H11418" t="s">
        <v>46</v>
      </c>
      <c r="I11418" t="s">
        <v>46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 t="s">
        <v>30</v>
      </c>
    </row>
    <row r="11419" spans="1:18" x14ac:dyDescent="0.25">
      <c r="A11419">
        <v>2020</v>
      </c>
      <c r="B11419" t="s">
        <v>41</v>
      </c>
      <c r="C11419" t="str">
        <f t="shared" si="1419"/>
        <v>Otro</v>
      </c>
      <c r="E11419" t="s">
        <v>19</v>
      </c>
      <c r="F11419" t="s">
        <v>82</v>
      </c>
      <c r="G11419" t="s">
        <v>29</v>
      </c>
      <c r="H11419" t="s">
        <v>33</v>
      </c>
      <c r="I11419" t="s">
        <v>33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 t="s">
        <v>30</v>
      </c>
    </row>
    <row r="11420" spans="1:18" x14ac:dyDescent="0.25">
      <c r="A11420">
        <v>2020</v>
      </c>
      <c r="B11420" t="s">
        <v>41</v>
      </c>
      <c r="C11420" t="str">
        <f t="shared" si="1419"/>
        <v>Otro</v>
      </c>
      <c r="E11420" t="s">
        <v>19</v>
      </c>
      <c r="F11420" t="s">
        <v>82</v>
      </c>
      <c r="G11420" t="s">
        <v>34</v>
      </c>
      <c r="H11420" t="s">
        <v>27</v>
      </c>
      <c r="I11420" t="s">
        <v>27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 t="s">
        <v>35</v>
      </c>
    </row>
    <row r="11421" spans="1:18" hidden="1" x14ac:dyDescent="0.25">
      <c r="A11421">
        <v>2010</v>
      </c>
      <c r="B11421" t="s">
        <v>55</v>
      </c>
      <c r="E11421" t="s">
        <v>19</v>
      </c>
      <c r="F11421" t="s">
        <v>248</v>
      </c>
      <c r="G11421" t="s">
        <v>31</v>
      </c>
      <c r="H11421" t="s">
        <v>43</v>
      </c>
    </row>
    <row r="11422" spans="1:18" hidden="1" x14ac:dyDescent="0.25">
      <c r="A11422">
        <v>2010</v>
      </c>
      <c r="B11422" t="s">
        <v>55</v>
      </c>
      <c r="E11422" t="s">
        <v>19</v>
      </c>
      <c r="F11422" t="s">
        <v>248</v>
      </c>
      <c r="G11422" t="s">
        <v>21</v>
      </c>
      <c r="H11422" t="s">
        <v>43</v>
      </c>
    </row>
    <row r="11423" spans="1:18" hidden="1" x14ac:dyDescent="0.25">
      <c r="A11423">
        <v>2010</v>
      </c>
      <c r="B11423" t="s">
        <v>55</v>
      </c>
      <c r="E11423" t="s">
        <v>19</v>
      </c>
      <c r="F11423" t="s">
        <v>248</v>
      </c>
      <c r="G11423" t="s">
        <v>44</v>
      </c>
      <c r="H11423" t="s">
        <v>43</v>
      </c>
    </row>
    <row r="11424" spans="1:18" hidden="1" x14ac:dyDescent="0.25">
      <c r="A11424">
        <v>2010</v>
      </c>
      <c r="B11424" t="s">
        <v>55</v>
      </c>
      <c r="E11424" t="s">
        <v>19</v>
      </c>
      <c r="F11424" t="s">
        <v>248</v>
      </c>
      <c r="G11424" t="s">
        <v>45</v>
      </c>
      <c r="H11424" t="s">
        <v>43</v>
      </c>
    </row>
    <row r="11425" spans="1:18" hidden="1" x14ac:dyDescent="0.25">
      <c r="A11425">
        <v>2010</v>
      </c>
      <c r="B11425" t="s">
        <v>55</v>
      </c>
      <c r="E11425" t="s">
        <v>19</v>
      </c>
      <c r="F11425" t="s">
        <v>248</v>
      </c>
      <c r="G11425" t="s">
        <v>37</v>
      </c>
      <c r="H11425" t="s">
        <v>43</v>
      </c>
    </row>
    <row r="11426" spans="1:18" hidden="1" x14ac:dyDescent="0.25">
      <c r="A11426">
        <v>2010</v>
      </c>
      <c r="B11426" t="s">
        <v>55</v>
      </c>
      <c r="E11426" t="s">
        <v>19</v>
      </c>
      <c r="F11426" t="s">
        <v>248</v>
      </c>
      <c r="G11426" t="s">
        <v>24</v>
      </c>
      <c r="H11426" t="s">
        <v>43</v>
      </c>
    </row>
    <row r="11427" spans="1:18" x14ac:dyDescent="0.25">
      <c r="A11427">
        <v>2020</v>
      </c>
      <c r="B11427" t="s">
        <v>41</v>
      </c>
      <c r="C11427" t="str">
        <f t="shared" ref="C11427:C11431" si="1420">IF(OR(B11427="Diciembre", B11427="Enero", B11427="Febrero"), "Invierno", IF(OR(B11427="Marzo", B11427="Avril", B11427="Mayo"), "Primavera",IF(OR(B11427="Junio", B11427="Julio", B11427="Agosto"), "Verano",IF(OR(B11427="Septiembre", B11427="Octubre", B11427="Noviembre"), "Otoño", "Otro"))))</f>
        <v>Otro</v>
      </c>
      <c r="E11427" t="s">
        <v>19</v>
      </c>
      <c r="F11427" t="s">
        <v>82</v>
      </c>
      <c r="G11427" t="s">
        <v>34</v>
      </c>
      <c r="H11427" t="s">
        <v>36</v>
      </c>
      <c r="I11427" t="s">
        <v>36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 t="s">
        <v>35</v>
      </c>
    </row>
    <row r="11428" spans="1:18" x14ac:dyDescent="0.25">
      <c r="A11428">
        <v>2020</v>
      </c>
      <c r="B11428" t="s">
        <v>41</v>
      </c>
      <c r="C11428" t="str">
        <f t="shared" si="1420"/>
        <v>Otro</v>
      </c>
      <c r="E11428" t="s">
        <v>19</v>
      </c>
      <c r="F11428" t="s">
        <v>82</v>
      </c>
      <c r="G11428" t="s">
        <v>34</v>
      </c>
      <c r="H11428" t="s">
        <v>22</v>
      </c>
      <c r="I11428" t="s">
        <v>22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 t="s">
        <v>35</v>
      </c>
    </row>
    <row r="11429" spans="1:18" x14ac:dyDescent="0.25">
      <c r="A11429">
        <v>2020</v>
      </c>
      <c r="B11429" t="s">
        <v>41</v>
      </c>
      <c r="C11429" t="str">
        <f t="shared" si="1420"/>
        <v>Otro</v>
      </c>
      <c r="E11429" t="s">
        <v>19</v>
      </c>
      <c r="F11429" t="s">
        <v>82</v>
      </c>
      <c r="G11429" t="s">
        <v>34</v>
      </c>
      <c r="H11429" t="s">
        <v>39</v>
      </c>
      <c r="I11429" t="s">
        <v>40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 t="s">
        <v>35</v>
      </c>
    </row>
    <row r="11430" spans="1:18" x14ac:dyDescent="0.25">
      <c r="A11430">
        <v>2020</v>
      </c>
      <c r="B11430" t="s">
        <v>41</v>
      </c>
      <c r="C11430" t="str">
        <f t="shared" si="1420"/>
        <v>Otro</v>
      </c>
      <c r="E11430" t="s">
        <v>19</v>
      </c>
      <c r="F11430" t="s">
        <v>82</v>
      </c>
      <c r="G11430" t="s">
        <v>34</v>
      </c>
      <c r="H11430" t="s">
        <v>46</v>
      </c>
      <c r="I11430" t="s">
        <v>46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 t="s">
        <v>35</v>
      </c>
    </row>
    <row r="11431" spans="1:18" x14ac:dyDescent="0.25">
      <c r="A11431">
        <v>2020</v>
      </c>
      <c r="B11431" t="s">
        <v>41</v>
      </c>
      <c r="C11431" t="str">
        <f t="shared" si="1420"/>
        <v>Otro</v>
      </c>
      <c r="E11431" t="s">
        <v>19</v>
      </c>
      <c r="F11431" t="s">
        <v>82</v>
      </c>
      <c r="G11431" t="s">
        <v>34</v>
      </c>
      <c r="H11431" t="s">
        <v>33</v>
      </c>
      <c r="I11431" t="s">
        <v>33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 t="s">
        <v>35</v>
      </c>
    </row>
    <row r="11432" spans="1:18" hidden="1" x14ac:dyDescent="0.25">
      <c r="A11432">
        <v>2010</v>
      </c>
      <c r="B11432" t="s">
        <v>57</v>
      </c>
      <c r="E11432" t="s">
        <v>19</v>
      </c>
      <c r="F11432" t="s">
        <v>249</v>
      </c>
      <c r="G11432" t="s">
        <v>26</v>
      </c>
      <c r="H11432" t="s">
        <v>43</v>
      </c>
    </row>
    <row r="11433" spans="1:18" hidden="1" x14ac:dyDescent="0.25">
      <c r="A11433">
        <v>2010</v>
      </c>
      <c r="B11433" t="s">
        <v>57</v>
      </c>
      <c r="E11433" t="s">
        <v>19</v>
      </c>
      <c r="F11433" t="s">
        <v>249</v>
      </c>
      <c r="G11433" t="s">
        <v>37</v>
      </c>
      <c r="H11433" t="s">
        <v>43</v>
      </c>
    </row>
    <row r="11434" spans="1:18" hidden="1" x14ac:dyDescent="0.25">
      <c r="A11434">
        <v>2010</v>
      </c>
      <c r="B11434" t="s">
        <v>57</v>
      </c>
      <c r="E11434" t="s">
        <v>19</v>
      </c>
      <c r="F11434" t="s">
        <v>249</v>
      </c>
      <c r="G11434" t="s">
        <v>24</v>
      </c>
      <c r="H11434" t="s">
        <v>43</v>
      </c>
    </row>
    <row r="11435" spans="1:18" hidden="1" x14ac:dyDescent="0.25">
      <c r="A11435">
        <v>2010</v>
      </c>
      <c r="B11435" t="s">
        <v>57</v>
      </c>
      <c r="E11435" t="s">
        <v>19</v>
      </c>
      <c r="F11435" t="s">
        <v>249</v>
      </c>
      <c r="G11435" t="s">
        <v>26</v>
      </c>
      <c r="H11435" t="s">
        <v>43</v>
      </c>
    </row>
    <row r="11436" spans="1:18" hidden="1" x14ac:dyDescent="0.25">
      <c r="A11436">
        <v>2010</v>
      </c>
      <c r="B11436" t="s">
        <v>57</v>
      </c>
      <c r="E11436" t="s">
        <v>19</v>
      </c>
      <c r="F11436" t="s">
        <v>249</v>
      </c>
      <c r="G11436" t="s">
        <v>31</v>
      </c>
      <c r="H11436" t="s">
        <v>43</v>
      </c>
    </row>
    <row r="11437" spans="1:18" hidden="1" x14ac:dyDescent="0.25">
      <c r="A11437">
        <v>2010</v>
      </c>
      <c r="B11437" t="s">
        <v>57</v>
      </c>
      <c r="E11437" t="s">
        <v>19</v>
      </c>
      <c r="F11437" t="s">
        <v>249</v>
      </c>
      <c r="G11437" t="s">
        <v>44</v>
      </c>
      <c r="H11437" t="s">
        <v>43</v>
      </c>
    </row>
    <row r="11438" spans="1:18" hidden="1" x14ac:dyDescent="0.25">
      <c r="A11438">
        <v>2010</v>
      </c>
      <c r="B11438" t="s">
        <v>57</v>
      </c>
      <c r="E11438" t="s">
        <v>19</v>
      </c>
      <c r="F11438" t="s">
        <v>249</v>
      </c>
      <c r="G11438" t="s">
        <v>24</v>
      </c>
      <c r="H11438" t="s">
        <v>43</v>
      </c>
    </row>
    <row r="11439" spans="1:18" x14ac:dyDescent="0.25">
      <c r="A11439">
        <v>2020</v>
      </c>
      <c r="B11439" t="s">
        <v>41</v>
      </c>
      <c r="C11439" t="str">
        <f t="shared" ref="C11439:C11447" si="1421">IF(OR(B11439="Diciembre", B11439="Enero", B11439="Febrero"), "Invierno", IF(OR(B11439="Marzo", B11439="Avril", B11439="Mayo"), "Primavera",IF(OR(B11439="Junio", B11439="Julio", B11439="Agosto"), "Verano",IF(OR(B11439="Septiembre", B11439="Octubre", B11439="Noviembre"), "Otoño", "Otro"))))</f>
        <v>Otro</v>
      </c>
      <c r="E11439" t="s">
        <v>19</v>
      </c>
      <c r="F11439" t="s">
        <v>82</v>
      </c>
      <c r="G11439" t="s">
        <v>31</v>
      </c>
      <c r="H11439" t="s">
        <v>27</v>
      </c>
      <c r="I11439" t="s">
        <v>27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 t="s">
        <v>32</v>
      </c>
    </row>
    <row r="11440" spans="1:18" x14ac:dyDescent="0.25">
      <c r="A11440">
        <v>2020</v>
      </c>
      <c r="B11440" t="s">
        <v>41</v>
      </c>
      <c r="C11440" t="str">
        <f t="shared" si="1421"/>
        <v>Otro</v>
      </c>
      <c r="E11440" t="s">
        <v>19</v>
      </c>
      <c r="F11440" t="s">
        <v>82</v>
      </c>
      <c r="G11440" t="s">
        <v>31</v>
      </c>
      <c r="H11440" t="s">
        <v>36</v>
      </c>
      <c r="I11440" t="s">
        <v>36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 t="s">
        <v>32</v>
      </c>
    </row>
    <row r="11441" spans="1:18" x14ac:dyDescent="0.25">
      <c r="A11441">
        <v>2020</v>
      </c>
      <c r="B11441" t="s">
        <v>41</v>
      </c>
      <c r="C11441" t="str">
        <f t="shared" si="1421"/>
        <v>Otro</v>
      </c>
      <c r="E11441" t="s">
        <v>19</v>
      </c>
      <c r="F11441" t="s">
        <v>82</v>
      </c>
      <c r="G11441" t="s">
        <v>31</v>
      </c>
      <c r="H11441" t="s">
        <v>22</v>
      </c>
      <c r="I11441" t="s">
        <v>22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 t="s">
        <v>32</v>
      </c>
    </row>
    <row r="11442" spans="1:18" x14ac:dyDescent="0.25">
      <c r="A11442">
        <v>2020</v>
      </c>
      <c r="B11442" t="s">
        <v>41</v>
      </c>
      <c r="C11442" t="str">
        <f t="shared" si="1421"/>
        <v>Otro</v>
      </c>
      <c r="E11442" t="s">
        <v>19</v>
      </c>
      <c r="F11442" t="s">
        <v>82</v>
      </c>
      <c r="G11442" t="s">
        <v>31</v>
      </c>
      <c r="H11442" t="s">
        <v>39</v>
      </c>
      <c r="I11442" t="s">
        <v>40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 t="s">
        <v>32</v>
      </c>
    </row>
    <row r="11443" spans="1:18" x14ac:dyDescent="0.25">
      <c r="A11443">
        <v>2020</v>
      </c>
      <c r="B11443" t="s">
        <v>41</v>
      </c>
      <c r="C11443" t="str">
        <f t="shared" si="1421"/>
        <v>Otro</v>
      </c>
      <c r="E11443" t="s">
        <v>19</v>
      </c>
      <c r="F11443" t="s">
        <v>82</v>
      </c>
      <c r="G11443" t="s">
        <v>31</v>
      </c>
      <c r="H11443" t="s">
        <v>46</v>
      </c>
      <c r="I11443" t="s">
        <v>46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 t="s">
        <v>32</v>
      </c>
    </row>
    <row r="11444" spans="1:18" x14ac:dyDescent="0.25">
      <c r="A11444">
        <v>2020</v>
      </c>
      <c r="B11444" t="s">
        <v>41</v>
      </c>
      <c r="C11444" t="str">
        <f t="shared" si="1421"/>
        <v>Otro</v>
      </c>
      <c r="E11444" t="s">
        <v>19</v>
      </c>
      <c r="F11444" t="s">
        <v>82</v>
      </c>
      <c r="G11444" t="s">
        <v>31</v>
      </c>
      <c r="H11444" t="s">
        <v>33</v>
      </c>
      <c r="I11444" t="s">
        <v>33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 t="s">
        <v>32</v>
      </c>
    </row>
    <row r="11445" spans="1:18" x14ac:dyDescent="0.25">
      <c r="A11445">
        <v>2020</v>
      </c>
      <c r="B11445" t="s">
        <v>41</v>
      </c>
      <c r="C11445" t="str">
        <f t="shared" si="1421"/>
        <v>Otro</v>
      </c>
      <c r="E11445" t="s">
        <v>19</v>
      </c>
      <c r="F11445" t="s">
        <v>82</v>
      </c>
      <c r="G11445" t="s">
        <v>21</v>
      </c>
      <c r="H11445" t="s">
        <v>27</v>
      </c>
      <c r="I11445" t="s">
        <v>27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 t="s">
        <v>23</v>
      </c>
    </row>
    <row r="11446" spans="1:18" x14ac:dyDescent="0.25">
      <c r="A11446">
        <v>2020</v>
      </c>
      <c r="B11446" t="s">
        <v>41</v>
      </c>
      <c r="C11446" t="str">
        <f t="shared" si="1421"/>
        <v>Otro</v>
      </c>
      <c r="E11446" t="s">
        <v>19</v>
      </c>
      <c r="F11446" t="s">
        <v>82</v>
      </c>
      <c r="G11446" t="s">
        <v>21</v>
      </c>
      <c r="H11446" t="s">
        <v>36</v>
      </c>
      <c r="I11446" t="s">
        <v>36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 t="s">
        <v>23</v>
      </c>
    </row>
    <row r="11447" spans="1:18" x14ac:dyDescent="0.25">
      <c r="A11447">
        <v>2020</v>
      </c>
      <c r="B11447" t="s">
        <v>41</v>
      </c>
      <c r="C11447" t="str">
        <f t="shared" si="1421"/>
        <v>Otro</v>
      </c>
      <c r="E11447" t="s">
        <v>19</v>
      </c>
      <c r="F11447" t="s">
        <v>82</v>
      </c>
      <c r="G11447" t="s">
        <v>21</v>
      </c>
      <c r="H11447" t="s">
        <v>22</v>
      </c>
      <c r="I11447" t="s">
        <v>22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 t="s">
        <v>23</v>
      </c>
    </row>
    <row r="11448" spans="1:18" hidden="1" x14ac:dyDescent="0.25">
      <c r="A11448">
        <v>2010</v>
      </c>
      <c r="B11448" t="s">
        <v>59</v>
      </c>
      <c r="E11448" t="s">
        <v>19</v>
      </c>
      <c r="F11448" t="s">
        <v>250</v>
      </c>
      <c r="G11448" t="s">
        <v>34</v>
      </c>
      <c r="H11448" t="s">
        <v>43</v>
      </c>
    </row>
    <row r="11449" spans="1:18" hidden="1" x14ac:dyDescent="0.25">
      <c r="A11449">
        <v>2010</v>
      </c>
      <c r="B11449" t="s">
        <v>59</v>
      </c>
      <c r="E11449" t="s">
        <v>19</v>
      </c>
      <c r="F11449" t="s">
        <v>250</v>
      </c>
      <c r="G11449" t="s">
        <v>31</v>
      </c>
      <c r="H11449" t="s">
        <v>43</v>
      </c>
    </row>
    <row r="11450" spans="1:18" hidden="1" x14ac:dyDescent="0.25">
      <c r="A11450">
        <v>2010</v>
      </c>
      <c r="B11450" t="s">
        <v>59</v>
      </c>
      <c r="E11450" t="s">
        <v>19</v>
      </c>
      <c r="F11450" t="s">
        <v>250</v>
      </c>
      <c r="G11450" t="s">
        <v>24</v>
      </c>
      <c r="H11450" t="s">
        <v>43</v>
      </c>
    </row>
    <row r="11451" spans="1:18" hidden="1" x14ac:dyDescent="0.25">
      <c r="A11451">
        <v>2010</v>
      </c>
      <c r="B11451" t="s">
        <v>59</v>
      </c>
      <c r="E11451" t="s">
        <v>19</v>
      </c>
      <c r="F11451" t="s">
        <v>250</v>
      </c>
      <c r="G11451" t="s">
        <v>29</v>
      </c>
      <c r="H11451" t="s">
        <v>43</v>
      </c>
    </row>
    <row r="11452" spans="1:18" x14ac:dyDescent="0.25">
      <c r="A11452">
        <v>2020</v>
      </c>
      <c r="B11452" t="s">
        <v>41</v>
      </c>
      <c r="C11452" t="str">
        <f t="shared" ref="C11452:C11458" si="1422">IF(OR(B11452="Diciembre", B11452="Enero", B11452="Febrero"), "Invierno", IF(OR(B11452="Marzo", B11452="Avril", B11452="Mayo"), "Primavera",IF(OR(B11452="Junio", B11452="Julio", B11452="Agosto"), "Verano",IF(OR(B11452="Septiembre", B11452="Octubre", B11452="Noviembre"), "Otoño", "Otro"))))</f>
        <v>Otro</v>
      </c>
      <c r="E11452" t="s">
        <v>19</v>
      </c>
      <c r="F11452" t="s">
        <v>82</v>
      </c>
      <c r="G11452" t="s">
        <v>21</v>
      </c>
      <c r="H11452" t="s">
        <v>39</v>
      </c>
      <c r="I11452" t="s">
        <v>40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 t="s">
        <v>23</v>
      </c>
    </row>
    <row r="11453" spans="1:18" x14ac:dyDescent="0.25">
      <c r="A11453">
        <v>2020</v>
      </c>
      <c r="B11453" t="s">
        <v>41</v>
      </c>
      <c r="C11453" t="str">
        <f t="shared" si="1422"/>
        <v>Otro</v>
      </c>
      <c r="E11453" t="s">
        <v>19</v>
      </c>
      <c r="F11453" t="s">
        <v>82</v>
      </c>
      <c r="G11453" t="s">
        <v>21</v>
      </c>
      <c r="H11453" t="s">
        <v>46</v>
      </c>
      <c r="I11453" t="s">
        <v>46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 t="s">
        <v>23</v>
      </c>
    </row>
    <row r="11454" spans="1:18" x14ac:dyDescent="0.25">
      <c r="A11454">
        <v>2020</v>
      </c>
      <c r="B11454" t="s">
        <v>41</v>
      </c>
      <c r="C11454" t="str">
        <f t="shared" si="1422"/>
        <v>Otro</v>
      </c>
      <c r="E11454" t="s">
        <v>19</v>
      </c>
      <c r="F11454" t="s">
        <v>82</v>
      </c>
      <c r="G11454" t="s">
        <v>21</v>
      </c>
      <c r="H11454" t="s">
        <v>33</v>
      </c>
      <c r="I11454" t="s">
        <v>33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 t="s">
        <v>23</v>
      </c>
    </row>
    <row r="11455" spans="1:18" x14ac:dyDescent="0.25">
      <c r="A11455">
        <v>2020</v>
      </c>
      <c r="B11455" t="s">
        <v>41</v>
      </c>
      <c r="C11455" t="str">
        <f t="shared" si="1422"/>
        <v>Otro</v>
      </c>
      <c r="E11455" t="s">
        <v>19</v>
      </c>
      <c r="F11455" t="s">
        <v>82</v>
      </c>
      <c r="G11455" t="s">
        <v>44</v>
      </c>
      <c r="H11455" t="s">
        <v>27</v>
      </c>
      <c r="I11455" t="s">
        <v>27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 t="s">
        <v>48</v>
      </c>
    </row>
    <row r="11456" spans="1:18" x14ac:dyDescent="0.25">
      <c r="A11456">
        <v>2020</v>
      </c>
      <c r="B11456" t="s">
        <v>41</v>
      </c>
      <c r="C11456" t="str">
        <f t="shared" si="1422"/>
        <v>Otro</v>
      </c>
      <c r="E11456" t="s">
        <v>19</v>
      </c>
      <c r="F11456" t="s">
        <v>82</v>
      </c>
      <c r="G11456" t="s">
        <v>44</v>
      </c>
      <c r="H11456" t="s">
        <v>36</v>
      </c>
      <c r="I11456" t="s">
        <v>36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 t="s">
        <v>48</v>
      </c>
    </row>
    <row r="11457" spans="1:18" x14ac:dyDescent="0.25">
      <c r="A11457">
        <v>2020</v>
      </c>
      <c r="B11457" t="s">
        <v>41</v>
      </c>
      <c r="C11457" t="str">
        <f t="shared" si="1422"/>
        <v>Otro</v>
      </c>
      <c r="E11457" t="s">
        <v>19</v>
      </c>
      <c r="F11457" t="s">
        <v>82</v>
      </c>
      <c r="G11457" t="s">
        <v>44</v>
      </c>
      <c r="H11457" t="s">
        <v>22</v>
      </c>
      <c r="I11457" t="s">
        <v>22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 t="s">
        <v>48</v>
      </c>
    </row>
    <row r="11458" spans="1:18" x14ac:dyDescent="0.25">
      <c r="A11458">
        <v>2020</v>
      </c>
      <c r="B11458" t="s">
        <v>41</v>
      </c>
      <c r="C11458" t="str">
        <f t="shared" si="1422"/>
        <v>Otro</v>
      </c>
      <c r="E11458" t="s">
        <v>19</v>
      </c>
      <c r="F11458" t="s">
        <v>82</v>
      </c>
      <c r="G11458" t="s">
        <v>44</v>
      </c>
      <c r="H11458" t="s">
        <v>39</v>
      </c>
      <c r="I11458" t="s">
        <v>40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 t="s">
        <v>48</v>
      </c>
    </row>
    <row r="11459" spans="1:18" hidden="1" x14ac:dyDescent="0.25">
      <c r="A11459">
        <v>2010</v>
      </c>
      <c r="B11459" t="s">
        <v>61</v>
      </c>
      <c r="E11459" t="s">
        <v>19</v>
      </c>
      <c r="F11459" t="s">
        <v>251</v>
      </c>
      <c r="G11459" t="s">
        <v>34</v>
      </c>
      <c r="H11459" t="s">
        <v>43</v>
      </c>
    </row>
    <row r="11460" spans="1:18" hidden="1" x14ac:dyDescent="0.25">
      <c r="A11460">
        <v>2010</v>
      </c>
      <c r="B11460" t="s">
        <v>61</v>
      </c>
      <c r="E11460" t="s">
        <v>19</v>
      </c>
      <c r="F11460" t="s">
        <v>251</v>
      </c>
      <c r="G11460" t="s">
        <v>31</v>
      </c>
      <c r="H11460" t="s">
        <v>43</v>
      </c>
    </row>
    <row r="11461" spans="1:18" hidden="1" x14ac:dyDescent="0.25">
      <c r="A11461">
        <v>2010</v>
      </c>
      <c r="B11461" t="s">
        <v>61</v>
      </c>
      <c r="E11461" t="s">
        <v>19</v>
      </c>
      <c r="F11461" t="s">
        <v>251</v>
      </c>
      <c r="G11461" t="s">
        <v>21</v>
      </c>
      <c r="H11461" t="s">
        <v>43</v>
      </c>
    </row>
    <row r="11462" spans="1:18" hidden="1" x14ac:dyDescent="0.25">
      <c r="A11462">
        <v>2010</v>
      </c>
      <c r="B11462" t="s">
        <v>61</v>
      </c>
      <c r="E11462" t="s">
        <v>19</v>
      </c>
      <c r="F11462" t="s">
        <v>251</v>
      </c>
      <c r="G11462" t="s">
        <v>26</v>
      </c>
      <c r="H11462" t="s">
        <v>43</v>
      </c>
    </row>
    <row r="11463" spans="1:18" hidden="1" x14ac:dyDescent="0.25">
      <c r="A11463">
        <v>2010</v>
      </c>
      <c r="B11463" t="s">
        <v>61</v>
      </c>
      <c r="E11463" t="s">
        <v>19</v>
      </c>
      <c r="F11463" t="s">
        <v>251</v>
      </c>
      <c r="G11463" t="s">
        <v>45</v>
      </c>
      <c r="H11463" t="s">
        <v>43</v>
      </c>
    </row>
    <row r="11464" spans="1:18" hidden="1" x14ac:dyDescent="0.25">
      <c r="A11464">
        <v>2010</v>
      </c>
      <c r="B11464" t="s">
        <v>61</v>
      </c>
      <c r="E11464" t="s">
        <v>19</v>
      </c>
      <c r="F11464" t="s">
        <v>251</v>
      </c>
      <c r="G11464" t="s">
        <v>21</v>
      </c>
      <c r="H11464" t="s">
        <v>43</v>
      </c>
    </row>
    <row r="11465" spans="1:18" hidden="1" x14ac:dyDescent="0.25">
      <c r="A11465">
        <v>2010</v>
      </c>
      <c r="B11465" t="s">
        <v>61</v>
      </c>
      <c r="E11465" t="s">
        <v>19</v>
      </c>
      <c r="F11465" t="s">
        <v>251</v>
      </c>
      <c r="G11465" t="s">
        <v>24</v>
      </c>
      <c r="H11465" t="s">
        <v>43</v>
      </c>
    </row>
    <row r="11466" spans="1:18" x14ac:dyDescent="0.25">
      <c r="A11466">
        <v>2020</v>
      </c>
      <c r="B11466" t="s">
        <v>41</v>
      </c>
      <c r="C11466" t="str">
        <f t="shared" ref="C11466:C11474" si="1423">IF(OR(B11466="Diciembre", B11466="Enero", B11466="Febrero"), "Invierno", IF(OR(B11466="Marzo", B11466="Avril", B11466="Mayo"), "Primavera",IF(OR(B11466="Junio", B11466="Julio", B11466="Agosto"), "Verano",IF(OR(B11466="Septiembre", B11466="Octubre", B11466="Noviembre"), "Otoño", "Otro"))))</f>
        <v>Otro</v>
      </c>
      <c r="E11466" t="s">
        <v>19</v>
      </c>
      <c r="F11466" t="s">
        <v>82</v>
      </c>
      <c r="G11466" t="s">
        <v>44</v>
      </c>
      <c r="H11466" t="s">
        <v>46</v>
      </c>
      <c r="I11466" t="s">
        <v>46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 t="s">
        <v>48</v>
      </c>
    </row>
    <row r="11467" spans="1:18" x14ac:dyDescent="0.25">
      <c r="A11467">
        <v>2020</v>
      </c>
      <c r="B11467" t="s">
        <v>41</v>
      </c>
      <c r="C11467" t="str">
        <f t="shared" si="1423"/>
        <v>Otro</v>
      </c>
      <c r="E11467" t="s">
        <v>19</v>
      </c>
      <c r="F11467" t="s">
        <v>82</v>
      </c>
      <c r="G11467" t="s">
        <v>44</v>
      </c>
      <c r="H11467" t="s">
        <v>33</v>
      </c>
      <c r="I11467" t="s">
        <v>33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 t="s">
        <v>48</v>
      </c>
    </row>
    <row r="11468" spans="1:18" x14ac:dyDescent="0.25">
      <c r="A11468">
        <v>2020</v>
      </c>
      <c r="B11468" t="s">
        <v>41</v>
      </c>
      <c r="C11468" t="str">
        <f t="shared" si="1423"/>
        <v>Otro</v>
      </c>
      <c r="E11468" t="s">
        <v>19</v>
      </c>
      <c r="F11468" t="s">
        <v>82</v>
      </c>
      <c r="G11468" t="s">
        <v>37</v>
      </c>
      <c r="H11468" t="s">
        <v>27</v>
      </c>
      <c r="I11468" t="s">
        <v>27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 t="s">
        <v>38</v>
      </c>
    </row>
    <row r="11469" spans="1:18" x14ac:dyDescent="0.25">
      <c r="A11469">
        <v>2020</v>
      </c>
      <c r="B11469" t="s">
        <v>41</v>
      </c>
      <c r="C11469" t="str">
        <f t="shared" si="1423"/>
        <v>Otro</v>
      </c>
      <c r="E11469" t="s">
        <v>19</v>
      </c>
      <c r="F11469" t="s">
        <v>82</v>
      </c>
      <c r="G11469" t="s">
        <v>37</v>
      </c>
      <c r="H11469" t="s">
        <v>36</v>
      </c>
      <c r="I11469" t="s">
        <v>36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 t="s">
        <v>38</v>
      </c>
    </row>
    <row r="11470" spans="1:18" x14ac:dyDescent="0.25">
      <c r="A11470">
        <v>2020</v>
      </c>
      <c r="B11470" t="s">
        <v>41</v>
      </c>
      <c r="C11470" t="str">
        <f t="shared" si="1423"/>
        <v>Otro</v>
      </c>
      <c r="E11470" t="s">
        <v>19</v>
      </c>
      <c r="F11470" t="s">
        <v>82</v>
      </c>
      <c r="G11470" t="s">
        <v>37</v>
      </c>
      <c r="H11470" t="s">
        <v>22</v>
      </c>
      <c r="I11470" t="s">
        <v>22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 t="s">
        <v>38</v>
      </c>
    </row>
    <row r="11471" spans="1:18" x14ac:dyDescent="0.25">
      <c r="A11471">
        <v>2020</v>
      </c>
      <c r="B11471" t="s">
        <v>41</v>
      </c>
      <c r="C11471" t="str">
        <f t="shared" si="1423"/>
        <v>Otro</v>
      </c>
      <c r="E11471" t="s">
        <v>19</v>
      </c>
      <c r="F11471" t="s">
        <v>82</v>
      </c>
      <c r="G11471" t="s">
        <v>37</v>
      </c>
      <c r="H11471" t="s">
        <v>39</v>
      </c>
      <c r="I11471" t="s">
        <v>40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 t="s">
        <v>38</v>
      </c>
    </row>
    <row r="11472" spans="1:18" x14ac:dyDescent="0.25">
      <c r="A11472">
        <v>2020</v>
      </c>
      <c r="B11472" t="s">
        <v>41</v>
      </c>
      <c r="C11472" t="str">
        <f t="shared" si="1423"/>
        <v>Otro</v>
      </c>
      <c r="E11472" t="s">
        <v>19</v>
      </c>
      <c r="F11472" t="s">
        <v>82</v>
      </c>
      <c r="G11472" t="s">
        <v>37</v>
      </c>
      <c r="H11472" t="s">
        <v>46</v>
      </c>
      <c r="I11472" t="s">
        <v>46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 t="s">
        <v>38</v>
      </c>
    </row>
    <row r="11473" spans="1:18" x14ac:dyDescent="0.25">
      <c r="A11473">
        <v>2020</v>
      </c>
      <c r="B11473" t="s">
        <v>41</v>
      </c>
      <c r="C11473" t="str">
        <f t="shared" si="1423"/>
        <v>Otro</v>
      </c>
      <c r="E11473" t="s">
        <v>19</v>
      </c>
      <c r="F11473" t="s">
        <v>82</v>
      </c>
      <c r="G11473" t="s">
        <v>37</v>
      </c>
      <c r="H11473" t="s">
        <v>33</v>
      </c>
      <c r="I11473" t="s">
        <v>33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 t="s">
        <v>38</v>
      </c>
    </row>
    <row r="11474" spans="1:18" x14ac:dyDescent="0.25">
      <c r="A11474">
        <v>2020</v>
      </c>
      <c r="B11474" t="s">
        <v>41</v>
      </c>
      <c r="C11474" t="str">
        <f t="shared" si="1423"/>
        <v>Otro</v>
      </c>
      <c r="E11474" t="s">
        <v>19</v>
      </c>
      <c r="F11474" t="s">
        <v>82</v>
      </c>
      <c r="G11474" t="s">
        <v>24</v>
      </c>
      <c r="H11474" t="s">
        <v>27</v>
      </c>
      <c r="I11474" t="s">
        <v>27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 t="s">
        <v>25</v>
      </c>
    </row>
    <row r="11475" spans="1:18" hidden="1" x14ac:dyDescent="0.25">
      <c r="A11475">
        <v>2010</v>
      </c>
      <c r="B11475" t="s">
        <v>63</v>
      </c>
      <c r="E11475" t="s">
        <v>19</v>
      </c>
      <c r="F11475" t="s">
        <v>252</v>
      </c>
      <c r="G11475" t="s">
        <v>29</v>
      </c>
      <c r="H11475" t="s">
        <v>43</v>
      </c>
    </row>
    <row r="11476" spans="1:18" hidden="1" x14ac:dyDescent="0.25">
      <c r="A11476">
        <v>2010</v>
      </c>
      <c r="B11476" t="s">
        <v>63</v>
      </c>
      <c r="E11476" t="s">
        <v>19</v>
      </c>
      <c r="F11476" t="s">
        <v>252</v>
      </c>
      <c r="G11476" t="s">
        <v>34</v>
      </c>
      <c r="H11476" t="s">
        <v>43</v>
      </c>
    </row>
    <row r="11477" spans="1:18" hidden="1" x14ac:dyDescent="0.25">
      <c r="A11477">
        <v>2010</v>
      </c>
      <c r="B11477" t="s">
        <v>63</v>
      </c>
      <c r="E11477" t="s">
        <v>19</v>
      </c>
      <c r="F11477" t="s">
        <v>252</v>
      </c>
      <c r="G11477" t="s">
        <v>37</v>
      </c>
      <c r="H11477" t="s">
        <v>43</v>
      </c>
    </row>
    <row r="11478" spans="1:18" hidden="1" x14ac:dyDescent="0.25">
      <c r="A11478">
        <v>2010</v>
      </c>
      <c r="B11478" t="s">
        <v>63</v>
      </c>
      <c r="E11478" t="s">
        <v>19</v>
      </c>
      <c r="F11478" t="s">
        <v>252</v>
      </c>
      <c r="G11478" t="s">
        <v>26</v>
      </c>
      <c r="H11478" t="s">
        <v>43</v>
      </c>
    </row>
    <row r="11479" spans="1:18" hidden="1" x14ac:dyDescent="0.25">
      <c r="A11479">
        <v>2010</v>
      </c>
      <c r="B11479" t="s">
        <v>63</v>
      </c>
      <c r="E11479" t="s">
        <v>19</v>
      </c>
      <c r="F11479" t="s">
        <v>252</v>
      </c>
      <c r="G11479" t="s">
        <v>45</v>
      </c>
      <c r="H11479" t="s">
        <v>43</v>
      </c>
    </row>
    <row r="11480" spans="1:18" hidden="1" x14ac:dyDescent="0.25">
      <c r="A11480">
        <v>2010</v>
      </c>
      <c r="B11480" t="s">
        <v>63</v>
      </c>
      <c r="E11480" t="s">
        <v>19</v>
      </c>
      <c r="F11480" t="s">
        <v>252</v>
      </c>
      <c r="G11480" t="s">
        <v>29</v>
      </c>
      <c r="H11480" t="s">
        <v>43</v>
      </c>
    </row>
    <row r="11481" spans="1:18" hidden="1" x14ac:dyDescent="0.25">
      <c r="A11481">
        <v>2010</v>
      </c>
      <c r="B11481" t="s">
        <v>63</v>
      </c>
      <c r="E11481" t="s">
        <v>19</v>
      </c>
      <c r="F11481" t="s">
        <v>252</v>
      </c>
      <c r="G11481" t="s">
        <v>34</v>
      </c>
      <c r="H11481" t="s">
        <v>43</v>
      </c>
    </row>
    <row r="11482" spans="1:18" hidden="1" x14ac:dyDescent="0.25">
      <c r="A11482">
        <v>2010</v>
      </c>
      <c r="B11482" t="s">
        <v>63</v>
      </c>
      <c r="E11482" t="s">
        <v>19</v>
      </c>
      <c r="F11482" t="s">
        <v>252</v>
      </c>
      <c r="G11482" t="s">
        <v>37</v>
      </c>
      <c r="H11482" t="s">
        <v>43</v>
      </c>
    </row>
    <row r="11483" spans="1:18" x14ac:dyDescent="0.25">
      <c r="A11483">
        <v>2020</v>
      </c>
      <c r="B11483" t="s">
        <v>41</v>
      </c>
      <c r="C11483" t="str">
        <f t="shared" ref="C11483:C11494" si="1424">IF(OR(B11483="Diciembre", B11483="Enero", B11483="Febrero"), "Invierno", IF(OR(B11483="Marzo", B11483="Avril", B11483="Mayo"), "Primavera",IF(OR(B11483="Junio", B11483="Julio", B11483="Agosto"), "Verano",IF(OR(B11483="Septiembre", B11483="Octubre", B11483="Noviembre"), "Otoño", "Otro"))))</f>
        <v>Otro</v>
      </c>
      <c r="E11483" t="s">
        <v>19</v>
      </c>
      <c r="F11483" t="s">
        <v>82</v>
      </c>
      <c r="G11483" t="s">
        <v>24</v>
      </c>
      <c r="H11483" t="s">
        <v>36</v>
      </c>
      <c r="I11483" t="s">
        <v>36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 t="s">
        <v>25</v>
      </c>
    </row>
    <row r="11484" spans="1:18" x14ac:dyDescent="0.25">
      <c r="A11484">
        <v>2020</v>
      </c>
      <c r="B11484" t="s">
        <v>41</v>
      </c>
      <c r="C11484" t="str">
        <f t="shared" si="1424"/>
        <v>Otro</v>
      </c>
      <c r="E11484" t="s">
        <v>19</v>
      </c>
      <c r="F11484" t="s">
        <v>82</v>
      </c>
      <c r="G11484" t="s">
        <v>24</v>
      </c>
      <c r="H11484" t="s">
        <v>22</v>
      </c>
      <c r="I11484" t="s">
        <v>22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 t="s">
        <v>25</v>
      </c>
    </row>
    <row r="11485" spans="1:18" x14ac:dyDescent="0.25">
      <c r="A11485">
        <v>2020</v>
      </c>
      <c r="B11485" t="s">
        <v>41</v>
      </c>
      <c r="C11485" t="str">
        <f t="shared" si="1424"/>
        <v>Otro</v>
      </c>
      <c r="E11485" t="s">
        <v>19</v>
      </c>
      <c r="F11485" t="s">
        <v>82</v>
      </c>
      <c r="G11485" t="s">
        <v>24</v>
      </c>
      <c r="H11485" t="s">
        <v>39</v>
      </c>
      <c r="I11485" t="s">
        <v>40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 t="s">
        <v>25</v>
      </c>
    </row>
    <row r="11486" spans="1:18" x14ac:dyDescent="0.25">
      <c r="A11486">
        <v>2020</v>
      </c>
      <c r="B11486" t="s">
        <v>41</v>
      </c>
      <c r="C11486" t="str">
        <f t="shared" si="1424"/>
        <v>Otro</v>
      </c>
      <c r="E11486" t="s">
        <v>19</v>
      </c>
      <c r="F11486" t="s">
        <v>82</v>
      </c>
      <c r="G11486" t="s">
        <v>24</v>
      </c>
      <c r="H11486" t="s">
        <v>46</v>
      </c>
      <c r="I11486" t="s">
        <v>46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 t="s">
        <v>25</v>
      </c>
    </row>
    <row r="11487" spans="1:18" x14ac:dyDescent="0.25">
      <c r="A11487">
        <v>2020</v>
      </c>
      <c r="B11487" t="s">
        <v>41</v>
      </c>
      <c r="C11487" t="str">
        <f t="shared" si="1424"/>
        <v>Otro</v>
      </c>
      <c r="E11487" t="s">
        <v>19</v>
      </c>
      <c r="F11487" t="s">
        <v>82</v>
      </c>
      <c r="G11487" t="s">
        <v>24</v>
      </c>
      <c r="H11487" t="s">
        <v>33</v>
      </c>
      <c r="I11487" t="s">
        <v>33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 t="s">
        <v>25</v>
      </c>
    </row>
    <row r="11488" spans="1:18" x14ac:dyDescent="0.25">
      <c r="A11488">
        <v>2020</v>
      </c>
      <c r="B11488" t="s">
        <v>49</v>
      </c>
      <c r="C11488" t="str">
        <f t="shared" si="1424"/>
        <v>Primavera</v>
      </c>
      <c r="E11488" t="s">
        <v>19</v>
      </c>
      <c r="F11488" t="s">
        <v>83</v>
      </c>
      <c r="G11488" t="s">
        <v>26</v>
      </c>
      <c r="H11488" t="s">
        <v>27</v>
      </c>
      <c r="I11488" t="s">
        <v>27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 t="s">
        <v>28</v>
      </c>
    </row>
    <row r="11489" spans="1:20" x14ac:dyDescent="0.25">
      <c r="A11489">
        <v>2020</v>
      </c>
      <c r="B11489" t="s">
        <v>49</v>
      </c>
      <c r="C11489" t="str">
        <f t="shared" si="1424"/>
        <v>Primavera</v>
      </c>
      <c r="E11489" t="s">
        <v>19</v>
      </c>
      <c r="F11489" t="s">
        <v>83</v>
      </c>
      <c r="G11489" t="s">
        <v>26</v>
      </c>
      <c r="H11489" t="s">
        <v>36</v>
      </c>
      <c r="I11489" t="s">
        <v>36</v>
      </c>
      <c r="J11489">
        <v>4</v>
      </c>
      <c r="K11489">
        <v>0</v>
      </c>
      <c r="L11489">
        <v>4</v>
      </c>
      <c r="M11489">
        <v>112</v>
      </c>
      <c r="N11489">
        <v>0</v>
      </c>
      <c r="O11489">
        <v>112</v>
      </c>
      <c r="P11489">
        <v>3.19</v>
      </c>
      <c r="Q11489">
        <v>28</v>
      </c>
      <c r="R11489" t="s">
        <v>28</v>
      </c>
      <c r="T11489" s="1">
        <v>0</v>
      </c>
    </row>
    <row r="11490" spans="1:20" x14ac:dyDescent="0.25">
      <c r="A11490">
        <v>2020</v>
      </c>
      <c r="B11490" t="s">
        <v>49</v>
      </c>
      <c r="C11490" t="str">
        <f t="shared" si="1424"/>
        <v>Primavera</v>
      </c>
      <c r="E11490" t="s">
        <v>19</v>
      </c>
      <c r="F11490" t="s">
        <v>83</v>
      </c>
      <c r="G11490" t="s">
        <v>26</v>
      </c>
      <c r="H11490" t="s">
        <v>22</v>
      </c>
      <c r="I11490" t="s">
        <v>22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 t="s">
        <v>28</v>
      </c>
    </row>
    <row r="11491" spans="1:20" x14ac:dyDescent="0.25">
      <c r="A11491">
        <v>2020</v>
      </c>
      <c r="B11491" t="s">
        <v>49</v>
      </c>
      <c r="C11491" t="str">
        <f t="shared" si="1424"/>
        <v>Primavera</v>
      </c>
      <c r="E11491" t="s">
        <v>19</v>
      </c>
      <c r="F11491" t="s">
        <v>83</v>
      </c>
      <c r="G11491" t="s">
        <v>26</v>
      </c>
      <c r="H11491" t="s">
        <v>39</v>
      </c>
      <c r="I11491" t="s">
        <v>40</v>
      </c>
      <c r="J11491">
        <v>834</v>
      </c>
      <c r="K11491">
        <v>810</v>
      </c>
      <c r="L11491">
        <v>24</v>
      </c>
      <c r="M11491">
        <v>3881</v>
      </c>
      <c r="N11491">
        <v>3224</v>
      </c>
      <c r="O11491">
        <v>657</v>
      </c>
      <c r="P11491">
        <v>3.56</v>
      </c>
      <c r="Q11491">
        <v>4.6500000000000004</v>
      </c>
      <c r="R11491" t="s">
        <v>28</v>
      </c>
      <c r="S11491" s="1">
        <v>3.9802469135802399E-3</v>
      </c>
      <c r="T11491" s="1">
        <v>0.134333333333333</v>
      </c>
    </row>
    <row r="11492" spans="1:20" x14ac:dyDescent="0.25">
      <c r="A11492">
        <v>2020</v>
      </c>
      <c r="B11492" t="s">
        <v>49</v>
      </c>
      <c r="C11492" t="str">
        <f t="shared" si="1424"/>
        <v>Primavera</v>
      </c>
      <c r="E11492" t="s">
        <v>19</v>
      </c>
      <c r="F11492" t="s">
        <v>83</v>
      </c>
      <c r="G11492" t="s">
        <v>26</v>
      </c>
      <c r="H11492" t="s">
        <v>46</v>
      </c>
      <c r="I11492" t="s">
        <v>46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 t="s">
        <v>28</v>
      </c>
    </row>
    <row r="11493" spans="1:20" x14ac:dyDescent="0.25">
      <c r="A11493">
        <v>2020</v>
      </c>
      <c r="B11493" t="s">
        <v>49</v>
      </c>
      <c r="C11493" t="str">
        <f t="shared" si="1424"/>
        <v>Primavera</v>
      </c>
      <c r="E11493" t="s">
        <v>19</v>
      </c>
      <c r="F11493" t="s">
        <v>83</v>
      </c>
      <c r="G11493" t="s">
        <v>26</v>
      </c>
      <c r="H11493" t="s">
        <v>33</v>
      </c>
      <c r="I11493" t="s">
        <v>33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 t="s">
        <v>28</v>
      </c>
    </row>
    <row r="11494" spans="1:20" x14ac:dyDescent="0.25">
      <c r="A11494">
        <v>2020</v>
      </c>
      <c r="B11494" t="s">
        <v>49</v>
      </c>
      <c r="C11494" t="str">
        <f t="shared" si="1424"/>
        <v>Primavera</v>
      </c>
      <c r="E11494" t="s">
        <v>19</v>
      </c>
      <c r="F11494" t="s">
        <v>83</v>
      </c>
      <c r="G11494" t="s">
        <v>45</v>
      </c>
      <c r="H11494" t="s">
        <v>27</v>
      </c>
      <c r="I11494" t="s">
        <v>27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 t="s">
        <v>47</v>
      </c>
    </row>
    <row r="11495" spans="1:20" hidden="1" x14ac:dyDescent="0.25">
      <c r="A11495">
        <v>2011</v>
      </c>
      <c r="B11495" t="s">
        <v>65</v>
      </c>
      <c r="E11495" t="s">
        <v>19</v>
      </c>
      <c r="F11495" t="s">
        <v>253</v>
      </c>
      <c r="G11495" t="s">
        <v>26</v>
      </c>
      <c r="H11495" t="s">
        <v>43</v>
      </c>
    </row>
    <row r="11496" spans="1:20" hidden="1" x14ac:dyDescent="0.25">
      <c r="A11496">
        <v>2011</v>
      </c>
      <c r="B11496" t="s">
        <v>65</v>
      </c>
      <c r="E11496" t="s">
        <v>19</v>
      </c>
      <c r="F11496" t="s">
        <v>253</v>
      </c>
      <c r="G11496" t="s">
        <v>44</v>
      </c>
      <c r="H11496" t="s">
        <v>43</v>
      </c>
    </row>
    <row r="11497" spans="1:20" hidden="1" x14ac:dyDescent="0.25">
      <c r="A11497">
        <v>2011</v>
      </c>
      <c r="B11497" t="s">
        <v>65</v>
      </c>
      <c r="E11497" t="s">
        <v>19</v>
      </c>
      <c r="F11497" t="s">
        <v>253</v>
      </c>
      <c r="G11497" t="s">
        <v>26</v>
      </c>
      <c r="H11497" t="s">
        <v>43</v>
      </c>
    </row>
    <row r="11498" spans="1:20" hidden="1" x14ac:dyDescent="0.25">
      <c r="A11498">
        <v>2011</v>
      </c>
      <c r="B11498" t="s">
        <v>65</v>
      </c>
      <c r="E11498" t="s">
        <v>19</v>
      </c>
      <c r="F11498" t="s">
        <v>253</v>
      </c>
      <c r="G11498" t="s">
        <v>29</v>
      </c>
      <c r="H11498" t="s">
        <v>43</v>
      </c>
    </row>
    <row r="11499" spans="1:20" hidden="1" x14ac:dyDescent="0.25">
      <c r="A11499">
        <v>2011</v>
      </c>
      <c r="B11499" t="s">
        <v>65</v>
      </c>
      <c r="E11499" t="s">
        <v>19</v>
      </c>
      <c r="F11499" t="s">
        <v>253</v>
      </c>
      <c r="G11499" t="s">
        <v>31</v>
      </c>
      <c r="H11499" t="s">
        <v>43</v>
      </c>
    </row>
    <row r="11500" spans="1:20" hidden="1" x14ac:dyDescent="0.25">
      <c r="A11500">
        <v>2011</v>
      </c>
      <c r="B11500" t="s">
        <v>65</v>
      </c>
      <c r="E11500" t="s">
        <v>19</v>
      </c>
      <c r="F11500" t="s">
        <v>253</v>
      </c>
      <c r="G11500" t="s">
        <v>21</v>
      </c>
      <c r="H11500" t="s">
        <v>43</v>
      </c>
    </row>
    <row r="11501" spans="1:20" x14ac:dyDescent="0.25">
      <c r="A11501">
        <v>2020</v>
      </c>
      <c r="B11501" t="s">
        <v>49</v>
      </c>
      <c r="C11501" t="str">
        <f t="shared" ref="C11501:C11508" si="1425">IF(OR(B11501="Diciembre", B11501="Enero", B11501="Febrero"), "Invierno", IF(OR(B11501="Marzo", B11501="Avril", B11501="Mayo"), "Primavera",IF(OR(B11501="Junio", B11501="Julio", B11501="Agosto"), "Verano",IF(OR(B11501="Septiembre", B11501="Octubre", B11501="Noviembre"), "Otoño", "Otro"))))</f>
        <v>Primavera</v>
      </c>
      <c r="E11501" t="s">
        <v>19</v>
      </c>
      <c r="F11501" t="s">
        <v>83</v>
      </c>
      <c r="G11501" t="s">
        <v>45</v>
      </c>
      <c r="H11501" t="s">
        <v>36</v>
      </c>
      <c r="I11501" t="s">
        <v>36</v>
      </c>
      <c r="J11501">
        <v>10</v>
      </c>
      <c r="K11501">
        <v>10</v>
      </c>
      <c r="L11501">
        <v>0</v>
      </c>
      <c r="M11501">
        <v>19</v>
      </c>
      <c r="N11501">
        <v>19</v>
      </c>
      <c r="O11501">
        <v>0</v>
      </c>
      <c r="P11501">
        <v>0.38</v>
      </c>
      <c r="Q11501">
        <v>1.9</v>
      </c>
      <c r="R11501" t="s">
        <v>47</v>
      </c>
      <c r="S11501" s="1">
        <v>1.9</v>
      </c>
    </row>
    <row r="11502" spans="1:20" x14ac:dyDescent="0.25">
      <c r="A11502">
        <v>2020</v>
      </c>
      <c r="B11502" t="s">
        <v>49</v>
      </c>
      <c r="C11502" t="str">
        <f t="shared" si="1425"/>
        <v>Primavera</v>
      </c>
      <c r="E11502" t="s">
        <v>19</v>
      </c>
      <c r="F11502" t="s">
        <v>83</v>
      </c>
      <c r="G11502" t="s">
        <v>45</v>
      </c>
      <c r="H11502" t="s">
        <v>22</v>
      </c>
      <c r="I11502" t="s">
        <v>22</v>
      </c>
      <c r="J11502">
        <v>112</v>
      </c>
      <c r="K11502">
        <v>112</v>
      </c>
      <c r="L11502">
        <v>0</v>
      </c>
      <c r="M11502">
        <v>224</v>
      </c>
      <c r="N11502">
        <v>224</v>
      </c>
      <c r="O11502">
        <v>0</v>
      </c>
      <c r="P11502">
        <v>8.7100000000000009</v>
      </c>
      <c r="Q11502">
        <v>2</v>
      </c>
      <c r="R11502" t="s">
        <v>47</v>
      </c>
      <c r="S11502" s="1">
        <v>2</v>
      </c>
    </row>
    <row r="11503" spans="1:20" x14ac:dyDescent="0.25">
      <c r="A11503">
        <v>2020</v>
      </c>
      <c r="B11503" t="s">
        <v>49</v>
      </c>
      <c r="C11503" t="str">
        <f t="shared" si="1425"/>
        <v>Primavera</v>
      </c>
      <c r="E11503" t="s">
        <v>19</v>
      </c>
      <c r="F11503" t="s">
        <v>83</v>
      </c>
      <c r="G11503" t="s">
        <v>45</v>
      </c>
      <c r="H11503" t="s">
        <v>39</v>
      </c>
      <c r="I11503" t="s">
        <v>40</v>
      </c>
      <c r="J11503">
        <v>2271</v>
      </c>
      <c r="K11503">
        <v>2079</v>
      </c>
      <c r="L11503">
        <v>192</v>
      </c>
      <c r="M11503">
        <v>5821</v>
      </c>
      <c r="N11503">
        <v>5547</v>
      </c>
      <c r="O11503">
        <v>274</v>
      </c>
      <c r="P11503">
        <v>4.01</v>
      </c>
      <c r="Q11503">
        <v>2.56</v>
      </c>
      <c r="R11503" t="s">
        <v>47</v>
      </c>
      <c r="S11503" s="1">
        <v>2.6681096681096599</v>
      </c>
      <c r="T11503" s="1">
        <v>2.8890625E-2</v>
      </c>
    </row>
    <row r="11504" spans="1:20" x14ac:dyDescent="0.25">
      <c r="A11504">
        <v>2020</v>
      </c>
      <c r="B11504" t="s">
        <v>49</v>
      </c>
      <c r="C11504" t="str">
        <f t="shared" si="1425"/>
        <v>Primavera</v>
      </c>
      <c r="E11504" t="s">
        <v>19</v>
      </c>
      <c r="F11504" t="s">
        <v>83</v>
      </c>
      <c r="G11504" t="s">
        <v>45</v>
      </c>
      <c r="H11504" t="s">
        <v>46</v>
      </c>
      <c r="I11504" t="s">
        <v>46</v>
      </c>
      <c r="J11504">
        <v>156</v>
      </c>
      <c r="K11504">
        <v>144</v>
      </c>
      <c r="L11504">
        <v>12</v>
      </c>
      <c r="M11504">
        <v>488</v>
      </c>
      <c r="N11504">
        <v>476</v>
      </c>
      <c r="O11504">
        <v>12</v>
      </c>
      <c r="P11504">
        <v>0.84</v>
      </c>
      <c r="Q11504">
        <v>3.13</v>
      </c>
      <c r="R11504" t="s">
        <v>47</v>
      </c>
      <c r="S11504" s="1">
        <v>3.30555555555555</v>
      </c>
      <c r="T11504" s="1">
        <v>39.6666666666666</v>
      </c>
    </row>
    <row r="11505" spans="1:20" x14ac:dyDescent="0.25">
      <c r="A11505">
        <v>2020</v>
      </c>
      <c r="B11505" t="s">
        <v>49</v>
      </c>
      <c r="C11505" t="str">
        <f t="shared" si="1425"/>
        <v>Primavera</v>
      </c>
      <c r="E11505" t="s">
        <v>19</v>
      </c>
      <c r="F11505" t="s">
        <v>83</v>
      </c>
      <c r="G11505" t="s">
        <v>45</v>
      </c>
      <c r="H11505" t="s">
        <v>33</v>
      </c>
      <c r="I11505" t="s">
        <v>33</v>
      </c>
      <c r="J11505">
        <v>48</v>
      </c>
      <c r="K11505">
        <v>48</v>
      </c>
      <c r="L11505">
        <v>0</v>
      </c>
      <c r="M11505">
        <v>586</v>
      </c>
      <c r="N11505">
        <v>586</v>
      </c>
      <c r="O11505">
        <v>0</v>
      </c>
      <c r="P11505">
        <v>5.66</v>
      </c>
      <c r="Q11505">
        <v>12.21</v>
      </c>
      <c r="R11505" t="s">
        <v>47</v>
      </c>
      <c r="S11505" s="1">
        <v>12.2083333333333</v>
      </c>
    </row>
    <row r="11506" spans="1:20" x14ac:dyDescent="0.25">
      <c r="A11506">
        <v>2020</v>
      </c>
      <c r="B11506" t="s">
        <v>49</v>
      </c>
      <c r="C11506" t="str">
        <f t="shared" si="1425"/>
        <v>Primavera</v>
      </c>
      <c r="E11506" t="s">
        <v>19</v>
      </c>
      <c r="F11506" t="s">
        <v>83</v>
      </c>
      <c r="G11506" t="s">
        <v>29</v>
      </c>
      <c r="H11506" t="s">
        <v>27</v>
      </c>
      <c r="I11506" t="s">
        <v>27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 t="s">
        <v>30</v>
      </c>
    </row>
    <row r="11507" spans="1:20" x14ac:dyDescent="0.25">
      <c r="A11507">
        <v>2020</v>
      </c>
      <c r="B11507" t="s">
        <v>49</v>
      </c>
      <c r="C11507" t="str">
        <f t="shared" si="1425"/>
        <v>Primavera</v>
      </c>
      <c r="E11507" t="s">
        <v>19</v>
      </c>
      <c r="F11507" t="s">
        <v>83</v>
      </c>
      <c r="G11507" t="s">
        <v>29</v>
      </c>
      <c r="H11507" t="s">
        <v>36</v>
      </c>
      <c r="I11507" t="s">
        <v>36</v>
      </c>
      <c r="J11507">
        <v>111</v>
      </c>
      <c r="K11507">
        <v>111</v>
      </c>
      <c r="L11507">
        <v>0</v>
      </c>
      <c r="M11507">
        <v>417</v>
      </c>
      <c r="N11507">
        <v>417</v>
      </c>
      <c r="O11507">
        <v>0</v>
      </c>
      <c r="P11507">
        <v>10.52</v>
      </c>
      <c r="Q11507">
        <v>3.76</v>
      </c>
      <c r="R11507" t="s">
        <v>30</v>
      </c>
      <c r="S11507" s="1">
        <v>3.7567567567567499</v>
      </c>
    </row>
    <row r="11508" spans="1:20" x14ac:dyDescent="0.25">
      <c r="A11508">
        <v>2020</v>
      </c>
      <c r="B11508" t="s">
        <v>49</v>
      </c>
      <c r="C11508" t="str">
        <f t="shared" si="1425"/>
        <v>Primavera</v>
      </c>
      <c r="E11508" t="s">
        <v>19</v>
      </c>
      <c r="F11508" t="s">
        <v>83</v>
      </c>
      <c r="G11508" t="s">
        <v>29</v>
      </c>
      <c r="H11508" t="s">
        <v>22</v>
      </c>
      <c r="I11508" t="s">
        <v>22</v>
      </c>
      <c r="J11508">
        <v>5</v>
      </c>
      <c r="K11508">
        <v>5</v>
      </c>
      <c r="L11508">
        <v>0</v>
      </c>
      <c r="M11508">
        <v>5</v>
      </c>
      <c r="N11508">
        <v>5</v>
      </c>
      <c r="O11508">
        <v>0</v>
      </c>
      <c r="P11508">
        <v>0.04</v>
      </c>
      <c r="Q11508">
        <v>1</v>
      </c>
      <c r="R11508" t="s">
        <v>30</v>
      </c>
      <c r="S11508" s="1">
        <v>1</v>
      </c>
    </row>
    <row r="11509" spans="1:20" hidden="1" x14ac:dyDescent="0.25">
      <c r="A11509">
        <v>2011</v>
      </c>
      <c r="B11509" t="s">
        <v>67</v>
      </c>
      <c r="E11509" t="s">
        <v>19</v>
      </c>
      <c r="F11509" t="s">
        <v>254</v>
      </c>
      <c r="G11509" t="s">
        <v>45</v>
      </c>
      <c r="H11509" t="s">
        <v>43</v>
      </c>
    </row>
    <row r="11510" spans="1:20" hidden="1" x14ac:dyDescent="0.25">
      <c r="A11510">
        <v>2011</v>
      </c>
      <c r="B11510" t="s">
        <v>67</v>
      </c>
      <c r="E11510" t="s">
        <v>19</v>
      </c>
      <c r="F11510" t="s">
        <v>254</v>
      </c>
      <c r="G11510" t="s">
        <v>29</v>
      </c>
      <c r="H11510" t="s">
        <v>43</v>
      </c>
    </row>
    <row r="11511" spans="1:20" hidden="1" x14ac:dyDescent="0.25">
      <c r="A11511">
        <v>2011</v>
      </c>
      <c r="B11511" t="s">
        <v>67</v>
      </c>
      <c r="E11511" t="s">
        <v>19</v>
      </c>
      <c r="F11511" t="s">
        <v>254</v>
      </c>
      <c r="G11511" t="s">
        <v>31</v>
      </c>
      <c r="H11511" t="s">
        <v>43</v>
      </c>
    </row>
    <row r="11512" spans="1:20" hidden="1" x14ac:dyDescent="0.25">
      <c r="A11512">
        <v>2011</v>
      </c>
      <c r="B11512" t="s">
        <v>67</v>
      </c>
      <c r="E11512" t="s">
        <v>19</v>
      </c>
      <c r="F11512" t="s">
        <v>254</v>
      </c>
      <c r="G11512" t="s">
        <v>26</v>
      </c>
      <c r="H11512" t="s">
        <v>43</v>
      </c>
    </row>
    <row r="11513" spans="1:20" hidden="1" x14ac:dyDescent="0.25">
      <c r="A11513">
        <v>2011</v>
      </c>
      <c r="B11513" t="s">
        <v>67</v>
      </c>
      <c r="E11513" t="s">
        <v>19</v>
      </c>
      <c r="F11513" t="s">
        <v>254</v>
      </c>
      <c r="G11513" t="s">
        <v>29</v>
      </c>
      <c r="H11513" t="s">
        <v>43</v>
      </c>
    </row>
    <row r="11514" spans="1:20" hidden="1" x14ac:dyDescent="0.25">
      <c r="A11514">
        <v>2011</v>
      </c>
      <c r="B11514" t="s">
        <v>67</v>
      </c>
      <c r="E11514" t="s">
        <v>19</v>
      </c>
      <c r="F11514" t="s">
        <v>254</v>
      </c>
      <c r="G11514" t="s">
        <v>34</v>
      </c>
      <c r="H11514" t="s">
        <v>43</v>
      </c>
    </row>
    <row r="11515" spans="1:20" hidden="1" x14ac:dyDescent="0.25">
      <c r="A11515">
        <v>2011</v>
      </c>
      <c r="B11515" t="s">
        <v>67</v>
      </c>
      <c r="E11515" t="s">
        <v>19</v>
      </c>
      <c r="F11515" t="s">
        <v>254</v>
      </c>
      <c r="G11515" t="s">
        <v>21</v>
      </c>
      <c r="H11515" t="s">
        <v>43</v>
      </c>
    </row>
    <row r="11516" spans="1:20" hidden="1" x14ac:dyDescent="0.25">
      <c r="A11516">
        <v>2011</v>
      </c>
      <c r="B11516" t="s">
        <v>67</v>
      </c>
      <c r="E11516" t="s">
        <v>19</v>
      </c>
      <c r="F11516" t="s">
        <v>254</v>
      </c>
      <c r="G11516" t="s">
        <v>24</v>
      </c>
      <c r="H11516" t="s">
        <v>43</v>
      </c>
    </row>
    <row r="11517" spans="1:20" x14ac:dyDescent="0.25">
      <c r="A11517">
        <v>2020</v>
      </c>
      <c r="B11517" t="s">
        <v>49</v>
      </c>
      <c r="C11517" t="str">
        <f t="shared" ref="C11517:C11523" si="1426">IF(OR(B11517="Diciembre", B11517="Enero", B11517="Febrero"), "Invierno", IF(OR(B11517="Marzo", B11517="Avril", B11517="Mayo"), "Primavera",IF(OR(B11517="Junio", B11517="Julio", B11517="Agosto"), "Verano",IF(OR(B11517="Septiembre", B11517="Octubre", B11517="Noviembre"), "Otoño", "Otro"))))</f>
        <v>Primavera</v>
      </c>
      <c r="E11517" t="s">
        <v>19</v>
      </c>
      <c r="F11517" t="s">
        <v>83</v>
      </c>
      <c r="G11517" t="s">
        <v>29</v>
      </c>
      <c r="H11517" t="s">
        <v>39</v>
      </c>
      <c r="I11517" t="s">
        <v>40</v>
      </c>
      <c r="J11517">
        <v>1842</v>
      </c>
      <c r="K11517">
        <v>1798</v>
      </c>
      <c r="L11517">
        <v>44</v>
      </c>
      <c r="M11517">
        <v>5715</v>
      </c>
      <c r="N11517">
        <v>5671</v>
      </c>
      <c r="O11517">
        <v>44</v>
      </c>
      <c r="P11517">
        <v>4.3899999999999997</v>
      </c>
      <c r="Q11517">
        <v>3.1</v>
      </c>
      <c r="R11517" t="s">
        <v>30</v>
      </c>
      <c r="S11517" s="1">
        <v>3.1540600667408198</v>
      </c>
      <c r="T11517" s="1">
        <v>0.12888636363636299</v>
      </c>
    </row>
    <row r="11518" spans="1:20" x14ac:dyDescent="0.25">
      <c r="A11518">
        <v>2020</v>
      </c>
      <c r="B11518" t="s">
        <v>49</v>
      </c>
      <c r="C11518" t="str">
        <f t="shared" si="1426"/>
        <v>Primavera</v>
      </c>
      <c r="E11518" t="s">
        <v>19</v>
      </c>
      <c r="F11518" t="s">
        <v>83</v>
      </c>
      <c r="G11518" t="s">
        <v>29</v>
      </c>
      <c r="H11518" t="s">
        <v>46</v>
      </c>
      <c r="I11518" t="s">
        <v>46</v>
      </c>
      <c r="J11518">
        <v>4</v>
      </c>
      <c r="K11518">
        <v>4</v>
      </c>
      <c r="L11518">
        <v>0</v>
      </c>
      <c r="M11518">
        <v>4</v>
      </c>
      <c r="N11518">
        <v>4</v>
      </c>
      <c r="O11518">
        <v>0</v>
      </c>
      <c r="P11518">
        <v>0.04</v>
      </c>
      <c r="Q11518">
        <v>1</v>
      </c>
      <c r="R11518" t="s">
        <v>30</v>
      </c>
      <c r="S11518" s="1">
        <v>1</v>
      </c>
    </row>
    <row r="11519" spans="1:20" x14ac:dyDescent="0.25">
      <c r="A11519">
        <v>2020</v>
      </c>
      <c r="B11519" t="s">
        <v>49</v>
      </c>
      <c r="C11519" t="str">
        <f t="shared" si="1426"/>
        <v>Primavera</v>
      </c>
      <c r="E11519" t="s">
        <v>19</v>
      </c>
      <c r="F11519" t="s">
        <v>83</v>
      </c>
      <c r="G11519" t="s">
        <v>29</v>
      </c>
      <c r="H11519" t="s">
        <v>33</v>
      </c>
      <c r="I11519" t="s">
        <v>33</v>
      </c>
      <c r="J11519">
        <v>36</v>
      </c>
      <c r="K11519">
        <v>36</v>
      </c>
      <c r="L11519">
        <v>0</v>
      </c>
      <c r="M11519">
        <v>36</v>
      </c>
      <c r="N11519">
        <v>36</v>
      </c>
      <c r="O11519">
        <v>0</v>
      </c>
      <c r="P11519">
        <v>0.19</v>
      </c>
      <c r="Q11519">
        <v>1</v>
      </c>
      <c r="R11519" t="s">
        <v>30</v>
      </c>
      <c r="S11519" s="1">
        <v>1</v>
      </c>
    </row>
    <row r="11520" spans="1:20" x14ac:dyDescent="0.25">
      <c r="A11520">
        <v>2020</v>
      </c>
      <c r="B11520" t="s">
        <v>49</v>
      </c>
      <c r="C11520" t="str">
        <f t="shared" si="1426"/>
        <v>Primavera</v>
      </c>
      <c r="E11520" t="s">
        <v>19</v>
      </c>
      <c r="F11520" t="s">
        <v>83</v>
      </c>
      <c r="G11520" t="s">
        <v>34</v>
      </c>
      <c r="H11520" t="s">
        <v>27</v>
      </c>
      <c r="I11520" t="s">
        <v>27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 t="s">
        <v>35</v>
      </c>
    </row>
    <row r="11521" spans="1:20" x14ac:dyDescent="0.25">
      <c r="A11521">
        <v>2020</v>
      </c>
      <c r="B11521" t="s">
        <v>49</v>
      </c>
      <c r="C11521" t="str">
        <f t="shared" si="1426"/>
        <v>Primavera</v>
      </c>
      <c r="E11521" t="s">
        <v>19</v>
      </c>
      <c r="F11521" t="s">
        <v>83</v>
      </c>
      <c r="G11521" t="s">
        <v>34</v>
      </c>
      <c r="H11521" t="s">
        <v>36</v>
      </c>
      <c r="I11521" t="s">
        <v>36</v>
      </c>
      <c r="J11521">
        <v>8</v>
      </c>
      <c r="K11521">
        <v>8</v>
      </c>
      <c r="L11521">
        <v>0</v>
      </c>
      <c r="M11521">
        <v>40</v>
      </c>
      <c r="N11521">
        <v>40</v>
      </c>
      <c r="O11521">
        <v>0</v>
      </c>
      <c r="P11521">
        <v>2.87</v>
      </c>
      <c r="Q11521">
        <v>5</v>
      </c>
      <c r="R11521" t="s">
        <v>35</v>
      </c>
      <c r="S11521" s="1">
        <v>5</v>
      </c>
    </row>
    <row r="11522" spans="1:20" x14ac:dyDescent="0.25">
      <c r="A11522">
        <v>2020</v>
      </c>
      <c r="B11522" t="s">
        <v>49</v>
      </c>
      <c r="C11522" t="str">
        <f t="shared" si="1426"/>
        <v>Primavera</v>
      </c>
      <c r="E11522" t="s">
        <v>19</v>
      </c>
      <c r="F11522" t="s">
        <v>83</v>
      </c>
      <c r="G11522" t="s">
        <v>34</v>
      </c>
      <c r="H11522" t="s">
        <v>22</v>
      </c>
      <c r="I11522" t="s">
        <v>22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 t="s">
        <v>35</v>
      </c>
    </row>
    <row r="11523" spans="1:20" x14ac:dyDescent="0.25">
      <c r="A11523">
        <v>2020</v>
      </c>
      <c r="B11523" t="s">
        <v>49</v>
      </c>
      <c r="C11523" t="str">
        <f t="shared" si="1426"/>
        <v>Primavera</v>
      </c>
      <c r="E11523" t="s">
        <v>19</v>
      </c>
      <c r="F11523" t="s">
        <v>83</v>
      </c>
      <c r="G11523" t="s">
        <v>34</v>
      </c>
      <c r="H11523" t="s">
        <v>39</v>
      </c>
      <c r="I11523" t="s">
        <v>40</v>
      </c>
      <c r="J11523">
        <v>356</v>
      </c>
      <c r="K11523">
        <v>345</v>
      </c>
      <c r="L11523">
        <v>11</v>
      </c>
      <c r="M11523">
        <v>3120</v>
      </c>
      <c r="N11523">
        <v>3109</v>
      </c>
      <c r="O11523">
        <v>11</v>
      </c>
      <c r="P11523">
        <v>7.6</v>
      </c>
      <c r="Q11523">
        <v>8.76</v>
      </c>
      <c r="R11523" t="s">
        <v>35</v>
      </c>
      <c r="S11523" s="1">
        <v>9.0115942028985499E-3</v>
      </c>
      <c r="T11523" s="1">
        <v>0.28263636363636302</v>
      </c>
    </row>
    <row r="11524" spans="1:20" hidden="1" x14ac:dyDescent="0.25">
      <c r="A11524">
        <v>2011</v>
      </c>
      <c r="B11524" t="s">
        <v>18</v>
      </c>
      <c r="E11524" t="s">
        <v>19</v>
      </c>
      <c r="F11524" t="s">
        <v>255</v>
      </c>
      <c r="G11524" t="s">
        <v>29</v>
      </c>
      <c r="H11524" t="s">
        <v>43</v>
      </c>
    </row>
    <row r="11525" spans="1:20" hidden="1" x14ac:dyDescent="0.25">
      <c r="A11525">
        <v>2011</v>
      </c>
      <c r="B11525" t="s">
        <v>18</v>
      </c>
      <c r="E11525" t="s">
        <v>19</v>
      </c>
      <c r="F11525" t="s">
        <v>255</v>
      </c>
      <c r="G11525" t="s">
        <v>34</v>
      </c>
      <c r="H11525" t="s">
        <v>43</v>
      </c>
    </row>
    <row r="11526" spans="1:20" hidden="1" x14ac:dyDescent="0.25">
      <c r="A11526">
        <v>2011</v>
      </c>
      <c r="B11526" t="s">
        <v>18</v>
      </c>
      <c r="E11526" t="s">
        <v>19</v>
      </c>
      <c r="F11526" t="s">
        <v>255</v>
      </c>
      <c r="G11526" t="s">
        <v>21</v>
      </c>
      <c r="H11526" t="s">
        <v>43</v>
      </c>
    </row>
    <row r="11527" spans="1:20" hidden="1" x14ac:dyDescent="0.25">
      <c r="A11527">
        <v>2011</v>
      </c>
      <c r="B11527" t="s">
        <v>18</v>
      </c>
      <c r="E11527" t="s">
        <v>19</v>
      </c>
      <c r="F11527" t="s">
        <v>255</v>
      </c>
      <c r="G11527" t="s">
        <v>44</v>
      </c>
      <c r="H11527" t="s">
        <v>43</v>
      </c>
    </row>
    <row r="11528" spans="1:20" hidden="1" x14ac:dyDescent="0.25">
      <c r="A11528">
        <v>2011</v>
      </c>
      <c r="B11528" t="s">
        <v>18</v>
      </c>
      <c r="E11528" t="s">
        <v>19</v>
      </c>
      <c r="F11528" t="s">
        <v>255</v>
      </c>
      <c r="G11528" t="s">
        <v>24</v>
      </c>
      <c r="H11528" t="s">
        <v>43</v>
      </c>
    </row>
    <row r="11529" spans="1:20" hidden="1" x14ac:dyDescent="0.25">
      <c r="A11529">
        <v>2011</v>
      </c>
      <c r="B11529" t="s">
        <v>18</v>
      </c>
      <c r="E11529" t="s">
        <v>19</v>
      </c>
      <c r="F11529" t="s">
        <v>255</v>
      </c>
      <c r="G11529" t="s">
        <v>26</v>
      </c>
      <c r="H11529" t="s">
        <v>43</v>
      </c>
    </row>
    <row r="11530" spans="1:20" hidden="1" x14ac:dyDescent="0.25">
      <c r="A11530">
        <v>2011</v>
      </c>
      <c r="B11530" t="s">
        <v>18</v>
      </c>
      <c r="E11530" t="s">
        <v>19</v>
      </c>
      <c r="F11530" t="s">
        <v>255</v>
      </c>
      <c r="G11530" t="s">
        <v>29</v>
      </c>
      <c r="H11530" t="s">
        <v>43</v>
      </c>
    </row>
    <row r="11531" spans="1:20" hidden="1" x14ac:dyDescent="0.25">
      <c r="A11531">
        <v>2011</v>
      </c>
      <c r="B11531" t="s">
        <v>18</v>
      </c>
      <c r="E11531" t="s">
        <v>19</v>
      </c>
      <c r="F11531" t="s">
        <v>255</v>
      </c>
      <c r="G11531" t="s">
        <v>44</v>
      </c>
      <c r="H11531" t="s">
        <v>43</v>
      </c>
    </row>
    <row r="11532" spans="1:20" x14ac:dyDescent="0.25">
      <c r="A11532">
        <v>2020</v>
      </c>
      <c r="B11532" t="s">
        <v>49</v>
      </c>
      <c r="C11532" t="str">
        <f t="shared" ref="C11532:C11541" si="1427">IF(OR(B11532="Diciembre", B11532="Enero", B11532="Febrero"), "Invierno", IF(OR(B11532="Marzo", B11532="Avril", B11532="Mayo"), "Primavera",IF(OR(B11532="Junio", B11532="Julio", B11532="Agosto"), "Verano",IF(OR(B11532="Septiembre", B11532="Octubre", B11532="Noviembre"), "Otoño", "Otro"))))</f>
        <v>Primavera</v>
      </c>
      <c r="E11532" t="s">
        <v>19</v>
      </c>
      <c r="F11532" t="s">
        <v>83</v>
      </c>
      <c r="G11532" t="s">
        <v>34</v>
      </c>
      <c r="H11532" t="s">
        <v>46</v>
      </c>
      <c r="I11532" t="s">
        <v>46</v>
      </c>
      <c r="J11532">
        <v>118</v>
      </c>
      <c r="K11532">
        <v>111</v>
      </c>
      <c r="L11532">
        <v>7</v>
      </c>
      <c r="M11532">
        <v>290</v>
      </c>
      <c r="N11532">
        <v>283</v>
      </c>
      <c r="O11532">
        <v>7</v>
      </c>
      <c r="P11532">
        <v>3.4</v>
      </c>
      <c r="Q11532">
        <v>2.46</v>
      </c>
      <c r="R11532" t="s">
        <v>35</v>
      </c>
      <c r="S11532" s="1">
        <v>2.5495495495495399</v>
      </c>
      <c r="T11532" s="1">
        <v>40.428571428571402</v>
      </c>
    </row>
    <row r="11533" spans="1:20" x14ac:dyDescent="0.25">
      <c r="A11533">
        <v>2020</v>
      </c>
      <c r="B11533" t="s">
        <v>49</v>
      </c>
      <c r="C11533" t="str">
        <f t="shared" si="1427"/>
        <v>Primavera</v>
      </c>
      <c r="E11533" t="s">
        <v>19</v>
      </c>
      <c r="F11533" t="s">
        <v>83</v>
      </c>
      <c r="G11533" t="s">
        <v>34</v>
      </c>
      <c r="H11533" t="s">
        <v>33</v>
      </c>
      <c r="I11533" t="s">
        <v>33</v>
      </c>
      <c r="J11533">
        <v>75</v>
      </c>
      <c r="K11533">
        <v>75</v>
      </c>
      <c r="L11533">
        <v>0</v>
      </c>
      <c r="M11533">
        <v>793</v>
      </c>
      <c r="N11533">
        <v>793</v>
      </c>
      <c r="O11533">
        <v>0</v>
      </c>
      <c r="P11533">
        <v>28.04</v>
      </c>
      <c r="Q11533">
        <v>10.57</v>
      </c>
      <c r="R11533" t="s">
        <v>35</v>
      </c>
      <c r="S11533" s="1">
        <v>10.5733333333333</v>
      </c>
    </row>
    <row r="11534" spans="1:20" x14ac:dyDescent="0.25">
      <c r="A11534">
        <v>2020</v>
      </c>
      <c r="B11534" t="s">
        <v>49</v>
      </c>
      <c r="C11534" t="str">
        <f t="shared" si="1427"/>
        <v>Primavera</v>
      </c>
      <c r="E11534" t="s">
        <v>19</v>
      </c>
      <c r="F11534" t="s">
        <v>83</v>
      </c>
      <c r="G11534" t="s">
        <v>31</v>
      </c>
      <c r="H11534" t="s">
        <v>27</v>
      </c>
      <c r="I11534" t="s">
        <v>27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 t="s">
        <v>32</v>
      </c>
    </row>
    <row r="11535" spans="1:20" x14ac:dyDescent="0.25">
      <c r="A11535">
        <v>2020</v>
      </c>
      <c r="B11535" t="s">
        <v>49</v>
      </c>
      <c r="C11535" t="str">
        <f t="shared" si="1427"/>
        <v>Primavera</v>
      </c>
      <c r="E11535" t="s">
        <v>19</v>
      </c>
      <c r="F11535" t="s">
        <v>83</v>
      </c>
      <c r="G11535" t="s">
        <v>31</v>
      </c>
      <c r="H11535" t="s">
        <v>36</v>
      </c>
      <c r="I11535" t="s">
        <v>36</v>
      </c>
      <c r="J11535">
        <v>25</v>
      </c>
      <c r="K11535">
        <v>25</v>
      </c>
      <c r="L11535">
        <v>0</v>
      </c>
      <c r="M11535">
        <v>187</v>
      </c>
      <c r="N11535">
        <v>187</v>
      </c>
      <c r="O11535">
        <v>0</v>
      </c>
      <c r="P11535">
        <v>1.91</v>
      </c>
      <c r="Q11535">
        <v>7.48</v>
      </c>
      <c r="R11535" t="s">
        <v>32</v>
      </c>
      <c r="S11535" s="1">
        <v>7.48</v>
      </c>
    </row>
    <row r="11536" spans="1:20" x14ac:dyDescent="0.25">
      <c r="A11536">
        <v>2020</v>
      </c>
      <c r="B11536" t="s">
        <v>49</v>
      </c>
      <c r="C11536" t="str">
        <f t="shared" si="1427"/>
        <v>Primavera</v>
      </c>
      <c r="E11536" t="s">
        <v>19</v>
      </c>
      <c r="F11536" t="s">
        <v>83</v>
      </c>
      <c r="G11536" t="s">
        <v>31</v>
      </c>
      <c r="H11536" t="s">
        <v>22</v>
      </c>
      <c r="I11536" t="s">
        <v>22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 t="s">
        <v>32</v>
      </c>
    </row>
    <row r="11537" spans="1:20" x14ac:dyDescent="0.25">
      <c r="A11537">
        <v>2020</v>
      </c>
      <c r="B11537" t="s">
        <v>49</v>
      </c>
      <c r="C11537" t="str">
        <f t="shared" si="1427"/>
        <v>Primavera</v>
      </c>
      <c r="E11537" t="s">
        <v>19</v>
      </c>
      <c r="F11537" t="s">
        <v>83</v>
      </c>
      <c r="G11537" t="s">
        <v>31</v>
      </c>
      <c r="H11537" t="s">
        <v>39</v>
      </c>
      <c r="I11537" t="s">
        <v>40</v>
      </c>
      <c r="J11537">
        <v>1097</v>
      </c>
      <c r="K11537">
        <v>1048</v>
      </c>
      <c r="L11537">
        <v>49</v>
      </c>
      <c r="M11537">
        <v>2918</v>
      </c>
      <c r="N11537">
        <v>2730</v>
      </c>
      <c r="O11537">
        <v>188</v>
      </c>
      <c r="P11537">
        <v>2.82</v>
      </c>
      <c r="Q11537">
        <v>2.66</v>
      </c>
      <c r="R11537" t="s">
        <v>32</v>
      </c>
      <c r="S11537" s="1">
        <v>2.6049618320610599</v>
      </c>
      <c r="T11537" s="1">
        <v>5.5714285714285702E-2</v>
      </c>
    </row>
    <row r="11538" spans="1:20" x14ac:dyDescent="0.25">
      <c r="A11538">
        <v>2020</v>
      </c>
      <c r="B11538" t="s">
        <v>49</v>
      </c>
      <c r="C11538" t="str">
        <f t="shared" si="1427"/>
        <v>Primavera</v>
      </c>
      <c r="E11538" t="s">
        <v>19</v>
      </c>
      <c r="F11538" t="s">
        <v>83</v>
      </c>
      <c r="G11538" t="s">
        <v>31</v>
      </c>
      <c r="H11538" t="s">
        <v>46</v>
      </c>
      <c r="I11538" t="s">
        <v>46</v>
      </c>
      <c r="J11538">
        <v>103</v>
      </c>
      <c r="K11538">
        <v>103</v>
      </c>
      <c r="L11538">
        <v>0</v>
      </c>
      <c r="M11538">
        <v>117</v>
      </c>
      <c r="N11538">
        <v>117</v>
      </c>
      <c r="O11538">
        <v>0</v>
      </c>
      <c r="P11538">
        <v>0.38</v>
      </c>
      <c r="Q11538">
        <v>1.1399999999999999</v>
      </c>
      <c r="R11538" t="s">
        <v>32</v>
      </c>
      <c r="S11538" s="1">
        <v>1.13592233009708</v>
      </c>
    </row>
    <row r="11539" spans="1:20" x14ac:dyDescent="0.25">
      <c r="A11539">
        <v>2020</v>
      </c>
      <c r="B11539" t="s">
        <v>49</v>
      </c>
      <c r="C11539" t="str">
        <f t="shared" si="1427"/>
        <v>Primavera</v>
      </c>
      <c r="E11539" t="s">
        <v>19</v>
      </c>
      <c r="F11539" t="s">
        <v>83</v>
      </c>
      <c r="G11539" t="s">
        <v>31</v>
      </c>
      <c r="H11539" t="s">
        <v>33</v>
      </c>
      <c r="I11539" t="s">
        <v>33</v>
      </c>
      <c r="J11539">
        <v>113</v>
      </c>
      <c r="K11539">
        <v>84</v>
      </c>
      <c r="L11539">
        <v>29</v>
      </c>
      <c r="M11539">
        <v>394</v>
      </c>
      <c r="N11539">
        <v>338</v>
      </c>
      <c r="O11539">
        <v>56</v>
      </c>
      <c r="P11539">
        <v>2.37</v>
      </c>
      <c r="Q11539">
        <v>3.49</v>
      </c>
      <c r="R11539" t="s">
        <v>32</v>
      </c>
      <c r="S11539" s="1">
        <v>4.0238095238095202</v>
      </c>
      <c r="T11539" s="1">
        <v>11.6551724137931</v>
      </c>
    </row>
    <row r="11540" spans="1:20" x14ac:dyDescent="0.25">
      <c r="A11540">
        <v>2020</v>
      </c>
      <c r="B11540" t="s">
        <v>49</v>
      </c>
      <c r="C11540" t="str">
        <f t="shared" si="1427"/>
        <v>Primavera</v>
      </c>
      <c r="E11540" t="s">
        <v>19</v>
      </c>
      <c r="F11540" t="s">
        <v>83</v>
      </c>
      <c r="G11540" t="s">
        <v>21</v>
      </c>
      <c r="H11540" t="s">
        <v>27</v>
      </c>
      <c r="I11540" t="s">
        <v>27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 t="s">
        <v>23</v>
      </c>
    </row>
    <row r="11541" spans="1:20" x14ac:dyDescent="0.25">
      <c r="A11541">
        <v>2020</v>
      </c>
      <c r="B11541" t="s">
        <v>49</v>
      </c>
      <c r="C11541" t="str">
        <f t="shared" si="1427"/>
        <v>Primavera</v>
      </c>
      <c r="E11541" t="s">
        <v>19</v>
      </c>
      <c r="F11541" t="s">
        <v>83</v>
      </c>
      <c r="G11541" t="s">
        <v>21</v>
      </c>
      <c r="H11541" t="s">
        <v>36</v>
      </c>
      <c r="I11541" t="s">
        <v>36</v>
      </c>
      <c r="J11541">
        <v>19</v>
      </c>
      <c r="K11541">
        <v>19</v>
      </c>
      <c r="L11541">
        <v>0</v>
      </c>
      <c r="M11541">
        <v>441</v>
      </c>
      <c r="N11541">
        <v>441</v>
      </c>
      <c r="O11541">
        <v>0</v>
      </c>
      <c r="P11541">
        <v>8.59</v>
      </c>
      <c r="Q11541">
        <v>23.21</v>
      </c>
      <c r="R11541" t="s">
        <v>23</v>
      </c>
      <c r="S11541" s="1">
        <v>23.210526315789402</v>
      </c>
    </row>
    <row r="11542" spans="1:20" hidden="1" x14ac:dyDescent="0.25">
      <c r="A11542">
        <v>2011</v>
      </c>
      <c r="B11542" t="s">
        <v>41</v>
      </c>
      <c r="E11542" t="s">
        <v>19</v>
      </c>
      <c r="F11542" t="s">
        <v>256</v>
      </c>
      <c r="G11542" t="s">
        <v>26</v>
      </c>
      <c r="H11542" t="s">
        <v>43</v>
      </c>
    </row>
    <row r="11543" spans="1:20" hidden="1" x14ac:dyDescent="0.25">
      <c r="A11543">
        <v>2011</v>
      </c>
      <c r="B11543" t="s">
        <v>41</v>
      </c>
      <c r="E11543" t="s">
        <v>19</v>
      </c>
      <c r="F11543" t="s">
        <v>256</v>
      </c>
      <c r="G11543" t="s">
        <v>34</v>
      </c>
      <c r="H11543" t="s">
        <v>43</v>
      </c>
    </row>
    <row r="11544" spans="1:20" hidden="1" x14ac:dyDescent="0.25">
      <c r="A11544">
        <v>2011</v>
      </c>
      <c r="B11544" t="s">
        <v>41</v>
      </c>
      <c r="E11544" t="s">
        <v>19</v>
      </c>
      <c r="F11544" t="s">
        <v>256</v>
      </c>
      <c r="G11544" t="s">
        <v>31</v>
      </c>
      <c r="H11544" t="s">
        <v>43</v>
      </c>
    </row>
    <row r="11545" spans="1:20" hidden="1" x14ac:dyDescent="0.25">
      <c r="A11545">
        <v>2011</v>
      </c>
      <c r="B11545" t="s">
        <v>41</v>
      </c>
      <c r="E11545" t="s">
        <v>19</v>
      </c>
      <c r="F11545" t="s">
        <v>256</v>
      </c>
      <c r="G11545" t="s">
        <v>21</v>
      </c>
      <c r="H11545" t="s">
        <v>43</v>
      </c>
    </row>
    <row r="11546" spans="1:20" hidden="1" x14ac:dyDescent="0.25">
      <c r="A11546">
        <v>2011</v>
      </c>
      <c r="B11546" t="s">
        <v>41</v>
      </c>
      <c r="E11546" t="s">
        <v>19</v>
      </c>
      <c r="F11546" t="s">
        <v>256</v>
      </c>
      <c r="G11546" t="s">
        <v>29</v>
      </c>
      <c r="H11546" t="s">
        <v>43</v>
      </c>
    </row>
    <row r="11547" spans="1:20" hidden="1" x14ac:dyDescent="0.25">
      <c r="A11547">
        <v>2011</v>
      </c>
      <c r="B11547" t="s">
        <v>41</v>
      </c>
      <c r="E11547" t="s">
        <v>19</v>
      </c>
      <c r="F11547" t="s">
        <v>256</v>
      </c>
      <c r="G11547" t="s">
        <v>34</v>
      </c>
      <c r="H11547" t="s">
        <v>43</v>
      </c>
    </row>
    <row r="11548" spans="1:20" hidden="1" x14ac:dyDescent="0.25">
      <c r="A11548">
        <v>2011</v>
      </c>
      <c r="B11548" t="s">
        <v>41</v>
      </c>
      <c r="E11548" t="s">
        <v>19</v>
      </c>
      <c r="F11548" t="s">
        <v>256</v>
      </c>
      <c r="G11548" t="s">
        <v>37</v>
      </c>
      <c r="H11548" t="s">
        <v>43</v>
      </c>
    </row>
    <row r="11549" spans="1:20" x14ac:dyDescent="0.25">
      <c r="A11549">
        <v>2020</v>
      </c>
      <c r="B11549" t="s">
        <v>49</v>
      </c>
      <c r="C11549" t="str">
        <f t="shared" ref="C11549:C11562" si="1428">IF(OR(B11549="Diciembre", B11549="Enero", B11549="Febrero"), "Invierno", IF(OR(B11549="Marzo", B11549="Avril", B11549="Mayo"), "Primavera",IF(OR(B11549="Junio", B11549="Julio", B11549="Agosto"), "Verano",IF(OR(B11549="Septiembre", B11549="Octubre", B11549="Noviembre"), "Otoño", "Otro"))))</f>
        <v>Primavera</v>
      </c>
      <c r="E11549" t="s">
        <v>19</v>
      </c>
      <c r="F11549" t="s">
        <v>83</v>
      </c>
      <c r="G11549" t="s">
        <v>21</v>
      </c>
      <c r="H11549" t="s">
        <v>22</v>
      </c>
      <c r="I11549" t="s">
        <v>22</v>
      </c>
      <c r="J11549">
        <v>7</v>
      </c>
      <c r="K11549">
        <v>4</v>
      </c>
      <c r="L11549">
        <v>3</v>
      </c>
      <c r="M11549">
        <v>9</v>
      </c>
      <c r="N11549">
        <v>6</v>
      </c>
      <c r="O11549">
        <v>3</v>
      </c>
      <c r="P11549">
        <v>0.03</v>
      </c>
      <c r="Q11549">
        <v>1.29</v>
      </c>
      <c r="R11549" t="s">
        <v>23</v>
      </c>
      <c r="S11549" s="1">
        <v>1.5</v>
      </c>
      <c r="T11549" s="1">
        <v>2</v>
      </c>
    </row>
    <row r="11550" spans="1:20" x14ac:dyDescent="0.25">
      <c r="A11550">
        <v>2020</v>
      </c>
      <c r="B11550" t="s">
        <v>49</v>
      </c>
      <c r="C11550" t="str">
        <f t="shared" si="1428"/>
        <v>Primavera</v>
      </c>
      <c r="E11550" t="s">
        <v>19</v>
      </c>
      <c r="F11550" t="s">
        <v>83</v>
      </c>
      <c r="G11550" t="s">
        <v>21</v>
      </c>
      <c r="H11550" t="s">
        <v>39</v>
      </c>
      <c r="I11550" t="s">
        <v>40</v>
      </c>
      <c r="J11550">
        <v>818</v>
      </c>
      <c r="K11550">
        <v>815</v>
      </c>
      <c r="L11550">
        <v>3</v>
      </c>
      <c r="M11550">
        <v>1968</v>
      </c>
      <c r="N11550">
        <v>1965</v>
      </c>
      <c r="O11550">
        <v>3</v>
      </c>
      <c r="P11550">
        <v>1.71</v>
      </c>
      <c r="Q11550">
        <v>2.41</v>
      </c>
      <c r="R11550" t="s">
        <v>23</v>
      </c>
      <c r="S11550" s="1">
        <v>2.4110429447852699E-3</v>
      </c>
      <c r="T11550" s="1">
        <v>0.65500000000000003</v>
      </c>
    </row>
    <row r="11551" spans="1:20" x14ac:dyDescent="0.25">
      <c r="A11551">
        <v>2020</v>
      </c>
      <c r="B11551" t="s">
        <v>49</v>
      </c>
      <c r="C11551" t="str">
        <f t="shared" si="1428"/>
        <v>Primavera</v>
      </c>
      <c r="E11551" t="s">
        <v>19</v>
      </c>
      <c r="F11551" t="s">
        <v>83</v>
      </c>
      <c r="G11551" t="s">
        <v>21</v>
      </c>
      <c r="H11551" t="s">
        <v>46</v>
      </c>
      <c r="I11551" t="s">
        <v>46</v>
      </c>
      <c r="J11551">
        <v>77</v>
      </c>
      <c r="K11551">
        <v>77</v>
      </c>
      <c r="L11551">
        <v>0</v>
      </c>
      <c r="M11551">
        <v>182</v>
      </c>
      <c r="N11551">
        <v>182</v>
      </c>
      <c r="O11551">
        <v>0</v>
      </c>
      <c r="P11551">
        <v>0.98</v>
      </c>
      <c r="Q11551">
        <v>2.36</v>
      </c>
      <c r="R11551" t="s">
        <v>23</v>
      </c>
      <c r="S11551" s="1">
        <v>2.3636363636363602</v>
      </c>
    </row>
    <row r="11552" spans="1:20" x14ac:dyDescent="0.25">
      <c r="A11552">
        <v>2020</v>
      </c>
      <c r="B11552" t="s">
        <v>49</v>
      </c>
      <c r="C11552" t="str">
        <f t="shared" si="1428"/>
        <v>Primavera</v>
      </c>
      <c r="E11552" t="s">
        <v>19</v>
      </c>
      <c r="F11552" t="s">
        <v>83</v>
      </c>
      <c r="G11552" t="s">
        <v>21</v>
      </c>
      <c r="H11552" t="s">
        <v>33</v>
      </c>
      <c r="I11552" t="s">
        <v>33</v>
      </c>
      <c r="J11552">
        <v>114</v>
      </c>
      <c r="K11552">
        <v>114</v>
      </c>
      <c r="L11552">
        <v>0</v>
      </c>
      <c r="M11552">
        <v>216</v>
      </c>
      <c r="N11552">
        <v>216</v>
      </c>
      <c r="O11552">
        <v>0</v>
      </c>
      <c r="P11552">
        <v>0.92</v>
      </c>
      <c r="Q11552">
        <v>1.89</v>
      </c>
      <c r="R11552" t="s">
        <v>23</v>
      </c>
      <c r="S11552" s="1">
        <v>1.8947368421052599</v>
      </c>
    </row>
    <row r="11553" spans="1:20" x14ac:dyDescent="0.25">
      <c r="A11553">
        <v>2020</v>
      </c>
      <c r="B11553" t="s">
        <v>49</v>
      </c>
      <c r="C11553" t="str">
        <f t="shared" si="1428"/>
        <v>Primavera</v>
      </c>
      <c r="E11553" t="s">
        <v>19</v>
      </c>
      <c r="F11553" t="s">
        <v>83</v>
      </c>
      <c r="G11553" t="s">
        <v>44</v>
      </c>
      <c r="H11553" t="s">
        <v>27</v>
      </c>
      <c r="I11553" t="s">
        <v>27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 t="s">
        <v>48</v>
      </c>
    </row>
    <row r="11554" spans="1:20" x14ac:dyDescent="0.25">
      <c r="A11554">
        <v>2020</v>
      </c>
      <c r="B11554" t="s">
        <v>49</v>
      </c>
      <c r="C11554" t="str">
        <f t="shared" si="1428"/>
        <v>Primavera</v>
      </c>
      <c r="E11554" t="s">
        <v>19</v>
      </c>
      <c r="F11554" t="s">
        <v>83</v>
      </c>
      <c r="G11554" t="s">
        <v>44</v>
      </c>
      <c r="H11554" t="s">
        <v>36</v>
      </c>
      <c r="I11554" t="s">
        <v>36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 t="s">
        <v>48</v>
      </c>
    </row>
    <row r="11555" spans="1:20" x14ac:dyDescent="0.25">
      <c r="A11555">
        <v>2020</v>
      </c>
      <c r="B11555" t="s">
        <v>49</v>
      </c>
      <c r="C11555" t="str">
        <f t="shared" si="1428"/>
        <v>Primavera</v>
      </c>
      <c r="E11555" t="s">
        <v>19</v>
      </c>
      <c r="F11555" t="s">
        <v>83</v>
      </c>
      <c r="G11555" t="s">
        <v>44</v>
      </c>
      <c r="H11555" t="s">
        <v>22</v>
      </c>
      <c r="I11555" t="s">
        <v>22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 t="s">
        <v>48</v>
      </c>
    </row>
    <row r="11556" spans="1:20" x14ac:dyDescent="0.25">
      <c r="A11556">
        <v>2020</v>
      </c>
      <c r="B11556" t="s">
        <v>49</v>
      </c>
      <c r="C11556" t="str">
        <f t="shared" si="1428"/>
        <v>Primavera</v>
      </c>
      <c r="E11556" t="s">
        <v>19</v>
      </c>
      <c r="F11556" t="s">
        <v>83</v>
      </c>
      <c r="G11556" t="s">
        <v>44</v>
      </c>
      <c r="H11556" t="s">
        <v>39</v>
      </c>
      <c r="I11556" t="s">
        <v>40</v>
      </c>
      <c r="J11556">
        <v>518</v>
      </c>
      <c r="K11556">
        <v>432</v>
      </c>
      <c r="L11556">
        <v>86</v>
      </c>
      <c r="M11556">
        <v>1126</v>
      </c>
      <c r="N11556">
        <v>969</v>
      </c>
      <c r="O11556">
        <v>157</v>
      </c>
      <c r="P11556">
        <v>1.45</v>
      </c>
      <c r="Q11556">
        <v>2.17</v>
      </c>
      <c r="R11556" t="s">
        <v>48</v>
      </c>
      <c r="S11556" s="1">
        <v>2.24305555555555</v>
      </c>
      <c r="T11556" s="1">
        <v>11.2674418604651</v>
      </c>
    </row>
    <row r="11557" spans="1:20" x14ac:dyDescent="0.25">
      <c r="A11557">
        <v>2020</v>
      </c>
      <c r="B11557" t="s">
        <v>49</v>
      </c>
      <c r="C11557" t="str">
        <f t="shared" si="1428"/>
        <v>Primavera</v>
      </c>
      <c r="E11557" t="s">
        <v>19</v>
      </c>
      <c r="F11557" t="s">
        <v>83</v>
      </c>
      <c r="G11557" t="s">
        <v>44</v>
      </c>
      <c r="H11557" t="s">
        <v>46</v>
      </c>
      <c r="I11557" t="s">
        <v>46</v>
      </c>
      <c r="J11557">
        <v>51</v>
      </c>
      <c r="K11557">
        <v>44</v>
      </c>
      <c r="L11557">
        <v>7</v>
      </c>
      <c r="M11557">
        <v>183</v>
      </c>
      <c r="N11557">
        <v>176</v>
      </c>
      <c r="O11557">
        <v>7</v>
      </c>
      <c r="P11557">
        <v>0.56999999999999995</v>
      </c>
      <c r="Q11557">
        <v>3.59</v>
      </c>
      <c r="R11557" t="s">
        <v>48</v>
      </c>
      <c r="S11557" s="1">
        <v>4</v>
      </c>
      <c r="T11557" s="1">
        <v>25.1428571428571</v>
      </c>
    </row>
    <row r="11558" spans="1:20" x14ac:dyDescent="0.25">
      <c r="A11558">
        <v>2020</v>
      </c>
      <c r="B11558" t="s">
        <v>49</v>
      </c>
      <c r="C11558" t="str">
        <f t="shared" si="1428"/>
        <v>Primavera</v>
      </c>
      <c r="E11558" t="s">
        <v>19</v>
      </c>
      <c r="F11558" t="s">
        <v>83</v>
      </c>
      <c r="G11558" t="s">
        <v>44</v>
      </c>
      <c r="H11558" t="s">
        <v>33</v>
      </c>
      <c r="I11558" t="s">
        <v>33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 t="s">
        <v>48</v>
      </c>
    </row>
    <row r="11559" spans="1:20" x14ac:dyDescent="0.25">
      <c r="A11559">
        <v>2020</v>
      </c>
      <c r="B11559" t="s">
        <v>49</v>
      </c>
      <c r="C11559" t="str">
        <f t="shared" si="1428"/>
        <v>Primavera</v>
      </c>
      <c r="E11559" t="s">
        <v>19</v>
      </c>
      <c r="F11559" t="s">
        <v>83</v>
      </c>
      <c r="G11559" t="s">
        <v>37</v>
      </c>
      <c r="H11559" t="s">
        <v>27</v>
      </c>
      <c r="I11559" t="s">
        <v>27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 t="s">
        <v>38</v>
      </c>
    </row>
    <row r="11560" spans="1:20" x14ac:dyDescent="0.25">
      <c r="A11560">
        <v>2020</v>
      </c>
      <c r="B11560" t="s">
        <v>49</v>
      </c>
      <c r="C11560" t="str">
        <f t="shared" si="1428"/>
        <v>Primavera</v>
      </c>
      <c r="E11560" t="s">
        <v>19</v>
      </c>
      <c r="F11560" t="s">
        <v>83</v>
      </c>
      <c r="G11560" t="s">
        <v>37</v>
      </c>
      <c r="H11560" t="s">
        <v>36</v>
      </c>
      <c r="I11560" t="s">
        <v>36</v>
      </c>
      <c r="J11560">
        <v>19</v>
      </c>
      <c r="K11560">
        <v>19</v>
      </c>
      <c r="L11560">
        <v>0</v>
      </c>
      <c r="M11560">
        <v>19</v>
      </c>
      <c r="N11560">
        <v>19</v>
      </c>
      <c r="O11560">
        <v>0</v>
      </c>
      <c r="P11560">
        <v>0.47</v>
      </c>
      <c r="Q11560">
        <v>1</v>
      </c>
      <c r="R11560" t="s">
        <v>38</v>
      </c>
      <c r="S11560" s="1">
        <v>1</v>
      </c>
    </row>
    <row r="11561" spans="1:20" x14ac:dyDescent="0.25">
      <c r="A11561">
        <v>2020</v>
      </c>
      <c r="B11561" t="s">
        <v>49</v>
      </c>
      <c r="C11561" t="str">
        <f t="shared" si="1428"/>
        <v>Primavera</v>
      </c>
      <c r="E11561" t="s">
        <v>19</v>
      </c>
      <c r="F11561" t="s">
        <v>83</v>
      </c>
      <c r="G11561" t="s">
        <v>37</v>
      </c>
      <c r="H11561" t="s">
        <v>22</v>
      </c>
      <c r="I11561" t="s">
        <v>22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 t="s">
        <v>38</v>
      </c>
    </row>
    <row r="11562" spans="1:20" x14ac:dyDescent="0.25">
      <c r="A11562">
        <v>2020</v>
      </c>
      <c r="B11562" t="s">
        <v>49</v>
      </c>
      <c r="C11562" t="str">
        <f t="shared" si="1428"/>
        <v>Primavera</v>
      </c>
      <c r="E11562" t="s">
        <v>19</v>
      </c>
      <c r="F11562" t="s">
        <v>83</v>
      </c>
      <c r="G11562" t="s">
        <v>37</v>
      </c>
      <c r="H11562" t="s">
        <v>39</v>
      </c>
      <c r="I11562" t="s">
        <v>40</v>
      </c>
      <c r="J11562">
        <v>2619</v>
      </c>
      <c r="K11562">
        <v>2367</v>
      </c>
      <c r="L11562">
        <v>252</v>
      </c>
      <c r="M11562">
        <v>8851</v>
      </c>
      <c r="N11562">
        <v>6704</v>
      </c>
      <c r="O11562">
        <v>2147</v>
      </c>
      <c r="P11562">
        <v>9.2899999999999991</v>
      </c>
      <c r="Q11562">
        <v>3.38</v>
      </c>
      <c r="R11562" t="s">
        <v>38</v>
      </c>
      <c r="S11562" s="1">
        <v>2.8322771440642098</v>
      </c>
      <c r="T11562" s="1">
        <v>2.6603174603174601E-2</v>
      </c>
    </row>
    <row r="11563" spans="1:20" hidden="1" x14ac:dyDescent="0.25">
      <c r="A11563">
        <v>2011</v>
      </c>
      <c r="B11563" t="s">
        <v>49</v>
      </c>
      <c r="E11563" t="s">
        <v>19</v>
      </c>
      <c r="F11563" t="s">
        <v>257</v>
      </c>
      <c r="G11563" t="s">
        <v>45</v>
      </c>
      <c r="H11563" t="s">
        <v>43</v>
      </c>
    </row>
    <row r="11564" spans="1:20" hidden="1" x14ac:dyDescent="0.25">
      <c r="A11564">
        <v>2011</v>
      </c>
      <c r="B11564" t="s">
        <v>49</v>
      </c>
      <c r="E11564" t="s">
        <v>19</v>
      </c>
      <c r="F11564" t="s">
        <v>257</v>
      </c>
      <c r="G11564" t="s">
        <v>31</v>
      </c>
      <c r="H11564" t="s">
        <v>43</v>
      </c>
    </row>
    <row r="11565" spans="1:20" hidden="1" x14ac:dyDescent="0.25">
      <c r="A11565">
        <v>2011</v>
      </c>
      <c r="B11565" t="s">
        <v>49</v>
      </c>
      <c r="E11565" t="s">
        <v>19</v>
      </c>
      <c r="F11565" t="s">
        <v>257</v>
      </c>
      <c r="G11565" t="s">
        <v>24</v>
      </c>
      <c r="H11565" t="s">
        <v>43</v>
      </c>
    </row>
    <row r="11566" spans="1:20" hidden="1" x14ac:dyDescent="0.25">
      <c r="A11566">
        <v>2011</v>
      </c>
      <c r="B11566" t="s">
        <v>49</v>
      </c>
      <c r="E11566" t="s">
        <v>19</v>
      </c>
      <c r="F11566" t="s">
        <v>257</v>
      </c>
      <c r="G11566" t="s">
        <v>29</v>
      </c>
      <c r="H11566" t="s">
        <v>43</v>
      </c>
    </row>
    <row r="11567" spans="1:20" hidden="1" x14ac:dyDescent="0.25">
      <c r="A11567">
        <v>2011</v>
      </c>
      <c r="B11567" t="s">
        <v>49</v>
      </c>
      <c r="E11567" t="s">
        <v>19</v>
      </c>
      <c r="F11567" t="s">
        <v>257</v>
      </c>
      <c r="G11567" t="s">
        <v>31</v>
      </c>
      <c r="H11567" t="s">
        <v>43</v>
      </c>
    </row>
    <row r="11568" spans="1:20" x14ac:dyDescent="0.25">
      <c r="A11568">
        <v>2020</v>
      </c>
      <c r="B11568" t="s">
        <v>49</v>
      </c>
      <c r="C11568" t="str">
        <f t="shared" ref="C11568:C11576" si="1429">IF(OR(B11568="Diciembre", B11568="Enero", B11568="Febrero"), "Invierno", IF(OR(B11568="Marzo", B11568="Avril", B11568="Mayo"), "Primavera",IF(OR(B11568="Junio", B11568="Julio", B11568="Agosto"), "Verano",IF(OR(B11568="Septiembre", B11568="Octubre", B11568="Noviembre"), "Otoño", "Otro"))))</f>
        <v>Primavera</v>
      </c>
      <c r="E11568" t="s">
        <v>19</v>
      </c>
      <c r="F11568" t="s">
        <v>83</v>
      </c>
      <c r="G11568" t="s">
        <v>37</v>
      </c>
      <c r="H11568" t="s">
        <v>46</v>
      </c>
      <c r="I11568" t="s">
        <v>46</v>
      </c>
      <c r="J11568">
        <v>42</v>
      </c>
      <c r="K11568">
        <v>42</v>
      </c>
      <c r="L11568">
        <v>0</v>
      </c>
      <c r="M11568">
        <v>386</v>
      </c>
      <c r="N11568">
        <v>386</v>
      </c>
      <c r="O11568">
        <v>0</v>
      </c>
      <c r="P11568">
        <v>4.2699999999999996</v>
      </c>
      <c r="Q11568">
        <v>9.19</v>
      </c>
      <c r="R11568" t="s">
        <v>38</v>
      </c>
      <c r="S11568" s="1">
        <v>9.1904761904761898</v>
      </c>
    </row>
    <row r="11569" spans="1:20" x14ac:dyDescent="0.25">
      <c r="A11569">
        <v>2020</v>
      </c>
      <c r="B11569" t="s">
        <v>49</v>
      </c>
      <c r="C11569" t="str">
        <f t="shared" si="1429"/>
        <v>Primavera</v>
      </c>
      <c r="E11569" t="s">
        <v>19</v>
      </c>
      <c r="F11569" t="s">
        <v>83</v>
      </c>
      <c r="G11569" t="s">
        <v>37</v>
      </c>
      <c r="H11569" t="s">
        <v>33</v>
      </c>
      <c r="I11569" t="s">
        <v>33</v>
      </c>
      <c r="J11569">
        <v>246</v>
      </c>
      <c r="K11569">
        <v>219</v>
      </c>
      <c r="L11569">
        <v>27</v>
      </c>
      <c r="M11569">
        <v>1475</v>
      </c>
      <c r="N11569">
        <v>1448</v>
      </c>
      <c r="O11569">
        <v>27</v>
      </c>
      <c r="P11569">
        <v>16.61</v>
      </c>
      <c r="Q11569">
        <v>6</v>
      </c>
      <c r="R11569" t="s">
        <v>38</v>
      </c>
      <c r="S11569" s="1">
        <v>6.61187214611872E-3</v>
      </c>
      <c r="T11569" s="1">
        <v>5.3629629629629597E-2</v>
      </c>
    </row>
    <row r="11570" spans="1:20" x14ac:dyDescent="0.25">
      <c r="A11570">
        <v>2020</v>
      </c>
      <c r="B11570" t="s">
        <v>49</v>
      </c>
      <c r="C11570" t="str">
        <f t="shared" si="1429"/>
        <v>Primavera</v>
      </c>
      <c r="E11570" t="s">
        <v>19</v>
      </c>
      <c r="F11570" t="s">
        <v>83</v>
      </c>
      <c r="G11570" t="s">
        <v>24</v>
      </c>
      <c r="H11570" t="s">
        <v>27</v>
      </c>
      <c r="I11570" t="s">
        <v>27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 t="s">
        <v>25</v>
      </c>
    </row>
    <row r="11571" spans="1:20" x14ac:dyDescent="0.25">
      <c r="A11571">
        <v>2020</v>
      </c>
      <c r="B11571" t="s">
        <v>49</v>
      </c>
      <c r="C11571" t="str">
        <f t="shared" si="1429"/>
        <v>Primavera</v>
      </c>
      <c r="E11571" t="s">
        <v>19</v>
      </c>
      <c r="F11571" t="s">
        <v>83</v>
      </c>
      <c r="G11571" t="s">
        <v>24</v>
      </c>
      <c r="H11571" t="s">
        <v>36</v>
      </c>
      <c r="I11571" t="s">
        <v>36</v>
      </c>
      <c r="J11571">
        <v>177</v>
      </c>
      <c r="K11571">
        <v>177</v>
      </c>
      <c r="L11571">
        <v>0</v>
      </c>
      <c r="M11571">
        <v>354</v>
      </c>
      <c r="N11571">
        <v>354</v>
      </c>
      <c r="O11571">
        <v>0</v>
      </c>
      <c r="P11571">
        <v>9.27</v>
      </c>
      <c r="Q11571">
        <v>2</v>
      </c>
      <c r="R11571" t="s">
        <v>25</v>
      </c>
      <c r="S11571" s="1">
        <v>2</v>
      </c>
    </row>
    <row r="11572" spans="1:20" x14ac:dyDescent="0.25">
      <c r="A11572">
        <v>2020</v>
      </c>
      <c r="B11572" t="s">
        <v>49</v>
      </c>
      <c r="C11572" t="str">
        <f t="shared" si="1429"/>
        <v>Primavera</v>
      </c>
      <c r="E11572" t="s">
        <v>19</v>
      </c>
      <c r="F11572" t="s">
        <v>83</v>
      </c>
      <c r="G11572" t="s">
        <v>24</v>
      </c>
      <c r="H11572" t="s">
        <v>22</v>
      </c>
      <c r="I11572" t="s">
        <v>22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 t="s">
        <v>25</v>
      </c>
    </row>
    <row r="11573" spans="1:20" x14ac:dyDescent="0.25">
      <c r="A11573">
        <v>2020</v>
      </c>
      <c r="B11573" t="s">
        <v>49</v>
      </c>
      <c r="C11573" t="str">
        <f t="shared" si="1429"/>
        <v>Primavera</v>
      </c>
      <c r="E11573" t="s">
        <v>19</v>
      </c>
      <c r="F11573" t="s">
        <v>83</v>
      </c>
      <c r="G11573" t="s">
        <v>24</v>
      </c>
      <c r="H11573" t="s">
        <v>39</v>
      </c>
      <c r="I11573" t="s">
        <v>40</v>
      </c>
      <c r="J11573">
        <v>2301</v>
      </c>
      <c r="K11573">
        <v>2197</v>
      </c>
      <c r="L11573">
        <v>104</v>
      </c>
      <c r="M11573">
        <v>6937</v>
      </c>
      <c r="N11573">
        <v>6759</v>
      </c>
      <c r="O11573">
        <v>178</v>
      </c>
      <c r="P11573">
        <v>12.42</v>
      </c>
      <c r="Q11573">
        <v>3.01</v>
      </c>
      <c r="R11573" t="s">
        <v>25</v>
      </c>
      <c r="S11573" s="1">
        <v>3.07646791078743</v>
      </c>
      <c r="T11573" s="1">
        <v>6.4990384615384603E-2</v>
      </c>
    </row>
    <row r="11574" spans="1:20" x14ac:dyDescent="0.25">
      <c r="A11574">
        <v>2020</v>
      </c>
      <c r="B11574" t="s">
        <v>49</v>
      </c>
      <c r="C11574" t="str">
        <f t="shared" si="1429"/>
        <v>Primavera</v>
      </c>
      <c r="E11574" t="s">
        <v>19</v>
      </c>
      <c r="F11574" t="s">
        <v>83</v>
      </c>
      <c r="G11574" t="s">
        <v>24</v>
      </c>
      <c r="H11574" t="s">
        <v>46</v>
      </c>
      <c r="I11574" t="s">
        <v>46</v>
      </c>
      <c r="J11574">
        <v>97</v>
      </c>
      <c r="K11574">
        <v>96</v>
      </c>
      <c r="L11574">
        <v>1</v>
      </c>
      <c r="M11574">
        <v>162</v>
      </c>
      <c r="N11574">
        <v>161</v>
      </c>
      <c r="O11574">
        <v>1</v>
      </c>
      <c r="P11574">
        <v>1.85</v>
      </c>
      <c r="Q11574">
        <v>1.67</v>
      </c>
      <c r="R11574" t="s">
        <v>25</v>
      </c>
      <c r="S11574" s="1">
        <v>1.6770833333333299</v>
      </c>
      <c r="T11574" s="1">
        <v>161</v>
      </c>
    </row>
    <row r="11575" spans="1:20" x14ac:dyDescent="0.25">
      <c r="A11575">
        <v>2020</v>
      </c>
      <c r="B11575" t="s">
        <v>49</v>
      </c>
      <c r="C11575" t="str">
        <f t="shared" si="1429"/>
        <v>Primavera</v>
      </c>
      <c r="E11575" t="s">
        <v>19</v>
      </c>
      <c r="F11575" t="s">
        <v>83</v>
      </c>
      <c r="G11575" t="s">
        <v>24</v>
      </c>
      <c r="H11575" t="s">
        <v>33</v>
      </c>
      <c r="I11575" t="s">
        <v>33</v>
      </c>
      <c r="J11575">
        <v>27</v>
      </c>
      <c r="K11575">
        <v>27</v>
      </c>
      <c r="L11575">
        <v>0</v>
      </c>
      <c r="M11575">
        <v>46</v>
      </c>
      <c r="N11575">
        <v>46</v>
      </c>
      <c r="O11575">
        <v>0</v>
      </c>
      <c r="P11575">
        <v>0.57999999999999996</v>
      </c>
      <c r="Q11575">
        <v>1.7</v>
      </c>
      <c r="R11575" t="s">
        <v>25</v>
      </c>
      <c r="S11575" s="1">
        <v>1.7037037037036999</v>
      </c>
    </row>
    <row r="11576" spans="1:20" x14ac:dyDescent="0.25">
      <c r="A11576">
        <v>2020</v>
      </c>
      <c r="B11576" t="s">
        <v>51</v>
      </c>
      <c r="C11576" t="str">
        <f t="shared" si="1429"/>
        <v>Verano</v>
      </c>
      <c r="E11576" t="s">
        <v>19</v>
      </c>
      <c r="F11576" t="s">
        <v>84</v>
      </c>
      <c r="G11576" t="s">
        <v>26</v>
      </c>
      <c r="H11576" t="s">
        <v>27</v>
      </c>
      <c r="I11576" t="s">
        <v>27</v>
      </c>
      <c r="J11576">
        <v>18</v>
      </c>
      <c r="K11576">
        <v>18</v>
      </c>
      <c r="L11576">
        <v>0</v>
      </c>
      <c r="M11576">
        <v>18</v>
      </c>
      <c r="N11576">
        <v>18</v>
      </c>
      <c r="O11576">
        <v>0</v>
      </c>
      <c r="P11576">
        <v>0.56000000000000005</v>
      </c>
      <c r="Q11576">
        <v>1</v>
      </c>
      <c r="R11576" t="s">
        <v>28</v>
      </c>
      <c r="S11576" s="1">
        <v>1</v>
      </c>
    </row>
    <row r="11577" spans="1:20" hidden="1" x14ac:dyDescent="0.25">
      <c r="A11577">
        <v>2011</v>
      </c>
      <c r="B11577" t="s">
        <v>51</v>
      </c>
      <c r="E11577" t="s">
        <v>19</v>
      </c>
      <c r="F11577" t="s">
        <v>258</v>
      </c>
      <c r="G11577" t="s">
        <v>26</v>
      </c>
      <c r="H11577" t="s">
        <v>43</v>
      </c>
    </row>
    <row r="11578" spans="1:20" hidden="1" x14ac:dyDescent="0.25">
      <c r="A11578">
        <v>2011</v>
      </c>
      <c r="B11578" t="s">
        <v>51</v>
      </c>
      <c r="E11578" t="s">
        <v>19</v>
      </c>
      <c r="F11578" t="s">
        <v>258</v>
      </c>
      <c r="G11578" t="s">
        <v>45</v>
      </c>
      <c r="H11578" t="s">
        <v>43</v>
      </c>
    </row>
    <row r="11579" spans="1:20" hidden="1" x14ac:dyDescent="0.25">
      <c r="A11579">
        <v>2011</v>
      </c>
      <c r="B11579" t="s">
        <v>51</v>
      </c>
      <c r="E11579" t="s">
        <v>19</v>
      </c>
      <c r="F11579" t="s">
        <v>258</v>
      </c>
      <c r="G11579" t="s">
        <v>31</v>
      </c>
      <c r="H11579" t="s">
        <v>43</v>
      </c>
    </row>
    <row r="11580" spans="1:20" hidden="1" x14ac:dyDescent="0.25">
      <c r="A11580">
        <v>2011</v>
      </c>
      <c r="B11580" t="s">
        <v>51</v>
      </c>
      <c r="E11580" t="s">
        <v>19</v>
      </c>
      <c r="F11580" t="s">
        <v>258</v>
      </c>
      <c r="G11580" t="s">
        <v>37</v>
      </c>
      <c r="H11580" t="s">
        <v>43</v>
      </c>
    </row>
    <row r="11581" spans="1:20" hidden="1" x14ac:dyDescent="0.25">
      <c r="A11581">
        <v>2011</v>
      </c>
      <c r="B11581" t="s">
        <v>51</v>
      </c>
      <c r="E11581" t="s">
        <v>19</v>
      </c>
      <c r="F11581" t="s">
        <v>258</v>
      </c>
      <c r="G11581" t="s">
        <v>24</v>
      </c>
      <c r="H11581" t="s">
        <v>43</v>
      </c>
    </row>
    <row r="11582" spans="1:20" x14ac:dyDescent="0.25">
      <c r="A11582">
        <v>2020</v>
      </c>
      <c r="B11582" t="s">
        <v>51</v>
      </c>
      <c r="C11582" t="str">
        <f t="shared" ref="C11582:C11589" si="1430">IF(OR(B11582="Diciembre", B11582="Enero", B11582="Febrero"), "Invierno", IF(OR(B11582="Marzo", B11582="Avril", B11582="Mayo"), "Primavera",IF(OR(B11582="Junio", B11582="Julio", B11582="Agosto"), "Verano",IF(OR(B11582="Septiembre", B11582="Octubre", B11582="Noviembre"), "Otoño", "Otro"))))</f>
        <v>Verano</v>
      </c>
      <c r="E11582" t="s">
        <v>19</v>
      </c>
      <c r="F11582" t="s">
        <v>84</v>
      </c>
      <c r="G11582" t="s">
        <v>26</v>
      </c>
      <c r="H11582" t="s">
        <v>36</v>
      </c>
      <c r="I11582" t="s">
        <v>36</v>
      </c>
      <c r="J11582">
        <v>1061</v>
      </c>
      <c r="K11582">
        <v>1045</v>
      </c>
      <c r="L11582">
        <v>16</v>
      </c>
      <c r="M11582">
        <v>1252</v>
      </c>
      <c r="N11582">
        <v>1236</v>
      </c>
      <c r="O11582">
        <v>16</v>
      </c>
      <c r="P11582">
        <v>9.49</v>
      </c>
      <c r="Q11582">
        <v>1.18</v>
      </c>
      <c r="R11582" t="s">
        <v>28</v>
      </c>
      <c r="S11582" s="1">
        <v>1.18277511961722</v>
      </c>
      <c r="T11582" s="1">
        <v>7.7249999999999999E-2</v>
      </c>
    </row>
    <row r="11583" spans="1:20" x14ac:dyDescent="0.25">
      <c r="A11583">
        <v>2020</v>
      </c>
      <c r="B11583" t="s">
        <v>51</v>
      </c>
      <c r="C11583" t="str">
        <f t="shared" si="1430"/>
        <v>Verano</v>
      </c>
      <c r="E11583" t="s">
        <v>19</v>
      </c>
      <c r="F11583" t="s">
        <v>84</v>
      </c>
      <c r="G11583" t="s">
        <v>26</v>
      </c>
      <c r="H11583" t="s">
        <v>22</v>
      </c>
      <c r="I11583" t="s">
        <v>22</v>
      </c>
      <c r="J11583">
        <v>429</v>
      </c>
      <c r="K11583">
        <v>368</v>
      </c>
      <c r="L11583">
        <v>61</v>
      </c>
      <c r="M11583">
        <v>798</v>
      </c>
      <c r="N11583">
        <v>736</v>
      </c>
      <c r="O11583">
        <v>62</v>
      </c>
      <c r="P11583">
        <v>1.23</v>
      </c>
      <c r="Q11583">
        <v>1.86</v>
      </c>
      <c r="R11583" t="s">
        <v>28</v>
      </c>
      <c r="S11583" s="1">
        <v>2</v>
      </c>
      <c r="T11583" s="1">
        <v>12.065573770491801</v>
      </c>
    </row>
    <row r="11584" spans="1:20" x14ac:dyDescent="0.25">
      <c r="A11584">
        <v>2020</v>
      </c>
      <c r="B11584" t="s">
        <v>51</v>
      </c>
      <c r="C11584" t="str">
        <f t="shared" si="1430"/>
        <v>Verano</v>
      </c>
      <c r="E11584" t="s">
        <v>19</v>
      </c>
      <c r="F11584" t="s">
        <v>84</v>
      </c>
      <c r="G11584" t="s">
        <v>26</v>
      </c>
      <c r="H11584" t="s">
        <v>39</v>
      </c>
      <c r="I11584" t="s">
        <v>40</v>
      </c>
      <c r="J11584">
        <v>13034</v>
      </c>
      <c r="K11584">
        <v>12694</v>
      </c>
      <c r="L11584">
        <v>340</v>
      </c>
      <c r="M11584">
        <v>23227</v>
      </c>
      <c r="N11584">
        <v>22065</v>
      </c>
      <c r="O11584">
        <v>1162</v>
      </c>
      <c r="P11584">
        <v>8.58</v>
      </c>
      <c r="Q11584">
        <v>1.78</v>
      </c>
      <c r="R11584" t="s">
        <v>28</v>
      </c>
      <c r="S11584" s="1">
        <v>1.7382227824168801</v>
      </c>
      <c r="T11584" s="1">
        <v>6.4897058823529405E-2</v>
      </c>
    </row>
    <row r="11585" spans="1:20" x14ac:dyDescent="0.25">
      <c r="A11585">
        <v>2020</v>
      </c>
      <c r="B11585" t="s">
        <v>51</v>
      </c>
      <c r="C11585" t="str">
        <f t="shared" si="1430"/>
        <v>Verano</v>
      </c>
      <c r="E11585" t="s">
        <v>19</v>
      </c>
      <c r="F11585" t="s">
        <v>84</v>
      </c>
      <c r="G11585" t="s">
        <v>26</v>
      </c>
      <c r="H11585" t="s">
        <v>46</v>
      </c>
      <c r="I11585" t="s">
        <v>46</v>
      </c>
      <c r="J11585">
        <v>1370</v>
      </c>
      <c r="K11585">
        <v>1356</v>
      </c>
      <c r="L11585">
        <v>14</v>
      </c>
      <c r="M11585">
        <v>2692</v>
      </c>
      <c r="N11585">
        <v>2569</v>
      </c>
      <c r="O11585">
        <v>123</v>
      </c>
      <c r="P11585">
        <v>3.7</v>
      </c>
      <c r="Q11585">
        <v>1.96</v>
      </c>
      <c r="R11585" t="s">
        <v>28</v>
      </c>
      <c r="S11585" s="1">
        <v>1.89454277286135</v>
      </c>
      <c r="T11585" s="1">
        <v>0.1835</v>
      </c>
    </row>
    <row r="11586" spans="1:20" x14ac:dyDescent="0.25">
      <c r="A11586">
        <v>2020</v>
      </c>
      <c r="B11586" t="s">
        <v>51</v>
      </c>
      <c r="C11586" t="str">
        <f t="shared" si="1430"/>
        <v>Verano</v>
      </c>
      <c r="E11586" t="s">
        <v>19</v>
      </c>
      <c r="F11586" t="s">
        <v>84</v>
      </c>
      <c r="G11586" t="s">
        <v>26</v>
      </c>
      <c r="H11586" t="s">
        <v>33</v>
      </c>
      <c r="I11586" t="s">
        <v>33</v>
      </c>
      <c r="J11586">
        <v>3369</v>
      </c>
      <c r="K11586">
        <v>3369</v>
      </c>
      <c r="L11586">
        <v>0</v>
      </c>
      <c r="M11586">
        <v>6327</v>
      </c>
      <c r="N11586">
        <v>6327</v>
      </c>
      <c r="O11586">
        <v>0</v>
      </c>
      <c r="P11586">
        <v>11.13</v>
      </c>
      <c r="Q11586">
        <v>1.88</v>
      </c>
      <c r="R11586" t="s">
        <v>28</v>
      </c>
      <c r="S11586" s="1">
        <v>1.8780053428317001</v>
      </c>
    </row>
    <row r="11587" spans="1:20" x14ac:dyDescent="0.25">
      <c r="A11587">
        <v>2020</v>
      </c>
      <c r="B11587" t="s">
        <v>51</v>
      </c>
      <c r="C11587" t="str">
        <f t="shared" si="1430"/>
        <v>Verano</v>
      </c>
      <c r="E11587" t="s">
        <v>19</v>
      </c>
      <c r="F11587" t="s">
        <v>84</v>
      </c>
      <c r="G11587" t="s">
        <v>45</v>
      </c>
      <c r="H11587" t="s">
        <v>27</v>
      </c>
      <c r="I11587" t="s">
        <v>27</v>
      </c>
      <c r="J11587">
        <v>32</v>
      </c>
      <c r="K11587">
        <v>32</v>
      </c>
      <c r="L11587">
        <v>0</v>
      </c>
      <c r="M11587">
        <v>136</v>
      </c>
      <c r="N11587">
        <v>136</v>
      </c>
      <c r="O11587">
        <v>0</v>
      </c>
      <c r="P11587">
        <v>3.12</v>
      </c>
      <c r="Q11587">
        <v>4.25</v>
      </c>
      <c r="R11587" t="s">
        <v>47</v>
      </c>
      <c r="S11587" s="1">
        <v>4.25</v>
      </c>
    </row>
    <row r="11588" spans="1:20" x14ac:dyDescent="0.25">
      <c r="A11588">
        <v>2020</v>
      </c>
      <c r="B11588" t="s">
        <v>51</v>
      </c>
      <c r="C11588" t="str">
        <f t="shared" si="1430"/>
        <v>Verano</v>
      </c>
      <c r="E11588" t="s">
        <v>19</v>
      </c>
      <c r="F11588" t="s">
        <v>84</v>
      </c>
      <c r="G11588" t="s">
        <v>45</v>
      </c>
      <c r="H11588" t="s">
        <v>36</v>
      </c>
      <c r="I11588" t="s">
        <v>36</v>
      </c>
      <c r="J11588">
        <v>57</v>
      </c>
      <c r="K11588">
        <v>19</v>
      </c>
      <c r="L11588">
        <v>38</v>
      </c>
      <c r="M11588">
        <v>123</v>
      </c>
      <c r="N11588">
        <v>47</v>
      </c>
      <c r="O11588">
        <v>76</v>
      </c>
      <c r="P11588">
        <v>1.1100000000000001</v>
      </c>
      <c r="Q11588">
        <v>2.16</v>
      </c>
      <c r="R11588" t="s">
        <v>47</v>
      </c>
      <c r="S11588" s="1">
        <v>2.4736842105263102</v>
      </c>
      <c r="T11588" s="1">
        <v>1.23684210526315</v>
      </c>
    </row>
    <row r="11589" spans="1:20" x14ac:dyDescent="0.25">
      <c r="A11589">
        <v>2020</v>
      </c>
      <c r="B11589" t="s">
        <v>51</v>
      </c>
      <c r="C11589" t="str">
        <f t="shared" si="1430"/>
        <v>Verano</v>
      </c>
      <c r="E11589" t="s">
        <v>19</v>
      </c>
      <c r="F11589" t="s">
        <v>84</v>
      </c>
      <c r="G11589" t="s">
        <v>45</v>
      </c>
      <c r="H11589" t="s">
        <v>22</v>
      </c>
      <c r="I11589" t="s">
        <v>22</v>
      </c>
      <c r="J11589">
        <v>1301</v>
      </c>
      <c r="K11589">
        <v>1100</v>
      </c>
      <c r="L11589">
        <v>201</v>
      </c>
      <c r="M11589">
        <v>2930</v>
      </c>
      <c r="N11589">
        <v>2633</v>
      </c>
      <c r="O11589">
        <v>297</v>
      </c>
      <c r="P11589">
        <v>3.18</v>
      </c>
      <c r="Q11589">
        <v>2.25</v>
      </c>
      <c r="R11589" t="s">
        <v>47</v>
      </c>
      <c r="S11589" s="1">
        <v>2.39363636363636</v>
      </c>
      <c r="T11589" s="1">
        <v>1.3099502487562101E-2</v>
      </c>
    </row>
    <row r="11590" spans="1:20" hidden="1" x14ac:dyDescent="0.25">
      <c r="A11590">
        <v>2011</v>
      </c>
      <c r="B11590" t="s">
        <v>53</v>
      </c>
      <c r="E11590" t="s">
        <v>19</v>
      </c>
      <c r="F11590" t="s">
        <v>259</v>
      </c>
      <c r="G11590" t="s">
        <v>45</v>
      </c>
      <c r="H11590" t="s">
        <v>43</v>
      </c>
    </row>
    <row r="11591" spans="1:20" hidden="1" x14ac:dyDescent="0.25">
      <c r="A11591">
        <v>2011</v>
      </c>
      <c r="B11591" t="s">
        <v>53</v>
      </c>
      <c r="E11591" t="s">
        <v>19</v>
      </c>
      <c r="F11591" t="s">
        <v>259</v>
      </c>
      <c r="G11591" t="s">
        <v>44</v>
      </c>
      <c r="H11591" t="s">
        <v>43</v>
      </c>
    </row>
    <row r="11592" spans="1:20" hidden="1" x14ac:dyDescent="0.25">
      <c r="A11592">
        <v>2011</v>
      </c>
      <c r="B11592" t="s">
        <v>53</v>
      </c>
      <c r="E11592" t="s">
        <v>19</v>
      </c>
      <c r="F11592" t="s">
        <v>259</v>
      </c>
      <c r="G11592" t="s">
        <v>45</v>
      </c>
      <c r="H11592" t="s">
        <v>43</v>
      </c>
    </row>
    <row r="11593" spans="1:20" hidden="1" x14ac:dyDescent="0.25">
      <c r="A11593">
        <v>2011</v>
      </c>
      <c r="B11593" t="s">
        <v>53</v>
      </c>
      <c r="E11593" t="s">
        <v>19</v>
      </c>
      <c r="F11593" t="s">
        <v>259</v>
      </c>
      <c r="G11593" t="s">
        <v>34</v>
      </c>
      <c r="H11593" t="s">
        <v>43</v>
      </c>
    </row>
    <row r="11594" spans="1:20" hidden="1" x14ac:dyDescent="0.25">
      <c r="A11594">
        <v>2011</v>
      </c>
      <c r="B11594" t="s">
        <v>53</v>
      </c>
      <c r="E11594" t="s">
        <v>19</v>
      </c>
      <c r="F11594" t="s">
        <v>259</v>
      </c>
      <c r="G11594" t="s">
        <v>21</v>
      </c>
      <c r="H11594" t="s">
        <v>43</v>
      </c>
    </row>
    <row r="11595" spans="1:20" hidden="1" x14ac:dyDescent="0.25">
      <c r="A11595">
        <v>2011</v>
      </c>
      <c r="B11595" t="s">
        <v>53</v>
      </c>
      <c r="E11595" t="s">
        <v>19</v>
      </c>
      <c r="F11595" t="s">
        <v>259</v>
      </c>
      <c r="G11595" t="s">
        <v>44</v>
      </c>
      <c r="H11595" t="s">
        <v>43</v>
      </c>
    </row>
    <row r="11596" spans="1:20" x14ac:dyDescent="0.25">
      <c r="A11596">
        <v>2020</v>
      </c>
      <c r="B11596" t="s">
        <v>51</v>
      </c>
      <c r="C11596" t="str">
        <f t="shared" ref="C11596:C11606" si="1431">IF(OR(B11596="Diciembre", B11596="Enero", B11596="Febrero"), "Invierno", IF(OR(B11596="Marzo", B11596="Avril", B11596="Mayo"), "Primavera",IF(OR(B11596="Junio", B11596="Julio", B11596="Agosto"), "Verano",IF(OR(B11596="Septiembre", B11596="Octubre", B11596="Noviembre"), "Otoño", "Otro"))))</f>
        <v>Verano</v>
      </c>
      <c r="E11596" t="s">
        <v>19</v>
      </c>
      <c r="F11596" t="s">
        <v>84</v>
      </c>
      <c r="G11596" t="s">
        <v>45</v>
      </c>
      <c r="H11596" t="s">
        <v>39</v>
      </c>
      <c r="I11596" t="s">
        <v>40</v>
      </c>
      <c r="J11596">
        <v>12942</v>
      </c>
      <c r="K11596">
        <v>11354</v>
      </c>
      <c r="L11596">
        <v>1588</v>
      </c>
      <c r="M11596">
        <v>26424</v>
      </c>
      <c r="N11596">
        <v>21375</v>
      </c>
      <c r="O11596">
        <v>5049</v>
      </c>
      <c r="P11596">
        <v>6.97</v>
      </c>
      <c r="Q11596">
        <v>2.04</v>
      </c>
      <c r="R11596" t="s">
        <v>47</v>
      </c>
      <c r="S11596" s="1">
        <v>1.88259644178263</v>
      </c>
      <c r="T11596" s="1">
        <v>13.4603274559193</v>
      </c>
    </row>
    <row r="11597" spans="1:20" x14ac:dyDescent="0.25">
      <c r="A11597">
        <v>2020</v>
      </c>
      <c r="B11597" t="s">
        <v>51</v>
      </c>
      <c r="C11597" t="str">
        <f t="shared" si="1431"/>
        <v>Verano</v>
      </c>
      <c r="E11597" t="s">
        <v>19</v>
      </c>
      <c r="F11597" t="s">
        <v>84</v>
      </c>
      <c r="G11597" t="s">
        <v>45</v>
      </c>
      <c r="H11597" t="s">
        <v>46</v>
      </c>
      <c r="I11597" t="s">
        <v>46</v>
      </c>
      <c r="J11597">
        <v>1830</v>
      </c>
      <c r="K11597">
        <v>1733</v>
      </c>
      <c r="L11597">
        <v>97</v>
      </c>
      <c r="M11597">
        <v>4044</v>
      </c>
      <c r="N11597">
        <v>3566</v>
      </c>
      <c r="O11597">
        <v>478</v>
      </c>
      <c r="P11597">
        <v>6.02</v>
      </c>
      <c r="Q11597">
        <v>2.21</v>
      </c>
      <c r="R11597" t="s">
        <v>47</v>
      </c>
      <c r="S11597" s="1">
        <v>2.05770340450086</v>
      </c>
      <c r="T11597" s="1">
        <v>3.6762886597938103E-2</v>
      </c>
    </row>
    <row r="11598" spans="1:20" x14ac:dyDescent="0.25">
      <c r="A11598">
        <v>2020</v>
      </c>
      <c r="B11598" t="s">
        <v>51</v>
      </c>
      <c r="C11598" t="str">
        <f t="shared" si="1431"/>
        <v>Verano</v>
      </c>
      <c r="E11598" t="s">
        <v>19</v>
      </c>
      <c r="F11598" t="s">
        <v>84</v>
      </c>
      <c r="G11598" t="s">
        <v>45</v>
      </c>
      <c r="H11598" t="s">
        <v>33</v>
      </c>
      <c r="I11598" t="s">
        <v>33</v>
      </c>
      <c r="J11598">
        <v>282</v>
      </c>
      <c r="K11598">
        <v>235</v>
      </c>
      <c r="L11598">
        <v>47</v>
      </c>
      <c r="M11598">
        <v>865</v>
      </c>
      <c r="N11598">
        <v>348</v>
      </c>
      <c r="O11598">
        <v>517</v>
      </c>
      <c r="P11598">
        <v>7.3</v>
      </c>
      <c r="Q11598">
        <v>3.07</v>
      </c>
      <c r="R11598" t="s">
        <v>47</v>
      </c>
      <c r="S11598" s="1">
        <v>1.48085106382978</v>
      </c>
      <c r="T11598" s="1">
        <v>7.4042553191489304</v>
      </c>
    </row>
    <row r="11599" spans="1:20" x14ac:dyDescent="0.25">
      <c r="A11599">
        <v>2020</v>
      </c>
      <c r="B11599" t="s">
        <v>51</v>
      </c>
      <c r="C11599" t="str">
        <f t="shared" si="1431"/>
        <v>Verano</v>
      </c>
      <c r="E11599" t="s">
        <v>19</v>
      </c>
      <c r="F11599" t="s">
        <v>84</v>
      </c>
      <c r="G11599" t="s">
        <v>29</v>
      </c>
      <c r="H11599" t="s">
        <v>27</v>
      </c>
      <c r="I11599" t="s">
        <v>27</v>
      </c>
      <c r="J11599">
        <v>86</v>
      </c>
      <c r="K11599">
        <v>74</v>
      </c>
      <c r="L11599">
        <v>12</v>
      </c>
      <c r="M11599">
        <v>636</v>
      </c>
      <c r="N11599">
        <v>622</v>
      </c>
      <c r="O11599">
        <v>14</v>
      </c>
      <c r="P11599">
        <v>7.4</v>
      </c>
      <c r="Q11599">
        <v>7.4</v>
      </c>
      <c r="R11599" t="s">
        <v>30</v>
      </c>
      <c r="S11599" s="1">
        <v>8.4054054054053999</v>
      </c>
      <c r="T11599" s="1">
        <v>51.8333333333333</v>
      </c>
    </row>
    <row r="11600" spans="1:20" x14ac:dyDescent="0.25">
      <c r="A11600">
        <v>2020</v>
      </c>
      <c r="B11600" t="s">
        <v>51</v>
      </c>
      <c r="C11600" t="str">
        <f t="shared" si="1431"/>
        <v>Verano</v>
      </c>
      <c r="E11600" t="s">
        <v>19</v>
      </c>
      <c r="F11600" t="s">
        <v>84</v>
      </c>
      <c r="G11600" t="s">
        <v>29</v>
      </c>
      <c r="H11600" t="s">
        <v>36</v>
      </c>
      <c r="I11600" t="s">
        <v>36</v>
      </c>
      <c r="J11600">
        <v>789</v>
      </c>
      <c r="K11600">
        <v>759</v>
      </c>
      <c r="L11600">
        <v>30</v>
      </c>
      <c r="M11600">
        <v>2088</v>
      </c>
      <c r="N11600">
        <v>1992</v>
      </c>
      <c r="O11600">
        <v>96</v>
      </c>
      <c r="P11600">
        <v>8.5</v>
      </c>
      <c r="Q11600">
        <v>2.65</v>
      </c>
      <c r="R11600" t="s">
        <v>30</v>
      </c>
      <c r="S11600" s="1">
        <v>2.6245059288537501E-3</v>
      </c>
      <c r="T11600" s="1">
        <v>6.6400000000000001E-2</v>
      </c>
    </row>
    <row r="11601" spans="1:20" x14ac:dyDescent="0.25">
      <c r="A11601">
        <v>2020</v>
      </c>
      <c r="B11601" t="s">
        <v>51</v>
      </c>
      <c r="C11601" t="str">
        <f t="shared" si="1431"/>
        <v>Verano</v>
      </c>
      <c r="E11601" t="s">
        <v>19</v>
      </c>
      <c r="F11601" t="s">
        <v>84</v>
      </c>
      <c r="G11601" t="s">
        <v>29</v>
      </c>
      <c r="H11601" t="s">
        <v>22</v>
      </c>
      <c r="I11601" t="s">
        <v>22</v>
      </c>
      <c r="J11601">
        <v>789</v>
      </c>
      <c r="K11601">
        <v>785</v>
      </c>
      <c r="L11601">
        <v>4</v>
      </c>
      <c r="M11601">
        <v>4310</v>
      </c>
      <c r="N11601">
        <v>4306</v>
      </c>
      <c r="O11601">
        <v>4</v>
      </c>
      <c r="P11601">
        <v>6.44</v>
      </c>
      <c r="Q11601">
        <v>5.46</v>
      </c>
      <c r="R11601" t="s">
        <v>30</v>
      </c>
      <c r="S11601" s="1">
        <v>5.48535031847133E-3</v>
      </c>
      <c r="T11601" s="1">
        <v>1.0765</v>
      </c>
    </row>
    <row r="11602" spans="1:20" x14ac:dyDescent="0.25">
      <c r="A11602">
        <v>2020</v>
      </c>
      <c r="B11602" t="s">
        <v>51</v>
      </c>
      <c r="C11602" t="str">
        <f t="shared" si="1431"/>
        <v>Verano</v>
      </c>
      <c r="E11602" t="s">
        <v>19</v>
      </c>
      <c r="F11602" t="s">
        <v>84</v>
      </c>
      <c r="G11602" t="s">
        <v>29</v>
      </c>
      <c r="H11602" t="s">
        <v>39</v>
      </c>
      <c r="I11602" t="s">
        <v>40</v>
      </c>
      <c r="J11602">
        <v>18215</v>
      </c>
      <c r="K11602">
        <v>17665</v>
      </c>
      <c r="L11602">
        <v>550</v>
      </c>
      <c r="M11602">
        <v>39182</v>
      </c>
      <c r="N11602">
        <v>38207</v>
      </c>
      <c r="O11602">
        <v>975</v>
      </c>
      <c r="P11602">
        <v>10.9</v>
      </c>
      <c r="Q11602">
        <v>2.15</v>
      </c>
      <c r="R11602" t="s">
        <v>30</v>
      </c>
      <c r="S11602" s="1">
        <v>2.1628644211718</v>
      </c>
      <c r="T11602" s="1">
        <v>6.9467272727272697E-2</v>
      </c>
    </row>
    <row r="11603" spans="1:20" x14ac:dyDescent="0.25">
      <c r="A11603">
        <v>2020</v>
      </c>
      <c r="B11603" t="s">
        <v>51</v>
      </c>
      <c r="C11603" t="str">
        <f t="shared" si="1431"/>
        <v>Verano</v>
      </c>
      <c r="E11603" t="s">
        <v>19</v>
      </c>
      <c r="F11603" t="s">
        <v>84</v>
      </c>
      <c r="G11603" t="s">
        <v>29</v>
      </c>
      <c r="H11603" t="s">
        <v>46</v>
      </c>
      <c r="I11603" t="s">
        <v>46</v>
      </c>
      <c r="J11603">
        <v>1488</v>
      </c>
      <c r="K11603">
        <v>1439</v>
      </c>
      <c r="L11603">
        <v>49</v>
      </c>
      <c r="M11603">
        <v>2483</v>
      </c>
      <c r="N11603">
        <v>2391</v>
      </c>
      <c r="O11603">
        <v>92</v>
      </c>
      <c r="P11603">
        <v>4.01</v>
      </c>
      <c r="Q11603">
        <v>1.67</v>
      </c>
      <c r="R11603" t="s">
        <v>30</v>
      </c>
      <c r="S11603" s="1">
        <v>1.6615705350938099</v>
      </c>
      <c r="T11603" s="1">
        <v>4.8795918367346897E-2</v>
      </c>
    </row>
    <row r="11604" spans="1:20" x14ac:dyDescent="0.25">
      <c r="A11604">
        <v>2020</v>
      </c>
      <c r="B11604" t="s">
        <v>51</v>
      </c>
      <c r="C11604" t="str">
        <f t="shared" si="1431"/>
        <v>Verano</v>
      </c>
      <c r="E11604" t="s">
        <v>19</v>
      </c>
      <c r="F11604" t="s">
        <v>84</v>
      </c>
      <c r="G11604" t="s">
        <v>29</v>
      </c>
      <c r="H11604" t="s">
        <v>33</v>
      </c>
      <c r="I11604" t="s">
        <v>33</v>
      </c>
      <c r="J11604">
        <v>476</v>
      </c>
      <c r="K11604">
        <v>389</v>
      </c>
      <c r="L11604">
        <v>87</v>
      </c>
      <c r="M11604">
        <v>1666</v>
      </c>
      <c r="N11604">
        <v>1493</v>
      </c>
      <c r="O11604">
        <v>173</v>
      </c>
      <c r="P11604">
        <v>4.05</v>
      </c>
      <c r="Q11604">
        <v>3.5</v>
      </c>
      <c r="R11604" t="s">
        <v>30</v>
      </c>
      <c r="S11604" s="1">
        <v>3.8380462724935701E-3</v>
      </c>
      <c r="T11604" s="1">
        <v>1.7160919540229799E-2</v>
      </c>
    </row>
    <row r="11605" spans="1:20" x14ac:dyDescent="0.25">
      <c r="A11605">
        <v>2020</v>
      </c>
      <c r="B11605" t="s">
        <v>51</v>
      </c>
      <c r="C11605" t="str">
        <f t="shared" si="1431"/>
        <v>Verano</v>
      </c>
      <c r="E11605" t="s">
        <v>19</v>
      </c>
      <c r="F11605" t="s">
        <v>84</v>
      </c>
      <c r="G11605" t="s">
        <v>34</v>
      </c>
      <c r="H11605" t="s">
        <v>27</v>
      </c>
      <c r="I11605" t="s">
        <v>27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 t="s">
        <v>35</v>
      </c>
    </row>
    <row r="11606" spans="1:20" x14ac:dyDescent="0.25">
      <c r="A11606">
        <v>2020</v>
      </c>
      <c r="B11606" t="s">
        <v>51</v>
      </c>
      <c r="C11606" t="str">
        <f t="shared" si="1431"/>
        <v>Verano</v>
      </c>
      <c r="E11606" t="s">
        <v>19</v>
      </c>
      <c r="F11606" t="s">
        <v>84</v>
      </c>
      <c r="G11606" t="s">
        <v>34</v>
      </c>
      <c r="H11606" t="s">
        <v>36</v>
      </c>
      <c r="I11606" t="s">
        <v>36</v>
      </c>
      <c r="J11606">
        <v>58</v>
      </c>
      <c r="K11606">
        <v>44</v>
      </c>
      <c r="L11606">
        <v>14</v>
      </c>
      <c r="M11606">
        <v>576</v>
      </c>
      <c r="N11606">
        <v>407</v>
      </c>
      <c r="O11606">
        <v>169</v>
      </c>
      <c r="P11606">
        <v>37.74</v>
      </c>
      <c r="Q11606">
        <v>9.93</v>
      </c>
      <c r="R11606" t="s">
        <v>35</v>
      </c>
      <c r="S11606" s="1">
        <v>9.25</v>
      </c>
      <c r="T11606" s="1">
        <v>29.071428571428498</v>
      </c>
    </row>
    <row r="11607" spans="1:20" hidden="1" x14ac:dyDescent="0.25">
      <c r="A11607">
        <v>2011</v>
      </c>
      <c r="B11607" t="s">
        <v>55</v>
      </c>
      <c r="E11607" t="s">
        <v>19</v>
      </c>
      <c r="F11607" t="s">
        <v>260</v>
      </c>
      <c r="G11607" t="s">
        <v>37</v>
      </c>
      <c r="H11607" t="s">
        <v>43</v>
      </c>
    </row>
    <row r="11608" spans="1:20" hidden="1" x14ac:dyDescent="0.25">
      <c r="A11608">
        <v>2011</v>
      </c>
      <c r="B11608" t="s">
        <v>55</v>
      </c>
      <c r="E11608" t="s">
        <v>19</v>
      </c>
      <c r="F11608" t="s">
        <v>260</v>
      </c>
      <c r="G11608" t="s">
        <v>31</v>
      </c>
      <c r="H11608" t="s">
        <v>43</v>
      </c>
    </row>
    <row r="11609" spans="1:20" hidden="1" x14ac:dyDescent="0.25">
      <c r="A11609">
        <v>2011</v>
      </c>
      <c r="B11609" t="s">
        <v>55</v>
      </c>
      <c r="E11609" t="s">
        <v>19</v>
      </c>
      <c r="F11609" t="s">
        <v>260</v>
      </c>
      <c r="G11609" t="s">
        <v>44</v>
      </c>
      <c r="H11609" t="s">
        <v>43</v>
      </c>
    </row>
    <row r="11610" spans="1:20" x14ac:dyDescent="0.25">
      <c r="A11610">
        <v>2020</v>
      </c>
      <c r="B11610" t="s">
        <v>51</v>
      </c>
      <c r="C11610" t="str">
        <f t="shared" ref="C11610:C11620" si="1432">IF(OR(B11610="Diciembre", B11610="Enero", B11610="Febrero"), "Invierno", IF(OR(B11610="Marzo", B11610="Avril", B11610="Mayo"), "Primavera",IF(OR(B11610="Junio", B11610="Julio", B11610="Agosto"), "Verano",IF(OR(B11610="Septiembre", B11610="Octubre", B11610="Noviembre"), "Otoño", "Otro"))))</f>
        <v>Verano</v>
      </c>
      <c r="E11610" t="s">
        <v>19</v>
      </c>
      <c r="F11610" t="s">
        <v>84</v>
      </c>
      <c r="G11610" t="s">
        <v>34</v>
      </c>
      <c r="H11610" t="s">
        <v>22</v>
      </c>
      <c r="I11610" t="s">
        <v>22</v>
      </c>
      <c r="J11610">
        <v>500</v>
      </c>
      <c r="K11610">
        <v>499</v>
      </c>
      <c r="L11610">
        <v>1</v>
      </c>
      <c r="M11610">
        <v>752</v>
      </c>
      <c r="N11610">
        <v>750</v>
      </c>
      <c r="O11610">
        <v>2</v>
      </c>
      <c r="P11610">
        <v>3.72</v>
      </c>
      <c r="Q11610">
        <v>1.5</v>
      </c>
      <c r="R11610" t="s">
        <v>35</v>
      </c>
      <c r="S11610" s="1">
        <v>1.5030060120240401</v>
      </c>
      <c r="T11610" s="1">
        <v>750</v>
      </c>
    </row>
    <row r="11611" spans="1:20" x14ac:dyDescent="0.25">
      <c r="A11611">
        <v>2020</v>
      </c>
      <c r="B11611" t="s">
        <v>51</v>
      </c>
      <c r="C11611" t="str">
        <f t="shared" si="1432"/>
        <v>Verano</v>
      </c>
      <c r="E11611" t="s">
        <v>19</v>
      </c>
      <c r="F11611" t="s">
        <v>84</v>
      </c>
      <c r="G11611" t="s">
        <v>34</v>
      </c>
      <c r="H11611" t="s">
        <v>39</v>
      </c>
      <c r="I11611" t="s">
        <v>40</v>
      </c>
      <c r="J11611">
        <v>5696</v>
      </c>
      <c r="K11611">
        <v>5376</v>
      </c>
      <c r="L11611">
        <v>320</v>
      </c>
      <c r="M11611">
        <v>11220</v>
      </c>
      <c r="N11611">
        <v>10591</v>
      </c>
      <c r="O11611">
        <v>629</v>
      </c>
      <c r="P11611">
        <v>11.12</v>
      </c>
      <c r="Q11611">
        <v>1.97</v>
      </c>
      <c r="R11611" t="s">
        <v>35</v>
      </c>
      <c r="S11611" s="1">
        <v>1.9700520833333299</v>
      </c>
      <c r="T11611" s="1">
        <v>3.3096874999999998E-2</v>
      </c>
    </row>
    <row r="11612" spans="1:20" x14ac:dyDescent="0.25">
      <c r="A11612">
        <v>2020</v>
      </c>
      <c r="B11612" t="s">
        <v>51</v>
      </c>
      <c r="C11612" t="str">
        <f t="shared" si="1432"/>
        <v>Verano</v>
      </c>
      <c r="E11612" t="s">
        <v>19</v>
      </c>
      <c r="F11612" t="s">
        <v>84</v>
      </c>
      <c r="G11612" t="s">
        <v>34</v>
      </c>
      <c r="H11612" t="s">
        <v>46</v>
      </c>
      <c r="I11612" t="s">
        <v>46</v>
      </c>
      <c r="J11612">
        <v>906</v>
      </c>
      <c r="K11612">
        <v>895</v>
      </c>
      <c r="L11612">
        <v>11</v>
      </c>
      <c r="M11612">
        <v>2024</v>
      </c>
      <c r="N11612">
        <v>2002</v>
      </c>
      <c r="O11612">
        <v>22</v>
      </c>
      <c r="P11612">
        <v>6.53</v>
      </c>
      <c r="Q11612">
        <v>2.23</v>
      </c>
      <c r="R11612" t="s">
        <v>35</v>
      </c>
      <c r="S11612" s="1">
        <v>2.2368715083798799E-3</v>
      </c>
      <c r="T11612" s="1">
        <v>0.181999999999999</v>
      </c>
    </row>
    <row r="11613" spans="1:20" x14ac:dyDescent="0.25">
      <c r="A11613">
        <v>2020</v>
      </c>
      <c r="B11613" t="s">
        <v>51</v>
      </c>
      <c r="C11613" t="str">
        <f t="shared" si="1432"/>
        <v>Verano</v>
      </c>
      <c r="E11613" t="s">
        <v>19</v>
      </c>
      <c r="F11613" t="s">
        <v>84</v>
      </c>
      <c r="G11613" t="s">
        <v>34</v>
      </c>
      <c r="H11613" t="s">
        <v>33</v>
      </c>
      <c r="I11613" t="s">
        <v>33</v>
      </c>
      <c r="J11613">
        <v>88</v>
      </c>
      <c r="K11613">
        <v>88</v>
      </c>
      <c r="L11613">
        <v>0</v>
      </c>
      <c r="M11613">
        <v>553</v>
      </c>
      <c r="N11613">
        <v>553</v>
      </c>
      <c r="O11613">
        <v>0</v>
      </c>
      <c r="P11613">
        <v>14.99</v>
      </c>
      <c r="Q11613">
        <v>6.28</v>
      </c>
      <c r="R11613" t="s">
        <v>35</v>
      </c>
      <c r="S11613" s="1">
        <v>6.2840909090909003</v>
      </c>
    </row>
    <row r="11614" spans="1:20" x14ac:dyDescent="0.25">
      <c r="A11614">
        <v>2020</v>
      </c>
      <c r="B11614" t="s">
        <v>51</v>
      </c>
      <c r="C11614" t="str">
        <f t="shared" si="1432"/>
        <v>Verano</v>
      </c>
      <c r="E11614" t="s">
        <v>19</v>
      </c>
      <c r="F11614" t="s">
        <v>84</v>
      </c>
      <c r="G11614" t="s">
        <v>31</v>
      </c>
      <c r="H11614" t="s">
        <v>27</v>
      </c>
      <c r="I11614" t="s">
        <v>27</v>
      </c>
      <c r="J11614">
        <v>28</v>
      </c>
      <c r="K11614">
        <v>25</v>
      </c>
      <c r="L11614">
        <v>3</v>
      </c>
      <c r="M11614">
        <v>34</v>
      </c>
      <c r="N11614">
        <v>29</v>
      </c>
      <c r="O11614">
        <v>5</v>
      </c>
      <c r="P11614">
        <v>1.98</v>
      </c>
      <c r="Q11614">
        <v>1.21</v>
      </c>
      <c r="R11614" t="s">
        <v>32</v>
      </c>
      <c r="S11614" s="1">
        <v>1.1599999999999999</v>
      </c>
      <c r="T11614" s="1">
        <v>9.6666666666666607</v>
      </c>
    </row>
    <row r="11615" spans="1:20" x14ac:dyDescent="0.25">
      <c r="A11615">
        <v>2020</v>
      </c>
      <c r="B11615" t="s">
        <v>51</v>
      </c>
      <c r="C11615" t="str">
        <f t="shared" si="1432"/>
        <v>Verano</v>
      </c>
      <c r="E11615" t="s">
        <v>19</v>
      </c>
      <c r="F11615" t="s">
        <v>84</v>
      </c>
      <c r="G11615" t="s">
        <v>31</v>
      </c>
      <c r="H11615" t="s">
        <v>36</v>
      </c>
      <c r="I11615" t="s">
        <v>36</v>
      </c>
      <c r="J11615">
        <v>552</v>
      </c>
      <c r="K11615">
        <v>517</v>
      </c>
      <c r="L11615">
        <v>35</v>
      </c>
      <c r="M11615">
        <v>1220</v>
      </c>
      <c r="N11615">
        <v>1127</v>
      </c>
      <c r="O11615">
        <v>93</v>
      </c>
      <c r="P11615">
        <v>5.44</v>
      </c>
      <c r="Q11615">
        <v>2.21</v>
      </c>
      <c r="R11615" t="s">
        <v>32</v>
      </c>
      <c r="S11615" s="1">
        <v>2.1798839458413901E-3</v>
      </c>
      <c r="T11615" s="1">
        <v>3.2199999999999999E-2</v>
      </c>
    </row>
    <row r="11616" spans="1:20" x14ac:dyDescent="0.25">
      <c r="A11616">
        <v>2020</v>
      </c>
      <c r="B11616" t="s">
        <v>51</v>
      </c>
      <c r="C11616" t="str">
        <f t="shared" si="1432"/>
        <v>Verano</v>
      </c>
      <c r="E11616" t="s">
        <v>19</v>
      </c>
      <c r="F11616" t="s">
        <v>84</v>
      </c>
      <c r="G11616" t="s">
        <v>31</v>
      </c>
      <c r="H11616" t="s">
        <v>22</v>
      </c>
      <c r="I11616" t="s">
        <v>22</v>
      </c>
      <c r="J11616">
        <v>198</v>
      </c>
      <c r="K11616">
        <v>150</v>
      </c>
      <c r="L11616">
        <v>48</v>
      </c>
      <c r="M11616">
        <v>297</v>
      </c>
      <c r="N11616">
        <v>202</v>
      </c>
      <c r="O11616">
        <v>95</v>
      </c>
      <c r="P11616">
        <v>1.26</v>
      </c>
      <c r="Q11616">
        <v>1.5</v>
      </c>
      <c r="R11616" t="s">
        <v>32</v>
      </c>
      <c r="S11616" s="1">
        <v>1.34666666666666</v>
      </c>
      <c r="T11616" s="1">
        <v>4.2083333333333304</v>
      </c>
    </row>
    <row r="11617" spans="1:20" x14ac:dyDescent="0.25">
      <c r="A11617">
        <v>2020</v>
      </c>
      <c r="B11617" t="s">
        <v>51</v>
      </c>
      <c r="C11617" t="str">
        <f t="shared" si="1432"/>
        <v>Verano</v>
      </c>
      <c r="E11617" t="s">
        <v>19</v>
      </c>
      <c r="F11617" t="s">
        <v>84</v>
      </c>
      <c r="G11617" t="s">
        <v>31</v>
      </c>
      <c r="H11617" t="s">
        <v>39</v>
      </c>
      <c r="I11617" t="s">
        <v>40</v>
      </c>
      <c r="J11617">
        <v>8587</v>
      </c>
      <c r="K11617">
        <v>7675</v>
      </c>
      <c r="L11617">
        <v>912</v>
      </c>
      <c r="M11617">
        <v>18353</v>
      </c>
      <c r="N11617">
        <v>16223</v>
      </c>
      <c r="O11617">
        <v>2130</v>
      </c>
      <c r="P11617">
        <v>7.89</v>
      </c>
      <c r="Q11617">
        <v>2.14</v>
      </c>
      <c r="R11617" t="s">
        <v>32</v>
      </c>
      <c r="S11617" s="1">
        <v>2.1137459283387598</v>
      </c>
      <c r="T11617" s="1">
        <v>1.7788377192982398E-2</v>
      </c>
    </row>
    <row r="11618" spans="1:20" x14ac:dyDescent="0.25">
      <c r="A11618">
        <v>2020</v>
      </c>
      <c r="B11618" t="s">
        <v>51</v>
      </c>
      <c r="C11618" t="str">
        <f t="shared" si="1432"/>
        <v>Verano</v>
      </c>
      <c r="E11618" t="s">
        <v>19</v>
      </c>
      <c r="F11618" t="s">
        <v>84</v>
      </c>
      <c r="G11618" t="s">
        <v>31</v>
      </c>
      <c r="H11618" t="s">
        <v>46</v>
      </c>
      <c r="I11618" t="s">
        <v>46</v>
      </c>
      <c r="J11618">
        <v>1058</v>
      </c>
      <c r="K11618">
        <v>1055</v>
      </c>
      <c r="L11618">
        <v>3</v>
      </c>
      <c r="M11618">
        <v>2527</v>
      </c>
      <c r="N11618">
        <v>2524</v>
      </c>
      <c r="O11618">
        <v>3</v>
      </c>
      <c r="P11618">
        <v>3.48</v>
      </c>
      <c r="Q11618">
        <v>2.39</v>
      </c>
      <c r="R11618" t="s">
        <v>32</v>
      </c>
      <c r="S11618" s="1">
        <v>2.3924170616113698</v>
      </c>
      <c r="T11618" s="1">
        <v>0.84133333333333304</v>
      </c>
    </row>
    <row r="11619" spans="1:20" x14ac:dyDescent="0.25">
      <c r="A11619">
        <v>2020</v>
      </c>
      <c r="B11619" t="s">
        <v>51</v>
      </c>
      <c r="C11619" t="str">
        <f t="shared" si="1432"/>
        <v>Verano</v>
      </c>
      <c r="E11619" t="s">
        <v>19</v>
      </c>
      <c r="F11619" t="s">
        <v>84</v>
      </c>
      <c r="G11619" t="s">
        <v>31</v>
      </c>
      <c r="H11619" t="s">
        <v>33</v>
      </c>
      <c r="I11619" t="s">
        <v>33</v>
      </c>
      <c r="J11619">
        <v>422</v>
      </c>
      <c r="K11619">
        <v>404</v>
      </c>
      <c r="L11619">
        <v>18</v>
      </c>
      <c r="M11619">
        <v>1662</v>
      </c>
      <c r="N11619">
        <v>1380</v>
      </c>
      <c r="O11619">
        <v>282</v>
      </c>
      <c r="P11619">
        <v>6.69</v>
      </c>
      <c r="Q11619">
        <v>3.94</v>
      </c>
      <c r="R11619" t="s">
        <v>32</v>
      </c>
      <c r="S11619" s="1">
        <v>3.4158415841584102E-3</v>
      </c>
      <c r="T11619" s="1">
        <v>7.6666666666666605E-2</v>
      </c>
    </row>
    <row r="11620" spans="1:20" x14ac:dyDescent="0.25">
      <c r="A11620">
        <v>2020</v>
      </c>
      <c r="B11620" t="s">
        <v>51</v>
      </c>
      <c r="C11620" t="str">
        <f t="shared" si="1432"/>
        <v>Verano</v>
      </c>
      <c r="E11620" t="s">
        <v>19</v>
      </c>
      <c r="F11620" t="s">
        <v>84</v>
      </c>
      <c r="G11620" t="s">
        <v>21</v>
      </c>
      <c r="H11620" t="s">
        <v>27</v>
      </c>
      <c r="I11620" t="s">
        <v>27</v>
      </c>
      <c r="J11620">
        <v>67</v>
      </c>
      <c r="K11620">
        <v>67</v>
      </c>
      <c r="L11620">
        <v>0</v>
      </c>
      <c r="M11620">
        <v>134</v>
      </c>
      <c r="N11620">
        <v>134</v>
      </c>
      <c r="O11620">
        <v>0</v>
      </c>
      <c r="P11620">
        <v>2.7</v>
      </c>
      <c r="Q11620">
        <v>2</v>
      </c>
      <c r="R11620" t="s">
        <v>23</v>
      </c>
      <c r="S11620" s="1">
        <v>2</v>
      </c>
    </row>
    <row r="11621" spans="1:20" hidden="1" x14ac:dyDescent="0.25">
      <c r="A11621">
        <v>2011</v>
      </c>
      <c r="B11621" t="s">
        <v>57</v>
      </c>
      <c r="E11621" t="s">
        <v>19</v>
      </c>
      <c r="F11621" t="s">
        <v>261</v>
      </c>
      <c r="G11621" t="s">
        <v>29</v>
      </c>
      <c r="H11621" t="s">
        <v>43</v>
      </c>
    </row>
    <row r="11622" spans="1:20" hidden="1" x14ac:dyDescent="0.25">
      <c r="A11622">
        <v>2011</v>
      </c>
      <c r="B11622" t="s">
        <v>57</v>
      </c>
      <c r="E11622" t="s">
        <v>19</v>
      </c>
      <c r="F11622" t="s">
        <v>261</v>
      </c>
      <c r="G11622" t="s">
        <v>45</v>
      </c>
      <c r="H11622" t="s">
        <v>43</v>
      </c>
    </row>
    <row r="11623" spans="1:20" hidden="1" x14ac:dyDescent="0.25">
      <c r="A11623">
        <v>2011</v>
      </c>
      <c r="B11623" t="s">
        <v>57</v>
      </c>
      <c r="E11623" t="s">
        <v>19</v>
      </c>
      <c r="F11623" t="s">
        <v>261</v>
      </c>
      <c r="G11623" t="s">
        <v>29</v>
      </c>
      <c r="H11623" t="s">
        <v>43</v>
      </c>
    </row>
    <row r="11624" spans="1:20" hidden="1" x14ac:dyDescent="0.25">
      <c r="A11624">
        <v>2011</v>
      </c>
      <c r="B11624" t="s">
        <v>57</v>
      </c>
      <c r="E11624" t="s">
        <v>19</v>
      </c>
      <c r="F11624" t="s">
        <v>261</v>
      </c>
      <c r="G11624" t="s">
        <v>37</v>
      </c>
      <c r="H11624" t="s">
        <v>43</v>
      </c>
    </row>
    <row r="11625" spans="1:20" x14ac:dyDescent="0.25">
      <c r="A11625">
        <v>2020</v>
      </c>
      <c r="B11625" t="s">
        <v>51</v>
      </c>
      <c r="C11625" t="str">
        <f t="shared" ref="C11625:C11636" si="1433">IF(OR(B11625="Diciembre", B11625="Enero", B11625="Febrero"), "Invierno", IF(OR(B11625="Marzo", B11625="Avril", B11625="Mayo"), "Primavera",IF(OR(B11625="Junio", B11625="Julio", B11625="Agosto"), "Verano",IF(OR(B11625="Septiembre", B11625="Octubre", B11625="Noviembre"), "Otoño", "Otro"))))</f>
        <v>Verano</v>
      </c>
      <c r="E11625" t="s">
        <v>19</v>
      </c>
      <c r="F11625" t="s">
        <v>84</v>
      </c>
      <c r="G11625" t="s">
        <v>21</v>
      </c>
      <c r="H11625" t="s">
        <v>36</v>
      </c>
      <c r="I11625" t="s">
        <v>36</v>
      </c>
      <c r="J11625">
        <v>172</v>
      </c>
      <c r="K11625">
        <v>172</v>
      </c>
      <c r="L11625">
        <v>0</v>
      </c>
      <c r="M11625">
        <v>706</v>
      </c>
      <c r="N11625">
        <v>706</v>
      </c>
      <c r="O11625">
        <v>0</v>
      </c>
      <c r="P11625">
        <v>5</v>
      </c>
      <c r="Q11625">
        <v>4.0999999999999996</v>
      </c>
      <c r="R11625" t="s">
        <v>23</v>
      </c>
      <c r="S11625" s="1">
        <v>4.1046511627906899</v>
      </c>
    </row>
    <row r="11626" spans="1:20" x14ac:dyDescent="0.25">
      <c r="A11626">
        <v>2020</v>
      </c>
      <c r="B11626" t="s">
        <v>51</v>
      </c>
      <c r="C11626" t="str">
        <f t="shared" si="1433"/>
        <v>Verano</v>
      </c>
      <c r="E11626" t="s">
        <v>19</v>
      </c>
      <c r="F11626" t="s">
        <v>84</v>
      </c>
      <c r="G11626" t="s">
        <v>21</v>
      </c>
      <c r="H11626" t="s">
        <v>22</v>
      </c>
      <c r="I11626" t="s">
        <v>22</v>
      </c>
      <c r="J11626">
        <v>354</v>
      </c>
      <c r="K11626">
        <v>332</v>
      </c>
      <c r="L11626">
        <v>22</v>
      </c>
      <c r="M11626">
        <v>678</v>
      </c>
      <c r="N11626">
        <v>642</v>
      </c>
      <c r="O11626">
        <v>36</v>
      </c>
      <c r="P11626">
        <v>2.81</v>
      </c>
      <c r="Q11626">
        <v>1.92</v>
      </c>
      <c r="R11626" t="s">
        <v>23</v>
      </c>
      <c r="S11626" s="1">
        <v>1.93373493975903</v>
      </c>
      <c r="T11626" s="1">
        <v>29.181818181818102</v>
      </c>
    </row>
    <row r="11627" spans="1:20" x14ac:dyDescent="0.25">
      <c r="A11627">
        <v>2020</v>
      </c>
      <c r="B11627" t="s">
        <v>51</v>
      </c>
      <c r="C11627" t="str">
        <f t="shared" si="1433"/>
        <v>Verano</v>
      </c>
      <c r="E11627" t="s">
        <v>19</v>
      </c>
      <c r="F11627" t="s">
        <v>84</v>
      </c>
      <c r="G11627" t="s">
        <v>21</v>
      </c>
      <c r="H11627" t="s">
        <v>39</v>
      </c>
      <c r="I11627" t="s">
        <v>40</v>
      </c>
      <c r="J11627">
        <v>13060</v>
      </c>
      <c r="K11627">
        <v>12554</v>
      </c>
      <c r="L11627">
        <v>506</v>
      </c>
      <c r="M11627">
        <v>22231</v>
      </c>
      <c r="N11627">
        <v>21485</v>
      </c>
      <c r="O11627">
        <v>746</v>
      </c>
      <c r="P11627">
        <v>9.1300000000000008</v>
      </c>
      <c r="Q11627">
        <v>1.7</v>
      </c>
      <c r="R11627" t="s">
        <v>23</v>
      </c>
      <c r="S11627" s="1">
        <v>1.7114067229568199</v>
      </c>
      <c r="T11627" s="1">
        <v>4.2460474308300397E-2</v>
      </c>
    </row>
    <row r="11628" spans="1:20" x14ac:dyDescent="0.25">
      <c r="A11628">
        <v>2020</v>
      </c>
      <c r="B11628" t="s">
        <v>51</v>
      </c>
      <c r="C11628" t="str">
        <f t="shared" si="1433"/>
        <v>Verano</v>
      </c>
      <c r="E11628" t="s">
        <v>19</v>
      </c>
      <c r="F11628" t="s">
        <v>84</v>
      </c>
      <c r="G11628" t="s">
        <v>21</v>
      </c>
      <c r="H11628" t="s">
        <v>46</v>
      </c>
      <c r="I11628" t="s">
        <v>46</v>
      </c>
      <c r="J11628">
        <v>1376</v>
      </c>
      <c r="K11628">
        <v>1374</v>
      </c>
      <c r="L11628">
        <v>2</v>
      </c>
      <c r="M11628">
        <v>3532</v>
      </c>
      <c r="N11628">
        <v>3530</v>
      </c>
      <c r="O11628">
        <v>2</v>
      </c>
      <c r="P11628">
        <v>5.29</v>
      </c>
      <c r="Q11628">
        <v>2.57</v>
      </c>
      <c r="R11628" t="s">
        <v>23</v>
      </c>
      <c r="S11628" s="1">
        <v>2.5691411935953399</v>
      </c>
      <c r="T11628" s="1">
        <v>1.7649999999999999</v>
      </c>
    </row>
    <row r="11629" spans="1:20" x14ac:dyDescent="0.25">
      <c r="A11629">
        <v>2020</v>
      </c>
      <c r="B11629" t="s">
        <v>51</v>
      </c>
      <c r="C11629" t="str">
        <f t="shared" si="1433"/>
        <v>Verano</v>
      </c>
      <c r="E11629" t="s">
        <v>19</v>
      </c>
      <c r="F11629" t="s">
        <v>84</v>
      </c>
      <c r="G11629" t="s">
        <v>21</v>
      </c>
      <c r="H11629" t="s">
        <v>33</v>
      </c>
      <c r="I11629" t="s">
        <v>33</v>
      </c>
      <c r="J11629">
        <v>2049</v>
      </c>
      <c r="K11629">
        <v>2049</v>
      </c>
      <c r="L11629">
        <v>0</v>
      </c>
      <c r="M11629">
        <v>4259</v>
      </c>
      <c r="N11629">
        <v>4259</v>
      </c>
      <c r="O11629">
        <v>0</v>
      </c>
      <c r="P11629">
        <v>10.02</v>
      </c>
      <c r="Q11629">
        <v>2.08</v>
      </c>
      <c r="R11629" t="s">
        <v>23</v>
      </c>
      <c r="S11629" s="1">
        <v>2.0785749145924801</v>
      </c>
    </row>
    <row r="11630" spans="1:20" x14ac:dyDescent="0.25">
      <c r="A11630">
        <v>2020</v>
      </c>
      <c r="B11630" t="s">
        <v>51</v>
      </c>
      <c r="C11630" t="str">
        <f t="shared" si="1433"/>
        <v>Verano</v>
      </c>
      <c r="E11630" t="s">
        <v>19</v>
      </c>
      <c r="F11630" t="s">
        <v>84</v>
      </c>
      <c r="G11630" t="s">
        <v>44</v>
      </c>
      <c r="H11630" t="s">
        <v>27</v>
      </c>
      <c r="I11630" t="s">
        <v>27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 t="s">
        <v>48</v>
      </c>
    </row>
    <row r="11631" spans="1:20" x14ac:dyDescent="0.25">
      <c r="A11631">
        <v>2020</v>
      </c>
      <c r="B11631" t="s">
        <v>51</v>
      </c>
      <c r="C11631" t="str">
        <f t="shared" si="1433"/>
        <v>Verano</v>
      </c>
      <c r="E11631" t="s">
        <v>19</v>
      </c>
      <c r="F11631" t="s">
        <v>84</v>
      </c>
      <c r="G11631" t="s">
        <v>44</v>
      </c>
      <c r="H11631" t="s">
        <v>36</v>
      </c>
      <c r="I11631" t="s">
        <v>36</v>
      </c>
      <c r="J11631">
        <v>47</v>
      </c>
      <c r="K11631">
        <v>47</v>
      </c>
      <c r="L11631">
        <v>0</v>
      </c>
      <c r="M11631">
        <v>573</v>
      </c>
      <c r="N11631">
        <v>573</v>
      </c>
      <c r="O11631">
        <v>0</v>
      </c>
      <c r="P11631">
        <v>19.5</v>
      </c>
      <c r="Q11631">
        <v>12.19</v>
      </c>
      <c r="R11631" t="s">
        <v>48</v>
      </c>
      <c r="S11631" s="1">
        <v>12.1914893617021</v>
      </c>
    </row>
    <row r="11632" spans="1:20" x14ac:dyDescent="0.25">
      <c r="A11632">
        <v>2020</v>
      </c>
      <c r="B11632" t="s">
        <v>51</v>
      </c>
      <c r="C11632" t="str">
        <f t="shared" si="1433"/>
        <v>Verano</v>
      </c>
      <c r="E11632" t="s">
        <v>19</v>
      </c>
      <c r="F11632" t="s">
        <v>84</v>
      </c>
      <c r="G11632" t="s">
        <v>44</v>
      </c>
      <c r="H11632" t="s">
        <v>22</v>
      </c>
      <c r="I11632" t="s">
        <v>22</v>
      </c>
      <c r="J11632">
        <v>1263</v>
      </c>
      <c r="K11632">
        <v>1261</v>
      </c>
      <c r="L11632">
        <v>2</v>
      </c>
      <c r="M11632">
        <v>1431</v>
      </c>
      <c r="N11632">
        <v>1429</v>
      </c>
      <c r="O11632">
        <v>2</v>
      </c>
      <c r="P11632">
        <v>4.34</v>
      </c>
      <c r="Q11632">
        <v>1.1299999999999999</v>
      </c>
      <c r="R11632" t="s">
        <v>48</v>
      </c>
      <c r="S11632" s="1">
        <v>1.13322759714512</v>
      </c>
      <c r="T11632" s="1">
        <v>0.71450000000000002</v>
      </c>
    </row>
    <row r="11633" spans="1:20" x14ac:dyDescent="0.25">
      <c r="A11633">
        <v>2020</v>
      </c>
      <c r="B11633" t="s">
        <v>51</v>
      </c>
      <c r="C11633" t="str">
        <f t="shared" si="1433"/>
        <v>Verano</v>
      </c>
      <c r="E11633" t="s">
        <v>19</v>
      </c>
      <c r="F11633" t="s">
        <v>84</v>
      </c>
      <c r="G11633" t="s">
        <v>44</v>
      </c>
      <c r="H11633" t="s">
        <v>39</v>
      </c>
      <c r="I11633" t="s">
        <v>40</v>
      </c>
      <c r="J11633">
        <v>6203</v>
      </c>
      <c r="K11633">
        <v>6052</v>
      </c>
      <c r="L11633">
        <v>151</v>
      </c>
      <c r="M11633">
        <v>10514</v>
      </c>
      <c r="N11633">
        <v>10234</v>
      </c>
      <c r="O11633">
        <v>280</v>
      </c>
      <c r="P11633">
        <v>6.73</v>
      </c>
      <c r="Q11633">
        <v>1.69</v>
      </c>
      <c r="R11633" t="s">
        <v>48</v>
      </c>
      <c r="S11633" s="1">
        <v>1.69101123595505</v>
      </c>
      <c r="T11633" s="1">
        <v>6.7774834437086096E-2</v>
      </c>
    </row>
    <row r="11634" spans="1:20" x14ac:dyDescent="0.25">
      <c r="A11634">
        <v>2020</v>
      </c>
      <c r="B11634" t="s">
        <v>51</v>
      </c>
      <c r="C11634" t="str">
        <f t="shared" si="1433"/>
        <v>Verano</v>
      </c>
      <c r="E11634" t="s">
        <v>19</v>
      </c>
      <c r="F11634" t="s">
        <v>84</v>
      </c>
      <c r="G11634" t="s">
        <v>44</v>
      </c>
      <c r="H11634" t="s">
        <v>46</v>
      </c>
      <c r="I11634" t="s">
        <v>46</v>
      </c>
      <c r="J11634">
        <v>1100</v>
      </c>
      <c r="K11634">
        <v>1100</v>
      </c>
      <c r="L11634">
        <v>0</v>
      </c>
      <c r="M11634">
        <v>2049</v>
      </c>
      <c r="N11634">
        <v>2005</v>
      </c>
      <c r="O11634">
        <v>44</v>
      </c>
      <c r="P11634">
        <v>3.69</v>
      </c>
      <c r="Q11634">
        <v>1.86</v>
      </c>
      <c r="R11634" t="s">
        <v>48</v>
      </c>
      <c r="S11634" s="1">
        <v>1.8227272727272701</v>
      </c>
    </row>
    <row r="11635" spans="1:20" x14ac:dyDescent="0.25">
      <c r="A11635">
        <v>2020</v>
      </c>
      <c r="B11635" t="s">
        <v>51</v>
      </c>
      <c r="C11635" t="str">
        <f t="shared" si="1433"/>
        <v>Verano</v>
      </c>
      <c r="E11635" t="s">
        <v>19</v>
      </c>
      <c r="F11635" t="s">
        <v>84</v>
      </c>
      <c r="G11635" t="s">
        <v>44</v>
      </c>
      <c r="H11635" t="s">
        <v>33</v>
      </c>
      <c r="I11635" t="s">
        <v>33</v>
      </c>
      <c r="J11635">
        <v>79</v>
      </c>
      <c r="K11635">
        <v>79</v>
      </c>
      <c r="L11635">
        <v>0</v>
      </c>
      <c r="M11635">
        <v>316</v>
      </c>
      <c r="N11635">
        <v>316</v>
      </c>
      <c r="O11635">
        <v>0</v>
      </c>
      <c r="P11635">
        <v>3.33</v>
      </c>
      <c r="Q11635">
        <v>4</v>
      </c>
      <c r="R11635" t="s">
        <v>48</v>
      </c>
      <c r="S11635" s="1">
        <v>4</v>
      </c>
    </row>
    <row r="11636" spans="1:20" x14ac:dyDescent="0.25">
      <c r="A11636">
        <v>2020</v>
      </c>
      <c r="B11636" t="s">
        <v>51</v>
      </c>
      <c r="C11636" t="str">
        <f t="shared" si="1433"/>
        <v>Verano</v>
      </c>
      <c r="E11636" t="s">
        <v>19</v>
      </c>
      <c r="F11636" t="s">
        <v>84</v>
      </c>
      <c r="G11636" t="s">
        <v>37</v>
      </c>
      <c r="H11636" t="s">
        <v>27</v>
      </c>
      <c r="I11636" t="s">
        <v>27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 t="s">
        <v>38</v>
      </c>
    </row>
    <row r="11637" spans="1:20" hidden="1" x14ac:dyDescent="0.25">
      <c r="A11637">
        <v>2011</v>
      </c>
      <c r="B11637" t="s">
        <v>59</v>
      </c>
      <c r="E11637" t="s">
        <v>19</v>
      </c>
      <c r="F11637" t="s">
        <v>262</v>
      </c>
      <c r="G11637" t="s">
        <v>26</v>
      </c>
      <c r="H11637" t="s">
        <v>43</v>
      </c>
    </row>
    <row r="11638" spans="1:20" hidden="1" x14ac:dyDescent="0.25">
      <c r="A11638">
        <v>2011</v>
      </c>
      <c r="B11638" t="s">
        <v>59</v>
      </c>
      <c r="E11638" t="s">
        <v>19</v>
      </c>
      <c r="F11638" t="s">
        <v>262</v>
      </c>
      <c r="G11638" t="s">
        <v>31</v>
      </c>
      <c r="H11638" t="s">
        <v>43</v>
      </c>
    </row>
    <row r="11639" spans="1:20" hidden="1" x14ac:dyDescent="0.25">
      <c r="A11639">
        <v>2011</v>
      </c>
      <c r="B11639" t="s">
        <v>59</v>
      </c>
      <c r="E11639" t="s">
        <v>19</v>
      </c>
      <c r="F11639" t="s">
        <v>262</v>
      </c>
      <c r="G11639" t="s">
        <v>44</v>
      </c>
      <c r="H11639" t="s">
        <v>43</v>
      </c>
    </row>
    <row r="11640" spans="1:20" hidden="1" x14ac:dyDescent="0.25">
      <c r="A11640">
        <v>2011</v>
      </c>
      <c r="B11640" t="s">
        <v>59</v>
      </c>
      <c r="E11640" t="s">
        <v>19</v>
      </c>
      <c r="F11640" t="s">
        <v>262</v>
      </c>
      <c r="G11640" t="s">
        <v>37</v>
      </c>
      <c r="H11640" t="s">
        <v>43</v>
      </c>
    </row>
    <row r="11641" spans="1:20" hidden="1" x14ac:dyDescent="0.25">
      <c r="A11641">
        <v>2011</v>
      </c>
      <c r="B11641" t="s">
        <v>59</v>
      </c>
      <c r="E11641" t="s">
        <v>19</v>
      </c>
      <c r="F11641" t="s">
        <v>262</v>
      </c>
      <c r="G11641" t="s">
        <v>24</v>
      </c>
      <c r="H11641" t="s">
        <v>43</v>
      </c>
    </row>
    <row r="11642" spans="1:20" x14ac:dyDescent="0.25">
      <c r="A11642">
        <v>2020</v>
      </c>
      <c r="B11642" t="s">
        <v>51</v>
      </c>
      <c r="C11642" t="str">
        <f t="shared" ref="C11642:C11647" si="1434">IF(OR(B11642="Diciembre", B11642="Enero", B11642="Febrero"), "Invierno", IF(OR(B11642="Marzo", B11642="Avril", B11642="Mayo"), "Primavera",IF(OR(B11642="Junio", B11642="Julio", B11642="Agosto"), "Verano",IF(OR(B11642="Septiembre", B11642="Octubre", B11642="Noviembre"), "Otoño", "Otro"))))</f>
        <v>Verano</v>
      </c>
      <c r="E11642" t="s">
        <v>19</v>
      </c>
      <c r="F11642" t="s">
        <v>84</v>
      </c>
      <c r="G11642" t="s">
        <v>37</v>
      </c>
      <c r="H11642" t="s">
        <v>36</v>
      </c>
      <c r="I11642" t="s">
        <v>36</v>
      </c>
      <c r="J11642">
        <v>65</v>
      </c>
      <c r="K11642">
        <v>65</v>
      </c>
      <c r="L11642">
        <v>0</v>
      </c>
      <c r="M11642">
        <v>107</v>
      </c>
      <c r="N11642">
        <v>107</v>
      </c>
      <c r="O11642">
        <v>0</v>
      </c>
      <c r="P11642">
        <v>2.75</v>
      </c>
      <c r="Q11642">
        <v>1.65</v>
      </c>
      <c r="R11642" t="s">
        <v>38</v>
      </c>
      <c r="S11642" s="1">
        <v>1.6461538461538401</v>
      </c>
    </row>
    <row r="11643" spans="1:20" x14ac:dyDescent="0.25">
      <c r="A11643">
        <v>2020</v>
      </c>
      <c r="B11643" t="s">
        <v>51</v>
      </c>
      <c r="C11643" t="str">
        <f t="shared" si="1434"/>
        <v>Verano</v>
      </c>
      <c r="E11643" t="s">
        <v>19</v>
      </c>
      <c r="F11643" t="s">
        <v>84</v>
      </c>
      <c r="G11643" t="s">
        <v>37</v>
      </c>
      <c r="H11643" t="s">
        <v>22</v>
      </c>
      <c r="I11643" t="s">
        <v>22</v>
      </c>
      <c r="J11643">
        <v>790</v>
      </c>
      <c r="K11643">
        <v>617</v>
      </c>
      <c r="L11643">
        <v>173</v>
      </c>
      <c r="M11643">
        <v>1496</v>
      </c>
      <c r="N11643">
        <v>1288</v>
      </c>
      <c r="O11643">
        <v>208</v>
      </c>
      <c r="P11643">
        <v>4.99</v>
      </c>
      <c r="Q11643">
        <v>1.89</v>
      </c>
      <c r="R11643" t="s">
        <v>38</v>
      </c>
      <c r="S11643" s="1">
        <v>2.0875202593192799E-3</v>
      </c>
      <c r="T11643" s="1">
        <v>7.4450867052023098E-3</v>
      </c>
    </row>
    <row r="11644" spans="1:20" x14ac:dyDescent="0.25">
      <c r="A11644">
        <v>2020</v>
      </c>
      <c r="B11644" t="s">
        <v>51</v>
      </c>
      <c r="C11644" t="str">
        <f t="shared" si="1434"/>
        <v>Verano</v>
      </c>
      <c r="E11644" t="s">
        <v>19</v>
      </c>
      <c r="F11644" t="s">
        <v>84</v>
      </c>
      <c r="G11644" t="s">
        <v>37</v>
      </c>
      <c r="H11644" t="s">
        <v>39</v>
      </c>
      <c r="I11644" t="s">
        <v>40</v>
      </c>
      <c r="J11644">
        <v>10566</v>
      </c>
      <c r="K11644">
        <v>9582</v>
      </c>
      <c r="L11644">
        <v>984</v>
      </c>
      <c r="M11644">
        <v>18194</v>
      </c>
      <c r="N11644">
        <v>15699</v>
      </c>
      <c r="O11644">
        <v>2495</v>
      </c>
      <c r="P11644">
        <v>8.66</v>
      </c>
      <c r="Q11644">
        <v>1.72</v>
      </c>
      <c r="R11644" t="s">
        <v>38</v>
      </c>
      <c r="S11644" s="1">
        <v>1.6383844708829001</v>
      </c>
      <c r="T11644" s="1">
        <v>1.5954268292682899E-2</v>
      </c>
    </row>
    <row r="11645" spans="1:20" x14ac:dyDescent="0.25">
      <c r="A11645">
        <v>2020</v>
      </c>
      <c r="B11645" t="s">
        <v>51</v>
      </c>
      <c r="C11645" t="str">
        <f t="shared" si="1434"/>
        <v>Verano</v>
      </c>
      <c r="E11645" t="s">
        <v>19</v>
      </c>
      <c r="F11645" t="s">
        <v>84</v>
      </c>
      <c r="G11645" t="s">
        <v>37</v>
      </c>
      <c r="H11645" t="s">
        <v>46</v>
      </c>
      <c r="I11645" t="s">
        <v>46</v>
      </c>
      <c r="J11645">
        <v>533</v>
      </c>
      <c r="K11645">
        <v>517</v>
      </c>
      <c r="L11645">
        <v>16</v>
      </c>
      <c r="M11645">
        <v>1510</v>
      </c>
      <c r="N11645">
        <v>1473</v>
      </c>
      <c r="O11645">
        <v>37</v>
      </c>
      <c r="P11645">
        <v>4.5599999999999996</v>
      </c>
      <c r="Q11645">
        <v>2.83</v>
      </c>
      <c r="R11645" t="s">
        <v>38</v>
      </c>
      <c r="S11645" s="1">
        <v>2.8491295938104402E-3</v>
      </c>
      <c r="T11645" s="1">
        <v>9.2062500000000005E-2</v>
      </c>
    </row>
    <row r="11646" spans="1:20" x14ac:dyDescent="0.25">
      <c r="A11646">
        <v>2020</v>
      </c>
      <c r="B11646" t="s">
        <v>51</v>
      </c>
      <c r="C11646" t="str">
        <f t="shared" si="1434"/>
        <v>Verano</v>
      </c>
      <c r="E11646" t="s">
        <v>19</v>
      </c>
      <c r="F11646" t="s">
        <v>84</v>
      </c>
      <c r="G11646" t="s">
        <v>37</v>
      </c>
      <c r="H11646" t="s">
        <v>33</v>
      </c>
      <c r="I11646" t="s">
        <v>33</v>
      </c>
      <c r="J11646">
        <v>1315</v>
      </c>
      <c r="K11646">
        <v>1190</v>
      </c>
      <c r="L11646">
        <v>125</v>
      </c>
      <c r="M11646">
        <v>1503</v>
      </c>
      <c r="N11646">
        <v>1378</v>
      </c>
      <c r="O11646">
        <v>125</v>
      </c>
      <c r="P11646">
        <v>7.42</v>
      </c>
      <c r="Q11646">
        <v>1.1399999999999999</v>
      </c>
      <c r="R11646" t="s">
        <v>38</v>
      </c>
      <c r="S11646" s="1">
        <v>1.1579831932773099</v>
      </c>
      <c r="T11646" s="1">
        <v>1.10239999999999E-2</v>
      </c>
    </row>
    <row r="11647" spans="1:20" x14ac:dyDescent="0.25">
      <c r="A11647">
        <v>2020</v>
      </c>
      <c r="B11647" t="s">
        <v>51</v>
      </c>
      <c r="C11647" t="str">
        <f t="shared" si="1434"/>
        <v>Verano</v>
      </c>
      <c r="E11647" t="s">
        <v>19</v>
      </c>
      <c r="F11647" t="s">
        <v>84</v>
      </c>
      <c r="G11647" t="s">
        <v>24</v>
      </c>
      <c r="H11647" t="s">
        <v>27</v>
      </c>
      <c r="I11647" t="s">
        <v>27</v>
      </c>
      <c r="J11647">
        <v>50</v>
      </c>
      <c r="K11647">
        <v>42</v>
      </c>
      <c r="L11647">
        <v>8</v>
      </c>
      <c r="M11647">
        <v>50</v>
      </c>
      <c r="N11647">
        <v>42</v>
      </c>
      <c r="O11647">
        <v>8</v>
      </c>
      <c r="P11647">
        <v>10.02</v>
      </c>
      <c r="Q11647">
        <v>1</v>
      </c>
      <c r="R11647" t="s">
        <v>25</v>
      </c>
      <c r="S11647" s="1">
        <v>1</v>
      </c>
      <c r="T11647" s="1">
        <v>5.25</v>
      </c>
    </row>
    <row r="11648" spans="1:20" hidden="1" x14ac:dyDescent="0.25">
      <c r="A11648">
        <v>2011</v>
      </c>
      <c r="B11648" t="s">
        <v>61</v>
      </c>
      <c r="E11648" t="s">
        <v>19</v>
      </c>
      <c r="F11648" t="s">
        <v>263</v>
      </c>
      <c r="G11648" t="s">
        <v>29</v>
      </c>
      <c r="H11648" t="s">
        <v>43</v>
      </c>
    </row>
    <row r="11649" spans="1:20" hidden="1" x14ac:dyDescent="0.25">
      <c r="A11649">
        <v>2011</v>
      </c>
      <c r="B11649" t="s">
        <v>61</v>
      </c>
      <c r="E11649" t="s">
        <v>19</v>
      </c>
      <c r="F11649" t="s">
        <v>263</v>
      </c>
      <c r="G11649" t="s">
        <v>21</v>
      </c>
      <c r="H11649" t="s">
        <v>43</v>
      </c>
    </row>
    <row r="11650" spans="1:20" hidden="1" x14ac:dyDescent="0.25">
      <c r="A11650">
        <v>2011</v>
      </c>
      <c r="B11650" t="s">
        <v>61</v>
      </c>
      <c r="E11650" t="s">
        <v>19</v>
      </c>
      <c r="F11650" t="s">
        <v>263</v>
      </c>
      <c r="G11650" t="s">
        <v>24</v>
      </c>
      <c r="H11650" t="s">
        <v>43</v>
      </c>
    </row>
    <row r="11651" spans="1:20" hidden="1" x14ac:dyDescent="0.25">
      <c r="A11651">
        <v>2011</v>
      </c>
      <c r="B11651" t="s">
        <v>61</v>
      </c>
      <c r="E11651" t="s">
        <v>19</v>
      </c>
      <c r="F11651" t="s">
        <v>263</v>
      </c>
      <c r="G11651" t="s">
        <v>26</v>
      </c>
      <c r="H11651" t="s">
        <v>43</v>
      </c>
    </row>
    <row r="11652" spans="1:20" hidden="1" x14ac:dyDescent="0.25">
      <c r="A11652">
        <v>2011</v>
      </c>
      <c r="B11652" t="s">
        <v>61</v>
      </c>
      <c r="E11652" t="s">
        <v>19</v>
      </c>
      <c r="F11652" t="s">
        <v>263</v>
      </c>
      <c r="G11652" t="s">
        <v>31</v>
      </c>
      <c r="H11652" t="s">
        <v>43</v>
      </c>
    </row>
    <row r="11653" spans="1:20" x14ac:dyDescent="0.25">
      <c r="A11653">
        <v>2020</v>
      </c>
      <c r="B11653" t="s">
        <v>51</v>
      </c>
      <c r="C11653" t="str">
        <f t="shared" ref="C11653:C11662" si="1435">IF(OR(B11653="Diciembre", B11653="Enero", B11653="Febrero"), "Invierno", IF(OR(B11653="Marzo", B11653="Avril", B11653="Mayo"), "Primavera",IF(OR(B11653="Junio", B11653="Julio", B11653="Agosto"), "Verano",IF(OR(B11653="Septiembre", B11653="Octubre", B11653="Noviembre"), "Otoño", "Otro"))))</f>
        <v>Verano</v>
      </c>
      <c r="E11653" t="s">
        <v>19</v>
      </c>
      <c r="F11653" t="s">
        <v>84</v>
      </c>
      <c r="G11653" t="s">
        <v>24</v>
      </c>
      <c r="H11653" t="s">
        <v>36</v>
      </c>
      <c r="I11653" t="s">
        <v>36</v>
      </c>
      <c r="J11653">
        <v>120</v>
      </c>
      <c r="K11653">
        <v>120</v>
      </c>
      <c r="L11653">
        <v>0</v>
      </c>
      <c r="M11653">
        <v>277</v>
      </c>
      <c r="N11653">
        <v>277</v>
      </c>
      <c r="O11653">
        <v>0</v>
      </c>
      <c r="P11653">
        <v>8.75</v>
      </c>
      <c r="Q11653">
        <v>2.31</v>
      </c>
      <c r="R11653" t="s">
        <v>25</v>
      </c>
      <c r="S11653" s="1">
        <v>2.30833333333333</v>
      </c>
    </row>
    <row r="11654" spans="1:20" x14ac:dyDescent="0.25">
      <c r="A11654">
        <v>2020</v>
      </c>
      <c r="B11654" t="s">
        <v>51</v>
      </c>
      <c r="C11654" t="str">
        <f t="shared" si="1435"/>
        <v>Verano</v>
      </c>
      <c r="E11654" t="s">
        <v>19</v>
      </c>
      <c r="F11654" t="s">
        <v>84</v>
      </c>
      <c r="G11654" t="s">
        <v>24</v>
      </c>
      <c r="H11654" t="s">
        <v>22</v>
      </c>
      <c r="I11654" t="s">
        <v>22</v>
      </c>
      <c r="J11654">
        <v>1075</v>
      </c>
      <c r="K11654">
        <v>1075</v>
      </c>
      <c r="L11654">
        <v>0</v>
      </c>
      <c r="M11654">
        <v>1526</v>
      </c>
      <c r="N11654">
        <v>1526</v>
      </c>
      <c r="O11654">
        <v>0</v>
      </c>
      <c r="P11654">
        <v>3.53</v>
      </c>
      <c r="Q11654">
        <v>1.42</v>
      </c>
      <c r="R11654" t="s">
        <v>25</v>
      </c>
      <c r="S11654" s="1">
        <v>1.4195348837209301</v>
      </c>
    </row>
    <row r="11655" spans="1:20" x14ac:dyDescent="0.25">
      <c r="A11655">
        <v>2020</v>
      </c>
      <c r="B11655" t="s">
        <v>51</v>
      </c>
      <c r="C11655" t="str">
        <f t="shared" si="1435"/>
        <v>Verano</v>
      </c>
      <c r="E11655" t="s">
        <v>19</v>
      </c>
      <c r="F11655" t="s">
        <v>84</v>
      </c>
      <c r="G11655" t="s">
        <v>24</v>
      </c>
      <c r="H11655" t="s">
        <v>39</v>
      </c>
      <c r="I11655" t="s">
        <v>40</v>
      </c>
      <c r="J11655">
        <v>8369</v>
      </c>
      <c r="K11655">
        <v>8026</v>
      </c>
      <c r="L11655">
        <v>343</v>
      </c>
      <c r="M11655">
        <v>15798</v>
      </c>
      <c r="N11655">
        <v>14893</v>
      </c>
      <c r="O11655">
        <v>905</v>
      </c>
      <c r="P11655">
        <v>12.05</v>
      </c>
      <c r="Q11655">
        <v>1.89</v>
      </c>
      <c r="R11655" t="s">
        <v>25</v>
      </c>
      <c r="S11655" s="1">
        <v>1.8555943184649799</v>
      </c>
      <c r="T11655" s="1">
        <v>4.3419825072886199E-2</v>
      </c>
    </row>
    <row r="11656" spans="1:20" x14ac:dyDescent="0.25">
      <c r="A11656">
        <v>2020</v>
      </c>
      <c r="B11656" t="s">
        <v>51</v>
      </c>
      <c r="C11656" t="str">
        <f t="shared" si="1435"/>
        <v>Verano</v>
      </c>
      <c r="E11656" t="s">
        <v>19</v>
      </c>
      <c r="F11656" t="s">
        <v>84</v>
      </c>
      <c r="G11656" t="s">
        <v>24</v>
      </c>
      <c r="H11656" t="s">
        <v>46</v>
      </c>
      <c r="I11656" t="s">
        <v>46</v>
      </c>
      <c r="J11656">
        <v>1420</v>
      </c>
      <c r="K11656">
        <v>1418</v>
      </c>
      <c r="L11656">
        <v>2</v>
      </c>
      <c r="M11656">
        <v>2296</v>
      </c>
      <c r="N11656">
        <v>2294</v>
      </c>
      <c r="O11656">
        <v>2</v>
      </c>
      <c r="P11656">
        <v>7.38</v>
      </c>
      <c r="Q11656">
        <v>1.62</v>
      </c>
      <c r="R11656" t="s">
        <v>25</v>
      </c>
      <c r="S11656" s="1">
        <v>1.61777150916784</v>
      </c>
      <c r="T11656" s="1">
        <v>1.147</v>
      </c>
    </row>
    <row r="11657" spans="1:20" x14ac:dyDescent="0.25">
      <c r="A11657">
        <v>2020</v>
      </c>
      <c r="B11657" t="s">
        <v>51</v>
      </c>
      <c r="C11657" t="str">
        <f t="shared" si="1435"/>
        <v>Verano</v>
      </c>
      <c r="E11657" t="s">
        <v>19</v>
      </c>
      <c r="F11657" t="s">
        <v>84</v>
      </c>
      <c r="G11657" t="s">
        <v>24</v>
      </c>
      <c r="H11657" t="s">
        <v>33</v>
      </c>
      <c r="I11657" t="s">
        <v>33</v>
      </c>
      <c r="J11657">
        <v>477</v>
      </c>
      <c r="K11657">
        <v>427</v>
      </c>
      <c r="L11657">
        <v>50</v>
      </c>
      <c r="M11657">
        <v>1331</v>
      </c>
      <c r="N11657">
        <v>1016</v>
      </c>
      <c r="O11657">
        <v>315</v>
      </c>
      <c r="P11657">
        <v>10.62</v>
      </c>
      <c r="Q11657">
        <v>2.79</v>
      </c>
      <c r="R11657" t="s">
        <v>25</v>
      </c>
      <c r="S11657" s="1">
        <v>2.3793911007025702E-3</v>
      </c>
      <c r="T11657" s="1">
        <v>2.0320000000000001E-2</v>
      </c>
    </row>
    <row r="11658" spans="1:20" x14ac:dyDescent="0.25">
      <c r="A11658">
        <v>2020</v>
      </c>
      <c r="B11658" t="s">
        <v>53</v>
      </c>
      <c r="C11658" t="str">
        <f t="shared" si="1435"/>
        <v>Verano</v>
      </c>
      <c r="E11658" t="s">
        <v>19</v>
      </c>
      <c r="F11658" t="s">
        <v>85</v>
      </c>
      <c r="G11658" t="s">
        <v>26</v>
      </c>
      <c r="H11658" t="s">
        <v>27</v>
      </c>
      <c r="I11658" t="s">
        <v>27</v>
      </c>
      <c r="J11658">
        <v>2085</v>
      </c>
      <c r="K11658">
        <v>2072</v>
      </c>
      <c r="L11658">
        <v>13</v>
      </c>
      <c r="M11658">
        <v>4381</v>
      </c>
      <c r="N11658">
        <v>4355</v>
      </c>
      <c r="O11658">
        <v>26</v>
      </c>
      <c r="P11658">
        <v>30.91</v>
      </c>
      <c r="Q11658">
        <v>2.1</v>
      </c>
      <c r="R11658" t="s">
        <v>28</v>
      </c>
      <c r="S11658" s="1">
        <v>2.1018339768339702</v>
      </c>
      <c r="T11658" s="1">
        <v>0.33500000000000002</v>
      </c>
    </row>
    <row r="11659" spans="1:20" x14ac:dyDescent="0.25">
      <c r="A11659">
        <v>2020</v>
      </c>
      <c r="B11659" t="s">
        <v>53</v>
      </c>
      <c r="C11659" t="str">
        <f t="shared" si="1435"/>
        <v>Verano</v>
      </c>
      <c r="E11659" t="s">
        <v>19</v>
      </c>
      <c r="F11659" t="s">
        <v>85</v>
      </c>
      <c r="G11659" t="s">
        <v>26</v>
      </c>
      <c r="H11659" t="s">
        <v>36</v>
      </c>
      <c r="I11659" t="s">
        <v>36</v>
      </c>
      <c r="J11659">
        <v>1924</v>
      </c>
      <c r="K11659">
        <v>1909</v>
      </c>
      <c r="L11659">
        <v>15</v>
      </c>
      <c r="M11659">
        <v>5570</v>
      </c>
      <c r="N11659">
        <v>5546</v>
      </c>
      <c r="O11659">
        <v>24</v>
      </c>
      <c r="P11659">
        <v>28.67</v>
      </c>
      <c r="Q11659">
        <v>2.9</v>
      </c>
      <c r="R11659" t="s">
        <v>28</v>
      </c>
      <c r="S11659" s="1">
        <v>2.9051859612362398</v>
      </c>
      <c r="T11659" s="1">
        <v>0.36973333333333303</v>
      </c>
    </row>
    <row r="11660" spans="1:20" x14ac:dyDescent="0.25">
      <c r="A11660">
        <v>2020</v>
      </c>
      <c r="B11660" t="s">
        <v>53</v>
      </c>
      <c r="C11660" t="str">
        <f t="shared" si="1435"/>
        <v>Verano</v>
      </c>
      <c r="E11660" t="s">
        <v>19</v>
      </c>
      <c r="F11660" t="s">
        <v>85</v>
      </c>
      <c r="G11660" t="s">
        <v>26</v>
      </c>
      <c r="H11660" t="s">
        <v>22</v>
      </c>
      <c r="I11660" t="s">
        <v>22</v>
      </c>
      <c r="J11660">
        <v>9977</v>
      </c>
      <c r="K11660">
        <v>9620</v>
      </c>
      <c r="L11660">
        <v>357</v>
      </c>
      <c r="M11660">
        <v>21153</v>
      </c>
      <c r="N11660">
        <v>20181</v>
      </c>
      <c r="O11660">
        <v>972</v>
      </c>
      <c r="P11660">
        <v>11.13</v>
      </c>
      <c r="Q11660">
        <v>2.12</v>
      </c>
      <c r="R11660" t="s">
        <v>28</v>
      </c>
      <c r="S11660" s="1">
        <v>2.0978170478170401</v>
      </c>
      <c r="T11660" s="1">
        <v>5.65294117647058E-2</v>
      </c>
    </row>
    <row r="11661" spans="1:20" x14ac:dyDescent="0.25">
      <c r="A11661">
        <v>2020</v>
      </c>
      <c r="B11661" t="s">
        <v>53</v>
      </c>
      <c r="C11661" t="str">
        <f t="shared" si="1435"/>
        <v>Verano</v>
      </c>
      <c r="E11661" t="s">
        <v>19</v>
      </c>
      <c r="F11661" t="s">
        <v>85</v>
      </c>
      <c r="G11661" t="s">
        <v>26</v>
      </c>
      <c r="H11661" t="s">
        <v>39</v>
      </c>
      <c r="I11661" t="s">
        <v>40</v>
      </c>
      <c r="J11661">
        <v>55578</v>
      </c>
      <c r="K11661">
        <v>52469</v>
      </c>
      <c r="L11661">
        <v>3109</v>
      </c>
      <c r="M11661">
        <v>119973</v>
      </c>
      <c r="N11661">
        <v>111793</v>
      </c>
      <c r="O11661">
        <v>8180</v>
      </c>
      <c r="P11661">
        <v>19.93</v>
      </c>
      <c r="Q11661">
        <v>2.16</v>
      </c>
      <c r="R11661" t="s">
        <v>28</v>
      </c>
      <c r="S11661" s="1">
        <v>2.1306485734433598</v>
      </c>
      <c r="T11661" s="1">
        <v>35.957864265036903</v>
      </c>
    </row>
    <row r="11662" spans="1:20" x14ac:dyDescent="0.25">
      <c r="A11662">
        <v>2020</v>
      </c>
      <c r="B11662" t="s">
        <v>53</v>
      </c>
      <c r="C11662" t="str">
        <f t="shared" si="1435"/>
        <v>Verano</v>
      </c>
      <c r="E11662" t="s">
        <v>19</v>
      </c>
      <c r="F11662" t="s">
        <v>85</v>
      </c>
      <c r="G11662" t="s">
        <v>26</v>
      </c>
      <c r="H11662" t="s">
        <v>46</v>
      </c>
      <c r="I11662" t="s">
        <v>46</v>
      </c>
      <c r="J11662">
        <v>12018</v>
      </c>
      <c r="K11662">
        <v>10881</v>
      </c>
      <c r="L11662">
        <v>1137</v>
      </c>
      <c r="M11662">
        <v>35923</v>
      </c>
      <c r="N11662">
        <v>33644</v>
      </c>
      <c r="O11662">
        <v>2279</v>
      </c>
      <c r="P11662">
        <v>20.51</v>
      </c>
      <c r="Q11662">
        <v>2.99</v>
      </c>
      <c r="R11662" t="s">
        <v>28</v>
      </c>
      <c r="S11662" s="1">
        <v>3.0919952210274699</v>
      </c>
      <c r="T11662" s="1">
        <v>29.590149516270799</v>
      </c>
    </row>
    <row r="11663" spans="1:20" hidden="1" x14ac:dyDescent="0.25">
      <c r="A11663">
        <v>2011</v>
      </c>
      <c r="B11663" t="s">
        <v>63</v>
      </c>
      <c r="E11663" t="s">
        <v>19</v>
      </c>
      <c r="F11663" t="s">
        <v>264</v>
      </c>
      <c r="G11663" t="s">
        <v>26</v>
      </c>
      <c r="H11663" t="s">
        <v>43</v>
      </c>
    </row>
    <row r="11664" spans="1:20" hidden="1" x14ac:dyDescent="0.25">
      <c r="A11664">
        <v>2011</v>
      </c>
      <c r="B11664" t="s">
        <v>63</v>
      </c>
      <c r="E11664" t="s">
        <v>19</v>
      </c>
      <c r="F11664" t="s">
        <v>264</v>
      </c>
      <c r="G11664" t="s">
        <v>45</v>
      </c>
      <c r="H11664" t="s">
        <v>43</v>
      </c>
    </row>
    <row r="11665" spans="1:20" hidden="1" x14ac:dyDescent="0.25">
      <c r="A11665">
        <v>2011</v>
      </c>
      <c r="B11665" t="s">
        <v>63</v>
      </c>
      <c r="E11665" t="s">
        <v>19</v>
      </c>
      <c r="F11665" t="s">
        <v>264</v>
      </c>
      <c r="G11665" t="s">
        <v>34</v>
      </c>
      <c r="H11665" t="s">
        <v>43</v>
      </c>
    </row>
    <row r="11666" spans="1:20" hidden="1" x14ac:dyDescent="0.25">
      <c r="A11666">
        <v>2011</v>
      </c>
      <c r="B11666" t="s">
        <v>63</v>
      </c>
      <c r="E11666" t="s">
        <v>19</v>
      </c>
      <c r="F11666" t="s">
        <v>264</v>
      </c>
      <c r="G11666" t="s">
        <v>44</v>
      </c>
      <c r="H11666" t="s">
        <v>43</v>
      </c>
    </row>
    <row r="11667" spans="1:20" hidden="1" x14ac:dyDescent="0.25">
      <c r="A11667">
        <v>2011</v>
      </c>
      <c r="B11667" t="s">
        <v>63</v>
      </c>
      <c r="E11667" t="s">
        <v>19</v>
      </c>
      <c r="F11667" t="s">
        <v>264</v>
      </c>
      <c r="G11667" t="s">
        <v>37</v>
      </c>
      <c r="H11667" t="s">
        <v>43</v>
      </c>
    </row>
    <row r="11668" spans="1:20" hidden="1" x14ac:dyDescent="0.25">
      <c r="A11668">
        <v>2011</v>
      </c>
      <c r="B11668" t="s">
        <v>63</v>
      </c>
      <c r="E11668" t="s">
        <v>19</v>
      </c>
      <c r="F11668" t="s">
        <v>264</v>
      </c>
      <c r="G11668" t="s">
        <v>31</v>
      </c>
      <c r="H11668" t="s">
        <v>43</v>
      </c>
    </row>
    <row r="11669" spans="1:20" x14ac:dyDescent="0.25">
      <c r="A11669">
        <v>2020</v>
      </c>
      <c r="B11669" t="s">
        <v>53</v>
      </c>
      <c r="C11669" t="str">
        <f t="shared" ref="C11669:C11673" si="1436">IF(OR(B11669="Diciembre", B11669="Enero", B11669="Febrero"), "Invierno", IF(OR(B11669="Marzo", B11669="Avril", B11669="Mayo"), "Primavera",IF(OR(B11669="Junio", B11669="Julio", B11669="Agosto"), "Verano",IF(OR(B11669="Septiembre", B11669="Octubre", B11669="Noviembre"), "Otoño", "Otro"))))</f>
        <v>Verano</v>
      </c>
      <c r="E11669" t="s">
        <v>19</v>
      </c>
      <c r="F11669" t="s">
        <v>85</v>
      </c>
      <c r="G11669" t="s">
        <v>26</v>
      </c>
      <c r="H11669" t="s">
        <v>33</v>
      </c>
      <c r="I11669" t="s">
        <v>33</v>
      </c>
      <c r="J11669">
        <v>5246</v>
      </c>
      <c r="K11669">
        <v>5070</v>
      </c>
      <c r="L11669">
        <v>176</v>
      </c>
      <c r="M11669">
        <v>12880</v>
      </c>
      <c r="N11669">
        <v>11975</v>
      </c>
      <c r="O11669">
        <v>905</v>
      </c>
      <c r="P11669">
        <v>18.41</v>
      </c>
      <c r="Q11669">
        <v>2.46</v>
      </c>
      <c r="R11669" t="s">
        <v>28</v>
      </c>
      <c r="S11669" s="1">
        <v>2.3619329388560102</v>
      </c>
      <c r="T11669" s="1">
        <v>6.8039772727272699E-2</v>
      </c>
    </row>
    <row r="11670" spans="1:20" x14ac:dyDescent="0.25">
      <c r="A11670">
        <v>2020</v>
      </c>
      <c r="B11670" t="s">
        <v>53</v>
      </c>
      <c r="C11670" t="str">
        <f t="shared" si="1436"/>
        <v>Verano</v>
      </c>
      <c r="E11670" t="s">
        <v>19</v>
      </c>
      <c r="F11670" t="s">
        <v>85</v>
      </c>
      <c r="G11670" t="s">
        <v>45</v>
      </c>
      <c r="H11670" t="s">
        <v>27</v>
      </c>
      <c r="I11670" t="s">
        <v>27</v>
      </c>
      <c r="J11670">
        <v>1632</v>
      </c>
      <c r="K11670">
        <v>1421</v>
      </c>
      <c r="L11670">
        <v>211</v>
      </c>
      <c r="M11670">
        <v>2046</v>
      </c>
      <c r="N11670">
        <v>1754</v>
      </c>
      <c r="O11670">
        <v>292</v>
      </c>
      <c r="P11670">
        <v>8.2799999999999994</v>
      </c>
      <c r="Q11670">
        <v>1.25</v>
      </c>
      <c r="R11670" t="s">
        <v>47</v>
      </c>
      <c r="S11670" s="1">
        <v>1.2343420126671301</v>
      </c>
      <c r="T11670" s="1">
        <v>8.3127962085307993E-3</v>
      </c>
    </row>
    <row r="11671" spans="1:20" x14ac:dyDescent="0.25">
      <c r="A11671">
        <v>2020</v>
      </c>
      <c r="B11671" t="s">
        <v>53</v>
      </c>
      <c r="C11671" t="str">
        <f t="shared" si="1436"/>
        <v>Verano</v>
      </c>
      <c r="E11671" t="s">
        <v>19</v>
      </c>
      <c r="F11671" t="s">
        <v>85</v>
      </c>
      <c r="G11671" t="s">
        <v>45</v>
      </c>
      <c r="H11671" t="s">
        <v>36</v>
      </c>
      <c r="I11671" t="s">
        <v>36</v>
      </c>
      <c r="J11671">
        <v>1482</v>
      </c>
      <c r="K11671">
        <v>1072</v>
      </c>
      <c r="L11671">
        <v>410</v>
      </c>
      <c r="M11671">
        <v>3271</v>
      </c>
      <c r="N11671">
        <v>2739</v>
      </c>
      <c r="O11671">
        <v>532</v>
      </c>
      <c r="P11671">
        <v>21.36</v>
      </c>
      <c r="Q11671">
        <v>2.21</v>
      </c>
      <c r="R11671" t="s">
        <v>47</v>
      </c>
      <c r="S11671" s="1">
        <v>2.5550373134328299</v>
      </c>
      <c r="T11671" s="1">
        <v>6.6804878048780398E-3</v>
      </c>
    </row>
    <row r="11672" spans="1:20" x14ac:dyDescent="0.25">
      <c r="A11672">
        <v>2020</v>
      </c>
      <c r="B11672" t="s">
        <v>53</v>
      </c>
      <c r="C11672" t="str">
        <f t="shared" si="1436"/>
        <v>Verano</v>
      </c>
      <c r="E11672" t="s">
        <v>19</v>
      </c>
      <c r="F11672" t="s">
        <v>85</v>
      </c>
      <c r="G11672" t="s">
        <v>45</v>
      </c>
      <c r="H11672" t="s">
        <v>22</v>
      </c>
      <c r="I11672" t="s">
        <v>22</v>
      </c>
      <c r="J11672">
        <v>6838</v>
      </c>
      <c r="K11672">
        <v>5300</v>
      </c>
      <c r="L11672">
        <v>1538</v>
      </c>
      <c r="M11672">
        <v>17947</v>
      </c>
      <c r="N11672">
        <v>15505</v>
      </c>
      <c r="O11672">
        <v>2442</v>
      </c>
      <c r="P11672">
        <v>12.6</v>
      </c>
      <c r="Q11672">
        <v>2.62</v>
      </c>
      <c r="R11672" t="s">
        <v>47</v>
      </c>
      <c r="S11672" s="1">
        <v>2.9254716981132001</v>
      </c>
      <c r="T11672" s="1">
        <v>10.0812743823146</v>
      </c>
    </row>
    <row r="11673" spans="1:20" x14ac:dyDescent="0.25">
      <c r="A11673">
        <v>2020</v>
      </c>
      <c r="B11673" t="s">
        <v>53</v>
      </c>
      <c r="C11673" t="str">
        <f t="shared" si="1436"/>
        <v>Verano</v>
      </c>
      <c r="E11673" t="s">
        <v>19</v>
      </c>
      <c r="F11673" t="s">
        <v>85</v>
      </c>
      <c r="G11673" t="s">
        <v>45</v>
      </c>
      <c r="H11673" t="s">
        <v>39</v>
      </c>
      <c r="I11673" t="s">
        <v>40</v>
      </c>
      <c r="J11673">
        <v>63070</v>
      </c>
      <c r="K11673">
        <v>46608</v>
      </c>
      <c r="L11673">
        <v>16462</v>
      </c>
      <c r="M11673">
        <v>113568</v>
      </c>
      <c r="N11673">
        <v>90745</v>
      </c>
      <c r="O11673">
        <v>22823</v>
      </c>
      <c r="P11673">
        <v>20.12</v>
      </c>
      <c r="Q11673">
        <v>1.8</v>
      </c>
      <c r="R11673" t="s">
        <v>47</v>
      </c>
      <c r="S11673" s="1">
        <v>1.9469833504977601</v>
      </c>
      <c r="T11673" s="1">
        <v>5.5123921759202998</v>
      </c>
    </row>
    <row r="11674" spans="1:20" hidden="1" x14ac:dyDescent="0.25">
      <c r="A11674">
        <v>2012</v>
      </c>
      <c r="B11674" t="s">
        <v>65</v>
      </c>
      <c r="E11674" t="s">
        <v>19</v>
      </c>
      <c r="F11674" t="s">
        <v>265</v>
      </c>
      <c r="G11674" t="s">
        <v>29</v>
      </c>
      <c r="H11674" t="s">
        <v>43</v>
      </c>
    </row>
    <row r="11675" spans="1:20" hidden="1" x14ac:dyDescent="0.25">
      <c r="A11675">
        <v>2012</v>
      </c>
      <c r="B11675" t="s">
        <v>65</v>
      </c>
      <c r="E11675" t="s">
        <v>19</v>
      </c>
      <c r="F11675" t="s">
        <v>265</v>
      </c>
      <c r="G11675" t="s">
        <v>21</v>
      </c>
      <c r="H11675" t="s">
        <v>43</v>
      </c>
    </row>
    <row r="11676" spans="1:20" hidden="1" x14ac:dyDescent="0.25">
      <c r="A11676">
        <v>2012</v>
      </c>
      <c r="B11676" t="s">
        <v>65</v>
      </c>
      <c r="E11676" t="s">
        <v>19</v>
      </c>
      <c r="F11676" t="s">
        <v>265</v>
      </c>
      <c r="G11676" t="s">
        <v>37</v>
      </c>
      <c r="H11676" t="s">
        <v>43</v>
      </c>
    </row>
    <row r="11677" spans="1:20" hidden="1" x14ac:dyDescent="0.25">
      <c r="A11677">
        <v>2012</v>
      </c>
      <c r="B11677" t="s">
        <v>65</v>
      </c>
      <c r="E11677" t="s">
        <v>19</v>
      </c>
      <c r="F11677" t="s">
        <v>265</v>
      </c>
      <c r="G11677" t="s">
        <v>24</v>
      </c>
      <c r="H11677" t="s">
        <v>43</v>
      </c>
    </row>
    <row r="11678" spans="1:20" hidden="1" x14ac:dyDescent="0.25">
      <c r="A11678">
        <v>2012</v>
      </c>
      <c r="B11678" t="s">
        <v>65</v>
      </c>
      <c r="E11678" t="s">
        <v>19</v>
      </c>
      <c r="F11678" t="s">
        <v>265</v>
      </c>
      <c r="G11678" t="s">
        <v>26</v>
      </c>
      <c r="H11678" t="s">
        <v>43</v>
      </c>
    </row>
    <row r="11679" spans="1:20" hidden="1" x14ac:dyDescent="0.25">
      <c r="A11679">
        <v>2012</v>
      </c>
      <c r="B11679" t="s">
        <v>65</v>
      </c>
      <c r="E11679" t="s">
        <v>19</v>
      </c>
      <c r="F11679" t="s">
        <v>265</v>
      </c>
      <c r="G11679" t="s">
        <v>29</v>
      </c>
      <c r="H11679" t="s">
        <v>43</v>
      </c>
    </row>
    <row r="11680" spans="1:20" hidden="1" x14ac:dyDescent="0.25">
      <c r="A11680">
        <v>2012</v>
      </c>
      <c r="B11680" t="s">
        <v>65</v>
      </c>
      <c r="E11680" t="s">
        <v>19</v>
      </c>
      <c r="F11680" t="s">
        <v>265</v>
      </c>
      <c r="G11680" t="s">
        <v>31</v>
      </c>
      <c r="H11680" t="s">
        <v>43</v>
      </c>
    </row>
    <row r="11681" spans="1:20" hidden="1" x14ac:dyDescent="0.25">
      <c r="A11681">
        <v>2012</v>
      </c>
      <c r="B11681" t="s">
        <v>65</v>
      </c>
      <c r="E11681" t="s">
        <v>19</v>
      </c>
      <c r="F11681" t="s">
        <v>265</v>
      </c>
      <c r="G11681" t="s">
        <v>24</v>
      </c>
      <c r="H11681" t="s">
        <v>43</v>
      </c>
    </row>
    <row r="11682" spans="1:20" x14ac:dyDescent="0.25">
      <c r="A11682">
        <v>2020</v>
      </c>
      <c r="B11682" t="s">
        <v>53</v>
      </c>
      <c r="C11682" t="str">
        <f t="shared" ref="C11682:C11693" si="1437">IF(OR(B11682="Diciembre", B11682="Enero", B11682="Febrero"), "Invierno", IF(OR(B11682="Marzo", B11682="Avril", B11682="Mayo"), "Primavera",IF(OR(B11682="Junio", B11682="Julio", B11682="Agosto"), "Verano",IF(OR(B11682="Septiembre", B11682="Octubre", B11682="Noviembre"), "Otoño", "Otro"))))</f>
        <v>Verano</v>
      </c>
      <c r="E11682" t="s">
        <v>19</v>
      </c>
      <c r="F11682" t="s">
        <v>85</v>
      </c>
      <c r="G11682" t="s">
        <v>45</v>
      </c>
      <c r="H11682" t="s">
        <v>46</v>
      </c>
      <c r="I11682" t="s">
        <v>46</v>
      </c>
      <c r="J11682">
        <v>7109</v>
      </c>
      <c r="K11682">
        <v>6149</v>
      </c>
      <c r="L11682">
        <v>960</v>
      </c>
      <c r="M11682">
        <v>18784</v>
      </c>
      <c r="N11682">
        <v>17437</v>
      </c>
      <c r="O11682">
        <v>1347</v>
      </c>
      <c r="P11682">
        <v>25.6</v>
      </c>
      <c r="Q11682">
        <v>2.64</v>
      </c>
      <c r="R11682" t="s">
        <v>47</v>
      </c>
      <c r="S11682" s="1">
        <v>2.8357456496991298</v>
      </c>
      <c r="T11682" s="1">
        <v>1.8163541666666599E-2</v>
      </c>
    </row>
    <row r="11683" spans="1:20" x14ac:dyDescent="0.25">
      <c r="A11683">
        <v>2020</v>
      </c>
      <c r="B11683" t="s">
        <v>53</v>
      </c>
      <c r="C11683" t="str">
        <f t="shared" si="1437"/>
        <v>Verano</v>
      </c>
      <c r="E11683" t="s">
        <v>19</v>
      </c>
      <c r="F11683" t="s">
        <v>85</v>
      </c>
      <c r="G11683" t="s">
        <v>45</v>
      </c>
      <c r="H11683" t="s">
        <v>33</v>
      </c>
      <c r="I11683" t="s">
        <v>33</v>
      </c>
      <c r="J11683">
        <v>2359</v>
      </c>
      <c r="K11683">
        <v>1600</v>
      </c>
      <c r="L11683">
        <v>759</v>
      </c>
      <c r="M11683">
        <v>4933</v>
      </c>
      <c r="N11683">
        <v>4061</v>
      </c>
      <c r="O11683">
        <v>872</v>
      </c>
      <c r="P11683">
        <v>30.62</v>
      </c>
      <c r="Q11683">
        <v>2.09</v>
      </c>
      <c r="R11683" t="s">
        <v>47</v>
      </c>
      <c r="S11683" s="1">
        <v>2.538125</v>
      </c>
      <c r="T11683" s="1">
        <v>5.3504611330698199E-3</v>
      </c>
    </row>
    <row r="11684" spans="1:20" x14ac:dyDescent="0.25">
      <c r="A11684">
        <v>2020</v>
      </c>
      <c r="B11684" t="s">
        <v>53</v>
      </c>
      <c r="C11684" t="str">
        <f t="shared" si="1437"/>
        <v>Verano</v>
      </c>
      <c r="E11684" t="s">
        <v>19</v>
      </c>
      <c r="F11684" t="s">
        <v>85</v>
      </c>
      <c r="G11684" t="s">
        <v>29</v>
      </c>
      <c r="H11684" t="s">
        <v>27</v>
      </c>
      <c r="I11684" t="s">
        <v>27</v>
      </c>
      <c r="J11684">
        <v>1361</v>
      </c>
      <c r="K11684">
        <v>1092</v>
      </c>
      <c r="L11684">
        <v>269</v>
      </c>
      <c r="M11684">
        <v>2591</v>
      </c>
      <c r="N11684">
        <v>2223</v>
      </c>
      <c r="O11684">
        <v>368</v>
      </c>
      <c r="P11684">
        <v>10.7</v>
      </c>
      <c r="Q11684">
        <v>1.9</v>
      </c>
      <c r="R11684" t="s">
        <v>30</v>
      </c>
      <c r="S11684" s="1">
        <v>2.0357142857142798</v>
      </c>
      <c r="T11684" s="1">
        <v>8.2639405204460899E-3</v>
      </c>
    </row>
    <row r="11685" spans="1:20" x14ac:dyDescent="0.25">
      <c r="A11685">
        <v>2020</v>
      </c>
      <c r="B11685" t="s">
        <v>53</v>
      </c>
      <c r="C11685" t="str">
        <f t="shared" si="1437"/>
        <v>Verano</v>
      </c>
      <c r="E11685" t="s">
        <v>19</v>
      </c>
      <c r="F11685" t="s">
        <v>85</v>
      </c>
      <c r="G11685" t="s">
        <v>29</v>
      </c>
      <c r="H11685" t="s">
        <v>36</v>
      </c>
      <c r="I11685" t="s">
        <v>36</v>
      </c>
      <c r="J11685">
        <v>2308</v>
      </c>
      <c r="K11685">
        <v>2179</v>
      </c>
      <c r="L11685">
        <v>129</v>
      </c>
      <c r="M11685">
        <v>7835</v>
      </c>
      <c r="N11685">
        <v>7625</v>
      </c>
      <c r="O11685">
        <v>210</v>
      </c>
      <c r="P11685">
        <v>25.8</v>
      </c>
      <c r="Q11685">
        <v>3.39</v>
      </c>
      <c r="R11685" t="s">
        <v>30</v>
      </c>
      <c r="S11685" s="1">
        <v>3.4993116108306501</v>
      </c>
      <c r="T11685" s="1">
        <v>5.9108527131782898E-2</v>
      </c>
    </row>
    <row r="11686" spans="1:20" x14ac:dyDescent="0.25">
      <c r="A11686">
        <v>2020</v>
      </c>
      <c r="B11686" t="s">
        <v>53</v>
      </c>
      <c r="C11686" t="str">
        <f t="shared" si="1437"/>
        <v>Verano</v>
      </c>
      <c r="E11686" t="s">
        <v>19</v>
      </c>
      <c r="F11686" t="s">
        <v>85</v>
      </c>
      <c r="G11686" t="s">
        <v>29</v>
      </c>
      <c r="H11686" t="s">
        <v>22</v>
      </c>
      <c r="I11686" t="s">
        <v>22</v>
      </c>
      <c r="J11686">
        <v>4228</v>
      </c>
      <c r="K11686">
        <v>4048</v>
      </c>
      <c r="L11686">
        <v>180</v>
      </c>
      <c r="M11686">
        <v>19369</v>
      </c>
      <c r="N11686">
        <v>18988</v>
      </c>
      <c r="O11686">
        <v>381</v>
      </c>
      <c r="P11686">
        <v>14.66</v>
      </c>
      <c r="Q11686">
        <v>4.58</v>
      </c>
      <c r="R11686" t="s">
        <v>30</v>
      </c>
      <c r="S11686" s="1">
        <v>4.6907114624505901</v>
      </c>
      <c r="T11686" s="1">
        <v>0.10548888888888799</v>
      </c>
    </row>
    <row r="11687" spans="1:20" x14ac:dyDescent="0.25">
      <c r="A11687">
        <v>2020</v>
      </c>
      <c r="B11687" t="s">
        <v>53</v>
      </c>
      <c r="C11687" t="str">
        <f t="shared" si="1437"/>
        <v>Verano</v>
      </c>
      <c r="E11687" t="s">
        <v>19</v>
      </c>
      <c r="F11687" t="s">
        <v>85</v>
      </c>
      <c r="G11687" t="s">
        <v>29</v>
      </c>
      <c r="H11687" t="s">
        <v>39</v>
      </c>
      <c r="I11687" t="s">
        <v>40</v>
      </c>
      <c r="J11687">
        <v>72288</v>
      </c>
      <c r="K11687">
        <v>66953</v>
      </c>
      <c r="L11687">
        <v>5335</v>
      </c>
      <c r="M11687">
        <v>158072</v>
      </c>
      <c r="N11687">
        <v>148269</v>
      </c>
      <c r="O11687">
        <v>9803</v>
      </c>
      <c r="P11687">
        <v>27.08</v>
      </c>
      <c r="Q11687">
        <v>2.19</v>
      </c>
      <c r="R11687" t="s">
        <v>30</v>
      </c>
      <c r="S11687" s="1">
        <v>2.2145236210475998</v>
      </c>
      <c r="T11687" s="1">
        <v>27.7917525773195</v>
      </c>
    </row>
    <row r="11688" spans="1:20" x14ac:dyDescent="0.25">
      <c r="A11688">
        <v>2020</v>
      </c>
      <c r="B11688" t="s">
        <v>53</v>
      </c>
      <c r="C11688" t="str">
        <f t="shared" si="1437"/>
        <v>Verano</v>
      </c>
      <c r="E11688" t="s">
        <v>19</v>
      </c>
      <c r="F11688" t="s">
        <v>85</v>
      </c>
      <c r="G11688" t="s">
        <v>29</v>
      </c>
      <c r="H11688" t="s">
        <v>46</v>
      </c>
      <c r="I11688" t="s">
        <v>46</v>
      </c>
      <c r="J11688">
        <v>9583</v>
      </c>
      <c r="K11688">
        <v>9177</v>
      </c>
      <c r="L11688">
        <v>406</v>
      </c>
      <c r="M11688">
        <v>27246</v>
      </c>
      <c r="N11688">
        <v>26215</v>
      </c>
      <c r="O11688">
        <v>1031</v>
      </c>
      <c r="P11688">
        <v>29.38</v>
      </c>
      <c r="Q11688">
        <v>2.84</v>
      </c>
      <c r="R11688" t="s">
        <v>30</v>
      </c>
      <c r="S11688" s="1">
        <v>2.8565980167810801</v>
      </c>
      <c r="T11688" s="1">
        <v>6.4568965517241297E-2</v>
      </c>
    </row>
    <row r="11689" spans="1:20" x14ac:dyDescent="0.25">
      <c r="A11689">
        <v>2020</v>
      </c>
      <c r="B11689" t="s">
        <v>53</v>
      </c>
      <c r="C11689" t="str">
        <f t="shared" si="1437"/>
        <v>Verano</v>
      </c>
      <c r="E11689" t="s">
        <v>19</v>
      </c>
      <c r="F11689" t="s">
        <v>85</v>
      </c>
      <c r="G11689" t="s">
        <v>29</v>
      </c>
      <c r="H11689" t="s">
        <v>33</v>
      </c>
      <c r="I11689" t="s">
        <v>33</v>
      </c>
      <c r="J11689">
        <v>1561</v>
      </c>
      <c r="K11689">
        <v>1561</v>
      </c>
      <c r="L11689">
        <v>0</v>
      </c>
      <c r="M11689">
        <v>8967</v>
      </c>
      <c r="N11689">
        <v>8967</v>
      </c>
      <c r="O11689">
        <v>0</v>
      </c>
      <c r="P11689">
        <v>21.19</v>
      </c>
      <c r="Q11689">
        <v>5.74</v>
      </c>
      <c r="R11689" t="s">
        <v>30</v>
      </c>
      <c r="S11689" s="1">
        <v>5.7443946188340798</v>
      </c>
    </row>
    <row r="11690" spans="1:20" x14ac:dyDescent="0.25">
      <c r="A11690">
        <v>2020</v>
      </c>
      <c r="B11690" t="s">
        <v>53</v>
      </c>
      <c r="C11690" t="str">
        <f t="shared" si="1437"/>
        <v>Verano</v>
      </c>
      <c r="E11690" t="s">
        <v>19</v>
      </c>
      <c r="F11690" t="s">
        <v>85</v>
      </c>
      <c r="G11690" t="s">
        <v>34</v>
      </c>
      <c r="H11690" t="s">
        <v>27</v>
      </c>
      <c r="I11690" t="s">
        <v>27</v>
      </c>
      <c r="J11690">
        <v>1325</v>
      </c>
      <c r="K11690">
        <v>973</v>
      </c>
      <c r="L11690">
        <v>352</v>
      </c>
      <c r="M11690">
        <v>1647</v>
      </c>
      <c r="N11690">
        <v>1267</v>
      </c>
      <c r="O11690">
        <v>380</v>
      </c>
      <c r="P11690">
        <v>16.97</v>
      </c>
      <c r="Q11690">
        <v>1.24</v>
      </c>
      <c r="R11690" t="s">
        <v>35</v>
      </c>
      <c r="S11690" s="1">
        <v>1.3021582733812899E-3</v>
      </c>
      <c r="T11690" s="1">
        <v>3.5994318181818098E-3</v>
      </c>
    </row>
    <row r="11691" spans="1:20" x14ac:dyDescent="0.25">
      <c r="A11691">
        <v>2020</v>
      </c>
      <c r="B11691" t="s">
        <v>53</v>
      </c>
      <c r="C11691" t="str">
        <f t="shared" si="1437"/>
        <v>Verano</v>
      </c>
      <c r="E11691" t="s">
        <v>19</v>
      </c>
      <c r="F11691" t="s">
        <v>85</v>
      </c>
      <c r="G11691" t="s">
        <v>34</v>
      </c>
      <c r="H11691" t="s">
        <v>36</v>
      </c>
      <c r="I11691" t="s">
        <v>36</v>
      </c>
      <c r="J11691">
        <v>503</v>
      </c>
      <c r="K11691">
        <v>467</v>
      </c>
      <c r="L11691">
        <v>36</v>
      </c>
      <c r="M11691">
        <v>1137</v>
      </c>
      <c r="N11691">
        <v>875</v>
      </c>
      <c r="O11691">
        <v>262</v>
      </c>
      <c r="P11691">
        <v>41.29</v>
      </c>
      <c r="Q11691">
        <v>2.2599999999999998</v>
      </c>
      <c r="R11691" t="s">
        <v>35</v>
      </c>
      <c r="S11691" s="1">
        <v>1.87366167023554</v>
      </c>
      <c r="T11691" s="1">
        <v>24.3055555555555</v>
      </c>
    </row>
    <row r="11692" spans="1:20" x14ac:dyDescent="0.25">
      <c r="A11692">
        <v>2020</v>
      </c>
      <c r="B11692" t="s">
        <v>53</v>
      </c>
      <c r="C11692" t="str">
        <f t="shared" si="1437"/>
        <v>Verano</v>
      </c>
      <c r="E11692" t="s">
        <v>19</v>
      </c>
      <c r="F11692" t="s">
        <v>85</v>
      </c>
      <c r="G11692" t="s">
        <v>34</v>
      </c>
      <c r="H11692" t="s">
        <v>22</v>
      </c>
      <c r="I11692" t="s">
        <v>22</v>
      </c>
      <c r="J11692">
        <v>687</v>
      </c>
      <c r="K11692">
        <v>666</v>
      </c>
      <c r="L11692">
        <v>21</v>
      </c>
      <c r="M11692">
        <v>1984</v>
      </c>
      <c r="N11692">
        <v>1963</v>
      </c>
      <c r="O11692">
        <v>21</v>
      </c>
      <c r="P11692">
        <v>9.49</v>
      </c>
      <c r="Q11692">
        <v>2.89</v>
      </c>
      <c r="R11692" t="s">
        <v>35</v>
      </c>
      <c r="S11692" s="1">
        <v>2.94744744744744E-3</v>
      </c>
      <c r="T11692" s="1">
        <v>9.3476190476190393E-2</v>
      </c>
    </row>
    <row r="11693" spans="1:20" x14ac:dyDescent="0.25">
      <c r="A11693">
        <v>2020</v>
      </c>
      <c r="B11693" t="s">
        <v>53</v>
      </c>
      <c r="C11693" t="str">
        <f t="shared" si="1437"/>
        <v>Verano</v>
      </c>
      <c r="E11693" t="s">
        <v>19</v>
      </c>
      <c r="F11693" t="s">
        <v>85</v>
      </c>
      <c r="G11693" t="s">
        <v>34</v>
      </c>
      <c r="H11693" t="s">
        <v>39</v>
      </c>
      <c r="I11693" t="s">
        <v>40</v>
      </c>
      <c r="J11693">
        <v>24583</v>
      </c>
      <c r="K11693">
        <v>20872</v>
      </c>
      <c r="L11693">
        <v>3711</v>
      </c>
      <c r="M11693">
        <v>48404</v>
      </c>
      <c r="N11693">
        <v>42391</v>
      </c>
      <c r="O11693">
        <v>6013</v>
      </c>
      <c r="P11693">
        <v>25.85</v>
      </c>
      <c r="Q11693">
        <v>1.97</v>
      </c>
      <c r="R11693" t="s">
        <v>35</v>
      </c>
      <c r="S11693" s="1">
        <v>2.0309984668455301</v>
      </c>
      <c r="T11693" s="1">
        <v>11.423066558879</v>
      </c>
    </row>
    <row r="11694" spans="1:20" hidden="1" x14ac:dyDescent="0.25">
      <c r="A11694">
        <v>2012</v>
      </c>
      <c r="B11694" t="s">
        <v>67</v>
      </c>
      <c r="E11694" t="s">
        <v>19</v>
      </c>
      <c r="F11694" t="s">
        <v>266</v>
      </c>
      <c r="G11694" t="s">
        <v>26</v>
      </c>
      <c r="H11694" t="s">
        <v>43</v>
      </c>
    </row>
    <row r="11695" spans="1:20" hidden="1" x14ac:dyDescent="0.25">
      <c r="A11695">
        <v>2012</v>
      </c>
      <c r="B11695" t="s">
        <v>67</v>
      </c>
      <c r="E11695" t="s">
        <v>19</v>
      </c>
      <c r="F11695" t="s">
        <v>266</v>
      </c>
      <c r="G11695" t="s">
        <v>21</v>
      </c>
      <c r="H11695" t="s">
        <v>43</v>
      </c>
    </row>
    <row r="11696" spans="1:20" hidden="1" x14ac:dyDescent="0.25">
      <c r="A11696">
        <v>2012</v>
      </c>
      <c r="B11696" t="s">
        <v>67</v>
      </c>
      <c r="E11696" t="s">
        <v>19</v>
      </c>
      <c r="F11696" t="s">
        <v>266</v>
      </c>
      <c r="G11696" t="s">
        <v>45</v>
      </c>
      <c r="H11696" t="s">
        <v>43</v>
      </c>
    </row>
    <row r="11697" spans="1:20" hidden="1" x14ac:dyDescent="0.25">
      <c r="A11697">
        <v>2012</v>
      </c>
      <c r="B11697" t="s">
        <v>67</v>
      </c>
      <c r="E11697" t="s">
        <v>19</v>
      </c>
      <c r="F11697" t="s">
        <v>266</v>
      </c>
      <c r="G11697" t="s">
        <v>44</v>
      </c>
      <c r="H11697" t="s">
        <v>43</v>
      </c>
    </row>
    <row r="11698" spans="1:20" x14ac:dyDescent="0.25">
      <c r="A11698">
        <v>2020</v>
      </c>
      <c r="B11698" t="s">
        <v>53</v>
      </c>
      <c r="C11698" t="str">
        <f t="shared" ref="C11698:C11704" si="1438">IF(OR(B11698="Diciembre", B11698="Enero", B11698="Febrero"), "Invierno", IF(OR(B11698="Marzo", B11698="Avril", B11698="Mayo"), "Primavera",IF(OR(B11698="Junio", B11698="Julio", B11698="Agosto"), "Verano",IF(OR(B11698="Septiembre", B11698="Octubre", B11698="Noviembre"), "Otoño", "Otro"))))</f>
        <v>Verano</v>
      </c>
      <c r="E11698" t="s">
        <v>19</v>
      </c>
      <c r="F11698" t="s">
        <v>85</v>
      </c>
      <c r="G11698" t="s">
        <v>34</v>
      </c>
      <c r="H11698" t="s">
        <v>46</v>
      </c>
      <c r="I11698" t="s">
        <v>46</v>
      </c>
      <c r="J11698">
        <v>5735</v>
      </c>
      <c r="K11698">
        <v>5316</v>
      </c>
      <c r="L11698">
        <v>419</v>
      </c>
      <c r="M11698">
        <v>15358</v>
      </c>
      <c r="N11698">
        <v>14224</v>
      </c>
      <c r="O11698">
        <v>1134</v>
      </c>
      <c r="P11698">
        <v>24.73</v>
      </c>
      <c r="Q11698">
        <v>2.68</v>
      </c>
      <c r="R11698" t="s">
        <v>35</v>
      </c>
      <c r="S11698" s="1">
        <v>2.6756960120391202</v>
      </c>
      <c r="T11698" s="1">
        <v>3.3947494033412802E-2</v>
      </c>
    </row>
    <row r="11699" spans="1:20" x14ac:dyDescent="0.25">
      <c r="A11699">
        <v>2020</v>
      </c>
      <c r="B11699" t="s">
        <v>53</v>
      </c>
      <c r="C11699" t="str">
        <f t="shared" si="1438"/>
        <v>Verano</v>
      </c>
      <c r="E11699" t="s">
        <v>19</v>
      </c>
      <c r="F11699" t="s">
        <v>85</v>
      </c>
      <c r="G11699" t="s">
        <v>34</v>
      </c>
      <c r="H11699" t="s">
        <v>33</v>
      </c>
      <c r="I11699" t="s">
        <v>33</v>
      </c>
      <c r="J11699">
        <v>114</v>
      </c>
      <c r="K11699">
        <v>114</v>
      </c>
      <c r="L11699">
        <v>0</v>
      </c>
      <c r="M11699">
        <v>883</v>
      </c>
      <c r="N11699">
        <v>883</v>
      </c>
      <c r="O11699">
        <v>0</v>
      </c>
      <c r="P11699">
        <v>22.99</v>
      </c>
      <c r="Q11699">
        <v>7.75</v>
      </c>
      <c r="R11699" t="s">
        <v>35</v>
      </c>
      <c r="S11699" s="1">
        <v>7.7456140350877103</v>
      </c>
    </row>
    <row r="11700" spans="1:20" x14ac:dyDescent="0.25">
      <c r="A11700">
        <v>2020</v>
      </c>
      <c r="B11700" t="s">
        <v>53</v>
      </c>
      <c r="C11700" t="str">
        <f t="shared" si="1438"/>
        <v>Verano</v>
      </c>
      <c r="E11700" t="s">
        <v>19</v>
      </c>
      <c r="F11700" t="s">
        <v>85</v>
      </c>
      <c r="G11700" t="s">
        <v>31</v>
      </c>
      <c r="H11700" t="s">
        <v>27</v>
      </c>
      <c r="I11700" t="s">
        <v>27</v>
      </c>
      <c r="J11700">
        <v>795</v>
      </c>
      <c r="K11700">
        <v>697</v>
      </c>
      <c r="L11700">
        <v>98</v>
      </c>
      <c r="M11700">
        <v>1025</v>
      </c>
      <c r="N11700">
        <v>907</v>
      </c>
      <c r="O11700">
        <v>118</v>
      </c>
      <c r="P11700">
        <v>17.739999999999998</v>
      </c>
      <c r="Q11700">
        <v>1.29</v>
      </c>
      <c r="R11700" t="s">
        <v>32</v>
      </c>
      <c r="S11700" s="1">
        <v>1.3012912482065899</v>
      </c>
      <c r="T11700" s="1">
        <v>9.25510204081632</v>
      </c>
    </row>
    <row r="11701" spans="1:20" x14ac:dyDescent="0.25">
      <c r="A11701">
        <v>2020</v>
      </c>
      <c r="B11701" t="s">
        <v>53</v>
      </c>
      <c r="C11701" t="str">
        <f t="shared" si="1438"/>
        <v>Verano</v>
      </c>
      <c r="E11701" t="s">
        <v>19</v>
      </c>
      <c r="F11701" t="s">
        <v>85</v>
      </c>
      <c r="G11701" t="s">
        <v>31</v>
      </c>
      <c r="H11701" t="s">
        <v>36</v>
      </c>
      <c r="I11701" t="s">
        <v>36</v>
      </c>
      <c r="J11701">
        <v>3147</v>
      </c>
      <c r="K11701">
        <v>2944</v>
      </c>
      <c r="L11701">
        <v>203</v>
      </c>
      <c r="M11701">
        <v>8346</v>
      </c>
      <c r="N11701">
        <v>7699</v>
      </c>
      <c r="O11701">
        <v>647</v>
      </c>
      <c r="P11701">
        <v>26.17</v>
      </c>
      <c r="Q11701">
        <v>2.65</v>
      </c>
      <c r="R11701" t="s">
        <v>32</v>
      </c>
      <c r="S11701" s="1">
        <v>2.6151494565217299</v>
      </c>
      <c r="T11701" s="1">
        <v>3.7926108374384197E-2</v>
      </c>
    </row>
    <row r="11702" spans="1:20" x14ac:dyDescent="0.25">
      <c r="A11702">
        <v>2020</v>
      </c>
      <c r="B11702" t="s">
        <v>53</v>
      </c>
      <c r="C11702" t="str">
        <f t="shared" si="1438"/>
        <v>Verano</v>
      </c>
      <c r="E11702" t="s">
        <v>19</v>
      </c>
      <c r="F11702" t="s">
        <v>85</v>
      </c>
      <c r="G11702" t="s">
        <v>31</v>
      </c>
      <c r="H11702" t="s">
        <v>22</v>
      </c>
      <c r="I11702" t="s">
        <v>22</v>
      </c>
      <c r="J11702">
        <v>2260</v>
      </c>
      <c r="K11702">
        <v>1737</v>
      </c>
      <c r="L11702">
        <v>523</v>
      </c>
      <c r="M11702">
        <v>4431</v>
      </c>
      <c r="N11702">
        <v>3617</v>
      </c>
      <c r="O11702">
        <v>814</v>
      </c>
      <c r="P11702">
        <v>5.51</v>
      </c>
      <c r="Q11702">
        <v>1.96</v>
      </c>
      <c r="R11702" t="s">
        <v>32</v>
      </c>
      <c r="S11702" s="1">
        <v>2.0823258491652199</v>
      </c>
      <c r="T11702" s="1">
        <v>6.9158699808795398E-3</v>
      </c>
    </row>
    <row r="11703" spans="1:20" x14ac:dyDescent="0.25">
      <c r="A11703">
        <v>2020</v>
      </c>
      <c r="B11703" t="s">
        <v>53</v>
      </c>
      <c r="C11703" t="str">
        <f t="shared" si="1438"/>
        <v>Verano</v>
      </c>
      <c r="E11703" t="s">
        <v>19</v>
      </c>
      <c r="F11703" t="s">
        <v>85</v>
      </c>
      <c r="G11703" t="s">
        <v>31</v>
      </c>
      <c r="H11703" t="s">
        <v>39</v>
      </c>
      <c r="I11703" t="s">
        <v>40</v>
      </c>
      <c r="J11703">
        <v>67092</v>
      </c>
      <c r="K11703">
        <v>55737</v>
      </c>
      <c r="L11703">
        <v>11355</v>
      </c>
      <c r="M11703">
        <v>119939</v>
      </c>
      <c r="N11703">
        <v>102678</v>
      </c>
      <c r="O11703">
        <v>17261</v>
      </c>
      <c r="P11703">
        <v>22.59</v>
      </c>
      <c r="Q11703">
        <v>1.79</v>
      </c>
      <c r="R11703" t="s">
        <v>32</v>
      </c>
      <c r="S11703" s="1">
        <v>1.8421874158996701</v>
      </c>
      <c r="T11703" s="1">
        <v>9.0425363276089801</v>
      </c>
    </row>
    <row r="11704" spans="1:20" x14ac:dyDescent="0.25">
      <c r="A11704">
        <v>2020</v>
      </c>
      <c r="B11704" t="s">
        <v>53</v>
      </c>
      <c r="C11704" t="str">
        <f t="shared" si="1438"/>
        <v>Verano</v>
      </c>
      <c r="E11704" t="s">
        <v>19</v>
      </c>
      <c r="F11704" t="s">
        <v>85</v>
      </c>
      <c r="G11704" t="s">
        <v>31</v>
      </c>
      <c r="H11704" t="s">
        <v>46</v>
      </c>
      <c r="I11704" t="s">
        <v>46</v>
      </c>
      <c r="J11704">
        <v>10659</v>
      </c>
      <c r="K11704">
        <v>10259</v>
      </c>
      <c r="L11704">
        <v>400</v>
      </c>
      <c r="M11704">
        <v>31056</v>
      </c>
      <c r="N11704">
        <v>29676</v>
      </c>
      <c r="O11704">
        <v>1380</v>
      </c>
      <c r="P11704">
        <v>26.01</v>
      </c>
      <c r="Q11704">
        <v>2.91</v>
      </c>
      <c r="R11704" t="s">
        <v>32</v>
      </c>
      <c r="S11704" s="1">
        <v>2.8926795984014002</v>
      </c>
      <c r="T11704" s="1">
        <v>7.4189999999999895E-2</v>
      </c>
    </row>
    <row r="11705" spans="1:20" hidden="1" x14ac:dyDescent="0.25">
      <c r="A11705">
        <v>2012</v>
      </c>
      <c r="B11705" t="s">
        <v>18</v>
      </c>
      <c r="E11705" t="s">
        <v>19</v>
      </c>
      <c r="F11705" t="s">
        <v>267</v>
      </c>
      <c r="G11705" t="s">
        <v>24</v>
      </c>
      <c r="H11705" t="s">
        <v>43</v>
      </c>
    </row>
    <row r="11706" spans="1:20" hidden="1" x14ac:dyDescent="0.25">
      <c r="A11706">
        <v>2012</v>
      </c>
      <c r="B11706" t="s">
        <v>18</v>
      </c>
      <c r="E11706" t="s">
        <v>19</v>
      </c>
      <c r="F11706" t="s">
        <v>267</v>
      </c>
      <c r="G11706" t="s">
        <v>26</v>
      </c>
      <c r="H11706" t="s">
        <v>43</v>
      </c>
    </row>
    <row r="11707" spans="1:20" hidden="1" x14ac:dyDescent="0.25">
      <c r="A11707">
        <v>2012</v>
      </c>
      <c r="B11707" t="s">
        <v>18</v>
      </c>
      <c r="E11707" t="s">
        <v>19</v>
      </c>
      <c r="F11707" t="s">
        <v>267</v>
      </c>
      <c r="G11707" t="s">
        <v>29</v>
      </c>
      <c r="H11707" t="s">
        <v>43</v>
      </c>
    </row>
    <row r="11708" spans="1:20" hidden="1" x14ac:dyDescent="0.25">
      <c r="A11708">
        <v>2012</v>
      </c>
      <c r="B11708" t="s">
        <v>18</v>
      </c>
      <c r="E11708" t="s">
        <v>19</v>
      </c>
      <c r="F11708" t="s">
        <v>267</v>
      </c>
      <c r="G11708" t="s">
        <v>21</v>
      </c>
      <c r="H11708" t="s">
        <v>43</v>
      </c>
    </row>
    <row r="11709" spans="1:20" hidden="1" x14ac:dyDescent="0.25">
      <c r="A11709">
        <v>2012</v>
      </c>
      <c r="B11709" t="s">
        <v>18</v>
      </c>
      <c r="E11709" t="s">
        <v>19</v>
      </c>
      <c r="F11709" t="s">
        <v>267</v>
      </c>
      <c r="G11709" t="s">
        <v>37</v>
      </c>
      <c r="H11709" t="s">
        <v>43</v>
      </c>
    </row>
    <row r="11710" spans="1:20" hidden="1" x14ac:dyDescent="0.25">
      <c r="A11710">
        <v>2012</v>
      </c>
      <c r="B11710" t="s">
        <v>18</v>
      </c>
      <c r="E11710" t="s">
        <v>19</v>
      </c>
      <c r="F11710" t="s">
        <v>267</v>
      </c>
      <c r="G11710" t="s">
        <v>24</v>
      </c>
      <c r="H11710" t="s">
        <v>43</v>
      </c>
    </row>
    <row r="11711" spans="1:20" x14ac:dyDescent="0.25">
      <c r="A11711">
        <v>2020</v>
      </c>
      <c r="B11711" t="s">
        <v>53</v>
      </c>
      <c r="C11711" t="str">
        <f t="shared" ref="C11711:C11718" si="1439">IF(OR(B11711="Diciembre", B11711="Enero", B11711="Febrero"), "Invierno", IF(OR(B11711="Marzo", B11711="Avril", B11711="Mayo"), "Primavera",IF(OR(B11711="Junio", B11711="Julio", B11711="Agosto"), "Verano",IF(OR(B11711="Septiembre", B11711="Octubre", B11711="Noviembre"), "Otoño", "Otro"))))</f>
        <v>Verano</v>
      </c>
      <c r="E11711" t="s">
        <v>19</v>
      </c>
      <c r="F11711" t="s">
        <v>85</v>
      </c>
      <c r="G11711" t="s">
        <v>31</v>
      </c>
      <c r="H11711" t="s">
        <v>33</v>
      </c>
      <c r="I11711" t="s">
        <v>33</v>
      </c>
      <c r="J11711">
        <v>3584</v>
      </c>
      <c r="K11711">
        <v>2884</v>
      </c>
      <c r="L11711">
        <v>700</v>
      </c>
      <c r="M11711">
        <v>5347</v>
      </c>
      <c r="N11711">
        <v>4518</v>
      </c>
      <c r="O11711">
        <v>829</v>
      </c>
      <c r="P11711">
        <v>15.42</v>
      </c>
      <c r="Q11711">
        <v>1.49</v>
      </c>
      <c r="R11711" t="s">
        <v>32</v>
      </c>
      <c r="S11711" s="1">
        <v>1.5665742024965299</v>
      </c>
      <c r="T11711" s="1">
        <v>6.4542857142857102E-3</v>
      </c>
    </row>
    <row r="11712" spans="1:20" x14ac:dyDescent="0.25">
      <c r="A11712">
        <v>2020</v>
      </c>
      <c r="B11712" t="s">
        <v>53</v>
      </c>
      <c r="C11712" t="str">
        <f t="shared" si="1439"/>
        <v>Verano</v>
      </c>
      <c r="E11712" t="s">
        <v>19</v>
      </c>
      <c r="F11712" t="s">
        <v>85</v>
      </c>
      <c r="G11712" t="s">
        <v>21</v>
      </c>
      <c r="H11712" t="s">
        <v>27</v>
      </c>
      <c r="I11712" t="s">
        <v>27</v>
      </c>
      <c r="J11712">
        <v>1287</v>
      </c>
      <c r="K11712">
        <v>1251</v>
      </c>
      <c r="L11712">
        <v>36</v>
      </c>
      <c r="M11712">
        <v>1965</v>
      </c>
      <c r="N11712">
        <v>1887</v>
      </c>
      <c r="O11712">
        <v>78</v>
      </c>
      <c r="P11712">
        <v>29.41</v>
      </c>
      <c r="Q11712">
        <v>1.53</v>
      </c>
      <c r="R11712" t="s">
        <v>23</v>
      </c>
      <c r="S11712" s="1">
        <v>1.5083932853716999</v>
      </c>
      <c r="T11712" s="1">
        <v>5.2416666666666598E-2</v>
      </c>
    </row>
    <row r="11713" spans="1:20" x14ac:dyDescent="0.25">
      <c r="A11713">
        <v>2020</v>
      </c>
      <c r="B11713" t="s">
        <v>53</v>
      </c>
      <c r="C11713" t="str">
        <f t="shared" si="1439"/>
        <v>Verano</v>
      </c>
      <c r="E11713" t="s">
        <v>19</v>
      </c>
      <c r="F11713" t="s">
        <v>85</v>
      </c>
      <c r="G11713" t="s">
        <v>21</v>
      </c>
      <c r="H11713" t="s">
        <v>36</v>
      </c>
      <c r="I11713" t="s">
        <v>36</v>
      </c>
      <c r="J11713">
        <v>1426</v>
      </c>
      <c r="K11713">
        <v>1366</v>
      </c>
      <c r="L11713">
        <v>60</v>
      </c>
      <c r="M11713">
        <v>5251</v>
      </c>
      <c r="N11713">
        <v>5023</v>
      </c>
      <c r="O11713">
        <v>228</v>
      </c>
      <c r="P11713">
        <v>22.24</v>
      </c>
      <c r="Q11713">
        <v>3.68</v>
      </c>
      <c r="R11713" t="s">
        <v>23</v>
      </c>
      <c r="S11713" s="1">
        <v>3.67715959004392</v>
      </c>
      <c r="T11713" s="1">
        <v>8.3716666666666606E-2</v>
      </c>
    </row>
    <row r="11714" spans="1:20" x14ac:dyDescent="0.25">
      <c r="A11714">
        <v>2020</v>
      </c>
      <c r="B11714" t="s">
        <v>53</v>
      </c>
      <c r="C11714" t="str">
        <f t="shared" si="1439"/>
        <v>Verano</v>
      </c>
      <c r="E11714" t="s">
        <v>19</v>
      </c>
      <c r="F11714" t="s">
        <v>85</v>
      </c>
      <c r="G11714" t="s">
        <v>21</v>
      </c>
      <c r="H11714" t="s">
        <v>22</v>
      </c>
      <c r="I11714" t="s">
        <v>22</v>
      </c>
      <c r="J11714">
        <v>1939</v>
      </c>
      <c r="K11714">
        <v>1851</v>
      </c>
      <c r="L11714">
        <v>88</v>
      </c>
      <c r="M11714">
        <v>4141</v>
      </c>
      <c r="N11714">
        <v>3989</v>
      </c>
      <c r="O11714">
        <v>152</v>
      </c>
      <c r="P11714">
        <v>9.84</v>
      </c>
      <c r="Q11714">
        <v>2.14</v>
      </c>
      <c r="R11714" t="s">
        <v>23</v>
      </c>
      <c r="S11714" s="1">
        <v>2.15505132360886</v>
      </c>
      <c r="T11714" s="1">
        <v>4.53295454545454E-2</v>
      </c>
    </row>
    <row r="11715" spans="1:20" x14ac:dyDescent="0.25">
      <c r="A11715">
        <v>2020</v>
      </c>
      <c r="B11715" t="s">
        <v>53</v>
      </c>
      <c r="C11715" t="str">
        <f t="shared" si="1439"/>
        <v>Verano</v>
      </c>
      <c r="E11715" t="s">
        <v>19</v>
      </c>
      <c r="F11715" t="s">
        <v>85</v>
      </c>
      <c r="G11715" t="s">
        <v>21</v>
      </c>
      <c r="H11715" t="s">
        <v>39</v>
      </c>
      <c r="I11715" t="s">
        <v>40</v>
      </c>
      <c r="J11715">
        <v>50166</v>
      </c>
      <c r="K11715">
        <v>47725</v>
      </c>
      <c r="L11715">
        <v>2441</v>
      </c>
      <c r="M11715">
        <v>97028</v>
      </c>
      <c r="N11715">
        <v>93390</v>
      </c>
      <c r="O11715">
        <v>3638</v>
      </c>
      <c r="P11715">
        <v>24.65</v>
      </c>
      <c r="Q11715">
        <v>1.93</v>
      </c>
      <c r="R11715" t="s">
        <v>23</v>
      </c>
      <c r="S11715" s="1">
        <v>1.95683603981141</v>
      </c>
      <c r="T11715" s="1">
        <v>38.258910282671003</v>
      </c>
    </row>
    <row r="11716" spans="1:20" x14ac:dyDescent="0.25">
      <c r="A11716">
        <v>2020</v>
      </c>
      <c r="B11716" t="s">
        <v>53</v>
      </c>
      <c r="C11716" t="str">
        <f t="shared" si="1439"/>
        <v>Verano</v>
      </c>
      <c r="E11716" t="s">
        <v>19</v>
      </c>
      <c r="F11716" t="s">
        <v>85</v>
      </c>
      <c r="G11716" t="s">
        <v>21</v>
      </c>
      <c r="H11716" t="s">
        <v>46</v>
      </c>
      <c r="I11716" t="s">
        <v>46</v>
      </c>
      <c r="J11716">
        <v>10210</v>
      </c>
      <c r="K11716">
        <v>10041</v>
      </c>
      <c r="L11716">
        <v>169</v>
      </c>
      <c r="M11716">
        <v>25648</v>
      </c>
      <c r="N11716">
        <v>25379</v>
      </c>
      <c r="O11716">
        <v>269</v>
      </c>
      <c r="P11716">
        <v>25.07</v>
      </c>
      <c r="Q11716">
        <v>2.5099999999999998</v>
      </c>
      <c r="R11716" t="s">
        <v>23</v>
      </c>
      <c r="S11716" s="1">
        <v>2.5275370978986098</v>
      </c>
      <c r="T11716" s="1">
        <v>0.15017159763313601</v>
      </c>
    </row>
    <row r="11717" spans="1:20" x14ac:dyDescent="0.25">
      <c r="A11717">
        <v>2020</v>
      </c>
      <c r="B11717" t="s">
        <v>53</v>
      </c>
      <c r="C11717" t="str">
        <f t="shared" si="1439"/>
        <v>Verano</v>
      </c>
      <c r="E11717" t="s">
        <v>19</v>
      </c>
      <c r="F11717" t="s">
        <v>85</v>
      </c>
      <c r="G11717" t="s">
        <v>21</v>
      </c>
      <c r="H11717" t="s">
        <v>33</v>
      </c>
      <c r="I11717" t="s">
        <v>33</v>
      </c>
      <c r="J11717">
        <v>5895</v>
      </c>
      <c r="K11717">
        <v>5850</v>
      </c>
      <c r="L11717">
        <v>45</v>
      </c>
      <c r="M11717">
        <v>18648</v>
      </c>
      <c r="N11717">
        <v>18547</v>
      </c>
      <c r="O11717">
        <v>101</v>
      </c>
      <c r="P11717">
        <v>30.69</v>
      </c>
      <c r="Q11717">
        <v>3.16</v>
      </c>
      <c r="R11717" t="s">
        <v>23</v>
      </c>
      <c r="S11717" s="1">
        <v>3.1704273504273499</v>
      </c>
      <c r="T11717" s="1">
        <v>0.412155555555555</v>
      </c>
    </row>
    <row r="11718" spans="1:20" x14ac:dyDescent="0.25">
      <c r="A11718">
        <v>2020</v>
      </c>
      <c r="B11718" t="s">
        <v>53</v>
      </c>
      <c r="C11718" t="str">
        <f t="shared" si="1439"/>
        <v>Verano</v>
      </c>
      <c r="E11718" t="s">
        <v>19</v>
      </c>
      <c r="F11718" t="s">
        <v>85</v>
      </c>
      <c r="G11718" t="s">
        <v>44</v>
      </c>
      <c r="H11718" t="s">
        <v>27</v>
      </c>
      <c r="I11718" t="s">
        <v>27</v>
      </c>
      <c r="J11718">
        <v>404</v>
      </c>
      <c r="K11718">
        <v>348</v>
      </c>
      <c r="L11718">
        <v>56</v>
      </c>
      <c r="M11718">
        <v>671</v>
      </c>
      <c r="N11718">
        <v>572</v>
      </c>
      <c r="O11718">
        <v>99</v>
      </c>
      <c r="P11718">
        <v>14.44</v>
      </c>
      <c r="Q11718">
        <v>1.66</v>
      </c>
      <c r="R11718" t="s">
        <v>48</v>
      </c>
      <c r="S11718" s="1">
        <v>1.6436781609195401</v>
      </c>
      <c r="T11718" s="1">
        <v>10.214285714285699</v>
      </c>
    </row>
    <row r="11719" spans="1:20" hidden="1" x14ac:dyDescent="0.25">
      <c r="A11719">
        <v>2012</v>
      </c>
      <c r="B11719" t="s">
        <v>41</v>
      </c>
      <c r="E11719" t="s">
        <v>19</v>
      </c>
      <c r="F11719" t="s">
        <v>268</v>
      </c>
      <c r="G11719" t="s">
        <v>34</v>
      </c>
      <c r="H11719" t="s">
        <v>43</v>
      </c>
    </row>
    <row r="11720" spans="1:20" hidden="1" x14ac:dyDescent="0.25">
      <c r="A11720">
        <v>2012</v>
      </c>
      <c r="B11720" t="s">
        <v>41</v>
      </c>
      <c r="E11720" t="s">
        <v>19</v>
      </c>
      <c r="F11720" t="s">
        <v>268</v>
      </c>
      <c r="G11720" t="s">
        <v>31</v>
      </c>
      <c r="H11720" t="s">
        <v>43</v>
      </c>
    </row>
    <row r="11721" spans="1:20" hidden="1" x14ac:dyDescent="0.25">
      <c r="A11721">
        <v>2012</v>
      </c>
      <c r="B11721" t="s">
        <v>41</v>
      </c>
      <c r="E11721" t="s">
        <v>19</v>
      </c>
      <c r="F11721" t="s">
        <v>268</v>
      </c>
      <c r="G11721" t="s">
        <v>44</v>
      </c>
      <c r="H11721" t="s">
        <v>43</v>
      </c>
    </row>
    <row r="11722" spans="1:20" hidden="1" x14ac:dyDescent="0.25">
      <c r="A11722">
        <v>2012</v>
      </c>
      <c r="B11722" t="s">
        <v>41</v>
      </c>
      <c r="E11722" t="s">
        <v>19</v>
      </c>
      <c r="F11722" t="s">
        <v>268</v>
      </c>
      <c r="G11722" t="s">
        <v>37</v>
      </c>
      <c r="H11722" t="s">
        <v>43</v>
      </c>
    </row>
    <row r="11723" spans="1:20" hidden="1" x14ac:dyDescent="0.25">
      <c r="A11723">
        <v>2012</v>
      </c>
      <c r="B11723" t="s">
        <v>41</v>
      </c>
      <c r="E11723" t="s">
        <v>19</v>
      </c>
      <c r="F11723" t="s">
        <v>268</v>
      </c>
      <c r="G11723" t="s">
        <v>26</v>
      </c>
      <c r="H11723" t="s">
        <v>43</v>
      </c>
    </row>
    <row r="11724" spans="1:20" hidden="1" x14ac:dyDescent="0.25">
      <c r="A11724">
        <v>2012</v>
      </c>
      <c r="B11724" t="s">
        <v>41</v>
      </c>
      <c r="E11724" t="s">
        <v>19</v>
      </c>
      <c r="F11724" t="s">
        <v>268</v>
      </c>
      <c r="G11724" t="s">
        <v>31</v>
      </c>
      <c r="H11724" t="s">
        <v>43</v>
      </c>
    </row>
    <row r="11725" spans="1:20" x14ac:dyDescent="0.25">
      <c r="A11725">
        <v>2020</v>
      </c>
      <c r="B11725" t="s">
        <v>53</v>
      </c>
      <c r="C11725" t="str">
        <f t="shared" ref="C11725:C11733" si="1440">IF(OR(B11725="Diciembre", B11725="Enero", B11725="Febrero"), "Invierno", IF(OR(B11725="Marzo", B11725="Avril", B11725="Mayo"), "Primavera",IF(OR(B11725="Junio", B11725="Julio", B11725="Agosto"), "Verano",IF(OR(B11725="Septiembre", B11725="Octubre", B11725="Noviembre"), "Otoño", "Otro"))))</f>
        <v>Verano</v>
      </c>
      <c r="E11725" t="s">
        <v>19</v>
      </c>
      <c r="F11725" t="s">
        <v>85</v>
      </c>
      <c r="G11725" t="s">
        <v>44</v>
      </c>
      <c r="H11725" t="s">
        <v>36</v>
      </c>
      <c r="I11725" t="s">
        <v>36</v>
      </c>
      <c r="J11725">
        <v>568</v>
      </c>
      <c r="K11725">
        <v>565</v>
      </c>
      <c r="L11725">
        <v>3</v>
      </c>
      <c r="M11725">
        <v>2407</v>
      </c>
      <c r="N11725">
        <v>2404</v>
      </c>
      <c r="O11725">
        <v>3</v>
      </c>
      <c r="P11725">
        <v>25.66</v>
      </c>
      <c r="Q11725">
        <v>4.24</v>
      </c>
      <c r="R11725" t="s">
        <v>48</v>
      </c>
      <c r="S11725" s="1">
        <v>4.2548672566371602E-3</v>
      </c>
      <c r="T11725" s="1">
        <v>0.80133333333333301</v>
      </c>
    </row>
    <row r="11726" spans="1:20" x14ac:dyDescent="0.25">
      <c r="A11726">
        <v>2020</v>
      </c>
      <c r="B11726" t="s">
        <v>53</v>
      </c>
      <c r="C11726" t="str">
        <f t="shared" si="1440"/>
        <v>Verano</v>
      </c>
      <c r="E11726" t="s">
        <v>19</v>
      </c>
      <c r="F11726" t="s">
        <v>85</v>
      </c>
      <c r="G11726" t="s">
        <v>44</v>
      </c>
      <c r="H11726" t="s">
        <v>22</v>
      </c>
      <c r="I11726" t="s">
        <v>22</v>
      </c>
      <c r="J11726">
        <v>7446</v>
      </c>
      <c r="K11726">
        <v>7158</v>
      </c>
      <c r="L11726">
        <v>288</v>
      </c>
      <c r="M11726">
        <v>29663</v>
      </c>
      <c r="N11726">
        <v>28814</v>
      </c>
      <c r="O11726">
        <v>849</v>
      </c>
      <c r="P11726">
        <v>31.59</v>
      </c>
      <c r="Q11726">
        <v>3.98</v>
      </c>
      <c r="R11726" t="s">
        <v>48</v>
      </c>
      <c r="S11726" s="1">
        <v>4.0254260966750399</v>
      </c>
      <c r="T11726" s="1">
        <v>0.100048611111111</v>
      </c>
    </row>
    <row r="11727" spans="1:20" x14ac:dyDescent="0.25">
      <c r="A11727">
        <v>2020</v>
      </c>
      <c r="B11727" t="s">
        <v>53</v>
      </c>
      <c r="C11727" t="str">
        <f t="shared" si="1440"/>
        <v>Verano</v>
      </c>
      <c r="E11727" t="s">
        <v>19</v>
      </c>
      <c r="F11727" t="s">
        <v>85</v>
      </c>
      <c r="G11727" t="s">
        <v>44</v>
      </c>
      <c r="H11727" t="s">
        <v>39</v>
      </c>
      <c r="I11727" t="s">
        <v>40</v>
      </c>
      <c r="J11727">
        <v>31823</v>
      </c>
      <c r="K11727">
        <v>30601</v>
      </c>
      <c r="L11727">
        <v>1222</v>
      </c>
      <c r="M11727">
        <v>79669</v>
      </c>
      <c r="N11727">
        <v>77436</v>
      </c>
      <c r="O11727">
        <v>2233</v>
      </c>
      <c r="P11727">
        <v>27.29</v>
      </c>
      <c r="Q11727">
        <v>2.5</v>
      </c>
      <c r="R11727" t="s">
        <v>48</v>
      </c>
      <c r="S11727" s="1">
        <v>2.53050553903467</v>
      </c>
      <c r="T11727" s="1">
        <v>63.368248772504003</v>
      </c>
    </row>
    <row r="11728" spans="1:20" x14ac:dyDescent="0.25">
      <c r="A11728">
        <v>2020</v>
      </c>
      <c r="B11728" t="s">
        <v>53</v>
      </c>
      <c r="C11728" t="str">
        <f t="shared" si="1440"/>
        <v>Verano</v>
      </c>
      <c r="E11728" t="s">
        <v>19</v>
      </c>
      <c r="F11728" t="s">
        <v>85</v>
      </c>
      <c r="G11728" t="s">
        <v>44</v>
      </c>
      <c r="H11728" t="s">
        <v>46</v>
      </c>
      <c r="I11728" t="s">
        <v>46</v>
      </c>
      <c r="J11728">
        <v>7076</v>
      </c>
      <c r="K11728">
        <v>6984</v>
      </c>
      <c r="L11728">
        <v>92</v>
      </c>
      <c r="M11728">
        <v>20410</v>
      </c>
      <c r="N11728">
        <v>20299</v>
      </c>
      <c r="O11728">
        <v>111</v>
      </c>
      <c r="P11728">
        <v>23.56</v>
      </c>
      <c r="Q11728">
        <v>2.88</v>
      </c>
      <c r="R11728" t="s">
        <v>48</v>
      </c>
      <c r="S11728" s="1">
        <v>2.9065005727376798</v>
      </c>
      <c r="T11728" s="1">
        <v>0.220641304347826</v>
      </c>
    </row>
    <row r="11729" spans="1:20" x14ac:dyDescent="0.25">
      <c r="A11729">
        <v>2020</v>
      </c>
      <c r="B11729" t="s">
        <v>53</v>
      </c>
      <c r="C11729" t="str">
        <f t="shared" si="1440"/>
        <v>Verano</v>
      </c>
      <c r="E11729" t="s">
        <v>19</v>
      </c>
      <c r="F11729" t="s">
        <v>85</v>
      </c>
      <c r="G11729" t="s">
        <v>44</v>
      </c>
      <c r="H11729" t="s">
        <v>33</v>
      </c>
      <c r="I11729" t="s">
        <v>33</v>
      </c>
      <c r="J11729">
        <v>474</v>
      </c>
      <c r="K11729">
        <v>431</v>
      </c>
      <c r="L11729">
        <v>43</v>
      </c>
      <c r="M11729">
        <v>1251</v>
      </c>
      <c r="N11729">
        <v>1078</v>
      </c>
      <c r="O11729">
        <v>173</v>
      </c>
      <c r="P11729">
        <v>8.1</v>
      </c>
      <c r="Q11729">
        <v>2.64</v>
      </c>
      <c r="R11729" t="s">
        <v>48</v>
      </c>
      <c r="S11729" s="1">
        <v>2.5011600928074198E-3</v>
      </c>
      <c r="T11729" s="1">
        <v>2.5069767441860399E-2</v>
      </c>
    </row>
    <row r="11730" spans="1:20" x14ac:dyDescent="0.25">
      <c r="A11730">
        <v>2020</v>
      </c>
      <c r="B11730" t="s">
        <v>53</v>
      </c>
      <c r="C11730" t="str">
        <f t="shared" si="1440"/>
        <v>Verano</v>
      </c>
      <c r="E11730" t="s">
        <v>19</v>
      </c>
      <c r="F11730" t="s">
        <v>85</v>
      </c>
      <c r="G11730" t="s">
        <v>37</v>
      </c>
      <c r="H11730" t="s">
        <v>27</v>
      </c>
      <c r="I11730" t="s">
        <v>27</v>
      </c>
      <c r="J11730">
        <v>529</v>
      </c>
      <c r="K11730">
        <v>439</v>
      </c>
      <c r="L11730">
        <v>90</v>
      </c>
      <c r="M11730">
        <v>688</v>
      </c>
      <c r="N11730">
        <v>578</v>
      </c>
      <c r="O11730">
        <v>110</v>
      </c>
      <c r="P11730">
        <v>17.690000000000001</v>
      </c>
      <c r="Q11730">
        <v>1.3</v>
      </c>
      <c r="R11730" t="s">
        <v>38</v>
      </c>
      <c r="S11730" s="1">
        <v>1.3166287015945299</v>
      </c>
      <c r="T11730" s="1">
        <v>6.4222222222222198</v>
      </c>
    </row>
    <row r="11731" spans="1:20" x14ac:dyDescent="0.25">
      <c r="A11731">
        <v>2020</v>
      </c>
      <c r="B11731" t="s">
        <v>53</v>
      </c>
      <c r="C11731" t="str">
        <f t="shared" si="1440"/>
        <v>Verano</v>
      </c>
      <c r="E11731" t="s">
        <v>19</v>
      </c>
      <c r="F11731" t="s">
        <v>85</v>
      </c>
      <c r="G11731" t="s">
        <v>37</v>
      </c>
      <c r="H11731" t="s">
        <v>36</v>
      </c>
      <c r="I11731" t="s">
        <v>36</v>
      </c>
      <c r="J11731">
        <v>937</v>
      </c>
      <c r="K11731">
        <v>907</v>
      </c>
      <c r="L11731">
        <v>30</v>
      </c>
      <c r="M11731">
        <v>2677</v>
      </c>
      <c r="N11731">
        <v>2537</v>
      </c>
      <c r="O11731">
        <v>140</v>
      </c>
      <c r="P11731">
        <v>31.54</v>
      </c>
      <c r="Q11731">
        <v>2.86</v>
      </c>
      <c r="R11731" t="s">
        <v>38</v>
      </c>
      <c r="S11731" s="1">
        <v>2.7971334068357199E-3</v>
      </c>
      <c r="T11731" s="1">
        <v>8.4566666666666596E-2</v>
      </c>
    </row>
    <row r="11732" spans="1:20" x14ac:dyDescent="0.25">
      <c r="A11732">
        <v>2020</v>
      </c>
      <c r="B11732" t="s">
        <v>53</v>
      </c>
      <c r="C11732" t="str">
        <f t="shared" si="1440"/>
        <v>Verano</v>
      </c>
      <c r="E11732" t="s">
        <v>19</v>
      </c>
      <c r="F11732" t="s">
        <v>85</v>
      </c>
      <c r="G11732" t="s">
        <v>37</v>
      </c>
      <c r="H11732" t="s">
        <v>22</v>
      </c>
      <c r="I11732" t="s">
        <v>22</v>
      </c>
      <c r="J11732">
        <v>2475</v>
      </c>
      <c r="K11732">
        <v>1807</v>
      </c>
      <c r="L11732">
        <v>668</v>
      </c>
      <c r="M11732">
        <v>5061</v>
      </c>
      <c r="N11732">
        <v>4138</v>
      </c>
      <c r="O11732">
        <v>923</v>
      </c>
      <c r="P11732">
        <v>13.08</v>
      </c>
      <c r="Q11732">
        <v>2.04</v>
      </c>
      <c r="R11732" t="s">
        <v>38</v>
      </c>
      <c r="S11732" s="1">
        <v>2.2899833978970601</v>
      </c>
      <c r="T11732" s="1">
        <v>6.19461077844311E-3</v>
      </c>
    </row>
    <row r="11733" spans="1:20" x14ac:dyDescent="0.25">
      <c r="A11733">
        <v>2020</v>
      </c>
      <c r="B11733" t="s">
        <v>53</v>
      </c>
      <c r="C11733" t="str">
        <f t="shared" si="1440"/>
        <v>Verano</v>
      </c>
      <c r="E11733" t="s">
        <v>19</v>
      </c>
      <c r="F11733" t="s">
        <v>85</v>
      </c>
      <c r="G11733" t="s">
        <v>37</v>
      </c>
      <c r="H11733" t="s">
        <v>39</v>
      </c>
      <c r="I11733" t="s">
        <v>40</v>
      </c>
      <c r="J11733">
        <v>43721</v>
      </c>
      <c r="K11733">
        <v>37042</v>
      </c>
      <c r="L11733">
        <v>6679</v>
      </c>
      <c r="M11733">
        <v>77692</v>
      </c>
      <c r="N11733">
        <v>66567</v>
      </c>
      <c r="O11733">
        <v>11125</v>
      </c>
      <c r="P11733">
        <v>22.27</v>
      </c>
      <c r="Q11733">
        <v>1.78</v>
      </c>
      <c r="R11733" t="s">
        <v>38</v>
      </c>
      <c r="S11733" s="1">
        <v>1.7970681928621499</v>
      </c>
      <c r="T11733" s="1">
        <v>9.9666117682287698</v>
      </c>
    </row>
    <row r="11734" spans="1:20" hidden="1" x14ac:dyDescent="0.25">
      <c r="A11734">
        <v>2012</v>
      </c>
      <c r="B11734" t="s">
        <v>49</v>
      </c>
      <c r="E11734" t="s">
        <v>19</v>
      </c>
      <c r="F11734" t="s">
        <v>269</v>
      </c>
      <c r="G11734" t="s">
        <v>26</v>
      </c>
      <c r="H11734" t="s">
        <v>43</v>
      </c>
    </row>
    <row r="11735" spans="1:20" hidden="1" x14ac:dyDescent="0.25">
      <c r="A11735">
        <v>2012</v>
      </c>
      <c r="B11735" t="s">
        <v>49</v>
      </c>
      <c r="E11735" t="s">
        <v>19</v>
      </c>
      <c r="F11735" t="s">
        <v>269</v>
      </c>
      <c r="G11735" t="s">
        <v>45</v>
      </c>
      <c r="H11735" t="s">
        <v>43</v>
      </c>
    </row>
    <row r="11736" spans="1:20" hidden="1" x14ac:dyDescent="0.25">
      <c r="A11736">
        <v>2012</v>
      </c>
      <c r="B11736" t="s">
        <v>49</v>
      </c>
      <c r="E11736" t="s">
        <v>19</v>
      </c>
      <c r="F11736" t="s">
        <v>269</v>
      </c>
      <c r="G11736" t="s">
        <v>34</v>
      </c>
      <c r="H11736" t="s">
        <v>43</v>
      </c>
    </row>
    <row r="11737" spans="1:20" hidden="1" x14ac:dyDescent="0.25">
      <c r="A11737">
        <v>2012</v>
      </c>
      <c r="B11737" t="s">
        <v>49</v>
      </c>
      <c r="E11737" t="s">
        <v>19</v>
      </c>
      <c r="F11737" t="s">
        <v>269</v>
      </c>
      <c r="G11737" t="s">
        <v>31</v>
      </c>
      <c r="H11737" t="s">
        <v>43</v>
      </c>
    </row>
    <row r="11738" spans="1:20" hidden="1" x14ac:dyDescent="0.25">
      <c r="A11738">
        <v>2012</v>
      </c>
      <c r="B11738" t="s">
        <v>49</v>
      </c>
      <c r="E11738" t="s">
        <v>19</v>
      </c>
      <c r="F11738" t="s">
        <v>269</v>
      </c>
      <c r="G11738" t="s">
        <v>21</v>
      </c>
      <c r="H11738" t="s">
        <v>43</v>
      </c>
    </row>
    <row r="11739" spans="1:20" hidden="1" x14ac:dyDescent="0.25">
      <c r="A11739">
        <v>2012</v>
      </c>
      <c r="B11739" t="s">
        <v>49</v>
      </c>
      <c r="E11739" t="s">
        <v>19</v>
      </c>
      <c r="F11739" t="s">
        <v>269</v>
      </c>
      <c r="G11739" t="s">
        <v>37</v>
      </c>
      <c r="H11739" t="s">
        <v>43</v>
      </c>
    </row>
    <row r="11740" spans="1:20" hidden="1" x14ac:dyDescent="0.25">
      <c r="A11740">
        <v>2012</v>
      </c>
      <c r="B11740" t="s">
        <v>49</v>
      </c>
      <c r="E11740" t="s">
        <v>19</v>
      </c>
      <c r="F11740" t="s">
        <v>269</v>
      </c>
      <c r="G11740" t="s">
        <v>26</v>
      </c>
      <c r="H11740" t="s">
        <v>43</v>
      </c>
    </row>
    <row r="11741" spans="1:20" hidden="1" x14ac:dyDescent="0.25">
      <c r="A11741">
        <v>2012</v>
      </c>
      <c r="B11741" t="s">
        <v>49</v>
      </c>
      <c r="E11741" t="s">
        <v>19</v>
      </c>
      <c r="F11741" t="s">
        <v>269</v>
      </c>
      <c r="G11741" t="s">
        <v>34</v>
      </c>
      <c r="H11741" t="s">
        <v>43</v>
      </c>
    </row>
    <row r="11742" spans="1:20" hidden="1" x14ac:dyDescent="0.25">
      <c r="A11742">
        <v>2012</v>
      </c>
      <c r="B11742" t="s">
        <v>49</v>
      </c>
      <c r="E11742" t="s">
        <v>19</v>
      </c>
      <c r="F11742" t="s">
        <v>269</v>
      </c>
      <c r="G11742" t="s">
        <v>24</v>
      </c>
      <c r="H11742" t="s">
        <v>43</v>
      </c>
    </row>
    <row r="11743" spans="1:20" x14ac:dyDescent="0.25">
      <c r="A11743">
        <v>2020</v>
      </c>
      <c r="B11743" t="s">
        <v>53</v>
      </c>
      <c r="C11743" t="str">
        <f t="shared" ref="C11743:C11750" si="1441">IF(OR(B11743="Diciembre", B11743="Enero", B11743="Febrero"), "Invierno", IF(OR(B11743="Marzo", B11743="Avril", B11743="Mayo"), "Primavera",IF(OR(B11743="Junio", B11743="Julio", B11743="Agosto"), "Verano",IF(OR(B11743="Septiembre", B11743="Octubre", B11743="Noviembre"), "Otoño", "Otro"))))</f>
        <v>Verano</v>
      </c>
      <c r="E11743" t="s">
        <v>19</v>
      </c>
      <c r="F11743" t="s">
        <v>85</v>
      </c>
      <c r="G11743" t="s">
        <v>37</v>
      </c>
      <c r="H11743" t="s">
        <v>46</v>
      </c>
      <c r="I11743" t="s">
        <v>46</v>
      </c>
      <c r="J11743">
        <v>3528</v>
      </c>
      <c r="K11743">
        <v>3180</v>
      </c>
      <c r="L11743">
        <v>348</v>
      </c>
      <c r="M11743">
        <v>9235</v>
      </c>
      <c r="N11743">
        <v>8820</v>
      </c>
      <c r="O11743">
        <v>415</v>
      </c>
      <c r="P11743">
        <v>17.54</v>
      </c>
      <c r="Q11743">
        <v>2.62</v>
      </c>
      <c r="R11743" t="s">
        <v>38</v>
      </c>
      <c r="S11743" s="1">
        <v>2.7735849056603699</v>
      </c>
      <c r="T11743" s="1">
        <v>2.5344827586206799E-2</v>
      </c>
    </row>
    <row r="11744" spans="1:20" x14ac:dyDescent="0.25">
      <c r="A11744">
        <v>2020</v>
      </c>
      <c r="B11744" t="s">
        <v>53</v>
      </c>
      <c r="C11744" t="str">
        <f t="shared" si="1441"/>
        <v>Verano</v>
      </c>
      <c r="E11744" t="s">
        <v>19</v>
      </c>
      <c r="F11744" t="s">
        <v>85</v>
      </c>
      <c r="G11744" t="s">
        <v>37</v>
      </c>
      <c r="H11744" t="s">
        <v>33</v>
      </c>
      <c r="I11744" t="s">
        <v>33</v>
      </c>
      <c r="J11744">
        <v>1607</v>
      </c>
      <c r="K11744">
        <v>1295</v>
      </c>
      <c r="L11744">
        <v>312</v>
      </c>
      <c r="M11744">
        <v>3907</v>
      </c>
      <c r="N11744">
        <v>2277</v>
      </c>
      <c r="O11744">
        <v>1630</v>
      </c>
      <c r="P11744">
        <v>15.17</v>
      </c>
      <c r="Q11744">
        <v>2.4300000000000002</v>
      </c>
      <c r="R11744" t="s">
        <v>38</v>
      </c>
      <c r="S11744" s="1">
        <v>1.7583011583011501</v>
      </c>
      <c r="T11744" s="1">
        <v>7.2980769230769202E-3</v>
      </c>
    </row>
    <row r="11745" spans="1:20" x14ac:dyDescent="0.25">
      <c r="A11745">
        <v>2020</v>
      </c>
      <c r="B11745" t="s">
        <v>53</v>
      </c>
      <c r="C11745" t="str">
        <f t="shared" si="1441"/>
        <v>Verano</v>
      </c>
      <c r="E11745" t="s">
        <v>19</v>
      </c>
      <c r="F11745" t="s">
        <v>85</v>
      </c>
      <c r="G11745" t="s">
        <v>24</v>
      </c>
      <c r="H11745" t="s">
        <v>27</v>
      </c>
      <c r="I11745" t="s">
        <v>27</v>
      </c>
      <c r="J11745">
        <v>159</v>
      </c>
      <c r="K11745">
        <v>127</v>
      </c>
      <c r="L11745">
        <v>32</v>
      </c>
      <c r="M11745">
        <v>187</v>
      </c>
      <c r="N11745">
        <v>154</v>
      </c>
      <c r="O11745">
        <v>33</v>
      </c>
      <c r="P11745">
        <v>9.84</v>
      </c>
      <c r="Q11745">
        <v>1.18</v>
      </c>
      <c r="R11745" t="s">
        <v>25</v>
      </c>
      <c r="S11745" s="1">
        <v>1.21259842519685</v>
      </c>
      <c r="T11745" s="1">
        <v>4.8125</v>
      </c>
    </row>
    <row r="11746" spans="1:20" x14ac:dyDescent="0.25">
      <c r="A11746">
        <v>2020</v>
      </c>
      <c r="B11746" t="s">
        <v>53</v>
      </c>
      <c r="C11746" t="str">
        <f t="shared" si="1441"/>
        <v>Verano</v>
      </c>
      <c r="E11746" t="s">
        <v>19</v>
      </c>
      <c r="F11746" t="s">
        <v>85</v>
      </c>
      <c r="G11746" t="s">
        <v>24</v>
      </c>
      <c r="H11746" t="s">
        <v>36</v>
      </c>
      <c r="I11746" t="s">
        <v>36</v>
      </c>
      <c r="J11746">
        <v>992</v>
      </c>
      <c r="K11746">
        <v>978</v>
      </c>
      <c r="L11746">
        <v>14</v>
      </c>
      <c r="M11746">
        <v>2859</v>
      </c>
      <c r="N11746">
        <v>2822</v>
      </c>
      <c r="O11746">
        <v>37</v>
      </c>
      <c r="P11746">
        <v>25.62</v>
      </c>
      <c r="Q11746">
        <v>2.88</v>
      </c>
      <c r="R11746" t="s">
        <v>25</v>
      </c>
      <c r="S11746" s="1">
        <v>2.88548057259713E-3</v>
      </c>
      <c r="T11746" s="1">
        <v>0.20157142857142801</v>
      </c>
    </row>
    <row r="11747" spans="1:20" x14ac:dyDescent="0.25">
      <c r="A11747">
        <v>2020</v>
      </c>
      <c r="B11747" t="s">
        <v>53</v>
      </c>
      <c r="C11747" t="str">
        <f t="shared" si="1441"/>
        <v>Verano</v>
      </c>
      <c r="E11747" t="s">
        <v>19</v>
      </c>
      <c r="F11747" t="s">
        <v>85</v>
      </c>
      <c r="G11747" t="s">
        <v>24</v>
      </c>
      <c r="H11747" t="s">
        <v>22</v>
      </c>
      <c r="I11747" t="s">
        <v>22</v>
      </c>
      <c r="J11747">
        <v>2044</v>
      </c>
      <c r="K11747">
        <v>2040</v>
      </c>
      <c r="L11747">
        <v>4</v>
      </c>
      <c r="M11747">
        <v>3469</v>
      </c>
      <c r="N11747">
        <v>3463</v>
      </c>
      <c r="O11747">
        <v>6</v>
      </c>
      <c r="P11747">
        <v>6.99</v>
      </c>
      <c r="Q11747">
        <v>1.7</v>
      </c>
      <c r="R11747" t="s">
        <v>25</v>
      </c>
      <c r="S11747" s="1">
        <v>1.69754901960784</v>
      </c>
      <c r="T11747" s="1">
        <v>0.86575000000000002</v>
      </c>
    </row>
    <row r="11748" spans="1:20" x14ac:dyDescent="0.25">
      <c r="A11748">
        <v>2020</v>
      </c>
      <c r="B11748" t="s">
        <v>53</v>
      </c>
      <c r="C11748" t="str">
        <f t="shared" si="1441"/>
        <v>Verano</v>
      </c>
      <c r="E11748" t="s">
        <v>19</v>
      </c>
      <c r="F11748" t="s">
        <v>85</v>
      </c>
      <c r="G11748" t="s">
        <v>24</v>
      </c>
      <c r="H11748" t="s">
        <v>39</v>
      </c>
      <c r="I11748" t="s">
        <v>40</v>
      </c>
      <c r="J11748">
        <v>29235</v>
      </c>
      <c r="K11748">
        <v>27990</v>
      </c>
      <c r="L11748">
        <v>1245</v>
      </c>
      <c r="M11748">
        <v>56434</v>
      </c>
      <c r="N11748">
        <v>54331</v>
      </c>
      <c r="O11748">
        <v>2103</v>
      </c>
      <c r="P11748">
        <v>27.79</v>
      </c>
      <c r="Q11748">
        <v>1.93</v>
      </c>
      <c r="R11748" t="s">
        <v>25</v>
      </c>
      <c r="S11748" s="1">
        <v>1.94108610217935</v>
      </c>
      <c r="T11748" s="1">
        <v>43.6393574297188</v>
      </c>
    </row>
    <row r="11749" spans="1:20" x14ac:dyDescent="0.25">
      <c r="A11749">
        <v>2020</v>
      </c>
      <c r="B11749" t="s">
        <v>53</v>
      </c>
      <c r="C11749" t="str">
        <f t="shared" si="1441"/>
        <v>Verano</v>
      </c>
      <c r="E11749" t="s">
        <v>19</v>
      </c>
      <c r="F11749" t="s">
        <v>85</v>
      </c>
      <c r="G11749" t="s">
        <v>24</v>
      </c>
      <c r="H11749" t="s">
        <v>46</v>
      </c>
      <c r="I11749" t="s">
        <v>46</v>
      </c>
      <c r="J11749">
        <v>7655</v>
      </c>
      <c r="K11749">
        <v>7540</v>
      </c>
      <c r="L11749">
        <v>115</v>
      </c>
      <c r="M11749">
        <v>16095</v>
      </c>
      <c r="N11749">
        <v>15942</v>
      </c>
      <c r="O11749">
        <v>153</v>
      </c>
      <c r="P11749">
        <v>27.6</v>
      </c>
      <c r="Q11749">
        <v>2.1</v>
      </c>
      <c r="R11749" t="s">
        <v>25</v>
      </c>
      <c r="S11749" s="1">
        <v>2.1143236074270502</v>
      </c>
      <c r="T11749" s="1">
        <v>0.13862608695652101</v>
      </c>
    </row>
    <row r="11750" spans="1:20" x14ac:dyDescent="0.25">
      <c r="A11750">
        <v>2020</v>
      </c>
      <c r="B11750" t="s">
        <v>53</v>
      </c>
      <c r="C11750" t="str">
        <f t="shared" si="1441"/>
        <v>Verano</v>
      </c>
      <c r="E11750" t="s">
        <v>19</v>
      </c>
      <c r="F11750" t="s">
        <v>85</v>
      </c>
      <c r="G11750" t="s">
        <v>24</v>
      </c>
      <c r="H11750" t="s">
        <v>33</v>
      </c>
      <c r="I11750" t="s">
        <v>33</v>
      </c>
      <c r="J11750">
        <v>1461</v>
      </c>
      <c r="K11750">
        <v>1454</v>
      </c>
      <c r="L11750">
        <v>7</v>
      </c>
      <c r="M11750">
        <v>3085</v>
      </c>
      <c r="N11750">
        <v>3071</v>
      </c>
      <c r="O11750">
        <v>14</v>
      </c>
      <c r="P11750">
        <v>20.89</v>
      </c>
      <c r="Q11750">
        <v>2.11</v>
      </c>
      <c r="R11750" t="s">
        <v>25</v>
      </c>
      <c r="S11750" s="1">
        <v>2.1121045392022002</v>
      </c>
      <c r="T11750" s="1">
        <v>0.438714285714285</v>
      </c>
    </row>
    <row r="11751" spans="1:20" hidden="1" x14ac:dyDescent="0.25">
      <c r="A11751">
        <v>2012</v>
      </c>
      <c r="B11751" t="s">
        <v>51</v>
      </c>
      <c r="E11751" t="s">
        <v>19</v>
      </c>
      <c r="F11751" t="s">
        <v>270</v>
      </c>
      <c r="G11751" t="s">
        <v>26</v>
      </c>
      <c r="H11751" t="s">
        <v>43</v>
      </c>
    </row>
    <row r="11752" spans="1:20" hidden="1" x14ac:dyDescent="0.25">
      <c r="A11752">
        <v>2012</v>
      </c>
      <c r="B11752" t="s">
        <v>51</v>
      </c>
      <c r="E11752" t="s">
        <v>19</v>
      </c>
      <c r="F11752" t="s">
        <v>270</v>
      </c>
      <c r="G11752" t="s">
        <v>29</v>
      </c>
      <c r="H11752" t="s">
        <v>43</v>
      </c>
    </row>
    <row r="11753" spans="1:20" hidden="1" x14ac:dyDescent="0.25">
      <c r="A11753">
        <v>2012</v>
      </c>
      <c r="B11753" t="s">
        <v>51</v>
      </c>
      <c r="E11753" t="s">
        <v>19</v>
      </c>
      <c r="F11753" t="s">
        <v>270</v>
      </c>
      <c r="G11753" t="s">
        <v>34</v>
      </c>
      <c r="H11753" t="s">
        <v>43</v>
      </c>
    </row>
    <row r="11754" spans="1:20" hidden="1" x14ac:dyDescent="0.25">
      <c r="A11754">
        <v>2012</v>
      </c>
      <c r="B11754" t="s">
        <v>51</v>
      </c>
      <c r="E11754" t="s">
        <v>19</v>
      </c>
      <c r="F11754" t="s">
        <v>270</v>
      </c>
      <c r="G11754" t="s">
        <v>44</v>
      </c>
      <c r="H11754" t="s">
        <v>43</v>
      </c>
    </row>
    <row r="11755" spans="1:20" hidden="1" x14ac:dyDescent="0.25">
      <c r="A11755">
        <v>2012</v>
      </c>
      <c r="B11755" t="s">
        <v>51</v>
      </c>
      <c r="E11755" t="s">
        <v>19</v>
      </c>
      <c r="F11755" t="s">
        <v>270</v>
      </c>
      <c r="G11755" t="s">
        <v>37</v>
      </c>
      <c r="H11755" t="s">
        <v>43</v>
      </c>
    </row>
    <row r="11756" spans="1:20" hidden="1" x14ac:dyDescent="0.25">
      <c r="A11756">
        <v>2012</v>
      </c>
      <c r="B11756" t="s">
        <v>51</v>
      </c>
      <c r="E11756" t="s">
        <v>19</v>
      </c>
      <c r="F11756" t="s">
        <v>270</v>
      </c>
      <c r="G11756" t="s">
        <v>24</v>
      </c>
      <c r="H11756" t="s">
        <v>43</v>
      </c>
    </row>
    <row r="11757" spans="1:20" hidden="1" x14ac:dyDescent="0.25">
      <c r="A11757">
        <v>2012</v>
      </c>
      <c r="B11757" t="s">
        <v>51</v>
      </c>
      <c r="E11757" t="s">
        <v>19</v>
      </c>
      <c r="F11757" t="s">
        <v>270</v>
      </c>
      <c r="G11757" t="s">
        <v>31</v>
      </c>
      <c r="H11757" t="s">
        <v>43</v>
      </c>
    </row>
    <row r="11758" spans="1:20" x14ac:dyDescent="0.25">
      <c r="A11758">
        <v>2020</v>
      </c>
      <c r="B11758" t="s">
        <v>55</v>
      </c>
      <c r="C11758" t="str">
        <f t="shared" ref="C11758:C11770" si="1442">IF(OR(B11758="Diciembre", B11758="Enero", B11758="Febrero"), "Invierno", IF(OR(B11758="Marzo", B11758="Avril", B11758="Mayo"), "Primavera",IF(OR(B11758="Junio", B11758="Julio", B11758="Agosto"), "Verano",IF(OR(B11758="Septiembre", B11758="Octubre", B11758="Noviembre"), "Otoño", "Otro"))))</f>
        <v>Verano</v>
      </c>
      <c r="E11758" t="s">
        <v>19</v>
      </c>
      <c r="F11758" t="s">
        <v>86</v>
      </c>
      <c r="G11758" t="s">
        <v>26</v>
      </c>
      <c r="H11758" t="s">
        <v>27</v>
      </c>
      <c r="I11758" t="s">
        <v>27</v>
      </c>
      <c r="J11758">
        <v>307</v>
      </c>
      <c r="K11758">
        <v>257</v>
      </c>
      <c r="L11758">
        <v>50</v>
      </c>
      <c r="M11758">
        <v>1061</v>
      </c>
      <c r="N11758">
        <v>906</v>
      </c>
      <c r="O11758">
        <v>155</v>
      </c>
      <c r="P11758">
        <v>10.39</v>
      </c>
      <c r="Q11758">
        <v>3.46</v>
      </c>
      <c r="R11758" t="s">
        <v>28</v>
      </c>
      <c r="S11758" s="1">
        <v>3.5252918287937698</v>
      </c>
      <c r="T11758" s="1">
        <v>18.12</v>
      </c>
    </row>
    <row r="11759" spans="1:20" x14ac:dyDescent="0.25">
      <c r="A11759">
        <v>2020</v>
      </c>
      <c r="B11759" t="s">
        <v>55</v>
      </c>
      <c r="C11759" t="str">
        <f t="shared" si="1442"/>
        <v>Verano</v>
      </c>
      <c r="E11759" t="s">
        <v>19</v>
      </c>
      <c r="F11759" t="s">
        <v>86</v>
      </c>
      <c r="G11759" t="s">
        <v>26</v>
      </c>
      <c r="H11759" t="s">
        <v>36</v>
      </c>
      <c r="I11759" t="s">
        <v>36</v>
      </c>
      <c r="J11759">
        <v>2197</v>
      </c>
      <c r="K11759">
        <v>2158</v>
      </c>
      <c r="L11759">
        <v>39</v>
      </c>
      <c r="M11759">
        <v>6678</v>
      </c>
      <c r="N11759">
        <v>6577</v>
      </c>
      <c r="O11759">
        <v>101</v>
      </c>
      <c r="P11759">
        <v>31.28</v>
      </c>
      <c r="Q11759">
        <v>3.04</v>
      </c>
      <c r="R11759" t="s">
        <v>28</v>
      </c>
      <c r="S11759" s="1">
        <v>3.04772937905468</v>
      </c>
      <c r="T11759" s="1">
        <v>0.16864102564102501</v>
      </c>
    </row>
    <row r="11760" spans="1:20" x14ac:dyDescent="0.25">
      <c r="A11760">
        <v>2020</v>
      </c>
      <c r="B11760" t="s">
        <v>55</v>
      </c>
      <c r="C11760" t="str">
        <f t="shared" si="1442"/>
        <v>Verano</v>
      </c>
      <c r="E11760" t="s">
        <v>19</v>
      </c>
      <c r="F11760" t="s">
        <v>86</v>
      </c>
      <c r="G11760" t="s">
        <v>26</v>
      </c>
      <c r="H11760" t="s">
        <v>22</v>
      </c>
      <c r="I11760" t="s">
        <v>22</v>
      </c>
      <c r="J11760">
        <v>9546</v>
      </c>
      <c r="K11760">
        <v>9034</v>
      </c>
      <c r="L11760">
        <v>512</v>
      </c>
      <c r="M11760">
        <v>17111</v>
      </c>
      <c r="N11760">
        <v>16548</v>
      </c>
      <c r="O11760">
        <v>563</v>
      </c>
      <c r="P11760">
        <v>9.5399999999999991</v>
      </c>
      <c r="Q11760">
        <v>1.79</v>
      </c>
      <c r="R11760" t="s">
        <v>28</v>
      </c>
      <c r="S11760" s="1">
        <v>1.83174673455833</v>
      </c>
      <c r="T11760" s="1">
        <v>3.2320312499999997E-2</v>
      </c>
    </row>
    <row r="11761" spans="1:20" x14ac:dyDescent="0.25">
      <c r="A11761">
        <v>2020</v>
      </c>
      <c r="B11761" t="s">
        <v>55</v>
      </c>
      <c r="C11761" t="str">
        <f t="shared" si="1442"/>
        <v>Verano</v>
      </c>
      <c r="E11761" t="s">
        <v>19</v>
      </c>
      <c r="F11761" t="s">
        <v>86</v>
      </c>
      <c r="G11761" t="s">
        <v>26</v>
      </c>
      <c r="H11761" t="s">
        <v>39</v>
      </c>
      <c r="I11761" t="s">
        <v>40</v>
      </c>
      <c r="J11761">
        <v>70237</v>
      </c>
      <c r="K11761">
        <v>67327</v>
      </c>
      <c r="L11761">
        <v>2910</v>
      </c>
      <c r="M11761">
        <v>162953</v>
      </c>
      <c r="N11761">
        <v>155276</v>
      </c>
      <c r="O11761">
        <v>7677</v>
      </c>
      <c r="P11761">
        <v>26.83</v>
      </c>
      <c r="Q11761">
        <v>2.3199999999999998</v>
      </c>
      <c r="R11761" t="s">
        <v>28</v>
      </c>
      <c r="S11761" s="1">
        <v>2.3062961367653299</v>
      </c>
      <c r="T11761" s="1">
        <v>53.359450171821301</v>
      </c>
    </row>
    <row r="11762" spans="1:20" x14ac:dyDescent="0.25">
      <c r="A11762">
        <v>2020</v>
      </c>
      <c r="B11762" t="s">
        <v>55</v>
      </c>
      <c r="C11762" t="str">
        <f t="shared" si="1442"/>
        <v>Verano</v>
      </c>
      <c r="E11762" t="s">
        <v>19</v>
      </c>
      <c r="F11762" t="s">
        <v>86</v>
      </c>
      <c r="G11762" t="s">
        <v>26</v>
      </c>
      <c r="H11762" t="s">
        <v>46</v>
      </c>
      <c r="I11762" t="s">
        <v>46</v>
      </c>
      <c r="J11762">
        <v>12857</v>
      </c>
      <c r="K11762">
        <v>12323</v>
      </c>
      <c r="L11762">
        <v>534</v>
      </c>
      <c r="M11762">
        <v>54550</v>
      </c>
      <c r="N11762">
        <v>51727</v>
      </c>
      <c r="O11762">
        <v>2823</v>
      </c>
      <c r="P11762">
        <v>32.869999999999997</v>
      </c>
      <c r="Q11762">
        <v>4.24</v>
      </c>
      <c r="R11762" t="s">
        <v>28</v>
      </c>
      <c r="S11762" s="1">
        <v>4.1975979875030403</v>
      </c>
      <c r="T11762" s="1">
        <v>9.6867041198501799E-2</v>
      </c>
    </row>
    <row r="11763" spans="1:20" x14ac:dyDescent="0.25">
      <c r="A11763">
        <v>2020</v>
      </c>
      <c r="B11763" t="s">
        <v>55</v>
      </c>
      <c r="C11763" t="str">
        <f t="shared" si="1442"/>
        <v>Verano</v>
      </c>
      <c r="E11763" t="s">
        <v>19</v>
      </c>
      <c r="F11763" t="s">
        <v>86</v>
      </c>
      <c r="G11763" t="s">
        <v>26</v>
      </c>
      <c r="H11763" t="s">
        <v>33</v>
      </c>
      <c r="I11763" t="s">
        <v>33</v>
      </c>
      <c r="J11763">
        <v>5557</v>
      </c>
      <c r="K11763">
        <v>5517</v>
      </c>
      <c r="L11763">
        <v>40</v>
      </c>
      <c r="M11763">
        <v>14593</v>
      </c>
      <c r="N11763">
        <v>14471</v>
      </c>
      <c r="O11763">
        <v>122</v>
      </c>
      <c r="P11763">
        <v>16.420000000000002</v>
      </c>
      <c r="Q11763">
        <v>2.63</v>
      </c>
      <c r="R11763" t="s">
        <v>28</v>
      </c>
      <c r="S11763" s="1">
        <v>2.6229835055283601</v>
      </c>
      <c r="T11763" s="1">
        <v>0.36177500000000001</v>
      </c>
    </row>
    <row r="11764" spans="1:20" x14ac:dyDescent="0.25">
      <c r="A11764">
        <v>2020</v>
      </c>
      <c r="B11764" t="s">
        <v>55</v>
      </c>
      <c r="C11764" t="str">
        <f t="shared" si="1442"/>
        <v>Verano</v>
      </c>
      <c r="E11764" t="s">
        <v>19</v>
      </c>
      <c r="F11764" t="s">
        <v>86</v>
      </c>
      <c r="G11764" t="s">
        <v>45</v>
      </c>
      <c r="H11764" t="s">
        <v>27</v>
      </c>
      <c r="I11764" t="s">
        <v>27</v>
      </c>
      <c r="J11764">
        <v>1379</v>
      </c>
      <c r="K11764">
        <v>1002</v>
      </c>
      <c r="L11764">
        <v>377</v>
      </c>
      <c r="M11764">
        <v>1646</v>
      </c>
      <c r="N11764">
        <v>1267</v>
      </c>
      <c r="O11764">
        <v>379</v>
      </c>
      <c r="P11764">
        <v>3.83</v>
      </c>
      <c r="Q11764">
        <v>1.19</v>
      </c>
      <c r="R11764" t="s">
        <v>47</v>
      </c>
      <c r="S11764" s="1">
        <v>1.26447105788423</v>
      </c>
      <c r="T11764" s="1">
        <v>3.36074270557029E-3</v>
      </c>
    </row>
    <row r="11765" spans="1:20" x14ac:dyDescent="0.25">
      <c r="A11765">
        <v>2020</v>
      </c>
      <c r="B11765" t="s">
        <v>55</v>
      </c>
      <c r="C11765" t="str">
        <f t="shared" si="1442"/>
        <v>Verano</v>
      </c>
      <c r="E11765" t="s">
        <v>19</v>
      </c>
      <c r="F11765" t="s">
        <v>86</v>
      </c>
      <c r="G11765" t="s">
        <v>45</v>
      </c>
      <c r="H11765" t="s">
        <v>36</v>
      </c>
      <c r="I11765" t="s">
        <v>36</v>
      </c>
      <c r="J11765">
        <v>3064</v>
      </c>
      <c r="K11765">
        <v>2619</v>
      </c>
      <c r="L11765">
        <v>445</v>
      </c>
      <c r="M11765">
        <v>5795</v>
      </c>
      <c r="N11765">
        <v>5184</v>
      </c>
      <c r="O11765">
        <v>611</v>
      </c>
      <c r="P11765">
        <v>27.03</v>
      </c>
      <c r="Q11765">
        <v>1.89</v>
      </c>
      <c r="R11765" t="s">
        <v>47</v>
      </c>
      <c r="S11765" s="1">
        <v>1.97938144329896</v>
      </c>
      <c r="T11765" s="1">
        <v>1.1649438202247101E-2</v>
      </c>
    </row>
    <row r="11766" spans="1:20" x14ac:dyDescent="0.25">
      <c r="A11766">
        <v>2020</v>
      </c>
      <c r="B11766" t="s">
        <v>55</v>
      </c>
      <c r="C11766" t="str">
        <f t="shared" si="1442"/>
        <v>Verano</v>
      </c>
      <c r="E11766" t="s">
        <v>19</v>
      </c>
      <c r="F11766" t="s">
        <v>86</v>
      </c>
      <c r="G11766" t="s">
        <v>45</v>
      </c>
      <c r="H11766" t="s">
        <v>22</v>
      </c>
      <c r="I11766" t="s">
        <v>22</v>
      </c>
      <c r="J11766">
        <v>5169</v>
      </c>
      <c r="K11766">
        <v>4461</v>
      </c>
      <c r="L11766">
        <v>708</v>
      </c>
      <c r="M11766">
        <v>15813</v>
      </c>
      <c r="N11766">
        <v>14721</v>
      </c>
      <c r="O11766">
        <v>1092</v>
      </c>
      <c r="P11766">
        <v>11.24</v>
      </c>
      <c r="Q11766">
        <v>3.06</v>
      </c>
      <c r="R11766" t="s">
        <v>47</v>
      </c>
      <c r="S11766" s="1">
        <v>3.2999327505043698</v>
      </c>
      <c r="T11766" s="1">
        <v>2.0792372881355901E-2</v>
      </c>
    </row>
    <row r="11767" spans="1:20" x14ac:dyDescent="0.25">
      <c r="A11767">
        <v>2020</v>
      </c>
      <c r="B11767" t="s">
        <v>55</v>
      </c>
      <c r="C11767" t="str">
        <f t="shared" si="1442"/>
        <v>Verano</v>
      </c>
      <c r="E11767" t="s">
        <v>19</v>
      </c>
      <c r="F11767" t="s">
        <v>86</v>
      </c>
      <c r="G11767" t="s">
        <v>45</v>
      </c>
      <c r="H11767" t="s">
        <v>39</v>
      </c>
      <c r="I11767" t="s">
        <v>40</v>
      </c>
      <c r="J11767">
        <v>67874</v>
      </c>
      <c r="K11767">
        <v>52078</v>
      </c>
      <c r="L11767">
        <v>15796</v>
      </c>
      <c r="M11767">
        <v>124062</v>
      </c>
      <c r="N11767">
        <v>103326</v>
      </c>
      <c r="O11767">
        <v>20736</v>
      </c>
      <c r="P11767">
        <v>21.22</v>
      </c>
      <c r="Q11767">
        <v>1.83</v>
      </c>
      <c r="R11767" t="s">
        <v>47</v>
      </c>
      <c r="S11767" s="1">
        <v>1.9840623679864799</v>
      </c>
      <c r="T11767" s="1">
        <v>6.5412762724740396</v>
      </c>
    </row>
    <row r="11768" spans="1:20" x14ac:dyDescent="0.25">
      <c r="A11768">
        <v>2020</v>
      </c>
      <c r="B11768" t="s">
        <v>55</v>
      </c>
      <c r="C11768" t="str">
        <f t="shared" si="1442"/>
        <v>Verano</v>
      </c>
      <c r="E11768" t="s">
        <v>19</v>
      </c>
      <c r="F11768" t="s">
        <v>86</v>
      </c>
      <c r="G11768" t="s">
        <v>45</v>
      </c>
      <c r="H11768" t="s">
        <v>46</v>
      </c>
      <c r="I11768" t="s">
        <v>46</v>
      </c>
      <c r="J11768">
        <v>8183</v>
      </c>
      <c r="K11768">
        <v>7491</v>
      </c>
      <c r="L11768">
        <v>692</v>
      </c>
      <c r="M11768">
        <v>25621</v>
      </c>
      <c r="N11768">
        <v>24815</v>
      </c>
      <c r="O11768">
        <v>806</v>
      </c>
      <c r="P11768">
        <v>33.64</v>
      </c>
      <c r="Q11768">
        <v>3.13</v>
      </c>
      <c r="R11768" t="s">
        <v>47</v>
      </c>
      <c r="S11768" s="1">
        <v>3.3126418368709101</v>
      </c>
      <c r="T11768" s="1">
        <v>3.5859826589595301E-2</v>
      </c>
    </row>
    <row r="11769" spans="1:20" x14ac:dyDescent="0.25">
      <c r="A11769">
        <v>2020</v>
      </c>
      <c r="B11769" t="s">
        <v>55</v>
      </c>
      <c r="C11769" t="str">
        <f t="shared" si="1442"/>
        <v>Verano</v>
      </c>
      <c r="E11769" t="s">
        <v>19</v>
      </c>
      <c r="F11769" t="s">
        <v>86</v>
      </c>
      <c r="G11769" t="s">
        <v>45</v>
      </c>
      <c r="H11769" t="s">
        <v>33</v>
      </c>
      <c r="I11769" t="s">
        <v>33</v>
      </c>
      <c r="J11769">
        <v>2178</v>
      </c>
      <c r="K11769">
        <v>1845</v>
      </c>
      <c r="L11769">
        <v>333</v>
      </c>
      <c r="M11769">
        <v>3925</v>
      </c>
      <c r="N11769">
        <v>3592</v>
      </c>
      <c r="O11769">
        <v>333</v>
      </c>
      <c r="P11769">
        <v>23.45</v>
      </c>
      <c r="Q11769">
        <v>1.8</v>
      </c>
      <c r="R11769" t="s">
        <v>47</v>
      </c>
      <c r="S11769" s="1">
        <v>1.9468834688346801</v>
      </c>
      <c r="T11769" s="1">
        <v>1.07867867867867E-2</v>
      </c>
    </row>
    <row r="11770" spans="1:20" x14ac:dyDescent="0.25">
      <c r="A11770">
        <v>2020</v>
      </c>
      <c r="B11770" t="s">
        <v>55</v>
      </c>
      <c r="C11770" t="str">
        <f t="shared" si="1442"/>
        <v>Verano</v>
      </c>
      <c r="E11770" t="s">
        <v>19</v>
      </c>
      <c r="F11770" t="s">
        <v>86</v>
      </c>
      <c r="G11770" t="s">
        <v>29</v>
      </c>
      <c r="H11770" t="s">
        <v>27</v>
      </c>
      <c r="I11770" t="s">
        <v>27</v>
      </c>
      <c r="J11770">
        <v>4275</v>
      </c>
      <c r="K11770">
        <v>2903</v>
      </c>
      <c r="L11770">
        <v>1372</v>
      </c>
      <c r="M11770">
        <v>5440</v>
      </c>
      <c r="N11770">
        <v>3824</v>
      </c>
      <c r="O11770">
        <v>1616</v>
      </c>
      <c r="P11770">
        <v>18.489999999999998</v>
      </c>
      <c r="Q11770">
        <v>1.27</v>
      </c>
      <c r="R11770" t="s">
        <v>30</v>
      </c>
      <c r="S11770" s="1">
        <v>1.31725800895625</v>
      </c>
      <c r="T11770" s="1">
        <v>2.7871720116618</v>
      </c>
    </row>
    <row r="11771" spans="1:20" hidden="1" x14ac:dyDescent="0.25">
      <c r="A11771">
        <v>2012</v>
      </c>
      <c r="B11771" t="s">
        <v>53</v>
      </c>
      <c r="E11771" t="s">
        <v>19</v>
      </c>
      <c r="F11771" t="s">
        <v>271</v>
      </c>
      <c r="G11771" t="s">
        <v>26</v>
      </c>
      <c r="H11771" t="s">
        <v>43</v>
      </c>
    </row>
    <row r="11772" spans="1:20" hidden="1" x14ac:dyDescent="0.25">
      <c r="A11772">
        <v>2012</v>
      </c>
      <c r="B11772" t="s">
        <v>53</v>
      </c>
      <c r="E11772" t="s">
        <v>19</v>
      </c>
      <c r="F11772" t="s">
        <v>271</v>
      </c>
      <c r="G11772" t="s">
        <v>45</v>
      </c>
      <c r="H11772" t="s">
        <v>43</v>
      </c>
    </row>
    <row r="11773" spans="1:20" hidden="1" x14ac:dyDescent="0.25">
      <c r="A11773">
        <v>2012</v>
      </c>
      <c r="B11773" t="s">
        <v>53</v>
      </c>
      <c r="E11773" t="s">
        <v>19</v>
      </c>
      <c r="F11773" t="s">
        <v>271</v>
      </c>
      <c r="G11773" t="s">
        <v>21</v>
      </c>
      <c r="H11773" t="s">
        <v>43</v>
      </c>
    </row>
    <row r="11774" spans="1:20" hidden="1" x14ac:dyDescent="0.25">
      <c r="A11774">
        <v>2012</v>
      </c>
      <c r="B11774" t="s">
        <v>53</v>
      </c>
      <c r="E11774" t="s">
        <v>19</v>
      </c>
      <c r="F11774" t="s">
        <v>271</v>
      </c>
      <c r="G11774" t="s">
        <v>24</v>
      </c>
      <c r="H11774" t="s">
        <v>43</v>
      </c>
    </row>
    <row r="11775" spans="1:20" hidden="1" x14ac:dyDescent="0.25">
      <c r="A11775">
        <v>2012</v>
      </c>
      <c r="B11775" t="s">
        <v>53</v>
      </c>
      <c r="E11775" t="s">
        <v>19</v>
      </c>
      <c r="F11775" t="s">
        <v>271</v>
      </c>
      <c r="G11775" t="s">
        <v>26</v>
      </c>
      <c r="H11775" t="s">
        <v>43</v>
      </c>
    </row>
    <row r="11776" spans="1:20" hidden="1" x14ac:dyDescent="0.25">
      <c r="A11776">
        <v>2012</v>
      </c>
      <c r="B11776" t="s">
        <v>53</v>
      </c>
      <c r="E11776" t="s">
        <v>19</v>
      </c>
      <c r="F11776" t="s">
        <v>271</v>
      </c>
      <c r="G11776" t="s">
        <v>34</v>
      </c>
      <c r="H11776" t="s">
        <v>43</v>
      </c>
    </row>
    <row r="11777" spans="1:20" hidden="1" x14ac:dyDescent="0.25">
      <c r="A11777">
        <v>2012</v>
      </c>
      <c r="B11777" t="s">
        <v>53</v>
      </c>
      <c r="E11777" t="s">
        <v>19</v>
      </c>
      <c r="F11777" t="s">
        <v>271</v>
      </c>
      <c r="G11777" t="s">
        <v>31</v>
      </c>
      <c r="H11777" t="s">
        <v>43</v>
      </c>
    </row>
    <row r="11778" spans="1:20" hidden="1" x14ac:dyDescent="0.25">
      <c r="A11778">
        <v>2012</v>
      </c>
      <c r="B11778" t="s">
        <v>53</v>
      </c>
      <c r="E11778" t="s">
        <v>19</v>
      </c>
      <c r="F11778" t="s">
        <v>271</v>
      </c>
      <c r="G11778" t="s">
        <v>44</v>
      </c>
      <c r="H11778" t="s">
        <v>43</v>
      </c>
    </row>
    <row r="11779" spans="1:20" hidden="1" x14ac:dyDescent="0.25">
      <c r="A11779">
        <v>2012</v>
      </c>
      <c r="B11779" t="s">
        <v>53</v>
      </c>
      <c r="E11779" t="s">
        <v>19</v>
      </c>
      <c r="F11779" t="s">
        <v>271</v>
      </c>
      <c r="G11779" t="s">
        <v>37</v>
      </c>
      <c r="H11779" t="s">
        <v>43</v>
      </c>
    </row>
    <row r="11780" spans="1:20" x14ac:dyDescent="0.25">
      <c r="A11780">
        <v>2020</v>
      </c>
      <c r="B11780" t="s">
        <v>55</v>
      </c>
      <c r="C11780" t="str">
        <f t="shared" ref="C11780:C11788" si="1443">IF(OR(B11780="Diciembre", B11780="Enero", B11780="Febrero"), "Invierno", IF(OR(B11780="Marzo", B11780="Avril", B11780="Mayo"), "Primavera",IF(OR(B11780="Junio", B11780="Julio", B11780="Agosto"), "Verano",IF(OR(B11780="Septiembre", B11780="Octubre", B11780="Noviembre"), "Otoño", "Otro"))))</f>
        <v>Verano</v>
      </c>
      <c r="E11780" t="s">
        <v>19</v>
      </c>
      <c r="F11780" t="s">
        <v>86</v>
      </c>
      <c r="G11780" t="s">
        <v>29</v>
      </c>
      <c r="H11780" t="s">
        <v>36</v>
      </c>
      <c r="I11780" t="s">
        <v>36</v>
      </c>
      <c r="J11780">
        <v>2490</v>
      </c>
      <c r="K11780">
        <v>2325</v>
      </c>
      <c r="L11780">
        <v>165</v>
      </c>
      <c r="M11780">
        <v>7976</v>
      </c>
      <c r="N11780">
        <v>7602</v>
      </c>
      <c r="O11780">
        <v>374</v>
      </c>
      <c r="P11780">
        <v>32.68</v>
      </c>
      <c r="Q11780">
        <v>3.2</v>
      </c>
      <c r="R11780" t="s">
        <v>30</v>
      </c>
      <c r="S11780" s="1">
        <v>3.2696774193548301</v>
      </c>
      <c r="T11780" s="1">
        <v>4.6072727272727203E-2</v>
      </c>
    </row>
    <row r="11781" spans="1:20" x14ac:dyDescent="0.25">
      <c r="A11781">
        <v>2020</v>
      </c>
      <c r="B11781" t="s">
        <v>55</v>
      </c>
      <c r="C11781" t="str">
        <f t="shared" si="1443"/>
        <v>Verano</v>
      </c>
      <c r="E11781" t="s">
        <v>19</v>
      </c>
      <c r="F11781" t="s">
        <v>86</v>
      </c>
      <c r="G11781" t="s">
        <v>29</v>
      </c>
      <c r="H11781" t="s">
        <v>22</v>
      </c>
      <c r="I11781" t="s">
        <v>22</v>
      </c>
      <c r="J11781">
        <v>4914</v>
      </c>
      <c r="K11781">
        <v>4837</v>
      </c>
      <c r="L11781">
        <v>77</v>
      </c>
      <c r="M11781">
        <v>22012</v>
      </c>
      <c r="N11781">
        <v>21871</v>
      </c>
      <c r="O11781">
        <v>141</v>
      </c>
      <c r="P11781">
        <v>17.53</v>
      </c>
      <c r="Q11781">
        <v>4.4800000000000004</v>
      </c>
      <c r="R11781" t="s">
        <v>30</v>
      </c>
      <c r="S11781" s="1">
        <v>4.52160430018606</v>
      </c>
      <c r="T11781" s="1">
        <v>0.28403896103896098</v>
      </c>
    </row>
    <row r="11782" spans="1:20" x14ac:dyDescent="0.25">
      <c r="A11782">
        <v>2020</v>
      </c>
      <c r="B11782" t="s">
        <v>55</v>
      </c>
      <c r="C11782" t="str">
        <f t="shared" si="1443"/>
        <v>Verano</v>
      </c>
      <c r="E11782" t="s">
        <v>19</v>
      </c>
      <c r="F11782" t="s">
        <v>86</v>
      </c>
      <c r="G11782" t="s">
        <v>29</v>
      </c>
      <c r="H11782" t="s">
        <v>39</v>
      </c>
      <c r="I11782" t="s">
        <v>40</v>
      </c>
      <c r="J11782">
        <v>86783</v>
      </c>
      <c r="K11782">
        <v>79830</v>
      </c>
      <c r="L11782">
        <v>6953</v>
      </c>
      <c r="M11782">
        <v>207902</v>
      </c>
      <c r="N11782">
        <v>195803</v>
      </c>
      <c r="O11782">
        <v>12099</v>
      </c>
      <c r="P11782">
        <v>33.82</v>
      </c>
      <c r="Q11782">
        <v>2.4</v>
      </c>
      <c r="R11782" t="s">
        <v>30</v>
      </c>
      <c r="S11782" s="1">
        <v>2.4527495928848801</v>
      </c>
      <c r="T11782" s="1">
        <v>28.160937724723102</v>
      </c>
    </row>
    <row r="11783" spans="1:20" x14ac:dyDescent="0.25">
      <c r="A11783">
        <v>2020</v>
      </c>
      <c r="B11783" t="s">
        <v>55</v>
      </c>
      <c r="C11783" t="str">
        <f t="shared" si="1443"/>
        <v>Verano</v>
      </c>
      <c r="E11783" t="s">
        <v>19</v>
      </c>
      <c r="F11783" t="s">
        <v>86</v>
      </c>
      <c r="G11783" t="s">
        <v>29</v>
      </c>
      <c r="H11783" t="s">
        <v>46</v>
      </c>
      <c r="I11783" t="s">
        <v>46</v>
      </c>
      <c r="J11783">
        <v>12387</v>
      </c>
      <c r="K11783">
        <v>11978</v>
      </c>
      <c r="L11783">
        <v>409</v>
      </c>
      <c r="M11783">
        <v>44949</v>
      </c>
      <c r="N11783">
        <v>44240</v>
      </c>
      <c r="O11783">
        <v>709</v>
      </c>
      <c r="P11783">
        <v>46.56</v>
      </c>
      <c r="Q11783">
        <v>3.63</v>
      </c>
      <c r="R11783" t="s">
        <v>30</v>
      </c>
      <c r="S11783" s="1">
        <v>3.6934379696109501</v>
      </c>
      <c r="T11783" s="1">
        <v>0.108166259168704</v>
      </c>
    </row>
    <row r="11784" spans="1:20" x14ac:dyDescent="0.25">
      <c r="A11784">
        <v>2020</v>
      </c>
      <c r="B11784" t="s">
        <v>55</v>
      </c>
      <c r="C11784" t="str">
        <f t="shared" si="1443"/>
        <v>Verano</v>
      </c>
      <c r="E11784" t="s">
        <v>19</v>
      </c>
      <c r="F11784" t="s">
        <v>86</v>
      </c>
      <c r="G11784" t="s">
        <v>29</v>
      </c>
      <c r="H11784" t="s">
        <v>33</v>
      </c>
      <c r="I11784" t="s">
        <v>33</v>
      </c>
      <c r="J11784">
        <v>2928</v>
      </c>
      <c r="K11784">
        <v>2928</v>
      </c>
      <c r="L11784">
        <v>0</v>
      </c>
      <c r="M11784">
        <v>13152</v>
      </c>
      <c r="N11784">
        <v>13152</v>
      </c>
      <c r="O11784">
        <v>0</v>
      </c>
      <c r="P11784">
        <v>30.42</v>
      </c>
      <c r="Q11784">
        <v>4.49</v>
      </c>
      <c r="R11784" t="s">
        <v>30</v>
      </c>
      <c r="S11784" s="1">
        <v>4.4918032786885203</v>
      </c>
    </row>
    <row r="11785" spans="1:20" x14ac:dyDescent="0.25">
      <c r="A11785">
        <v>2020</v>
      </c>
      <c r="B11785" t="s">
        <v>55</v>
      </c>
      <c r="C11785" t="str">
        <f t="shared" si="1443"/>
        <v>Verano</v>
      </c>
      <c r="E11785" t="s">
        <v>19</v>
      </c>
      <c r="F11785" t="s">
        <v>86</v>
      </c>
      <c r="G11785" t="s">
        <v>34</v>
      </c>
      <c r="H11785" t="s">
        <v>27</v>
      </c>
      <c r="I11785" t="s">
        <v>27</v>
      </c>
      <c r="J11785">
        <v>867</v>
      </c>
      <c r="K11785">
        <v>506</v>
      </c>
      <c r="L11785">
        <v>361</v>
      </c>
      <c r="M11785">
        <v>867</v>
      </c>
      <c r="N11785">
        <v>506</v>
      </c>
      <c r="O11785">
        <v>361</v>
      </c>
      <c r="P11785">
        <v>11.55</v>
      </c>
      <c r="Q11785">
        <v>1</v>
      </c>
      <c r="R11785" t="s">
        <v>35</v>
      </c>
      <c r="S11785" s="1">
        <v>1</v>
      </c>
      <c r="T11785" s="1">
        <v>1.40166204986149</v>
      </c>
    </row>
    <row r="11786" spans="1:20" x14ac:dyDescent="0.25">
      <c r="A11786">
        <v>2020</v>
      </c>
      <c r="B11786" t="s">
        <v>55</v>
      </c>
      <c r="C11786" t="str">
        <f t="shared" si="1443"/>
        <v>Verano</v>
      </c>
      <c r="E11786" t="s">
        <v>19</v>
      </c>
      <c r="F11786" t="s">
        <v>86</v>
      </c>
      <c r="G11786" t="s">
        <v>34</v>
      </c>
      <c r="H11786" t="s">
        <v>36</v>
      </c>
      <c r="I11786" t="s">
        <v>36</v>
      </c>
      <c r="J11786">
        <v>608</v>
      </c>
      <c r="K11786">
        <v>563</v>
      </c>
      <c r="L11786">
        <v>45</v>
      </c>
      <c r="M11786">
        <v>2185</v>
      </c>
      <c r="N11786">
        <v>1801</v>
      </c>
      <c r="O11786">
        <v>384</v>
      </c>
      <c r="P11786">
        <v>68.760000000000005</v>
      </c>
      <c r="Q11786">
        <v>3.59</v>
      </c>
      <c r="R11786" t="s">
        <v>35</v>
      </c>
      <c r="S11786" s="1">
        <v>3.1989342806394302E-3</v>
      </c>
      <c r="T11786" s="1">
        <v>4.0022222222222202E-2</v>
      </c>
    </row>
    <row r="11787" spans="1:20" x14ac:dyDescent="0.25">
      <c r="A11787">
        <v>2020</v>
      </c>
      <c r="B11787" t="s">
        <v>55</v>
      </c>
      <c r="C11787" t="str">
        <f t="shared" si="1443"/>
        <v>Verano</v>
      </c>
      <c r="E11787" t="s">
        <v>19</v>
      </c>
      <c r="F11787" t="s">
        <v>86</v>
      </c>
      <c r="G11787" t="s">
        <v>34</v>
      </c>
      <c r="H11787" t="s">
        <v>22</v>
      </c>
      <c r="I11787" t="s">
        <v>22</v>
      </c>
      <c r="J11787">
        <v>1496</v>
      </c>
      <c r="K11787">
        <v>1464</v>
      </c>
      <c r="L11787">
        <v>32</v>
      </c>
      <c r="M11787">
        <v>5322</v>
      </c>
      <c r="N11787">
        <v>5265</v>
      </c>
      <c r="O11787">
        <v>57</v>
      </c>
      <c r="P11787">
        <v>25.45</v>
      </c>
      <c r="Q11787">
        <v>3.56</v>
      </c>
      <c r="R11787" t="s">
        <v>35</v>
      </c>
      <c r="S11787" s="1">
        <v>3.5963114754098302</v>
      </c>
      <c r="T11787" s="1">
        <v>0.16453124999999999</v>
      </c>
    </row>
    <row r="11788" spans="1:20" x14ac:dyDescent="0.25">
      <c r="A11788">
        <v>2020</v>
      </c>
      <c r="B11788" t="s">
        <v>55</v>
      </c>
      <c r="C11788" t="str">
        <f t="shared" si="1443"/>
        <v>Verano</v>
      </c>
      <c r="E11788" t="s">
        <v>19</v>
      </c>
      <c r="F11788" t="s">
        <v>86</v>
      </c>
      <c r="G11788" t="s">
        <v>34</v>
      </c>
      <c r="H11788" t="s">
        <v>39</v>
      </c>
      <c r="I11788" t="s">
        <v>40</v>
      </c>
      <c r="J11788">
        <v>26102</v>
      </c>
      <c r="K11788">
        <v>23768</v>
      </c>
      <c r="L11788">
        <v>2334</v>
      </c>
      <c r="M11788">
        <v>68458</v>
      </c>
      <c r="N11788">
        <v>64115</v>
      </c>
      <c r="O11788">
        <v>4343</v>
      </c>
      <c r="P11788">
        <v>37.67</v>
      </c>
      <c r="Q11788">
        <v>2.62</v>
      </c>
      <c r="R11788" t="s">
        <v>35</v>
      </c>
      <c r="S11788" s="1">
        <v>2.69753450016829</v>
      </c>
      <c r="T11788" s="1">
        <v>27.470008568980202</v>
      </c>
    </row>
    <row r="11789" spans="1:20" hidden="1" x14ac:dyDescent="0.25">
      <c r="A11789">
        <v>2012</v>
      </c>
      <c r="B11789" t="s">
        <v>55</v>
      </c>
      <c r="E11789" t="s">
        <v>19</v>
      </c>
      <c r="F11789" t="s">
        <v>272</v>
      </c>
      <c r="G11789" t="s">
        <v>26</v>
      </c>
      <c r="H11789" t="s">
        <v>43</v>
      </c>
    </row>
    <row r="11790" spans="1:20" hidden="1" x14ac:dyDescent="0.25">
      <c r="A11790">
        <v>2012</v>
      </c>
      <c r="B11790" t="s">
        <v>55</v>
      </c>
      <c r="E11790" t="s">
        <v>19</v>
      </c>
      <c r="F11790" t="s">
        <v>272</v>
      </c>
      <c r="G11790" t="s">
        <v>45</v>
      </c>
      <c r="H11790" t="s">
        <v>43</v>
      </c>
    </row>
    <row r="11791" spans="1:20" hidden="1" x14ac:dyDescent="0.25">
      <c r="A11791">
        <v>2012</v>
      </c>
      <c r="B11791" t="s">
        <v>55</v>
      </c>
      <c r="E11791" t="s">
        <v>19</v>
      </c>
      <c r="F11791" t="s">
        <v>272</v>
      </c>
      <c r="G11791" t="s">
        <v>37</v>
      </c>
      <c r="H11791" t="s">
        <v>43</v>
      </c>
    </row>
    <row r="11792" spans="1:20" hidden="1" x14ac:dyDescent="0.25">
      <c r="A11792">
        <v>2012</v>
      </c>
      <c r="B11792" t="s">
        <v>55</v>
      </c>
      <c r="E11792" t="s">
        <v>19</v>
      </c>
      <c r="F11792" t="s">
        <v>272</v>
      </c>
      <c r="G11792" t="s">
        <v>24</v>
      </c>
      <c r="H11792" t="s">
        <v>43</v>
      </c>
    </row>
    <row r="11793" spans="1:20" hidden="1" x14ac:dyDescent="0.25">
      <c r="A11793">
        <v>2012</v>
      </c>
      <c r="B11793" t="s">
        <v>55</v>
      </c>
      <c r="E11793" t="s">
        <v>19</v>
      </c>
      <c r="F11793" t="s">
        <v>272</v>
      </c>
      <c r="G11793" t="s">
        <v>26</v>
      </c>
      <c r="H11793" t="s">
        <v>43</v>
      </c>
    </row>
    <row r="11794" spans="1:20" hidden="1" x14ac:dyDescent="0.25">
      <c r="A11794">
        <v>2012</v>
      </c>
      <c r="B11794" t="s">
        <v>55</v>
      </c>
      <c r="E11794" t="s">
        <v>19</v>
      </c>
      <c r="F11794" t="s">
        <v>272</v>
      </c>
      <c r="G11794" t="s">
        <v>45</v>
      </c>
      <c r="H11794" t="s">
        <v>43</v>
      </c>
    </row>
    <row r="11795" spans="1:20" hidden="1" x14ac:dyDescent="0.25">
      <c r="A11795">
        <v>2012</v>
      </c>
      <c r="B11795" t="s">
        <v>55</v>
      </c>
      <c r="E11795" t="s">
        <v>19</v>
      </c>
      <c r="F11795" t="s">
        <v>272</v>
      </c>
      <c r="G11795" t="s">
        <v>31</v>
      </c>
      <c r="H11795" t="s">
        <v>43</v>
      </c>
    </row>
    <row r="11796" spans="1:20" x14ac:dyDescent="0.25">
      <c r="A11796">
        <v>2020</v>
      </c>
      <c r="B11796" t="s">
        <v>55</v>
      </c>
      <c r="C11796" t="str">
        <f t="shared" ref="C11796:C11804" si="1444">IF(OR(B11796="Diciembre", B11796="Enero", B11796="Febrero"), "Invierno", IF(OR(B11796="Marzo", B11796="Avril", B11796="Mayo"), "Primavera",IF(OR(B11796="Junio", B11796="Julio", B11796="Agosto"), "Verano",IF(OR(B11796="Septiembre", B11796="Octubre", B11796="Noviembre"), "Otoño", "Otro"))))</f>
        <v>Verano</v>
      </c>
      <c r="E11796" t="s">
        <v>19</v>
      </c>
      <c r="F11796" t="s">
        <v>86</v>
      </c>
      <c r="G11796" t="s">
        <v>34</v>
      </c>
      <c r="H11796" t="s">
        <v>46</v>
      </c>
      <c r="I11796" t="s">
        <v>46</v>
      </c>
      <c r="J11796">
        <v>6361</v>
      </c>
      <c r="K11796">
        <v>6090</v>
      </c>
      <c r="L11796">
        <v>271</v>
      </c>
      <c r="M11796">
        <v>24375</v>
      </c>
      <c r="N11796">
        <v>24025</v>
      </c>
      <c r="O11796">
        <v>350</v>
      </c>
      <c r="P11796">
        <v>42.07</v>
      </c>
      <c r="Q11796">
        <v>3.83</v>
      </c>
      <c r="R11796" t="s">
        <v>35</v>
      </c>
      <c r="S11796" s="1">
        <v>3.9449917898193698</v>
      </c>
      <c r="T11796" s="1">
        <v>8.8653136531365306E-2</v>
      </c>
    </row>
    <row r="11797" spans="1:20" x14ac:dyDescent="0.25">
      <c r="A11797">
        <v>2020</v>
      </c>
      <c r="B11797" t="s">
        <v>55</v>
      </c>
      <c r="C11797" t="str">
        <f t="shared" si="1444"/>
        <v>Verano</v>
      </c>
      <c r="E11797" t="s">
        <v>19</v>
      </c>
      <c r="F11797" t="s">
        <v>86</v>
      </c>
      <c r="G11797" t="s">
        <v>34</v>
      </c>
      <c r="H11797" t="s">
        <v>33</v>
      </c>
      <c r="I11797" t="s">
        <v>33</v>
      </c>
      <c r="J11797">
        <v>229</v>
      </c>
      <c r="K11797">
        <v>172</v>
      </c>
      <c r="L11797">
        <v>57</v>
      </c>
      <c r="M11797">
        <v>1441</v>
      </c>
      <c r="N11797">
        <v>1041</v>
      </c>
      <c r="O11797">
        <v>400</v>
      </c>
      <c r="P11797">
        <v>36.21</v>
      </c>
      <c r="Q11797">
        <v>6.29</v>
      </c>
      <c r="R11797" t="s">
        <v>35</v>
      </c>
      <c r="S11797" s="1">
        <v>6.0523255813953398E-3</v>
      </c>
      <c r="T11797" s="1">
        <v>1.8263157894736801E-2</v>
      </c>
    </row>
    <row r="11798" spans="1:20" x14ac:dyDescent="0.25">
      <c r="A11798">
        <v>2020</v>
      </c>
      <c r="B11798" t="s">
        <v>55</v>
      </c>
      <c r="C11798" t="str">
        <f t="shared" si="1444"/>
        <v>Verano</v>
      </c>
      <c r="E11798" t="s">
        <v>19</v>
      </c>
      <c r="F11798" t="s">
        <v>86</v>
      </c>
      <c r="G11798" t="s">
        <v>31</v>
      </c>
      <c r="H11798" t="s">
        <v>27</v>
      </c>
      <c r="I11798" t="s">
        <v>27</v>
      </c>
      <c r="J11798">
        <v>552</v>
      </c>
      <c r="K11798">
        <v>412</v>
      </c>
      <c r="L11798">
        <v>140</v>
      </c>
      <c r="M11798">
        <v>653</v>
      </c>
      <c r="N11798">
        <v>495</v>
      </c>
      <c r="O11798">
        <v>158</v>
      </c>
      <c r="P11798">
        <v>10.89</v>
      </c>
      <c r="Q11798">
        <v>1.18</v>
      </c>
      <c r="R11798" t="s">
        <v>32</v>
      </c>
      <c r="S11798" s="1">
        <v>1.2014563106796099</v>
      </c>
      <c r="T11798" s="1">
        <v>3.5357142857142798</v>
      </c>
    </row>
    <row r="11799" spans="1:20" x14ac:dyDescent="0.25">
      <c r="A11799">
        <v>2020</v>
      </c>
      <c r="B11799" t="s">
        <v>55</v>
      </c>
      <c r="C11799" t="str">
        <f t="shared" si="1444"/>
        <v>Verano</v>
      </c>
      <c r="E11799" t="s">
        <v>19</v>
      </c>
      <c r="F11799" t="s">
        <v>86</v>
      </c>
      <c r="G11799" t="s">
        <v>31</v>
      </c>
      <c r="H11799" t="s">
        <v>36</v>
      </c>
      <c r="I11799" t="s">
        <v>36</v>
      </c>
      <c r="J11799">
        <v>4253</v>
      </c>
      <c r="K11799">
        <v>4057</v>
      </c>
      <c r="L11799">
        <v>196</v>
      </c>
      <c r="M11799">
        <v>13234</v>
      </c>
      <c r="N11799">
        <v>12715</v>
      </c>
      <c r="O11799">
        <v>519</v>
      </c>
      <c r="P11799">
        <v>27.74</v>
      </c>
      <c r="Q11799">
        <v>3.11</v>
      </c>
      <c r="R11799" t="s">
        <v>32</v>
      </c>
      <c r="S11799" s="1">
        <v>3.1340892284939601</v>
      </c>
      <c r="T11799" s="1">
        <v>6.4872448979591796E-2</v>
      </c>
    </row>
    <row r="11800" spans="1:20" x14ac:dyDescent="0.25">
      <c r="A11800">
        <v>2020</v>
      </c>
      <c r="B11800" t="s">
        <v>55</v>
      </c>
      <c r="C11800" t="str">
        <f t="shared" si="1444"/>
        <v>Verano</v>
      </c>
      <c r="E11800" t="s">
        <v>19</v>
      </c>
      <c r="F11800" t="s">
        <v>86</v>
      </c>
      <c r="G11800" t="s">
        <v>31</v>
      </c>
      <c r="H11800" t="s">
        <v>22</v>
      </c>
      <c r="I11800" t="s">
        <v>22</v>
      </c>
      <c r="J11800">
        <v>3869</v>
      </c>
      <c r="K11800">
        <v>3255</v>
      </c>
      <c r="L11800">
        <v>614</v>
      </c>
      <c r="M11800">
        <v>10766</v>
      </c>
      <c r="N11800">
        <v>9233</v>
      </c>
      <c r="O11800">
        <v>1533</v>
      </c>
      <c r="P11800">
        <v>13.32</v>
      </c>
      <c r="Q11800">
        <v>2.78</v>
      </c>
      <c r="R11800" t="s">
        <v>32</v>
      </c>
      <c r="S11800" s="1">
        <v>2.8365591397849399</v>
      </c>
      <c r="T11800" s="1">
        <v>1.5037459283387599E-2</v>
      </c>
    </row>
    <row r="11801" spans="1:20" x14ac:dyDescent="0.25">
      <c r="A11801">
        <v>2020</v>
      </c>
      <c r="B11801" t="s">
        <v>55</v>
      </c>
      <c r="C11801" t="str">
        <f t="shared" si="1444"/>
        <v>Verano</v>
      </c>
      <c r="E11801" t="s">
        <v>19</v>
      </c>
      <c r="F11801" t="s">
        <v>86</v>
      </c>
      <c r="G11801" t="s">
        <v>31</v>
      </c>
      <c r="H11801" t="s">
        <v>39</v>
      </c>
      <c r="I11801" t="s">
        <v>40</v>
      </c>
      <c r="J11801">
        <v>82378</v>
      </c>
      <c r="K11801">
        <v>68600</v>
      </c>
      <c r="L11801">
        <v>13778</v>
      </c>
      <c r="M11801">
        <v>165143</v>
      </c>
      <c r="N11801">
        <v>140967</v>
      </c>
      <c r="O11801">
        <v>24176</v>
      </c>
      <c r="P11801">
        <v>31.22</v>
      </c>
      <c r="Q11801">
        <v>2</v>
      </c>
      <c r="R11801" t="s">
        <v>32</v>
      </c>
      <c r="S11801" s="1">
        <v>2.05491253644314</v>
      </c>
      <c r="T11801" s="1">
        <v>10.231310785309899</v>
      </c>
    </row>
    <row r="11802" spans="1:20" x14ac:dyDescent="0.25">
      <c r="A11802">
        <v>2020</v>
      </c>
      <c r="B11802" t="s">
        <v>55</v>
      </c>
      <c r="C11802" t="str">
        <f t="shared" si="1444"/>
        <v>Verano</v>
      </c>
      <c r="E11802" t="s">
        <v>19</v>
      </c>
      <c r="F11802" t="s">
        <v>86</v>
      </c>
      <c r="G11802" t="s">
        <v>31</v>
      </c>
      <c r="H11802" t="s">
        <v>46</v>
      </c>
      <c r="I11802" t="s">
        <v>46</v>
      </c>
      <c r="J11802">
        <v>7980</v>
      </c>
      <c r="K11802">
        <v>7318</v>
      </c>
      <c r="L11802">
        <v>662</v>
      </c>
      <c r="M11802">
        <v>33557</v>
      </c>
      <c r="N11802">
        <v>29174</v>
      </c>
      <c r="O11802">
        <v>4383</v>
      </c>
      <c r="P11802">
        <v>41.59</v>
      </c>
      <c r="Q11802">
        <v>4.21</v>
      </c>
      <c r="R11802" t="s">
        <v>32</v>
      </c>
      <c r="S11802" s="1">
        <v>3.9866083629406899</v>
      </c>
      <c r="T11802" s="1">
        <v>4.4069486404833803E-2</v>
      </c>
    </row>
    <row r="11803" spans="1:20" x14ac:dyDescent="0.25">
      <c r="A11803">
        <v>2020</v>
      </c>
      <c r="B11803" t="s">
        <v>55</v>
      </c>
      <c r="C11803" t="str">
        <f t="shared" si="1444"/>
        <v>Verano</v>
      </c>
      <c r="E11803" t="s">
        <v>19</v>
      </c>
      <c r="F11803" t="s">
        <v>86</v>
      </c>
      <c r="G11803" t="s">
        <v>31</v>
      </c>
      <c r="H11803" t="s">
        <v>33</v>
      </c>
      <c r="I11803" t="s">
        <v>33</v>
      </c>
      <c r="J11803">
        <v>2558</v>
      </c>
      <c r="K11803">
        <v>2276</v>
      </c>
      <c r="L11803">
        <v>282</v>
      </c>
      <c r="M11803">
        <v>7656</v>
      </c>
      <c r="N11803">
        <v>7003</v>
      </c>
      <c r="O11803">
        <v>653</v>
      </c>
      <c r="P11803">
        <v>22.38</v>
      </c>
      <c r="Q11803">
        <v>2.99</v>
      </c>
      <c r="R11803" t="s">
        <v>32</v>
      </c>
      <c r="S11803" s="1">
        <v>3.0768892794376099</v>
      </c>
      <c r="T11803" s="1">
        <v>2.4833333333333301E-2</v>
      </c>
    </row>
    <row r="11804" spans="1:20" x14ac:dyDescent="0.25">
      <c r="A11804">
        <v>2020</v>
      </c>
      <c r="B11804" t="s">
        <v>55</v>
      </c>
      <c r="C11804" t="str">
        <f t="shared" si="1444"/>
        <v>Verano</v>
      </c>
      <c r="E11804" t="s">
        <v>19</v>
      </c>
      <c r="F11804" t="s">
        <v>86</v>
      </c>
      <c r="G11804" t="s">
        <v>21</v>
      </c>
      <c r="H11804" t="s">
        <v>27</v>
      </c>
      <c r="I11804" t="s">
        <v>27</v>
      </c>
      <c r="J11804">
        <v>119</v>
      </c>
      <c r="K11804">
        <v>119</v>
      </c>
      <c r="L11804">
        <v>0</v>
      </c>
      <c r="M11804">
        <v>511</v>
      </c>
      <c r="N11804">
        <v>511</v>
      </c>
      <c r="O11804">
        <v>0</v>
      </c>
      <c r="P11804">
        <v>3.93</v>
      </c>
      <c r="Q11804">
        <v>4.29</v>
      </c>
      <c r="R11804" t="s">
        <v>23</v>
      </c>
      <c r="S11804" s="1">
        <v>4.2941176470588198</v>
      </c>
    </row>
    <row r="11805" spans="1:20" hidden="1" x14ac:dyDescent="0.25">
      <c r="A11805">
        <v>2012</v>
      </c>
      <c r="B11805" t="s">
        <v>57</v>
      </c>
      <c r="E11805" t="s">
        <v>19</v>
      </c>
      <c r="F11805" t="s">
        <v>273</v>
      </c>
      <c r="G11805" t="s">
        <v>34</v>
      </c>
      <c r="H11805" t="s">
        <v>43</v>
      </c>
    </row>
    <row r="11806" spans="1:20" hidden="1" x14ac:dyDescent="0.25">
      <c r="A11806">
        <v>2012</v>
      </c>
      <c r="B11806" t="s">
        <v>57</v>
      </c>
      <c r="E11806" t="s">
        <v>19</v>
      </c>
      <c r="F11806" t="s">
        <v>273</v>
      </c>
      <c r="G11806" t="s">
        <v>21</v>
      </c>
      <c r="H11806" t="s">
        <v>43</v>
      </c>
    </row>
    <row r="11807" spans="1:20" hidden="1" x14ac:dyDescent="0.25">
      <c r="A11807">
        <v>2012</v>
      </c>
      <c r="B11807" t="s">
        <v>57</v>
      </c>
      <c r="E11807" t="s">
        <v>19</v>
      </c>
      <c r="F11807" t="s">
        <v>273</v>
      </c>
      <c r="G11807" t="s">
        <v>26</v>
      </c>
      <c r="H11807" t="s">
        <v>43</v>
      </c>
    </row>
    <row r="11808" spans="1:20" hidden="1" x14ac:dyDescent="0.25">
      <c r="A11808">
        <v>2012</v>
      </c>
      <c r="B11808" t="s">
        <v>57</v>
      </c>
      <c r="E11808" t="s">
        <v>19</v>
      </c>
      <c r="F11808" t="s">
        <v>273</v>
      </c>
      <c r="G11808" t="s">
        <v>34</v>
      </c>
      <c r="H11808" t="s">
        <v>43</v>
      </c>
    </row>
    <row r="11809" spans="1:20" x14ac:dyDescent="0.25">
      <c r="A11809">
        <v>2020</v>
      </c>
      <c r="B11809" t="s">
        <v>55</v>
      </c>
      <c r="C11809" t="str">
        <f t="shared" ref="C11809:C11821" si="1445">IF(OR(B11809="Diciembre", B11809="Enero", B11809="Febrero"), "Invierno", IF(OR(B11809="Marzo", B11809="Avril", B11809="Mayo"), "Primavera",IF(OR(B11809="Junio", B11809="Julio", B11809="Agosto"), "Verano",IF(OR(B11809="Septiembre", B11809="Octubre", B11809="Noviembre"), "Otoño", "Otro"))))</f>
        <v>Verano</v>
      </c>
      <c r="E11809" t="s">
        <v>19</v>
      </c>
      <c r="F11809" t="s">
        <v>86</v>
      </c>
      <c r="G11809" t="s">
        <v>21</v>
      </c>
      <c r="H11809" t="s">
        <v>36</v>
      </c>
      <c r="I11809" t="s">
        <v>36</v>
      </c>
      <c r="J11809">
        <v>807</v>
      </c>
      <c r="K11809">
        <v>801</v>
      </c>
      <c r="L11809">
        <v>6</v>
      </c>
      <c r="M11809">
        <v>3622</v>
      </c>
      <c r="N11809">
        <v>3616</v>
      </c>
      <c r="O11809">
        <v>6</v>
      </c>
      <c r="P11809">
        <v>17.010000000000002</v>
      </c>
      <c r="Q11809">
        <v>4.49</v>
      </c>
      <c r="R11809" t="s">
        <v>23</v>
      </c>
      <c r="S11809" s="1">
        <v>4.5143570536828898E-3</v>
      </c>
      <c r="T11809" s="1">
        <v>0.60266666666666602</v>
      </c>
    </row>
    <row r="11810" spans="1:20" x14ac:dyDescent="0.25">
      <c r="A11810">
        <v>2020</v>
      </c>
      <c r="B11810" t="s">
        <v>55</v>
      </c>
      <c r="C11810" t="str">
        <f t="shared" si="1445"/>
        <v>Verano</v>
      </c>
      <c r="E11810" t="s">
        <v>19</v>
      </c>
      <c r="F11810" t="s">
        <v>86</v>
      </c>
      <c r="G11810" t="s">
        <v>21</v>
      </c>
      <c r="H11810" t="s">
        <v>22</v>
      </c>
      <c r="I11810" t="s">
        <v>22</v>
      </c>
      <c r="J11810">
        <v>3152</v>
      </c>
      <c r="K11810">
        <v>2236</v>
      </c>
      <c r="L11810">
        <v>916</v>
      </c>
      <c r="M11810">
        <v>6210</v>
      </c>
      <c r="N11810">
        <v>5255</v>
      </c>
      <c r="O11810">
        <v>955</v>
      </c>
      <c r="P11810">
        <v>13.17</v>
      </c>
      <c r="Q11810">
        <v>1.97</v>
      </c>
      <c r="R11810" t="s">
        <v>23</v>
      </c>
      <c r="S11810" s="1">
        <v>2.3501788908765602</v>
      </c>
      <c r="T11810" s="1">
        <v>5.7368995633187703E-3</v>
      </c>
    </row>
    <row r="11811" spans="1:20" x14ac:dyDescent="0.25">
      <c r="A11811">
        <v>2020</v>
      </c>
      <c r="B11811" t="s">
        <v>55</v>
      </c>
      <c r="C11811" t="str">
        <f t="shared" si="1445"/>
        <v>Verano</v>
      </c>
      <c r="E11811" t="s">
        <v>19</v>
      </c>
      <c r="F11811" t="s">
        <v>86</v>
      </c>
      <c r="G11811" t="s">
        <v>21</v>
      </c>
      <c r="H11811" t="s">
        <v>39</v>
      </c>
      <c r="I11811" t="s">
        <v>40</v>
      </c>
      <c r="J11811">
        <v>58187</v>
      </c>
      <c r="K11811">
        <v>54961</v>
      </c>
      <c r="L11811">
        <v>3226</v>
      </c>
      <c r="M11811">
        <v>118492</v>
      </c>
      <c r="N11811">
        <v>114530</v>
      </c>
      <c r="O11811">
        <v>3962</v>
      </c>
      <c r="P11811">
        <v>29.98</v>
      </c>
      <c r="Q11811">
        <v>2.04</v>
      </c>
      <c r="R11811" t="s">
        <v>23</v>
      </c>
      <c r="S11811" s="1">
        <v>2.0838412692636599</v>
      </c>
      <c r="T11811" s="1">
        <v>35.502169869807801</v>
      </c>
    </row>
    <row r="11812" spans="1:20" x14ac:dyDescent="0.25">
      <c r="A11812">
        <v>2020</v>
      </c>
      <c r="B11812" t="s">
        <v>55</v>
      </c>
      <c r="C11812" t="str">
        <f t="shared" si="1445"/>
        <v>Verano</v>
      </c>
      <c r="E11812" t="s">
        <v>19</v>
      </c>
      <c r="F11812" t="s">
        <v>86</v>
      </c>
      <c r="G11812" t="s">
        <v>21</v>
      </c>
      <c r="H11812" t="s">
        <v>46</v>
      </c>
      <c r="I11812" t="s">
        <v>46</v>
      </c>
      <c r="J11812">
        <v>8620</v>
      </c>
      <c r="K11812">
        <v>8358</v>
      </c>
      <c r="L11812">
        <v>262</v>
      </c>
      <c r="M11812">
        <v>28263</v>
      </c>
      <c r="N11812">
        <v>27879</v>
      </c>
      <c r="O11812">
        <v>384</v>
      </c>
      <c r="P11812">
        <v>31.87</v>
      </c>
      <c r="Q11812">
        <v>3.28</v>
      </c>
      <c r="R11812" t="s">
        <v>23</v>
      </c>
      <c r="S11812" s="1">
        <v>3.3356066044508199</v>
      </c>
      <c r="T11812" s="1">
        <v>0.106408396946564</v>
      </c>
    </row>
    <row r="11813" spans="1:20" x14ac:dyDescent="0.25">
      <c r="A11813">
        <v>2020</v>
      </c>
      <c r="B11813" t="s">
        <v>55</v>
      </c>
      <c r="C11813" t="str">
        <f t="shared" si="1445"/>
        <v>Verano</v>
      </c>
      <c r="E11813" t="s">
        <v>19</v>
      </c>
      <c r="F11813" t="s">
        <v>86</v>
      </c>
      <c r="G11813" t="s">
        <v>21</v>
      </c>
      <c r="H11813" t="s">
        <v>33</v>
      </c>
      <c r="I11813" t="s">
        <v>33</v>
      </c>
      <c r="J11813">
        <v>4988</v>
      </c>
      <c r="K11813">
        <v>4885</v>
      </c>
      <c r="L11813">
        <v>103</v>
      </c>
      <c r="M11813">
        <v>18649</v>
      </c>
      <c r="N11813">
        <v>18387</v>
      </c>
      <c r="O11813">
        <v>262</v>
      </c>
      <c r="P11813">
        <v>29.45</v>
      </c>
      <c r="Q11813">
        <v>3.74</v>
      </c>
      <c r="R11813" t="s">
        <v>23</v>
      </c>
      <c r="S11813" s="1">
        <v>3.7639713408393001</v>
      </c>
      <c r="T11813" s="1">
        <v>0.178514563106796</v>
      </c>
    </row>
    <row r="11814" spans="1:20" x14ac:dyDescent="0.25">
      <c r="A11814">
        <v>2020</v>
      </c>
      <c r="B11814" t="s">
        <v>55</v>
      </c>
      <c r="C11814" t="str">
        <f t="shared" si="1445"/>
        <v>Verano</v>
      </c>
      <c r="E11814" t="s">
        <v>19</v>
      </c>
      <c r="F11814" t="s">
        <v>86</v>
      </c>
      <c r="G11814" t="s">
        <v>44</v>
      </c>
      <c r="H11814" t="s">
        <v>27</v>
      </c>
      <c r="I11814" t="s">
        <v>27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 t="s">
        <v>48</v>
      </c>
    </row>
    <row r="11815" spans="1:20" x14ac:dyDescent="0.25">
      <c r="A11815">
        <v>2020</v>
      </c>
      <c r="B11815" t="s">
        <v>55</v>
      </c>
      <c r="C11815" t="str">
        <f t="shared" si="1445"/>
        <v>Verano</v>
      </c>
      <c r="E11815" t="s">
        <v>19</v>
      </c>
      <c r="F11815" t="s">
        <v>86</v>
      </c>
      <c r="G11815" t="s">
        <v>44</v>
      </c>
      <c r="H11815" t="s">
        <v>36</v>
      </c>
      <c r="I11815" t="s">
        <v>36</v>
      </c>
      <c r="J11815">
        <v>872</v>
      </c>
      <c r="K11815">
        <v>857</v>
      </c>
      <c r="L11815">
        <v>15</v>
      </c>
      <c r="M11815">
        <v>3707</v>
      </c>
      <c r="N11815">
        <v>3692</v>
      </c>
      <c r="O11815">
        <v>15</v>
      </c>
      <c r="P11815">
        <v>40.82</v>
      </c>
      <c r="Q11815">
        <v>4.25</v>
      </c>
      <c r="R11815" t="s">
        <v>48</v>
      </c>
      <c r="S11815" s="1">
        <v>4.3080513418903097E-3</v>
      </c>
      <c r="T11815" s="1">
        <v>0.24613333333333301</v>
      </c>
    </row>
    <row r="11816" spans="1:20" x14ac:dyDescent="0.25">
      <c r="A11816">
        <v>2020</v>
      </c>
      <c r="B11816" t="s">
        <v>55</v>
      </c>
      <c r="C11816" t="str">
        <f t="shared" si="1445"/>
        <v>Verano</v>
      </c>
      <c r="E11816" t="s">
        <v>19</v>
      </c>
      <c r="F11816" t="s">
        <v>86</v>
      </c>
      <c r="G11816" t="s">
        <v>44</v>
      </c>
      <c r="H11816" t="s">
        <v>22</v>
      </c>
      <c r="I11816" t="s">
        <v>22</v>
      </c>
      <c r="J11816">
        <v>10370</v>
      </c>
      <c r="K11816">
        <v>10113</v>
      </c>
      <c r="L11816">
        <v>257</v>
      </c>
      <c r="M11816">
        <v>56195</v>
      </c>
      <c r="N11816">
        <v>55573</v>
      </c>
      <c r="O11816">
        <v>622</v>
      </c>
      <c r="P11816">
        <v>61.49</v>
      </c>
      <c r="Q11816">
        <v>5.42</v>
      </c>
      <c r="R11816" t="s">
        <v>48</v>
      </c>
      <c r="S11816" s="1">
        <v>5.4952041926233504</v>
      </c>
      <c r="T11816" s="1">
        <v>0.21623735408560299</v>
      </c>
    </row>
    <row r="11817" spans="1:20" x14ac:dyDescent="0.25">
      <c r="A11817">
        <v>2020</v>
      </c>
      <c r="B11817" t="s">
        <v>55</v>
      </c>
      <c r="C11817" t="str">
        <f t="shared" si="1445"/>
        <v>Verano</v>
      </c>
      <c r="E11817" t="s">
        <v>19</v>
      </c>
      <c r="F11817" t="s">
        <v>86</v>
      </c>
      <c r="G11817" t="s">
        <v>44</v>
      </c>
      <c r="H11817" t="s">
        <v>39</v>
      </c>
      <c r="I11817" t="s">
        <v>40</v>
      </c>
      <c r="J11817">
        <v>42629</v>
      </c>
      <c r="K11817">
        <v>41587</v>
      </c>
      <c r="L11817">
        <v>1042</v>
      </c>
      <c r="M11817">
        <v>131372</v>
      </c>
      <c r="N11817">
        <v>129401</v>
      </c>
      <c r="O11817">
        <v>1971</v>
      </c>
      <c r="P11817">
        <v>45.65</v>
      </c>
      <c r="Q11817">
        <v>3.08</v>
      </c>
      <c r="R11817" t="s">
        <v>48</v>
      </c>
      <c r="S11817" s="1">
        <v>3.1115733282035198</v>
      </c>
      <c r="T11817" s="1">
        <v>124.18522072936599</v>
      </c>
    </row>
    <row r="11818" spans="1:20" x14ac:dyDescent="0.25">
      <c r="A11818">
        <v>2020</v>
      </c>
      <c r="B11818" t="s">
        <v>55</v>
      </c>
      <c r="C11818" t="str">
        <f t="shared" si="1445"/>
        <v>Verano</v>
      </c>
      <c r="E11818" t="s">
        <v>19</v>
      </c>
      <c r="F11818" t="s">
        <v>86</v>
      </c>
      <c r="G11818" t="s">
        <v>44</v>
      </c>
      <c r="H11818" t="s">
        <v>46</v>
      </c>
      <c r="I11818" t="s">
        <v>46</v>
      </c>
      <c r="J11818">
        <v>10422</v>
      </c>
      <c r="K11818">
        <v>10338</v>
      </c>
      <c r="L11818">
        <v>84</v>
      </c>
      <c r="M11818">
        <v>32489</v>
      </c>
      <c r="N11818">
        <v>32372</v>
      </c>
      <c r="O11818">
        <v>117</v>
      </c>
      <c r="P11818">
        <v>37.71</v>
      </c>
      <c r="Q11818">
        <v>3.12</v>
      </c>
      <c r="R11818" t="s">
        <v>48</v>
      </c>
      <c r="S11818" s="1">
        <v>3.1313600309537599</v>
      </c>
      <c r="T11818" s="1">
        <v>0.38538095238095199</v>
      </c>
    </row>
    <row r="11819" spans="1:20" x14ac:dyDescent="0.25">
      <c r="A11819">
        <v>2020</v>
      </c>
      <c r="B11819" t="s">
        <v>55</v>
      </c>
      <c r="C11819" t="str">
        <f t="shared" si="1445"/>
        <v>Verano</v>
      </c>
      <c r="E11819" t="s">
        <v>19</v>
      </c>
      <c r="F11819" t="s">
        <v>86</v>
      </c>
      <c r="G11819" t="s">
        <v>44</v>
      </c>
      <c r="H11819" t="s">
        <v>33</v>
      </c>
      <c r="I11819" t="s">
        <v>33</v>
      </c>
      <c r="J11819">
        <v>1712</v>
      </c>
      <c r="K11819">
        <v>1712</v>
      </c>
      <c r="L11819">
        <v>0</v>
      </c>
      <c r="M11819">
        <v>3424</v>
      </c>
      <c r="N11819">
        <v>3424</v>
      </c>
      <c r="O11819">
        <v>0</v>
      </c>
      <c r="P11819">
        <v>23.53</v>
      </c>
      <c r="Q11819">
        <v>2</v>
      </c>
      <c r="R11819" t="s">
        <v>48</v>
      </c>
      <c r="S11819" s="1">
        <v>2</v>
      </c>
    </row>
    <row r="11820" spans="1:20" x14ac:dyDescent="0.25">
      <c r="A11820">
        <v>2020</v>
      </c>
      <c r="B11820" t="s">
        <v>55</v>
      </c>
      <c r="C11820" t="str">
        <f t="shared" si="1445"/>
        <v>Verano</v>
      </c>
      <c r="E11820" t="s">
        <v>19</v>
      </c>
      <c r="F11820" t="s">
        <v>86</v>
      </c>
      <c r="G11820" t="s">
        <v>37</v>
      </c>
      <c r="H11820" t="s">
        <v>27</v>
      </c>
      <c r="I11820" t="s">
        <v>27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 t="s">
        <v>38</v>
      </c>
    </row>
    <row r="11821" spans="1:20" x14ac:dyDescent="0.25">
      <c r="A11821">
        <v>2020</v>
      </c>
      <c r="B11821" t="s">
        <v>55</v>
      </c>
      <c r="C11821" t="str">
        <f t="shared" si="1445"/>
        <v>Verano</v>
      </c>
      <c r="E11821" t="s">
        <v>19</v>
      </c>
      <c r="F11821" t="s">
        <v>86</v>
      </c>
      <c r="G11821" t="s">
        <v>37</v>
      </c>
      <c r="H11821" t="s">
        <v>36</v>
      </c>
      <c r="I11821" t="s">
        <v>36</v>
      </c>
      <c r="J11821">
        <v>643</v>
      </c>
      <c r="K11821">
        <v>643</v>
      </c>
      <c r="L11821">
        <v>0</v>
      </c>
      <c r="M11821">
        <v>3899</v>
      </c>
      <c r="N11821">
        <v>3899</v>
      </c>
      <c r="O11821">
        <v>0</v>
      </c>
      <c r="P11821">
        <v>43.16</v>
      </c>
      <c r="Q11821">
        <v>6.06</v>
      </c>
      <c r="R11821" t="s">
        <v>38</v>
      </c>
      <c r="S11821" s="1">
        <v>6.06376360808709E-3</v>
      </c>
    </row>
    <row r="11822" spans="1:20" hidden="1" x14ac:dyDescent="0.25">
      <c r="A11822">
        <v>2012</v>
      </c>
      <c r="B11822" t="s">
        <v>59</v>
      </c>
      <c r="E11822" t="s">
        <v>19</v>
      </c>
      <c r="F11822" t="s">
        <v>274</v>
      </c>
      <c r="G11822" t="s">
        <v>45</v>
      </c>
      <c r="H11822" t="s">
        <v>43</v>
      </c>
    </row>
    <row r="11823" spans="1:20" hidden="1" x14ac:dyDescent="0.25">
      <c r="A11823">
        <v>2012</v>
      </c>
      <c r="B11823" t="s">
        <v>59</v>
      </c>
      <c r="E11823" t="s">
        <v>19</v>
      </c>
      <c r="F11823" t="s">
        <v>274</v>
      </c>
      <c r="G11823" t="s">
        <v>29</v>
      </c>
      <c r="H11823" t="s">
        <v>43</v>
      </c>
    </row>
    <row r="11824" spans="1:20" hidden="1" x14ac:dyDescent="0.25">
      <c r="A11824">
        <v>2012</v>
      </c>
      <c r="B11824" t="s">
        <v>59</v>
      </c>
      <c r="E11824" t="s">
        <v>19</v>
      </c>
      <c r="F11824" t="s">
        <v>274</v>
      </c>
      <c r="G11824" t="s">
        <v>31</v>
      </c>
      <c r="H11824" t="s">
        <v>43</v>
      </c>
    </row>
    <row r="11825" spans="1:20" hidden="1" x14ac:dyDescent="0.25">
      <c r="A11825">
        <v>2012</v>
      </c>
      <c r="B11825" t="s">
        <v>59</v>
      </c>
      <c r="E11825" t="s">
        <v>19</v>
      </c>
      <c r="F11825" t="s">
        <v>274</v>
      </c>
      <c r="G11825" t="s">
        <v>24</v>
      </c>
      <c r="H11825" t="s">
        <v>43</v>
      </c>
    </row>
    <row r="11826" spans="1:20" x14ac:dyDescent="0.25">
      <c r="A11826">
        <v>2020</v>
      </c>
      <c r="B11826" t="s">
        <v>55</v>
      </c>
      <c r="C11826" t="str">
        <f t="shared" ref="C11826:C11835" si="1446">IF(OR(B11826="Diciembre", B11826="Enero", B11826="Febrero"), "Invierno", IF(OR(B11826="Marzo", B11826="Avril", B11826="Mayo"), "Primavera",IF(OR(B11826="Junio", B11826="Julio", B11826="Agosto"), "Verano",IF(OR(B11826="Septiembre", B11826="Octubre", B11826="Noviembre"), "Otoño", "Otro"))))</f>
        <v>Verano</v>
      </c>
      <c r="E11826" t="s">
        <v>19</v>
      </c>
      <c r="F11826" t="s">
        <v>86</v>
      </c>
      <c r="G11826" t="s">
        <v>37</v>
      </c>
      <c r="H11826" t="s">
        <v>22</v>
      </c>
      <c r="I11826" t="s">
        <v>22</v>
      </c>
      <c r="J11826">
        <v>3390</v>
      </c>
      <c r="K11826">
        <v>2761</v>
      </c>
      <c r="L11826">
        <v>629</v>
      </c>
      <c r="M11826">
        <v>8378</v>
      </c>
      <c r="N11826">
        <v>7301</v>
      </c>
      <c r="O11826">
        <v>1077</v>
      </c>
      <c r="P11826">
        <v>21.66</v>
      </c>
      <c r="Q11826">
        <v>2.4700000000000002</v>
      </c>
      <c r="R11826" t="s">
        <v>38</v>
      </c>
      <c r="S11826" s="1">
        <v>2.6443317638536699</v>
      </c>
      <c r="T11826" s="1">
        <v>1.16073131955484E-2</v>
      </c>
    </row>
    <row r="11827" spans="1:20" x14ac:dyDescent="0.25">
      <c r="A11827">
        <v>2020</v>
      </c>
      <c r="B11827" t="s">
        <v>55</v>
      </c>
      <c r="C11827" t="str">
        <f t="shared" si="1446"/>
        <v>Verano</v>
      </c>
      <c r="E11827" t="s">
        <v>19</v>
      </c>
      <c r="F11827" t="s">
        <v>86</v>
      </c>
      <c r="G11827" t="s">
        <v>37</v>
      </c>
      <c r="H11827" t="s">
        <v>39</v>
      </c>
      <c r="I11827" t="s">
        <v>40</v>
      </c>
      <c r="J11827">
        <v>48287</v>
      </c>
      <c r="K11827">
        <v>40565</v>
      </c>
      <c r="L11827">
        <v>7722</v>
      </c>
      <c r="M11827">
        <v>95265</v>
      </c>
      <c r="N11827">
        <v>80927</v>
      </c>
      <c r="O11827">
        <v>14338</v>
      </c>
      <c r="P11827">
        <v>26.16</v>
      </c>
      <c r="Q11827">
        <v>1.97</v>
      </c>
      <c r="R11827" t="s">
        <v>38</v>
      </c>
      <c r="S11827" s="1">
        <v>1.99499568593615</v>
      </c>
      <c r="T11827" s="1">
        <v>10.480056980056901</v>
      </c>
    </row>
    <row r="11828" spans="1:20" x14ac:dyDescent="0.25">
      <c r="A11828">
        <v>2020</v>
      </c>
      <c r="B11828" t="s">
        <v>55</v>
      </c>
      <c r="C11828" t="str">
        <f t="shared" si="1446"/>
        <v>Verano</v>
      </c>
      <c r="E11828" t="s">
        <v>19</v>
      </c>
      <c r="F11828" t="s">
        <v>86</v>
      </c>
      <c r="G11828" t="s">
        <v>37</v>
      </c>
      <c r="H11828" t="s">
        <v>46</v>
      </c>
      <c r="I11828" t="s">
        <v>46</v>
      </c>
      <c r="J11828">
        <v>4238</v>
      </c>
      <c r="K11828">
        <v>3921</v>
      </c>
      <c r="L11828">
        <v>317</v>
      </c>
      <c r="M11828">
        <v>11115</v>
      </c>
      <c r="N11828">
        <v>10671</v>
      </c>
      <c r="O11828">
        <v>444</v>
      </c>
      <c r="P11828">
        <v>21.52</v>
      </c>
      <c r="Q11828">
        <v>2.62</v>
      </c>
      <c r="R11828" t="s">
        <v>38</v>
      </c>
      <c r="S11828" s="1">
        <v>2.7214996174445201</v>
      </c>
      <c r="T11828" s="1">
        <v>3.36624605678233E-2</v>
      </c>
    </row>
    <row r="11829" spans="1:20" x14ac:dyDescent="0.25">
      <c r="A11829">
        <v>2020</v>
      </c>
      <c r="B11829" t="s">
        <v>55</v>
      </c>
      <c r="C11829" t="str">
        <f t="shared" si="1446"/>
        <v>Verano</v>
      </c>
      <c r="E11829" t="s">
        <v>19</v>
      </c>
      <c r="F11829" t="s">
        <v>86</v>
      </c>
      <c r="G11829" t="s">
        <v>37</v>
      </c>
      <c r="H11829" t="s">
        <v>33</v>
      </c>
      <c r="I11829" t="s">
        <v>33</v>
      </c>
      <c r="J11829">
        <v>2167</v>
      </c>
      <c r="K11829">
        <v>2029</v>
      </c>
      <c r="L11829">
        <v>138</v>
      </c>
      <c r="M11829">
        <v>5641</v>
      </c>
      <c r="N11829">
        <v>5349</v>
      </c>
      <c r="O11829">
        <v>292</v>
      </c>
      <c r="P11829">
        <v>22.22</v>
      </c>
      <c r="Q11829">
        <v>2.6</v>
      </c>
      <c r="R11829" t="s">
        <v>38</v>
      </c>
      <c r="S11829" s="1">
        <v>2.6362740266140898</v>
      </c>
      <c r="T11829" s="1">
        <v>3.87608695652173E-2</v>
      </c>
    </row>
    <row r="11830" spans="1:20" x14ac:dyDescent="0.25">
      <c r="A11830">
        <v>2020</v>
      </c>
      <c r="B11830" t="s">
        <v>55</v>
      </c>
      <c r="C11830" t="str">
        <f t="shared" si="1446"/>
        <v>Verano</v>
      </c>
      <c r="E11830" t="s">
        <v>19</v>
      </c>
      <c r="F11830" t="s">
        <v>86</v>
      </c>
      <c r="G11830" t="s">
        <v>24</v>
      </c>
      <c r="H11830" t="s">
        <v>27</v>
      </c>
      <c r="I11830" t="s">
        <v>27</v>
      </c>
      <c r="J11830">
        <v>220</v>
      </c>
      <c r="K11830">
        <v>183</v>
      </c>
      <c r="L11830">
        <v>37</v>
      </c>
      <c r="M11830">
        <v>220</v>
      </c>
      <c r="N11830">
        <v>183</v>
      </c>
      <c r="O11830">
        <v>37</v>
      </c>
      <c r="P11830">
        <v>7.68</v>
      </c>
      <c r="Q11830">
        <v>1</v>
      </c>
      <c r="R11830" t="s">
        <v>25</v>
      </c>
      <c r="S11830" s="1">
        <v>1</v>
      </c>
      <c r="T11830" s="1">
        <v>4.9459459459459403</v>
      </c>
    </row>
    <row r="11831" spans="1:20" x14ac:dyDescent="0.25">
      <c r="A11831">
        <v>2020</v>
      </c>
      <c r="B11831" t="s">
        <v>55</v>
      </c>
      <c r="C11831" t="str">
        <f t="shared" si="1446"/>
        <v>Verano</v>
      </c>
      <c r="E11831" t="s">
        <v>19</v>
      </c>
      <c r="F11831" t="s">
        <v>86</v>
      </c>
      <c r="G11831" t="s">
        <v>24</v>
      </c>
      <c r="H11831" t="s">
        <v>36</v>
      </c>
      <c r="I11831" t="s">
        <v>36</v>
      </c>
      <c r="J11831">
        <v>1202</v>
      </c>
      <c r="K11831">
        <v>1168</v>
      </c>
      <c r="L11831">
        <v>34</v>
      </c>
      <c r="M11831">
        <v>2894</v>
      </c>
      <c r="N11831">
        <v>2817</v>
      </c>
      <c r="O11831">
        <v>77</v>
      </c>
      <c r="P11831">
        <v>30.53</v>
      </c>
      <c r="Q11831">
        <v>2.41</v>
      </c>
      <c r="R11831" t="s">
        <v>25</v>
      </c>
      <c r="S11831" s="1">
        <v>2.4118150684931501</v>
      </c>
      <c r="T11831" s="1">
        <v>8.2852941176470504E-2</v>
      </c>
    </row>
    <row r="11832" spans="1:20" x14ac:dyDescent="0.25">
      <c r="A11832">
        <v>2020</v>
      </c>
      <c r="B11832" t="s">
        <v>55</v>
      </c>
      <c r="C11832" t="str">
        <f t="shared" si="1446"/>
        <v>Verano</v>
      </c>
      <c r="E11832" t="s">
        <v>19</v>
      </c>
      <c r="F11832" t="s">
        <v>86</v>
      </c>
      <c r="G11832" t="s">
        <v>24</v>
      </c>
      <c r="H11832" t="s">
        <v>22</v>
      </c>
      <c r="I11832" t="s">
        <v>22</v>
      </c>
      <c r="J11832">
        <v>2878</v>
      </c>
      <c r="K11832">
        <v>2572</v>
      </c>
      <c r="L11832">
        <v>306</v>
      </c>
      <c r="M11832">
        <v>8454</v>
      </c>
      <c r="N11832">
        <v>8128</v>
      </c>
      <c r="O11832">
        <v>326</v>
      </c>
      <c r="P11832">
        <v>13.92</v>
      </c>
      <c r="Q11832">
        <v>2.94</v>
      </c>
      <c r="R11832" t="s">
        <v>25</v>
      </c>
      <c r="S11832" s="1">
        <v>3.1601866251944002</v>
      </c>
      <c r="T11832" s="1">
        <v>2.6562091503267899E-2</v>
      </c>
    </row>
    <row r="11833" spans="1:20" x14ac:dyDescent="0.25">
      <c r="A11833">
        <v>2020</v>
      </c>
      <c r="B11833" t="s">
        <v>55</v>
      </c>
      <c r="C11833" t="str">
        <f t="shared" si="1446"/>
        <v>Verano</v>
      </c>
      <c r="E11833" t="s">
        <v>19</v>
      </c>
      <c r="F11833" t="s">
        <v>86</v>
      </c>
      <c r="G11833" t="s">
        <v>24</v>
      </c>
      <c r="H11833" t="s">
        <v>39</v>
      </c>
      <c r="I11833" t="s">
        <v>40</v>
      </c>
      <c r="J11833">
        <v>34230</v>
      </c>
      <c r="K11833">
        <v>32719</v>
      </c>
      <c r="L11833">
        <v>1511</v>
      </c>
      <c r="M11833">
        <v>75363</v>
      </c>
      <c r="N11833">
        <v>72866</v>
      </c>
      <c r="O11833">
        <v>2497</v>
      </c>
      <c r="P11833">
        <v>35.71</v>
      </c>
      <c r="Q11833">
        <v>2.2000000000000002</v>
      </c>
      <c r="R11833" t="s">
        <v>25</v>
      </c>
      <c r="S11833" s="1">
        <v>2.22702405330236</v>
      </c>
      <c r="T11833" s="1">
        <v>48.223692918596903</v>
      </c>
    </row>
    <row r="11834" spans="1:20" x14ac:dyDescent="0.25">
      <c r="A11834">
        <v>2020</v>
      </c>
      <c r="B11834" t="s">
        <v>55</v>
      </c>
      <c r="C11834" t="str">
        <f t="shared" si="1446"/>
        <v>Verano</v>
      </c>
      <c r="E11834" t="s">
        <v>19</v>
      </c>
      <c r="F11834" t="s">
        <v>86</v>
      </c>
      <c r="G11834" t="s">
        <v>24</v>
      </c>
      <c r="H11834" t="s">
        <v>46</v>
      </c>
      <c r="I11834" t="s">
        <v>46</v>
      </c>
      <c r="J11834">
        <v>10177</v>
      </c>
      <c r="K11834">
        <v>9953</v>
      </c>
      <c r="L11834">
        <v>224</v>
      </c>
      <c r="M11834">
        <v>28825</v>
      </c>
      <c r="N11834">
        <v>28534</v>
      </c>
      <c r="O11834">
        <v>291</v>
      </c>
      <c r="P11834">
        <v>50.3</v>
      </c>
      <c r="Q11834">
        <v>2.83</v>
      </c>
      <c r="R11834" t="s">
        <v>25</v>
      </c>
      <c r="S11834" s="1">
        <v>2.8668743092534901</v>
      </c>
      <c r="T11834" s="1">
        <v>0.127383928571428</v>
      </c>
    </row>
    <row r="11835" spans="1:20" x14ac:dyDescent="0.25">
      <c r="A11835">
        <v>2020</v>
      </c>
      <c r="B11835" t="s">
        <v>55</v>
      </c>
      <c r="C11835" t="str">
        <f t="shared" si="1446"/>
        <v>Verano</v>
      </c>
      <c r="E11835" t="s">
        <v>19</v>
      </c>
      <c r="F11835" t="s">
        <v>86</v>
      </c>
      <c r="G11835" t="s">
        <v>24</v>
      </c>
      <c r="H11835" t="s">
        <v>33</v>
      </c>
      <c r="I11835" t="s">
        <v>33</v>
      </c>
      <c r="J11835">
        <v>2160</v>
      </c>
      <c r="K11835">
        <v>2136</v>
      </c>
      <c r="L11835">
        <v>24</v>
      </c>
      <c r="M11835">
        <v>5894</v>
      </c>
      <c r="N11835">
        <v>5835</v>
      </c>
      <c r="O11835">
        <v>59</v>
      </c>
      <c r="P11835">
        <v>36.119999999999997</v>
      </c>
      <c r="Q11835">
        <v>2.73</v>
      </c>
      <c r="R11835" t="s">
        <v>25</v>
      </c>
      <c r="S11835" s="1">
        <v>2.7317415730337</v>
      </c>
      <c r="T11835" s="1">
        <v>0.24312500000000001</v>
      </c>
    </row>
    <row r="11836" spans="1:20" hidden="1" x14ac:dyDescent="0.25">
      <c r="A11836">
        <v>2012</v>
      </c>
      <c r="B11836" t="s">
        <v>61</v>
      </c>
      <c r="E11836" t="s">
        <v>19</v>
      </c>
      <c r="F11836" t="s">
        <v>275</v>
      </c>
      <c r="G11836" t="s">
        <v>26</v>
      </c>
      <c r="H11836" t="s">
        <v>43</v>
      </c>
    </row>
    <row r="11837" spans="1:20" hidden="1" x14ac:dyDescent="0.25">
      <c r="A11837">
        <v>2012</v>
      </c>
      <c r="B11837" t="s">
        <v>61</v>
      </c>
      <c r="E11837" t="s">
        <v>19</v>
      </c>
      <c r="F11837" t="s">
        <v>275</v>
      </c>
      <c r="G11837" t="s">
        <v>44</v>
      </c>
      <c r="H11837" t="s">
        <v>43</v>
      </c>
    </row>
    <row r="11838" spans="1:20" hidden="1" x14ac:dyDescent="0.25">
      <c r="A11838">
        <v>2012</v>
      </c>
      <c r="B11838" t="s">
        <v>61</v>
      </c>
      <c r="E11838" t="s">
        <v>19</v>
      </c>
      <c r="F11838" t="s">
        <v>275</v>
      </c>
      <c r="G11838" t="s">
        <v>37</v>
      </c>
      <c r="H11838" t="s">
        <v>43</v>
      </c>
    </row>
    <row r="11839" spans="1:20" hidden="1" x14ac:dyDescent="0.25">
      <c r="A11839">
        <v>2012</v>
      </c>
      <c r="B11839" t="s">
        <v>61</v>
      </c>
      <c r="E11839" t="s">
        <v>19</v>
      </c>
      <c r="F11839" t="s">
        <v>275</v>
      </c>
      <c r="G11839" t="s">
        <v>21</v>
      </c>
      <c r="H11839" t="s">
        <v>43</v>
      </c>
    </row>
    <row r="11840" spans="1:20" hidden="1" x14ac:dyDescent="0.25">
      <c r="A11840">
        <v>2012</v>
      </c>
      <c r="B11840" t="s">
        <v>61</v>
      </c>
      <c r="E11840" t="s">
        <v>19</v>
      </c>
      <c r="F11840" t="s">
        <v>275</v>
      </c>
      <c r="G11840" t="s">
        <v>44</v>
      </c>
      <c r="H11840" t="s">
        <v>43</v>
      </c>
    </row>
    <row r="11841" spans="1:20" x14ac:dyDescent="0.25">
      <c r="A11841">
        <v>2020</v>
      </c>
      <c r="B11841" t="s">
        <v>57</v>
      </c>
      <c r="C11841" t="str">
        <f t="shared" ref="C11841:C11848" si="1447">IF(OR(B11841="Diciembre", B11841="Enero", B11841="Febrero"), "Invierno", IF(OR(B11841="Marzo", B11841="Avril", B11841="Mayo"), "Primavera",IF(OR(B11841="Junio", B11841="Julio", B11841="Agosto"), "Verano",IF(OR(B11841="Septiembre", B11841="Octubre", B11841="Noviembre"), "Otoño", "Otro"))))</f>
        <v>Otoño</v>
      </c>
      <c r="E11841" t="s">
        <v>19</v>
      </c>
      <c r="F11841" t="s">
        <v>87</v>
      </c>
      <c r="G11841" t="s">
        <v>26</v>
      </c>
      <c r="H11841" t="s">
        <v>27</v>
      </c>
      <c r="I11841" t="s">
        <v>27</v>
      </c>
      <c r="J11841">
        <v>4</v>
      </c>
      <c r="K11841">
        <v>3</v>
      </c>
      <c r="L11841">
        <v>1</v>
      </c>
      <c r="M11841">
        <v>9</v>
      </c>
      <c r="N11841">
        <v>8</v>
      </c>
      <c r="O11841">
        <v>1</v>
      </c>
      <c r="P11841">
        <v>0.12</v>
      </c>
      <c r="Q11841">
        <v>2.25</v>
      </c>
      <c r="R11841" t="s">
        <v>28</v>
      </c>
      <c r="S11841" s="1">
        <v>2.6666666666666599</v>
      </c>
      <c r="T11841" s="1">
        <v>8</v>
      </c>
    </row>
    <row r="11842" spans="1:20" x14ac:dyDescent="0.25">
      <c r="A11842">
        <v>2020</v>
      </c>
      <c r="B11842" t="s">
        <v>57</v>
      </c>
      <c r="C11842" t="str">
        <f t="shared" si="1447"/>
        <v>Otoño</v>
      </c>
      <c r="E11842" t="s">
        <v>19</v>
      </c>
      <c r="F11842" t="s">
        <v>87</v>
      </c>
      <c r="G11842" t="s">
        <v>26</v>
      </c>
      <c r="H11842" t="s">
        <v>36</v>
      </c>
      <c r="I11842" t="s">
        <v>36</v>
      </c>
      <c r="J11842">
        <v>923</v>
      </c>
      <c r="K11842">
        <v>902</v>
      </c>
      <c r="L11842">
        <v>21</v>
      </c>
      <c r="M11842">
        <v>2087</v>
      </c>
      <c r="N11842">
        <v>2036</v>
      </c>
      <c r="O11842">
        <v>51</v>
      </c>
      <c r="P11842">
        <v>11.8</v>
      </c>
      <c r="Q11842">
        <v>2.2599999999999998</v>
      </c>
      <c r="R11842" t="s">
        <v>28</v>
      </c>
      <c r="S11842" s="1">
        <v>2.2572062084257201E-3</v>
      </c>
      <c r="T11842" s="1">
        <v>9.6952380952380901E-2</v>
      </c>
    </row>
    <row r="11843" spans="1:20" x14ac:dyDescent="0.25">
      <c r="A11843">
        <v>2020</v>
      </c>
      <c r="B11843" t="s">
        <v>57</v>
      </c>
      <c r="C11843" t="str">
        <f t="shared" si="1447"/>
        <v>Otoño</v>
      </c>
      <c r="E11843" t="s">
        <v>19</v>
      </c>
      <c r="F11843" t="s">
        <v>87</v>
      </c>
      <c r="G11843" t="s">
        <v>26</v>
      </c>
      <c r="H11843" t="s">
        <v>22</v>
      </c>
      <c r="I11843" t="s">
        <v>22</v>
      </c>
      <c r="J11843">
        <v>2853</v>
      </c>
      <c r="K11843">
        <v>2826</v>
      </c>
      <c r="L11843">
        <v>27</v>
      </c>
      <c r="M11843">
        <v>5571</v>
      </c>
      <c r="N11843">
        <v>5523</v>
      </c>
      <c r="O11843">
        <v>48</v>
      </c>
      <c r="P11843">
        <v>3.85</v>
      </c>
      <c r="Q11843">
        <v>1.95</v>
      </c>
      <c r="R11843" t="s">
        <v>28</v>
      </c>
      <c r="S11843" s="1">
        <v>1.95435244161358</v>
      </c>
      <c r="T11843" s="1">
        <v>0.20455555555555499</v>
      </c>
    </row>
    <row r="11844" spans="1:20" x14ac:dyDescent="0.25">
      <c r="A11844">
        <v>2020</v>
      </c>
      <c r="B11844" t="s">
        <v>57</v>
      </c>
      <c r="C11844" t="str">
        <f t="shared" si="1447"/>
        <v>Otoño</v>
      </c>
      <c r="E11844" t="s">
        <v>19</v>
      </c>
      <c r="F11844" t="s">
        <v>87</v>
      </c>
      <c r="G11844" t="s">
        <v>26</v>
      </c>
      <c r="H11844" t="s">
        <v>39</v>
      </c>
      <c r="I11844" t="s">
        <v>40</v>
      </c>
      <c r="J11844">
        <v>35202</v>
      </c>
      <c r="K11844">
        <v>33867</v>
      </c>
      <c r="L11844">
        <v>1335</v>
      </c>
      <c r="M11844">
        <v>61652</v>
      </c>
      <c r="N11844">
        <v>58662</v>
      </c>
      <c r="O11844">
        <v>2990</v>
      </c>
      <c r="P11844">
        <v>11.28</v>
      </c>
      <c r="Q11844">
        <v>1.75</v>
      </c>
      <c r="R11844" t="s">
        <v>28</v>
      </c>
      <c r="S11844" s="1">
        <v>1.73212862078129</v>
      </c>
      <c r="T11844" s="1">
        <v>43.941573033707797</v>
      </c>
    </row>
    <row r="11845" spans="1:20" x14ac:dyDescent="0.25">
      <c r="A11845">
        <v>2020</v>
      </c>
      <c r="B11845" t="s">
        <v>57</v>
      </c>
      <c r="C11845" t="str">
        <f t="shared" si="1447"/>
        <v>Otoño</v>
      </c>
      <c r="E11845" t="s">
        <v>19</v>
      </c>
      <c r="F11845" t="s">
        <v>87</v>
      </c>
      <c r="G11845" t="s">
        <v>26</v>
      </c>
      <c r="H11845" t="s">
        <v>46</v>
      </c>
      <c r="I11845" t="s">
        <v>46</v>
      </c>
      <c r="J11845">
        <v>6146</v>
      </c>
      <c r="K11845">
        <v>5841</v>
      </c>
      <c r="L11845">
        <v>305</v>
      </c>
      <c r="M11845">
        <v>13241</v>
      </c>
      <c r="N11845">
        <v>12254</v>
      </c>
      <c r="O11845">
        <v>987</v>
      </c>
      <c r="P11845">
        <v>7.74</v>
      </c>
      <c r="Q11845">
        <v>2.15</v>
      </c>
      <c r="R11845" t="s">
        <v>28</v>
      </c>
      <c r="S11845" s="1">
        <v>2.0979284369114799</v>
      </c>
      <c r="T11845" s="1">
        <v>4.0177049180327801E-2</v>
      </c>
    </row>
    <row r="11846" spans="1:20" x14ac:dyDescent="0.25">
      <c r="A11846">
        <v>2020</v>
      </c>
      <c r="B11846" t="s">
        <v>57</v>
      </c>
      <c r="C11846" t="str">
        <f t="shared" si="1447"/>
        <v>Otoño</v>
      </c>
      <c r="E11846" t="s">
        <v>19</v>
      </c>
      <c r="F11846" t="s">
        <v>87</v>
      </c>
      <c r="G11846" t="s">
        <v>26</v>
      </c>
      <c r="H11846" t="s">
        <v>33</v>
      </c>
      <c r="I11846" t="s">
        <v>33</v>
      </c>
      <c r="J11846">
        <v>2406</v>
      </c>
      <c r="K11846">
        <v>2376</v>
      </c>
      <c r="L11846">
        <v>30</v>
      </c>
      <c r="M11846">
        <v>4813</v>
      </c>
      <c r="N11846">
        <v>4767</v>
      </c>
      <c r="O11846">
        <v>46</v>
      </c>
      <c r="P11846">
        <v>6.59</v>
      </c>
      <c r="Q11846">
        <v>2</v>
      </c>
      <c r="R11846" t="s">
        <v>28</v>
      </c>
      <c r="S11846" s="1">
        <v>2.0063131313131302</v>
      </c>
      <c r="T11846" s="1">
        <v>0.15890000000000001</v>
      </c>
    </row>
    <row r="11847" spans="1:20" x14ac:dyDescent="0.25">
      <c r="A11847">
        <v>2020</v>
      </c>
      <c r="B11847" t="s">
        <v>57</v>
      </c>
      <c r="C11847" t="str">
        <f t="shared" si="1447"/>
        <v>Otoño</v>
      </c>
      <c r="E11847" t="s">
        <v>19</v>
      </c>
      <c r="F11847" t="s">
        <v>87</v>
      </c>
      <c r="G11847" t="s">
        <v>45</v>
      </c>
      <c r="H11847" t="s">
        <v>27</v>
      </c>
      <c r="I11847" t="s">
        <v>27</v>
      </c>
      <c r="J11847">
        <v>794</v>
      </c>
      <c r="K11847">
        <v>413</v>
      </c>
      <c r="L11847">
        <v>381</v>
      </c>
      <c r="M11847">
        <v>2470</v>
      </c>
      <c r="N11847">
        <v>447</v>
      </c>
      <c r="O11847">
        <v>2023</v>
      </c>
      <c r="P11847">
        <v>7.49</v>
      </c>
      <c r="Q11847">
        <v>3.11</v>
      </c>
      <c r="R11847" t="s">
        <v>47</v>
      </c>
      <c r="S11847" s="1">
        <v>1.08232445520581</v>
      </c>
      <c r="T11847" s="1">
        <v>1.1732283464566899</v>
      </c>
    </row>
    <row r="11848" spans="1:20" x14ac:dyDescent="0.25">
      <c r="A11848">
        <v>2020</v>
      </c>
      <c r="B11848" t="s">
        <v>57</v>
      </c>
      <c r="C11848" t="str">
        <f t="shared" si="1447"/>
        <v>Otoño</v>
      </c>
      <c r="E11848" t="s">
        <v>19</v>
      </c>
      <c r="F11848" t="s">
        <v>87</v>
      </c>
      <c r="G11848" t="s">
        <v>45</v>
      </c>
      <c r="H11848" t="s">
        <v>36</v>
      </c>
      <c r="I11848" t="s">
        <v>36</v>
      </c>
      <c r="J11848">
        <v>1550</v>
      </c>
      <c r="K11848">
        <v>1324</v>
      </c>
      <c r="L11848">
        <v>226</v>
      </c>
      <c r="M11848">
        <v>2165</v>
      </c>
      <c r="N11848">
        <v>1914</v>
      </c>
      <c r="O11848">
        <v>251</v>
      </c>
      <c r="P11848">
        <v>10.09</v>
      </c>
      <c r="Q11848">
        <v>1.4</v>
      </c>
      <c r="R11848" t="s">
        <v>47</v>
      </c>
      <c r="S11848" s="1">
        <v>1.44561933534743</v>
      </c>
      <c r="T11848" s="1">
        <v>8.4690265486725598E-3</v>
      </c>
    </row>
    <row r="11849" spans="1:20" hidden="1" x14ac:dyDescent="0.25">
      <c r="A11849">
        <v>2012</v>
      </c>
      <c r="B11849" t="s">
        <v>63</v>
      </c>
      <c r="E11849" t="s">
        <v>19</v>
      </c>
      <c r="F11849" t="s">
        <v>276</v>
      </c>
      <c r="G11849" t="s">
        <v>26</v>
      </c>
      <c r="H11849" t="s">
        <v>43</v>
      </c>
    </row>
    <row r="11850" spans="1:20" hidden="1" x14ac:dyDescent="0.25">
      <c r="A11850">
        <v>2012</v>
      </c>
      <c r="B11850" t="s">
        <v>63</v>
      </c>
      <c r="E11850" t="s">
        <v>19</v>
      </c>
      <c r="F11850" t="s">
        <v>276</v>
      </c>
      <c r="G11850" t="s">
        <v>45</v>
      </c>
      <c r="H11850" t="s">
        <v>43</v>
      </c>
    </row>
    <row r="11851" spans="1:20" hidden="1" x14ac:dyDescent="0.25">
      <c r="A11851">
        <v>2012</v>
      </c>
      <c r="B11851" t="s">
        <v>63</v>
      </c>
      <c r="E11851" t="s">
        <v>19</v>
      </c>
      <c r="F11851" t="s">
        <v>276</v>
      </c>
      <c r="G11851" t="s">
        <v>29</v>
      </c>
      <c r="H11851" t="s">
        <v>43</v>
      </c>
    </row>
    <row r="11852" spans="1:20" hidden="1" x14ac:dyDescent="0.25">
      <c r="A11852">
        <v>2012</v>
      </c>
      <c r="B11852" t="s">
        <v>63</v>
      </c>
      <c r="E11852" t="s">
        <v>19</v>
      </c>
      <c r="F11852" t="s">
        <v>276</v>
      </c>
      <c r="G11852" t="s">
        <v>31</v>
      </c>
      <c r="H11852" t="s">
        <v>43</v>
      </c>
    </row>
    <row r="11853" spans="1:20" hidden="1" x14ac:dyDescent="0.25">
      <c r="A11853">
        <v>2012</v>
      </c>
      <c r="B11853" t="s">
        <v>63</v>
      </c>
      <c r="E11853" t="s">
        <v>19</v>
      </c>
      <c r="F11853" t="s">
        <v>276</v>
      </c>
      <c r="G11853" t="s">
        <v>21</v>
      </c>
      <c r="H11853" t="s">
        <v>43</v>
      </c>
    </row>
    <row r="11854" spans="1:20" hidden="1" x14ac:dyDescent="0.25">
      <c r="A11854">
        <v>2012</v>
      </c>
      <c r="B11854" t="s">
        <v>63</v>
      </c>
      <c r="E11854" t="s">
        <v>19</v>
      </c>
      <c r="F11854" t="s">
        <v>276</v>
      </c>
      <c r="G11854" t="s">
        <v>44</v>
      </c>
      <c r="H11854" t="s">
        <v>43</v>
      </c>
    </row>
    <row r="11855" spans="1:20" hidden="1" x14ac:dyDescent="0.25">
      <c r="A11855">
        <v>2012</v>
      </c>
      <c r="B11855" t="s">
        <v>63</v>
      </c>
      <c r="E11855" t="s">
        <v>19</v>
      </c>
      <c r="F11855" t="s">
        <v>276</v>
      </c>
      <c r="G11855" t="s">
        <v>37</v>
      </c>
      <c r="H11855" t="s">
        <v>43</v>
      </c>
    </row>
    <row r="11856" spans="1:20" x14ac:dyDescent="0.25">
      <c r="A11856">
        <v>2020</v>
      </c>
      <c r="B11856" t="s">
        <v>57</v>
      </c>
      <c r="C11856" t="str">
        <f t="shared" ref="C11856:C11866" si="1448">IF(OR(B11856="Diciembre", B11856="Enero", B11856="Febrero"), "Invierno", IF(OR(B11856="Marzo", B11856="Avril", B11856="Mayo"), "Primavera",IF(OR(B11856="Junio", B11856="Julio", B11856="Agosto"), "Verano",IF(OR(B11856="Septiembre", B11856="Octubre", B11856="Noviembre"), "Otoño", "Otro"))))</f>
        <v>Otoño</v>
      </c>
      <c r="E11856" t="s">
        <v>19</v>
      </c>
      <c r="F11856" t="s">
        <v>87</v>
      </c>
      <c r="G11856" t="s">
        <v>45</v>
      </c>
      <c r="H11856" t="s">
        <v>22</v>
      </c>
      <c r="I11856" t="s">
        <v>22</v>
      </c>
      <c r="J11856">
        <v>2577</v>
      </c>
      <c r="K11856">
        <v>2087</v>
      </c>
      <c r="L11856">
        <v>490</v>
      </c>
      <c r="M11856">
        <v>5068</v>
      </c>
      <c r="N11856">
        <v>4446</v>
      </c>
      <c r="O11856">
        <v>622</v>
      </c>
      <c r="P11856">
        <v>4.59</v>
      </c>
      <c r="Q11856">
        <v>1.97</v>
      </c>
      <c r="R11856" t="s">
        <v>47</v>
      </c>
      <c r="S11856" s="1">
        <v>2.13033061811212</v>
      </c>
      <c r="T11856" s="1">
        <v>9.0734693877550995E-3</v>
      </c>
    </row>
    <row r="11857" spans="1:20" x14ac:dyDescent="0.25">
      <c r="A11857">
        <v>2020</v>
      </c>
      <c r="B11857" t="s">
        <v>57</v>
      </c>
      <c r="C11857" t="str">
        <f t="shared" si="1448"/>
        <v>Otoño</v>
      </c>
      <c r="E11857" t="s">
        <v>19</v>
      </c>
      <c r="F11857" t="s">
        <v>87</v>
      </c>
      <c r="G11857" t="s">
        <v>45</v>
      </c>
      <c r="H11857" t="s">
        <v>39</v>
      </c>
      <c r="I11857" t="s">
        <v>40</v>
      </c>
      <c r="J11857">
        <v>41210</v>
      </c>
      <c r="K11857">
        <v>31353</v>
      </c>
      <c r="L11857">
        <v>9857</v>
      </c>
      <c r="M11857">
        <v>64332</v>
      </c>
      <c r="N11857">
        <v>51031</v>
      </c>
      <c r="O11857">
        <v>13301</v>
      </c>
      <c r="P11857">
        <v>11.99</v>
      </c>
      <c r="Q11857">
        <v>1.56</v>
      </c>
      <c r="R11857" t="s">
        <v>47</v>
      </c>
      <c r="S11857" s="1">
        <v>1.6276273402864101</v>
      </c>
      <c r="T11857" s="1">
        <v>5.1771330019275599</v>
      </c>
    </row>
    <row r="11858" spans="1:20" x14ac:dyDescent="0.25">
      <c r="A11858">
        <v>2020</v>
      </c>
      <c r="B11858" t="s">
        <v>57</v>
      </c>
      <c r="C11858" t="str">
        <f t="shared" si="1448"/>
        <v>Otoño</v>
      </c>
      <c r="E11858" t="s">
        <v>19</v>
      </c>
      <c r="F11858" t="s">
        <v>87</v>
      </c>
      <c r="G11858" t="s">
        <v>45</v>
      </c>
      <c r="H11858" t="s">
        <v>46</v>
      </c>
      <c r="I11858" t="s">
        <v>46</v>
      </c>
      <c r="J11858">
        <v>4802</v>
      </c>
      <c r="K11858">
        <v>4095</v>
      </c>
      <c r="L11858">
        <v>707</v>
      </c>
      <c r="M11858">
        <v>9479</v>
      </c>
      <c r="N11858">
        <v>8670</v>
      </c>
      <c r="O11858">
        <v>809</v>
      </c>
      <c r="P11858">
        <v>11.1</v>
      </c>
      <c r="Q11858">
        <v>1.97</v>
      </c>
      <c r="R11858" t="s">
        <v>47</v>
      </c>
      <c r="S11858" s="1">
        <v>2.1172161172161101</v>
      </c>
      <c r="T11858" s="1">
        <v>1.22630834512022E-2</v>
      </c>
    </row>
    <row r="11859" spans="1:20" x14ac:dyDescent="0.25">
      <c r="A11859">
        <v>2020</v>
      </c>
      <c r="B11859" t="s">
        <v>57</v>
      </c>
      <c r="C11859" t="str">
        <f t="shared" si="1448"/>
        <v>Otoño</v>
      </c>
      <c r="E11859" t="s">
        <v>19</v>
      </c>
      <c r="F11859" t="s">
        <v>87</v>
      </c>
      <c r="G11859" t="s">
        <v>45</v>
      </c>
      <c r="H11859" t="s">
        <v>33</v>
      </c>
      <c r="I11859" t="s">
        <v>33</v>
      </c>
      <c r="J11859">
        <v>1865</v>
      </c>
      <c r="K11859">
        <v>1766</v>
      </c>
      <c r="L11859">
        <v>99</v>
      </c>
      <c r="M11859">
        <v>4702</v>
      </c>
      <c r="N11859">
        <v>4504</v>
      </c>
      <c r="O11859">
        <v>198</v>
      </c>
      <c r="P11859">
        <v>24.36</v>
      </c>
      <c r="Q11859">
        <v>2.52</v>
      </c>
      <c r="R11859" t="s">
        <v>47</v>
      </c>
      <c r="S11859" s="1">
        <v>2.5503963759909398</v>
      </c>
      <c r="T11859" s="1">
        <v>4.5494949494949401E-2</v>
      </c>
    </row>
    <row r="11860" spans="1:20" x14ac:dyDescent="0.25">
      <c r="A11860">
        <v>2020</v>
      </c>
      <c r="B11860" t="s">
        <v>57</v>
      </c>
      <c r="C11860" t="str">
        <f t="shared" si="1448"/>
        <v>Otoño</v>
      </c>
      <c r="E11860" t="s">
        <v>19</v>
      </c>
      <c r="F11860" t="s">
        <v>87</v>
      </c>
      <c r="G11860" t="s">
        <v>29</v>
      </c>
      <c r="H11860" t="s">
        <v>27</v>
      </c>
      <c r="I11860" t="s">
        <v>27</v>
      </c>
      <c r="J11860">
        <v>2053</v>
      </c>
      <c r="K11860">
        <v>1215</v>
      </c>
      <c r="L11860">
        <v>838</v>
      </c>
      <c r="M11860">
        <v>2399</v>
      </c>
      <c r="N11860">
        <v>1485</v>
      </c>
      <c r="O11860">
        <v>914</v>
      </c>
      <c r="P11860">
        <v>9.65</v>
      </c>
      <c r="Q11860">
        <v>1.17</v>
      </c>
      <c r="R11860" t="s">
        <v>30</v>
      </c>
      <c r="S11860" s="1">
        <v>1.2222222222222201</v>
      </c>
      <c r="T11860" s="1">
        <v>1.77207637231503E-3</v>
      </c>
    </row>
    <row r="11861" spans="1:20" x14ac:dyDescent="0.25">
      <c r="A11861">
        <v>2020</v>
      </c>
      <c r="B11861" t="s">
        <v>57</v>
      </c>
      <c r="C11861" t="str">
        <f t="shared" si="1448"/>
        <v>Otoño</v>
      </c>
      <c r="E11861" t="s">
        <v>19</v>
      </c>
      <c r="F11861" t="s">
        <v>87</v>
      </c>
      <c r="G11861" t="s">
        <v>29</v>
      </c>
      <c r="H11861" t="s">
        <v>36</v>
      </c>
      <c r="I11861" t="s">
        <v>36</v>
      </c>
      <c r="J11861">
        <v>1894</v>
      </c>
      <c r="K11861">
        <v>1718</v>
      </c>
      <c r="L11861">
        <v>176</v>
      </c>
      <c r="M11861">
        <v>4104</v>
      </c>
      <c r="N11861">
        <v>3596</v>
      </c>
      <c r="O11861">
        <v>508</v>
      </c>
      <c r="P11861">
        <v>18.25</v>
      </c>
      <c r="Q11861">
        <v>2.17</v>
      </c>
      <c r="R11861" t="s">
        <v>30</v>
      </c>
      <c r="S11861" s="1">
        <v>2.0931315483119901</v>
      </c>
      <c r="T11861" s="1">
        <v>2.04318181818181E-2</v>
      </c>
    </row>
    <row r="11862" spans="1:20" x14ac:dyDescent="0.25">
      <c r="A11862">
        <v>2020</v>
      </c>
      <c r="B11862" t="s">
        <v>57</v>
      </c>
      <c r="C11862" t="str">
        <f t="shared" si="1448"/>
        <v>Otoño</v>
      </c>
      <c r="E11862" t="s">
        <v>19</v>
      </c>
      <c r="F11862" t="s">
        <v>87</v>
      </c>
      <c r="G11862" t="s">
        <v>29</v>
      </c>
      <c r="H11862" t="s">
        <v>22</v>
      </c>
      <c r="I11862" t="s">
        <v>22</v>
      </c>
      <c r="J11862">
        <v>2875</v>
      </c>
      <c r="K11862">
        <v>2407</v>
      </c>
      <c r="L11862">
        <v>468</v>
      </c>
      <c r="M11862">
        <v>4826</v>
      </c>
      <c r="N11862">
        <v>4255</v>
      </c>
      <c r="O11862">
        <v>571</v>
      </c>
      <c r="P11862">
        <v>10.16</v>
      </c>
      <c r="Q11862">
        <v>1.68</v>
      </c>
      <c r="R11862" t="s">
        <v>30</v>
      </c>
      <c r="S11862" s="1">
        <v>1.7677606979642699</v>
      </c>
      <c r="T11862" s="1">
        <v>9.0918803418803401E-3</v>
      </c>
    </row>
    <row r="11863" spans="1:20" x14ac:dyDescent="0.25">
      <c r="A11863">
        <v>2020</v>
      </c>
      <c r="B11863" t="s">
        <v>57</v>
      </c>
      <c r="C11863" t="str">
        <f t="shared" si="1448"/>
        <v>Otoño</v>
      </c>
      <c r="E11863" t="s">
        <v>19</v>
      </c>
      <c r="F11863" t="s">
        <v>87</v>
      </c>
      <c r="G11863" t="s">
        <v>29</v>
      </c>
      <c r="H11863" t="s">
        <v>39</v>
      </c>
      <c r="I11863" t="s">
        <v>40</v>
      </c>
      <c r="J11863">
        <v>53888</v>
      </c>
      <c r="K11863">
        <v>48349</v>
      </c>
      <c r="L11863">
        <v>5539</v>
      </c>
      <c r="M11863">
        <v>93302</v>
      </c>
      <c r="N11863">
        <v>85648</v>
      </c>
      <c r="O11863">
        <v>7654</v>
      </c>
      <c r="P11863">
        <v>19.18</v>
      </c>
      <c r="Q11863">
        <v>1.73</v>
      </c>
      <c r="R11863" t="s">
        <v>30</v>
      </c>
      <c r="S11863" s="1">
        <v>1.77145339096982</v>
      </c>
      <c r="T11863" s="1">
        <v>15.4627189023289</v>
      </c>
    </row>
    <row r="11864" spans="1:20" x14ac:dyDescent="0.25">
      <c r="A11864">
        <v>2020</v>
      </c>
      <c r="B11864" t="s">
        <v>57</v>
      </c>
      <c r="C11864" t="str">
        <f t="shared" si="1448"/>
        <v>Otoño</v>
      </c>
      <c r="E11864" t="s">
        <v>19</v>
      </c>
      <c r="F11864" t="s">
        <v>87</v>
      </c>
      <c r="G11864" t="s">
        <v>29</v>
      </c>
      <c r="H11864" t="s">
        <v>46</v>
      </c>
      <c r="I11864" t="s">
        <v>46</v>
      </c>
      <c r="J11864">
        <v>5715</v>
      </c>
      <c r="K11864">
        <v>5440</v>
      </c>
      <c r="L11864">
        <v>275</v>
      </c>
      <c r="M11864">
        <v>12013</v>
      </c>
      <c r="N11864">
        <v>11722</v>
      </c>
      <c r="O11864">
        <v>291</v>
      </c>
      <c r="P11864">
        <v>13.43</v>
      </c>
      <c r="Q11864">
        <v>2.1</v>
      </c>
      <c r="R11864" t="s">
        <v>30</v>
      </c>
      <c r="S11864" s="1">
        <v>2.1547794117647001</v>
      </c>
      <c r="T11864" s="1">
        <v>4.2625454545454501E-2</v>
      </c>
    </row>
    <row r="11865" spans="1:20" x14ac:dyDescent="0.25">
      <c r="A11865">
        <v>2020</v>
      </c>
      <c r="B11865" t="s">
        <v>57</v>
      </c>
      <c r="C11865" t="str">
        <f t="shared" si="1448"/>
        <v>Otoño</v>
      </c>
      <c r="E11865" t="s">
        <v>19</v>
      </c>
      <c r="F11865" t="s">
        <v>87</v>
      </c>
      <c r="G11865" t="s">
        <v>29</v>
      </c>
      <c r="H11865" t="s">
        <v>33</v>
      </c>
      <c r="I11865" t="s">
        <v>33</v>
      </c>
      <c r="J11865">
        <v>861</v>
      </c>
      <c r="K11865">
        <v>861</v>
      </c>
      <c r="L11865">
        <v>0</v>
      </c>
      <c r="M11865">
        <v>2986</v>
      </c>
      <c r="N11865">
        <v>2986</v>
      </c>
      <c r="O11865">
        <v>0</v>
      </c>
      <c r="P11865">
        <v>7.11</v>
      </c>
      <c r="Q11865">
        <v>3.47</v>
      </c>
      <c r="R11865" t="s">
        <v>30</v>
      </c>
      <c r="S11865" s="1">
        <v>3.4680603948896598E-3</v>
      </c>
    </row>
    <row r="11866" spans="1:20" x14ac:dyDescent="0.25">
      <c r="A11866">
        <v>2020</v>
      </c>
      <c r="B11866" t="s">
        <v>57</v>
      </c>
      <c r="C11866" t="str">
        <f t="shared" si="1448"/>
        <v>Otoño</v>
      </c>
      <c r="E11866" t="s">
        <v>19</v>
      </c>
      <c r="F11866" t="s">
        <v>87</v>
      </c>
      <c r="G11866" t="s">
        <v>34</v>
      </c>
      <c r="H11866" t="s">
        <v>27</v>
      </c>
      <c r="I11866" t="s">
        <v>27</v>
      </c>
      <c r="J11866">
        <v>812</v>
      </c>
      <c r="K11866">
        <v>509</v>
      </c>
      <c r="L11866">
        <v>303</v>
      </c>
      <c r="M11866">
        <v>812</v>
      </c>
      <c r="N11866">
        <v>509</v>
      </c>
      <c r="O11866">
        <v>303</v>
      </c>
      <c r="P11866">
        <v>8.3699999999999992</v>
      </c>
      <c r="Q11866">
        <v>1</v>
      </c>
      <c r="R11866" t="s">
        <v>35</v>
      </c>
      <c r="S11866" s="1">
        <v>1</v>
      </c>
      <c r="T11866" s="1">
        <v>1.6798679867986701</v>
      </c>
    </row>
    <row r="11867" spans="1:20" hidden="1" x14ac:dyDescent="0.25">
      <c r="A11867">
        <v>2013</v>
      </c>
      <c r="B11867" t="s">
        <v>65</v>
      </c>
      <c r="E11867" t="s">
        <v>19</v>
      </c>
      <c r="F11867" t="s">
        <v>277</v>
      </c>
      <c r="G11867" t="s">
        <v>29</v>
      </c>
      <c r="H11867" t="s">
        <v>43</v>
      </c>
    </row>
    <row r="11868" spans="1:20" hidden="1" x14ac:dyDescent="0.25">
      <c r="A11868">
        <v>2013</v>
      </c>
      <c r="B11868" t="s">
        <v>65</v>
      </c>
      <c r="E11868" t="s">
        <v>19</v>
      </c>
      <c r="F11868" t="s">
        <v>277</v>
      </c>
      <c r="G11868" t="s">
        <v>34</v>
      </c>
      <c r="H11868" t="s">
        <v>43</v>
      </c>
    </row>
    <row r="11869" spans="1:20" hidden="1" x14ac:dyDescent="0.25">
      <c r="A11869">
        <v>2013</v>
      </c>
      <c r="B11869" t="s">
        <v>65</v>
      </c>
      <c r="E11869" t="s">
        <v>19</v>
      </c>
      <c r="F11869" t="s">
        <v>277</v>
      </c>
      <c r="G11869" t="s">
        <v>44</v>
      </c>
      <c r="H11869" t="s">
        <v>43</v>
      </c>
    </row>
    <row r="11870" spans="1:20" hidden="1" x14ac:dyDescent="0.25">
      <c r="A11870">
        <v>2013</v>
      </c>
      <c r="B11870" t="s">
        <v>65</v>
      </c>
      <c r="E11870" t="s">
        <v>19</v>
      </c>
      <c r="F11870" t="s">
        <v>277</v>
      </c>
      <c r="G11870" t="s">
        <v>34</v>
      </c>
      <c r="H11870" t="s">
        <v>43</v>
      </c>
    </row>
    <row r="11871" spans="1:20" hidden="1" x14ac:dyDescent="0.25">
      <c r="A11871">
        <v>2013</v>
      </c>
      <c r="B11871" t="s">
        <v>65</v>
      </c>
      <c r="E11871" t="s">
        <v>19</v>
      </c>
      <c r="F11871" t="s">
        <v>277</v>
      </c>
      <c r="G11871" t="s">
        <v>21</v>
      </c>
      <c r="H11871" t="s">
        <v>43</v>
      </c>
    </row>
    <row r="11872" spans="1:20" hidden="1" x14ac:dyDescent="0.25">
      <c r="A11872">
        <v>2013</v>
      </c>
      <c r="B11872" t="s">
        <v>65</v>
      </c>
      <c r="E11872" t="s">
        <v>19</v>
      </c>
      <c r="F11872" t="s">
        <v>277</v>
      </c>
      <c r="G11872" t="s">
        <v>24</v>
      </c>
      <c r="H11872" t="s">
        <v>43</v>
      </c>
    </row>
    <row r="11873" spans="1:20" x14ac:dyDescent="0.25">
      <c r="A11873">
        <v>2020</v>
      </c>
      <c r="B11873" t="s">
        <v>57</v>
      </c>
      <c r="C11873" t="str">
        <f t="shared" ref="C11873:C11880" si="1449">IF(OR(B11873="Diciembre", B11873="Enero", B11873="Febrero"), "Invierno", IF(OR(B11873="Marzo", B11873="Avril", B11873="Mayo"), "Primavera",IF(OR(B11873="Junio", B11873="Julio", B11873="Agosto"), "Verano",IF(OR(B11873="Septiembre", B11873="Octubre", B11873="Noviembre"), "Otoño", "Otro"))))</f>
        <v>Otoño</v>
      </c>
      <c r="E11873" t="s">
        <v>19</v>
      </c>
      <c r="F11873" t="s">
        <v>87</v>
      </c>
      <c r="G11873" t="s">
        <v>34</v>
      </c>
      <c r="H11873" t="s">
        <v>36</v>
      </c>
      <c r="I11873" t="s">
        <v>36</v>
      </c>
      <c r="J11873">
        <v>185</v>
      </c>
      <c r="K11873">
        <v>146</v>
      </c>
      <c r="L11873">
        <v>39</v>
      </c>
      <c r="M11873">
        <v>750</v>
      </c>
      <c r="N11873">
        <v>505</v>
      </c>
      <c r="O11873">
        <v>245</v>
      </c>
      <c r="P11873">
        <v>26.4</v>
      </c>
      <c r="Q11873">
        <v>4.05</v>
      </c>
      <c r="R11873" t="s">
        <v>35</v>
      </c>
      <c r="S11873" s="1">
        <v>3.45890410958904</v>
      </c>
      <c r="T11873" s="1">
        <v>12.948717948717899</v>
      </c>
    </row>
    <row r="11874" spans="1:20" x14ac:dyDescent="0.25">
      <c r="A11874">
        <v>2020</v>
      </c>
      <c r="B11874" t="s">
        <v>57</v>
      </c>
      <c r="C11874" t="str">
        <f t="shared" si="1449"/>
        <v>Otoño</v>
      </c>
      <c r="E11874" t="s">
        <v>19</v>
      </c>
      <c r="F11874" t="s">
        <v>87</v>
      </c>
      <c r="G11874" t="s">
        <v>34</v>
      </c>
      <c r="H11874" t="s">
        <v>22</v>
      </c>
      <c r="I11874" t="s">
        <v>22</v>
      </c>
      <c r="J11874">
        <v>140</v>
      </c>
      <c r="K11874">
        <v>127</v>
      </c>
      <c r="L11874">
        <v>13</v>
      </c>
      <c r="M11874">
        <v>608</v>
      </c>
      <c r="N11874">
        <v>588</v>
      </c>
      <c r="O11874">
        <v>20</v>
      </c>
      <c r="P11874">
        <v>3.54</v>
      </c>
      <c r="Q11874">
        <v>4.34</v>
      </c>
      <c r="R11874" t="s">
        <v>35</v>
      </c>
      <c r="S11874" s="1">
        <v>4.6299212598425097</v>
      </c>
      <c r="T11874" s="1">
        <v>45.230769230769198</v>
      </c>
    </row>
    <row r="11875" spans="1:20" x14ac:dyDescent="0.25">
      <c r="A11875">
        <v>2020</v>
      </c>
      <c r="B11875" t="s">
        <v>57</v>
      </c>
      <c r="C11875" t="str">
        <f t="shared" si="1449"/>
        <v>Otoño</v>
      </c>
      <c r="E11875" t="s">
        <v>19</v>
      </c>
      <c r="F11875" t="s">
        <v>87</v>
      </c>
      <c r="G11875" t="s">
        <v>34</v>
      </c>
      <c r="H11875" t="s">
        <v>39</v>
      </c>
      <c r="I11875" t="s">
        <v>40</v>
      </c>
      <c r="J11875">
        <v>16935</v>
      </c>
      <c r="K11875">
        <v>14726</v>
      </c>
      <c r="L11875">
        <v>2209</v>
      </c>
      <c r="M11875">
        <v>30195</v>
      </c>
      <c r="N11875">
        <v>27083</v>
      </c>
      <c r="O11875">
        <v>3112</v>
      </c>
      <c r="P11875">
        <v>17</v>
      </c>
      <c r="Q11875">
        <v>1.78</v>
      </c>
      <c r="R11875" t="s">
        <v>35</v>
      </c>
      <c r="S11875" s="1">
        <v>1.8391280727964101</v>
      </c>
      <c r="T11875" s="1">
        <v>12.2602987777274</v>
      </c>
    </row>
    <row r="11876" spans="1:20" x14ac:dyDescent="0.25">
      <c r="A11876">
        <v>2020</v>
      </c>
      <c r="B11876" t="s">
        <v>57</v>
      </c>
      <c r="C11876" t="str">
        <f t="shared" si="1449"/>
        <v>Otoño</v>
      </c>
      <c r="E11876" t="s">
        <v>19</v>
      </c>
      <c r="F11876" t="s">
        <v>87</v>
      </c>
      <c r="G11876" t="s">
        <v>34</v>
      </c>
      <c r="H11876" t="s">
        <v>46</v>
      </c>
      <c r="I11876" t="s">
        <v>46</v>
      </c>
      <c r="J11876">
        <v>2474</v>
      </c>
      <c r="K11876">
        <v>2360</v>
      </c>
      <c r="L11876">
        <v>114</v>
      </c>
      <c r="M11876">
        <v>6871</v>
      </c>
      <c r="N11876">
        <v>6608</v>
      </c>
      <c r="O11876">
        <v>263</v>
      </c>
      <c r="P11876">
        <v>12.56</v>
      </c>
      <c r="Q11876">
        <v>2.78</v>
      </c>
      <c r="R11876" t="s">
        <v>35</v>
      </c>
      <c r="S11876" s="1">
        <v>2.8</v>
      </c>
      <c r="T11876" s="1">
        <v>5.7964912280701698E-2</v>
      </c>
    </row>
    <row r="11877" spans="1:20" x14ac:dyDescent="0.25">
      <c r="A11877">
        <v>2020</v>
      </c>
      <c r="B11877" t="s">
        <v>57</v>
      </c>
      <c r="C11877" t="str">
        <f t="shared" si="1449"/>
        <v>Otoño</v>
      </c>
      <c r="E11877" t="s">
        <v>19</v>
      </c>
      <c r="F11877" t="s">
        <v>87</v>
      </c>
      <c r="G11877" t="s">
        <v>34</v>
      </c>
      <c r="H11877" t="s">
        <v>33</v>
      </c>
      <c r="I11877" t="s">
        <v>33</v>
      </c>
      <c r="J11877">
        <v>52</v>
      </c>
      <c r="K11877">
        <v>52</v>
      </c>
      <c r="L11877">
        <v>0</v>
      </c>
      <c r="M11877">
        <v>209</v>
      </c>
      <c r="N11877">
        <v>209</v>
      </c>
      <c r="O11877">
        <v>0</v>
      </c>
      <c r="P11877">
        <v>8.59</v>
      </c>
      <c r="Q11877">
        <v>4.0199999999999996</v>
      </c>
      <c r="R11877" t="s">
        <v>35</v>
      </c>
      <c r="S11877" s="1">
        <v>4.0192307692307603</v>
      </c>
    </row>
    <row r="11878" spans="1:20" x14ac:dyDescent="0.25">
      <c r="A11878">
        <v>2020</v>
      </c>
      <c r="B11878" t="s">
        <v>57</v>
      </c>
      <c r="C11878" t="str">
        <f t="shared" si="1449"/>
        <v>Otoño</v>
      </c>
      <c r="E11878" t="s">
        <v>19</v>
      </c>
      <c r="F11878" t="s">
        <v>87</v>
      </c>
      <c r="G11878" t="s">
        <v>31</v>
      </c>
      <c r="H11878" t="s">
        <v>27</v>
      </c>
      <c r="I11878" t="s">
        <v>27</v>
      </c>
      <c r="J11878">
        <v>444</v>
      </c>
      <c r="K11878">
        <v>348</v>
      </c>
      <c r="L11878">
        <v>96</v>
      </c>
      <c r="M11878">
        <v>512</v>
      </c>
      <c r="N11878">
        <v>405</v>
      </c>
      <c r="O11878">
        <v>107</v>
      </c>
      <c r="P11878">
        <v>9.8699999999999992</v>
      </c>
      <c r="Q11878">
        <v>1.1499999999999999</v>
      </c>
      <c r="R11878" t="s">
        <v>32</v>
      </c>
      <c r="S11878" s="1">
        <v>1.16379310344827</v>
      </c>
      <c r="T11878" s="1">
        <v>4.21875</v>
      </c>
    </row>
    <row r="11879" spans="1:20" x14ac:dyDescent="0.25">
      <c r="A11879">
        <v>2020</v>
      </c>
      <c r="B11879" t="s">
        <v>57</v>
      </c>
      <c r="C11879" t="str">
        <f t="shared" si="1449"/>
        <v>Otoño</v>
      </c>
      <c r="E11879" t="s">
        <v>19</v>
      </c>
      <c r="F11879" t="s">
        <v>87</v>
      </c>
      <c r="G11879" t="s">
        <v>31</v>
      </c>
      <c r="H11879" t="s">
        <v>36</v>
      </c>
      <c r="I11879" t="s">
        <v>36</v>
      </c>
      <c r="J11879">
        <v>2445</v>
      </c>
      <c r="K11879">
        <v>2115</v>
      </c>
      <c r="L11879">
        <v>330</v>
      </c>
      <c r="M11879">
        <v>5161</v>
      </c>
      <c r="N11879">
        <v>4418</v>
      </c>
      <c r="O11879">
        <v>743</v>
      </c>
      <c r="P11879">
        <v>12.4</v>
      </c>
      <c r="Q11879">
        <v>2.11</v>
      </c>
      <c r="R11879" t="s">
        <v>32</v>
      </c>
      <c r="S11879" s="1">
        <v>2.0888888888888801</v>
      </c>
      <c r="T11879" s="1">
        <v>1.33878787878787E-2</v>
      </c>
    </row>
    <row r="11880" spans="1:20" x14ac:dyDescent="0.25">
      <c r="A11880">
        <v>2020</v>
      </c>
      <c r="B11880" t="s">
        <v>57</v>
      </c>
      <c r="C11880" t="str">
        <f t="shared" si="1449"/>
        <v>Otoño</v>
      </c>
      <c r="E11880" t="s">
        <v>19</v>
      </c>
      <c r="F11880" t="s">
        <v>87</v>
      </c>
      <c r="G11880" t="s">
        <v>31</v>
      </c>
      <c r="H11880" t="s">
        <v>22</v>
      </c>
      <c r="I11880" t="s">
        <v>22</v>
      </c>
      <c r="J11880">
        <v>397</v>
      </c>
      <c r="K11880">
        <v>262</v>
      </c>
      <c r="L11880">
        <v>135</v>
      </c>
      <c r="M11880">
        <v>748</v>
      </c>
      <c r="N11880">
        <v>524</v>
      </c>
      <c r="O11880">
        <v>224</v>
      </c>
      <c r="P11880">
        <v>1.63</v>
      </c>
      <c r="Q11880">
        <v>1.88</v>
      </c>
      <c r="R11880" t="s">
        <v>32</v>
      </c>
      <c r="S11880" s="1">
        <v>2</v>
      </c>
      <c r="T11880" s="1">
        <v>3.88148148148148</v>
      </c>
    </row>
    <row r="11881" spans="1:20" hidden="1" x14ac:dyDescent="0.25">
      <c r="A11881">
        <v>2013</v>
      </c>
      <c r="B11881" t="s">
        <v>67</v>
      </c>
      <c r="E11881" t="s">
        <v>19</v>
      </c>
      <c r="F11881" t="s">
        <v>278</v>
      </c>
      <c r="G11881" t="s">
        <v>37</v>
      </c>
      <c r="H11881" t="s">
        <v>43</v>
      </c>
    </row>
    <row r="11882" spans="1:20" hidden="1" x14ac:dyDescent="0.25">
      <c r="A11882">
        <v>2013</v>
      </c>
      <c r="B11882" t="s">
        <v>67</v>
      </c>
      <c r="E11882" t="s">
        <v>19</v>
      </c>
      <c r="F11882" t="s">
        <v>278</v>
      </c>
      <c r="G11882" t="s">
        <v>29</v>
      </c>
      <c r="H11882" t="s">
        <v>43</v>
      </c>
    </row>
    <row r="11883" spans="1:20" hidden="1" x14ac:dyDescent="0.25">
      <c r="A11883">
        <v>2013</v>
      </c>
      <c r="B11883" t="s">
        <v>67</v>
      </c>
      <c r="E11883" t="s">
        <v>19</v>
      </c>
      <c r="F11883" t="s">
        <v>278</v>
      </c>
      <c r="G11883" t="s">
        <v>44</v>
      </c>
      <c r="H11883" t="s">
        <v>43</v>
      </c>
    </row>
    <row r="11884" spans="1:20" x14ac:dyDescent="0.25">
      <c r="A11884">
        <v>2020</v>
      </c>
      <c r="B11884" t="s">
        <v>57</v>
      </c>
      <c r="C11884" t="str">
        <f t="shared" ref="C11884:C11892" si="1450">IF(OR(B11884="Diciembre", B11884="Enero", B11884="Febrero"), "Invierno", IF(OR(B11884="Marzo", B11884="Avril", B11884="Mayo"), "Primavera",IF(OR(B11884="Junio", B11884="Julio", B11884="Agosto"), "Verano",IF(OR(B11884="Septiembre", B11884="Octubre", B11884="Noviembre"), "Otoño", "Otro"))))</f>
        <v>Otoño</v>
      </c>
      <c r="E11884" t="s">
        <v>19</v>
      </c>
      <c r="F11884" t="s">
        <v>87</v>
      </c>
      <c r="G11884" t="s">
        <v>31</v>
      </c>
      <c r="H11884" t="s">
        <v>39</v>
      </c>
      <c r="I11884" t="s">
        <v>40</v>
      </c>
      <c r="J11884">
        <v>39034</v>
      </c>
      <c r="K11884">
        <v>33690</v>
      </c>
      <c r="L11884">
        <v>5344</v>
      </c>
      <c r="M11884">
        <v>63178</v>
      </c>
      <c r="N11884">
        <v>55657</v>
      </c>
      <c r="O11884">
        <v>7521</v>
      </c>
      <c r="P11884">
        <v>13.69</v>
      </c>
      <c r="Q11884">
        <v>1.62</v>
      </c>
      <c r="R11884" t="s">
        <v>32</v>
      </c>
      <c r="S11884" s="1">
        <v>1.6520332442861301</v>
      </c>
      <c r="T11884" s="1">
        <v>10.414857784431099</v>
      </c>
    </row>
    <row r="11885" spans="1:20" x14ac:dyDescent="0.25">
      <c r="A11885">
        <v>2020</v>
      </c>
      <c r="B11885" t="s">
        <v>57</v>
      </c>
      <c r="C11885" t="str">
        <f t="shared" si="1450"/>
        <v>Otoño</v>
      </c>
      <c r="E11885" t="s">
        <v>19</v>
      </c>
      <c r="F11885" t="s">
        <v>87</v>
      </c>
      <c r="G11885" t="s">
        <v>31</v>
      </c>
      <c r="H11885" t="s">
        <v>46</v>
      </c>
      <c r="I11885" t="s">
        <v>46</v>
      </c>
      <c r="J11885">
        <v>4210</v>
      </c>
      <c r="K11885">
        <v>3974</v>
      </c>
      <c r="L11885">
        <v>236</v>
      </c>
      <c r="M11885">
        <v>8510</v>
      </c>
      <c r="N11885">
        <v>8244</v>
      </c>
      <c r="O11885">
        <v>266</v>
      </c>
      <c r="P11885">
        <v>7.88</v>
      </c>
      <c r="Q11885">
        <v>2.02</v>
      </c>
      <c r="R11885" t="s">
        <v>32</v>
      </c>
      <c r="S11885" s="1">
        <v>2.0744841469552</v>
      </c>
      <c r="T11885" s="1">
        <v>3.4932203389830503E-2</v>
      </c>
    </row>
    <row r="11886" spans="1:20" x14ac:dyDescent="0.25">
      <c r="A11886">
        <v>2020</v>
      </c>
      <c r="B11886" t="s">
        <v>57</v>
      </c>
      <c r="C11886" t="str">
        <f t="shared" si="1450"/>
        <v>Otoño</v>
      </c>
      <c r="E11886" t="s">
        <v>19</v>
      </c>
      <c r="F11886" t="s">
        <v>87</v>
      </c>
      <c r="G11886" t="s">
        <v>31</v>
      </c>
      <c r="H11886" t="s">
        <v>33</v>
      </c>
      <c r="I11886" t="s">
        <v>33</v>
      </c>
      <c r="J11886">
        <v>516</v>
      </c>
      <c r="K11886">
        <v>467</v>
      </c>
      <c r="L11886">
        <v>49</v>
      </c>
      <c r="M11886">
        <v>2852</v>
      </c>
      <c r="N11886">
        <v>2704</v>
      </c>
      <c r="O11886">
        <v>148</v>
      </c>
      <c r="P11886">
        <v>12.01</v>
      </c>
      <c r="Q11886">
        <v>5.53</v>
      </c>
      <c r="R11886" t="s">
        <v>32</v>
      </c>
      <c r="S11886" s="1">
        <v>5.7901498929336104E-3</v>
      </c>
      <c r="T11886" s="1">
        <v>5.5183673469387698E-2</v>
      </c>
    </row>
    <row r="11887" spans="1:20" x14ac:dyDescent="0.25">
      <c r="A11887">
        <v>2020</v>
      </c>
      <c r="B11887" t="s">
        <v>57</v>
      </c>
      <c r="C11887" t="str">
        <f t="shared" si="1450"/>
        <v>Otoño</v>
      </c>
      <c r="E11887" t="s">
        <v>19</v>
      </c>
      <c r="F11887" t="s">
        <v>87</v>
      </c>
      <c r="G11887" t="s">
        <v>21</v>
      </c>
      <c r="H11887" t="s">
        <v>27</v>
      </c>
      <c r="I11887" t="s">
        <v>27</v>
      </c>
      <c r="J11887">
        <v>685</v>
      </c>
      <c r="K11887">
        <v>674</v>
      </c>
      <c r="L11887">
        <v>11</v>
      </c>
      <c r="M11887">
        <v>755</v>
      </c>
      <c r="N11887">
        <v>744</v>
      </c>
      <c r="O11887">
        <v>11</v>
      </c>
      <c r="P11887">
        <v>4.8600000000000003</v>
      </c>
      <c r="Q11887">
        <v>1.1000000000000001</v>
      </c>
      <c r="R11887" t="s">
        <v>23</v>
      </c>
      <c r="S11887" s="1">
        <v>1.1038575667655699</v>
      </c>
      <c r="T11887" s="1">
        <v>67.636363636363598</v>
      </c>
    </row>
    <row r="11888" spans="1:20" x14ac:dyDescent="0.25">
      <c r="A11888">
        <v>2020</v>
      </c>
      <c r="B11888" t="s">
        <v>57</v>
      </c>
      <c r="C11888" t="str">
        <f t="shared" si="1450"/>
        <v>Otoño</v>
      </c>
      <c r="E11888" t="s">
        <v>19</v>
      </c>
      <c r="F11888" t="s">
        <v>87</v>
      </c>
      <c r="G11888" t="s">
        <v>21</v>
      </c>
      <c r="H11888" t="s">
        <v>36</v>
      </c>
      <c r="I11888" t="s">
        <v>36</v>
      </c>
      <c r="J11888">
        <v>545</v>
      </c>
      <c r="K11888">
        <v>534</v>
      </c>
      <c r="L11888">
        <v>11</v>
      </c>
      <c r="M11888">
        <v>2038</v>
      </c>
      <c r="N11888">
        <v>2006</v>
      </c>
      <c r="O11888">
        <v>32</v>
      </c>
      <c r="P11888">
        <v>10.46</v>
      </c>
      <c r="Q11888">
        <v>3.74</v>
      </c>
      <c r="R11888" t="s">
        <v>23</v>
      </c>
      <c r="S11888" s="1">
        <v>3.7565543071161E-3</v>
      </c>
      <c r="T11888" s="1">
        <v>0.18236363636363601</v>
      </c>
    </row>
    <row r="11889" spans="1:20" x14ac:dyDescent="0.25">
      <c r="A11889">
        <v>2020</v>
      </c>
      <c r="B11889" t="s">
        <v>57</v>
      </c>
      <c r="C11889" t="str">
        <f t="shared" si="1450"/>
        <v>Otoño</v>
      </c>
      <c r="E11889" t="s">
        <v>19</v>
      </c>
      <c r="F11889" t="s">
        <v>87</v>
      </c>
      <c r="G11889" t="s">
        <v>21</v>
      </c>
      <c r="H11889" t="s">
        <v>22</v>
      </c>
      <c r="I11889" t="s">
        <v>22</v>
      </c>
      <c r="J11889">
        <v>570</v>
      </c>
      <c r="K11889">
        <v>528</v>
      </c>
      <c r="L11889">
        <v>42</v>
      </c>
      <c r="M11889">
        <v>1055</v>
      </c>
      <c r="N11889">
        <v>1012</v>
      </c>
      <c r="O11889">
        <v>43</v>
      </c>
      <c r="P11889">
        <v>2.85</v>
      </c>
      <c r="Q11889">
        <v>1.85</v>
      </c>
      <c r="R11889" t="s">
        <v>23</v>
      </c>
      <c r="S11889" s="1">
        <v>1.9166666666666601E-3</v>
      </c>
      <c r="T11889" s="1">
        <v>2.4095238095238E-2</v>
      </c>
    </row>
    <row r="11890" spans="1:20" x14ac:dyDescent="0.25">
      <c r="A11890">
        <v>2020</v>
      </c>
      <c r="B11890" t="s">
        <v>57</v>
      </c>
      <c r="C11890" t="str">
        <f t="shared" si="1450"/>
        <v>Otoño</v>
      </c>
      <c r="E11890" t="s">
        <v>19</v>
      </c>
      <c r="F11890" t="s">
        <v>87</v>
      </c>
      <c r="G11890" t="s">
        <v>21</v>
      </c>
      <c r="H11890" t="s">
        <v>39</v>
      </c>
      <c r="I11890" t="s">
        <v>40</v>
      </c>
      <c r="J11890">
        <v>35956</v>
      </c>
      <c r="K11890">
        <v>34293</v>
      </c>
      <c r="L11890">
        <v>1663</v>
      </c>
      <c r="M11890">
        <v>54882</v>
      </c>
      <c r="N11890">
        <v>52675</v>
      </c>
      <c r="O11890">
        <v>2207</v>
      </c>
      <c r="P11890">
        <v>14.62</v>
      </c>
      <c r="Q11890">
        <v>1.53</v>
      </c>
      <c r="R11890" t="s">
        <v>23</v>
      </c>
      <c r="S11890" s="1">
        <v>1.5360277607674999</v>
      </c>
      <c r="T11890" s="1">
        <v>31.674684305471999</v>
      </c>
    </row>
    <row r="11891" spans="1:20" x14ac:dyDescent="0.25">
      <c r="A11891">
        <v>2020</v>
      </c>
      <c r="B11891" t="s">
        <v>57</v>
      </c>
      <c r="C11891" t="str">
        <f t="shared" si="1450"/>
        <v>Otoño</v>
      </c>
      <c r="E11891" t="s">
        <v>19</v>
      </c>
      <c r="F11891" t="s">
        <v>87</v>
      </c>
      <c r="G11891" t="s">
        <v>21</v>
      </c>
      <c r="H11891" t="s">
        <v>46</v>
      </c>
      <c r="I11891" t="s">
        <v>46</v>
      </c>
      <c r="J11891">
        <v>4701</v>
      </c>
      <c r="K11891">
        <v>4585</v>
      </c>
      <c r="L11891">
        <v>116</v>
      </c>
      <c r="M11891">
        <v>8820</v>
      </c>
      <c r="N11891">
        <v>8682</v>
      </c>
      <c r="O11891">
        <v>138</v>
      </c>
      <c r="P11891">
        <v>9.7799999999999994</v>
      </c>
      <c r="Q11891">
        <v>1.88</v>
      </c>
      <c r="R11891" t="s">
        <v>23</v>
      </c>
      <c r="S11891" s="1">
        <v>1.89356597600872</v>
      </c>
      <c r="T11891" s="1">
        <v>7.4844827586206905E-2</v>
      </c>
    </row>
    <row r="11892" spans="1:20" x14ac:dyDescent="0.25">
      <c r="A11892">
        <v>2020</v>
      </c>
      <c r="B11892" t="s">
        <v>57</v>
      </c>
      <c r="C11892" t="str">
        <f t="shared" si="1450"/>
        <v>Otoño</v>
      </c>
      <c r="E11892" t="s">
        <v>19</v>
      </c>
      <c r="F11892" t="s">
        <v>87</v>
      </c>
      <c r="G11892" t="s">
        <v>21</v>
      </c>
      <c r="H11892" t="s">
        <v>33</v>
      </c>
      <c r="I11892" t="s">
        <v>33</v>
      </c>
      <c r="J11892">
        <v>1961</v>
      </c>
      <c r="K11892">
        <v>1948</v>
      </c>
      <c r="L11892">
        <v>13</v>
      </c>
      <c r="M11892">
        <v>4378</v>
      </c>
      <c r="N11892">
        <v>4339</v>
      </c>
      <c r="O11892">
        <v>39</v>
      </c>
      <c r="P11892">
        <v>7.84</v>
      </c>
      <c r="Q11892">
        <v>2.23</v>
      </c>
      <c r="R11892" t="s">
        <v>23</v>
      </c>
      <c r="S11892" s="1">
        <v>2.2274127310061602</v>
      </c>
      <c r="T11892" s="1">
        <v>0.33376923076922999</v>
      </c>
    </row>
    <row r="11893" spans="1:20" hidden="1" x14ac:dyDescent="0.25">
      <c r="A11893">
        <v>2013</v>
      </c>
      <c r="B11893" t="s">
        <v>18</v>
      </c>
      <c r="E11893" t="s">
        <v>19</v>
      </c>
      <c r="F11893" t="s">
        <v>279</v>
      </c>
      <c r="G11893" t="s">
        <v>34</v>
      </c>
      <c r="H11893" t="s">
        <v>43</v>
      </c>
    </row>
    <row r="11894" spans="1:20" hidden="1" x14ac:dyDescent="0.25">
      <c r="A11894">
        <v>2013</v>
      </c>
      <c r="B11894" t="s">
        <v>18</v>
      </c>
      <c r="E11894" t="s">
        <v>19</v>
      </c>
      <c r="F11894" t="s">
        <v>279</v>
      </c>
      <c r="G11894" t="s">
        <v>44</v>
      </c>
      <c r="H11894" t="s">
        <v>43</v>
      </c>
    </row>
    <row r="11895" spans="1:20" hidden="1" x14ac:dyDescent="0.25">
      <c r="A11895">
        <v>2013</v>
      </c>
      <c r="B11895" t="s">
        <v>18</v>
      </c>
      <c r="E11895" t="s">
        <v>19</v>
      </c>
      <c r="F11895" t="s">
        <v>279</v>
      </c>
      <c r="G11895" t="s">
        <v>37</v>
      </c>
      <c r="H11895" t="s">
        <v>43</v>
      </c>
    </row>
    <row r="11896" spans="1:20" hidden="1" x14ac:dyDescent="0.25">
      <c r="A11896">
        <v>2013</v>
      </c>
      <c r="B11896" t="s">
        <v>18</v>
      </c>
      <c r="E11896" t="s">
        <v>19</v>
      </c>
      <c r="F11896" t="s">
        <v>279</v>
      </c>
      <c r="G11896" t="s">
        <v>29</v>
      </c>
      <c r="H11896" t="s">
        <v>43</v>
      </c>
    </row>
    <row r="11897" spans="1:20" hidden="1" x14ac:dyDescent="0.25">
      <c r="A11897">
        <v>2013</v>
      </c>
      <c r="B11897" t="s">
        <v>18</v>
      </c>
      <c r="E11897" t="s">
        <v>19</v>
      </c>
      <c r="F11897" t="s">
        <v>279</v>
      </c>
      <c r="G11897" t="s">
        <v>44</v>
      </c>
      <c r="H11897" t="s">
        <v>43</v>
      </c>
    </row>
    <row r="11898" spans="1:20" hidden="1" x14ac:dyDescent="0.25">
      <c r="A11898">
        <v>2013</v>
      </c>
      <c r="B11898" t="s">
        <v>18</v>
      </c>
      <c r="E11898" t="s">
        <v>19</v>
      </c>
      <c r="F11898" t="s">
        <v>279</v>
      </c>
      <c r="G11898" t="s">
        <v>24</v>
      </c>
      <c r="H11898" t="s">
        <v>43</v>
      </c>
    </row>
    <row r="11899" spans="1:20" x14ac:dyDescent="0.25">
      <c r="A11899">
        <v>2020</v>
      </c>
      <c r="B11899" t="s">
        <v>57</v>
      </c>
      <c r="C11899" t="str">
        <f t="shared" ref="C11899:C11907" si="1451">IF(OR(B11899="Diciembre", B11899="Enero", B11899="Febrero"), "Invierno", IF(OR(B11899="Marzo", B11899="Avril", B11899="Mayo"), "Primavera",IF(OR(B11899="Junio", B11899="Julio", B11899="Agosto"), "Verano",IF(OR(B11899="Septiembre", B11899="Octubre", B11899="Noviembre"), "Otoño", "Otro"))))</f>
        <v>Otoño</v>
      </c>
      <c r="E11899" t="s">
        <v>19</v>
      </c>
      <c r="F11899" t="s">
        <v>87</v>
      </c>
      <c r="G11899" t="s">
        <v>44</v>
      </c>
      <c r="H11899" t="s">
        <v>27</v>
      </c>
      <c r="I11899" t="s">
        <v>27</v>
      </c>
      <c r="J11899">
        <v>51</v>
      </c>
      <c r="K11899">
        <v>51</v>
      </c>
      <c r="L11899">
        <v>0</v>
      </c>
      <c r="M11899">
        <v>51</v>
      </c>
      <c r="N11899">
        <v>51</v>
      </c>
      <c r="O11899">
        <v>0</v>
      </c>
      <c r="P11899">
        <v>5.46</v>
      </c>
      <c r="Q11899">
        <v>1</v>
      </c>
      <c r="R11899" t="s">
        <v>48</v>
      </c>
      <c r="S11899" s="1">
        <v>1</v>
      </c>
    </row>
    <row r="11900" spans="1:20" x14ac:dyDescent="0.25">
      <c r="A11900">
        <v>2020</v>
      </c>
      <c r="B11900" t="s">
        <v>57</v>
      </c>
      <c r="C11900" t="str">
        <f t="shared" si="1451"/>
        <v>Otoño</v>
      </c>
      <c r="E11900" t="s">
        <v>19</v>
      </c>
      <c r="F11900" t="s">
        <v>87</v>
      </c>
      <c r="G11900" t="s">
        <v>44</v>
      </c>
      <c r="H11900" t="s">
        <v>36</v>
      </c>
      <c r="I11900" t="s">
        <v>36</v>
      </c>
      <c r="J11900">
        <v>734</v>
      </c>
      <c r="K11900">
        <v>721</v>
      </c>
      <c r="L11900">
        <v>13</v>
      </c>
      <c r="M11900">
        <v>2512</v>
      </c>
      <c r="N11900">
        <v>2491</v>
      </c>
      <c r="O11900">
        <v>21</v>
      </c>
      <c r="P11900">
        <v>28.19</v>
      </c>
      <c r="Q11900">
        <v>3.42</v>
      </c>
      <c r="R11900" t="s">
        <v>48</v>
      </c>
      <c r="S11900" s="1">
        <v>3.4549237170596299E-3</v>
      </c>
      <c r="T11900" s="1">
        <v>0.19161538461538399</v>
      </c>
    </row>
    <row r="11901" spans="1:20" x14ac:dyDescent="0.25">
      <c r="A11901">
        <v>2020</v>
      </c>
      <c r="B11901" t="s">
        <v>57</v>
      </c>
      <c r="C11901" t="str">
        <f t="shared" si="1451"/>
        <v>Otoño</v>
      </c>
      <c r="E11901" t="s">
        <v>19</v>
      </c>
      <c r="F11901" t="s">
        <v>87</v>
      </c>
      <c r="G11901" t="s">
        <v>44</v>
      </c>
      <c r="H11901" t="s">
        <v>22</v>
      </c>
      <c r="I11901" t="s">
        <v>22</v>
      </c>
      <c r="J11901">
        <v>1102</v>
      </c>
      <c r="K11901">
        <v>1082</v>
      </c>
      <c r="L11901">
        <v>20</v>
      </c>
      <c r="M11901">
        <v>2562</v>
      </c>
      <c r="N11901">
        <v>2542</v>
      </c>
      <c r="O11901">
        <v>20</v>
      </c>
      <c r="P11901">
        <v>3.13</v>
      </c>
      <c r="Q11901">
        <v>2.3199999999999998</v>
      </c>
      <c r="R11901" t="s">
        <v>48</v>
      </c>
      <c r="S11901" s="1">
        <v>2.3493530499075699</v>
      </c>
      <c r="T11901" s="1">
        <v>0.12709999999999999</v>
      </c>
    </row>
    <row r="11902" spans="1:20" x14ac:dyDescent="0.25">
      <c r="A11902">
        <v>2020</v>
      </c>
      <c r="B11902" t="s">
        <v>57</v>
      </c>
      <c r="C11902" t="str">
        <f t="shared" si="1451"/>
        <v>Otoño</v>
      </c>
      <c r="E11902" t="s">
        <v>19</v>
      </c>
      <c r="F11902" t="s">
        <v>87</v>
      </c>
      <c r="G11902" t="s">
        <v>44</v>
      </c>
      <c r="H11902" t="s">
        <v>39</v>
      </c>
      <c r="I11902" t="s">
        <v>40</v>
      </c>
      <c r="J11902">
        <v>18961</v>
      </c>
      <c r="K11902">
        <v>18215</v>
      </c>
      <c r="L11902">
        <v>746</v>
      </c>
      <c r="M11902">
        <v>35707</v>
      </c>
      <c r="N11902">
        <v>33902</v>
      </c>
      <c r="O11902">
        <v>1805</v>
      </c>
      <c r="P11902">
        <v>13.17</v>
      </c>
      <c r="Q11902">
        <v>1.88</v>
      </c>
      <c r="R11902" t="s">
        <v>48</v>
      </c>
      <c r="S11902" s="1">
        <v>1.8612132857535</v>
      </c>
      <c r="T11902" s="1">
        <v>4.5445040214477199E-2</v>
      </c>
    </row>
    <row r="11903" spans="1:20" x14ac:dyDescent="0.25">
      <c r="A11903">
        <v>2020</v>
      </c>
      <c r="B11903" t="s">
        <v>57</v>
      </c>
      <c r="C11903" t="str">
        <f t="shared" si="1451"/>
        <v>Otoño</v>
      </c>
      <c r="E11903" t="s">
        <v>19</v>
      </c>
      <c r="F11903" t="s">
        <v>87</v>
      </c>
      <c r="G11903" t="s">
        <v>44</v>
      </c>
      <c r="H11903" t="s">
        <v>46</v>
      </c>
      <c r="I11903" t="s">
        <v>46</v>
      </c>
      <c r="J11903">
        <v>3917</v>
      </c>
      <c r="K11903">
        <v>3897</v>
      </c>
      <c r="L11903">
        <v>20</v>
      </c>
      <c r="M11903">
        <v>8110</v>
      </c>
      <c r="N11903">
        <v>8070</v>
      </c>
      <c r="O11903">
        <v>40</v>
      </c>
      <c r="P11903">
        <v>9.92</v>
      </c>
      <c r="Q11903">
        <v>2.0699999999999998</v>
      </c>
      <c r="R11903" t="s">
        <v>48</v>
      </c>
      <c r="S11903" s="1">
        <v>2.0708237105465699</v>
      </c>
      <c r="T11903" s="1">
        <v>0.40350000000000003</v>
      </c>
    </row>
    <row r="11904" spans="1:20" x14ac:dyDescent="0.25">
      <c r="A11904">
        <v>2020</v>
      </c>
      <c r="B11904" t="s">
        <v>57</v>
      </c>
      <c r="C11904" t="str">
        <f t="shared" si="1451"/>
        <v>Otoño</v>
      </c>
      <c r="E11904" t="s">
        <v>19</v>
      </c>
      <c r="F11904" t="s">
        <v>87</v>
      </c>
      <c r="G11904" t="s">
        <v>44</v>
      </c>
      <c r="H11904" t="s">
        <v>33</v>
      </c>
      <c r="I11904" t="s">
        <v>33</v>
      </c>
      <c r="J11904">
        <v>325</v>
      </c>
      <c r="K11904">
        <v>315</v>
      </c>
      <c r="L11904">
        <v>10</v>
      </c>
      <c r="M11904">
        <v>835</v>
      </c>
      <c r="N11904">
        <v>803</v>
      </c>
      <c r="O11904">
        <v>32</v>
      </c>
      <c r="P11904">
        <v>6.42</v>
      </c>
      <c r="Q11904">
        <v>2.57</v>
      </c>
      <c r="R11904" t="s">
        <v>48</v>
      </c>
      <c r="S11904" s="1">
        <v>2.5492063492063401</v>
      </c>
      <c r="T11904" s="1">
        <v>80.3</v>
      </c>
    </row>
    <row r="11905" spans="1:20" x14ac:dyDescent="0.25">
      <c r="A11905">
        <v>2020</v>
      </c>
      <c r="B11905" t="s">
        <v>57</v>
      </c>
      <c r="C11905" t="str">
        <f t="shared" si="1451"/>
        <v>Otoño</v>
      </c>
      <c r="E11905" t="s">
        <v>19</v>
      </c>
      <c r="F11905" t="s">
        <v>87</v>
      </c>
      <c r="G11905" t="s">
        <v>37</v>
      </c>
      <c r="H11905" t="s">
        <v>27</v>
      </c>
      <c r="I11905" t="s">
        <v>27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 t="s">
        <v>38</v>
      </c>
    </row>
    <row r="11906" spans="1:20" x14ac:dyDescent="0.25">
      <c r="A11906">
        <v>2020</v>
      </c>
      <c r="B11906" t="s">
        <v>57</v>
      </c>
      <c r="C11906" t="str">
        <f t="shared" si="1451"/>
        <v>Otoño</v>
      </c>
      <c r="E11906" t="s">
        <v>19</v>
      </c>
      <c r="F11906" t="s">
        <v>87</v>
      </c>
      <c r="G11906" t="s">
        <v>37</v>
      </c>
      <c r="H11906" t="s">
        <v>36</v>
      </c>
      <c r="I11906" t="s">
        <v>36</v>
      </c>
      <c r="J11906">
        <v>230</v>
      </c>
      <c r="K11906">
        <v>230</v>
      </c>
      <c r="L11906">
        <v>0</v>
      </c>
      <c r="M11906">
        <v>598</v>
      </c>
      <c r="N11906">
        <v>598</v>
      </c>
      <c r="O11906">
        <v>0</v>
      </c>
      <c r="P11906">
        <v>7.87</v>
      </c>
      <c r="Q11906">
        <v>2.6</v>
      </c>
      <c r="R11906" t="s">
        <v>38</v>
      </c>
      <c r="S11906" s="1">
        <v>2.6</v>
      </c>
    </row>
    <row r="11907" spans="1:20" x14ac:dyDescent="0.25">
      <c r="A11907">
        <v>2020</v>
      </c>
      <c r="B11907" t="s">
        <v>57</v>
      </c>
      <c r="C11907" t="str">
        <f t="shared" si="1451"/>
        <v>Otoño</v>
      </c>
      <c r="E11907" t="s">
        <v>19</v>
      </c>
      <c r="F11907" t="s">
        <v>87</v>
      </c>
      <c r="G11907" t="s">
        <v>37</v>
      </c>
      <c r="H11907" t="s">
        <v>22</v>
      </c>
      <c r="I11907" t="s">
        <v>22</v>
      </c>
      <c r="J11907">
        <v>1195</v>
      </c>
      <c r="K11907">
        <v>740</v>
      </c>
      <c r="L11907">
        <v>455</v>
      </c>
      <c r="M11907">
        <v>2229</v>
      </c>
      <c r="N11907">
        <v>1574</v>
      </c>
      <c r="O11907">
        <v>655</v>
      </c>
      <c r="P11907">
        <v>5.95</v>
      </c>
      <c r="Q11907">
        <v>1.87</v>
      </c>
      <c r="R11907" t="s">
        <v>38</v>
      </c>
      <c r="S11907" s="1">
        <v>2.12702702702702E-3</v>
      </c>
      <c r="T11907" s="1">
        <v>3.4593406593406502E-3</v>
      </c>
    </row>
    <row r="11908" spans="1:20" hidden="1" x14ac:dyDescent="0.25">
      <c r="A11908">
        <v>2013</v>
      </c>
      <c r="B11908" t="s">
        <v>41</v>
      </c>
      <c r="E11908" t="s">
        <v>19</v>
      </c>
      <c r="F11908" t="s">
        <v>280</v>
      </c>
      <c r="G11908" t="s">
        <v>31</v>
      </c>
      <c r="H11908" t="s">
        <v>43</v>
      </c>
    </row>
    <row r="11909" spans="1:20" hidden="1" x14ac:dyDescent="0.25">
      <c r="A11909">
        <v>2013</v>
      </c>
      <c r="B11909" t="s">
        <v>41</v>
      </c>
      <c r="E11909" t="s">
        <v>19</v>
      </c>
      <c r="F11909" t="s">
        <v>280</v>
      </c>
      <c r="G11909" t="s">
        <v>21</v>
      </c>
      <c r="H11909" t="s">
        <v>43</v>
      </c>
    </row>
    <row r="11910" spans="1:20" hidden="1" x14ac:dyDescent="0.25">
      <c r="A11910">
        <v>2013</v>
      </c>
      <c r="B11910" t="s">
        <v>41</v>
      </c>
      <c r="E11910" t="s">
        <v>19</v>
      </c>
      <c r="F11910" t="s">
        <v>280</v>
      </c>
      <c r="G11910" t="s">
        <v>37</v>
      </c>
      <c r="H11910" t="s">
        <v>43</v>
      </c>
    </row>
    <row r="11911" spans="1:20" hidden="1" x14ac:dyDescent="0.25">
      <c r="A11911">
        <v>2013</v>
      </c>
      <c r="B11911" t="s">
        <v>41</v>
      </c>
      <c r="E11911" t="s">
        <v>19</v>
      </c>
      <c r="F11911" t="s">
        <v>280</v>
      </c>
      <c r="G11911" t="s">
        <v>24</v>
      </c>
      <c r="H11911" t="s">
        <v>43</v>
      </c>
    </row>
    <row r="11912" spans="1:20" hidden="1" x14ac:dyDescent="0.25">
      <c r="A11912">
        <v>2013</v>
      </c>
      <c r="B11912" t="s">
        <v>41</v>
      </c>
      <c r="E11912" t="s">
        <v>19</v>
      </c>
      <c r="F11912" t="s">
        <v>280</v>
      </c>
      <c r="G11912" t="s">
        <v>34</v>
      </c>
      <c r="H11912" t="s">
        <v>43</v>
      </c>
    </row>
    <row r="11913" spans="1:20" hidden="1" x14ac:dyDescent="0.25">
      <c r="A11913">
        <v>2013</v>
      </c>
      <c r="B11913" t="s">
        <v>41</v>
      </c>
      <c r="E11913" t="s">
        <v>19</v>
      </c>
      <c r="F11913" t="s">
        <v>280</v>
      </c>
      <c r="G11913" t="s">
        <v>37</v>
      </c>
      <c r="H11913" t="s">
        <v>43</v>
      </c>
    </row>
    <row r="11914" spans="1:20" x14ac:dyDescent="0.25">
      <c r="A11914">
        <v>2020</v>
      </c>
      <c r="B11914" t="s">
        <v>57</v>
      </c>
      <c r="C11914" t="str">
        <f t="shared" ref="C11914:C11923" si="1452">IF(OR(B11914="Diciembre", B11914="Enero", B11914="Febrero"), "Invierno", IF(OR(B11914="Marzo", B11914="Avril", B11914="Mayo"), "Primavera",IF(OR(B11914="Junio", B11914="Julio", B11914="Agosto"), "Verano",IF(OR(B11914="Septiembre", B11914="Octubre", B11914="Noviembre"), "Otoño", "Otro"))))</f>
        <v>Otoño</v>
      </c>
      <c r="E11914" t="s">
        <v>19</v>
      </c>
      <c r="F11914" t="s">
        <v>87</v>
      </c>
      <c r="G11914" t="s">
        <v>37</v>
      </c>
      <c r="H11914" t="s">
        <v>39</v>
      </c>
      <c r="I11914" t="s">
        <v>40</v>
      </c>
      <c r="J11914">
        <v>30587</v>
      </c>
      <c r="K11914">
        <v>26972</v>
      </c>
      <c r="L11914">
        <v>3615</v>
      </c>
      <c r="M11914">
        <v>52794</v>
      </c>
      <c r="N11914">
        <v>45106</v>
      </c>
      <c r="O11914">
        <v>7688</v>
      </c>
      <c r="P11914">
        <v>15.63</v>
      </c>
      <c r="Q11914">
        <v>1.73</v>
      </c>
      <c r="R11914" t="s">
        <v>38</v>
      </c>
      <c r="S11914" s="1">
        <v>1.67232685748183</v>
      </c>
      <c r="T11914" s="1">
        <v>12.4774550484094</v>
      </c>
    </row>
    <row r="11915" spans="1:20" x14ac:dyDescent="0.25">
      <c r="A11915">
        <v>2020</v>
      </c>
      <c r="B11915" t="s">
        <v>57</v>
      </c>
      <c r="C11915" t="str">
        <f t="shared" si="1452"/>
        <v>Otoño</v>
      </c>
      <c r="E11915" t="s">
        <v>19</v>
      </c>
      <c r="F11915" t="s">
        <v>87</v>
      </c>
      <c r="G11915" t="s">
        <v>37</v>
      </c>
      <c r="H11915" t="s">
        <v>46</v>
      </c>
      <c r="I11915" t="s">
        <v>46</v>
      </c>
      <c r="J11915">
        <v>2592</v>
      </c>
      <c r="K11915">
        <v>2241</v>
      </c>
      <c r="L11915">
        <v>351</v>
      </c>
      <c r="M11915">
        <v>4420</v>
      </c>
      <c r="N11915">
        <v>3748</v>
      </c>
      <c r="O11915">
        <v>672</v>
      </c>
      <c r="P11915">
        <v>8.58</v>
      </c>
      <c r="Q11915">
        <v>1.71</v>
      </c>
      <c r="R11915" t="s">
        <v>38</v>
      </c>
      <c r="S11915" s="1">
        <v>1.6724676483712599</v>
      </c>
      <c r="T11915" s="1">
        <v>1.0678062678062599E-2</v>
      </c>
    </row>
    <row r="11916" spans="1:20" x14ac:dyDescent="0.25">
      <c r="A11916">
        <v>2020</v>
      </c>
      <c r="B11916" t="s">
        <v>57</v>
      </c>
      <c r="C11916" t="str">
        <f t="shared" si="1452"/>
        <v>Otoño</v>
      </c>
      <c r="E11916" t="s">
        <v>19</v>
      </c>
      <c r="F11916" t="s">
        <v>87</v>
      </c>
      <c r="G11916" t="s">
        <v>37</v>
      </c>
      <c r="H11916" t="s">
        <v>33</v>
      </c>
      <c r="I11916" t="s">
        <v>33</v>
      </c>
      <c r="J11916">
        <v>573</v>
      </c>
      <c r="K11916">
        <v>559</v>
      </c>
      <c r="L11916">
        <v>14</v>
      </c>
      <c r="M11916">
        <v>1852</v>
      </c>
      <c r="N11916">
        <v>1632</v>
      </c>
      <c r="O11916">
        <v>220</v>
      </c>
      <c r="P11916">
        <v>9.58</v>
      </c>
      <c r="Q11916">
        <v>3.23</v>
      </c>
      <c r="R11916" t="s">
        <v>38</v>
      </c>
      <c r="S11916" s="1">
        <v>2.9194991055456099E-3</v>
      </c>
      <c r="T11916" s="1">
        <v>0.11657142857142801</v>
      </c>
    </row>
    <row r="11917" spans="1:20" x14ac:dyDescent="0.25">
      <c r="A11917">
        <v>2020</v>
      </c>
      <c r="B11917" t="s">
        <v>57</v>
      </c>
      <c r="C11917" t="str">
        <f t="shared" si="1452"/>
        <v>Otoño</v>
      </c>
      <c r="E11917" t="s">
        <v>19</v>
      </c>
      <c r="F11917" t="s">
        <v>87</v>
      </c>
      <c r="G11917" t="s">
        <v>24</v>
      </c>
      <c r="H11917" t="s">
        <v>27</v>
      </c>
      <c r="I11917" t="s">
        <v>27</v>
      </c>
      <c r="J11917">
        <v>190</v>
      </c>
      <c r="K11917">
        <v>143</v>
      </c>
      <c r="L11917">
        <v>47</v>
      </c>
      <c r="M11917">
        <v>190</v>
      </c>
      <c r="N11917">
        <v>143</v>
      </c>
      <c r="O11917">
        <v>47</v>
      </c>
      <c r="P11917">
        <v>7.28</v>
      </c>
      <c r="Q11917">
        <v>1</v>
      </c>
      <c r="R11917" t="s">
        <v>25</v>
      </c>
      <c r="S11917" s="1">
        <v>1</v>
      </c>
      <c r="T11917" s="1">
        <v>3.0425531914893602</v>
      </c>
    </row>
    <row r="11918" spans="1:20" x14ac:dyDescent="0.25">
      <c r="A11918">
        <v>2020</v>
      </c>
      <c r="B11918" t="s">
        <v>57</v>
      </c>
      <c r="C11918" t="str">
        <f t="shared" si="1452"/>
        <v>Otoño</v>
      </c>
      <c r="E11918" t="s">
        <v>19</v>
      </c>
      <c r="F11918" t="s">
        <v>87</v>
      </c>
      <c r="G11918" t="s">
        <v>24</v>
      </c>
      <c r="H11918" t="s">
        <v>36</v>
      </c>
      <c r="I11918" t="s">
        <v>36</v>
      </c>
      <c r="J11918">
        <v>1280</v>
      </c>
      <c r="K11918">
        <v>1240</v>
      </c>
      <c r="L11918">
        <v>40</v>
      </c>
      <c r="M11918">
        <v>2197</v>
      </c>
      <c r="N11918">
        <v>2150</v>
      </c>
      <c r="O11918">
        <v>47</v>
      </c>
      <c r="P11918">
        <v>22.19</v>
      </c>
      <c r="Q11918">
        <v>1.72</v>
      </c>
      <c r="R11918" t="s">
        <v>25</v>
      </c>
      <c r="S11918" s="1">
        <v>1.7338709677419299</v>
      </c>
      <c r="T11918" s="1">
        <v>5.3749999999999999E-2</v>
      </c>
    </row>
    <row r="11919" spans="1:20" x14ac:dyDescent="0.25">
      <c r="A11919">
        <v>2020</v>
      </c>
      <c r="B11919" t="s">
        <v>57</v>
      </c>
      <c r="C11919" t="str">
        <f t="shared" si="1452"/>
        <v>Otoño</v>
      </c>
      <c r="E11919" t="s">
        <v>19</v>
      </c>
      <c r="F11919" t="s">
        <v>87</v>
      </c>
      <c r="G11919" t="s">
        <v>24</v>
      </c>
      <c r="H11919" t="s">
        <v>22</v>
      </c>
      <c r="I11919" t="s">
        <v>22</v>
      </c>
      <c r="J11919">
        <v>331</v>
      </c>
      <c r="K11919">
        <v>314</v>
      </c>
      <c r="L11919">
        <v>17</v>
      </c>
      <c r="M11919">
        <v>744</v>
      </c>
      <c r="N11919">
        <v>691</v>
      </c>
      <c r="O11919">
        <v>53</v>
      </c>
      <c r="P11919">
        <v>1.67</v>
      </c>
      <c r="Q11919">
        <v>2.25</v>
      </c>
      <c r="R11919" t="s">
        <v>25</v>
      </c>
      <c r="S11919" s="1">
        <v>2.2006369426751502</v>
      </c>
      <c r="T11919" s="1">
        <v>40.647058823529399</v>
      </c>
    </row>
    <row r="11920" spans="1:20" x14ac:dyDescent="0.25">
      <c r="A11920">
        <v>2020</v>
      </c>
      <c r="B11920" t="s">
        <v>57</v>
      </c>
      <c r="C11920" t="str">
        <f t="shared" si="1452"/>
        <v>Otoño</v>
      </c>
      <c r="E11920" t="s">
        <v>19</v>
      </c>
      <c r="F11920" t="s">
        <v>87</v>
      </c>
      <c r="G11920" t="s">
        <v>24</v>
      </c>
      <c r="H11920" t="s">
        <v>39</v>
      </c>
      <c r="I11920" t="s">
        <v>40</v>
      </c>
      <c r="J11920">
        <v>21174</v>
      </c>
      <c r="K11920">
        <v>20001</v>
      </c>
      <c r="L11920">
        <v>1173</v>
      </c>
      <c r="M11920">
        <v>34375</v>
      </c>
      <c r="N11920">
        <v>32380</v>
      </c>
      <c r="O11920">
        <v>1995</v>
      </c>
      <c r="P11920">
        <v>17.649999999999999</v>
      </c>
      <c r="Q11920">
        <v>1.62</v>
      </c>
      <c r="R11920" t="s">
        <v>25</v>
      </c>
      <c r="S11920" s="1">
        <v>1.61891905404729</v>
      </c>
      <c r="T11920" s="1">
        <v>27.6044330775788</v>
      </c>
    </row>
    <row r="11921" spans="1:20" x14ac:dyDescent="0.25">
      <c r="A11921">
        <v>2020</v>
      </c>
      <c r="B11921" t="s">
        <v>57</v>
      </c>
      <c r="C11921" t="str">
        <f t="shared" si="1452"/>
        <v>Otoño</v>
      </c>
      <c r="E11921" t="s">
        <v>19</v>
      </c>
      <c r="F11921" t="s">
        <v>87</v>
      </c>
      <c r="G11921" t="s">
        <v>24</v>
      </c>
      <c r="H11921" t="s">
        <v>46</v>
      </c>
      <c r="I11921" t="s">
        <v>46</v>
      </c>
      <c r="J11921">
        <v>5212</v>
      </c>
      <c r="K11921">
        <v>5077</v>
      </c>
      <c r="L11921">
        <v>135</v>
      </c>
      <c r="M11921">
        <v>7348</v>
      </c>
      <c r="N11921">
        <v>7177</v>
      </c>
      <c r="O11921">
        <v>171</v>
      </c>
      <c r="P11921">
        <v>14.97</v>
      </c>
      <c r="Q11921">
        <v>1.41</v>
      </c>
      <c r="R11921" t="s">
        <v>25</v>
      </c>
      <c r="S11921" s="1">
        <v>1.4136300965136801</v>
      </c>
      <c r="T11921" s="1">
        <v>5.3162962962962898E-2</v>
      </c>
    </row>
    <row r="11922" spans="1:20" x14ac:dyDescent="0.25">
      <c r="A11922">
        <v>2020</v>
      </c>
      <c r="B11922" t="s">
        <v>57</v>
      </c>
      <c r="C11922" t="str">
        <f t="shared" si="1452"/>
        <v>Otoño</v>
      </c>
      <c r="E11922" t="s">
        <v>19</v>
      </c>
      <c r="F11922" t="s">
        <v>87</v>
      </c>
      <c r="G11922" t="s">
        <v>24</v>
      </c>
      <c r="H11922" t="s">
        <v>33</v>
      </c>
      <c r="I11922" t="s">
        <v>33</v>
      </c>
      <c r="J11922">
        <v>868</v>
      </c>
      <c r="K11922">
        <v>771</v>
      </c>
      <c r="L11922">
        <v>97</v>
      </c>
      <c r="M11922">
        <v>1586</v>
      </c>
      <c r="N11922">
        <v>1437</v>
      </c>
      <c r="O11922">
        <v>149</v>
      </c>
      <c r="P11922">
        <v>10.119999999999999</v>
      </c>
      <c r="Q11922">
        <v>1.83</v>
      </c>
      <c r="R11922" t="s">
        <v>25</v>
      </c>
      <c r="S11922" s="1">
        <v>1.8638132295719801E-3</v>
      </c>
      <c r="T11922" s="1">
        <v>1.48144329896907E-2</v>
      </c>
    </row>
    <row r="11923" spans="1:20" x14ac:dyDescent="0.25">
      <c r="A11923">
        <v>2020</v>
      </c>
      <c r="B11923" t="s">
        <v>59</v>
      </c>
      <c r="C11923" t="str">
        <f t="shared" si="1452"/>
        <v>Otoño</v>
      </c>
      <c r="E11923" t="s">
        <v>19</v>
      </c>
      <c r="F11923" t="s">
        <v>88</v>
      </c>
      <c r="G11923" t="s">
        <v>26</v>
      </c>
      <c r="H11923" t="s">
        <v>27</v>
      </c>
      <c r="I11923" t="s">
        <v>27</v>
      </c>
      <c r="J11923">
        <v>3</v>
      </c>
      <c r="K11923">
        <v>2</v>
      </c>
      <c r="L11923">
        <v>1</v>
      </c>
      <c r="M11923">
        <v>5</v>
      </c>
      <c r="N11923">
        <v>4</v>
      </c>
      <c r="O11923">
        <v>1</v>
      </c>
      <c r="P11923">
        <v>7.0000000000000007E-2</v>
      </c>
      <c r="Q11923">
        <v>1.67</v>
      </c>
      <c r="R11923" t="s">
        <v>28</v>
      </c>
      <c r="S11923" s="1">
        <v>2</v>
      </c>
      <c r="T11923" s="1">
        <v>4</v>
      </c>
    </row>
    <row r="11924" spans="1:20" hidden="1" x14ac:dyDescent="0.25">
      <c r="A11924">
        <v>2013</v>
      </c>
      <c r="B11924" t="s">
        <v>49</v>
      </c>
      <c r="E11924" t="s">
        <v>19</v>
      </c>
      <c r="F11924" t="s">
        <v>281</v>
      </c>
      <c r="G11924" t="s">
        <v>29</v>
      </c>
      <c r="H11924" t="s">
        <v>43</v>
      </c>
    </row>
    <row r="11925" spans="1:20" hidden="1" x14ac:dyDescent="0.25">
      <c r="A11925">
        <v>2013</v>
      </c>
      <c r="B11925" t="s">
        <v>49</v>
      </c>
      <c r="E11925" t="s">
        <v>19</v>
      </c>
      <c r="F11925" t="s">
        <v>281</v>
      </c>
      <c r="G11925" t="s">
        <v>26</v>
      </c>
      <c r="H11925" t="s">
        <v>43</v>
      </c>
    </row>
    <row r="11926" spans="1:20" hidden="1" x14ac:dyDescent="0.25">
      <c r="A11926">
        <v>2013</v>
      </c>
      <c r="B11926" t="s">
        <v>49</v>
      </c>
      <c r="E11926" t="s">
        <v>19</v>
      </c>
      <c r="F11926" t="s">
        <v>281</v>
      </c>
      <c r="G11926" t="s">
        <v>44</v>
      </c>
      <c r="H11926" t="s">
        <v>43</v>
      </c>
    </row>
    <row r="11927" spans="1:20" x14ac:dyDescent="0.25">
      <c r="A11927">
        <v>2020</v>
      </c>
      <c r="B11927" t="s">
        <v>59</v>
      </c>
      <c r="C11927" t="str">
        <f t="shared" ref="C11927:C11933" si="1453">IF(OR(B11927="Diciembre", B11927="Enero", B11927="Febrero"), "Invierno", IF(OR(B11927="Marzo", B11927="Avril", B11927="Mayo"), "Primavera",IF(OR(B11927="Junio", B11927="Julio", B11927="Agosto"), "Verano",IF(OR(B11927="Septiembre", B11927="Octubre", B11927="Noviembre"), "Otoño", "Otro"))))</f>
        <v>Otoño</v>
      </c>
      <c r="E11927" t="s">
        <v>19</v>
      </c>
      <c r="F11927" t="s">
        <v>88</v>
      </c>
      <c r="G11927" t="s">
        <v>26</v>
      </c>
      <c r="H11927" t="s">
        <v>36</v>
      </c>
      <c r="I11927" t="s">
        <v>36</v>
      </c>
      <c r="J11927">
        <v>597</v>
      </c>
      <c r="K11927">
        <v>592</v>
      </c>
      <c r="L11927">
        <v>5</v>
      </c>
      <c r="M11927">
        <v>1348</v>
      </c>
      <c r="N11927">
        <v>1343</v>
      </c>
      <c r="O11927">
        <v>5</v>
      </c>
      <c r="P11927">
        <v>7.91</v>
      </c>
      <c r="Q11927">
        <v>2.2599999999999998</v>
      </c>
      <c r="R11927" t="s">
        <v>28</v>
      </c>
      <c r="S11927" s="1">
        <v>2.2685810810810802E-3</v>
      </c>
      <c r="T11927" s="1">
        <v>0.26860000000000001</v>
      </c>
    </row>
    <row r="11928" spans="1:20" x14ac:dyDescent="0.25">
      <c r="A11928">
        <v>2020</v>
      </c>
      <c r="B11928" t="s">
        <v>59</v>
      </c>
      <c r="C11928" t="str">
        <f t="shared" si="1453"/>
        <v>Otoño</v>
      </c>
      <c r="E11928" t="s">
        <v>19</v>
      </c>
      <c r="F11928" t="s">
        <v>88</v>
      </c>
      <c r="G11928" t="s">
        <v>26</v>
      </c>
      <c r="H11928" t="s">
        <v>22</v>
      </c>
      <c r="I11928" t="s">
        <v>22</v>
      </c>
      <c r="J11928">
        <v>673</v>
      </c>
      <c r="K11928">
        <v>673</v>
      </c>
      <c r="L11928">
        <v>0</v>
      </c>
      <c r="M11928">
        <v>1310</v>
      </c>
      <c r="N11928">
        <v>1310</v>
      </c>
      <c r="O11928">
        <v>0</v>
      </c>
      <c r="P11928">
        <v>1.51</v>
      </c>
      <c r="Q11928">
        <v>1.95</v>
      </c>
      <c r="R11928" t="s">
        <v>28</v>
      </c>
      <c r="S11928" s="1">
        <v>1.94650817236255E-3</v>
      </c>
    </row>
    <row r="11929" spans="1:20" x14ac:dyDescent="0.25">
      <c r="A11929">
        <v>2020</v>
      </c>
      <c r="B11929" t="s">
        <v>59</v>
      </c>
      <c r="C11929" t="str">
        <f t="shared" si="1453"/>
        <v>Otoño</v>
      </c>
      <c r="E11929" t="s">
        <v>19</v>
      </c>
      <c r="F11929" t="s">
        <v>88</v>
      </c>
      <c r="G11929" t="s">
        <v>26</v>
      </c>
      <c r="H11929" t="s">
        <v>39</v>
      </c>
      <c r="I11929" t="s">
        <v>40</v>
      </c>
      <c r="J11929">
        <v>24543</v>
      </c>
      <c r="K11929">
        <v>23497</v>
      </c>
      <c r="L11929">
        <v>1046</v>
      </c>
      <c r="M11929">
        <v>39020</v>
      </c>
      <c r="N11929">
        <v>37150</v>
      </c>
      <c r="O11929">
        <v>1870</v>
      </c>
      <c r="P11929">
        <v>8.9700000000000006</v>
      </c>
      <c r="Q11929">
        <v>1.59</v>
      </c>
      <c r="R11929" t="s">
        <v>28</v>
      </c>
      <c r="S11929" s="1">
        <v>1.58105290037026</v>
      </c>
      <c r="T11929" s="1">
        <v>35.516252390057304</v>
      </c>
    </row>
    <row r="11930" spans="1:20" x14ac:dyDescent="0.25">
      <c r="A11930">
        <v>2020</v>
      </c>
      <c r="B11930" t="s">
        <v>59</v>
      </c>
      <c r="C11930" t="str">
        <f t="shared" si="1453"/>
        <v>Otoño</v>
      </c>
      <c r="E11930" t="s">
        <v>19</v>
      </c>
      <c r="F11930" t="s">
        <v>88</v>
      </c>
      <c r="G11930" t="s">
        <v>26</v>
      </c>
      <c r="H11930" t="s">
        <v>46</v>
      </c>
      <c r="I11930" t="s">
        <v>46</v>
      </c>
      <c r="J11930">
        <v>2351</v>
      </c>
      <c r="K11930">
        <v>2329</v>
      </c>
      <c r="L11930">
        <v>22</v>
      </c>
      <c r="M11930">
        <v>4707</v>
      </c>
      <c r="N11930">
        <v>4652</v>
      </c>
      <c r="O11930">
        <v>55</v>
      </c>
      <c r="P11930">
        <v>3.65</v>
      </c>
      <c r="Q11930">
        <v>2</v>
      </c>
      <c r="R11930" t="s">
        <v>28</v>
      </c>
      <c r="S11930" s="1">
        <v>1.99742378703306</v>
      </c>
      <c r="T11930" s="1">
        <v>0.21145454545454501</v>
      </c>
    </row>
    <row r="11931" spans="1:20" x14ac:dyDescent="0.25">
      <c r="A11931">
        <v>2020</v>
      </c>
      <c r="B11931" t="s">
        <v>59</v>
      </c>
      <c r="C11931" t="str">
        <f t="shared" si="1453"/>
        <v>Otoño</v>
      </c>
      <c r="E11931" t="s">
        <v>19</v>
      </c>
      <c r="F11931" t="s">
        <v>88</v>
      </c>
      <c r="G11931" t="s">
        <v>26</v>
      </c>
      <c r="H11931" t="s">
        <v>33</v>
      </c>
      <c r="I11931" t="s">
        <v>33</v>
      </c>
      <c r="J11931">
        <v>1098</v>
      </c>
      <c r="K11931">
        <v>1012</v>
      </c>
      <c r="L11931">
        <v>86</v>
      </c>
      <c r="M11931">
        <v>1555</v>
      </c>
      <c r="N11931">
        <v>1468</v>
      </c>
      <c r="O11931">
        <v>87</v>
      </c>
      <c r="P11931">
        <v>2.69</v>
      </c>
      <c r="Q11931">
        <v>1.42</v>
      </c>
      <c r="R11931" t="s">
        <v>28</v>
      </c>
      <c r="S11931" s="1">
        <v>1.4505928853754899</v>
      </c>
      <c r="T11931" s="1">
        <v>1.7069767441860399E-2</v>
      </c>
    </row>
    <row r="11932" spans="1:20" x14ac:dyDescent="0.25">
      <c r="A11932">
        <v>2020</v>
      </c>
      <c r="B11932" t="s">
        <v>59</v>
      </c>
      <c r="C11932" t="str">
        <f t="shared" si="1453"/>
        <v>Otoño</v>
      </c>
      <c r="E11932" t="s">
        <v>19</v>
      </c>
      <c r="F11932" t="s">
        <v>88</v>
      </c>
      <c r="G11932" t="s">
        <v>45</v>
      </c>
      <c r="H11932" t="s">
        <v>27</v>
      </c>
      <c r="I11932" t="s">
        <v>27</v>
      </c>
      <c r="J11932">
        <v>265</v>
      </c>
      <c r="K11932">
        <v>119</v>
      </c>
      <c r="L11932">
        <v>146</v>
      </c>
      <c r="M11932">
        <v>265</v>
      </c>
      <c r="N11932">
        <v>119</v>
      </c>
      <c r="O11932">
        <v>146</v>
      </c>
      <c r="P11932">
        <v>1.26</v>
      </c>
      <c r="Q11932">
        <v>1</v>
      </c>
      <c r="R11932" t="s">
        <v>47</v>
      </c>
      <c r="S11932" s="1">
        <v>1</v>
      </c>
      <c r="T11932" s="1">
        <v>0.81506849315068497</v>
      </c>
    </row>
    <row r="11933" spans="1:20" x14ac:dyDescent="0.25">
      <c r="A11933">
        <v>2020</v>
      </c>
      <c r="B11933" t="s">
        <v>59</v>
      </c>
      <c r="C11933" t="str">
        <f t="shared" si="1453"/>
        <v>Otoño</v>
      </c>
      <c r="E11933" t="s">
        <v>19</v>
      </c>
      <c r="F11933" t="s">
        <v>88</v>
      </c>
      <c r="G11933" t="s">
        <v>45</v>
      </c>
      <c r="H11933" t="s">
        <v>36</v>
      </c>
      <c r="I11933" t="s">
        <v>36</v>
      </c>
      <c r="J11933">
        <v>977</v>
      </c>
      <c r="K11933">
        <v>805</v>
      </c>
      <c r="L11933">
        <v>172</v>
      </c>
      <c r="M11933">
        <v>2312</v>
      </c>
      <c r="N11933">
        <v>1905</v>
      </c>
      <c r="O11933">
        <v>407</v>
      </c>
      <c r="P11933">
        <v>14.29</v>
      </c>
      <c r="Q11933">
        <v>2.37</v>
      </c>
      <c r="R11933" t="s">
        <v>47</v>
      </c>
      <c r="S11933" s="1">
        <v>2.3664596273291899E-3</v>
      </c>
      <c r="T11933" s="1">
        <v>1.10755813953488E-2</v>
      </c>
    </row>
    <row r="11934" spans="1:20" hidden="1" x14ac:dyDescent="0.25">
      <c r="A11934">
        <v>2013</v>
      </c>
      <c r="B11934" t="s">
        <v>51</v>
      </c>
      <c r="E11934" t="s">
        <v>19</v>
      </c>
      <c r="F11934" t="s">
        <v>282</v>
      </c>
      <c r="G11934" t="s">
        <v>26</v>
      </c>
      <c r="H11934" t="s">
        <v>43</v>
      </c>
    </row>
    <row r="11935" spans="1:20" hidden="1" x14ac:dyDescent="0.25">
      <c r="A11935">
        <v>2013</v>
      </c>
      <c r="B11935" t="s">
        <v>51</v>
      </c>
      <c r="E11935" t="s">
        <v>19</v>
      </c>
      <c r="F11935" t="s">
        <v>282</v>
      </c>
      <c r="G11935" t="s">
        <v>31</v>
      </c>
      <c r="H11935" t="s">
        <v>43</v>
      </c>
    </row>
    <row r="11936" spans="1:20" hidden="1" x14ac:dyDescent="0.25">
      <c r="A11936">
        <v>2013</v>
      </c>
      <c r="B11936" t="s">
        <v>51</v>
      </c>
      <c r="E11936" t="s">
        <v>19</v>
      </c>
      <c r="F11936" t="s">
        <v>282</v>
      </c>
      <c r="G11936" t="s">
        <v>44</v>
      </c>
      <c r="H11936" t="s">
        <v>43</v>
      </c>
    </row>
    <row r="11937" spans="1:20" hidden="1" x14ac:dyDescent="0.25">
      <c r="A11937">
        <v>2013</v>
      </c>
      <c r="B11937" t="s">
        <v>51</v>
      </c>
      <c r="E11937" t="s">
        <v>19</v>
      </c>
      <c r="F11937" t="s">
        <v>282</v>
      </c>
      <c r="G11937" t="s">
        <v>21</v>
      </c>
      <c r="H11937" t="s">
        <v>43</v>
      </c>
    </row>
    <row r="11938" spans="1:20" hidden="1" x14ac:dyDescent="0.25">
      <c r="A11938">
        <v>2013</v>
      </c>
      <c r="B11938" t="s">
        <v>51</v>
      </c>
      <c r="E11938" t="s">
        <v>19</v>
      </c>
      <c r="F11938" t="s">
        <v>282</v>
      </c>
      <c r="G11938" t="s">
        <v>24</v>
      </c>
      <c r="H11938" t="s">
        <v>43</v>
      </c>
    </row>
    <row r="11939" spans="1:20" x14ac:dyDescent="0.25">
      <c r="A11939">
        <v>2020</v>
      </c>
      <c r="B11939" t="s">
        <v>59</v>
      </c>
      <c r="C11939" t="str">
        <f t="shared" ref="C11939:C11945" si="1454">IF(OR(B11939="Diciembre", B11939="Enero", B11939="Febrero"), "Invierno", IF(OR(B11939="Marzo", B11939="Avril", B11939="Mayo"), "Primavera",IF(OR(B11939="Junio", B11939="Julio", B11939="Agosto"), "Verano",IF(OR(B11939="Septiembre", B11939="Octubre", B11939="Noviembre"), "Otoño", "Otro"))))</f>
        <v>Otoño</v>
      </c>
      <c r="E11939" t="s">
        <v>19</v>
      </c>
      <c r="F11939" t="s">
        <v>88</v>
      </c>
      <c r="G11939" t="s">
        <v>45</v>
      </c>
      <c r="H11939" t="s">
        <v>22</v>
      </c>
      <c r="I11939" t="s">
        <v>22</v>
      </c>
      <c r="J11939">
        <v>403</v>
      </c>
      <c r="K11939">
        <v>212</v>
      </c>
      <c r="L11939">
        <v>191</v>
      </c>
      <c r="M11939">
        <v>622</v>
      </c>
      <c r="N11939">
        <v>396</v>
      </c>
      <c r="O11939">
        <v>226</v>
      </c>
      <c r="P11939">
        <v>1.28</v>
      </c>
      <c r="Q11939">
        <v>1.54</v>
      </c>
      <c r="R11939" t="s">
        <v>47</v>
      </c>
      <c r="S11939" s="1">
        <v>1.8679245283018799</v>
      </c>
      <c r="T11939" s="1">
        <v>2.0732984293193701</v>
      </c>
    </row>
    <row r="11940" spans="1:20" x14ac:dyDescent="0.25">
      <c r="A11940">
        <v>2020</v>
      </c>
      <c r="B11940" t="s">
        <v>59</v>
      </c>
      <c r="C11940" t="str">
        <f t="shared" si="1454"/>
        <v>Otoño</v>
      </c>
      <c r="E11940" t="s">
        <v>19</v>
      </c>
      <c r="F11940" t="s">
        <v>88</v>
      </c>
      <c r="G11940" t="s">
        <v>45</v>
      </c>
      <c r="H11940" t="s">
        <v>39</v>
      </c>
      <c r="I11940" t="s">
        <v>40</v>
      </c>
      <c r="J11940">
        <v>26601</v>
      </c>
      <c r="K11940">
        <v>19600</v>
      </c>
      <c r="L11940">
        <v>7001</v>
      </c>
      <c r="M11940">
        <v>44561</v>
      </c>
      <c r="N11940">
        <v>33923</v>
      </c>
      <c r="O11940">
        <v>10638</v>
      </c>
      <c r="P11940">
        <v>10.19</v>
      </c>
      <c r="Q11940">
        <v>1.68</v>
      </c>
      <c r="R11940" t="s">
        <v>47</v>
      </c>
      <c r="S11940" s="1">
        <v>1.73076530612244</v>
      </c>
      <c r="T11940" s="1">
        <v>4.8454506499071499</v>
      </c>
    </row>
    <row r="11941" spans="1:20" x14ac:dyDescent="0.25">
      <c r="A11941">
        <v>2020</v>
      </c>
      <c r="B11941" t="s">
        <v>59</v>
      </c>
      <c r="C11941" t="str">
        <f t="shared" si="1454"/>
        <v>Otoño</v>
      </c>
      <c r="E11941" t="s">
        <v>19</v>
      </c>
      <c r="F11941" t="s">
        <v>88</v>
      </c>
      <c r="G11941" t="s">
        <v>45</v>
      </c>
      <c r="H11941" t="s">
        <v>46</v>
      </c>
      <c r="I11941" t="s">
        <v>46</v>
      </c>
      <c r="J11941">
        <v>2248</v>
      </c>
      <c r="K11941">
        <v>1896</v>
      </c>
      <c r="L11941">
        <v>352</v>
      </c>
      <c r="M11941">
        <v>4633</v>
      </c>
      <c r="N11941">
        <v>4235</v>
      </c>
      <c r="O11941">
        <v>398</v>
      </c>
      <c r="P11941">
        <v>7.24</v>
      </c>
      <c r="Q11941">
        <v>2.06</v>
      </c>
      <c r="R11941" t="s">
        <v>47</v>
      </c>
      <c r="S11941" s="1">
        <v>2.2336497890295299</v>
      </c>
      <c r="T11941" s="1">
        <v>1.203125E-2</v>
      </c>
    </row>
    <row r="11942" spans="1:20" x14ac:dyDescent="0.25">
      <c r="A11942">
        <v>2020</v>
      </c>
      <c r="B11942" t="s">
        <v>59</v>
      </c>
      <c r="C11942" t="str">
        <f t="shared" si="1454"/>
        <v>Otoño</v>
      </c>
      <c r="E11942" t="s">
        <v>19</v>
      </c>
      <c r="F11942" t="s">
        <v>88</v>
      </c>
      <c r="G11942" t="s">
        <v>45</v>
      </c>
      <c r="H11942" t="s">
        <v>33</v>
      </c>
      <c r="I11942" t="s">
        <v>33</v>
      </c>
      <c r="J11942">
        <v>279</v>
      </c>
      <c r="K11942">
        <v>204</v>
      </c>
      <c r="L11942">
        <v>75</v>
      </c>
      <c r="M11942">
        <v>600</v>
      </c>
      <c r="N11942">
        <v>461</v>
      </c>
      <c r="O11942">
        <v>139</v>
      </c>
      <c r="P11942">
        <v>3.06</v>
      </c>
      <c r="Q11942">
        <v>2.15</v>
      </c>
      <c r="R11942" t="s">
        <v>47</v>
      </c>
      <c r="S11942" s="1">
        <v>2.2598039215686199</v>
      </c>
      <c r="T11942" s="1">
        <v>6.1466666666666603</v>
      </c>
    </row>
    <row r="11943" spans="1:20" x14ac:dyDescent="0.25">
      <c r="A11943">
        <v>2020</v>
      </c>
      <c r="B11943" t="s">
        <v>59</v>
      </c>
      <c r="C11943" t="str">
        <f t="shared" si="1454"/>
        <v>Otoño</v>
      </c>
      <c r="E11943" t="s">
        <v>19</v>
      </c>
      <c r="F11943" t="s">
        <v>88</v>
      </c>
      <c r="G11943" t="s">
        <v>29</v>
      </c>
      <c r="H11943" t="s">
        <v>27</v>
      </c>
      <c r="I11943" t="s">
        <v>27</v>
      </c>
      <c r="J11943">
        <v>1538</v>
      </c>
      <c r="K11943">
        <v>559</v>
      </c>
      <c r="L11943">
        <v>979</v>
      </c>
      <c r="M11943">
        <v>2040</v>
      </c>
      <c r="N11943">
        <v>1000</v>
      </c>
      <c r="O11943">
        <v>1040</v>
      </c>
      <c r="P11943">
        <v>8.23</v>
      </c>
      <c r="Q11943">
        <v>1.33</v>
      </c>
      <c r="R11943" t="s">
        <v>30</v>
      </c>
      <c r="S11943" s="1">
        <v>1.78890876565295E-3</v>
      </c>
      <c r="T11943" s="1">
        <v>1.0214504596526999E-3</v>
      </c>
    </row>
    <row r="11944" spans="1:20" x14ac:dyDescent="0.25">
      <c r="A11944">
        <v>2020</v>
      </c>
      <c r="B11944" t="s">
        <v>59</v>
      </c>
      <c r="C11944" t="str">
        <f t="shared" si="1454"/>
        <v>Otoño</v>
      </c>
      <c r="E11944" t="s">
        <v>19</v>
      </c>
      <c r="F11944" t="s">
        <v>88</v>
      </c>
      <c r="G11944" t="s">
        <v>29</v>
      </c>
      <c r="H11944" t="s">
        <v>36</v>
      </c>
      <c r="I11944" t="s">
        <v>36</v>
      </c>
      <c r="J11944">
        <v>589</v>
      </c>
      <c r="K11944">
        <v>531</v>
      </c>
      <c r="L11944">
        <v>58</v>
      </c>
      <c r="M11944">
        <v>1507</v>
      </c>
      <c r="N11944">
        <v>1393</v>
      </c>
      <c r="O11944">
        <v>114</v>
      </c>
      <c r="P11944">
        <v>8.1300000000000008</v>
      </c>
      <c r="Q11944">
        <v>2.56</v>
      </c>
      <c r="R11944" t="s">
        <v>30</v>
      </c>
      <c r="S11944" s="1">
        <v>2.6233521657250398E-3</v>
      </c>
      <c r="T11944" s="1">
        <v>2.40172413793103E-2</v>
      </c>
    </row>
    <row r="11945" spans="1:20" x14ac:dyDescent="0.25">
      <c r="A11945">
        <v>2020</v>
      </c>
      <c r="B11945" t="s">
        <v>59</v>
      </c>
      <c r="C11945" t="str">
        <f t="shared" si="1454"/>
        <v>Otoño</v>
      </c>
      <c r="E11945" t="s">
        <v>19</v>
      </c>
      <c r="F11945" t="s">
        <v>88</v>
      </c>
      <c r="G11945" t="s">
        <v>29</v>
      </c>
      <c r="H11945" t="s">
        <v>22</v>
      </c>
      <c r="I11945" t="s">
        <v>22</v>
      </c>
      <c r="J11945">
        <v>107</v>
      </c>
      <c r="K11945">
        <v>107</v>
      </c>
      <c r="L11945">
        <v>0</v>
      </c>
      <c r="M11945">
        <v>274</v>
      </c>
      <c r="N11945">
        <v>274</v>
      </c>
      <c r="O11945">
        <v>0</v>
      </c>
      <c r="P11945">
        <v>1.38</v>
      </c>
      <c r="Q11945">
        <v>2.56</v>
      </c>
      <c r="R11945" t="s">
        <v>30</v>
      </c>
      <c r="S11945" s="1">
        <v>2.5607476635514002</v>
      </c>
    </row>
    <row r="11946" spans="1:20" hidden="1" x14ac:dyDescent="0.25">
      <c r="A11946">
        <v>2013</v>
      </c>
      <c r="B11946" t="s">
        <v>53</v>
      </c>
      <c r="E11946" t="s">
        <v>19</v>
      </c>
      <c r="F11946" t="s">
        <v>283</v>
      </c>
      <c r="G11946" t="s">
        <v>26</v>
      </c>
      <c r="H11946" t="s">
        <v>43</v>
      </c>
    </row>
    <row r="11947" spans="1:20" hidden="1" x14ac:dyDescent="0.25">
      <c r="A11947">
        <v>2013</v>
      </c>
      <c r="B11947" t="s">
        <v>53</v>
      </c>
      <c r="E11947" t="s">
        <v>19</v>
      </c>
      <c r="F11947" t="s">
        <v>283</v>
      </c>
      <c r="G11947" t="s">
        <v>37</v>
      </c>
      <c r="H11947" t="s">
        <v>43</v>
      </c>
    </row>
    <row r="11948" spans="1:20" hidden="1" x14ac:dyDescent="0.25">
      <c r="A11948">
        <v>2013</v>
      </c>
      <c r="B11948" t="s">
        <v>53</v>
      </c>
      <c r="E11948" t="s">
        <v>19</v>
      </c>
      <c r="F11948" t="s">
        <v>283</v>
      </c>
      <c r="G11948" t="s">
        <v>24</v>
      </c>
      <c r="H11948" t="s">
        <v>43</v>
      </c>
    </row>
    <row r="11949" spans="1:20" hidden="1" x14ac:dyDescent="0.25">
      <c r="A11949">
        <v>2013</v>
      </c>
      <c r="B11949" t="s">
        <v>53</v>
      </c>
      <c r="E11949" t="s">
        <v>19</v>
      </c>
      <c r="F11949" t="s">
        <v>283</v>
      </c>
      <c r="G11949" t="s">
        <v>26</v>
      </c>
      <c r="H11949" t="s">
        <v>43</v>
      </c>
    </row>
    <row r="11950" spans="1:20" hidden="1" x14ac:dyDescent="0.25">
      <c r="A11950">
        <v>2013</v>
      </c>
      <c r="B11950" t="s">
        <v>53</v>
      </c>
      <c r="E11950" t="s">
        <v>19</v>
      </c>
      <c r="F11950" t="s">
        <v>283</v>
      </c>
      <c r="G11950" t="s">
        <v>21</v>
      </c>
      <c r="H11950" t="s">
        <v>43</v>
      </c>
    </row>
    <row r="11951" spans="1:20" hidden="1" x14ac:dyDescent="0.25">
      <c r="A11951">
        <v>2013</v>
      </c>
      <c r="B11951" t="s">
        <v>53</v>
      </c>
      <c r="E11951" t="s">
        <v>19</v>
      </c>
      <c r="F11951" t="s">
        <v>283</v>
      </c>
      <c r="G11951" t="s">
        <v>37</v>
      </c>
      <c r="H11951" t="s">
        <v>43</v>
      </c>
    </row>
    <row r="11952" spans="1:20" x14ac:dyDescent="0.25">
      <c r="A11952">
        <v>2020</v>
      </c>
      <c r="B11952" t="s">
        <v>59</v>
      </c>
      <c r="C11952" t="str">
        <f t="shared" ref="C11952:C11962" si="1455">IF(OR(B11952="Diciembre", B11952="Enero", B11952="Febrero"), "Invierno", IF(OR(B11952="Marzo", B11952="Avril", B11952="Mayo"), "Primavera",IF(OR(B11952="Junio", B11952="Julio", B11952="Agosto"), "Verano",IF(OR(B11952="Septiembre", B11952="Octubre", B11952="Noviembre"), "Otoño", "Otro"))))</f>
        <v>Otoño</v>
      </c>
      <c r="E11952" t="s">
        <v>19</v>
      </c>
      <c r="F11952" t="s">
        <v>88</v>
      </c>
      <c r="G11952" t="s">
        <v>29</v>
      </c>
      <c r="H11952" t="s">
        <v>39</v>
      </c>
      <c r="I11952" t="s">
        <v>40</v>
      </c>
      <c r="J11952">
        <v>30962</v>
      </c>
      <c r="K11952">
        <v>28160</v>
      </c>
      <c r="L11952">
        <v>2802</v>
      </c>
      <c r="M11952">
        <v>51969</v>
      </c>
      <c r="N11952">
        <v>47739</v>
      </c>
      <c r="O11952">
        <v>4230</v>
      </c>
      <c r="P11952">
        <v>13.03</v>
      </c>
      <c r="Q11952">
        <v>1.68</v>
      </c>
      <c r="R11952" t="s">
        <v>30</v>
      </c>
      <c r="S11952" s="1">
        <v>1.6952769886363599</v>
      </c>
      <c r="T11952" s="1">
        <v>17.0374732334047</v>
      </c>
    </row>
    <row r="11953" spans="1:20" x14ac:dyDescent="0.25">
      <c r="A11953">
        <v>2020</v>
      </c>
      <c r="B11953" t="s">
        <v>59</v>
      </c>
      <c r="C11953" t="str">
        <f t="shared" si="1455"/>
        <v>Otoño</v>
      </c>
      <c r="E11953" t="s">
        <v>19</v>
      </c>
      <c r="F11953" t="s">
        <v>88</v>
      </c>
      <c r="G11953" t="s">
        <v>29</v>
      </c>
      <c r="H11953" t="s">
        <v>46</v>
      </c>
      <c r="I11953" t="s">
        <v>46</v>
      </c>
      <c r="J11953">
        <v>2655</v>
      </c>
      <c r="K11953">
        <v>2540</v>
      </c>
      <c r="L11953">
        <v>115</v>
      </c>
      <c r="M11953">
        <v>5108</v>
      </c>
      <c r="N11953">
        <v>4953</v>
      </c>
      <c r="O11953">
        <v>155</v>
      </c>
      <c r="P11953">
        <v>7.63</v>
      </c>
      <c r="Q11953">
        <v>1.92</v>
      </c>
      <c r="R11953" t="s">
        <v>30</v>
      </c>
      <c r="S11953" s="1">
        <v>1.95</v>
      </c>
      <c r="T11953" s="1">
        <v>4.3069565217391297E-2</v>
      </c>
    </row>
    <row r="11954" spans="1:20" x14ac:dyDescent="0.25">
      <c r="A11954">
        <v>2020</v>
      </c>
      <c r="B11954" t="s">
        <v>59</v>
      </c>
      <c r="C11954" t="str">
        <f t="shared" si="1455"/>
        <v>Otoño</v>
      </c>
      <c r="E11954" t="s">
        <v>19</v>
      </c>
      <c r="F11954" t="s">
        <v>88</v>
      </c>
      <c r="G11954" t="s">
        <v>29</v>
      </c>
      <c r="H11954" t="s">
        <v>33</v>
      </c>
      <c r="I11954" t="s">
        <v>33</v>
      </c>
      <c r="J11954">
        <v>1049</v>
      </c>
      <c r="K11954">
        <v>996</v>
      </c>
      <c r="L11954">
        <v>53</v>
      </c>
      <c r="M11954">
        <v>2229</v>
      </c>
      <c r="N11954">
        <v>2176</v>
      </c>
      <c r="O11954">
        <v>53</v>
      </c>
      <c r="P11954">
        <v>5.38</v>
      </c>
      <c r="Q11954">
        <v>2.12</v>
      </c>
      <c r="R11954" t="s">
        <v>30</v>
      </c>
      <c r="S11954" s="1">
        <v>2.1847389558232902E-3</v>
      </c>
      <c r="T11954" s="1">
        <v>4.1056603773584902E-2</v>
      </c>
    </row>
    <row r="11955" spans="1:20" x14ac:dyDescent="0.25">
      <c r="A11955">
        <v>2020</v>
      </c>
      <c r="B11955" t="s">
        <v>59</v>
      </c>
      <c r="C11955" t="str">
        <f t="shared" si="1455"/>
        <v>Otoño</v>
      </c>
      <c r="E11955" t="s">
        <v>19</v>
      </c>
      <c r="F11955" t="s">
        <v>88</v>
      </c>
      <c r="G11955" t="s">
        <v>34</v>
      </c>
      <c r="H11955" t="s">
        <v>27</v>
      </c>
      <c r="I11955" t="s">
        <v>27</v>
      </c>
      <c r="J11955">
        <v>284</v>
      </c>
      <c r="K11955">
        <v>97</v>
      </c>
      <c r="L11955">
        <v>187</v>
      </c>
      <c r="M11955">
        <v>284</v>
      </c>
      <c r="N11955">
        <v>97</v>
      </c>
      <c r="O11955">
        <v>187</v>
      </c>
      <c r="P11955">
        <v>7.3</v>
      </c>
      <c r="Q11955">
        <v>1</v>
      </c>
      <c r="R11955" t="s">
        <v>35</v>
      </c>
      <c r="S11955" s="1">
        <v>1</v>
      </c>
      <c r="T11955" s="1">
        <v>0.51871657754010603</v>
      </c>
    </row>
    <row r="11956" spans="1:20" x14ac:dyDescent="0.25">
      <c r="A11956">
        <v>2020</v>
      </c>
      <c r="B11956" t="s">
        <v>59</v>
      </c>
      <c r="C11956" t="str">
        <f t="shared" si="1455"/>
        <v>Otoño</v>
      </c>
      <c r="E11956" t="s">
        <v>19</v>
      </c>
      <c r="F11956" t="s">
        <v>88</v>
      </c>
      <c r="G11956" t="s">
        <v>34</v>
      </c>
      <c r="H11956" t="s">
        <v>36</v>
      </c>
      <c r="I11956" t="s">
        <v>36</v>
      </c>
      <c r="J11956">
        <v>139</v>
      </c>
      <c r="K11956">
        <v>95</v>
      </c>
      <c r="L11956">
        <v>44</v>
      </c>
      <c r="M11956">
        <v>661</v>
      </c>
      <c r="N11956">
        <v>424</v>
      </c>
      <c r="O11956">
        <v>237</v>
      </c>
      <c r="P11956">
        <v>26.97</v>
      </c>
      <c r="Q11956">
        <v>4.76</v>
      </c>
      <c r="R11956" t="s">
        <v>35</v>
      </c>
      <c r="S11956" s="1">
        <v>4.46315789473684</v>
      </c>
      <c r="T11956" s="1">
        <v>9.6363636363636296</v>
      </c>
    </row>
    <row r="11957" spans="1:20" x14ac:dyDescent="0.25">
      <c r="A11957">
        <v>2020</v>
      </c>
      <c r="B11957" t="s">
        <v>59</v>
      </c>
      <c r="C11957" t="str">
        <f t="shared" si="1455"/>
        <v>Otoño</v>
      </c>
      <c r="E11957" t="s">
        <v>19</v>
      </c>
      <c r="F11957" t="s">
        <v>88</v>
      </c>
      <c r="G11957" t="s">
        <v>34</v>
      </c>
      <c r="H11957" t="s">
        <v>22</v>
      </c>
      <c r="I11957" t="s">
        <v>22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 t="s">
        <v>35</v>
      </c>
    </row>
    <row r="11958" spans="1:20" x14ac:dyDescent="0.25">
      <c r="A11958">
        <v>2020</v>
      </c>
      <c r="B11958" t="s">
        <v>59</v>
      </c>
      <c r="C11958" t="str">
        <f t="shared" si="1455"/>
        <v>Otoño</v>
      </c>
      <c r="E11958" t="s">
        <v>19</v>
      </c>
      <c r="F11958" t="s">
        <v>88</v>
      </c>
      <c r="G11958" t="s">
        <v>34</v>
      </c>
      <c r="H11958" t="s">
        <v>39</v>
      </c>
      <c r="I11958" t="s">
        <v>40</v>
      </c>
      <c r="J11958">
        <v>12122</v>
      </c>
      <c r="K11958">
        <v>10462</v>
      </c>
      <c r="L11958">
        <v>1660</v>
      </c>
      <c r="M11958">
        <v>19990</v>
      </c>
      <c r="N11958">
        <v>17568</v>
      </c>
      <c r="O11958">
        <v>2422</v>
      </c>
      <c r="P11958">
        <v>14.38</v>
      </c>
      <c r="Q11958">
        <v>1.65</v>
      </c>
      <c r="R11958" t="s">
        <v>35</v>
      </c>
      <c r="S11958" s="1">
        <v>1.6792200344102399</v>
      </c>
      <c r="T11958" s="1">
        <v>10.5831325301204</v>
      </c>
    </row>
    <row r="11959" spans="1:20" x14ac:dyDescent="0.25">
      <c r="A11959">
        <v>2020</v>
      </c>
      <c r="B11959" t="s">
        <v>59</v>
      </c>
      <c r="C11959" t="str">
        <f t="shared" si="1455"/>
        <v>Otoño</v>
      </c>
      <c r="E11959" t="s">
        <v>19</v>
      </c>
      <c r="F11959" t="s">
        <v>88</v>
      </c>
      <c r="G11959" t="s">
        <v>34</v>
      </c>
      <c r="H11959" t="s">
        <v>46</v>
      </c>
      <c r="I11959" t="s">
        <v>46</v>
      </c>
      <c r="J11959">
        <v>1882</v>
      </c>
      <c r="K11959">
        <v>1800</v>
      </c>
      <c r="L11959">
        <v>82</v>
      </c>
      <c r="M11959">
        <v>4266</v>
      </c>
      <c r="N11959">
        <v>4107</v>
      </c>
      <c r="O11959">
        <v>159</v>
      </c>
      <c r="P11959">
        <v>9.26</v>
      </c>
      <c r="Q11959">
        <v>2.27</v>
      </c>
      <c r="R11959" t="s">
        <v>35</v>
      </c>
      <c r="S11959" s="1">
        <v>2.2816666666666601</v>
      </c>
      <c r="T11959" s="1">
        <v>5.0085365853658498E-2</v>
      </c>
    </row>
    <row r="11960" spans="1:20" x14ac:dyDescent="0.25">
      <c r="A11960">
        <v>2020</v>
      </c>
      <c r="B11960" t="s">
        <v>59</v>
      </c>
      <c r="C11960" t="str">
        <f t="shared" si="1455"/>
        <v>Otoño</v>
      </c>
      <c r="E11960" t="s">
        <v>19</v>
      </c>
      <c r="F11960" t="s">
        <v>88</v>
      </c>
      <c r="G11960" t="s">
        <v>34</v>
      </c>
      <c r="H11960" t="s">
        <v>33</v>
      </c>
      <c r="I11960" t="s">
        <v>33</v>
      </c>
      <c r="J11960">
        <v>157</v>
      </c>
      <c r="K11960">
        <v>157</v>
      </c>
      <c r="L11960">
        <v>0</v>
      </c>
      <c r="M11960">
        <v>339</v>
      </c>
      <c r="N11960">
        <v>339</v>
      </c>
      <c r="O11960">
        <v>0</v>
      </c>
      <c r="P11960">
        <v>9.0399999999999991</v>
      </c>
      <c r="Q11960">
        <v>2.16</v>
      </c>
      <c r="R11960" t="s">
        <v>35</v>
      </c>
      <c r="S11960" s="1">
        <v>2.1592356687897998</v>
      </c>
    </row>
    <row r="11961" spans="1:20" x14ac:dyDescent="0.25">
      <c r="A11961">
        <v>2020</v>
      </c>
      <c r="B11961" t="s">
        <v>59</v>
      </c>
      <c r="C11961" t="str">
        <f t="shared" si="1455"/>
        <v>Otoño</v>
      </c>
      <c r="E11961" t="s">
        <v>19</v>
      </c>
      <c r="F11961" t="s">
        <v>88</v>
      </c>
      <c r="G11961" t="s">
        <v>31</v>
      </c>
      <c r="H11961" t="s">
        <v>27</v>
      </c>
      <c r="I11961" t="s">
        <v>27</v>
      </c>
      <c r="J11961">
        <v>7</v>
      </c>
      <c r="K11961">
        <v>4</v>
      </c>
      <c r="L11961">
        <v>3</v>
      </c>
      <c r="M11961">
        <v>7</v>
      </c>
      <c r="N11961">
        <v>4</v>
      </c>
      <c r="O11961">
        <v>3</v>
      </c>
      <c r="P11961">
        <v>0.26</v>
      </c>
      <c r="Q11961">
        <v>1</v>
      </c>
      <c r="R11961" t="s">
        <v>32</v>
      </c>
      <c r="S11961" s="1">
        <v>1</v>
      </c>
      <c r="T11961" s="1">
        <v>1.3333333333333299</v>
      </c>
    </row>
    <row r="11962" spans="1:20" x14ac:dyDescent="0.25">
      <c r="A11962">
        <v>2020</v>
      </c>
      <c r="B11962" t="s">
        <v>59</v>
      </c>
      <c r="C11962" t="str">
        <f t="shared" si="1455"/>
        <v>Otoño</v>
      </c>
      <c r="E11962" t="s">
        <v>19</v>
      </c>
      <c r="F11962" t="s">
        <v>88</v>
      </c>
      <c r="G11962" t="s">
        <v>31</v>
      </c>
      <c r="H11962" t="s">
        <v>36</v>
      </c>
      <c r="I11962" t="s">
        <v>36</v>
      </c>
      <c r="J11962">
        <v>1681</v>
      </c>
      <c r="K11962">
        <v>1499</v>
      </c>
      <c r="L11962">
        <v>182</v>
      </c>
      <c r="M11962">
        <v>3432</v>
      </c>
      <c r="N11962">
        <v>3046</v>
      </c>
      <c r="O11962">
        <v>386</v>
      </c>
      <c r="P11962">
        <v>13.67</v>
      </c>
      <c r="Q11962">
        <v>2.04</v>
      </c>
      <c r="R11962" t="s">
        <v>32</v>
      </c>
      <c r="S11962" s="1">
        <v>2.0320213475650402</v>
      </c>
      <c r="T11962" s="1">
        <v>1.6736263736263701E-2</v>
      </c>
    </row>
    <row r="11963" spans="1:20" hidden="1" x14ac:dyDescent="0.25">
      <c r="A11963">
        <v>2013</v>
      </c>
      <c r="B11963" t="s">
        <v>55</v>
      </c>
      <c r="E11963" t="s">
        <v>19</v>
      </c>
      <c r="F11963" t="s">
        <v>284</v>
      </c>
      <c r="G11963" t="s">
        <v>45</v>
      </c>
      <c r="H11963" t="s">
        <v>43</v>
      </c>
    </row>
    <row r="11964" spans="1:20" hidden="1" x14ac:dyDescent="0.25">
      <c r="A11964">
        <v>2013</v>
      </c>
      <c r="B11964" t="s">
        <v>55</v>
      </c>
      <c r="E11964" t="s">
        <v>19</v>
      </c>
      <c r="F11964" t="s">
        <v>284</v>
      </c>
      <c r="G11964" t="s">
        <v>29</v>
      </c>
      <c r="H11964" t="s">
        <v>43</v>
      </c>
    </row>
    <row r="11965" spans="1:20" hidden="1" x14ac:dyDescent="0.25">
      <c r="A11965">
        <v>2013</v>
      </c>
      <c r="B11965" t="s">
        <v>55</v>
      </c>
      <c r="E11965" t="s">
        <v>19</v>
      </c>
      <c r="F11965" t="s">
        <v>284</v>
      </c>
      <c r="G11965" t="s">
        <v>44</v>
      </c>
      <c r="H11965" t="s">
        <v>43</v>
      </c>
    </row>
    <row r="11966" spans="1:20" hidden="1" x14ac:dyDescent="0.25">
      <c r="A11966">
        <v>2013</v>
      </c>
      <c r="B11966" t="s">
        <v>55</v>
      </c>
      <c r="E11966" t="s">
        <v>19</v>
      </c>
      <c r="F11966" t="s">
        <v>284</v>
      </c>
      <c r="G11966" t="s">
        <v>37</v>
      </c>
      <c r="H11966" t="s">
        <v>43</v>
      </c>
    </row>
    <row r="11967" spans="1:20" hidden="1" x14ac:dyDescent="0.25">
      <c r="A11967">
        <v>2013</v>
      </c>
      <c r="B11967" t="s">
        <v>55</v>
      </c>
      <c r="E11967" t="s">
        <v>19</v>
      </c>
      <c r="F11967" t="s">
        <v>284</v>
      </c>
      <c r="G11967" t="s">
        <v>26</v>
      </c>
      <c r="H11967" t="s">
        <v>43</v>
      </c>
    </row>
    <row r="11968" spans="1:20" hidden="1" x14ac:dyDescent="0.25">
      <c r="A11968">
        <v>2013</v>
      </c>
      <c r="B11968" t="s">
        <v>55</v>
      </c>
      <c r="E11968" t="s">
        <v>19</v>
      </c>
      <c r="F11968" t="s">
        <v>284</v>
      </c>
      <c r="G11968" t="s">
        <v>45</v>
      </c>
      <c r="H11968" t="s">
        <v>43</v>
      </c>
    </row>
    <row r="11969" spans="1:20" hidden="1" x14ac:dyDescent="0.25">
      <c r="A11969">
        <v>2013</v>
      </c>
      <c r="B11969" t="s">
        <v>55</v>
      </c>
      <c r="E11969" t="s">
        <v>19</v>
      </c>
      <c r="F11969" t="s">
        <v>284</v>
      </c>
      <c r="G11969" t="s">
        <v>34</v>
      </c>
      <c r="H11969" t="s">
        <v>43</v>
      </c>
    </row>
    <row r="11970" spans="1:20" hidden="1" x14ac:dyDescent="0.25">
      <c r="A11970">
        <v>2013</v>
      </c>
      <c r="B11970" t="s">
        <v>55</v>
      </c>
      <c r="E11970" t="s">
        <v>19</v>
      </c>
      <c r="F11970" t="s">
        <v>284</v>
      </c>
      <c r="G11970" t="s">
        <v>21</v>
      </c>
      <c r="H11970" t="s">
        <v>43</v>
      </c>
    </row>
    <row r="11971" spans="1:20" x14ac:dyDescent="0.25">
      <c r="A11971">
        <v>2020</v>
      </c>
      <c r="B11971" t="s">
        <v>59</v>
      </c>
      <c r="C11971" t="str">
        <f t="shared" ref="C11971:C11978" si="1456">IF(OR(B11971="Diciembre", B11971="Enero", B11971="Febrero"), "Invierno", IF(OR(B11971="Marzo", B11971="Avril", B11971="Mayo"), "Primavera",IF(OR(B11971="Junio", B11971="Julio", B11971="Agosto"), "Verano",IF(OR(B11971="Septiembre", B11971="Octubre", B11971="Noviembre"), "Otoño", "Otro"))))</f>
        <v>Otoño</v>
      </c>
      <c r="E11971" t="s">
        <v>19</v>
      </c>
      <c r="F11971" t="s">
        <v>88</v>
      </c>
      <c r="G11971" t="s">
        <v>31</v>
      </c>
      <c r="H11971" t="s">
        <v>22</v>
      </c>
      <c r="I11971" t="s">
        <v>22</v>
      </c>
      <c r="J11971">
        <v>231</v>
      </c>
      <c r="K11971">
        <v>104</v>
      </c>
      <c r="L11971">
        <v>127</v>
      </c>
      <c r="M11971">
        <v>286</v>
      </c>
      <c r="N11971">
        <v>123</v>
      </c>
      <c r="O11971">
        <v>163</v>
      </c>
      <c r="P11971">
        <v>1.17</v>
      </c>
      <c r="Q11971">
        <v>1.24</v>
      </c>
      <c r="R11971" t="s">
        <v>32</v>
      </c>
      <c r="S11971" s="1">
        <v>1.1826923076922999</v>
      </c>
      <c r="T11971" s="1">
        <v>0.96850393700787396</v>
      </c>
    </row>
    <row r="11972" spans="1:20" x14ac:dyDescent="0.25">
      <c r="A11972">
        <v>2020</v>
      </c>
      <c r="B11972" t="s">
        <v>59</v>
      </c>
      <c r="C11972" t="str">
        <f t="shared" si="1456"/>
        <v>Otoño</v>
      </c>
      <c r="E11972" t="s">
        <v>19</v>
      </c>
      <c r="F11972" t="s">
        <v>88</v>
      </c>
      <c r="G11972" t="s">
        <v>31</v>
      </c>
      <c r="H11972" t="s">
        <v>39</v>
      </c>
      <c r="I11972" t="s">
        <v>40</v>
      </c>
      <c r="J11972">
        <v>24497</v>
      </c>
      <c r="K11972">
        <v>20569</v>
      </c>
      <c r="L11972">
        <v>3928</v>
      </c>
      <c r="M11972">
        <v>40827</v>
      </c>
      <c r="N11972">
        <v>35254</v>
      </c>
      <c r="O11972">
        <v>5573</v>
      </c>
      <c r="P11972">
        <v>10.33</v>
      </c>
      <c r="Q11972">
        <v>1.67</v>
      </c>
      <c r="R11972" t="s">
        <v>32</v>
      </c>
      <c r="S11972" s="1">
        <v>1.7139384510671301</v>
      </c>
      <c r="T11972" s="1">
        <v>8.9750509164969401</v>
      </c>
    </row>
    <row r="11973" spans="1:20" x14ac:dyDescent="0.25">
      <c r="A11973">
        <v>2020</v>
      </c>
      <c r="B11973" t="s">
        <v>59</v>
      </c>
      <c r="C11973" t="str">
        <f t="shared" si="1456"/>
        <v>Otoño</v>
      </c>
      <c r="E11973" t="s">
        <v>19</v>
      </c>
      <c r="F11973" t="s">
        <v>88</v>
      </c>
      <c r="G11973" t="s">
        <v>31</v>
      </c>
      <c r="H11973" t="s">
        <v>46</v>
      </c>
      <c r="I11973" t="s">
        <v>46</v>
      </c>
      <c r="J11973">
        <v>1987</v>
      </c>
      <c r="K11973">
        <v>1821</v>
      </c>
      <c r="L11973">
        <v>166</v>
      </c>
      <c r="M11973">
        <v>3212</v>
      </c>
      <c r="N11973">
        <v>3032</v>
      </c>
      <c r="O11973">
        <v>180</v>
      </c>
      <c r="P11973">
        <v>3.69</v>
      </c>
      <c r="Q11973">
        <v>1.62</v>
      </c>
      <c r="R11973" t="s">
        <v>32</v>
      </c>
      <c r="S11973" s="1">
        <v>1.66501922020867</v>
      </c>
      <c r="T11973" s="1">
        <v>1.8265060240963801E-2</v>
      </c>
    </row>
    <row r="11974" spans="1:20" x14ac:dyDescent="0.25">
      <c r="A11974">
        <v>2020</v>
      </c>
      <c r="B11974" t="s">
        <v>59</v>
      </c>
      <c r="C11974" t="str">
        <f t="shared" si="1456"/>
        <v>Otoño</v>
      </c>
      <c r="E11974" t="s">
        <v>19</v>
      </c>
      <c r="F11974" t="s">
        <v>88</v>
      </c>
      <c r="G11974" t="s">
        <v>31</v>
      </c>
      <c r="H11974" t="s">
        <v>33</v>
      </c>
      <c r="I11974" t="s">
        <v>33</v>
      </c>
      <c r="J11974">
        <v>297</v>
      </c>
      <c r="K11974">
        <v>212</v>
      </c>
      <c r="L11974">
        <v>85</v>
      </c>
      <c r="M11974">
        <v>1625</v>
      </c>
      <c r="N11974">
        <v>1328</v>
      </c>
      <c r="O11974">
        <v>297</v>
      </c>
      <c r="P11974">
        <v>5.68</v>
      </c>
      <c r="Q11974">
        <v>5.47</v>
      </c>
      <c r="R11974" t="s">
        <v>32</v>
      </c>
      <c r="S11974" s="1">
        <v>6.2641509433962201E-3</v>
      </c>
      <c r="T11974" s="1">
        <v>1.5623529411764699E-2</v>
      </c>
    </row>
    <row r="11975" spans="1:20" x14ac:dyDescent="0.25">
      <c r="A11975">
        <v>2020</v>
      </c>
      <c r="B11975" t="s">
        <v>59</v>
      </c>
      <c r="C11975" t="str">
        <f t="shared" si="1456"/>
        <v>Otoño</v>
      </c>
      <c r="E11975" t="s">
        <v>19</v>
      </c>
      <c r="F11975" t="s">
        <v>88</v>
      </c>
      <c r="G11975" t="s">
        <v>21</v>
      </c>
      <c r="H11975" t="s">
        <v>27</v>
      </c>
      <c r="I11975" t="s">
        <v>27</v>
      </c>
      <c r="J11975">
        <v>394</v>
      </c>
      <c r="K11975">
        <v>394</v>
      </c>
      <c r="L11975">
        <v>0</v>
      </c>
      <c r="M11975">
        <v>779</v>
      </c>
      <c r="N11975">
        <v>779</v>
      </c>
      <c r="O11975">
        <v>0</v>
      </c>
      <c r="P11975">
        <v>6.36</v>
      </c>
      <c r="Q11975">
        <v>1.98</v>
      </c>
      <c r="R11975" t="s">
        <v>23</v>
      </c>
      <c r="S11975" s="1">
        <v>1.9771573604060899</v>
      </c>
    </row>
    <row r="11976" spans="1:20" x14ac:dyDescent="0.25">
      <c r="A11976">
        <v>2020</v>
      </c>
      <c r="B11976" t="s">
        <v>59</v>
      </c>
      <c r="C11976" t="str">
        <f t="shared" si="1456"/>
        <v>Otoño</v>
      </c>
      <c r="E11976" t="s">
        <v>19</v>
      </c>
      <c r="F11976" t="s">
        <v>88</v>
      </c>
      <c r="G11976" t="s">
        <v>21</v>
      </c>
      <c r="H11976" t="s">
        <v>36</v>
      </c>
      <c r="I11976" t="s">
        <v>36</v>
      </c>
      <c r="J11976">
        <v>255</v>
      </c>
      <c r="K11976">
        <v>249</v>
      </c>
      <c r="L11976">
        <v>6</v>
      </c>
      <c r="M11976">
        <v>575</v>
      </c>
      <c r="N11976">
        <v>562</v>
      </c>
      <c r="O11976">
        <v>13</v>
      </c>
      <c r="P11976">
        <v>5.8</v>
      </c>
      <c r="Q11976">
        <v>2.25</v>
      </c>
      <c r="R11976" t="s">
        <v>23</v>
      </c>
      <c r="S11976" s="1">
        <v>2.25702811244979</v>
      </c>
      <c r="T11976" s="1">
        <v>93.6666666666666</v>
      </c>
    </row>
    <row r="11977" spans="1:20" x14ac:dyDescent="0.25">
      <c r="A11977">
        <v>2020</v>
      </c>
      <c r="B11977" t="s">
        <v>59</v>
      </c>
      <c r="C11977" t="str">
        <f t="shared" si="1456"/>
        <v>Otoño</v>
      </c>
      <c r="E11977" t="s">
        <v>19</v>
      </c>
      <c r="F11977" t="s">
        <v>88</v>
      </c>
      <c r="G11977" t="s">
        <v>21</v>
      </c>
      <c r="H11977" t="s">
        <v>22</v>
      </c>
      <c r="I11977" t="s">
        <v>22</v>
      </c>
      <c r="J11977">
        <v>235</v>
      </c>
      <c r="K11977">
        <v>214</v>
      </c>
      <c r="L11977">
        <v>21</v>
      </c>
      <c r="M11977">
        <v>414</v>
      </c>
      <c r="N11977">
        <v>392</v>
      </c>
      <c r="O11977">
        <v>22</v>
      </c>
      <c r="P11977">
        <v>1.59</v>
      </c>
      <c r="Q11977">
        <v>1.76</v>
      </c>
      <c r="R11977" t="s">
        <v>23</v>
      </c>
      <c r="S11977" s="1">
        <v>1.8317757009345701</v>
      </c>
      <c r="T11977" s="1">
        <v>18.6666666666666</v>
      </c>
    </row>
    <row r="11978" spans="1:20" x14ac:dyDescent="0.25">
      <c r="A11978">
        <v>2020</v>
      </c>
      <c r="B11978" t="s">
        <v>59</v>
      </c>
      <c r="C11978" t="str">
        <f t="shared" si="1456"/>
        <v>Otoño</v>
      </c>
      <c r="E11978" t="s">
        <v>19</v>
      </c>
      <c r="F11978" t="s">
        <v>88</v>
      </c>
      <c r="G11978" t="s">
        <v>21</v>
      </c>
      <c r="H11978" t="s">
        <v>39</v>
      </c>
      <c r="I11978" t="s">
        <v>40</v>
      </c>
      <c r="J11978">
        <v>24520</v>
      </c>
      <c r="K11978">
        <v>23147</v>
      </c>
      <c r="L11978">
        <v>1373</v>
      </c>
      <c r="M11978">
        <v>37609</v>
      </c>
      <c r="N11978">
        <v>35816</v>
      </c>
      <c r="O11978">
        <v>1793</v>
      </c>
      <c r="P11978">
        <v>10.23</v>
      </c>
      <c r="Q11978">
        <v>1.53</v>
      </c>
      <c r="R11978" t="s">
        <v>23</v>
      </c>
      <c r="S11978" s="1">
        <v>1.5473279474661901</v>
      </c>
      <c r="T11978" s="1">
        <v>26.0859431900946</v>
      </c>
    </row>
    <row r="11979" spans="1:20" hidden="1" x14ac:dyDescent="0.25">
      <c r="A11979">
        <v>2013</v>
      </c>
      <c r="B11979" t="s">
        <v>57</v>
      </c>
      <c r="E11979" t="s">
        <v>19</v>
      </c>
      <c r="F11979" t="s">
        <v>285</v>
      </c>
      <c r="G11979" t="s">
        <v>31</v>
      </c>
      <c r="H11979" t="s">
        <v>43</v>
      </c>
    </row>
    <row r="11980" spans="1:20" hidden="1" x14ac:dyDescent="0.25">
      <c r="A11980">
        <v>2013</v>
      </c>
      <c r="B11980" t="s">
        <v>57</v>
      </c>
      <c r="E11980" t="s">
        <v>19</v>
      </c>
      <c r="F11980" t="s">
        <v>285</v>
      </c>
      <c r="G11980" t="s">
        <v>21</v>
      </c>
      <c r="H11980" t="s">
        <v>43</v>
      </c>
    </row>
    <row r="11981" spans="1:20" hidden="1" x14ac:dyDescent="0.25">
      <c r="A11981">
        <v>2013</v>
      </c>
      <c r="B11981" t="s">
        <v>57</v>
      </c>
      <c r="E11981" t="s">
        <v>19</v>
      </c>
      <c r="F11981" t="s">
        <v>285</v>
      </c>
      <c r="G11981" t="s">
        <v>44</v>
      </c>
      <c r="H11981" t="s">
        <v>43</v>
      </c>
    </row>
    <row r="11982" spans="1:20" hidden="1" x14ac:dyDescent="0.25">
      <c r="A11982">
        <v>2013</v>
      </c>
      <c r="B11982" t="s">
        <v>57</v>
      </c>
      <c r="E11982" t="s">
        <v>19</v>
      </c>
      <c r="F11982" t="s">
        <v>285</v>
      </c>
      <c r="G11982" t="s">
        <v>37</v>
      </c>
      <c r="H11982" t="s">
        <v>43</v>
      </c>
    </row>
    <row r="11983" spans="1:20" hidden="1" x14ac:dyDescent="0.25">
      <c r="A11983">
        <v>2013</v>
      </c>
      <c r="B11983" t="s">
        <v>57</v>
      </c>
      <c r="E11983" t="s">
        <v>19</v>
      </c>
      <c r="F11983" t="s">
        <v>285</v>
      </c>
      <c r="G11983" t="s">
        <v>26</v>
      </c>
      <c r="H11983" t="s">
        <v>43</v>
      </c>
    </row>
    <row r="11984" spans="1:20" hidden="1" x14ac:dyDescent="0.25">
      <c r="A11984">
        <v>2013</v>
      </c>
      <c r="B11984" t="s">
        <v>57</v>
      </c>
      <c r="E11984" t="s">
        <v>19</v>
      </c>
      <c r="F11984" t="s">
        <v>285</v>
      </c>
      <c r="G11984" t="s">
        <v>45</v>
      </c>
      <c r="H11984" t="s">
        <v>43</v>
      </c>
    </row>
    <row r="11985" spans="1:20" hidden="1" x14ac:dyDescent="0.25">
      <c r="A11985">
        <v>2013</v>
      </c>
      <c r="B11985" t="s">
        <v>57</v>
      </c>
      <c r="E11985" t="s">
        <v>19</v>
      </c>
      <c r="F11985" t="s">
        <v>285</v>
      </c>
      <c r="G11985" t="s">
        <v>24</v>
      </c>
      <c r="H11985" t="s">
        <v>43</v>
      </c>
    </row>
    <row r="11986" spans="1:20" x14ac:dyDescent="0.25">
      <c r="A11986">
        <v>2020</v>
      </c>
      <c r="B11986" t="s">
        <v>59</v>
      </c>
      <c r="C11986" t="str">
        <f t="shared" ref="C11986:C11992" si="1457">IF(OR(B11986="Diciembre", B11986="Enero", B11986="Febrero"), "Invierno", IF(OR(B11986="Marzo", B11986="Avril", B11986="Mayo"), "Primavera",IF(OR(B11986="Junio", B11986="Julio", B11986="Agosto"), "Verano",IF(OR(B11986="Septiembre", B11986="Octubre", B11986="Noviembre"), "Otoño", "Otro"))))</f>
        <v>Otoño</v>
      </c>
      <c r="E11986" t="s">
        <v>19</v>
      </c>
      <c r="F11986" t="s">
        <v>88</v>
      </c>
      <c r="G11986" t="s">
        <v>21</v>
      </c>
      <c r="H11986" t="s">
        <v>46</v>
      </c>
      <c r="I11986" t="s">
        <v>46</v>
      </c>
      <c r="J11986">
        <v>2786</v>
      </c>
      <c r="K11986">
        <v>2740</v>
      </c>
      <c r="L11986">
        <v>46</v>
      </c>
      <c r="M11986">
        <v>4928</v>
      </c>
      <c r="N11986">
        <v>4828</v>
      </c>
      <c r="O11986">
        <v>100</v>
      </c>
      <c r="P11986">
        <v>6.13</v>
      </c>
      <c r="Q11986">
        <v>1.77</v>
      </c>
      <c r="R11986" t="s">
        <v>23</v>
      </c>
      <c r="S11986" s="1">
        <v>1.76204379562043</v>
      </c>
      <c r="T11986" s="1">
        <v>0.10495652173913</v>
      </c>
    </row>
    <row r="11987" spans="1:20" x14ac:dyDescent="0.25">
      <c r="A11987">
        <v>2020</v>
      </c>
      <c r="B11987" t="s">
        <v>59</v>
      </c>
      <c r="C11987" t="str">
        <f t="shared" si="1457"/>
        <v>Otoño</v>
      </c>
      <c r="E11987" t="s">
        <v>19</v>
      </c>
      <c r="F11987" t="s">
        <v>88</v>
      </c>
      <c r="G11987" t="s">
        <v>21</v>
      </c>
      <c r="H11987" t="s">
        <v>33</v>
      </c>
      <c r="I11987" t="s">
        <v>33</v>
      </c>
      <c r="J11987">
        <v>599</v>
      </c>
      <c r="K11987">
        <v>599</v>
      </c>
      <c r="L11987">
        <v>0</v>
      </c>
      <c r="M11987">
        <v>1450</v>
      </c>
      <c r="N11987">
        <v>1450</v>
      </c>
      <c r="O11987">
        <v>0</v>
      </c>
      <c r="P11987">
        <v>2.4300000000000002</v>
      </c>
      <c r="Q11987">
        <v>2.42</v>
      </c>
      <c r="R11987" t="s">
        <v>23</v>
      </c>
      <c r="S11987" s="1">
        <v>2.4207011686143498E-3</v>
      </c>
    </row>
    <row r="11988" spans="1:20" x14ac:dyDescent="0.25">
      <c r="A11988">
        <v>2020</v>
      </c>
      <c r="B11988" t="s">
        <v>59</v>
      </c>
      <c r="C11988" t="str">
        <f t="shared" si="1457"/>
        <v>Otoño</v>
      </c>
      <c r="E11988" t="s">
        <v>19</v>
      </c>
      <c r="F11988" t="s">
        <v>88</v>
      </c>
      <c r="G11988" t="s">
        <v>44</v>
      </c>
      <c r="H11988" t="s">
        <v>27</v>
      </c>
      <c r="I11988" t="s">
        <v>27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 t="s">
        <v>48</v>
      </c>
    </row>
    <row r="11989" spans="1:20" x14ac:dyDescent="0.25">
      <c r="A11989">
        <v>2020</v>
      </c>
      <c r="B11989" t="s">
        <v>59</v>
      </c>
      <c r="C11989" t="str">
        <f t="shared" si="1457"/>
        <v>Otoño</v>
      </c>
      <c r="E11989" t="s">
        <v>19</v>
      </c>
      <c r="F11989" t="s">
        <v>88</v>
      </c>
      <c r="G11989" t="s">
        <v>44</v>
      </c>
      <c r="H11989" t="s">
        <v>36</v>
      </c>
      <c r="I11989" t="s">
        <v>36</v>
      </c>
      <c r="J11989">
        <v>1321</v>
      </c>
      <c r="K11989">
        <v>1239</v>
      </c>
      <c r="L11989">
        <v>82</v>
      </c>
      <c r="M11989">
        <v>2299</v>
      </c>
      <c r="N11989">
        <v>2135</v>
      </c>
      <c r="O11989">
        <v>164</v>
      </c>
      <c r="P11989">
        <v>30.28</v>
      </c>
      <c r="Q11989">
        <v>1.74</v>
      </c>
      <c r="R11989" t="s">
        <v>48</v>
      </c>
      <c r="S11989" s="1">
        <v>1.7231638418079001</v>
      </c>
      <c r="T11989" s="1">
        <v>2.6036585365853598E-2</v>
      </c>
    </row>
    <row r="11990" spans="1:20" x14ac:dyDescent="0.25">
      <c r="A11990">
        <v>2020</v>
      </c>
      <c r="B11990" t="s">
        <v>59</v>
      </c>
      <c r="C11990" t="str">
        <f t="shared" si="1457"/>
        <v>Otoño</v>
      </c>
      <c r="E11990" t="s">
        <v>19</v>
      </c>
      <c r="F11990" t="s">
        <v>88</v>
      </c>
      <c r="G11990" t="s">
        <v>44</v>
      </c>
      <c r="H11990" t="s">
        <v>22</v>
      </c>
      <c r="I11990" t="s">
        <v>22</v>
      </c>
      <c r="J11990">
        <v>578</v>
      </c>
      <c r="K11990">
        <v>574</v>
      </c>
      <c r="L11990">
        <v>4</v>
      </c>
      <c r="M11990">
        <v>1127</v>
      </c>
      <c r="N11990">
        <v>1121</v>
      </c>
      <c r="O11990">
        <v>6</v>
      </c>
      <c r="P11990">
        <v>2.44</v>
      </c>
      <c r="Q11990">
        <v>1.95</v>
      </c>
      <c r="R11990" t="s">
        <v>48</v>
      </c>
      <c r="S11990" s="1">
        <v>1.95296167247386E-3</v>
      </c>
      <c r="T11990" s="1">
        <v>0.28025</v>
      </c>
    </row>
    <row r="11991" spans="1:20" x14ac:dyDescent="0.25">
      <c r="A11991">
        <v>2020</v>
      </c>
      <c r="B11991" t="s">
        <v>59</v>
      </c>
      <c r="C11991" t="str">
        <f t="shared" si="1457"/>
        <v>Otoño</v>
      </c>
      <c r="E11991" t="s">
        <v>19</v>
      </c>
      <c r="F11991" t="s">
        <v>88</v>
      </c>
      <c r="G11991" t="s">
        <v>44</v>
      </c>
      <c r="H11991" t="s">
        <v>39</v>
      </c>
      <c r="I11991" t="s">
        <v>40</v>
      </c>
      <c r="J11991">
        <v>19520</v>
      </c>
      <c r="K11991">
        <v>17550</v>
      </c>
      <c r="L11991">
        <v>1970</v>
      </c>
      <c r="M11991">
        <v>28960</v>
      </c>
      <c r="N11991">
        <v>26628</v>
      </c>
      <c r="O11991">
        <v>2332</v>
      </c>
      <c r="P11991">
        <v>14.23</v>
      </c>
      <c r="Q11991">
        <v>1.48</v>
      </c>
      <c r="R11991" t="s">
        <v>48</v>
      </c>
      <c r="S11991" s="1">
        <v>1.5172649572649499</v>
      </c>
      <c r="T11991" s="1">
        <v>13.516751269035501</v>
      </c>
    </row>
    <row r="11992" spans="1:20" x14ac:dyDescent="0.25">
      <c r="A11992">
        <v>2020</v>
      </c>
      <c r="B11992" t="s">
        <v>59</v>
      </c>
      <c r="C11992" t="str">
        <f t="shared" si="1457"/>
        <v>Otoño</v>
      </c>
      <c r="E11992" t="s">
        <v>19</v>
      </c>
      <c r="F11992" t="s">
        <v>88</v>
      </c>
      <c r="G11992" t="s">
        <v>44</v>
      </c>
      <c r="H11992" t="s">
        <v>46</v>
      </c>
      <c r="I11992" t="s">
        <v>46</v>
      </c>
      <c r="J11992">
        <v>3091</v>
      </c>
      <c r="K11992">
        <v>3045</v>
      </c>
      <c r="L11992">
        <v>46</v>
      </c>
      <c r="M11992">
        <v>6076</v>
      </c>
      <c r="N11992">
        <v>6023</v>
      </c>
      <c r="O11992">
        <v>53</v>
      </c>
      <c r="P11992">
        <v>10.1</v>
      </c>
      <c r="Q11992">
        <v>1.97</v>
      </c>
      <c r="R11992" t="s">
        <v>48</v>
      </c>
      <c r="S11992" s="1">
        <v>1.9779967159277501</v>
      </c>
      <c r="T11992" s="1">
        <v>0.13093478260869501</v>
      </c>
    </row>
    <row r="11993" spans="1:20" hidden="1" x14ac:dyDescent="0.25">
      <c r="A11993">
        <v>2013</v>
      </c>
      <c r="B11993" t="s">
        <v>59</v>
      </c>
      <c r="E11993" t="s">
        <v>19</v>
      </c>
      <c r="F11993" t="s">
        <v>286</v>
      </c>
      <c r="G11993" t="s">
        <v>26</v>
      </c>
      <c r="H11993" t="s">
        <v>43</v>
      </c>
    </row>
    <row r="11994" spans="1:20" hidden="1" x14ac:dyDescent="0.25">
      <c r="A11994">
        <v>2013</v>
      </c>
      <c r="B11994" t="s">
        <v>59</v>
      </c>
      <c r="E11994" t="s">
        <v>19</v>
      </c>
      <c r="F11994" t="s">
        <v>286</v>
      </c>
      <c r="G11994" t="s">
        <v>34</v>
      </c>
      <c r="H11994" t="s">
        <v>43</v>
      </c>
    </row>
    <row r="11995" spans="1:20" hidden="1" x14ac:dyDescent="0.25">
      <c r="A11995">
        <v>2013</v>
      </c>
      <c r="B11995" t="s">
        <v>59</v>
      </c>
      <c r="E11995" t="s">
        <v>19</v>
      </c>
      <c r="F11995" t="s">
        <v>286</v>
      </c>
      <c r="G11995" t="s">
        <v>31</v>
      </c>
      <c r="H11995" t="s">
        <v>43</v>
      </c>
    </row>
    <row r="11996" spans="1:20" hidden="1" x14ac:dyDescent="0.25">
      <c r="A11996">
        <v>2013</v>
      </c>
      <c r="B11996" t="s">
        <v>59</v>
      </c>
      <c r="E11996" t="s">
        <v>19</v>
      </c>
      <c r="F11996" t="s">
        <v>286</v>
      </c>
      <c r="G11996" t="s">
        <v>44</v>
      </c>
      <c r="H11996" t="s">
        <v>43</v>
      </c>
    </row>
    <row r="11997" spans="1:20" hidden="1" x14ac:dyDescent="0.25">
      <c r="A11997">
        <v>2013</v>
      </c>
      <c r="B11997" t="s">
        <v>59</v>
      </c>
      <c r="E11997" t="s">
        <v>19</v>
      </c>
      <c r="F11997" t="s">
        <v>286</v>
      </c>
      <c r="G11997" t="s">
        <v>34</v>
      </c>
      <c r="H11997" t="s">
        <v>43</v>
      </c>
    </row>
    <row r="11998" spans="1:20" hidden="1" x14ac:dyDescent="0.25">
      <c r="A11998">
        <v>2013</v>
      </c>
      <c r="B11998" t="s">
        <v>59</v>
      </c>
      <c r="E11998" t="s">
        <v>19</v>
      </c>
      <c r="F11998" t="s">
        <v>286</v>
      </c>
      <c r="G11998" t="s">
        <v>21</v>
      </c>
      <c r="H11998" t="s">
        <v>43</v>
      </c>
    </row>
    <row r="11999" spans="1:20" x14ac:dyDescent="0.25">
      <c r="A11999">
        <v>2020</v>
      </c>
      <c r="B11999" t="s">
        <v>59</v>
      </c>
      <c r="C11999" t="str">
        <f t="shared" ref="C11999:C12010" si="1458">IF(OR(B11999="Diciembre", B11999="Enero", B11999="Febrero"), "Invierno", IF(OR(B11999="Marzo", B11999="Avril", B11999="Mayo"), "Primavera",IF(OR(B11999="Junio", B11999="Julio", B11999="Agosto"), "Verano",IF(OR(B11999="Septiembre", B11999="Octubre", B11999="Noviembre"), "Otoño", "Otro"))))</f>
        <v>Otoño</v>
      </c>
      <c r="E11999" t="s">
        <v>19</v>
      </c>
      <c r="F11999" t="s">
        <v>88</v>
      </c>
      <c r="G11999" t="s">
        <v>44</v>
      </c>
      <c r="H11999" t="s">
        <v>33</v>
      </c>
      <c r="I11999" t="s">
        <v>33</v>
      </c>
      <c r="J11999">
        <v>482</v>
      </c>
      <c r="K11999">
        <v>482</v>
      </c>
      <c r="L11999">
        <v>0</v>
      </c>
      <c r="M11999">
        <v>696</v>
      </c>
      <c r="N11999">
        <v>696</v>
      </c>
      <c r="O11999">
        <v>0</v>
      </c>
      <c r="P11999">
        <v>10.35</v>
      </c>
      <c r="Q11999">
        <v>1.44</v>
      </c>
      <c r="R11999" t="s">
        <v>48</v>
      </c>
      <c r="S11999" s="1">
        <v>1.4439834024896201</v>
      </c>
    </row>
    <row r="12000" spans="1:20" x14ac:dyDescent="0.25">
      <c r="A12000">
        <v>2020</v>
      </c>
      <c r="B12000" t="s">
        <v>59</v>
      </c>
      <c r="C12000" t="str">
        <f t="shared" si="1458"/>
        <v>Otoño</v>
      </c>
      <c r="E12000" t="s">
        <v>19</v>
      </c>
      <c r="F12000" t="s">
        <v>88</v>
      </c>
      <c r="G12000" t="s">
        <v>37</v>
      </c>
      <c r="H12000" t="s">
        <v>27</v>
      </c>
      <c r="I12000" t="s">
        <v>27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 t="s">
        <v>38</v>
      </c>
    </row>
    <row r="12001" spans="1:20" x14ac:dyDescent="0.25">
      <c r="A12001">
        <v>2020</v>
      </c>
      <c r="B12001" t="s">
        <v>59</v>
      </c>
      <c r="C12001" t="str">
        <f t="shared" si="1458"/>
        <v>Otoño</v>
      </c>
      <c r="E12001" t="s">
        <v>19</v>
      </c>
      <c r="F12001" t="s">
        <v>88</v>
      </c>
      <c r="G12001" t="s">
        <v>37</v>
      </c>
      <c r="H12001" t="s">
        <v>36</v>
      </c>
      <c r="I12001" t="s">
        <v>36</v>
      </c>
      <c r="J12001">
        <v>137</v>
      </c>
      <c r="K12001">
        <v>137</v>
      </c>
      <c r="L12001">
        <v>0</v>
      </c>
      <c r="M12001">
        <v>304</v>
      </c>
      <c r="N12001">
        <v>304</v>
      </c>
      <c r="O12001">
        <v>0</v>
      </c>
      <c r="P12001">
        <v>3.3</v>
      </c>
      <c r="Q12001">
        <v>2.2200000000000002</v>
      </c>
      <c r="R12001" t="s">
        <v>38</v>
      </c>
      <c r="S12001" s="1">
        <v>2.2189781021897801</v>
      </c>
    </row>
    <row r="12002" spans="1:20" x14ac:dyDescent="0.25">
      <c r="A12002">
        <v>2020</v>
      </c>
      <c r="B12002" t="s">
        <v>59</v>
      </c>
      <c r="C12002" t="str">
        <f t="shared" si="1458"/>
        <v>Otoño</v>
      </c>
      <c r="E12002" t="s">
        <v>19</v>
      </c>
      <c r="F12002" t="s">
        <v>88</v>
      </c>
      <c r="G12002" t="s">
        <v>37</v>
      </c>
      <c r="H12002" t="s">
        <v>22</v>
      </c>
      <c r="I12002" t="s">
        <v>22</v>
      </c>
      <c r="J12002">
        <v>471</v>
      </c>
      <c r="K12002">
        <v>215</v>
      </c>
      <c r="L12002">
        <v>256</v>
      </c>
      <c r="M12002">
        <v>814</v>
      </c>
      <c r="N12002">
        <v>428</v>
      </c>
      <c r="O12002">
        <v>386</v>
      </c>
      <c r="P12002">
        <v>3.18</v>
      </c>
      <c r="Q12002">
        <v>1.73</v>
      </c>
      <c r="R12002" t="s">
        <v>38</v>
      </c>
      <c r="S12002" s="1">
        <v>1.9906976744186</v>
      </c>
      <c r="T12002" s="1">
        <v>1.671875</v>
      </c>
    </row>
    <row r="12003" spans="1:20" x14ac:dyDescent="0.25">
      <c r="A12003">
        <v>2020</v>
      </c>
      <c r="B12003" t="s">
        <v>59</v>
      </c>
      <c r="C12003" t="str">
        <f t="shared" si="1458"/>
        <v>Otoño</v>
      </c>
      <c r="E12003" t="s">
        <v>19</v>
      </c>
      <c r="F12003" t="s">
        <v>88</v>
      </c>
      <c r="G12003" t="s">
        <v>37</v>
      </c>
      <c r="H12003" t="s">
        <v>39</v>
      </c>
      <c r="I12003" t="s">
        <v>40</v>
      </c>
      <c r="J12003">
        <v>31904</v>
      </c>
      <c r="K12003">
        <v>27606</v>
      </c>
      <c r="L12003">
        <v>4298</v>
      </c>
      <c r="M12003">
        <v>52264</v>
      </c>
      <c r="N12003">
        <v>45806</v>
      </c>
      <c r="O12003">
        <v>6458</v>
      </c>
      <c r="P12003">
        <v>15.2</v>
      </c>
      <c r="Q12003">
        <v>1.64</v>
      </c>
      <c r="R12003" t="s">
        <v>38</v>
      </c>
      <c r="S12003" s="1">
        <v>1.6592769687749001</v>
      </c>
      <c r="T12003" s="1">
        <v>10.6575151233131</v>
      </c>
    </row>
    <row r="12004" spans="1:20" x14ac:dyDescent="0.25">
      <c r="A12004">
        <v>2020</v>
      </c>
      <c r="B12004" t="s">
        <v>59</v>
      </c>
      <c r="C12004" t="str">
        <f t="shared" si="1458"/>
        <v>Otoño</v>
      </c>
      <c r="E12004" t="s">
        <v>19</v>
      </c>
      <c r="F12004" t="s">
        <v>88</v>
      </c>
      <c r="G12004" t="s">
        <v>37</v>
      </c>
      <c r="H12004" t="s">
        <v>46</v>
      </c>
      <c r="I12004" t="s">
        <v>46</v>
      </c>
      <c r="J12004">
        <v>2108</v>
      </c>
      <c r="K12004">
        <v>1865</v>
      </c>
      <c r="L12004">
        <v>243</v>
      </c>
      <c r="M12004">
        <v>3358</v>
      </c>
      <c r="N12004">
        <v>3043</v>
      </c>
      <c r="O12004">
        <v>315</v>
      </c>
      <c r="P12004">
        <v>8.08</v>
      </c>
      <c r="Q12004">
        <v>1.59</v>
      </c>
      <c r="R12004" t="s">
        <v>38</v>
      </c>
      <c r="S12004" s="1">
        <v>1.63163538873994</v>
      </c>
      <c r="T12004" s="1">
        <v>1.2522633744855899E-2</v>
      </c>
    </row>
    <row r="12005" spans="1:20" x14ac:dyDescent="0.25">
      <c r="A12005">
        <v>2020</v>
      </c>
      <c r="B12005" t="s">
        <v>59</v>
      </c>
      <c r="C12005" t="str">
        <f t="shared" si="1458"/>
        <v>Otoño</v>
      </c>
      <c r="E12005" t="s">
        <v>19</v>
      </c>
      <c r="F12005" t="s">
        <v>88</v>
      </c>
      <c r="G12005" t="s">
        <v>37</v>
      </c>
      <c r="H12005" t="s">
        <v>33</v>
      </c>
      <c r="I12005" t="s">
        <v>33</v>
      </c>
      <c r="J12005">
        <v>884</v>
      </c>
      <c r="K12005">
        <v>654</v>
      </c>
      <c r="L12005">
        <v>230</v>
      </c>
      <c r="M12005">
        <v>1503</v>
      </c>
      <c r="N12005">
        <v>1061</v>
      </c>
      <c r="O12005">
        <v>442</v>
      </c>
      <c r="P12005">
        <v>8.3699999999999992</v>
      </c>
      <c r="Q12005">
        <v>1.7</v>
      </c>
      <c r="R12005" t="s">
        <v>38</v>
      </c>
      <c r="S12005" s="1">
        <v>1.6223241590214001E-3</v>
      </c>
      <c r="T12005" s="1">
        <v>4.6130434782608604E-3</v>
      </c>
    </row>
    <row r="12006" spans="1:20" x14ac:dyDescent="0.25">
      <c r="A12006">
        <v>2020</v>
      </c>
      <c r="B12006" t="s">
        <v>59</v>
      </c>
      <c r="C12006" t="str">
        <f t="shared" si="1458"/>
        <v>Otoño</v>
      </c>
      <c r="E12006" t="s">
        <v>19</v>
      </c>
      <c r="F12006" t="s">
        <v>88</v>
      </c>
      <c r="G12006" t="s">
        <v>24</v>
      </c>
      <c r="H12006" t="s">
        <v>27</v>
      </c>
      <c r="I12006" t="s">
        <v>27</v>
      </c>
      <c r="J12006">
        <v>114</v>
      </c>
      <c r="K12006">
        <v>87</v>
      </c>
      <c r="L12006">
        <v>27</v>
      </c>
      <c r="M12006">
        <v>114</v>
      </c>
      <c r="N12006">
        <v>87</v>
      </c>
      <c r="O12006">
        <v>27</v>
      </c>
      <c r="P12006">
        <v>5.39</v>
      </c>
      <c r="Q12006">
        <v>1</v>
      </c>
      <c r="R12006" t="s">
        <v>25</v>
      </c>
      <c r="S12006" s="1">
        <v>1</v>
      </c>
      <c r="T12006" s="1">
        <v>3.2222222222222201</v>
      </c>
    </row>
    <row r="12007" spans="1:20" x14ac:dyDescent="0.25">
      <c r="A12007">
        <v>2020</v>
      </c>
      <c r="B12007" t="s">
        <v>59</v>
      </c>
      <c r="C12007" t="str">
        <f t="shared" si="1458"/>
        <v>Otoño</v>
      </c>
      <c r="E12007" t="s">
        <v>19</v>
      </c>
      <c r="F12007" t="s">
        <v>88</v>
      </c>
      <c r="G12007" t="s">
        <v>24</v>
      </c>
      <c r="H12007" t="s">
        <v>36</v>
      </c>
      <c r="I12007" t="s">
        <v>36</v>
      </c>
      <c r="J12007">
        <v>144</v>
      </c>
      <c r="K12007">
        <v>139</v>
      </c>
      <c r="L12007">
        <v>5</v>
      </c>
      <c r="M12007">
        <v>373</v>
      </c>
      <c r="N12007">
        <v>358</v>
      </c>
      <c r="O12007">
        <v>15</v>
      </c>
      <c r="P12007">
        <v>12.09</v>
      </c>
      <c r="Q12007">
        <v>2.59</v>
      </c>
      <c r="R12007" t="s">
        <v>25</v>
      </c>
      <c r="S12007" s="1">
        <v>2.5755395683453202</v>
      </c>
      <c r="T12007" s="1">
        <v>71.599999999999994</v>
      </c>
    </row>
    <row r="12008" spans="1:20" x14ac:dyDescent="0.25">
      <c r="A12008">
        <v>2020</v>
      </c>
      <c r="B12008" t="s">
        <v>59</v>
      </c>
      <c r="C12008" t="str">
        <f t="shared" si="1458"/>
        <v>Otoño</v>
      </c>
      <c r="E12008" t="s">
        <v>19</v>
      </c>
      <c r="F12008" t="s">
        <v>88</v>
      </c>
      <c r="G12008" t="s">
        <v>24</v>
      </c>
      <c r="H12008" t="s">
        <v>22</v>
      </c>
      <c r="I12008" t="s">
        <v>22</v>
      </c>
      <c r="J12008">
        <v>21</v>
      </c>
      <c r="K12008">
        <v>19</v>
      </c>
      <c r="L12008">
        <v>2</v>
      </c>
      <c r="M12008">
        <v>44</v>
      </c>
      <c r="N12008">
        <v>42</v>
      </c>
      <c r="O12008">
        <v>2</v>
      </c>
      <c r="P12008">
        <v>1.31</v>
      </c>
      <c r="Q12008">
        <v>2.1</v>
      </c>
      <c r="R12008" t="s">
        <v>25</v>
      </c>
      <c r="S12008" s="1">
        <v>2.2105263157894699</v>
      </c>
      <c r="T12008" s="1">
        <v>21</v>
      </c>
    </row>
    <row r="12009" spans="1:20" x14ac:dyDescent="0.25">
      <c r="A12009">
        <v>2020</v>
      </c>
      <c r="B12009" t="s">
        <v>59</v>
      </c>
      <c r="C12009" t="str">
        <f t="shared" si="1458"/>
        <v>Otoño</v>
      </c>
      <c r="E12009" t="s">
        <v>19</v>
      </c>
      <c r="F12009" t="s">
        <v>88</v>
      </c>
      <c r="G12009" t="s">
        <v>24</v>
      </c>
      <c r="H12009" t="s">
        <v>39</v>
      </c>
      <c r="I12009" t="s">
        <v>40</v>
      </c>
      <c r="J12009">
        <v>11236</v>
      </c>
      <c r="K12009">
        <v>10490</v>
      </c>
      <c r="L12009">
        <v>746</v>
      </c>
      <c r="M12009">
        <v>17613</v>
      </c>
      <c r="N12009">
        <v>16482</v>
      </c>
      <c r="O12009">
        <v>1131</v>
      </c>
      <c r="P12009">
        <v>13.82</v>
      </c>
      <c r="Q12009">
        <v>1.57</v>
      </c>
      <c r="R12009" t="s">
        <v>25</v>
      </c>
      <c r="S12009" s="1">
        <v>1.57121067683508</v>
      </c>
      <c r="T12009" s="1">
        <v>2.2093833780160801E-2</v>
      </c>
    </row>
    <row r="12010" spans="1:20" x14ac:dyDescent="0.25">
      <c r="A12010">
        <v>2020</v>
      </c>
      <c r="B12010" t="s">
        <v>59</v>
      </c>
      <c r="C12010" t="str">
        <f t="shared" si="1458"/>
        <v>Otoño</v>
      </c>
      <c r="E12010" t="s">
        <v>19</v>
      </c>
      <c r="F12010" t="s">
        <v>88</v>
      </c>
      <c r="G12010" t="s">
        <v>24</v>
      </c>
      <c r="H12010" t="s">
        <v>46</v>
      </c>
      <c r="I12010" t="s">
        <v>46</v>
      </c>
      <c r="J12010">
        <v>1939</v>
      </c>
      <c r="K12010">
        <v>1812</v>
      </c>
      <c r="L12010">
        <v>127</v>
      </c>
      <c r="M12010">
        <v>2813</v>
      </c>
      <c r="N12010">
        <v>2644</v>
      </c>
      <c r="O12010">
        <v>169</v>
      </c>
      <c r="P12010">
        <v>6.96</v>
      </c>
      <c r="Q12010">
        <v>1.45</v>
      </c>
      <c r="R12010" t="s">
        <v>25</v>
      </c>
      <c r="S12010" s="1">
        <v>1.4591611479028599</v>
      </c>
      <c r="T12010" s="1">
        <v>2.0818897637795201E-2</v>
      </c>
    </row>
    <row r="12011" spans="1:20" hidden="1" x14ac:dyDescent="0.25">
      <c r="A12011">
        <v>2013</v>
      </c>
      <c r="B12011" t="s">
        <v>61</v>
      </c>
      <c r="E12011" t="s">
        <v>19</v>
      </c>
      <c r="F12011" t="s">
        <v>287</v>
      </c>
      <c r="G12011" t="s">
        <v>26</v>
      </c>
      <c r="H12011" t="s">
        <v>43</v>
      </c>
    </row>
    <row r="12012" spans="1:20" hidden="1" x14ac:dyDescent="0.25">
      <c r="A12012">
        <v>2013</v>
      </c>
      <c r="B12012" t="s">
        <v>61</v>
      </c>
      <c r="E12012" t="s">
        <v>19</v>
      </c>
      <c r="F12012" t="s">
        <v>287</v>
      </c>
      <c r="G12012" t="s">
        <v>45</v>
      </c>
      <c r="H12012" t="s">
        <v>43</v>
      </c>
    </row>
    <row r="12013" spans="1:20" hidden="1" x14ac:dyDescent="0.25">
      <c r="A12013">
        <v>2013</v>
      </c>
      <c r="B12013" t="s">
        <v>61</v>
      </c>
      <c r="E12013" t="s">
        <v>19</v>
      </c>
      <c r="F12013" t="s">
        <v>287</v>
      </c>
      <c r="G12013" t="s">
        <v>29</v>
      </c>
      <c r="H12013" t="s">
        <v>43</v>
      </c>
    </row>
    <row r="12014" spans="1:20" hidden="1" x14ac:dyDescent="0.25">
      <c r="A12014">
        <v>2013</v>
      </c>
      <c r="B12014" t="s">
        <v>61</v>
      </c>
      <c r="E12014" t="s">
        <v>19</v>
      </c>
      <c r="F12014" t="s">
        <v>287</v>
      </c>
      <c r="G12014" t="s">
        <v>34</v>
      </c>
      <c r="H12014" t="s">
        <v>43</v>
      </c>
    </row>
    <row r="12015" spans="1:20" hidden="1" x14ac:dyDescent="0.25">
      <c r="A12015">
        <v>2013</v>
      </c>
      <c r="B12015" t="s">
        <v>61</v>
      </c>
      <c r="E12015" t="s">
        <v>19</v>
      </c>
      <c r="F12015" t="s">
        <v>287</v>
      </c>
      <c r="G12015" t="s">
        <v>44</v>
      </c>
      <c r="H12015" t="s">
        <v>43</v>
      </c>
    </row>
    <row r="12016" spans="1:20" hidden="1" x14ac:dyDescent="0.25">
      <c r="A12016">
        <v>2013</v>
      </c>
      <c r="B12016" t="s">
        <v>61</v>
      </c>
      <c r="E12016" t="s">
        <v>19</v>
      </c>
      <c r="F12016" t="s">
        <v>287</v>
      </c>
      <c r="G12016" t="s">
        <v>34</v>
      </c>
      <c r="H12016" t="s">
        <v>43</v>
      </c>
    </row>
    <row r="12017" spans="1:20" x14ac:dyDescent="0.25">
      <c r="A12017">
        <v>2020</v>
      </c>
      <c r="B12017" t="s">
        <v>59</v>
      </c>
      <c r="C12017" t="str">
        <f t="shared" ref="C12017:C12019" si="1459">IF(OR(B12017="Diciembre", B12017="Enero", B12017="Febrero"), "Invierno", IF(OR(B12017="Marzo", B12017="Avril", B12017="Mayo"), "Primavera",IF(OR(B12017="Junio", B12017="Julio", B12017="Agosto"), "Verano",IF(OR(B12017="Septiembre", B12017="Octubre", B12017="Noviembre"), "Otoño", "Otro"))))</f>
        <v>Otoño</v>
      </c>
      <c r="E12017" t="s">
        <v>19</v>
      </c>
      <c r="F12017" t="s">
        <v>88</v>
      </c>
      <c r="G12017" t="s">
        <v>24</v>
      </c>
      <c r="H12017" t="s">
        <v>33</v>
      </c>
      <c r="I12017" t="s">
        <v>33</v>
      </c>
      <c r="J12017">
        <v>252</v>
      </c>
      <c r="K12017">
        <v>252</v>
      </c>
      <c r="L12017">
        <v>0</v>
      </c>
      <c r="M12017">
        <v>634</v>
      </c>
      <c r="N12017">
        <v>634</v>
      </c>
      <c r="O12017">
        <v>0</v>
      </c>
      <c r="P12017">
        <v>7.46</v>
      </c>
      <c r="Q12017">
        <v>2.52</v>
      </c>
      <c r="R12017" t="s">
        <v>25</v>
      </c>
      <c r="S12017" s="1">
        <v>2.51587301587301</v>
      </c>
    </row>
    <row r="12018" spans="1:20" x14ac:dyDescent="0.25">
      <c r="A12018">
        <v>2020</v>
      </c>
      <c r="B12018" t="s">
        <v>61</v>
      </c>
      <c r="C12018" t="str">
        <f t="shared" si="1459"/>
        <v>Otoño</v>
      </c>
      <c r="E12018" t="s">
        <v>19</v>
      </c>
      <c r="F12018" t="s">
        <v>89</v>
      </c>
      <c r="G12018" t="s">
        <v>26</v>
      </c>
      <c r="H12018" t="s">
        <v>27</v>
      </c>
      <c r="I12018" t="s">
        <v>27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 t="s">
        <v>28</v>
      </c>
    </row>
    <row r="12019" spans="1:20" x14ac:dyDescent="0.25">
      <c r="A12019">
        <v>2020</v>
      </c>
      <c r="B12019" t="s">
        <v>61</v>
      </c>
      <c r="C12019" t="str">
        <f t="shared" si="1459"/>
        <v>Otoño</v>
      </c>
      <c r="E12019" t="s">
        <v>19</v>
      </c>
      <c r="F12019" t="s">
        <v>89</v>
      </c>
      <c r="G12019" t="s">
        <v>26</v>
      </c>
      <c r="H12019" t="s">
        <v>36</v>
      </c>
      <c r="I12019" t="s">
        <v>36</v>
      </c>
      <c r="J12019">
        <v>270</v>
      </c>
      <c r="K12019">
        <v>264</v>
      </c>
      <c r="L12019">
        <v>6</v>
      </c>
      <c r="M12019">
        <v>534</v>
      </c>
      <c r="N12019">
        <v>523</v>
      </c>
      <c r="O12019">
        <v>11</v>
      </c>
      <c r="P12019">
        <v>3.19</v>
      </c>
      <c r="Q12019">
        <v>1.98</v>
      </c>
      <c r="R12019" t="s">
        <v>28</v>
      </c>
      <c r="S12019" s="1">
        <v>1.9810606060606</v>
      </c>
      <c r="T12019" s="1">
        <v>87.1666666666666</v>
      </c>
    </row>
    <row r="12020" spans="1:20" hidden="1" x14ac:dyDescent="0.25">
      <c r="A12020">
        <v>2014</v>
      </c>
      <c r="B12020" t="s">
        <v>57</v>
      </c>
      <c r="E12020" t="s">
        <v>19</v>
      </c>
      <c r="F12020" t="s">
        <v>323</v>
      </c>
      <c r="G12020" t="s">
        <v>45</v>
      </c>
      <c r="H12020" t="s">
        <v>43</v>
      </c>
    </row>
    <row r="12021" spans="1:20" hidden="1" x14ac:dyDescent="0.25">
      <c r="A12021">
        <v>2014</v>
      </c>
      <c r="B12021" t="s">
        <v>57</v>
      </c>
      <c r="E12021" t="s">
        <v>19</v>
      </c>
      <c r="F12021" t="s">
        <v>323</v>
      </c>
      <c r="G12021" t="s">
        <v>29</v>
      </c>
      <c r="H12021" t="s">
        <v>43</v>
      </c>
    </row>
    <row r="12022" spans="1:20" x14ac:dyDescent="0.25">
      <c r="A12022">
        <v>2020</v>
      </c>
      <c r="B12022" t="s">
        <v>61</v>
      </c>
      <c r="C12022" t="str">
        <f t="shared" ref="C12022:C12023" si="1460">IF(OR(B12022="Diciembre", B12022="Enero", B12022="Febrero"), "Invierno", IF(OR(B12022="Marzo", B12022="Avril", B12022="Mayo"), "Primavera",IF(OR(B12022="Junio", B12022="Julio", B12022="Agosto"), "Verano",IF(OR(B12022="Septiembre", B12022="Octubre", B12022="Noviembre"), "Otoño", "Otro"))))</f>
        <v>Otoño</v>
      </c>
      <c r="E12022" t="s">
        <v>19</v>
      </c>
      <c r="F12022" t="s">
        <v>89</v>
      </c>
      <c r="G12022" t="s">
        <v>26</v>
      </c>
      <c r="H12022" t="s">
        <v>22</v>
      </c>
      <c r="I12022" t="s">
        <v>22</v>
      </c>
      <c r="J12022">
        <v>82</v>
      </c>
      <c r="K12022">
        <v>82</v>
      </c>
      <c r="L12022">
        <v>0</v>
      </c>
      <c r="M12022">
        <v>169</v>
      </c>
      <c r="N12022">
        <v>169</v>
      </c>
      <c r="O12022">
        <v>0</v>
      </c>
      <c r="P12022">
        <v>0.28000000000000003</v>
      </c>
      <c r="Q12022">
        <v>2.06</v>
      </c>
      <c r="R12022" t="s">
        <v>28</v>
      </c>
      <c r="S12022" s="1">
        <v>2.0609756097560901</v>
      </c>
    </row>
    <row r="12023" spans="1:20" x14ac:dyDescent="0.25">
      <c r="A12023">
        <v>2020</v>
      </c>
      <c r="B12023" t="s">
        <v>61</v>
      </c>
      <c r="C12023" t="str">
        <f t="shared" si="1460"/>
        <v>Otoño</v>
      </c>
      <c r="E12023" t="s">
        <v>19</v>
      </c>
      <c r="F12023" t="s">
        <v>89</v>
      </c>
      <c r="G12023" t="s">
        <v>26</v>
      </c>
      <c r="H12023" t="s">
        <v>39</v>
      </c>
      <c r="I12023" t="s">
        <v>40</v>
      </c>
      <c r="J12023">
        <v>9436</v>
      </c>
      <c r="K12023">
        <v>9139</v>
      </c>
      <c r="L12023">
        <v>297</v>
      </c>
      <c r="M12023">
        <v>13340</v>
      </c>
      <c r="N12023">
        <v>12629</v>
      </c>
      <c r="O12023">
        <v>711</v>
      </c>
      <c r="P12023">
        <v>3.42</v>
      </c>
      <c r="Q12023">
        <v>1.41</v>
      </c>
      <c r="R12023" t="s">
        <v>28</v>
      </c>
      <c r="S12023" s="1">
        <v>1.3818798555640599</v>
      </c>
      <c r="T12023" s="1">
        <v>4.2521885521885502E-2</v>
      </c>
    </row>
    <row r="12024" spans="1:20" hidden="1" x14ac:dyDescent="0.25">
      <c r="A12024">
        <v>2014</v>
      </c>
      <c r="B12024" t="s">
        <v>59</v>
      </c>
      <c r="E12024" t="s">
        <v>19</v>
      </c>
      <c r="F12024" t="s">
        <v>324</v>
      </c>
      <c r="G12024" t="s">
        <v>34</v>
      </c>
      <c r="H12024" t="s">
        <v>43</v>
      </c>
    </row>
    <row r="12025" spans="1:20" hidden="1" x14ac:dyDescent="0.25">
      <c r="A12025">
        <v>2014</v>
      </c>
      <c r="B12025" t="s">
        <v>59</v>
      </c>
      <c r="E12025" t="s">
        <v>19</v>
      </c>
      <c r="F12025" t="s">
        <v>324</v>
      </c>
      <c r="G12025" t="s">
        <v>31</v>
      </c>
      <c r="H12025" t="s">
        <v>43</v>
      </c>
    </row>
    <row r="12026" spans="1:20" hidden="1" x14ac:dyDescent="0.25">
      <c r="A12026">
        <v>2014</v>
      </c>
      <c r="B12026" t="s">
        <v>59</v>
      </c>
      <c r="E12026" t="s">
        <v>19</v>
      </c>
      <c r="F12026" t="s">
        <v>324</v>
      </c>
      <c r="G12026" t="s">
        <v>24</v>
      </c>
      <c r="H12026" t="s">
        <v>43</v>
      </c>
    </row>
    <row r="12027" spans="1:20" hidden="1" x14ac:dyDescent="0.25">
      <c r="A12027">
        <v>2014</v>
      </c>
      <c r="B12027" t="s">
        <v>59</v>
      </c>
      <c r="E12027" t="s">
        <v>19</v>
      </c>
      <c r="F12027" t="s">
        <v>324</v>
      </c>
      <c r="G12027" t="s">
        <v>29</v>
      </c>
      <c r="H12027" t="s">
        <v>43</v>
      </c>
    </row>
    <row r="12028" spans="1:20" hidden="1" x14ac:dyDescent="0.25">
      <c r="A12028">
        <v>2014</v>
      </c>
      <c r="B12028" t="s">
        <v>59</v>
      </c>
      <c r="E12028" t="s">
        <v>19</v>
      </c>
      <c r="F12028" t="s">
        <v>324</v>
      </c>
      <c r="G12028" t="s">
        <v>24</v>
      </c>
      <c r="H12028" t="s">
        <v>43</v>
      </c>
    </row>
    <row r="12029" spans="1:20" x14ac:dyDescent="0.25">
      <c r="A12029">
        <v>2020</v>
      </c>
      <c r="B12029" t="s">
        <v>61</v>
      </c>
      <c r="C12029" t="str">
        <f t="shared" ref="C12029:C12035" si="1461">IF(OR(B12029="Diciembre", B12029="Enero", B12029="Febrero"), "Invierno", IF(OR(B12029="Marzo", B12029="Avril", B12029="Mayo"), "Primavera",IF(OR(B12029="Junio", B12029="Julio", B12029="Agosto"), "Verano",IF(OR(B12029="Septiembre", B12029="Octubre", B12029="Noviembre"), "Otoño", "Otro"))))</f>
        <v>Otoño</v>
      </c>
      <c r="E12029" t="s">
        <v>19</v>
      </c>
      <c r="F12029" t="s">
        <v>89</v>
      </c>
      <c r="G12029" t="s">
        <v>26</v>
      </c>
      <c r="H12029" t="s">
        <v>46</v>
      </c>
      <c r="I12029" t="s">
        <v>46</v>
      </c>
      <c r="J12029">
        <v>130</v>
      </c>
      <c r="K12029">
        <v>130</v>
      </c>
      <c r="L12029">
        <v>0</v>
      </c>
      <c r="M12029">
        <v>222</v>
      </c>
      <c r="N12029">
        <v>222</v>
      </c>
      <c r="O12029">
        <v>0</v>
      </c>
      <c r="P12029">
        <v>0.14000000000000001</v>
      </c>
      <c r="Q12029">
        <v>1.71</v>
      </c>
      <c r="R12029" t="s">
        <v>28</v>
      </c>
      <c r="S12029" s="1">
        <v>1.7076923076923001</v>
      </c>
    </row>
    <row r="12030" spans="1:20" x14ac:dyDescent="0.25">
      <c r="A12030">
        <v>2020</v>
      </c>
      <c r="B12030" t="s">
        <v>61</v>
      </c>
      <c r="C12030" t="str">
        <f t="shared" si="1461"/>
        <v>Otoño</v>
      </c>
      <c r="E12030" t="s">
        <v>19</v>
      </c>
      <c r="F12030" t="s">
        <v>89</v>
      </c>
      <c r="G12030" t="s">
        <v>26</v>
      </c>
      <c r="H12030" t="s">
        <v>33</v>
      </c>
      <c r="I12030" t="s">
        <v>33</v>
      </c>
      <c r="J12030">
        <v>326</v>
      </c>
      <c r="K12030">
        <v>319</v>
      </c>
      <c r="L12030">
        <v>7</v>
      </c>
      <c r="M12030">
        <v>471</v>
      </c>
      <c r="N12030">
        <v>464</v>
      </c>
      <c r="O12030">
        <v>7</v>
      </c>
      <c r="P12030">
        <v>1</v>
      </c>
      <c r="Q12030">
        <v>1.44</v>
      </c>
      <c r="R12030" t="s">
        <v>28</v>
      </c>
      <c r="S12030" s="1">
        <v>1.4545454545454499</v>
      </c>
      <c r="T12030" s="1">
        <v>66.285714285714207</v>
      </c>
    </row>
    <row r="12031" spans="1:20" x14ac:dyDescent="0.25">
      <c r="A12031">
        <v>2020</v>
      </c>
      <c r="B12031" t="s">
        <v>61</v>
      </c>
      <c r="C12031" t="str">
        <f t="shared" si="1461"/>
        <v>Otoño</v>
      </c>
      <c r="E12031" t="s">
        <v>19</v>
      </c>
      <c r="F12031" t="s">
        <v>89</v>
      </c>
      <c r="G12031" t="s">
        <v>45</v>
      </c>
      <c r="H12031" t="s">
        <v>27</v>
      </c>
      <c r="I12031" t="s">
        <v>27</v>
      </c>
      <c r="J12031">
        <v>5</v>
      </c>
      <c r="K12031">
        <v>2</v>
      </c>
      <c r="L12031">
        <v>3</v>
      </c>
      <c r="M12031">
        <v>5</v>
      </c>
      <c r="N12031">
        <v>2</v>
      </c>
      <c r="O12031">
        <v>3</v>
      </c>
      <c r="P12031">
        <v>0.04</v>
      </c>
      <c r="Q12031">
        <v>1</v>
      </c>
      <c r="R12031" t="s">
        <v>47</v>
      </c>
      <c r="S12031" s="1">
        <v>1</v>
      </c>
      <c r="T12031" s="1">
        <v>0.66666666666666596</v>
      </c>
    </row>
    <row r="12032" spans="1:20" x14ac:dyDescent="0.25">
      <c r="A12032">
        <v>2020</v>
      </c>
      <c r="B12032" t="s">
        <v>61</v>
      </c>
      <c r="C12032" t="str">
        <f t="shared" si="1461"/>
        <v>Otoño</v>
      </c>
      <c r="E12032" t="s">
        <v>19</v>
      </c>
      <c r="F12032" t="s">
        <v>89</v>
      </c>
      <c r="G12032" t="s">
        <v>45</v>
      </c>
      <c r="H12032" t="s">
        <v>36</v>
      </c>
      <c r="I12032" t="s">
        <v>36</v>
      </c>
      <c r="J12032">
        <v>558</v>
      </c>
      <c r="K12032">
        <v>319</v>
      </c>
      <c r="L12032">
        <v>239</v>
      </c>
      <c r="M12032">
        <v>1448</v>
      </c>
      <c r="N12032">
        <v>518</v>
      </c>
      <c r="O12032">
        <v>930</v>
      </c>
      <c r="P12032">
        <v>7.16</v>
      </c>
      <c r="Q12032">
        <v>2.59</v>
      </c>
      <c r="R12032" t="s">
        <v>47</v>
      </c>
      <c r="S12032" s="1">
        <v>1.6238244514106499</v>
      </c>
      <c r="T12032" s="1">
        <v>2.1673640167363999</v>
      </c>
    </row>
    <row r="12033" spans="1:20" x14ac:dyDescent="0.25">
      <c r="A12033">
        <v>2020</v>
      </c>
      <c r="B12033" t="s">
        <v>61</v>
      </c>
      <c r="C12033" t="str">
        <f t="shared" si="1461"/>
        <v>Otoño</v>
      </c>
      <c r="E12033" t="s">
        <v>19</v>
      </c>
      <c r="F12033" t="s">
        <v>89</v>
      </c>
      <c r="G12033" t="s">
        <v>45</v>
      </c>
      <c r="H12033" t="s">
        <v>22</v>
      </c>
      <c r="I12033" t="s">
        <v>22</v>
      </c>
      <c r="J12033">
        <v>44</v>
      </c>
      <c r="K12033">
        <v>2</v>
      </c>
      <c r="L12033">
        <v>42</v>
      </c>
      <c r="M12033">
        <v>82</v>
      </c>
      <c r="N12033">
        <v>2</v>
      </c>
      <c r="O12033">
        <v>80</v>
      </c>
      <c r="P12033">
        <v>0.32</v>
      </c>
      <c r="Q12033">
        <v>1.86</v>
      </c>
      <c r="R12033" t="s">
        <v>47</v>
      </c>
      <c r="S12033" s="1">
        <v>1</v>
      </c>
      <c r="T12033" s="1">
        <v>4.7619047619047603E-2</v>
      </c>
    </row>
    <row r="12034" spans="1:20" x14ac:dyDescent="0.25">
      <c r="A12034">
        <v>2020</v>
      </c>
      <c r="B12034" t="s">
        <v>61</v>
      </c>
      <c r="C12034" t="str">
        <f t="shared" si="1461"/>
        <v>Otoño</v>
      </c>
      <c r="E12034" t="s">
        <v>19</v>
      </c>
      <c r="F12034" t="s">
        <v>89</v>
      </c>
      <c r="G12034" t="s">
        <v>45</v>
      </c>
      <c r="H12034" t="s">
        <v>39</v>
      </c>
      <c r="I12034" t="s">
        <v>40</v>
      </c>
      <c r="J12034">
        <v>8577</v>
      </c>
      <c r="K12034">
        <v>6689</v>
      </c>
      <c r="L12034">
        <v>1888</v>
      </c>
      <c r="M12034">
        <v>17845</v>
      </c>
      <c r="N12034">
        <v>13972</v>
      </c>
      <c r="O12034">
        <v>3873</v>
      </c>
      <c r="P12034">
        <v>4.7699999999999996</v>
      </c>
      <c r="Q12034">
        <v>2.08</v>
      </c>
      <c r="R12034" t="s">
        <v>47</v>
      </c>
      <c r="S12034" s="1">
        <v>2.0888025115861799</v>
      </c>
      <c r="T12034" s="1">
        <v>7.4004237288135597</v>
      </c>
    </row>
    <row r="12035" spans="1:20" x14ac:dyDescent="0.25">
      <c r="A12035">
        <v>2020</v>
      </c>
      <c r="B12035" t="s">
        <v>61</v>
      </c>
      <c r="C12035" t="str">
        <f t="shared" si="1461"/>
        <v>Otoño</v>
      </c>
      <c r="E12035" t="s">
        <v>19</v>
      </c>
      <c r="F12035" t="s">
        <v>89</v>
      </c>
      <c r="G12035" t="s">
        <v>45</v>
      </c>
      <c r="H12035" t="s">
        <v>46</v>
      </c>
      <c r="I12035" t="s">
        <v>46</v>
      </c>
      <c r="J12035">
        <v>288</v>
      </c>
      <c r="K12035">
        <v>281</v>
      </c>
      <c r="L12035">
        <v>7</v>
      </c>
      <c r="M12035">
        <v>707</v>
      </c>
      <c r="N12035">
        <v>695</v>
      </c>
      <c r="O12035">
        <v>12</v>
      </c>
      <c r="P12035">
        <v>1.1499999999999999</v>
      </c>
      <c r="Q12035">
        <v>2.4500000000000002</v>
      </c>
      <c r="R12035" t="s">
        <v>47</v>
      </c>
      <c r="S12035" s="1">
        <v>2.4733096085409199</v>
      </c>
      <c r="T12035" s="1">
        <v>99.285714285714207</v>
      </c>
    </row>
    <row r="12036" spans="1:20" hidden="1" x14ac:dyDescent="0.25">
      <c r="A12036">
        <v>2014</v>
      </c>
      <c r="B12036" t="s">
        <v>61</v>
      </c>
      <c r="E12036" t="s">
        <v>19</v>
      </c>
      <c r="F12036" t="s">
        <v>325</v>
      </c>
      <c r="G12036" t="s">
        <v>26</v>
      </c>
      <c r="H12036" t="s">
        <v>43</v>
      </c>
    </row>
    <row r="12037" spans="1:20" hidden="1" x14ac:dyDescent="0.25">
      <c r="A12037">
        <v>2014</v>
      </c>
      <c r="B12037" t="s">
        <v>61</v>
      </c>
      <c r="E12037" t="s">
        <v>19</v>
      </c>
      <c r="F12037" t="s">
        <v>325</v>
      </c>
      <c r="G12037" t="s">
        <v>34</v>
      </c>
      <c r="H12037" t="s">
        <v>43</v>
      </c>
    </row>
    <row r="12038" spans="1:20" hidden="1" x14ac:dyDescent="0.25">
      <c r="A12038">
        <v>2014</v>
      </c>
      <c r="B12038" t="s">
        <v>61</v>
      </c>
      <c r="E12038" t="s">
        <v>19</v>
      </c>
      <c r="F12038" t="s">
        <v>325</v>
      </c>
      <c r="G12038" t="s">
        <v>31</v>
      </c>
      <c r="H12038" t="s">
        <v>43</v>
      </c>
    </row>
    <row r="12039" spans="1:20" hidden="1" x14ac:dyDescent="0.25">
      <c r="A12039">
        <v>2014</v>
      </c>
      <c r="B12039" t="s">
        <v>61</v>
      </c>
      <c r="E12039" t="s">
        <v>19</v>
      </c>
      <c r="F12039" t="s">
        <v>325</v>
      </c>
      <c r="G12039" t="s">
        <v>44</v>
      </c>
      <c r="H12039" t="s">
        <v>43</v>
      </c>
    </row>
    <row r="12040" spans="1:20" hidden="1" x14ac:dyDescent="0.25">
      <c r="A12040">
        <v>2014</v>
      </c>
      <c r="B12040" t="s">
        <v>61</v>
      </c>
      <c r="E12040" t="s">
        <v>19</v>
      </c>
      <c r="F12040" t="s">
        <v>325</v>
      </c>
      <c r="G12040" t="s">
        <v>24</v>
      </c>
      <c r="H12040" t="s">
        <v>43</v>
      </c>
    </row>
    <row r="12041" spans="1:20" hidden="1" x14ac:dyDescent="0.25">
      <c r="A12041">
        <v>2014</v>
      </c>
      <c r="B12041" t="s">
        <v>61</v>
      </c>
      <c r="E12041" t="s">
        <v>19</v>
      </c>
      <c r="F12041" t="s">
        <v>325</v>
      </c>
      <c r="G12041" t="s">
        <v>45</v>
      </c>
      <c r="H12041" t="s">
        <v>43</v>
      </c>
    </row>
    <row r="12042" spans="1:20" hidden="1" x14ac:dyDescent="0.25">
      <c r="A12042">
        <v>2014</v>
      </c>
      <c r="B12042" t="s">
        <v>61</v>
      </c>
      <c r="E12042" t="s">
        <v>19</v>
      </c>
      <c r="F12042" t="s">
        <v>325</v>
      </c>
      <c r="G12042" t="s">
        <v>29</v>
      </c>
      <c r="H12042" t="s">
        <v>43</v>
      </c>
    </row>
    <row r="12043" spans="1:20" x14ac:dyDescent="0.25">
      <c r="A12043">
        <v>2020</v>
      </c>
      <c r="B12043" t="s">
        <v>61</v>
      </c>
      <c r="C12043" t="str">
        <f t="shared" ref="C12043:C12050" si="1462">IF(OR(B12043="Diciembre", B12043="Enero", B12043="Febrero"), "Invierno", IF(OR(B12043="Marzo", B12043="Avril", B12043="Mayo"), "Primavera",IF(OR(B12043="Junio", B12043="Julio", B12043="Agosto"), "Verano",IF(OR(B12043="Septiembre", B12043="Octubre", B12043="Noviembre"), "Otoño", "Otro"))))</f>
        <v>Otoño</v>
      </c>
      <c r="E12043" t="s">
        <v>19</v>
      </c>
      <c r="F12043" t="s">
        <v>89</v>
      </c>
      <c r="G12043" t="s">
        <v>45</v>
      </c>
      <c r="H12043" t="s">
        <v>33</v>
      </c>
      <c r="I12043" t="s">
        <v>33</v>
      </c>
      <c r="J12043">
        <v>164</v>
      </c>
      <c r="K12043">
        <v>164</v>
      </c>
      <c r="L12043">
        <v>0</v>
      </c>
      <c r="M12043">
        <v>491</v>
      </c>
      <c r="N12043">
        <v>491</v>
      </c>
      <c r="O12043">
        <v>0</v>
      </c>
      <c r="P12043">
        <v>3.5</v>
      </c>
      <c r="Q12043">
        <v>2.99</v>
      </c>
      <c r="R12043" t="s">
        <v>47</v>
      </c>
      <c r="S12043" s="1">
        <v>2.99390243902439</v>
      </c>
    </row>
    <row r="12044" spans="1:20" x14ac:dyDescent="0.25">
      <c r="A12044">
        <v>2020</v>
      </c>
      <c r="B12044" t="s">
        <v>61</v>
      </c>
      <c r="C12044" t="str">
        <f t="shared" si="1462"/>
        <v>Otoño</v>
      </c>
      <c r="E12044" t="s">
        <v>19</v>
      </c>
      <c r="F12044" t="s">
        <v>89</v>
      </c>
      <c r="G12044" t="s">
        <v>29</v>
      </c>
      <c r="H12044" t="s">
        <v>27</v>
      </c>
      <c r="I12044" t="s">
        <v>27</v>
      </c>
      <c r="J12044">
        <v>96</v>
      </c>
      <c r="K12044">
        <v>45</v>
      </c>
      <c r="L12044">
        <v>51</v>
      </c>
      <c r="M12044">
        <v>279</v>
      </c>
      <c r="N12044">
        <v>124</v>
      </c>
      <c r="O12044">
        <v>155</v>
      </c>
      <c r="P12044">
        <v>2.09</v>
      </c>
      <c r="Q12044">
        <v>2.91</v>
      </c>
      <c r="R12044" t="s">
        <v>30</v>
      </c>
      <c r="S12044" s="1">
        <v>2.7555555555555502</v>
      </c>
      <c r="T12044" s="1">
        <v>2.4313725490196001</v>
      </c>
    </row>
    <row r="12045" spans="1:20" x14ac:dyDescent="0.25">
      <c r="A12045">
        <v>2020</v>
      </c>
      <c r="B12045" t="s">
        <v>61</v>
      </c>
      <c r="C12045" t="str">
        <f t="shared" si="1462"/>
        <v>Otoño</v>
      </c>
      <c r="E12045" t="s">
        <v>19</v>
      </c>
      <c r="F12045" t="s">
        <v>89</v>
      </c>
      <c r="G12045" t="s">
        <v>29</v>
      </c>
      <c r="H12045" t="s">
        <v>36</v>
      </c>
      <c r="I12045" t="s">
        <v>36</v>
      </c>
      <c r="J12045">
        <v>663</v>
      </c>
      <c r="K12045">
        <v>604</v>
      </c>
      <c r="L12045">
        <v>59</v>
      </c>
      <c r="M12045">
        <v>1767</v>
      </c>
      <c r="N12045">
        <v>1503</v>
      </c>
      <c r="O12045">
        <v>264</v>
      </c>
      <c r="P12045">
        <v>9.6300000000000008</v>
      </c>
      <c r="Q12045">
        <v>2.67</v>
      </c>
      <c r="R12045" t="s">
        <v>30</v>
      </c>
      <c r="S12045" s="1">
        <v>2.4884105960264898E-3</v>
      </c>
      <c r="T12045" s="1">
        <v>2.5474576271186399E-2</v>
      </c>
    </row>
    <row r="12046" spans="1:20" x14ac:dyDescent="0.25">
      <c r="A12046">
        <v>2020</v>
      </c>
      <c r="B12046" t="s">
        <v>61</v>
      </c>
      <c r="C12046" t="str">
        <f t="shared" si="1462"/>
        <v>Otoño</v>
      </c>
      <c r="E12046" t="s">
        <v>19</v>
      </c>
      <c r="F12046" t="s">
        <v>89</v>
      </c>
      <c r="G12046" t="s">
        <v>29</v>
      </c>
      <c r="H12046" t="s">
        <v>22</v>
      </c>
      <c r="I12046" t="s">
        <v>22</v>
      </c>
      <c r="J12046">
        <v>1</v>
      </c>
      <c r="K12046">
        <v>1</v>
      </c>
      <c r="L12046">
        <v>0</v>
      </c>
      <c r="M12046">
        <v>3</v>
      </c>
      <c r="N12046">
        <v>3</v>
      </c>
      <c r="O12046">
        <v>0</v>
      </c>
      <c r="P12046">
        <v>0.05</v>
      </c>
      <c r="Q12046">
        <v>3</v>
      </c>
      <c r="R12046" t="s">
        <v>30</v>
      </c>
      <c r="S12046" s="1">
        <v>3</v>
      </c>
    </row>
    <row r="12047" spans="1:20" x14ac:dyDescent="0.25">
      <c r="A12047">
        <v>2020</v>
      </c>
      <c r="B12047" t="s">
        <v>61</v>
      </c>
      <c r="C12047" t="str">
        <f t="shared" si="1462"/>
        <v>Otoño</v>
      </c>
      <c r="E12047" t="s">
        <v>19</v>
      </c>
      <c r="F12047" t="s">
        <v>89</v>
      </c>
      <c r="G12047" t="s">
        <v>29</v>
      </c>
      <c r="H12047" t="s">
        <v>39</v>
      </c>
      <c r="I12047" t="s">
        <v>40</v>
      </c>
      <c r="J12047">
        <v>14840</v>
      </c>
      <c r="K12047">
        <v>14142</v>
      </c>
      <c r="L12047">
        <v>698</v>
      </c>
      <c r="M12047">
        <v>29107</v>
      </c>
      <c r="N12047">
        <v>27598</v>
      </c>
      <c r="O12047">
        <v>1509</v>
      </c>
      <c r="P12047">
        <v>8.48</v>
      </c>
      <c r="Q12047">
        <v>1.96</v>
      </c>
      <c r="R12047" t="s">
        <v>30</v>
      </c>
      <c r="S12047" s="1">
        <v>1.9514920096167401</v>
      </c>
      <c r="T12047" s="1">
        <v>3.9538681948423998E-2</v>
      </c>
    </row>
    <row r="12048" spans="1:20" x14ac:dyDescent="0.25">
      <c r="A12048">
        <v>2020</v>
      </c>
      <c r="B12048" t="s">
        <v>61</v>
      </c>
      <c r="C12048" t="str">
        <f t="shared" si="1462"/>
        <v>Otoño</v>
      </c>
      <c r="E12048" t="s">
        <v>19</v>
      </c>
      <c r="F12048" t="s">
        <v>89</v>
      </c>
      <c r="G12048" t="s">
        <v>29</v>
      </c>
      <c r="H12048" t="s">
        <v>46</v>
      </c>
      <c r="I12048" t="s">
        <v>46</v>
      </c>
      <c r="J12048">
        <v>1035</v>
      </c>
      <c r="K12048">
        <v>1031</v>
      </c>
      <c r="L12048">
        <v>4</v>
      </c>
      <c r="M12048">
        <v>1819</v>
      </c>
      <c r="N12048">
        <v>1815</v>
      </c>
      <c r="O12048">
        <v>4</v>
      </c>
      <c r="P12048">
        <v>2.36</v>
      </c>
      <c r="Q12048">
        <v>1.76</v>
      </c>
      <c r="R12048" t="s">
        <v>30</v>
      </c>
      <c r="S12048" s="1">
        <v>1.7604267701260901</v>
      </c>
      <c r="T12048" s="1">
        <v>0.45374999999999999</v>
      </c>
    </row>
    <row r="12049" spans="1:20" x14ac:dyDescent="0.25">
      <c r="A12049">
        <v>2020</v>
      </c>
      <c r="B12049" t="s">
        <v>61</v>
      </c>
      <c r="C12049" t="str">
        <f t="shared" si="1462"/>
        <v>Otoño</v>
      </c>
      <c r="E12049" t="s">
        <v>19</v>
      </c>
      <c r="F12049" t="s">
        <v>89</v>
      </c>
      <c r="G12049" t="s">
        <v>29</v>
      </c>
      <c r="H12049" t="s">
        <v>33</v>
      </c>
      <c r="I12049" t="s">
        <v>33</v>
      </c>
      <c r="J12049">
        <v>406</v>
      </c>
      <c r="K12049">
        <v>406</v>
      </c>
      <c r="L12049">
        <v>0</v>
      </c>
      <c r="M12049">
        <v>1487</v>
      </c>
      <c r="N12049">
        <v>1487</v>
      </c>
      <c r="O12049">
        <v>0</v>
      </c>
      <c r="P12049">
        <v>3.62</v>
      </c>
      <c r="Q12049">
        <v>3.66</v>
      </c>
      <c r="R12049" t="s">
        <v>30</v>
      </c>
      <c r="S12049" s="1">
        <v>3.6625615763546801E-3</v>
      </c>
    </row>
    <row r="12050" spans="1:20" x14ac:dyDescent="0.25">
      <c r="A12050">
        <v>2020</v>
      </c>
      <c r="B12050" t="s">
        <v>61</v>
      </c>
      <c r="C12050" t="str">
        <f t="shared" si="1462"/>
        <v>Otoño</v>
      </c>
      <c r="E12050" t="s">
        <v>19</v>
      </c>
      <c r="F12050" t="s">
        <v>89</v>
      </c>
      <c r="G12050" t="s">
        <v>34</v>
      </c>
      <c r="H12050" t="s">
        <v>27</v>
      </c>
      <c r="I12050" t="s">
        <v>27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 t="s">
        <v>35</v>
      </c>
    </row>
    <row r="12051" spans="1:20" hidden="1" x14ac:dyDescent="0.25">
      <c r="A12051">
        <v>2014</v>
      </c>
      <c r="B12051" t="s">
        <v>63</v>
      </c>
      <c r="E12051" t="s">
        <v>19</v>
      </c>
      <c r="F12051" t="s">
        <v>326</v>
      </c>
      <c r="G12051" t="s">
        <v>44</v>
      </c>
      <c r="H12051" t="s">
        <v>43</v>
      </c>
    </row>
    <row r="12052" spans="1:20" hidden="1" x14ac:dyDescent="0.25">
      <c r="A12052">
        <v>2014</v>
      </c>
      <c r="B12052" t="s">
        <v>63</v>
      </c>
      <c r="E12052" t="s">
        <v>19</v>
      </c>
      <c r="F12052" t="s">
        <v>326</v>
      </c>
      <c r="G12052" t="s">
        <v>26</v>
      </c>
      <c r="H12052" t="s">
        <v>43</v>
      </c>
    </row>
    <row r="12053" spans="1:20" hidden="1" x14ac:dyDescent="0.25">
      <c r="A12053">
        <v>2014</v>
      </c>
      <c r="B12053" t="s">
        <v>63</v>
      </c>
      <c r="E12053" t="s">
        <v>19</v>
      </c>
      <c r="F12053" t="s">
        <v>326</v>
      </c>
      <c r="G12053" t="s">
        <v>45</v>
      </c>
      <c r="H12053" t="s">
        <v>43</v>
      </c>
    </row>
    <row r="12054" spans="1:20" hidden="1" x14ac:dyDescent="0.25">
      <c r="A12054">
        <v>2014</v>
      </c>
      <c r="B12054" t="s">
        <v>63</v>
      </c>
      <c r="E12054" t="s">
        <v>19</v>
      </c>
      <c r="F12054" t="s">
        <v>326</v>
      </c>
      <c r="G12054" t="s">
        <v>21</v>
      </c>
      <c r="H12054" t="s">
        <v>43</v>
      </c>
    </row>
    <row r="12055" spans="1:20" x14ac:dyDescent="0.25">
      <c r="A12055">
        <v>2020</v>
      </c>
      <c r="B12055" t="s">
        <v>61</v>
      </c>
      <c r="C12055" t="str">
        <f t="shared" ref="C12055:C12067" si="1463">IF(OR(B12055="Diciembre", B12055="Enero", B12055="Febrero"), "Invierno", IF(OR(B12055="Marzo", B12055="Avril", B12055="Mayo"), "Primavera",IF(OR(B12055="Junio", B12055="Julio", B12055="Agosto"), "Verano",IF(OR(B12055="Septiembre", B12055="Octubre", B12055="Noviembre"), "Otoño", "Otro"))))</f>
        <v>Otoño</v>
      </c>
      <c r="E12055" t="s">
        <v>19</v>
      </c>
      <c r="F12055" t="s">
        <v>89</v>
      </c>
      <c r="G12055" t="s">
        <v>34</v>
      </c>
      <c r="H12055" t="s">
        <v>36</v>
      </c>
      <c r="I12055" t="s">
        <v>36</v>
      </c>
      <c r="J12055">
        <v>122</v>
      </c>
      <c r="K12055">
        <v>75</v>
      </c>
      <c r="L12055">
        <v>47</v>
      </c>
      <c r="M12055">
        <v>427</v>
      </c>
      <c r="N12055">
        <v>252</v>
      </c>
      <c r="O12055">
        <v>175</v>
      </c>
      <c r="P12055">
        <v>12.68</v>
      </c>
      <c r="Q12055">
        <v>3.5</v>
      </c>
      <c r="R12055" t="s">
        <v>35</v>
      </c>
      <c r="S12055" s="1">
        <v>3.36</v>
      </c>
      <c r="T12055" s="1">
        <v>5.3617021276595702</v>
      </c>
    </row>
    <row r="12056" spans="1:20" x14ac:dyDescent="0.25">
      <c r="A12056">
        <v>2020</v>
      </c>
      <c r="B12056" t="s">
        <v>61</v>
      </c>
      <c r="C12056" t="str">
        <f t="shared" si="1463"/>
        <v>Otoño</v>
      </c>
      <c r="E12056" t="s">
        <v>19</v>
      </c>
      <c r="F12056" t="s">
        <v>89</v>
      </c>
      <c r="G12056" t="s">
        <v>34</v>
      </c>
      <c r="H12056" t="s">
        <v>22</v>
      </c>
      <c r="I12056" t="s">
        <v>22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 t="s">
        <v>35</v>
      </c>
    </row>
    <row r="12057" spans="1:20" x14ac:dyDescent="0.25">
      <c r="A12057">
        <v>2020</v>
      </c>
      <c r="B12057" t="s">
        <v>61</v>
      </c>
      <c r="C12057" t="str">
        <f t="shared" si="1463"/>
        <v>Otoño</v>
      </c>
      <c r="E12057" t="s">
        <v>19</v>
      </c>
      <c r="F12057" t="s">
        <v>89</v>
      </c>
      <c r="G12057" t="s">
        <v>34</v>
      </c>
      <c r="H12057" t="s">
        <v>39</v>
      </c>
      <c r="I12057" t="s">
        <v>40</v>
      </c>
      <c r="J12057">
        <v>6601</v>
      </c>
      <c r="K12057">
        <v>5522</v>
      </c>
      <c r="L12057">
        <v>1079</v>
      </c>
      <c r="M12057">
        <v>13429</v>
      </c>
      <c r="N12057">
        <v>11116</v>
      </c>
      <c r="O12057">
        <v>2313</v>
      </c>
      <c r="P12057">
        <v>11.8</v>
      </c>
      <c r="Q12057">
        <v>2.0299999999999998</v>
      </c>
      <c r="R12057" t="s">
        <v>35</v>
      </c>
      <c r="S12057" s="1">
        <v>2.0130387540746102</v>
      </c>
      <c r="T12057" s="1">
        <v>10.302131603336401</v>
      </c>
    </row>
    <row r="12058" spans="1:20" x14ac:dyDescent="0.25">
      <c r="A12058">
        <v>2020</v>
      </c>
      <c r="B12058" t="s">
        <v>61</v>
      </c>
      <c r="C12058" t="str">
        <f t="shared" si="1463"/>
        <v>Otoño</v>
      </c>
      <c r="E12058" t="s">
        <v>19</v>
      </c>
      <c r="F12058" t="s">
        <v>89</v>
      </c>
      <c r="G12058" t="s">
        <v>34</v>
      </c>
      <c r="H12058" t="s">
        <v>46</v>
      </c>
      <c r="I12058" t="s">
        <v>46</v>
      </c>
      <c r="J12058">
        <v>870</v>
      </c>
      <c r="K12058">
        <v>733</v>
      </c>
      <c r="L12058">
        <v>137</v>
      </c>
      <c r="M12058">
        <v>1619</v>
      </c>
      <c r="N12058">
        <v>1320</v>
      </c>
      <c r="O12058">
        <v>299</v>
      </c>
      <c r="P12058">
        <v>3.3</v>
      </c>
      <c r="Q12058">
        <v>1.86</v>
      </c>
      <c r="R12058" t="s">
        <v>35</v>
      </c>
      <c r="S12058" s="1">
        <v>1.8008185538881301E-3</v>
      </c>
      <c r="T12058" s="1">
        <v>9.6350364963503597E-3</v>
      </c>
    </row>
    <row r="12059" spans="1:20" x14ac:dyDescent="0.25">
      <c r="A12059">
        <v>2020</v>
      </c>
      <c r="B12059" t="s">
        <v>61</v>
      </c>
      <c r="C12059" t="str">
        <f t="shared" si="1463"/>
        <v>Otoño</v>
      </c>
      <c r="E12059" t="s">
        <v>19</v>
      </c>
      <c r="F12059" t="s">
        <v>89</v>
      </c>
      <c r="G12059" t="s">
        <v>34</v>
      </c>
      <c r="H12059" t="s">
        <v>33</v>
      </c>
      <c r="I12059" t="s">
        <v>33</v>
      </c>
      <c r="J12059">
        <v>183</v>
      </c>
      <c r="K12059">
        <v>70</v>
      </c>
      <c r="L12059">
        <v>113</v>
      </c>
      <c r="M12059">
        <v>564</v>
      </c>
      <c r="N12059">
        <v>197</v>
      </c>
      <c r="O12059">
        <v>367</v>
      </c>
      <c r="P12059">
        <v>10.76</v>
      </c>
      <c r="Q12059">
        <v>3.08</v>
      </c>
      <c r="R12059" t="s">
        <v>35</v>
      </c>
      <c r="S12059" s="1">
        <v>2.8142857142857101</v>
      </c>
      <c r="T12059" s="1">
        <v>1.7433628318584</v>
      </c>
    </row>
    <row r="12060" spans="1:20" x14ac:dyDescent="0.25">
      <c r="A12060">
        <v>2020</v>
      </c>
      <c r="B12060" t="s">
        <v>61</v>
      </c>
      <c r="C12060" t="str">
        <f t="shared" si="1463"/>
        <v>Otoño</v>
      </c>
      <c r="E12060" t="s">
        <v>19</v>
      </c>
      <c r="F12060" t="s">
        <v>89</v>
      </c>
      <c r="G12060" t="s">
        <v>31</v>
      </c>
      <c r="H12060" t="s">
        <v>27</v>
      </c>
      <c r="I12060" t="s">
        <v>27</v>
      </c>
      <c r="J12060">
        <v>17</v>
      </c>
      <c r="K12060">
        <v>14</v>
      </c>
      <c r="L12060">
        <v>3</v>
      </c>
      <c r="M12060">
        <v>62</v>
      </c>
      <c r="N12060">
        <v>48</v>
      </c>
      <c r="O12060">
        <v>14</v>
      </c>
      <c r="P12060">
        <v>1.59</v>
      </c>
      <c r="Q12060">
        <v>3.65</v>
      </c>
      <c r="R12060" t="s">
        <v>32</v>
      </c>
      <c r="S12060" s="1">
        <v>3.4285714285714199</v>
      </c>
      <c r="T12060" s="1">
        <v>16</v>
      </c>
    </row>
    <row r="12061" spans="1:20" x14ac:dyDescent="0.25">
      <c r="A12061">
        <v>2020</v>
      </c>
      <c r="B12061" t="s">
        <v>61</v>
      </c>
      <c r="C12061" t="str">
        <f t="shared" si="1463"/>
        <v>Otoño</v>
      </c>
      <c r="E12061" t="s">
        <v>19</v>
      </c>
      <c r="F12061" t="s">
        <v>89</v>
      </c>
      <c r="G12061" t="s">
        <v>31</v>
      </c>
      <c r="H12061" t="s">
        <v>36</v>
      </c>
      <c r="I12061" t="s">
        <v>36</v>
      </c>
      <c r="J12061">
        <v>2620</v>
      </c>
      <c r="K12061">
        <v>2407</v>
      </c>
      <c r="L12061">
        <v>213</v>
      </c>
      <c r="M12061">
        <v>4820</v>
      </c>
      <c r="N12061">
        <v>3794</v>
      </c>
      <c r="O12061">
        <v>1026</v>
      </c>
      <c r="P12061">
        <v>12.44</v>
      </c>
      <c r="Q12061">
        <v>1.84</v>
      </c>
      <c r="R12061" t="s">
        <v>32</v>
      </c>
      <c r="S12061" s="1">
        <v>1.57623597839634</v>
      </c>
      <c r="T12061" s="1">
        <v>1.7812206572769902E-2</v>
      </c>
    </row>
    <row r="12062" spans="1:20" x14ac:dyDescent="0.25">
      <c r="A12062">
        <v>2020</v>
      </c>
      <c r="B12062" t="s">
        <v>61</v>
      </c>
      <c r="C12062" t="str">
        <f t="shared" si="1463"/>
        <v>Otoño</v>
      </c>
      <c r="E12062" t="s">
        <v>19</v>
      </c>
      <c r="F12062" t="s">
        <v>89</v>
      </c>
      <c r="G12062" t="s">
        <v>31</v>
      </c>
      <c r="H12062" t="s">
        <v>22</v>
      </c>
      <c r="I12062" t="s">
        <v>22</v>
      </c>
      <c r="J12062">
        <v>118</v>
      </c>
      <c r="K12062">
        <v>18</v>
      </c>
      <c r="L12062">
        <v>100</v>
      </c>
      <c r="M12062">
        <v>118</v>
      </c>
      <c r="N12062">
        <v>18</v>
      </c>
      <c r="O12062">
        <v>100</v>
      </c>
      <c r="P12062">
        <v>0.5</v>
      </c>
      <c r="Q12062">
        <v>1</v>
      </c>
      <c r="R12062" t="s">
        <v>32</v>
      </c>
      <c r="S12062" s="1">
        <v>1</v>
      </c>
      <c r="T12062" s="1">
        <v>0.18</v>
      </c>
    </row>
    <row r="12063" spans="1:20" x14ac:dyDescent="0.25">
      <c r="A12063">
        <v>2020</v>
      </c>
      <c r="B12063" t="s">
        <v>61</v>
      </c>
      <c r="C12063" t="str">
        <f t="shared" si="1463"/>
        <v>Otoño</v>
      </c>
      <c r="E12063" t="s">
        <v>19</v>
      </c>
      <c r="F12063" t="s">
        <v>89</v>
      </c>
      <c r="G12063" t="s">
        <v>31</v>
      </c>
      <c r="H12063" t="s">
        <v>39</v>
      </c>
      <c r="I12063" t="s">
        <v>40</v>
      </c>
      <c r="J12063">
        <v>15901</v>
      </c>
      <c r="K12063">
        <v>13747</v>
      </c>
      <c r="L12063">
        <v>2154</v>
      </c>
      <c r="M12063">
        <v>27939</v>
      </c>
      <c r="N12063">
        <v>23702</v>
      </c>
      <c r="O12063">
        <v>4237</v>
      </c>
      <c r="P12063">
        <v>7.79</v>
      </c>
      <c r="Q12063">
        <v>1.76</v>
      </c>
      <c r="R12063" t="s">
        <v>32</v>
      </c>
      <c r="S12063" s="1">
        <v>1.7241579981086701</v>
      </c>
      <c r="T12063" s="1">
        <v>11.0037140204271</v>
      </c>
    </row>
    <row r="12064" spans="1:20" x14ac:dyDescent="0.25">
      <c r="A12064">
        <v>2020</v>
      </c>
      <c r="B12064" t="s">
        <v>61</v>
      </c>
      <c r="C12064" t="str">
        <f t="shared" si="1463"/>
        <v>Otoño</v>
      </c>
      <c r="E12064" t="s">
        <v>19</v>
      </c>
      <c r="F12064" t="s">
        <v>89</v>
      </c>
      <c r="G12064" t="s">
        <v>31</v>
      </c>
      <c r="H12064" t="s">
        <v>46</v>
      </c>
      <c r="I12064" t="s">
        <v>46</v>
      </c>
      <c r="J12064">
        <v>752</v>
      </c>
      <c r="K12064">
        <v>685</v>
      </c>
      <c r="L12064">
        <v>67</v>
      </c>
      <c r="M12064">
        <v>1312</v>
      </c>
      <c r="N12064">
        <v>1208</v>
      </c>
      <c r="O12064">
        <v>104</v>
      </c>
      <c r="P12064">
        <v>1.27</v>
      </c>
      <c r="Q12064">
        <v>1.74</v>
      </c>
      <c r="R12064" t="s">
        <v>32</v>
      </c>
      <c r="S12064" s="1">
        <v>1.76350364963503E-3</v>
      </c>
      <c r="T12064" s="1">
        <v>1.8029850746268599E-2</v>
      </c>
    </row>
    <row r="12065" spans="1:20" x14ac:dyDescent="0.25">
      <c r="A12065">
        <v>2020</v>
      </c>
      <c r="B12065" t="s">
        <v>61</v>
      </c>
      <c r="C12065" t="str">
        <f t="shared" si="1463"/>
        <v>Otoño</v>
      </c>
      <c r="E12065" t="s">
        <v>19</v>
      </c>
      <c r="F12065" t="s">
        <v>89</v>
      </c>
      <c r="G12065" t="s">
        <v>31</v>
      </c>
      <c r="H12065" t="s">
        <v>33</v>
      </c>
      <c r="I12065" t="s">
        <v>33</v>
      </c>
      <c r="J12065">
        <v>236</v>
      </c>
      <c r="K12065">
        <v>174</v>
      </c>
      <c r="L12065">
        <v>62</v>
      </c>
      <c r="M12065">
        <v>1487</v>
      </c>
      <c r="N12065">
        <v>1149</v>
      </c>
      <c r="O12065">
        <v>338</v>
      </c>
      <c r="P12065">
        <v>6.71</v>
      </c>
      <c r="Q12065">
        <v>6.3</v>
      </c>
      <c r="R12065" t="s">
        <v>32</v>
      </c>
      <c r="S12065" s="1">
        <v>6.6034482758620602E-3</v>
      </c>
      <c r="T12065" s="1">
        <v>1.85322580645161E-2</v>
      </c>
    </row>
    <row r="12066" spans="1:20" x14ac:dyDescent="0.25">
      <c r="A12066">
        <v>2020</v>
      </c>
      <c r="B12066" t="s">
        <v>61</v>
      </c>
      <c r="C12066" t="str">
        <f t="shared" si="1463"/>
        <v>Otoño</v>
      </c>
      <c r="E12066" t="s">
        <v>19</v>
      </c>
      <c r="F12066" t="s">
        <v>89</v>
      </c>
      <c r="G12066" t="s">
        <v>21</v>
      </c>
      <c r="H12066" t="s">
        <v>27</v>
      </c>
      <c r="I12066" t="s">
        <v>27</v>
      </c>
      <c r="J12066">
        <v>359</v>
      </c>
      <c r="K12066">
        <v>359</v>
      </c>
      <c r="L12066">
        <v>0</v>
      </c>
      <c r="M12066">
        <v>359</v>
      </c>
      <c r="N12066">
        <v>359</v>
      </c>
      <c r="O12066">
        <v>0</v>
      </c>
      <c r="P12066">
        <v>4.41</v>
      </c>
      <c r="Q12066">
        <v>1</v>
      </c>
      <c r="R12066" t="s">
        <v>23</v>
      </c>
      <c r="S12066" s="1">
        <v>1</v>
      </c>
    </row>
    <row r="12067" spans="1:20" x14ac:dyDescent="0.25">
      <c r="A12067">
        <v>2020</v>
      </c>
      <c r="B12067" t="s">
        <v>61</v>
      </c>
      <c r="C12067" t="str">
        <f t="shared" si="1463"/>
        <v>Otoño</v>
      </c>
      <c r="E12067" t="s">
        <v>19</v>
      </c>
      <c r="F12067" t="s">
        <v>89</v>
      </c>
      <c r="G12067" t="s">
        <v>21</v>
      </c>
      <c r="H12067" t="s">
        <v>36</v>
      </c>
      <c r="I12067" t="s">
        <v>36</v>
      </c>
      <c r="J12067">
        <v>83</v>
      </c>
      <c r="K12067">
        <v>83</v>
      </c>
      <c r="L12067">
        <v>0</v>
      </c>
      <c r="M12067">
        <v>421</v>
      </c>
      <c r="N12067">
        <v>421</v>
      </c>
      <c r="O12067">
        <v>0</v>
      </c>
      <c r="P12067">
        <v>2.04</v>
      </c>
      <c r="Q12067">
        <v>5.07</v>
      </c>
      <c r="R12067" t="s">
        <v>23</v>
      </c>
      <c r="S12067" s="1">
        <v>5.0722891566264998</v>
      </c>
    </row>
    <row r="12068" spans="1:20" hidden="1" x14ac:dyDescent="0.25">
      <c r="A12068">
        <v>2015</v>
      </c>
      <c r="B12068" t="s">
        <v>65</v>
      </c>
      <c r="E12068" t="s">
        <v>19</v>
      </c>
      <c r="F12068" t="s">
        <v>327</v>
      </c>
      <c r="G12068" t="s">
        <v>26</v>
      </c>
      <c r="H12068" t="s">
        <v>43</v>
      </c>
    </row>
    <row r="12069" spans="1:20" hidden="1" x14ac:dyDescent="0.25">
      <c r="A12069">
        <v>2015</v>
      </c>
      <c r="B12069" t="s">
        <v>65</v>
      </c>
      <c r="E12069" t="s">
        <v>19</v>
      </c>
      <c r="F12069" t="s">
        <v>327</v>
      </c>
      <c r="G12069" t="s">
        <v>29</v>
      </c>
      <c r="H12069" t="s">
        <v>43</v>
      </c>
    </row>
    <row r="12070" spans="1:20" hidden="1" x14ac:dyDescent="0.25">
      <c r="A12070">
        <v>2015</v>
      </c>
      <c r="B12070" t="s">
        <v>65</v>
      </c>
      <c r="E12070" t="s">
        <v>19</v>
      </c>
      <c r="F12070" t="s">
        <v>327</v>
      </c>
      <c r="G12070" t="s">
        <v>31</v>
      </c>
      <c r="H12070" t="s">
        <v>43</v>
      </c>
    </row>
    <row r="12071" spans="1:20" hidden="1" x14ac:dyDescent="0.25">
      <c r="A12071">
        <v>2015</v>
      </c>
      <c r="B12071" t="s">
        <v>65</v>
      </c>
      <c r="E12071" t="s">
        <v>19</v>
      </c>
      <c r="F12071" t="s">
        <v>327</v>
      </c>
      <c r="G12071" t="s">
        <v>44</v>
      </c>
      <c r="H12071" t="s">
        <v>43</v>
      </c>
    </row>
    <row r="12072" spans="1:20" hidden="1" x14ac:dyDescent="0.25">
      <c r="A12072">
        <v>2015</v>
      </c>
      <c r="B12072" t="s">
        <v>65</v>
      </c>
      <c r="E12072" t="s">
        <v>19</v>
      </c>
      <c r="F12072" t="s">
        <v>327</v>
      </c>
      <c r="G12072" t="s">
        <v>26</v>
      </c>
      <c r="H12072" t="s">
        <v>43</v>
      </c>
    </row>
    <row r="12073" spans="1:20" hidden="1" x14ac:dyDescent="0.25">
      <c r="A12073">
        <v>2015</v>
      </c>
      <c r="B12073" t="s">
        <v>65</v>
      </c>
      <c r="E12073" t="s">
        <v>19</v>
      </c>
      <c r="F12073" t="s">
        <v>327</v>
      </c>
      <c r="G12073" t="s">
        <v>45</v>
      </c>
      <c r="H12073" t="s">
        <v>43</v>
      </c>
    </row>
    <row r="12074" spans="1:20" hidden="1" x14ac:dyDescent="0.25">
      <c r="A12074">
        <v>2015</v>
      </c>
      <c r="B12074" t="s">
        <v>65</v>
      </c>
      <c r="E12074" t="s">
        <v>19</v>
      </c>
      <c r="F12074" t="s">
        <v>327</v>
      </c>
      <c r="G12074" t="s">
        <v>34</v>
      </c>
      <c r="H12074" t="s">
        <v>43</v>
      </c>
    </row>
    <row r="12075" spans="1:20" hidden="1" x14ac:dyDescent="0.25">
      <c r="A12075">
        <v>2015</v>
      </c>
      <c r="B12075" t="s">
        <v>65</v>
      </c>
      <c r="E12075" t="s">
        <v>19</v>
      </c>
      <c r="F12075" t="s">
        <v>327</v>
      </c>
      <c r="G12075" t="s">
        <v>21</v>
      </c>
      <c r="H12075" t="s">
        <v>43</v>
      </c>
    </row>
    <row r="12076" spans="1:20" x14ac:dyDescent="0.25">
      <c r="A12076">
        <v>2020</v>
      </c>
      <c r="B12076" t="s">
        <v>61</v>
      </c>
      <c r="C12076" t="str">
        <f t="shared" ref="C12076:C12089" si="1464">IF(OR(B12076="Diciembre", B12076="Enero", B12076="Febrero"), "Invierno", IF(OR(B12076="Marzo", B12076="Avril", B12076="Mayo"), "Primavera",IF(OR(B12076="Junio", B12076="Julio", B12076="Agosto"), "Verano",IF(OR(B12076="Septiembre", B12076="Octubre", B12076="Noviembre"), "Otoño", "Otro"))))</f>
        <v>Otoño</v>
      </c>
      <c r="E12076" t="s">
        <v>19</v>
      </c>
      <c r="F12076" t="s">
        <v>89</v>
      </c>
      <c r="G12076" t="s">
        <v>21</v>
      </c>
      <c r="H12076" t="s">
        <v>22</v>
      </c>
      <c r="I12076" t="s">
        <v>22</v>
      </c>
      <c r="J12076">
        <v>48</v>
      </c>
      <c r="K12076">
        <v>37</v>
      </c>
      <c r="L12076">
        <v>11</v>
      </c>
      <c r="M12076">
        <v>75</v>
      </c>
      <c r="N12076">
        <v>61</v>
      </c>
      <c r="O12076">
        <v>14</v>
      </c>
      <c r="P12076">
        <v>0.41</v>
      </c>
      <c r="Q12076">
        <v>1.56</v>
      </c>
      <c r="R12076" t="s">
        <v>23</v>
      </c>
      <c r="S12076" s="1">
        <v>1.64864864864864</v>
      </c>
      <c r="T12076" s="1">
        <v>5.5454545454545396</v>
      </c>
    </row>
    <row r="12077" spans="1:20" x14ac:dyDescent="0.25">
      <c r="A12077">
        <v>2020</v>
      </c>
      <c r="B12077" t="s">
        <v>61</v>
      </c>
      <c r="C12077" t="str">
        <f t="shared" si="1464"/>
        <v>Otoño</v>
      </c>
      <c r="E12077" t="s">
        <v>19</v>
      </c>
      <c r="F12077" t="s">
        <v>89</v>
      </c>
      <c r="G12077" t="s">
        <v>21</v>
      </c>
      <c r="H12077" t="s">
        <v>39</v>
      </c>
      <c r="I12077" t="s">
        <v>40</v>
      </c>
      <c r="J12077">
        <v>7336</v>
      </c>
      <c r="K12077">
        <v>6730</v>
      </c>
      <c r="L12077">
        <v>606</v>
      </c>
      <c r="M12077">
        <v>11835</v>
      </c>
      <c r="N12077">
        <v>10864</v>
      </c>
      <c r="O12077">
        <v>971</v>
      </c>
      <c r="P12077">
        <v>3.86</v>
      </c>
      <c r="Q12077">
        <v>1.61</v>
      </c>
      <c r="R12077" t="s">
        <v>23</v>
      </c>
      <c r="S12077" s="1">
        <v>1.6142644873699801</v>
      </c>
      <c r="T12077" s="1">
        <v>1.7927392739273899E-2</v>
      </c>
    </row>
    <row r="12078" spans="1:20" x14ac:dyDescent="0.25">
      <c r="A12078">
        <v>2020</v>
      </c>
      <c r="B12078" t="s">
        <v>61</v>
      </c>
      <c r="C12078" t="str">
        <f t="shared" si="1464"/>
        <v>Otoño</v>
      </c>
      <c r="E12078" t="s">
        <v>19</v>
      </c>
      <c r="F12078" t="s">
        <v>89</v>
      </c>
      <c r="G12078" t="s">
        <v>21</v>
      </c>
      <c r="H12078" t="s">
        <v>46</v>
      </c>
      <c r="I12078" t="s">
        <v>46</v>
      </c>
      <c r="J12078">
        <v>269</v>
      </c>
      <c r="K12078">
        <v>269</v>
      </c>
      <c r="L12078">
        <v>0</v>
      </c>
      <c r="M12078">
        <v>494</v>
      </c>
      <c r="N12078">
        <v>494</v>
      </c>
      <c r="O12078">
        <v>0</v>
      </c>
      <c r="P12078">
        <v>0.59</v>
      </c>
      <c r="Q12078">
        <v>1.84</v>
      </c>
      <c r="R12078" t="s">
        <v>23</v>
      </c>
      <c r="S12078" s="1">
        <v>1.8364312267657901</v>
      </c>
    </row>
    <row r="12079" spans="1:20" x14ac:dyDescent="0.25">
      <c r="A12079">
        <v>2020</v>
      </c>
      <c r="B12079" t="s">
        <v>61</v>
      </c>
      <c r="C12079" t="str">
        <f t="shared" si="1464"/>
        <v>Otoño</v>
      </c>
      <c r="E12079" t="s">
        <v>19</v>
      </c>
      <c r="F12079" t="s">
        <v>89</v>
      </c>
      <c r="G12079" t="s">
        <v>21</v>
      </c>
      <c r="H12079" t="s">
        <v>33</v>
      </c>
      <c r="I12079" t="s">
        <v>33</v>
      </c>
      <c r="J12079">
        <v>556</v>
      </c>
      <c r="K12079">
        <v>556</v>
      </c>
      <c r="L12079">
        <v>0</v>
      </c>
      <c r="M12079">
        <v>873</v>
      </c>
      <c r="N12079">
        <v>873</v>
      </c>
      <c r="O12079">
        <v>0</v>
      </c>
      <c r="P12079">
        <v>1.79</v>
      </c>
      <c r="Q12079">
        <v>1.57</v>
      </c>
      <c r="R12079" t="s">
        <v>23</v>
      </c>
      <c r="S12079" s="1">
        <v>1.5701438848920799</v>
      </c>
    </row>
    <row r="12080" spans="1:20" x14ac:dyDescent="0.25">
      <c r="A12080">
        <v>2020</v>
      </c>
      <c r="B12080" t="s">
        <v>61</v>
      </c>
      <c r="C12080" t="str">
        <f t="shared" si="1464"/>
        <v>Otoño</v>
      </c>
      <c r="E12080" t="s">
        <v>19</v>
      </c>
      <c r="F12080" t="s">
        <v>89</v>
      </c>
      <c r="G12080" t="s">
        <v>44</v>
      </c>
      <c r="H12080" t="s">
        <v>27</v>
      </c>
      <c r="I12080" t="s">
        <v>27</v>
      </c>
      <c r="J12080">
        <v>6</v>
      </c>
      <c r="K12080">
        <v>6</v>
      </c>
      <c r="L12080">
        <v>0</v>
      </c>
      <c r="M12080">
        <v>8</v>
      </c>
      <c r="N12080">
        <v>8</v>
      </c>
      <c r="O12080">
        <v>0</v>
      </c>
      <c r="P12080">
        <v>0.49</v>
      </c>
      <c r="Q12080">
        <v>1.33</v>
      </c>
      <c r="R12080" t="s">
        <v>48</v>
      </c>
      <c r="S12080" s="1">
        <v>1.3333333333333299</v>
      </c>
    </row>
    <row r="12081" spans="1:20" x14ac:dyDescent="0.25">
      <c r="A12081">
        <v>2020</v>
      </c>
      <c r="B12081" t="s">
        <v>61</v>
      </c>
      <c r="C12081" t="str">
        <f t="shared" si="1464"/>
        <v>Otoño</v>
      </c>
      <c r="E12081" t="s">
        <v>19</v>
      </c>
      <c r="F12081" t="s">
        <v>89</v>
      </c>
      <c r="G12081" t="s">
        <v>44</v>
      </c>
      <c r="H12081" t="s">
        <v>36</v>
      </c>
      <c r="I12081" t="s">
        <v>36</v>
      </c>
      <c r="J12081">
        <v>153</v>
      </c>
      <c r="K12081">
        <v>153</v>
      </c>
      <c r="L12081">
        <v>0</v>
      </c>
      <c r="M12081">
        <v>279</v>
      </c>
      <c r="N12081">
        <v>279</v>
      </c>
      <c r="O12081">
        <v>0</v>
      </c>
      <c r="P12081">
        <v>5.22</v>
      </c>
      <c r="Q12081">
        <v>1.82</v>
      </c>
      <c r="R12081" t="s">
        <v>48</v>
      </c>
      <c r="S12081" s="1">
        <v>1.8235294117647001</v>
      </c>
    </row>
    <row r="12082" spans="1:20" x14ac:dyDescent="0.25">
      <c r="A12082">
        <v>2020</v>
      </c>
      <c r="B12082" t="s">
        <v>61</v>
      </c>
      <c r="C12082" t="str">
        <f t="shared" si="1464"/>
        <v>Otoño</v>
      </c>
      <c r="E12082" t="s">
        <v>19</v>
      </c>
      <c r="F12082" t="s">
        <v>89</v>
      </c>
      <c r="G12082" t="s">
        <v>44</v>
      </c>
      <c r="H12082" t="s">
        <v>22</v>
      </c>
      <c r="I12082" t="s">
        <v>22</v>
      </c>
      <c r="J12082">
        <v>24</v>
      </c>
      <c r="K12082">
        <v>24</v>
      </c>
      <c r="L12082">
        <v>0</v>
      </c>
      <c r="M12082">
        <v>24</v>
      </c>
      <c r="N12082">
        <v>24</v>
      </c>
      <c r="O12082">
        <v>0</v>
      </c>
      <c r="P12082">
        <v>0.19</v>
      </c>
      <c r="Q12082">
        <v>1</v>
      </c>
      <c r="R12082" t="s">
        <v>48</v>
      </c>
      <c r="S12082" s="1">
        <v>1</v>
      </c>
    </row>
    <row r="12083" spans="1:20" x14ac:dyDescent="0.25">
      <c r="A12083">
        <v>2020</v>
      </c>
      <c r="B12083" t="s">
        <v>61</v>
      </c>
      <c r="C12083" t="str">
        <f t="shared" si="1464"/>
        <v>Otoño</v>
      </c>
      <c r="E12083" t="s">
        <v>19</v>
      </c>
      <c r="F12083" t="s">
        <v>89</v>
      </c>
      <c r="G12083" t="s">
        <v>44</v>
      </c>
      <c r="H12083" t="s">
        <v>39</v>
      </c>
      <c r="I12083" t="s">
        <v>40</v>
      </c>
      <c r="J12083">
        <v>4782</v>
      </c>
      <c r="K12083">
        <v>4373</v>
      </c>
      <c r="L12083">
        <v>409</v>
      </c>
      <c r="M12083">
        <v>8285</v>
      </c>
      <c r="N12083">
        <v>7480</v>
      </c>
      <c r="O12083">
        <v>805</v>
      </c>
      <c r="P12083">
        <v>4.79</v>
      </c>
      <c r="Q12083">
        <v>1.73</v>
      </c>
      <c r="R12083" t="s">
        <v>48</v>
      </c>
      <c r="S12083" s="1">
        <v>1.71049622684655</v>
      </c>
      <c r="T12083" s="1">
        <v>1.82885085574572E-2</v>
      </c>
    </row>
    <row r="12084" spans="1:20" x14ac:dyDescent="0.25">
      <c r="A12084">
        <v>2020</v>
      </c>
      <c r="B12084" t="s">
        <v>61</v>
      </c>
      <c r="C12084" t="str">
        <f t="shared" si="1464"/>
        <v>Otoño</v>
      </c>
      <c r="E12084" t="s">
        <v>19</v>
      </c>
      <c r="F12084" t="s">
        <v>89</v>
      </c>
      <c r="G12084" t="s">
        <v>44</v>
      </c>
      <c r="H12084" t="s">
        <v>46</v>
      </c>
      <c r="I12084" t="s">
        <v>46</v>
      </c>
      <c r="J12084">
        <v>124</v>
      </c>
      <c r="K12084">
        <v>86</v>
      </c>
      <c r="L12084">
        <v>38</v>
      </c>
      <c r="M12084">
        <v>172</v>
      </c>
      <c r="N12084">
        <v>117</v>
      </c>
      <c r="O12084">
        <v>55</v>
      </c>
      <c r="P12084">
        <v>0.24</v>
      </c>
      <c r="Q12084">
        <v>1.39</v>
      </c>
      <c r="R12084" t="s">
        <v>48</v>
      </c>
      <c r="S12084" s="1">
        <v>1.36046511627906</v>
      </c>
      <c r="T12084" s="1">
        <v>3.07894736842105</v>
      </c>
    </row>
    <row r="12085" spans="1:20" x14ac:dyDescent="0.25">
      <c r="A12085">
        <v>2020</v>
      </c>
      <c r="B12085" t="s">
        <v>61</v>
      </c>
      <c r="C12085" t="str">
        <f t="shared" si="1464"/>
        <v>Otoño</v>
      </c>
      <c r="E12085" t="s">
        <v>19</v>
      </c>
      <c r="F12085" t="s">
        <v>89</v>
      </c>
      <c r="G12085" t="s">
        <v>44</v>
      </c>
      <c r="H12085" t="s">
        <v>33</v>
      </c>
      <c r="I12085" t="s">
        <v>33</v>
      </c>
      <c r="J12085">
        <v>286</v>
      </c>
      <c r="K12085">
        <v>286</v>
      </c>
      <c r="L12085">
        <v>0</v>
      </c>
      <c r="M12085">
        <v>572</v>
      </c>
      <c r="N12085">
        <v>572</v>
      </c>
      <c r="O12085">
        <v>0</v>
      </c>
      <c r="P12085">
        <v>4.8099999999999996</v>
      </c>
      <c r="Q12085">
        <v>2</v>
      </c>
      <c r="R12085" t="s">
        <v>48</v>
      </c>
      <c r="S12085" s="1">
        <v>2</v>
      </c>
    </row>
    <row r="12086" spans="1:20" x14ac:dyDescent="0.25">
      <c r="A12086">
        <v>2020</v>
      </c>
      <c r="B12086" t="s">
        <v>61</v>
      </c>
      <c r="C12086" t="str">
        <f t="shared" si="1464"/>
        <v>Otoño</v>
      </c>
      <c r="E12086" t="s">
        <v>19</v>
      </c>
      <c r="F12086" t="s">
        <v>89</v>
      </c>
      <c r="G12086" t="s">
        <v>37</v>
      </c>
      <c r="H12086" t="s">
        <v>27</v>
      </c>
      <c r="I12086" t="s">
        <v>27</v>
      </c>
      <c r="J12086">
        <v>15</v>
      </c>
      <c r="K12086">
        <v>14</v>
      </c>
      <c r="L12086">
        <v>1</v>
      </c>
      <c r="M12086">
        <v>59</v>
      </c>
      <c r="N12086">
        <v>57</v>
      </c>
      <c r="O12086">
        <v>2</v>
      </c>
      <c r="P12086">
        <v>2.19</v>
      </c>
      <c r="Q12086">
        <v>3.93</v>
      </c>
      <c r="R12086" t="s">
        <v>38</v>
      </c>
      <c r="S12086" s="1">
        <v>4.0714285714285703</v>
      </c>
      <c r="T12086" s="1">
        <v>57</v>
      </c>
    </row>
    <row r="12087" spans="1:20" x14ac:dyDescent="0.25">
      <c r="A12087">
        <v>2020</v>
      </c>
      <c r="B12087" t="s">
        <v>61</v>
      </c>
      <c r="C12087" t="str">
        <f t="shared" si="1464"/>
        <v>Otoño</v>
      </c>
      <c r="E12087" t="s">
        <v>19</v>
      </c>
      <c r="F12087" t="s">
        <v>89</v>
      </c>
      <c r="G12087" t="s">
        <v>37</v>
      </c>
      <c r="H12087" t="s">
        <v>36</v>
      </c>
      <c r="I12087" t="s">
        <v>36</v>
      </c>
      <c r="J12087">
        <v>84</v>
      </c>
      <c r="K12087">
        <v>52</v>
      </c>
      <c r="L12087">
        <v>32</v>
      </c>
      <c r="M12087">
        <v>309</v>
      </c>
      <c r="N12087">
        <v>180</v>
      </c>
      <c r="O12087">
        <v>129</v>
      </c>
      <c r="P12087">
        <v>4.28</v>
      </c>
      <c r="Q12087">
        <v>3.68</v>
      </c>
      <c r="R12087" t="s">
        <v>38</v>
      </c>
      <c r="S12087" s="1">
        <v>3.4615384615384599</v>
      </c>
      <c r="T12087" s="1">
        <v>5.625</v>
      </c>
    </row>
    <row r="12088" spans="1:20" x14ac:dyDescent="0.25">
      <c r="A12088">
        <v>2020</v>
      </c>
      <c r="B12088" t="s">
        <v>61</v>
      </c>
      <c r="C12088" t="str">
        <f t="shared" si="1464"/>
        <v>Otoño</v>
      </c>
      <c r="E12088" t="s">
        <v>19</v>
      </c>
      <c r="F12088" t="s">
        <v>89</v>
      </c>
      <c r="G12088" t="s">
        <v>37</v>
      </c>
      <c r="H12088" t="s">
        <v>22</v>
      </c>
      <c r="I12088" t="s">
        <v>22</v>
      </c>
      <c r="J12088">
        <v>191</v>
      </c>
      <c r="K12088">
        <v>109</v>
      </c>
      <c r="L12088">
        <v>82</v>
      </c>
      <c r="M12088">
        <v>433</v>
      </c>
      <c r="N12088">
        <v>320</v>
      </c>
      <c r="O12088">
        <v>113</v>
      </c>
      <c r="P12088">
        <v>1.75</v>
      </c>
      <c r="Q12088">
        <v>2.27</v>
      </c>
      <c r="R12088" t="s">
        <v>38</v>
      </c>
      <c r="S12088" s="1">
        <v>2.9357798165137599</v>
      </c>
      <c r="T12088" s="1">
        <v>3.9024390243902398</v>
      </c>
    </row>
    <row r="12089" spans="1:20" x14ac:dyDescent="0.25">
      <c r="A12089">
        <v>2020</v>
      </c>
      <c r="B12089" t="s">
        <v>61</v>
      </c>
      <c r="C12089" t="str">
        <f t="shared" si="1464"/>
        <v>Otoño</v>
      </c>
      <c r="E12089" t="s">
        <v>19</v>
      </c>
      <c r="F12089" t="s">
        <v>89</v>
      </c>
      <c r="G12089" t="s">
        <v>37</v>
      </c>
      <c r="H12089" t="s">
        <v>39</v>
      </c>
      <c r="I12089" t="s">
        <v>40</v>
      </c>
      <c r="J12089">
        <v>16559</v>
      </c>
      <c r="K12089">
        <v>14417</v>
      </c>
      <c r="L12089">
        <v>2142</v>
      </c>
      <c r="M12089">
        <v>29718</v>
      </c>
      <c r="N12089">
        <v>25956</v>
      </c>
      <c r="O12089">
        <v>3762</v>
      </c>
      <c r="P12089">
        <v>9.7200000000000006</v>
      </c>
      <c r="Q12089">
        <v>1.79</v>
      </c>
      <c r="R12089" t="s">
        <v>38</v>
      </c>
      <c r="S12089" s="1">
        <v>1.80037455781369</v>
      </c>
      <c r="T12089" s="1">
        <v>12.117647058823501</v>
      </c>
    </row>
    <row r="12090" spans="1:20" hidden="1" x14ac:dyDescent="0.25">
      <c r="A12090">
        <v>2015</v>
      </c>
      <c r="B12090" t="s">
        <v>67</v>
      </c>
      <c r="E12090" t="s">
        <v>19</v>
      </c>
      <c r="F12090" t="s">
        <v>328</v>
      </c>
      <c r="G12090" t="s">
        <v>26</v>
      </c>
      <c r="H12090" t="s">
        <v>43</v>
      </c>
    </row>
    <row r="12091" spans="1:20" hidden="1" x14ac:dyDescent="0.25">
      <c r="A12091">
        <v>2015</v>
      </c>
      <c r="B12091" t="s">
        <v>67</v>
      </c>
      <c r="E12091" t="s">
        <v>19</v>
      </c>
      <c r="F12091" t="s">
        <v>328</v>
      </c>
      <c r="G12091" t="s">
        <v>44</v>
      </c>
      <c r="H12091" t="s">
        <v>43</v>
      </c>
    </row>
    <row r="12092" spans="1:20" hidden="1" x14ac:dyDescent="0.25">
      <c r="A12092">
        <v>2015</v>
      </c>
      <c r="B12092" t="s">
        <v>67</v>
      </c>
      <c r="E12092" t="s">
        <v>19</v>
      </c>
      <c r="F12092" t="s">
        <v>328</v>
      </c>
      <c r="G12092" t="s">
        <v>26</v>
      </c>
      <c r="H12092" t="s">
        <v>43</v>
      </c>
    </row>
    <row r="12093" spans="1:20" hidden="1" x14ac:dyDescent="0.25">
      <c r="A12093">
        <v>2015</v>
      </c>
      <c r="B12093" t="s">
        <v>67</v>
      </c>
      <c r="E12093" t="s">
        <v>19</v>
      </c>
      <c r="F12093" t="s">
        <v>328</v>
      </c>
      <c r="G12093" t="s">
        <v>29</v>
      </c>
      <c r="H12093" t="s">
        <v>43</v>
      </c>
    </row>
    <row r="12094" spans="1:20" hidden="1" x14ac:dyDescent="0.25">
      <c r="A12094">
        <v>2015</v>
      </c>
      <c r="B12094" t="s">
        <v>67</v>
      </c>
      <c r="E12094" t="s">
        <v>19</v>
      </c>
      <c r="F12094" t="s">
        <v>328</v>
      </c>
      <c r="G12094" t="s">
        <v>34</v>
      </c>
      <c r="H12094" t="s">
        <v>43</v>
      </c>
    </row>
    <row r="12095" spans="1:20" hidden="1" x14ac:dyDescent="0.25">
      <c r="A12095">
        <v>2015</v>
      </c>
      <c r="B12095" t="s">
        <v>67</v>
      </c>
      <c r="E12095" t="s">
        <v>19</v>
      </c>
      <c r="F12095" t="s">
        <v>328</v>
      </c>
      <c r="G12095" t="s">
        <v>31</v>
      </c>
      <c r="H12095" t="s">
        <v>43</v>
      </c>
    </row>
    <row r="12096" spans="1:20" hidden="1" x14ac:dyDescent="0.25">
      <c r="A12096">
        <v>2015</v>
      </c>
      <c r="B12096" t="s">
        <v>67</v>
      </c>
      <c r="E12096" t="s">
        <v>19</v>
      </c>
      <c r="F12096" t="s">
        <v>328</v>
      </c>
      <c r="G12096" t="s">
        <v>24</v>
      </c>
      <c r="H12096" t="s">
        <v>43</v>
      </c>
    </row>
    <row r="12097" spans="1:20" x14ac:dyDescent="0.25">
      <c r="A12097">
        <v>2020</v>
      </c>
      <c r="B12097" t="s">
        <v>61</v>
      </c>
      <c r="C12097" t="str">
        <f t="shared" ref="C12097:C12102" si="1465">IF(OR(B12097="Diciembre", B12097="Enero", B12097="Febrero"), "Invierno", IF(OR(B12097="Marzo", B12097="Avril", B12097="Mayo"), "Primavera",IF(OR(B12097="Junio", B12097="Julio", B12097="Agosto"), "Verano",IF(OR(B12097="Septiembre", B12097="Octubre", B12097="Noviembre"), "Otoño", "Otro"))))</f>
        <v>Otoño</v>
      </c>
      <c r="E12097" t="s">
        <v>19</v>
      </c>
      <c r="F12097" t="s">
        <v>89</v>
      </c>
      <c r="G12097" t="s">
        <v>37</v>
      </c>
      <c r="H12097" t="s">
        <v>46</v>
      </c>
      <c r="I12097" t="s">
        <v>46</v>
      </c>
      <c r="J12097">
        <v>769</v>
      </c>
      <c r="K12097">
        <v>731</v>
      </c>
      <c r="L12097">
        <v>38</v>
      </c>
      <c r="M12097">
        <v>889</v>
      </c>
      <c r="N12097">
        <v>847</v>
      </c>
      <c r="O12097">
        <v>42</v>
      </c>
      <c r="P12097">
        <v>1.89</v>
      </c>
      <c r="Q12097">
        <v>1.1599999999999999</v>
      </c>
      <c r="R12097" t="s">
        <v>38</v>
      </c>
      <c r="S12097" s="1">
        <v>1.1586867305061499</v>
      </c>
      <c r="T12097" s="1">
        <v>22.289473684210499</v>
      </c>
    </row>
    <row r="12098" spans="1:20" x14ac:dyDescent="0.25">
      <c r="A12098">
        <v>2020</v>
      </c>
      <c r="B12098" t="s">
        <v>61</v>
      </c>
      <c r="C12098" t="str">
        <f t="shared" si="1465"/>
        <v>Otoño</v>
      </c>
      <c r="E12098" t="s">
        <v>19</v>
      </c>
      <c r="F12098" t="s">
        <v>89</v>
      </c>
      <c r="G12098" t="s">
        <v>37</v>
      </c>
      <c r="H12098" t="s">
        <v>33</v>
      </c>
      <c r="I12098" t="s">
        <v>33</v>
      </c>
      <c r="J12098">
        <v>312</v>
      </c>
      <c r="K12098">
        <v>134</v>
      </c>
      <c r="L12098">
        <v>178</v>
      </c>
      <c r="M12098">
        <v>744</v>
      </c>
      <c r="N12098">
        <v>565</v>
      </c>
      <c r="O12098">
        <v>179</v>
      </c>
      <c r="P12098">
        <v>4.05</v>
      </c>
      <c r="Q12098">
        <v>2.38</v>
      </c>
      <c r="R12098" t="s">
        <v>38</v>
      </c>
      <c r="S12098" s="1">
        <v>4.2164179104477597</v>
      </c>
      <c r="T12098" s="1">
        <v>3.1741573033707802</v>
      </c>
    </row>
    <row r="12099" spans="1:20" x14ac:dyDescent="0.25">
      <c r="A12099">
        <v>2020</v>
      </c>
      <c r="B12099" t="s">
        <v>61</v>
      </c>
      <c r="C12099" t="str">
        <f t="shared" si="1465"/>
        <v>Otoño</v>
      </c>
      <c r="E12099" t="s">
        <v>19</v>
      </c>
      <c r="F12099" t="s">
        <v>89</v>
      </c>
      <c r="G12099" t="s">
        <v>24</v>
      </c>
      <c r="H12099" t="s">
        <v>27</v>
      </c>
      <c r="I12099" t="s">
        <v>27</v>
      </c>
      <c r="J12099">
        <v>32</v>
      </c>
      <c r="K12099">
        <v>20</v>
      </c>
      <c r="L12099">
        <v>12</v>
      </c>
      <c r="M12099">
        <v>34</v>
      </c>
      <c r="N12099">
        <v>22</v>
      </c>
      <c r="O12099">
        <v>12</v>
      </c>
      <c r="P12099">
        <v>1.83</v>
      </c>
      <c r="Q12099">
        <v>1.06</v>
      </c>
      <c r="R12099" t="s">
        <v>25</v>
      </c>
      <c r="S12099" s="1">
        <v>1.1000000000000001</v>
      </c>
      <c r="T12099" s="1">
        <v>1.8333333333333299</v>
      </c>
    </row>
    <row r="12100" spans="1:20" x14ac:dyDescent="0.25">
      <c r="A12100">
        <v>2020</v>
      </c>
      <c r="B12100" t="s">
        <v>61</v>
      </c>
      <c r="C12100" t="str">
        <f t="shared" si="1465"/>
        <v>Otoño</v>
      </c>
      <c r="E12100" t="s">
        <v>19</v>
      </c>
      <c r="F12100" t="s">
        <v>89</v>
      </c>
      <c r="G12100" t="s">
        <v>24</v>
      </c>
      <c r="H12100" t="s">
        <v>36</v>
      </c>
      <c r="I12100" t="s">
        <v>36</v>
      </c>
      <c r="J12100">
        <v>81</v>
      </c>
      <c r="K12100">
        <v>81</v>
      </c>
      <c r="L12100">
        <v>0</v>
      </c>
      <c r="M12100">
        <v>183</v>
      </c>
      <c r="N12100">
        <v>183</v>
      </c>
      <c r="O12100">
        <v>0</v>
      </c>
      <c r="P12100">
        <v>3.25</v>
      </c>
      <c r="Q12100">
        <v>2.2599999999999998</v>
      </c>
      <c r="R12100" t="s">
        <v>25</v>
      </c>
      <c r="S12100" s="1">
        <v>2.2592592592592502</v>
      </c>
    </row>
    <row r="12101" spans="1:20" x14ac:dyDescent="0.25">
      <c r="A12101">
        <v>2020</v>
      </c>
      <c r="B12101" t="s">
        <v>61</v>
      </c>
      <c r="C12101" t="str">
        <f t="shared" si="1465"/>
        <v>Otoño</v>
      </c>
      <c r="E12101" t="s">
        <v>19</v>
      </c>
      <c r="F12101" t="s">
        <v>89</v>
      </c>
      <c r="G12101" t="s">
        <v>24</v>
      </c>
      <c r="H12101" t="s">
        <v>22</v>
      </c>
      <c r="I12101" t="s">
        <v>22</v>
      </c>
      <c r="J12101">
        <v>5</v>
      </c>
      <c r="K12101">
        <v>5</v>
      </c>
      <c r="L12101">
        <v>0</v>
      </c>
      <c r="M12101">
        <v>11</v>
      </c>
      <c r="N12101">
        <v>11</v>
      </c>
      <c r="O12101">
        <v>0</v>
      </c>
      <c r="P12101">
        <v>0.5</v>
      </c>
      <c r="Q12101">
        <v>2.2000000000000002</v>
      </c>
      <c r="R12101" t="s">
        <v>25</v>
      </c>
      <c r="S12101" s="1">
        <v>2.2000000000000002</v>
      </c>
    </row>
    <row r="12102" spans="1:20" x14ac:dyDescent="0.25">
      <c r="A12102">
        <v>2020</v>
      </c>
      <c r="B12102" t="s">
        <v>61</v>
      </c>
      <c r="C12102" t="str">
        <f t="shared" si="1465"/>
        <v>Otoño</v>
      </c>
      <c r="E12102" t="s">
        <v>19</v>
      </c>
      <c r="F12102" t="s">
        <v>89</v>
      </c>
      <c r="G12102" t="s">
        <v>24</v>
      </c>
      <c r="H12102" t="s">
        <v>39</v>
      </c>
      <c r="I12102" t="s">
        <v>40</v>
      </c>
      <c r="J12102">
        <v>4421</v>
      </c>
      <c r="K12102">
        <v>4137</v>
      </c>
      <c r="L12102">
        <v>284</v>
      </c>
      <c r="M12102">
        <v>9145</v>
      </c>
      <c r="N12102">
        <v>8372</v>
      </c>
      <c r="O12102">
        <v>773</v>
      </c>
      <c r="P12102">
        <v>8.19</v>
      </c>
      <c r="Q12102">
        <v>2.0699999999999998</v>
      </c>
      <c r="R12102" t="s">
        <v>25</v>
      </c>
      <c r="S12102" s="1">
        <v>2.0236886632825701</v>
      </c>
      <c r="T12102" s="1">
        <v>2.9478873239436602E-2</v>
      </c>
    </row>
    <row r="12103" spans="1:20" hidden="1" x14ac:dyDescent="0.25">
      <c r="A12103">
        <v>2015</v>
      </c>
      <c r="B12103" t="s">
        <v>18</v>
      </c>
      <c r="E12103" t="s">
        <v>19</v>
      </c>
      <c r="F12103" t="s">
        <v>329</v>
      </c>
      <c r="G12103" t="s">
        <v>26</v>
      </c>
      <c r="H12103" t="s">
        <v>43</v>
      </c>
    </row>
    <row r="12104" spans="1:20" hidden="1" x14ac:dyDescent="0.25">
      <c r="A12104">
        <v>2015</v>
      </c>
      <c r="B12104" t="s">
        <v>18</v>
      </c>
      <c r="E12104" t="s">
        <v>19</v>
      </c>
      <c r="F12104" t="s">
        <v>329</v>
      </c>
      <c r="G12104" t="s">
        <v>29</v>
      </c>
      <c r="H12104" t="s">
        <v>43</v>
      </c>
    </row>
    <row r="12105" spans="1:20" hidden="1" x14ac:dyDescent="0.25">
      <c r="A12105">
        <v>2015</v>
      </c>
      <c r="B12105" t="s">
        <v>18</v>
      </c>
      <c r="E12105" t="s">
        <v>19</v>
      </c>
      <c r="F12105" t="s">
        <v>329</v>
      </c>
      <c r="G12105" t="s">
        <v>31</v>
      </c>
      <c r="H12105" t="s">
        <v>43</v>
      </c>
    </row>
    <row r="12106" spans="1:20" hidden="1" x14ac:dyDescent="0.25">
      <c r="A12106">
        <v>2015</v>
      </c>
      <c r="B12106" t="s">
        <v>18</v>
      </c>
      <c r="E12106" t="s">
        <v>19</v>
      </c>
      <c r="F12106" t="s">
        <v>329</v>
      </c>
      <c r="G12106" t="s">
        <v>21</v>
      </c>
      <c r="H12106" t="s">
        <v>43</v>
      </c>
    </row>
    <row r="12107" spans="1:20" hidden="1" x14ac:dyDescent="0.25">
      <c r="A12107">
        <v>2015</v>
      </c>
      <c r="B12107" t="s">
        <v>18</v>
      </c>
      <c r="E12107" t="s">
        <v>19</v>
      </c>
      <c r="F12107" t="s">
        <v>329</v>
      </c>
      <c r="G12107" t="s">
        <v>24</v>
      </c>
      <c r="H12107" t="s">
        <v>43</v>
      </c>
    </row>
    <row r="12108" spans="1:20" hidden="1" x14ac:dyDescent="0.25">
      <c r="A12108">
        <v>2015</v>
      </c>
      <c r="B12108" t="s">
        <v>18</v>
      </c>
      <c r="E12108" t="s">
        <v>19</v>
      </c>
      <c r="F12108" t="s">
        <v>329</v>
      </c>
      <c r="G12108" t="s">
        <v>26</v>
      </c>
      <c r="H12108" t="s">
        <v>43</v>
      </c>
    </row>
    <row r="12109" spans="1:20" hidden="1" x14ac:dyDescent="0.25">
      <c r="A12109">
        <v>2015</v>
      </c>
      <c r="B12109" t="s">
        <v>18</v>
      </c>
      <c r="E12109" t="s">
        <v>19</v>
      </c>
      <c r="F12109" t="s">
        <v>329</v>
      </c>
      <c r="G12109" t="s">
        <v>31</v>
      </c>
      <c r="H12109" t="s">
        <v>43</v>
      </c>
    </row>
    <row r="12110" spans="1:20" x14ac:dyDescent="0.25">
      <c r="A12110">
        <v>2020</v>
      </c>
      <c r="B12110" t="s">
        <v>61</v>
      </c>
      <c r="C12110" t="str">
        <f t="shared" ref="C12110:C12117" si="1466">IF(OR(B12110="Diciembre", B12110="Enero", B12110="Febrero"), "Invierno", IF(OR(B12110="Marzo", B12110="Avril", B12110="Mayo"), "Primavera",IF(OR(B12110="Junio", B12110="Julio", B12110="Agosto"), "Verano",IF(OR(B12110="Septiembre", B12110="Octubre", B12110="Noviembre"), "Otoño", "Otro"))))</f>
        <v>Otoño</v>
      </c>
      <c r="E12110" t="s">
        <v>19</v>
      </c>
      <c r="F12110" t="s">
        <v>89</v>
      </c>
      <c r="G12110" t="s">
        <v>24</v>
      </c>
      <c r="H12110" t="s">
        <v>46</v>
      </c>
      <c r="I12110" t="s">
        <v>46</v>
      </c>
      <c r="J12110">
        <v>777</v>
      </c>
      <c r="K12110">
        <v>770</v>
      </c>
      <c r="L12110">
        <v>7</v>
      </c>
      <c r="M12110">
        <v>1154</v>
      </c>
      <c r="N12110">
        <v>1147</v>
      </c>
      <c r="O12110">
        <v>7</v>
      </c>
      <c r="P12110">
        <v>3.13</v>
      </c>
      <c r="Q12110">
        <v>1.49</v>
      </c>
      <c r="R12110" t="s">
        <v>25</v>
      </c>
      <c r="S12110" s="1">
        <v>1.4896103896103799E-3</v>
      </c>
      <c r="T12110" s="1">
        <v>0.16385714285714201</v>
      </c>
    </row>
    <row r="12111" spans="1:20" x14ac:dyDescent="0.25">
      <c r="A12111">
        <v>2020</v>
      </c>
      <c r="B12111" t="s">
        <v>61</v>
      </c>
      <c r="C12111" t="str">
        <f t="shared" si="1466"/>
        <v>Otoño</v>
      </c>
      <c r="E12111" t="s">
        <v>19</v>
      </c>
      <c r="F12111" t="s">
        <v>89</v>
      </c>
      <c r="G12111" t="s">
        <v>24</v>
      </c>
      <c r="H12111" t="s">
        <v>33</v>
      </c>
      <c r="I12111" t="s">
        <v>33</v>
      </c>
      <c r="J12111">
        <v>294</v>
      </c>
      <c r="K12111">
        <v>272</v>
      </c>
      <c r="L12111">
        <v>22</v>
      </c>
      <c r="M12111">
        <v>850</v>
      </c>
      <c r="N12111">
        <v>794</v>
      </c>
      <c r="O12111">
        <v>56</v>
      </c>
      <c r="P12111">
        <v>6.26</v>
      </c>
      <c r="Q12111">
        <v>2.89</v>
      </c>
      <c r="R12111" t="s">
        <v>25</v>
      </c>
      <c r="S12111" s="1">
        <v>2.9191176470588198</v>
      </c>
      <c r="T12111" s="1">
        <v>36.090909090909001</v>
      </c>
    </row>
    <row r="12112" spans="1:20" x14ac:dyDescent="0.25">
      <c r="A12112">
        <v>2020</v>
      </c>
      <c r="B12112" t="s">
        <v>63</v>
      </c>
      <c r="C12112" t="str">
        <f t="shared" si="1466"/>
        <v>Invierno</v>
      </c>
      <c r="E12112" t="s">
        <v>19</v>
      </c>
      <c r="F12112" t="s">
        <v>90</v>
      </c>
      <c r="G12112" t="s">
        <v>26</v>
      </c>
      <c r="H12112" t="s">
        <v>27</v>
      </c>
      <c r="I12112" t="s">
        <v>27</v>
      </c>
      <c r="J12112">
        <v>11</v>
      </c>
      <c r="K12112">
        <v>11</v>
      </c>
      <c r="L12112">
        <v>0</v>
      </c>
      <c r="M12112">
        <v>20</v>
      </c>
      <c r="N12112">
        <v>20</v>
      </c>
      <c r="O12112">
        <v>0</v>
      </c>
      <c r="P12112">
        <v>0.22</v>
      </c>
      <c r="Q12112">
        <v>1.82</v>
      </c>
      <c r="R12112" t="s">
        <v>28</v>
      </c>
      <c r="S12112" s="1">
        <v>1.8181818181818099</v>
      </c>
    </row>
    <row r="12113" spans="1:20" x14ac:dyDescent="0.25">
      <c r="A12113">
        <v>2020</v>
      </c>
      <c r="B12113" t="s">
        <v>63</v>
      </c>
      <c r="C12113" t="str">
        <f t="shared" si="1466"/>
        <v>Invierno</v>
      </c>
      <c r="E12113" t="s">
        <v>19</v>
      </c>
      <c r="F12113" t="s">
        <v>90</v>
      </c>
      <c r="G12113" t="s">
        <v>26</v>
      </c>
      <c r="H12113" t="s">
        <v>36</v>
      </c>
      <c r="I12113" t="s">
        <v>36</v>
      </c>
      <c r="J12113">
        <v>257</v>
      </c>
      <c r="K12113">
        <v>257</v>
      </c>
      <c r="L12113">
        <v>0</v>
      </c>
      <c r="M12113">
        <v>550</v>
      </c>
      <c r="N12113">
        <v>550</v>
      </c>
      <c r="O12113">
        <v>0</v>
      </c>
      <c r="P12113">
        <v>2.56</v>
      </c>
      <c r="Q12113">
        <v>2.14</v>
      </c>
      <c r="R12113" t="s">
        <v>28</v>
      </c>
      <c r="S12113" s="1">
        <v>2.14007782101167</v>
      </c>
    </row>
    <row r="12114" spans="1:20" x14ac:dyDescent="0.25">
      <c r="A12114">
        <v>2020</v>
      </c>
      <c r="B12114" t="s">
        <v>63</v>
      </c>
      <c r="C12114" t="str">
        <f t="shared" si="1466"/>
        <v>Invierno</v>
      </c>
      <c r="E12114" t="s">
        <v>19</v>
      </c>
      <c r="F12114" t="s">
        <v>90</v>
      </c>
      <c r="G12114" t="s">
        <v>26</v>
      </c>
      <c r="H12114" t="s">
        <v>22</v>
      </c>
      <c r="I12114" t="s">
        <v>22</v>
      </c>
      <c r="J12114">
        <v>38</v>
      </c>
      <c r="K12114">
        <v>38</v>
      </c>
      <c r="L12114">
        <v>0</v>
      </c>
      <c r="M12114">
        <v>75</v>
      </c>
      <c r="N12114">
        <v>75</v>
      </c>
      <c r="O12114">
        <v>0</v>
      </c>
      <c r="P12114">
        <v>0.23</v>
      </c>
      <c r="Q12114">
        <v>1.97</v>
      </c>
      <c r="R12114" t="s">
        <v>28</v>
      </c>
      <c r="S12114" s="1">
        <v>1.9736842105263099</v>
      </c>
    </row>
    <row r="12115" spans="1:20" x14ac:dyDescent="0.25">
      <c r="A12115">
        <v>2020</v>
      </c>
      <c r="B12115" t="s">
        <v>63</v>
      </c>
      <c r="C12115" t="str">
        <f t="shared" si="1466"/>
        <v>Invierno</v>
      </c>
      <c r="E12115" t="s">
        <v>19</v>
      </c>
      <c r="F12115" t="s">
        <v>90</v>
      </c>
      <c r="G12115" t="s">
        <v>26</v>
      </c>
      <c r="H12115" t="s">
        <v>39</v>
      </c>
      <c r="I12115" t="s">
        <v>40</v>
      </c>
      <c r="J12115">
        <v>6664</v>
      </c>
      <c r="K12115">
        <v>6398</v>
      </c>
      <c r="L12115">
        <v>266</v>
      </c>
      <c r="M12115">
        <v>10232</v>
      </c>
      <c r="N12115">
        <v>9675</v>
      </c>
      <c r="O12115">
        <v>557</v>
      </c>
      <c r="P12115">
        <v>2.9</v>
      </c>
      <c r="Q12115">
        <v>1.54</v>
      </c>
      <c r="R12115" t="s">
        <v>28</v>
      </c>
      <c r="S12115" s="1">
        <v>1.5121913097843001</v>
      </c>
      <c r="T12115" s="1">
        <v>3.6372180451127799E-2</v>
      </c>
    </row>
    <row r="12116" spans="1:20" x14ac:dyDescent="0.25">
      <c r="A12116">
        <v>2020</v>
      </c>
      <c r="B12116" t="s">
        <v>63</v>
      </c>
      <c r="C12116" t="str">
        <f t="shared" si="1466"/>
        <v>Invierno</v>
      </c>
      <c r="E12116" t="s">
        <v>19</v>
      </c>
      <c r="F12116" t="s">
        <v>90</v>
      </c>
      <c r="G12116" t="s">
        <v>26</v>
      </c>
      <c r="H12116" t="s">
        <v>46</v>
      </c>
      <c r="I12116" t="s">
        <v>46</v>
      </c>
      <c r="J12116">
        <v>376</v>
      </c>
      <c r="K12116">
        <v>369</v>
      </c>
      <c r="L12116">
        <v>7</v>
      </c>
      <c r="M12116">
        <v>698</v>
      </c>
      <c r="N12116">
        <v>691</v>
      </c>
      <c r="O12116">
        <v>7</v>
      </c>
      <c r="P12116">
        <v>0.52</v>
      </c>
      <c r="Q12116">
        <v>1.86</v>
      </c>
      <c r="R12116" t="s">
        <v>28</v>
      </c>
      <c r="S12116" s="1">
        <v>1.8726287262872601</v>
      </c>
      <c r="T12116" s="1">
        <v>98.714285714285694</v>
      </c>
    </row>
    <row r="12117" spans="1:20" x14ac:dyDescent="0.25">
      <c r="A12117">
        <v>2020</v>
      </c>
      <c r="B12117" t="s">
        <v>63</v>
      </c>
      <c r="C12117" t="str">
        <f t="shared" si="1466"/>
        <v>Invierno</v>
      </c>
      <c r="E12117" t="s">
        <v>19</v>
      </c>
      <c r="F12117" t="s">
        <v>90</v>
      </c>
      <c r="G12117" t="s">
        <v>26</v>
      </c>
      <c r="H12117" t="s">
        <v>33</v>
      </c>
      <c r="I12117" t="s">
        <v>33</v>
      </c>
      <c r="J12117">
        <v>243</v>
      </c>
      <c r="K12117">
        <v>243</v>
      </c>
      <c r="L12117">
        <v>0</v>
      </c>
      <c r="M12117">
        <v>673</v>
      </c>
      <c r="N12117">
        <v>673</v>
      </c>
      <c r="O12117">
        <v>0</v>
      </c>
      <c r="P12117">
        <v>1.24</v>
      </c>
      <c r="Q12117">
        <v>2.77</v>
      </c>
      <c r="R12117" t="s">
        <v>28</v>
      </c>
      <c r="S12117" s="1">
        <v>2.7695473251028799</v>
      </c>
    </row>
    <row r="12118" spans="1:20" hidden="1" x14ac:dyDescent="0.25">
      <c r="A12118">
        <v>2015</v>
      </c>
      <c r="B12118" t="s">
        <v>41</v>
      </c>
      <c r="E12118" t="s">
        <v>19</v>
      </c>
      <c r="F12118" t="s">
        <v>330</v>
      </c>
      <c r="G12118" t="s">
        <v>31</v>
      </c>
      <c r="H12118" t="s">
        <v>43</v>
      </c>
    </row>
    <row r="12119" spans="1:20" hidden="1" x14ac:dyDescent="0.25">
      <c r="A12119">
        <v>2015</v>
      </c>
      <c r="B12119" t="s">
        <v>41</v>
      </c>
      <c r="E12119" t="s">
        <v>19</v>
      </c>
      <c r="F12119" t="s">
        <v>330</v>
      </c>
      <c r="G12119" t="s">
        <v>44</v>
      </c>
      <c r="H12119" t="s">
        <v>43</v>
      </c>
    </row>
    <row r="12120" spans="1:20" hidden="1" x14ac:dyDescent="0.25">
      <c r="A12120">
        <v>2015</v>
      </c>
      <c r="B12120" t="s">
        <v>41</v>
      </c>
      <c r="E12120" t="s">
        <v>19</v>
      </c>
      <c r="F12120" t="s">
        <v>330</v>
      </c>
      <c r="G12120" t="s">
        <v>29</v>
      </c>
      <c r="H12120" t="s">
        <v>43</v>
      </c>
    </row>
    <row r="12121" spans="1:20" hidden="1" x14ac:dyDescent="0.25">
      <c r="A12121">
        <v>2015</v>
      </c>
      <c r="B12121" t="s">
        <v>41</v>
      </c>
      <c r="E12121" t="s">
        <v>19</v>
      </c>
      <c r="F12121" t="s">
        <v>330</v>
      </c>
      <c r="G12121" t="s">
        <v>31</v>
      </c>
      <c r="H12121" t="s">
        <v>43</v>
      </c>
    </row>
    <row r="12122" spans="1:20" hidden="1" x14ac:dyDescent="0.25">
      <c r="A12122">
        <v>2015</v>
      </c>
      <c r="B12122" t="s">
        <v>41</v>
      </c>
      <c r="E12122" t="s">
        <v>19</v>
      </c>
      <c r="F12122" t="s">
        <v>330</v>
      </c>
      <c r="G12122" t="s">
        <v>44</v>
      </c>
      <c r="H12122" t="s">
        <v>43</v>
      </c>
    </row>
    <row r="12123" spans="1:20" x14ac:dyDescent="0.25">
      <c r="A12123">
        <v>2020</v>
      </c>
      <c r="B12123" t="s">
        <v>63</v>
      </c>
      <c r="C12123" t="str">
        <f t="shared" ref="C12123:C12134" si="1467">IF(OR(B12123="Diciembre", B12123="Enero", B12123="Febrero"), "Invierno", IF(OR(B12123="Marzo", B12123="Avril", B12123="Mayo"), "Primavera",IF(OR(B12123="Junio", B12123="Julio", B12123="Agosto"), "Verano",IF(OR(B12123="Septiembre", B12123="Octubre", B12123="Noviembre"), "Otoño", "Otro"))))</f>
        <v>Invierno</v>
      </c>
      <c r="E12123" t="s">
        <v>19</v>
      </c>
      <c r="F12123" t="s">
        <v>90</v>
      </c>
      <c r="G12123" t="s">
        <v>45</v>
      </c>
      <c r="H12123" t="s">
        <v>27</v>
      </c>
      <c r="I12123" t="s">
        <v>27</v>
      </c>
      <c r="J12123">
        <v>2</v>
      </c>
      <c r="K12123">
        <v>0</v>
      </c>
      <c r="L12123">
        <v>2</v>
      </c>
      <c r="M12123">
        <v>2</v>
      </c>
      <c r="N12123">
        <v>0</v>
      </c>
      <c r="O12123">
        <v>2</v>
      </c>
      <c r="P12123">
        <v>0.02</v>
      </c>
      <c r="Q12123">
        <v>1</v>
      </c>
      <c r="R12123" t="s">
        <v>47</v>
      </c>
      <c r="T12123" s="1">
        <v>0</v>
      </c>
    </row>
    <row r="12124" spans="1:20" x14ac:dyDescent="0.25">
      <c r="A12124">
        <v>2020</v>
      </c>
      <c r="B12124" t="s">
        <v>63</v>
      </c>
      <c r="C12124" t="str">
        <f t="shared" si="1467"/>
        <v>Invierno</v>
      </c>
      <c r="E12124" t="s">
        <v>19</v>
      </c>
      <c r="F12124" t="s">
        <v>90</v>
      </c>
      <c r="G12124" t="s">
        <v>45</v>
      </c>
      <c r="H12124" t="s">
        <v>36</v>
      </c>
      <c r="I12124" t="s">
        <v>36</v>
      </c>
      <c r="J12124">
        <v>224</v>
      </c>
      <c r="K12124">
        <v>165</v>
      </c>
      <c r="L12124">
        <v>59</v>
      </c>
      <c r="M12124">
        <v>359</v>
      </c>
      <c r="N12124">
        <v>278</v>
      </c>
      <c r="O12124">
        <v>81</v>
      </c>
      <c r="P12124">
        <v>2.4500000000000002</v>
      </c>
      <c r="Q12124">
        <v>1.6</v>
      </c>
      <c r="R12124" t="s">
        <v>47</v>
      </c>
      <c r="S12124" s="1">
        <v>1.6848484848484799</v>
      </c>
      <c r="T12124" s="1">
        <v>4.71186440677966</v>
      </c>
    </row>
    <row r="12125" spans="1:20" x14ac:dyDescent="0.25">
      <c r="A12125">
        <v>2020</v>
      </c>
      <c r="B12125" t="s">
        <v>63</v>
      </c>
      <c r="C12125" t="str">
        <f t="shared" si="1467"/>
        <v>Invierno</v>
      </c>
      <c r="E12125" t="s">
        <v>19</v>
      </c>
      <c r="F12125" t="s">
        <v>90</v>
      </c>
      <c r="G12125" t="s">
        <v>45</v>
      </c>
      <c r="H12125" t="s">
        <v>22</v>
      </c>
      <c r="I12125" t="s">
        <v>22</v>
      </c>
      <c r="J12125">
        <v>59</v>
      </c>
      <c r="K12125">
        <v>25</v>
      </c>
      <c r="L12125">
        <v>34</v>
      </c>
      <c r="M12125">
        <v>73</v>
      </c>
      <c r="N12125">
        <v>33</v>
      </c>
      <c r="O12125">
        <v>40</v>
      </c>
      <c r="P12125">
        <v>0.26</v>
      </c>
      <c r="Q12125">
        <v>1.24</v>
      </c>
      <c r="R12125" t="s">
        <v>47</v>
      </c>
      <c r="S12125" s="1">
        <v>1.32</v>
      </c>
      <c r="T12125" s="1">
        <v>0.97058823529411697</v>
      </c>
    </row>
    <row r="12126" spans="1:20" x14ac:dyDescent="0.25">
      <c r="A12126">
        <v>2020</v>
      </c>
      <c r="B12126" t="s">
        <v>63</v>
      </c>
      <c r="C12126" t="str">
        <f t="shared" si="1467"/>
        <v>Invierno</v>
      </c>
      <c r="E12126" t="s">
        <v>19</v>
      </c>
      <c r="F12126" t="s">
        <v>90</v>
      </c>
      <c r="G12126" t="s">
        <v>45</v>
      </c>
      <c r="H12126" t="s">
        <v>39</v>
      </c>
      <c r="I12126" t="s">
        <v>40</v>
      </c>
      <c r="J12126">
        <v>7803</v>
      </c>
      <c r="K12126">
        <v>5989</v>
      </c>
      <c r="L12126">
        <v>1814</v>
      </c>
      <c r="M12126">
        <v>13737</v>
      </c>
      <c r="N12126">
        <v>11170</v>
      </c>
      <c r="O12126">
        <v>2567</v>
      </c>
      <c r="P12126">
        <v>4.09</v>
      </c>
      <c r="Q12126">
        <v>1.76</v>
      </c>
      <c r="R12126" t="s">
        <v>47</v>
      </c>
      <c r="S12126" s="1">
        <v>1.8650859909834601</v>
      </c>
      <c r="T12126" s="1">
        <v>6.1576626240352796</v>
      </c>
    </row>
    <row r="12127" spans="1:20" x14ac:dyDescent="0.25">
      <c r="A12127">
        <v>2020</v>
      </c>
      <c r="B12127" t="s">
        <v>63</v>
      </c>
      <c r="C12127" t="str">
        <f t="shared" si="1467"/>
        <v>Invierno</v>
      </c>
      <c r="E12127" t="s">
        <v>19</v>
      </c>
      <c r="F12127" t="s">
        <v>90</v>
      </c>
      <c r="G12127" t="s">
        <v>45</v>
      </c>
      <c r="H12127" t="s">
        <v>46</v>
      </c>
      <c r="I12127" t="s">
        <v>46</v>
      </c>
      <c r="J12127">
        <v>326</v>
      </c>
      <c r="K12127">
        <v>293</v>
      </c>
      <c r="L12127">
        <v>33</v>
      </c>
      <c r="M12127">
        <v>523</v>
      </c>
      <c r="N12127">
        <v>483</v>
      </c>
      <c r="O12127">
        <v>40</v>
      </c>
      <c r="P12127">
        <v>0.87</v>
      </c>
      <c r="Q12127">
        <v>1.6</v>
      </c>
      <c r="R12127" t="s">
        <v>47</v>
      </c>
      <c r="S12127" s="1">
        <v>1.6484641638225199</v>
      </c>
      <c r="T12127" s="1">
        <v>14.636363636363599</v>
      </c>
    </row>
    <row r="12128" spans="1:20" x14ac:dyDescent="0.25">
      <c r="A12128">
        <v>2020</v>
      </c>
      <c r="B12128" t="s">
        <v>63</v>
      </c>
      <c r="C12128" t="str">
        <f t="shared" si="1467"/>
        <v>Invierno</v>
      </c>
      <c r="E12128" t="s">
        <v>19</v>
      </c>
      <c r="F12128" t="s">
        <v>90</v>
      </c>
      <c r="G12128" t="s">
        <v>45</v>
      </c>
      <c r="H12128" t="s">
        <v>33</v>
      </c>
      <c r="I12128" t="s">
        <v>33</v>
      </c>
      <c r="J12128">
        <v>323</v>
      </c>
      <c r="K12128">
        <v>323</v>
      </c>
      <c r="L12128">
        <v>0</v>
      </c>
      <c r="M12128">
        <v>948</v>
      </c>
      <c r="N12128">
        <v>948</v>
      </c>
      <c r="O12128">
        <v>0</v>
      </c>
      <c r="P12128">
        <v>4.6399999999999997</v>
      </c>
      <c r="Q12128">
        <v>2.93</v>
      </c>
      <c r="R12128" t="s">
        <v>47</v>
      </c>
      <c r="S12128" s="1">
        <v>2.9349845201238298</v>
      </c>
    </row>
    <row r="12129" spans="1:20" x14ac:dyDescent="0.25">
      <c r="A12129">
        <v>2020</v>
      </c>
      <c r="B12129" t="s">
        <v>63</v>
      </c>
      <c r="C12129" t="str">
        <f t="shared" si="1467"/>
        <v>Invierno</v>
      </c>
      <c r="E12129" t="s">
        <v>19</v>
      </c>
      <c r="F12129" t="s">
        <v>90</v>
      </c>
      <c r="G12129" t="s">
        <v>29</v>
      </c>
      <c r="H12129" t="s">
        <v>27</v>
      </c>
      <c r="I12129" t="s">
        <v>27</v>
      </c>
      <c r="J12129">
        <v>78</v>
      </c>
      <c r="K12129">
        <v>56</v>
      </c>
      <c r="L12129">
        <v>22</v>
      </c>
      <c r="M12129">
        <v>331</v>
      </c>
      <c r="N12129">
        <v>156</v>
      </c>
      <c r="O12129">
        <v>175</v>
      </c>
      <c r="P12129">
        <v>2.52</v>
      </c>
      <c r="Q12129">
        <v>4.24</v>
      </c>
      <c r="R12129" t="s">
        <v>30</v>
      </c>
      <c r="S12129" s="1">
        <v>2.7857142857142798</v>
      </c>
      <c r="T12129" s="1">
        <v>7.0909090909090899</v>
      </c>
    </row>
    <row r="12130" spans="1:20" x14ac:dyDescent="0.25">
      <c r="A12130">
        <v>2020</v>
      </c>
      <c r="B12130" t="s">
        <v>63</v>
      </c>
      <c r="C12130" t="str">
        <f t="shared" si="1467"/>
        <v>Invierno</v>
      </c>
      <c r="E12130" t="s">
        <v>19</v>
      </c>
      <c r="F12130" t="s">
        <v>90</v>
      </c>
      <c r="G12130" t="s">
        <v>29</v>
      </c>
      <c r="H12130" t="s">
        <v>36</v>
      </c>
      <c r="I12130" t="s">
        <v>36</v>
      </c>
      <c r="J12130">
        <v>807</v>
      </c>
      <c r="K12130">
        <v>754</v>
      </c>
      <c r="L12130">
        <v>53</v>
      </c>
      <c r="M12130">
        <v>2614</v>
      </c>
      <c r="N12130">
        <v>2498</v>
      </c>
      <c r="O12130">
        <v>116</v>
      </c>
      <c r="P12130">
        <v>11.61</v>
      </c>
      <c r="Q12130">
        <v>3.24</v>
      </c>
      <c r="R12130" t="s">
        <v>30</v>
      </c>
      <c r="S12130" s="1">
        <v>3.3129973474801001E-3</v>
      </c>
      <c r="T12130" s="1">
        <v>4.71320754716981E-2</v>
      </c>
    </row>
    <row r="12131" spans="1:20" x14ac:dyDescent="0.25">
      <c r="A12131">
        <v>2020</v>
      </c>
      <c r="B12131" t="s">
        <v>63</v>
      </c>
      <c r="C12131" t="str">
        <f t="shared" si="1467"/>
        <v>Invierno</v>
      </c>
      <c r="E12131" t="s">
        <v>19</v>
      </c>
      <c r="F12131" t="s">
        <v>90</v>
      </c>
      <c r="G12131" t="s">
        <v>29</v>
      </c>
      <c r="H12131" t="s">
        <v>22</v>
      </c>
      <c r="I12131" t="s">
        <v>22</v>
      </c>
      <c r="J12131">
        <v>1</v>
      </c>
      <c r="K12131">
        <v>1</v>
      </c>
      <c r="L12131">
        <v>0</v>
      </c>
      <c r="M12131">
        <v>2</v>
      </c>
      <c r="N12131">
        <v>2</v>
      </c>
      <c r="O12131">
        <v>0</v>
      </c>
      <c r="P12131">
        <v>7.0000000000000007E-2</v>
      </c>
      <c r="Q12131">
        <v>2</v>
      </c>
      <c r="R12131" t="s">
        <v>30</v>
      </c>
      <c r="S12131" s="1">
        <v>2</v>
      </c>
    </row>
    <row r="12132" spans="1:20" x14ac:dyDescent="0.25">
      <c r="A12132">
        <v>2020</v>
      </c>
      <c r="B12132" t="s">
        <v>63</v>
      </c>
      <c r="C12132" t="str">
        <f t="shared" si="1467"/>
        <v>Invierno</v>
      </c>
      <c r="E12132" t="s">
        <v>19</v>
      </c>
      <c r="F12132" t="s">
        <v>90</v>
      </c>
      <c r="G12132" t="s">
        <v>29</v>
      </c>
      <c r="H12132" t="s">
        <v>39</v>
      </c>
      <c r="I12132" t="s">
        <v>40</v>
      </c>
      <c r="J12132">
        <v>19540</v>
      </c>
      <c r="K12132">
        <v>18575</v>
      </c>
      <c r="L12132">
        <v>965</v>
      </c>
      <c r="M12132">
        <v>36103</v>
      </c>
      <c r="N12132">
        <v>34148</v>
      </c>
      <c r="O12132">
        <v>1955</v>
      </c>
      <c r="P12132">
        <v>11.21</v>
      </c>
      <c r="Q12132">
        <v>1.85</v>
      </c>
      <c r="R12132" t="s">
        <v>30</v>
      </c>
      <c r="S12132" s="1">
        <v>1.8383849259757701</v>
      </c>
      <c r="T12132" s="1">
        <v>3.5386528497409302E-2</v>
      </c>
    </row>
    <row r="12133" spans="1:20" x14ac:dyDescent="0.25">
      <c r="A12133">
        <v>2020</v>
      </c>
      <c r="B12133" t="s">
        <v>63</v>
      </c>
      <c r="C12133" t="str">
        <f t="shared" si="1467"/>
        <v>Invierno</v>
      </c>
      <c r="E12133" t="s">
        <v>19</v>
      </c>
      <c r="F12133" t="s">
        <v>90</v>
      </c>
      <c r="G12133" t="s">
        <v>29</v>
      </c>
      <c r="H12133" t="s">
        <v>46</v>
      </c>
      <c r="I12133" t="s">
        <v>46</v>
      </c>
      <c r="J12133">
        <v>2175</v>
      </c>
      <c r="K12133">
        <v>2068</v>
      </c>
      <c r="L12133">
        <v>107</v>
      </c>
      <c r="M12133">
        <v>4951</v>
      </c>
      <c r="N12133">
        <v>4646</v>
      </c>
      <c r="O12133">
        <v>305</v>
      </c>
      <c r="P12133">
        <v>7.04</v>
      </c>
      <c r="Q12133">
        <v>2.2799999999999998</v>
      </c>
      <c r="R12133" t="s">
        <v>30</v>
      </c>
      <c r="S12133" s="1">
        <v>2.2466150870406101</v>
      </c>
      <c r="T12133" s="1">
        <v>4.3420560747663497E-2</v>
      </c>
    </row>
    <row r="12134" spans="1:20" x14ac:dyDescent="0.25">
      <c r="A12134">
        <v>2020</v>
      </c>
      <c r="B12134" t="s">
        <v>63</v>
      </c>
      <c r="C12134" t="str">
        <f t="shared" si="1467"/>
        <v>Invierno</v>
      </c>
      <c r="E12134" t="s">
        <v>19</v>
      </c>
      <c r="F12134" t="s">
        <v>90</v>
      </c>
      <c r="G12134" t="s">
        <v>29</v>
      </c>
      <c r="H12134" t="s">
        <v>33</v>
      </c>
      <c r="I12134" t="s">
        <v>33</v>
      </c>
      <c r="J12134">
        <v>265</v>
      </c>
      <c r="K12134">
        <v>265</v>
      </c>
      <c r="L12134">
        <v>0</v>
      </c>
      <c r="M12134">
        <v>686</v>
      </c>
      <c r="N12134">
        <v>686</v>
      </c>
      <c r="O12134">
        <v>0</v>
      </c>
      <c r="P12134">
        <v>1.74</v>
      </c>
      <c r="Q12134">
        <v>2.59</v>
      </c>
      <c r="R12134" t="s">
        <v>30</v>
      </c>
      <c r="S12134" s="1">
        <v>2.5886792452830099</v>
      </c>
    </row>
    <row r="12135" spans="1:20" hidden="1" x14ac:dyDescent="0.25">
      <c r="A12135">
        <v>2015</v>
      </c>
      <c r="B12135" t="s">
        <v>49</v>
      </c>
      <c r="E12135" t="s">
        <v>19</v>
      </c>
      <c r="F12135" t="s">
        <v>331</v>
      </c>
      <c r="G12135" t="s">
        <v>26</v>
      </c>
      <c r="H12135" t="s">
        <v>43</v>
      </c>
    </row>
    <row r="12136" spans="1:20" hidden="1" x14ac:dyDescent="0.25">
      <c r="A12136">
        <v>2015</v>
      </c>
      <c r="B12136" t="s">
        <v>49</v>
      </c>
      <c r="E12136" t="s">
        <v>19</v>
      </c>
      <c r="F12136" t="s">
        <v>331</v>
      </c>
      <c r="G12136" t="s">
        <v>21</v>
      </c>
      <c r="H12136" t="s">
        <v>43</v>
      </c>
    </row>
    <row r="12137" spans="1:20" hidden="1" x14ac:dyDescent="0.25">
      <c r="A12137">
        <v>2015</v>
      </c>
      <c r="B12137" t="s">
        <v>49</v>
      </c>
      <c r="E12137" t="s">
        <v>19</v>
      </c>
      <c r="F12137" t="s">
        <v>331</v>
      </c>
      <c r="G12137" t="s">
        <v>44</v>
      </c>
      <c r="H12137" t="s">
        <v>43</v>
      </c>
    </row>
    <row r="12138" spans="1:20" hidden="1" x14ac:dyDescent="0.25">
      <c r="A12138">
        <v>2015</v>
      </c>
      <c r="B12138" t="s">
        <v>49</v>
      </c>
      <c r="E12138" t="s">
        <v>19</v>
      </c>
      <c r="F12138" t="s">
        <v>331</v>
      </c>
      <c r="G12138" t="s">
        <v>37</v>
      </c>
      <c r="H12138" t="s">
        <v>43</v>
      </c>
    </row>
    <row r="12139" spans="1:20" hidden="1" x14ac:dyDescent="0.25">
      <c r="A12139">
        <v>2015</v>
      </c>
      <c r="B12139" t="s">
        <v>49</v>
      </c>
      <c r="E12139" t="s">
        <v>19</v>
      </c>
      <c r="F12139" t="s">
        <v>331</v>
      </c>
      <c r="G12139" t="s">
        <v>29</v>
      </c>
      <c r="H12139" t="s">
        <v>43</v>
      </c>
    </row>
    <row r="12140" spans="1:20" hidden="1" x14ac:dyDescent="0.25">
      <c r="A12140">
        <v>2015</v>
      </c>
      <c r="B12140" t="s">
        <v>49</v>
      </c>
      <c r="E12140" t="s">
        <v>19</v>
      </c>
      <c r="F12140" t="s">
        <v>331</v>
      </c>
      <c r="G12140" t="s">
        <v>37</v>
      </c>
      <c r="H12140" t="s">
        <v>43</v>
      </c>
    </row>
    <row r="12141" spans="1:20" x14ac:dyDescent="0.25">
      <c r="A12141">
        <v>2020</v>
      </c>
      <c r="B12141" t="s">
        <v>63</v>
      </c>
      <c r="C12141" t="str">
        <f t="shared" ref="C12141:C12151" si="1468">IF(OR(B12141="Diciembre", B12141="Enero", B12141="Febrero"), "Invierno", IF(OR(B12141="Marzo", B12141="Avril", B12141="Mayo"), "Primavera",IF(OR(B12141="Junio", B12141="Julio", B12141="Agosto"), "Verano",IF(OR(B12141="Septiembre", B12141="Octubre", B12141="Noviembre"), "Otoño", "Otro"))))</f>
        <v>Invierno</v>
      </c>
      <c r="E12141" t="s">
        <v>19</v>
      </c>
      <c r="F12141" t="s">
        <v>90</v>
      </c>
      <c r="G12141" t="s">
        <v>34</v>
      </c>
      <c r="H12141" t="s">
        <v>27</v>
      </c>
      <c r="I12141" t="s">
        <v>27</v>
      </c>
      <c r="J12141">
        <v>6</v>
      </c>
      <c r="K12141">
        <v>5</v>
      </c>
      <c r="L12141">
        <v>1</v>
      </c>
      <c r="M12141">
        <v>9</v>
      </c>
      <c r="N12141">
        <v>8</v>
      </c>
      <c r="O12141">
        <v>1</v>
      </c>
      <c r="P12141">
        <v>1.29</v>
      </c>
      <c r="Q12141">
        <v>1.5</v>
      </c>
      <c r="R12141" t="s">
        <v>35</v>
      </c>
      <c r="S12141" s="1">
        <v>1.6</v>
      </c>
      <c r="T12141" s="1">
        <v>8</v>
      </c>
    </row>
    <row r="12142" spans="1:20" x14ac:dyDescent="0.25">
      <c r="A12142">
        <v>2020</v>
      </c>
      <c r="B12142" t="s">
        <v>63</v>
      </c>
      <c r="C12142" t="str">
        <f t="shared" si="1468"/>
        <v>Invierno</v>
      </c>
      <c r="E12142" t="s">
        <v>19</v>
      </c>
      <c r="F12142" t="s">
        <v>90</v>
      </c>
      <c r="G12142" t="s">
        <v>34</v>
      </c>
      <c r="H12142" t="s">
        <v>36</v>
      </c>
      <c r="I12142" t="s">
        <v>36</v>
      </c>
      <c r="J12142">
        <v>50</v>
      </c>
      <c r="K12142">
        <v>32</v>
      </c>
      <c r="L12142">
        <v>18</v>
      </c>
      <c r="M12142">
        <v>418</v>
      </c>
      <c r="N12142">
        <v>246</v>
      </c>
      <c r="O12142">
        <v>172</v>
      </c>
      <c r="P12142">
        <v>13.02</v>
      </c>
      <c r="Q12142">
        <v>8.36</v>
      </c>
      <c r="R12142" t="s">
        <v>35</v>
      </c>
      <c r="S12142" s="1">
        <v>7.6875</v>
      </c>
      <c r="T12142" s="1">
        <v>13.6666666666666</v>
      </c>
    </row>
    <row r="12143" spans="1:20" x14ac:dyDescent="0.25">
      <c r="A12143">
        <v>2020</v>
      </c>
      <c r="B12143" t="s">
        <v>63</v>
      </c>
      <c r="C12143" t="str">
        <f t="shared" si="1468"/>
        <v>Invierno</v>
      </c>
      <c r="E12143" t="s">
        <v>19</v>
      </c>
      <c r="F12143" t="s">
        <v>90</v>
      </c>
      <c r="G12143" t="s">
        <v>34</v>
      </c>
      <c r="H12143" t="s">
        <v>22</v>
      </c>
      <c r="I12143" t="s">
        <v>22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 t="s">
        <v>35</v>
      </c>
    </row>
    <row r="12144" spans="1:20" x14ac:dyDescent="0.25">
      <c r="A12144">
        <v>2020</v>
      </c>
      <c r="B12144" t="s">
        <v>63</v>
      </c>
      <c r="C12144" t="str">
        <f t="shared" si="1468"/>
        <v>Invierno</v>
      </c>
      <c r="E12144" t="s">
        <v>19</v>
      </c>
      <c r="F12144" t="s">
        <v>90</v>
      </c>
      <c r="G12144" t="s">
        <v>34</v>
      </c>
      <c r="H12144" t="s">
        <v>39</v>
      </c>
      <c r="I12144" t="s">
        <v>40</v>
      </c>
      <c r="J12144">
        <v>4270</v>
      </c>
      <c r="K12144">
        <v>3996</v>
      </c>
      <c r="L12144">
        <v>274</v>
      </c>
      <c r="M12144">
        <v>8366</v>
      </c>
      <c r="N12144">
        <v>7588</v>
      </c>
      <c r="O12144">
        <v>778</v>
      </c>
      <c r="P12144">
        <v>12.04</v>
      </c>
      <c r="Q12144">
        <v>1.96</v>
      </c>
      <c r="R12144" t="s">
        <v>35</v>
      </c>
      <c r="S12144" s="1">
        <v>1.89889889889889</v>
      </c>
      <c r="T12144" s="1">
        <v>2.76934306569343E-2</v>
      </c>
    </row>
    <row r="12145" spans="1:20" x14ac:dyDescent="0.25">
      <c r="A12145">
        <v>2020</v>
      </c>
      <c r="B12145" t="s">
        <v>63</v>
      </c>
      <c r="C12145" t="str">
        <f t="shared" si="1468"/>
        <v>Invierno</v>
      </c>
      <c r="E12145" t="s">
        <v>19</v>
      </c>
      <c r="F12145" t="s">
        <v>90</v>
      </c>
      <c r="G12145" t="s">
        <v>34</v>
      </c>
      <c r="H12145" t="s">
        <v>46</v>
      </c>
      <c r="I12145" t="s">
        <v>46</v>
      </c>
      <c r="J12145">
        <v>943</v>
      </c>
      <c r="K12145">
        <v>923</v>
      </c>
      <c r="L12145">
        <v>20</v>
      </c>
      <c r="M12145">
        <v>2167</v>
      </c>
      <c r="N12145">
        <v>2053</v>
      </c>
      <c r="O12145">
        <v>114</v>
      </c>
      <c r="P12145">
        <v>8.48</v>
      </c>
      <c r="Q12145">
        <v>2.2999999999999998</v>
      </c>
      <c r="R12145" t="s">
        <v>35</v>
      </c>
      <c r="S12145" s="1">
        <v>2.2242686890574198E-3</v>
      </c>
      <c r="T12145" s="1">
        <v>0.10264999999999901</v>
      </c>
    </row>
    <row r="12146" spans="1:20" x14ac:dyDescent="0.25">
      <c r="A12146">
        <v>2020</v>
      </c>
      <c r="B12146" t="s">
        <v>63</v>
      </c>
      <c r="C12146" t="str">
        <f t="shared" si="1468"/>
        <v>Invierno</v>
      </c>
      <c r="E12146" t="s">
        <v>19</v>
      </c>
      <c r="F12146" t="s">
        <v>90</v>
      </c>
      <c r="G12146" t="s">
        <v>34</v>
      </c>
      <c r="H12146" t="s">
        <v>33</v>
      </c>
      <c r="I12146" t="s">
        <v>33</v>
      </c>
      <c r="J12146">
        <v>139</v>
      </c>
      <c r="K12146">
        <v>139</v>
      </c>
      <c r="L12146">
        <v>0</v>
      </c>
      <c r="M12146">
        <v>919</v>
      </c>
      <c r="N12146">
        <v>919</v>
      </c>
      <c r="O12146">
        <v>0</v>
      </c>
      <c r="P12146">
        <v>18.28</v>
      </c>
      <c r="Q12146">
        <v>6.61</v>
      </c>
      <c r="R12146" t="s">
        <v>35</v>
      </c>
      <c r="S12146" s="1">
        <v>6.6115107913669</v>
      </c>
    </row>
    <row r="12147" spans="1:20" x14ac:dyDescent="0.25">
      <c r="A12147">
        <v>2020</v>
      </c>
      <c r="B12147" t="s">
        <v>63</v>
      </c>
      <c r="C12147" t="str">
        <f t="shared" si="1468"/>
        <v>Invierno</v>
      </c>
      <c r="E12147" t="s">
        <v>19</v>
      </c>
      <c r="F12147" t="s">
        <v>90</v>
      </c>
      <c r="G12147" t="s">
        <v>31</v>
      </c>
      <c r="H12147" t="s">
        <v>27</v>
      </c>
      <c r="I12147" t="s">
        <v>27</v>
      </c>
      <c r="J12147">
        <v>22</v>
      </c>
      <c r="K12147">
        <v>21</v>
      </c>
      <c r="L12147">
        <v>1</v>
      </c>
      <c r="M12147">
        <v>49</v>
      </c>
      <c r="N12147">
        <v>48</v>
      </c>
      <c r="O12147">
        <v>1</v>
      </c>
      <c r="P12147">
        <v>1.98</v>
      </c>
      <c r="Q12147">
        <v>2.23</v>
      </c>
      <c r="R12147" t="s">
        <v>32</v>
      </c>
      <c r="S12147" s="1">
        <v>2.2857142857142798</v>
      </c>
      <c r="T12147" s="1">
        <v>48</v>
      </c>
    </row>
    <row r="12148" spans="1:20" x14ac:dyDescent="0.25">
      <c r="A12148">
        <v>2020</v>
      </c>
      <c r="B12148" t="s">
        <v>63</v>
      </c>
      <c r="C12148" t="str">
        <f t="shared" si="1468"/>
        <v>Invierno</v>
      </c>
      <c r="E12148" t="s">
        <v>19</v>
      </c>
      <c r="F12148" t="s">
        <v>90</v>
      </c>
      <c r="G12148" t="s">
        <v>31</v>
      </c>
      <c r="H12148" t="s">
        <v>36</v>
      </c>
      <c r="I12148" t="s">
        <v>36</v>
      </c>
      <c r="J12148">
        <v>753</v>
      </c>
      <c r="K12148">
        <v>718</v>
      </c>
      <c r="L12148">
        <v>35</v>
      </c>
      <c r="M12148">
        <v>1649</v>
      </c>
      <c r="N12148">
        <v>1521</v>
      </c>
      <c r="O12148">
        <v>128</v>
      </c>
      <c r="P12148">
        <v>8.48</v>
      </c>
      <c r="Q12148">
        <v>2.19</v>
      </c>
      <c r="R12148" t="s">
        <v>32</v>
      </c>
      <c r="S12148" s="1">
        <v>2.1183844011142001E-3</v>
      </c>
      <c r="T12148" s="1">
        <v>4.3457142857142798E-2</v>
      </c>
    </row>
    <row r="12149" spans="1:20" x14ac:dyDescent="0.25">
      <c r="A12149">
        <v>2020</v>
      </c>
      <c r="B12149" t="s">
        <v>63</v>
      </c>
      <c r="C12149" t="str">
        <f t="shared" si="1468"/>
        <v>Invierno</v>
      </c>
      <c r="E12149" t="s">
        <v>19</v>
      </c>
      <c r="F12149" t="s">
        <v>90</v>
      </c>
      <c r="G12149" t="s">
        <v>31</v>
      </c>
      <c r="H12149" t="s">
        <v>22</v>
      </c>
      <c r="I12149" t="s">
        <v>22</v>
      </c>
      <c r="J12149">
        <v>5</v>
      </c>
      <c r="K12149">
        <v>1</v>
      </c>
      <c r="L12149">
        <v>4</v>
      </c>
      <c r="M12149">
        <v>5</v>
      </c>
      <c r="N12149">
        <v>1</v>
      </c>
      <c r="O12149">
        <v>4</v>
      </c>
      <c r="P12149">
        <v>0.49</v>
      </c>
      <c r="Q12149">
        <v>1</v>
      </c>
      <c r="R12149" t="s">
        <v>32</v>
      </c>
      <c r="S12149" s="1">
        <v>1</v>
      </c>
      <c r="T12149" s="1">
        <v>0.25</v>
      </c>
    </row>
    <row r="12150" spans="1:20" x14ac:dyDescent="0.25">
      <c r="A12150">
        <v>2020</v>
      </c>
      <c r="B12150" t="s">
        <v>63</v>
      </c>
      <c r="C12150" t="str">
        <f t="shared" si="1468"/>
        <v>Invierno</v>
      </c>
      <c r="E12150" t="s">
        <v>19</v>
      </c>
      <c r="F12150" t="s">
        <v>90</v>
      </c>
      <c r="G12150" t="s">
        <v>31</v>
      </c>
      <c r="H12150" t="s">
        <v>39</v>
      </c>
      <c r="I12150" t="s">
        <v>40</v>
      </c>
      <c r="J12150">
        <v>10324</v>
      </c>
      <c r="K12150">
        <v>8858</v>
      </c>
      <c r="L12150">
        <v>1466</v>
      </c>
      <c r="M12150">
        <v>18821</v>
      </c>
      <c r="N12150">
        <v>16478</v>
      </c>
      <c r="O12150">
        <v>2343</v>
      </c>
      <c r="P12150">
        <v>8.59</v>
      </c>
      <c r="Q12150">
        <v>1.82</v>
      </c>
      <c r="R12150" t="s">
        <v>32</v>
      </c>
      <c r="S12150" s="1">
        <v>1.8602393316775701</v>
      </c>
      <c r="T12150" s="1">
        <v>11.240109140518401</v>
      </c>
    </row>
    <row r="12151" spans="1:20" x14ac:dyDescent="0.25">
      <c r="A12151">
        <v>2020</v>
      </c>
      <c r="B12151" t="s">
        <v>63</v>
      </c>
      <c r="C12151" t="str">
        <f t="shared" si="1468"/>
        <v>Invierno</v>
      </c>
      <c r="E12151" t="s">
        <v>19</v>
      </c>
      <c r="F12151" t="s">
        <v>90</v>
      </c>
      <c r="G12151" t="s">
        <v>31</v>
      </c>
      <c r="H12151" t="s">
        <v>46</v>
      </c>
      <c r="I12151" t="s">
        <v>46</v>
      </c>
      <c r="J12151">
        <v>622</v>
      </c>
      <c r="K12151">
        <v>620</v>
      </c>
      <c r="L12151">
        <v>2</v>
      </c>
      <c r="M12151">
        <v>1294</v>
      </c>
      <c r="N12151">
        <v>1287</v>
      </c>
      <c r="O12151">
        <v>7</v>
      </c>
      <c r="P12151">
        <v>1.89</v>
      </c>
      <c r="Q12151">
        <v>2.08</v>
      </c>
      <c r="R12151" t="s">
        <v>32</v>
      </c>
      <c r="S12151" s="1">
        <v>2.0758064516129002E-3</v>
      </c>
      <c r="T12151" s="1">
        <v>0.64349999999999996</v>
      </c>
    </row>
    <row r="12152" spans="1:20" hidden="1" x14ac:dyDescent="0.25">
      <c r="A12152">
        <v>2015</v>
      </c>
      <c r="B12152" t="s">
        <v>51</v>
      </c>
      <c r="E12152" t="s">
        <v>19</v>
      </c>
      <c r="F12152" t="s">
        <v>332</v>
      </c>
      <c r="G12152" t="s">
        <v>26</v>
      </c>
      <c r="H12152" t="s">
        <v>43</v>
      </c>
    </row>
    <row r="12153" spans="1:20" hidden="1" x14ac:dyDescent="0.25">
      <c r="A12153">
        <v>2015</v>
      </c>
      <c r="B12153" t="s">
        <v>51</v>
      </c>
      <c r="E12153" t="s">
        <v>19</v>
      </c>
      <c r="F12153" t="s">
        <v>332</v>
      </c>
      <c r="G12153" t="s">
        <v>31</v>
      </c>
      <c r="H12153" t="s">
        <v>43</v>
      </c>
    </row>
    <row r="12154" spans="1:20" hidden="1" x14ac:dyDescent="0.25">
      <c r="A12154">
        <v>2015</v>
      </c>
      <c r="B12154" t="s">
        <v>51</v>
      </c>
      <c r="E12154" t="s">
        <v>19</v>
      </c>
      <c r="F12154" t="s">
        <v>332</v>
      </c>
      <c r="G12154" t="s">
        <v>44</v>
      </c>
      <c r="H12154" t="s">
        <v>43</v>
      </c>
    </row>
    <row r="12155" spans="1:20" hidden="1" x14ac:dyDescent="0.25">
      <c r="A12155">
        <v>2015</v>
      </c>
      <c r="B12155" t="s">
        <v>51</v>
      </c>
      <c r="E12155" t="s">
        <v>19</v>
      </c>
      <c r="F12155" t="s">
        <v>332</v>
      </c>
      <c r="G12155" t="s">
        <v>29</v>
      </c>
      <c r="H12155" t="s">
        <v>43</v>
      </c>
    </row>
    <row r="12156" spans="1:20" hidden="1" x14ac:dyDescent="0.25">
      <c r="A12156">
        <v>2015</v>
      </c>
      <c r="B12156" t="s">
        <v>51</v>
      </c>
      <c r="E12156" t="s">
        <v>19</v>
      </c>
      <c r="F12156" t="s">
        <v>332</v>
      </c>
      <c r="G12156" t="s">
        <v>37</v>
      </c>
      <c r="H12156" t="s">
        <v>43</v>
      </c>
    </row>
    <row r="12157" spans="1:20" x14ac:dyDescent="0.25">
      <c r="A12157">
        <v>2020</v>
      </c>
      <c r="B12157" t="s">
        <v>63</v>
      </c>
      <c r="C12157" t="str">
        <f t="shared" ref="C12157:C12169" si="1469">IF(OR(B12157="Diciembre", B12157="Enero", B12157="Febrero"), "Invierno", IF(OR(B12157="Marzo", B12157="Avril", B12157="Mayo"), "Primavera",IF(OR(B12157="Junio", B12157="Julio", B12157="Agosto"), "Verano",IF(OR(B12157="Septiembre", B12157="Octubre", B12157="Noviembre"), "Otoño", "Otro"))))</f>
        <v>Invierno</v>
      </c>
      <c r="E12157" t="s">
        <v>19</v>
      </c>
      <c r="F12157" t="s">
        <v>90</v>
      </c>
      <c r="G12157" t="s">
        <v>31</v>
      </c>
      <c r="H12157" t="s">
        <v>33</v>
      </c>
      <c r="I12157" t="s">
        <v>33</v>
      </c>
      <c r="J12157">
        <v>651</v>
      </c>
      <c r="K12157">
        <v>297</v>
      </c>
      <c r="L12157">
        <v>354</v>
      </c>
      <c r="M12157">
        <v>2811</v>
      </c>
      <c r="N12157">
        <v>2103</v>
      </c>
      <c r="O12157">
        <v>708</v>
      </c>
      <c r="P12157">
        <v>10.76</v>
      </c>
      <c r="Q12157">
        <v>4.32</v>
      </c>
      <c r="R12157" t="s">
        <v>32</v>
      </c>
      <c r="S12157" s="1">
        <v>7.0808080808080799E-3</v>
      </c>
      <c r="T12157" s="1">
        <v>5.9406779661016901E-3</v>
      </c>
    </row>
    <row r="12158" spans="1:20" x14ac:dyDescent="0.25">
      <c r="A12158">
        <v>2020</v>
      </c>
      <c r="B12158" t="s">
        <v>63</v>
      </c>
      <c r="C12158" t="str">
        <f t="shared" si="1469"/>
        <v>Invierno</v>
      </c>
      <c r="E12158" t="s">
        <v>19</v>
      </c>
      <c r="F12158" t="s">
        <v>90</v>
      </c>
      <c r="G12158" t="s">
        <v>21</v>
      </c>
      <c r="H12158" t="s">
        <v>27</v>
      </c>
      <c r="I12158" t="s">
        <v>27</v>
      </c>
      <c r="J12158">
        <v>11</v>
      </c>
      <c r="K12158">
        <v>11</v>
      </c>
      <c r="L12158">
        <v>0</v>
      </c>
      <c r="M12158">
        <v>25</v>
      </c>
      <c r="N12158">
        <v>25</v>
      </c>
      <c r="O12158">
        <v>0</v>
      </c>
      <c r="P12158">
        <v>0.26</v>
      </c>
      <c r="Q12158">
        <v>2.27</v>
      </c>
      <c r="R12158" t="s">
        <v>23</v>
      </c>
      <c r="S12158" s="1">
        <v>2.2727272727272698</v>
      </c>
    </row>
    <row r="12159" spans="1:20" x14ac:dyDescent="0.25">
      <c r="A12159">
        <v>2020</v>
      </c>
      <c r="B12159" t="s">
        <v>63</v>
      </c>
      <c r="C12159" t="str">
        <f t="shared" si="1469"/>
        <v>Invierno</v>
      </c>
      <c r="E12159" t="s">
        <v>19</v>
      </c>
      <c r="F12159" t="s">
        <v>90</v>
      </c>
      <c r="G12159" t="s">
        <v>21</v>
      </c>
      <c r="H12159" t="s">
        <v>36</v>
      </c>
      <c r="I12159" t="s">
        <v>36</v>
      </c>
      <c r="J12159">
        <v>369</v>
      </c>
      <c r="K12159">
        <v>363</v>
      </c>
      <c r="L12159">
        <v>6</v>
      </c>
      <c r="M12159">
        <v>605</v>
      </c>
      <c r="N12159">
        <v>586</v>
      </c>
      <c r="O12159">
        <v>19</v>
      </c>
      <c r="P12159">
        <v>3.67</v>
      </c>
      <c r="Q12159">
        <v>1.64</v>
      </c>
      <c r="R12159" t="s">
        <v>23</v>
      </c>
      <c r="S12159" s="1">
        <v>1.61432506887052</v>
      </c>
      <c r="T12159" s="1">
        <v>97.6666666666666</v>
      </c>
    </row>
    <row r="12160" spans="1:20" x14ac:dyDescent="0.25">
      <c r="A12160">
        <v>2020</v>
      </c>
      <c r="B12160" t="s">
        <v>63</v>
      </c>
      <c r="C12160" t="str">
        <f t="shared" si="1469"/>
        <v>Invierno</v>
      </c>
      <c r="E12160" t="s">
        <v>19</v>
      </c>
      <c r="F12160" t="s">
        <v>90</v>
      </c>
      <c r="G12160" t="s">
        <v>21</v>
      </c>
      <c r="H12160" t="s">
        <v>22</v>
      </c>
      <c r="I12160" t="s">
        <v>22</v>
      </c>
      <c r="J12160">
        <v>18</v>
      </c>
      <c r="K12160">
        <v>14</v>
      </c>
      <c r="L12160">
        <v>4</v>
      </c>
      <c r="M12160">
        <v>32</v>
      </c>
      <c r="N12160">
        <v>27</v>
      </c>
      <c r="O12160">
        <v>5</v>
      </c>
      <c r="P12160">
        <v>0.22</v>
      </c>
      <c r="Q12160">
        <v>1.78</v>
      </c>
      <c r="R12160" t="s">
        <v>23</v>
      </c>
      <c r="S12160" s="1">
        <v>1.9285714285714199</v>
      </c>
      <c r="T12160" s="1">
        <v>6.75</v>
      </c>
    </row>
    <row r="12161" spans="1:20" x14ac:dyDescent="0.25">
      <c r="A12161">
        <v>2020</v>
      </c>
      <c r="B12161" t="s">
        <v>63</v>
      </c>
      <c r="C12161" t="str">
        <f t="shared" si="1469"/>
        <v>Invierno</v>
      </c>
      <c r="E12161" t="s">
        <v>19</v>
      </c>
      <c r="F12161" t="s">
        <v>90</v>
      </c>
      <c r="G12161" t="s">
        <v>21</v>
      </c>
      <c r="H12161" t="s">
        <v>39</v>
      </c>
      <c r="I12161" t="s">
        <v>40</v>
      </c>
      <c r="J12161">
        <v>6280</v>
      </c>
      <c r="K12161">
        <v>5909</v>
      </c>
      <c r="L12161">
        <v>371</v>
      </c>
      <c r="M12161">
        <v>9671</v>
      </c>
      <c r="N12161">
        <v>9095</v>
      </c>
      <c r="O12161">
        <v>576</v>
      </c>
      <c r="P12161">
        <v>4.05</v>
      </c>
      <c r="Q12161">
        <v>1.54</v>
      </c>
      <c r="R12161" t="s">
        <v>23</v>
      </c>
      <c r="S12161" s="1">
        <v>1.53917752580808</v>
      </c>
      <c r="T12161" s="1">
        <v>2.4514824797843601E-2</v>
      </c>
    </row>
    <row r="12162" spans="1:20" x14ac:dyDescent="0.25">
      <c r="A12162">
        <v>2020</v>
      </c>
      <c r="B12162" t="s">
        <v>63</v>
      </c>
      <c r="C12162" t="str">
        <f t="shared" si="1469"/>
        <v>Invierno</v>
      </c>
      <c r="E12162" t="s">
        <v>19</v>
      </c>
      <c r="F12162" t="s">
        <v>90</v>
      </c>
      <c r="G12162" t="s">
        <v>21</v>
      </c>
      <c r="H12162" t="s">
        <v>46</v>
      </c>
      <c r="I12162" t="s">
        <v>46</v>
      </c>
      <c r="J12162">
        <v>616</v>
      </c>
      <c r="K12162">
        <v>591</v>
      </c>
      <c r="L12162">
        <v>25</v>
      </c>
      <c r="M12162">
        <v>1142</v>
      </c>
      <c r="N12162">
        <v>1108</v>
      </c>
      <c r="O12162">
        <v>34</v>
      </c>
      <c r="P12162">
        <v>1.83</v>
      </c>
      <c r="Q12162">
        <v>1.85</v>
      </c>
      <c r="R12162" t="s">
        <v>23</v>
      </c>
      <c r="S12162" s="1">
        <v>1.8747884940778299E-3</v>
      </c>
      <c r="T12162" s="1">
        <v>4.4319999999999998E-2</v>
      </c>
    </row>
    <row r="12163" spans="1:20" x14ac:dyDescent="0.25">
      <c r="A12163">
        <v>2020</v>
      </c>
      <c r="B12163" t="s">
        <v>63</v>
      </c>
      <c r="C12163" t="str">
        <f t="shared" si="1469"/>
        <v>Invierno</v>
      </c>
      <c r="E12163" t="s">
        <v>19</v>
      </c>
      <c r="F12163" t="s">
        <v>90</v>
      </c>
      <c r="G12163" t="s">
        <v>21</v>
      </c>
      <c r="H12163" t="s">
        <v>33</v>
      </c>
      <c r="I12163" t="s">
        <v>33</v>
      </c>
      <c r="J12163">
        <v>270</v>
      </c>
      <c r="K12163">
        <v>267</v>
      </c>
      <c r="L12163">
        <v>3</v>
      </c>
      <c r="M12163">
        <v>1082</v>
      </c>
      <c r="N12163">
        <v>1079</v>
      </c>
      <c r="O12163">
        <v>3</v>
      </c>
      <c r="P12163">
        <v>2.11</v>
      </c>
      <c r="Q12163">
        <v>4.01</v>
      </c>
      <c r="R12163" t="s">
        <v>23</v>
      </c>
      <c r="S12163" s="1">
        <v>4.0411985018726504E-3</v>
      </c>
      <c r="T12163" s="1">
        <v>0.35966666666666602</v>
      </c>
    </row>
    <row r="12164" spans="1:20" x14ac:dyDescent="0.25">
      <c r="A12164">
        <v>2020</v>
      </c>
      <c r="B12164" t="s">
        <v>63</v>
      </c>
      <c r="C12164" t="str">
        <f t="shared" si="1469"/>
        <v>Invierno</v>
      </c>
      <c r="E12164" t="s">
        <v>19</v>
      </c>
      <c r="F12164" t="s">
        <v>90</v>
      </c>
      <c r="G12164" t="s">
        <v>44</v>
      </c>
      <c r="H12164" t="s">
        <v>27</v>
      </c>
      <c r="I12164" t="s">
        <v>27</v>
      </c>
      <c r="J12164">
        <v>1</v>
      </c>
      <c r="K12164">
        <v>1</v>
      </c>
      <c r="L12164">
        <v>0</v>
      </c>
      <c r="M12164">
        <v>1</v>
      </c>
      <c r="N12164">
        <v>1</v>
      </c>
      <c r="O12164">
        <v>0</v>
      </c>
      <c r="P12164">
        <v>0.11</v>
      </c>
      <c r="Q12164">
        <v>1</v>
      </c>
      <c r="R12164" t="s">
        <v>48</v>
      </c>
      <c r="S12164" s="1">
        <v>1</v>
      </c>
    </row>
    <row r="12165" spans="1:20" x14ac:dyDescent="0.25">
      <c r="A12165">
        <v>2020</v>
      </c>
      <c r="B12165" t="s">
        <v>63</v>
      </c>
      <c r="C12165" t="str">
        <f t="shared" si="1469"/>
        <v>Invierno</v>
      </c>
      <c r="E12165" t="s">
        <v>19</v>
      </c>
      <c r="F12165" t="s">
        <v>90</v>
      </c>
      <c r="G12165" t="s">
        <v>44</v>
      </c>
      <c r="H12165" t="s">
        <v>36</v>
      </c>
      <c r="I12165" t="s">
        <v>36</v>
      </c>
      <c r="J12165">
        <v>137</v>
      </c>
      <c r="K12165">
        <v>129</v>
      </c>
      <c r="L12165">
        <v>8</v>
      </c>
      <c r="M12165">
        <v>558</v>
      </c>
      <c r="N12165">
        <v>544</v>
      </c>
      <c r="O12165">
        <v>14</v>
      </c>
      <c r="P12165">
        <v>8.81</v>
      </c>
      <c r="Q12165">
        <v>4.07</v>
      </c>
      <c r="R12165" t="s">
        <v>48</v>
      </c>
      <c r="S12165" s="1">
        <v>4.2170542635658901</v>
      </c>
      <c r="T12165" s="1">
        <v>68</v>
      </c>
    </row>
    <row r="12166" spans="1:20" x14ac:dyDescent="0.25">
      <c r="A12166">
        <v>2020</v>
      </c>
      <c r="B12166" t="s">
        <v>63</v>
      </c>
      <c r="C12166" t="str">
        <f t="shared" si="1469"/>
        <v>Invierno</v>
      </c>
      <c r="E12166" t="s">
        <v>19</v>
      </c>
      <c r="F12166" t="s">
        <v>90</v>
      </c>
      <c r="G12166" t="s">
        <v>44</v>
      </c>
      <c r="H12166" t="s">
        <v>22</v>
      </c>
      <c r="I12166" t="s">
        <v>22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 t="s">
        <v>48</v>
      </c>
    </row>
    <row r="12167" spans="1:20" x14ac:dyDescent="0.25">
      <c r="A12167">
        <v>2020</v>
      </c>
      <c r="B12167" t="s">
        <v>63</v>
      </c>
      <c r="C12167" t="str">
        <f t="shared" si="1469"/>
        <v>Invierno</v>
      </c>
      <c r="E12167" t="s">
        <v>19</v>
      </c>
      <c r="F12167" t="s">
        <v>90</v>
      </c>
      <c r="G12167" t="s">
        <v>44</v>
      </c>
      <c r="H12167" t="s">
        <v>39</v>
      </c>
      <c r="I12167" t="s">
        <v>40</v>
      </c>
      <c r="J12167">
        <v>3597</v>
      </c>
      <c r="K12167">
        <v>3287</v>
      </c>
      <c r="L12167">
        <v>310</v>
      </c>
      <c r="M12167">
        <v>7958</v>
      </c>
      <c r="N12167">
        <v>6464</v>
      </c>
      <c r="O12167">
        <v>1494</v>
      </c>
      <c r="P12167">
        <v>6.21</v>
      </c>
      <c r="Q12167">
        <v>2.21</v>
      </c>
      <c r="R12167" t="s">
        <v>48</v>
      </c>
      <c r="S12167" s="1">
        <v>1.9665348341953099</v>
      </c>
      <c r="T12167" s="1">
        <v>2.0851612903225802E-2</v>
      </c>
    </row>
    <row r="12168" spans="1:20" x14ac:dyDescent="0.25">
      <c r="A12168">
        <v>2020</v>
      </c>
      <c r="B12168" t="s">
        <v>63</v>
      </c>
      <c r="C12168" t="str">
        <f t="shared" si="1469"/>
        <v>Invierno</v>
      </c>
      <c r="E12168" t="s">
        <v>19</v>
      </c>
      <c r="F12168" t="s">
        <v>90</v>
      </c>
      <c r="G12168" t="s">
        <v>44</v>
      </c>
      <c r="H12168" t="s">
        <v>46</v>
      </c>
      <c r="I12168" t="s">
        <v>46</v>
      </c>
      <c r="J12168">
        <v>246</v>
      </c>
      <c r="K12168">
        <v>246</v>
      </c>
      <c r="L12168">
        <v>0</v>
      </c>
      <c r="M12168">
        <v>541</v>
      </c>
      <c r="N12168">
        <v>541</v>
      </c>
      <c r="O12168">
        <v>0</v>
      </c>
      <c r="P12168">
        <v>1.1100000000000001</v>
      </c>
      <c r="Q12168">
        <v>2.2000000000000002</v>
      </c>
      <c r="R12168" t="s">
        <v>48</v>
      </c>
      <c r="S12168" s="1">
        <v>2.1991869918699098</v>
      </c>
    </row>
    <row r="12169" spans="1:20" x14ac:dyDescent="0.25">
      <c r="A12169">
        <v>2020</v>
      </c>
      <c r="B12169" t="s">
        <v>63</v>
      </c>
      <c r="C12169" t="str">
        <f t="shared" si="1469"/>
        <v>Invierno</v>
      </c>
      <c r="E12169" t="s">
        <v>19</v>
      </c>
      <c r="F12169" t="s">
        <v>90</v>
      </c>
      <c r="G12169" t="s">
        <v>44</v>
      </c>
      <c r="H12169" t="s">
        <v>33</v>
      </c>
      <c r="I12169" t="s">
        <v>33</v>
      </c>
      <c r="J12169">
        <v>69</v>
      </c>
      <c r="K12169">
        <v>12</v>
      </c>
      <c r="L12169">
        <v>57</v>
      </c>
      <c r="M12169">
        <v>131</v>
      </c>
      <c r="N12169">
        <v>73</v>
      </c>
      <c r="O12169">
        <v>58</v>
      </c>
      <c r="P12169">
        <v>1.85</v>
      </c>
      <c r="Q12169">
        <v>1.9</v>
      </c>
      <c r="R12169" t="s">
        <v>48</v>
      </c>
      <c r="S12169" s="1">
        <v>6.0833333333333304</v>
      </c>
      <c r="T12169" s="1">
        <v>1.28070175438596</v>
      </c>
    </row>
    <row r="12170" spans="1:20" hidden="1" x14ac:dyDescent="0.25">
      <c r="A12170">
        <v>2015</v>
      </c>
      <c r="B12170" t="s">
        <v>53</v>
      </c>
      <c r="E12170" t="s">
        <v>19</v>
      </c>
      <c r="F12170" t="s">
        <v>333</v>
      </c>
      <c r="G12170" t="s">
        <v>45</v>
      </c>
      <c r="H12170" t="s">
        <v>43</v>
      </c>
    </row>
    <row r="12171" spans="1:20" hidden="1" x14ac:dyDescent="0.25">
      <c r="A12171">
        <v>2015</v>
      </c>
      <c r="B12171" t="s">
        <v>53</v>
      </c>
      <c r="E12171" t="s">
        <v>19</v>
      </c>
      <c r="F12171" t="s">
        <v>333</v>
      </c>
      <c r="G12171" t="s">
        <v>29</v>
      </c>
      <c r="H12171" t="s">
        <v>43</v>
      </c>
    </row>
    <row r="12172" spans="1:20" hidden="1" x14ac:dyDescent="0.25">
      <c r="A12172">
        <v>2015</v>
      </c>
      <c r="B12172" t="s">
        <v>53</v>
      </c>
      <c r="E12172" t="s">
        <v>19</v>
      </c>
      <c r="F12172" t="s">
        <v>333</v>
      </c>
      <c r="G12172" t="s">
        <v>34</v>
      </c>
      <c r="H12172" t="s">
        <v>43</v>
      </c>
    </row>
    <row r="12173" spans="1:20" hidden="1" x14ac:dyDescent="0.25">
      <c r="A12173">
        <v>2015</v>
      </c>
      <c r="B12173" t="s">
        <v>53</v>
      </c>
      <c r="E12173" t="s">
        <v>19</v>
      </c>
      <c r="F12173" t="s">
        <v>333</v>
      </c>
      <c r="G12173" t="s">
        <v>31</v>
      </c>
      <c r="H12173" t="s">
        <v>43</v>
      </c>
    </row>
    <row r="12174" spans="1:20" hidden="1" x14ac:dyDescent="0.25">
      <c r="A12174">
        <v>2015</v>
      </c>
      <c r="B12174" t="s">
        <v>53</v>
      </c>
      <c r="E12174" t="s">
        <v>19</v>
      </c>
      <c r="F12174" t="s">
        <v>333</v>
      </c>
      <c r="G12174" t="s">
        <v>34</v>
      </c>
      <c r="H12174" t="s">
        <v>43</v>
      </c>
    </row>
    <row r="12175" spans="1:20" hidden="1" x14ac:dyDescent="0.25">
      <c r="A12175">
        <v>2015</v>
      </c>
      <c r="B12175" t="s">
        <v>53</v>
      </c>
      <c r="E12175" t="s">
        <v>19</v>
      </c>
      <c r="F12175" t="s">
        <v>333</v>
      </c>
      <c r="G12175" t="s">
        <v>37</v>
      </c>
      <c r="H12175" t="s">
        <v>43</v>
      </c>
    </row>
    <row r="12176" spans="1:20" hidden="1" x14ac:dyDescent="0.25">
      <c r="A12176">
        <v>2015</v>
      </c>
      <c r="B12176" t="s">
        <v>53</v>
      </c>
      <c r="E12176" t="s">
        <v>19</v>
      </c>
      <c r="F12176" t="s">
        <v>333</v>
      </c>
      <c r="G12176" t="s">
        <v>24</v>
      </c>
      <c r="H12176" t="s">
        <v>43</v>
      </c>
    </row>
    <row r="12177" spans="1:20" x14ac:dyDescent="0.25">
      <c r="A12177">
        <v>2020</v>
      </c>
      <c r="B12177" t="s">
        <v>63</v>
      </c>
      <c r="C12177" t="str">
        <f t="shared" ref="C12177:C12185" si="1470">IF(OR(B12177="Diciembre", B12177="Enero", B12177="Febrero"), "Invierno", IF(OR(B12177="Marzo", B12177="Avril", B12177="Mayo"), "Primavera",IF(OR(B12177="Junio", B12177="Julio", B12177="Agosto"), "Verano",IF(OR(B12177="Septiembre", B12177="Octubre", B12177="Noviembre"), "Otoño", "Otro"))))</f>
        <v>Invierno</v>
      </c>
      <c r="E12177" t="s">
        <v>19</v>
      </c>
      <c r="F12177" t="s">
        <v>90</v>
      </c>
      <c r="G12177" t="s">
        <v>37</v>
      </c>
      <c r="H12177" t="s">
        <v>27</v>
      </c>
      <c r="I12177" t="s">
        <v>27</v>
      </c>
      <c r="J12177">
        <v>10</v>
      </c>
      <c r="K12177">
        <v>9</v>
      </c>
      <c r="L12177">
        <v>1</v>
      </c>
      <c r="M12177">
        <v>26</v>
      </c>
      <c r="N12177">
        <v>24</v>
      </c>
      <c r="O12177">
        <v>2</v>
      </c>
      <c r="P12177">
        <v>1.29</v>
      </c>
      <c r="Q12177">
        <v>2.6</v>
      </c>
      <c r="R12177" t="s">
        <v>38</v>
      </c>
      <c r="S12177" s="1">
        <v>2.6666666666666599</v>
      </c>
      <c r="T12177" s="1">
        <v>24</v>
      </c>
    </row>
    <row r="12178" spans="1:20" x14ac:dyDescent="0.25">
      <c r="A12178">
        <v>2020</v>
      </c>
      <c r="B12178" t="s">
        <v>63</v>
      </c>
      <c r="C12178" t="str">
        <f t="shared" si="1470"/>
        <v>Invierno</v>
      </c>
      <c r="E12178" t="s">
        <v>19</v>
      </c>
      <c r="F12178" t="s">
        <v>90</v>
      </c>
      <c r="G12178" t="s">
        <v>37</v>
      </c>
      <c r="H12178" t="s">
        <v>36</v>
      </c>
      <c r="I12178" t="s">
        <v>36</v>
      </c>
      <c r="J12178">
        <v>88</v>
      </c>
      <c r="K12178">
        <v>88</v>
      </c>
      <c r="L12178">
        <v>0</v>
      </c>
      <c r="M12178">
        <v>112</v>
      </c>
      <c r="N12178">
        <v>112</v>
      </c>
      <c r="O12178">
        <v>0</v>
      </c>
      <c r="P12178">
        <v>1.37</v>
      </c>
      <c r="Q12178">
        <v>1.27</v>
      </c>
      <c r="R12178" t="s">
        <v>38</v>
      </c>
      <c r="S12178" s="1">
        <v>1.27272727272727</v>
      </c>
    </row>
    <row r="12179" spans="1:20" x14ac:dyDescent="0.25">
      <c r="A12179">
        <v>2020</v>
      </c>
      <c r="B12179" t="s">
        <v>63</v>
      </c>
      <c r="C12179" t="str">
        <f t="shared" si="1470"/>
        <v>Invierno</v>
      </c>
      <c r="E12179" t="s">
        <v>19</v>
      </c>
      <c r="F12179" t="s">
        <v>90</v>
      </c>
      <c r="G12179" t="s">
        <v>37</v>
      </c>
      <c r="H12179" t="s">
        <v>22</v>
      </c>
      <c r="I12179" t="s">
        <v>22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 t="s">
        <v>38</v>
      </c>
    </row>
    <row r="12180" spans="1:20" x14ac:dyDescent="0.25">
      <c r="A12180">
        <v>2020</v>
      </c>
      <c r="B12180" t="s">
        <v>63</v>
      </c>
      <c r="C12180" t="str">
        <f t="shared" si="1470"/>
        <v>Invierno</v>
      </c>
      <c r="E12180" t="s">
        <v>19</v>
      </c>
      <c r="F12180" t="s">
        <v>90</v>
      </c>
      <c r="G12180" t="s">
        <v>37</v>
      </c>
      <c r="H12180" t="s">
        <v>39</v>
      </c>
      <c r="I12180" t="s">
        <v>40</v>
      </c>
      <c r="J12180">
        <v>17214</v>
      </c>
      <c r="K12180">
        <v>14718</v>
      </c>
      <c r="L12180">
        <v>2496</v>
      </c>
      <c r="M12180">
        <v>31605</v>
      </c>
      <c r="N12180">
        <v>26484</v>
      </c>
      <c r="O12180">
        <v>5121</v>
      </c>
      <c r="P12180">
        <v>12.08</v>
      </c>
      <c r="Q12180">
        <v>1.84</v>
      </c>
      <c r="R12180" t="s">
        <v>38</v>
      </c>
      <c r="S12180" s="1">
        <v>1.79942927028128</v>
      </c>
      <c r="T12180" s="1">
        <v>10.6105769230769</v>
      </c>
    </row>
    <row r="12181" spans="1:20" x14ac:dyDescent="0.25">
      <c r="A12181">
        <v>2020</v>
      </c>
      <c r="B12181" t="s">
        <v>63</v>
      </c>
      <c r="C12181" t="str">
        <f t="shared" si="1470"/>
        <v>Invierno</v>
      </c>
      <c r="E12181" t="s">
        <v>19</v>
      </c>
      <c r="F12181" t="s">
        <v>90</v>
      </c>
      <c r="G12181" t="s">
        <v>37</v>
      </c>
      <c r="H12181" t="s">
        <v>46</v>
      </c>
      <c r="I12181" t="s">
        <v>46</v>
      </c>
      <c r="J12181">
        <v>1132</v>
      </c>
      <c r="K12181">
        <v>1118</v>
      </c>
      <c r="L12181">
        <v>14</v>
      </c>
      <c r="M12181">
        <v>1567</v>
      </c>
      <c r="N12181">
        <v>1553</v>
      </c>
      <c r="O12181">
        <v>14</v>
      </c>
      <c r="P12181">
        <v>4.74</v>
      </c>
      <c r="Q12181">
        <v>1.38</v>
      </c>
      <c r="R12181" t="s">
        <v>38</v>
      </c>
      <c r="S12181" s="1">
        <v>1.3890876565295101</v>
      </c>
      <c r="T12181" s="1">
        <v>0.110928571428571</v>
      </c>
    </row>
    <row r="12182" spans="1:20" x14ac:dyDescent="0.25">
      <c r="A12182">
        <v>2020</v>
      </c>
      <c r="B12182" t="s">
        <v>63</v>
      </c>
      <c r="C12182" t="str">
        <f t="shared" si="1470"/>
        <v>Invierno</v>
      </c>
      <c r="E12182" t="s">
        <v>19</v>
      </c>
      <c r="F12182" t="s">
        <v>90</v>
      </c>
      <c r="G12182" t="s">
        <v>37</v>
      </c>
      <c r="H12182" t="s">
        <v>33</v>
      </c>
      <c r="I12182" t="s">
        <v>33</v>
      </c>
      <c r="J12182">
        <v>646</v>
      </c>
      <c r="K12182">
        <v>552</v>
      </c>
      <c r="L12182">
        <v>94</v>
      </c>
      <c r="M12182">
        <v>2737</v>
      </c>
      <c r="N12182">
        <v>1468</v>
      </c>
      <c r="O12182">
        <v>1269</v>
      </c>
      <c r="P12182">
        <v>13.97</v>
      </c>
      <c r="Q12182">
        <v>4.24</v>
      </c>
      <c r="R12182" t="s">
        <v>38</v>
      </c>
      <c r="S12182" s="1">
        <v>2.6594202898550701E-3</v>
      </c>
      <c r="T12182" s="1">
        <v>1.5617021276595699E-2</v>
      </c>
    </row>
    <row r="12183" spans="1:20" x14ac:dyDescent="0.25">
      <c r="A12183">
        <v>2020</v>
      </c>
      <c r="B12183" t="s">
        <v>63</v>
      </c>
      <c r="C12183" t="str">
        <f t="shared" si="1470"/>
        <v>Invierno</v>
      </c>
      <c r="E12183" t="s">
        <v>19</v>
      </c>
      <c r="F12183" t="s">
        <v>90</v>
      </c>
      <c r="G12183" t="s">
        <v>24</v>
      </c>
      <c r="H12183" t="s">
        <v>27</v>
      </c>
      <c r="I12183" t="s">
        <v>27</v>
      </c>
      <c r="J12183">
        <v>5</v>
      </c>
      <c r="K12183">
        <v>5</v>
      </c>
      <c r="L12183">
        <v>0</v>
      </c>
      <c r="M12183">
        <v>5</v>
      </c>
      <c r="N12183">
        <v>5</v>
      </c>
      <c r="O12183">
        <v>0</v>
      </c>
      <c r="P12183">
        <v>0.34</v>
      </c>
      <c r="Q12183">
        <v>1</v>
      </c>
      <c r="R12183" t="s">
        <v>25</v>
      </c>
      <c r="S12183" s="1">
        <v>1</v>
      </c>
    </row>
    <row r="12184" spans="1:20" x14ac:dyDescent="0.25">
      <c r="A12184">
        <v>2020</v>
      </c>
      <c r="B12184" t="s">
        <v>63</v>
      </c>
      <c r="C12184" t="str">
        <f t="shared" si="1470"/>
        <v>Invierno</v>
      </c>
      <c r="E12184" t="s">
        <v>19</v>
      </c>
      <c r="F12184" t="s">
        <v>90</v>
      </c>
      <c r="G12184" t="s">
        <v>24</v>
      </c>
      <c r="H12184" t="s">
        <v>36</v>
      </c>
      <c r="I12184" t="s">
        <v>36</v>
      </c>
      <c r="J12184">
        <v>100</v>
      </c>
      <c r="K12184">
        <v>100</v>
      </c>
      <c r="L12184">
        <v>0</v>
      </c>
      <c r="M12184">
        <v>251</v>
      </c>
      <c r="N12184">
        <v>251</v>
      </c>
      <c r="O12184">
        <v>0</v>
      </c>
      <c r="P12184">
        <v>4.45</v>
      </c>
      <c r="Q12184">
        <v>2.5099999999999998</v>
      </c>
      <c r="R12184" t="s">
        <v>25</v>
      </c>
      <c r="S12184" s="1">
        <v>2.5099999999999998</v>
      </c>
    </row>
    <row r="12185" spans="1:20" x14ac:dyDescent="0.25">
      <c r="A12185">
        <v>2020</v>
      </c>
      <c r="B12185" t="s">
        <v>63</v>
      </c>
      <c r="C12185" t="str">
        <f t="shared" si="1470"/>
        <v>Invierno</v>
      </c>
      <c r="E12185" t="s">
        <v>19</v>
      </c>
      <c r="F12185" t="s">
        <v>90</v>
      </c>
      <c r="G12185" t="s">
        <v>24</v>
      </c>
      <c r="H12185" t="s">
        <v>22</v>
      </c>
      <c r="I12185" t="s">
        <v>22</v>
      </c>
      <c r="J12185">
        <v>3</v>
      </c>
      <c r="K12185">
        <v>3</v>
      </c>
      <c r="L12185">
        <v>0</v>
      </c>
      <c r="M12185">
        <v>8</v>
      </c>
      <c r="N12185">
        <v>8</v>
      </c>
      <c r="O12185">
        <v>0</v>
      </c>
      <c r="P12185">
        <v>0.33</v>
      </c>
      <c r="Q12185">
        <v>2.67</v>
      </c>
      <c r="R12185" t="s">
        <v>25</v>
      </c>
      <c r="S12185" s="1">
        <v>2.6666666666666599</v>
      </c>
    </row>
    <row r="12186" spans="1:20" hidden="1" x14ac:dyDescent="0.25">
      <c r="A12186">
        <v>2015</v>
      </c>
      <c r="B12186" t="s">
        <v>55</v>
      </c>
      <c r="E12186" t="s">
        <v>19</v>
      </c>
      <c r="F12186" t="s">
        <v>334</v>
      </c>
      <c r="G12186" t="s">
        <v>26</v>
      </c>
      <c r="H12186" t="s">
        <v>43</v>
      </c>
    </row>
    <row r="12187" spans="1:20" hidden="1" x14ac:dyDescent="0.25">
      <c r="A12187">
        <v>2015</v>
      </c>
      <c r="B12187" t="s">
        <v>55</v>
      </c>
      <c r="E12187" t="s">
        <v>19</v>
      </c>
      <c r="F12187" t="s">
        <v>334</v>
      </c>
      <c r="G12187" t="s">
        <v>45</v>
      </c>
      <c r="H12187" t="s">
        <v>43</v>
      </c>
    </row>
    <row r="12188" spans="1:20" hidden="1" x14ac:dyDescent="0.25">
      <c r="A12188">
        <v>2015</v>
      </c>
      <c r="B12188" t="s">
        <v>55</v>
      </c>
      <c r="E12188" t="s">
        <v>19</v>
      </c>
      <c r="F12188" t="s">
        <v>334</v>
      </c>
      <c r="G12188" t="s">
        <v>29</v>
      </c>
      <c r="H12188" t="s">
        <v>43</v>
      </c>
    </row>
    <row r="12189" spans="1:20" hidden="1" x14ac:dyDescent="0.25">
      <c r="A12189">
        <v>2015</v>
      </c>
      <c r="B12189" t="s">
        <v>55</v>
      </c>
      <c r="E12189" t="s">
        <v>19</v>
      </c>
      <c r="F12189" t="s">
        <v>334</v>
      </c>
      <c r="G12189" t="s">
        <v>34</v>
      </c>
      <c r="H12189" t="s">
        <v>43</v>
      </c>
    </row>
    <row r="12190" spans="1:20" hidden="1" x14ac:dyDescent="0.25">
      <c r="A12190">
        <v>2015</v>
      </c>
      <c r="B12190" t="s">
        <v>55</v>
      </c>
      <c r="E12190" t="s">
        <v>19</v>
      </c>
      <c r="F12190" t="s">
        <v>334</v>
      </c>
      <c r="G12190" t="s">
        <v>31</v>
      </c>
      <c r="H12190" t="s">
        <v>43</v>
      </c>
    </row>
    <row r="12191" spans="1:20" hidden="1" x14ac:dyDescent="0.25">
      <c r="A12191">
        <v>2015</v>
      </c>
      <c r="B12191" t="s">
        <v>55</v>
      </c>
      <c r="E12191" t="s">
        <v>19</v>
      </c>
      <c r="F12191" t="s">
        <v>334</v>
      </c>
      <c r="G12191" t="s">
        <v>44</v>
      </c>
      <c r="H12191" t="s">
        <v>43</v>
      </c>
    </row>
    <row r="12192" spans="1:20" hidden="1" x14ac:dyDescent="0.25">
      <c r="A12192">
        <v>2015</v>
      </c>
      <c r="B12192" t="s">
        <v>55</v>
      </c>
      <c r="E12192" t="s">
        <v>19</v>
      </c>
      <c r="F12192" t="s">
        <v>334</v>
      </c>
      <c r="G12192" t="s">
        <v>29</v>
      </c>
      <c r="H12192" t="s">
        <v>43</v>
      </c>
    </row>
    <row r="12193" spans="1:20" hidden="1" x14ac:dyDescent="0.25">
      <c r="A12193">
        <v>2015</v>
      </c>
      <c r="B12193" t="s">
        <v>55</v>
      </c>
      <c r="E12193" t="s">
        <v>19</v>
      </c>
      <c r="F12193" t="s">
        <v>334</v>
      </c>
      <c r="G12193" t="s">
        <v>37</v>
      </c>
      <c r="H12193" t="s">
        <v>43</v>
      </c>
    </row>
    <row r="12194" spans="1:20" x14ac:dyDescent="0.25">
      <c r="A12194">
        <v>2020</v>
      </c>
      <c r="B12194" t="s">
        <v>63</v>
      </c>
      <c r="C12194" t="str">
        <f t="shared" ref="C12194:C12199" si="1471">IF(OR(B12194="Diciembre", B12194="Enero", B12194="Febrero"), "Invierno", IF(OR(B12194="Marzo", B12194="Avril", B12194="Mayo"), "Primavera",IF(OR(B12194="Junio", B12194="Julio", B12194="Agosto"), "Verano",IF(OR(B12194="Septiembre", B12194="Octubre", B12194="Noviembre"), "Otoño", "Otro"))))</f>
        <v>Invierno</v>
      </c>
      <c r="E12194" t="s">
        <v>19</v>
      </c>
      <c r="F12194" t="s">
        <v>90</v>
      </c>
      <c r="G12194" t="s">
        <v>24</v>
      </c>
      <c r="H12194" t="s">
        <v>39</v>
      </c>
      <c r="I12194" t="s">
        <v>40</v>
      </c>
      <c r="J12194">
        <v>3859</v>
      </c>
      <c r="K12194">
        <v>3630</v>
      </c>
      <c r="L12194">
        <v>229</v>
      </c>
      <c r="M12194">
        <v>7552</v>
      </c>
      <c r="N12194">
        <v>7129</v>
      </c>
      <c r="O12194">
        <v>423</v>
      </c>
      <c r="P12194">
        <v>8.41</v>
      </c>
      <c r="Q12194">
        <v>1.96</v>
      </c>
      <c r="R12194" t="s">
        <v>25</v>
      </c>
      <c r="S12194" s="1">
        <v>1.96391184573002</v>
      </c>
      <c r="T12194" s="1">
        <v>3.1131004366812199E-2</v>
      </c>
    </row>
    <row r="12195" spans="1:20" x14ac:dyDescent="0.25">
      <c r="A12195">
        <v>2020</v>
      </c>
      <c r="B12195" t="s">
        <v>63</v>
      </c>
      <c r="C12195" t="str">
        <f t="shared" si="1471"/>
        <v>Invierno</v>
      </c>
      <c r="E12195" t="s">
        <v>19</v>
      </c>
      <c r="F12195" t="s">
        <v>90</v>
      </c>
      <c r="G12195" t="s">
        <v>24</v>
      </c>
      <c r="H12195" t="s">
        <v>46</v>
      </c>
      <c r="I12195" t="s">
        <v>46</v>
      </c>
      <c r="J12195">
        <v>876</v>
      </c>
      <c r="K12195">
        <v>869</v>
      </c>
      <c r="L12195">
        <v>7</v>
      </c>
      <c r="M12195">
        <v>1275</v>
      </c>
      <c r="N12195">
        <v>1268</v>
      </c>
      <c r="O12195">
        <v>7</v>
      </c>
      <c r="P12195">
        <v>4.46</v>
      </c>
      <c r="Q12195">
        <v>1.46</v>
      </c>
      <c r="R12195" t="s">
        <v>25</v>
      </c>
      <c r="S12195" s="1">
        <v>1.45914844649021E-3</v>
      </c>
      <c r="T12195" s="1">
        <v>0.18114285714285699</v>
      </c>
    </row>
    <row r="12196" spans="1:20" x14ac:dyDescent="0.25">
      <c r="A12196">
        <v>2020</v>
      </c>
      <c r="B12196" t="s">
        <v>63</v>
      </c>
      <c r="C12196" t="str">
        <f t="shared" si="1471"/>
        <v>Invierno</v>
      </c>
      <c r="E12196" t="s">
        <v>19</v>
      </c>
      <c r="F12196" t="s">
        <v>90</v>
      </c>
      <c r="G12196" t="s">
        <v>24</v>
      </c>
      <c r="H12196" t="s">
        <v>33</v>
      </c>
      <c r="I12196" t="s">
        <v>33</v>
      </c>
      <c r="J12196">
        <v>407</v>
      </c>
      <c r="K12196">
        <v>404</v>
      </c>
      <c r="L12196">
        <v>3</v>
      </c>
      <c r="M12196">
        <v>892</v>
      </c>
      <c r="N12196">
        <v>873</v>
      </c>
      <c r="O12196">
        <v>19</v>
      </c>
      <c r="P12196">
        <v>6.96</v>
      </c>
      <c r="Q12196">
        <v>2.19</v>
      </c>
      <c r="R12196" t="s">
        <v>25</v>
      </c>
      <c r="S12196" s="1">
        <v>2.1608910891089099</v>
      </c>
      <c r="T12196" s="1">
        <v>291</v>
      </c>
    </row>
    <row r="12197" spans="1:20" x14ac:dyDescent="0.25">
      <c r="A12197">
        <v>2021</v>
      </c>
      <c r="B12197" t="s">
        <v>65</v>
      </c>
      <c r="C12197" t="str">
        <f t="shared" si="1471"/>
        <v>Invierno</v>
      </c>
      <c r="E12197" t="s">
        <v>19</v>
      </c>
      <c r="F12197" t="s">
        <v>91</v>
      </c>
      <c r="G12197" t="s">
        <v>26</v>
      </c>
      <c r="H12197" t="s">
        <v>27</v>
      </c>
      <c r="I12197" t="s">
        <v>27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 t="s">
        <v>28</v>
      </c>
    </row>
    <row r="12198" spans="1:20" x14ac:dyDescent="0.25">
      <c r="A12198">
        <v>2021</v>
      </c>
      <c r="B12198" t="s">
        <v>65</v>
      </c>
      <c r="C12198" t="str">
        <f t="shared" si="1471"/>
        <v>Invierno</v>
      </c>
      <c r="E12198" t="s">
        <v>19</v>
      </c>
      <c r="F12198" t="s">
        <v>91</v>
      </c>
      <c r="G12198" t="s">
        <v>26</v>
      </c>
      <c r="H12198" t="s">
        <v>36</v>
      </c>
      <c r="I12198" t="s">
        <v>36</v>
      </c>
      <c r="J12198">
        <v>98</v>
      </c>
      <c r="K12198">
        <v>98</v>
      </c>
      <c r="L12198">
        <v>0</v>
      </c>
      <c r="M12198">
        <v>196</v>
      </c>
      <c r="N12198">
        <v>196</v>
      </c>
      <c r="O12198">
        <v>0</v>
      </c>
      <c r="P12198">
        <v>1.08</v>
      </c>
      <c r="Q12198">
        <v>2</v>
      </c>
      <c r="R12198" t="s">
        <v>28</v>
      </c>
      <c r="S12198" s="1">
        <v>2</v>
      </c>
    </row>
    <row r="12199" spans="1:20" x14ac:dyDescent="0.25">
      <c r="A12199">
        <v>2021</v>
      </c>
      <c r="B12199" t="s">
        <v>65</v>
      </c>
      <c r="C12199" t="str">
        <f t="shared" si="1471"/>
        <v>Invierno</v>
      </c>
      <c r="E12199" t="s">
        <v>19</v>
      </c>
      <c r="F12199" t="s">
        <v>91</v>
      </c>
      <c r="G12199" t="s">
        <v>26</v>
      </c>
      <c r="H12199" t="s">
        <v>22</v>
      </c>
      <c r="I12199" t="s">
        <v>22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 t="s">
        <v>28</v>
      </c>
    </row>
    <row r="12200" spans="1:20" hidden="1" x14ac:dyDescent="0.25">
      <c r="A12200">
        <v>2015</v>
      </c>
      <c r="B12200" t="s">
        <v>57</v>
      </c>
      <c r="E12200" t="s">
        <v>19</v>
      </c>
      <c r="F12200" t="s">
        <v>335</v>
      </c>
      <c r="G12200" t="s">
        <v>26</v>
      </c>
      <c r="H12200" t="s">
        <v>43</v>
      </c>
    </row>
    <row r="12201" spans="1:20" hidden="1" x14ac:dyDescent="0.25">
      <c r="A12201">
        <v>2015</v>
      </c>
      <c r="B12201" t="s">
        <v>57</v>
      </c>
      <c r="E12201" t="s">
        <v>19</v>
      </c>
      <c r="F12201" t="s">
        <v>335</v>
      </c>
      <c r="G12201" t="s">
        <v>31</v>
      </c>
      <c r="H12201" t="s">
        <v>43</v>
      </c>
    </row>
    <row r="12202" spans="1:20" hidden="1" x14ac:dyDescent="0.25">
      <c r="A12202">
        <v>2015</v>
      </c>
      <c r="B12202" t="s">
        <v>57</v>
      </c>
      <c r="E12202" t="s">
        <v>19</v>
      </c>
      <c r="F12202" t="s">
        <v>335</v>
      </c>
      <c r="G12202" t="s">
        <v>37</v>
      </c>
      <c r="H12202" t="s">
        <v>43</v>
      </c>
    </row>
    <row r="12203" spans="1:20" hidden="1" x14ac:dyDescent="0.25">
      <c r="A12203">
        <v>2015</v>
      </c>
      <c r="B12203" t="s">
        <v>57</v>
      </c>
      <c r="E12203" t="s">
        <v>19</v>
      </c>
      <c r="F12203" t="s">
        <v>335</v>
      </c>
      <c r="G12203" t="s">
        <v>26</v>
      </c>
      <c r="H12203" t="s">
        <v>43</v>
      </c>
    </row>
    <row r="12204" spans="1:20" hidden="1" x14ac:dyDescent="0.25">
      <c r="A12204">
        <v>2015</v>
      </c>
      <c r="B12204" t="s">
        <v>57</v>
      </c>
      <c r="E12204" t="s">
        <v>19</v>
      </c>
      <c r="F12204" t="s">
        <v>335</v>
      </c>
      <c r="G12204" t="s">
        <v>34</v>
      </c>
      <c r="H12204" t="s">
        <v>43</v>
      </c>
    </row>
    <row r="12205" spans="1:20" hidden="1" x14ac:dyDescent="0.25">
      <c r="A12205">
        <v>2015</v>
      </c>
      <c r="B12205" t="s">
        <v>57</v>
      </c>
      <c r="E12205" t="s">
        <v>19</v>
      </c>
      <c r="F12205" t="s">
        <v>335</v>
      </c>
      <c r="G12205" t="s">
        <v>44</v>
      </c>
      <c r="H12205" t="s">
        <v>43</v>
      </c>
    </row>
    <row r="12206" spans="1:20" hidden="1" x14ac:dyDescent="0.25">
      <c r="A12206">
        <v>2015</v>
      </c>
      <c r="B12206" t="s">
        <v>57</v>
      </c>
      <c r="E12206" t="s">
        <v>19</v>
      </c>
      <c r="F12206" t="s">
        <v>335</v>
      </c>
      <c r="G12206" t="s">
        <v>37</v>
      </c>
      <c r="H12206" t="s">
        <v>43</v>
      </c>
    </row>
    <row r="12207" spans="1:20" x14ac:dyDescent="0.25">
      <c r="A12207">
        <v>2021</v>
      </c>
      <c r="B12207" t="s">
        <v>65</v>
      </c>
      <c r="C12207" t="str">
        <f t="shared" ref="C12207:C12213" si="1472">IF(OR(B12207="Diciembre", B12207="Enero", B12207="Febrero"), "Invierno", IF(OR(B12207="Marzo", B12207="Avril", B12207="Mayo"), "Primavera",IF(OR(B12207="Junio", B12207="Julio", B12207="Agosto"), "Verano",IF(OR(B12207="Septiembre", B12207="Octubre", B12207="Noviembre"), "Otoño", "Otro"))))</f>
        <v>Invierno</v>
      </c>
      <c r="E12207" t="s">
        <v>19</v>
      </c>
      <c r="F12207" t="s">
        <v>91</v>
      </c>
      <c r="G12207" t="s">
        <v>26</v>
      </c>
      <c r="H12207" t="s">
        <v>39</v>
      </c>
      <c r="I12207" t="s">
        <v>40</v>
      </c>
      <c r="J12207">
        <v>4261</v>
      </c>
      <c r="K12207">
        <v>4134</v>
      </c>
      <c r="L12207">
        <v>127</v>
      </c>
      <c r="M12207">
        <v>7724</v>
      </c>
      <c r="N12207">
        <v>7540</v>
      </c>
      <c r="O12207">
        <v>184</v>
      </c>
      <c r="P12207">
        <v>2.33</v>
      </c>
      <c r="Q12207">
        <v>1.81</v>
      </c>
      <c r="R12207" t="s">
        <v>28</v>
      </c>
      <c r="S12207" s="1">
        <v>1.82389937106918</v>
      </c>
      <c r="T12207" s="1">
        <v>5.93700787401574E-2</v>
      </c>
    </row>
    <row r="12208" spans="1:20" x14ac:dyDescent="0.25">
      <c r="A12208">
        <v>2021</v>
      </c>
      <c r="B12208" t="s">
        <v>65</v>
      </c>
      <c r="C12208" t="str">
        <f t="shared" si="1472"/>
        <v>Invierno</v>
      </c>
      <c r="E12208" t="s">
        <v>19</v>
      </c>
      <c r="F12208" t="s">
        <v>91</v>
      </c>
      <c r="G12208" t="s">
        <v>26</v>
      </c>
      <c r="H12208" t="s">
        <v>46</v>
      </c>
      <c r="I12208" t="s">
        <v>46</v>
      </c>
      <c r="J12208">
        <v>335</v>
      </c>
      <c r="K12208">
        <v>320</v>
      </c>
      <c r="L12208">
        <v>15</v>
      </c>
      <c r="M12208">
        <v>916</v>
      </c>
      <c r="N12208">
        <v>893</v>
      </c>
      <c r="O12208">
        <v>23</v>
      </c>
      <c r="P12208">
        <v>0.79</v>
      </c>
      <c r="Q12208">
        <v>2.73</v>
      </c>
      <c r="R12208" t="s">
        <v>28</v>
      </c>
      <c r="S12208" s="1">
        <v>2.7906249999999999</v>
      </c>
      <c r="T12208" s="1">
        <v>59.533333333333303</v>
      </c>
    </row>
    <row r="12209" spans="1:20" x14ac:dyDescent="0.25">
      <c r="A12209">
        <v>2021</v>
      </c>
      <c r="B12209" t="s">
        <v>65</v>
      </c>
      <c r="C12209" t="str">
        <f t="shared" si="1472"/>
        <v>Invierno</v>
      </c>
      <c r="E12209" t="s">
        <v>19</v>
      </c>
      <c r="F12209" t="s">
        <v>91</v>
      </c>
      <c r="G12209" t="s">
        <v>26</v>
      </c>
      <c r="H12209" t="s">
        <v>33</v>
      </c>
      <c r="I12209" t="s">
        <v>33</v>
      </c>
      <c r="J12209">
        <v>174</v>
      </c>
      <c r="K12209">
        <v>174</v>
      </c>
      <c r="L12209">
        <v>0</v>
      </c>
      <c r="M12209">
        <v>705</v>
      </c>
      <c r="N12209">
        <v>705</v>
      </c>
      <c r="O12209">
        <v>0</v>
      </c>
      <c r="P12209">
        <v>1.01</v>
      </c>
      <c r="Q12209">
        <v>4.05</v>
      </c>
      <c r="R12209" t="s">
        <v>28</v>
      </c>
      <c r="S12209" s="1">
        <v>4.0517241379310303</v>
      </c>
    </row>
    <row r="12210" spans="1:20" x14ac:dyDescent="0.25">
      <c r="A12210">
        <v>2021</v>
      </c>
      <c r="B12210" t="s">
        <v>65</v>
      </c>
      <c r="C12210" t="str">
        <f t="shared" si="1472"/>
        <v>Invierno</v>
      </c>
      <c r="E12210" t="s">
        <v>19</v>
      </c>
      <c r="F12210" t="s">
        <v>91</v>
      </c>
      <c r="G12210" t="s">
        <v>45</v>
      </c>
      <c r="H12210" t="s">
        <v>27</v>
      </c>
      <c r="I12210" t="s">
        <v>27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 t="s">
        <v>47</v>
      </c>
    </row>
    <row r="12211" spans="1:20" x14ac:dyDescent="0.25">
      <c r="A12211">
        <v>2021</v>
      </c>
      <c r="B12211" t="s">
        <v>65</v>
      </c>
      <c r="C12211" t="str">
        <f t="shared" si="1472"/>
        <v>Invierno</v>
      </c>
      <c r="E12211" t="s">
        <v>19</v>
      </c>
      <c r="F12211" t="s">
        <v>91</v>
      </c>
      <c r="G12211" t="s">
        <v>45</v>
      </c>
      <c r="H12211" t="s">
        <v>36</v>
      </c>
      <c r="I12211" t="s">
        <v>36</v>
      </c>
      <c r="J12211">
        <v>430</v>
      </c>
      <c r="K12211">
        <v>393</v>
      </c>
      <c r="L12211">
        <v>37</v>
      </c>
      <c r="M12211">
        <v>625</v>
      </c>
      <c r="N12211">
        <v>541</v>
      </c>
      <c r="O12211">
        <v>84</v>
      </c>
      <c r="P12211">
        <v>4.1100000000000003</v>
      </c>
      <c r="Q12211">
        <v>1.45</v>
      </c>
      <c r="R12211" t="s">
        <v>47</v>
      </c>
      <c r="S12211" s="1">
        <v>1.3765903307888001</v>
      </c>
      <c r="T12211" s="1">
        <v>14.6216216216216</v>
      </c>
    </row>
    <row r="12212" spans="1:20" x14ac:dyDescent="0.25">
      <c r="A12212">
        <v>2021</v>
      </c>
      <c r="B12212" t="s">
        <v>65</v>
      </c>
      <c r="C12212" t="str">
        <f t="shared" si="1472"/>
        <v>Invierno</v>
      </c>
      <c r="E12212" t="s">
        <v>19</v>
      </c>
      <c r="F12212" t="s">
        <v>91</v>
      </c>
      <c r="G12212" t="s">
        <v>45</v>
      </c>
      <c r="H12212" t="s">
        <v>22</v>
      </c>
      <c r="I12212" t="s">
        <v>22</v>
      </c>
      <c r="J12212">
        <v>28</v>
      </c>
      <c r="K12212">
        <v>12</v>
      </c>
      <c r="L12212">
        <v>16</v>
      </c>
      <c r="M12212">
        <v>49</v>
      </c>
      <c r="N12212">
        <v>32</v>
      </c>
      <c r="O12212">
        <v>17</v>
      </c>
      <c r="P12212">
        <v>0.17</v>
      </c>
      <c r="Q12212">
        <v>1.75</v>
      </c>
      <c r="R12212" t="s">
        <v>47</v>
      </c>
      <c r="S12212" s="1">
        <v>2.6666666666666599</v>
      </c>
      <c r="T12212" s="1">
        <v>2</v>
      </c>
    </row>
    <row r="12213" spans="1:20" x14ac:dyDescent="0.25">
      <c r="A12213">
        <v>2021</v>
      </c>
      <c r="B12213" t="s">
        <v>65</v>
      </c>
      <c r="C12213" t="str">
        <f t="shared" si="1472"/>
        <v>Invierno</v>
      </c>
      <c r="E12213" t="s">
        <v>19</v>
      </c>
      <c r="F12213" t="s">
        <v>91</v>
      </c>
      <c r="G12213" t="s">
        <v>45</v>
      </c>
      <c r="H12213" t="s">
        <v>39</v>
      </c>
      <c r="I12213" t="s">
        <v>40</v>
      </c>
      <c r="J12213">
        <v>6150</v>
      </c>
      <c r="K12213">
        <v>4900</v>
      </c>
      <c r="L12213">
        <v>1250</v>
      </c>
      <c r="M12213">
        <v>10969</v>
      </c>
      <c r="N12213">
        <v>9087</v>
      </c>
      <c r="O12213">
        <v>1882</v>
      </c>
      <c r="P12213">
        <v>3.28</v>
      </c>
      <c r="Q12213">
        <v>1.78</v>
      </c>
      <c r="R12213" t="s">
        <v>47</v>
      </c>
      <c r="S12213" s="1">
        <v>1.8544897959183599</v>
      </c>
      <c r="T12213" s="1">
        <v>7.2695999999999996</v>
      </c>
    </row>
    <row r="12214" spans="1:20" hidden="1" x14ac:dyDescent="0.25">
      <c r="A12214">
        <v>2015</v>
      </c>
      <c r="B12214" t="s">
        <v>59</v>
      </c>
      <c r="E12214" t="s">
        <v>19</v>
      </c>
      <c r="F12214" t="s">
        <v>336</v>
      </c>
      <c r="G12214" t="s">
        <v>21</v>
      </c>
      <c r="H12214" t="s">
        <v>43</v>
      </c>
    </row>
    <row r="12215" spans="1:20" hidden="1" x14ac:dyDescent="0.25">
      <c r="A12215">
        <v>2015</v>
      </c>
      <c r="B12215" t="s">
        <v>59</v>
      </c>
      <c r="E12215" t="s">
        <v>19</v>
      </c>
      <c r="F12215" t="s">
        <v>336</v>
      </c>
      <c r="G12215" t="s">
        <v>44</v>
      </c>
      <c r="H12215" t="s">
        <v>43</v>
      </c>
    </row>
    <row r="12216" spans="1:20" hidden="1" x14ac:dyDescent="0.25">
      <c r="A12216">
        <v>2015</v>
      </c>
      <c r="B12216" t="s">
        <v>59</v>
      </c>
      <c r="E12216" t="s">
        <v>19</v>
      </c>
      <c r="F12216" t="s">
        <v>336</v>
      </c>
      <c r="G12216" t="s">
        <v>37</v>
      </c>
      <c r="H12216" t="s">
        <v>43</v>
      </c>
    </row>
    <row r="12217" spans="1:20" x14ac:dyDescent="0.25">
      <c r="A12217">
        <v>2021</v>
      </c>
      <c r="B12217" t="s">
        <v>65</v>
      </c>
      <c r="C12217" t="str">
        <f t="shared" ref="C12217:C12227" si="1473">IF(OR(B12217="Diciembre", B12217="Enero", B12217="Febrero"), "Invierno", IF(OR(B12217="Marzo", B12217="Avril", B12217="Mayo"), "Primavera",IF(OR(B12217="Junio", B12217="Julio", B12217="Agosto"), "Verano",IF(OR(B12217="Septiembre", B12217="Octubre", B12217="Noviembre"), "Otoño", "Otro"))))</f>
        <v>Invierno</v>
      </c>
      <c r="E12217" t="s">
        <v>19</v>
      </c>
      <c r="F12217" t="s">
        <v>91</v>
      </c>
      <c r="G12217" t="s">
        <v>45</v>
      </c>
      <c r="H12217" t="s">
        <v>46</v>
      </c>
      <c r="I12217" t="s">
        <v>46</v>
      </c>
      <c r="J12217">
        <v>157</v>
      </c>
      <c r="K12217">
        <v>142</v>
      </c>
      <c r="L12217">
        <v>15</v>
      </c>
      <c r="M12217">
        <v>350</v>
      </c>
      <c r="N12217">
        <v>310</v>
      </c>
      <c r="O12217">
        <v>40</v>
      </c>
      <c r="P12217">
        <v>0.49</v>
      </c>
      <c r="Q12217">
        <v>2.23</v>
      </c>
      <c r="R12217" t="s">
        <v>47</v>
      </c>
      <c r="S12217" s="1">
        <v>2.1830985915492902</v>
      </c>
      <c r="T12217" s="1">
        <v>20.6666666666666</v>
      </c>
    </row>
    <row r="12218" spans="1:20" x14ac:dyDescent="0.25">
      <c r="A12218">
        <v>2021</v>
      </c>
      <c r="B12218" t="s">
        <v>65</v>
      </c>
      <c r="C12218" t="str">
        <f t="shared" si="1473"/>
        <v>Invierno</v>
      </c>
      <c r="E12218" t="s">
        <v>19</v>
      </c>
      <c r="F12218" t="s">
        <v>91</v>
      </c>
      <c r="G12218" t="s">
        <v>45</v>
      </c>
      <c r="H12218" t="s">
        <v>33</v>
      </c>
      <c r="I12218" t="s">
        <v>33</v>
      </c>
      <c r="J12218">
        <v>410</v>
      </c>
      <c r="K12218">
        <v>390</v>
      </c>
      <c r="L12218">
        <v>20</v>
      </c>
      <c r="M12218">
        <v>1669</v>
      </c>
      <c r="N12218">
        <v>1649</v>
      </c>
      <c r="O12218">
        <v>20</v>
      </c>
      <c r="P12218">
        <v>11.19</v>
      </c>
      <c r="Q12218">
        <v>4.07</v>
      </c>
      <c r="R12218" t="s">
        <v>47</v>
      </c>
      <c r="S12218" s="1">
        <v>4.2282051282051198E-3</v>
      </c>
      <c r="T12218" s="1">
        <v>8.2449999999999996E-2</v>
      </c>
    </row>
    <row r="12219" spans="1:20" x14ac:dyDescent="0.25">
      <c r="A12219">
        <v>2021</v>
      </c>
      <c r="B12219" t="s">
        <v>65</v>
      </c>
      <c r="C12219" t="str">
        <f t="shared" si="1473"/>
        <v>Invierno</v>
      </c>
      <c r="E12219" t="s">
        <v>19</v>
      </c>
      <c r="F12219" t="s">
        <v>91</v>
      </c>
      <c r="G12219" t="s">
        <v>29</v>
      </c>
      <c r="H12219" t="s">
        <v>27</v>
      </c>
      <c r="I12219" t="s">
        <v>27</v>
      </c>
      <c r="J12219">
        <v>22</v>
      </c>
      <c r="K12219">
        <v>13</v>
      </c>
      <c r="L12219">
        <v>9</v>
      </c>
      <c r="M12219">
        <v>102</v>
      </c>
      <c r="N12219">
        <v>55</v>
      </c>
      <c r="O12219">
        <v>47</v>
      </c>
      <c r="P12219">
        <v>1.65</v>
      </c>
      <c r="Q12219">
        <v>4.6399999999999997</v>
      </c>
      <c r="R12219" t="s">
        <v>30</v>
      </c>
      <c r="S12219" s="1">
        <v>4.2307692307692299</v>
      </c>
      <c r="T12219" s="1">
        <v>6.1111111111111098</v>
      </c>
    </row>
    <row r="12220" spans="1:20" x14ac:dyDescent="0.25">
      <c r="A12220">
        <v>2021</v>
      </c>
      <c r="B12220" t="s">
        <v>65</v>
      </c>
      <c r="C12220" t="str">
        <f t="shared" si="1473"/>
        <v>Invierno</v>
      </c>
      <c r="E12220" t="s">
        <v>19</v>
      </c>
      <c r="F12220" t="s">
        <v>91</v>
      </c>
      <c r="G12220" t="s">
        <v>29</v>
      </c>
      <c r="H12220" t="s">
        <v>36</v>
      </c>
      <c r="I12220" t="s">
        <v>36</v>
      </c>
      <c r="J12220">
        <v>760</v>
      </c>
      <c r="K12220">
        <v>702</v>
      </c>
      <c r="L12220">
        <v>58</v>
      </c>
      <c r="M12220">
        <v>2298</v>
      </c>
      <c r="N12220">
        <v>2152</v>
      </c>
      <c r="O12220">
        <v>146</v>
      </c>
      <c r="P12220">
        <v>9.9700000000000006</v>
      </c>
      <c r="Q12220">
        <v>3.02</v>
      </c>
      <c r="R12220" t="s">
        <v>30</v>
      </c>
      <c r="S12220" s="1">
        <v>3.0655270655270601E-3</v>
      </c>
      <c r="T12220" s="1">
        <v>3.7103448275861997E-2</v>
      </c>
    </row>
    <row r="12221" spans="1:20" x14ac:dyDescent="0.25">
      <c r="A12221">
        <v>2021</v>
      </c>
      <c r="B12221" t="s">
        <v>65</v>
      </c>
      <c r="C12221" t="str">
        <f t="shared" si="1473"/>
        <v>Invierno</v>
      </c>
      <c r="E12221" t="s">
        <v>19</v>
      </c>
      <c r="F12221" t="s">
        <v>91</v>
      </c>
      <c r="G12221" t="s">
        <v>29</v>
      </c>
      <c r="H12221" t="s">
        <v>22</v>
      </c>
      <c r="I12221" t="s">
        <v>22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 t="s">
        <v>30</v>
      </c>
    </row>
    <row r="12222" spans="1:20" x14ac:dyDescent="0.25">
      <c r="A12222">
        <v>2021</v>
      </c>
      <c r="B12222" t="s">
        <v>65</v>
      </c>
      <c r="C12222" t="str">
        <f t="shared" si="1473"/>
        <v>Invierno</v>
      </c>
      <c r="E12222" t="s">
        <v>19</v>
      </c>
      <c r="F12222" t="s">
        <v>91</v>
      </c>
      <c r="G12222" t="s">
        <v>29</v>
      </c>
      <c r="H12222" t="s">
        <v>39</v>
      </c>
      <c r="I12222" t="s">
        <v>40</v>
      </c>
      <c r="J12222">
        <v>11441</v>
      </c>
      <c r="K12222">
        <v>10806</v>
      </c>
      <c r="L12222">
        <v>635</v>
      </c>
      <c r="M12222">
        <v>25016</v>
      </c>
      <c r="N12222">
        <v>24010</v>
      </c>
      <c r="O12222">
        <v>1006</v>
      </c>
      <c r="P12222">
        <v>8.11</v>
      </c>
      <c r="Q12222">
        <v>2.19</v>
      </c>
      <c r="R12222" t="s">
        <v>30</v>
      </c>
      <c r="S12222" s="1">
        <v>2.22191375161947</v>
      </c>
      <c r="T12222" s="1">
        <v>3.7811023622047198E-2</v>
      </c>
    </row>
    <row r="12223" spans="1:20" x14ac:dyDescent="0.25">
      <c r="A12223">
        <v>2021</v>
      </c>
      <c r="B12223" t="s">
        <v>65</v>
      </c>
      <c r="C12223" t="str">
        <f t="shared" si="1473"/>
        <v>Invierno</v>
      </c>
      <c r="E12223" t="s">
        <v>19</v>
      </c>
      <c r="F12223" t="s">
        <v>91</v>
      </c>
      <c r="G12223" t="s">
        <v>29</v>
      </c>
      <c r="H12223" t="s">
        <v>46</v>
      </c>
      <c r="I12223" t="s">
        <v>46</v>
      </c>
      <c r="J12223">
        <v>753</v>
      </c>
      <c r="K12223">
        <v>739</v>
      </c>
      <c r="L12223">
        <v>14</v>
      </c>
      <c r="M12223">
        <v>1387</v>
      </c>
      <c r="N12223">
        <v>1359</v>
      </c>
      <c r="O12223">
        <v>28</v>
      </c>
      <c r="P12223">
        <v>2.33</v>
      </c>
      <c r="Q12223">
        <v>1.84</v>
      </c>
      <c r="R12223" t="s">
        <v>30</v>
      </c>
      <c r="S12223" s="1">
        <v>1.83897158322056E-3</v>
      </c>
      <c r="T12223" s="1">
        <v>9.7071428571428503E-2</v>
      </c>
    </row>
    <row r="12224" spans="1:20" x14ac:dyDescent="0.25">
      <c r="A12224">
        <v>2021</v>
      </c>
      <c r="B12224" t="s">
        <v>65</v>
      </c>
      <c r="C12224" t="str">
        <f t="shared" si="1473"/>
        <v>Invierno</v>
      </c>
      <c r="E12224" t="s">
        <v>19</v>
      </c>
      <c r="F12224" t="s">
        <v>91</v>
      </c>
      <c r="G12224" t="s">
        <v>29</v>
      </c>
      <c r="H12224" t="s">
        <v>33</v>
      </c>
      <c r="I12224" t="s">
        <v>33</v>
      </c>
      <c r="J12224">
        <v>97</v>
      </c>
      <c r="K12224">
        <v>97</v>
      </c>
      <c r="L12224">
        <v>0</v>
      </c>
      <c r="M12224">
        <v>290</v>
      </c>
      <c r="N12224">
        <v>290</v>
      </c>
      <c r="O12224">
        <v>0</v>
      </c>
      <c r="P12224">
        <v>0.82</v>
      </c>
      <c r="Q12224">
        <v>2.99</v>
      </c>
      <c r="R12224" t="s">
        <v>30</v>
      </c>
      <c r="S12224" s="1">
        <v>2.9896907216494801</v>
      </c>
    </row>
    <row r="12225" spans="1:20" x14ac:dyDescent="0.25">
      <c r="A12225">
        <v>2021</v>
      </c>
      <c r="B12225" t="s">
        <v>65</v>
      </c>
      <c r="C12225" t="str">
        <f t="shared" si="1473"/>
        <v>Invierno</v>
      </c>
      <c r="E12225" t="s">
        <v>19</v>
      </c>
      <c r="F12225" t="s">
        <v>91</v>
      </c>
      <c r="G12225" t="s">
        <v>34</v>
      </c>
      <c r="H12225" t="s">
        <v>27</v>
      </c>
      <c r="I12225" t="s">
        <v>27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 t="s">
        <v>35</v>
      </c>
    </row>
    <row r="12226" spans="1:20" x14ac:dyDescent="0.25">
      <c r="A12226">
        <v>2021</v>
      </c>
      <c r="B12226" t="s">
        <v>65</v>
      </c>
      <c r="C12226" t="str">
        <f t="shared" si="1473"/>
        <v>Invierno</v>
      </c>
      <c r="E12226" t="s">
        <v>19</v>
      </c>
      <c r="F12226" t="s">
        <v>91</v>
      </c>
      <c r="G12226" t="s">
        <v>34</v>
      </c>
      <c r="H12226" t="s">
        <v>36</v>
      </c>
      <c r="I12226" t="s">
        <v>36</v>
      </c>
      <c r="J12226">
        <v>58</v>
      </c>
      <c r="K12226">
        <v>29</v>
      </c>
      <c r="L12226">
        <v>29</v>
      </c>
      <c r="M12226">
        <v>218</v>
      </c>
      <c r="N12226">
        <v>130</v>
      </c>
      <c r="O12226">
        <v>88</v>
      </c>
      <c r="P12226">
        <v>5.73</v>
      </c>
      <c r="Q12226">
        <v>3.76</v>
      </c>
      <c r="R12226" t="s">
        <v>35</v>
      </c>
      <c r="S12226" s="1">
        <v>4.4827586206896504</v>
      </c>
      <c r="T12226" s="1">
        <v>4.4827586206896504</v>
      </c>
    </row>
    <row r="12227" spans="1:20" x14ac:dyDescent="0.25">
      <c r="A12227">
        <v>2021</v>
      </c>
      <c r="B12227" t="s">
        <v>65</v>
      </c>
      <c r="C12227" t="str">
        <f t="shared" si="1473"/>
        <v>Invierno</v>
      </c>
      <c r="E12227" t="s">
        <v>19</v>
      </c>
      <c r="F12227" t="s">
        <v>91</v>
      </c>
      <c r="G12227" t="s">
        <v>34</v>
      </c>
      <c r="H12227" t="s">
        <v>22</v>
      </c>
      <c r="I12227" t="s">
        <v>22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 t="s">
        <v>35</v>
      </c>
    </row>
    <row r="12228" spans="1:20" hidden="1" x14ac:dyDescent="0.25">
      <c r="A12228">
        <v>2015</v>
      </c>
      <c r="B12228" t="s">
        <v>61</v>
      </c>
      <c r="E12228" t="s">
        <v>19</v>
      </c>
      <c r="F12228" t="s">
        <v>337</v>
      </c>
      <c r="G12228" t="s">
        <v>29</v>
      </c>
      <c r="H12228" t="s">
        <v>43</v>
      </c>
    </row>
    <row r="12229" spans="1:20" hidden="1" x14ac:dyDescent="0.25">
      <c r="A12229">
        <v>2015</v>
      </c>
      <c r="B12229" t="s">
        <v>61</v>
      </c>
      <c r="E12229" t="s">
        <v>19</v>
      </c>
      <c r="F12229" t="s">
        <v>337</v>
      </c>
      <c r="G12229" t="s">
        <v>34</v>
      </c>
      <c r="H12229" t="s">
        <v>43</v>
      </c>
    </row>
    <row r="12230" spans="1:20" hidden="1" x14ac:dyDescent="0.25">
      <c r="A12230">
        <v>2015</v>
      </c>
      <c r="B12230" t="s">
        <v>61</v>
      </c>
      <c r="E12230" t="s">
        <v>19</v>
      </c>
      <c r="F12230" t="s">
        <v>337</v>
      </c>
      <c r="G12230" t="s">
        <v>21</v>
      </c>
      <c r="H12230" t="s">
        <v>43</v>
      </c>
    </row>
    <row r="12231" spans="1:20" hidden="1" x14ac:dyDescent="0.25">
      <c r="A12231">
        <v>2015</v>
      </c>
      <c r="B12231" t="s">
        <v>61</v>
      </c>
      <c r="E12231" t="s">
        <v>19</v>
      </c>
      <c r="F12231" t="s">
        <v>337</v>
      </c>
      <c r="G12231" t="s">
        <v>26</v>
      </c>
      <c r="H12231" t="s">
        <v>43</v>
      </c>
    </row>
    <row r="12232" spans="1:20" hidden="1" x14ac:dyDescent="0.25">
      <c r="A12232">
        <v>2015</v>
      </c>
      <c r="B12232" t="s">
        <v>61</v>
      </c>
      <c r="E12232" t="s">
        <v>19</v>
      </c>
      <c r="F12232" t="s">
        <v>337</v>
      </c>
      <c r="G12232" t="s">
        <v>45</v>
      </c>
      <c r="H12232" t="s">
        <v>43</v>
      </c>
    </row>
    <row r="12233" spans="1:20" hidden="1" x14ac:dyDescent="0.25">
      <c r="A12233">
        <v>2015</v>
      </c>
      <c r="B12233" t="s">
        <v>61</v>
      </c>
      <c r="E12233" t="s">
        <v>19</v>
      </c>
      <c r="F12233" t="s">
        <v>337</v>
      </c>
      <c r="G12233" t="s">
        <v>29</v>
      </c>
      <c r="H12233" t="s">
        <v>43</v>
      </c>
    </row>
    <row r="12234" spans="1:20" hidden="1" x14ac:dyDescent="0.25">
      <c r="A12234">
        <v>2015</v>
      </c>
      <c r="B12234" t="s">
        <v>61</v>
      </c>
      <c r="E12234" t="s">
        <v>19</v>
      </c>
      <c r="F12234" t="s">
        <v>337</v>
      </c>
      <c r="G12234" t="s">
        <v>24</v>
      </c>
      <c r="H12234" t="s">
        <v>43</v>
      </c>
    </row>
    <row r="12235" spans="1:20" x14ac:dyDescent="0.25">
      <c r="A12235">
        <v>2021</v>
      </c>
      <c r="B12235" t="s">
        <v>65</v>
      </c>
      <c r="C12235" t="str">
        <f t="shared" ref="C12235:C12244" si="1474">IF(OR(B12235="Diciembre", B12235="Enero", B12235="Febrero"), "Invierno", IF(OR(B12235="Marzo", B12235="Avril", B12235="Mayo"), "Primavera",IF(OR(B12235="Junio", B12235="Julio", B12235="Agosto"), "Verano",IF(OR(B12235="Septiembre", B12235="Octubre", B12235="Noviembre"), "Otoño", "Otro"))))</f>
        <v>Invierno</v>
      </c>
      <c r="E12235" t="s">
        <v>19</v>
      </c>
      <c r="F12235" t="s">
        <v>91</v>
      </c>
      <c r="G12235" t="s">
        <v>34</v>
      </c>
      <c r="H12235" t="s">
        <v>39</v>
      </c>
      <c r="I12235" t="s">
        <v>40</v>
      </c>
      <c r="J12235">
        <v>4093</v>
      </c>
      <c r="K12235">
        <v>3396</v>
      </c>
      <c r="L12235">
        <v>697</v>
      </c>
      <c r="M12235">
        <v>9269</v>
      </c>
      <c r="N12235">
        <v>7986</v>
      </c>
      <c r="O12235">
        <v>1283</v>
      </c>
      <c r="P12235">
        <v>9</v>
      </c>
      <c r="Q12235">
        <v>2.2599999999999998</v>
      </c>
      <c r="R12235" t="s">
        <v>35</v>
      </c>
      <c r="S12235" s="1">
        <v>2.3515901060070599</v>
      </c>
      <c r="T12235" s="1">
        <v>1.14576757532281E-2</v>
      </c>
    </row>
    <row r="12236" spans="1:20" x14ac:dyDescent="0.25">
      <c r="A12236">
        <v>2021</v>
      </c>
      <c r="B12236" t="s">
        <v>65</v>
      </c>
      <c r="C12236" t="str">
        <f t="shared" si="1474"/>
        <v>Invierno</v>
      </c>
      <c r="E12236" t="s">
        <v>19</v>
      </c>
      <c r="F12236" t="s">
        <v>91</v>
      </c>
      <c r="G12236" t="s">
        <v>34</v>
      </c>
      <c r="H12236" t="s">
        <v>46</v>
      </c>
      <c r="I12236" t="s">
        <v>46</v>
      </c>
      <c r="J12236">
        <v>616</v>
      </c>
      <c r="K12236">
        <v>428</v>
      </c>
      <c r="L12236">
        <v>188</v>
      </c>
      <c r="M12236">
        <v>1245</v>
      </c>
      <c r="N12236">
        <v>889</v>
      </c>
      <c r="O12236">
        <v>356</v>
      </c>
      <c r="P12236">
        <v>3.77</v>
      </c>
      <c r="Q12236">
        <v>2.02</v>
      </c>
      <c r="R12236" t="s">
        <v>35</v>
      </c>
      <c r="S12236" s="1">
        <v>2.0771028037383101</v>
      </c>
      <c r="T12236" s="1">
        <v>4.7287234042553097</v>
      </c>
    </row>
    <row r="12237" spans="1:20" x14ac:dyDescent="0.25">
      <c r="A12237">
        <v>2021</v>
      </c>
      <c r="B12237" t="s">
        <v>65</v>
      </c>
      <c r="C12237" t="str">
        <f t="shared" si="1474"/>
        <v>Invierno</v>
      </c>
      <c r="E12237" t="s">
        <v>19</v>
      </c>
      <c r="F12237" t="s">
        <v>91</v>
      </c>
      <c r="G12237" t="s">
        <v>34</v>
      </c>
      <c r="H12237" t="s">
        <v>33</v>
      </c>
      <c r="I12237" t="s">
        <v>33</v>
      </c>
      <c r="J12237">
        <v>51</v>
      </c>
      <c r="K12237">
        <v>51</v>
      </c>
      <c r="L12237">
        <v>0</v>
      </c>
      <c r="M12237">
        <v>203</v>
      </c>
      <c r="N12237">
        <v>203</v>
      </c>
      <c r="O12237">
        <v>0</v>
      </c>
      <c r="P12237">
        <v>3.88</v>
      </c>
      <c r="Q12237">
        <v>3.98</v>
      </c>
      <c r="R12237" t="s">
        <v>35</v>
      </c>
      <c r="S12237" s="1">
        <v>3.9803921568627398</v>
      </c>
    </row>
    <row r="12238" spans="1:20" x14ac:dyDescent="0.25">
      <c r="A12238">
        <v>2021</v>
      </c>
      <c r="B12238" t="s">
        <v>65</v>
      </c>
      <c r="C12238" t="str">
        <f t="shared" si="1474"/>
        <v>Invierno</v>
      </c>
      <c r="E12238" t="s">
        <v>19</v>
      </c>
      <c r="F12238" t="s">
        <v>91</v>
      </c>
      <c r="G12238" t="s">
        <v>31</v>
      </c>
      <c r="H12238" t="s">
        <v>27</v>
      </c>
      <c r="I12238" t="s">
        <v>27</v>
      </c>
      <c r="J12238">
        <v>15</v>
      </c>
      <c r="K12238">
        <v>10</v>
      </c>
      <c r="L12238">
        <v>5</v>
      </c>
      <c r="M12238">
        <v>37</v>
      </c>
      <c r="N12238">
        <v>27</v>
      </c>
      <c r="O12238">
        <v>10</v>
      </c>
      <c r="P12238">
        <v>1.03</v>
      </c>
      <c r="Q12238">
        <v>2.4700000000000002</v>
      </c>
      <c r="R12238" t="s">
        <v>32</v>
      </c>
      <c r="S12238" s="1">
        <v>2.7</v>
      </c>
      <c r="T12238" s="1">
        <v>5.4</v>
      </c>
    </row>
    <row r="12239" spans="1:20" x14ac:dyDescent="0.25">
      <c r="A12239">
        <v>2021</v>
      </c>
      <c r="B12239" t="s">
        <v>65</v>
      </c>
      <c r="C12239" t="str">
        <f t="shared" si="1474"/>
        <v>Invierno</v>
      </c>
      <c r="E12239" t="s">
        <v>19</v>
      </c>
      <c r="F12239" t="s">
        <v>91</v>
      </c>
      <c r="G12239" t="s">
        <v>31</v>
      </c>
      <c r="H12239" t="s">
        <v>36</v>
      </c>
      <c r="I12239" t="s">
        <v>36</v>
      </c>
      <c r="J12239">
        <v>1917</v>
      </c>
      <c r="K12239">
        <v>1708</v>
      </c>
      <c r="L12239">
        <v>209</v>
      </c>
      <c r="M12239">
        <v>3890</v>
      </c>
      <c r="N12239">
        <v>3420</v>
      </c>
      <c r="O12239">
        <v>470</v>
      </c>
      <c r="P12239">
        <v>14.82</v>
      </c>
      <c r="Q12239">
        <v>2.0299999999999998</v>
      </c>
      <c r="R12239" t="s">
        <v>32</v>
      </c>
      <c r="S12239" s="1">
        <v>2.0023419203746999</v>
      </c>
      <c r="T12239" s="1">
        <v>1.6363636363636299E-2</v>
      </c>
    </row>
    <row r="12240" spans="1:20" x14ac:dyDescent="0.25">
      <c r="A12240">
        <v>2021</v>
      </c>
      <c r="B12240" t="s">
        <v>65</v>
      </c>
      <c r="C12240" t="str">
        <f t="shared" si="1474"/>
        <v>Invierno</v>
      </c>
      <c r="E12240" t="s">
        <v>19</v>
      </c>
      <c r="F12240" t="s">
        <v>91</v>
      </c>
      <c r="G12240" t="s">
        <v>31</v>
      </c>
      <c r="H12240" t="s">
        <v>22</v>
      </c>
      <c r="I12240" t="s">
        <v>22</v>
      </c>
      <c r="J12240">
        <v>10</v>
      </c>
      <c r="K12240">
        <v>0</v>
      </c>
      <c r="L12240">
        <v>10</v>
      </c>
      <c r="M12240">
        <v>10</v>
      </c>
      <c r="N12240">
        <v>0</v>
      </c>
      <c r="O12240">
        <v>10</v>
      </c>
      <c r="P12240">
        <v>0.1</v>
      </c>
      <c r="Q12240">
        <v>1</v>
      </c>
      <c r="R12240" t="s">
        <v>32</v>
      </c>
      <c r="T12240" s="1">
        <v>0</v>
      </c>
    </row>
    <row r="12241" spans="1:20" x14ac:dyDescent="0.25">
      <c r="A12241">
        <v>2021</v>
      </c>
      <c r="B12241" t="s">
        <v>65</v>
      </c>
      <c r="C12241" t="str">
        <f t="shared" si="1474"/>
        <v>Invierno</v>
      </c>
      <c r="E12241" t="s">
        <v>19</v>
      </c>
      <c r="F12241" t="s">
        <v>91</v>
      </c>
      <c r="G12241" t="s">
        <v>31</v>
      </c>
      <c r="H12241" t="s">
        <v>39</v>
      </c>
      <c r="I12241" t="s">
        <v>40</v>
      </c>
      <c r="J12241">
        <v>9892</v>
      </c>
      <c r="K12241">
        <v>8557</v>
      </c>
      <c r="L12241">
        <v>1335</v>
      </c>
      <c r="M12241">
        <v>17934</v>
      </c>
      <c r="N12241">
        <v>15723</v>
      </c>
      <c r="O12241">
        <v>2211</v>
      </c>
      <c r="P12241">
        <v>7.29</v>
      </c>
      <c r="Q12241">
        <v>1.81</v>
      </c>
      <c r="R12241" t="s">
        <v>32</v>
      </c>
      <c r="S12241" s="1">
        <v>1.8374430290989801</v>
      </c>
      <c r="T12241" s="1">
        <v>11.7775280898876</v>
      </c>
    </row>
    <row r="12242" spans="1:20" x14ac:dyDescent="0.25">
      <c r="A12242">
        <v>2021</v>
      </c>
      <c r="B12242" t="s">
        <v>65</v>
      </c>
      <c r="C12242" t="str">
        <f t="shared" si="1474"/>
        <v>Invierno</v>
      </c>
      <c r="E12242" t="s">
        <v>19</v>
      </c>
      <c r="F12242" t="s">
        <v>91</v>
      </c>
      <c r="G12242" t="s">
        <v>31</v>
      </c>
      <c r="H12242" t="s">
        <v>46</v>
      </c>
      <c r="I12242" t="s">
        <v>46</v>
      </c>
      <c r="J12242">
        <v>238</v>
      </c>
      <c r="K12242">
        <v>204</v>
      </c>
      <c r="L12242">
        <v>34</v>
      </c>
      <c r="M12242">
        <v>523</v>
      </c>
      <c r="N12242">
        <v>489</v>
      </c>
      <c r="O12242">
        <v>34</v>
      </c>
      <c r="P12242">
        <v>0.64</v>
      </c>
      <c r="Q12242">
        <v>2.2000000000000002</v>
      </c>
      <c r="R12242" t="s">
        <v>32</v>
      </c>
      <c r="S12242" s="1">
        <v>2.3970588235294099</v>
      </c>
      <c r="T12242" s="1">
        <v>14.3823529411764</v>
      </c>
    </row>
    <row r="12243" spans="1:20" x14ac:dyDescent="0.25">
      <c r="A12243">
        <v>2021</v>
      </c>
      <c r="B12243" t="s">
        <v>65</v>
      </c>
      <c r="C12243" t="str">
        <f t="shared" si="1474"/>
        <v>Invierno</v>
      </c>
      <c r="E12243" t="s">
        <v>19</v>
      </c>
      <c r="F12243" t="s">
        <v>91</v>
      </c>
      <c r="G12243" t="s">
        <v>31</v>
      </c>
      <c r="H12243" t="s">
        <v>33</v>
      </c>
      <c r="I12243" t="s">
        <v>33</v>
      </c>
      <c r="J12243">
        <v>698</v>
      </c>
      <c r="K12243">
        <v>698</v>
      </c>
      <c r="L12243">
        <v>0</v>
      </c>
      <c r="M12243">
        <v>2129</v>
      </c>
      <c r="N12243">
        <v>2129</v>
      </c>
      <c r="O12243">
        <v>0</v>
      </c>
      <c r="P12243">
        <v>12.47</v>
      </c>
      <c r="Q12243">
        <v>3.05</v>
      </c>
      <c r="R12243" t="s">
        <v>32</v>
      </c>
      <c r="S12243" s="1">
        <v>3.0501432664756401E-3</v>
      </c>
    </row>
    <row r="12244" spans="1:20" x14ac:dyDescent="0.25">
      <c r="A12244">
        <v>2021</v>
      </c>
      <c r="B12244" t="s">
        <v>65</v>
      </c>
      <c r="C12244" t="str">
        <f t="shared" si="1474"/>
        <v>Invierno</v>
      </c>
      <c r="E12244" t="s">
        <v>19</v>
      </c>
      <c r="F12244" t="s">
        <v>91</v>
      </c>
      <c r="G12244" t="s">
        <v>21</v>
      </c>
      <c r="H12244" t="s">
        <v>27</v>
      </c>
      <c r="I12244" t="s">
        <v>27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 t="s">
        <v>23</v>
      </c>
    </row>
    <row r="12245" spans="1:20" hidden="1" x14ac:dyDescent="0.25">
      <c r="A12245">
        <v>2015</v>
      </c>
      <c r="B12245" t="s">
        <v>63</v>
      </c>
      <c r="E12245" t="s">
        <v>19</v>
      </c>
      <c r="F12245" t="s">
        <v>338</v>
      </c>
      <c r="G12245" t="s">
        <v>45</v>
      </c>
      <c r="H12245" t="s">
        <v>43</v>
      </c>
    </row>
    <row r="12246" spans="1:20" hidden="1" x14ac:dyDescent="0.25">
      <c r="A12246">
        <v>2015</v>
      </c>
      <c r="B12246" t="s">
        <v>63</v>
      </c>
      <c r="E12246" t="s">
        <v>19</v>
      </c>
      <c r="F12246" t="s">
        <v>338</v>
      </c>
      <c r="G12246" t="s">
        <v>29</v>
      </c>
      <c r="H12246" t="s">
        <v>43</v>
      </c>
    </row>
    <row r="12247" spans="1:20" hidden="1" x14ac:dyDescent="0.25">
      <c r="A12247">
        <v>2015</v>
      </c>
      <c r="B12247" t="s">
        <v>63</v>
      </c>
      <c r="E12247" t="s">
        <v>19</v>
      </c>
      <c r="F12247" t="s">
        <v>338</v>
      </c>
      <c r="G12247" t="s">
        <v>34</v>
      </c>
      <c r="H12247" t="s">
        <v>43</v>
      </c>
    </row>
    <row r="12248" spans="1:20" hidden="1" x14ac:dyDescent="0.25">
      <c r="A12248">
        <v>2015</v>
      </c>
      <c r="B12248" t="s">
        <v>63</v>
      </c>
      <c r="E12248" t="s">
        <v>19</v>
      </c>
      <c r="F12248" t="s">
        <v>338</v>
      </c>
      <c r="G12248" t="s">
        <v>21</v>
      </c>
      <c r="H12248" t="s">
        <v>43</v>
      </c>
    </row>
    <row r="12249" spans="1:20" hidden="1" x14ac:dyDescent="0.25">
      <c r="A12249">
        <v>2015</v>
      </c>
      <c r="B12249" t="s">
        <v>63</v>
      </c>
      <c r="E12249" t="s">
        <v>19</v>
      </c>
      <c r="F12249" t="s">
        <v>338</v>
      </c>
      <c r="G12249" t="s">
        <v>24</v>
      </c>
      <c r="H12249" t="s">
        <v>43</v>
      </c>
    </row>
    <row r="12250" spans="1:20" hidden="1" x14ac:dyDescent="0.25">
      <c r="A12250">
        <v>2015</v>
      </c>
      <c r="B12250" t="s">
        <v>63</v>
      </c>
      <c r="E12250" t="s">
        <v>19</v>
      </c>
      <c r="F12250" t="s">
        <v>338</v>
      </c>
      <c r="G12250" t="s">
        <v>29</v>
      </c>
      <c r="H12250" t="s">
        <v>43</v>
      </c>
    </row>
    <row r="12251" spans="1:20" x14ac:dyDescent="0.25">
      <c r="A12251">
        <v>2021</v>
      </c>
      <c r="B12251" t="s">
        <v>65</v>
      </c>
      <c r="C12251" t="str">
        <f t="shared" ref="C12251:C12259" si="1475">IF(OR(B12251="Diciembre", B12251="Enero", B12251="Febrero"), "Invierno", IF(OR(B12251="Marzo", B12251="Avril", B12251="Mayo"), "Primavera",IF(OR(B12251="Junio", B12251="Julio", B12251="Agosto"), "Verano",IF(OR(B12251="Septiembre", B12251="Octubre", B12251="Noviembre"), "Otoño", "Otro"))))</f>
        <v>Invierno</v>
      </c>
      <c r="E12251" t="s">
        <v>19</v>
      </c>
      <c r="F12251" t="s">
        <v>91</v>
      </c>
      <c r="G12251" t="s">
        <v>21</v>
      </c>
      <c r="H12251" t="s">
        <v>36</v>
      </c>
      <c r="I12251" t="s">
        <v>36</v>
      </c>
      <c r="J12251">
        <v>147</v>
      </c>
      <c r="K12251">
        <v>147</v>
      </c>
      <c r="L12251">
        <v>0</v>
      </c>
      <c r="M12251">
        <v>494</v>
      </c>
      <c r="N12251">
        <v>494</v>
      </c>
      <c r="O12251">
        <v>0</v>
      </c>
      <c r="P12251">
        <v>2.4500000000000002</v>
      </c>
      <c r="Q12251">
        <v>3.36</v>
      </c>
      <c r="R12251" t="s">
        <v>23</v>
      </c>
      <c r="S12251" s="1">
        <v>3.3605442176870701</v>
      </c>
    </row>
    <row r="12252" spans="1:20" x14ac:dyDescent="0.25">
      <c r="A12252">
        <v>2021</v>
      </c>
      <c r="B12252" t="s">
        <v>65</v>
      </c>
      <c r="C12252" t="str">
        <f t="shared" si="1475"/>
        <v>Invierno</v>
      </c>
      <c r="E12252" t="s">
        <v>19</v>
      </c>
      <c r="F12252" t="s">
        <v>91</v>
      </c>
      <c r="G12252" t="s">
        <v>21</v>
      </c>
      <c r="H12252" t="s">
        <v>22</v>
      </c>
      <c r="I12252" t="s">
        <v>22</v>
      </c>
      <c r="J12252">
        <v>2</v>
      </c>
      <c r="K12252">
        <v>2</v>
      </c>
      <c r="L12252">
        <v>0</v>
      </c>
      <c r="M12252">
        <v>6</v>
      </c>
      <c r="N12252">
        <v>6</v>
      </c>
      <c r="O12252">
        <v>0</v>
      </c>
      <c r="P12252">
        <v>0.04</v>
      </c>
      <c r="Q12252">
        <v>3</v>
      </c>
      <c r="R12252" t="s">
        <v>23</v>
      </c>
      <c r="S12252" s="1">
        <v>3</v>
      </c>
    </row>
    <row r="12253" spans="1:20" x14ac:dyDescent="0.25">
      <c r="A12253">
        <v>2021</v>
      </c>
      <c r="B12253" t="s">
        <v>65</v>
      </c>
      <c r="C12253" t="str">
        <f t="shared" si="1475"/>
        <v>Invierno</v>
      </c>
      <c r="E12253" t="s">
        <v>19</v>
      </c>
      <c r="F12253" t="s">
        <v>91</v>
      </c>
      <c r="G12253" t="s">
        <v>21</v>
      </c>
      <c r="H12253" t="s">
        <v>39</v>
      </c>
      <c r="I12253" t="s">
        <v>40</v>
      </c>
      <c r="J12253">
        <v>4120</v>
      </c>
      <c r="K12253">
        <v>3760</v>
      </c>
      <c r="L12253">
        <v>360</v>
      </c>
      <c r="M12253">
        <v>6591</v>
      </c>
      <c r="N12253">
        <v>6039</v>
      </c>
      <c r="O12253">
        <v>552</v>
      </c>
      <c r="P12253">
        <v>2.46</v>
      </c>
      <c r="Q12253">
        <v>1.6</v>
      </c>
      <c r="R12253" t="s">
        <v>23</v>
      </c>
      <c r="S12253" s="1">
        <v>1.6061170212765901</v>
      </c>
      <c r="T12253" s="1">
        <v>1.6774999999999901E-2</v>
      </c>
    </row>
    <row r="12254" spans="1:20" x14ac:dyDescent="0.25">
      <c r="A12254">
        <v>2021</v>
      </c>
      <c r="B12254" t="s">
        <v>65</v>
      </c>
      <c r="C12254" t="str">
        <f t="shared" si="1475"/>
        <v>Invierno</v>
      </c>
      <c r="E12254" t="s">
        <v>19</v>
      </c>
      <c r="F12254" t="s">
        <v>91</v>
      </c>
      <c r="G12254" t="s">
        <v>21</v>
      </c>
      <c r="H12254" t="s">
        <v>46</v>
      </c>
      <c r="I12254" t="s">
        <v>46</v>
      </c>
      <c r="J12254">
        <v>299</v>
      </c>
      <c r="K12254">
        <v>286</v>
      </c>
      <c r="L12254">
        <v>13</v>
      </c>
      <c r="M12254">
        <v>556</v>
      </c>
      <c r="N12254">
        <v>493</v>
      </c>
      <c r="O12254">
        <v>63</v>
      </c>
      <c r="P12254">
        <v>0.81</v>
      </c>
      <c r="Q12254">
        <v>1.86</v>
      </c>
      <c r="R12254" t="s">
        <v>23</v>
      </c>
      <c r="S12254" s="1">
        <v>1.72377622377622</v>
      </c>
      <c r="T12254" s="1">
        <v>37.923076923076898</v>
      </c>
    </row>
    <row r="12255" spans="1:20" x14ac:dyDescent="0.25">
      <c r="A12255">
        <v>2021</v>
      </c>
      <c r="B12255" t="s">
        <v>65</v>
      </c>
      <c r="C12255" t="str">
        <f t="shared" si="1475"/>
        <v>Invierno</v>
      </c>
      <c r="E12255" t="s">
        <v>19</v>
      </c>
      <c r="F12255" t="s">
        <v>91</v>
      </c>
      <c r="G12255" t="s">
        <v>21</v>
      </c>
      <c r="H12255" t="s">
        <v>33</v>
      </c>
      <c r="I12255" t="s">
        <v>33</v>
      </c>
      <c r="J12255">
        <v>323</v>
      </c>
      <c r="K12255">
        <v>288</v>
      </c>
      <c r="L12255">
        <v>35</v>
      </c>
      <c r="M12255">
        <v>498</v>
      </c>
      <c r="N12255">
        <v>463</v>
      </c>
      <c r="O12255">
        <v>35</v>
      </c>
      <c r="P12255">
        <v>0.89</v>
      </c>
      <c r="Q12255">
        <v>1.54</v>
      </c>
      <c r="R12255" t="s">
        <v>23</v>
      </c>
      <c r="S12255" s="1">
        <v>1.60763888888888</v>
      </c>
      <c r="T12255" s="1">
        <v>13.228571428571399</v>
      </c>
    </row>
    <row r="12256" spans="1:20" x14ac:dyDescent="0.25">
      <c r="A12256">
        <v>2021</v>
      </c>
      <c r="B12256" t="s">
        <v>65</v>
      </c>
      <c r="C12256" t="str">
        <f t="shared" si="1475"/>
        <v>Invierno</v>
      </c>
      <c r="E12256" t="s">
        <v>19</v>
      </c>
      <c r="F12256" t="s">
        <v>91</v>
      </c>
      <c r="G12256" t="s">
        <v>44</v>
      </c>
      <c r="H12256" t="s">
        <v>27</v>
      </c>
      <c r="I12256" t="s">
        <v>27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 t="s">
        <v>48</v>
      </c>
    </row>
    <row r="12257" spans="1:20" x14ac:dyDescent="0.25">
      <c r="A12257">
        <v>2021</v>
      </c>
      <c r="B12257" t="s">
        <v>65</v>
      </c>
      <c r="C12257" t="str">
        <f t="shared" si="1475"/>
        <v>Invierno</v>
      </c>
      <c r="E12257" t="s">
        <v>19</v>
      </c>
      <c r="F12257" t="s">
        <v>91</v>
      </c>
      <c r="G12257" t="s">
        <v>44</v>
      </c>
      <c r="H12257" t="s">
        <v>36</v>
      </c>
      <c r="I12257" t="s">
        <v>36</v>
      </c>
      <c r="J12257">
        <v>162</v>
      </c>
      <c r="K12257">
        <v>162</v>
      </c>
      <c r="L12257">
        <v>0</v>
      </c>
      <c r="M12257">
        <v>972</v>
      </c>
      <c r="N12257">
        <v>972</v>
      </c>
      <c r="O12257">
        <v>0</v>
      </c>
      <c r="P12257">
        <v>15.77</v>
      </c>
      <c r="Q12257">
        <v>6</v>
      </c>
      <c r="R12257" t="s">
        <v>48</v>
      </c>
      <c r="S12257" s="1">
        <v>6</v>
      </c>
    </row>
    <row r="12258" spans="1:20" x14ac:dyDescent="0.25">
      <c r="A12258">
        <v>2021</v>
      </c>
      <c r="B12258" t="s">
        <v>65</v>
      </c>
      <c r="C12258" t="str">
        <f t="shared" si="1475"/>
        <v>Invierno</v>
      </c>
      <c r="E12258" t="s">
        <v>19</v>
      </c>
      <c r="F12258" t="s">
        <v>91</v>
      </c>
      <c r="G12258" t="s">
        <v>44</v>
      </c>
      <c r="H12258" t="s">
        <v>22</v>
      </c>
      <c r="I12258" t="s">
        <v>22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 t="s">
        <v>48</v>
      </c>
    </row>
    <row r="12259" spans="1:20" x14ac:dyDescent="0.25">
      <c r="A12259">
        <v>2021</v>
      </c>
      <c r="B12259" t="s">
        <v>65</v>
      </c>
      <c r="C12259" t="str">
        <f t="shared" si="1475"/>
        <v>Invierno</v>
      </c>
      <c r="E12259" t="s">
        <v>19</v>
      </c>
      <c r="F12259" t="s">
        <v>91</v>
      </c>
      <c r="G12259" t="s">
        <v>44</v>
      </c>
      <c r="H12259" t="s">
        <v>39</v>
      </c>
      <c r="I12259" t="s">
        <v>40</v>
      </c>
      <c r="J12259">
        <v>1514</v>
      </c>
      <c r="K12259">
        <v>1304</v>
      </c>
      <c r="L12259">
        <v>210</v>
      </c>
      <c r="M12259">
        <v>3432</v>
      </c>
      <c r="N12259">
        <v>2784</v>
      </c>
      <c r="O12259">
        <v>648</v>
      </c>
      <c r="P12259">
        <v>2.41</v>
      </c>
      <c r="Q12259">
        <v>2.27</v>
      </c>
      <c r="R12259" t="s">
        <v>48</v>
      </c>
      <c r="S12259" s="1">
        <v>2.1349693251533699</v>
      </c>
      <c r="T12259" s="1">
        <v>1.3257142857142801E-2</v>
      </c>
    </row>
    <row r="12260" spans="1:20" hidden="1" x14ac:dyDescent="0.25">
      <c r="A12260">
        <v>2016</v>
      </c>
      <c r="B12260" t="s">
        <v>65</v>
      </c>
      <c r="E12260" t="s">
        <v>19</v>
      </c>
      <c r="F12260" t="s">
        <v>339</v>
      </c>
      <c r="G12260" t="s">
        <v>45</v>
      </c>
      <c r="H12260" t="s">
        <v>43</v>
      </c>
    </row>
    <row r="12261" spans="1:20" hidden="1" x14ac:dyDescent="0.25">
      <c r="A12261">
        <v>2016</v>
      </c>
      <c r="B12261" t="s">
        <v>65</v>
      </c>
      <c r="E12261" t="s">
        <v>19</v>
      </c>
      <c r="F12261" t="s">
        <v>339</v>
      </c>
      <c r="G12261" t="s">
        <v>34</v>
      </c>
      <c r="H12261" t="s">
        <v>43</v>
      </c>
    </row>
    <row r="12262" spans="1:20" hidden="1" x14ac:dyDescent="0.25">
      <c r="A12262">
        <v>2016</v>
      </c>
      <c r="B12262" t="s">
        <v>65</v>
      </c>
      <c r="E12262" t="s">
        <v>19</v>
      </c>
      <c r="F12262" t="s">
        <v>339</v>
      </c>
      <c r="G12262" t="s">
        <v>31</v>
      </c>
      <c r="H12262" t="s">
        <v>43</v>
      </c>
    </row>
    <row r="12263" spans="1:20" hidden="1" x14ac:dyDescent="0.25">
      <c r="A12263">
        <v>2016</v>
      </c>
      <c r="B12263" t="s">
        <v>65</v>
      </c>
      <c r="E12263" t="s">
        <v>19</v>
      </c>
      <c r="F12263" t="s">
        <v>339</v>
      </c>
      <c r="G12263" t="s">
        <v>44</v>
      </c>
      <c r="H12263" t="s">
        <v>43</v>
      </c>
    </row>
    <row r="12264" spans="1:20" hidden="1" x14ac:dyDescent="0.25">
      <c r="A12264">
        <v>2016</v>
      </c>
      <c r="B12264" t="s">
        <v>65</v>
      </c>
      <c r="E12264" t="s">
        <v>19</v>
      </c>
      <c r="F12264" t="s">
        <v>339</v>
      </c>
      <c r="G12264" t="s">
        <v>45</v>
      </c>
      <c r="H12264" t="s">
        <v>43</v>
      </c>
    </row>
    <row r="12265" spans="1:20" hidden="1" x14ac:dyDescent="0.25">
      <c r="A12265">
        <v>2016</v>
      </c>
      <c r="B12265" t="s">
        <v>65</v>
      </c>
      <c r="E12265" t="s">
        <v>19</v>
      </c>
      <c r="F12265" t="s">
        <v>339</v>
      </c>
      <c r="G12265" t="s">
        <v>34</v>
      </c>
      <c r="H12265" t="s">
        <v>43</v>
      </c>
    </row>
    <row r="12266" spans="1:20" hidden="1" x14ac:dyDescent="0.25">
      <c r="A12266">
        <v>2016</v>
      </c>
      <c r="B12266" t="s">
        <v>65</v>
      </c>
      <c r="E12266" t="s">
        <v>19</v>
      </c>
      <c r="F12266" t="s">
        <v>339</v>
      </c>
      <c r="G12266" t="s">
        <v>31</v>
      </c>
      <c r="H12266" t="s">
        <v>43</v>
      </c>
    </row>
    <row r="12267" spans="1:20" hidden="1" x14ac:dyDescent="0.25">
      <c r="A12267">
        <v>2016</v>
      </c>
      <c r="B12267" t="s">
        <v>65</v>
      </c>
      <c r="E12267" t="s">
        <v>19</v>
      </c>
      <c r="F12267" t="s">
        <v>339</v>
      </c>
      <c r="G12267" t="s">
        <v>37</v>
      </c>
      <c r="H12267" t="s">
        <v>43</v>
      </c>
    </row>
    <row r="12268" spans="1:20" x14ac:dyDescent="0.25">
      <c r="A12268">
        <v>2021</v>
      </c>
      <c r="B12268" t="s">
        <v>65</v>
      </c>
      <c r="C12268" t="str">
        <f t="shared" ref="C12268:C12276" si="1476">IF(OR(B12268="Diciembre", B12268="Enero", B12268="Febrero"), "Invierno", IF(OR(B12268="Marzo", B12268="Avril", B12268="Mayo"), "Primavera",IF(OR(B12268="Junio", B12268="Julio", B12268="Agosto"), "Verano",IF(OR(B12268="Septiembre", B12268="Octubre", B12268="Noviembre"), "Otoño", "Otro"))))</f>
        <v>Invierno</v>
      </c>
      <c r="E12268" t="s">
        <v>19</v>
      </c>
      <c r="F12268" t="s">
        <v>91</v>
      </c>
      <c r="G12268" t="s">
        <v>44</v>
      </c>
      <c r="H12268" t="s">
        <v>46</v>
      </c>
      <c r="I12268" t="s">
        <v>46</v>
      </c>
      <c r="J12268">
        <v>190</v>
      </c>
      <c r="K12268">
        <v>161</v>
      </c>
      <c r="L12268">
        <v>29</v>
      </c>
      <c r="M12268">
        <v>592</v>
      </c>
      <c r="N12268">
        <v>448</v>
      </c>
      <c r="O12268">
        <v>144</v>
      </c>
      <c r="P12268">
        <v>0.97</v>
      </c>
      <c r="Q12268">
        <v>3.12</v>
      </c>
      <c r="R12268" t="s">
        <v>48</v>
      </c>
      <c r="S12268" s="1">
        <v>2.7826086956521698</v>
      </c>
      <c r="T12268" s="1">
        <v>15.4482758620689</v>
      </c>
    </row>
    <row r="12269" spans="1:20" x14ac:dyDescent="0.25">
      <c r="A12269">
        <v>2021</v>
      </c>
      <c r="B12269" t="s">
        <v>65</v>
      </c>
      <c r="C12269" t="str">
        <f t="shared" si="1476"/>
        <v>Invierno</v>
      </c>
      <c r="E12269" t="s">
        <v>19</v>
      </c>
      <c r="F12269" t="s">
        <v>91</v>
      </c>
      <c r="G12269" t="s">
        <v>44</v>
      </c>
      <c r="H12269" t="s">
        <v>33</v>
      </c>
      <c r="I12269" t="s">
        <v>33</v>
      </c>
      <c r="J12269">
        <v>111</v>
      </c>
      <c r="K12269">
        <v>26</v>
      </c>
      <c r="L12269">
        <v>85</v>
      </c>
      <c r="M12269">
        <v>283</v>
      </c>
      <c r="N12269">
        <v>26</v>
      </c>
      <c r="O12269">
        <v>257</v>
      </c>
      <c r="P12269">
        <v>2.8</v>
      </c>
      <c r="Q12269">
        <v>2.5499999999999998</v>
      </c>
      <c r="R12269" t="s">
        <v>48</v>
      </c>
      <c r="S12269" s="1">
        <v>1</v>
      </c>
      <c r="T12269" s="1">
        <v>0.30588235294117599</v>
      </c>
    </row>
    <row r="12270" spans="1:20" x14ac:dyDescent="0.25">
      <c r="A12270">
        <v>2021</v>
      </c>
      <c r="B12270" t="s">
        <v>65</v>
      </c>
      <c r="C12270" t="str">
        <f t="shared" si="1476"/>
        <v>Invierno</v>
      </c>
      <c r="E12270" t="s">
        <v>19</v>
      </c>
      <c r="F12270" t="s">
        <v>91</v>
      </c>
      <c r="G12270" t="s">
        <v>37</v>
      </c>
      <c r="H12270" t="s">
        <v>27</v>
      </c>
      <c r="I12270" t="s">
        <v>27</v>
      </c>
      <c r="J12270">
        <v>16</v>
      </c>
      <c r="K12270">
        <v>16</v>
      </c>
      <c r="L12270">
        <v>0</v>
      </c>
      <c r="M12270">
        <v>66</v>
      </c>
      <c r="N12270">
        <v>66</v>
      </c>
      <c r="O12270">
        <v>0</v>
      </c>
      <c r="P12270">
        <v>1.79</v>
      </c>
      <c r="Q12270">
        <v>4.13</v>
      </c>
      <c r="R12270" t="s">
        <v>38</v>
      </c>
      <c r="S12270" s="1">
        <v>4.125</v>
      </c>
    </row>
    <row r="12271" spans="1:20" x14ac:dyDescent="0.25">
      <c r="A12271">
        <v>2021</v>
      </c>
      <c r="B12271" t="s">
        <v>65</v>
      </c>
      <c r="C12271" t="str">
        <f t="shared" si="1476"/>
        <v>Invierno</v>
      </c>
      <c r="E12271" t="s">
        <v>19</v>
      </c>
      <c r="F12271" t="s">
        <v>91</v>
      </c>
      <c r="G12271" t="s">
        <v>37</v>
      </c>
      <c r="H12271" t="s">
        <v>36</v>
      </c>
      <c r="I12271" t="s">
        <v>36</v>
      </c>
      <c r="J12271">
        <v>280</v>
      </c>
      <c r="K12271">
        <v>280</v>
      </c>
      <c r="L12271">
        <v>0</v>
      </c>
      <c r="M12271">
        <v>280</v>
      </c>
      <c r="N12271">
        <v>280</v>
      </c>
      <c r="O12271">
        <v>0</v>
      </c>
      <c r="P12271">
        <v>3.04</v>
      </c>
      <c r="Q12271">
        <v>1</v>
      </c>
      <c r="R12271" t="s">
        <v>38</v>
      </c>
      <c r="S12271" s="1">
        <v>1</v>
      </c>
    </row>
    <row r="12272" spans="1:20" x14ac:dyDescent="0.25">
      <c r="A12272">
        <v>2021</v>
      </c>
      <c r="B12272" t="s">
        <v>65</v>
      </c>
      <c r="C12272" t="str">
        <f t="shared" si="1476"/>
        <v>Invierno</v>
      </c>
      <c r="E12272" t="s">
        <v>19</v>
      </c>
      <c r="F12272" t="s">
        <v>91</v>
      </c>
      <c r="G12272" t="s">
        <v>37</v>
      </c>
      <c r="H12272" t="s">
        <v>22</v>
      </c>
      <c r="I12272" t="s">
        <v>22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 t="s">
        <v>38</v>
      </c>
    </row>
    <row r="12273" spans="1:20" x14ac:dyDescent="0.25">
      <c r="A12273">
        <v>2021</v>
      </c>
      <c r="B12273" t="s">
        <v>65</v>
      </c>
      <c r="C12273" t="str">
        <f t="shared" si="1476"/>
        <v>Invierno</v>
      </c>
      <c r="E12273" t="s">
        <v>19</v>
      </c>
      <c r="F12273" t="s">
        <v>91</v>
      </c>
      <c r="G12273" t="s">
        <v>37</v>
      </c>
      <c r="H12273" t="s">
        <v>39</v>
      </c>
      <c r="I12273" t="s">
        <v>40</v>
      </c>
      <c r="J12273">
        <v>11984</v>
      </c>
      <c r="K12273">
        <v>10533</v>
      </c>
      <c r="L12273">
        <v>1451</v>
      </c>
      <c r="M12273">
        <v>26934</v>
      </c>
      <c r="N12273">
        <v>23983</v>
      </c>
      <c r="O12273">
        <v>2951</v>
      </c>
      <c r="P12273">
        <v>11.12</v>
      </c>
      <c r="Q12273">
        <v>2.25</v>
      </c>
      <c r="R12273" t="s">
        <v>38</v>
      </c>
      <c r="S12273" s="1">
        <v>2.27693914364378</v>
      </c>
      <c r="T12273" s="1">
        <v>16.528600964851801</v>
      </c>
    </row>
    <row r="12274" spans="1:20" x14ac:dyDescent="0.25">
      <c r="A12274">
        <v>2021</v>
      </c>
      <c r="B12274" t="s">
        <v>65</v>
      </c>
      <c r="C12274" t="str">
        <f t="shared" si="1476"/>
        <v>Invierno</v>
      </c>
      <c r="E12274" t="s">
        <v>19</v>
      </c>
      <c r="F12274" t="s">
        <v>91</v>
      </c>
      <c r="G12274" t="s">
        <v>37</v>
      </c>
      <c r="H12274" t="s">
        <v>46</v>
      </c>
      <c r="I12274" t="s">
        <v>46</v>
      </c>
      <c r="J12274">
        <v>158</v>
      </c>
      <c r="K12274">
        <v>148</v>
      </c>
      <c r="L12274">
        <v>10</v>
      </c>
      <c r="M12274">
        <v>656</v>
      </c>
      <c r="N12274">
        <v>641</v>
      </c>
      <c r="O12274">
        <v>15</v>
      </c>
      <c r="P12274">
        <v>2</v>
      </c>
      <c r="Q12274">
        <v>4.1500000000000004</v>
      </c>
      <c r="R12274" t="s">
        <v>38</v>
      </c>
      <c r="S12274" s="1">
        <v>4.3310810810810798</v>
      </c>
      <c r="T12274" s="1">
        <v>64.099999999999994</v>
      </c>
    </row>
    <row r="12275" spans="1:20" x14ac:dyDescent="0.25">
      <c r="A12275">
        <v>2021</v>
      </c>
      <c r="B12275" t="s">
        <v>65</v>
      </c>
      <c r="C12275" t="str">
        <f t="shared" si="1476"/>
        <v>Invierno</v>
      </c>
      <c r="E12275" t="s">
        <v>19</v>
      </c>
      <c r="F12275" t="s">
        <v>91</v>
      </c>
      <c r="G12275" t="s">
        <v>37</v>
      </c>
      <c r="H12275" t="s">
        <v>33</v>
      </c>
      <c r="I12275" t="s">
        <v>33</v>
      </c>
      <c r="J12275">
        <v>309</v>
      </c>
      <c r="K12275">
        <v>309</v>
      </c>
      <c r="L12275">
        <v>0</v>
      </c>
      <c r="M12275">
        <v>1718</v>
      </c>
      <c r="N12275">
        <v>1718</v>
      </c>
      <c r="O12275">
        <v>0</v>
      </c>
      <c r="P12275">
        <v>8.14</v>
      </c>
      <c r="Q12275">
        <v>5.56</v>
      </c>
      <c r="R12275" t="s">
        <v>38</v>
      </c>
      <c r="S12275" s="1">
        <v>5.5598705501618099E-3</v>
      </c>
    </row>
    <row r="12276" spans="1:20" x14ac:dyDescent="0.25">
      <c r="A12276">
        <v>2021</v>
      </c>
      <c r="B12276" t="s">
        <v>65</v>
      </c>
      <c r="C12276" t="str">
        <f t="shared" si="1476"/>
        <v>Invierno</v>
      </c>
      <c r="E12276" t="s">
        <v>19</v>
      </c>
      <c r="F12276" t="s">
        <v>91</v>
      </c>
      <c r="G12276" t="s">
        <v>24</v>
      </c>
      <c r="H12276" t="s">
        <v>27</v>
      </c>
      <c r="I12276" t="s">
        <v>27</v>
      </c>
      <c r="J12276">
        <v>2</v>
      </c>
      <c r="K12276">
        <v>0</v>
      </c>
      <c r="L12276">
        <v>2</v>
      </c>
      <c r="M12276">
        <v>2</v>
      </c>
      <c r="N12276">
        <v>0</v>
      </c>
      <c r="O12276">
        <v>2</v>
      </c>
      <c r="P12276">
        <v>0.13</v>
      </c>
      <c r="Q12276">
        <v>1</v>
      </c>
      <c r="R12276" t="s">
        <v>25</v>
      </c>
      <c r="T12276" s="1">
        <v>0</v>
      </c>
    </row>
    <row r="12277" spans="1:20" hidden="1" x14ac:dyDescent="0.25">
      <c r="A12277">
        <v>2016</v>
      </c>
      <c r="B12277" t="s">
        <v>67</v>
      </c>
      <c r="E12277" t="s">
        <v>19</v>
      </c>
      <c r="F12277" t="s">
        <v>340</v>
      </c>
      <c r="G12277" t="s">
        <v>26</v>
      </c>
      <c r="H12277" t="s">
        <v>43</v>
      </c>
    </row>
    <row r="12278" spans="1:20" hidden="1" x14ac:dyDescent="0.25">
      <c r="A12278">
        <v>2016</v>
      </c>
      <c r="B12278" t="s">
        <v>67</v>
      </c>
      <c r="E12278" t="s">
        <v>19</v>
      </c>
      <c r="F12278" t="s">
        <v>340</v>
      </c>
      <c r="G12278" t="s">
        <v>31</v>
      </c>
      <c r="H12278" t="s">
        <v>43</v>
      </c>
    </row>
    <row r="12279" spans="1:20" hidden="1" x14ac:dyDescent="0.25">
      <c r="A12279">
        <v>2016</v>
      </c>
      <c r="B12279" t="s">
        <v>67</v>
      </c>
      <c r="E12279" t="s">
        <v>19</v>
      </c>
      <c r="F12279" t="s">
        <v>340</v>
      </c>
      <c r="G12279" t="s">
        <v>44</v>
      </c>
      <c r="H12279" t="s">
        <v>43</v>
      </c>
    </row>
    <row r="12280" spans="1:20" hidden="1" x14ac:dyDescent="0.25">
      <c r="A12280">
        <v>2016</v>
      </c>
      <c r="B12280" t="s">
        <v>67</v>
      </c>
      <c r="E12280" t="s">
        <v>19</v>
      </c>
      <c r="F12280" t="s">
        <v>340</v>
      </c>
      <c r="G12280" t="s">
        <v>29</v>
      </c>
      <c r="H12280" t="s">
        <v>43</v>
      </c>
    </row>
    <row r="12281" spans="1:20" hidden="1" x14ac:dyDescent="0.25">
      <c r="A12281">
        <v>2016</v>
      </c>
      <c r="B12281" t="s">
        <v>67</v>
      </c>
      <c r="E12281" t="s">
        <v>19</v>
      </c>
      <c r="F12281" t="s">
        <v>340</v>
      </c>
      <c r="G12281" t="s">
        <v>31</v>
      </c>
      <c r="H12281" t="s">
        <v>43</v>
      </c>
    </row>
    <row r="12282" spans="1:20" hidden="1" x14ac:dyDescent="0.25">
      <c r="A12282">
        <v>2016</v>
      </c>
      <c r="B12282" t="s">
        <v>67</v>
      </c>
      <c r="E12282" t="s">
        <v>19</v>
      </c>
      <c r="F12282" t="s">
        <v>340</v>
      </c>
      <c r="G12282" t="s">
        <v>21</v>
      </c>
      <c r="H12282" t="s">
        <v>43</v>
      </c>
    </row>
    <row r="12283" spans="1:20" hidden="1" x14ac:dyDescent="0.25">
      <c r="A12283">
        <v>2016</v>
      </c>
      <c r="B12283" t="s">
        <v>67</v>
      </c>
      <c r="E12283" t="s">
        <v>19</v>
      </c>
      <c r="F12283" t="s">
        <v>340</v>
      </c>
      <c r="G12283" t="s">
        <v>37</v>
      </c>
      <c r="H12283" t="s">
        <v>43</v>
      </c>
    </row>
    <row r="12284" spans="1:20" x14ac:dyDescent="0.25">
      <c r="A12284">
        <v>2021</v>
      </c>
      <c r="B12284" t="s">
        <v>65</v>
      </c>
      <c r="C12284" t="str">
        <f t="shared" ref="C12284:C12297" si="1477">IF(OR(B12284="Diciembre", B12284="Enero", B12284="Febrero"), "Invierno", IF(OR(B12284="Marzo", B12284="Avril", B12284="Mayo"), "Primavera",IF(OR(B12284="Junio", B12284="Julio", B12284="Agosto"), "Verano",IF(OR(B12284="Septiembre", B12284="Octubre", B12284="Noviembre"), "Otoño", "Otro"))))</f>
        <v>Invierno</v>
      </c>
      <c r="E12284" t="s">
        <v>19</v>
      </c>
      <c r="F12284" t="s">
        <v>91</v>
      </c>
      <c r="G12284" t="s">
        <v>24</v>
      </c>
      <c r="H12284" t="s">
        <v>36</v>
      </c>
      <c r="I12284" t="s">
        <v>36</v>
      </c>
      <c r="J12284">
        <v>79</v>
      </c>
      <c r="K12284">
        <v>79</v>
      </c>
      <c r="L12284">
        <v>0</v>
      </c>
      <c r="M12284">
        <v>177</v>
      </c>
      <c r="N12284">
        <v>177</v>
      </c>
      <c r="O12284">
        <v>0</v>
      </c>
      <c r="P12284">
        <v>3.8</v>
      </c>
      <c r="Q12284">
        <v>2.2400000000000002</v>
      </c>
      <c r="R12284" t="s">
        <v>25</v>
      </c>
      <c r="S12284" s="1">
        <v>2.24050632911392</v>
      </c>
    </row>
    <row r="12285" spans="1:20" x14ac:dyDescent="0.25">
      <c r="A12285">
        <v>2021</v>
      </c>
      <c r="B12285" t="s">
        <v>65</v>
      </c>
      <c r="C12285" t="str">
        <f t="shared" si="1477"/>
        <v>Invierno</v>
      </c>
      <c r="E12285" t="s">
        <v>19</v>
      </c>
      <c r="F12285" t="s">
        <v>91</v>
      </c>
      <c r="G12285" t="s">
        <v>24</v>
      </c>
      <c r="H12285" t="s">
        <v>22</v>
      </c>
      <c r="I12285" t="s">
        <v>22</v>
      </c>
      <c r="J12285">
        <v>2</v>
      </c>
      <c r="K12285">
        <v>2</v>
      </c>
      <c r="L12285">
        <v>0</v>
      </c>
      <c r="M12285">
        <v>5</v>
      </c>
      <c r="N12285">
        <v>5</v>
      </c>
      <c r="O12285">
        <v>0</v>
      </c>
      <c r="P12285">
        <v>0.17</v>
      </c>
      <c r="Q12285">
        <v>2.5</v>
      </c>
      <c r="R12285" t="s">
        <v>25</v>
      </c>
      <c r="S12285" s="1">
        <v>2.5</v>
      </c>
    </row>
    <row r="12286" spans="1:20" x14ac:dyDescent="0.25">
      <c r="A12286">
        <v>2021</v>
      </c>
      <c r="B12286" t="s">
        <v>65</v>
      </c>
      <c r="C12286" t="str">
        <f t="shared" si="1477"/>
        <v>Invierno</v>
      </c>
      <c r="E12286" t="s">
        <v>19</v>
      </c>
      <c r="F12286" t="s">
        <v>91</v>
      </c>
      <c r="G12286" t="s">
        <v>24</v>
      </c>
      <c r="H12286" t="s">
        <v>39</v>
      </c>
      <c r="I12286" t="s">
        <v>40</v>
      </c>
      <c r="J12286">
        <v>3659</v>
      </c>
      <c r="K12286">
        <v>3307</v>
      </c>
      <c r="L12286">
        <v>352</v>
      </c>
      <c r="M12286">
        <v>6926</v>
      </c>
      <c r="N12286">
        <v>6407</v>
      </c>
      <c r="O12286">
        <v>519</v>
      </c>
      <c r="P12286">
        <v>6.6</v>
      </c>
      <c r="Q12286">
        <v>1.89</v>
      </c>
      <c r="R12286" t="s">
        <v>25</v>
      </c>
      <c r="S12286" s="1">
        <v>1.93740550347747</v>
      </c>
      <c r="T12286" s="1">
        <v>1.82017045454545E-2</v>
      </c>
    </row>
    <row r="12287" spans="1:20" x14ac:dyDescent="0.25">
      <c r="A12287">
        <v>2021</v>
      </c>
      <c r="B12287" t="s">
        <v>65</v>
      </c>
      <c r="C12287" t="str">
        <f t="shared" si="1477"/>
        <v>Invierno</v>
      </c>
      <c r="E12287" t="s">
        <v>19</v>
      </c>
      <c r="F12287" t="s">
        <v>91</v>
      </c>
      <c r="G12287" t="s">
        <v>24</v>
      </c>
      <c r="H12287" t="s">
        <v>46</v>
      </c>
      <c r="I12287" t="s">
        <v>46</v>
      </c>
      <c r="J12287">
        <v>628</v>
      </c>
      <c r="K12287">
        <v>605</v>
      </c>
      <c r="L12287">
        <v>23</v>
      </c>
      <c r="M12287">
        <v>1424</v>
      </c>
      <c r="N12287">
        <v>1401</v>
      </c>
      <c r="O12287">
        <v>23</v>
      </c>
      <c r="P12287">
        <v>3.79</v>
      </c>
      <c r="Q12287">
        <v>2.27</v>
      </c>
      <c r="R12287" t="s">
        <v>25</v>
      </c>
      <c r="S12287" s="1">
        <v>2.3157024793388401E-3</v>
      </c>
      <c r="T12287" s="1">
        <v>6.0913043478260799E-2</v>
      </c>
    </row>
    <row r="12288" spans="1:20" x14ac:dyDescent="0.25">
      <c r="A12288">
        <v>2021</v>
      </c>
      <c r="B12288" t="s">
        <v>65</v>
      </c>
      <c r="C12288" t="str">
        <f t="shared" si="1477"/>
        <v>Invierno</v>
      </c>
      <c r="E12288" t="s">
        <v>19</v>
      </c>
      <c r="F12288" t="s">
        <v>91</v>
      </c>
      <c r="G12288" t="s">
        <v>24</v>
      </c>
      <c r="H12288" t="s">
        <v>33</v>
      </c>
      <c r="I12288" t="s">
        <v>33</v>
      </c>
      <c r="J12288">
        <v>344</v>
      </c>
      <c r="K12288">
        <v>320</v>
      </c>
      <c r="L12288">
        <v>24</v>
      </c>
      <c r="M12288">
        <v>709</v>
      </c>
      <c r="N12288">
        <v>586</v>
      </c>
      <c r="O12288">
        <v>123</v>
      </c>
      <c r="P12288">
        <v>5.09</v>
      </c>
      <c r="Q12288">
        <v>2.06</v>
      </c>
      <c r="R12288" t="s">
        <v>25</v>
      </c>
      <c r="S12288" s="1">
        <v>1.83125</v>
      </c>
      <c r="T12288" s="1">
        <v>24.4166666666666</v>
      </c>
    </row>
    <row r="12289" spans="1:20" x14ac:dyDescent="0.25">
      <c r="A12289">
        <v>2021</v>
      </c>
      <c r="B12289" t="s">
        <v>67</v>
      </c>
      <c r="C12289" t="str">
        <f t="shared" si="1477"/>
        <v>Invierno</v>
      </c>
      <c r="E12289" t="s">
        <v>19</v>
      </c>
      <c r="F12289" t="s">
        <v>92</v>
      </c>
      <c r="G12289" t="s">
        <v>26</v>
      </c>
      <c r="H12289" t="s">
        <v>27</v>
      </c>
      <c r="I12289" t="s">
        <v>27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 t="s">
        <v>28</v>
      </c>
    </row>
    <row r="12290" spans="1:20" x14ac:dyDescent="0.25">
      <c r="A12290">
        <v>2021</v>
      </c>
      <c r="B12290" t="s">
        <v>67</v>
      </c>
      <c r="C12290" t="str">
        <f t="shared" si="1477"/>
        <v>Invierno</v>
      </c>
      <c r="E12290" t="s">
        <v>19</v>
      </c>
      <c r="F12290" t="s">
        <v>92</v>
      </c>
      <c r="G12290" t="s">
        <v>26</v>
      </c>
      <c r="H12290" t="s">
        <v>36</v>
      </c>
      <c r="I12290" t="s">
        <v>36</v>
      </c>
      <c r="J12290">
        <v>62</v>
      </c>
      <c r="K12290">
        <v>62</v>
      </c>
      <c r="L12290">
        <v>0</v>
      </c>
      <c r="M12290">
        <v>129</v>
      </c>
      <c r="N12290">
        <v>129</v>
      </c>
      <c r="O12290">
        <v>0</v>
      </c>
      <c r="P12290">
        <v>1.01</v>
      </c>
      <c r="Q12290">
        <v>2.08</v>
      </c>
      <c r="R12290" t="s">
        <v>28</v>
      </c>
      <c r="S12290" s="1">
        <v>2.0806451612903198</v>
      </c>
    </row>
    <row r="12291" spans="1:20" x14ac:dyDescent="0.25">
      <c r="A12291">
        <v>2021</v>
      </c>
      <c r="B12291" t="s">
        <v>67</v>
      </c>
      <c r="C12291" t="str">
        <f t="shared" si="1477"/>
        <v>Invierno</v>
      </c>
      <c r="E12291" t="s">
        <v>19</v>
      </c>
      <c r="F12291" t="s">
        <v>92</v>
      </c>
      <c r="G12291" t="s">
        <v>26</v>
      </c>
      <c r="H12291" t="s">
        <v>22</v>
      </c>
      <c r="I12291" t="s">
        <v>22</v>
      </c>
      <c r="J12291">
        <v>8</v>
      </c>
      <c r="K12291">
        <v>8</v>
      </c>
      <c r="L12291">
        <v>0</v>
      </c>
      <c r="M12291">
        <v>8</v>
      </c>
      <c r="N12291">
        <v>8</v>
      </c>
      <c r="O12291">
        <v>0</v>
      </c>
      <c r="P12291">
        <v>0.03</v>
      </c>
      <c r="Q12291">
        <v>1</v>
      </c>
      <c r="R12291" t="s">
        <v>28</v>
      </c>
      <c r="S12291" s="1">
        <v>1</v>
      </c>
    </row>
    <row r="12292" spans="1:20" x14ac:dyDescent="0.25">
      <c r="A12292">
        <v>2021</v>
      </c>
      <c r="B12292" t="s">
        <v>67</v>
      </c>
      <c r="C12292" t="str">
        <f t="shared" si="1477"/>
        <v>Invierno</v>
      </c>
      <c r="E12292" t="s">
        <v>19</v>
      </c>
      <c r="F12292" t="s">
        <v>92</v>
      </c>
      <c r="G12292" t="s">
        <v>26</v>
      </c>
      <c r="H12292" t="s">
        <v>39</v>
      </c>
      <c r="I12292" t="s">
        <v>40</v>
      </c>
      <c r="J12292">
        <v>3843</v>
      </c>
      <c r="K12292">
        <v>3661</v>
      </c>
      <c r="L12292">
        <v>182</v>
      </c>
      <c r="M12292">
        <v>6474</v>
      </c>
      <c r="N12292">
        <v>6244</v>
      </c>
      <c r="O12292">
        <v>230</v>
      </c>
      <c r="P12292">
        <v>2.16</v>
      </c>
      <c r="Q12292">
        <v>1.68</v>
      </c>
      <c r="R12292" t="s">
        <v>28</v>
      </c>
      <c r="S12292" s="1">
        <v>1.7055449330783901</v>
      </c>
      <c r="T12292" s="1">
        <v>3.4307692307692303E-2</v>
      </c>
    </row>
    <row r="12293" spans="1:20" x14ac:dyDescent="0.25">
      <c r="A12293">
        <v>2021</v>
      </c>
      <c r="B12293" t="s">
        <v>67</v>
      </c>
      <c r="C12293" t="str">
        <f t="shared" si="1477"/>
        <v>Invierno</v>
      </c>
      <c r="E12293" t="s">
        <v>19</v>
      </c>
      <c r="F12293" t="s">
        <v>92</v>
      </c>
      <c r="G12293" t="s">
        <v>26</v>
      </c>
      <c r="H12293" t="s">
        <v>46</v>
      </c>
      <c r="I12293" t="s">
        <v>46</v>
      </c>
      <c r="J12293">
        <v>252</v>
      </c>
      <c r="K12293">
        <v>252</v>
      </c>
      <c r="L12293">
        <v>0</v>
      </c>
      <c r="M12293">
        <v>442</v>
      </c>
      <c r="N12293">
        <v>442</v>
      </c>
      <c r="O12293">
        <v>0</v>
      </c>
      <c r="P12293">
        <v>0.45</v>
      </c>
      <c r="Q12293">
        <v>1.75</v>
      </c>
      <c r="R12293" t="s">
        <v>28</v>
      </c>
      <c r="S12293" s="1">
        <v>1.75396825396825</v>
      </c>
    </row>
    <row r="12294" spans="1:20" x14ac:dyDescent="0.25">
      <c r="A12294">
        <v>2021</v>
      </c>
      <c r="B12294" t="s">
        <v>67</v>
      </c>
      <c r="C12294" t="str">
        <f t="shared" si="1477"/>
        <v>Invierno</v>
      </c>
      <c r="E12294" t="s">
        <v>19</v>
      </c>
      <c r="F12294" t="s">
        <v>92</v>
      </c>
      <c r="G12294" t="s">
        <v>26</v>
      </c>
      <c r="H12294" t="s">
        <v>33</v>
      </c>
      <c r="I12294" t="s">
        <v>33</v>
      </c>
      <c r="J12294">
        <v>164</v>
      </c>
      <c r="K12294">
        <v>159</v>
      </c>
      <c r="L12294">
        <v>5</v>
      </c>
      <c r="M12294">
        <v>251</v>
      </c>
      <c r="N12294">
        <v>246</v>
      </c>
      <c r="O12294">
        <v>5</v>
      </c>
      <c r="P12294">
        <v>0.4</v>
      </c>
      <c r="Q12294">
        <v>1.53</v>
      </c>
      <c r="R12294" t="s">
        <v>28</v>
      </c>
      <c r="S12294" s="1">
        <v>1.5471698113207499</v>
      </c>
      <c r="T12294" s="1">
        <v>49.2</v>
      </c>
    </row>
    <row r="12295" spans="1:20" x14ac:dyDescent="0.25">
      <c r="A12295">
        <v>2021</v>
      </c>
      <c r="B12295" t="s">
        <v>67</v>
      </c>
      <c r="C12295" t="str">
        <f t="shared" si="1477"/>
        <v>Invierno</v>
      </c>
      <c r="E12295" t="s">
        <v>19</v>
      </c>
      <c r="F12295" t="s">
        <v>92</v>
      </c>
      <c r="G12295" t="s">
        <v>45</v>
      </c>
      <c r="H12295" t="s">
        <v>27</v>
      </c>
      <c r="I12295" t="s">
        <v>27</v>
      </c>
      <c r="J12295">
        <v>2</v>
      </c>
      <c r="K12295">
        <v>0</v>
      </c>
      <c r="L12295">
        <v>2</v>
      </c>
      <c r="M12295">
        <v>2</v>
      </c>
      <c r="N12295">
        <v>0</v>
      </c>
      <c r="O12295">
        <v>2</v>
      </c>
      <c r="P12295">
        <v>0.02</v>
      </c>
      <c r="Q12295">
        <v>1</v>
      </c>
      <c r="R12295" t="s">
        <v>47</v>
      </c>
      <c r="T12295" s="1">
        <v>0</v>
      </c>
    </row>
    <row r="12296" spans="1:20" x14ac:dyDescent="0.25">
      <c r="A12296">
        <v>2021</v>
      </c>
      <c r="B12296" t="s">
        <v>67</v>
      </c>
      <c r="C12296" t="str">
        <f t="shared" si="1477"/>
        <v>Invierno</v>
      </c>
      <c r="E12296" t="s">
        <v>19</v>
      </c>
      <c r="F12296" t="s">
        <v>92</v>
      </c>
      <c r="G12296" t="s">
        <v>45</v>
      </c>
      <c r="H12296" t="s">
        <v>36</v>
      </c>
      <c r="I12296" t="s">
        <v>36</v>
      </c>
      <c r="J12296">
        <v>182</v>
      </c>
      <c r="K12296">
        <v>155</v>
      </c>
      <c r="L12296">
        <v>27</v>
      </c>
      <c r="M12296">
        <v>285</v>
      </c>
      <c r="N12296">
        <v>254</v>
      </c>
      <c r="O12296">
        <v>31</v>
      </c>
      <c r="P12296">
        <v>1.67</v>
      </c>
      <c r="Q12296">
        <v>1.57</v>
      </c>
      <c r="R12296" t="s">
        <v>47</v>
      </c>
      <c r="S12296" s="1">
        <v>1.6387096774193499</v>
      </c>
      <c r="T12296" s="1">
        <v>9.4074074074073994</v>
      </c>
    </row>
    <row r="12297" spans="1:20" x14ac:dyDescent="0.25">
      <c r="A12297">
        <v>2021</v>
      </c>
      <c r="B12297" t="s">
        <v>67</v>
      </c>
      <c r="C12297" t="str">
        <f t="shared" si="1477"/>
        <v>Invierno</v>
      </c>
      <c r="E12297" t="s">
        <v>19</v>
      </c>
      <c r="F12297" t="s">
        <v>92</v>
      </c>
      <c r="G12297" t="s">
        <v>45</v>
      </c>
      <c r="H12297" t="s">
        <v>22</v>
      </c>
      <c r="I12297" t="s">
        <v>22</v>
      </c>
      <c r="J12297">
        <v>40</v>
      </c>
      <c r="K12297">
        <v>19</v>
      </c>
      <c r="L12297">
        <v>21</v>
      </c>
      <c r="M12297">
        <v>54</v>
      </c>
      <c r="N12297">
        <v>28</v>
      </c>
      <c r="O12297">
        <v>26</v>
      </c>
      <c r="P12297">
        <v>0.4</v>
      </c>
      <c r="Q12297">
        <v>1.35</v>
      </c>
      <c r="R12297" t="s">
        <v>47</v>
      </c>
      <c r="S12297" s="1">
        <v>1.4736842105263099</v>
      </c>
      <c r="T12297" s="1">
        <v>1.3333333333333299</v>
      </c>
    </row>
    <row r="12298" spans="1:20" hidden="1" x14ac:dyDescent="0.25">
      <c r="A12298">
        <v>2016</v>
      </c>
      <c r="B12298" t="s">
        <v>18</v>
      </c>
      <c r="E12298" t="s">
        <v>19</v>
      </c>
      <c r="F12298" t="s">
        <v>341</v>
      </c>
      <c r="G12298" t="s">
        <v>26</v>
      </c>
      <c r="H12298" t="s">
        <v>43</v>
      </c>
    </row>
    <row r="12299" spans="1:20" hidden="1" x14ac:dyDescent="0.25">
      <c r="A12299">
        <v>2016</v>
      </c>
      <c r="B12299" t="s">
        <v>18</v>
      </c>
      <c r="E12299" t="s">
        <v>19</v>
      </c>
      <c r="F12299" t="s">
        <v>341</v>
      </c>
      <c r="G12299" t="s">
        <v>31</v>
      </c>
      <c r="H12299" t="s">
        <v>43</v>
      </c>
    </row>
    <row r="12300" spans="1:20" hidden="1" x14ac:dyDescent="0.25">
      <c r="A12300">
        <v>2016</v>
      </c>
      <c r="B12300" t="s">
        <v>18</v>
      </c>
      <c r="E12300" t="s">
        <v>19</v>
      </c>
      <c r="F12300" t="s">
        <v>341</v>
      </c>
      <c r="G12300" t="s">
        <v>24</v>
      </c>
      <c r="H12300" t="s">
        <v>43</v>
      </c>
    </row>
    <row r="12301" spans="1:20" hidden="1" x14ac:dyDescent="0.25">
      <c r="A12301">
        <v>2016</v>
      </c>
      <c r="B12301" t="s">
        <v>18</v>
      </c>
      <c r="E12301" t="s">
        <v>19</v>
      </c>
      <c r="F12301" t="s">
        <v>341</v>
      </c>
      <c r="G12301" t="s">
        <v>26</v>
      </c>
      <c r="H12301" t="s">
        <v>43</v>
      </c>
    </row>
    <row r="12302" spans="1:20" hidden="1" x14ac:dyDescent="0.25">
      <c r="A12302">
        <v>2016</v>
      </c>
      <c r="B12302" t="s">
        <v>18</v>
      </c>
      <c r="E12302" t="s">
        <v>19</v>
      </c>
      <c r="F12302" t="s">
        <v>341</v>
      </c>
      <c r="G12302" t="s">
        <v>44</v>
      </c>
      <c r="H12302" t="s">
        <v>43</v>
      </c>
    </row>
    <row r="12303" spans="1:20" hidden="1" x14ac:dyDescent="0.25">
      <c r="A12303">
        <v>2016</v>
      </c>
      <c r="B12303" t="s">
        <v>18</v>
      </c>
      <c r="E12303" t="s">
        <v>19</v>
      </c>
      <c r="F12303" t="s">
        <v>341</v>
      </c>
      <c r="G12303" t="s">
        <v>37</v>
      </c>
      <c r="H12303" t="s">
        <v>43</v>
      </c>
    </row>
    <row r="12304" spans="1:20" x14ac:dyDescent="0.25">
      <c r="A12304">
        <v>2021</v>
      </c>
      <c r="B12304" t="s">
        <v>67</v>
      </c>
      <c r="C12304" t="str">
        <f t="shared" ref="C12304:C12310" si="1478">IF(OR(B12304="Diciembre", B12304="Enero", B12304="Febrero"), "Invierno", IF(OR(B12304="Marzo", B12304="Avril", B12304="Mayo"), "Primavera",IF(OR(B12304="Junio", B12304="Julio", B12304="Agosto"), "Verano",IF(OR(B12304="Septiembre", B12304="Octubre", B12304="Noviembre"), "Otoño", "Otro"))))</f>
        <v>Invierno</v>
      </c>
      <c r="E12304" t="s">
        <v>19</v>
      </c>
      <c r="F12304" t="s">
        <v>92</v>
      </c>
      <c r="G12304" t="s">
        <v>45</v>
      </c>
      <c r="H12304" t="s">
        <v>39</v>
      </c>
      <c r="I12304" t="s">
        <v>40</v>
      </c>
      <c r="J12304">
        <v>8755</v>
      </c>
      <c r="K12304">
        <v>6990</v>
      </c>
      <c r="L12304">
        <v>1765</v>
      </c>
      <c r="M12304">
        <v>15175</v>
      </c>
      <c r="N12304">
        <v>12535</v>
      </c>
      <c r="O12304">
        <v>2640</v>
      </c>
      <c r="P12304">
        <v>4.42</v>
      </c>
      <c r="Q12304">
        <v>1.73</v>
      </c>
      <c r="R12304" t="s">
        <v>47</v>
      </c>
      <c r="S12304" s="1">
        <v>1.7932761087267499</v>
      </c>
      <c r="T12304" s="1">
        <v>7.1019830028328599</v>
      </c>
    </row>
    <row r="12305" spans="1:20" x14ac:dyDescent="0.25">
      <c r="A12305">
        <v>2021</v>
      </c>
      <c r="B12305" t="s">
        <v>67</v>
      </c>
      <c r="C12305" t="str">
        <f t="shared" si="1478"/>
        <v>Invierno</v>
      </c>
      <c r="E12305" t="s">
        <v>19</v>
      </c>
      <c r="F12305" t="s">
        <v>92</v>
      </c>
      <c r="G12305" t="s">
        <v>45</v>
      </c>
      <c r="H12305" t="s">
        <v>46</v>
      </c>
      <c r="I12305" t="s">
        <v>46</v>
      </c>
      <c r="J12305">
        <v>524</v>
      </c>
      <c r="K12305">
        <v>484</v>
      </c>
      <c r="L12305">
        <v>40</v>
      </c>
      <c r="M12305">
        <v>1137</v>
      </c>
      <c r="N12305">
        <v>862</v>
      </c>
      <c r="O12305">
        <v>275</v>
      </c>
      <c r="P12305">
        <v>1.74</v>
      </c>
      <c r="Q12305">
        <v>2.17</v>
      </c>
      <c r="R12305" t="s">
        <v>47</v>
      </c>
      <c r="S12305" s="1">
        <v>1.78099173553719</v>
      </c>
      <c r="T12305" s="1">
        <v>21.55</v>
      </c>
    </row>
    <row r="12306" spans="1:20" x14ac:dyDescent="0.25">
      <c r="A12306">
        <v>2021</v>
      </c>
      <c r="B12306" t="s">
        <v>67</v>
      </c>
      <c r="C12306" t="str">
        <f t="shared" si="1478"/>
        <v>Invierno</v>
      </c>
      <c r="E12306" t="s">
        <v>19</v>
      </c>
      <c r="F12306" t="s">
        <v>92</v>
      </c>
      <c r="G12306" t="s">
        <v>45</v>
      </c>
      <c r="H12306" t="s">
        <v>33</v>
      </c>
      <c r="I12306" t="s">
        <v>33</v>
      </c>
      <c r="J12306">
        <v>196</v>
      </c>
      <c r="K12306">
        <v>196</v>
      </c>
      <c r="L12306">
        <v>0</v>
      </c>
      <c r="M12306">
        <v>786</v>
      </c>
      <c r="N12306">
        <v>786</v>
      </c>
      <c r="O12306">
        <v>0</v>
      </c>
      <c r="P12306">
        <v>3.76</v>
      </c>
      <c r="Q12306">
        <v>4.01</v>
      </c>
      <c r="R12306" t="s">
        <v>47</v>
      </c>
      <c r="S12306" s="1">
        <v>4.0102040816326499</v>
      </c>
    </row>
    <row r="12307" spans="1:20" x14ac:dyDescent="0.25">
      <c r="A12307">
        <v>2021</v>
      </c>
      <c r="B12307" t="s">
        <v>67</v>
      </c>
      <c r="C12307" t="str">
        <f t="shared" si="1478"/>
        <v>Invierno</v>
      </c>
      <c r="E12307" t="s">
        <v>19</v>
      </c>
      <c r="F12307" t="s">
        <v>92</v>
      </c>
      <c r="G12307" t="s">
        <v>29</v>
      </c>
      <c r="H12307" t="s">
        <v>27</v>
      </c>
      <c r="I12307" t="s">
        <v>27</v>
      </c>
      <c r="J12307">
        <v>10</v>
      </c>
      <c r="K12307">
        <v>8</v>
      </c>
      <c r="L12307">
        <v>2</v>
      </c>
      <c r="M12307">
        <v>76</v>
      </c>
      <c r="N12307">
        <v>53</v>
      </c>
      <c r="O12307">
        <v>23</v>
      </c>
      <c r="P12307">
        <v>1.22</v>
      </c>
      <c r="Q12307">
        <v>7.6</v>
      </c>
      <c r="R12307" t="s">
        <v>30</v>
      </c>
      <c r="S12307" s="1">
        <v>6.625</v>
      </c>
      <c r="T12307" s="1">
        <v>26.5</v>
      </c>
    </row>
    <row r="12308" spans="1:20" x14ac:dyDescent="0.25">
      <c r="A12308">
        <v>2021</v>
      </c>
      <c r="B12308" t="s">
        <v>67</v>
      </c>
      <c r="C12308" t="str">
        <f t="shared" si="1478"/>
        <v>Invierno</v>
      </c>
      <c r="E12308" t="s">
        <v>19</v>
      </c>
      <c r="F12308" t="s">
        <v>92</v>
      </c>
      <c r="G12308" t="s">
        <v>29</v>
      </c>
      <c r="H12308" t="s">
        <v>36</v>
      </c>
      <c r="I12308" t="s">
        <v>36</v>
      </c>
      <c r="J12308">
        <v>370</v>
      </c>
      <c r="K12308">
        <v>328</v>
      </c>
      <c r="L12308">
        <v>42</v>
      </c>
      <c r="M12308">
        <v>1105</v>
      </c>
      <c r="N12308">
        <v>914</v>
      </c>
      <c r="O12308">
        <v>191</v>
      </c>
      <c r="P12308">
        <v>4.57</v>
      </c>
      <c r="Q12308">
        <v>2.99</v>
      </c>
      <c r="R12308" t="s">
        <v>30</v>
      </c>
      <c r="S12308" s="1">
        <v>2.7865853658536501</v>
      </c>
      <c r="T12308" s="1">
        <v>21.761904761904699</v>
      </c>
    </row>
    <row r="12309" spans="1:20" x14ac:dyDescent="0.25">
      <c r="A12309">
        <v>2021</v>
      </c>
      <c r="B12309" t="s">
        <v>67</v>
      </c>
      <c r="C12309" t="str">
        <f t="shared" si="1478"/>
        <v>Invierno</v>
      </c>
      <c r="E12309" t="s">
        <v>19</v>
      </c>
      <c r="F12309" t="s">
        <v>92</v>
      </c>
      <c r="G12309" t="s">
        <v>29</v>
      </c>
      <c r="H12309" t="s">
        <v>22</v>
      </c>
      <c r="I12309" t="s">
        <v>22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 t="s">
        <v>30</v>
      </c>
    </row>
    <row r="12310" spans="1:20" x14ac:dyDescent="0.25">
      <c r="A12310">
        <v>2021</v>
      </c>
      <c r="B12310" t="s">
        <v>67</v>
      </c>
      <c r="C12310" t="str">
        <f t="shared" si="1478"/>
        <v>Invierno</v>
      </c>
      <c r="E12310" t="s">
        <v>19</v>
      </c>
      <c r="F12310" t="s">
        <v>92</v>
      </c>
      <c r="G12310" t="s">
        <v>29</v>
      </c>
      <c r="H12310" t="s">
        <v>39</v>
      </c>
      <c r="I12310" t="s">
        <v>40</v>
      </c>
      <c r="J12310">
        <v>12284</v>
      </c>
      <c r="K12310">
        <v>11558</v>
      </c>
      <c r="L12310">
        <v>726</v>
      </c>
      <c r="M12310">
        <v>26414</v>
      </c>
      <c r="N12310">
        <v>24647</v>
      </c>
      <c r="O12310">
        <v>1767</v>
      </c>
      <c r="P12310">
        <v>8.66</v>
      </c>
      <c r="Q12310">
        <v>2.15</v>
      </c>
      <c r="R12310" t="s">
        <v>30</v>
      </c>
      <c r="S12310" s="1">
        <v>2.1324623637307401</v>
      </c>
      <c r="T12310" s="1">
        <v>3.3949035812672099E-2</v>
      </c>
    </row>
    <row r="12311" spans="1:20" hidden="1" x14ac:dyDescent="0.25">
      <c r="A12311">
        <v>2016</v>
      </c>
      <c r="B12311" t="s">
        <v>41</v>
      </c>
      <c r="E12311" t="s">
        <v>19</v>
      </c>
      <c r="F12311" t="s">
        <v>342</v>
      </c>
      <c r="G12311" t="s">
        <v>26</v>
      </c>
      <c r="H12311" t="s">
        <v>43</v>
      </c>
    </row>
    <row r="12312" spans="1:20" hidden="1" x14ac:dyDescent="0.25">
      <c r="A12312">
        <v>2016</v>
      </c>
      <c r="B12312" t="s">
        <v>41</v>
      </c>
      <c r="E12312" t="s">
        <v>19</v>
      </c>
      <c r="F12312" t="s">
        <v>342</v>
      </c>
      <c r="G12312" t="s">
        <v>24</v>
      </c>
      <c r="H12312" t="s">
        <v>43</v>
      </c>
    </row>
    <row r="12313" spans="1:20" hidden="1" x14ac:dyDescent="0.25">
      <c r="A12313">
        <v>2016</v>
      </c>
      <c r="B12313" t="s">
        <v>41</v>
      </c>
      <c r="E12313" t="s">
        <v>19</v>
      </c>
      <c r="F12313" t="s">
        <v>342</v>
      </c>
      <c r="G12313" t="s">
        <v>26</v>
      </c>
      <c r="H12313" t="s">
        <v>43</v>
      </c>
    </row>
    <row r="12314" spans="1:20" hidden="1" x14ac:dyDescent="0.25">
      <c r="A12314">
        <v>2016</v>
      </c>
      <c r="B12314" t="s">
        <v>41</v>
      </c>
      <c r="E12314" t="s">
        <v>19</v>
      </c>
      <c r="F12314" t="s">
        <v>342</v>
      </c>
      <c r="G12314" t="s">
        <v>37</v>
      </c>
      <c r="H12314" t="s">
        <v>43</v>
      </c>
    </row>
    <row r="12315" spans="1:20" x14ac:dyDescent="0.25">
      <c r="A12315">
        <v>2021</v>
      </c>
      <c r="B12315" t="s">
        <v>67</v>
      </c>
      <c r="C12315" t="str">
        <f t="shared" ref="C12315:C12322" si="1479">IF(OR(B12315="Diciembre", B12315="Enero", B12315="Febrero"), "Invierno", IF(OR(B12315="Marzo", B12315="Avril", B12315="Mayo"), "Primavera",IF(OR(B12315="Junio", B12315="Julio", B12315="Agosto"), "Verano",IF(OR(B12315="Septiembre", B12315="Octubre", B12315="Noviembre"), "Otoño", "Otro"))))</f>
        <v>Invierno</v>
      </c>
      <c r="E12315" t="s">
        <v>19</v>
      </c>
      <c r="F12315" t="s">
        <v>92</v>
      </c>
      <c r="G12315" t="s">
        <v>29</v>
      </c>
      <c r="H12315" t="s">
        <v>46</v>
      </c>
      <c r="I12315" t="s">
        <v>46</v>
      </c>
      <c r="J12315">
        <v>400</v>
      </c>
      <c r="K12315">
        <v>394</v>
      </c>
      <c r="L12315">
        <v>6</v>
      </c>
      <c r="M12315">
        <v>1021</v>
      </c>
      <c r="N12315">
        <v>935</v>
      </c>
      <c r="O12315">
        <v>86</v>
      </c>
      <c r="P12315">
        <v>1.85</v>
      </c>
      <c r="Q12315">
        <v>2.5499999999999998</v>
      </c>
      <c r="R12315" t="s">
        <v>30</v>
      </c>
      <c r="S12315" s="1">
        <v>2.3730964467005</v>
      </c>
      <c r="T12315" s="1">
        <v>155.833333333333</v>
      </c>
    </row>
    <row r="12316" spans="1:20" x14ac:dyDescent="0.25">
      <c r="A12316">
        <v>2021</v>
      </c>
      <c r="B12316" t="s">
        <v>67</v>
      </c>
      <c r="C12316" t="str">
        <f t="shared" si="1479"/>
        <v>Invierno</v>
      </c>
      <c r="E12316" t="s">
        <v>19</v>
      </c>
      <c r="F12316" t="s">
        <v>92</v>
      </c>
      <c r="G12316" t="s">
        <v>29</v>
      </c>
      <c r="H12316" t="s">
        <v>33</v>
      </c>
      <c r="I12316" t="s">
        <v>33</v>
      </c>
      <c r="J12316">
        <v>187</v>
      </c>
      <c r="K12316">
        <v>136</v>
      </c>
      <c r="L12316">
        <v>51</v>
      </c>
      <c r="M12316">
        <v>815</v>
      </c>
      <c r="N12316">
        <v>611</v>
      </c>
      <c r="O12316">
        <v>204</v>
      </c>
      <c r="P12316">
        <v>2.14</v>
      </c>
      <c r="Q12316">
        <v>4.3600000000000003</v>
      </c>
      <c r="R12316" t="s">
        <v>30</v>
      </c>
      <c r="S12316" s="1">
        <v>4.4926470588235201</v>
      </c>
      <c r="T12316" s="1">
        <v>11.980392156862701</v>
      </c>
    </row>
    <row r="12317" spans="1:20" x14ac:dyDescent="0.25">
      <c r="A12317">
        <v>2021</v>
      </c>
      <c r="B12317" t="s">
        <v>67</v>
      </c>
      <c r="C12317" t="str">
        <f t="shared" si="1479"/>
        <v>Invierno</v>
      </c>
      <c r="E12317" t="s">
        <v>19</v>
      </c>
      <c r="F12317" t="s">
        <v>92</v>
      </c>
      <c r="G12317" t="s">
        <v>34</v>
      </c>
      <c r="H12317" t="s">
        <v>27</v>
      </c>
      <c r="I12317" t="s">
        <v>27</v>
      </c>
      <c r="J12317">
        <v>1</v>
      </c>
      <c r="K12317">
        <v>1</v>
      </c>
      <c r="L12317">
        <v>0</v>
      </c>
      <c r="M12317">
        <v>1</v>
      </c>
      <c r="N12317">
        <v>1</v>
      </c>
      <c r="O12317">
        <v>0</v>
      </c>
      <c r="P12317">
        <v>0.03</v>
      </c>
      <c r="Q12317">
        <v>1</v>
      </c>
      <c r="R12317" t="s">
        <v>35</v>
      </c>
      <c r="S12317" s="1">
        <v>1</v>
      </c>
    </row>
    <row r="12318" spans="1:20" x14ac:dyDescent="0.25">
      <c r="A12318">
        <v>2021</v>
      </c>
      <c r="B12318" t="s">
        <v>67</v>
      </c>
      <c r="C12318" t="str">
        <f t="shared" si="1479"/>
        <v>Invierno</v>
      </c>
      <c r="E12318" t="s">
        <v>19</v>
      </c>
      <c r="F12318" t="s">
        <v>92</v>
      </c>
      <c r="G12318" t="s">
        <v>34</v>
      </c>
      <c r="H12318" t="s">
        <v>36</v>
      </c>
      <c r="I12318" t="s">
        <v>36</v>
      </c>
      <c r="J12318">
        <v>44</v>
      </c>
      <c r="K12318">
        <v>36</v>
      </c>
      <c r="L12318">
        <v>8</v>
      </c>
      <c r="M12318">
        <v>601</v>
      </c>
      <c r="N12318">
        <v>447</v>
      </c>
      <c r="O12318">
        <v>154</v>
      </c>
      <c r="P12318">
        <v>19.32</v>
      </c>
      <c r="Q12318">
        <v>13.66</v>
      </c>
      <c r="R12318" t="s">
        <v>35</v>
      </c>
      <c r="S12318" s="1">
        <v>12.4166666666666</v>
      </c>
      <c r="T12318" s="1">
        <v>55.875</v>
      </c>
    </row>
    <row r="12319" spans="1:20" x14ac:dyDescent="0.25">
      <c r="A12319">
        <v>2021</v>
      </c>
      <c r="B12319" t="s">
        <v>67</v>
      </c>
      <c r="C12319" t="str">
        <f t="shared" si="1479"/>
        <v>Invierno</v>
      </c>
      <c r="E12319" t="s">
        <v>19</v>
      </c>
      <c r="F12319" t="s">
        <v>92</v>
      </c>
      <c r="G12319" t="s">
        <v>34</v>
      </c>
      <c r="H12319" t="s">
        <v>22</v>
      </c>
      <c r="I12319" t="s">
        <v>22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 t="s">
        <v>35</v>
      </c>
    </row>
    <row r="12320" spans="1:20" x14ac:dyDescent="0.25">
      <c r="A12320">
        <v>2021</v>
      </c>
      <c r="B12320" t="s">
        <v>67</v>
      </c>
      <c r="C12320" t="str">
        <f t="shared" si="1479"/>
        <v>Invierno</v>
      </c>
      <c r="E12320" t="s">
        <v>19</v>
      </c>
      <c r="F12320" t="s">
        <v>92</v>
      </c>
      <c r="G12320" t="s">
        <v>34</v>
      </c>
      <c r="H12320" t="s">
        <v>39</v>
      </c>
      <c r="I12320" t="s">
        <v>40</v>
      </c>
      <c r="J12320">
        <v>5783</v>
      </c>
      <c r="K12320">
        <v>5282</v>
      </c>
      <c r="L12320">
        <v>501</v>
      </c>
      <c r="M12320">
        <v>11310</v>
      </c>
      <c r="N12320">
        <v>10039</v>
      </c>
      <c r="O12320">
        <v>1271</v>
      </c>
      <c r="P12320">
        <v>9.92</v>
      </c>
      <c r="Q12320">
        <v>1.96</v>
      </c>
      <c r="R12320" t="s">
        <v>35</v>
      </c>
      <c r="S12320" s="1">
        <v>1.9006058311245699</v>
      </c>
      <c r="T12320" s="1">
        <v>2.0037924151696598E-2</v>
      </c>
    </row>
    <row r="12321" spans="1:20" x14ac:dyDescent="0.25">
      <c r="A12321">
        <v>2021</v>
      </c>
      <c r="B12321" t="s">
        <v>67</v>
      </c>
      <c r="C12321" t="str">
        <f t="shared" si="1479"/>
        <v>Invierno</v>
      </c>
      <c r="E12321" t="s">
        <v>19</v>
      </c>
      <c r="F12321" t="s">
        <v>92</v>
      </c>
      <c r="G12321" t="s">
        <v>34</v>
      </c>
      <c r="H12321" t="s">
        <v>46</v>
      </c>
      <c r="I12321" t="s">
        <v>46</v>
      </c>
      <c r="J12321">
        <v>438</v>
      </c>
      <c r="K12321">
        <v>411</v>
      </c>
      <c r="L12321">
        <v>27</v>
      </c>
      <c r="M12321">
        <v>1114</v>
      </c>
      <c r="N12321">
        <v>821</v>
      </c>
      <c r="O12321">
        <v>293</v>
      </c>
      <c r="P12321">
        <v>2.83</v>
      </c>
      <c r="Q12321">
        <v>2.54</v>
      </c>
      <c r="R12321" t="s">
        <v>35</v>
      </c>
      <c r="S12321" s="1">
        <v>1.9975669099756601</v>
      </c>
      <c r="T12321" s="1">
        <v>30.407407407407401</v>
      </c>
    </row>
    <row r="12322" spans="1:20" x14ac:dyDescent="0.25">
      <c r="A12322">
        <v>2021</v>
      </c>
      <c r="B12322" t="s">
        <v>67</v>
      </c>
      <c r="C12322" t="str">
        <f t="shared" si="1479"/>
        <v>Invierno</v>
      </c>
      <c r="E12322" t="s">
        <v>19</v>
      </c>
      <c r="F12322" t="s">
        <v>92</v>
      </c>
      <c r="G12322" t="s">
        <v>34</v>
      </c>
      <c r="H12322" t="s">
        <v>33</v>
      </c>
      <c r="I12322" t="s">
        <v>33</v>
      </c>
      <c r="J12322">
        <v>54</v>
      </c>
      <c r="K12322">
        <v>18</v>
      </c>
      <c r="L12322">
        <v>36</v>
      </c>
      <c r="M12322">
        <v>331</v>
      </c>
      <c r="N12322">
        <v>188</v>
      </c>
      <c r="O12322">
        <v>143</v>
      </c>
      <c r="P12322">
        <v>4.72</v>
      </c>
      <c r="Q12322">
        <v>6.13</v>
      </c>
      <c r="R12322" t="s">
        <v>35</v>
      </c>
      <c r="S12322" s="1">
        <v>10.4444444444444</v>
      </c>
      <c r="T12322" s="1">
        <v>5.2222222222222197</v>
      </c>
    </row>
    <row r="12323" spans="1:20" hidden="1" x14ac:dyDescent="0.25">
      <c r="A12323">
        <v>2016</v>
      </c>
      <c r="B12323" t="s">
        <v>49</v>
      </c>
      <c r="E12323" t="s">
        <v>19</v>
      </c>
      <c r="F12323" t="s">
        <v>343</v>
      </c>
      <c r="G12323" t="s">
        <v>45</v>
      </c>
      <c r="H12323" t="s">
        <v>43</v>
      </c>
    </row>
    <row r="12324" spans="1:20" hidden="1" x14ac:dyDescent="0.25">
      <c r="A12324">
        <v>2016</v>
      </c>
      <c r="B12324" t="s">
        <v>49</v>
      </c>
      <c r="E12324" t="s">
        <v>19</v>
      </c>
      <c r="F12324" t="s">
        <v>343</v>
      </c>
      <c r="G12324" t="s">
        <v>31</v>
      </c>
      <c r="H12324" t="s">
        <v>43</v>
      </c>
    </row>
    <row r="12325" spans="1:20" hidden="1" x14ac:dyDescent="0.25">
      <c r="A12325">
        <v>2016</v>
      </c>
      <c r="B12325" t="s">
        <v>49</v>
      </c>
      <c r="E12325" t="s">
        <v>19</v>
      </c>
      <c r="F12325" t="s">
        <v>343</v>
      </c>
      <c r="G12325" t="s">
        <v>31</v>
      </c>
      <c r="H12325" t="s">
        <v>43</v>
      </c>
    </row>
    <row r="12326" spans="1:20" x14ac:dyDescent="0.25">
      <c r="A12326">
        <v>2021</v>
      </c>
      <c r="B12326" t="s">
        <v>67</v>
      </c>
      <c r="C12326" t="str">
        <f t="shared" ref="C12326:C12335" si="1480">IF(OR(B12326="Diciembre", B12326="Enero", B12326="Febrero"), "Invierno", IF(OR(B12326="Marzo", B12326="Avril", B12326="Mayo"), "Primavera",IF(OR(B12326="Junio", B12326="Julio", B12326="Agosto"), "Verano",IF(OR(B12326="Septiembre", B12326="Octubre", B12326="Noviembre"), "Otoño", "Otro"))))</f>
        <v>Invierno</v>
      </c>
      <c r="E12326" t="s">
        <v>19</v>
      </c>
      <c r="F12326" t="s">
        <v>92</v>
      </c>
      <c r="G12326" t="s">
        <v>31</v>
      </c>
      <c r="H12326" t="s">
        <v>27</v>
      </c>
      <c r="I12326" t="s">
        <v>27</v>
      </c>
      <c r="J12326">
        <v>19</v>
      </c>
      <c r="K12326">
        <v>19</v>
      </c>
      <c r="L12326">
        <v>0</v>
      </c>
      <c r="M12326">
        <v>83</v>
      </c>
      <c r="N12326">
        <v>83</v>
      </c>
      <c r="O12326">
        <v>0</v>
      </c>
      <c r="P12326">
        <v>2.1800000000000002</v>
      </c>
      <c r="Q12326">
        <v>4.37</v>
      </c>
      <c r="R12326" t="s">
        <v>32</v>
      </c>
      <c r="S12326" s="1">
        <v>4.3684210526315699</v>
      </c>
    </row>
    <row r="12327" spans="1:20" x14ac:dyDescent="0.25">
      <c r="A12327">
        <v>2021</v>
      </c>
      <c r="B12327" t="s">
        <v>67</v>
      </c>
      <c r="C12327" t="str">
        <f t="shared" si="1480"/>
        <v>Invierno</v>
      </c>
      <c r="E12327" t="s">
        <v>19</v>
      </c>
      <c r="F12327" t="s">
        <v>92</v>
      </c>
      <c r="G12327" t="s">
        <v>31</v>
      </c>
      <c r="H12327" t="s">
        <v>36</v>
      </c>
      <c r="I12327" t="s">
        <v>36</v>
      </c>
      <c r="J12327">
        <v>1636</v>
      </c>
      <c r="K12327">
        <v>1352</v>
      </c>
      <c r="L12327">
        <v>284</v>
      </c>
      <c r="M12327">
        <v>3245</v>
      </c>
      <c r="N12327">
        <v>2857</v>
      </c>
      <c r="O12327">
        <v>388</v>
      </c>
      <c r="P12327">
        <v>12.26</v>
      </c>
      <c r="Q12327">
        <v>1.98</v>
      </c>
      <c r="R12327" t="s">
        <v>32</v>
      </c>
      <c r="S12327" s="1">
        <v>2.1131656804733701</v>
      </c>
      <c r="T12327" s="1">
        <v>1.0059859154929501E-2</v>
      </c>
    </row>
    <row r="12328" spans="1:20" x14ac:dyDescent="0.25">
      <c r="A12328">
        <v>2021</v>
      </c>
      <c r="B12328" t="s">
        <v>67</v>
      </c>
      <c r="C12328" t="str">
        <f t="shared" si="1480"/>
        <v>Invierno</v>
      </c>
      <c r="E12328" t="s">
        <v>19</v>
      </c>
      <c r="F12328" t="s">
        <v>92</v>
      </c>
      <c r="G12328" t="s">
        <v>31</v>
      </c>
      <c r="H12328" t="s">
        <v>22</v>
      </c>
      <c r="I12328" t="s">
        <v>22</v>
      </c>
      <c r="J12328">
        <v>6</v>
      </c>
      <c r="K12328">
        <v>2</v>
      </c>
      <c r="L12328">
        <v>4</v>
      </c>
      <c r="M12328">
        <v>8</v>
      </c>
      <c r="N12328">
        <v>4</v>
      </c>
      <c r="O12328">
        <v>4</v>
      </c>
      <c r="P12328">
        <v>0.3</v>
      </c>
      <c r="Q12328">
        <v>1.33</v>
      </c>
      <c r="R12328" t="s">
        <v>32</v>
      </c>
      <c r="S12328" s="1">
        <v>2</v>
      </c>
      <c r="T12328" s="1">
        <v>1</v>
      </c>
    </row>
    <row r="12329" spans="1:20" x14ac:dyDescent="0.25">
      <c r="A12329">
        <v>2021</v>
      </c>
      <c r="B12329" t="s">
        <v>67</v>
      </c>
      <c r="C12329" t="str">
        <f t="shared" si="1480"/>
        <v>Invierno</v>
      </c>
      <c r="E12329" t="s">
        <v>19</v>
      </c>
      <c r="F12329" t="s">
        <v>92</v>
      </c>
      <c r="G12329" t="s">
        <v>31</v>
      </c>
      <c r="H12329" t="s">
        <v>39</v>
      </c>
      <c r="I12329" t="s">
        <v>40</v>
      </c>
      <c r="J12329">
        <v>12256</v>
      </c>
      <c r="K12329">
        <v>10753</v>
      </c>
      <c r="L12329">
        <v>1503</v>
      </c>
      <c r="M12329">
        <v>21745</v>
      </c>
      <c r="N12329">
        <v>18300</v>
      </c>
      <c r="O12329">
        <v>3445</v>
      </c>
      <c r="P12329">
        <v>8.16</v>
      </c>
      <c r="Q12329">
        <v>1.77</v>
      </c>
      <c r="R12329" t="s">
        <v>32</v>
      </c>
      <c r="S12329" s="1">
        <v>1.7018506463312499</v>
      </c>
      <c r="T12329" s="1">
        <v>12.175648702594801</v>
      </c>
    </row>
    <row r="12330" spans="1:20" x14ac:dyDescent="0.25">
      <c r="A12330">
        <v>2021</v>
      </c>
      <c r="B12330" t="s">
        <v>67</v>
      </c>
      <c r="C12330" t="str">
        <f t="shared" si="1480"/>
        <v>Invierno</v>
      </c>
      <c r="E12330" t="s">
        <v>19</v>
      </c>
      <c r="F12330" t="s">
        <v>92</v>
      </c>
      <c r="G12330" t="s">
        <v>31</v>
      </c>
      <c r="H12330" t="s">
        <v>46</v>
      </c>
      <c r="I12330" t="s">
        <v>46</v>
      </c>
      <c r="J12330">
        <v>245</v>
      </c>
      <c r="K12330">
        <v>232</v>
      </c>
      <c r="L12330">
        <v>13</v>
      </c>
      <c r="M12330">
        <v>1028</v>
      </c>
      <c r="N12330">
        <v>928</v>
      </c>
      <c r="O12330">
        <v>100</v>
      </c>
      <c r="P12330">
        <v>1.2</v>
      </c>
      <c r="Q12330">
        <v>4.2</v>
      </c>
      <c r="R12330" t="s">
        <v>32</v>
      </c>
      <c r="S12330" s="1">
        <v>4</v>
      </c>
      <c r="T12330" s="1">
        <v>71.384615384615302</v>
      </c>
    </row>
    <row r="12331" spans="1:20" x14ac:dyDescent="0.25">
      <c r="A12331">
        <v>2021</v>
      </c>
      <c r="B12331" t="s">
        <v>67</v>
      </c>
      <c r="C12331" t="str">
        <f t="shared" si="1480"/>
        <v>Invierno</v>
      </c>
      <c r="E12331" t="s">
        <v>19</v>
      </c>
      <c r="F12331" t="s">
        <v>92</v>
      </c>
      <c r="G12331" t="s">
        <v>31</v>
      </c>
      <c r="H12331" t="s">
        <v>33</v>
      </c>
      <c r="I12331" t="s">
        <v>33</v>
      </c>
      <c r="J12331">
        <v>215</v>
      </c>
      <c r="K12331">
        <v>159</v>
      </c>
      <c r="L12331">
        <v>56</v>
      </c>
      <c r="M12331">
        <v>2889</v>
      </c>
      <c r="N12331">
        <v>1524</v>
      </c>
      <c r="O12331">
        <v>1365</v>
      </c>
      <c r="P12331">
        <v>14.36</v>
      </c>
      <c r="Q12331">
        <v>13.44</v>
      </c>
      <c r="R12331" t="s">
        <v>32</v>
      </c>
      <c r="S12331" s="1">
        <v>9.5849056603773495E-3</v>
      </c>
      <c r="T12331" s="1">
        <v>2.7214285714285701E-2</v>
      </c>
    </row>
    <row r="12332" spans="1:20" x14ac:dyDescent="0.25">
      <c r="A12332">
        <v>2021</v>
      </c>
      <c r="B12332" t="s">
        <v>67</v>
      </c>
      <c r="C12332" t="str">
        <f t="shared" si="1480"/>
        <v>Invierno</v>
      </c>
      <c r="E12332" t="s">
        <v>19</v>
      </c>
      <c r="F12332" t="s">
        <v>92</v>
      </c>
      <c r="G12332" t="s">
        <v>21</v>
      </c>
      <c r="H12332" t="s">
        <v>27</v>
      </c>
      <c r="I12332" t="s">
        <v>27</v>
      </c>
      <c r="J12332">
        <v>3</v>
      </c>
      <c r="K12332">
        <v>0</v>
      </c>
      <c r="L12332">
        <v>3</v>
      </c>
      <c r="M12332">
        <v>13</v>
      </c>
      <c r="N12332">
        <v>0</v>
      </c>
      <c r="O12332">
        <v>13</v>
      </c>
      <c r="P12332">
        <v>0.16</v>
      </c>
      <c r="Q12332">
        <v>4.33</v>
      </c>
      <c r="R12332" t="s">
        <v>23</v>
      </c>
      <c r="T12332" s="1">
        <v>0</v>
      </c>
    </row>
    <row r="12333" spans="1:20" x14ac:dyDescent="0.25">
      <c r="A12333">
        <v>2021</v>
      </c>
      <c r="B12333" t="s">
        <v>67</v>
      </c>
      <c r="C12333" t="str">
        <f t="shared" si="1480"/>
        <v>Invierno</v>
      </c>
      <c r="E12333" t="s">
        <v>19</v>
      </c>
      <c r="F12333" t="s">
        <v>92</v>
      </c>
      <c r="G12333" t="s">
        <v>21</v>
      </c>
      <c r="H12333" t="s">
        <v>36</v>
      </c>
      <c r="I12333" t="s">
        <v>36</v>
      </c>
      <c r="J12333">
        <v>48</v>
      </c>
      <c r="K12333">
        <v>48</v>
      </c>
      <c r="L12333">
        <v>0</v>
      </c>
      <c r="M12333">
        <v>364</v>
      </c>
      <c r="N12333">
        <v>364</v>
      </c>
      <c r="O12333">
        <v>0</v>
      </c>
      <c r="P12333">
        <v>2.15</v>
      </c>
      <c r="Q12333">
        <v>7.58</v>
      </c>
      <c r="R12333" t="s">
        <v>23</v>
      </c>
      <c r="S12333" s="1">
        <v>7.5833333333333304</v>
      </c>
    </row>
    <row r="12334" spans="1:20" x14ac:dyDescent="0.25">
      <c r="A12334">
        <v>2021</v>
      </c>
      <c r="B12334" t="s">
        <v>67</v>
      </c>
      <c r="C12334" t="str">
        <f t="shared" si="1480"/>
        <v>Invierno</v>
      </c>
      <c r="E12334" t="s">
        <v>19</v>
      </c>
      <c r="F12334" t="s">
        <v>92</v>
      </c>
      <c r="G12334" t="s">
        <v>21</v>
      </c>
      <c r="H12334" t="s">
        <v>22</v>
      </c>
      <c r="I12334" t="s">
        <v>22</v>
      </c>
      <c r="J12334">
        <v>36</v>
      </c>
      <c r="K12334">
        <v>34</v>
      </c>
      <c r="L12334">
        <v>2</v>
      </c>
      <c r="M12334">
        <v>65</v>
      </c>
      <c r="N12334">
        <v>62</v>
      </c>
      <c r="O12334">
        <v>3</v>
      </c>
      <c r="P12334">
        <v>0.48</v>
      </c>
      <c r="Q12334">
        <v>1.81</v>
      </c>
      <c r="R12334" t="s">
        <v>23</v>
      </c>
      <c r="S12334" s="1">
        <v>1.8235294117647001</v>
      </c>
      <c r="T12334" s="1">
        <v>31</v>
      </c>
    </row>
    <row r="12335" spans="1:20" x14ac:dyDescent="0.25">
      <c r="A12335">
        <v>2021</v>
      </c>
      <c r="B12335" t="s">
        <v>67</v>
      </c>
      <c r="C12335" t="str">
        <f t="shared" si="1480"/>
        <v>Invierno</v>
      </c>
      <c r="E12335" t="s">
        <v>19</v>
      </c>
      <c r="F12335" t="s">
        <v>92</v>
      </c>
      <c r="G12335" t="s">
        <v>21</v>
      </c>
      <c r="H12335" t="s">
        <v>39</v>
      </c>
      <c r="I12335" t="s">
        <v>40</v>
      </c>
      <c r="J12335">
        <v>2646</v>
      </c>
      <c r="K12335">
        <v>2470</v>
      </c>
      <c r="L12335">
        <v>176</v>
      </c>
      <c r="M12335">
        <v>5026</v>
      </c>
      <c r="N12335">
        <v>4738</v>
      </c>
      <c r="O12335">
        <v>288</v>
      </c>
      <c r="P12335">
        <v>2.11</v>
      </c>
      <c r="Q12335">
        <v>1.9</v>
      </c>
      <c r="R12335" t="s">
        <v>23</v>
      </c>
      <c r="S12335" s="1">
        <v>1.91821862348178</v>
      </c>
      <c r="T12335" s="1">
        <v>2.6920454545454501E-2</v>
      </c>
    </row>
    <row r="12336" spans="1:20" hidden="1" x14ac:dyDescent="0.25">
      <c r="A12336">
        <v>2016</v>
      </c>
      <c r="B12336" t="s">
        <v>51</v>
      </c>
      <c r="E12336" t="s">
        <v>19</v>
      </c>
      <c r="F12336" t="s">
        <v>344</v>
      </c>
      <c r="G12336" t="s">
        <v>26</v>
      </c>
      <c r="H12336" t="s">
        <v>43</v>
      </c>
    </row>
    <row r="12337" spans="1:20" hidden="1" x14ac:dyDescent="0.25">
      <c r="A12337">
        <v>2016</v>
      </c>
      <c r="B12337" t="s">
        <v>51</v>
      </c>
      <c r="E12337" t="s">
        <v>19</v>
      </c>
      <c r="F12337" t="s">
        <v>344</v>
      </c>
      <c r="G12337" t="s">
        <v>45</v>
      </c>
      <c r="H12337" t="s">
        <v>43</v>
      </c>
    </row>
    <row r="12338" spans="1:20" hidden="1" x14ac:dyDescent="0.25">
      <c r="A12338">
        <v>2016</v>
      </c>
      <c r="B12338" t="s">
        <v>51</v>
      </c>
      <c r="E12338" t="s">
        <v>19</v>
      </c>
      <c r="F12338" t="s">
        <v>344</v>
      </c>
      <c r="G12338" t="s">
        <v>37</v>
      </c>
      <c r="H12338" t="s">
        <v>43</v>
      </c>
    </row>
    <row r="12339" spans="1:20" hidden="1" x14ac:dyDescent="0.25">
      <c r="A12339">
        <v>2016</v>
      </c>
      <c r="B12339" t="s">
        <v>51</v>
      </c>
      <c r="E12339" t="s">
        <v>19</v>
      </c>
      <c r="F12339" t="s">
        <v>344</v>
      </c>
      <c r="G12339" t="s">
        <v>24</v>
      </c>
      <c r="H12339" t="s">
        <v>43</v>
      </c>
    </row>
    <row r="12340" spans="1:20" hidden="1" x14ac:dyDescent="0.25">
      <c r="A12340">
        <v>2016</v>
      </c>
      <c r="B12340" t="s">
        <v>51</v>
      </c>
      <c r="E12340" t="s">
        <v>19</v>
      </c>
      <c r="F12340" t="s">
        <v>344</v>
      </c>
      <c r="G12340" t="s">
        <v>26</v>
      </c>
      <c r="H12340" t="s">
        <v>43</v>
      </c>
    </row>
    <row r="12341" spans="1:20" hidden="1" x14ac:dyDescent="0.25">
      <c r="A12341">
        <v>2016</v>
      </c>
      <c r="B12341" t="s">
        <v>51</v>
      </c>
      <c r="E12341" t="s">
        <v>19</v>
      </c>
      <c r="F12341" t="s">
        <v>344</v>
      </c>
      <c r="G12341" t="s">
        <v>45</v>
      </c>
      <c r="H12341" t="s">
        <v>43</v>
      </c>
    </row>
    <row r="12342" spans="1:20" hidden="1" x14ac:dyDescent="0.25">
      <c r="A12342">
        <v>2016</v>
      </c>
      <c r="B12342" t="s">
        <v>51</v>
      </c>
      <c r="E12342" t="s">
        <v>19</v>
      </c>
      <c r="F12342" t="s">
        <v>344</v>
      </c>
      <c r="G12342" t="s">
        <v>44</v>
      </c>
      <c r="H12342" t="s">
        <v>43</v>
      </c>
    </row>
    <row r="12343" spans="1:20" x14ac:dyDescent="0.25">
      <c r="A12343">
        <v>2021</v>
      </c>
      <c r="B12343" t="s">
        <v>67</v>
      </c>
      <c r="C12343" t="str">
        <f t="shared" ref="C12343:C12348" si="1481">IF(OR(B12343="Diciembre", B12343="Enero", B12343="Febrero"), "Invierno", IF(OR(B12343="Marzo", B12343="Avril", B12343="Mayo"), "Primavera",IF(OR(B12343="Junio", B12343="Julio", B12343="Agosto"), "Verano",IF(OR(B12343="Septiembre", B12343="Octubre", B12343="Noviembre"), "Otoño", "Otro"))))</f>
        <v>Invierno</v>
      </c>
      <c r="E12343" t="s">
        <v>19</v>
      </c>
      <c r="F12343" t="s">
        <v>92</v>
      </c>
      <c r="G12343" t="s">
        <v>21</v>
      </c>
      <c r="H12343" t="s">
        <v>46</v>
      </c>
      <c r="I12343" t="s">
        <v>46</v>
      </c>
      <c r="J12343">
        <v>387</v>
      </c>
      <c r="K12343">
        <v>360</v>
      </c>
      <c r="L12343">
        <v>27</v>
      </c>
      <c r="M12343">
        <v>739</v>
      </c>
      <c r="N12343">
        <v>711</v>
      </c>
      <c r="O12343">
        <v>28</v>
      </c>
      <c r="P12343">
        <v>1.19</v>
      </c>
      <c r="Q12343">
        <v>1.91</v>
      </c>
      <c r="R12343" t="s">
        <v>23</v>
      </c>
      <c r="S12343" s="1">
        <v>1.9750000000000001</v>
      </c>
      <c r="T12343" s="1">
        <v>26.3333333333333</v>
      </c>
    </row>
    <row r="12344" spans="1:20" x14ac:dyDescent="0.25">
      <c r="A12344">
        <v>2021</v>
      </c>
      <c r="B12344" t="s">
        <v>67</v>
      </c>
      <c r="C12344" t="str">
        <f t="shared" si="1481"/>
        <v>Invierno</v>
      </c>
      <c r="E12344" t="s">
        <v>19</v>
      </c>
      <c r="F12344" t="s">
        <v>92</v>
      </c>
      <c r="G12344" t="s">
        <v>21</v>
      </c>
      <c r="H12344" t="s">
        <v>33</v>
      </c>
      <c r="I12344" t="s">
        <v>33</v>
      </c>
      <c r="J12344">
        <v>126</v>
      </c>
      <c r="K12344">
        <v>118</v>
      </c>
      <c r="L12344">
        <v>8</v>
      </c>
      <c r="M12344">
        <v>187</v>
      </c>
      <c r="N12344">
        <v>178</v>
      </c>
      <c r="O12344">
        <v>9</v>
      </c>
      <c r="P12344">
        <v>0.36</v>
      </c>
      <c r="Q12344">
        <v>1.48</v>
      </c>
      <c r="R12344" t="s">
        <v>23</v>
      </c>
      <c r="S12344" s="1">
        <v>1.50847457627118</v>
      </c>
      <c r="T12344" s="1">
        <v>22.25</v>
      </c>
    </row>
    <row r="12345" spans="1:20" x14ac:dyDescent="0.25">
      <c r="A12345">
        <v>2021</v>
      </c>
      <c r="B12345" t="s">
        <v>67</v>
      </c>
      <c r="C12345" t="str">
        <f t="shared" si="1481"/>
        <v>Invierno</v>
      </c>
      <c r="E12345" t="s">
        <v>19</v>
      </c>
      <c r="F12345" t="s">
        <v>92</v>
      </c>
      <c r="G12345" t="s">
        <v>44</v>
      </c>
      <c r="H12345" t="s">
        <v>27</v>
      </c>
      <c r="I12345" t="s">
        <v>27</v>
      </c>
      <c r="J12345">
        <v>1</v>
      </c>
      <c r="K12345">
        <v>1</v>
      </c>
      <c r="L12345">
        <v>0</v>
      </c>
      <c r="M12345">
        <v>1</v>
      </c>
      <c r="N12345">
        <v>1</v>
      </c>
      <c r="O12345">
        <v>0</v>
      </c>
      <c r="P12345">
        <v>0.05</v>
      </c>
      <c r="Q12345">
        <v>1</v>
      </c>
      <c r="R12345" t="s">
        <v>48</v>
      </c>
      <c r="S12345" s="1">
        <v>1</v>
      </c>
    </row>
    <row r="12346" spans="1:20" x14ac:dyDescent="0.25">
      <c r="A12346">
        <v>2021</v>
      </c>
      <c r="B12346" t="s">
        <v>67</v>
      </c>
      <c r="C12346" t="str">
        <f t="shared" si="1481"/>
        <v>Invierno</v>
      </c>
      <c r="E12346" t="s">
        <v>19</v>
      </c>
      <c r="F12346" t="s">
        <v>92</v>
      </c>
      <c r="G12346" t="s">
        <v>44</v>
      </c>
      <c r="H12346" t="s">
        <v>36</v>
      </c>
      <c r="I12346" t="s">
        <v>36</v>
      </c>
      <c r="J12346">
        <v>135</v>
      </c>
      <c r="K12346">
        <v>131</v>
      </c>
      <c r="L12346">
        <v>4</v>
      </c>
      <c r="M12346">
        <v>225</v>
      </c>
      <c r="N12346">
        <v>170</v>
      </c>
      <c r="O12346">
        <v>55</v>
      </c>
      <c r="P12346">
        <v>3.22</v>
      </c>
      <c r="Q12346">
        <v>1.67</v>
      </c>
      <c r="R12346" t="s">
        <v>48</v>
      </c>
      <c r="S12346" s="1">
        <v>1.2977099236641201</v>
      </c>
      <c r="T12346" s="1">
        <v>42.5</v>
      </c>
    </row>
    <row r="12347" spans="1:20" x14ac:dyDescent="0.25">
      <c r="A12347">
        <v>2021</v>
      </c>
      <c r="B12347" t="s">
        <v>67</v>
      </c>
      <c r="C12347" t="str">
        <f t="shared" si="1481"/>
        <v>Invierno</v>
      </c>
      <c r="E12347" t="s">
        <v>19</v>
      </c>
      <c r="F12347" t="s">
        <v>92</v>
      </c>
      <c r="G12347" t="s">
        <v>44</v>
      </c>
      <c r="H12347" t="s">
        <v>22</v>
      </c>
      <c r="I12347" t="s">
        <v>22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 t="s">
        <v>48</v>
      </c>
    </row>
    <row r="12348" spans="1:20" x14ac:dyDescent="0.25">
      <c r="A12348">
        <v>2021</v>
      </c>
      <c r="B12348" t="s">
        <v>67</v>
      </c>
      <c r="C12348" t="str">
        <f t="shared" si="1481"/>
        <v>Invierno</v>
      </c>
      <c r="E12348" t="s">
        <v>19</v>
      </c>
      <c r="F12348" t="s">
        <v>92</v>
      </c>
      <c r="G12348" t="s">
        <v>44</v>
      </c>
      <c r="H12348" t="s">
        <v>39</v>
      </c>
      <c r="I12348" t="s">
        <v>40</v>
      </c>
      <c r="J12348">
        <v>2152</v>
      </c>
      <c r="K12348">
        <v>2019</v>
      </c>
      <c r="L12348">
        <v>133</v>
      </c>
      <c r="M12348">
        <v>3966</v>
      </c>
      <c r="N12348">
        <v>3458</v>
      </c>
      <c r="O12348">
        <v>508</v>
      </c>
      <c r="P12348">
        <v>3.34</v>
      </c>
      <c r="Q12348">
        <v>1.84</v>
      </c>
      <c r="R12348" t="s">
        <v>48</v>
      </c>
      <c r="S12348" s="1">
        <v>1.71272907379891</v>
      </c>
      <c r="T12348" s="1">
        <v>2.5999999999999999E-2</v>
      </c>
    </row>
    <row r="12349" spans="1:20" hidden="1" x14ac:dyDescent="0.25">
      <c r="A12349">
        <v>2016</v>
      </c>
      <c r="B12349" t="s">
        <v>53</v>
      </c>
      <c r="E12349" t="s">
        <v>19</v>
      </c>
      <c r="F12349" t="s">
        <v>345</v>
      </c>
      <c r="G12349" t="s">
        <v>21</v>
      </c>
      <c r="H12349" t="s">
        <v>43</v>
      </c>
    </row>
    <row r="12350" spans="1:20" hidden="1" x14ac:dyDescent="0.25">
      <c r="A12350">
        <v>2016</v>
      </c>
      <c r="B12350" t="s">
        <v>53</v>
      </c>
      <c r="E12350" t="s">
        <v>19</v>
      </c>
      <c r="F12350" t="s">
        <v>345</v>
      </c>
      <c r="G12350" t="s">
        <v>37</v>
      </c>
      <c r="H12350" t="s">
        <v>43</v>
      </c>
    </row>
    <row r="12351" spans="1:20" hidden="1" x14ac:dyDescent="0.25">
      <c r="A12351">
        <v>2016</v>
      </c>
      <c r="B12351" t="s">
        <v>53</v>
      </c>
      <c r="E12351" t="s">
        <v>19</v>
      </c>
      <c r="F12351" t="s">
        <v>345</v>
      </c>
      <c r="G12351" t="s">
        <v>24</v>
      </c>
      <c r="H12351" t="s">
        <v>43</v>
      </c>
    </row>
    <row r="12352" spans="1:20" hidden="1" x14ac:dyDescent="0.25">
      <c r="A12352">
        <v>2016</v>
      </c>
      <c r="B12352" t="s">
        <v>53</v>
      </c>
      <c r="E12352" t="s">
        <v>19</v>
      </c>
      <c r="F12352" t="s">
        <v>345</v>
      </c>
      <c r="G12352" t="s">
        <v>26</v>
      </c>
      <c r="H12352" t="s">
        <v>43</v>
      </c>
    </row>
    <row r="12353" spans="1:20" hidden="1" x14ac:dyDescent="0.25">
      <c r="A12353">
        <v>2016</v>
      </c>
      <c r="B12353" t="s">
        <v>53</v>
      </c>
      <c r="E12353" t="s">
        <v>19</v>
      </c>
      <c r="F12353" t="s">
        <v>345</v>
      </c>
      <c r="G12353" t="s">
        <v>29</v>
      </c>
      <c r="H12353" t="s">
        <v>43</v>
      </c>
    </row>
    <row r="12354" spans="1:20" hidden="1" x14ac:dyDescent="0.25">
      <c r="A12354">
        <v>2016</v>
      </c>
      <c r="B12354" t="s">
        <v>53</v>
      </c>
      <c r="E12354" t="s">
        <v>19</v>
      </c>
      <c r="F12354" t="s">
        <v>345</v>
      </c>
      <c r="G12354" t="s">
        <v>24</v>
      </c>
      <c r="H12354" t="s">
        <v>43</v>
      </c>
    </row>
    <row r="12355" spans="1:20" x14ac:dyDescent="0.25">
      <c r="A12355">
        <v>2021</v>
      </c>
      <c r="B12355" t="s">
        <v>67</v>
      </c>
      <c r="C12355" t="str">
        <f t="shared" ref="C12355:C12363" si="1482">IF(OR(B12355="Diciembre", B12355="Enero", B12355="Febrero"), "Invierno", IF(OR(B12355="Marzo", B12355="Avril", B12355="Mayo"), "Primavera",IF(OR(B12355="Junio", B12355="Julio", B12355="Agosto"), "Verano",IF(OR(B12355="Septiembre", B12355="Octubre", B12355="Noviembre"), "Otoño", "Otro"))))</f>
        <v>Invierno</v>
      </c>
      <c r="E12355" t="s">
        <v>19</v>
      </c>
      <c r="F12355" t="s">
        <v>92</v>
      </c>
      <c r="G12355" t="s">
        <v>44</v>
      </c>
      <c r="H12355" t="s">
        <v>46</v>
      </c>
      <c r="I12355" t="s">
        <v>46</v>
      </c>
      <c r="J12355">
        <v>385</v>
      </c>
      <c r="K12355">
        <v>372</v>
      </c>
      <c r="L12355">
        <v>13</v>
      </c>
      <c r="M12355">
        <v>749</v>
      </c>
      <c r="N12355">
        <v>650</v>
      </c>
      <c r="O12355">
        <v>99</v>
      </c>
      <c r="P12355">
        <v>1.66</v>
      </c>
      <c r="Q12355">
        <v>1.95</v>
      </c>
      <c r="R12355" t="s">
        <v>48</v>
      </c>
      <c r="S12355" s="1">
        <v>1.7473118279569799</v>
      </c>
      <c r="T12355" s="1">
        <v>50</v>
      </c>
    </row>
    <row r="12356" spans="1:20" x14ac:dyDescent="0.25">
      <c r="A12356">
        <v>2021</v>
      </c>
      <c r="B12356" t="s">
        <v>67</v>
      </c>
      <c r="C12356" t="str">
        <f t="shared" si="1482"/>
        <v>Invierno</v>
      </c>
      <c r="E12356" t="s">
        <v>19</v>
      </c>
      <c r="F12356" t="s">
        <v>92</v>
      </c>
      <c r="G12356" t="s">
        <v>44</v>
      </c>
      <c r="H12356" t="s">
        <v>33</v>
      </c>
      <c r="I12356" t="s">
        <v>33</v>
      </c>
      <c r="J12356">
        <v>10</v>
      </c>
      <c r="K12356">
        <v>10</v>
      </c>
      <c r="L12356">
        <v>0</v>
      </c>
      <c r="M12356">
        <v>19</v>
      </c>
      <c r="N12356">
        <v>19</v>
      </c>
      <c r="O12356">
        <v>0</v>
      </c>
      <c r="P12356">
        <v>0.2</v>
      </c>
      <c r="Q12356">
        <v>1.9</v>
      </c>
      <c r="R12356" t="s">
        <v>48</v>
      </c>
      <c r="S12356" s="1">
        <v>1.9</v>
      </c>
    </row>
    <row r="12357" spans="1:20" x14ac:dyDescent="0.25">
      <c r="A12357">
        <v>2021</v>
      </c>
      <c r="B12357" t="s">
        <v>67</v>
      </c>
      <c r="C12357" t="str">
        <f t="shared" si="1482"/>
        <v>Invierno</v>
      </c>
      <c r="E12357" t="s">
        <v>19</v>
      </c>
      <c r="F12357" t="s">
        <v>92</v>
      </c>
      <c r="G12357" t="s">
        <v>37</v>
      </c>
      <c r="H12357" t="s">
        <v>27</v>
      </c>
      <c r="I12357" t="s">
        <v>27</v>
      </c>
      <c r="J12357">
        <v>12</v>
      </c>
      <c r="K12357">
        <v>12</v>
      </c>
      <c r="L12357">
        <v>0</v>
      </c>
      <c r="M12357">
        <v>45</v>
      </c>
      <c r="N12357">
        <v>45</v>
      </c>
      <c r="O12357">
        <v>0</v>
      </c>
      <c r="P12357">
        <v>3.29</v>
      </c>
      <c r="Q12357">
        <v>3.75</v>
      </c>
      <c r="R12357" t="s">
        <v>38</v>
      </c>
      <c r="S12357" s="1">
        <v>3.75</v>
      </c>
    </row>
    <row r="12358" spans="1:20" x14ac:dyDescent="0.25">
      <c r="A12358">
        <v>2021</v>
      </c>
      <c r="B12358" t="s">
        <v>67</v>
      </c>
      <c r="C12358" t="str">
        <f t="shared" si="1482"/>
        <v>Invierno</v>
      </c>
      <c r="E12358" t="s">
        <v>19</v>
      </c>
      <c r="F12358" t="s">
        <v>92</v>
      </c>
      <c r="G12358" t="s">
        <v>37</v>
      </c>
      <c r="H12358" t="s">
        <v>36</v>
      </c>
      <c r="I12358" t="s">
        <v>36</v>
      </c>
      <c r="J12358">
        <v>122</v>
      </c>
      <c r="K12358">
        <v>122</v>
      </c>
      <c r="L12358">
        <v>0</v>
      </c>
      <c r="M12358">
        <v>224</v>
      </c>
      <c r="N12358">
        <v>224</v>
      </c>
      <c r="O12358">
        <v>0</v>
      </c>
      <c r="P12358">
        <v>2.09</v>
      </c>
      <c r="Q12358">
        <v>1.84</v>
      </c>
      <c r="R12358" t="s">
        <v>38</v>
      </c>
      <c r="S12358" s="1">
        <v>1.8360655737704901</v>
      </c>
    </row>
    <row r="12359" spans="1:20" x14ac:dyDescent="0.25">
      <c r="A12359">
        <v>2021</v>
      </c>
      <c r="B12359" t="s">
        <v>67</v>
      </c>
      <c r="C12359" t="str">
        <f t="shared" si="1482"/>
        <v>Invierno</v>
      </c>
      <c r="E12359" t="s">
        <v>19</v>
      </c>
      <c r="F12359" t="s">
        <v>92</v>
      </c>
      <c r="G12359" t="s">
        <v>37</v>
      </c>
      <c r="H12359" t="s">
        <v>22</v>
      </c>
      <c r="I12359" t="s">
        <v>22</v>
      </c>
      <c r="J12359">
        <v>32</v>
      </c>
      <c r="K12359">
        <v>31</v>
      </c>
      <c r="L12359">
        <v>1</v>
      </c>
      <c r="M12359">
        <v>51</v>
      </c>
      <c r="N12359">
        <v>50</v>
      </c>
      <c r="O12359">
        <v>1</v>
      </c>
      <c r="P12359">
        <v>0.45</v>
      </c>
      <c r="Q12359">
        <v>1.59</v>
      </c>
      <c r="R12359" t="s">
        <v>38</v>
      </c>
      <c r="S12359" s="1">
        <v>1.61290322580645</v>
      </c>
      <c r="T12359" s="1">
        <v>50</v>
      </c>
    </row>
    <row r="12360" spans="1:20" x14ac:dyDescent="0.25">
      <c r="A12360">
        <v>2021</v>
      </c>
      <c r="B12360" t="s">
        <v>67</v>
      </c>
      <c r="C12360" t="str">
        <f t="shared" si="1482"/>
        <v>Invierno</v>
      </c>
      <c r="E12360" t="s">
        <v>19</v>
      </c>
      <c r="F12360" t="s">
        <v>92</v>
      </c>
      <c r="G12360" t="s">
        <v>37</v>
      </c>
      <c r="H12360" t="s">
        <v>39</v>
      </c>
      <c r="I12360" t="s">
        <v>40</v>
      </c>
      <c r="J12360">
        <v>16747</v>
      </c>
      <c r="K12360">
        <v>15510</v>
      </c>
      <c r="L12360">
        <v>1237</v>
      </c>
      <c r="M12360">
        <v>32262</v>
      </c>
      <c r="N12360">
        <v>28981</v>
      </c>
      <c r="O12360">
        <v>3281</v>
      </c>
      <c r="P12360">
        <v>12.09</v>
      </c>
      <c r="Q12360">
        <v>1.93</v>
      </c>
      <c r="R12360" t="s">
        <v>38</v>
      </c>
      <c r="S12360" s="1">
        <v>1.86853642811089</v>
      </c>
      <c r="T12360" s="1">
        <v>23.428455941794599</v>
      </c>
    </row>
    <row r="12361" spans="1:20" x14ac:dyDescent="0.25">
      <c r="A12361">
        <v>2021</v>
      </c>
      <c r="B12361" t="s">
        <v>67</v>
      </c>
      <c r="C12361" t="str">
        <f t="shared" si="1482"/>
        <v>Invierno</v>
      </c>
      <c r="E12361" t="s">
        <v>19</v>
      </c>
      <c r="F12361" t="s">
        <v>92</v>
      </c>
      <c r="G12361" t="s">
        <v>37</v>
      </c>
      <c r="H12361" t="s">
        <v>46</v>
      </c>
      <c r="I12361" t="s">
        <v>46</v>
      </c>
      <c r="J12361">
        <v>431</v>
      </c>
      <c r="K12361">
        <v>403</v>
      </c>
      <c r="L12361">
        <v>28</v>
      </c>
      <c r="M12361">
        <v>1281</v>
      </c>
      <c r="N12361">
        <v>551</v>
      </c>
      <c r="O12361">
        <v>730</v>
      </c>
      <c r="P12361">
        <v>3.75</v>
      </c>
      <c r="Q12361">
        <v>2.97</v>
      </c>
      <c r="R12361" t="s">
        <v>38</v>
      </c>
      <c r="S12361" s="1">
        <v>1.3672456575682299</v>
      </c>
      <c r="T12361" s="1">
        <v>19.678571428571399</v>
      </c>
    </row>
    <row r="12362" spans="1:20" x14ac:dyDescent="0.25">
      <c r="A12362">
        <v>2021</v>
      </c>
      <c r="B12362" t="s">
        <v>67</v>
      </c>
      <c r="C12362" t="str">
        <f t="shared" si="1482"/>
        <v>Invierno</v>
      </c>
      <c r="E12362" t="s">
        <v>19</v>
      </c>
      <c r="F12362" t="s">
        <v>92</v>
      </c>
      <c r="G12362" t="s">
        <v>37</v>
      </c>
      <c r="H12362" t="s">
        <v>33</v>
      </c>
      <c r="I12362" t="s">
        <v>33</v>
      </c>
      <c r="J12362">
        <v>265</v>
      </c>
      <c r="K12362">
        <v>265</v>
      </c>
      <c r="L12362">
        <v>0</v>
      </c>
      <c r="M12362">
        <v>888</v>
      </c>
      <c r="N12362">
        <v>888</v>
      </c>
      <c r="O12362">
        <v>0</v>
      </c>
      <c r="P12362">
        <v>4.76</v>
      </c>
      <c r="Q12362">
        <v>3.35</v>
      </c>
      <c r="R12362" t="s">
        <v>38</v>
      </c>
      <c r="S12362" s="1">
        <v>3.3509433962264099</v>
      </c>
    </row>
    <row r="12363" spans="1:20" x14ac:dyDescent="0.25">
      <c r="A12363">
        <v>2021</v>
      </c>
      <c r="B12363" t="s">
        <v>67</v>
      </c>
      <c r="C12363" t="str">
        <f t="shared" si="1482"/>
        <v>Invierno</v>
      </c>
      <c r="E12363" t="s">
        <v>19</v>
      </c>
      <c r="F12363" t="s">
        <v>92</v>
      </c>
      <c r="G12363" t="s">
        <v>24</v>
      </c>
      <c r="H12363" t="s">
        <v>27</v>
      </c>
      <c r="I12363" t="s">
        <v>27</v>
      </c>
      <c r="J12363">
        <v>6</v>
      </c>
      <c r="K12363">
        <v>6</v>
      </c>
      <c r="L12363">
        <v>0</v>
      </c>
      <c r="M12363">
        <v>6</v>
      </c>
      <c r="N12363">
        <v>6</v>
      </c>
      <c r="O12363">
        <v>0</v>
      </c>
      <c r="P12363">
        <v>0.32</v>
      </c>
      <c r="Q12363">
        <v>1</v>
      </c>
      <c r="R12363" t="s">
        <v>25</v>
      </c>
      <c r="S12363" s="1">
        <v>1</v>
      </c>
    </row>
    <row r="12364" spans="1:20" hidden="1" x14ac:dyDescent="0.25">
      <c r="A12364">
        <v>2016</v>
      </c>
      <c r="B12364" t="s">
        <v>55</v>
      </c>
      <c r="E12364" t="s">
        <v>19</v>
      </c>
      <c r="F12364" t="s">
        <v>346</v>
      </c>
      <c r="G12364" t="s">
        <v>45</v>
      </c>
      <c r="H12364" t="s">
        <v>43</v>
      </c>
    </row>
    <row r="12365" spans="1:20" hidden="1" x14ac:dyDescent="0.25">
      <c r="A12365">
        <v>2016</v>
      </c>
      <c r="B12365" t="s">
        <v>55</v>
      </c>
      <c r="E12365" t="s">
        <v>19</v>
      </c>
      <c r="F12365" t="s">
        <v>346</v>
      </c>
      <c r="G12365" t="s">
        <v>34</v>
      </c>
      <c r="H12365" t="s">
        <v>43</v>
      </c>
    </row>
    <row r="12366" spans="1:20" hidden="1" x14ac:dyDescent="0.25">
      <c r="A12366">
        <v>2016</v>
      </c>
      <c r="B12366" t="s">
        <v>55</v>
      </c>
      <c r="E12366" t="s">
        <v>19</v>
      </c>
      <c r="F12366" t="s">
        <v>346</v>
      </c>
      <c r="G12366" t="s">
        <v>31</v>
      </c>
      <c r="H12366" t="s">
        <v>43</v>
      </c>
    </row>
    <row r="12367" spans="1:20" hidden="1" x14ac:dyDescent="0.25">
      <c r="A12367">
        <v>2016</v>
      </c>
      <c r="B12367" t="s">
        <v>55</v>
      </c>
      <c r="E12367" t="s">
        <v>19</v>
      </c>
      <c r="F12367" t="s">
        <v>346</v>
      </c>
      <c r="G12367" t="s">
        <v>44</v>
      </c>
      <c r="H12367" t="s">
        <v>43</v>
      </c>
    </row>
    <row r="12368" spans="1:20" hidden="1" x14ac:dyDescent="0.25">
      <c r="A12368">
        <v>2016</v>
      </c>
      <c r="B12368" t="s">
        <v>55</v>
      </c>
      <c r="E12368" t="s">
        <v>19</v>
      </c>
      <c r="F12368" t="s">
        <v>346</v>
      </c>
      <c r="G12368" t="s">
        <v>37</v>
      </c>
      <c r="H12368" t="s">
        <v>43</v>
      </c>
    </row>
    <row r="12369" spans="1:20" hidden="1" x14ac:dyDescent="0.25">
      <c r="A12369">
        <v>2016</v>
      </c>
      <c r="B12369" t="s">
        <v>55</v>
      </c>
      <c r="E12369" t="s">
        <v>19</v>
      </c>
      <c r="F12369" t="s">
        <v>346</v>
      </c>
      <c r="G12369" t="s">
        <v>29</v>
      </c>
      <c r="H12369" t="s">
        <v>43</v>
      </c>
    </row>
    <row r="12370" spans="1:20" hidden="1" x14ac:dyDescent="0.25">
      <c r="A12370">
        <v>2016</v>
      </c>
      <c r="B12370" t="s">
        <v>55</v>
      </c>
      <c r="E12370" t="s">
        <v>19</v>
      </c>
      <c r="F12370" t="s">
        <v>346</v>
      </c>
      <c r="G12370" t="s">
        <v>24</v>
      </c>
      <c r="H12370" t="s">
        <v>43</v>
      </c>
    </row>
    <row r="12371" spans="1:20" x14ac:dyDescent="0.25">
      <c r="A12371">
        <v>2021</v>
      </c>
      <c r="B12371" t="s">
        <v>67</v>
      </c>
      <c r="C12371" t="str">
        <f t="shared" ref="C12371:C12379" si="1483">IF(OR(B12371="Diciembre", B12371="Enero", B12371="Febrero"), "Invierno", IF(OR(B12371="Marzo", B12371="Avril", B12371="Mayo"), "Primavera",IF(OR(B12371="Junio", B12371="Julio", B12371="Agosto"), "Verano",IF(OR(B12371="Septiembre", B12371="Octubre", B12371="Noviembre"), "Otoño", "Otro"))))</f>
        <v>Invierno</v>
      </c>
      <c r="E12371" t="s">
        <v>19</v>
      </c>
      <c r="F12371" t="s">
        <v>92</v>
      </c>
      <c r="G12371" t="s">
        <v>24</v>
      </c>
      <c r="H12371" t="s">
        <v>36</v>
      </c>
      <c r="I12371" t="s">
        <v>36</v>
      </c>
      <c r="J12371">
        <v>113</v>
      </c>
      <c r="K12371">
        <v>113</v>
      </c>
      <c r="L12371">
        <v>0</v>
      </c>
      <c r="M12371">
        <v>225</v>
      </c>
      <c r="N12371">
        <v>225</v>
      </c>
      <c r="O12371">
        <v>0</v>
      </c>
      <c r="P12371">
        <v>4.5599999999999996</v>
      </c>
      <c r="Q12371">
        <v>1.99</v>
      </c>
      <c r="R12371" t="s">
        <v>25</v>
      </c>
      <c r="S12371" s="1">
        <v>1.9911504424778701</v>
      </c>
    </row>
    <row r="12372" spans="1:20" x14ac:dyDescent="0.25">
      <c r="A12372">
        <v>2021</v>
      </c>
      <c r="B12372" t="s">
        <v>67</v>
      </c>
      <c r="C12372" t="str">
        <f t="shared" si="1483"/>
        <v>Invierno</v>
      </c>
      <c r="E12372" t="s">
        <v>19</v>
      </c>
      <c r="F12372" t="s">
        <v>92</v>
      </c>
      <c r="G12372" t="s">
        <v>24</v>
      </c>
      <c r="H12372" t="s">
        <v>22</v>
      </c>
      <c r="I12372" t="s">
        <v>22</v>
      </c>
      <c r="J12372">
        <v>5</v>
      </c>
      <c r="K12372">
        <v>5</v>
      </c>
      <c r="L12372">
        <v>0</v>
      </c>
      <c r="M12372">
        <v>24</v>
      </c>
      <c r="N12372">
        <v>24</v>
      </c>
      <c r="O12372">
        <v>0</v>
      </c>
      <c r="P12372">
        <v>1.06</v>
      </c>
      <c r="Q12372">
        <v>4.8</v>
      </c>
      <c r="R12372" t="s">
        <v>25</v>
      </c>
      <c r="S12372" s="1">
        <v>4.8</v>
      </c>
    </row>
    <row r="12373" spans="1:20" x14ac:dyDescent="0.25">
      <c r="A12373">
        <v>2021</v>
      </c>
      <c r="B12373" t="s">
        <v>67</v>
      </c>
      <c r="C12373" t="str">
        <f t="shared" si="1483"/>
        <v>Invierno</v>
      </c>
      <c r="E12373" t="s">
        <v>19</v>
      </c>
      <c r="F12373" t="s">
        <v>92</v>
      </c>
      <c r="G12373" t="s">
        <v>24</v>
      </c>
      <c r="H12373" t="s">
        <v>39</v>
      </c>
      <c r="I12373" t="s">
        <v>40</v>
      </c>
      <c r="J12373">
        <v>3320</v>
      </c>
      <c r="K12373">
        <v>3164</v>
      </c>
      <c r="L12373">
        <v>156</v>
      </c>
      <c r="M12373">
        <v>6688</v>
      </c>
      <c r="N12373">
        <v>6343</v>
      </c>
      <c r="O12373">
        <v>345</v>
      </c>
      <c r="P12373">
        <v>7.05</v>
      </c>
      <c r="Q12373">
        <v>2.0099999999999998</v>
      </c>
      <c r="R12373" t="s">
        <v>25</v>
      </c>
      <c r="S12373" s="1">
        <v>2.0047408343868498</v>
      </c>
      <c r="T12373" s="1">
        <v>4.0660256410256397E-2</v>
      </c>
    </row>
    <row r="12374" spans="1:20" x14ac:dyDescent="0.25">
      <c r="A12374">
        <v>2021</v>
      </c>
      <c r="B12374" t="s">
        <v>67</v>
      </c>
      <c r="C12374" t="str">
        <f t="shared" si="1483"/>
        <v>Invierno</v>
      </c>
      <c r="E12374" t="s">
        <v>19</v>
      </c>
      <c r="F12374" t="s">
        <v>92</v>
      </c>
      <c r="G12374" t="s">
        <v>24</v>
      </c>
      <c r="H12374" t="s">
        <v>46</v>
      </c>
      <c r="I12374" t="s">
        <v>46</v>
      </c>
      <c r="J12374">
        <v>451</v>
      </c>
      <c r="K12374">
        <v>442</v>
      </c>
      <c r="L12374">
        <v>9</v>
      </c>
      <c r="M12374">
        <v>748</v>
      </c>
      <c r="N12374">
        <v>733</v>
      </c>
      <c r="O12374">
        <v>15</v>
      </c>
      <c r="P12374">
        <v>2.64</v>
      </c>
      <c r="Q12374">
        <v>1.66</v>
      </c>
      <c r="R12374" t="s">
        <v>25</v>
      </c>
      <c r="S12374" s="1">
        <v>1.65837104072398</v>
      </c>
      <c r="T12374" s="1">
        <v>81.4444444444444</v>
      </c>
    </row>
    <row r="12375" spans="1:20" x14ac:dyDescent="0.25">
      <c r="A12375">
        <v>2021</v>
      </c>
      <c r="B12375" t="s">
        <v>67</v>
      </c>
      <c r="C12375" t="str">
        <f t="shared" si="1483"/>
        <v>Invierno</v>
      </c>
      <c r="E12375" t="s">
        <v>19</v>
      </c>
      <c r="F12375" t="s">
        <v>92</v>
      </c>
      <c r="G12375" t="s">
        <v>24</v>
      </c>
      <c r="H12375" t="s">
        <v>33</v>
      </c>
      <c r="I12375" t="s">
        <v>33</v>
      </c>
      <c r="J12375">
        <v>295</v>
      </c>
      <c r="K12375">
        <v>295</v>
      </c>
      <c r="L12375">
        <v>0</v>
      </c>
      <c r="M12375">
        <v>708</v>
      </c>
      <c r="N12375">
        <v>708</v>
      </c>
      <c r="O12375">
        <v>0</v>
      </c>
      <c r="P12375">
        <v>5.69</v>
      </c>
      <c r="Q12375">
        <v>2.4</v>
      </c>
      <c r="R12375" t="s">
        <v>25</v>
      </c>
      <c r="S12375" s="1">
        <v>2.4</v>
      </c>
    </row>
    <row r="12376" spans="1:20" x14ac:dyDescent="0.25">
      <c r="A12376">
        <v>2021</v>
      </c>
      <c r="B12376" t="s">
        <v>18</v>
      </c>
      <c r="C12376" t="str">
        <f t="shared" si="1483"/>
        <v>Primavera</v>
      </c>
      <c r="E12376" t="s">
        <v>19</v>
      </c>
      <c r="F12376" t="s">
        <v>93</v>
      </c>
      <c r="G12376" t="s">
        <v>26</v>
      </c>
      <c r="H12376" t="s">
        <v>27</v>
      </c>
      <c r="I12376" t="s">
        <v>27</v>
      </c>
      <c r="J12376">
        <v>4</v>
      </c>
      <c r="K12376">
        <v>4</v>
      </c>
      <c r="L12376">
        <v>0</v>
      </c>
      <c r="M12376">
        <v>10</v>
      </c>
      <c r="N12376">
        <v>10</v>
      </c>
      <c r="O12376">
        <v>0</v>
      </c>
      <c r="P12376">
        <v>0.08</v>
      </c>
      <c r="Q12376">
        <v>2.5</v>
      </c>
      <c r="R12376" t="s">
        <v>28</v>
      </c>
      <c r="S12376" s="1">
        <v>2.5</v>
      </c>
    </row>
    <row r="12377" spans="1:20" x14ac:dyDescent="0.25">
      <c r="A12377">
        <v>2021</v>
      </c>
      <c r="B12377" t="s">
        <v>18</v>
      </c>
      <c r="C12377" t="str">
        <f t="shared" si="1483"/>
        <v>Primavera</v>
      </c>
      <c r="E12377" t="s">
        <v>19</v>
      </c>
      <c r="F12377" t="s">
        <v>93</v>
      </c>
      <c r="G12377" t="s">
        <v>26</v>
      </c>
      <c r="H12377" t="s">
        <v>36</v>
      </c>
      <c r="I12377" t="s">
        <v>36</v>
      </c>
      <c r="J12377">
        <v>254</v>
      </c>
      <c r="K12377">
        <v>254</v>
      </c>
      <c r="L12377">
        <v>0</v>
      </c>
      <c r="M12377">
        <v>521</v>
      </c>
      <c r="N12377">
        <v>521</v>
      </c>
      <c r="O12377">
        <v>0</v>
      </c>
      <c r="P12377">
        <v>2.46</v>
      </c>
      <c r="Q12377">
        <v>2.0499999999999998</v>
      </c>
      <c r="R12377" t="s">
        <v>28</v>
      </c>
      <c r="S12377" s="1">
        <v>2.0511811023622002</v>
      </c>
    </row>
    <row r="12378" spans="1:20" x14ac:dyDescent="0.25">
      <c r="A12378">
        <v>2021</v>
      </c>
      <c r="B12378" t="s">
        <v>18</v>
      </c>
      <c r="C12378" t="str">
        <f t="shared" si="1483"/>
        <v>Primavera</v>
      </c>
      <c r="E12378" t="s">
        <v>19</v>
      </c>
      <c r="F12378" t="s">
        <v>93</v>
      </c>
      <c r="G12378" t="s">
        <v>26</v>
      </c>
      <c r="H12378" t="s">
        <v>22</v>
      </c>
      <c r="I12378" t="s">
        <v>22</v>
      </c>
      <c r="J12378">
        <v>34</v>
      </c>
      <c r="K12378">
        <v>34</v>
      </c>
      <c r="L12378">
        <v>0</v>
      </c>
      <c r="M12378">
        <v>75</v>
      </c>
      <c r="N12378">
        <v>75</v>
      </c>
      <c r="O12378">
        <v>0</v>
      </c>
      <c r="P12378">
        <v>0.16</v>
      </c>
      <c r="Q12378">
        <v>2.21</v>
      </c>
      <c r="R12378" t="s">
        <v>28</v>
      </c>
      <c r="S12378" s="1">
        <v>2.20588235294117</v>
      </c>
    </row>
    <row r="12379" spans="1:20" x14ac:dyDescent="0.25">
      <c r="A12379">
        <v>2021</v>
      </c>
      <c r="B12379" t="s">
        <v>18</v>
      </c>
      <c r="C12379" t="str">
        <f t="shared" si="1483"/>
        <v>Primavera</v>
      </c>
      <c r="E12379" t="s">
        <v>19</v>
      </c>
      <c r="F12379" t="s">
        <v>93</v>
      </c>
      <c r="G12379" t="s">
        <v>26</v>
      </c>
      <c r="H12379" t="s">
        <v>39</v>
      </c>
      <c r="I12379" t="s">
        <v>40</v>
      </c>
      <c r="J12379">
        <v>10151</v>
      </c>
      <c r="K12379">
        <v>9794</v>
      </c>
      <c r="L12379">
        <v>357</v>
      </c>
      <c r="M12379">
        <v>15641</v>
      </c>
      <c r="N12379">
        <v>14831</v>
      </c>
      <c r="O12379">
        <v>810</v>
      </c>
      <c r="P12379">
        <v>4.6100000000000003</v>
      </c>
      <c r="Q12379">
        <v>1.54</v>
      </c>
      <c r="R12379" t="s">
        <v>28</v>
      </c>
      <c r="S12379" s="1">
        <v>1.5142944659995901</v>
      </c>
      <c r="T12379" s="1">
        <v>4.1543417366946701E-2</v>
      </c>
    </row>
    <row r="12380" spans="1:20" hidden="1" x14ac:dyDescent="0.25">
      <c r="A12380">
        <v>2016</v>
      </c>
      <c r="B12380" t="s">
        <v>57</v>
      </c>
      <c r="E12380" t="s">
        <v>19</v>
      </c>
      <c r="F12380" t="s">
        <v>347</v>
      </c>
      <c r="G12380" t="s">
        <v>26</v>
      </c>
      <c r="H12380" t="s">
        <v>43</v>
      </c>
    </row>
    <row r="12381" spans="1:20" hidden="1" x14ac:dyDescent="0.25">
      <c r="A12381">
        <v>2016</v>
      </c>
      <c r="B12381" t="s">
        <v>57</v>
      </c>
      <c r="E12381" t="s">
        <v>19</v>
      </c>
      <c r="F12381" t="s">
        <v>347</v>
      </c>
      <c r="G12381" t="s">
        <v>45</v>
      </c>
      <c r="H12381" t="s">
        <v>43</v>
      </c>
    </row>
    <row r="12382" spans="1:20" hidden="1" x14ac:dyDescent="0.25">
      <c r="A12382">
        <v>2016</v>
      </c>
      <c r="B12382" t="s">
        <v>57</v>
      </c>
      <c r="E12382" t="s">
        <v>19</v>
      </c>
      <c r="F12382" t="s">
        <v>347</v>
      </c>
      <c r="G12382" t="s">
        <v>29</v>
      </c>
      <c r="H12382" t="s">
        <v>43</v>
      </c>
    </row>
    <row r="12383" spans="1:20" hidden="1" x14ac:dyDescent="0.25">
      <c r="A12383">
        <v>2016</v>
      </c>
      <c r="B12383" t="s">
        <v>57</v>
      </c>
      <c r="E12383" t="s">
        <v>19</v>
      </c>
      <c r="F12383" t="s">
        <v>347</v>
      </c>
      <c r="G12383" t="s">
        <v>21</v>
      </c>
      <c r="H12383" t="s">
        <v>43</v>
      </c>
    </row>
    <row r="12384" spans="1:20" hidden="1" x14ac:dyDescent="0.25">
      <c r="A12384">
        <v>2016</v>
      </c>
      <c r="B12384" t="s">
        <v>57</v>
      </c>
      <c r="E12384" t="s">
        <v>19</v>
      </c>
      <c r="F12384" t="s">
        <v>347</v>
      </c>
      <c r="G12384" t="s">
        <v>44</v>
      </c>
      <c r="H12384" t="s">
        <v>43</v>
      </c>
    </row>
    <row r="12385" spans="1:20" hidden="1" x14ac:dyDescent="0.25">
      <c r="A12385">
        <v>2016</v>
      </c>
      <c r="B12385" t="s">
        <v>57</v>
      </c>
      <c r="E12385" t="s">
        <v>19</v>
      </c>
      <c r="F12385" t="s">
        <v>347</v>
      </c>
      <c r="G12385" t="s">
        <v>31</v>
      </c>
      <c r="H12385" t="s">
        <v>43</v>
      </c>
    </row>
    <row r="12386" spans="1:20" hidden="1" x14ac:dyDescent="0.25">
      <c r="A12386">
        <v>2016</v>
      </c>
      <c r="B12386" t="s">
        <v>57</v>
      </c>
      <c r="E12386" t="s">
        <v>19</v>
      </c>
      <c r="F12386" t="s">
        <v>347</v>
      </c>
      <c r="G12386" t="s">
        <v>37</v>
      </c>
      <c r="H12386" t="s">
        <v>43</v>
      </c>
    </row>
    <row r="12387" spans="1:20" x14ac:dyDescent="0.25">
      <c r="A12387">
        <v>2021</v>
      </c>
      <c r="B12387" t="s">
        <v>18</v>
      </c>
      <c r="C12387" t="str">
        <f t="shared" ref="C12387:C12398" si="1484">IF(OR(B12387="Diciembre", B12387="Enero", B12387="Febrero"), "Invierno", IF(OR(B12387="Marzo", B12387="Avril", B12387="Mayo"), "Primavera",IF(OR(B12387="Junio", B12387="Julio", B12387="Agosto"), "Verano",IF(OR(B12387="Septiembre", B12387="Octubre", B12387="Noviembre"), "Otoño", "Otro"))))</f>
        <v>Primavera</v>
      </c>
      <c r="E12387" t="s">
        <v>19</v>
      </c>
      <c r="F12387" t="s">
        <v>93</v>
      </c>
      <c r="G12387" t="s">
        <v>26</v>
      </c>
      <c r="H12387" t="s">
        <v>46</v>
      </c>
      <c r="I12387" t="s">
        <v>46</v>
      </c>
      <c r="J12387">
        <v>798</v>
      </c>
      <c r="K12387">
        <v>767</v>
      </c>
      <c r="L12387">
        <v>31</v>
      </c>
      <c r="M12387">
        <v>1282</v>
      </c>
      <c r="N12387">
        <v>1203</v>
      </c>
      <c r="O12387">
        <v>79</v>
      </c>
      <c r="P12387">
        <v>1.33</v>
      </c>
      <c r="Q12387">
        <v>1.61</v>
      </c>
      <c r="R12387" t="s">
        <v>28</v>
      </c>
      <c r="S12387" s="1">
        <v>1.56844850065189E-3</v>
      </c>
      <c r="T12387" s="1">
        <v>3.8806451612903199E-2</v>
      </c>
    </row>
    <row r="12388" spans="1:20" x14ac:dyDescent="0.25">
      <c r="A12388">
        <v>2021</v>
      </c>
      <c r="B12388" t="s">
        <v>18</v>
      </c>
      <c r="C12388" t="str">
        <f t="shared" si="1484"/>
        <v>Primavera</v>
      </c>
      <c r="E12388" t="s">
        <v>19</v>
      </c>
      <c r="F12388" t="s">
        <v>93</v>
      </c>
      <c r="G12388" t="s">
        <v>26</v>
      </c>
      <c r="H12388" t="s">
        <v>33</v>
      </c>
      <c r="I12388" t="s">
        <v>33</v>
      </c>
      <c r="J12388">
        <v>554</v>
      </c>
      <c r="K12388">
        <v>436</v>
      </c>
      <c r="L12388">
        <v>118</v>
      </c>
      <c r="M12388">
        <v>1403</v>
      </c>
      <c r="N12388">
        <v>1038</v>
      </c>
      <c r="O12388">
        <v>365</v>
      </c>
      <c r="P12388">
        <v>2.35</v>
      </c>
      <c r="Q12388">
        <v>2.5299999999999998</v>
      </c>
      <c r="R12388" t="s">
        <v>28</v>
      </c>
      <c r="S12388" s="1">
        <v>2.3807339449541201E-3</v>
      </c>
      <c r="T12388" s="1">
        <v>8.7966101694915196E-3</v>
      </c>
    </row>
    <row r="12389" spans="1:20" x14ac:dyDescent="0.25">
      <c r="A12389">
        <v>2021</v>
      </c>
      <c r="B12389" t="s">
        <v>18</v>
      </c>
      <c r="C12389" t="str">
        <f t="shared" si="1484"/>
        <v>Primavera</v>
      </c>
      <c r="E12389" t="s">
        <v>19</v>
      </c>
      <c r="F12389" t="s">
        <v>93</v>
      </c>
      <c r="G12389" t="s">
        <v>45</v>
      </c>
      <c r="H12389" t="s">
        <v>27</v>
      </c>
      <c r="I12389" t="s">
        <v>27</v>
      </c>
      <c r="J12389">
        <v>2</v>
      </c>
      <c r="K12389">
        <v>2</v>
      </c>
      <c r="L12389">
        <v>0</v>
      </c>
      <c r="M12389">
        <v>2</v>
      </c>
      <c r="N12389">
        <v>2</v>
      </c>
      <c r="O12389">
        <v>0</v>
      </c>
      <c r="P12389">
        <v>0.02</v>
      </c>
      <c r="Q12389">
        <v>1</v>
      </c>
      <c r="R12389" t="s">
        <v>47</v>
      </c>
      <c r="S12389" s="1">
        <v>1</v>
      </c>
    </row>
    <row r="12390" spans="1:20" x14ac:dyDescent="0.25">
      <c r="A12390">
        <v>2021</v>
      </c>
      <c r="B12390" t="s">
        <v>18</v>
      </c>
      <c r="C12390" t="str">
        <f t="shared" si="1484"/>
        <v>Primavera</v>
      </c>
      <c r="E12390" t="s">
        <v>19</v>
      </c>
      <c r="F12390" t="s">
        <v>93</v>
      </c>
      <c r="G12390" t="s">
        <v>45</v>
      </c>
      <c r="H12390" t="s">
        <v>36</v>
      </c>
      <c r="I12390" t="s">
        <v>36</v>
      </c>
      <c r="J12390">
        <v>396</v>
      </c>
      <c r="K12390">
        <v>396</v>
      </c>
      <c r="L12390">
        <v>0</v>
      </c>
      <c r="M12390">
        <v>793</v>
      </c>
      <c r="N12390">
        <v>793</v>
      </c>
      <c r="O12390">
        <v>0</v>
      </c>
      <c r="P12390">
        <v>6.88</v>
      </c>
      <c r="Q12390">
        <v>2</v>
      </c>
      <c r="R12390" t="s">
        <v>47</v>
      </c>
      <c r="S12390" s="1">
        <v>2.0025252525252499</v>
      </c>
    </row>
    <row r="12391" spans="1:20" x14ac:dyDescent="0.25">
      <c r="A12391">
        <v>2021</v>
      </c>
      <c r="B12391" t="s">
        <v>18</v>
      </c>
      <c r="C12391" t="str">
        <f t="shared" si="1484"/>
        <v>Primavera</v>
      </c>
      <c r="E12391" t="s">
        <v>19</v>
      </c>
      <c r="F12391" t="s">
        <v>93</v>
      </c>
      <c r="G12391" t="s">
        <v>45</v>
      </c>
      <c r="H12391" t="s">
        <v>22</v>
      </c>
      <c r="I12391" t="s">
        <v>22</v>
      </c>
      <c r="J12391">
        <v>326</v>
      </c>
      <c r="K12391">
        <v>233</v>
      </c>
      <c r="L12391">
        <v>93</v>
      </c>
      <c r="M12391">
        <v>694</v>
      </c>
      <c r="N12391">
        <v>549</v>
      </c>
      <c r="O12391">
        <v>145</v>
      </c>
      <c r="P12391">
        <v>1.1000000000000001</v>
      </c>
      <c r="Q12391">
        <v>2.13</v>
      </c>
      <c r="R12391" t="s">
        <v>47</v>
      </c>
      <c r="S12391" s="1">
        <v>2.3562231759656602</v>
      </c>
      <c r="T12391" s="1">
        <v>5.9032258064516103</v>
      </c>
    </row>
    <row r="12392" spans="1:20" x14ac:dyDescent="0.25">
      <c r="A12392">
        <v>2021</v>
      </c>
      <c r="B12392" t="s">
        <v>18</v>
      </c>
      <c r="C12392" t="str">
        <f t="shared" si="1484"/>
        <v>Primavera</v>
      </c>
      <c r="E12392" t="s">
        <v>19</v>
      </c>
      <c r="F12392" t="s">
        <v>93</v>
      </c>
      <c r="G12392" t="s">
        <v>45</v>
      </c>
      <c r="H12392" t="s">
        <v>39</v>
      </c>
      <c r="I12392" t="s">
        <v>40</v>
      </c>
      <c r="J12392">
        <v>24758</v>
      </c>
      <c r="K12392">
        <v>18905</v>
      </c>
      <c r="L12392">
        <v>5853</v>
      </c>
      <c r="M12392">
        <v>35110</v>
      </c>
      <c r="N12392">
        <v>28383</v>
      </c>
      <c r="O12392">
        <v>6727</v>
      </c>
      <c r="P12392">
        <v>8.5299999999999994</v>
      </c>
      <c r="Q12392">
        <v>1.42</v>
      </c>
      <c r="R12392" t="s">
        <v>47</v>
      </c>
      <c r="S12392" s="1">
        <v>1.5013488495107099</v>
      </c>
      <c r="T12392" s="1">
        <v>4.8493080471552998</v>
      </c>
    </row>
    <row r="12393" spans="1:20" x14ac:dyDescent="0.25">
      <c r="A12393">
        <v>2021</v>
      </c>
      <c r="B12393" t="s">
        <v>18</v>
      </c>
      <c r="C12393" t="str">
        <f t="shared" si="1484"/>
        <v>Primavera</v>
      </c>
      <c r="E12393" t="s">
        <v>19</v>
      </c>
      <c r="F12393" t="s">
        <v>93</v>
      </c>
      <c r="G12393" t="s">
        <v>45</v>
      </c>
      <c r="H12393" t="s">
        <v>46</v>
      </c>
      <c r="I12393" t="s">
        <v>46</v>
      </c>
      <c r="J12393">
        <v>1571</v>
      </c>
      <c r="K12393">
        <v>1502</v>
      </c>
      <c r="L12393">
        <v>69</v>
      </c>
      <c r="M12393">
        <v>3108</v>
      </c>
      <c r="N12393">
        <v>2852</v>
      </c>
      <c r="O12393">
        <v>256</v>
      </c>
      <c r="P12393">
        <v>3.7</v>
      </c>
      <c r="Q12393">
        <v>1.98</v>
      </c>
      <c r="R12393" t="s">
        <v>47</v>
      </c>
      <c r="S12393" s="1">
        <v>1.8988015978695001</v>
      </c>
      <c r="T12393" s="1">
        <v>4.1333333333333298E-2</v>
      </c>
    </row>
    <row r="12394" spans="1:20" x14ac:dyDescent="0.25">
      <c r="A12394">
        <v>2021</v>
      </c>
      <c r="B12394" t="s">
        <v>18</v>
      </c>
      <c r="C12394" t="str">
        <f t="shared" si="1484"/>
        <v>Primavera</v>
      </c>
      <c r="E12394" t="s">
        <v>19</v>
      </c>
      <c r="F12394" t="s">
        <v>93</v>
      </c>
      <c r="G12394" t="s">
        <v>45</v>
      </c>
      <c r="H12394" t="s">
        <v>33</v>
      </c>
      <c r="I12394" t="s">
        <v>33</v>
      </c>
      <c r="J12394">
        <v>673</v>
      </c>
      <c r="K12394">
        <v>628</v>
      </c>
      <c r="L12394">
        <v>45</v>
      </c>
      <c r="M12394">
        <v>1189</v>
      </c>
      <c r="N12394">
        <v>1009</v>
      </c>
      <c r="O12394">
        <v>180</v>
      </c>
      <c r="P12394">
        <v>5.91</v>
      </c>
      <c r="Q12394">
        <v>1.77</v>
      </c>
      <c r="R12394" t="s">
        <v>47</v>
      </c>
      <c r="S12394" s="1">
        <v>1.60668789808917E-3</v>
      </c>
      <c r="T12394" s="1">
        <v>2.2422222222222201E-2</v>
      </c>
    </row>
    <row r="12395" spans="1:20" x14ac:dyDescent="0.25">
      <c r="A12395">
        <v>2021</v>
      </c>
      <c r="B12395" t="s">
        <v>18</v>
      </c>
      <c r="C12395" t="str">
        <f t="shared" si="1484"/>
        <v>Primavera</v>
      </c>
      <c r="E12395" t="s">
        <v>19</v>
      </c>
      <c r="F12395" t="s">
        <v>93</v>
      </c>
      <c r="G12395" t="s">
        <v>29</v>
      </c>
      <c r="H12395" t="s">
        <v>27</v>
      </c>
      <c r="I12395" t="s">
        <v>27</v>
      </c>
      <c r="J12395">
        <v>72</v>
      </c>
      <c r="K12395">
        <v>69</v>
      </c>
      <c r="L12395">
        <v>3</v>
      </c>
      <c r="M12395">
        <v>72</v>
      </c>
      <c r="N12395">
        <v>69</v>
      </c>
      <c r="O12395">
        <v>3</v>
      </c>
      <c r="P12395">
        <v>1.29</v>
      </c>
      <c r="Q12395">
        <v>1</v>
      </c>
      <c r="R12395" t="s">
        <v>30</v>
      </c>
      <c r="S12395" s="1">
        <v>1</v>
      </c>
      <c r="T12395" s="1">
        <v>23</v>
      </c>
    </row>
    <row r="12396" spans="1:20" x14ac:dyDescent="0.25">
      <c r="A12396">
        <v>2021</v>
      </c>
      <c r="B12396" t="s">
        <v>18</v>
      </c>
      <c r="C12396" t="str">
        <f t="shared" si="1484"/>
        <v>Primavera</v>
      </c>
      <c r="E12396" t="s">
        <v>19</v>
      </c>
      <c r="F12396" t="s">
        <v>93</v>
      </c>
      <c r="G12396" t="s">
        <v>29</v>
      </c>
      <c r="H12396" t="s">
        <v>36</v>
      </c>
      <c r="I12396" t="s">
        <v>36</v>
      </c>
      <c r="J12396">
        <v>479</v>
      </c>
      <c r="K12396">
        <v>443</v>
      </c>
      <c r="L12396">
        <v>36</v>
      </c>
      <c r="M12396">
        <v>2246</v>
      </c>
      <c r="N12396">
        <v>1861</v>
      </c>
      <c r="O12396">
        <v>385</v>
      </c>
      <c r="P12396">
        <v>12.85</v>
      </c>
      <c r="Q12396">
        <v>4.6900000000000004</v>
      </c>
      <c r="R12396" t="s">
        <v>30</v>
      </c>
      <c r="S12396" s="1">
        <v>4.2009029345372404E-3</v>
      </c>
      <c r="T12396" s="1">
        <v>5.1694444444444397E-2</v>
      </c>
    </row>
    <row r="12397" spans="1:20" x14ac:dyDescent="0.25">
      <c r="A12397">
        <v>2021</v>
      </c>
      <c r="B12397" t="s">
        <v>18</v>
      </c>
      <c r="C12397" t="str">
        <f t="shared" si="1484"/>
        <v>Primavera</v>
      </c>
      <c r="E12397" t="s">
        <v>19</v>
      </c>
      <c r="F12397" t="s">
        <v>93</v>
      </c>
      <c r="G12397" t="s">
        <v>29</v>
      </c>
      <c r="H12397" t="s">
        <v>22</v>
      </c>
      <c r="I12397" t="s">
        <v>22</v>
      </c>
      <c r="J12397">
        <v>40</v>
      </c>
      <c r="K12397">
        <v>40</v>
      </c>
      <c r="L12397">
        <v>0</v>
      </c>
      <c r="M12397">
        <v>97</v>
      </c>
      <c r="N12397">
        <v>97</v>
      </c>
      <c r="O12397">
        <v>0</v>
      </c>
      <c r="P12397">
        <v>0.73</v>
      </c>
      <c r="Q12397">
        <v>2.4300000000000002</v>
      </c>
      <c r="R12397" t="s">
        <v>30</v>
      </c>
      <c r="S12397" s="1">
        <v>2.4249999999999998</v>
      </c>
    </row>
    <row r="12398" spans="1:20" x14ac:dyDescent="0.25">
      <c r="A12398">
        <v>2021</v>
      </c>
      <c r="B12398" t="s">
        <v>18</v>
      </c>
      <c r="C12398" t="str">
        <f t="shared" si="1484"/>
        <v>Primavera</v>
      </c>
      <c r="E12398" t="s">
        <v>19</v>
      </c>
      <c r="F12398" t="s">
        <v>93</v>
      </c>
      <c r="G12398" t="s">
        <v>29</v>
      </c>
      <c r="H12398" t="s">
        <v>39</v>
      </c>
      <c r="I12398" t="s">
        <v>40</v>
      </c>
      <c r="J12398">
        <v>23202</v>
      </c>
      <c r="K12398">
        <v>22362</v>
      </c>
      <c r="L12398">
        <v>840</v>
      </c>
      <c r="M12398">
        <v>46862</v>
      </c>
      <c r="N12398">
        <v>44903</v>
      </c>
      <c r="O12398">
        <v>1959</v>
      </c>
      <c r="P12398">
        <v>13.18</v>
      </c>
      <c r="Q12398">
        <v>2.02</v>
      </c>
      <c r="R12398" t="s">
        <v>30</v>
      </c>
      <c r="S12398" s="1">
        <v>2.0080046507468001</v>
      </c>
      <c r="T12398" s="1">
        <v>5.3455952380952299E-2</v>
      </c>
    </row>
    <row r="12399" spans="1:20" hidden="1" x14ac:dyDescent="0.25">
      <c r="A12399">
        <v>2016</v>
      </c>
      <c r="B12399" t="s">
        <v>59</v>
      </c>
      <c r="E12399" t="s">
        <v>19</v>
      </c>
      <c r="F12399" t="s">
        <v>348</v>
      </c>
      <c r="G12399" t="s">
        <v>29</v>
      </c>
      <c r="H12399" t="s">
        <v>43</v>
      </c>
    </row>
    <row r="12400" spans="1:20" hidden="1" x14ac:dyDescent="0.25">
      <c r="A12400">
        <v>2016</v>
      </c>
      <c r="B12400" t="s">
        <v>59</v>
      </c>
      <c r="E12400" t="s">
        <v>19</v>
      </c>
      <c r="F12400" t="s">
        <v>348</v>
      </c>
      <c r="G12400" t="s">
        <v>31</v>
      </c>
      <c r="H12400" t="s">
        <v>43</v>
      </c>
    </row>
    <row r="12401" spans="1:20" hidden="1" x14ac:dyDescent="0.25">
      <c r="A12401">
        <v>2016</v>
      </c>
      <c r="B12401" t="s">
        <v>59</v>
      </c>
      <c r="E12401" t="s">
        <v>19</v>
      </c>
      <c r="F12401" t="s">
        <v>348</v>
      </c>
      <c r="G12401" t="s">
        <v>21</v>
      </c>
      <c r="H12401" t="s">
        <v>43</v>
      </c>
    </row>
    <row r="12402" spans="1:20" hidden="1" x14ac:dyDescent="0.25">
      <c r="A12402">
        <v>2016</v>
      </c>
      <c r="B12402" t="s">
        <v>59</v>
      </c>
      <c r="E12402" t="s">
        <v>19</v>
      </c>
      <c r="F12402" t="s">
        <v>348</v>
      </c>
      <c r="G12402" t="s">
        <v>29</v>
      </c>
      <c r="H12402" t="s">
        <v>43</v>
      </c>
    </row>
    <row r="12403" spans="1:20" hidden="1" x14ac:dyDescent="0.25">
      <c r="A12403">
        <v>2016</v>
      </c>
      <c r="B12403" t="s">
        <v>59</v>
      </c>
      <c r="E12403" t="s">
        <v>19</v>
      </c>
      <c r="F12403" t="s">
        <v>348</v>
      </c>
      <c r="G12403" t="s">
        <v>21</v>
      </c>
      <c r="H12403" t="s">
        <v>43</v>
      </c>
    </row>
    <row r="12404" spans="1:20" hidden="1" x14ac:dyDescent="0.25">
      <c r="A12404">
        <v>2016</v>
      </c>
      <c r="B12404" t="s">
        <v>59</v>
      </c>
      <c r="E12404" t="s">
        <v>19</v>
      </c>
      <c r="F12404" t="s">
        <v>348</v>
      </c>
      <c r="G12404" t="s">
        <v>24</v>
      </c>
      <c r="H12404" t="s">
        <v>43</v>
      </c>
    </row>
    <row r="12405" spans="1:20" x14ac:dyDescent="0.25">
      <c r="A12405">
        <v>2021</v>
      </c>
      <c r="B12405" t="s">
        <v>18</v>
      </c>
      <c r="C12405" t="str">
        <f t="shared" ref="C12405:C12413" si="1485">IF(OR(B12405="Diciembre", B12405="Enero", B12405="Febrero"), "Invierno", IF(OR(B12405="Marzo", B12405="Avril", B12405="Mayo"), "Primavera",IF(OR(B12405="Junio", B12405="Julio", B12405="Agosto"), "Verano",IF(OR(B12405="Septiembre", B12405="Octubre", B12405="Noviembre"), "Otoño", "Otro"))))</f>
        <v>Primavera</v>
      </c>
      <c r="E12405" t="s">
        <v>19</v>
      </c>
      <c r="F12405" t="s">
        <v>93</v>
      </c>
      <c r="G12405" t="s">
        <v>29</v>
      </c>
      <c r="H12405" t="s">
        <v>46</v>
      </c>
      <c r="I12405" t="s">
        <v>46</v>
      </c>
      <c r="J12405">
        <v>1882</v>
      </c>
      <c r="K12405">
        <v>1879</v>
      </c>
      <c r="L12405">
        <v>3</v>
      </c>
      <c r="M12405">
        <v>5789</v>
      </c>
      <c r="N12405">
        <v>5786</v>
      </c>
      <c r="O12405">
        <v>3</v>
      </c>
      <c r="P12405">
        <v>7.06</v>
      </c>
      <c r="Q12405">
        <v>3.08</v>
      </c>
      <c r="R12405" t="s">
        <v>30</v>
      </c>
      <c r="S12405" s="1">
        <v>3.0792974986694999</v>
      </c>
      <c r="T12405" s="1">
        <v>1.9286666666666601</v>
      </c>
    </row>
    <row r="12406" spans="1:20" x14ac:dyDescent="0.25">
      <c r="A12406">
        <v>2021</v>
      </c>
      <c r="B12406" t="s">
        <v>18</v>
      </c>
      <c r="C12406" t="str">
        <f t="shared" si="1485"/>
        <v>Primavera</v>
      </c>
      <c r="E12406" t="s">
        <v>19</v>
      </c>
      <c r="F12406" t="s">
        <v>93</v>
      </c>
      <c r="G12406" t="s">
        <v>29</v>
      </c>
      <c r="H12406" t="s">
        <v>33</v>
      </c>
      <c r="I12406" t="s">
        <v>33</v>
      </c>
      <c r="J12406">
        <v>109</v>
      </c>
      <c r="K12406">
        <v>109</v>
      </c>
      <c r="L12406">
        <v>0</v>
      </c>
      <c r="M12406">
        <v>109</v>
      </c>
      <c r="N12406">
        <v>109</v>
      </c>
      <c r="O12406">
        <v>0</v>
      </c>
      <c r="P12406">
        <v>0.48</v>
      </c>
      <c r="Q12406">
        <v>1</v>
      </c>
      <c r="R12406" t="s">
        <v>30</v>
      </c>
      <c r="S12406" s="1">
        <v>1</v>
      </c>
    </row>
    <row r="12407" spans="1:20" x14ac:dyDescent="0.25">
      <c r="A12407">
        <v>2021</v>
      </c>
      <c r="B12407" t="s">
        <v>18</v>
      </c>
      <c r="C12407" t="str">
        <f t="shared" si="1485"/>
        <v>Primavera</v>
      </c>
      <c r="E12407" t="s">
        <v>19</v>
      </c>
      <c r="F12407" t="s">
        <v>93</v>
      </c>
      <c r="G12407" t="s">
        <v>34</v>
      </c>
      <c r="H12407" t="s">
        <v>27</v>
      </c>
      <c r="I12407" t="s">
        <v>27</v>
      </c>
      <c r="J12407">
        <v>10</v>
      </c>
      <c r="K12407">
        <v>10</v>
      </c>
      <c r="L12407">
        <v>0</v>
      </c>
      <c r="M12407">
        <v>16</v>
      </c>
      <c r="N12407">
        <v>16</v>
      </c>
      <c r="O12407">
        <v>0</v>
      </c>
      <c r="P12407">
        <v>0.63</v>
      </c>
      <c r="Q12407">
        <v>1.6</v>
      </c>
      <c r="R12407" t="s">
        <v>35</v>
      </c>
      <c r="S12407" s="1">
        <v>1.6</v>
      </c>
    </row>
    <row r="12408" spans="1:20" x14ac:dyDescent="0.25">
      <c r="A12408">
        <v>2021</v>
      </c>
      <c r="B12408" t="s">
        <v>18</v>
      </c>
      <c r="C12408" t="str">
        <f t="shared" si="1485"/>
        <v>Primavera</v>
      </c>
      <c r="E12408" t="s">
        <v>19</v>
      </c>
      <c r="F12408" t="s">
        <v>93</v>
      </c>
      <c r="G12408" t="s">
        <v>34</v>
      </c>
      <c r="H12408" t="s">
        <v>36</v>
      </c>
      <c r="I12408" t="s">
        <v>36</v>
      </c>
      <c r="J12408">
        <v>121</v>
      </c>
      <c r="K12408">
        <v>115</v>
      </c>
      <c r="L12408">
        <v>6</v>
      </c>
      <c r="M12408">
        <v>1104</v>
      </c>
      <c r="N12408">
        <v>1051</v>
      </c>
      <c r="O12408">
        <v>53</v>
      </c>
      <c r="P12408">
        <v>40.92</v>
      </c>
      <c r="Q12408">
        <v>9.1199999999999992</v>
      </c>
      <c r="R12408" t="s">
        <v>35</v>
      </c>
      <c r="S12408" s="1">
        <v>9.1391304347825993E-3</v>
      </c>
      <c r="T12408" s="1">
        <v>0.175166666666666</v>
      </c>
    </row>
    <row r="12409" spans="1:20" x14ac:dyDescent="0.25">
      <c r="A12409">
        <v>2021</v>
      </c>
      <c r="B12409" t="s">
        <v>18</v>
      </c>
      <c r="C12409" t="str">
        <f t="shared" si="1485"/>
        <v>Primavera</v>
      </c>
      <c r="E12409" t="s">
        <v>19</v>
      </c>
      <c r="F12409" t="s">
        <v>93</v>
      </c>
      <c r="G12409" t="s">
        <v>34</v>
      </c>
      <c r="H12409" t="s">
        <v>22</v>
      </c>
      <c r="I12409" t="s">
        <v>22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 t="s">
        <v>35</v>
      </c>
    </row>
    <row r="12410" spans="1:20" x14ac:dyDescent="0.25">
      <c r="A12410">
        <v>2021</v>
      </c>
      <c r="B12410" t="s">
        <v>18</v>
      </c>
      <c r="C12410" t="str">
        <f t="shared" si="1485"/>
        <v>Primavera</v>
      </c>
      <c r="E12410" t="s">
        <v>19</v>
      </c>
      <c r="F12410" t="s">
        <v>93</v>
      </c>
      <c r="G12410" t="s">
        <v>34</v>
      </c>
      <c r="H12410" t="s">
        <v>39</v>
      </c>
      <c r="I12410" t="s">
        <v>40</v>
      </c>
      <c r="J12410">
        <v>6576</v>
      </c>
      <c r="K12410">
        <v>5836</v>
      </c>
      <c r="L12410">
        <v>740</v>
      </c>
      <c r="M12410">
        <v>13540</v>
      </c>
      <c r="N12410">
        <v>11511</v>
      </c>
      <c r="O12410">
        <v>2029</v>
      </c>
      <c r="P12410">
        <v>11.05</v>
      </c>
      <c r="Q12410">
        <v>2.06</v>
      </c>
      <c r="R12410" t="s">
        <v>35</v>
      </c>
      <c r="S12410" s="1">
        <v>1.9724126113776499</v>
      </c>
      <c r="T12410" s="1">
        <v>1.55554054054054E-2</v>
      </c>
    </row>
    <row r="12411" spans="1:20" x14ac:dyDescent="0.25">
      <c r="A12411">
        <v>2021</v>
      </c>
      <c r="B12411" t="s">
        <v>18</v>
      </c>
      <c r="C12411" t="str">
        <f t="shared" si="1485"/>
        <v>Primavera</v>
      </c>
      <c r="E12411" t="s">
        <v>19</v>
      </c>
      <c r="F12411" t="s">
        <v>93</v>
      </c>
      <c r="G12411" t="s">
        <v>34</v>
      </c>
      <c r="H12411" t="s">
        <v>46</v>
      </c>
      <c r="I12411" t="s">
        <v>46</v>
      </c>
      <c r="J12411">
        <v>1239</v>
      </c>
      <c r="K12411">
        <v>1236</v>
      </c>
      <c r="L12411">
        <v>3</v>
      </c>
      <c r="M12411">
        <v>2147</v>
      </c>
      <c r="N12411">
        <v>2142</v>
      </c>
      <c r="O12411">
        <v>5</v>
      </c>
      <c r="P12411">
        <v>5.52</v>
      </c>
      <c r="Q12411">
        <v>1.73</v>
      </c>
      <c r="R12411" t="s">
        <v>35</v>
      </c>
      <c r="S12411" s="1">
        <v>1.73300970873786</v>
      </c>
      <c r="T12411" s="1">
        <v>0.71399999999999997</v>
      </c>
    </row>
    <row r="12412" spans="1:20" x14ac:dyDescent="0.25">
      <c r="A12412">
        <v>2021</v>
      </c>
      <c r="B12412" t="s">
        <v>18</v>
      </c>
      <c r="C12412" t="str">
        <f t="shared" si="1485"/>
        <v>Primavera</v>
      </c>
      <c r="E12412" t="s">
        <v>19</v>
      </c>
      <c r="F12412" t="s">
        <v>93</v>
      </c>
      <c r="G12412" t="s">
        <v>34</v>
      </c>
      <c r="H12412" t="s">
        <v>33</v>
      </c>
      <c r="I12412" t="s">
        <v>33</v>
      </c>
      <c r="J12412">
        <v>311</v>
      </c>
      <c r="K12412">
        <v>173</v>
      </c>
      <c r="L12412">
        <v>138</v>
      </c>
      <c r="M12412">
        <v>1297</v>
      </c>
      <c r="N12412">
        <v>536</v>
      </c>
      <c r="O12412">
        <v>761</v>
      </c>
      <c r="P12412">
        <v>15.12</v>
      </c>
      <c r="Q12412">
        <v>4.17</v>
      </c>
      <c r="R12412" t="s">
        <v>35</v>
      </c>
      <c r="S12412" s="1">
        <v>3.0982658959537499</v>
      </c>
      <c r="T12412" s="1">
        <v>3.88405797101449</v>
      </c>
    </row>
    <row r="12413" spans="1:20" x14ac:dyDescent="0.25">
      <c r="A12413">
        <v>2021</v>
      </c>
      <c r="B12413" t="s">
        <v>18</v>
      </c>
      <c r="C12413" t="str">
        <f t="shared" si="1485"/>
        <v>Primavera</v>
      </c>
      <c r="E12413" t="s">
        <v>19</v>
      </c>
      <c r="F12413" t="s">
        <v>93</v>
      </c>
      <c r="G12413" t="s">
        <v>31</v>
      </c>
      <c r="H12413" t="s">
        <v>27</v>
      </c>
      <c r="I12413" t="s">
        <v>27</v>
      </c>
      <c r="J12413">
        <v>54</v>
      </c>
      <c r="K12413">
        <v>48</v>
      </c>
      <c r="L12413">
        <v>6</v>
      </c>
      <c r="M12413">
        <v>212</v>
      </c>
      <c r="N12413">
        <v>179</v>
      </c>
      <c r="O12413">
        <v>33</v>
      </c>
      <c r="P12413">
        <v>6.35</v>
      </c>
      <c r="Q12413">
        <v>3.93</v>
      </c>
      <c r="R12413" t="s">
        <v>32</v>
      </c>
      <c r="S12413" s="1">
        <v>3.7291666666666599</v>
      </c>
      <c r="T12413" s="1">
        <v>29.8333333333333</v>
      </c>
    </row>
    <row r="12414" spans="1:20" hidden="1" x14ac:dyDescent="0.25">
      <c r="A12414">
        <v>2016</v>
      </c>
      <c r="B12414" t="s">
        <v>61</v>
      </c>
      <c r="E12414" t="s">
        <v>19</v>
      </c>
      <c r="F12414" t="s">
        <v>349</v>
      </c>
      <c r="G12414" t="s">
        <v>26</v>
      </c>
      <c r="H12414" t="s">
        <v>43</v>
      </c>
    </row>
    <row r="12415" spans="1:20" hidden="1" x14ac:dyDescent="0.25">
      <c r="A12415">
        <v>2016</v>
      </c>
      <c r="B12415" t="s">
        <v>61</v>
      </c>
      <c r="E12415" t="s">
        <v>19</v>
      </c>
      <c r="F12415" t="s">
        <v>349</v>
      </c>
      <c r="G12415" t="s">
        <v>34</v>
      </c>
      <c r="H12415" t="s">
        <v>43</v>
      </c>
    </row>
    <row r="12416" spans="1:20" hidden="1" x14ac:dyDescent="0.25">
      <c r="A12416">
        <v>2016</v>
      </c>
      <c r="B12416" t="s">
        <v>61</v>
      </c>
      <c r="E12416" t="s">
        <v>19</v>
      </c>
      <c r="F12416" t="s">
        <v>349</v>
      </c>
      <c r="G12416" t="s">
        <v>31</v>
      </c>
      <c r="H12416" t="s">
        <v>43</v>
      </c>
    </row>
    <row r="12417" spans="1:20" hidden="1" x14ac:dyDescent="0.25">
      <c r="A12417">
        <v>2016</v>
      </c>
      <c r="B12417" t="s">
        <v>61</v>
      </c>
      <c r="E12417" t="s">
        <v>19</v>
      </c>
      <c r="F12417" t="s">
        <v>349</v>
      </c>
      <c r="G12417" t="s">
        <v>24</v>
      </c>
      <c r="H12417" t="s">
        <v>43</v>
      </c>
    </row>
    <row r="12418" spans="1:20" hidden="1" x14ac:dyDescent="0.25">
      <c r="A12418">
        <v>2016</v>
      </c>
      <c r="B12418" t="s">
        <v>61</v>
      </c>
      <c r="E12418" t="s">
        <v>19</v>
      </c>
      <c r="F12418" t="s">
        <v>349</v>
      </c>
      <c r="G12418" t="s">
        <v>45</v>
      </c>
      <c r="H12418" t="s">
        <v>43</v>
      </c>
    </row>
    <row r="12419" spans="1:20" hidden="1" x14ac:dyDescent="0.25">
      <c r="A12419">
        <v>2016</v>
      </c>
      <c r="B12419" t="s">
        <v>61</v>
      </c>
      <c r="E12419" t="s">
        <v>19</v>
      </c>
      <c r="F12419" t="s">
        <v>349</v>
      </c>
      <c r="G12419" t="s">
        <v>29</v>
      </c>
      <c r="H12419" t="s">
        <v>43</v>
      </c>
    </row>
    <row r="12420" spans="1:20" hidden="1" x14ac:dyDescent="0.25">
      <c r="A12420">
        <v>2016</v>
      </c>
      <c r="B12420" t="s">
        <v>61</v>
      </c>
      <c r="E12420" t="s">
        <v>19</v>
      </c>
      <c r="F12420" t="s">
        <v>349</v>
      </c>
      <c r="G12420" t="s">
        <v>37</v>
      </c>
      <c r="H12420" t="s">
        <v>43</v>
      </c>
    </row>
    <row r="12421" spans="1:20" hidden="1" x14ac:dyDescent="0.25">
      <c r="A12421">
        <v>2016</v>
      </c>
      <c r="B12421" t="s">
        <v>61</v>
      </c>
      <c r="E12421" t="s">
        <v>19</v>
      </c>
      <c r="F12421" t="s">
        <v>349</v>
      </c>
      <c r="G12421" t="s">
        <v>24</v>
      </c>
      <c r="H12421" t="s">
        <v>43</v>
      </c>
    </row>
    <row r="12422" spans="1:20" x14ac:dyDescent="0.25">
      <c r="A12422">
        <v>2021</v>
      </c>
      <c r="B12422" t="s">
        <v>18</v>
      </c>
      <c r="C12422" t="str">
        <f t="shared" ref="C12422:C12429" si="1486">IF(OR(B12422="Diciembre", B12422="Enero", B12422="Febrero"), "Invierno", IF(OR(B12422="Marzo", B12422="Avril", B12422="Mayo"), "Primavera",IF(OR(B12422="Junio", B12422="Julio", B12422="Agosto"), "Verano",IF(OR(B12422="Septiembre", B12422="Octubre", B12422="Noviembre"), "Otoño", "Otro"))))</f>
        <v>Primavera</v>
      </c>
      <c r="E12422" t="s">
        <v>19</v>
      </c>
      <c r="F12422" t="s">
        <v>93</v>
      </c>
      <c r="G12422" t="s">
        <v>31</v>
      </c>
      <c r="H12422" t="s">
        <v>36</v>
      </c>
      <c r="I12422" t="s">
        <v>36</v>
      </c>
      <c r="J12422">
        <v>3383</v>
      </c>
      <c r="K12422">
        <v>3196</v>
      </c>
      <c r="L12422">
        <v>187</v>
      </c>
      <c r="M12422">
        <v>6187</v>
      </c>
      <c r="N12422">
        <v>5868</v>
      </c>
      <c r="O12422">
        <v>319</v>
      </c>
      <c r="P12422">
        <v>14.91</v>
      </c>
      <c r="Q12422">
        <v>1.83</v>
      </c>
      <c r="R12422" t="s">
        <v>32</v>
      </c>
      <c r="S12422" s="1">
        <v>1.8360450563204</v>
      </c>
      <c r="T12422" s="1">
        <v>3.1379679144384998E-2</v>
      </c>
    </row>
    <row r="12423" spans="1:20" x14ac:dyDescent="0.25">
      <c r="A12423">
        <v>2021</v>
      </c>
      <c r="B12423" t="s">
        <v>18</v>
      </c>
      <c r="C12423" t="str">
        <f t="shared" si="1486"/>
        <v>Primavera</v>
      </c>
      <c r="E12423" t="s">
        <v>19</v>
      </c>
      <c r="F12423" t="s">
        <v>93</v>
      </c>
      <c r="G12423" t="s">
        <v>31</v>
      </c>
      <c r="H12423" t="s">
        <v>22</v>
      </c>
      <c r="I12423" t="s">
        <v>22</v>
      </c>
      <c r="J12423">
        <v>207</v>
      </c>
      <c r="K12423">
        <v>140</v>
      </c>
      <c r="L12423">
        <v>67</v>
      </c>
      <c r="M12423">
        <v>365</v>
      </c>
      <c r="N12423">
        <v>279</v>
      </c>
      <c r="O12423">
        <v>86</v>
      </c>
      <c r="P12423">
        <v>1.34</v>
      </c>
      <c r="Q12423">
        <v>1.76</v>
      </c>
      <c r="R12423" t="s">
        <v>32</v>
      </c>
      <c r="S12423" s="1">
        <v>1.99285714285714</v>
      </c>
      <c r="T12423" s="1">
        <v>4.1641791044776104</v>
      </c>
    </row>
    <row r="12424" spans="1:20" x14ac:dyDescent="0.25">
      <c r="A12424">
        <v>2021</v>
      </c>
      <c r="B12424" t="s">
        <v>18</v>
      </c>
      <c r="C12424" t="str">
        <f t="shared" si="1486"/>
        <v>Primavera</v>
      </c>
      <c r="E12424" t="s">
        <v>19</v>
      </c>
      <c r="F12424" t="s">
        <v>93</v>
      </c>
      <c r="G12424" t="s">
        <v>31</v>
      </c>
      <c r="H12424" t="s">
        <v>39</v>
      </c>
      <c r="I12424" t="s">
        <v>40</v>
      </c>
      <c r="J12424">
        <v>20069</v>
      </c>
      <c r="K12424">
        <v>18474</v>
      </c>
      <c r="L12424">
        <v>1595</v>
      </c>
      <c r="M12424">
        <v>34325</v>
      </c>
      <c r="N12424">
        <v>31916</v>
      </c>
      <c r="O12424">
        <v>2409</v>
      </c>
      <c r="P12424">
        <v>12.8</v>
      </c>
      <c r="Q12424">
        <v>1.71</v>
      </c>
      <c r="R12424" t="s">
        <v>32</v>
      </c>
      <c r="S12424" s="1">
        <v>1.72761719172891</v>
      </c>
      <c r="T12424" s="1">
        <v>20.0100313479623</v>
      </c>
    </row>
    <row r="12425" spans="1:20" x14ac:dyDescent="0.25">
      <c r="A12425">
        <v>2021</v>
      </c>
      <c r="B12425" t="s">
        <v>18</v>
      </c>
      <c r="C12425" t="str">
        <f t="shared" si="1486"/>
        <v>Primavera</v>
      </c>
      <c r="E12425" t="s">
        <v>19</v>
      </c>
      <c r="F12425" t="s">
        <v>93</v>
      </c>
      <c r="G12425" t="s">
        <v>31</v>
      </c>
      <c r="H12425" t="s">
        <v>46</v>
      </c>
      <c r="I12425" t="s">
        <v>46</v>
      </c>
      <c r="J12425">
        <v>1025</v>
      </c>
      <c r="K12425">
        <v>1018</v>
      </c>
      <c r="L12425">
        <v>7</v>
      </c>
      <c r="M12425">
        <v>1927</v>
      </c>
      <c r="N12425">
        <v>1920</v>
      </c>
      <c r="O12425">
        <v>7</v>
      </c>
      <c r="P12425">
        <v>2.9</v>
      </c>
      <c r="Q12425">
        <v>1.88</v>
      </c>
      <c r="R12425" t="s">
        <v>32</v>
      </c>
      <c r="S12425" s="1">
        <v>1.8860510805500901</v>
      </c>
      <c r="T12425" s="1">
        <v>0.27428571428571402</v>
      </c>
    </row>
    <row r="12426" spans="1:20" x14ac:dyDescent="0.25">
      <c r="A12426">
        <v>2021</v>
      </c>
      <c r="B12426" t="s">
        <v>18</v>
      </c>
      <c r="C12426" t="str">
        <f t="shared" si="1486"/>
        <v>Primavera</v>
      </c>
      <c r="E12426" t="s">
        <v>19</v>
      </c>
      <c r="F12426" t="s">
        <v>93</v>
      </c>
      <c r="G12426" t="s">
        <v>31</v>
      </c>
      <c r="H12426" t="s">
        <v>33</v>
      </c>
      <c r="I12426" t="s">
        <v>33</v>
      </c>
      <c r="J12426">
        <v>76</v>
      </c>
      <c r="K12426">
        <v>68</v>
      </c>
      <c r="L12426">
        <v>8</v>
      </c>
      <c r="M12426">
        <v>1503</v>
      </c>
      <c r="N12426">
        <v>1393</v>
      </c>
      <c r="O12426">
        <v>110</v>
      </c>
      <c r="P12426">
        <v>17.95</v>
      </c>
      <c r="Q12426">
        <v>19.78</v>
      </c>
      <c r="R12426" t="s">
        <v>32</v>
      </c>
      <c r="S12426" s="1">
        <v>2.0485294117647001E-2</v>
      </c>
      <c r="T12426" s="1">
        <v>0.174125</v>
      </c>
    </row>
    <row r="12427" spans="1:20" x14ac:dyDescent="0.25">
      <c r="A12427">
        <v>2021</v>
      </c>
      <c r="B12427" t="s">
        <v>18</v>
      </c>
      <c r="C12427" t="str">
        <f t="shared" si="1486"/>
        <v>Primavera</v>
      </c>
      <c r="E12427" t="s">
        <v>19</v>
      </c>
      <c r="F12427" t="s">
        <v>93</v>
      </c>
      <c r="G12427" t="s">
        <v>21</v>
      </c>
      <c r="H12427" t="s">
        <v>27</v>
      </c>
      <c r="I12427" t="s">
        <v>27</v>
      </c>
      <c r="J12427">
        <v>90</v>
      </c>
      <c r="K12427">
        <v>90</v>
      </c>
      <c r="L12427">
        <v>0</v>
      </c>
      <c r="M12427">
        <v>181</v>
      </c>
      <c r="N12427">
        <v>181</v>
      </c>
      <c r="O12427">
        <v>0</v>
      </c>
      <c r="P12427">
        <v>4.3</v>
      </c>
      <c r="Q12427">
        <v>2.0099999999999998</v>
      </c>
      <c r="R12427" t="s">
        <v>23</v>
      </c>
      <c r="S12427" s="1">
        <v>2.0111111111111102</v>
      </c>
    </row>
    <row r="12428" spans="1:20" x14ac:dyDescent="0.25">
      <c r="A12428">
        <v>2021</v>
      </c>
      <c r="B12428" t="s">
        <v>18</v>
      </c>
      <c r="C12428" t="str">
        <f t="shared" si="1486"/>
        <v>Primavera</v>
      </c>
      <c r="E12428" t="s">
        <v>19</v>
      </c>
      <c r="F12428" t="s">
        <v>93</v>
      </c>
      <c r="G12428" t="s">
        <v>21</v>
      </c>
      <c r="H12428" t="s">
        <v>36</v>
      </c>
      <c r="I12428" t="s">
        <v>36</v>
      </c>
      <c r="J12428">
        <v>206</v>
      </c>
      <c r="K12428">
        <v>198</v>
      </c>
      <c r="L12428">
        <v>8</v>
      </c>
      <c r="M12428">
        <v>404</v>
      </c>
      <c r="N12428">
        <v>396</v>
      </c>
      <c r="O12428">
        <v>8</v>
      </c>
      <c r="P12428">
        <v>2.09</v>
      </c>
      <c r="Q12428">
        <v>1.96</v>
      </c>
      <c r="R12428" t="s">
        <v>23</v>
      </c>
      <c r="S12428" s="1">
        <v>2</v>
      </c>
      <c r="T12428" s="1">
        <v>49.5</v>
      </c>
    </row>
    <row r="12429" spans="1:20" x14ac:dyDescent="0.25">
      <c r="A12429">
        <v>2021</v>
      </c>
      <c r="B12429" t="s">
        <v>18</v>
      </c>
      <c r="C12429" t="str">
        <f t="shared" si="1486"/>
        <v>Primavera</v>
      </c>
      <c r="E12429" t="s">
        <v>19</v>
      </c>
      <c r="F12429" t="s">
        <v>93</v>
      </c>
      <c r="G12429" t="s">
        <v>21</v>
      </c>
      <c r="H12429" t="s">
        <v>22</v>
      </c>
      <c r="I12429" t="s">
        <v>22</v>
      </c>
      <c r="J12429">
        <v>89</v>
      </c>
      <c r="K12429">
        <v>85</v>
      </c>
      <c r="L12429">
        <v>4</v>
      </c>
      <c r="M12429">
        <v>179</v>
      </c>
      <c r="N12429">
        <v>175</v>
      </c>
      <c r="O12429">
        <v>4</v>
      </c>
      <c r="P12429">
        <v>0.9</v>
      </c>
      <c r="Q12429">
        <v>2.0099999999999998</v>
      </c>
      <c r="R12429" t="s">
        <v>23</v>
      </c>
      <c r="S12429" s="1">
        <v>2.0588235294117601</v>
      </c>
      <c r="T12429" s="1">
        <v>43.75</v>
      </c>
    </row>
    <row r="12430" spans="1:20" hidden="1" x14ac:dyDescent="0.25">
      <c r="A12430">
        <v>2016</v>
      </c>
      <c r="B12430" t="s">
        <v>63</v>
      </c>
      <c r="E12430" t="s">
        <v>19</v>
      </c>
      <c r="F12430" t="s">
        <v>350</v>
      </c>
      <c r="G12430" t="s">
        <v>45</v>
      </c>
      <c r="H12430" t="s">
        <v>43</v>
      </c>
    </row>
    <row r="12431" spans="1:20" hidden="1" x14ac:dyDescent="0.25">
      <c r="A12431">
        <v>2016</v>
      </c>
      <c r="B12431" t="s">
        <v>63</v>
      </c>
      <c r="E12431" t="s">
        <v>19</v>
      </c>
      <c r="F12431" t="s">
        <v>350</v>
      </c>
      <c r="G12431" t="s">
        <v>29</v>
      </c>
      <c r="H12431" t="s">
        <v>43</v>
      </c>
    </row>
    <row r="12432" spans="1:20" hidden="1" x14ac:dyDescent="0.25">
      <c r="A12432">
        <v>2016</v>
      </c>
      <c r="B12432" t="s">
        <v>63</v>
      </c>
      <c r="E12432" t="s">
        <v>19</v>
      </c>
      <c r="F12432" t="s">
        <v>350</v>
      </c>
      <c r="G12432" t="s">
        <v>37</v>
      </c>
      <c r="H12432" t="s">
        <v>43</v>
      </c>
    </row>
    <row r="12433" spans="1:20" hidden="1" x14ac:dyDescent="0.25">
      <c r="A12433">
        <v>2016</v>
      </c>
      <c r="B12433" t="s">
        <v>63</v>
      </c>
      <c r="E12433" t="s">
        <v>19</v>
      </c>
      <c r="F12433" t="s">
        <v>350</v>
      </c>
      <c r="G12433" t="s">
        <v>29</v>
      </c>
      <c r="H12433" t="s">
        <v>43</v>
      </c>
    </row>
    <row r="12434" spans="1:20" hidden="1" x14ac:dyDescent="0.25">
      <c r="A12434">
        <v>2016</v>
      </c>
      <c r="B12434" t="s">
        <v>63</v>
      </c>
      <c r="E12434" t="s">
        <v>19</v>
      </c>
      <c r="F12434" t="s">
        <v>350</v>
      </c>
      <c r="G12434" t="s">
        <v>31</v>
      </c>
      <c r="H12434" t="s">
        <v>43</v>
      </c>
    </row>
    <row r="12435" spans="1:20" hidden="1" x14ac:dyDescent="0.25">
      <c r="A12435">
        <v>2016</v>
      </c>
      <c r="B12435" t="s">
        <v>63</v>
      </c>
      <c r="E12435" t="s">
        <v>19</v>
      </c>
      <c r="F12435" t="s">
        <v>350</v>
      </c>
      <c r="G12435" t="s">
        <v>44</v>
      </c>
      <c r="H12435" t="s">
        <v>43</v>
      </c>
    </row>
    <row r="12436" spans="1:20" x14ac:dyDescent="0.25">
      <c r="A12436">
        <v>2021</v>
      </c>
      <c r="B12436" t="s">
        <v>18</v>
      </c>
      <c r="C12436" t="str">
        <f t="shared" ref="C12436:C12443" si="1487">IF(OR(B12436="Diciembre", B12436="Enero", B12436="Febrero"), "Invierno", IF(OR(B12436="Marzo", B12436="Avril", B12436="Mayo"), "Primavera",IF(OR(B12436="Junio", B12436="Julio", B12436="Agosto"), "Verano",IF(OR(B12436="Septiembre", B12436="Octubre", B12436="Noviembre"), "Otoño", "Otro"))))</f>
        <v>Primavera</v>
      </c>
      <c r="E12436" t="s">
        <v>19</v>
      </c>
      <c r="F12436" t="s">
        <v>93</v>
      </c>
      <c r="G12436" t="s">
        <v>21</v>
      </c>
      <c r="H12436" t="s">
        <v>39</v>
      </c>
      <c r="I12436" t="s">
        <v>40</v>
      </c>
      <c r="J12436">
        <v>8124</v>
      </c>
      <c r="K12436">
        <v>7780</v>
      </c>
      <c r="L12436">
        <v>344</v>
      </c>
      <c r="M12436">
        <v>13013</v>
      </c>
      <c r="N12436">
        <v>12341</v>
      </c>
      <c r="O12436">
        <v>672</v>
      </c>
      <c r="P12436">
        <v>4.47</v>
      </c>
      <c r="Q12436">
        <v>1.6</v>
      </c>
      <c r="R12436" t="s">
        <v>23</v>
      </c>
      <c r="S12436" s="1">
        <v>1.5862467866323899</v>
      </c>
      <c r="T12436" s="1">
        <v>3.5874999999999997E-2</v>
      </c>
    </row>
    <row r="12437" spans="1:20" x14ac:dyDescent="0.25">
      <c r="A12437">
        <v>2021</v>
      </c>
      <c r="B12437" t="s">
        <v>18</v>
      </c>
      <c r="C12437" t="str">
        <f t="shared" si="1487"/>
        <v>Primavera</v>
      </c>
      <c r="E12437" t="s">
        <v>19</v>
      </c>
      <c r="F12437" t="s">
        <v>93</v>
      </c>
      <c r="G12437" t="s">
        <v>21</v>
      </c>
      <c r="H12437" t="s">
        <v>46</v>
      </c>
      <c r="I12437" t="s">
        <v>46</v>
      </c>
      <c r="J12437">
        <v>1258</v>
      </c>
      <c r="K12437">
        <v>1193</v>
      </c>
      <c r="L12437">
        <v>65</v>
      </c>
      <c r="M12437">
        <v>2047</v>
      </c>
      <c r="N12437">
        <v>1944</v>
      </c>
      <c r="O12437">
        <v>103</v>
      </c>
      <c r="P12437">
        <v>3.21</v>
      </c>
      <c r="Q12437">
        <v>1.63</v>
      </c>
      <c r="R12437" t="s">
        <v>23</v>
      </c>
      <c r="S12437" s="1">
        <v>1.6295054484492799</v>
      </c>
      <c r="T12437" s="1">
        <v>2.9907692307692298E-2</v>
      </c>
    </row>
    <row r="12438" spans="1:20" x14ac:dyDescent="0.25">
      <c r="A12438">
        <v>2021</v>
      </c>
      <c r="B12438" t="s">
        <v>18</v>
      </c>
      <c r="C12438" t="str">
        <f t="shared" si="1487"/>
        <v>Primavera</v>
      </c>
      <c r="E12438" t="s">
        <v>19</v>
      </c>
      <c r="F12438" t="s">
        <v>93</v>
      </c>
      <c r="G12438" t="s">
        <v>21</v>
      </c>
      <c r="H12438" t="s">
        <v>33</v>
      </c>
      <c r="I12438" t="s">
        <v>33</v>
      </c>
      <c r="J12438">
        <v>543</v>
      </c>
      <c r="K12438">
        <v>543</v>
      </c>
      <c r="L12438">
        <v>0</v>
      </c>
      <c r="M12438">
        <v>1376</v>
      </c>
      <c r="N12438">
        <v>1376</v>
      </c>
      <c r="O12438">
        <v>0</v>
      </c>
      <c r="P12438">
        <v>2.5</v>
      </c>
      <c r="Q12438">
        <v>2.5299999999999998</v>
      </c>
      <c r="R12438" t="s">
        <v>23</v>
      </c>
      <c r="S12438" s="1">
        <v>2.5340699815837898E-3</v>
      </c>
    </row>
    <row r="12439" spans="1:20" x14ac:dyDescent="0.25">
      <c r="A12439">
        <v>2021</v>
      </c>
      <c r="B12439" t="s">
        <v>18</v>
      </c>
      <c r="C12439" t="str">
        <f t="shared" si="1487"/>
        <v>Primavera</v>
      </c>
      <c r="E12439" t="s">
        <v>19</v>
      </c>
      <c r="F12439" t="s">
        <v>93</v>
      </c>
      <c r="G12439" t="s">
        <v>44</v>
      </c>
      <c r="H12439" t="s">
        <v>27</v>
      </c>
      <c r="I12439" t="s">
        <v>27</v>
      </c>
      <c r="J12439">
        <v>2</v>
      </c>
      <c r="K12439">
        <v>2</v>
      </c>
      <c r="L12439">
        <v>0</v>
      </c>
      <c r="M12439">
        <v>2</v>
      </c>
      <c r="N12439">
        <v>2</v>
      </c>
      <c r="O12439">
        <v>0</v>
      </c>
      <c r="P12439">
        <v>0.15</v>
      </c>
      <c r="Q12439">
        <v>1</v>
      </c>
      <c r="R12439" t="s">
        <v>48</v>
      </c>
      <c r="S12439" s="1">
        <v>1</v>
      </c>
    </row>
    <row r="12440" spans="1:20" x14ac:dyDescent="0.25">
      <c r="A12440">
        <v>2021</v>
      </c>
      <c r="B12440" t="s">
        <v>18</v>
      </c>
      <c r="C12440" t="str">
        <f t="shared" si="1487"/>
        <v>Primavera</v>
      </c>
      <c r="E12440" t="s">
        <v>19</v>
      </c>
      <c r="F12440" t="s">
        <v>93</v>
      </c>
      <c r="G12440" t="s">
        <v>44</v>
      </c>
      <c r="H12440" t="s">
        <v>36</v>
      </c>
      <c r="I12440" t="s">
        <v>36</v>
      </c>
      <c r="J12440">
        <v>335</v>
      </c>
      <c r="K12440">
        <v>323</v>
      </c>
      <c r="L12440">
        <v>12</v>
      </c>
      <c r="M12440">
        <v>1089</v>
      </c>
      <c r="N12440">
        <v>998</v>
      </c>
      <c r="O12440">
        <v>91</v>
      </c>
      <c r="P12440">
        <v>18.48</v>
      </c>
      <c r="Q12440">
        <v>3.25</v>
      </c>
      <c r="R12440" t="s">
        <v>48</v>
      </c>
      <c r="S12440" s="1">
        <v>3.0897832817337401</v>
      </c>
      <c r="T12440" s="1">
        <v>83.1666666666666</v>
      </c>
    </row>
    <row r="12441" spans="1:20" x14ac:dyDescent="0.25">
      <c r="A12441">
        <v>2021</v>
      </c>
      <c r="B12441" t="s">
        <v>18</v>
      </c>
      <c r="C12441" t="str">
        <f t="shared" si="1487"/>
        <v>Primavera</v>
      </c>
      <c r="E12441" t="s">
        <v>19</v>
      </c>
      <c r="F12441" t="s">
        <v>93</v>
      </c>
      <c r="G12441" t="s">
        <v>44</v>
      </c>
      <c r="H12441" t="s">
        <v>22</v>
      </c>
      <c r="I12441" t="s">
        <v>22</v>
      </c>
      <c r="J12441">
        <v>936</v>
      </c>
      <c r="K12441">
        <v>936</v>
      </c>
      <c r="L12441">
        <v>0</v>
      </c>
      <c r="M12441">
        <v>1407</v>
      </c>
      <c r="N12441">
        <v>1407</v>
      </c>
      <c r="O12441">
        <v>0</v>
      </c>
      <c r="P12441">
        <v>16.600000000000001</v>
      </c>
      <c r="Q12441">
        <v>1.5</v>
      </c>
      <c r="R12441" t="s">
        <v>48</v>
      </c>
      <c r="S12441" s="1">
        <v>1.50320512820512E-3</v>
      </c>
    </row>
    <row r="12442" spans="1:20" x14ac:dyDescent="0.25">
      <c r="A12442">
        <v>2021</v>
      </c>
      <c r="B12442" t="s">
        <v>18</v>
      </c>
      <c r="C12442" t="str">
        <f t="shared" si="1487"/>
        <v>Primavera</v>
      </c>
      <c r="E12442" t="s">
        <v>19</v>
      </c>
      <c r="F12442" t="s">
        <v>93</v>
      </c>
      <c r="G12442" t="s">
        <v>44</v>
      </c>
      <c r="H12442" t="s">
        <v>39</v>
      </c>
      <c r="I12442" t="s">
        <v>40</v>
      </c>
      <c r="J12442">
        <v>10450</v>
      </c>
      <c r="K12442">
        <v>10018</v>
      </c>
      <c r="L12442">
        <v>432</v>
      </c>
      <c r="M12442">
        <v>16947</v>
      </c>
      <c r="N12442">
        <v>15843</v>
      </c>
      <c r="O12442">
        <v>1104</v>
      </c>
      <c r="P12442">
        <v>10.29</v>
      </c>
      <c r="Q12442">
        <v>1.62</v>
      </c>
      <c r="R12442" t="s">
        <v>48</v>
      </c>
      <c r="S12442" s="1">
        <v>1.58145338390896</v>
      </c>
      <c r="T12442" s="1">
        <v>3.6673611111111101E-2</v>
      </c>
    </row>
    <row r="12443" spans="1:20" x14ac:dyDescent="0.25">
      <c r="A12443">
        <v>2021</v>
      </c>
      <c r="B12443" t="s">
        <v>18</v>
      </c>
      <c r="C12443" t="str">
        <f t="shared" si="1487"/>
        <v>Primavera</v>
      </c>
      <c r="E12443" t="s">
        <v>19</v>
      </c>
      <c r="F12443" t="s">
        <v>93</v>
      </c>
      <c r="G12443" t="s">
        <v>44</v>
      </c>
      <c r="H12443" t="s">
        <v>46</v>
      </c>
      <c r="I12443" t="s">
        <v>46</v>
      </c>
      <c r="J12443">
        <v>1391</v>
      </c>
      <c r="K12443">
        <v>1338</v>
      </c>
      <c r="L12443">
        <v>53</v>
      </c>
      <c r="M12443">
        <v>2214</v>
      </c>
      <c r="N12443">
        <v>1774</v>
      </c>
      <c r="O12443">
        <v>440</v>
      </c>
      <c r="P12443">
        <v>3.99</v>
      </c>
      <c r="Q12443">
        <v>1.59</v>
      </c>
      <c r="R12443" t="s">
        <v>48</v>
      </c>
      <c r="S12443" s="1">
        <v>1.32585949177877</v>
      </c>
      <c r="T12443" s="1">
        <v>3.34716981132075E-2</v>
      </c>
    </row>
    <row r="12444" spans="1:20" hidden="1" x14ac:dyDescent="0.25">
      <c r="A12444">
        <v>2017</v>
      </c>
      <c r="B12444" t="s">
        <v>65</v>
      </c>
      <c r="E12444" t="s">
        <v>19</v>
      </c>
      <c r="F12444" t="s">
        <v>351</v>
      </c>
      <c r="G12444" t="s">
        <v>45</v>
      </c>
      <c r="H12444" t="s">
        <v>43</v>
      </c>
    </row>
    <row r="12445" spans="1:20" hidden="1" x14ac:dyDescent="0.25">
      <c r="A12445">
        <v>2017</v>
      </c>
      <c r="B12445" t="s">
        <v>65</v>
      </c>
      <c r="E12445" t="s">
        <v>19</v>
      </c>
      <c r="F12445" t="s">
        <v>351</v>
      </c>
      <c r="G12445" t="s">
        <v>31</v>
      </c>
      <c r="H12445" t="s">
        <v>43</v>
      </c>
    </row>
    <row r="12446" spans="1:20" hidden="1" x14ac:dyDescent="0.25">
      <c r="A12446">
        <v>2017</v>
      </c>
      <c r="B12446" t="s">
        <v>65</v>
      </c>
      <c r="E12446" t="s">
        <v>19</v>
      </c>
      <c r="F12446" t="s">
        <v>351</v>
      </c>
      <c r="G12446" t="s">
        <v>37</v>
      </c>
      <c r="H12446" t="s">
        <v>43</v>
      </c>
    </row>
    <row r="12447" spans="1:20" hidden="1" x14ac:dyDescent="0.25">
      <c r="A12447">
        <v>2017</v>
      </c>
      <c r="B12447" t="s">
        <v>65</v>
      </c>
      <c r="E12447" t="s">
        <v>19</v>
      </c>
      <c r="F12447" t="s">
        <v>351</v>
      </c>
      <c r="G12447" t="s">
        <v>37</v>
      </c>
      <c r="H12447" t="s">
        <v>43</v>
      </c>
    </row>
    <row r="12448" spans="1:20" hidden="1" x14ac:dyDescent="0.25">
      <c r="A12448">
        <v>2017</v>
      </c>
      <c r="B12448" t="s">
        <v>65</v>
      </c>
      <c r="E12448" t="s">
        <v>19</v>
      </c>
      <c r="F12448" t="s">
        <v>351</v>
      </c>
      <c r="G12448" t="s">
        <v>24</v>
      </c>
      <c r="H12448" t="s">
        <v>43</v>
      </c>
    </row>
    <row r="12449" spans="1:20" x14ac:dyDescent="0.25">
      <c r="A12449">
        <v>2021</v>
      </c>
      <c r="B12449" t="s">
        <v>18</v>
      </c>
      <c r="C12449" t="str">
        <f t="shared" ref="C12449:C12457" si="1488">IF(OR(B12449="Diciembre", B12449="Enero", B12449="Febrero"), "Invierno", IF(OR(B12449="Marzo", B12449="Avril", B12449="Mayo"), "Primavera",IF(OR(B12449="Junio", B12449="Julio", B12449="Agosto"), "Verano",IF(OR(B12449="Septiembre", B12449="Octubre", B12449="Noviembre"), "Otoño", "Otro"))))</f>
        <v>Primavera</v>
      </c>
      <c r="E12449" t="s">
        <v>19</v>
      </c>
      <c r="F12449" t="s">
        <v>93</v>
      </c>
      <c r="G12449" t="s">
        <v>44</v>
      </c>
      <c r="H12449" t="s">
        <v>33</v>
      </c>
      <c r="I12449" t="s">
        <v>33</v>
      </c>
      <c r="J12449">
        <v>43</v>
      </c>
      <c r="K12449">
        <v>43</v>
      </c>
      <c r="L12449">
        <v>0</v>
      </c>
      <c r="M12449">
        <v>261</v>
      </c>
      <c r="N12449">
        <v>261</v>
      </c>
      <c r="O12449">
        <v>0</v>
      </c>
      <c r="P12449">
        <v>1.89</v>
      </c>
      <c r="Q12449">
        <v>6.07</v>
      </c>
      <c r="R12449" t="s">
        <v>48</v>
      </c>
      <c r="S12449" s="1">
        <v>6.0697674418604599</v>
      </c>
    </row>
    <row r="12450" spans="1:20" x14ac:dyDescent="0.25">
      <c r="A12450">
        <v>2021</v>
      </c>
      <c r="B12450" t="s">
        <v>18</v>
      </c>
      <c r="C12450" t="str">
        <f t="shared" si="1488"/>
        <v>Primavera</v>
      </c>
      <c r="E12450" t="s">
        <v>19</v>
      </c>
      <c r="F12450" t="s">
        <v>93</v>
      </c>
      <c r="G12450" t="s">
        <v>37</v>
      </c>
      <c r="H12450" t="s">
        <v>27</v>
      </c>
      <c r="I12450" t="s">
        <v>27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 t="s">
        <v>38</v>
      </c>
    </row>
    <row r="12451" spans="1:20" x14ac:dyDescent="0.25">
      <c r="A12451">
        <v>2021</v>
      </c>
      <c r="B12451" t="s">
        <v>18</v>
      </c>
      <c r="C12451" t="str">
        <f t="shared" si="1488"/>
        <v>Primavera</v>
      </c>
      <c r="E12451" t="s">
        <v>19</v>
      </c>
      <c r="F12451" t="s">
        <v>93</v>
      </c>
      <c r="G12451" t="s">
        <v>37</v>
      </c>
      <c r="H12451" t="s">
        <v>36</v>
      </c>
      <c r="I12451" t="s">
        <v>36</v>
      </c>
      <c r="J12451">
        <v>195</v>
      </c>
      <c r="K12451">
        <v>195</v>
      </c>
      <c r="L12451">
        <v>0</v>
      </c>
      <c r="M12451">
        <v>553</v>
      </c>
      <c r="N12451">
        <v>553</v>
      </c>
      <c r="O12451">
        <v>0</v>
      </c>
      <c r="P12451">
        <v>6.82</v>
      </c>
      <c r="Q12451">
        <v>2.84</v>
      </c>
      <c r="R12451" t="s">
        <v>38</v>
      </c>
      <c r="S12451" s="1">
        <v>2.8358974358974298</v>
      </c>
    </row>
    <row r="12452" spans="1:20" x14ac:dyDescent="0.25">
      <c r="A12452">
        <v>2021</v>
      </c>
      <c r="B12452" t="s">
        <v>18</v>
      </c>
      <c r="C12452" t="str">
        <f t="shared" si="1488"/>
        <v>Primavera</v>
      </c>
      <c r="E12452" t="s">
        <v>19</v>
      </c>
      <c r="F12452" t="s">
        <v>93</v>
      </c>
      <c r="G12452" t="s">
        <v>37</v>
      </c>
      <c r="H12452" t="s">
        <v>22</v>
      </c>
      <c r="I12452" t="s">
        <v>22</v>
      </c>
      <c r="J12452">
        <v>540</v>
      </c>
      <c r="K12452">
        <v>389</v>
      </c>
      <c r="L12452">
        <v>151</v>
      </c>
      <c r="M12452">
        <v>849</v>
      </c>
      <c r="N12452">
        <v>693</v>
      </c>
      <c r="O12452">
        <v>156</v>
      </c>
      <c r="P12452">
        <v>2.74</v>
      </c>
      <c r="Q12452">
        <v>1.57</v>
      </c>
      <c r="R12452" t="s">
        <v>38</v>
      </c>
      <c r="S12452" s="1">
        <v>1.78149100257069</v>
      </c>
      <c r="T12452" s="1">
        <v>4.5894039735099303</v>
      </c>
    </row>
    <row r="12453" spans="1:20" x14ac:dyDescent="0.25">
      <c r="A12453">
        <v>2021</v>
      </c>
      <c r="B12453" t="s">
        <v>18</v>
      </c>
      <c r="C12453" t="str">
        <f t="shared" si="1488"/>
        <v>Primavera</v>
      </c>
      <c r="E12453" t="s">
        <v>19</v>
      </c>
      <c r="F12453" t="s">
        <v>93</v>
      </c>
      <c r="G12453" t="s">
        <v>37</v>
      </c>
      <c r="H12453" t="s">
        <v>39</v>
      </c>
      <c r="I12453" t="s">
        <v>40</v>
      </c>
      <c r="J12453">
        <v>25529</v>
      </c>
      <c r="K12453">
        <v>23615</v>
      </c>
      <c r="L12453">
        <v>1914</v>
      </c>
      <c r="M12453">
        <v>42969</v>
      </c>
      <c r="N12453">
        <v>38095</v>
      </c>
      <c r="O12453">
        <v>4874</v>
      </c>
      <c r="P12453">
        <v>13.32</v>
      </c>
      <c r="Q12453">
        <v>1.68</v>
      </c>
      <c r="R12453" t="s">
        <v>38</v>
      </c>
      <c r="S12453" s="1">
        <v>1.6131695955960099</v>
      </c>
      <c r="T12453" s="1">
        <v>19.903343782654101</v>
      </c>
    </row>
    <row r="12454" spans="1:20" x14ac:dyDescent="0.25">
      <c r="A12454">
        <v>2021</v>
      </c>
      <c r="B12454" t="s">
        <v>18</v>
      </c>
      <c r="C12454" t="str">
        <f t="shared" si="1488"/>
        <v>Primavera</v>
      </c>
      <c r="E12454" t="s">
        <v>19</v>
      </c>
      <c r="F12454" t="s">
        <v>93</v>
      </c>
      <c r="G12454" t="s">
        <v>37</v>
      </c>
      <c r="H12454" t="s">
        <v>46</v>
      </c>
      <c r="I12454" t="s">
        <v>46</v>
      </c>
      <c r="J12454">
        <v>465</v>
      </c>
      <c r="K12454">
        <v>408</v>
      </c>
      <c r="L12454">
        <v>57</v>
      </c>
      <c r="M12454">
        <v>2302</v>
      </c>
      <c r="N12454">
        <v>1330</v>
      </c>
      <c r="O12454">
        <v>972</v>
      </c>
      <c r="P12454">
        <v>5.74</v>
      </c>
      <c r="Q12454">
        <v>4.95</v>
      </c>
      <c r="R12454" t="s">
        <v>38</v>
      </c>
      <c r="S12454" s="1">
        <v>3.2598039215686199E-3</v>
      </c>
      <c r="T12454" s="1">
        <v>2.33333333333333E-2</v>
      </c>
    </row>
    <row r="12455" spans="1:20" x14ac:dyDescent="0.25">
      <c r="A12455">
        <v>2021</v>
      </c>
      <c r="B12455" t="s">
        <v>18</v>
      </c>
      <c r="C12455" t="str">
        <f t="shared" si="1488"/>
        <v>Primavera</v>
      </c>
      <c r="E12455" t="s">
        <v>19</v>
      </c>
      <c r="F12455" t="s">
        <v>93</v>
      </c>
      <c r="G12455" t="s">
        <v>37</v>
      </c>
      <c r="H12455" t="s">
        <v>33</v>
      </c>
      <c r="I12455" t="s">
        <v>33</v>
      </c>
      <c r="J12455">
        <v>410</v>
      </c>
      <c r="K12455">
        <v>394</v>
      </c>
      <c r="L12455">
        <v>16</v>
      </c>
      <c r="M12455">
        <v>1010</v>
      </c>
      <c r="N12455">
        <v>931</v>
      </c>
      <c r="O12455">
        <v>79</v>
      </c>
      <c r="P12455">
        <v>4.72</v>
      </c>
      <c r="Q12455">
        <v>2.46</v>
      </c>
      <c r="R12455" t="s">
        <v>38</v>
      </c>
      <c r="S12455" s="1">
        <v>2.3629441624365399</v>
      </c>
      <c r="T12455" s="1">
        <v>58.1875</v>
      </c>
    </row>
    <row r="12456" spans="1:20" x14ac:dyDescent="0.25">
      <c r="A12456">
        <v>2021</v>
      </c>
      <c r="B12456" t="s">
        <v>18</v>
      </c>
      <c r="C12456" t="str">
        <f t="shared" si="1488"/>
        <v>Primavera</v>
      </c>
      <c r="E12456" t="s">
        <v>19</v>
      </c>
      <c r="F12456" t="s">
        <v>93</v>
      </c>
      <c r="G12456" t="s">
        <v>24</v>
      </c>
      <c r="H12456" t="s">
        <v>27</v>
      </c>
      <c r="I12456" t="s">
        <v>27</v>
      </c>
      <c r="J12456">
        <v>39</v>
      </c>
      <c r="K12456">
        <v>31</v>
      </c>
      <c r="L12456">
        <v>8</v>
      </c>
      <c r="M12456">
        <v>39</v>
      </c>
      <c r="N12456">
        <v>31</v>
      </c>
      <c r="O12456">
        <v>8</v>
      </c>
      <c r="P12456">
        <v>2.85</v>
      </c>
      <c r="Q12456">
        <v>1</v>
      </c>
      <c r="R12456" t="s">
        <v>25</v>
      </c>
      <c r="S12456" s="1">
        <v>1</v>
      </c>
      <c r="T12456" s="1">
        <v>3.875</v>
      </c>
    </row>
    <row r="12457" spans="1:20" x14ac:dyDescent="0.25">
      <c r="A12457">
        <v>2021</v>
      </c>
      <c r="B12457" t="s">
        <v>18</v>
      </c>
      <c r="C12457" t="str">
        <f t="shared" si="1488"/>
        <v>Primavera</v>
      </c>
      <c r="E12457" t="s">
        <v>19</v>
      </c>
      <c r="F12457" t="s">
        <v>93</v>
      </c>
      <c r="G12457" t="s">
        <v>24</v>
      </c>
      <c r="H12457" t="s">
        <v>36</v>
      </c>
      <c r="I12457" t="s">
        <v>36</v>
      </c>
      <c r="J12457">
        <v>290</v>
      </c>
      <c r="K12457">
        <v>290</v>
      </c>
      <c r="L12457">
        <v>0</v>
      </c>
      <c r="M12457">
        <v>412</v>
      </c>
      <c r="N12457">
        <v>412</v>
      </c>
      <c r="O12457">
        <v>0</v>
      </c>
      <c r="P12457">
        <v>6.45</v>
      </c>
      <c r="Q12457">
        <v>1.42</v>
      </c>
      <c r="R12457" t="s">
        <v>25</v>
      </c>
      <c r="S12457" s="1">
        <v>1.42068965517241</v>
      </c>
    </row>
    <row r="12458" spans="1:20" hidden="1" x14ac:dyDescent="0.25">
      <c r="A12458">
        <v>2017</v>
      </c>
      <c r="B12458" t="s">
        <v>67</v>
      </c>
      <c r="E12458" t="s">
        <v>19</v>
      </c>
      <c r="F12458" t="s">
        <v>352</v>
      </c>
      <c r="G12458" t="s">
        <v>44</v>
      </c>
      <c r="H12458" t="s">
        <v>43</v>
      </c>
    </row>
    <row r="12459" spans="1:20" hidden="1" x14ac:dyDescent="0.25">
      <c r="A12459">
        <v>2017</v>
      </c>
      <c r="B12459" t="s">
        <v>67</v>
      </c>
      <c r="E12459" t="s">
        <v>19</v>
      </c>
      <c r="F12459" t="s">
        <v>352</v>
      </c>
      <c r="G12459" t="s">
        <v>45</v>
      </c>
      <c r="H12459" t="s">
        <v>43</v>
      </c>
    </row>
    <row r="12460" spans="1:20" hidden="1" x14ac:dyDescent="0.25">
      <c r="A12460">
        <v>2017</v>
      </c>
      <c r="B12460" t="s">
        <v>67</v>
      </c>
      <c r="E12460" t="s">
        <v>19</v>
      </c>
      <c r="F12460" t="s">
        <v>352</v>
      </c>
      <c r="G12460" t="s">
        <v>34</v>
      </c>
      <c r="H12460" t="s">
        <v>43</v>
      </c>
    </row>
    <row r="12461" spans="1:20" x14ac:dyDescent="0.25">
      <c r="A12461">
        <v>2021</v>
      </c>
      <c r="B12461" t="s">
        <v>18</v>
      </c>
      <c r="C12461" t="str">
        <f t="shared" ref="C12461:C12473" si="1489">IF(OR(B12461="Diciembre", B12461="Enero", B12461="Febrero"), "Invierno", IF(OR(B12461="Marzo", B12461="Avril", B12461="Mayo"), "Primavera",IF(OR(B12461="Junio", B12461="Julio", B12461="Agosto"), "Verano",IF(OR(B12461="Septiembre", B12461="Octubre", B12461="Noviembre"), "Otoño", "Otro"))))</f>
        <v>Primavera</v>
      </c>
      <c r="E12461" t="s">
        <v>19</v>
      </c>
      <c r="F12461" t="s">
        <v>93</v>
      </c>
      <c r="G12461" t="s">
        <v>24</v>
      </c>
      <c r="H12461" t="s">
        <v>22</v>
      </c>
      <c r="I12461" t="s">
        <v>22</v>
      </c>
      <c r="J12461">
        <v>41</v>
      </c>
      <c r="K12461">
        <v>40</v>
      </c>
      <c r="L12461">
        <v>1</v>
      </c>
      <c r="M12461">
        <v>171</v>
      </c>
      <c r="N12461">
        <v>166</v>
      </c>
      <c r="O12461">
        <v>5</v>
      </c>
      <c r="P12461">
        <v>5.0599999999999996</v>
      </c>
      <c r="Q12461">
        <v>4.17</v>
      </c>
      <c r="R12461" t="s">
        <v>25</v>
      </c>
      <c r="S12461" s="1">
        <v>4.1500000000000004</v>
      </c>
      <c r="T12461" s="1">
        <v>166</v>
      </c>
    </row>
    <row r="12462" spans="1:20" x14ac:dyDescent="0.25">
      <c r="A12462">
        <v>2021</v>
      </c>
      <c r="B12462" t="s">
        <v>18</v>
      </c>
      <c r="C12462" t="str">
        <f t="shared" si="1489"/>
        <v>Primavera</v>
      </c>
      <c r="E12462" t="s">
        <v>19</v>
      </c>
      <c r="F12462" t="s">
        <v>93</v>
      </c>
      <c r="G12462" t="s">
        <v>24</v>
      </c>
      <c r="H12462" t="s">
        <v>39</v>
      </c>
      <c r="I12462" t="s">
        <v>40</v>
      </c>
      <c r="J12462">
        <v>7421</v>
      </c>
      <c r="K12462">
        <v>7068</v>
      </c>
      <c r="L12462">
        <v>353</v>
      </c>
      <c r="M12462">
        <v>12171</v>
      </c>
      <c r="N12462">
        <v>11573</v>
      </c>
      <c r="O12462">
        <v>598</v>
      </c>
      <c r="P12462">
        <v>10.1</v>
      </c>
      <c r="Q12462">
        <v>1.64</v>
      </c>
      <c r="R12462" t="s">
        <v>25</v>
      </c>
      <c r="S12462" s="1">
        <v>1.63737973967176</v>
      </c>
      <c r="T12462" s="1">
        <v>3.2784702549575002E-2</v>
      </c>
    </row>
    <row r="12463" spans="1:20" x14ac:dyDescent="0.25">
      <c r="A12463">
        <v>2021</v>
      </c>
      <c r="B12463" t="s">
        <v>18</v>
      </c>
      <c r="C12463" t="str">
        <f t="shared" si="1489"/>
        <v>Primavera</v>
      </c>
      <c r="E12463" t="s">
        <v>19</v>
      </c>
      <c r="F12463" t="s">
        <v>93</v>
      </c>
      <c r="G12463" t="s">
        <v>24</v>
      </c>
      <c r="H12463" t="s">
        <v>46</v>
      </c>
      <c r="I12463" t="s">
        <v>46</v>
      </c>
      <c r="J12463">
        <v>1882</v>
      </c>
      <c r="K12463">
        <v>1876</v>
      </c>
      <c r="L12463">
        <v>6</v>
      </c>
      <c r="M12463">
        <v>2419</v>
      </c>
      <c r="N12463">
        <v>2410</v>
      </c>
      <c r="O12463">
        <v>9</v>
      </c>
      <c r="P12463">
        <v>5.72</v>
      </c>
      <c r="Q12463">
        <v>1.29</v>
      </c>
      <c r="R12463" t="s">
        <v>25</v>
      </c>
      <c r="S12463" s="1">
        <v>1.2846481876332601</v>
      </c>
      <c r="T12463" s="1">
        <v>0.40166666666666601</v>
      </c>
    </row>
    <row r="12464" spans="1:20" x14ac:dyDescent="0.25">
      <c r="A12464">
        <v>2021</v>
      </c>
      <c r="B12464" t="s">
        <v>18</v>
      </c>
      <c r="C12464" t="str">
        <f t="shared" si="1489"/>
        <v>Primavera</v>
      </c>
      <c r="E12464" t="s">
        <v>19</v>
      </c>
      <c r="F12464" t="s">
        <v>93</v>
      </c>
      <c r="G12464" t="s">
        <v>24</v>
      </c>
      <c r="H12464" t="s">
        <v>33</v>
      </c>
      <c r="I12464" t="s">
        <v>33</v>
      </c>
      <c r="J12464">
        <v>59</v>
      </c>
      <c r="K12464">
        <v>59</v>
      </c>
      <c r="L12464">
        <v>0</v>
      </c>
      <c r="M12464">
        <v>98</v>
      </c>
      <c r="N12464">
        <v>98</v>
      </c>
      <c r="O12464">
        <v>0</v>
      </c>
      <c r="P12464">
        <v>1.04</v>
      </c>
      <c r="Q12464">
        <v>1.66</v>
      </c>
      <c r="R12464" t="s">
        <v>25</v>
      </c>
      <c r="S12464" s="1">
        <v>1.6610169491525399</v>
      </c>
    </row>
    <row r="12465" spans="1:20" x14ac:dyDescent="0.25">
      <c r="A12465">
        <v>2021</v>
      </c>
      <c r="B12465" t="s">
        <v>41</v>
      </c>
      <c r="C12465" t="str">
        <f t="shared" si="1489"/>
        <v>Otro</v>
      </c>
      <c r="E12465" t="s">
        <v>19</v>
      </c>
      <c r="F12465" t="s">
        <v>94</v>
      </c>
      <c r="G12465" t="s">
        <v>26</v>
      </c>
      <c r="H12465" t="s">
        <v>27</v>
      </c>
      <c r="I12465" t="s">
        <v>27</v>
      </c>
      <c r="J12465">
        <v>33</v>
      </c>
      <c r="K12465">
        <v>33</v>
      </c>
      <c r="L12465">
        <v>0</v>
      </c>
      <c r="M12465">
        <v>105</v>
      </c>
      <c r="N12465">
        <v>105</v>
      </c>
      <c r="O12465">
        <v>0</v>
      </c>
      <c r="P12465">
        <v>0.69</v>
      </c>
      <c r="Q12465">
        <v>3.18</v>
      </c>
      <c r="R12465" t="s">
        <v>28</v>
      </c>
      <c r="S12465" s="1">
        <v>3.1818181818181799</v>
      </c>
    </row>
    <row r="12466" spans="1:20" x14ac:dyDescent="0.25">
      <c r="A12466">
        <v>2021</v>
      </c>
      <c r="B12466" t="s">
        <v>41</v>
      </c>
      <c r="C12466" t="str">
        <f t="shared" si="1489"/>
        <v>Otro</v>
      </c>
      <c r="E12466" t="s">
        <v>19</v>
      </c>
      <c r="F12466" t="s">
        <v>94</v>
      </c>
      <c r="G12466" t="s">
        <v>26</v>
      </c>
      <c r="H12466" t="s">
        <v>36</v>
      </c>
      <c r="I12466" t="s">
        <v>36</v>
      </c>
      <c r="J12466">
        <v>786</v>
      </c>
      <c r="K12466">
        <v>767</v>
      </c>
      <c r="L12466">
        <v>19</v>
      </c>
      <c r="M12466">
        <v>960</v>
      </c>
      <c r="N12466">
        <v>941</v>
      </c>
      <c r="O12466">
        <v>19</v>
      </c>
      <c r="P12466">
        <v>4.4400000000000004</v>
      </c>
      <c r="Q12466">
        <v>1.22</v>
      </c>
      <c r="R12466" t="s">
        <v>28</v>
      </c>
      <c r="S12466" s="1">
        <v>1.22685788787483</v>
      </c>
      <c r="T12466" s="1">
        <v>49.5263157894736</v>
      </c>
    </row>
    <row r="12467" spans="1:20" x14ac:dyDescent="0.25">
      <c r="A12467">
        <v>2021</v>
      </c>
      <c r="B12467" t="s">
        <v>41</v>
      </c>
      <c r="C12467" t="str">
        <f t="shared" si="1489"/>
        <v>Otro</v>
      </c>
      <c r="E12467" t="s">
        <v>19</v>
      </c>
      <c r="F12467" t="s">
        <v>94</v>
      </c>
      <c r="G12467" t="s">
        <v>26</v>
      </c>
      <c r="H12467" t="s">
        <v>22</v>
      </c>
      <c r="I12467" t="s">
        <v>22</v>
      </c>
      <c r="J12467">
        <v>181</v>
      </c>
      <c r="K12467">
        <v>175</v>
      </c>
      <c r="L12467">
        <v>6</v>
      </c>
      <c r="M12467">
        <v>1549</v>
      </c>
      <c r="N12467">
        <v>1537</v>
      </c>
      <c r="O12467">
        <v>12</v>
      </c>
      <c r="P12467">
        <v>3.31</v>
      </c>
      <c r="Q12467">
        <v>8.56</v>
      </c>
      <c r="R12467" t="s">
        <v>28</v>
      </c>
      <c r="S12467" s="1">
        <v>8.7828571428571409E-3</v>
      </c>
      <c r="T12467" s="1">
        <v>0.25616666666666599</v>
      </c>
    </row>
    <row r="12468" spans="1:20" x14ac:dyDescent="0.25">
      <c r="A12468">
        <v>2021</v>
      </c>
      <c r="B12468" t="s">
        <v>41</v>
      </c>
      <c r="C12468" t="str">
        <f t="shared" si="1489"/>
        <v>Otro</v>
      </c>
      <c r="E12468" t="s">
        <v>19</v>
      </c>
      <c r="F12468" t="s">
        <v>94</v>
      </c>
      <c r="G12468" t="s">
        <v>26</v>
      </c>
      <c r="H12468" t="s">
        <v>39</v>
      </c>
      <c r="I12468" t="s">
        <v>40</v>
      </c>
      <c r="J12468">
        <v>13039</v>
      </c>
      <c r="K12468">
        <v>12646</v>
      </c>
      <c r="L12468">
        <v>393</v>
      </c>
      <c r="M12468">
        <v>22087</v>
      </c>
      <c r="N12468">
        <v>21176</v>
      </c>
      <c r="O12468">
        <v>911</v>
      </c>
      <c r="P12468">
        <v>5.76</v>
      </c>
      <c r="Q12468">
        <v>1.69</v>
      </c>
      <c r="R12468" t="s">
        <v>28</v>
      </c>
      <c r="S12468" s="1">
        <v>1.67452158785386</v>
      </c>
      <c r="T12468" s="1">
        <v>5.3882951653944001E-2</v>
      </c>
    </row>
    <row r="12469" spans="1:20" x14ac:dyDescent="0.25">
      <c r="A12469">
        <v>2021</v>
      </c>
      <c r="B12469" t="s">
        <v>41</v>
      </c>
      <c r="C12469" t="str">
        <f t="shared" si="1489"/>
        <v>Otro</v>
      </c>
      <c r="E12469" t="s">
        <v>19</v>
      </c>
      <c r="F12469" t="s">
        <v>94</v>
      </c>
      <c r="G12469" t="s">
        <v>26</v>
      </c>
      <c r="H12469" t="s">
        <v>46</v>
      </c>
      <c r="I12469" t="s">
        <v>46</v>
      </c>
      <c r="J12469">
        <v>1256</v>
      </c>
      <c r="K12469">
        <v>1219</v>
      </c>
      <c r="L12469">
        <v>37</v>
      </c>
      <c r="M12469">
        <v>2592</v>
      </c>
      <c r="N12469">
        <v>2506</v>
      </c>
      <c r="O12469">
        <v>86</v>
      </c>
      <c r="P12469">
        <v>2.2799999999999998</v>
      </c>
      <c r="Q12469">
        <v>2.06</v>
      </c>
      <c r="R12469" t="s">
        <v>28</v>
      </c>
      <c r="S12469" s="1">
        <v>2.05578342904019</v>
      </c>
      <c r="T12469" s="1">
        <v>6.7729729729729696E-2</v>
      </c>
    </row>
    <row r="12470" spans="1:20" x14ac:dyDescent="0.25">
      <c r="A12470">
        <v>2021</v>
      </c>
      <c r="B12470" t="s">
        <v>41</v>
      </c>
      <c r="C12470" t="str">
        <f t="shared" si="1489"/>
        <v>Otro</v>
      </c>
      <c r="E12470" t="s">
        <v>19</v>
      </c>
      <c r="F12470" t="s">
        <v>94</v>
      </c>
      <c r="G12470" t="s">
        <v>26</v>
      </c>
      <c r="H12470" t="s">
        <v>33</v>
      </c>
      <c r="I12470" t="s">
        <v>33</v>
      </c>
      <c r="J12470">
        <v>853</v>
      </c>
      <c r="K12470">
        <v>838</v>
      </c>
      <c r="L12470">
        <v>15</v>
      </c>
      <c r="M12470">
        <v>1631</v>
      </c>
      <c r="N12470">
        <v>1401</v>
      </c>
      <c r="O12470">
        <v>230</v>
      </c>
      <c r="P12470">
        <v>2.3199999999999998</v>
      </c>
      <c r="Q12470">
        <v>1.91</v>
      </c>
      <c r="R12470" t="s">
        <v>28</v>
      </c>
      <c r="S12470" s="1">
        <v>1.6718377088305401E-3</v>
      </c>
      <c r="T12470" s="1">
        <v>9.3399999999999997E-2</v>
      </c>
    </row>
    <row r="12471" spans="1:20" x14ac:dyDescent="0.25">
      <c r="A12471">
        <v>2021</v>
      </c>
      <c r="B12471" t="s">
        <v>41</v>
      </c>
      <c r="C12471" t="str">
        <f t="shared" si="1489"/>
        <v>Otro</v>
      </c>
      <c r="E12471" t="s">
        <v>19</v>
      </c>
      <c r="F12471" t="s">
        <v>94</v>
      </c>
      <c r="G12471" t="s">
        <v>45</v>
      </c>
      <c r="H12471" t="s">
        <v>27</v>
      </c>
      <c r="I12471" t="s">
        <v>27</v>
      </c>
      <c r="J12471">
        <v>44</v>
      </c>
      <c r="K12471">
        <v>44</v>
      </c>
      <c r="L12471">
        <v>0</v>
      </c>
      <c r="M12471">
        <v>44</v>
      </c>
      <c r="N12471">
        <v>44</v>
      </c>
      <c r="O12471">
        <v>0</v>
      </c>
      <c r="P12471">
        <v>0.42</v>
      </c>
      <c r="Q12471">
        <v>1</v>
      </c>
      <c r="R12471" t="s">
        <v>47</v>
      </c>
      <c r="S12471" s="1">
        <v>1</v>
      </c>
    </row>
    <row r="12472" spans="1:20" x14ac:dyDescent="0.25">
      <c r="A12472">
        <v>2021</v>
      </c>
      <c r="B12472" t="s">
        <v>41</v>
      </c>
      <c r="C12472" t="str">
        <f t="shared" si="1489"/>
        <v>Otro</v>
      </c>
      <c r="E12472" t="s">
        <v>19</v>
      </c>
      <c r="F12472" t="s">
        <v>94</v>
      </c>
      <c r="G12472" t="s">
        <v>45</v>
      </c>
      <c r="H12472" t="s">
        <v>36</v>
      </c>
      <c r="I12472" t="s">
        <v>36</v>
      </c>
      <c r="J12472">
        <v>1166</v>
      </c>
      <c r="K12472">
        <v>1104</v>
      </c>
      <c r="L12472">
        <v>62</v>
      </c>
      <c r="M12472">
        <v>2002</v>
      </c>
      <c r="N12472">
        <v>1919</v>
      </c>
      <c r="O12472">
        <v>83</v>
      </c>
      <c r="P12472">
        <v>12.94</v>
      </c>
      <c r="Q12472">
        <v>1.72</v>
      </c>
      <c r="R12472" t="s">
        <v>47</v>
      </c>
      <c r="S12472" s="1">
        <v>1.7382246376811501</v>
      </c>
      <c r="T12472" s="1">
        <v>3.09516129032258E-2</v>
      </c>
    </row>
    <row r="12473" spans="1:20" x14ac:dyDescent="0.25">
      <c r="A12473">
        <v>2021</v>
      </c>
      <c r="B12473" t="s">
        <v>41</v>
      </c>
      <c r="C12473" t="str">
        <f t="shared" si="1489"/>
        <v>Otro</v>
      </c>
      <c r="E12473" t="s">
        <v>19</v>
      </c>
      <c r="F12473" t="s">
        <v>94</v>
      </c>
      <c r="G12473" t="s">
        <v>45</v>
      </c>
      <c r="H12473" t="s">
        <v>22</v>
      </c>
      <c r="I12473" t="s">
        <v>22</v>
      </c>
      <c r="J12473">
        <v>569</v>
      </c>
      <c r="K12473">
        <v>507</v>
      </c>
      <c r="L12473">
        <v>62</v>
      </c>
      <c r="M12473">
        <v>1334</v>
      </c>
      <c r="N12473">
        <v>1234</v>
      </c>
      <c r="O12473">
        <v>100</v>
      </c>
      <c r="P12473">
        <v>2.09</v>
      </c>
      <c r="Q12473">
        <v>2.34</v>
      </c>
      <c r="R12473" t="s">
        <v>47</v>
      </c>
      <c r="S12473" s="1">
        <v>2.4339250493096601E-3</v>
      </c>
      <c r="T12473" s="1">
        <v>1.99032258064516E-2</v>
      </c>
    </row>
    <row r="12474" spans="1:20" hidden="1" x14ac:dyDescent="0.25">
      <c r="A12474">
        <v>2017</v>
      </c>
      <c r="B12474" t="s">
        <v>18</v>
      </c>
      <c r="E12474" t="s">
        <v>19</v>
      </c>
      <c r="F12474" t="s">
        <v>353</v>
      </c>
      <c r="G12474" t="s">
        <v>26</v>
      </c>
      <c r="H12474" t="s">
        <v>43</v>
      </c>
    </row>
    <row r="12475" spans="1:20" hidden="1" x14ac:dyDescent="0.25">
      <c r="A12475">
        <v>2017</v>
      </c>
      <c r="B12475" t="s">
        <v>18</v>
      </c>
      <c r="E12475" t="s">
        <v>19</v>
      </c>
      <c r="F12475" t="s">
        <v>353</v>
      </c>
      <c r="G12475" t="s">
        <v>29</v>
      </c>
      <c r="H12475" t="s">
        <v>43</v>
      </c>
    </row>
    <row r="12476" spans="1:20" hidden="1" x14ac:dyDescent="0.25">
      <c r="A12476">
        <v>2017</v>
      </c>
      <c r="B12476" t="s">
        <v>18</v>
      </c>
      <c r="E12476" t="s">
        <v>19</v>
      </c>
      <c r="F12476" t="s">
        <v>353</v>
      </c>
      <c r="G12476" t="s">
        <v>31</v>
      </c>
      <c r="H12476" t="s">
        <v>43</v>
      </c>
    </row>
    <row r="12477" spans="1:20" hidden="1" x14ac:dyDescent="0.25">
      <c r="A12477">
        <v>2017</v>
      </c>
      <c r="B12477" t="s">
        <v>18</v>
      </c>
      <c r="E12477" t="s">
        <v>19</v>
      </c>
      <c r="F12477" t="s">
        <v>353</v>
      </c>
      <c r="G12477" t="s">
        <v>44</v>
      </c>
      <c r="H12477" t="s">
        <v>43</v>
      </c>
    </row>
    <row r="12478" spans="1:20" hidden="1" x14ac:dyDescent="0.25">
      <c r="A12478">
        <v>2017</v>
      </c>
      <c r="B12478" t="s">
        <v>18</v>
      </c>
      <c r="E12478" t="s">
        <v>19</v>
      </c>
      <c r="F12478" t="s">
        <v>353</v>
      </c>
      <c r="G12478" t="s">
        <v>24</v>
      </c>
      <c r="H12478" t="s">
        <v>43</v>
      </c>
    </row>
    <row r="12479" spans="1:20" hidden="1" x14ac:dyDescent="0.25">
      <c r="A12479">
        <v>2017</v>
      </c>
      <c r="B12479" t="s">
        <v>18</v>
      </c>
      <c r="E12479" t="s">
        <v>19</v>
      </c>
      <c r="F12479" t="s">
        <v>353</v>
      </c>
      <c r="G12479" t="s">
        <v>29</v>
      </c>
      <c r="H12479" t="s">
        <v>43</v>
      </c>
    </row>
    <row r="12480" spans="1:20" hidden="1" x14ac:dyDescent="0.25">
      <c r="A12480">
        <v>2017</v>
      </c>
      <c r="B12480" t="s">
        <v>18</v>
      </c>
      <c r="E12480" t="s">
        <v>19</v>
      </c>
      <c r="F12480" t="s">
        <v>353</v>
      </c>
      <c r="G12480" t="s">
        <v>44</v>
      </c>
      <c r="H12480" t="s">
        <v>43</v>
      </c>
    </row>
    <row r="12481" spans="1:20" x14ac:dyDescent="0.25">
      <c r="A12481">
        <v>2021</v>
      </c>
      <c r="B12481" t="s">
        <v>41</v>
      </c>
      <c r="C12481" t="str">
        <f t="shared" ref="C12481:C12489" si="1490">IF(OR(B12481="Diciembre", B12481="Enero", B12481="Febrero"), "Invierno", IF(OR(B12481="Marzo", B12481="Avril", B12481="Mayo"), "Primavera",IF(OR(B12481="Junio", B12481="Julio", B12481="Agosto"), "Verano",IF(OR(B12481="Septiembre", B12481="Octubre", B12481="Noviembre"), "Otoño", "Otro"))))</f>
        <v>Otro</v>
      </c>
      <c r="E12481" t="s">
        <v>19</v>
      </c>
      <c r="F12481" t="s">
        <v>94</v>
      </c>
      <c r="G12481" t="s">
        <v>45</v>
      </c>
      <c r="H12481" t="s">
        <v>39</v>
      </c>
      <c r="I12481" t="s">
        <v>40</v>
      </c>
      <c r="J12481">
        <v>25890</v>
      </c>
      <c r="K12481">
        <v>21615</v>
      </c>
      <c r="L12481">
        <v>4275</v>
      </c>
      <c r="M12481">
        <v>43714</v>
      </c>
      <c r="N12481">
        <v>37540</v>
      </c>
      <c r="O12481">
        <v>6174</v>
      </c>
      <c r="P12481">
        <v>10.75</v>
      </c>
      <c r="Q12481">
        <v>1.69</v>
      </c>
      <c r="R12481" t="s">
        <v>47</v>
      </c>
      <c r="S12481" s="1">
        <v>1.7367568817950401</v>
      </c>
      <c r="T12481" s="1">
        <v>8.7812865497076</v>
      </c>
    </row>
    <row r="12482" spans="1:20" x14ac:dyDescent="0.25">
      <c r="A12482">
        <v>2021</v>
      </c>
      <c r="B12482" t="s">
        <v>41</v>
      </c>
      <c r="C12482" t="str">
        <f t="shared" si="1490"/>
        <v>Otro</v>
      </c>
      <c r="E12482" t="s">
        <v>19</v>
      </c>
      <c r="F12482" t="s">
        <v>94</v>
      </c>
      <c r="G12482" t="s">
        <v>45</v>
      </c>
      <c r="H12482" t="s">
        <v>46</v>
      </c>
      <c r="I12482" t="s">
        <v>46</v>
      </c>
      <c r="J12482">
        <v>1930</v>
      </c>
      <c r="K12482">
        <v>1903</v>
      </c>
      <c r="L12482">
        <v>27</v>
      </c>
      <c r="M12482">
        <v>4108</v>
      </c>
      <c r="N12482">
        <v>4035</v>
      </c>
      <c r="O12482">
        <v>73</v>
      </c>
      <c r="P12482">
        <v>5.7</v>
      </c>
      <c r="Q12482">
        <v>2.13</v>
      </c>
      <c r="R12482" t="s">
        <v>47</v>
      </c>
      <c r="S12482" s="1">
        <v>2.1203363110877498</v>
      </c>
      <c r="T12482" s="1">
        <v>0.14944444444444399</v>
      </c>
    </row>
    <row r="12483" spans="1:20" x14ac:dyDescent="0.25">
      <c r="A12483">
        <v>2021</v>
      </c>
      <c r="B12483" t="s">
        <v>41</v>
      </c>
      <c r="C12483" t="str">
        <f t="shared" si="1490"/>
        <v>Otro</v>
      </c>
      <c r="E12483" t="s">
        <v>19</v>
      </c>
      <c r="F12483" t="s">
        <v>94</v>
      </c>
      <c r="G12483" t="s">
        <v>45</v>
      </c>
      <c r="H12483" t="s">
        <v>33</v>
      </c>
      <c r="I12483" t="s">
        <v>33</v>
      </c>
      <c r="J12483">
        <v>1172</v>
      </c>
      <c r="K12483">
        <v>1023</v>
      </c>
      <c r="L12483">
        <v>149</v>
      </c>
      <c r="M12483">
        <v>4029</v>
      </c>
      <c r="N12483">
        <v>3379</v>
      </c>
      <c r="O12483">
        <v>650</v>
      </c>
      <c r="P12483">
        <v>18.579999999999998</v>
      </c>
      <c r="Q12483">
        <v>3.44</v>
      </c>
      <c r="R12483" t="s">
        <v>47</v>
      </c>
      <c r="S12483" s="1">
        <v>3.3030303030303001</v>
      </c>
      <c r="T12483" s="1">
        <v>2.2677852348993201E-2</v>
      </c>
    </row>
    <row r="12484" spans="1:20" x14ac:dyDescent="0.25">
      <c r="A12484">
        <v>2021</v>
      </c>
      <c r="B12484" t="s">
        <v>41</v>
      </c>
      <c r="C12484" t="str">
        <f t="shared" si="1490"/>
        <v>Otro</v>
      </c>
      <c r="E12484" t="s">
        <v>19</v>
      </c>
      <c r="F12484" t="s">
        <v>94</v>
      </c>
      <c r="G12484" t="s">
        <v>29</v>
      </c>
      <c r="H12484" t="s">
        <v>27</v>
      </c>
      <c r="I12484" t="s">
        <v>27</v>
      </c>
      <c r="J12484">
        <v>90</v>
      </c>
      <c r="K12484">
        <v>68</v>
      </c>
      <c r="L12484">
        <v>22</v>
      </c>
      <c r="M12484">
        <v>261</v>
      </c>
      <c r="N12484">
        <v>199</v>
      </c>
      <c r="O12484">
        <v>62</v>
      </c>
      <c r="P12484">
        <v>3</v>
      </c>
      <c r="Q12484">
        <v>2.9</v>
      </c>
      <c r="R12484" t="s">
        <v>30</v>
      </c>
      <c r="S12484" s="1">
        <v>2.9264705882352899</v>
      </c>
      <c r="T12484" s="1">
        <v>9.0454545454545396</v>
      </c>
    </row>
    <row r="12485" spans="1:20" x14ac:dyDescent="0.25">
      <c r="A12485">
        <v>2021</v>
      </c>
      <c r="B12485" t="s">
        <v>41</v>
      </c>
      <c r="C12485" t="str">
        <f t="shared" si="1490"/>
        <v>Otro</v>
      </c>
      <c r="E12485" t="s">
        <v>19</v>
      </c>
      <c r="F12485" t="s">
        <v>94</v>
      </c>
      <c r="G12485" t="s">
        <v>29</v>
      </c>
      <c r="H12485" t="s">
        <v>36</v>
      </c>
      <c r="I12485" t="s">
        <v>36</v>
      </c>
      <c r="J12485">
        <v>1064</v>
      </c>
      <c r="K12485">
        <v>1004</v>
      </c>
      <c r="L12485">
        <v>60</v>
      </c>
      <c r="M12485">
        <v>3629</v>
      </c>
      <c r="N12485">
        <v>3264</v>
      </c>
      <c r="O12485">
        <v>365</v>
      </c>
      <c r="P12485">
        <v>18.09</v>
      </c>
      <c r="Q12485">
        <v>3.41</v>
      </c>
      <c r="R12485" t="s">
        <v>30</v>
      </c>
      <c r="S12485" s="1">
        <v>3.2509960159362499</v>
      </c>
      <c r="T12485" s="1">
        <v>5.4399999999999997E-2</v>
      </c>
    </row>
    <row r="12486" spans="1:20" x14ac:dyDescent="0.25">
      <c r="A12486">
        <v>2021</v>
      </c>
      <c r="B12486" t="s">
        <v>41</v>
      </c>
      <c r="C12486" t="str">
        <f t="shared" si="1490"/>
        <v>Otro</v>
      </c>
      <c r="E12486" t="s">
        <v>19</v>
      </c>
      <c r="F12486" t="s">
        <v>94</v>
      </c>
      <c r="G12486" t="s">
        <v>29</v>
      </c>
      <c r="H12486" t="s">
        <v>22</v>
      </c>
      <c r="I12486" t="s">
        <v>22</v>
      </c>
      <c r="J12486">
        <v>50</v>
      </c>
      <c r="K12486">
        <v>43</v>
      </c>
      <c r="L12486">
        <v>7</v>
      </c>
      <c r="M12486">
        <v>92</v>
      </c>
      <c r="N12486">
        <v>85</v>
      </c>
      <c r="O12486">
        <v>7</v>
      </c>
      <c r="P12486">
        <v>1.05</v>
      </c>
      <c r="Q12486">
        <v>1.84</v>
      </c>
      <c r="R12486" t="s">
        <v>30</v>
      </c>
      <c r="S12486" s="1">
        <v>1.97674418604651</v>
      </c>
      <c r="T12486" s="1">
        <v>12.1428571428571</v>
      </c>
    </row>
    <row r="12487" spans="1:20" x14ac:dyDescent="0.25">
      <c r="A12487">
        <v>2021</v>
      </c>
      <c r="B12487" t="s">
        <v>41</v>
      </c>
      <c r="C12487" t="str">
        <f t="shared" si="1490"/>
        <v>Otro</v>
      </c>
      <c r="E12487" t="s">
        <v>19</v>
      </c>
      <c r="F12487" t="s">
        <v>94</v>
      </c>
      <c r="G12487" t="s">
        <v>29</v>
      </c>
      <c r="H12487" t="s">
        <v>39</v>
      </c>
      <c r="I12487" t="s">
        <v>40</v>
      </c>
      <c r="J12487">
        <v>28509</v>
      </c>
      <c r="K12487">
        <v>27003</v>
      </c>
      <c r="L12487">
        <v>1506</v>
      </c>
      <c r="M12487">
        <v>56084</v>
      </c>
      <c r="N12487">
        <v>53106</v>
      </c>
      <c r="O12487">
        <v>2978</v>
      </c>
      <c r="P12487">
        <v>15.6</v>
      </c>
      <c r="Q12487">
        <v>1.97</v>
      </c>
      <c r="R12487" t="s">
        <v>30</v>
      </c>
      <c r="S12487" s="1">
        <v>1.9666703699588901</v>
      </c>
      <c r="T12487" s="1">
        <v>35.262948207171299</v>
      </c>
    </row>
    <row r="12488" spans="1:20" x14ac:dyDescent="0.25">
      <c r="A12488">
        <v>2021</v>
      </c>
      <c r="B12488" t="s">
        <v>41</v>
      </c>
      <c r="C12488" t="str">
        <f t="shared" si="1490"/>
        <v>Otro</v>
      </c>
      <c r="E12488" t="s">
        <v>19</v>
      </c>
      <c r="F12488" t="s">
        <v>94</v>
      </c>
      <c r="G12488" t="s">
        <v>29</v>
      </c>
      <c r="H12488" t="s">
        <v>46</v>
      </c>
      <c r="I12488" t="s">
        <v>46</v>
      </c>
      <c r="J12488">
        <v>3217</v>
      </c>
      <c r="K12488">
        <v>3188</v>
      </c>
      <c r="L12488">
        <v>29</v>
      </c>
      <c r="M12488">
        <v>7137</v>
      </c>
      <c r="N12488">
        <v>7098</v>
      </c>
      <c r="O12488">
        <v>39</v>
      </c>
      <c r="P12488">
        <v>10.83</v>
      </c>
      <c r="Q12488">
        <v>2.2200000000000002</v>
      </c>
      <c r="R12488" t="s">
        <v>30</v>
      </c>
      <c r="S12488" s="1">
        <v>2.2264742785445399</v>
      </c>
      <c r="T12488" s="1">
        <v>0.24475862068965501</v>
      </c>
    </row>
    <row r="12489" spans="1:20" x14ac:dyDescent="0.25">
      <c r="A12489">
        <v>2021</v>
      </c>
      <c r="B12489" t="s">
        <v>41</v>
      </c>
      <c r="C12489" t="str">
        <f t="shared" si="1490"/>
        <v>Otro</v>
      </c>
      <c r="E12489" t="s">
        <v>19</v>
      </c>
      <c r="F12489" t="s">
        <v>94</v>
      </c>
      <c r="G12489" t="s">
        <v>29</v>
      </c>
      <c r="H12489" t="s">
        <v>33</v>
      </c>
      <c r="I12489" t="s">
        <v>33</v>
      </c>
      <c r="J12489">
        <v>211</v>
      </c>
      <c r="K12489">
        <v>211</v>
      </c>
      <c r="L12489">
        <v>0</v>
      </c>
      <c r="M12489">
        <v>1419</v>
      </c>
      <c r="N12489">
        <v>1419</v>
      </c>
      <c r="O12489">
        <v>0</v>
      </c>
      <c r="P12489">
        <v>3.46</v>
      </c>
      <c r="Q12489">
        <v>6.73</v>
      </c>
      <c r="R12489" t="s">
        <v>30</v>
      </c>
      <c r="S12489" s="1">
        <v>6.7251184834123201E-3</v>
      </c>
    </row>
    <row r="12490" spans="1:20" hidden="1" x14ac:dyDescent="0.25">
      <c r="A12490">
        <v>2017</v>
      </c>
      <c r="B12490" t="s">
        <v>41</v>
      </c>
      <c r="E12490" t="s">
        <v>19</v>
      </c>
      <c r="F12490" t="s">
        <v>354</v>
      </c>
      <c r="G12490" t="s">
        <v>45</v>
      </c>
      <c r="H12490" t="s">
        <v>43</v>
      </c>
    </row>
    <row r="12491" spans="1:20" hidden="1" x14ac:dyDescent="0.25">
      <c r="A12491">
        <v>2017</v>
      </c>
      <c r="B12491" t="s">
        <v>41</v>
      </c>
      <c r="E12491" t="s">
        <v>19</v>
      </c>
      <c r="F12491" t="s">
        <v>354</v>
      </c>
      <c r="G12491" t="s">
        <v>29</v>
      </c>
      <c r="H12491" t="s">
        <v>43</v>
      </c>
    </row>
    <row r="12492" spans="1:20" hidden="1" x14ac:dyDescent="0.25">
      <c r="A12492">
        <v>2017</v>
      </c>
      <c r="B12492" t="s">
        <v>41</v>
      </c>
      <c r="E12492" t="s">
        <v>19</v>
      </c>
      <c r="F12492" t="s">
        <v>354</v>
      </c>
      <c r="G12492" t="s">
        <v>21</v>
      </c>
      <c r="H12492" t="s">
        <v>43</v>
      </c>
    </row>
    <row r="12493" spans="1:20" hidden="1" x14ac:dyDescent="0.25">
      <c r="A12493">
        <v>2017</v>
      </c>
      <c r="B12493" t="s">
        <v>41</v>
      </c>
      <c r="E12493" t="s">
        <v>19</v>
      </c>
      <c r="F12493" t="s">
        <v>354</v>
      </c>
      <c r="G12493" t="s">
        <v>37</v>
      </c>
      <c r="H12493" t="s">
        <v>43</v>
      </c>
    </row>
    <row r="12494" spans="1:20" hidden="1" x14ac:dyDescent="0.25">
      <c r="A12494">
        <v>2017</v>
      </c>
      <c r="B12494" t="s">
        <v>41</v>
      </c>
      <c r="E12494" t="s">
        <v>19</v>
      </c>
      <c r="F12494" t="s">
        <v>354</v>
      </c>
      <c r="G12494" t="s">
        <v>26</v>
      </c>
      <c r="H12494" t="s">
        <v>43</v>
      </c>
    </row>
    <row r="12495" spans="1:20" hidden="1" x14ac:dyDescent="0.25">
      <c r="A12495">
        <v>2017</v>
      </c>
      <c r="B12495" t="s">
        <v>41</v>
      </c>
      <c r="E12495" t="s">
        <v>19</v>
      </c>
      <c r="F12495" t="s">
        <v>354</v>
      </c>
      <c r="G12495" t="s">
        <v>45</v>
      </c>
      <c r="H12495" t="s">
        <v>43</v>
      </c>
    </row>
    <row r="12496" spans="1:20" hidden="1" x14ac:dyDescent="0.25">
      <c r="A12496">
        <v>2017</v>
      </c>
      <c r="B12496" t="s">
        <v>41</v>
      </c>
      <c r="E12496" t="s">
        <v>19</v>
      </c>
      <c r="F12496" t="s">
        <v>354</v>
      </c>
      <c r="G12496" t="s">
        <v>44</v>
      </c>
      <c r="H12496" t="s">
        <v>43</v>
      </c>
    </row>
    <row r="12497" spans="1:20" x14ac:dyDescent="0.25">
      <c r="A12497">
        <v>2021</v>
      </c>
      <c r="B12497" t="s">
        <v>41</v>
      </c>
      <c r="C12497" t="str">
        <f t="shared" ref="C12497:C12507" si="1491">IF(OR(B12497="Diciembre", B12497="Enero", B12497="Febrero"), "Invierno", IF(OR(B12497="Marzo", B12497="Avril", B12497="Mayo"), "Primavera",IF(OR(B12497="Junio", B12497="Julio", B12497="Agosto"), "Verano",IF(OR(B12497="Septiembre", B12497="Octubre", B12497="Noviembre"), "Otoño", "Otro"))))</f>
        <v>Otro</v>
      </c>
      <c r="E12497" t="s">
        <v>19</v>
      </c>
      <c r="F12497" t="s">
        <v>94</v>
      </c>
      <c r="G12497" t="s">
        <v>34</v>
      </c>
      <c r="H12497" t="s">
        <v>27</v>
      </c>
      <c r="I12497" t="s">
        <v>27</v>
      </c>
      <c r="J12497">
        <v>5</v>
      </c>
      <c r="K12497">
        <v>3</v>
      </c>
      <c r="L12497">
        <v>2</v>
      </c>
      <c r="M12497">
        <v>5</v>
      </c>
      <c r="N12497">
        <v>3</v>
      </c>
      <c r="O12497">
        <v>2</v>
      </c>
      <c r="P12497">
        <v>0.13</v>
      </c>
      <c r="Q12497">
        <v>1</v>
      </c>
      <c r="R12497" t="s">
        <v>35</v>
      </c>
      <c r="S12497" s="1">
        <v>1</v>
      </c>
      <c r="T12497" s="1">
        <v>1.5</v>
      </c>
    </row>
    <row r="12498" spans="1:20" x14ac:dyDescent="0.25">
      <c r="A12498">
        <v>2021</v>
      </c>
      <c r="B12498" t="s">
        <v>41</v>
      </c>
      <c r="C12498" t="str">
        <f t="shared" si="1491"/>
        <v>Otro</v>
      </c>
      <c r="E12498" t="s">
        <v>19</v>
      </c>
      <c r="F12498" t="s">
        <v>94</v>
      </c>
      <c r="G12498" t="s">
        <v>34</v>
      </c>
      <c r="H12498" t="s">
        <v>36</v>
      </c>
      <c r="I12498" t="s">
        <v>36</v>
      </c>
      <c r="J12498">
        <v>170</v>
      </c>
      <c r="K12498">
        <v>146</v>
      </c>
      <c r="L12498">
        <v>24</v>
      </c>
      <c r="M12498">
        <v>880</v>
      </c>
      <c r="N12498">
        <v>807</v>
      </c>
      <c r="O12498">
        <v>73</v>
      </c>
      <c r="P12498">
        <v>17.260000000000002</v>
      </c>
      <c r="Q12498">
        <v>5.18</v>
      </c>
      <c r="R12498" t="s">
        <v>35</v>
      </c>
      <c r="S12498" s="1">
        <v>5.52739726027397</v>
      </c>
      <c r="T12498" s="1">
        <v>33.625</v>
      </c>
    </row>
    <row r="12499" spans="1:20" x14ac:dyDescent="0.25">
      <c r="A12499">
        <v>2021</v>
      </c>
      <c r="B12499" t="s">
        <v>41</v>
      </c>
      <c r="C12499" t="str">
        <f t="shared" si="1491"/>
        <v>Otro</v>
      </c>
      <c r="E12499" t="s">
        <v>19</v>
      </c>
      <c r="F12499" t="s">
        <v>94</v>
      </c>
      <c r="G12499" t="s">
        <v>34</v>
      </c>
      <c r="H12499" t="s">
        <v>22</v>
      </c>
      <c r="I12499" t="s">
        <v>22</v>
      </c>
      <c r="J12499">
        <v>126</v>
      </c>
      <c r="K12499">
        <v>125</v>
      </c>
      <c r="L12499">
        <v>1</v>
      </c>
      <c r="M12499">
        <v>260</v>
      </c>
      <c r="N12499">
        <v>258</v>
      </c>
      <c r="O12499">
        <v>2</v>
      </c>
      <c r="P12499">
        <v>1.94</v>
      </c>
      <c r="Q12499">
        <v>2.06</v>
      </c>
      <c r="R12499" t="s">
        <v>35</v>
      </c>
      <c r="S12499" s="1">
        <v>2.0640000000000001</v>
      </c>
      <c r="T12499" s="1">
        <v>258</v>
      </c>
    </row>
    <row r="12500" spans="1:20" x14ac:dyDescent="0.25">
      <c r="A12500">
        <v>2021</v>
      </c>
      <c r="B12500" t="s">
        <v>41</v>
      </c>
      <c r="C12500" t="str">
        <f t="shared" si="1491"/>
        <v>Otro</v>
      </c>
      <c r="E12500" t="s">
        <v>19</v>
      </c>
      <c r="F12500" t="s">
        <v>94</v>
      </c>
      <c r="G12500" t="s">
        <v>34</v>
      </c>
      <c r="H12500" t="s">
        <v>39</v>
      </c>
      <c r="I12500" t="s">
        <v>40</v>
      </c>
      <c r="J12500">
        <v>8725</v>
      </c>
      <c r="K12500">
        <v>7838</v>
      </c>
      <c r="L12500">
        <v>887</v>
      </c>
      <c r="M12500">
        <v>16026</v>
      </c>
      <c r="N12500">
        <v>14561</v>
      </c>
      <c r="O12500">
        <v>1465</v>
      </c>
      <c r="P12500">
        <v>11.64</v>
      </c>
      <c r="Q12500">
        <v>1.84</v>
      </c>
      <c r="R12500" t="s">
        <v>35</v>
      </c>
      <c r="S12500" s="1">
        <v>1.85774432253125</v>
      </c>
      <c r="T12500" s="1">
        <v>1.6416009019165699E-2</v>
      </c>
    </row>
    <row r="12501" spans="1:20" x14ac:dyDescent="0.25">
      <c r="A12501">
        <v>2021</v>
      </c>
      <c r="B12501" t="s">
        <v>41</v>
      </c>
      <c r="C12501" t="str">
        <f t="shared" si="1491"/>
        <v>Otro</v>
      </c>
      <c r="E12501" t="s">
        <v>19</v>
      </c>
      <c r="F12501" t="s">
        <v>94</v>
      </c>
      <c r="G12501" t="s">
        <v>34</v>
      </c>
      <c r="H12501" t="s">
        <v>46</v>
      </c>
      <c r="I12501" t="s">
        <v>46</v>
      </c>
      <c r="J12501">
        <v>1367</v>
      </c>
      <c r="K12501">
        <v>1357</v>
      </c>
      <c r="L12501">
        <v>10</v>
      </c>
      <c r="M12501">
        <v>2870</v>
      </c>
      <c r="N12501">
        <v>2858</v>
      </c>
      <c r="O12501">
        <v>12</v>
      </c>
      <c r="P12501">
        <v>6.43</v>
      </c>
      <c r="Q12501">
        <v>2.1</v>
      </c>
      <c r="R12501" t="s">
        <v>35</v>
      </c>
      <c r="S12501" s="1">
        <v>2.1061164333087601</v>
      </c>
      <c r="T12501" s="1">
        <v>0.2858</v>
      </c>
    </row>
    <row r="12502" spans="1:20" x14ac:dyDescent="0.25">
      <c r="A12502">
        <v>2021</v>
      </c>
      <c r="B12502" t="s">
        <v>41</v>
      </c>
      <c r="C12502" t="str">
        <f t="shared" si="1491"/>
        <v>Otro</v>
      </c>
      <c r="E12502" t="s">
        <v>19</v>
      </c>
      <c r="F12502" t="s">
        <v>94</v>
      </c>
      <c r="G12502" t="s">
        <v>34</v>
      </c>
      <c r="H12502" t="s">
        <v>33</v>
      </c>
      <c r="I12502" t="s">
        <v>33</v>
      </c>
      <c r="J12502">
        <v>91</v>
      </c>
      <c r="K12502">
        <v>91</v>
      </c>
      <c r="L12502">
        <v>0</v>
      </c>
      <c r="M12502">
        <v>469</v>
      </c>
      <c r="N12502">
        <v>469</v>
      </c>
      <c r="O12502">
        <v>0</v>
      </c>
      <c r="P12502">
        <v>8.61</v>
      </c>
      <c r="Q12502">
        <v>5.15</v>
      </c>
      <c r="R12502" t="s">
        <v>35</v>
      </c>
      <c r="S12502" s="1">
        <v>5.1538461538461497</v>
      </c>
    </row>
    <row r="12503" spans="1:20" x14ac:dyDescent="0.25">
      <c r="A12503">
        <v>2021</v>
      </c>
      <c r="B12503" t="s">
        <v>41</v>
      </c>
      <c r="C12503" t="str">
        <f t="shared" si="1491"/>
        <v>Otro</v>
      </c>
      <c r="E12503" t="s">
        <v>19</v>
      </c>
      <c r="F12503" t="s">
        <v>94</v>
      </c>
      <c r="G12503" t="s">
        <v>31</v>
      </c>
      <c r="H12503" t="s">
        <v>27</v>
      </c>
      <c r="I12503" t="s">
        <v>27</v>
      </c>
      <c r="J12503">
        <v>70</v>
      </c>
      <c r="K12503">
        <v>63</v>
      </c>
      <c r="L12503">
        <v>7</v>
      </c>
      <c r="M12503">
        <v>174</v>
      </c>
      <c r="N12503">
        <v>167</v>
      </c>
      <c r="O12503">
        <v>7</v>
      </c>
      <c r="P12503">
        <v>4.03</v>
      </c>
      <c r="Q12503">
        <v>2.4900000000000002</v>
      </c>
      <c r="R12503" t="s">
        <v>32</v>
      </c>
      <c r="S12503" s="1">
        <v>2.6507936507936498</v>
      </c>
      <c r="T12503" s="1">
        <v>23.857142857142801</v>
      </c>
    </row>
    <row r="12504" spans="1:20" x14ac:dyDescent="0.25">
      <c r="A12504">
        <v>2021</v>
      </c>
      <c r="B12504" t="s">
        <v>41</v>
      </c>
      <c r="C12504" t="str">
        <f t="shared" si="1491"/>
        <v>Otro</v>
      </c>
      <c r="E12504" t="s">
        <v>19</v>
      </c>
      <c r="F12504" t="s">
        <v>94</v>
      </c>
      <c r="G12504" t="s">
        <v>31</v>
      </c>
      <c r="H12504" t="s">
        <v>36</v>
      </c>
      <c r="I12504" t="s">
        <v>36</v>
      </c>
      <c r="J12504">
        <v>823</v>
      </c>
      <c r="K12504">
        <v>804</v>
      </c>
      <c r="L12504">
        <v>19</v>
      </c>
      <c r="M12504">
        <v>2754</v>
      </c>
      <c r="N12504">
        <v>2492</v>
      </c>
      <c r="O12504">
        <v>262</v>
      </c>
      <c r="P12504">
        <v>9.86</v>
      </c>
      <c r="Q12504">
        <v>3.35</v>
      </c>
      <c r="R12504" t="s">
        <v>32</v>
      </c>
      <c r="S12504" s="1">
        <v>3.0995024875621799E-3</v>
      </c>
      <c r="T12504" s="1">
        <v>0.131157894736842</v>
      </c>
    </row>
    <row r="12505" spans="1:20" x14ac:dyDescent="0.25">
      <c r="A12505">
        <v>2021</v>
      </c>
      <c r="B12505" t="s">
        <v>41</v>
      </c>
      <c r="C12505" t="str">
        <f t="shared" si="1491"/>
        <v>Otro</v>
      </c>
      <c r="E12505" t="s">
        <v>19</v>
      </c>
      <c r="F12505" t="s">
        <v>94</v>
      </c>
      <c r="G12505" t="s">
        <v>31</v>
      </c>
      <c r="H12505" t="s">
        <v>22</v>
      </c>
      <c r="I12505" t="s">
        <v>22</v>
      </c>
      <c r="J12505">
        <v>191</v>
      </c>
      <c r="K12505">
        <v>138</v>
      </c>
      <c r="L12505">
        <v>53</v>
      </c>
      <c r="M12505">
        <v>449</v>
      </c>
      <c r="N12505">
        <v>369</v>
      </c>
      <c r="O12505">
        <v>80</v>
      </c>
      <c r="P12505">
        <v>1.59</v>
      </c>
      <c r="Q12505">
        <v>2.35</v>
      </c>
      <c r="R12505" t="s">
        <v>32</v>
      </c>
      <c r="S12505" s="1">
        <v>2.6739130434782599</v>
      </c>
      <c r="T12505" s="1">
        <v>6.9622641509433896</v>
      </c>
    </row>
    <row r="12506" spans="1:20" x14ac:dyDescent="0.25">
      <c r="A12506">
        <v>2021</v>
      </c>
      <c r="B12506" t="s">
        <v>41</v>
      </c>
      <c r="C12506" t="str">
        <f t="shared" si="1491"/>
        <v>Otro</v>
      </c>
      <c r="E12506" t="s">
        <v>19</v>
      </c>
      <c r="F12506" t="s">
        <v>94</v>
      </c>
      <c r="G12506" t="s">
        <v>31</v>
      </c>
      <c r="H12506" t="s">
        <v>39</v>
      </c>
      <c r="I12506" t="s">
        <v>40</v>
      </c>
      <c r="J12506">
        <v>21427</v>
      </c>
      <c r="K12506">
        <v>19845</v>
      </c>
      <c r="L12506">
        <v>1582</v>
      </c>
      <c r="M12506">
        <v>37798</v>
      </c>
      <c r="N12506">
        <v>33161</v>
      </c>
      <c r="O12506">
        <v>4637</v>
      </c>
      <c r="P12506">
        <v>11.66</v>
      </c>
      <c r="Q12506">
        <v>1.76</v>
      </c>
      <c r="R12506" t="s">
        <v>32</v>
      </c>
      <c r="S12506" s="1">
        <v>1.6710002519526299</v>
      </c>
      <c r="T12506" s="1">
        <v>20.9614412136536</v>
      </c>
    </row>
    <row r="12507" spans="1:20" x14ac:dyDescent="0.25">
      <c r="A12507">
        <v>2021</v>
      </c>
      <c r="B12507" t="s">
        <v>41</v>
      </c>
      <c r="C12507" t="str">
        <f t="shared" si="1491"/>
        <v>Otro</v>
      </c>
      <c r="E12507" t="s">
        <v>19</v>
      </c>
      <c r="F12507" t="s">
        <v>94</v>
      </c>
      <c r="G12507" t="s">
        <v>31</v>
      </c>
      <c r="H12507" t="s">
        <v>46</v>
      </c>
      <c r="I12507" t="s">
        <v>46</v>
      </c>
      <c r="J12507">
        <v>1349</v>
      </c>
      <c r="K12507">
        <v>1331</v>
      </c>
      <c r="L12507">
        <v>18</v>
      </c>
      <c r="M12507">
        <v>2782</v>
      </c>
      <c r="N12507">
        <v>2764</v>
      </c>
      <c r="O12507">
        <v>18</v>
      </c>
      <c r="P12507">
        <v>4.07</v>
      </c>
      <c r="Q12507">
        <v>2.06</v>
      </c>
      <c r="R12507" t="s">
        <v>32</v>
      </c>
      <c r="S12507" s="1">
        <v>2.0766341096919598</v>
      </c>
      <c r="T12507" s="1">
        <v>0.153555555555555</v>
      </c>
    </row>
    <row r="12508" spans="1:20" hidden="1" x14ac:dyDescent="0.25">
      <c r="A12508">
        <v>2017</v>
      </c>
      <c r="B12508" t="s">
        <v>49</v>
      </c>
      <c r="E12508" t="s">
        <v>19</v>
      </c>
      <c r="F12508" t="s">
        <v>355</v>
      </c>
      <c r="G12508" t="s">
        <v>45</v>
      </c>
      <c r="H12508" t="s">
        <v>43</v>
      </c>
    </row>
    <row r="12509" spans="1:20" hidden="1" x14ac:dyDescent="0.25">
      <c r="A12509">
        <v>2017</v>
      </c>
      <c r="B12509" t="s">
        <v>49</v>
      </c>
      <c r="E12509" t="s">
        <v>19</v>
      </c>
      <c r="F12509" t="s">
        <v>355</v>
      </c>
      <c r="G12509" t="s">
        <v>21</v>
      </c>
      <c r="H12509" t="s">
        <v>43</v>
      </c>
    </row>
    <row r="12510" spans="1:20" hidden="1" x14ac:dyDescent="0.25">
      <c r="A12510">
        <v>2017</v>
      </c>
      <c r="B12510" t="s">
        <v>49</v>
      </c>
      <c r="E12510" t="s">
        <v>19</v>
      </c>
      <c r="F12510" t="s">
        <v>355</v>
      </c>
      <c r="G12510" t="s">
        <v>24</v>
      </c>
      <c r="H12510" t="s">
        <v>43</v>
      </c>
    </row>
    <row r="12511" spans="1:20" hidden="1" x14ac:dyDescent="0.25">
      <c r="A12511">
        <v>2017</v>
      </c>
      <c r="B12511" t="s">
        <v>49</v>
      </c>
      <c r="E12511" t="s">
        <v>19</v>
      </c>
      <c r="F12511" t="s">
        <v>355</v>
      </c>
      <c r="G12511" t="s">
        <v>26</v>
      </c>
      <c r="H12511" t="s">
        <v>43</v>
      </c>
    </row>
    <row r="12512" spans="1:20" hidden="1" x14ac:dyDescent="0.25">
      <c r="A12512">
        <v>2017</v>
      </c>
      <c r="B12512" t="s">
        <v>49</v>
      </c>
      <c r="E12512" t="s">
        <v>19</v>
      </c>
      <c r="F12512" t="s">
        <v>355</v>
      </c>
      <c r="G12512" t="s">
        <v>21</v>
      </c>
      <c r="H12512" t="s">
        <v>43</v>
      </c>
    </row>
    <row r="12513" spans="1:20" hidden="1" x14ac:dyDescent="0.25">
      <c r="A12513">
        <v>2017</v>
      </c>
      <c r="B12513" t="s">
        <v>49</v>
      </c>
      <c r="E12513" t="s">
        <v>19</v>
      </c>
      <c r="F12513" t="s">
        <v>355</v>
      </c>
      <c r="G12513" t="s">
        <v>44</v>
      </c>
      <c r="H12513" t="s">
        <v>43</v>
      </c>
    </row>
    <row r="12514" spans="1:20" hidden="1" x14ac:dyDescent="0.25">
      <c r="A12514">
        <v>2017</v>
      </c>
      <c r="B12514" t="s">
        <v>49</v>
      </c>
      <c r="E12514" t="s">
        <v>19</v>
      </c>
      <c r="F12514" t="s">
        <v>355</v>
      </c>
      <c r="G12514" t="s">
        <v>37</v>
      </c>
      <c r="H12514" t="s">
        <v>43</v>
      </c>
    </row>
    <row r="12515" spans="1:20" hidden="1" x14ac:dyDescent="0.25">
      <c r="A12515">
        <v>2017</v>
      </c>
      <c r="B12515" t="s">
        <v>49</v>
      </c>
      <c r="E12515" t="s">
        <v>19</v>
      </c>
      <c r="F12515" t="s">
        <v>355</v>
      </c>
      <c r="G12515" t="s">
        <v>24</v>
      </c>
      <c r="H12515" t="s">
        <v>43</v>
      </c>
    </row>
    <row r="12516" spans="1:20" x14ac:dyDescent="0.25">
      <c r="A12516">
        <v>2021</v>
      </c>
      <c r="B12516" t="s">
        <v>41</v>
      </c>
      <c r="C12516" t="str">
        <f t="shared" ref="C12516:C12533" si="1492">IF(OR(B12516="Diciembre", B12516="Enero", B12516="Febrero"), "Invierno", IF(OR(B12516="Marzo", B12516="Avril", B12516="Mayo"), "Primavera",IF(OR(B12516="Junio", B12516="Julio", B12516="Agosto"), "Verano",IF(OR(B12516="Septiembre", B12516="Octubre", B12516="Noviembre"), "Otoño", "Otro"))))</f>
        <v>Otro</v>
      </c>
      <c r="E12516" t="s">
        <v>19</v>
      </c>
      <c r="F12516" t="s">
        <v>94</v>
      </c>
      <c r="G12516" t="s">
        <v>31</v>
      </c>
      <c r="H12516" t="s">
        <v>33</v>
      </c>
      <c r="I12516" t="s">
        <v>33</v>
      </c>
      <c r="J12516">
        <v>660</v>
      </c>
      <c r="K12516">
        <v>580</v>
      </c>
      <c r="L12516">
        <v>80</v>
      </c>
      <c r="M12516">
        <v>3403</v>
      </c>
      <c r="N12516">
        <v>1411</v>
      </c>
      <c r="O12516">
        <v>1992</v>
      </c>
      <c r="P12516">
        <v>14.56</v>
      </c>
      <c r="Q12516">
        <v>5.16</v>
      </c>
      <c r="R12516" t="s">
        <v>32</v>
      </c>
      <c r="S12516" s="1">
        <v>2.43275862068965E-3</v>
      </c>
      <c r="T12516" s="1">
        <v>1.76375E-2</v>
      </c>
    </row>
    <row r="12517" spans="1:20" x14ac:dyDescent="0.25">
      <c r="A12517">
        <v>2021</v>
      </c>
      <c r="B12517" t="s">
        <v>41</v>
      </c>
      <c r="C12517" t="str">
        <f t="shared" si="1492"/>
        <v>Otro</v>
      </c>
      <c r="E12517" t="s">
        <v>19</v>
      </c>
      <c r="F12517" t="s">
        <v>94</v>
      </c>
      <c r="G12517" t="s">
        <v>21</v>
      </c>
      <c r="H12517" t="s">
        <v>27</v>
      </c>
      <c r="I12517" t="s">
        <v>27</v>
      </c>
      <c r="J12517">
        <v>372</v>
      </c>
      <c r="K12517">
        <v>372</v>
      </c>
      <c r="L12517">
        <v>0</v>
      </c>
      <c r="M12517">
        <v>743</v>
      </c>
      <c r="N12517">
        <v>743</v>
      </c>
      <c r="O12517">
        <v>0</v>
      </c>
      <c r="P12517">
        <v>15.15</v>
      </c>
      <c r="Q12517">
        <v>2</v>
      </c>
      <c r="R12517" t="s">
        <v>23</v>
      </c>
      <c r="S12517" s="1">
        <v>1.9973118279569799</v>
      </c>
    </row>
    <row r="12518" spans="1:20" x14ac:dyDescent="0.25">
      <c r="A12518">
        <v>2021</v>
      </c>
      <c r="B12518" t="s">
        <v>41</v>
      </c>
      <c r="C12518" t="str">
        <f t="shared" si="1492"/>
        <v>Otro</v>
      </c>
      <c r="E12518" t="s">
        <v>19</v>
      </c>
      <c r="F12518" t="s">
        <v>94</v>
      </c>
      <c r="G12518" t="s">
        <v>21</v>
      </c>
      <c r="H12518" t="s">
        <v>36</v>
      </c>
      <c r="I12518" t="s">
        <v>36</v>
      </c>
      <c r="J12518">
        <v>254</v>
      </c>
      <c r="K12518">
        <v>246</v>
      </c>
      <c r="L12518">
        <v>8</v>
      </c>
      <c r="M12518">
        <v>649</v>
      </c>
      <c r="N12518">
        <v>620</v>
      </c>
      <c r="O12518">
        <v>29</v>
      </c>
      <c r="P12518">
        <v>3.91</v>
      </c>
      <c r="Q12518">
        <v>2.56</v>
      </c>
      <c r="R12518" t="s">
        <v>23</v>
      </c>
      <c r="S12518" s="1">
        <v>2.52032520325203</v>
      </c>
      <c r="T12518" s="1">
        <v>77.5</v>
      </c>
    </row>
    <row r="12519" spans="1:20" x14ac:dyDescent="0.25">
      <c r="A12519">
        <v>2021</v>
      </c>
      <c r="B12519" t="s">
        <v>41</v>
      </c>
      <c r="C12519" t="str">
        <f t="shared" si="1492"/>
        <v>Otro</v>
      </c>
      <c r="E12519" t="s">
        <v>19</v>
      </c>
      <c r="F12519" t="s">
        <v>94</v>
      </c>
      <c r="G12519" t="s">
        <v>21</v>
      </c>
      <c r="H12519" t="s">
        <v>22</v>
      </c>
      <c r="I12519" t="s">
        <v>22</v>
      </c>
      <c r="J12519">
        <v>371</v>
      </c>
      <c r="K12519">
        <v>359</v>
      </c>
      <c r="L12519">
        <v>12</v>
      </c>
      <c r="M12519">
        <v>422</v>
      </c>
      <c r="N12519">
        <v>410</v>
      </c>
      <c r="O12519">
        <v>12</v>
      </c>
      <c r="P12519">
        <v>2.1800000000000002</v>
      </c>
      <c r="Q12519">
        <v>1.1399999999999999</v>
      </c>
      <c r="R12519" t="s">
        <v>23</v>
      </c>
      <c r="S12519" s="1">
        <v>1.1420612813370401</v>
      </c>
      <c r="T12519" s="1">
        <v>34.1666666666666</v>
      </c>
    </row>
    <row r="12520" spans="1:20" x14ac:dyDescent="0.25">
      <c r="A12520">
        <v>2021</v>
      </c>
      <c r="B12520" t="s">
        <v>41</v>
      </c>
      <c r="C12520" t="str">
        <f t="shared" si="1492"/>
        <v>Otro</v>
      </c>
      <c r="E12520" t="s">
        <v>19</v>
      </c>
      <c r="F12520" t="s">
        <v>94</v>
      </c>
      <c r="G12520" t="s">
        <v>21</v>
      </c>
      <c r="H12520" t="s">
        <v>39</v>
      </c>
      <c r="I12520" t="s">
        <v>40</v>
      </c>
      <c r="J12520">
        <v>11823</v>
      </c>
      <c r="K12520">
        <v>11247</v>
      </c>
      <c r="L12520">
        <v>576</v>
      </c>
      <c r="M12520">
        <v>18529</v>
      </c>
      <c r="N12520">
        <v>17756</v>
      </c>
      <c r="O12520">
        <v>773</v>
      </c>
      <c r="P12520">
        <v>6.23</v>
      </c>
      <c r="Q12520">
        <v>1.57</v>
      </c>
      <c r="R12520" t="s">
        <v>23</v>
      </c>
      <c r="S12520" s="1">
        <v>1.5787321063394599</v>
      </c>
      <c r="T12520" s="1">
        <v>3.0826388888888799E-2</v>
      </c>
    </row>
    <row r="12521" spans="1:20" x14ac:dyDescent="0.25">
      <c r="A12521">
        <v>2021</v>
      </c>
      <c r="B12521" t="s">
        <v>41</v>
      </c>
      <c r="C12521" t="str">
        <f t="shared" si="1492"/>
        <v>Otro</v>
      </c>
      <c r="E12521" t="s">
        <v>19</v>
      </c>
      <c r="F12521" t="s">
        <v>94</v>
      </c>
      <c r="G12521" t="s">
        <v>21</v>
      </c>
      <c r="H12521" t="s">
        <v>46</v>
      </c>
      <c r="I12521" t="s">
        <v>46</v>
      </c>
      <c r="J12521">
        <v>1276</v>
      </c>
      <c r="K12521">
        <v>1251</v>
      </c>
      <c r="L12521">
        <v>25</v>
      </c>
      <c r="M12521">
        <v>2282</v>
      </c>
      <c r="N12521">
        <v>2236</v>
      </c>
      <c r="O12521">
        <v>46</v>
      </c>
      <c r="P12521">
        <v>3.23</v>
      </c>
      <c r="Q12521">
        <v>1.79</v>
      </c>
      <c r="R12521" t="s">
        <v>23</v>
      </c>
      <c r="S12521" s="1">
        <v>1.7873701039168599</v>
      </c>
      <c r="T12521" s="1">
        <v>8.9440000000000006E-2</v>
      </c>
    </row>
    <row r="12522" spans="1:20" x14ac:dyDescent="0.25">
      <c r="A12522">
        <v>2021</v>
      </c>
      <c r="B12522" t="s">
        <v>41</v>
      </c>
      <c r="C12522" t="str">
        <f t="shared" si="1492"/>
        <v>Otro</v>
      </c>
      <c r="E12522" t="s">
        <v>19</v>
      </c>
      <c r="F12522" t="s">
        <v>94</v>
      </c>
      <c r="G12522" t="s">
        <v>21</v>
      </c>
      <c r="H12522" t="s">
        <v>33</v>
      </c>
      <c r="I12522" t="s">
        <v>33</v>
      </c>
      <c r="J12522">
        <v>770</v>
      </c>
      <c r="K12522">
        <v>770</v>
      </c>
      <c r="L12522">
        <v>0</v>
      </c>
      <c r="M12522">
        <v>1617</v>
      </c>
      <c r="N12522">
        <v>1617</v>
      </c>
      <c r="O12522">
        <v>0</v>
      </c>
      <c r="P12522">
        <v>3.16</v>
      </c>
      <c r="Q12522">
        <v>2.1</v>
      </c>
      <c r="R12522" t="s">
        <v>23</v>
      </c>
      <c r="S12522" s="1">
        <v>2.0999999999999999E-3</v>
      </c>
    </row>
    <row r="12523" spans="1:20" x14ac:dyDescent="0.25">
      <c r="A12523">
        <v>2021</v>
      </c>
      <c r="B12523" t="s">
        <v>41</v>
      </c>
      <c r="C12523" t="str">
        <f t="shared" si="1492"/>
        <v>Otro</v>
      </c>
      <c r="E12523" t="s">
        <v>19</v>
      </c>
      <c r="F12523" t="s">
        <v>94</v>
      </c>
      <c r="G12523" t="s">
        <v>44</v>
      </c>
      <c r="H12523" t="s">
        <v>27</v>
      </c>
      <c r="I12523" t="s">
        <v>27</v>
      </c>
      <c r="J12523">
        <v>17</v>
      </c>
      <c r="K12523">
        <v>14</v>
      </c>
      <c r="L12523">
        <v>3</v>
      </c>
      <c r="M12523">
        <v>45</v>
      </c>
      <c r="N12523">
        <v>42</v>
      </c>
      <c r="O12523">
        <v>3</v>
      </c>
      <c r="P12523">
        <v>3.52</v>
      </c>
      <c r="Q12523">
        <v>2.65</v>
      </c>
      <c r="R12523" t="s">
        <v>48</v>
      </c>
      <c r="S12523" s="1">
        <v>3</v>
      </c>
      <c r="T12523" s="1">
        <v>14</v>
      </c>
    </row>
    <row r="12524" spans="1:20" x14ac:dyDescent="0.25">
      <c r="A12524">
        <v>2021</v>
      </c>
      <c r="B12524" t="s">
        <v>41</v>
      </c>
      <c r="C12524" t="str">
        <f t="shared" si="1492"/>
        <v>Otro</v>
      </c>
      <c r="E12524" t="s">
        <v>19</v>
      </c>
      <c r="F12524" t="s">
        <v>94</v>
      </c>
      <c r="G12524" t="s">
        <v>44</v>
      </c>
      <c r="H12524" t="s">
        <v>36</v>
      </c>
      <c r="I12524" t="s">
        <v>36</v>
      </c>
      <c r="J12524">
        <v>400</v>
      </c>
      <c r="K12524">
        <v>393</v>
      </c>
      <c r="L12524">
        <v>7</v>
      </c>
      <c r="M12524">
        <v>2066</v>
      </c>
      <c r="N12524">
        <v>1860</v>
      </c>
      <c r="O12524">
        <v>206</v>
      </c>
      <c r="P12524">
        <v>20.79</v>
      </c>
      <c r="Q12524">
        <v>5.17</v>
      </c>
      <c r="R12524" t="s">
        <v>48</v>
      </c>
      <c r="S12524" s="1">
        <v>4.7328244274809101E-3</v>
      </c>
      <c r="T12524" s="1">
        <v>0.26571428571428501</v>
      </c>
    </row>
    <row r="12525" spans="1:20" x14ac:dyDescent="0.25">
      <c r="A12525">
        <v>2021</v>
      </c>
      <c r="B12525" t="s">
        <v>41</v>
      </c>
      <c r="C12525" t="str">
        <f t="shared" si="1492"/>
        <v>Otro</v>
      </c>
      <c r="E12525" t="s">
        <v>19</v>
      </c>
      <c r="F12525" t="s">
        <v>94</v>
      </c>
      <c r="G12525" t="s">
        <v>44</v>
      </c>
      <c r="H12525" t="s">
        <v>22</v>
      </c>
      <c r="I12525" t="s">
        <v>22</v>
      </c>
      <c r="J12525">
        <v>648</v>
      </c>
      <c r="K12525">
        <v>648</v>
      </c>
      <c r="L12525">
        <v>0</v>
      </c>
      <c r="M12525">
        <v>1224</v>
      </c>
      <c r="N12525">
        <v>1224</v>
      </c>
      <c r="O12525">
        <v>0</v>
      </c>
      <c r="P12525">
        <v>5.46</v>
      </c>
      <c r="Q12525">
        <v>1.89</v>
      </c>
      <c r="R12525" t="s">
        <v>48</v>
      </c>
      <c r="S12525" s="1">
        <v>1.8888888888888801E-3</v>
      </c>
    </row>
    <row r="12526" spans="1:20" x14ac:dyDescent="0.25">
      <c r="A12526">
        <v>2021</v>
      </c>
      <c r="B12526" t="s">
        <v>41</v>
      </c>
      <c r="C12526" t="str">
        <f t="shared" si="1492"/>
        <v>Otro</v>
      </c>
      <c r="E12526" t="s">
        <v>19</v>
      </c>
      <c r="F12526" t="s">
        <v>94</v>
      </c>
      <c r="G12526" t="s">
        <v>44</v>
      </c>
      <c r="H12526" t="s">
        <v>39</v>
      </c>
      <c r="I12526" t="s">
        <v>40</v>
      </c>
      <c r="J12526">
        <v>9962</v>
      </c>
      <c r="K12526">
        <v>9639</v>
      </c>
      <c r="L12526">
        <v>323</v>
      </c>
      <c r="M12526">
        <v>20394</v>
      </c>
      <c r="N12526">
        <v>19166</v>
      </c>
      <c r="O12526">
        <v>1228</v>
      </c>
      <c r="P12526">
        <v>11.64</v>
      </c>
      <c r="Q12526">
        <v>2.0499999999999998</v>
      </c>
      <c r="R12526" t="s">
        <v>48</v>
      </c>
      <c r="S12526" s="1">
        <v>1.98838053740014</v>
      </c>
      <c r="T12526" s="1">
        <v>5.9337461300309598E-2</v>
      </c>
    </row>
    <row r="12527" spans="1:20" x14ac:dyDescent="0.25">
      <c r="A12527">
        <v>2021</v>
      </c>
      <c r="B12527" t="s">
        <v>41</v>
      </c>
      <c r="C12527" t="str">
        <f t="shared" si="1492"/>
        <v>Otro</v>
      </c>
      <c r="E12527" t="s">
        <v>19</v>
      </c>
      <c r="F12527" t="s">
        <v>94</v>
      </c>
      <c r="G12527" t="s">
        <v>44</v>
      </c>
      <c r="H12527" t="s">
        <v>46</v>
      </c>
      <c r="I12527" t="s">
        <v>46</v>
      </c>
      <c r="J12527">
        <v>1452</v>
      </c>
      <c r="K12527">
        <v>1375</v>
      </c>
      <c r="L12527">
        <v>77</v>
      </c>
      <c r="M12527">
        <v>3075</v>
      </c>
      <c r="N12527">
        <v>2561</v>
      </c>
      <c r="O12527">
        <v>514</v>
      </c>
      <c r="P12527">
        <v>5.15</v>
      </c>
      <c r="Q12527">
        <v>2.12</v>
      </c>
      <c r="R12527" t="s">
        <v>48</v>
      </c>
      <c r="S12527" s="1">
        <v>1.8625454545454501</v>
      </c>
      <c r="T12527" s="1">
        <v>3.3259740259740198E-2</v>
      </c>
    </row>
    <row r="12528" spans="1:20" x14ac:dyDescent="0.25">
      <c r="A12528">
        <v>2021</v>
      </c>
      <c r="B12528" t="s">
        <v>41</v>
      </c>
      <c r="C12528" t="str">
        <f t="shared" si="1492"/>
        <v>Otro</v>
      </c>
      <c r="E12528" t="s">
        <v>19</v>
      </c>
      <c r="F12528" t="s">
        <v>94</v>
      </c>
      <c r="G12528" t="s">
        <v>44</v>
      </c>
      <c r="H12528" t="s">
        <v>33</v>
      </c>
      <c r="I12528" t="s">
        <v>33</v>
      </c>
      <c r="J12528">
        <v>291</v>
      </c>
      <c r="K12528">
        <v>283</v>
      </c>
      <c r="L12528">
        <v>8</v>
      </c>
      <c r="M12528">
        <v>1204</v>
      </c>
      <c r="N12528">
        <v>1196</v>
      </c>
      <c r="O12528">
        <v>8</v>
      </c>
      <c r="P12528">
        <v>11.21</v>
      </c>
      <c r="Q12528">
        <v>4.1399999999999997</v>
      </c>
      <c r="R12528" t="s">
        <v>48</v>
      </c>
      <c r="S12528" s="1">
        <v>4.2261484098939902E-3</v>
      </c>
      <c r="T12528" s="1">
        <v>0.14949999999999999</v>
      </c>
    </row>
    <row r="12529" spans="1:20" x14ac:dyDescent="0.25">
      <c r="A12529">
        <v>2021</v>
      </c>
      <c r="B12529" t="s">
        <v>41</v>
      </c>
      <c r="C12529" t="str">
        <f t="shared" si="1492"/>
        <v>Otro</v>
      </c>
      <c r="E12529" t="s">
        <v>19</v>
      </c>
      <c r="F12529" t="s">
        <v>94</v>
      </c>
      <c r="G12529" t="s">
        <v>37</v>
      </c>
      <c r="H12529" t="s">
        <v>27</v>
      </c>
      <c r="I12529" t="s">
        <v>27</v>
      </c>
      <c r="J12529">
        <v>39</v>
      </c>
      <c r="K12529">
        <v>36</v>
      </c>
      <c r="L12529">
        <v>3</v>
      </c>
      <c r="M12529">
        <v>148</v>
      </c>
      <c r="N12529">
        <v>125</v>
      </c>
      <c r="O12529">
        <v>23</v>
      </c>
      <c r="P12529">
        <v>3.7</v>
      </c>
      <c r="Q12529">
        <v>3.79</v>
      </c>
      <c r="R12529" t="s">
        <v>38</v>
      </c>
      <c r="S12529" s="1">
        <v>3.4722222222222201</v>
      </c>
      <c r="T12529" s="1">
        <v>41.6666666666666</v>
      </c>
    </row>
    <row r="12530" spans="1:20" x14ac:dyDescent="0.25">
      <c r="A12530">
        <v>2021</v>
      </c>
      <c r="B12530" t="s">
        <v>41</v>
      </c>
      <c r="C12530" t="str">
        <f t="shared" si="1492"/>
        <v>Otro</v>
      </c>
      <c r="E12530" t="s">
        <v>19</v>
      </c>
      <c r="F12530" t="s">
        <v>94</v>
      </c>
      <c r="G12530" t="s">
        <v>37</v>
      </c>
      <c r="H12530" t="s">
        <v>36</v>
      </c>
      <c r="I12530" t="s">
        <v>36</v>
      </c>
      <c r="J12530">
        <v>572</v>
      </c>
      <c r="K12530">
        <v>572</v>
      </c>
      <c r="L12530">
        <v>0</v>
      </c>
      <c r="M12530">
        <v>2803</v>
      </c>
      <c r="N12530">
        <v>2803</v>
      </c>
      <c r="O12530">
        <v>0</v>
      </c>
      <c r="P12530">
        <v>27.49</v>
      </c>
      <c r="Q12530">
        <v>4.9000000000000004</v>
      </c>
      <c r="R12530" t="s">
        <v>38</v>
      </c>
      <c r="S12530" s="1">
        <v>4.90034965034965E-3</v>
      </c>
    </row>
    <row r="12531" spans="1:20" x14ac:dyDescent="0.25">
      <c r="A12531">
        <v>2021</v>
      </c>
      <c r="B12531" t="s">
        <v>41</v>
      </c>
      <c r="C12531" t="str">
        <f t="shared" si="1492"/>
        <v>Otro</v>
      </c>
      <c r="E12531" t="s">
        <v>19</v>
      </c>
      <c r="F12531" t="s">
        <v>94</v>
      </c>
      <c r="G12531" t="s">
        <v>37</v>
      </c>
      <c r="H12531" t="s">
        <v>22</v>
      </c>
      <c r="I12531" t="s">
        <v>22</v>
      </c>
      <c r="J12531">
        <v>281</v>
      </c>
      <c r="K12531">
        <v>246</v>
      </c>
      <c r="L12531">
        <v>35</v>
      </c>
      <c r="M12531">
        <v>622</v>
      </c>
      <c r="N12531">
        <v>574</v>
      </c>
      <c r="O12531">
        <v>48</v>
      </c>
      <c r="P12531">
        <v>2.0099999999999998</v>
      </c>
      <c r="Q12531">
        <v>2.21</v>
      </c>
      <c r="R12531" t="s">
        <v>38</v>
      </c>
      <c r="S12531" s="1">
        <v>2.3333333333333299</v>
      </c>
      <c r="T12531" s="1">
        <v>16.399999999999999</v>
      </c>
    </row>
    <row r="12532" spans="1:20" x14ac:dyDescent="0.25">
      <c r="A12532">
        <v>2021</v>
      </c>
      <c r="B12532" t="s">
        <v>41</v>
      </c>
      <c r="C12532" t="str">
        <f t="shared" si="1492"/>
        <v>Otro</v>
      </c>
      <c r="E12532" t="s">
        <v>19</v>
      </c>
      <c r="F12532" t="s">
        <v>94</v>
      </c>
      <c r="G12532" t="s">
        <v>37</v>
      </c>
      <c r="H12532" t="s">
        <v>39</v>
      </c>
      <c r="I12532" t="s">
        <v>40</v>
      </c>
      <c r="J12532">
        <v>25927</v>
      </c>
      <c r="K12532">
        <v>23973</v>
      </c>
      <c r="L12532">
        <v>1954</v>
      </c>
      <c r="M12532">
        <v>46880</v>
      </c>
      <c r="N12532">
        <v>42501</v>
      </c>
      <c r="O12532">
        <v>4379</v>
      </c>
      <c r="P12532">
        <v>14.67</v>
      </c>
      <c r="Q12532">
        <v>1.81</v>
      </c>
      <c r="R12532" t="s">
        <v>38</v>
      </c>
      <c r="S12532" s="1">
        <v>1.7728694781629299</v>
      </c>
      <c r="T12532" s="1">
        <v>21.750767656090002</v>
      </c>
    </row>
    <row r="12533" spans="1:20" x14ac:dyDescent="0.25">
      <c r="A12533">
        <v>2021</v>
      </c>
      <c r="B12533" t="s">
        <v>41</v>
      </c>
      <c r="C12533" t="str">
        <f t="shared" si="1492"/>
        <v>Otro</v>
      </c>
      <c r="E12533" t="s">
        <v>19</v>
      </c>
      <c r="F12533" t="s">
        <v>94</v>
      </c>
      <c r="G12533" t="s">
        <v>37</v>
      </c>
      <c r="H12533" t="s">
        <v>46</v>
      </c>
      <c r="I12533" t="s">
        <v>46</v>
      </c>
      <c r="J12533">
        <v>1090</v>
      </c>
      <c r="K12533">
        <v>1020</v>
      </c>
      <c r="L12533">
        <v>70</v>
      </c>
      <c r="M12533">
        <v>1654</v>
      </c>
      <c r="N12533">
        <v>1477</v>
      </c>
      <c r="O12533">
        <v>177</v>
      </c>
      <c r="P12533">
        <v>4.05</v>
      </c>
      <c r="Q12533">
        <v>1.52</v>
      </c>
      <c r="R12533" t="s">
        <v>38</v>
      </c>
      <c r="S12533" s="1">
        <v>1.44803921568627</v>
      </c>
      <c r="T12533" s="1">
        <v>2.1100000000000001E-2</v>
      </c>
    </row>
    <row r="12534" spans="1:20" hidden="1" x14ac:dyDescent="0.25">
      <c r="A12534">
        <v>2017</v>
      </c>
      <c r="B12534" t="s">
        <v>51</v>
      </c>
      <c r="E12534" t="s">
        <v>19</v>
      </c>
      <c r="F12534" t="s">
        <v>356</v>
      </c>
      <c r="G12534" t="s">
        <v>26</v>
      </c>
      <c r="H12534" t="s">
        <v>43</v>
      </c>
    </row>
    <row r="12535" spans="1:20" hidden="1" x14ac:dyDescent="0.25">
      <c r="A12535">
        <v>2017</v>
      </c>
      <c r="B12535" t="s">
        <v>51</v>
      </c>
      <c r="E12535" t="s">
        <v>19</v>
      </c>
      <c r="F12535" t="s">
        <v>356</v>
      </c>
      <c r="G12535" t="s">
        <v>34</v>
      </c>
      <c r="H12535" t="s">
        <v>43</v>
      </c>
    </row>
    <row r="12536" spans="1:20" hidden="1" x14ac:dyDescent="0.25">
      <c r="A12536">
        <v>2017</v>
      </c>
      <c r="B12536" t="s">
        <v>51</v>
      </c>
      <c r="E12536" t="s">
        <v>19</v>
      </c>
      <c r="F12536" t="s">
        <v>356</v>
      </c>
      <c r="G12536" t="s">
        <v>21</v>
      </c>
      <c r="H12536" t="s">
        <v>43</v>
      </c>
    </row>
    <row r="12537" spans="1:20" hidden="1" x14ac:dyDescent="0.25">
      <c r="A12537">
        <v>2017</v>
      </c>
      <c r="B12537" t="s">
        <v>51</v>
      </c>
      <c r="E12537" t="s">
        <v>19</v>
      </c>
      <c r="F12537" t="s">
        <v>356</v>
      </c>
      <c r="G12537" t="s">
        <v>44</v>
      </c>
      <c r="H12537" t="s">
        <v>43</v>
      </c>
    </row>
    <row r="12538" spans="1:20" hidden="1" x14ac:dyDescent="0.25">
      <c r="A12538">
        <v>2017</v>
      </c>
      <c r="B12538" t="s">
        <v>51</v>
      </c>
      <c r="E12538" t="s">
        <v>19</v>
      </c>
      <c r="F12538" t="s">
        <v>356</v>
      </c>
      <c r="G12538" t="s">
        <v>24</v>
      </c>
      <c r="H12538" t="s">
        <v>43</v>
      </c>
    </row>
    <row r="12539" spans="1:20" hidden="1" x14ac:dyDescent="0.25">
      <c r="A12539">
        <v>2017</v>
      </c>
      <c r="B12539" t="s">
        <v>51</v>
      </c>
      <c r="E12539" t="s">
        <v>19</v>
      </c>
      <c r="F12539" t="s">
        <v>356</v>
      </c>
      <c r="G12539" t="s">
        <v>26</v>
      </c>
      <c r="H12539" t="s">
        <v>43</v>
      </c>
    </row>
    <row r="12540" spans="1:20" hidden="1" x14ac:dyDescent="0.25">
      <c r="A12540">
        <v>2017</v>
      </c>
      <c r="B12540" t="s">
        <v>51</v>
      </c>
      <c r="E12540" t="s">
        <v>19</v>
      </c>
      <c r="F12540" t="s">
        <v>356</v>
      </c>
      <c r="G12540" t="s">
        <v>45</v>
      </c>
      <c r="H12540" t="s">
        <v>43</v>
      </c>
    </row>
    <row r="12541" spans="1:20" hidden="1" x14ac:dyDescent="0.25">
      <c r="A12541">
        <v>2017</v>
      </c>
      <c r="B12541" t="s">
        <v>51</v>
      </c>
      <c r="E12541" t="s">
        <v>19</v>
      </c>
      <c r="F12541" t="s">
        <v>356</v>
      </c>
      <c r="G12541" t="s">
        <v>21</v>
      </c>
      <c r="H12541" t="s">
        <v>43</v>
      </c>
    </row>
    <row r="12542" spans="1:20" hidden="1" x14ac:dyDescent="0.25">
      <c r="A12542">
        <v>2017</v>
      </c>
      <c r="B12542" t="s">
        <v>51</v>
      </c>
      <c r="E12542" t="s">
        <v>19</v>
      </c>
      <c r="F12542" t="s">
        <v>356</v>
      </c>
      <c r="G12542" t="s">
        <v>37</v>
      </c>
      <c r="H12542" t="s">
        <v>43</v>
      </c>
    </row>
    <row r="12543" spans="1:20" x14ac:dyDescent="0.25">
      <c r="A12543">
        <v>2021</v>
      </c>
      <c r="B12543" t="s">
        <v>41</v>
      </c>
      <c r="C12543" t="str">
        <f t="shared" ref="C12543:C12552" si="1493">IF(OR(B12543="Diciembre", B12543="Enero", B12543="Febrero"), "Invierno", IF(OR(B12543="Marzo", B12543="Avril", B12543="Mayo"), "Primavera",IF(OR(B12543="Junio", B12543="Julio", B12543="Agosto"), "Verano",IF(OR(B12543="Septiembre", B12543="Octubre", B12543="Noviembre"), "Otoño", "Otro"))))</f>
        <v>Otro</v>
      </c>
      <c r="E12543" t="s">
        <v>19</v>
      </c>
      <c r="F12543" t="s">
        <v>94</v>
      </c>
      <c r="G12543" t="s">
        <v>37</v>
      </c>
      <c r="H12543" t="s">
        <v>33</v>
      </c>
      <c r="I12543" t="s">
        <v>33</v>
      </c>
      <c r="J12543">
        <v>306</v>
      </c>
      <c r="K12543">
        <v>280</v>
      </c>
      <c r="L12543">
        <v>26</v>
      </c>
      <c r="M12543">
        <v>714</v>
      </c>
      <c r="N12543">
        <v>586</v>
      </c>
      <c r="O12543">
        <v>128</v>
      </c>
      <c r="P12543">
        <v>4.62</v>
      </c>
      <c r="Q12543">
        <v>2.33</v>
      </c>
      <c r="R12543" t="s">
        <v>38</v>
      </c>
      <c r="S12543" s="1">
        <v>2.0928571428571399</v>
      </c>
      <c r="T12543" s="1">
        <v>22.538461538461501</v>
      </c>
    </row>
    <row r="12544" spans="1:20" x14ac:dyDescent="0.25">
      <c r="A12544">
        <v>2021</v>
      </c>
      <c r="B12544" t="s">
        <v>41</v>
      </c>
      <c r="C12544" t="str">
        <f t="shared" si="1493"/>
        <v>Otro</v>
      </c>
      <c r="E12544" t="s">
        <v>19</v>
      </c>
      <c r="F12544" t="s">
        <v>94</v>
      </c>
      <c r="G12544" t="s">
        <v>24</v>
      </c>
      <c r="H12544" t="s">
        <v>27</v>
      </c>
      <c r="I12544" t="s">
        <v>27</v>
      </c>
      <c r="J12544">
        <v>37</v>
      </c>
      <c r="K12544">
        <v>24</v>
      </c>
      <c r="L12544">
        <v>13</v>
      </c>
      <c r="M12544">
        <v>37</v>
      </c>
      <c r="N12544">
        <v>24</v>
      </c>
      <c r="O12544">
        <v>13</v>
      </c>
      <c r="P12544">
        <v>2.09</v>
      </c>
      <c r="Q12544">
        <v>1</v>
      </c>
      <c r="R12544" t="s">
        <v>25</v>
      </c>
      <c r="S12544" s="1">
        <v>1</v>
      </c>
      <c r="T12544" s="1">
        <v>1.84615384615384</v>
      </c>
    </row>
    <row r="12545" spans="1:20" x14ac:dyDescent="0.25">
      <c r="A12545">
        <v>2021</v>
      </c>
      <c r="B12545" t="s">
        <v>41</v>
      </c>
      <c r="C12545" t="str">
        <f t="shared" si="1493"/>
        <v>Otro</v>
      </c>
      <c r="E12545" t="s">
        <v>19</v>
      </c>
      <c r="F12545" t="s">
        <v>94</v>
      </c>
      <c r="G12545" t="s">
        <v>24</v>
      </c>
      <c r="H12545" t="s">
        <v>36</v>
      </c>
      <c r="I12545" t="s">
        <v>36</v>
      </c>
      <c r="J12545">
        <v>2193</v>
      </c>
      <c r="K12545">
        <v>2185</v>
      </c>
      <c r="L12545">
        <v>8</v>
      </c>
      <c r="M12545">
        <v>4326</v>
      </c>
      <c r="N12545">
        <v>4314</v>
      </c>
      <c r="O12545">
        <v>12</v>
      </c>
      <c r="P12545">
        <v>39.979999999999997</v>
      </c>
      <c r="Q12545">
        <v>1.97</v>
      </c>
      <c r="R12545" t="s">
        <v>25</v>
      </c>
      <c r="S12545" s="1">
        <v>1.9743707093821501</v>
      </c>
      <c r="T12545" s="1">
        <v>0.53925000000000001</v>
      </c>
    </row>
    <row r="12546" spans="1:20" x14ac:dyDescent="0.25">
      <c r="A12546">
        <v>2021</v>
      </c>
      <c r="B12546" t="s">
        <v>41</v>
      </c>
      <c r="C12546" t="str">
        <f t="shared" si="1493"/>
        <v>Otro</v>
      </c>
      <c r="E12546" t="s">
        <v>19</v>
      </c>
      <c r="F12546" t="s">
        <v>94</v>
      </c>
      <c r="G12546" t="s">
        <v>24</v>
      </c>
      <c r="H12546" t="s">
        <v>22</v>
      </c>
      <c r="I12546" t="s">
        <v>22</v>
      </c>
      <c r="J12546">
        <v>132</v>
      </c>
      <c r="K12546">
        <v>132</v>
      </c>
      <c r="L12546">
        <v>0</v>
      </c>
      <c r="M12546">
        <v>548</v>
      </c>
      <c r="N12546">
        <v>548</v>
      </c>
      <c r="O12546">
        <v>0</v>
      </c>
      <c r="P12546">
        <v>3.23</v>
      </c>
      <c r="Q12546">
        <v>4.1500000000000004</v>
      </c>
      <c r="R12546" t="s">
        <v>25</v>
      </c>
      <c r="S12546" s="1">
        <v>4.1515151515151496</v>
      </c>
    </row>
    <row r="12547" spans="1:20" x14ac:dyDescent="0.25">
      <c r="A12547">
        <v>2021</v>
      </c>
      <c r="B12547" t="s">
        <v>41</v>
      </c>
      <c r="C12547" t="str">
        <f t="shared" si="1493"/>
        <v>Otro</v>
      </c>
      <c r="E12547" t="s">
        <v>19</v>
      </c>
      <c r="F12547" t="s">
        <v>94</v>
      </c>
      <c r="G12547" t="s">
        <v>24</v>
      </c>
      <c r="H12547" t="s">
        <v>39</v>
      </c>
      <c r="I12547" t="s">
        <v>40</v>
      </c>
      <c r="J12547">
        <v>12124</v>
      </c>
      <c r="K12547">
        <v>11634</v>
      </c>
      <c r="L12547">
        <v>490</v>
      </c>
      <c r="M12547">
        <v>22128</v>
      </c>
      <c r="N12547">
        <v>21240</v>
      </c>
      <c r="O12547">
        <v>888</v>
      </c>
      <c r="P12547">
        <v>14.36</v>
      </c>
      <c r="Q12547">
        <v>1.83</v>
      </c>
      <c r="R12547" t="s">
        <v>25</v>
      </c>
      <c r="S12547" s="1">
        <v>1.8256833419288201</v>
      </c>
      <c r="T12547" s="1">
        <v>4.3346938775510199E-2</v>
      </c>
    </row>
    <row r="12548" spans="1:20" x14ac:dyDescent="0.25">
      <c r="A12548">
        <v>2021</v>
      </c>
      <c r="B12548" t="s">
        <v>41</v>
      </c>
      <c r="C12548" t="str">
        <f t="shared" si="1493"/>
        <v>Otro</v>
      </c>
      <c r="E12548" t="s">
        <v>19</v>
      </c>
      <c r="F12548" t="s">
        <v>94</v>
      </c>
      <c r="G12548" t="s">
        <v>24</v>
      </c>
      <c r="H12548" t="s">
        <v>46</v>
      </c>
      <c r="I12548" t="s">
        <v>46</v>
      </c>
      <c r="J12548">
        <v>2422</v>
      </c>
      <c r="K12548">
        <v>2399</v>
      </c>
      <c r="L12548">
        <v>23</v>
      </c>
      <c r="M12548">
        <v>3982</v>
      </c>
      <c r="N12548">
        <v>3879</v>
      </c>
      <c r="O12548">
        <v>103</v>
      </c>
      <c r="P12548">
        <v>10.130000000000001</v>
      </c>
      <c r="Q12548">
        <v>1.64</v>
      </c>
      <c r="R12548" t="s">
        <v>25</v>
      </c>
      <c r="S12548" s="1">
        <v>1.61692371821592</v>
      </c>
      <c r="T12548" s="1">
        <v>0.16865217391304299</v>
      </c>
    </row>
    <row r="12549" spans="1:20" x14ac:dyDescent="0.25">
      <c r="A12549">
        <v>2021</v>
      </c>
      <c r="B12549" t="s">
        <v>41</v>
      </c>
      <c r="C12549" t="str">
        <f t="shared" si="1493"/>
        <v>Otro</v>
      </c>
      <c r="E12549" t="s">
        <v>19</v>
      </c>
      <c r="F12549" t="s">
        <v>94</v>
      </c>
      <c r="G12549" t="s">
        <v>24</v>
      </c>
      <c r="H12549" t="s">
        <v>33</v>
      </c>
      <c r="I12549" t="s">
        <v>33</v>
      </c>
      <c r="J12549">
        <v>1156</v>
      </c>
      <c r="K12549">
        <v>1091</v>
      </c>
      <c r="L12549">
        <v>65</v>
      </c>
      <c r="M12549">
        <v>2484</v>
      </c>
      <c r="N12549">
        <v>2419</v>
      </c>
      <c r="O12549">
        <v>65</v>
      </c>
      <c r="P12549">
        <v>10.94</v>
      </c>
      <c r="Q12549">
        <v>2.15</v>
      </c>
      <c r="R12549" t="s">
        <v>25</v>
      </c>
      <c r="S12549" s="1">
        <v>2.2172318973418799</v>
      </c>
      <c r="T12549" s="1">
        <v>3.7215384615384602E-2</v>
      </c>
    </row>
    <row r="12550" spans="1:20" x14ac:dyDescent="0.25">
      <c r="A12550">
        <v>2021</v>
      </c>
      <c r="B12550" t="s">
        <v>49</v>
      </c>
      <c r="C12550" t="str">
        <f t="shared" si="1493"/>
        <v>Primavera</v>
      </c>
      <c r="E12550" t="s">
        <v>19</v>
      </c>
      <c r="F12550" t="s">
        <v>95</v>
      </c>
      <c r="G12550" t="s">
        <v>26</v>
      </c>
      <c r="H12550" t="s">
        <v>27</v>
      </c>
      <c r="I12550" t="s">
        <v>27</v>
      </c>
      <c r="J12550">
        <v>107</v>
      </c>
      <c r="K12550">
        <v>106</v>
      </c>
      <c r="L12550">
        <v>1</v>
      </c>
      <c r="M12550">
        <v>204</v>
      </c>
      <c r="N12550">
        <v>203</v>
      </c>
      <c r="O12550">
        <v>1</v>
      </c>
      <c r="P12550">
        <v>1.5</v>
      </c>
      <c r="Q12550">
        <v>1.91</v>
      </c>
      <c r="R12550" t="s">
        <v>28</v>
      </c>
      <c r="S12550" s="1">
        <v>1.9150943396226401</v>
      </c>
      <c r="T12550" s="1">
        <v>203</v>
      </c>
    </row>
    <row r="12551" spans="1:20" x14ac:dyDescent="0.25">
      <c r="A12551">
        <v>2021</v>
      </c>
      <c r="B12551" t="s">
        <v>49</v>
      </c>
      <c r="C12551" t="str">
        <f t="shared" si="1493"/>
        <v>Primavera</v>
      </c>
      <c r="E12551" t="s">
        <v>19</v>
      </c>
      <c r="F12551" t="s">
        <v>95</v>
      </c>
      <c r="G12551" t="s">
        <v>26</v>
      </c>
      <c r="H12551" t="s">
        <v>36</v>
      </c>
      <c r="I12551" t="s">
        <v>36</v>
      </c>
      <c r="J12551">
        <v>652</v>
      </c>
      <c r="K12551">
        <v>649</v>
      </c>
      <c r="L12551">
        <v>3</v>
      </c>
      <c r="M12551">
        <v>1186</v>
      </c>
      <c r="N12551">
        <v>1183</v>
      </c>
      <c r="O12551">
        <v>3</v>
      </c>
      <c r="P12551">
        <v>6.08</v>
      </c>
      <c r="Q12551">
        <v>1.82</v>
      </c>
      <c r="R12551" t="s">
        <v>28</v>
      </c>
      <c r="S12551" s="1">
        <v>1.8228043143297299E-3</v>
      </c>
      <c r="T12551" s="1">
        <v>0.39433333333333298</v>
      </c>
    </row>
    <row r="12552" spans="1:20" x14ac:dyDescent="0.25">
      <c r="A12552">
        <v>2021</v>
      </c>
      <c r="B12552" t="s">
        <v>49</v>
      </c>
      <c r="C12552" t="str">
        <f t="shared" si="1493"/>
        <v>Primavera</v>
      </c>
      <c r="E12552" t="s">
        <v>19</v>
      </c>
      <c r="F12552" t="s">
        <v>95</v>
      </c>
      <c r="G12552" t="s">
        <v>26</v>
      </c>
      <c r="H12552" t="s">
        <v>22</v>
      </c>
      <c r="I12552" t="s">
        <v>22</v>
      </c>
      <c r="J12552">
        <v>1589</v>
      </c>
      <c r="K12552">
        <v>1577</v>
      </c>
      <c r="L12552">
        <v>12</v>
      </c>
      <c r="M12552">
        <v>5411</v>
      </c>
      <c r="N12552">
        <v>5384</v>
      </c>
      <c r="O12552">
        <v>27</v>
      </c>
      <c r="P12552">
        <v>4.7</v>
      </c>
      <c r="Q12552">
        <v>3.41</v>
      </c>
      <c r="R12552" t="s">
        <v>28</v>
      </c>
      <c r="S12552" s="1">
        <v>3.4140773620798899</v>
      </c>
      <c r="T12552" s="1">
        <v>0.44866666666666599</v>
      </c>
    </row>
    <row r="12553" spans="1:20" hidden="1" x14ac:dyDescent="0.25">
      <c r="A12553">
        <v>2017</v>
      </c>
      <c r="B12553" t="s">
        <v>53</v>
      </c>
      <c r="E12553" t="s">
        <v>19</v>
      </c>
      <c r="F12553" t="s">
        <v>113</v>
      </c>
      <c r="G12553" t="s">
        <v>26</v>
      </c>
      <c r="H12553" t="s">
        <v>43</v>
      </c>
    </row>
    <row r="12554" spans="1:20" hidden="1" x14ac:dyDescent="0.25">
      <c r="A12554">
        <v>2017</v>
      </c>
      <c r="B12554" t="s">
        <v>53</v>
      </c>
      <c r="E12554" t="s">
        <v>19</v>
      </c>
      <c r="F12554" t="s">
        <v>113</v>
      </c>
      <c r="G12554" t="s">
        <v>45</v>
      </c>
      <c r="H12554" t="s">
        <v>43</v>
      </c>
    </row>
    <row r="12555" spans="1:20" hidden="1" x14ac:dyDescent="0.25">
      <c r="A12555">
        <v>2017</v>
      </c>
      <c r="B12555" t="s">
        <v>53</v>
      </c>
      <c r="E12555" t="s">
        <v>19</v>
      </c>
      <c r="F12555" t="s">
        <v>113</v>
      </c>
      <c r="G12555" t="s">
        <v>29</v>
      </c>
      <c r="H12555" t="s">
        <v>43</v>
      </c>
    </row>
    <row r="12556" spans="1:20" hidden="1" x14ac:dyDescent="0.25">
      <c r="A12556">
        <v>2017</v>
      </c>
      <c r="B12556" t="s">
        <v>53</v>
      </c>
      <c r="E12556" t="s">
        <v>19</v>
      </c>
      <c r="F12556" t="s">
        <v>113</v>
      </c>
      <c r="G12556" t="s">
        <v>31</v>
      </c>
      <c r="H12556" t="s">
        <v>43</v>
      </c>
    </row>
    <row r="12557" spans="1:20" hidden="1" x14ac:dyDescent="0.25">
      <c r="A12557">
        <v>2017</v>
      </c>
      <c r="B12557" t="s">
        <v>53</v>
      </c>
      <c r="E12557" t="s">
        <v>19</v>
      </c>
      <c r="F12557" t="s">
        <v>113</v>
      </c>
      <c r="G12557" t="s">
        <v>37</v>
      </c>
      <c r="H12557" t="s">
        <v>43</v>
      </c>
    </row>
    <row r="12558" spans="1:20" x14ac:dyDescent="0.25">
      <c r="A12558">
        <v>2021</v>
      </c>
      <c r="B12558" t="s">
        <v>49</v>
      </c>
      <c r="C12558" t="str">
        <f t="shared" ref="C12558:C12563" si="1494">IF(OR(B12558="Diciembre", B12558="Enero", B12558="Febrero"), "Invierno", IF(OR(B12558="Marzo", B12558="Avril", B12558="Mayo"), "Primavera",IF(OR(B12558="Junio", B12558="Julio", B12558="Agosto"), "Verano",IF(OR(B12558="Septiembre", B12558="Octubre", B12558="Noviembre"), "Otoño", "Otro"))))</f>
        <v>Primavera</v>
      </c>
      <c r="E12558" t="s">
        <v>19</v>
      </c>
      <c r="F12558" t="s">
        <v>95</v>
      </c>
      <c r="G12558" t="s">
        <v>26</v>
      </c>
      <c r="H12558" t="s">
        <v>39</v>
      </c>
      <c r="I12558" t="s">
        <v>40</v>
      </c>
      <c r="J12558">
        <v>21799</v>
      </c>
      <c r="K12558">
        <v>21033</v>
      </c>
      <c r="L12558">
        <v>766</v>
      </c>
      <c r="M12558">
        <v>39788</v>
      </c>
      <c r="N12558">
        <v>37917</v>
      </c>
      <c r="O12558">
        <v>1871</v>
      </c>
      <c r="P12558">
        <v>9.6999999999999993</v>
      </c>
      <c r="Q12558">
        <v>1.83</v>
      </c>
      <c r="R12558" t="s">
        <v>28</v>
      </c>
      <c r="S12558" s="1">
        <v>1.8027385537013201</v>
      </c>
      <c r="T12558" s="1">
        <v>4.9500000000000002E-2</v>
      </c>
    </row>
    <row r="12559" spans="1:20" x14ac:dyDescent="0.25">
      <c r="A12559">
        <v>2021</v>
      </c>
      <c r="B12559" t="s">
        <v>49</v>
      </c>
      <c r="C12559" t="str">
        <f t="shared" si="1494"/>
        <v>Primavera</v>
      </c>
      <c r="E12559" t="s">
        <v>19</v>
      </c>
      <c r="F12559" t="s">
        <v>95</v>
      </c>
      <c r="G12559" t="s">
        <v>26</v>
      </c>
      <c r="H12559" t="s">
        <v>46</v>
      </c>
      <c r="I12559" t="s">
        <v>46</v>
      </c>
      <c r="J12559">
        <v>4618</v>
      </c>
      <c r="K12559">
        <v>4469</v>
      </c>
      <c r="L12559">
        <v>149</v>
      </c>
      <c r="M12559">
        <v>8981</v>
      </c>
      <c r="N12559">
        <v>8739</v>
      </c>
      <c r="O12559">
        <v>242</v>
      </c>
      <c r="P12559">
        <v>8.73</v>
      </c>
      <c r="Q12559">
        <v>1.94</v>
      </c>
      <c r="R12559" t="s">
        <v>28</v>
      </c>
      <c r="S12559" s="1">
        <v>1.9554710226001299</v>
      </c>
      <c r="T12559" s="1">
        <v>5.8651006711409402E-2</v>
      </c>
    </row>
    <row r="12560" spans="1:20" x14ac:dyDescent="0.25">
      <c r="A12560">
        <v>2021</v>
      </c>
      <c r="B12560" t="s">
        <v>49</v>
      </c>
      <c r="C12560" t="str">
        <f t="shared" si="1494"/>
        <v>Primavera</v>
      </c>
      <c r="E12560" t="s">
        <v>19</v>
      </c>
      <c r="F12560" t="s">
        <v>95</v>
      </c>
      <c r="G12560" t="s">
        <v>26</v>
      </c>
      <c r="H12560" t="s">
        <v>33</v>
      </c>
      <c r="I12560" t="s">
        <v>33</v>
      </c>
      <c r="J12560">
        <v>887</v>
      </c>
      <c r="K12560">
        <v>877</v>
      </c>
      <c r="L12560">
        <v>10</v>
      </c>
      <c r="M12560">
        <v>1565</v>
      </c>
      <c r="N12560">
        <v>1545</v>
      </c>
      <c r="O12560">
        <v>20</v>
      </c>
      <c r="P12560">
        <v>3.1</v>
      </c>
      <c r="Q12560">
        <v>1.76</v>
      </c>
      <c r="R12560" t="s">
        <v>28</v>
      </c>
      <c r="S12560" s="1">
        <v>1.76168757126567E-3</v>
      </c>
      <c r="T12560" s="1">
        <v>0.1545</v>
      </c>
    </row>
    <row r="12561" spans="1:20" x14ac:dyDescent="0.25">
      <c r="A12561">
        <v>2021</v>
      </c>
      <c r="B12561" t="s">
        <v>49</v>
      </c>
      <c r="C12561" t="str">
        <f t="shared" si="1494"/>
        <v>Primavera</v>
      </c>
      <c r="E12561" t="s">
        <v>19</v>
      </c>
      <c r="F12561" t="s">
        <v>95</v>
      </c>
      <c r="G12561" t="s">
        <v>45</v>
      </c>
      <c r="H12561" t="s">
        <v>27</v>
      </c>
      <c r="I12561" t="s">
        <v>27</v>
      </c>
      <c r="J12561">
        <v>179</v>
      </c>
      <c r="K12561">
        <v>127</v>
      </c>
      <c r="L12561">
        <v>52</v>
      </c>
      <c r="M12561">
        <v>410</v>
      </c>
      <c r="N12561">
        <v>150</v>
      </c>
      <c r="O12561">
        <v>260</v>
      </c>
      <c r="P12561">
        <v>3.51</v>
      </c>
      <c r="Q12561">
        <v>2.29</v>
      </c>
      <c r="R12561" t="s">
        <v>47</v>
      </c>
      <c r="S12561" s="1">
        <v>1.1811023622047201</v>
      </c>
      <c r="T12561" s="1">
        <v>2.8846153846153801</v>
      </c>
    </row>
    <row r="12562" spans="1:20" x14ac:dyDescent="0.25">
      <c r="A12562">
        <v>2021</v>
      </c>
      <c r="B12562" t="s">
        <v>49</v>
      </c>
      <c r="C12562" t="str">
        <f t="shared" si="1494"/>
        <v>Primavera</v>
      </c>
      <c r="E12562" t="s">
        <v>19</v>
      </c>
      <c r="F12562" t="s">
        <v>95</v>
      </c>
      <c r="G12562" t="s">
        <v>45</v>
      </c>
      <c r="H12562" t="s">
        <v>36</v>
      </c>
      <c r="I12562" t="s">
        <v>36</v>
      </c>
      <c r="J12562">
        <v>917</v>
      </c>
      <c r="K12562">
        <v>906</v>
      </c>
      <c r="L12562">
        <v>11</v>
      </c>
      <c r="M12562">
        <v>3103</v>
      </c>
      <c r="N12562">
        <v>3013</v>
      </c>
      <c r="O12562">
        <v>90</v>
      </c>
      <c r="P12562">
        <v>16.829999999999998</v>
      </c>
      <c r="Q12562">
        <v>3.38</v>
      </c>
      <c r="R12562" t="s">
        <v>47</v>
      </c>
      <c r="S12562" s="1">
        <v>3.3256070640176601E-3</v>
      </c>
      <c r="T12562" s="1">
        <v>0.27390909090908999</v>
      </c>
    </row>
    <row r="12563" spans="1:20" x14ac:dyDescent="0.25">
      <c r="A12563">
        <v>2021</v>
      </c>
      <c r="B12563" t="s">
        <v>49</v>
      </c>
      <c r="C12563" t="str">
        <f t="shared" si="1494"/>
        <v>Primavera</v>
      </c>
      <c r="E12563" t="s">
        <v>19</v>
      </c>
      <c r="F12563" t="s">
        <v>95</v>
      </c>
      <c r="G12563" t="s">
        <v>45</v>
      </c>
      <c r="H12563" t="s">
        <v>22</v>
      </c>
      <c r="I12563" t="s">
        <v>22</v>
      </c>
      <c r="J12563">
        <v>1073</v>
      </c>
      <c r="K12563">
        <v>811</v>
      </c>
      <c r="L12563">
        <v>262</v>
      </c>
      <c r="M12563">
        <v>2860</v>
      </c>
      <c r="N12563">
        <v>2466</v>
      </c>
      <c r="O12563">
        <v>394</v>
      </c>
      <c r="P12563">
        <v>2.77</v>
      </c>
      <c r="Q12563">
        <v>2.67</v>
      </c>
      <c r="R12563" t="s">
        <v>47</v>
      </c>
      <c r="S12563" s="1">
        <v>3.0406905055487001E-3</v>
      </c>
      <c r="T12563" s="1">
        <v>9.41221374045801E-3</v>
      </c>
    </row>
    <row r="12564" spans="1:20" hidden="1" x14ac:dyDescent="0.25">
      <c r="A12564">
        <v>2017</v>
      </c>
      <c r="B12564" t="s">
        <v>55</v>
      </c>
      <c r="E12564" t="s">
        <v>19</v>
      </c>
      <c r="F12564" t="s">
        <v>114</v>
      </c>
      <c r="G12564" t="s">
        <v>29</v>
      </c>
      <c r="H12564" t="s">
        <v>43</v>
      </c>
    </row>
    <row r="12565" spans="1:20" hidden="1" x14ac:dyDescent="0.25">
      <c r="A12565">
        <v>2017</v>
      </c>
      <c r="B12565" t="s">
        <v>55</v>
      </c>
      <c r="E12565" t="s">
        <v>19</v>
      </c>
      <c r="F12565" t="s">
        <v>114</v>
      </c>
      <c r="G12565" t="s">
        <v>26</v>
      </c>
      <c r="H12565" t="s">
        <v>43</v>
      </c>
    </row>
    <row r="12566" spans="1:20" x14ac:dyDescent="0.25">
      <c r="A12566">
        <v>2021</v>
      </c>
      <c r="B12566" t="s">
        <v>49</v>
      </c>
      <c r="C12566" t="str">
        <f t="shared" ref="C12566:C12571" si="1495">IF(OR(B12566="Diciembre", B12566="Enero", B12566="Febrero"), "Invierno", IF(OR(B12566="Marzo", B12566="Avril", B12566="Mayo"), "Primavera",IF(OR(B12566="Junio", B12566="Julio", B12566="Agosto"), "Verano",IF(OR(B12566="Septiembre", B12566="Octubre", B12566="Noviembre"), "Otoño", "Otro"))))</f>
        <v>Primavera</v>
      </c>
      <c r="E12566" t="s">
        <v>19</v>
      </c>
      <c r="F12566" t="s">
        <v>95</v>
      </c>
      <c r="G12566" t="s">
        <v>45</v>
      </c>
      <c r="H12566" t="s">
        <v>39</v>
      </c>
      <c r="I12566" t="s">
        <v>40</v>
      </c>
      <c r="J12566">
        <v>37688</v>
      </c>
      <c r="K12566">
        <v>29486</v>
      </c>
      <c r="L12566">
        <v>8202</v>
      </c>
      <c r="M12566">
        <v>63109</v>
      </c>
      <c r="N12566">
        <v>50874</v>
      </c>
      <c r="O12566">
        <v>12235</v>
      </c>
      <c r="P12566">
        <v>14.74</v>
      </c>
      <c r="Q12566">
        <v>1.67</v>
      </c>
      <c r="R12566" t="s">
        <v>47</v>
      </c>
      <c r="S12566" s="1">
        <v>1.72536118836057</v>
      </c>
      <c r="T12566" s="1">
        <v>6.2026335040234004</v>
      </c>
    </row>
    <row r="12567" spans="1:20" x14ac:dyDescent="0.25">
      <c r="A12567">
        <v>2021</v>
      </c>
      <c r="B12567" t="s">
        <v>49</v>
      </c>
      <c r="C12567" t="str">
        <f t="shared" si="1495"/>
        <v>Primavera</v>
      </c>
      <c r="E12567" t="s">
        <v>19</v>
      </c>
      <c r="F12567" t="s">
        <v>95</v>
      </c>
      <c r="G12567" t="s">
        <v>45</v>
      </c>
      <c r="H12567" t="s">
        <v>46</v>
      </c>
      <c r="I12567" t="s">
        <v>46</v>
      </c>
      <c r="J12567">
        <v>2817</v>
      </c>
      <c r="K12567">
        <v>2667</v>
      </c>
      <c r="L12567">
        <v>150</v>
      </c>
      <c r="M12567">
        <v>4619</v>
      </c>
      <c r="N12567">
        <v>4424</v>
      </c>
      <c r="O12567">
        <v>195</v>
      </c>
      <c r="P12567">
        <v>7.2</v>
      </c>
      <c r="Q12567">
        <v>1.64</v>
      </c>
      <c r="R12567" t="s">
        <v>47</v>
      </c>
      <c r="S12567" s="1">
        <v>1.6587926509186299</v>
      </c>
      <c r="T12567" s="1">
        <v>2.9493333333333299E-2</v>
      </c>
    </row>
    <row r="12568" spans="1:20" x14ac:dyDescent="0.25">
      <c r="A12568">
        <v>2021</v>
      </c>
      <c r="B12568" t="s">
        <v>49</v>
      </c>
      <c r="C12568" t="str">
        <f t="shared" si="1495"/>
        <v>Primavera</v>
      </c>
      <c r="E12568" t="s">
        <v>19</v>
      </c>
      <c r="F12568" t="s">
        <v>95</v>
      </c>
      <c r="G12568" t="s">
        <v>45</v>
      </c>
      <c r="H12568" t="s">
        <v>33</v>
      </c>
      <c r="I12568" t="s">
        <v>33</v>
      </c>
      <c r="J12568">
        <v>889</v>
      </c>
      <c r="K12568">
        <v>820</v>
      </c>
      <c r="L12568">
        <v>69</v>
      </c>
      <c r="M12568">
        <v>2758</v>
      </c>
      <c r="N12568">
        <v>2230</v>
      </c>
      <c r="O12568">
        <v>528</v>
      </c>
      <c r="P12568">
        <v>17.68</v>
      </c>
      <c r="Q12568">
        <v>3.1</v>
      </c>
      <c r="R12568" t="s">
        <v>47</v>
      </c>
      <c r="S12568" s="1">
        <v>2.7195121951219502E-3</v>
      </c>
      <c r="T12568" s="1">
        <v>3.2318840579710101E-2</v>
      </c>
    </row>
    <row r="12569" spans="1:20" x14ac:dyDescent="0.25">
      <c r="A12569">
        <v>2021</v>
      </c>
      <c r="B12569" t="s">
        <v>49</v>
      </c>
      <c r="C12569" t="str">
        <f t="shared" si="1495"/>
        <v>Primavera</v>
      </c>
      <c r="E12569" t="s">
        <v>19</v>
      </c>
      <c r="F12569" t="s">
        <v>95</v>
      </c>
      <c r="G12569" t="s">
        <v>29</v>
      </c>
      <c r="H12569" t="s">
        <v>27</v>
      </c>
      <c r="I12569" t="s">
        <v>27</v>
      </c>
      <c r="J12569">
        <v>959</v>
      </c>
      <c r="K12569">
        <v>541</v>
      </c>
      <c r="L12569">
        <v>418</v>
      </c>
      <c r="M12569">
        <v>1191</v>
      </c>
      <c r="N12569">
        <v>687</v>
      </c>
      <c r="O12569">
        <v>504</v>
      </c>
      <c r="P12569">
        <v>8.52</v>
      </c>
      <c r="Q12569">
        <v>1.24</v>
      </c>
      <c r="R12569" t="s">
        <v>30</v>
      </c>
      <c r="S12569" s="1">
        <v>1.26987060998151</v>
      </c>
      <c r="T12569" s="1">
        <v>1.6435406698564501</v>
      </c>
    </row>
    <row r="12570" spans="1:20" x14ac:dyDescent="0.25">
      <c r="A12570">
        <v>2021</v>
      </c>
      <c r="B12570" t="s">
        <v>49</v>
      </c>
      <c r="C12570" t="str">
        <f t="shared" si="1495"/>
        <v>Primavera</v>
      </c>
      <c r="E12570" t="s">
        <v>19</v>
      </c>
      <c r="F12570" t="s">
        <v>95</v>
      </c>
      <c r="G12570" t="s">
        <v>29</v>
      </c>
      <c r="H12570" t="s">
        <v>36</v>
      </c>
      <c r="I12570" t="s">
        <v>36</v>
      </c>
      <c r="J12570">
        <v>1294</v>
      </c>
      <c r="K12570">
        <v>1227</v>
      </c>
      <c r="L12570">
        <v>67</v>
      </c>
      <c r="M12570">
        <v>3179</v>
      </c>
      <c r="N12570">
        <v>2959</v>
      </c>
      <c r="O12570">
        <v>220</v>
      </c>
      <c r="P12570">
        <v>15.73</v>
      </c>
      <c r="Q12570">
        <v>2.46</v>
      </c>
      <c r="R12570" t="s">
        <v>30</v>
      </c>
      <c r="S12570" s="1">
        <v>2.4115729421352801</v>
      </c>
      <c r="T12570" s="1">
        <v>4.4164179104477598E-2</v>
      </c>
    </row>
    <row r="12571" spans="1:20" x14ac:dyDescent="0.25">
      <c r="A12571">
        <v>2021</v>
      </c>
      <c r="B12571" t="s">
        <v>49</v>
      </c>
      <c r="C12571" t="str">
        <f t="shared" si="1495"/>
        <v>Primavera</v>
      </c>
      <c r="E12571" t="s">
        <v>19</v>
      </c>
      <c r="F12571" t="s">
        <v>95</v>
      </c>
      <c r="G12571" t="s">
        <v>29</v>
      </c>
      <c r="H12571" t="s">
        <v>22</v>
      </c>
      <c r="I12571" t="s">
        <v>22</v>
      </c>
      <c r="J12571">
        <v>963</v>
      </c>
      <c r="K12571">
        <v>944</v>
      </c>
      <c r="L12571">
        <v>19</v>
      </c>
      <c r="M12571">
        <v>1161</v>
      </c>
      <c r="N12571">
        <v>1134</v>
      </c>
      <c r="O12571">
        <v>27</v>
      </c>
      <c r="P12571">
        <v>2.84</v>
      </c>
      <c r="Q12571">
        <v>1.21</v>
      </c>
      <c r="R12571" t="s">
        <v>30</v>
      </c>
      <c r="S12571" s="1">
        <v>1.20127118644067E-3</v>
      </c>
      <c r="T12571" s="1">
        <v>5.9684210526315701E-2</v>
      </c>
    </row>
    <row r="12572" spans="1:20" hidden="1" x14ac:dyDescent="0.25">
      <c r="A12572">
        <v>2017</v>
      </c>
      <c r="B12572" t="s">
        <v>57</v>
      </c>
      <c r="E12572" t="s">
        <v>19</v>
      </c>
      <c r="F12572" t="s">
        <v>115</v>
      </c>
      <c r="G12572" t="s">
        <v>44</v>
      </c>
      <c r="H12572" t="s">
        <v>43</v>
      </c>
    </row>
    <row r="12573" spans="1:20" hidden="1" x14ac:dyDescent="0.25">
      <c r="A12573">
        <v>2017</v>
      </c>
      <c r="B12573" t="s">
        <v>57</v>
      </c>
      <c r="E12573" t="s">
        <v>19</v>
      </c>
      <c r="F12573" t="s">
        <v>115</v>
      </c>
      <c r="G12573" t="s">
        <v>26</v>
      </c>
      <c r="H12573" t="s">
        <v>43</v>
      </c>
    </row>
    <row r="12574" spans="1:20" hidden="1" x14ac:dyDescent="0.25">
      <c r="A12574">
        <v>2017</v>
      </c>
      <c r="B12574" t="s">
        <v>57</v>
      </c>
      <c r="E12574" t="s">
        <v>19</v>
      </c>
      <c r="F12574" t="s">
        <v>115</v>
      </c>
      <c r="G12574" t="s">
        <v>31</v>
      </c>
      <c r="H12574" t="s">
        <v>43</v>
      </c>
    </row>
    <row r="12575" spans="1:20" x14ac:dyDescent="0.25">
      <c r="A12575">
        <v>2021</v>
      </c>
      <c r="B12575" t="s">
        <v>49</v>
      </c>
      <c r="C12575" t="str">
        <f t="shared" ref="C12575:C12579" si="1496">IF(OR(B12575="Diciembre", B12575="Enero", B12575="Febrero"), "Invierno", IF(OR(B12575="Marzo", B12575="Avril", B12575="Mayo"), "Primavera",IF(OR(B12575="Junio", B12575="Julio", B12575="Agosto"), "Verano",IF(OR(B12575="Septiembre", B12575="Octubre", B12575="Noviembre"), "Otoño", "Otro"))))</f>
        <v>Primavera</v>
      </c>
      <c r="E12575" t="s">
        <v>19</v>
      </c>
      <c r="F12575" t="s">
        <v>95</v>
      </c>
      <c r="G12575" t="s">
        <v>29</v>
      </c>
      <c r="H12575" t="s">
        <v>39</v>
      </c>
      <c r="I12575" t="s">
        <v>40</v>
      </c>
      <c r="J12575">
        <v>38775</v>
      </c>
      <c r="K12575">
        <v>35193</v>
      </c>
      <c r="L12575">
        <v>3582</v>
      </c>
      <c r="M12575">
        <v>68934</v>
      </c>
      <c r="N12575">
        <v>63282</v>
      </c>
      <c r="O12575">
        <v>5652</v>
      </c>
      <c r="P12575">
        <v>16.82</v>
      </c>
      <c r="Q12575">
        <v>1.78</v>
      </c>
      <c r="R12575" t="s">
        <v>30</v>
      </c>
      <c r="S12575" s="1">
        <v>1.7981416759014499</v>
      </c>
      <c r="T12575" s="1">
        <v>17.6666666666666</v>
      </c>
    </row>
    <row r="12576" spans="1:20" x14ac:dyDescent="0.25">
      <c r="A12576">
        <v>2021</v>
      </c>
      <c r="B12576" t="s">
        <v>49</v>
      </c>
      <c r="C12576" t="str">
        <f t="shared" si="1496"/>
        <v>Primavera</v>
      </c>
      <c r="E12576" t="s">
        <v>19</v>
      </c>
      <c r="F12576" t="s">
        <v>95</v>
      </c>
      <c r="G12576" t="s">
        <v>29</v>
      </c>
      <c r="H12576" t="s">
        <v>46</v>
      </c>
      <c r="I12576" t="s">
        <v>46</v>
      </c>
      <c r="J12576">
        <v>3216</v>
      </c>
      <c r="K12576">
        <v>3098</v>
      </c>
      <c r="L12576">
        <v>118</v>
      </c>
      <c r="M12576">
        <v>6726</v>
      </c>
      <c r="N12576">
        <v>6466</v>
      </c>
      <c r="O12576">
        <v>260</v>
      </c>
      <c r="P12576">
        <v>10.41</v>
      </c>
      <c r="Q12576">
        <v>2.09</v>
      </c>
      <c r="R12576" t="s">
        <v>30</v>
      </c>
      <c r="S12576" s="1">
        <v>2.0871530019367301</v>
      </c>
      <c r="T12576" s="1">
        <v>5.47966101694915E-2</v>
      </c>
    </row>
    <row r="12577" spans="1:20" x14ac:dyDescent="0.25">
      <c r="A12577">
        <v>2021</v>
      </c>
      <c r="B12577" t="s">
        <v>49</v>
      </c>
      <c r="C12577" t="str">
        <f t="shared" si="1496"/>
        <v>Primavera</v>
      </c>
      <c r="E12577" t="s">
        <v>19</v>
      </c>
      <c r="F12577" t="s">
        <v>95</v>
      </c>
      <c r="G12577" t="s">
        <v>29</v>
      </c>
      <c r="H12577" t="s">
        <v>33</v>
      </c>
      <c r="I12577" t="s">
        <v>33</v>
      </c>
      <c r="J12577">
        <v>290</v>
      </c>
      <c r="K12577">
        <v>290</v>
      </c>
      <c r="L12577">
        <v>0</v>
      </c>
      <c r="M12577">
        <v>906</v>
      </c>
      <c r="N12577">
        <v>906</v>
      </c>
      <c r="O12577">
        <v>0</v>
      </c>
      <c r="P12577">
        <v>2.85</v>
      </c>
      <c r="Q12577">
        <v>3.12</v>
      </c>
      <c r="R12577" t="s">
        <v>30</v>
      </c>
      <c r="S12577" s="1">
        <v>3.1241379310344799</v>
      </c>
    </row>
    <row r="12578" spans="1:20" x14ac:dyDescent="0.25">
      <c r="A12578">
        <v>2021</v>
      </c>
      <c r="B12578" t="s">
        <v>49</v>
      </c>
      <c r="C12578" t="str">
        <f t="shared" si="1496"/>
        <v>Primavera</v>
      </c>
      <c r="E12578" t="s">
        <v>19</v>
      </c>
      <c r="F12578" t="s">
        <v>95</v>
      </c>
      <c r="G12578" t="s">
        <v>34</v>
      </c>
      <c r="H12578" t="s">
        <v>27</v>
      </c>
      <c r="I12578" t="s">
        <v>27</v>
      </c>
      <c r="J12578">
        <v>354</v>
      </c>
      <c r="K12578">
        <v>198</v>
      </c>
      <c r="L12578">
        <v>156</v>
      </c>
      <c r="M12578">
        <v>369</v>
      </c>
      <c r="N12578">
        <v>213</v>
      </c>
      <c r="O12578">
        <v>156</v>
      </c>
      <c r="P12578">
        <v>4.3099999999999996</v>
      </c>
      <c r="Q12578">
        <v>1.04</v>
      </c>
      <c r="R12578" t="s">
        <v>35</v>
      </c>
      <c r="S12578" s="1">
        <v>1.0757575757575699</v>
      </c>
      <c r="T12578" s="1">
        <v>1.3653846153846101</v>
      </c>
    </row>
    <row r="12579" spans="1:20" x14ac:dyDescent="0.25">
      <c r="A12579">
        <v>2021</v>
      </c>
      <c r="B12579" t="s">
        <v>49</v>
      </c>
      <c r="C12579" t="str">
        <f t="shared" si="1496"/>
        <v>Primavera</v>
      </c>
      <c r="E12579" t="s">
        <v>19</v>
      </c>
      <c r="F12579" t="s">
        <v>95</v>
      </c>
      <c r="G12579" t="s">
        <v>34</v>
      </c>
      <c r="H12579" t="s">
        <v>36</v>
      </c>
      <c r="I12579" t="s">
        <v>36</v>
      </c>
      <c r="J12579">
        <v>58</v>
      </c>
      <c r="K12579">
        <v>50</v>
      </c>
      <c r="L12579">
        <v>8</v>
      </c>
      <c r="M12579">
        <v>438</v>
      </c>
      <c r="N12579">
        <v>339</v>
      </c>
      <c r="O12579">
        <v>99</v>
      </c>
      <c r="P12579">
        <v>8.17</v>
      </c>
      <c r="Q12579">
        <v>7.55</v>
      </c>
      <c r="R12579" t="s">
        <v>35</v>
      </c>
      <c r="S12579" s="1">
        <v>6.78</v>
      </c>
      <c r="T12579" s="1">
        <v>42.375</v>
      </c>
    </row>
    <row r="12580" spans="1:20" hidden="1" x14ac:dyDescent="0.25">
      <c r="A12580">
        <v>2017</v>
      </c>
      <c r="B12580" t="s">
        <v>59</v>
      </c>
      <c r="E12580" t="s">
        <v>19</v>
      </c>
      <c r="F12580" t="s">
        <v>116</v>
      </c>
      <c r="G12580" t="s">
        <v>26</v>
      </c>
      <c r="H12580" t="s">
        <v>43</v>
      </c>
    </row>
    <row r="12581" spans="1:20" hidden="1" x14ac:dyDescent="0.25">
      <c r="A12581">
        <v>2017</v>
      </c>
      <c r="B12581" t="s">
        <v>59</v>
      </c>
      <c r="E12581" t="s">
        <v>19</v>
      </c>
      <c r="F12581" t="s">
        <v>116</v>
      </c>
      <c r="G12581" t="s">
        <v>24</v>
      </c>
      <c r="H12581" t="s">
        <v>43</v>
      </c>
    </row>
    <row r="12582" spans="1:20" x14ac:dyDescent="0.25">
      <c r="A12582">
        <v>2021</v>
      </c>
      <c r="B12582" t="s">
        <v>49</v>
      </c>
      <c r="C12582" t="str">
        <f t="shared" ref="C12582:C12585" si="1497">IF(OR(B12582="Diciembre", B12582="Enero", B12582="Febrero"), "Invierno", IF(OR(B12582="Marzo", B12582="Avril", B12582="Mayo"), "Primavera",IF(OR(B12582="Junio", B12582="Julio", B12582="Agosto"), "Verano",IF(OR(B12582="Septiembre", B12582="Octubre", B12582="Noviembre"), "Otoño", "Otro"))))</f>
        <v>Primavera</v>
      </c>
      <c r="E12582" t="s">
        <v>19</v>
      </c>
      <c r="F12582" t="s">
        <v>95</v>
      </c>
      <c r="G12582" t="s">
        <v>34</v>
      </c>
      <c r="H12582" t="s">
        <v>22</v>
      </c>
      <c r="I12582" t="s">
        <v>22</v>
      </c>
      <c r="J12582">
        <v>78</v>
      </c>
      <c r="K12582">
        <v>78</v>
      </c>
      <c r="L12582">
        <v>0</v>
      </c>
      <c r="M12582">
        <v>670</v>
      </c>
      <c r="N12582">
        <v>670</v>
      </c>
      <c r="O12582">
        <v>0</v>
      </c>
      <c r="P12582">
        <v>2.62</v>
      </c>
      <c r="Q12582">
        <v>8.59</v>
      </c>
      <c r="R12582" t="s">
        <v>35</v>
      </c>
      <c r="S12582" s="1">
        <v>8.5897435897435894</v>
      </c>
    </row>
    <row r="12583" spans="1:20" x14ac:dyDescent="0.25">
      <c r="A12583">
        <v>2021</v>
      </c>
      <c r="B12583" t="s">
        <v>49</v>
      </c>
      <c r="C12583" t="str">
        <f t="shared" si="1497"/>
        <v>Primavera</v>
      </c>
      <c r="E12583" t="s">
        <v>19</v>
      </c>
      <c r="F12583" t="s">
        <v>95</v>
      </c>
      <c r="G12583" t="s">
        <v>34</v>
      </c>
      <c r="H12583" t="s">
        <v>39</v>
      </c>
      <c r="I12583" t="s">
        <v>40</v>
      </c>
      <c r="J12583">
        <v>11380</v>
      </c>
      <c r="K12583">
        <v>9589</v>
      </c>
      <c r="L12583">
        <v>1791</v>
      </c>
      <c r="M12583">
        <v>19583</v>
      </c>
      <c r="N12583">
        <v>16876</v>
      </c>
      <c r="O12583">
        <v>2707</v>
      </c>
      <c r="P12583">
        <v>12.68</v>
      </c>
      <c r="Q12583">
        <v>1.72</v>
      </c>
      <c r="R12583" t="s">
        <v>35</v>
      </c>
      <c r="S12583" s="1">
        <v>1.75993325685681</v>
      </c>
      <c r="T12583" s="1">
        <v>9.4226689000558306</v>
      </c>
    </row>
    <row r="12584" spans="1:20" x14ac:dyDescent="0.25">
      <c r="A12584">
        <v>2021</v>
      </c>
      <c r="B12584" t="s">
        <v>49</v>
      </c>
      <c r="C12584" t="str">
        <f t="shared" si="1497"/>
        <v>Primavera</v>
      </c>
      <c r="E12584" t="s">
        <v>19</v>
      </c>
      <c r="F12584" t="s">
        <v>95</v>
      </c>
      <c r="G12584" t="s">
        <v>34</v>
      </c>
      <c r="H12584" t="s">
        <v>46</v>
      </c>
      <c r="I12584" t="s">
        <v>46</v>
      </c>
      <c r="J12584">
        <v>1097</v>
      </c>
      <c r="K12584">
        <v>1063</v>
      </c>
      <c r="L12584">
        <v>34</v>
      </c>
      <c r="M12584">
        <v>2297</v>
      </c>
      <c r="N12584">
        <v>2128</v>
      </c>
      <c r="O12584">
        <v>169</v>
      </c>
      <c r="P12584">
        <v>5.0599999999999996</v>
      </c>
      <c r="Q12584">
        <v>2.09</v>
      </c>
      <c r="R12584" t="s">
        <v>35</v>
      </c>
      <c r="S12584" s="1">
        <v>2.0018814675446799</v>
      </c>
      <c r="T12584" s="1">
        <v>6.2588235294117597E-2</v>
      </c>
    </row>
    <row r="12585" spans="1:20" x14ac:dyDescent="0.25">
      <c r="A12585">
        <v>2021</v>
      </c>
      <c r="B12585" t="s">
        <v>49</v>
      </c>
      <c r="C12585" t="str">
        <f t="shared" si="1497"/>
        <v>Primavera</v>
      </c>
      <c r="E12585" t="s">
        <v>19</v>
      </c>
      <c r="F12585" t="s">
        <v>95</v>
      </c>
      <c r="G12585" t="s">
        <v>34</v>
      </c>
      <c r="H12585" t="s">
        <v>33</v>
      </c>
      <c r="I12585" t="s">
        <v>33</v>
      </c>
      <c r="J12585">
        <v>19</v>
      </c>
      <c r="K12585">
        <v>19</v>
      </c>
      <c r="L12585">
        <v>0</v>
      </c>
      <c r="M12585">
        <v>330</v>
      </c>
      <c r="N12585">
        <v>330</v>
      </c>
      <c r="O12585">
        <v>0</v>
      </c>
      <c r="P12585">
        <v>12.4</v>
      </c>
      <c r="Q12585">
        <v>17.37</v>
      </c>
      <c r="R12585" t="s">
        <v>35</v>
      </c>
      <c r="S12585" s="1">
        <v>17.368421052631501</v>
      </c>
    </row>
    <row r="12586" spans="1:20" hidden="1" x14ac:dyDescent="0.25">
      <c r="A12586">
        <v>2017</v>
      </c>
      <c r="B12586" t="s">
        <v>61</v>
      </c>
      <c r="E12586" t="s">
        <v>19</v>
      </c>
      <c r="F12586" t="s">
        <v>117</v>
      </c>
      <c r="G12586" t="s">
        <v>26</v>
      </c>
      <c r="H12586" t="s">
        <v>43</v>
      </c>
    </row>
    <row r="12587" spans="1:20" hidden="1" x14ac:dyDescent="0.25">
      <c r="A12587">
        <v>2017</v>
      </c>
      <c r="B12587" t="s">
        <v>61</v>
      </c>
      <c r="E12587" t="s">
        <v>19</v>
      </c>
      <c r="F12587" t="s">
        <v>117</v>
      </c>
      <c r="G12587" t="s">
        <v>45</v>
      </c>
      <c r="H12587" t="s">
        <v>43</v>
      </c>
    </row>
    <row r="12588" spans="1:20" hidden="1" x14ac:dyDescent="0.25">
      <c r="A12588">
        <v>2017</v>
      </c>
      <c r="B12588" t="s">
        <v>61</v>
      </c>
      <c r="E12588" t="s">
        <v>19</v>
      </c>
      <c r="F12588" t="s">
        <v>117</v>
      </c>
      <c r="G12588" t="s">
        <v>24</v>
      </c>
      <c r="H12588" t="s">
        <v>43</v>
      </c>
    </row>
    <row r="12589" spans="1:20" x14ac:dyDescent="0.25">
      <c r="A12589">
        <v>2021</v>
      </c>
      <c r="B12589" t="s">
        <v>49</v>
      </c>
      <c r="C12589" t="str">
        <f t="shared" ref="C12589:C12594" si="1498">IF(OR(B12589="Diciembre", B12589="Enero", B12589="Febrero"), "Invierno", IF(OR(B12589="Marzo", B12589="Avril", B12589="Mayo"), "Primavera",IF(OR(B12589="Junio", B12589="Julio", B12589="Agosto"), "Verano",IF(OR(B12589="Septiembre", B12589="Octubre", B12589="Noviembre"), "Otoño", "Otro"))))</f>
        <v>Primavera</v>
      </c>
      <c r="E12589" t="s">
        <v>19</v>
      </c>
      <c r="F12589" t="s">
        <v>95</v>
      </c>
      <c r="G12589" t="s">
        <v>31</v>
      </c>
      <c r="H12589" t="s">
        <v>27</v>
      </c>
      <c r="I12589" t="s">
        <v>27</v>
      </c>
      <c r="J12589">
        <v>283</v>
      </c>
      <c r="K12589">
        <v>262</v>
      </c>
      <c r="L12589">
        <v>21</v>
      </c>
      <c r="M12589">
        <v>500</v>
      </c>
      <c r="N12589">
        <v>453</v>
      </c>
      <c r="O12589">
        <v>47</v>
      </c>
      <c r="P12589">
        <v>17.25</v>
      </c>
      <c r="Q12589">
        <v>1.77</v>
      </c>
      <c r="R12589" t="s">
        <v>32</v>
      </c>
      <c r="S12589" s="1">
        <v>1.72900763358778</v>
      </c>
      <c r="T12589" s="1">
        <v>21.571428571428498</v>
      </c>
    </row>
    <row r="12590" spans="1:20" x14ac:dyDescent="0.25">
      <c r="A12590">
        <v>2021</v>
      </c>
      <c r="B12590" t="s">
        <v>49</v>
      </c>
      <c r="C12590" t="str">
        <f t="shared" si="1498"/>
        <v>Primavera</v>
      </c>
      <c r="E12590" t="s">
        <v>19</v>
      </c>
      <c r="F12590" t="s">
        <v>95</v>
      </c>
      <c r="G12590" t="s">
        <v>31</v>
      </c>
      <c r="H12590" t="s">
        <v>36</v>
      </c>
      <c r="I12590" t="s">
        <v>36</v>
      </c>
      <c r="J12590">
        <v>1873</v>
      </c>
      <c r="K12590">
        <v>1589</v>
      </c>
      <c r="L12590">
        <v>284</v>
      </c>
      <c r="M12590">
        <v>3877</v>
      </c>
      <c r="N12590">
        <v>3079</v>
      </c>
      <c r="O12590">
        <v>798</v>
      </c>
      <c r="P12590">
        <v>14.34</v>
      </c>
      <c r="Q12590">
        <v>2.0699999999999998</v>
      </c>
      <c r="R12590" t="s">
        <v>32</v>
      </c>
      <c r="S12590" s="1">
        <v>1.93769666456891</v>
      </c>
      <c r="T12590" s="1">
        <v>1.08415492957746E-2</v>
      </c>
    </row>
    <row r="12591" spans="1:20" x14ac:dyDescent="0.25">
      <c r="A12591">
        <v>2021</v>
      </c>
      <c r="B12591" t="s">
        <v>49</v>
      </c>
      <c r="C12591" t="str">
        <f t="shared" si="1498"/>
        <v>Primavera</v>
      </c>
      <c r="E12591" t="s">
        <v>19</v>
      </c>
      <c r="F12591" t="s">
        <v>95</v>
      </c>
      <c r="G12591" t="s">
        <v>31</v>
      </c>
      <c r="H12591" t="s">
        <v>22</v>
      </c>
      <c r="I12591" t="s">
        <v>22</v>
      </c>
      <c r="J12591">
        <v>374</v>
      </c>
      <c r="K12591">
        <v>252</v>
      </c>
      <c r="L12591">
        <v>122</v>
      </c>
      <c r="M12591">
        <v>603</v>
      </c>
      <c r="N12591">
        <v>406</v>
      </c>
      <c r="O12591">
        <v>197</v>
      </c>
      <c r="P12591">
        <v>1.1299999999999999</v>
      </c>
      <c r="Q12591">
        <v>1.61</v>
      </c>
      <c r="R12591" t="s">
        <v>32</v>
      </c>
      <c r="S12591" s="1">
        <v>1.6111111111111101</v>
      </c>
      <c r="T12591" s="1">
        <v>3.3278688524590101</v>
      </c>
    </row>
    <row r="12592" spans="1:20" x14ac:dyDescent="0.25">
      <c r="A12592">
        <v>2021</v>
      </c>
      <c r="B12592" t="s">
        <v>49</v>
      </c>
      <c r="C12592" t="str">
        <f t="shared" si="1498"/>
        <v>Primavera</v>
      </c>
      <c r="E12592" t="s">
        <v>19</v>
      </c>
      <c r="F12592" t="s">
        <v>95</v>
      </c>
      <c r="G12592" t="s">
        <v>31</v>
      </c>
      <c r="H12592" t="s">
        <v>39</v>
      </c>
      <c r="I12592" t="s">
        <v>40</v>
      </c>
      <c r="J12592">
        <v>28297</v>
      </c>
      <c r="K12592">
        <v>24713</v>
      </c>
      <c r="L12592">
        <v>3584</v>
      </c>
      <c r="M12592">
        <v>46760</v>
      </c>
      <c r="N12592">
        <v>40201</v>
      </c>
      <c r="O12592">
        <v>6559</v>
      </c>
      <c r="P12592">
        <v>11.86</v>
      </c>
      <c r="Q12592">
        <v>1.65</v>
      </c>
      <c r="R12592" t="s">
        <v>32</v>
      </c>
      <c r="S12592" s="1">
        <v>1.62671468457896</v>
      </c>
      <c r="T12592" s="1">
        <v>11.216796875</v>
      </c>
    </row>
    <row r="12593" spans="1:20" x14ac:dyDescent="0.25">
      <c r="A12593">
        <v>2021</v>
      </c>
      <c r="B12593" t="s">
        <v>49</v>
      </c>
      <c r="C12593" t="str">
        <f t="shared" si="1498"/>
        <v>Primavera</v>
      </c>
      <c r="E12593" t="s">
        <v>19</v>
      </c>
      <c r="F12593" t="s">
        <v>95</v>
      </c>
      <c r="G12593" t="s">
        <v>31</v>
      </c>
      <c r="H12593" t="s">
        <v>46</v>
      </c>
      <c r="I12593" t="s">
        <v>46</v>
      </c>
      <c r="J12593">
        <v>3237</v>
      </c>
      <c r="K12593">
        <v>3222</v>
      </c>
      <c r="L12593">
        <v>15</v>
      </c>
      <c r="M12593">
        <v>5466</v>
      </c>
      <c r="N12593">
        <v>5290</v>
      </c>
      <c r="O12593">
        <v>176</v>
      </c>
      <c r="P12593">
        <v>7.46</v>
      </c>
      <c r="Q12593">
        <v>1.69</v>
      </c>
      <c r="R12593" t="s">
        <v>32</v>
      </c>
      <c r="S12593" s="1">
        <v>1.6418373680943501</v>
      </c>
      <c r="T12593" s="1">
        <v>0.35266666666666602</v>
      </c>
    </row>
    <row r="12594" spans="1:20" x14ac:dyDescent="0.25">
      <c r="A12594">
        <v>2021</v>
      </c>
      <c r="B12594" t="s">
        <v>49</v>
      </c>
      <c r="C12594" t="str">
        <f t="shared" si="1498"/>
        <v>Primavera</v>
      </c>
      <c r="E12594" t="s">
        <v>19</v>
      </c>
      <c r="F12594" t="s">
        <v>95</v>
      </c>
      <c r="G12594" t="s">
        <v>31</v>
      </c>
      <c r="H12594" t="s">
        <v>33</v>
      </c>
      <c r="I12594" t="s">
        <v>33</v>
      </c>
      <c r="J12594">
        <v>960</v>
      </c>
      <c r="K12594">
        <v>822</v>
      </c>
      <c r="L12594">
        <v>138</v>
      </c>
      <c r="M12594">
        <v>3654</v>
      </c>
      <c r="N12594">
        <v>2531</v>
      </c>
      <c r="O12594">
        <v>1123</v>
      </c>
      <c r="P12594">
        <v>13.66</v>
      </c>
      <c r="Q12594">
        <v>3.81</v>
      </c>
      <c r="R12594" t="s">
        <v>32</v>
      </c>
      <c r="S12594" s="1">
        <v>3.07907542579075E-3</v>
      </c>
      <c r="T12594" s="1">
        <v>1.83405797101449E-2</v>
      </c>
    </row>
    <row r="12595" spans="1:20" hidden="1" x14ac:dyDescent="0.25">
      <c r="A12595">
        <v>2005</v>
      </c>
      <c r="B12595" t="s">
        <v>55</v>
      </c>
      <c r="E12595" t="s">
        <v>19</v>
      </c>
      <c r="F12595" t="s">
        <v>158</v>
      </c>
      <c r="G12595" t="s">
        <v>31</v>
      </c>
      <c r="H12595" t="s">
        <v>43</v>
      </c>
    </row>
    <row r="12596" spans="1:20" hidden="1" x14ac:dyDescent="0.25">
      <c r="A12596">
        <v>2005</v>
      </c>
      <c r="B12596" t="s">
        <v>55</v>
      </c>
      <c r="E12596" t="s">
        <v>19</v>
      </c>
      <c r="F12596" t="s">
        <v>158</v>
      </c>
      <c r="G12596" t="s">
        <v>31</v>
      </c>
      <c r="H12596" t="s">
        <v>43</v>
      </c>
    </row>
    <row r="12597" spans="1:20" hidden="1" x14ac:dyDescent="0.25">
      <c r="A12597">
        <v>2005</v>
      </c>
      <c r="B12597" t="s">
        <v>55</v>
      </c>
      <c r="E12597" t="s">
        <v>19</v>
      </c>
      <c r="F12597" t="s">
        <v>158</v>
      </c>
      <c r="G12597" t="s">
        <v>37</v>
      </c>
      <c r="H12597" t="s">
        <v>43</v>
      </c>
    </row>
    <row r="12598" spans="1:20" x14ac:dyDescent="0.25">
      <c r="A12598">
        <v>2021</v>
      </c>
      <c r="B12598" t="s">
        <v>49</v>
      </c>
      <c r="C12598" t="str">
        <f t="shared" ref="C12598:C12605" si="1499">IF(OR(B12598="Diciembre", B12598="Enero", B12598="Febrero"), "Invierno", IF(OR(B12598="Marzo", B12598="Avril", B12598="Mayo"), "Primavera",IF(OR(B12598="Junio", B12598="Julio", B12598="Agosto"), "Verano",IF(OR(B12598="Septiembre", B12598="Octubre", B12598="Noviembre"), "Otoño", "Otro"))))</f>
        <v>Primavera</v>
      </c>
      <c r="E12598" t="s">
        <v>19</v>
      </c>
      <c r="F12598" t="s">
        <v>95</v>
      </c>
      <c r="G12598" t="s">
        <v>21</v>
      </c>
      <c r="H12598" t="s">
        <v>27</v>
      </c>
      <c r="I12598" t="s">
        <v>27</v>
      </c>
      <c r="J12598">
        <v>160</v>
      </c>
      <c r="K12598">
        <v>160</v>
      </c>
      <c r="L12598">
        <v>0</v>
      </c>
      <c r="M12598">
        <v>320</v>
      </c>
      <c r="N12598">
        <v>320</v>
      </c>
      <c r="O12598">
        <v>0</v>
      </c>
      <c r="P12598">
        <v>4.05</v>
      </c>
      <c r="Q12598">
        <v>2</v>
      </c>
      <c r="R12598" t="s">
        <v>23</v>
      </c>
      <c r="S12598" s="1">
        <v>2</v>
      </c>
    </row>
    <row r="12599" spans="1:20" x14ac:dyDescent="0.25">
      <c r="A12599">
        <v>2021</v>
      </c>
      <c r="B12599" t="s">
        <v>49</v>
      </c>
      <c r="C12599" t="str">
        <f t="shared" si="1499"/>
        <v>Primavera</v>
      </c>
      <c r="E12599" t="s">
        <v>19</v>
      </c>
      <c r="F12599" t="s">
        <v>95</v>
      </c>
      <c r="G12599" t="s">
        <v>21</v>
      </c>
      <c r="H12599" t="s">
        <v>36</v>
      </c>
      <c r="I12599" t="s">
        <v>36</v>
      </c>
      <c r="J12599">
        <v>569</v>
      </c>
      <c r="K12599">
        <v>553</v>
      </c>
      <c r="L12599">
        <v>16</v>
      </c>
      <c r="M12599">
        <v>1776</v>
      </c>
      <c r="N12599">
        <v>1760</v>
      </c>
      <c r="O12599">
        <v>16</v>
      </c>
      <c r="P12599">
        <v>6.33</v>
      </c>
      <c r="Q12599">
        <v>3.12</v>
      </c>
      <c r="R12599" t="s">
        <v>23</v>
      </c>
      <c r="S12599" s="1">
        <v>3.1826401446654602E-3</v>
      </c>
      <c r="T12599" s="1">
        <v>0.11</v>
      </c>
    </row>
    <row r="12600" spans="1:20" x14ac:dyDescent="0.25">
      <c r="A12600">
        <v>2021</v>
      </c>
      <c r="B12600" t="s">
        <v>49</v>
      </c>
      <c r="C12600" t="str">
        <f t="shared" si="1499"/>
        <v>Primavera</v>
      </c>
      <c r="E12600" t="s">
        <v>19</v>
      </c>
      <c r="F12600" t="s">
        <v>95</v>
      </c>
      <c r="G12600" t="s">
        <v>21</v>
      </c>
      <c r="H12600" t="s">
        <v>22</v>
      </c>
      <c r="I12600" t="s">
        <v>22</v>
      </c>
      <c r="J12600">
        <v>197</v>
      </c>
      <c r="K12600">
        <v>193</v>
      </c>
      <c r="L12600">
        <v>4</v>
      </c>
      <c r="M12600">
        <v>342</v>
      </c>
      <c r="N12600">
        <v>338</v>
      </c>
      <c r="O12600">
        <v>4</v>
      </c>
      <c r="P12600">
        <v>1.21</v>
      </c>
      <c r="Q12600">
        <v>1.74</v>
      </c>
      <c r="R12600" t="s">
        <v>23</v>
      </c>
      <c r="S12600" s="1">
        <v>1.7512953367875601</v>
      </c>
      <c r="T12600" s="1">
        <v>84.5</v>
      </c>
    </row>
    <row r="12601" spans="1:20" x14ac:dyDescent="0.25">
      <c r="A12601">
        <v>2021</v>
      </c>
      <c r="B12601" t="s">
        <v>49</v>
      </c>
      <c r="C12601" t="str">
        <f t="shared" si="1499"/>
        <v>Primavera</v>
      </c>
      <c r="E12601" t="s">
        <v>19</v>
      </c>
      <c r="F12601" t="s">
        <v>95</v>
      </c>
      <c r="G12601" t="s">
        <v>21</v>
      </c>
      <c r="H12601" t="s">
        <v>39</v>
      </c>
      <c r="I12601" t="s">
        <v>40</v>
      </c>
      <c r="J12601">
        <v>25872</v>
      </c>
      <c r="K12601">
        <v>24532</v>
      </c>
      <c r="L12601">
        <v>1340</v>
      </c>
      <c r="M12601">
        <v>39886</v>
      </c>
      <c r="N12601">
        <v>37592</v>
      </c>
      <c r="O12601">
        <v>2294</v>
      </c>
      <c r="P12601">
        <v>11.62</v>
      </c>
      <c r="Q12601">
        <v>1.54</v>
      </c>
      <c r="R12601" t="s">
        <v>23</v>
      </c>
      <c r="S12601" s="1">
        <v>1.5323658894505101</v>
      </c>
      <c r="T12601" s="1">
        <v>28.053731343283498</v>
      </c>
    </row>
    <row r="12602" spans="1:20" x14ac:dyDescent="0.25">
      <c r="A12602">
        <v>2021</v>
      </c>
      <c r="B12602" t="s">
        <v>49</v>
      </c>
      <c r="C12602" t="str">
        <f t="shared" si="1499"/>
        <v>Primavera</v>
      </c>
      <c r="E12602" t="s">
        <v>19</v>
      </c>
      <c r="F12602" t="s">
        <v>95</v>
      </c>
      <c r="G12602" t="s">
        <v>21</v>
      </c>
      <c r="H12602" t="s">
        <v>46</v>
      </c>
      <c r="I12602" t="s">
        <v>46</v>
      </c>
      <c r="J12602">
        <v>3182</v>
      </c>
      <c r="K12602">
        <v>2947</v>
      </c>
      <c r="L12602">
        <v>235</v>
      </c>
      <c r="M12602">
        <v>4882</v>
      </c>
      <c r="N12602">
        <v>4473</v>
      </c>
      <c r="O12602">
        <v>409</v>
      </c>
      <c r="P12602">
        <v>7.38</v>
      </c>
      <c r="Q12602">
        <v>1.53</v>
      </c>
      <c r="R12602" t="s">
        <v>23</v>
      </c>
      <c r="S12602" s="1">
        <v>1.5178147268408499</v>
      </c>
      <c r="T12602" s="1">
        <v>1.90340425531914E-2</v>
      </c>
    </row>
    <row r="12603" spans="1:20" x14ac:dyDescent="0.25">
      <c r="A12603">
        <v>2021</v>
      </c>
      <c r="B12603" t="s">
        <v>49</v>
      </c>
      <c r="C12603" t="str">
        <f t="shared" si="1499"/>
        <v>Primavera</v>
      </c>
      <c r="E12603" t="s">
        <v>19</v>
      </c>
      <c r="F12603" t="s">
        <v>95</v>
      </c>
      <c r="G12603" t="s">
        <v>21</v>
      </c>
      <c r="H12603" t="s">
        <v>33</v>
      </c>
      <c r="I12603" t="s">
        <v>33</v>
      </c>
      <c r="J12603">
        <v>2721</v>
      </c>
      <c r="K12603">
        <v>2617</v>
      </c>
      <c r="L12603">
        <v>104</v>
      </c>
      <c r="M12603">
        <v>6003</v>
      </c>
      <c r="N12603">
        <v>5899</v>
      </c>
      <c r="O12603">
        <v>104</v>
      </c>
      <c r="P12603">
        <v>9.98</v>
      </c>
      <c r="Q12603">
        <v>2.21</v>
      </c>
      <c r="R12603" t="s">
        <v>23</v>
      </c>
      <c r="S12603" s="1">
        <v>2.2541077569736299</v>
      </c>
      <c r="T12603" s="1">
        <v>5.6721153846153803E-2</v>
      </c>
    </row>
    <row r="12604" spans="1:20" x14ac:dyDescent="0.25">
      <c r="A12604">
        <v>2021</v>
      </c>
      <c r="B12604" t="s">
        <v>49</v>
      </c>
      <c r="C12604" t="str">
        <f t="shared" si="1499"/>
        <v>Primavera</v>
      </c>
      <c r="E12604" t="s">
        <v>19</v>
      </c>
      <c r="F12604" t="s">
        <v>95</v>
      </c>
      <c r="G12604" t="s">
        <v>44</v>
      </c>
      <c r="H12604" t="s">
        <v>27</v>
      </c>
      <c r="I12604" t="s">
        <v>27</v>
      </c>
      <c r="J12604">
        <v>17</v>
      </c>
      <c r="K12604">
        <v>17</v>
      </c>
      <c r="L12604">
        <v>0</v>
      </c>
      <c r="M12604">
        <v>17</v>
      </c>
      <c r="N12604">
        <v>17</v>
      </c>
      <c r="O12604">
        <v>0</v>
      </c>
      <c r="P12604">
        <v>1.19</v>
      </c>
      <c r="Q12604">
        <v>1</v>
      </c>
      <c r="R12604" t="s">
        <v>48</v>
      </c>
      <c r="S12604" s="1">
        <v>1</v>
      </c>
    </row>
    <row r="12605" spans="1:20" x14ac:dyDescent="0.25">
      <c r="A12605">
        <v>2021</v>
      </c>
      <c r="B12605" t="s">
        <v>49</v>
      </c>
      <c r="C12605" t="str">
        <f t="shared" si="1499"/>
        <v>Primavera</v>
      </c>
      <c r="E12605" t="s">
        <v>19</v>
      </c>
      <c r="F12605" t="s">
        <v>95</v>
      </c>
      <c r="G12605" t="s">
        <v>44</v>
      </c>
      <c r="H12605" t="s">
        <v>36</v>
      </c>
      <c r="I12605" t="s">
        <v>36</v>
      </c>
      <c r="J12605">
        <v>216</v>
      </c>
      <c r="K12605">
        <v>207</v>
      </c>
      <c r="L12605">
        <v>9</v>
      </c>
      <c r="M12605">
        <v>1566</v>
      </c>
      <c r="N12605">
        <v>1494</v>
      </c>
      <c r="O12605">
        <v>72</v>
      </c>
      <c r="P12605">
        <v>17.239999999999998</v>
      </c>
      <c r="Q12605">
        <v>7.25</v>
      </c>
      <c r="R12605" t="s">
        <v>48</v>
      </c>
      <c r="S12605" s="1">
        <v>7.2173913043478196E-3</v>
      </c>
      <c r="T12605" s="1">
        <v>0.16600000000000001</v>
      </c>
    </row>
    <row r="12606" spans="1:20" hidden="1" x14ac:dyDescent="0.25">
      <c r="A12606">
        <v>2005</v>
      </c>
      <c r="B12606" t="s">
        <v>57</v>
      </c>
      <c r="E12606" t="s">
        <v>19</v>
      </c>
      <c r="F12606" t="s">
        <v>159</v>
      </c>
      <c r="G12606" t="s">
        <v>29</v>
      </c>
      <c r="H12606" t="s">
        <v>43</v>
      </c>
    </row>
    <row r="12607" spans="1:20" hidden="1" x14ac:dyDescent="0.25">
      <c r="A12607">
        <v>2005</v>
      </c>
      <c r="B12607" t="s">
        <v>57</v>
      </c>
      <c r="E12607" t="s">
        <v>19</v>
      </c>
      <c r="F12607" t="s">
        <v>159</v>
      </c>
      <c r="G12607" t="s">
        <v>37</v>
      </c>
      <c r="H12607" t="s">
        <v>43</v>
      </c>
    </row>
    <row r="12608" spans="1:20" hidden="1" x14ac:dyDescent="0.25">
      <c r="A12608">
        <v>2005</v>
      </c>
      <c r="B12608" t="s">
        <v>57</v>
      </c>
      <c r="E12608" t="s">
        <v>19</v>
      </c>
      <c r="F12608" t="s">
        <v>159</v>
      </c>
      <c r="G12608" t="s">
        <v>24</v>
      </c>
      <c r="H12608" t="s">
        <v>43</v>
      </c>
    </row>
    <row r="12609" spans="1:20" x14ac:dyDescent="0.25">
      <c r="A12609">
        <v>2021</v>
      </c>
      <c r="B12609" t="s">
        <v>49</v>
      </c>
      <c r="C12609" t="str">
        <f t="shared" ref="C12609:C12615" si="1500">IF(OR(B12609="Diciembre", B12609="Enero", B12609="Febrero"), "Invierno", IF(OR(B12609="Marzo", B12609="Avril", B12609="Mayo"), "Primavera",IF(OR(B12609="Junio", B12609="Julio", B12609="Agosto"), "Verano",IF(OR(B12609="Septiembre", B12609="Octubre", B12609="Noviembre"), "Otoño", "Otro"))))</f>
        <v>Primavera</v>
      </c>
      <c r="E12609" t="s">
        <v>19</v>
      </c>
      <c r="F12609" t="s">
        <v>95</v>
      </c>
      <c r="G12609" t="s">
        <v>44</v>
      </c>
      <c r="H12609" t="s">
        <v>22</v>
      </c>
      <c r="I12609" t="s">
        <v>22</v>
      </c>
      <c r="J12609">
        <v>1190</v>
      </c>
      <c r="K12609">
        <v>1180</v>
      </c>
      <c r="L12609">
        <v>10</v>
      </c>
      <c r="M12609">
        <v>5898</v>
      </c>
      <c r="N12609">
        <v>5884</v>
      </c>
      <c r="O12609">
        <v>14</v>
      </c>
      <c r="P12609">
        <v>14.46</v>
      </c>
      <c r="Q12609">
        <v>4.96</v>
      </c>
      <c r="R12609" t="s">
        <v>48</v>
      </c>
      <c r="S12609" s="1">
        <v>4.9864406779661001</v>
      </c>
      <c r="T12609" s="1">
        <v>0.58840000000000003</v>
      </c>
    </row>
    <row r="12610" spans="1:20" x14ac:dyDescent="0.25">
      <c r="A12610">
        <v>2021</v>
      </c>
      <c r="B12610" t="s">
        <v>49</v>
      </c>
      <c r="C12610" t="str">
        <f t="shared" si="1500"/>
        <v>Primavera</v>
      </c>
      <c r="E12610" t="s">
        <v>19</v>
      </c>
      <c r="F12610" t="s">
        <v>95</v>
      </c>
      <c r="G12610" t="s">
        <v>44</v>
      </c>
      <c r="H12610" t="s">
        <v>39</v>
      </c>
      <c r="I12610" t="s">
        <v>40</v>
      </c>
      <c r="J12610">
        <v>14131</v>
      </c>
      <c r="K12610">
        <v>13228</v>
      </c>
      <c r="L12610">
        <v>903</v>
      </c>
      <c r="M12610">
        <v>28113</v>
      </c>
      <c r="N12610">
        <v>25253</v>
      </c>
      <c r="O12610">
        <v>2860</v>
      </c>
      <c r="P12610">
        <v>14.8</v>
      </c>
      <c r="Q12610">
        <v>1.99</v>
      </c>
      <c r="R12610" t="s">
        <v>48</v>
      </c>
      <c r="S12610" s="1">
        <v>1.9090565467190801</v>
      </c>
      <c r="T12610" s="1">
        <v>2.7965669988925801E-2</v>
      </c>
    </row>
    <row r="12611" spans="1:20" x14ac:dyDescent="0.25">
      <c r="A12611">
        <v>2021</v>
      </c>
      <c r="B12611" t="s">
        <v>49</v>
      </c>
      <c r="C12611" t="str">
        <f t="shared" si="1500"/>
        <v>Primavera</v>
      </c>
      <c r="E12611" t="s">
        <v>19</v>
      </c>
      <c r="F12611" t="s">
        <v>95</v>
      </c>
      <c r="G12611" t="s">
        <v>44</v>
      </c>
      <c r="H12611" t="s">
        <v>46</v>
      </c>
      <c r="I12611" t="s">
        <v>46</v>
      </c>
      <c r="J12611">
        <v>1946</v>
      </c>
      <c r="K12611">
        <v>1598</v>
      </c>
      <c r="L12611">
        <v>348</v>
      </c>
      <c r="M12611">
        <v>5715</v>
      </c>
      <c r="N12611">
        <v>3905</v>
      </c>
      <c r="O12611">
        <v>1810</v>
      </c>
      <c r="P12611">
        <v>10.54</v>
      </c>
      <c r="Q12611">
        <v>2.94</v>
      </c>
      <c r="R12611" t="s">
        <v>48</v>
      </c>
      <c r="S12611" s="1">
        <v>2.4436795994993701</v>
      </c>
      <c r="T12611" s="1">
        <v>1.1221264367816E-2</v>
      </c>
    </row>
    <row r="12612" spans="1:20" x14ac:dyDescent="0.25">
      <c r="A12612">
        <v>2021</v>
      </c>
      <c r="B12612" t="s">
        <v>49</v>
      </c>
      <c r="C12612" t="str">
        <f t="shared" si="1500"/>
        <v>Primavera</v>
      </c>
      <c r="E12612" t="s">
        <v>19</v>
      </c>
      <c r="F12612" t="s">
        <v>95</v>
      </c>
      <c r="G12612" t="s">
        <v>44</v>
      </c>
      <c r="H12612" t="s">
        <v>33</v>
      </c>
      <c r="I12612" t="s">
        <v>33</v>
      </c>
      <c r="J12612">
        <v>308</v>
      </c>
      <c r="K12612">
        <v>276</v>
      </c>
      <c r="L12612">
        <v>32</v>
      </c>
      <c r="M12612">
        <v>1917</v>
      </c>
      <c r="N12612">
        <v>1854</v>
      </c>
      <c r="O12612">
        <v>63</v>
      </c>
      <c r="P12612">
        <v>17.75</v>
      </c>
      <c r="Q12612">
        <v>6.22</v>
      </c>
      <c r="R12612" t="s">
        <v>48</v>
      </c>
      <c r="S12612" s="1">
        <v>6.71739130434782E-3</v>
      </c>
      <c r="T12612" s="1">
        <v>5.7937500000000003E-2</v>
      </c>
    </row>
    <row r="12613" spans="1:20" x14ac:dyDescent="0.25">
      <c r="A12613">
        <v>2021</v>
      </c>
      <c r="B12613" t="s">
        <v>49</v>
      </c>
      <c r="C12613" t="str">
        <f t="shared" si="1500"/>
        <v>Primavera</v>
      </c>
      <c r="E12613" t="s">
        <v>19</v>
      </c>
      <c r="F12613" t="s">
        <v>95</v>
      </c>
      <c r="G12613" t="s">
        <v>37</v>
      </c>
      <c r="H12613" t="s">
        <v>27</v>
      </c>
      <c r="I12613" t="s">
        <v>27</v>
      </c>
      <c r="J12613">
        <v>21</v>
      </c>
      <c r="K12613">
        <v>18</v>
      </c>
      <c r="L12613">
        <v>3</v>
      </c>
      <c r="M12613">
        <v>112</v>
      </c>
      <c r="N12613">
        <v>75</v>
      </c>
      <c r="O12613">
        <v>37</v>
      </c>
      <c r="P12613">
        <v>4.08</v>
      </c>
      <c r="Q12613">
        <v>5.33</v>
      </c>
      <c r="R12613" t="s">
        <v>38</v>
      </c>
      <c r="S12613" s="1">
        <v>4.1666666666666599</v>
      </c>
      <c r="T12613" s="1">
        <v>25</v>
      </c>
    </row>
    <row r="12614" spans="1:20" x14ac:dyDescent="0.25">
      <c r="A12614">
        <v>2021</v>
      </c>
      <c r="B12614" t="s">
        <v>49</v>
      </c>
      <c r="C12614" t="str">
        <f t="shared" si="1500"/>
        <v>Primavera</v>
      </c>
      <c r="E12614" t="s">
        <v>19</v>
      </c>
      <c r="F12614" t="s">
        <v>95</v>
      </c>
      <c r="G12614" t="s">
        <v>37</v>
      </c>
      <c r="H12614" t="s">
        <v>36</v>
      </c>
      <c r="I12614" t="s">
        <v>36</v>
      </c>
      <c r="J12614">
        <v>704</v>
      </c>
      <c r="K12614">
        <v>704</v>
      </c>
      <c r="L12614">
        <v>0</v>
      </c>
      <c r="M12614">
        <v>1580</v>
      </c>
      <c r="N12614">
        <v>1580</v>
      </c>
      <c r="O12614">
        <v>0</v>
      </c>
      <c r="P12614">
        <v>12.52</v>
      </c>
      <c r="Q12614">
        <v>2.2400000000000002</v>
      </c>
      <c r="R12614" t="s">
        <v>38</v>
      </c>
      <c r="S12614" s="1">
        <v>2.2443181818181798E-3</v>
      </c>
    </row>
    <row r="12615" spans="1:20" x14ac:dyDescent="0.25">
      <c r="A12615">
        <v>2021</v>
      </c>
      <c r="B12615" t="s">
        <v>49</v>
      </c>
      <c r="C12615" t="str">
        <f t="shared" si="1500"/>
        <v>Primavera</v>
      </c>
      <c r="E12615" t="s">
        <v>19</v>
      </c>
      <c r="F12615" t="s">
        <v>95</v>
      </c>
      <c r="G12615" t="s">
        <v>37</v>
      </c>
      <c r="H12615" t="s">
        <v>22</v>
      </c>
      <c r="I12615" t="s">
        <v>22</v>
      </c>
      <c r="J12615">
        <v>662</v>
      </c>
      <c r="K12615">
        <v>514</v>
      </c>
      <c r="L12615">
        <v>148</v>
      </c>
      <c r="M12615">
        <v>1045</v>
      </c>
      <c r="N12615">
        <v>837</v>
      </c>
      <c r="O12615">
        <v>208</v>
      </c>
      <c r="P12615">
        <v>2.78</v>
      </c>
      <c r="Q12615">
        <v>1.58</v>
      </c>
      <c r="R12615" t="s">
        <v>38</v>
      </c>
      <c r="S12615" s="1">
        <v>1.6284046692606999</v>
      </c>
      <c r="T12615" s="1">
        <v>5.6554054054053999</v>
      </c>
    </row>
    <row r="12616" spans="1:20" hidden="1" x14ac:dyDescent="0.25">
      <c r="A12616">
        <v>2005</v>
      </c>
      <c r="B12616" t="s">
        <v>59</v>
      </c>
      <c r="E12616" t="s">
        <v>19</v>
      </c>
      <c r="F12616" t="s">
        <v>160</v>
      </c>
      <c r="G12616" t="s">
        <v>21</v>
      </c>
      <c r="H12616" t="s">
        <v>43</v>
      </c>
    </row>
    <row r="12617" spans="1:20" hidden="1" x14ac:dyDescent="0.25">
      <c r="A12617">
        <v>2005</v>
      </c>
      <c r="B12617" t="s">
        <v>59</v>
      </c>
      <c r="E12617" t="s">
        <v>19</v>
      </c>
      <c r="F12617" t="s">
        <v>160</v>
      </c>
      <c r="G12617" t="s">
        <v>45</v>
      </c>
      <c r="H12617" t="s">
        <v>43</v>
      </c>
    </row>
    <row r="12618" spans="1:20" hidden="1" x14ac:dyDescent="0.25">
      <c r="A12618">
        <v>2005</v>
      </c>
      <c r="B12618" t="s">
        <v>59</v>
      </c>
      <c r="E12618" t="s">
        <v>19</v>
      </c>
      <c r="F12618" t="s">
        <v>160</v>
      </c>
      <c r="G12618" t="s">
        <v>34</v>
      </c>
      <c r="H12618" t="s">
        <v>43</v>
      </c>
    </row>
    <row r="12619" spans="1:20" hidden="1" x14ac:dyDescent="0.25">
      <c r="A12619">
        <v>2005</v>
      </c>
      <c r="B12619" t="s">
        <v>59</v>
      </c>
      <c r="E12619" t="s">
        <v>19</v>
      </c>
      <c r="F12619" t="s">
        <v>160</v>
      </c>
      <c r="G12619" t="s">
        <v>31</v>
      </c>
      <c r="H12619" t="s">
        <v>43</v>
      </c>
    </row>
    <row r="12620" spans="1:20" hidden="1" x14ac:dyDescent="0.25">
      <c r="A12620">
        <v>2005</v>
      </c>
      <c r="B12620" t="s">
        <v>59</v>
      </c>
      <c r="E12620" t="s">
        <v>19</v>
      </c>
      <c r="F12620" t="s">
        <v>160</v>
      </c>
      <c r="G12620" t="s">
        <v>21</v>
      </c>
      <c r="H12620" t="s">
        <v>43</v>
      </c>
    </row>
    <row r="12621" spans="1:20" hidden="1" x14ac:dyDescent="0.25">
      <c r="A12621">
        <v>2005</v>
      </c>
      <c r="B12621" t="s">
        <v>59</v>
      </c>
      <c r="E12621" t="s">
        <v>19</v>
      </c>
      <c r="F12621" t="s">
        <v>160</v>
      </c>
      <c r="G12621" t="s">
        <v>37</v>
      </c>
      <c r="H12621" t="s">
        <v>43</v>
      </c>
    </row>
    <row r="12622" spans="1:20" x14ac:dyDescent="0.25">
      <c r="A12622">
        <v>2021</v>
      </c>
      <c r="B12622" t="s">
        <v>49</v>
      </c>
      <c r="C12622" t="str">
        <f t="shared" ref="C12622:C12628" si="1501">IF(OR(B12622="Diciembre", B12622="Enero", B12622="Febrero"), "Invierno", IF(OR(B12622="Marzo", B12622="Avril", B12622="Mayo"), "Primavera",IF(OR(B12622="Junio", B12622="Julio", B12622="Agosto"), "Verano",IF(OR(B12622="Septiembre", B12622="Octubre", B12622="Noviembre"), "Otoño", "Otro"))))</f>
        <v>Primavera</v>
      </c>
      <c r="E12622" t="s">
        <v>19</v>
      </c>
      <c r="F12622" t="s">
        <v>95</v>
      </c>
      <c r="G12622" t="s">
        <v>37</v>
      </c>
      <c r="H12622" t="s">
        <v>39</v>
      </c>
      <c r="I12622" t="s">
        <v>40</v>
      </c>
      <c r="J12622">
        <v>46043</v>
      </c>
      <c r="K12622">
        <v>41302</v>
      </c>
      <c r="L12622">
        <v>4741</v>
      </c>
      <c r="M12622">
        <v>81270</v>
      </c>
      <c r="N12622">
        <v>72175</v>
      </c>
      <c r="O12622">
        <v>9095</v>
      </c>
      <c r="P12622">
        <v>22.86</v>
      </c>
      <c r="Q12622">
        <v>1.77</v>
      </c>
      <c r="R12622" t="s">
        <v>38</v>
      </c>
      <c r="S12622" s="1">
        <v>1.74749406808387</v>
      </c>
      <c r="T12622" s="1">
        <v>15.2235815228854</v>
      </c>
    </row>
    <row r="12623" spans="1:20" x14ac:dyDescent="0.25">
      <c r="A12623">
        <v>2021</v>
      </c>
      <c r="B12623" t="s">
        <v>49</v>
      </c>
      <c r="C12623" t="str">
        <f t="shared" si="1501"/>
        <v>Primavera</v>
      </c>
      <c r="E12623" t="s">
        <v>19</v>
      </c>
      <c r="F12623" t="s">
        <v>95</v>
      </c>
      <c r="G12623" t="s">
        <v>37</v>
      </c>
      <c r="H12623" t="s">
        <v>46</v>
      </c>
      <c r="I12623" t="s">
        <v>46</v>
      </c>
      <c r="J12623">
        <v>2380</v>
      </c>
      <c r="K12623">
        <v>2253</v>
      </c>
      <c r="L12623">
        <v>127</v>
      </c>
      <c r="M12623">
        <v>3283</v>
      </c>
      <c r="N12623">
        <v>3140</v>
      </c>
      <c r="O12623">
        <v>143</v>
      </c>
      <c r="P12623">
        <v>7.76</v>
      </c>
      <c r="Q12623">
        <v>1.38</v>
      </c>
      <c r="R12623" t="s">
        <v>38</v>
      </c>
      <c r="S12623" s="1">
        <v>1.39369729249889</v>
      </c>
      <c r="T12623" s="1">
        <v>2.4724409448818801E-2</v>
      </c>
    </row>
    <row r="12624" spans="1:20" x14ac:dyDescent="0.25">
      <c r="A12624">
        <v>2021</v>
      </c>
      <c r="B12624" t="s">
        <v>49</v>
      </c>
      <c r="C12624" t="str">
        <f t="shared" si="1501"/>
        <v>Primavera</v>
      </c>
      <c r="E12624" t="s">
        <v>19</v>
      </c>
      <c r="F12624" t="s">
        <v>95</v>
      </c>
      <c r="G12624" t="s">
        <v>37</v>
      </c>
      <c r="H12624" t="s">
        <v>33</v>
      </c>
      <c r="I12624" t="s">
        <v>33</v>
      </c>
      <c r="J12624">
        <v>710</v>
      </c>
      <c r="K12624">
        <v>663</v>
      </c>
      <c r="L12624">
        <v>47</v>
      </c>
      <c r="M12624">
        <v>4293</v>
      </c>
      <c r="N12624">
        <v>3409</v>
      </c>
      <c r="O12624">
        <v>884</v>
      </c>
      <c r="P12624">
        <v>19.96</v>
      </c>
      <c r="Q12624">
        <v>6.05</v>
      </c>
      <c r="R12624" t="s">
        <v>38</v>
      </c>
      <c r="S12624" s="1">
        <v>5.1417797888386099E-3</v>
      </c>
      <c r="T12624" s="1">
        <v>7.2531914893617003E-2</v>
      </c>
    </row>
    <row r="12625" spans="1:20" x14ac:dyDescent="0.25">
      <c r="A12625">
        <v>2021</v>
      </c>
      <c r="B12625" t="s">
        <v>49</v>
      </c>
      <c r="C12625" t="str">
        <f t="shared" si="1501"/>
        <v>Primavera</v>
      </c>
      <c r="E12625" t="s">
        <v>19</v>
      </c>
      <c r="F12625" t="s">
        <v>95</v>
      </c>
      <c r="G12625" t="s">
        <v>24</v>
      </c>
      <c r="H12625" t="s">
        <v>27</v>
      </c>
      <c r="I12625" t="s">
        <v>27</v>
      </c>
      <c r="J12625">
        <v>49</v>
      </c>
      <c r="K12625">
        <v>28</v>
      </c>
      <c r="L12625">
        <v>21</v>
      </c>
      <c r="M12625">
        <v>49</v>
      </c>
      <c r="N12625">
        <v>28</v>
      </c>
      <c r="O12625">
        <v>21</v>
      </c>
      <c r="P12625">
        <v>6.7</v>
      </c>
      <c r="Q12625">
        <v>1</v>
      </c>
      <c r="R12625" t="s">
        <v>25</v>
      </c>
      <c r="S12625" s="1">
        <v>1</v>
      </c>
      <c r="T12625" s="1">
        <v>1.3333333333333299</v>
      </c>
    </row>
    <row r="12626" spans="1:20" x14ac:dyDescent="0.25">
      <c r="A12626">
        <v>2021</v>
      </c>
      <c r="B12626" t="s">
        <v>49</v>
      </c>
      <c r="C12626" t="str">
        <f t="shared" si="1501"/>
        <v>Primavera</v>
      </c>
      <c r="E12626" t="s">
        <v>19</v>
      </c>
      <c r="F12626" t="s">
        <v>95</v>
      </c>
      <c r="G12626" t="s">
        <v>24</v>
      </c>
      <c r="H12626" t="s">
        <v>36</v>
      </c>
      <c r="I12626" t="s">
        <v>36</v>
      </c>
      <c r="J12626">
        <v>1445</v>
      </c>
      <c r="K12626">
        <v>1435</v>
      </c>
      <c r="L12626">
        <v>10</v>
      </c>
      <c r="M12626">
        <v>2885</v>
      </c>
      <c r="N12626">
        <v>2875</v>
      </c>
      <c r="O12626">
        <v>10</v>
      </c>
      <c r="P12626">
        <v>29.19</v>
      </c>
      <c r="Q12626">
        <v>2</v>
      </c>
      <c r="R12626" t="s">
        <v>25</v>
      </c>
      <c r="S12626" s="1">
        <v>2.0034843205574902</v>
      </c>
      <c r="T12626" s="1">
        <v>0.28749999999999998</v>
      </c>
    </row>
    <row r="12627" spans="1:20" x14ac:dyDescent="0.25">
      <c r="A12627">
        <v>2021</v>
      </c>
      <c r="B12627" t="s">
        <v>49</v>
      </c>
      <c r="C12627" t="str">
        <f t="shared" si="1501"/>
        <v>Primavera</v>
      </c>
      <c r="E12627" t="s">
        <v>19</v>
      </c>
      <c r="F12627" t="s">
        <v>95</v>
      </c>
      <c r="G12627" t="s">
        <v>24</v>
      </c>
      <c r="H12627" t="s">
        <v>22</v>
      </c>
      <c r="I12627" t="s">
        <v>22</v>
      </c>
      <c r="J12627">
        <v>214</v>
      </c>
      <c r="K12627">
        <v>208</v>
      </c>
      <c r="L12627">
        <v>6</v>
      </c>
      <c r="M12627">
        <v>618</v>
      </c>
      <c r="N12627">
        <v>612</v>
      </c>
      <c r="O12627">
        <v>6</v>
      </c>
      <c r="P12627">
        <v>2.79</v>
      </c>
      <c r="Q12627">
        <v>2.89</v>
      </c>
      <c r="R12627" t="s">
        <v>25</v>
      </c>
      <c r="S12627" s="1">
        <v>2.9423076923076898</v>
      </c>
      <c r="T12627" s="1">
        <v>102</v>
      </c>
    </row>
    <row r="12628" spans="1:20" x14ac:dyDescent="0.25">
      <c r="A12628">
        <v>2021</v>
      </c>
      <c r="B12628" t="s">
        <v>49</v>
      </c>
      <c r="C12628" t="str">
        <f t="shared" si="1501"/>
        <v>Primavera</v>
      </c>
      <c r="E12628" t="s">
        <v>19</v>
      </c>
      <c r="F12628" t="s">
        <v>95</v>
      </c>
      <c r="G12628" t="s">
        <v>24</v>
      </c>
      <c r="H12628" t="s">
        <v>39</v>
      </c>
      <c r="I12628" t="s">
        <v>40</v>
      </c>
      <c r="J12628">
        <v>18673</v>
      </c>
      <c r="K12628">
        <v>17548</v>
      </c>
      <c r="L12628">
        <v>1125</v>
      </c>
      <c r="M12628">
        <v>30027</v>
      </c>
      <c r="N12628">
        <v>28465</v>
      </c>
      <c r="O12628">
        <v>1562</v>
      </c>
      <c r="P12628">
        <v>17.72</v>
      </c>
      <c r="Q12628">
        <v>1.61</v>
      </c>
      <c r="R12628" t="s">
        <v>25</v>
      </c>
      <c r="S12628" s="1">
        <v>1.6221221791657101</v>
      </c>
      <c r="T12628" s="1">
        <v>25.302222222222198</v>
      </c>
    </row>
    <row r="12629" spans="1:20" hidden="1" x14ac:dyDescent="0.25">
      <c r="A12629">
        <v>2005</v>
      </c>
      <c r="B12629" t="s">
        <v>61</v>
      </c>
      <c r="E12629" t="s">
        <v>19</v>
      </c>
      <c r="F12629" t="s">
        <v>161</v>
      </c>
      <c r="G12629" t="s">
        <v>34</v>
      </c>
      <c r="H12629" t="s">
        <v>43</v>
      </c>
    </row>
    <row r="12630" spans="1:20" hidden="1" x14ac:dyDescent="0.25">
      <c r="A12630">
        <v>2005</v>
      </c>
      <c r="B12630" t="s">
        <v>61</v>
      </c>
      <c r="E12630" t="s">
        <v>19</v>
      </c>
      <c r="F12630" t="s">
        <v>161</v>
      </c>
      <c r="G12630" t="s">
        <v>21</v>
      </c>
      <c r="H12630" t="s">
        <v>43</v>
      </c>
    </row>
    <row r="12631" spans="1:20" hidden="1" x14ac:dyDescent="0.25">
      <c r="A12631">
        <v>2005</v>
      </c>
      <c r="B12631" t="s">
        <v>61</v>
      </c>
      <c r="E12631" t="s">
        <v>19</v>
      </c>
      <c r="F12631" t="s">
        <v>161</v>
      </c>
      <c r="G12631" t="s">
        <v>34</v>
      </c>
      <c r="H12631" t="s">
        <v>43</v>
      </c>
    </row>
    <row r="12632" spans="1:20" hidden="1" x14ac:dyDescent="0.25">
      <c r="A12632">
        <v>2005</v>
      </c>
      <c r="B12632" t="s">
        <v>61</v>
      </c>
      <c r="E12632" t="s">
        <v>19</v>
      </c>
      <c r="F12632" t="s">
        <v>161</v>
      </c>
      <c r="G12632" t="s">
        <v>21</v>
      </c>
      <c r="H12632" t="s">
        <v>43</v>
      </c>
    </row>
    <row r="12633" spans="1:20" x14ac:dyDescent="0.25">
      <c r="A12633">
        <v>2021</v>
      </c>
      <c r="B12633" t="s">
        <v>49</v>
      </c>
      <c r="C12633" t="str">
        <f t="shared" ref="C12633:C12644" si="1502">IF(OR(B12633="Diciembre", B12633="Enero", B12633="Febrero"), "Invierno", IF(OR(B12633="Marzo", B12633="Avril", B12633="Mayo"), "Primavera",IF(OR(B12633="Junio", B12633="Julio", B12633="Agosto"), "Verano",IF(OR(B12633="Septiembre", B12633="Octubre", B12633="Noviembre"), "Otoño", "Otro"))))</f>
        <v>Primavera</v>
      </c>
      <c r="E12633" t="s">
        <v>19</v>
      </c>
      <c r="F12633" t="s">
        <v>95</v>
      </c>
      <c r="G12633" t="s">
        <v>24</v>
      </c>
      <c r="H12633" t="s">
        <v>46</v>
      </c>
      <c r="I12633" t="s">
        <v>46</v>
      </c>
      <c r="J12633">
        <v>3094</v>
      </c>
      <c r="K12633">
        <v>3043</v>
      </c>
      <c r="L12633">
        <v>51</v>
      </c>
      <c r="M12633">
        <v>4555</v>
      </c>
      <c r="N12633">
        <v>4463</v>
      </c>
      <c r="O12633">
        <v>92</v>
      </c>
      <c r="P12633">
        <v>12.18</v>
      </c>
      <c r="Q12633">
        <v>1.47</v>
      </c>
      <c r="R12633" t="s">
        <v>25</v>
      </c>
      <c r="S12633" s="1">
        <v>1.4666447584620399</v>
      </c>
      <c r="T12633" s="1">
        <v>8.7509803921568596E-2</v>
      </c>
    </row>
    <row r="12634" spans="1:20" x14ac:dyDescent="0.25">
      <c r="A12634">
        <v>2021</v>
      </c>
      <c r="B12634" t="s">
        <v>49</v>
      </c>
      <c r="C12634" t="str">
        <f t="shared" si="1502"/>
        <v>Primavera</v>
      </c>
      <c r="E12634" t="s">
        <v>19</v>
      </c>
      <c r="F12634" t="s">
        <v>95</v>
      </c>
      <c r="G12634" t="s">
        <v>24</v>
      </c>
      <c r="H12634" t="s">
        <v>33</v>
      </c>
      <c r="I12634" t="s">
        <v>33</v>
      </c>
      <c r="J12634">
        <v>1665</v>
      </c>
      <c r="K12634">
        <v>1640</v>
      </c>
      <c r="L12634">
        <v>25</v>
      </c>
      <c r="M12634">
        <v>3315</v>
      </c>
      <c r="N12634">
        <v>3289</v>
      </c>
      <c r="O12634">
        <v>26</v>
      </c>
      <c r="P12634">
        <v>13.87</v>
      </c>
      <c r="Q12634">
        <v>1.99</v>
      </c>
      <c r="R12634" t="s">
        <v>25</v>
      </c>
      <c r="S12634" s="1">
        <v>2.0054878048780398</v>
      </c>
      <c r="T12634" s="1">
        <v>0.13156000000000001</v>
      </c>
    </row>
    <row r="12635" spans="1:20" x14ac:dyDescent="0.25">
      <c r="A12635">
        <v>2021</v>
      </c>
      <c r="B12635" t="s">
        <v>51</v>
      </c>
      <c r="C12635" t="str">
        <f t="shared" si="1502"/>
        <v>Verano</v>
      </c>
      <c r="E12635" t="s">
        <v>19</v>
      </c>
      <c r="F12635" t="s">
        <v>96</v>
      </c>
      <c r="G12635" t="s">
        <v>26</v>
      </c>
      <c r="H12635" t="s">
        <v>27</v>
      </c>
      <c r="I12635" t="s">
        <v>27</v>
      </c>
      <c r="J12635">
        <v>310</v>
      </c>
      <c r="K12635">
        <v>299</v>
      </c>
      <c r="L12635">
        <v>11</v>
      </c>
      <c r="M12635">
        <v>897</v>
      </c>
      <c r="N12635">
        <v>883</v>
      </c>
      <c r="O12635">
        <v>14</v>
      </c>
      <c r="P12635">
        <v>5.34</v>
      </c>
      <c r="Q12635">
        <v>2.89</v>
      </c>
      <c r="R12635" t="s">
        <v>28</v>
      </c>
      <c r="S12635" s="1">
        <v>2.9531772575250801</v>
      </c>
      <c r="T12635" s="1">
        <v>80.272727272727195</v>
      </c>
    </row>
    <row r="12636" spans="1:20" x14ac:dyDescent="0.25">
      <c r="A12636">
        <v>2021</v>
      </c>
      <c r="B12636" t="s">
        <v>51</v>
      </c>
      <c r="C12636" t="str">
        <f t="shared" si="1502"/>
        <v>Verano</v>
      </c>
      <c r="E12636" t="s">
        <v>19</v>
      </c>
      <c r="F12636" t="s">
        <v>96</v>
      </c>
      <c r="G12636" t="s">
        <v>26</v>
      </c>
      <c r="H12636" t="s">
        <v>36</v>
      </c>
      <c r="I12636" t="s">
        <v>36</v>
      </c>
      <c r="J12636">
        <v>1373</v>
      </c>
      <c r="K12636">
        <v>1373</v>
      </c>
      <c r="L12636">
        <v>0</v>
      </c>
      <c r="M12636">
        <v>2116</v>
      </c>
      <c r="N12636">
        <v>2116</v>
      </c>
      <c r="O12636">
        <v>0</v>
      </c>
      <c r="P12636">
        <v>10.55</v>
      </c>
      <c r="Q12636">
        <v>1.54</v>
      </c>
      <c r="R12636" t="s">
        <v>28</v>
      </c>
      <c r="S12636" s="1">
        <v>1.5411507647487199</v>
      </c>
    </row>
    <row r="12637" spans="1:20" x14ac:dyDescent="0.25">
      <c r="A12637">
        <v>2021</v>
      </c>
      <c r="B12637" t="s">
        <v>51</v>
      </c>
      <c r="C12637" t="str">
        <f t="shared" si="1502"/>
        <v>Verano</v>
      </c>
      <c r="E12637" t="s">
        <v>19</v>
      </c>
      <c r="F12637" t="s">
        <v>96</v>
      </c>
      <c r="G12637" t="s">
        <v>26</v>
      </c>
      <c r="H12637" t="s">
        <v>22</v>
      </c>
      <c r="I12637" t="s">
        <v>22</v>
      </c>
      <c r="J12637">
        <v>4462</v>
      </c>
      <c r="K12637">
        <v>4392</v>
      </c>
      <c r="L12637">
        <v>70</v>
      </c>
      <c r="M12637">
        <v>10822</v>
      </c>
      <c r="N12637">
        <v>10752</v>
      </c>
      <c r="O12637">
        <v>70</v>
      </c>
      <c r="P12637">
        <v>8.23</v>
      </c>
      <c r="Q12637">
        <v>2.4300000000000002</v>
      </c>
      <c r="R12637" t="s">
        <v>28</v>
      </c>
      <c r="S12637" s="1">
        <v>2.4480874316939798</v>
      </c>
      <c r="T12637" s="1">
        <v>0.15359999999999999</v>
      </c>
    </row>
    <row r="12638" spans="1:20" x14ac:dyDescent="0.25">
      <c r="A12638">
        <v>2021</v>
      </c>
      <c r="B12638" t="s">
        <v>51</v>
      </c>
      <c r="C12638" t="str">
        <f t="shared" si="1502"/>
        <v>Verano</v>
      </c>
      <c r="E12638" t="s">
        <v>19</v>
      </c>
      <c r="F12638" t="s">
        <v>96</v>
      </c>
      <c r="G12638" t="s">
        <v>26</v>
      </c>
      <c r="H12638" t="s">
        <v>39</v>
      </c>
      <c r="I12638" t="s">
        <v>40</v>
      </c>
      <c r="J12638">
        <v>42560</v>
      </c>
      <c r="K12638">
        <v>40698</v>
      </c>
      <c r="L12638">
        <v>1862</v>
      </c>
      <c r="M12638">
        <v>67353</v>
      </c>
      <c r="N12638">
        <v>64741</v>
      </c>
      <c r="O12638">
        <v>2612</v>
      </c>
      <c r="P12638">
        <v>15.21</v>
      </c>
      <c r="Q12638">
        <v>1.58</v>
      </c>
      <c r="R12638" t="s">
        <v>28</v>
      </c>
      <c r="S12638" s="1">
        <v>1.5907661310137999</v>
      </c>
      <c r="T12638" s="1">
        <v>34.769602577873201</v>
      </c>
    </row>
    <row r="12639" spans="1:20" x14ac:dyDescent="0.25">
      <c r="A12639">
        <v>2021</v>
      </c>
      <c r="B12639" t="s">
        <v>51</v>
      </c>
      <c r="C12639" t="str">
        <f t="shared" si="1502"/>
        <v>Verano</v>
      </c>
      <c r="E12639" t="s">
        <v>19</v>
      </c>
      <c r="F12639" t="s">
        <v>96</v>
      </c>
      <c r="G12639" t="s">
        <v>26</v>
      </c>
      <c r="H12639" t="s">
        <v>46</v>
      </c>
      <c r="I12639" t="s">
        <v>46</v>
      </c>
      <c r="J12639">
        <v>4429</v>
      </c>
      <c r="K12639">
        <v>4400</v>
      </c>
      <c r="L12639">
        <v>29</v>
      </c>
      <c r="M12639">
        <v>8772</v>
      </c>
      <c r="N12639">
        <v>8713</v>
      </c>
      <c r="O12639">
        <v>59</v>
      </c>
      <c r="P12639">
        <v>11.48</v>
      </c>
      <c r="Q12639">
        <v>1.98</v>
      </c>
      <c r="R12639" t="s">
        <v>28</v>
      </c>
      <c r="S12639" s="1">
        <v>1.9802272727272701</v>
      </c>
      <c r="T12639" s="1">
        <v>0.30044827586206801</v>
      </c>
    </row>
    <row r="12640" spans="1:20" x14ac:dyDescent="0.25">
      <c r="A12640">
        <v>2021</v>
      </c>
      <c r="B12640" t="s">
        <v>51</v>
      </c>
      <c r="C12640" t="str">
        <f t="shared" si="1502"/>
        <v>Verano</v>
      </c>
      <c r="E12640" t="s">
        <v>19</v>
      </c>
      <c r="F12640" t="s">
        <v>96</v>
      </c>
      <c r="G12640" t="s">
        <v>26</v>
      </c>
      <c r="H12640" t="s">
        <v>33</v>
      </c>
      <c r="I12640" t="s">
        <v>33</v>
      </c>
      <c r="J12640">
        <v>2748</v>
      </c>
      <c r="K12640">
        <v>2739</v>
      </c>
      <c r="L12640">
        <v>9</v>
      </c>
      <c r="M12640">
        <v>5098</v>
      </c>
      <c r="N12640">
        <v>5080</v>
      </c>
      <c r="O12640">
        <v>18</v>
      </c>
      <c r="P12640">
        <v>6.46</v>
      </c>
      <c r="Q12640">
        <v>1.86</v>
      </c>
      <c r="R12640" t="s">
        <v>28</v>
      </c>
      <c r="S12640" s="1">
        <v>1.8546914932457099</v>
      </c>
      <c r="T12640" s="1">
        <v>0.56444444444444397</v>
      </c>
    </row>
    <row r="12641" spans="1:20" x14ac:dyDescent="0.25">
      <c r="A12641">
        <v>2021</v>
      </c>
      <c r="B12641" t="s">
        <v>51</v>
      </c>
      <c r="C12641" t="str">
        <f t="shared" si="1502"/>
        <v>Verano</v>
      </c>
      <c r="E12641" t="s">
        <v>19</v>
      </c>
      <c r="F12641" t="s">
        <v>96</v>
      </c>
      <c r="G12641" t="s">
        <v>45</v>
      </c>
      <c r="H12641" t="s">
        <v>27</v>
      </c>
      <c r="I12641" t="s">
        <v>27</v>
      </c>
      <c r="J12641">
        <v>1176</v>
      </c>
      <c r="K12641">
        <v>749</v>
      </c>
      <c r="L12641">
        <v>427</v>
      </c>
      <c r="M12641">
        <v>1782</v>
      </c>
      <c r="N12641">
        <v>1350</v>
      </c>
      <c r="O12641">
        <v>432</v>
      </c>
      <c r="P12641">
        <v>7.29</v>
      </c>
      <c r="Q12641">
        <v>1.52</v>
      </c>
      <c r="R12641" t="s">
        <v>47</v>
      </c>
      <c r="S12641" s="1">
        <v>1.80240320427236E-3</v>
      </c>
      <c r="T12641" s="1">
        <v>3.1615925058547998E-3</v>
      </c>
    </row>
    <row r="12642" spans="1:20" x14ac:dyDescent="0.25">
      <c r="A12642">
        <v>2021</v>
      </c>
      <c r="B12642" t="s">
        <v>51</v>
      </c>
      <c r="C12642" t="str">
        <f t="shared" si="1502"/>
        <v>Verano</v>
      </c>
      <c r="E12642" t="s">
        <v>19</v>
      </c>
      <c r="F12642" t="s">
        <v>96</v>
      </c>
      <c r="G12642" t="s">
        <v>45</v>
      </c>
      <c r="H12642" t="s">
        <v>36</v>
      </c>
      <c r="I12642" t="s">
        <v>36</v>
      </c>
      <c r="J12642">
        <v>953</v>
      </c>
      <c r="K12642">
        <v>913</v>
      </c>
      <c r="L12642">
        <v>40</v>
      </c>
      <c r="M12642">
        <v>1217</v>
      </c>
      <c r="N12642">
        <v>1176</v>
      </c>
      <c r="O12642">
        <v>41</v>
      </c>
      <c r="P12642">
        <v>6.9</v>
      </c>
      <c r="Q12642">
        <v>1.28</v>
      </c>
      <c r="R12642" t="s">
        <v>47</v>
      </c>
      <c r="S12642" s="1">
        <v>1.2880613362540999E-3</v>
      </c>
      <c r="T12642" s="1">
        <v>2.9399999999999999E-2</v>
      </c>
    </row>
    <row r="12643" spans="1:20" x14ac:dyDescent="0.25">
      <c r="A12643">
        <v>2021</v>
      </c>
      <c r="B12643" t="s">
        <v>51</v>
      </c>
      <c r="C12643" t="str">
        <f t="shared" si="1502"/>
        <v>Verano</v>
      </c>
      <c r="E12643" t="s">
        <v>19</v>
      </c>
      <c r="F12643" t="s">
        <v>96</v>
      </c>
      <c r="G12643" t="s">
        <v>45</v>
      </c>
      <c r="H12643" t="s">
        <v>22</v>
      </c>
      <c r="I12643" t="s">
        <v>22</v>
      </c>
      <c r="J12643">
        <v>3128</v>
      </c>
      <c r="K12643">
        <v>2295</v>
      </c>
      <c r="L12643">
        <v>833</v>
      </c>
      <c r="M12643">
        <v>7540</v>
      </c>
      <c r="N12643">
        <v>6420</v>
      </c>
      <c r="O12643">
        <v>1120</v>
      </c>
      <c r="P12643">
        <v>5.77</v>
      </c>
      <c r="Q12643">
        <v>2.41</v>
      </c>
      <c r="R12643" t="s">
        <v>47</v>
      </c>
      <c r="S12643" s="1">
        <v>2.7973856209150298</v>
      </c>
      <c r="T12643" s="1">
        <v>7.7070828331332504E-3</v>
      </c>
    </row>
    <row r="12644" spans="1:20" x14ac:dyDescent="0.25">
      <c r="A12644">
        <v>2021</v>
      </c>
      <c r="B12644" t="s">
        <v>51</v>
      </c>
      <c r="C12644" t="str">
        <f t="shared" si="1502"/>
        <v>Verano</v>
      </c>
      <c r="E12644" t="s">
        <v>19</v>
      </c>
      <c r="F12644" t="s">
        <v>96</v>
      </c>
      <c r="G12644" t="s">
        <v>45</v>
      </c>
      <c r="H12644" t="s">
        <v>39</v>
      </c>
      <c r="I12644" t="s">
        <v>40</v>
      </c>
      <c r="J12644">
        <v>61104</v>
      </c>
      <c r="K12644">
        <v>47003</v>
      </c>
      <c r="L12644">
        <v>14101</v>
      </c>
      <c r="M12644">
        <v>97099</v>
      </c>
      <c r="N12644">
        <v>78484</v>
      </c>
      <c r="O12644">
        <v>18615</v>
      </c>
      <c r="P12644">
        <v>18.579999999999998</v>
      </c>
      <c r="Q12644">
        <v>1.59</v>
      </c>
      <c r="R12644" t="s">
        <v>47</v>
      </c>
      <c r="S12644" s="1">
        <v>1.6697657596323601</v>
      </c>
      <c r="T12644" s="1">
        <v>5.5658463938727696</v>
      </c>
    </row>
    <row r="12645" spans="1:20" hidden="1" x14ac:dyDescent="0.25">
      <c r="A12645">
        <v>2005</v>
      </c>
      <c r="B12645" t="s">
        <v>63</v>
      </c>
      <c r="E12645" t="s">
        <v>19</v>
      </c>
      <c r="F12645" t="s">
        <v>162</v>
      </c>
      <c r="G12645" t="s">
        <v>31</v>
      </c>
      <c r="H12645" t="s">
        <v>43</v>
      </c>
    </row>
    <row r="12646" spans="1:20" hidden="1" x14ac:dyDescent="0.25">
      <c r="A12646">
        <v>2005</v>
      </c>
      <c r="B12646" t="s">
        <v>63</v>
      </c>
      <c r="E12646" t="s">
        <v>19</v>
      </c>
      <c r="F12646" t="s">
        <v>162</v>
      </c>
      <c r="G12646" t="s">
        <v>44</v>
      </c>
      <c r="H12646" t="s">
        <v>43</v>
      </c>
    </row>
    <row r="12647" spans="1:20" hidden="1" x14ac:dyDescent="0.25">
      <c r="A12647">
        <v>2005</v>
      </c>
      <c r="B12647" t="s">
        <v>63</v>
      </c>
      <c r="E12647" t="s">
        <v>19</v>
      </c>
      <c r="F12647" t="s">
        <v>162</v>
      </c>
      <c r="G12647" t="s">
        <v>37</v>
      </c>
      <c r="H12647" t="s">
        <v>43</v>
      </c>
    </row>
    <row r="12648" spans="1:20" hidden="1" x14ac:dyDescent="0.25">
      <c r="A12648">
        <v>2005</v>
      </c>
      <c r="B12648" t="s">
        <v>63</v>
      </c>
      <c r="E12648" t="s">
        <v>19</v>
      </c>
      <c r="F12648" t="s">
        <v>162</v>
      </c>
      <c r="G12648" t="s">
        <v>44</v>
      </c>
      <c r="H12648" t="s">
        <v>43</v>
      </c>
    </row>
    <row r="12649" spans="1:20" hidden="1" x14ac:dyDescent="0.25">
      <c r="A12649">
        <v>2005</v>
      </c>
      <c r="B12649" t="s">
        <v>63</v>
      </c>
      <c r="E12649" t="s">
        <v>19</v>
      </c>
      <c r="F12649" t="s">
        <v>162</v>
      </c>
      <c r="G12649" t="s">
        <v>24</v>
      </c>
      <c r="H12649" t="s">
        <v>43</v>
      </c>
    </row>
    <row r="12650" spans="1:20" x14ac:dyDescent="0.25">
      <c r="A12650">
        <v>2021</v>
      </c>
      <c r="B12650" t="s">
        <v>51</v>
      </c>
      <c r="C12650" t="str">
        <f t="shared" ref="C12650:C12652" si="1503">IF(OR(B12650="Diciembre", B12650="Enero", B12650="Febrero"), "Invierno", IF(OR(B12650="Marzo", B12650="Avril", B12650="Mayo"), "Primavera",IF(OR(B12650="Junio", B12650="Julio", B12650="Agosto"), "Verano",IF(OR(B12650="Septiembre", B12650="Octubre", B12650="Noviembre"), "Otoño", "Otro"))))</f>
        <v>Verano</v>
      </c>
      <c r="E12650" t="s">
        <v>19</v>
      </c>
      <c r="F12650" t="s">
        <v>96</v>
      </c>
      <c r="G12650" t="s">
        <v>45</v>
      </c>
      <c r="H12650" t="s">
        <v>46</v>
      </c>
      <c r="I12650" t="s">
        <v>46</v>
      </c>
      <c r="J12650">
        <v>6470</v>
      </c>
      <c r="K12650">
        <v>5585</v>
      </c>
      <c r="L12650">
        <v>885</v>
      </c>
      <c r="M12650">
        <v>10236</v>
      </c>
      <c r="N12650">
        <v>9238</v>
      </c>
      <c r="O12650">
        <v>998</v>
      </c>
      <c r="P12650">
        <v>14.33</v>
      </c>
      <c r="Q12650">
        <v>1.58</v>
      </c>
      <c r="R12650" t="s">
        <v>47</v>
      </c>
      <c r="S12650" s="1">
        <v>1.65407341092211</v>
      </c>
      <c r="T12650" s="1">
        <v>1.0438418079096E-2</v>
      </c>
    </row>
    <row r="12651" spans="1:20" x14ac:dyDescent="0.25">
      <c r="A12651">
        <v>2021</v>
      </c>
      <c r="B12651" t="s">
        <v>51</v>
      </c>
      <c r="C12651" t="str">
        <f t="shared" si="1503"/>
        <v>Verano</v>
      </c>
      <c r="E12651" t="s">
        <v>19</v>
      </c>
      <c r="F12651" t="s">
        <v>96</v>
      </c>
      <c r="G12651" t="s">
        <v>45</v>
      </c>
      <c r="H12651" t="s">
        <v>33</v>
      </c>
      <c r="I12651" t="s">
        <v>33</v>
      </c>
      <c r="J12651">
        <v>1189</v>
      </c>
      <c r="K12651">
        <v>1083</v>
      </c>
      <c r="L12651">
        <v>106</v>
      </c>
      <c r="M12651">
        <v>2451</v>
      </c>
      <c r="N12651">
        <v>2228</v>
      </c>
      <c r="O12651">
        <v>223</v>
      </c>
      <c r="P12651">
        <v>8.8800000000000008</v>
      </c>
      <c r="Q12651">
        <v>2.06</v>
      </c>
      <c r="R12651" t="s">
        <v>47</v>
      </c>
      <c r="S12651" s="1">
        <v>2.0572483841181901</v>
      </c>
      <c r="T12651" s="1">
        <v>2.1018867924528301E-2</v>
      </c>
    </row>
    <row r="12652" spans="1:20" x14ac:dyDescent="0.25">
      <c r="A12652">
        <v>2021</v>
      </c>
      <c r="B12652" t="s">
        <v>51</v>
      </c>
      <c r="C12652" t="str">
        <f t="shared" si="1503"/>
        <v>Verano</v>
      </c>
      <c r="E12652" t="s">
        <v>19</v>
      </c>
      <c r="F12652" t="s">
        <v>96</v>
      </c>
      <c r="G12652" t="s">
        <v>29</v>
      </c>
      <c r="H12652" t="s">
        <v>27</v>
      </c>
      <c r="I12652" t="s">
        <v>27</v>
      </c>
      <c r="J12652">
        <v>2550</v>
      </c>
      <c r="K12652">
        <v>1283</v>
      </c>
      <c r="L12652">
        <v>1267</v>
      </c>
      <c r="M12652">
        <v>2903</v>
      </c>
      <c r="N12652">
        <v>1554</v>
      </c>
      <c r="O12652">
        <v>1349</v>
      </c>
      <c r="P12652">
        <v>13.26</v>
      </c>
      <c r="Q12652">
        <v>1.1399999999999999</v>
      </c>
      <c r="R12652" t="s">
        <v>30</v>
      </c>
      <c r="S12652" s="1">
        <v>1.2112236944660899</v>
      </c>
      <c r="T12652" s="1">
        <v>1.2265193370165699</v>
      </c>
    </row>
    <row r="12653" spans="1:20" hidden="1" x14ac:dyDescent="0.25">
      <c r="A12653">
        <v>2006</v>
      </c>
      <c r="B12653" t="s">
        <v>65</v>
      </c>
      <c r="E12653" t="s">
        <v>19</v>
      </c>
      <c r="F12653" t="s">
        <v>163</v>
      </c>
      <c r="G12653" t="s">
        <v>34</v>
      </c>
      <c r="H12653" t="s">
        <v>43</v>
      </c>
    </row>
    <row r="12654" spans="1:20" hidden="1" x14ac:dyDescent="0.25">
      <c r="A12654">
        <v>2006</v>
      </c>
      <c r="B12654" t="s">
        <v>65</v>
      </c>
      <c r="E12654" t="s">
        <v>19</v>
      </c>
      <c r="F12654" t="s">
        <v>163</v>
      </c>
      <c r="G12654" t="s">
        <v>21</v>
      </c>
      <c r="H12654" t="s">
        <v>43</v>
      </c>
    </row>
    <row r="12655" spans="1:20" hidden="1" x14ac:dyDescent="0.25">
      <c r="A12655">
        <v>2006</v>
      </c>
      <c r="B12655" t="s">
        <v>65</v>
      </c>
      <c r="E12655" t="s">
        <v>19</v>
      </c>
      <c r="F12655" t="s">
        <v>163</v>
      </c>
      <c r="G12655" t="s">
        <v>26</v>
      </c>
      <c r="H12655" t="s">
        <v>43</v>
      </c>
    </row>
    <row r="12656" spans="1:20" hidden="1" x14ac:dyDescent="0.25">
      <c r="A12656">
        <v>2006</v>
      </c>
      <c r="B12656" t="s">
        <v>65</v>
      </c>
      <c r="E12656" t="s">
        <v>19</v>
      </c>
      <c r="F12656" t="s">
        <v>163</v>
      </c>
      <c r="G12656" t="s">
        <v>29</v>
      </c>
      <c r="H12656" t="s">
        <v>43</v>
      </c>
    </row>
    <row r="12657" spans="1:20" x14ac:dyDescent="0.25">
      <c r="A12657">
        <v>2021</v>
      </c>
      <c r="B12657" t="s">
        <v>51</v>
      </c>
      <c r="C12657" t="str">
        <f t="shared" ref="C12657:C12663" si="1504">IF(OR(B12657="Diciembre", B12657="Enero", B12657="Febrero"), "Invierno", IF(OR(B12657="Marzo", B12657="Avril", B12657="Mayo"), "Primavera",IF(OR(B12657="Junio", B12657="Julio", B12657="Agosto"), "Verano",IF(OR(B12657="Septiembre", B12657="Octubre", B12657="Noviembre"), "Otoño", "Otro"))))</f>
        <v>Verano</v>
      </c>
      <c r="E12657" t="s">
        <v>19</v>
      </c>
      <c r="F12657" t="s">
        <v>96</v>
      </c>
      <c r="G12657" t="s">
        <v>29</v>
      </c>
      <c r="H12657" t="s">
        <v>36</v>
      </c>
      <c r="I12657" t="s">
        <v>36</v>
      </c>
      <c r="J12657">
        <v>2430</v>
      </c>
      <c r="K12657">
        <v>2329</v>
      </c>
      <c r="L12657">
        <v>101</v>
      </c>
      <c r="M12657">
        <v>5000</v>
      </c>
      <c r="N12657">
        <v>4852</v>
      </c>
      <c r="O12657">
        <v>148</v>
      </c>
      <c r="P12657">
        <v>26.16</v>
      </c>
      <c r="Q12657">
        <v>2.06</v>
      </c>
      <c r="R12657" t="s">
        <v>30</v>
      </c>
      <c r="S12657" s="1">
        <v>2.08329755259768</v>
      </c>
      <c r="T12657" s="1">
        <v>4.8039603960395999E-2</v>
      </c>
    </row>
    <row r="12658" spans="1:20" x14ac:dyDescent="0.25">
      <c r="A12658">
        <v>2021</v>
      </c>
      <c r="B12658" t="s">
        <v>51</v>
      </c>
      <c r="C12658" t="str">
        <f t="shared" si="1504"/>
        <v>Verano</v>
      </c>
      <c r="E12658" t="s">
        <v>19</v>
      </c>
      <c r="F12658" t="s">
        <v>96</v>
      </c>
      <c r="G12658" t="s">
        <v>29</v>
      </c>
      <c r="H12658" t="s">
        <v>22</v>
      </c>
      <c r="I12658" t="s">
        <v>22</v>
      </c>
      <c r="J12658">
        <v>3383</v>
      </c>
      <c r="K12658">
        <v>3113</v>
      </c>
      <c r="L12658">
        <v>270</v>
      </c>
      <c r="M12658">
        <v>8468</v>
      </c>
      <c r="N12658">
        <v>8049</v>
      </c>
      <c r="O12658">
        <v>419</v>
      </c>
      <c r="P12658">
        <v>8.27</v>
      </c>
      <c r="Q12658">
        <v>2.5</v>
      </c>
      <c r="R12658" t="s">
        <v>30</v>
      </c>
      <c r="S12658" s="1">
        <v>2.5856087375521999</v>
      </c>
      <c r="T12658" s="1">
        <v>2.9811111111111101E-2</v>
      </c>
    </row>
    <row r="12659" spans="1:20" x14ac:dyDescent="0.25">
      <c r="A12659">
        <v>2021</v>
      </c>
      <c r="B12659" t="s">
        <v>51</v>
      </c>
      <c r="C12659" t="str">
        <f t="shared" si="1504"/>
        <v>Verano</v>
      </c>
      <c r="E12659" t="s">
        <v>19</v>
      </c>
      <c r="F12659" t="s">
        <v>96</v>
      </c>
      <c r="G12659" t="s">
        <v>29</v>
      </c>
      <c r="H12659" t="s">
        <v>39</v>
      </c>
      <c r="I12659" t="s">
        <v>40</v>
      </c>
      <c r="J12659">
        <v>65369</v>
      </c>
      <c r="K12659">
        <v>55760</v>
      </c>
      <c r="L12659">
        <v>9609</v>
      </c>
      <c r="M12659">
        <v>100405</v>
      </c>
      <c r="N12659">
        <v>87776</v>
      </c>
      <c r="O12659">
        <v>12629</v>
      </c>
      <c r="P12659">
        <v>19.260000000000002</v>
      </c>
      <c r="Q12659">
        <v>1.54</v>
      </c>
      <c r="R12659" t="s">
        <v>30</v>
      </c>
      <c r="S12659" s="1">
        <v>1.574175035868</v>
      </c>
      <c r="T12659" s="1">
        <v>9.1347694869393194</v>
      </c>
    </row>
    <row r="12660" spans="1:20" x14ac:dyDescent="0.25">
      <c r="A12660">
        <v>2021</v>
      </c>
      <c r="B12660" t="s">
        <v>51</v>
      </c>
      <c r="C12660" t="str">
        <f t="shared" si="1504"/>
        <v>Verano</v>
      </c>
      <c r="E12660" t="s">
        <v>19</v>
      </c>
      <c r="F12660" t="s">
        <v>96</v>
      </c>
      <c r="G12660" t="s">
        <v>29</v>
      </c>
      <c r="H12660" t="s">
        <v>46</v>
      </c>
      <c r="I12660" t="s">
        <v>46</v>
      </c>
      <c r="J12660">
        <v>5001</v>
      </c>
      <c r="K12660">
        <v>4543</v>
      </c>
      <c r="L12660">
        <v>458</v>
      </c>
      <c r="M12660">
        <v>10088</v>
      </c>
      <c r="N12660">
        <v>9347</v>
      </c>
      <c r="O12660">
        <v>741</v>
      </c>
      <c r="P12660">
        <v>14.69</v>
      </c>
      <c r="Q12660">
        <v>2.02</v>
      </c>
      <c r="R12660" t="s">
        <v>30</v>
      </c>
      <c r="S12660" s="1">
        <v>2.0574510235527099</v>
      </c>
      <c r="T12660" s="1">
        <v>2.0408296943231399E-2</v>
      </c>
    </row>
    <row r="12661" spans="1:20" x14ac:dyDescent="0.25">
      <c r="A12661">
        <v>2021</v>
      </c>
      <c r="B12661" t="s">
        <v>51</v>
      </c>
      <c r="C12661" t="str">
        <f t="shared" si="1504"/>
        <v>Verano</v>
      </c>
      <c r="E12661" t="s">
        <v>19</v>
      </c>
      <c r="F12661" t="s">
        <v>96</v>
      </c>
      <c r="G12661" t="s">
        <v>29</v>
      </c>
      <c r="H12661" t="s">
        <v>33</v>
      </c>
      <c r="I12661" t="s">
        <v>33</v>
      </c>
      <c r="J12661">
        <v>1295</v>
      </c>
      <c r="K12661">
        <v>1263</v>
      </c>
      <c r="L12661">
        <v>32</v>
      </c>
      <c r="M12661">
        <v>2876</v>
      </c>
      <c r="N12661">
        <v>2767</v>
      </c>
      <c r="O12661">
        <v>109</v>
      </c>
      <c r="P12661">
        <v>6.21</v>
      </c>
      <c r="Q12661">
        <v>2.2200000000000002</v>
      </c>
      <c r="R12661" t="s">
        <v>30</v>
      </c>
      <c r="S12661" s="1">
        <v>2.1908155186064899</v>
      </c>
      <c r="T12661" s="1">
        <v>8.6468749999999997E-2</v>
      </c>
    </row>
    <row r="12662" spans="1:20" x14ac:dyDescent="0.25">
      <c r="A12662">
        <v>2021</v>
      </c>
      <c r="B12662" t="s">
        <v>51</v>
      </c>
      <c r="C12662" t="str">
        <f t="shared" si="1504"/>
        <v>Verano</v>
      </c>
      <c r="E12662" t="s">
        <v>19</v>
      </c>
      <c r="F12662" t="s">
        <v>96</v>
      </c>
      <c r="G12662" t="s">
        <v>34</v>
      </c>
      <c r="H12662" t="s">
        <v>27</v>
      </c>
      <c r="I12662" t="s">
        <v>27</v>
      </c>
      <c r="J12662">
        <v>1376</v>
      </c>
      <c r="K12662">
        <v>610</v>
      </c>
      <c r="L12662">
        <v>766</v>
      </c>
      <c r="M12662">
        <v>1387</v>
      </c>
      <c r="N12662">
        <v>619</v>
      </c>
      <c r="O12662">
        <v>768</v>
      </c>
      <c r="P12662">
        <v>7.96</v>
      </c>
      <c r="Q12662">
        <v>1.01</v>
      </c>
      <c r="R12662" t="s">
        <v>35</v>
      </c>
      <c r="S12662" s="1">
        <v>1.01475409836065</v>
      </c>
      <c r="T12662" s="1">
        <v>0.80809399477806698</v>
      </c>
    </row>
    <row r="12663" spans="1:20" x14ac:dyDescent="0.25">
      <c r="A12663">
        <v>2021</v>
      </c>
      <c r="B12663" t="s">
        <v>51</v>
      </c>
      <c r="C12663" t="str">
        <f t="shared" si="1504"/>
        <v>Verano</v>
      </c>
      <c r="E12663" t="s">
        <v>19</v>
      </c>
      <c r="F12663" t="s">
        <v>96</v>
      </c>
      <c r="G12663" t="s">
        <v>34</v>
      </c>
      <c r="H12663" t="s">
        <v>36</v>
      </c>
      <c r="I12663" t="s">
        <v>36</v>
      </c>
      <c r="J12663">
        <v>236</v>
      </c>
      <c r="K12663">
        <v>198</v>
      </c>
      <c r="L12663">
        <v>38</v>
      </c>
      <c r="M12663">
        <v>1045</v>
      </c>
      <c r="N12663">
        <v>749</v>
      </c>
      <c r="O12663">
        <v>296</v>
      </c>
      <c r="P12663">
        <v>19.3</v>
      </c>
      <c r="Q12663">
        <v>4.43</v>
      </c>
      <c r="R12663" t="s">
        <v>35</v>
      </c>
      <c r="S12663" s="1">
        <v>3.7828282828282802</v>
      </c>
      <c r="T12663" s="1">
        <v>19.710526315789402</v>
      </c>
    </row>
    <row r="12664" spans="1:20" hidden="1" x14ac:dyDescent="0.25">
      <c r="A12664">
        <v>2006</v>
      </c>
      <c r="B12664" t="s">
        <v>67</v>
      </c>
      <c r="E12664" t="s">
        <v>19</v>
      </c>
      <c r="F12664" t="s">
        <v>164</v>
      </c>
      <c r="G12664" t="s">
        <v>29</v>
      </c>
      <c r="H12664" t="s">
        <v>43</v>
      </c>
    </row>
    <row r="12665" spans="1:20" hidden="1" x14ac:dyDescent="0.25">
      <c r="A12665">
        <v>2006</v>
      </c>
      <c r="B12665" t="s">
        <v>67</v>
      </c>
      <c r="E12665" t="s">
        <v>19</v>
      </c>
      <c r="F12665" t="s">
        <v>164</v>
      </c>
      <c r="G12665" t="s">
        <v>34</v>
      </c>
      <c r="H12665" t="s">
        <v>43</v>
      </c>
    </row>
    <row r="12666" spans="1:20" hidden="1" x14ac:dyDescent="0.25">
      <c r="A12666">
        <v>2006</v>
      </c>
      <c r="B12666" t="s">
        <v>67</v>
      </c>
      <c r="E12666" t="s">
        <v>19</v>
      </c>
      <c r="F12666" t="s">
        <v>164</v>
      </c>
      <c r="G12666" t="s">
        <v>31</v>
      </c>
      <c r="H12666" t="s">
        <v>43</v>
      </c>
    </row>
    <row r="12667" spans="1:20" hidden="1" x14ac:dyDescent="0.25">
      <c r="A12667">
        <v>2006</v>
      </c>
      <c r="B12667" t="s">
        <v>67</v>
      </c>
      <c r="E12667" t="s">
        <v>19</v>
      </c>
      <c r="F12667" t="s">
        <v>164</v>
      </c>
      <c r="G12667" t="s">
        <v>24</v>
      </c>
      <c r="H12667" t="s">
        <v>43</v>
      </c>
    </row>
    <row r="12668" spans="1:20" hidden="1" x14ac:dyDescent="0.25">
      <c r="A12668">
        <v>2006</v>
      </c>
      <c r="B12668" t="s">
        <v>67</v>
      </c>
      <c r="E12668" t="s">
        <v>19</v>
      </c>
      <c r="F12668" t="s">
        <v>164</v>
      </c>
      <c r="G12668" t="s">
        <v>45</v>
      </c>
      <c r="H12668" t="s">
        <v>43</v>
      </c>
    </row>
    <row r="12669" spans="1:20" hidden="1" x14ac:dyDescent="0.25">
      <c r="A12669">
        <v>2006</v>
      </c>
      <c r="B12669" t="s">
        <v>67</v>
      </c>
      <c r="E12669" t="s">
        <v>19</v>
      </c>
      <c r="F12669" t="s">
        <v>164</v>
      </c>
      <c r="G12669" t="s">
        <v>34</v>
      </c>
      <c r="H12669" t="s">
        <v>43</v>
      </c>
    </row>
    <row r="12670" spans="1:20" hidden="1" x14ac:dyDescent="0.25">
      <c r="A12670">
        <v>2006</v>
      </c>
      <c r="B12670" t="s">
        <v>67</v>
      </c>
      <c r="E12670" t="s">
        <v>19</v>
      </c>
      <c r="F12670" t="s">
        <v>164</v>
      </c>
      <c r="G12670" t="s">
        <v>31</v>
      </c>
      <c r="H12670" t="s">
        <v>43</v>
      </c>
    </row>
    <row r="12671" spans="1:20" hidden="1" x14ac:dyDescent="0.25">
      <c r="A12671">
        <v>2006</v>
      </c>
      <c r="B12671" t="s">
        <v>67</v>
      </c>
      <c r="E12671" t="s">
        <v>19</v>
      </c>
      <c r="F12671" t="s">
        <v>164</v>
      </c>
      <c r="G12671" t="s">
        <v>37</v>
      </c>
      <c r="H12671" t="s">
        <v>43</v>
      </c>
    </row>
    <row r="12672" spans="1:20" x14ac:dyDescent="0.25">
      <c r="A12672">
        <v>2021</v>
      </c>
      <c r="B12672" t="s">
        <v>51</v>
      </c>
      <c r="C12672" t="str">
        <f t="shared" ref="C12672:C12681" si="1505">IF(OR(B12672="Diciembre", B12672="Enero", B12672="Febrero"), "Invierno", IF(OR(B12672="Marzo", B12672="Avril", B12672="Mayo"), "Primavera",IF(OR(B12672="Junio", B12672="Julio", B12672="Agosto"), "Verano",IF(OR(B12672="Septiembre", B12672="Octubre", B12672="Noviembre"), "Otoño", "Otro"))))</f>
        <v>Verano</v>
      </c>
      <c r="E12672" t="s">
        <v>19</v>
      </c>
      <c r="F12672" t="s">
        <v>96</v>
      </c>
      <c r="G12672" t="s">
        <v>34</v>
      </c>
      <c r="H12672" t="s">
        <v>22</v>
      </c>
      <c r="I12672" t="s">
        <v>22</v>
      </c>
      <c r="J12672">
        <v>98</v>
      </c>
      <c r="K12672">
        <v>93</v>
      </c>
      <c r="L12672">
        <v>5</v>
      </c>
      <c r="M12672">
        <v>235</v>
      </c>
      <c r="N12672">
        <v>225</v>
      </c>
      <c r="O12672">
        <v>10</v>
      </c>
      <c r="P12672">
        <v>0.8</v>
      </c>
      <c r="Q12672">
        <v>2.4</v>
      </c>
      <c r="R12672" t="s">
        <v>35</v>
      </c>
      <c r="S12672" s="1">
        <v>2.4193548387096699</v>
      </c>
      <c r="T12672" s="1">
        <v>45</v>
      </c>
    </row>
    <row r="12673" spans="1:20" x14ac:dyDescent="0.25">
      <c r="A12673">
        <v>2021</v>
      </c>
      <c r="B12673" t="s">
        <v>51</v>
      </c>
      <c r="C12673" t="str">
        <f t="shared" si="1505"/>
        <v>Verano</v>
      </c>
      <c r="E12673" t="s">
        <v>19</v>
      </c>
      <c r="F12673" t="s">
        <v>96</v>
      </c>
      <c r="G12673" t="s">
        <v>34</v>
      </c>
      <c r="H12673" t="s">
        <v>39</v>
      </c>
      <c r="I12673" t="s">
        <v>40</v>
      </c>
      <c r="J12673">
        <v>24222</v>
      </c>
      <c r="K12673">
        <v>19956</v>
      </c>
      <c r="L12673">
        <v>4266</v>
      </c>
      <c r="M12673">
        <v>39653</v>
      </c>
      <c r="N12673">
        <v>33950</v>
      </c>
      <c r="O12673">
        <v>5703</v>
      </c>
      <c r="P12673">
        <v>17.420000000000002</v>
      </c>
      <c r="Q12673">
        <v>1.64</v>
      </c>
      <c r="R12673" t="s">
        <v>35</v>
      </c>
      <c r="S12673" s="1">
        <v>1.7012427340148299</v>
      </c>
      <c r="T12673" s="1">
        <v>7.9582747304266297</v>
      </c>
    </row>
    <row r="12674" spans="1:20" x14ac:dyDescent="0.25">
      <c r="A12674">
        <v>2021</v>
      </c>
      <c r="B12674" t="s">
        <v>51</v>
      </c>
      <c r="C12674" t="str">
        <f t="shared" si="1505"/>
        <v>Verano</v>
      </c>
      <c r="E12674" t="s">
        <v>19</v>
      </c>
      <c r="F12674" t="s">
        <v>96</v>
      </c>
      <c r="G12674" t="s">
        <v>34</v>
      </c>
      <c r="H12674" t="s">
        <v>46</v>
      </c>
      <c r="I12674" t="s">
        <v>46</v>
      </c>
      <c r="J12674">
        <v>4506</v>
      </c>
      <c r="K12674">
        <v>4460</v>
      </c>
      <c r="L12674">
        <v>46</v>
      </c>
      <c r="M12674">
        <v>9229</v>
      </c>
      <c r="N12674">
        <v>9137</v>
      </c>
      <c r="O12674">
        <v>92</v>
      </c>
      <c r="P12674">
        <v>11.54</v>
      </c>
      <c r="Q12674">
        <v>2.0499999999999998</v>
      </c>
      <c r="R12674" t="s">
        <v>35</v>
      </c>
      <c r="S12674" s="1">
        <v>2.0486547085201701</v>
      </c>
      <c r="T12674" s="1">
        <v>0.198630434782608</v>
      </c>
    </row>
    <row r="12675" spans="1:20" x14ac:dyDescent="0.25">
      <c r="A12675">
        <v>2021</v>
      </c>
      <c r="B12675" t="s">
        <v>51</v>
      </c>
      <c r="C12675" t="str">
        <f t="shared" si="1505"/>
        <v>Verano</v>
      </c>
      <c r="E12675" t="s">
        <v>19</v>
      </c>
      <c r="F12675" t="s">
        <v>96</v>
      </c>
      <c r="G12675" t="s">
        <v>34</v>
      </c>
      <c r="H12675" t="s">
        <v>33</v>
      </c>
      <c r="I12675" t="s">
        <v>33</v>
      </c>
      <c r="J12675">
        <v>230</v>
      </c>
      <c r="K12675">
        <v>230</v>
      </c>
      <c r="L12675">
        <v>0</v>
      </c>
      <c r="M12675">
        <v>485</v>
      </c>
      <c r="N12675">
        <v>485</v>
      </c>
      <c r="O12675">
        <v>0</v>
      </c>
      <c r="P12675">
        <v>13.98</v>
      </c>
      <c r="Q12675">
        <v>2.11</v>
      </c>
      <c r="R12675" t="s">
        <v>35</v>
      </c>
      <c r="S12675" s="1">
        <v>2.10869565217391</v>
      </c>
    </row>
    <row r="12676" spans="1:20" x14ac:dyDescent="0.25">
      <c r="A12676">
        <v>2021</v>
      </c>
      <c r="B12676" t="s">
        <v>51</v>
      </c>
      <c r="C12676" t="str">
        <f t="shared" si="1505"/>
        <v>Verano</v>
      </c>
      <c r="E12676" t="s">
        <v>19</v>
      </c>
      <c r="F12676" t="s">
        <v>96</v>
      </c>
      <c r="G12676" t="s">
        <v>31</v>
      </c>
      <c r="H12676" t="s">
        <v>27</v>
      </c>
      <c r="I12676" t="s">
        <v>27</v>
      </c>
      <c r="J12676">
        <v>55</v>
      </c>
      <c r="K12676">
        <v>53</v>
      </c>
      <c r="L12676">
        <v>2</v>
      </c>
      <c r="M12676">
        <v>57</v>
      </c>
      <c r="N12676">
        <v>55</v>
      </c>
      <c r="O12676">
        <v>2</v>
      </c>
      <c r="P12676">
        <v>1.56</v>
      </c>
      <c r="Q12676">
        <v>1.04</v>
      </c>
      <c r="R12676" t="s">
        <v>32</v>
      </c>
      <c r="S12676" s="1">
        <v>1.0377358490566</v>
      </c>
      <c r="T12676" s="1">
        <v>27.5</v>
      </c>
    </row>
    <row r="12677" spans="1:20" x14ac:dyDescent="0.25">
      <c r="A12677">
        <v>2021</v>
      </c>
      <c r="B12677" t="s">
        <v>51</v>
      </c>
      <c r="C12677" t="str">
        <f t="shared" si="1505"/>
        <v>Verano</v>
      </c>
      <c r="E12677" t="s">
        <v>19</v>
      </c>
      <c r="F12677" t="s">
        <v>96</v>
      </c>
      <c r="G12677" t="s">
        <v>31</v>
      </c>
      <c r="H12677" t="s">
        <v>36</v>
      </c>
      <c r="I12677" t="s">
        <v>36</v>
      </c>
      <c r="J12677">
        <v>2735</v>
      </c>
      <c r="K12677">
        <v>2190</v>
      </c>
      <c r="L12677">
        <v>545</v>
      </c>
      <c r="M12677">
        <v>6890</v>
      </c>
      <c r="N12677">
        <v>5325</v>
      </c>
      <c r="O12677">
        <v>1565</v>
      </c>
      <c r="P12677">
        <v>21.43</v>
      </c>
      <c r="Q12677">
        <v>2.52</v>
      </c>
      <c r="R12677" t="s">
        <v>32</v>
      </c>
      <c r="S12677" s="1">
        <v>2.4315068493150598</v>
      </c>
      <c r="T12677" s="1">
        <v>9.7706422018348608E-3</v>
      </c>
    </row>
    <row r="12678" spans="1:20" x14ac:dyDescent="0.25">
      <c r="A12678">
        <v>2021</v>
      </c>
      <c r="B12678" t="s">
        <v>51</v>
      </c>
      <c r="C12678" t="str">
        <f t="shared" si="1505"/>
        <v>Verano</v>
      </c>
      <c r="E12678" t="s">
        <v>19</v>
      </c>
      <c r="F12678" t="s">
        <v>96</v>
      </c>
      <c r="G12678" t="s">
        <v>31</v>
      </c>
      <c r="H12678" t="s">
        <v>22</v>
      </c>
      <c r="I12678" t="s">
        <v>22</v>
      </c>
      <c r="J12678">
        <v>1570</v>
      </c>
      <c r="K12678">
        <v>925</v>
      </c>
      <c r="L12678">
        <v>645</v>
      </c>
      <c r="M12678">
        <v>3010</v>
      </c>
      <c r="N12678">
        <v>1732</v>
      </c>
      <c r="O12678">
        <v>1278</v>
      </c>
      <c r="P12678">
        <v>3.88</v>
      </c>
      <c r="Q12678">
        <v>1.92</v>
      </c>
      <c r="R12678" t="s">
        <v>32</v>
      </c>
      <c r="S12678" s="1">
        <v>1.87243243243243E-3</v>
      </c>
      <c r="T12678" s="1">
        <v>2.6852713178294502E-3</v>
      </c>
    </row>
    <row r="12679" spans="1:20" x14ac:dyDescent="0.25">
      <c r="A12679">
        <v>2021</v>
      </c>
      <c r="B12679" t="s">
        <v>51</v>
      </c>
      <c r="C12679" t="str">
        <f t="shared" si="1505"/>
        <v>Verano</v>
      </c>
      <c r="E12679" t="s">
        <v>19</v>
      </c>
      <c r="F12679" t="s">
        <v>96</v>
      </c>
      <c r="G12679" t="s">
        <v>31</v>
      </c>
      <c r="H12679" t="s">
        <v>39</v>
      </c>
      <c r="I12679" t="s">
        <v>40</v>
      </c>
      <c r="J12679">
        <v>52478</v>
      </c>
      <c r="K12679">
        <v>42395</v>
      </c>
      <c r="L12679">
        <v>10083</v>
      </c>
      <c r="M12679">
        <v>86147</v>
      </c>
      <c r="N12679">
        <v>70205</v>
      </c>
      <c r="O12679">
        <v>15942</v>
      </c>
      <c r="P12679">
        <v>18.63</v>
      </c>
      <c r="Q12679">
        <v>1.64</v>
      </c>
      <c r="R12679" t="s">
        <v>32</v>
      </c>
      <c r="S12679" s="1">
        <v>1.6559735817903001</v>
      </c>
      <c r="T12679" s="1">
        <v>6.9627095110582102</v>
      </c>
    </row>
    <row r="12680" spans="1:20" x14ac:dyDescent="0.25">
      <c r="A12680">
        <v>2021</v>
      </c>
      <c r="B12680" t="s">
        <v>51</v>
      </c>
      <c r="C12680" t="str">
        <f t="shared" si="1505"/>
        <v>Verano</v>
      </c>
      <c r="E12680" t="s">
        <v>19</v>
      </c>
      <c r="F12680" t="s">
        <v>96</v>
      </c>
      <c r="G12680" t="s">
        <v>31</v>
      </c>
      <c r="H12680" t="s">
        <v>46</v>
      </c>
      <c r="I12680" t="s">
        <v>46</v>
      </c>
      <c r="J12680">
        <v>4933</v>
      </c>
      <c r="K12680">
        <v>4014</v>
      </c>
      <c r="L12680">
        <v>919</v>
      </c>
      <c r="M12680">
        <v>9313</v>
      </c>
      <c r="N12680">
        <v>7987</v>
      </c>
      <c r="O12680">
        <v>1326</v>
      </c>
      <c r="P12680">
        <v>12.72</v>
      </c>
      <c r="Q12680">
        <v>1.89</v>
      </c>
      <c r="R12680" t="s">
        <v>32</v>
      </c>
      <c r="S12680" s="1">
        <v>1.9897857498754301</v>
      </c>
      <c r="T12680" s="1">
        <v>8.6909684439608198E-3</v>
      </c>
    </row>
    <row r="12681" spans="1:20" x14ac:dyDescent="0.25">
      <c r="A12681">
        <v>2021</v>
      </c>
      <c r="B12681" t="s">
        <v>51</v>
      </c>
      <c r="C12681" t="str">
        <f t="shared" si="1505"/>
        <v>Verano</v>
      </c>
      <c r="E12681" t="s">
        <v>19</v>
      </c>
      <c r="F12681" t="s">
        <v>96</v>
      </c>
      <c r="G12681" t="s">
        <v>31</v>
      </c>
      <c r="H12681" t="s">
        <v>33</v>
      </c>
      <c r="I12681" t="s">
        <v>33</v>
      </c>
      <c r="J12681">
        <v>1320</v>
      </c>
      <c r="K12681">
        <v>1182</v>
      </c>
      <c r="L12681">
        <v>138</v>
      </c>
      <c r="M12681">
        <v>5134</v>
      </c>
      <c r="N12681">
        <v>3831</v>
      </c>
      <c r="O12681">
        <v>1303</v>
      </c>
      <c r="P12681">
        <v>18.25</v>
      </c>
      <c r="Q12681">
        <v>3.89</v>
      </c>
      <c r="R12681" t="s">
        <v>32</v>
      </c>
      <c r="S12681" s="1">
        <v>3.24111675126903</v>
      </c>
      <c r="T12681" s="1">
        <v>2.7760869565217301E-2</v>
      </c>
    </row>
    <row r="12682" spans="1:20" hidden="1" x14ac:dyDescent="0.25">
      <c r="A12682">
        <v>2006</v>
      </c>
      <c r="B12682" t="s">
        <v>18</v>
      </c>
      <c r="E12682" t="s">
        <v>19</v>
      </c>
      <c r="F12682" t="s">
        <v>165</v>
      </c>
      <c r="G12682" t="s">
        <v>34</v>
      </c>
      <c r="H12682" t="s">
        <v>43</v>
      </c>
    </row>
    <row r="12683" spans="1:20" hidden="1" x14ac:dyDescent="0.25">
      <c r="A12683">
        <v>2006</v>
      </c>
      <c r="B12683" t="s">
        <v>18</v>
      </c>
      <c r="E12683" t="s">
        <v>19</v>
      </c>
      <c r="F12683" t="s">
        <v>165</v>
      </c>
      <c r="G12683" t="s">
        <v>31</v>
      </c>
      <c r="H12683" t="s">
        <v>43</v>
      </c>
    </row>
    <row r="12684" spans="1:20" hidden="1" x14ac:dyDescent="0.25">
      <c r="A12684">
        <v>2006</v>
      </c>
      <c r="B12684" t="s">
        <v>18</v>
      </c>
      <c r="E12684" t="s">
        <v>19</v>
      </c>
      <c r="F12684" t="s">
        <v>165</v>
      </c>
      <c r="G12684" t="s">
        <v>44</v>
      </c>
      <c r="H12684" t="s">
        <v>43</v>
      </c>
    </row>
    <row r="12685" spans="1:20" hidden="1" x14ac:dyDescent="0.25">
      <c r="A12685">
        <v>2006</v>
      </c>
      <c r="B12685" t="s">
        <v>18</v>
      </c>
      <c r="E12685" t="s">
        <v>19</v>
      </c>
      <c r="F12685" t="s">
        <v>165</v>
      </c>
      <c r="G12685" t="s">
        <v>37</v>
      </c>
      <c r="H12685" t="s">
        <v>43</v>
      </c>
    </row>
    <row r="12686" spans="1:20" hidden="1" x14ac:dyDescent="0.25">
      <c r="A12686">
        <v>2006</v>
      </c>
      <c r="B12686" t="s">
        <v>18</v>
      </c>
      <c r="E12686" t="s">
        <v>19</v>
      </c>
      <c r="F12686" t="s">
        <v>165</v>
      </c>
      <c r="G12686" t="s">
        <v>24</v>
      </c>
      <c r="H12686" t="s">
        <v>43</v>
      </c>
    </row>
    <row r="12687" spans="1:20" hidden="1" x14ac:dyDescent="0.25">
      <c r="A12687">
        <v>2006</v>
      </c>
      <c r="B12687" t="s">
        <v>18</v>
      </c>
      <c r="E12687" t="s">
        <v>19</v>
      </c>
      <c r="F12687" t="s">
        <v>165</v>
      </c>
      <c r="G12687" t="s">
        <v>29</v>
      </c>
      <c r="H12687" t="s">
        <v>43</v>
      </c>
    </row>
    <row r="12688" spans="1:20" hidden="1" x14ac:dyDescent="0.25">
      <c r="A12688">
        <v>2006</v>
      </c>
      <c r="B12688" t="s">
        <v>18</v>
      </c>
      <c r="E12688" t="s">
        <v>19</v>
      </c>
      <c r="F12688" t="s">
        <v>165</v>
      </c>
      <c r="G12688" t="s">
        <v>34</v>
      </c>
      <c r="H12688" t="s">
        <v>43</v>
      </c>
    </row>
    <row r="12689" spans="1:20" hidden="1" x14ac:dyDescent="0.25">
      <c r="A12689">
        <v>2006</v>
      </c>
      <c r="B12689" t="s">
        <v>18</v>
      </c>
      <c r="E12689" t="s">
        <v>19</v>
      </c>
      <c r="F12689" t="s">
        <v>165</v>
      </c>
      <c r="G12689" t="s">
        <v>24</v>
      </c>
      <c r="H12689" t="s">
        <v>43</v>
      </c>
    </row>
    <row r="12690" spans="1:20" x14ac:dyDescent="0.25">
      <c r="A12690">
        <v>2021</v>
      </c>
      <c r="B12690" t="s">
        <v>51</v>
      </c>
      <c r="C12690" t="str">
        <f t="shared" ref="C12690:C12697" si="1506">IF(OR(B12690="Diciembre", B12690="Enero", B12690="Febrero"), "Invierno", IF(OR(B12690="Marzo", B12690="Avril", B12690="Mayo"), "Primavera",IF(OR(B12690="Junio", B12690="Julio", B12690="Agosto"), "Verano",IF(OR(B12690="Septiembre", B12690="Octubre", B12690="Noviembre"), "Otoño", "Otro"))))</f>
        <v>Verano</v>
      </c>
      <c r="E12690" t="s">
        <v>19</v>
      </c>
      <c r="F12690" t="s">
        <v>96</v>
      </c>
      <c r="G12690" t="s">
        <v>21</v>
      </c>
      <c r="H12690" t="s">
        <v>27</v>
      </c>
      <c r="I12690" t="s">
        <v>27</v>
      </c>
      <c r="J12690">
        <v>295</v>
      </c>
      <c r="K12690">
        <v>295</v>
      </c>
      <c r="L12690">
        <v>0</v>
      </c>
      <c r="M12690">
        <v>653</v>
      </c>
      <c r="N12690">
        <v>653</v>
      </c>
      <c r="O12690">
        <v>0</v>
      </c>
      <c r="P12690">
        <v>4.74</v>
      </c>
      <c r="Q12690">
        <v>2.21</v>
      </c>
      <c r="R12690" t="s">
        <v>23</v>
      </c>
      <c r="S12690" s="1">
        <v>2.2135593220338898</v>
      </c>
    </row>
    <row r="12691" spans="1:20" x14ac:dyDescent="0.25">
      <c r="A12691">
        <v>2021</v>
      </c>
      <c r="B12691" t="s">
        <v>51</v>
      </c>
      <c r="C12691" t="str">
        <f t="shared" si="1506"/>
        <v>Verano</v>
      </c>
      <c r="E12691" t="s">
        <v>19</v>
      </c>
      <c r="F12691" t="s">
        <v>96</v>
      </c>
      <c r="G12691" t="s">
        <v>21</v>
      </c>
      <c r="H12691" t="s">
        <v>36</v>
      </c>
      <c r="I12691" t="s">
        <v>36</v>
      </c>
      <c r="J12691">
        <v>716</v>
      </c>
      <c r="K12691">
        <v>716</v>
      </c>
      <c r="L12691">
        <v>0</v>
      </c>
      <c r="M12691">
        <v>2142</v>
      </c>
      <c r="N12691">
        <v>2142</v>
      </c>
      <c r="O12691">
        <v>0</v>
      </c>
      <c r="P12691">
        <v>13.29</v>
      </c>
      <c r="Q12691">
        <v>2.99</v>
      </c>
      <c r="R12691" t="s">
        <v>23</v>
      </c>
      <c r="S12691" s="1">
        <v>2.9916201117318399E-3</v>
      </c>
    </row>
    <row r="12692" spans="1:20" x14ac:dyDescent="0.25">
      <c r="A12692">
        <v>2021</v>
      </c>
      <c r="B12692" t="s">
        <v>51</v>
      </c>
      <c r="C12692" t="str">
        <f t="shared" si="1506"/>
        <v>Verano</v>
      </c>
      <c r="E12692" t="s">
        <v>19</v>
      </c>
      <c r="F12692" t="s">
        <v>96</v>
      </c>
      <c r="G12692" t="s">
        <v>21</v>
      </c>
      <c r="H12692" t="s">
        <v>22</v>
      </c>
      <c r="I12692" t="s">
        <v>22</v>
      </c>
      <c r="J12692">
        <v>1429</v>
      </c>
      <c r="K12692">
        <v>1371</v>
      </c>
      <c r="L12692">
        <v>58</v>
      </c>
      <c r="M12692">
        <v>2906</v>
      </c>
      <c r="N12692">
        <v>2784</v>
      </c>
      <c r="O12692">
        <v>122</v>
      </c>
      <c r="P12692">
        <v>7.15</v>
      </c>
      <c r="Q12692">
        <v>2.0299999999999998</v>
      </c>
      <c r="R12692" t="s">
        <v>23</v>
      </c>
      <c r="S12692" s="1">
        <v>2.03063457330415</v>
      </c>
      <c r="T12692" s="1">
        <v>4.7999999999999897E-2</v>
      </c>
    </row>
    <row r="12693" spans="1:20" x14ac:dyDescent="0.25">
      <c r="A12693">
        <v>2021</v>
      </c>
      <c r="B12693" t="s">
        <v>51</v>
      </c>
      <c r="C12693" t="str">
        <f t="shared" si="1506"/>
        <v>Verano</v>
      </c>
      <c r="E12693" t="s">
        <v>19</v>
      </c>
      <c r="F12693" t="s">
        <v>96</v>
      </c>
      <c r="G12693" t="s">
        <v>21</v>
      </c>
      <c r="H12693" t="s">
        <v>39</v>
      </c>
      <c r="I12693" t="s">
        <v>40</v>
      </c>
      <c r="J12693">
        <v>42150</v>
      </c>
      <c r="K12693">
        <v>39558</v>
      </c>
      <c r="L12693">
        <v>2592</v>
      </c>
      <c r="M12693">
        <v>68843</v>
      </c>
      <c r="N12693">
        <v>65198</v>
      </c>
      <c r="O12693">
        <v>3645</v>
      </c>
      <c r="P12693">
        <v>19.989999999999998</v>
      </c>
      <c r="Q12693">
        <v>1.63</v>
      </c>
      <c r="R12693" t="s">
        <v>23</v>
      </c>
      <c r="S12693" s="1">
        <v>1.6481621922240699</v>
      </c>
      <c r="T12693" s="1">
        <v>25.153549382716001</v>
      </c>
    </row>
    <row r="12694" spans="1:20" x14ac:dyDescent="0.25">
      <c r="A12694">
        <v>2021</v>
      </c>
      <c r="B12694" t="s">
        <v>51</v>
      </c>
      <c r="C12694" t="str">
        <f t="shared" si="1506"/>
        <v>Verano</v>
      </c>
      <c r="E12694" t="s">
        <v>19</v>
      </c>
      <c r="F12694" t="s">
        <v>96</v>
      </c>
      <c r="G12694" t="s">
        <v>21</v>
      </c>
      <c r="H12694" t="s">
        <v>46</v>
      </c>
      <c r="I12694" t="s">
        <v>46</v>
      </c>
      <c r="J12694">
        <v>4030</v>
      </c>
      <c r="K12694">
        <v>3960</v>
      </c>
      <c r="L12694">
        <v>70</v>
      </c>
      <c r="M12694">
        <v>7339</v>
      </c>
      <c r="N12694">
        <v>7249</v>
      </c>
      <c r="O12694">
        <v>90</v>
      </c>
      <c r="P12694">
        <v>11.78</v>
      </c>
      <c r="Q12694">
        <v>1.82</v>
      </c>
      <c r="R12694" t="s">
        <v>23</v>
      </c>
      <c r="S12694" s="1">
        <v>1.8305555555555499</v>
      </c>
      <c r="T12694" s="1">
        <v>0.103557142857142</v>
      </c>
    </row>
    <row r="12695" spans="1:20" x14ac:dyDescent="0.25">
      <c r="A12695">
        <v>2021</v>
      </c>
      <c r="B12695" t="s">
        <v>51</v>
      </c>
      <c r="C12695" t="str">
        <f t="shared" si="1506"/>
        <v>Verano</v>
      </c>
      <c r="E12695" t="s">
        <v>19</v>
      </c>
      <c r="F12695" t="s">
        <v>96</v>
      </c>
      <c r="G12695" t="s">
        <v>21</v>
      </c>
      <c r="H12695" t="s">
        <v>33</v>
      </c>
      <c r="I12695" t="s">
        <v>33</v>
      </c>
      <c r="J12695">
        <v>2817</v>
      </c>
      <c r="K12695">
        <v>2798</v>
      </c>
      <c r="L12695">
        <v>19</v>
      </c>
      <c r="M12695">
        <v>6146</v>
      </c>
      <c r="N12695">
        <v>6113</v>
      </c>
      <c r="O12695">
        <v>33</v>
      </c>
      <c r="P12695">
        <v>12.42</v>
      </c>
      <c r="Q12695">
        <v>2.1800000000000002</v>
      </c>
      <c r="R12695" t="s">
        <v>23</v>
      </c>
      <c r="S12695" s="1">
        <v>2.1847748391708302</v>
      </c>
      <c r="T12695" s="1">
        <v>0.32173684210526299</v>
      </c>
    </row>
    <row r="12696" spans="1:20" x14ac:dyDescent="0.25">
      <c r="A12696">
        <v>2021</v>
      </c>
      <c r="B12696" t="s">
        <v>51</v>
      </c>
      <c r="C12696" t="str">
        <f t="shared" si="1506"/>
        <v>Verano</v>
      </c>
      <c r="E12696" t="s">
        <v>19</v>
      </c>
      <c r="F12696" t="s">
        <v>96</v>
      </c>
      <c r="G12696" t="s">
        <v>44</v>
      </c>
      <c r="H12696" t="s">
        <v>27</v>
      </c>
      <c r="I12696" t="s">
        <v>27</v>
      </c>
      <c r="J12696">
        <v>37</v>
      </c>
      <c r="K12696">
        <v>37</v>
      </c>
      <c r="L12696">
        <v>0</v>
      </c>
      <c r="M12696">
        <v>62</v>
      </c>
      <c r="N12696">
        <v>62</v>
      </c>
      <c r="O12696">
        <v>0</v>
      </c>
      <c r="P12696">
        <v>3.18</v>
      </c>
      <c r="Q12696">
        <v>1.68</v>
      </c>
      <c r="R12696" t="s">
        <v>48</v>
      </c>
      <c r="S12696" s="1">
        <v>1.6756756756756701</v>
      </c>
    </row>
    <row r="12697" spans="1:20" x14ac:dyDescent="0.25">
      <c r="A12697">
        <v>2021</v>
      </c>
      <c r="B12697" t="s">
        <v>51</v>
      </c>
      <c r="C12697" t="str">
        <f t="shared" si="1506"/>
        <v>Verano</v>
      </c>
      <c r="E12697" t="s">
        <v>19</v>
      </c>
      <c r="F12697" t="s">
        <v>96</v>
      </c>
      <c r="G12697" t="s">
        <v>44</v>
      </c>
      <c r="H12697" t="s">
        <v>36</v>
      </c>
      <c r="I12697" t="s">
        <v>36</v>
      </c>
      <c r="J12697">
        <v>572</v>
      </c>
      <c r="K12697">
        <v>566</v>
      </c>
      <c r="L12697">
        <v>6</v>
      </c>
      <c r="M12697">
        <v>1729</v>
      </c>
      <c r="N12697">
        <v>1713</v>
      </c>
      <c r="O12697">
        <v>16</v>
      </c>
      <c r="P12697">
        <v>17.18</v>
      </c>
      <c r="Q12697">
        <v>3.02</v>
      </c>
      <c r="R12697" t="s">
        <v>48</v>
      </c>
      <c r="S12697" s="1">
        <v>3.0265017667844502E-3</v>
      </c>
      <c r="T12697" s="1">
        <v>0.28549999999999998</v>
      </c>
    </row>
    <row r="12698" spans="1:20" hidden="1" x14ac:dyDescent="0.25">
      <c r="A12698">
        <v>2006</v>
      </c>
      <c r="B12698" t="s">
        <v>41</v>
      </c>
      <c r="E12698" t="s">
        <v>19</v>
      </c>
      <c r="F12698" t="s">
        <v>166</v>
      </c>
      <c r="G12698" t="s">
        <v>45</v>
      </c>
      <c r="H12698" t="s">
        <v>43</v>
      </c>
    </row>
    <row r="12699" spans="1:20" hidden="1" x14ac:dyDescent="0.25">
      <c r="A12699">
        <v>2006</v>
      </c>
      <c r="B12699" t="s">
        <v>41</v>
      </c>
      <c r="E12699" t="s">
        <v>19</v>
      </c>
      <c r="F12699" t="s">
        <v>166</v>
      </c>
      <c r="G12699" t="s">
        <v>31</v>
      </c>
      <c r="H12699" t="s">
        <v>43</v>
      </c>
    </row>
    <row r="12700" spans="1:20" hidden="1" x14ac:dyDescent="0.25">
      <c r="A12700">
        <v>2006</v>
      </c>
      <c r="B12700" t="s">
        <v>41</v>
      </c>
      <c r="E12700" t="s">
        <v>19</v>
      </c>
      <c r="F12700" t="s">
        <v>166</v>
      </c>
      <c r="G12700" t="s">
        <v>26</v>
      </c>
      <c r="H12700" t="s">
        <v>43</v>
      </c>
    </row>
    <row r="12701" spans="1:20" hidden="1" x14ac:dyDescent="0.25">
      <c r="A12701">
        <v>2006</v>
      </c>
      <c r="B12701" t="s">
        <v>41</v>
      </c>
      <c r="E12701" t="s">
        <v>19</v>
      </c>
      <c r="F12701" t="s">
        <v>166</v>
      </c>
      <c r="G12701" t="s">
        <v>34</v>
      </c>
      <c r="H12701" t="s">
        <v>43</v>
      </c>
    </row>
    <row r="12702" spans="1:20" hidden="1" x14ac:dyDescent="0.25">
      <c r="A12702">
        <v>2006</v>
      </c>
      <c r="B12702" t="s">
        <v>41</v>
      </c>
      <c r="E12702" t="s">
        <v>19</v>
      </c>
      <c r="F12702" t="s">
        <v>166</v>
      </c>
      <c r="G12702" t="s">
        <v>37</v>
      </c>
      <c r="H12702" t="s">
        <v>43</v>
      </c>
    </row>
    <row r="12703" spans="1:20" x14ac:dyDescent="0.25">
      <c r="A12703">
        <v>2021</v>
      </c>
      <c r="B12703" t="s">
        <v>51</v>
      </c>
      <c r="C12703" t="str">
        <f t="shared" ref="C12703:C12712" si="1507">IF(OR(B12703="Diciembre", B12703="Enero", B12703="Febrero"), "Invierno", IF(OR(B12703="Marzo", B12703="Avril", B12703="Mayo"), "Primavera",IF(OR(B12703="Junio", B12703="Julio", B12703="Agosto"), "Verano",IF(OR(B12703="Septiembre", B12703="Octubre", B12703="Noviembre"), "Otoño", "Otro"))))</f>
        <v>Verano</v>
      </c>
      <c r="E12703" t="s">
        <v>19</v>
      </c>
      <c r="F12703" t="s">
        <v>96</v>
      </c>
      <c r="G12703" t="s">
        <v>44</v>
      </c>
      <c r="H12703" t="s">
        <v>22</v>
      </c>
      <c r="I12703" t="s">
        <v>22</v>
      </c>
      <c r="J12703">
        <v>2766</v>
      </c>
      <c r="K12703">
        <v>2688</v>
      </c>
      <c r="L12703">
        <v>78</v>
      </c>
      <c r="M12703">
        <v>17339</v>
      </c>
      <c r="N12703">
        <v>17205</v>
      </c>
      <c r="O12703">
        <v>134</v>
      </c>
      <c r="P12703">
        <v>21.06</v>
      </c>
      <c r="Q12703">
        <v>6.27</v>
      </c>
      <c r="R12703" t="s">
        <v>48</v>
      </c>
      <c r="S12703" s="1">
        <v>6.4006696428571397</v>
      </c>
      <c r="T12703" s="1">
        <v>0.220576923076923</v>
      </c>
    </row>
    <row r="12704" spans="1:20" x14ac:dyDescent="0.25">
      <c r="A12704">
        <v>2021</v>
      </c>
      <c r="B12704" t="s">
        <v>51</v>
      </c>
      <c r="C12704" t="str">
        <f t="shared" si="1507"/>
        <v>Verano</v>
      </c>
      <c r="E12704" t="s">
        <v>19</v>
      </c>
      <c r="F12704" t="s">
        <v>96</v>
      </c>
      <c r="G12704" t="s">
        <v>44</v>
      </c>
      <c r="H12704" t="s">
        <v>39</v>
      </c>
      <c r="I12704" t="s">
        <v>40</v>
      </c>
      <c r="J12704">
        <v>22473</v>
      </c>
      <c r="K12704">
        <v>21421</v>
      </c>
      <c r="L12704">
        <v>1052</v>
      </c>
      <c r="M12704">
        <v>55262</v>
      </c>
      <c r="N12704">
        <v>53385</v>
      </c>
      <c r="O12704">
        <v>1877</v>
      </c>
      <c r="P12704">
        <v>22.31</v>
      </c>
      <c r="Q12704">
        <v>2.46</v>
      </c>
      <c r="R12704" t="s">
        <v>48</v>
      </c>
      <c r="S12704" s="1">
        <v>2.4921805704682298</v>
      </c>
      <c r="T12704" s="1">
        <v>50.746197718631102</v>
      </c>
    </row>
    <row r="12705" spans="1:20" x14ac:dyDescent="0.25">
      <c r="A12705">
        <v>2021</v>
      </c>
      <c r="B12705" t="s">
        <v>51</v>
      </c>
      <c r="C12705" t="str">
        <f t="shared" si="1507"/>
        <v>Verano</v>
      </c>
      <c r="E12705" t="s">
        <v>19</v>
      </c>
      <c r="F12705" t="s">
        <v>96</v>
      </c>
      <c r="G12705" t="s">
        <v>44</v>
      </c>
      <c r="H12705" t="s">
        <v>46</v>
      </c>
      <c r="I12705" t="s">
        <v>46</v>
      </c>
      <c r="J12705">
        <v>2659</v>
      </c>
      <c r="K12705">
        <v>2654</v>
      </c>
      <c r="L12705">
        <v>5</v>
      </c>
      <c r="M12705">
        <v>5272</v>
      </c>
      <c r="N12705">
        <v>5267</v>
      </c>
      <c r="O12705">
        <v>5</v>
      </c>
      <c r="P12705">
        <v>11.44</v>
      </c>
      <c r="Q12705">
        <v>1.98</v>
      </c>
      <c r="R12705" t="s">
        <v>48</v>
      </c>
      <c r="S12705" s="1">
        <v>1.9845516201959299</v>
      </c>
      <c r="T12705" s="1">
        <v>1.0533999999999999</v>
      </c>
    </row>
    <row r="12706" spans="1:20" x14ac:dyDescent="0.25">
      <c r="A12706">
        <v>2021</v>
      </c>
      <c r="B12706" t="s">
        <v>51</v>
      </c>
      <c r="C12706" t="str">
        <f t="shared" si="1507"/>
        <v>Verano</v>
      </c>
      <c r="E12706" t="s">
        <v>19</v>
      </c>
      <c r="F12706" t="s">
        <v>96</v>
      </c>
      <c r="G12706" t="s">
        <v>44</v>
      </c>
      <c r="H12706" t="s">
        <v>33</v>
      </c>
      <c r="I12706" t="s">
        <v>33</v>
      </c>
      <c r="J12706">
        <v>255</v>
      </c>
      <c r="K12706">
        <v>255</v>
      </c>
      <c r="L12706">
        <v>0</v>
      </c>
      <c r="M12706">
        <v>1020</v>
      </c>
      <c r="N12706">
        <v>1020</v>
      </c>
      <c r="O12706">
        <v>0</v>
      </c>
      <c r="P12706">
        <v>8.57</v>
      </c>
      <c r="Q12706">
        <v>4</v>
      </c>
      <c r="R12706" t="s">
        <v>48</v>
      </c>
      <c r="S12706" s="1">
        <v>4.0000000000000001E-3</v>
      </c>
    </row>
    <row r="12707" spans="1:20" x14ac:dyDescent="0.25">
      <c r="A12707">
        <v>2021</v>
      </c>
      <c r="B12707" t="s">
        <v>51</v>
      </c>
      <c r="C12707" t="str">
        <f t="shared" si="1507"/>
        <v>Verano</v>
      </c>
      <c r="E12707" t="s">
        <v>19</v>
      </c>
      <c r="F12707" t="s">
        <v>96</v>
      </c>
      <c r="G12707" t="s">
        <v>37</v>
      </c>
      <c r="H12707" t="s">
        <v>27</v>
      </c>
      <c r="I12707" t="s">
        <v>27</v>
      </c>
      <c r="J12707">
        <v>20</v>
      </c>
      <c r="K12707">
        <v>20</v>
      </c>
      <c r="L12707">
        <v>0</v>
      </c>
      <c r="M12707">
        <v>20</v>
      </c>
      <c r="N12707">
        <v>20</v>
      </c>
      <c r="O12707">
        <v>0</v>
      </c>
      <c r="P12707">
        <v>0.56999999999999995</v>
      </c>
      <c r="Q12707">
        <v>1</v>
      </c>
      <c r="R12707" t="s">
        <v>38</v>
      </c>
      <c r="S12707" s="1">
        <v>1</v>
      </c>
    </row>
    <row r="12708" spans="1:20" x14ac:dyDescent="0.25">
      <c r="A12708">
        <v>2021</v>
      </c>
      <c r="B12708" t="s">
        <v>51</v>
      </c>
      <c r="C12708" t="str">
        <f t="shared" si="1507"/>
        <v>Verano</v>
      </c>
      <c r="E12708" t="s">
        <v>19</v>
      </c>
      <c r="F12708" t="s">
        <v>96</v>
      </c>
      <c r="G12708" t="s">
        <v>37</v>
      </c>
      <c r="H12708" t="s">
        <v>36</v>
      </c>
      <c r="I12708" t="s">
        <v>36</v>
      </c>
      <c r="J12708">
        <v>1009</v>
      </c>
      <c r="K12708">
        <v>993</v>
      </c>
      <c r="L12708">
        <v>16</v>
      </c>
      <c r="M12708">
        <v>1758</v>
      </c>
      <c r="N12708">
        <v>1742</v>
      </c>
      <c r="O12708">
        <v>16</v>
      </c>
      <c r="P12708">
        <v>21.82</v>
      </c>
      <c r="Q12708">
        <v>1.74</v>
      </c>
      <c r="R12708" t="s">
        <v>38</v>
      </c>
      <c r="S12708" s="1">
        <v>1.75427995971802E-3</v>
      </c>
      <c r="T12708" s="1">
        <v>0.108875</v>
      </c>
    </row>
    <row r="12709" spans="1:20" x14ac:dyDescent="0.25">
      <c r="A12709">
        <v>2021</v>
      </c>
      <c r="B12709" t="s">
        <v>51</v>
      </c>
      <c r="C12709" t="str">
        <f t="shared" si="1507"/>
        <v>Verano</v>
      </c>
      <c r="E12709" t="s">
        <v>19</v>
      </c>
      <c r="F12709" t="s">
        <v>96</v>
      </c>
      <c r="G12709" t="s">
        <v>37</v>
      </c>
      <c r="H12709" t="s">
        <v>22</v>
      </c>
      <c r="I12709" t="s">
        <v>22</v>
      </c>
      <c r="J12709">
        <v>1805</v>
      </c>
      <c r="K12709">
        <v>1330</v>
      </c>
      <c r="L12709">
        <v>475</v>
      </c>
      <c r="M12709">
        <v>4313</v>
      </c>
      <c r="N12709">
        <v>3468</v>
      </c>
      <c r="O12709">
        <v>845</v>
      </c>
      <c r="P12709">
        <v>11.52</v>
      </c>
      <c r="Q12709">
        <v>2.39</v>
      </c>
      <c r="R12709" t="s">
        <v>38</v>
      </c>
      <c r="S12709" s="1">
        <v>2.6075187969924798</v>
      </c>
      <c r="T12709" s="1">
        <v>7.3010526315789399E-3</v>
      </c>
    </row>
    <row r="12710" spans="1:20" x14ac:dyDescent="0.25">
      <c r="A12710">
        <v>2021</v>
      </c>
      <c r="B12710" t="s">
        <v>51</v>
      </c>
      <c r="C12710" t="str">
        <f t="shared" si="1507"/>
        <v>Verano</v>
      </c>
      <c r="E12710" t="s">
        <v>19</v>
      </c>
      <c r="F12710" t="s">
        <v>96</v>
      </c>
      <c r="G12710" t="s">
        <v>37</v>
      </c>
      <c r="H12710" t="s">
        <v>39</v>
      </c>
      <c r="I12710" t="s">
        <v>40</v>
      </c>
      <c r="J12710">
        <v>66492</v>
      </c>
      <c r="K12710">
        <v>54957</v>
      </c>
      <c r="L12710">
        <v>11535</v>
      </c>
      <c r="M12710">
        <v>108912</v>
      </c>
      <c r="N12710">
        <v>91658</v>
      </c>
      <c r="O12710">
        <v>17254</v>
      </c>
      <c r="P12710">
        <v>32.799999999999997</v>
      </c>
      <c r="Q12710">
        <v>1.64</v>
      </c>
      <c r="R12710" t="s">
        <v>38</v>
      </c>
      <c r="S12710" s="1">
        <v>1.6678130174500001</v>
      </c>
      <c r="T12710" s="1">
        <v>7.9460771564802704</v>
      </c>
    </row>
    <row r="12711" spans="1:20" x14ac:dyDescent="0.25">
      <c r="A12711">
        <v>2021</v>
      </c>
      <c r="B12711" t="s">
        <v>51</v>
      </c>
      <c r="C12711" t="str">
        <f t="shared" si="1507"/>
        <v>Verano</v>
      </c>
      <c r="E12711" t="s">
        <v>19</v>
      </c>
      <c r="F12711" t="s">
        <v>96</v>
      </c>
      <c r="G12711" t="s">
        <v>37</v>
      </c>
      <c r="H12711" t="s">
        <v>46</v>
      </c>
      <c r="I12711" t="s">
        <v>46</v>
      </c>
      <c r="J12711">
        <v>2435</v>
      </c>
      <c r="K12711">
        <v>2290</v>
      </c>
      <c r="L12711">
        <v>145</v>
      </c>
      <c r="M12711">
        <v>4016</v>
      </c>
      <c r="N12711">
        <v>3824</v>
      </c>
      <c r="O12711">
        <v>192</v>
      </c>
      <c r="P12711">
        <v>9.9700000000000006</v>
      </c>
      <c r="Q12711">
        <v>1.65</v>
      </c>
      <c r="R12711" t="s">
        <v>38</v>
      </c>
      <c r="S12711" s="1">
        <v>1.66986899563318</v>
      </c>
      <c r="T12711" s="1">
        <v>2.63724137931034E-2</v>
      </c>
    </row>
    <row r="12712" spans="1:20" x14ac:dyDescent="0.25">
      <c r="A12712">
        <v>2021</v>
      </c>
      <c r="B12712" t="s">
        <v>51</v>
      </c>
      <c r="C12712" t="str">
        <f t="shared" si="1507"/>
        <v>Verano</v>
      </c>
      <c r="E12712" t="s">
        <v>19</v>
      </c>
      <c r="F12712" t="s">
        <v>96</v>
      </c>
      <c r="G12712" t="s">
        <v>37</v>
      </c>
      <c r="H12712" t="s">
        <v>33</v>
      </c>
      <c r="I12712" t="s">
        <v>33</v>
      </c>
      <c r="J12712">
        <v>1431</v>
      </c>
      <c r="K12712">
        <v>954</v>
      </c>
      <c r="L12712">
        <v>477</v>
      </c>
      <c r="M12712">
        <v>4506</v>
      </c>
      <c r="N12712">
        <v>2757</v>
      </c>
      <c r="O12712">
        <v>1749</v>
      </c>
      <c r="P12712">
        <v>22.22</v>
      </c>
      <c r="Q12712">
        <v>3.15</v>
      </c>
      <c r="R12712" t="s">
        <v>38</v>
      </c>
      <c r="S12712" s="1">
        <v>2.8899371069182299E-3</v>
      </c>
      <c r="T12712" s="1">
        <v>5.7798742138364702E-3</v>
      </c>
    </row>
    <row r="12713" spans="1:20" hidden="1" x14ac:dyDescent="0.25">
      <c r="A12713">
        <v>2006</v>
      </c>
      <c r="B12713" t="s">
        <v>49</v>
      </c>
      <c r="E12713" t="s">
        <v>19</v>
      </c>
      <c r="F12713" t="s">
        <v>167</v>
      </c>
      <c r="G12713" t="s">
        <v>45</v>
      </c>
      <c r="H12713" t="s">
        <v>43</v>
      </c>
    </row>
    <row r="12714" spans="1:20" hidden="1" x14ac:dyDescent="0.25">
      <c r="A12714">
        <v>2006</v>
      </c>
      <c r="B12714" t="s">
        <v>49</v>
      </c>
      <c r="E12714" t="s">
        <v>19</v>
      </c>
      <c r="F12714" t="s">
        <v>167</v>
      </c>
      <c r="G12714" t="s">
        <v>26</v>
      </c>
      <c r="H12714" t="s">
        <v>43</v>
      </c>
    </row>
    <row r="12715" spans="1:20" hidden="1" x14ac:dyDescent="0.25">
      <c r="A12715">
        <v>2006</v>
      </c>
      <c r="B12715" t="s">
        <v>49</v>
      </c>
      <c r="E12715" t="s">
        <v>19</v>
      </c>
      <c r="F12715" t="s">
        <v>167</v>
      </c>
      <c r="G12715" t="s">
        <v>29</v>
      </c>
      <c r="H12715" t="s">
        <v>43</v>
      </c>
    </row>
    <row r="12716" spans="1:20" hidden="1" x14ac:dyDescent="0.25">
      <c r="A12716">
        <v>2006</v>
      </c>
      <c r="B12716" t="s">
        <v>49</v>
      </c>
      <c r="E12716" t="s">
        <v>19</v>
      </c>
      <c r="F12716" t="s">
        <v>167</v>
      </c>
      <c r="G12716" t="s">
        <v>34</v>
      </c>
      <c r="H12716" t="s">
        <v>43</v>
      </c>
    </row>
    <row r="12717" spans="1:20" hidden="1" x14ac:dyDescent="0.25">
      <c r="A12717">
        <v>2006</v>
      </c>
      <c r="B12717" t="s">
        <v>49</v>
      </c>
      <c r="E12717" t="s">
        <v>19</v>
      </c>
      <c r="F12717" t="s">
        <v>167</v>
      </c>
      <c r="G12717" t="s">
        <v>21</v>
      </c>
      <c r="H12717" t="s">
        <v>43</v>
      </c>
    </row>
    <row r="12718" spans="1:20" hidden="1" x14ac:dyDescent="0.25">
      <c r="A12718">
        <v>2006</v>
      </c>
      <c r="B12718" t="s">
        <v>49</v>
      </c>
      <c r="E12718" t="s">
        <v>19</v>
      </c>
      <c r="F12718" t="s">
        <v>167</v>
      </c>
      <c r="G12718" t="s">
        <v>24</v>
      </c>
      <c r="H12718" t="s">
        <v>43</v>
      </c>
    </row>
    <row r="12719" spans="1:20" x14ac:dyDescent="0.25">
      <c r="A12719">
        <v>2021</v>
      </c>
      <c r="B12719" t="s">
        <v>51</v>
      </c>
      <c r="C12719" t="str">
        <f t="shared" ref="C12719:C12731" si="1508">IF(OR(B12719="Diciembre", B12719="Enero", B12719="Febrero"), "Invierno", IF(OR(B12719="Marzo", B12719="Avril", B12719="Mayo"), "Primavera",IF(OR(B12719="Junio", B12719="Julio", B12719="Agosto"), "Verano",IF(OR(B12719="Septiembre", B12719="Octubre", B12719="Noviembre"), "Otoño", "Otro"))))</f>
        <v>Verano</v>
      </c>
      <c r="E12719" t="s">
        <v>19</v>
      </c>
      <c r="F12719" t="s">
        <v>96</v>
      </c>
      <c r="G12719" t="s">
        <v>24</v>
      </c>
      <c r="H12719" t="s">
        <v>27</v>
      </c>
      <c r="I12719" t="s">
        <v>27</v>
      </c>
      <c r="J12719">
        <v>173</v>
      </c>
      <c r="K12719">
        <v>119</v>
      </c>
      <c r="L12719">
        <v>54</v>
      </c>
      <c r="M12719">
        <v>173</v>
      </c>
      <c r="N12719">
        <v>119</v>
      </c>
      <c r="O12719">
        <v>54</v>
      </c>
      <c r="P12719">
        <v>7.71</v>
      </c>
      <c r="Q12719">
        <v>1</v>
      </c>
      <c r="R12719" t="s">
        <v>25</v>
      </c>
      <c r="S12719" s="1">
        <v>1</v>
      </c>
      <c r="T12719" s="1">
        <v>2.2037037037037002</v>
      </c>
    </row>
    <row r="12720" spans="1:20" x14ac:dyDescent="0.25">
      <c r="A12720">
        <v>2021</v>
      </c>
      <c r="B12720" t="s">
        <v>51</v>
      </c>
      <c r="C12720" t="str">
        <f t="shared" si="1508"/>
        <v>Verano</v>
      </c>
      <c r="E12720" t="s">
        <v>19</v>
      </c>
      <c r="F12720" t="s">
        <v>96</v>
      </c>
      <c r="G12720" t="s">
        <v>24</v>
      </c>
      <c r="H12720" t="s">
        <v>36</v>
      </c>
      <c r="I12720" t="s">
        <v>36</v>
      </c>
      <c r="J12720">
        <v>445</v>
      </c>
      <c r="K12720">
        <v>418</v>
      </c>
      <c r="L12720">
        <v>27</v>
      </c>
      <c r="M12720">
        <v>1228</v>
      </c>
      <c r="N12720">
        <v>1174</v>
      </c>
      <c r="O12720">
        <v>54</v>
      </c>
      <c r="P12720">
        <v>19.329999999999998</v>
      </c>
      <c r="Q12720">
        <v>2.76</v>
      </c>
      <c r="R12720" t="s">
        <v>25</v>
      </c>
      <c r="S12720" s="1">
        <v>2.8086124401913801E-3</v>
      </c>
      <c r="T12720" s="1">
        <v>4.3481481481481399E-2</v>
      </c>
    </row>
    <row r="12721" spans="1:20" x14ac:dyDescent="0.25">
      <c r="A12721">
        <v>2021</v>
      </c>
      <c r="B12721" t="s">
        <v>51</v>
      </c>
      <c r="C12721" t="str">
        <f t="shared" si="1508"/>
        <v>Verano</v>
      </c>
      <c r="E12721" t="s">
        <v>19</v>
      </c>
      <c r="F12721" t="s">
        <v>96</v>
      </c>
      <c r="G12721" t="s">
        <v>24</v>
      </c>
      <c r="H12721" t="s">
        <v>22</v>
      </c>
      <c r="I12721" t="s">
        <v>22</v>
      </c>
      <c r="J12721">
        <v>1082</v>
      </c>
      <c r="K12721">
        <v>996</v>
      </c>
      <c r="L12721">
        <v>86</v>
      </c>
      <c r="M12721">
        <v>1800</v>
      </c>
      <c r="N12721">
        <v>1676</v>
      </c>
      <c r="O12721">
        <v>124</v>
      </c>
      <c r="P12721">
        <v>2.17</v>
      </c>
      <c r="Q12721">
        <v>1.66</v>
      </c>
      <c r="R12721" t="s">
        <v>25</v>
      </c>
      <c r="S12721" s="1">
        <v>1.6827309236947701E-3</v>
      </c>
      <c r="T12721" s="1">
        <v>1.9488372093023201E-2</v>
      </c>
    </row>
    <row r="12722" spans="1:20" x14ac:dyDescent="0.25">
      <c r="A12722">
        <v>2021</v>
      </c>
      <c r="B12722" t="s">
        <v>51</v>
      </c>
      <c r="C12722" t="str">
        <f t="shared" si="1508"/>
        <v>Verano</v>
      </c>
      <c r="E12722" t="s">
        <v>19</v>
      </c>
      <c r="F12722" t="s">
        <v>96</v>
      </c>
      <c r="G12722" t="s">
        <v>24</v>
      </c>
      <c r="H12722" t="s">
        <v>39</v>
      </c>
      <c r="I12722" t="s">
        <v>40</v>
      </c>
      <c r="J12722">
        <v>29142</v>
      </c>
      <c r="K12722">
        <v>27354</v>
      </c>
      <c r="L12722">
        <v>1788</v>
      </c>
      <c r="M12722">
        <v>43902</v>
      </c>
      <c r="N12722">
        <v>41312</v>
      </c>
      <c r="O12722">
        <v>2590</v>
      </c>
      <c r="P12722">
        <v>17.78</v>
      </c>
      <c r="Q12722">
        <v>1.51</v>
      </c>
      <c r="R12722" t="s">
        <v>25</v>
      </c>
      <c r="S12722" s="1">
        <v>1.5102727206258599</v>
      </c>
      <c r="T12722" s="1">
        <v>23.105145413870201</v>
      </c>
    </row>
    <row r="12723" spans="1:20" x14ac:dyDescent="0.25">
      <c r="A12723">
        <v>2021</v>
      </c>
      <c r="B12723" t="s">
        <v>51</v>
      </c>
      <c r="C12723" t="str">
        <f t="shared" si="1508"/>
        <v>Verano</v>
      </c>
      <c r="E12723" t="s">
        <v>19</v>
      </c>
      <c r="F12723" t="s">
        <v>96</v>
      </c>
      <c r="G12723" t="s">
        <v>24</v>
      </c>
      <c r="H12723" t="s">
        <v>46</v>
      </c>
      <c r="I12723" t="s">
        <v>46</v>
      </c>
      <c r="J12723">
        <v>5164</v>
      </c>
      <c r="K12723">
        <v>4940</v>
      </c>
      <c r="L12723">
        <v>224</v>
      </c>
      <c r="M12723">
        <v>8003</v>
      </c>
      <c r="N12723">
        <v>7719</v>
      </c>
      <c r="O12723">
        <v>284</v>
      </c>
      <c r="P12723">
        <v>18.78</v>
      </c>
      <c r="Q12723">
        <v>1.55</v>
      </c>
      <c r="R12723" t="s">
        <v>25</v>
      </c>
      <c r="S12723" s="1">
        <v>1.56255060728744</v>
      </c>
      <c r="T12723" s="1">
        <v>3.4459821428571402E-2</v>
      </c>
    </row>
    <row r="12724" spans="1:20" x14ac:dyDescent="0.25">
      <c r="A12724">
        <v>2021</v>
      </c>
      <c r="B12724" t="s">
        <v>51</v>
      </c>
      <c r="C12724" t="str">
        <f t="shared" si="1508"/>
        <v>Verano</v>
      </c>
      <c r="E12724" t="s">
        <v>19</v>
      </c>
      <c r="F12724" t="s">
        <v>96</v>
      </c>
      <c r="G12724" t="s">
        <v>24</v>
      </c>
      <c r="H12724" t="s">
        <v>33</v>
      </c>
      <c r="I12724" t="s">
        <v>33</v>
      </c>
      <c r="J12724">
        <v>4458</v>
      </c>
      <c r="K12724">
        <v>4425</v>
      </c>
      <c r="L12724">
        <v>33</v>
      </c>
      <c r="M12724">
        <v>6419</v>
      </c>
      <c r="N12724">
        <v>6289</v>
      </c>
      <c r="O12724">
        <v>130</v>
      </c>
      <c r="P12724">
        <v>23.43</v>
      </c>
      <c r="Q12724">
        <v>1.44</v>
      </c>
      <c r="R12724" t="s">
        <v>25</v>
      </c>
      <c r="S12724" s="1">
        <v>1.4212429378531</v>
      </c>
      <c r="T12724" s="1">
        <v>0.19057575757575701</v>
      </c>
    </row>
    <row r="12725" spans="1:20" x14ac:dyDescent="0.25">
      <c r="A12725">
        <v>2021</v>
      </c>
      <c r="B12725" t="s">
        <v>53</v>
      </c>
      <c r="C12725" t="str">
        <f t="shared" si="1508"/>
        <v>Verano</v>
      </c>
      <c r="E12725" t="s">
        <v>19</v>
      </c>
      <c r="F12725" t="s">
        <v>97</v>
      </c>
      <c r="G12725" t="s">
        <v>26</v>
      </c>
      <c r="H12725" t="s">
        <v>27</v>
      </c>
      <c r="I12725" t="s">
        <v>27</v>
      </c>
      <c r="J12725">
        <v>981</v>
      </c>
      <c r="K12725">
        <v>963</v>
      </c>
      <c r="L12725">
        <v>18</v>
      </c>
      <c r="M12725">
        <v>2842</v>
      </c>
      <c r="N12725">
        <v>2824</v>
      </c>
      <c r="O12725">
        <v>18</v>
      </c>
      <c r="P12725">
        <v>18.14</v>
      </c>
      <c r="Q12725">
        <v>2.9</v>
      </c>
      <c r="R12725" t="s">
        <v>28</v>
      </c>
      <c r="S12725" s="1">
        <v>2.93250259605399E-3</v>
      </c>
      <c r="T12725" s="1">
        <v>0.156888888888888</v>
      </c>
    </row>
    <row r="12726" spans="1:20" x14ac:dyDescent="0.25">
      <c r="A12726">
        <v>2021</v>
      </c>
      <c r="B12726" t="s">
        <v>53</v>
      </c>
      <c r="C12726" t="str">
        <f t="shared" si="1508"/>
        <v>Verano</v>
      </c>
      <c r="E12726" t="s">
        <v>19</v>
      </c>
      <c r="F12726" t="s">
        <v>97</v>
      </c>
      <c r="G12726" t="s">
        <v>26</v>
      </c>
      <c r="H12726" t="s">
        <v>36</v>
      </c>
      <c r="I12726" t="s">
        <v>36</v>
      </c>
      <c r="J12726">
        <v>1775</v>
      </c>
      <c r="K12726">
        <v>1745</v>
      </c>
      <c r="L12726">
        <v>30</v>
      </c>
      <c r="M12726">
        <v>4272</v>
      </c>
      <c r="N12726">
        <v>4183</v>
      </c>
      <c r="O12726">
        <v>89</v>
      </c>
      <c r="P12726">
        <v>25.44</v>
      </c>
      <c r="Q12726">
        <v>2.41</v>
      </c>
      <c r="R12726" t="s">
        <v>28</v>
      </c>
      <c r="S12726" s="1">
        <v>2.3971346704870999</v>
      </c>
      <c r="T12726" s="1">
        <v>0.13943333333333299</v>
      </c>
    </row>
    <row r="12727" spans="1:20" x14ac:dyDescent="0.25">
      <c r="A12727">
        <v>2021</v>
      </c>
      <c r="B12727" t="s">
        <v>53</v>
      </c>
      <c r="C12727" t="str">
        <f t="shared" si="1508"/>
        <v>Verano</v>
      </c>
      <c r="E12727" t="s">
        <v>19</v>
      </c>
      <c r="F12727" t="s">
        <v>97</v>
      </c>
      <c r="G12727" t="s">
        <v>26</v>
      </c>
      <c r="H12727" t="s">
        <v>22</v>
      </c>
      <c r="I12727" t="s">
        <v>22</v>
      </c>
      <c r="J12727">
        <v>9809</v>
      </c>
      <c r="K12727">
        <v>9532</v>
      </c>
      <c r="L12727">
        <v>277</v>
      </c>
      <c r="M12727">
        <v>20722</v>
      </c>
      <c r="N12727">
        <v>20158</v>
      </c>
      <c r="O12727">
        <v>564</v>
      </c>
      <c r="P12727">
        <v>11</v>
      </c>
      <c r="Q12727">
        <v>2.11</v>
      </c>
      <c r="R12727" t="s">
        <v>28</v>
      </c>
      <c r="S12727" s="1">
        <v>2.1147712966848502</v>
      </c>
      <c r="T12727" s="1">
        <v>7.2772563176895302E-2</v>
      </c>
    </row>
    <row r="12728" spans="1:20" x14ac:dyDescent="0.25">
      <c r="A12728">
        <v>2021</v>
      </c>
      <c r="B12728" t="s">
        <v>53</v>
      </c>
      <c r="C12728" t="str">
        <f t="shared" si="1508"/>
        <v>Verano</v>
      </c>
      <c r="E12728" t="s">
        <v>19</v>
      </c>
      <c r="F12728" t="s">
        <v>97</v>
      </c>
      <c r="G12728" t="s">
        <v>26</v>
      </c>
      <c r="H12728" t="s">
        <v>39</v>
      </c>
      <c r="I12728" t="s">
        <v>40</v>
      </c>
      <c r="J12728">
        <v>66208</v>
      </c>
      <c r="K12728">
        <v>63080</v>
      </c>
      <c r="L12728">
        <v>3128</v>
      </c>
      <c r="M12728">
        <v>134780</v>
      </c>
      <c r="N12728">
        <v>125567</v>
      </c>
      <c r="O12728">
        <v>9213</v>
      </c>
      <c r="P12728">
        <v>21.48</v>
      </c>
      <c r="Q12728">
        <v>2.04</v>
      </c>
      <c r="R12728" t="s">
        <v>28</v>
      </c>
      <c r="S12728" s="1">
        <v>1.9905992390614999</v>
      </c>
      <c r="T12728" s="1">
        <v>40.142902813299202</v>
      </c>
    </row>
    <row r="12729" spans="1:20" x14ac:dyDescent="0.25">
      <c r="A12729">
        <v>2021</v>
      </c>
      <c r="B12729" t="s">
        <v>53</v>
      </c>
      <c r="C12729" t="str">
        <f t="shared" si="1508"/>
        <v>Verano</v>
      </c>
      <c r="E12729" t="s">
        <v>19</v>
      </c>
      <c r="F12729" t="s">
        <v>97</v>
      </c>
      <c r="G12729" t="s">
        <v>26</v>
      </c>
      <c r="H12729" t="s">
        <v>46</v>
      </c>
      <c r="I12729" t="s">
        <v>46</v>
      </c>
      <c r="J12729">
        <v>14495</v>
      </c>
      <c r="K12729">
        <v>13961</v>
      </c>
      <c r="L12729">
        <v>534</v>
      </c>
      <c r="M12729">
        <v>40671</v>
      </c>
      <c r="N12729">
        <v>38226</v>
      </c>
      <c r="O12729">
        <v>2445</v>
      </c>
      <c r="P12729">
        <v>23.11</v>
      </c>
      <c r="Q12729">
        <v>2.81</v>
      </c>
      <c r="R12729" t="s">
        <v>28</v>
      </c>
      <c r="S12729" s="1">
        <v>2.7380560131795701</v>
      </c>
      <c r="T12729" s="1">
        <v>7.1584269662921293E-2</v>
      </c>
    </row>
    <row r="12730" spans="1:20" x14ac:dyDescent="0.25">
      <c r="A12730">
        <v>2021</v>
      </c>
      <c r="B12730" t="s">
        <v>53</v>
      </c>
      <c r="C12730" t="str">
        <f t="shared" si="1508"/>
        <v>Verano</v>
      </c>
      <c r="E12730" t="s">
        <v>19</v>
      </c>
      <c r="F12730" t="s">
        <v>97</v>
      </c>
      <c r="G12730" t="s">
        <v>26</v>
      </c>
      <c r="H12730" t="s">
        <v>33</v>
      </c>
      <c r="I12730" t="s">
        <v>33</v>
      </c>
      <c r="J12730">
        <v>3994</v>
      </c>
      <c r="K12730">
        <v>3881</v>
      </c>
      <c r="L12730">
        <v>113</v>
      </c>
      <c r="M12730">
        <v>14150</v>
      </c>
      <c r="N12730">
        <v>13886</v>
      </c>
      <c r="O12730">
        <v>264</v>
      </c>
      <c r="P12730">
        <v>17.61</v>
      </c>
      <c r="Q12730">
        <v>3.54</v>
      </c>
      <c r="R12730" t="s">
        <v>28</v>
      </c>
      <c r="S12730" s="1">
        <v>3.5779438289100698</v>
      </c>
      <c r="T12730" s="1">
        <v>0.12288495575221201</v>
      </c>
    </row>
    <row r="12731" spans="1:20" x14ac:dyDescent="0.25">
      <c r="A12731">
        <v>2021</v>
      </c>
      <c r="B12731" t="s">
        <v>53</v>
      </c>
      <c r="C12731" t="str">
        <f t="shared" si="1508"/>
        <v>Verano</v>
      </c>
      <c r="E12731" t="s">
        <v>19</v>
      </c>
      <c r="F12731" t="s">
        <v>97</v>
      </c>
      <c r="G12731" t="s">
        <v>45</v>
      </c>
      <c r="H12731" t="s">
        <v>27</v>
      </c>
      <c r="I12731" t="s">
        <v>27</v>
      </c>
      <c r="J12731">
        <v>2788</v>
      </c>
      <c r="K12731">
        <v>1855</v>
      </c>
      <c r="L12731">
        <v>933</v>
      </c>
      <c r="M12731">
        <v>6030</v>
      </c>
      <c r="N12731">
        <v>5055</v>
      </c>
      <c r="O12731">
        <v>975</v>
      </c>
      <c r="P12731">
        <v>19.62</v>
      </c>
      <c r="Q12731">
        <v>2.16</v>
      </c>
      <c r="R12731" t="s">
        <v>47</v>
      </c>
      <c r="S12731" s="1">
        <v>2.7250673854447398</v>
      </c>
      <c r="T12731" s="1">
        <v>5.4180064308681601E-3</v>
      </c>
    </row>
    <row r="12732" spans="1:20" hidden="1" x14ac:dyDescent="0.25">
      <c r="A12732">
        <v>2006</v>
      </c>
      <c r="B12732" t="s">
        <v>51</v>
      </c>
      <c r="E12732" t="s">
        <v>19</v>
      </c>
      <c r="F12732" t="s">
        <v>156</v>
      </c>
      <c r="G12732" t="s">
        <v>29</v>
      </c>
      <c r="H12732" t="s">
        <v>43</v>
      </c>
    </row>
    <row r="12733" spans="1:20" hidden="1" x14ac:dyDescent="0.25">
      <c r="A12733">
        <v>2006</v>
      </c>
      <c r="B12733" t="s">
        <v>51</v>
      </c>
      <c r="E12733" t="s">
        <v>19</v>
      </c>
      <c r="F12733" t="s">
        <v>156</v>
      </c>
      <c r="G12733" t="s">
        <v>34</v>
      </c>
      <c r="H12733" t="s">
        <v>43</v>
      </c>
    </row>
    <row r="12734" spans="1:20" hidden="1" x14ac:dyDescent="0.25">
      <c r="A12734">
        <v>2006</v>
      </c>
      <c r="B12734" t="s">
        <v>51</v>
      </c>
      <c r="E12734" t="s">
        <v>19</v>
      </c>
      <c r="F12734" t="s">
        <v>156</v>
      </c>
      <c r="G12734" t="s">
        <v>24</v>
      </c>
      <c r="H12734" t="s">
        <v>43</v>
      </c>
    </row>
    <row r="12735" spans="1:20" hidden="1" x14ac:dyDescent="0.25">
      <c r="A12735">
        <v>2006</v>
      </c>
      <c r="B12735" t="s">
        <v>51</v>
      </c>
      <c r="E12735" t="s">
        <v>19</v>
      </c>
      <c r="F12735" t="s">
        <v>156</v>
      </c>
      <c r="G12735" t="s">
        <v>26</v>
      </c>
      <c r="H12735" t="s">
        <v>43</v>
      </c>
    </row>
    <row r="12736" spans="1:20" hidden="1" x14ac:dyDescent="0.25">
      <c r="A12736">
        <v>2006</v>
      </c>
      <c r="B12736" t="s">
        <v>51</v>
      </c>
      <c r="E12736" t="s">
        <v>19</v>
      </c>
      <c r="F12736" t="s">
        <v>156</v>
      </c>
      <c r="G12736" t="s">
        <v>34</v>
      </c>
      <c r="H12736" t="s">
        <v>43</v>
      </c>
    </row>
    <row r="12737" spans="1:20" hidden="1" x14ac:dyDescent="0.25">
      <c r="A12737">
        <v>2006</v>
      </c>
      <c r="B12737" t="s">
        <v>51</v>
      </c>
      <c r="E12737" t="s">
        <v>19</v>
      </c>
      <c r="F12737" t="s">
        <v>156</v>
      </c>
      <c r="G12737" t="s">
        <v>37</v>
      </c>
      <c r="H12737" t="s">
        <v>43</v>
      </c>
    </row>
    <row r="12738" spans="1:20" x14ac:dyDescent="0.25">
      <c r="A12738">
        <v>2021</v>
      </c>
      <c r="B12738" t="s">
        <v>53</v>
      </c>
      <c r="C12738" t="str">
        <f t="shared" ref="C12738:C12746" si="1509">IF(OR(B12738="Diciembre", B12738="Enero", B12738="Febrero"), "Invierno", IF(OR(B12738="Marzo", B12738="Avril", B12738="Mayo"), "Primavera",IF(OR(B12738="Junio", B12738="Julio", B12738="Agosto"), "Verano",IF(OR(B12738="Septiembre", B12738="Octubre", B12738="Noviembre"), "Otoño", "Otro"))))</f>
        <v>Verano</v>
      </c>
      <c r="E12738" t="s">
        <v>19</v>
      </c>
      <c r="F12738" t="s">
        <v>97</v>
      </c>
      <c r="G12738" t="s">
        <v>45</v>
      </c>
      <c r="H12738" t="s">
        <v>36</v>
      </c>
      <c r="I12738" t="s">
        <v>36</v>
      </c>
      <c r="J12738">
        <v>2652</v>
      </c>
      <c r="K12738">
        <v>2498</v>
      </c>
      <c r="L12738">
        <v>154</v>
      </c>
      <c r="M12738">
        <v>5161</v>
      </c>
      <c r="N12738">
        <v>5007</v>
      </c>
      <c r="O12738">
        <v>154</v>
      </c>
      <c r="P12738">
        <v>22.36</v>
      </c>
      <c r="Q12738">
        <v>1.95</v>
      </c>
      <c r="R12738" t="s">
        <v>47</v>
      </c>
      <c r="S12738" s="1">
        <v>2.00440352281825</v>
      </c>
      <c r="T12738" s="1">
        <v>3.2512987012987001E-2</v>
      </c>
    </row>
    <row r="12739" spans="1:20" x14ac:dyDescent="0.25">
      <c r="A12739">
        <v>2021</v>
      </c>
      <c r="B12739" t="s">
        <v>53</v>
      </c>
      <c r="C12739" t="str">
        <f t="shared" si="1509"/>
        <v>Verano</v>
      </c>
      <c r="E12739" t="s">
        <v>19</v>
      </c>
      <c r="F12739" t="s">
        <v>97</v>
      </c>
      <c r="G12739" t="s">
        <v>45</v>
      </c>
      <c r="H12739" t="s">
        <v>22</v>
      </c>
      <c r="I12739" t="s">
        <v>22</v>
      </c>
      <c r="J12739">
        <v>5336</v>
      </c>
      <c r="K12739">
        <v>4021</v>
      </c>
      <c r="L12739">
        <v>1315</v>
      </c>
      <c r="M12739">
        <v>10457</v>
      </c>
      <c r="N12739">
        <v>8497</v>
      </c>
      <c r="O12739">
        <v>1960</v>
      </c>
      <c r="P12739">
        <v>7.78</v>
      </c>
      <c r="Q12739">
        <v>1.96</v>
      </c>
      <c r="R12739" t="s">
        <v>47</v>
      </c>
      <c r="S12739" s="1">
        <v>2.1131559313603501</v>
      </c>
      <c r="T12739" s="1">
        <v>6.4615969581749004</v>
      </c>
    </row>
    <row r="12740" spans="1:20" x14ac:dyDescent="0.25">
      <c r="A12740">
        <v>2021</v>
      </c>
      <c r="B12740" t="s">
        <v>53</v>
      </c>
      <c r="C12740" t="str">
        <f t="shared" si="1509"/>
        <v>Verano</v>
      </c>
      <c r="E12740" t="s">
        <v>19</v>
      </c>
      <c r="F12740" t="s">
        <v>97</v>
      </c>
      <c r="G12740" t="s">
        <v>45</v>
      </c>
      <c r="H12740" t="s">
        <v>39</v>
      </c>
      <c r="I12740" t="s">
        <v>40</v>
      </c>
      <c r="J12740">
        <v>108650</v>
      </c>
      <c r="K12740">
        <v>83162</v>
      </c>
      <c r="L12740">
        <v>25488</v>
      </c>
      <c r="M12740">
        <v>170898</v>
      </c>
      <c r="N12740">
        <v>139341</v>
      </c>
      <c r="O12740">
        <v>31557</v>
      </c>
      <c r="P12740">
        <v>26.95</v>
      </c>
      <c r="Q12740">
        <v>1.57</v>
      </c>
      <c r="R12740" t="s">
        <v>47</v>
      </c>
      <c r="S12740" s="1">
        <v>1.6755369038743599</v>
      </c>
      <c r="T12740" s="1">
        <v>5.4669256120527301</v>
      </c>
    </row>
    <row r="12741" spans="1:20" x14ac:dyDescent="0.25">
      <c r="A12741">
        <v>2021</v>
      </c>
      <c r="B12741" t="s">
        <v>53</v>
      </c>
      <c r="C12741" t="str">
        <f t="shared" si="1509"/>
        <v>Verano</v>
      </c>
      <c r="E12741" t="s">
        <v>19</v>
      </c>
      <c r="F12741" t="s">
        <v>97</v>
      </c>
      <c r="G12741" t="s">
        <v>45</v>
      </c>
      <c r="H12741" t="s">
        <v>46</v>
      </c>
      <c r="I12741" t="s">
        <v>46</v>
      </c>
      <c r="J12741">
        <v>11386</v>
      </c>
      <c r="K12741">
        <v>9942</v>
      </c>
      <c r="L12741">
        <v>1444</v>
      </c>
      <c r="M12741">
        <v>24077</v>
      </c>
      <c r="N12741">
        <v>22152</v>
      </c>
      <c r="O12741">
        <v>1925</v>
      </c>
      <c r="P12741">
        <v>21.41</v>
      </c>
      <c r="Q12741">
        <v>2.11</v>
      </c>
      <c r="R12741" t="s">
        <v>47</v>
      </c>
      <c r="S12741" s="1">
        <v>2.2281231140615501</v>
      </c>
      <c r="T12741" s="1">
        <v>15.340720221606601</v>
      </c>
    </row>
    <row r="12742" spans="1:20" x14ac:dyDescent="0.25">
      <c r="A12742">
        <v>2021</v>
      </c>
      <c r="B12742" t="s">
        <v>53</v>
      </c>
      <c r="C12742" t="str">
        <f t="shared" si="1509"/>
        <v>Verano</v>
      </c>
      <c r="E12742" t="s">
        <v>19</v>
      </c>
      <c r="F12742" t="s">
        <v>97</v>
      </c>
      <c r="G12742" t="s">
        <v>45</v>
      </c>
      <c r="H12742" t="s">
        <v>33</v>
      </c>
      <c r="I12742" t="s">
        <v>33</v>
      </c>
      <c r="J12742">
        <v>2306</v>
      </c>
      <c r="K12742">
        <v>1917</v>
      </c>
      <c r="L12742">
        <v>389</v>
      </c>
      <c r="M12742">
        <v>5099</v>
      </c>
      <c r="N12742">
        <v>3974</v>
      </c>
      <c r="O12742">
        <v>1125</v>
      </c>
      <c r="P12742">
        <v>24.08</v>
      </c>
      <c r="Q12742">
        <v>2.21</v>
      </c>
      <c r="R12742" t="s">
        <v>47</v>
      </c>
      <c r="S12742" s="1">
        <v>2.0730307772561201</v>
      </c>
      <c r="T12742" s="1">
        <v>1.0215938303341899E-2</v>
      </c>
    </row>
    <row r="12743" spans="1:20" x14ac:dyDescent="0.25">
      <c r="A12743">
        <v>2021</v>
      </c>
      <c r="B12743" t="s">
        <v>53</v>
      </c>
      <c r="C12743" t="str">
        <f t="shared" si="1509"/>
        <v>Verano</v>
      </c>
      <c r="E12743" t="s">
        <v>19</v>
      </c>
      <c r="F12743" t="s">
        <v>97</v>
      </c>
      <c r="G12743" t="s">
        <v>29</v>
      </c>
      <c r="H12743" t="s">
        <v>27</v>
      </c>
      <c r="I12743" t="s">
        <v>27</v>
      </c>
      <c r="J12743">
        <v>6010</v>
      </c>
      <c r="K12743">
        <v>3187</v>
      </c>
      <c r="L12743">
        <v>2823</v>
      </c>
      <c r="M12743">
        <v>6948</v>
      </c>
      <c r="N12743">
        <v>4095</v>
      </c>
      <c r="O12743">
        <v>2853</v>
      </c>
      <c r="P12743">
        <v>19.2</v>
      </c>
      <c r="Q12743">
        <v>1.1599999999999999</v>
      </c>
      <c r="R12743" t="s">
        <v>30</v>
      </c>
      <c r="S12743" s="1">
        <v>1.2849074364606199</v>
      </c>
      <c r="T12743" s="1">
        <v>1.45058448459086</v>
      </c>
    </row>
    <row r="12744" spans="1:20" x14ac:dyDescent="0.25">
      <c r="A12744">
        <v>2021</v>
      </c>
      <c r="B12744" t="s">
        <v>53</v>
      </c>
      <c r="C12744" t="str">
        <f t="shared" si="1509"/>
        <v>Verano</v>
      </c>
      <c r="E12744" t="s">
        <v>19</v>
      </c>
      <c r="F12744" t="s">
        <v>97</v>
      </c>
      <c r="G12744" t="s">
        <v>29</v>
      </c>
      <c r="H12744" t="s">
        <v>36</v>
      </c>
      <c r="I12744" t="s">
        <v>36</v>
      </c>
      <c r="J12744">
        <v>1767</v>
      </c>
      <c r="K12744">
        <v>1722</v>
      </c>
      <c r="L12744">
        <v>45</v>
      </c>
      <c r="M12744">
        <v>7395</v>
      </c>
      <c r="N12744">
        <v>7273</v>
      </c>
      <c r="O12744">
        <v>122</v>
      </c>
      <c r="P12744">
        <v>27.88</v>
      </c>
      <c r="Q12744">
        <v>4.1900000000000004</v>
      </c>
      <c r="R12744" t="s">
        <v>30</v>
      </c>
      <c r="S12744" s="1">
        <v>4.2235772357723498</v>
      </c>
      <c r="T12744" s="1">
        <v>0.161622222222222</v>
      </c>
    </row>
    <row r="12745" spans="1:20" x14ac:dyDescent="0.25">
      <c r="A12745">
        <v>2021</v>
      </c>
      <c r="B12745" t="s">
        <v>53</v>
      </c>
      <c r="C12745" t="str">
        <f t="shared" si="1509"/>
        <v>Verano</v>
      </c>
      <c r="E12745" t="s">
        <v>19</v>
      </c>
      <c r="F12745" t="s">
        <v>97</v>
      </c>
      <c r="G12745" t="s">
        <v>29</v>
      </c>
      <c r="H12745" t="s">
        <v>22</v>
      </c>
      <c r="I12745" t="s">
        <v>22</v>
      </c>
      <c r="J12745">
        <v>10415</v>
      </c>
      <c r="K12745">
        <v>8934</v>
      </c>
      <c r="L12745">
        <v>1481</v>
      </c>
      <c r="M12745">
        <v>25998</v>
      </c>
      <c r="N12745">
        <v>24402</v>
      </c>
      <c r="O12745">
        <v>1596</v>
      </c>
      <c r="P12745">
        <v>19.12</v>
      </c>
      <c r="Q12745">
        <v>2.5</v>
      </c>
      <c r="R12745" t="s">
        <v>30</v>
      </c>
      <c r="S12745" s="1">
        <v>2.7313633310946899</v>
      </c>
      <c r="T12745" s="1">
        <v>16.476704929101899</v>
      </c>
    </row>
    <row r="12746" spans="1:20" x14ac:dyDescent="0.25">
      <c r="A12746">
        <v>2021</v>
      </c>
      <c r="B12746" t="s">
        <v>53</v>
      </c>
      <c r="C12746" t="str">
        <f t="shared" si="1509"/>
        <v>Verano</v>
      </c>
      <c r="E12746" t="s">
        <v>19</v>
      </c>
      <c r="F12746" t="s">
        <v>97</v>
      </c>
      <c r="G12746" t="s">
        <v>29</v>
      </c>
      <c r="H12746" t="s">
        <v>39</v>
      </c>
      <c r="I12746" t="s">
        <v>40</v>
      </c>
      <c r="J12746">
        <v>107643</v>
      </c>
      <c r="K12746">
        <v>92486</v>
      </c>
      <c r="L12746">
        <v>15157</v>
      </c>
      <c r="M12746">
        <v>197893</v>
      </c>
      <c r="N12746">
        <v>176429</v>
      </c>
      <c r="O12746">
        <v>21464</v>
      </c>
      <c r="P12746">
        <v>28.68</v>
      </c>
      <c r="Q12746">
        <v>1.84</v>
      </c>
      <c r="R12746" t="s">
        <v>30</v>
      </c>
      <c r="S12746" s="1">
        <v>1.9076292628073399</v>
      </c>
      <c r="T12746" s="1">
        <v>11.640100283697301</v>
      </c>
    </row>
    <row r="12747" spans="1:20" hidden="1" x14ac:dyDescent="0.25">
      <c r="A12747">
        <v>2006</v>
      </c>
      <c r="B12747" t="s">
        <v>53</v>
      </c>
      <c r="E12747" t="s">
        <v>19</v>
      </c>
      <c r="F12747" t="s">
        <v>157</v>
      </c>
      <c r="G12747" t="s">
        <v>24</v>
      </c>
      <c r="H12747" t="s">
        <v>43</v>
      </c>
    </row>
    <row r="12748" spans="1:20" hidden="1" x14ac:dyDescent="0.25">
      <c r="A12748">
        <v>2006</v>
      </c>
      <c r="B12748" t="s">
        <v>53</v>
      </c>
      <c r="E12748" t="s">
        <v>19</v>
      </c>
      <c r="F12748" t="s">
        <v>157</v>
      </c>
      <c r="G12748" t="s">
        <v>26</v>
      </c>
      <c r="H12748" t="s">
        <v>43</v>
      </c>
    </row>
    <row r="12749" spans="1:20" hidden="1" x14ac:dyDescent="0.25">
      <c r="A12749">
        <v>2006</v>
      </c>
      <c r="B12749" t="s">
        <v>53</v>
      </c>
      <c r="E12749" t="s">
        <v>19</v>
      </c>
      <c r="F12749" t="s">
        <v>157</v>
      </c>
      <c r="G12749" t="s">
        <v>29</v>
      </c>
      <c r="H12749" t="s">
        <v>43</v>
      </c>
    </row>
    <row r="12750" spans="1:20" hidden="1" x14ac:dyDescent="0.25">
      <c r="A12750">
        <v>2006</v>
      </c>
      <c r="B12750" t="s">
        <v>53</v>
      </c>
      <c r="E12750" t="s">
        <v>19</v>
      </c>
      <c r="F12750" t="s">
        <v>157</v>
      </c>
      <c r="G12750" t="s">
        <v>31</v>
      </c>
      <c r="H12750" t="s">
        <v>43</v>
      </c>
    </row>
    <row r="12751" spans="1:20" hidden="1" x14ac:dyDescent="0.25">
      <c r="A12751">
        <v>2006</v>
      </c>
      <c r="B12751" t="s">
        <v>53</v>
      </c>
      <c r="E12751" t="s">
        <v>19</v>
      </c>
      <c r="F12751" t="s">
        <v>157</v>
      </c>
      <c r="G12751" t="s">
        <v>21</v>
      </c>
      <c r="H12751" t="s">
        <v>43</v>
      </c>
    </row>
    <row r="12752" spans="1:20" hidden="1" x14ac:dyDescent="0.25">
      <c r="A12752">
        <v>2006</v>
      </c>
      <c r="B12752" t="s">
        <v>53</v>
      </c>
      <c r="E12752" t="s">
        <v>19</v>
      </c>
      <c r="F12752" t="s">
        <v>157</v>
      </c>
      <c r="G12752" t="s">
        <v>37</v>
      </c>
      <c r="H12752" t="s">
        <v>43</v>
      </c>
    </row>
    <row r="12753" spans="1:20" x14ac:dyDescent="0.25">
      <c r="A12753">
        <v>2021</v>
      </c>
      <c r="B12753" t="s">
        <v>53</v>
      </c>
      <c r="C12753" t="str">
        <f t="shared" ref="C12753:C12761" si="1510">IF(OR(B12753="Diciembre", B12753="Enero", B12753="Febrero"), "Invierno", IF(OR(B12753="Marzo", B12753="Avril", B12753="Mayo"), "Primavera",IF(OR(B12753="Junio", B12753="Julio", B12753="Agosto"), "Verano",IF(OR(B12753="Septiembre", B12753="Octubre", B12753="Noviembre"), "Otoño", "Otro"))))</f>
        <v>Verano</v>
      </c>
      <c r="E12753" t="s">
        <v>19</v>
      </c>
      <c r="F12753" t="s">
        <v>97</v>
      </c>
      <c r="G12753" t="s">
        <v>29</v>
      </c>
      <c r="H12753" t="s">
        <v>46</v>
      </c>
      <c r="I12753" t="s">
        <v>46</v>
      </c>
      <c r="J12753">
        <v>15627</v>
      </c>
      <c r="K12753">
        <v>14067</v>
      </c>
      <c r="L12753">
        <v>1560</v>
      </c>
      <c r="M12753">
        <v>34759</v>
      </c>
      <c r="N12753">
        <v>32482</v>
      </c>
      <c r="O12753">
        <v>2277</v>
      </c>
      <c r="P12753">
        <v>26.42</v>
      </c>
      <c r="Q12753">
        <v>2.2200000000000002</v>
      </c>
      <c r="R12753" t="s">
        <v>30</v>
      </c>
      <c r="S12753" s="1">
        <v>2.3090922016065898</v>
      </c>
      <c r="T12753" s="1">
        <v>20.8217948717948</v>
      </c>
    </row>
    <row r="12754" spans="1:20" x14ac:dyDescent="0.25">
      <c r="A12754">
        <v>2021</v>
      </c>
      <c r="B12754" t="s">
        <v>53</v>
      </c>
      <c r="C12754" t="str">
        <f t="shared" si="1510"/>
        <v>Verano</v>
      </c>
      <c r="E12754" t="s">
        <v>19</v>
      </c>
      <c r="F12754" t="s">
        <v>97</v>
      </c>
      <c r="G12754" t="s">
        <v>29</v>
      </c>
      <c r="H12754" t="s">
        <v>33</v>
      </c>
      <c r="I12754" t="s">
        <v>33</v>
      </c>
      <c r="J12754">
        <v>2335</v>
      </c>
      <c r="K12754">
        <v>2061</v>
      </c>
      <c r="L12754">
        <v>274</v>
      </c>
      <c r="M12754">
        <v>9761</v>
      </c>
      <c r="N12754">
        <v>7948</v>
      </c>
      <c r="O12754">
        <v>1813</v>
      </c>
      <c r="P12754">
        <v>20.47</v>
      </c>
      <c r="Q12754">
        <v>4.18</v>
      </c>
      <c r="R12754" t="s">
        <v>30</v>
      </c>
      <c r="S12754" s="1">
        <v>3.8563803978651099</v>
      </c>
      <c r="T12754" s="1">
        <v>2.9007299270072898E-2</v>
      </c>
    </row>
    <row r="12755" spans="1:20" x14ac:dyDescent="0.25">
      <c r="A12755">
        <v>2021</v>
      </c>
      <c r="B12755" t="s">
        <v>53</v>
      </c>
      <c r="C12755" t="str">
        <f t="shared" si="1510"/>
        <v>Verano</v>
      </c>
      <c r="E12755" t="s">
        <v>19</v>
      </c>
      <c r="F12755" t="s">
        <v>97</v>
      </c>
      <c r="G12755" t="s">
        <v>34</v>
      </c>
      <c r="H12755" t="s">
        <v>27</v>
      </c>
      <c r="I12755" t="s">
        <v>27</v>
      </c>
      <c r="J12755">
        <v>2670</v>
      </c>
      <c r="K12755">
        <v>1159</v>
      </c>
      <c r="L12755">
        <v>1511</v>
      </c>
      <c r="M12755">
        <v>2767</v>
      </c>
      <c r="N12755">
        <v>1256</v>
      </c>
      <c r="O12755">
        <v>1511</v>
      </c>
      <c r="P12755">
        <v>11.85</v>
      </c>
      <c r="Q12755">
        <v>1.04</v>
      </c>
      <c r="R12755" t="s">
        <v>35</v>
      </c>
      <c r="S12755" s="1">
        <v>1.0836928386540099</v>
      </c>
      <c r="T12755" s="1">
        <v>0.83123759099933803</v>
      </c>
    </row>
    <row r="12756" spans="1:20" x14ac:dyDescent="0.25">
      <c r="A12756">
        <v>2021</v>
      </c>
      <c r="B12756" t="s">
        <v>53</v>
      </c>
      <c r="C12756" t="str">
        <f t="shared" si="1510"/>
        <v>Verano</v>
      </c>
      <c r="E12756" t="s">
        <v>19</v>
      </c>
      <c r="F12756" t="s">
        <v>97</v>
      </c>
      <c r="G12756" t="s">
        <v>34</v>
      </c>
      <c r="H12756" t="s">
        <v>36</v>
      </c>
      <c r="I12756" t="s">
        <v>36</v>
      </c>
      <c r="J12756">
        <v>226</v>
      </c>
      <c r="K12756">
        <v>190</v>
      </c>
      <c r="L12756">
        <v>36</v>
      </c>
      <c r="M12756">
        <v>1378</v>
      </c>
      <c r="N12756">
        <v>1165</v>
      </c>
      <c r="O12756">
        <v>213</v>
      </c>
      <c r="P12756">
        <v>29.27</v>
      </c>
      <c r="Q12756">
        <v>6.1</v>
      </c>
      <c r="R12756" t="s">
        <v>35</v>
      </c>
      <c r="S12756" s="1">
        <v>6.1315789473684202E-3</v>
      </c>
      <c r="T12756" s="1">
        <v>3.2361111111111097E-2</v>
      </c>
    </row>
    <row r="12757" spans="1:20" x14ac:dyDescent="0.25">
      <c r="A12757">
        <v>2021</v>
      </c>
      <c r="B12757" t="s">
        <v>53</v>
      </c>
      <c r="C12757" t="str">
        <f t="shared" si="1510"/>
        <v>Verano</v>
      </c>
      <c r="E12757" t="s">
        <v>19</v>
      </c>
      <c r="F12757" t="s">
        <v>97</v>
      </c>
      <c r="G12757" t="s">
        <v>34</v>
      </c>
      <c r="H12757" t="s">
        <v>22</v>
      </c>
      <c r="I12757" t="s">
        <v>22</v>
      </c>
      <c r="J12757">
        <v>914</v>
      </c>
      <c r="K12757">
        <v>852</v>
      </c>
      <c r="L12757">
        <v>62</v>
      </c>
      <c r="M12757">
        <v>2305</v>
      </c>
      <c r="N12757">
        <v>2181</v>
      </c>
      <c r="O12757">
        <v>124</v>
      </c>
      <c r="P12757">
        <v>5.53</v>
      </c>
      <c r="Q12757">
        <v>2.52</v>
      </c>
      <c r="R12757" t="s">
        <v>35</v>
      </c>
      <c r="S12757" s="1">
        <v>2.5598591549295699E-3</v>
      </c>
      <c r="T12757" s="1">
        <v>3.5177419354838702E-2</v>
      </c>
    </row>
    <row r="12758" spans="1:20" x14ac:dyDescent="0.25">
      <c r="A12758">
        <v>2021</v>
      </c>
      <c r="B12758" t="s">
        <v>53</v>
      </c>
      <c r="C12758" t="str">
        <f t="shared" si="1510"/>
        <v>Verano</v>
      </c>
      <c r="E12758" t="s">
        <v>19</v>
      </c>
      <c r="F12758" t="s">
        <v>97</v>
      </c>
      <c r="G12758" t="s">
        <v>34</v>
      </c>
      <c r="H12758" t="s">
        <v>39</v>
      </c>
      <c r="I12758" t="s">
        <v>40</v>
      </c>
      <c r="J12758">
        <v>29138</v>
      </c>
      <c r="K12758">
        <v>23386</v>
      </c>
      <c r="L12758">
        <v>5752</v>
      </c>
      <c r="M12758">
        <v>56052</v>
      </c>
      <c r="N12758">
        <v>48737</v>
      </c>
      <c r="O12758">
        <v>7315</v>
      </c>
      <c r="P12758">
        <v>23.31</v>
      </c>
      <c r="Q12758">
        <v>1.92</v>
      </c>
      <c r="R12758" t="s">
        <v>35</v>
      </c>
      <c r="S12758" s="1">
        <v>2.08402463012058</v>
      </c>
      <c r="T12758" s="1">
        <v>8.4730528511821905</v>
      </c>
    </row>
    <row r="12759" spans="1:20" x14ac:dyDescent="0.25">
      <c r="A12759">
        <v>2021</v>
      </c>
      <c r="B12759" t="s">
        <v>53</v>
      </c>
      <c r="C12759" t="str">
        <f t="shared" si="1510"/>
        <v>Verano</v>
      </c>
      <c r="E12759" t="s">
        <v>19</v>
      </c>
      <c r="F12759" t="s">
        <v>97</v>
      </c>
      <c r="G12759" t="s">
        <v>34</v>
      </c>
      <c r="H12759" t="s">
        <v>46</v>
      </c>
      <c r="I12759" t="s">
        <v>46</v>
      </c>
      <c r="J12759">
        <v>4591</v>
      </c>
      <c r="K12759">
        <v>4434</v>
      </c>
      <c r="L12759">
        <v>157</v>
      </c>
      <c r="M12759">
        <v>14024</v>
      </c>
      <c r="N12759">
        <v>13624</v>
      </c>
      <c r="O12759">
        <v>400</v>
      </c>
      <c r="P12759">
        <v>22.83</v>
      </c>
      <c r="Q12759">
        <v>3.05</v>
      </c>
      <c r="R12759" t="s">
        <v>35</v>
      </c>
      <c r="S12759" s="1">
        <v>3.0726206585475802</v>
      </c>
      <c r="T12759" s="1">
        <v>8.6777070063694201E-2</v>
      </c>
    </row>
    <row r="12760" spans="1:20" x14ac:dyDescent="0.25">
      <c r="A12760">
        <v>2021</v>
      </c>
      <c r="B12760" t="s">
        <v>53</v>
      </c>
      <c r="C12760" t="str">
        <f t="shared" si="1510"/>
        <v>Verano</v>
      </c>
      <c r="E12760" t="s">
        <v>19</v>
      </c>
      <c r="F12760" t="s">
        <v>97</v>
      </c>
      <c r="G12760" t="s">
        <v>34</v>
      </c>
      <c r="H12760" t="s">
        <v>33</v>
      </c>
      <c r="I12760" t="s">
        <v>33</v>
      </c>
      <c r="J12760">
        <v>1098</v>
      </c>
      <c r="K12760">
        <v>1024</v>
      </c>
      <c r="L12760">
        <v>74</v>
      </c>
      <c r="M12760">
        <v>2305</v>
      </c>
      <c r="N12760">
        <v>2159</v>
      </c>
      <c r="O12760">
        <v>146</v>
      </c>
      <c r="P12760">
        <v>26.03</v>
      </c>
      <c r="Q12760">
        <v>2.1</v>
      </c>
      <c r="R12760" t="s">
        <v>35</v>
      </c>
      <c r="S12760" s="1">
        <v>2.1083984374999898</v>
      </c>
      <c r="T12760" s="1">
        <v>2.91756756756756E-2</v>
      </c>
    </row>
    <row r="12761" spans="1:20" x14ac:dyDescent="0.25">
      <c r="A12761">
        <v>2021</v>
      </c>
      <c r="B12761" t="s">
        <v>53</v>
      </c>
      <c r="C12761" t="str">
        <f t="shared" si="1510"/>
        <v>Verano</v>
      </c>
      <c r="E12761" t="s">
        <v>19</v>
      </c>
      <c r="F12761" t="s">
        <v>97</v>
      </c>
      <c r="G12761" t="s">
        <v>31</v>
      </c>
      <c r="H12761" t="s">
        <v>27</v>
      </c>
      <c r="I12761" t="s">
        <v>27</v>
      </c>
      <c r="J12761">
        <v>824</v>
      </c>
      <c r="K12761">
        <v>679</v>
      </c>
      <c r="L12761">
        <v>145</v>
      </c>
      <c r="M12761">
        <v>1068</v>
      </c>
      <c r="N12761">
        <v>888</v>
      </c>
      <c r="O12761">
        <v>180</v>
      </c>
      <c r="P12761">
        <v>16.97</v>
      </c>
      <c r="Q12761">
        <v>1.3</v>
      </c>
      <c r="R12761" t="s">
        <v>32</v>
      </c>
      <c r="S12761" s="1">
        <v>1.3078055964653901</v>
      </c>
      <c r="T12761" s="1">
        <v>6.1241379310344799</v>
      </c>
    </row>
    <row r="12762" spans="1:20" hidden="1" x14ac:dyDescent="0.25">
      <c r="A12762">
        <v>2006</v>
      </c>
      <c r="B12762" t="s">
        <v>55</v>
      </c>
      <c r="E12762" t="s">
        <v>19</v>
      </c>
      <c r="F12762" t="s">
        <v>168</v>
      </c>
      <c r="G12762" t="s">
        <v>45</v>
      </c>
      <c r="H12762" t="s">
        <v>43</v>
      </c>
    </row>
    <row r="12763" spans="1:20" hidden="1" x14ac:dyDescent="0.25">
      <c r="A12763">
        <v>2006</v>
      </c>
      <c r="B12763" t="s">
        <v>55</v>
      </c>
      <c r="E12763" t="s">
        <v>19</v>
      </c>
      <c r="F12763" t="s">
        <v>168</v>
      </c>
      <c r="G12763" t="s">
        <v>31</v>
      </c>
      <c r="H12763" t="s">
        <v>43</v>
      </c>
    </row>
    <row r="12764" spans="1:20" hidden="1" x14ac:dyDescent="0.25">
      <c r="A12764">
        <v>2006</v>
      </c>
      <c r="B12764" t="s">
        <v>55</v>
      </c>
      <c r="E12764" t="s">
        <v>19</v>
      </c>
      <c r="F12764" t="s">
        <v>168</v>
      </c>
      <c r="G12764" t="s">
        <v>44</v>
      </c>
      <c r="H12764" t="s">
        <v>43</v>
      </c>
    </row>
    <row r="12765" spans="1:20" hidden="1" x14ac:dyDescent="0.25">
      <c r="A12765">
        <v>2006</v>
      </c>
      <c r="B12765" t="s">
        <v>55</v>
      </c>
      <c r="E12765" t="s">
        <v>19</v>
      </c>
      <c r="F12765" t="s">
        <v>168</v>
      </c>
      <c r="G12765" t="s">
        <v>26</v>
      </c>
      <c r="H12765" t="s">
        <v>43</v>
      </c>
    </row>
    <row r="12766" spans="1:20" hidden="1" x14ac:dyDescent="0.25">
      <c r="A12766">
        <v>2006</v>
      </c>
      <c r="B12766" t="s">
        <v>55</v>
      </c>
      <c r="E12766" t="s">
        <v>19</v>
      </c>
      <c r="F12766" t="s">
        <v>168</v>
      </c>
      <c r="G12766" t="s">
        <v>45</v>
      </c>
      <c r="H12766" t="s">
        <v>43</v>
      </c>
    </row>
    <row r="12767" spans="1:20" hidden="1" x14ac:dyDescent="0.25">
      <c r="A12767">
        <v>2006</v>
      </c>
      <c r="B12767" t="s">
        <v>55</v>
      </c>
      <c r="E12767" t="s">
        <v>19</v>
      </c>
      <c r="F12767" t="s">
        <v>168</v>
      </c>
      <c r="G12767" t="s">
        <v>34</v>
      </c>
      <c r="H12767" t="s">
        <v>43</v>
      </c>
    </row>
    <row r="12768" spans="1:20" hidden="1" x14ac:dyDescent="0.25">
      <c r="A12768">
        <v>2006</v>
      </c>
      <c r="B12768" t="s">
        <v>55</v>
      </c>
      <c r="E12768" t="s">
        <v>19</v>
      </c>
      <c r="F12768" t="s">
        <v>168</v>
      </c>
      <c r="G12768" t="s">
        <v>31</v>
      </c>
      <c r="H12768" t="s">
        <v>43</v>
      </c>
    </row>
    <row r="12769" spans="1:20" x14ac:dyDescent="0.25">
      <c r="A12769">
        <v>2021</v>
      </c>
      <c r="B12769" t="s">
        <v>53</v>
      </c>
      <c r="C12769" t="str">
        <f t="shared" ref="C12769:C12776" si="1511">IF(OR(B12769="Diciembre", B12769="Enero", B12769="Febrero"), "Invierno", IF(OR(B12769="Marzo", B12769="Avril", B12769="Mayo"), "Primavera",IF(OR(B12769="Junio", B12769="Julio", B12769="Agosto"), "Verano",IF(OR(B12769="Septiembre", B12769="Octubre", B12769="Noviembre"), "Otoño", "Otro"))))</f>
        <v>Verano</v>
      </c>
      <c r="E12769" t="s">
        <v>19</v>
      </c>
      <c r="F12769" t="s">
        <v>97</v>
      </c>
      <c r="G12769" t="s">
        <v>31</v>
      </c>
      <c r="H12769" t="s">
        <v>36</v>
      </c>
      <c r="I12769" t="s">
        <v>36</v>
      </c>
      <c r="J12769">
        <v>5912</v>
      </c>
      <c r="K12769">
        <v>5277</v>
      </c>
      <c r="L12769">
        <v>635</v>
      </c>
      <c r="M12769">
        <v>11788</v>
      </c>
      <c r="N12769">
        <v>9708</v>
      </c>
      <c r="O12769">
        <v>2080</v>
      </c>
      <c r="P12769">
        <v>31.08</v>
      </c>
      <c r="Q12769">
        <v>1.99</v>
      </c>
      <c r="R12769" t="s">
        <v>32</v>
      </c>
      <c r="S12769" s="1">
        <v>1.83968163729391</v>
      </c>
      <c r="T12769" s="1">
        <v>1.52881889763779E-2</v>
      </c>
    </row>
    <row r="12770" spans="1:20" x14ac:dyDescent="0.25">
      <c r="A12770">
        <v>2021</v>
      </c>
      <c r="B12770" t="s">
        <v>53</v>
      </c>
      <c r="C12770" t="str">
        <f t="shared" si="1511"/>
        <v>Verano</v>
      </c>
      <c r="E12770" t="s">
        <v>19</v>
      </c>
      <c r="F12770" t="s">
        <v>97</v>
      </c>
      <c r="G12770" t="s">
        <v>31</v>
      </c>
      <c r="H12770" t="s">
        <v>22</v>
      </c>
      <c r="I12770" t="s">
        <v>22</v>
      </c>
      <c r="J12770">
        <v>6251</v>
      </c>
      <c r="K12770">
        <v>4698</v>
      </c>
      <c r="L12770">
        <v>1553</v>
      </c>
      <c r="M12770">
        <v>7850</v>
      </c>
      <c r="N12770">
        <v>5717</v>
      </c>
      <c r="O12770">
        <v>2133</v>
      </c>
      <c r="P12770">
        <v>8.25</v>
      </c>
      <c r="Q12770">
        <v>1.26</v>
      </c>
      <c r="R12770" t="s">
        <v>32</v>
      </c>
      <c r="S12770" s="1">
        <v>1.2169008088548301</v>
      </c>
      <c r="T12770" s="1">
        <v>3.6812620734063102</v>
      </c>
    </row>
    <row r="12771" spans="1:20" x14ac:dyDescent="0.25">
      <c r="A12771">
        <v>2021</v>
      </c>
      <c r="B12771" t="s">
        <v>53</v>
      </c>
      <c r="C12771" t="str">
        <f t="shared" si="1511"/>
        <v>Verano</v>
      </c>
      <c r="E12771" t="s">
        <v>19</v>
      </c>
      <c r="F12771" t="s">
        <v>97</v>
      </c>
      <c r="G12771" t="s">
        <v>31</v>
      </c>
      <c r="H12771" t="s">
        <v>39</v>
      </c>
      <c r="I12771" t="s">
        <v>40</v>
      </c>
      <c r="J12771">
        <v>104529</v>
      </c>
      <c r="K12771">
        <v>85518</v>
      </c>
      <c r="L12771">
        <v>19011</v>
      </c>
      <c r="M12771">
        <v>172952</v>
      </c>
      <c r="N12771">
        <v>138215</v>
      </c>
      <c r="O12771">
        <v>34737</v>
      </c>
      <c r="P12771">
        <v>28.75</v>
      </c>
      <c r="Q12771">
        <v>1.65</v>
      </c>
      <c r="R12771" t="s">
        <v>32</v>
      </c>
      <c r="S12771" s="1">
        <v>1.6162094529806501</v>
      </c>
      <c r="T12771" s="1">
        <v>7.2702645836620903</v>
      </c>
    </row>
    <row r="12772" spans="1:20" x14ac:dyDescent="0.25">
      <c r="A12772">
        <v>2021</v>
      </c>
      <c r="B12772" t="s">
        <v>53</v>
      </c>
      <c r="C12772" t="str">
        <f t="shared" si="1511"/>
        <v>Verano</v>
      </c>
      <c r="E12772" t="s">
        <v>19</v>
      </c>
      <c r="F12772" t="s">
        <v>97</v>
      </c>
      <c r="G12772" t="s">
        <v>31</v>
      </c>
      <c r="H12772" t="s">
        <v>46</v>
      </c>
      <c r="I12772" t="s">
        <v>46</v>
      </c>
      <c r="J12772">
        <v>13360</v>
      </c>
      <c r="K12772">
        <v>12877</v>
      </c>
      <c r="L12772">
        <v>483</v>
      </c>
      <c r="M12772">
        <v>30961</v>
      </c>
      <c r="N12772">
        <v>30328</v>
      </c>
      <c r="O12772">
        <v>633</v>
      </c>
      <c r="P12772">
        <v>27.79</v>
      </c>
      <c r="Q12772">
        <v>2.3199999999999998</v>
      </c>
      <c r="R12772" t="s">
        <v>32</v>
      </c>
      <c r="S12772" s="1">
        <v>2.35520695814242</v>
      </c>
      <c r="T12772" s="1">
        <v>6.2790890269151106E-2</v>
      </c>
    </row>
    <row r="12773" spans="1:20" x14ac:dyDescent="0.25">
      <c r="A12773">
        <v>2021</v>
      </c>
      <c r="B12773" t="s">
        <v>53</v>
      </c>
      <c r="C12773" t="str">
        <f t="shared" si="1511"/>
        <v>Verano</v>
      </c>
      <c r="E12773" t="s">
        <v>19</v>
      </c>
      <c r="F12773" t="s">
        <v>97</v>
      </c>
      <c r="G12773" t="s">
        <v>31</v>
      </c>
      <c r="H12773" t="s">
        <v>33</v>
      </c>
      <c r="I12773" t="s">
        <v>33</v>
      </c>
      <c r="J12773">
        <v>3300</v>
      </c>
      <c r="K12773">
        <v>2472</v>
      </c>
      <c r="L12773">
        <v>828</v>
      </c>
      <c r="M12773">
        <v>11014</v>
      </c>
      <c r="N12773">
        <v>6369</v>
      </c>
      <c r="O12773">
        <v>4645</v>
      </c>
      <c r="P12773">
        <v>29.28</v>
      </c>
      <c r="Q12773">
        <v>3.34</v>
      </c>
      <c r="R12773" t="s">
        <v>32</v>
      </c>
      <c r="S12773" s="1">
        <v>2.5764563106796099</v>
      </c>
      <c r="T12773" s="1">
        <v>7.6920289855072401E-3</v>
      </c>
    </row>
    <row r="12774" spans="1:20" x14ac:dyDescent="0.25">
      <c r="A12774">
        <v>2021</v>
      </c>
      <c r="B12774" t="s">
        <v>53</v>
      </c>
      <c r="C12774" t="str">
        <f t="shared" si="1511"/>
        <v>Verano</v>
      </c>
      <c r="E12774" t="s">
        <v>19</v>
      </c>
      <c r="F12774" t="s">
        <v>97</v>
      </c>
      <c r="G12774" t="s">
        <v>21</v>
      </c>
      <c r="H12774" t="s">
        <v>27</v>
      </c>
      <c r="I12774" t="s">
        <v>27</v>
      </c>
      <c r="J12774">
        <v>4488</v>
      </c>
      <c r="K12774">
        <v>4488</v>
      </c>
      <c r="L12774">
        <v>0</v>
      </c>
      <c r="M12774">
        <v>8515</v>
      </c>
      <c r="N12774">
        <v>8515</v>
      </c>
      <c r="O12774">
        <v>0</v>
      </c>
      <c r="P12774">
        <v>35.340000000000003</v>
      </c>
      <c r="Q12774">
        <v>1.9</v>
      </c>
      <c r="R12774" t="s">
        <v>23</v>
      </c>
      <c r="S12774" s="1">
        <v>1.89728163992869</v>
      </c>
    </row>
    <row r="12775" spans="1:20" x14ac:dyDescent="0.25">
      <c r="A12775">
        <v>2021</v>
      </c>
      <c r="B12775" t="s">
        <v>53</v>
      </c>
      <c r="C12775" t="str">
        <f t="shared" si="1511"/>
        <v>Verano</v>
      </c>
      <c r="E12775" t="s">
        <v>19</v>
      </c>
      <c r="F12775" t="s">
        <v>97</v>
      </c>
      <c r="G12775" t="s">
        <v>21</v>
      </c>
      <c r="H12775" t="s">
        <v>36</v>
      </c>
      <c r="I12775" t="s">
        <v>36</v>
      </c>
      <c r="J12775">
        <v>535</v>
      </c>
      <c r="K12775">
        <v>490</v>
      </c>
      <c r="L12775">
        <v>45</v>
      </c>
      <c r="M12775">
        <v>4984</v>
      </c>
      <c r="N12775">
        <v>4449</v>
      </c>
      <c r="O12775">
        <v>535</v>
      </c>
      <c r="P12775">
        <v>28.65</v>
      </c>
      <c r="Q12775">
        <v>9.32</v>
      </c>
      <c r="R12775" t="s">
        <v>23</v>
      </c>
      <c r="S12775" s="1">
        <v>9.0795918367346899E-3</v>
      </c>
      <c r="T12775" s="1">
        <v>9.8866666666666603E-2</v>
      </c>
    </row>
    <row r="12776" spans="1:20" x14ac:dyDescent="0.25">
      <c r="A12776">
        <v>2021</v>
      </c>
      <c r="B12776" t="s">
        <v>53</v>
      </c>
      <c r="C12776" t="str">
        <f t="shared" si="1511"/>
        <v>Verano</v>
      </c>
      <c r="E12776" t="s">
        <v>19</v>
      </c>
      <c r="F12776" t="s">
        <v>97</v>
      </c>
      <c r="G12776" t="s">
        <v>21</v>
      </c>
      <c r="H12776" t="s">
        <v>22</v>
      </c>
      <c r="I12776" t="s">
        <v>22</v>
      </c>
      <c r="J12776">
        <v>2330</v>
      </c>
      <c r="K12776">
        <v>2203</v>
      </c>
      <c r="L12776">
        <v>127</v>
      </c>
      <c r="M12776">
        <v>4600</v>
      </c>
      <c r="N12776">
        <v>4344</v>
      </c>
      <c r="O12776">
        <v>256</v>
      </c>
      <c r="P12776">
        <v>6.55</v>
      </c>
      <c r="Q12776">
        <v>1.97</v>
      </c>
      <c r="R12776" t="s">
        <v>23</v>
      </c>
      <c r="S12776" s="1">
        <v>1.9718565592374</v>
      </c>
      <c r="T12776" s="1">
        <v>3.42047244094488E-2</v>
      </c>
    </row>
    <row r="12777" spans="1:20" hidden="1" x14ac:dyDescent="0.25">
      <c r="A12777">
        <v>2006</v>
      </c>
      <c r="B12777" t="s">
        <v>57</v>
      </c>
      <c r="E12777" t="s">
        <v>19</v>
      </c>
      <c r="F12777" t="s">
        <v>169</v>
      </c>
      <c r="G12777" t="s">
        <v>26</v>
      </c>
      <c r="H12777" t="s">
        <v>43</v>
      </c>
    </row>
    <row r="12778" spans="1:20" hidden="1" x14ac:dyDescent="0.25">
      <c r="A12778">
        <v>2006</v>
      </c>
      <c r="B12778" t="s">
        <v>57</v>
      </c>
      <c r="E12778" t="s">
        <v>19</v>
      </c>
      <c r="F12778" t="s">
        <v>169</v>
      </c>
      <c r="G12778" t="s">
        <v>45</v>
      </c>
      <c r="H12778" t="s">
        <v>43</v>
      </c>
    </row>
    <row r="12779" spans="1:20" hidden="1" x14ac:dyDescent="0.25">
      <c r="A12779">
        <v>2006</v>
      </c>
      <c r="B12779" t="s">
        <v>57</v>
      </c>
      <c r="E12779" t="s">
        <v>19</v>
      </c>
      <c r="F12779" t="s">
        <v>169</v>
      </c>
      <c r="G12779" t="s">
        <v>29</v>
      </c>
      <c r="H12779" t="s">
        <v>43</v>
      </c>
    </row>
    <row r="12780" spans="1:20" hidden="1" x14ac:dyDescent="0.25">
      <c r="A12780">
        <v>2006</v>
      </c>
      <c r="B12780" t="s">
        <v>57</v>
      </c>
      <c r="E12780" t="s">
        <v>19</v>
      </c>
      <c r="F12780" t="s">
        <v>169</v>
      </c>
      <c r="G12780" t="s">
        <v>26</v>
      </c>
      <c r="H12780" t="s">
        <v>43</v>
      </c>
    </row>
    <row r="12781" spans="1:20" hidden="1" x14ac:dyDescent="0.25">
      <c r="A12781">
        <v>2006</v>
      </c>
      <c r="B12781" t="s">
        <v>57</v>
      </c>
      <c r="E12781" t="s">
        <v>19</v>
      </c>
      <c r="F12781" t="s">
        <v>169</v>
      </c>
      <c r="G12781" t="s">
        <v>29</v>
      </c>
      <c r="H12781" t="s">
        <v>43</v>
      </c>
    </row>
    <row r="12782" spans="1:20" hidden="1" x14ac:dyDescent="0.25">
      <c r="A12782">
        <v>2006</v>
      </c>
      <c r="B12782" t="s">
        <v>57</v>
      </c>
      <c r="E12782" t="s">
        <v>19</v>
      </c>
      <c r="F12782" t="s">
        <v>169</v>
      </c>
      <c r="G12782" t="s">
        <v>24</v>
      </c>
      <c r="H12782" t="s">
        <v>43</v>
      </c>
    </row>
    <row r="12783" spans="1:20" x14ac:dyDescent="0.25">
      <c r="A12783">
        <v>2021</v>
      </c>
      <c r="B12783" t="s">
        <v>53</v>
      </c>
      <c r="C12783" t="str">
        <f t="shared" ref="C12783:C12789" si="1512">IF(OR(B12783="Diciembre", B12783="Enero", B12783="Febrero"), "Invierno", IF(OR(B12783="Marzo", B12783="Avril", B12783="Mayo"), "Primavera",IF(OR(B12783="Junio", B12783="Julio", B12783="Agosto"), "Verano",IF(OR(B12783="Septiembre", B12783="Octubre", B12783="Noviembre"), "Otoño", "Otro"))))</f>
        <v>Verano</v>
      </c>
      <c r="E12783" t="s">
        <v>19</v>
      </c>
      <c r="F12783" t="s">
        <v>97</v>
      </c>
      <c r="G12783" t="s">
        <v>21</v>
      </c>
      <c r="H12783" t="s">
        <v>39</v>
      </c>
      <c r="I12783" t="s">
        <v>40</v>
      </c>
      <c r="J12783">
        <v>67126</v>
      </c>
      <c r="K12783">
        <v>62100</v>
      </c>
      <c r="L12783">
        <v>5026</v>
      </c>
      <c r="M12783">
        <v>128199</v>
      </c>
      <c r="N12783">
        <v>120445</v>
      </c>
      <c r="O12783">
        <v>7754</v>
      </c>
      <c r="P12783">
        <v>26.8</v>
      </c>
      <c r="Q12783">
        <v>1.91</v>
      </c>
      <c r="R12783" t="s">
        <v>23</v>
      </c>
      <c r="S12783" s="1">
        <v>1.9395330112721401</v>
      </c>
      <c r="T12783" s="1">
        <v>23.964385196975702</v>
      </c>
    </row>
    <row r="12784" spans="1:20" x14ac:dyDescent="0.25">
      <c r="A12784">
        <v>2021</v>
      </c>
      <c r="B12784" t="s">
        <v>53</v>
      </c>
      <c r="C12784" t="str">
        <f t="shared" si="1512"/>
        <v>Verano</v>
      </c>
      <c r="E12784" t="s">
        <v>19</v>
      </c>
      <c r="F12784" t="s">
        <v>97</v>
      </c>
      <c r="G12784" t="s">
        <v>21</v>
      </c>
      <c r="H12784" t="s">
        <v>46</v>
      </c>
      <c r="I12784" t="s">
        <v>46</v>
      </c>
      <c r="J12784">
        <v>12166</v>
      </c>
      <c r="K12784">
        <v>11434</v>
      </c>
      <c r="L12784">
        <v>732</v>
      </c>
      <c r="M12784">
        <v>29016</v>
      </c>
      <c r="N12784">
        <v>27944</v>
      </c>
      <c r="O12784">
        <v>1072</v>
      </c>
      <c r="P12784">
        <v>24.28</v>
      </c>
      <c r="Q12784">
        <v>2.39</v>
      </c>
      <c r="R12784" t="s">
        <v>23</v>
      </c>
      <c r="S12784" s="1">
        <v>2.44393912891376</v>
      </c>
      <c r="T12784" s="1">
        <v>3.8174863387978097E-2</v>
      </c>
    </row>
    <row r="12785" spans="1:20" x14ac:dyDescent="0.25">
      <c r="A12785">
        <v>2021</v>
      </c>
      <c r="B12785" t="s">
        <v>53</v>
      </c>
      <c r="C12785" t="str">
        <f t="shared" si="1512"/>
        <v>Verano</v>
      </c>
      <c r="E12785" t="s">
        <v>19</v>
      </c>
      <c r="F12785" t="s">
        <v>97</v>
      </c>
      <c r="G12785" t="s">
        <v>21</v>
      </c>
      <c r="H12785" t="s">
        <v>33</v>
      </c>
      <c r="I12785" t="s">
        <v>33</v>
      </c>
      <c r="J12785">
        <v>4922</v>
      </c>
      <c r="K12785">
        <v>4846</v>
      </c>
      <c r="L12785">
        <v>76</v>
      </c>
      <c r="M12785">
        <v>16833</v>
      </c>
      <c r="N12785">
        <v>16732</v>
      </c>
      <c r="O12785">
        <v>101</v>
      </c>
      <c r="P12785">
        <v>29.64</v>
      </c>
      <c r="Q12785">
        <v>3.42</v>
      </c>
      <c r="R12785" t="s">
        <v>23</v>
      </c>
      <c r="S12785" s="1">
        <v>3.4527445315724301</v>
      </c>
      <c r="T12785" s="1">
        <v>0.220157894736842</v>
      </c>
    </row>
    <row r="12786" spans="1:20" x14ac:dyDescent="0.25">
      <c r="A12786">
        <v>2021</v>
      </c>
      <c r="B12786" t="s">
        <v>53</v>
      </c>
      <c r="C12786" t="str">
        <f t="shared" si="1512"/>
        <v>Verano</v>
      </c>
      <c r="E12786" t="s">
        <v>19</v>
      </c>
      <c r="F12786" t="s">
        <v>97</v>
      </c>
      <c r="G12786" t="s">
        <v>44</v>
      </c>
      <c r="H12786" t="s">
        <v>27</v>
      </c>
      <c r="I12786" t="s">
        <v>27</v>
      </c>
      <c r="J12786">
        <v>72</v>
      </c>
      <c r="K12786">
        <v>69</v>
      </c>
      <c r="L12786">
        <v>3</v>
      </c>
      <c r="M12786">
        <v>345</v>
      </c>
      <c r="N12786">
        <v>342</v>
      </c>
      <c r="O12786">
        <v>3</v>
      </c>
      <c r="P12786">
        <v>5.74</v>
      </c>
      <c r="Q12786">
        <v>4.79</v>
      </c>
      <c r="R12786" t="s">
        <v>48</v>
      </c>
      <c r="S12786" s="1">
        <v>4.9565217391304301</v>
      </c>
      <c r="T12786" s="1">
        <v>114</v>
      </c>
    </row>
    <row r="12787" spans="1:20" x14ac:dyDescent="0.25">
      <c r="A12787">
        <v>2021</v>
      </c>
      <c r="B12787" t="s">
        <v>53</v>
      </c>
      <c r="C12787" t="str">
        <f t="shared" si="1512"/>
        <v>Verano</v>
      </c>
      <c r="E12787" t="s">
        <v>19</v>
      </c>
      <c r="F12787" t="s">
        <v>97</v>
      </c>
      <c r="G12787" t="s">
        <v>44</v>
      </c>
      <c r="H12787" t="s">
        <v>36</v>
      </c>
      <c r="I12787" t="s">
        <v>36</v>
      </c>
      <c r="J12787">
        <v>1198</v>
      </c>
      <c r="K12787">
        <v>1178</v>
      </c>
      <c r="L12787">
        <v>20</v>
      </c>
      <c r="M12787">
        <v>3437</v>
      </c>
      <c r="N12787">
        <v>3224</v>
      </c>
      <c r="O12787">
        <v>213</v>
      </c>
      <c r="P12787">
        <v>35.79</v>
      </c>
      <c r="Q12787">
        <v>2.87</v>
      </c>
      <c r="R12787" t="s">
        <v>48</v>
      </c>
      <c r="S12787" s="1">
        <v>2.73684210526315</v>
      </c>
      <c r="T12787" s="1">
        <v>0.16120000000000001</v>
      </c>
    </row>
    <row r="12788" spans="1:20" x14ac:dyDescent="0.25">
      <c r="A12788">
        <v>2021</v>
      </c>
      <c r="B12788" t="s">
        <v>53</v>
      </c>
      <c r="C12788" t="str">
        <f t="shared" si="1512"/>
        <v>Verano</v>
      </c>
      <c r="E12788" t="s">
        <v>19</v>
      </c>
      <c r="F12788" t="s">
        <v>97</v>
      </c>
      <c r="G12788" t="s">
        <v>44</v>
      </c>
      <c r="H12788" t="s">
        <v>22</v>
      </c>
      <c r="I12788" t="s">
        <v>22</v>
      </c>
      <c r="J12788">
        <v>4396</v>
      </c>
      <c r="K12788">
        <v>4306</v>
      </c>
      <c r="L12788">
        <v>90</v>
      </c>
      <c r="M12788">
        <v>21937</v>
      </c>
      <c r="N12788">
        <v>21698</v>
      </c>
      <c r="O12788">
        <v>239</v>
      </c>
      <c r="P12788">
        <v>20.48</v>
      </c>
      <c r="Q12788">
        <v>4.99</v>
      </c>
      <c r="R12788" t="s">
        <v>48</v>
      </c>
      <c r="S12788" s="1">
        <v>5.0390153274500697</v>
      </c>
      <c r="T12788" s="1">
        <v>0.24108888888888799</v>
      </c>
    </row>
    <row r="12789" spans="1:20" x14ac:dyDescent="0.25">
      <c r="A12789">
        <v>2021</v>
      </c>
      <c r="B12789" t="s">
        <v>53</v>
      </c>
      <c r="C12789" t="str">
        <f t="shared" si="1512"/>
        <v>Verano</v>
      </c>
      <c r="E12789" t="s">
        <v>19</v>
      </c>
      <c r="F12789" t="s">
        <v>97</v>
      </c>
      <c r="G12789" t="s">
        <v>44</v>
      </c>
      <c r="H12789" t="s">
        <v>39</v>
      </c>
      <c r="I12789" t="s">
        <v>40</v>
      </c>
      <c r="J12789">
        <v>40547</v>
      </c>
      <c r="K12789">
        <v>38901</v>
      </c>
      <c r="L12789">
        <v>1646</v>
      </c>
      <c r="M12789">
        <v>92608</v>
      </c>
      <c r="N12789">
        <v>89796</v>
      </c>
      <c r="O12789">
        <v>2812</v>
      </c>
      <c r="P12789">
        <v>26.88</v>
      </c>
      <c r="Q12789">
        <v>2.2799999999999998</v>
      </c>
      <c r="R12789" t="s">
        <v>48</v>
      </c>
      <c r="S12789" s="1">
        <v>2.3083211228503102</v>
      </c>
      <c r="T12789" s="1">
        <v>54.554070473876003</v>
      </c>
    </row>
    <row r="12790" spans="1:20" hidden="1" x14ac:dyDescent="0.25">
      <c r="A12790">
        <v>2006</v>
      </c>
      <c r="B12790" t="s">
        <v>59</v>
      </c>
      <c r="E12790" t="s">
        <v>19</v>
      </c>
      <c r="F12790" t="s">
        <v>170</v>
      </c>
      <c r="G12790" t="s">
        <v>26</v>
      </c>
      <c r="H12790" t="s">
        <v>43</v>
      </c>
    </row>
    <row r="12791" spans="1:20" hidden="1" x14ac:dyDescent="0.25">
      <c r="A12791">
        <v>2006</v>
      </c>
      <c r="B12791" t="s">
        <v>59</v>
      </c>
      <c r="E12791" t="s">
        <v>19</v>
      </c>
      <c r="F12791" t="s">
        <v>170</v>
      </c>
      <c r="G12791" t="s">
        <v>45</v>
      </c>
      <c r="H12791" t="s">
        <v>43</v>
      </c>
    </row>
    <row r="12792" spans="1:20" hidden="1" x14ac:dyDescent="0.25">
      <c r="A12792">
        <v>2006</v>
      </c>
      <c r="B12792" t="s">
        <v>59</v>
      </c>
      <c r="E12792" t="s">
        <v>19</v>
      </c>
      <c r="F12792" t="s">
        <v>170</v>
      </c>
      <c r="G12792" t="s">
        <v>29</v>
      </c>
      <c r="H12792" t="s">
        <v>43</v>
      </c>
    </row>
    <row r="12793" spans="1:20" hidden="1" x14ac:dyDescent="0.25">
      <c r="A12793">
        <v>2006</v>
      </c>
      <c r="B12793" t="s">
        <v>59</v>
      </c>
      <c r="E12793" t="s">
        <v>19</v>
      </c>
      <c r="F12793" t="s">
        <v>170</v>
      </c>
      <c r="G12793" t="s">
        <v>37</v>
      </c>
      <c r="H12793" t="s">
        <v>43</v>
      </c>
    </row>
    <row r="12794" spans="1:20" hidden="1" x14ac:dyDescent="0.25">
      <c r="A12794">
        <v>2006</v>
      </c>
      <c r="B12794" t="s">
        <v>59</v>
      </c>
      <c r="E12794" t="s">
        <v>19</v>
      </c>
      <c r="F12794" t="s">
        <v>170</v>
      </c>
      <c r="G12794" t="s">
        <v>45</v>
      </c>
      <c r="H12794" t="s">
        <v>43</v>
      </c>
    </row>
    <row r="12795" spans="1:20" x14ac:dyDescent="0.25">
      <c r="A12795">
        <v>2021</v>
      </c>
      <c r="B12795" t="s">
        <v>53</v>
      </c>
      <c r="C12795" t="str">
        <f t="shared" ref="C12795:C12801" si="1513">IF(OR(B12795="Diciembre", B12795="Enero", B12795="Febrero"), "Invierno", IF(OR(B12795="Marzo", B12795="Avril", B12795="Mayo"), "Primavera",IF(OR(B12795="Junio", B12795="Julio", B12795="Agosto"), "Verano",IF(OR(B12795="Septiembre", B12795="Octubre", B12795="Noviembre"), "Otoño", "Otro"))))</f>
        <v>Verano</v>
      </c>
      <c r="E12795" t="s">
        <v>19</v>
      </c>
      <c r="F12795" t="s">
        <v>97</v>
      </c>
      <c r="G12795" t="s">
        <v>44</v>
      </c>
      <c r="H12795" t="s">
        <v>46</v>
      </c>
      <c r="I12795" t="s">
        <v>46</v>
      </c>
      <c r="J12795">
        <v>9248</v>
      </c>
      <c r="K12795">
        <v>9010</v>
      </c>
      <c r="L12795">
        <v>238</v>
      </c>
      <c r="M12795">
        <v>24369</v>
      </c>
      <c r="N12795">
        <v>23919</v>
      </c>
      <c r="O12795">
        <v>450</v>
      </c>
      <c r="P12795">
        <v>27.18</v>
      </c>
      <c r="Q12795">
        <v>2.64</v>
      </c>
      <c r="R12795" t="s">
        <v>48</v>
      </c>
      <c r="S12795" s="1">
        <v>2.6547169811320699</v>
      </c>
      <c r="T12795" s="1">
        <v>0.10050000000000001</v>
      </c>
    </row>
    <row r="12796" spans="1:20" x14ac:dyDescent="0.25">
      <c r="A12796">
        <v>2021</v>
      </c>
      <c r="B12796" t="s">
        <v>53</v>
      </c>
      <c r="C12796" t="str">
        <f t="shared" si="1513"/>
        <v>Verano</v>
      </c>
      <c r="E12796" t="s">
        <v>19</v>
      </c>
      <c r="F12796" t="s">
        <v>97</v>
      </c>
      <c r="G12796" t="s">
        <v>44</v>
      </c>
      <c r="H12796" t="s">
        <v>33</v>
      </c>
      <c r="I12796" t="s">
        <v>33</v>
      </c>
      <c r="J12796">
        <v>1147</v>
      </c>
      <c r="K12796">
        <v>1121</v>
      </c>
      <c r="L12796">
        <v>26</v>
      </c>
      <c r="M12796">
        <v>2482</v>
      </c>
      <c r="N12796">
        <v>2402</v>
      </c>
      <c r="O12796">
        <v>80</v>
      </c>
      <c r="P12796">
        <v>13.1</v>
      </c>
      <c r="Q12796">
        <v>2.16</v>
      </c>
      <c r="R12796" t="s">
        <v>48</v>
      </c>
      <c r="S12796" s="1">
        <v>2.1427297056199799</v>
      </c>
      <c r="T12796" s="1">
        <v>9.2384615384615301E-2</v>
      </c>
    </row>
    <row r="12797" spans="1:20" x14ac:dyDescent="0.25">
      <c r="A12797">
        <v>2021</v>
      </c>
      <c r="B12797" t="s">
        <v>53</v>
      </c>
      <c r="C12797" t="str">
        <f t="shared" si="1513"/>
        <v>Verano</v>
      </c>
      <c r="E12797" t="s">
        <v>19</v>
      </c>
      <c r="F12797" t="s">
        <v>97</v>
      </c>
      <c r="G12797" t="s">
        <v>37</v>
      </c>
      <c r="H12797" t="s">
        <v>27</v>
      </c>
      <c r="I12797" t="s">
        <v>27</v>
      </c>
      <c r="J12797">
        <v>49</v>
      </c>
      <c r="K12797">
        <v>49</v>
      </c>
      <c r="L12797">
        <v>0</v>
      </c>
      <c r="M12797">
        <v>298</v>
      </c>
      <c r="N12797">
        <v>298</v>
      </c>
      <c r="O12797">
        <v>0</v>
      </c>
      <c r="P12797">
        <v>6.03</v>
      </c>
      <c r="Q12797">
        <v>6.08</v>
      </c>
      <c r="R12797" t="s">
        <v>38</v>
      </c>
      <c r="S12797" s="1">
        <v>6.0816326530612201</v>
      </c>
    </row>
    <row r="12798" spans="1:20" x14ac:dyDescent="0.25">
      <c r="A12798">
        <v>2021</v>
      </c>
      <c r="B12798" t="s">
        <v>53</v>
      </c>
      <c r="C12798" t="str">
        <f t="shared" si="1513"/>
        <v>Verano</v>
      </c>
      <c r="E12798" t="s">
        <v>19</v>
      </c>
      <c r="F12798" t="s">
        <v>97</v>
      </c>
      <c r="G12798" t="s">
        <v>37</v>
      </c>
      <c r="H12798" t="s">
        <v>36</v>
      </c>
      <c r="I12798" t="s">
        <v>36</v>
      </c>
      <c r="J12798">
        <v>1005</v>
      </c>
      <c r="K12798">
        <v>896</v>
      </c>
      <c r="L12798">
        <v>109</v>
      </c>
      <c r="M12798">
        <v>3162</v>
      </c>
      <c r="N12798">
        <v>2888</v>
      </c>
      <c r="O12798">
        <v>274</v>
      </c>
      <c r="P12798">
        <v>30.89</v>
      </c>
      <c r="Q12798">
        <v>3.15</v>
      </c>
      <c r="R12798" t="s">
        <v>38</v>
      </c>
      <c r="S12798" s="1">
        <v>3.2232142857142802E-3</v>
      </c>
      <c r="T12798" s="1">
        <v>2.64954128440366E-2</v>
      </c>
    </row>
    <row r="12799" spans="1:20" x14ac:dyDescent="0.25">
      <c r="A12799">
        <v>2021</v>
      </c>
      <c r="B12799" t="s">
        <v>53</v>
      </c>
      <c r="C12799" t="str">
        <f t="shared" si="1513"/>
        <v>Verano</v>
      </c>
      <c r="E12799" t="s">
        <v>19</v>
      </c>
      <c r="F12799" t="s">
        <v>97</v>
      </c>
      <c r="G12799" t="s">
        <v>37</v>
      </c>
      <c r="H12799" t="s">
        <v>22</v>
      </c>
      <c r="I12799" t="s">
        <v>22</v>
      </c>
      <c r="J12799">
        <v>2260</v>
      </c>
      <c r="K12799">
        <v>1868</v>
      </c>
      <c r="L12799">
        <v>392</v>
      </c>
      <c r="M12799">
        <v>6296</v>
      </c>
      <c r="N12799">
        <v>5484</v>
      </c>
      <c r="O12799">
        <v>812</v>
      </c>
      <c r="P12799">
        <v>16.27</v>
      </c>
      <c r="Q12799">
        <v>2.79</v>
      </c>
      <c r="R12799" t="s">
        <v>38</v>
      </c>
      <c r="S12799" s="1">
        <v>2.9357601713062098</v>
      </c>
      <c r="T12799" s="1">
        <v>1.39897959183673E-2</v>
      </c>
    </row>
    <row r="12800" spans="1:20" x14ac:dyDescent="0.25">
      <c r="A12800">
        <v>2021</v>
      </c>
      <c r="B12800" t="s">
        <v>53</v>
      </c>
      <c r="C12800" t="str">
        <f t="shared" si="1513"/>
        <v>Verano</v>
      </c>
      <c r="E12800" t="s">
        <v>19</v>
      </c>
      <c r="F12800" t="s">
        <v>97</v>
      </c>
      <c r="G12800" t="s">
        <v>37</v>
      </c>
      <c r="H12800" t="s">
        <v>39</v>
      </c>
      <c r="I12800" t="s">
        <v>40</v>
      </c>
      <c r="J12800">
        <v>75805</v>
      </c>
      <c r="K12800">
        <v>64075</v>
      </c>
      <c r="L12800">
        <v>11730</v>
      </c>
      <c r="M12800">
        <v>138913</v>
      </c>
      <c r="N12800">
        <v>115657</v>
      </c>
      <c r="O12800">
        <v>23256</v>
      </c>
      <c r="P12800">
        <v>34.590000000000003</v>
      </c>
      <c r="Q12800">
        <v>1.83</v>
      </c>
      <c r="R12800" t="s">
        <v>38</v>
      </c>
      <c r="S12800" s="1">
        <v>1.8050253609051801</v>
      </c>
      <c r="T12800" s="1">
        <v>9.8599317988064694</v>
      </c>
    </row>
    <row r="12801" spans="1:20" x14ac:dyDescent="0.25">
      <c r="A12801">
        <v>2021</v>
      </c>
      <c r="B12801" t="s">
        <v>53</v>
      </c>
      <c r="C12801" t="str">
        <f t="shared" si="1513"/>
        <v>Verano</v>
      </c>
      <c r="E12801" t="s">
        <v>19</v>
      </c>
      <c r="F12801" t="s">
        <v>97</v>
      </c>
      <c r="G12801" t="s">
        <v>37</v>
      </c>
      <c r="H12801" t="s">
        <v>46</v>
      </c>
      <c r="I12801" t="s">
        <v>46</v>
      </c>
      <c r="J12801">
        <v>6429</v>
      </c>
      <c r="K12801">
        <v>5144</v>
      </c>
      <c r="L12801">
        <v>1285</v>
      </c>
      <c r="M12801">
        <v>11475</v>
      </c>
      <c r="N12801">
        <v>9899</v>
      </c>
      <c r="O12801">
        <v>1576</v>
      </c>
      <c r="P12801">
        <v>20.71</v>
      </c>
      <c r="Q12801">
        <v>1.78</v>
      </c>
      <c r="R12801" t="s">
        <v>38</v>
      </c>
      <c r="S12801" s="1">
        <v>1.92437791601866</v>
      </c>
      <c r="T12801" s="1">
        <v>7.7035019455252902</v>
      </c>
    </row>
    <row r="12802" spans="1:20" hidden="1" x14ac:dyDescent="0.25">
      <c r="A12802">
        <v>2006</v>
      </c>
      <c r="B12802" t="s">
        <v>61</v>
      </c>
      <c r="E12802" t="s">
        <v>19</v>
      </c>
      <c r="F12802" t="s">
        <v>171</v>
      </c>
      <c r="G12802" t="s">
        <v>45</v>
      </c>
      <c r="H12802" t="s">
        <v>43</v>
      </c>
    </row>
    <row r="12803" spans="1:20" hidden="1" x14ac:dyDescent="0.25">
      <c r="A12803">
        <v>2006</v>
      </c>
      <c r="B12803" t="s">
        <v>61</v>
      </c>
      <c r="E12803" t="s">
        <v>19</v>
      </c>
      <c r="F12803" t="s">
        <v>171</v>
      </c>
      <c r="G12803" t="s">
        <v>21</v>
      </c>
      <c r="H12803" t="s">
        <v>43</v>
      </c>
    </row>
    <row r="12804" spans="1:20" hidden="1" x14ac:dyDescent="0.25">
      <c r="A12804">
        <v>2006</v>
      </c>
      <c r="B12804" t="s">
        <v>61</v>
      </c>
      <c r="E12804" t="s">
        <v>19</v>
      </c>
      <c r="F12804" t="s">
        <v>171</v>
      </c>
      <c r="G12804" t="s">
        <v>24</v>
      </c>
      <c r="H12804" t="s">
        <v>43</v>
      </c>
    </row>
    <row r="12805" spans="1:20" hidden="1" x14ac:dyDescent="0.25">
      <c r="A12805">
        <v>2006</v>
      </c>
      <c r="B12805" t="s">
        <v>61</v>
      </c>
      <c r="E12805" t="s">
        <v>19</v>
      </c>
      <c r="F12805" t="s">
        <v>171</v>
      </c>
      <c r="G12805" t="s">
        <v>26</v>
      </c>
      <c r="H12805" t="s">
        <v>43</v>
      </c>
    </row>
    <row r="12806" spans="1:20" hidden="1" x14ac:dyDescent="0.25">
      <c r="A12806">
        <v>2006</v>
      </c>
      <c r="B12806" t="s">
        <v>61</v>
      </c>
      <c r="E12806" t="s">
        <v>19</v>
      </c>
      <c r="F12806" t="s">
        <v>171</v>
      </c>
      <c r="G12806" t="s">
        <v>45</v>
      </c>
      <c r="H12806" t="s">
        <v>43</v>
      </c>
    </row>
    <row r="12807" spans="1:20" hidden="1" x14ac:dyDescent="0.25">
      <c r="A12807">
        <v>2006</v>
      </c>
      <c r="B12807" t="s">
        <v>61</v>
      </c>
      <c r="E12807" t="s">
        <v>19</v>
      </c>
      <c r="F12807" t="s">
        <v>171</v>
      </c>
      <c r="G12807" t="s">
        <v>29</v>
      </c>
      <c r="H12807" t="s">
        <v>43</v>
      </c>
    </row>
    <row r="12808" spans="1:20" hidden="1" x14ac:dyDescent="0.25">
      <c r="A12808">
        <v>2006</v>
      </c>
      <c r="B12808" t="s">
        <v>61</v>
      </c>
      <c r="E12808" t="s">
        <v>19</v>
      </c>
      <c r="F12808" t="s">
        <v>171</v>
      </c>
      <c r="G12808" t="s">
        <v>21</v>
      </c>
      <c r="H12808" t="s">
        <v>43</v>
      </c>
    </row>
    <row r="12809" spans="1:20" hidden="1" x14ac:dyDescent="0.25">
      <c r="A12809">
        <v>2006</v>
      </c>
      <c r="B12809" t="s">
        <v>61</v>
      </c>
      <c r="E12809" t="s">
        <v>19</v>
      </c>
      <c r="F12809" t="s">
        <v>171</v>
      </c>
      <c r="G12809" t="s">
        <v>44</v>
      </c>
      <c r="H12809" t="s">
        <v>43</v>
      </c>
    </row>
    <row r="12810" spans="1:20" x14ac:dyDescent="0.25">
      <c r="A12810">
        <v>2021</v>
      </c>
      <c r="B12810" t="s">
        <v>53</v>
      </c>
      <c r="C12810" t="str">
        <f t="shared" ref="C12810:C12819" si="1514">IF(OR(B12810="Diciembre", B12810="Enero", B12810="Febrero"), "Invierno", IF(OR(B12810="Marzo", B12810="Avril", B12810="Mayo"), "Primavera",IF(OR(B12810="Junio", B12810="Julio", B12810="Agosto"), "Verano",IF(OR(B12810="Septiembre", B12810="Octubre", B12810="Noviembre"), "Otoño", "Otro"))))</f>
        <v>Verano</v>
      </c>
      <c r="E12810" t="s">
        <v>19</v>
      </c>
      <c r="F12810" t="s">
        <v>97</v>
      </c>
      <c r="G12810" t="s">
        <v>37</v>
      </c>
      <c r="H12810" t="s">
        <v>33</v>
      </c>
      <c r="I12810" t="s">
        <v>33</v>
      </c>
      <c r="J12810">
        <v>1706</v>
      </c>
      <c r="K12810">
        <v>1457</v>
      </c>
      <c r="L12810">
        <v>249</v>
      </c>
      <c r="M12810">
        <v>8740</v>
      </c>
      <c r="N12810">
        <v>4412</v>
      </c>
      <c r="O12810">
        <v>4328</v>
      </c>
      <c r="P12810">
        <v>37.840000000000003</v>
      </c>
      <c r="Q12810">
        <v>5.12</v>
      </c>
      <c r="R12810" t="s">
        <v>38</v>
      </c>
      <c r="S12810" s="1">
        <v>3.0281400137268299</v>
      </c>
      <c r="T12810" s="1">
        <v>1.7718875502008E-2</v>
      </c>
    </row>
    <row r="12811" spans="1:20" x14ac:dyDescent="0.25">
      <c r="A12811">
        <v>2021</v>
      </c>
      <c r="B12811" t="s">
        <v>53</v>
      </c>
      <c r="C12811" t="str">
        <f t="shared" si="1514"/>
        <v>Verano</v>
      </c>
      <c r="E12811" t="s">
        <v>19</v>
      </c>
      <c r="F12811" t="s">
        <v>97</v>
      </c>
      <c r="G12811" t="s">
        <v>24</v>
      </c>
      <c r="H12811" t="s">
        <v>27</v>
      </c>
      <c r="I12811" t="s">
        <v>27</v>
      </c>
      <c r="J12811">
        <v>328</v>
      </c>
      <c r="K12811">
        <v>224</v>
      </c>
      <c r="L12811">
        <v>104</v>
      </c>
      <c r="M12811">
        <v>328</v>
      </c>
      <c r="N12811">
        <v>224</v>
      </c>
      <c r="O12811">
        <v>104</v>
      </c>
      <c r="P12811">
        <v>7.56</v>
      </c>
      <c r="Q12811">
        <v>1</v>
      </c>
      <c r="R12811" t="s">
        <v>25</v>
      </c>
      <c r="S12811" s="1">
        <v>1</v>
      </c>
      <c r="T12811" s="1">
        <v>2.1538461538461502</v>
      </c>
    </row>
    <row r="12812" spans="1:20" x14ac:dyDescent="0.25">
      <c r="A12812">
        <v>2021</v>
      </c>
      <c r="B12812" t="s">
        <v>53</v>
      </c>
      <c r="C12812" t="str">
        <f t="shared" si="1514"/>
        <v>Verano</v>
      </c>
      <c r="E12812" t="s">
        <v>19</v>
      </c>
      <c r="F12812" t="s">
        <v>97</v>
      </c>
      <c r="G12812" t="s">
        <v>24</v>
      </c>
      <c r="H12812" t="s">
        <v>36</v>
      </c>
      <c r="I12812" t="s">
        <v>36</v>
      </c>
      <c r="J12812">
        <v>1108</v>
      </c>
      <c r="K12812">
        <v>1078</v>
      </c>
      <c r="L12812">
        <v>30</v>
      </c>
      <c r="M12812">
        <v>3958</v>
      </c>
      <c r="N12812">
        <v>3761</v>
      </c>
      <c r="O12812">
        <v>197</v>
      </c>
      <c r="P12812">
        <v>36.32</v>
      </c>
      <c r="Q12812">
        <v>3.57</v>
      </c>
      <c r="R12812" t="s">
        <v>25</v>
      </c>
      <c r="S12812" s="1">
        <v>3.4888682745825599</v>
      </c>
      <c r="T12812" s="1">
        <v>0.12536666666666599</v>
      </c>
    </row>
    <row r="12813" spans="1:20" x14ac:dyDescent="0.25">
      <c r="A12813">
        <v>2021</v>
      </c>
      <c r="B12813" t="s">
        <v>53</v>
      </c>
      <c r="C12813" t="str">
        <f t="shared" si="1514"/>
        <v>Verano</v>
      </c>
      <c r="E12813" t="s">
        <v>19</v>
      </c>
      <c r="F12813" t="s">
        <v>97</v>
      </c>
      <c r="G12813" t="s">
        <v>24</v>
      </c>
      <c r="H12813" t="s">
        <v>22</v>
      </c>
      <c r="I12813" t="s">
        <v>22</v>
      </c>
      <c r="J12813">
        <v>4440</v>
      </c>
      <c r="K12813">
        <v>4359</v>
      </c>
      <c r="L12813">
        <v>81</v>
      </c>
      <c r="M12813">
        <v>8792</v>
      </c>
      <c r="N12813">
        <v>8518</v>
      </c>
      <c r="O12813">
        <v>274</v>
      </c>
      <c r="P12813">
        <v>9.4499999999999993</v>
      </c>
      <c r="Q12813">
        <v>1.98</v>
      </c>
      <c r="R12813" t="s">
        <v>25</v>
      </c>
      <c r="S12813" s="1">
        <v>1.95411791695343</v>
      </c>
      <c r="T12813" s="1">
        <v>0.10516049382716</v>
      </c>
    </row>
    <row r="12814" spans="1:20" x14ac:dyDescent="0.25">
      <c r="A12814">
        <v>2021</v>
      </c>
      <c r="B12814" t="s">
        <v>53</v>
      </c>
      <c r="C12814" t="str">
        <f t="shared" si="1514"/>
        <v>Verano</v>
      </c>
      <c r="E12814" t="s">
        <v>19</v>
      </c>
      <c r="F12814" t="s">
        <v>97</v>
      </c>
      <c r="G12814" t="s">
        <v>24</v>
      </c>
      <c r="H12814" t="s">
        <v>39</v>
      </c>
      <c r="I12814" t="s">
        <v>40</v>
      </c>
      <c r="J12814">
        <v>45053</v>
      </c>
      <c r="K12814">
        <v>42849</v>
      </c>
      <c r="L12814">
        <v>2204</v>
      </c>
      <c r="M12814">
        <v>78989</v>
      </c>
      <c r="N12814">
        <v>75486</v>
      </c>
      <c r="O12814">
        <v>3503</v>
      </c>
      <c r="P12814">
        <v>25.89</v>
      </c>
      <c r="Q12814">
        <v>1.75</v>
      </c>
      <c r="R12814" t="s">
        <v>25</v>
      </c>
      <c r="S12814" s="1">
        <v>1.7616747181964501</v>
      </c>
      <c r="T12814" s="1">
        <v>34.249546279491803</v>
      </c>
    </row>
    <row r="12815" spans="1:20" x14ac:dyDescent="0.25">
      <c r="A12815">
        <v>2021</v>
      </c>
      <c r="B12815" t="s">
        <v>53</v>
      </c>
      <c r="C12815" t="str">
        <f t="shared" si="1514"/>
        <v>Verano</v>
      </c>
      <c r="E12815" t="s">
        <v>19</v>
      </c>
      <c r="F12815" t="s">
        <v>97</v>
      </c>
      <c r="G12815" t="s">
        <v>24</v>
      </c>
      <c r="H12815" t="s">
        <v>46</v>
      </c>
      <c r="I12815" t="s">
        <v>46</v>
      </c>
      <c r="J12815">
        <v>9689</v>
      </c>
      <c r="K12815">
        <v>9399</v>
      </c>
      <c r="L12815">
        <v>290</v>
      </c>
      <c r="M12815">
        <v>20906</v>
      </c>
      <c r="N12815">
        <v>20374</v>
      </c>
      <c r="O12815">
        <v>532</v>
      </c>
      <c r="P12815">
        <v>29.53</v>
      </c>
      <c r="Q12815">
        <v>2.16</v>
      </c>
      <c r="R12815" t="s">
        <v>25</v>
      </c>
      <c r="S12815" s="1">
        <v>2.1676774124906899</v>
      </c>
      <c r="T12815" s="1">
        <v>7.0255172413793102E-2</v>
      </c>
    </row>
    <row r="12816" spans="1:20" x14ac:dyDescent="0.25">
      <c r="A12816">
        <v>2021</v>
      </c>
      <c r="B12816" t="s">
        <v>53</v>
      </c>
      <c r="C12816" t="str">
        <f t="shared" si="1514"/>
        <v>Verano</v>
      </c>
      <c r="E12816" t="s">
        <v>19</v>
      </c>
      <c r="F12816" t="s">
        <v>97</v>
      </c>
      <c r="G12816" t="s">
        <v>24</v>
      </c>
      <c r="H12816" t="s">
        <v>33</v>
      </c>
      <c r="I12816" t="s">
        <v>33</v>
      </c>
      <c r="J12816">
        <v>3374</v>
      </c>
      <c r="K12816">
        <v>3343</v>
      </c>
      <c r="L12816">
        <v>31</v>
      </c>
      <c r="M12816">
        <v>6048</v>
      </c>
      <c r="N12816">
        <v>6011</v>
      </c>
      <c r="O12816">
        <v>37</v>
      </c>
      <c r="P12816">
        <v>24.87</v>
      </c>
      <c r="Q12816">
        <v>1.79</v>
      </c>
      <c r="R12816" t="s">
        <v>25</v>
      </c>
      <c r="S12816" s="1">
        <v>1.79808555189949</v>
      </c>
      <c r="T12816" s="1">
        <v>0.193903225806451</v>
      </c>
    </row>
    <row r="12817" spans="1:20" x14ac:dyDescent="0.25">
      <c r="A12817">
        <v>2021</v>
      </c>
      <c r="B12817" t="s">
        <v>55</v>
      </c>
      <c r="C12817" t="str">
        <f t="shared" si="1514"/>
        <v>Verano</v>
      </c>
      <c r="E12817" t="s">
        <v>19</v>
      </c>
      <c r="F12817" t="s">
        <v>98</v>
      </c>
      <c r="G12817" t="s">
        <v>26</v>
      </c>
      <c r="H12817" t="s">
        <v>27</v>
      </c>
      <c r="I12817" t="s">
        <v>27</v>
      </c>
      <c r="J12817">
        <v>1507</v>
      </c>
      <c r="K12817">
        <v>1507</v>
      </c>
      <c r="L12817">
        <v>0</v>
      </c>
      <c r="M12817">
        <v>3479</v>
      </c>
      <c r="N12817">
        <v>3479</v>
      </c>
      <c r="O12817">
        <v>0</v>
      </c>
      <c r="P12817">
        <v>23.62</v>
      </c>
      <c r="Q12817">
        <v>2.31</v>
      </c>
      <c r="R12817" t="s">
        <v>28</v>
      </c>
      <c r="S12817" s="1">
        <v>2.3085600530855999</v>
      </c>
    </row>
    <row r="12818" spans="1:20" x14ac:dyDescent="0.25">
      <c r="A12818">
        <v>2021</v>
      </c>
      <c r="B12818" t="s">
        <v>55</v>
      </c>
      <c r="C12818" t="str">
        <f t="shared" si="1514"/>
        <v>Verano</v>
      </c>
      <c r="E12818" t="s">
        <v>19</v>
      </c>
      <c r="F12818" t="s">
        <v>98</v>
      </c>
      <c r="G12818" t="s">
        <v>26</v>
      </c>
      <c r="H12818" t="s">
        <v>36</v>
      </c>
      <c r="I12818" t="s">
        <v>36</v>
      </c>
      <c r="J12818">
        <v>2124</v>
      </c>
      <c r="K12818">
        <v>2104</v>
      </c>
      <c r="L12818">
        <v>20</v>
      </c>
      <c r="M12818">
        <v>5614</v>
      </c>
      <c r="N12818">
        <v>5573</v>
      </c>
      <c r="O12818">
        <v>41</v>
      </c>
      <c r="P12818">
        <v>32.78</v>
      </c>
      <c r="Q12818">
        <v>2.64</v>
      </c>
      <c r="R12818" t="s">
        <v>28</v>
      </c>
      <c r="S12818" s="1">
        <v>2.6487642585551301</v>
      </c>
      <c r="T12818" s="1">
        <v>0.27865000000000001</v>
      </c>
    </row>
    <row r="12819" spans="1:20" x14ac:dyDescent="0.25">
      <c r="A12819">
        <v>2021</v>
      </c>
      <c r="B12819" t="s">
        <v>55</v>
      </c>
      <c r="C12819" t="str">
        <f t="shared" si="1514"/>
        <v>Verano</v>
      </c>
      <c r="E12819" t="s">
        <v>19</v>
      </c>
      <c r="F12819" t="s">
        <v>98</v>
      </c>
      <c r="G12819" t="s">
        <v>26</v>
      </c>
      <c r="H12819" t="s">
        <v>22</v>
      </c>
      <c r="I12819" t="s">
        <v>22</v>
      </c>
      <c r="J12819">
        <v>9552</v>
      </c>
      <c r="K12819">
        <v>9115</v>
      </c>
      <c r="L12819">
        <v>437</v>
      </c>
      <c r="M12819">
        <v>23169</v>
      </c>
      <c r="N12819">
        <v>22298</v>
      </c>
      <c r="O12819">
        <v>871</v>
      </c>
      <c r="P12819">
        <v>12.3</v>
      </c>
      <c r="Q12819">
        <v>2.4300000000000002</v>
      </c>
      <c r="R12819" t="s">
        <v>28</v>
      </c>
      <c r="S12819" s="1">
        <v>2.4462973121228702</v>
      </c>
      <c r="T12819" s="1">
        <v>5.10251716247139E-2</v>
      </c>
    </row>
    <row r="12820" spans="1:20" hidden="1" x14ac:dyDescent="0.25">
      <c r="A12820">
        <v>2006</v>
      </c>
      <c r="B12820" t="s">
        <v>63</v>
      </c>
      <c r="E12820" t="s">
        <v>19</v>
      </c>
      <c r="F12820" t="s">
        <v>172</v>
      </c>
      <c r="G12820" t="s">
        <v>21</v>
      </c>
      <c r="H12820" t="s">
        <v>43</v>
      </c>
    </row>
    <row r="12821" spans="1:20" hidden="1" x14ac:dyDescent="0.25">
      <c r="A12821">
        <v>2006</v>
      </c>
      <c r="B12821" t="s">
        <v>63</v>
      </c>
      <c r="E12821" t="s">
        <v>19</v>
      </c>
      <c r="F12821" t="s">
        <v>172</v>
      </c>
      <c r="G12821" t="s">
        <v>44</v>
      </c>
      <c r="H12821" t="s">
        <v>43</v>
      </c>
    </row>
    <row r="12822" spans="1:20" hidden="1" x14ac:dyDescent="0.25">
      <c r="A12822">
        <v>2006</v>
      </c>
      <c r="B12822" t="s">
        <v>63</v>
      </c>
      <c r="E12822" t="s">
        <v>19</v>
      </c>
      <c r="F12822" t="s">
        <v>172</v>
      </c>
      <c r="G12822" t="s">
        <v>31</v>
      </c>
      <c r="H12822" t="s">
        <v>43</v>
      </c>
    </row>
    <row r="12823" spans="1:20" hidden="1" x14ac:dyDescent="0.25">
      <c r="A12823">
        <v>2006</v>
      </c>
      <c r="B12823" t="s">
        <v>63</v>
      </c>
      <c r="E12823" t="s">
        <v>19</v>
      </c>
      <c r="F12823" t="s">
        <v>172</v>
      </c>
      <c r="G12823" t="s">
        <v>21</v>
      </c>
      <c r="H12823" t="s">
        <v>43</v>
      </c>
    </row>
    <row r="12824" spans="1:20" x14ac:dyDescent="0.25">
      <c r="A12824">
        <v>2021</v>
      </c>
      <c r="B12824" t="s">
        <v>55</v>
      </c>
      <c r="C12824" t="str">
        <f t="shared" ref="C12824:C12827" si="1515">IF(OR(B12824="Diciembre", B12824="Enero", B12824="Febrero"), "Invierno", IF(OR(B12824="Marzo", B12824="Avril", B12824="Mayo"), "Primavera",IF(OR(B12824="Junio", B12824="Julio", B12824="Agosto"), "Verano",IF(OR(B12824="Septiembre", B12824="Octubre", B12824="Noviembre"), "Otoño", "Otro"))))</f>
        <v>Verano</v>
      </c>
      <c r="E12824" t="s">
        <v>19</v>
      </c>
      <c r="F12824" t="s">
        <v>98</v>
      </c>
      <c r="G12824" t="s">
        <v>26</v>
      </c>
      <c r="H12824" t="s">
        <v>39</v>
      </c>
      <c r="I12824" t="s">
        <v>40</v>
      </c>
      <c r="J12824">
        <v>108662</v>
      </c>
      <c r="K12824">
        <v>104246</v>
      </c>
      <c r="L12824">
        <v>4416</v>
      </c>
      <c r="M12824">
        <v>211276</v>
      </c>
      <c r="N12824">
        <v>202638</v>
      </c>
      <c r="O12824">
        <v>8638</v>
      </c>
      <c r="P12824">
        <v>34.32</v>
      </c>
      <c r="Q12824">
        <v>1.94</v>
      </c>
      <c r="R12824" t="s">
        <v>28</v>
      </c>
      <c r="S12824" s="1">
        <v>1.9438443681292299</v>
      </c>
      <c r="T12824" s="1">
        <v>45.887228260869499</v>
      </c>
    </row>
    <row r="12825" spans="1:20" x14ac:dyDescent="0.25">
      <c r="A12825">
        <v>2021</v>
      </c>
      <c r="B12825" t="s">
        <v>55</v>
      </c>
      <c r="C12825" t="str">
        <f t="shared" si="1515"/>
        <v>Verano</v>
      </c>
      <c r="E12825" t="s">
        <v>19</v>
      </c>
      <c r="F12825" t="s">
        <v>98</v>
      </c>
      <c r="G12825" t="s">
        <v>26</v>
      </c>
      <c r="H12825" t="s">
        <v>46</v>
      </c>
      <c r="I12825" t="s">
        <v>46</v>
      </c>
      <c r="J12825">
        <v>24447</v>
      </c>
      <c r="K12825">
        <v>24045</v>
      </c>
      <c r="L12825">
        <v>402</v>
      </c>
      <c r="M12825">
        <v>61630</v>
      </c>
      <c r="N12825">
        <v>60863</v>
      </c>
      <c r="O12825">
        <v>767</v>
      </c>
      <c r="P12825">
        <v>34.97</v>
      </c>
      <c r="Q12825">
        <v>2.52</v>
      </c>
      <c r="R12825" t="s">
        <v>28</v>
      </c>
      <c r="S12825" s="1">
        <v>2.5312123102516102</v>
      </c>
      <c r="T12825" s="1">
        <v>0.151400497512437</v>
      </c>
    </row>
    <row r="12826" spans="1:20" x14ac:dyDescent="0.25">
      <c r="A12826">
        <v>2021</v>
      </c>
      <c r="B12826" t="s">
        <v>55</v>
      </c>
      <c r="C12826" t="str">
        <f t="shared" si="1515"/>
        <v>Verano</v>
      </c>
      <c r="E12826" t="s">
        <v>19</v>
      </c>
      <c r="F12826" t="s">
        <v>98</v>
      </c>
      <c r="G12826" t="s">
        <v>26</v>
      </c>
      <c r="H12826" t="s">
        <v>33</v>
      </c>
      <c r="I12826" t="s">
        <v>33</v>
      </c>
      <c r="J12826">
        <v>4212</v>
      </c>
      <c r="K12826">
        <v>3636</v>
      </c>
      <c r="L12826">
        <v>576</v>
      </c>
      <c r="M12826">
        <v>13212</v>
      </c>
      <c r="N12826">
        <v>11483</v>
      </c>
      <c r="O12826">
        <v>1729</v>
      </c>
      <c r="P12826">
        <v>20.62</v>
      </c>
      <c r="Q12826">
        <v>3.14</v>
      </c>
      <c r="R12826" t="s">
        <v>28</v>
      </c>
      <c r="S12826" s="1">
        <v>3.1581408140814</v>
      </c>
      <c r="T12826" s="1">
        <v>1.9935763888888802E-2</v>
      </c>
    </row>
    <row r="12827" spans="1:20" x14ac:dyDescent="0.25">
      <c r="A12827">
        <v>2021</v>
      </c>
      <c r="B12827" t="s">
        <v>55</v>
      </c>
      <c r="C12827" t="str">
        <f t="shared" si="1515"/>
        <v>Verano</v>
      </c>
      <c r="E12827" t="s">
        <v>19</v>
      </c>
      <c r="F12827" t="s">
        <v>98</v>
      </c>
      <c r="G12827" t="s">
        <v>45</v>
      </c>
      <c r="H12827" t="s">
        <v>27</v>
      </c>
      <c r="I12827" t="s">
        <v>27</v>
      </c>
      <c r="J12827">
        <v>6664</v>
      </c>
      <c r="K12827">
        <v>4026</v>
      </c>
      <c r="L12827">
        <v>2638</v>
      </c>
      <c r="M12827">
        <v>10270</v>
      </c>
      <c r="N12827">
        <v>7498</v>
      </c>
      <c r="O12827">
        <v>2772</v>
      </c>
      <c r="P12827">
        <v>22.47</v>
      </c>
      <c r="Q12827">
        <v>1.54</v>
      </c>
      <c r="R12827" t="s">
        <v>47</v>
      </c>
      <c r="S12827" s="1">
        <v>1.8623944361649201</v>
      </c>
      <c r="T12827" s="1">
        <v>2.8423047763457099</v>
      </c>
    </row>
    <row r="12828" spans="1:20" hidden="1" x14ac:dyDescent="0.25">
      <c r="A12828">
        <v>2007</v>
      </c>
      <c r="B12828" t="s">
        <v>65</v>
      </c>
      <c r="E12828" t="s">
        <v>19</v>
      </c>
      <c r="F12828" t="s">
        <v>173</v>
      </c>
      <c r="G12828" t="s">
        <v>24</v>
      </c>
      <c r="H12828" t="s">
        <v>43</v>
      </c>
    </row>
    <row r="12829" spans="1:20" hidden="1" x14ac:dyDescent="0.25">
      <c r="A12829">
        <v>2007</v>
      </c>
      <c r="B12829" t="s">
        <v>65</v>
      </c>
      <c r="E12829" t="s">
        <v>19</v>
      </c>
      <c r="F12829" t="s">
        <v>173</v>
      </c>
      <c r="G12829" t="s">
        <v>45</v>
      </c>
      <c r="H12829" t="s">
        <v>43</v>
      </c>
    </row>
    <row r="12830" spans="1:20" hidden="1" x14ac:dyDescent="0.25">
      <c r="A12830">
        <v>2007</v>
      </c>
      <c r="B12830" t="s">
        <v>65</v>
      </c>
      <c r="E12830" t="s">
        <v>19</v>
      </c>
      <c r="F12830" t="s">
        <v>173</v>
      </c>
      <c r="G12830" t="s">
        <v>31</v>
      </c>
      <c r="H12830" t="s">
        <v>43</v>
      </c>
    </row>
    <row r="12831" spans="1:20" hidden="1" x14ac:dyDescent="0.25">
      <c r="A12831">
        <v>2007</v>
      </c>
      <c r="B12831" t="s">
        <v>65</v>
      </c>
      <c r="E12831" t="s">
        <v>19</v>
      </c>
      <c r="F12831" t="s">
        <v>173</v>
      </c>
      <c r="G12831" t="s">
        <v>21</v>
      </c>
      <c r="H12831" t="s">
        <v>43</v>
      </c>
    </row>
    <row r="12832" spans="1:20" hidden="1" x14ac:dyDescent="0.25">
      <c r="A12832">
        <v>2007</v>
      </c>
      <c r="B12832" t="s">
        <v>65</v>
      </c>
      <c r="E12832" t="s">
        <v>19</v>
      </c>
      <c r="F12832" t="s">
        <v>173</v>
      </c>
      <c r="G12832" t="s">
        <v>44</v>
      </c>
      <c r="H12832" t="s">
        <v>43</v>
      </c>
    </row>
    <row r="12833" spans="1:20" hidden="1" x14ac:dyDescent="0.25">
      <c r="A12833">
        <v>2007</v>
      </c>
      <c r="B12833" t="s">
        <v>65</v>
      </c>
      <c r="E12833" t="s">
        <v>19</v>
      </c>
      <c r="F12833" t="s">
        <v>173</v>
      </c>
      <c r="G12833" t="s">
        <v>37</v>
      </c>
      <c r="H12833" t="s">
        <v>43</v>
      </c>
    </row>
    <row r="12834" spans="1:20" x14ac:dyDescent="0.25">
      <c r="A12834">
        <v>2021</v>
      </c>
      <c r="B12834" t="s">
        <v>55</v>
      </c>
      <c r="C12834" t="str">
        <f t="shared" ref="C12834:C12843" si="1516">IF(OR(B12834="Diciembre", B12834="Enero", B12834="Febrero"), "Invierno", IF(OR(B12834="Marzo", B12834="Avril", B12834="Mayo"), "Primavera",IF(OR(B12834="Junio", B12834="Julio", B12834="Agosto"), "Verano",IF(OR(B12834="Septiembre", B12834="Octubre", B12834="Noviembre"), "Otoño", "Otro"))))</f>
        <v>Verano</v>
      </c>
      <c r="E12834" t="s">
        <v>19</v>
      </c>
      <c r="F12834" t="s">
        <v>98</v>
      </c>
      <c r="G12834" t="s">
        <v>45</v>
      </c>
      <c r="H12834" t="s">
        <v>36</v>
      </c>
      <c r="I12834" t="s">
        <v>36</v>
      </c>
      <c r="J12834">
        <v>6970</v>
      </c>
      <c r="K12834">
        <v>5255</v>
      </c>
      <c r="L12834">
        <v>1715</v>
      </c>
      <c r="M12834">
        <v>9989</v>
      </c>
      <c r="N12834">
        <v>7762</v>
      </c>
      <c r="O12834">
        <v>2227</v>
      </c>
      <c r="P12834">
        <v>45.92</v>
      </c>
      <c r="Q12834">
        <v>1.43</v>
      </c>
      <c r="R12834" t="s">
        <v>47</v>
      </c>
      <c r="S12834" s="1">
        <v>1.4770694576593699</v>
      </c>
      <c r="T12834" s="1">
        <v>4.5259475218658798</v>
      </c>
    </row>
    <row r="12835" spans="1:20" x14ac:dyDescent="0.25">
      <c r="A12835">
        <v>2021</v>
      </c>
      <c r="B12835" t="s">
        <v>55</v>
      </c>
      <c r="C12835" t="str">
        <f t="shared" si="1516"/>
        <v>Verano</v>
      </c>
      <c r="E12835" t="s">
        <v>19</v>
      </c>
      <c r="F12835" t="s">
        <v>98</v>
      </c>
      <c r="G12835" t="s">
        <v>45</v>
      </c>
      <c r="H12835" t="s">
        <v>22</v>
      </c>
      <c r="I12835" t="s">
        <v>22</v>
      </c>
      <c r="J12835">
        <v>11038</v>
      </c>
      <c r="K12835">
        <v>8157</v>
      </c>
      <c r="L12835">
        <v>2881</v>
      </c>
      <c r="M12835">
        <v>25115</v>
      </c>
      <c r="N12835">
        <v>19677</v>
      </c>
      <c r="O12835">
        <v>5438</v>
      </c>
      <c r="P12835">
        <v>18.64</v>
      </c>
      <c r="Q12835">
        <v>2.2799999999999998</v>
      </c>
      <c r="R12835" t="s">
        <v>47</v>
      </c>
      <c r="S12835" s="1">
        <v>2.4122839279146699</v>
      </c>
      <c r="T12835" s="1">
        <v>6.8299201666088099</v>
      </c>
    </row>
    <row r="12836" spans="1:20" x14ac:dyDescent="0.25">
      <c r="A12836">
        <v>2021</v>
      </c>
      <c r="B12836" t="s">
        <v>55</v>
      </c>
      <c r="C12836" t="str">
        <f t="shared" si="1516"/>
        <v>Verano</v>
      </c>
      <c r="E12836" t="s">
        <v>19</v>
      </c>
      <c r="F12836" t="s">
        <v>98</v>
      </c>
      <c r="G12836" t="s">
        <v>45</v>
      </c>
      <c r="H12836" t="s">
        <v>39</v>
      </c>
      <c r="I12836" t="s">
        <v>40</v>
      </c>
      <c r="J12836">
        <v>193561</v>
      </c>
      <c r="K12836">
        <v>140560</v>
      </c>
      <c r="L12836">
        <v>53001</v>
      </c>
      <c r="M12836">
        <v>306762</v>
      </c>
      <c r="N12836">
        <v>237363</v>
      </c>
      <c r="O12836">
        <v>69399</v>
      </c>
      <c r="P12836">
        <v>45.93</v>
      </c>
      <c r="Q12836">
        <v>1.58</v>
      </c>
      <c r="R12836" t="s">
        <v>47</v>
      </c>
      <c r="S12836" s="1">
        <v>1.6886952191235001</v>
      </c>
      <c r="T12836" s="1">
        <v>4.4784626705156496</v>
      </c>
    </row>
    <row r="12837" spans="1:20" x14ac:dyDescent="0.25">
      <c r="A12837">
        <v>2021</v>
      </c>
      <c r="B12837" t="s">
        <v>55</v>
      </c>
      <c r="C12837" t="str">
        <f t="shared" si="1516"/>
        <v>Verano</v>
      </c>
      <c r="E12837" t="s">
        <v>19</v>
      </c>
      <c r="F12837" t="s">
        <v>98</v>
      </c>
      <c r="G12837" t="s">
        <v>45</v>
      </c>
      <c r="H12837" t="s">
        <v>46</v>
      </c>
      <c r="I12837" t="s">
        <v>46</v>
      </c>
      <c r="J12837">
        <v>22803</v>
      </c>
      <c r="K12837">
        <v>18614</v>
      </c>
      <c r="L12837">
        <v>4189</v>
      </c>
      <c r="M12837">
        <v>42891</v>
      </c>
      <c r="N12837">
        <v>37886</v>
      </c>
      <c r="O12837">
        <v>5005</v>
      </c>
      <c r="P12837">
        <v>33.700000000000003</v>
      </c>
      <c r="Q12837">
        <v>1.88</v>
      </c>
      <c r="R12837" t="s">
        <v>47</v>
      </c>
      <c r="S12837" s="1">
        <v>2.0353497367572699</v>
      </c>
      <c r="T12837" s="1">
        <v>9.0441632847935001</v>
      </c>
    </row>
    <row r="12838" spans="1:20" x14ac:dyDescent="0.25">
      <c r="A12838">
        <v>2021</v>
      </c>
      <c r="B12838" t="s">
        <v>55</v>
      </c>
      <c r="C12838" t="str">
        <f t="shared" si="1516"/>
        <v>Verano</v>
      </c>
      <c r="E12838" t="s">
        <v>19</v>
      </c>
      <c r="F12838" t="s">
        <v>98</v>
      </c>
      <c r="G12838" t="s">
        <v>45</v>
      </c>
      <c r="H12838" t="s">
        <v>33</v>
      </c>
      <c r="I12838" t="s">
        <v>33</v>
      </c>
      <c r="J12838">
        <v>7189</v>
      </c>
      <c r="K12838">
        <v>5610</v>
      </c>
      <c r="L12838">
        <v>1579</v>
      </c>
      <c r="M12838">
        <v>11856</v>
      </c>
      <c r="N12838">
        <v>9278</v>
      </c>
      <c r="O12838">
        <v>2578</v>
      </c>
      <c r="P12838">
        <v>41.16</v>
      </c>
      <c r="Q12838">
        <v>1.65</v>
      </c>
      <c r="R12838" t="s">
        <v>47</v>
      </c>
      <c r="S12838" s="1">
        <v>1.6538324420677299</v>
      </c>
      <c r="T12838" s="1">
        <v>5.87587080430652</v>
      </c>
    </row>
    <row r="12839" spans="1:20" x14ac:dyDescent="0.25">
      <c r="A12839">
        <v>2021</v>
      </c>
      <c r="B12839" t="s">
        <v>55</v>
      </c>
      <c r="C12839" t="str">
        <f t="shared" si="1516"/>
        <v>Verano</v>
      </c>
      <c r="E12839" t="s">
        <v>19</v>
      </c>
      <c r="F12839" t="s">
        <v>98</v>
      </c>
      <c r="G12839" t="s">
        <v>29</v>
      </c>
      <c r="H12839" t="s">
        <v>27</v>
      </c>
      <c r="I12839" t="s">
        <v>27</v>
      </c>
      <c r="J12839">
        <v>6555</v>
      </c>
      <c r="K12839">
        <v>4065</v>
      </c>
      <c r="L12839">
        <v>2490</v>
      </c>
      <c r="M12839">
        <v>11796</v>
      </c>
      <c r="N12839">
        <v>8894</v>
      </c>
      <c r="O12839">
        <v>2902</v>
      </c>
      <c r="P12839">
        <v>25.2</v>
      </c>
      <c r="Q12839">
        <v>1.8</v>
      </c>
      <c r="R12839" t="s">
        <v>30</v>
      </c>
      <c r="S12839" s="1">
        <v>2.1879458794587898</v>
      </c>
      <c r="T12839" s="1">
        <v>3.5718875502007998</v>
      </c>
    </row>
    <row r="12840" spans="1:20" x14ac:dyDescent="0.25">
      <c r="A12840">
        <v>2021</v>
      </c>
      <c r="B12840" t="s">
        <v>55</v>
      </c>
      <c r="C12840" t="str">
        <f t="shared" si="1516"/>
        <v>Verano</v>
      </c>
      <c r="E12840" t="s">
        <v>19</v>
      </c>
      <c r="F12840" t="s">
        <v>98</v>
      </c>
      <c r="G12840" t="s">
        <v>29</v>
      </c>
      <c r="H12840" t="s">
        <v>36</v>
      </c>
      <c r="I12840" t="s">
        <v>36</v>
      </c>
      <c r="J12840">
        <v>4122</v>
      </c>
      <c r="K12840">
        <v>4113</v>
      </c>
      <c r="L12840">
        <v>9</v>
      </c>
      <c r="M12840">
        <v>12187</v>
      </c>
      <c r="N12840">
        <v>12131</v>
      </c>
      <c r="O12840">
        <v>56</v>
      </c>
      <c r="P12840">
        <v>57.95</v>
      </c>
      <c r="Q12840">
        <v>2.96</v>
      </c>
      <c r="R12840" t="s">
        <v>30</v>
      </c>
      <c r="S12840" s="1">
        <v>2.9494286408947201</v>
      </c>
      <c r="T12840" s="1">
        <v>1.34788888888888</v>
      </c>
    </row>
    <row r="12841" spans="1:20" x14ac:dyDescent="0.25">
      <c r="A12841">
        <v>2021</v>
      </c>
      <c r="B12841" t="s">
        <v>55</v>
      </c>
      <c r="C12841" t="str">
        <f t="shared" si="1516"/>
        <v>Verano</v>
      </c>
      <c r="E12841" t="s">
        <v>19</v>
      </c>
      <c r="F12841" t="s">
        <v>98</v>
      </c>
      <c r="G12841" t="s">
        <v>29</v>
      </c>
      <c r="H12841" t="s">
        <v>22</v>
      </c>
      <c r="I12841" t="s">
        <v>22</v>
      </c>
      <c r="J12841">
        <v>13290</v>
      </c>
      <c r="K12841">
        <v>12326</v>
      </c>
      <c r="L12841">
        <v>964</v>
      </c>
      <c r="M12841">
        <v>35648</v>
      </c>
      <c r="N12841">
        <v>33431</v>
      </c>
      <c r="O12841">
        <v>2217</v>
      </c>
      <c r="P12841">
        <v>19.96</v>
      </c>
      <c r="Q12841">
        <v>2.68</v>
      </c>
      <c r="R12841" t="s">
        <v>30</v>
      </c>
      <c r="S12841" s="1">
        <v>2.71223430147655</v>
      </c>
      <c r="T12841" s="1">
        <v>3.4679460580912799E-2</v>
      </c>
    </row>
    <row r="12842" spans="1:20" x14ac:dyDescent="0.25">
      <c r="A12842">
        <v>2021</v>
      </c>
      <c r="B12842" t="s">
        <v>55</v>
      </c>
      <c r="C12842" t="str">
        <f t="shared" si="1516"/>
        <v>Verano</v>
      </c>
      <c r="E12842" t="s">
        <v>19</v>
      </c>
      <c r="F12842" t="s">
        <v>98</v>
      </c>
      <c r="G12842" t="s">
        <v>29</v>
      </c>
      <c r="H12842" t="s">
        <v>39</v>
      </c>
      <c r="I12842" t="s">
        <v>40</v>
      </c>
      <c r="J12842">
        <v>157489</v>
      </c>
      <c r="K12842">
        <v>141028</v>
      </c>
      <c r="L12842">
        <v>16461</v>
      </c>
      <c r="M12842">
        <v>300078</v>
      </c>
      <c r="N12842">
        <v>277331</v>
      </c>
      <c r="O12842">
        <v>22747</v>
      </c>
      <c r="P12842">
        <v>42.25</v>
      </c>
      <c r="Q12842">
        <v>1.91</v>
      </c>
      <c r="R12842" t="s">
        <v>30</v>
      </c>
      <c r="S12842" s="1">
        <v>1.96649601497574</v>
      </c>
      <c r="T12842" s="1">
        <v>16.847761375371999</v>
      </c>
    </row>
    <row r="12843" spans="1:20" x14ac:dyDescent="0.25">
      <c r="A12843">
        <v>2021</v>
      </c>
      <c r="B12843" t="s">
        <v>55</v>
      </c>
      <c r="C12843" t="str">
        <f t="shared" si="1516"/>
        <v>Verano</v>
      </c>
      <c r="E12843" t="s">
        <v>19</v>
      </c>
      <c r="F12843" t="s">
        <v>98</v>
      </c>
      <c r="G12843" t="s">
        <v>29</v>
      </c>
      <c r="H12843" t="s">
        <v>46</v>
      </c>
      <c r="I12843" t="s">
        <v>46</v>
      </c>
      <c r="J12843">
        <v>22500</v>
      </c>
      <c r="K12843">
        <v>21304</v>
      </c>
      <c r="L12843">
        <v>1196</v>
      </c>
      <c r="M12843">
        <v>63562</v>
      </c>
      <c r="N12843">
        <v>62242</v>
      </c>
      <c r="O12843">
        <v>1320</v>
      </c>
      <c r="P12843">
        <v>51.02</v>
      </c>
      <c r="Q12843">
        <v>2.82</v>
      </c>
      <c r="R12843" t="s">
        <v>30</v>
      </c>
      <c r="S12843" s="1">
        <v>2.9216109650769799</v>
      </c>
      <c r="T12843" s="1">
        <v>52.041806020066801</v>
      </c>
    </row>
    <row r="12844" spans="1:20" hidden="1" x14ac:dyDescent="0.25">
      <c r="A12844">
        <v>2007</v>
      </c>
      <c r="B12844" t="s">
        <v>67</v>
      </c>
      <c r="E12844" t="s">
        <v>19</v>
      </c>
      <c r="F12844" t="s">
        <v>174</v>
      </c>
      <c r="G12844" t="s">
        <v>45</v>
      </c>
      <c r="H12844" t="s">
        <v>43</v>
      </c>
    </row>
    <row r="12845" spans="1:20" hidden="1" x14ac:dyDescent="0.25">
      <c r="A12845">
        <v>2007</v>
      </c>
      <c r="B12845" t="s">
        <v>67</v>
      </c>
      <c r="E12845" t="s">
        <v>19</v>
      </c>
      <c r="F12845" t="s">
        <v>174</v>
      </c>
      <c r="G12845" t="s">
        <v>21</v>
      </c>
      <c r="H12845" t="s">
        <v>43</v>
      </c>
    </row>
    <row r="12846" spans="1:20" hidden="1" x14ac:dyDescent="0.25">
      <c r="A12846">
        <v>2007</v>
      </c>
      <c r="B12846" t="s">
        <v>67</v>
      </c>
      <c r="E12846" t="s">
        <v>19</v>
      </c>
      <c r="F12846" t="s">
        <v>174</v>
      </c>
      <c r="G12846" t="s">
        <v>37</v>
      </c>
      <c r="H12846" t="s">
        <v>43</v>
      </c>
    </row>
    <row r="12847" spans="1:20" hidden="1" x14ac:dyDescent="0.25">
      <c r="A12847">
        <v>2007</v>
      </c>
      <c r="B12847" t="s">
        <v>67</v>
      </c>
      <c r="E12847" t="s">
        <v>19</v>
      </c>
      <c r="F12847" t="s">
        <v>174</v>
      </c>
      <c r="G12847" t="s">
        <v>29</v>
      </c>
      <c r="H12847" t="s">
        <v>43</v>
      </c>
    </row>
    <row r="12848" spans="1:20" hidden="1" x14ac:dyDescent="0.25">
      <c r="A12848">
        <v>2007</v>
      </c>
      <c r="B12848" t="s">
        <v>67</v>
      </c>
      <c r="E12848" t="s">
        <v>19</v>
      </c>
      <c r="F12848" t="s">
        <v>174</v>
      </c>
      <c r="G12848" t="s">
        <v>21</v>
      </c>
      <c r="H12848" t="s">
        <v>43</v>
      </c>
    </row>
    <row r="12849" spans="1:20" hidden="1" x14ac:dyDescent="0.25">
      <c r="A12849">
        <v>2007</v>
      </c>
      <c r="B12849" t="s">
        <v>67</v>
      </c>
      <c r="E12849" t="s">
        <v>19</v>
      </c>
      <c r="F12849" t="s">
        <v>174</v>
      </c>
      <c r="G12849" t="s">
        <v>24</v>
      </c>
      <c r="H12849" t="s">
        <v>43</v>
      </c>
    </row>
    <row r="12850" spans="1:20" x14ac:dyDescent="0.25">
      <c r="A12850">
        <v>2021</v>
      </c>
      <c r="B12850" t="s">
        <v>55</v>
      </c>
      <c r="C12850" t="str">
        <f t="shared" ref="C12850:C12857" si="1517">IF(OR(B12850="Diciembre", B12850="Enero", B12850="Febrero"), "Invierno", IF(OR(B12850="Marzo", B12850="Avril", B12850="Mayo"), "Primavera",IF(OR(B12850="Junio", B12850="Julio", B12850="Agosto"), "Verano",IF(OR(B12850="Septiembre", B12850="Octubre", B12850="Noviembre"), "Otoño", "Otro"))))</f>
        <v>Verano</v>
      </c>
      <c r="E12850" t="s">
        <v>19</v>
      </c>
      <c r="F12850" t="s">
        <v>98</v>
      </c>
      <c r="G12850" t="s">
        <v>29</v>
      </c>
      <c r="H12850" t="s">
        <v>33</v>
      </c>
      <c r="I12850" t="s">
        <v>33</v>
      </c>
      <c r="J12850">
        <v>4887</v>
      </c>
      <c r="K12850">
        <v>4805</v>
      </c>
      <c r="L12850">
        <v>82</v>
      </c>
      <c r="M12850">
        <v>14764</v>
      </c>
      <c r="N12850">
        <v>14496</v>
      </c>
      <c r="O12850">
        <v>268</v>
      </c>
      <c r="P12850">
        <v>42.57</v>
      </c>
      <c r="Q12850">
        <v>3.02</v>
      </c>
      <c r="R12850" t="s">
        <v>30</v>
      </c>
      <c r="S12850" s="1">
        <v>3.0168574401664898</v>
      </c>
      <c r="T12850" s="1">
        <v>0.17678048780487801</v>
      </c>
    </row>
    <row r="12851" spans="1:20" x14ac:dyDescent="0.25">
      <c r="A12851">
        <v>2021</v>
      </c>
      <c r="B12851" t="s">
        <v>55</v>
      </c>
      <c r="C12851" t="str">
        <f t="shared" si="1517"/>
        <v>Verano</v>
      </c>
      <c r="E12851" t="s">
        <v>19</v>
      </c>
      <c r="F12851" t="s">
        <v>98</v>
      </c>
      <c r="G12851" t="s">
        <v>34</v>
      </c>
      <c r="H12851" t="s">
        <v>27</v>
      </c>
      <c r="I12851" t="s">
        <v>27</v>
      </c>
      <c r="J12851">
        <v>4009</v>
      </c>
      <c r="K12851">
        <v>2374</v>
      </c>
      <c r="L12851">
        <v>1635</v>
      </c>
      <c r="M12851">
        <v>4931</v>
      </c>
      <c r="N12851">
        <v>3228</v>
      </c>
      <c r="O12851">
        <v>1703</v>
      </c>
      <c r="P12851">
        <v>20.58</v>
      </c>
      <c r="Q12851">
        <v>1.23</v>
      </c>
      <c r="R12851" t="s">
        <v>35</v>
      </c>
      <c r="S12851" s="1">
        <v>1.35973041280539</v>
      </c>
      <c r="T12851" s="1">
        <v>1.9743119266055</v>
      </c>
    </row>
    <row r="12852" spans="1:20" x14ac:dyDescent="0.25">
      <c r="A12852">
        <v>2021</v>
      </c>
      <c r="B12852" t="s">
        <v>55</v>
      </c>
      <c r="C12852" t="str">
        <f t="shared" si="1517"/>
        <v>Verano</v>
      </c>
      <c r="E12852" t="s">
        <v>19</v>
      </c>
      <c r="F12852" t="s">
        <v>98</v>
      </c>
      <c r="G12852" t="s">
        <v>34</v>
      </c>
      <c r="H12852" t="s">
        <v>36</v>
      </c>
      <c r="I12852" t="s">
        <v>36</v>
      </c>
      <c r="J12852">
        <v>370</v>
      </c>
      <c r="K12852">
        <v>339</v>
      </c>
      <c r="L12852">
        <v>31</v>
      </c>
      <c r="M12852">
        <v>1969</v>
      </c>
      <c r="N12852">
        <v>1818</v>
      </c>
      <c r="O12852">
        <v>151</v>
      </c>
      <c r="P12852">
        <v>44.08</v>
      </c>
      <c r="Q12852">
        <v>5.32</v>
      </c>
      <c r="R12852" t="s">
        <v>35</v>
      </c>
      <c r="S12852" s="1">
        <v>5.36283185840708E-3</v>
      </c>
      <c r="T12852" s="1">
        <v>5.8645161290322503E-2</v>
      </c>
    </row>
    <row r="12853" spans="1:20" x14ac:dyDescent="0.25">
      <c r="A12853">
        <v>2021</v>
      </c>
      <c r="B12853" t="s">
        <v>55</v>
      </c>
      <c r="C12853" t="str">
        <f t="shared" si="1517"/>
        <v>Verano</v>
      </c>
      <c r="E12853" t="s">
        <v>19</v>
      </c>
      <c r="F12853" t="s">
        <v>98</v>
      </c>
      <c r="G12853" t="s">
        <v>34</v>
      </c>
      <c r="H12853" t="s">
        <v>22</v>
      </c>
      <c r="I12853" t="s">
        <v>22</v>
      </c>
      <c r="J12853">
        <v>2930</v>
      </c>
      <c r="K12853">
        <v>2651</v>
      </c>
      <c r="L12853">
        <v>279</v>
      </c>
      <c r="M12853">
        <v>8240</v>
      </c>
      <c r="N12853">
        <v>7135</v>
      </c>
      <c r="O12853">
        <v>1105</v>
      </c>
      <c r="P12853">
        <v>19.78</v>
      </c>
      <c r="Q12853">
        <v>2.81</v>
      </c>
      <c r="R12853" t="s">
        <v>35</v>
      </c>
      <c r="S12853" s="1">
        <v>2.6914371935118799</v>
      </c>
      <c r="T12853" s="1">
        <v>2.55734767025089E-2</v>
      </c>
    </row>
    <row r="12854" spans="1:20" x14ac:dyDescent="0.25">
      <c r="A12854">
        <v>2021</v>
      </c>
      <c r="B12854" t="s">
        <v>55</v>
      </c>
      <c r="C12854" t="str">
        <f t="shared" si="1517"/>
        <v>Verano</v>
      </c>
      <c r="E12854" t="s">
        <v>19</v>
      </c>
      <c r="F12854" t="s">
        <v>98</v>
      </c>
      <c r="G12854" t="s">
        <v>34</v>
      </c>
      <c r="H12854" t="s">
        <v>39</v>
      </c>
      <c r="I12854" t="s">
        <v>40</v>
      </c>
      <c r="J12854">
        <v>58156</v>
      </c>
      <c r="K12854">
        <v>49233</v>
      </c>
      <c r="L12854">
        <v>8923</v>
      </c>
      <c r="M12854">
        <v>111773</v>
      </c>
      <c r="N12854">
        <v>99908</v>
      </c>
      <c r="O12854">
        <v>11865</v>
      </c>
      <c r="P12854">
        <v>45.1</v>
      </c>
      <c r="Q12854">
        <v>1.92</v>
      </c>
      <c r="R12854" t="s">
        <v>35</v>
      </c>
      <c r="S12854" s="1">
        <v>2.0292892978286901</v>
      </c>
      <c r="T12854" s="1">
        <v>11.1966827300235</v>
      </c>
    </row>
    <row r="12855" spans="1:20" x14ac:dyDescent="0.25">
      <c r="A12855">
        <v>2021</v>
      </c>
      <c r="B12855" t="s">
        <v>55</v>
      </c>
      <c r="C12855" t="str">
        <f t="shared" si="1517"/>
        <v>Verano</v>
      </c>
      <c r="E12855" t="s">
        <v>19</v>
      </c>
      <c r="F12855" t="s">
        <v>98</v>
      </c>
      <c r="G12855" t="s">
        <v>34</v>
      </c>
      <c r="H12855" t="s">
        <v>46</v>
      </c>
      <c r="I12855" t="s">
        <v>46</v>
      </c>
      <c r="J12855">
        <v>10052</v>
      </c>
      <c r="K12855">
        <v>8981</v>
      </c>
      <c r="L12855">
        <v>1071</v>
      </c>
      <c r="M12855">
        <v>35179</v>
      </c>
      <c r="N12855">
        <v>33898</v>
      </c>
      <c r="O12855">
        <v>1281</v>
      </c>
      <c r="P12855">
        <v>50.75</v>
      </c>
      <c r="Q12855">
        <v>3.5</v>
      </c>
      <c r="R12855" t="s">
        <v>35</v>
      </c>
      <c r="S12855" s="1">
        <v>3.7744126489254999</v>
      </c>
      <c r="T12855" s="1">
        <v>31.650793650793599</v>
      </c>
    </row>
    <row r="12856" spans="1:20" x14ac:dyDescent="0.25">
      <c r="A12856">
        <v>2021</v>
      </c>
      <c r="B12856" t="s">
        <v>55</v>
      </c>
      <c r="C12856" t="str">
        <f t="shared" si="1517"/>
        <v>Verano</v>
      </c>
      <c r="E12856" t="s">
        <v>19</v>
      </c>
      <c r="F12856" t="s">
        <v>98</v>
      </c>
      <c r="G12856" t="s">
        <v>34</v>
      </c>
      <c r="H12856" t="s">
        <v>33</v>
      </c>
      <c r="I12856" t="s">
        <v>33</v>
      </c>
      <c r="J12856">
        <v>1003</v>
      </c>
      <c r="K12856">
        <v>932</v>
      </c>
      <c r="L12856">
        <v>71</v>
      </c>
      <c r="M12856">
        <v>2891</v>
      </c>
      <c r="N12856">
        <v>2532</v>
      </c>
      <c r="O12856">
        <v>359</v>
      </c>
      <c r="P12856">
        <v>40.880000000000003</v>
      </c>
      <c r="Q12856">
        <v>2.88</v>
      </c>
      <c r="R12856" t="s">
        <v>35</v>
      </c>
      <c r="S12856" s="1">
        <v>2.71673819742489E-3</v>
      </c>
      <c r="T12856" s="1">
        <v>3.5661971830985899E-2</v>
      </c>
    </row>
    <row r="12857" spans="1:20" x14ac:dyDescent="0.25">
      <c r="A12857">
        <v>2021</v>
      </c>
      <c r="B12857" t="s">
        <v>55</v>
      </c>
      <c r="C12857" t="str">
        <f t="shared" si="1517"/>
        <v>Verano</v>
      </c>
      <c r="E12857" t="s">
        <v>19</v>
      </c>
      <c r="F12857" t="s">
        <v>98</v>
      </c>
      <c r="G12857" t="s">
        <v>31</v>
      </c>
      <c r="H12857" t="s">
        <v>27</v>
      </c>
      <c r="I12857" t="s">
        <v>27</v>
      </c>
      <c r="J12857">
        <v>1772</v>
      </c>
      <c r="K12857">
        <v>1336</v>
      </c>
      <c r="L12857">
        <v>436</v>
      </c>
      <c r="M12857">
        <v>2062</v>
      </c>
      <c r="N12857">
        <v>1562</v>
      </c>
      <c r="O12857">
        <v>500</v>
      </c>
      <c r="P12857">
        <v>31.52</v>
      </c>
      <c r="Q12857">
        <v>1.1599999999999999</v>
      </c>
      <c r="R12857" t="s">
        <v>32</v>
      </c>
      <c r="S12857" s="1">
        <v>1.1691616766466999</v>
      </c>
      <c r="T12857" s="1">
        <v>3.58256880733944E-3</v>
      </c>
    </row>
    <row r="12858" spans="1:20" hidden="1" x14ac:dyDescent="0.25">
      <c r="A12858">
        <v>2007</v>
      </c>
      <c r="B12858" t="s">
        <v>18</v>
      </c>
      <c r="E12858" t="s">
        <v>19</v>
      </c>
      <c r="F12858" t="s">
        <v>175</v>
      </c>
      <c r="G12858" t="s">
        <v>29</v>
      </c>
      <c r="H12858" t="s">
        <v>43</v>
      </c>
    </row>
    <row r="12859" spans="1:20" hidden="1" x14ac:dyDescent="0.25">
      <c r="A12859">
        <v>2007</v>
      </c>
      <c r="B12859" t="s">
        <v>18</v>
      </c>
      <c r="E12859" t="s">
        <v>19</v>
      </c>
      <c r="F12859" t="s">
        <v>175</v>
      </c>
      <c r="G12859" t="s">
        <v>34</v>
      </c>
      <c r="H12859" t="s">
        <v>43</v>
      </c>
    </row>
    <row r="12860" spans="1:20" hidden="1" x14ac:dyDescent="0.25">
      <c r="A12860">
        <v>2007</v>
      </c>
      <c r="B12860" t="s">
        <v>18</v>
      </c>
      <c r="E12860" t="s">
        <v>19</v>
      </c>
      <c r="F12860" t="s">
        <v>175</v>
      </c>
      <c r="G12860" t="s">
        <v>31</v>
      </c>
      <c r="H12860" t="s">
        <v>43</v>
      </c>
    </row>
    <row r="12861" spans="1:20" hidden="1" x14ac:dyDescent="0.25">
      <c r="A12861">
        <v>2007</v>
      </c>
      <c r="B12861" t="s">
        <v>18</v>
      </c>
      <c r="E12861" t="s">
        <v>19</v>
      </c>
      <c r="F12861" t="s">
        <v>175</v>
      </c>
      <c r="G12861" t="s">
        <v>21</v>
      </c>
      <c r="H12861" t="s">
        <v>43</v>
      </c>
    </row>
    <row r="12862" spans="1:20" hidden="1" x14ac:dyDescent="0.25">
      <c r="A12862">
        <v>2007</v>
      </c>
      <c r="B12862" t="s">
        <v>18</v>
      </c>
      <c r="E12862" t="s">
        <v>19</v>
      </c>
      <c r="F12862" t="s">
        <v>175</v>
      </c>
      <c r="G12862" t="s">
        <v>44</v>
      </c>
      <c r="H12862" t="s">
        <v>43</v>
      </c>
    </row>
    <row r="12863" spans="1:20" hidden="1" x14ac:dyDescent="0.25">
      <c r="A12863">
        <v>2007</v>
      </c>
      <c r="B12863" t="s">
        <v>18</v>
      </c>
      <c r="E12863" t="s">
        <v>19</v>
      </c>
      <c r="F12863" t="s">
        <v>175</v>
      </c>
      <c r="G12863" t="s">
        <v>37</v>
      </c>
      <c r="H12863" t="s">
        <v>43</v>
      </c>
    </row>
    <row r="12864" spans="1:20" hidden="1" x14ac:dyDescent="0.25">
      <c r="A12864">
        <v>2007</v>
      </c>
      <c r="B12864" t="s">
        <v>18</v>
      </c>
      <c r="E12864" t="s">
        <v>19</v>
      </c>
      <c r="F12864" t="s">
        <v>175</v>
      </c>
      <c r="G12864" t="s">
        <v>24</v>
      </c>
      <c r="H12864" t="s">
        <v>43</v>
      </c>
    </row>
    <row r="12865" spans="1:20" hidden="1" x14ac:dyDescent="0.25">
      <c r="A12865">
        <v>2007</v>
      </c>
      <c r="B12865" t="s">
        <v>18</v>
      </c>
      <c r="E12865" t="s">
        <v>19</v>
      </c>
      <c r="F12865" t="s">
        <v>175</v>
      </c>
      <c r="G12865" t="s">
        <v>26</v>
      </c>
      <c r="H12865" t="s">
        <v>43</v>
      </c>
    </row>
    <row r="12866" spans="1:20" hidden="1" x14ac:dyDescent="0.25">
      <c r="A12866">
        <v>2007</v>
      </c>
      <c r="B12866" t="s">
        <v>18</v>
      </c>
      <c r="E12866" t="s">
        <v>19</v>
      </c>
      <c r="F12866" t="s">
        <v>175</v>
      </c>
      <c r="G12866" t="s">
        <v>29</v>
      </c>
      <c r="H12866" t="s">
        <v>43</v>
      </c>
    </row>
    <row r="12867" spans="1:20" hidden="1" x14ac:dyDescent="0.25">
      <c r="A12867">
        <v>2007</v>
      </c>
      <c r="B12867" t="s">
        <v>18</v>
      </c>
      <c r="E12867" t="s">
        <v>19</v>
      </c>
      <c r="F12867" t="s">
        <v>175</v>
      </c>
      <c r="G12867" t="s">
        <v>44</v>
      </c>
      <c r="H12867" t="s">
        <v>43</v>
      </c>
    </row>
    <row r="12868" spans="1:20" hidden="1" x14ac:dyDescent="0.25">
      <c r="A12868">
        <v>2007</v>
      </c>
      <c r="B12868" t="s">
        <v>18</v>
      </c>
      <c r="E12868" t="s">
        <v>19</v>
      </c>
      <c r="F12868" t="s">
        <v>175</v>
      </c>
      <c r="G12868" t="s">
        <v>24</v>
      </c>
      <c r="H12868" t="s">
        <v>43</v>
      </c>
    </row>
    <row r="12869" spans="1:20" x14ac:dyDescent="0.25">
      <c r="A12869">
        <v>2021</v>
      </c>
      <c r="B12869" t="s">
        <v>55</v>
      </c>
      <c r="C12869" t="str">
        <f t="shared" ref="C12869:C12879" si="1518">IF(OR(B12869="Diciembre", B12869="Enero", B12869="Febrero"), "Invierno", IF(OR(B12869="Marzo", B12869="Avril", B12869="Mayo"), "Primavera",IF(OR(B12869="Junio", B12869="Julio", B12869="Agosto"), "Verano",IF(OR(B12869="Septiembre", B12869="Octubre", B12869="Noviembre"), "Otoño", "Otro"))))</f>
        <v>Verano</v>
      </c>
      <c r="E12869" t="s">
        <v>19</v>
      </c>
      <c r="F12869" t="s">
        <v>98</v>
      </c>
      <c r="G12869" t="s">
        <v>31</v>
      </c>
      <c r="H12869" t="s">
        <v>36</v>
      </c>
      <c r="I12869" t="s">
        <v>36</v>
      </c>
      <c r="J12869">
        <v>8152</v>
      </c>
      <c r="K12869">
        <v>6933</v>
      </c>
      <c r="L12869">
        <v>1219</v>
      </c>
      <c r="M12869">
        <v>19496</v>
      </c>
      <c r="N12869">
        <v>17218</v>
      </c>
      <c r="O12869">
        <v>2278</v>
      </c>
      <c r="P12869">
        <v>45.42</v>
      </c>
      <c r="Q12869">
        <v>2.39</v>
      </c>
      <c r="R12869" t="s">
        <v>32</v>
      </c>
      <c r="S12869" s="1">
        <v>2.4834847829222499</v>
      </c>
      <c r="T12869" s="1">
        <v>14.1246923707957</v>
      </c>
    </row>
    <row r="12870" spans="1:20" x14ac:dyDescent="0.25">
      <c r="A12870">
        <v>2021</v>
      </c>
      <c r="B12870" t="s">
        <v>55</v>
      </c>
      <c r="C12870" t="str">
        <f t="shared" si="1518"/>
        <v>Verano</v>
      </c>
      <c r="E12870" t="s">
        <v>19</v>
      </c>
      <c r="F12870" t="s">
        <v>98</v>
      </c>
      <c r="G12870" t="s">
        <v>31</v>
      </c>
      <c r="H12870" t="s">
        <v>22</v>
      </c>
      <c r="I12870" t="s">
        <v>22</v>
      </c>
      <c r="J12870">
        <v>9088</v>
      </c>
      <c r="K12870">
        <v>6536</v>
      </c>
      <c r="L12870">
        <v>2552</v>
      </c>
      <c r="M12870">
        <v>17853</v>
      </c>
      <c r="N12870">
        <v>13628</v>
      </c>
      <c r="O12870">
        <v>4225</v>
      </c>
      <c r="P12870">
        <v>19.66</v>
      </c>
      <c r="Q12870">
        <v>1.96</v>
      </c>
      <c r="R12870" t="s">
        <v>32</v>
      </c>
      <c r="S12870" s="1">
        <v>2.08506731946144</v>
      </c>
      <c r="T12870" s="1">
        <v>5.3401253918495302</v>
      </c>
    </row>
    <row r="12871" spans="1:20" x14ac:dyDescent="0.25">
      <c r="A12871">
        <v>2021</v>
      </c>
      <c r="B12871" t="s">
        <v>55</v>
      </c>
      <c r="C12871" t="str">
        <f t="shared" si="1518"/>
        <v>Verano</v>
      </c>
      <c r="E12871" t="s">
        <v>19</v>
      </c>
      <c r="F12871" t="s">
        <v>98</v>
      </c>
      <c r="G12871" t="s">
        <v>31</v>
      </c>
      <c r="H12871" t="s">
        <v>39</v>
      </c>
      <c r="I12871" t="s">
        <v>40</v>
      </c>
      <c r="J12871">
        <v>161249</v>
      </c>
      <c r="K12871">
        <v>132310</v>
      </c>
      <c r="L12871">
        <v>28939</v>
      </c>
      <c r="M12871">
        <v>292906</v>
      </c>
      <c r="N12871">
        <v>245595</v>
      </c>
      <c r="O12871">
        <v>47311</v>
      </c>
      <c r="P12871">
        <v>51.09</v>
      </c>
      <c r="Q12871">
        <v>1.82</v>
      </c>
      <c r="R12871" t="s">
        <v>32</v>
      </c>
      <c r="S12871" s="1">
        <v>1.85620890333308</v>
      </c>
      <c r="T12871" s="1">
        <v>8.48664432081274</v>
      </c>
    </row>
    <row r="12872" spans="1:20" x14ac:dyDescent="0.25">
      <c r="A12872">
        <v>2021</v>
      </c>
      <c r="B12872" t="s">
        <v>55</v>
      </c>
      <c r="C12872" t="str">
        <f t="shared" si="1518"/>
        <v>Verano</v>
      </c>
      <c r="E12872" t="s">
        <v>19</v>
      </c>
      <c r="F12872" t="s">
        <v>98</v>
      </c>
      <c r="G12872" t="s">
        <v>31</v>
      </c>
      <c r="H12872" t="s">
        <v>46</v>
      </c>
      <c r="I12872" t="s">
        <v>46</v>
      </c>
      <c r="J12872">
        <v>16933</v>
      </c>
      <c r="K12872">
        <v>14177</v>
      </c>
      <c r="L12872">
        <v>2756</v>
      </c>
      <c r="M12872">
        <v>59095</v>
      </c>
      <c r="N12872">
        <v>48420</v>
      </c>
      <c r="O12872">
        <v>10675</v>
      </c>
      <c r="P12872">
        <v>48.29</v>
      </c>
      <c r="Q12872">
        <v>3.49</v>
      </c>
      <c r="R12872" t="s">
        <v>32</v>
      </c>
      <c r="S12872" s="1">
        <v>3.4153911264724499</v>
      </c>
      <c r="T12872" s="1">
        <v>17.568940493468698</v>
      </c>
    </row>
    <row r="12873" spans="1:20" x14ac:dyDescent="0.25">
      <c r="A12873">
        <v>2021</v>
      </c>
      <c r="B12873" t="s">
        <v>55</v>
      </c>
      <c r="C12873" t="str">
        <f t="shared" si="1518"/>
        <v>Verano</v>
      </c>
      <c r="E12873" t="s">
        <v>19</v>
      </c>
      <c r="F12873" t="s">
        <v>98</v>
      </c>
      <c r="G12873" t="s">
        <v>31</v>
      </c>
      <c r="H12873" t="s">
        <v>33</v>
      </c>
      <c r="I12873" t="s">
        <v>33</v>
      </c>
      <c r="J12873">
        <v>4224</v>
      </c>
      <c r="K12873">
        <v>3799</v>
      </c>
      <c r="L12873">
        <v>425</v>
      </c>
      <c r="M12873">
        <v>13898</v>
      </c>
      <c r="N12873">
        <v>12770</v>
      </c>
      <c r="O12873">
        <v>1128</v>
      </c>
      <c r="P12873">
        <v>43.5</v>
      </c>
      <c r="Q12873">
        <v>3.29</v>
      </c>
      <c r="R12873" t="s">
        <v>32</v>
      </c>
      <c r="S12873" s="1">
        <v>3.36141089760463</v>
      </c>
      <c r="T12873" s="1">
        <v>3.0047058823529399E-2</v>
      </c>
    </row>
    <row r="12874" spans="1:20" x14ac:dyDescent="0.25">
      <c r="A12874">
        <v>2021</v>
      </c>
      <c r="B12874" t="s">
        <v>55</v>
      </c>
      <c r="C12874" t="str">
        <f t="shared" si="1518"/>
        <v>Verano</v>
      </c>
      <c r="E12874" t="s">
        <v>19</v>
      </c>
      <c r="F12874" t="s">
        <v>98</v>
      </c>
      <c r="G12874" t="s">
        <v>21</v>
      </c>
      <c r="H12874" t="s">
        <v>27</v>
      </c>
      <c r="I12874" t="s">
        <v>27</v>
      </c>
      <c r="J12874">
        <v>739</v>
      </c>
      <c r="K12874">
        <v>602</v>
      </c>
      <c r="L12874">
        <v>137</v>
      </c>
      <c r="M12874">
        <v>2237</v>
      </c>
      <c r="N12874">
        <v>1826</v>
      </c>
      <c r="O12874">
        <v>411</v>
      </c>
      <c r="P12874">
        <v>10.88</v>
      </c>
      <c r="Q12874">
        <v>3.03</v>
      </c>
      <c r="R12874" t="s">
        <v>23</v>
      </c>
      <c r="S12874" s="1">
        <v>3.0332225913621202E-3</v>
      </c>
      <c r="T12874" s="1">
        <v>1.33284671532846E-2</v>
      </c>
    </row>
    <row r="12875" spans="1:20" x14ac:dyDescent="0.25">
      <c r="A12875">
        <v>2021</v>
      </c>
      <c r="B12875" t="s">
        <v>55</v>
      </c>
      <c r="C12875" t="str">
        <f t="shared" si="1518"/>
        <v>Verano</v>
      </c>
      <c r="E12875" t="s">
        <v>19</v>
      </c>
      <c r="F12875" t="s">
        <v>98</v>
      </c>
      <c r="G12875" t="s">
        <v>21</v>
      </c>
      <c r="H12875" t="s">
        <v>36</v>
      </c>
      <c r="I12875" t="s">
        <v>36</v>
      </c>
      <c r="J12875">
        <v>2526</v>
      </c>
      <c r="K12875">
        <v>2417</v>
      </c>
      <c r="L12875">
        <v>109</v>
      </c>
      <c r="M12875">
        <v>8457</v>
      </c>
      <c r="N12875">
        <v>8050</v>
      </c>
      <c r="O12875">
        <v>407</v>
      </c>
      <c r="P12875">
        <v>30.32</v>
      </c>
      <c r="Q12875">
        <v>3.35</v>
      </c>
      <c r="R12875" t="s">
        <v>23</v>
      </c>
      <c r="S12875" s="1">
        <v>3.3305750930906002</v>
      </c>
      <c r="T12875" s="1">
        <v>7.3853211009174302E-2</v>
      </c>
    </row>
    <row r="12876" spans="1:20" x14ac:dyDescent="0.25">
      <c r="A12876">
        <v>2021</v>
      </c>
      <c r="B12876" t="s">
        <v>55</v>
      </c>
      <c r="C12876" t="str">
        <f t="shared" si="1518"/>
        <v>Verano</v>
      </c>
      <c r="E12876" t="s">
        <v>19</v>
      </c>
      <c r="F12876" t="s">
        <v>98</v>
      </c>
      <c r="G12876" t="s">
        <v>21</v>
      </c>
      <c r="H12876" t="s">
        <v>22</v>
      </c>
      <c r="I12876" t="s">
        <v>22</v>
      </c>
      <c r="J12876">
        <v>3816</v>
      </c>
      <c r="K12876">
        <v>3405</v>
      </c>
      <c r="L12876">
        <v>411</v>
      </c>
      <c r="M12876">
        <v>10543</v>
      </c>
      <c r="N12876">
        <v>9292</v>
      </c>
      <c r="O12876">
        <v>1251</v>
      </c>
      <c r="P12876">
        <v>16.2</v>
      </c>
      <c r="Q12876">
        <v>2.76</v>
      </c>
      <c r="R12876" t="s">
        <v>23</v>
      </c>
      <c r="S12876" s="1">
        <v>2.7289280469897199</v>
      </c>
      <c r="T12876" s="1">
        <v>2.2608272506082699E-2</v>
      </c>
    </row>
    <row r="12877" spans="1:20" x14ac:dyDescent="0.25">
      <c r="A12877">
        <v>2021</v>
      </c>
      <c r="B12877" t="s">
        <v>55</v>
      </c>
      <c r="C12877" t="str">
        <f t="shared" si="1518"/>
        <v>Verano</v>
      </c>
      <c r="E12877" t="s">
        <v>19</v>
      </c>
      <c r="F12877" t="s">
        <v>98</v>
      </c>
      <c r="G12877" t="s">
        <v>21</v>
      </c>
      <c r="H12877" t="s">
        <v>39</v>
      </c>
      <c r="I12877" t="s">
        <v>40</v>
      </c>
      <c r="J12877">
        <v>91541</v>
      </c>
      <c r="K12877">
        <v>84710</v>
      </c>
      <c r="L12877">
        <v>6831</v>
      </c>
      <c r="M12877">
        <v>181638</v>
      </c>
      <c r="N12877">
        <v>168685</v>
      </c>
      <c r="O12877">
        <v>12953</v>
      </c>
      <c r="P12877">
        <v>37.299999999999997</v>
      </c>
      <c r="Q12877">
        <v>1.98</v>
      </c>
      <c r="R12877" t="s">
        <v>23</v>
      </c>
      <c r="S12877" s="1">
        <v>1.99132333844882</v>
      </c>
      <c r="T12877" s="1">
        <v>24.694041867954901</v>
      </c>
    </row>
    <row r="12878" spans="1:20" x14ac:dyDescent="0.25">
      <c r="A12878">
        <v>2021</v>
      </c>
      <c r="B12878" t="s">
        <v>55</v>
      </c>
      <c r="C12878" t="str">
        <f t="shared" si="1518"/>
        <v>Verano</v>
      </c>
      <c r="E12878" t="s">
        <v>19</v>
      </c>
      <c r="F12878" t="s">
        <v>98</v>
      </c>
      <c r="G12878" t="s">
        <v>21</v>
      </c>
      <c r="H12878" t="s">
        <v>46</v>
      </c>
      <c r="I12878" t="s">
        <v>46</v>
      </c>
      <c r="J12878">
        <v>16347</v>
      </c>
      <c r="K12878">
        <v>15831</v>
      </c>
      <c r="L12878">
        <v>516</v>
      </c>
      <c r="M12878">
        <v>43153</v>
      </c>
      <c r="N12878">
        <v>42350</v>
      </c>
      <c r="O12878">
        <v>803</v>
      </c>
      <c r="P12878">
        <v>36.46</v>
      </c>
      <c r="Q12878">
        <v>2.64</v>
      </c>
      <c r="R12878" t="s">
        <v>23</v>
      </c>
      <c r="S12878" s="1">
        <v>2.6751310719474399</v>
      </c>
      <c r="T12878" s="1">
        <v>8.2073643410852701E-2</v>
      </c>
    </row>
    <row r="12879" spans="1:20" x14ac:dyDescent="0.25">
      <c r="A12879">
        <v>2021</v>
      </c>
      <c r="B12879" t="s">
        <v>55</v>
      </c>
      <c r="C12879" t="str">
        <f t="shared" si="1518"/>
        <v>Verano</v>
      </c>
      <c r="E12879" t="s">
        <v>19</v>
      </c>
      <c r="F12879" t="s">
        <v>98</v>
      </c>
      <c r="G12879" t="s">
        <v>21</v>
      </c>
      <c r="H12879" t="s">
        <v>33</v>
      </c>
      <c r="I12879" t="s">
        <v>33</v>
      </c>
      <c r="J12879">
        <v>4813</v>
      </c>
      <c r="K12879">
        <v>4718</v>
      </c>
      <c r="L12879">
        <v>95</v>
      </c>
      <c r="M12879">
        <v>15701</v>
      </c>
      <c r="N12879">
        <v>15323</v>
      </c>
      <c r="O12879">
        <v>378</v>
      </c>
      <c r="P12879">
        <v>26.71</v>
      </c>
      <c r="Q12879">
        <v>3.26</v>
      </c>
      <c r="R12879" t="s">
        <v>23</v>
      </c>
      <c r="S12879" s="1">
        <v>3.24777448071216</v>
      </c>
      <c r="T12879" s="1">
        <v>0.16129473684210499</v>
      </c>
    </row>
    <row r="12880" spans="1:20" hidden="1" x14ac:dyDescent="0.25">
      <c r="A12880">
        <v>2007</v>
      </c>
      <c r="B12880" t="s">
        <v>41</v>
      </c>
      <c r="E12880" t="s">
        <v>19</v>
      </c>
      <c r="F12880" t="s">
        <v>176</v>
      </c>
      <c r="G12880" t="s">
        <v>31</v>
      </c>
      <c r="H12880" t="s">
        <v>43</v>
      </c>
    </row>
    <row r="12881" spans="1:20" hidden="1" x14ac:dyDescent="0.25">
      <c r="A12881">
        <v>2007</v>
      </c>
      <c r="B12881" t="s">
        <v>41</v>
      </c>
      <c r="E12881" t="s">
        <v>19</v>
      </c>
      <c r="F12881" t="s">
        <v>176</v>
      </c>
      <c r="G12881" t="s">
        <v>44</v>
      </c>
      <c r="H12881" t="s">
        <v>43</v>
      </c>
    </row>
    <row r="12882" spans="1:20" hidden="1" x14ac:dyDescent="0.25">
      <c r="A12882">
        <v>2007</v>
      </c>
      <c r="B12882" t="s">
        <v>41</v>
      </c>
      <c r="E12882" t="s">
        <v>19</v>
      </c>
      <c r="F12882" t="s">
        <v>176</v>
      </c>
      <c r="G12882" t="s">
        <v>26</v>
      </c>
      <c r="H12882" t="s">
        <v>43</v>
      </c>
    </row>
    <row r="12883" spans="1:20" hidden="1" x14ac:dyDescent="0.25">
      <c r="A12883">
        <v>2007</v>
      </c>
      <c r="B12883" t="s">
        <v>41</v>
      </c>
      <c r="E12883" t="s">
        <v>19</v>
      </c>
      <c r="F12883" t="s">
        <v>176</v>
      </c>
      <c r="G12883" t="s">
        <v>37</v>
      </c>
      <c r="H12883" t="s">
        <v>43</v>
      </c>
    </row>
    <row r="12884" spans="1:20" x14ac:dyDescent="0.25">
      <c r="A12884">
        <v>2021</v>
      </c>
      <c r="B12884" t="s">
        <v>55</v>
      </c>
      <c r="C12884" t="str">
        <f t="shared" ref="C12884:C12890" si="1519">IF(OR(B12884="Diciembre", B12884="Enero", B12884="Febrero"), "Invierno", IF(OR(B12884="Marzo", B12884="Avril", B12884="Mayo"), "Primavera",IF(OR(B12884="Junio", B12884="Julio", B12884="Agosto"), "Verano",IF(OR(B12884="Septiembre", B12884="Octubre", B12884="Noviembre"), "Otoño", "Otro"))))</f>
        <v>Verano</v>
      </c>
      <c r="E12884" t="s">
        <v>19</v>
      </c>
      <c r="F12884" t="s">
        <v>98</v>
      </c>
      <c r="G12884" t="s">
        <v>44</v>
      </c>
      <c r="H12884" t="s">
        <v>27</v>
      </c>
      <c r="I12884" t="s">
        <v>27</v>
      </c>
      <c r="J12884">
        <v>302</v>
      </c>
      <c r="K12884">
        <v>294</v>
      </c>
      <c r="L12884">
        <v>8</v>
      </c>
      <c r="M12884">
        <v>488</v>
      </c>
      <c r="N12884">
        <v>470</v>
      </c>
      <c r="O12884">
        <v>18</v>
      </c>
      <c r="P12884">
        <v>11.26</v>
      </c>
      <c r="Q12884">
        <v>1.62</v>
      </c>
      <c r="R12884" t="s">
        <v>48</v>
      </c>
      <c r="S12884" s="1">
        <v>1.59863945578231</v>
      </c>
      <c r="T12884" s="1">
        <v>58.75</v>
      </c>
    </row>
    <row r="12885" spans="1:20" x14ac:dyDescent="0.25">
      <c r="A12885">
        <v>2021</v>
      </c>
      <c r="B12885" t="s">
        <v>55</v>
      </c>
      <c r="C12885" t="str">
        <f t="shared" si="1519"/>
        <v>Verano</v>
      </c>
      <c r="E12885" t="s">
        <v>19</v>
      </c>
      <c r="F12885" t="s">
        <v>98</v>
      </c>
      <c r="G12885" t="s">
        <v>44</v>
      </c>
      <c r="H12885" t="s">
        <v>36</v>
      </c>
      <c r="I12885" t="s">
        <v>36</v>
      </c>
      <c r="J12885">
        <v>1135</v>
      </c>
      <c r="K12885">
        <v>1028</v>
      </c>
      <c r="L12885">
        <v>107</v>
      </c>
      <c r="M12885">
        <v>6074</v>
      </c>
      <c r="N12885">
        <v>5743</v>
      </c>
      <c r="O12885">
        <v>331</v>
      </c>
      <c r="P12885">
        <v>52.88</v>
      </c>
      <c r="Q12885">
        <v>5.35</v>
      </c>
      <c r="R12885" t="s">
        <v>48</v>
      </c>
      <c r="S12885" s="1">
        <v>5.5865758754863801</v>
      </c>
      <c r="T12885" s="1">
        <v>5.3672897196261601E-2</v>
      </c>
    </row>
    <row r="12886" spans="1:20" x14ac:dyDescent="0.25">
      <c r="A12886">
        <v>2021</v>
      </c>
      <c r="B12886" t="s">
        <v>55</v>
      </c>
      <c r="C12886" t="str">
        <f t="shared" si="1519"/>
        <v>Verano</v>
      </c>
      <c r="E12886" t="s">
        <v>19</v>
      </c>
      <c r="F12886" t="s">
        <v>98</v>
      </c>
      <c r="G12886" t="s">
        <v>44</v>
      </c>
      <c r="H12886" t="s">
        <v>22</v>
      </c>
      <c r="I12886" t="s">
        <v>22</v>
      </c>
      <c r="J12886">
        <v>4799</v>
      </c>
      <c r="K12886">
        <v>4692</v>
      </c>
      <c r="L12886">
        <v>107</v>
      </c>
      <c r="M12886">
        <v>22623</v>
      </c>
      <c r="N12886">
        <v>22386</v>
      </c>
      <c r="O12886">
        <v>237</v>
      </c>
      <c r="P12886">
        <v>24.9</v>
      </c>
      <c r="Q12886">
        <v>4.71</v>
      </c>
      <c r="R12886" t="s">
        <v>48</v>
      </c>
      <c r="S12886" s="1">
        <v>4.7710997442455199</v>
      </c>
      <c r="T12886" s="1">
        <v>0.20921495327102799</v>
      </c>
    </row>
    <row r="12887" spans="1:20" x14ac:dyDescent="0.25">
      <c r="A12887">
        <v>2021</v>
      </c>
      <c r="B12887" t="s">
        <v>55</v>
      </c>
      <c r="C12887" t="str">
        <f t="shared" si="1519"/>
        <v>Verano</v>
      </c>
      <c r="E12887" t="s">
        <v>19</v>
      </c>
      <c r="F12887" t="s">
        <v>98</v>
      </c>
      <c r="G12887" t="s">
        <v>44</v>
      </c>
      <c r="H12887" t="s">
        <v>39</v>
      </c>
      <c r="I12887" t="s">
        <v>40</v>
      </c>
      <c r="J12887">
        <v>57134</v>
      </c>
      <c r="K12887">
        <v>55353</v>
      </c>
      <c r="L12887">
        <v>1781</v>
      </c>
      <c r="M12887">
        <v>134801</v>
      </c>
      <c r="N12887">
        <v>131479</v>
      </c>
      <c r="O12887">
        <v>3322</v>
      </c>
      <c r="P12887">
        <v>40.32</v>
      </c>
      <c r="Q12887">
        <v>2.36</v>
      </c>
      <c r="R12887" t="s">
        <v>48</v>
      </c>
      <c r="S12887" s="1">
        <v>2.37528227918992</v>
      </c>
      <c r="T12887" s="1">
        <v>73.823133071308206</v>
      </c>
    </row>
    <row r="12888" spans="1:20" x14ac:dyDescent="0.25">
      <c r="A12888">
        <v>2021</v>
      </c>
      <c r="B12888" t="s">
        <v>55</v>
      </c>
      <c r="C12888" t="str">
        <f t="shared" si="1519"/>
        <v>Verano</v>
      </c>
      <c r="E12888" t="s">
        <v>19</v>
      </c>
      <c r="F12888" t="s">
        <v>98</v>
      </c>
      <c r="G12888" t="s">
        <v>44</v>
      </c>
      <c r="H12888" t="s">
        <v>46</v>
      </c>
      <c r="I12888" t="s">
        <v>46</v>
      </c>
      <c r="J12888">
        <v>15681</v>
      </c>
      <c r="K12888">
        <v>15578</v>
      </c>
      <c r="L12888">
        <v>103</v>
      </c>
      <c r="M12888">
        <v>44039</v>
      </c>
      <c r="N12888">
        <v>43869</v>
      </c>
      <c r="O12888">
        <v>170</v>
      </c>
      <c r="P12888">
        <v>43.05</v>
      </c>
      <c r="Q12888">
        <v>2.81</v>
      </c>
      <c r="R12888" t="s">
        <v>48</v>
      </c>
      <c r="S12888" s="1">
        <v>2.8160867890614898</v>
      </c>
      <c r="T12888" s="1">
        <v>0.42591262135922298</v>
      </c>
    </row>
    <row r="12889" spans="1:20" x14ac:dyDescent="0.25">
      <c r="A12889">
        <v>2021</v>
      </c>
      <c r="B12889" t="s">
        <v>55</v>
      </c>
      <c r="C12889" t="str">
        <f t="shared" si="1519"/>
        <v>Verano</v>
      </c>
      <c r="E12889" t="s">
        <v>19</v>
      </c>
      <c r="F12889" t="s">
        <v>98</v>
      </c>
      <c r="G12889" t="s">
        <v>44</v>
      </c>
      <c r="H12889" t="s">
        <v>33</v>
      </c>
      <c r="I12889" t="s">
        <v>33</v>
      </c>
      <c r="J12889">
        <v>1982</v>
      </c>
      <c r="K12889">
        <v>1948</v>
      </c>
      <c r="L12889">
        <v>34</v>
      </c>
      <c r="M12889">
        <v>4443</v>
      </c>
      <c r="N12889">
        <v>4306</v>
      </c>
      <c r="O12889">
        <v>137</v>
      </c>
      <c r="P12889">
        <v>28.64</v>
      </c>
      <c r="Q12889">
        <v>2.2400000000000002</v>
      </c>
      <c r="R12889" t="s">
        <v>48</v>
      </c>
      <c r="S12889" s="1">
        <v>2.21047227926078</v>
      </c>
      <c r="T12889" s="1">
        <v>0.126647058823529</v>
      </c>
    </row>
    <row r="12890" spans="1:20" x14ac:dyDescent="0.25">
      <c r="A12890">
        <v>2021</v>
      </c>
      <c r="B12890" t="s">
        <v>55</v>
      </c>
      <c r="C12890" t="str">
        <f t="shared" si="1519"/>
        <v>Verano</v>
      </c>
      <c r="E12890" t="s">
        <v>19</v>
      </c>
      <c r="F12890" t="s">
        <v>98</v>
      </c>
      <c r="G12890" t="s">
        <v>37</v>
      </c>
      <c r="H12890" t="s">
        <v>27</v>
      </c>
      <c r="I12890" t="s">
        <v>27</v>
      </c>
      <c r="J12890">
        <v>1044</v>
      </c>
      <c r="K12890">
        <v>850</v>
      </c>
      <c r="L12890">
        <v>194</v>
      </c>
      <c r="M12890">
        <v>1203</v>
      </c>
      <c r="N12890">
        <v>1009</v>
      </c>
      <c r="O12890">
        <v>194</v>
      </c>
      <c r="P12890">
        <v>20.399999999999999</v>
      </c>
      <c r="Q12890">
        <v>1.1499999999999999</v>
      </c>
      <c r="R12890" t="s">
        <v>38</v>
      </c>
      <c r="S12890" s="1">
        <v>1.18705882352941E-3</v>
      </c>
      <c r="T12890" s="1">
        <v>5.2010309278350498E-3</v>
      </c>
    </row>
    <row r="12891" spans="1:20" hidden="1" x14ac:dyDescent="0.25">
      <c r="A12891">
        <v>2007</v>
      </c>
      <c r="B12891" t="s">
        <v>49</v>
      </c>
      <c r="E12891" t="s">
        <v>19</v>
      </c>
      <c r="F12891" t="s">
        <v>177</v>
      </c>
      <c r="G12891" t="s">
        <v>45</v>
      </c>
      <c r="H12891" t="s">
        <v>43</v>
      </c>
    </row>
    <row r="12892" spans="1:20" hidden="1" x14ac:dyDescent="0.25">
      <c r="A12892">
        <v>2007</v>
      </c>
      <c r="B12892" t="s">
        <v>49</v>
      </c>
      <c r="E12892" t="s">
        <v>19</v>
      </c>
      <c r="F12892" t="s">
        <v>177</v>
      </c>
      <c r="G12892" t="s">
        <v>29</v>
      </c>
      <c r="H12892" t="s">
        <v>43</v>
      </c>
    </row>
    <row r="12893" spans="1:20" hidden="1" x14ac:dyDescent="0.25">
      <c r="A12893">
        <v>2007</v>
      </c>
      <c r="B12893" t="s">
        <v>49</v>
      </c>
      <c r="E12893" t="s">
        <v>19</v>
      </c>
      <c r="F12893" t="s">
        <v>177</v>
      </c>
      <c r="G12893" t="s">
        <v>21</v>
      </c>
      <c r="H12893" t="s">
        <v>43</v>
      </c>
    </row>
    <row r="12894" spans="1:20" hidden="1" x14ac:dyDescent="0.25">
      <c r="A12894">
        <v>2007</v>
      </c>
      <c r="B12894" t="s">
        <v>49</v>
      </c>
      <c r="E12894" t="s">
        <v>19</v>
      </c>
      <c r="F12894" t="s">
        <v>177</v>
      </c>
      <c r="G12894" t="s">
        <v>26</v>
      </c>
      <c r="H12894" t="s">
        <v>43</v>
      </c>
    </row>
    <row r="12895" spans="1:20" hidden="1" x14ac:dyDescent="0.25">
      <c r="A12895">
        <v>2007</v>
      </c>
      <c r="B12895" t="s">
        <v>49</v>
      </c>
      <c r="E12895" t="s">
        <v>19</v>
      </c>
      <c r="F12895" t="s">
        <v>177</v>
      </c>
      <c r="G12895" t="s">
        <v>37</v>
      </c>
      <c r="H12895" t="s">
        <v>43</v>
      </c>
    </row>
    <row r="12896" spans="1:20" hidden="1" x14ac:dyDescent="0.25">
      <c r="A12896">
        <v>2007</v>
      </c>
      <c r="B12896" t="s">
        <v>49</v>
      </c>
      <c r="E12896" t="s">
        <v>19</v>
      </c>
      <c r="F12896" t="s">
        <v>177</v>
      </c>
      <c r="G12896" t="s">
        <v>24</v>
      </c>
      <c r="H12896" t="s">
        <v>43</v>
      </c>
    </row>
    <row r="12897" spans="1:20" x14ac:dyDescent="0.25">
      <c r="A12897">
        <v>2021</v>
      </c>
      <c r="B12897" t="s">
        <v>55</v>
      </c>
      <c r="C12897" t="str">
        <f t="shared" ref="C12897:C12904" si="1520">IF(OR(B12897="Diciembre", B12897="Enero", B12897="Febrero"), "Invierno", IF(OR(B12897="Marzo", B12897="Avril", B12897="Mayo"), "Primavera",IF(OR(B12897="Junio", B12897="Julio", B12897="Agosto"), "Verano",IF(OR(B12897="Septiembre", B12897="Octubre", B12897="Noviembre"), "Otoño", "Otro"))))</f>
        <v>Verano</v>
      </c>
      <c r="E12897" t="s">
        <v>19</v>
      </c>
      <c r="F12897" t="s">
        <v>98</v>
      </c>
      <c r="G12897" t="s">
        <v>37</v>
      </c>
      <c r="H12897" t="s">
        <v>36</v>
      </c>
      <c r="I12897" t="s">
        <v>36</v>
      </c>
      <c r="J12897">
        <v>1170</v>
      </c>
      <c r="K12897">
        <v>1136</v>
      </c>
      <c r="L12897">
        <v>34</v>
      </c>
      <c r="M12897">
        <v>1927</v>
      </c>
      <c r="N12897">
        <v>1826</v>
      </c>
      <c r="O12897">
        <v>101</v>
      </c>
      <c r="P12897">
        <v>15.78</v>
      </c>
      <c r="Q12897">
        <v>1.65</v>
      </c>
      <c r="R12897" t="s">
        <v>38</v>
      </c>
      <c r="S12897" s="1">
        <v>1.6073943661971799</v>
      </c>
      <c r="T12897" s="1">
        <v>5.3705882352941103E-2</v>
      </c>
    </row>
    <row r="12898" spans="1:20" x14ac:dyDescent="0.25">
      <c r="A12898">
        <v>2021</v>
      </c>
      <c r="B12898" t="s">
        <v>55</v>
      </c>
      <c r="C12898" t="str">
        <f t="shared" si="1520"/>
        <v>Verano</v>
      </c>
      <c r="E12898" t="s">
        <v>19</v>
      </c>
      <c r="F12898" t="s">
        <v>98</v>
      </c>
      <c r="G12898" t="s">
        <v>37</v>
      </c>
      <c r="H12898" t="s">
        <v>22</v>
      </c>
      <c r="I12898" t="s">
        <v>22</v>
      </c>
      <c r="J12898">
        <v>3212</v>
      </c>
      <c r="K12898">
        <v>2498</v>
      </c>
      <c r="L12898">
        <v>714</v>
      </c>
      <c r="M12898">
        <v>8693</v>
      </c>
      <c r="N12898">
        <v>7484</v>
      </c>
      <c r="O12898">
        <v>1209</v>
      </c>
      <c r="P12898">
        <v>22.47</v>
      </c>
      <c r="Q12898">
        <v>2.71</v>
      </c>
      <c r="R12898" t="s">
        <v>38</v>
      </c>
      <c r="S12898" s="1">
        <v>2.9959967974379502</v>
      </c>
      <c r="T12898" s="1">
        <v>1.04817927170868E-2</v>
      </c>
    </row>
    <row r="12899" spans="1:20" x14ac:dyDescent="0.25">
      <c r="A12899">
        <v>2021</v>
      </c>
      <c r="B12899" t="s">
        <v>55</v>
      </c>
      <c r="C12899" t="str">
        <f t="shared" si="1520"/>
        <v>Verano</v>
      </c>
      <c r="E12899" t="s">
        <v>19</v>
      </c>
      <c r="F12899" t="s">
        <v>98</v>
      </c>
      <c r="G12899" t="s">
        <v>37</v>
      </c>
      <c r="H12899" t="s">
        <v>39</v>
      </c>
      <c r="I12899" t="s">
        <v>40</v>
      </c>
      <c r="J12899">
        <v>104867</v>
      </c>
      <c r="K12899">
        <v>88535</v>
      </c>
      <c r="L12899">
        <v>16332</v>
      </c>
      <c r="M12899">
        <v>162642</v>
      </c>
      <c r="N12899">
        <v>134869</v>
      </c>
      <c r="O12899">
        <v>27773</v>
      </c>
      <c r="P12899">
        <v>40.29</v>
      </c>
      <c r="Q12899">
        <v>1.55</v>
      </c>
      <c r="R12899" t="s">
        <v>38</v>
      </c>
      <c r="S12899" s="1">
        <v>1.52334105156152</v>
      </c>
      <c r="T12899" s="1">
        <v>8.2579598334557893</v>
      </c>
    </row>
    <row r="12900" spans="1:20" x14ac:dyDescent="0.25">
      <c r="A12900">
        <v>2021</v>
      </c>
      <c r="B12900" t="s">
        <v>55</v>
      </c>
      <c r="C12900" t="str">
        <f t="shared" si="1520"/>
        <v>Verano</v>
      </c>
      <c r="E12900" t="s">
        <v>19</v>
      </c>
      <c r="F12900" t="s">
        <v>98</v>
      </c>
      <c r="G12900" t="s">
        <v>37</v>
      </c>
      <c r="H12900" t="s">
        <v>46</v>
      </c>
      <c r="I12900" t="s">
        <v>46</v>
      </c>
      <c r="J12900">
        <v>10135</v>
      </c>
      <c r="K12900">
        <v>8920</v>
      </c>
      <c r="L12900">
        <v>1215</v>
      </c>
      <c r="M12900">
        <v>17906</v>
      </c>
      <c r="N12900">
        <v>16126</v>
      </c>
      <c r="O12900">
        <v>1780</v>
      </c>
      <c r="P12900">
        <v>28.13</v>
      </c>
      <c r="Q12900">
        <v>1.77</v>
      </c>
      <c r="R12900" t="s">
        <v>38</v>
      </c>
      <c r="S12900" s="1">
        <v>1.8078475336322799</v>
      </c>
      <c r="T12900" s="1">
        <v>13.272427983539</v>
      </c>
    </row>
    <row r="12901" spans="1:20" x14ac:dyDescent="0.25">
      <c r="A12901">
        <v>2021</v>
      </c>
      <c r="B12901" t="s">
        <v>55</v>
      </c>
      <c r="C12901" t="str">
        <f t="shared" si="1520"/>
        <v>Verano</v>
      </c>
      <c r="E12901" t="s">
        <v>19</v>
      </c>
      <c r="F12901" t="s">
        <v>98</v>
      </c>
      <c r="G12901" t="s">
        <v>37</v>
      </c>
      <c r="H12901" t="s">
        <v>33</v>
      </c>
      <c r="I12901" t="s">
        <v>33</v>
      </c>
      <c r="J12901">
        <v>2007</v>
      </c>
      <c r="K12901">
        <v>984</v>
      </c>
      <c r="L12901">
        <v>1023</v>
      </c>
      <c r="M12901">
        <v>7359</v>
      </c>
      <c r="N12901">
        <v>2282</v>
      </c>
      <c r="O12901">
        <v>5077</v>
      </c>
      <c r="P12901">
        <v>32.08</v>
      </c>
      <c r="Q12901">
        <v>3.67</v>
      </c>
      <c r="R12901" t="s">
        <v>38</v>
      </c>
      <c r="S12901" s="1">
        <v>2.3191056910569102E-3</v>
      </c>
      <c r="T12901" s="1">
        <v>2.2306940371456498</v>
      </c>
    </row>
    <row r="12902" spans="1:20" x14ac:dyDescent="0.25">
      <c r="A12902">
        <v>2021</v>
      </c>
      <c r="B12902" t="s">
        <v>55</v>
      </c>
      <c r="C12902" t="str">
        <f t="shared" si="1520"/>
        <v>Verano</v>
      </c>
      <c r="E12902" t="s">
        <v>19</v>
      </c>
      <c r="F12902" t="s">
        <v>98</v>
      </c>
      <c r="G12902" t="s">
        <v>24</v>
      </c>
      <c r="H12902" t="s">
        <v>27</v>
      </c>
      <c r="I12902" t="s">
        <v>27</v>
      </c>
      <c r="J12902">
        <v>675</v>
      </c>
      <c r="K12902">
        <v>512</v>
      </c>
      <c r="L12902">
        <v>163</v>
      </c>
      <c r="M12902">
        <v>675</v>
      </c>
      <c r="N12902">
        <v>512</v>
      </c>
      <c r="O12902">
        <v>163</v>
      </c>
      <c r="P12902">
        <v>13.44</v>
      </c>
      <c r="Q12902">
        <v>1</v>
      </c>
      <c r="R12902" t="s">
        <v>25</v>
      </c>
      <c r="S12902" s="1">
        <v>1</v>
      </c>
      <c r="T12902" s="1">
        <v>3.1411042944785201</v>
      </c>
    </row>
    <row r="12903" spans="1:20" x14ac:dyDescent="0.25">
      <c r="A12903">
        <v>2021</v>
      </c>
      <c r="B12903" t="s">
        <v>55</v>
      </c>
      <c r="C12903" t="str">
        <f t="shared" si="1520"/>
        <v>Verano</v>
      </c>
      <c r="E12903" t="s">
        <v>19</v>
      </c>
      <c r="F12903" t="s">
        <v>98</v>
      </c>
      <c r="G12903" t="s">
        <v>24</v>
      </c>
      <c r="H12903" t="s">
        <v>36</v>
      </c>
      <c r="I12903" t="s">
        <v>36</v>
      </c>
      <c r="J12903">
        <v>1633</v>
      </c>
      <c r="K12903">
        <v>1590</v>
      </c>
      <c r="L12903">
        <v>43</v>
      </c>
      <c r="M12903">
        <v>5187</v>
      </c>
      <c r="N12903">
        <v>5144</v>
      </c>
      <c r="O12903">
        <v>43</v>
      </c>
      <c r="P12903">
        <v>39.47</v>
      </c>
      <c r="Q12903">
        <v>3.18</v>
      </c>
      <c r="R12903" t="s">
        <v>25</v>
      </c>
      <c r="S12903" s="1">
        <v>3.2352201257861601</v>
      </c>
      <c r="T12903" s="1">
        <v>0.119627906976744</v>
      </c>
    </row>
    <row r="12904" spans="1:20" x14ac:dyDescent="0.25">
      <c r="A12904">
        <v>2021</v>
      </c>
      <c r="B12904" t="s">
        <v>55</v>
      </c>
      <c r="C12904" t="str">
        <f t="shared" si="1520"/>
        <v>Verano</v>
      </c>
      <c r="E12904" t="s">
        <v>19</v>
      </c>
      <c r="F12904" t="s">
        <v>98</v>
      </c>
      <c r="G12904" t="s">
        <v>24</v>
      </c>
      <c r="H12904" t="s">
        <v>22</v>
      </c>
      <c r="I12904" t="s">
        <v>22</v>
      </c>
      <c r="J12904">
        <v>7075</v>
      </c>
      <c r="K12904">
        <v>6903</v>
      </c>
      <c r="L12904">
        <v>172</v>
      </c>
      <c r="M12904">
        <v>14999</v>
      </c>
      <c r="N12904">
        <v>14700</v>
      </c>
      <c r="O12904">
        <v>299</v>
      </c>
      <c r="P12904">
        <v>18.82</v>
      </c>
      <c r="Q12904">
        <v>2.12</v>
      </c>
      <c r="R12904" t="s">
        <v>25</v>
      </c>
      <c r="S12904" s="1">
        <v>2.1295089091699202</v>
      </c>
      <c r="T12904" s="1">
        <v>8.5465116279069706E-2</v>
      </c>
    </row>
    <row r="12905" spans="1:20" hidden="1" x14ac:dyDescent="0.25">
      <c r="A12905">
        <v>2007</v>
      </c>
      <c r="B12905" t="s">
        <v>51</v>
      </c>
      <c r="E12905" t="s">
        <v>19</v>
      </c>
      <c r="F12905" t="s">
        <v>189</v>
      </c>
      <c r="G12905" t="s">
        <v>26</v>
      </c>
      <c r="H12905" t="s">
        <v>43</v>
      </c>
    </row>
    <row r="12906" spans="1:20" hidden="1" x14ac:dyDescent="0.25">
      <c r="A12906">
        <v>2007</v>
      </c>
      <c r="B12906" t="s">
        <v>51</v>
      </c>
      <c r="E12906" t="s">
        <v>19</v>
      </c>
      <c r="F12906" t="s">
        <v>189</v>
      </c>
      <c r="G12906" t="s">
        <v>37</v>
      </c>
      <c r="H12906" t="s">
        <v>43</v>
      </c>
    </row>
    <row r="12907" spans="1:20" hidden="1" x14ac:dyDescent="0.25">
      <c r="A12907">
        <v>2007</v>
      </c>
      <c r="B12907" t="s">
        <v>51</v>
      </c>
      <c r="E12907" t="s">
        <v>19</v>
      </c>
      <c r="F12907" t="s">
        <v>189</v>
      </c>
      <c r="G12907" t="s">
        <v>26</v>
      </c>
      <c r="H12907" t="s">
        <v>43</v>
      </c>
    </row>
    <row r="12908" spans="1:20" hidden="1" x14ac:dyDescent="0.25">
      <c r="A12908">
        <v>2007</v>
      </c>
      <c r="B12908" t="s">
        <v>51</v>
      </c>
      <c r="E12908" t="s">
        <v>19</v>
      </c>
      <c r="F12908" t="s">
        <v>189</v>
      </c>
      <c r="G12908" t="s">
        <v>45</v>
      </c>
      <c r="H12908" t="s">
        <v>43</v>
      </c>
    </row>
    <row r="12909" spans="1:20" hidden="1" x14ac:dyDescent="0.25">
      <c r="A12909">
        <v>2007</v>
      </c>
      <c r="B12909" t="s">
        <v>51</v>
      </c>
      <c r="E12909" t="s">
        <v>19</v>
      </c>
      <c r="F12909" t="s">
        <v>189</v>
      </c>
      <c r="G12909" t="s">
        <v>29</v>
      </c>
      <c r="H12909" t="s">
        <v>43</v>
      </c>
    </row>
    <row r="12910" spans="1:20" hidden="1" x14ac:dyDescent="0.25">
      <c r="A12910">
        <v>2007</v>
      </c>
      <c r="B12910" t="s">
        <v>51</v>
      </c>
      <c r="E12910" t="s">
        <v>19</v>
      </c>
      <c r="F12910" t="s">
        <v>189</v>
      </c>
      <c r="G12910" t="s">
        <v>24</v>
      </c>
      <c r="H12910" t="s">
        <v>43</v>
      </c>
    </row>
    <row r="12911" spans="1:20" x14ac:dyDescent="0.25">
      <c r="A12911">
        <v>2021</v>
      </c>
      <c r="B12911" t="s">
        <v>55</v>
      </c>
      <c r="C12911" t="str">
        <f t="shared" ref="C12911:C12920" si="1521">IF(OR(B12911="Diciembre", B12911="Enero", B12911="Febrero"), "Invierno", IF(OR(B12911="Marzo", B12911="Avril", B12911="Mayo"), "Primavera",IF(OR(B12911="Junio", B12911="Julio", B12911="Agosto"), "Verano",IF(OR(B12911="Septiembre", B12911="Octubre", B12911="Noviembre"), "Otoño", "Otro"))))</f>
        <v>Verano</v>
      </c>
      <c r="E12911" t="s">
        <v>19</v>
      </c>
      <c r="F12911" t="s">
        <v>98</v>
      </c>
      <c r="G12911" t="s">
        <v>24</v>
      </c>
      <c r="H12911" t="s">
        <v>39</v>
      </c>
      <c r="I12911" t="s">
        <v>40</v>
      </c>
      <c r="J12911">
        <v>79843</v>
      </c>
      <c r="K12911">
        <v>76818</v>
      </c>
      <c r="L12911">
        <v>3025</v>
      </c>
      <c r="M12911">
        <v>132258</v>
      </c>
      <c r="N12911">
        <v>128219</v>
      </c>
      <c r="O12911">
        <v>4039</v>
      </c>
      <c r="P12911">
        <v>45.24</v>
      </c>
      <c r="Q12911">
        <v>1.66</v>
      </c>
      <c r="R12911" t="s">
        <v>25</v>
      </c>
      <c r="S12911" s="1">
        <v>1.66912702751959</v>
      </c>
      <c r="T12911" s="1">
        <v>42.386446280991699</v>
      </c>
    </row>
    <row r="12912" spans="1:20" x14ac:dyDescent="0.25">
      <c r="A12912">
        <v>2021</v>
      </c>
      <c r="B12912" t="s">
        <v>55</v>
      </c>
      <c r="C12912" t="str">
        <f t="shared" si="1521"/>
        <v>Verano</v>
      </c>
      <c r="E12912" t="s">
        <v>19</v>
      </c>
      <c r="F12912" t="s">
        <v>98</v>
      </c>
      <c r="G12912" t="s">
        <v>24</v>
      </c>
      <c r="H12912" t="s">
        <v>46</v>
      </c>
      <c r="I12912" t="s">
        <v>46</v>
      </c>
      <c r="J12912">
        <v>20033</v>
      </c>
      <c r="K12912">
        <v>19699</v>
      </c>
      <c r="L12912">
        <v>334</v>
      </c>
      <c r="M12912">
        <v>37585</v>
      </c>
      <c r="N12912">
        <v>37096</v>
      </c>
      <c r="O12912">
        <v>489</v>
      </c>
      <c r="P12912">
        <v>51.62</v>
      </c>
      <c r="Q12912">
        <v>1.88</v>
      </c>
      <c r="R12912" t="s">
        <v>25</v>
      </c>
      <c r="S12912" s="1">
        <v>1.88314127620691</v>
      </c>
      <c r="T12912" s="1">
        <v>0.11106586826347301</v>
      </c>
    </row>
    <row r="12913" spans="1:20" x14ac:dyDescent="0.25">
      <c r="A12913">
        <v>2021</v>
      </c>
      <c r="B12913" t="s">
        <v>55</v>
      </c>
      <c r="C12913" t="str">
        <f t="shared" si="1521"/>
        <v>Verano</v>
      </c>
      <c r="E12913" t="s">
        <v>19</v>
      </c>
      <c r="F12913" t="s">
        <v>98</v>
      </c>
      <c r="G12913" t="s">
        <v>24</v>
      </c>
      <c r="H12913" t="s">
        <v>33</v>
      </c>
      <c r="I12913" t="s">
        <v>33</v>
      </c>
      <c r="J12913">
        <v>3570</v>
      </c>
      <c r="K12913">
        <v>3570</v>
      </c>
      <c r="L12913">
        <v>0</v>
      </c>
      <c r="M12913">
        <v>6595</v>
      </c>
      <c r="N12913">
        <v>6595</v>
      </c>
      <c r="O12913">
        <v>0</v>
      </c>
      <c r="P12913">
        <v>44.21</v>
      </c>
      <c r="Q12913">
        <v>1.85</v>
      </c>
      <c r="R12913" t="s">
        <v>25</v>
      </c>
      <c r="S12913" s="1">
        <v>1.84733893557422</v>
      </c>
    </row>
    <row r="12914" spans="1:20" x14ac:dyDescent="0.25">
      <c r="A12914">
        <v>2021</v>
      </c>
      <c r="B12914" t="s">
        <v>57</v>
      </c>
      <c r="C12914" t="str">
        <f t="shared" si="1521"/>
        <v>Otoño</v>
      </c>
      <c r="E12914" t="s">
        <v>19</v>
      </c>
      <c r="F12914" t="s">
        <v>99</v>
      </c>
      <c r="G12914" t="s">
        <v>26</v>
      </c>
      <c r="H12914" t="s">
        <v>27</v>
      </c>
      <c r="I12914" t="s">
        <v>27</v>
      </c>
      <c r="J12914">
        <v>598</v>
      </c>
      <c r="K12914">
        <v>373</v>
      </c>
      <c r="L12914">
        <v>225</v>
      </c>
      <c r="M12914">
        <v>1178</v>
      </c>
      <c r="N12914">
        <v>754</v>
      </c>
      <c r="O12914">
        <v>424</v>
      </c>
      <c r="P12914">
        <v>7.84</v>
      </c>
      <c r="Q12914">
        <v>1.97</v>
      </c>
      <c r="R12914" t="s">
        <v>28</v>
      </c>
      <c r="S12914" s="1">
        <v>2.0214477211796198</v>
      </c>
      <c r="T12914" s="1">
        <v>3.35111111111111</v>
      </c>
    </row>
    <row r="12915" spans="1:20" x14ac:dyDescent="0.25">
      <c r="A12915">
        <v>2021</v>
      </c>
      <c r="B12915" t="s">
        <v>57</v>
      </c>
      <c r="C12915" t="str">
        <f t="shared" si="1521"/>
        <v>Otoño</v>
      </c>
      <c r="E12915" t="s">
        <v>19</v>
      </c>
      <c r="F12915" t="s">
        <v>99</v>
      </c>
      <c r="G12915" t="s">
        <v>26</v>
      </c>
      <c r="H12915" t="s">
        <v>36</v>
      </c>
      <c r="I12915" t="s">
        <v>36</v>
      </c>
      <c r="J12915">
        <v>1295</v>
      </c>
      <c r="K12915">
        <v>1260</v>
      </c>
      <c r="L12915">
        <v>35</v>
      </c>
      <c r="M12915">
        <v>2944</v>
      </c>
      <c r="N12915">
        <v>2767</v>
      </c>
      <c r="O12915">
        <v>177</v>
      </c>
      <c r="P12915">
        <v>17.82</v>
      </c>
      <c r="Q12915">
        <v>2.27</v>
      </c>
      <c r="R12915" t="s">
        <v>28</v>
      </c>
      <c r="S12915" s="1">
        <v>2.19603174603174</v>
      </c>
      <c r="T12915" s="1">
        <v>7.9057142857142798E-2</v>
      </c>
    </row>
    <row r="12916" spans="1:20" x14ac:dyDescent="0.25">
      <c r="A12916">
        <v>2021</v>
      </c>
      <c r="B12916" t="s">
        <v>57</v>
      </c>
      <c r="C12916" t="str">
        <f t="shared" si="1521"/>
        <v>Otoño</v>
      </c>
      <c r="E12916" t="s">
        <v>19</v>
      </c>
      <c r="F12916" t="s">
        <v>99</v>
      </c>
      <c r="G12916" t="s">
        <v>26</v>
      </c>
      <c r="H12916" t="s">
        <v>22</v>
      </c>
      <c r="I12916" t="s">
        <v>22</v>
      </c>
      <c r="J12916">
        <v>4385</v>
      </c>
      <c r="K12916">
        <v>4291</v>
      </c>
      <c r="L12916">
        <v>94</v>
      </c>
      <c r="M12916">
        <v>8307</v>
      </c>
      <c r="N12916">
        <v>7946</v>
      </c>
      <c r="O12916">
        <v>361</v>
      </c>
      <c r="P12916">
        <v>5.87</v>
      </c>
      <c r="Q12916">
        <v>1.89</v>
      </c>
      <c r="R12916" t="s">
        <v>28</v>
      </c>
      <c r="S12916" s="1">
        <v>1.85178280121183</v>
      </c>
      <c r="T12916" s="1">
        <v>8.4531914893617E-2</v>
      </c>
    </row>
    <row r="12917" spans="1:20" x14ac:dyDescent="0.25">
      <c r="A12917">
        <v>2021</v>
      </c>
      <c r="B12917" t="s">
        <v>57</v>
      </c>
      <c r="C12917" t="str">
        <f t="shared" si="1521"/>
        <v>Otoño</v>
      </c>
      <c r="E12917" t="s">
        <v>19</v>
      </c>
      <c r="F12917" t="s">
        <v>99</v>
      </c>
      <c r="G12917" t="s">
        <v>26</v>
      </c>
      <c r="H12917" t="s">
        <v>39</v>
      </c>
      <c r="I12917" t="s">
        <v>40</v>
      </c>
      <c r="J12917">
        <v>66282</v>
      </c>
      <c r="K12917">
        <v>61764</v>
      </c>
      <c r="L12917">
        <v>4518</v>
      </c>
      <c r="M12917">
        <v>106853</v>
      </c>
      <c r="N12917">
        <v>98908</v>
      </c>
      <c r="O12917">
        <v>7945</v>
      </c>
      <c r="P12917">
        <v>18.75</v>
      </c>
      <c r="Q12917">
        <v>1.61</v>
      </c>
      <c r="R12917" t="s">
        <v>28</v>
      </c>
      <c r="S12917" s="1">
        <v>1.6013859206009899</v>
      </c>
      <c r="T12917" s="1">
        <v>21.891987605135</v>
      </c>
    </row>
    <row r="12918" spans="1:20" x14ac:dyDescent="0.25">
      <c r="A12918">
        <v>2021</v>
      </c>
      <c r="B12918" t="s">
        <v>57</v>
      </c>
      <c r="C12918" t="str">
        <f t="shared" si="1521"/>
        <v>Otoño</v>
      </c>
      <c r="E12918" t="s">
        <v>19</v>
      </c>
      <c r="F12918" t="s">
        <v>99</v>
      </c>
      <c r="G12918" t="s">
        <v>26</v>
      </c>
      <c r="H12918" t="s">
        <v>46</v>
      </c>
      <c r="I12918" t="s">
        <v>46</v>
      </c>
      <c r="J12918">
        <v>11753</v>
      </c>
      <c r="K12918">
        <v>11339</v>
      </c>
      <c r="L12918">
        <v>414</v>
      </c>
      <c r="M12918">
        <v>21038</v>
      </c>
      <c r="N12918">
        <v>20325</v>
      </c>
      <c r="O12918">
        <v>713</v>
      </c>
      <c r="P12918">
        <v>12.99</v>
      </c>
      <c r="Q12918">
        <v>1.79</v>
      </c>
      <c r="R12918" t="s">
        <v>28</v>
      </c>
      <c r="S12918" s="1">
        <v>1.7924861098862299</v>
      </c>
      <c r="T12918" s="1">
        <v>4.9094202898550703E-2</v>
      </c>
    </row>
    <row r="12919" spans="1:20" x14ac:dyDescent="0.25">
      <c r="A12919">
        <v>2021</v>
      </c>
      <c r="B12919" t="s">
        <v>57</v>
      </c>
      <c r="C12919" t="str">
        <f t="shared" si="1521"/>
        <v>Otoño</v>
      </c>
      <c r="E12919" t="s">
        <v>19</v>
      </c>
      <c r="F12919" t="s">
        <v>99</v>
      </c>
      <c r="G12919" t="s">
        <v>26</v>
      </c>
      <c r="H12919" t="s">
        <v>33</v>
      </c>
      <c r="I12919" t="s">
        <v>33</v>
      </c>
      <c r="J12919">
        <v>4433</v>
      </c>
      <c r="K12919">
        <v>4372</v>
      </c>
      <c r="L12919">
        <v>61</v>
      </c>
      <c r="M12919">
        <v>8813</v>
      </c>
      <c r="N12919">
        <v>8707</v>
      </c>
      <c r="O12919">
        <v>106</v>
      </c>
      <c r="P12919">
        <v>11.7</v>
      </c>
      <c r="Q12919">
        <v>1.99</v>
      </c>
      <c r="R12919" t="s">
        <v>28</v>
      </c>
      <c r="S12919" s="1">
        <v>1.99153705397987</v>
      </c>
      <c r="T12919" s="1">
        <v>0.142737704918032</v>
      </c>
    </row>
    <row r="12920" spans="1:20" x14ac:dyDescent="0.25">
      <c r="A12920">
        <v>2021</v>
      </c>
      <c r="B12920" t="s">
        <v>57</v>
      </c>
      <c r="C12920" t="str">
        <f t="shared" si="1521"/>
        <v>Otoño</v>
      </c>
      <c r="E12920" t="s">
        <v>19</v>
      </c>
      <c r="F12920" t="s">
        <v>99</v>
      </c>
      <c r="G12920" t="s">
        <v>45</v>
      </c>
      <c r="H12920" t="s">
        <v>27</v>
      </c>
      <c r="I12920" t="s">
        <v>27</v>
      </c>
      <c r="J12920">
        <v>5970</v>
      </c>
      <c r="K12920">
        <v>2254</v>
      </c>
      <c r="L12920">
        <v>3716</v>
      </c>
      <c r="M12920">
        <v>7671</v>
      </c>
      <c r="N12920">
        <v>3873</v>
      </c>
      <c r="O12920">
        <v>3798</v>
      </c>
      <c r="P12920">
        <v>15.09</v>
      </c>
      <c r="Q12920">
        <v>1.28</v>
      </c>
      <c r="R12920" t="s">
        <v>47</v>
      </c>
      <c r="S12920" s="1">
        <v>1.7182786157941401</v>
      </c>
      <c r="T12920" s="1">
        <v>1.04224973089343</v>
      </c>
    </row>
    <row r="12921" spans="1:20" hidden="1" x14ac:dyDescent="0.25">
      <c r="A12921">
        <v>2007</v>
      </c>
      <c r="B12921" t="s">
        <v>53</v>
      </c>
      <c r="E12921" t="s">
        <v>19</v>
      </c>
      <c r="F12921" t="s">
        <v>190</v>
      </c>
      <c r="G12921" t="s">
        <v>31</v>
      </c>
      <c r="H12921" t="s">
        <v>43</v>
      </c>
    </row>
    <row r="12922" spans="1:20" hidden="1" x14ac:dyDescent="0.25">
      <c r="A12922">
        <v>2007</v>
      </c>
      <c r="B12922" t="s">
        <v>53</v>
      </c>
      <c r="E12922" t="s">
        <v>19</v>
      </c>
      <c r="F12922" t="s">
        <v>190</v>
      </c>
      <c r="G12922" t="s">
        <v>29</v>
      </c>
      <c r="H12922" t="s">
        <v>43</v>
      </c>
    </row>
    <row r="12923" spans="1:20" hidden="1" x14ac:dyDescent="0.25">
      <c r="A12923">
        <v>2007</v>
      </c>
      <c r="B12923" t="s">
        <v>53</v>
      </c>
      <c r="E12923" t="s">
        <v>19</v>
      </c>
      <c r="F12923" t="s">
        <v>190</v>
      </c>
      <c r="G12923" t="s">
        <v>44</v>
      </c>
      <c r="H12923" t="s">
        <v>43</v>
      </c>
    </row>
    <row r="12924" spans="1:20" x14ac:dyDescent="0.25">
      <c r="A12924">
        <v>2021</v>
      </c>
      <c r="B12924" t="s">
        <v>57</v>
      </c>
      <c r="C12924" t="str">
        <f t="shared" ref="C12924:C12933" si="1522">IF(OR(B12924="Diciembre", B12924="Enero", B12924="Febrero"), "Invierno", IF(OR(B12924="Marzo", B12924="Avril", B12924="Mayo"), "Primavera",IF(OR(B12924="Junio", B12924="Julio", B12924="Agosto"), "Verano",IF(OR(B12924="Septiembre", B12924="Octubre", B12924="Noviembre"), "Otoño", "Otro"))))</f>
        <v>Otoño</v>
      </c>
      <c r="E12924" t="s">
        <v>19</v>
      </c>
      <c r="F12924" t="s">
        <v>99</v>
      </c>
      <c r="G12924" t="s">
        <v>45</v>
      </c>
      <c r="H12924" t="s">
        <v>36</v>
      </c>
      <c r="I12924" t="s">
        <v>36</v>
      </c>
      <c r="J12924">
        <v>2926</v>
      </c>
      <c r="K12924">
        <v>2211</v>
      </c>
      <c r="L12924">
        <v>715</v>
      </c>
      <c r="M12924">
        <v>3884</v>
      </c>
      <c r="N12924">
        <v>3001</v>
      </c>
      <c r="O12924">
        <v>883</v>
      </c>
      <c r="P12924">
        <v>16.59</v>
      </c>
      <c r="Q12924">
        <v>1.33</v>
      </c>
      <c r="R12924" t="s">
        <v>47</v>
      </c>
      <c r="S12924" s="1">
        <v>1.35730438715513</v>
      </c>
      <c r="T12924" s="1">
        <v>4.1972027972027896E-3</v>
      </c>
    </row>
    <row r="12925" spans="1:20" x14ac:dyDescent="0.25">
      <c r="A12925">
        <v>2021</v>
      </c>
      <c r="B12925" t="s">
        <v>57</v>
      </c>
      <c r="C12925" t="str">
        <f t="shared" si="1522"/>
        <v>Otoño</v>
      </c>
      <c r="E12925" t="s">
        <v>19</v>
      </c>
      <c r="F12925" t="s">
        <v>99</v>
      </c>
      <c r="G12925" t="s">
        <v>45</v>
      </c>
      <c r="H12925" t="s">
        <v>22</v>
      </c>
      <c r="I12925" t="s">
        <v>22</v>
      </c>
      <c r="J12925">
        <v>1346</v>
      </c>
      <c r="K12925">
        <v>1030</v>
      </c>
      <c r="L12925">
        <v>316</v>
      </c>
      <c r="M12925">
        <v>5155</v>
      </c>
      <c r="N12925">
        <v>4752</v>
      </c>
      <c r="O12925">
        <v>403</v>
      </c>
      <c r="P12925">
        <v>5.08</v>
      </c>
      <c r="Q12925">
        <v>3.83</v>
      </c>
      <c r="R12925" t="s">
        <v>47</v>
      </c>
      <c r="S12925" s="1">
        <v>4.6135922330097001</v>
      </c>
      <c r="T12925" s="1">
        <v>1.50379746835443E-2</v>
      </c>
    </row>
    <row r="12926" spans="1:20" x14ac:dyDescent="0.25">
      <c r="A12926">
        <v>2021</v>
      </c>
      <c r="B12926" t="s">
        <v>57</v>
      </c>
      <c r="C12926" t="str">
        <f t="shared" si="1522"/>
        <v>Otoño</v>
      </c>
      <c r="E12926" t="s">
        <v>19</v>
      </c>
      <c r="F12926" t="s">
        <v>99</v>
      </c>
      <c r="G12926" t="s">
        <v>45</v>
      </c>
      <c r="H12926" t="s">
        <v>39</v>
      </c>
      <c r="I12926" t="s">
        <v>40</v>
      </c>
      <c r="J12926">
        <v>124430</v>
      </c>
      <c r="K12926">
        <v>85774</v>
      </c>
      <c r="L12926">
        <v>38656</v>
      </c>
      <c r="M12926">
        <v>189243</v>
      </c>
      <c r="N12926">
        <v>141928</v>
      </c>
      <c r="O12926">
        <v>47315</v>
      </c>
      <c r="P12926">
        <v>30.64</v>
      </c>
      <c r="Q12926">
        <v>1.52</v>
      </c>
      <c r="R12926" t="s">
        <v>47</v>
      </c>
      <c r="S12926" s="1">
        <v>1.65467391050901</v>
      </c>
      <c r="T12926" s="1">
        <v>3.6715645695364199</v>
      </c>
    </row>
    <row r="12927" spans="1:20" x14ac:dyDescent="0.25">
      <c r="A12927">
        <v>2021</v>
      </c>
      <c r="B12927" t="s">
        <v>57</v>
      </c>
      <c r="C12927" t="str">
        <f t="shared" si="1522"/>
        <v>Otoño</v>
      </c>
      <c r="E12927" t="s">
        <v>19</v>
      </c>
      <c r="F12927" t="s">
        <v>99</v>
      </c>
      <c r="G12927" t="s">
        <v>45</v>
      </c>
      <c r="H12927" t="s">
        <v>46</v>
      </c>
      <c r="I12927" t="s">
        <v>46</v>
      </c>
      <c r="J12927">
        <v>14201</v>
      </c>
      <c r="K12927">
        <v>10453</v>
      </c>
      <c r="L12927">
        <v>3748</v>
      </c>
      <c r="M12927">
        <v>23061</v>
      </c>
      <c r="N12927">
        <v>18930</v>
      </c>
      <c r="O12927">
        <v>4131</v>
      </c>
      <c r="P12927">
        <v>19.239999999999998</v>
      </c>
      <c r="Q12927">
        <v>1.62</v>
      </c>
      <c r="R12927" t="s">
        <v>47</v>
      </c>
      <c r="S12927" s="1">
        <v>1.81096335980101</v>
      </c>
      <c r="T12927" s="1">
        <v>5.05069370330843</v>
      </c>
    </row>
    <row r="12928" spans="1:20" x14ac:dyDescent="0.25">
      <c r="A12928">
        <v>2021</v>
      </c>
      <c r="B12928" t="s">
        <v>57</v>
      </c>
      <c r="C12928" t="str">
        <f t="shared" si="1522"/>
        <v>Otoño</v>
      </c>
      <c r="E12928" t="s">
        <v>19</v>
      </c>
      <c r="F12928" t="s">
        <v>99</v>
      </c>
      <c r="G12928" t="s">
        <v>45</v>
      </c>
      <c r="H12928" t="s">
        <v>33</v>
      </c>
      <c r="I12928" t="s">
        <v>33</v>
      </c>
      <c r="J12928">
        <v>4652</v>
      </c>
      <c r="K12928">
        <v>3489</v>
      </c>
      <c r="L12928">
        <v>1163</v>
      </c>
      <c r="M12928">
        <v>8415</v>
      </c>
      <c r="N12928">
        <v>6081</v>
      </c>
      <c r="O12928">
        <v>2334</v>
      </c>
      <c r="P12928">
        <v>32.76</v>
      </c>
      <c r="Q12928">
        <v>1.81</v>
      </c>
      <c r="R12928" t="s">
        <v>47</v>
      </c>
      <c r="S12928" s="1">
        <v>1.74290627687016</v>
      </c>
      <c r="T12928" s="1">
        <v>5.2287188306104904</v>
      </c>
    </row>
    <row r="12929" spans="1:20" x14ac:dyDescent="0.25">
      <c r="A12929">
        <v>2021</v>
      </c>
      <c r="B12929" t="s">
        <v>57</v>
      </c>
      <c r="C12929" t="str">
        <f t="shared" si="1522"/>
        <v>Otoño</v>
      </c>
      <c r="E12929" t="s">
        <v>19</v>
      </c>
      <c r="F12929" t="s">
        <v>99</v>
      </c>
      <c r="G12929" t="s">
        <v>29</v>
      </c>
      <c r="H12929" t="s">
        <v>27</v>
      </c>
      <c r="I12929" t="s">
        <v>27</v>
      </c>
      <c r="J12929">
        <v>7201</v>
      </c>
      <c r="K12929">
        <v>2654</v>
      </c>
      <c r="L12929">
        <v>4547</v>
      </c>
      <c r="M12929">
        <v>7643</v>
      </c>
      <c r="N12929">
        <v>3069</v>
      </c>
      <c r="O12929">
        <v>4574</v>
      </c>
      <c r="P12929">
        <v>20.27</v>
      </c>
      <c r="Q12929">
        <v>1.06</v>
      </c>
      <c r="R12929" t="s">
        <v>30</v>
      </c>
      <c r="S12929" s="1">
        <v>1.1563677467972799</v>
      </c>
      <c r="T12929" s="1">
        <v>0.67495051682427898</v>
      </c>
    </row>
    <row r="12930" spans="1:20" x14ac:dyDescent="0.25">
      <c r="A12930">
        <v>2021</v>
      </c>
      <c r="B12930" t="s">
        <v>57</v>
      </c>
      <c r="C12930" t="str">
        <f t="shared" si="1522"/>
        <v>Otoño</v>
      </c>
      <c r="E12930" t="s">
        <v>19</v>
      </c>
      <c r="F12930" t="s">
        <v>99</v>
      </c>
      <c r="G12930" t="s">
        <v>29</v>
      </c>
      <c r="H12930" t="s">
        <v>36</v>
      </c>
      <c r="I12930" t="s">
        <v>36</v>
      </c>
      <c r="J12930">
        <v>3331</v>
      </c>
      <c r="K12930">
        <v>3123</v>
      </c>
      <c r="L12930">
        <v>208</v>
      </c>
      <c r="M12930">
        <v>5637</v>
      </c>
      <c r="N12930">
        <v>5374</v>
      </c>
      <c r="O12930">
        <v>263</v>
      </c>
      <c r="P12930">
        <v>26.59</v>
      </c>
      <c r="Q12930">
        <v>1.69</v>
      </c>
      <c r="R12930" t="s">
        <v>30</v>
      </c>
      <c r="S12930" s="1">
        <v>1.72078130003202</v>
      </c>
      <c r="T12930" s="1">
        <v>2.58365384615384E-2</v>
      </c>
    </row>
    <row r="12931" spans="1:20" x14ac:dyDescent="0.25">
      <c r="A12931">
        <v>2021</v>
      </c>
      <c r="B12931" t="s">
        <v>57</v>
      </c>
      <c r="C12931" t="str">
        <f t="shared" si="1522"/>
        <v>Otoño</v>
      </c>
      <c r="E12931" t="s">
        <v>19</v>
      </c>
      <c r="F12931" t="s">
        <v>99</v>
      </c>
      <c r="G12931" t="s">
        <v>29</v>
      </c>
      <c r="H12931" t="s">
        <v>22</v>
      </c>
      <c r="I12931" t="s">
        <v>22</v>
      </c>
      <c r="J12931">
        <v>2824</v>
      </c>
      <c r="K12931">
        <v>1260</v>
      </c>
      <c r="L12931">
        <v>1564</v>
      </c>
      <c r="M12931">
        <v>7629</v>
      </c>
      <c r="N12931">
        <v>2881</v>
      </c>
      <c r="O12931">
        <v>4748</v>
      </c>
      <c r="P12931">
        <v>8.16</v>
      </c>
      <c r="Q12931">
        <v>2.7</v>
      </c>
      <c r="R12931" t="s">
        <v>30</v>
      </c>
      <c r="S12931" s="1">
        <v>2.2865079365079302</v>
      </c>
      <c r="T12931" s="1">
        <v>1.8420716112531901</v>
      </c>
    </row>
    <row r="12932" spans="1:20" x14ac:dyDescent="0.25">
      <c r="A12932">
        <v>2021</v>
      </c>
      <c r="B12932" t="s">
        <v>57</v>
      </c>
      <c r="C12932" t="str">
        <f t="shared" si="1522"/>
        <v>Otoño</v>
      </c>
      <c r="E12932" t="s">
        <v>19</v>
      </c>
      <c r="F12932" t="s">
        <v>99</v>
      </c>
      <c r="G12932" t="s">
        <v>29</v>
      </c>
      <c r="H12932" t="s">
        <v>39</v>
      </c>
      <c r="I12932" t="s">
        <v>40</v>
      </c>
      <c r="J12932">
        <v>113120</v>
      </c>
      <c r="K12932">
        <v>84137</v>
      </c>
      <c r="L12932">
        <v>28983</v>
      </c>
      <c r="M12932">
        <v>175600</v>
      </c>
      <c r="N12932">
        <v>136509</v>
      </c>
      <c r="O12932">
        <v>39091</v>
      </c>
      <c r="P12932">
        <v>28.67</v>
      </c>
      <c r="Q12932">
        <v>1.55</v>
      </c>
      <c r="R12932" t="s">
        <v>30</v>
      </c>
      <c r="S12932" s="1">
        <v>1.6224609862486099</v>
      </c>
      <c r="T12932" s="1">
        <v>4.7099679122243998</v>
      </c>
    </row>
    <row r="12933" spans="1:20" x14ac:dyDescent="0.25">
      <c r="A12933">
        <v>2021</v>
      </c>
      <c r="B12933" t="s">
        <v>57</v>
      </c>
      <c r="C12933" t="str">
        <f t="shared" si="1522"/>
        <v>Otoño</v>
      </c>
      <c r="E12933" t="s">
        <v>19</v>
      </c>
      <c r="F12933" t="s">
        <v>99</v>
      </c>
      <c r="G12933" t="s">
        <v>29</v>
      </c>
      <c r="H12933" t="s">
        <v>46</v>
      </c>
      <c r="I12933" t="s">
        <v>46</v>
      </c>
      <c r="J12933">
        <v>11836</v>
      </c>
      <c r="K12933">
        <v>8850</v>
      </c>
      <c r="L12933">
        <v>2986</v>
      </c>
      <c r="M12933">
        <v>24128</v>
      </c>
      <c r="N12933">
        <v>19448</v>
      </c>
      <c r="O12933">
        <v>4680</v>
      </c>
      <c r="P12933">
        <v>20</v>
      </c>
      <c r="Q12933">
        <v>2.04</v>
      </c>
      <c r="R12933" t="s">
        <v>30</v>
      </c>
      <c r="S12933" s="1">
        <v>2.1975141242937801</v>
      </c>
      <c r="T12933" s="1">
        <v>6.5130609511051496</v>
      </c>
    </row>
    <row r="12934" spans="1:20" hidden="1" x14ac:dyDescent="0.25">
      <c r="A12934">
        <v>2007</v>
      </c>
      <c r="B12934" t="s">
        <v>55</v>
      </c>
      <c r="E12934" t="s">
        <v>19</v>
      </c>
      <c r="F12934" t="s">
        <v>191</v>
      </c>
      <c r="G12934" t="s">
        <v>29</v>
      </c>
      <c r="H12934" t="s">
        <v>43</v>
      </c>
    </row>
    <row r="12935" spans="1:20" hidden="1" x14ac:dyDescent="0.25">
      <c r="A12935">
        <v>2007</v>
      </c>
      <c r="B12935" t="s">
        <v>55</v>
      </c>
      <c r="E12935" t="s">
        <v>19</v>
      </c>
      <c r="F12935" t="s">
        <v>191</v>
      </c>
      <c r="G12935" t="s">
        <v>21</v>
      </c>
      <c r="H12935" t="s">
        <v>43</v>
      </c>
    </row>
    <row r="12936" spans="1:20" hidden="1" x14ac:dyDescent="0.25">
      <c r="A12936">
        <v>2007</v>
      </c>
      <c r="B12936" t="s">
        <v>55</v>
      </c>
      <c r="E12936" t="s">
        <v>19</v>
      </c>
      <c r="F12936" t="s">
        <v>191</v>
      </c>
      <c r="G12936" t="s">
        <v>37</v>
      </c>
      <c r="H12936" t="s">
        <v>43</v>
      </c>
    </row>
    <row r="12937" spans="1:20" hidden="1" x14ac:dyDescent="0.25">
      <c r="A12937">
        <v>2007</v>
      </c>
      <c r="B12937" t="s">
        <v>55</v>
      </c>
      <c r="E12937" t="s">
        <v>19</v>
      </c>
      <c r="F12937" t="s">
        <v>191</v>
      </c>
      <c r="G12937" t="s">
        <v>21</v>
      </c>
      <c r="H12937" t="s">
        <v>43</v>
      </c>
    </row>
    <row r="12938" spans="1:20" x14ac:dyDescent="0.25">
      <c r="A12938">
        <v>2021</v>
      </c>
      <c r="B12938" t="s">
        <v>57</v>
      </c>
      <c r="C12938" t="str">
        <f t="shared" ref="C12938:C12947" si="1523">IF(OR(B12938="Diciembre", B12938="Enero", B12938="Febrero"), "Invierno", IF(OR(B12938="Marzo", B12938="Avril", B12938="Mayo"), "Primavera",IF(OR(B12938="Junio", B12938="Julio", B12938="Agosto"), "Verano",IF(OR(B12938="Septiembre", B12938="Octubre", B12938="Noviembre"), "Otoño", "Otro"))))</f>
        <v>Otoño</v>
      </c>
      <c r="E12938" t="s">
        <v>19</v>
      </c>
      <c r="F12938" t="s">
        <v>99</v>
      </c>
      <c r="G12938" t="s">
        <v>29</v>
      </c>
      <c r="H12938" t="s">
        <v>33</v>
      </c>
      <c r="I12938" t="s">
        <v>33</v>
      </c>
      <c r="J12938">
        <v>1900</v>
      </c>
      <c r="K12938">
        <v>1701</v>
      </c>
      <c r="L12938">
        <v>199</v>
      </c>
      <c r="M12938">
        <v>4820</v>
      </c>
      <c r="N12938">
        <v>4331</v>
      </c>
      <c r="O12938">
        <v>489</v>
      </c>
      <c r="P12938">
        <v>13.41</v>
      </c>
      <c r="Q12938">
        <v>2.54</v>
      </c>
      <c r="R12938" t="s">
        <v>30</v>
      </c>
      <c r="S12938" s="1">
        <v>2.5461493239271</v>
      </c>
      <c r="T12938" s="1">
        <v>2.17638190954773E-2</v>
      </c>
    </row>
    <row r="12939" spans="1:20" x14ac:dyDescent="0.25">
      <c r="A12939">
        <v>2021</v>
      </c>
      <c r="B12939" t="s">
        <v>57</v>
      </c>
      <c r="C12939" t="str">
        <f t="shared" si="1523"/>
        <v>Otoño</v>
      </c>
      <c r="E12939" t="s">
        <v>19</v>
      </c>
      <c r="F12939" t="s">
        <v>99</v>
      </c>
      <c r="G12939" t="s">
        <v>34</v>
      </c>
      <c r="H12939" t="s">
        <v>27</v>
      </c>
      <c r="I12939" t="s">
        <v>27</v>
      </c>
      <c r="J12939">
        <v>4252</v>
      </c>
      <c r="K12939">
        <v>1539</v>
      </c>
      <c r="L12939">
        <v>2713</v>
      </c>
      <c r="M12939">
        <v>4512</v>
      </c>
      <c r="N12939">
        <v>1799</v>
      </c>
      <c r="O12939">
        <v>2713</v>
      </c>
      <c r="P12939">
        <v>25.81</v>
      </c>
      <c r="Q12939">
        <v>1.06</v>
      </c>
      <c r="R12939" t="s">
        <v>35</v>
      </c>
      <c r="S12939" s="1">
        <v>1.16894087069525</v>
      </c>
      <c r="T12939" s="1">
        <v>0.66310357537780995</v>
      </c>
    </row>
    <row r="12940" spans="1:20" x14ac:dyDescent="0.25">
      <c r="A12940">
        <v>2021</v>
      </c>
      <c r="B12940" t="s">
        <v>57</v>
      </c>
      <c r="C12940" t="str">
        <f t="shared" si="1523"/>
        <v>Otoño</v>
      </c>
      <c r="E12940" t="s">
        <v>19</v>
      </c>
      <c r="F12940" t="s">
        <v>99</v>
      </c>
      <c r="G12940" t="s">
        <v>34</v>
      </c>
      <c r="H12940" t="s">
        <v>36</v>
      </c>
      <c r="I12940" t="s">
        <v>36</v>
      </c>
      <c r="J12940">
        <v>426</v>
      </c>
      <c r="K12940">
        <v>355</v>
      </c>
      <c r="L12940">
        <v>71</v>
      </c>
      <c r="M12940">
        <v>1638</v>
      </c>
      <c r="N12940">
        <v>1283</v>
      </c>
      <c r="O12940">
        <v>355</v>
      </c>
      <c r="P12940">
        <v>37.19</v>
      </c>
      <c r="Q12940">
        <v>3.85</v>
      </c>
      <c r="R12940" t="s">
        <v>35</v>
      </c>
      <c r="S12940" s="1">
        <v>3.6140845070422498E-3</v>
      </c>
      <c r="T12940" s="1">
        <v>1.8070422535211201E-2</v>
      </c>
    </row>
    <row r="12941" spans="1:20" x14ac:dyDescent="0.25">
      <c r="A12941">
        <v>2021</v>
      </c>
      <c r="B12941" t="s">
        <v>57</v>
      </c>
      <c r="C12941" t="str">
        <f t="shared" si="1523"/>
        <v>Otoño</v>
      </c>
      <c r="E12941" t="s">
        <v>19</v>
      </c>
      <c r="F12941" t="s">
        <v>99</v>
      </c>
      <c r="G12941" t="s">
        <v>34</v>
      </c>
      <c r="H12941" t="s">
        <v>22</v>
      </c>
      <c r="I12941" t="s">
        <v>22</v>
      </c>
      <c r="J12941">
        <v>490</v>
      </c>
      <c r="K12941">
        <v>437</v>
      </c>
      <c r="L12941">
        <v>53</v>
      </c>
      <c r="M12941">
        <v>1553</v>
      </c>
      <c r="N12941">
        <v>1440</v>
      </c>
      <c r="O12941">
        <v>113</v>
      </c>
      <c r="P12941">
        <v>6.23</v>
      </c>
      <c r="Q12941">
        <v>3.17</v>
      </c>
      <c r="R12941" t="s">
        <v>35</v>
      </c>
      <c r="S12941" s="1">
        <v>3.2951945080091499E-3</v>
      </c>
      <c r="T12941" s="1">
        <v>2.7169811320754699E-2</v>
      </c>
    </row>
    <row r="12942" spans="1:20" x14ac:dyDescent="0.25">
      <c r="A12942">
        <v>2021</v>
      </c>
      <c r="B12942" t="s">
        <v>57</v>
      </c>
      <c r="C12942" t="str">
        <f t="shared" si="1523"/>
        <v>Otoño</v>
      </c>
      <c r="E12942" t="s">
        <v>19</v>
      </c>
      <c r="F12942" t="s">
        <v>99</v>
      </c>
      <c r="G12942" t="s">
        <v>34</v>
      </c>
      <c r="H12942" t="s">
        <v>39</v>
      </c>
      <c r="I12942" t="s">
        <v>40</v>
      </c>
      <c r="J12942">
        <v>34890</v>
      </c>
      <c r="K12942">
        <v>24929</v>
      </c>
      <c r="L12942">
        <v>9961</v>
      </c>
      <c r="M12942">
        <v>59567</v>
      </c>
      <c r="N12942">
        <v>47287</v>
      </c>
      <c r="O12942">
        <v>12280</v>
      </c>
      <c r="P12942">
        <v>27.5</v>
      </c>
      <c r="Q12942">
        <v>1.71</v>
      </c>
      <c r="R12942" t="s">
        <v>35</v>
      </c>
      <c r="S12942" s="1">
        <v>1.8968671025713</v>
      </c>
      <c r="T12942" s="1">
        <v>4.7472141351269901</v>
      </c>
    </row>
    <row r="12943" spans="1:20" x14ac:dyDescent="0.25">
      <c r="A12943">
        <v>2021</v>
      </c>
      <c r="B12943" t="s">
        <v>57</v>
      </c>
      <c r="C12943" t="str">
        <f t="shared" si="1523"/>
        <v>Otoño</v>
      </c>
      <c r="E12943" t="s">
        <v>19</v>
      </c>
      <c r="F12943" t="s">
        <v>99</v>
      </c>
      <c r="G12943" t="s">
        <v>34</v>
      </c>
      <c r="H12943" t="s">
        <v>46</v>
      </c>
      <c r="I12943" t="s">
        <v>46</v>
      </c>
      <c r="J12943">
        <v>4585</v>
      </c>
      <c r="K12943">
        <v>4392</v>
      </c>
      <c r="L12943">
        <v>193</v>
      </c>
      <c r="M12943">
        <v>10238</v>
      </c>
      <c r="N12943">
        <v>9931</v>
      </c>
      <c r="O12943">
        <v>307</v>
      </c>
      <c r="P12943">
        <v>15.52</v>
      </c>
      <c r="Q12943">
        <v>2.23</v>
      </c>
      <c r="R12943" t="s">
        <v>35</v>
      </c>
      <c r="S12943" s="1">
        <v>2.2611566484517298</v>
      </c>
      <c r="T12943" s="1">
        <v>5.1455958549222698E-2</v>
      </c>
    </row>
    <row r="12944" spans="1:20" x14ac:dyDescent="0.25">
      <c r="A12944">
        <v>2021</v>
      </c>
      <c r="B12944" t="s">
        <v>57</v>
      </c>
      <c r="C12944" t="str">
        <f t="shared" si="1523"/>
        <v>Otoño</v>
      </c>
      <c r="E12944" t="s">
        <v>19</v>
      </c>
      <c r="F12944" t="s">
        <v>99</v>
      </c>
      <c r="G12944" t="s">
        <v>34</v>
      </c>
      <c r="H12944" t="s">
        <v>33</v>
      </c>
      <c r="I12944" t="s">
        <v>33</v>
      </c>
      <c r="J12944">
        <v>858</v>
      </c>
      <c r="K12944">
        <v>803</v>
      </c>
      <c r="L12944">
        <v>55</v>
      </c>
      <c r="M12944">
        <v>1273</v>
      </c>
      <c r="N12944">
        <v>1218</v>
      </c>
      <c r="O12944">
        <v>55</v>
      </c>
      <c r="P12944">
        <v>23.46</v>
      </c>
      <c r="Q12944">
        <v>1.48</v>
      </c>
      <c r="R12944" t="s">
        <v>35</v>
      </c>
      <c r="S12944" s="1">
        <v>1.51681195516811E-3</v>
      </c>
      <c r="T12944" s="1">
        <v>2.2145454545454499E-2</v>
      </c>
    </row>
    <row r="12945" spans="1:20" x14ac:dyDescent="0.25">
      <c r="A12945">
        <v>2021</v>
      </c>
      <c r="B12945" t="s">
        <v>57</v>
      </c>
      <c r="C12945" t="str">
        <f t="shared" si="1523"/>
        <v>Otoño</v>
      </c>
      <c r="E12945" t="s">
        <v>19</v>
      </c>
      <c r="F12945" t="s">
        <v>99</v>
      </c>
      <c r="G12945" t="s">
        <v>31</v>
      </c>
      <c r="H12945" t="s">
        <v>27</v>
      </c>
      <c r="I12945" t="s">
        <v>27</v>
      </c>
      <c r="J12945">
        <v>1595</v>
      </c>
      <c r="K12945">
        <v>1205</v>
      </c>
      <c r="L12945">
        <v>390</v>
      </c>
      <c r="M12945">
        <v>1747</v>
      </c>
      <c r="N12945">
        <v>1284</v>
      </c>
      <c r="O12945">
        <v>463</v>
      </c>
      <c r="P12945">
        <v>21.17</v>
      </c>
      <c r="Q12945">
        <v>1.1000000000000001</v>
      </c>
      <c r="R12945" t="s">
        <v>32</v>
      </c>
      <c r="S12945" s="1">
        <v>1.0655601659750999</v>
      </c>
      <c r="T12945" s="1">
        <v>3.2923076923076899E-3</v>
      </c>
    </row>
    <row r="12946" spans="1:20" x14ac:dyDescent="0.25">
      <c r="A12946">
        <v>2021</v>
      </c>
      <c r="B12946" t="s">
        <v>57</v>
      </c>
      <c r="C12946" t="str">
        <f t="shared" si="1523"/>
        <v>Otoño</v>
      </c>
      <c r="E12946" t="s">
        <v>19</v>
      </c>
      <c r="F12946" t="s">
        <v>99</v>
      </c>
      <c r="G12946" t="s">
        <v>31</v>
      </c>
      <c r="H12946" t="s">
        <v>36</v>
      </c>
      <c r="I12946" t="s">
        <v>36</v>
      </c>
      <c r="J12946">
        <v>3378</v>
      </c>
      <c r="K12946">
        <v>2880</v>
      </c>
      <c r="L12946">
        <v>498</v>
      </c>
      <c r="M12946">
        <v>10935</v>
      </c>
      <c r="N12946">
        <v>8854</v>
      </c>
      <c r="O12946">
        <v>2081</v>
      </c>
      <c r="P12946">
        <v>28.08</v>
      </c>
      <c r="Q12946">
        <v>3.24</v>
      </c>
      <c r="R12946" t="s">
        <v>32</v>
      </c>
      <c r="S12946" s="1">
        <v>3.0743055555555499</v>
      </c>
      <c r="T12946" s="1">
        <v>1.7779116465863401E-2</v>
      </c>
    </row>
    <row r="12947" spans="1:20" x14ac:dyDescent="0.25">
      <c r="A12947">
        <v>2021</v>
      </c>
      <c r="B12947" t="s">
        <v>57</v>
      </c>
      <c r="C12947" t="str">
        <f t="shared" si="1523"/>
        <v>Otoño</v>
      </c>
      <c r="E12947" t="s">
        <v>19</v>
      </c>
      <c r="F12947" t="s">
        <v>99</v>
      </c>
      <c r="G12947" t="s">
        <v>31</v>
      </c>
      <c r="H12947" t="s">
        <v>22</v>
      </c>
      <c r="I12947" t="s">
        <v>22</v>
      </c>
      <c r="J12947">
        <v>2418</v>
      </c>
      <c r="K12947">
        <v>876</v>
      </c>
      <c r="L12947">
        <v>1542</v>
      </c>
      <c r="M12947">
        <v>4571</v>
      </c>
      <c r="N12947">
        <v>1759</v>
      </c>
      <c r="O12947">
        <v>2812</v>
      </c>
      <c r="P12947">
        <v>6.92</v>
      </c>
      <c r="Q12947">
        <v>1.89</v>
      </c>
      <c r="R12947" t="s">
        <v>32</v>
      </c>
      <c r="S12947" s="1">
        <v>2.0079908675799001E-3</v>
      </c>
      <c r="T12947" s="1">
        <v>1.14072632944228</v>
      </c>
    </row>
    <row r="12948" spans="1:20" hidden="1" x14ac:dyDescent="0.25">
      <c r="A12948">
        <v>2007</v>
      </c>
      <c r="B12948" t="s">
        <v>57</v>
      </c>
      <c r="E12948" t="s">
        <v>19</v>
      </c>
      <c r="F12948" t="s">
        <v>192</v>
      </c>
      <c r="G12948" t="s">
        <v>29</v>
      </c>
      <c r="H12948" t="s">
        <v>43</v>
      </c>
    </row>
    <row r="12949" spans="1:20" hidden="1" x14ac:dyDescent="0.25">
      <c r="A12949">
        <v>2007</v>
      </c>
      <c r="B12949" t="s">
        <v>57</v>
      </c>
      <c r="E12949" t="s">
        <v>19</v>
      </c>
      <c r="F12949" t="s">
        <v>192</v>
      </c>
      <c r="G12949" t="s">
        <v>34</v>
      </c>
      <c r="H12949" t="s">
        <v>43</v>
      </c>
    </row>
    <row r="12950" spans="1:20" hidden="1" x14ac:dyDescent="0.25">
      <c r="A12950">
        <v>2007</v>
      </c>
      <c r="B12950" t="s">
        <v>57</v>
      </c>
      <c r="E12950" t="s">
        <v>19</v>
      </c>
      <c r="F12950" t="s">
        <v>192</v>
      </c>
      <c r="G12950" t="s">
        <v>34</v>
      </c>
      <c r="H12950" t="s">
        <v>43</v>
      </c>
    </row>
    <row r="12951" spans="1:20" hidden="1" x14ac:dyDescent="0.25">
      <c r="A12951">
        <v>2007</v>
      </c>
      <c r="B12951" t="s">
        <v>57</v>
      </c>
      <c r="E12951" t="s">
        <v>19</v>
      </c>
      <c r="F12951" t="s">
        <v>192</v>
      </c>
      <c r="G12951" t="s">
        <v>31</v>
      </c>
      <c r="H12951" t="s">
        <v>43</v>
      </c>
    </row>
    <row r="12952" spans="1:20" x14ac:dyDescent="0.25">
      <c r="A12952">
        <v>2021</v>
      </c>
      <c r="B12952" t="s">
        <v>57</v>
      </c>
      <c r="C12952" t="str">
        <f t="shared" ref="C12952:C12962" si="1524">IF(OR(B12952="Diciembre", B12952="Enero", B12952="Febrero"), "Invierno", IF(OR(B12952="Marzo", B12952="Avril", B12952="Mayo"), "Primavera",IF(OR(B12952="Junio", B12952="Julio", B12952="Agosto"), "Verano",IF(OR(B12952="Septiembre", B12952="Octubre", B12952="Noviembre"), "Otoño", "Otro"))))</f>
        <v>Otoño</v>
      </c>
      <c r="E12952" t="s">
        <v>19</v>
      </c>
      <c r="F12952" t="s">
        <v>99</v>
      </c>
      <c r="G12952" t="s">
        <v>31</v>
      </c>
      <c r="H12952" t="s">
        <v>39</v>
      </c>
      <c r="I12952" t="s">
        <v>40</v>
      </c>
      <c r="J12952">
        <v>102396</v>
      </c>
      <c r="K12952">
        <v>80556</v>
      </c>
      <c r="L12952">
        <v>21840</v>
      </c>
      <c r="M12952">
        <v>179877</v>
      </c>
      <c r="N12952">
        <v>145315</v>
      </c>
      <c r="O12952">
        <v>34562</v>
      </c>
      <c r="P12952">
        <v>31.65</v>
      </c>
      <c r="Q12952">
        <v>1.76</v>
      </c>
      <c r="R12952" t="s">
        <v>32</v>
      </c>
      <c r="S12952" s="1">
        <v>1.80390039227369</v>
      </c>
      <c r="T12952" s="1">
        <v>6.65361721611721</v>
      </c>
    </row>
    <row r="12953" spans="1:20" x14ac:dyDescent="0.25">
      <c r="A12953">
        <v>2021</v>
      </c>
      <c r="B12953" t="s">
        <v>57</v>
      </c>
      <c r="C12953" t="str">
        <f t="shared" si="1524"/>
        <v>Otoño</v>
      </c>
      <c r="E12953" t="s">
        <v>19</v>
      </c>
      <c r="F12953" t="s">
        <v>99</v>
      </c>
      <c r="G12953" t="s">
        <v>31</v>
      </c>
      <c r="H12953" t="s">
        <v>46</v>
      </c>
      <c r="I12953" t="s">
        <v>46</v>
      </c>
      <c r="J12953">
        <v>9068</v>
      </c>
      <c r="K12953">
        <v>8365</v>
      </c>
      <c r="L12953">
        <v>703</v>
      </c>
      <c r="M12953">
        <v>16895</v>
      </c>
      <c r="N12953">
        <v>15699</v>
      </c>
      <c r="O12953">
        <v>1196</v>
      </c>
      <c r="P12953">
        <v>13.96</v>
      </c>
      <c r="Q12953">
        <v>1.86</v>
      </c>
      <c r="R12953" t="s">
        <v>32</v>
      </c>
      <c r="S12953" s="1">
        <v>1.8767483562462599</v>
      </c>
      <c r="T12953" s="1">
        <v>2.2331436699857699E-2</v>
      </c>
    </row>
    <row r="12954" spans="1:20" x14ac:dyDescent="0.25">
      <c r="A12954">
        <v>2021</v>
      </c>
      <c r="B12954" t="s">
        <v>57</v>
      </c>
      <c r="C12954" t="str">
        <f t="shared" si="1524"/>
        <v>Otoño</v>
      </c>
      <c r="E12954" t="s">
        <v>19</v>
      </c>
      <c r="F12954" t="s">
        <v>99</v>
      </c>
      <c r="G12954" t="s">
        <v>31</v>
      </c>
      <c r="H12954" t="s">
        <v>33</v>
      </c>
      <c r="I12954" t="s">
        <v>33</v>
      </c>
      <c r="J12954">
        <v>4931</v>
      </c>
      <c r="K12954">
        <v>3939</v>
      </c>
      <c r="L12954">
        <v>992</v>
      </c>
      <c r="M12954">
        <v>9697</v>
      </c>
      <c r="N12954">
        <v>7167</v>
      </c>
      <c r="O12954">
        <v>2530</v>
      </c>
      <c r="P12954">
        <v>37.42</v>
      </c>
      <c r="Q12954">
        <v>1.97</v>
      </c>
      <c r="R12954" t="s">
        <v>32</v>
      </c>
      <c r="S12954" s="1">
        <v>1.8194973343488099</v>
      </c>
      <c r="T12954" s="1">
        <v>7.2247983870967697E-3</v>
      </c>
    </row>
    <row r="12955" spans="1:20" x14ac:dyDescent="0.25">
      <c r="A12955">
        <v>2021</v>
      </c>
      <c r="B12955" t="s">
        <v>57</v>
      </c>
      <c r="C12955" t="str">
        <f t="shared" si="1524"/>
        <v>Otoño</v>
      </c>
      <c r="E12955" t="s">
        <v>19</v>
      </c>
      <c r="F12955" t="s">
        <v>99</v>
      </c>
      <c r="G12955" t="s">
        <v>21</v>
      </c>
      <c r="H12955" t="s">
        <v>27</v>
      </c>
      <c r="I12955" t="s">
        <v>27</v>
      </c>
      <c r="J12955">
        <v>524</v>
      </c>
      <c r="K12955">
        <v>524</v>
      </c>
      <c r="L12955">
        <v>0</v>
      </c>
      <c r="M12955">
        <v>1010</v>
      </c>
      <c r="N12955">
        <v>1010</v>
      </c>
      <c r="O12955">
        <v>0</v>
      </c>
      <c r="P12955">
        <v>5.08</v>
      </c>
      <c r="Q12955">
        <v>1.93</v>
      </c>
      <c r="R12955" t="s">
        <v>23</v>
      </c>
      <c r="S12955" s="1">
        <v>1.9274809160305299E-3</v>
      </c>
    </row>
    <row r="12956" spans="1:20" x14ac:dyDescent="0.25">
      <c r="A12956">
        <v>2021</v>
      </c>
      <c r="B12956" t="s">
        <v>57</v>
      </c>
      <c r="C12956" t="str">
        <f t="shared" si="1524"/>
        <v>Otoño</v>
      </c>
      <c r="E12956" t="s">
        <v>19</v>
      </c>
      <c r="F12956" t="s">
        <v>99</v>
      </c>
      <c r="G12956" t="s">
        <v>21</v>
      </c>
      <c r="H12956" t="s">
        <v>36</v>
      </c>
      <c r="I12956" t="s">
        <v>36</v>
      </c>
      <c r="J12956">
        <v>1156</v>
      </c>
      <c r="K12956">
        <v>1037</v>
      </c>
      <c r="L12956">
        <v>119</v>
      </c>
      <c r="M12956">
        <v>4217</v>
      </c>
      <c r="N12956">
        <v>3516</v>
      </c>
      <c r="O12956">
        <v>701</v>
      </c>
      <c r="P12956">
        <v>17.600000000000001</v>
      </c>
      <c r="Q12956">
        <v>3.65</v>
      </c>
      <c r="R12956" t="s">
        <v>23</v>
      </c>
      <c r="S12956" s="1">
        <v>3.3905496624879401</v>
      </c>
      <c r="T12956" s="1">
        <v>2.9546218487394901E-2</v>
      </c>
    </row>
    <row r="12957" spans="1:20" x14ac:dyDescent="0.25">
      <c r="A12957">
        <v>2021</v>
      </c>
      <c r="B12957" t="s">
        <v>57</v>
      </c>
      <c r="C12957" t="str">
        <f t="shared" si="1524"/>
        <v>Otoño</v>
      </c>
      <c r="E12957" t="s">
        <v>19</v>
      </c>
      <c r="F12957" t="s">
        <v>99</v>
      </c>
      <c r="G12957" t="s">
        <v>21</v>
      </c>
      <c r="H12957" t="s">
        <v>22</v>
      </c>
      <c r="I12957" t="s">
        <v>22</v>
      </c>
      <c r="J12957">
        <v>1601</v>
      </c>
      <c r="K12957">
        <v>963</v>
      </c>
      <c r="L12957">
        <v>638</v>
      </c>
      <c r="M12957">
        <v>2751</v>
      </c>
      <c r="N12957">
        <v>1725</v>
      </c>
      <c r="O12957">
        <v>1026</v>
      </c>
      <c r="P12957">
        <v>6.28</v>
      </c>
      <c r="Q12957">
        <v>1.72</v>
      </c>
      <c r="R12957" t="s">
        <v>23</v>
      </c>
      <c r="S12957" s="1">
        <v>1.7912772585669699E-3</v>
      </c>
      <c r="T12957" s="1">
        <v>2.7037617554858898E-3</v>
      </c>
    </row>
    <row r="12958" spans="1:20" x14ac:dyDescent="0.25">
      <c r="A12958">
        <v>2021</v>
      </c>
      <c r="B12958" t="s">
        <v>57</v>
      </c>
      <c r="C12958" t="str">
        <f t="shared" si="1524"/>
        <v>Otoño</v>
      </c>
      <c r="E12958" t="s">
        <v>19</v>
      </c>
      <c r="F12958" t="s">
        <v>99</v>
      </c>
      <c r="G12958" t="s">
        <v>21</v>
      </c>
      <c r="H12958" t="s">
        <v>39</v>
      </c>
      <c r="I12958" t="s">
        <v>40</v>
      </c>
      <c r="J12958">
        <v>68750</v>
      </c>
      <c r="K12958">
        <v>62280</v>
      </c>
      <c r="L12958">
        <v>6470</v>
      </c>
      <c r="M12958">
        <v>113512</v>
      </c>
      <c r="N12958">
        <v>101744</v>
      </c>
      <c r="O12958">
        <v>11768</v>
      </c>
      <c r="P12958">
        <v>26.76</v>
      </c>
      <c r="Q12958">
        <v>1.65</v>
      </c>
      <c r="R12958" t="s">
        <v>23</v>
      </c>
      <c r="S12958" s="1">
        <v>1.6336544637122601</v>
      </c>
      <c r="T12958" s="1">
        <v>15.7255023183925</v>
      </c>
    </row>
    <row r="12959" spans="1:20" x14ac:dyDescent="0.25">
      <c r="A12959">
        <v>2021</v>
      </c>
      <c r="B12959" t="s">
        <v>57</v>
      </c>
      <c r="C12959" t="str">
        <f t="shared" si="1524"/>
        <v>Otoño</v>
      </c>
      <c r="E12959" t="s">
        <v>19</v>
      </c>
      <c r="F12959" t="s">
        <v>99</v>
      </c>
      <c r="G12959" t="s">
        <v>21</v>
      </c>
      <c r="H12959" t="s">
        <v>46</v>
      </c>
      <c r="I12959" t="s">
        <v>46</v>
      </c>
      <c r="J12959">
        <v>11698</v>
      </c>
      <c r="K12959">
        <v>10964</v>
      </c>
      <c r="L12959">
        <v>734</v>
      </c>
      <c r="M12959">
        <v>20648</v>
      </c>
      <c r="N12959">
        <v>19148</v>
      </c>
      <c r="O12959">
        <v>1500</v>
      </c>
      <c r="P12959">
        <v>20.53</v>
      </c>
      <c r="Q12959">
        <v>1.77</v>
      </c>
      <c r="R12959" t="s">
        <v>23</v>
      </c>
      <c r="S12959" s="1">
        <v>1.7464429040496099</v>
      </c>
      <c r="T12959" s="1">
        <v>2.6087193460490401E-2</v>
      </c>
    </row>
    <row r="12960" spans="1:20" x14ac:dyDescent="0.25">
      <c r="A12960">
        <v>2021</v>
      </c>
      <c r="B12960" t="s">
        <v>57</v>
      </c>
      <c r="C12960" t="str">
        <f t="shared" si="1524"/>
        <v>Otoño</v>
      </c>
      <c r="E12960" t="s">
        <v>19</v>
      </c>
      <c r="F12960" t="s">
        <v>99</v>
      </c>
      <c r="G12960" t="s">
        <v>21</v>
      </c>
      <c r="H12960" t="s">
        <v>33</v>
      </c>
      <c r="I12960" t="s">
        <v>33</v>
      </c>
      <c r="J12960">
        <v>4571</v>
      </c>
      <c r="K12960">
        <v>4484</v>
      </c>
      <c r="L12960">
        <v>87</v>
      </c>
      <c r="M12960">
        <v>8195</v>
      </c>
      <c r="N12960">
        <v>7934</v>
      </c>
      <c r="O12960">
        <v>261</v>
      </c>
      <c r="P12960">
        <v>17.23</v>
      </c>
      <c r="Q12960">
        <v>1.79</v>
      </c>
      <c r="R12960" t="s">
        <v>23</v>
      </c>
      <c r="S12960" s="1">
        <v>1.76940231935771</v>
      </c>
      <c r="T12960" s="1">
        <v>9.1195402298850495E-2</v>
      </c>
    </row>
    <row r="12961" spans="1:20" x14ac:dyDescent="0.25">
      <c r="A12961">
        <v>2021</v>
      </c>
      <c r="B12961" t="s">
        <v>57</v>
      </c>
      <c r="C12961" t="str">
        <f t="shared" si="1524"/>
        <v>Otoño</v>
      </c>
      <c r="E12961" t="s">
        <v>19</v>
      </c>
      <c r="F12961" t="s">
        <v>99</v>
      </c>
      <c r="G12961" t="s">
        <v>44</v>
      </c>
      <c r="H12961" t="s">
        <v>27</v>
      </c>
      <c r="I12961" t="s">
        <v>27</v>
      </c>
      <c r="J12961">
        <v>145</v>
      </c>
      <c r="K12961">
        <v>143</v>
      </c>
      <c r="L12961">
        <v>2</v>
      </c>
      <c r="M12961">
        <v>228</v>
      </c>
      <c r="N12961">
        <v>226</v>
      </c>
      <c r="O12961">
        <v>2</v>
      </c>
      <c r="P12961">
        <v>3.38</v>
      </c>
      <c r="Q12961">
        <v>1.57</v>
      </c>
      <c r="R12961" t="s">
        <v>48</v>
      </c>
      <c r="S12961" s="1">
        <v>1.58041958041958</v>
      </c>
      <c r="T12961" s="1">
        <v>113</v>
      </c>
    </row>
    <row r="12962" spans="1:20" x14ac:dyDescent="0.25">
      <c r="A12962">
        <v>2021</v>
      </c>
      <c r="B12962" t="s">
        <v>57</v>
      </c>
      <c r="C12962" t="str">
        <f t="shared" si="1524"/>
        <v>Otoño</v>
      </c>
      <c r="E12962" t="s">
        <v>19</v>
      </c>
      <c r="F12962" t="s">
        <v>99</v>
      </c>
      <c r="G12962" t="s">
        <v>44</v>
      </c>
      <c r="H12962" t="s">
        <v>36</v>
      </c>
      <c r="I12962" t="s">
        <v>36</v>
      </c>
      <c r="J12962">
        <v>1012</v>
      </c>
      <c r="K12962">
        <v>951</v>
      </c>
      <c r="L12962">
        <v>61</v>
      </c>
      <c r="M12962">
        <v>2719</v>
      </c>
      <c r="N12962">
        <v>2440</v>
      </c>
      <c r="O12962">
        <v>279</v>
      </c>
      <c r="P12962">
        <v>26.35</v>
      </c>
      <c r="Q12962">
        <v>2.69</v>
      </c>
      <c r="R12962" t="s">
        <v>48</v>
      </c>
      <c r="S12962" s="1">
        <v>2.56572029442691E-3</v>
      </c>
      <c r="T12962" s="1">
        <v>0.04</v>
      </c>
    </row>
    <row r="12963" spans="1:20" hidden="1" x14ac:dyDescent="0.25">
      <c r="A12963">
        <v>2007</v>
      </c>
      <c r="B12963" t="s">
        <v>59</v>
      </c>
      <c r="E12963" t="s">
        <v>19</v>
      </c>
      <c r="F12963" t="s">
        <v>193</v>
      </c>
      <c r="G12963" t="s">
        <v>29</v>
      </c>
      <c r="H12963" t="s">
        <v>43</v>
      </c>
    </row>
    <row r="12964" spans="1:20" hidden="1" x14ac:dyDescent="0.25">
      <c r="A12964">
        <v>2007</v>
      </c>
      <c r="B12964" t="s">
        <v>59</v>
      </c>
      <c r="E12964" t="s">
        <v>19</v>
      </c>
      <c r="F12964" t="s">
        <v>193</v>
      </c>
      <c r="G12964" t="s">
        <v>44</v>
      </c>
      <c r="H12964" t="s">
        <v>43</v>
      </c>
    </row>
    <row r="12965" spans="1:20" hidden="1" x14ac:dyDescent="0.25">
      <c r="A12965">
        <v>2007</v>
      </c>
      <c r="B12965" t="s">
        <v>59</v>
      </c>
      <c r="E12965" t="s">
        <v>19</v>
      </c>
      <c r="F12965" t="s">
        <v>193</v>
      </c>
      <c r="G12965" t="s">
        <v>24</v>
      </c>
      <c r="H12965" t="s">
        <v>43</v>
      </c>
    </row>
    <row r="12966" spans="1:20" hidden="1" x14ac:dyDescent="0.25">
      <c r="A12966">
        <v>2007</v>
      </c>
      <c r="B12966" t="s">
        <v>59</v>
      </c>
      <c r="E12966" t="s">
        <v>19</v>
      </c>
      <c r="F12966" t="s">
        <v>193</v>
      </c>
      <c r="G12966" t="s">
        <v>31</v>
      </c>
      <c r="H12966" t="s">
        <v>43</v>
      </c>
    </row>
    <row r="12967" spans="1:20" hidden="1" x14ac:dyDescent="0.25">
      <c r="A12967">
        <v>2007</v>
      </c>
      <c r="B12967" t="s">
        <v>59</v>
      </c>
      <c r="E12967" t="s">
        <v>19</v>
      </c>
      <c r="F12967" t="s">
        <v>193</v>
      </c>
      <c r="G12967" t="s">
        <v>37</v>
      </c>
      <c r="H12967" t="s">
        <v>43</v>
      </c>
    </row>
    <row r="12968" spans="1:20" x14ac:dyDescent="0.25">
      <c r="A12968">
        <v>2021</v>
      </c>
      <c r="B12968" t="s">
        <v>57</v>
      </c>
      <c r="C12968" t="str">
        <f t="shared" ref="C12968:C12975" si="1525">IF(OR(B12968="Diciembre", B12968="Enero", B12968="Febrero"), "Invierno", IF(OR(B12968="Marzo", B12968="Avril", B12968="Mayo"), "Primavera",IF(OR(B12968="Junio", B12968="Julio", B12968="Agosto"), "Verano",IF(OR(B12968="Septiembre", B12968="Octubre", B12968="Noviembre"), "Otoño", "Otro"))))</f>
        <v>Otoño</v>
      </c>
      <c r="E12968" t="s">
        <v>19</v>
      </c>
      <c r="F12968" t="s">
        <v>99</v>
      </c>
      <c r="G12968" t="s">
        <v>44</v>
      </c>
      <c r="H12968" t="s">
        <v>22</v>
      </c>
      <c r="I12968" t="s">
        <v>22</v>
      </c>
      <c r="J12968">
        <v>3361</v>
      </c>
      <c r="K12968">
        <v>3290</v>
      </c>
      <c r="L12968">
        <v>71</v>
      </c>
      <c r="M12968">
        <v>9695</v>
      </c>
      <c r="N12968">
        <v>9586</v>
      </c>
      <c r="O12968">
        <v>109</v>
      </c>
      <c r="P12968">
        <v>13.42</v>
      </c>
      <c r="Q12968">
        <v>2.88</v>
      </c>
      <c r="R12968" t="s">
        <v>48</v>
      </c>
      <c r="S12968" s="1">
        <v>2.91367781155015</v>
      </c>
      <c r="T12968" s="1">
        <v>0.135014084507042</v>
      </c>
    </row>
    <row r="12969" spans="1:20" x14ac:dyDescent="0.25">
      <c r="A12969">
        <v>2021</v>
      </c>
      <c r="B12969" t="s">
        <v>57</v>
      </c>
      <c r="C12969" t="str">
        <f t="shared" si="1525"/>
        <v>Otoño</v>
      </c>
      <c r="E12969" t="s">
        <v>19</v>
      </c>
      <c r="F12969" t="s">
        <v>99</v>
      </c>
      <c r="G12969" t="s">
        <v>44</v>
      </c>
      <c r="H12969" t="s">
        <v>39</v>
      </c>
      <c r="I12969" t="s">
        <v>40</v>
      </c>
      <c r="J12969">
        <v>41708</v>
      </c>
      <c r="K12969">
        <v>38665</v>
      </c>
      <c r="L12969">
        <v>3043</v>
      </c>
      <c r="M12969">
        <v>74225</v>
      </c>
      <c r="N12969">
        <v>69795</v>
      </c>
      <c r="O12969">
        <v>4430</v>
      </c>
      <c r="P12969">
        <v>24.68</v>
      </c>
      <c r="Q12969">
        <v>1.78</v>
      </c>
      <c r="R12969" t="s">
        <v>48</v>
      </c>
      <c r="S12969" s="1">
        <v>1.80512091038406</v>
      </c>
      <c r="T12969" s="1">
        <v>22.9362471245481</v>
      </c>
    </row>
    <row r="12970" spans="1:20" x14ac:dyDescent="0.25">
      <c r="A12970">
        <v>2021</v>
      </c>
      <c r="B12970" t="s">
        <v>57</v>
      </c>
      <c r="C12970" t="str">
        <f t="shared" si="1525"/>
        <v>Otoño</v>
      </c>
      <c r="E12970" t="s">
        <v>19</v>
      </c>
      <c r="F12970" t="s">
        <v>99</v>
      </c>
      <c r="G12970" t="s">
        <v>44</v>
      </c>
      <c r="H12970" t="s">
        <v>46</v>
      </c>
      <c r="I12970" t="s">
        <v>46</v>
      </c>
      <c r="J12970">
        <v>7821</v>
      </c>
      <c r="K12970">
        <v>7605</v>
      </c>
      <c r="L12970">
        <v>216</v>
      </c>
      <c r="M12970">
        <v>14241</v>
      </c>
      <c r="N12970">
        <v>13917</v>
      </c>
      <c r="O12970">
        <v>324</v>
      </c>
      <c r="P12970">
        <v>16.059999999999999</v>
      </c>
      <c r="Q12970">
        <v>1.82</v>
      </c>
      <c r="R12970" t="s">
        <v>48</v>
      </c>
      <c r="S12970" s="1">
        <v>1.82998027613412</v>
      </c>
      <c r="T12970" s="1">
        <v>6.4430555555555505E-2</v>
      </c>
    </row>
    <row r="12971" spans="1:20" x14ac:dyDescent="0.25">
      <c r="A12971">
        <v>2021</v>
      </c>
      <c r="B12971" t="s">
        <v>57</v>
      </c>
      <c r="C12971" t="str">
        <f t="shared" si="1525"/>
        <v>Otoño</v>
      </c>
      <c r="E12971" t="s">
        <v>19</v>
      </c>
      <c r="F12971" t="s">
        <v>99</v>
      </c>
      <c r="G12971" t="s">
        <v>44</v>
      </c>
      <c r="H12971" t="s">
        <v>33</v>
      </c>
      <c r="I12971" t="s">
        <v>33</v>
      </c>
      <c r="J12971">
        <v>719</v>
      </c>
      <c r="K12971">
        <v>719</v>
      </c>
      <c r="L12971">
        <v>0</v>
      </c>
      <c r="M12971">
        <v>2406</v>
      </c>
      <c r="N12971">
        <v>2406</v>
      </c>
      <c r="O12971">
        <v>0</v>
      </c>
      <c r="P12971">
        <v>17.95</v>
      </c>
      <c r="Q12971">
        <v>3.35</v>
      </c>
      <c r="R12971" t="s">
        <v>48</v>
      </c>
      <c r="S12971" s="1">
        <v>3.3463143254520099E-3</v>
      </c>
    </row>
    <row r="12972" spans="1:20" x14ac:dyDescent="0.25">
      <c r="A12972">
        <v>2021</v>
      </c>
      <c r="B12972" t="s">
        <v>57</v>
      </c>
      <c r="C12972" t="str">
        <f t="shared" si="1525"/>
        <v>Otoño</v>
      </c>
      <c r="E12972" t="s">
        <v>19</v>
      </c>
      <c r="F12972" t="s">
        <v>99</v>
      </c>
      <c r="G12972" t="s">
        <v>37</v>
      </c>
      <c r="H12972" t="s">
        <v>27</v>
      </c>
      <c r="I12972" t="s">
        <v>27</v>
      </c>
      <c r="J12972">
        <v>99</v>
      </c>
      <c r="K12972">
        <v>99</v>
      </c>
      <c r="L12972">
        <v>0</v>
      </c>
      <c r="M12972">
        <v>101</v>
      </c>
      <c r="N12972">
        <v>101</v>
      </c>
      <c r="O12972">
        <v>0</v>
      </c>
      <c r="P12972">
        <v>2.5099999999999998</v>
      </c>
      <c r="Q12972">
        <v>1.02</v>
      </c>
      <c r="R12972" t="s">
        <v>38</v>
      </c>
      <c r="S12972" s="1">
        <v>1.0202020202020201</v>
      </c>
    </row>
    <row r="12973" spans="1:20" x14ac:dyDescent="0.25">
      <c r="A12973">
        <v>2021</v>
      </c>
      <c r="B12973" t="s">
        <v>57</v>
      </c>
      <c r="C12973" t="str">
        <f t="shared" si="1525"/>
        <v>Otoño</v>
      </c>
      <c r="E12973" t="s">
        <v>19</v>
      </c>
      <c r="F12973" t="s">
        <v>99</v>
      </c>
      <c r="G12973" t="s">
        <v>37</v>
      </c>
      <c r="H12973" t="s">
        <v>36</v>
      </c>
      <c r="I12973" t="s">
        <v>36</v>
      </c>
      <c r="J12973">
        <v>586</v>
      </c>
      <c r="K12973">
        <v>566</v>
      </c>
      <c r="L12973">
        <v>20</v>
      </c>
      <c r="M12973">
        <v>1075</v>
      </c>
      <c r="N12973">
        <v>1055</v>
      </c>
      <c r="O12973">
        <v>20</v>
      </c>
      <c r="P12973">
        <v>7.9</v>
      </c>
      <c r="Q12973">
        <v>1.83</v>
      </c>
      <c r="R12973" t="s">
        <v>38</v>
      </c>
      <c r="S12973" s="1">
        <v>1.86395759717314E-3</v>
      </c>
      <c r="T12973" s="1">
        <v>5.2749999999999998E-2</v>
      </c>
    </row>
    <row r="12974" spans="1:20" x14ac:dyDescent="0.25">
      <c r="A12974">
        <v>2021</v>
      </c>
      <c r="B12974" t="s">
        <v>57</v>
      </c>
      <c r="C12974" t="str">
        <f t="shared" si="1525"/>
        <v>Otoño</v>
      </c>
      <c r="E12974" t="s">
        <v>19</v>
      </c>
      <c r="F12974" t="s">
        <v>99</v>
      </c>
      <c r="G12974" t="s">
        <v>37</v>
      </c>
      <c r="H12974" t="s">
        <v>22</v>
      </c>
      <c r="I12974" t="s">
        <v>22</v>
      </c>
      <c r="J12974">
        <v>1345</v>
      </c>
      <c r="K12974">
        <v>730</v>
      </c>
      <c r="L12974">
        <v>615</v>
      </c>
      <c r="M12974">
        <v>2590</v>
      </c>
      <c r="N12974">
        <v>1475</v>
      </c>
      <c r="O12974">
        <v>1115</v>
      </c>
      <c r="P12974">
        <v>6.92</v>
      </c>
      <c r="Q12974">
        <v>1.93</v>
      </c>
      <c r="R12974" t="s">
        <v>38</v>
      </c>
      <c r="S12974" s="1">
        <v>2.02054794520547E-3</v>
      </c>
      <c r="T12974" s="1">
        <v>2.3983739837398301E-3</v>
      </c>
    </row>
    <row r="12975" spans="1:20" x14ac:dyDescent="0.25">
      <c r="A12975">
        <v>2021</v>
      </c>
      <c r="B12975" t="s">
        <v>57</v>
      </c>
      <c r="C12975" t="str">
        <f t="shared" si="1525"/>
        <v>Otoño</v>
      </c>
      <c r="E12975" t="s">
        <v>19</v>
      </c>
      <c r="F12975" t="s">
        <v>99</v>
      </c>
      <c r="G12975" t="s">
        <v>37</v>
      </c>
      <c r="H12975" t="s">
        <v>39</v>
      </c>
      <c r="I12975" t="s">
        <v>40</v>
      </c>
      <c r="J12975">
        <v>73075</v>
      </c>
      <c r="K12975">
        <v>60670</v>
      </c>
      <c r="L12975">
        <v>12405</v>
      </c>
      <c r="M12975">
        <v>128590</v>
      </c>
      <c r="N12975">
        <v>106677</v>
      </c>
      <c r="O12975">
        <v>21913</v>
      </c>
      <c r="P12975">
        <v>32.15</v>
      </c>
      <c r="Q12975">
        <v>1.76</v>
      </c>
      <c r="R12975" t="s">
        <v>38</v>
      </c>
      <c r="S12975" s="1">
        <v>1.7583154771715801</v>
      </c>
      <c r="T12975" s="1">
        <v>8.5995163240628791</v>
      </c>
    </row>
    <row r="12976" spans="1:20" hidden="1" x14ac:dyDescent="0.25">
      <c r="A12976">
        <v>2007</v>
      </c>
      <c r="B12976" t="s">
        <v>61</v>
      </c>
      <c r="E12976" t="s">
        <v>19</v>
      </c>
      <c r="F12976" t="s">
        <v>194</v>
      </c>
      <c r="G12976" t="s">
        <v>31</v>
      </c>
      <c r="H12976" t="s">
        <v>43</v>
      </c>
    </row>
    <row r="12977" spans="1:20" hidden="1" x14ac:dyDescent="0.25">
      <c r="A12977">
        <v>2007</v>
      </c>
      <c r="B12977" t="s">
        <v>61</v>
      </c>
      <c r="E12977" t="s">
        <v>19</v>
      </c>
      <c r="F12977" t="s">
        <v>194</v>
      </c>
      <c r="G12977" t="s">
        <v>21</v>
      </c>
      <c r="H12977" t="s">
        <v>43</v>
      </c>
    </row>
    <row r="12978" spans="1:20" hidden="1" x14ac:dyDescent="0.25">
      <c r="A12978">
        <v>2007</v>
      </c>
      <c r="B12978" t="s">
        <v>61</v>
      </c>
      <c r="E12978" t="s">
        <v>19</v>
      </c>
      <c r="F12978" t="s">
        <v>194</v>
      </c>
      <c r="G12978" t="s">
        <v>44</v>
      </c>
      <c r="H12978" t="s">
        <v>43</v>
      </c>
    </row>
    <row r="12979" spans="1:20" hidden="1" x14ac:dyDescent="0.25">
      <c r="A12979">
        <v>2007</v>
      </c>
      <c r="B12979" t="s">
        <v>61</v>
      </c>
      <c r="E12979" t="s">
        <v>19</v>
      </c>
      <c r="F12979" t="s">
        <v>194</v>
      </c>
      <c r="G12979" t="s">
        <v>37</v>
      </c>
      <c r="H12979" t="s">
        <v>43</v>
      </c>
    </row>
    <row r="12980" spans="1:20" x14ac:dyDescent="0.25">
      <c r="A12980">
        <v>2021</v>
      </c>
      <c r="B12980" t="s">
        <v>57</v>
      </c>
      <c r="C12980" t="str">
        <f t="shared" ref="C12980:C12988" si="1526">IF(OR(B12980="Diciembre", B12980="Enero", B12980="Febrero"), "Invierno", IF(OR(B12980="Marzo", B12980="Avril", B12980="Mayo"), "Primavera",IF(OR(B12980="Junio", B12980="Julio", B12980="Agosto"), "Verano",IF(OR(B12980="Septiembre", B12980="Octubre", B12980="Noviembre"), "Otoño", "Otro"))))</f>
        <v>Otoño</v>
      </c>
      <c r="E12980" t="s">
        <v>19</v>
      </c>
      <c r="F12980" t="s">
        <v>99</v>
      </c>
      <c r="G12980" t="s">
        <v>37</v>
      </c>
      <c r="H12980" t="s">
        <v>46</v>
      </c>
      <c r="I12980" t="s">
        <v>46</v>
      </c>
      <c r="J12980">
        <v>5028</v>
      </c>
      <c r="K12980">
        <v>3921</v>
      </c>
      <c r="L12980">
        <v>1107</v>
      </c>
      <c r="M12980">
        <v>8318</v>
      </c>
      <c r="N12980">
        <v>6500</v>
      </c>
      <c r="O12980">
        <v>1818</v>
      </c>
      <c r="P12980">
        <v>13.7</v>
      </c>
      <c r="Q12980">
        <v>1.65</v>
      </c>
      <c r="R12980" t="s">
        <v>38</v>
      </c>
      <c r="S12980" s="1">
        <v>1.6577403723539901</v>
      </c>
      <c r="T12980" s="1">
        <v>5.8717253839205004</v>
      </c>
    </row>
    <row r="12981" spans="1:20" x14ac:dyDescent="0.25">
      <c r="A12981">
        <v>2021</v>
      </c>
      <c r="B12981" t="s">
        <v>57</v>
      </c>
      <c r="C12981" t="str">
        <f t="shared" si="1526"/>
        <v>Otoño</v>
      </c>
      <c r="E12981" t="s">
        <v>19</v>
      </c>
      <c r="F12981" t="s">
        <v>99</v>
      </c>
      <c r="G12981" t="s">
        <v>37</v>
      </c>
      <c r="H12981" t="s">
        <v>33</v>
      </c>
      <c r="I12981" t="s">
        <v>33</v>
      </c>
      <c r="J12981">
        <v>1820</v>
      </c>
      <c r="K12981">
        <v>1362</v>
      </c>
      <c r="L12981">
        <v>458</v>
      </c>
      <c r="M12981">
        <v>6211</v>
      </c>
      <c r="N12981">
        <v>4403</v>
      </c>
      <c r="O12981">
        <v>1808</v>
      </c>
      <c r="P12981">
        <v>25.92</v>
      </c>
      <c r="Q12981">
        <v>3.41</v>
      </c>
      <c r="R12981" t="s">
        <v>38</v>
      </c>
      <c r="S12981" s="1">
        <v>3.2327459618208501</v>
      </c>
      <c r="T12981" s="1">
        <v>9.6135371179039298E-3</v>
      </c>
    </row>
    <row r="12982" spans="1:20" x14ac:dyDescent="0.25">
      <c r="A12982">
        <v>2021</v>
      </c>
      <c r="B12982" t="s">
        <v>57</v>
      </c>
      <c r="C12982" t="str">
        <f t="shared" si="1526"/>
        <v>Otoño</v>
      </c>
      <c r="E12982" t="s">
        <v>19</v>
      </c>
      <c r="F12982" t="s">
        <v>99</v>
      </c>
      <c r="G12982" t="s">
        <v>24</v>
      </c>
      <c r="H12982" t="s">
        <v>27</v>
      </c>
      <c r="I12982" t="s">
        <v>27</v>
      </c>
      <c r="J12982">
        <v>861</v>
      </c>
      <c r="K12982">
        <v>464</v>
      </c>
      <c r="L12982">
        <v>397</v>
      </c>
      <c r="M12982">
        <v>861</v>
      </c>
      <c r="N12982">
        <v>464</v>
      </c>
      <c r="O12982">
        <v>397</v>
      </c>
      <c r="P12982">
        <v>17.82</v>
      </c>
      <c r="Q12982">
        <v>1</v>
      </c>
      <c r="R12982" t="s">
        <v>25</v>
      </c>
      <c r="S12982" s="1">
        <v>1</v>
      </c>
      <c r="T12982" s="1">
        <v>1.16876574307304</v>
      </c>
    </row>
    <row r="12983" spans="1:20" x14ac:dyDescent="0.25">
      <c r="A12983">
        <v>2021</v>
      </c>
      <c r="B12983" t="s">
        <v>57</v>
      </c>
      <c r="C12983" t="str">
        <f t="shared" si="1526"/>
        <v>Otoño</v>
      </c>
      <c r="E12983" t="s">
        <v>19</v>
      </c>
      <c r="F12983" t="s">
        <v>99</v>
      </c>
      <c r="G12983" t="s">
        <v>24</v>
      </c>
      <c r="H12983" t="s">
        <v>36</v>
      </c>
      <c r="I12983" t="s">
        <v>36</v>
      </c>
      <c r="J12983">
        <v>1919</v>
      </c>
      <c r="K12983">
        <v>1854</v>
      </c>
      <c r="L12983">
        <v>65</v>
      </c>
      <c r="M12983">
        <v>3747</v>
      </c>
      <c r="N12983">
        <v>3655</v>
      </c>
      <c r="O12983">
        <v>92</v>
      </c>
      <c r="P12983">
        <v>28.31</v>
      </c>
      <c r="Q12983">
        <v>1.95</v>
      </c>
      <c r="R12983" t="s">
        <v>25</v>
      </c>
      <c r="S12983" s="1">
        <v>1.9714131607335399</v>
      </c>
      <c r="T12983" s="1">
        <v>5.6230769230769202E-2</v>
      </c>
    </row>
    <row r="12984" spans="1:20" x14ac:dyDescent="0.25">
      <c r="A12984">
        <v>2021</v>
      </c>
      <c r="B12984" t="s">
        <v>57</v>
      </c>
      <c r="C12984" t="str">
        <f t="shared" si="1526"/>
        <v>Otoño</v>
      </c>
      <c r="E12984" t="s">
        <v>19</v>
      </c>
      <c r="F12984" t="s">
        <v>99</v>
      </c>
      <c r="G12984" t="s">
        <v>24</v>
      </c>
      <c r="H12984" t="s">
        <v>22</v>
      </c>
      <c r="I12984" t="s">
        <v>22</v>
      </c>
      <c r="J12984">
        <v>895</v>
      </c>
      <c r="K12984">
        <v>663</v>
      </c>
      <c r="L12984">
        <v>232</v>
      </c>
      <c r="M12984">
        <v>3055</v>
      </c>
      <c r="N12984">
        <v>2699</v>
      </c>
      <c r="O12984">
        <v>356</v>
      </c>
      <c r="P12984">
        <v>4.67</v>
      </c>
      <c r="Q12984">
        <v>3.41</v>
      </c>
      <c r="R12984" t="s">
        <v>25</v>
      </c>
      <c r="S12984" s="1">
        <v>4.0708898944193002E-3</v>
      </c>
      <c r="T12984" s="1">
        <v>1.1633620689655099E-2</v>
      </c>
    </row>
    <row r="12985" spans="1:20" x14ac:dyDescent="0.25">
      <c r="A12985">
        <v>2021</v>
      </c>
      <c r="B12985" t="s">
        <v>57</v>
      </c>
      <c r="C12985" t="str">
        <f t="shared" si="1526"/>
        <v>Otoño</v>
      </c>
      <c r="E12985" t="s">
        <v>19</v>
      </c>
      <c r="F12985" t="s">
        <v>99</v>
      </c>
      <c r="G12985" t="s">
        <v>24</v>
      </c>
      <c r="H12985" t="s">
        <v>39</v>
      </c>
      <c r="I12985" t="s">
        <v>40</v>
      </c>
      <c r="J12985">
        <v>46845</v>
      </c>
      <c r="K12985">
        <v>41489</v>
      </c>
      <c r="L12985">
        <v>5356</v>
      </c>
      <c r="M12985">
        <v>69971</v>
      </c>
      <c r="N12985">
        <v>63216</v>
      </c>
      <c r="O12985">
        <v>6755</v>
      </c>
      <c r="P12985">
        <v>26.62</v>
      </c>
      <c r="Q12985">
        <v>1.49</v>
      </c>
      <c r="R12985" t="s">
        <v>25</v>
      </c>
      <c r="S12985" s="1">
        <v>1.5236809756803</v>
      </c>
      <c r="T12985" s="1">
        <v>11.8028379387602</v>
      </c>
    </row>
    <row r="12986" spans="1:20" x14ac:dyDescent="0.25">
      <c r="A12986">
        <v>2021</v>
      </c>
      <c r="B12986" t="s">
        <v>57</v>
      </c>
      <c r="C12986" t="str">
        <f t="shared" si="1526"/>
        <v>Otoño</v>
      </c>
      <c r="E12986" t="s">
        <v>19</v>
      </c>
      <c r="F12986" t="s">
        <v>99</v>
      </c>
      <c r="G12986" t="s">
        <v>24</v>
      </c>
      <c r="H12986" t="s">
        <v>46</v>
      </c>
      <c r="I12986" t="s">
        <v>46</v>
      </c>
      <c r="J12986">
        <v>12296</v>
      </c>
      <c r="K12986">
        <v>11325</v>
      </c>
      <c r="L12986">
        <v>971</v>
      </c>
      <c r="M12986">
        <v>17152</v>
      </c>
      <c r="N12986">
        <v>16141</v>
      </c>
      <c r="O12986">
        <v>1011</v>
      </c>
      <c r="P12986">
        <v>26.36</v>
      </c>
      <c r="Q12986">
        <v>1.39</v>
      </c>
      <c r="R12986" t="s">
        <v>25</v>
      </c>
      <c r="S12986" s="1">
        <v>1.4252538631346501</v>
      </c>
      <c r="T12986" s="1">
        <v>1.6623069001029799E-2</v>
      </c>
    </row>
    <row r="12987" spans="1:20" x14ac:dyDescent="0.25">
      <c r="A12987">
        <v>2021</v>
      </c>
      <c r="B12987" t="s">
        <v>57</v>
      </c>
      <c r="C12987" t="str">
        <f t="shared" si="1526"/>
        <v>Otoño</v>
      </c>
      <c r="E12987" t="s">
        <v>19</v>
      </c>
      <c r="F12987" t="s">
        <v>99</v>
      </c>
      <c r="G12987" t="s">
        <v>24</v>
      </c>
      <c r="H12987" t="s">
        <v>33</v>
      </c>
      <c r="I12987" t="s">
        <v>33</v>
      </c>
      <c r="J12987">
        <v>1653</v>
      </c>
      <c r="K12987">
        <v>1585</v>
      </c>
      <c r="L12987">
        <v>68</v>
      </c>
      <c r="M12987">
        <v>2755</v>
      </c>
      <c r="N12987">
        <v>2538</v>
      </c>
      <c r="O12987">
        <v>217</v>
      </c>
      <c r="P12987">
        <v>15.13</v>
      </c>
      <c r="Q12987">
        <v>1.67</v>
      </c>
      <c r="R12987" t="s">
        <v>25</v>
      </c>
      <c r="S12987" s="1">
        <v>1.6012618296529899</v>
      </c>
      <c r="T12987" s="1">
        <v>3.73235294117647E-2</v>
      </c>
    </row>
    <row r="12988" spans="1:20" x14ac:dyDescent="0.25">
      <c r="A12988">
        <v>2021</v>
      </c>
      <c r="B12988" t="s">
        <v>59</v>
      </c>
      <c r="C12988" t="str">
        <f t="shared" si="1526"/>
        <v>Otoño</v>
      </c>
      <c r="E12988" t="s">
        <v>19</v>
      </c>
      <c r="F12988" t="s">
        <v>100</v>
      </c>
      <c r="G12988" t="s">
        <v>26</v>
      </c>
      <c r="H12988" t="s">
        <v>27</v>
      </c>
      <c r="I12988" t="s">
        <v>27</v>
      </c>
      <c r="J12988">
        <v>815</v>
      </c>
      <c r="K12988">
        <v>681</v>
      </c>
      <c r="L12988">
        <v>134</v>
      </c>
      <c r="M12988">
        <v>1164</v>
      </c>
      <c r="N12988">
        <v>968</v>
      </c>
      <c r="O12988">
        <v>196</v>
      </c>
      <c r="P12988">
        <v>9.58</v>
      </c>
      <c r="Q12988">
        <v>1.43</v>
      </c>
      <c r="R12988" t="s">
        <v>28</v>
      </c>
      <c r="S12988" s="1">
        <v>1.42143906020558</v>
      </c>
      <c r="T12988" s="1">
        <v>7.2238805970149196</v>
      </c>
    </row>
    <row r="12989" spans="1:20" hidden="1" x14ac:dyDescent="0.25">
      <c r="A12989">
        <v>2007</v>
      </c>
      <c r="B12989" t="s">
        <v>63</v>
      </c>
      <c r="E12989" t="s">
        <v>19</v>
      </c>
      <c r="F12989" t="s">
        <v>195</v>
      </c>
      <c r="G12989" t="s">
        <v>26</v>
      </c>
      <c r="H12989" t="s">
        <v>43</v>
      </c>
    </row>
    <row r="12990" spans="1:20" hidden="1" x14ac:dyDescent="0.25">
      <c r="A12990">
        <v>2007</v>
      </c>
      <c r="B12990" t="s">
        <v>63</v>
      </c>
      <c r="E12990" t="s">
        <v>19</v>
      </c>
      <c r="F12990" t="s">
        <v>195</v>
      </c>
      <c r="G12990" t="s">
        <v>34</v>
      </c>
      <c r="H12990" t="s">
        <v>43</v>
      </c>
    </row>
    <row r="12991" spans="1:20" hidden="1" x14ac:dyDescent="0.25">
      <c r="A12991">
        <v>2007</v>
      </c>
      <c r="B12991" t="s">
        <v>63</v>
      </c>
      <c r="E12991" t="s">
        <v>19</v>
      </c>
      <c r="F12991" t="s">
        <v>195</v>
      </c>
      <c r="G12991" t="s">
        <v>31</v>
      </c>
      <c r="H12991" t="s">
        <v>43</v>
      </c>
    </row>
    <row r="12992" spans="1:20" hidden="1" x14ac:dyDescent="0.25">
      <c r="A12992">
        <v>2007</v>
      </c>
      <c r="B12992" t="s">
        <v>63</v>
      </c>
      <c r="E12992" t="s">
        <v>19</v>
      </c>
      <c r="F12992" t="s">
        <v>195</v>
      </c>
      <c r="G12992" t="s">
        <v>24</v>
      </c>
      <c r="H12992" t="s">
        <v>43</v>
      </c>
    </row>
    <row r="12993" spans="1:20" x14ac:dyDescent="0.25">
      <c r="A12993">
        <v>2021</v>
      </c>
      <c r="B12993" t="s">
        <v>59</v>
      </c>
      <c r="C12993" t="str">
        <f t="shared" ref="C12993:C13002" si="1527">IF(OR(B12993="Diciembre", B12993="Enero", B12993="Febrero"), "Invierno", IF(OR(B12993="Marzo", B12993="Avril", B12993="Mayo"), "Primavera",IF(OR(B12993="Junio", B12993="Julio", B12993="Agosto"), "Verano",IF(OR(B12993="Septiembre", B12993="Octubre", B12993="Noviembre"), "Otoño", "Otro"))))</f>
        <v>Otoño</v>
      </c>
      <c r="E12993" t="s">
        <v>19</v>
      </c>
      <c r="F12993" t="s">
        <v>100</v>
      </c>
      <c r="G12993" t="s">
        <v>26</v>
      </c>
      <c r="H12993" t="s">
        <v>36</v>
      </c>
      <c r="I12993" t="s">
        <v>36</v>
      </c>
      <c r="J12993">
        <v>1974</v>
      </c>
      <c r="K12993">
        <v>1934</v>
      </c>
      <c r="L12993">
        <v>40</v>
      </c>
      <c r="M12993">
        <v>3266</v>
      </c>
      <c r="N12993">
        <v>3216</v>
      </c>
      <c r="O12993">
        <v>50</v>
      </c>
      <c r="P12993">
        <v>15.88</v>
      </c>
      <c r="Q12993">
        <v>1.65</v>
      </c>
      <c r="R12993" t="s">
        <v>28</v>
      </c>
      <c r="S12993" s="1">
        <v>1.66287487073422</v>
      </c>
      <c r="T12993" s="1">
        <v>8.0399999999999999E-2</v>
      </c>
    </row>
    <row r="12994" spans="1:20" x14ac:dyDescent="0.25">
      <c r="A12994">
        <v>2021</v>
      </c>
      <c r="B12994" t="s">
        <v>59</v>
      </c>
      <c r="C12994" t="str">
        <f t="shared" si="1527"/>
        <v>Otoño</v>
      </c>
      <c r="E12994" t="s">
        <v>19</v>
      </c>
      <c r="F12994" t="s">
        <v>100</v>
      </c>
      <c r="G12994" t="s">
        <v>26</v>
      </c>
      <c r="H12994" t="s">
        <v>22</v>
      </c>
      <c r="I12994" t="s">
        <v>22</v>
      </c>
      <c r="J12994">
        <v>3222</v>
      </c>
      <c r="K12994">
        <v>3137</v>
      </c>
      <c r="L12994">
        <v>85</v>
      </c>
      <c r="M12994">
        <v>4712</v>
      </c>
      <c r="N12994">
        <v>4574</v>
      </c>
      <c r="O12994">
        <v>138</v>
      </c>
      <c r="P12994">
        <v>4.7</v>
      </c>
      <c r="Q12994">
        <v>1.46</v>
      </c>
      <c r="R12994" t="s">
        <v>28</v>
      </c>
      <c r="S12994" s="1">
        <v>1.45808096907873</v>
      </c>
      <c r="T12994" s="1">
        <v>5.3811764705882302E-2</v>
      </c>
    </row>
    <row r="12995" spans="1:20" x14ac:dyDescent="0.25">
      <c r="A12995">
        <v>2021</v>
      </c>
      <c r="B12995" t="s">
        <v>59</v>
      </c>
      <c r="C12995" t="str">
        <f t="shared" si="1527"/>
        <v>Otoño</v>
      </c>
      <c r="E12995" t="s">
        <v>19</v>
      </c>
      <c r="F12995" t="s">
        <v>100</v>
      </c>
      <c r="G12995" t="s">
        <v>26</v>
      </c>
      <c r="H12995" t="s">
        <v>39</v>
      </c>
      <c r="I12995" t="s">
        <v>40</v>
      </c>
      <c r="J12995">
        <v>77362</v>
      </c>
      <c r="K12995">
        <v>72508</v>
      </c>
      <c r="L12995">
        <v>4854</v>
      </c>
      <c r="M12995">
        <v>127260</v>
      </c>
      <c r="N12995">
        <v>117423</v>
      </c>
      <c r="O12995">
        <v>9837</v>
      </c>
      <c r="P12995">
        <v>22.74</v>
      </c>
      <c r="Q12995">
        <v>1.64</v>
      </c>
      <c r="R12995" t="s">
        <v>28</v>
      </c>
      <c r="S12995" s="1">
        <v>1.6194488883985201</v>
      </c>
      <c r="T12995" s="1">
        <v>24.190976514214999</v>
      </c>
    </row>
    <row r="12996" spans="1:20" x14ac:dyDescent="0.25">
      <c r="A12996">
        <v>2021</v>
      </c>
      <c r="B12996" t="s">
        <v>59</v>
      </c>
      <c r="C12996" t="str">
        <f t="shared" si="1527"/>
        <v>Otoño</v>
      </c>
      <c r="E12996" t="s">
        <v>19</v>
      </c>
      <c r="F12996" t="s">
        <v>100</v>
      </c>
      <c r="G12996" t="s">
        <v>26</v>
      </c>
      <c r="H12996" t="s">
        <v>46</v>
      </c>
      <c r="I12996" t="s">
        <v>46</v>
      </c>
      <c r="J12996">
        <v>15720</v>
      </c>
      <c r="K12996">
        <v>15309</v>
      </c>
      <c r="L12996">
        <v>411</v>
      </c>
      <c r="M12996">
        <v>33522</v>
      </c>
      <c r="N12996">
        <v>32905</v>
      </c>
      <c r="O12996">
        <v>617</v>
      </c>
      <c r="P12996">
        <v>18.93</v>
      </c>
      <c r="Q12996">
        <v>2.13</v>
      </c>
      <c r="R12996" t="s">
        <v>28</v>
      </c>
      <c r="S12996" s="1">
        <v>2.1493892481546801</v>
      </c>
      <c r="T12996" s="1">
        <v>8.0060827250608202E-2</v>
      </c>
    </row>
    <row r="12997" spans="1:20" x14ac:dyDescent="0.25">
      <c r="A12997">
        <v>2021</v>
      </c>
      <c r="B12997" t="s">
        <v>59</v>
      </c>
      <c r="C12997" t="str">
        <f t="shared" si="1527"/>
        <v>Otoño</v>
      </c>
      <c r="E12997" t="s">
        <v>19</v>
      </c>
      <c r="F12997" t="s">
        <v>100</v>
      </c>
      <c r="G12997" t="s">
        <v>26</v>
      </c>
      <c r="H12997" t="s">
        <v>33</v>
      </c>
      <c r="I12997" t="s">
        <v>33</v>
      </c>
      <c r="J12997">
        <v>4868</v>
      </c>
      <c r="K12997">
        <v>4774</v>
      </c>
      <c r="L12997">
        <v>94</v>
      </c>
      <c r="M12997">
        <v>8983</v>
      </c>
      <c r="N12997">
        <v>8779</v>
      </c>
      <c r="O12997">
        <v>204</v>
      </c>
      <c r="P12997">
        <v>10.29</v>
      </c>
      <c r="Q12997">
        <v>1.85</v>
      </c>
      <c r="R12997" t="s">
        <v>28</v>
      </c>
      <c r="S12997" s="1">
        <v>1.8389191453707501</v>
      </c>
      <c r="T12997" s="1">
        <v>9.3393617021276507E-2</v>
      </c>
    </row>
    <row r="12998" spans="1:20" x14ac:dyDescent="0.25">
      <c r="A12998">
        <v>2021</v>
      </c>
      <c r="B12998" t="s">
        <v>59</v>
      </c>
      <c r="C12998" t="str">
        <f t="shared" si="1527"/>
        <v>Otoño</v>
      </c>
      <c r="E12998" t="s">
        <v>19</v>
      </c>
      <c r="F12998" t="s">
        <v>100</v>
      </c>
      <c r="G12998" t="s">
        <v>45</v>
      </c>
      <c r="H12998" t="s">
        <v>27</v>
      </c>
      <c r="I12998" t="s">
        <v>27</v>
      </c>
      <c r="J12998">
        <v>4260</v>
      </c>
      <c r="K12998">
        <v>2005</v>
      </c>
      <c r="L12998">
        <v>2255</v>
      </c>
      <c r="M12998">
        <v>6765</v>
      </c>
      <c r="N12998">
        <v>2486</v>
      </c>
      <c r="O12998">
        <v>4279</v>
      </c>
      <c r="P12998">
        <v>20.23</v>
      </c>
      <c r="Q12998">
        <v>1.59</v>
      </c>
      <c r="R12998" t="s">
        <v>47</v>
      </c>
      <c r="S12998" s="1">
        <v>1.2399002493765501</v>
      </c>
      <c r="T12998" s="1">
        <v>1.10243902439024</v>
      </c>
    </row>
    <row r="12999" spans="1:20" x14ac:dyDescent="0.25">
      <c r="A12999">
        <v>2021</v>
      </c>
      <c r="B12999" t="s">
        <v>59</v>
      </c>
      <c r="C12999" t="str">
        <f t="shared" si="1527"/>
        <v>Otoño</v>
      </c>
      <c r="E12999" t="s">
        <v>19</v>
      </c>
      <c r="F12999" t="s">
        <v>100</v>
      </c>
      <c r="G12999" t="s">
        <v>45</v>
      </c>
      <c r="H12999" t="s">
        <v>36</v>
      </c>
      <c r="I12999" t="s">
        <v>36</v>
      </c>
      <c r="J12999">
        <v>6001</v>
      </c>
      <c r="K12999">
        <v>4657</v>
      </c>
      <c r="L12999">
        <v>1344</v>
      </c>
      <c r="M12999">
        <v>8668</v>
      </c>
      <c r="N12999">
        <v>6593</v>
      </c>
      <c r="O12999">
        <v>2075</v>
      </c>
      <c r="P12999">
        <v>40.07</v>
      </c>
      <c r="Q12999">
        <v>1.44</v>
      </c>
      <c r="R12999" t="s">
        <v>47</v>
      </c>
      <c r="S12999" s="1">
        <v>1.41571827356667</v>
      </c>
      <c r="T12999" s="1">
        <v>4.9055059523809499</v>
      </c>
    </row>
    <row r="13000" spans="1:20" x14ac:dyDescent="0.25">
      <c r="A13000">
        <v>2021</v>
      </c>
      <c r="B13000" t="s">
        <v>59</v>
      </c>
      <c r="C13000" t="str">
        <f t="shared" si="1527"/>
        <v>Otoño</v>
      </c>
      <c r="E13000" t="s">
        <v>19</v>
      </c>
      <c r="F13000" t="s">
        <v>100</v>
      </c>
      <c r="G13000" t="s">
        <v>45</v>
      </c>
      <c r="H13000" t="s">
        <v>22</v>
      </c>
      <c r="I13000" t="s">
        <v>22</v>
      </c>
      <c r="J13000">
        <v>1347</v>
      </c>
      <c r="K13000">
        <v>1024</v>
      </c>
      <c r="L13000">
        <v>323</v>
      </c>
      <c r="M13000">
        <v>4672</v>
      </c>
      <c r="N13000">
        <v>4287</v>
      </c>
      <c r="O13000">
        <v>385</v>
      </c>
      <c r="P13000">
        <v>6.68</v>
      </c>
      <c r="Q13000">
        <v>3.47</v>
      </c>
      <c r="R13000" t="s">
        <v>47</v>
      </c>
      <c r="S13000" s="1">
        <v>4.1865234375</v>
      </c>
      <c r="T13000" s="1">
        <v>1.3272445820433401E-2</v>
      </c>
    </row>
    <row r="13001" spans="1:20" x14ac:dyDescent="0.25">
      <c r="A13001">
        <v>2021</v>
      </c>
      <c r="B13001" t="s">
        <v>59</v>
      </c>
      <c r="C13001" t="str">
        <f t="shared" si="1527"/>
        <v>Otoño</v>
      </c>
      <c r="E13001" t="s">
        <v>19</v>
      </c>
      <c r="F13001" t="s">
        <v>100</v>
      </c>
      <c r="G13001" t="s">
        <v>45</v>
      </c>
      <c r="H13001" t="s">
        <v>39</v>
      </c>
      <c r="I13001" t="s">
        <v>40</v>
      </c>
      <c r="J13001">
        <v>123819</v>
      </c>
      <c r="K13001">
        <v>93601</v>
      </c>
      <c r="L13001">
        <v>30218</v>
      </c>
      <c r="M13001">
        <v>195063</v>
      </c>
      <c r="N13001">
        <v>153899</v>
      </c>
      <c r="O13001">
        <v>41164</v>
      </c>
      <c r="P13001">
        <v>33.22</v>
      </c>
      <c r="Q13001">
        <v>1.58</v>
      </c>
      <c r="R13001" t="s">
        <v>47</v>
      </c>
      <c r="S13001" s="1">
        <v>1.6442025192038501</v>
      </c>
      <c r="T13001" s="1">
        <v>5.0929578396981903</v>
      </c>
    </row>
    <row r="13002" spans="1:20" x14ac:dyDescent="0.25">
      <c r="A13002">
        <v>2021</v>
      </c>
      <c r="B13002" t="s">
        <v>59</v>
      </c>
      <c r="C13002" t="str">
        <f t="shared" si="1527"/>
        <v>Otoño</v>
      </c>
      <c r="E13002" t="s">
        <v>19</v>
      </c>
      <c r="F13002" t="s">
        <v>100</v>
      </c>
      <c r="G13002" t="s">
        <v>45</v>
      </c>
      <c r="H13002" t="s">
        <v>46</v>
      </c>
      <c r="I13002" t="s">
        <v>46</v>
      </c>
      <c r="J13002">
        <v>17412</v>
      </c>
      <c r="K13002">
        <v>14888</v>
      </c>
      <c r="L13002">
        <v>2524</v>
      </c>
      <c r="M13002">
        <v>29165</v>
      </c>
      <c r="N13002">
        <v>26222</v>
      </c>
      <c r="O13002">
        <v>2943</v>
      </c>
      <c r="P13002">
        <v>22.55</v>
      </c>
      <c r="Q13002">
        <v>1.67</v>
      </c>
      <c r="R13002" t="s">
        <v>47</v>
      </c>
      <c r="S13002" s="1">
        <v>1.7612842557764601</v>
      </c>
      <c r="T13002" s="1">
        <v>10.3890649762282</v>
      </c>
    </row>
    <row r="13003" spans="1:20" hidden="1" x14ac:dyDescent="0.25">
      <c r="A13003">
        <v>2008</v>
      </c>
      <c r="B13003" t="s">
        <v>65</v>
      </c>
      <c r="E13003" t="s">
        <v>19</v>
      </c>
      <c r="F13003" t="s">
        <v>196</v>
      </c>
      <c r="G13003" t="s">
        <v>29</v>
      </c>
      <c r="H13003" t="s">
        <v>43</v>
      </c>
    </row>
    <row r="13004" spans="1:20" hidden="1" x14ac:dyDescent="0.25">
      <c r="A13004">
        <v>2008</v>
      </c>
      <c r="B13004" t="s">
        <v>65</v>
      </c>
      <c r="E13004" t="s">
        <v>19</v>
      </c>
      <c r="F13004" t="s">
        <v>196</v>
      </c>
      <c r="G13004" t="s">
        <v>31</v>
      </c>
      <c r="H13004" t="s">
        <v>43</v>
      </c>
    </row>
    <row r="13005" spans="1:20" hidden="1" x14ac:dyDescent="0.25">
      <c r="A13005">
        <v>2008</v>
      </c>
      <c r="B13005" t="s">
        <v>65</v>
      </c>
      <c r="E13005" t="s">
        <v>19</v>
      </c>
      <c r="F13005" t="s">
        <v>196</v>
      </c>
      <c r="G13005" t="s">
        <v>34</v>
      </c>
      <c r="H13005" t="s">
        <v>43</v>
      </c>
    </row>
    <row r="13006" spans="1:20" hidden="1" x14ac:dyDescent="0.25">
      <c r="A13006">
        <v>2008</v>
      </c>
      <c r="B13006" t="s">
        <v>65</v>
      </c>
      <c r="E13006" t="s">
        <v>19</v>
      </c>
      <c r="F13006" t="s">
        <v>196</v>
      </c>
      <c r="G13006" t="s">
        <v>31</v>
      </c>
      <c r="H13006" t="s">
        <v>43</v>
      </c>
    </row>
    <row r="13007" spans="1:20" hidden="1" x14ac:dyDescent="0.25">
      <c r="A13007">
        <v>2008</v>
      </c>
      <c r="B13007" t="s">
        <v>65</v>
      </c>
      <c r="E13007" t="s">
        <v>19</v>
      </c>
      <c r="F13007" t="s">
        <v>196</v>
      </c>
      <c r="G13007" t="s">
        <v>44</v>
      </c>
      <c r="H13007" t="s">
        <v>43</v>
      </c>
    </row>
    <row r="13008" spans="1:20" x14ac:dyDescent="0.25">
      <c r="A13008">
        <v>2021</v>
      </c>
      <c r="B13008" t="s">
        <v>59</v>
      </c>
      <c r="C13008" t="str">
        <f t="shared" ref="C13008:C13019" si="1528">IF(OR(B13008="Diciembre", B13008="Enero", B13008="Febrero"), "Invierno", IF(OR(B13008="Marzo", B13008="Avril", B13008="Mayo"), "Primavera",IF(OR(B13008="Junio", B13008="Julio", B13008="Agosto"), "Verano",IF(OR(B13008="Septiembre", B13008="Octubre", B13008="Noviembre"), "Otoño", "Otro"))))</f>
        <v>Otoño</v>
      </c>
      <c r="E13008" t="s">
        <v>19</v>
      </c>
      <c r="F13008" t="s">
        <v>100</v>
      </c>
      <c r="G13008" t="s">
        <v>45</v>
      </c>
      <c r="H13008" t="s">
        <v>33</v>
      </c>
      <c r="I13008" t="s">
        <v>33</v>
      </c>
      <c r="J13008">
        <v>4433</v>
      </c>
      <c r="K13008">
        <v>3634</v>
      </c>
      <c r="L13008">
        <v>799</v>
      </c>
      <c r="M13008">
        <v>8628</v>
      </c>
      <c r="N13008">
        <v>7111</v>
      </c>
      <c r="O13008">
        <v>1517</v>
      </c>
      <c r="P13008">
        <v>24.52</v>
      </c>
      <c r="Q13008">
        <v>1.95</v>
      </c>
      <c r="R13008" t="s">
        <v>47</v>
      </c>
      <c r="S13008" s="1">
        <v>1.95679691799669</v>
      </c>
      <c r="T13008" s="1">
        <v>8.8998748435544402E-3</v>
      </c>
    </row>
    <row r="13009" spans="1:20" x14ac:dyDescent="0.25">
      <c r="A13009">
        <v>2021</v>
      </c>
      <c r="B13009" t="s">
        <v>59</v>
      </c>
      <c r="C13009" t="str">
        <f t="shared" si="1528"/>
        <v>Otoño</v>
      </c>
      <c r="E13009" t="s">
        <v>19</v>
      </c>
      <c r="F13009" t="s">
        <v>100</v>
      </c>
      <c r="G13009" t="s">
        <v>29</v>
      </c>
      <c r="H13009" t="s">
        <v>27</v>
      </c>
      <c r="I13009" t="s">
        <v>27</v>
      </c>
      <c r="J13009">
        <v>5828</v>
      </c>
      <c r="K13009">
        <v>2683</v>
      </c>
      <c r="L13009">
        <v>3145</v>
      </c>
      <c r="M13009">
        <v>6551</v>
      </c>
      <c r="N13009">
        <v>3334</v>
      </c>
      <c r="O13009">
        <v>3217</v>
      </c>
      <c r="P13009">
        <v>22.74</v>
      </c>
      <c r="Q13009">
        <v>1.1200000000000001</v>
      </c>
      <c r="R13009" t="s">
        <v>30</v>
      </c>
      <c r="S13009" s="1">
        <v>1.24263883712262</v>
      </c>
      <c r="T13009" s="1">
        <v>1.0600953895071501</v>
      </c>
    </row>
    <row r="13010" spans="1:20" x14ac:dyDescent="0.25">
      <c r="A13010">
        <v>2021</v>
      </c>
      <c r="B13010" t="s">
        <v>59</v>
      </c>
      <c r="C13010" t="str">
        <f t="shared" si="1528"/>
        <v>Otoño</v>
      </c>
      <c r="E13010" t="s">
        <v>19</v>
      </c>
      <c r="F13010" t="s">
        <v>100</v>
      </c>
      <c r="G13010" t="s">
        <v>29</v>
      </c>
      <c r="H13010" t="s">
        <v>36</v>
      </c>
      <c r="I13010" t="s">
        <v>36</v>
      </c>
      <c r="J13010">
        <v>3602</v>
      </c>
      <c r="K13010">
        <v>3009</v>
      </c>
      <c r="L13010">
        <v>593</v>
      </c>
      <c r="M13010">
        <v>6965</v>
      </c>
      <c r="N13010">
        <v>5511</v>
      </c>
      <c r="O13010">
        <v>1454</v>
      </c>
      <c r="P13010">
        <v>27.26</v>
      </c>
      <c r="Q13010">
        <v>1.93</v>
      </c>
      <c r="R13010" t="s">
        <v>30</v>
      </c>
      <c r="S13010" s="1">
        <v>1.8315054835493501</v>
      </c>
      <c r="T13010" s="1">
        <v>9.2934232715008395E-3</v>
      </c>
    </row>
    <row r="13011" spans="1:20" x14ac:dyDescent="0.25">
      <c r="A13011">
        <v>2021</v>
      </c>
      <c r="B13011" t="s">
        <v>59</v>
      </c>
      <c r="C13011" t="str">
        <f t="shared" si="1528"/>
        <v>Otoño</v>
      </c>
      <c r="E13011" t="s">
        <v>19</v>
      </c>
      <c r="F13011" t="s">
        <v>100</v>
      </c>
      <c r="G13011" t="s">
        <v>29</v>
      </c>
      <c r="H13011" t="s">
        <v>22</v>
      </c>
      <c r="I13011" t="s">
        <v>22</v>
      </c>
      <c r="J13011">
        <v>1276</v>
      </c>
      <c r="K13011">
        <v>705</v>
      </c>
      <c r="L13011">
        <v>571</v>
      </c>
      <c r="M13011">
        <v>1719</v>
      </c>
      <c r="N13011">
        <v>1148</v>
      </c>
      <c r="O13011">
        <v>571</v>
      </c>
      <c r="P13011">
        <v>3.5</v>
      </c>
      <c r="Q13011">
        <v>1.35</v>
      </c>
      <c r="R13011" t="s">
        <v>30</v>
      </c>
      <c r="S13011" s="1">
        <v>1.62836879432624E-3</v>
      </c>
      <c r="T13011" s="1">
        <v>2.0105078809106798E-3</v>
      </c>
    </row>
    <row r="13012" spans="1:20" x14ac:dyDescent="0.25">
      <c r="A13012">
        <v>2021</v>
      </c>
      <c r="B13012" t="s">
        <v>59</v>
      </c>
      <c r="C13012" t="str">
        <f t="shared" si="1528"/>
        <v>Otoño</v>
      </c>
      <c r="E13012" t="s">
        <v>19</v>
      </c>
      <c r="F13012" t="s">
        <v>100</v>
      </c>
      <c r="G13012" t="s">
        <v>29</v>
      </c>
      <c r="H13012" t="s">
        <v>39</v>
      </c>
      <c r="I13012" t="s">
        <v>40</v>
      </c>
      <c r="J13012">
        <v>106848</v>
      </c>
      <c r="K13012">
        <v>84036</v>
      </c>
      <c r="L13012">
        <v>22812</v>
      </c>
      <c r="M13012">
        <v>169059</v>
      </c>
      <c r="N13012">
        <v>139002</v>
      </c>
      <c r="O13012">
        <v>30057</v>
      </c>
      <c r="P13012">
        <v>28.8</v>
      </c>
      <c r="Q13012">
        <v>1.58</v>
      </c>
      <c r="R13012" t="s">
        <v>30</v>
      </c>
      <c r="S13012" s="1">
        <v>1.65407682421819</v>
      </c>
      <c r="T13012" s="1">
        <v>6.0933719095213004</v>
      </c>
    </row>
    <row r="13013" spans="1:20" x14ac:dyDescent="0.25">
      <c r="A13013">
        <v>2021</v>
      </c>
      <c r="B13013" t="s">
        <v>59</v>
      </c>
      <c r="C13013" t="str">
        <f t="shared" si="1528"/>
        <v>Otoño</v>
      </c>
      <c r="E13013" t="s">
        <v>19</v>
      </c>
      <c r="F13013" t="s">
        <v>100</v>
      </c>
      <c r="G13013" t="s">
        <v>29</v>
      </c>
      <c r="H13013" t="s">
        <v>46</v>
      </c>
      <c r="I13013" t="s">
        <v>46</v>
      </c>
      <c r="J13013">
        <v>13064</v>
      </c>
      <c r="K13013">
        <v>10414</v>
      </c>
      <c r="L13013">
        <v>2650</v>
      </c>
      <c r="M13013">
        <v>24681</v>
      </c>
      <c r="N13013">
        <v>21612</v>
      </c>
      <c r="O13013">
        <v>3069</v>
      </c>
      <c r="P13013">
        <v>20.62</v>
      </c>
      <c r="Q13013">
        <v>1.89</v>
      </c>
      <c r="R13013" t="s">
        <v>30</v>
      </c>
      <c r="S13013" s="1">
        <v>2.0752832725177601</v>
      </c>
      <c r="T13013" s="1">
        <v>8.1554716981131996</v>
      </c>
    </row>
    <row r="13014" spans="1:20" x14ac:dyDescent="0.25">
      <c r="A13014">
        <v>2021</v>
      </c>
      <c r="B13014" t="s">
        <v>59</v>
      </c>
      <c r="C13014" t="str">
        <f t="shared" si="1528"/>
        <v>Otoño</v>
      </c>
      <c r="E13014" t="s">
        <v>19</v>
      </c>
      <c r="F13014" t="s">
        <v>100</v>
      </c>
      <c r="G13014" t="s">
        <v>29</v>
      </c>
      <c r="H13014" t="s">
        <v>33</v>
      </c>
      <c r="I13014" t="s">
        <v>33</v>
      </c>
      <c r="J13014">
        <v>1956</v>
      </c>
      <c r="K13014">
        <v>1944</v>
      </c>
      <c r="L13014">
        <v>12</v>
      </c>
      <c r="M13014">
        <v>4545</v>
      </c>
      <c r="N13014">
        <v>4533</v>
      </c>
      <c r="O13014">
        <v>12</v>
      </c>
      <c r="P13014">
        <v>9.8800000000000008</v>
      </c>
      <c r="Q13014">
        <v>2.3199999999999998</v>
      </c>
      <c r="R13014" t="s">
        <v>30</v>
      </c>
      <c r="S13014" s="1">
        <v>2.3317901234567899</v>
      </c>
      <c r="T13014" s="1">
        <v>0.37774999999999997</v>
      </c>
    </row>
    <row r="13015" spans="1:20" x14ac:dyDescent="0.25">
      <c r="A13015">
        <v>2021</v>
      </c>
      <c r="B13015" t="s">
        <v>59</v>
      </c>
      <c r="C13015" t="str">
        <f t="shared" si="1528"/>
        <v>Otoño</v>
      </c>
      <c r="E13015" t="s">
        <v>19</v>
      </c>
      <c r="F13015" t="s">
        <v>100</v>
      </c>
      <c r="G13015" t="s">
        <v>34</v>
      </c>
      <c r="H13015" t="s">
        <v>27</v>
      </c>
      <c r="I13015" t="s">
        <v>27</v>
      </c>
      <c r="J13015">
        <v>2756</v>
      </c>
      <c r="K13015">
        <v>728</v>
      </c>
      <c r="L13015">
        <v>2028</v>
      </c>
      <c r="M13015">
        <v>2757</v>
      </c>
      <c r="N13015">
        <v>728</v>
      </c>
      <c r="O13015">
        <v>2029</v>
      </c>
      <c r="P13015">
        <v>20.14</v>
      </c>
      <c r="Q13015">
        <v>1</v>
      </c>
      <c r="R13015" t="s">
        <v>35</v>
      </c>
      <c r="S13015" s="1">
        <v>1</v>
      </c>
      <c r="T13015" s="1">
        <v>358.97435897435798</v>
      </c>
    </row>
    <row r="13016" spans="1:20" x14ac:dyDescent="0.25">
      <c r="A13016">
        <v>2021</v>
      </c>
      <c r="B13016" t="s">
        <v>59</v>
      </c>
      <c r="C13016" t="str">
        <f t="shared" si="1528"/>
        <v>Otoño</v>
      </c>
      <c r="E13016" t="s">
        <v>19</v>
      </c>
      <c r="F13016" t="s">
        <v>100</v>
      </c>
      <c r="G13016" t="s">
        <v>34</v>
      </c>
      <c r="H13016" t="s">
        <v>36</v>
      </c>
      <c r="I13016" t="s">
        <v>36</v>
      </c>
      <c r="J13016">
        <v>471</v>
      </c>
      <c r="K13016">
        <v>421</v>
      </c>
      <c r="L13016">
        <v>50</v>
      </c>
      <c r="M13016">
        <v>2371</v>
      </c>
      <c r="N13016">
        <v>2175</v>
      </c>
      <c r="O13016">
        <v>196</v>
      </c>
      <c r="P13016">
        <v>54.02</v>
      </c>
      <c r="Q13016">
        <v>5.03</v>
      </c>
      <c r="R13016" t="s">
        <v>35</v>
      </c>
      <c r="S13016" s="1">
        <v>5.1662707838479802E-3</v>
      </c>
      <c r="T13016" s="1">
        <v>4.3499999999999997E-2</v>
      </c>
    </row>
    <row r="13017" spans="1:20" x14ac:dyDescent="0.25">
      <c r="A13017">
        <v>2021</v>
      </c>
      <c r="B13017" t="s">
        <v>59</v>
      </c>
      <c r="C13017" t="str">
        <f t="shared" si="1528"/>
        <v>Otoño</v>
      </c>
      <c r="E13017" t="s">
        <v>19</v>
      </c>
      <c r="F13017" t="s">
        <v>100</v>
      </c>
      <c r="G13017" t="s">
        <v>34</v>
      </c>
      <c r="H13017" t="s">
        <v>22</v>
      </c>
      <c r="I13017" t="s">
        <v>22</v>
      </c>
      <c r="J13017">
        <v>21</v>
      </c>
      <c r="K13017">
        <v>21</v>
      </c>
      <c r="L13017">
        <v>0</v>
      </c>
      <c r="M13017">
        <v>63</v>
      </c>
      <c r="N13017">
        <v>63</v>
      </c>
      <c r="O13017">
        <v>0</v>
      </c>
      <c r="P13017">
        <v>0.34</v>
      </c>
      <c r="Q13017">
        <v>3</v>
      </c>
      <c r="R13017" t="s">
        <v>35</v>
      </c>
      <c r="S13017" s="1">
        <v>3</v>
      </c>
    </row>
    <row r="13018" spans="1:20" x14ac:dyDescent="0.25">
      <c r="A13018">
        <v>2021</v>
      </c>
      <c r="B13018" t="s">
        <v>59</v>
      </c>
      <c r="C13018" t="str">
        <f t="shared" si="1528"/>
        <v>Otoño</v>
      </c>
      <c r="E13018" t="s">
        <v>19</v>
      </c>
      <c r="F13018" t="s">
        <v>100</v>
      </c>
      <c r="G13018" t="s">
        <v>34</v>
      </c>
      <c r="H13018" t="s">
        <v>39</v>
      </c>
      <c r="I13018" t="s">
        <v>40</v>
      </c>
      <c r="J13018">
        <v>41725</v>
      </c>
      <c r="K13018">
        <v>32190</v>
      </c>
      <c r="L13018">
        <v>9535</v>
      </c>
      <c r="M13018">
        <v>66311</v>
      </c>
      <c r="N13018">
        <v>54891</v>
      </c>
      <c r="O13018">
        <v>11420</v>
      </c>
      <c r="P13018">
        <v>30.44</v>
      </c>
      <c r="Q13018">
        <v>1.59</v>
      </c>
      <c r="R13018" t="s">
        <v>35</v>
      </c>
      <c r="S13018" s="1">
        <v>1.7052190121155599</v>
      </c>
      <c r="T13018" s="1">
        <v>5.7567907708442503</v>
      </c>
    </row>
    <row r="13019" spans="1:20" x14ac:dyDescent="0.25">
      <c r="A13019">
        <v>2021</v>
      </c>
      <c r="B13019" t="s">
        <v>59</v>
      </c>
      <c r="C13019" t="str">
        <f t="shared" si="1528"/>
        <v>Otoño</v>
      </c>
      <c r="E13019" t="s">
        <v>19</v>
      </c>
      <c r="F13019" t="s">
        <v>100</v>
      </c>
      <c r="G13019" t="s">
        <v>34</v>
      </c>
      <c r="H13019" t="s">
        <v>46</v>
      </c>
      <c r="I13019" t="s">
        <v>46</v>
      </c>
      <c r="J13019">
        <v>4902</v>
      </c>
      <c r="K13019">
        <v>4750</v>
      </c>
      <c r="L13019">
        <v>152</v>
      </c>
      <c r="M13019">
        <v>11505</v>
      </c>
      <c r="N13019">
        <v>11274</v>
      </c>
      <c r="O13019">
        <v>231</v>
      </c>
      <c r="P13019">
        <v>16.88</v>
      </c>
      <c r="Q13019">
        <v>2.35</v>
      </c>
      <c r="R13019" t="s">
        <v>35</v>
      </c>
      <c r="S13019" s="1">
        <v>2.37347368421052</v>
      </c>
      <c r="T13019" s="1">
        <v>7.4171052631578901E-2</v>
      </c>
    </row>
    <row r="13020" spans="1:20" hidden="1" x14ac:dyDescent="0.25">
      <c r="A13020">
        <v>2008</v>
      </c>
      <c r="B13020" t="s">
        <v>67</v>
      </c>
      <c r="E13020" t="s">
        <v>19</v>
      </c>
      <c r="F13020" t="s">
        <v>197</v>
      </c>
      <c r="G13020" t="s">
        <v>26</v>
      </c>
      <c r="H13020" t="s">
        <v>43</v>
      </c>
    </row>
    <row r="13021" spans="1:20" hidden="1" x14ac:dyDescent="0.25">
      <c r="A13021">
        <v>2008</v>
      </c>
      <c r="B13021" t="s">
        <v>67</v>
      </c>
      <c r="E13021" t="s">
        <v>19</v>
      </c>
      <c r="F13021" t="s">
        <v>197</v>
      </c>
      <c r="G13021" t="s">
        <v>29</v>
      </c>
      <c r="H13021" t="s">
        <v>43</v>
      </c>
    </row>
    <row r="13022" spans="1:20" hidden="1" x14ac:dyDescent="0.25">
      <c r="A13022">
        <v>2008</v>
      </c>
      <c r="B13022" t="s">
        <v>67</v>
      </c>
      <c r="E13022" t="s">
        <v>19</v>
      </c>
      <c r="F13022" t="s">
        <v>197</v>
      </c>
      <c r="G13022" t="s">
        <v>21</v>
      </c>
      <c r="H13022" t="s">
        <v>43</v>
      </c>
    </row>
    <row r="13023" spans="1:20" hidden="1" x14ac:dyDescent="0.25">
      <c r="A13023">
        <v>2008</v>
      </c>
      <c r="B13023" t="s">
        <v>67</v>
      </c>
      <c r="E13023" t="s">
        <v>19</v>
      </c>
      <c r="F13023" t="s">
        <v>197</v>
      </c>
      <c r="G13023" t="s">
        <v>24</v>
      </c>
      <c r="H13023" t="s">
        <v>43</v>
      </c>
    </row>
    <row r="13024" spans="1:20" x14ac:dyDescent="0.25">
      <c r="A13024">
        <v>2021</v>
      </c>
      <c r="B13024" t="s">
        <v>59</v>
      </c>
      <c r="C13024" t="str">
        <f t="shared" ref="C13024:C13035" si="1529">IF(OR(B13024="Diciembre", B13024="Enero", B13024="Febrero"), "Invierno", IF(OR(B13024="Marzo", B13024="Avril", B13024="Mayo"), "Primavera",IF(OR(B13024="Junio", B13024="Julio", B13024="Agosto"), "Verano",IF(OR(B13024="Septiembre", B13024="Octubre", B13024="Noviembre"), "Otoño", "Otro"))))</f>
        <v>Otoño</v>
      </c>
      <c r="E13024" t="s">
        <v>19</v>
      </c>
      <c r="F13024" t="s">
        <v>100</v>
      </c>
      <c r="G13024" t="s">
        <v>34</v>
      </c>
      <c r="H13024" t="s">
        <v>33</v>
      </c>
      <c r="I13024" t="s">
        <v>33</v>
      </c>
      <c r="J13024">
        <v>380</v>
      </c>
      <c r="K13024">
        <v>380</v>
      </c>
      <c r="L13024">
        <v>0</v>
      </c>
      <c r="M13024">
        <v>1033</v>
      </c>
      <c r="N13024">
        <v>1033</v>
      </c>
      <c r="O13024">
        <v>0</v>
      </c>
      <c r="P13024">
        <v>12.75</v>
      </c>
      <c r="Q13024">
        <v>2.72</v>
      </c>
      <c r="R13024" t="s">
        <v>35</v>
      </c>
      <c r="S13024" s="1">
        <v>2.7184210526315701E-3</v>
      </c>
    </row>
    <row r="13025" spans="1:20" x14ac:dyDescent="0.25">
      <c r="A13025">
        <v>2021</v>
      </c>
      <c r="B13025" t="s">
        <v>59</v>
      </c>
      <c r="C13025" t="str">
        <f t="shared" si="1529"/>
        <v>Otoño</v>
      </c>
      <c r="E13025" t="s">
        <v>19</v>
      </c>
      <c r="F13025" t="s">
        <v>100</v>
      </c>
      <c r="G13025" t="s">
        <v>31</v>
      </c>
      <c r="H13025" t="s">
        <v>27</v>
      </c>
      <c r="I13025" t="s">
        <v>27</v>
      </c>
      <c r="J13025">
        <v>338</v>
      </c>
      <c r="K13025">
        <v>292</v>
      </c>
      <c r="L13025">
        <v>46</v>
      </c>
      <c r="M13025">
        <v>618</v>
      </c>
      <c r="N13025">
        <v>528</v>
      </c>
      <c r="O13025">
        <v>90</v>
      </c>
      <c r="P13025">
        <v>9.06</v>
      </c>
      <c r="Q13025">
        <v>1.83</v>
      </c>
      <c r="R13025" t="s">
        <v>32</v>
      </c>
      <c r="S13025" s="1">
        <v>1.8082191780821899</v>
      </c>
      <c r="T13025" s="1">
        <v>11.478260869565201</v>
      </c>
    </row>
    <row r="13026" spans="1:20" x14ac:dyDescent="0.25">
      <c r="A13026">
        <v>2021</v>
      </c>
      <c r="B13026" t="s">
        <v>59</v>
      </c>
      <c r="C13026" t="str">
        <f t="shared" si="1529"/>
        <v>Otoño</v>
      </c>
      <c r="E13026" t="s">
        <v>19</v>
      </c>
      <c r="F13026" t="s">
        <v>100</v>
      </c>
      <c r="G13026" t="s">
        <v>31</v>
      </c>
      <c r="H13026" t="s">
        <v>36</v>
      </c>
      <c r="I13026" t="s">
        <v>36</v>
      </c>
      <c r="J13026">
        <v>1649</v>
      </c>
      <c r="K13026">
        <v>1484</v>
      </c>
      <c r="L13026">
        <v>165</v>
      </c>
      <c r="M13026">
        <v>3621</v>
      </c>
      <c r="N13026">
        <v>2880</v>
      </c>
      <c r="O13026">
        <v>741</v>
      </c>
      <c r="P13026">
        <v>7.65</v>
      </c>
      <c r="Q13026">
        <v>2.2000000000000002</v>
      </c>
      <c r="R13026" t="s">
        <v>32</v>
      </c>
      <c r="S13026" s="1">
        <v>1.9407008086253299</v>
      </c>
      <c r="T13026" s="1">
        <v>1.74545454545454E-2</v>
      </c>
    </row>
    <row r="13027" spans="1:20" x14ac:dyDescent="0.25">
      <c r="A13027">
        <v>2021</v>
      </c>
      <c r="B13027" t="s">
        <v>59</v>
      </c>
      <c r="C13027" t="str">
        <f t="shared" si="1529"/>
        <v>Otoño</v>
      </c>
      <c r="E13027" t="s">
        <v>19</v>
      </c>
      <c r="F13027" t="s">
        <v>100</v>
      </c>
      <c r="G13027" t="s">
        <v>31</v>
      </c>
      <c r="H13027" t="s">
        <v>22</v>
      </c>
      <c r="I13027" t="s">
        <v>22</v>
      </c>
      <c r="J13027">
        <v>2282</v>
      </c>
      <c r="K13027">
        <v>753</v>
      </c>
      <c r="L13027">
        <v>1529</v>
      </c>
      <c r="M13027">
        <v>3823</v>
      </c>
      <c r="N13027">
        <v>1225</v>
      </c>
      <c r="O13027">
        <v>2598</v>
      </c>
      <c r="P13027">
        <v>7.89</v>
      </c>
      <c r="Q13027">
        <v>1.68</v>
      </c>
      <c r="R13027" t="s">
        <v>32</v>
      </c>
      <c r="S13027" s="1">
        <v>1.62682602921646E-3</v>
      </c>
      <c r="T13027" s="1">
        <v>0.80117724002616098</v>
      </c>
    </row>
    <row r="13028" spans="1:20" x14ac:dyDescent="0.25">
      <c r="A13028">
        <v>2021</v>
      </c>
      <c r="B13028" t="s">
        <v>59</v>
      </c>
      <c r="C13028" t="str">
        <f t="shared" si="1529"/>
        <v>Otoño</v>
      </c>
      <c r="E13028" t="s">
        <v>19</v>
      </c>
      <c r="F13028" t="s">
        <v>100</v>
      </c>
      <c r="G13028" t="s">
        <v>31</v>
      </c>
      <c r="H13028" t="s">
        <v>39</v>
      </c>
      <c r="I13028" t="s">
        <v>40</v>
      </c>
      <c r="J13028">
        <v>102507</v>
      </c>
      <c r="K13028">
        <v>79455</v>
      </c>
      <c r="L13028">
        <v>23052</v>
      </c>
      <c r="M13028">
        <v>197358</v>
      </c>
      <c r="N13028">
        <v>160675</v>
      </c>
      <c r="O13028">
        <v>36683</v>
      </c>
      <c r="P13028">
        <v>34.090000000000003</v>
      </c>
      <c r="Q13028">
        <v>1.93</v>
      </c>
      <c r="R13028" t="s">
        <v>32</v>
      </c>
      <c r="S13028" s="1">
        <v>2.0222138317286502</v>
      </c>
      <c r="T13028" s="1">
        <v>6.9701110532708599</v>
      </c>
    </row>
    <row r="13029" spans="1:20" x14ac:dyDescent="0.25">
      <c r="A13029">
        <v>2021</v>
      </c>
      <c r="B13029" t="s">
        <v>59</v>
      </c>
      <c r="C13029" t="str">
        <f t="shared" si="1529"/>
        <v>Otoño</v>
      </c>
      <c r="E13029" t="s">
        <v>19</v>
      </c>
      <c r="F13029" t="s">
        <v>100</v>
      </c>
      <c r="G13029" t="s">
        <v>31</v>
      </c>
      <c r="H13029" t="s">
        <v>46</v>
      </c>
      <c r="I13029" t="s">
        <v>46</v>
      </c>
      <c r="J13029">
        <v>11028</v>
      </c>
      <c r="K13029">
        <v>10425</v>
      </c>
      <c r="L13029">
        <v>603</v>
      </c>
      <c r="M13029">
        <v>21400</v>
      </c>
      <c r="N13029">
        <v>20689</v>
      </c>
      <c r="O13029">
        <v>711</v>
      </c>
      <c r="P13029">
        <v>17.25</v>
      </c>
      <c r="Q13029">
        <v>1.94</v>
      </c>
      <c r="R13029" t="s">
        <v>32</v>
      </c>
      <c r="S13029" s="1">
        <v>1.9845563549160601</v>
      </c>
      <c r="T13029" s="1">
        <v>3.4310116086235402E-2</v>
      </c>
    </row>
    <row r="13030" spans="1:20" x14ac:dyDescent="0.25">
      <c r="A13030">
        <v>2021</v>
      </c>
      <c r="B13030" t="s">
        <v>59</v>
      </c>
      <c r="C13030" t="str">
        <f t="shared" si="1529"/>
        <v>Otoño</v>
      </c>
      <c r="E13030" t="s">
        <v>19</v>
      </c>
      <c r="F13030" t="s">
        <v>100</v>
      </c>
      <c r="G13030" t="s">
        <v>31</v>
      </c>
      <c r="H13030" t="s">
        <v>33</v>
      </c>
      <c r="I13030" t="s">
        <v>33</v>
      </c>
      <c r="J13030">
        <v>4314</v>
      </c>
      <c r="K13030">
        <v>3244</v>
      </c>
      <c r="L13030">
        <v>1070</v>
      </c>
      <c r="M13030">
        <v>10241</v>
      </c>
      <c r="N13030">
        <v>7235</v>
      </c>
      <c r="O13030">
        <v>3006</v>
      </c>
      <c r="P13030">
        <v>36.840000000000003</v>
      </c>
      <c r="Q13030">
        <v>2.37</v>
      </c>
      <c r="R13030" t="s">
        <v>32</v>
      </c>
      <c r="S13030" s="1">
        <v>2.2302712700369902</v>
      </c>
      <c r="T13030" s="1">
        <v>6.7616822429906502</v>
      </c>
    </row>
    <row r="13031" spans="1:20" x14ac:dyDescent="0.25">
      <c r="A13031">
        <v>2021</v>
      </c>
      <c r="B13031" t="s">
        <v>59</v>
      </c>
      <c r="C13031" t="str">
        <f t="shared" si="1529"/>
        <v>Otoño</v>
      </c>
      <c r="E13031" t="s">
        <v>19</v>
      </c>
      <c r="F13031" t="s">
        <v>100</v>
      </c>
      <c r="G13031" t="s">
        <v>21</v>
      </c>
      <c r="H13031" t="s">
        <v>27</v>
      </c>
      <c r="I13031" t="s">
        <v>27</v>
      </c>
      <c r="J13031">
        <v>424</v>
      </c>
      <c r="K13031">
        <v>424</v>
      </c>
      <c r="L13031">
        <v>0</v>
      </c>
      <c r="M13031">
        <v>804</v>
      </c>
      <c r="N13031">
        <v>804</v>
      </c>
      <c r="O13031">
        <v>0</v>
      </c>
      <c r="P13031">
        <v>5.69</v>
      </c>
      <c r="Q13031">
        <v>1.9</v>
      </c>
      <c r="R13031" t="s">
        <v>23</v>
      </c>
      <c r="S13031" s="1">
        <v>1.89622641509433</v>
      </c>
    </row>
    <row r="13032" spans="1:20" x14ac:dyDescent="0.25">
      <c r="A13032">
        <v>2021</v>
      </c>
      <c r="B13032" t="s">
        <v>59</v>
      </c>
      <c r="C13032" t="str">
        <f t="shared" si="1529"/>
        <v>Otoño</v>
      </c>
      <c r="E13032" t="s">
        <v>19</v>
      </c>
      <c r="F13032" t="s">
        <v>100</v>
      </c>
      <c r="G13032" t="s">
        <v>21</v>
      </c>
      <c r="H13032" t="s">
        <v>36</v>
      </c>
      <c r="I13032" t="s">
        <v>36</v>
      </c>
      <c r="J13032">
        <v>2976</v>
      </c>
      <c r="K13032">
        <v>2882</v>
      </c>
      <c r="L13032">
        <v>94</v>
      </c>
      <c r="M13032">
        <v>6236</v>
      </c>
      <c r="N13032">
        <v>6055</v>
      </c>
      <c r="O13032">
        <v>181</v>
      </c>
      <c r="P13032">
        <v>20.76</v>
      </c>
      <c r="Q13032">
        <v>2.1</v>
      </c>
      <c r="R13032" t="s">
        <v>23</v>
      </c>
      <c r="S13032" s="1">
        <v>2.1009715475364299</v>
      </c>
      <c r="T13032" s="1">
        <v>6.4414893617021199E-2</v>
      </c>
    </row>
    <row r="13033" spans="1:20" x14ac:dyDescent="0.25">
      <c r="A13033">
        <v>2021</v>
      </c>
      <c r="B13033" t="s">
        <v>59</v>
      </c>
      <c r="C13033" t="str">
        <f t="shared" si="1529"/>
        <v>Otoño</v>
      </c>
      <c r="E13033" t="s">
        <v>19</v>
      </c>
      <c r="F13033" t="s">
        <v>100</v>
      </c>
      <c r="G13033" t="s">
        <v>21</v>
      </c>
      <c r="H13033" t="s">
        <v>22</v>
      </c>
      <c r="I13033" t="s">
        <v>22</v>
      </c>
      <c r="J13033">
        <v>706</v>
      </c>
      <c r="K13033">
        <v>559</v>
      </c>
      <c r="L13033">
        <v>147</v>
      </c>
      <c r="M13033">
        <v>1313</v>
      </c>
      <c r="N13033">
        <v>1123</v>
      </c>
      <c r="O13033">
        <v>190</v>
      </c>
      <c r="P13033">
        <v>5.05</v>
      </c>
      <c r="Q13033">
        <v>1.86</v>
      </c>
      <c r="R13033" t="s">
        <v>23</v>
      </c>
      <c r="S13033" s="1">
        <v>2.0089445438282601E-3</v>
      </c>
      <c r="T13033" s="1">
        <v>7.63945578231292E-3</v>
      </c>
    </row>
    <row r="13034" spans="1:20" x14ac:dyDescent="0.25">
      <c r="A13034">
        <v>2021</v>
      </c>
      <c r="B13034" t="s">
        <v>59</v>
      </c>
      <c r="C13034" t="str">
        <f t="shared" si="1529"/>
        <v>Otoño</v>
      </c>
      <c r="E13034" t="s">
        <v>19</v>
      </c>
      <c r="F13034" t="s">
        <v>100</v>
      </c>
      <c r="G13034" t="s">
        <v>21</v>
      </c>
      <c r="H13034" t="s">
        <v>39</v>
      </c>
      <c r="I13034" t="s">
        <v>40</v>
      </c>
      <c r="J13034">
        <v>82606</v>
      </c>
      <c r="K13034">
        <v>76298</v>
      </c>
      <c r="L13034">
        <v>6308</v>
      </c>
      <c r="M13034">
        <v>136574</v>
      </c>
      <c r="N13034">
        <v>126148</v>
      </c>
      <c r="O13034">
        <v>10426</v>
      </c>
      <c r="P13034">
        <v>30.54</v>
      </c>
      <c r="Q13034">
        <v>1.65</v>
      </c>
      <c r="R13034" t="s">
        <v>23</v>
      </c>
      <c r="S13034" s="1">
        <v>1.65335919683346</v>
      </c>
      <c r="T13034" s="1">
        <v>19.998097653772898</v>
      </c>
    </row>
    <row r="13035" spans="1:20" x14ac:dyDescent="0.25">
      <c r="A13035">
        <v>2021</v>
      </c>
      <c r="B13035" t="s">
        <v>59</v>
      </c>
      <c r="C13035" t="str">
        <f t="shared" si="1529"/>
        <v>Otoño</v>
      </c>
      <c r="E13035" t="s">
        <v>19</v>
      </c>
      <c r="F13035" t="s">
        <v>100</v>
      </c>
      <c r="G13035" t="s">
        <v>21</v>
      </c>
      <c r="H13035" t="s">
        <v>46</v>
      </c>
      <c r="I13035" t="s">
        <v>46</v>
      </c>
      <c r="J13035">
        <v>16604</v>
      </c>
      <c r="K13035">
        <v>16035</v>
      </c>
      <c r="L13035">
        <v>569</v>
      </c>
      <c r="M13035">
        <v>31801</v>
      </c>
      <c r="N13035">
        <v>30747</v>
      </c>
      <c r="O13035">
        <v>1054</v>
      </c>
      <c r="P13035">
        <v>26.12</v>
      </c>
      <c r="Q13035">
        <v>1.92</v>
      </c>
      <c r="R13035" t="s">
        <v>23</v>
      </c>
      <c r="S13035" s="1">
        <v>1.9174929840972801</v>
      </c>
      <c r="T13035" s="1">
        <v>5.4036906854129999E-2</v>
      </c>
    </row>
    <row r="13036" spans="1:20" hidden="1" x14ac:dyDescent="0.25">
      <c r="A13036">
        <v>2008</v>
      </c>
      <c r="B13036" t="s">
        <v>18</v>
      </c>
      <c r="E13036" t="s">
        <v>19</v>
      </c>
      <c r="F13036" t="s">
        <v>198</v>
      </c>
      <c r="G13036" t="s">
        <v>26</v>
      </c>
      <c r="H13036" t="s">
        <v>43</v>
      </c>
    </row>
    <row r="13037" spans="1:20" hidden="1" x14ac:dyDescent="0.25">
      <c r="A13037">
        <v>2008</v>
      </c>
      <c r="B13037" t="s">
        <v>18</v>
      </c>
      <c r="E13037" t="s">
        <v>19</v>
      </c>
      <c r="F13037" t="s">
        <v>198</v>
      </c>
      <c r="G13037" t="s">
        <v>29</v>
      </c>
      <c r="H13037" t="s">
        <v>43</v>
      </c>
    </row>
    <row r="13038" spans="1:20" hidden="1" x14ac:dyDescent="0.25">
      <c r="A13038">
        <v>2008</v>
      </c>
      <c r="B13038" t="s">
        <v>18</v>
      </c>
      <c r="E13038" t="s">
        <v>19</v>
      </c>
      <c r="F13038" t="s">
        <v>198</v>
      </c>
      <c r="G13038" t="s">
        <v>21</v>
      </c>
      <c r="H13038" t="s">
        <v>43</v>
      </c>
    </row>
    <row r="13039" spans="1:20" hidden="1" x14ac:dyDescent="0.25">
      <c r="A13039">
        <v>2008</v>
      </c>
      <c r="B13039" t="s">
        <v>18</v>
      </c>
      <c r="E13039" t="s">
        <v>19</v>
      </c>
      <c r="F13039" t="s">
        <v>198</v>
      </c>
      <c r="G13039" t="s">
        <v>44</v>
      </c>
      <c r="H13039" t="s">
        <v>43</v>
      </c>
    </row>
    <row r="13040" spans="1:20" hidden="1" x14ac:dyDescent="0.25">
      <c r="A13040">
        <v>2008</v>
      </c>
      <c r="B13040" t="s">
        <v>18</v>
      </c>
      <c r="E13040" t="s">
        <v>19</v>
      </c>
      <c r="F13040" t="s">
        <v>198</v>
      </c>
      <c r="G13040" t="s">
        <v>45</v>
      </c>
      <c r="H13040" t="s">
        <v>43</v>
      </c>
    </row>
    <row r="13041" spans="1:20" hidden="1" x14ac:dyDescent="0.25">
      <c r="A13041">
        <v>2008</v>
      </c>
      <c r="B13041" t="s">
        <v>18</v>
      </c>
      <c r="E13041" t="s">
        <v>19</v>
      </c>
      <c r="F13041" t="s">
        <v>198</v>
      </c>
      <c r="G13041" t="s">
        <v>34</v>
      </c>
      <c r="H13041" t="s">
        <v>43</v>
      </c>
    </row>
    <row r="13042" spans="1:20" hidden="1" x14ac:dyDescent="0.25">
      <c r="A13042">
        <v>2008</v>
      </c>
      <c r="B13042" t="s">
        <v>18</v>
      </c>
      <c r="E13042" t="s">
        <v>19</v>
      </c>
      <c r="F13042" t="s">
        <v>198</v>
      </c>
      <c r="G13042" t="s">
        <v>31</v>
      </c>
      <c r="H13042" t="s">
        <v>43</v>
      </c>
    </row>
    <row r="13043" spans="1:20" hidden="1" x14ac:dyDescent="0.25">
      <c r="A13043">
        <v>2008</v>
      </c>
      <c r="B13043" t="s">
        <v>18</v>
      </c>
      <c r="E13043" t="s">
        <v>19</v>
      </c>
      <c r="F13043" t="s">
        <v>198</v>
      </c>
      <c r="G13043" t="s">
        <v>21</v>
      </c>
      <c r="H13043" t="s">
        <v>43</v>
      </c>
    </row>
    <row r="13044" spans="1:20" hidden="1" x14ac:dyDescent="0.25">
      <c r="A13044">
        <v>2008</v>
      </c>
      <c r="B13044" t="s">
        <v>18</v>
      </c>
      <c r="E13044" t="s">
        <v>19</v>
      </c>
      <c r="F13044" t="s">
        <v>198</v>
      </c>
      <c r="G13044" t="s">
        <v>37</v>
      </c>
      <c r="H13044" t="s">
        <v>43</v>
      </c>
    </row>
    <row r="13045" spans="1:20" hidden="1" x14ac:dyDescent="0.25">
      <c r="A13045">
        <v>2008</v>
      </c>
      <c r="B13045" t="s">
        <v>18</v>
      </c>
      <c r="E13045" t="s">
        <v>19</v>
      </c>
      <c r="F13045" t="s">
        <v>198</v>
      </c>
      <c r="G13045" t="s">
        <v>24</v>
      </c>
      <c r="H13045" t="s">
        <v>43</v>
      </c>
    </row>
    <row r="13046" spans="1:20" x14ac:dyDescent="0.25">
      <c r="A13046">
        <v>2021</v>
      </c>
      <c r="B13046" t="s">
        <v>59</v>
      </c>
      <c r="C13046" t="str">
        <f t="shared" ref="C13046:C13055" si="1530">IF(OR(B13046="Diciembre", B13046="Enero", B13046="Febrero"), "Invierno", IF(OR(B13046="Marzo", B13046="Avril", B13046="Mayo"), "Primavera",IF(OR(B13046="Junio", B13046="Julio", B13046="Agosto"), "Verano",IF(OR(B13046="Septiembre", B13046="Octubre", B13046="Noviembre"), "Otoño", "Otro"))))</f>
        <v>Otoño</v>
      </c>
      <c r="E13046" t="s">
        <v>19</v>
      </c>
      <c r="F13046" t="s">
        <v>100</v>
      </c>
      <c r="G13046" t="s">
        <v>21</v>
      </c>
      <c r="H13046" t="s">
        <v>33</v>
      </c>
      <c r="I13046" t="s">
        <v>33</v>
      </c>
      <c r="J13046">
        <v>6401</v>
      </c>
      <c r="K13046">
        <v>6118</v>
      </c>
      <c r="L13046">
        <v>283</v>
      </c>
      <c r="M13046">
        <v>13274</v>
      </c>
      <c r="N13046">
        <v>12425</v>
      </c>
      <c r="O13046">
        <v>849</v>
      </c>
      <c r="P13046">
        <v>21.25</v>
      </c>
      <c r="Q13046">
        <v>2.0699999999999998</v>
      </c>
      <c r="R13046" t="s">
        <v>23</v>
      </c>
      <c r="S13046" s="1">
        <v>2.0308924485125801</v>
      </c>
      <c r="T13046" s="1">
        <v>4.3904593639575898E-2</v>
      </c>
    </row>
    <row r="13047" spans="1:20" x14ac:dyDescent="0.25">
      <c r="A13047">
        <v>2021</v>
      </c>
      <c r="B13047" t="s">
        <v>59</v>
      </c>
      <c r="C13047" t="str">
        <f t="shared" si="1530"/>
        <v>Otoño</v>
      </c>
      <c r="E13047" t="s">
        <v>19</v>
      </c>
      <c r="F13047" t="s">
        <v>100</v>
      </c>
      <c r="G13047" t="s">
        <v>44</v>
      </c>
      <c r="H13047" t="s">
        <v>27</v>
      </c>
      <c r="I13047" t="s">
        <v>27</v>
      </c>
      <c r="J13047">
        <v>410</v>
      </c>
      <c r="K13047">
        <v>407</v>
      </c>
      <c r="L13047">
        <v>3</v>
      </c>
      <c r="M13047">
        <v>853</v>
      </c>
      <c r="N13047">
        <v>850</v>
      </c>
      <c r="O13047">
        <v>3</v>
      </c>
      <c r="P13047">
        <v>17.36</v>
      </c>
      <c r="Q13047">
        <v>2.08</v>
      </c>
      <c r="R13047" t="s">
        <v>48</v>
      </c>
      <c r="S13047" s="1">
        <v>2.0884520884520801</v>
      </c>
      <c r="T13047" s="1">
        <v>283.33333333333297</v>
      </c>
    </row>
    <row r="13048" spans="1:20" x14ac:dyDescent="0.25">
      <c r="A13048">
        <v>2021</v>
      </c>
      <c r="B13048" t="s">
        <v>59</v>
      </c>
      <c r="C13048" t="str">
        <f t="shared" si="1530"/>
        <v>Otoño</v>
      </c>
      <c r="E13048" t="s">
        <v>19</v>
      </c>
      <c r="F13048" t="s">
        <v>100</v>
      </c>
      <c r="G13048" t="s">
        <v>44</v>
      </c>
      <c r="H13048" t="s">
        <v>36</v>
      </c>
      <c r="I13048" t="s">
        <v>36</v>
      </c>
      <c r="J13048">
        <v>1624</v>
      </c>
      <c r="K13048">
        <v>1441</v>
      </c>
      <c r="L13048">
        <v>183</v>
      </c>
      <c r="M13048">
        <v>4768</v>
      </c>
      <c r="N13048">
        <v>4285</v>
      </c>
      <c r="O13048">
        <v>483</v>
      </c>
      <c r="P13048">
        <v>39.82</v>
      </c>
      <c r="Q13048">
        <v>2.94</v>
      </c>
      <c r="R13048" t="s">
        <v>48</v>
      </c>
      <c r="S13048" s="1">
        <v>2.9736294240110999</v>
      </c>
      <c r="T13048" s="1">
        <v>2.3415300546448001E-2</v>
      </c>
    </row>
    <row r="13049" spans="1:20" x14ac:dyDescent="0.25">
      <c r="A13049">
        <v>2021</v>
      </c>
      <c r="B13049" t="s">
        <v>59</v>
      </c>
      <c r="C13049" t="str">
        <f t="shared" si="1530"/>
        <v>Otoño</v>
      </c>
      <c r="E13049" t="s">
        <v>19</v>
      </c>
      <c r="F13049" t="s">
        <v>100</v>
      </c>
      <c r="G13049" t="s">
        <v>44</v>
      </c>
      <c r="H13049" t="s">
        <v>22</v>
      </c>
      <c r="I13049" t="s">
        <v>22</v>
      </c>
      <c r="J13049">
        <v>2874</v>
      </c>
      <c r="K13049">
        <v>2862</v>
      </c>
      <c r="L13049">
        <v>12</v>
      </c>
      <c r="M13049">
        <v>6307</v>
      </c>
      <c r="N13049">
        <v>6290</v>
      </c>
      <c r="O13049">
        <v>17</v>
      </c>
      <c r="P13049">
        <v>16.71</v>
      </c>
      <c r="Q13049">
        <v>2.19</v>
      </c>
      <c r="R13049" t="s">
        <v>48</v>
      </c>
      <c r="S13049" s="1">
        <v>2.1977638015373802</v>
      </c>
      <c r="T13049" s="1">
        <v>0.524166666666666</v>
      </c>
    </row>
    <row r="13050" spans="1:20" x14ac:dyDescent="0.25">
      <c r="A13050">
        <v>2021</v>
      </c>
      <c r="B13050" t="s">
        <v>59</v>
      </c>
      <c r="C13050" t="str">
        <f t="shared" si="1530"/>
        <v>Otoño</v>
      </c>
      <c r="E13050" t="s">
        <v>19</v>
      </c>
      <c r="F13050" t="s">
        <v>100</v>
      </c>
      <c r="G13050" t="s">
        <v>44</v>
      </c>
      <c r="H13050" t="s">
        <v>39</v>
      </c>
      <c r="I13050" t="s">
        <v>40</v>
      </c>
      <c r="J13050">
        <v>44136</v>
      </c>
      <c r="K13050">
        <v>41866</v>
      </c>
      <c r="L13050">
        <v>2270</v>
      </c>
      <c r="M13050">
        <v>77419</v>
      </c>
      <c r="N13050">
        <v>73842</v>
      </c>
      <c r="O13050">
        <v>3577</v>
      </c>
      <c r="P13050">
        <v>28.67</v>
      </c>
      <c r="Q13050">
        <v>1.75</v>
      </c>
      <c r="R13050" t="s">
        <v>48</v>
      </c>
      <c r="S13050" s="1">
        <v>1.7637701237280801</v>
      </c>
      <c r="T13050" s="1">
        <v>32.5295154185022</v>
      </c>
    </row>
    <row r="13051" spans="1:20" x14ac:dyDescent="0.25">
      <c r="A13051">
        <v>2021</v>
      </c>
      <c r="B13051" t="s">
        <v>59</v>
      </c>
      <c r="C13051" t="str">
        <f t="shared" si="1530"/>
        <v>Otoño</v>
      </c>
      <c r="E13051" t="s">
        <v>19</v>
      </c>
      <c r="F13051" t="s">
        <v>100</v>
      </c>
      <c r="G13051" t="s">
        <v>44</v>
      </c>
      <c r="H13051" t="s">
        <v>46</v>
      </c>
      <c r="I13051" t="s">
        <v>46</v>
      </c>
      <c r="J13051">
        <v>8945</v>
      </c>
      <c r="K13051">
        <v>8707</v>
      </c>
      <c r="L13051">
        <v>238</v>
      </c>
      <c r="M13051">
        <v>18899</v>
      </c>
      <c r="N13051">
        <v>18518</v>
      </c>
      <c r="O13051">
        <v>381</v>
      </c>
      <c r="P13051">
        <v>20.98</v>
      </c>
      <c r="Q13051">
        <v>2.11</v>
      </c>
      <c r="R13051" t="s">
        <v>48</v>
      </c>
      <c r="S13051" s="1">
        <v>2.1267945331342499</v>
      </c>
      <c r="T13051" s="1">
        <v>7.7806722689075597E-2</v>
      </c>
    </row>
    <row r="13052" spans="1:20" x14ac:dyDescent="0.25">
      <c r="A13052">
        <v>2021</v>
      </c>
      <c r="B13052" t="s">
        <v>59</v>
      </c>
      <c r="C13052" t="str">
        <f t="shared" si="1530"/>
        <v>Otoño</v>
      </c>
      <c r="E13052" t="s">
        <v>19</v>
      </c>
      <c r="F13052" t="s">
        <v>100</v>
      </c>
      <c r="G13052" t="s">
        <v>44</v>
      </c>
      <c r="H13052" t="s">
        <v>33</v>
      </c>
      <c r="I13052" t="s">
        <v>33</v>
      </c>
      <c r="J13052">
        <v>1205</v>
      </c>
      <c r="K13052">
        <v>1183</v>
      </c>
      <c r="L13052">
        <v>22</v>
      </c>
      <c r="M13052">
        <v>2997</v>
      </c>
      <c r="N13052">
        <v>2884</v>
      </c>
      <c r="O13052">
        <v>113</v>
      </c>
      <c r="P13052">
        <v>16.28</v>
      </c>
      <c r="Q13052">
        <v>2.4900000000000002</v>
      </c>
      <c r="R13052" t="s">
        <v>48</v>
      </c>
      <c r="S13052" s="1">
        <v>2.4378698224852</v>
      </c>
      <c r="T13052" s="1">
        <v>0.13109090909090901</v>
      </c>
    </row>
    <row r="13053" spans="1:20" x14ac:dyDescent="0.25">
      <c r="A13053">
        <v>2021</v>
      </c>
      <c r="B13053" t="s">
        <v>59</v>
      </c>
      <c r="C13053" t="str">
        <f t="shared" si="1530"/>
        <v>Otoño</v>
      </c>
      <c r="E13053" t="s">
        <v>19</v>
      </c>
      <c r="F13053" t="s">
        <v>100</v>
      </c>
      <c r="G13053" t="s">
        <v>37</v>
      </c>
      <c r="H13053" t="s">
        <v>27</v>
      </c>
      <c r="I13053" t="s">
        <v>27</v>
      </c>
      <c r="J13053">
        <v>108</v>
      </c>
      <c r="K13053">
        <v>108</v>
      </c>
      <c r="L13053">
        <v>0</v>
      </c>
      <c r="M13053">
        <v>108</v>
      </c>
      <c r="N13053">
        <v>108</v>
      </c>
      <c r="O13053">
        <v>0</v>
      </c>
      <c r="P13053">
        <v>3.61</v>
      </c>
      <c r="Q13053">
        <v>1</v>
      </c>
      <c r="R13053" t="s">
        <v>38</v>
      </c>
      <c r="S13053" s="1">
        <v>1</v>
      </c>
    </row>
    <row r="13054" spans="1:20" x14ac:dyDescent="0.25">
      <c r="A13054">
        <v>2021</v>
      </c>
      <c r="B13054" t="s">
        <v>59</v>
      </c>
      <c r="C13054" t="str">
        <f t="shared" si="1530"/>
        <v>Otoño</v>
      </c>
      <c r="E13054" t="s">
        <v>19</v>
      </c>
      <c r="F13054" t="s">
        <v>100</v>
      </c>
      <c r="G13054" t="s">
        <v>37</v>
      </c>
      <c r="H13054" t="s">
        <v>36</v>
      </c>
      <c r="I13054" t="s">
        <v>36</v>
      </c>
      <c r="J13054">
        <v>2019</v>
      </c>
      <c r="K13054">
        <v>1993</v>
      </c>
      <c r="L13054">
        <v>26</v>
      </c>
      <c r="M13054">
        <v>3609</v>
      </c>
      <c r="N13054">
        <v>3583</v>
      </c>
      <c r="O13054">
        <v>26</v>
      </c>
      <c r="P13054">
        <v>25.5</v>
      </c>
      <c r="Q13054">
        <v>1.79</v>
      </c>
      <c r="R13054" t="s">
        <v>38</v>
      </c>
      <c r="S13054" s="1">
        <v>1.7977922729553399</v>
      </c>
      <c r="T13054" s="1">
        <v>0.13780769230769199</v>
      </c>
    </row>
    <row r="13055" spans="1:20" x14ac:dyDescent="0.25">
      <c r="A13055">
        <v>2021</v>
      </c>
      <c r="B13055" t="s">
        <v>59</v>
      </c>
      <c r="C13055" t="str">
        <f t="shared" si="1530"/>
        <v>Otoño</v>
      </c>
      <c r="E13055" t="s">
        <v>19</v>
      </c>
      <c r="F13055" t="s">
        <v>100</v>
      </c>
      <c r="G13055" t="s">
        <v>37</v>
      </c>
      <c r="H13055" t="s">
        <v>22</v>
      </c>
      <c r="I13055" t="s">
        <v>22</v>
      </c>
      <c r="J13055">
        <v>1005</v>
      </c>
      <c r="K13055">
        <v>341</v>
      </c>
      <c r="L13055">
        <v>664</v>
      </c>
      <c r="M13055">
        <v>1569</v>
      </c>
      <c r="N13055">
        <v>681</v>
      </c>
      <c r="O13055">
        <v>888</v>
      </c>
      <c r="P13055">
        <v>5.95</v>
      </c>
      <c r="Q13055">
        <v>1.56</v>
      </c>
      <c r="R13055" t="s">
        <v>38</v>
      </c>
      <c r="S13055" s="1">
        <v>1.9970674486803499</v>
      </c>
      <c r="T13055" s="1">
        <v>1.0256024096385501</v>
      </c>
    </row>
    <row r="13056" spans="1:20" hidden="1" x14ac:dyDescent="0.25">
      <c r="A13056">
        <v>2008</v>
      </c>
      <c r="B13056" t="s">
        <v>41</v>
      </c>
      <c r="E13056" t="s">
        <v>19</v>
      </c>
      <c r="F13056" t="s">
        <v>199</v>
      </c>
      <c r="G13056" t="s">
        <v>26</v>
      </c>
      <c r="H13056" t="s">
        <v>43</v>
      </c>
    </row>
    <row r="13057" spans="1:20" hidden="1" x14ac:dyDescent="0.25">
      <c r="A13057">
        <v>2008</v>
      </c>
      <c r="B13057" t="s">
        <v>41</v>
      </c>
      <c r="E13057" t="s">
        <v>19</v>
      </c>
      <c r="F13057" t="s">
        <v>199</v>
      </c>
      <c r="G13057" t="s">
        <v>21</v>
      </c>
      <c r="H13057" t="s">
        <v>43</v>
      </c>
    </row>
    <row r="13058" spans="1:20" hidden="1" x14ac:dyDescent="0.25">
      <c r="A13058">
        <v>2008</v>
      </c>
      <c r="B13058" t="s">
        <v>41</v>
      </c>
      <c r="E13058" t="s">
        <v>19</v>
      </c>
      <c r="F13058" t="s">
        <v>199</v>
      </c>
      <c r="G13058" t="s">
        <v>37</v>
      </c>
      <c r="H13058" t="s">
        <v>43</v>
      </c>
    </row>
    <row r="13059" spans="1:20" hidden="1" x14ac:dyDescent="0.25">
      <c r="A13059">
        <v>2008</v>
      </c>
      <c r="B13059" t="s">
        <v>41</v>
      </c>
      <c r="E13059" t="s">
        <v>19</v>
      </c>
      <c r="F13059" t="s">
        <v>199</v>
      </c>
      <c r="G13059" t="s">
        <v>24</v>
      </c>
      <c r="H13059" t="s">
        <v>43</v>
      </c>
    </row>
    <row r="13060" spans="1:20" hidden="1" x14ac:dyDescent="0.25">
      <c r="A13060">
        <v>2008</v>
      </c>
      <c r="B13060" t="s">
        <v>41</v>
      </c>
      <c r="E13060" t="s">
        <v>19</v>
      </c>
      <c r="F13060" t="s">
        <v>199</v>
      </c>
      <c r="G13060" t="s">
        <v>45</v>
      </c>
      <c r="H13060" t="s">
        <v>43</v>
      </c>
    </row>
    <row r="13061" spans="1:20" hidden="1" x14ac:dyDescent="0.25">
      <c r="A13061">
        <v>2008</v>
      </c>
      <c r="B13061" t="s">
        <v>41</v>
      </c>
      <c r="E13061" t="s">
        <v>19</v>
      </c>
      <c r="F13061" t="s">
        <v>199</v>
      </c>
      <c r="G13061" t="s">
        <v>29</v>
      </c>
      <c r="H13061" t="s">
        <v>43</v>
      </c>
    </row>
    <row r="13062" spans="1:20" hidden="1" x14ac:dyDescent="0.25">
      <c r="A13062">
        <v>2008</v>
      </c>
      <c r="B13062" t="s">
        <v>41</v>
      </c>
      <c r="E13062" t="s">
        <v>19</v>
      </c>
      <c r="F13062" t="s">
        <v>199</v>
      </c>
      <c r="G13062" t="s">
        <v>44</v>
      </c>
      <c r="H13062" t="s">
        <v>43</v>
      </c>
    </row>
    <row r="13063" spans="1:20" hidden="1" x14ac:dyDescent="0.25">
      <c r="A13063">
        <v>2008</v>
      </c>
      <c r="B13063" t="s">
        <v>41</v>
      </c>
      <c r="E13063" t="s">
        <v>19</v>
      </c>
      <c r="F13063" t="s">
        <v>199</v>
      </c>
      <c r="G13063" t="s">
        <v>24</v>
      </c>
      <c r="H13063" t="s">
        <v>43</v>
      </c>
    </row>
    <row r="13064" spans="1:20" x14ac:dyDescent="0.25">
      <c r="A13064">
        <v>2021</v>
      </c>
      <c r="B13064" t="s">
        <v>59</v>
      </c>
      <c r="C13064" t="str">
        <f t="shared" ref="C13064:C13081" si="1531">IF(OR(B13064="Diciembre", B13064="Enero", B13064="Febrero"), "Invierno", IF(OR(B13064="Marzo", B13064="Avril", B13064="Mayo"), "Primavera",IF(OR(B13064="Junio", B13064="Julio", B13064="Agosto"), "Verano",IF(OR(B13064="Septiembre", B13064="Octubre", B13064="Noviembre"), "Otoño", "Otro"))))</f>
        <v>Otoño</v>
      </c>
      <c r="E13064" t="s">
        <v>19</v>
      </c>
      <c r="F13064" t="s">
        <v>100</v>
      </c>
      <c r="G13064" t="s">
        <v>37</v>
      </c>
      <c r="H13064" t="s">
        <v>39</v>
      </c>
      <c r="I13064" t="s">
        <v>40</v>
      </c>
      <c r="J13064">
        <v>87650</v>
      </c>
      <c r="K13064">
        <v>73923</v>
      </c>
      <c r="L13064">
        <v>13727</v>
      </c>
      <c r="M13064">
        <v>147808</v>
      </c>
      <c r="N13064">
        <v>123624</v>
      </c>
      <c r="O13064">
        <v>24184</v>
      </c>
      <c r="P13064">
        <v>37.51</v>
      </c>
      <c r="Q13064">
        <v>1.69</v>
      </c>
      <c r="R13064" t="s">
        <v>38</v>
      </c>
      <c r="S13064" s="1">
        <v>1.6723347266750499</v>
      </c>
      <c r="T13064" s="1">
        <v>9.00590077948568</v>
      </c>
    </row>
    <row r="13065" spans="1:20" x14ac:dyDescent="0.25">
      <c r="A13065">
        <v>2021</v>
      </c>
      <c r="B13065" t="s">
        <v>59</v>
      </c>
      <c r="C13065" t="str">
        <f t="shared" si="1531"/>
        <v>Otoño</v>
      </c>
      <c r="E13065" t="s">
        <v>19</v>
      </c>
      <c r="F13065" t="s">
        <v>100</v>
      </c>
      <c r="G13065" t="s">
        <v>37</v>
      </c>
      <c r="H13065" t="s">
        <v>46</v>
      </c>
      <c r="I13065" t="s">
        <v>46</v>
      </c>
      <c r="J13065">
        <v>8176</v>
      </c>
      <c r="K13065">
        <v>7254</v>
      </c>
      <c r="L13065">
        <v>922</v>
      </c>
      <c r="M13065">
        <v>12805</v>
      </c>
      <c r="N13065">
        <v>11277</v>
      </c>
      <c r="O13065">
        <v>1528</v>
      </c>
      <c r="P13065">
        <v>20.3</v>
      </c>
      <c r="Q13065">
        <v>1.57</v>
      </c>
      <c r="R13065" t="s">
        <v>38</v>
      </c>
      <c r="S13065" s="1">
        <v>1.5545905707195999</v>
      </c>
      <c r="T13065" s="1">
        <v>1.22310195227765E-2</v>
      </c>
    </row>
    <row r="13066" spans="1:20" x14ac:dyDescent="0.25">
      <c r="A13066">
        <v>2021</v>
      </c>
      <c r="B13066" t="s">
        <v>59</v>
      </c>
      <c r="C13066" t="str">
        <f t="shared" si="1531"/>
        <v>Otoño</v>
      </c>
      <c r="E13066" t="s">
        <v>19</v>
      </c>
      <c r="F13066" t="s">
        <v>100</v>
      </c>
      <c r="G13066" t="s">
        <v>37</v>
      </c>
      <c r="H13066" t="s">
        <v>33</v>
      </c>
      <c r="I13066" t="s">
        <v>33</v>
      </c>
      <c r="J13066">
        <v>1877</v>
      </c>
      <c r="K13066">
        <v>1473</v>
      </c>
      <c r="L13066">
        <v>404</v>
      </c>
      <c r="M13066">
        <v>4874</v>
      </c>
      <c r="N13066">
        <v>3727</v>
      </c>
      <c r="O13066">
        <v>1147</v>
      </c>
      <c r="P13066">
        <v>19.63</v>
      </c>
      <c r="Q13066">
        <v>2.6</v>
      </c>
      <c r="R13066" t="s">
        <v>38</v>
      </c>
      <c r="S13066" s="1">
        <v>2.5302104548540298</v>
      </c>
      <c r="T13066" s="1">
        <v>9.2252475247524696E-3</v>
      </c>
    </row>
    <row r="13067" spans="1:20" x14ac:dyDescent="0.25">
      <c r="A13067">
        <v>2021</v>
      </c>
      <c r="B13067" t="s">
        <v>59</v>
      </c>
      <c r="C13067" t="str">
        <f t="shared" si="1531"/>
        <v>Otoño</v>
      </c>
      <c r="E13067" t="s">
        <v>19</v>
      </c>
      <c r="F13067" t="s">
        <v>100</v>
      </c>
      <c r="G13067" t="s">
        <v>24</v>
      </c>
      <c r="H13067" t="s">
        <v>27</v>
      </c>
      <c r="I13067" t="s">
        <v>27</v>
      </c>
      <c r="J13067">
        <v>675</v>
      </c>
      <c r="K13067">
        <v>331</v>
      </c>
      <c r="L13067">
        <v>344</v>
      </c>
      <c r="M13067">
        <v>675</v>
      </c>
      <c r="N13067">
        <v>331</v>
      </c>
      <c r="O13067">
        <v>344</v>
      </c>
      <c r="P13067">
        <v>17.23</v>
      </c>
      <c r="Q13067">
        <v>1</v>
      </c>
      <c r="R13067" t="s">
        <v>25</v>
      </c>
      <c r="S13067" s="1">
        <v>1</v>
      </c>
      <c r="T13067" s="1">
        <v>0.962209302325581</v>
      </c>
    </row>
    <row r="13068" spans="1:20" x14ac:dyDescent="0.25">
      <c r="A13068">
        <v>2021</v>
      </c>
      <c r="B13068" t="s">
        <v>59</v>
      </c>
      <c r="C13068" t="str">
        <f t="shared" si="1531"/>
        <v>Otoño</v>
      </c>
      <c r="E13068" t="s">
        <v>19</v>
      </c>
      <c r="F13068" t="s">
        <v>100</v>
      </c>
      <c r="G13068" t="s">
        <v>24</v>
      </c>
      <c r="H13068" t="s">
        <v>36</v>
      </c>
      <c r="I13068" t="s">
        <v>36</v>
      </c>
      <c r="J13068">
        <v>2016</v>
      </c>
      <c r="K13068">
        <v>1898</v>
      </c>
      <c r="L13068">
        <v>118</v>
      </c>
      <c r="M13068">
        <v>4503</v>
      </c>
      <c r="N13068">
        <v>4238</v>
      </c>
      <c r="O13068">
        <v>265</v>
      </c>
      <c r="P13068">
        <v>32.909999999999997</v>
      </c>
      <c r="Q13068">
        <v>2.23</v>
      </c>
      <c r="R13068" t="s">
        <v>25</v>
      </c>
      <c r="S13068" s="1">
        <v>2.2328767123287601</v>
      </c>
      <c r="T13068" s="1">
        <v>3.59152542372881E-2</v>
      </c>
    </row>
    <row r="13069" spans="1:20" x14ac:dyDescent="0.25">
      <c r="A13069">
        <v>2021</v>
      </c>
      <c r="B13069" t="s">
        <v>59</v>
      </c>
      <c r="C13069" t="str">
        <f t="shared" si="1531"/>
        <v>Otoño</v>
      </c>
      <c r="E13069" t="s">
        <v>19</v>
      </c>
      <c r="F13069" t="s">
        <v>100</v>
      </c>
      <c r="G13069" t="s">
        <v>24</v>
      </c>
      <c r="H13069" t="s">
        <v>22</v>
      </c>
      <c r="I13069" t="s">
        <v>22</v>
      </c>
      <c r="J13069">
        <v>236</v>
      </c>
      <c r="K13069">
        <v>210</v>
      </c>
      <c r="L13069">
        <v>26</v>
      </c>
      <c r="M13069">
        <v>545</v>
      </c>
      <c r="N13069">
        <v>518</v>
      </c>
      <c r="O13069">
        <v>27</v>
      </c>
      <c r="P13069">
        <v>2.72</v>
      </c>
      <c r="Q13069">
        <v>2.31</v>
      </c>
      <c r="R13069" t="s">
        <v>25</v>
      </c>
      <c r="S13069" s="1">
        <v>2.4666666666666601</v>
      </c>
      <c r="T13069" s="1">
        <v>19.923076923076898</v>
      </c>
    </row>
    <row r="13070" spans="1:20" x14ac:dyDescent="0.25">
      <c r="A13070">
        <v>2021</v>
      </c>
      <c r="B13070" t="s">
        <v>59</v>
      </c>
      <c r="C13070" t="str">
        <f t="shared" si="1531"/>
        <v>Otoño</v>
      </c>
      <c r="E13070" t="s">
        <v>19</v>
      </c>
      <c r="F13070" t="s">
        <v>100</v>
      </c>
      <c r="G13070" t="s">
        <v>24</v>
      </c>
      <c r="H13070" t="s">
        <v>39</v>
      </c>
      <c r="I13070" t="s">
        <v>40</v>
      </c>
      <c r="J13070">
        <v>50554</v>
      </c>
      <c r="K13070">
        <v>47155</v>
      </c>
      <c r="L13070">
        <v>3399</v>
      </c>
      <c r="M13070">
        <v>78102</v>
      </c>
      <c r="N13070">
        <v>73347</v>
      </c>
      <c r="O13070">
        <v>4755</v>
      </c>
      <c r="P13070">
        <v>33.26</v>
      </c>
      <c r="Q13070">
        <v>1.54</v>
      </c>
      <c r="R13070" t="s">
        <v>25</v>
      </c>
      <c r="S13070" s="1">
        <v>1.55544480967023</v>
      </c>
      <c r="T13070" s="1">
        <v>21.578993821712199</v>
      </c>
    </row>
    <row r="13071" spans="1:20" x14ac:dyDescent="0.25">
      <c r="A13071">
        <v>2021</v>
      </c>
      <c r="B13071" t="s">
        <v>59</v>
      </c>
      <c r="C13071" t="str">
        <f t="shared" si="1531"/>
        <v>Otoño</v>
      </c>
      <c r="E13071" t="s">
        <v>19</v>
      </c>
      <c r="F13071" t="s">
        <v>100</v>
      </c>
      <c r="G13071" t="s">
        <v>24</v>
      </c>
      <c r="H13071" t="s">
        <v>46</v>
      </c>
      <c r="I13071" t="s">
        <v>46</v>
      </c>
      <c r="J13071">
        <v>11651</v>
      </c>
      <c r="K13071">
        <v>11404</v>
      </c>
      <c r="L13071">
        <v>247</v>
      </c>
      <c r="M13071">
        <v>18667</v>
      </c>
      <c r="N13071">
        <v>18363</v>
      </c>
      <c r="O13071">
        <v>304</v>
      </c>
      <c r="P13071">
        <v>27.57</v>
      </c>
      <c r="Q13071">
        <v>1.6</v>
      </c>
      <c r="R13071" t="s">
        <v>25</v>
      </c>
      <c r="S13071" s="1">
        <v>1.6102244826376699</v>
      </c>
      <c r="T13071" s="1">
        <v>7.4344129554655802E-2</v>
      </c>
    </row>
    <row r="13072" spans="1:20" x14ac:dyDescent="0.25">
      <c r="A13072">
        <v>2021</v>
      </c>
      <c r="B13072" t="s">
        <v>59</v>
      </c>
      <c r="C13072" t="str">
        <f t="shared" si="1531"/>
        <v>Otoño</v>
      </c>
      <c r="E13072" t="s">
        <v>19</v>
      </c>
      <c r="F13072" t="s">
        <v>100</v>
      </c>
      <c r="G13072" t="s">
        <v>24</v>
      </c>
      <c r="H13072" t="s">
        <v>33</v>
      </c>
      <c r="I13072" t="s">
        <v>33</v>
      </c>
      <c r="J13072">
        <v>2724</v>
      </c>
      <c r="K13072">
        <v>2575</v>
      </c>
      <c r="L13072">
        <v>149</v>
      </c>
      <c r="M13072">
        <v>5172</v>
      </c>
      <c r="N13072">
        <v>4947</v>
      </c>
      <c r="O13072">
        <v>225</v>
      </c>
      <c r="P13072">
        <v>18.149999999999999</v>
      </c>
      <c r="Q13072">
        <v>1.9</v>
      </c>
      <c r="R13072" t="s">
        <v>25</v>
      </c>
      <c r="S13072" s="1">
        <v>1.92116504854368</v>
      </c>
      <c r="T13072" s="1">
        <v>3.3201342281879098E-2</v>
      </c>
    </row>
    <row r="13073" spans="1:20" x14ac:dyDescent="0.25">
      <c r="A13073">
        <v>2021</v>
      </c>
      <c r="B13073" t="s">
        <v>61</v>
      </c>
      <c r="C13073" t="str">
        <f t="shared" si="1531"/>
        <v>Otoño</v>
      </c>
      <c r="E13073" t="s">
        <v>19</v>
      </c>
      <c r="F13073" t="s">
        <v>101</v>
      </c>
      <c r="G13073" t="s">
        <v>26</v>
      </c>
      <c r="H13073" t="s">
        <v>27</v>
      </c>
      <c r="I13073" t="s">
        <v>27</v>
      </c>
      <c r="J13073">
        <v>358</v>
      </c>
      <c r="K13073">
        <v>281</v>
      </c>
      <c r="L13073">
        <v>77</v>
      </c>
      <c r="M13073">
        <v>609</v>
      </c>
      <c r="N13073">
        <v>434</v>
      </c>
      <c r="O13073">
        <v>175</v>
      </c>
      <c r="P13073">
        <v>5.07</v>
      </c>
      <c r="Q13073">
        <v>1.7</v>
      </c>
      <c r="R13073" t="s">
        <v>28</v>
      </c>
      <c r="S13073" s="1">
        <v>1.54448398576512</v>
      </c>
      <c r="T13073" s="1">
        <v>5.6363636363636296</v>
      </c>
    </row>
    <row r="13074" spans="1:20" x14ac:dyDescent="0.25">
      <c r="A13074">
        <v>2021</v>
      </c>
      <c r="B13074" t="s">
        <v>61</v>
      </c>
      <c r="C13074" t="str">
        <f t="shared" si="1531"/>
        <v>Otoño</v>
      </c>
      <c r="E13074" t="s">
        <v>19</v>
      </c>
      <c r="F13074" t="s">
        <v>101</v>
      </c>
      <c r="G13074" t="s">
        <v>26</v>
      </c>
      <c r="H13074" t="s">
        <v>36</v>
      </c>
      <c r="I13074" t="s">
        <v>36</v>
      </c>
      <c r="J13074">
        <v>1823</v>
      </c>
      <c r="K13074">
        <v>1763</v>
      </c>
      <c r="L13074">
        <v>60</v>
      </c>
      <c r="M13074">
        <v>2318</v>
      </c>
      <c r="N13074">
        <v>2237</v>
      </c>
      <c r="O13074">
        <v>81</v>
      </c>
      <c r="P13074">
        <v>10.87</v>
      </c>
      <c r="Q13074">
        <v>1.27</v>
      </c>
      <c r="R13074" t="s">
        <v>28</v>
      </c>
      <c r="S13074" s="1">
        <v>1.2688598979012999</v>
      </c>
      <c r="T13074" s="1">
        <v>3.72833333333333E-2</v>
      </c>
    </row>
    <row r="13075" spans="1:20" x14ac:dyDescent="0.25">
      <c r="A13075">
        <v>2021</v>
      </c>
      <c r="B13075" t="s">
        <v>61</v>
      </c>
      <c r="C13075" t="str">
        <f t="shared" si="1531"/>
        <v>Otoño</v>
      </c>
      <c r="E13075" t="s">
        <v>19</v>
      </c>
      <c r="F13075" t="s">
        <v>101</v>
      </c>
      <c r="G13075" t="s">
        <v>26</v>
      </c>
      <c r="H13075" t="s">
        <v>22</v>
      </c>
      <c r="I13075" t="s">
        <v>22</v>
      </c>
      <c r="J13075">
        <v>1544</v>
      </c>
      <c r="K13075">
        <v>1508</v>
      </c>
      <c r="L13075">
        <v>36</v>
      </c>
      <c r="M13075">
        <v>2484</v>
      </c>
      <c r="N13075">
        <v>2445</v>
      </c>
      <c r="O13075">
        <v>39</v>
      </c>
      <c r="P13075">
        <v>3.73</v>
      </c>
      <c r="Q13075">
        <v>1.61</v>
      </c>
      <c r="R13075" t="s">
        <v>28</v>
      </c>
      <c r="S13075" s="1">
        <v>1.62135278514588</v>
      </c>
      <c r="T13075" s="1">
        <v>6.7916666666666597E-2</v>
      </c>
    </row>
    <row r="13076" spans="1:20" x14ac:dyDescent="0.25">
      <c r="A13076">
        <v>2021</v>
      </c>
      <c r="B13076" t="s">
        <v>61</v>
      </c>
      <c r="C13076" t="str">
        <f t="shared" si="1531"/>
        <v>Otoño</v>
      </c>
      <c r="E13076" t="s">
        <v>19</v>
      </c>
      <c r="F13076" t="s">
        <v>101</v>
      </c>
      <c r="G13076" t="s">
        <v>26</v>
      </c>
      <c r="H13076" t="s">
        <v>39</v>
      </c>
      <c r="I13076" t="s">
        <v>40</v>
      </c>
      <c r="J13076">
        <v>45111</v>
      </c>
      <c r="K13076">
        <v>42259</v>
      </c>
      <c r="L13076">
        <v>2852</v>
      </c>
      <c r="M13076">
        <v>70387</v>
      </c>
      <c r="N13076">
        <v>64146</v>
      </c>
      <c r="O13076">
        <v>6241</v>
      </c>
      <c r="P13076">
        <v>13.86</v>
      </c>
      <c r="Q13076">
        <v>1.56</v>
      </c>
      <c r="R13076" t="s">
        <v>28</v>
      </c>
      <c r="S13076" s="1">
        <v>1.5179251757022101</v>
      </c>
      <c r="T13076" s="1">
        <v>22.491584852734899</v>
      </c>
    </row>
    <row r="13077" spans="1:20" x14ac:dyDescent="0.25">
      <c r="A13077">
        <v>2021</v>
      </c>
      <c r="B13077" t="s">
        <v>61</v>
      </c>
      <c r="C13077" t="str">
        <f t="shared" si="1531"/>
        <v>Otoño</v>
      </c>
      <c r="E13077" t="s">
        <v>19</v>
      </c>
      <c r="F13077" t="s">
        <v>101</v>
      </c>
      <c r="G13077" t="s">
        <v>26</v>
      </c>
      <c r="H13077" t="s">
        <v>46</v>
      </c>
      <c r="I13077" t="s">
        <v>46</v>
      </c>
      <c r="J13077">
        <v>7605</v>
      </c>
      <c r="K13077">
        <v>7555</v>
      </c>
      <c r="L13077">
        <v>50</v>
      </c>
      <c r="M13077">
        <v>14279</v>
      </c>
      <c r="N13077">
        <v>14213</v>
      </c>
      <c r="O13077">
        <v>66</v>
      </c>
      <c r="P13077">
        <v>7.61</v>
      </c>
      <c r="Q13077">
        <v>1.88</v>
      </c>
      <c r="R13077" t="s">
        <v>28</v>
      </c>
      <c r="S13077" s="1">
        <v>1.88127068166776</v>
      </c>
      <c r="T13077" s="1">
        <v>0.28425999999999901</v>
      </c>
    </row>
    <row r="13078" spans="1:20" x14ac:dyDescent="0.25">
      <c r="A13078">
        <v>2021</v>
      </c>
      <c r="B13078" t="s">
        <v>61</v>
      </c>
      <c r="C13078" t="str">
        <f t="shared" si="1531"/>
        <v>Otoño</v>
      </c>
      <c r="E13078" t="s">
        <v>19</v>
      </c>
      <c r="F13078" t="s">
        <v>101</v>
      </c>
      <c r="G13078" t="s">
        <v>26</v>
      </c>
      <c r="H13078" t="s">
        <v>33</v>
      </c>
      <c r="I13078" t="s">
        <v>33</v>
      </c>
      <c r="J13078">
        <v>3078</v>
      </c>
      <c r="K13078">
        <v>3000</v>
      </c>
      <c r="L13078">
        <v>78</v>
      </c>
      <c r="M13078">
        <v>4216</v>
      </c>
      <c r="N13078">
        <v>4035</v>
      </c>
      <c r="O13078">
        <v>181</v>
      </c>
      <c r="P13078">
        <v>6.06</v>
      </c>
      <c r="Q13078">
        <v>1.37</v>
      </c>
      <c r="R13078" t="s">
        <v>28</v>
      </c>
      <c r="S13078" s="1">
        <v>1.345</v>
      </c>
      <c r="T13078" s="1">
        <v>5.1730769230769198E-2</v>
      </c>
    </row>
    <row r="13079" spans="1:20" x14ac:dyDescent="0.25">
      <c r="A13079">
        <v>2021</v>
      </c>
      <c r="B13079" t="s">
        <v>61</v>
      </c>
      <c r="C13079" t="str">
        <f t="shared" si="1531"/>
        <v>Otoño</v>
      </c>
      <c r="E13079" t="s">
        <v>19</v>
      </c>
      <c r="F13079" t="s">
        <v>101</v>
      </c>
      <c r="G13079" t="s">
        <v>45</v>
      </c>
      <c r="H13079" t="s">
        <v>27</v>
      </c>
      <c r="I13079" t="s">
        <v>27</v>
      </c>
      <c r="J13079">
        <v>594</v>
      </c>
      <c r="K13079">
        <v>461</v>
      </c>
      <c r="L13079">
        <v>133</v>
      </c>
      <c r="M13079">
        <v>890</v>
      </c>
      <c r="N13079">
        <v>707</v>
      </c>
      <c r="O13079">
        <v>183</v>
      </c>
      <c r="P13079">
        <v>4.0999999999999996</v>
      </c>
      <c r="Q13079">
        <v>1.5</v>
      </c>
      <c r="R13079" t="s">
        <v>47</v>
      </c>
      <c r="S13079" s="1">
        <v>1.53362255965292</v>
      </c>
      <c r="T13079" s="1">
        <v>5.3157894736842097</v>
      </c>
    </row>
    <row r="13080" spans="1:20" x14ac:dyDescent="0.25">
      <c r="A13080">
        <v>2021</v>
      </c>
      <c r="B13080" t="s">
        <v>61</v>
      </c>
      <c r="C13080" t="str">
        <f t="shared" si="1531"/>
        <v>Otoño</v>
      </c>
      <c r="E13080" t="s">
        <v>19</v>
      </c>
      <c r="F13080" t="s">
        <v>101</v>
      </c>
      <c r="G13080" t="s">
        <v>45</v>
      </c>
      <c r="H13080" t="s">
        <v>36</v>
      </c>
      <c r="I13080" t="s">
        <v>36</v>
      </c>
      <c r="J13080">
        <v>3769</v>
      </c>
      <c r="K13080">
        <v>2639</v>
      </c>
      <c r="L13080">
        <v>1130</v>
      </c>
      <c r="M13080">
        <v>5448</v>
      </c>
      <c r="N13080">
        <v>4028</v>
      </c>
      <c r="O13080">
        <v>1420</v>
      </c>
      <c r="P13080">
        <v>25.09</v>
      </c>
      <c r="Q13080">
        <v>1.45</v>
      </c>
      <c r="R13080" t="s">
        <v>47</v>
      </c>
      <c r="S13080" s="1">
        <v>1.52633573323228</v>
      </c>
      <c r="T13080" s="1">
        <v>3.5646017699115</v>
      </c>
    </row>
    <row r="13081" spans="1:20" x14ac:dyDescent="0.25">
      <c r="A13081">
        <v>2021</v>
      </c>
      <c r="B13081" t="s">
        <v>61</v>
      </c>
      <c r="C13081" t="str">
        <f t="shared" si="1531"/>
        <v>Otoño</v>
      </c>
      <c r="E13081" t="s">
        <v>19</v>
      </c>
      <c r="F13081" t="s">
        <v>101</v>
      </c>
      <c r="G13081" t="s">
        <v>45</v>
      </c>
      <c r="H13081" t="s">
        <v>22</v>
      </c>
      <c r="I13081" t="s">
        <v>22</v>
      </c>
      <c r="J13081">
        <v>116</v>
      </c>
      <c r="K13081">
        <v>41</v>
      </c>
      <c r="L13081">
        <v>75</v>
      </c>
      <c r="M13081">
        <v>133</v>
      </c>
      <c r="N13081">
        <v>56</v>
      </c>
      <c r="O13081">
        <v>77</v>
      </c>
      <c r="P13081">
        <v>0.33</v>
      </c>
      <c r="Q13081">
        <v>1.1499999999999999</v>
      </c>
      <c r="R13081" t="s">
        <v>47</v>
      </c>
      <c r="S13081" s="1">
        <v>1.3658536585365799</v>
      </c>
      <c r="T13081" s="1">
        <v>0.74666666666666603</v>
      </c>
    </row>
    <row r="13082" spans="1:20" hidden="1" x14ac:dyDescent="0.25">
      <c r="A13082">
        <v>2013</v>
      </c>
      <c r="B13082" t="s">
        <v>63</v>
      </c>
      <c r="E13082" t="s">
        <v>19</v>
      </c>
      <c r="F13082" t="s">
        <v>314</v>
      </c>
      <c r="G13082" t="s">
        <v>26</v>
      </c>
      <c r="H13082" t="s">
        <v>43</v>
      </c>
    </row>
    <row r="13083" spans="1:20" hidden="1" x14ac:dyDescent="0.25">
      <c r="A13083">
        <v>2013</v>
      </c>
      <c r="B13083" t="s">
        <v>63</v>
      </c>
      <c r="E13083" t="s">
        <v>19</v>
      </c>
      <c r="F13083" t="s">
        <v>314</v>
      </c>
      <c r="G13083" t="s">
        <v>45</v>
      </c>
      <c r="H13083" t="s">
        <v>43</v>
      </c>
    </row>
    <row r="13084" spans="1:20" hidden="1" x14ac:dyDescent="0.25">
      <c r="A13084">
        <v>2013</v>
      </c>
      <c r="B13084" t="s">
        <v>63</v>
      </c>
      <c r="E13084" t="s">
        <v>19</v>
      </c>
      <c r="F13084" t="s">
        <v>314</v>
      </c>
      <c r="G13084" t="s">
        <v>21</v>
      </c>
      <c r="H13084" t="s">
        <v>43</v>
      </c>
    </row>
    <row r="13085" spans="1:20" hidden="1" x14ac:dyDescent="0.25">
      <c r="A13085">
        <v>2013</v>
      </c>
      <c r="B13085" t="s">
        <v>63</v>
      </c>
      <c r="E13085" t="s">
        <v>19</v>
      </c>
      <c r="F13085" t="s">
        <v>314</v>
      </c>
      <c r="G13085" t="s">
        <v>26</v>
      </c>
      <c r="H13085" t="s">
        <v>43</v>
      </c>
    </row>
    <row r="13086" spans="1:20" hidden="1" x14ac:dyDescent="0.25">
      <c r="A13086">
        <v>2013</v>
      </c>
      <c r="B13086" t="s">
        <v>63</v>
      </c>
      <c r="E13086" t="s">
        <v>19</v>
      </c>
      <c r="F13086" t="s">
        <v>314</v>
      </c>
      <c r="G13086" t="s">
        <v>45</v>
      </c>
      <c r="H13086" t="s">
        <v>43</v>
      </c>
    </row>
    <row r="13087" spans="1:20" hidden="1" x14ac:dyDescent="0.25">
      <c r="A13087">
        <v>2013</v>
      </c>
      <c r="B13087" t="s">
        <v>63</v>
      </c>
      <c r="E13087" t="s">
        <v>19</v>
      </c>
      <c r="F13087" t="s">
        <v>314</v>
      </c>
      <c r="G13087" t="s">
        <v>44</v>
      </c>
      <c r="H13087" t="s">
        <v>43</v>
      </c>
    </row>
    <row r="13088" spans="1:20" x14ac:dyDescent="0.25">
      <c r="A13088">
        <v>2021</v>
      </c>
      <c r="B13088" t="s">
        <v>61</v>
      </c>
      <c r="C13088" t="str">
        <f t="shared" ref="C13088:C13098" si="1532">IF(OR(B13088="Diciembre", B13088="Enero", B13088="Febrero"), "Invierno", IF(OR(B13088="Marzo", B13088="Avril", B13088="Mayo"), "Primavera",IF(OR(B13088="Junio", B13088="Julio", B13088="Agosto"), "Verano",IF(OR(B13088="Septiembre", B13088="Octubre", B13088="Noviembre"), "Otoño", "Otro"))))</f>
        <v>Otoño</v>
      </c>
      <c r="E13088" t="s">
        <v>19</v>
      </c>
      <c r="F13088" t="s">
        <v>101</v>
      </c>
      <c r="G13088" t="s">
        <v>45</v>
      </c>
      <c r="H13088" t="s">
        <v>39</v>
      </c>
      <c r="I13088" t="s">
        <v>40</v>
      </c>
      <c r="J13088">
        <v>69662</v>
      </c>
      <c r="K13088">
        <v>57364</v>
      </c>
      <c r="L13088">
        <v>12298</v>
      </c>
      <c r="M13088">
        <v>110163</v>
      </c>
      <c r="N13088">
        <v>90998</v>
      </c>
      <c r="O13088">
        <v>19165</v>
      </c>
      <c r="P13088">
        <v>22.15</v>
      </c>
      <c r="Q13088">
        <v>1.58</v>
      </c>
      <c r="R13088" t="s">
        <v>47</v>
      </c>
      <c r="S13088" s="1">
        <v>1.5863259186946499</v>
      </c>
      <c r="T13088" s="1">
        <v>7.3994145389494204</v>
      </c>
    </row>
    <row r="13089" spans="1:20" x14ac:dyDescent="0.25">
      <c r="A13089">
        <v>2021</v>
      </c>
      <c r="B13089" t="s">
        <v>61</v>
      </c>
      <c r="C13089" t="str">
        <f t="shared" si="1532"/>
        <v>Otoño</v>
      </c>
      <c r="E13089" t="s">
        <v>19</v>
      </c>
      <c r="F13089" t="s">
        <v>101</v>
      </c>
      <c r="G13089" t="s">
        <v>45</v>
      </c>
      <c r="H13089" t="s">
        <v>46</v>
      </c>
      <c r="I13089" t="s">
        <v>46</v>
      </c>
      <c r="J13089">
        <v>7742</v>
      </c>
      <c r="K13089">
        <v>7344</v>
      </c>
      <c r="L13089">
        <v>398</v>
      </c>
      <c r="M13089">
        <v>15204</v>
      </c>
      <c r="N13089">
        <v>14292</v>
      </c>
      <c r="O13089">
        <v>912</v>
      </c>
      <c r="P13089">
        <v>13.5</v>
      </c>
      <c r="Q13089">
        <v>1.96</v>
      </c>
      <c r="R13089" t="s">
        <v>47</v>
      </c>
      <c r="S13089" s="1">
        <v>1.9460784313725401</v>
      </c>
      <c r="T13089" s="1">
        <v>3.5909547738693398E-2</v>
      </c>
    </row>
    <row r="13090" spans="1:20" x14ac:dyDescent="0.25">
      <c r="A13090">
        <v>2021</v>
      </c>
      <c r="B13090" t="s">
        <v>61</v>
      </c>
      <c r="C13090" t="str">
        <f t="shared" si="1532"/>
        <v>Otoño</v>
      </c>
      <c r="E13090" t="s">
        <v>19</v>
      </c>
      <c r="F13090" t="s">
        <v>101</v>
      </c>
      <c r="G13090" t="s">
        <v>45</v>
      </c>
      <c r="H13090" t="s">
        <v>33</v>
      </c>
      <c r="I13090" t="s">
        <v>33</v>
      </c>
      <c r="J13090">
        <v>3306</v>
      </c>
      <c r="K13090">
        <v>2786</v>
      </c>
      <c r="L13090">
        <v>520</v>
      </c>
      <c r="M13090">
        <v>5749</v>
      </c>
      <c r="N13090">
        <v>4881</v>
      </c>
      <c r="O13090">
        <v>868</v>
      </c>
      <c r="P13090">
        <v>21.05</v>
      </c>
      <c r="Q13090">
        <v>1.74</v>
      </c>
      <c r="R13090" t="s">
        <v>47</v>
      </c>
      <c r="S13090" s="1">
        <v>1.7519741564967599</v>
      </c>
      <c r="T13090" s="1">
        <v>9.3865384615384601E-3</v>
      </c>
    </row>
    <row r="13091" spans="1:20" x14ac:dyDescent="0.25">
      <c r="A13091">
        <v>2021</v>
      </c>
      <c r="B13091" t="s">
        <v>61</v>
      </c>
      <c r="C13091" t="str">
        <f t="shared" si="1532"/>
        <v>Otoño</v>
      </c>
      <c r="E13091" t="s">
        <v>19</v>
      </c>
      <c r="F13091" t="s">
        <v>101</v>
      </c>
      <c r="G13091" t="s">
        <v>29</v>
      </c>
      <c r="H13091" t="s">
        <v>27</v>
      </c>
      <c r="I13091" t="s">
        <v>27</v>
      </c>
      <c r="J13091">
        <v>1138</v>
      </c>
      <c r="K13091">
        <v>669</v>
      </c>
      <c r="L13091">
        <v>469</v>
      </c>
      <c r="M13091">
        <v>1547</v>
      </c>
      <c r="N13091">
        <v>1018</v>
      </c>
      <c r="O13091">
        <v>529</v>
      </c>
      <c r="P13091">
        <v>6.13</v>
      </c>
      <c r="Q13091">
        <v>1.36</v>
      </c>
      <c r="R13091" t="s">
        <v>30</v>
      </c>
      <c r="S13091" s="1">
        <v>1.5216741405082201E-3</v>
      </c>
      <c r="T13091" s="1">
        <v>2.1705756929637499E-3</v>
      </c>
    </row>
    <row r="13092" spans="1:20" x14ac:dyDescent="0.25">
      <c r="A13092">
        <v>2021</v>
      </c>
      <c r="B13092" t="s">
        <v>61</v>
      </c>
      <c r="C13092" t="str">
        <f t="shared" si="1532"/>
        <v>Otoño</v>
      </c>
      <c r="E13092" t="s">
        <v>19</v>
      </c>
      <c r="F13092" t="s">
        <v>101</v>
      </c>
      <c r="G13092" t="s">
        <v>29</v>
      </c>
      <c r="H13092" t="s">
        <v>36</v>
      </c>
      <c r="I13092" t="s">
        <v>36</v>
      </c>
      <c r="J13092">
        <v>2670</v>
      </c>
      <c r="K13092">
        <v>2436</v>
      </c>
      <c r="L13092">
        <v>234</v>
      </c>
      <c r="M13092">
        <v>5707</v>
      </c>
      <c r="N13092">
        <v>5320</v>
      </c>
      <c r="O13092">
        <v>387</v>
      </c>
      <c r="P13092">
        <v>22.65</v>
      </c>
      <c r="Q13092">
        <v>2.14</v>
      </c>
      <c r="R13092" t="s">
        <v>30</v>
      </c>
      <c r="S13092" s="1">
        <v>2.1839080459770099</v>
      </c>
      <c r="T13092" s="1">
        <v>2.2735042735042701E-2</v>
      </c>
    </row>
    <row r="13093" spans="1:20" x14ac:dyDescent="0.25">
      <c r="A13093">
        <v>2021</v>
      </c>
      <c r="B13093" t="s">
        <v>61</v>
      </c>
      <c r="C13093" t="str">
        <f t="shared" si="1532"/>
        <v>Otoño</v>
      </c>
      <c r="E13093" t="s">
        <v>19</v>
      </c>
      <c r="F13093" t="s">
        <v>101</v>
      </c>
      <c r="G13093" t="s">
        <v>29</v>
      </c>
      <c r="H13093" t="s">
        <v>22</v>
      </c>
      <c r="I13093" t="s">
        <v>22</v>
      </c>
      <c r="J13093">
        <v>42</v>
      </c>
      <c r="K13093">
        <v>32</v>
      </c>
      <c r="L13093">
        <v>10</v>
      </c>
      <c r="M13093">
        <v>89</v>
      </c>
      <c r="N13093">
        <v>79</v>
      </c>
      <c r="O13093">
        <v>10</v>
      </c>
      <c r="P13093">
        <v>0.56000000000000005</v>
      </c>
      <c r="Q13093">
        <v>2.12</v>
      </c>
      <c r="R13093" t="s">
        <v>30</v>
      </c>
      <c r="S13093" s="1">
        <v>2.46875</v>
      </c>
      <c r="T13093" s="1">
        <v>7.9</v>
      </c>
    </row>
    <row r="13094" spans="1:20" x14ac:dyDescent="0.25">
      <c r="A13094">
        <v>2021</v>
      </c>
      <c r="B13094" t="s">
        <v>61</v>
      </c>
      <c r="C13094" t="str">
        <f t="shared" si="1532"/>
        <v>Otoño</v>
      </c>
      <c r="E13094" t="s">
        <v>19</v>
      </c>
      <c r="F13094" t="s">
        <v>101</v>
      </c>
      <c r="G13094" t="s">
        <v>29</v>
      </c>
      <c r="H13094" t="s">
        <v>39</v>
      </c>
      <c r="I13094" t="s">
        <v>40</v>
      </c>
      <c r="J13094">
        <v>66074</v>
      </c>
      <c r="K13094">
        <v>57620</v>
      </c>
      <c r="L13094">
        <v>8454</v>
      </c>
      <c r="M13094">
        <v>111061</v>
      </c>
      <c r="N13094">
        <v>99831</v>
      </c>
      <c r="O13094">
        <v>11230</v>
      </c>
      <c r="P13094">
        <v>21.21</v>
      </c>
      <c r="Q13094">
        <v>1.68</v>
      </c>
      <c r="R13094" t="s">
        <v>30</v>
      </c>
      <c r="S13094" s="1">
        <v>1.7325754946199201</v>
      </c>
      <c r="T13094" s="1">
        <v>11.808729595457701</v>
      </c>
    </row>
    <row r="13095" spans="1:20" x14ac:dyDescent="0.25">
      <c r="A13095">
        <v>2021</v>
      </c>
      <c r="B13095" t="s">
        <v>61</v>
      </c>
      <c r="C13095" t="str">
        <f t="shared" si="1532"/>
        <v>Otoño</v>
      </c>
      <c r="E13095" t="s">
        <v>19</v>
      </c>
      <c r="F13095" t="s">
        <v>101</v>
      </c>
      <c r="G13095" t="s">
        <v>29</v>
      </c>
      <c r="H13095" t="s">
        <v>46</v>
      </c>
      <c r="I13095" t="s">
        <v>46</v>
      </c>
      <c r="J13095">
        <v>6707</v>
      </c>
      <c r="K13095">
        <v>6136</v>
      </c>
      <c r="L13095">
        <v>571</v>
      </c>
      <c r="M13095">
        <v>15546</v>
      </c>
      <c r="N13095">
        <v>14850</v>
      </c>
      <c r="O13095">
        <v>696</v>
      </c>
      <c r="P13095">
        <v>13.54</v>
      </c>
      <c r="Q13095">
        <v>2.3199999999999998</v>
      </c>
      <c r="R13095" t="s">
        <v>30</v>
      </c>
      <c r="S13095" s="1">
        <v>2.4201434159061201</v>
      </c>
      <c r="T13095" s="1">
        <v>2.60070052539404E-2</v>
      </c>
    </row>
    <row r="13096" spans="1:20" x14ac:dyDescent="0.25">
      <c r="A13096">
        <v>2021</v>
      </c>
      <c r="B13096" t="s">
        <v>61</v>
      </c>
      <c r="C13096" t="str">
        <f t="shared" si="1532"/>
        <v>Otoño</v>
      </c>
      <c r="E13096" t="s">
        <v>19</v>
      </c>
      <c r="F13096" t="s">
        <v>101</v>
      </c>
      <c r="G13096" t="s">
        <v>29</v>
      </c>
      <c r="H13096" t="s">
        <v>33</v>
      </c>
      <c r="I13096" t="s">
        <v>33</v>
      </c>
      <c r="J13096">
        <v>1098</v>
      </c>
      <c r="K13096">
        <v>1098</v>
      </c>
      <c r="L13096">
        <v>0</v>
      </c>
      <c r="M13096">
        <v>3770</v>
      </c>
      <c r="N13096">
        <v>3770</v>
      </c>
      <c r="O13096">
        <v>0</v>
      </c>
      <c r="P13096">
        <v>8.6300000000000008</v>
      </c>
      <c r="Q13096">
        <v>3.43</v>
      </c>
      <c r="R13096" t="s">
        <v>30</v>
      </c>
      <c r="S13096" s="1">
        <v>3.4335154826958099</v>
      </c>
    </row>
    <row r="13097" spans="1:20" x14ac:dyDescent="0.25">
      <c r="A13097">
        <v>2021</v>
      </c>
      <c r="B13097" t="s">
        <v>61</v>
      </c>
      <c r="C13097" t="str">
        <f t="shared" si="1532"/>
        <v>Otoño</v>
      </c>
      <c r="E13097" t="s">
        <v>19</v>
      </c>
      <c r="F13097" t="s">
        <v>101</v>
      </c>
      <c r="G13097" t="s">
        <v>34</v>
      </c>
      <c r="H13097" t="s">
        <v>27</v>
      </c>
      <c r="I13097" t="s">
        <v>27</v>
      </c>
      <c r="J13097">
        <v>356</v>
      </c>
      <c r="K13097">
        <v>113</v>
      </c>
      <c r="L13097">
        <v>243</v>
      </c>
      <c r="M13097">
        <v>361</v>
      </c>
      <c r="N13097">
        <v>118</v>
      </c>
      <c r="O13097">
        <v>243</v>
      </c>
      <c r="P13097">
        <v>3.44</v>
      </c>
      <c r="Q13097">
        <v>1.01</v>
      </c>
      <c r="R13097" t="s">
        <v>35</v>
      </c>
      <c r="S13097" s="1">
        <v>1.04424778761061</v>
      </c>
      <c r="T13097" s="1">
        <v>0.48559670781893</v>
      </c>
    </row>
    <row r="13098" spans="1:20" x14ac:dyDescent="0.25">
      <c r="A13098">
        <v>2021</v>
      </c>
      <c r="B13098" t="s">
        <v>61</v>
      </c>
      <c r="C13098" t="str">
        <f t="shared" si="1532"/>
        <v>Otoño</v>
      </c>
      <c r="E13098" t="s">
        <v>19</v>
      </c>
      <c r="F13098" t="s">
        <v>101</v>
      </c>
      <c r="G13098" t="s">
        <v>34</v>
      </c>
      <c r="H13098" t="s">
        <v>36</v>
      </c>
      <c r="I13098" t="s">
        <v>36</v>
      </c>
      <c r="J13098">
        <v>256</v>
      </c>
      <c r="K13098">
        <v>251</v>
      </c>
      <c r="L13098">
        <v>5</v>
      </c>
      <c r="M13098">
        <v>1314</v>
      </c>
      <c r="N13098">
        <v>1308</v>
      </c>
      <c r="O13098">
        <v>6</v>
      </c>
      <c r="P13098">
        <v>30.92</v>
      </c>
      <c r="Q13098">
        <v>5.13</v>
      </c>
      <c r="R13098" t="s">
        <v>35</v>
      </c>
      <c r="S13098" s="1">
        <v>5.2111553784860501E-3</v>
      </c>
      <c r="T13098" s="1">
        <v>0.2616</v>
      </c>
    </row>
    <row r="13099" spans="1:20" hidden="1" x14ac:dyDescent="0.25">
      <c r="A13099">
        <v>2014</v>
      </c>
      <c r="B13099" t="s">
        <v>65</v>
      </c>
      <c r="E13099" t="s">
        <v>19</v>
      </c>
      <c r="F13099" t="s">
        <v>315</v>
      </c>
      <c r="G13099" t="s">
        <v>29</v>
      </c>
      <c r="H13099" t="s">
        <v>43</v>
      </c>
    </row>
    <row r="13100" spans="1:20" hidden="1" x14ac:dyDescent="0.25">
      <c r="A13100">
        <v>2014</v>
      </c>
      <c r="B13100" t="s">
        <v>65</v>
      </c>
      <c r="E13100" t="s">
        <v>19</v>
      </c>
      <c r="F13100" t="s">
        <v>315</v>
      </c>
      <c r="G13100" t="s">
        <v>34</v>
      </c>
      <c r="H13100" t="s">
        <v>43</v>
      </c>
    </row>
    <row r="13101" spans="1:20" hidden="1" x14ac:dyDescent="0.25">
      <c r="A13101">
        <v>2014</v>
      </c>
      <c r="B13101" t="s">
        <v>65</v>
      </c>
      <c r="E13101" t="s">
        <v>19</v>
      </c>
      <c r="F13101" t="s">
        <v>315</v>
      </c>
      <c r="G13101" t="s">
        <v>21</v>
      </c>
      <c r="H13101" t="s">
        <v>43</v>
      </c>
    </row>
    <row r="13102" spans="1:20" hidden="1" x14ac:dyDescent="0.25">
      <c r="A13102">
        <v>2014</v>
      </c>
      <c r="B13102" t="s">
        <v>65</v>
      </c>
      <c r="E13102" t="s">
        <v>19</v>
      </c>
      <c r="F13102" t="s">
        <v>315</v>
      </c>
      <c r="G13102" t="s">
        <v>26</v>
      </c>
      <c r="H13102" t="s">
        <v>43</v>
      </c>
    </row>
    <row r="13103" spans="1:20" hidden="1" x14ac:dyDescent="0.25">
      <c r="A13103">
        <v>2014</v>
      </c>
      <c r="B13103" t="s">
        <v>65</v>
      </c>
      <c r="E13103" t="s">
        <v>19</v>
      </c>
      <c r="F13103" t="s">
        <v>315</v>
      </c>
      <c r="G13103" t="s">
        <v>24</v>
      </c>
      <c r="H13103" t="s">
        <v>43</v>
      </c>
    </row>
    <row r="13104" spans="1:20" x14ac:dyDescent="0.25">
      <c r="A13104">
        <v>2021</v>
      </c>
      <c r="B13104" t="s">
        <v>61</v>
      </c>
      <c r="C13104" t="str">
        <f t="shared" ref="C13104:C13112" si="1533">IF(OR(B13104="Diciembre", B13104="Enero", B13104="Febrero"), "Invierno", IF(OR(B13104="Marzo", B13104="Avril", B13104="Mayo"), "Primavera",IF(OR(B13104="Junio", B13104="Julio", B13104="Agosto"), "Verano",IF(OR(B13104="Septiembre", B13104="Octubre", B13104="Noviembre"), "Otoño", "Otro"))))</f>
        <v>Otoño</v>
      </c>
      <c r="E13104" t="s">
        <v>19</v>
      </c>
      <c r="F13104" t="s">
        <v>101</v>
      </c>
      <c r="G13104" t="s">
        <v>34</v>
      </c>
      <c r="H13104" t="s">
        <v>22</v>
      </c>
      <c r="I13104" t="s">
        <v>22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 t="s">
        <v>35</v>
      </c>
    </row>
    <row r="13105" spans="1:20" x14ac:dyDescent="0.25">
      <c r="A13105">
        <v>2021</v>
      </c>
      <c r="B13105" t="s">
        <v>61</v>
      </c>
      <c r="C13105" t="str">
        <f t="shared" si="1533"/>
        <v>Otoño</v>
      </c>
      <c r="E13105" t="s">
        <v>19</v>
      </c>
      <c r="F13105" t="s">
        <v>101</v>
      </c>
      <c r="G13105" t="s">
        <v>34</v>
      </c>
      <c r="H13105" t="s">
        <v>39</v>
      </c>
      <c r="I13105" t="s">
        <v>40</v>
      </c>
      <c r="J13105">
        <v>23982</v>
      </c>
      <c r="K13105">
        <v>21423</v>
      </c>
      <c r="L13105">
        <v>2559</v>
      </c>
      <c r="M13105">
        <v>38492</v>
      </c>
      <c r="N13105">
        <v>34628</v>
      </c>
      <c r="O13105">
        <v>3864</v>
      </c>
      <c r="P13105">
        <v>21.89</v>
      </c>
      <c r="Q13105">
        <v>1.61</v>
      </c>
      <c r="R13105" t="s">
        <v>35</v>
      </c>
      <c r="S13105" s="1">
        <v>1.6163935956682001</v>
      </c>
      <c r="T13105" s="1">
        <v>13.5318483782727</v>
      </c>
    </row>
    <row r="13106" spans="1:20" x14ac:dyDescent="0.25">
      <c r="A13106">
        <v>2021</v>
      </c>
      <c r="B13106" t="s">
        <v>61</v>
      </c>
      <c r="C13106" t="str">
        <f t="shared" si="1533"/>
        <v>Otoño</v>
      </c>
      <c r="E13106" t="s">
        <v>19</v>
      </c>
      <c r="F13106" t="s">
        <v>101</v>
      </c>
      <c r="G13106" t="s">
        <v>34</v>
      </c>
      <c r="H13106" t="s">
        <v>46</v>
      </c>
      <c r="I13106" t="s">
        <v>46</v>
      </c>
      <c r="J13106">
        <v>3068</v>
      </c>
      <c r="K13106">
        <v>2760</v>
      </c>
      <c r="L13106">
        <v>308</v>
      </c>
      <c r="M13106">
        <v>5654</v>
      </c>
      <c r="N13106">
        <v>5248</v>
      </c>
      <c r="O13106">
        <v>406</v>
      </c>
      <c r="P13106">
        <v>8.85</v>
      </c>
      <c r="Q13106">
        <v>1.84</v>
      </c>
      <c r="R13106" t="s">
        <v>35</v>
      </c>
      <c r="S13106" s="1">
        <v>1.90144927536231</v>
      </c>
      <c r="T13106" s="1">
        <v>1.7038961038960999E-2</v>
      </c>
    </row>
    <row r="13107" spans="1:20" x14ac:dyDescent="0.25">
      <c r="A13107">
        <v>2021</v>
      </c>
      <c r="B13107" t="s">
        <v>61</v>
      </c>
      <c r="C13107" t="str">
        <f t="shared" si="1533"/>
        <v>Otoño</v>
      </c>
      <c r="E13107" t="s">
        <v>19</v>
      </c>
      <c r="F13107" t="s">
        <v>101</v>
      </c>
      <c r="G13107" t="s">
        <v>34</v>
      </c>
      <c r="H13107" t="s">
        <v>33</v>
      </c>
      <c r="I13107" t="s">
        <v>33</v>
      </c>
      <c r="J13107">
        <v>264</v>
      </c>
      <c r="K13107">
        <v>229</v>
      </c>
      <c r="L13107">
        <v>35</v>
      </c>
      <c r="M13107">
        <v>699</v>
      </c>
      <c r="N13107">
        <v>642</v>
      </c>
      <c r="O13107">
        <v>57</v>
      </c>
      <c r="P13107">
        <v>6.97</v>
      </c>
      <c r="Q13107">
        <v>2.65</v>
      </c>
      <c r="R13107" t="s">
        <v>35</v>
      </c>
      <c r="S13107" s="1">
        <v>2.8034934497816502</v>
      </c>
      <c r="T13107" s="1">
        <v>18.342857142857099</v>
      </c>
    </row>
    <row r="13108" spans="1:20" x14ac:dyDescent="0.25">
      <c r="A13108">
        <v>2021</v>
      </c>
      <c r="B13108" t="s">
        <v>61</v>
      </c>
      <c r="C13108" t="str">
        <f t="shared" si="1533"/>
        <v>Otoño</v>
      </c>
      <c r="E13108" t="s">
        <v>19</v>
      </c>
      <c r="F13108" t="s">
        <v>101</v>
      </c>
      <c r="G13108" t="s">
        <v>31</v>
      </c>
      <c r="H13108" t="s">
        <v>27</v>
      </c>
      <c r="I13108" t="s">
        <v>27</v>
      </c>
      <c r="J13108">
        <v>912</v>
      </c>
      <c r="K13108">
        <v>809</v>
      </c>
      <c r="L13108">
        <v>103</v>
      </c>
      <c r="M13108">
        <v>1594</v>
      </c>
      <c r="N13108">
        <v>1449</v>
      </c>
      <c r="O13108">
        <v>145</v>
      </c>
      <c r="P13108">
        <v>27.25</v>
      </c>
      <c r="Q13108">
        <v>1.75</v>
      </c>
      <c r="R13108" t="s">
        <v>32</v>
      </c>
      <c r="S13108" s="1">
        <v>1.79110012360939E-3</v>
      </c>
      <c r="T13108" s="1">
        <v>1.40679611650485E-2</v>
      </c>
    </row>
    <row r="13109" spans="1:20" x14ac:dyDescent="0.25">
      <c r="A13109">
        <v>2021</v>
      </c>
      <c r="B13109" t="s">
        <v>61</v>
      </c>
      <c r="C13109" t="str">
        <f t="shared" si="1533"/>
        <v>Otoño</v>
      </c>
      <c r="E13109" t="s">
        <v>19</v>
      </c>
      <c r="F13109" t="s">
        <v>101</v>
      </c>
      <c r="G13109" t="s">
        <v>31</v>
      </c>
      <c r="H13109" t="s">
        <v>36</v>
      </c>
      <c r="I13109" t="s">
        <v>36</v>
      </c>
      <c r="J13109">
        <v>1476</v>
      </c>
      <c r="K13109">
        <v>1361</v>
      </c>
      <c r="L13109">
        <v>115</v>
      </c>
      <c r="M13109">
        <v>3271</v>
      </c>
      <c r="N13109">
        <v>2793</v>
      </c>
      <c r="O13109">
        <v>478</v>
      </c>
      <c r="P13109">
        <v>8.5</v>
      </c>
      <c r="Q13109">
        <v>2.2200000000000002</v>
      </c>
      <c r="R13109" t="s">
        <v>32</v>
      </c>
      <c r="S13109" s="1">
        <v>2.0521675238795001</v>
      </c>
      <c r="T13109" s="1">
        <v>2.4286956521739098E-2</v>
      </c>
    </row>
    <row r="13110" spans="1:20" x14ac:dyDescent="0.25">
      <c r="A13110">
        <v>2021</v>
      </c>
      <c r="B13110" t="s">
        <v>61</v>
      </c>
      <c r="C13110" t="str">
        <f t="shared" si="1533"/>
        <v>Otoño</v>
      </c>
      <c r="E13110" t="s">
        <v>19</v>
      </c>
      <c r="F13110" t="s">
        <v>101</v>
      </c>
      <c r="G13110" t="s">
        <v>31</v>
      </c>
      <c r="H13110" t="s">
        <v>22</v>
      </c>
      <c r="I13110" t="s">
        <v>22</v>
      </c>
      <c r="J13110">
        <v>506</v>
      </c>
      <c r="K13110">
        <v>150</v>
      </c>
      <c r="L13110">
        <v>356</v>
      </c>
      <c r="M13110">
        <v>703</v>
      </c>
      <c r="N13110">
        <v>222</v>
      </c>
      <c r="O13110">
        <v>481</v>
      </c>
      <c r="P13110">
        <v>2.57</v>
      </c>
      <c r="Q13110">
        <v>1.39</v>
      </c>
      <c r="R13110" t="s">
        <v>32</v>
      </c>
      <c r="S13110" s="1">
        <v>1.48</v>
      </c>
      <c r="T13110" s="1">
        <v>0.62359550561797705</v>
      </c>
    </row>
    <row r="13111" spans="1:20" x14ac:dyDescent="0.25">
      <c r="A13111">
        <v>2021</v>
      </c>
      <c r="B13111" t="s">
        <v>61</v>
      </c>
      <c r="C13111" t="str">
        <f t="shared" si="1533"/>
        <v>Otoño</v>
      </c>
      <c r="E13111" t="s">
        <v>19</v>
      </c>
      <c r="F13111" t="s">
        <v>101</v>
      </c>
      <c r="G13111" t="s">
        <v>31</v>
      </c>
      <c r="H13111" t="s">
        <v>39</v>
      </c>
      <c r="I13111" t="s">
        <v>40</v>
      </c>
      <c r="J13111">
        <v>60807</v>
      </c>
      <c r="K13111">
        <v>50507</v>
      </c>
      <c r="L13111">
        <v>10300</v>
      </c>
      <c r="M13111">
        <v>109744</v>
      </c>
      <c r="N13111">
        <v>93430</v>
      </c>
      <c r="O13111">
        <v>16314</v>
      </c>
      <c r="P13111">
        <v>22.57</v>
      </c>
      <c r="Q13111">
        <v>1.8</v>
      </c>
      <c r="R13111" t="s">
        <v>32</v>
      </c>
      <c r="S13111" s="1">
        <v>1.84984259607579</v>
      </c>
      <c r="T13111" s="1">
        <v>9.0708737864077609</v>
      </c>
    </row>
    <row r="13112" spans="1:20" x14ac:dyDescent="0.25">
      <c r="A13112">
        <v>2021</v>
      </c>
      <c r="B13112" t="s">
        <v>61</v>
      </c>
      <c r="C13112" t="str">
        <f t="shared" si="1533"/>
        <v>Otoño</v>
      </c>
      <c r="E13112" t="s">
        <v>19</v>
      </c>
      <c r="F13112" t="s">
        <v>101</v>
      </c>
      <c r="G13112" t="s">
        <v>31</v>
      </c>
      <c r="H13112" t="s">
        <v>46</v>
      </c>
      <c r="I13112" t="s">
        <v>46</v>
      </c>
      <c r="J13112">
        <v>6913</v>
      </c>
      <c r="K13112">
        <v>6753</v>
      </c>
      <c r="L13112">
        <v>160</v>
      </c>
      <c r="M13112">
        <v>13539</v>
      </c>
      <c r="N13112">
        <v>13357</v>
      </c>
      <c r="O13112">
        <v>182</v>
      </c>
      <c r="P13112">
        <v>11.52</v>
      </c>
      <c r="Q13112">
        <v>1.96</v>
      </c>
      <c r="R13112" t="s">
        <v>32</v>
      </c>
      <c r="S13112" s="1">
        <v>1.97793573226714</v>
      </c>
      <c r="T13112" s="1">
        <v>8.3481249999999896E-2</v>
      </c>
    </row>
    <row r="13113" spans="1:20" hidden="1" x14ac:dyDescent="0.25">
      <c r="A13113">
        <v>2014</v>
      </c>
      <c r="B13113" t="s">
        <v>67</v>
      </c>
      <c r="E13113" t="s">
        <v>19</v>
      </c>
      <c r="F13113" t="s">
        <v>316</v>
      </c>
      <c r="G13113" t="s">
        <v>44</v>
      </c>
      <c r="H13113" t="s">
        <v>43</v>
      </c>
    </row>
    <row r="13114" spans="1:20" hidden="1" x14ac:dyDescent="0.25">
      <c r="A13114">
        <v>2014</v>
      </c>
      <c r="B13114" t="s">
        <v>67</v>
      </c>
      <c r="E13114" t="s">
        <v>19</v>
      </c>
      <c r="F13114" t="s">
        <v>316</v>
      </c>
      <c r="G13114" t="s">
        <v>29</v>
      </c>
      <c r="H13114" t="s">
        <v>43</v>
      </c>
    </row>
    <row r="13115" spans="1:20" hidden="1" x14ac:dyDescent="0.25">
      <c r="A13115">
        <v>2014</v>
      </c>
      <c r="B13115" t="s">
        <v>67</v>
      </c>
      <c r="E13115" t="s">
        <v>19</v>
      </c>
      <c r="F13115" t="s">
        <v>316</v>
      </c>
      <c r="G13115" t="s">
        <v>34</v>
      </c>
      <c r="H13115" t="s">
        <v>43</v>
      </c>
    </row>
    <row r="13116" spans="1:20" hidden="1" x14ac:dyDescent="0.25">
      <c r="A13116">
        <v>2014</v>
      </c>
      <c r="B13116" t="s">
        <v>67</v>
      </c>
      <c r="E13116" t="s">
        <v>19</v>
      </c>
      <c r="F13116" t="s">
        <v>316</v>
      </c>
      <c r="G13116" t="s">
        <v>24</v>
      </c>
      <c r="H13116" t="s">
        <v>43</v>
      </c>
    </row>
    <row r="13117" spans="1:20" x14ac:dyDescent="0.25">
      <c r="A13117">
        <v>2021</v>
      </c>
      <c r="B13117" t="s">
        <v>61</v>
      </c>
      <c r="C13117" t="str">
        <f t="shared" ref="C13117:C13130" si="1534">IF(OR(B13117="Diciembre", B13117="Enero", B13117="Febrero"), "Invierno", IF(OR(B13117="Marzo", B13117="Avril", B13117="Mayo"), "Primavera",IF(OR(B13117="Junio", B13117="Julio", B13117="Agosto"), "Verano",IF(OR(B13117="Septiembre", B13117="Octubre", B13117="Noviembre"), "Otoño", "Otro"))))</f>
        <v>Otoño</v>
      </c>
      <c r="E13117" t="s">
        <v>19</v>
      </c>
      <c r="F13117" t="s">
        <v>101</v>
      </c>
      <c r="G13117" t="s">
        <v>31</v>
      </c>
      <c r="H13117" t="s">
        <v>33</v>
      </c>
      <c r="I13117" t="s">
        <v>33</v>
      </c>
      <c r="J13117">
        <v>3922</v>
      </c>
      <c r="K13117">
        <v>3176</v>
      </c>
      <c r="L13117">
        <v>746</v>
      </c>
      <c r="M13117">
        <v>7797</v>
      </c>
      <c r="N13117">
        <v>6050</v>
      </c>
      <c r="O13117">
        <v>1747</v>
      </c>
      <c r="P13117">
        <v>31.9</v>
      </c>
      <c r="Q13117">
        <v>1.99</v>
      </c>
      <c r="R13117" t="s">
        <v>32</v>
      </c>
      <c r="S13117" s="1">
        <v>1.9049118387909301</v>
      </c>
      <c r="T13117" s="1">
        <v>8.1099195710455704E-3</v>
      </c>
    </row>
    <row r="13118" spans="1:20" x14ac:dyDescent="0.25">
      <c r="A13118">
        <v>2021</v>
      </c>
      <c r="B13118" t="s">
        <v>61</v>
      </c>
      <c r="C13118" t="str">
        <f t="shared" si="1534"/>
        <v>Otoño</v>
      </c>
      <c r="E13118" t="s">
        <v>19</v>
      </c>
      <c r="F13118" t="s">
        <v>101</v>
      </c>
      <c r="G13118" t="s">
        <v>21</v>
      </c>
      <c r="H13118" t="s">
        <v>27</v>
      </c>
      <c r="I13118" t="s">
        <v>27</v>
      </c>
      <c r="J13118">
        <v>758</v>
      </c>
      <c r="K13118">
        <v>758</v>
      </c>
      <c r="L13118">
        <v>0</v>
      </c>
      <c r="M13118">
        <v>1444</v>
      </c>
      <c r="N13118">
        <v>1444</v>
      </c>
      <c r="O13118">
        <v>0</v>
      </c>
      <c r="P13118">
        <v>10.4</v>
      </c>
      <c r="Q13118">
        <v>1.91</v>
      </c>
      <c r="R13118" t="s">
        <v>23</v>
      </c>
      <c r="S13118" s="1">
        <v>1.9050131926121299E-3</v>
      </c>
    </row>
    <row r="13119" spans="1:20" x14ac:dyDescent="0.25">
      <c r="A13119">
        <v>2021</v>
      </c>
      <c r="B13119" t="s">
        <v>61</v>
      </c>
      <c r="C13119" t="str">
        <f t="shared" si="1534"/>
        <v>Otoño</v>
      </c>
      <c r="E13119" t="s">
        <v>19</v>
      </c>
      <c r="F13119" t="s">
        <v>101</v>
      </c>
      <c r="G13119" t="s">
        <v>21</v>
      </c>
      <c r="H13119" t="s">
        <v>36</v>
      </c>
      <c r="I13119" t="s">
        <v>36</v>
      </c>
      <c r="J13119">
        <v>1016</v>
      </c>
      <c r="K13119">
        <v>1000</v>
      </c>
      <c r="L13119">
        <v>16</v>
      </c>
      <c r="M13119">
        <v>2622</v>
      </c>
      <c r="N13119">
        <v>2589</v>
      </c>
      <c r="O13119">
        <v>33</v>
      </c>
      <c r="P13119">
        <v>10.199999999999999</v>
      </c>
      <c r="Q13119">
        <v>2.58</v>
      </c>
      <c r="R13119" t="s">
        <v>23</v>
      </c>
      <c r="S13119" s="1">
        <v>2.589</v>
      </c>
      <c r="T13119" s="1">
        <v>0.1618125</v>
      </c>
    </row>
    <row r="13120" spans="1:20" x14ac:dyDescent="0.25">
      <c r="A13120">
        <v>2021</v>
      </c>
      <c r="B13120" t="s">
        <v>61</v>
      </c>
      <c r="C13120" t="str">
        <f t="shared" si="1534"/>
        <v>Otoño</v>
      </c>
      <c r="E13120" t="s">
        <v>19</v>
      </c>
      <c r="F13120" t="s">
        <v>101</v>
      </c>
      <c r="G13120" t="s">
        <v>21</v>
      </c>
      <c r="H13120" t="s">
        <v>22</v>
      </c>
      <c r="I13120" t="s">
        <v>22</v>
      </c>
      <c r="J13120">
        <v>268</v>
      </c>
      <c r="K13120">
        <v>216</v>
      </c>
      <c r="L13120">
        <v>52</v>
      </c>
      <c r="M13120">
        <v>411</v>
      </c>
      <c r="N13120">
        <v>359</v>
      </c>
      <c r="O13120">
        <v>52</v>
      </c>
      <c r="P13120">
        <v>1.98</v>
      </c>
      <c r="Q13120">
        <v>1.53</v>
      </c>
      <c r="R13120" t="s">
        <v>23</v>
      </c>
      <c r="S13120" s="1">
        <v>1.6620370370370301</v>
      </c>
      <c r="T13120" s="1">
        <v>6.9038461538461497</v>
      </c>
    </row>
    <row r="13121" spans="1:20" x14ac:dyDescent="0.25">
      <c r="A13121">
        <v>2021</v>
      </c>
      <c r="B13121" t="s">
        <v>61</v>
      </c>
      <c r="C13121" t="str">
        <f t="shared" si="1534"/>
        <v>Otoño</v>
      </c>
      <c r="E13121" t="s">
        <v>19</v>
      </c>
      <c r="F13121" t="s">
        <v>101</v>
      </c>
      <c r="G13121" t="s">
        <v>21</v>
      </c>
      <c r="H13121" t="s">
        <v>39</v>
      </c>
      <c r="I13121" t="s">
        <v>40</v>
      </c>
      <c r="J13121">
        <v>66815</v>
      </c>
      <c r="K13121">
        <v>62693</v>
      </c>
      <c r="L13121">
        <v>4122</v>
      </c>
      <c r="M13121">
        <v>101958</v>
      </c>
      <c r="N13121">
        <v>95550</v>
      </c>
      <c r="O13121">
        <v>6408</v>
      </c>
      <c r="P13121">
        <v>24.44</v>
      </c>
      <c r="Q13121">
        <v>1.53</v>
      </c>
      <c r="R13121" t="s">
        <v>23</v>
      </c>
      <c r="S13121" s="1">
        <v>1.52409359896639</v>
      </c>
      <c r="T13121" s="1">
        <v>23.1804949053857</v>
      </c>
    </row>
    <row r="13122" spans="1:20" x14ac:dyDescent="0.25">
      <c r="A13122">
        <v>2021</v>
      </c>
      <c r="B13122" t="s">
        <v>61</v>
      </c>
      <c r="C13122" t="str">
        <f t="shared" si="1534"/>
        <v>Otoño</v>
      </c>
      <c r="E13122" t="s">
        <v>19</v>
      </c>
      <c r="F13122" t="s">
        <v>101</v>
      </c>
      <c r="G13122" t="s">
        <v>21</v>
      </c>
      <c r="H13122" t="s">
        <v>46</v>
      </c>
      <c r="I13122" t="s">
        <v>46</v>
      </c>
      <c r="J13122">
        <v>17208</v>
      </c>
      <c r="K13122">
        <v>17109</v>
      </c>
      <c r="L13122">
        <v>99</v>
      </c>
      <c r="M13122">
        <v>29093</v>
      </c>
      <c r="N13122">
        <v>28980</v>
      </c>
      <c r="O13122">
        <v>113</v>
      </c>
      <c r="P13122">
        <v>26.12</v>
      </c>
      <c r="Q13122">
        <v>1.69</v>
      </c>
      <c r="R13122" t="s">
        <v>23</v>
      </c>
      <c r="S13122" s="1">
        <v>1.69384534455549</v>
      </c>
      <c r="T13122" s="1">
        <v>0.292727272727272</v>
      </c>
    </row>
    <row r="13123" spans="1:20" x14ac:dyDescent="0.25">
      <c r="A13123">
        <v>2021</v>
      </c>
      <c r="B13123" t="s">
        <v>61</v>
      </c>
      <c r="C13123" t="str">
        <f t="shared" si="1534"/>
        <v>Otoño</v>
      </c>
      <c r="E13123" t="s">
        <v>19</v>
      </c>
      <c r="F13123" t="s">
        <v>101</v>
      </c>
      <c r="G13123" t="s">
        <v>21</v>
      </c>
      <c r="H13123" t="s">
        <v>33</v>
      </c>
      <c r="I13123" t="s">
        <v>33</v>
      </c>
      <c r="J13123">
        <v>5706</v>
      </c>
      <c r="K13123">
        <v>5470</v>
      </c>
      <c r="L13123">
        <v>236</v>
      </c>
      <c r="M13123">
        <v>10976</v>
      </c>
      <c r="N13123">
        <v>10429</v>
      </c>
      <c r="O13123">
        <v>547</v>
      </c>
      <c r="P13123">
        <v>16.22</v>
      </c>
      <c r="Q13123">
        <v>1.92</v>
      </c>
      <c r="R13123" t="s">
        <v>23</v>
      </c>
      <c r="S13123" s="1">
        <v>1.9065813528336299</v>
      </c>
      <c r="T13123" s="1">
        <v>4.4190677966101599E-2</v>
      </c>
    </row>
    <row r="13124" spans="1:20" x14ac:dyDescent="0.25">
      <c r="A13124">
        <v>2021</v>
      </c>
      <c r="B13124" t="s">
        <v>61</v>
      </c>
      <c r="C13124" t="str">
        <f t="shared" si="1534"/>
        <v>Otoño</v>
      </c>
      <c r="E13124" t="s">
        <v>19</v>
      </c>
      <c r="F13124" t="s">
        <v>101</v>
      </c>
      <c r="G13124" t="s">
        <v>44</v>
      </c>
      <c r="H13124" t="s">
        <v>27</v>
      </c>
      <c r="I13124" t="s">
        <v>27</v>
      </c>
      <c r="J13124">
        <v>167</v>
      </c>
      <c r="K13124">
        <v>167</v>
      </c>
      <c r="L13124">
        <v>0</v>
      </c>
      <c r="M13124">
        <v>499</v>
      </c>
      <c r="N13124">
        <v>499</v>
      </c>
      <c r="O13124">
        <v>0</v>
      </c>
      <c r="P13124">
        <v>10.48</v>
      </c>
      <c r="Q13124">
        <v>2.99</v>
      </c>
      <c r="R13124" t="s">
        <v>48</v>
      </c>
      <c r="S13124" s="1">
        <v>2.9880239520958001</v>
      </c>
    </row>
    <row r="13125" spans="1:20" x14ac:dyDescent="0.25">
      <c r="A13125">
        <v>2021</v>
      </c>
      <c r="B13125" t="s">
        <v>61</v>
      </c>
      <c r="C13125" t="str">
        <f t="shared" si="1534"/>
        <v>Otoño</v>
      </c>
      <c r="E13125" t="s">
        <v>19</v>
      </c>
      <c r="F13125" t="s">
        <v>101</v>
      </c>
      <c r="G13125" t="s">
        <v>44</v>
      </c>
      <c r="H13125" t="s">
        <v>36</v>
      </c>
      <c r="I13125" t="s">
        <v>36</v>
      </c>
      <c r="J13125">
        <v>1153</v>
      </c>
      <c r="K13125">
        <v>1035</v>
      </c>
      <c r="L13125">
        <v>118</v>
      </c>
      <c r="M13125">
        <v>3268</v>
      </c>
      <c r="N13125">
        <v>2937</v>
      </c>
      <c r="O13125">
        <v>331</v>
      </c>
      <c r="P13125">
        <v>28.2</v>
      </c>
      <c r="Q13125">
        <v>2.83</v>
      </c>
      <c r="R13125" t="s">
        <v>48</v>
      </c>
      <c r="S13125" s="1">
        <v>2.83768115942028</v>
      </c>
      <c r="T13125" s="1">
        <v>2.48898305084745E-2</v>
      </c>
    </row>
    <row r="13126" spans="1:20" x14ac:dyDescent="0.25">
      <c r="A13126">
        <v>2021</v>
      </c>
      <c r="B13126" t="s">
        <v>61</v>
      </c>
      <c r="C13126" t="str">
        <f t="shared" si="1534"/>
        <v>Otoño</v>
      </c>
      <c r="E13126" t="s">
        <v>19</v>
      </c>
      <c r="F13126" t="s">
        <v>101</v>
      </c>
      <c r="G13126" t="s">
        <v>44</v>
      </c>
      <c r="H13126" t="s">
        <v>22</v>
      </c>
      <c r="I13126" t="s">
        <v>22</v>
      </c>
      <c r="J13126">
        <v>114</v>
      </c>
      <c r="K13126">
        <v>114</v>
      </c>
      <c r="L13126">
        <v>0</v>
      </c>
      <c r="M13126">
        <v>197</v>
      </c>
      <c r="N13126">
        <v>197</v>
      </c>
      <c r="O13126">
        <v>0</v>
      </c>
      <c r="P13126">
        <v>1.1599999999999999</v>
      </c>
      <c r="Q13126">
        <v>1.73</v>
      </c>
      <c r="R13126" t="s">
        <v>48</v>
      </c>
      <c r="S13126" s="1">
        <v>1.7280701754385901</v>
      </c>
    </row>
    <row r="13127" spans="1:20" x14ac:dyDescent="0.25">
      <c r="A13127">
        <v>2021</v>
      </c>
      <c r="B13127" t="s">
        <v>61</v>
      </c>
      <c r="C13127" t="str">
        <f t="shared" si="1534"/>
        <v>Otoño</v>
      </c>
      <c r="E13127" t="s">
        <v>19</v>
      </c>
      <c r="F13127" t="s">
        <v>101</v>
      </c>
      <c r="G13127" t="s">
        <v>44</v>
      </c>
      <c r="H13127" t="s">
        <v>39</v>
      </c>
      <c r="I13127" t="s">
        <v>40</v>
      </c>
      <c r="J13127">
        <v>26964</v>
      </c>
      <c r="K13127">
        <v>25629</v>
      </c>
      <c r="L13127">
        <v>1335</v>
      </c>
      <c r="M13127">
        <v>46134</v>
      </c>
      <c r="N13127">
        <v>44069</v>
      </c>
      <c r="O13127">
        <v>2065</v>
      </c>
      <c r="P13127">
        <v>18.7</v>
      </c>
      <c r="Q13127">
        <v>1.71</v>
      </c>
      <c r="R13127" t="s">
        <v>48</v>
      </c>
      <c r="S13127" s="1">
        <v>1.71949744430137</v>
      </c>
      <c r="T13127" s="1">
        <v>33.010486891385703</v>
      </c>
    </row>
    <row r="13128" spans="1:20" x14ac:dyDescent="0.25">
      <c r="A13128">
        <v>2021</v>
      </c>
      <c r="B13128" t="s">
        <v>61</v>
      </c>
      <c r="C13128" t="str">
        <f t="shared" si="1534"/>
        <v>Otoño</v>
      </c>
      <c r="E13128" t="s">
        <v>19</v>
      </c>
      <c r="F13128" t="s">
        <v>101</v>
      </c>
      <c r="G13128" t="s">
        <v>44</v>
      </c>
      <c r="H13128" t="s">
        <v>46</v>
      </c>
      <c r="I13128" t="s">
        <v>46</v>
      </c>
      <c r="J13128">
        <v>7083</v>
      </c>
      <c r="K13128">
        <v>7059</v>
      </c>
      <c r="L13128">
        <v>24</v>
      </c>
      <c r="M13128">
        <v>12984</v>
      </c>
      <c r="N13128">
        <v>12924</v>
      </c>
      <c r="O13128">
        <v>60</v>
      </c>
      <c r="P13128">
        <v>14.19</v>
      </c>
      <c r="Q13128">
        <v>1.83</v>
      </c>
      <c r="R13128" t="s">
        <v>48</v>
      </c>
      <c r="S13128" s="1">
        <v>1.8308542286442799</v>
      </c>
      <c r="T13128" s="1">
        <v>0.53849999999999998</v>
      </c>
    </row>
    <row r="13129" spans="1:20" x14ac:dyDescent="0.25">
      <c r="A13129">
        <v>2021</v>
      </c>
      <c r="B13129" t="s">
        <v>61</v>
      </c>
      <c r="C13129" t="str">
        <f t="shared" si="1534"/>
        <v>Otoño</v>
      </c>
      <c r="E13129" t="s">
        <v>19</v>
      </c>
      <c r="F13129" t="s">
        <v>101</v>
      </c>
      <c r="G13129" t="s">
        <v>44</v>
      </c>
      <c r="H13129" t="s">
        <v>33</v>
      </c>
      <c r="I13129" t="s">
        <v>33</v>
      </c>
      <c r="J13129">
        <v>1034</v>
      </c>
      <c r="K13129">
        <v>1004</v>
      </c>
      <c r="L13129">
        <v>30</v>
      </c>
      <c r="M13129">
        <v>2230</v>
      </c>
      <c r="N13129">
        <v>2170</v>
      </c>
      <c r="O13129">
        <v>60</v>
      </c>
      <c r="P13129">
        <v>13.04</v>
      </c>
      <c r="Q13129">
        <v>2.16</v>
      </c>
      <c r="R13129" t="s">
        <v>48</v>
      </c>
      <c r="S13129" s="1">
        <v>2.1613545816733</v>
      </c>
      <c r="T13129" s="1">
        <v>7.2333333333333305E-2</v>
      </c>
    </row>
    <row r="13130" spans="1:20" x14ac:dyDescent="0.25">
      <c r="A13130">
        <v>2021</v>
      </c>
      <c r="B13130" t="s">
        <v>61</v>
      </c>
      <c r="C13130" t="str">
        <f t="shared" si="1534"/>
        <v>Otoño</v>
      </c>
      <c r="E13130" t="s">
        <v>19</v>
      </c>
      <c r="F13130" t="s">
        <v>101</v>
      </c>
      <c r="G13130" t="s">
        <v>37</v>
      </c>
      <c r="H13130" t="s">
        <v>27</v>
      </c>
      <c r="I13130" t="s">
        <v>27</v>
      </c>
      <c r="J13130">
        <v>159</v>
      </c>
      <c r="K13130">
        <v>140</v>
      </c>
      <c r="L13130">
        <v>19</v>
      </c>
      <c r="M13130">
        <v>337</v>
      </c>
      <c r="N13130">
        <v>318</v>
      </c>
      <c r="O13130">
        <v>19</v>
      </c>
      <c r="P13130">
        <v>9.02</v>
      </c>
      <c r="Q13130">
        <v>2.12</v>
      </c>
      <c r="R13130" t="s">
        <v>38</v>
      </c>
      <c r="S13130" s="1">
        <v>2.27142857142857</v>
      </c>
      <c r="T13130" s="1">
        <v>16.736842105263101</v>
      </c>
    </row>
    <row r="13131" spans="1:20" hidden="1" x14ac:dyDescent="0.25">
      <c r="A13131">
        <v>2014</v>
      </c>
      <c r="B13131" t="s">
        <v>18</v>
      </c>
      <c r="E13131" t="s">
        <v>19</v>
      </c>
      <c r="F13131" t="s">
        <v>317</v>
      </c>
      <c r="G13131" t="s">
        <v>29</v>
      </c>
      <c r="H13131" t="s">
        <v>43</v>
      </c>
    </row>
    <row r="13132" spans="1:20" hidden="1" x14ac:dyDescent="0.25">
      <c r="A13132">
        <v>2014</v>
      </c>
      <c r="B13132" t="s">
        <v>18</v>
      </c>
      <c r="E13132" t="s">
        <v>19</v>
      </c>
      <c r="F13132" t="s">
        <v>317</v>
      </c>
      <c r="G13132" t="s">
        <v>31</v>
      </c>
      <c r="H13132" t="s">
        <v>43</v>
      </c>
    </row>
    <row r="13133" spans="1:20" hidden="1" x14ac:dyDescent="0.25">
      <c r="A13133">
        <v>2014</v>
      </c>
      <c r="B13133" t="s">
        <v>18</v>
      </c>
      <c r="E13133" t="s">
        <v>19</v>
      </c>
      <c r="F13133" t="s">
        <v>317</v>
      </c>
      <c r="G13133" t="s">
        <v>21</v>
      </c>
      <c r="H13133" t="s">
        <v>43</v>
      </c>
    </row>
    <row r="13134" spans="1:20" hidden="1" x14ac:dyDescent="0.25">
      <c r="A13134">
        <v>2014</v>
      </c>
      <c r="B13134" t="s">
        <v>18</v>
      </c>
      <c r="E13134" t="s">
        <v>19</v>
      </c>
      <c r="F13134" t="s">
        <v>317</v>
      </c>
      <c r="G13134" t="s">
        <v>44</v>
      </c>
      <c r="H13134" t="s">
        <v>43</v>
      </c>
    </row>
    <row r="13135" spans="1:20" hidden="1" x14ac:dyDescent="0.25">
      <c r="A13135">
        <v>2014</v>
      </c>
      <c r="B13135" t="s">
        <v>18</v>
      </c>
      <c r="E13135" t="s">
        <v>19</v>
      </c>
      <c r="F13135" t="s">
        <v>317</v>
      </c>
      <c r="G13135" t="s">
        <v>24</v>
      </c>
      <c r="H13135" t="s">
        <v>43</v>
      </c>
    </row>
    <row r="13136" spans="1:20" hidden="1" x14ac:dyDescent="0.25">
      <c r="A13136">
        <v>2014</v>
      </c>
      <c r="B13136" t="s">
        <v>18</v>
      </c>
      <c r="E13136" t="s">
        <v>19</v>
      </c>
      <c r="F13136" t="s">
        <v>317</v>
      </c>
      <c r="G13136" t="s">
        <v>34</v>
      </c>
      <c r="H13136" t="s">
        <v>43</v>
      </c>
    </row>
    <row r="13137" spans="1:20" hidden="1" x14ac:dyDescent="0.25">
      <c r="A13137">
        <v>2014</v>
      </c>
      <c r="B13137" t="s">
        <v>18</v>
      </c>
      <c r="E13137" t="s">
        <v>19</v>
      </c>
      <c r="F13137" t="s">
        <v>317</v>
      </c>
      <c r="G13137" t="s">
        <v>31</v>
      </c>
      <c r="H13137" t="s">
        <v>43</v>
      </c>
    </row>
    <row r="13138" spans="1:20" x14ac:dyDescent="0.25">
      <c r="A13138">
        <v>2021</v>
      </c>
      <c r="B13138" t="s">
        <v>61</v>
      </c>
      <c r="C13138" t="str">
        <f t="shared" ref="C13138:C13143" si="1535">IF(OR(B13138="Diciembre", B13138="Enero", B13138="Febrero"), "Invierno", IF(OR(B13138="Marzo", B13138="Avril", B13138="Mayo"), "Primavera",IF(OR(B13138="Junio", B13138="Julio", B13138="Agosto"), "Verano",IF(OR(B13138="Septiembre", B13138="Octubre", B13138="Noviembre"), "Otoño", "Otro"))))</f>
        <v>Otoño</v>
      </c>
      <c r="E13138" t="s">
        <v>19</v>
      </c>
      <c r="F13138" t="s">
        <v>101</v>
      </c>
      <c r="G13138" t="s">
        <v>37</v>
      </c>
      <c r="H13138" t="s">
        <v>36</v>
      </c>
      <c r="I13138" t="s">
        <v>36</v>
      </c>
      <c r="J13138">
        <v>1100</v>
      </c>
      <c r="K13138">
        <v>1100</v>
      </c>
      <c r="L13138">
        <v>0</v>
      </c>
      <c r="M13138">
        <v>2063</v>
      </c>
      <c r="N13138">
        <v>2063</v>
      </c>
      <c r="O13138">
        <v>0</v>
      </c>
      <c r="P13138">
        <v>15.76</v>
      </c>
      <c r="Q13138">
        <v>1.88</v>
      </c>
      <c r="R13138" t="s">
        <v>38</v>
      </c>
      <c r="S13138" s="1">
        <v>1.8754545454545399</v>
      </c>
    </row>
    <row r="13139" spans="1:20" x14ac:dyDescent="0.25">
      <c r="A13139">
        <v>2021</v>
      </c>
      <c r="B13139" t="s">
        <v>61</v>
      </c>
      <c r="C13139" t="str">
        <f t="shared" si="1535"/>
        <v>Otoño</v>
      </c>
      <c r="E13139" t="s">
        <v>19</v>
      </c>
      <c r="F13139" t="s">
        <v>101</v>
      </c>
      <c r="G13139" t="s">
        <v>37</v>
      </c>
      <c r="H13139" t="s">
        <v>22</v>
      </c>
      <c r="I13139" t="s">
        <v>22</v>
      </c>
      <c r="J13139">
        <v>532</v>
      </c>
      <c r="K13139">
        <v>179</v>
      </c>
      <c r="L13139">
        <v>353</v>
      </c>
      <c r="M13139">
        <v>713</v>
      </c>
      <c r="N13139">
        <v>321</v>
      </c>
      <c r="O13139">
        <v>392</v>
      </c>
      <c r="P13139">
        <v>2.31</v>
      </c>
      <c r="Q13139">
        <v>1.34</v>
      </c>
      <c r="R13139" t="s">
        <v>38</v>
      </c>
      <c r="S13139" s="1">
        <v>1.7932960893854699</v>
      </c>
      <c r="T13139" s="1">
        <v>0.90934844192634501</v>
      </c>
    </row>
    <row r="13140" spans="1:20" x14ac:dyDescent="0.25">
      <c r="A13140">
        <v>2021</v>
      </c>
      <c r="B13140" t="s">
        <v>61</v>
      </c>
      <c r="C13140" t="str">
        <f t="shared" si="1535"/>
        <v>Otoño</v>
      </c>
      <c r="E13140" t="s">
        <v>19</v>
      </c>
      <c r="F13140" t="s">
        <v>101</v>
      </c>
      <c r="G13140" t="s">
        <v>37</v>
      </c>
      <c r="H13140" t="s">
        <v>39</v>
      </c>
      <c r="I13140" t="s">
        <v>40</v>
      </c>
      <c r="J13140">
        <v>69485</v>
      </c>
      <c r="K13140">
        <v>59919</v>
      </c>
      <c r="L13140">
        <v>9566</v>
      </c>
      <c r="M13140">
        <v>110676</v>
      </c>
      <c r="N13140">
        <v>94680</v>
      </c>
      <c r="O13140">
        <v>15996</v>
      </c>
      <c r="P13140">
        <v>29.85</v>
      </c>
      <c r="Q13140">
        <v>1.59</v>
      </c>
      <c r="R13140" t="s">
        <v>38</v>
      </c>
      <c r="S13140" s="1">
        <v>1.5801331797927201</v>
      </c>
      <c r="T13140" s="1">
        <v>9.8975538365042794</v>
      </c>
    </row>
    <row r="13141" spans="1:20" x14ac:dyDescent="0.25">
      <c r="A13141">
        <v>2021</v>
      </c>
      <c r="B13141" t="s">
        <v>61</v>
      </c>
      <c r="C13141" t="str">
        <f t="shared" si="1535"/>
        <v>Otoño</v>
      </c>
      <c r="E13141" t="s">
        <v>19</v>
      </c>
      <c r="F13141" t="s">
        <v>101</v>
      </c>
      <c r="G13141" t="s">
        <v>37</v>
      </c>
      <c r="H13141" t="s">
        <v>46</v>
      </c>
      <c r="I13141" t="s">
        <v>46</v>
      </c>
      <c r="J13141">
        <v>5883</v>
      </c>
      <c r="K13141">
        <v>5182</v>
      </c>
      <c r="L13141">
        <v>701</v>
      </c>
      <c r="M13141">
        <v>8322</v>
      </c>
      <c r="N13141">
        <v>6947</v>
      </c>
      <c r="O13141">
        <v>1375</v>
      </c>
      <c r="P13141">
        <v>13.28</v>
      </c>
      <c r="Q13141">
        <v>1.41</v>
      </c>
      <c r="R13141" t="s">
        <v>38</v>
      </c>
      <c r="S13141" s="1">
        <v>1.34060208413739</v>
      </c>
      <c r="T13141" s="1">
        <v>9.9101283880171104E-3</v>
      </c>
    </row>
    <row r="13142" spans="1:20" x14ac:dyDescent="0.25">
      <c r="A13142">
        <v>2021</v>
      </c>
      <c r="B13142" t="s">
        <v>61</v>
      </c>
      <c r="C13142" t="str">
        <f t="shared" si="1535"/>
        <v>Otoño</v>
      </c>
      <c r="E13142" t="s">
        <v>19</v>
      </c>
      <c r="F13142" t="s">
        <v>101</v>
      </c>
      <c r="G13142" t="s">
        <v>37</v>
      </c>
      <c r="H13142" t="s">
        <v>33</v>
      </c>
      <c r="I13142" t="s">
        <v>33</v>
      </c>
      <c r="J13142">
        <v>1333</v>
      </c>
      <c r="K13142">
        <v>1333</v>
      </c>
      <c r="L13142">
        <v>0</v>
      </c>
      <c r="M13142">
        <v>2359</v>
      </c>
      <c r="N13142">
        <v>2359</v>
      </c>
      <c r="O13142">
        <v>0</v>
      </c>
      <c r="P13142">
        <v>8.1300000000000008</v>
      </c>
      <c r="Q13142">
        <v>1.77</v>
      </c>
      <c r="R13142" t="s">
        <v>38</v>
      </c>
      <c r="S13142" s="1">
        <v>1.76969242310577</v>
      </c>
    </row>
    <row r="13143" spans="1:20" x14ac:dyDescent="0.25">
      <c r="A13143">
        <v>2021</v>
      </c>
      <c r="B13143" t="s">
        <v>61</v>
      </c>
      <c r="C13143" t="str">
        <f t="shared" si="1535"/>
        <v>Otoño</v>
      </c>
      <c r="E13143" t="s">
        <v>19</v>
      </c>
      <c r="F13143" t="s">
        <v>101</v>
      </c>
      <c r="G13143" t="s">
        <v>24</v>
      </c>
      <c r="H13143" t="s">
        <v>27</v>
      </c>
      <c r="I13143" t="s">
        <v>27</v>
      </c>
      <c r="J13143">
        <v>123</v>
      </c>
      <c r="K13143">
        <v>65</v>
      </c>
      <c r="L13143">
        <v>58</v>
      </c>
      <c r="M13143">
        <v>123</v>
      </c>
      <c r="N13143">
        <v>65</v>
      </c>
      <c r="O13143">
        <v>58</v>
      </c>
      <c r="P13143">
        <v>4.9000000000000004</v>
      </c>
      <c r="Q13143">
        <v>1</v>
      </c>
      <c r="R13143" t="s">
        <v>25</v>
      </c>
      <c r="S13143" s="1">
        <v>1</v>
      </c>
      <c r="T13143" s="1">
        <v>1.1206896551724099</v>
      </c>
    </row>
    <row r="13144" spans="1:20" hidden="1" x14ac:dyDescent="0.25">
      <c r="A13144">
        <v>2014</v>
      </c>
      <c r="B13144" t="s">
        <v>41</v>
      </c>
      <c r="E13144" t="s">
        <v>19</v>
      </c>
      <c r="F13144" t="s">
        <v>318</v>
      </c>
      <c r="G13144" t="s">
        <v>29</v>
      </c>
      <c r="H13144" t="s">
        <v>43</v>
      </c>
    </row>
    <row r="13145" spans="1:20" hidden="1" x14ac:dyDescent="0.25">
      <c r="A13145">
        <v>2014</v>
      </c>
      <c r="B13145" t="s">
        <v>41</v>
      </c>
      <c r="E13145" t="s">
        <v>19</v>
      </c>
      <c r="F13145" t="s">
        <v>318</v>
      </c>
      <c r="G13145" t="s">
        <v>21</v>
      </c>
      <c r="H13145" t="s">
        <v>43</v>
      </c>
    </row>
    <row r="13146" spans="1:20" hidden="1" x14ac:dyDescent="0.25">
      <c r="A13146">
        <v>2014</v>
      </c>
      <c r="B13146" t="s">
        <v>41</v>
      </c>
      <c r="E13146" t="s">
        <v>19</v>
      </c>
      <c r="F13146" t="s">
        <v>318</v>
      </c>
      <c r="G13146" t="s">
        <v>44</v>
      </c>
      <c r="H13146" t="s">
        <v>43</v>
      </c>
    </row>
    <row r="13147" spans="1:20" hidden="1" x14ac:dyDescent="0.25">
      <c r="A13147">
        <v>2014</v>
      </c>
      <c r="B13147" t="s">
        <v>41</v>
      </c>
      <c r="E13147" t="s">
        <v>19</v>
      </c>
      <c r="F13147" t="s">
        <v>318</v>
      </c>
      <c r="G13147" t="s">
        <v>24</v>
      </c>
      <c r="H13147" t="s">
        <v>43</v>
      </c>
    </row>
    <row r="13148" spans="1:20" hidden="1" x14ac:dyDescent="0.25">
      <c r="A13148">
        <v>2014</v>
      </c>
      <c r="B13148" t="s">
        <v>41</v>
      </c>
      <c r="E13148" t="s">
        <v>19</v>
      </c>
      <c r="F13148" t="s">
        <v>318</v>
      </c>
      <c r="G13148" t="s">
        <v>45</v>
      </c>
      <c r="H13148" t="s">
        <v>43</v>
      </c>
    </row>
    <row r="13149" spans="1:20" x14ac:dyDescent="0.25">
      <c r="A13149">
        <v>2021</v>
      </c>
      <c r="B13149" t="s">
        <v>61</v>
      </c>
      <c r="C13149" t="str">
        <f t="shared" ref="C13149:C13154" si="1536">IF(OR(B13149="Diciembre", B13149="Enero", B13149="Febrero"), "Invierno", IF(OR(B13149="Marzo", B13149="Avril", B13149="Mayo"), "Primavera",IF(OR(B13149="Junio", B13149="Julio", B13149="Agosto"), "Verano",IF(OR(B13149="Septiembre", B13149="Octubre", B13149="Noviembre"), "Otoño", "Otro"))))</f>
        <v>Otoño</v>
      </c>
      <c r="E13149" t="s">
        <v>19</v>
      </c>
      <c r="F13149" t="s">
        <v>101</v>
      </c>
      <c r="G13149" t="s">
        <v>24</v>
      </c>
      <c r="H13149" t="s">
        <v>36</v>
      </c>
      <c r="I13149" t="s">
        <v>36</v>
      </c>
      <c r="J13149">
        <v>290</v>
      </c>
      <c r="K13149">
        <v>214</v>
      </c>
      <c r="L13149">
        <v>76</v>
      </c>
      <c r="M13149">
        <v>441</v>
      </c>
      <c r="N13149">
        <v>365</v>
      </c>
      <c r="O13149">
        <v>76</v>
      </c>
      <c r="P13149">
        <v>3.97</v>
      </c>
      <c r="Q13149">
        <v>1.52</v>
      </c>
      <c r="R13149" t="s">
        <v>25</v>
      </c>
      <c r="S13149" s="1">
        <v>1.70560747663551</v>
      </c>
      <c r="T13149" s="1">
        <v>4.8026315789473601</v>
      </c>
    </row>
    <row r="13150" spans="1:20" x14ac:dyDescent="0.25">
      <c r="A13150">
        <v>2021</v>
      </c>
      <c r="B13150" t="s">
        <v>61</v>
      </c>
      <c r="C13150" t="str">
        <f t="shared" si="1536"/>
        <v>Otoño</v>
      </c>
      <c r="E13150" t="s">
        <v>19</v>
      </c>
      <c r="F13150" t="s">
        <v>101</v>
      </c>
      <c r="G13150" t="s">
        <v>24</v>
      </c>
      <c r="H13150" t="s">
        <v>22</v>
      </c>
      <c r="I13150" t="s">
        <v>22</v>
      </c>
      <c r="J13150">
        <v>57</v>
      </c>
      <c r="K13150">
        <v>47</v>
      </c>
      <c r="L13150">
        <v>10</v>
      </c>
      <c r="M13150">
        <v>170</v>
      </c>
      <c r="N13150">
        <v>135</v>
      </c>
      <c r="O13150">
        <v>35</v>
      </c>
      <c r="P13150">
        <v>1.3</v>
      </c>
      <c r="Q13150">
        <v>2.98</v>
      </c>
      <c r="R13150" t="s">
        <v>25</v>
      </c>
      <c r="S13150" s="1">
        <v>2.87234042553191</v>
      </c>
      <c r="T13150" s="1">
        <v>13.5</v>
      </c>
    </row>
    <row r="13151" spans="1:20" x14ac:dyDescent="0.25">
      <c r="A13151">
        <v>2021</v>
      </c>
      <c r="B13151" t="s">
        <v>61</v>
      </c>
      <c r="C13151" t="str">
        <f t="shared" si="1536"/>
        <v>Otoño</v>
      </c>
      <c r="E13151" t="s">
        <v>19</v>
      </c>
      <c r="F13151" t="s">
        <v>101</v>
      </c>
      <c r="G13151" t="s">
        <v>24</v>
      </c>
      <c r="H13151" t="s">
        <v>39</v>
      </c>
      <c r="I13151" t="s">
        <v>40</v>
      </c>
      <c r="J13151">
        <v>25628</v>
      </c>
      <c r="K13151">
        <v>24041</v>
      </c>
      <c r="L13151">
        <v>1587</v>
      </c>
      <c r="M13151">
        <v>39283</v>
      </c>
      <c r="N13151">
        <v>36757</v>
      </c>
      <c r="O13151">
        <v>2526</v>
      </c>
      <c r="P13151">
        <v>19.41</v>
      </c>
      <c r="Q13151">
        <v>1.53</v>
      </c>
      <c r="R13151" t="s">
        <v>25</v>
      </c>
      <c r="S13151" s="1">
        <v>1.5289297450189201</v>
      </c>
      <c r="T13151" s="1">
        <v>23.161310649023299</v>
      </c>
    </row>
    <row r="13152" spans="1:20" x14ac:dyDescent="0.25">
      <c r="A13152">
        <v>2021</v>
      </c>
      <c r="B13152" t="s">
        <v>61</v>
      </c>
      <c r="C13152" t="str">
        <f t="shared" si="1536"/>
        <v>Otoño</v>
      </c>
      <c r="E13152" t="s">
        <v>19</v>
      </c>
      <c r="F13152" t="s">
        <v>101</v>
      </c>
      <c r="G13152" t="s">
        <v>24</v>
      </c>
      <c r="H13152" t="s">
        <v>46</v>
      </c>
      <c r="I13152" t="s">
        <v>46</v>
      </c>
      <c r="J13152">
        <v>4167</v>
      </c>
      <c r="K13152">
        <v>4141</v>
      </c>
      <c r="L13152">
        <v>26</v>
      </c>
      <c r="M13152">
        <v>6610</v>
      </c>
      <c r="N13152">
        <v>6577</v>
      </c>
      <c r="O13152">
        <v>33</v>
      </c>
      <c r="P13152">
        <v>10.86</v>
      </c>
      <c r="Q13152">
        <v>1.59</v>
      </c>
      <c r="R13152" t="s">
        <v>25</v>
      </c>
      <c r="S13152" s="1">
        <v>1.58826370441922</v>
      </c>
      <c r="T13152" s="1">
        <v>0.25296153846153802</v>
      </c>
    </row>
    <row r="13153" spans="1:20" x14ac:dyDescent="0.25">
      <c r="A13153">
        <v>2021</v>
      </c>
      <c r="B13153" t="s">
        <v>61</v>
      </c>
      <c r="C13153" t="str">
        <f t="shared" si="1536"/>
        <v>Otoño</v>
      </c>
      <c r="E13153" t="s">
        <v>19</v>
      </c>
      <c r="F13153" t="s">
        <v>101</v>
      </c>
      <c r="G13153" t="s">
        <v>24</v>
      </c>
      <c r="H13153" t="s">
        <v>33</v>
      </c>
      <c r="I13153" t="s">
        <v>33</v>
      </c>
      <c r="J13153">
        <v>1782</v>
      </c>
      <c r="K13153">
        <v>1686</v>
      </c>
      <c r="L13153">
        <v>96</v>
      </c>
      <c r="M13153">
        <v>2865</v>
      </c>
      <c r="N13153">
        <v>2769</v>
      </c>
      <c r="O13153">
        <v>96</v>
      </c>
      <c r="P13153">
        <v>13.15</v>
      </c>
      <c r="Q13153">
        <v>1.61</v>
      </c>
      <c r="R13153" t="s">
        <v>25</v>
      </c>
      <c r="S13153" s="1">
        <v>1.6423487544483899</v>
      </c>
      <c r="T13153" s="1">
        <v>2.8843750000000001E-2</v>
      </c>
    </row>
    <row r="13154" spans="1:20" x14ac:dyDescent="0.25">
      <c r="A13154">
        <v>2021</v>
      </c>
      <c r="B13154" t="s">
        <v>63</v>
      </c>
      <c r="C13154" t="str">
        <f t="shared" si="1536"/>
        <v>Invierno</v>
      </c>
      <c r="E13154" t="s">
        <v>19</v>
      </c>
      <c r="F13154" t="s">
        <v>102</v>
      </c>
      <c r="G13154" t="s">
        <v>26</v>
      </c>
      <c r="H13154" t="s">
        <v>27</v>
      </c>
      <c r="I13154" t="s">
        <v>27</v>
      </c>
      <c r="J13154">
        <v>207</v>
      </c>
      <c r="K13154">
        <v>180</v>
      </c>
      <c r="L13154">
        <v>27</v>
      </c>
      <c r="M13154">
        <v>296</v>
      </c>
      <c r="N13154">
        <v>269</v>
      </c>
      <c r="O13154">
        <v>27</v>
      </c>
      <c r="P13154">
        <v>3.54</v>
      </c>
      <c r="Q13154">
        <v>1.43</v>
      </c>
      <c r="R13154" t="s">
        <v>28</v>
      </c>
      <c r="S13154" s="1">
        <v>1.49444444444444</v>
      </c>
      <c r="T13154" s="1">
        <v>9.9629629629629601</v>
      </c>
    </row>
    <row r="13155" spans="1:20" hidden="1" x14ac:dyDescent="0.25">
      <c r="A13155">
        <v>2014</v>
      </c>
      <c r="B13155" t="s">
        <v>49</v>
      </c>
      <c r="E13155" t="s">
        <v>19</v>
      </c>
      <c r="F13155" t="s">
        <v>319</v>
      </c>
      <c r="G13155" t="s">
        <v>45</v>
      </c>
      <c r="H13155" t="s">
        <v>43</v>
      </c>
    </row>
    <row r="13156" spans="1:20" hidden="1" x14ac:dyDescent="0.25">
      <c r="A13156">
        <v>2014</v>
      </c>
      <c r="B13156" t="s">
        <v>49</v>
      </c>
      <c r="E13156" t="s">
        <v>19</v>
      </c>
      <c r="F13156" t="s">
        <v>319</v>
      </c>
      <c r="G13156" t="s">
        <v>34</v>
      </c>
      <c r="H13156" t="s">
        <v>43</v>
      </c>
    </row>
    <row r="13157" spans="1:20" hidden="1" x14ac:dyDescent="0.25">
      <c r="A13157">
        <v>2014</v>
      </c>
      <c r="B13157" t="s">
        <v>49</v>
      </c>
      <c r="E13157" t="s">
        <v>19</v>
      </c>
      <c r="F13157" t="s">
        <v>319</v>
      </c>
      <c r="G13157" t="s">
        <v>21</v>
      </c>
      <c r="H13157" t="s">
        <v>43</v>
      </c>
    </row>
    <row r="13158" spans="1:20" hidden="1" x14ac:dyDescent="0.25">
      <c r="A13158">
        <v>2014</v>
      </c>
      <c r="B13158" t="s">
        <v>49</v>
      </c>
      <c r="E13158" t="s">
        <v>19</v>
      </c>
      <c r="F13158" t="s">
        <v>319</v>
      </c>
      <c r="G13158" t="s">
        <v>37</v>
      </c>
      <c r="H13158" t="s">
        <v>43</v>
      </c>
    </row>
    <row r="13159" spans="1:20" hidden="1" x14ac:dyDescent="0.25">
      <c r="A13159">
        <v>2014</v>
      </c>
      <c r="B13159" t="s">
        <v>49</v>
      </c>
      <c r="E13159" t="s">
        <v>19</v>
      </c>
      <c r="F13159" t="s">
        <v>319</v>
      </c>
      <c r="G13159" t="s">
        <v>45</v>
      </c>
      <c r="H13159" t="s">
        <v>43</v>
      </c>
    </row>
    <row r="13160" spans="1:20" hidden="1" x14ac:dyDescent="0.25">
      <c r="A13160">
        <v>2014</v>
      </c>
      <c r="B13160" t="s">
        <v>49</v>
      </c>
      <c r="E13160" t="s">
        <v>19</v>
      </c>
      <c r="F13160" t="s">
        <v>319</v>
      </c>
      <c r="G13160" t="s">
        <v>31</v>
      </c>
      <c r="H13160" t="s">
        <v>43</v>
      </c>
    </row>
    <row r="13161" spans="1:20" hidden="1" x14ac:dyDescent="0.25">
      <c r="A13161">
        <v>2014</v>
      </c>
      <c r="B13161" t="s">
        <v>49</v>
      </c>
      <c r="E13161" t="s">
        <v>19</v>
      </c>
      <c r="F13161" t="s">
        <v>319</v>
      </c>
      <c r="G13161" t="s">
        <v>37</v>
      </c>
      <c r="H13161" t="s">
        <v>43</v>
      </c>
    </row>
    <row r="13162" spans="1:20" x14ac:dyDescent="0.25">
      <c r="A13162">
        <v>2021</v>
      </c>
      <c r="B13162" t="s">
        <v>63</v>
      </c>
      <c r="C13162" t="str">
        <f t="shared" ref="C13162:C13172" si="1537">IF(OR(B13162="Diciembre", B13162="Enero", B13162="Febrero"), "Invierno", IF(OR(B13162="Marzo", B13162="Avril", B13162="Mayo"), "Primavera",IF(OR(B13162="Junio", B13162="Julio", B13162="Agosto"), "Verano",IF(OR(B13162="Septiembre", B13162="Octubre", B13162="Noviembre"), "Otoño", "Otro"))))</f>
        <v>Invierno</v>
      </c>
      <c r="E13162" t="s">
        <v>19</v>
      </c>
      <c r="F13162" t="s">
        <v>102</v>
      </c>
      <c r="G13162" t="s">
        <v>26</v>
      </c>
      <c r="H13162" t="s">
        <v>36</v>
      </c>
      <c r="I13162" t="s">
        <v>36</v>
      </c>
      <c r="J13162">
        <v>1721</v>
      </c>
      <c r="K13162">
        <v>1680</v>
      </c>
      <c r="L13162">
        <v>41</v>
      </c>
      <c r="M13162">
        <v>3678</v>
      </c>
      <c r="N13162">
        <v>3489</v>
      </c>
      <c r="O13162">
        <v>189</v>
      </c>
      <c r="P13162">
        <v>17.02</v>
      </c>
      <c r="Q13162">
        <v>2.14</v>
      </c>
      <c r="R13162" t="s">
        <v>28</v>
      </c>
      <c r="S13162" s="1">
        <v>2.0767857142857098</v>
      </c>
      <c r="T13162" s="1">
        <v>8.5097560975609707E-2</v>
      </c>
    </row>
    <row r="13163" spans="1:20" x14ac:dyDescent="0.25">
      <c r="A13163">
        <v>2021</v>
      </c>
      <c r="B13163" t="s">
        <v>63</v>
      </c>
      <c r="C13163" t="str">
        <f t="shared" si="1537"/>
        <v>Invierno</v>
      </c>
      <c r="E13163" t="s">
        <v>19</v>
      </c>
      <c r="F13163" t="s">
        <v>102</v>
      </c>
      <c r="G13163" t="s">
        <v>26</v>
      </c>
      <c r="H13163" t="s">
        <v>22</v>
      </c>
      <c r="I13163" t="s">
        <v>22</v>
      </c>
      <c r="J13163">
        <v>763</v>
      </c>
      <c r="K13163">
        <v>749</v>
      </c>
      <c r="L13163">
        <v>14</v>
      </c>
      <c r="M13163">
        <v>1451</v>
      </c>
      <c r="N13163">
        <v>1426</v>
      </c>
      <c r="O13163">
        <v>25</v>
      </c>
      <c r="P13163">
        <v>3.91</v>
      </c>
      <c r="Q13163">
        <v>1.9</v>
      </c>
      <c r="R13163" t="s">
        <v>28</v>
      </c>
      <c r="S13163" s="1">
        <v>1.9038718291054699E-3</v>
      </c>
      <c r="T13163" s="1">
        <v>0.10185714285714199</v>
      </c>
    </row>
    <row r="13164" spans="1:20" x14ac:dyDescent="0.25">
      <c r="A13164">
        <v>2021</v>
      </c>
      <c r="B13164" t="s">
        <v>63</v>
      </c>
      <c r="C13164" t="str">
        <f t="shared" si="1537"/>
        <v>Invierno</v>
      </c>
      <c r="E13164" t="s">
        <v>19</v>
      </c>
      <c r="F13164" t="s">
        <v>102</v>
      </c>
      <c r="G13164" t="s">
        <v>26</v>
      </c>
      <c r="H13164" t="s">
        <v>39</v>
      </c>
      <c r="I13164" t="s">
        <v>40</v>
      </c>
      <c r="J13164">
        <v>47138</v>
      </c>
      <c r="K13164">
        <v>45110</v>
      </c>
      <c r="L13164">
        <v>2028</v>
      </c>
      <c r="M13164">
        <v>82697</v>
      </c>
      <c r="N13164">
        <v>78004</v>
      </c>
      <c r="O13164">
        <v>4693</v>
      </c>
      <c r="P13164">
        <v>17.100000000000001</v>
      </c>
      <c r="Q13164">
        <v>1.75</v>
      </c>
      <c r="R13164" t="s">
        <v>28</v>
      </c>
      <c r="S13164" s="1">
        <v>1.7291953003768501</v>
      </c>
      <c r="T13164" s="1">
        <v>38.463510848126198</v>
      </c>
    </row>
    <row r="13165" spans="1:20" x14ac:dyDescent="0.25">
      <c r="A13165">
        <v>2021</v>
      </c>
      <c r="B13165" t="s">
        <v>63</v>
      </c>
      <c r="C13165" t="str">
        <f t="shared" si="1537"/>
        <v>Invierno</v>
      </c>
      <c r="E13165" t="s">
        <v>19</v>
      </c>
      <c r="F13165" t="s">
        <v>102</v>
      </c>
      <c r="G13165" t="s">
        <v>26</v>
      </c>
      <c r="H13165" t="s">
        <v>46</v>
      </c>
      <c r="I13165" t="s">
        <v>46</v>
      </c>
      <c r="J13165">
        <v>9127</v>
      </c>
      <c r="K13165">
        <v>8949</v>
      </c>
      <c r="L13165">
        <v>178</v>
      </c>
      <c r="M13165">
        <v>19859</v>
      </c>
      <c r="N13165">
        <v>19648</v>
      </c>
      <c r="O13165">
        <v>211</v>
      </c>
      <c r="P13165">
        <v>12.04</v>
      </c>
      <c r="Q13165">
        <v>2.1800000000000002</v>
      </c>
      <c r="R13165" t="s">
        <v>28</v>
      </c>
      <c r="S13165" s="1">
        <v>2.1955525757067802</v>
      </c>
      <c r="T13165" s="1">
        <v>0.11038202247190999</v>
      </c>
    </row>
    <row r="13166" spans="1:20" x14ac:dyDescent="0.25">
      <c r="A13166">
        <v>2021</v>
      </c>
      <c r="B13166" t="s">
        <v>63</v>
      </c>
      <c r="C13166" t="str">
        <f t="shared" si="1537"/>
        <v>Invierno</v>
      </c>
      <c r="E13166" t="s">
        <v>19</v>
      </c>
      <c r="F13166" t="s">
        <v>102</v>
      </c>
      <c r="G13166" t="s">
        <v>26</v>
      </c>
      <c r="H13166" t="s">
        <v>33</v>
      </c>
      <c r="I13166" t="s">
        <v>33</v>
      </c>
      <c r="J13166">
        <v>3489</v>
      </c>
      <c r="K13166">
        <v>3428</v>
      </c>
      <c r="L13166">
        <v>61</v>
      </c>
      <c r="M13166">
        <v>8926</v>
      </c>
      <c r="N13166">
        <v>8752</v>
      </c>
      <c r="O13166">
        <v>174</v>
      </c>
      <c r="P13166">
        <v>9.98</v>
      </c>
      <c r="Q13166">
        <v>2.56</v>
      </c>
      <c r="R13166" t="s">
        <v>28</v>
      </c>
      <c r="S13166" s="1">
        <v>2.5530921820303298</v>
      </c>
      <c r="T13166" s="1">
        <v>0.14347540983606499</v>
      </c>
    </row>
    <row r="13167" spans="1:20" x14ac:dyDescent="0.25">
      <c r="A13167">
        <v>2021</v>
      </c>
      <c r="B13167" t="s">
        <v>63</v>
      </c>
      <c r="C13167" t="str">
        <f t="shared" si="1537"/>
        <v>Invierno</v>
      </c>
      <c r="E13167" t="s">
        <v>19</v>
      </c>
      <c r="F13167" t="s">
        <v>102</v>
      </c>
      <c r="G13167" t="s">
        <v>45</v>
      </c>
      <c r="H13167" t="s">
        <v>27</v>
      </c>
      <c r="I13167" t="s">
        <v>27</v>
      </c>
      <c r="J13167">
        <v>132</v>
      </c>
      <c r="K13167">
        <v>119</v>
      </c>
      <c r="L13167">
        <v>13</v>
      </c>
      <c r="M13167">
        <v>309</v>
      </c>
      <c r="N13167">
        <v>287</v>
      </c>
      <c r="O13167">
        <v>22</v>
      </c>
      <c r="P13167">
        <v>2.82</v>
      </c>
      <c r="Q13167">
        <v>2.34</v>
      </c>
      <c r="R13167" t="s">
        <v>47</v>
      </c>
      <c r="S13167" s="1">
        <v>2.4117647058823501</v>
      </c>
      <c r="T13167" s="1">
        <v>22.076923076922998</v>
      </c>
    </row>
    <row r="13168" spans="1:20" x14ac:dyDescent="0.25">
      <c r="A13168">
        <v>2021</v>
      </c>
      <c r="B13168" t="s">
        <v>63</v>
      </c>
      <c r="C13168" t="str">
        <f t="shared" si="1537"/>
        <v>Invierno</v>
      </c>
      <c r="E13168" t="s">
        <v>19</v>
      </c>
      <c r="F13168" t="s">
        <v>102</v>
      </c>
      <c r="G13168" t="s">
        <v>45</v>
      </c>
      <c r="H13168" t="s">
        <v>36</v>
      </c>
      <c r="I13168" t="s">
        <v>36</v>
      </c>
      <c r="J13168">
        <v>2976</v>
      </c>
      <c r="K13168">
        <v>2573</v>
      </c>
      <c r="L13168">
        <v>403</v>
      </c>
      <c r="M13168">
        <v>4910</v>
      </c>
      <c r="N13168">
        <v>4269</v>
      </c>
      <c r="O13168">
        <v>641</v>
      </c>
      <c r="P13168">
        <v>23.1</v>
      </c>
      <c r="Q13168">
        <v>1.65</v>
      </c>
      <c r="R13168" t="s">
        <v>47</v>
      </c>
      <c r="S13168" s="1">
        <v>1.6591527399922199</v>
      </c>
      <c r="T13168" s="1">
        <v>1.05930521091811E-2</v>
      </c>
    </row>
    <row r="13169" spans="1:20" x14ac:dyDescent="0.25">
      <c r="A13169">
        <v>2021</v>
      </c>
      <c r="B13169" t="s">
        <v>63</v>
      </c>
      <c r="C13169" t="str">
        <f t="shared" si="1537"/>
        <v>Invierno</v>
      </c>
      <c r="E13169" t="s">
        <v>19</v>
      </c>
      <c r="F13169" t="s">
        <v>102</v>
      </c>
      <c r="G13169" t="s">
        <v>45</v>
      </c>
      <c r="H13169" t="s">
        <v>22</v>
      </c>
      <c r="I13169" t="s">
        <v>22</v>
      </c>
      <c r="J13169">
        <v>292</v>
      </c>
      <c r="K13169">
        <v>100</v>
      </c>
      <c r="L13169">
        <v>192</v>
      </c>
      <c r="M13169">
        <v>396</v>
      </c>
      <c r="N13169">
        <v>197</v>
      </c>
      <c r="O13169">
        <v>199</v>
      </c>
      <c r="P13169">
        <v>1.0900000000000001</v>
      </c>
      <c r="Q13169">
        <v>1.36</v>
      </c>
      <c r="R13169" t="s">
        <v>47</v>
      </c>
      <c r="S13169" s="1">
        <v>1.97</v>
      </c>
      <c r="T13169" s="1">
        <v>1.0260416666666601</v>
      </c>
    </row>
    <row r="13170" spans="1:20" x14ac:dyDescent="0.25">
      <c r="A13170">
        <v>2021</v>
      </c>
      <c r="B13170" t="s">
        <v>63</v>
      </c>
      <c r="C13170" t="str">
        <f t="shared" si="1537"/>
        <v>Invierno</v>
      </c>
      <c r="E13170" t="s">
        <v>19</v>
      </c>
      <c r="F13170" t="s">
        <v>102</v>
      </c>
      <c r="G13170" t="s">
        <v>45</v>
      </c>
      <c r="H13170" t="s">
        <v>39</v>
      </c>
      <c r="I13170" t="s">
        <v>40</v>
      </c>
      <c r="J13170">
        <v>63127</v>
      </c>
      <c r="K13170">
        <v>51177</v>
      </c>
      <c r="L13170">
        <v>11950</v>
      </c>
      <c r="M13170">
        <v>103811</v>
      </c>
      <c r="N13170">
        <v>86613</v>
      </c>
      <c r="O13170">
        <v>17198</v>
      </c>
      <c r="P13170">
        <v>21.99</v>
      </c>
      <c r="Q13170">
        <v>1.64</v>
      </c>
      <c r="R13170" t="s">
        <v>47</v>
      </c>
      <c r="S13170" s="1">
        <v>1.6924204232369999</v>
      </c>
      <c r="T13170" s="1">
        <v>7.2479497907949701</v>
      </c>
    </row>
    <row r="13171" spans="1:20" x14ac:dyDescent="0.25">
      <c r="A13171">
        <v>2021</v>
      </c>
      <c r="B13171" t="s">
        <v>63</v>
      </c>
      <c r="C13171" t="str">
        <f t="shared" si="1537"/>
        <v>Invierno</v>
      </c>
      <c r="E13171" t="s">
        <v>19</v>
      </c>
      <c r="F13171" t="s">
        <v>102</v>
      </c>
      <c r="G13171" t="s">
        <v>45</v>
      </c>
      <c r="H13171" t="s">
        <v>46</v>
      </c>
      <c r="I13171" t="s">
        <v>46</v>
      </c>
      <c r="J13171">
        <v>8176</v>
      </c>
      <c r="K13171">
        <v>7536</v>
      </c>
      <c r="L13171">
        <v>640</v>
      </c>
      <c r="M13171">
        <v>16507</v>
      </c>
      <c r="N13171">
        <v>15713</v>
      </c>
      <c r="O13171">
        <v>794</v>
      </c>
      <c r="P13171">
        <v>14.29</v>
      </c>
      <c r="Q13171">
        <v>2.02</v>
      </c>
      <c r="R13171" t="s">
        <v>47</v>
      </c>
      <c r="S13171" s="1">
        <v>2.0850583864118799</v>
      </c>
      <c r="T13171" s="1">
        <v>2.4551562499999999E-2</v>
      </c>
    </row>
    <row r="13172" spans="1:20" x14ac:dyDescent="0.25">
      <c r="A13172">
        <v>2021</v>
      </c>
      <c r="B13172" t="s">
        <v>63</v>
      </c>
      <c r="C13172" t="str">
        <f t="shared" si="1537"/>
        <v>Invierno</v>
      </c>
      <c r="E13172" t="s">
        <v>19</v>
      </c>
      <c r="F13172" t="s">
        <v>102</v>
      </c>
      <c r="G13172" t="s">
        <v>45</v>
      </c>
      <c r="H13172" t="s">
        <v>33</v>
      </c>
      <c r="I13172" t="s">
        <v>33</v>
      </c>
      <c r="J13172">
        <v>2968</v>
      </c>
      <c r="K13172">
        <v>2521</v>
      </c>
      <c r="L13172">
        <v>447</v>
      </c>
      <c r="M13172">
        <v>7918</v>
      </c>
      <c r="N13172">
        <v>6244</v>
      </c>
      <c r="O13172">
        <v>1674</v>
      </c>
      <c r="P13172">
        <v>24.98</v>
      </c>
      <c r="Q13172">
        <v>2.67</v>
      </c>
      <c r="R13172" t="s">
        <v>47</v>
      </c>
      <c r="S13172" s="1">
        <v>2.4767949226497401</v>
      </c>
      <c r="T13172" s="1">
        <v>1.3968680089485401E-2</v>
      </c>
    </row>
    <row r="13173" spans="1:20" hidden="1" x14ac:dyDescent="0.25">
      <c r="A13173">
        <v>2014</v>
      </c>
      <c r="B13173" t="s">
        <v>51</v>
      </c>
      <c r="E13173" t="s">
        <v>19</v>
      </c>
      <c r="F13173" t="s">
        <v>320</v>
      </c>
      <c r="G13173" t="s">
        <v>45</v>
      </c>
      <c r="H13173" t="s">
        <v>43</v>
      </c>
    </row>
    <row r="13174" spans="1:20" hidden="1" x14ac:dyDescent="0.25">
      <c r="A13174">
        <v>2014</v>
      </c>
      <c r="B13174" t="s">
        <v>51</v>
      </c>
      <c r="E13174" t="s">
        <v>19</v>
      </c>
      <c r="F13174" t="s">
        <v>320</v>
      </c>
      <c r="G13174" t="s">
        <v>31</v>
      </c>
      <c r="H13174" t="s">
        <v>43</v>
      </c>
    </row>
    <row r="13175" spans="1:20" hidden="1" x14ac:dyDescent="0.25">
      <c r="A13175">
        <v>2014</v>
      </c>
      <c r="B13175" t="s">
        <v>51</v>
      </c>
      <c r="E13175" t="s">
        <v>19</v>
      </c>
      <c r="F13175" t="s">
        <v>320</v>
      </c>
      <c r="G13175" t="s">
        <v>29</v>
      </c>
      <c r="H13175" t="s">
        <v>43</v>
      </c>
    </row>
    <row r="13176" spans="1:20" hidden="1" x14ac:dyDescent="0.25">
      <c r="A13176">
        <v>2014</v>
      </c>
      <c r="B13176" t="s">
        <v>51</v>
      </c>
      <c r="E13176" t="s">
        <v>19</v>
      </c>
      <c r="F13176" t="s">
        <v>320</v>
      </c>
      <c r="G13176" t="s">
        <v>34</v>
      </c>
      <c r="H13176" t="s">
        <v>43</v>
      </c>
    </row>
    <row r="13177" spans="1:20" hidden="1" x14ac:dyDescent="0.25">
      <c r="A13177">
        <v>2014</v>
      </c>
      <c r="B13177" t="s">
        <v>51</v>
      </c>
      <c r="E13177" t="s">
        <v>19</v>
      </c>
      <c r="F13177" t="s">
        <v>320</v>
      </c>
      <c r="G13177" t="s">
        <v>44</v>
      </c>
      <c r="H13177" t="s">
        <v>43</v>
      </c>
    </row>
    <row r="13178" spans="1:20" x14ac:dyDescent="0.25">
      <c r="A13178">
        <v>2021</v>
      </c>
      <c r="B13178" t="s">
        <v>63</v>
      </c>
      <c r="C13178" t="str">
        <f t="shared" ref="C13178:C13188" si="1538">IF(OR(B13178="Diciembre", B13178="Enero", B13178="Febrero"), "Invierno", IF(OR(B13178="Marzo", B13178="Avril", B13178="Mayo"), "Primavera",IF(OR(B13178="Junio", B13178="Julio", B13178="Agosto"), "Verano",IF(OR(B13178="Septiembre", B13178="Octubre", B13178="Noviembre"), "Otoño", "Otro"))))</f>
        <v>Invierno</v>
      </c>
      <c r="E13178" t="s">
        <v>19</v>
      </c>
      <c r="F13178" t="s">
        <v>102</v>
      </c>
      <c r="G13178" t="s">
        <v>29</v>
      </c>
      <c r="H13178" t="s">
        <v>27</v>
      </c>
      <c r="I13178" t="s">
        <v>27</v>
      </c>
      <c r="J13178">
        <v>379</v>
      </c>
      <c r="K13178">
        <v>280</v>
      </c>
      <c r="L13178">
        <v>99</v>
      </c>
      <c r="M13178">
        <v>585</v>
      </c>
      <c r="N13178">
        <v>474</v>
      </c>
      <c r="O13178">
        <v>111</v>
      </c>
      <c r="P13178">
        <v>5.55</v>
      </c>
      <c r="Q13178">
        <v>1.54</v>
      </c>
      <c r="R13178" t="s">
        <v>30</v>
      </c>
      <c r="S13178" s="1">
        <v>1.69285714285714</v>
      </c>
      <c r="T13178" s="1">
        <v>4.7878787878787801</v>
      </c>
    </row>
    <row r="13179" spans="1:20" x14ac:dyDescent="0.25">
      <c r="A13179">
        <v>2021</v>
      </c>
      <c r="B13179" t="s">
        <v>63</v>
      </c>
      <c r="C13179" t="str">
        <f t="shared" si="1538"/>
        <v>Invierno</v>
      </c>
      <c r="E13179" t="s">
        <v>19</v>
      </c>
      <c r="F13179" t="s">
        <v>102</v>
      </c>
      <c r="G13179" t="s">
        <v>29</v>
      </c>
      <c r="H13179" t="s">
        <v>36</v>
      </c>
      <c r="I13179" t="s">
        <v>36</v>
      </c>
      <c r="J13179">
        <v>1598</v>
      </c>
      <c r="K13179">
        <v>1543</v>
      </c>
      <c r="L13179">
        <v>55</v>
      </c>
      <c r="M13179">
        <v>4198</v>
      </c>
      <c r="N13179">
        <v>4026</v>
      </c>
      <c r="O13179">
        <v>172</v>
      </c>
      <c r="P13179">
        <v>15.31</v>
      </c>
      <c r="Q13179">
        <v>2.63</v>
      </c>
      <c r="R13179" t="s">
        <v>30</v>
      </c>
      <c r="S13179" s="1">
        <v>2.6092028515878098</v>
      </c>
      <c r="T13179" s="1">
        <v>7.3200000000000001E-2</v>
      </c>
    </row>
    <row r="13180" spans="1:20" x14ac:dyDescent="0.25">
      <c r="A13180">
        <v>2021</v>
      </c>
      <c r="B13180" t="s">
        <v>63</v>
      </c>
      <c r="C13180" t="str">
        <f t="shared" si="1538"/>
        <v>Invierno</v>
      </c>
      <c r="E13180" t="s">
        <v>19</v>
      </c>
      <c r="F13180" t="s">
        <v>102</v>
      </c>
      <c r="G13180" t="s">
        <v>29</v>
      </c>
      <c r="H13180" t="s">
        <v>22</v>
      </c>
      <c r="I13180" t="s">
        <v>22</v>
      </c>
      <c r="J13180">
        <v>13</v>
      </c>
      <c r="K13180">
        <v>13</v>
      </c>
      <c r="L13180">
        <v>0</v>
      </c>
      <c r="M13180">
        <v>49</v>
      </c>
      <c r="N13180">
        <v>45</v>
      </c>
      <c r="O13180">
        <v>4</v>
      </c>
      <c r="P13180">
        <v>0.96</v>
      </c>
      <c r="Q13180">
        <v>3.77</v>
      </c>
      <c r="R13180" t="s">
        <v>30</v>
      </c>
      <c r="S13180" s="1">
        <v>3.4615384615384599</v>
      </c>
    </row>
    <row r="13181" spans="1:20" x14ac:dyDescent="0.25">
      <c r="A13181">
        <v>2021</v>
      </c>
      <c r="B13181" t="s">
        <v>63</v>
      </c>
      <c r="C13181" t="str">
        <f t="shared" si="1538"/>
        <v>Invierno</v>
      </c>
      <c r="E13181" t="s">
        <v>19</v>
      </c>
      <c r="F13181" t="s">
        <v>102</v>
      </c>
      <c r="G13181" t="s">
        <v>29</v>
      </c>
      <c r="H13181" t="s">
        <v>39</v>
      </c>
      <c r="I13181" t="s">
        <v>40</v>
      </c>
      <c r="J13181">
        <v>51500</v>
      </c>
      <c r="K13181">
        <v>47119</v>
      </c>
      <c r="L13181">
        <v>4381</v>
      </c>
      <c r="M13181">
        <v>90777</v>
      </c>
      <c r="N13181">
        <v>83954</v>
      </c>
      <c r="O13181">
        <v>6823</v>
      </c>
      <c r="P13181">
        <v>19.87</v>
      </c>
      <c r="Q13181">
        <v>1.76</v>
      </c>
      <c r="R13181" t="s">
        <v>30</v>
      </c>
      <c r="S13181" s="1">
        <v>1.7817440947388501</v>
      </c>
      <c r="T13181" s="1">
        <v>19.163204747774401</v>
      </c>
    </row>
    <row r="13182" spans="1:20" x14ac:dyDescent="0.25">
      <c r="A13182">
        <v>2021</v>
      </c>
      <c r="B13182" t="s">
        <v>63</v>
      </c>
      <c r="C13182" t="str">
        <f t="shared" si="1538"/>
        <v>Invierno</v>
      </c>
      <c r="E13182" t="s">
        <v>19</v>
      </c>
      <c r="F13182" t="s">
        <v>102</v>
      </c>
      <c r="G13182" t="s">
        <v>29</v>
      </c>
      <c r="H13182" t="s">
        <v>46</v>
      </c>
      <c r="I13182" t="s">
        <v>46</v>
      </c>
      <c r="J13182">
        <v>4918</v>
      </c>
      <c r="K13182">
        <v>4596</v>
      </c>
      <c r="L13182">
        <v>322</v>
      </c>
      <c r="M13182">
        <v>13916</v>
      </c>
      <c r="N13182">
        <v>12871</v>
      </c>
      <c r="O13182">
        <v>1045</v>
      </c>
      <c r="P13182">
        <v>12.38</v>
      </c>
      <c r="Q13182">
        <v>2.83</v>
      </c>
      <c r="R13182" t="s">
        <v>30</v>
      </c>
      <c r="S13182" s="1">
        <v>2.8004786771105299</v>
      </c>
      <c r="T13182" s="1">
        <v>3.9972049689440903E-2</v>
      </c>
    </row>
    <row r="13183" spans="1:20" x14ac:dyDescent="0.25">
      <c r="A13183">
        <v>2021</v>
      </c>
      <c r="B13183" t="s">
        <v>63</v>
      </c>
      <c r="C13183" t="str">
        <f t="shared" si="1538"/>
        <v>Invierno</v>
      </c>
      <c r="E13183" t="s">
        <v>19</v>
      </c>
      <c r="F13183" t="s">
        <v>102</v>
      </c>
      <c r="G13183" t="s">
        <v>29</v>
      </c>
      <c r="H13183" t="s">
        <v>33</v>
      </c>
      <c r="I13183" t="s">
        <v>33</v>
      </c>
      <c r="J13183">
        <v>2250</v>
      </c>
      <c r="K13183">
        <v>2162</v>
      </c>
      <c r="L13183">
        <v>88</v>
      </c>
      <c r="M13183">
        <v>5882</v>
      </c>
      <c r="N13183">
        <v>5617</v>
      </c>
      <c r="O13183">
        <v>265</v>
      </c>
      <c r="P13183">
        <v>15.69</v>
      </c>
      <c r="Q13183">
        <v>2.61</v>
      </c>
      <c r="R13183" t="s">
        <v>30</v>
      </c>
      <c r="S13183" s="1">
        <v>2.5980573543015701</v>
      </c>
      <c r="T13183" s="1">
        <v>6.3829545454545403E-2</v>
      </c>
    </row>
    <row r="13184" spans="1:20" x14ac:dyDescent="0.25">
      <c r="A13184">
        <v>2021</v>
      </c>
      <c r="B13184" t="s">
        <v>63</v>
      </c>
      <c r="C13184" t="str">
        <f t="shared" si="1538"/>
        <v>Invierno</v>
      </c>
      <c r="E13184" t="s">
        <v>19</v>
      </c>
      <c r="F13184" t="s">
        <v>102</v>
      </c>
      <c r="G13184" t="s">
        <v>34</v>
      </c>
      <c r="H13184" t="s">
        <v>27</v>
      </c>
      <c r="I13184" t="s">
        <v>27</v>
      </c>
      <c r="J13184">
        <v>68</v>
      </c>
      <c r="K13184">
        <v>37</v>
      </c>
      <c r="L13184">
        <v>31</v>
      </c>
      <c r="M13184">
        <v>90</v>
      </c>
      <c r="N13184">
        <v>58</v>
      </c>
      <c r="O13184">
        <v>32</v>
      </c>
      <c r="P13184">
        <v>2.04</v>
      </c>
      <c r="Q13184">
        <v>1.32</v>
      </c>
      <c r="R13184" t="s">
        <v>35</v>
      </c>
      <c r="S13184" s="1">
        <v>1.56756756756756</v>
      </c>
      <c r="T13184" s="1">
        <v>1.87096774193548</v>
      </c>
    </row>
    <row r="13185" spans="1:20" x14ac:dyDescent="0.25">
      <c r="A13185">
        <v>2021</v>
      </c>
      <c r="B13185" t="s">
        <v>63</v>
      </c>
      <c r="C13185" t="str">
        <f t="shared" si="1538"/>
        <v>Invierno</v>
      </c>
      <c r="E13185" t="s">
        <v>19</v>
      </c>
      <c r="F13185" t="s">
        <v>102</v>
      </c>
      <c r="G13185" t="s">
        <v>34</v>
      </c>
      <c r="H13185" t="s">
        <v>36</v>
      </c>
      <c r="I13185" t="s">
        <v>36</v>
      </c>
      <c r="J13185">
        <v>479</v>
      </c>
      <c r="K13185">
        <v>457</v>
      </c>
      <c r="L13185">
        <v>22</v>
      </c>
      <c r="M13185">
        <v>525</v>
      </c>
      <c r="N13185">
        <v>502</v>
      </c>
      <c r="O13185">
        <v>23</v>
      </c>
      <c r="P13185">
        <v>10.6</v>
      </c>
      <c r="Q13185">
        <v>1.1000000000000001</v>
      </c>
      <c r="R13185" t="s">
        <v>35</v>
      </c>
      <c r="S13185" s="1">
        <v>1.09846827133479</v>
      </c>
      <c r="T13185" s="1">
        <v>22.818181818181799</v>
      </c>
    </row>
    <row r="13186" spans="1:20" x14ac:dyDescent="0.25">
      <c r="A13186">
        <v>2021</v>
      </c>
      <c r="B13186" t="s">
        <v>63</v>
      </c>
      <c r="C13186" t="str">
        <f t="shared" si="1538"/>
        <v>Invierno</v>
      </c>
      <c r="E13186" t="s">
        <v>19</v>
      </c>
      <c r="F13186" t="s">
        <v>102</v>
      </c>
      <c r="G13186" t="s">
        <v>34</v>
      </c>
      <c r="H13186" t="s">
        <v>22</v>
      </c>
      <c r="I13186" t="s">
        <v>22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 t="s">
        <v>35</v>
      </c>
    </row>
    <row r="13187" spans="1:20" x14ac:dyDescent="0.25">
      <c r="A13187">
        <v>2021</v>
      </c>
      <c r="B13187" t="s">
        <v>63</v>
      </c>
      <c r="C13187" t="str">
        <f t="shared" si="1538"/>
        <v>Invierno</v>
      </c>
      <c r="E13187" t="s">
        <v>19</v>
      </c>
      <c r="F13187" t="s">
        <v>102</v>
      </c>
      <c r="G13187" t="s">
        <v>34</v>
      </c>
      <c r="H13187" t="s">
        <v>39</v>
      </c>
      <c r="I13187" t="s">
        <v>40</v>
      </c>
      <c r="J13187">
        <v>19319</v>
      </c>
      <c r="K13187">
        <v>17232</v>
      </c>
      <c r="L13187">
        <v>2087</v>
      </c>
      <c r="M13187">
        <v>34486</v>
      </c>
      <c r="N13187">
        <v>31601</v>
      </c>
      <c r="O13187">
        <v>2885</v>
      </c>
      <c r="P13187">
        <v>21.11</v>
      </c>
      <c r="Q13187">
        <v>1.79</v>
      </c>
      <c r="R13187" t="s">
        <v>35</v>
      </c>
      <c r="S13187" s="1">
        <v>1.83385561745589</v>
      </c>
      <c r="T13187" s="1">
        <v>15.141830378533699</v>
      </c>
    </row>
    <row r="13188" spans="1:20" x14ac:dyDescent="0.25">
      <c r="A13188">
        <v>2021</v>
      </c>
      <c r="B13188" t="s">
        <v>63</v>
      </c>
      <c r="C13188" t="str">
        <f t="shared" si="1538"/>
        <v>Invierno</v>
      </c>
      <c r="E13188" t="s">
        <v>19</v>
      </c>
      <c r="F13188" t="s">
        <v>102</v>
      </c>
      <c r="G13188" t="s">
        <v>34</v>
      </c>
      <c r="H13188" t="s">
        <v>46</v>
      </c>
      <c r="I13188" t="s">
        <v>46</v>
      </c>
      <c r="J13188">
        <v>3758</v>
      </c>
      <c r="K13188">
        <v>3569</v>
      </c>
      <c r="L13188">
        <v>189</v>
      </c>
      <c r="M13188">
        <v>8324</v>
      </c>
      <c r="N13188">
        <v>8087</v>
      </c>
      <c r="O13188">
        <v>237</v>
      </c>
      <c r="P13188">
        <v>13.07</v>
      </c>
      <c r="Q13188">
        <v>2.2200000000000002</v>
      </c>
      <c r="R13188" t="s">
        <v>35</v>
      </c>
      <c r="S13188" s="1">
        <v>2.26590081255253</v>
      </c>
      <c r="T13188" s="1">
        <v>4.2788359788359702E-2</v>
      </c>
    </row>
    <row r="13189" spans="1:20" hidden="1" x14ac:dyDescent="0.25">
      <c r="A13189">
        <v>2014</v>
      </c>
      <c r="B13189" t="s">
        <v>53</v>
      </c>
      <c r="E13189" t="s">
        <v>19</v>
      </c>
      <c r="F13189" t="s">
        <v>321</v>
      </c>
      <c r="G13189" t="s">
        <v>45</v>
      </c>
      <c r="H13189" t="s">
        <v>43</v>
      </c>
    </row>
    <row r="13190" spans="1:20" hidden="1" x14ac:dyDescent="0.25">
      <c r="A13190">
        <v>2014</v>
      </c>
      <c r="B13190" t="s">
        <v>53</v>
      </c>
      <c r="E13190" t="s">
        <v>19</v>
      </c>
      <c r="F13190" t="s">
        <v>321</v>
      </c>
      <c r="G13190" t="s">
        <v>21</v>
      </c>
      <c r="H13190" t="s">
        <v>43</v>
      </c>
    </row>
    <row r="13191" spans="1:20" hidden="1" x14ac:dyDescent="0.25">
      <c r="A13191">
        <v>2014</v>
      </c>
      <c r="B13191" t="s">
        <v>53</v>
      </c>
      <c r="E13191" t="s">
        <v>19</v>
      </c>
      <c r="F13191" t="s">
        <v>321</v>
      </c>
      <c r="G13191" t="s">
        <v>37</v>
      </c>
      <c r="H13191" t="s">
        <v>43</v>
      </c>
    </row>
    <row r="13192" spans="1:20" hidden="1" x14ac:dyDescent="0.25">
      <c r="A13192">
        <v>2014</v>
      </c>
      <c r="B13192" t="s">
        <v>53</v>
      </c>
      <c r="E13192" t="s">
        <v>19</v>
      </c>
      <c r="F13192" t="s">
        <v>321</v>
      </c>
      <c r="G13192" t="s">
        <v>29</v>
      </c>
      <c r="H13192" t="s">
        <v>43</v>
      </c>
    </row>
    <row r="13193" spans="1:20" hidden="1" x14ac:dyDescent="0.25">
      <c r="A13193">
        <v>2014</v>
      </c>
      <c r="B13193" t="s">
        <v>53</v>
      </c>
      <c r="E13193" t="s">
        <v>19</v>
      </c>
      <c r="F13193" t="s">
        <v>321</v>
      </c>
      <c r="G13193" t="s">
        <v>31</v>
      </c>
      <c r="H13193" t="s">
        <v>43</v>
      </c>
    </row>
    <row r="13194" spans="1:20" hidden="1" x14ac:dyDescent="0.25">
      <c r="A13194">
        <v>2014</v>
      </c>
      <c r="B13194" t="s">
        <v>53</v>
      </c>
      <c r="E13194" t="s">
        <v>19</v>
      </c>
      <c r="F13194" t="s">
        <v>321</v>
      </c>
      <c r="G13194" t="s">
        <v>44</v>
      </c>
      <c r="H13194" t="s">
        <v>43</v>
      </c>
    </row>
    <row r="13195" spans="1:20" x14ac:dyDescent="0.25">
      <c r="A13195">
        <v>2021</v>
      </c>
      <c r="B13195" t="s">
        <v>63</v>
      </c>
      <c r="C13195" t="str">
        <f t="shared" ref="C13195:C13202" si="1539">IF(OR(B13195="Diciembre", B13195="Enero", B13195="Febrero"), "Invierno", IF(OR(B13195="Marzo", B13195="Avril", B13195="Mayo"), "Primavera",IF(OR(B13195="Junio", B13195="Julio", B13195="Agosto"), "Verano",IF(OR(B13195="Septiembre", B13195="Octubre", B13195="Noviembre"), "Otoño", "Otro"))))</f>
        <v>Invierno</v>
      </c>
      <c r="E13195" t="s">
        <v>19</v>
      </c>
      <c r="F13195" t="s">
        <v>102</v>
      </c>
      <c r="G13195" t="s">
        <v>34</v>
      </c>
      <c r="H13195" t="s">
        <v>33</v>
      </c>
      <c r="I13195" t="s">
        <v>33</v>
      </c>
      <c r="J13195">
        <v>658</v>
      </c>
      <c r="K13195">
        <v>658</v>
      </c>
      <c r="L13195">
        <v>0</v>
      </c>
      <c r="M13195">
        <v>1416</v>
      </c>
      <c r="N13195">
        <v>1416</v>
      </c>
      <c r="O13195">
        <v>0</v>
      </c>
      <c r="P13195">
        <v>16.100000000000001</v>
      </c>
      <c r="Q13195">
        <v>2.15</v>
      </c>
      <c r="R13195" t="s">
        <v>35</v>
      </c>
      <c r="S13195" s="1">
        <v>2.15197568389057E-3</v>
      </c>
    </row>
    <row r="13196" spans="1:20" x14ac:dyDescent="0.25">
      <c r="A13196">
        <v>2021</v>
      </c>
      <c r="B13196" t="s">
        <v>63</v>
      </c>
      <c r="C13196" t="str">
        <f t="shared" si="1539"/>
        <v>Invierno</v>
      </c>
      <c r="E13196" t="s">
        <v>19</v>
      </c>
      <c r="F13196" t="s">
        <v>102</v>
      </c>
      <c r="G13196" t="s">
        <v>31</v>
      </c>
      <c r="H13196" t="s">
        <v>27</v>
      </c>
      <c r="I13196" t="s">
        <v>27</v>
      </c>
      <c r="J13196">
        <v>7</v>
      </c>
      <c r="K13196">
        <v>7</v>
      </c>
      <c r="L13196">
        <v>0</v>
      </c>
      <c r="M13196">
        <v>7</v>
      </c>
      <c r="N13196">
        <v>7</v>
      </c>
      <c r="O13196">
        <v>0</v>
      </c>
      <c r="P13196">
        <v>0.23</v>
      </c>
      <c r="Q13196">
        <v>1</v>
      </c>
      <c r="R13196" t="s">
        <v>32</v>
      </c>
      <c r="S13196" s="1">
        <v>1</v>
      </c>
    </row>
    <row r="13197" spans="1:20" x14ac:dyDescent="0.25">
      <c r="A13197">
        <v>2021</v>
      </c>
      <c r="B13197" t="s">
        <v>63</v>
      </c>
      <c r="C13197" t="str">
        <f t="shared" si="1539"/>
        <v>Invierno</v>
      </c>
      <c r="E13197" t="s">
        <v>19</v>
      </c>
      <c r="F13197" t="s">
        <v>102</v>
      </c>
      <c r="G13197" t="s">
        <v>31</v>
      </c>
      <c r="H13197" t="s">
        <v>36</v>
      </c>
      <c r="I13197" t="s">
        <v>36</v>
      </c>
      <c r="J13197">
        <v>6017</v>
      </c>
      <c r="K13197">
        <v>5296</v>
      </c>
      <c r="L13197">
        <v>721</v>
      </c>
      <c r="M13197">
        <v>11933</v>
      </c>
      <c r="N13197">
        <v>10453</v>
      </c>
      <c r="O13197">
        <v>1480</v>
      </c>
      <c r="P13197">
        <v>26.09</v>
      </c>
      <c r="Q13197">
        <v>1.98</v>
      </c>
      <c r="R13197" t="s">
        <v>32</v>
      </c>
      <c r="S13197" s="1">
        <v>1.9737537764350399</v>
      </c>
      <c r="T13197" s="1">
        <v>1.44979195561719E-2</v>
      </c>
    </row>
    <row r="13198" spans="1:20" x14ac:dyDescent="0.25">
      <c r="A13198">
        <v>2021</v>
      </c>
      <c r="B13198" t="s">
        <v>63</v>
      </c>
      <c r="C13198" t="str">
        <f t="shared" si="1539"/>
        <v>Invierno</v>
      </c>
      <c r="E13198" t="s">
        <v>19</v>
      </c>
      <c r="F13198" t="s">
        <v>102</v>
      </c>
      <c r="G13198" t="s">
        <v>31</v>
      </c>
      <c r="H13198" t="s">
        <v>22</v>
      </c>
      <c r="I13198" t="s">
        <v>22</v>
      </c>
      <c r="J13198">
        <v>202</v>
      </c>
      <c r="K13198">
        <v>104</v>
      </c>
      <c r="L13198">
        <v>98</v>
      </c>
      <c r="M13198">
        <v>356</v>
      </c>
      <c r="N13198">
        <v>204</v>
      </c>
      <c r="O13198">
        <v>152</v>
      </c>
      <c r="P13198">
        <v>4</v>
      </c>
      <c r="Q13198">
        <v>1.76</v>
      </c>
      <c r="R13198" t="s">
        <v>32</v>
      </c>
      <c r="S13198" s="1">
        <v>1.9615384615384599</v>
      </c>
      <c r="T13198" s="1">
        <v>2.0816326530612201</v>
      </c>
    </row>
    <row r="13199" spans="1:20" x14ac:dyDescent="0.25">
      <c r="A13199">
        <v>2021</v>
      </c>
      <c r="B13199" t="s">
        <v>63</v>
      </c>
      <c r="C13199" t="str">
        <f t="shared" si="1539"/>
        <v>Invierno</v>
      </c>
      <c r="E13199" t="s">
        <v>19</v>
      </c>
      <c r="F13199" t="s">
        <v>102</v>
      </c>
      <c r="G13199" t="s">
        <v>31</v>
      </c>
      <c r="H13199" t="s">
        <v>39</v>
      </c>
      <c r="I13199" t="s">
        <v>40</v>
      </c>
      <c r="J13199">
        <v>75139</v>
      </c>
      <c r="K13199">
        <v>62563</v>
      </c>
      <c r="L13199">
        <v>12576</v>
      </c>
      <c r="M13199">
        <v>129337</v>
      </c>
      <c r="N13199">
        <v>109455</v>
      </c>
      <c r="O13199">
        <v>19882</v>
      </c>
      <c r="P13199">
        <v>25.84</v>
      </c>
      <c r="Q13199">
        <v>1.72</v>
      </c>
      <c r="R13199" t="s">
        <v>32</v>
      </c>
      <c r="S13199" s="1">
        <v>1.7495164873807201</v>
      </c>
      <c r="T13199" s="1">
        <v>8.7034828244274802</v>
      </c>
    </row>
    <row r="13200" spans="1:20" x14ac:dyDescent="0.25">
      <c r="A13200">
        <v>2021</v>
      </c>
      <c r="B13200" t="s">
        <v>63</v>
      </c>
      <c r="C13200" t="str">
        <f t="shared" si="1539"/>
        <v>Invierno</v>
      </c>
      <c r="E13200" t="s">
        <v>19</v>
      </c>
      <c r="F13200" t="s">
        <v>102</v>
      </c>
      <c r="G13200" t="s">
        <v>31</v>
      </c>
      <c r="H13200" t="s">
        <v>46</v>
      </c>
      <c r="I13200" t="s">
        <v>46</v>
      </c>
      <c r="J13200">
        <v>6868</v>
      </c>
      <c r="K13200">
        <v>6183</v>
      </c>
      <c r="L13200">
        <v>685</v>
      </c>
      <c r="M13200">
        <v>16564</v>
      </c>
      <c r="N13200">
        <v>15817</v>
      </c>
      <c r="O13200">
        <v>747</v>
      </c>
      <c r="P13200">
        <v>15.27</v>
      </c>
      <c r="Q13200">
        <v>2.41</v>
      </c>
      <c r="R13200" t="s">
        <v>32</v>
      </c>
      <c r="S13200" s="1">
        <v>2.5581432961345598</v>
      </c>
      <c r="T13200" s="1">
        <v>2.3090510948905098E-2</v>
      </c>
    </row>
    <row r="13201" spans="1:20" x14ac:dyDescent="0.25">
      <c r="A13201">
        <v>2021</v>
      </c>
      <c r="B13201" t="s">
        <v>63</v>
      </c>
      <c r="C13201" t="str">
        <f t="shared" si="1539"/>
        <v>Invierno</v>
      </c>
      <c r="E13201" t="s">
        <v>19</v>
      </c>
      <c r="F13201" t="s">
        <v>102</v>
      </c>
      <c r="G13201" t="s">
        <v>31</v>
      </c>
      <c r="H13201" t="s">
        <v>33</v>
      </c>
      <c r="I13201" t="s">
        <v>33</v>
      </c>
      <c r="J13201">
        <v>4133</v>
      </c>
      <c r="K13201">
        <v>3812</v>
      </c>
      <c r="L13201">
        <v>321</v>
      </c>
      <c r="M13201">
        <v>9844</v>
      </c>
      <c r="N13201">
        <v>9118</v>
      </c>
      <c r="O13201">
        <v>726</v>
      </c>
      <c r="P13201">
        <v>32.76</v>
      </c>
      <c r="Q13201">
        <v>2.38</v>
      </c>
      <c r="R13201" t="s">
        <v>32</v>
      </c>
      <c r="S13201" s="1">
        <v>2.3919202518363001</v>
      </c>
      <c r="T13201" s="1">
        <v>2.8404984423676002E-2</v>
      </c>
    </row>
    <row r="13202" spans="1:20" x14ac:dyDescent="0.25">
      <c r="A13202">
        <v>2021</v>
      </c>
      <c r="B13202" t="s">
        <v>63</v>
      </c>
      <c r="C13202" t="str">
        <f t="shared" si="1539"/>
        <v>Invierno</v>
      </c>
      <c r="E13202" t="s">
        <v>19</v>
      </c>
      <c r="F13202" t="s">
        <v>102</v>
      </c>
      <c r="G13202" t="s">
        <v>21</v>
      </c>
      <c r="H13202" t="s">
        <v>27</v>
      </c>
      <c r="I13202" t="s">
        <v>27</v>
      </c>
      <c r="J13202">
        <v>243</v>
      </c>
      <c r="K13202">
        <v>243</v>
      </c>
      <c r="L13202">
        <v>0</v>
      </c>
      <c r="M13202">
        <v>505</v>
      </c>
      <c r="N13202">
        <v>505</v>
      </c>
      <c r="O13202">
        <v>0</v>
      </c>
      <c r="P13202">
        <v>14.26</v>
      </c>
      <c r="Q13202">
        <v>2.08</v>
      </c>
      <c r="R13202" t="s">
        <v>23</v>
      </c>
      <c r="S13202" s="1">
        <v>2.0781893004115202</v>
      </c>
    </row>
    <row r="13203" spans="1:20" hidden="1" x14ac:dyDescent="0.25">
      <c r="A13203">
        <v>2014</v>
      </c>
      <c r="B13203" t="s">
        <v>55</v>
      </c>
      <c r="E13203" t="s">
        <v>19</v>
      </c>
      <c r="F13203" t="s">
        <v>322</v>
      </c>
      <c r="G13203" t="s">
        <v>29</v>
      </c>
      <c r="H13203" t="s">
        <v>43</v>
      </c>
    </row>
    <row r="13204" spans="1:20" hidden="1" x14ac:dyDescent="0.25">
      <c r="A13204">
        <v>2014</v>
      </c>
      <c r="B13204" t="s">
        <v>55</v>
      </c>
      <c r="E13204" t="s">
        <v>19</v>
      </c>
      <c r="F13204" t="s">
        <v>322</v>
      </c>
      <c r="G13204" t="s">
        <v>34</v>
      </c>
      <c r="H13204" t="s">
        <v>43</v>
      </c>
    </row>
    <row r="13205" spans="1:20" hidden="1" x14ac:dyDescent="0.25">
      <c r="A13205">
        <v>2014</v>
      </c>
      <c r="B13205" t="s">
        <v>55</v>
      </c>
      <c r="E13205" t="s">
        <v>19</v>
      </c>
      <c r="F13205" t="s">
        <v>322</v>
      </c>
      <c r="G13205" t="s">
        <v>21</v>
      </c>
      <c r="H13205" t="s">
        <v>43</v>
      </c>
    </row>
    <row r="13206" spans="1:20" hidden="1" x14ac:dyDescent="0.25">
      <c r="A13206">
        <v>2014</v>
      </c>
      <c r="B13206" t="s">
        <v>55</v>
      </c>
      <c r="E13206" t="s">
        <v>19</v>
      </c>
      <c r="F13206" t="s">
        <v>322</v>
      </c>
      <c r="G13206" t="s">
        <v>37</v>
      </c>
      <c r="H13206" t="s">
        <v>43</v>
      </c>
    </row>
    <row r="13207" spans="1:20" hidden="1" x14ac:dyDescent="0.25">
      <c r="A13207">
        <v>2014</v>
      </c>
      <c r="B13207" t="s">
        <v>55</v>
      </c>
      <c r="E13207" t="s">
        <v>19</v>
      </c>
      <c r="F13207" t="s">
        <v>322</v>
      </c>
      <c r="G13207" t="s">
        <v>24</v>
      </c>
      <c r="H13207" t="s">
        <v>43</v>
      </c>
    </row>
    <row r="13208" spans="1:20" hidden="1" x14ac:dyDescent="0.25">
      <c r="A13208">
        <v>2014</v>
      </c>
      <c r="B13208" t="s">
        <v>55</v>
      </c>
      <c r="E13208" t="s">
        <v>19</v>
      </c>
      <c r="F13208" t="s">
        <v>322</v>
      </c>
      <c r="G13208" t="s">
        <v>26</v>
      </c>
      <c r="H13208" t="s">
        <v>43</v>
      </c>
    </row>
    <row r="13209" spans="1:20" x14ac:dyDescent="0.25">
      <c r="A13209">
        <v>2021</v>
      </c>
      <c r="B13209" t="s">
        <v>63</v>
      </c>
      <c r="C13209" t="str">
        <f t="shared" ref="C13209:C13215" si="1540">IF(OR(B13209="Diciembre", B13209="Enero", B13209="Febrero"), "Invierno", IF(OR(B13209="Marzo", B13209="Avril", B13209="Mayo"), "Primavera",IF(OR(B13209="Junio", B13209="Julio", B13209="Agosto"), "Verano",IF(OR(B13209="Septiembre", B13209="Octubre", B13209="Noviembre"), "Otoño", "Otro"))))</f>
        <v>Invierno</v>
      </c>
      <c r="E13209" t="s">
        <v>19</v>
      </c>
      <c r="F13209" t="s">
        <v>102</v>
      </c>
      <c r="G13209" t="s">
        <v>21</v>
      </c>
      <c r="H13209" t="s">
        <v>36</v>
      </c>
      <c r="I13209" t="s">
        <v>36</v>
      </c>
      <c r="J13209">
        <v>1418</v>
      </c>
      <c r="K13209">
        <v>1409</v>
      </c>
      <c r="L13209">
        <v>9</v>
      </c>
      <c r="M13209">
        <v>3723</v>
      </c>
      <c r="N13209">
        <v>3714</v>
      </c>
      <c r="O13209">
        <v>9</v>
      </c>
      <c r="P13209">
        <v>14.11</v>
      </c>
      <c r="Q13209">
        <v>2.63</v>
      </c>
      <c r="R13209" t="s">
        <v>23</v>
      </c>
      <c r="S13209" s="1">
        <v>2.63591199432221</v>
      </c>
      <c r="T13209" s="1">
        <v>0.41266666666666602</v>
      </c>
    </row>
    <row r="13210" spans="1:20" x14ac:dyDescent="0.25">
      <c r="A13210">
        <v>2021</v>
      </c>
      <c r="B13210" t="s">
        <v>63</v>
      </c>
      <c r="C13210" t="str">
        <f t="shared" si="1540"/>
        <v>Invierno</v>
      </c>
      <c r="E13210" t="s">
        <v>19</v>
      </c>
      <c r="F13210" t="s">
        <v>102</v>
      </c>
      <c r="G13210" t="s">
        <v>21</v>
      </c>
      <c r="H13210" t="s">
        <v>22</v>
      </c>
      <c r="I13210" t="s">
        <v>22</v>
      </c>
      <c r="J13210">
        <v>168</v>
      </c>
      <c r="K13210">
        <v>146</v>
      </c>
      <c r="L13210">
        <v>22</v>
      </c>
      <c r="M13210">
        <v>349</v>
      </c>
      <c r="N13210">
        <v>318</v>
      </c>
      <c r="O13210">
        <v>31</v>
      </c>
      <c r="P13210">
        <v>1.63</v>
      </c>
      <c r="Q13210">
        <v>2.08</v>
      </c>
      <c r="R13210" t="s">
        <v>23</v>
      </c>
      <c r="S13210" s="1">
        <v>2.17808219178082</v>
      </c>
      <c r="T13210" s="1">
        <v>14.4545454545454</v>
      </c>
    </row>
    <row r="13211" spans="1:20" x14ac:dyDescent="0.25">
      <c r="A13211">
        <v>2021</v>
      </c>
      <c r="B13211" t="s">
        <v>63</v>
      </c>
      <c r="C13211" t="str">
        <f t="shared" si="1540"/>
        <v>Invierno</v>
      </c>
      <c r="E13211" t="s">
        <v>19</v>
      </c>
      <c r="F13211" t="s">
        <v>102</v>
      </c>
      <c r="G13211" t="s">
        <v>21</v>
      </c>
      <c r="H13211" t="s">
        <v>39</v>
      </c>
      <c r="I13211" t="s">
        <v>40</v>
      </c>
      <c r="J13211">
        <v>55121</v>
      </c>
      <c r="K13211">
        <v>51896</v>
      </c>
      <c r="L13211">
        <v>3225</v>
      </c>
      <c r="M13211">
        <v>91575</v>
      </c>
      <c r="N13211">
        <v>86740</v>
      </c>
      <c r="O13211">
        <v>4835</v>
      </c>
      <c r="P13211">
        <v>21.79</v>
      </c>
      <c r="Q13211">
        <v>1.66</v>
      </c>
      <c r="R13211" t="s">
        <v>23</v>
      </c>
      <c r="S13211" s="1">
        <v>1.6714197626021201</v>
      </c>
      <c r="T13211" s="1">
        <v>26.896124031007702</v>
      </c>
    </row>
    <row r="13212" spans="1:20" x14ac:dyDescent="0.25">
      <c r="A13212">
        <v>2021</v>
      </c>
      <c r="B13212" t="s">
        <v>63</v>
      </c>
      <c r="C13212" t="str">
        <f t="shared" si="1540"/>
        <v>Invierno</v>
      </c>
      <c r="E13212" t="s">
        <v>19</v>
      </c>
      <c r="F13212" t="s">
        <v>102</v>
      </c>
      <c r="G13212" t="s">
        <v>21</v>
      </c>
      <c r="H13212" t="s">
        <v>46</v>
      </c>
      <c r="I13212" t="s">
        <v>46</v>
      </c>
      <c r="J13212">
        <v>9998</v>
      </c>
      <c r="K13212">
        <v>9752</v>
      </c>
      <c r="L13212">
        <v>246</v>
      </c>
      <c r="M13212">
        <v>21502</v>
      </c>
      <c r="N13212">
        <v>21108</v>
      </c>
      <c r="O13212">
        <v>394</v>
      </c>
      <c r="P13212">
        <v>18.850000000000001</v>
      </c>
      <c r="Q13212">
        <v>2.15</v>
      </c>
      <c r="R13212" t="s">
        <v>23</v>
      </c>
      <c r="S13212" s="1">
        <v>2.1644790812140999</v>
      </c>
      <c r="T13212" s="1">
        <v>8.5804878048780495E-2</v>
      </c>
    </row>
    <row r="13213" spans="1:20" x14ac:dyDescent="0.25">
      <c r="A13213">
        <v>2021</v>
      </c>
      <c r="B13213" t="s">
        <v>63</v>
      </c>
      <c r="C13213" t="str">
        <f t="shared" si="1540"/>
        <v>Invierno</v>
      </c>
      <c r="E13213" t="s">
        <v>19</v>
      </c>
      <c r="F13213" t="s">
        <v>102</v>
      </c>
      <c r="G13213" t="s">
        <v>21</v>
      </c>
      <c r="H13213" t="s">
        <v>33</v>
      </c>
      <c r="I13213" t="s">
        <v>33</v>
      </c>
      <c r="J13213">
        <v>6389</v>
      </c>
      <c r="K13213">
        <v>6137</v>
      </c>
      <c r="L13213">
        <v>252</v>
      </c>
      <c r="M13213">
        <v>13647</v>
      </c>
      <c r="N13213">
        <v>13338</v>
      </c>
      <c r="O13213">
        <v>309</v>
      </c>
      <c r="P13213">
        <v>19.75</v>
      </c>
      <c r="Q13213">
        <v>2.14</v>
      </c>
      <c r="R13213" t="s">
        <v>23</v>
      </c>
      <c r="S13213" s="1">
        <v>2.17337461300309</v>
      </c>
      <c r="T13213" s="1">
        <v>5.2928571428571401E-2</v>
      </c>
    </row>
    <row r="13214" spans="1:20" x14ac:dyDescent="0.25">
      <c r="A13214">
        <v>2021</v>
      </c>
      <c r="B13214" t="s">
        <v>63</v>
      </c>
      <c r="C13214" t="str">
        <f t="shared" si="1540"/>
        <v>Invierno</v>
      </c>
      <c r="E13214" t="s">
        <v>19</v>
      </c>
      <c r="F13214" t="s">
        <v>102</v>
      </c>
      <c r="G13214" t="s">
        <v>44</v>
      </c>
      <c r="H13214" t="s">
        <v>27</v>
      </c>
      <c r="I13214" t="s">
        <v>27</v>
      </c>
      <c r="J13214">
        <v>32</v>
      </c>
      <c r="K13214">
        <v>32</v>
      </c>
      <c r="L13214">
        <v>0</v>
      </c>
      <c r="M13214">
        <v>97</v>
      </c>
      <c r="N13214">
        <v>97</v>
      </c>
      <c r="O13214">
        <v>0</v>
      </c>
      <c r="P13214">
        <v>4.26</v>
      </c>
      <c r="Q13214">
        <v>3.03</v>
      </c>
      <c r="R13214" t="s">
        <v>48</v>
      </c>
      <c r="S13214" s="1">
        <v>3.03125</v>
      </c>
    </row>
    <row r="13215" spans="1:20" x14ac:dyDescent="0.25">
      <c r="A13215">
        <v>2021</v>
      </c>
      <c r="B13215" t="s">
        <v>63</v>
      </c>
      <c r="C13215" t="str">
        <f t="shared" si="1540"/>
        <v>Invierno</v>
      </c>
      <c r="E13215" t="s">
        <v>19</v>
      </c>
      <c r="F13215" t="s">
        <v>102</v>
      </c>
      <c r="G13215" t="s">
        <v>44</v>
      </c>
      <c r="H13215" t="s">
        <v>36</v>
      </c>
      <c r="I13215" t="s">
        <v>36</v>
      </c>
      <c r="J13215">
        <v>914</v>
      </c>
      <c r="K13215">
        <v>895</v>
      </c>
      <c r="L13215">
        <v>19</v>
      </c>
      <c r="M13215">
        <v>2223</v>
      </c>
      <c r="N13215">
        <v>2171</v>
      </c>
      <c r="O13215">
        <v>52</v>
      </c>
      <c r="P13215">
        <v>18.190000000000001</v>
      </c>
      <c r="Q13215">
        <v>2.4300000000000002</v>
      </c>
      <c r="R13215" t="s">
        <v>48</v>
      </c>
      <c r="S13215" s="1">
        <v>2.4256983240223402E-3</v>
      </c>
      <c r="T13215" s="1">
        <v>0.114263157894736</v>
      </c>
    </row>
    <row r="13216" spans="1:20" hidden="1" x14ac:dyDescent="0.25">
      <c r="A13216">
        <v>2014</v>
      </c>
      <c r="B13216" t="s">
        <v>57</v>
      </c>
      <c r="E13216" t="s">
        <v>19</v>
      </c>
      <c r="F13216" t="s">
        <v>323</v>
      </c>
      <c r="G13216" t="s">
        <v>45</v>
      </c>
      <c r="H13216" t="s">
        <v>43</v>
      </c>
    </row>
    <row r="13217" spans="1:20" hidden="1" x14ac:dyDescent="0.25">
      <c r="A13217">
        <v>2014</v>
      </c>
      <c r="B13217" t="s">
        <v>57</v>
      </c>
      <c r="E13217" t="s">
        <v>19</v>
      </c>
      <c r="F13217" t="s">
        <v>323</v>
      </c>
      <c r="G13217" t="s">
        <v>29</v>
      </c>
      <c r="H13217" t="s">
        <v>43</v>
      </c>
    </row>
    <row r="13218" spans="1:20" hidden="1" x14ac:dyDescent="0.25">
      <c r="A13218">
        <v>2014</v>
      </c>
      <c r="B13218" t="s">
        <v>57</v>
      </c>
      <c r="E13218" t="s">
        <v>19</v>
      </c>
      <c r="F13218" t="s">
        <v>323</v>
      </c>
      <c r="G13218" t="s">
        <v>21</v>
      </c>
      <c r="H13218" t="s">
        <v>43</v>
      </c>
    </row>
    <row r="13219" spans="1:20" hidden="1" x14ac:dyDescent="0.25">
      <c r="A13219">
        <v>2014</v>
      </c>
      <c r="B13219" t="s">
        <v>57</v>
      </c>
      <c r="E13219" t="s">
        <v>19</v>
      </c>
      <c r="F13219" t="s">
        <v>323</v>
      </c>
      <c r="G13219" t="s">
        <v>26</v>
      </c>
      <c r="H13219" t="s">
        <v>43</v>
      </c>
    </row>
    <row r="13220" spans="1:20" hidden="1" x14ac:dyDescent="0.25">
      <c r="A13220">
        <v>2014</v>
      </c>
      <c r="B13220" t="s">
        <v>57</v>
      </c>
      <c r="E13220" t="s">
        <v>19</v>
      </c>
      <c r="F13220" t="s">
        <v>323</v>
      </c>
      <c r="G13220" t="s">
        <v>37</v>
      </c>
      <c r="H13220" t="s">
        <v>43</v>
      </c>
    </row>
    <row r="13221" spans="1:20" x14ac:dyDescent="0.25">
      <c r="A13221">
        <v>2021</v>
      </c>
      <c r="B13221" t="s">
        <v>63</v>
      </c>
      <c r="C13221" t="str">
        <f t="shared" ref="C13221:C13224" si="1541">IF(OR(B13221="Diciembre", B13221="Enero", B13221="Febrero"), "Invierno", IF(OR(B13221="Marzo", B13221="Avril", B13221="Mayo"), "Primavera",IF(OR(B13221="Junio", B13221="Julio", B13221="Agosto"), "Verano",IF(OR(B13221="Septiembre", B13221="Octubre", B13221="Noviembre"), "Otoño", "Otro"))))</f>
        <v>Invierno</v>
      </c>
      <c r="E13221" t="s">
        <v>19</v>
      </c>
      <c r="F13221" t="s">
        <v>102</v>
      </c>
      <c r="G13221" t="s">
        <v>44</v>
      </c>
      <c r="H13221" t="s">
        <v>22</v>
      </c>
      <c r="I13221" t="s">
        <v>22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 t="s">
        <v>48</v>
      </c>
    </row>
    <row r="13222" spans="1:20" x14ac:dyDescent="0.25">
      <c r="A13222">
        <v>2021</v>
      </c>
      <c r="B13222" t="s">
        <v>63</v>
      </c>
      <c r="C13222" t="str">
        <f t="shared" si="1541"/>
        <v>Invierno</v>
      </c>
      <c r="E13222" t="s">
        <v>19</v>
      </c>
      <c r="F13222" t="s">
        <v>102</v>
      </c>
      <c r="G13222" t="s">
        <v>44</v>
      </c>
      <c r="H13222" t="s">
        <v>39</v>
      </c>
      <c r="I13222" t="s">
        <v>40</v>
      </c>
      <c r="J13222">
        <v>18571</v>
      </c>
      <c r="K13222">
        <v>17476</v>
      </c>
      <c r="L13222">
        <v>1095</v>
      </c>
      <c r="M13222">
        <v>36878</v>
      </c>
      <c r="N13222">
        <v>35065</v>
      </c>
      <c r="O13222">
        <v>1813</v>
      </c>
      <c r="P13222">
        <v>16.34</v>
      </c>
      <c r="Q13222">
        <v>1.99</v>
      </c>
      <c r="R13222" t="s">
        <v>48</v>
      </c>
      <c r="S13222" s="1">
        <v>2.0064660105287202</v>
      </c>
      <c r="T13222" s="1">
        <v>32.022831050228298</v>
      </c>
    </row>
    <row r="13223" spans="1:20" x14ac:dyDescent="0.25">
      <c r="A13223">
        <v>2021</v>
      </c>
      <c r="B13223" t="s">
        <v>63</v>
      </c>
      <c r="C13223" t="str">
        <f t="shared" si="1541"/>
        <v>Invierno</v>
      </c>
      <c r="E13223" t="s">
        <v>19</v>
      </c>
      <c r="F13223" t="s">
        <v>102</v>
      </c>
      <c r="G13223" t="s">
        <v>44</v>
      </c>
      <c r="H13223" t="s">
        <v>46</v>
      </c>
      <c r="I13223" t="s">
        <v>46</v>
      </c>
      <c r="J13223">
        <v>6933</v>
      </c>
      <c r="K13223">
        <v>6609</v>
      </c>
      <c r="L13223">
        <v>324</v>
      </c>
      <c r="M13223">
        <v>15411</v>
      </c>
      <c r="N13223">
        <v>14800</v>
      </c>
      <c r="O13223">
        <v>611</v>
      </c>
      <c r="P13223">
        <v>15.66</v>
      </c>
      <c r="Q13223">
        <v>2.2200000000000002</v>
      </c>
      <c r="R13223" t="s">
        <v>48</v>
      </c>
      <c r="S13223" s="1">
        <v>2.23937055530337</v>
      </c>
      <c r="T13223" s="1">
        <v>4.5679012345678997E-2</v>
      </c>
    </row>
    <row r="13224" spans="1:20" x14ac:dyDescent="0.25">
      <c r="A13224">
        <v>2021</v>
      </c>
      <c r="B13224" t="s">
        <v>63</v>
      </c>
      <c r="C13224" t="str">
        <f t="shared" si="1541"/>
        <v>Invierno</v>
      </c>
      <c r="E13224" t="s">
        <v>19</v>
      </c>
      <c r="F13224" t="s">
        <v>102</v>
      </c>
      <c r="G13224" t="s">
        <v>44</v>
      </c>
      <c r="H13224" t="s">
        <v>33</v>
      </c>
      <c r="I13224" t="s">
        <v>33</v>
      </c>
      <c r="J13224">
        <v>921</v>
      </c>
      <c r="K13224">
        <v>921</v>
      </c>
      <c r="L13224">
        <v>0</v>
      </c>
      <c r="M13224">
        <v>2228</v>
      </c>
      <c r="N13224">
        <v>2228</v>
      </c>
      <c r="O13224">
        <v>0</v>
      </c>
      <c r="P13224">
        <v>14.51</v>
      </c>
      <c r="Q13224">
        <v>2.42</v>
      </c>
      <c r="R13224" t="s">
        <v>48</v>
      </c>
      <c r="S13224" s="1">
        <v>2.4191096634093301E-3</v>
      </c>
    </row>
    <row r="13225" spans="1:20" hidden="1" x14ac:dyDescent="0.25">
      <c r="A13225">
        <v>2014</v>
      </c>
      <c r="B13225" t="s">
        <v>59</v>
      </c>
      <c r="E13225" t="s">
        <v>19</v>
      </c>
      <c r="F13225" t="s">
        <v>324</v>
      </c>
      <c r="G13225" t="s">
        <v>21</v>
      </c>
      <c r="H13225" t="s">
        <v>43</v>
      </c>
    </row>
    <row r="13226" spans="1:20" hidden="1" x14ac:dyDescent="0.25">
      <c r="A13226">
        <v>2014</v>
      </c>
      <c r="B13226" t="s">
        <v>59</v>
      </c>
      <c r="E13226" t="s">
        <v>19</v>
      </c>
      <c r="F13226" t="s">
        <v>324</v>
      </c>
      <c r="G13226" t="s">
        <v>44</v>
      </c>
      <c r="H13226" t="s">
        <v>43</v>
      </c>
    </row>
    <row r="13227" spans="1:20" hidden="1" x14ac:dyDescent="0.25">
      <c r="A13227">
        <v>2014</v>
      </c>
      <c r="B13227" t="s">
        <v>59</v>
      </c>
      <c r="E13227" t="s">
        <v>19</v>
      </c>
      <c r="F13227" t="s">
        <v>324</v>
      </c>
      <c r="G13227" t="s">
        <v>37</v>
      </c>
      <c r="H13227" t="s">
        <v>43</v>
      </c>
    </row>
    <row r="13228" spans="1:20" x14ac:dyDescent="0.25">
      <c r="A13228">
        <v>2021</v>
      </c>
      <c r="B13228" t="s">
        <v>63</v>
      </c>
      <c r="C13228" t="str">
        <f t="shared" ref="C13228:C13229" si="1542">IF(OR(B13228="Diciembre", B13228="Enero", B13228="Febrero"), "Invierno", IF(OR(B13228="Marzo", B13228="Avril", B13228="Mayo"), "Primavera",IF(OR(B13228="Junio", B13228="Julio", B13228="Agosto"), "Verano",IF(OR(B13228="Septiembre", B13228="Octubre", B13228="Noviembre"), "Otoño", "Otro"))))</f>
        <v>Invierno</v>
      </c>
      <c r="E13228" t="s">
        <v>19</v>
      </c>
      <c r="F13228" t="s">
        <v>102</v>
      </c>
      <c r="G13228" t="s">
        <v>37</v>
      </c>
      <c r="H13228" t="s">
        <v>27</v>
      </c>
      <c r="I13228" t="s">
        <v>27</v>
      </c>
      <c r="J13228">
        <v>200</v>
      </c>
      <c r="K13228">
        <v>171</v>
      </c>
      <c r="L13228">
        <v>29</v>
      </c>
      <c r="M13228">
        <v>364</v>
      </c>
      <c r="N13228">
        <v>308</v>
      </c>
      <c r="O13228">
        <v>56</v>
      </c>
      <c r="P13228">
        <v>12.6</v>
      </c>
      <c r="Q13228">
        <v>1.82</v>
      </c>
      <c r="R13228" t="s">
        <v>38</v>
      </c>
      <c r="S13228" s="1">
        <v>1.8011695906432701</v>
      </c>
      <c r="T13228" s="1">
        <v>10.6206896551724</v>
      </c>
    </row>
    <row r="13229" spans="1:20" x14ac:dyDescent="0.25">
      <c r="A13229">
        <v>2021</v>
      </c>
      <c r="B13229" t="s">
        <v>63</v>
      </c>
      <c r="C13229" t="str">
        <f t="shared" si="1542"/>
        <v>Invierno</v>
      </c>
      <c r="E13229" t="s">
        <v>19</v>
      </c>
      <c r="F13229" t="s">
        <v>102</v>
      </c>
      <c r="G13229" t="s">
        <v>37</v>
      </c>
      <c r="H13229" t="s">
        <v>36</v>
      </c>
      <c r="I13229" t="s">
        <v>36</v>
      </c>
      <c r="J13229">
        <v>350</v>
      </c>
      <c r="K13229">
        <v>350</v>
      </c>
      <c r="L13229">
        <v>0</v>
      </c>
      <c r="M13229">
        <v>1273</v>
      </c>
      <c r="N13229">
        <v>1273</v>
      </c>
      <c r="O13229">
        <v>0</v>
      </c>
      <c r="P13229">
        <v>11.13</v>
      </c>
      <c r="Q13229">
        <v>3.64</v>
      </c>
      <c r="R13229" t="s">
        <v>38</v>
      </c>
      <c r="S13229" s="1">
        <v>3.6371428571428501E-3</v>
      </c>
    </row>
    <row r="13230" spans="1:20" hidden="1" x14ac:dyDescent="0.25">
      <c r="A13230">
        <v>2017</v>
      </c>
      <c r="B13230" t="s">
        <v>53</v>
      </c>
      <c r="E13230" t="s">
        <v>19</v>
      </c>
      <c r="F13230" t="s">
        <v>113</v>
      </c>
      <c r="G13230" t="s">
        <v>37</v>
      </c>
      <c r="H13230" t="s">
        <v>43</v>
      </c>
    </row>
    <row r="13231" spans="1:20" hidden="1" x14ac:dyDescent="0.25">
      <c r="A13231">
        <v>2017</v>
      </c>
      <c r="B13231" t="s">
        <v>53</v>
      </c>
      <c r="E13231" t="s">
        <v>19</v>
      </c>
      <c r="F13231" t="s">
        <v>113</v>
      </c>
      <c r="G13231" t="s">
        <v>24</v>
      </c>
      <c r="H13231" t="s">
        <v>43</v>
      </c>
    </row>
    <row r="13232" spans="1:20" hidden="1" x14ac:dyDescent="0.25">
      <c r="A13232">
        <v>2017</v>
      </c>
      <c r="B13232" t="s">
        <v>53</v>
      </c>
      <c r="E13232" t="s">
        <v>19</v>
      </c>
      <c r="F13232" t="s">
        <v>113</v>
      </c>
      <c r="G13232" t="s">
        <v>44</v>
      </c>
      <c r="H13232" t="s">
        <v>43</v>
      </c>
    </row>
    <row r="13233" spans="1:20" hidden="1" x14ac:dyDescent="0.25">
      <c r="A13233">
        <v>2017</v>
      </c>
      <c r="B13233" t="s">
        <v>53</v>
      </c>
      <c r="E13233" t="s">
        <v>19</v>
      </c>
      <c r="F13233" t="s">
        <v>113</v>
      </c>
      <c r="G13233" t="s">
        <v>24</v>
      </c>
      <c r="H13233" t="s">
        <v>43</v>
      </c>
    </row>
    <row r="13234" spans="1:20" x14ac:dyDescent="0.25">
      <c r="A13234">
        <v>2021</v>
      </c>
      <c r="B13234" t="s">
        <v>63</v>
      </c>
      <c r="C13234" t="str">
        <f t="shared" ref="C13234:C13240" si="1543">IF(OR(B13234="Diciembre", B13234="Enero", B13234="Febrero"), "Invierno", IF(OR(B13234="Marzo", B13234="Avril", B13234="Mayo"), "Primavera",IF(OR(B13234="Junio", B13234="Julio", B13234="Agosto"), "Verano",IF(OR(B13234="Septiembre", B13234="Octubre", B13234="Noviembre"), "Otoño", "Otro"))))</f>
        <v>Invierno</v>
      </c>
      <c r="E13234" t="s">
        <v>19</v>
      </c>
      <c r="F13234" t="s">
        <v>102</v>
      </c>
      <c r="G13234" t="s">
        <v>37</v>
      </c>
      <c r="H13234" t="s">
        <v>22</v>
      </c>
      <c r="I13234" t="s">
        <v>22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 t="s">
        <v>38</v>
      </c>
    </row>
    <row r="13235" spans="1:20" x14ac:dyDescent="0.25">
      <c r="A13235">
        <v>2021</v>
      </c>
      <c r="B13235" t="s">
        <v>63</v>
      </c>
      <c r="C13235" t="str">
        <f t="shared" si="1543"/>
        <v>Invierno</v>
      </c>
      <c r="E13235" t="s">
        <v>19</v>
      </c>
      <c r="F13235" t="s">
        <v>102</v>
      </c>
      <c r="G13235" t="s">
        <v>37</v>
      </c>
      <c r="H13235" t="s">
        <v>39</v>
      </c>
      <c r="I13235" t="s">
        <v>40</v>
      </c>
      <c r="J13235">
        <v>54232</v>
      </c>
      <c r="K13235">
        <v>47396</v>
      </c>
      <c r="L13235">
        <v>6836</v>
      </c>
      <c r="M13235">
        <v>93324</v>
      </c>
      <c r="N13235">
        <v>81471</v>
      </c>
      <c r="O13235">
        <v>11853</v>
      </c>
      <c r="P13235">
        <v>27.13</v>
      </c>
      <c r="Q13235">
        <v>1.72</v>
      </c>
      <c r="R13235" t="s">
        <v>38</v>
      </c>
      <c r="S13235" s="1">
        <v>1.7189425267955101</v>
      </c>
      <c r="T13235" s="1">
        <v>11.917934464599099</v>
      </c>
    </row>
    <row r="13236" spans="1:20" x14ac:dyDescent="0.25">
      <c r="A13236">
        <v>2021</v>
      </c>
      <c r="B13236" t="s">
        <v>63</v>
      </c>
      <c r="C13236" t="str">
        <f t="shared" si="1543"/>
        <v>Invierno</v>
      </c>
      <c r="E13236" t="s">
        <v>19</v>
      </c>
      <c r="F13236" t="s">
        <v>102</v>
      </c>
      <c r="G13236" t="s">
        <v>37</v>
      </c>
      <c r="H13236" t="s">
        <v>46</v>
      </c>
      <c r="I13236" t="s">
        <v>46</v>
      </c>
      <c r="J13236">
        <v>7395</v>
      </c>
      <c r="K13236">
        <v>7140</v>
      </c>
      <c r="L13236">
        <v>255</v>
      </c>
      <c r="M13236">
        <v>12362</v>
      </c>
      <c r="N13236">
        <v>11980</v>
      </c>
      <c r="O13236">
        <v>382</v>
      </c>
      <c r="P13236">
        <v>18.98</v>
      </c>
      <c r="Q13236">
        <v>1.67</v>
      </c>
      <c r="R13236" t="s">
        <v>38</v>
      </c>
      <c r="S13236" s="1">
        <v>1.67787114845938</v>
      </c>
      <c r="T13236" s="1">
        <v>4.6980392156862699E-2</v>
      </c>
    </row>
    <row r="13237" spans="1:20" x14ac:dyDescent="0.25">
      <c r="A13237">
        <v>2021</v>
      </c>
      <c r="B13237" t="s">
        <v>63</v>
      </c>
      <c r="C13237" t="str">
        <f t="shared" si="1543"/>
        <v>Invierno</v>
      </c>
      <c r="E13237" t="s">
        <v>19</v>
      </c>
      <c r="F13237" t="s">
        <v>102</v>
      </c>
      <c r="G13237" t="s">
        <v>37</v>
      </c>
      <c r="H13237" t="s">
        <v>33</v>
      </c>
      <c r="I13237" t="s">
        <v>33</v>
      </c>
      <c r="J13237">
        <v>2422</v>
      </c>
      <c r="K13237">
        <v>2146</v>
      </c>
      <c r="L13237">
        <v>276</v>
      </c>
      <c r="M13237">
        <v>7091</v>
      </c>
      <c r="N13237">
        <v>6511</v>
      </c>
      <c r="O13237">
        <v>580</v>
      </c>
      <c r="P13237">
        <v>24.58</v>
      </c>
      <c r="Q13237">
        <v>2.93</v>
      </c>
      <c r="R13237" t="s">
        <v>38</v>
      </c>
      <c r="S13237" s="1">
        <v>3.0340167753960801</v>
      </c>
      <c r="T13237" s="1">
        <v>2.3590579710144902E-2</v>
      </c>
    </row>
    <row r="13238" spans="1:20" x14ac:dyDescent="0.25">
      <c r="A13238">
        <v>2021</v>
      </c>
      <c r="B13238" t="s">
        <v>63</v>
      </c>
      <c r="C13238" t="str">
        <f t="shared" si="1543"/>
        <v>Invierno</v>
      </c>
      <c r="E13238" t="s">
        <v>19</v>
      </c>
      <c r="F13238" t="s">
        <v>102</v>
      </c>
      <c r="G13238" t="s">
        <v>24</v>
      </c>
      <c r="H13238" t="s">
        <v>27</v>
      </c>
      <c r="I13238" t="s">
        <v>27</v>
      </c>
      <c r="J13238">
        <v>51</v>
      </c>
      <c r="K13238">
        <v>35</v>
      </c>
      <c r="L13238">
        <v>16</v>
      </c>
      <c r="M13238">
        <v>51</v>
      </c>
      <c r="N13238">
        <v>35</v>
      </c>
      <c r="O13238">
        <v>16</v>
      </c>
      <c r="P13238">
        <v>2.52</v>
      </c>
      <c r="Q13238">
        <v>1</v>
      </c>
      <c r="R13238" t="s">
        <v>25</v>
      </c>
      <c r="S13238" s="1">
        <v>1</v>
      </c>
      <c r="T13238" s="1">
        <v>2.1875</v>
      </c>
    </row>
    <row r="13239" spans="1:20" x14ac:dyDescent="0.25">
      <c r="A13239">
        <v>2021</v>
      </c>
      <c r="B13239" t="s">
        <v>63</v>
      </c>
      <c r="C13239" t="str">
        <f t="shared" si="1543"/>
        <v>Invierno</v>
      </c>
      <c r="E13239" t="s">
        <v>19</v>
      </c>
      <c r="F13239" t="s">
        <v>102</v>
      </c>
      <c r="G13239" t="s">
        <v>24</v>
      </c>
      <c r="H13239" t="s">
        <v>36</v>
      </c>
      <c r="I13239" t="s">
        <v>36</v>
      </c>
      <c r="J13239">
        <v>1006</v>
      </c>
      <c r="K13239">
        <v>1006</v>
      </c>
      <c r="L13239">
        <v>0</v>
      </c>
      <c r="M13239">
        <v>1420</v>
      </c>
      <c r="N13239">
        <v>1420</v>
      </c>
      <c r="O13239">
        <v>0</v>
      </c>
      <c r="P13239">
        <v>13.9</v>
      </c>
      <c r="Q13239">
        <v>1.41</v>
      </c>
      <c r="R13239" t="s">
        <v>25</v>
      </c>
      <c r="S13239" s="1">
        <v>1.41153081510934</v>
      </c>
    </row>
    <row r="13240" spans="1:20" x14ac:dyDescent="0.25">
      <c r="A13240">
        <v>2021</v>
      </c>
      <c r="B13240" t="s">
        <v>63</v>
      </c>
      <c r="C13240" t="str">
        <f t="shared" si="1543"/>
        <v>Invierno</v>
      </c>
      <c r="E13240" t="s">
        <v>19</v>
      </c>
      <c r="F13240" t="s">
        <v>102</v>
      </c>
      <c r="G13240" t="s">
        <v>24</v>
      </c>
      <c r="H13240" t="s">
        <v>22</v>
      </c>
      <c r="I13240" t="s">
        <v>22</v>
      </c>
      <c r="J13240">
        <v>66</v>
      </c>
      <c r="K13240">
        <v>58</v>
      </c>
      <c r="L13240">
        <v>8</v>
      </c>
      <c r="M13240">
        <v>203</v>
      </c>
      <c r="N13240">
        <v>180</v>
      </c>
      <c r="O13240">
        <v>23</v>
      </c>
      <c r="P13240">
        <v>1.64</v>
      </c>
      <c r="Q13240">
        <v>3.08</v>
      </c>
      <c r="R13240" t="s">
        <v>25</v>
      </c>
      <c r="S13240" s="1">
        <v>3.1034482758620601</v>
      </c>
      <c r="T13240" s="1">
        <v>22.5</v>
      </c>
    </row>
    <row r="13241" spans="1:20" hidden="1" x14ac:dyDescent="0.25">
      <c r="A13241">
        <v>2017</v>
      </c>
      <c r="B13241" t="s">
        <v>55</v>
      </c>
      <c r="E13241" t="s">
        <v>19</v>
      </c>
      <c r="F13241" t="s">
        <v>114</v>
      </c>
      <c r="G13241" t="s">
        <v>45</v>
      </c>
      <c r="H13241" t="s">
        <v>43</v>
      </c>
    </row>
    <row r="13242" spans="1:20" hidden="1" x14ac:dyDescent="0.25">
      <c r="A13242">
        <v>2017</v>
      </c>
      <c r="B13242" t="s">
        <v>55</v>
      </c>
      <c r="E13242" t="s">
        <v>19</v>
      </c>
      <c r="F13242" t="s">
        <v>114</v>
      </c>
      <c r="G13242" t="s">
        <v>34</v>
      </c>
      <c r="H13242" t="s">
        <v>43</v>
      </c>
    </row>
    <row r="13243" spans="1:20" x14ac:dyDescent="0.25">
      <c r="A13243">
        <v>2021</v>
      </c>
      <c r="B13243" t="s">
        <v>63</v>
      </c>
      <c r="C13243" t="str">
        <f t="shared" ref="C13243:C13252" si="1544">IF(OR(B13243="Diciembre", B13243="Enero", B13243="Febrero"), "Invierno", IF(OR(B13243="Marzo", B13243="Avril", B13243="Mayo"), "Primavera",IF(OR(B13243="Junio", B13243="Julio", B13243="Agosto"), "Verano",IF(OR(B13243="Septiembre", B13243="Octubre", B13243="Noviembre"), "Otoño", "Otro"))))</f>
        <v>Invierno</v>
      </c>
      <c r="E13243" t="s">
        <v>19</v>
      </c>
      <c r="F13243" t="s">
        <v>102</v>
      </c>
      <c r="G13243" t="s">
        <v>24</v>
      </c>
      <c r="H13243" t="s">
        <v>39</v>
      </c>
      <c r="I13243" t="s">
        <v>40</v>
      </c>
      <c r="J13243">
        <v>26020</v>
      </c>
      <c r="K13243">
        <v>25102</v>
      </c>
      <c r="L13243">
        <v>918</v>
      </c>
      <c r="M13243">
        <v>39006</v>
      </c>
      <c r="N13243">
        <v>37757</v>
      </c>
      <c r="O13243">
        <v>1249</v>
      </c>
      <c r="P13243">
        <v>18.600000000000001</v>
      </c>
      <c r="Q13243">
        <v>1.5</v>
      </c>
      <c r="R13243" t="s">
        <v>25</v>
      </c>
      <c r="S13243" s="1">
        <v>1.5041430961676301</v>
      </c>
      <c r="T13243" s="1">
        <v>4.1129629629629599E-2</v>
      </c>
    </row>
    <row r="13244" spans="1:20" x14ac:dyDescent="0.25">
      <c r="A13244">
        <v>2021</v>
      </c>
      <c r="B13244" t="s">
        <v>63</v>
      </c>
      <c r="C13244" t="str">
        <f t="shared" si="1544"/>
        <v>Invierno</v>
      </c>
      <c r="E13244" t="s">
        <v>19</v>
      </c>
      <c r="F13244" t="s">
        <v>102</v>
      </c>
      <c r="G13244" t="s">
        <v>24</v>
      </c>
      <c r="H13244" t="s">
        <v>46</v>
      </c>
      <c r="I13244" t="s">
        <v>46</v>
      </c>
      <c r="J13244">
        <v>5216</v>
      </c>
      <c r="K13244">
        <v>5119</v>
      </c>
      <c r="L13244">
        <v>97</v>
      </c>
      <c r="M13244">
        <v>10115</v>
      </c>
      <c r="N13244">
        <v>9906</v>
      </c>
      <c r="O13244">
        <v>209</v>
      </c>
      <c r="P13244">
        <v>14.86</v>
      </c>
      <c r="Q13244">
        <v>1.94</v>
      </c>
      <c r="R13244" t="s">
        <v>25</v>
      </c>
      <c r="S13244" s="1">
        <v>1.935143582731</v>
      </c>
      <c r="T13244" s="1">
        <v>0.10212371134020599</v>
      </c>
    </row>
    <row r="13245" spans="1:20" x14ac:dyDescent="0.25">
      <c r="A13245">
        <v>2021</v>
      </c>
      <c r="B13245" t="s">
        <v>63</v>
      </c>
      <c r="C13245" t="str">
        <f t="shared" si="1544"/>
        <v>Invierno</v>
      </c>
      <c r="E13245" t="s">
        <v>19</v>
      </c>
      <c r="F13245" t="s">
        <v>102</v>
      </c>
      <c r="G13245" t="s">
        <v>24</v>
      </c>
      <c r="H13245" t="s">
        <v>33</v>
      </c>
      <c r="I13245" t="s">
        <v>33</v>
      </c>
      <c r="J13245">
        <v>2905</v>
      </c>
      <c r="K13245">
        <v>2872</v>
      </c>
      <c r="L13245">
        <v>33</v>
      </c>
      <c r="M13245">
        <v>4083</v>
      </c>
      <c r="N13245">
        <v>4050</v>
      </c>
      <c r="O13245">
        <v>33</v>
      </c>
      <c r="P13245">
        <v>15.43</v>
      </c>
      <c r="Q13245">
        <v>1.41</v>
      </c>
      <c r="R13245" t="s">
        <v>25</v>
      </c>
      <c r="S13245" s="1">
        <v>1.4101671309192201</v>
      </c>
      <c r="T13245" s="1">
        <v>0.122727272727272</v>
      </c>
    </row>
    <row r="13246" spans="1:20" x14ac:dyDescent="0.25">
      <c r="A13246">
        <v>2022</v>
      </c>
      <c r="B13246" t="s">
        <v>65</v>
      </c>
      <c r="C13246" t="str">
        <f t="shared" si="1544"/>
        <v>Invierno</v>
      </c>
      <c r="E13246" t="s">
        <v>19</v>
      </c>
      <c r="F13246" t="s">
        <v>103</v>
      </c>
      <c r="G13246" t="s">
        <v>26</v>
      </c>
      <c r="H13246" t="s">
        <v>27</v>
      </c>
      <c r="I13246" t="s">
        <v>27</v>
      </c>
      <c r="J13246">
        <v>3</v>
      </c>
      <c r="K13246">
        <v>3</v>
      </c>
      <c r="L13246">
        <v>0</v>
      </c>
      <c r="M13246">
        <v>3</v>
      </c>
      <c r="N13246">
        <v>3</v>
      </c>
      <c r="O13246">
        <v>0</v>
      </c>
      <c r="P13246">
        <v>0.14000000000000001</v>
      </c>
      <c r="Q13246">
        <v>1</v>
      </c>
      <c r="R13246" t="s">
        <v>28</v>
      </c>
      <c r="S13246" s="1">
        <v>1</v>
      </c>
    </row>
    <row r="13247" spans="1:20" x14ac:dyDescent="0.25">
      <c r="A13247">
        <v>2022</v>
      </c>
      <c r="B13247" t="s">
        <v>65</v>
      </c>
      <c r="C13247" t="str">
        <f t="shared" si="1544"/>
        <v>Invierno</v>
      </c>
      <c r="E13247" t="s">
        <v>19</v>
      </c>
      <c r="F13247" t="s">
        <v>103</v>
      </c>
      <c r="G13247" t="s">
        <v>26</v>
      </c>
      <c r="H13247" t="s">
        <v>36</v>
      </c>
      <c r="I13247" t="s">
        <v>36</v>
      </c>
      <c r="J13247">
        <v>1098</v>
      </c>
      <c r="K13247">
        <v>1074</v>
      </c>
      <c r="L13247">
        <v>24</v>
      </c>
      <c r="M13247">
        <v>2114</v>
      </c>
      <c r="N13247">
        <v>2089</v>
      </c>
      <c r="O13247">
        <v>25</v>
      </c>
      <c r="P13247">
        <v>11.53</v>
      </c>
      <c r="Q13247">
        <v>1.93</v>
      </c>
      <c r="R13247" t="s">
        <v>28</v>
      </c>
      <c r="S13247" s="1">
        <v>1.9450651769087499</v>
      </c>
      <c r="T13247" s="1">
        <v>8.7041666666666601E-2</v>
      </c>
    </row>
    <row r="13248" spans="1:20" x14ac:dyDescent="0.25">
      <c r="A13248">
        <v>2022</v>
      </c>
      <c r="B13248" t="s">
        <v>65</v>
      </c>
      <c r="C13248" t="str">
        <f t="shared" si="1544"/>
        <v>Invierno</v>
      </c>
      <c r="E13248" t="s">
        <v>19</v>
      </c>
      <c r="F13248" t="s">
        <v>103</v>
      </c>
      <c r="G13248" t="s">
        <v>26</v>
      </c>
      <c r="H13248" t="s">
        <v>22</v>
      </c>
      <c r="I13248" t="s">
        <v>22</v>
      </c>
      <c r="J13248">
        <v>1183</v>
      </c>
      <c r="K13248">
        <v>1175</v>
      </c>
      <c r="L13248">
        <v>8</v>
      </c>
      <c r="M13248">
        <v>2166</v>
      </c>
      <c r="N13248">
        <v>2153</v>
      </c>
      <c r="O13248">
        <v>13</v>
      </c>
      <c r="P13248">
        <v>4.32</v>
      </c>
      <c r="Q13248">
        <v>1.83</v>
      </c>
      <c r="R13248" t="s">
        <v>28</v>
      </c>
      <c r="S13248" s="1">
        <v>1.83234042553191</v>
      </c>
      <c r="T13248" s="1">
        <v>0.269125</v>
      </c>
    </row>
    <row r="13249" spans="1:20" x14ac:dyDescent="0.25">
      <c r="A13249">
        <v>2022</v>
      </c>
      <c r="B13249" t="s">
        <v>65</v>
      </c>
      <c r="C13249" t="str">
        <f t="shared" si="1544"/>
        <v>Invierno</v>
      </c>
      <c r="E13249" t="s">
        <v>19</v>
      </c>
      <c r="F13249" t="s">
        <v>103</v>
      </c>
      <c r="G13249" t="s">
        <v>26</v>
      </c>
      <c r="H13249" t="s">
        <v>39</v>
      </c>
      <c r="I13249" t="s">
        <v>40</v>
      </c>
      <c r="J13249">
        <v>27425</v>
      </c>
      <c r="K13249">
        <v>25911</v>
      </c>
      <c r="L13249">
        <v>1514</v>
      </c>
      <c r="M13249">
        <v>46774</v>
      </c>
      <c r="N13249">
        <v>43048</v>
      </c>
      <c r="O13249">
        <v>3726</v>
      </c>
      <c r="P13249">
        <v>10.23</v>
      </c>
      <c r="Q13249">
        <v>1.71</v>
      </c>
      <c r="R13249" t="s">
        <v>28</v>
      </c>
      <c r="S13249" s="1">
        <v>1.66137933696113</v>
      </c>
      <c r="T13249" s="1">
        <v>28.433289299867901</v>
      </c>
    </row>
    <row r="13250" spans="1:20" x14ac:dyDescent="0.25">
      <c r="A13250">
        <v>2022</v>
      </c>
      <c r="B13250" t="s">
        <v>65</v>
      </c>
      <c r="C13250" t="str">
        <f t="shared" si="1544"/>
        <v>Invierno</v>
      </c>
      <c r="E13250" t="s">
        <v>19</v>
      </c>
      <c r="F13250" t="s">
        <v>103</v>
      </c>
      <c r="G13250" t="s">
        <v>26</v>
      </c>
      <c r="H13250" t="s">
        <v>46</v>
      </c>
      <c r="I13250" t="s">
        <v>46</v>
      </c>
      <c r="J13250">
        <v>3662</v>
      </c>
      <c r="K13250">
        <v>3619</v>
      </c>
      <c r="L13250">
        <v>43</v>
      </c>
      <c r="M13250">
        <v>7851</v>
      </c>
      <c r="N13250">
        <v>7761</v>
      </c>
      <c r="O13250">
        <v>90</v>
      </c>
      <c r="P13250">
        <v>4.46</v>
      </c>
      <c r="Q13250">
        <v>2.14</v>
      </c>
      <c r="R13250" t="s">
        <v>28</v>
      </c>
      <c r="S13250" s="1">
        <v>2.1445150594086702</v>
      </c>
      <c r="T13250" s="1">
        <v>0.18048837209302299</v>
      </c>
    </row>
    <row r="13251" spans="1:20" x14ac:dyDescent="0.25">
      <c r="A13251">
        <v>2022</v>
      </c>
      <c r="B13251" t="s">
        <v>65</v>
      </c>
      <c r="C13251" t="str">
        <f t="shared" si="1544"/>
        <v>Invierno</v>
      </c>
      <c r="E13251" t="s">
        <v>19</v>
      </c>
      <c r="F13251" t="s">
        <v>103</v>
      </c>
      <c r="G13251" t="s">
        <v>26</v>
      </c>
      <c r="H13251" t="s">
        <v>33</v>
      </c>
      <c r="I13251" t="s">
        <v>33</v>
      </c>
      <c r="J13251">
        <v>657</v>
      </c>
      <c r="K13251">
        <v>597</v>
      </c>
      <c r="L13251">
        <v>60</v>
      </c>
      <c r="M13251">
        <v>1448</v>
      </c>
      <c r="N13251">
        <v>1189</v>
      </c>
      <c r="O13251">
        <v>259</v>
      </c>
      <c r="P13251">
        <v>2.1</v>
      </c>
      <c r="Q13251">
        <v>2.2000000000000002</v>
      </c>
      <c r="R13251" t="s">
        <v>28</v>
      </c>
      <c r="S13251" s="1">
        <v>1.9916247906197602E-3</v>
      </c>
      <c r="T13251" s="1">
        <v>1.9816666666666601E-2</v>
      </c>
    </row>
    <row r="13252" spans="1:20" x14ac:dyDescent="0.25">
      <c r="A13252">
        <v>2022</v>
      </c>
      <c r="B13252" t="s">
        <v>65</v>
      </c>
      <c r="C13252" t="str">
        <f t="shared" si="1544"/>
        <v>Invierno</v>
      </c>
      <c r="E13252" t="s">
        <v>19</v>
      </c>
      <c r="F13252" t="s">
        <v>103</v>
      </c>
      <c r="G13252" t="s">
        <v>45</v>
      </c>
      <c r="H13252" t="s">
        <v>27</v>
      </c>
      <c r="I13252" t="s">
        <v>27</v>
      </c>
      <c r="J13252">
        <v>8</v>
      </c>
      <c r="K13252">
        <v>6</v>
      </c>
      <c r="L13252">
        <v>2</v>
      </c>
      <c r="M13252">
        <v>12</v>
      </c>
      <c r="N13252">
        <v>10</v>
      </c>
      <c r="O13252">
        <v>2</v>
      </c>
      <c r="P13252">
        <v>0.56999999999999995</v>
      </c>
      <c r="Q13252">
        <v>1.5</v>
      </c>
      <c r="R13252" t="s">
        <v>47</v>
      </c>
      <c r="S13252" s="1">
        <v>1.6666666666666601</v>
      </c>
      <c r="T13252" s="1">
        <v>5</v>
      </c>
    </row>
    <row r="13253" spans="1:20" hidden="1" x14ac:dyDescent="0.25">
      <c r="A13253">
        <v>2017</v>
      </c>
      <c r="B13253" t="s">
        <v>57</v>
      </c>
      <c r="E13253" t="s">
        <v>19</v>
      </c>
      <c r="F13253" t="s">
        <v>115</v>
      </c>
      <c r="G13253" t="s">
        <v>34</v>
      </c>
      <c r="H13253" t="s">
        <v>43</v>
      </c>
    </row>
    <row r="13254" spans="1:20" hidden="1" x14ac:dyDescent="0.25">
      <c r="A13254">
        <v>2017</v>
      </c>
      <c r="B13254" t="s">
        <v>57</v>
      </c>
      <c r="E13254" t="s">
        <v>19</v>
      </c>
      <c r="F13254" t="s">
        <v>115</v>
      </c>
      <c r="G13254" t="s">
        <v>24</v>
      </c>
      <c r="H13254" t="s">
        <v>43</v>
      </c>
    </row>
    <row r="13255" spans="1:20" hidden="1" x14ac:dyDescent="0.25">
      <c r="A13255">
        <v>2017</v>
      </c>
      <c r="B13255" t="s">
        <v>57</v>
      </c>
      <c r="E13255" t="s">
        <v>19</v>
      </c>
      <c r="F13255" t="s">
        <v>115</v>
      </c>
      <c r="G13255" t="s">
        <v>29</v>
      </c>
      <c r="H13255" t="s">
        <v>43</v>
      </c>
    </row>
    <row r="13256" spans="1:20" hidden="1" x14ac:dyDescent="0.25">
      <c r="A13256">
        <v>2017</v>
      </c>
      <c r="B13256" t="s">
        <v>57</v>
      </c>
      <c r="E13256" t="s">
        <v>19</v>
      </c>
      <c r="F13256" t="s">
        <v>115</v>
      </c>
      <c r="G13256" t="s">
        <v>44</v>
      </c>
      <c r="H13256" t="s">
        <v>43</v>
      </c>
    </row>
    <row r="13257" spans="1:20" hidden="1" x14ac:dyDescent="0.25">
      <c r="A13257">
        <v>2017</v>
      </c>
      <c r="B13257" t="s">
        <v>57</v>
      </c>
      <c r="E13257" t="s">
        <v>19</v>
      </c>
      <c r="F13257" t="s">
        <v>115</v>
      </c>
      <c r="G13257" t="s">
        <v>24</v>
      </c>
      <c r="H13257" t="s">
        <v>43</v>
      </c>
    </row>
    <row r="13258" spans="1:20" x14ac:dyDescent="0.25">
      <c r="A13258">
        <v>2022</v>
      </c>
      <c r="B13258" t="s">
        <v>65</v>
      </c>
      <c r="C13258" t="str">
        <f t="shared" ref="C13258:C13264" si="1545">IF(OR(B13258="Diciembre", B13258="Enero", B13258="Febrero"), "Invierno", IF(OR(B13258="Marzo", B13258="Avril", B13258="Mayo"), "Primavera",IF(OR(B13258="Junio", B13258="Julio", B13258="Agosto"), "Verano",IF(OR(B13258="Septiembre", B13258="Octubre", B13258="Noviembre"), "Otoño", "Otro"))))</f>
        <v>Invierno</v>
      </c>
      <c r="E13258" t="s">
        <v>19</v>
      </c>
      <c r="F13258" t="s">
        <v>103</v>
      </c>
      <c r="G13258" t="s">
        <v>45</v>
      </c>
      <c r="H13258" t="s">
        <v>36</v>
      </c>
      <c r="I13258" t="s">
        <v>36</v>
      </c>
      <c r="J13258">
        <v>746</v>
      </c>
      <c r="K13258">
        <v>631</v>
      </c>
      <c r="L13258">
        <v>115</v>
      </c>
      <c r="M13258">
        <v>1646</v>
      </c>
      <c r="N13258">
        <v>1453</v>
      </c>
      <c r="O13258">
        <v>193</v>
      </c>
      <c r="P13258">
        <v>10.210000000000001</v>
      </c>
      <c r="Q13258">
        <v>2.21</v>
      </c>
      <c r="R13258" t="s">
        <v>47</v>
      </c>
      <c r="S13258" s="1">
        <v>2.3026941362916001E-3</v>
      </c>
      <c r="T13258" s="1">
        <v>1.26347826086956E-2</v>
      </c>
    </row>
    <row r="13259" spans="1:20" x14ac:dyDescent="0.25">
      <c r="A13259">
        <v>2022</v>
      </c>
      <c r="B13259" t="s">
        <v>65</v>
      </c>
      <c r="C13259" t="str">
        <f t="shared" si="1545"/>
        <v>Invierno</v>
      </c>
      <c r="E13259" t="s">
        <v>19</v>
      </c>
      <c r="F13259" t="s">
        <v>103</v>
      </c>
      <c r="G13259" t="s">
        <v>45</v>
      </c>
      <c r="H13259" t="s">
        <v>22</v>
      </c>
      <c r="I13259" t="s">
        <v>22</v>
      </c>
      <c r="J13259">
        <v>186</v>
      </c>
      <c r="K13259">
        <v>35</v>
      </c>
      <c r="L13259">
        <v>151</v>
      </c>
      <c r="M13259">
        <v>243</v>
      </c>
      <c r="N13259">
        <v>53</v>
      </c>
      <c r="O13259">
        <v>190</v>
      </c>
      <c r="P13259">
        <v>0.98</v>
      </c>
      <c r="Q13259">
        <v>1.31</v>
      </c>
      <c r="R13259" t="s">
        <v>47</v>
      </c>
      <c r="S13259" s="1">
        <v>1.51428571428571</v>
      </c>
      <c r="T13259" s="1">
        <v>0.350993377483443</v>
      </c>
    </row>
    <row r="13260" spans="1:20" x14ac:dyDescent="0.25">
      <c r="A13260">
        <v>2022</v>
      </c>
      <c r="B13260" t="s">
        <v>65</v>
      </c>
      <c r="C13260" t="str">
        <f t="shared" si="1545"/>
        <v>Invierno</v>
      </c>
      <c r="E13260" t="s">
        <v>19</v>
      </c>
      <c r="F13260" t="s">
        <v>103</v>
      </c>
      <c r="G13260" t="s">
        <v>45</v>
      </c>
      <c r="H13260" t="s">
        <v>39</v>
      </c>
      <c r="I13260" t="s">
        <v>40</v>
      </c>
      <c r="J13260">
        <v>49407</v>
      </c>
      <c r="K13260">
        <v>35673</v>
      </c>
      <c r="L13260">
        <v>13734</v>
      </c>
      <c r="M13260">
        <v>68772</v>
      </c>
      <c r="N13260">
        <v>51318</v>
      </c>
      <c r="O13260">
        <v>17454</v>
      </c>
      <c r="P13260">
        <v>15.51</v>
      </c>
      <c r="Q13260">
        <v>1.39</v>
      </c>
      <c r="R13260" t="s">
        <v>47</v>
      </c>
      <c r="S13260" s="1">
        <v>1.4385669834328401</v>
      </c>
      <c r="T13260" s="1">
        <v>3.7365661861074702</v>
      </c>
    </row>
    <row r="13261" spans="1:20" x14ac:dyDescent="0.25">
      <c r="A13261">
        <v>2022</v>
      </c>
      <c r="B13261" t="s">
        <v>65</v>
      </c>
      <c r="C13261" t="str">
        <f t="shared" si="1545"/>
        <v>Invierno</v>
      </c>
      <c r="E13261" t="s">
        <v>19</v>
      </c>
      <c r="F13261" t="s">
        <v>103</v>
      </c>
      <c r="G13261" t="s">
        <v>45</v>
      </c>
      <c r="H13261" t="s">
        <v>46</v>
      </c>
      <c r="I13261" t="s">
        <v>46</v>
      </c>
      <c r="J13261">
        <v>2878</v>
      </c>
      <c r="K13261">
        <v>2615</v>
      </c>
      <c r="L13261">
        <v>263</v>
      </c>
      <c r="M13261">
        <v>5186</v>
      </c>
      <c r="N13261">
        <v>4694</v>
      </c>
      <c r="O13261">
        <v>492</v>
      </c>
      <c r="P13261">
        <v>4.59</v>
      </c>
      <c r="Q13261">
        <v>1.8</v>
      </c>
      <c r="R13261" t="s">
        <v>47</v>
      </c>
      <c r="S13261" s="1">
        <v>1.79502868068833</v>
      </c>
      <c r="T13261" s="1">
        <v>1.7847908745247099E-2</v>
      </c>
    </row>
    <row r="13262" spans="1:20" x14ac:dyDescent="0.25">
      <c r="A13262">
        <v>2022</v>
      </c>
      <c r="B13262" t="s">
        <v>65</v>
      </c>
      <c r="C13262" t="str">
        <f t="shared" si="1545"/>
        <v>Invierno</v>
      </c>
      <c r="E13262" t="s">
        <v>19</v>
      </c>
      <c r="F13262" t="s">
        <v>103</v>
      </c>
      <c r="G13262" t="s">
        <v>45</v>
      </c>
      <c r="H13262" t="s">
        <v>33</v>
      </c>
      <c r="I13262" t="s">
        <v>33</v>
      </c>
      <c r="J13262">
        <v>1735</v>
      </c>
      <c r="K13262">
        <v>1273</v>
      </c>
      <c r="L13262">
        <v>462</v>
      </c>
      <c r="M13262">
        <v>3671</v>
      </c>
      <c r="N13262">
        <v>2338</v>
      </c>
      <c r="O13262">
        <v>1333</v>
      </c>
      <c r="P13262">
        <v>11.91</v>
      </c>
      <c r="Q13262">
        <v>2.12</v>
      </c>
      <c r="R13262" t="s">
        <v>47</v>
      </c>
      <c r="S13262" s="1">
        <v>1.83660644147682</v>
      </c>
      <c r="T13262" s="1">
        <v>5.0606060606060597E-3</v>
      </c>
    </row>
    <row r="13263" spans="1:20" x14ac:dyDescent="0.25">
      <c r="A13263">
        <v>2022</v>
      </c>
      <c r="B13263" t="s">
        <v>65</v>
      </c>
      <c r="C13263" t="str">
        <f t="shared" si="1545"/>
        <v>Invierno</v>
      </c>
      <c r="E13263" t="s">
        <v>19</v>
      </c>
      <c r="F13263" t="s">
        <v>103</v>
      </c>
      <c r="G13263" t="s">
        <v>29</v>
      </c>
      <c r="H13263" t="s">
        <v>27</v>
      </c>
      <c r="I13263" t="s">
        <v>27</v>
      </c>
      <c r="J13263">
        <v>31</v>
      </c>
      <c r="K13263">
        <v>29</v>
      </c>
      <c r="L13263">
        <v>2</v>
      </c>
      <c r="M13263">
        <v>48</v>
      </c>
      <c r="N13263">
        <v>46</v>
      </c>
      <c r="O13263">
        <v>2</v>
      </c>
      <c r="P13263">
        <v>2.94</v>
      </c>
      <c r="Q13263">
        <v>1.55</v>
      </c>
      <c r="R13263" t="s">
        <v>30</v>
      </c>
      <c r="S13263" s="1">
        <v>1.58620689655172</v>
      </c>
      <c r="T13263" s="1">
        <v>23</v>
      </c>
    </row>
    <row r="13264" spans="1:20" x14ac:dyDescent="0.25">
      <c r="A13264">
        <v>2022</v>
      </c>
      <c r="B13264" t="s">
        <v>65</v>
      </c>
      <c r="C13264" t="str">
        <f t="shared" si="1545"/>
        <v>Invierno</v>
      </c>
      <c r="E13264" t="s">
        <v>19</v>
      </c>
      <c r="F13264" t="s">
        <v>103</v>
      </c>
      <c r="G13264" t="s">
        <v>29</v>
      </c>
      <c r="H13264" t="s">
        <v>36</v>
      </c>
      <c r="I13264" t="s">
        <v>36</v>
      </c>
      <c r="J13264">
        <v>1562</v>
      </c>
      <c r="K13264">
        <v>1523</v>
      </c>
      <c r="L13264">
        <v>39</v>
      </c>
      <c r="M13264">
        <v>3335</v>
      </c>
      <c r="N13264">
        <v>3262</v>
      </c>
      <c r="O13264">
        <v>73</v>
      </c>
      <c r="P13264">
        <v>11.59</v>
      </c>
      <c r="Q13264">
        <v>2.14</v>
      </c>
      <c r="R13264" t="s">
        <v>30</v>
      </c>
      <c r="S13264" s="1">
        <v>2.1418253447143698</v>
      </c>
      <c r="T13264" s="1">
        <v>8.3641025641025601E-2</v>
      </c>
    </row>
    <row r="13265" spans="1:20" hidden="1" x14ac:dyDescent="0.25">
      <c r="A13265">
        <v>2017</v>
      </c>
      <c r="B13265" t="s">
        <v>59</v>
      </c>
      <c r="E13265" t="s">
        <v>19</v>
      </c>
      <c r="F13265" t="s">
        <v>116</v>
      </c>
      <c r="G13265" t="s">
        <v>34</v>
      </c>
      <c r="H13265" t="s">
        <v>43</v>
      </c>
    </row>
    <row r="13266" spans="1:20" hidden="1" x14ac:dyDescent="0.25">
      <c r="A13266">
        <v>2017</v>
      </c>
      <c r="B13266" t="s">
        <v>59</v>
      </c>
      <c r="E13266" t="s">
        <v>19</v>
      </c>
      <c r="F13266" t="s">
        <v>116</v>
      </c>
      <c r="G13266" t="s">
        <v>34</v>
      </c>
      <c r="H13266" t="s">
        <v>43</v>
      </c>
    </row>
    <row r="13267" spans="1:20" x14ac:dyDescent="0.25">
      <c r="A13267">
        <v>2022</v>
      </c>
      <c r="B13267" t="s">
        <v>65</v>
      </c>
      <c r="C13267" t="str">
        <f t="shared" ref="C13267:C13269" si="1546">IF(OR(B13267="Diciembre", B13267="Enero", B13267="Febrero"), "Invierno", IF(OR(B13267="Marzo", B13267="Avril", B13267="Mayo"), "Primavera",IF(OR(B13267="Junio", B13267="Julio", B13267="Agosto"), "Verano",IF(OR(B13267="Septiembre", B13267="Octubre", B13267="Noviembre"), "Otoño", "Otro"))))</f>
        <v>Invierno</v>
      </c>
      <c r="E13267" t="s">
        <v>19</v>
      </c>
      <c r="F13267" t="s">
        <v>103</v>
      </c>
      <c r="G13267" t="s">
        <v>29</v>
      </c>
      <c r="H13267" t="s">
        <v>22</v>
      </c>
      <c r="I13267" t="s">
        <v>22</v>
      </c>
      <c r="J13267">
        <v>6</v>
      </c>
      <c r="K13267">
        <v>6</v>
      </c>
      <c r="L13267">
        <v>0</v>
      </c>
      <c r="M13267">
        <v>24</v>
      </c>
      <c r="N13267">
        <v>24</v>
      </c>
      <c r="O13267">
        <v>0</v>
      </c>
      <c r="P13267">
        <v>0.26</v>
      </c>
      <c r="Q13267">
        <v>4</v>
      </c>
      <c r="R13267" t="s">
        <v>30</v>
      </c>
      <c r="S13267" s="1">
        <v>4</v>
      </c>
    </row>
    <row r="13268" spans="1:20" x14ac:dyDescent="0.25">
      <c r="A13268">
        <v>2022</v>
      </c>
      <c r="B13268" t="s">
        <v>65</v>
      </c>
      <c r="C13268" t="str">
        <f t="shared" si="1546"/>
        <v>Invierno</v>
      </c>
      <c r="E13268" t="s">
        <v>19</v>
      </c>
      <c r="F13268" t="s">
        <v>103</v>
      </c>
      <c r="G13268" t="s">
        <v>29</v>
      </c>
      <c r="H13268" t="s">
        <v>39</v>
      </c>
      <c r="I13268" t="s">
        <v>40</v>
      </c>
      <c r="J13268">
        <v>39885</v>
      </c>
      <c r="K13268">
        <v>35964</v>
      </c>
      <c r="L13268">
        <v>3921</v>
      </c>
      <c r="M13268">
        <v>69767</v>
      </c>
      <c r="N13268">
        <v>62550</v>
      </c>
      <c r="O13268">
        <v>7217</v>
      </c>
      <c r="P13268">
        <v>16.059999999999999</v>
      </c>
      <c r="Q13268">
        <v>1.75</v>
      </c>
      <c r="R13268" t="s">
        <v>30</v>
      </c>
      <c r="S13268" s="1">
        <v>1.73923923923923</v>
      </c>
      <c r="T13268" s="1">
        <v>15.9525631216526</v>
      </c>
    </row>
    <row r="13269" spans="1:20" x14ac:dyDescent="0.25">
      <c r="A13269">
        <v>2022</v>
      </c>
      <c r="B13269" t="s">
        <v>65</v>
      </c>
      <c r="C13269" t="str">
        <f t="shared" si="1546"/>
        <v>Invierno</v>
      </c>
      <c r="E13269" t="s">
        <v>19</v>
      </c>
      <c r="F13269" t="s">
        <v>103</v>
      </c>
      <c r="G13269" t="s">
        <v>29</v>
      </c>
      <c r="H13269" t="s">
        <v>46</v>
      </c>
      <c r="I13269" t="s">
        <v>46</v>
      </c>
      <c r="J13269">
        <v>2578</v>
      </c>
      <c r="K13269">
        <v>2402</v>
      </c>
      <c r="L13269">
        <v>176</v>
      </c>
      <c r="M13269">
        <v>5580</v>
      </c>
      <c r="N13269">
        <v>5305</v>
      </c>
      <c r="O13269">
        <v>275</v>
      </c>
      <c r="P13269">
        <v>6.06</v>
      </c>
      <c r="Q13269">
        <v>2.16</v>
      </c>
      <c r="R13269" t="s">
        <v>30</v>
      </c>
      <c r="S13269" s="1">
        <v>2.2085761865112401</v>
      </c>
      <c r="T13269" s="1">
        <v>3.0142045454545401E-2</v>
      </c>
    </row>
    <row r="13270" spans="1:20" hidden="1" x14ac:dyDescent="0.25">
      <c r="A13270">
        <v>2017</v>
      </c>
      <c r="B13270" t="s">
        <v>61</v>
      </c>
      <c r="E13270" t="s">
        <v>19</v>
      </c>
      <c r="F13270" t="s">
        <v>117</v>
      </c>
      <c r="G13270" t="s">
        <v>44</v>
      </c>
      <c r="H13270" t="s">
        <v>43</v>
      </c>
    </row>
    <row r="13271" spans="1:20" hidden="1" x14ac:dyDescent="0.25">
      <c r="A13271">
        <v>2017</v>
      </c>
      <c r="B13271" t="s">
        <v>61</v>
      </c>
      <c r="E13271" t="s">
        <v>19</v>
      </c>
      <c r="F13271" t="s">
        <v>117</v>
      </c>
      <c r="G13271" t="s">
        <v>34</v>
      </c>
      <c r="H13271" t="s">
        <v>43</v>
      </c>
    </row>
    <row r="13272" spans="1:20" hidden="1" x14ac:dyDescent="0.25">
      <c r="A13272">
        <v>2017</v>
      </c>
      <c r="B13272" t="s">
        <v>61</v>
      </c>
      <c r="E13272" t="s">
        <v>19</v>
      </c>
      <c r="F13272" t="s">
        <v>117</v>
      </c>
      <c r="G13272" t="s">
        <v>31</v>
      </c>
      <c r="H13272" t="s">
        <v>43</v>
      </c>
    </row>
    <row r="13273" spans="1:20" hidden="1" x14ac:dyDescent="0.25">
      <c r="A13273">
        <v>2017</v>
      </c>
      <c r="B13273" t="s">
        <v>61</v>
      </c>
      <c r="E13273" t="s">
        <v>19</v>
      </c>
      <c r="F13273" t="s">
        <v>117</v>
      </c>
      <c r="G13273" t="s">
        <v>21</v>
      </c>
      <c r="H13273" t="s">
        <v>43</v>
      </c>
    </row>
    <row r="13274" spans="1:20" x14ac:dyDescent="0.25">
      <c r="A13274">
        <v>2022</v>
      </c>
      <c r="B13274" t="s">
        <v>65</v>
      </c>
      <c r="C13274" t="str">
        <f t="shared" ref="C13274:C13289" si="1547">IF(OR(B13274="Diciembre", B13274="Enero", B13274="Febrero"), "Invierno", IF(OR(B13274="Marzo", B13274="Avril", B13274="Mayo"), "Primavera",IF(OR(B13274="Junio", B13274="Julio", B13274="Agosto"), "Verano",IF(OR(B13274="Septiembre", B13274="Octubre", B13274="Noviembre"), "Otoño", "Otro"))))</f>
        <v>Invierno</v>
      </c>
      <c r="E13274" t="s">
        <v>19</v>
      </c>
      <c r="F13274" t="s">
        <v>103</v>
      </c>
      <c r="G13274" t="s">
        <v>29</v>
      </c>
      <c r="H13274" t="s">
        <v>33</v>
      </c>
      <c r="I13274" t="s">
        <v>33</v>
      </c>
      <c r="J13274">
        <v>1922</v>
      </c>
      <c r="K13274">
        <v>1779</v>
      </c>
      <c r="L13274">
        <v>143</v>
      </c>
      <c r="M13274">
        <v>3680</v>
      </c>
      <c r="N13274">
        <v>3394</v>
      </c>
      <c r="O13274">
        <v>286</v>
      </c>
      <c r="P13274">
        <v>8.9499999999999993</v>
      </c>
      <c r="Q13274">
        <v>1.91</v>
      </c>
      <c r="R13274" t="s">
        <v>30</v>
      </c>
      <c r="S13274" s="1">
        <v>1.90781337830241</v>
      </c>
      <c r="T13274" s="1">
        <v>2.3734265734265701E-2</v>
      </c>
    </row>
    <row r="13275" spans="1:20" x14ac:dyDescent="0.25">
      <c r="A13275">
        <v>2022</v>
      </c>
      <c r="B13275" t="s">
        <v>65</v>
      </c>
      <c r="C13275" t="str">
        <f t="shared" si="1547"/>
        <v>Invierno</v>
      </c>
      <c r="E13275" t="s">
        <v>19</v>
      </c>
      <c r="F13275" t="s">
        <v>103</v>
      </c>
      <c r="G13275" t="s">
        <v>34</v>
      </c>
      <c r="H13275" t="s">
        <v>27</v>
      </c>
      <c r="I13275" t="s">
        <v>27</v>
      </c>
      <c r="J13275">
        <v>12</v>
      </c>
      <c r="K13275">
        <v>11</v>
      </c>
      <c r="L13275">
        <v>1</v>
      </c>
      <c r="M13275">
        <v>12</v>
      </c>
      <c r="N13275">
        <v>11</v>
      </c>
      <c r="O13275">
        <v>1</v>
      </c>
      <c r="P13275">
        <v>0.61</v>
      </c>
      <c r="Q13275">
        <v>1</v>
      </c>
      <c r="R13275" t="s">
        <v>35</v>
      </c>
      <c r="S13275" s="1">
        <v>1</v>
      </c>
      <c r="T13275" s="1">
        <v>11</v>
      </c>
    </row>
    <row r="13276" spans="1:20" x14ac:dyDescent="0.25">
      <c r="A13276">
        <v>2022</v>
      </c>
      <c r="B13276" t="s">
        <v>65</v>
      </c>
      <c r="C13276" t="str">
        <f t="shared" si="1547"/>
        <v>Invierno</v>
      </c>
      <c r="E13276" t="s">
        <v>19</v>
      </c>
      <c r="F13276" t="s">
        <v>103</v>
      </c>
      <c r="G13276" t="s">
        <v>34</v>
      </c>
      <c r="H13276" t="s">
        <v>36</v>
      </c>
      <c r="I13276" t="s">
        <v>36</v>
      </c>
      <c r="J13276">
        <v>144</v>
      </c>
      <c r="K13276">
        <v>144</v>
      </c>
      <c r="L13276">
        <v>0</v>
      </c>
      <c r="M13276">
        <v>922</v>
      </c>
      <c r="N13276">
        <v>922</v>
      </c>
      <c r="O13276">
        <v>0</v>
      </c>
      <c r="P13276">
        <v>17.52</v>
      </c>
      <c r="Q13276">
        <v>6.4</v>
      </c>
      <c r="R13276" t="s">
        <v>35</v>
      </c>
      <c r="S13276" s="1">
        <v>6.4027777777777697</v>
      </c>
    </row>
    <row r="13277" spans="1:20" x14ac:dyDescent="0.25">
      <c r="A13277">
        <v>2022</v>
      </c>
      <c r="B13277" t="s">
        <v>65</v>
      </c>
      <c r="C13277" t="str">
        <f t="shared" si="1547"/>
        <v>Invierno</v>
      </c>
      <c r="E13277" t="s">
        <v>19</v>
      </c>
      <c r="F13277" t="s">
        <v>103</v>
      </c>
      <c r="G13277" t="s">
        <v>34</v>
      </c>
      <c r="H13277" t="s">
        <v>22</v>
      </c>
      <c r="I13277" t="s">
        <v>22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 t="s">
        <v>35</v>
      </c>
    </row>
    <row r="13278" spans="1:20" x14ac:dyDescent="0.25">
      <c r="A13278">
        <v>2022</v>
      </c>
      <c r="B13278" t="s">
        <v>65</v>
      </c>
      <c r="C13278" t="str">
        <f t="shared" si="1547"/>
        <v>Invierno</v>
      </c>
      <c r="E13278" t="s">
        <v>19</v>
      </c>
      <c r="F13278" t="s">
        <v>103</v>
      </c>
      <c r="G13278" t="s">
        <v>34</v>
      </c>
      <c r="H13278" t="s">
        <v>39</v>
      </c>
      <c r="I13278" t="s">
        <v>40</v>
      </c>
      <c r="J13278">
        <v>12138</v>
      </c>
      <c r="K13278">
        <v>9923</v>
      </c>
      <c r="L13278">
        <v>2215</v>
      </c>
      <c r="M13278">
        <v>22321</v>
      </c>
      <c r="N13278">
        <v>19066</v>
      </c>
      <c r="O13278">
        <v>3255</v>
      </c>
      <c r="P13278">
        <v>13.53</v>
      </c>
      <c r="Q13278">
        <v>1.84</v>
      </c>
      <c r="R13278" t="s">
        <v>35</v>
      </c>
      <c r="S13278" s="1">
        <v>1.9213947394941</v>
      </c>
      <c r="T13278" s="1">
        <v>8.6076749435665896</v>
      </c>
    </row>
    <row r="13279" spans="1:20" x14ac:dyDescent="0.25">
      <c r="A13279">
        <v>2022</v>
      </c>
      <c r="B13279" t="s">
        <v>65</v>
      </c>
      <c r="C13279" t="str">
        <f t="shared" si="1547"/>
        <v>Invierno</v>
      </c>
      <c r="E13279" t="s">
        <v>19</v>
      </c>
      <c r="F13279" t="s">
        <v>103</v>
      </c>
      <c r="G13279" t="s">
        <v>34</v>
      </c>
      <c r="H13279" t="s">
        <v>46</v>
      </c>
      <c r="I13279" t="s">
        <v>46</v>
      </c>
      <c r="J13279">
        <v>1328</v>
      </c>
      <c r="K13279">
        <v>1208</v>
      </c>
      <c r="L13279">
        <v>120</v>
      </c>
      <c r="M13279">
        <v>2144</v>
      </c>
      <c r="N13279">
        <v>1941</v>
      </c>
      <c r="O13279">
        <v>203</v>
      </c>
      <c r="P13279">
        <v>3.78</v>
      </c>
      <c r="Q13279">
        <v>1.61</v>
      </c>
      <c r="R13279" t="s">
        <v>35</v>
      </c>
      <c r="S13279" s="1">
        <v>1.6067880794701901</v>
      </c>
      <c r="T13279" s="1">
        <v>1.6174999999999998E-2</v>
      </c>
    </row>
    <row r="13280" spans="1:20" x14ac:dyDescent="0.25">
      <c r="A13280">
        <v>2022</v>
      </c>
      <c r="B13280" t="s">
        <v>65</v>
      </c>
      <c r="C13280" t="str">
        <f t="shared" si="1547"/>
        <v>Invierno</v>
      </c>
      <c r="E13280" t="s">
        <v>19</v>
      </c>
      <c r="F13280" t="s">
        <v>103</v>
      </c>
      <c r="G13280" t="s">
        <v>34</v>
      </c>
      <c r="H13280" t="s">
        <v>33</v>
      </c>
      <c r="I13280" t="s">
        <v>33</v>
      </c>
      <c r="J13280">
        <v>408</v>
      </c>
      <c r="K13280">
        <v>346</v>
      </c>
      <c r="L13280">
        <v>62</v>
      </c>
      <c r="M13280">
        <v>587</v>
      </c>
      <c r="N13280">
        <v>524</v>
      </c>
      <c r="O13280">
        <v>63</v>
      </c>
      <c r="P13280">
        <v>8.1300000000000008</v>
      </c>
      <c r="Q13280">
        <v>1.44</v>
      </c>
      <c r="R13280" t="s">
        <v>35</v>
      </c>
      <c r="S13280" s="1">
        <v>1.51445086705202</v>
      </c>
      <c r="T13280" s="1">
        <v>8.4516129032258007</v>
      </c>
    </row>
    <row r="13281" spans="1:20" x14ac:dyDescent="0.25">
      <c r="A13281">
        <v>2022</v>
      </c>
      <c r="B13281" t="s">
        <v>65</v>
      </c>
      <c r="C13281" t="str">
        <f t="shared" si="1547"/>
        <v>Invierno</v>
      </c>
      <c r="E13281" t="s">
        <v>19</v>
      </c>
      <c r="F13281" t="s">
        <v>103</v>
      </c>
      <c r="G13281" t="s">
        <v>31</v>
      </c>
      <c r="H13281" t="s">
        <v>27</v>
      </c>
      <c r="I13281" t="s">
        <v>27</v>
      </c>
      <c r="J13281">
        <v>1</v>
      </c>
      <c r="K13281">
        <v>1</v>
      </c>
      <c r="L13281">
        <v>0</v>
      </c>
      <c r="M13281">
        <v>1</v>
      </c>
      <c r="N13281">
        <v>1</v>
      </c>
      <c r="O13281">
        <v>0</v>
      </c>
      <c r="P13281">
        <v>0.19</v>
      </c>
      <c r="Q13281">
        <v>1</v>
      </c>
      <c r="R13281" t="s">
        <v>32</v>
      </c>
      <c r="S13281" s="1">
        <v>1</v>
      </c>
    </row>
    <row r="13282" spans="1:20" x14ac:dyDescent="0.25">
      <c r="A13282">
        <v>2022</v>
      </c>
      <c r="B13282" t="s">
        <v>65</v>
      </c>
      <c r="C13282" t="str">
        <f t="shared" si="1547"/>
        <v>Invierno</v>
      </c>
      <c r="E13282" t="s">
        <v>19</v>
      </c>
      <c r="F13282" t="s">
        <v>103</v>
      </c>
      <c r="G13282" t="s">
        <v>31</v>
      </c>
      <c r="H13282" t="s">
        <v>36</v>
      </c>
      <c r="I13282" t="s">
        <v>36</v>
      </c>
      <c r="J13282">
        <v>1551</v>
      </c>
      <c r="K13282">
        <v>1254</v>
      </c>
      <c r="L13282">
        <v>297</v>
      </c>
      <c r="M13282">
        <v>4178</v>
      </c>
      <c r="N13282">
        <v>3025</v>
      </c>
      <c r="O13282">
        <v>1153</v>
      </c>
      <c r="P13282">
        <v>11.32</v>
      </c>
      <c r="Q13282">
        <v>2.69</v>
      </c>
      <c r="R13282" t="s">
        <v>32</v>
      </c>
      <c r="S13282" s="1">
        <v>2.4122807017543799</v>
      </c>
      <c r="T13282" s="1">
        <v>1.0185185185185099E-2</v>
      </c>
    </row>
    <row r="13283" spans="1:20" x14ac:dyDescent="0.25">
      <c r="A13283">
        <v>2022</v>
      </c>
      <c r="B13283" t="s">
        <v>65</v>
      </c>
      <c r="C13283" t="str">
        <f t="shared" si="1547"/>
        <v>Invierno</v>
      </c>
      <c r="E13283" t="s">
        <v>19</v>
      </c>
      <c r="F13283" t="s">
        <v>103</v>
      </c>
      <c r="G13283" t="s">
        <v>31</v>
      </c>
      <c r="H13283" t="s">
        <v>22</v>
      </c>
      <c r="I13283" t="s">
        <v>22</v>
      </c>
      <c r="J13283">
        <v>137</v>
      </c>
      <c r="K13283">
        <v>37</v>
      </c>
      <c r="L13283">
        <v>100</v>
      </c>
      <c r="M13283">
        <v>209</v>
      </c>
      <c r="N13283">
        <v>61</v>
      </c>
      <c r="O13283">
        <v>148</v>
      </c>
      <c r="P13283">
        <v>1.96</v>
      </c>
      <c r="Q13283">
        <v>1.53</v>
      </c>
      <c r="R13283" t="s">
        <v>32</v>
      </c>
      <c r="S13283" s="1">
        <v>1.64864864864864</v>
      </c>
      <c r="T13283" s="1">
        <v>0.61</v>
      </c>
    </row>
    <row r="13284" spans="1:20" x14ac:dyDescent="0.25">
      <c r="A13284">
        <v>2022</v>
      </c>
      <c r="B13284" t="s">
        <v>65</v>
      </c>
      <c r="C13284" t="str">
        <f t="shared" si="1547"/>
        <v>Invierno</v>
      </c>
      <c r="E13284" t="s">
        <v>19</v>
      </c>
      <c r="F13284" t="s">
        <v>103</v>
      </c>
      <c r="G13284" t="s">
        <v>31</v>
      </c>
      <c r="H13284" t="s">
        <v>39</v>
      </c>
      <c r="I13284" t="s">
        <v>40</v>
      </c>
      <c r="J13284">
        <v>56045</v>
      </c>
      <c r="K13284">
        <v>43793</v>
      </c>
      <c r="L13284">
        <v>12252</v>
      </c>
      <c r="M13284">
        <v>90382</v>
      </c>
      <c r="N13284">
        <v>68746</v>
      </c>
      <c r="O13284">
        <v>21636</v>
      </c>
      <c r="P13284">
        <v>18.53</v>
      </c>
      <c r="Q13284">
        <v>1.61</v>
      </c>
      <c r="R13284" t="s">
        <v>32</v>
      </c>
      <c r="S13284" s="1">
        <v>1.56979425935651</v>
      </c>
      <c r="T13284" s="1">
        <v>5.6110022853411596</v>
      </c>
    </row>
    <row r="13285" spans="1:20" x14ac:dyDescent="0.25">
      <c r="A13285">
        <v>2022</v>
      </c>
      <c r="B13285" t="s">
        <v>65</v>
      </c>
      <c r="C13285" t="str">
        <f t="shared" si="1547"/>
        <v>Invierno</v>
      </c>
      <c r="E13285" t="s">
        <v>19</v>
      </c>
      <c r="F13285" t="s">
        <v>103</v>
      </c>
      <c r="G13285" t="s">
        <v>31</v>
      </c>
      <c r="H13285" t="s">
        <v>46</v>
      </c>
      <c r="I13285" t="s">
        <v>46</v>
      </c>
      <c r="J13285">
        <v>4358</v>
      </c>
      <c r="K13285">
        <v>4134</v>
      </c>
      <c r="L13285">
        <v>224</v>
      </c>
      <c r="M13285">
        <v>6667</v>
      </c>
      <c r="N13285">
        <v>6401</v>
      </c>
      <c r="O13285">
        <v>266</v>
      </c>
      <c r="P13285">
        <v>6.54</v>
      </c>
      <c r="Q13285">
        <v>1.53</v>
      </c>
      <c r="R13285" t="s">
        <v>32</v>
      </c>
      <c r="S13285" s="1">
        <v>1.54837929366231</v>
      </c>
      <c r="T13285" s="1">
        <v>2.85758928571428E-2</v>
      </c>
    </row>
    <row r="13286" spans="1:20" x14ac:dyDescent="0.25">
      <c r="A13286">
        <v>2022</v>
      </c>
      <c r="B13286" t="s">
        <v>65</v>
      </c>
      <c r="C13286" t="str">
        <f t="shared" si="1547"/>
        <v>Invierno</v>
      </c>
      <c r="E13286" t="s">
        <v>19</v>
      </c>
      <c r="F13286" t="s">
        <v>103</v>
      </c>
      <c r="G13286" t="s">
        <v>31</v>
      </c>
      <c r="H13286" t="s">
        <v>33</v>
      </c>
      <c r="I13286" t="s">
        <v>33</v>
      </c>
      <c r="J13286">
        <v>3045</v>
      </c>
      <c r="K13286">
        <v>2391</v>
      </c>
      <c r="L13286">
        <v>654</v>
      </c>
      <c r="M13286">
        <v>8308</v>
      </c>
      <c r="N13286">
        <v>5490</v>
      </c>
      <c r="O13286">
        <v>2818</v>
      </c>
      <c r="P13286">
        <v>23.07</v>
      </c>
      <c r="Q13286">
        <v>2.73</v>
      </c>
      <c r="R13286" t="s">
        <v>32</v>
      </c>
      <c r="S13286" s="1">
        <v>2.29611041405269</v>
      </c>
      <c r="T13286" s="1">
        <v>8.3944954128440299E-3</v>
      </c>
    </row>
    <row r="13287" spans="1:20" x14ac:dyDescent="0.25">
      <c r="A13287">
        <v>2022</v>
      </c>
      <c r="B13287" t="s">
        <v>65</v>
      </c>
      <c r="C13287" t="str">
        <f t="shared" si="1547"/>
        <v>Invierno</v>
      </c>
      <c r="E13287" t="s">
        <v>19</v>
      </c>
      <c r="F13287" t="s">
        <v>103</v>
      </c>
      <c r="G13287" t="s">
        <v>21</v>
      </c>
      <c r="H13287" t="s">
        <v>27</v>
      </c>
      <c r="I13287" t="s">
        <v>27</v>
      </c>
      <c r="J13287">
        <v>17</v>
      </c>
      <c r="K13287">
        <v>17</v>
      </c>
      <c r="L13287">
        <v>0</v>
      </c>
      <c r="M13287">
        <v>32</v>
      </c>
      <c r="N13287">
        <v>32</v>
      </c>
      <c r="O13287">
        <v>0</v>
      </c>
      <c r="P13287">
        <v>2.15</v>
      </c>
      <c r="Q13287">
        <v>1.88</v>
      </c>
      <c r="R13287" t="s">
        <v>23</v>
      </c>
      <c r="S13287" s="1">
        <v>1.8823529411764699</v>
      </c>
    </row>
    <row r="13288" spans="1:20" x14ac:dyDescent="0.25">
      <c r="A13288">
        <v>2022</v>
      </c>
      <c r="B13288" t="s">
        <v>65</v>
      </c>
      <c r="C13288" t="str">
        <f t="shared" si="1547"/>
        <v>Invierno</v>
      </c>
      <c r="E13288" t="s">
        <v>19</v>
      </c>
      <c r="F13288" t="s">
        <v>103</v>
      </c>
      <c r="G13288" t="s">
        <v>21</v>
      </c>
      <c r="H13288" t="s">
        <v>36</v>
      </c>
      <c r="I13288" t="s">
        <v>36</v>
      </c>
      <c r="J13288">
        <v>895</v>
      </c>
      <c r="K13288">
        <v>838</v>
      </c>
      <c r="L13288">
        <v>57</v>
      </c>
      <c r="M13288">
        <v>2111</v>
      </c>
      <c r="N13288">
        <v>2054</v>
      </c>
      <c r="O13288">
        <v>57</v>
      </c>
      <c r="P13288">
        <v>10.06</v>
      </c>
      <c r="Q13288">
        <v>2.36</v>
      </c>
      <c r="R13288" t="s">
        <v>23</v>
      </c>
      <c r="S13288" s="1">
        <v>2.45107398568019E-3</v>
      </c>
      <c r="T13288" s="1">
        <v>3.6035087719298198E-2</v>
      </c>
    </row>
    <row r="13289" spans="1:20" x14ac:dyDescent="0.25">
      <c r="A13289">
        <v>2022</v>
      </c>
      <c r="B13289" t="s">
        <v>65</v>
      </c>
      <c r="C13289" t="str">
        <f t="shared" si="1547"/>
        <v>Invierno</v>
      </c>
      <c r="E13289" t="s">
        <v>19</v>
      </c>
      <c r="F13289" t="s">
        <v>103</v>
      </c>
      <c r="G13289" t="s">
        <v>21</v>
      </c>
      <c r="H13289" t="s">
        <v>22</v>
      </c>
      <c r="I13289" t="s">
        <v>22</v>
      </c>
      <c r="J13289">
        <v>96</v>
      </c>
      <c r="K13289">
        <v>81</v>
      </c>
      <c r="L13289">
        <v>15</v>
      </c>
      <c r="M13289">
        <v>155</v>
      </c>
      <c r="N13289">
        <v>138</v>
      </c>
      <c r="O13289">
        <v>17</v>
      </c>
      <c r="P13289">
        <v>1.19</v>
      </c>
      <c r="Q13289">
        <v>1.61</v>
      </c>
      <c r="R13289" t="s">
        <v>23</v>
      </c>
      <c r="S13289" s="1">
        <v>1.7037037037036999</v>
      </c>
      <c r="T13289" s="1">
        <v>9.1999999999999993</v>
      </c>
    </row>
    <row r="13290" spans="1:20" hidden="1" x14ac:dyDescent="0.25">
      <c r="A13290">
        <v>2017</v>
      </c>
      <c r="B13290" t="s">
        <v>63</v>
      </c>
      <c r="E13290" t="s">
        <v>19</v>
      </c>
      <c r="F13290" t="s">
        <v>118</v>
      </c>
      <c r="G13290" t="s">
        <v>26</v>
      </c>
      <c r="H13290" t="s">
        <v>43</v>
      </c>
    </row>
    <row r="13291" spans="1:20" hidden="1" x14ac:dyDescent="0.25">
      <c r="A13291">
        <v>2017</v>
      </c>
      <c r="B13291" t="s">
        <v>63</v>
      </c>
      <c r="E13291" t="s">
        <v>19</v>
      </c>
      <c r="F13291" t="s">
        <v>118</v>
      </c>
      <c r="G13291" t="s">
        <v>21</v>
      </c>
      <c r="H13291" t="s">
        <v>43</v>
      </c>
    </row>
    <row r="13292" spans="1:20" hidden="1" x14ac:dyDescent="0.25">
      <c r="A13292">
        <v>2017</v>
      </c>
      <c r="B13292" t="s">
        <v>63</v>
      </c>
      <c r="E13292" t="s">
        <v>19</v>
      </c>
      <c r="F13292" t="s">
        <v>118</v>
      </c>
      <c r="G13292" t="s">
        <v>44</v>
      </c>
      <c r="H13292" t="s">
        <v>43</v>
      </c>
    </row>
    <row r="13293" spans="1:20" hidden="1" x14ac:dyDescent="0.25">
      <c r="A13293">
        <v>2017</v>
      </c>
      <c r="B13293" t="s">
        <v>63</v>
      </c>
      <c r="E13293" t="s">
        <v>19</v>
      </c>
      <c r="F13293" t="s">
        <v>118</v>
      </c>
      <c r="G13293" t="s">
        <v>37</v>
      </c>
      <c r="H13293" t="s">
        <v>43</v>
      </c>
    </row>
    <row r="13294" spans="1:20" hidden="1" x14ac:dyDescent="0.25">
      <c r="A13294">
        <v>2017</v>
      </c>
      <c r="B13294" t="s">
        <v>63</v>
      </c>
      <c r="E13294" t="s">
        <v>19</v>
      </c>
      <c r="F13294" t="s">
        <v>118</v>
      </c>
      <c r="G13294" t="s">
        <v>44</v>
      </c>
      <c r="H13294" t="s">
        <v>43</v>
      </c>
    </row>
    <row r="13295" spans="1:20" hidden="1" x14ac:dyDescent="0.25">
      <c r="A13295">
        <v>2017</v>
      </c>
      <c r="B13295" t="s">
        <v>63</v>
      </c>
      <c r="E13295" t="s">
        <v>19</v>
      </c>
      <c r="F13295" t="s">
        <v>118</v>
      </c>
      <c r="G13295" t="s">
        <v>24</v>
      </c>
      <c r="H13295" t="s">
        <v>43</v>
      </c>
    </row>
    <row r="13296" spans="1:20" x14ac:dyDescent="0.25">
      <c r="A13296">
        <v>2022</v>
      </c>
      <c r="B13296" t="s">
        <v>65</v>
      </c>
      <c r="C13296" t="str">
        <f t="shared" ref="C13296:C13310" si="1548">IF(OR(B13296="Diciembre", B13296="Enero", B13296="Febrero"), "Invierno", IF(OR(B13296="Marzo", B13296="Avril", B13296="Mayo"), "Primavera",IF(OR(B13296="Junio", B13296="Julio", B13296="Agosto"), "Verano",IF(OR(B13296="Septiembre", B13296="Octubre", B13296="Noviembre"), "Otoño", "Otro"))))</f>
        <v>Invierno</v>
      </c>
      <c r="E13296" t="s">
        <v>19</v>
      </c>
      <c r="F13296" t="s">
        <v>103</v>
      </c>
      <c r="G13296" t="s">
        <v>21</v>
      </c>
      <c r="H13296" t="s">
        <v>39</v>
      </c>
      <c r="I13296" t="s">
        <v>40</v>
      </c>
      <c r="J13296">
        <v>33598</v>
      </c>
      <c r="K13296">
        <v>30064</v>
      </c>
      <c r="L13296">
        <v>3534</v>
      </c>
      <c r="M13296">
        <v>50328</v>
      </c>
      <c r="N13296">
        <v>44575</v>
      </c>
      <c r="O13296">
        <v>5753</v>
      </c>
      <c r="P13296">
        <v>13.85</v>
      </c>
      <c r="Q13296">
        <v>1.5</v>
      </c>
      <c r="R13296" t="s">
        <v>23</v>
      </c>
      <c r="S13296" s="1">
        <v>1.4826703033528399</v>
      </c>
      <c r="T13296" s="1">
        <v>12.6131861912846</v>
      </c>
    </row>
    <row r="13297" spans="1:20" x14ac:dyDescent="0.25">
      <c r="A13297">
        <v>2022</v>
      </c>
      <c r="B13297" t="s">
        <v>65</v>
      </c>
      <c r="C13297" t="str">
        <f t="shared" si="1548"/>
        <v>Invierno</v>
      </c>
      <c r="E13297" t="s">
        <v>19</v>
      </c>
      <c r="F13297" t="s">
        <v>103</v>
      </c>
      <c r="G13297" t="s">
        <v>21</v>
      </c>
      <c r="H13297" t="s">
        <v>46</v>
      </c>
      <c r="I13297" t="s">
        <v>46</v>
      </c>
      <c r="J13297">
        <v>5724</v>
      </c>
      <c r="K13297">
        <v>5483</v>
      </c>
      <c r="L13297">
        <v>241</v>
      </c>
      <c r="M13297">
        <v>9424</v>
      </c>
      <c r="N13297">
        <v>8984</v>
      </c>
      <c r="O13297">
        <v>440</v>
      </c>
      <c r="P13297">
        <v>9.85</v>
      </c>
      <c r="Q13297">
        <v>1.65</v>
      </c>
      <c r="R13297" t="s">
        <v>23</v>
      </c>
      <c r="S13297" s="1">
        <v>1.6385190589093499</v>
      </c>
      <c r="T13297" s="1">
        <v>3.7278008298755098E-2</v>
      </c>
    </row>
    <row r="13298" spans="1:20" x14ac:dyDescent="0.25">
      <c r="A13298">
        <v>2022</v>
      </c>
      <c r="B13298" t="s">
        <v>65</v>
      </c>
      <c r="C13298" t="str">
        <f t="shared" si="1548"/>
        <v>Invierno</v>
      </c>
      <c r="E13298" t="s">
        <v>19</v>
      </c>
      <c r="F13298" t="s">
        <v>103</v>
      </c>
      <c r="G13298" t="s">
        <v>21</v>
      </c>
      <c r="H13298" t="s">
        <v>33</v>
      </c>
      <c r="I13298" t="s">
        <v>33</v>
      </c>
      <c r="J13298">
        <v>1748</v>
      </c>
      <c r="K13298">
        <v>1541</v>
      </c>
      <c r="L13298">
        <v>207</v>
      </c>
      <c r="M13298">
        <v>3888</v>
      </c>
      <c r="N13298">
        <v>3503</v>
      </c>
      <c r="O13298">
        <v>385</v>
      </c>
      <c r="P13298">
        <v>6.14</v>
      </c>
      <c r="Q13298">
        <v>2.2200000000000002</v>
      </c>
      <c r="R13298" t="s">
        <v>23</v>
      </c>
      <c r="S13298" s="1">
        <v>2.2731992212848802</v>
      </c>
      <c r="T13298" s="1">
        <v>1.6922705314009599E-2</v>
      </c>
    </row>
    <row r="13299" spans="1:20" x14ac:dyDescent="0.25">
      <c r="A13299">
        <v>2022</v>
      </c>
      <c r="B13299" t="s">
        <v>65</v>
      </c>
      <c r="C13299" t="str">
        <f t="shared" si="1548"/>
        <v>Invierno</v>
      </c>
      <c r="E13299" t="s">
        <v>19</v>
      </c>
      <c r="F13299" t="s">
        <v>103</v>
      </c>
      <c r="G13299" t="s">
        <v>44</v>
      </c>
      <c r="H13299" t="s">
        <v>27</v>
      </c>
      <c r="I13299" t="s">
        <v>27</v>
      </c>
      <c r="J13299">
        <v>3</v>
      </c>
      <c r="K13299">
        <v>3</v>
      </c>
      <c r="L13299">
        <v>0</v>
      </c>
      <c r="M13299">
        <v>5</v>
      </c>
      <c r="N13299">
        <v>5</v>
      </c>
      <c r="O13299">
        <v>0</v>
      </c>
      <c r="P13299">
        <v>1.1000000000000001</v>
      </c>
      <c r="Q13299">
        <v>1.67</v>
      </c>
      <c r="R13299" t="s">
        <v>48</v>
      </c>
      <c r="S13299" s="1">
        <v>1.6666666666666601</v>
      </c>
    </row>
    <row r="13300" spans="1:20" x14ac:dyDescent="0.25">
      <c r="A13300">
        <v>2022</v>
      </c>
      <c r="B13300" t="s">
        <v>65</v>
      </c>
      <c r="C13300" t="str">
        <f t="shared" si="1548"/>
        <v>Invierno</v>
      </c>
      <c r="E13300" t="s">
        <v>19</v>
      </c>
      <c r="F13300" t="s">
        <v>103</v>
      </c>
      <c r="G13300" t="s">
        <v>44</v>
      </c>
      <c r="H13300" t="s">
        <v>36</v>
      </c>
      <c r="I13300" t="s">
        <v>36</v>
      </c>
      <c r="J13300">
        <v>579</v>
      </c>
      <c r="K13300">
        <v>479</v>
      </c>
      <c r="L13300">
        <v>100</v>
      </c>
      <c r="M13300">
        <v>2360</v>
      </c>
      <c r="N13300">
        <v>1918</v>
      </c>
      <c r="O13300">
        <v>442</v>
      </c>
      <c r="P13300">
        <v>20.100000000000001</v>
      </c>
      <c r="Q13300">
        <v>4.08</v>
      </c>
      <c r="R13300" t="s">
        <v>48</v>
      </c>
      <c r="S13300" s="1">
        <v>4.00417536534446E-3</v>
      </c>
      <c r="T13300" s="1">
        <v>1.9179999999999999E-2</v>
      </c>
    </row>
    <row r="13301" spans="1:20" x14ac:dyDescent="0.25">
      <c r="A13301">
        <v>2022</v>
      </c>
      <c r="B13301" t="s">
        <v>65</v>
      </c>
      <c r="C13301" t="str">
        <f t="shared" si="1548"/>
        <v>Invierno</v>
      </c>
      <c r="E13301" t="s">
        <v>19</v>
      </c>
      <c r="F13301" t="s">
        <v>103</v>
      </c>
      <c r="G13301" t="s">
        <v>44</v>
      </c>
      <c r="H13301" t="s">
        <v>22</v>
      </c>
      <c r="I13301" t="s">
        <v>22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 t="s">
        <v>48</v>
      </c>
    </row>
    <row r="13302" spans="1:20" x14ac:dyDescent="0.25">
      <c r="A13302">
        <v>2022</v>
      </c>
      <c r="B13302" t="s">
        <v>65</v>
      </c>
      <c r="C13302" t="str">
        <f t="shared" si="1548"/>
        <v>Invierno</v>
      </c>
      <c r="E13302" t="s">
        <v>19</v>
      </c>
      <c r="F13302" t="s">
        <v>103</v>
      </c>
      <c r="G13302" t="s">
        <v>44</v>
      </c>
      <c r="H13302" t="s">
        <v>39</v>
      </c>
      <c r="I13302" t="s">
        <v>40</v>
      </c>
      <c r="J13302">
        <v>11175</v>
      </c>
      <c r="K13302">
        <v>10181</v>
      </c>
      <c r="L13302">
        <v>994</v>
      </c>
      <c r="M13302">
        <v>20511</v>
      </c>
      <c r="N13302">
        <v>18360</v>
      </c>
      <c r="O13302">
        <v>2151</v>
      </c>
      <c r="P13302">
        <v>10.1</v>
      </c>
      <c r="Q13302">
        <v>1.84</v>
      </c>
      <c r="R13302" t="s">
        <v>48</v>
      </c>
      <c r="S13302" s="1">
        <v>1.8033591985070201</v>
      </c>
      <c r="T13302" s="1">
        <v>1.8470824949698102E-2</v>
      </c>
    </row>
    <row r="13303" spans="1:20" x14ac:dyDescent="0.25">
      <c r="A13303">
        <v>2022</v>
      </c>
      <c r="B13303" t="s">
        <v>65</v>
      </c>
      <c r="C13303" t="str">
        <f t="shared" si="1548"/>
        <v>Invierno</v>
      </c>
      <c r="E13303" t="s">
        <v>19</v>
      </c>
      <c r="F13303" t="s">
        <v>103</v>
      </c>
      <c r="G13303" t="s">
        <v>44</v>
      </c>
      <c r="H13303" t="s">
        <v>46</v>
      </c>
      <c r="I13303" t="s">
        <v>46</v>
      </c>
      <c r="J13303">
        <v>1016</v>
      </c>
      <c r="K13303">
        <v>1010</v>
      </c>
      <c r="L13303">
        <v>6</v>
      </c>
      <c r="M13303">
        <v>2264</v>
      </c>
      <c r="N13303">
        <v>2257</v>
      </c>
      <c r="O13303">
        <v>7</v>
      </c>
      <c r="P13303">
        <v>2.63</v>
      </c>
      <c r="Q13303">
        <v>2.23</v>
      </c>
      <c r="R13303" t="s">
        <v>48</v>
      </c>
      <c r="S13303" s="1">
        <v>2.23465346534653</v>
      </c>
      <c r="T13303" s="1">
        <v>0.37616666666666598</v>
      </c>
    </row>
    <row r="13304" spans="1:20" x14ac:dyDescent="0.25">
      <c r="A13304">
        <v>2022</v>
      </c>
      <c r="B13304" t="s">
        <v>65</v>
      </c>
      <c r="C13304" t="str">
        <f t="shared" si="1548"/>
        <v>Invierno</v>
      </c>
      <c r="E13304" t="s">
        <v>19</v>
      </c>
      <c r="F13304" t="s">
        <v>103</v>
      </c>
      <c r="G13304" t="s">
        <v>44</v>
      </c>
      <c r="H13304" t="s">
        <v>33</v>
      </c>
      <c r="I13304" t="s">
        <v>33</v>
      </c>
      <c r="J13304">
        <v>288</v>
      </c>
      <c r="K13304">
        <v>230</v>
      </c>
      <c r="L13304">
        <v>58</v>
      </c>
      <c r="M13304">
        <v>729</v>
      </c>
      <c r="N13304">
        <v>614</v>
      </c>
      <c r="O13304">
        <v>115</v>
      </c>
      <c r="P13304">
        <v>4.38</v>
      </c>
      <c r="Q13304">
        <v>2.5299999999999998</v>
      </c>
      <c r="R13304" t="s">
        <v>48</v>
      </c>
      <c r="S13304" s="1">
        <v>2.6695652173913</v>
      </c>
      <c r="T13304" s="1">
        <v>10.586206896551699</v>
      </c>
    </row>
    <row r="13305" spans="1:20" x14ac:dyDescent="0.25">
      <c r="A13305">
        <v>2022</v>
      </c>
      <c r="B13305" t="s">
        <v>65</v>
      </c>
      <c r="C13305" t="str">
        <f t="shared" si="1548"/>
        <v>Invierno</v>
      </c>
      <c r="E13305" t="s">
        <v>19</v>
      </c>
      <c r="F13305" t="s">
        <v>103</v>
      </c>
      <c r="G13305" t="s">
        <v>37</v>
      </c>
      <c r="H13305" t="s">
        <v>27</v>
      </c>
      <c r="I13305" t="s">
        <v>27</v>
      </c>
      <c r="J13305">
        <v>15</v>
      </c>
      <c r="K13305">
        <v>13</v>
      </c>
      <c r="L13305">
        <v>2</v>
      </c>
      <c r="M13305">
        <v>65</v>
      </c>
      <c r="N13305">
        <v>52</v>
      </c>
      <c r="O13305">
        <v>13</v>
      </c>
      <c r="P13305">
        <v>5.61</v>
      </c>
      <c r="Q13305">
        <v>4.33</v>
      </c>
      <c r="R13305" t="s">
        <v>38</v>
      </c>
      <c r="S13305" s="1">
        <v>4</v>
      </c>
      <c r="T13305" s="1">
        <v>26</v>
      </c>
    </row>
    <row r="13306" spans="1:20" x14ac:dyDescent="0.25">
      <c r="A13306">
        <v>2022</v>
      </c>
      <c r="B13306" t="s">
        <v>65</v>
      </c>
      <c r="C13306" t="str">
        <f t="shared" si="1548"/>
        <v>Invierno</v>
      </c>
      <c r="E13306" t="s">
        <v>19</v>
      </c>
      <c r="F13306" t="s">
        <v>103</v>
      </c>
      <c r="G13306" t="s">
        <v>37</v>
      </c>
      <c r="H13306" t="s">
        <v>36</v>
      </c>
      <c r="I13306" t="s">
        <v>36</v>
      </c>
      <c r="J13306">
        <v>586</v>
      </c>
      <c r="K13306">
        <v>586</v>
      </c>
      <c r="L13306">
        <v>0</v>
      </c>
      <c r="M13306">
        <v>790</v>
      </c>
      <c r="N13306">
        <v>790</v>
      </c>
      <c r="O13306">
        <v>0</v>
      </c>
      <c r="P13306">
        <v>5.23</v>
      </c>
      <c r="Q13306">
        <v>1.35</v>
      </c>
      <c r="R13306" t="s">
        <v>38</v>
      </c>
      <c r="S13306" s="1">
        <v>1.34812286689419</v>
      </c>
    </row>
    <row r="13307" spans="1:20" x14ac:dyDescent="0.25">
      <c r="A13307">
        <v>2022</v>
      </c>
      <c r="B13307" t="s">
        <v>65</v>
      </c>
      <c r="C13307" t="str">
        <f t="shared" si="1548"/>
        <v>Invierno</v>
      </c>
      <c r="E13307" t="s">
        <v>19</v>
      </c>
      <c r="F13307" t="s">
        <v>103</v>
      </c>
      <c r="G13307" t="s">
        <v>37</v>
      </c>
      <c r="H13307" t="s">
        <v>22</v>
      </c>
      <c r="I13307" t="s">
        <v>22</v>
      </c>
      <c r="J13307">
        <v>98</v>
      </c>
      <c r="K13307">
        <v>36</v>
      </c>
      <c r="L13307">
        <v>62</v>
      </c>
      <c r="M13307">
        <v>126</v>
      </c>
      <c r="N13307">
        <v>54</v>
      </c>
      <c r="O13307">
        <v>72</v>
      </c>
      <c r="P13307">
        <v>2.2400000000000002</v>
      </c>
      <c r="Q13307">
        <v>1.29</v>
      </c>
      <c r="R13307" t="s">
        <v>38</v>
      </c>
      <c r="S13307" s="1">
        <v>1.5</v>
      </c>
      <c r="T13307" s="1">
        <v>0.87096774193548299</v>
      </c>
    </row>
    <row r="13308" spans="1:20" x14ac:dyDescent="0.25">
      <c r="A13308">
        <v>2022</v>
      </c>
      <c r="B13308" t="s">
        <v>65</v>
      </c>
      <c r="C13308" t="str">
        <f t="shared" si="1548"/>
        <v>Invierno</v>
      </c>
      <c r="E13308" t="s">
        <v>19</v>
      </c>
      <c r="F13308" t="s">
        <v>103</v>
      </c>
      <c r="G13308" t="s">
        <v>37</v>
      </c>
      <c r="H13308" t="s">
        <v>39</v>
      </c>
      <c r="I13308" t="s">
        <v>40</v>
      </c>
      <c r="J13308">
        <v>38920</v>
      </c>
      <c r="K13308">
        <v>34354</v>
      </c>
      <c r="L13308">
        <v>4566</v>
      </c>
      <c r="M13308">
        <v>66848</v>
      </c>
      <c r="N13308">
        <v>58503</v>
      </c>
      <c r="O13308">
        <v>8345</v>
      </c>
      <c r="P13308">
        <v>20.45</v>
      </c>
      <c r="Q13308">
        <v>1.72</v>
      </c>
      <c r="R13308" t="s">
        <v>38</v>
      </c>
      <c r="S13308" s="1">
        <v>1.70294579961576</v>
      </c>
      <c r="T13308" s="1">
        <v>12.8127463863337</v>
      </c>
    </row>
    <row r="13309" spans="1:20" x14ac:dyDescent="0.25">
      <c r="A13309">
        <v>2022</v>
      </c>
      <c r="B13309" t="s">
        <v>65</v>
      </c>
      <c r="C13309" t="str">
        <f t="shared" si="1548"/>
        <v>Invierno</v>
      </c>
      <c r="E13309" t="s">
        <v>19</v>
      </c>
      <c r="F13309" t="s">
        <v>103</v>
      </c>
      <c r="G13309" t="s">
        <v>37</v>
      </c>
      <c r="H13309" t="s">
        <v>46</v>
      </c>
      <c r="I13309" t="s">
        <v>46</v>
      </c>
      <c r="J13309">
        <v>2174</v>
      </c>
      <c r="K13309">
        <v>2068</v>
      </c>
      <c r="L13309">
        <v>106</v>
      </c>
      <c r="M13309">
        <v>3306</v>
      </c>
      <c r="N13309">
        <v>3031</v>
      </c>
      <c r="O13309">
        <v>275</v>
      </c>
      <c r="P13309">
        <v>6.5</v>
      </c>
      <c r="Q13309">
        <v>1.52</v>
      </c>
      <c r="R13309" t="s">
        <v>38</v>
      </c>
      <c r="S13309" s="1">
        <v>1.46566731141199</v>
      </c>
      <c r="T13309" s="1">
        <v>2.8594339622641501E-2</v>
      </c>
    </row>
    <row r="13310" spans="1:20" x14ac:dyDescent="0.25">
      <c r="A13310">
        <v>2022</v>
      </c>
      <c r="B13310" t="s">
        <v>65</v>
      </c>
      <c r="C13310" t="str">
        <f t="shared" si="1548"/>
        <v>Invierno</v>
      </c>
      <c r="E13310" t="s">
        <v>19</v>
      </c>
      <c r="F13310" t="s">
        <v>103</v>
      </c>
      <c r="G13310" t="s">
        <v>37</v>
      </c>
      <c r="H13310" t="s">
        <v>33</v>
      </c>
      <c r="I13310" t="s">
        <v>33</v>
      </c>
      <c r="J13310">
        <v>1200</v>
      </c>
      <c r="K13310">
        <v>1049</v>
      </c>
      <c r="L13310">
        <v>151</v>
      </c>
      <c r="M13310">
        <v>5190</v>
      </c>
      <c r="N13310">
        <v>4865</v>
      </c>
      <c r="O13310">
        <v>325</v>
      </c>
      <c r="P13310">
        <v>19.41</v>
      </c>
      <c r="Q13310">
        <v>4.33</v>
      </c>
      <c r="R13310" t="s">
        <v>38</v>
      </c>
      <c r="S13310" s="1">
        <v>4.6377502383222096</v>
      </c>
      <c r="T13310" s="1">
        <v>3.2218543046357601E-2</v>
      </c>
    </row>
    <row r="13311" spans="1:20" hidden="1" x14ac:dyDescent="0.25">
      <c r="A13311">
        <v>2018</v>
      </c>
      <c r="B13311" t="s">
        <v>65</v>
      </c>
      <c r="E13311" t="s">
        <v>19</v>
      </c>
      <c r="F13311" t="s">
        <v>119</v>
      </c>
      <c r="G13311" t="s">
        <v>45</v>
      </c>
      <c r="H13311" t="s">
        <v>43</v>
      </c>
    </row>
    <row r="13312" spans="1:20" hidden="1" x14ac:dyDescent="0.25">
      <c r="A13312">
        <v>2018</v>
      </c>
      <c r="B13312" t="s">
        <v>65</v>
      </c>
      <c r="E13312" t="s">
        <v>19</v>
      </c>
      <c r="F13312" t="s">
        <v>119</v>
      </c>
      <c r="G13312" t="s">
        <v>29</v>
      </c>
      <c r="H13312" t="s">
        <v>43</v>
      </c>
    </row>
    <row r="13313" spans="1:20" hidden="1" x14ac:dyDescent="0.25">
      <c r="A13313">
        <v>2018</v>
      </c>
      <c r="B13313" t="s">
        <v>65</v>
      </c>
      <c r="E13313" t="s">
        <v>19</v>
      </c>
      <c r="F13313" t="s">
        <v>119</v>
      </c>
      <c r="G13313" t="s">
        <v>31</v>
      </c>
      <c r="H13313" t="s">
        <v>43</v>
      </c>
    </row>
    <row r="13314" spans="1:20" hidden="1" x14ac:dyDescent="0.25">
      <c r="A13314">
        <v>2018</v>
      </c>
      <c r="B13314" t="s">
        <v>65</v>
      </c>
      <c r="E13314" t="s">
        <v>19</v>
      </c>
      <c r="F13314" t="s">
        <v>119</v>
      </c>
      <c r="G13314" t="s">
        <v>24</v>
      </c>
      <c r="H13314" t="s">
        <v>43</v>
      </c>
    </row>
    <row r="13315" spans="1:20" hidden="1" x14ac:dyDescent="0.25">
      <c r="A13315">
        <v>2018</v>
      </c>
      <c r="B13315" t="s">
        <v>65</v>
      </c>
      <c r="E13315" t="s">
        <v>19</v>
      </c>
      <c r="F13315" t="s">
        <v>119</v>
      </c>
      <c r="G13315" t="s">
        <v>26</v>
      </c>
      <c r="H13315" t="s">
        <v>43</v>
      </c>
    </row>
    <row r="13316" spans="1:20" hidden="1" x14ac:dyDescent="0.25">
      <c r="A13316">
        <v>2018</v>
      </c>
      <c r="B13316" t="s">
        <v>65</v>
      </c>
      <c r="E13316" t="s">
        <v>19</v>
      </c>
      <c r="F13316" t="s">
        <v>119</v>
      </c>
      <c r="G13316" t="s">
        <v>21</v>
      </c>
      <c r="H13316" t="s">
        <v>43</v>
      </c>
    </row>
    <row r="13317" spans="1:20" hidden="1" x14ac:dyDescent="0.25">
      <c r="A13317">
        <v>2018</v>
      </c>
      <c r="B13317" t="s">
        <v>65</v>
      </c>
      <c r="E13317" t="s">
        <v>19</v>
      </c>
      <c r="F13317" t="s">
        <v>119</v>
      </c>
      <c r="G13317" t="s">
        <v>37</v>
      </c>
      <c r="H13317" t="s">
        <v>43</v>
      </c>
    </row>
    <row r="13318" spans="1:20" hidden="1" x14ac:dyDescent="0.25">
      <c r="A13318">
        <v>2018</v>
      </c>
      <c r="B13318" t="s">
        <v>65</v>
      </c>
      <c r="E13318" t="s">
        <v>19</v>
      </c>
      <c r="F13318" t="s">
        <v>119</v>
      </c>
      <c r="G13318" t="s">
        <v>24</v>
      </c>
      <c r="H13318" t="s">
        <v>43</v>
      </c>
    </row>
    <row r="13319" spans="1:20" x14ac:dyDescent="0.25">
      <c r="A13319">
        <v>2022</v>
      </c>
      <c r="B13319" t="s">
        <v>65</v>
      </c>
      <c r="C13319" t="str">
        <f t="shared" ref="C13319:C13337" si="1549">IF(OR(B13319="Diciembre", B13319="Enero", B13319="Febrero"), "Invierno", IF(OR(B13319="Marzo", B13319="Avril", B13319="Mayo"), "Primavera",IF(OR(B13319="Junio", B13319="Julio", B13319="Agosto"), "Verano",IF(OR(B13319="Septiembre", B13319="Octubre", B13319="Noviembre"), "Otoño", "Otro"))))</f>
        <v>Invierno</v>
      </c>
      <c r="E13319" t="s">
        <v>19</v>
      </c>
      <c r="F13319" t="s">
        <v>103</v>
      </c>
      <c r="G13319" t="s">
        <v>24</v>
      </c>
      <c r="H13319" t="s">
        <v>27</v>
      </c>
      <c r="I13319" t="s">
        <v>27</v>
      </c>
      <c r="J13319">
        <v>4</v>
      </c>
      <c r="K13319">
        <v>2</v>
      </c>
      <c r="L13319">
        <v>2</v>
      </c>
      <c r="M13319">
        <v>4</v>
      </c>
      <c r="N13319">
        <v>2</v>
      </c>
      <c r="O13319">
        <v>2</v>
      </c>
      <c r="P13319">
        <v>1.41</v>
      </c>
      <c r="Q13319">
        <v>1</v>
      </c>
      <c r="R13319" t="s">
        <v>25</v>
      </c>
      <c r="S13319" s="1">
        <v>1</v>
      </c>
      <c r="T13319" s="1">
        <v>1</v>
      </c>
    </row>
    <row r="13320" spans="1:20" x14ac:dyDescent="0.25">
      <c r="A13320">
        <v>2022</v>
      </c>
      <c r="B13320" t="s">
        <v>65</v>
      </c>
      <c r="C13320" t="str">
        <f t="shared" si="1549"/>
        <v>Invierno</v>
      </c>
      <c r="E13320" t="s">
        <v>19</v>
      </c>
      <c r="F13320" t="s">
        <v>103</v>
      </c>
      <c r="G13320" t="s">
        <v>24</v>
      </c>
      <c r="H13320" t="s">
        <v>36</v>
      </c>
      <c r="I13320" t="s">
        <v>36</v>
      </c>
      <c r="J13320">
        <v>306</v>
      </c>
      <c r="K13320">
        <v>306</v>
      </c>
      <c r="L13320">
        <v>0</v>
      </c>
      <c r="M13320">
        <v>378</v>
      </c>
      <c r="N13320">
        <v>378</v>
      </c>
      <c r="O13320">
        <v>0</v>
      </c>
      <c r="P13320">
        <v>2.56</v>
      </c>
      <c r="Q13320">
        <v>1.24</v>
      </c>
      <c r="R13320" t="s">
        <v>25</v>
      </c>
      <c r="S13320" s="1">
        <v>1.23529411764705</v>
      </c>
    </row>
    <row r="13321" spans="1:20" x14ac:dyDescent="0.25">
      <c r="A13321">
        <v>2022</v>
      </c>
      <c r="B13321" t="s">
        <v>65</v>
      </c>
      <c r="C13321" t="str">
        <f t="shared" si="1549"/>
        <v>Invierno</v>
      </c>
      <c r="E13321" t="s">
        <v>19</v>
      </c>
      <c r="F13321" t="s">
        <v>103</v>
      </c>
      <c r="G13321" t="s">
        <v>24</v>
      </c>
      <c r="H13321" t="s">
        <v>22</v>
      </c>
      <c r="I13321" t="s">
        <v>22</v>
      </c>
      <c r="J13321">
        <v>14</v>
      </c>
      <c r="K13321">
        <v>12</v>
      </c>
      <c r="L13321">
        <v>2</v>
      </c>
      <c r="M13321">
        <v>24</v>
      </c>
      <c r="N13321">
        <v>22</v>
      </c>
      <c r="O13321">
        <v>2</v>
      </c>
      <c r="P13321">
        <v>0.38</v>
      </c>
      <c r="Q13321">
        <v>1.71</v>
      </c>
      <c r="R13321" t="s">
        <v>25</v>
      </c>
      <c r="S13321" s="1">
        <v>1.8333333333333299</v>
      </c>
      <c r="T13321" s="1">
        <v>11</v>
      </c>
    </row>
    <row r="13322" spans="1:20" x14ac:dyDescent="0.25">
      <c r="A13322">
        <v>2022</v>
      </c>
      <c r="B13322" t="s">
        <v>65</v>
      </c>
      <c r="C13322" t="str">
        <f t="shared" si="1549"/>
        <v>Invierno</v>
      </c>
      <c r="E13322" t="s">
        <v>19</v>
      </c>
      <c r="F13322" t="s">
        <v>103</v>
      </c>
      <c r="G13322" t="s">
        <v>24</v>
      </c>
      <c r="H13322" t="s">
        <v>39</v>
      </c>
      <c r="I13322" t="s">
        <v>40</v>
      </c>
      <c r="J13322">
        <v>12858</v>
      </c>
      <c r="K13322">
        <v>12146</v>
      </c>
      <c r="L13322">
        <v>712</v>
      </c>
      <c r="M13322">
        <v>20179</v>
      </c>
      <c r="N13322">
        <v>19281</v>
      </c>
      <c r="O13322">
        <v>898</v>
      </c>
      <c r="P13322">
        <v>10.42</v>
      </c>
      <c r="Q13322">
        <v>1.57</v>
      </c>
      <c r="R13322" t="s">
        <v>25</v>
      </c>
      <c r="S13322" s="1">
        <v>1.58743619298534</v>
      </c>
      <c r="T13322" s="1">
        <v>2.70800561797752E-2</v>
      </c>
    </row>
    <row r="13323" spans="1:20" x14ac:dyDescent="0.25">
      <c r="A13323">
        <v>2022</v>
      </c>
      <c r="B13323" t="s">
        <v>65</v>
      </c>
      <c r="C13323" t="str">
        <f t="shared" si="1549"/>
        <v>Invierno</v>
      </c>
      <c r="E13323" t="s">
        <v>19</v>
      </c>
      <c r="F13323" t="s">
        <v>103</v>
      </c>
      <c r="G13323" t="s">
        <v>24</v>
      </c>
      <c r="H13323" t="s">
        <v>46</v>
      </c>
      <c r="I13323" t="s">
        <v>46</v>
      </c>
      <c r="J13323">
        <v>3054</v>
      </c>
      <c r="K13323">
        <v>3015</v>
      </c>
      <c r="L13323">
        <v>39</v>
      </c>
      <c r="M13323">
        <v>6321</v>
      </c>
      <c r="N13323">
        <v>6255</v>
      </c>
      <c r="O13323">
        <v>66</v>
      </c>
      <c r="P13323">
        <v>10.18</v>
      </c>
      <c r="Q13323">
        <v>2.0699999999999998</v>
      </c>
      <c r="R13323" t="s">
        <v>25</v>
      </c>
      <c r="S13323" s="1">
        <v>2.07462686567164</v>
      </c>
      <c r="T13323" s="1">
        <v>0.16038461538461499</v>
      </c>
    </row>
    <row r="13324" spans="1:20" x14ac:dyDescent="0.25">
      <c r="A13324">
        <v>2022</v>
      </c>
      <c r="B13324" t="s">
        <v>65</v>
      </c>
      <c r="C13324" t="str">
        <f t="shared" si="1549"/>
        <v>Invierno</v>
      </c>
      <c r="E13324" t="s">
        <v>19</v>
      </c>
      <c r="F13324" t="s">
        <v>103</v>
      </c>
      <c r="G13324" t="s">
        <v>24</v>
      </c>
      <c r="H13324" t="s">
        <v>33</v>
      </c>
      <c r="I13324" t="s">
        <v>33</v>
      </c>
      <c r="J13324">
        <v>1179</v>
      </c>
      <c r="K13324">
        <v>1134</v>
      </c>
      <c r="L13324">
        <v>45</v>
      </c>
      <c r="M13324">
        <v>1787</v>
      </c>
      <c r="N13324">
        <v>1736</v>
      </c>
      <c r="O13324">
        <v>51</v>
      </c>
      <c r="P13324">
        <v>6.14</v>
      </c>
      <c r="Q13324">
        <v>1.52</v>
      </c>
      <c r="R13324" t="s">
        <v>25</v>
      </c>
      <c r="S13324" s="1">
        <v>1.5308641975308599</v>
      </c>
      <c r="T13324" s="1">
        <v>3.8577777777777697E-2</v>
      </c>
    </row>
    <row r="13325" spans="1:20" x14ac:dyDescent="0.25">
      <c r="A13325">
        <v>2022</v>
      </c>
      <c r="B13325" t="s">
        <v>67</v>
      </c>
      <c r="C13325" t="str">
        <f t="shared" si="1549"/>
        <v>Invierno</v>
      </c>
      <c r="E13325" t="s">
        <v>19</v>
      </c>
      <c r="F13325" t="s">
        <v>104</v>
      </c>
      <c r="G13325" t="s">
        <v>26</v>
      </c>
      <c r="H13325" t="s">
        <v>27</v>
      </c>
      <c r="I13325" t="s">
        <v>27</v>
      </c>
      <c r="J13325">
        <v>84</v>
      </c>
      <c r="K13325">
        <v>84</v>
      </c>
      <c r="L13325">
        <v>0</v>
      </c>
      <c r="M13325">
        <v>162</v>
      </c>
      <c r="N13325">
        <v>162</v>
      </c>
      <c r="O13325">
        <v>0</v>
      </c>
      <c r="P13325">
        <v>1.48</v>
      </c>
      <c r="Q13325">
        <v>1.93</v>
      </c>
      <c r="R13325" t="s">
        <v>28</v>
      </c>
      <c r="S13325" s="1">
        <v>1.9285714285714199</v>
      </c>
    </row>
    <row r="13326" spans="1:20" x14ac:dyDescent="0.25">
      <c r="A13326">
        <v>2022</v>
      </c>
      <c r="B13326" t="s">
        <v>67</v>
      </c>
      <c r="C13326" t="str">
        <f t="shared" si="1549"/>
        <v>Invierno</v>
      </c>
      <c r="E13326" t="s">
        <v>19</v>
      </c>
      <c r="F13326" t="s">
        <v>104</v>
      </c>
      <c r="G13326" t="s">
        <v>26</v>
      </c>
      <c r="H13326" t="s">
        <v>36</v>
      </c>
      <c r="I13326" t="s">
        <v>36</v>
      </c>
      <c r="J13326">
        <v>2221</v>
      </c>
      <c r="K13326">
        <v>2186</v>
      </c>
      <c r="L13326">
        <v>35</v>
      </c>
      <c r="M13326">
        <v>2864</v>
      </c>
      <c r="N13326">
        <v>2747</v>
      </c>
      <c r="O13326">
        <v>117</v>
      </c>
      <c r="P13326">
        <v>14.74</v>
      </c>
      <c r="Q13326">
        <v>1.29</v>
      </c>
      <c r="R13326" t="s">
        <v>28</v>
      </c>
      <c r="S13326" s="1">
        <v>1.25663311985361</v>
      </c>
      <c r="T13326" s="1">
        <v>7.84857142857142E-2</v>
      </c>
    </row>
    <row r="13327" spans="1:20" x14ac:dyDescent="0.25">
      <c r="A13327">
        <v>2022</v>
      </c>
      <c r="B13327" t="s">
        <v>67</v>
      </c>
      <c r="C13327" t="str">
        <f t="shared" si="1549"/>
        <v>Invierno</v>
      </c>
      <c r="E13327" t="s">
        <v>19</v>
      </c>
      <c r="F13327" t="s">
        <v>104</v>
      </c>
      <c r="G13327" t="s">
        <v>26</v>
      </c>
      <c r="H13327" t="s">
        <v>22</v>
      </c>
      <c r="I13327" t="s">
        <v>22</v>
      </c>
      <c r="J13327">
        <v>2267</v>
      </c>
      <c r="K13327">
        <v>2242</v>
      </c>
      <c r="L13327">
        <v>25</v>
      </c>
      <c r="M13327">
        <v>4265</v>
      </c>
      <c r="N13327">
        <v>4235</v>
      </c>
      <c r="O13327">
        <v>30</v>
      </c>
      <c r="P13327">
        <v>5.16</v>
      </c>
      <c r="Q13327">
        <v>1.88</v>
      </c>
      <c r="R13327" t="s">
        <v>28</v>
      </c>
      <c r="S13327" s="1">
        <v>1.88893844781445</v>
      </c>
      <c r="T13327" s="1">
        <v>0.1694</v>
      </c>
    </row>
    <row r="13328" spans="1:20" x14ac:dyDescent="0.25">
      <c r="A13328">
        <v>2022</v>
      </c>
      <c r="B13328" t="s">
        <v>67</v>
      </c>
      <c r="C13328" t="str">
        <f t="shared" si="1549"/>
        <v>Invierno</v>
      </c>
      <c r="E13328" t="s">
        <v>19</v>
      </c>
      <c r="F13328" t="s">
        <v>104</v>
      </c>
      <c r="G13328" t="s">
        <v>26</v>
      </c>
      <c r="H13328" t="s">
        <v>39</v>
      </c>
      <c r="I13328" t="s">
        <v>40</v>
      </c>
      <c r="J13328">
        <v>39457</v>
      </c>
      <c r="K13328">
        <v>37413</v>
      </c>
      <c r="L13328">
        <v>2044</v>
      </c>
      <c r="M13328">
        <v>61298</v>
      </c>
      <c r="N13328">
        <v>56663</v>
      </c>
      <c r="O13328">
        <v>4635</v>
      </c>
      <c r="P13328">
        <v>12.79</v>
      </c>
      <c r="Q13328">
        <v>1.55</v>
      </c>
      <c r="R13328" t="s">
        <v>28</v>
      </c>
      <c r="S13328" s="1">
        <v>1.51452703605698</v>
      </c>
      <c r="T13328" s="1">
        <v>27.721624266144801</v>
      </c>
    </row>
    <row r="13329" spans="1:20" x14ac:dyDescent="0.25">
      <c r="A13329">
        <v>2022</v>
      </c>
      <c r="B13329" t="s">
        <v>67</v>
      </c>
      <c r="C13329" t="str">
        <f t="shared" si="1549"/>
        <v>Invierno</v>
      </c>
      <c r="E13329" t="s">
        <v>19</v>
      </c>
      <c r="F13329" t="s">
        <v>104</v>
      </c>
      <c r="G13329" t="s">
        <v>26</v>
      </c>
      <c r="H13329" t="s">
        <v>46</v>
      </c>
      <c r="I13329" t="s">
        <v>46</v>
      </c>
      <c r="J13329">
        <v>7860</v>
      </c>
      <c r="K13329">
        <v>7641</v>
      </c>
      <c r="L13329">
        <v>219</v>
      </c>
      <c r="M13329">
        <v>14734</v>
      </c>
      <c r="N13329">
        <v>14265</v>
      </c>
      <c r="O13329">
        <v>469</v>
      </c>
      <c r="P13329">
        <v>8.9499999999999993</v>
      </c>
      <c r="Q13329">
        <v>1.87</v>
      </c>
      <c r="R13329" t="s">
        <v>28</v>
      </c>
      <c r="S13329" s="1">
        <v>1.86690223792697</v>
      </c>
      <c r="T13329" s="1">
        <v>6.5136986301369798E-2</v>
      </c>
    </row>
    <row r="13330" spans="1:20" x14ac:dyDescent="0.25">
      <c r="A13330">
        <v>2022</v>
      </c>
      <c r="B13330" t="s">
        <v>67</v>
      </c>
      <c r="C13330" t="str">
        <f t="shared" si="1549"/>
        <v>Invierno</v>
      </c>
      <c r="E13330" t="s">
        <v>19</v>
      </c>
      <c r="F13330" t="s">
        <v>104</v>
      </c>
      <c r="G13330" t="s">
        <v>26</v>
      </c>
      <c r="H13330" t="s">
        <v>33</v>
      </c>
      <c r="I13330" t="s">
        <v>33</v>
      </c>
      <c r="J13330">
        <v>1637</v>
      </c>
      <c r="K13330">
        <v>1601</v>
      </c>
      <c r="L13330">
        <v>36</v>
      </c>
      <c r="M13330">
        <v>3971</v>
      </c>
      <c r="N13330">
        <v>3881</v>
      </c>
      <c r="O13330">
        <v>90</v>
      </c>
      <c r="P13330">
        <v>5.35</v>
      </c>
      <c r="Q13330">
        <v>2.4300000000000002</v>
      </c>
      <c r="R13330" t="s">
        <v>28</v>
      </c>
      <c r="S13330" s="1">
        <v>2.4241099312929402</v>
      </c>
      <c r="T13330" s="1">
        <v>0.107805555555555</v>
      </c>
    </row>
    <row r="13331" spans="1:20" x14ac:dyDescent="0.25">
      <c r="A13331">
        <v>2022</v>
      </c>
      <c r="B13331" t="s">
        <v>67</v>
      </c>
      <c r="C13331" t="str">
        <f t="shared" si="1549"/>
        <v>Invierno</v>
      </c>
      <c r="E13331" t="s">
        <v>19</v>
      </c>
      <c r="F13331" t="s">
        <v>104</v>
      </c>
      <c r="G13331" t="s">
        <v>45</v>
      </c>
      <c r="H13331" t="s">
        <v>27</v>
      </c>
      <c r="I13331" t="s">
        <v>27</v>
      </c>
      <c r="J13331">
        <v>808</v>
      </c>
      <c r="K13331">
        <v>602</v>
      </c>
      <c r="L13331">
        <v>206</v>
      </c>
      <c r="M13331">
        <v>1805</v>
      </c>
      <c r="N13331">
        <v>1599</v>
      </c>
      <c r="O13331">
        <v>206</v>
      </c>
      <c r="P13331">
        <v>6.47</v>
      </c>
      <c r="Q13331">
        <v>2.23</v>
      </c>
      <c r="R13331" t="s">
        <v>47</v>
      </c>
      <c r="S13331" s="1">
        <v>2.6561461794019901E-3</v>
      </c>
      <c r="T13331" s="1">
        <v>7.7621359223300898E-3</v>
      </c>
    </row>
    <row r="13332" spans="1:20" x14ac:dyDescent="0.25">
      <c r="A13332">
        <v>2022</v>
      </c>
      <c r="B13332" t="s">
        <v>67</v>
      </c>
      <c r="C13332" t="str">
        <f t="shared" si="1549"/>
        <v>Invierno</v>
      </c>
      <c r="E13332" t="s">
        <v>19</v>
      </c>
      <c r="F13332" t="s">
        <v>104</v>
      </c>
      <c r="G13332" t="s">
        <v>45</v>
      </c>
      <c r="H13332" t="s">
        <v>36</v>
      </c>
      <c r="I13332" t="s">
        <v>36</v>
      </c>
      <c r="J13332">
        <v>1965</v>
      </c>
      <c r="K13332">
        <v>1786</v>
      </c>
      <c r="L13332">
        <v>179</v>
      </c>
      <c r="M13332">
        <v>3288</v>
      </c>
      <c r="N13332">
        <v>2997</v>
      </c>
      <c r="O13332">
        <v>291</v>
      </c>
      <c r="P13332">
        <v>16.739999999999998</v>
      </c>
      <c r="Q13332">
        <v>1.67</v>
      </c>
      <c r="R13332" t="s">
        <v>47</v>
      </c>
      <c r="S13332" s="1">
        <v>1.6780515117581101</v>
      </c>
      <c r="T13332" s="1">
        <v>1.6743016759776502E-2</v>
      </c>
    </row>
    <row r="13333" spans="1:20" x14ac:dyDescent="0.25">
      <c r="A13333">
        <v>2022</v>
      </c>
      <c r="B13333" t="s">
        <v>67</v>
      </c>
      <c r="C13333" t="str">
        <f t="shared" si="1549"/>
        <v>Invierno</v>
      </c>
      <c r="E13333" t="s">
        <v>19</v>
      </c>
      <c r="F13333" t="s">
        <v>104</v>
      </c>
      <c r="G13333" t="s">
        <v>45</v>
      </c>
      <c r="H13333" t="s">
        <v>22</v>
      </c>
      <c r="I13333" t="s">
        <v>22</v>
      </c>
      <c r="J13333">
        <v>1182</v>
      </c>
      <c r="K13333">
        <v>184</v>
      </c>
      <c r="L13333">
        <v>998</v>
      </c>
      <c r="M13333">
        <v>1693</v>
      </c>
      <c r="N13333">
        <v>287</v>
      </c>
      <c r="O13333">
        <v>1406</v>
      </c>
      <c r="P13333">
        <v>2.59</v>
      </c>
      <c r="Q13333">
        <v>1.43</v>
      </c>
      <c r="R13333" t="s">
        <v>47</v>
      </c>
      <c r="S13333" s="1">
        <v>1.5597826086956501</v>
      </c>
      <c r="T13333" s="1">
        <v>0.28757515030060099</v>
      </c>
    </row>
    <row r="13334" spans="1:20" x14ac:dyDescent="0.25">
      <c r="A13334">
        <v>2022</v>
      </c>
      <c r="B13334" t="s">
        <v>67</v>
      </c>
      <c r="C13334" t="str">
        <f t="shared" si="1549"/>
        <v>Invierno</v>
      </c>
      <c r="E13334" t="s">
        <v>19</v>
      </c>
      <c r="F13334" t="s">
        <v>104</v>
      </c>
      <c r="G13334" t="s">
        <v>45</v>
      </c>
      <c r="H13334" t="s">
        <v>39</v>
      </c>
      <c r="I13334" t="s">
        <v>40</v>
      </c>
      <c r="J13334">
        <v>61733</v>
      </c>
      <c r="K13334">
        <v>47931</v>
      </c>
      <c r="L13334">
        <v>13802</v>
      </c>
      <c r="M13334">
        <v>94835</v>
      </c>
      <c r="N13334">
        <v>76141</v>
      </c>
      <c r="O13334">
        <v>18694</v>
      </c>
      <c r="P13334">
        <v>19.329999999999998</v>
      </c>
      <c r="Q13334">
        <v>1.54</v>
      </c>
      <c r="R13334" t="s">
        <v>47</v>
      </c>
      <c r="S13334" s="1">
        <v>1.58855438025495</v>
      </c>
      <c r="T13334" s="1">
        <v>5.5166642515577404</v>
      </c>
    </row>
    <row r="13335" spans="1:20" x14ac:dyDescent="0.25">
      <c r="A13335">
        <v>2022</v>
      </c>
      <c r="B13335" t="s">
        <v>67</v>
      </c>
      <c r="C13335" t="str">
        <f t="shared" si="1549"/>
        <v>Invierno</v>
      </c>
      <c r="E13335" t="s">
        <v>19</v>
      </c>
      <c r="F13335" t="s">
        <v>104</v>
      </c>
      <c r="G13335" t="s">
        <v>45</v>
      </c>
      <c r="H13335" t="s">
        <v>46</v>
      </c>
      <c r="I13335" t="s">
        <v>46</v>
      </c>
      <c r="J13335">
        <v>4120</v>
      </c>
      <c r="K13335">
        <v>3901</v>
      </c>
      <c r="L13335">
        <v>219</v>
      </c>
      <c r="M13335">
        <v>6759</v>
      </c>
      <c r="N13335">
        <v>6519</v>
      </c>
      <c r="O13335">
        <v>240</v>
      </c>
      <c r="P13335">
        <v>6.92</v>
      </c>
      <c r="Q13335">
        <v>1.64</v>
      </c>
      <c r="R13335" t="s">
        <v>47</v>
      </c>
      <c r="S13335" s="1">
        <v>1.6711099718021001</v>
      </c>
      <c r="T13335" s="1">
        <v>2.9767123287671199E-2</v>
      </c>
    </row>
    <row r="13336" spans="1:20" x14ac:dyDescent="0.25">
      <c r="A13336">
        <v>2022</v>
      </c>
      <c r="B13336" t="s">
        <v>67</v>
      </c>
      <c r="C13336" t="str">
        <f t="shared" si="1549"/>
        <v>Invierno</v>
      </c>
      <c r="E13336" t="s">
        <v>19</v>
      </c>
      <c r="F13336" t="s">
        <v>104</v>
      </c>
      <c r="G13336" t="s">
        <v>45</v>
      </c>
      <c r="H13336" t="s">
        <v>33</v>
      </c>
      <c r="I13336" t="s">
        <v>33</v>
      </c>
      <c r="J13336">
        <v>2752</v>
      </c>
      <c r="K13336">
        <v>2461</v>
      </c>
      <c r="L13336">
        <v>291</v>
      </c>
      <c r="M13336">
        <v>4798</v>
      </c>
      <c r="N13336">
        <v>3841</v>
      </c>
      <c r="O13336">
        <v>957</v>
      </c>
      <c r="P13336">
        <v>15.53</v>
      </c>
      <c r="Q13336">
        <v>1.74</v>
      </c>
      <c r="R13336" t="s">
        <v>47</v>
      </c>
      <c r="S13336" s="1">
        <v>1.5607476635513999</v>
      </c>
      <c r="T13336" s="1">
        <v>1.31993127147766E-2</v>
      </c>
    </row>
    <row r="13337" spans="1:20" x14ac:dyDescent="0.25">
      <c r="A13337">
        <v>2022</v>
      </c>
      <c r="B13337" t="s">
        <v>67</v>
      </c>
      <c r="C13337" t="str">
        <f t="shared" si="1549"/>
        <v>Invierno</v>
      </c>
      <c r="E13337" t="s">
        <v>19</v>
      </c>
      <c r="F13337" t="s">
        <v>104</v>
      </c>
      <c r="G13337" t="s">
        <v>29</v>
      </c>
      <c r="H13337" t="s">
        <v>27</v>
      </c>
      <c r="I13337" t="s">
        <v>27</v>
      </c>
      <c r="J13337">
        <v>2352</v>
      </c>
      <c r="K13337">
        <v>1699</v>
      </c>
      <c r="L13337">
        <v>653</v>
      </c>
      <c r="M13337">
        <v>3817</v>
      </c>
      <c r="N13337">
        <v>2742</v>
      </c>
      <c r="O13337">
        <v>1075</v>
      </c>
      <c r="P13337">
        <v>7.14</v>
      </c>
      <c r="Q13337">
        <v>1.62</v>
      </c>
      <c r="R13337" t="s">
        <v>30</v>
      </c>
      <c r="S13337" s="1">
        <v>1.6138905238375501</v>
      </c>
      <c r="T13337" s="1">
        <v>4.1990811638591098E-3</v>
      </c>
    </row>
    <row r="13338" spans="1:20" hidden="1" x14ac:dyDescent="0.25">
      <c r="A13338">
        <v>2018</v>
      </c>
      <c r="B13338" t="s">
        <v>67</v>
      </c>
      <c r="E13338" t="s">
        <v>19</v>
      </c>
      <c r="F13338" t="s">
        <v>120</v>
      </c>
      <c r="G13338" t="s">
        <v>29</v>
      </c>
      <c r="H13338" t="s">
        <v>43</v>
      </c>
    </row>
    <row r="13339" spans="1:20" hidden="1" x14ac:dyDescent="0.25">
      <c r="A13339">
        <v>2018</v>
      </c>
      <c r="B13339" t="s">
        <v>67</v>
      </c>
      <c r="E13339" t="s">
        <v>19</v>
      </c>
      <c r="F13339" t="s">
        <v>120</v>
      </c>
      <c r="G13339" t="s">
        <v>31</v>
      </c>
      <c r="H13339" t="s">
        <v>43</v>
      </c>
    </row>
    <row r="13340" spans="1:20" hidden="1" x14ac:dyDescent="0.25">
      <c r="A13340">
        <v>2018</v>
      </c>
      <c r="B13340" t="s">
        <v>67</v>
      </c>
      <c r="E13340" t="s">
        <v>19</v>
      </c>
      <c r="F13340" t="s">
        <v>120</v>
      </c>
      <c r="G13340" t="s">
        <v>37</v>
      </c>
      <c r="H13340" t="s">
        <v>43</v>
      </c>
    </row>
    <row r="13341" spans="1:20" hidden="1" x14ac:dyDescent="0.25">
      <c r="A13341">
        <v>2018</v>
      </c>
      <c r="B13341" t="s">
        <v>67</v>
      </c>
      <c r="E13341" t="s">
        <v>19</v>
      </c>
      <c r="F13341" t="s">
        <v>120</v>
      </c>
      <c r="G13341" t="s">
        <v>24</v>
      </c>
      <c r="H13341" t="s">
        <v>43</v>
      </c>
    </row>
    <row r="13342" spans="1:20" hidden="1" x14ac:dyDescent="0.25">
      <c r="A13342">
        <v>2018</v>
      </c>
      <c r="B13342" t="s">
        <v>67</v>
      </c>
      <c r="E13342" t="s">
        <v>19</v>
      </c>
      <c r="F13342" t="s">
        <v>120</v>
      </c>
      <c r="G13342" t="s">
        <v>45</v>
      </c>
      <c r="H13342" t="s">
        <v>43</v>
      </c>
    </row>
    <row r="13343" spans="1:20" hidden="1" x14ac:dyDescent="0.25">
      <c r="A13343">
        <v>2018</v>
      </c>
      <c r="B13343" t="s">
        <v>67</v>
      </c>
      <c r="E13343" t="s">
        <v>19</v>
      </c>
      <c r="F13343" t="s">
        <v>120</v>
      </c>
      <c r="G13343" t="s">
        <v>29</v>
      </c>
      <c r="H13343" t="s">
        <v>43</v>
      </c>
    </row>
    <row r="13344" spans="1:20" hidden="1" x14ac:dyDescent="0.25">
      <c r="A13344">
        <v>2018</v>
      </c>
      <c r="B13344" t="s">
        <v>67</v>
      </c>
      <c r="E13344" t="s">
        <v>19</v>
      </c>
      <c r="F13344" t="s">
        <v>120</v>
      </c>
      <c r="G13344" t="s">
        <v>34</v>
      </c>
      <c r="H13344" t="s">
        <v>43</v>
      </c>
    </row>
    <row r="13345" spans="1:20" x14ac:dyDescent="0.25">
      <c r="A13345">
        <v>2022</v>
      </c>
      <c r="B13345" t="s">
        <v>67</v>
      </c>
      <c r="C13345" t="str">
        <f t="shared" ref="C13345:C13363" si="1550">IF(OR(B13345="Diciembre", B13345="Enero", B13345="Febrero"), "Invierno", IF(OR(B13345="Marzo", B13345="Avril", B13345="Mayo"), "Primavera",IF(OR(B13345="Junio", B13345="Julio", B13345="Agosto"), "Verano",IF(OR(B13345="Septiembre", B13345="Octubre", B13345="Noviembre"), "Otoño", "Otro"))))</f>
        <v>Invierno</v>
      </c>
      <c r="E13345" t="s">
        <v>19</v>
      </c>
      <c r="F13345" t="s">
        <v>104</v>
      </c>
      <c r="G13345" t="s">
        <v>29</v>
      </c>
      <c r="H13345" t="s">
        <v>36</v>
      </c>
      <c r="I13345" t="s">
        <v>36</v>
      </c>
      <c r="J13345">
        <v>2115</v>
      </c>
      <c r="K13345">
        <v>2033</v>
      </c>
      <c r="L13345">
        <v>82</v>
      </c>
      <c r="M13345">
        <v>4349</v>
      </c>
      <c r="N13345">
        <v>4157</v>
      </c>
      <c r="O13345">
        <v>192</v>
      </c>
      <c r="P13345">
        <v>16.96</v>
      </c>
      <c r="Q13345">
        <v>2.06</v>
      </c>
      <c r="R13345" t="s">
        <v>30</v>
      </c>
      <c r="S13345" s="1">
        <v>2.0447614363010298</v>
      </c>
      <c r="T13345" s="1">
        <v>5.0695121951219502E-2</v>
      </c>
    </row>
    <row r="13346" spans="1:20" x14ac:dyDescent="0.25">
      <c r="A13346">
        <v>2022</v>
      </c>
      <c r="B13346" t="s">
        <v>67</v>
      </c>
      <c r="C13346" t="str">
        <f t="shared" si="1550"/>
        <v>Invierno</v>
      </c>
      <c r="E13346" t="s">
        <v>19</v>
      </c>
      <c r="F13346" t="s">
        <v>104</v>
      </c>
      <c r="G13346" t="s">
        <v>29</v>
      </c>
      <c r="H13346" t="s">
        <v>22</v>
      </c>
      <c r="I13346" t="s">
        <v>22</v>
      </c>
      <c r="J13346">
        <v>322</v>
      </c>
      <c r="K13346">
        <v>322</v>
      </c>
      <c r="L13346">
        <v>0</v>
      </c>
      <c r="M13346">
        <v>715</v>
      </c>
      <c r="N13346">
        <v>715</v>
      </c>
      <c r="O13346">
        <v>0</v>
      </c>
      <c r="P13346">
        <v>1.1599999999999999</v>
      </c>
      <c r="Q13346">
        <v>2.2200000000000002</v>
      </c>
      <c r="R13346" t="s">
        <v>30</v>
      </c>
      <c r="S13346" s="1">
        <v>2.2204968944099299</v>
      </c>
    </row>
    <row r="13347" spans="1:20" x14ac:dyDescent="0.25">
      <c r="A13347">
        <v>2022</v>
      </c>
      <c r="B13347" t="s">
        <v>67</v>
      </c>
      <c r="C13347" t="str">
        <f t="shared" si="1550"/>
        <v>Invierno</v>
      </c>
      <c r="E13347" t="s">
        <v>19</v>
      </c>
      <c r="F13347" t="s">
        <v>104</v>
      </c>
      <c r="G13347" t="s">
        <v>29</v>
      </c>
      <c r="H13347" t="s">
        <v>39</v>
      </c>
      <c r="I13347" t="s">
        <v>40</v>
      </c>
      <c r="J13347">
        <v>55782</v>
      </c>
      <c r="K13347">
        <v>51278</v>
      </c>
      <c r="L13347">
        <v>4504</v>
      </c>
      <c r="M13347">
        <v>91140</v>
      </c>
      <c r="N13347">
        <v>83668</v>
      </c>
      <c r="O13347">
        <v>7472</v>
      </c>
      <c r="P13347">
        <v>16.87</v>
      </c>
      <c r="Q13347">
        <v>1.63</v>
      </c>
      <c r="R13347" t="s">
        <v>30</v>
      </c>
      <c r="S13347" s="1">
        <v>1.6316549007371499</v>
      </c>
      <c r="T13347" s="1">
        <v>18.576376554174001</v>
      </c>
    </row>
    <row r="13348" spans="1:20" x14ac:dyDescent="0.25">
      <c r="A13348">
        <v>2022</v>
      </c>
      <c r="B13348" t="s">
        <v>67</v>
      </c>
      <c r="C13348" t="str">
        <f t="shared" si="1550"/>
        <v>Invierno</v>
      </c>
      <c r="E13348" t="s">
        <v>19</v>
      </c>
      <c r="F13348" t="s">
        <v>104</v>
      </c>
      <c r="G13348" t="s">
        <v>29</v>
      </c>
      <c r="H13348" t="s">
        <v>46</v>
      </c>
      <c r="I13348" t="s">
        <v>46</v>
      </c>
      <c r="J13348">
        <v>4024</v>
      </c>
      <c r="K13348">
        <v>3913</v>
      </c>
      <c r="L13348">
        <v>111</v>
      </c>
      <c r="M13348">
        <v>8735</v>
      </c>
      <c r="N13348">
        <v>8545</v>
      </c>
      <c r="O13348">
        <v>190</v>
      </c>
      <c r="P13348">
        <v>9.81</v>
      </c>
      <c r="Q13348">
        <v>2.17</v>
      </c>
      <c r="R13348" t="s">
        <v>30</v>
      </c>
      <c r="S13348" s="1">
        <v>2.1837464860720601</v>
      </c>
      <c r="T13348" s="1">
        <v>7.6981981981981903E-2</v>
      </c>
    </row>
    <row r="13349" spans="1:20" x14ac:dyDescent="0.25">
      <c r="A13349">
        <v>2022</v>
      </c>
      <c r="B13349" t="s">
        <v>67</v>
      </c>
      <c r="C13349" t="str">
        <f t="shared" si="1550"/>
        <v>Invierno</v>
      </c>
      <c r="E13349" t="s">
        <v>19</v>
      </c>
      <c r="F13349" t="s">
        <v>104</v>
      </c>
      <c r="G13349" t="s">
        <v>29</v>
      </c>
      <c r="H13349" t="s">
        <v>33</v>
      </c>
      <c r="I13349" t="s">
        <v>33</v>
      </c>
      <c r="J13349">
        <v>1640</v>
      </c>
      <c r="K13349">
        <v>1606</v>
      </c>
      <c r="L13349">
        <v>34</v>
      </c>
      <c r="M13349">
        <v>3976</v>
      </c>
      <c r="N13349">
        <v>3908</v>
      </c>
      <c r="O13349">
        <v>68</v>
      </c>
      <c r="P13349">
        <v>9.8800000000000008</v>
      </c>
      <c r="Q13349">
        <v>2.42</v>
      </c>
      <c r="R13349" t="s">
        <v>30</v>
      </c>
      <c r="S13349" s="1">
        <v>2.43337484433374</v>
      </c>
      <c r="T13349" s="1">
        <v>0.11494117647058801</v>
      </c>
    </row>
    <row r="13350" spans="1:20" x14ac:dyDescent="0.25">
      <c r="A13350">
        <v>2022</v>
      </c>
      <c r="B13350" t="s">
        <v>67</v>
      </c>
      <c r="C13350" t="str">
        <f t="shared" si="1550"/>
        <v>Invierno</v>
      </c>
      <c r="E13350" t="s">
        <v>19</v>
      </c>
      <c r="F13350" t="s">
        <v>104</v>
      </c>
      <c r="G13350" t="s">
        <v>34</v>
      </c>
      <c r="H13350" t="s">
        <v>27</v>
      </c>
      <c r="I13350" t="s">
        <v>27</v>
      </c>
      <c r="J13350">
        <v>126</v>
      </c>
      <c r="K13350">
        <v>93</v>
      </c>
      <c r="L13350">
        <v>33</v>
      </c>
      <c r="M13350">
        <v>126</v>
      </c>
      <c r="N13350">
        <v>93</v>
      </c>
      <c r="O13350">
        <v>33</v>
      </c>
      <c r="P13350">
        <v>1.01</v>
      </c>
      <c r="Q13350">
        <v>1</v>
      </c>
      <c r="R13350" t="s">
        <v>35</v>
      </c>
      <c r="S13350" s="1">
        <v>1</v>
      </c>
      <c r="T13350" s="1">
        <v>2.8181818181818099</v>
      </c>
    </row>
    <row r="13351" spans="1:20" x14ac:dyDescent="0.25">
      <c r="A13351">
        <v>2022</v>
      </c>
      <c r="B13351" t="s">
        <v>67</v>
      </c>
      <c r="C13351" t="str">
        <f t="shared" si="1550"/>
        <v>Invierno</v>
      </c>
      <c r="E13351" t="s">
        <v>19</v>
      </c>
      <c r="F13351" t="s">
        <v>104</v>
      </c>
      <c r="G13351" t="s">
        <v>34</v>
      </c>
      <c r="H13351" t="s">
        <v>36</v>
      </c>
      <c r="I13351" t="s">
        <v>36</v>
      </c>
      <c r="J13351">
        <v>366</v>
      </c>
      <c r="K13351">
        <v>362</v>
      </c>
      <c r="L13351">
        <v>4</v>
      </c>
      <c r="M13351">
        <v>981</v>
      </c>
      <c r="N13351">
        <v>972</v>
      </c>
      <c r="O13351">
        <v>9</v>
      </c>
      <c r="P13351">
        <v>20.329999999999998</v>
      </c>
      <c r="Q13351">
        <v>2.68</v>
      </c>
      <c r="R13351" t="s">
        <v>35</v>
      </c>
      <c r="S13351" s="1">
        <v>2.6850828729281702</v>
      </c>
      <c r="T13351" s="1">
        <v>243</v>
      </c>
    </row>
    <row r="13352" spans="1:20" x14ac:dyDescent="0.25">
      <c r="A13352">
        <v>2022</v>
      </c>
      <c r="B13352" t="s">
        <v>67</v>
      </c>
      <c r="C13352" t="str">
        <f t="shared" si="1550"/>
        <v>Invierno</v>
      </c>
      <c r="E13352" t="s">
        <v>19</v>
      </c>
      <c r="F13352" t="s">
        <v>104</v>
      </c>
      <c r="G13352" t="s">
        <v>34</v>
      </c>
      <c r="H13352" t="s">
        <v>22</v>
      </c>
      <c r="I13352" t="s">
        <v>22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 t="s">
        <v>35</v>
      </c>
    </row>
    <row r="13353" spans="1:20" x14ac:dyDescent="0.25">
      <c r="A13353">
        <v>2022</v>
      </c>
      <c r="B13353" t="s">
        <v>67</v>
      </c>
      <c r="C13353" t="str">
        <f t="shared" si="1550"/>
        <v>Invierno</v>
      </c>
      <c r="E13353" t="s">
        <v>19</v>
      </c>
      <c r="F13353" t="s">
        <v>104</v>
      </c>
      <c r="G13353" t="s">
        <v>34</v>
      </c>
      <c r="H13353" t="s">
        <v>39</v>
      </c>
      <c r="I13353" t="s">
        <v>40</v>
      </c>
      <c r="J13353">
        <v>13939</v>
      </c>
      <c r="K13353">
        <v>12211</v>
      </c>
      <c r="L13353">
        <v>1728</v>
      </c>
      <c r="M13353">
        <v>26155</v>
      </c>
      <c r="N13353">
        <v>23324</v>
      </c>
      <c r="O13353">
        <v>2831</v>
      </c>
      <c r="P13353">
        <v>17.57</v>
      </c>
      <c r="Q13353">
        <v>1.88</v>
      </c>
      <c r="R13353" t="s">
        <v>35</v>
      </c>
      <c r="S13353" s="1">
        <v>1.9100810744410699</v>
      </c>
      <c r="T13353" s="1">
        <v>13.4976851851851</v>
      </c>
    </row>
    <row r="13354" spans="1:20" x14ac:dyDescent="0.25">
      <c r="A13354">
        <v>2022</v>
      </c>
      <c r="B13354" t="s">
        <v>67</v>
      </c>
      <c r="C13354" t="str">
        <f t="shared" si="1550"/>
        <v>Invierno</v>
      </c>
      <c r="E13354" t="s">
        <v>19</v>
      </c>
      <c r="F13354" t="s">
        <v>104</v>
      </c>
      <c r="G13354" t="s">
        <v>34</v>
      </c>
      <c r="H13354" t="s">
        <v>46</v>
      </c>
      <c r="I13354" t="s">
        <v>46</v>
      </c>
      <c r="J13354">
        <v>2606</v>
      </c>
      <c r="K13354">
        <v>2339</v>
      </c>
      <c r="L13354">
        <v>267</v>
      </c>
      <c r="M13354">
        <v>5003</v>
      </c>
      <c r="N13354">
        <v>4674</v>
      </c>
      <c r="O13354">
        <v>329</v>
      </c>
      <c r="P13354">
        <v>8.9499999999999993</v>
      </c>
      <c r="Q13354">
        <v>1.92</v>
      </c>
      <c r="R13354" t="s">
        <v>35</v>
      </c>
      <c r="S13354" s="1">
        <v>1.99828986746472</v>
      </c>
      <c r="T13354" s="1">
        <v>1.7505617977528001E-2</v>
      </c>
    </row>
    <row r="13355" spans="1:20" x14ac:dyDescent="0.25">
      <c r="A13355">
        <v>2022</v>
      </c>
      <c r="B13355" t="s">
        <v>67</v>
      </c>
      <c r="C13355" t="str">
        <f t="shared" si="1550"/>
        <v>Invierno</v>
      </c>
      <c r="E13355" t="s">
        <v>19</v>
      </c>
      <c r="F13355" t="s">
        <v>104</v>
      </c>
      <c r="G13355" t="s">
        <v>34</v>
      </c>
      <c r="H13355" t="s">
        <v>33</v>
      </c>
      <c r="I13355" t="s">
        <v>33</v>
      </c>
      <c r="J13355">
        <v>766</v>
      </c>
      <c r="K13355">
        <v>766</v>
      </c>
      <c r="L13355">
        <v>0</v>
      </c>
      <c r="M13355">
        <v>1915</v>
      </c>
      <c r="N13355">
        <v>1915</v>
      </c>
      <c r="O13355">
        <v>0</v>
      </c>
      <c r="P13355">
        <v>26.32</v>
      </c>
      <c r="Q13355">
        <v>2.5</v>
      </c>
      <c r="R13355" t="s">
        <v>35</v>
      </c>
      <c r="S13355" s="1">
        <v>2.5000000000000001E-3</v>
      </c>
    </row>
    <row r="13356" spans="1:20" x14ac:dyDescent="0.25">
      <c r="A13356">
        <v>2022</v>
      </c>
      <c r="B13356" t="s">
        <v>67</v>
      </c>
      <c r="C13356" t="str">
        <f t="shared" si="1550"/>
        <v>Invierno</v>
      </c>
      <c r="E13356" t="s">
        <v>19</v>
      </c>
      <c r="F13356" t="s">
        <v>104</v>
      </c>
      <c r="G13356" t="s">
        <v>31</v>
      </c>
      <c r="H13356" t="s">
        <v>27</v>
      </c>
      <c r="I13356" t="s">
        <v>27</v>
      </c>
      <c r="J13356">
        <v>74</v>
      </c>
      <c r="K13356">
        <v>73</v>
      </c>
      <c r="L13356">
        <v>1</v>
      </c>
      <c r="M13356">
        <v>189</v>
      </c>
      <c r="N13356">
        <v>188</v>
      </c>
      <c r="O13356">
        <v>1</v>
      </c>
      <c r="P13356">
        <v>2.15</v>
      </c>
      <c r="Q13356">
        <v>2.5499999999999998</v>
      </c>
      <c r="R13356" t="s">
        <v>32</v>
      </c>
      <c r="S13356" s="1">
        <v>2.5753424657534199</v>
      </c>
      <c r="T13356" s="1">
        <v>188</v>
      </c>
    </row>
    <row r="13357" spans="1:20" x14ac:dyDescent="0.25">
      <c r="A13357">
        <v>2022</v>
      </c>
      <c r="B13357" t="s">
        <v>67</v>
      </c>
      <c r="C13357" t="str">
        <f t="shared" si="1550"/>
        <v>Invierno</v>
      </c>
      <c r="E13357" t="s">
        <v>19</v>
      </c>
      <c r="F13357" t="s">
        <v>104</v>
      </c>
      <c r="G13357" t="s">
        <v>31</v>
      </c>
      <c r="H13357" t="s">
        <v>36</v>
      </c>
      <c r="I13357" t="s">
        <v>36</v>
      </c>
      <c r="J13357">
        <v>2592</v>
      </c>
      <c r="K13357">
        <v>2074</v>
      </c>
      <c r="L13357">
        <v>518</v>
      </c>
      <c r="M13357">
        <v>6046</v>
      </c>
      <c r="N13357">
        <v>4917</v>
      </c>
      <c r="O13357">
        <v>1129</v>
      </c>
      <c r="P13357">
        <v>15.44</v>
      </c>
      <c r="Q13357">
        <v>2.33</v>
      </c>
      <c r="R13357" t="s">
        <v>32</v>
      </c>
      <c r="S13357" s="1">
        <v>2.3707810993249701</v>
      </c>
      <c r="T13357" s="1">
        <v>9.4922779922779893E-3</v>
      </c>
    </row>
    <row r="13358" spans="1:20" x14ac:dyDescent="0.25">
      <c r="A13358">
        <v>2022</v>
      </c>
      <c r="B13358" t="s">
        <v>67</v>
      </c>
      <c r="C13358" t="str">
        <f t="shared" si="1550"/>
        <v>Invierno</v>
      </c>
      <c r="E13358" t="s">
        <v>19</v>
      </c>
      <c r="F13358" t="s">
        <v>104</v>
      </c>
      <c r="G13358" t="s">
        <v>31</v>
      </c>
      <c r="H13358" t="s">
        <v>22</v>
      </c>
      <c r="I13358" t="s">
        <v>22</v>
      </c>
      <c r="J13358">
        <v>1293</v>
      </c>
      <c r="K13358">
        <v>670</v>
      </c>
      <c r="L13358">
        <v>623</v>
      </c>
      <c r="M13358">
        <v>1849</v>
      </c>
      <c r="N13358">
        <v>1092</v>
      </c>
      <c r="O13358">
        <v>757</v>
      </c>
      <c r="P13358">
        <v>3.33</v>
      </c>
      <c r="Q13358">
        <v>1.43</v>
      </c>
      <c r="R13358" t="s">
        <v>32</v>
      </c>
      <c r="S13358" s="1">
        <v>1.6298507462686499E-3</v>
      </c>
      <c r="T13358" s="1">
        <v>1.7528089887640401E-3</v>
      </c>
    </row>
    <row r="13359" spans="1:20" x14ac:dyDescent="0.25">
      <c r="A13359">
        <v>2022</v>
      </c>
      <c r="B13359" t="s">
        <v>67</v>
      </c>
      <c r="C13359" t="str">
        <f t="shared" si="1550"/>
        <v>Invierno</v>
      </c>
      <c r="E13359" t="s">
        <v>19</v>
      </c>
      <c r="F13359" t="s">
        <v>104</v>
      </c>
      <c r="G13359" t="s">
        <v>31</v>
      </c>
      <c r="H13359" t="s">
        <v>39</v>
      </c>
      <c r="I13359" t="s">
        <v>40</v>
      </c>
      <c r="J13359">
        <v>79131</v>
      </c>
      <c r="K13359">
        <v>63768</v>
      </c>
      <c r="L13359">
        <v>15363</v>
      </c>
      <c r="M13359">
        <v>129740</v>
      </c>
      <c r="N13359">
        <v>104483</v>
      </c>
      <c r="O13359">
        <v>25257</v>
      </c>
      <c r="P13359">
        <v>24.56</v>
      </c>
      <c r="Q13359">
        <v>1.64</v>
      </c>
      <c r="R13359" t="s">
        <v>32</v>
      </c>
      <c r="S13359" s="1">
        <v>1.6384863881570599</v>
      </c>
      <c r="T13359" s="1">
        <v>6.8009503352209801</v>
      </c>
    </row>
    <row r="13360" spans="1:20" x14ac:dyDescent="0.25">
      <c r="A13360">
        <v>2022</v>
      </c>
      <c r="B13360" t="s">
        <v>67</v>
      </c>
      <c r="C13360" t="str">
        <f t="shared" si="1550"/>
        <v>Invierno</v>
      </c>
      <c r="E13360" t="s">
        <v>19</v>
      </c>
      <c r="F13360" t="s">
        <v>104</v>
      </c>
      <c r="G13360" t="s">
        <v>31</v>
      </c>
      <c r="H13360" t="s">
        <v>46</v>
      </c>
      <c r="I13360" t="s">
        <v>46</v>
      </c>
      <c r="J13360">
        <v>8253</v>
      </c>
      <c r="K13360">
        <v>7875</v>
      </c>
      <c r="L13360">
        <v>378</v>
      </c>
      <c r="M13360">
        <v>16498</v>
      </c>
      <c r="N13360">
        <v>15633</v>
      </c>
      <c r="O13360">
        <v>865</v>
      </c>
      <c r="P13360">
        <v>14.39</v>
      </c>
      <c r="Q13360">
        <v>2</v>
      </c>
      <c r="R13360" t="s">
        <v>32</v>
      </c>
      <c r="S13360" s="1">
        <v>1.98514285714285</v>
      </c>
      <c r="T13360" s="1">
        <v>4.1357142857142801E-2</v>
      </c>
    </row>
    <row r="13361" spans="1:20" x14ac:dyDescent="0.25">
      <c r="A13361">
        <v>2022</v>
      </c>
      <c r="B13361" t="s">
        <v>67</v>
      </c>
      <c r="C13361" t="str">
        <f t="shared" si="1550"/>
        <v>Invierno</v>
      </c>
      <c r="E13361" t="s">
        <v>19</v>
      </c>
      <c r="F13361" t="s">
        <v>104</v>
      </c>
      <c r="G13361" t="s">
        <v>31</v>
      </c>
      <c r="H13361" t="s">
        <v>33</v>
      </c>
      <c r="I13361" t="s">
        <v>33</v>
      </c>
      <c r="J13361">
        <v>6114</v>
      </c>
      <c r="K13361">
        <v>4370</v>
      </c>
      <c r="L13361">
        <v>1744</v>
      </c>
      <c r="M13361">
        <v>12336</v>
      </c>
      <c r="N13361">
        <v>8396</v>
      </c>
      <c r="O13361">
        <v>3940</v>
      </c>
      <c r="P13361">
        <v>30.22</v>
      </c>
      <c r="Q13361">
        <v>2.02</v>
      </c>
      <c r="R13361" t="s">
        <v>32</v>
      </c>
      <c r="S13361" s="1">
        <v>1.92128146453089</v>
      </c>
      <c r="T13361" s="1">
        <v>4.8142201834862304</v>
      </c>
    </row>
    <row r="13362" spans="1:20" x14ac:dyDescent="0.25">
      <c r="A13362">
        <v>2022</v>
      </c>
      <c r="B13362" t="s">
        <v>67</v>
      </c>
      <c r="C13362" t="str">
        <f t="shared" si="1550"/>
        <v>Invierno</v>
      </c>
      <c r="E13362" t="s">
        <v>19</v>
      </c>
      <c r="F13362" t="s">
        <v>104</v>
      </c>
      <c r="G13362" t="s">
        <v>21</v>
      </c>
      <c r="H13362" t="s">
        <v>27</v>
      </c>
      <c r="I13362" t="s">
        <v>27</v>
      </c>
      <c r="J13362">
        <v>970</v>
      </c>
      <c r="K13362">
        <v>919</v>
      </c>
      <c r="L13362">
        <v>51</v>
      </c>
      <c r="M13362">
        <v>1757</v>
      </c>
      <c r="N13362">
        <v>1586</v>
      </c>
      <c r="O13362">
        <v>171</v>
      </c>
      <c r="P13362">
        <v>6.27</v>
      </c>
      <c r="Q13362">
        <v>1.81</v>
      </c>
      <c r="R13362" t="s">
        <v>23</v>
      </c>
      <c r="S13362" s="1">
        <v>1.72578890097932E-3</v>
      </c>
      <c r="T13362" s="1">
        <v>3.1098039215686199E-2</v>
      </c>
    </row>
    <row r="13363" spans="1:20" x14ac:dyDescent="0.25">
      <c r="A13363">
        <v>2022</v>
      </c>
      <c r="B13363" t="s">
        <v>67</v>
      </c>
      <c r="C13363" t="str">
        <f t="shared" si="1550"/>
        <v>Invierno</v>
      </c>
      <c r="E13363" t="s">
        <v>19</v>
      </c>
      <c r="F13363" t="s">
        <v>104</v>
      </c>
      <c r="G13363" t="s">
        <v>21</v>
      </c>
      <c r="H13363" t="s">
        <v>36</v>
      </c>
      <c r="I13363" t="s">
        <v>36</v>
      </c>
      <c r="J13363">
        <v>1286</v>
      </c>
      <c r="K13363">
        <v>1275</v>
      </c>
      <c r="L13363">
        <v>11</v>
      </c>
      <c r="M13363">
        <v>3696</v>
      </c>
      <c r="N13363">
        <v>3663</v>
      </c>
      <c r="O13363">
        <v>33</v>
      </c>
      <c r="P13363">
        <v>14.37</v>
      </c>
      <c r="Q13363">
        <v>2.87</v>
      </c>
      <c r="R13363" t="s">
        <v>23</v>
      </c>
      <c r="S13363" s="1">
        <v>2.8729411764705799</v>
      </c>
      <c r="T13363" s="1">
        <v>0.33299999999999902</v>
      </c>
    </row>
    <row r="13364" spans="1:20" hidden="1" x14ac:dyDescent="0.25">
      <c r="A13364">
        <v>2018</v>
      </c>
      <c r="B13364" t="s">
        <v>18</v>
      </c>
      <c r="E13364" t="s">
        <v>19</v>
      </c>
      <c r="F13364" t="s">
        <v>20</v>
      </c>
      <c r="G13364" t="s">
        <v>31</v>
      </c>
      <c r="H13364" t="s">
        <v>43</v>
      </c>
    </row>
    <row r="13365" spans="1:20" hidden="1" x14ac:dyDescent="0.25">
      <c r="A13365">
        <v>2018</v>
      </c>
      <c r="B13365" t="s">
        <v>18</v>
      </c>
      <c r="E13365" t="s">
        <v>19</v>
      </c>
      <c r="F13365" t="s">
        <v>20</v>
      </c>
      <c r="G13365" t="s">
        <v>44</v>
      </c>
      <c r="H13365" t="s">
        <v>43</v>
      </c>
    </row>
    <row r="13366" spans="1:20" hidden="1" x14ac:dyDescent="0.25">
      <c r="A13366">
        <v>2018</v>
      </c>
      <c r="B13366" t="s">
        <v>18</v>
      </c>
      <c r="E13366" t="s">
        <v>19</v>
      </c>
      <c r="F13366" t="s">
        <v>20</v>
      </c>
      <c r="G13366" t="s">
        <v>34</v>
      </c>
      <c r="H13366" t="s">
        <v>43</v>
      </c>
    </row>
    <row r="13367" spans="1:20" hidden="1" x14ac:dyDescent="0.25">
      <c r="A13367">
        <v>2018</v>
      </c>
      <c r="B13367" t="s">
        <v>18</v>
      </c>
      <c r="E13367" t="s">
        <v>19</v>
      </c>
      <c r="F13367" t="s">
        <v>20</v>
      </c>
      <c r="G13367" t="s">
        <v>31</v>
      </c>
      <c r="H13367" t="s">
        <v>43</v>
      </c>
    </row>
    <row r="13368" spans="1:20" hidden="1" x14ac:dyDescent="0.25">
      <c r="A13368">
        <v>2018</v>
      </c>
      <c r="B13368" t="s">
        <v>18</v>
      </c>
      <c r="E13368" t="s">
        <v>19</v>
      </c>
      <c r="F13368" t="s">
        <v>20</v>
      </c>
      <c r="G13368" t="s">
        <v>21</v>
      </c>
      <c r="H13368" t="s">
        <v>43</v>
      </c>
    </row>
    <row r="13369" spans="1:20" hidden="1" x14ac:dyDescent="0.25">
      <c r="A13369">
        <v>2018</v>
      </c>
      <c r="B13369" t="s">
        <v>18</v>
      </c>
      <c r="E13369" t="s">
        <v>19</v>
      </c>
      <c r="F13369" t="s">
        <v>20</v>
      </c>
      <c r="G13369" t="s">
        <v>24</v>
      </c>
      <c r="H13369" t="s">
        <v>43</v>
      </c>
    </row>
    <row r="13370" spans="1:20" hidden="1" x14ac:dyDescent="0.25">
      <c r="A13370">
        <v>2002</v>
      </c>
      <c r="B13370" t="s">
        <v>59</v>
      </c>
      <c r="E13370" t="s">
        <v>19</v>
      </c>
      <c r="F13370" t="s">
        <v>188</v>
      </c>
      <c r="G13370" t="s">
        <v>24</v>
      </c>
      <c r="H13370" t="s">
        <v>43</v>
      </c>
    </row>
    <row r="13371" spans="1:20" x14ac:dyDescent="0.25">
      <c r="A13371">
        <v>2022</v>
      </c>
      <c r="B13371" t="s">
        <v>67</v>
      </c>
      <c r="C13371" t="str">
        <f t="shared" ref="C13371:C13380" si="1551">IF(OR(B13371="Diciembre", B13371="Enero", B13371="Febrero"), "Invierno", IF(OR(B13371="Marzo", B13371="Avril", B13371="Mayo"), "Primavera",IF(OR(B13371="Junio", B13371="Julio", B13371="Agosto"), "Verano",IF(OR(B13371="Septiembre", B13371="Octubre", B13371="Noviembre"), "Otoño", "Otro"))))</f>
        <v>Invierno</v>
      </c>
      <c r="E13371" t="s">
        <v>19</v>
      </c>
      <c r="F13371" t="s">
        <v>104</v>
      </c>
      <c r="G13371" t="s">
        <v>21</v>
      </c>
      <c r="H13371" t="s">
        <v>22</v>
      </c>
      <c r="I13371" t="s">
        <v>22</v>
      </c>
      <c r="J13371">
        <v>434</v>
      </c>
      <c r="K13371">
        <v>387</v>
      </c>
      <c r="L13371">
        <v>47</v>
      </c>
      <c r="M13371">
        <v>755</v>
      </c>
      <c r="N13371">
        <v>683</v>
      </c>
      <c r="O13371">
        <v>72</v>
      </c>
      <c r="P13371">
        <v>2.38</v>
      </c>
      <c r="Q13371">
        <v>1.74</v>
      </c>
      <c r="R13371" t="s">
        <v>23</v>
      </c>
      <c r="S13371" s="1">
        <v>1.76485788113695</v>
      </c>
      <c r="T13371" s="1">
        <v>14.531914893617</v>
      </c>
    </row>
    <row r="13372" spans="1:20" x14ac:dyDescent="0.25">
      <c r="A13372">
        <v>2022</v>
      </c>
      <c r="B13372" t="s">
        <v>67</v>
      </c>
      <c r="C13372" t="str">
        <f t="shared" si="1551"/>
        <v>Invierno</v>
      </c>
      <c r="E13372" t="s">
        <v>19</v>
      </c>
      <c r="F13372" t="s">
        <v>104</v>
      </c>
      <c r="G13372" t="s">
        <v>21</v>
      </c>
      <c r="H13372" t="s">
        <v>39</v>
      </c>
      <c r="I13372" t="s">
        <v>40</v>
      </c>
      <c r="J13372">
        <v>44280</v>
      </c>
      <c r="K13372">
        <v>41986</v>
      </c>
      <c r="L13372">
        <v>2294</v>
      </c>
      <c r="M13372">
        <v>66180</v>
      </c>
      <c r="N13372">
        <v>61552</v>
      </c>
      <c r="O13372">
        <v>4628</v>
      </c>
      <c r="P13372">
        <v>16.329999999999998</v>
      </c>
      <c r="Q13372">
        <v>1.49</v>
      </c>
      <c r="R13372" t="s">
        <v>23</v>
      </c>
      <c r="S13372" s="1">
        <v>1.4660124803505901</v>
      </c>
      <c r="T13372" s="1">
        <v>26.8317349607672</v>
      </c>
    </row>
    <row r="13373" spans="1:20" x14ac:dyDescent="0.25">
      <c r="A13373">
        <v>2022</v>
      </c>
      <c r="B13373" t="s">
        <v>67</v>
      </c>
      <c r="C13373" t="str">
        <f t="shared" si="1551"/>
        <v>Invierno</v>
      </c>
      <c r="E13373" t="s">
        <v>19</v>
      </c>
      <c r="F13373" t="s">
        <v>104</v>
      </c>
      <c r="G13373" t="s">
        <v>21</v>
      </c>
      <c r="H13373" t="s">
        <v>46</v>
      </c>
      <c r="I13373" t="s">
        <v>46</v>
      </c>
      <c r="J13373">
        <v>9585</v>
      </c>
      <c r="K13373">
        <v>9426</v>
      </c>
      <c r="L13373">
        <v>159</v>
      </c>
      <c r="M13373">
        <v>14730</v>
      </c>
      <c r="N13373">
        <v>14561</v>
      </c>
      <c r="O13373">
        <v>169</v>
      </c>
      <c r="P13373">
        <v>14.82</v>
      </c>
      <c r="Q13373">
        <v>1.54</v>
      </c>
      <c r="R13373" t="s">
        <v>23</v>
      </c>
      <c r="S13373" s="1">
        <v>1.54476978569913</v>
      </c>
      <c r="T13373" s="1">
        <v>9.15786163522012E-2</v>
      </c>
    </row>
    <row r="13374" spans="1:20" x14ac:dyDescent="0.25">
      <c r="A13374">
        <v>2022</v>
      </c>
      <c r="B13374" t="s">
        <v>67</v>
      </c>
      <c r="C13374" t="str">
        <f t="shared" si="1551"/>
        <v>Invierno</v>
      </c>
      <c r="E13374" t="s">
        <v>19</v>
      </c>
      <c r="F13374" t="s">
        <v>104</v>
      </c>
      <c r="G13374" t="s">
        <v>21</v>
      </c>
      <c r="H13374" t="s">
        <v>33</v>
      </c>
      <c r="I13374" t="s">
        <v>33</v>
      </c>
      <c r="J13374">
        <v>3132</v>
      </c>
      <c r="K13374">
        <v>3123</v>
      </c>
      <c r="L13374">
        <v>9</v>
      </c>
      <c r="M13374">
        <v>5982</v>
      </c>
      <c r="N13374">
        <v>5964</v>
      </c>
      <c r="O13374">
        <v>18</v>
      </c>
      <c r="P13374">
        <v>10.6</v>
      </c>
      <c r="Q13374">
        <v>1.91</v>
      </c>
      <c r="R13374" t="s">
        <v>23</v>
      </c>
      <c r="S13374" s="1">
        <v>1.9097022094140199</v>
      </c>
      <c r="T13374" s="1">
        <v>0.66266666666666596</v>
      </c>
    </row>
    <row r="13375" spans="1:20" x14ac:dyDescent="0.25">
      <c r="A13375">
        <v>2022</v>
      </c>
      <c r="B13375" t="s">
        <v>67</v>
      </c>
      <c r="C13375" t="str">
        <f t="shared" si="1551"/>
        <v>Invierno</v>
      </c>
      <c r="E13375" t="s">
        <v>19</v>
      </c>
      <c r="F13375" t="s">
        <v>104</v>
      </c>
      <c r="G13375" t="s">
        <v>44</v>
      </c>
      <c r="H13375" t="s">
        <v>27</v>
      </c>
      <c r="I13375" t="s">
        <v>27</v>
      </c>
      <c r="J13375">
        <v>452</v>
      </c>
      <c r="K13375">
        <v>452</v>
      </c>
      <c r="L13375">
        <v>0</v>
      </c>
      <c r="M13375">
        <v>572</v>
      </c>
      <c r="N13375">
        <v>572</v>
      </c>
      <c r="O13375">
        <v>0</v>
      </c>
      <c r="P13375">
        <v>7.14</v>
      </c>
      <c r="Q13375">
        <v>1.27</v>
      </c>
      <c r="R13375" t="s">
        <v>48</v>
      </c>
      <c r="S13375" s="1">
        <v>1.2654867256637099</v>
      </c>
    </row>
    <row r="13376" spans="1:20" x14ac:dyDescent="0.25">
      <c r="A13376">
        <v>2022</v>
      </c>
      <c r="B13376" t="s">
        <v>67</v>
      </c>
      <c r="C13376" t="str">
        <f t="shared" si="1551"/>
        <v>Invierno</v>
      </c>
      <c r="E13376" t="s">
        <v>19</v>
      </c>
      <c r="F13376" t="s">
        <v>104</v>
      </c>
      <c r="G13376" t="s">
        <v>44</v>
      </c>
      <c r="H13376" t="s">
        <v>36</v>
      </c>
      <c r="I13376" t="s">
        <v>36</v>
      </c>
      <c r="J13376">
        <v>522</v>
      </c>
      <c r="K13376">
        <v>422</v>
      </c>
      <c r="L13376">
        <v>100</v>
      </c>
      <c r="M13376">
        <v>1837</v>
      </c>
      <c r="N13376">
        <v>1337</v>
      </c>
      <c r="O13376">
        <v>500</v>
      </c>
      <c r="P13376">
        <v>17.78</v>
      </c>
      <c r="Q13376">
        <v>3.52</v>
      </c>
      <c r="R13376" t="s">
        <v>48</v>
      </c>
      <c r="S13376" s="1">
        <v>3.1682464454976301E-3</v>
      </c>
      <c r="T13376" s="1">
        <v>1.337E-2</v>
      </c>
    </row>
    <row r="13377" spans="1:20" x14ac:dyDescent="0.25">
      <c r="A13377">
        <v>2022</v>
      </c>
      <c r="B13377" t="s">
        <v>67</v>
      </c>
      <c r="C13377" t="str">
        <f t="shared" si="1551"/>
        <v>Invierno</v>
      </c>
      <c r="E13377" t="s">
        <v>19</v>
      </c>
      <c r="F13377" t="s">
        <v>104</v>
      </c>
      <c r="G13377" t="s">
        <v>44</v>
      </c>
      <c r="H13377" t="s">
        <v>22</v>
      </c>
      <c r="I13377" t="s">
        <v>22</v>
      </c>
      <c r="J13377">
        <v>373</v>
      </c>
      <c r="K13377">
        <v>350</v>
      </c>
      <c r="L13377">
        <v>23</v>
      </c>
      <c r="M13377">
        <v>974</v>
      </c>
      <c r="N13377">
        <v>951</v>
      </c>
      <c r="O13377">
        <v>23</v>
      </c>
      <c r="P13377">
        <v>4.1500000000000004</v>
      </c>
      <c r="Q13377">
        <v>2.61</v>
      </c>
      <c r="R13377" t="s">
        <v>48</v>
      </c>
      <c r="S13377" s="1">
        <v>2.71714285714285</v>
      </c>
      <c r="T13377" s="1">
        <v>41.347826086956502</v>
      </c>
    </row>
    <row r="13378" spans="1:20" x14ac:dyDescent="0.25">
      <c r="A13378">
        <v>2022</v>
      </c>
      <c r="B13378" t="s">
        <v>67</v>
      </c>
      <c r="C13378" t="str">
        <f t="shared" si="1551"/>
        <v>Invierno</v>
      </c>
      <c r="E13378" t="s">
        <v>19</v>
      </c>
      <c r="F13378" t="s">
        <v>104</v>
      </c>
      <c r="G13378" t="s">
        <v>44</v>
      </c>
      <c r="H13378" t="s">
        <v>39</v>
      </c>
      <c r="I13378" t="s">
        <v>40</v>
      </c>
      <c r="J13378">
        <v>21873</v>
      </c>
      <c r="K13378">
        <v>20339</v>
      </c>
      <c r="L13378">
        <v>1534</v>
      </c>
      <c r="M13378">
        <v>38416</v>
      </c>
      <c r="N13378">
        <v>35814</v>
      </c>
      <c r="O13378">
        <v>2602</v>
      </c>
      <c r="P13378">
        <v>16.510000000000002</v>
      </c>
      <c r="Q13378">
        <v>1.76</v>
      </c>
      <c r="R13378" t="s">
        <v>48</v>
      </c>
      <c r="S13378" s="1">
        <v>1.76085353262205</v>
      </c>
      <c r="T13378" s="1">
        <v>23.346805736636199</v>
      </c>
    </row>
    <row r="13379" spans="1:20" x14ac:dyDescent="0.25">
      <c r="A13379">
        <v>2022</v>
      </c>
      <c r="B13379" t="s">
        <v>67</v>
      </c>
      <c r="C13379" t="str">
        <f t="shared" si="1551"/>
        <v>Invierno</v>
      </c>
      <c r="E13379" t="s">
        <v>19</v>
      </c>
      <c r="F13379" t="s">
        <v>104</v>
      </c>
      <c r="G13379" t="s">
        <v>44</v>
      </c>
      <c r="H13379" t="s">
        <v>46</v>
      </c>
      <c r="I13379" t="s">
        <v>46</v>
      </c>
      <c r="J13379">
        <v>3883</v>
      </c>
      <c r="K13379">
        <v>3813</v>
      </c>
      <c r="L13379">
        <v>70</v>
      </c>
      <c r="M13379">
        <v>7443</v>
      </c>
      <c r="N13379">
        <v>7225</v>
      </c>
      <c r="O13379">
        <v>218</v>
      </c>
      <c r="P13379">
        <v>9.59</v>
      </c>
      <c r="Q13379">
        <v>1.92</v>
      </c>
      <c r="R13379" t="s">
        <v>48</v>
      </c>
      <c r="S13379" s="1">
        <v>1.89483346446367</v>
      </c>
      <c r="T13379" s="1">
        <v>0.103214285714285</v>
      </c>
    </row>
    <row r="13380" spans="1:20" x14ac:dyDescent="0.25">
      <c r="A13380">
        <v>2022</v>
      </c>
      <c r="B13380" t="s">
        <v>67</v>
      </c>
      <c r="C13380" t="str">
        <f t="shared" si="1551"/>
        <v>Invierno</v>
      </c>
      <c r="E13380" t="s">
        <v>19</v>
      </c>
      <c r="F13380" t="s">
        <v>104</v>
      </c>
      <c r="G13380" t="s">
        <v>44</v>
      </c>
      <c r="H13380" t="s">
        <v>33</v>
      </c>
      <c r="I13380" t="s">
        <v>33</v>
      </c>
      <c r="J13380">
        <v>611</v>
      </c>
      <c r="K13380">
        <v>520</v>
      </c>
      <c r="L13380">
        <v>91</v>
      </c>
      <c r="M13380">
        <v>1109</v>
      </c>
      <c r="N13380">
        <v>1018</v>
      </c>
      <c r="O13380">
        <v>91</v>
      </c>
      <c r="P13380">
        <v>6.46</v>
      </c>
      <c r="Q13380">
        <v>1.82</v>
      </c>
      <c r="R13380" t="s">
        <v>48</v>
      </c>
      <c r="S13380" s="1">
        <v>1.9576923076923001E-3</v>
      </c>
      <c r="T13380" s="1">
        <v>1.11868131868131E-2</v>
      </c>
    </row>
    <row r="13381" spans="1:20" hidden="1" x14ac:dyDescent="0.25">
      <c r="A13381">
        <v>2002</v>
      </c>
      <c r="B13381" t="s">
        <v>61</v>
      </c>
      <c r="E13381" t="s">
        <v>19</v>
      </c>
      <c r="F13381" t="s">
        <v>211</v>
      </c>
      <c r="G13381" t="s">
        <v>26</v>
      </c>
      <c r="H13381" t="s">
        <v>43</v>
      </c>
    </row>
    <row r="13382" spans="1:20" hidden="1" x14ac:dyDescent="0.25">
      <c r="A13382">
        <v>2002</v>
      </c>
      <c r="B13382" t="s">
        <v>61</v>
      </c>
      <c r="E13382" t="s">
        <v>19</v>
      </c>
      <c r="F13382" t="s">
        <v>211</v>
      </c>
      <c r="G13382" t="s">
        <v>37</v>
      </c>
      <c r="H13382" t="s">
        <v>43</v>
      </c>
    </row>
    <row r="13383" spans="1:20" hidden="1" x14ac:dyDescent="0.25">
      <c r="A13383">
        <v>2002</v>
      </c>
      <c r="B13383" t="s">
        <v>61</v>
      </c>
      <c r="E13383" t="s">
        <v>19</v>
      </c>
      <c r="F13383" t="s">
        <v>211</v>
      </c>
      <c r="G13383" t="s">
        <v>24</v>
      </c>
      <c r="H13383" t="s">
        <v>43</v>
      </c>
    </row>
    <row r="13384" spans="1:20" hidden="1" x14ac:dyDescent="0.25">
      <c r="A13384">
        <v>2002</v>
      </c>
      <c r="B13384" t="s">
        <v>61</v>
      </c>
      <c r="E13384" t="s">
        <v>19</v>
      </c>
      <c r="F13384" t="s">
        <v>211</v>
      </c>
      <c r="G13384" t="s">
        <v>21</v>
      </c>
      <c r="H13384" t="s">
        <v>43</v>
      </c>
    </row>
    <row r="13385" spans="1:20" hidden="1" x14ac:dyDescent="0.25">
      <c r="A13385">
        <v>2002</v>
      </c>
      <c r="B13385" t="s">
        <v>61</v>
      </c>
      <c r="E13385" t="s">
        <v>19</v>
      </c>
      <c r="F13385" t="s">
        <v>211</v>
      </c>
      <c r="G13385" t="s">
        <v>37</v>
      </c>
      <c r="H13385" t="s">
        <v>43</v>
      </c>
    </row>
    <row r="13386" spans="1:20" x14ac:dyDescent="0.25">
      <c r="A13386">
        <v>2022</v>
      </c>
      <c r="B13386" t="s">
        <v>67</v>
      </c>
      <c r="C13386" t="str">
        <f t="shared" ref="C13386:C13396" si="1552">IF(OR(B13386="Diciembre", B13386="Enero", B13386="Febrero"), "Invierno", IF(OR(B13386="Marzo", B13386="Avril", B13386="Mayo"), "Primavera",IF(OR(B13386="Junio", B13386="Julio", B13386="Agosto"), "Verano",IF(OR(B13386="Septiembre", B13386="Octubre", B13386="Noviembre"), "Otoño", "Otro"))))</f>
        <v>Invierno</v>
      </c>
      <c r="E13386" t="s">
        <v>19</v>
      </c>
      <c r="F13386" t="s">
        <v>104</v>
      </c>
      <c r="G13386" t="s">
        <v>37</v>
      </c>
      <c r="H13386" t="s">
        <v>27</v>
      </c>
      <c r="I13386" t="s">
        <v>27</v>
      </c>
      <c r="J13386">
        <v>805</v>
      </c>
      <c r="K13386">
        <v>619</v>
      </c>
      <c r="L13386">
        <v>186</v>
      </c>
      <c r="M13386">
        <v>1658</v>
      </c>
      <c r="N13386">
        <v>1325</v>
      </c>
      <c r="O13386">
        <v>333</v>
      </c>
      <c r="P13386">
        <v>17.09</v>
      </c>
      <c r="Q13386">
        <v>2.06</v>
      </c>
      <c r="R13386" t="s">
        <v>38</v>
      </c>
      <c r="S13386" s="1">
        <v>2.1405492730210002E-3</v>
      </c>
      <c r="T13386" s="1">
        <v>7.1236559139784897E-3</v>
      </c>
    </row>
    <row r="13387" spans="1:20" x14ac:dyDescent="0.25">
      <c r="A13387">
        <v>2022</v>
      </c>
      <c r="B13387" t="s">
        <v>67</v>
      </c>
      <c r="C13387" t="str">
        <f t="shared" si="1552"/>
        <v>Invierno</v>
      </c>
      <c r="E13387" t="s">
        <v>19</v>
      </c>
      <c r="F13387" t="s">
        <v>104</v>
      </c>
      <c r="G13387" t="s">
        <v>37</v>
      </c>
      <c r="H13387" t="s">
        <v>36</v>
      </c>
      <c r="I13387" t="s">
        <v>36</v>
      </c>
      <c r="J13387">
        <v>1451</v>
      </c>
      <c r="K13387">
        <v>1399</v>
      </c>
      <c r="L13387">
        <v>52</v>
      </c>
      <c r="M13387">
        <v>2551</v>
      </c>
      <c r="N13387">
        <v>2344</v>
      </c>
      <c r="O13387">
        <v>207</v>
      </c>
      <c r="P13387">
        <v>19.09</v>
      </c>
      <c r="Q13387">
        <v>1.76</v>
      </c>
      <c r="R13387" t="s">
        <v>38</v>
      </c>
      <c r="S13387" s="1">
        <v>1.6754824874910601</v>
      </c>
      <c r="T13387" s="1">
        <v>4.5076923076923001E-2</v>
      </c>
    </row>
    <row r="13388" spans="1:20" x14ac:dyDescent="0.25">
      <c r="A13388">
        <v>2022</v>
      </c>
      <c r="B13388" t="s">
        <v>67</v>
      </c>
      <c r="C13388" t="str">
        <f t="shared" si="1552"/>
        <v>Invierno</v>
      </c>
      <c r="E13388" t="s">
        <v>19</v>
      </c>
      <c r="F13388" t="s">
        <v>104</v>
      </c>
      <c r="G13388" t="s">
        <v>37</v>
      </c>
      <c r="H13388" t="s">
        <v>22</v>
      </c>
      <c r="I13388" t="s">
        <v>22</v>
      </c>
      <c r="J13388">
        <v>658</v>
      </c>
      <c r="K13388">
        <v>182</v>
      </c>
      <c r="L13388">
        <v>476</v>
      </c>
      <c r="M13388">
        <v>913</v>
      </c>
      <c r="N13388">
        <v>302</v>
      </c>
      <c r="O13388">
        <v>611</v>
      </c>
      <c r="P13388">
        <v>3.55</v>
      </c>
      <c r="Q13388">
        <v>1.39</v>
      </c>
      <c r="R13388" t="s">
        <v>38</v>
      </c>
      <c r="S13388" s="1">
        <v>1.6593406593406499</v>
      </c>
      <c r="T13388" s="1">
        <v>0.63445378151260501</v>
      </c>
    </row>
    <row r="13389" spans="1:20" x14ac:dyDescent="0.25">
      <c r="A13389">
        <v>2022</v>
      </c>
      <c r="B13389" t="s">
        <v>67</v>
      </c>
      <c r="C13389" t="str">
        <f t="shared" si="1552"/>
        <v>Invierno</v>
      </c>
      <c r="E13389" t="s">
        <v>19</v>
      </c>
      <c r="F13389" t="s">
        <v>104</v>
      </c>
      <c r="G13389" t="s">
        <v>37</v>
      </c>
      <c r="H13389" t="s">
        <v>39</v>
      </c>
      <c r="I13389" t="s">
        <v>40</v>
      </c>
      <c r="J13389">
        <v>51464</v>
      </c>
      <c r="K13389">
        <v>45512</v>
      </c>
      <c r="L13389">
        <v>5952</v>
      </c>
      <c r="M13389">
        <v>83746</v>
      </c>
      <c r="N13389">
        <v>74305</v>
      </c>
      <c r="O13389">
        <v>9441</v>
      </c>
      <c r="P13389">
        <v>25.43</v>
      </c>
      <c r="Q13389">
        <v>1.63</v>
      </c>
      <c r="R13389" t="s">
        <v>38</v>
      </c>
      <c r="S13389" s="1">
        <v>1.63264633503251</v>
      </c>
      <c r="T13389" s="1">
        <v>12.484038978494601</v>
      </c>
    </row>
    <row r="13390" spans="1:20" x14ac:dyDescent="0.25">
      <c r="A13390">
        <v>2022</v>
      </c>
      <c r="B13390" t="s">
        <v>67</v>
      </c>
      <c r="C13390" t="str">
        <f t="shared" si="1552"/>
        <v>Invierno</v>
      </c>
      <c r="E13390" t="s">
        <v>19</v>
      </c>
      <c r="F13390" t="s">
        <v>104</v>
      </c>
      <c r="G13390" t="s">
        <v>37</v>
      </c>
      <c r="H13390" t="s">
        <v>46</v>
      </c>
      <c r="I13390" t="s">
        <v>46</v>
      </c>
      <c r="J13390">
        <v>2690</v>
      </c>
      <c r="K13390">
        <v>2469</v>
      </c>
      <c r="L13390">
        <v>221</v>
      </c>
      <c r="M13390">
        <v>4142</v>
      </c>
      <c r="N13390">
        <v>3854</v>
      </c>
      <c r="O13390">
        <v>288</v>
      </c>
      <c r="P13390">
        <v>8.3000000000000007</v>
      </c>
      <c r="Q13390">
        <v>1.54</v>
      </c>
      <c r="R13390" t="s">
        <v>38</v>
      </c>
      <c r="S13390" s="1">
        <v>1.5609558525718901</v>
      </c>
      <c r="T13390" s="1">
        <v>1.74389140271493E-2</v>
      </c>
    </row>
    <row r="13391" spans="1:20" x14ac:dyDescent="0.25">
      <c r="A13391">
        <v>2022</v>
      </c>
      <c r="B13391" t="s">
        <v>67</v>
      </c>
      <c r="C13391" t="str">
        <f t="shared" si="1552"/>
        <v>Invierno</v>
      </c>
      <c r="E13391" t="s">
        <v>19</v>
      </c>
      <c r="F13391" t="s">
        <v>104</v>
      </c>
      <c r="G13391" t="s">
        <v>37</v>
      </c>
      <c r="H13391" t="s">
        <v>33</v>
      </c>
      <c r="I13391" t="s">
        <v>33</v>
      </c>
      <c r="J13391">
        <v>1469</v>
      </c>
      <c r="K13391">
        <v>1259</v>
      </c>
      <c r="L13391">
        <v>210</v>
      </c>
      <c r="M13391">
        <v>3367</v>
      </c>
      <c r="N13391">
        <v>2668</v>
      </c>
      <c r="O13391">
        <v>699</v>
      </c>
      <c r="P13391">
        <v>15.78</v>
      </c>
      <c r="Q13391">
        <v>2.29</v>
      </c>
      <c r="R13391" t="s">
        <v>38</v>
      </c>
      <c r="S13391" s="1">
        <v>2.1191421763304201</v>
      </c>
      <c r="T13391" s="1">
        <v>1.2704761904761899E-2</v>
      </c>
    </row>
    <row r="13392" spans="1:20" x14ac:dyDescent="0.25">
      <c r="A13392">
        <v>2022</v>
      </c>
      <c r="B13392" t="s">
        <v>67</v>
      </c>
      <c r="C13392" t="str">
        <f t="shared" si="1552"/>
        <v>Invierno</v>
      </c>
      <c r="E13392" t="s">
        <v>19</v>
      </c>
      <c r="F13392" t="s">
        <v>104</v>
      </c>
      <c r="G13392" t="s">
        <v>24</v>
      </c>
      <c r="H13392" t="s">
        <v>27</v>
      </c>
      <c r="I13392" t="s">
        <v>27</v>
      </c>
      <c r="J13392">
        <v>20</v>
      </c>
      <c r="K13392">
        <v>10</v>
      </c>
      <c r="L13392">
        <v>10</v>
      </c>
      <c r="M13392">
        <v>20</v>
      </c>
      <c r="N13392">
        <v>10</v>
      </c>
      <c r="O13392">
        <v>10</v>
      </c>
      <c r="P13392">
        <v>4.49</v>
      </c>
      <c r="Q13392">
        <v>1</v>
      </c>
      <c r="R13392" t="s">
        <v>25</v>
      </c>
      <c r="S13392" s="1">
        <v>1</v>
      </c>
      <c r="T13392" s="1">
        <v>1</v>
      </c>
    </row>
    <row r="13393" spans="1:20" x14ac:dyDescent="0.25">
      <c r="A13393">
        <v>2022</v>
      </c>
      <c r="B13393" t="s">
        <v>67</v>
      </c>
      <c r="C13393" t="str">
        <f t="shared" si="1552"/>
        <v>Invierno</v>
      </c>
      <c r="E13393" t="s">
        <v>19</v>
      </c>
      <c r="F13393" t="s">
        <v>104</v>
      </c>
      <c r="G13393" t="s">
        <v>24</v>
      </c>
      <c r="H13393" t="s">
        <v>36</v>
      </c>
      <c r="I13393" t="s">
        <v>36</v>
      </c>
      <c r="J13393">
        <v>535</v>
      </c>
      <c r="K13393">
        <v>535</v>
      </c>
      <c r="L13393">
        <v>0</v>
      </c>
      <c r="M13393">
        <v>796</v>
      </c>
      <c r="N13393">
        <v>796</v>
      </c>
      <c r="O13393">
        <v>0</v>
      </c>
      <c r="P13393">
        <v>7.15</v>
      </c>
      <c r="Q13393">
        <v>1.49</v>
      </c>
      <c r="R13393" t="s">
        <v>25</v>
      </c>
      <c r="S13393" s="1">
        <v>1.4878504672897099</v>
      </c>
    </row>
    <row r="13394" spans="1:20" x14ac:dyDescent="0.25">
      <c r="A13394">
        <v>2022</v>
      </c>
      <c r="B13394" t="s">
        <v>67</v>
      </c>
      <c r="C13394" t="str">
        <f t="shared" si="1552"/>
        <v>Invierno</v>
      </c>
      <c r="E13394" t="s">
        <v>19</v>
      </c>
      <c r="F13394" t="s">
        <v>104</v>
      </c>
      <c r="G13394" t="s">
        <v>24</v>
      </c>
      <c r="H13394" t="s">
        <v>22</v>
      </c>
      <c r="I13394" t="s">
        <v>22</v>
      </c>
      <c r="J13394">
        <v>80</v>
      </c>
      <c r="K13394">
        <v>68</v>
      </c>
      <c r="L13394">
        <v>12</v>
      </c>
      <c r="M13394">
        <v>150</v>
      </c>
      <c r="N13394">
        <v>135</v>
      </c>
      <c r="O13394">
        <v>15</v>
      </c>
      <c r="P13394">
        <v>0.5</v>
      </c>
      <c r="Q13394">
        <v>1.88</v>
      </c>
      <c r="R13394" t="s">
        <v>25</v>
      </c>
      <c r="S13394" s="1">
        <v>1.98529411764705</v>
      </c>
      <c r="T13394" s="1">
        <v>11.25</v>
      </c>
    </row>
    <row r="13395" spans="1:20" x14ac:dyDescent="0.25">
      <c r="A13395">
        <v>2022</v>
      </c>
      <c r="B13395" t="s">
        <v>67</v>
      </c>
      <c r="C13395" t="str">
        <f t="shared" si="1552"/>
        <v>Invierno</v>
      </c>
      <c r="E13395" t="s">
        <v>19</v>
      </c>
      <c r="F13395" t="s">
        <v>104</v>
      </c>
      <c r="G13395" t="s">
        <v>24</v>
      </c>
      <c r="H13395" t="s">
        <v>39</v>
      </c>
      <c r="I13395" t="s">
        <v>40</v>
      </c>
      <c r="J13395">
        <v>21974</v>
      </c>
      <c r="K13395">
        <v>20523</v>
      </c>
      <c r="L13395">
        <v>1451</v>
      </c>
      <c r="M13395">
        <v>33491</v>
      </c>
      <c r="N13395">
        <v>31629</v>
      </c>
      <c r="O13395">
        <v>1862</v>
      </c>
      <c r="P13395">
        <v>17.010000000000002</v>
      </c>
      <c r="Q13395">
        <v>1.52</v>
      </c>
      <c r="R13395" t="s">
        <v>25</v>
      </c>
      <c r="S13395" s="1">
        <v>1.5411489548311601</v>
      </c>
      <c r="T13395" s="1">
        <v>21.798070296347301</v>
      </c>
    </row>
    <row r="13396" spans="1:20" x14ac:dyDescent="0.25">
      <c r="A13396">
        <v>2022</v>
      </c>
      <c r="B13396" t="s">
        <v>67</v>
      </c>
      <c r="C13396" t="str">
        <f t="shared" si="1552"/>
        <v>Invierno</v>
      </c>
      <c r="E13396" t="s">
        <v>19</v>
      </c>
      <c r="F13396" t="s">
        <v>104</v>
      </c>
      <c r="G13396" t="s">
        <v>24</v>
      </c>
      <c r="H13396" t="s">
        <v>46</v>
      </c>
      <c r="I13396" t="s">
        <v>46</v>
      </c>
      <c r="J13396">
        <v>3236</v>
      </c>
      <c r="K13396">
        <v>3168</v>
      </c>
      <c r="L13396">
        <v>68</v>
      </c>
      <c r="M13396">
        <v>5006</v>
      </c>
      <c r="N13396">
        <v>4919</v>
      </c>
      <c r="O13396">
        <v>87</v>
      </c>
      <c r="P13396">
        <v>9.5399999999999991</v>
      </c>
      <c r="Q13396">
        <v>1.55</v>
      </c>
      <c r="R13396" t="s">
        <v>25</v>
      </c>
      <c r="S13396" s="1">
        <v>1.55271464646464</v>
      </c>
      <c r="T13396" s="1">
        <v>7.2338235294117606E-2</v>
      </c>
    </row>
    <row r="13397" spans="1:20" hidden="1" x14ac:dyDescent="0.25">
      <c r="A13397">
        <v>2002</v>
      </c>
      <c r="B13397" t="s">
        <v>63</v>
      </c>
      <c r="E13397" t="s">
        <v>19</v>
      </c>
      <c r="F13397" t="s">
        <v>212</v>
      </c>
      <c r="G13397" t="s">
        <v>26</v>
      </c>
      <c r="H13397" t="s">
        <v>43</v>
      </c>
    </row>
    <row r="13398" spans="1:20" hidden="1" x14ac:dyDescent="0.25">
      <c r="A13398">
        <v>2002</v>
      </c>
      <c r="B13398" t="s">
        <v>63</v>
      </c>
      <c r="E13398" t="s">
        <v>19</v>
      </c>
      <c r="F13398" t="s">
        <v>212</v>
      </c>
      <c r="G13398" t="s">
        <v>29</v>
      </c>
      <c r="H13398" t="s">
        <v>43</v>
      </c>
    </row>
    <row r="13399" spans="1:20" hidden="1" x14ac:dyDescent="0.25">
      <c r="A13399">
        <v>2002</v>
      </c>
      <c r="B13399" t="s">
        <v>63</v>
      </c>
      <c r="E13399" t="s">
        <v>19</v>
      </c>
      <c r="F13399" t="s">
        <v>212</v>
      </c>
      <c r="G13399" t="s">
        <v>21</v>
      </c>
      <c r="H13399" t="s">
        <v>43</v>
      </c>
    </row>
    <row r="13400" spans="1:20" hidden="1" x14ac:dyDescent="0.25">
      <c r="A13400">
        <v>2002</v>
      </c>
      <c r="B13400" t="s">
        <v>63</v>
      </c>
      <c r="E13400" t="s">
        <v>19</v>
      </c>
      <c r="F13400" t="s">
        <v>212</v>
      </c>
      <c r="G13400" t="s">
        <v>44</v>
      </c>
      <c r="H13400" t="s">
        <v>43</v>
      </c>
    </row>
    <row r="13401" spans="1:20" hidden="1" x14ac:dyDescent="0.25">
      <c r="A13401">
        <v>2002</v>
      </c>
      <c r="B13401" t="s">
        <v>63</v>
      </c>
      <c r="E13401" t="s">
        <v>19</v>
      </c>
      <c r="F13401" t="s">
        <v>212</v>
      </c>
      <c r="G13401" t="s">
        <v>29</v>
      </c>
      <c r="H13401" t="s">
        <v>43</v>
      </c>
    </row>
    <row r="13402" spans="1:20" hidden="1" x14ac:dyDescent="0.25">
      <c r="A13402">
        <v>2002</v>
      </c>
      <c r="B13402" t="s">
        <v>63</v>
      </c>
      <c r="E13402" t="s">
        <v>19</v>
      </c>
      <c r="F13402" t="s">
        <v>212</v>
      </c>
      <c r="G13402" t="s">
        <v>24</v>
      </c>
      <c r="H13402" t="s">
        <v>43</v>
      </c>
    </row>
    <row r="13403" spans="1:20" x14ac:dyDescent="0.25">
      <c r="A13403">
        <v>2022</v>
      </c>
      <c r="B13403" t="s">
        <v>67</v>
      </c>
      <c r="C13403" t="str">
        <f t="shared" ref="C13403:C13414" si="1553">IF(OR(B13403="Diciembre", B13403="Enero", B13403="Febrero"), "Invierno", IF(OR(B13403="Marzo", B13403="Avril", B13403="Mayo"), "Primavera",IF(OR(B13403="Junio", B13403="Julio", B13403="Agosto"), "Verano",IF(OR(B13403="Septiembre", B13403="Octubre", B13403="Noviembre"), "Otoño", "Otro"))))</f>
        <v>Invierno</v>
      </c>
      <c r="E13403" t="s">
        <v>19</v>
      </c>
      <c r="F13403" t="s">
        <v>104</v>
      </c>
      <c r="G13403" t="s">
        <v>24</v>
      </c>
      <c r="H13403" t="s">
        <v>33</v>
      </c>
      <c r="I13403" t="s">
        <v>33</v>
      </c>
      <c r="J13403">
        <v>1532</v>
      </c>
      <c r="K13403">
        <v>1432</v>
      </c>
      <c r="L13403">
        <v>100</v>
      </c>
      <c r="M13403">
        <v>3146</v>
      </c>
      <c r="N13403">
        <v>2982</v>
      </c>
      <c r="O13403">
        <v>164</v>
      </c>
      <c r="P13403">
        <v>12.46</v>
      </c>
      <c r="Q13403">
        <v>2.0499999999999998</v>
      </c>
      <c r="R13403" t="s">
        <v>25</v>
      </c>
      <c r="S13403" s="1">
        <v>2.08240223463687</v>
      </c>
      <c r="T13403" s="1">
        <v>2.9819999999999999E-2</v>
      </c>
    </row>
    <row r="13404" spans="1:20" x14ac:dyDescent="0.25">
      <c r="A13404">
        <v>2022</v>
      </c>
      <c r="B13404" t="s">
        <v>18</v>
      </c>
      <c r="C13404" t="str">
        <f t="shared" si="1553"/>
        <v>Primavera</v>
      </c>
      <c r="E13404" t="s">
        <v>19</v>
      </c>
      <c r="F13404" t="s">
        <v>105</v>
      </c>
      <c r="G13404" t="s">
        <v>26</v>
      </c>
      <c r="H13404" t="s">
        <v>27</v>
      </c>
      <c r="I13404" t="s">
        <v>27</v>
      </c>
      <c r="J13404">
        <v>111</v>
      </c>
      <c r="K13404">
        <v>101</v>
      </c>
      <c r="L13404">
        <v>10</v>
      </c>
      <c r="M13404">
        <v>130</v>
      </c>
      <c r="N13404">
        <v>120</v>
      </c>
      <c r="O13404">
        <v>10</v>
      </c>
      <c r="P13404">
        <v>0.9</v>
      </c>
      <c r="Q13404">
        <v>1.17</v>
      </c>
      <c r="R13404" t="s">
        <v>28</v>
      </c>
      <c r="S13404" s="1">
        <v>1.1881188118811801</v>
      </c>
      <c r="T13404" s="1">
        <v>12</v>
      </c>
    </row>
    <row r="13405" spans="1:20" x14ac:dyDescent="0.25">
      <c r="A13405">
        <v>2022</v>
      </c>
      <c r="B13405" t="s">
        <v>18</v>
      </c>
      <c r="C13405" t="str">
        <f t="shared" si="1553"/>
        <v>Primavera</v>
      </c>
      <c r="E13405" t="s">
        <v>19</v>
      </c>
      <c r="F13405" t="s">
        <v>105</v>
      </c>
      <c r="G13405" t="s">
        <v>26</v>
      </c>
      <c r="H13405" t="s">
        <v>36</v>
      </c>
      <c r="I13405" t="s">
        <v>36</v>
      </c>
      <c r="J13405">
        <v>1682</v>
      </c>
      <c r="K13405">
        <v>1652</v>
      </c>
      <c r="L13405">
        <v>30</v>
      </c>
      <c r="M13405">
        <v>2941</v>
      </c>
      <c r="N13405">
        <v>2888</v>
      </c>
      <c r="O13405">
        <v>53</v>
      </c>
      <c r="P13405">
        <v>13.73</v>
      </c>
      <c r="Q13405">
        <v>1.75</v>
      </c>
      <c r="R13405" t="s">
        <v>28</v>
      </c>
      <c r="S13405" s="1">
        <v>1.7481840193704601</v>
      </c>
      <c r="T13405" s="1">
        <v>9.6266666666666598E-2</v>
      </c>
    </row>
    <row r="13406" spans="1:20" x14ac:dyDescent="0.25">
      <c r="A13406">
        <v>2022</v>
      </c>
      <c r="B13406" t="s">
        <v>18</v>
      </c>
      <c r="C13406" t="str">
        <f t="shared" si="1553"/>
        <v>Primavera</v>
      </c>
      <c r="E13406" t="s">
        <v>19</v>
      </c>
      <c r="F13406" t="s">
        <v>105</v>
      </c>
      <c r="G13406" t="s">
        <v>26</v>
      </c>
      <c r="H13406" t="s">
        <v>22</v>
      </c>
      <c r="I13406" t="s">
        <v>22</v>
      </c>
      <c r="J13406">
        <v>1387</v>
      </c>
      <c r="K13406">
        <v>1375</v>
      </c>
      <c r="L13406">
        <v>12</v>
      </c>
      <c r="M13406">
        <v>2638</v>
      </c>
      <c r="N13406">
        <v>2613</v>
      </c>
      <c r="O13406">
        <v>25</v>
      </c>
      <c r="P13406">
        <v>1.33</v>
      </c>
      <c r="Q13406">
        <v>1.9</v>
      </c>
      <c r="R13406" t="s">
        <v>28</v>
      </c>
      <c r="S13406" s="1">
        <v>1.90036363636363</v>
      </c>
      <c r="T13406" s="1">
        <v>0.21775</v>
      </c>
    </row>
    <row r="13407" spans="1:20" x14ac:dyDescent="0.25">
      <c r="A13407">
        <v>2022</v>
      </c>
      <c r="B13407" t="s">
        <v>18</v>
      </c>
      <c r="C13407" t="str">
        <f t="shared" si="1553"/>
        <v>Primavera</v>
      </c>
      <c r="E13407" t="s">
        <v>19</v>
      </c>
      <c r="F13407" t="s">
        <v>105</v>
      </c>
      <c r="G13407" t="s">
        <v>26</v>
      </c>
      <c r="H13407" t="s">
        <v>39</v>
      </c>
      <c r="I13407" t="s">
        <v>40</v>
      </c>
      <c r="J13407">
        <v>39716</v>
      </c>
      <c r="K13407">
        <v>37173</v>
      </c>
      <c r="L13407">
        <v>2543</v>
      </c>
      <c r="M13407">
        <v>68309</v>
      </c>
      <c r="N13407">
        <v>63185</v>
      </c>
      <c r="O13407">
        <v>5124</v>
      </c>
      <c r="P13407">
        <v>10.39</v>
      </c>
      <c r="Q13407">
        <v>1.72</v>
      </c>
      <c r="R13407" t="s">
        <v>28</v>
      </c>
      <c r="S13407" s="1">
        <v>1.69975519866569</v>
      </c>
      <c r="T13407" s="1">
        <v>24.8466378293354</v>
      </c>
    </row>
    <row r="13408" spans="1:20" x14ac:dyDescent="0.25">
      <c r="A13408">
        <v>2022</v>
      </c>
      <c r="B13408" t="s">
        <v>18</v>
      </c>
      <c r="C13408" t="str">
        <f t="shared" si="1553"/>
        <v>Primavera</v>
      </c>
      <c r="E13408" t="s">
        <v>19</v>
      </c>
      <c r="F13408" t="s">
        <v>105</v>
      </c>
      <c r="G13408" t="s">
        <v>26</v>
      </c>
      <c r="H13408" t="s">
        <v>46</v>
      </c>
      <c r="I13408" t="s">
        <v>46</v>
      </c>
      <c r="J13408">
        <v>7918</v>
      </c>
      <c r="K13408">
        <v>7807</v>
      </c>
      <c r="L13408">
        <v>111</v>
      </c>
      <c r="M13408">
        <v>14999</v>
      </c>
      <c r="N13408">
        <v>14733</v>
      </c>
      <c r="O13408">
        <v>266</v>
      </c>
      <c r="P13408">
        <v>8</v>
      </c>
      <c r="Q13408">
        <v>1.89</v>
      </c>
      <c r="R13408" t="s">
        <v>28</v>
      </c>
      <c r="S13408" s="1">
        <v>1.8871525553990001</v>
      </c>
      <c r="T13408" s="1">
        <v>0.13272972972972899</v>
      </c>
    </row>
    <row r="13409" spans="1:20" x14ac:dyDescent="0.25">
      <c r="A13409">
        <v>2022</v>
      </c>
      <c r="B13409" t="s">
        <v>18</v>
      </c>
      <c r="C13409" t="str">
        <f t="shared" si="1553"/>
        <v>Primavera</v>
      </c>
      <c r="E13409" t="s">
        <v>19</v>
      </c>
      <c r="F13409" t="s">
        <v>105</v>
      </c>
      <c r="G13409" t="s">
        <v>26</v>
      </c>
      <c r="H13409" t="s">
        <v>33</v>
      </c>
      <c r="I13409" t="s">
        <v>33</v>
      </c>
      <c r="J13409">
        <v>2463</v>
      </c>
      <c r="K13409">
        <v>1976</v>
      </c>
      <c r="L13409">
        <v>487</v>
      </c>
      <c r="M13409">
        <v>6490</v>
      </c>
      <c r="N13409">
        <v>4877</v>
      </c>
      <c r="O13409">
        <v>1613</v>
      </c>
      <c r="P13409">
        <v>7.98</v>
      </c>
      <c r="Q13409">
        <v>2.63</v>
      </c>
      <c r="R13409" t="s">
        <v>28</v>
      </c>
      <c r="S13409" s="1">
        <v>2.4681174089068798</v>
      </c>
      <c r="T13409" s="1">
        <v>1.0014373716632399E-2</v>
      </c>
    </row>
    <row r="13410" spans="1:20" x14ac:dyDescent="0.25">
      <c r="A13410">
        <v>2022</v>
      </c>
      <c r="B13410" t="s">
        <v>18</v>
      </c>
      <c r="C13410" t="str">
        <f t="shared" si="1553"/>
        <v>Primavera</v>
      </c>
      <c r="E13410" t="s">
        <v>19</v>
      </c>
      <c r="F13410" t="s">
        <v>105</v>
      </c>
      <c r="G13410" t="s">
        <v>45</v>
      </c>
      <c r="H13410" t="s">
        <v>27</v>
      </c>
      <c r="I13410" t="s">
        <v>27</v>
      </c>
      <c r="J13410">
        <v>4131</v>
      </c>
      <c r="K13410">
        <v>3751</v>
      </c>
      <c r="L13410">
        <v>380</v>
      </c>
      <c r="M13410">
        <v>10758</v>
      </c>
      <c r="N13410">
        <v>10302</v>
      </c>
      <c r="O13410">
        <v>456</v>
      </c>
      <c r="P13410">
        <v>23.18</v>
      </c>
      <c r="Q13410">
        <v>2.6</v>
      </c>
      <c r="R13410" t="s">
        <v>47</v>
      </c>
      <c r="S13410" s="1">
        <v>2.74646760863769</v>
      </c>
      <c r="T13410" s="1">
        <v>2.7110526315789401E-2</v>
      </c>
    </row>
    <row r="13411" spans="1:20" x14ac:dyDescent="0.25">
      <c r="A13411">
        <v>2022</v>
      </c>
      <c r="B13411" t="s">
        <v>18</v>
      </c>
      <c r="C13411" t="str">
        <f t="shared" si="1553"/>
        <v>Primavera</v>
      </c>
      <c r="E13411" t="s">
        <v>19</v>
      </c>
      <c r="F13411" t="s">
        <v>105</v>
      </c>
      <c r="G13411" t="s">
        <v>45</v>
      </c>
      <c r="H13411" t="s">
        <v>36</v>
      </c>
      <c r="I13411" t="s">
        <v>36</v>
      </c>
      <c r="J13411">
        <v>1782</v>
      </c>
      <c r="K13411">
        <v>1543</v>
      </c>
      <c r="L13411">
        <v>239</v>
      </c>
      <c r="M13411">
        <v>3186</v>
      </c>
      <c r="N13411">
        <v>2557</v>
      </c>
      <c r="O13411">
        <v>629</v>
      </c>
      <c r="P13411">
        <v>17.13</v>
      </c>
      <c r="Q13411">
        <v>1.79</v>
      </c>
      <c r="R13411" t="s">
        <v>47</v>
      </c>
      <c r="S13411" s="1">
        <v>1.65716137394685</v>
      </c>
      <c r="T13411" s="1">
        <v>1.06987447698744E-2</v>
      </c>
    </row>
    <row r="13412" spans="1:20" x14ac:dyDescent="0.25">
      <c r="A13412">
        <v>2022</v>
      </c>
      <c r="B13412" t="s">
        <v>18</v>
      </c>
      <c r="C13412" t="str">
        <f t="shared" si="1553"/>
        <v>Primavera</v>
      </c>
      <c r="E13412" t="s">
        <v>19</v>
      </c>
      <c r="F13412" t="s">
        <v>105</v>
      </c>
      <c r="G13412" t="s">
        <v>45</v>
      </c>
      <c r="H13412" t="s">
        <v>22</v>
      </c>
      <c r="I13412" t="s">
        <v>22</v>
      </c>
      <c r="J13412">
        <v>2364</v>
      </c>
      <c r="K13412">
        <v>408</v>
      </c>
      <c r="L13412">
        <v>1956</v>
      </c>
      <c r="M13412">
        <v>3355</v>
      </c>
      <c r="N13412">
        <v>677</v>
      </c>
      <c r="O13412">
        <v>2678</v>
      </c>
      <c r="P13412">
        <v>2.84</v>
      </c>
      <c r="Q13412">
        <v>1.42</v>
      </c>
      <c r="R13412" t="s">
        <v>47</v>
      </c>
      <c r="S13412" s="1">
        <v>1.65931372549019</v>
      </c>
      <c r="T13412" s="1">
        <v>346.114519427402</v>
      </c>
    </row>
    <row r="13413" spans="1:20" x14ac:dyDescent="0.25">
      <c r="A13413">
        <v>2022</v>
      </c>
      <c r="B13413" t="s">
        <v>18</v>
      </c>
      <c r="C13413" t="str">
        <f t="shared" si="1553"/>
        <v>Primavera</v>
      </c>
      <c r="E13413" t="s">
        <v>19</v>
      </c>
      <c r="F13413" t="s">
        <v>105</v>
      </c>
      <c r="G13413" t="s">
        <v>45</v>
      </c>
      <c r="H13413" t="s">
        <v>39</v>
      </c>
      <c r="I13413" t="s">
        <v>40</v>
      </c>
      <c r="J13413">
        <v>88479</v>
      </c>
      <c r="K13413">
        <v>68365</v>
      </c>
      <c r="L13413">
        <v>20114</v>
      </c>
      <c r="M13413">
        <v>136098</v>
      </c>
      <c r="N13413">
        <v>110042</v>
      </c>
      <c r="O13413">
        <v>26056</v>
      </c>
      <c r="P13413">
        <v>21.37</v>
      </c>
      <c r="Q13413">
        <v>1.54</v>
      </c>
      <c r="R13413" t="s">
        <v>47</v>
      </c>
      <c r="S13413" s="1">
        <v>1.60962480801579</v>
      </c>
      <c r="T13413" s="1">
        <v>5.4709157800536898</v>
      </c>
    </row>
    <row r="13414" spans="1:20" x14ac:dyDescent="0.25">
      <c r="A13414">
        <v>2022</v>
      </c>
      <c r="B13414" t="s">
        <v>18</v>
      </c>
      <c r="C13414" t="str">
        <f t="shared" si="1553"/>
        <v>Primavera</v>
      </c>
      <c r="E13414" t="s">
        <v>19</v>
      </c>
      <c r="F13414" t="s">
        <v>105</v>
      </c>
      <c r="G13414" t="s">
        <v>45</v>
      </c>
      <c r="H13414" t="s">
        <v>46</v>
      </c>
      <c r="I13414" t="s">
        <v>46</v>
      </c>
      <c r="J13414">
        <v>6872</v>
      </c>
      <c r="K13414">
        <v>6298</v>
      </c>
      <c r="L13414">
        <v>574</v>
      </c>
      <c r="M13414">
        <v>11855</v>
      </c>
      <c r="N13414">
        <v>11163</v>
      </c>
      <c r="O13414">
        <v>692</v>
      </c>
      <c r="P13414">
        <v>9.51</v>
      </c>
      <c r="Q13414">
        <v>1.73</v>
      </c>
      <c r="R13414" t="s">
        <v>47</v>
      </c>
      <c r="S13414" s="1">
        <v>1.77246744998412</v>
      </c>
      <c r="T13414" s="1">
        <v>1.9447735191637599E-2</v>
      </c>
    </row>
    <row r="13415" spans="1:20" hidden="1" x14ac:dyDescent="0.25">
      <c r="A13415">
        <v>2003</v>
      </c>
      <c r="B13415" t="s">
        <v>65</v>
      </c>
      <c r="E13415" t="s">
        <v>19</v>
      </c>
      <c r="F13415" t="s">
        <v>213</v>
      </c>
      <c r="G13415" t="s">
        <v>26</v>
      </c>
      <c r="H13415" t="s">
        <v>43</v>
      </c>
    </row>
    <row r="13416" spans="1:20" hidden="1" x14ac:dyDescent="0.25">
      <c r="A13416">
        <v>2003</v>
      </c>
      <c r="B13416" t="s">
        <v>65</v>
      </c>
      <c r="E13416" t="s">
        <v>19</v>
      </c>
      <c r="F13416" t="s">
        <v>213</v>
      </c>
      <c r="G13416" t="s">
        <v>29</v>
      </c>
      <c r="H13416" t="s">
        <v>43</v>
      </c>
    </row>
    <row r="13417" spans="1:20" hidden="1" x14ac:dyDescent="0.25">
      <c r="A13417">
        <v>2003</v>
      </c>
      <c r="B13417" t="s">
        <v>65</v>
      </c>
      <c r="E13417" t="s">
        <v>19</v>
      </c>
      <c r="F13417" t="s">
        <v>213</v>
      </c>
      <c r="G13417" t="s">
        <v>31</v>
      </c>
      <c r="H13417" t="s">
        <v>43</v>
      </c>
    </row>
    <row r="13418" spans="1:20" hidden="1" x14ac:dyDescent="0.25">
      <c r="A13418">
        <v>2003</v>
      </c>
      <c r="B13418" t="s">
        <v>65</v>
      </c>
      <c r="E13418" t="s">
        <v>19</v>
      </c>
      <c r="F13418" t="s">
        <v>213</v>
      </c>
      <c r="G13418" t="s">
        <v>21</v>
      </c>
      <c r="H13418" t="s">
        <v>43</v>
      </c>
    </row>
    <row r="13419" spans="1:20" hidden="1" x14ac:dyDescent="0.25">
      <c r="A13419">
        <v>2003</v>
      </c>
      <c r="B13419" t="s">
        <v>65</v>
      </c>
      <c r="E13419" t="s">
        <v>19</v>
      </c>
      <c r="F13419" t="s">
        <v>213</v>
      </c>
      <c r="G13419" t="s">
        <v>26</v>
      </c>
      <c r="H13419" t="s">
        <v>43</v>
      </c>
    </row>
    <row r="13420" spans="1:20" hidden="1" x14ac:dyDescent="0.25">
      <c r="A13420">
        <v>2003</v>
      </c>
      <c r="B13420" t="s">
        <v>65</v>
      </c>
      <c r="E13420" t="s">
        <v>19</v>
      </c>
      <c r="F13420" t="s">
        <v>213</v>
      </c>
      <c r="G13420" t="s">
        <v>45</v>
      </c>
      <c r="H13420" t="s">
        <v>43</v>
      </c>
    </row>
    <row r="13421" spans="1:20" hidden="1" x14ac:dyDescent="0.25">
      <c r="A13421">
        <v>2003</v>
      </c>
      <c r="B13421" t="s">
        <v>65</v>
      </c>
      <c r="E13421" t="s">
        <v>19</v>
      </c>
      <c r="F13421" t="s">
        <v>213</v>
      </c>
      <c r="G13421" t="s">
        <v>29</v>
      </c>
      <c r="H13421" t="s">
        <v>43</v>
      </c>
    </row>
    <row r="13422" spans="1:20" hidden="1" x14ac:dyDescent="0.25">
      <c r="A13422">
        <v>2003</v>
      </c>
      <c r="B13422" t="s">
        <v>65</v>
      </c>
      <c r="E13422" t="s">
        <v>19</v>
      </c>
      <c r="F13422" t="s">
        <v>213</v>
      </c>
      <c r="G13422" t="s">
        <v>31</v>
      </c>
      <c r="H13422" t="s">
        <v>43</v>
      </c>
    </row>
    <row r="13423" spans="1:20" hidden="1" x14ac:dyDescent="0.25">
      <c r="A13423">
        <v>2003</v>
      </c>
      <c r="B13423" t="s">
        <v>65</v>
      </c>
      <c r="E13423" t="s">
        <v>19</v>
      </c>
      <c r="F13423" t="s">
        <v>213</v>
      </c>
      <c r="G13423" t="s">
        <v>21</v>
      </c>
      <c r="H13423" t="s">
        <v>43</v>
      </c>
    </row>
    <row r="13424" spans="1:20" hidden="1" x14ac:dyDescent="0.25">
      <c r="A13424">
        <v>2003</v>
      </c>
      <c r="B13424" t="s">
        <v>65</v>
      </c>
      <c r="E13424" t="s">
        <v>19</v>
      </c>
      <c r="F13424" t="s">
        <v>213</v>
      </c>
      <c r="G13424" t="s">
        <v>24</v>
      </c>
      <c r="H13424" t="s">
        <v>43</v>
      </c>
    </row>
    <row r="13425" spans="1:20" x14ac:dyDescent="0.25">
      <c r="A13425">
        <v>2022</v>
      </c>
      <c r="B13425" t="s">
        <v>18</v>
      </c>
      <c r="C13425" t="str">
        <f t="shared" ref="C13425:C13431" si="1554">IF(OR(B13425="Diciembre", B13425="Enero", B13425="Febrero"), "Invierno", IF(OR(B13425="Marzo", B13425="Avril", B13425="Mayo"), "Primavera",IF(OR(B13425="Junio", B13425="Julio", B13425="Agosto"), "Verano",IF(OR(B13425="Septiembre", B13425="Octubre", B13425="Noviembre"), "Otoño", "Otro"))))</f>
        <v>Primavera</v>
      </c>
      <c r="E13425" t="s">
        <v>19</v>
      </c>
      <c r="F13425" t="s">
        <v>105</v>
      </c>
      <c r="G13425" t="s">
        <v>45</v>
      </c>
      <c r="H13425" t="s">
        <v>33</v>
      </c>
      <c r="I13425" t="s">
        <v>33</v>
      </c>
      <c r="J13425">
        <v>4659</v>
      </c>
      <c r="K13425">
        <v>3874</v>
      </c>
      <c r="L13425">
        <v>785</v>
      </c>
      <c r="M13425">
        <v>8106</v>
      </c>
      <c r="N13425">
        <v>6874</v>
      </c>
      <c r="O13425">
        <v>1232</v>
      </c>
      <c r="P13425">
        <v>19.72</v>
      </c>
      <c r="Q13425">
        <v>1.74</v>
      </c>
      <c r="R13425" t="s">
        <v>47</v>
      </c>
      <c r="S13425" s="1">
        <v>1.7743933918430499</v>
      </c>
      <c r="T13425" s="1">
        <v>8.7566878980891698E-3</v>
      </c>
    </row>
    <row r="13426" spans="1:20" x14ac:dyDescent="0.25">
      <c r="A13426">
        <v>2022</v>
      </c>
      <c r="B13426" t="s">
        <v>18</v>
      </c>
      <c r="C13426" t="str">
        <f t="shared" si="1554"/>
        <v>Primavera</v>
      </c>
      <c r="E13426" t="s">
        <v>19</v>
      </c>
      <c r="F13426" t="s">
        <v>105</v>
      </c>
      <c r="G13426" t="s">
        <v>29</v>
      </c>
      <c r="H13426" t="s">
        <v>27</v>
      </c>
      <c r="I13426" t="s">
        <v>27</v>
      </c>
      <c r="J13426">
        <v>975</v>
      </c>
      <c r="K13426">
        <v>704</v>
      </c>
      <c r="L13426">
        <v>271</v>
      </c>
      <c r="M13426">
        <v>1575</v>
      </c>
      <c r="N13426">
        <v>1273</v>
      </c>
      <c r="O13426">
        <v>302</v>
      </c>
      <c r="P13426">
        <v>4.58</v>
      </c>
      <c r="Q13426">
        <v>1.62</v>
      </c>
      <c r="R13426" t="s">
        <v>30</v>
      </c>
      <c r="S13426" s="1">
        <v>1.80823863636363E-3</v>
      </c>
      <c r="T13426" s="1">
        <v>4.6974169741697399E-3</v>
      </c>
    </row>
    <row r="13427" spans="1:20" x14ac:dyDescent="0.25">
      <c r="A13427">
        <v>2022</v>
      </c>
      <c r="B13427" t="s">
        <v>18</v>
      </c>
      <c r="C13427" t="str">
        <f t="shared" si="1554"/>
        <v>Primavera</v>
      </c>
      <c r="E13427" t="s">
        <v>19</v>
      </c>
      <c r="F13427" t="s">
        <v>105</v>
      </c>
      <c r="G13427" t="s">
        <v>29</v>
      </c>
      <c r="H13427" t="s">
        <v>36</v>
      </c>
      <c r="I13427" t="s">
        <v>36</v>
      </c>
      <c r="J13427">
        <v>2250</v>
      </c>
      <c r="K13427">
        <v>2227</v>
      </c>
      <c r="L13427">
        <v>23</v>
      </c>
      <c r="M13427">
        <v>4715</v>
      </c>
      <c r="N13427">
        <v>4658</v>
      </c>
      <c r="O13427">
        <v>57</v>
      </c>
      <c r="P13427">
        <v>16.61</v>
      </c>
      <c r="Q13427">
        <v>2.1</v>
      </c>
      <c r="R13427" t="s">
        <v>30</v>
      </c>
      <c r="S13427" s="1">
        <v>2.0916030534351102</v>
      </c>
      <c r="T13427" s="1">
        <v>0.202521739130434</v>
      </c>
    </row>
    <row r="13428" spans="1:20" x14ac:dyDescent="0.25">
      <c r="A13428">
        <v>2022</v>
      </c>
      <c r="B13428" t="s">
        <v>18</v>
      </c>
      <c r="C13428" t="str">
        <f t="shared" si="1554"/>
        <v>Primavera</v>
      </c>
      <c r="E13428" t="s">
        <v>19</v>
      </c>
      <c r="F13428" t="s">
        <v>105</v>
      </c>
      <c r="G13428" t="s">
        <v>29</v>
      </c>
      <c r="H13428" t="s">
        <v>22</v>
      </c>
      <c r="I13428" t="s">
        <v>22</v>
      </c>
      <c r="J13428">
        <v>409</v>
      </c>
      <c r="K13428">
        <v>409</v>
      </c>
      <c r="L13428">
        <v>0</v>
      </c>
      <c r="M13428">
        <v>1266</v>
      </c>
      <c r="N13428">
        <v>1266</v>
      </c>
      <c r="O13428">
        <v>0</v>
      </c>
      <c r="P13428">
        <v>1.18</v>
      </c>
      <c r="Q13428">
        <v>3.1</v>
      </c>
      <c r="R13428" t="s">
        <v>30</v>
      </c>
      <c r="S13428" s="1">
        <v>3.0953545232273801E-3</v>
      </c>
    </row>
    <row r="13429" spans="1:20" x14ac:dyDescent="0.25">
      <c r="A13429">
        <v>2022</v>
      </c>
      <c r="B13429" t="s">
        <v>18</v>
      </c>
      <c r="C13429" t="str">
        <f t="shared" si="1554"/>
        <v>Primavera</v>
      </c>
      <c r="E13429" t="s">
        <v>19</v>
      </c>
      <c r="F13429" t="s">
        <v>105</v>
      </c>
      <c r="G13429" t="s">
        <v>29</v>
      </c>
      <c r="H13429" t="s">
        <v>39</v>
      </c>
      <c r="I13429" t="s">
        <v>40</v>
      </c>
      <c r="J13429">
        <v>61227</v>
      </c>
      <c r="K13429">
        <v>54312</v>
      </c>
      <c r="L13429">
        <v>6915</v>
      </c>
      <c r="M13429">
        <v>93836</v>
      </c>
      <c r="N13429">
        <v>83660</v>
      </c>
      <c r="O13429">
        <v>10176</v>
      </c>
      <c r="P13429">
        <v>14.31</v>
      </c>
      <c r="Q13429">
        <v>1.53</v>
      </c>
      <c r="R13429" t="s">
        <v>30</v>
      </c>
      <c r="S13429" s="1">
        <v>1.54035940491972</v>
      </c>
      <c r="T13429" s="1">
        <v>12.0983369486623</v>
      </c>
    </row>
    <row r="13430" spans="1:20" x14ac:dyDescent="0.25">
      <c r="A13430">
        <v>2022</v>
      </c>
      <c r="B13430" t="s">
        <v>18</v>
      </c>
      <c r="C13430" t="str">
        <f t="shared" si="1554"/>
        <v>Primavera</v>
      </c>
      <c r="E13430" t="s">
        <v>19</v>
      </c>
      <c r="F13430" t="s">
        <v>105</v>
      </c>
      <c r="G13430" t="s">
        <v>29</v>
      </c>
      <c r="H13430" t="s">
        <v>46</v>
      </c>
      <c r="I13430" t="s">
        <v>46</v>
      </c>
      <c r="J13430">
        <v>3619</v>
      </c>
      <c r="K13430">
        <v>3048</v>
      </c>
      <c r="L13430">
        <v>571</v>
      </c>
      <c r="M13430">
        <v>5897</v>
      </c>
      <c r="N13430">
        <v>5216</v>
      </c>
      <c r="O13430">
        <v>681</v>
      </c>
      <c r="P13430">
        <v>5.19</v>
      </c>
      <c r="Q13430">
        <v>1.63</v>
      </c>
      <c r="R13430" t="s">
        <v>30</v>
      </c>
      <c r="S13430" s="1">
        <v>1.71128608923884</v>
      </c>
      <c r="T13430" s="1">
        <v>9.1348511383537601E-3</v>
      </c>
    </row>
    <row r="13431" spans="1:20" x14ac:dyDescent="0.25">
      <c r="A13431">
        <v>2022</v>
      </c>
      <c r="B13431" t="s">
        <v>18</v>
      </c>
      <c r="C13431" t="str">
        <f t="shared" si="1554"/>
        <v>Primavera</v>
      </c>
      <c r="E13431" t="s">
        <v>19</v>
      </c>
      <c r="F13431" t="s">
        <v>105</v>
      </c>
      <c r="G13431" t="s">
        <v>29</v>
      </c>
      <c r="H13431" t="s">
        <v>33</v>
      </c>
      <c r="I13431" t="s">
        <v>33</v>
      </c>
      <c r="J13431">
        <v>3083</v>
      </c>
      <c r="K13431">
        <v>3083</v>
      </c>
      <c r="L13431">
        <v>0</v>
      </c>
      <c r="M13431">
        <v>5442</v>
      </c>
      <c r="N13431">
        <v>5442</v>
      </c>
      <c r="O13431">
        <v>0</v>
      </c>
      <c r="P13431">
        <v>10.210000000000001</v>
      </c>
      <c r="Q13431">
        <v>1.77</v>
      </c>
      <c r="R13431" t="s">
        <v>30</v>
      </c>
      <c r="S13431" s="1">
        <v>1.7651638014920501</v>
      </c>
    </row>
    <row r="13432" spans="1:20" hidden="1" x14ac:dyDescent="0.25">
      <c r="A13432">
        <v>2003</v>
      </c>
      <c r="B13432" t="s">
        <v>67</v>
      </c>
      <c r="E13432" t="s">
        <v>19</v>
      </c>
      <c r="F13432" t="s">
        <v>214</v>
      </c>
      <c r="G13432" t="s">
        <v>45</v>
      </c>
      <c r="H13432" t="s">
        <v>43</v>
      </c>
    </row>
    <row r="13433" spans="1:20" hidden="1" x14ac:dyDescent="0.25">
      <c r="A13433">
        <v>2003</v>
      </c>
      <c r="B13433" t="s">
        <v>67</v>
      </c>
      <c r="E13433" t="s">
        <v>19</v>
      </c>
      <c r="F13433" t="s">
        <v>214</v>
      </c>
      <c r="G13433" t="s">
        <v>29</v>
      </c>
      <c r="H13433" t="s">
        <v>43</v>
      </c>
    </row>
    <row r="13434" spans="1:20" hidden="1" x14ac:dyDescent="0.25">
      <c r="A13434">
        <v>2003</v>
      </c>
      <c r="B13434" t="s">
        <v>67</v>
      </c>
      <c r="E13434" t="s">
        <v>19</v>
      </c>
      <c r="F13434" t="s">
        <v>214</v>
      </c>
      <c r="G13434" t="s">
        <v>26</v>
      </c>
      <c r="H13434" t="s">
        <v>43</v>
      </c>
    </row>
    <row r="13435" spans="1:20" hidden="1" x14ac:dyDescent="0.25">
      <c r="A13435">
        <v>2003</v>
      </c>
      <c r="B13435" t="s">
        <v>67</v>
      </c>
      <c r="E13435" t="s">
        <v>19</v>
      </c>
      <c r="F13435" t="s">
        <v>214</v>
      </c>
      <c r="G13435" t="s">
        <v>29</v>
      </c>
      <c r="H13435" t="s">
        <v>43</v>
      </c>
    </row>
    <row r="13436" spans="1:20" hidden="1" x14ac:dyDescent="0.25">
      <c r="A13436">
        <v>2003</v>
      </c>
      <c r="B13436" t="s">
        <v>67</v>
      </c>
      <c r="E13436" t="s">
        <v>19</v>
      </c>
      <c r="F13436" t="s">
        <v>214</v>
      </c>
      <c r="G13436" t="s">
        <v>34</v>
      </c>
      <c r="H13436" t="s">
        <v>43</v>
      </c>
    </row>
    <row r="13437" spans="1:20" hidden="1" x14ac:dyDescent="0.25">
      <c r="A13437">
        <v>2003</v>
      </c>
      <c r="B13437" t="s">
        <v>67</v>
      </c>
      <c r="E13437" t="s">
        <v>19</v>
      </c>
      <c r="F13437" t="s">
        <v>214</v>
      </c>
      <c r="G13437" t="s">
        <v>37</v>
      </c>
      <c r="H13437" t="s">
        <v>43</v>
      </c>
    </row>
    <row r="13438" spans="1:20" x14ac:dyDescent="0.25">
      <c r="A13438">
        <v>2022</v>
      </c>
      <c r="B13438" t="s">
        <v>18</v>
      </c>
      <c r="C13438" t="str">
        <f t="shared" ref="C13438:C13449" si="1555">IF(OR(B13438="Diciembre", B13438="Enero", B13438="Febrero"), "Invierno", IF(OR(B13438="Marzo", B13438="Avril", B13438="Mayo"), "Primavera",IF(OR(B13438="Junio", B13438="Julio", B13438="Agosto"), "Verano",IF(OR(B13438="Septiembre", B13438="Octubre", B13438="Noviembre"), "Otoño", "Otro"))))</f>
        <v>Primavera</v>
      </c>
      <c r="E13438" t="s">
        <v>19</v>
      </c>
      <c r="F13438" t="s">
        <v>105</v>
      </c>
      <c r="G13438" t="s">
        <v>34</v>
      </c>
      <c r="H13438" t="s">
        <v>27</v>
      </c>
      <c r="I13438" t="s">
        <v>27</v>
      </c>
      <c r="J13438">
        <v>190</v>
      </c>
      <c r="K13438">
        <v>62</v>
      </c>
      <c r="L13438">
        <v>128</v>
      </c>
      <c r="M13438">
        <v>190</v>
      </c>
      <c r="N13438">
        <v>62</v>
      </c>
      <c r="O13438">
        <v>128</v>
      </c>
      <c r="P13438">
        <v>1.65</v>
      </c>
      <c r="Q13438">
        <v>1</v>
      </c>
      <c r="R13438" t="s">
        <v>35</v>
      </c>
      <c r="S13438" s="1">
        <v>1</v>
      </c>
      <c r="T13438" s="1">
        <v>0.484375</v>
      </c>
    </row>
    <row r="13439" spans="1:20" x14ac:dyDescent="0.25">
      <c r="A13439">
        <v>2022</v>
      </c>
      <c r="B13439" t="s">
        <v>18</v>
      </c>
      <c r="C13439" t="str">
        <f t="shared" si="1555"/>
        <v>Primavera</v>
      </c>
      <c r="E13439" t="s">
        <v>19</v>
      </c>
      <c r="F13439" t="s">
        <v>105</v>
      </c>
      <c r="G13439" t="s">
        <v>34</v>
      </c>
      <c r="H13439" t="s">
        <v>36</v>
      </c>
      <c r="I13439" t="s">
        <v>36</v>
      </c>
      <c r="J13439">
        <v>222</v>
      </c>
      <c r="K13439">
        <v>222</v>
      </c>
      <c r="L13439">
        <v>0</v>
      </c>
      <c r="M13439">
        <v>1560</v>
      </c>
      <c r="N13439">
        <v>1560</v>
      </c>
      <c r="O13439">
        <v>0</v>
      </c>
      <c r="P13439">
        <v>24.32</v>
      </c>
      <c r="Q13439">
        <v>7.03</v>
      </c>
      <c r="R13439" t="s">
        <v>35</v>
      </c>
      <c r="S13439" s="1">
        <v>7.0270270270270203E-3</v>
      </c>
    </row>
    <row r="13440" spans="1:20" x14ac:dyDescent="0.25">
      <c r="A13440">
        <v>2022</v>
      </c>
      <c r="B13440" t="s">
        <v>18</v>
      </c>
      <c r="C13440" t="str">
        <f t="shared" si="1555"/>
        <v>Primavera</v>
      </c>
      <c r="E13440" t="s">
        <v>19</v>
      </c>
      <c r="F13440" t="s">
        <v>105</v>
      </c>
      <c r="G13440" t="s">
        <v>34</v>
      </c>
      <c r="H13440" t="s">
        <v>22</v>
      </c>
      <c r="I13440" t="s">
        <v>22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 t="s">
        <v>35</v>
      </c>
    </row>
    <row r="13441" spans="1:20" x14ac:dyDescent="0.25">
      <c r="A13441">
        <v>2022</v>
      </c>
      <c r="B13441" t="s">
        <v>18</v>
      </c>
      <c r="C13441" t="str">
        <f t="shared" si="1555"/>
        <v>Primavera</v>
      </c>
      <c r="E13441" t="s">
        <v>19</v>
      </c>
      <c r="F13441" t="s">
        <v>105</v>
      </c>
      <c r="G13441" t="s">
        <v>34</v>
      </c>
      <c r="H13441" t="s">
        <v>39</v>
      </c>
      <c r="I13441" t="s">
        <v>40</v>
      </c>
      <c r="J13441">
        <v>15147</v>
      </c>
      <c r="K13441">
        <v>12668</v>
      </c>
      <c r="L13441">
        <v>2479</v>
      </c>
      <c r="M13441">
        <v>31651</v>
      </c>
      <c r="N13441">
        <v>28276</v>
      </c>
      <c r="O13441">
        <v>3375</v>
      </c>
      <c r="P13441">
        <v>17.95</v>
      </c>
      <c r="Q13441">
        <v>2.09</v>
      </c>
      <c r="R13441" t="s">
        <v>35</v>
      </c>
      <c r="S13441" s="1">
        <v>2.2320808335964601</v>
      </c>
      <c r="T13441" s="1">
        <v>11.406212182331499</v>
      </c>
    </row>
    <row r="13442" spans="1:20" x14ac:dyDescent="0.25">
      <c r="A13442">
        <v>2022</v>
      </c>
      <c r="B13442" t="s">
        <v>18</v>
      </c>
      <c r="C13442" t="str">
        <f t="shared" si="1555"/>
        <v>Primavera</v>
      </c>
      <c r="E13442" t="s">
        <v>19</v>
      </c>
      <c r="F13442" t="s">
        <v>105</v>
      </c>
      <c r="G13442" t="s">
        <v>34</v>
      </c>
      <c r="H13442" t="s">
        <v>46</v>
      </c>
      <c r="I13442" t="s">
        <v>46</v>
      </c>
      <c r="J13442">
        <v>2304</v>
      </c>
      <c r="K13442">
        <v>1855</v>
      </c>
      <c r="L13442">
        <v>449</v>
      </c>
      <c r="M13442">
        <v>3708</v>
      </c>
      <c r="N13442">
        <v>3136</v>
      </c>
      <c r="O13442">
        <v>572</v>
      </c>
      <c r="P13442">
        <v>5.9</v>
      </c>
      <c r="Q13442">
        <v>1.61</v>
      </c>
      <c r="R13442" t="s">
        <v>35</v>
      </c>
      <c r="S13442" s="1">
        <v>1.69056603773584</v>
      </c>
      <c r="T13442" s="1">
        <v>6.9844097995545602E-3</v>
      </c>
    </row>
    <row r="13443" spans="1:20" x14ac:dyDescent="0.25">
      <c r="A13443">
        <v>2022</v>
      </c>
      <c r="B13443" t="s">
        <v>18</v>
      </c>
      <c r="C13443" t="str">
        <f t="shared" si="1555"/>
        <v>Primavera</v>
      </c>
      <c r="E13443" t="s">
        <v>19</v>
      </c>
      <c r="F13443" t="s">
        <v>105</v>
      </c>
      <c r="G13443" t="s">
        <v>34</v>
      </c>
      <c r="H13443" t="s">
        <v>33</v>
      </c>
      <c r="I13443" t="s">
        <v>33</v>
      </c>
      <c r="J13443">
        <v>616</v>
      </c>
      <c r="K13443">
        <v>577</v>
      </c>
      <c r="L13443">
        <v>39</v>
      </c>
      <c r="M13443">
        <v>1540</v>
      </c>
      <c r="N13443">
        <v>1501</v>
      </c>
      <c r="O13443">
        <v>39</v>
      </c>
      <c r="P13443">
        <v>17.25</v>
      </c>
      <c r="Q13443">
        <v>2.5</v>
      </c>
      <c r="R13443" t="s">
        <v>35</v>
      </c>
      <c r="S13443" s="1">
        <v>2.6013864818024198E-3</v>
      </c>
      <c r="T13443" s="1">
        <v>3.8487179487179397E-2</v>
      </c>
    </row>
    <row r="13444" spans="1:20" x14ac:dyDescent="0.25">
      <c r="A13444">
        <v>2022</v>
      </c>
      <c r="B13444" t="s">
        <v>18</v>
      </c>
      <c r="C13444" t="str">
        <f t="shared" si="1555"/>
        <v>Primavera</v>
      </c>
      <c r="E13444" t="s">
        <v>19</v>
      </c>
      <c r="F13444" t="s">
        <v>105</v>
      </c>
      <c r="G13444" t="s">
        <v>31</v>
      </c>
      <c r="H13444" t="s">
        <v>27</v>
      </c>
      <c r="I13444" t="s">
        <v>27</v>
      </c>
      <c r="J13444">
        <v>128</v>
      </c>
      <c r="K13444">
        <v>125</v>
      </c>
      <c r="L13444">
        <v>3</v>
      </c>
      <c r="M13444">
        <v>289</v>
      </c>
      <c r="N13444">
        <v>286</v>
      </c>
      <c r="O13444">
        <v>3</v>
      </c>
      <c r="P13444">
        <v>2.41</v>
      </c>
      <c r="Q13444">
        <v>2.2599999999999998</v>
      </c>
      <c r="R13444" t="s">
        <v>32</v>
      </c>
      <c r="S13444" s="1">
        <v>2.2879999999999998</v>
      </c>
      <c r="T13444" s="1">
        <v>95.3333333333333</v>
      </c>
    </row>
    <row r="13445" spans="1:20" x14ac:dyDescent="0.25">
      <c r="A13445">
        <v>2022</v>
      </c>
      <c r="B13445" t="s">
        <v>18</v>
      </c>
      <c r="C13445" t="str">
        <f t="shared" si="1555"/>
        <v>Primavera</v>
      </c>
      <c r="E13445" t="s">
        <v>19</v>
      </c>
      <c r="F13445" t="s">
        <v>105</v>
      </c>
      <c r="G13445" t="s">
        <v>31</v>
      </c>
      <c r="H13445" t="s">
        <v>36</v>
      </c>
      <c r="I13445" t="s">
        <v>36</v>
      </c>
      <c r="J13445">
        <v>1050</v>
      </c>
      <c r="K13445">
        <v>1033</v>
      </c>
      <c r="L13445">
        <v>17</v>
      </c>
      <c r="M13445">
        <v>2434</v>
      </c>
      <c r="N13445">
        <v>2372</v>
      </c>
      <c r="O13445">
        <v>62</v>
      </c>
      <c r="P13445">
        <v>5.96</v>
      </c>
      <c r="Q13445">
        <v>2.3199999999999998</v>
      </c>
      <c r="R13445" t="s">
        <v>32</v>
      </c>
      <c r="S13445" s="1">
        <v>2.2962245885769601</v>
      </c>
      <c r="T13445" s="1">
        <v>0.13952941176470501</v>
      </c>
    </row>
    <row r="13446" spans="1:20" x14ac:dyDescent="0.25">
      <c r="A13446">
        <v>2022</v>
      </c>
      <c r="B13446" t="s">
        <v>18</v>
      </c>
      <c r="C13446" t="str">
        <f t="shared" si="1555"/>
        <v>Primavera</v>
      </c>
      <c r="E13446" t="s">
        <v>19</v>
      </c>
      <c r="F13446" t="s">
        <v>105</v>
      </c>
      <c r="G13446" t="s">
        <v>31</v>
      </c>
      <c r="H13446" t="s">
        <v>22</v>
      </c>
      <c r="I13446" t="s">
        <v>22</v>
      </c>
      <c r="J13446">
        <v>2932</v>
      </c>
      <c r="K13446">
        <v>509</v>
      </c>
      <c r="L13446">
        <v>2423</v>
      </c>
      <c r="M13446">
        <v>4954</v>
      </c>
      <c r="N13446">
        <v>1090</v>
      </c>
      <c r="O13446">
        <v>3864</v>
      </c>
      <c r="P13446">
        <v>6.29</v>
      </c>
      <c r="Q13446">
        <v>1.69</v>
      </c>
      <c r="R13446" t="s">
        <v>32</v>
      </c>
      <c r="S13446" s="1">
        <v>2.1414538310412499E-3</v>
      </c>
      <c r="T13446" s="1">
        <v>0.44985555096987201</v>
      </c>
    </row>
    <row r="13447" spans="1:20" x14ac:dyDescent="0.25">
      <c r="A13447">
        <v>2022</v>
      </c>
      <c r="B13447" t="s">
        <v>18</v>
      </c>
      <c r="C13447" t="str">
        <f t="shared" si="1555"/>
        <v>Primavera</v>
      </c>
      <c r="E13447" t="s">
        <v>19</v>
      </c>
      <c r="F13447" t="s">
        <v>105</v>
      </c>
      <c r="G13447" t="s">
        <v>31</v>
      </c>
      <c r="H13447" t="s">
        <v>39</v>
      </c>
      <c r="I13447" t="s">
        <v>40</v>
      </c>
      <c r="J13447">
        <v>79849</v>
      </c>
      <c r="K13447">
        <v>61705</v>
      </c>
      <c r="L13447">
        <v>18144</v>
      </c>
      <c r="M13447">
        <v>141677</v>
      </c>
      <c r="N13447">
        <v>111707</v>
      </c>
      <c r="O13447">
        <v>29970</v>
      </c>
      <c r="P13447">
        <v>23.52</v>
      </c>
      <c r="Q13447">
        <v>1.77</v>
      </c>
      <c r="R13447" t="s">
        <v>32</v>
      </c>
      <c r="S13447" s="1">
        <v>1.8103395186775699</v>
      </c>
      <c r="T13447" s="1">
        <v>6.1566909171075803</v>
      </c>
    </row>
    <row r="13448" spans="1:20" x14ac:dyDescent="0.25">
      <c r="A13448">
        <v>2022</v>
      </c>
      <c r="B13448" t="s">
        <v>18</v>
      </c>
      <c r="C13448" t="str">
        <f t="shared" si="1555"/>
        <v>Primavera</v>
      </c>
      <c r="E13448" t="s">
        <v>19</v>
      </c>
      <c r="F13448" t="s">
        <v>105</v>
      </c>
      <c r="G13448" t="s">
        <v>31</v>
      </c>
      <c r="H13448" t="s">
        <v>46</v>
      </c>
      <c r="I13448" t="s">
        <v>46</v>
      </c>
      <c r="J13448">
        <v>6242</v>
      </c>
      <c r="K13448">
        <v>5924</v>
      </c>
      <c r="L13448">
        <v>318</v>
      </c>
      <c r="M13448">
        <v>11406</v>
      </c>
      <c r="N13448">
        <v>10794</v>
      </c>
      <c r="O13448">
        <v>612</v>
      </c>
      <c r="P13448">
        <v>9.9499999999999993</v>
      </c>
      <c r="Q13448">
        <v>1.83</v>
      </c>
      <c r="R13448" t="s">
        <v>32</v>
      </c>
      <c r="S13448" s="1">
        <v>1.82207967589466</v>
      </c>
      <c r="T13448" s="1">
        <v>3.3943396226414999E-2</v>
      </c>
    </row>
    <row r="13449" spans="1:20" x14ac:dyDescent="0.25">
      <c r="A13449">
        <v>2022</v>
      </c>
      <c r="B13449" t="s">
        <v>18</v>
      </c>
      <c r="C13449" t="str">
        <f t="shared" si="1555"/>
        <v>Primavera</v>
      </c>
      <c r="E13449" t="s">
        <v>19</v>
      </c>
      <c r="F13449" t="s">
        <v>105</v>
      </c>
      <c r="G13449" t="s">
        <v>31</v>
      </c>
      <c r="H13449" t="s">
        <v>33</v>
      </c>
      <c r="I13449" t="s">
        <v>33</v>
      </c>
      <c r="J13449">
        <v>5048</v>
      </c>
      <c r="K13449">
        <v>3540</v>
      </c>
      <c r="L13449">
        <v>1508</v>
      </c>
      <c r="M13449">
        <v>15124</v>
      </c>
      <c r="N13449">
        <v>10418</v>
      </c>
      <c r="O13449">
        <v>4706</v>
      </c>
      <c r="P13449">
        <v>30.5</v>
      </c>
      <c r="Q13449">
        <v>3</v>
      </c>
      <c r="R13449" t="s">
        <v>32</v>
      </c>
      <c r="S13449" s="1">
        <v>2.94293785310734</v>
      </c>
      <c r="T13449" s="1">
        <v>6.90848806366047</v>
      </c>
    </row>
    <row r="13450" spans="1:20" hidden="1" x14ac:dyDescent="0.25">
      <c r="A13450">
        <v>2003</v>
      </c>
      <c r="B13450" t="s">
        <v>18</v>
      </c>
      <c r="E13450" t="s">
        <v>19</v>
      </c>
      <c r="F13450" t="s">
        <v>215</v>
      </c>
      <c r="G13450" t="s">
        <v>26</v>
      </c>
      <c r="H13450" t="s">
        <v>43</v>
      </c>
    </row>
    <row r="13451" spans="1:20" hidden="1" x14ac:dyDescent="0.25">
      <c r="A13451">
        <v>2003</v>
      </c>
      <c r="B13451" t="s">
        <v>18</v>
      </c>
      <c r="E13451" t="s">
        <v>19</v>
      </c>
      <c r="F13451" t="s">
        <v>215</v>
      </c>
      <c r="G13451" t="s">
        <v>45</v>
      </c>
      <c r="H13451" t="s">
        <v>43</v>
      </c>
    </row>
    <row r="13452" spans="1:20" hidden="1" x14ac:dyDescent="0.25">
      <c r="A13452">
        <v>2003</v>
      </c>
      <c r="B13452" t="s">
        <v>18</v>
      </c>
      <c r="E13452" t="s">
        <v>19</v>
      </c>
      <c r="F13452" t="s">
        <v>215</v>
      </c>
      <c r="G13452" t="s">
        <v>31</v>
      </c>
      <c r="H13452" t="s">
        <v>43</v>
      </c>
    </row>
    <row r="13453" spans="1:20" hidden="1" x14ac:dyDescent="0.25">
      <c r="A13453">
        <v>2003</v>
      </c>
      <c r="B13453" t="s">
        <v>18</v>
      </c>
      <c r="E13453" t="s">
        <v>19</v>
      </c>
      <c r="F13453" t="s">
        <v>215</v>
      </c>
      <c r="G13453" t="s">
        <v>37</v>
      </c>
      <c r="H13453" t="s">
        <v>43</v>
      </c>
    </row>
    <row r="13454" spans="1:20" hidden="1" x14ac:dyDescent="0.25">
      <c r="A13454">
        <v>2003</v>
      </c>
      <c r="B13454" t="s">
        <v>18</v>
      </c>
      <c r="E13454" t="s">
        <v>19</v>
      </c>
      <c r="F13454" t="s">
        <v>215</v>
      </c>
      <c r="G13454" t="s">
        <v>26</v>
      </c>
      <c r="H13454" t="s">
        <v>43</v>
      </c>
    </row>
    <row r="13455" spans="1:20" hidden="1" x14ac:dyDescent="0.25">
      <c r="A13455">
        <v>2003</v>
      </c>
      <c r="B13455" t="s">
        <v>18</v>
      </c>
      <c r="E13455" t="s">
        <v>19</v>
      </c>
      <c r="F13455" t="s">
        <v>215</v>
      </c>
      <c r="G13455" t="s">
        <v>45</v>
      </c>
      <c r="H13455" t="s">
        <v>43</v>
      </c>
    </row>
    <row r="13456" spans="1:20" hidden="1" x14ac:dyDescent="0.25">
      <c r="A13456">
        <v>2003</v>
      </c>
      <c r="B13456" t="s">
        <v>18</v>
      </c>
      <c r="E13456" t="s">
        <v>19</v>
      </c>
      <c r="F13456" t="s">
        <v>215</v>
      </c>
      <c r="G13456" t="s">
        <v>29</v>
      </c>
      <c r="H13456" t="s">
        <v>43</v>
      </c>
    </row>
    <row r="13457" spans="1:20" x14ac:dyDescent="0.25">
      <c r="A13457">
        <v>2022</v>
      </c>
      <c r="B13457" t="s">
        <v>18</v>
      </c>
      <c r="C13457" t="str">
        <f t="shared" ref="C13457:C13468" si="1556">IF(OR(B13457="Diciembre", B13457="Enero", B13457="Febrero"), "Invierno", IF(OR(B13457="Marzo", B13457="Avril", B13457="Mayo"), "Primavera",IF(OR(B13457="Junio", B13457="Julio", B13457="Agosto"), "Verano",IF(OR(B13457="Septiembre", B13457="Octubre", B13457="Noviembre"), "Otoño", "Otro"))))</f>
        <v>Primavera</v>
      </c>
      <c r="E13457" t="s">
        <v>19</v>
      </c>
      <c r="F13457" t="s">
        <v>105</v>
      </c>
      <c r="G13457" t="s">
        <v>21</v>
      </c>
      <c r="H13457" t="s">
        <v>27</v>
      </c>
      <c r="I13457" t="s">
        <v>27</v>
      </c>
      <c r="J13457">
        <v>933</v>
      </c>
      <c r="K13457">
        <v>933</v>
      </c>
      <c r="L13457">
        <v>0</v>
      </c>
      <c r="M13457">
        <v>2921</v>
      </c>
      <c r="N13457">
        <v>2921</v>
      </c>
      <c r="O13457">
        <v>0</v>
      </c>
      <c r="P13457">
        <v>12.36</v>
      </c>
      <c r="Q13457">
        <v>3.13</v>
      </c>
      <c r="R13457" t="s">
        <v>23</v>
      </c>
      <c r="S13457" s="1">
        <v>3.1307609860664501E-3</v>
      </c>
    </row>
    <row r="13458" spans="1:20" x14ac:dyDescent="0.25">
      <c r="A13458">
        <v>2022</v>
      </c>
      <c r="B13458" t="s">
        <v>18</v>
      </c>
      <c r="C13458" t="str">
        <f t="shared" si="1556"/>
        <v>Primavera</v>
      </c>
      <c r="E13458" t="s">
        <v>19</v>
      </c>
      <c r="F13458" t="s">
        <v>105</v>
      </c>
      <c r="G13458" t="s">
        <v>21</v>
      </c>
      <c r="H13458" t="s">
        <v>36</v>
      </c>
      <c r="I13458" t="s">
        <v>36</v>
      </c>
      <c r="J13458">
        <v>1349</v>
      </c>
      <c r="K13458">
        <v>1302</v>
      </c>
      <c r="L13458">
        <v>47</v>
      </c>
      <c r="M13458">
        <v>2632</v>
      </c>
      <c r="N13458">
        <v>2585</v>
      </c>
      <c r="O13458">
        <v>47</v>
      </c>
      <c r="P13458">
        <v>8.76</v>
      </c>
      <c r="Q13458">
        <v>1.95</v>
      </c>
      <c r="R13458" t="s">
        <v>23</v>
      </c>
      <c r="S13458" s="1">
        <v>1.9854070660522201</v>
      </c>
      <c r="T13458" s="1">
        <v>5.5E-2</v>
      </c>
    </row>
    <row r="13459" spans="1:20" x14ac:dyDescent="0.25">
      <c r="A13459">
        <v>2022</v>
      </c>
      <c r="B13459" t="s">
        <v>18</v>
      </c>
      <c r="C13459" t="str">
        <f t="shared" si="1556"/>
        <v>Primavera</v>
      </c>
      <c r="E13459" t="s">
        <v>19</v>
      </c>
      <c r="F13459" t="s">
        <v>105</v>
      </c>
      <c r="G13459" t="s">
        <v>21</v>
      </c>
      <c r="H13459" t="s">
        <v>22</v>
      </c>
      <c r="I13459" t="s">
        <v>22</v>
      </c>
      <c r="J13459">
        <v>368</v>
      </c>
      <c r="K13459">
        <v>247</v>
      </c>
      <c r="L13459">
        <v>121</v>
      </c>
      <c r="M13459">
        <v>518</v>
      </c>
      <c r="N13459">
        <v>391</v>
      </c>
      <c r="O13459">
        <v>127</v>
      </c>
      <c r="P13459">
        <v>1.32</v>
      </c>
      <c r="Q13459">
        <v>1.41</v>
      </c>
      <c r="R13459" t="s">
        <v>23</v>
      </c>
      <c r="S13459" s="1">
        <v>1.582995951417</v>
      </c>
      <c r="T13459" s="1">
        <v>3.2314049586776799</v>
      </c>
    </row>
    <row r="13460" spans="1:20" x14ac:dyDescent="0.25">
      <c r="A13460">
        <v>2022</v>
      </c>
      <c r="B13460" t="s">
        <v>18</v>
      </c>
      <c r="C13460" t="str">
        <f t="shared" si="1556"/>
        <v>Primavera</v>
      </c>
      <c r="E13460" t="s">
        <v>19</v>
      </c>
      <c r="F13460" t="s">
        <v>105</v>
      </c>
      <c r="G13460" t="s">
        <v>21</v>
      </c>
      <c r="H13460" t="s">
        <v>39</v>
      </c>
      <c r="I13460" t="s">
        <v>40</v>
      </c>
      <c r="J13460">
        <v>57502</v>
      </c>
      <c r="K13460">
        <v>47785</v>
      </c>
      <c r="L13460">
        <v>9717</v>
      </c>
      <c r="M13460">
        <v>84519</v>
      </c>
      <c r="N13460">
        <v>72680</v>
      </c>
      <c r="O13460">
        <v>11839</v>
      </c>
      <c r="P13460">
        <v>18.13</v>
      </c>
      <c r="Q13460">
        <v>1.47</v>
      </c>
      <c r="R13460" t="s">
        <v>23</v>
      </c>
      <c r="S13460" s="1">
        <v>1.52097938683687</v>
      </c>
      <c r="T13460" s="1">
        <v>7.4796747967479602</v>
      </c>
    </row>
    <row r="13461" spans="1:20" x14ac:dyDescent="0.25">
      <c r="A13461">
        <v>2022</v>
      </c>
      <c r="B13461" t="s">
        <v>18</v>
      </c>
      <c r="C13461" t="str">
        <f t="shared" si="1556"/>
        <v>Primavera</v>
      </c>
      <c r="E13461" t="s">
        <v>19</v>
      </c>
      <c r="F13461" t="s">
        <v>105</v>
      </c>
      <c r="G13461" t="s">
        <v>21</v>
      </c>
      <c r="H13461" t="s">
        <v>46</v>
      </c>
      <c r="I13461" t="s">
        <v>46</v>
      </c>
      <c r="J13461">
        <v>11225</v>
      </c>
      <c r="K13461">
        <v>10951</v>
      </c>
      <c r="L13461">
        <v>274</v>
      </c>
      <c r="M13461">
        <v>18710</v>
      </c>
      <c r="N13461">
        <v>18344</v>
      </c>
      <c r="O13461">
        <v>366</v>
      </c>
      <c r="P13461">
        <v>16.079999999999998</v>
      </c>
      <c r="Q13461">
        <v>1.67</v>
      </c>
      <c r="R13461" t="s">
        <v>23</v>
      </c>
      <c r="S13461" s="1">
        <v>1.67509816455118</v>
      </c>
      <c r="T13461" s="1">
        <v>6.6948905109489004E-2</v>
      </c>
    </row>
    <row r="13462" spans="1:20" x14ac:dyDescent="0.25">
      <c r="A13462">
        <v>2022</v>
      </c>
      <c r="B13462" t="s">
        <v>18</v>
      </c>
      <c r="C13462" t="str">
        <f t="shared" si="1556"/>
        <v>Primavera</v>
      </c>
      <c r="E13462" t="s">
        <v>19</v>
      </c>
      <c r="F13462" t="s">
        <v>105</v>
      </c>
      <c r="G13462" t="s">
        <v>21</v>
      </c>
      <c r="H13462" t="s">
        <v>33</v>
      </c>
      <c r="I13462" t="s">
        <v>33</v>
      </c>
      <c r="J13462">
        <v>3407</v>
      </c>
      <c r="K13462">
        <v>3270</v>
      </c>
      <c r="L13462">
        <v>137</v>
      </c>
      <c r="M13462">
        <v>6973</v>
      </c>
      <c r="N13462">
        <v>6836</v>
      </c>
      <c r="O13462">
        <v>137</v>
      </c>
      <c r="P13462">
        <v>10.42</v>
      </c>
      <c r="Q13462">
        <v>2.0499999999999998</v>
      </c>
      <c r="R13462" t="s">
        <v>23</v>
      </c>
      <c r="S13462" s="1">
        <v>2.09051987767584</v>
      </c>
      <c r="T13462" s="1">
        <v>4.98978102189781E-2</v>
      </c>
    </row>
    <row r="13463" spans="1:20" x14ac:dyDescent="0.25">
      <c r="A13463">
        <v>2022</v>
      </c>
      <c r="B13463" t="s">
        <v>18</v>
      </c>
      <c r="C13463" t="str">
        <f t="shared" si="1556"/>
        <v>Primavera</v>
      </c>
      <c r="E13463" t="s">
        <v>19</v>
      </c>
      <c r="F13463" t="s">
        <v>105</v>
      </c>
      <c r="G13463" t="s">
        <v>44</v>
      </c>
      <c r="H13463" t="s">
        <v>27</v>
      </c>
      <c r="I13463" t="s">
        <v>27</v>
      </c>
      <c r="J13463">
        <v>218</v>
      </c>
      <c r="K13463">
        <v>218</v>
      </c>
      <c r="L13463">
        <v>0</v>
      </c>
      <c r="M13463">
        <v>615</v>
      </c>
      <c r="N13463">
        <v>615</v>
      </c>
      <c r="O13463">
        <v>0</v>
      </c>
      <c r="P13463">
        <v>6.68</v>
      </c>
      <c r="Q13463">
        <v>2.82</v>
      </c>
      <c r="R13463" t="s">
        <v>48</v>
      </c>
      <c r="S13463" s="1">
        <v>2.8211009174311901</v>
      </c>
    </row>
    <row r="13464" spans="1:20" x14ac:dyDescent="0.25">
      <c r="A13464">
        <v>2022</v>
      </c>
      <c r="B13464" t="s">
        <v>18</v>
      </c>
      <c r="C13464" t="str">
        <f t="shared" si="1556"/>
        <v>Primavera</v>
      </c>
      <c r="E13464" t="s">
        <v>19</v>
      </c>
      <c r="F13464" t="s">
        <v>105</v>
      </c>
      <c r="G13464" t="s">
        <v>44</v>
      </c>
      <c r="H13464" t="s">
        <v>36</v>
      </c>
      <c r="I13464" t="s">
        <v>36</v>
      </c>
      <c r="J13464">
        <v>367</v>
      </c>
      <c r="K13464">
        <v>285</v>
      </c>
      <c r="L13464">
        <v>82</v>
      </c>
      <c r="M13464">
        <v>1053</v>
      </c>
      <c r="N13464">
        <v>790</v>
      </c>
      <c r="O13464">
        <v>263</v>
      </c>
      <c r="P13464">
        <v>10.66</v>
      </c>
      <c r="Q13464">
        <v>2.87</v>
      </c>
      <c r="R13464" t="s">
        <v>48</v>
      </c>
      <c r="S13464" s="1">
        <v>2.7719298245614001</v>
      </c>
      <c r="T13464" s="1">
        <v>9.6341463414634099</v>
      </c>
    </row>
    <row r="13465" spans="1:20" x14ac:dyDescent="0.25">
      <c r="A13465">
        <v>2022</v>
      </c>
      <c r="B13465" t="s">
        <v>18</v>
      </c>
      <c r="C13465" t="str">
        <f t="shared" si="1556"/>
        <v>Primavera</v>
      </c>
      <c r="E13465" t="s">
        <v>19</v>
      </c>
      <c r="F13465" t="s">
        <v>105</v>
      </c>
      <c r="G13465" t="s">
        <v>44</v>
      </c>
      <c r="H13465" t="s">
        <v>22</v>
      </c>
      <c r="I13465" t="s">
        <v>22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 t="s">
        <v>48</v>
      </c>
    </row>
    <row r="13466" spans="1:20" x14ac:dyDescent="0.25">
      <c r="A13466">
        <v>2022</v>
      </c>
      <c r="B13466" t="s">
        <v>18</v>
      </c>
      <c r="C13466" t="str">
        <f t="shared" si="1556"/>
        <v>Primavera</v>
      </c>
      <c r="E13466" t="s">
        <v>19</v>
      </c>
      <c r="F13466" t="s">
        <v>105</v>
      </c>
      <c r="G13466" t="s">
        <v>44</v>
      </c>
      <c r="H13466" t="s">
        <v>39</v>
      </c>
      <c r="I13466" t="s">
        <v>40</v>
      </c>
      <c r="J13466">
        <v>23990</v>
      </c>
      <c r="K13466">
        <v>22407</v>
      </c>
      <c r="L13466">
        <v>1583</v>
      </c>
      <c r="M13466">
        <v>44623</v>
      </c>
      <c r="N13466">
        <v>41708</v>
      </c>
      <c r="O13466">
        <v>2915</v>
      </c>
      <c r="P13466">
        <v>16.87</v>
      </c>
      <c r="Q13466">
        <v>1.86</v>
      </c>
      <c r="R13466" t="s">
        <v>48</v>
      </c>
      <c r="S13466" s="1">
        <v>1.86138260365064</v>
      </c>
      <c r="T13466" s="1">
        <v>26.3474415666456</v>
      </c>
    </row>
    <row r="13467" spans="1:20" x14ac:dyDescent="0.25">
      <c r="A13467">
        <v>2022</v>
      </c>
      <c r="B13467" t="s">
        <v>18</v>
      </c>
      <c r="C13467" t="str">
        <f t="shared" si="1556"/>
        <v>Primavera</v>
      </c>
      <c r="E13467" t="s">
        <v>19</v>
      </c>
      <c r="F13467" t="s">
        <v>105</v>
      </c>
      <c r="G13467" t="s">
        <v>44</v>
      </c>
      <c r="H13467" t="s">
        <v>46</v>
      </c>
      <c r="I13467" t="s">
        <v>46</v>
      </c>
      <c r="J13467">
        <v>3921</v>
      </c>
      <c r="K13467">
        <v>3732</v>
      </c>
      <c r="L13467">
        <v>189</v>
      </c>
      <c r="M13467">
        <v>7591</v>
      </c>
      <c r="N13467">
        <v>7259</v>
      </c>
      <c r="O13467">
        <v>332</v>
      </c>
      <c r="P13467">
        <v>7.83</v>
      </c>
      <c r="Q13467">
        <v>1.94</v>
      </c>
      <c r="R13467" t="s">
        <v>48</v>
      </c>
      <c r="S13467" s="1">
        <v>1.94506966773847</v>
      </c>
      <c r="T13467" s="1">
        <v>3.8407407407407397E-2</v>
      </c>
    </row>
    <row r="13468" spans="1:20" x14ac:dyDescent="0.25">
      <c r="A13468">
        <v>2022</v>
      </c>
      <c r="B13468" t="s">
        <v>18</v>
      </c>
      <c r="C13468" t="str">
        <f t="shared" si="1556"/>
        <v>Primavera</v>
      </c>
      <c r="E13468" t="s">
        <v>19</v>
      </c>
      <c r="F13468" t="s">
        <v>105</v>
      </c>
      <c r="G13468" t="s">
        <v>44</v>
      </c>
      <c r="H13468" t="s">
        <v>33</v>
      </c>
      <c r="I13468" t="s">
        <v>33</v>
      </c>
      <c r="J13468">
        <v>134</v>
      </c>
      <c r="K13468">
        <v>134</v>
      </c>
      <c r="L13468">
        <v>0</v>
      </c>
      <c r="M13468">
        <v>465</v>
      </c>
      <c r="N13468">
        <v>465</v>
      </c>
      <c r="O13468">
        <v>0</v>
      </c>
      <c r="P13468">
        <v>2.84</v>
      </c>
      <c r="Q13468">
        <v>3.47</v>
      </c>
      <c r="R13468" t="s">
        <v>48</v>
      </c>
      <c r="S13468" s="1">
        <v>3.4701492537313401</v>
      </c>
    </row>
    <row r="13469" spans="1:20" hidden="1" x14ac:dyDescent="0.25">
      <c r="A13469">
        <v>2003</v>
      </c>
      <c r="B13469" t="s">
        <v>41</v>
      </c>
      <c r="E13469" t="s">
        <v>19</v>
      </c>
      <c r="F13469" t="s">
        <v>216</v>
      </c>
      <c r="G13469" t="s">
        <v>29</v>
      </c>
      <c r="H13469" t="s">
        <v>43</v>
      </c>
    </row>
    <row r="13470" spans="1:20" hidden="1" x14ac:dyDescent="0.25">
      <c r="A13470">
        <v>2003</v>
      </c>
      <c r="B13470" t="s">
        <v>41</v>
      </c>
      <c r="E13470" t="s">
        <v>19</v>
      </c>
      <c r="F13470" t="s">
        <v>216</v>
      </c>
      <c r="G13470" t="s">
        <v>37</v>
      </c>
      <c r="H13470" t="s">
        <v>43</v>
      </c>
    </row>
    <row r="13471" spans="1:20" hidden="1" x14ac:dyDescent="0.25">
      <c r="A13471">
        <v>2003</v>
      </c>
      <c r="B13471" t="s">
        <v>41</v>
      </c>
      <c r="E13471" t="s">
        <v>19</v>
      </c>
      <c r="F13471" t="s">
        <v>216</v>
      </c>
      <c r="G13471" t="s">
        <v>44</v>
      </c>
      <c r="H13471" t="s">
        <v>43</v>
      </c>
    </row>
    <row r="13472" spans="1:20" hidden="1" x14ac:dyDescent="0.25">
      <c r="A13472">
        <v>2003</v>
      </c>
      <c r="B13472" t="s">
        <v>41</v>
      </c>
      <c r="E13472" t="s">
        <v>19</v>
      </c>
      <c r="F13472" t="s">
        <v>216</v>
      </c>
      <c r="G13472" t="s">
        <v>24</v>
      </c>
      <c r="H13472" t="s">
        <v>43</v>
      </c>
    </row>
    <row r="13473" spans="1:20" x14ac:dyDescent="0.25">
      <c r="A13473">
        <v>2022</v>
      </c>
      <c r="B13473" t="s">
        <v>18</v>
      </c>
      <c r="C13473" t="str">
        <f t="shared" ref="C13473:C13478" si="1557">IF(OR(B13473="Diciembre", B13473="Enero", B13473="Febrero"), "Invierno", IF(OR(B13473="Marzo", B13473="Avril", B13473="Mayo"), "Primavera",IF(OR(B13473="Junio", B13473="Julio", B13473="Agosto"), "Verano",IF(OR(B13473="Septiembre", B13473="Octubre", B13473="Noviembre"), "Otoño", "Otro"))))</f>
        <v>Primavera</v>
      </c>
      <c r="E13473" t="s">
        <v>19</v>
      </c>
      <c r="F13473" t="s">
        <v>105</v>
      </c>
      <c r="G13473" t="s">
        <v>37</v>
      </c>
      <c r="H13473" t="s">
        <v>27</v>
      </c>
      <c r="I13473" t="s">
        <v>27</v>
      </c>
      <c r="J13473">
        <v>497</v>
      </c>
      <c r="K13473">
        <v>497</v>
      </c>
      <c r="L13473">
        <v>0</v>
      </c>
      <c r="M13473">
        <v>906</v>
      </c>
      <c r="N13473">
        <v>906</v>
      </c>
      <c r="O13473">
        <v>0</v>
      </c>
      <c r="P13473">
        <v>9.09</v>
      </c>
      <c r="Q13473">
        <v>1.82</v>
      </c>
      <c r="R13473" t="s">
        <v>38</v>
      </c>
      <c r="S13473" s="1">
        <v>1.82293762575452</v>
      </c>
    </row>
    <row r="13474" spans="1:20" x14ac:dyDescent="0.25">
      <c r="A13474">
        <v>2022</v>
      </c>
      <c r="B13474" t="s">
        <v>18</v>
      </c>
      <c r="C13474" t="str">
        <f t="shared" si="1557"/>
        <v>Primavera</v>
      </c>
      <c r="E13474" t="s">
        <v>19</v>
      </c>
      <c r="F13474" t="s">
        <v>105</v>
      </c>
      <c r="G13474" t="s">
        <v>37</v>
      </c>
      <c r="H13474" t="s">
        <v>36</v>
      </c>
      <c r="I13474" t="s">
        <v>36</v>
      </c>
      <c r="J13474">
        <v>1219</v>
      </c>
      <c r="K13474">
        <v>1219</v>
      </c>
      <c r="L13474">
        <v>0</v>
      </c>
      <c r="M13474">
        <v>2382</v>
      </c>
      <c r="N13474">
        <v>2382</v>
      </c>
      <c r="O13474">
        <v>0</v>
      </c>
      <c r="P13474">
        <v>15.36</v>
      </c>
      <c r="Q13474">
        <v>1.95</v>
      </c>
      <c r="R13474" t="s">
        <v>38</v>
      </c>
      <c r="S13474" s="1">
        <v>1.9540607054963</v>
      </c>
    </row>
    <row r="13475" spans="1:20" x14ac:dyDescent="0.25">
      <c r="A13475">
        <v>2022</v>
      </c>
      <c r="B13475" t="s">
        <v>18</v>
      </c>
      <c r="C13475" t="str">
        <f t="shared" si="1557"/>
        <v>Primavera</v>
      </c>
      <c r="E13475" t="s">
        <v>19</v>
      </c>
      <c r="F13475" t="s">
        <v>105</v>
      </c>
      <c r="G13475" t="s">
        <v>37</v>
      </c>
      <c r="H13475" t="s">
        <v>22</v>
      </c>
      <c r="I13475" t="s">
        <v>22</v>
      </c>
      <c r="J13475">
        <v>1632</v>
      </c>
      <c r="K13475">
        <v>357</v>
      </c>
      <c r="L13475">
        <v>1275</v>
      </c>
      <c r="M13475">
        <v>2226</v>
      </c>
      <c r="N13475">
        <v>569</v>
      </c>
      <c r="O13475">
        <v>1657</v>
      </c>
      <c r="P13475">
        <v>5.58</v>
      </c>
      <c r="Q13475">
        <v>1.36</v>
      </c>
      <c r="R13475" t="s">
        <v>38</v>
      </c>
      <c r="S13475" s="1">
        <v>1.5938375350139999</v>
      </c>
      <c r="T13475" s="1">
        <v>446.27450980392098</v>
      </c>
    </row>
    <row r="13476" spans="1:20" x14ac:dyDescent="0.25">
      <c r="A13476">
        <v>2022</v>
      </c>
      <c r="B13476" t="s">
        <v>18</v>
      </c>
      <c r="C13476" t="str">
        <f t="shared" si="1557"/>
        <v>Primavera</v>
      </c>
      <c r="E13476" t="s">
        <v>19</v>
      </c>
      <c r="F13476" t="s">
        <v>105</v>
      </c>
      <c r="G13476" t="s">
        <v>37</v>
      </c>
      <c r="H13476" t="s">
        <v>39</v>
      </c>
      <c r="I13476" t="s">
        <v>40</v>
      </c>
      <c r="J13476">
        <v>60400</v>
      </c>
      <c r="K13476">
        <v>50919</v>
      </c>
      <c r="L13476">
        <v>9481</v>
      </c>
      <c r="M13476">
        <v>96272</v>
      </c>
      <c r="N13476">
        <v>80245</v>
      </c>
      <c r="O13476">
        <v>16027</v>
      </c>
      <c r="P13476">
        <v>24.63</v>
      </c>
      <c r="Q13476">
        <v>1.59</v>
      </c>
      <c r="R13476" t="s">
        <v>38</v>
      </c>
      <c r="S13476" s="1">
        <v>1.57593432706848</v>
      </c>
      <c r="T13476" s="1">
        <v>8.4637696445522597</v>
      </c>
    </row>
    <row r="13477" spans="1:20" x14ac:dyDescent="0.25">
      <c r="A13477">
        <v>2022</v>
      </c>
      <c r="B13477" t="s">
        <v>18</v>
      </c>
      <c r="C13477" t="str">
        <f t="shared" si="1557"/>
        <v>Primavera</v>
      </c>
      <c r="E13477" t="s">
        <v>19</v>
      </c>
      <c r="F13477" t="s">
        <v>105</v>
      </c>
      <c r="G13477" t="s">
        <v>37</v>
      </c>
      <c r="H13477" t="s">
        <v>46</v>
      </c>
      <c r="I13477" t="s">
        <v>46</v>
      </c>
      <c r="J13477">
        <v>3563</v>
      </c>
      <c r="K13477">
        <v>3200</v>
      </c>
      <c r="L13477">
        <v>363</v>
      </c>
      <c r="M13477">
        <v>5161</v>
      </c>
      <c r="N13477">
        <v>4517</v>
      </c>
      <c r="O13477">
        <v>644</v>
      </c>
      <c r="P13477">
        <v>9.41</v>
      </c>
      <c r="Q13477">
        <v>1.45</v>
      </c>
      <c r="R13477" t="s">
        <v>38</v>
      </c>
      <c r="S13477" s="1">
        <v>1.4115625000000001</v>
      </c>
      <c r="T13477" s="1">
        <v>1.2443526170798899E-2</v>
      </c>
    </row>
    <row r="13478" spans="1:20" x14ac:dyDescent="0.25">
      <c r="A13478">
        <v>2022</v>
      </c>
      <c r="B13478" t="s">
        <v>18</v>
      </c>
      <c r="C13478" t="str">
        <f t="shared" si="1557"/>
        <v>Primavera</v>
      </c>
      <c r="E13478" t="s">
        <v>19</v>
      </c>
      <c r="F13478" t="s">
        <v>105</v>
      </c>
      <c r="G13478" t="s">
        <v>37</v>
      </c>
      <c r="H13478" t="s">
        <v>33</v>
      </c>
      <c r="I13478" t="s">
        <v>33</v>
      </c>
      <c r="J13478">
        <v>1389</v>
      </c>
      <c r="K13478">
        <v>1022</v>
      </c>
      <c r="L13478">
        <v>367</v>
      </c>
      <c r="M13478">
        <v>3417</v>
      </c>
      <c r="N13478">
        <v>2479</v>
      </c>
      <c r="O13478">
        <v>938</v>
      </c>
      <c r="P13478">
        <v>12.03</v>
      </c>
      <c r="Q13478">
        <v>2.46</v>
      </c>
      <c r="R13478" t="s">
        <v>38</v>
      </c>
      <c r="S13478" s="1">
        <v>2.4256360078277801</v>
      </c>
      <c r="T13478" s="1">
        <v>6.7547683923705696E-3</v>
      </c>
    </row>
    <row r="13479" spans="1:20" hidden="1" x14ac:dyDescent="0.25">
      <c r="A13479">
        <v>2003</v>
      </c>
      <c r="B13479" t="s">
        <v>49</v>
      </c>
      <c r="E13479" t="s">
        <v>19</v>
      </c>
      <c r="F13479" t="s">
        <v>217</v>
      </c>
      <c r="G13479" t="s">
        <v>26</v>
      </c>
      <c r="H13479" t="s">
        <v>43</v>
      </c>
    </row>
    <row r="13480" spans="1:20" hidden="1" x14ac:dyDescent="0.25">
      <c r="A13480">
        <v>2003</v>
      </c>
      <c r="B13480" t="s">
        <v>49</v>
      </c>
      <c r="E13480" t="s">
        <v>19</v>
      </c>
      <c r="F13480" t="s">
        <v>217</v>
      </c>
      <c r="G13480" t="s">
        <v>31</v>
      </c>
      <c r="H13480" t="s">
        <v>43</v>
      </c>
    </row>
    <row r="13481" spans="1:20" hidden="1" x14ac:dyDescent="0.25">
      <c r="A13481">
        <v>2003</v>
      </c>
      <c r="B13481" t="s">
        <v>49</v>
      </c>
      <c r="E13481" t="s">
        <v>19</v>
      </c>
      <c r="F13481" t="s">
        <v>217</v>
      </c>
      <c r="G13481" t="s">
        <v>26</v>
      </c>
      <c r="H13481" t="s">
        <v>43</v>
      </c>
    </row>
    <row r="13482" spans="1:20" hidden="1" x14ac:dyDescent="0.25">
      <c r="A13482">
        <v>2003</v>
      </c>
      <c r="B13482" t="s">
        <v>49</v>
      </c>
      <c r="E13482" t="s">
        <v>19</v>
      </c>
      <c r="F13482" t="s">
        <v>217</v>
      </c>
      <c r="G13482" t="s">
        <v>45</v>
      </c>
      <c r="H13482" t="s">
        <v>43</v>
      </c>
    </row>
    <row r="13483" spans="1:20" hidden="1" x14ac:dyDescent="0.25">
      <c r="A13483">
        <v>2003</v>
      </c>
      <c r="B13483" t="s">
        <v>49</v>
      </c>
      <c r="E13483" t="s">
        <v>19</v>
      </c>
      <c r="F13483" t="s">
        <v>217</v>
      </c>
      <c r="G13483" t="s">
        <v>21</v>
      </c>
      <c r="H13483" t="s">
        <v>43</v>
      </c>
    </row>
    <row r="13484" spans="1:20" hidden="1" x14ac:dyDescent="0.25">
      <c r="A13484">
        <v>2003</v>
      </c>
      <c r="B13484" t="s">
        <v>49</v>
      </c>
      <c r="E13484" t="s">
        <v>19</v>
      </c>
      <c r="F13484" t="s">
        <v>217</v>
      </c>
      <c r="G13484" t="s">
        <v>37</v>
      </c>
      <c r="H13484" t="s">
        <v>43</v>
      </c>
    </row>
    <row r="13485" spans="1:20" hidden="1" x14ac:dyDescent="0.25">
      <c r="A13485">
        <v>2003</v>
      </c>
      <c r="B13485" t="s">
        <v>49</v>
      </c>
      <c r="E13485" t="s">
        <v>19</v>
      </c>
      <c r="F13485" t="s">
        <v>217</v>
      </c>
      <c r="G13485" t="s">
        <v>24</v>
      </c>
      <c r="H13485" t="s">
        <v>43</v>
      </c>
    </row>
    <row r="13486" spans="1:20" x14ac:dyDescent="0.25">
      <c r="A13486">
        <v>2022</v>
      </c>
      <c r="B13486" t="s">
        <v>18</v>
      </c>
      <c r="C13486" t="str">
        <f t="shared" ref="C13486:C13496" si="1558">IF(OR(B13486="Diciembre", B13486="Enero", B13486="Febrero"), "Invierno", IF(OR(B13486="Marzo", B13486="Avril", B13486="Mayo"), "Primavera",IF(OR(B13486="Junio", B13486="Julio", B13486="Agosto"), "Verano",IF(OR(B13486="Septiembre", B13486="Octubre", B13486="Noviembre"), "Otoño", "Otro"))))</f>
        <v>Primavera</v>
      </c>
      <c r="E13486" t="s">
        <v>19</v>
      </c>
      <c r="F13486" t="s">
        <v>105</v>
      </c>
      <c r="G13486" t="s">
        <v>24</v>
      </c>
      <c r="H13486" t="s">
        <v>27</v>
      </c>
      <c r="I13486" t="s">
        <v>27</v>
      </c>
      <c r="J13486">
        <v>316</v>
      </c>
      <c r="K13486">
        <v>79</v>
      </c>
      <c r="L13486">
        <v>237</v>
      </c>
      <c r="M13486">
        <v>316</v>
      </c>
      <c r="N13486">
        <v>79</v>
      </c>
      <c r="O13486">
        <v>237</v>
      </c>
      <c r="P13486">
        <v>13.15</v>
      </c>
      <c r="Q13486">
        <v>2.36</v>
      </c>
      <c r="R13486" t="s">
        <v>25</v>
      </c>
      <c r="S13486" s="1">
        <v>1</v>
      </c>
      <c r="T13486" s="1">
        <v>0.33333333333333298</v>
      </c>
    </row>
    <row r="13487" spans="1:20" x14ac:dyDescent="0.25">
      <c r="A13487">
        <v>2022</v>
      </c>
      <c r="B13487" t="s">
        <v>18</v>
      </c>
      <c r="C13487" t="str">
        <f t="shared" si="1558"/>
        <v>Primavera</v>
      </c>
      <c r="E13487" t="s">
        <v>19</v>
      </c>
      <c r="F13487" t="s">
        <v>105</v>
      </c>
      <c r="G13487" t="s">
        <v>24</v>
      </c>
      <c r="H13487" t="s">
        <v>36</v>
      </c>
      <c r="I13487" t="s">
        <v>36</v>
      </c>
      <c r="J13487">
        <v>1159</v>
      </c>
      <c r="K13487">
        <v>989</v>
      </c>
      <c r="L13487">
        <v>170</v>
      </c>
      <c r="M13487">
        <v>1781</v>
      </c>
      <c r="N13487">
        <v>1611</v>
      </c>
      <c r="O13487">
        <v>170</v>
      </c>
      <c r="P13487">
        <v>12.07</v>
      </c>
      <c r="Q13487">
        <v>1.54</v>
      </c>
      <c r="R13487" t="s">
        <v>25</v>
      </c>
      <c r="S13487" s="1">
        <v>1.6289180990899899E-3</v>
      </c>
      <c r="T13487" s="1">
        <v>9.4764705882352893E-3</v>
      </c>
    </row>
    <row r="13488" spans="1:20" x14ac:dyDescent="0.25">
      <c r="A13488">
        <v>2022</v>
      </c>
      <c r="B13488" t="s">
        <v>18</v>
      </c>
      <c r="C13488" t="str">
        <f t="shared" si="1558"/>
        <v>Primavera</v>
      </c>
      <c r="E13488" t="s">
        <v>19</v>
      </c>
      <c r="F13488" t="s">
        <v>105</v>
      </c>
      <c r="G13488" t="s">
        <v>24</v>
      </c>
      <c r="H13488" t="s">
        <v>22</v>
      </c>
      <c r="I13488" t="s">
        <v>22</v>
      </c>
      <c r="J13488">
        <v>60</v>
      </c>
      <c r="K13488">
        <v>50</v>
      </c>
      <c r="L13488">
        <v>10</v>
      </c>
      <c r="M13488">
        <v>138</v>
      </c>
      <c r="N13488">
        <v>101</v>
      </c>
      <c r="O13488">
        <v>37</v>
      </c>
      <c r="P13488">
        <v>0.33</v>
      </c>
      <c r="Q13488">
        <v>2.2999999999999998</v>
      </c>
      <c r="R13488" t="s">
        <v>25</v>
      </c>
      <c r="S13488" s="1">
        <v>2.02</v>
      </c>
      <c r="T13488" s="1">
        <v>10.1</v>
      </c>
    </row>
    <row r="13489" spans="1:20" x14ac:dyDescent="0.25">
      <c r="A13489">
        <v>2022</v>
      </c>
      <c r="B13489" t="s">
        <v>18</v>
      </c>
      <c r="C13489" t="str">
        <f t="shared" si="1558"/>
        <v>Primavera</v>
      </c>
      <c r="E13489" t="s">
        <v>19</v>
      </c>
      <c r="F13489" t="s">
        <v>105</v>
      </c>
      <c r="G13489" t="s">
        <v>24</v>
      </c>
      <c r="H13489" t="s">
        <v>39</v>
      </c>
      <c r="I13489" t="s">
        <v>40</v>
      </c>
      <c r="J13489">
        <v>23066</v>
      </c>
      <c r="K13489">
        <v>20621</v>
      </c>
      <c r="L13489">
        <v>2445</v>
      </c>
      <c r="M13489">
        <v>36262</v>
      </c>
      <c r="N13489">
        <v>33280</v>
      </c>
      <c r="O13489">
        <v>2982</v>
      </c>
      <c r="P13489">
        <v>13.69</v>
      </c>
      <c r="Q13489">
        <v>1.57</v>
      </c>
      <c r="R13489" t="s">
        <v>25</v>
      </c>
      <c r="S13489" s="1">
        <v>1.6138887541826199</v>
      </c>
      <c r="T13489" s="1">
        <v>13.611451942740199</v>
      </c>
    </row>
    <row r="13490" spans="1:20" x14ac:dyDescent="0.25">
      <c r="A13490">
        <v>2022</v>
      </c>
      <c r="B13490" t="s">
        <v>18</v>
      </c>
      <c r="C13490" t="str">
        <f t="shared" si="1558"/>
        <v>Primavera</v>
      </c>
      <c r="E13490" t="s">
        <v>19</v>
      </c>
      <c r="F13490" t="s">
        <v>105</v>
      </c>
      <c r="G13490" t="s">
        <v>24</v>
      </c>
      <c r="H13490" t="s">
        <v>46</v>
      </c>
      <c r="I13490" t="s">
        <v>46</v>
      </c>
      <c r="J13490">
        <v>3007</v>
      </c>
      <c r="K13490">
        <v>2860</v>
      </c>
      <c r="L13490">
        <v>147</v>
      </c>
      <c r="M13490">
        <v>5305</v>
      </c>
      <c r="N13490">
        <v>5158</v>
      </c>
      <c r="O13490">
        <v>147</v>
      </c>
      <c r="P13490">
        <v>7.52</v>
      </c>
      <c r="Q13490">
        <v>1.76</v>
      </c>
      <c r="R13490" t="s">
        <v>25</v>
      </c>
      <c r="S13490" s="1">
        <v>1.8034965034965</v>
      </c>
      <c r="T13490" s="1">
        <v>3.5088435374149601E-2</v>
      </c>
    </row>
    <row r="13491" spans="1:20" x14ac:dyDescent="0.25">
      <c r="A13491">
        <v>2022</v>
      </c>
      <c r="B13491" t="s">
        <v>18</v>
      </c>
      <c r="C13491" t="str">
        <f t="shared" si="1558"/>
        <v>Primavera</v>
      </c>
      <c r="E13491" t="s">
        <v>19</v>
      </c>
      <c r="F13491" t="s">
        <v>105</v>
      </c>
      <c r="G13491" t="s">
        <v>24</v>
      </c>
      <c r="H13491" t="s">
        <v>33</v>
      </c>
      <c r="I13491" t="s">
        <v>33</v>
      </c>
      <c r="J13491">
        <v>1590</v>
      </c>
      <c r="K13491">
        <v>1512</v>
      </c>
      <c r="L13491">
        <v>78</v>
      </c>
      <c r="M13491">
        <v>3443</v>
      </c>
      <c r="N13491">
        <v>3296</v>
      </c>
      <c r="O13491">
        <v>147</v>
      </c>
      <c r="P13491">
        <v>10.039999999999999</v>
      </c>
      <c r="Q13491">
        <v>2.17</v>
      </c>
      <c r="R13491" t="s">
        <v>25</v>
      </c>
      <c r="S13491" s="1">
        <v>2.1798941798941698</v>
      </c>
      <c r="T13491" s="1">
        <v>4.22564102564102E-2</v>
      </c>
    </row>
    <row r="13492" spans="1:20" x14ac:dyDescent="0.25">
      <c r="A13492">
        <v>2022</v>
      </c>
      <c r="B13492" t="s">
        <v>41</v>
      </c>
      <c r="C13492" t="str">
        <f t="shared" si="1558"/>
        <v>Otro</v>
      </c>
      <c r="E13492" t="s">
        <v>19</v>
      </c>
      <c r="F13492" t="s">
        <v>106</v>
      </c>
      <c r="G13492" t="s">
        <v>26</v>
      </c>
      <c r="H13492" t="s">
        <v>27</v>
      </c>
      <c r="I13492" t="s">
        <v>27</v>
      </c>
      <c r="J13492">
        <v>474</v>
      </c>
      <c r="K13492">
        <v>360</v>
      </c>
      <c r="L13492">
        <v>114</v>
      </c>
      <c r="M13492">
        <v>893</v>
      </c>
      <c r="N13492">
        <v>721</v>
      </c>
      <c r="O13492">
        <v>172</v>
      </c>
      <c r="P13492">
        <v>9.2100000000000009</v>
      </c>
      <c r="Q13492">
        <v>1.88</v>
      </c>
      <c r="R13492" t="s">
        <v>28</v>
      </c>
      <c r="S13492" s="1">
        <v>2.0027777777777702</v>
      </c>
      <c r="T13492" s="1">
        <v>6.3245614035087696</v>
      </c>
    </row>
    <row r="13493" spans="1:20" x14ac:dyDescent="0.25">
      <c r="A13493">
        <v>2022</v>
      </c>
      <c r="B13493" t="s">
        <v>41</v>
      </c>
      <c r="C13493" t="str">
        <f t="shared" si="1558"/>
        <v>Otro</v>
      </c>
      <c r="E13493" t="s">
        <v>19</v>
      </c>
      <c r="F13493" t="s">
        <v>106</v>
      </c>
      <c r="G13493" t="s">
        <v>26</v>
      </c>
      <c r="H13493" t="s">
        <v>36</v>
      </c>
      <c r="I13493" t="s">
        <v>36</v>
      </c>
      <c r="J13493">
        <v>2925</v>
      </c>
      <c r="K13493">
        <v>2903</v>
      </c>
      <c r="L13493">
        <v>22</v>
      </c>
      <c r="M13493">
        <v>5183</v>
      </c>
      <c r="N13493">
        <v>5092</v>
      </c>
      <c r="O13493">
        <v>91</v>
      </c>
      <c r="P13493">
        <v>23.58</v>
      </c>
      <c r="Q13493">
        <v>1.77</v>
      </c>
      <c r="R13493" t="s">
        <v>28</v>
      </c>
      <c r="S13493" s="1">
        <v>1.7540475370306501</v>
      </c>
      <c r="T13493" s="1">
        <v>0.231454545454545</v>
      </c>
    </row>
    <row r="13494" spans="1:20" x14ac:dyDescent="0.25">
      <c r="A13494">
        <v>2022</v>
      </c>
      <c r="B13494" t="s">
        <v>41</v>
      </c>
      <c r="C13494" t="str">
        <f t="shared" si="1558"/>
        <v>Otro</v>
      </c>
      <c r="E13494" t="s">
        <v>19</v>
      </c>
      <c r="F13494" t="s">
        <v>106</v>
      </c>
      <c r="G13494" t="s">
        <v>26</v>
      </c>
      <c r="H13494" t="s">
        <v>22</v>
      </c>
      <c r="I13494" t="s">
        <v>22</v>
      </c>
      <c r="J13494">
        <v>4909</v>
      </c>
      <c r="K13494">
        <v>4857</v>
      </c>
      <c r="L13494">
        <v>52</v>
      </c>
      <c r="M13494">
        <v>9550</v>
      </c>
      <c r="N13494">
        <v>9464</v>
      </c>
      <c r="O13494">
        <v>86</v>
      </c>
      <c r="P13494">
        <v>5.0199999999999996</v>
      </c>
      <c r="Q13494">
        <v>1.95</v>
      </c>
      <c r="R13494" t="s">
        <v>28</v>
      </c>
      <c r="S13494" s="1">
        <v>1.9485278978793401</v>
      </c>
      <c r="T13494" s="1">
        <v>0.182</v>
      </c>
    </row>
    <row r="13495" spans="1:20" x14ac:dyDescent="0.25">
      <c r="A13495">
        <v>2022</v>
      </c>
      <c r="B13495" t="s">
        <v>41</v>
      </c>
      <c r="C13495" t="str">
        <f t="shared" si="1558"/>
        <v>Otro</v>
      </c>
      <c r="E13495" t="s">
        <v>19</v>
      </c>
      <c r="F13495" t="s">
        <v>106</v>
      </c>
      <c r="G13495" t="s">
        <v>26</v>
      </c>
      <c r="H13495" t="s">
        <v>39</v>
      </c>
      <c r="I13495" t="s">
        <v>40</v>
      </c>
      <c r="J13495">
        <v>64730</v>
      </c>
      <c r="K13495">
        <v>60980</v>
      </c>
      <c r="L13495">
        <v>3750</v>
      </c>
      <c r="M13495">
        <v>111595</v>
      </c>
      <c r="N13495">
        <v>105692</v>
      </c>
      <c r="O13495">
        <v>5903</v>
      </c>
      <c r="P13495">
        <v>16.510000000000002</v>
      </c>
      <c r="Q13495">
        <v>1.72</v>
      </c>
      <c r="R13495" t="s">
        <v>28</v>
      </c>
      <c r="S13495" s="1">
        <v>1.7332240078714301</v>
      </c>
      <c r="T13495" s="1">
        <v>28.184533333333299</v>
      </c>
    </row>
    <row r="13496" spans="1:20" x14ac:dyDescent="0.25">
      <c r="A13496">
        <v>2022</v>
      </c>
      <c r="B13496" t="s">
        <v>41</v>
      </c>
      <c r="C13496" t="str">
        <f t="shared" si="1558"/>
        <v>Otro</v>
      </c>
      <c r="E13496" t="s">
        <v>19</v>
      </c>
      <c r="F13496" t="s">
        <v>106</v>
      </c>
      <c r="G13496" t="s">
        <v>26</v>
      </c>
      <c r="H13496" t="s">
        <v>46</v>
      </c>
      <c r="I13496" t="s">
        <v>46</v>
      </c>
      <c r="J13496">
        <v>14247</v>
      </c>
      <c r="K13496">
        <v>14094</v>
      </c>
      <c r="L13496">
        <v>153</v>
      </c>
      <c r="M13496">
        <v>31683</v>
      </c>
      <c r="N13496">
        <v>31357</v>
      </c>
      <c r="O13496">
        <v>326</v>
      </c>
      <c r="P13496">
        <v>16.53</v>
      </c>
      <c r="Q13496">
        <v>2.2200000000000002</v>
      </c>
      <c r="R13496" t="s">
        <v>28</v>
      </c>
      <c r="S13496" s="1">
        <v>2.2248474528168001</v>
      </c>
      <c r="T13496" s="1">
        <v>0.20494771241830001</v>
      </c>
    </row>
    <row r="13497" spans="1:20" hidden="1" x14ac:dyDescent="0.25">
      <c r="A13497">
        <v>2003</v>
      </c>
      <c r="B13497" t="s">
        <v>51</v>
      </c>
      <c r="E13497" t="s">
        <v>19</v>
      </c>
      <c r="F13497" t="s">
        <v>218</v>
      </c>
      <c r="G13497" t="s">
        <v>34</v>
      </c>
      <c r="H13497" t="s">
        <v>43</v>
      </c>
    </row>
    <row r="13498" spans="1:20" hidden="1" x14ac:dyDescent="0.25">
      <c r="A13498">
        <v>2003</v>
      </c>
      <c r="B13498" t="s">
        <v>51</v>
      </c>
      <c r="E13498" t="s">
        <v>19</v>
      </c>
      <c r="F13498" t="s">
        <v>218</v>
      </c>
      <c r="G13498" t="s">
        <v>26</v>
      </c>
      <c r="H13498" t="s">
        <v>43</v>
      </c>
    </row>
    <row r="13499" spans="1:20" hidden="1" x14ac:dyDescent="0.25">
      <c r="A13499">
        <v>2003</v>
      </c>
      <c r="B13499" t="s">
        <v>51</v>
      </c>
      <c r="E13499" t="s">
        <v>19</v>
      </c>
      <c r="F13499" t="s">
        <v>218</v>
      </c>
      <c r="G13499" t="s">
        <v>29</v>
      </c>
      <c r="H13499" t="s">
        <v>43</v>
      </c>
    </row>
    <row r="13500" spans="1:20" hidden="1" x14ac:dyDescent="0.25">
      <c r="A13500">
        <v>2003</v>
      </c>
      <c r="B13500" t="s">
        <v>51</v>
      </c>
      <c r="E13500" t="s">
        <v>19</v>
      </c>
      <c r="F13500" t="s">
        <v>218</v>
      </c>
      <c r="G13500" t="s">
        <v>34</v>
      </c>
      <c r="H13500" t="s">
        <v>43</v>
      </c>
    </row>
    <row r="13501" spans="1:20" hidden="1" x14ac:dyDescent="0.25">
      <c r="A13501">
        <v>2003</v>
      </c>
      <c r="B13501" t="s">
        <v>51</v>
      </c>
      <c r="E13501" t="s">
        <v>19</v>
      </c>
      <c r="F13501" t="s">
        <v>218</v>
      </c>
      <c r="G13501" t="s">
        <v>24</v>
      </c>
      <c r="H13501" t="s">
        <v>43</v>
      </c>
    </row>
    <row r="13502" spans="1:20" x14ac:dyDescent="0.25">
      <c r="A13502">
        <v>2022</v>
      </c>
      <c r="B13502" t="s">
        <v>41</v>
      </c>
      <c r="C13502" t="str">
        <f t="shared" ref="C13502:C13509" si="1559">IF(OR(B13502="Diciembre", B13502="Enero", B13502="Febrero"), "Invierno", IF(OR(B13502="Marzo", B13502="Avril", B13502="Mayo"), "Primavera",IF(OR(B13502="Junio", B13502="Julio", B13502="Agosto"), "Verano",IF(OR(B13502="Septiembre", B13502="Octubre", B13502="Noviembre"), "Otoño", "Otro"))))</f>
        <v>Otro</v>
      </c>
      <c r="E13502" t="s">
        <v>19</v>
      </c>
      <c r="F13502" t="s">
        <v>106</v>
      </c>
      <c r="G13502" t="s">
        <v>26</v>
      </c>
      <c r="H13502" t="s">
        <v>33</v>
      </c>
      <c r="I13502" t="s">
        <v>33</v>
      </c>
      <c r="J13502">
        <v>5183</v>
      </c>
      <c r="K13502">
        <v>5152</v>
      </c>
      <c r="L13502">
        <v>31</v>
      </c>
      <c r="M13502">
        <v>12667</v>
      </c>
      <c r="N13502">
        <v>12636</v>
      </c>
      <c r="O13502">
        <v>31</v>
      </c>
      <c r="P13502">
        <v>12.84</v>
      </c>
      <c r="Q13502">
        <v>2.44</v>
      </c>
      <c r="R13502" t="s">
        <v>28</v>
      </c>
      <c r="S13502" s="1">
        <v>2.4526397515527898</v>
      </c>
      <c r="T13502" s="1">
        <v>0.40761290322580601</v>
      </c>
    </row>
    <row r="13503" spans="1:20" x14ac:dyDescent="0.25">
      <c r="A13503">
        <v>2022</v>
      </c>
      <c r="B13503" t="s">
        <v>41</v>
      </c>
      <c r="C13503" t="str">
        <f t="shared" si="1559"/>
        <v>Otro</v>
      </c>
      <c r="E13503" t="s">
        <v>19</v>
      </c>
      <c r="F13503" t="s">
        <v>106</v>
      </c>
      <c r="G13503" t="s">
        <v>45</v>
      </c>
      <c r="H13503" t="s">
        <v>27</v>
      </c>
      <c r="I13503" t="s">
        <v>27</v>
      </c>
      <c r="J13503">
        <v>9775</v>
      </c>
      <c r="K13503">
        <v>5488</v>
      </c>
      <c r="L13503">
        <v>4287</v>
      </c>
      <c r="M13503">
        <v>11524</v>
      </c>
      <c r="N13503">
        <v>7237</v>
      </c>
      <c r="O13503">
        <v>4287</v>
      </c>
      <c r="P13503">
        <v>24.33</v>
      </c>
      <c r="Q13503">
        <v>1.18</v>
      </c>
      <c r="R13503" t="s">
        <v>47</v>
      </c>
      <c r="S13503" s="1">
        <v>1.3186953352769599</v>
      </c>
      <c r="T13503" s="1">
        <v>1.6881268952647499</v>
      </c>
    </row>
    <row r="13504" spans="1:20" x14ac:dyDescent="0.25">
      <c r="A13504">
        <v>2022</v>
      </c>
      <c r="B13504" t="s">
        <v>41</v>
      </c>
      <c r="C13504" t="str">
        <f t="shared" si="1559"/>
        <v>Otro</v>
      </c>
      <c r="E13504" t="s">
        <v>19</v>
      </c>
      <c r="F13504" t="s">
        <v>106</v>
      </c>
      <c r="G13504" t="s">
        <v>45</v>
      </c>
      <c r="H13504" t="s">
        <v>36</v>
      </c>
      <c r="I13504" t="s">
        <v>36</v>
      </c>
      <c r="J13504">
        <v>5092</v>
      </c>
      <c r="K13504">
        <v>3752</v>
      </c>
      <c r="L13504">
        <v>1340</v>
      </c>
      <c r="M13504">
        <v>7511</v>
      </c>
      <c r="N13504">
        <v>5650</v>
      </c>
      <c r="O13504">
        <v>1861</v>
      </c>
      <c r="P13504">
        <v>30.29</v>
      </c>
      <c r="Q13504">
        <v>1.48</v>
      </c>
      <c r="R13504" t="s">
        <v>47</v>
      </c>
      <c r="S13504" s="1">
        <v>1.5058635394456199</v>
      </c>
      <c r="T13504" s="1">
        <v>4.2164179104477597</v>
      </c>
    </row>
    <row r="13505" spans="1:20" x14ac:dyDescent="0.25">
      <c r="A13505">
        <v>2022</v>
      </c>
      <c r="B13505" t="s">
        <v>41</v>
      </c>
      <c r="C13505" t="str">
        <f t="shared" si="1559"/>
        <v>Otro</v>
      </c>
      <c r="E13505" t="s">
        <v>19</v>
      </c>
      <c r="F13505" t="s">
        <v>106</v>
      </c>
      <c r="G13505" t="s">
        <v>45</v>
      </c>
      <c r="H13505" t="s">
        <v>22</v>
      </c>
      <c r="I13505" t="s">
        <v>22</v>
      </c>
      <c r="J13505">
        <v>1666</v>
      </c>
      <c r="K13505">
        <v>931</v>
      </c>
      <c r="L13505">
        <v>735</v>
      </c>
      <c r="M13505">
        <v>3567</v>
      </c>
      <c r="N13505">
        <v>2722</v>
      </c>
      <c r="O13505">
        <v>845</v>
      </c>
      <c r="P13505">
        <v>2.0699999999999998</v>
      </c>
      <c r="Q13505">
        <v>2.14</v>
      </c>
      <c r="R13505" t="s">
        <v>47</v>
      </c>
      <c r="S13505" s="1">
        <v>2.9237379162191102E-3</v>
      </c>
      <c r="T13505" s="1">
        <v>3.7034013605442102E-3</v>
      </c>
    </row>
    <row r="13506" spans="1:20" x14ac:dyDescent="0.25">
      <c r="A13506">
        <v>2022</v>
      </c>
      <c r="B13506" t="s">
        <v>41</v>
      </c>
      <c r="C13506" t="str">
        <f t="shared" si="1559"/>
        <v>Otro</v>
      </c>
      <c r="E13506" t="s">
        <v>19</v>
      </c>
      <c r="F13506" t="s">
        <v>106</v>
      </c>
      <c r="G13506" t="s">
        <v>45</v>
      </c>
      <c r="H13506" t="s">
        <v>39</v>
      </c>
      <c r="I13506" t="s">
        <v>40</v>
      </c>
      <c r="J13506">
        <v>128565</v>
      </c>
      <c r="K13506">
        <v>92546</v>
      </c>
      <c r="L13506">
        <v>36019</v>
      </c>
      <c r="M13506">
        <v>202428</v>
      </c>
      <c r="N13506">
        <v>154636</v>
      </c>
      <c r="O13506">
        <v>47792</v>
      </c>
      <c r="P13506">
        <v>28.45</v>
      </c>
      <c r="Q13506">
        <v>1.57</v>
      </c>
      <c r="R13506" t="s">
        <v>47</v>
      </c>
      <c r="S13506" s="1">
        <v>1.6709096017115801</v>
      </c>
      <c r="T13506" s="1">
        <v>4.2931786001832304</v>
      </c>
    </row>
    <row r="13507" spans="1:20" x14ac:dyDescent="0.25">
      <c r="A13507">
        <v>2022</v>
      </c>
      <c r="B13507" t="s">
        <v>41</v>
      </c>
      <c r="C13507" t="str">
        <f t="shared" si="1559"/>
        <v>Otro</v>
      </c>
      <c r="E13507" t="s">
        <v>19</v>
      </c>
      <c r="F13507" t="s">
        <v>106</v>
      </c>
      <c r="G13507" t="s">
        <v>45</v>
      </c>
      <c r="H13507" t="s">
        <v>46</v>
      </c>
      <c r="I13507" t="s">
        <v>46</v>
      </c>
      <c r="J13507">
        <v>15697</v>
      </c>
      <c r="K13507">
        <v>12148</v>
      </c>
      <c r="L13507">
        <v>3549</v>
      </c>
      <c r="M13507">
        <v>28477</v>
      </c>
      <c r="N13507">
        <v>24758</v>
      </c>
      <c r="O13507">
        <v>3719</v>
      </c>
      <c r="P13507">
        <v>21.84</v>
      </c>
      <c r="Q13507">
        <v>1.81</v>
      </c>
      <c r="R13507" t="s">
        <v>47</v>
      </c>
      <c r="S13507" s="1">
        <v>2.0380309515969701</v>
      </c>
      <c r="T13507" s="1">
        <v>6.9760495914342</v>
      </c>
    </row>
    <row r="13508" spans="1:20" x14ac:dyDescent="0.25">
      <c r="A13508">
        <v>2022</v>
      </c>
      <c r="B13508" t="s">
        <v>41</v>
      </c>
      <c r="C13508" t="str">
        <f t="shared" si="1559"/>
        <v>Otro</v>
      </c>
      <c r="E13508" t="s">
        <v>19</v>
      </c>
      <c r="F13508" t="s">
        <v>106</v>
      </c>
      <c r="G13508" t="s">
        <v>45</v>
      </c>
      <c r="H13508" t="s">
        <v>33</v>
      </c>
      <c r="I13508" t="s">
        <v>33</v>
      </c>
      <c r="J13508">
        <v>7891</v>
      </c>
      <c r="K13508">
        <v>6547</v>
      </c>
      <c r="L13508">
        <v>1344</v>
      </c>
      <c r="M13508">
        <v>13592</v>
      </c>
      <c r="N13508">
        <v>11782</v>
      </c>
      <c r="O13508">
        <v>1810</v>
      </c>
      <c r="P13508">
        <v>37.67</v>
      </c>
      <c r="Q13508">
        <v>1.72</v>
      </c>
      <c r="R13508" t="s">
        <v>47</v>
      </c>
      <c r="S13508" s="1">
        <v>1.7996028715442101</v>
      </c>
      <c r="T13508" s="1">
        <v>8.7663690476190403</v>
      </c>
    </row>
    <row r="13509" spans="1:20" x14ac:dyDescent="0.25">
      <c r="A13509">
        <v>2022</v>
      </c>
      <c r="B13509" t="s">
        <v>41</v>
      </c>
      <c r="C13509" t="str">
        <f t="shared" si="1559"/>
        <v>Otro</v>
      </c>
      <c r="E13509" t="s">
        <v>19</v>
      </c>
      <c r="F13509" t="s">
        <v>106</v>
      </c>
      <c r="G13509" t="s">
        <v>29</v>
      </c>
      <c r="H13509" t="s">
        <v>27</v>
      </c>
      <c r="I13509" t="s">
        <v>27</v>
      </c>
      <c r="J13509">
        <v>5847</v>
      </c>
      <c r="K13509">
        <v>3300</v>
      </c>
      <c r="L13509">
        <v>2547</v>
      </c>
      <c r="M13509">
        <v>8844</v>
      </c>
      <c r="N13509">
        <v>6262</v>
      </c>
      <c r="O13509">
        <v>2582</v>
      </c>
      <c r="P13509">
        <v>15.89</v>
      </c>
      <c r="Q13509">
        <v>1.51</v>
      </c>
      <c r="R13509" t="s">
        <v>30</v>
      </c>
      <c r="S13509" s="1">
        <v>1.8975757575757499</v>
      </c>
      <c r="T13509" s="1">
        <v>2.45857872006281</v>
      </c>
    </row>
    <row r="13510" spans="1:20" hidden="1" x14ac:dyDescent="0.25">
      <c r="A13510">
        <v>2003</v>
      </c>
      <c r="B13510" t="s">
        <v>53</v>
      </c>
      <c r="E13510" t="s">
        <v>19</v>
      </c>
      <c r="F13510" t="s">
        <v>219</v>
      </c>
      <c r="G13510" t="s">
        <v>45</v>
      </c>
      <c r="H13510" t="s">
        <v>43</v>
      </c>
    </row>
    <row r="13511" spans="1:20" hidden="1" x14ac:dyDescent="0.25">
      <c r="A13511">
        <v>2003</v>
      </c>
      <c r="B13511" t="s">
        <v>53</v>
      </c>
      <c r="E13511" t="s">
        <v>19</v>
      </c>
      <c r="F13511" t="s">
        <v>219</v>
      </c>
      <c r="G13511" t="s">
        <v>29</v>
      </c>
      <c r="H13511" t="s">
        <v>43</v>
      </c>
    </row>
    <row r="13512" spans="1:20" hidden="1" x14ac:dyDescent="0.25">
      <c r="A13512">
        <v>2003</v>
      </c>
      <c r="B13512" t="s">
        <v>53</v>
      </c>
      <c r="E13512" t="s">
        <v>19</v>
      </c>
      <c r="F13512" t="s">
        <v>219</v>
      </c>
      <c r="G13512" t="s">
        <v>24</v>
      </c>
      <c r="H13512" t="s">
        <v>43</v>
      </c>
    </row>
    <row r="13513" spans="1:20" hidden="1" x14ac:dyDescent="0.25">
      <c r="A13513">
        <v>2003</v>
      </c>
      <c r="B13513" t="s">
        <v>53</v>
      </c>
      <c r="E13513" t="s">
        <v>19</v>
      </c>
      <c r="F13513" t="s">
        <v>219</v>
      </c>
      <c r="G13513" t="s">
        <v>26</v>
      </c>
      <c r="H13513" t="s">
        <v>43</v>
      </c>
    </row>
    <row r="13514" spans="1:20" hidden="1" x14ac:dyDescent="0.25">
      <c r="A13514">
        <v>2003</v>
      </c>
      <c r="B13514" t="s">
        <v>53</v>
      </c>
      <c r="E13514" t="s">
        <v>19</v>
      </c>
      <c r="F13514" t="s">
        <v>219</v>
      </c>
      <c r="G13514" t="s">
        <v>24</v>
      </c>
      <c r="H13514" t="s">
        <v>43</v>
      </c>
    </row>
    <row r="13515" spans="1:20" x14ac:dyDescent="0.25">
      <c r="A13515">
        <v>2022</v>
      </c>
      <c r="B13515" t="s">
        <v>41</v>
      </c>
      <c r="C13515" t="str">
        <f t="shared" ref="C13515:C13522" si="1560">IF(OR(B13515="Diciembre", B13515="Enero", B13515="Febrero"), "Invierno", IF(OR(B13515="Marzo", B13515="Avril", B13515="Mayo"), "Primavera",IF(OR(B13515="Junio", B13515="Julio", B13515="Agosto"), "Verano",IF(OR(B13515="Septiembre", B13515="Octubre", B13515="Noviembre"), "Otoño", "Otro"))))</f>
        <v>Otro</v>
      </c>
      <c r="E13515" t="s">
        <v>19</v>
      </c>
      <c r="F13515" t="s">
        <v>106</v>
      </c>
      <c r="G13515" t="s">
        <v>29</v>
      </c>
      <c r="H13515" t="s">
        <v>36</v>
      </c>
      <c r="I13515" t="s">
        <v>36</v>
      </c>
      <c r="J13515">
        <v>3187</v>
      </c>
      <c r="K13515">
        <v>3003</v>
      </c>
      <c r="L13515">
        <v>184</v>
      </c>
      <c r="M13515">
        <v>8423</v>
      </c>
      <c r="N13515">
        <v>8147</v>
      </c>
      <c r="O13515">
        <v>276</v>
      </c>
      <c r="P13515">
        <v>30.09</v>
      </c>
      <c r="Q13515">
        <v>2.64</v>
      </c>
      <c r="R13515" t="s">
        <v>30</v>
      </c>
      <c r="S13515" s="1">
        <v>2.71295371295371</v>
      </c>
      <c r="T13515" s="1">
        <v>4.4277173913043401E-2</v>
      </c>
    </row>
    <row r="13516" spans="1:20" x14ac:dyDescent="0.25">
      <c r="A13516">
        <v>2022</v>
      </c>
      <c r="B13516" t="s">
        <v>41</v>
      </c>
      <c r="C13516" t="str">
        <f t="shared" si="1560"/>
        <v>Otro</v>
      </c>
      <c r="E13516" t="s">
        <v>19</v>
      </c>
      <c r="F13516" t="s">
        <v>106</v>
      </c>
      <c r="G13516" t="s">
        <v>29</v>
      </c>
      <c r="H13516" t="s">
        <v>22</v>
      </c>
      <c r="I13516" t="s">
        <v>22</v>
      </c>
      <c r="J13516">
        <v>1950</v>
      </c>
      <c r="K13516">
        <v>1691</v>
      </c>
      <c r="L13516">
        <v>259</v>
      </c>
      <c r="M13516">
        <v>5596</v>
      </c>
      <c r="N13516">
        <v>5029</v>
      </c>
      <c r="O13516">
        <v>567</v>
      </c>
      <c r="P13516">
        <v>4.68</v>
      </c>
      <c r="Q13516">
        <v>2.87</v>
      </c>
      <c r="R13516" t="s">
        <v>30</v>
      </c>
      <c r="S13516" s="1">
        <v>2.9739798935541</v>
      </c>
      <c r="T13516" s="1">
        <v>1.9416988416988398E-2</v>
      </c>
    </row>
    <row r="13517" spans="1:20" x14ac:dyDescent="0.25">
      <c r="A13517">
        <v>2022</v>
      </c>
      <c r="B13517" t="s">
        <v>41</v>
      </c>
      <c r="C13517" t="str">
        <f t="shared" si="1560"/>
        <v>Otro</v>
      </c>
      <c r="E13517" t="s">
        <v>19</v>
      </c>
      <c r="F13517" t="s">
        <v>106</v>
      </c>
      <c r="G13517" t="s">
        <v>29</v>
      </c>
      <c r="H13517" t="s">
        <v>39</v>
      </c>
      <c r="I13517" t="s">
        <v>40</v>
      </c>
      <c r="J13517">
        <v>114640</v>
      </c>
      <c r="K13517">
        <v>92939</v>
      </c>
      <c r="L13517">
        <v>21701</v>
      </c>
      <c r="M13517">
        <v>181313</v>
      </c>
      <c r="N13517">
        <v>151727</v>
      </c>
      <c r="O13517">
        <v>29586</v>
      </c>
      <c r="P13517">
        <v>25.62</v>
      </c>
      <c r="Q13517">
        <v>1.58</v>
      </c>
      <c r="R13517" t="s">
        <v>30</v>
      </c>
      <c r="S13517" s="1">
        <v>1.63254392666157</v>
      </c>
      <c r="T13517" s="1">
        <v>6.9917054513616801</v>
      </c>
    </row>
    <row r="13518" spans="1:20" x14ac:dyDescent="0.25">
      <c r="A13518">
        <v>2022</v>
      </c>
      <c r="B13518" t="s">
        <v>41</v>
      </c>
      <c r="C13518" t="str">
        <f t="shared" si="1560"/>
        <v>Otro</v>
      </c>
      <c r="E13518" t="s">
        <v>19</v>
      </c>
      <c r="F13518" t="s">
        <v>106</v>
      </c>
      <c r="G13518" t="s">
        <v>29</v>
      </c>
      <c r="H13518" t="s">
        <v>46</v>
      </c>
      <c r="I13518" t="s">
        <v>46</v>
      </c>
      <c r="J13518">
        <v>12393</v>
      </c>
      <c r="K13518">
        <v>10332</v>
      </c>
      <c r="L13518">
        <v>2061</v>
      </c>
      <c r="M13518">
        <v>25994</v>
      </c>
      <c r="N13518">
        <v>23393</v>
      </c>
      <c r="O13518">
        <v>2601</v>
      </c>
      <c r="P13518">
        <v>22.24</v>
      </c>
      <c r="Q13518">
        <v>2.1</v>
      </c>
      <c r="R13518" t="s">
        <v>30</v>
      </c>
      <c r="S13518" s="1">
        <v>2.2641308555942699</v>
      </c>
      <c r="T13518" s="1">
        <v>11.350315380883</v>
      </c>
    </row>
    <row r="13519" spans="1:20" x14ac:dyDescent="0.25">
      <c r="A13519">
        <v>2022</v>
      </c>
      <c r="B13519" t="s">
        <v>41</v>
      </c>
      <c r="C13519" t="str">
        <f t="shared" si="1560"/>
        <v>Otro</v>
      </c>
      <c r="E13519" t="s">
        <v>19</v>
      </c>
      <c r="F13519" t="s">
        <v>106</v>
      </c>
      <c r="G13519" t="s">
        <v>29</v>
      </c>
      <c r="H13519" t="s">
        <v>33</v>
      </c>
      <c r="I13519" t="s">
        <v>33</v>
      </c>
      <c r="J13519">
        <v>5310</v>
      </c>
      <c r="K13519">
        <v>4837</v>
      </c>
      <c r="L13519">
        <v>473</v>
      </c>
      <c r="M13519">
        <v>11368</v>
      </c>
      <c r="N13519">
        <v>10005</v>
      </c>
      <c r="O13519">
        <v>1363</v>
      </c>
      <c r="P13519">
        <v>21.77</v>
      </c>
      <c r="Q13519">
        <v>2.14</v>
      </c>
      <c r="R13519" t="s">
        <v>30</v>
      </c>
      <c r="S13519" s="1">
        <v>2.0684308455654299</v>
      </c>
      <c r="T13519" s="1">
        <v>2.1152219873150101E-2</v>
      </c>
    </row>
    <row r="13520" spans="1:20" x14ac:dyDescent="0.25">
      <c r="A13520">
        <v>2022</v>
      </c>
      <c r="B13520" t="s">
        <v>41</v>
      </c>
      <c r="C13520" t="str">
        <f t="shared" si="1560"/>
        <v>Otro</v>
      </c>
      <c r="E13520" t="s">
        <v>19</v>
      </c>
      <c r="F13520" t="s">
        <v>106</v>
      </c>
      <c r="G13520" t="s">
        <v>34</v>
      </c>
      <c r="H13520" t="s">
        <v>27</v>
      </c>
      <c r="I13520" t="s">
        <v>27</v>
      </c>
      <c r="J13520">
        <v>631</v>
      </c>
      <c r="K13520">
        <v>203</v>
      </c>
      <c r="L13520">
        <v>428</v>
      </c>
      <c r="M13520">
        <v>752</v>
      </c>
      <c r="N13520">
        <v>324</v>
      </c>
      <c r="O13520">
        <v>428</v>
      </c>
      <c r="P13520">
        <v>5.57</v>
      </c>
      <c r="Q13520">
        <v>1.19</v>
      </c>
      <c r="R13520" t="s">
        <v>35</v>
      </c>
      <c r="S13520" s="1">
        <v>1.59605911330049</v>
      </c>
      <c r="T13520" s="1">
        <v>0.75700934579439205</v>
      </c>
    </row>
    <row r="13521" spans="1:20" x14ac:dyDescent="0.25">
      <c r="A13521">
        <v>2022</v>
      </c>
      <c r="B13521" t="s">
        <v>41</v>
      </c>
      <c r="C13521" t="str">
        <f t="shared" si="1560"/>
        <v>Otro</v>
      </c>
      <c r="E13521" t="s">
        <v>19</v>
      </c>
      <c r="F13521" t="s">
        <v>106</v>
      </c>
      <c r="G13521" t="s">
        <v>34</v>
      </c>
      <c r="H13521" t="s">
        <v>36</v>
      </c>
      <c r="I13521" t="s">
        <v>36</v>
      </c>
      <c r="J13521">
        <v>769</v>
      </c>
      <c r="K13521">
        <v>769</v>
      </c>
      <c r="L13521">
        <v>0</v>
      </c>
      <c r="M13521">
        <v>1153</v>
      </c>
      <c r="N13521">
        <v>1153</v>
      </c>
      <c r="O13521">
        <v>0</v>
      </c>
      <c r="P13521">
        <v>18.57</v>
      </c>
      <c r="Q13521">
        <v>1.5</v>
      </c>
      <c r="R13521" t="s">
        <v>35</v>
      </c>
      <c r="S13521" s="1">
        <v>1.4993498049414801E-3</v>
      </c>
    </row>
    <row r="13522" spans="1:20" x14ac:dyDescent="0.25">
      <c r="A13522">
        <v>2022</v>
      </c>
      <c r="B13522" t="s">
        <v>41</v>
      </c>
      <c r="C13522" t="str">
        <f t="shared" si="1560"/>
        <v>Otro</v>
      </c>
      <c r="E13522" t="s">
        <v>19</v>
      </c>
      <c r="F13522" t="s">
        <v>106</v>
      </c>
      <c r="G13522" t="s">
        <v>34</v>
      </c>
      <c r="H13522" t="s">
        <v>22</v>
      </c>
      <c r="I13522" t="s">
        <v>22</v>
      </c>
      <c r="J13522">
        <v>437</v>
      </c>
      <c r="K13522">
        <v>382</v>
      </c>
      <c r="L13522">
        <v>55</v>
      </c>
      <c r="M13522">
        <v>1242</v>
      </c>
      <c r="N13522">
        <v>1050</v>
      </c>
      <c r="O13522">
        <v>192</v>
      </c>
      <c r="P13522">
        <v>4.43</v>
      </c>
      <c r="Q13522">
        <v>2.84</v>
      </c>
      <c r="R13522" t="s">
        <v>35</v>
      </c>
      <c r="S13522" s="1">
        <v>2.7486910994764398E-3</v>
      </c>
      <c r="T13522" s="1">
        <v>1.9090909090908999E-2</v>
      </c>
    </row>
    <row r="13523" spans="1:20" hidden="1" x14ac:dyDescent="0.25">
      <c r="A13523">
        <v>2003</v>
      </c>
      <c r="B13523" t="s">
        <v>55</v>
      </c>
      <c r="E13523" t="s">
        <v>19</v>
      </c>
      <c r="F13523" t="s">
        <v>220</v>
      </c>
      <c r="G13523" t="s">
        <v>44</v>
      </c>
      <c r="H13523" t="s">
        <v>43</v>
      </c>
    </row>
    <row r="13524" spans="1:20" hidden="1" x14ac:dyDescent="0.25">
      <c r="A13524">
        <v>2003</v>
      </c>
      <c r="B13524" t="s">
        <v>55</v>
      </c>
      <c r="E13524" t="s">
        <v>19</v>
      </c>
      <c r="F13524" t="s">
        <v>220</v>
      </c>
      <c r="G13524" t="s">
        <v>37</v>
      </c>
      <c r="H13524" t="s">
        <v>43</v>
      </c>
    </row>
    <row r="13525" spans="1:20" hidden="1" x14ac:dyDescent="0.25">
      <c r="A13525">
        <v>2003</v>
      </c>
      <c r="B13525" t="s">
        <v>55</v>
      </c>
      <c r="E13525" t="s">
        <v>19</v>
      </c>
      <c r="F13525" t="s">
        <v>220</v>
      </c>
      <c r="G13525" t="s">
        <v>26</v>
      </c>
      <c r="H13525" t="s">
        <v>43</v>
      </c>
    </row>
    <row r="13526" spans="1:20" hidden="1" x14ac:dyDescent="0.25">
      <c r="A13526">
        <v>2003</v>
      </c>
      <c r="B13526" t="s">
        <v>55</v>
      </c>
      <c r="E13526" t="s">
        <v>19</v>
      </c>
      <c r="F13526" t="s">
        <v>220</v>
      </c>
      <c r="G13526" t="s">
        <v>29</v>
      </c>
      <c r="H13526" t="s">
        <v>43</v>
      </c>
    </row>
    <row r="13527" spans="1:20" hidden="1" x14ac:dyDescent="0.25">
      <c r="A13527">
        <v>2003</v>
      </c>
      <c r="B13527" t="s">
        <v>55</v>
      </c>
      <c r="E13527" t="s">
        <v>19</v>
      </c>
      <c r="F13527" t="s">
        <v>220</v>
      </c>
      <c r="G13527" t="s">
        <v>37</v>
      </c>
      <c r="H13527" t="s">
        <v>43</v>
      </c>
    </row>
    <row r="13528" spans="1:20" x14ac:dyDescent="0.25">
      <c r="A13528">
        <v>2022</v>
      </c>
      <c r="B13528" t="s">
        <v>41</v>
      </c>
      <c r="C13528" t="str">
        <f t="shared" ref="C13528:C13537" si="1561">IF(OR(B13528="Diciembre", B13528="Enero", B13528="Febrero"), "Invierno", IF(OR(B13528="Marzo", B13528="Avril", B13528="Mayo"), "Primavera",IF(OR(B13528="Junio", B13528="Julio", B13528="Agosto"), "Verano",IF(OR(B13528="Septiembre", B13528="Octubre", B13528="Noviembre"), "Otoño", "Otro"))))</f>
        <v>Otro</v>
      </c>
      <c r="E13528" t="s">
        <v>19</v>
      </c>
      <c r="F13528" t="s">
        <v>106</v>
      </c>
      <c r="G13528" t="s">
        <v>34</v>
      </c>
      <c r="H13528" t="s">
        <v>39</v>
      </c>
      <c r="I13528" t="s">
        <v>40</v>
      </c>
      <c r="J13528">
        <v>35312</v>
      </c>
      <c r="K13528">
        <v>27500</v>
      </c>
      <c r="L13528">
        <v>7812</v>
      </c>
      <c r="M13528">
        <v>58725</v>
      </c>
      <c r="N13528">
        <v>49099</v>
      </c>
      <c r="O13528">
        <v>9626</v>
      </c>
      <c r="P13528">
        <v>27.23</v>
      </c>
      <c r="Q13528">
        <v>1.66</v>
      </c>
      <c r="R13528" t="s">
        <v>35</v>
      </c>
      <c r="S13528" s="1">
        <v>1.78541818181818</v>
      </c>
      <c r="T13528" s="1">
        <v>6.2850742447516597</v>
      </c>
    </row>
    <row r="13529" spans="1:20" x14ac:dyDescent="0.25">
      <c r="A13529">
        <v>2022</v>
      </c>
      <c r="B13529" t="s">
        <v>41</v>
      </c>
      <c r="C13529" t="str">
        <f t="shared" si="1561"/>
        <v>Otro</v>
      </c>
      <c r="E13529" t="s">
        <v>19</v>
      </c>
      <c r="F13529" t="s">
        <v>106</v>
      </c>
      <c r="G13529" t="s">
        <v>34</v>
      </c>
      <c r="H13529" t="s">
        <v>46</v>
      </c>
      <c r="I13529" t="s">
        <v>46</v>
      </c>
      <c r="J13529">
        <v>6685</v>
      </c>
      <c r="K13529">
        <v>6219</v>
      </c>
      <c r="L13529">
        <v>466</v>
      </c>
      <c r="M13529">
        <v>12743</v>
      </c>
      <c r="N13529">
        <v>12153</v>
      </c>
      <c r="O13529">
        <v>590</v>
      </c>
      <c r="P13529">
        <v>20.94</v>
      </c>
      <c r="Q13529">
        <v>1.91</v>
      </c>
      <c r="R13529" t="s">
        <v>35</v>
      </c>
      <c r="S13529" s="1">
        <v>1.9541726965750099</v>
      </c>
      <c r="T13529" s="1">
        <v>2.6079399141630901E-2</v>
      </c>
    </row>
    <row r="13530" spans="1:20" x14ac:dyDescent="0.25">
      <c r="A13530">
        <v>2022</v>
      </c>
      <c r="B13530" t="s">
        <v>41</v>
      </c>
      <c r="C13530" t="str">
        <f t="shared" si="1561"/>
        <v>Otro</v>
      </c>
      <c r="E13530" t="s">
        <v>19</v>
      </c>
      <c r="F13530" t="s">
        <v>106</v>
      </c>
      <c r="G13530" t="s">
        <v>34</v>
      </c>
      <c r="H13530" t="s">
        <v>33</v>
      </c>
      <c r="I13530" t="s">
        <v>33</v>
      </c>
      <c r="J13530">
        <v>351</v>
      </c>
      <c r="K13530">
        <v>328</v>
      </c>
      <c r="L13530">
        <v>23</v>
      </c>
      <c r="M13530">
        <v>956</v>
      </c>
      <c r="N13530">
        <v>891</v>
      </c>
      <c r="O13530">
        <v>65</v>
      </c>
      <c r="P13530">
        <v>10.66</v>
      </c>
      <c r="Q13530">
        <v>2.72</v>
      </c>
      <c r="R13530" t="s">
        <v>35</v>
      </c>
      <c r="S13530" s="1">
        <v>2.71646341463414</v>
      </c>
      <c r="T13530" s="1">
        <v>38.739130434782602</v>
      </c>
    </row>
    <row r="13531" spans="1:20" x14ac:dyDescent="0.25">
      <c r="A13531">
        <v>2022</v>
      </c>
      <c r="B13531" t="s">
        <v>41</v>
      </c>
      <c r="C13531" t="str">
        <f t="shared" si="1561"/>
        <v>Otro</v>
      </c>
      <c r="E13531" t="s">
        <v>19</v>
      </c>
      <c r="F13531" t="s">
        <v>106</v>
      </c>
      <c r="G13531" t="s">
        <v>31</v>
      </c>
      <c r="H13531" t="s">
        <v>27</v>
      </c>
      <c r="I13531" t="s">
        <v>27</v>
      </c>
      <c r="J13531">
        <v>923</v>
      </c>
      <c r="K13531">
        <v>711</v>
      </c>
      <c r="L13531">
        <v>212</v>
      </c>
      <c r="M13531">
        <v>1713</v>
      </c>
      <c r="N13531">
        <v>1345</v>
      </c>
      <c r="O13531">
        <v>368</v>
      </c>
      <c r="P13531">
        <v>16.48</v>
      </c>
      <c r="Q13531">
        <v>1.86</v>
      </c>
      <c r="R13531" t="s">
        <v>32</v>
      </c>
      <c r="S13531" s="1">
        <v>1.8917018284106801E-3</v>
      </c>
      <c r="T13531" s="1">
        <v>6.3443396226415096E-3</v>
      </c>
    </row>
    <row r="13532" spans="1:20" x14ac:dyDescent="0.25">
      <c r="A13532">
        <v>2022</v>
      </c>
      <c r="B13532" t="s">
        <v>41</v>
      </c>
      <c r="C13532" t="str">
        <f t="shared" si="1561"/>
        <v>Otro</v>
      </c>
      <c r="E13532" t="s">
        <v>19</v>
      </c>
      <c r="F13532" t="s">
        <v>106</v>
      </c>
      <c r="G13532" t="s">
        <v>31</v>
      </c>
      <c r="H13532" t="s">
        <v>36</v>
      </c>
      <c r="I13532" t="s">
        <v>36</v>
      </c>
      <c r="J13532">
        <v>4678</v>
      </c>
      <c r="K13532">
        <v>4523</v>
      </c>
      <c r="L13532">
        <v>155</v>
      </c>
      <c r="M13532">
        <v>10756</v>
      </c>
      <c r="N13532">
        <v>10475</v>
      </c>
      <c r="O13532">
        <v>281</v>
      </c>
      <c r="P13532">
        <v>29.12</v>
      </c>
      <c r="Q13532">
        <v>2.2999999999999998</v>
      </c>
      <c r="R13532" t="s">
        <v>32</v>
      </c>
      <c r="S13532" s="1">
        <v>2.31594074729162</v>
      </c>
      <c r="T13532" s="1">
        <v>6.7580645161290295E-2</v>
      </c>
    </row>
    <row r="13533" spans="1:20" x14ac:dyDescent="0.25">
      <c r="A13533">
        <v>2022</v>
      </c>
      <c r="B13533" t="s">
        <v>41</v>
      </c>
      <c r="C13533" t="str">
        <f t="shared" si="1561"/>
        <v>Otro</v>
      </c>
      <c r="E13533" t="s">
        <v>19</v>
      </c>
      <c r="F13533" t="s">
        <v>106</v>
      </c>
      <c r="G13533" t="s">
        <v>31</v>
      </c>
      <c r="H13533" t="s">
        <v>22</v>
      </c>
      <c r="I13533" t="s">
        <v>22</v>
      </c>
      <c r="J13533">
        <v>9857</v>
      </c>
      <c r="K13533">
        <v>4344</v>
      </c>
      <c r="L13533">
        <v>5513</v>
      </c>
      <c r="M13533">
        <v>22496</v>
      </c>
      <c r="N13533">
        <v>12133</v>
      </c>
      <c r="O13533">
        <v>10363</v>
      </c>
      <c r="P13533">
        <v>13.97</v>
      </c>
      <c r="Q13533">
        <v>2.2799999999999998</v>
      </c>
      <c r="R13533" t="s">
        <v>32</v>
      </c>
      <c r="S13533" s="1">
        <v>2.7930478821362699</v>
      </c>
      <c r="T13533" s="1">
        <v>2.2007981135497898</v>
      </c>
    </row>
    <row r="13534" spans="1:20" x14ac:dyDescent="0.25">
      <c r="A13534">
        <v>2022</v>
      </c>
      <c r="B13534" t="s">
        <v>41</v>
      </c>
      <c r="C13534" t="str">
        <f t="shared" si="1561"/>
        <v>Otro</v>
      </c>
      <c r="E13534" t="s">
        <v>19</v>
      </c>
      <c r="F13534" t="s">
        <v>106</v>
      </c>
      <c r="G13534" t="s">
        <v>31</v>
      </c>
      <c r="H13534" t="s">
        <v>39</v>
      </c>
      <c r="I13534" t="s">
        <v>40</v>
      </c>
      <c r="J13534">
        <v>106710</v>
      </c>
      <c r="K13534">
        <v>78691</v>
      </c>
      <c r="L13534">
        <v>28019</v>
      </c>
      <c r="M13534">
        <v>201645</v>
      </c>
      <c r="N13534">
        <v>152594</v>
      </c>
      <c r="O13534">
        <v>49051</v>
      </c>
      <c r="P13534">
        <v>28.98</v>
      </c>
      <c r="Q13534">
        <v>1.89</v>
      </c>
      <c r="R13534" t="s">
        <v>32</v>
      </c>
      <c r="S13534" s="1">
        <v>1.93915441410072</v>
      </c>
      <c r="T13534" s="1">
        <v>5.4460901531103802</v>
      </c>
    </row>
    <row r="13535" spans="1:20" x14ac:dyDescent="0.25">
      <c r="A13535">
        <v>2022</v>
      </c>
      <c r="B13535" t="s">
        <v>41</v>
      </c>
      <c r="C13535" t="str">
        <f t="shared" si="1561"/>
        <v>Otro</v>
      </c>
      <c r="E13535" t="s">
        <v>19</v>
      </c>
      <c r="F13535" t="s">
        <v>106</v>
      </c>
      <c r="G13535" t="s">
        <v>31</v>
      </c>
      <c r="H13535" t="s">
        <v>46</v>
      </c>
      <c r="I13535" t="s">
        <v>46</v>
      </c>
      <c r="J13535">
        <v>12250</v>
      </c>
      <c r="K13535">
        <v>11893</v>
      </c>
      <c r="L13535">
        <v>357</v>
      </c>
      <c r="M13535">
        <v>23873</v>
      </c>
      <c r="N13535">
        <v>23401</v>
      </c>
      <c r="O13535">
        <v>472</v>
      </c>
      <c r="P13535">
        <v>20.23</v>
      </c>
      <c r="Q13535">
        <v>1.95</v>
      </c>
      <c r="R13535" t="s">
        <v>32</v>
      </c>
      <c r="S13535" s="1">
        <v>1.96762801648028</v>
      </c>
      <c r="T13535" s="1">
        <v>6.5549019607843095E-2</v>
      </c>
    </row>
    <row r="13536" spans="1:20" x14ac:dyDescent="0.25">
      <c r="A13536">
        <v>2022</v>
      </c>
      <c r="B13536" t="s">
        <v>41</v>
      </c>
      <c r="C13536" t="str">
        <f t="shared" si="1561"/>
        <v>Otro</v>
      </c>
      <c r="E13536" t="s">
        <v>19</v>
      </c>
      <c r="F13536" t="s">
        <v>106</v>
      </c>
      <c r="G13536" t="s">
        <v>31</v>
      </c>
      <c r="H13536" t="s">
        <v>33</v>
      </c>
      <c r="I13536" t="s">
        <v>33</v>
      </c>
      <c r="J13536">
        <v>4349</v>
      </c>
      <c r="K13536">
        <v>2981</v>
      </c>
      <c r="L13536">
        <v>1368</v>
      </c>
      <c r="M13536">
        <v>15436</v>
      </c>
      <c r="N13536">
        <v>8534</v>
      </c>
      <c r="O13536">
        <v>6902</v>
      </c>
      <c r="P13536">
        <v>34.35</v>
      </c>
      <c r="Q13536">
        <v>3.55</v>
      </c>
      <c r="R13536" t="s">
        <v>32</v>
      </c>
      <c r="S13536" s="1">
        <v>2.8627977188862799</v>
      </c>
      <c r="T13536" s="1">
        <v>6.2383040935672502</v>
      </c>
    </row>
    <row r="13537" spans="1:20" x14ac:dyDescent="0.25">
      <c r="A13537">
        <v>2022</v>
      </c>
      <c r="B13537" t="s">
        <v>41</v>
      </c>
      <c r="C13537" t="str">
        <f t="shared" si="1561"/>
        <v>Otro</v>
      </c>
      <c r="E13537" t="s">
        <v>19</v>
      </c>
      <c r="F13537" t="s">
        <v>106</v>
      </c>
      <c r="G13537" t="s">
        <v>21</v>
      </c>
      <c r="H13537" t="s">
        <v>27</v>
      </c>
      <c r="I13537" t="s">
        <v>27</v>
      </c>
      <c r="J13537">
        <v>1582</v>
      </c>
      <c r="K13537">
        <v>1458</v>
      </c>
      <c r="L13537">
        <v>124</v>
      </c>
      <c r="M13537">
        <v>3665</v>
      </c>
      <c r="N13537">
        <v>3310</v>
      </c>
      <c r="O13537">
        <v>355</v>
      </c>
      <c r="P13537">
        <v>34.4</v>
      </c>
      <c r="Q13537">
        <v>2.3199999999999998</v>
      </c>
      <c r="R13537" t="s">
        <v>23</v>
      </c>
      <c r="S13537" s="1">
        <v>2.2702331961591198</v>
      </c>
      <c r="T13537" s="1">
        <v>2.6693548387096699E-2</v>
      </c>
    </row>
    <row r="13538" spans="1:20" hidden="1" x14ac:dyDescent="0.25">
      <c r="A13538">
        <v>2003</v>
      </c>
      <c r="B13538" t="s">
        <v>57</v>
      </c>
      <c r="E13538" t="s">
        <v>19</v>
      </c>
      <c r="F13538" t="s">
        <v>200</v>
      </c>
      <c r="G13538" t="s">
        <v>29</v>
      </c>
      <c r="H13538" t="s">
        <v>43</v>
      </c>
    </row>
    <row r="13539" spans="1:20" hidden="1" x14ac:dyDescent="0.25">
      <c r="A13539">
        <v>2003</v>
      </c>
      <c r="B13539" t="s">
        <v>57</v>
      </c>
      <c r="E13539" t="s">
        <v>19</v>
      </c>
      <c r="F13539" t="s">
        <v>200</v>
      </c>
      <c r="G13539" t="s">
        <v>31</v>
      </c>
      <c r="H13539" t="s">
        <v>43</v>
      </c>
    </row>
    <row r="13540" spans="1:20" hidden="1" x14ac:dyDescent="0.25">
      <c r="A13540">
        <v>2003</v>
      </c>
      <c r="B13540" t="s">
        <v>57</v>
      </c>
      <c r="E13540" t="s">
        <v>19</v>
      </c>
      <c r="F13540" t="s">
        <v>200</v>
      </c>
      <c r="G13540" t="s">
        <v>24</v>
      </c>
      <c r="H13540" t="s">
        <v>43</v>
      </c>
    </row>
    <row r="13541" spans="1:20" x14ac:dyDescent="0.25">
      <c r="A13541">
        <v>2022</v>
      </c>
      <c r="B13541" t="s">
        <v>41</v>
      </c>
      <c r="C13541" t="str">
        <f t="shared" ref="C13541:C13552" si="1562">IF(OR(B13541="Diciembre", B13541="Enero", B13541="Febrero"), "Invierno", IF(OR(B13541="Marzo", B13541="Avril", B13541="Mayo"), "Primavera",IF(OR(B13541="Junio", B13541="Julio", B13541="Agosto"), "Verano",IF(OR(B13541="Septiembre", B13541="Octubre", B13541="Noviembre"), "Otoño", "Otro"))))</f>
        <v>Otro</v>
      </c>
      <c r="E13541" t="s">
        <v>19</v>
      </c>
      <c r="F13541" t="s">
        <v>106</v>
      </c>
      <c r="G13541" t="s">
        <v>21</v>
      </c>
      <c r="H13541" t="s">
        <v>36</v>
      </c>
      <c r="I13541" t="s">
        <v>36</v>
      </c>
      <c r="J13541">
        <v>2247</v>
      </c>
      <c r="K13541">
        <v>2247</v>
      </c>
      <c r="L13541">
        <v>0</v>
      </c>
      <c r="M13541">
        <v>5420</v>
      </c>
      <c r="N13541">
        <v>5420</v>
      </c>
      <c r="O13541">
        <v>0</v>
      </c>
      <c r="P13541">
        <v>18.57</v>
      </c>
      <c r="Q13541">
        <v>2.41</v>
      </c>
      <c r="R13541" t="s">
        <v>23</v>
      </c>
      <c r="S13541" s="1">
        <v>2.4121050289274502</v>
      </c>
    </row>
    <row r="13542" spans="1:20" x14ac:dyDescent="0.25">
      <c r="A13542">
        <v>2022</v>
      </c>
      <c r="B13542" t="s">
        <v>41</v>
      </c>
      <c r="C13542" t="str">
        <f t="shared" si="1562"/>
        <v>Otro</v>
      </c>
      <c r="E13542" t="s">
        <v>19</v>
      </c>
      <c r="F13542" t="s">
        <v>106</v>
      </c>
      <c r="G13542" t="s">
        <v>21</v>
      </c>
      <c r="H13542" t="s">
        <v>22</v>
      </c>
      <c r="I13542" t="s">
        <v>22</v>
      </c>
      <c r="J13542">
        <v>1492</v>
      </c>
      <c r="K13542">
        <v>1303</v>
      </c>
      <c r="L13542">
        <v>189</v>
      </c>
      <c r="M13542">
        <v>3234</v>
      </c>
      <c r="N13542">
        <v>2816</v>
      </c>
      <c r="O13542">
        <v>418</v>
      </c>
      <c r="P13542">
        <v>6.37</v>
      </c>
      <c r="Q13542">
        <v>2.17</v>
      </c>
      <c r="R13542" t="s">
        <v>23</v>
      </c>
      <c r="S13542" s="1">
        <v>2.1611665387567101</v>
      </c>
      <c r="T13542" s="1">
        <v>1.48994708994708E-2</v>
      </c>
    </row>
    <row r="13543" spans="1:20" x14ac:dyDescent="0.25">
      <c r="A13543">
        <v>2022</v>
      </c>
      <c r="B13543" t="s">
        <v>41</v>
      </c>
      <c r="C13543" t="str">
        <f t="shared" si="1562"/>
        <v>Otro</v>
      </c>
      <c r="E13543" t="s">
        <v>19</v>
      </c>
      <c r="F13543" t="s">
        <v>106</v>
      </c>
      <c r="G13543" t="s">
        <v>21</v>
      </c>
      <c r="H13543" t="s">
        <v>39</v>
      </c>
      <c r="I13543" t="s">
        <v>40</v>
      </c>
      <c r="J13543">
        <v>68472</v>
      </c>
      <c r="K13543">
        <v>61586</v>
      </c>
      <c r="L13543">
        <v>6886</v>
      </c>
      <c r="M13543">
        <v>123100</v>
      </c>
      <c r="N13543">
        <v>108834</v>
      </c>
      <c r="O13543">
        <v>14266</v>
      </c>
      <c r="P13543">
        <v>26.48</v>
      </c>
      <c r="Q13543">
        <v>1.8</v>
      </c>
      <c r="R13543" t="s">
        <v>23</v>
      </c>
      <c r="S13543" s="1">
        <v>1.76718734777384</v>
      </c>
      <c r="T13543" s="1">
        <v>15.8051118210862</v>
      </c>
    </row>
    <row r="13544" spans="1:20" x14ac:dyDescent="0.25">
      <c r="A13544">
        <v>2022</v>
      </c>
      <c r="B13544" t="s">
        <v>41</v>
      </c>
      <c r="C13544" t="str">
        <f t="shared" si="1562"/>
        <v>Otro</v>
      </c>
      <c r="E13544" t="s">
        <v>19</v>
      </c>
      <c r="F13544" t="s">
        <v>106</v>
      </c>
      <c r="G13544" t="s">
        <v>21</v>
      </c>
      <c r="H13544" t="s">
        <v>46</v>
      </c>
      <c r="I13544" t="s">
        <v>46</v>
      </c>
      <c r="J13544">
        <v>11904</v>
      </c>
      <c r="K13544">
        <v>11590</v>
      </c>
      <c r="L13544">
        <v>314</v>
      </c>
      <c r="M13544">
        <v>26996</v>
      </c>
      <c r="N13544">
        <v>26482</v>
      </c>
      <c r="O13544">
        <v>514</v>
      </c>
      <c r="P13544">
        <v>23.82</v>
      </c>
      <c r="Q13544">
        <v>2.27</v>
      </c>
      <c r="R13544" t="s">
        <v>23</v>
      </c>
      <c r="S13544" s="1">
        <v>2.2849007765314902</v>
      </c>
      <c r="T13544" s="1">
        <v>8.4337579617834293E-2</v>
      </c>
    </row>
    <row r="13545" spans="1:20" x14ac:dyDescent="0.25">
      <c r="A13545">
        <v>2022</v>
      </c>
      <c r="B13545" t="s">
        <v>41</v>
      </c>
      <c r="C13545" t="str">
        <f t="shared" si="1562"/>
        <v>Otro</v>
      </c>
      <c r="E13545" t="s">
        <v>19</v>
      </c>
      <c r="F13545" t="s">
        <v>106</v>
      </c>
      <c r="G13545" t="s">
        <v>21</v>
      </c>
      <c r="H13545" t="s">
        <v>33</v>
      </c>
      <c r="I13545" t="s">
        <v>33</v>
      </c>
      <c r="J13545">
        <v>5239</v>
      </c>
      <c r="K13545">
        <v>5169</v>
      </c>
      <c r="L13545">
        <v>70</v>
      </c>
      <c r="M13545">
        <v>12607</v>
      </c>
      <c r="N13545">
        <v>12537</v>
      </c>
      <c r="O13545">
        <v>70</v>
      </c>
      <c r="P13545">
        <v>19.34</v>
      </c>
      <c r="Q13545">
        <v>2.41</v>
      </c>
      <c r="R13545" t="s">
        <v>23</v>
      </c>
      <c r="S13545" s="1">
        <v>2.4254207777132901</v>
      </c>
      <c r="T13545" s="1">
        <v>0.17910000000000001</v>
      </c>
    </row>
    <row r="13546" spans="1:20" x14ac:dyDescent="0.25">
      <c r="A13546">
        <v>2022</v>
      </c>
      <c r="B13546" t="s">
        <v>41</v>
      </c>
      <c r="C13546" t="str">
        <f t="shared" si="1562"/>
        <v>Otro</v>
      </c>
      <c r="E13546" t="s">
        <v>19</v>
      </c>
      <c r="F13546" t="s">
        <v>106</v>
      </c>
      <c r="G13546" t="s">
        <v>44</v>
      </c>
      <c r="H13546" t="s">
        <v>27</v>
      </c>
      <c r="I13546" t="s">
        <v>27</v>
      </c>
      <c r="J13546">
        <v>784</v>
      </c>
      <c r="K13546">
        <v>681</v>
      </c>
      <c r="L13546">
        <v>103</v>
      </c>
      <c r="M13546">
        <v>1428</v>
      </c>
      <c r="N13546">
        <v>1237</v>
      </c>
      <c r="O13546">
        <v>191</v>
      </c>
      <c r="P13546">
        <v>15.16</v>
      </c>
      <c r="Q13546">
        <v>1.82</v>
      </c>
      <c r="R13546" t="s">
        <v>48</v>
      </c>
      <c r="S13546" s="1">
        <v>1.8164464023494799E-3</v>
      </c>
      <c r="T13546" s="1">
        <v>1.2009708737864E-2</v>
      </c>
    </row>
    <row r="13547" spans="1:20" x14ac:dyDescent="0.25">
      <c r="A13547">
        <v>2022</v>
      </c>
      <c r="B13547" t="s">
        <v>41</v>
      </c>
      <c r="C13547" t="str">
        <f t="shared" si="1562"/>
        <v>Otro</v>
      </c>
      <c r="E13547" t="s">
        <v>19</v>
      </c>
      <c r="F13547" t="s">
        <v>106</v>
      </c>
      <c r="G13547" t="s">
        <v>44</v>
      </c>
      <c r="H13547" t="s">
        <v>36</v>
      </c>
      <c r="I13547" t="s">
        <v>36</v>
      </c>
      <c r="J13547">
        <v>1122</v>
      </c>
      <c r="K13547">
        <v>1022</v>
      </c>
      <c r="L13547">
        <v>100</v>
      </c>
      <c r="M13547">
        <v>3782</v>
      </c>
      <c r="N13547">
        <v>3464</v>
      </c>
      <c r="O13547">
        <v>318</v>
      </c>
      <c r="P13547">
        <v>33.42</v>
      </c>
      <c r="Q13547">
        <v>3.37</v>
      </c>
      <c r="R13547" t="s">
        <v>48</v>
      </c>
      <c r="S13547" s="1">
        <v>3.3894324853228901</v>
      </c>
      <c r="T13547" s="1">
        <v>3.4639999999999997E-2</v>
      </c>
    </row>
    <row r="13548" spans="1:20" x14ac:dyDescent="0.25">
      <c r="A13548">
        <v>2022</v>
      </c>
      <c r="B13548" t="s">
        <v>41</v>
      </c>
      <c r="C13548" t="str">
        <f t="shared" si="1562"/>
        <v>Otro</v>
      </c>
      <c r="E13548" t="s">
        <v>19</v>
      </c>
      <c r="F13548" t="s">
        <v>106</v>
      </c>
      <c r="G13548" t="s">
        <v>44</v>
      </c>
      <c r="H13548" t="s">
        <v>22</v>
      </c>
      <c r="I13548" t="s">
        <v>22</v>
      </c>
      <c r="J13548">
        <v>2983</v>
      </c>
      <c r="K13548">
        <v>2873</v>
      </c>
      <c r="L13548">
        <v>110</v>
      </c>
      <c r="M13548">
        <v>9384</v>
      </c>
      <c r="N13548">
        <v>9123</v>
      </c>
      <c r="O13548">
        <v>261</v>
      </c>
      <c r="P13548">
        <v>10.029999999999999</v>
      </c>
      <c r="Q13548">
        <v>3.15</v>
      </c>
      <c r="R13548" t="s">
        <v>48</v>
      </c>
      <c r="S13548" s="1">
        <v>3.1754263835711698</v>
      </c>
      <c r="T13548" s="1">
        <v>8.29363636363636E-2</v>
      </c>
    </row>
    <row r="13549" spans="1:20" x14ac:dyDescent="0.25">
      <c r="A13549">
        <v>2022</v>
      </c>
      <c r="B13549" t="s">
        <v>41</v>
      </c>
      <c r="C13549" t="str">
        <f t="shared" si="1562"/>
        <v>Otro</v>
      </c>
      <c r="E13549" t="s">
        <v>19</v>
      </c>
      <c r="F13549" t="s">
        <v>106</v>
      </c>
      <c r="G13549" t="s">
        <v>44</v>
      </c>
      <c r="H13549" t="s">
        <v>39</v>
      </c>
      <c r="I13549" t="s">
        <v>40</v>
      </c>
      <c r="J13549">
        <v>41962</v>
      </c>
      <c r="K13549">
        <v>39829</v>
      </c>
      <c r="L13549">
        <v>2133</v>
      </c>
      <c r="M13549">
        <v>78267</v>
      </c>
      <c r="N13549">
        <v>74923</v>
      </c>
      <c r="O13549">
        <v>3344</v>
      </c>
      <c r="P13549">
        <v>22.69</v>
      </c>
      <c r="Q13549">
        <v>1.87</v>
      </c>
      <c r="R13549" t="s">
        <v>48</v>
      </c>
      <c r="S13549" s="1">
        <v>1.8811167742097401</v>
      </c>
      <c r="T13549" s="1">
        <v>35.125644631973699</v>
      </c>
    </row>
    <row r="13550" spans="1:20" x14ac:dyDescent="0.25">
      <c r="A13550">
        <v>2022</v>
      </c>
      <c r="B13550" t="s">
        <v>41</v>
      </c>
      <c r="C13550" t="str">
        <f t="shared" si="1562"/>
        <v>Otro</v>
      </c>
      <c r="E13550" t="s">
        <v>19</v>
      </c>
      <c r="F13550" t="s">
        <v>106</v>
      </c>
      <c r="G13550" t="s">
        <v>44</v>
      </c>
      <c r="H13550" t="s">
        <v>46</v>
      </c>
      <c r="I13550" t="s">
        <v>46</v>
      </c>
      <c r="J13550">
        <v>9269</v>
      </c>
      <c r="K13550">
        <v>9097</v>
      </c>
      <c r="L13550">
        <v>172</v>
      </c>
      <c r="M13550">
        <v>19561</v>
      </c>
      <c r="N13550">
        <v>19285</v>
      </c>
      <c r="O13550">
        <v>276</v>
      </c>
      <c r="P13550">
        <v>19.63</v>
      </c>
      <c r="Q13550">
        <v>2.11</v>
      </c>
      <c r="R13550" t="s">
        <v>48</v>
      </c>
      <c r="S13550" s="1">
        <v>2.1199296471364102</v>
      </c>
      <c r="T13550" s="1">
        <v>0.112122093023255</v>
      </c>
    </row>
    <row r="13551" spans="1:20" x14ac:dyDescent="0.25">
      <c r="A13551">
        <v>2022</v>
      </c>
      <c r="B13551" t="s">
        <v>41</v>
      </c>
      <c r="C13551" t="str">
        <f t="shared" si="1562"/>
        <v>Otro</v>
      </c>
      <c r="E13551" t="s">
        <v>19</v>
      </c>
      <c r="F13551" t="s">
        <v>106</v>
      </c>
      <c r="G13551" t="s">
        <v>44</v>
      </c>
      <c r="H13551" t="s">
        <v>33</v>
      </c>
      <c r="I13551" t="s">
        <v>33</v>
      </c>
      <c r="J13551">
        <v>809</v>
      </c>
      <c r="K13551">
        <v>809</v>
      </c>
      <c r="L13551">
        <v>0</v>
      </c>
      <c r="M13551">
        <v>2212</v>
      </c>
      <c r="N13551">
        <v>2212</v>
      </c>
      <c r="O13551">
        <v>0</v>
      </c>
      <c r="P13551">
        <v>13.42</v>
      </c>
      <c r="Q13551">
        <v>2.73</v>
      </c>
      <c r="R13551" t="s">
        <v>48</v>
      </c>
      <c r="S13551" s="1">
        <v>2.7342398022249599E-3</v>
      </c>
    </row>
    <row r="13552" spans="1:20" x14ac:dyDescent="0.25">
      <c r="A13552">
        <v>2022</v>
      </c>
      <c r="B13552" t="s">
        <v>41</v>
      </c>
      <c r="C13552" t="str">
        <f t="shared" si="1562"/>
        <v>Otro</v>
      </c>
      <c r="E13552" t="s">
        <v>19</v>
      </c>
      <c r="F13552" t="s">
        <v>106</v>
      </c>
      <c r="G13552" t="s">
        <v>37</v>
      </c>
      <c r="H13552" t="s">
        <v>27</v>
      </c>
      <c r="I13552" t="s">
        <v>27</v>
      </c>
      <c r="J13552">
        <v>2060</v>
      </c>
      <c r="K13552">
        <v>1964</v>
      </c>
      <c r="L13552">
        <v>96</v>
      </c>
      <c r="M13552">
        <v>3493</v>
      </c>
      <c r="N13552">
        <v>3233</v>
      </c>
      <c r="O13552">
        <v>260</v>
      </c>
      <c r="P13552">
        <v>22.42</v>
      </c>
      <c r="Q13552">
        <v>1.7</v>
      </c>
      <c r="R13552" t="s">
        <v>38</v>
      </c>
      <c r="S13552" s="1">
        <v>1.6461303462321699</v>
      </c>
      <c r="T13552" s="1">
        <v>3.3677083333333302E-2</v>
      </c>
    </row>
    <row r="13553" spans="1:20" hidden="1" x14ac:dyDescent="0.25">
      <c r="A13553">
        <v>2003</v>
      </c>
      <c r="B13553" t="s">
        <v>59</v>
      </c>
      <c r="E13553" t="s">
        <v>19</v>
      </c>
      <c r="F13553" t="s">
        <v>201</v>
      </c>
      <c r="G13553" t="s">
        <v>24</v>
      </c>
      <c r="H13553" t="s">
        <v>43</v>
      </c>
    </row>
    <row r="13554" spans="1:20" hidden="1" x14ac:dyDescent="0.25">
      <c r="A13554">
        <v>2003</v>
      </c>
      <c r="B13554" t="s">
        <v>59</v>
      </c>
      <c r="E13554" t="s">
        <v>19</v>
      </c>
      <c r="F13554" t="s">
        <v>201</v>
      </c>
      <c r="G13554" t="s">
        <v>31</v>
      </c>
      <c r="H13554" t="s">
        <v>43</v>
      </c>
    </row>
    <row r="13555" spans="1:20" hidden="1" x14ac:dyDescent="0.25">
      <c r="A13555">
        <v>2003</v>
      </c>
      <c r="B13555" t="s">
        <v>59</v>
      </c>
      <c r="E13555" t="s">
        <v>19</v>
      </c>
      <c r="F13555" t="s">
        <v>201</v>
      </c>
      <c r="G13555" t="s">
        <v>21</v>
      </c>
      <c r="H13555" t="s">
        <v>43</v>
      </c>
    </row>
    <row r="13556" spans="1:20" hidden="1" x14ac:dyDescent="0.25">
      <c r="A13556">
        <v>2003</v>
      </c>
      <c r="B13556" t="s">
        <v>59</v>
      </c>
      <c r="E13556" t="s">
        <v>19</v>
      </c>
      <c r="F13556" t="s">
        <v>201</v>
      </c>
      <c r="G13556" t="s">
        <v>37</v>
      </c>
      <c r="H13556" t="s">
        <v>43</v>
      </c>
    </row>
    <row r="13557" spans="1:20" x14ac:dyDescent="0.25">
      <c r="A13557">
        <v>2022</v>
      </c>
      <c r="B13557" t="s">
        <v>41</v>
      </c>
      <c r="C13557" t="str">
        <f t="shared" ref="C13557:C13568" si="1563">IF(OR(B13557="Diciembre", B13557="Enero", B13557="Febrero"), "Invierno", IF(OR(B13557="Marzo", B13557="Avril", B13557="Mayo"), "Primavera",IF(OR(B13557="Junio", B13557="Julio", B13557="Agosto"), "Verano",IF(OR(B13557="Septiembre", B13557="Octubre", B13557="Noviembre"), "Otoño", "Otro"))))</f>
        <v>Otro</v>
      </c>
      <c r="E13557" t="s">
        <v>19</v>
      </c>
      <c r="F13557" t="s">
        <v>106</v>
      </c>
      <c r="G13557" t="s">
        <v>37</v>
      </c>
      <c r="H13557" t="s">
        <v>36</v>
      </c>
      <c r="I13557" t="s">
        <v>36</v>
      </c>
      <c r="J13557">
        <v>2069</v>
      </c>
      <c r="K13557">
        <v>1983</v>
      </c>
      <c r="L13557">
        <v>86</v>
      </c>
      <c r="M13557">
        <v>4065</v>
      </c>
      <c r="N13557">
        <v>3831</v>
      </c>
      <c r="O13557">
        <v>234</v>
      </c>
      <c r="P13557">
        <v>25.64</v>
      </c>
      <c r="Q13557">
        <v>1.96</v>
      </c>
      <c r="R13557" t="s">
        <v>38</v>
      </c>
      <c r="S13557" s="1">
        <v>1.93192133131618</v>
      </c>
      <c r="T13557" s="1">
        <v>4.4546511627906897E-2</v>
      </c>
    </row>
    <row r="13558" spans="1:20" x14ac:dyDescent="0.25">
      <c r="A13558">
        <v>2022</v>
      </c>
      <c r="B13558" t="s">
        <v>41</v>
      </c>
      <c r="C13558" t="str">
        <f t="shared" si="1563"/>
        <v>Otro</v>
      </c>
      <c r="E13558" t="s">
        <v>19</v>
      </c>
      <c r="F13558" t="s">
        <v>106</v>
      </c>
      <c r="G13558" t="s">
        <v>37</v>
      </c>
      <c r="H13558" t="s">
        <v>22</v>
      </c>
      <c r="I13558" t="s">
        <v>22</v>
      </c>
      <c r="J13558">
        <v>2293</v>
      </c>
      <c r="K13558">
        <v>943</v>
      </c>
      <c r="L13558">
        <v>1350</v>
      </c>
      <c r="M13558">
        <v>4002</v>
      </c>
      <c r="N13558">
        <v>2178</v>
      </c>
      <c r="O13558">
        <v>1824</v>
      </c>
      <c r="P13558">
        <v>10.37</v>
      </c>
      <c r="Q13558">
        <v>1.75</v>
      </c>
      <c r="R13558" t="s">
        <v>38</v>
      </c>
      <c r="S13558" s="1">
        <v>2.3096500530222601E-3</v>
      </c>
      <c r="T13558" s="1">
        <v>1.61333333333333</v>
      </c>
    </row>
    <row r="13559" spans="1:20" x14ac:dyDescent="0.25">
      <c r="A13559">
        <v>2022</v>
      </c>
      <c r="B13559" t="s">
        <v>41</v>
      </c>
      <c r="C13559" t="str">
        <f t="shared" si="1563"/>
        <v>Otro</v>
      </c>
      <c r="E13559" t="s">
        <v>19</v>
      </c>
      <c r="F13559" t="s">
        <v>106</v>
      </c>
      <c r="G13559" t="s">
        <v>37</v>
      </c>
      <c r="H13559" t="s">
        <v>39</v>
      </c>
      <c r="I13559" t="s">
        <v>40</v>
      </c>
      <c r="J13559">
        <v>83730</v>
      </c>
      <c r="K13559">
        <v>71399</v>
      </c>
      <c r="L13559">
        <v>12331</v>
      </c>
      <c r="M13559">
        <v>135749</v>
      </c>
      <c r="N13559">
        <v>115217</v>
      </c>
      <c r="O13559">
        <v>20532</v>
      </c>
      <c r="P13559">
        <v>33.1</v>
      </c>
      <c r="Q13559">
        <v>1.62</v>
      </c>
      <c r="R13559" t="s">
        <v>38</v>
      </c>
      <c r="S13559" s="1">
        <v>1.61370607431476</v>
      </c>
      <c r="T13559" s="1">
        <v>9.3436866434190193</v>
      </c>
    </row>
    <row r="13560" spans="1:20" x14ac:dyDescent="0.25">
      <c r="A13560">
        <v>2022</v>
      </c>
      <c r="B13560" t="s">
        <v>41</v>
      </c>
      <c r="C13560" t="str">
        <f t="shared" si="1563"/>
        <v>Otro</v>
      </c>
      <c r="E13560" t="s">
        <v>19</v>
      </c>
      <c r="F13560" t="s">
        <v>106</v>
      </c>
      <c r="G13560" t="s">
        <v>37</v>
      </c>
      <c r="H13560" t="s">
        <v>46</v>
      </c>
      <c r="I13560" t="s">
        <v>46</v>
      </c>
      <c r="J13560">
        <v>5170</v>
      </c>
      <c r="K13560">
        <v>4593</v>
      </c>
      <c r="L13560">
        <v>577</v>
      </c>
      <c r="M13560">
        <v>8980</v>
      </c>
      <c r="N13560">
        <v>8403</v>
      </c>
      <c r="O13560">
        <v>577</v>
      </c>
      <c r="P13560">
        <v>15.59</v>
      </c>
      <c r="Q13560">
        <v>1.74</v>
      </c>
      <c r="R13560" t="s">
        <v>38</v>
      </c>
      <c r="S13560" s="1">
        <v>1.82952318745917</v>
      </c>
      <c r="T13560" s="1">
        <v>1.45632582322357E-2</v>
      </c>
    </row>
    <row r="13561" spans="1:20" x14ac:dyDescent="0.25">
      <c r="A13561">
        <v>2022</v>
      </c>
      <c r="B13561" t="s">
        <v>41</v>
      </c>
      <c r="C13561" t="str">
        <f t="shared" si="1563"/>
        <v>Otro</v>
      </c>
      <c r="E13561" t="s">
        <v>19</v>
      </c>
      <c r="F13561" t="s">
        <v>106</v>
      </c>
      <c r="G13561" t="s">
        <v>37</v>
      </c>
      <c r="H13561" t="s">
        <v>33</v>
      </c>
      <c r="I13561" t="s">
        <v>33</v>
      </c>
      <c r="J13561">
        <v>3034</v>
      </c>
      <c r="K13561">
        <v>2832</v>
      </c>
      <c r="L13561">
        <v>202</v>
      </c>
      <c r="M13561">
        <v>6379</v>
      </c>
      <c r="N13561">
        <v>5664</v>
      </c>
      <c r="O13561">
        <v>715</v>
      </c>
      <c r="P13561">
        <v>21.5</v>
      </c>
      <c r="Q13561">
        <v>2.1</v>
      </c>
      <c r="R13561" t="s">
        <v>38</v>
      </c>
      <c r="S13561" s="1">
        <v>2</v>
      </c>
      <c r="T13561" s="1">
        <v>2.8039603960395999E-2</v>
      </c>
    </row>
    <row r="13562" spans="1:20" x14ac:dyDescent="0.25">
      <c r="A13562">
        <v>2022</v>
      </c>
      <c r="B13562" t="s">
        <v>41</v>
      </c>
      <c r="C13562" t="str">
        <f t="shared" si="1563"/>
        <v>Otro</v>
      </c>
      <c r="E13562" t="s">
        <v>19</v>
      </c>
      <c r="F13562" t="s">
        <v>106</v>
      </c>
      <c r="G13562" t="s">
        <v>24</v>
      </c>
      <c r="H13562" t="s">
        <v>27</v>
      </c>
      <c r="I13562" t="s">
        <v>27</v>
      </c>
      <c r="J13562">
        <v>383</v>
      </c>
      <c r="K13562">
        <v>80</v>
      </c>
      <c r="L13562">
        <v>303</v>
      </c>
      <c r="M13562">
        <v>383</v>
      </c>
      <c r="N13562">
        <v>80</v>
      </c>
      <c r="O13562">
        <v>303</v>
      </c>
      <c r="P13562">
        <v>20.86</v>
      </c>
      <c r="Q13562">
        <v>1</v>
      </c>
      <c r="R13562" t="s">
        <v>25</v>
      </c>
      <c r="S13562" s="1">
        <v>1</v>
      </c>
      <c r="T13562" s="1">
        <v>0.264026402640264</v>
      </c>
    </row>
    <row r="13563" spans="1:20" x14ac:dyDescent="0.25">
      <c r="A13563">
        <v>2022</v>
      </c>
      <c r="B13563" t="s">
        <v>41</v>
      </c>
      <c r="C13563" t="str">
        <f t="shared" si="1563"/>
        <v>Otro</v>
      </c>
      <c r="E13563" t="s">
        <v>19</v>
      </c>
      <c r="F13563" t="s">
        <v>106</v>
      </c>
      <c r="G13563" t="s">
        <v>24</v>
      </c>
      <c r="H13563" t="s">
        <v>36</v>
      </c>
      <c r="I13563" t="s">
        <v>36</v>
      </c>
      <c r="J13563">
        <v>2269</v>
      </c>
      <c r="K13563">
        <v>2189</v>
      </c>
      <c r="L13563">
        <v>80</v>
      </c>
      <c r="M13563">
        <v>5064</v>
      </c>
      <c r="N13563">
        <v>4929</v>
      </c>
      <c r="O13563">
        <v>135</v>
      </c>
      <c r="P13563">
        <v>37.270000000000003</v>
      </c>
      <c r="Q13563">
        <v>2.23</v>
      </c>
      <c r="R13563" t="s">
        <v>25</v>
      </c>
      <c r="S13563" s="1">
        <v>2.25171311100959</v>
      </c>
      <c r="T13563" s="1">
        <v>6.1612500000000001E-2</v>
      </c>
    </row>
    <row r="13564" spans="1:20" x14ac:dyDescent="0.25">
      <c r="A13564">
        <v>2022</v>
      </c>
      <c r="B13564" t="s">
        <v>41</v>
      </c>
      <c r="C13564" t="str">
        <f t="shared" si="1563"/>
        <v>Otro</v>
      </c>
      <c r="E13564" t="s">
        <v>19</v>
      </c>
      <c r="F13564" t="s">
        <v>106</v>
      </c>
      <c r="G13564" t="s">
        <v>24</v>
      </c>
      <c r="H13564" t="s">
        <v>22</v>
      </c>
      <c r="I13564" t="s">
        <v>22</v>
      </c>
      <c r="J13564">
        <v>605</v>
      </c>
      <c r="K13564">
        <v>547</v>
      </c>
      <c r="L13564">
        <v>58</v>
      </c>
      <c r="M13564">
        <v>1695</v>
      </c>
      <c r="N13564">
        <v>1624</v>
      </c>
      <c r="O13564">
        <v>71</v>
      </c>
      <c r="P13564">
        <v>3.79</v>
      </c>
      <c r="Q13564">
        <v>2.8</v>
      </c>
      <c r="R13564" t="s">
        <v>25</v>
      </c>
      <c r="S13564" s="1">
        <v>2.9689213893967E-3</v>
      </c>
      <c r="T13564" s="1">
        <v>2.8000000000000001E-2</v>
      </c>
    </row>
    <row r="13565" spans="1:20" x14ac:dyDescent="0.25">
      <c r="A13565">
        <v>2022</v>
      </c>
      <c r="B13565" t="s">
        <v>41</v>
      </c>
      <c r="C13565" t="str">
        <f t="shared" si="1563"/>
        <v>Otro</v>
      </c>
      <c r="E13565" t="s">
        <v>19</v>
      </c>
      <c r="F13565" t="s">
        <v>106</v>
      </c>
      <c r="G13565" t="s">
        <v>24</v>
      </c>
      <c r="H13565" t="s">
        <v>39</v>
      </c>
      <c r="I13565" t="s">
        <v>40</v>
      </c>
      <c r="J13565">
        <v>37826</v>
      </c>
      <c r="K13565">
        <v>34457</v>
      </c>
      <c r="L13565">
        <v>3369</v>
      </c>
      <c r="M13565">
        <v>68001</v>
      </c>
      <c r="N13565">
        <v>62358</v>
      </c>
      <c r="O13565">
        <v>5643</v>
      </c>
      <c r="P13565">
        <v>24.66</v>
      </c>
      <c r="Q13565">
        <v>1.8</v>
      </c>
      <c r="R13565" t="s">
        <v>25</v>
      </c>
      <c r="S13565" s="1">
        <v>1.8097338712017801</v>
      </c>
      <c r="T13565" s="1">
        <v>18.509349955476399</v>
      </c>
    </row>
    <row r="13566" spans="1:20" x14ac:dyDescent="0.25">
      <c r="A13566">
        <v>2022</v>
      </c>
      <c r="B13566" t="s">
        <v>41</v>
      </c>
      <c r="C13566" t="str">
        <f t="shared" si="1563"/>
        <v>Otro</v>
      </c>
      <c r="E13566" t="s">
        <v>19</v>
      </c>
      <c r="F13566" t="s">
        <v>106</v>
      </c>
      <c r="G13566" t="s">
        <v>24</v>
      </c>
      <c r="H13566" t="s">
        <v>46</v>
      </c>
      <c r="I13566" t="s">
        <v>46</v>
      </c>
      <c r="J13566">
        <v>7985</v>
      </c>
      <c r="K13566">
        <v>7662</v>
      </c>
      <c r="L13566">
        <v>323</v>
      </c>
      <c r="M13566">
        <v>14963</v>
      </c>
      <c r="N13566">
        <v>14489</v>
      </c>
      <c r="O13566">
        <v>474</v>
      </c>
      <c r="P13566">
        <v>21.04</v>
      </c>
      <c r="Q13566">
        <v>1.87</v>
      </c>
      <c r="R13566" t="s">
        <v>25</v>
      </c>
      <c r="S13566" s="1">
        <v>1.8910206212477101</v>
      </c>
      <c r="T13566" s="1">
        <v>4.4857585139318798E-2</v>
      </c>
    </row>
    <row r="13567" spans="1:20" x14ac:dyDescent="0.25">
      <c r="A13567">
        <v>2022</v>
      </c>
      <c r="B13567" t="s">
        <v>41</v>
      </c>
      <c r="C13567" t="str">
        <f t="shared" si="1563"/>
        <v>Otro</v>
      </c>
      <c r="E13567" t="s">
        <v>19</v>
      </c>
      <c r="F13567" t="s">
        <v>106</v>
      </c>
      <c r="G13567" t="s">
        <v>24</v>
      </c>
      <c r="H13567" t="s">
        <v>33</v>
      </c>
      <c r="I13567" t="s">
        <v>33</v>
      </c>
      <c r="J13567">
        <v>3821</v>
      </c>
      <c r="K13567">
        <v>3557</v>
      </c>
      <c r="L13567">
        <v>264</v>
      </c>
      <c r="M13567">
        <v>7366</v>
      </c>
      <c r="N13567">
        <v>6964</v>
      </c>
      <c r="O13567">
        <v>402</v>
      </c>
      <c r="P13567">
        <v>21.12</v>
      </c>
      <c r="Q13567">
        <v>1.93</v>
      </c>
      <c r="R13567" t="s">
        <v>25</v>
      </c>
      <c r="S13567" s="1">
        <v>1.95782963171211</v>
      </c>
      <c r="T13567" s="1">
        <v>2.63787878787878E-2</v>
      </c>
    </row>
    <row r="13568" spans="1:20" x14ac:dyDescent="0.25">
      <c r="A13568">
        <v>2022</v>
      </c>
      <c r="B13568" t="s">
        <v>49</v>
      </c>
      <c r="C13568" t="str">
        <f t="shared" si="1563"/>
        <v>Primavera</v>
      </c>
      <c r="E13568" t="s">
        <v>19</v>
      </c>
      <c r="F13568" t="s">
        <v>107</v>
      </c>
      <c r="G13568" t="s">
        <v>26</v>
      </c>
      <c r="H13568" t="s">
        <v>27</v>
      </c>
      <c r="I13568" t="s">
        <v>27</v>
      </c>
      <c r="J13568">
        <v>1131</v>
      </c>
      <c r="K13568">
        <v>933</v>
      </c>
      <c r="L13568">
        <v>198</v>
      </c>
      <c r="M13568">
        <v>2415</v>
      </c>
      <c r="N13568">
        <v>1990</v>
      </c>
      <c r="O13568">
        <v>425</v>
      </c>
      <c r="P13568">
        <v>17.61</v>
      </c>
      <c r="Q13568">
        <v>2.14</v>
      </c>
      <c r="R13568" t="s">
        <v>28</v>
      </c>
      <c r="S13568" s="1">
        <v>2.1329046087888502E-3</v>
      </c>
      <c r="T13568" s="1">
        <v>1.0050505050505001E-2</v>
      </c>
    </row>
    <row r="13569" spans="1:20" hidden="1" x14ac:dyDescent="0.25">
      <c r="A13569">
        <v>2003</v>
      </c>
      <c r="B13569" t="s">
        <v>61</v>
      </c>
      <c r="E13569" t="s">
        <v>19</v>
      </c>
      <c r="F13569" t="s">
        <v>202</v>
      </c>
      <c r="G13569" t="s">
        <v>26</v>
      </c>
      <c r="H13569" t="s">
        <v>43</v>
      </c>
    </row>
    <row r="13570" spans="1:20" hidden="1" x14ac:dyDescent="0.25">
      <c r="A13570">
        <v>2003</v>
      </c>
      <c r="B13570" t="s">
        <v>61</v>
      </c>
      <c r="E13570" t="s">
        <v>19</v>
      </c>
      <c r="F13570" t="s">
        <v>202</v>
      </c>
      <c r="G13570" t="s">
        <v>45</v>
      </c>
      <c r="H13570" t="s">
        <v>43</v>
      </c>
    </row>
    <row r="13571" spans="1:20" hidden="1" x14ac:dyDescent="0.25">
      <c r="A13571">
        <v>2003</v>
      </c>
      <c r="B13571" t="s">
        <v>61</v>
      </c>
      <c r="E13571" t="s">
        <v>19</v>
      </c>
      <c r="F13571" t="s">
        <v>202</v>
      </c>
      <c r="G13571" t="s">
        <v>34</v>
      </c>
      <c r="H13571" t="s">
        <v>43</v>
      </c>
    </row>
    <row r="13572" spans="1:20" hidden="1" x14ac:dyDescent="0.25">
      <c r="A13572">
        <v>2003</v>
      </c>
      <c r="B13572" t="s">
        <v>61</v>
      </c>
      <c r="E13572" t="s">
        <v>19</v>
      </c>
      <c r="F13572" t="s">
        <v>202</v>
      </c>
      <c r="G13572" t="s">
        <v>45</v>
      </c>
      <c r="H13572" t="s">
        <v>43</v>
      </c>
    </row>
    <row r="13573" spans="1:20" hidden="1" x14ac:dyDescent="0.25">
      <c r="A13573">
        <v>2003</v>
      </c>
      <c r="B13573" t="s">
        <v>61</v>
      </c>
      <c r="E13573" t="s">
        <v>19</v>
      </c>
      <c r="F13573" t="s">
        <v>202</v>
      </c>
      <c r="G13573" t="s">
        <v>29</v>
      </c>
      <c r="H13573" t="s">
        <v>43</v>
      </c>
    </row>
    <row r="13574" spans="1:20" hidden="1" x14ac:dyDescent="0.25">
      <c r="A13574">
        <v>2003</v>
      </c>
      <c r="B13574" t="s">
        <v>61</v>
      </c>
      <c r="E13574" t="s">
        <v>19</v>
      </c>
      <c r="F13574" t="s">
        <v>202</v>
      </c>
      <c r="G13574" t="s">
        <v>31</v>
      </c>
      <c r="H13574" t="s">
        <v>43</v>
      </c>
    </row>
    <row r="13575" spans="1:20" hidden="1" x14ac:dyDescent="0.25">
      <c r="A13575">
        <v>2003</v>
      </c>
      <c r="B13575" t="s">
        <v>61</v>
      </c>
      <c r="E13575" t="s">
        <v>19</v>
      </c>
      <c r="F13575" t="s">
        <v>202</v>
      </c>
      <c r="G13575" t="s">
        <v>21</v>
      </c>
      <c r="H13575" t="s">
        <v>43</v>
      </c>
    </row>
    <row r="13576" spans="1:20" hidden="1" x14ac:dyDescent="0.25">
      <c r="A13576">
        <v>2003</v>
      </c>
      <c r="B13576" t="s">
        <v>61</v>
      </c>
      <c r="E13576" t="s">
        <v>19</v>
      </c>
      <c r="F13576" t="s">
        <v>202</v>
      </c>
      <c r="G13576" t="s">
        <v>44</v>
      </c>
      <c r="H13576" t="s">
        <v>43</v>
      </c>
    </row>
    <row r="13577" spans="1:20" x14ac:dyDescent="0.25">
      <c r="A13577">
        <v>2022</v>
      </c>
      <c r="B13577" t="s">
        <v>49</v>
      </c>
      <c r="C13577" t="str">
        <f t="shared" ref="C13577:C13587" si="1564">IF(OR(B13577="Diciembre", B13577="Enero", B13577="Febrero"), "Invierno", IF(OR(B13577="Marzo", B13577="Avril", B13577="Mayo"), "Primavera",IF(OR(B13577="Junio", B13577="Julio", B13577="Agosto"), "Verano",IF(OR(B13577="Septiembre", B13577="Octubre", B13577="Noviembre"), "Otoño", "Otro"))))</f>
        <v>Primavera</v>
      </c>
      <c r="E13577" t="s">
        <v>19</v>
      </c>
      <c r="F13577" t="s">
        <v>107</v>
      </c>
      <c r="G13577" t="s">
        <v>26</v>
      </c>
      <c r="H13577" t="s">
        <v>36</v>
      </c>
      <c r="I13577" t="s">
        <v>36</v>
      </c>
      <c r="J13577">
        <v>2166</v>
      </c>
      <c r="K13577">
        <v>2111</v>
      </c>
      <c r="L13577">
        <v>55</v>
      </c>
      <c r="M13577">
        <v>3311</v>
      </c>
      <c r="N13577">
        <v>3244</v>
      </c>
      <c r="O13577">
        <v>67</v>
      </c>
      <c r="P13577">
        <v>13.61</v>
      </c>
      <c r="Q13577">
        <v>1.53</v>
      </c>
      <c r="R13577" t="s">
        <v>28</v>
      </c>
      <c r="S13577" s="1">
        <v>1.5367124585504499</v>
      </c>
      <c r="T13577" s="1">
        <v>5.8981818181818101E-2</v>
      </c>
    </row>
    <row r="13578" spans="1:20" x14ac:dyDescent="0.25">
      <c r="A13578">
        <v>2022</v>
      </c>
      <c r="B13578" t="s">
        <v>49</v>
      </c>
      <c r="C13578" t="str">
        <f t="shared" si="1564"/>
        <v>Primavera</v>
      </c>
      <c r="E13578" t="s">
        <v>19</v>
      </c>
      <c r="F13578" t="s">
        <v>107</v>
      </c>
      <c r="G13578" t="s">
        <v>26</v>
      </c>
      <c r="H13578" t="s">
        <v>22</v>
      </c>
      <c r="I13578" t="s">
        <v>22</v>
      </c>
      <c r="J13578">
        <v>10868</v>
      </c>
      <c r="K13578">
        <v>10694</v>
      </c>
      <c r="L13578">
        <v>174</v>
      </c>
      <c r="M13578">
        <v>25454</v>
      </c>
      <c r="N13578">
        <v>25191</v>
      </c>
      <c r="O13578">
        <v>263</v>
      </c>
      <c r="P13578">
        <v>12.95</v>
      </c>
      <c r="Q13578">
        <v>2.34</v>
      </c>
      <c r="R13578" t="s">
        <v>28</v>
      </c>
      <c r="S13578" s="1">
        <v>2.35561997381709</v>
      </c>
      <c r="T13578" s="1">
        <v>0.14477586206896501</v>
      </c>
    </row>
    <row r="13579" spans="1:20" x14ac:dyDescent="0.25">
      <c r="A13579">
        <v>2022</v>
      </c>
      <c r="B13579" t="s">
        <v>49</v>
      </c>
      <c r="C13579" t="str">
        <f t="shared" si="1564"/>
        <v>Primavera</v>
      </c>
      <c r="E13579" t="s">
        <v>19</v>
      </c>
      <c r="F13579" t="s">
        <v>107</v>
      </c>
      <c r="G13579" t="s">
        <v>26</v>
      </c>
      <c r="H13579" t="s">
        <v>39</v>
      </c>
      <c r="I13579" t="s">
        <v>40</v>
      </c>
      <c r="J13579">
        <v>68613</v>
      </c>
      <c r="K13579">
        <v>63477</v>
      </c>
      <c r="L13579">
        <v>5136</v>
      </c>
      <c r="M13579">
        <v>116723</v>
      </c>
      <c r="N13579">
        <v>108058</v>
      </c>
      <c r="O13579">
        <v>8665</v>
      </c>
      <c r="P13579">
        <v>16.489999999999998</v>
      </c>
      <c r="Q13579">
        <v>1.7</v>
      </c>
      <c r="R13579" t="s">
        <v>28</v>
      </c>
      <c r="S13579" s="1">
        <v>1.70231737479717</v>
      </c>
      <c r="T13579" s="1">
        <v>21.0393302180685</v>
      </c>
    </row>
    <row r="13580" spans="1:20" x14ac:dyDescent="0.25">
      <c r="A13580">
        <v>2022</v>
      </c>
      <c r="B13580" t="s">
        <v>49</v>
      </c>
      <c r="C13580" t="str">
        <f t="shared" si="1564"/>
        <v>Primavera</v>
      </c>
      <c r="E13580" t="s">
        <v>19</v>
      </c>
      <c r="F13580" t="s">
        <v>107</v>
      </c>
      <c r="G13580" t="s">
        <v>26</v>
      </c>
      <c r="H13580" t="s">
        <v>46</v>
      </c>
      <c r="I13580" t="s">
        <v>46</v>
      </c>
      <c r="J13580">
        <v>10208</v>
      </c>
      <c r="K13580">
        <v>10083</v>
      </c>
      <c r="L13580">
        <v>125</v>
      </c>
      <c r="M13580">
        <v>18903</v>
      </c>
      <c r="N13580">
        <v>18743</v>
      </c>
      <c r="O13580">
        <v>160</v>
      </c>
      <c r="P13580">
        <v>9.68</v>
      </c>
      <c r="Q13580">
        <v>1.85</v>
      </c>
      <c r="R13580" t="s">
        <v>28</v>
      </c>
      <c r="S13580" s="1">
        <v>1.85887136764851</v>
      </c>
      <c r="T13580" s="1">
        <v>0.14994399999999999</v>
      </c>
    </row>
    <row r="13581" spans="1:20" x14ac:dyDescent="0.25">
      <c r="A13581">
        <v>2022</v>
      </c>
      <c r="B13581" t="s">
        <v>49</v>
      </c>
      <c r="C13581" t="str">
        <f t="shared" si="1564"/>
        <v>Primavera</v>
      </c>
      <c r="E13581" t="s">
        <v>19</v>
      </c>
      <c r="F13581" t="s">
        <v>107</v>
      </c>
      <c r="G13581" t="s">
        <v>26</v>
      </c>
      <c r="H13581" t="s">
        <v>33</v>
      </c>
      <c r="I13581" t="s">
        <v>33</v>
      </c>
      <c r="J13581">
        <v>4400</v>
      </c>
      <c r="K13581">
        <v>4351</v>
      </c>
      <c r="L13581">
        <v>49</v>
      </c>
      <c r="M13581">
        <v>8249</v>
      </c>
      <c r="N13581">
        <v>8063</v>
      </c>
      <c r="O13581">
        <v>186</v>
      </c>
      <c r="P13581">
        <v>7.8</v>
      </c>
      <c r="Q13581">
        <v>1.87</v>
      </c>
      <c r="R13581" t="s">
        <v>28</v>
      </c>
      <c r="S13581" s="1">
        <v>1.85313720983681</v>
      </c>
      <c r="T13581" s="1">
        <v>0.164551020408163</v>
      </c>
    </row>
    <row r="13582" spans="1:20" x14ac:dyDescent="0.25">
      <c r="A13582">
        <v>2022</v>
      </c>
      <c r="B13582" t="s">
        <v>49</v>
      </c>
      <c r="C13582" t="str">
        <f t="shared" si="1564"/>
        <v>Primavera</v>
      </c>
      <c r="E13582" t="s">
        <v>19</v>
      </c>
      <c r="F13582" t="s">
        <v>107</v>
      </c>
      <c r="G13582" t="s">
        <v>45</v>
      </c>
      <c r="H13582" t="s">
        <v>27</v>
      </c>
      <c r="I13582" t="s">
        <v>27</v>
      </c>
      <c r="J13582">
        <v>15121</v>
      </c>
      <c r="K13582">
        <v>10725</v>
      </c>
      <c r="L13582">
        <v>4396</v>
      </c>
      <c r="M13582">
        <v>15417</v>
      </c>
      <c r="N13582">
        <v>11015</v>
      </c>
      <c r="O13582">
        <v>4402</v>
      </c>
      <c r="P13582">
        <v>32.630000000000003</v>
      </c>
      <c r="Q13582">
        <v>1.02</v>
      </c>
      <c r="R13582" t="s">
        <v>47</v>
      </c>
      <c r="S13582" s="1">
        <v>1.02703962703962</v>
      </c>
      <c r="T13582" s="1">
        <v>2.5056869881710599</v>
      </c>
    </row>
    <row r="13583" spans="1:20" x14ac:dyDescent="0.25">
      <c r="A13583">
        <v>2022</v>
      </c>
      <c r="B13583" t="s">
        <v>49</v>
      </c>
      <c r="C13583" t="str">
        <f t="shared" si="1564"/>
        <v>Primavera</v>
      </c>
      <c r="E13583" t="s">
        <v>19</v>
      </c>
      <c r="F13583" t="s">
        <v>107</v>
      </c>
      <c r="G13583" t="s">
        <v>45</v>
      </c>
      <c r="H13583" t="s">
        <v>36</v>
      </c>
      <c r="I13583" t="s">
        <v>36</v>
      </c>
      <c r="J13583">
        <v>3600</v>
      </c>
      <c r="K13583">
        <v>2545</v>
      </c>
      <c r="L13583">
        <v>1055</v>
      </c>
      <c r="M13583">
        <v>6044</v>
      </c>
      <c r="N13583">
        <v>4442</v>
      </c>
      <c r="O13583">
        <v>1602</v>
      </c>
      <c r="P13583">
        <v>23.51</v>
      </c>
      <c r="Q13583">
        <v>1.68</v>
      </c>
      <c r="R13583" t="s">
        <v>47</v>
      </c>
      <c r="S13583" s="1">
        <v>1.7453831041257299</v>
      </c>
      <c r="T13583" s="1">
        <v>4.2104265402843604</v>
      </c>
    </row>
    <row r="13584" spans="1:20" x14ac:dyDescent="0.25">
      <c r="A13584">
        <v>2022</v>
      </c>
      <c r="B13584" t="s">
        <v>49</v>
      </c>
      <c r="C13584" t="str">
        <f t="shared" si="1564"/>
        <v>Primavera</v>
      </c>
      <c r="E13584" t="s">
        <v>19</v>
      </c>
      <c r="F13584" t="s">
        <v>107</v>
      </c>
      <c r="G13584" t="s">
        <v>45</v>
      </c>
      <c r="H13584" t="s">
        <v>22</v>
      </c>
      <c r="I13584" t="s">
        <v>22</v>
      </c>
      <c r="J13584">
        <v>7486</v>
      </c>
      <c r="K13584">
        <v>2019</v>
      </c>
      <c r="L13584">
        <v>5467</v>
      </c>
      <c r="M13584">
        <v>16318</v>
      </c>
      <c r="N13584">
        <v>7561</v>
      </c>
      <c r="O13584">
        <v>8757</v>
      </c>
      <c r="P13584">
        <v>10.07</v>
      </c>
      <c r="Q13584">
        <v>2.1800000000000002</v>
      </c>
      <c r="R13584" t="s">
        <v>47</v>
      </c>
      <c r="S13584" s="1">
        <v>3.7449232293214401</v>
      </c>
      <c r="T13584" s="1">
        <v>1.38302542527894</v>
      </c>
    </row>
    <row r="13585" spans="1:20" x14ac:dyDescent="0.25">
      <c r="A13585">
        <v>2022</v>
      </c>
      <c r="B13585" t="s">
        <v>49</v>
      </c>
      <c r="C13585" t="str">
        <f t="shared" si="1564"/>
        <v>Primavera</v>
      </c>
      <c r="E13585" t="s">
        <v>19</v>
      </c>
      <c r="F13585" t="s">
        <v>107</v>
      </c>
      <c r="G13585" t="s">
        <v>45</v>
      </c>
      <c r="H13585" t="s">
        <v>39</v>
      </c>
      <c r="I13585" t="s">
        <v>40</v>
      </c>
      <c r="J13585">
        <v>138066</v>
      </c>
      <c r="K13585">
        <v>89116</v>
      </c>
      <c r="L13585">
        <v>48950</v>
      </c>
      <c r="M13585">
        <v>210630</v>
      </c>
      <c r="N13585">
        <v>137305</v>
      </c>
      <c r="O13585">
        <v>73325</v>
      </c>
      <c r="P13585">
        <v>29.83</v>
      </c>
      <c r="Q13585">
        <v>1.53</v>
      </c>
      <c r="R13585" t="s">
        <v>47</v>
      </c>
      <c r="S13585" s="1">
        <v>1.54074464742582</v>
      </c>
      <c r="T13585" s="1">
        <v>2.8050051072522901</v>
      </c>
    </row>
    <row r="13586" spans="1:20" x14ac:dyDescent="0.25">
      <c r="A13586">
        <v>2022</v>
      </c>
      <c r="B13586" t="s">
        <v>49</v>
      </c>
      <c r="C13586" t="str">
        <f t="shared" si="1564"/>
        <v>Primavera</v>
      </c>
      <c r="E13586" t="s">
        <v>19</v>
      </c>
      <c r="F13586" t="s">
        <v>107</v>
      </c>
      <c r="G13586" t="s">
        <v>45</v>
      </c>
      <c r="H13586" t="s">
        <v>46</v>
      </c>
      <c r="I13586" t="s">
        <v>46</v>
      </c>
      <c r="J13586">
        <v>12277</v>
      </c>
      <c r="K13586">
        <v>8356</v>
      </c>
      <c r="L13586">
        <v>3921</v>
      </c>
      <c r="M13586">
        <v>19640</v>
      </c>
      <c r="N13586">
        <v>15202</v>
      </c>
      <c r="O13586">
        <v>4438</v>
      </c>
      <c r="P13586">
        <v>16.09</v>
      </c>
      <c r="Q13586">
        <v>1.6</v>
      </c>
      <c r="R13586" t="s">
        <v>47</v>
      </c>
      <c r="S13586" s="1">
        <v>1.81929152704643</v>
      </c>
      <c r="T13586" s="1">
        <v>3.87707217546544</v>
      </c>
    </row>
    <row r="13587" spans="1:20" x14ac:dyDescent="0.25">
      <c r="A13587">
        <v>2022</v>
      </c>
      <c r="B13587" t="s">
        <v>49</v>
      </c>
      <c r="C13587" t="str">
        <f t="shared" si="1564"/>
        <v>Primavera</v>
      </c>
      <c r="E13587" t="s">
        <v>19</v>
      </c>
      <c r="F13587" t="s">
        <v>107</v>
      </c>
      <c r="G13587" t="s">
        <v>45</v>
      </c>
      <c r="H13587" t="s">
        <v>33</v>
      </c>
      <c r="I13587" t="s">
        <v>33</v>
      </c>
      <c r="J13587">
        <v>9986</v>
      </c>
      <c r="K13587">
        <v>6148</v>
      </c>
      <c r="L13587">
        <v>3838</v>
      </c>
      <c r="M13587">
        <v>14227</v>
      </c>
      <c r="N13587">
        <v>8434</v>
      </c>
      <c r="O13587">
        <v>5793</v>
      </c>
      <c r="P13587">
        <v>29.14</v>
      </c>
      <c r="Q13587">
        <v>1.42</v>
      </c>
      <c r="R13587" t="s">
        <v>47</v>
      </c>
      <c r="S13587" s="1">
        <v>1.3718282368249799</v>
      </c>
      <c r="T13587" s="1">
        <v>2.1974986972381401</v>
      </c>
    </row>
    <row r="13588" spans="1:20" hidden="1" x14ac:dyDescent="0.25">
      <c r="A13588">
        <v>2003</v>
      </c>
      <c r="B13588" t="s">
        <v>63</v>
      </c>
      <c r="E13588" t="s">
        <v>19</v>
      </c>
      <c r="F13588" t="s">
        <v>203</v>
      </c>
      <c r="G13588" t="s">
        <v>31</v>
      </c>
      <c r="H13588" t="s">
        <v>43</v>
      </c>
    </row>
    <row r="13589" spans="1:20" hidden="1" x14ac:dyDescent="0.25">
      <c r="A13589">
        <v>2003</v>
      </c>
      <c r="B13589" t="s">
        <v>63</v>
      </c>
      <c r="E13589" t="s">
        <v>19</v>
      </c>
      <c r="F13589" t="s">
        <v>203</v>
      </c>
      <c r="G13589" t="s">
        <v>21</v>
      </c>
      <c r="H13589" t="s">
        <v>43</v>
      </c>
    </row>
    <row r="13590" spans="1:20" hidden="1" x14ac:dyDescent="0.25">
      <c r="A13590">
        <v>2003</v>
      </c>
      <c r="B13590" t="s">
        <v>63</v>
      </c>
      <c r="E13590" t="s">
        <v>19</v>
      </c>
      <c r="F13590" t="s">
        <v>203</v>
      </c>
      <c r="G13590" t="s">
        <v>24</v>
      </c>
      <c r="H13590" t="s">
        <v>43</v>
      </c>
    </row>
    <row r="13591" spans="1:20" hidden="1" x14ac:dyDescent="0.25">
      <c r="A13591">
        <v>2003</v>
      </c>
      <c r="B13591" t="s">
        <v>63</v>
      </c>
      <c r="E13591" t="s">
        <v>19</v>
      </c>
      <c r="F13591" t="s">
        <v>203</v>
      </c>
      <c r="G13591" t="s">
        <v>45</v>
      </c>
      <c r="H13591" t="s">
        <v>43</v>
      </c>
    </row>
    <row r="13592" spans="1:20" hidden="1" x14ac:dyDescent="0.25">
      <c r="A13592">
        <v>2003</v>
      </c>
      <c r="B13592" t="s">
        <v>63</v>
      </c>
      <c r="E13592" t="s">
        <v>19</v>
      </c>
      <c r="F13592" t="s">
        <v>203</v>
      </c>
      <c r="G13592" t="s">
        <v>29</v>
      </c>
      <c r="H13592" t="s">
        <v>43</v>
      </c>
    </row>
    <row r="13593" spans="1:20" hidden="1" x14ac:dyDescent="0.25">
      <c r="A13593">
        <v>2003</v>
      </c>
      <c r="B13593" t="s">
        <v>63</v>
      </c>
      <c r="E13593" t="s">
        <v>19</v>
      </c>
      <c r="F13593" t="s">
        <v>203</v>
      </c>
      <c r="G13593" t="s">
        <v>44</v>
      </c>
      <c r="H13593" t="s">
        <v>43</v>
      </c>
    </row>
    <row r="13594" spans="1:20" hidden="1" x14ac:dyDescent="0.25">
      <c r="A13594">
        <v>2003</v>
      </c>
      <c r="B13594" t="s">
        <v>63</v>
      </c>
      <c r="E13594" t="s">
        <v>19</v>
      </c>
      <c r="F13594" t="s">
        <v>203</v>
      </c>
      <c r="G13594" t="s">
        <v>24</v>
      </c>
      <c r="H13594" t="s">
        <v>43</v>
      </c>
    </row>
    <row r="13595" spans="1:20" x14ac:dyDescent="0.25">
      <c r="A13595">
        <v>2022</v>
      </c>
      <c r="B13595" t="s">
        <v>49</v>
      </c>
      <c r="C13595" t="str">
        <f t="shared" ref="C13595:C13604" si="1565">IF(OR(B13595="Diciembre", B13595="Enero", B13595="Febrero"), "Invierno", IF(OR(B13595="Marzo", B13595="Avril", B13595="Mayo"), "Primavera",IF(OR(B13595="Junio", B13595="Julio", B13595="Agosto"), "Verano",IF(OR(B13595="Septiembre", B13595="Octubre", B13595="Noviembre"), "Otoño", "Otro"))))</f>
        <v>Primavera</v>
      </c>
      <c r="E13595" t="s">
        <v>19</v>
      </c>
      <c r="F13595" t="s">
        <v>107</v>
      </c>
      <c r="G13595" t="s">
        <v>29</v>
      </c>
      <c r="H13595" t="s">
        <v>27</v>
      </c>
      <c r="I13595" t="s">
        <v>27</v>
      </c>
      <c r="J13595">
        <v>9377</v>
      </c>
      <c r="K13595">
        <v>4172</v>
      </c>
      <c r="L13595">
        <v>5205</v>
      </c>
      <c r="M13595">
        <v>11197</v>
      </c>
      <c r="N13595">
        <v>5556</v>
      </c>
      <c r="O13595">
        <v>5641</v>
      </c>
      <c r="P13595">
        <v>24.15</v>
      </c>
      <c r="Q13595">
        <v>1.19</v>
      </c>
      <c r="R13595" t="s">
        <v>30</v>
      </c>
      <c r="S13595" s="1">
        <v>1.3317353787152399</v>
      </c>
      <c r="T13595" s="1">
        <v>1.0674351585014401</v>
      </c>
    </row>
    <row r="13596" spans="1:20" x14ac:dyDescent="0.25">
      <c r="A13596">
        <v>2022</v>
      </c>
      <c r="B13596" t="s">
        <v>49</v>
      </c>
      <c r="C13596" t="str">
        <f t="shared" si="1565"/>
        <v>Primavera</v>
      </c>
      <c r="E13596" t="s">
        <v>19</v>
      </c>
      <c r="F13596" t="s">
        <v>107</v>
      </c>
      <c r="G13596" t="s">
        <v>29</v>
      </c>
      <c r="H13596" t="s">
        <v>36</v>
      </c>
      <c r="I13596" t="s">
        <v>36</v>
      </c>
      <c r="J13596">
        <v>3363</v>
      </c>
      <c r="K13596">
        <v>3019</v>
      </c>
      <c r="L13596">
        <v>344</v>
      </c>
      <c r="M13596">
        <v>7207</v>
      </c>
      <c r="N13596">
        <v>6201</v>
      </c>
      <c r="O13596">
        <v>1006</v>
      </c>
      <c r="P13596">
        <v>24.21</v>
      </c>
      <c r="Q13596">
        <v>2.14</v>
      </c>
      <c r="R13596" t="s">
        <v>30</v>
      </c>
      <c r="S13596" s="1">
        <v>2.0539913878767799</v>
      </c>
      <c r="T13596" s="1">
        <v>1.8026162790697599E-2</v>
      </c>
    </row>
    <row r="13597" spans="1:20" x14ac:dyDescent="0.25">
      <c r="A13597">
        <v>2022</v>
      </c>
      <c r="B13597" t="s">
        <v>49</v>
      </c>
      <c r="C13597" t="str">
        <f t="shared" si="1565"/>
        <v>Primavera</v>
      </c>
      <c r="E13597" t="s">
        <v>19</v>
      </c>
      <c r="F13597" t="s">
        <v>107</v>
      </c>
      <c r="G13597" t="s">
        <v>29</v>
      </c>
      <c r="H13597" t="s">
        <v>22</v>
      </c>
      <c r="I13597" t="s">
        <v>22</v>
      </c>
      <c r="J13597">
        <v>4563</v>
      </c>
      <c r="K13597">
        <v>3812</v>
      </c>
      <c r="L13597">
        <v>751</v>
      </c>
      <c r="M13597">
        <v>7215</v>
      </c>
      <c r="N13597">
        <v>6263</v>
      </c>
      <c r="O13597">
        <v>952</v>
      </c>
      <c r="P13597">
        <v>6.29</v>
      </c>
      <c r="Q13597">
        <v>1.58</v>
      </c>
      <c r="R13597" t="s">
        <v>30</v>
      </c>
      <c r="S13597" s="1">
        <v>1.64296956977964</v>
      </c>
      <c r="T13597" s="1">
        <v>8.3395472703062506E-3</v>
      </c>
    </row>
    <row r="13598" spans="1:20" x14ac:dyDescent="0.25">
      <c r="A13598">
        <v>2022</v>
      </c>
      <c r="B13598" t="s">
        <v>49</v>
      </c>
      <c r="C13598" t="str">
        <f t="shared" si="1565"/>
        <v>Primavera</v>
      </c>
      <c r="E13598" t="s">
        <v>19</v>
      </c>
      <c r="F13598" t="s">
        <v>107</v>
      </c>
      <c r="G13598" t="s">
        <v>29</v>
      </c>
      <c r="H13598" t="s">
        <v>39</v>
      </c>
      <c r="I13598" t="s">
        <v>40</v>
      </c>
      <c r="J13598">
        <v>111813</v>
      </c>
      <c r="K13598">
        <v>70916</v>
      </c>
      <c r="L13598">
        <v>40897</v>
      </c>
      <c r="M13598">
        <v>178833</v>
      </c>
      <c r="N13598">
        <v>127641</v>
      </c>
      <c r="O13598">
        <v>51192</v>
      </c>
      <c r="P13598">
        <v>25.44</v>
      </c>
      <c r="Q13598">
        <v>1.6</v>
      </c>
      <c r="R13598" t="s">
        <v>30</v>
      </c>
      <c r="S13598" s="1">
        <v>1.7998900107169</v>
      </c>
      <c r="T13598" s="1">
        <v>3.1210357727950702</v>
      </c>
    </row>
    <row r="13599" spans="1:20" x14ac:dyDescent="0.25">
      <c r="A13599">
        <v>2022</v>
      </c>
      <c r="B13599" t="s">
        <v>49</v>
      </c>
      <c r="C13599" t="str">
        <f t="shared" si="1565"/>
        <v>Primavera</v>
      </c>
      <c r="E13599" t="s">
        <v>19</v>
      </c>
      <c r="F13599" t="s">
        <v>107</v>
      </c>
      <c r="G13599" t="s">
        <v>29</v>
      </c>
      <c r="H13599" t="s">
        <v>46</v>
      </c>
      <c r="I13599" t="s">
        <v>46</v>
      </c>
      <c r="J13599">
        <v>10446</v>
      </c>
      <c r="K13599">
        <v>7243</v>
      </c>
      <c r="L13599">
        <v>3203</v>
      </c>
      <c r="M13599">
        <v>17089</v>
      </c>
      <c r="N13599">
        <v>13538</v>
      </c>
      <c r="O13599">
        <v>3551</v>
      </c>
      <c r="P13599">
        <v>14.08</v>
      </c>
      <c r="Q13599">
        <v>1.64</v>
      </c>
      <c r="R13599" t="s">
        <v>30</v>
      </c>
      <c r="S13599" s="1">
        <v>1.8691150075935301</v>
      </c>
      <c r="T13599" s="1">
        <v>4.22666250390259</v>
      </c>
    </row>
    <row r="13600" spans="1:20" x14ac:dyDescent="0.25">
      <c r="A13600">
        <v>2022</v>
      </c>
      <c r="B13600" t="s">
        <v>49</v>
      </c>
      <c r="C13600" t="str">
        <f t="shared" si="1565"/>
        <v>Primavera</v>
      </c>
      <c r="E13600" t="s">
        <v>19</v>
      </c>
      <c r="F13600" t="s">
        <v>107</v>
      </c>
      <c r="G13600" t="s">
        <v>29</v>
      </c>
      <c r="H13600" t="s">
        <v>33</v>
      </c>
      <c r="I13600" t="s">
        <v>33</v>
      </c>
      <c r="J13600">
        <v>4509</v>
      </c>
      <c r="K13600">
        <v>3602</v>
      </c>
      <c r="L13600">
        <v>907</v>
      </c>
      <c r="M13600">
        <v>8198</v>
      </c>
      <c r="N13600">
        <v>7290</v>
      </c>
      <c r="O13600">
        <v>908</v>
      </c>
      <c r="P13600">
        <v>17.72</v>
      </c>
      <c r="Q13600">
        <v>1.82</v>
      </c>
      <c r="R13600" t="s">
        <v>30</v>
      </c>
      <c r="S13600" s="1">
        <v>2.0238756246529701</v>
      </c>
      <c r="T13600" s="1">
        <v>8.0374862183020899E-3</v>
      </c>
    </row>
    <row r="13601" spans="1:20" x14ac:dyDescent="0.25">
      <c r="A13601">
        <v>2022</v>
      </c>
      <c r="B13601" t="s">
        <v>49</v>
      </c>
      <c r="C13601" t="str">
        <f t="shared" si="1565"/>
        <v>Primavera</v>
      </c>
      <c r="E13601" t="s">
        <v>19</v>
      </c>
      <c r="F13601" t="s">
        <v>107</v>
      </c>
      <c r="G13601" t="s">
        <v>34</v>
      </c>
      <c r="H13601" t="s">
        <v>27</v>
      </c>
      <c r="I13601" t="s">
        <v>27</v>
      </c>
      <c r="J13601">
        <v>4814</v>
      </c>
      <c r="K13601">
        <v>2398</v>
      </c>
      <c r="L13601">
        <v>2416</v>
      </c>
      <c r="M13601">
        <v>4942</v>
      </c>
      <c r="N13601">
        <v>2526</v>
      </c>
      <c r="O13601">
        <v>2416</v>
      </c>
      <c r="P13601">
        <v>25.07</v>
      </c>
      <c r="Q13601">
        <v>1.03</v>
      </c>
      <c r="R13601" t="s">
        <v>35</v>
      </c>
      <c r="S13601" s="1">
        <v>1.0533778148457</v>
      </c>
      <c r="T13601" s="1">
        <v>1.0455298013245</v>
      </c>
    </row>
    <row r="13602" spans="1:20" x14ac:dyDescent="0.25">
      <c r="A13602">
        <v>2022</v>
      </c>
      <c r="B13602" t="s">
        <v>49</v>
      </c>
      <c r="C13602" t="str">
        <f t="shared" si="1565"/>
        <v>Primavera</v>
      </c>
      <c r="E13602" t="s">
        <v>19</v>
      </c>
      <c r="F13602" t="s">
        <v>107</v>
      </c>
      <c r="G13602" t="s">
        <v>34</v>
      </c>
      <c r="H13602" t="s">
        <v>36</v>
      </c>
      <c r="I13602" t="s">
        <v>36</v>
      </c>
      <c r="J13602">
        <v>581</v>
      </c>
      <c r="K13602">
        <v>208</v>
      </c>
      <c r="L13602">
        <v>373</v>
      </c>
      <c r="M13602">
        <v>1389</v>
      </c>
      <c r="N13602">
        <v>945</v>
      </c>
      <c r="O13602">
        <v>444</v>
      </c>
      <c r="P13602">
        <v>24.41</v>
      </c>
      <c r="Q13602">
        <v>2.39</v>
      </c>
      <c r="R13602" t="s">
        <v>35</v>
      </c>
      <c r="S13602" s="1">
        <v>4.5432692307692299</v>
      </c>
      <c r="T13602" s="1">
        <v>2.5335120643431601</v>
      </c>
    </row>
    <row r="13603" spans="1:20" x14ac:dyDescent="0.25">
      <c r="A13603">
        <v>2022</v>
      </c>
      <c r="B13603" t="s">
        <v>49</v>
      </c>
      <c r="C13603" t="str">
        <f t="shared" si="1565"/>
        <v>Primavera</v>
      </c>
      <c r="E13603" t="s">
        <v>19</v>
      </c>
      <c r="F13603" t="s">
        <v>107</v>
      </c>
      <c r="G13603" t="s">
        <v>34</v>
      </c>
      <c r="H13603" t="s">
        <v>22</v>
      </c>
      <c r="I13603" t="s">
        <v>22</v>
      </c>
      <c r="J13603">
        <v>421</v>
      </c>
      <c r="K13603">
        <v>344</v>
      </c>
      <c r="L13603">
        <v>77</v>
      </c>
      <c r="M13603">
        <v>1189</v>
      </c>
      <c r="N13603">
        <v>1092</v>
      </c>
      <c r="O13603">
        <v>97</v>
      </c>
      <c r="P13603">
        <v>4.0999999999999996</v>
      </c>
      <c r="Q13603">
        <v>2.82</v>
      </c>
      <c r="R13603" t="s">
        <v>35</v>
      </c>
      <c r="S13603" s="1">
        <v>3.1744186046511599E-3</v>
      </c>
      <c r="T13603" s="1">
        <v>1.4181818181818099E-2</v>
      </c>
    </row>
    <row r="13604" spans="1:20" x14ac:dyDescent="0.25">
      <c r="A13604">
        <v>2022</v>
      </c>
      <c r="B13604" t="s">
        <v>49</v>
      </c>
      <c r="C13604" t="str">
        <f t="shared" si="1565"/>
        <v>Primavera</v>
      </c>
      <c r="E13604" t="s">
        <v>19</v>
      </c>
      <c r="F13604" t="s">
        <v>107</v>
      </c>
      <c r="G13604" t="s">
        <v>34</v>
      </c>
      <c r="H13604" t="s">
        <v>39</v>
      </c>
      <c r="I13604" t="s">
        <v>40</v>
      </c>
      <c r="J13604">
        <v>46377</v>
      </c>
      <c r="K13604">
        <v>29715</v>
      </c>
      <c r="L13604">
        <v>16662</v>
      </c>
      <c r="M13604">
        <v>68254</v>
      </c>
      <c r="N13604">
        <v>49683</v>
      </c>
      <c r="O13604">
        <v>18571</v>
      </c>
      <c r="P13604">
        <v>29.24</v>
      </c>
      <c r="Q13604">
        <v>1.47</v>
      </c>
      <c r="R13604" t="s">
        <v>35</v>
      </c>
      <c r="S13604" s="1">
        <v>1.6719838465421499</v>
      </c>
      <c r="T13604" s="1">
        <v>2.9818149081742802</v>
      </c>
    </row>
    <row r="13605" spans="1:20" hidden="1" x14ac:dyDescent="0.25">
      <c r="A13605">
        <v>2004</v>
      </c>
      <c r="B13605" t="s">
        <v>65</v>
      </c>
      <c r="E13605" t="s">
        <v>19</v>
      </c>
      <c r="F13605" t="s">
        <v>204</v>
      </c>
      <c r="G13605" t="s">
        <v>29</v>
      </c>
      <c r="H13605" t="s">
        <v>43</v>
      </c>
    </row>
    <row r="13606" spans="1:20" hidden="1" x14ac:dyDescent="0.25">
      <c r="A13606">
        <v>2004</v>
      </c>
      <c r="B13606" t="s">
        <v>65</v>
      </c>
      <c r="E13606" t="s">
        <v>19</v>
      </c>
      <c r="F13606" t="s">
        <v>204</v>
      </c>
      <c r="G13606" t="s">
        <v>21</v>
      </c>
      <c r="H13606" t="s">
        <v>43</v>
      </c>
    </row>
    <row r="13607" spans="1:20" hidden="1" x14ac:dyDescent="0.25">
      <c r="A13607">
        <v>2004</v>
      </c>
      <c r="B13607" t="s">
        <v>65</v>
      </c>
      <c r="E13607" t="s">
        <v>19</v>
      </c>
      <c r="F13607" t="s">
        <v>204</v>
      </c>
      <c r="G13607" t="s">
        <v>31</v>
      </c>
      <c r="H13607" t="s">
        <v>43</v>
      </c>
    </row>
    <row r="13608" spans="1:20" hidden="1" x14ac:dyDescent="0.25">
      <c r="A13608">
        <v>2004</v>
      </c>
      <c r="B13608" t="s">
        <v>65</v>
      </c>
      <c r="E13608" t="s">
        <v>19</v>
      </c>
      <c r="F13608" t="s">
        <v>204</v>
      </c>
      <c r="G13608" t="s">
        <v>44</v>
      </c>
      <c r="H13608" t="s">
        <v>43</v>
      </c>
    </row>
    <row r="13609" spans="1:20" x14ac:dyDescent="0.25">
      <c r="A13609">
        <v>2022</v>
      </c>
      <c r="B13609" t="s">
        <v>49</v>
      </c>
      <c r="C13609" t="str">
        <f t="shared" ref="C13609:C13625" si="1566">IF(OR(B13609="Diciembre", B13609="Enero", B13609="Febrero"), "Invierno", IF(OR(B13609="Marzo", B13609="Avril", B13609="Mayo"), "Primavera",IF(OR(B13609="Junio", B13609="Julio", B13609="Agosto"), "Verano",IF(OR(B13609="Septiembre", B13609="Octubre", B13609="Noviembre"), "Otoño", "Otro"))))</f>
        <v>Primavera</v>
      </c>
      <c r="E13609" t="s">
        <v>19</v>
      </c>
      <c r="F13609" t="s">
        <v>107</v>
      </c>
      <c r="G13609" t="s">
        <v>34</v>
      </c>
      <c r="H13609" t="s">
        <v>46</v>
      </c>
      <c r="I13609" t="s">
        <v>46</v>
      </c>
      <c r="J13609">
        <v>6177</v>
      </c>
      <c r="K13609">
        <v>4514</v>
      </c>
      <c r="L13609">
        <v>1663</v>
      </c>
      <c r="M13609">
        <v>9548</v>
      </c>
      <c r="N13609">
        <v>7720</v>
      </c>
      <c r="O13609">
        <v>1828</v>
      </c>
      <c r="P13609">
        <v>14.65</v>
      </c>
      <c r="Q13609">
        <v>1.55</v>
      </c>
      <c r="R13609" t="s">
        <v>35</v>
      </c>
      <c r="S13609" s="1">
        <v>1.7102348249889201</v>
      </c>
      <c r="T13609" s="1">
        <v>4.6422128683102803</v>
      </c>
    </row>
    <row r="13610" spans="1:20" x14ac:dyDescent="0.25">
      <c r="A13610">
        <v>2022</v>
      </c>
      <c r="B13610" t="s">
        <v>49</v>
      </c>
      <c r="C13610" t="str">
        <f t="shared" si="1566"/>
        <v>Primavera</v>
      </c>
      <c r="E13610" t="s">
        <v>19</v>
      </c>
      <c r="F13610" t="s">
        <v>107</v>
      </c>
      <c r="G13610" t="s">
        <v>34</v>
      </c>
      <c r="H13610" t="s">
        <v>33</v>
      </c>
      <c r="I13610" t="s">
        <v>33</v>
      </c>
      <c r="J13610">
        <v>684</v>
      </c>
      <c r="K13610">
        <v>410</v>
      </c>
      <c r="L13610">
        <v>274</v>
      </c>
      <c r="M13610">
        <v>1538</v>
      </c>
      <c r="N13610">
        <v>991</v>
      </c>
      <c r="O13610">
        <v>547</v>
      </c>
      <c r="P13610">
        <v>16.91</v>
      </c>
      <c r="Q13610">
        <v>2.25</v>
      </c>
      <c r="R13610" t="s">
        <v>35</v>
      </c>
      <c r="S13610" s="1">
        <v>2.4170731707317001</v>
      </c>
      <c r="T13610" s="1">
        <v>3.61678832116788</v>
      </c>
    </row>
    <row r="13611" spans="1:20" x14ac:dyDescent="0.25">
      <c r="A13611">
        <v>2022</v>
      </c>
      <c r="B13611" t="s">
        <v>49</v>
      </c>
      <c r="C13611" t="str">
        <f t="shared" si="1566"/>
        <v>Primavera</v>
      </c>
      <c r="E13611" t="s">
        <v>19</v>
      </c>
      <c r="F13611" t="s">
        <v>107</v>
      </c>
      <c r="G13611" t="s">
        <v>31</v>
      </c>
      <c r="H13611" t="s">
        <v>27</v>
      </c>
      <c r="I13611" t="s">
        <v>27</v>
      </c>
      <c r="J13611">
        <v>239</v>
      </c>
      <c r="K13611">
        <v>234</v>
      </c>
      <c r="L13611">
        <v>5</v>
      </c>
      <c r="M13611">
        <v>451</v>
      </c>
      <c r="N13611">
        <v>446</v>
      </c>
      <c r="O13611">
        <v>5</v>
      </c>
      <c r="P13611">
        <v>4.93</v>
      </c>
      <c r="Q13611">
        <v>1.89</v>
      </c>
      <c r="R13611" t="s">
        <v>32</v>
      </c>
      <c r="S13611" s="1">
        <v>1.9059829059829001</v>
      </c>
      <c r="T13611" s="1">
        <v>89.2</v>
      </c>
    </row>
    <row r="13612" spans="1:20" x14ac:dyDescent="0.25">
      <c r="A13612">
        <v>2022</v>
      </c>
      <c r="B13612" t="s">
        <v>49</v>
      </c>
      <c r="C13612" t="str">
        <f t="shared" si="1566"/>
        <v>Primavera</v>
      </c>
      <c r="E13612" t="s">
        <v>19</v>
      </c>
      <c r="F13612" t="s">
        <v>107</v>
      </c>
      <c r="G13612" t="s">
        <v>31</v>
      </c>
      <c r="H13612" t="s">
        <v>36</v>
      </c>
      <c r="I13612" t="s">
        <v>36</v>
      </c>
      <c r="J13612">
        <v>3093</v>
      </c>
      <c r="K13612">
        <v>2951</v>
      </c>
      <c r="L13612">
        <v>142</v>
      </c>
      <c r="M13612">
        <v>9449</v>
      </c>
      <c r="N13612">
        <v>8759</v>
      </c>
      <c r="O13612">
        <v>690</v>
      </c>
      <c r="P13612">
        <v>15.06</v>
      </c>
      <c r="Q13612">
        <v>3.05</v>
      </c>
      <c r="R13612" t="s">
        <v>32</v>
      </c>
      <c r="S13612" s="1">
        <v>2.9681463910538799</v>
      </c>
      <c r="T13612" s="1">
        <v>6.1683098591549301E-2</v>
      </c>
    </row>
    <row r="13613" spans="1:20" x14ac:dyDescent="0.25">
      <c r="A13613">
        <v>2022</v>
      </c>
      <c r="B13613" t="s">
        <v>49</v>
      </c>
      <c r="C13613" t="str">
        <f t="shared" si="1566"/>
        <v>Primavera</v>
      </c>
      <c r="E13613" t="s">
        <v>19</v>
      </c>
      <c r="F13613" t="s">
        <v>107</v>
      </c>
      <c r="G13613" t="s">
        <v>31</v>
      </c>
      <c r="H13613" t="s">
        <v>22</v>
      </c>
      <c r="I13613" t="s">
        <v>22</v>
      </c>
      <c r="J13613">
        <v>6477</v>
      </c>
      <c r="K13613">
        <v>2448</v>
      </c>
      <c r="L13613">
        <v>4029</v>
      </c>
      <c r="M13613">
        <v>14835</v>
      </c>
      <c r="N13613">
        <v>5626</v>
      </c>
      <c r="O13613">
        <v>9209</v>
      </c>
      <c r="P13613">
        <v>10.94</v>
      </c>
      <c r="Q13613">
        <v>2.29</v>
      </c>
      <c r="R13613" t="s">
        <v>32</v>
      </c>
      <c r="S13613" s="1">
        <v>2.2982026143790799</v>
      </c>
      <c r="T13613" s="1">
        <v>1.3963762720277899</v>
      </c>
    </row>
    <row r="13614" spans="1:20" x14ac:dyDescent="0.25">
      <c r="A13614">
        <v>2022</v>
      </c>
      <c r="B13614" t="s">
        <v>49</v>
      </c>
      <c r="C13614" t="str">
        <f t="shared" si="1566"/>
        <v>Primavera</v>
      </c>
      <c r="E13614" t="s">
        <v>19</v>
      </c>
      <c r="F13614" t="s">
        <v>107</v>
      </c>
      <c r="G13614" t="s">
        <v>31</v>
      </c>
      <c r="H13614" t="s">
        <v>39</v>
      </c>
      <c r="I13614" t="s">
        <v>40</v>
      </c>
      <c r="J13614">
        <v>95312</v>
      </c>
      <c r="K13614">
        <v>66066</v>
      </c>
      <c r="L13614">
        <v>29246</v>
      </c>
      <c r="M13614">
        <v>181807</v>
      </c>
      <c r="N13614">
        <v>130073</v>
      </c>
      <c r="O13614">
        <v>51734</v>
      </c>
      <c r="P13614">
        <v>25.5</v>
      </c>
      <c r="Q13614">
        <v>1.91</v>
      </c>
      <c r="R13614" t="s">
        <v>32</v>
      </c>
      <c r="S13614" s="1">
        <v>1.96883419610692</v>
      </c>
      <c r="T13614" s="1">
        <v>4.4475483826848103</v>
      </c>
    </row>
    <row r="13615" spans="1:20" x14ac:dyDescent="0.25">
      <c r="A13615">
        <v>2022</v>
      </c>
      <c r="B13615" t="s">
        <v>49</v>
      </c>
      <c r="C13615" t="str">
        <f t="shared" si="1566"/>
        <v>Primavera</v>
      </c>
      <c r="E13615" t="s">
        <v>19</v>
      </c>
      <c r="F13615" t="s">
        <v>107</v>
      </c>
      <c r="G13615" t="s">
        <v>31</v>
      </c>
      <c r="H13615" t="s">
        <v>46</v>
      </c>
      <c r="I13615" t="s">
        <v>46</v>
      </c>
      <c r="J13615">
        <v>7086</v>
      </c>
      <c r="K13615">
        <v>6166</v>
      </c>
      <c r="L13615">
        <v>920</v>
      </c>
      <c r="M13615">
        <v>11166</v>
      </c>
      <c r="N13615">
        <v>9380</v>
      </c>
      <c r="O13615">
        <v>1786</v>
      </c>
      <c r="P13615">
        <v>9.23</v>
      </c>
      <c r="Q13615">
        <v>1.58</v>
      </c>
      <c r="R13615" t="s">
        <v>32</v>
      </c>
      <c r="S13615" s="1">
        <v>1.52124554005838</v>
      </c>
      <c r="T13615" s="1">
        <v>1.0195652173913E-2</v>
      </c>
    </row>
    <row r="13616" spans="1:20" x14ac:dyDescent="0.25">
      <c r="A13616">
        <v>2022</v>
      </c>
      <c r="B13616" t="s">
        <v>49</v>
      </c>
      <c r="C13616" t="str">
        <f t="shared" si="1566"/>
        <v>Primavera</v>
      </c>
      <c r="E13616" t="s">
        <v>19</v>
      </c>
      <c r="F13616" t="s">
        <v>107</v>
      </c>
      <c r="G13616" t="s">
        <v>31</v>
      </c>
      <c r="H13616" t="s">
        <v>33</v>
      </c>
      <c r="I13616" t="s">
        <v>33</v>
      </c>
      <c r="J13616">
        <v>5788</v>
      </c>
      <c r="K13616">
        <v>4391</v>
      </c>
      <c r="L13616">
        <v>1397</v>
      </c>
      <c r="M13616">
        <v>17226</v>
      </c>
      <c r="N13616">
        <v>11035</v>
      </c>
      <c r="O13616">
        <v>6191</v>
      </c>
      <c r="P13616">
        <v>35.17</v>
      </c>
      <c r="Q13616">
        <v>2.98</v>
      </c>
      <c r="R13616" t="s">
        <v>32</v>
      </c>
      <c r="S13616" s="1">
        <v>2.5130949669779001</v>
      </c>
      <c r="T13616" s="1">
        <v>7.8990694345024997</v>
      </c>
    </row>
    <row r="13617" spans="1:20" x14ac:dyDescent="0.25">
      <c r="A13617">
        <v>2022</v>
      </c>
      <c r="B13617" t="s">
        <v>49</v>
      </c>
      <c r="C13617" t="str">
        <f t="shared" si="1566"/>
        <v>Primavera</v>
      </c>
      <c r="E13617" t="s">
        <v>19</v>
      </c>
      <c r="F13617" t="s">
        <v>107</v>
      </c>
      <c r="G13617" t="s">
        <v>21</v>
      </c>
      <c r="H13617" t="s">
        <v>27</v>
      </c>
      <c r="I13617" t="s">
        <v>27</v>
      </c>
      <c r="J13617">
        <v>3121</v>
      </c>
      <c r="K13617">
        <v>3026</v>
      </c>
      <c r="L13617">
        <v>95</v>
      </c>
      <c r="M13617">
        <v>6348</v>
      </c>
      <c r="N13617">
        <v>6252</v>
      </c>
      <c r="O13617">
        <v>96</v>
      </c>
      <c r="P13617">
        <v>25.96</v>
      </c>
      <c r="Q13617">
        <v>2.0299999999999998</v>
      </c>
      <c r="R13617" t="s">
        <v>23</v>
      </c>
      <c r="S13617" s="1">
        <v>2.06609385327164</v>
      </c>
      <c r="T13617" s="1">
        <v>6.5810526315789403E-2</v>
      </c>
    </row>
    <row r="13618" spans="1:20" x14ac:dyDescent="0.25">
      <c r="A13618">
        <v>2022</v>
      </c>
      <c r="B13618" t="s">
        <v>49</v>
      </c>
      <c r="C13618" t="str">
        <f t="shared" si="1566"/>
        <v>Primavera</v>
      </c>
      <c r="E13618" t="s">
        <v>19</v>
      </c>
      <c r="F13618" t="s">
        <v>107</v>
      </c>
      <c r="G13618" t="s">
        <v>21</v>
      </c>
      <c r="H13618" t="s">
        <v>36</v>
      </c>
      <c r="I13618" t="s">
        <v>36</v>
      </c>
      <c r="J13618">
        <v>2160</v>
      </c>
      <c r="K13618">
        <v>2000</v>
      </c>
      <c r="L13618">
        <v>160</v>
      </c>
      <c r="M13618">
        <v>5075</v>
      </c>
      <c r="N13618">
        <v>4733</v>
      </c>
      <c r="O13618">
        <v>342</v>
      </c>
      <c r="P13618">
        <v>16.8</v>
      </c>
      <c r="Q13618">
        <v>2.35</v>
      </c>
      <c r="R13618" t="s">
        <v>23</v>
      </c>
      <c r="S13618" s="1">
        <v>2.3664999999999998</v>
      </c>
      <c r="T13618" s="1">
        <v>2.9581249999999899E-2</v>
      </c>
    </row>
    <row r="13619" spans="1:20" x14ac:dyDescent="0.25">
      <c r="A13619">
        <v>2022</v>
      </c>
      <c r="B13619" t="s">
        <v>49</v>
      </c>
      <c r="C13619" t="str">
        <f t="shared" si="1566"/>
        <v>Primavera</v>
      </c>
      <c r="E13619" t="s">
        <v>19</v>
      </c>
      <c r="F13619" t="s">
        <v>107</v>
      </c>
      <c r="G13619" t="s">
        <v>21</v>
      </c>
      <c r="H13619" t="s">
        <v>22</v>
      </c>
      <c r="I13619" t="s">
        <v>22</v>
      </c>
      <c r="J13619">
        <v>1131</v>
      </c>
      <c r="K13619">
        <v>785</v>
      </c>
      <c r="L13619">
        <v>346</v>
      </c>
      <c r="M13619">
        <v>2298</v>
      </c>
      <c r="N13619">
        <v>1734</v>
      </c>
      <c r="O13619">
        <v>564</v>
      </c>
      <c r="P13619">
        <v>4.83</v>
      </c>
      <c r="Q13619">
        <v>2.0299999999999998</v>
      </c>
      <c r="R13619" t="s">
        <v>23</v>
      </c>
      <c r="S13619" s="1">
        <v>2.2089171974522199E-3</v>
      </c>
      <c r="T13619" s="1">
        <v>5.0115606936416103E-3</v>
      </c>
    </row>
    <row r="13620" spans="1:20" x14ac:dyDescent="0.25">
      <c r="A13620">
        <v>2022</v>
      </c>
      <c r="B13620" t="s">
        <v>49</v>
      </c>
      <c r="C13620" t="str">
        <f t="shared" si="1566"/>
        <v>Primavera</v>
      </c>
      <c r="E13620" t="s">
        <v>19</v>
      </c>
      <c r="F13620" t="s">
        <v>107</v>
      </c>
      <c r="G13620" t="s">
        <v>21</v>
      </c>
      <c r="H13620" t="s">
        <v>39</v>
      </c>
      <c r="I13620" t="s">
        <v>40</v>
      </c>
      <c r="J13620">
        <v>90349</v>
      </c>
      <c r="K13620">
        <v>73265</v>
      </c>
      <c r="L13620">
        <v>17084</v>
      </c>
      <c r="M13620">
        <v>133735</v>
      </c>
      <c r="N13620">
        <v>111971</v>
      </c>
      <c r="O13620">
        <v>21764</v>
      </c>
      <c r="P13620">
        <v>26.68</v>
      </c>
      <c r="Q13620">
        <v>1.48</v>
      </c>
      <c r="R13620" t="s">
        <v>23</v>
      </c>
      <c r="S13620" s="1">
        <v>1.52830137173275</v>
      </c>
      <c r="T13620" s="1">
        <v>6.5541442285179103</v>
      </c>
    </row>
    <row r="13621" spans="1:20" x14ac:dyDescent="0.25">
      <c r="A13621">
        <v>2022</v>
      </c>
      <c r="B13621" t="s">
        <v>49</v>
      </c>
      <c r="C13621" t="str">
        <f t="shared" si="1566"/>
        <v>Primavera</v>
      </c>
      <c r="E13621" t="s">
        <v>19</v>
      </c>
      <c r="F13621" t="s">
        <v>107</v>
      </c>
      <c r="G13621" t="s">
        <v>21</v>
      </c>
      <c r="H13621" t="s">
        <v>46</v>
      </c>
      <c r="I13621" t="s">
        <v>46</v>
      </c>
      <c r="J13621">
        <v>13959</v>
      </c>
      <c r="K13621">
        <v>13346</v>
      </c>
      <c r="L13621">
        <v>613</v>
      </c>
      <c r="M13621">
        <v>23530</v>
      </c>
      <c r="N13621">
        <v>22456</v>
      </c>
      <c r="O13621">
        <v>1074</v>
      </c>
      <c r="P13621">
        <v>19.77</v>
      </c>
      <c r="Q13621">
        <v>1.69</v>
      </c>
      <c r="R13621" t="s">
        <v>23</v>
      </c>
      <c r="S13621" s="1">
        <v>1.6826015285478699</v>
      </c>
      <c r="T13621" s="1">
        <v>3.6632952691680203E-2</v>
      </c>
    </row>
    <row r="13622" spans="1:20" x14ac:dyDescent="0.25">
      <c r="A13622">
        <v>2022</v>
      </c>
      <c r="B13622" t="s">
        <v>49</v>
      </c>
      <c r="C13622" t="str">
        <f t="shared" si="1566"/>
        <v>Primavera</v>
      </c>
      <c r="E13622" t="s">
        <v>19</v>
      </c>
      <c r="F13622" t="s">
        <v>107</v>
      </c>
      <c r="G13622" t="s">
        <v>21</v>
      </c>
      <c r="H13622" t="s">
        <v>33</v>
      </c>
      <c r="I13622" t="s">
        <v>33</v>
      </c>
      <c r="J13622">
        <v>7842</v>
      </c>
      <c r="K13622">
        <v>7606</v>
      </c>
      <c r="L13622">
        <v>236</v>
      </c>
      <c r="M13622">
        <v>16530</v>
      </c>
      <c r="N13622">
        <v>15803</v>
      </c>
      <c r="O13622">
        <v>727</v>
      </c>
      <c r="P13622">
        <v>18.649999999999999</v>
      </c>
      <c r="Q13622">
        <v>2.11</v>
      </c>
      <c r="R13622" t="s">
        <v>23</v>
      </c>
      <c r="S13622" s="1">
        <v>2.0777018143570798</v>
      </c>
      <c r="T13622" s="1">
        <v>6.6961864406779606E-2</v>
      </c>
    </row>
    <row r="13623" spans="1:20" x14ac:dyDescent="0.25">
      <c r="A13623">
        <v>2022</v>
      </c>
      <c r="B13623" t="s">
        <v>49</v>
      </c>
      <c r="C13623" t="str">
        <f t="shared" si="1566"/>
        <v>Primavera</v>
      </c>
      <c r="E13623" t="s">
        <v>19</v>
      </c>
      <c r="F13623" t="s">
        <v>107</v>
      </c>
      <c r="G13623" t="s">
        <v>44</v>
      </c>
      <c r="H13623" t="s">
        <v>27</v>
      </c>
      <c r="I13623" t="s">
        <v>27</v>
      </c>
      <c r="J13623">
        <v>424</v>
      </c>
      <c r="K13623">
        <v>398</v>
      </c>
      <c r="L13623">
        <v>26</v>
      </c>
      <c r="M13623">
        <v>690</v>
      </c>
      <c r="N13623">
        <v>661</v>
      </c>
      <c r="O13623">
        <v>29</v>
      </c>
      <c r="P13623">
        <v>4.8600000000000003</v>
      </c>
      <c r="Q13623">
        <v>1.63</v>
      </c>
      <c r="R13623" t="s">
        <v>48</v>
      </c>
      <c r="S13623" s="1">
        <v>1.6608040201005001</v>
      </c>
      <c r="T13623" s="1">
        <v>25.423076923076898</v>
      </c>
    </row>
    <row r="13624" spans="1:20" x14ac:dyDescent="0.25">
      <c r="A13624">
        <v>2022</v>
      </c>
      <c r="B13624" t="s">
        <v>49</v>
      </c>
      <c r="C13624" t="str">
        <f t="shared" si="1566"/>
        <v>Primavera</v>
      </c>
      <c r="E13624" t="s">
        <v>19</v>
      </c>
      <c r="F13624" t="s">
        <v>107</v>
      </c>
      <c r="G13624" t="s">
        <v>44</v>
      </c>
      <c r="H13624" t="s">
        <v>36</v>
      </c>
      <c r="I13624" t="s">
        <v>36</v>
      </c>
      <c r="J13624">
        <v>898</v>
      </c>
      <c r="K13624">
        <v>871</v>
      </c>
      <c r="L13624">
        <v>27</v>
      </c>
      <c r="M13624">
        <v>1662</v>
      </c>
      <c r="N13624">
        <v>1556</v>
      </c>
      <c r="O13624">
        <v>106</v>
      </c>
      <c r="P13624">
        <v>12.46</v>
      </c>
      <c r="Q13624">
        <v>1.85</v>
      </c>
      <c r="R13624" t="s">
        <v>48</v>
      </c>
      <c r="S13624" s="1">
        <v>1.7864523536165299E-3</v>
      </c>
      <c r="T13624" s="1">
        <v>5.76296296296296E-2</v>
      </c>
    </row>
    <row r="13625" spans="1:20" x14ac:dyDescent="0.25">
      <c r="A13625">
        <v>2022</v>
      </c>
      <c r="B13625" t="s">
        <v>49</v>
      </c>
      <c r="C13625" t="str">
        <f t="shared" si="1566"/>
        <v>Primavera</v>
      </c>
      <c r="E13625" t="s">
        <v>19</v>
      </c>
      <c r="F13625" t="s">
        <v>107</v>
      </c>
      <c r="G13625" t="s">
        <v>44</v>
      </c>
      <c r="H13625" t="s">
        <v>22</v>
      </c>
      <c r="I13625" t="s">
        <v>22</v>
      </c>
      <c r="J13625">
        <v>1898</v>
      </c>
      <c r="K13625">
        <v>1567</v>
      </c>
      <c r="L13625">
        <v>331</v>
      </c>
      <c r="M13625">
        <v>4822</v>
      </c>
      <c r="N13625">
        <v>4160</v>
      </c>
      <c r="O13625">
        <v>662</v>
      </c>
      <c r="P13625">
        <v>4.99</v>
      </c>
      <c r="Q13625">
        <v>2.54</v>
      </c>
      <c r="R13625" t="s">
        <v>48</v>
      </c>
      <c r="S13625" s="1">
        <v>2.65475430759412</v>
      </c>
      <c r="T13625" s="1">
        <v>1.25679758308157E-2</v>
      </c>
    </row>
    <row r="13626" spans="1:20" hidden="1" x14ac:dyDescent="0.25">
      <c r="A13626">
        <v>2004</v>
      </c>
      <c r="B13626" t="s">
        <v>67</v>
      </c>
      <c r="E13626" t="s">
        <v>19</v>
      </c>
      <c r="F13626" t="s">
        <v>205</v>
      </c>
      <c r="G13626" t="s">
        <v>29</v>
      </c>
      <c r="H13626" t="s">
        <v>43</v>
      </c>
    </row>
    <row r="13627" spans="1:20" hidden="1" x14ac:dyDescent="0.25">
      <c r="A13627">
        <v>2004</v>
      </c>
      <c r="B13627" t="s">
        <v>67</v>
      </c>
      <c r="E13627" t="s">
        <v>19</v>
      </c>
      <c r="F13627" t="s">
        <v>205</v>
      </c>
      <c r="G13627" t="s">
        <v>34</v>
      </c>
      <c r="H13627" t="s">
        <v>43</v>
      </c>
    </row>
    <row r="13628" spans="1:20" hidden="1" x14ac:dyDescent="0.25">
      <c r="A13628">
        <v>2004</v>
      </c>
      <c r="B13628" t="s">
        <v>67</v>
      </c>
      <c r="E13628" t="s">
        <v>19</v>
      </c>
      <c r="F13628" t="s">
        <v>205</v>
      </c>
      <c r="G13628" t="s">
        <v>21</v>
      </c>
      <c r="H13628" t="s">
        <v>43</v>
      </c>
    </row>
    <row r="13629" spans="1:20" hidden="1" x14ac:dyDescent="0.25">
      <c r="A13629">
        <v>2004</v>
      </c>
      <c r="B13629" t="s">
        <v>67</v>
      </c>
      <c r="E13629" t="s">
        <v>19</v>
      </c>
      <c r="F13629" t="s">
        <v>205</v>
      </c>
      <c r="G13629" t="s">
        <v>37</v>
      </c>
      <c r="H13629" t="s">
        <v>43</v>
      </c>
    </row>
    <row r="13630" spans="1:20" hidden="1" x14ac:dyDescent="0.25">
      <c r="A13630">
        <v>2004</v>
      </c>
      <c r="B13630" t="s">
        <v>67</v>
      </c>
      <c r="E13630" t="s">
        <v>19</v>
      </c>
      <c r="F13630" t="s">
        <v>205</v>
      </c>
      <c r="G13630" t="s">
        <v>24</v>
      </c>
      <c r="H13630" t="s">
        <v>43</v>
      </c>
    </row>
    <row r="13631" spans="1:20" x14ac:dyDescent="0.25">
      <c r="A13631">
        <v>2022</v>
      </c>
      <c r="B13631" t="s">
        <v>49</v>
      </c>
      <c r="C13631" t="str">
        <f t="shared" ref="C13631:C13640" si="1567">IF(OR(B13631="Diciembre", B13631="Enero", B13631="Febrero"), "Invierno", IF(OR(B13631="Marzo", B13631="Avril", B13631="Mayo"), "Primavera",IF(OR(B13631="Junio", B13631="Julio", B13631="Agosto"), "Verano",IF(OR(B13631="Septiembre", B13631="Octubre", B13631="Noviembre"), "Otoño", "Otro"))))</f>
        <v>Primavera</v>
      </c>
      <c r="E13631" t="s">
        <v>19</v>
      </c>
      <c r="F13631" t="s">
        <v>107</v>
      </c>
      <c r="G13631" t="s">
        <v>44</v>
      </c>
      <c r="H13631" t="s">
        <v>39</v>
      </c>
      <c r="I13631" t="s">
        <v>40</v>
      </c>
      <c r="J13631">
        <v>30940</v>
      </c>
      <c r="K13631">
        <v>27869</v>
      </c>
      <c r="L13631">
        <v>3071</v>
      </c>
      <c r="M13631">
        <v>56055</v>
      </c>
      <c r="N13631">
        <v>51404</v>
      </c>
      <c r="O13631">
        <v>4651</v>
      </c>
      <c r="P13631">
        <v>15.63</v>
      </c>
      <c r="Q13631">
        <v>1.81</v>
      </c>
      <c r="R13631" t="s">
        <v>48</v>
      </c>
      <c r="S13631" s="1">
        <v>1.8444867056586101</v>
      </c>
      <c r="T13631" s="1">
        <v>16.7385216541843</v>
      </c>
    </row>
    <row r="13632" spans="1:20" x14ac:dyDescent="0.25">
      <c r="A13632">
        <v>2022</v>
      </c>
      <c r="B13632" t="s">
        <v>49</v>
      </c>
      <c r="C13632" t="str">
        <f t="shared" si="1567"/>
        <v>Primavera</v>
      </c>
      <c r="E13632" t="s">
        <v>19</v>
      </c>
      <c r="F13632" t="s">
        <v>107</v>
      </c>
      <c r="G13632" t="s">
        <v>44</v>
      </c>
      <c r="H13632" t="s">
        <v>46</v>
      </c>
      <c r="I13632" t="s">
        <v>46</v>
      </c>
      <c r="J13632">
        <v>7059</v>
      </c>
      <c r="K13632">
        <v>6763</v>
      </c>
      <c r="L13632">
        <v>296</v>
      </c>
      <c r="M13632">
        <v>13990</v>
      </c>
      <c r="N13632">
        <v>13507</v>
      </c>
      <c r="O13632">
        <v>483</v>
      </c>
      <c r="P13632">
        <v>14.1</v>
      </c>
      <c r="Q13632">
        <v>1.98</v>
      </c>
      <c r="R13632" t="s">
        <v>48</v>
      </c>
      <c r="S13632" s="1">
        <v>1.9971905958893901</v>
      </c>
      <c r="T13632" s="1">
        <v>4.5631756756756701E-2</v>
      </c>
    </row>
    <row r="13633" spans="1:20" x14ac:dyDescent="0.25">
      <c r="A13633">
        <v>2022</v>
      </c>
      <c r="B13633" t="s">
        <v>49</v>
      </c>
      <c r="C13633" t="str">
        <f t="shared" si="1567"/>
        <v>Primavera</v>
      </c>
      <c r="E13633" t="s">
        <v>19</v>
      </c>
      <c r="F13633" t="s">
        <v>107</v>
      </c>
      <c r="G13633" t="s">
        <v>44</v>
      </c>
      <c r="H13633" t="s">
        <v>33</v>
      </c>
      <c r="I13633" t="s">
        <v>33</v>
      </c>
      <c r="J13633">
        <v>518</v>
      </c>
      <c r="K13633">
        <v>518</v>
      </c>
      <c r="L13633">
        <v>0</v>
      </c>
      <c r="M13633">
        <v>1376</v>
      </c>
      <c r="N13633">
        <v>1376</v>
      </c>
      <c r="O13633">
        <v>0</v>
      </c>
      <c r="P13633">
        <v>6.14</v>
      </c>
      <c r="Q13633">
        <v>2.66</v>
      </c>
      <c r="R13633" t="s">
        <v>48</v>
      </c>
      <c r="S13633" s="1">
        <v>2.65637065637065E-3</v>
      </c>
    </row>
    <row r="13634" spans="1:20" x14ac:dyDescent="0.25">
      <c r="A13634">
        <v>2022</v>
      </c>
      <c r="B13634" t="s">
        <v>49</v>
      </c>
      <c r="C13634" t="str">
        <f t="shared" si="1567"/>
        <v>Primavera</v>
      </c>
      <c r="E13634" t="s">
        <v>19</v>
      </c>
      <c r="F13634" t="s">
        <v>107</v>
      </c>
      <c r="G13634" t="s">
        <v>37</v>
      </c>
      <c r="H13634" t="s">
        <v>27</v>
      </c>
      <c r="I13634" t="s">
        <v>27</v>
      </c>
      <c r="J13634">
        <v>1110</v>
      </c>
      <c r="K13634">
        <v>1055</v>
      </c>
      <c r="L13634">
        <v>55</v>
      </c>
      <c r="M13634">
        <v>2044</v>
      </c>
      <c r="N13634">
        <v>1849</v>
      </c>
      <c r="O13634">
        <v>195</v>
      </c>
      <c r="P13634">
        <v>18.510000000000002</v>
      </c>
      <c r="Q13634">
        <v>1.84</v>
      </c>
      <c r="R13634" t="s">
        <v>38</v>
      </c>
      <c r="S13634" s="1">
        <v>1.75260663507109</v>
      </c>
      <c r="T13634" s="1">
        <v>3.3618181818181797E-2</v>
      </c>
    </row>
    <row r="13635" spans="1:20" x14ac:dyDescent="0.25">
      <c r="A13635">
        <v>2022</v>
      </c>
      <c r="B13635" t="s">
        <v>49</v>
      </c>
      <c r="C13635" t="str">
        <f t="shared" si="1567"/>
        <v>Primavera</v>
      </c>
      <c r="E13635" t="s">
        <v>19</v>
      </c>
      <c r="F13635" t="s">
        <v>107</v>
      </c>
      <c r="G13635" t="s">
        <v>37</v>
      </c>
      <c r="H13635" t="s">
        <v>36</v>
      </c>
      <c r="I13635" t="s">
        <v>36</v>
      </c>
      <c r="J13635">
        <v>1548</v>
      </c>
      <c r="K13635">
        <v>1425</v>
      </c>
      <c r="L13635">
        <v>123</v>
      </c>
      <c r="M13635">
        <v>4594</v>
      </c>
      <c r="N13635">
        <v>4225</v>
      </c>
      <c r="O13635">
        <v>369</v>
      </c>
      <c r="P13635">
        <v>27.5</v>
      </c>
      <c r="Q13635">
        <v>2.97</v>
      </c>
      <c r="R13635" t="s">
        <v>38</v>
      </c>
      <c r="S13635" s="1">
        <v>2.9649122807017498</v>
      </c>
      <c r="T13635" s="1">
        <v>3.4349593495934902E-2</v>
      </c>
    </row>
    <row r="13636" spans="1:20" x14ac:dyDescent="0.25">
      <c r="A13636">
        <v>2022</v>
      </c>
      <c r="B13636" t="s">
        <v>49</v>
      </c>
      <c r="C13636" t="str">
        <f t="shared" si="1567"/>
        <v>Primavera</v>
      </c>
      <c r="E13636" t="s">
        <v>19</v>
      </c>
      <c r="F13636" t="s">
        <v>107</v>
      </c>
      <c r="G13636" t="s">
        <v>37</v>
      </c>
      <c r="H13636" t="s">
        <v>22</v>
      </c>
      <c r="I13636" t="s">
        <v>22</v>
      </c>
      <c r="J13636">
        <v>2930</v>
      </c>
      <c r="K13636">
        <v>593</v>
      </c>
      <c r="L13636">
        <v>2337</v>
      </c>
      <c r="M13636">
        <v>4539</v>
      </c>
      <c r="N13636">
        <v>1007</v>
      </c>
      <c r="O13636">
        <v>3532</v>
      </c>
      <c r="P13636">
        <v>11.39</v>
      </c>
      <c r="Q13636">
        <v>1.55</v>
      </c>
      <c r="R13636" t="s">
        <v>38</v>
      </c>
      <c r="S13636" s="1">
        <v>1.6981450252951001E-3</v>
      </c>
      <c r="T13636" s="1">
        <v>0.430894308943089</v>
      </c>
    </row>
    <row r="13637" spans="1:20" x14ac:dyDescent="0.25">
      <c r="A13637">
        <v>2022</v>
      </c>
      <c r="B13637" t="s">
        <v>49</v>
      </c>
      <c r="C13637" t="str">
        <f t="shared" si="1567"/>
        <v>Primavera</v>
      </c>
      <c r="E13637" t="s">
        <v>19</v>
      </c>
      <c r="F13637" t="s">
        <v>107</v>
      </c>
      <c r="G13637" t="s">
        <v>37</v>
      </c>
      <c r="H13637" t="s">
        <v>39</v>
      </c>
      <c r="I13637" t="s">
        <v>40</v>
      </c>
      <c r="J13637">
        <v>78044</v>
      </c>
      <c r="K13637">
        <v>62410</v>
      </c>
      <c r="L13637">
        <v>15634</v>
      </c>
      <c r="M13637">
        <v>129755</v>
      </c>
      <c r="N13637">
        <v>101289</v>
      </c>
      <c r="O13637">
        <v>28466</v>
      </c>
      <c r="P13637">
        <v>31.38</v>
      </c>
      <c r="Q13637">
        <v>1.66</v>
      </c>
      <c r="R13637" t="s">
        <v>38</v>
      </c>
      <c r="S13637" s="1">
        <v>1.62296106393206</v>
      </c>
      <c r="T13637" s="1">
        <v>6.4787642318024803</v>
      </c>
    </row>
    <row r="13638" spans="1:20" x14ac:dyDescent="0.25">
      <c r="A13638">
        <v>2022</v>
      </c>
      <c r="B13638" t="s">
        <v>49</v>
      </c>
      <c r="C13638" t="str">
        <f t="shared" si="1567"/>
        <v>Primavera</v>
      </c>
      <c r="E13638" t="s">
        <v>19</v>
      </c>
      <c r="F13638" t="s">
        <v>107</v>
      </c>
      <c r="G13638" t="s">
        <v>37</v>
      </c>
      <c r="H13638" t="s">
        <v>46</v>
      </c>
      <c r="I13638" t="s">
        <v>46</v>
      </c>
      <c r="J13638">
        <v>5660</v>
      </c>
      <c r="K13638">
        <v>4443</v>
      </c>
      <c r="L13638">
        <v>1217</v>
      </c>
      <c r="M13638">
        <v>8973</v>
      </c>
      <c r="N13638">
        <v>7287</v>
      </c>
      <c r="O13638">
        <v>1686</v>
      </c>
      <c r="P13638">
        <v>15.38</v>
      </c>
      <c r="Q13638">
        <v>1.59</v>
      </c>
      <c r="R13638" t="s">
        <v>38</v>
      </c>
      <c r="S13638" s="1">
        <v>1.6401080351114099</v>
      </c>
      <c r="T13638" s="1">
        <v>5.9876746096959703</v>
      </c>
    </row>
    <row r="13639" spans="1:20" x14ac:dyDescent="0.25">
      <c r="A13639">
        <v>2022</v>
      </c>
      <c r="B13639" t="s">
        <v>49</v>
      </c>
      <c r="C13639" t="str">
        <f t="shared" si="1567"/>
        <v>Primavera</v>
      </c>
      <c r="E13639" t="s">
        <v>19</v>
      </c>
      <c r="F13639" t="s">
        <v>107</v>
      </c>
      <c r="G13639" t="s">
        <v>37</v>
      </c>
      <c r="H13639" t="s">
        <v>33</v>
      </c>
      <c r="I13639" t="s">
        <v>33</v>
      </c>
      <c r="J13639">
        <v>1558</v>
      </c>
      <c r="K13639">
        <v>1329</v>
      </c>
      <c r="L13639">
        <v>229</v>
      </c>
      <c r="M13639">
        <v>4036</v>
      </c>
      <c r="N13639">
        <v>3137</v>
      </c>
      <c r="O13639">
        <v>899</v>
      </c>
      <c r="P13639">
        <v>14.02</v>
      </c>
      <c r="Q13639">
        <v>2.59</v>
      </c>
      <c r="R13639" t="s">
        <v>38</v>
      </c>
      <c r="S13639" s="1">
        <v>2.3604213694507101</v>
      </c>
      <c r="T13639" s="1">
        <v>1.36986899563318E-2</v>
      </c>
    </row>
    <row r="13640" spans="1:20" x14ac:dyDescent="0.25">
      <c r="A13640">
        <v>2022</v>
      </c>
      <c r="B13640" t="s">
        <v>49</v>
      </c>
      <c r="C13640" t="str">
        <f t="shared" si="1567"/>
        <v>Primavera</v>
      </c>
      <c r="E13640" t="s">
        <v>19</v>
      </c>
      <c r="F13640" t="s">
        <v>107</v>
      </c>
      <c r="G13640" t="s">
        <v>24</v>
      </c>
      <c r="H13640" t="s">
        <v>27</v>
      </c>
      <c r="I13640" t="s">
        <v>27</v>
      </c>
      <c r="J13640">
        <v>457</v>
      </c>
      <c r="K13640">
        <v>364</v>
      </c>
      <c r="L13640">
        <v>93</v>
      </c>
      <c r="M13640">
        <v>457</v>
      </c>
      <c r="N13640">
        <v>364</v>
      </c>
      <c r="O13640">
        <v>93</v>
      </c>
      <c r="P13640">
        <v>15.33</v>
      </c>
      <c r="Q13640">
        <v>1</v>
      </c>
      <c r="R13640" t="s">
        <v>25</v>
      </c>
      <c r="S13640" s="1">
        <v>1</v>
      </c>
      <c r="T13640" s="1">
        <v>3.9139784946236502</v>
      </c>
    </row>
    <row r="13641" spans="1:20" hidden="1" x14ac:dyDescent="0.25">
      <c r="A13641">
        <v>2004</v>
      </c>
      <c r="B13641" t="s">
        <v>18</v>
      </c>
      <c r="E13641" t="s">
        <v>19</v>
      </c>
      <c r="F13641" t="s">
        <v>206</v>
      </c>
      <c r="G13641" t="s">
        <v>37</v>
      </c>
      <c r="H13641" t="s">
        <v>43</v>
      </c>
    </row>
    <row r="13642" spans="1:20" hidden="1" x14ac:dyDescent="0.25">
      <c r="A13642">
        <v>2004</v>
      </c>
      <c r="B13642" t="s">
        <v>18</v>
      </c>
      <c r="E13642" t="s">
        <v>19</v>
      </c>
      <c r="F13642" t="s">
        <v>206</v>
      </c>
      <c r="G13642" t="s">
        <v>24</v>
      </c>
      <c r="H13642" t="s">
        <v>43</v>
      </c>
    </row>
    <row r="13643" spans="1:20" hidden="1" x14ac:dyDescent="0.25">
      <c r="A13643">
        <v>2004</v>
      </c>
      <c r="B13643" t="s">
        <v>18</v>
      </c>
      <c r="E13643" t="s">
        <v>19</v>
      </c>
      <c r="F13643" t="s">
        <v>206</v>
      </c>
      <c r="G13643" t="s">
        <v>26</v>
      </c>
      <c r="H13643" t="s">
        <v>43</v>
      </c>
    </row>
    <row r="13644" spans="1:20" x14ac:dyDescent="0.25">
      <c r="A13644">
        <v>2022</v>
      </c>
      <c r="B13644" t="s">
        <v>49</v>
      </c>
      <c r="C13644" t="str">
        <f t="shared" ref="C13644:C13652" si="1568">IF(OR(B13644="Diciembre", B13644="Enero", B13644="Febrero"), "Invierno", IF(OR(B13644="Marzo", B13644="Avril", B13644="Mayo"), "Primavera",IF(OR(B13644="Junio", B13644="Julio", B13644="Agosto"), "Verano",IF(OR(B13644="Septiembre", B13644="Octubre", B13644="Noviembre"), "Otoño", "Otro"))))</f>
        <v>Primavera</v>
      </c>
      <c r="E13644" t="s">
        <v>19</v>
      </c>
      <c r="F13644" t="s">
        <v>107</v>
      </c>
      <c r="G13644" t="s">
        <v>24</v>
      </c>
      <c r="H13644" t="s">
        <v>36</v>
      </c>
      <c r="I13644" t="s">
        <v>36</v>
      </c>
      <c r="J13644">
        <v>1105</v>
      </c>
      <c r="K13644">
        <v>984</v>
      </c>
      <c r="L13644">
        <v>121</v>
      </c>
      <c r="M13644">
        <v>2150</v>
      </c>
      <c r="N13644">
        <v>1907</v>
      </c>
      <c r="O13644">
        <v>243</v>
      </c>
      <c r="P13644">
        <v>14.57</v>
      </c>
      <c r="Q13644">
        <v>1.95</v>
      </c>
      <c r="R13644" t="s">
        <v>25</v>
      </c>
      <c r="S13644" s="1">
        <v>1.9380081300813001E-3</v>
      </c>
      <c r="T13644" s="1">
        <v>1.57603305785123E-2</v>
      </c>
    </row>
    <row r="13645" spans="1:20" x14ac:dyDescent="0.25">
      <c r="A13645">
        <v>2022</v>
      </c>
      <c r="B13645" t="s">
        <v>49</v>
      </c>
      <c r="C13645" t="str">
        <f t="shared" si="1568"/>
        <v>Primavera</v>
      </c>
      <c r="E13645" t="s">
        <v>19</v>
      </c>
      <c r="F13645" t="s">
        <v>107</v>
      </c>
      <c r="G13645" t="s">
        <v>24</v>
      </c>
      <c r="H13645" t="s">
        <v>22</v>
      </c>
      <c r="I13645" t="s">
        <v>22</v>
      </c>
      <c r="J13645">
        <v>1954</v>
      </c>
      <c r="K13645">
        <v>1107</v>
      </c>
      <c r="L13645">
        <v>847</v>
      </c>
      <c r="M13645">
        <v>2587</v>
      </c>
      <c r="N13645">
        <v>1730</v>
      </c>
      <c r="O13645">
        <v>857</v>
      </c>
      <c r="P13645">
        <v>2.2799999999999998</v>
      </c>
      <c r="Q13645">
        <v>1.32</v>
      </c>
      <c r="R13645" t="s">
        <v>25</v>
      </c>
      <c r="S13645" s="1">
        <v>1.5627822944896099</v>
      </c>
      <c r="T13645" s="1">
        <v>2.04250295159386E-3</v>
      </c>
    </row>
    <row r="13646" spans="1:20" x14ac:dyDescent="0.25">
      <c r="A13646">
        <v>2022</v>
      </c>
      <c r="B13646" t="s">
        <v>49</v>
      </c>
      <c r="C13646" t="str">
        <f t="shared" si="1568"/>
        <v>Primavera</v>
      </c>
      <c r="E13646" t="s">
        <v>19</v>
      </c>
      <c r="F13646" t="s">
        <v>107</v>
      </c>
      <c r="G13646" t="s">
        <v>24</v>
      </c>
      <c r="H13646" t="s">
        <v>39</v>
      </c>
      <c r="I13646" t="s">
        <v>40</v>
      </c>
      <c r="J13646">
        <v>33173</v>
      </c>
      <c r="K13646">
        <v>26718</v>
      </c>
      <c r="L13646">
        <v>6455</v>
      </c>
      <c r="M13646">
        <v>50172</v>
      </c>
      <c r="N13646">
        <v>40720</v>
      </c>
      <c r="O13646">
        <v>9452</v>
      </c>
      <c r="P13646">
        <v>14.57</v>
      </c>
      <c r="Q13646">
        <v>1.51</v>
      </c>
      <c r="R13646" t="s">
        <v>25</v>
      </c>
      <c r="S13646" s="1">
        <v>1.52406617261771</v>
      </c>
      <c r="T13646" s="1">
        <v>6.3082881487219202</v>
      </c>
    </row>
    <row r="13647" spans="1:20" x14ac:dyDescent="0.25">
      <c r="A13647">
        <v>2022</v>
      </c>
      <c r="B13647" t="s">
        <v>49</v>
      </c>
      <c r="C13647" t="str">
        <f t="shared" si="1568"/>
        <v>Primavera</v>
      </c>
      <c r="E13647" t="s">
        <v>19</v>
      </c>
      <c r="F13647" t="s">
        <v>107</v>
      </c>
      <c r="G13647" t="s">
        <v>24</v>
      </c>
      <c r="H13647" t="s">
        <v>46</v>
      </c>
      <c r="I13647" t="s">
        <v>46</v>
      </c>
      <c r="J13647">
        <v>6668</v>
      </c>
      <c r="K13647">
        <v>5720</v>
      </c>
      <c r="L13647">
        <v>948</v>
      </c>
      <c r="M13647">
        <v>10748</v>
      </c>
      <c r="N13647">
        <v>9718</v>
      </c>
      <c r="O13647">
        <v>1030</v>
      </c>
      <c r="P13647">
        <v>16.05</v>
      </c>
      <c r="Q13647">
        <v>1.61</v>
      </c>
      <c r="R13647" t="s">
        <v>25</v>
      </c>
      <c r="S13647" s="1">
        <v>1.69895104895104</v>
      </c>
      <c r="T13647" s="1">
        <v>1.02510548523206E-2</v>
      </c>
    </row>
    <row r="13648" spans="1:20" x14ac:dyDescent="0.25">
      <c r="A13648">
        <v>2022</v>
      </c>
      <c r="B13648" t="s">
        <v>49</v>
      </c>
      <c r="C13648" t="str">
        <f t="shared" si="1568"/>
        <v>Primavera</v>
      </c>
      <c r="E13648" t="s">
        <v>19</v>
      </c>
      <c r="F13648" t="s">
        <v>107</v>
      </c>
      <c r="G13648" t="s">
        <v>24</v>
      </c>
      <c r="H13648" t="s">
        <v>33</v>
      </c>
      <c r="I13648" t="s">
        <v>33</v>
      </c>
      <c r="J13648">
        <v>2350</v>
      </c>
      <c r="K13648">
        <v>1785</v>
      </c>
      <c r="L13648">
        <v>565</v>
      </c>
      <c r="M13648">
        <v>4929</v>
      </c>
      <c r="N13648">
        <v>3242</v>
      </c>
      <c r="O13648">
        <v>1687</v>
      </c>
      <c r="P13648">
        <v>13.55</v>
      </c>
      <c r="Q13648">
        <v>2.1</v>
      </c>
      <c r="R13648" t="s">
        <v>25</v>
      </c>
      <c r="S13648" s="1">
        <v>1.81624649859943</v>
      </c>
      <c r="T13648" s="1">
        <v>5.7380530973451301E-3</v>
      </c>
    </row>
    <row r="13649" spans="1:20" x14ac:dyDescent="0.25">
      <c r="A13649">
        <v>2022</v>
      </c>
      <c r="B13649" t="s">
        <v>51</v>
      </c>
      <c r="C13649" t="str">
        <f t="shared" si="1568"/>
        <v>Verano</v>
      </c>
      <c r="E13649" t="s">
        <v>19</v>
      </c>
      <c r="F13649" t="s">
        <v>108</v>
      </c>
      <c r="G13649" t="s">
        <v>26</v>
      </c>
      <c r="H13649" t="s">
        <v>27</v>
      </c>
      <c r="I13649" t="s">
        <v>27</v>
      </c>
      <c r="J13649">
        <v>330</v>
      </c>
      <c r="K13649">
        <v>282</v>
      </c>
      <c r="L13649">
        <v>48</v>
      </c>
      <c r="M13649">
        <v>781</v>
      </c>
      <c r="N13649">
        <v>733</v>
      </c>
      <c r="O13649">
        <v>48</v>
      </c>
      <c r="P13649">
        <v>6.42</v>
      </c>
      <c r="Q13649">
        <v>2.37</v>
      </c>
      <c r="R13649" t="s">
        <v>28</v>
      </c>
      <c r="S13649" s="1">
        <v>2.5992907801418399</v>
      </c>
      <c r="T13649" s="1">
        <v>15.2708333333333</v>
      </c>
    </row>
    <row r="13650" spans="1:20" x14ac:dyDescent="0.25">
      <c r="A13650">
        <v>2022</v>
      </c>
      <c r="B13650" t="s">
        <v>51</v>
      </c>
      <c r="C13650" t="str">
        <f t="shared" si="1568"/>
        <v>Verano</v>
      </c>
      <c r="E13650" t="s">
        <v>19</v>
      </c>
      <c r="F13650" t="s">
        <v>108</v>
      </c>
      <c r="G13650" t="s">
        <v>26</v>
      </c>
      <c r="H13650" t="s">
        <v>36</v>
      </c>
      <c r="I13650" t="s">
        <v>36</v>
      </c>
      <c r="J13650">
        <v>1832</v>
      </c>
      <c r="K13650">
        <v>1769</v>
      </c>
      <c r="L13650">
        <v>63</v>
      </c>
      <c r="M13650">
        <v>3911</v>
      </c>
      <c r="N13650">
        <v>3830</v>
      </c>
      <c r="O13650">
        <v>81</v>
      </c>
      <c r="P13650">
        <v>16.8</v>
      </c>
      <c r="Q13650">
        <v>2.13</v>
      </c>
      <c r="R13650" t="s">
        <v>28</v>
      </c>
      <c r="S13650" s="1">
        <v>2.1650650084793601</v>
      </c>
      <c r="T13650" s="1">
        <v>6.0793650793650698E-2</v>
      </c>
    </row>
    <row r="13651" spans="1:20" x14ac:dyDescent="0.25">
      <c r="A13651">
        <v>2022</v>
      </c>
      <c r="B13651" t="s">
        <v>51</v>
      </c>
      <c r="C13651" t="str">
        <f t="shared" si="1568"/>
        <v>Verano</v>
      </c>
      <c r="E13651" t="s">
        <v>19</v>
      </c>
      <c r="F13651" t="s">
        <v>108</v>
      </c>
      <c r="G13651" t="s">
        <v>26</v>
      </c>
      <c r="H13651" t="s">
        <v>22</v>
      </c>
      <c r="I13651" t="s">
        <v>22</v>
      </c>
      <c r="J13651">
        <v>4499</v>
      </c>
      <c r="K13651">
        <v>4425</v>
      </c>
      <c r="L13651">
        <v>74</v>
      </c>
      <c r="M13651">
        <v>10118</v>
      </c>
      <c r="N13651">
        <v>9993</v>
      </c>
      <c r="O13651">
        <v>125</v>
      </c>
      <c r="P13651">
        <v>5.6</v>
      </c>
      <c r="Q13651">
        <v>2.25</v>
      </c>
      <c r="R13651" t="s">
        <v>28</v>
      </c>
      <c r="S13651" s="1">
        <v>2.2583050847457602</v>
      </c>
      <c r="T13651" s="1">
        <v>0.13504054054053999</v>
      </c>
    </row>
    <row r="13652" spans="1:20" x14ac:dyDescent="0.25">
      <c r="A13652">
        <v>2022</v>
      </c>
      <c r="B13652" t="s">
        <v>51</v>
      </c>
      <c r="C13652" t="str">
        <f t="shared" si="1568"/>
        <v>Verano</v>
      </c>
      <c r="E13652" t="s">
        <v>19</v>
      </c>
      <c r="F13652" t="s">
        <v>108</v>
      </c>
      <c r="G13652" t="s">
        <v>26</v>
      </c>
      <c r="H13652" t="s">
        <v>39</v>
      </c>
      <c r="I13652" t="s">
        <v>40</v>
      </c>
      <c r="J13652">
        <v>64325</v>
      </c>
      <c r="K13652">
        <v>56263</v>
      </c>
      <c r="L13652">
        <v>8062</v>
      </c>
      <c r="M13652">
        <v>114250</v>
      </c>
      <c r="N13652">
        <v>97288</v>
      </c>
      <c r="O13652">
        <v>16962</v>
      </c>
      <c r="P13652">
        <v>16.88</v>
      </c>
      <c r="Q13652">
        <v>1.78</v>
      </c>
      <c r="R13652" t="s">
        <v>28</v>
      </c>
      <c r="S13652" s="1">
        <v>1.7291648152426899</v>
      </c>
      <c r="T13652" s="1">
        <v>12.067477052840401</v>
      </c>
    </row>
    <row r="13653" spans="1:20" hidden="1" x14ac:dyDescent="0.25">
      <c r="A13653">
        <v>2004</v>
      </c>
      <c r="B13653" t="s">
        <v>41</v>
      </c>
      <c r="E13653" t="s">
        <v>19</v>
      </c>
      <c r="F13653" t="s">
        <v>207</v>
      </c>
      <c r="G13653" t="s">
        <v>34</v>
      </c>
      <c r="H13653" t="s">
        <v>43</v>
      </c>
    </row>
    <row r="13654" spans="1:20" hidden="1" x14ac:dyDescent="0.25">
      <c r="A13654">
        <v>2004</v>
      </c>
      <c r="B13654" t="s">
        <v>41</v>
      </c>
      <c r="E13654" t="s">
        <v>19</v>
      </c>
      <c r="F13654" t="s">
        <v>207</v>
      </c>
      <c r="G13654" t="s">
        <v>21</v>
      </c>
      <c r="H13654" t="s">
        <v>43</v>
      </c>
    </row>
    <row r="13655" spans="1:20" hidden="1" x14ac:dyDescent="0.25">
      <c r="A13655">
        <v>2004</v>
      </c>
      <c r="B13655" t="s">
        <v>41</v>
      </c>
      <c r="E13655" t="s">
        <v>19</v>
      </c>
      <c r="F13655" t="s">
        <v>207</v>
      </c>
      <c r="G13655" t="s">
        <v>44</v>
      </c>
      <c r="H13655" t="s">
        <v>43</v>
      </c>
    </row>
    <row r="13656" spans="1:20" hidden="1" x14ac:dyDescent="0.25">
      <c r="A13656">
        <v>2004</v>
      </c>
      <c r="B13656" t="s">
        <v>41</v>
      </c>
      <c r="E13656" t="s">
        <v>19</v>
      </c>
      <c r="F13656" t="s">
        <v>207</v>
      </c>
      <c r="G13656" t="s">
        <v>26</v>
      </c>
      <c r="H13656" t="s">
        <v>43</v>
      </c>
    </row>
    <row r="13657" spans="1:20" hidden="1" x14ac:dyDescent="0.25">
      <c r="A13657">
        <v>2004</v>
      </c>
      <c r="B13657" t="s">
        <v>41</v>
      </c>
      <c r="E13657" t="s">
        <v>19</v>
      </c>
      <c r="F13657" t="s">
        <v>207</v>
      </c>
      <c r="G13657" t="s">
        <v>45</v>
      </c>
      <c r="H13657" t="s">
        <v>43</v>
      </c>
    </row>
    <row r="13658" spans="1:20" hidden="1" x14ac:dyDescent="0.25">
      <c r="A13658">
        <v>2004</v>
      </c>
      <c r="B13658" t="s">
        <v>41</v>
      </c>
      <c r="E13658" t="s">
        <v>19</v>
      </c>
      <c r="F13658" t="s">
        <v>207</v>
      </c>
      <c r="G13658" t="s">
        <v>31</v>
      </c>
      <c r="H13658" t="s">
        <v>43</v>
      </c>
    </row>
    <row r="13659" spans="1:20" hidden="1" x14ac:dyDescent="0.25">
      <c r="A13659">
        <v>2004</v>
      </c>
      <c r="B13659" t="s">
        <v>41</v>
      </c>
      <c r="E13659" t="s">
        <v>19</v>
      </c>
      <c r="F13659" t="s">
        <v>207</v>
      </c>
      <c r="G13659" t="s">
        <v>44</v>
      </c>
      <c r="H13659" t="s">
        <v>43</v>
      </c>
    </row>
    <row r="13660" spans="1:20" x14ac:dyDescent="0.25">
      <c r="A13660">
        <v>2022</v>
      </c>
      <c r="B13660" t="s">
        <v>51</v>
      </c>
      <c r="C13660" t="str">
        <f t="shared" ref="C13660:C13666" si="1569">IF(OR(B13660="Diciembre", B13660="Enero", B13660="Febrero"), "Invierno", IF(OR(B13660="Marzo", B13660="Avril", B13660="Mayo"), "Primavera",IF(OR(B13660="Junio", B13660="Julio", B13660="Agosto"), "Verano",IF(OR(B13660="Septiembre", B13660="Octubre", B13660="Noviembre"), "Otoño", "Otro"))))</f>
        <v>Verano</v>
      </c>
      <c r="E13660" t="s">
        <v>19</v>
      </c>
      <c r="F13660" t="s">
        <v>108</v>
      </c>
      <c r="G13660" t="s">
        <v>26</v>
      </c>
      <c r="H13660" t="s">
        <v>46</v>
      </c>
      <c r="I13660" t="s">
        <v>46</v>
      </c>
      <c r="J13660">
        <v>12709</v>
      </c>
      <c r="K13660">
        <v>10305</v>
      </c>
      <c r="L13660">
        <v>2404</v>
      </c>
      <c r="M13660">
        <v>26325</v>
      </c>
      <c r="N13660">
        <v>22206</v>
      </c>
      <c r="O13660">
        <v>4119</v>
      </c>
      <c r="P13660">
        <v>13.94</v>
      </c>
      <c r="Q13660">
        <v>2.0699999999999998</v>
      </c>
      <c r="R13660" t="s">
        <v>28</v>
      </c>
      <c r="S13660" s="1">
        <v>2.15487627365356</v>
      </c>
      <c r="T13660" s="1">
        <v>9.2371048252911798</v>
      </c>
    </row>
    <row r="13661" spans="1:20" x14ac:dyDescent="0.25">
      <c r="A13661">
        <v>2022</v>
      </c>
      <c r="B13661" t="s">
        <v>51</v>
      </c>
      <c r="C13661" t="str">
        <f t="shared" si="1569"/>
        <v>Verano</v>
      </c>
      <c r="E13661" t="s">
        <v>19</v>
      </c>
      <c r="F13661" t="s">
        <v>108</v>
      </c>
      <c r="G13661" t="s">
        <v>26</v>
      </c>
      <c r="H13661" t="s">
        <v>33</v>
      </c>
      <c r="I13661" t="s">
        <v>33</v>
      </c>
      <c r="J13661">
        <v>7981</v>
      </c>
      <c r="K13661">
        <v>7898</v>
      </c>
      <c r="L13661">
        <v>83</v>
      </c>
      <c r="M13661">
        <v>13731</v>
      </c>
      <c r="N13661">
        <v>13648</v>
      </c>
      <c r="O13661">
        <v>83</v>
      </c>
      <c r="P13661">
        <v>13.25</v>
      </c>
      <c r="Q13661">
        <v>1.72</v>
      </c>
      <c r="R13661" t="s">
        <v>28</v>
      </c>
      <c r="S13661" s="1">
        <v>1.72803241326918</v>
      </c>
      <c r="T13661" s="1">
        <v>0.16443373493975899</v>
      </c>
    </row>
    <row r="13662" spans="1:20" x14ac:dyDescent="0.25">
      <c r="A13662">
        <v>2022</v>
      </c>
      <c r="B13662" t="s">
        <v>51</v>
      </c>
      <c r="C13662" t="str">
        <f t="shared" si="1569"/>
        <v>Verano</v>
      </c>
      <c r="E13662" t="s">
        <v>19</v>
      </c>
      <c r="F13662" t="s">
        <v>108</v>
      </c>
      <c r="G13662" t="s">
        <v>45</v>
      </c>
      <c r="H13662" t="s">
        <v>27</v>
      </c>
      <c r="I13662" t="s">
        <v>27</v>
      </c>
      <c r="J13662">
        <v>15115</v>
      </c>
      <c r="K13662">
        <v>3217</v>
      </c>
      <c r="L13662">
        <v>11898</v>
      </c>
      <c r="M13662">
        <v>17956</v>
      </c>
      <c r="N13662">
        <v>5926</v>
      </c>
      <c r="O13662">
        <v>12030</v>
      </c>
      <c r="P13662">
        <v>27.51</v>
      </c>
      <c r="Q13662">
        <v>1.19</v>
      </c>
      <c r="R13662" t="s">
        <v>47</v>
      </c>
      <c r="S13662" s="1">
        <v>1.8420889027043801</v>
      </c>
      <c r="T13662" s="1">
        <v>0.49806690200033599</v>
      </c>
    </row>
    <row r="13663" spans="1:20" x14ac:dyDescent="0.25">
      <c r="A13663">
        <v>2022</v>
      </c>
      <c r="B13663" t="s">
        <v>51</v>
      </c>
      <c r="C13663" t="str">
        <f t="shared" si="1569"/>
        <v>Verano</v>
      </c>
      <c r="E13663" t="s">
        <v>19</v>
      </c>
      <c r="F13663" t="s">
        <v>108</v>
      </c>
      <c r="G13663" t="s">
        <v>45</v>
      </c>
      <c r="H13663" t="s">
        <v>36</v>
      </c>
      <c r="I13663" t="s">
        <v>36</v>
      </c>
      <c r="J13663">
        <v>4859</v>
      </c>
      <c r="K13663">
        <v>3505</v>
      </c>
      <c r="L13663">
        <v>1354</v>
      </c>
      <c r="M13663">
        <v>7010</v>
      </c>
      <c r="N13663">
        <v>5034</v>
      </c>
      <c r="O13663">
        <v>1976</v>
      </c>
      <c r="P13663">
        <v>30.96</v>
      </c>
      <c r="Q13663">
        <v>1.44</v>
      </c>
      <c r="R13663" t="s">
        <v>47</v>
      </c>
      <c r="S13663" s="1">
        <v>1.4362339514978599</v>
      </c>
      <c r="T13663" s="1">
        <v>3.7178729689807901</v>
      </c>
    </row>
    <row r="13664" spans="1:20" x14ac:dyDescent="0.25">
      <c r="A13664">
        <v>2022</v>
      </c>
      <c r="B13664" t="s">
        <v>51</v>
      </c>
      <c r="C13664" t="str">
        <f t="shared" si="1569"/>
        <v>Verano</v>
      </c>
      <c r="E13664" t="s">
        <v>19</v>
      </c>
      <c r="F13664" t="s">
        <v>108</v>
      </c>
      <c r="G13664" t="s">
        <v>45</v>
      </c>
      <c r="H13664" t="s">
        <v>22</v>
      </c>
      <c r="I13664" t="s">
        <v>22</v>
      </c>
      <c r="J13664">
        <v>4481</v>
      </c>
      <c r="K13664">
        <v>3659</v>
      </c>
      <c r="L13664">
        <v>822</v>
      </c>
      <c r="M13664">
        <v>12912</v>
      </c>
      <c r="N13664">
        <v>11578</v>
      </c>
      <c r="O13664">
        <v>1334</v>
      </c>
      <c r="P13664">
        <v>7.99</v>
      </c>
      <c r="Q13664">
        <v>2.88</v>
      </c>
      <c r="R13664" t="s">
        <v>47</v>
      </c>
      <c r="S13664" s="1">
        <v>3.16425252801311</v>
      </c>
      <c r="T13664" s="1">
        <v>1.40851581508515E-2</v>
      </c>
    </row>
    <row r="13665" spans="1:20" x14ac:dyDescent="0.25">
      <c r="A13665">
        <v>2022</v>
      </c>
      <c r="B13665" t="s">
        <v>51</v>
      </c>
      <c r="C13665" t="str">
        <f t="shared" si="1569"/>
        <v>Verano</v>
      </c>
      <c r="E13665" t="s">
        <v>19</v>
      </c>
      <c r="F13665" t="s">
        <v>108</v>
      </c>
      <c r="G13665" t="s">
        <v>45</v>
      </c>
      <c r="H13665" t="s">
        <v>39</v>
      </c>
      <c r="I13665" t="s">
        <v>40</v>
      </c>
      <c r="J13665">
        <v>126165</v>
      </c>
      <c r="K13665">
        <v>80612</v>
      </c>
      <c r="L13665">
        <v>45553</v>
      </c>
      <c r="M13665">
        <v>200314</v>
      </c>
      <c r="N13665">
        <v>139763</v>
      </c>
      <c r="O13665">
        <v>60551</v>
      </c>
      <c r="P13665">
        <v>27.98</v>
      </c>
      <c r="Q13665">
        <v>1.59</v>
      </c>
      <c r="R13665" t="s">
        <v>47</v>
      </c>
      <c r="S13665" s="1">
        <v>1.7337741279214001</v>
      </c>
      <c r="T13665" s="1">
        <v>3.06814040787653</v>
      </c>
    </row>
    <row r="13666" spans="1:20" x14ac:dyDescent="0.25">
      <c r="A13666">
        <v>2022</v>
      </c>
      <c r="B13666" t="s">
        <v>51</v>
      </c>
      <c r="C13666" t="str">
        <f t="shared" si="1569"/>
        <v>Verano</v>
      </c>
      <c r="E13666" t="s">
        <v>19</v>
      </c>
      <c r="F13666" t="s">
        <v>108</v>
      </c>
      <c r="G13666" t="s">
        <v>45</v>
      </c>
      <c r="H13666" t="s">
        <v>46</v>
      </c>
      <c r="I13666" t="s">
        <v>46</v>
      </c>
      <c r="J13666">
        <v>12535</v>
      </c>
      <c r="K13666">
        <v>9213</v>
      </c>
      <c r="L13666">
        <v>3322</v>
      </c>
      <c r="M13666">
        <v>19949</v>
      </c>
      <c r="N13666">
        <v>16253</v>
      </c>
      <c r="O13666">
        <v>3696</v>
      </c>
      <c r="P13666">
        <v>15.12</v>
      </c>
      <c r="Q13666">
        <v>1.59</v>
      </c>
      <c r="R13666" t="s">
        <v>47</v>
      </c>
      <c r="S13666" s="1">
        <v>1.7641376316075099</v>
      </c>
      <c r="T13666" s="1">
        <v>4.8925346177001803</v>
      </c>
    </row>
    <row r="13667" spans="1:20" hidden="1" x14ac:dyDescent="0.25">
      <c r="A13667">
        <v>2004</v>
      </c>
      <c r="B13667" t="s">
        <v>49</v>
      </c>
      <c r="E13667" t="s">
        <v>19</v>
      </c>
      <c r="F13667" t="s">
        <v>208</v>
      </c>
      <c r="G13667" t="s">
        <v>31</v>
      </c>
      <c r="H13667" t="s">
        <v>43</v>
      </c>
    </row>
    <row r="13668" spans="1:20" hidden="1" x14ac:dyDescent="0.25">
      <c r="A13668">
        <v>2004</v>
      </c>
      <c r="B13668" t="s">
        <v>49</v>
      </c>
      <c r="E13668" t="s">
        <v>19</v>
      </c>
      <c r="F13668" t="s">
        <v>208</v>
      </c>
      <c r="G13668" t="s">
        <v>21</v>
      </c>
      <c r="H13668" t="s">
        <v>43</v>
      </c>
    </row>
    <row r="13669" spans="1:20" hidden="1" x14ac:dyDescent="0.25">
      <c r="A13669">
        <v>2004</v>
      </c>
      <c r="B13669" t="s">
        <v>49</v>
      </c>
      <c r="E13669" t="s">
        <v>19</v>
      </c>
      <c r="F13669" t="s">
        <v>208</v>
      </c>
      <c r="G13669" t="s">
        <v>24</v>
      </c>
      <c r="H13669" t="s">
        <v>43</v>
      </c>
    </row>
    <row r="13670" spans="1:20" x14ac:dyDescent="0.25">
      <c r="A13670">
        <v>2022</v>
      </c>
      <c r="B13670" t="s">
        <v>51</v>
      </c>
      <c r="C13670" t="str">
        <f t="shared" ref="C13670:C13677" si="1570">IF(OR(B13670="Diciembre", B13670="Enero", B13670="Febrero"), "Invierno", IF(OR(B13670="Marzo", B13670="Avril", B13670="Mayo"), "Primavera",IF(OR(B13670="Junio", B13670="Julio", B13670="Agosto"), "Verano",IF(OR(B13670="Septiembre", B13670="Octubre", B13670="Noviembre"), "Otoño", "Otro"))))</f>
        <v>Verano</v>
      </c>
      <c r="E13670" t="s">
        <v>19</v>
      </c>
      <c r="F13670" t="s">
        <v>108</v>
      </c>
      <c r="G13670" t="s">
        <v>45</v>
      </c>
      <c r="H13670" t="s">
        <v>33</v>
      </c>
      <c r="I13670" t="s">
        <v>33</v>
      </c>
      <c r="J13670">
        <v>4554</v>
      </c>
      <c r="K13670">
        <v>2619</v>
      </c>
      <c r="L13670">
        <v>1935</v>
      </c>
      <c r="M13670">
        <v>7951</v>
      </c>
      <c r="N13670">
        <v>4436</v>
      </c>
      <c r="O13670">
        <v>3515</v>
      </c>
      <c r="P13670">
        <v>20.98</v>
      </c>
      <c r="Q13670">
        <v>1.75</v>
      </c>
      <c r="R13670" t="s">
        <v>47</v>
      </c>
      <c r="S13670" s="1">
        <v>1.69377625047728</v>
      </c>
      <c r="T13670" s="1">
        <v>2.2925064599483198</v>
      </c>
    </row>
    <row r="13671" spans="1:20" x14ac:dyDescent="0.25">
      <c r="A13671">
        <v>2022</v>
      </c>
      <c r="B13671" t="s">
        <v>51</v>
      </c>
      <c r="C13671" t="str">
        <f t="shared" si="1570"/>
        <v>Verano</v>
      </c>
      <c r="E13671" t="s">
        <v>19</v>
      </c>
      <c r="F13671" t="s">
        <v>108</v>
      </c>
      <c r="G13671" t="s">
        <v>29</v>
      </c>
      <c r="H13671" t="s">
        <v>27</v>
      </c>
      <c r="I13671" t="s">
        <v>27</v>
      </c>
      <c r="J13671">
        <v>24493</v>
      </c>
      <c r="K13671">
        <v>8287</v>
      </c>
      <c r="L13671">
        <v>16206</v>
      </c>
      <c r="M13671">
        <v>31763</v>
      </c>
      <c r="N13671">
        <v>15494</v>
      </c>
      <c r="O13671">
        <v>16269</v>
      </c>
      <c r="P13671">
        <v>41.42</v>
      </c>
      <c r="Q13671">
        <v>1.3</v>
      </c>
      <c r="R13671" t="s">
        <v>30</v>
      </c>
      <c r="S13671" s="1">
        <v>1.86967539519729</v>
      </c>
      <c r="T13671" s="1">
        <v>0.95606565469579097</v>
      </c>
    </row>
    <row r="13672" spans="1:20" x14ac:dyDescent="0.25">
      <c r="A13672">
        <v>2022</v>
      </c>
      <c r="B13672" t="s">
        <v>51</v>
      </c>
      <c r="C13672" t="str">
        <f t="shared" si="1570"/>
        <v>Verano</v>
      </c>
      <c r="E13672" t="s">
        <v>19</v>
      </c>
      <c r="F13672" t="s">
        <v>108</v>
      </c>
      <c r="G13672" t="s">
        <v>29</v>
      </c>
      <c r="H13672" t="s">
        <v>36</v>
      </c>
      <c r="I13672" t="s">
        <v>36</v>
      </c>
      <c r="J13672">
        <v>2746</v>
      </c>
      <c r="K13672">
        <v>2119</v>
      </c>
      <c r="L13672">
        <v>627</v>
      </c>
      <c r="M13672">
        <v>5945</v>
      </c>
      <c r="N13672">
        <v>4184</v>
      </c>
      <c r="O13672">
        <v>1761</v>
      </c>
      <c r="P13672">
        <v>22.88</v>
      </c>
      <c r="Q13672">
        <v>2.16</v>
      </c>
      <c r="R13672" t="s">
        <v>30</v>
      </c>
      <c r="S13672" s="1">
        <v>1.9745162812647401</v>
      </c>
      <c r="T13672" s="1">
        <v>6.6730462519936197E-3</v>
      </c>
    </row>
    <row r="13673" spans="1:20" x14ac:dyDescent="0.25">
      <c r="A13673">
        <v>2022</v>
      </c>
      <c r="B13673" t="s">
        <v>51</v>
      </c>
      <c r="C13673" t="str">
        <f t="shared" si="1570"/>
        <v>Verano</v>
      </c>
      <c r="E13673" t="s">
        <v>19</v>
      </c>
      <c r="F13673" t="s">
        <v>108</v>
      </c>
      <c r="G13673" t="s">
        <v>29</v>
      </c>
      <c r="H13673" t="s">
        <v>22</v>
      </c>
      <c r="I13673" t="s">
        <v>22</v>
      </c>
      <c r="J13673">
        <v>8265</v>
      </c>
      <c r="K13673">
        <v>5322</v>
      </c>
      <c r="L13673">
        <v>2943</v>
      </c>
      <c r="M13673">
        <v>17713</v>
      </c>
      <c r="N13673">
        <v>13495</v>
      </c>
      <c r="O13673">
        <v>4218</v>
      </c>
      <c r="P13673">
        <v>11.4</v>
      </c>
      <c r="Q13673">
        <v>2.14</v>
      </c>
      <c r="R13673" t="s">
        <v>30</v>
      </c>
      <c r="S13673" s="1">
        <v>2.53570086433671</v>
      </c>
      <c r="T13673" s="1">
        <v>4.58545701664967</v>
      </c>
    </row>
    <row r="13674" spans="1:20" x14ac:dyDescent="0.25">
      <c r="A13674">
        <v>2022</v>
      </c>
      <c r="B13674" t="s">
        <v>51</v>
      </c>
      <c r="C13674" t="str">
        <f t="shared" si="1570"/>
        <v>Verano</v>
      </c>
      <c r="E13674" t="s">
        <v>19</v>
      </c>
      <c r="F13674" t="s">
        <v>108</v>
      </c>
      <c r="G13674" t="s">
        <v>29</v>
      </c>
      <c r="H13674" t="s">
        <v>39</v>
      </c>
      <c r="I13674" t="s">
        <v>40</v>
      </c>
      <c r="J13674">
        <v>148347</v>
      </c>
      <c r="K13674">
        <v>97057</v>
      </c>
      <c r="L13674">
        <v>51290</v>
      </c>
      <c r="M13674">
        <v>227030</v>
      </c>
      <c r="N13674">
        <v>162706</v>
      </c>
      <c r="O13674">
        <v>64324</v>
      </c>
      <c r="P13674">
        <v>29.68</v>
      </c>
      <c r="Q13674">
        <v>1.53</v>
      </c>
      <c r="R13674" t="s">
        <v>30</v>
      </c>
      <c r="S13674" s="1">
        <v>1.67639634441616</v>
      </c>
      <c r="T13674" s="1">
        <v>3.1722752973289099</v>
      </c>
    </row>
    <row r="13675" spans="1:20" x14ac:dyDescent="0.25">
      <c r="A13675">
        <v>2022</v>
      </c>
      <c r="B13675" t="s">
        <v>51</v>
      </c>
      <c r="C13675" t="str">
        <f t="shared" si="1570"/>
        <v>Verano</v>
      </c>
      <c r="E13675" t="s">
        <v>19</v>
      </c>
      <c r="F13675" t="s">
        <v>108</v>
      </c>
      <c r="G13675" t="s">
        <v>29</v>
      </c>
      <c r="H13675" t="s">
        <v>46</v>
      </c>
      <c r="I13675" t="s">
        <v>46</v>
      </c>
      <c r="J13675">
        <v>13547</v>
      </c>
      <c r="K13675">
        <v>9221</v>
      </c>
      <c r="L13675">
        <v>4326</v>
      </c>
      <c r="M13675">
        <v>24349</v>
      </c>
      <c r="N13675">
        <v>18324</v>
      </c>
      <c r="O13675">
        <v>6025</v>
      </c>
      <c r="P13675">
        <v>21.04</v>
      </c>
      <c r="Q13675">
        <v>1.8</v>
      </c>
      <c r="R13675" t="s">
        <v>30</v>
      </c>
      <c r="S13675" s="1">
        <v>1.9872031233054901</v>
      </c>
      <c r="T13675" s="1">
        <v>4.2357836338418799</v>
      </c>
    </row>
    <row r="13676" spans="1:20" x14ac:dyDescent="0.25">
      <c r="A13676">
        <v>2022</v>
      </c>
      <c r="B13676" t="s">
        <v>51</v>
      </c>
      <c r="C13676" t="str">
        <f t="shared" si="1570"/>
        <v>Verano</v>
      </c>
      <c r="E13676" t="s">
        <v>19</v>
      </c>
      <c r="F13676" t="s">
        <v>108</v>
      </c>
      <c r="G13676" t="s">
        <v>29</v>
      </c>
      <c r="H13676" t="s">
        <v>33</v>
      </c>
      <c r="I13676" t="s">
        <v>33</v>
      </c>
      <c r="J13676">
        <v>3130</v>
      </c>
      <c r="K13676">
        <v>2708</v>
      </c>
      <c r="L13676">
        <v>422</v>
      </c>
      <c r="M13676">
        <v>6164</v>
      </c>
      <c r="N13676">
        <v>5416</v>
      </c>
      <c r="O13676">
        <v>748</v>
      </c>
      <c r="P13676">
        <v>10.18</v>
      </c>
      <c r="Q13676">
        <v>1.97</v>
      </c>
      <c r="R13676" t="s">
        <v>30</v>
      </c>
      <c r="S13676" s="1">
        <v>2</v>
      </c>
      <c r="T13676" s="1">
        <v>1.28341232227488E-2</v>
      </c>
    </row>
    <row r="13677" spans="1:20" x14ac:dyDescent="0.25">
      <c r="A13677">
        <v>2022</v>
      </c>
      <c r="B13677" t="s">
        <v>51</v>
      </c>
      <c r="C13677" t="str">
        <f t="shared" si="1570"/>
        <v>Verano</v>
      </c>
      <c r="E13677" t="s">
        <v>19</v>
      </c>
      <c r="F13677" t="s">
        <v>108</v>
      </c>
      <c r="G13677" t="s">
        <v>34</v>
      </c>
      <c r="H13677" t="s">
        <v>27</v>
      </c>
      <c r="I13677" t="s">
        <v>27</v>
      </c>
      <c r="J13677">
        <v>5026</v>
      </c>
      <c r="K13677">
        <v>1406</v>
      </c>
      <c r="L13677">
        <v>3620</v>
      </c>
      <c r="M13677">
        <v>5376</v>
      </c>
      <c r="N13677">
        <v>1615</v>
      </c>
      <c r="O13677">
        <v>3761</v>
      </c>
      <c r="P13677">
        <v>16.73</v>
      </c>
      <c r="Q13677">
        <v>1.07</v>
      </c>
      <c r="R13677" t="s">
        <v>35</v>
      </c>
      <c r="S13677" s="1">
        <v>1.14864864864864</v>
      </c>
      <c r="T13677" s="1">
        <v>0.44613259668508198</v>
      </c>
    </row>
    <row r="13678" spans="1:20" hidden="1" x14ac:dyDescent="0.25">
      <c r="A13678">
        <v>2004</v>
      </c>
      <c r="B13678" t="s">
        <v>51</v>
      </c>
      <c r="E13678" t="s">
        <v>19</v>
      </c>
      <c r="F13678" t="s">
        <v>209</v>
      </c>
      <c r="G13678" t="s">
        <v>26</v>
      </c>
      <c r="H13678" t="s">
        <v>43</v>
      </c>
    </row>
    <row r="13679" spans="1:20" hidden="1" x14ac:dyDescent="0.25">
      <c r="A13679">
        <v>2004</v>
      </c>
      <c r="B13679" t="s">
        <v>51</v>
      </c>
      <c r="E13679" t="s">
        <v>19</v>
      </c>
      <c r="F13679" t="s">
        <v>209</v>
      </c>
      <c r="G13679" t="s">
        <v>26</v>
      </c>
      <c r="H13679" t="s">
        <v>43</v>
      </c>
    </row>
    <row r="13680" spans="1:20" hidden="1" x14ac:dyDescent="0.25">
      <c r="A13680">
        <v>2004</v>
      </c>
      <c r="B13680" t="s">
        <v>51</v>
      </c>
      <c r="E13680" t="s">
        <v>19</v>
      </c>
      <c r="F13680" t="s">
        <v>209</v>
      </c>
      <c r="G13680" t="s">
        <v>45</v>
      </c>
      <c r="H13680" t="s">
        <v>43</v>
      </c>
    </row>
    <row r="13681" spans="1:20" x14ac:dyDescent="0.25">
      <c r="A13681">
        <v>2022</v>
      </c>
      <c r="B13681" t="s">
        <v>51</v>
      </c>
      <c r="C13681" t="str">
        <f t="shared" ref="C13681:C13689" si="1571">IF(OR(B13681="Diciembre", B13681="Enero", B13681="Febrero"), "Invierno", IF(OR(B13681="Marzo", B13681="Avril", B13681="Mayo"), "Primavera",IF(OR(B13681="Junio", B13681="Julio", B13681="Agosto"), "Verano",IF(OR(B13681="Septiembre", B13681="Octubre", B13681="Noviembre"), "Otoño", "Otro"))))</f>
        <v>Verano</v>
      </c>
      <c r="E13681" t="s">
        <v>19</v>
      </c>
      <c r="F13681" t="s">
        <v>108</v>
      </c>
      <c r="G13681" t="s">
        <v>34</v>
      </c>
      <c r="H13681" t="s">
        <v>36</v>
      </c>
      <c r="I13681" t="s">
        <v>36</v>
      </c>
      <c r="J13681">
        <v>355</v>
      </c>
      <c r="K13681">
        <v>314</v>
      </c>
      <c r="L13681">
        <v>41</v>
      </c>
      <c r="M13681">
        <v>1099</v>
      </c>
      <c r="N13681">
        <v>1054</v>
      </c>
      <c r="O13681">
        <v>45</v>
      </c>
      <c r="P13681">
        <v>19.87</v>
      </c>
      <c r="Q13681">
        <v>3.1</v>
      </c>
      <c r="R13681" t="s">
        <v>35</v>
      </c>
      <c r="S13681" s="1">
        <v>3.35668789808917E-3</v>
      </c>
      <c r="T13681" s="1">
        <v>2.5707317073170699E-2</v>
      </c>
    </row>
    <row r="13682" spans="1:20" x14ac:dyDescent="0.25">
      <c r="A13682">
        <v>2022</v>
      </c>
      <c r="B13682" t="s">
        <v>51</v>
      </c>
      <c r="C13682" t="str">
        <f t="shared" si="1571"/>
        <v>Verano</v>
      </c>
      <c r="E13682" t="s">
        <v>19</v>
      </c>
      <c r="F13682" t="s">
        <v>108</v>
      </c>
      <c r="G13682" t="s">
        <v>34</v>
      </c>
      <c r="H13682" t="s">
        <v>22</v>
      </c>
      <c r="I13682" t="s">
        <v>22</v>
      </c>
      <c r="J13682">
        <v>502</v>
      </c>
      <c r="K13682">
        <v>433</v>
      </c>
      <c r="L13682">
        <v>69</v>
      </c>
      <c r="M13682">
        <v>1502</v>
      </c>
      <c r="N13682">
        <v>1355</v>
      </c>
      <c r="O13682">
        <v>147</v>
      </c>
      <c r="P13682">
        <v>5.36</v>
      </c>
      <c r="Q13682">
        <v>2.99</v>
      </c>
      <c r="R13682" t="s">
        <v>35</v>
      </c>
      <c r="S13682" s="1">
        <v>3.1293302540415699E-3</v>
      </c>
      <c r="T13682" s="1">
        <v>1.96376811594202E-2</v>
      </c>
    </row>
    <row r="13683" spans="1:20" x14ac:dyDescent="0.25">
      <c r="A13683">
        <v>2022</v>
      </c>
      <c r="B13683" t="s">
        <v>51</v>
      </c>
      <c r="C13683" t="str">
        <f t="shared" si="1571"/>
        <v>Verano</v>
      </c>
      <c r="E13683" t="s">
        <v>19</v>
      </c>
      <c r="F13683" t="s">
        <v>108</v>
      </c>
      <c r="G13683" t="s">
        <v>34</v>
      </c>
      <c r="H13683" t="s">
        <v>39</v>
      </c>
      <c r="I13683" t="s">
        <v>40</v>
      </c>
      <c r="J13683">
        <v>43790</v>
      </c>
      <c r="K13683">
        <v>27604</v>
      </c>
      <c r="L13683">
        <v>16186</v>
      </c>
      <c r="M13683">
        <v>71236</v>
      </c>
      <c r="N13683">
        <v>49622</v>
      </c>
      <c r="O13683">
        <v>21614</v>
      </c>
      <c r="P13683">
        <v>30.24</v>
      </c>
      <c r="Q13683">
        <v>1.63</v>
      </c>
      <c r="R13683" t="s">
        <v>35</v>
      </c>
      <c r="S13683" s="1">
        <v>1.7976380234748499</v>
      </c>
      <c r="T13683" s="1">
        <v>3.0657358210799401</v>
      </c>
    </row>
    <row r="13684" spans="1:20" x14ac:dyDescent="0.25">
      <c r="A13684">
        <v>2022</v>
      </c>
      <c r="B13684" t="s">
        <v>51</v>
      </c>
      <c r="C13684" t="str">
        <f t="shared" si="1571"/>
        <v>Verano</v>
      </c>
      <c r="E13684" t="s">
        <v>19</v>
      </c>
      <c r="F13684" t="s">
        <v>108</v>
      </c>
      <c r="G13684" t="s">
        <v>34</v>
      </c>
      <c r="H13684" t="s">
        <v>46</v>
      </c>
      <c r="I13684" t="s">
        <v>46</v>
      </c>
      <c r="J13684">
        <v>5697</v>
      </c>
      <c r="K13684">
        <v>4431</v>
      </c>
      <c r="L13684">
        <v>1266</v>
      </c>
      <c r="M13684">
        <v>10658</v>
      </c>
      <c r="N13684">
        <v>8514</v>
      </c>
      <c r="O13684">
        <v>2144</v>
      </c>
      <c r="P13684">
        <v>18.88</v>
      </c>
      <c r="Q13684">
        <v>1.87</v>
      </c>
      <c r="R13684" t="s">
        <v>35</v>
      </c>
      <c r="S13684" s="1">
        <v>1.9214624238320901</v>
      </c>
      <c r="T13684" s="1">
        <v>6.7251184834123201</v>
      </c>
    </row>
    <row r="13685" spans="1:20" x14ac:dyDescent="0.25">
      <c r="A13685">
        <v>2022</v>
      </c>
      <c r="B13685" t="s">
        <v>51</v>
      </c>
      <c r="C13685" t="str">
        <f t="shared" si="1571"/>
        <v>Verano</v>
      </c>
      <c r="E13685" t="s">
        <v>19</v>
      </c>
      <c r="F13685" t="s">
        <v>108</v>
      </c>
      <c r="G13685" t="s">
        <v>34</v>
      </c>
      <c r="H13685" t="s">
        <v>33</v>
      </c>
      <c r="I13685" t="s">
        <v>33</v>
      </c>
      <c r="J13685">
        <v>749</v>
      </c>
      <c r="K13685">
        <v>431</v>
      </c>
      <c r="L13685">
        <v>318</v>
      </c>
      <c r="M13685">
        <v>2004</v>
      </c>
      <c r="N13685">
        <v>993</v>
      </c>
      <c r="O13685">
        <v>1011</v>
      </c>
      <c r="P13685">
        <v>20.04</v>
      </c>
      <c r="Q13685">
        <v>2.68</v>
      </c>
      <c r="R13685" t="s">
        <v>35</v>
      </c>
      <c r="S13685" s="1">
        <v>2.3039443155452402</v>
      </c>
      <c r="T13685" s="1">
        <v>3.1226415094339601</v>
      </c>
    </row>
    <row r="13686" spans="1:20" x14ac:dyDescent="0.25">
      <c r="A13686">
        <v>2022</v>
      </c>
      <c r="B13686" t="s">
        <v>51</v>
      </c>
      <c r="C13686" t="str">
        <f t="shared" si="1571"/>
        <v>Verano</v>
      </c>
      <c r="E13686" t="s">
        <v>19</v>
      </c>
      <c r="F13686" t="s">
        <v>108</v>
      </c>
      <c r="G13686" t="s">
        <v>31</v>
      </c>
      <c r="H13686" t="s">
        <v>27</v>
      </c>
      <c r="I13686" t="s">
        <v>27</v>
      </c>
      <c r="J13686">
        <v>651</v>
      </c>
      <c r="K13686">
        <v>434</v>
      </c>
      <c r="L13686">
        <v>217</v>
      </c>
      <c r="M13686">
        <v>734</v>
      </c>
      <c r="N13686">
        <v>483</v>
      </c>
      <c r="O13686">
        <v>251</v>
      </c>
      <c r="P13686">
        <v>8.2899999999999991</v>
      </c>
      <c r="Q13686">
        <v>1.1299999999999999</v>
      </c>
      <c r="R13686" t="s">
        <v>32</v>
      </c>
      <c r="S13686" s="1">
        <v>1.11290322580645</v>
      </c>
      <c r="T13686" s="1">
        <v>2.2258064516128999</v>
      </c>
    </row>
    <row r="13687" spans="1:20" x14ac:dyDescent="0.25">
      <c r="A13687">
        <v>2022</v>
      </c>
      <c r="B13687" t="s">
        <v>51</v>
      </c>
      <c r="C13687" t="str">
        <f t="shared" si="1571"/>
        <v>Verano</v>
      </c>
      <c r="E13687" t="s">
        <v>19</v>
      </c>
      <c r="F13687" t="s">
        <v>108</v>
      </c>
      <c r="G13687" t="s">
        <v>31</v>
      </c>
      <c r="H13687" t="s">
        <v>36</v>
      </c>
      <c r="I13687" t="s">
        <v>36</v>
      </c>
      <c r="J13687">
        <v>4005</v>
      </c>
      <c r="K13687">
        <v>3433</v>
      </c>
      <c r="L13687">
        <v>572</v>
      </c>
      <c r="M13687">
        <v>11679</v>
      </c>
      <c r="N13687">
        <v>9312</v>
      </c>
      <c r="O13687">
        <v>2367</v>
      </c>
      <c r="P13687">
        <v>24.96</v>
      </c>
      <c r="Q13687">
        <v>2.92</v>
      </c>
      <c r="R13687" t="s">
        <v>32</v>
      </c>
      <c r="S13687" s="1">
        <v>2.7124963588697901</v>
      </c>
      <c r="T13687" s="1">
        <v>1.6279720279720199E-2</v>
      </c>
    </row>
    <row r="13688" spans="1:20" x14ac:dyDescent="0.25">
      <c r="A13688">
        <v>2022</v>
      </c>
      <c r="B13688" t="s">
        <v>51</v>
      </c>
      <c r="C13688" t="str">
        <f t="shared" si="1571"/>
        <v>Verano</v>
      </c>
      <c r="E13688" t="s">
        <v>19</v>
      </c>
      <c r="F13688" t="s">
        <v>108</v>
      </c>
      <c r="G13688" t="s">
        <v>31</v>
      </c>
      <c r="H13688" t="s">
        <v>22</v>
      </c>
      <c r="I13688" t="s">
        <v>22</v>
      </c>
      <c r="J13688">
        <v>7087</v>
      </c>
      <c r="K13688">
        <v>2867</v>
      </c>
      <c r="L13688">
        <v>4220</v>
      </c>
      <c r="M13688">
        <v>14875</v>
      </c>
      <c r="N13688">
        <v>5774</v>
      </c>
      <c r="O13688">
        <v>9101</v>
      </c>
      <c r="P13688">
        <v>10.119999999999999</v>
      </c>
      <c r="Q13688">
        <v>2.1</v>
      </c>
      <c r="R13688" t="s">
        <v>32</v>
      </c>
      <c r="S13688" s="1">
        <v>2.0139518660620799</v>
      </c>
      <c r="T13688" s="1">
        <v>1.36824644549763</v>
      </c>
    </row>
    <row r="13689" spans="1:20" x14ac:dyDescent="0.25">
      <c r="A13689">
        <v>2022</v>
      </c>
      <c r="B13689" t="s">
        <v>51</v>
      </c>
      <c r="C13689" t="str">
        <f t="shared" si="1571"/>
        <v>Verano</v>
      </c>
      <c r="E13689" t="s">
        <v>19</v>
      </c>
      <c r="F13689" t="s">
        <v>108</v>
      </c>
      <c r="G13689" t="s">
        <v>31</v>
      </c>
      <c r="H13689" t="s">
        <v>39</v>
      </c>
      <c r="I13689" t="s">
        <v>40</v>
      </c>
      <c r="J13689">
        <v>104832</v>
      </c>
      <c r="K13689">
        <v>73757</v>
      </c>
      <c r="L13689">
        <v>31075</v>
      </c>
      <c r="M13689">
        <v>188377</v>
      </c>
      <c r="N13689">
        <v>133832</v>
      </c>
      <c r="O13689">
        <v>54545</v>
      </c>
      <c r="P13689">
        <v>28.47</v>
      </c>
      <c r="Q13689">
        <v>1.8</v>
      </c>
      <c r="R13689" t="s">
        <v>32</v>
      </c>
      <c r="S13689" s="1">
        <v>1.8144989628103001</v>
      </c>
      <c r="T13689" s="1">
        <v>4.3067417538213997</v>
      </c>
    </row>
    <row r="13690" spans="1:20" hidden="1" x14ac:dyDescent="0.25">
      <c r="A13690">
        <v>2004</v>
      </c>
      <c r="B13690" t="s">
        <v>53</v>
      </c>
      <c r="E13690" t="s">
        <v>19</v>
      </c>
      <c r="F13690" t="s">
        <v>210</v>
      </c>
      <c r="G13690" t="s">
        <v>26</v>
      </c>
      <c r="H13690" t="s">
        <v>43</v>
      </c>
    </row>
    <row r="13691" spans="1:20" hidden="1" x14ac:dyDescent="0.25">
      <c r="A13691">
        <v>2004</v>
      </c>
      <c r="B13691" t="s">
        <v>53</v>
      </c>
      <c r="E13691" t="s">
        <v>19</v>
      </c>
      <c r="F13691" t="s">
        <v>210</v>
      </c>
      <c r="G13691" t="s">
        <v>26</v>
      </c>
      <c r="H13691" t="s">
        <v>43</v>
      </c>
    </row>
    <row r="13692" spans="1:20" x14ac:dyDescent="0.25">
      <c r="A13692">
        <v>2022</v>
      </c>
      <c r="B13692" t="s">
        <v>51</v>
      </c>
      <c r="C13692" t="str">
        <f t="shared" ref="C13692:C13701" si="1572">IF(OR(B13692="Diciembre", B13692="Enero", B13692="Febrero"), "Invierno", IF(OR(B13692="Marzo", B13692="Avril", B13692="Mayo"), "Primavera",IF(OR(B13692="Junio", B13692="Julio", B13692="Agosto"), "Verano",IF(OR(B13692="Septiembre", B13692="Octubre", B13692="Noviembre"), "Otoño", "Otro"))))</f>
        <v>Verano</v>
      </c>
      <c r="E13692" t="s">
        <v>19</v>
      </c>
      <c r="F13692" t="s">
        <v>108</v>
      </c>
      <c r="G13692" t="s">
        <v>31</v>
      </c>
      <c r="H13692" t="s">
        <v>46</v>
      </c>
      <c r="I13692" t="s">
        <v>46</v>
      </c>
      <c r="J13692">
        <v>9700</v>
      </c>
      <c r="K13692">
        <v>9131</v>
      </c>
      <c r="L13692">
        <v>569</v>
      </c>
      <c r="M13692">
        <v>22821</v>
      </c>
      <c r="N13692">
        <v>22135</v>
      </c>
      <c r="O13692">
        <v>686</v>
      </c>
      <c r="P13692">
        <v>20.25</v>
      </c>
      <c r="Q13692">
        <v>2.35</v>
      </c>
      <c r="R13692" t="s">
        <v>32</v>
      </c>
      <c r="S13692" s="1">
        <v>2.4241594567955298</v>
      </c>
      <c r="T13692" s="1">
        <v>3.8901581722319799E-2</v>
      </c>
    </row>
    <row r="13693" spans="1:20" x14ac:dyDescent="0.25">
      <c r="A13693">
        <v>2022</v>
      </c>
      <c r="B13693" t="s">
        <v>51</v>
      </c>
      <c r="C13693" t="str">
        <f t="shared" si="1572"/>
        <v>Verano</v>
      </c>
      <c r="E13693" t="s">
        <v>19</v>
      </c>
      <c r="F13693" t="s">
        <v>108</v>
      </c>
      <c r="G13693" t="s">
        <v>31</v>
      </c>
      <c r="H13693" t="s">
        <v>33</v>
      </c>
      <c r="I13693" t="s">
        <v>33</v>
      </c>
      <c r="J13693">
        <v>6526</v>
      </c>
      <c r="K13693">
        <v>4402</v>
      </c>
      <c r="L13693">
        <v>2124</v>
      </c>
      <c r="M13693">
        <v>18248</v>
      </c>
      <c r="N13693">
        <v>9139</v>
      </c>
      <c r="O13693">
        <v>9109</v>
      </c>
      <c r="P13693">
        <v>36.01</v>
      </c>
      <c r="Q13693">
        <v>2.8</v>
      </c>
      <c r="R13693" t="s">
        <v>32</v>
      </c>
      <c r="S13693" s="1">
        <v>2.07610177192185</v>
      </c>
      <c r="T13693" s="1">
        <v>4.3027306967984904</v>
      </c>
    </row>
    <row r="13694" spans="1:20" x14ac:dyDescent="0.25">
      <c r="A13694">
        <v>2022</v>
      </c>
      <c r="B13694" t="s">
        <v>51</v>
      </c>
      <c r="C13694" t="str">
        <f t="shared" si="1572"/>
        <v>Verano</v>
      </c>
      <c r="E13694" t="s">
        <v>19</v>
      </c>
      <c r="F13694" t="s">
        <v>108</v>
      </c>
      <c r="G13694" t="s">
        <v>21</v>
      </c>
      <c r="H13694" t="s">
        <v>27</v>
      </c>
      <c r="I13694" t="s">
        <v>27</v>
      </c>
      <c r="J13694">
        <v>1631</v>
      </c>
      <c r="K13694">
        <v>1591</v>
      </c>
      <c r="L13694">
        <v>40</v>
      </c>
      <c r="M13694">
        <v>3478</v>
      </c>
      <c r="N13694">
        <v>3330</v>
      </c>
      <c r="O13694">
        <v>148</v>
      </c>
      <c r="P13694">
        <v>12.05</v>
      </c>
      <c r="Q13694">
        <v>2.13</v>
      </c>
      <c r="R13694" t="s">
        <v>23</v>
      </c>
      <c r="S13694" s="1">
        <v>2.0930232558139501</v>
      </c>
      <c r="T13694" s="1">
        <v>8.3250000000000005E-2</v>
      </c>
    </row>
    <row r="13695" spans="1:20" x14ac:dyDescent="0.25">
      <c r="A13695">
        <v>2022</v>
      </c>
      <c r="B13695" t="s">
        <v>51</v>
      </c>
      <c r="C13695" t="str">
        <f t="shared" si="1572"/>
        <v>Verano</v>
      </c>
      <c r="E13695" t="s">
        <v>19</v>
      </c>
      <c r="F13695" t="s">
        <v>108</v>
      </c>
      <c r="G13695" t="s">
        <v>21</v>
      </c>
      <c r="H13695" t="s">
        <v>36</v>
      </c>
      <c r="I13695" t="s">
        <v>36</v>
      </c>
      <c r="J13695">
        <v>1376</v>
      </c>
      <c r="K13695">
        <v>1268</v>
      </c>
      <c r="L13695">
        <v>108</v>
      </c>
      <c r="M13695">
        <v>3343</v>
      </c>
      <c r="N13695">
        <v>3096</v>
      </c>
      <c r="O13695">
        <v>247</v>
      </c>
      <c r="P13695">
        <v>12.4</v>
      </c>
      <c r="Q13695">
        <v>2.4300000000000002</v>
      </c>
      <c r="R13695" t="s">
        <v>23</v>
      </c>
      <c r="S13695" s="1">
        <v>2.44164037854889</v>
      </c>
      <c r="T13695" s="1">
        <v>2.8666666666666601E-2</v>
      </c>
    </row>
    <row r="13696" spans="1:20" x14ac:dyDescent="0.25">
      <c r="A13696">
        <v>2022</v>
      </c>
      <c r="B13696" t="s">
        <v>51</v>
      </c>
      <c r="C13696" t="str">
        <f t="shared" si="1572"/>
        <v>Verano</v>
      </c>
      <c r="E13696" t="s">
        <v>19</v>
      </c>
      <c r="F13696" t="s">
        <v>108</v>
      </c>
      <c r="G13696" t="s">
        <v>21</v>
      </c>
      <c r="H13696" t="s">
        <v>22</v>
      </c>
      <c r="I13696" t="s">
        <v>22</v>
      </c>
      <c r="J13696">
        <v>1582</v>
      </c>
      <c r="K13696">
        <v>1253</v>
      </c>
      <c r="L13696">
        <v>329</v>
      </c>
      <c r="M13696">
        <v>2635</v>
      </c>
      <c r="N13696">
        <v>2031</v>
      </c>
      <c r="O13696">
        <v>604</v>
      </c>
      <c r="P13696">
        <v>5.72</v>
      </c>
      <c r="Q13696">
        <v>1.67</v>
      </c>
      <c r="R13696" t="s">
        <v>23</v>
      </c>
      <c r="S13696" s="1">
        <v>1.62090981644054</v>
      </c>
      <c r="T13696" s="1">
        <v>6.1732522796352496E-3</v>
      </c>
    </row>
    <row r="13697" spans="1:20" x14ac:dyDescent="0.25">
      <c r="A13697">
        <v>2022</v>
      </c>
      <c r="B13697" t="s">
        <v>51</v>
      </c>
      <c r="C13697" t="str">
        <f t="shared" si="1572"/>
        <v>Verano</v>
      </c>
      <c r="E13697" t="s">
        <v>19</v>
      </c>
      <c r="F13697" t="s">
        <v>108</v>
      </c>
      <c r="G13697" t="s">
        <v>21</v>
      </c>
      <c r="H13697" t="s">
        <v>39</v>
      </c>
      <c r="I13697" t="s">
        <v>40</v>
      </c>
      <c r="J13697">
        <v>82098</v>
      </c>
      <c r="K13697">
        <v>65182</v>
      </c>
      <c r="L13697">
        <v>16916</v>
      </c>
      <c r="M13697">
        <v>127076</v>
      </c>
      <c r="N13697">
        <v>104857</v>
      </c>
      <c r="O13697">
        <v>22219</v>
      </c>
      <c r="P13697">
        <v>25.77</v>
      </c>
      <c r="Q13697">
        <v>1.55</v>
      </c>
      <c r="R13697" t="s">
        <v>23</v>
      </c>
      <c r="S13697" s="1">
        <v>1.6086803105151699</v>
      </c>
      <c r="T13697" s="1">
        <v>6.1986876330101603</v>
      </c>
    </row>
    <row r="13698" spans="1:20" x14ac:dyDescent="0.25">
      <c r="A13698">
        <v>2022</v>
      </c>
      <c r="B13698" t="s">
        <v>51</v>
      </c>
      <c r="C13698" t="str">
        <f t="shared" si="1572"/>
        <v>Verano</v>
      </c>
      <c r="E13698" t="s">
        <v>19</v>
      </c>
      <c r="F13698" t="s">
        <v>108</v>
      </c>
      <c r="G13698" t="s">
        <v>21</v>
      </c>
      <c r="H13698" t="s">
        <v>46</v>
      </c>
      <c r="I13698" t="s">
        <v>46</v>
      </c>
      <c r="J13698">
        <v>12573</v>
      </c>
      <c r="K13698">
        <v>11746</v>
      </c>
      <c r="L13698">
        <v>827</v>
      </c>
      <c r="M13698">
        <v>23468</v>
      </c>
      <c r="N13698">
        <v>21781</v>
      </c>
      <c r="O13698">
        <v>1687</v>
      </c>
      <c r="P13698">
        <v>20.49</v>
      </c>
      <c r="Q13698">
        <v>1.87</v>
      </c>
      <c r="R13698" t="s">
        <v>23</v>
      </c>
      <c r="S13698" s="1">
        <v>1.8543333900902399</v>
      </c>
      <c r="T13698" s="1">
        <v>2.6337363966142599E-2</v>
      </c>
    </row>
    <row r="13699" spans="1:20" x14ac:dyDescent="0.25">
      <c r="A13699">
        <v>2022</v>
      </c>
      <c r="B13699" t="s">
        <v>51</v>
      </c>
      <c r="C13699" t="str">
        <f t="shared" si="1572"/>
        <v>Verano</v>
      </c>
      <c r="E13699" t="s">
        <v>19</v>
      </c>
      <c r="F13699" t="s">
        <v>108</v>
      </c>
      <c r="G13699" t="s">
        <v>21</v>
      </c>
      <c r="H13699" t="s">
        <v>33</v>
      </c>
      <c r="I13699" t="s">
        <v>33</v>
      </c>
      <c r="J13699">
        <v>6543</v>
      </c>
      <c r="K13699">
        <v>6235</v>
      </c>
      <c r="L13699">
        <v>308</v>
      </c>
      <c r="M13699">
        <v>14931</v>
      </c>
      <c r="N13699">
        <v>13940</v>
      </c>
      <c r="O13699">
        <v>991</v>
      </c>
      <c r="P13699">
        <v>17.73</v>
      </c>
      <c r="Q13699">
        <v>2.2799999999999998</v>
      </c>
      <c r="R13699" t="s">
        <v>23</v>
      </c>
      <c r="S13699" s="1">
        <v>2.2357658380112202</v>
      </c>
      <c r="T13699" s="1">
        <v>4.5259740259740201E-2</v>
      </c>
    </row>
    <row r="13700" spans="1:20" x14ac:dyDescent="0.25">
      <c r="A13700">
        <v>2022</v>
      </c>
      <c r="B13700" t="s">
        <v>51</v>
      </c>
      <c r="C13700" t="str">
        <f t="shared" si="1572"/>
        <v>Verano</v>
      </c>
      <c r="E13700" t="s">
        <v>19</v>
      </c>
      <c r="F13700" t="s">
        <v>108</v>
      </c>
      <c r="G13700" t="s">
        <v>44</v>
      </c>
      <c r="H13700" t="s">
        <v>27</v>
      </c>
      <c r="I13700" t="s">
        <v>27</v>
      </c>
      <c r="J13700">
        <v>721</v>
      </c>
      <c r="K13700">
        <v>721</v>
      </c>
      <c r="L13700">
        <v>0</v>
      </c>
      <c r="M13700">
        <v>1588</v>
      </c>
      <c r="N13700">
        <v>1588</v>
      </c>
      <c r="O13700">
        <v>0</v>
      </c>
      <c r="P13700">
        <v>11.48</v>
      </c>
      <c r="Q13700">
        <v>2.2000000000000002</v>
      </c>
      <c r="R13700" t="s">
        <v>48</v>
      </c>
      <c r="S13700" s="1">
        <v>2.2024965325936202E-3</v>
      </c>
    </row>
    <row r="13701" spans="1:20" x14ac:dyDescent="0.25">
      <c r="A13701">
        <v>2022</v>
      </c>
      <c r="B13701" t="s">
        <v>51</v>
      </c>
      <c r="C13701" t="str">
        <f t="shared" si="1572"/>
        <v>Verano</v>
      </c>
      <c r="E13701" t="s">
        <v>19</v>
      </c>
      <c r="F13701" t="s">
        <v>108</v>
      </c>
      <c r="G13701" t="s">
        <v>44</v>
      </c>
      <c r="H13701" t="s">
        <v>36</v>
      </c>
      <c r="I13701" t="s">
        <v>36</v>
      </c>
      <c r="J13701">
        <v>766</v>
      </c>
      <c r="K13701">
        <v>626</v>
      </c>
      <c r="L13701">
        <v>140</v>
      </c>
      <c r="M13701">
        <v>2255</v>
      </c>
      <c r="N13701">
        <v>1758</v>
      </c>
      <c r="O13701">
        <v>497</v>
      </c>
      <c r="P13701">
        <v>17.64</v>
      </c>
      <c r="Q13701">
        <v>2.94</v>
      </c>
      <c r="R13701" t="s">
        <v>48</v>
      </c>
      <c r="S13701" s="1">
        <v>2.80830670926517E-3</v>
      </c>
      <c r="T13701" s="1">
        <v>1.25571428571428E-2</v>
      </c>
    </row>
    <row r="13702" spans="1:20" hidden="1" x14ac:dyDescent="0.25">
      <c r="A13702">
        <v>2004</v>
      </c>
      <c r="B13702" t="s">
        <v>55</v>
      </c>
      <c r="E13702" t="s">
        <v>19</v>
      </c>
      <c r="F13702" t="s">
        <v>133</v>
      </c>
      <c r="G13702" t="s">
        <v>29</v>
      </c>
      <c r="H13702" t="s">
        <v>43</v>
      </c>
    </row>
    <row r="13703" spans="1:20" hidden="1" x14ac:dyDescent="0.25">
      <c r="A13703">
        <v>2004</v>
      </c>
      <c r="B13703" t="s">
        <v>55</v>
      </c>
      <c r="E13703" t="s">
        <v>19</v>
      </c>
      <c r="F13703" t="s">
        <v>133</v>
      </c>
      <c r="G13703" t="s">
        <v>44</v>
      </c>
      <c r="H13703" t="s">
        <v>43</v>
      </c>
    </row>
    <row r="13704" spans="1:20" hidden="1" x14ac:dyDescent="0.25">
      <c r="A13704">
        <v>2004</v>
      </c>
      <c r="B13704" t="s">
        <v>55</v>
      </c>
      <c r="E13704" t="s">
        <v>19</v>
      </c>
      <c r="F13704" t="s">
        <v>133</v>
      </c>
      <c r="G13704" t="s">
        <v>37</v>
      </c>
      <c r="H13704" t="s">
        <v>43</v>
      </c>
    </row>
    <row r="13705" spans="1:20" hidden="1" x14ac:dyDescent="0.25">
      <c r="A13705">
        <v>2004</v>
      </c>
      <c r="B13705" t="s">
        <v>55</v>
      </c>
      <c r="E13705" t="s">
        <v>19</v>
      </c>
      <c r="F13705" t="s">
        <v>133</v>
      </c>
      <c r="G13705" t="s">
        <v>45</v>
      </c>
      <c r="H13705" t="s">
        <v>43</v>
      </c>
    </row>
    <row r="13706" spans="1:20" hidden="1" x14ac:dyDescent="0.25">
      <c r="A13706">
        <v>2004</v>
      </c>
      <c r="B13706" t="s">
        <v>55</v>
      </c>
      <c r="E13706" t="s">
        <v>19</v>
      </c>
      <c r="F13706" t="s">
        <v>133</v>
      </c>
      <c r="G13706" t="s">
        <v>34</v>
      </c>
      <c r="H13706" t="s">
        <v>43</v>
      </c>
    </row>
    <row r="13707" spans="1:20" hidden="1" x14ac:dyDescent="0.25">
      <c r="A13707">
        <v>2004</v>
      </c>
      <c r="B13707" t="s">
        <v>55</v>
      </c>
      <c r="E13707" t="s">
        <v>19</v>
      </c>
      <c r="F13707" t="s">
        <v>133</v>
      </c>
      <c r="G13707" t="s">
        <v>21</v>
      </c>
      <c r="H13707" t="s">
        <v>43</v>
      </c>
    </row>
    <row r="13708" spans="1:20" hidden="1" x14ac:dyDescent="0.25">
      <c r="A13708">
        <v>2004</v>
      </c>
      <c r="B13708" t="s">
        <v>55</v>
      </c>
      <c r="E13708" t="s">
        <v>19</v>
      </c>
      <c r="F13708" t="s">
        <v>133</v>
      </c>
      <c r="G13708" t="s">
        <v>37</v>
      </c>
      <c r="H13708" t="s">
        <v>43</v>
      </c>
    </row>
    <row r="13709" spans="1:20" x14ac:dyDescent="0.25">
      <c r="A13709">
        <v>2022</v>
      </c>
      <c r="B13709" t="s">
        <v>51</v>
      </c>
      <c r="C13709" t="str">
        <f t="shared" ref="C13709:C13720" si="1573">IF(OR(B13709="Diciembre", B13709="Enero", B13709="Febrero"), "Invierno", IF(OR(B13709="Marzo", B13709="Avril", B13709="Mayo"), "Primavera",IF(OR(B13709="Junio", B13709="Julio", B13709="Agosto"), "Verano",IF(OR(B13709="Septiembre", B13709="Octubre", B13709="Noviembre"), "Otoño", "Otro"))))</f>
        <v>Verano</v>
      </c>
      <c r="E13709" t="s">
        <v>19</v>
      </c>
      <c r="F13709" t="s">
        <v>108</v>
      </c>
      <c r="G13709" t="s">
        <v>44</v>
      </c>
      <c r="H13709" t="s">
        <v>22</v>
      </c>
      <c r="I13709" t="s">
        <v>22</v>
      </c>
      <c r="J13709">
        <v>4104</v>
      </c>
      <c r="K13709">
        <v>3548</v>
      </c>
      <c r="L13709">
        <v>556</v>
      </c>
      <c r="M13709">
        <v>11010</v>
      </c>
      <c r="N13709">
        <v>9880</v>
      </c>
      <c r="O13709">
        <v>1130</v>
      </c>
      <c r="P13709">
        <v>8.75</v>
      </c>
      <c r="Q13709">
        <v>2.68</v>
      </c>
      <c r="R13709" t="s">
        <v>48</v>
      </c>
      <c r="S13709" s="1">
        <v>2.78466741826381</v>
      </c>
      <c r="T13709" s="1">
        <v>1.7769784172661798E-2</v>
      </c>
    </row>
    <row r="13710" spans="1:20" x14ac:dyDescent="0.25">
      <c r="A13710">
        <v>2022</v>
      </c>
      <c r="B13710" t="s">
        <v>51</v>
      </c>
      <c r="C13710" t="str">
        <f t="shared" si="1573"/>
        <v>Verano</v>
      </c>
      <c r="E13710" t="s">
        <v>19</v>
      </c>
      <c r="F13710" t="s">
        <v>108</v>
      </c>
      <c r="G13710" t="s">
        <v>44</v>
      </c>
      <c r="H13710" t="s">
        <v>39</v>
      </c>
      <c r="I13710" t="s">
        <v>40</v>
      </c>
      <c r="J13710">
        <v>40556</v>
      </c>
      <c r="K13710">
        <v>36619</v>
      </c>
      <c r="L13710">
        <v>3937</v>
      </c>
      <c r="M13710">
        <v>75229</v>
      </c>
      <c r="N13710">
        <v>67966</v>
      </c>
      <c r="O13710">
        <v>7263</v>
      </c>
      <c r="P13710">
        <v>19.66</v>
      </c>
      <c r="Q13710">
        <v>1.85</v>
      </c>
      <c r="R13710" t="s">
        <v>48</v>
      </c>
      <c r="S13710" s="1">
        <v>1.85603102214697</v>
      </c>
      <c r="T13710" s="1">
        <v>17.263398526797001</v>
      </c>
    </row>
    <row r="13711" spans="1:20" x14ac:dyDescent="0.25">
      <c r="A13711">
        <v>2022</v>
      </c>
      <c r="B13711" t="s">
        <v>51</v>
      </c>
      <c r="C13711" t="str">
        <f t="shared" si="1573"/>
        <v>Verano</v>
      </c>
      <c r="E13711" t="s">
        <v>19</v>
      </c>
      <c r="F13711" t="s">
        <v>108</v>
      </c>
      <c r="G13711" t="s">
        <v>44</v>
      </c>
      <c r="H13711" t="s">
        <v>46</v>
      </c>
      <c r="I13711" t="s">
        <v>46</v>
      </c>
      <c r="J13711">
        <v>9081</v>
      </c>
      <c r="K13711">
        <v>8097</v>
      </c>
      <c r="L13711">
        <v>984</v>
      </c>
      <c r="M13711">
        <v>16099</v>
      </c>
      <c r="N13711">
        <v>14146</v>
      </c>
      <c r="O13711">
        <v>1953</v>
      </c>
      <c r="P13711">
        <v>16.43</v>
      </c>
      <c r="Q13711">
        <v>1.77</v>
      </c>
      <c r="R13711" t="s">
        <v>48</v>
      </c>
      <c r="S13711" s="1">
        <v>1.7470668148696999</v>
      </c>
      <c r="T13711" s="1">
        <v>1.43760162601626E-2</v>
      </c>
    </row>
    <row r="13712" spans="1:20" x14ac:dyDescent="0.25">
      <c r="A13712">
        <v>2022</v>
      </c>
      <c r="B13712" t="s">
        <v>51</v>
      </c>
      <c r="C13712" t="str">
        <f t="shared" si="1573"/>
        <v>Verano</v>
      </c>
      <c r="E13712" t="s">
        <v>19</v>
      </c>
      <c r="F13712" t="s">
        <v>108</v>
      </c>
      <c r="G13712" t="s">
        <v>44</v>
      </c>
      <c r="H13712" t="s">
        <v>33</v>
      </c>
      <c r="I13712" t="s">
        <v>33</v>
      </c>
      <c r="J13712">
        <v>1503</v>
      </c>
      <c r="K13712">
        <v>1503</v>
      </c>
      <c r="L13712">
        <v>0</v>
      </c>
      <c r="M13712">
        <v>3309</v>
      </c>
      <c r="N13712">
        <v>3309</v>
      </c>
      <c r="O13712">
        <v>0</v>
      </c>
      <c r="P13712">
        <v>14.84</v>
      </c>
      <c r="Q13712">
        <v>2.2000000000000002</v>
      </c>
      <c r="R13712" t="s">
        <v>48</v>
      </c>
      <c r="S13712" s="1">
        <v>2.20159680638722</v>
      </c>
    </row>
    <row r="13713" spans="1:20" x14ac:dyDescent="0.25">
      <c r="A13713">
        <v>2022</v>
      </c>
      <c r="B13713" t="s">
        <v>51</v>
      </c>
      <c r="C13713" t="str">
        <f t="shared" si="1573"/>
        <v>Verano</v>
      </c>
      <c r="E13713" t="s">
        <v>19</v>
      </c>
      <c r="F13713" t="s">
        <v>108</v>
      </c>
      <c r="G13713" t="s">
        <v>37</v>
      </c>
      <c r="H13713" t="s">
        <v>27</v>
      </c>
      <c r="I13713" t="s">
        <v>27</v>
      </c>
      <c r="J13713">
        <v>854</v>
      </c>
      <c r="K13713">
        <v>806</v>
      </c>
      <c r="L13713">
        <v>48</v>
      </c>
      <c r="M13713">
        <v>1411</v>
      </c>
      <c r="N13713">
        <v>1250</v>
      </c>
      <c r="O13713">
        <v>161</v>
      </c>
      <c r="P13713">
        <v>13.2</v>
      </c>
      <c r="Q13713">
        <v>1.65</v>
      </c>
      <c r="R13713" t="s">
        <v>38</v>
      </c>
      <c r="S13713" s="1">
        <v>1.5508684863523501E-3</v>
      </c>
      <c r="T13713" s="1">
        <v>2.6041666666666598E-2</v>
      </c>
    </row>
    <row r="13714" spans="1:20" x14ac:dyDescent="0.25">
      <c r="A13714">
        <v>2022</v>
      </c>
      <c r="B13714" t="s">
        <v>51</v>
      </c>
      <c r="C13714" t="str">
        <f t="shared" si="1573"/>
        <v>Verano</v>
      </c>
      <c r="E13714" t="s">
        <v>19</v>
      </c>
      <c r="F13714" t="s">
        <v>108</v>
      </c>
      <c r="G13714" t="s">
        <v>37</v>
      </c>
      <c r="H13714" t="s">
        <v>36</v>
      </c>
      <c r="I13714" t="s">
        <v>36</v>
      </c>
      <c r="J13714">
        <v>637</v>
      </c>
      <c r="K13714">
        <v>368</v>
      </c>
      <c r="L13714">
        <v>269</v>
      </c>
      <c r="M13714">
        <v>1723</v>
      </c>
      <c r="N13714">
        <v>915</v>
      </c>
      <c r="O13714">
        <v>808</v>
      </c>
      <c r="P13714">
        <v>11.64</v>
      </c>
      <c r="Q13714">
        <v>2.7</v>
      </c>
      <c r="R13714" t="s">
        <v>38</v>
      </c>
      <c r="S13714" s="1">
        <v>2.4864130434782599</v>
      </c>
      <c r="T13714" s="1">
        <v>3.4014869888475801</v>
      </c>
    </row>
    <row r="13715" spans="1:20" x14ac:dyDescent="0.25">
      <c r="A13715">
        <v>2022</v>
      </c>
      <c r="B13715" t="s">
        <v>51</v>
      </c>
      <c r="C13715" t="str">
        <f t="shared" si="1573"/>
        <v>Verano</v>
      </c>
      <c r="E13715" t="s">
        <v>19</v>
      </c>
      <c r="F13715" t="s">
        <v>108</v>
      </c>
      <c r="G13715" t="s">
        <v>37</v>
      </c>
      <c r="H13715" t="s">
        <v>22</v>
      </c>
      <c r="I13715" t="s">
        <v>22</v>
      </c>
      <c r="J13715">
        <v>4847</v>
      </c>
      <c r="K13715">
        <v>1824</v>
      </c>
      <c r="L13715">
        <v>3023</v>
      </c>
      <c r="M13715">
        <v>9259</v>
      </c>
      <c r="N13715">
        <v>3610</v>
      </c>
      <c r="O13715">
        <v>5649</v>
      </c>
      <c r="P13715">
        <v>24</v>
      </c>
      <c r="Q13715">
        <v>1.91</v>
      </c>
      <c r="R13715" t="s">
        <v>38</v>
      </c>
      <c r="S13715" s="1">
        <v>1.9791666666666601</v>
      </c>
      <c r="T13715" s="1">
        <v>1.19417796890506</v>
      </c>
    </row>
    <row r="13716" spans="1:20" x14ac:dyDescent="0.25">
      <c r="A13716">
        <v>2022</v>
      </c>
      <c r="B13716" t="s">
        <v>51</v>
      </c>
      <c r="C13716" t="str">
        <f t="shared" si="1573"/>
        <v>Verano</v>
      </c>
      <c r="E13716" t="s">
        <v>19</v>
      </c>
      <c r="F13716" t="s">
        <v>108</v>
      </c>
      <c r="G13716" t="s">
        <v>37</v>
      </c>
      <c r="H13716" t="s">
        <v>39</v>
      </c>
      <c r="I13716" t="s">
        <v>40</v>
      </c>
      <c r="J13716">
        <v>92405</v>
      </c>
      <c r="K13716">
        <v>74222</v>
      </c>
      <c r="L13716">
        <v>18183</v>
      </c>
      <c r="M13716">
        <v>148408</v>
      </c>
      <c r="N13716">
        <v>114332</v>
      </c>
      <c r="O13716">
        <v>34076</v>
      </c>
      <c r="P13716">
        <v>36.17</v>
      </c>
      <c r="Q13716">
        <v>1.61</v>
      </c>
      <c r="R13716" t="s">
        <v>38</v>
      </c>
      <c r="S13716" s="1">
        <v>1.54040580959823</v>
      </c>
      <c r="T13716" s="1">
        <v>6.28785128966617</v>
      </c>
    </row>
    <row r="13717" spans="1:20" x14ac:dyDescent="0.25">
      <c r="A13717">
        <v>2022</v>
      </c>
      <c r="B13717" t="s">
        <v>51</v>
      </c>
      <c r="C13717" t="str">
        <f t="shared" si="1573"/>
        <v>Verano</v>
      </c>
      <c r="E13717" t="s">
        <v>19</v>
      </c>
      <c r="F13717" t="s">
        <v>108</v>
      </c>
      <c r="G13717" t="s">
        <v>37</v>
      </c>
      <c r="H13717" t="s">
        <v>46</v>
      </c>
      <c r="I13717" t="s">
        <v>46</v>
      </c>
      <c r="J13717">
        <v>5788</v>
      </c>
      <c r="K13717">
        <v>4860</v>
      </c>
      <c r="L13717">
        <v>928</v>
      </c>
      <c r="M13717">
        <v>10005</v>
      </c>
      <c r="N13717">
        <v>8050</v>
      </c>
      <c r="O13717">
        <v>1955</v>
      </c>
      <c r="P13717">
        <v>15.9</v>
      </c>
      <c r="Q13717">
        <v>1.73</v>
      </c>
      <c r="R13717" t="s">
        <v>38</v>
      </c>
      <c r="S13717" s="1">
        <v>1.6563786008230399</v>
      </c>
      <c r="T13717" s="1">
        <v>8.6745689655172396E-3</v>
      </c>
    </row>
    <row r="13718" spans="1:20" x14ac:dyDescent="0.25">
      <c r="A13718">
        <v>2022</v>
      </c>
      <c r="B13718" t="s">
        <v>51</v>
      </c>
      <c r="C13718" t="str">
        <f t="shared" si="1573"/>
        <v>Verano</v>
      </c>
      <c r="E13718" t="s">
        <v>19</v>
      </c>
      <c r="F13718" t="s">
        <v>108</v>
      </c>
      <c r="G13718" t="s">
        <v>37</v>
      </c>
      <c r="H13718" t="s">
        <v>33</v>
      </c>
      <c r="I13718" t="s">
        <v>33</v>
      </c>
      <c r="J13718">
        <v>3134</v>
      </c>
      <c r="K13718">
        <v>2836</v>
      </c>
      <c r="L13718">
        <v>298</v>
      </c>
      <c r="M13718">
        <v>6208</v>
      </c>
      <c r="N13718">
        <v>5313</v>
      </c>
      <c r="O13718">
        <v>895</v>
      </c>
      <c r="P13718">
        <v>19.420000000000002</v>
      </c>
      <c r="Q13718">
        <v>1.98</v>
      </c>
      <c r="R13718" t="s">
        <v>38</v>
      </c>
      <c r="S13718" s="1">
        <v>1.87341325811001</v>
      </c>
      <c r="T13718" s="1">
        <v>1.7828859060402599E-2</v>
      </c>
    </row>
    <row r="13719" spans="1:20" x14ac:dyDescent="0.25">
      <c r="A13719">
        <v>2022</v>
      </c>
      <c r="B13719" t="s">
        <v>51</v>
      </c>
      <c r="C13719" t="str">
        <f t="shared" si="1573"/>
        <v>Verano</v>
      </c>
      <c r="E13719" t="s">
        <v>19</v>
      </c>
      <c r="F13719" t="s">
        <v>108</v>
      </c>
      <c r="G13719" t="s">
        <v>24</v>
      </c>
      <c r="H13719" t="s">
        <v>27</v>
      </c>
      <c r="I13719" t="s">
        <v>27</v>
      </c>
      <c r="J13719">
        <v>697</v>
      </c>
      <c r="K13719">
        <v>239</v>
      </c>
      <c r="L13719">
        <v>458</v>
      </c>
      <c r="M13719">
        <v>697</v>
      </c>
      <c r="N13719">
        <v>239</v>
      </c>
      <c r="O13719">
        <v>458</v>
      </c>
      <c r="P13719">
        <v>14</v>
      </c>
      <c r="Q13719">
        <v>1</v>
      </c>
      <c r="R13719" t="s">
        <v>25</v>
      </c>
      <c r="S13719" s="1">
        <v>1</v>
      </c>
      <c r="T13719" s="1">
        <v>0.52183406113537101</v>
      </c>
    </row>
    <row r="13720" spans="1:20" x14ac:dyDescent="0.25">
      <c r="A13720">
        <v>2022</v>
      </c>
      <c r="B13720" t="s">
        <v>51</v>
      </c>
      <c r="C13720" t="str">
        <f t="shared" si="1573"/>
        <v>Verano</v>
      </c>
      <c r="E13720" t="s">
        <v>19</v>
      </c>
      <c r="F13720" t="s">
        <v>108</v>
      </c>
      <c r="G13720" t="s">
        <v>24</v>
      </c>
      <c r="H13720" t="s">
        <v>36</v>
      </c>
      <c r="I13720" t="s">
        <v>36</v>
      </c>
      <c r="J13720">
        <v>1611</v>
      </c>
      <c r="K13720">
        <v>1546</v>
      </c>
      <c r="L13720">
        <v>65</v>
      </c>
      <c r="M13720">
        <v>3910</v>
      </c>
      <c r="N13720">
        <v>3747</v>
      </c>
      <c r="O13720">
        <v>163</v>
      </c>
      <c r="P13720">
        <v>27.32</v>
      </c>
      <c r="Q13720">
        <v>2.4300000000000002</v>
      </c>
      <c r="R13720" t="s">
        <v>25</v>
      </c>
      <c r="S13720" s="1">
        <v>2.4236739974126702</v>
      </c>
      <c r="T13720" s="1">
        <v>5.7646153846153798E-2</v>
      </c>
    </row>
    <row r="13721" spans="1:20" hidden="1" x14ac:dyDescent="0.25">
      <c r="A13721">
        <v>2004</v>
      </c>
      <c r="B13721" t="s">
        <v>57</v>
      </c>
      <c r="E13721" t="s">
        <v>19</v>
      </c>
      <c r="F13721" t="s">
        <v>134</v>
      </c>
      <c r="G13721" t="s">
        <v>26</v>
      </c>
      <c r="H13721" t="s">
        <v>43</v>
      </c>
    </row>
    <row r="13722" spans="1:20" hidden="1" x14ac:dyDescent="0.25">
      <c r="A13722">
        <v>2004</v>
      </c>
      <c r="B13722" t="s">
        <v>57</v>
      </c>
      <c r="E13722" t="s">
        <v>19</v>
      </c>
      <c r="F13722" t="s">
        <v>134</v>
      </c>
      <c r="G13722" t="s">
        <v>45</v>
      </c>
      <c r="H13722" t="s">
        <v>43</v>
      </c>
    </row>
    <row r="13723" spans="1:20" hidden="1" x14ac:dyDescent="0.25">
      <c r="A13723">
        <v>2004</v>
      </c>
      <c r="B13723" t="s">
        <v>57</v>
      </c>
      <c r="E13723" t="s">
        <v>19</v>
      </c>
      <c r="F13723" t="s">
        <v>134</v>
      </c>
      <c r="G13723" t="s">
        <v>31</v>
      </c>
      <c r="H13723" t="s">
        <v>43</v>
      </c>
    </row>
    <row r="13724" spans="1:20" hidden="1" x14ac:dyDescent="0.25">
      <c r="A13724">
        <v>2004</v>
      </c>
      <c r="B13724" t="s">
        <v>57</v>
      </c>
      <c r="E13724" t="s">
        <v>19</v>
      </c>
      <c r="F13724" t="s">
        <v>134</v>
      </c>
      <c r="G13724" t="s">
        <v>26</v>
      </c>
      <c r="H13724" t="s">
        <v>43</v>
      </c>
    </row>
    <row r="13725" spans="1:20" hidden="1" x14ac:dyDescent="0.25">
      <c r="A13725">
        <v>2004</v>
      </c>
      <c r="B13725" t="s">
        <v>57</v>
      </c>
      <c r="E13725" t="s">
        <v>19</v>
      </c>
      <c r="F13725" t="s">
        <v>134</v>
      </c>
      <c r="G13725" t="s">
        <v>44</v>
      </c>
      <c r="H13725" t="s">
        <v>43</v>
      </c>
    </row>
    <row r="13726" spans="1:20" hidden="1" x14ac:dyDescent="0.25">
      <c r="A13726">
        <v>2004</v>
      </c>
      <c r="B13726" t="s">
        <v>57</v>
      </c>
      <c r="E13726" t="s">
        <v>19</v>
      </c>
      <c r="F13726" t="s">
        <v>134</v>
      </c>
      <c r="G13726" t="s">
        <v>24</v>
      </c>
      <c r="H13726" t="s">
        <v>43</v>
      </c>
    </row>
    <row r="13727" spans="1:20" x14ac:dyDescent="0.25">
      <c r="A13727">
        <v>2022</v>
      </c>
      <c r="B13727" t="s">
        <v>51</v>
      </c>
      <c r="C13727" t="str">
        <f t="shared" ref="C13727:C13734" si="1574">IF(OR(B13727="Diciembre", B13727="Enero", B13727="Febrero"), "Invierno", IF(OR(B13727="Marzo", B13727="Avril", B13727="Mayo"), "Primavera",IF(OR(B13727="Junio", B13727="Julio", B13727="Agosto"), "Verano",IF(OR(B13727="Septiembre", B13727="Octubre", B13727="Noviembre"), "Otoño", "Otro"))))</f>
        <v>Verano</v>
      </c>
      <c r="E13727" t="s">
        <v>19</v>
      </c>
      <c r="F13727" t="s">
        <v>108</v>
      </c>
      <c r="G13727" t="s">
        <v>24</v>
      </c>
      <c r="H13727" t="s">
        <v>22</v>
      </c>
      <c r="I13727" t="s">
        <v>22</v>
      </c>
      <c r="J13727">
        <v>3933</v>
      </c>
      <c r="K13727">
        <v>2694</v>
      </c>
      <c r="L13727">
        <v>1239</v>
      </c>
      <c r="M13727">
        <v>5860</v>
      </c>
      <c r="N13727">
        <v>4090</v>
      </c>
      <c r="O13727">
        <v>1770</v>
      </c>
      <c r="P13727">
        <v>5.13</v>
      </c>
      <c r="Q13727">
        <v>1.49</v>
      </c>
      <c r="R13727" t="s">
        <v>25</v>
      </c>
      <c r="S13727" s="1">
        <v>1.51818856718634</v>
      </c>
      <c r="T13727" s="1">
        <v>3.3010492332526198</v>
      </c>
    </row>
    <row r="13728" spans="1:20" x14ac:dyDescent="0.25">
      <c r="A13728">
        <v>2022</v>
      </c>
      <c r="B13728" t="s">
        <v>51</v>
      </c>
      <c r="C13728" t="str">
        <f t="shared" si="1574"/>
        <v>Verano</v>
      </c>
      <c r="E13728" t="s">
        <v>19</v>
      </c>
      <c r="F13728" t="s">
        <v>108</v>
      </c>
      <c r="G13728" t="s">
        <v>24</v>
      </c>
      <c r="H13728" t="s">
        <v>39</v>
      </c>
      <c r="I13728" t="s">
        <v>40</v>
      </c>
      <c r="J13728">
        <v>41728</v>
      </c>
      <c r="K13728">
        <v>34983</v>
      </c>
      <c r="L13728">
        <v>6745</v>
      </c>
      <c r="M13728">
        <v>67977</v>
      </c>
      <c r="N13728">
        <v>58282</v>
      </c>
      <c r="O13728">
        <v>9695</v>
      </c>
      <c r="P13728">
        <v>19.190000000000001</v>
      </c>
      <c r="Q13728">
        <v>1.63</v>
      </c>
      <c r="R13728" t="s">
        <v>25</v>
      </c>
      <c r="S13728" s="1">
        <v>1.66600920447074</v>
      </c>
      <c r="T13728" s="1">
        <v>8.6407709414381006</v>
      </c>
    </row>
    <row r="13729" spans="1:20" x14ac:dyDescent="0.25">
      <c r="A13729">
        <v>2022</v>
      </c>
      <c r="B13729" t="s">
        <v>51</v>
      </c>
      <c r="C13729" t="str">
        <f t="shared" si="1574"/>
        <v>Verano</v>
      </c>
      <c r="E13729" t="s">
        <v>19</v>
      </c>
      <c r="F13729" t="s">
        <v>108</v>
      </c>
      <c r="G13729" t="s">
        <v>24</v>
      </c>
      <c r="H13729" t="s">
        <v>46</v>
      </c>
      <c r="I13729" t="s">
        <v>46</v>
      </c>
      <c r="J13729">
        <v>6909</v>
      </c>
      <c r="K13729">
        <v>5872</v>
      </c>
      <c r="L13729">
        <v>1037</v>
      </c>
      <c r="M13729">
        <v>11805</v>
      </c>
      <c r="N13729">
        <v>10223</v>
      </c>
      <c r="O13729">
        <v>1582</v>
      </c>
      <c r="P13729">
        <v>17.28</v>
      </c>
      <c r="Q13729">
        <v>1.71</v>
      </c>
      <c r="R13729" t="s">
        <v>25</v>
      </c>
      <c r="S13729" s="1">
        <v>1.7409741144414099</v>
      </c>
      <c r="T13729" s="1">
        <v>9.8582449373191903</v>
      </c>
    </row>
    <row r="13730" spans="1:20" x14ac:dyDescent="0.25">
      <c r="A13730">
        <v>2022</v>
      </c>
      <c r="B13730" t="s">
        <v>51</v>
      </c>
      <c r="C13730" t="str">
        <f t="shared" si="1574"/>
        <v>Verano</v>
      </c>
      <c r="E13730" t="s">
        <v>19</v>
      </c>
      <c r="F13730" t="s">
        <v>108</v>
      </c>
      <c r="G13730" t="s">
        <v>24</v>
      </c>
      <c r="H13730" t="s">
        <v>33</v>
      </c>
      <c r="I13730" t="s">
        <v>33</v>
      </c>
      <c r="J13730">
        <v>4492</v>
      </c>
      <c r="K13730">
        <v>3945</v>
      </c>
      <c r="L13730">
        <v>547</v>
      </c>
      <c r="M13730">
        <v>6455</v>
      </c>
      <c r="N13730">
        <v>5379</v>
      </c>
      <c r="O13730">
        <v>1076</v>
      </c>
      <c r="P13730">
        <v>17.36</v>
      </c>
      <c r="Q13730">
        <v>1.44</v>
      </c>
      <c r="R13730" t="s">
        <v>25</v>
      </c>
      <c r="S13730" s="1">
        <v>1.3634980988593099</v>
      </c>
      <c r="T13730" s="1">
        <v>9.8336380255941401E-3</v>
      </c>
    </row>
    <row r="13731" spans="1:20" x14ac:dyDescent="0.25">
      <c r="A13731">
        <v>2022</v>
      </c>
      <c r="B13731" t="s">
        <v>53</v>
      </c>
      <c r="C13731" t="str">
        <f t="shared" si="1574"/>
        <v>Verano</v>
      </c>
      <c r="E13731" t="s">
        <v>19</v>
      </c>
      <c r="F13731" t="s">
        <v>109</v>
      </c>
      <c r="G13731" t="s">
        <v>26</v>
      </c>
      <c r="H13731" t="s">
        <v>27</v>
      </c>
      <c r="I13731" t="s">
        <v>27</v>
      </c>
      <c r="J13731">
        <v>880</v>
      </c>
      <c r="K13731">
        <v>827</v>
      </c>
      <c r="L13731">
        <v>53</v>
      </c>
      <c r="M13731">
        <v>2633</v>
      </c>
      <c r="N13731">
        <v>2545</v>
      </c>
      <c r="O13731">
        <v>88</v>
      </c>
      <c r="P13731">
        <v>19.07</v>
      </c>
      <c r="Q13731">
        <v>2.99</v>
      </c>
      <c r="R13731" t="s">
        <v>28</v>
      </c>
      <c r="S13731" s="1">
        <v>3.0773881499395399E-3</v>
      </c>
      <c r="T13731" s="1">
        <v>4.8018867924528301E-2</v>
      </c>
    </row>
    <row r="13732" spans="1:20" x14ac:dyDescent="0.25">
      <c r="A13732">
        <v>2022</v>
      </c>
      <c r="B13732" t="s">
        <v>53</v>
      </c>
      <c r="C13732" t="str">
        <f t="shared" si="1574"/>
        <v>Verano</v>
      </c>
      <c r="E13732" t="s">
        <v>19</v>
      </c>
      <c r="F13732" t="s">
        <v>109</v>
      </c>
      <c r="G13732" t="s">
        <v>26</v>
      </c>
      <c r="H13732" t="s">
        <v>36</v>
      </c>
      <c r="I13732" t="s">
        <v>36</v>
      </c>
      <c r="J13732">
        <v>3077</v>
      </c>
      <c r="K13732">
        <v>3050</v>
      </c>
      <c r="L13732">
        <v>27</v>
      </c>
      <c r="M13732">
        <v>6740</v>
      </c>
      <c r="N13732">
        <v>6695</v>
      </c>
      <c r="O13732">
        <v>45</v>
      </c>
      <c r="P13732">
        <v>26.05</v>
      </c>
      <c r="Q13732">
        <v>2.19</v>
      </c>
      <c r="R13732" t="s">
        <v>28</v>
      </c>
      <c r="S13732" s="1">
        <v>2.1950819672131101</v>
      </c>
      <c r="T13732" s="1">
        <v>0.247962962962962</v>
      </c>
    </row>
    <row r="13733" spans="1:20" x14ac:dyDescent="0.25">
      <c r="A13733">
        <v>2022</v>
      </c>
      <c r="B13733" t="s">
        <v>53</v>
      </c>
      <c r="C13733" t="str">
        <f t="shared" si="1574"/>
        <v>Verano</v>
      </c>
      <c r="E13733" t="s">
        <v>19</v>
      </c>
      <c r="F13733" t="s">
        <v>109</v>
      </c>
      <c r="G13733" t="s">
        <v>26</v>
      </c>
      <c r="H13733" t="s">
        <v>22</v>
      </c>
      <c r="I13733" t="s">
        <v>22</v>
      </c>
      <c r="J13733">
        <v>9819</v>
      </c>
      <c r="K13733">
        <v>9445</v>
      </c>
      <c r="L13733">
        <v>374</v>
      </c>
      <c r="M13733">
        <v>21120</v>
      </c>
      <c r="N13733">
        <v>20711</v>
      </c>
      <c r="O13733">
        <v>409</v>
      </c>
      <c r="P13733">
        <v>13.22</v>
      </c>
      <c r="Q13733">
        <v>2.15</v>
      </c>
      <c r="R13733" t="s">
        <v>28</v>
      </c>
      <c r="S13733" s="1">
        <v>2.1928004235044898</v>
      </c>
      <c r="T13733" s="1">
        <v>5.5377005347593503E-2</v>
      </c>
    </row>
    <row r="13734" spans="1:20" x14ac:dyDescent="0.25">
      <c r="A13734">
        <v>2022</v>
      </c>
      <c r="B13734" t="s">
        <v>53</v>
      </c>
      <c r="C13734" t="str">
        <f t="shared" si="1574"/>
        <v>Verano</v>
      </c>
      <c r="E13734" t="s">
        <v>19</v>
      </c>
      <c r="F13734" t="s">
        <v>109</v>
      </c>
      <c r="G13734" t="s">
        <v>26</v>
      </c>
      <c r="H13734" t="s">
        <v>39</v>
      </c>
      <c r="I13734" t="s">
        <v>40</v>
      </c>
      <c r="J13734">
        <v>77097</v>
      </c>
      <c r="K13734">
        <v>71973</v>
      </c>
      <c r="L13734">
        <v>5124</v>
      </c>
      <c r="M13734">
        <v>148888</v>
      </c>
      <c r="N13734">
        <v>140101</v>
      </c>
      <c r="O13734">
        <v>8787</v>
      </c>
      <c r="P13734">
        <v>21.91</v>
      </c>
      <c r="Q13734">
        <v>1.93</v>
      </c>
      <c r="R13734" t="s">
        <v>28</v>
      </c>
      <c r="S13734" s="1">
        <v>1.9465771886679699</v>
      </c>
      <c r="T13734" s="1">
        <v>27.342115534738401</v>
      </c>
    </row>
    <row r="13735" spans="1:20" hidden="1" x14ac:dyDescent="0.25">
      <c r="A13735">
        <v>2004</v>
      </c>
      <c r="B13735" t="s">
        <v>59</v>
      </c>
      <c r="E13735" t="s">
        <v>19</v>
      </c>
      <c r="F13735" t="s">
        <v>135</v>
      </c>
      <c r="G13735" t="s">
        <v>45</v>
      </c>
      <c r="H13735" t="s">
        <v>43</v>
      </c>
    </row>
    <row r="13736" spans="1:20" hidden="1" x14ac:dyDescent="0.25">
      <c r="A13736">
        <v>2004</v>
      </c>
      <c r="B13736" t="s">
        <v>59</v>
      </c>
      <c r="E13736" t="s">
        <v>19</v>
      </c>
      <c r="F13736" t="s">
        <v>135</v>
      </c>
      <c r="G13736" t="s">
        <v>29</v>
      </c>
      <c r="H13736" t="s">
        <v>43</v>
      </c>
    </row>
    <row r="13737" spans="1:20" hidden="1" x14ac:dyDescent="0.25">
      <c r="A13737">
        <v>2004</v>
      </c>
      <c r="B13737" t="s">
        <v>59</v>
      </c>
      <c r="E13737" t="s">
        <v>19</v>
      </c>
      <c r="F13737" t="s">
        <v>135</v>
      </c>
      <c r="G13737" t="s">
        <v>44</v>
      </c>
      <c r="H13737" t="s">
        <v>43</v>
      </c>
    </row>
    <row r="13738" spans="1:20" x14ac:dyDescent="0.25">
      <c r="A13738">
        <v>2022</v>
      </c>
      <c r="B13738" t="s">
        <v>53</v>
      </c>
      <c r="C13738" t="str">
        <f t="shared" ref="C13738:C13747" si="1575">IF(OR(B13738="Diciembre", B13738="Enero", B13738="Febrero"), "Invierno", IF(OR(B13738="Marzo", B13738="Avril", B13738="Mayo"), "Primavera",IF(OR(B13738="Junio", B13738="Julio", B13738="Agosto"), "Verano",IF(OR(B13738="Septiembre", B13738="Octubre", B13738="Noviembre"), "Otoño", "Otro"))))</f>
        <v>Verano</v>
      </c>
      <c r="E13738" t="s">
        <v>19</v>
      </c>
      <c r="F13738" t="s">
        <v>109</v>
      </c>
      <c r="G13738" t="s">
        <v>26</v>
      </c>
      <c r="H13738" t="s">
        <v>46</v>
      </c>
      <c r="I13738" t="s">
        <v>46</v>
      </c>
      <c r="J13738">
        <v>17884</v>
      </c>
      <c r="K13738">
        <v>17261</v>
      </c>
      <c r="L13738">
        <v>623</v>
      </c>
      <c r="M13738">
        <v>42746</v>
      </c>
      <c r="N13738">
        <v>41461</v>
      </c>
      <c r="O13738">
        <v>1285</v>
      </c>
      <c r="P13738">
        <v>21.78</v>
      </c>
      <c r="Q13738">
        <v>2.39</v>
      </c>
      <c r="R13738" t="s">
        <v>28</v>
      </c>
      <c r="S13738" s="1">
        <v>2.4020045188575398</v>
      </c>
      <c r="T13738" s="1">
        <v>6.6550561797752802E-2</v>
      </c>
    </row>
    <row r="13739" spans="1:20" x14ac:dyDescent="0.25">
      <c r="A13739">
        <v>2022</v>
      </c>
      <c r="B13739" t="s">
        <v>53</v>
      </c>
      <c r="C13739" t="str">
        <f t="shared" si="1575"/>
        <v>Verano</v>
      </c>
      <c r="E13739" t="s">
        <v>19</v>
      </c>
      <c r="F13739" t="s">
        <v>109</v>
      </c>
      <c r="G13739" t="s">
        <v>26</v>
      </c>
      <c r="H13739" t="s">
        <v>33</v>
      </c>
      <c r="I13739" t="s">
        <v>33</v>
      </c>
      <c r="J13739">
        <v>5998</v>
      </c>
      <c r="K13739">
        <v>5667</v>
      </c>
      <c r="L13739">
        <v>331</v>
      </c>
      <c r="M13739">
        <v>13828</v>
      </c>
      <c r="N13739">
        <v>12818</v>
      </c>
      <c r="O13739">
        <v>1010</v>
      </c>
      <c r="P13739">
        <v>12.75</v>
      </c>
      <c r="Q13739">
        <v>2.31</v>
      </c>
      <c r="R13739" t="s">
        <v>28</v>
      </c>
      <c r="S13739" s="1">
        <v>2.2618669490029899</v>
      </c>
      <c r="T13739" s="1">
        <v>3.87250755287009E-2</v>
      </c>
    </row>
    <row r="13740" spans="1:20" x14ac:dyDescent="0.25">
      <c r="A13740">
        <v>2022</v>
      </c>
      <c r="B13740" t="s">
        <v>53</v>
      </c>
      <c r="C13740" t="str">
        <f t="shared" si="1575"/>
        <v>Verano</v>
      </c>
      <c r="E13740" t="s">
        <v>19</v>
      </c>
      <c r="F13740" t="s">
        <v>109</v>
      </c>
      <c r="G13740" t="s">
        <v>45</v>
      </c>
      <c r="H13740" t="s">
        <v>27</v>
      </c>
      <c r="I13740" t="s">
        <v>27</v>
      </c>
      <c r="J13740">
        <v>6558</v>
      </c>
      <c r="K13740">
        <v>3507</v>
      </c>
      <c r="L13740">
        <v>3051</v>
      </c>
      <c r="M13740">
        <v>10301</v>
      </c>
      <c r="N13740">
        <v>7242</v>
      </c>
      <c r="O13740">
        <v>3059</v>
      </c>
      <c r="P13740">
        <v>16.25</v>
      </c>
      <c r="Q13740">
        <v>1.57</v>
      </c>
      <c r="R13740" t="s">
        <v>47</v>
      </c>
      <c r="S13740" s="1">
        <v>2.0650128314798901</v>
      </c>
      <c r="T13740" s="1">
        <v>2.3736479842674498</v>
      </c>
    </row>
    <row r="13741" spans="1:20" x14ac:dyDescent="0.25">
      <c r="A13741">
        <v>2022</v>
      </c>
      <c r="B13741" t="s">
        <v>53</v>
      </c>
      <c r="C13741" t="str">
        <f t="shared" si="1575"/>
        <v>Verano</v>
      </c>
      <c r="E13741" t="s">
        <v>19</v>
      </c>
      <c r="F13741" t="s">
        <v>109</v>
      </c>
      <c r="G13741" t="s">
        <v>45</v>
      </c>
      <c r="H13741" t="s">
        <v>36</v>
      </c>
      <c r="I13741" t="s">
        <v>36</v>
      </c>
      <c r="J13741">
        <v>4474</v>
      </c>
      <c r="K13741">
        <v>2295</v>
      </c>
      <c r="L13741">
        <v>2179</v>
      </c>
      <c r="M13741">
        <v>7888</v>
      </c>
      <c r="N13741">
        <v>4950</v>
      </c>
      <c r="O13741">
        <v>2938</v>
      </c>
      <c r="P13741">
        <v>34.54</v>
      </c>
      <c r="Q13741">
        <v>1.76</v>
      </c>
      <c r="R13741" t="s">
        <v>47</v>
      </c>
      <c r="S13741" s="1">
        <v>2.1568627450980302</v>
      </c>
      <c r="T13741" s="1">
        <v>2.2716842588343198</v>
      </c>
    </row>
    <row r="13742" spans="1:20" x14ac:dyDescent="0.25">
      <c r="A13742">
        <v>2022</v>
      </c>
      <c r="B13742" t="s">
        <v>53</v>
      </c>
      <c r="C13742" t="str">
        <f t="shared" si="1575"/>
        <v>Verano</v>
      </c>
      <c r="E13742" t="s">
        <v>19</v>
      </c>
      <c r="F13742" t="s">
        <v>109</v>
      </c>
      <c r="G13742" t="s">
        <v>45</v>
      </c>
      <c r="H13742" t="s">
        <v>22</v>
      </c>
      <c r="I13742" t="s">
        <v>22</v>
      </c>
      <c r="J13742">
        <v>7351</v>
      </c>
      <c r="K13742">
        <v>6212</v>
      </c>
      <c r="L13742">
        <v>1139</v>
      </c>
      <c r="M13742">
        <v>21491</v>
      </c>
      <c r="N13742">
        <v>19996</v>
      </c>
      <c r="O13742">
        <v>1495</v>
      </c>
      <c r="P13742">
        <v>12.6</v>
      </c>
      <c r="Q13742">
        <v>2.92</v>
      </c>
      <c r="R13742" t="s">
        <v>47</v>
      </c>
      <c r="S13742" s="1">
        <v>3.21893110109465</v>
      </c>
      <c r="T13742" s="1">
        <v>17.555750658472299</v>
      </c>
    </row>
    <row r="13743" spans="1:20" x14ac:dyDescent="0.25">
      <c r="A13743">
        <v>2022</v>
      </c>
      <c r="B13743" t="s">
        <v>53</v>
      </c>
      <c r="C13743" t="str">
        <f t="shared" si="1575"/>
        <v>Verano</v>
      </c>
      <c r="E13743" t="s">
        <v>19</v>
      </c>
      <c r="F13743" t="s">
        <v>109</v>
      </c>
      <c r="G13743" t="s">
        <v>45</v>
      </c>
      <c r="H13743" t="s">
        <v>39</v>
      </c>
      <c r="I13743" t="s">
        <v>40</v>
      </c>
      <c r="J13743">
        <v>144329</v>
      </c>
      <c r="K13743">
        <v>86058</v>
      </c>
      <c r="L13743">
        <v>58271</v>
      </c>
      <c r="M13743">
        <v>229673</v>
      </c>
      <c r="N13743">
        <v>156169</v>
      </c>
      <c r="O13743">
        <v>73504</v>
      </c>
      <c r="P13743">
        <v>31.16</v>
      </c>
      <c r="Q13743">
        <v>1.59</v>
      </c>
      <c r="R13743" t="s">
        <v>47</v>
      </c>
      <c r="S13743" s="1">
        <v>1.8146947407562299</v>
      </c>
      <c r="T13743" s="1">
        <v>2.68004667845068</v>
      </c>
    </row>
    <row r="13744" spans="1:20" x14ac:dyDescent="0.25">
      <c r="A13744">
        <v>2022</v>
      </c>
      <c r="B13744" t="s">
        <v>53</v>
      </c>
      <c r="C13744" t="str">
        <f t="shared" si="1575"/>
        <v>Verano</v>
      </c>
      <c r="E13744" t="s">
        <v>19</v>
      </c>
      <c r="F13744" t="s">
        <v>109</v>
      </c>
      <c r="G13744" t="s">
        <v>45</v>
      </c>
      <c r="H13744" t="s">
        <v>46</v>
      </c>
      <c r="I13744" t="s">
        <v>46</v>
      </c>
      <c r="J13744">
        <v>15444</v>
      </c>
      <c r="K13744">
        <v>10742</v>
      </c>
      <c r="L13744">
        <v>4702</v>
      </c>
      <c r="M13744">
        <v>27837</v>
      </c>
      <c r="N13744">
        <v>22850</v>
      </c>
      <c r="O13744">
        <v>4987</v>
      </c>
      <c r="P13744">
        <v>20.59</v>
      </c>
      <c r="Q13744">
        <v>1.8</v>
      </c>
      <c r="R13744" t="s">
        <v>47</v>
      </c>
      <c r="S13744" s="1">
        <v>2.127164401415</v>
      </c>
      <c r="T13744" s="1">
        <v>4.8596341982135201</v>
      </c>
    </row>
    <row r="13745" spans="1:20" x14ac:dyDescent="0.25">
      <c r="A13745">
        <v>2022</v>
      </c>
      <c r="B13745" t="s">
        <v>53</v>
      </c>
      <c r="C13745" t="str">
        <f t="shared" si="1575"/>
        <v>Verano</v>
      </c>
      <c r="E13745" t="s">
        <v>19</v>
      </c>
      <c r="F13745" t="s">
        <v>109</v>
      </c>
      <c r="G13745" t="s">
        <v>45</v>
      </c>
      <c r="H13745" t="s">
        <v>33</v>
      </c>
      <c r="I13745" t="s">
        <v>33</v>
      </c>
      <c r="J13745">
        <v>4517</v>
      </c>
      <c r="K13745">
        <v>2752</v>
      </c>
      <c r="L13745">
        <v>1765</v>
      </c>
      <c r="M13745">
        <v>9810</v>
      </c>
      <c r="N13745">
        <v>7079</v>
      </c>
      <c r="O13745">
        <v>2731</v>
      </c>
      <c r="P13745">
        <v>23.3</v>
      </c>
      <c r="Q13745">
        <v>2.17</v>
      </c>
      <c r="R13745" t="s">
        <v>47</v>
      </c>
      <c r="S13745" s="1">
        <v>2.5723110465116199</v>
      </c>
      <c r="T13745" s="1">
        <v>4.0107648725212401</v>
      </c>
    </row>
    <row r="13746" spans="1:20" x14ac:dyDescent="0.25">
      <c r="A13746">
        <v>2022</v>
      </c>
      <c r="B13746" t="s">
        <v>53</v>
      </c>
      <c r="C13746" t="str">
        <f t="shared" si="1575"/>
        <v>Verano</v>
      </c>
      <c r="E13746" t="s">
        <v>19</v>
      </c>
      <c r="F13746" t="s">
        <v>109</v>
      </c>
      <c r="G13746" t="s">
        <v>29</v>
      </c>
      <c r="H13746" t="s">
        <v>27</v>
      </c>
      <c r="I13746" t="s">
        <v>27</v>
      </c>
      <c r="J13746">
        <v>18032</v>
      </c>
      <c r="K13746">
        <v>7584</v>
      </c>
      <c r="L13746">
        <v>10448</v>
      </c>
      <c r="M13746">
        <v>21732</v>
      </c>
      <c r="N13746">
        <v>11155</v>
      </c>
      <c r="O13746">
        <v>10577</v>
      </c>
      <c r="P13746">
        <v>23.55</v>
      </c>
      <c r="Q13746">
        <v>1.21</v>
      </c>
      <c r="R13746" t="s">
        <v>30</v>
      </c>
      <c r="S13746" s="1">
        <v>1.4708597046413501</v>
      </c>
      <c r="T13746" s="1">
        <v>1.06766845329249</v>
      </c>
    </row>
    <row r="13747" spans="1:20" x14ac:dyDescent="0.25">
      <c r="A13747">
        <v>2022</v>
      </c>
      <c r="B13747" t="s">
        <v>53</v>
      </c>
      <c r="C13747" t="str">
        <f t="shared" si="1575"/>
        <v>Verano</v>
      </c>
      <c r="E13747" t="s">
        <v>19</v>
      </c>
      <c r="F13747" t="s">
        <v>109</v>
      </c>
      <c r="G13747" t="s">
        <v>29</v>
      </c>
      <c r="H13747" t="s">
        <v>36</v>
      </c>
      <c r="I13747" t="s">
        <v>36</v>
      </c>
      <c r="J13747">
        <v>3303</v>
      </c>
      <c r="K13747">
        <v>3011</v>
      </c>
      <c r="L13747">
        <v>292</v>
      </c>
      <c r="M13747">
        <v>9325</v>
      </c>
      <c r="N13747">
        <v>8028</v>
      </c>
      <c r="O13747">
        <v>1297</v>
      </c>
      <c r="P13747">
        <v>34.659999999999997</v>
      </c>
      <c r="Q13747">
        <v>2.82</v>
      </c>
      <c r="R13747" t="s">
        <v>30</v>
      </c>
      <c r="S13747" s="1">
        <v>2.66622384589837</v>
      </c>
      <c r="T13747" s="1">
        <v>2.7493150684931501E-2</v>
      </c>
    </row>
    <row r="13748" spans="1:20" hidden="1" x14ac:dyDescent="0.25">
      <c r="A13748">
        <v>2004</v>
      </c>
      <c r="B13748" t="s">
        <v>61</v>
      </c>
      <c r="E13748" t="s">
        <v>19</v>
      </c>
      <c r="F13748" t="s">
        <v>136</v>
      </c>
      <c r="G13748" t="s">
        <v>26</v>
      </c>
      <c r="H13748" t="s">
        <v>43</v>
      </c>
    </row>
    <row r="13749" spans="1:20" hidden="1" x14ac:dyDescent="0.25">
      <c r="A13749">
        <v>2004</v>
      </c>
      <c r="B13749" t="s">
        <v>61</v>
      </c>
      <c r="E13749" t="s">
        <v>19</v>
      </c>
      <c r="F13749" t="s">
        <v>136</v>
      </c>
      <c r="G13749" t="s">
        <v>24</v>
      </c>
      <c r="H13749" t="s">
        <v>43</v>
      </c>
    </row>
    <row r="13750" spans="1:20" hidden="1" x14ac:dyDescent="0.25">
      <c r="A13750">
        <v>2004</v>
      </c>
      <c r="B13750" t="s">
        <v>61</v>
      </c>
      <c r="E13750" t="s">
        <v>19</v>
      </c>
      <c r="F13750" t="s">
        <v>136</v>
      </c>
      <c r="G13750" t="s">
        <v>26</v>
      </c>
      <c r="H13750" t="s">
        <v>43</v>
      </c>
    </row>
    <row r="13751" spans="1:20" hidden="1" x14ac:dyDescent="0.25">
      <c r="A13751">
        <v>2004</v>
      </c>
      <c r="B13751" t="s">
        <v>61</v>
      </c>
      <c r="E13751" t="s">
        <v>19</v>
      </c>
      <c r="F13751" t="s">
        <v>136</v>
      </c>
      <c r="G13751" t="s">
        <v>29</v>
      </c>
      <c r="H13751" t="s">
        <v>43</v>
      </c>
    </row>
    <row r="13752" spans="1:20" x14ac:dyDescent="0.25">
      <c r="A13752">
        <v>2022</v>
      </c>
      <c r="B13752" t="s">
        <v>53</v>
      </c>
      <c r="C13752" t="str">
        <f t="shared" ref="C13752:C13759" si="1576">IF(OR(B13752="Diciembre", B13752="Enero", B13752="Febrero"), "Invierno", IF(OR(B13752="Marzo", B13752="Avril", B13752="Mayo"), "Primavera",IF(OR(B13752="Junio", B13752="Julio", B13752="Agosto"), "Verano",IF(OR(B13752="Septiembre", B13752="Octubre", B13752="Noviembre"), "Otoño", "Otro"))))</f>
        <v>Verano</v>
      </c>
      <c r="E13752" t="s">
        <v>19</v>
      </c>
      <c r="F13752" t="s">
        <v>109</v>
      </c>
      <c r="G13752" t="s">
        <v>29</v>
      </c>
      <c r="H13752" t="s">
        <v>22</v>
      </c>
      <c r="I13752" t="s">
        <v>22</v>
      </c>
      <c r="J13752">
        <v>15081</v>
      </c>
      <c r="K13752">
        <v>10095</v>
      </c>
      <c r="L13752">
        <v>4986</v>
      </c>
      <c r="M13752">
        <v>36594</v>
      </c>
      <c r="N13752">
        <v>28598</v>
      </c>
      <c r="O13752">
        <v>7996</v>
      </c>
      <c r="P13752">
        <v>20.11</v>
      </c>
      <c r="Q13752">
        <v>2.4300000000000002</v>
      </c>
      <c r="R13752" t="s">
        <v>30</v>
      </c>
      <c r="S13752" s="1">
        <v>2.8328875681030201</v>
      </c>
      <c r="T13752" s="1">
        <v>5.7356598475732001</v>
      </c>
    </row>
    <row r="13753" spans="1:20" x14ac:dyDescent="0.25">
      <c r="A13753">
        <v>2022</v>
      </c>
      <c r="B13753" t="s">
        <v>53</v>
      </c>
      <c r="C13753" t="str">
        <f t="shared" si="1576"/>
        <v>Verano</v>
      </c>
      <c r="E13753" t="s">
        <v>19</v>
      </c>
      <c r="F13753" t="s">
        <v>109</v>
      </c>
      <c r="G13753" t="s">
        <v>29</v>
      </c>
      <c r="H13753" t="s">
        <v>39</v>
      </c>
      <c r="I13753" t="s">
        <v>40</v>
      </c>
      <c r="J13753">
        <v>150287</v>
      </c>
      <c r="K13753">
        <v>107799</v>
      </c>
      <c r="L13753">
        <v>42488</v>
      </c>
      <c r="M13753">
        <v>242812</v>
      </c>
      <c r="N13753">
        <v>188572</v>
      </c>
      <c r="O13753">
        <v>54240</v>
      </c>
      <c r="P13753">
        <v>29.46</v>
      </c>
      <c r="Q13753">
        <v>1.62</v>
      </c>
      <c r="R13753" t="s">
        <v>30</v>
      </c>
      <c r="S13753" s="1">
        <v>1.74929266505255</v>
      </c>
      <c r="T13753" s="1">
        <v>4.4382413858030496</v>
      </c>
    </row>
    <row r="13754" spans="1:20" x14ac:dyDescent="0.25">
      <c r="A13754">
        <v>2022</v>
      </c>
      <c r="B13754" t="s">
        <v>53</v>
      </c>
      <c r="C13754" t="str">
        <f t="shared" si="1576"/>
        <v>Verano</v>
      </c>
      <c r="E13754" t="s">
        <v>19</v>
      </c>
      <c r="F13754" t="s">
        <v>109</v>
      </c>
      <c r="G13754" t="s">
        <v>29</v>
      </c>
      <c r="H13754" t="s">
        <v>46</v>
      </c>
      <c r="I13754" t="s">
        <v>46</v>
      </c>
      <c r="J13754">
        <v>13939</v>
      </c>
      <c r="K13754">
        <v>11838</v>
      </c>
      <c r="L13754">
        <v>2101</v>
      </c>
      <c r="M13754">
        <v>29526</v>
      </c>
      <c r="N13754">
        <v>26582</v>
      </c>
      <c r="O13754">
        <v>2944</v>
      </c>
      <c r="P13754">
        <v>24</v>
      </c>
      <c r="Q13754">
        <v>2.12</v>
      </c>
      <c r="R13754" t="s">
        <v>30</v>
      </c>
      <c r="S13754" s="1">
        <v>2.24548065551613</v>
      </c>
      <c r="T13754" s="1">
        <v>12.6520704426463</v>
      </c>
    </row>
    <row r="13755" spans="1:20" x14ac:dyDescent="0.25">
      <c r="A13755">
        <v>2022</v>
      </c>
      <c r="B13755" t="s">
        <v>53</v>
      </c>
      <c r="C13755" t="str">
        <f t="shared" si="1576"/>
        <v>Verano</v>
      </c>
      <c r="E13755" t="s">
        <v>19</v>
      </c>
      <c r="F13755" t="s">
        <v>109</v>
      </c>
      <c r="G13755" t="s">
        <v>29</v>
      </c>
      <c r="H13755" t="s">
        <v>33</v>
      </c>
      <c r="I13755" t="s">
        <v>33</v>
      </c>
      <c r="J13755">
        <v>5952</v>
      </c>
      <c r="K13755">
        <v>4667</v>
      </c>
      <c r="L13755">
        <v>1285</v>
      </c>
      <c r="M13755">
        <v>11732</v>
      </c>
      <c r="N13755">
        <v>10340</v>
      </c>
      <c r="O13755">
        <v>1392</v>
      </c>
      <c r="P13755">
        <v>19.47</v>
      </c>
      <c r="Q13755">
        <v>1.97</v>
      </c>
      <c r="R13755" t="s">
        <v>30</v>
      </c>
      <c r="S13755" s="1">
        <v>2.21555603171202</v>
      </c>
      <c r="T13755" s="1">
        <v>8.0466926070038909</v>
      </c>
    </row>
    <row r="13756" spans="1:20" x14ac:dyDescent="0.25">
      <c r="A13756">
        <v>2022</v>
      </c>
      <c r="B13756" t="s">
        <v>53</v>
      </c>
      <c r="C13756" t="str">
        <f t="shared" si="1576"/>
        <v>Verano</v>
      </c>
      <c r="E13756" t="s">
        <v>19</v>
      </c>
      <c r="F13756" t="s">
        <v>109</v>
      </c>
      <c r="G13756" t="s">
        <v>34</v>
      </c>
      <c r="H13756" t="s">
        <v>27</v>
      </c>
      <c r="I13756" t="s">
        <v>27</v>
      </c>
      <c r="J13756">
        <v>5576</v>
      </c>
      <c r="K13756">
        <v>2027</v>
      </c>
      <c r="L13756">
        <v>3549</v>
      </c>
      <c r="M13756">
        <v>6348</v>
      </c>
      <c r="N13756">
        <v>2354</v>
      </c>
      <c r="O13756">
        <v>3994</v>
      </c>
      <c r="P13756">
        <v>21.62</v>
      </c>
      <c r="Q13756">
        <v>1.1399999999999999</v>
      </c>
      <c r="R13756" t="s">
        <v>35</v>
      </c>
      <c r="S13756" s="1">
        <v>1.16132215096201</v>
      </c>
      <c r="T13756" s="1">
        <v>0.66328543251620098</v>
      </c>
    </row>
    <row r="13757" spans="1:20" x14ac:dyDescent="0.25">
      <c r="A13757">
        <v>2022</v>
      </c>
      <c r="B13757" t="s">
        <v>53</v>
      </c>
      <c r="C13757" t="str">
        <f t="shared" si="1576"/>
        <v>Verano</v>
      </c>
      <c r="E13757" t="s">
        <v>19</v>
      </c>
      <c r="F13757" t="s">
        <v>109</v>
      </c>
      <c r="G13757" t="s">
        <v>34</v>
      </c>
      <c r="H13757" t="s">
        <v>36</v>
      </c>
      <c r="I13757" t="s">
        <v>36</v>
      </c>
      <c r="J13757">
        <v>300</v>
      </c>
      <c r="K13757">
        <v>274</v>
      </c>
      <c r="L13757">
        <v>26</v>
      </c>
      <c r="M13757">
        <v>1113</v>
      </c>
      <c r="N13757">
        <v>1087</v>
      </c>
      <c r="O13757">
        <v>26</v>
      </c>
      <c r="P13757">
        <v>18.78</v>
      </c>
      <c r="Q13757">
        <v>3.71</v>
      </c>
      <c r="R13757" t="s">
        <v>35</v>
      </c>
      <c r="S13757" s="1">
        <v>3.9671532846715296E-3</v>
      </c>
      <c r="T13757" s="1">
        <v>4.1807692307692303E-2</v>
      </c>
    </row>
    <row r="13758" spans="1:20" x14ac:dyDescent="0.25">
      <c r="A13758">
        <v>2022</v>
      </c>
      <c r="B13758" t="s">
        <v>53</v>
      </c>
      <c r="C13758" t="str">
        <f t="shared" si="1576"/>
        <v>Verano</v>
      </c>
      <c r="E13758" t="s">
        <v>19</v>
      </c>
      <c r="F13758" t="s">
        <v>109</v>
      </c>
      <c r="G13758" t="s">
        <v>34</v>
      </c>
      <c r="H13758" t="s">
        <v>22</v>
      </c>
      <c r="I13758" t="s">
        <v>22</v>
      </c>
      <c r="J13758">
        <v>2302</v>
      </c>
      <c r="K13758">
        <v>2091</v>
      </c>
      <c r="L13758">
        <v>211</v>
      </c>
      <c r="M13758">
        <v>4013</v>
      </c>
      <c r="N13758">
        <v>3700</v>
      </c>
      <c r="O13758">
        <v>313</v>
      </c>
      <c r="P13758">
        <v>10.09</v>
      </c>
      <c r="Q13758">
        <v>1.74</v>
      </c>
      <c r="R13758" t="s">
        <v>35</v>
      </c>
      <c r="S13758" s="1">
        <v>1.76948828311812</v>
      </c>
      <c r="T13758" s="1">
        <v>1.75355450236966E-2</v>
      </c>
    </row>
    <row r="13759" spans="1:20" x14ac:dyDescent="0.25">
      <c r="A13759">
        <v>2022</v>
      </c>
      <c r="B13759" t="s">
        <v>53</v>
      </c>
      <c r="C13759" t="str">
        <f t="shared" si="1576"/>
        <v>Verano</v>
      </c>
      <c r="E13759" t="s">
        <v>19</v>
      </c>
      <c r="F13759" t="s">
        <v>109</v>
      </c>
      <c r="G13759" t="s">
        <v>34</v>
      </c>
      <c r="H13759" t="s">
        <v>39</v>
      </c>
      <c r="I13759" t="s">
        <v>40</v>
      </c>
      <c r="J13759">
        <v>43531</v>
      </c>
      <c r="K13759">
        <v>31881</v>
      </c>
      <c r="L13759">
        <v>11650</v>
      </c>
      <c r="M13759">
        <v>68531</v>
      </c>
      <c r="N13759">
        <v>54414</v>
      </c>
      <c r="O13759">
        <v>14117</v>
      </c>
      <c r="P13759">
        <v>26.72</v>
      </c>
      <c r="Q13759">
        <v>1.57</v>
      </c>
      <c r="R13759" t="s">
        <v>35</v>
      </c>
      <c r="S13759" s="1">
        <v>1.70678460525077</v>
      </c>
      <c r="T13759" s="1">
        <v>4.6707296137338998</v>
      </c>
    </row>
    <row r="13760" spans="1:20" hidden="1" x14ac:dyDescent="0.25">
      <c r="A13760">
        <v>2004</v>
      </c>
      <c r="B13760" t="s">
        <v>63</v>
      </c>
      <c r="E13760" t="s">
        <v>19</v>
      </c>
      <c r="F13760" t="s">
        <v>137</v>
      </c>
      <c r="G13760" t="s">
        <v>34</v>
      </c>
      <c r="H13760" t="s">
        <v>43</v>
      </c>
    </row>
    <row r="13761" spans="1:20" hidden="1" x14ac:dyDescent="0.25">
      <c r="A13761">
        <v>2004</v>
      </c>
      <c r="B13761" t="s">
        <v>63</v>
      </c>
      <c r="E13761" t="s">
        <v>19</v>
      </c>
      <c r="F13761" t="s">
        <v>137</v>
      </c>
      <c r="G13761" t="s">
        <v>31</v>
      </c>
      <c r="H13761" t="s">
        <v>43</v>
      </c>
    </row>
    <row r="13762" spans="1:20" hidden="1" x14ac:dyDescent="0.25">
      <c r="A13762">
        <v>2004</v>
      </c>
      <c r="B13762" t="s">
        <v>63</v>
      </c>
      <c r="E13762" t="s">
        <v>19</v>
      </c>
      <c r="F13762" t="s">
        <v>137</v>
      </c>
      <c r="G13762" t="s">
        <v>45</v>
      </c>
      <c r="H13762" t="s">
        <v>43</v>
      </c>
    </row>
    <row r="13763" spans="1:20" hidden="1" x14ac:dyDescent="0.25">
      <c r="A13763">
        <v>2004</v>
      </c>
      <c r="B13763" t="s">
        <v>63</v>
      </c>
      <c r="E13763" t="s">
        <v>19</v>
      </c>
      <c r="F13763" t="s">
        <v>137</v>
      </c>
      <c r="G13763" t="s">
        <v>21</v>
      </c>
      <c r="H13763" t="s">
        <v>43</v>
      </c>
    </row>
    <row r="13764" spans="1:20" hidden="1" x14ac:dyDescent="0.25">
      <c r="A13764">
        <v>2004</v>
      </c>
      <c r="B13764" t="s">
        <v>63</v>
      </c>
      <c r="E13764" t="s">
        <v>19</v>
      </c>
      <c r="F13764" t="s">
        <v>137</v>
      </c>
      <c r="G13764" t="s">
        <v>24</v>
      </c>
      <c r="H13764" t="s">
        <v>43</v>
      </c>
    </row>
    <row r="13765" spans="1:20" x14ac:dyDescent="0.25">
      <c r="A13765">
        <v>2022</v>
      </c>
      <c r="B13765" t="s">
        <v>53</v>
      </c>
      <c r="C13765" t="str">
        <f t="shared" ref="C13765:C13770" si="1577">IF(OR(B13765="Diciembre", B13765="Enero", B13765="Febrero"), "Invierno", IF(OR(B13765="Marzo", B13765="Avril", B13765="Mayo"), "Primavera",IF(OR(B13765="Junio", B13765="Julio", B13765="Agosto"), "Verano",IF(OR(B13765="Septiembre", B13765="Octubre", B13765="Noviembre"), "Otoño", "Otro"))))</f>
        <v>Verano</v>
      </c>
      <c r="E13765" t="s">
        <v>19</v>
      </c>
      <c r="F13765" t="s">
        <v>109</v>
      </c>
      <c r="G13765" t="s">
        <v>34</v>
      </c>
      <c r="H13765" t="s">
        <v>46</v>
      </c>
      <c r="I13765" t="s">
        <v>46</v>
      </c>
      <c r="J13765">
        <v>5060</v>
      </c>
      <c r="K13765">
        <v>4876</v>
      </c>
      <c r="L13765">
        <v>184</v>
      </c>
      <c r="M13765">
        <v>11103</v>
      </c>
      <c r="N13765">
        <v>10880</v>
      </c>
      <c r="O13765">
        <v>223</v>
      </c>
      <c r="P13765">
        <v>18.3</v>
      </c>
      <c r="Q13765">
        <v>2.19</v>
      </c>
      <c r="R13765" t="s">
        <v>35</v>
      </c>
      <c r="S13765" s="1">
        <v>2.2313371616078701</v>
      </c>
      <c r="T13765" s="1">
        <v>5.9130434782608703E-2</v>
      </c>
    </row>
    <row r="13766" spans="1:20" x14ac:dyDescent="0.25">
      <c r="A13766">
        <v>2022</v>
      </c>
      <c r="B13766" t="s">
        <v>53</v>
      </c>
      <c r="C13766" t="str">
        <f t="shared" si="1577"/>
        <v>Verano</v>
      </c>
      <c r="E13766" t="s">
        <v>19</v>
      </c>
      <c r="F13766" t="s">
        <v>109</v>
      </c>
      <c r="G13766" t="s">
        <v>34</v>
      </c>
      <c r="H13766" t="s">
        <v>33</v>
      </c>
      <c r="I13766" t="s">
        <v>33</v>
      </c>
      <c r="J13766">
        <v>528</v>
      </c>
      <c r="K13766">
        <v>528</v>
      </c>
      <c r="L13766">
        <v>0</v>
      </c>
      <c r="M13766">
        <v>960</v>
      </c>
      <c r="N13766">
        <v>960</v>
      </c>
      <c r="O13766">
        <v>0</v>
      </c>
      <c r="P13766">
        <v>9.26</v>
      </c>
      <c r="Q13766">
        <v>1.82</v>
      </c>
      <c r="R13766" t="s">
        <v>35</v>
      </c>
      <c r="S13766" s="1">
        <v>1.8181818181818099</v>
      </c>
    </row>
    <row r="13767" spans="1:20" x14ac:dyDescent="0.25">
      <c r="A13767">
        <v>2022</v>
      </c>
      <c r="B13767" t="s">
        <v>53</v>
      </c>
      <c r="C13767" t="str">
        <f t="shared" si="1577"/>
        <v>Verano</v>
      </c>
      <c r="E13767" t="s">
        <v>19</v>
      </c>
      <c r="F13767" t="s">
        <v>109</v>
      </c>
      <c r="G13767" t="s">
        <v>31</v>
      </c>
      <c r="H13767" t="s">
        <v>27</v>
      </c>
      <c r="I13767" t="s">
        <v>27</v>
      </c>
      <c r="J13767">
        <v>1682</v>
      </c>
      <c r="K13767">
        <v>1119</v>
      </c>
      <c r="L13767">
        <v>563</v>
      </c>
      <c r="M13767">
        <v>2725</v>
      </c>
      <c r="N13767">
        <v>1995</v>
      </c>
      <c r="O13767">
        <v>730</v>
      </c>
      <c r="P13767">
        <v>21.22</v>
      </c>
      <c r="Q13767">
        <v>1.62</v>
      </c>
      <c r="R13767" t="s">
        <v>32</v>
      </c>
      <c r="S13767" s="1">
        <v>1.7828418230562999</v>
      </c>
      <c r="T13767" s="1">
        <v>3.5435168738898702E-3</v>
      </c>
    </row>
    <row r="13768" spans="1:20" x14ac:dyDescent="0.25">
      <c r="A13768">
        <v>2022</v>
      </c>
      <c r="B13768" t="s">
        <v>53</v>
      </c>
      <c r="C13768" t="str">
        <f t="shared" si="1577"/>
        <v>Verano</v>
      </c>
      <c r="E13768" t="s">
        <v>19</v>
      </c>
      <c r="F13768" t="s">
        <v>109</v>
      </c>
      <c r="G13768" t="s">
        <v>31</v>
      </c>
      <c r="H13768" t="s">
        <v>36</v>
      </c>
      <c r="I13768" t="s">
        <v>36</v>
      </c>
      <c r="J13768">
        <v>6229</v>
      </c>
      <c r="K13768">
        <v>5610</v>
      </c>
      <c r="L13768">
        <v>619</v>
      </c>
      <c r="M13768">
        <v>18431</v>
      </c>
      <c r="N13768">
        <v>16087</v>
      </c>
      <c r="O13768">
        <v>2344</v>
      </c>
      <c r="P13768">
        <v>35.58</v>
      </c>
      <c r="Q13768">
        <v>2.96</v>
      </c>
      <c r="R13768" t="s">
        <v>32</v>
      </c>
      <c r="S13768" s="1">
        <v>2.8675579322638098</v>
      </c>
      <c r="T13768" s="1">
        <v>2.5988691437802899E-2</v>
      </c>
    </row>
    <row r="13769" spans="1:20" x14ac:dyDescent="0.25">
      <c r="A13769">
        <v>2022</v>
      </c>
      <c r="B13769" t="s">
        <v>53</v>
      </c>
      <c r="C13769" t="str">
        <f t="shared" si="1577"/>
        <v>Verano</v>
      </c>
      <c r="E13769" t="s">
        <v>19</v>
      </c>
      <c r="F13769" t="s">
        <v>109</v>
      </c>
      <c r="G13769" t="s">
        <v>31</v>
      </c>
      <c r="H13769" t="s">
        <v>22</v>
      </c>
      <c r="I13769" t="s">
        <v>22</v>
      </c>
      <c r="J13769">
        <v>9864</v>
      </c>
      <c r="K13769">
        <v>5275</v>
      </c>
      <c r="L13769">
        <v>4589</v>
      </c>
      <c r="M13769">
        <v>16103</v>
      </c>
      <c r="N13769">
        <v>8726</v>
      </c>
      <c r="O13769">
        <v>7377</v>
      </c>
      <c r="P13769">
        <v>10.59</v>
      </c>
      <c r="Q13769">
        <v>1.63</v>
      </c>
      <c r="R13769" t="s">
        <v>32</v>
      </c>
      <c r="S13769" s="1">
        <v>1.65421800947867</v>
      </c>
      <c r="T13769" s="1">
        <v>1.90150359555458</v>
      </c>
    </row>
    <row r="13770" spans="1:20" x14ac:dyDescent="0.25">
      <c r="A13770">
        <v>2022</v>
      </c>
      <c r="B13770" t="s">
        <v>53</v>
      </c>
      <c r="C13770" t="str">
        <f t="shared" si="1577"/>
        <v>Verano</v>
      </c>
      <c r="E13770" t="s">
        <v>19</v>
      </c>
      <c r="F13770" t="s">
        <v>109</v>
      </c>
      <c r="G13770" t="s">
        <v>31</v>
      </c>
      <c r="H13770" t="s">
        <v>39</v>
      </c>
      <c r="I13770" t="s">
        <v>40</v>
      </c>
      <c r="J13770">
        <v>136114</v>
      </c>
      <c r="K13770">
        <v>92201</v>
      </c>
      <c r="L13770">
        <v>43913</v>
      </c>
      <c r="M13770">
        <v>231291</v>
      </c>
      <c r="N13770">
        <v>165005</v>
      </c>
      <c r="O13770">
        <v>66286</v>
      </c>
      <c r="P13770">
        <v>31.83</v>
      </c>
      <c r="Q13770">
        <v>1.7</v>
      </c>
      <c r="R13770" t="s">
        <v>32</v>
      </c>
      <c r="S13770" s="1">
        <v>1.7896226722052899</v>
      </c>
      <c r="T13770" s="1">
        <v>3.75754332430032</v>
      </c>
    </row>
    <row r="13771" spans="1:20" hidden="1" x14ac:dyDescent="0.25">
      <c r="A13771">
        <v>2005</v>
      </c>
      <c r="B13771" t="s">
        <v>65</v>
      </c>
      <c r="E13771" t="s">
        <v>19</v>
      </c>
      <c r="F13771" t="s">
        <v>138</v>
      </c>
      <c r="G13771" t="s">
        <v>34</v>
      </c>
      <c r="H13771" t="s">
        <v>43</v>
      </c>
    </row>
    <row r="13772" spans="1:20" hidden="1" x14ac:dyDescent="0.25">
      <c r="A13772">
        <v>2005</v>
      </c>
      <c r="B13772" t="s">
        <v>65</v>
      </c>
      <c r="E13772" t="s">
        <v>19</v>
      </c>
      <c r="F13772" t="s">
        <v>138</v>
      </c>
      <c r="G13772" t="s">
        <v>31</v>
      </c>
      <c r="H13772" t="s">
        <v>43</v>
      </c>
    </row>
    <row r="13773" spans="1:20" hidden="1" x14ac:dyDescent="0.25">
      <c r="A13773">
        <v>2005</v>
      </c>
      <c r="B13773" t="s">
        <v>65</v>
      </c>
      <c r="E13773" t="s">
        <v>19</v>
      </c>
      <c r="F13773" t="s">
        <v>138</v>
      </c>
      <c r="G13773" t="s">
        <v>44</v>
      </c>
      <c r="H13773" t="s">
        <v>43</v>
      </c>
    </row>
    <row r="13774" spans="1:20" hidden="1" x14ac:dyDescent="0.25">
      <c r="A13774">
        <v>2005</v>
      </c>
      <c r="B13774" t="s">
        <v>65</v>
      </c>
      <c r="E13774" t="s">
        <v>19</v>
      </c>
      <c r="F13774" t="s">
        <v>138</v>
      </c>
      <c r="G13774" t="s">
        <v>34</v>
      </c>
      <c r="H13774" t="s">
        <v>43</v>
      </c>
    </row>
    <row r="13775" spans="1:20" x14ac:dyDescent="0.25">
      <c r="A13775">
        <v>2022</v>
      </c>
      <c r="B13775" t="s">
        <v>53</v>
      </c>
      <c r="C13775" t="str">
        <f t="shared" ref="C13775:C13786" si="1578">IF(OR(B13775="Diciembre", B13775="Enero", B13775="Febrero"), "Invierno", IF(OR(B13775="Marzo", B13775="Avril", B13775="Mayo"), "Primavera",IF(OR(B13775="Junio", B13775="Julio", B13775="Agosto"), "Verano",IF(OR(B13775="Septiembre", B13775="Octubre", B13775="Noviembre"), "Otoño", "Otro"))))</f>
        <v>Verano</v>
      </c>
      <c r="E13775" t="s">
        <v>19</v>
      </c>
      <c r="F13775" t="s">
        <v>109</v>
      </c>
      <c r="G13775" t="s">
        <v>31</v>
      </c>
      <c r="H13775" t="s">
        <v>46</v>
      </c>
      <c r="I13775" t="s">
        <v>46</v>
      </c>
      <c r="J13775">
        <v>10239</v>
      </c>
      <c r="K13775">
        <v>10014</v>
      </c>
      <c r="L13775">
        <v>225</v>
      </c>
      <c r="M13775">
        <v>22131</v>
      </c>
      <c r="N13775">
        <v>21768</v>
      </c>
      <c r="O13775">
        <v>363</v>
      </c>
      <c r="P13775">
        <v>17.77</v>
      </c>
      <c r="Q13775">
        <v>2.16</v>
      </c>
      <c r="R13775" t="s">
        <v>32</v>
      </c>
      <c r="S13775" s="1">
        <v>2.1737567405632099</v>
      </c>
      <c r="T13775" s="1">
        <v>9.6746666666666606E-2</v>
      </c>
    </row>
    <row r="13776" spans="1:20" x14ac:dyDescent="0.25">
      <c r="A13776">
        <v>2022</v>
      </c>
      <c r="B13776" t="s">
        <v>53</v>
      </c>
      <c r="C13776" t="str">
        <f t="shared" si="1578"/>
        <v>Verano</v>
      </c>
      <c r="E13776" t="s">
        <v>19</v>
      </c>
      <c r="F13776" t="s">
        <v>109</v>
      </c>
      <c r="G13776" t="s">
        <v>31</v>
      </c>
      <c r="H13776" t="s">
        <v>33</v>
      </c>
      <c r="I13776" t="s">
        <v>33</v>
      </c>
      <c r="J13776">
        <v>7393</v>
      </c>
      <c r="K13776">
        <v>4999</v>
      </c>
      <c r="L13776">
        <v>2394</v>
      </c>
      <c r="M13776">
        <v>17584</v>
      </c>
      <c r="N13776">
        <v>10288</v>
      </c>
      <c r="O13776">
        <v>7296</v>
      </c>
      <c r="P13776">
        <v>34.71</v>
      </c>
      <c r="Q13776">
        <v>2.38</v>
      </c>
      <c r="R13776" t="s">
        <v>32</v>
      </c>
      <c r="S13776" s="1">
        <v>2.0580116023204602</v>
      </c>
      <c r="T13776" s="1">
        <v>4.29741019214703</v>
      </c>
    </row>
    <row r="13777" spans="1:20" x14ac:dyDescent="0.25">
      <c r="A13777">
        <v>2022</v>
      </c>
      <c r="B13777" t="s">
        <v>53</v>
      </c>
      <c r="C13777" t="str">
        <f t="shared" si="1578"/>
        <v>Verano</v>
      </c>
      <c r="E13777" t="s">
        <v>19</v>
      </c>
      <c r="F13777" t="s">
        <v>109</v>
      </c>
      <c r="G13777" t="s">
        <v>21</v>
      </c>
      <c r="H13777" t="s">
        <v>27</v>
      </c>
      <c r="I13777" t="s">
        <v>27</v>
      </c>
      <c r="J13777">
        <v>4592</v>
      </c>
      <c r="K13777">
        <v>4478</v>
      </c>
      <c r="L13777">
        <v>114</v>
      </c>
      <c r="M13777">
        <v>12028</v>
      </c>
      <c r="N13777">
        <v>11914</v>
      </c>
      <c r="O13777">
        <v>114</v>
      </c>
      <c r="P13777">
        <v>38.32</v>
      </c>
      <c r="Q13777">
        <v>2.62</v>
      </c>
      <c r="R13777" t="s">
        <v>23</v>
      </c>
      <c r="S13777" s="1">
        <v>2.6605627512282202</v>
      </c>
      <c r="T13777" s="1">
        <v>0.104508771929824</v>
      </c>
    </row>
    <row r="13778" spans="1:20" x14ac:dyDescent="0.25">
      <c r="A13778">
        <v>2022</v>
      </c>
      <c r="B13778" t="s">
        <v>53</v>
      </c>
      <c r="C13778" t="str">
        <f t="shared" si="1578"/>
        <v>Verano</v>
      </c>
      <c r="E13778" t="s">
        <v>19</v>
      </c>
      <c r="F13778" t="s">
        <v>109</v>
      </c>
      <c r="G13778" t="s">
        <v>21</v>
      </c>
      <c r="H13778" t="s">
        <v>36</v>
      </c>
      <c r="I13778" t="s">
        <v>36</v>
      </c>
      <c r="J13778">
        <v>3147</v>
      </c>
      <c r="K13778">
        <v>2014</v>
      </c>
      <c r="L13778">
        <v>1133</v>
      </c>
      <c r="M13778">
        <v>6012</v>
      </c>
      <c r="N13778">
        <v>4511</v>
      </c>
      <c r="O13778">
        <v>1501</v>
      </c>
      <c r="P13778">
        <v>19.899999999999999</v>
      </c>
      <c r="Q13778">
        <v>1.91</v>
      </c>
      <c r="R13778" t="s">
        <v>23</v>
      </c>
      <c r="S13778" s="1">
        <v>2.23982125124131</v>
      </c>
      <c r="T13778" s="1">
        <v>3.9814651368049399</v>
      </c>
    </row>
    <row r="13779" spans="1:20" x14ac:dyDescent="0.25">
      <c r="A13779">
        <v>2022</v>
      </c>
      <c r="B13779" t="s">
        <v>53</v>
      </c>
      <c r="C13779" t="str">
        <f t="shared" si="1578"/>
        <v>Verano</v>
      </c>
      <c r="E13779" t="s">
        <v>19</v>
      </c>
      <c r="F13779" t="s">
        <v>109</v>
      </c>
      <c r="G13779" t="s">
        <v>21</v>
      </c>
      <c r="H13779" t="s">
        <v>22</v>
      </c>
      <c r="I13779" t="s">
        <v>22</v>
      </c>
      <c r="J13779">
        <v>4775</v>
      </c>
      <c r="K13779">
        <v>4559</v>
      </c>
      <c r="L13779">
        <v>216</v>
      </c>
      <c r="M13779">
        <v>9311</v>
      </c>
      <c r="N13779">
        <v>8997</v>
      </c>
      <c r="O13779">
        <v>314</v>
      </c>
      <c r="P13779">
        <v>15.74</v>
      </c>
      <c r="Q13779">
        <v>1.95</v>
      </c>
      <c r="R13779" t="s">
        <v>23</v>
      </c>
      <c r="S13779" s="1">
        <v>1.9734590919061099</v>
      </c>
      <c r="T13779" s="1">
        <v>4.1652777777777698E-2</v>
      </c>
    </row>
    <row r="13780" spans="1:20" x14ac:dyDescent="0.25">
      <c r="A13780">
        <v>2022</v>
      </c>
      <c r="B13780" t="s">
        <v>53</v>
      </c>
      <c r="C13780" t="str">
        <f t="shared" si="1578"/>
        <v>Verano</v>
      </c>
      <c r="E13780" t="s">
        <v>19</v>
      </c>
      <c r="F13780" t="s">
        <v>109</v>
      </c>
      <c r="G13780" t="s">
        <v>21</v>
      </c>
      <c r="H13780" t="s">
        <v>39</v>
      </c>
      <c r="I13780" t="s">
        <v>40</v>
      </c>
      <c r="J13780">
        <v>100410</v>
      </c>
      <c r="K13780">
        <v>77926</v>
      </c>
      <c r="L13780">
        <v>22484</v>
      </c>
      <c r="M13780">
        <v>166478</v>
      </c>
      <c r="N13780">
        <v>136520</v>
      </c>
      <c r="O13780">
        <v>29958</v>
      </c>
      <c r="P13780">
        <v>31.45</v>
      </c>
      <c r="Q13780">
        <v>1.66</v>
      </c>
      <c r="R13780" t="s">
        <v>23</v>
      </c>
      <c r="S13780" s="1">
        <v>1.7519184867694899</v>
      </c>
      <c r="T13780" s="1">
        <v>6.0718733321473</v>
      </c>
    </row>
    <row r="13781" spans="1:20" x14ac:dyDescent="0.25">
      <c r="A13781">
        <v>2022</v>
      </c>
      <c r="B13781" t="s">
        <v>53</v>
      </c>
      <c r="C13781" t="str">
        <f t="shared" si="1578"/>
        <v>Verano</v>
      </c>
      <c r="E13781" t="s">
        <v>19</v>
      </c>
      <c r="F13781" t="s">
        <v>109</v>
      </c>
      <c r="G13781" t="s">
        <v>21</v>
      </c>
      <c r="H13781" t="s">
        <v>46</v>
      </c>
      <c r="I13781" t="s">
        <v>46</v>
      </c>
      <c r="J13781">
        <v>15513</v>
      </c>
      <c r="K13781">
        <v>13811</v>
      </c>
      <c r="L13781">
        <v>1702</v>
      </c>
      <c r="M13781">
        <v>28854</v>
      </c>
      <c r="N13781">
        <v>25657</v>
      </c>
      <c r="O13781">
        <v>3197</v>
      </c>
      <c r="P13781">
        <v>23.71</v>
      </c>
      <c r="Q13781">
        <v>1.86</v>
      </c>
      <c r="R13781" t="s">
        <v>23</v>
      </c>
      <c r="S13781" s="1">
        <v>1.85772210556802</v>
      </c>
      <c r="T13781" s="1">
        <v>15.074618096357201</v>
      </c>
    </row>
    <row r="13782" spans="1:20" x14ac:dyDescent="0.25">
      <c r="A13782">
        <v>2022</v>
      </c>
      <c r="B13782" t="s">
        <v>53</v>
      </c>
      <c r="C13782" t="str">
        <f t="shared" si="1578"/>
        <v>Verano</v>
      </c>
      <c r="E13782" t="s">
        <v>19</v>
      </c>
      <c r="F13782" t="s">
        <v>109</v>
      </c>
      <c r="G13782" t="s">
        <v>21</v>
      </c>
      <c r="H13782" t="s">
        <v>33</v>
      </c>
      <c r="I13782" t="s">
        <v>33</v>
      </c>
      <c r="J13782">
        <v>9724</v>
      </c>
      <c r="K13782">
        <v>8773</v>
      </c>
      <c r="L13782">
        <v>951</v>
      </c>
      <c r="M13782">
        <v>25367</v>
      </c>
      <c r="N13782">
        <v>22609</v>
      </c>
      <c r="O13782">
        <v>2758</v>
      </c>
      <c r="P13782">
        <v>29.11</v>
      </c>
      <c r="Q13782">
        <v>2.61</v>
      </c>
      <c r="R13782" t="s">
        <v>23</v>
      </c>
      <c r="S13782" s="1">
        <v>2.57711159238572</v>
      </c>
      <c r="T13782" s="1">
        <v>2.3773922187171399E-2</v>
      </c>
    </row>
    <row r="13783" spans="1:20" x14ac:dyDescent="0.25">
      <c r="A13783">
        <v>2022</v>
      </c>
      <c r="B13783" t="s">
        <v>53</v>
      </c>
      <c r="C13783" t="str">
        <f t="shared" si="1578"/>
        <v>Verano</v>
      </c>
      <c r="E13783" t="s">
        <v>19</v>
      </c>
      <c r="F13783" t="s">
        <v>109</v>
      </c>
      <c r="G13783" t="s">
        <v>44</v>
      </c>
      <c r="H13783" t="s">
        <v>27</v>
      </c>
      <c r="I13783" t="s">
        <v>27</v>
      </c>
      <c r="J13783">
        <v>609</v>
      </c>
      <c r="K13783">
        <v>609</v>
      </c>
      <c r="L13783">
        <v>0</v>
      </c>
      <c r="M13783">
        <v>1141</v>
      </c>
      <c r="N13783">
        <v>1141</v>
      </c>
      <c r="O13783">
        <v>0</v>
      </c>
      <c r="P13783">
        <v>8.2899999999999991</v>
      </c>
      <c r="Q13783">
        <v>1.87</v>
      </c>
      <c r="R13783" t="s">
        <v>48</v>
      </c>
      <c r="S13783" s="1">
        <v>1.8735632183908E-3</v>
      </c>
    </row>
    <row r="13784" spans="1:20" x14ac:dyDescent="0.25">
      <c r="A13784">
        <v>2022</v>
      </c>
      <c r="B13784" t="s">
        <v>53</v>
      </c>
      <c r="C13784" t="str">
        <f t="shared" si="1578"/>
        <v>Verano</v>
      </c>
      <c r="E13784" t="s">
        <v>19</v>
      </c>
      <c r="F13784" t="s">
        <v>109</v>
      </c>
      <c r="G13784" t="s">
        <v>44</v>
      </c>
      <c r="H13784" t="s">
        <v>36</v>
      </c>
      <c r="I13784" t="s">
        <v>36</v>
      </c>
      <c r="J13784">
        <v>925</v>
      </c>
      <c r="K13784">
        <v>891</v>
      </c>
      <c r="L13784">
        <v>34</v>
      </c>
      <c r="M13784">
        <v>2623</v>
      </c>
      <c r="N13784">
        <v>2555</v>
      </c>
      <c r="O13784">
        <v>68</v>
      </c>
      <c r="P13784">
        <v>19.079999999999998</v>
      </c>
      <c r="Q13784">
        <v>2.84</v>
      </c>
      <c r="R13784" t="s">
        <v>48</v>
      </c>
      <c r="S13784" s="1">
        <v>2.8675645342312E-3</v>
      </c>
      <c r="T13784" s="1">
        <v>7.51470588235294E-2</v>
      </c>
    </row>
    <row r="13785" spans="1:20" x14ac:dyDescent="0.25">
      <c r="A13785">
        <v>2022</v>
      </c>
      <c r="B13785" t="s">
        <v>53</v>
      </c>
      <c r="C13785" t="str">
        <f t="shared" si="1578"/>
        <v>Verano</v>
      </c>
      <c r="E13785" t="s">
        <v>19</v>
      </c>
      <c r="F13785" t="s">
        <v>109</v>
      </c>
      <c r="G13785" t="s">
        <v>44</v>
      </c>
      <c r="H13785" t="s">
        <v>22</v>
      </c>
      <c r="I13785" t="s">
        <v>22</v>
      </c>
      <c r="J13785">
        <v>14399</v>
      </c>
      <c r="K13785">
        <v>13837</v>
      </c>
      <c r="L13785">
        <v>562</v>
      </c>
      <c r="M13785">
        <v>27817</v>
      </c>
      <c r="N13785">
        <v>26237</v>
      </c>
      <c r="O13785">
        <v>1580</v>
      </c>
      <c r="P13785">
        <v>19.54</v>
      </c>
      <c r="Q13785">
        <v>1.93</v>
      </c>
      <c r="R13785" t="s">
        <v>48</v>
      </c>
      <c r="S13785" s="1">
        <v>1.8961480089614799</v>
      </c>
      <c r="T13785" s="1">
        <v>4.6685053380782902E-2</v>
      </c>
    </row>
    <row r="13786" spans="1:20" x14ac:dyDescent="0.25">
      <c r="A13786">
        <v>2022</v>
      </c>
      <c r="B13786" t="s">
        <v>53</v>
      </c>
      <c r="C13786" t="str">
        <f t="shared" si="1578"/>
        <v>Verano</v>
      </c>
      <c r="E13786" t="s">
        <v>19</v>
      </c>
      <c r="F13786" t="s">
        <v>109</v>
      </c>
      <c r="G13786" t="s">
        <v>44</v>
      </c>
      <c r="H13786" t="s">
        <v>39</v>
      </c>
      <c r="I13786" t="s">
        <v>40</v>
      </c>
      <c r="J13786">
        <v>58215</v>
      </c>
      <c r="K13786">
        <v>53725</v>
      </c>
      <c r="L13786">
        <v>4490</v>
      </c>
      <c r="M13786">
        <v>107192</v>
      </c>
      <c r="N13786">
        <v>99181</v>
      </c>
      <c r="O13786">
        <v>8011</v>
      </c>
      <c r="P13786">
        <v>26.06</v>
      </c>
      <c r="Q13786">
        <v>1.84</v>
      </c>
      <c r="R13786" t="s">
        <v>48</v>
      </c>
      <c r="S13786" s="1">
        <v>1.8460865518845899</v>
      </c>
      <c r="T13786" s="1">
        <v>22.089309576837401</v>
      </c>
    </row>
    <row r="13787" spans="1:20" hidden="1" x14ac:dyDescent="0.25">
      <c r="A13787">
        <v>2005</v>
      </c>
      <c r="B13787" t="s">
        <v>67</v>
      </c>
      <c r="E13787" t="s">
        <v>19</v>
      </c>
      <c r="F13787" t="s">
        <v>139</v>
      </c>
      <c r="G13787" t="s">
        <v>26</v>
      </c>
      <c r="H13787" t="s">
        <v>43</v>
      </c>
    </row>
    <row r="13788" spans="1:20" hidden="1" x14ac:dyDescent="0.25">
      <c r="A13788">
        <v>2005</v>
      </c>
      <c r="B13788" t="s">
        <v>67</v>
      </c>
      <c r="E13788" t="s">
        <v>19</v>
      </c>
      <c r="F13788" t="s">
        <v>139</v>
      </c>
      <c r="G13788" t="s">
        <v>34</v>
      </c>
      <c r="H13788" t="s">
        <v>43</v>
      </c>
    </row>
    <row r="13789" spans="1:20" hidden="1" x14ac:dyDescent="0.25">
      <c r="A13789">
        <v>2005</v>
      </c>
      <c r="B13789" t="s">
        <v>67</v>
      </c>
      <c r="E13789" t="s">
        <v>19</v>
      </c>
      <c r="F13789" t="s">
        <v>139</v>
      </c>
      <c r="G13789" t="s">
        <v>31</v>
      </c>
      <c r="H13789" t="s">
        <v>43</v>
      </c>
    </row>
    <row r="13790" spans="1:20" hidden="1" x14ac:dyDescent="0.25">
      <c r="A13790">
        <v>2005</v>
      </c>
      <c r="B13790" t="s">
        <v>67</v>
      </c>
      <c r="E13790" t="s">
        <v>19</v>
      </c>
      <c r="F13790" t="s">
        <v>139</v>
      </c>
      <c r="G13790" t="s">
        <v>44</v>
      </c>
      <c r="H13790" t="s">
        <v>43</v>
      </c>
    </row>
    <row r="13791" spans="1:20" hidden="1" x14ac:dyDescent="0.25">
      <c r="A13791">
        <v>2005</v>
      </c>
      <c r="B13791" t="s">
        <v>67</v>
      </c>
      <c r="E13791" t="s">
        <v>19</v>
      </c>
      <c r="F13791" t="s">
        <v>139</v>
      </c>
      <c r="G13791" t="s">
        <v>45</v>
      </c>
      <c r="H13791" t="s">
        <v>43</v>
      </c>
    </row>
    <row r="13792" spans="1:20" hidden="1" x14ac:dyDescent="0.25">
      <c r="A13792">
        <v>2005</v>
      </c>
      <c r="B13792" t="s">
        <v>67</v>
      </c>
      <c r="E13792" t="s">
        <v>19</v>
      </c>
      <c r="F13792" t="s">
        <v>139</v>
      </c>
      <c r="G13792" t="s">
        <v>29</v>
      </c>
      <c r="H13792" t="s">
        <v>43</v>
      </c>
    </row>
    <row r="13793" spans="1:20" hidden="1" x14ac:dyDescent="0.25">
      <c r="A13793">
        <v>2005</v>
      </c>
      <c r="B13793" t="s">
        <v>67</v>
      </c>
      <c r="E13793" t="s">
        <v>19</v>
      </c>
      <c r="F13793" t="s">
        <v>139</v>
      </c>
      <c r="G13793" t="s">
        <v>34</v>
      </c>
      <c r="H13793" t="s">
        <v>43</v>
      </c>
    </row>
    <row r="13794" spans="1:20" hidden="1" x14ac:dyDescent="0.25">
      <c r="A13794">
        <v>2005</v>
      </c>
      <c r="B13794" t="s">
        <v>67</v>
      </c>
      <c r="E13794" t="s">
        <v>19</v>
      </c>
      <c r="F13794" t="s">
        <v>139</v>
      </c>
      <c r="G13794" t="s">
        <v>44</v>
      </c>
      <c r="H13794" t="s">
        <v>43</v>
      </c>
    </row>
    <row r="13795" spans="1:20" hidden="1" x14ac:dyDescent="0.25">
      <c r="A13795">
        <v>2005</v>
      </c>
      <c r="B13795" t="s">
        <v>67</v>
      </c>
      <c r="E13795" t="s">
        <v>19</v>
      </c>
      <c r="F13795" t="s">
        <v>139</v>
      </c>
      <c r="G13795" t="s">
        <v>37</v>
      </c>
      <c r="H13795" t="s">
        <v>43</v>
      </c>
    </row>
    <row r="13796" spans="1:20" x14ac:dyDescent="0.25">
      <c r="A13796">
        <v>2022</v>
      </c>
      <c r="B13796" t="s">
        <v>53</v>
      </c>
      <c r="C13796" t="str">
        <f t="shared" ref="C13796:C13803" si="1579">IF(OR(B13796="Diciembre", B13796="Enero", B13796="Febrero"), "Invierno", IF(OR(B13796="Marzo", B13796="Avril", B13796="Mayo"), "Primavera",IF(OR(B13796="Junio", B13796="Julio", B13796="Agosto"), "Verano",IF(OR(B13796="Septiembre", B13796="Octubre", B13796="Noviembre"), "Otoño", "Otro"))))</f>
        <v>Verano</v>
      </c>
      <c r="E13796" t="s">
        <v>19</v>
      </c>
      <c r="F13796" t="s">
        <v>109</v>
      </c>
      <c r="G13796" t="s">
        <v>44</v>
      </c>
      <c r="H13796" t="s">
        <v>46</v>
      </c>
      <c r="I13796" t="s">
        <v>46</v>
      </c>
      <c r="J13796">
        <v>10043</v>
      </c>
      <c r="K13796">
        <v>9579</v>
      </c>
      <c r="L13796">
        <v>464</v>
      </c>
      <c r="M13796">
        <v>25959</v>
      </c>
      <c r="N13796">
        <v>24295</v>
      </c>
      <c r="O13796">
        <v>1664</v>
      </c>
      <c r="P13796">
        <v>24.62</v>
      </c>
      <c r="Q13796">
        <v>2.58</v>
      </c>
      <c r="R13796" t="s">
        <v>48</v>
      </c>
      <c r="S13796" s="1">
        <v>2.5362772732017902</v>
      </c>
      <c r="T13796" s="1">
        <v>5.2359913793103403E-2</v>
      </c>
    </row>
    <row r="13797" spans="1:20" x14ac:dyDescent="0.25">
      <c r="A13797">
        <v>2022</v>
      </c>
      <c r="B13797" t="s">
        <v>53</v>
      </c>
      <c r="C13797" t="str">
        <f t="shared" si="1579"/>
        <v>Verano</v>
      </c>
      <c r="E13797" t="s">
        <v>19</v>
      </c>
      <c r="F13797" t="s">
        <v>109</v>
      </c>
      <c r="G13797" t="s">
        <v>44</v>
      </c>
      <c r="H13797" t="s">
        <v>33</v>
      </c>
      <c r="I13797" t="s">
        <v>33</v>
      </c>
      <c r="J13797">
        <v>1861</v>
      </c>
      <c r="K13797">
        <v>1810</v>
      </c>
      <c r="L13797">
        <v>51</v>
      </c>
      <c r="M13797">
        <v>3738</v>
      </c>
      <c r="N13797">
        <v>3671</v>
      </c>
      <c r="O13797">
        <v>67</v>
      </c>
      <c r="P13797">
        <v>15.83</v>
      </c>
      <c r="Q13797">
        <v>2.0099999999999998</v>
      </c>
      <c r="R13797" t="s">
        <v>48</v>
      </c>
      <c r="S13797" s="1">
        <v>2.02817679558011</v>
      </c>
      <c r="T13797" s="1">
        <v>7.1980392156862694E-2</v>
      </c>
    </row>
    <row r="13798" spans="1:20" x14ac:dyDescent="0.25">
      <c r="A13798">
        <v>2022</v>
      </c>
      <c r="B13798" t="s">
        <v>53</v>
      </c>
      <c r="C13798" t="str">
        <f t="shared" si="1579"/>
        <v>Verano</v>
      </c>
      <c r="E13798" t="s">
        <v>19</v>
      </c>
      <c r="F13798" t="s">
        <v>109</v>
      </c>
      <c r="G13798" t="s">
        <v>37</v>
      </c>
      <c r="H13798" t="s">
        <v>27</v>
      </c>
      <c r="I13798" t="s">
        <v>27</v>
      </c>
      <c r="J13798">
        <v>524</v>
      </c>
      <c r="K13798">
        <v>260</v>
      </c>
      <c r="L13798">
        <v>264</v>
      </c>
      <c r="M13798">
        <v>954</v>
      </c>
      <c r="N13798">
        <v>425</v>
      </c>
      <c r="O13798">
        <v>529</v>
      </c>
      <c r="P13798">
        <v>7.32</v>
      </c>
      <c r="Q13798">
        <v>1.82</v>
      </c>
      <c r="R13798" t="s">
        <v>38</v>
      </c>
      <c r="S13798" s="1">
        <v>1.6346153846153799</v>
      </c>
      <c r="T13798" s="1">
        <v>1.60984848484848</v>
      </c>
    </row>
    <row r="13799" spans="1:20" x14ac:dyDescent="0.25">
      <c r="A13799">
        <v>2022</v>
      </c>
      <c r="B13799" t="s">
        <v>53</v>
      </c>
      <c r="C13799" t="str">
        <f t="shared" si="1579"/>
        <v>Verano</v>
      </c>
      <c r="E13799" t="s">
        <v>19</v>
      </c>
      <c r="F13799" t="s">
        <v>109</v>
      </c>
      <c r="G13799" t="s">
        <v>37</v>
      </c>
      <c r="H13799" t="s">
        <v>36</v>
      </c>
      <c r="I13799" t="s">
        <v>36</v>
      </c>
      <c r="J13799">
        <v>1803</v>
      </c>
      <c r="K13799">
        <v>1585</v>
      </c>
      <c r="L13799">
        <v>218</v>
      </c>
      <c r="M13799">
        <v>3668</v>
      </c>
      <c r="N13799">
        <v>3233</v>
      </c>
      <c r="O13799">
        <v>435</v>
      </c>
      <c r="P13799">
        <v>21.85</v>
      </c>
      <c r="Q13799">
        <v>2.0299999999999998</v>
      </c>
      <c r="R13799" t="s">
        <v>38</v>
      </c>
      <c r="S13799" s="1">
        <v>2.0397476340693999</v>
      </c>
      <c r="T13799" s="1">
        <v>1.48302752293577E-2</v>
      </c>
    </row>
    <row r="13800" spans="1:20" x14ac:dyDescent="0.25">
      <c r="A13800">
        <v>2022</v>
      </c>
      <c r="B13800" t="s">
        <v>53</v>
      </c>
      <c r="C13800" t="str">
        <f t="shared" si="1579"/>
        <v>Verano</v>
      </c>
      <c r="E13800" t="s">
        <v>19</v>
      </c>
      <c r="F13800" t="s">
        <v>109</v>
      </c>
      <c r="G13800" t="s">
        <v>37</v>
      </c>
      <c r="H13800" t="s">
        <v>22</v>
      </c>
      <c r="I13800" t="s">
        <v>22</v>
      </c>
      <c r="J13800">
        <v>5444</v>
      </c>
      <c r="K13800">
        <v>2731</v>
      </c>
      <c r="L13800">
        <v>2713</v>
      </c>
      <c r="M13800">
        <v>10691</v>
      </c>
      <c r="N13800">
        <v>6383</v>
      </c>
      <c r="O13800">
        <v>4308</v>
      </c>
      <c r="P13800">
        <v>26.82</v>
      </c>
      <c r="Q13800">
        <v>1.96</v>
      </c>
      <c r="R13800" t="s">
        <v>38</v>
      </c>
      <c r="S13800" s="1">
        <v>2.3372391065543701</v>
      </c>
      <c r="T13800" s="1">
        <v>2.3527460375967499</v>
      </c>
    </row>
    <row r="13801" spans="1:20" x14ac:dyDescent="0.25">
      <c r="A13801">
        <v>2022</v>
      </c>
      <c r="B13801" t="s">
        <v>53</v>
      </c>
      <c r="C13801" t="str">
        <f t="shared" si="1579"/>
        <v>Verano</v>
      </c>
      <c r="E13801" t="s">
        <v>19</v>
      </c>
      <c r="F13801" t="s">
        <v>109</v>
      </c>
      <c r="G13801" t="s">
        <v>37</v>
      </c>
      <c r="H13801" t="s">
        <v>39</v>
      </c>
      <c r="I13801" t="s">
        <v>40</v>
      </c>
      <c r="J13801">
        <v>96270</v>
      </c>
      <c r="K13801">
        <v>66264</v>
      </c>
      <c r="L13801">
        <v>30006</v>
      </c>
      <c r="M13801">
        <v>157614</v>
      </c>
      <c r="N13801">
        <v>113534</v>
      </c>
      <c r="O13801">
        <v>44080</v>
      </c>
      <c r="P13801">
        <v>36.700000000000003</v>
      </c>
      <c r="Q13801">
        <v>1.64</v>
      </c>
      <c r="R13801" t="s">
        <v>38</v>
      </c>
      <c r="S13801" s="1">
        <v>1.71335868646625</v>
      </c>
      <c r="T13801" s="1">
        <v>3.7837099246817298</v>
      </c>
    </row>
    <row r="13802" spans="1:20" x14ac:dyDescent="0.25">
      <c r="A13802">
        <v>2022</v>
      </c>
      <c r="B13802" t="s">
        <v>53</v>
      </c>
      <c r="C13802" t="str">
        <f t="shared" si="1579"/>
        <v>Verano</v>
      </c>
      <c r="E13802" t="s">
        <v>19</v>
      </c>
      <c r="F13802" t="s">
        <v>109</v>
      </c>
      <c r="G13802" t="s">
        <v>37</v>
      </c>
      <c r="H13802" t="s">
        <v>46</v>
      </c>
      <c r="I13802" t="s">
        <v>46</v>
      </c>
      <c r="J13802">
        <v>7929</v>
      </c>
      <c r="K13802">
        <v>6097</v>
      </c>
      <c r="L13802">
        <v>1832</v>
      </c>
      <c r="M13802">
        <v>11852</v>
      </c>
      <c r="N13802">
        <v>9374</v>
      </c>
      <c r="O13802">
        <v>2478</v>
      </c>
      <c r="P13802">
        <v>18.2</v>
      </c>
      <c r="Q13802">
        <v>1.49</v>
      </c>
      <c r="R13802" t="s">
        <v>38</v>
      </c>
      <c r="S13802" s="1">
        <v>1.5374774479252</v>
      </c>
      <c r="T13802" s="1">
        <v>5.11681222707423</v>
      </c>
    </row>
    <row r="13803" spans="1:20" x14ac:dyDescent="0.25">
      <c r="A13803">
        <v>2022</v>
      </c>
      <c r="B13803" t="s">
        <v>53</v>
      </c>
      <c r="C13803" t="str">
        <f t="shared" si="1579"/>
        <v>Verano</v>
      </c>
      <c r="E13803" t="s">
        <v>19</v>
      </c>
      <c r="F13803" t="s">
        <v>109</v>
      </c>
      <c r="G13803" t="s">
        <v>37</v>
      </c>
      <c r="H13803" t="s">
        <v>33</v>
      </c>
      <c r="I13803" t="s">
        <v>33</v>
      </c>
      <c r="J13803">
        <v>3445</v>
      </c>
      <c r="K13803">
        <v>1960</v>
      </c>
      <c r="L13803">
        <v>1485</v>
      </c>
      <c r="M13803">
        <v>9696</v>
      </c>
      <c r="N13803">
        <v>4811</v>
      </c>
      <c r="O13803">
        <v>4885</v>
      </c>
      <c r="P13803">
        <v>27.12</v>
      </c>
      <c r="Q13803">
        <v>2.81</v>
      </c>
      <c r="R13803" t="s">
        <v>38</v>
      </c>
      <c r="S13803" s="1">
        <v>2.4545918367346902</v>
      </c>
      <c r="T13803" s="1">
        <v>3.23973063973063</v>
      </c>
    </row>
    <row r="13804" spans="1:20" hidden="1" x14ac:dyDescent="0.25">
      <c r="A13804">
        <v>2005</v>
      </c>
      <c r="B13804" t="s">
        <v>18</v>
      </c>
      <c r="E13804" t="s">
        <v>19</v>
      </c>
      <c r="F13804" t="s">
        <v>140</v>
      </c>
      <c r="G13804" t="s">
        <v>21</v>
      </c>
      <c r="H13804" t="s">
        <v>43</v>
      </c>
    </row>
    <row r="13805" spans="1:20" hidden="1" x14ac:dyDescent="0.25">
      <c r="A13805">
        <v>2005</v>
      </c>
      <c r="B13805" t="s">
        <v>18</v>
      </c>
      <c r="E13805" t="s">
        <v>19</v>
      </c>
      <c r="F13805" t="s">
        <v>140</v>
      </c>
      <c r="G13805" t="s">
        <v>37</v>
      </c>
      <c r="H13805" t="s">
        <v>43</v>
      </c>
    </row>
    <row r="13806" spans="1:20" hidden="1" x14ac:dyDescent="0.25">
      <c r="A13806">
        <v>2005</v>
      </c>
      <c r="B13806" t="s">
        <v>18</v>
      </c>
      <c r="E13806" t="s">
        <v>19</v>
      </c>
      <c r="F13806" t="s">
        <v>140</v>
      </c>
      <c r="G13806" t="s">
        <v>26</v>
      </c>
      <c r="H13806" t="s">
        <v>43</v>
      </c>
    </row>
    <row r="13807" spans="1:20" hidden="1" x14ac:dyDescent="0.25">
      <c r="A13807">
        <v>2005</v>
      </c>
      <c r="B13807" t="s">
        <v>18</v>
      </c>
      <c r="E13807" t="s">
        <v>19</v>
      </c>
      <c r="F13807" t="s">
        <v>140</v>
      </c>
      <c r="G13807" t="s">
        <v>45</v>
      </c>
      <c r="H13807" t="s">
        <v>43</v>
      </c>
    </row>
    <row r="13808" spans="1:20" hidden="1" x14ac:dyDescent="0.25">
      <c r="A13808">
        <v>2005</v>
      </c>
      <c r="B13808" t="s">
        <v>18</v>
      </c>
      <c r="E13808" t="s">
        <v>19</v>
      </c>
      <c r="F13808" t="s">
        <v>140</v>
      </c>
      <c r="G13808" t="s">
        <v>34</v>
      </c>
      <c r="H13808" t="s">
        <v>43</v>
      </c>
    </row>
    <row r="13809" spans="1:20" hidden="1" x14ac:dyDescent="0.25">
      <c r="A13809">
        <v>2005</v>
      </c>
      <c r="B13809" t="s">
        <v>18</v>
      </c>
      <c r="E13809" t="s">
        <v>19</v>
      </c>
      <c r="F13809" t="s">
        <v>140</v>
      </c>
      <c r="G13809" t="s">
        <v>31</v>
      </c>
      <c r="H13809" t="s">
        <v>43</v>
      </c>
    </row>
    <row r="13810" spans="1:20" hidden="1" x14ac:dyDescent="0.25">
      <c r="A13810">
        <v>2005</v>
      </c>
      <c r="B13810" t="s">
        <v>18</v>
      </c>
      <c r="E13810" t="s">
        <v>19</v>
      </c>
      <c r="F13810" t="s">
        <v>140</v>
      </c>
      <c r="G13810" t="s">
        <v>21</v>
      </c>
      <c r="H13810" t="s">
        <v>43</v>
      </c>
    </row>
    <row r="13811" spans="1:20" hidden="1" x14ac:dyDescent="0.25">
      <c r="A13811">
        <v>2005</v>
      </c>
      <c r="B13811" t="s">
        <v>18</v>
      </c>
      <c r="E13811" t="s">
        <v>19</v>
      </c>
      <c r="F13811" t="s">
        <v>140</v>
      </c>
      <c r="G13811" t="s">
        <v>44</v>
      </c>
      <c r="H13811" t="s">
        <v>43</v>
      </c>
    </row>
    <row r="13812" spans="1:20" hidden="1" x14ac:dyDescent="0.25">
      <c r="A13812">
        <v>2005</v>
      </c>
      <c r="B13812" t="s">
        <v>18</v>
      </c>
      <c r="E13812" t="s">
        <v>19</v>
      </c>
      <c r="F13812" t="s">
        <v>140</v>
      </c>
      <c r="G13812" t="s">
        <v>24</v>
      </c>
      <c r="H13812" t="s">
        <v>43</v>
      </c>
    </row>
    <row r="13813" spans="1:20" x14ac:dyDescent="0.25">
      <c r="A13813">
        <v>2022</v>
      </c>
      <c r="B13813" t="s">
        <v>53</v>
      </c>
      <c r="C13813" t="str">
        <f t="shared" ref="C13813:C13819" si="1580">IF(OR(B13813="Diciembre", B13813="Enero", B13813="Febrero"), "Invierno", IF(OR(B13813="Marzo", B13813="Avril", B13813="Mayo"), "Primavera",IF(OR(B13813="Junio", B13813="Julio", B13813="Agosto"), "Verano",IF(OR(B13813="Septiembre", B13813="Octubre", B13813="Noviembre"), "Otoño", "Otro"))))</f>
        <v>Verano</v>
      </c>
      <c r="E13813" t="s">
        <v>19</v>
      </c>
      <c r="F13813" t="s">
        <v>109</v>
      </c>
      <c r="G13813" t="s">
        <v>24</v>
      </c>
      <c r="H13813" t="s">
        <v>27</v>
      </c>
      <c r="I13813" t="s">
        <v>27</v>
      </c>
      <c r="J13813">
        <v>402</v>
      </c>
      <c r="K13813">
        <v>238</v>
      </c>
      <c r="L13813">
        <v>164</v>
      </c>
      <c r="M13813">
        <v>402</v>
      </c>
      <c r="N13813">
        <v>238</v>
      </c>
      <c r="O13813">
        <v>164</v>
      </c>
      <c r="P13813">
        <v>10.09</v>
      </c>
      <c r="Q13813">
        <v>1</v>
      </c>
      <c r="R13813" t="s">
        <v>25</v>
      </c>
      <c r="S13813" s="1">
        <v>1</v>
      </c>
      <c r="T13813" s="1">
        <v>1.4512195121951199</v>
      </c>
    </row>
    <row r="13814" spans="1:20" x14ac:dyDescent="0.25">
      <c r="A13814">
        <v>2022</v>
      </c>
      <c r="B13814" t="s">
        <v>53</v>
      </c>
      <c r="C13814" t="str">
        <f t="shared" si="1580"/>
        <v>Verano</v>
      </c>
      <c r="E13814" t="s">
        <v>19</v>
      </c>
      <c r="F13814" t="s">
        <v>109</v>
      </c>
      <c r="G13814" t="s">
        <v>24</v>
      </c>
      <c r="H13814" t="s">
        <v>36</v>
      </c>
      <c r="I13814" t="s">
        <v>36</v>
      </c>
      <c r="J13814">
        <v>1808</v>
      </c>
      <c r="K13814">
        <v>1689</v>
      </c>
      <c r="L13814">
        <v>119</v>
      </c>
      <c r="M13814">
        <v>3542</v>
      </c>
      <c r="N13814">
        <v>3318</v>
      </c>
      <c r="O13814">
        <v>224</v>
      </c>
      <c r="P13814">
        <v>28.22</v>
      </c>
      <c r="Q13814">
        <v>1.96</v>
      </c>
      <c r="R13814" t="s">
        <v>25</v>
      </c>
      <c r="S13814" s="1">
        <v>1.9644760213143799</v>
      </c>
      <c r="T13814" s="1">
        <v>2.78823529411764E-2</v>
      </c>
    </row>
    <row r="13815" spans="1:20" x14ac:dyDescent="0.25">
      <c r="A13815">
        <v>2022</v>
      </c>
      <c r="B13815" t="s">
        <v>53</v>
      </c>
      <c r="C13815" t="str">
        <f t="shared" si="1580"/>
        <v>Verano</v>
      </c>
      <c r="E13815" t="s">
        <v>19</v>
      </c>
      <c r="F13815" t="s">
        <v>109</v>
      </c>
      <c r="G13815" t="s">
        <v>24</v>
      </c>
      <c r="H13815" t="s">
        <v>22</v>
      </c>
      <c r="I13815" t="s">
        <v>22</v>
      </c>
      <c r="J13815">
        <v>7371</v>
      </c>
      <c r="K13815">
        <v>6298</v>
      </c>
      <c r="L13815">
        <v>1073</v>
      </c>
      <c r="M13815">
        <v>9948</v>
      </c>
      <c r="N13815">
        <v>8719</v>
      </c>
      <c r="O13815">
        <v>1229</v>
      </c>
      <c r="P13815">
        <v>8.43</v>
      </c>
      <c r="Q13815">
        <v>1.35</v>
      </c>
      <c r="R13815" t="s">
        <v>25</v>
      </c>
      <c r="S13815" s="1">
        <v>1.38440774849158</v>
      </c>
      <c r="T13815" s="1">
        <v>8.1258154706430492</v>
      </c>
    </row>
    <row r="13816" spans="1:20" x14ac:dyDescent="0.25">
      <c r="A13816">
        <v>2022</v>
      </c>
      <c r="B13816" t="s">
        <v>53</v>
      </c>
      <c r="C13816" t="str">
        <f t="shared" si="1580"/>
        <v>Verano</v>
      </c>
      <c r="E13816" t="s">
        <v>19</v>
      </c>
      <c r="F13816" t="s">
        <v>109</v>
      </c>
      <c r="G13816" t="s">
        <v>24</v>
      </c>
      <c r="H13816" t="s">
        <v>39</v>
      </c>
      <c r="I13816" t="s">
        <v>40</v>
      </c>
      <c r="J13816">
        <v>56565</v>
      </c>
      <c r="K13816">
        <v>50005</v>
      </c>
      <c r="L13816">
        <v>6560</v>
      </c>
      <c r="M13816">
        <v>90684</v>
      </c>
      <c r="N13816">
        <v>80903</v>
      </c>
      <c r="O13816">
        <v>9781</v>
      </c>
      <c r="P13816">
        <v>25.53</v>
      </c>
      <c r="Q13816">
        <v>1.6</v>
      </c>
      <c r="R13816" t="s">
        <v>25</v>
      </c>
      <c r="S13816" s="1">
        <v>1.6178982101789801</v>
      </c>
      <c r="T13816" s="1">
        <v>12.3327743902439</v>
      </c>
    </row>
    <row r="13817" spans="1:20" x14ac:dyDescent="0.25">
      <c r="A13817">
        <v>2022</v>
      </c>
      <c r="B13817" t="s">
        <v>53</v>
      </c>
      <c r="C13817" t="str">
        <f t="shared" si="1580"/>
        <v>Verano</v>
      </c>
      <c r="E13817" t="s">
        <v>19</v>
      </c>
      <c r="F13817" t="s">
        <v>109</v>
      </c>
      <c r="G13817" t="s">
        <v>24</v>
      </c>
      <c r="H13817" t="s">
        <v>46</v>
      </c>
      <c r="I13817" t="s">
        <v>46</v>
      </c>
      <c r="J13817">
        <v>9345</v>
      </c>
      <c r="K13817">
        <v>8574</v>
      </c>
      <c r="L13817">
        <v>771</v>
      </c>
      <c r="M13817">
        <v>17517</v>
      </c>
      <c r="N13817">
        <v>16533</v>
      </c>
      <c r="O13817">
        <v>984</v>
      </c>
      <c r="P13817">
        <v>23.2</v>
      </c>
      <c r="Q13817">
        <v>1.87</v>
      </c>
      <c r="R13817" t="s">
        <v>25</v>
      </c>
      <c r="S13817" s="1">
        <v>1.9282715185444299</v>
      </c>
      <c r="T13817" s="1">
        <v>2.1443579766536901E-2</v>
      </c>
    </row>
    <row r="13818" spans="1:20" x14ac:dyDescent="0.25">
      <c r="A13818">
        <v>2022</v>
      </c>
      <c r="B13818" t="s">
        <v>53</v>
      </c>
      <c r="C13818" t="str">
        <f t="shared" si="1580"/>
        <v>Verano</v>
      </c>
      <c r="E13818" t="s">
        <v>19</v>
      </c>
      <c r="F13818" t="s">
        <v>109</v>
      </c>
      <c r="G13818" t="s">
        <v>24</v>
      </c>
      <c r="H13818" t="s">
        <v>33</v>
      </c>
      <c r="I13818" t="s">
        <v>33</v>
      </c>
      <c r="J13818">
        <v>5991</v>
      </c>
      <c r="K13818">
        <v>5400</v>
      </c>
      <c r="L13818">
        <v>591</v>
      </c>
      <c r="M13818">
        <v>10767</v>
      </c>
      <c r="N13818">
        <v>9536</v>
      </c>
      <c r="O13818">
        <v>1231</v>
      </c>
      <c r="P13818">
        <v>27.89</v>
      </c>
      <c r="Q13818">
        <v>1.8</v>
      </c>
      <c r="R13818" t="s">
        <v>25</v>
      </c>
      <c r="S13818" s="1">
        <v>1.7659259259259199</v>
      </c>
      <c r="T13818" s="1">
        <v>1.61353637901861E-2</v>
      </c>
    </row>
    <row r="13819" spans="1:20" x14ac:dyDescent="0.25">
      <c r="A13819">
        <v>2022</v>
      </c>
      <c r="B13819" t="s">
        <v>55</v>
      </c>
      <c r="C13819" t="str">
        <f t="shared" si="1580"/>
        <v>Verano</v>
      </c>
      <c r="E13819" t="s">
        <v>19</v>
      </c>
      <c r="F13819" t="s">
        <v>110</v>
      </c>
      <c r="G13819" t="s">
        <v>26</v>
      </c>
      <c r="H13819" t="s">
        <v>27</v>
      </c>
      <c r="I13819" t="s">
        <v>27</v>
      </c>
      <c r="J13819">
        <v>750</v>
      </c>
      <c r="K13819">
        <v>702</v>
      </c>
      <c r="L13819">
        <v>48</v>
      </c>
      <c r="M13819">
        <v>3626</v>
      </c>
      <c r="N13819">
        <v>3577</v>
      </c>
      <c r="O13819">
        <v>49</v>
      </c>
      <c r="P13819">
        <v>26.67</v>
      </c>
      <c r="Q13819">
        <v>4.83</v>
      </c>
      <c r="R13819" t="s">
        <v>28</v>
      </c>
      <c r="S13819" s="1">
        <v>5.0954415954415902E-3</v>
      </c>
      <c r="T13819" s="1">
        <v>7.45208333333333E-2</v>
      </c>
    </row>
    <row r="13820" spans="1:20" hidden="1" x14ac:dyDescent="0.25">
      <c r="A13820">
        <v>2005</v>
      </c>
      <c r="B13820" t="s">
        <v>41</v>
      </c>
      <c r="E13820" t="s">
        <v>19</v>
      </c>
      <c r="F13820" t="s">
        <v>141</v>
      </c>
      <c r="G13820" t="s">
        <v>34</v>
      </c>
      <c r="H13820" t="s">
        <v>43</v>
      </c>
    </row>
    <row r="13821" spans="1:20" hidden="1" x14ac:dyDescent="0.25">
      <c r="A13821">
        <v>2005</v>
      </c>
      <c r="B13821" t="s">
        <v>41</v>
      </c>
      <c r="E13821" t="s">
        <v>19</v>
      </c>
      <c r="F13821" t="s">
        <v>141</v>
      </c>
      <c r="G13821" t="s">
        <v>21</v>
      </c>
      <c r="H13821" t="s">
        <v>43</v>
      </c>
    </row>
    <row r="13822" spans="1:20" hidden="1" x14ac:dyDescent="0.25">
      <c r="A13822">
        <v>2005</v>
      </c>
      <c r="B13822" t="s">
        <v>41</v>
      </c>
      <c r="E13822" t="s">
        <v>19</v>
      </c>
      <c r="F13822" t="s">
        <v>141</v>
      </c>
      <c r="G13822" t="s">
        <v>44</v>
      </c>
      <c r="H13822" t="s">
        <v>43</v>
      </c>
    </row>
    <row r="13823" spans="1:20" hidden="1" x14ac:dyDescent="0.25">
      <c r="A13823">
        <v>2005</v>
      </c>
      <c r="B13823" t="s">
        <v>41</v>
      </c>
      <c r="E13823" t="s">
        <v>19</v>
      </c>
      <c r="F13823" t="s">
        <v>141</v>
      </c>
      <c r="G13823" t="s">
        <v>26</v>
      </c>
      <c r="H13823" t="s">
        <v>43</v>
      </c>
    </row>
    <row r="13824" spans="1:20" hidden="1" x14ac:dyDescent="0.25">
      <c r="A13824">
        <v>2005</v>
      </c>
      <c r="B13824" t="s">
        <v>41</v>
      </c>
      <c r="E13824" t="s">
        <v>19</v>
      </c>
      <c r="F13824" t="s">
        <v>141</v>
      </c>
      <c r="G13824" t="s">
        <v>29</v>
      </c>
      <c r="H13824" t="s">
        <v>43</v>
      </c>
    </row>
    <row r="13825" spans="1:20" hidden="1" x14ac:dyDescent="0.25">
      <c r="A13825">
        <v>2005</v>
      </c>
      <c r="B13825" t="s">
        <v>41</v>
      </c>
      <c r="E13825" t="s">
        <v>19</v>
      </c>
      <c r="F13825" t="s">
        <v>141</v>
      </c>
      <c r="G13825" t="s">
        <v>44</v>
      </c>
      <c r="H13825" t="s">
        <v>43</v>
      </c>
    </row>
    <row r="13826" spans="1:20" hidden="1" x14ac:dyDescent="0.25">
      <c r="A13826">
        <v>2005</v>
      </c>
      <c r="B13826" t="s">
        <v>41</v>
      </c>
      <c r="E13826" t="s">
        <v>19</v>
      </c>
      <c r="F13826" t="s">
        <v>141</v>
      </c>
      <c r="G13826" t="s">
        <v>37</v>
      </c>
      <c r="H13826" t="s">
        <v>43</v>
      </c>
    </row>
    <row r="13827" spans="1:20" x14ac:dyDescent="0.25">
      <c r="A13827">
        <v>2022</v>
      </c>
      <c r="B13827" t="s">
        <v>55</v>
      </c>
      <c r="C13827" t="str">
        <f t="shared" ref="C13827:C13837" si="1581">IF(OR(B13827="Diciembre", B13827="Enero", B13827="Febrero"), "Invierno", IF(OR(B13827="Marzo", B13827="Avril", B13827="Mayo"), "Primavera",IF(OR(B13827="Junio", B13827="Julio", B13827="Agosto"), "Verano",IF(OR(B13827="Septiembre", B13827="Octubre", B13827="Noviembre"), "Otoño", "Otro"))))</f>
        <v>Verano</v>
      </c>
      <c r="E13827" t="s">
        <v>19</v>
      </c>
      <c r="F13827" t="s">
        <v>110</v>
      </c>
      <c r="G13827" t="s">
        <v>26</v>
      </c>
      <c r="H13827" t="s">
        <v>36</v>
      </c>
      <c r="I13827" t="s">
        <v>36</v>
      </c>
      <c r="J13827">
        <v>4447</v>
      </c>
      <c r="K13827">
        <v>4136</v>
      </c>
      <c r="L13827">
        <v>311</v>
      </c>
      <c r="M13827">
        <v>13357</v>
      </c>
      <c r="N13827">
        <v>12746</v>
      </c>
      <c r="O13827">
        <v>611</v>
      </c>
      <c r="P13827">
        <v>51.03</v>
      </c>
      <c r="Q13827">
        <v>3</v>
      </c>
      <c r="R13827" t="s">
        <v>28</v>
      </c>
      <c r="S13827" s="1">
        <v>3.0817214700193398</v>
      </c>
      <c r="T13827" s="1">
        <v>4.0983922829581902E-2</v>
      </c>
    </row>
    <row r="13828" spans="1:20" x14ac:dyDescent="0.25">
      <c r="A13828">
        <v>2022</v>
      </c>
      <c r="B13828" t="s">
        <v>55</v>
      </c>
      <c r="C13828" t="str">
        <f t="shared" si="1581"/>
        <v>Verano</v>
      </c>
      <c r="E13828" t="s">
        <v>19</v>
      </c>
      <c r="F13828" t="s">
        <v>110</v>
      </c>
      <c r="G13828" t="s">
        <v>26</v>
      </c>
      <c r="H13828" t="s">
        <v>22</v>
      </c>
      <c r="I13828" t="s">
        <v>22</v>
      </c>
      <c r="J13828">
        <v>14001</v>
      </c>
      <c r="K13828">
        <v>13395</v>
      </c>
      <c r="L13828">
        <v>606</v>
      </c>
      <c r="M13828">
        <v>29722</v>
      </c>
      <c r="N13828">
        <v>27804</v>
      </c>
      <c r="O13828">
        <v>1918</v>
      </c>
      <c r="P13828">
        <v>15.92</v>
      </c>
      <c r="Q13828">
        <v>2.12</v>
      </c>
      <c r="R13828" t="s">
        <v>28</v>
      </c>
      <c r="S13828" s="1">
        <v>2.0756998880179101</v>
      </c>
      <c r="T13828" s="1">
        <v>4.5881188118811797E-2</v>
      </c>
    </row>
    <row r="13829" spans="1:20" x14ac:dyDescent="0.25">
      <c r="A13829">
        <v>2022</v>
      </c>
      <c r="B13829" t="s">
        <v>55</v>
      </c>
      <c r="C13829" t="str">
        <f t="shared" si="1581"/>
        <v>Verano</v>
      </c>
      <c r="E13829" t="s">
        <v>19</v>
      </c>
      <c r="F13829" t="s">
        <v>110</v>
      </c>
      <c r="G13829" t="s">
        <v>26</v>
      </c>
      <c r="H13829" t="s">
        <v>39</v>
      </c>
      <c r="I13829" t="s">
        <v>40</v>
      </c>
      <c r="J13829">
        <v>106208</v>
      </c>
      <c r="K13829">
        <v>94702</v>
      </c>
      <c r="L13829">
        <v>11506</v>
      </c>
      <c r="M13829">
        <v>224143</v>
      </c>
      <c r="N13829">
        <v>206498</v>
      </c>
      <c r="O13829">
        <v>17645</v>
      </c>
      <c r="P13829">
        <v>30.88</v>
      </c>
      <c r="Q13829">
        <v>2.11</v>
      </c>
      <c r="R13829" t="s">
        <v>28</v>
      </c>
      <c r="S13829" s="1">
        <v>2.1805030516778898</v>
      </c>
      <c r="T13829" s="1">
        <v>17.946984182165799</v>
      </c>
    </row>
    <row r="13830" spans="1:20" x14ac:dyDescent="0.25">
      <c r="A13830">
        <v>2022</v>
      </c>
      <c r="B13830" t="s">
        <v>55</v>
      </c>
      <c r="C13830" t="str">
        <f t="shared" si="1581"/>
        <v>Verano</v>
      </c>
      <c r="E13830" t="s">
        <v>19</v>
      </c>
      <c r="F13830" t="s">
        <v>110</v>
      </c>
      <c r="G13830" t="s">
        <v>26</v>
      </c>
      <c r="H13830" t="s">
        <v>46</v>
      </c>
      <c r="I13830" t="s">
        <v>46</v>
      </c>
      <c r="J13830">
        <v>27132</v>
      </c>
      <c r="K13830">
        <v>26255</v>
      </c>
      <c r="L13830">
        <v>877</v>
      </c>
      <c r="M13830">
        <v>74460</v>
      </c>
      <c r="N13830">
        <v>72498</v>
      </c>
      <c r="O13830">
        <v>1962</v>
      </c>
      <c r="P13830">
        <v>35.880000000000003</v>
      </c>
      <c r="Q13830">
        <v>2.74</v>
      </c>
      <c r="R13830" t="s">
        <v>28</v>
      </c>
      <c r="S13830" s="1">
        <v>2.76130260902685</v>
      </c>
      <c r="T13830" s="1">
        <v>8.26659064994298E-2</v>
      </c>
    </row>
    <row r="13831" spans="1:20" x14ac:dyDescent="0.25">
      <c r="A13831">
        <v>2022</v>
      </c>
      <c r="B13831" t="s">
        <v>55</v>
      </c>
      <c r="C13831" t="str">
        <f t="shared" si="1581"/>
        <v>Verano</v>
      </c>
      <c r="E13831" t="s">
        <v>19</v>
      </c>
      <c r="F13831" t="s">
        <v>110</v>
      </c>
      <c r="G13831" t="s">
        <v>26</v>
      </c>
      <c r="H13831" t="s">
        <v>33</v>
      </c>
      <c r="I13831" t="s">
        <v>33</v>
      </c>
      <c r="J13831">
        <v>6418</v>
      </c>
      <c r="K13831">
        <v>6197</v>
      </c>
      <c r="L13831">
        <v>221</v>
      </c>
      <c r="M13831">
        <v>16439</v>
      </c>
      <c r="N13831">
        <v>15776</v>
      </c>
      <c r="O13831">
        <v>663</v>
      </c>
      <c r="P13831">
        <v>14.07</v>
      </c>
      <c r="Q13831">
        <v>2.56</v>
      </c>
      <c r="R13831" t="s">
        <v>28</v>
      </c>
      <c r="S13831" s="1">
        <v>2.5457479425528402</v>
      </c>
      <c r="T13831" s="1">
        <v>7.1384615384615296E-2</v>
      </c>
    </row>
    <row r="13832" spans="1:20" x14ac:dyDescent="0.25">
      <c r="A13832">
        <v>2022</v>
      </c>
      <c r="B13832" t="s">
        <v>55</v>
      </c>
      <c r="C13832" t="str">
        <f t="shared" si="1581"/>
        <v>Verano</v>
      </c>
      <c r="E13832" t="s">
        <v>19</v>
      </c>
      <c r="F13832" t="s">
        <v>110</v>
      </c>
      <c r="G13832" t="s">
        <v>45</v>
      </c>
      <c r="H13832" t="s">
        <v>27</v>
      </c>
      <c r="I13832" t="s">
        <v>27</v>
      </c>
      <c r="J13832">
        <v>15432</v>
      </c>
      <c r="K13832">
        <v>8216</v>
      </c>
      <c r="L13832">
        <v>7216</v>
      </c>
      <c r="M13832">
        <v>25614</v>
      </c>
      <c r="N13832">
        <v>18356</v>
      </c>
      <c r="O13832">
        <v>7258</v>
      </c>
      <c r="P13832">
        <v>38.6</v>
      </c>
      <c r="Q13832">
        <v>1.66</v>
      </c>
      <c r="R13832" t="s">
        <v>47</v>
      </c>
      <c r="S13832" s="1">
        <v>2.2341772151898698</v>
      </c>
      <c r="T13832" s="1">
        <v>2.54379157427937</v>
      </c>
    </row>
    <row r="13833" spans="1:20" x14ac:dyDescent="0.25">
      <c r="A13833">
        <v>2022</v>
      </c>
      <c r="B13833" t="s">
        <v>55</v>
      </c>
      <c r="C13833" t="str">
        <f t="shared" si="1581"/>
        <v>Verano</v>
      </c>
      <c r="E13833" t="s">
        <v>19</v>
      </c>
      <c r="F13833" t="s">
        <v>110</v>
      </c>
      <c r="G13833" t="s">
        <v>45</v>
      </c>
      <c r="H13833" t="s">
        <v>36</v>
      </c>
      <c r="I13833" t="s">
        <v>36</v>
      </c>
      <c r="J13833">
        <v>7417</v>
      </c>
      <c r="K13833">
        <v>4182</v>
      </c>
      <c r="L13833">
        <v>3235</v>
      </c>
      <c r="M13833">
        <v>12815</v>
      </c>
      <c r="N13833">
        <v>8840</v>
      </c>
      <c r="O13833">
        <v>3975</v>
      </c>
      <c r="P13833">
        <v>49.96</v>
      </c>
      <c r="Q13833">
        <v>1.73</v>
      </c>
      <c r="R13833" t="s">
        <v>47</v>
      </c>
      <c r="S13833" s="1">
        <v>2.1138211382113798</v>
      </c>
      <c r="T13833" s="1">
        <v>2.73261205564142</v>
      </c>
    </row>
    <row r="13834" spans="1:20" x14ac:dyDescent="0.25">
      <c r="A13834">
        <v>2022</v>
      </c>
      <c r="B13834" t="s">
        <v>55</v>
      </c>
      <c r="C13834" t="str">
        <f t="shared" si="1581"/>
        <v>Verano</v>
      </c>
      <c r="E13834" t="s">
        <v>19</v>
      </c>
      <c r="F13834" t="s">
        <v>110</v>
      </c>
      <c r="G13834" t="s">
        <v>45</v>
      </c>
      <c r="H13834" t="s">
        <v>22</v>
      </c>
      <c r="I13834" t="s">
        <v>22</v>
      </c>
      <c r="J13834">
        <v>12543</v>
      </c>
      <c r="K13834">
        <v>7280</v>
      </c>
      <c r="L13834">
        <v>5263</v>
      </c>
      <c r="M13834">
        <v>25401</v>
      </c>
      <c r="N13834">
        <v>19312</v>
      </c>
      <c r="O13834">
        <v>6089</v>
      </c>
      <c r="P13834">
        <v>14.82</v>
      </c>
      <c r="Q13834">
        <v>2.0299999999999998</v>
      </c>
      <c r="R13834" t="s">
        <v>47</v>
      </c>
      <c r="S13834" s="1">
        <v>2.65274725274725</v>
      </c>
      <c r="T13834" s="1">
        <v>3.6693900817024501</v>
      </c>
    </row>
    <row r="13835" spans="1:20" x14ac:dyDescent="0.25">
      <c r="A13835">
        <v>2022</v>
      </c>
      <c r="B13835" t="s">
        <v>55</v>
      </c>
      <c r="C13835" t="str">
        <f t="shared" si="1581"/>
        <v>Verano</v>
      </c>
      <c r="E13835" t="s">
        <v>19</v>
      </c>
      <c r="F13835" t="s">
        <v>110</v>
      </c>
      <c r="G13835" t="s">
        <v>45</v>
      </c>
      <c r="H13835" t="s">
        <v>39</v>
      </c>
      <c r="I13835" t="s">
        <v>40</v>
      </c>
      <c r="J13835">
        <v>220251</v>
      </c>
      <c r="K13835">
        <v>123641</v>
      </c>
      <c r="L13835">
        <v>96610</v>
      </c>
      <c r="M13835">
        <v>329203</v>
      </c>
      <c r="N13835">
        <v>219706</v>
      </c>
      <c r="O13835">
        <v>109497</v>
      </c>
      <c r="P13835">
        <v>42.73</v>
      </c>
      <c r="Q13835">
        <v>1.49</v>
      </c>
      <c r="R13835" t="s">
        <v>47</v>
      </c>
      <c r="S13835" s="1">
        <v>1.77696718725988</v>
      </c>
      <c r="T13835" s="1">
        <v>2.2741538143049298</v>
      </c>
    </row>
    <row r="13836" spans="1:20" x14ac:dyDescent="0.25">
      <c r="A13836">
        <v>2022</v>
      </c>
      <c r="B13836" t="s">
        <v>55</v>
      </c>
      <c r="C13836" t="str">
        <f t="shared" si="1581"/>
        <v>Verano</v>
      </c>
      <c r="E13836" t="s">
        <v>19</v>
      </c>
      <c r="F13836" t="s">
        <v>110</v>
      </c>
      <c r="G13836" t="s">
        <v>45</v>
      </c>
      <c r="H13836" t="s">
        <v>46</v>
      </c>
      <c r="I13836" t="s">
        <v>46</v>
      </c>
      <c r="J13836">
        <v>19955</v>
      </c>
      <c r="K13836">
        <v>16476</v>
      </c>
      <c r="L13836">
        <v>3479</v>
      </c>
      <c r="M13836">
        <v>46107</v>
      </c>
      <c r="N13836">
        <v>41517</v>
      </c>
      <c r="O13836">
        <v>4590</v>
      </c>
      <c r="P13836">
        <v>31.87</v>
      </c>
      <c r="Q13836">
        <v>2.31</v>
      </c>
      <c r="R13836" t="s">
        <v>47</v>
      </c>
      <c r="S13836" s="1">
        <v>2.51984705025491</v>
      </c>
      <c r="T13836" s="1">
        <v>11.933601609657901</v>
      </c>
    </row>
    <row r="13837" spans="1:20" x14ac:dyDescent="0.25">
      <c r="A13837">
        <v>2022</v>
      </c>
      <c r="B13837" t="s">
        <v>55</v>
      </c>
      <c r="C13837" t="str">
        <f t="shared" si="1581"/>
        <v>Verano</v>
      </c>
      <c r="E13837" t="s">
        <v>19</v>
      </c>
      <c r="F13837" t="s">
        <v>110</v>
      </c>
      <c r="G13837" t="s">
        <v>45</v>
      </c>
      <c r="H13837" t="s">
        <v>33</v>
      </c>
      <c r="I13837" t="s">
        <v>33</v>
      </c>
      <c r="J13837">
        <v>8976</v>
      </c>
      <c r="K13837">
        <v>5218</v>
      </c>
      <c r="L13837">
        <v>3758</v>
      </c>
      <c r="M13837">
        <v>12952</v>
      </c>
      <c r="N13837">
        <v>8075</v>
      </c>
      <c r="O13837">
        <v>4877</v>
      </c>
      <c r="P13837">
        <v>32.58</v>
      </c>
      <c r="Q13837">
        <v>1.44</v>
      </c>
      <c r="R13837" t="s">
        <v>47</v>
      </c>
      <c r="S13837" s="1">
        <v>1.5475277884246801</v>
      </c>
      <c r="T13837" s="1">
        <v>2.1487493347525199</v>
      </c>
    </row>
    <row r="13838" spans="1:20" hidden="1" x14ac:dyDescent="0.25">
      <c r="A13838">
        <v>2005</v>
      </c>
      <c r="B13838" t="s">
        <v>49</v>
      </c>
      <c r="E13838" t="s">
        <v>19</v>
      </c>
      <c r="F13838" t="s">
        <v>142</v>
      </c>
      <c r="G13838" t="s">
        <v>26</v>
      </c>
      <c r="H13838" t="s">
        <v>43</v>
      </c>
    </row>
    <row r="13839" spans="1:20" hidden="1" x14ac:dyDescent="0.25">
      <c r="A13839">
        <v>2005</v>
      </c>
      <c r="B13839" t="s">
        <v>49</v>
      </c>
      <c r="E13839" t="s">
        <v>19</v>
      </c>
      <c r="F13839" t="s">
        <v>142</v>
      </c>
      <c r="G13839" t="s">
        <v>44</v>
      </c>
      <c r="H13839" t="s">
        <v>43</v>
      </c>
    </row>
    <row r="13840" spans="1:20" hidden="1" x14ac:dyDescent="0.25">
      <c r="A13840">
        <v>2005</v>
      </c>
      <c r="B13840" t="s">
        <v>49</v>
      </c>
      <c r="E13840" t="s">
        <v>19</v>
      </c>
      <c r="F13840" t="s">
        <v>142</v>
      </c>
      <c r="G13840" t="s">
        <v>31</v>
      </c>
      <c r="H13840" t="s">
        <v>43</v>
      </c>
    </row>
    <row r="13841" spans="1:20" hidden="1" x14ac:dyDescent="0.25">
      <c r="A13841">
        <v>2005</v>
      </c>
      <c r="B13841" t="s">
        <v>49</v>
      </c>
      <c r="E13841" t="s">
        <v>19</v>
      </c>
      <c r="F13841" t="s">
        <v>142</v>
      </c>
      <c r="G13841" t="s">
        <v>44</v>
      </c>
      <c r="H13841" t="s">
        <v>43</v>
      </c>
    </row>
    <row r="13842" spans="1:20" hidden="1" x14ac:dyDescent="0.25">
      <c r="A13842">
        <v>2005</v>
      </c>
      <c r="B13842" t="s">
        <v>49</v>
      </c>
      <c r="E13842" t="s">
        <v>19</v>
      </c>
      <c r="F13842" t="s">
        <v>142</v>
      </c>
      <c r="G13842" t="s">
        <v>37</v>
      </c>
      <c r="H13842" t="s">
        <v>43</v>
      </c>
    </row>
    <row r="13843" spans="1:20" hidden="1" x14ac:dyDescent="0.25">
      <c r="A13843">
        <v>2005</v>
      </c>
      <c r="B13843" t="s">
        <v>49</v>
      </c>
      <c r="E13843" t="s">
        <v>19</v>
      </c>
      <c r="F13843" t="s">
        <v>142</v>
      </c>
      <c r="G13843" t="s">
        <v>24</v>
      </c>
      <c r="H13843" t="s">
        <v>43</v>
      </c>
    </row>
    <row r="13844" spans="1:20" x14ac:dyDescent="0.25">
      <c r="A13844">
        <v>2022</v>
      </c>
      <c r="B13844" t="s">
        <v>55</v>
      </c>
      <c r="C13844" t="str">
        <f t="shared" ref="C13844:C13852" si="1582">IF(OR(B13844="Diciembre", B13844="Enero", B13844="Febrero"), "Invierno", IF(OR(B13844="Marzo", B13844="Avril", B13844="Mayo"), "Primavera",IF(OR(B13844="Junio", B13844="Julio", B13844="Agosto"), "Verano",IF(OR(B13844="Septiembre", B13844="Octubre", B13844="Noviembre"), "Otoño", "Otro"))))</f>
        <v>Verano</v>
      </c>
      <c r="E13844" t="s">
        <v>19</v>
      </c>
      <c r="F13844" t="s">
        <v>110</v>
      </c>
      <c r="G13844" t="s">
        <v>29</v>
      </c>
      <c r="H13844" t="s">
        <v>27</v>
      </c>
      <c r="I13844" t="s">
        <v>27</v>
      </c>
      <c r="J13844">
        <v>32385</v>
      </c>
      <c r="K13844">
        <v>15652</v>
      </c>
      <c r="L13844">
        <v>16733</v>
      </c>
      <c r="M13844">
        <v>46873</v>
      </c>
      <c r="N13844">
        <v>29315</v>
      </c>
      <c r="O13844">
        <v>17558</v>
      </c>
      <c r="P13844">
        <v>38.340000000000003</v>
      </c>
      <c r="Q13844">
        <v>1.45</v>
      </c>
      <c r="R13844" t="s">
        <v>30</v>
      </c>
      <c r="S13844" s="1">
        <v>1.87292358803986</v>
      </c>
      <c r="T13844" s="1">
        <v>1.75192732922966</v>
      </c>
    </row>
    <row r="13845" spans="1:20" x14ac:dyDescent="0.25">
      <c r="A13845">
        <v>2022</v>
      </c>
      <c r="B13845" t="s">
        <v>55</v>
      </c>
      <c r="C13845" t="str">
        <f t="shared" si="1582"/>
        <v>Verano</v>
      </c>
      <c r="E13845" t="s">
        <v>19</v>
      </c>
      <c r="F13845" t="s">
        <v>110</v>
      </c>
      <c r="G13845" t="s">
        <v>29</v>
      </c>
      <c r="H13845" t="s">
        <v>36</v>
      </c>
      <c r="I13845" t="s">
        <v>36</v>
      </c>
      <c r="J13845">
        <v>7496</v>
      </c>
      <c r="K13845">
        <v>6554</v>
      </c>
      <c r="L13845">
        <v>942</v>
      </c>
      <c r="M13845">
        <v>18585</v>
      </c>
      <c r="N13845">
        <v>15475</v>
      </c>
      <c r="O13845">
        <v>3110</v>
      </c>
      <c r="P13845">
        <v>60.02</v>
      </c>
      <c r="Q13845">
        <v>2.48</v>
      </c>
      <c r="R13845" t="s">
        <v>30</v>
      </c>
      <c r="S13845" s="1">
        <v>2.3611534940494301</v>
      </c>
      <c r="T13845" s="1">
        <v>1.6427813163481901E-2</v>
      </c>
    </row>
    <row r="13846" spans="1:20" x14ac:dyDescent="0.25">
      <c r="A13846">
        <v>2022</v>
      </c>
      <c r="B13846" t="s">
        <v>55</v>
      </c>
      <c r="C13846" t="str">
        <f t="shared" si="1582"/>
        <v>Verano</v>
      </c>
      <c r="E13846" t="s">
        <v>19</v>
      </c>
      <c r="F13846" t="s">
        <v>110</v>
      </c>
      <c r="G13846" t="s">
        <v>29</v>
      </c>
      <c r="H13846" t="s">
        <v>22</v>
      </c>
      <c r="I13846" t="s">
        <v>22</v>
      </c>
      <c r="J13846">
        <v>12425</v>
      </c>
      <c r="K13846">
        <v>10821</v>
      </c>
      <c r="L13846">
        <v>1604</v>
      </c>
      <c r="M13846">
        <v>42465</v>
      </c>
      <c r="N13846">
        <v>38730</v>
      </c>
      <c r="O13846">
        <v>3735</v>
      </c>
      <c r="P13846">
        <v>20.010000000000002</v>
      </c>
      <c r="Q13846">
        <v>3.42</v>
      </c>
      <c r="R13846" t="s">
        <v>30</v>
      </c>
      <c r="S13846" s="1">
        <v>3.57915164957027</v>
      </c>
      <c r="T13846" s="1">
        <v>24.145885286782999</v>
      </c>
    </row>
    <row r="13847" spans="1:20" x14ac:dyDescent="0.25">
      <c r="A13847">
        <v>2022</v>
      </c>
      <c r="B13847" t="s">
        <v>55</v>
      </c>
      <c r="C13847" t="str">
        <f t="shared" si="1582"/>
        <v>Verano</v>
      </c>
      <c r="E13847" t="s">
        <v>19</v>
      </c>
      <c r="F13847" t="s">
        <v>110</v>
      </c>
      <c r="G13847" t="s">
        <v>29</v>
      </c>
      <c r="H13847" t="s">
        <v>39</v>
      </c>
      <c r="I13847" t="s">
        <v>40</v>
      </c>
      <c r="J13847">
        <v>220110</v>
      </c>
      <c r="K13847">
        <v>168715</v>
      </c>
      <c r="L13847">
        <v>51395</v>
      </c>
      <c r="M13847">
        <v>388042</v>
      </c>
      <c r="N13847">
        <v>316875</v>
      </c>
      <c r="O13847">
        <v>71167</v>
      </c>
      <c r="P13847">
        <v>42.8</v>
      </c>
      <c r="Q13847">
        <v>1.76</v>
      </c>
      <c r="R13847" t="s">
        <v>30</v>
      </c>
      <c r="S13847" s="1">
        <v>1.8781673235930401</v>
      </c>
      <c r="T13847" s="1">
        <v>6.1654830236404301</v>
      </c>
    </row>
    <row r="13848" spans="1:20" x14ac:dyDescent="0.25">
      <c r="A13848">
        <v>2022</v>
      </c>
      <c r="B13848" t="s">
        <v>55</v>
      </c>
      <c r="C13848" t="str">
        <f t="shared" si="1582"/>
        <v>Verano</v>
      </c>
      <c r="E13848" t="s">
        <v>19</v>
      </c>
      <c r="F13848" t="s">
        <v>110</v>
      </c>
      <c r="G13848" t="s">
        <v>29</v>
      </c>
      <c r="H13848" t="s">
        <v>46</v>
      </c>
      <c r="I13848" t="s">
        <v>46</v>
      </c>
      <c r="J13848">
        <v>21187</v>
      </c>
      <c r="K13848">
        <v>18571</v>
      </c>
      <c r="L13848">
        <v>2616</v>
      </c>
      <c r="M13848">
        <v>59072</v>
      </c>
      <c r="N13848">
        <v>53102</v>
      </c>
      <c r="O13848">
        <v>5970</v>
      </c>
      <c r="P13848">
        <v>49.61</v>
      </c>
      <c r="Q13848">
        <v>2.79</v>
      </c>
      <c r="R13848" t="s">
        <v>30</v>
      </c>
      <c r="S13848" s="1">
        <v>2.8594044477949399</v>
      </c>
      <c r="T13848" s="1">
        <v>20.298929663608501</v>
      </c>
    </row>
    <row r="13849" spans="1:20" x14ac:dyDescent="0.25">
      <c r="A13849">
        <v>2022</v>
      </c>
      <c r="B13849" t="s">
        <v>55</v>
      </c>
      <c r="C13849" t="str">
        <f t="shared" si="1582"/>
        <v>Verano</v>
      </c>
      <c r="E13849" t="s">
        <v>19</v>
      </c>
      <c r="F13849" t="s">
        <v>110</v>
      </c>
      <c r="G13849" t="s">
        <v>29</v>
      </c>
      <c r="H13849" t="s">
        <v>33</v>
      </c>
      <c r="I13849" t="s">
        <v>33</v>
      </c>
      <c r="J13849">
        <v>8081</v>
      </c>
      <c r="K13849">
        <v>6784</v>
      </c>
      <c r="L13849">
        <v>1297</v>
      </c>
      <c r="M13849">
        <v>24468</v>
      </c>
      <c r="N13849">
        <v>21737</v>
      </c>
      <c r="O13849">
        <v>2731</v>
      </c>
      <c r="P13849">
        <v>37.26</v>
      </c>
      <c r="Q13849">
        <v>3.03</v>
      </c>
      <c r="R13849" t="s">
        <v>30</v>
      </c>
      <c r="S13849" s="1">
        <v>3.2041568396226401</v>
      </c>
      <c r="T13849" s="1">
        <v>16.759444872783298</v>
      </c>
    </row>
    <row r="13850" spans="1:20" x14ac:dyDescent="0.25">
      <c r="A13850">
        <v>2022</v>
      </c>
      <c r="B13850" t="s">
        <v>55</v>
      </c>
      <c r="C13850" t="str">
        <f t="shared" si="1582"/>
        <v>Verano</v>
      </c>
      <c r="E13850" t="s">
        <v>19</v>
      </c>
      <c r="F13850" t="s">
        <v>110</v>
      </c>
      <c r="G13850" t="s">
        <v>34</v>
      </c>
      <c r="H13850" t="s">
        <v>27</v>
      </c>
      <c r="I13850" t="s">
        <v>27</v>
      </c>
      <c r="J13850">
        <v>7598</v>
      </c>
      <c r="K13850">
        <v>3071</v>
      </c>
      <c r="L13850">
        <v>4527</v>
      </c>
      <c r="M13850">
        <v>9129</v>
      </c>
      <c r="N13850">
        <v>4323</v>
      </c>
      <c r="O13850">
        <v>4806</v>
      </c>
      <c r="P13850">
        <v>27.2</v>
      </c>
      <c r="Q13850">
        <v>1.2</v>
      </c>
      <c r="R13850" t="s">
        <v>35</v>
      </c>
      <c r="S13850" s="1">
        <v>1.4076847932269601</v>
      </c>
      <c r="T13850" s="1">
        <v>0.95493704440026494</v>
      </c>
    </row>
    <row r="13851" spans="1:20" x14ac:dyDescent="0.25">
      <c r="A13851">
        <v>2022</v>
      </c>
      <c r="B13851" t="s">
        <v>55</v>
      </c>
      <c r="C13851" t="str">
        <f t="shared" si="1582"/>
        <v>Verano</v>
      </c>
      <c r="E13851" t="s">
        <v>19</v>
      </c>
      <c r="F13851" t="s">
        <v>110</v>
      </c>
      <c r="G13851" t="s">
        <v>34</v>
      </c>
      <c r="H13851" t="s">
        <v>36</v>
      </c>
      <c r="I13851" t="s">
        <v>36</v>
      </c>
      <c r="J13851">
        <v>602</v>
      </c>
      <c r="K13851">
        <v>499</v>
      </c>
      <c r="L13851">
        <v>103</v>
      </c>
      <c r="M13851">
        <v>2735</v>
      </c>
      <c r="N13851">
        <v>2370</v>
      </c>
      <c r="O13851">
        <v>365</v>
      </c>
      <c r="P13851">
        <v>46.15</v>
      </c>
      <c r="Q13851">
        <v>4.54</v>
      </c>
      <c r="R13851" t="s">
        <v>35</v>
      </c>
      <c r="S13851" s="1">
        <v>4.7494989979959901E-3</v>
      </c>
      <c r="T13851" s="1">
        <v>2.3009708737863999E-2</v>
      </c>
    </row>
    <row r="13852" spans="1:20" x14ac:dyDescent="0.25">
      <c r="A13852">
        <v>2022</v>
      </c>
      <c r="B13852" t="s">
        <v>55</v>
      </c>
      <c r="C13852" t="str">
        <f t="shared" si="1582"/>
        <v>Verano</v>
      </c>
      <c r="E13852" t="s">
        <v>19</v>
      </c>
      <c r="F13852" t="s">
        <v>110</v>
      </c>
      <c r="G13852" t="s">
        <v>34</v>
      </c>
      <c r="H13852" t="s">
        <v>22</v>
      </c>
      <c r="I13852" t="s">
        <v>22</v>
      </c>
      <c r="J13852">
        <v>4812</v>
      </c>
      <c r="K13852">
        <v>4475</v>
      </c>
      <c r="L13852">
        <v>337</v>
      </c>
      <c r="M13852">
        <v>11571</v>
      </c>
      <c r="N13852">
        <v>10777</v>
      </c>
      <c r="O13852">
        <v>794</v>
      </c>
      <c r="P13852">
        <v>29.09</v>
      </c>
      <c r="Q13852">
        <v>2.4</v>
      </c>
      <c r="R13852" t="s">
        <v>35</v>
      </c>
      <c r="S13852" s="1">
        <v>2.40826815642458</v>
      </c>
      <c r="T13852" s="1">
        <v>3.1979228486646798E-2</v>
      </c>
    </row>
    <row r="13853" spans="1:20" hidden="1" x14ac:dyDescent="0.25">
      <c r="A13853">
        <v>2005</v>
      </c>
      <c r="B13853" t="s">
        <v>51</v>
      </c>
      <c r="E13853" t="s">
        <v>19</v>
      </c>
      <c r="F13853" t="s">
        <v>143</v>
      </c>
      <c r="G13853" t="s">
        <v>26</v>
      </c>
      <c r="H13853" t="s">
        <v>43</v>
      </c>
    </row>
    <row r="13854" spans="1:20" hidden="1" x14ac:dyDescent="0.25">
      <c r="A13854">
        <v>2005</v>
      </c>
      <c r="B13854" t="s">
        <v>51</v>
      </c>
      <c r="E13854" t="s">
        <v>19</v>
      </c>
      <c r="F13854" t="s">
        <v>143</v>
      </c>
      <c r="G13854" t="s">
        <v>45</v>
      </c>
      <c r="H13854" t="s">
        <v>43</v>
      </c>
    </row>
    <row r="13855" spans="1:20" hidden="1" x14ac:dyDescent="0.25">
      <c r="A13855">
        <v>2005</v>
      </c>
      <c r="B13855" t="s">
        <v>51</v>
      </c>
      <c r="E13855" t="s">
        <v>19</v>
      </c>
      <c r="F13855" t="s">
        <v>143</v>
      </c>
      <c r="G13855" t="s">
        <v>29</v>
      </c>
      <c r="H13855" t="s">
        <v>43</v>
      </c>
    </row>
    <row r="13856" spans="1:20" hidden="1" x14ac:dyDescent="0.25">
      <c r="A13856">
        <v>2005</v>
      </c>
      <c r="B13856" t="s">
        <v>51</v>
      </c>
      <c r="E13856" t="s">
        <v>19</v>
      </c>
      <c r="F13856" t="s">
        <v>143</v>
      </c>
      <c r="G13856" t="s">
        <v>21</v>
      </c>
      <c r="H13856" t="s">
        <v>43</v>
      </c>
    </row>
    <row r="13857" spans="1:20" hidden="1" x14ac:dyDescent="0.25">
      <c r="A13857">
        <v>2005</v>
      </c>
      <c r="B13857" t="s">
        <v>51</v>
      </c>
      <c r="E13857" t="s">
        <v>19</v>
      </c>
      <c r="F13857" t="s">
        <v>143</v>
      </c>
      <c r="G13857" t="s">
        <v>44</v>
      </c>
      <c r="H13857" t="s">
        <v>43</v>
      </c>
    </row>
    <row r="13858" spans="1:20" hidden="1" x14ac:dyDescent="0.25">
      <c r="A13858">
        <v>2005</v>
      </c>
      <c r="B13858" t="s">
        <v>51</v>
      </c>
      <c r="E13858" t="s">
        <v>19</v>
      </c>
      <c r="F13858" t="s">
        <v>143</v>
      </c>
      <c r="G13858" t="s">
        <v>37</v>
      </c>
      <c r="H13858" t="s">
        <v>43</v>
      </c>
    </row>
    <row r="13859" spans="1:20" x14ac:dyDescent="0.25">
      <c r="A13859">
        <v>2022</v>
      </c>
      <c r="B13859" t="s">
        <v>55</v>
      </c>
      <c r="C13859" t="str">
        <f t="shared" ref="C13859:C13866" si="1583">IF(OR(B13859="Diciembre", B13859="Enero", B13859="Febrero"), "Invierno", IF(OR(B13859="Marzo", B13859="Avril", B13859="Mayo"), "Primavera",IF(OR(B13859="Junio", B13859="Julio", B13859="Agosto"), "Verano",IF(OR(B13859="Septiembre", B13859="Octubre", B13859="Noviembre"), "Otoño", "Otro"))))</f>
        <v>Verano</v>
      </c>
      <c r="E13859" t="s">
        <v>19</v>
      </c>
      <c r="F13859" t="s">
        <v>110</v>
      </c>
      <c r="G13859" t="s">
        <v>34</v>
      </c>
      <c r="H13859" t="s">
        <v>39</v>
      </c>
      <c r="I13859" t="s">
        <v>40</v>
      </c>
      <c r="J13859">
        <v>69483</v>
      </c>
      <c r="K13859">
        <v>54065</v>
      </c>
      <c r="L13859">
        <v>15418</v>
      </c>
      <c r="M13859">
        <v>129365</v>
      </c>
      <c r="N13859">
        <v>107010</v>
      </c>
      <c r="O13859">
        <v>22355</v>
      </c>
      <c r="P13859">
        <v>49.48</v>
      </c>
      <c r="Q13859">
        <v>1.86</v>
      </c>
      <c r="R13859" t="s">
        <v>35</v>
      </c>
      <c r="S13859" s="1">
        <v>1.97928419495052</v>
      </c>
      <c r="T13859" s="1">
        <v>6.9405889220391703</v>
      </c>
    </row>
    <row r="13860" spans="1:20" x14ac:dyDescent="0.25">
      <c r="A13860">
        <v>2022</v>
      </c>
      <c r="B13860" t="s">
        <v>55</v>
      </c>
      <c r="C13860" t="str">
        <f t="shared" si="1583"/>
        <v>Verano</v>
      </c>
      <c r="E13860" t="s">
        <v>19</v>
      </c>
      <c r="F13860" t="s">
        <v>110</v>
      </c>
      <c r="G13860" t="s">
        <v>34</v>
      </c>
      <c r="H13860" t="s">
        <v>46</v>
      </c>
      <c r="I13860" t="s">
        <v>46</v>
      </c>
      <c r="J13860">
        <v>10977</v>
      </c>
      <c r="K13860">
        <v>9789</v>
      </c>
      <c r="L13860">
        <v>1188</v>
      </c>
      <c r="M13860">
        <v>31692</v>
      </c>
      <c r="N13860">
        <v>29781</v>
      </c>
      <c r="O13860">
        <v>1911</v>
      </c>
      <c r="P13860">
        <v>50.87</v>
      </c>
      <c r="Q13860">
        <v>2.89</v>
      </c>
      <c r="R13860" t="s">
        <v>35</v>
      </c>
      <c r="S13860" s="1">
        <v>3.0422923689855899</v>
      </c>
      <c r="T13860" s="1">
        <v>25.068181818181799</v>
      </c>
    </row>
    <row r="13861" spans="1:20" x14ac:dyDescent="0.25">
      <c r="A13861">
        <v>2022</v>
      </c>
      <c r="B13861" t="s">
        <v>55</v>
      </c>
      <c r="C13861" t="str">
        <f t="shared" si="1583"/>
        <v>Verano</v>
      </c>
      <c r="E13861" t="s">
        <v>19</v>
      </c>
      <c r="F13861" t="s">
        <v>110</v>
      </c>
      <c r="G13861" t="s">
        <v>34</v>
      </c>
      <c r="H13861" t="s">
        <v>33</v>
      </c>
      <c r="I13861" t="s">
        <v>33</v>
      </c>
      <c r="J13861">
        <v>880</v>
      </c>
      <c r="K13861">
        <v>770</v>
      </c>
      <c r="L13861">
        <v>110</v>
      </c>
      <c r="M13861">
        <v>3336</v>
      </c>
      <c r="N13861">
        <v>2970</v>
      </c>
      <c r="O13861">
        <v>366</v>
      </c>
      <c r="P13861">
        <v>33.33</v>
      </c>
      <c r="Q13861">
        <v>3.79</v>
      </c>
      <c r="R13861" t="s">
        <v>35</v>
      </c>
      <c r="S13861" s="1">
        <v>3.8571428571428498E-3</v>
      </c>
      <c r="T13861" s="1">
        <v>2.7E-2</v>
      </c>
    </row>
    <row r="13862" spans="1:20" x14ac:dyDescent="0.25">
      <c r="A13862">
        <v>2022</v>
      </c>
      <c r="B13862" t="s">
        <v>55</v>
      </c>
      <c r="C13862" t="str">
        <f t="shared" si="1583"/>
        <v>Verano</v>
      </c>
      <c r="E13862" t="s">
        <v>19</v>
      </c>
      <c r="F13862" t="s">
        <v>110</v>
      </c>
      <c r="G13862" t="s">
        <v>31</v>
      </c>
      <c r="H13862" t="s">
        <v>27</v>
      </c>
      <c r="I13862" t="s">
        <v>27</v>
      </c>
      <c r="J13862">
        <v>4066</v>
      </c>
      <c r="K13862">
        <v>1441</v>
      </c>
      <c r="L13862">
        <v>2625</v>
      </c>
      <c r="M13862">
        <v>4633</v>
      </c>
      <c r="N13862">
        <v>1738</v>
      </c>
      <c r="O13862">
        <v>2895</v>
      </c>
      <c r="P13862">
        <v>33.18</v>
      </c>
      <c r="Q13862">
        <v>1.1399999999999999</v>
      </c>
      <c r="R13862" t="s">
        <v>32</v>
      </c>
      <c r="S13862" s="1">
        <v>1.2061068702290001</v>
      </c>
      <c r="T13862" s="1">
        <v>0.66209523809523796</v>
      </c>
    </row>
    <row r="13863" spans="1:20" x14ac:dyDescent="0.25">
      <c r="A13863">
        <v>2022</v>
      </c>
      <c r="B13863" t="s">
        <v>55</v>
      </c>
      <c r="C13863" t="str">
        <f t="shared" si="1583"/>
        <v>Verano</v>
      </c>
      <c r="E13863" t="s">
        <v>19</v>
      </c>
      <c r="F13863" t="s">
        <v>110</v>
      </c>
      <c r="G13863" t="s">
        <v>31</v>
      </c>
      <c r="H13863" t="s">
        <v>36</v>
      </c>
      <c r="I13863" t="s">
        <v>36</v>
      </c>
      <c r="J13863">
        <v>12199</v>
      </c>
      <c r="K13863">
        <v>10299</v>
      </c>
      <c r="L13863">
        <v>1900</v>
      </c>
      <c r="M13863">
        <v>30370</v>
      </c>
      <c r="N13863">
        <v>25940</v>
      </c>
      <c r="O13863">
        <v>4430</v>
      </c>
      <c r="P13863">
        <v>53.57</v>
      </c>
      <c r="Q13863">
        <v>2.4900000000000002</v>
      </c>
      <c r="R13863" t="s">
        <v>32</v>
      </c>
      <c r="S13863" s="1">
        <v>2.5186911350616499</v>
      </c>
      <c r="T13863" s="1">
        <v>13.6526315789473</v>
      </c>
    </row>
    <row r="13864" spans="1:20" x14ac:dyDescent="0.25">
      <c r="A13864">
        <v>2022</v>
      </c>
      <c r="B13864" t="s">
        <v>55</v>
      </c>
      <c r="C13864" t="str">
        <f t="shared" si="1583"/>
        <v>Verano</v>
      </c>
      <c r="E13864" t="s">
        <v>19</v>
      </c>
      <c r="F13864" t="s">
        <v>110</v>
      </c>
      <c r="G13864" t="s">
        <v>31</v>
      </c>
      <c r="H13864" t="s">
        <v>22</v>
      </c>
      <c r="I13864" t="s">
        <v>22</v>
      </c>
      <c r="J13864">
        <v>8598</v>
      </c>
      <c r="K13864">
        <v>4354</v>
      </c>
      <c r="L13864">
        <v>4244</v>
      </c>
      <c r="M13864">
        <v>27957</v>
      </c>
      <c r="N13864">
        <v>15852</v>
      </c>
      <c r="O13864">
        <v>12105</v>
      </c>
      <c r="P13864">
        <v>18.38</v>
      </c>
      <c r="Q13864">
        <v>3.25</v>
      </c>
      <c r="R13864" t="s">
        <v>32</v>
      </c>
      <c r="S13864" s="1">
        <v>3.6407900780891098</v>
      </c>
      <c r="T13864" s="1">
        <v>3.7351555136663501</v>
      </c>
    </row>
    <row r="13865" spans="1:20" x14ac:dyDescent="0.25">
      <c r="A13865">
        <v>2022</v>
      </c>
      <c r="B13865" t="s">
        <v>55</v>
      </c>
      <c r="C13865" t="str">
        <f t="shared" si="1583"/>
        <v>Verano</v>
      </c>
      <c r="E13865" t="s">
        <v>19</v>
      </c>
      <c r="F13865" t="s">
        <v>110</v>
      </c>
      <c r="G13865" t="s">
        <v>31</v>
      </c>
      <c r="H13865" t="s">
        <v>39</v>
      </c>
      <c r="I13865" t="s">
        <v>40</v>
      </c>
      <c r="J13865">
        <v>231344</v>
      </c>
      <c r="K13865">
        <v>166523</v>
      </c>
      <c r="L13865">
        <v>64821</v>
      </c>
      <c r="M13865">
        <v>376790</v>
      </c>
      <c r="N13865">
        <v>275489</v>
      </c>
      <c r="O13865">
        <v>101301</v>
      </c>
      <c r="P13865">
        <v>51.89</v>
      </c>
      <c r="Q13865">
        <v>1.63</v>
      </c>
      <c r="R13865" t="s">
        <v>32</v>
      </c>
      <c r="S13865" s="1">
        <v>1.65436005837031</v>
      </c>
      <c r="T13865" s="1">
        <v>4.2499961432251796</v>
      </c>
    </row>
    <row r="13866" spans="1:20" x14ac:dyDescent="0.25">
      <c r="A13866">
        <v>2022</v>
      </c>
      <c r="B13866" t="s">
        <v>55</v>
      </c>
      <c r="C13866" t="str">
        <f t="shared" si="1583"/>
        <v>Verano</v>
      </c>
      <c r="E13866" t="s">
        <v>19</v>
      </c>
      <c r="F13866" t="s">
        <v>110</v>
      </c>
      <c r="G13866" t="s">
        <v>31</v>
      </c>
      <c r="H13866" t="s">
        <v>46</v>
      </c>
      <c r="I13866" t="s">
        <v>46</v>
      </c>
      <c r="J13866">
        <v>28279</v>
      </c>
      <c r="K13866">
        <v>27114</v>
      </c>
      <c r="L13866">
        <v>1165</v>
      </c>
      <c r="M13866">
        <v>59832</v>
      </c>
      <c r="N13866">
        <v>57542</v>
      </c>
      <c r="O13866">
        <v>2290</v>
      </c>
      <c r="P13866">
        <v>48.75</v>
      </c>
      <c r="Q13866">
        <v>2.12</v>
      </c>
      <c r="R13866" t="s">
        <v>32</v>
      </c>
      <c r="S13866" s="1">
        <v>2.1222246809766099</v>
      </c>
      <c r="T13866" s="1">
        <v>49.392274678111498</v>
      </c>
    </row>
    <row r="13867" spans="1:20" hidden="1" x14ac:dyDescent="0.25">
      <c r="A13867">
        <v>2005</v>
      </c>
      <c r="B13867" t="s">
        <v>53</v>
      </c>
      <c r="E13867" t="s">
        <v>19</v>
      </c>
      <c r="F13867" t="s">
        <v>144</v>
      </c>
      <c r="G13867" t="s">
        <v>34</v>
      </c>
      <c r="H13867" t="s">
        <v>43</v>
      </c>
    </row>
    <row r="13868" spans="1:20" hidden="1" x14ac:dyDescent="0.25">
      <c r="A13868">
        <v>2005</v>
      </c>
      <c r="B13868" t="s">
        <v>53</v>
      </c>
      <c r="E13868" t="s">
        <v>19</v>
      </c>
      <c r="F13868" t="s">
        <v>144</v>
      </c>
      <c r="G13868" t="s">
        <v>44</v>
      </c>
      <c r="H13868" t="s">
        <v>43</v>
      </c>
    </row>
    <row r="13869" spans="1:20" hidden="1" x14ac:dyDescent="0.25">
      <c r="A13869">
        <v>2005</v>
      </c>
      <c r="B13869" t="s">
        <v>53</v>
      </c>
      <c r="E13869" t="s">
        <v>19</v>
      </c>
      <c r="F13869" t="s">
        <v>144</v>
      </c>
      <c r="G13869" t="s">
        <v>37</v>
      </c>
      <c r="H13869" t="s">
        <v>43</v>
      </c>
    </row>
    <row r="13870" spans="1:20" hidden="1" x14ac:dyDescent="0.25">
      <c r="A13870">
        <v>2005</v>
      </c>
      <c r="B13870" t="s">
        <v>53</v>
      </c>
      <c r="E13870" t="s">
        <v>19</v>
      </c>
      <c r="F13870" t="s">
        <v>144</v>
      </c>
      <c r="G13870" t="s">
        <v>24</v>
      </c>
      <c r="H13870" t="s">
        <v>43</v>
      </c>
    </row>
    <row r="13871" spans="1:20" hidden="1" x14ac:dyDescent="0.25">
      <c r="A13871">
        <v>2005</v>
      </c>
      <c r="B13871" t="s">
        <v>53</v>
      </c>
      <c r="E13871" t="s">
        <v>19</v>
      </c>
      <c r="F13871" t="s">
        <v>144</v>
      </c>
      <c r="G13871" t="s">
        <v>34</v>
      </c>
      <c r="H13871" t="s">
        <v>43</v>
      </c>
    </row>
    <row r="13872" spans="1:20" hidden="1" x14ac:dyDescent="0.25">
      <c r="A13872">
        <v>2005</v>
      </c>
      <c r="B13872" t="s">
        <v>53</v>
      </c>
      <c r="E13872" t="s">
        <v>19</v>
      </c>
      <c r="F13872" t="s">
        <v>144</v>
      </c>
      <c r="G13872" t="s">
        <v>24</v>
      </c>
      <c r="H13872" t="s">
        <v>43</v>
      </c>
    </row>
    <row r="13873" spans="1:20" x14ac:dyDescent="0.25">
      <c r="A13873">
        <v>2022</v>
      </c>
      <c r="B13873" t="s">
        <v>55</v>
      </c>
      <c r="C13873" t="str">
        <f t="shared" ref="C13873:C13891" si="1584">IF(OR(B13873="Diciembre", B13873="Enero", B13873="Febrero"), "Invierno", IF(OR(B13873="Marzo", B13873="Avril", B13873="Mayo"), "Primavera",IF(OR(B13873="Junio", B13873="Julio", B13873="Agosto"), "Verano",IF(OR(B13873="Septiembre", B13873="Octubre", B13873="Noviembre"), "Otoño", "Otro"))))</f>
        <v>Verano</v>
      </c>
      <c r="E13873" t="s">
        <v>19</v>
      </c>
      <c r="F13873" t="s">
        <v>110</v>
      </c>
      <c r="G13873" t="s">
        <v>31</v>
      </c>
      <c r="H13873" t="s">
        <v>33</v>
      </c>
      <c r="I13873" t="s">
        <v>33</v>
      </c>
      <c r="J13873">
        <v>9390</v>
      </c>
      <c r="K13873">
        <v>6375</v>
      </c>
      <c r="L13873">
        <v>3015</v>
      </c>
      <c r="M13873">
        <v>19985</v>
      </c>
      <c r="N13873">
        <v>14333</v>
      </c>
      <c r="O13873">
        <v>5652</v>
      </c>
      <c r="P13873">
        <v>47.41</v>
      </c>
      <c r="Q13873">
        <v>2.13</v>
      </c>
      <c r="R13873" t="s">
        <v>32</v>
      </c>
      <c r="S13873" s="1">
        <v>2.2483137254901902</v>
      </c>
      <c r="T13873" s="1">
        <v>4.7538971807628503</v>
      </c>
    </row>
    <row r="13874" spans="1:20" x14ac:dyDescent="0.25">
      <c r="A13874">
        <v>2022</v>
      </c>
      <c r="B13874" t="s">
        <v>55</v>
      </c>
      <c r="C13874" t="str">
        <f t="shared" si="1584"/>
        <v>Verano</v>
      </c>
      <c r="E13874" t="s">
        <v>19</v>
      </c>
      <c r="F13874" t="s">
        <v>110</v>
      </c>
      <c r="G13874" t="s">
        <v>21</v>
      </c>
      <c r="H13874" t="s">
        <v>27</v>
      </c>
      <c r="I13874" t="s">
        <v>27</v>
      </c>
      <c r="J13874">
        <v>1643</v>
      </c>
      <c r="K13874">
        <v>1643</v>
      </c>
      <c r="L13874">
        <v>0</v>
      </c>
      <c r="M13874">
        <v>5036</v>
      </c>
      <c r="N13874">
        <v>5036</v>
      </c>
      <c r="O13874">
        <v>0</v>
      </c>
      <c r="P13874">
        <v>18.02</v>
      </c>
      <c r="Q13874">
        <v>3.07</v>
      </c>
      <c r="R13874" t="s">
        <v>23</v>
      </c>
      <c r="S13874" s="1">
        <v>3.06512477175897</v>
      </c>
    </row>
    <row r="13875" spans="1:20" x14ac:dyDescent="0.25">
      <c r="A13875">
        <v>2022</v>
      </c>
      <c r="B13875" t="s">
        <v>55</v>
      </c>
      <c r="C13875" t="str">
        <f t="shared" si="1584"/>
        <v>Verano</v>
      </c>
      <c r="E13875" t="s">
        <v>19</v>
      </c>
      <c r="F13875" t="s">
        <v>110</v>
      </c>
      <c r="G13875" t="s">
        <v>21</v>
      </c>
      <c r="H13875" t="s">
        <v>36</v>
      </c>
      <c r="I13875" t="s">
        <v>36</v>
      </c>
      <c r="J13875">
        <v>2930</v>
      </c>
      <c r="K13875">
        <v>2877</v>
      </c>
      <c r="L13875">
        <v>53</v>
      </c>
      <c r="M13875">
        <v>10832</v>
      </c>
      <c r="N13875">
        <v>10725</v>
      </c>
      <c r="O13875">
        <v>107</v>
      </c>
      <c r="P13875">
        <v>34.17</v>
      </c>
      <c r="Q13875">
        <v>3.7</v>
      </c>
      <c r="R13875" t="s">
        <v>23</v>
      </c>
      <c r="S13875" s="1">
        <v>3.7278415015641202</v>
      </c>
      <c r="T13875" s="1">
        <v>0.202358490566037</v>
      </c>
    </row>
    <row r="13876" spans="1:20" x14ac:dyDescent="0.25">
      <c r="A13876">
        <v>2022</v>
      </c>
      <c r="B13876" t="s">
        <v>55</v>
      </c>
      <c r="C13876" t="str">
        <f t="shared" si="1584"/>
        <v>Verano</v>
      </c>
      <c r="E13876" t="s">
        <v>19</v>
      </c>
      <c r="F13876" t="s">
        <v>110</v>
      </c>
      <c r="G13876" t="s">
        <v>21</v>
      </c>
      <c r="H13876" t="s">
        <v>22</v>
      </c>
      <c r="I13876" t="s">
        <v>22</v>
      </c>
      <c r="J13876">
        <v>4976</v>
      </c>
      <c r="K13876">
        <v>4431</v>
      </c>
      <c r="L13876">
        <v>545</v>
      </c>
      <c r="M13876">
        <v>13605</v>
      </c>
      <c r="N13876">
        <v>12671</v>
      </c>
      <c r="O13876">
        <v>934</v>
      </c>
      <c r="P13876">
        <v>18.79</v>
      </c>
      <c r="Q13876">
        <v>2.73</v>
      </c>
      <c r="R13876" t="s">
        <v>23</v>
      </c>
      <c r="S13876" s="1">
        <v>2.8596253667343698</v>
      </c>
      <c r="T13876" s="1">
        <v>2.32495412844036E-2</v>
      </c>
    </row>
    <row r="13877" spans="1:20" x14ac:dyDescent="0.25">
      <c r="A13877">
        <v>2022</v>
      </c>
      <c r="B13877" t="s">
        <v>55</v>
      </c>
      <c r="C13877" t="str">
        <f t="shared" si="1584"/>
        <v>Verano</v>
      </c>
      <c r="E13877" t="s">
        <v>19</v>
      </c>
      <c r="F13877" t="s">
        <v>110</v>
      </c>
      <c r="G13877" t="s">
        <v>21</v>
      </c>
      <c r="H13877" t="s">
        <v>39</v>
      </c>
      <c r="I13877" t="s">
        <v>40</v>
      </c>
      <c r="J13877">
        <v>124667</v>
      </c>
      <c r="K13877">
        <v>101689</v>
      </c>
      <c r="L13877">
        <v>22978</v>
      </c>
      <c r="M13877">
        <v>222687</v>
      </c>
      <c r="N13877">
        <v>192745</v>
      </c>
      <c r="O13877">
        <v>29942</v>
      </c>
      <c r="P13877">
        <v>40.020000000000003</v>
      </c>
      <c r="Q13877">
        <v>1.79</v>
      </c>
      <c r="R13877" t="s">
        <v>23</v>
      </c>
      <c r="S13877" s="1">
        <v>1.89543608453225</v>
      </c>
      <c r="T13877" s="1">
        <v>8.3882409261032294</v>
      </c>
    </row>
    <row r="13878" spans="1:20" x14ac:dyDescent="0.25">
      <c r="A13878">
        <v>2022</v>
      </c>
      <c r="B13878" t="s">
        <v>55</v>
      </c>
      <c r="C13878" t="str">
        <f t="shared" si="1584"/>
        <v>Verano</v>
      </c>
      <c r="E13878" t="s">
        <v>19</v>
      </c>
      <c r="F13878" t="s">
        <v>110</v>
      </c>
      <c r="G13878" t="s">
        <v>21</v>
      </c>
      <c r="H13878" t="s">
        <v>46</v>
      </c>
      <c r="I13878" t="s">
        <v>46</v>
      </c>
      <c r="J13878">
        <v>22080</v>
      </c>
      <c r="K13878">
        <v>18211</v>
      </c>
      <c r="L13878">
        <v>3869</v>
      </c>
      <c r="M13878">
        <v>43912</v>
      </c>
      <c r="N13878">
        <v>37440</v>
      </c>
      <c r="O13878">
        <v>6472</v>
      </c>
      <c r="P13878">
        <v>35.979999999999997</v>
      </c>
      <c r="Q13878">
        <v>1.99</v>
      </c>
      <c r="R13878" t="s">
        <v>23</v>
      </c>
      <c r="S13878" s="1">
        <v>2.0559002800505102</v>
      </c>
      <c r="T13878" s="1">
        <v>9.6769191005427704</v>
      </c>
    </row>
    <row r="13879" spans="1:20" x14ac:dyDescent="0.25">
      <c r="A13879">
        <v>2022</v>
      </c>
      <c r="B13879" t="s">
        <v>55</v>
      </c>
      <c r="C13879" t="str">
        <f t="shared" si="1584"/>
        <v>Verano</v>
      </c>
      <c r="E13879" t="s">
        <v>19</v>
      </c>
      <c r="F13879" t="s">
        <v>110</v>
      </c>
      <c r="G13879" t="s">
        <v>21</v>
      </c>
      <c r="H13879" t="s">
        <v>33</v>
      </c>
      <c r="I13879" t="s">
        <v>33</v>
      </c>
      <c r="J13879">
        <v>8549</v>
      </c>
      <c r="K13879">
        <v>7464</v>
      </c>
      <c r="L13879">
        <v>1085</v>
      </c>
      <c r="M13879">
        <v>25582</v>
      </c>
      <c r="N13879">
        <v>24147</v>
      </c>
      <c r="O13879">
        <v>1435</v>
      </c>
      <c r="P13879">
        <v>26.25</v>
      </c>
      <c r="Q13879">
        <v>2.99</v>
      </c>
      <c r="R13879" t="s">
        <v>23</v>
      </c>
      <c r="S13879" s="1">
        <v>3.23512861736334</v>
      </c>
      <c r="T13879" s="1">
        <v>22.255299539170501</v>
      </c>
    </row>
    <row r="13880" spans="1:20" x14ac:dyDescent="0.25">
      <c r="A13880">
        <v>2022</v>
      </c>
      <c r="B13880" t="s">
        <v>55</v>
      </c>
      <c r="C13880" t="str">
        <f t="shared" si="1584"/>
        <v>Verano</v>
      </c>
      <c r="E13880" t="s">
        <v>19</v>
      </c>
      <c r="F13880" t="s">
        <v>110</v>
      </c>
      <c r="G13880" t="s">
        <v>44</v>
      </c>
      <c r="H13880" t="s">
        <v>27</v>
      </c>
      <c r="I13880" t="s">
        <v>27</v>
      </c>
      <c r="J13880">
        <v>1581</v>
      </c>
      <c r="K13880">
        <v>1498</v>
      </c>
      <c r="L13880">
        <v>83</v>
      </c>
      <c r="M13880">
        <v>2613</v>
      </c>
      <c r="N13880">
        <v>2447</v>
      </c>
      <c r="O13880">
        <v>166</v>
      </c>
      <c r="P13880">
        <v>18.329999999999998</v>
      </c>
      <c r="Q13880">
        <v>1.65</v>
      </c>
      <c r="R13880" t="s">
        <v>48</v>
      </c>
      <c r="S13880" s="1">
        <v>1.63351134846461</v>
      </c>
      <c r="T13880" s="1">
        <v>2.9481927710843299E-2</v>
      </c>
    </row>
    <row r="13881" spans="1:20" x14ac:dyDescent="0.25">
      <c r="A13881">
        <v>2022</v>
      </c>
      <c r="B13881" t="s">
        <v>55</v>
      </c>
      <c r="C13881" t="str">
        <f t="shared" si="1584"/>
        <v>Verano</v>
      </c>
      <c r="E13881" t="s">
        <v>19</v>
      </c>
      <c r="F13881" t="s">
        <v>110</v>
      </c>
      <c r="G13881" t="s">
        <v>44</v>
      </c>
      <c r="H13881" t="s">
        <v>36</v>
      </c>
      <c r="I13881" t="s">
        <v>36</v>
      </c>
      <c r="J13881">
        <v>1628</v>
      </c>
      <c r="K13881">
        <v>1472</v>
      </c>
      <c r="L13881">
        <v>156</v>
      </c>
      <c r="M13881">
        <v>6168</v>
      </c>
      <c r="N13881">
        <v>5351</v>
      </c>
      <c r="O13881">
        <v>817</v>
      </c>
      <c r="P13881">
        <v>40.43</v>
      </c>
      <c r="Q13881">
        <v>3.79</v>
      </c>
      <c r="R13881" t="s">
        <v>48</v>
      </c>
      <c r="S13881" s="1">
        <v>3.6351902173913002</v>
      </c>
      <c r="T13881" s="1">
        <v>3.4301282051282002E-2</v>
      </c>
    </row>
    <row r="13882" spans="1:20" x14ac:dyDescent="0.25">
      <c r="A13882">
        <v>2022</v>
      </c>
      <c r="B13882" t="s">
        <v>55</v>
      </c>
      <c r="C13882" t="str">
        <f t="shared" si="1584"/>
        <v>Verano</v>
      </c>
      <c r="E13882" t="s">
        <v>19</v>
      </c>
      <c r="F13882" t="s">
        <v>110</v>
      </c>
      <c r="G13882" t="s">
        <v>44</v>
      </c>
      <c r="H13882" t="s">
        <v>22</v>
      </c>
      <c r="I13882" t="s">
        <v>22</v>
      </c>
      <c r="J13882">
        <v>14798</v>
      </c>
      <c r="K13882">
        <v>14044</v>
      </c>
      <c r="L13882">
        <v>754</v>
      </c>
      <c r="M13882">
        <v>39163</v>
      </c>
      <c r="N13882">
        <v>37720</v>
      </c>
      <c r="O13882">
        <v>1443</v>
      </c>
      <c r="P13882">
        <v>27.52</v>
      </c>
      <c r="Q13882">
        <v>2.65</v>
      </c>
      <c r="R13882" t="s">
        <v>48</v>
      </c>
      <c r="S13882" s="1">
        <v>2.6858444887496402</v>
      </c>
      <c r="T13882" s="1">
        <v>5.0026525198938902E-2</v>
      </c>
    </row>
    <row r="13883" spans="1:20" x14ac:dyDescent="0.25">
      <c r="A13883">
        <v>2022</v>
      </c>
      <c r="B13883" t="s">
        <v>55</v>
      </c>
      <c r="C13883" t="str">
        <f t="shared" si="1584"/>
        <v>Verano</v>
      </c>
      <c r="E13883" t="s">
        <v>19</v>
      </c>
      <c r="F13883" t="s">
        <v>110</v>
      </c>
      <c r="G13883" t="s">
        <v>44</v>
      </c>
      <c r="H13883" t="s">
        <v>39</v>
      </c>
      <c r="I13883" t="s">
        <v>40</v>
      </c>
      <c r="J13883">
        <v>72253</v>
      </c>
      <c r="K13883">
        <v>67923</v>
      </c>
      <c r="L13883">
        <v>4330</v>
      </c>
      <c r="M13883">
        <v>164516</v>
      </c>
      <c r="N13883">
        <v>155507</v>
      </c>
      <c r="O13883">
        <v>9009</v>
      </c>
      <c r="P13883">
        <v>38.94</v>
      </c>
      <c r="Q13883">
        <v>2.2799999999999998</v>
      </c>
      <c r="R13883" t="s">
        <v>48</v>
      </c>
      <c r="S13883" s="1">
        <v>2.2894601239639001</v>
      </c>
      <c r="T13883" s="1">
        <v>35.913856812932998</v>
      </c>
    </row>
    <row r="13884" spans="1:20" x14ac:dyDescent="0.25">
      <c r="A13884">
        <v>2022</v>
      </c>
      <c r="B13884" t="s">
        <v>55</v>
      </c>
      <c r="C13884" t="str">
        <f t="shared" si="1584"/>
        <v>Verano</v>
      </c>
      <c r="E13884" t="s">
        <v>19</v>
      </c>
      <c r="F13884" t="s">
        <v>110</v>
      </c>
      <c r="G13884" t="s">
        <v>44</v>
      </c>
      <c r="H13884" t="s">
        <v>46</v>
      </c>
      <c r="I13884" t="s">
        <v>46</v>
      </c>
      <c r="J13884">
        <v>18245</v>
      </c>
      <c r="K13884">
        <v>17467</v>
      </c>
      <c r="L13884">
        <v>778</v>
      </c>
      <c r="M13884">
        <v>47944</v>
      </c>
      <c r="N13884">
        <v>45398</v>
      </c>
      <c r="O13884">
        <v>2546</v>
      </c>
      <c r="P13884">
        <v>44.41</v>
      </c>
      <c r="Q13884">
        <v>2.63</v>
      </c>
      <c r="R13884" t="s">
        <v>48</v>
      </c>
      <c r="S13884" s="1">
        <v>2.5990725367836398</v>
      </c>
      <c r="T13884" s="1">
        <v>5.83521850899743E-2</v>
      </c>
    </row>
    <row r="13885" spans="1:20" x14ac:dyDescent="0.25">
      <c r="A13885">
        <v>2022</v>
      </c>
      <c r="B13885" t="s">
        <v>55</v>
      </c>
      <c r="C13885" t="str">
        <f t="shared" si="1584"/>
        <v>Verano</v>
      </c>
      <c r="E13885" t="s">
        <v>19</v>
      </c>
      <c r="F13885" t="s">
        <v>110</v>
      </c>
      <c r="G13885" t="s">
        <v>44</v>
      </c>
      <c r="H13885" t="s">
        <v>33</v>
      </c>
      <c r="I13885" t="s">
        <v>33</v>
      </c>
      <c r="J13885">
        <v>1799</v>
      </c>
      <c r="K13885">
        <v>1712</v>
      </c>
      <c r="L13885">
        <v>87</v>
      </c>
      <c r="M13885">
        <v>6094</v>
      </c>
      <c r="N13885">
        <v>5804</v>
      </c>
      <c r="O13885">
        <v>290</v>
      </c>
      <c r="P13885">
        <v>26.78</v>
      </c>
      <c r="Q13885">
        <v>3.39</v>
      </c>
      <c r="R13885" t="s">
        <v>48</v>
      </c>
      <c r="S13885" s="1">
        <v>3.3901869158878499</v>
      </c>
      <c r="T13885" s="1">
        <v>6.6712643678160904E-2</v>
      </c>
    </row>
    <row r="13886" spans="1:20" x14ac:dyDescent="0.25">
      <c r="A13886">
        <v>2022</v>
      </c>
      <c r="B13886" t="s">
        <v>55</v>
      </c>
      <c r="C13886" t="str">
        <f t="shared" si="1584"/>
        <v>Verano</v>
      </c>
      <c r="E13886" t="s">
        <v>19</v>
      </c>
      <c r="F13886" t="s">
        <v>110</v>
      </c>
      <c r="G13886" t="s">
        <v>37</v>
      </c>
      <c r="H13886" t="s">
        <v>27</v>
      </c>
      <c r="I13886" t="s">
        <v>27</v>
      </c>
      <c r="J13886">
        <v>493</v>
      </c>
      <c r="K13886">
        <v>92</v>
      </c>
      <c r="L13886">
        <v>401</v>
      </c>
      <c r="M13886">
        <v>1935</v>
      </c>
      <c r="N13886">
        <v>92</v>
      </c>
      <c r="O13886">
        <v>1843</v>
      </c>
      <c r="P13886">
        <v>12.89</v>
      </c>
      <c r="Q13886">
        <v>3.92</v>
      </c>
      <c r="R13886" t="s">
        <v>38</v>
      </c>
      <c r="S13886" s="1">
        <v>1</v>
      </c>
      <c r="T13886" s="1">
        <v>0.229426433915211</v>
      </c>
    </row>
    <row r="13887" spans="1:20" x14ac:dyDescent="0.25">
      <c r="A13887">
        <v>2022</v>
      </c>
      <c r="B13887" t="s">
        <v>55</v>
      </c>
      <c r="C13887" t="str">
        <f t="shared" si="1584"/>
        <v>Verano</v>
      </c>
      <c r="E13887" t="s">
        <v>19</v>
      </c>
      <c r="F13887" t="s">
        <v>110</v>
      </c>
      <c r="G13887" t="s">
        <v>37</v>
      </c>
      <c r="H13887" t="s">
        <v>36</v>
      </c>
      <c r="I13887" t="s">
        <v>36</v>
      </c>
      <c r="J13887">
        <v>2615</v>
      </c>
      <c r="K13887">
        <v>1552</v>
      </c>
      <c r="L13887">
        <v>1063</v>
      </c>
      <c r="M13887">
        <v>4305</v>
      </c>
      <c r="N13887">
        <v>2916</v>
      </c>
      <c r="O13887">
        <v>1389</v>
      </c>
      <c r="P13887">
        <v>27.83</v>
      </c>
      <c r="Q13887">
        <v>1.65</v>
      </c>
      <c r="R13887" t="s">
        <v>38</v>
      </c>
      <c r="S13887" s="1">
        <v>1.87886597938144</v>
      </c>
      <c r="T13887" s="1">
        <v>2.7431796801505102</v>
      </c>
    </row>
    <row r="13888" spans="1:20" x14ac:dyDescent="0.25">
      <c r="A13888">
        <v>2022</v>
      </c>
      <c r="B13888" t="s">
        <v>55</v>
      </c>
      <c r="C13888" t="str">
        <f t="shared" si="1584"/>
        <v>Verano</v>
      </c>
      <c r="E13888" t="s">
        <v>19</v>
      </c>
      <c r="F13888" t="s">
        <v>110</v>
      </c>
      <c r="G13888" t="s">
        <v>37</v>
      </c>
      <c r="H13888" t="s">
        <v>22</v>
      </c>
      <c r="I13888" t="s">
        <v>22</v>
      </c>
      <c r="J13888">
        <v>6339</v>
      </c>
      <c r="K13888">
        <v>3508</v>
      </c>
      <c r="L13888">
        <v>2831</v>
      </c>
      <c r="M13888">
        <v>13132</v>
      </c>
      <c r="N13888">
        <v>8483</v>
      </c>
      <c r="O13888">
        <v>4649</v>
      </c>
      <c r="P13888">
        <v>32.94</v>
      </c>
      <c r="Q13888">
        <v>2.0699999999999998</v>
      </c>
      <c r="R13888" t="s">
        <v>38</v>
      </c>
      <c r="S13888" s="1">
        <v>2.4181870011402502</v>
      </c>
      <c r="T13888" s="1">
        <v>2.9964676792652698</v>
      </c>
    </row>
    <row r="13889" spans="1:20" x14ac:dyDescent="0.25">
      <c r="A13889">
        <v>2022</v>
      </c>
      <c r="B13889" t="s">
        <v>55</v>
      </c>
      <c r="C13889" t="str">
        <f t="shared" si="1584"/>
        <v>Verano</v>
      </c>
      <c r="E13889" t="s">
        <v>19</v>
      </c>
      <c r="F13889" t="s">
        <v>110</v>
      </c>
      <c r="G13889" t="s">
        <v>37</v>
      </c>
      <c r="H13889" t="s">
        <v>39</v>
      </c>
      <c r="I13889" t="s">
        <v>40</v>
      </c>
      <c r="J13889">
        <v>126627</v>
      </c>
      <c r="K13889">
        <v>90833</v>
      </c>
      <c r="L13889">
        <v>35794</v>
      </c>
      <c r="M13889">
        <v>196280</v>
      </c>
      <c r="N13889">
        <v>143156</v>
      </c>
      <c r="O13889">
        <v>53124</v>
      </c>
      <c r="P13889">
        <v>45.6</v>
      </c>
      <c r="Q13889">
        <v>1.55</v>
      </c>
      <c r="R13889" t="s">
        <v>38</v>
      </c>
      <c r="S13889" s="1">
        <v>1.57603514141336</v>
      </c>
      <c r="T13889" s="1">
        <v>3.99944124713639</v>
      </c>
    </row>
    <row r="13890" spans="1:20" x14ac:dyDescent="0.25">
      <c r="A13890">
        <v>2022</v>
      </c>
      <c r="B13890" t="s">
        <v>55</v>
      </c>
      <c r="C13890" t="str">
        <f t="shared" si="1584"/>
        <v>Verano</v>
      </c>
      <c r="E13890" t="s">
        <v>19</v>
      </c>
      <c r="F13890" t="s">
        <v>110</v>
      </c>
      <c r="G13890" t="s">
        <v>37</v>
      </c>
      <c r="H13890" t="s">
        <v>46</v>
      </c>
      <c r="I13890" t="s">
        <v>46</v>
      </c>
      <c r="J13890">
        <v>12307</v>
      </c>
      <c r="K13890">
        <v>11207</v>
      </c>
      <c r="L13890">
        <v>1100</v>
      </c>
      <c r="M13890">
        <v>19717</v>
      </c>
      <c r="N13890">
        <v>17838</v>
      </c>
      <c r="O13890">
        <v>1879</v>
      </c>
      <c r="P13890">
        <v>31.29</v>
      </c>
      <c r="Q13890">
        <v>1.6</v>
      </c>
      <c r="R13890" t="s">
        <v>38</v>
      </c>
      <c r="S13890" s="1">
        <v>1.5916837690729</v>
      </c>
      <c r="T13890" s="1">
        <v>16.216363636363599</v>
      </c>
    </row>
    <row r="13891" spans="1:20" x14ac:dyDescent="0.25">
      <c r="A13891">
        <v>2022</v>
      </c>
      <c r="B13891" t="s">
        <v>55</v>
      </c>
      <c r="C13891" t="str">
        <f t="shared" si="1584"/>
        <v>Verano</v>
      </c>
      <c r="E13891" t="s">
        <v>19</v>
      </c>
      <c r="F13891" t="s">
        <v>110</v>
      </c>
      <c r="G13891" t="s">
        <v>37</v>
      </c>
      <c r="H13891" t="s">
        <v>33</v>
      </c>
      <c r="I13891" t="s">
        <v>33</v>
      </c>
      <c r="J13891">
        <v>5731</v>
      </c>
      <c r="K13891">
        <v>4912</v>
      </c>
      <c r="L13891">
        <v>819</v>
      </c>
      <c r="M13891">
        <v>10855</v>
      </c>
      <c r="N13891">
        <v>9582</v>
      </c>
      <c r="O13891">
        <v>1273</v>
      </c>
      <c r="P13891">
        <v>30.33</v>
      </c>
      <c r="Q13891">
        <v>1.89</v>
      </c>
      <c r="R13891" t="s">
        <v>38</v>
      </c>
      <c r="S13891" s="1">
        <v>1.9507328990227999</v>
      </c>
      <c r="T13891" s="1">
        <v>1.1699633699633699E-2</v>
      </c>
    </row>
    <row r="13892" spans="1:20" hidden="1" x14ac:dyDescent="0.25">
      <c r="A13892">
        <v>2018</v>
      </c>
      <c r="B13892" t="s">
        <v>41</v>
      </c>
      <c r="E13892" t="s">
        <v>19</v>
      </c>
      <c r="F13892" t="s">
        <v>42</v>
      </c>
      <c r="G13892" t="s">
        <v>26</v>
      </c>
      <c r="H13892" t="s">
        <v>43</v>
      </c>
    </row>
    <row r="13893" spans="1:20" hidden="1" x14ac:dyDescent="0.25">
      <c r="A13893">
        <v>2018</v>
      </c>
      <c r="B13893" t="s">
        <v>41</v>
      </c>
      <c r="E13893" t="s">
        <v>19</v>
      </c>
      <c r="F13893" t="s">
        <v>42</v>
      </c>
      <c r="G13893" t="s">
        <v>45</v>
      </c>
      <c r="H13893" t="s">
        <v>43</v>
      </c>
    </row>
    <row r="13894" spans="1:20" hidden="1" x14ac:dyDescent="0.25">
      <c r="A13894">
        <v>2018</v>
      </c>
      <c r="B13894" t="s">
        <v>41</v>
      </c>
      <c r="E13894" t="s">
        <v>19</v>
      </c>
      <c r="F13894" t="s">
        <v>42</v>
      </c>
      <c r="G13894" t="s">
        <v>21</v>
      </c>
      <c r="H13894" t="s">
        <v>43</v>
      </c>
    </row>
    <row r="13895" spans="1:20" hidden="1" x14ac:dyDescent="0.25">
      <c r="A13895">
        <v>2018</v>
      </c>
      <c r="B13895" t="s">
        <v>41</v>
      </c>
      <c r="E13895" t="s">
        <v>19</v>
      </c>
      <c r="F13895" t="s">
        <v>42</v>
      </c>
      <c r="G13895" t="s">
        <v>44</v>
      </c>
      <c r="H13895" t="s">
        <v>43</v>
      </c>
    </row>
    <row r="13896" spans="1:20" hidden="1" x14ac:dyDescent="0.25">
      <c r="A13896">
        <v>2018</v>
      </c>
      <c r="B13896" t="s">
        <v>41</v>
      </c>
      <c r="E13896" t="s">
        <v>19</v>
      </c>
      <c r="F13896" t="s">
        <v>42</v>
      </c>
      <c r="G13896" t="s">
        <v>24</v>
      </c>
      <c r="H13896" t="s">
        <v>43</v>
      </c>
    </row>
    <row r="13897" spans="1:20" hidden="1" x14ac:dyDescent="0.25">
      <c r="A13897">
        <v>2018</v>
      </c>
      <c r="B13897" t="s">
        <v>41</v>
      </c>
      <c r="E13897" t="s">
        <v>19</v>
      </c>
      <c r="F13897" t="s">
        <v>42</v>
      </c>
      <c r="G13897" t="s">
        <v>45</v>
      </c>
      <c r="H13897" t="s">
        <v>43</v>
      </c>
    </row>
    <row r="13898" spans="1:20" hidden="1" x14ac:dyDescent="0.25">
      <c r="A13898">
        <v>2018</v>
      </c>
      <c r="B13898" t="s">
        <v>41</v>
      </c>
      <c r="E13898" t="s">
        <v>19</v>
      </c>
      <c r="F13898" t="s">
        <v>42</v>
      </c>
      <c r="G13898" t="s">
        <v>29</v>
      </c>
      <c r="H13898" t="s">
        <v>43</v>
      </c>
    </row>
    <row r="13899" spans="1:20" hidden="1" x14ac:dyDescent="0.25">
      <c r="A13899">
        <v>2018</v>
      </c>
      <c r="B13899" t="s">
        <v>41</v>
      </c>
      <c r="E13899" t="s">
        <v>19</v>
      </c>
      <c r="F13899" t="s">
        <v>42</v>
      </c>
      <c r="G13899" t="s">
        <v>31</v>
      </c>
      <c r="H13899" t="s">
        <v>43</v>
      </c>
    </row>
    <row r="13900" spans="1:20" x14ac:dyDescent="0.25">
      <c r="A13900">
        <v>2022</v>
      </c>
      <c r="B13900" t="s">
        <v>55</v>
      </c>
      <c r="C13900" t="str">
        <f t="shared" ref="C13900:C13922" si="1585">IF(OR(B13900="Diciembre", B13900="Enero", B13900="Febrero"), "Invierno", IF(OR(B13900="Marzo", B13900="Avril", B13900="Mayo"), "Primavera",IF(OR(B13900="Junio", B13900="Julio", B13900="Agosto"), "Verano",IF(OR(B13900="Septiembre", B13900="Octubre", B13900="Noviembre"), "Otoño", "Otro"))))</f>
        <v>Verano</v>
      </c>
      <c r="E13900" t="s">
        <v>19</v>
      </c>
      <c r="F13900" t="s">
        <v>110</v>
      </c>
      <c r="G13900" t="s">
        <v>24</v>
      </c>
      <c r="H13900" t="s">
        <v>27</v>
      </c>
      <c r="I13900" t="s">
        <v>27</v>
      </c>
      <c r="J13900">
        <v>676</v>
      </c>
      <c r="K13900">
        <v>488</v>
      </c>
      <c r="L13900">
        <v>188</v>
      </c>
      <c r="M13900">
        <v>676</v>
      </c>
      <c r="N13900">
        <v>488</v>
      </c>
      <c r="O13900">
        <v>188</v>
      </c>
      <c r="P13900">
        <v>19.63</v>
      </c>
      <c r="Q13900">
        <v>1</v>
      </c>
      <c r="R13900" t="s">
        <v>25</v>
      </c>
      <c r="S13900" s="1">
        <v>1</v>
      </c>
      <c r="T13900" s="1">
        <v>2.5957446808510598</v>
      </c>
    </row>
    <row r="13901" spans="1:20" x14ac:dyDescent="0.25">
      <c r="A13901">
        <v>2022</v>
      </c>
      <c r="B13901" t="s">
        <v>55</v>
      </c>
      <c r="C13901" t="str">
        <f t="shared" si="1585"/>
        <v>Verano</v>
      </c>
      <c r="E13901" t="s">
        <v>19</v>
      </c>
      <c r="F13901" t="s">
        <v>110</v>
      </c>
      <c r="G13901" t="s">
        <v>24</v>
      </c>
      <c r="H13901" t="s">
        <v>36</v>
      </c>
      <c r="I13901" t="s">
        <v>36</v>
      </c>
      <c r="J13901">
        <v>1772</v>
      </c>
      <c r="K13901">
        <v>1718</v>
      </c>
      <c r="L13901">
        <v>54</v>
      </c>
      <c r="M13901">
        <v>5913</v>
      </c>
      <c r="N13901">
        <v>5719</v>
      </c>
      <c r="O13901">
        <v>194</v>
      </c>
      <c r="P13901">
        <v>48.3</v>
      </c>
      <c r="Q13901">
        <v>3.34</v>
      </c>
      <c r="R13901" t="s">
        <v>25</v>
      </c>
      <c r="S13901" s="1">
        <v>3.3288707799767101</v>
      </c>
      <c r="T13901" s="1">
        <v>0.10590740740740701</v>
      </c>
    </row>
    <row r="13902" spans="1:20" x14ac:dyDescent="0.25">
      <c r="A13902">
        <v>2022</v>
      </c>
      <c r="B13902" t="s">
        <v>55</v>
      </c>
      <c r="C13902" t="str">
        <f t="shared" si="1585"/>
        <v>Verano</v>
      </c>
      <c r="E13902" t="s">
        <v>19</v>
      </c>
      <c r="F13902" t="s">
        <v>110</v>
      </c>
      <c r="G13902" t="s">
        <v>24</v>
      </c>
      <c r="H13902" t="s">
        <v>22</v>
      </c>
      <c r="I13902" t="s">
        <v>22</v>
      </c>
      <c r="J13902">
        <v>9641</v>
      </c>
      <c r="K13902">
        <v>7223</v>
      </c>
      <c r="L13902">
        <v>2418</v>
      </c>
      <c r="M13902">
        <v>20020</v>
      </c>
      <c r="N13902">
        <v>14572</v>
      </c>
      <c r="O13902">
        <v>5448</v>
      </c>
      <c r="P13902">
        <v>16.96</v>
      </c>
      <c r="Q13902">
        <v>2.08</v>
      </c>
      <c r="R13902" t="s">
        <v>25</v>
      </c>
      <c r="S13902" s="1">
        <v>2.01744427523189</v>
      </c>
      <c r="T13902" s="1">
        <v>6.0264681555004103</v>
      </c>
    </row>
    <row r="13903" spans="1:20" x14ac:dyDescent="0.25">
      <c r="A13903">
        <v>2022</v>
      </c>
      <c r="B13903" t="s">
        <v>55</v>
      </c>
      <c r="C13903" t="str">
        <f t="shared" si="1585"/>
        <v>Verano</v>
      </c>
      <c r="E13903" t="s">
        <v>19</v>
      </c>
      <c r="F13903" t="s">
        <v>110</v>
      </c>
      <c r="G13903" t="s">
        <v>24</v>
      </c>
      <c r="H13903" t="s">
        <v>39</v>
      </c>
      <c r="I13903" t="s">
        <v>40</v>
      </c>
      <c r="J13903">
        <v>76901</v>
      </c>
      <c r="K13903">
        <v>67898</v>
      </c>
      <c r="L13903">
        <v>9003</v>
      </c>
      <c r="M13903">
        <v>140117</v>
      </c>
      <c r="N13903">
        <v>123835</v>
      </c>
      <c r="O13903">
        <v>16282</v>
      </c>
      <c r="P13903">
        <v>39.21</v>
      </c>
      <c r="Q13903">
        <v>1.82</v>
      </c>
      <c r="R13903" t="s">
        <v>25</v>
      </c>
      <c r="S13903" s="1">
        <v>1.8238386992253</v>
      </c>
      <c r="T13903" s="1">
        <v>13.7548594912806</v>
      </c>
    </row>
    <row r="13904" spans="1:20" x14ac:dyDescent="0.25">
      <c r="A13904">
        <v>2022</v>
      </c>
      <c r="B13904" t="s">
        <v>55</v>
      </c>
      <c r="C13904" t="str">
        <f t="shared" si="1585"/>
        <v>Verano</v>
      </c>
      <c r="E13904" t="s">
        <v>19</v>
      </c>
      <c r="F13904" t="s">
        <v>110</v>
      </c>
      <c r="G13904" t="s">
        <v>24</v>
      </c>
      <c r="H13904" t="s">
        <v>46</v>
      </c>
      <c r="I13904" t="s">
        <v>46</v>
      </c>
      <c r="J13904">
        <v>16670</v>
      </c>
      <c r="K13904">
        <v>15367</v>
      </c>
      <c r="L13904">
        <v>1303</v>
      </c>
      <c r="M13904">
        <v>38417</v>
      </c>
      <c r="N13904">
        <v>35864</v>
      </c>
      <c r="O13904">
        <v>2553</v>
      </c>
      <c r="P13904">
        <v>48.46</v>
      </c>
      <c r="Q13904">
        <v>2.2999999999999998</v>
      </c>
      <c r="R13904" t="s">
        <v>25</v>
      </c>
      <c r="S13904" s="1">
        <v>2.3338322379124001</v>
      </c>
      <c r="T13904" s="1">
        <v>27.524174980813498</v>
      </c>
    </row>
    <row r="13905" spans="1:20" x14ac:dyDescent="0.25">
      <c r="A13905">
        <v>2022</v>
      </c>
      <c r="B13905" t="s">
        <v>55</v>
      </c>
      <c r="C13905" t="str">
        <f t="shared" si="1585"/>
        <v>Verano</v>
      </c>
      <c r="E13905" t="s">
        <v>19</v>
      </c>
      <c r="F13905" t="s">
        <v>110</v>
      </c>
      <c r="G13905" t="s">
        <v>24</v>
      </c>
      <c r="H13905" t="s">
        <v>33</v>
      </c>
      <c r="I13905" t="s">
        <v>33</v>
      </c>
      <c r="J13905">
        <v>4501</v>
      </c>
      <c r="K13905">
        <v>4195</v>
      </c>
      <c r="L13905">
        <v>306</v>
      </c>
      <c r="M13905">
        <v>8057</v>
      </c>
      <c r="N13905">
        <v>7018</v>
      </c>
      <c r="O13905">
        <v>1039</v>
      </c>
      <c r="P13905">
        <v>23.23</v>
      </c>
      <c r="Q13905">
        <v>1.79</v>
      </c>
      <c r="R13905" t="s">
        <v>25</v>
      </c>
      <c r="S13905" s="1">
        <v>1.67294398092967</v>
      </c>
      <c r="T13905" s="1">
        <v>2.2934640522875801E-2</v>
      </c>
    </row>
    <row r="13906" spans="1:20" x14ac:dyDescent="0.25">
      <c r="A13906">
        <v>2022</v>
      </c>
      <c r="B13906" t="s">
        <v>57</v>
      </c>
      <c r="C13906" t="str">
        <f t="shared" si="1585"/>
        <v>Otoño</v>
      </c>
      <c r="E13906" t="s">
        <v>19</v>
      </c>
      <c r="F13906" t="s">
        <v>111</v>
      </c>
      <c r="G13906" t="s">
        <v>26</v>
      </c>
      <c r="H13906" t="s">
        <v>27</v>
      </c>
      <c r="I13906" t="s">
        <v>27</v>
      </c>
      <c r="J13906">
        <v>889</v>
      </c>
      <c r="K13906">
        <v>847</v>
      </c>
      <c r="L13906">
        <v>42</v>
      </c>
      <c r="M13906">
        <v>2620</v>
      </c>
      <c r="N13906">
        <v>2578</v>
      </c>
      <c r="O13906">
        <v>42</v>
      </c>
      <c r="P13906">
        <v>17</v>
      </c>
      <c r="Q13906">
        <v>2.95</v>
      </c>
      <c r="R13906" t="s">
        <v>28</v>
      </c>
      <c r="S13906" s="1">
        <v>3.0436835891381299E-3</v>
      </c>
      <c r="T13906" s="1">
        <v>6.13809523809523E-2</v>
      </c>
    </row>
    <row r="13907" spans="1:20" x14ac:dyDescent="0.25">
      <c r="A13907">
        <v>2022</v>
      </c>
      <c r="B13907" t="s">
        <v>57</v>
      </c>
      <c r="C13907" t="str">
        <f t="shared" si="1585"/>
        <v>Otoño</v>
      </c>
      <c r="E13907" t="s">
        <v>19</v>
      </c>
      <c r="F13907" t="s">
        <v>111</v>
      </c>
      <c r="G13907" t="s">
        <v>26</v>
      </c>
      <c r="H13907" t="s">
        <v>36</v>
      </c>
      <c r="I13907" t="s">
        <v>36</v>
      </c>
      <c r="J13907">
        <v>2109</v>
      </c>
      <c r="K13907">
        <v>2066</v>
      </c>
      <c r="L13907">
        <v>43</v>
      </c>
      <c r="M13907">
        <v>3896</v>
      </c>
      <c r="N13907">
        <v>3729</v>
      </c>
      <c r="O13907">
        <v>167</v>
      </c>
      <c r="P13907">
        <v>15.6</v>
      </c>
      <c r="Q13907">
        <v>1.85</v>
      </c>
      <c r="R13907" t="s">
        <v>28</v>
      </c>
      <c r="S13907" s="1">
        <v>1.80493707647628</v>
      </c>
      <c r="T13907" s="1">
        <v>8.6720930232558099E-2</v>
      </c>
    </row>
    <row r="13908" spans="1:20" x14ac:dyDescent="0.25">
      <c r="A13908">
        <v>2022</v>
      </c>
      <c r="B13908" t="s">
        <v>57</v>
      </c>
      <c r="C13908" t="str">
        <f t="shared" si="1585"/>
        <v>Otoño</v>
      </c>
      <c r="E13908" t="s">
        <v>19</v>
      </c>
      <c r="F13908" t="s">
        <v>111</v>
      </c>
      <c r="G13908" t="s">
        <v>26</v>
      </c>
      <c r="H13908" t="s">
        <v>22</v>
      </c>
      <c r="I13908" t="s">
        <v>22</v>
      </c>
      <c r="J13908">
        <v>6060</v>
      </c>
      <c r="K13908">
        <v>5347</v>
      </c>
      <c r="L13908">
        <v>713</v>
      </c>
      <c r="M13908">
        <v>11301</v>
      </c>
      <c r="N13908">
        <v>10357</v>
      </c>
      <c r="O13908">
        <v>944</v>
      </c>
      <c r="P13908">
        <v>7.91</v>
      </c>
      <c r="Q13908">
        <v>1.86</v>
      </c>
      <c r="R13908" t="s">
        <v>28</v>
      </c>
      <c r="S13908" s="1">
        <v>1.9369740041144501</v>
      </c>
      <c r="T13908" s="1">
        <v>1.4525946704067301E-2</v>
      </c>
    </row>
    <row r="13909" spans="1:20" x14ac:dyDescent="0.25">
      <c r="A13909">
        <v>2022</v>
      </c>
      <c r="B13909" t="s">
        <v>57</v>
      </c>
      <c r="C13909" t="str">
        <f t="shared" si="1585"/>
        <v>Otoño</v>
      </c>
      <c r="E13909" t="s">
        <v>19</v>
      </c>
      <c r="F13909" t="s">
        <v>111</v>
      </c>
      <c r="G13909" t="s">
        <v>26</v>
      </c>
      <c r="H13909" t="s">
        <v>39</v>
      </c>
      <c r="I13909" t="s">
        <v>40</v>
      </c>
      <c r="J13909">
        <v>75030</v>
      </c>
      <c r="K13909">
        <v>67227</v>
      </c>
      <c r="L13909">
        <v>7803</v>
      </c>
      <c r="M13909">
        <v>125979</v>
      </c>
      <c r="N13909">
        <v>111916</v>
      </c>
      <c r="O13909">
        <v>14063</v>
      </c>
      <c r="P13909">
        <v>19.420000000000002</v>
      </c>
      <c r="Q13909">
        <v>1.68</v>
      </c>
      <c r="R13909" t="s">
        <v>28</v>
      </c>
      <c r="S13909" s="1">
        <v>1.6647477947848299</v>
      </c>
      <c r="T13909" s="1">
        <v>14.3426887094707</v>
      </c>
    </row>
    <row r="13910" spans="1:20" x14ac:dyDescent="0.25">
      <c r="A13910">
        <v>2022</v>
      </c>
      <c r="B13910" t="s">
        <v>57</v>
      </c>
      <c r="C13910" t="str">
        <f t="shared" si="1585"/>
        <v>Otoño</v>
      </c>
      <c r="E13910" t="s">
        <v>19</v>
      </c>
      <c r="F13910" t="s">
        <v>111</v>
      </c>
      <c r="G13910" t="s">
        <v>26</v>
      </c>
      <c r="H13910" t="s">
        <v>46</v>
      </c>
      <c r="I13910" t="s">
        <v>46</v>
      </c>
      <c r="J13910">
        <v>12662</v>
      </c>
      <c r="K13910">
        <v>12173</v>
      </c>
      <c r="L13910">
        <v>489</v>
      </c>
      <c r="M13910">
        <v>24611</v>
      </c>
      <c r="N13910">
        <v>23348</v>
      </c>
      <c r="O13910">
        <v>1263</v>
      </c>
      <c r="P13910">
        <v>12.79</v>
      </c>
      <c r="Q13910">
        <v>1.94</v>
      </c>
      <c r="R13910" t="s">
        <v>28</v>
      </c>
      <c r="S13910" s="1">
        <v>1.9180152797173999</v>
      </c>
      <c r="T13910" s="1">
        <v>4.77464212678936E-2</v>
      </c>
    </row>
    <row r="13911" spans="1:20" x14ac:dyDescent="0.25">
      <c r="A13911">
        <v>2022</v>
      </c>
      <c r="B13911" t="s">
        <v>57</v>
      </c>
      <c r="C13911" t="str">
        <f t="shared" si="1585"/>
        <v>Otoño</v>
      </c>
      <c r="E13911" t="s">
        <v>19</v>
      </c>
      <c r="F13911" t="s">
        <v>111</v>
      </c>
      <c r="G13911" t="s">
        <v>26</v>
      </c>
      <c r="H13911" t="s">
        <v>33</v>
      </c>
      <c r="I13911" t="s">
        <v>33</v>
      </c>
      <c r="J13911">
        <v>7702</v>
      </c>
      <c r="K13911">
        <v>7702</v>
      </c>
      <c r="L13911">
        <v>0</v>
      </c>
      <c r="M13911">
        <v>13911</v>
      </c>
      <c r="N13911">
        <v>13911</v>
      </c>
      <c r="O13911">
        <v>0</v>
      </c>
      <c r="P13911">
        <v>12.74</v>
      </c>
      <c r="Q13911">
        <v>1.81</v>
      </c>
      <c r="R13911" t="s">
        <v>28</v>
      </c>
      <c r="S13911" s="1">
        <v>1.80615424565048</v>
      </c>
    </row>
    <row r="13912" spans="1:20" x14ac:dyDescent="0.25">
      <c r="A13912">
        <v>2022</v>
      </c>
      <c r="B13912" t="s">
        <v>57</v>
      </c>
      <c r="C13912" t="str">
        <f t="shared" si="1585"/>
        <v>Otoño</v>
      </c>
      <c r="E13912" t="s">
        <v>19</v>
      </c>
      <c r="F13912" t="s">
        <v>111</v>
      </c>
      <c r="G13912" t="s">
        <v>45</v>
      </c>
      <c r="H13912" t="s">
        <v>27</v>
      </c>
      <c r="I13912" t="s">
        <v>27</v>
      </c>
      <c r="J13912">
        <v>14989</v>
      </c>
      <c r="K13912">
        <v>3045</v>
      </c>
      <c r="L13912">
        <v>11944</v>
      </c>
      <c r="M13912">
        <v>15381</v>
      </c>
      <c r="N13912">
        <v>3437</v>
      </c>
      <c r="O13912">
        <v>11944</v>
      </c>
      <c r="P13912">
        <v>22.5</v>
      </c>
      <c r="Q13912">
        <v>1.03</v>
      </c>
      <c r="R13912" t="s">
        <v>47</v>
      </c>
      <c r="S13912" s="1">
        <v>1.1287356321838999</v>
      </c>
      <c r="T13912" s="1">
        <v>0.28775954454119201</v>
      </c>
    </row>
    <row r="13913" spans="1:20" x14ac:dyDescent="0.25">
      <c r="A13913">
        <v>2022</v>
      </c>
      <c r="B13913" t="s">
        <v>57</v>
      </c>
      <c r="C13913" t="str">
        <f t="shared" si="1585"/>
        <v>Otoño</v>
      </c>
      <c r="E13913" t="s">
        <v>19</v>
      </c>
      <c r="F13913" t="s">
        <v>111</v>
      </c>
      <c r="G13913" t="s">
        <v>45</v>
      </c>
      <c r="H13913" t="s">
        <v>36</v>
      </c>
      <c r="I13913" t="s">
        <v>36</v>
      </c>
      <c r="J13913">
        <v>4663</v>
      </c>
      <c r="K13913">
        <v>3337</v>
      </c>
      <c r="L13913">
        <v>1326</v>
      </c>
      <c r="M13913">
        <v>6659</v>
      </c>
      <c r="N13913">
        <v>4659</v>
      </c>
      <c r="O13913">
        <v>2000</v>
      </c>
      <c r="P13913">
        <v>25.61</v>
      </c>
      <c r="Q13913">
        <v>1.43</v>
      </c>
      <c r="R13913" t="s">
        <v>47</v>
      </c>
      <c r="S13913" s="1">
        <v>1.3961642193587001</v>
      </c>
      <c r="T13913" s="1">
        <v>3.5135746606334801</v>
      </c>
    </row>
    <row r="13914" spans="1:20" x14ac:dyDescent="0.25">
      <c r="A13914">
        <v>2022</v>
      </c>
      <c r="B13914" t="s">
        <v>57</v>
      </c>
      <c r="C13914" t="str">
        <f t="shared" si="1585"/>
        <v>Otoño</v>
      </c>
      <c r="E13914" t="s">
        <v>19</v>
      </c>
      <c r="F13914" t="s">
        <v>111</v>
      </c>
      <c r="G13914" t="s">
        <v>45</v>
      </c>
      <c r="H13914" t="s">
        <v>22</v>
      </c>
      <c r="I13914" t="s">
        <v>22</v>
      </c>
      <c r="J13914">
        <v>4262</v>
      </c>
      <c r="K13914">
        <v>2409</v>
      </c>
      <c r="L13914">
        <v>1853</v>
      </c>
      <c r="M13914">
        <v>7924</v>
      </c>
      <c r="N13914">
        <v>5359</v>
      </c>
      <c r="O13914">
        <v>2565</v>
      </c>
      <c r="P13914">
        <v>4.92</v>
      </c>
      <c r="Q13914">
        <v>1.86</v>
      </c>
      <c r="R13914" t="s">
        <v>47</v>
      </c>
      <c r="S13914" s="1">
        <v>2.2245745122457401</v>
      </c>
      <c r="T13914" s="1">
        <v>2.8920669185105199</v>
      </c>
    </row>
    <row r="13915" spans="1:20" x14ac:dyDescent="0.25">
      <c r="A13915">
        <v>2022</v>
      </c>
      <c r="B13915" t="s">
        <v>57</v>
      </c>
      <c r="C13915" t="str">
        <f t="shared" si="1585"/>
        <v>Otoño</v>
      </c>
      <c r="E13915" t="s">
        <v>19</v>
      </c>
      <c r="F13915" t="s">
        <v>111</v>
      </c>
      <c r="G13915" t="s">
        <v>45</v>
      </c>
      <c r="H13915" t="s">
        <v>39</v>
      </c>
      <c r="I13915" t="s">
        <v>40</v>
      </c>
      <c r="J13915">
        <v>160917</v>
      </c>
      <c r="K13915">
        <v>95368</v>
      </c>
      <c r="L13915">
        <v>65549</v>
      </c>
      <c r="M13915">
        <v>229904</v>
      </c>
      <c r="N13915">
        <v>149580</v>
      </c>
      <c r="O13915">
        <v>80324</v>
      </c>
      <c r="P13915">
        <v>30.84</v>
      </c>
      <c r="Q13915">
        <v>1.43</v>
      </c>
      <c r="R13915" t="s">
        <v>47</v>
      </c>
      <c r="S13915" s="1">
        <v>1.5684506333361199</v>
      </c>
      <c r="T13915" s="1">
        <v>2.2819570092602399</v>
      </c>
    </row>
    <row r="13916" spans="1:20" x14ac:dyDescent="0.25">
      <c r="A13916">
        <v>2022</v>
      </c>
      <c r="B13916" t="s">
        <v>57</v>
      </c>
      <c r="C13916" t="str">
        <f t="shared" si="1585"/>
        <v>Otoño</v>
      </c>
      <c r="E13916" t="s">
        <v>19</v>
      </c>
      <c r="F13916" t="s">
        <v>111</v>
      </c>
      <c r="G13916" t="s">
        <v>45</v>
      </c>
      <c r="H13916" t="s">
        <v>46</v>
      </c>
      <c r="I13916" t="s">
        <v>46</v>
      </c>
      <c r="J13916">
        <v>16816</v>
      </c>
      <c r="K13916">
        <v>12628</v>
      </c>
      <c r="L13916">
        <v>4188</v>
      </c>
      <c r="M13916">
        <v>28551</v>
      </c>
      <c r="N13916">
        <v>22863</v>
      </c>
      <c r="O13916">
        <v>5688</v>
      </c>
      <c r="P13916">
        <v>20.43</v>
      </c>
      <c r="Q13916">
        <v>1.7</v>
      </c>
      <c r="R13916" t="s">
        <v>47</v>
      </c>
      <c r="S13916" s="1">
        <v>1.8105004751346201</v>
      </c>
      <c r="T13916" s="1">
        <v>5.4591690544412597</v>
      </c>
    </row>
    <row r="13917" spans="1:20" x14ac:dyDescent="0.25">
      <c r="A13917">
        <v>2022</v>
      </c>
      <c r="B13917" t="s">
        <v>57</v>
      </c>
      <c r="C13917" t="str">
        <f t="shared" si="1585"/>
        <v>Otoño</v>
      </c>
      <c r="E13917" t="s">
        <v>19</v>
      </c>
      <c r="F13917" t="s">
        <v>111</v>
      </c>
      <c r="G13917" t="s">
        <v>45</v>
      </c>
      <c r="H13917" t="s">
        <v>33</v>
      </c>
      <c r="I13917" t="s">
        <v>33</v>
      </c>
      <c r="J13917">
        <v>4885</v>
      </c>
      <c r="K13917">
        <v>3395</v>
      </c>
      <c r="L13917">
        <v>1490</v>
      </c>
      <c r="M13917">
        <v>8458</v>
      </c>
      <c r="N13917">
        <v>5971</v>
      </c>
      <c r="O13917">
        <v>2487</v>
      </c>
      <c r="P13917">
        <v>20</v>
      </c>
      <c r="Q13917">
        <v>1.73</v>
      </c>
      <c r="R13917" t="s">
        <v>47</v>
      </c>
      <c r="S13917" s="1">
        <v>1.7587628865979299</v>
      </c>
      <c r="T13917" s="1">
        <v>4.0073825503355698</v>
      </c>
    </row>
    <row r="13918" spans="1:20" x14ac:dyDescent="0.25">
      <c r="A13918">
        <v>2022</v>
      </c>
      <c r="B13918" t="s">
        <v>57</v>
      </c>
      <c r="C13918" t="str">
        <f t="shared" si="1585"/>
        <v>Otoño</v>
      </c>
      <c r="E13918" t="s">
        <v>19</v>
      </c>
      <c r="F13918" t="s">
        <v>111</v>
      </c>
      <c r="G13918" t="s">
        <v>29</v>
      </c>
      <c r="H13918" t="s">
        <v>27</v>
      </c>
      <c r="I13918" t="s">
        <v>27</v>
      </c>
      <c r="J13918">
        <v>15551</v>
      </c>
      <c r="K13918">
        <v>4727</v>
      </c>
      <c r="L13918">
        <v>10824</v>
      </c>
      <c r="M13918">
        <v>16215</v>
      </c>
      <c r="N13918">
        <v>5368</v>
      </c>
      <c r="O13918">
        <v>10847</v>
      </c>
      <c r="P13918">
        <v>15.53</v>
      </c>
      <c r="Q13918">
        <v>1.04</v>
      </c>
      <c r="R13918" t="s">
        <v>30</v>
      </c>
      <c r="S13918" s="1">
        <v>1.1356039771525199</v>
      </c>
      <c r="T13918" s="1">
        <v>0.49593495934959297</v>
      </c>
    </row>
    <row r="13919" spans="1:20" x14ac:dyDescent="0.25">
      <c r="A13919">
        <v>2022</v>
      </c>
      <c r="B13919" t="s">
        <v>57</v>
      </c>
      <c r="C13919" t="str">
        <f t="shared" si="1585"/>
        <v>Otoño</v>
      </c>
      <c r="E13919" t="s">
        <v>19</v>
      </c>
      <c r="F13919" t="s">
        <v>111</v>
      </c>
      <c r="G13919" t="s">
        <v>29</v>
      </c>
      <c r="H13919" t="s">
        <v>36</v>
      </c>
      <c r="I13919" t="s">
        <v>36</v>
      </c>
      <c r="J13919">
        <v>4617</v>
      </c>
      <c r="K13919">
        <v>3469</v>
      </c>
      <c r="L13919">
        <v>1148</v>
      </c>
      <c r="M13919">
        <v>7621</v>
      </c>
      <c r="N13919">
        <v>5960</v>
      </c>
      <c r="O13919">
        <v>1661</v>
      </c>
      <c r="P13919">
        <v>27.48</v>
      </c>
      <c r="Q13919">
        <v>1.65</v>
      </c>
      <c r="R13919" t="s">
        <v>30</v>
      </c>
      <c r="S13919" s="1">
        <v>1.71807437301816</v>
      </c>
      <c r="T13919" s="1">
        <v>5.1916376306620204</v>
      </c>
    </row>
    <row r="13920" spans="1:20" x14ac:dyDescent="0.25">
      <c r="A13920">
        <v>2022</v>
      </c>
      <c r="B13920" t="s">
        <v>57</v>
      </c>
      <c r="C13920" t="str">
        <f t="shared" si="1585"/>
        <v>Otoño</v>
      </c>
      <c r="E13920" t="s">
        <v>19</v>
      </c>
      <c r="F13920" t="s">
        <v>111</v>
      </c>
      <c r="G13920" t="s">
        <v>29</v>
      </c>
      <c r="H13920" t="s">
        <v>22</v>
      </c>
      <c r="I13920" t="s">
        <v>22</v>
      </c>
      <c r="J13920">
        <v>3225</v>
      </c>
      <c r="K13920">
        <v>2456</v>
      </c>
      <c r="L13920">
        <v>769</v>
      </c>
      <c r="M13920">
        <v>7216</v>
      </c>
      <c r="N13920">
        <v>5370</v>
      </c>
      <c r="O13920">
        <v>1846</v>
      </c>
      <c r="P13920">
        <v>3.91</v>
      </c>
      <c r="Q13920">
        <v>2.2400000000000002</v>
      </c>
      <c r="R13920" t="s">
        <v>30</v>
      </c>
      <c r="S13920" s="1">
        <v>2.1864820846905499</v>
      </c>
      <c r="T13920" s="1">
        <v>6.9830949284785402E-3</v>
      </c>
    </row>
    <row r="13921" spans="1:20" x14ac:dyDescent="0.25">
      <c r="A13921">
        <v>2022</v>
      </c>
      <c r="B13921" t="s">
        <v>57</v>
      </c>
      <c r="C13921" t="str">
        <f t="shared" si="1585"/>
        <v>Otoño</v>
      </c>
      <c r="E13921" t="s">
        <v>19</v>
      </c>
      <c r="F13921" t="s">
        <v>111</v>
      </c>
      <c r="G13921" t="s">
        <v>29</v>
      </c>
      <c r="H13921" t="s">
        <v>39</v>
      </c>
      <c r="I13921" t="s">
        <v>40</v>
      </c>
      <c r="J13921">
        <v>133377</v>
      </c>
      <c r="K13921">
        <v>80590</v>
      </c>
      <c r="L13921">
        <v>52787</v>
      </c>
      <c r="M13921">
        <v>196261</v>
      </c>
      <c r="N13921">
        <v>131924</v>
      </c>
      <c r="O13921">
        <v>64337</v>
      </c>
      <c r="P13921">
        <v>23.66</v>
      </c>
      <c r="Q13921">
        <v>1.47</v>
      </c>
      <c r="R13921" t="s">
        <v>30</v>
      </c>
      <c r="S13921" s="1">
        <v>1.6369772924680399</v>
      </c>
      <c r="T13921" s="1">
        <v>2.49917593346846</v>
      </c>
    </row>
    <row r="13922" spans="1:20" x14ac:dyDescent="0.25">
      <c r="A13922">
        <v>2022</v>
      </c>
      <c r="B13922" t="s">
        <v>57</v>
      </c>
      <c r="C13922" t="str">
        <f t="shared" si="1585"/>
        <v>Otoño</v>
      </c>
      <c r="E13922" t="s">
        <v>19</v>
      </c>
      <c r="F13922" t="s">
        <v>111</v>
      </c>
      <c r="G13922" t="s">
        <v>29</v>
      </c>
      <c r="H13922" t="s">
        <v>46</v>
      </c>
      <c r="I13922" t="s">
        <v>46</v>
      </c>
      <c r="J13922">
        <v>11594</v>
      </c>
      <c r="K13922">
        <v>6386</v>
      </c>
      <c r="L13922">
        <v>5208</v>
      </c>
      <c r="M13922">
        <v>20759</v>
      </c>
      <c r="N13922">
        <v>14450</v>
      </c>
      <c r="O13922">
        <v>6309</v>
      </c>
      <c r="P13922">
        <v>18.13</v>
      </c>
      <c r="Q13922">
        <v>1.79</v>
      </c>
      <c r="R13922" t="s">
        <v>30</v>
      </c>
      <c r="S13922" s="1">
        <v>2.26276229251487</v>
      </c>
      <c r="T13922" s="1">
        <v>2.77457757296466</v>
      </c>
    </row>
    <row r="13923" spans="1:20" hidden="1" x14ac:dyDescent="0.25">
      <c r="A13923">
        <v>2018</v>
      </c>
      <c r="B13923" t="s">
        <v>49</v>
      </c>
      <c r="E13923" t="s">
        <v>19</v>
      </c>
      <c r="F13923" t="s">
        <v>50</v>
      </c>
      <c r="G13923" t="s">
        <v>31</v>
      </c>
      <c r="H13923" t="s">
        <v>43</v>
      </c>
    </row>
    <row r="13924" spans="1:20" hidden="1" x14ac:dyDescent="0.25">
      <c r="A13924">
        <v>2018</v>
      </c>
      <c r="B13924" t="s">
        <v>49</v>
      </c>
      <c r="E13924" t="s">
        <v>19</v>
      </c>
      <c r="F13924" t="s">
        <v>50</v>
      </c>
      <c r="G13924" t="s">
        <v>37</v>
      </c>
      <c r="H13924" t="s">
        <v>43</v>
      </c>
    </row>
    <row r="13925" spans="1:20" hidden="1" x14ac:dyDescent="0.25">
      <c r="A13925">
        <v>2018</v>
      </c>
      <c r="B13925" t="s">
        <v>49</v>
      </c>
      <c r="E13925" t="s">
        <v>19</v>
      </c>
      <c r="F13925" t="s">
        <v>50</v>
      </c>
      <c r="G13925" t="s">
        <v>29</v>
      </c>
      <c r="H13925" t="s">
        <v>43</v>
      </c>
    </row>
    <row r="13926" spans="1:20" hidden="1" x14ac:dyDescent="0.25">
      <c r="A13926">
        <v>2018</v>
      </c>
      <c r="B13926" t="s">
        <v>49</v>
      </c>
      <c r="E13926" t="s">
        <v>19</v>
      </c>
      <c r="F13926" t="s">
        <v>50</v>
      </c>
      <c r="G13926" t="s">
        <v>44</v>
      </c>
      <c r="H13926" t="s">
        <v>43</v>
      </c>
    </row>
    <row r="13927" spans="1:20" x14ac:dyDescent="0.25">
      <c r="A13927">
        <v>2022</v>
      </c>
      <c r="B13927" t="s">
        <v>57</v>
      </c>
      <c r="C13927" t="str">
        <f t="shared" ref="C13927:C13941" si="1586">IF(OR(B13927="Diciembre", B13927="Enero", B13927="Febrero"), "Invierno", IF(OR(B13927="Marzo", B13927="Avril", B13927="Mayo"), "Primavera",IF(OR(B13927="Junio", B13927="Julio", B13927="Agosto"), "Verano",IF(OR(B13927="Septiembre", B13927="Octubre", B13927="Noviembre"), "Otoño", "Otro"))))</f>
        <v>Otoño</v>
      </c>
      <c r="E13927" t="s">
        <v>19</v>
      </c>
      <c r="F13927" t="s">
        <v>111</v>
      </c>
      <c r="G13927" t="s">
        <v>29</v>
      </c>
      <c r="H13927" t="s">
        <v>33</v>
      </c>
      <c r="I13927" t="s">
        <v>33</v>
      </c>
      <c r="J13927">
        <v>3676</v>
      </c>
      <c r="K13927">
        <v>3239</v>
      </c>
      <c r="L13927">
        <v>437</v>
      </c>
      <c r="M13927">
        <v>7281</v>
      </c>
      <c r="N13927">
        <v>6844</v>
      </c>
      <c r="O13927">
        <v>437</v>
      </c>
      <c r="P13927">
        <v>12.39</v>
      </c>
      <c r="Q13927">
        <v>1.98</v>
      </c>
      <c r="R13927" t="s">
        <v>30</v>
      </c>
      <c r="S13927" s="1">
        <v>2.1129978388391399</v>
      </c>
      <c r="T13927" s="1">
        <v>1.5661327231121201E-2</v>
      </c>
    </row>
    <row r="13928" spans="1:20" x14ac:dyDescent="0.25">
      <c r="A13928">
        <v>2022</v>
      </c>
      <c r="B13928" t="s">
        <v>57</v>
      </c>
      <c r="C13928" t="str">
        <f t="shared" si="1586"/>
        <v>Otoño</v>
      </c>
      <c r="E13928" t="s">
        <v>19</v>
      </c>
      <c r="F13928" t="s">
        <v>111</v>
      </c>
      <c r="G13928" t="s">
        <v>34</v>
      </c>
      <c r="H13928" t="s">
        <v>27</v>
      </c>
      <c r="I13928" t="s">
        <v>27</v>
      </c>
      <c r="J13928">
        <v>8163</v>
      </c>
      <c r="K13928">
        <v>1983</v>
      </c>
      <c r="L13928">
        <v>6180</v>
      </c>
      <c r="M13928">
        <v>8163</v>
      </c>
      <c r="N13928">
        <v>1983</v>
      </c>
      <c r="O13928">
        <v>6180</v>
      </c>
      <c r="P13928">
        <v>38.909999999999997</v>
      </c>
      <c r="Q13928">
        <v>1</v>
      </c>
      <c r="R13928" t="s">
        <v>35</v>
      </c>
      <c r="S13928" s="1">
        <v>1</v>
      </c>
      <c r="T13928" s="1">
        <v>0.32087378640776698</v>
      </c>
    </row>
    <row r="13929" spans="1:20" x14ac:dyDescent="0.25">
      <c r="A13929">
        <v>2022</v>
      </c>
      <c r="B13929" t="s">
        <v>57</v>
      </c>
      <c r="C13929" t="str">
        <f t="shared" si="1586"/>
        <v>Otoño</v>
      </c>
      <c r="E13929" t="s">
        <v>19</v>
      </c>
      <c r="F13929" t="s">
        <v>111</v>
      </c>
      <c r="G13929" t="s">
        <v>34</v>
      </c>
      <c r="H13929" t="s">
        <v>36</v>
      </c>
      <c r="I13929" t="s">
        <v>36</v>
      </c>
      <c r="J13929">
        <v>614</v>
      </c>
      <c r="K13929">
        <v>387</v>
      </c>
      <c r="L13929">
        <v>227</v>
      </c>
      <c r="M13929">
        <v>1799</v>
      </c>
      <c r="N13929">
        <v>1404</v>
      </c>
      <c r="O13929">
        <v>395</v>
      </c>
      <c r="P13929">
        <v>31.36</v>
      </c>
      <c r="Q13929">
        <v>2.93</v>
      </c>
      <c r="R13929" t="s">
        <v>35</v>
      </c>
      <c r="S13929" s="1">
        <v>3.6279069767441801E-3</v>
      </c>
      <c r="T13929" s="1">
        <v>6.1850220264317102E-3</v>
      </c>
    </row>
    <row r="13930" spans="1:20" x14ac:dyDescent="0.25">
      <c r="A13930">
        <v>2022</v>
      </c>
      <c r="B13930" t="s">
        <v>57</v>
      </c>
      <c r="C13930" t="str">
        <f t="shared" si="1586"/>
        <v>Otoño</v>
      </c>
      <c r="E13930" t="s">
        <v>19</v>
      </c>
      <c r="F13930" t="s">
        <v>111</v>
      </c>
      <c r="G13930" t="s">
        <v>34</v>
      </c>
      <c r="H13930" t="s">
        <v>22</v>
      </c>
      <c r="I13930" t="s">
        <v>22</v>
      </c>
      <c r="J13930">
        <v>877</v>
      </c>
      <c r="K13930">
        <v>765</v>
      </c>
      <c r="L13930">
        <v>112</v>
      </c>
      <c r="M13930">
        <v>2914</v>
      </c>
      <c r="N13930">
        <v>2760</v>
      </c>
      <c r="O13930">
        <v>154</v>
      </c>
      <c r="P13930">
        <v>7.57</v>
      </c>
      <c r="Q13930">
        <v>3.32</v>
      </c>
      <c r="R13930" t="s">
        <v>35</v>
      </c>
      <c r="S13930" s="1">
        <v>3.6078431372549001E-3</v>
      </c>
      <c r="T13930" s="1">
        <v>2.4642857142857098E-2</v>
      </c>
    </row>
    <row r="13931" spans="1:20" x14ac:dyDescent="0.25">
      <c r="A13931">
        <v>2022</v>
      </c>
      <c r="B13931" t="s">
        <v>57</v>
      </c>
      <c r="C13931" t="str">
        <f t="shared" si="1586"/>
        <v>Otoño</v>
      </c>
      <c r="E13931" t="s">
        <v>19</v>
      </c>
      <c r="F13931" t="s">
        <v>111</v>
      </c>
      <c r="G13931" t="s">
        <v>34</v>
      </c>
      <c r="H13931" t="s">
        <v>39</v>
      </c>
      <c r="I13931" t="s">
        <v>40</v>
      </c>
      <c r="J13931">
        <v>49801</v>
      </c>
      <c r="K13931">
        <v>30201</v>
      </c>
      <c r="L13931">
        <v>19600</v>
      </c>
      <c r="M13931">
        <v>74095</v>
      </c>
      <c r="N13931">
        <v>52558</v>
      </c>
      <c r="O13931">
        <v>21537</v>
      </c>
      <c r="P13931">
        <v>30.83</v>
      </c>
      <c r="Q13931">
        <v>1.49</v>
      </c>
      <c r="R13931" t="s">
        <v>35</v>
      </c>
      <c r="S13931" s="1">
        <v>1.7402735008774499</v>
      </c>
      <c r="T13931" s="1">
        <v>2.6815306122448899</v>
      </c>
    </row>
    <row r="13932" spans="1:20" x14ac:dyDescent="0.25">
      <c r="A13932">
        <v>2022</v>
      </c>
      <c r="B13932" t="s">
        <v>57</v>
      </c>
      <c r="C13932" t="str">
        <f t="shared" si="1586"/>
        <v>Otoño</v>
      </c>
      <c r="E13932" t="s">
        <v>19</v>
      </c>
      <c r="F13932" t="s">
        <v>111</v>
      </c>
      <c r="G13932" t="s">
        <v>34</v>
      </c>
      <c r="H13932" t="s">
        <v>46</v>
      </c>
      <c r="I13932" t="s">
        <v>46</v>
      </c>
      <c r="J13932">
        <v>4914</v>
      </c>
      <c r="K13932">
        <v>4287</v>
      </c>
      <c r="L13932">
        <v>627</v>
      </c>
      <c r="M13932">
        <v>10373</v>
      </c>
      <c r="N13932">
        <v>9630</v>
      </c>
      <c r="O13932">
        <v>743</v>
      </c>
      <c r="P13932">
        <v>17.010000000000002</v>
      </c>
      <c r="Q13932">
        <v>2.11</v>
      </c>
      <c r="R13932" t="s">
        <v>35</v>
      </c>
      <c r="S13932" s="1">
        <v>2.2463261021693399</v>
      </c>
      <c r="T13932" s="1">
        <v>1.53588516746411E-2</v>
      </c>
    </row>
    <row r="13933" spans="1:20" x14ac:dyDescent="0.25">
      <c r="A13933">
        <v>2022</v>
      </c>
      <c r="B13933" t="s">
        <v>57</v>
      </c>
      <c r="C13933" t="str">
        <f t="shared" si="1586"/>
        <v>Otoño</v>
      </c>
      <c r="E13933" t="s">
        <v>19</v>
      </c>
      <c r="F13933" t="s">
        <v>111</v>
      </c>
      <c r="G13933" t="s">
        <v>34</v>
      </c>
      <c r="H13933" t="s">
        <v>33</v>
      </c>
      <c r="I13933" t="s">
        <v>33</v>
      </c>
      <c r="J13933">
        <v>1317</v>
      </c>
      <c r="K13933">
        <v>644</v>
      </c>
      <c r="L13933">
        <v>673</v>
      </c>
      <c r="M13933">
        <v>1803</v>
      </c>
      <c r="N13933">
        <v>1102</v>
      </c>
      <c r="O13933">
        <v>701</v>
      </c>
      <c r="P13933">
        <v>18.8</v>
      </c>
      <c r="Q13933">
        <v>1.37</v>
      </c>
      <c r="R13933" t="s">
        <v>35</v>
      </c>
      <c r="S13933" s="1">
        <v>1.7111801242236E-3</v>
      </c>
      <c r="T13933" s="1">
        <v>1.6374442793462101E-3</v>
      </c>
    </row>
    <row r="13934" spans="1:20" x14ac:dyDescent="0.25">
      <c r="A13934">
        <v>2022</v>
      </c>
      <c r="B13934" t="s">
        <v>57</v>
      </c>
      <c r="C13934" t="str">
        <f t="shared" si="1586"/>
        <v>Otoño</v>
      </c>
      <c r="E13934" t="s">
        <v>19</v>
      </c>
      <c r="F13934" t="s">
        <v>111</v>
      </c>
      <c r="G13934" t="s">
        <v>31</v>
      </c>
      <c r="H13934" t="s">
        <v>27</v>
      </c>
      <c r="I13934" t="s">
        <v>27</v>
      </c>
      <c r="J13934">
        <v>1549</v>
      </c>
      <c r="K13934">
        <v>976</v>
      </c>
      <c r="L13934">
        <v>573</v>
      </c>
      <c r="M13934">
        <v>2094</v>
      </c>
      <c r="N13934">
        <v>1334</v>
      </c>
      <c r="O13934">
        <v>760</v>
      </c>
      <c r="P13934">
        <v>16.690000000000001</v>
      </c>
      <c r="Q13934">
        <v>1.35</v>
      </c>
      <c r="R13934" t="s">
        <v>32</v>
      </c>
      <c r="S13934" s="1">
        <v>1.3668032786885199E-3</v>
      </c>
      <c r="T13934" s="1">
        <v>2.32809773123909E-3</v>
      </c>
    </row>
    <row r="13935" spans="1:20" x14ac:dyDescent="0.25">
      <c r="A13935">
        <v>2022</v>
      </c>
      <c r="B13935" t="s">
        <v>57</v>
      </c>
      <c r="C13935" t="str">
        <f t="shared" si="1586"/>
        <v>Otoño</v>
      </c>
      <c r="E13935" t="s">
        <v>19</v>
      </c>
      <c r="F13935" t="s">
        <v>111</v>
      </c>
      <c r="G13935" t="s">
        <v>31</v>
      </c>
      <c r="H13935" t="s">
        <v>36</v>
      </c>
      <c r="I13935" t="s">
        <v>36</v>
      </c>
      <c r="J13935">
        <v>5404</v>
      </c>
      <c r="K13935">
        <v>4155</v>
      </c>
      <c r="L13935">
        <v>1249</v>
      </c>
      <c r="M13935">
        <v>15377</v>
      </c>
      <c r="N13935">
        <v>11600</v>
      </c>
      <c r="O13935">
        <v>3777</v>
      </c>
      <c r="P13935">
        <v>28.93</v>
      </c>
      <c r="Q13935">
        <v>2.85</v>
      </c>
      <c r="R13935" t="s">
        <v>32</v>
      </c>
      <c r="S13935" s="1">
        <v>2.7918170878459598</v>
      </c>
      <c r="T13935" s="1">
        <v>9.2874299439551606</v>
      </c>
    </row>
    <row r="13936" spans="1:20" x14ac:dyDescent="0.25">
      <c r="A13936">
        <v>2022</v>
      </c>
      <c r="B13936" t="s">
        <v>57</v>
      </c>
      <c r="C13936" t="str">
        <f t="shared" si="1586"/>
        <v>Otoño</v>
      </c>
      <c r="E13936" t="s">
        <v>19</v>
      </c>
      <c r="F13936" t="s">
        <v>111</v>
      </c>
      <c r="G13936" t="s">
        <v>31</v>
      </c>
      <c r="H13936" t="s">
        <v>22</v>
      </c>
      <c r="I13936" t="s">
        <v>22</v>
      </c>
      <c r="J13936">
        <v>6577</v>
      </c>
      <c r="K13936">
        <v>2452</v>
      </c>
      <c r="L13936">
        <v>4125</v>
      </c>
      <c r="M13936">
        <v>11031</v>
      </c>
      <c r="N13936">
        <v>2871</v>
      </c>
      <c r="O13936">
        <v>8160</v>
      </c>
      <c r="P13936">
        <v>7.83</v>
      </c>
      <c r="Q13936">
        <v>1.68</v>
      </c>
      <c r="R13936" t="s">
        <v>32</v>
      </c>
      <c r="S13936" s="1">
        <v>1.17088091353996</v>
      </c>
      <c r="T13936" s="1">
        <v>0.69599999999999995</v>
      </c>
    </row>
    <row r="13937" spans="1:20" x14ac:dyDescent="0.25">
      <c r="A13937">
        <v>2022</v>
      </c>
      <c r="B13937" t="s">
        <v>57</v>
      </c>
      <c r="C13937" t="str">
        <f t="shared" si="1586"/>
        <v>Otoño</v>
      </c>
      <c r="E13937" t="s">
        <v>19</v>
      </c>
      <c r="F13937" t="s">
        <v>111</v>
      </c>
      <c r="G13937" t="s">
        <v>31</v>
      </c>
      <c r="H13937" t="s">
        <v>39</v>
      </c>
      <c r="I13937" t="s">
        <v>40</v>
      </c>
      <c r="J13937">
        <v>126309</v>
      </c>
      <c r="K13937">
        <v>88010</v>
      </c>
      <c r="L13937">
        <v>38299</v>
      </c>
      <c r="M13937">
        <v>232467</v>
      </c>
      <c r="N13937">
        <v>168164</v>
      </c>
      <c r="O13937">
        <v>64303</v>
      </c>
      <c r="P13937">
        <v>33.880000000000003</v>
      </c>
      <c r="Q13937">
        <v>1.84</v>
      </c>
      <c r="R13937" t="s">
        <v>32</v>
      </c>
      <c r="S13937" s="1">
        <v>1.9107374162027</v>
      </c>
      <c r="T13937" s="1">
        <v>4.3908196036450002</v>
      </c>
    </row>
    <row r="13938" spans="1:20" x14ac:dyDescent="0.25">
      <c r="A13938">
        <v>2022</v>
      </c>
      <c r="B13938" t="s">
        <v>57</v>
      </c>
      <c r="C13938" t="str">
        <f t="shared" si="1586"/>
        <v>Otoño</v>
      </c>
      <c r="E13938" t="s">
        <v>19</v>
      </c>
      <c r="F13938" t="s">
        <v>111</v>
      </c>
      <c r="G13938" t="s">
        <v>31</v>
      </c>
      <c r="H13938" t="s">
        <v>46</v>
      </c>
      <c r="I13938" t="s">
        <v>46</v>
      </c>
      <c r="J13938">
        <v>8466</v>
      </c>
      <c r="K13938">
        <v>7914</v>
      </c>
      <c r="L13938">
        <v>552</v>
      </c>
      <c r="M13938">
        <v>16671</v>
      </c>
      <c r="N13938">
        <v>15959</v>
      </c>
      <c r="O13938">
        <v>712</v>
      </c>
      <c r="P13938">
        <v>14.86</v>
      </c>
      <c r="Q13938">
        <v>1.97</v>
      </c>
      <c r="R13938" t="s">
        <v>32</v>
      </c>
      <c r="S13938" s="1">
        <v>2.0165529441496002</v>
      </c>
      <c r="T13938" s="1">
        <v>2.8911231884057899E-2</v>
      </c>
    </row>
    <row r="13939" spans="1:20" x14ac:dyDescent="0.25">
      <c r="A13939">
        <v>2022</v>
      </c>
      <c r="B13939" t="s">
        <v>57</v>
      </c>
      <c r="C13939" t="str">
        <f t="shared" si="1586"/>
        <v>Otoño</v>
      </c>
      <c r="E13939" t="s">
        <v>19</v>
      </c>
      <c r="F13939" t="s">
        <v>111</v>
      </c>
      <c r="G13939" t="s">
        <v>31</v>
      </c>
      <c r="H13939" t="s">
        <v>33</v>
      </c>
      <c r="I13939" t="s">
        <v>33</v>
      </c>
      <c r="J13939">
        <v>6527</v>
      </c>
      <c r="K13939">
        <v>3865</v>
      </c>
      <c r="L13939">
        <v>2662</v>
      </c>
      <c r="M13939">
        <v>14401</v>
      </c>
      <c r="N13939">
        <v>7532</v>
      </c>
      <c r="O13939">
        <v>6869</v>
      </c>
      <c r="P13939">
        <v>35.659999999999997</v>
      </c>
      <c r="Q13939">
        <v>2.21</v>
      </c>
      <c r="R13939" t="s">
        <v>32</v>
      </c>
      <c r="S13939" s="1">
        <v>1.9487710219922301</v>
      </c>
      <c r="T13939" s="1">
        <v>2.8294515401953402</v>
      </c>
    </row>
    <row r="13940" spans="1:20" x14ac:dyDescent="0.25">
      <c r="A13940">
        <v>2022</v>
      </c>
      <c r="B13940" t="s">
        <v>57</v>
      </c>
      <c r="C13940" t="str">
        <f t="shared" si="1586"/>
        <v>Otoño</v>
      </c>
      <c r="E13940" t="s">
        <v>19</v>
      </c>
      <c r="F13940" t="s">
        <v>111</v>
      </c>
      <c r="G13940" t="s">
        <v>21</v>
      </c>
      <c r="H13940" t="s">
        <v>27</v>
      </c>
      <c r="I13940" t="s">
        <v>27</v>
      </c>
      <c r="J13940">
        <v>1305</v>
      </c>
      <c r="K13940">
        <v>1289</v>
      </c>
      <c r="L13940">
        <v>16</v>
      </c>
      <c r="M13940">
        <v>2166</v>
      </c>
      <c r="N13940">
        <v>2150</v>
      </c>
      <c r="O13940">
        <v>16</v>
      </c>
      <c r="P13940">
        <v>8.23</v>
      </c>
      <c r="Q13940">
        <v>1.66</v>
      </c>
      <c r="R13940" t="s">
        <v>23</v>
      </c>
      <c r="S13940" s="1">
        <v>1.66795965865011</v>
      </c>
      <c r="T13940" s="1">
        <v>0.13437499999999999</v>
      </c>
    </row>
    <row r="13941" spans="1:20" x14ac:dyDescent="0.25">
      <c r="A13941">
        <v>2022</v>
      </c>
      <c r="B13941" t="s">
        <v>57</v>
      </c>
      <c r="C13941" t="str">
        <f t="shared" si="1586"/>
        <v>Otoño</v>
      </c>
      <c r="E13941" t="s">
        <v>19</v>
      </c>
      <c r="F13941" t="s">
        <v>111</v>
      </c>
      <c r="G13941" t="s">
        <v>21</v>
      </c>
      <c r="H13941" t="s">
        <v>36</v>
      </c>
      <c r="I13941" t="s">
        <v>36</v>
      </c>
      <c r="J13941">
        <v>2184</v>
      </c>
      <c r="K13941">
        <v>2122</v>
      </c>
      <c r="L13941">
        <v>62</v>
      </c>
      <c r="M13941">
        <v>5589</v>
      </c>
      <c r="N13941">
        <v>5375</v>
      </c>
      <c r="O13941">
        <v>214</v>
      </c>
      <c r="P13941">
        <v>19.68</v>
      </c>
      <c r="Q13941">
        <v>2.56</v>
      </c>
      <c r="R13941" t="s">
        <v>23</v>
      </c>
      <c r="S13941" s="1">
        <v>2.5329877474081002</v>
      </c>
      <c r="T13941" s="1">
        <v>8.6693548387096697E-2</v>
      </c>
    </row>
    <row r="13942" spans="1:20" hidden="1" x14ac:dyDescent="0.25">
      <c r="A13942">
        <v>2018</v>
      </c>
      <c r="B13942" t="s">
        <v>51</v>
      </c>
      <c r="E13942" t="s">
        <v>19</v>
      </c>
      <c r="F13942" t="s">
        <v>52</v>
      </c>
      <c r="G13942" t="s">
        <v>29</v>
      </c>
      <c r="H13942" t="s">
        <v>43</v>
      </c>
    </row>
    <row r="13943" spans="1:20" hidden="1" x14ac:dyDescent="0.25">
      <c r="A13943">
        <v>2018</v>
      </c>
      <c r="B13943" t="s">
        <v>51</v>
      </c>
      <c r="E13943" t="s">
        <v>19</v>
      </c>
      <c r="F13943" t="s">
        <v>52</v>
      </c>
      <c r="G13943" t="s">
        <v>31</v>
      </c>
      <c r="H13943" t="s">
        <v>43</v>
      </c>
    </row>
    <row r="13944" spans="1:20" hidden="1" x14ac:dyDescent="0.25">
      <c r="A13944">
        <v>2018</v>
      </c>
      <c r="B13944" t="s">
        <v>51</v>
      </c>
      <c r="E13944" t="s">
        <v>19</v>
      </c>
      <c r="F13944" t="s">
        <v>52</v>
      </c>
      <c r="G13944" t="s">
        <v>44</v>
      </c>
      <c r="H13944" t="s">
        <v>43</v>
      </c>
    </row>
    <row r="13945" spans="1:20" hidden="1" x14ac:dyDescent="0.25">
      <c r="A13945">
        <v>2018</v>
      </c>
      <c r="B13945" t="s">
        <v>51</v>
      </c>
      <c r="E13945" t="s">
        <v>19</v>
      </c>
      <c r="F13945" t="s">
        <v>52</v>
      </c>
      <c r="G13945" t="s">
        <v>37</v>
      </c>
      <c r="H13945" t="s">
        <v>43</v>
      </c>
    </row>
    <row r="13946" spans="1:20" hidden="1" x14ac:dyDescent="0.25">
      <c r="A13946">
        <v>2018</v>
      </c>
      <c r="B13946" t="s">
        <v>51</v>
      </c>
      <c r="E13946" t="s">
        <v>19</v>
      </c>
      <c r="F13946" t="s">
        <v>52</v>
      </c>
      <c r="G13946" t="s">
        <v>26</v>
      </c>
      <c r="H13946" t="s">
        <v>43</v>
      </c>
    </row>
    <row r="13947" spans="1:20" hidden="1" x14ac:dyDescent="0.25">
      <c r="A13947">
        <v>2018</v>
      </c>
      <c r="B13947" t="s">
        <v>51</v>
      </c>
      <c r="E13947" t="s">
        <v>19</v>
      </c>
      <c r="F13947" t="s">
        <v>52</v>
      </c>
      <c r="G13947" t="s">
        <v>45</v>
      </c>
      <c r="H13947" t="s">
        <v>43</v>
      </c>
    </row>
    <row r="13948" spans="1:20" hidden="1" x14ac:dyDescent="0.25">
      <c r="A13948">
        <v>2018</v>
      </c>
      <c r="B13948" t="s">
        <v>51</v>
      </c>
      <c r="E13948" t="s">
        <v>19</v>
      </c>
      <c r="F13948" t="s">
        <v>52</v>
      </c>
      <c r="G13948" t="s">
        <v>29</v>
      </c>
      <c r="H13948" t="s">
        <v>43</v>
      </c>
    </row>
    <row r="13949" spans="1:20" hidden="1" x14ac:dyDescent="0.25">
      <c r="A13949">
        <v>2018</v>
      </c>
      <c r="B13949" t="s">
        <v>51</v>
      </c>
      <c r="E13949" t="s">
        <v>19</v>
      </c>
      <c r="F13949" t="s">
        <v>52</v>
      </c>
      <c r="G13949" t="s">
        <v>37</v>
      </c>
      <c r="H13949" t="s">
        <v>43</v>
      </c>
    </row>
    <row r="13950" spans="1:20" x14ac:dyDescent="0.25">
      <c r="A13950">
        <v>2022</v>
      </c>
      <c r="B13950" t="s">
        <v>57</v>
      </c>
      <c r="C13950" t="str">
        <f t="shared" ref="C13950:C13971" si="1587">IF(OR(B13950="Diciembre", B13950="Enero", B13950="Febrero"), "Invierno", IF(OR(B13950="Marzo", B13950="Avril", B13950="Mayo"), "Primavera",IF(OR(B13950="Junio", B13950="Julio", B13950="Agosto"), "Verano",IF(OR(B13950="Septiembre", B13950="Octubre", B13950="Noviembre"), "Otoño", "Otro"))))</f>
        <v>Otoño</v>
      </c>
      <c r="E13950" t="s">
        <v>19</v>
      </c>
      <c r="F13950" t="s">
        <v>111</v>
      </c>
      <c r="G13950" t="s">
        <v>21</v>
      </c>
      <c r="H13950" t="s">
        <v>22</v>
      </c>
      <c r="I13950" t="s">
        <v>22</v>
      </c>
      <c r="J13950">
        <v>2628</v>
      </c>
      <c r="K13950">
        <v>1280</v>
      </c>
      <c r="L13950">
        <v>1348</v>
      </c>
      <c r="M13950">
        <v>3679</v>
      </c>
      <c r="N13950">
        <v>2197</v>
      </c>
      <c r="O13950">
        <v>1482</v>
      </c>
      <c r="P13950">
        <v>5.25</v>
      </c>
      <c r="Q13950">
        <v>1.4</v>
      </c>
      <c r="R13950" t="s">
        <v>23</v>
      </c>
      <c r="S13950" s="1">
        <v>1.7164062499999999</v>
      </c>
      <c r="T13950" s="1">
        <v>1.62982195845697</v>
      </c>
    </row>
    <row r="13951" spans="1:20" x14ac:dyDescent="0.25">
      <c r="A13951">
        <v>2022</v>
      </c>
      <c r="B13951" t="s">
        <v>57</v>
      </c>
      <c r="C13951" t="str">
        <f t="shared" si="1587"/>
        <v>Otoño</v>
      </c>
      <c r="E13951" t="s">
        <v>19</v>
      </c>
      <c r="F13951" t="s">
        <v>111</v>
      </c>
      <c r="G13951" t="s">
        <v>21</v>
      </c>
      <c r="H13951" t="s">
        <v>39</v>
      </c>
      <c r="I13951" t="s">
        <v>40</v>
      </c>
      <c r="J13951">
        <v>86898</v>
      </c>
      <c r="K13951">
        <v>68807</v>
      </c>
      <c r="L13951">
        <v>18091</v>
      </c>
      <c r="M13951">
        <v>128869</v>
      </c>
      <c r="N13951">
        <v>107469</v>
      </c>
      <c r="O13951">
        <v>21400</v>
      </c>
      <c r="P13951">
        <v>24.49</v>
      </c>
      <c r="Q13951">
        <v>1.48</v>
      </c>
      <c r="R13951" t="s">
        <v>23</v>
      </c>
      <c r="S13951" s="1">
        <v>1.56189050532649</v>
      </c>
      <c r="T13951" s="1">
        <v>5.9404676358410198</v>
      </c>
    </row>
    <row r="13952" spans="1:20" x14ac:dyDescent="0.25">
      <c r="A13952">
        <v>2022</v>
      </c>
      <c r="B13952" t="s">
        <v>57</v>
      </c>
      <c r="C13952" t="str">
        <f t="shared" si="1587"/>
        <v>Otoño</v>
      </c>
      <c r="E13952" t="s">
        <v>19</v>
      </c>
      <c r="F13952" t="s">
        <v>111</v>
      </c>
      <c r="G13952" t="s">
        <v>21</v>
      </c>
      <c r="H13952" t="s">
        <v>46</v>
      </c>
      <c r="I13952" t="s">
        <v>46</v>
      </c>
      <c r="J13952">
        <v>13060</v>
      </c>
      <c r="K13952">
        <v>12340</v>
      </c>
      <c r="L13952">
        <v>720</v>
      </c>
      <c r="M13952">
        <v>21576</v>
      </c>
      <c r="N13952">
        <v>20748</v>
      </c>
      <c r="O13952">
        <v>828</v>
      </c>
      <c r="P13952">
        <v>18.59</v>
      </c>
      <c r="Q13952">
        <v>1.65</v>
      </c>
      <c r="R13952" t="s">
        <v>23</v>
      </c>
      <c r="S13952" s="1">
        <v>1.6813614262560701</v>
      </c>
      <c r="T13952" s="1">
        <v>2.8816666666666602E-2</v>
      </c>
    </row>
    <row r="13953" spans="1:20" x14ac:dyDescent="0.25">
      <c r="A13953">
        <v>2022</v>
      </c>
      <c r="B13953" t="s">
        <v>57</v>
      </c>
      <c r="C13953" t="str">
        <f t="shared" si="1587"/>
        <v>Otoño</v>
      </c>
      <c r="E13953" t="s">
        <v>19</v>
      </c>
      <c r="F13953" t="s">
        <v>111</v>
      </c>
      <c r="G13953" t="s">
        <v>21</v>
      </c>
      <c r="H13953" t="s">
        <v>33</v>
      </c>
      <c r="I13953" t="s">
        <v>33</v>
      </c>
      <c r="J13953">
        <v>6424</v>
      </c>
      <c r="K13953">
        <v>6333</v>
      </c>
      <c r="L13953">
        <v>91</v>
      </c>
      <c r="M13953">
        <v>12273</v>
      </c>
      <c r="N13953">
        <v>12137</v>
      </c>
      <c r="O13953">
        <v>136</v>
      </c>
      <c r="P13953">
        <v>13.56</v>
      </c>
      <c r="Q13953">
        <v>1.91</v>
      </c>
      <c r="R13953" t="s">
        <v>23</v>
      </c>
      <c r="S13953" s="1">
        <v>1.91646928785725</v>
      </c>
      <c r="T13953" s="1">
        <v>0.13337362637362599</v>
      </c>
    </row>
    <row r="13954" spans="1:20" x14ac:dyDescent="0.25">
      <c r="A13954">
        <v>2022</v>
      </c>
      <c r="B13954" t="s">
        <v>57</v>
      </c>
      <c r="C13954" t="str">
        <f t="shared" si="1587"/>
        <v>Otoño</v>
      </c>
      <c r="E13954" t="s">
        <v>19</v>
      </c>
      <c r="F13954" t="s">
        <v>111</v>
      </c>
      <c r="G13954" t="s">
        <v>44</v>
      </c>
      <c r="H13954" t="s">
        <v>27</v>
      </c>
      <c r="I13954" t="s">
        <v>27</v>
      </c>
      <c r="J13954">
        <v>507</v>
      </c>
      <c r="K13954">
        <v>501</v>
      </c>
      <c r="L13954">
        <v>6</v>
      </c>
      <c r="M13954">
        <v>856</v>
      </c>
      <c r="N13954">
        <v>850</v>
      </c>
      <c r="O13954">
        <v>6</v>
      </c>
      <c r="P13954">
        <v>6.06</v>
      </c>
      <c r="Q13954">
        <v>1.69</v>
      </c>
      <c r="R13954" t="s">
        <v>48</v>
      </c>
      <c r="S13954" s="1">
        <v>1.6966067864271399</v>
      </c>
      <c r="T13954" s="1">
        <v>141.666666666666</v>
      </c>
    </row>
    <row r="13955" spans="1:20" x14ac:dyDescent="0.25">
      <c r="A13955">
        <v>2022</v>
      </c>
      <c r="B13955" t="s">
        <v>57</v>
      </c>
      <c r="C13955" t="str">
        <f t="shared" si="1587"/>
        <v>Otoño</v>
      </c>
      <c r="E13955" t="s">
        <v>19</v>
      </c>
      <c r="F13955" t="s">
        <v>111</v>
      </c>
      <c r="G13955" t="s">
        <v>44</v>
      </c>
      <c r="H13955" t="s">
        <v>36</v>
      </c>
      <c r="I13955" t="s">
        <v>36</v>
      </c>
      <c r="J13955">
        <v>839</v>
      </c>
      <c r="K13955">
        <v>731</v>
      </c>
      <c r="L13955">
        <v>108</v>
      </c>
      <c r="M13955">
        <v>2617</v>
      </c>
      <c r="N13955">
        <v>2185</v>
      </c>
      <c r="O13955">
        <v>432</v>
      </c>
      <c r="P13955">
        <v>17.190000000000001</v>
      </c>
      <c r="Q13955">
        <v>3.12</v>
      </c>
      <c r="R13955" t="s">
        <v>48</v>
      </c>
      <c r="S13955" s="1">
        <v>2.9890560875512899E-3</v>
      </c>
      <c r="T13955" s="1">
        <v>2.0231481481481399E-2</v>
      </c>
    </row>
    <row r="13956" spans="1:20" x14ac:dyDescent="0.25">
      <c r="A13956">
        <v>2022</v>
      </c>
      <c r="B13956" t="s">
        <v>57</v>
      </c>
      <c r="C13956" t="str">
        <f t="shared" si="1587"/>
        <v>Otoño</v>
      </c>
      <c r="E13956" t="s">
        <v>19</v>
      </c>
      <c r="F13956" t="s">
        <v>111</v>
      </c>
      <c r="G13956" t="s">
        <v>44</v>
      </c>
      <c r="H13956" t="s">
        <v>22</v>
      </c>
      <c r="I13956" t="s">
        <v>22</v>
      </c>
      <c r="J13956">
        <v>4335</v>
      </c>
      <c r="K13956">
        <v>3907</v>
      </c>
      <c r="L13956">
        <v>428</v>
      </c>
      <c r="M13956">
        <v>10388</v>
      </c>
      <c r="N13956">
        <v>9612</v>
      </c>
      <c r="O13956">
        <v>776</v>
      </c>
      <c r="P13956">
        <v>8.25</v>
      </c>
      <c r="Q13956">
        <v>2.4</v>
      </c>
      <c r="R13956" t="s">
        <v>48</v>
      </c>
      <c r="S13956" s="1">
        <v>2.4601996416687899</v>
      </c>
      <c r="T13956" s="1">
        <v>2.2457943925233599E-2</v>
      </c>
    </row>
    <row r="13957" spans="1:20" x14ac:dyDescent="0.25">
      <c r="A13957">
        <v>2022</v>
      </c>
      <c r="B13957" t="s">
        <v>57</v>
      </c>
      <c r="C13957" t="str">
        <f t="shared" si="1587"/>
        <v>Otoño</v>
      </c>
      <c r="E13957" t="s">
        <v>19</v>
      </c>
      <c r="F13957" t="s">
        <v>111</v>
      </c>
      <c r="G13957" t="s">
        <v>44</v>
      </c>
      <c r="H13957" t="s">
        <v>39</v>
      </c>
      <c r="I13957" t="s">
        <v>40</v>
      </c>
      <c r="J13957">
        <v>40070</v>
      </c>
      <c r="K13957">
        <v>35853</v>
      </c>
      <c r="L13957">
        <v>4217</v>
      </c>
      <c r="M13957">
        <v>72795</v>
      </c>
      <c r="N13957">
        <v>66311</v>
      </c>
      <c r="O13957">
        <v>6484</v>
      </c>
      <c r="P13957">
        <v>19.22</v>
      </c>
      <c r="Q13957">
        <v>1.82</v>
      </c>
      <c r="R13957" t="s">
        <v>48</v>
      </c>
      <c r="S13957" s="1">
        <v>1.8495244470476599</v>
      </c>
      <c r="T13957" s="1">
        <v>15.724685795589201</v>
      </c>
    </row>
    <row r="13958" spans="1:20" x14ac:dyDescent="0.25">
      <c r="A13958">
        <v>2022</v>
      </c>
      <c r="B13958" t="s">
        <v>57</v>
      </c>
      <c r="C13958" t="str">
        <f t="shared" si="1587"/>
        <v>Otoño</v>
      </c>
      <c r="E13958" t="s">
        <v>19</v>
      </c>
      <c r="F13958" t="s">
        <v>111</v>
      </c>
      <c r="G13958" t="s">
        <v>44</v>
      </c>
      <c r="H13958" t="s">
        <v>46</v>
      </c>
      <c r="I13958" t="s">
        <v>46</v>
      </c>
      <c r="J13958">
        <v>8873</v>
      </c>
      <c r="K13958">
        <v>8273</v>
      </c>
      <c r="L13958">
        <v>600</v>
      </c>
      <c r="M13958">
        <v>16707</v>
      </c>
      <c r="N13958">
        <v>15815</v>
      </c>
      <c r="O13958">
        <v>892</v>
      </c>
      <c r="P13958">
        <v>16.04</v>
      </c>
      <c r="Q13958">
        <v>1.88</v>
      </c>
      <c r="R13958" t="s">
        <v>48</v>
      </c>
      <c r="S13958" s="1">
        <v>1.9116402755953099</v>
      </c>
      <c r="T13958" s="1">
        <v>2.63583333333333E-2</v>
      </c>
    </row>
    <row r="13959" spans="1:20" x14ac:dyDescent="0.25">
      <c r="A13959">
        <v>2022</v>
      </c>
      <c r="B13959" t="s">
        <v>57</v>
      </c>
      <c r="C13959" t="str">
        <f t="shared" si="1587"/>
        <v>Otoño</v>
      </c>
      <c r="E13959" t="s">
        <v>19</v>
      </c>
      <c r="F13959" t="s">
        <v>111</v>
      </c>
      <c r="G13959" t="s">
        <v>44</v>
      </c>
      <c r="H13959" t="s">
        <v>33</v>
      </c>
      <c r="I13959" t="s">
        <v>33</v>
      </c>
      <c r="J13959">
        <v>1264</v>
      </c>
      <c r="K13959">
        <v>1004</v>
      </c>
      <c r="L13959">
        <v>260</v>
      </c>
      <c r="M13959">
        <v>2754</v>
      </c>
      <c r="N13959">
        <v>2235</v>
      </c>
      <c r="O13959">
        <v>519</v>
      </c>
      <c r="P13959">
        <v>14.02</v>
      </c>
      <c r="Q13959">
        <v>2.1800000000000002</v>
      </c>
      <c r="R13959" t="s">
        <v>48</v>
      </c>
      <c r="S13959" s="1">
        <v>2.2260956175298801</v>
      </c>
      <c r="T13959" s="1">
        <v>8.5961538461538402E-3</v>
      </c>
    </row>
    <row r="13960" spans="1:20" x14ac:dyDescent="0.25">
      <c r="A13960">
        <v>2022</v>
      </c>
      <c r="B13960" t="s">
        <v>57</v>
      </c>
      <c r="C13960" t="str">
        <f t="shared" si="1587"/>
        <v>Otoño</v>
      </c>
      <c r="E13960" t="s">
        <v>19</v>
      </c>
      <c r="F13960" t="s">
        <v>111</v>
      </c>
      <c r="G13960" t="s">
        <v>37</v>
      </c>
      <c r="H13960" t="s">
        <v>27</v>
      </c>
      <c r="I13960" t="s">
        <v>27</v>
      </c>
      <c r="J13960">
        <v>606</v>
      </c>
      <c r="K13960">
        <v>348</v>
      </c>
      <c r="L13960">
        <v>258</v>
      </c>
      <c r="M13960">
        <v>872</v>
      </c>
      <c r="N13960">
        <v>433</v>
      </c>
      <c r="O13960">
        <v>439</v>
      </c>
      <c r="P13960">
        <v>4.7699999999999996</v>
      </c>
      <c r="Q13960">
        <v>1.44</v>
      </c>
      <c r="R13960" t="s">
        <v>38</v>
      </c>
      <c r="S13960" s="1">
        <v>1.2442528735632099</v>
      </c>
      <c r="T13960" s="1">
        <v>1.6782945736434101</v>
      </c>
    </row>
    <row r="13961" spans="1:20" x14ac:dyDescent="0.25">
      <c r="A13961">
        <v>2022</v>
      </c>
      <c r="B13961" t="s">
        <v>57</v>
      </c>
      <c r="C13961" t="str">
        <f t="shared" si="1587"/>
        <v>Otoño</v>
      </c>
      <c r="E13961" t="s">
        <v>19</v>
      </c>
      <c r="F13961" t="s">
        <v>111</v>
      </c>
      <c r="G13961" t="s">
        <v>37</v>
      </c>
      <c r="H13961" t="s">
        <v>36</v>
      </c>
      <c r="I13961" t="s">
        <v>36</v>
      </c>
      <c r="J13961">
        <v>1235</v>
      </c>
      <c r="K13961">
        <v>1106</v>
      </c>
      <c r="L13961">
        <v>129</v>
      </c>
      <c r="M13961">
        <v>1887</v>
      </c>
      <c r="N13961">
        <v>1631</v>
      </c>
      <c r="O13961">
        <v>256</v>
      </c>
      <c r="P13961">
        <v>13.33</v>
      </c>
      <c r="Q13961">
        <v>1.53</v>
      </c>
      <c r="R13961" t="s">
        <v>38</v>
      </c>
      <c r="S13961" s="1">
        <v>1.47468354430379</v>
      </c>
      <c r="T13961" s="1">
        <v>1.2643410852713101E-2</v>
      </c>
    </row>
    <row r="13962" spans="1:20" x14ac:dyDescent="0.25">
      <c r="A13962">
        <v>2022</v>
      </c>
      <c r="B13962" t="s">
        <v>57</v>
      </c>
      <c r="C13962" t="str">
        <f t="shared" si="1587"/>
        <v>Otoño</v>
      </c>
      <c r="E13962" t="s">
        <v>19</v>
      </c>
      <c r="F13962" t="s">
        <v>111</v>
      </c>
      <c r="G13962" t="s">
        <v>37</v>
      </c>
      <c r="H13962" t="s">
        <v>22</v>
      </c>
      <c r="I13962" t="s">
        <v>22</v>
      </c>
      <c r="J13962">
        <v>2426</v>
      </c>
      <c r="K13962">
        <v>528</v>
      </c>
      <c r="L13962">
        <v>1898</v>
      </c>
      <c r="M13962">
        <v>4053</v>
      </c>
      <c r="N13962">
        <v>1073</v>
      </c>
      <c r="O13962">
        <v>2980</v>
      </c>
      <c r="P13962">
        <v>10.51</v>
      </c>
      <c r="Q13962">
        <v>1.67</v>
      </c>
      <c r="R13962" t="s">
        <v>38</v>
      </c>
      <c r="S13962" s="1">
        <v>2.0321969696969599E-3</v>
      </c>
      <c r="T13962" s="1">
        <v>0.56533192834562696</v>
      </c>
    </row>
    <row r="13963" spans="1:20" x14ac:dyDescent="0.25">
      <c r="A13963">
        <v>2022</v>
      </c>
      <c r="B13963" t="s">
        <v>57</v>
      </c>
      <c r="C13963" t="str">
        <f t="shared" si="1587"/>
        <v>Otoño</v>
      </c>
      <c r="E13963" t="s">
        <v>19</v>
      </c>
      <c r="F13963" t="s">
        <v>111</v>
      </c>
      <c r="G13963" t="s">
        <v>37</v>
      </c>
      <c r="H13963" t="s">
        <v>39</v>
      </c>
      <c r="I13963" t="s">
        <v>40</v>
      </c>
      <c r="J13963">
        <v>88068</v>
      </c>
      <c r="K13963">
        <v>69592</v>
      </c>
      <c r="L13963">
        <v>18476</v>
      </c>
      <c r="M13963">
        <v>143996</v>
      </c>
      <c r="N13963">
        <v>112649</v>
      </c>
      <c r="O13963">
        <v>31347</v>
      </c>
      <c r="P13963">
        <v>34.54</v>
      </c>
      <c r="Q13963">
        <v>1.64</v>
      </c>
      <c r="R13963" t="s">
        <v>38</v>
      </c>
      <c r="S13963" s="1">
        <v>1.6187061731233401</v>
      </c>
      <c r="T13963" s="1">
        <v>6.0970448148949901</v>
      </c>
    </row>
    <row r="13964" spans="1:20" x14ac:dyDescent="0.25">
      <c r="A13964">
        <v>2022</v>
      </c>
      <c r="B13964" t="s">
        <v>57</v>
      </c>
      <c r="C13964" t="str">
        <f t="shared" si="1587"/>
        <v>Otoño</v>
      </c>
      <c r="E13964" t="s">
        <v>19</v>
      </c>
      <c r="F13964" t="s">
        <v>111</v>
      </c>
      <c r="G13964" t="s">
        <v>37</v>
      </c>
      <c r="H13964" t="s">
        <v>46</v>
      </c>
      <c r="I13964" t="s">
        <v>46</v>
      </c>
      <c r="J13964">
        <v>6776</v>
      </c>
      <c r="K13964">
        <v>5349</v>
      </c>
      <c r="L13964">
        <v>1427</v>
      </c>
      <c r="M13964">
        <v>9954</v>
      </c>
      <c r="N13964">
        <v>8173</v>
      </c>
      <c r="O13964">
        <v>1781</v>
      </c>
      <c r="P13964">
        <v>15.63</v>
      </c>
      <c r="Q13964">
        <v>1.47</v>
      </c>
      <c r="R13964" t="s">
        <v>38</v>
      </c>
      <c r="S13964" s="1">
        <v>1.5279491493737101</v>
      </c>
      <c r="T13964" s="1">
        <v>5.7274001401541597</v>
      </c>
    </row>
    <row r="13965" spans="1:20" x14ac:dyDescent="0.25">
      <c r="A13965">
        <v>2022</v>
      </c>
      <c r="B13965" t="s">
        <v>57</v>
      </c>
      <c r="C13965" t="str">
        <f t="shared" si="1587"/>
        <v>Otoño</v>
      </c>
      <c r="E13965" t="s">
        <v>19</v>
      </c>
      <c r="F13965" t="s">
        <v>111</v>
      </c>
      <c r="G13965" t="s">
        <v>37</v>
      </c>
      <c r="H13965" t="s">
        <v>33</v>
      </c>
      <c r="I13965" t="s">
        <v>33</v>
      </c>
      <c r="J13965">
        <v>3564</v>
      </c>
      <c r="K13965">
        <v>2837</v>
      </c>
      <c r="L13965">
        <v>727</v>
      </c>
      <c r="M13965">
        <v>8395</v>
      </c>
      <c r="N13965">
        <v>6543</v>
      </c>
      <c r="O13965">
        <v>1852</v>
      </c>
      <c r="P13965">
        <v>27.69</v>
      </c>
      <c r="Q13965">
        <v>2.36</v>
      </c>
      <c r="R13965" t="s">
        <v>38</v>
      </c>
      <c r="S13965" s="1">
        <v>2.3063094818470198</v>
      </c>
      <c r="T13965" s="1">
        <v>8.9999999999999993E-3</v>
      </c>
    </row>
    <row r="13966" spans="1:20" x14ac:dyDescent="0.25">
      <c r="A13966">
        <v>2022</v>
      </c>
      <c r="B13966" t="s">
        <v>57</v>
      </c>
      <c r="C13966" t="str">
        <f t="shared" si="1587"/>
        <v>Otoño</v>
      </c>
      <c r="E13966" t="s">
        <v>19</v>
      </c>
      <c r="F13966" t="s">
        <v>111</v>
      </c>
      <c r="G13966" t="s">
        <v>24</v>
      </c>
      <c r="H13966" t="s">
        <v>27</v>
      </c>
      <c r="I13966" t="s">
        <v>27</v>
      </c>
      <c r="J13966">
        <v>510</v>
      </c>
      <c r="K13966">
        <v>217</v>
      </c>
      <c r="L13966">
        <v>293</v>
      </c>
      <c r="M13966">
        <v>510</v>
      </c>
      <c r="N13966">
        <v>217</v>
      </c>
      <c r="O13966">
        <v>293</v>
      </c>
      <c r="P13966">
        <v>11.29</v>
      </c>
      <c r="Q13966">
        <v>1</v>
      </c>
      <c r="R13966" t="s">
        <v>25</v>
      </c>
      <c r="S13966" s="1">
        <v>1</v>
      </c>
      <c r="T13966" s="1">
        <v>0.74061433447098901</v>
      </c>
    </row>
    <row r="13967" spans="1:20" x14ac:dyDescent="0.25">
      <c r="A13967">
        <v>2022</v>
      </c>
      <c r="B13967" t="s">
        <v>57</v>
      </c>
      <c r="C13967" t="str">
        <f t="shared" si="1587"/>
        <v>Otoño</v>
      </c>
      <c r="E13967" t="s">
        <v>19</v>
      </c>
      <c r="F13967" t="s">
        <v>111</v>
      </c>
      <c r="G13967" t="s">
        <v>24</v>
      </c>
      <c r="H13967" t="s">
        <v>36</v>
      </c>
      <c r="I13967" t="s">
        <v>36</v>
      </c>
      <c r="J13967">
        <v>992</v>
      </c>
      <c r="K13967">
        <v>985</v>
      </c>
      <c r="L13967">
        <v>7</v>
      </c>
      <c r="M13967">
        <v>3056</v>
      </c>
      <c r="N13967">
        <v>3040</v>
      </c>
      <c r="O13967">
        <v>16</v>
      </c>
      <c r="P13967">
        <v>25.63</v>
      </c>
      <c r="Q13967">
        <v>3.08</v>
      </c>
      <c r="R13967" t="s">
        <v>25</v>
      </c>
      <c r="S13967" s="1">
        <v>3.0862944162436501E-3</v>
      </c>
      <c r="T13967" s="1">
        <v>0.434285714285714</v>
      </c>
    </row>
    <row r="13968" spans="1:20" x14ac:dyDescent="0.25">
      <c r="A13968">
        <v>2022</v>
      </c>
      <c r="B13968" t="s">
        <v>57</v>
      </c>
      <c r="C13968" t="str">
        <f t="shared" si="1587"/>
        <v>Otoño</v>
      </c>
      <c r="E13968" t="s">
        <v>19</v>
      </c>
      <c r="F13968" t="s">
        <v>111</v>
      </c>
      <c r="G13968" t="s">
        <v>24</v>
      </c>
      <c r="H13968" t="s">
        <v>22</v>
      </c>
      <c r="I13968" t="s">
        <v>22</v>
      </c>
      <c r="J13968">
        <v>1596</v>
      </c>
      <c r="K13968">
        <v>1164</v>
      </c>
      <c r="L13968">
        <v>432</v>
      </c>
      <c r="M13968">
        <v>2945</v>
      </c>
      <c r="N13968">
        <v>2334</v>
      </c>
      <c r="O13968">
        <v>611</v>
      </c>
      <c r="P13968">
        <v>3.19</v>
      </c>
      <c r="Q13968">
        <v>1.85</v>
      </c>
      <c r="R13968" t="s">
        <v>25</v>
      </c>
      <c r="S13968" s="1">
        <v>2.0051546391752502</v>
      </c>
      <c r="T13968" s="1">
        <v>5.4027777777777702E-3</v>
      </c>
    </row>
    <row r="13969" spans="1:20" x14ac:dyDescent="0.25">
      <c r="A13969">
        <v>2022</v>
      </c>
      <c r="B13969" t="s">
        <v>57</v>
      </c>
      <c r="C13969" t="str">
        <f t="shared" si="1587"/>
        <v>Otoño</v>
      </c>
      <c r="E13969" t="s">
        <v>19</v>
      </c>
      <c r="F13969" t="s">
        <v>111</v>
      </c>
      <c r="G13969" t="s">
        <v>24</v>
      </c>
      <c r="H13969" t="s">
        <v>39</v>
      </c>
      <c r="I13969" t="s">
        <v>40</v>
      </c>
      <c r="J13969">
        <v>45147</v>
      </c>
      <c r="K13969">
        <v>38435</v>
      </c>
      <c r="L13969">
        <v>6712</v>
      </c>
      <c r="M13969">
        <v>69412</v>
      </c>
      <c r="N13969">
        <v>60642</v>
      </c>
      <c r="O13969">
        <v>8770</v>
      </c>
      <c r="P13969">
        <v>21.42</v>
      </c>
      <c r="Q13969">
        <v>1.54</v>
      </c>
      <c r="R13969" t="s">
        <v>25</v>
      </c>
      <c r="S13969" s="1">
        <v>1.57778066866137</v>
      </c>
      <c r="T13969" s="1">
        <v>9.03486293206198</v>
      </c>
    </row>
    <row r="13970" spans="1:20" x14ac:dyDescent="0.25">
      <c r="A13970">
        <v>2022</v>
      </c>
      <c r="B13970" t="s">
        <v>57</v>
      </c>
      <c r="C13970" t="str">
        <f t="shared" si="1587"/>
        <v>Otoño</v>
      </c>
      <c r="E13970" t="s">
        <v>19</v>
      </c>
      <c r="F13970" t="s">
        <v>111</v>
      </c>
      <c r="G13970" t="s">
        <v>24</v>
      </c>
      <c r="H13970" t="s">
        <v>46</v>
      </c>
      <c r="I13970" t="s">
        <v>46</v>
      </c>
      <c r="J13970">
        <v>10437</v>
      </c>
      <c r="K13970">
        <v>9296</v>
      </c>
      <c r="L13970">
        <v>1141</v>
      </c>
      <c r="M13970">
        <v>17780</v>
      </c>
      <c r="N13970">
        <v>16502</v>
      </c>
      <c r="O13970">
        <v>1278</v>
      </c>
      <c r="P13970">
        <v>24.05</v>
      </c>
      <c r="Q13970">
        <v>1.7</v>
      </c>
      <c r="R13970" t="s">
        <v>25</v>
      </c>
      <c r="S13970" s="1">
        <v>1.77517211703958</v>
      </c>
      <c r="T13970" s="1">
        <v>14.4627519719544</v>
      </c>
    </row>
    <row r="13971" spans="1:20" x14ac:dyDescent="0.25">
      <c r="A13971">
        <v>2022</v>
      </c>
      <c r="B13971" t="s">
        <v>57</v>
      </c>
      <c r="C13971" t="str">
        <f t="shared" si="1587"/>
        <v>Otoño</v>
      </c>
      <c r="E13971" t="s">
        <v>19</v>
      </c>
      <c r="F13971" t="s">
        <v>111</v>
      </c>
      <c r="G13971" t="s">
        <v>24</v>
      </c>
      <c r="H13971" t="s">
        <v>33</v>
      </c>
      <c r="I13971" t="s">
        <v>33</v>
      </c>
      <c r="J13971">
        <v>2699</v>
      </c>
      <c r="K13971">
        <v>2377</v>
      </c>
      <c r="L13971">
        <v>322</v>
      </c>
      <c r="M13971">
        <v>3817</v>
      </c>
      <c r="N13971">
        <v>3438</v>
      </c>
      <c r="O13971">
        <v>379</v>
      </c>
      <c r="P13971">
        <v>10.5</v>
      </c>
      <c r="Q13971">
        <v>1.41</v>
      </c>
      <c r="R13971" t="s">
        <v>25</v>
      </c>
      <c r="S13971" s="1">
        <v>1.4463609591922499</v>
      </c>
      <c r="T13971" s="1">
        <v>1.06770186335403E-2</v>
      </c>
    </row>
    <row r="13972" spans="1:20" hidden="1" x14ac:dyDescent="0.25">
      <c r="A13972">
        <v>2018</v>
      </c>
      <c r="B13972" t="s">
        <v>53</v>
      </c>
      <c r="E13972" t="s">
        <v>19</v>
      </c>
      <c r="F13972" t="s">
        <v>54</v>
      </c>
      <c r="G13972" t="s">
        <v>31</v>
      </c>
      <c r="H13972" t="s">
        <v>43</v>
      </c>
    </row>
    <row r="13973" spans="1:20" hidden="1" x14ac:dyDescent="0.25">
      <c r="A13973">
        <v>2018</v>
      </c>
      <c r="B13973" t="s">
        <v>53</v>
      </c>
      <c r="E13973" t="s">
        <v>19</v>
      </c>
      <c r="F13973" t="s">
        <v>54</v>
      </c>
      <c r="G13973" t="s">
        <v>34</v>
      </c>
      <c r="H13973" t="s">
        <v>43</v>
      </c>
    </row>
    <row r="13974" spans="1:20" hidden="1" x14ac:dyDescent="0.25">
      <c r="A13974">
        <v>2018</v>
      </c>
      <c r="B13974" t="s">
        <v>53</v>
      </c>
      <c r="E13974" t="s">
        <v>19</v>
      </c>
      <c r="F13974" t="s">
        <v>54</v>
      </c>
      <c r="G13974" t="s">
        <v>21</v>
      </c>
      <c r="H13974" t="s">
        <v>43</v>
      </c>
    </row>
    <row r="13975" spans="1:20" hidden="1" x14ac:dyDescent="0.25">
      <c r="A13975">
        <v>2018</v>
      </c>
      <c r="B13975" t="s">
        <v>53</v>
      </c>
      <c r="E13975" t="s">
        <v>19</v>
      </c>
      <c r="F13975" t="s">
        <v>54</v>
      </c>
      <c r="G13975" t="s">
        <v>44</v>
      </c>
      <c r="H13975" t="s">
        <v>43</v>
      </c>
    </row>
    <row r="13976" spans="1:20" x14ac:dyDescent="0.25">
      <c r="A13976">
        <v>2022</v>
      </c>
      <c r="B13976" t="s">
        <v>59</v>
      </c>
      <c r="C13976" t="str">
        <f t="shared" ref="C13976:C13996" si="1588">IF(OR(B13976="Diciembre", B13976="Enero", B13976="Febrero"), "Invierno", IF(OR(B13976="Marzo", B13976="Avril", B13976="Mayo"), "Primavera",IF(OR(B13976="Junio", B13976="Julio", B13976="Agosto"), "Verano",IF(OR(B13976="Septiembre", B13976="Octubre", B13976="Noviembre"), "Otoño", "Otro"))))</f>
        <v>Otoño</v>
      </c>
      <c r="E13976" t="s">
        <v>19</v>
      </c>
      <c r="F13976" t="s">
        <v>112</v>
      </c>
      <c r="G13976" t="s">
        <v>26</v>
      </c>
      <c r="H13976" t="s">
        <v>27</v>
      </c>
      <c r="I13976" t="s">
        <v>27</v>
      </c>
      <c r="J13976">
        <v>390</v>
      </c>
      <c r="K13976">
        <v>364</v>
      </c>
      <c r="L13976">
        <v>26</v>
      </c>
      <c r="M13976">
        <v>677</v>
      </c>
      <c r="N13976">
        <v>651</v>
      </c>
      <c r="O13976">
        <v>26</v>
      </c>
      <c r="P13976">
        <v>7.13</v>
      </c>
      <c r="Q13976">
        <v>1.74</v>
      </c>
      <c r="R13976" t="s">
        <v>28</v>
      </c>
      <c r="S13976" s="1">
        <v>1.7884615384615301</v>
      </c>
      <c r="T13976" s="1">
        <v>25.038461538461501</v>
      </c>
    </row>
    <row r="13977" spans="1:20" x14ac:dyDescent="0.25">
      <c r="A13977">
        <v>2022</v>
      </c>
      <c r="B13977" t="s">
        <v>59</v>
      </c>
      <c r="C13977" t="str">
        <f t="shared" si="1588"/>
        <v>Otoño</v>
      </c>
      <c r="E13977" t="s">
        <v>19</v>
      </c>
      <c r="F13977" t="s">
        <v>112</v>
      </c>
      <c r="G13977" t="s">
        <v>26</v>
      </c>
      <c r="H13977" t="s">
        <v>36</v>
      </c>
      <c r="I13977" t="s">
        <v>36</v>
      </c>
      <c r="J13977">
        <v>1867</v>
      </c>
      <c r="K13977">
        <v>1798</v>
      </c>
      <c r="L13977">
        <v>69</v>
      </c>
      <c r="M13977">
        <v>2548</v>
      </c>
      <c r="N13977">
        <v>2396</v>
      </c>
      <c r="O13977">
        <v>152</v>
      </c>
      <c r="P13977">
        <v>10.39</v>
      </c>
      <c r="Q13977">
        <v>1.36</v>
      </c>
      <c r="R13977" t="s">
        <v>28</v>
      </c>
      <c r="S13977" s="1">
        <v>1.3325917686318101</v>
      </c>
      <c r="T13977" s="1">
        <v>3.4724637681159402E-2</v>
      </c>
    </row>
    <row r="13978" spans="1:20" x14ac:dyDescent="0.25">
      <c r="A13978">
        <v>2022</v>
      </c>
      <c r="B13978" t="s">
        <v>59</v>
      </c>
      <c r="C13978" t="str">
        <f t="shared" si="1588"/>
        <v>Otoño</v>
      </c>
      <c r="E13978" t="s">
        <v>19</v>
      </c>
      <c r="F13978" t="s">
        <v>112</v>
      </c>
      <c r="G13978" t="s">
        <v>26</v>
      </c>
      <c r="H13978" t="s">
        <v>22</v>
      </c>
      <c r="I13978" t="s">
        <v>22</v>
      </c>
      <c r="J13978">
        <v>3981</v>
      </c>
      <c r="K13978">
        <v>3916</v>
      </c>
      <c r="L13978">
        <v>65</v>
      </c>
      <c r="M13978">
        <v>7508</v>
      </c>
      <c r="N13978">
        <v>7399</v>
      </c>
      <c r="O13978">
        <v>109</v>
      </c>
      <c r="P13978">
        <v>4.74</v>
      </c>
      <c r="Q13978">
        <v>1.89</v>
      </c>
      <c r="R13978" t="s">
        <v>28</v>
      </c>
      <c r="S13978" s="1">
        <v>1.8894279877425899</v>
      </c>
      <c r="T13978" s="1">
        <v>0.113830769230769</v>
      </c>
    </row>
    <row r="13979" spans="1:20" x14ac:dyDescent="0.25">
      <c r="A13979">
        <v>2022</v>
      </c>
      <c r="B13979" t="s">
        <v>59</v>
      </c>
      <c r="C13979" t="str">
        <f t="shared" si="1588"/>
        <v>Otoño</v>
      </c>
      <c r="E13979" t="s">
        <v>19</v>
      </c>
      <c r="F13979" t="s">
        <v>112</v>
      </c>
      <c r="G13979" t="s">
        <v>26</v>
      </c>
      <c r="H13979" t="s">
        <v>39</v>
      </c>
      <c r="I13979" t="s">
        <v>40</v>
      </c>
      <c r="J13979">
        <v>76312</v>
      </c>
      <c r="K13979">
        <v>69563</v>
      </c>
      <c r="L13979">
        <v>6749</v>
      </c>
      <c r="M13979">
        <v>126507</v>
      </c>
      <c r="N13979">
        <v>115354</v>
      </c>
      <c r="O13979">
        <v>11153</v>
      </c>
      <c r="P13979">
        <v>19.13</v>
      </c>
      <c r="Q13979">
        <v>1.66</v>
      </c>
      <c r="R13979" t="s">
        <v>28</v>
      </c>
      <c r="S13979" s="1">
        <v>1.6582666072481</v>
      </c>
      <c r="T13979" s="1">
        <v>17.092013631649099</v>
      </c>
    </row>
    <row r="13980" spans="1:20" x14ac:dyDescent="0.25">
      <c r="A13980">
        <v>2022</v>
      </c>
      <c r="B13980" t="s">
        <v>59</v>
      </c>
      <c r="C13980" t="str">
        <f t="shared" si="1588"/>
        <v>Otoño</v>
      </c>
      <c r="E13980" t="s">
        <v>19</v>
      </c>
      <c r="F13980" t="s">
        <v>112</v>
      </c>
      <c r="G13980" t="s">
        <v>26</v>
      </c>
      <c r="H13980" t="s">
        <v>46</v>
      </c>
      <c r="I13980" t="s">
        <v>46</v>
      </c>
      <c r="J13980">
        <v>15109</v>
      </c>
      <c r="K13980">
        <v>14480</v>
      </c>
      <c r="L13980">
        <v>629</v>
      </c>
      <c r="M13980">
        <v>29897</v>
      </c>
      <c r="N13980">
        <v>28655</v>
      </c>
      <c r="O13980">
        <v>1242</v>
      </c>
      <c r="P13980">
        <v>15.27</v>
      </c>
      <c r="Q13980">
        <v>1.98</v>
      </c>
      <c r="R13980" t="s">
        <v>28</v>
      </c>
      <c r="S13980" s="1">
        <v>1.97893646408839</v>
      </c>
      <c r="T13980" s="1">
        <v>4.5556438791732899E-2</v>
      </c>
    </row>
    <row r="13981" spans="1:20" x14ac:dyDescent="0.25">
      <c r="A13981">
        <v>2022</v>
      </c>
      <c r="B13981" t="s">
        <v>59</v>
      </c>
      <c r="C13981" t="str">
        <f t="shared" si="1588"/>
        <v>Otoño</v>
      </c>
      <c r="E13981" t="s">
        <v>19</v>
      </c>
      <c r="F13981" t="s">
        <v>112</v>
      </c>
      <c r="G13981" t="s">
        <v>26</v>
      </c>
      <c r="H13981" t="s">
        <v>33</v>
      </c>
      <c r="I13981" t="s">
        <v>33</v>
      </c>
      <c r="J13981">
        <v>7173</v>
      </c>
      <c r="K13981">
        <v>7164</v>
      </c>
      <c r="L13981">
        <v>9</v>
      </c>
      <c r="M13981">
        <v>14613</v>
      </c>
      <c r="N13981">
        <v>14577</v>
      </c>
      <c r="O13981">
        <v>36</v>
      </c>
      <c r="P13981">
        <v>13.89</v>
      </c>
      <c r="Q13981">
        <v>2.04</v>
      </c>
      <c r="R13981" t="s">
        <v>28</v>
      </c>
      <c r="S13981" s="1">
        <v>2.0347571189279701</v>
      </c>
      <c r="T13981" s="1">
        <v>1.6196666666666599</v>
      </c>
    </row>
    <row r="13982" spans="1:20" x14ac:dyDescent="0.25">
      <c r="A13982">
        <v>2022</v>
      </c>
      <c r="B13982" t="s">
        <v>59</v>
      </c>
      <c r="C13982" t="str">
        <f t="shared" si="1588"/>
        <v>Otoño</v>
      </c>
      <c r="E13982" t="s">
        <v>19</v>
      </c>
      <c r="F13982" t="s">
        <v>112</v>
      </c>
      <c r="G13982" t="s">
        <v>45</v>
      </c>
      <c r="H13982" t="s">
        <v>27</v>
      </c>
      <c r="I13982" t="s">
        <v>27</v>
      </c>
      <c r="J13982">
        <v>6275</v>
      </c>
      <c r="K13982">
        <v>3228</v>
      </c>
      <c r="L13982">
        <v>3047</v>
      </c>
      <c r="M13982">
        <v>8809</v>
      </c>
      <c r="N13982">
        <v>5325</v>
      </c>
      <c r="O13982">
        <v>3484</v>
      </c>
      <c r="P13982">
        <v>16.95</v>
      </c>
      <c r="Q13982">
        <v>1.4</v>
      </c>
      <c r="R13982" t="s">
        <v>47</v>
      </c>
      <c r="S13982" s="1">
        <v>1.6496282527881001</v>
      </c>
      <c r="T13982" s="1">
        <v>1.74762061043649</v>
      </c>
    </row>
    <row r="13983" spans="1:20" x14ac:dyDescent="0.25">
      <c r="A13983">
        <v>2022</v>
      </c>
      <c r="B13983" t="s">
        <v>59</v>
      </c>
      <c r="C13983" t="str">
        <f t="shared" si="1588"/>
        <v>Otoño</v>
      </c>
      <c r="E13983" t="s">
        <v>19</v>
      </c>
      <c r="F13983" t="s">
        <v>112</v>
      </c>
      <c r="G13983" t="s">
        <v>45</v>
      </c>
      <c r="H13983" t="s">
        <v>36</v>
      </c>
      <c r="I13983" t="s">
        <v>36</v>
      </c>
      <c r="J13983">
        <v>5103</v>
      </c>
      <c r="K13983">
        <v>3833</v>
      </c>
      <c r="L13983">
        <v>1270</v>
      </c>
      <c r="M13983">
        <v>8506</v>
      </c>
      <c r="N13983">
        <v>6562</v>
      </c>
      <c r="O13983">
        <v>1944</v>
      </c>
      <c r="P13983">
        <v>32.32</v>
      </c>
      <c r="Q13983">
        <v>1.67</v>
      </c>
      <c r="R13983" t="s">
        <v>47</v>
      </c>
      <c r="S13983" s="1">
        <v>1.7119749543438501</v>
      </c>
      <c r="T13983" s="1">
        <v>5.1669291338582601</v>
      </c>
    </row>
    <row r="13984" spans="1:20" x14ac:dyDescent="0.25">
      <c r="A13984">
        <v>2022</v>
      </c>
      <c r="B13984" t="s">
        <v>59</v>
      </c>
      <c r="C13984" t="str">
        <f t="shared" si="1588"/>
        <v>Otoño</v>
      </c>
      <c r="E13984" t="s">
        <v>19</v>
      </c>
      <c r="F13984" t="s">
        <v>112</v>
      </c>
      <c r="G13984" t="s">
        <v>45</v>
      </c>
      <c r="H13984" t="s">
        <v>22</v>
      </c>
      <c r="I13984" t="s">
        <v>22</v>
      </c>
      <c r="J13984">
        <v>3745</v>
      </c>
      <c r="K13984">
        <v>1026</v>
      </c>
      <c r="L13984">
        <v>2719</v>
      </c>
      <c r="M13984">
        <v>7488</v>
      </c>
      <c r="N13984">
        <v>3092</v>
      </c>
      <c r="O13984">
        <v>4396</v>
      </c>
      <c r="P13984">
        <v>6.83</v>
      </c>
      <c r="Q13984">
        <v>2</v>
      </c>
      <c r="R13984" t="s">
        <v>47</v>
      </c>
      <c r="S13984" s="1">
        <v>3.0136452241715399</v>
      </c>
      <c r="T13984" s="1">
        <v>1.1371827877896199</v>
      </c>
    </row>
    <row r="13985" spans="1:20" x14ac:dyDescent="0.25">
      <c r="A13985">
        <v>2022</v>
      </c>
      <c r="B13985" t="s">
        <v>59</v>
      </c>
      <c r="C13985" t="str">
        <f t="shared" si="1588"/>
        <v>Otoño</v>
      </c>
      <c r="E13985" t="s">
        <v>19</v>
      </c>
      <c r="F13985" t="s">
        <v>112</v>
      </c>
      <c r="G13985" t="s">
        <v>45</v>
      </c>
      <c r="H13985" t="s">
        <v>39</v>
      </c>
      <c r="I13985" t="s">
        <v>40</v>
      </c>
      <c r="J13985">
        <v>129764</v>
      </c>
      <c r="K13985">
        <v>91958</v>
      </c>
      <c r="L13985">
        <v>37806</v>
      </c>
      <c r="M13985">
        <v>200803</v>
      </c>
      <c r="N13985">
        <v>150270</v>
      </c>
      <c r="O13985">
        <v>50533</v>
      </c>
      <c r="P13985">
        <v>30.36</v>
      </c>
      <c r="Q13985">
        <v>1.55</v>
      </c>
      <c r="R13985" t="s">
        <v>47</v>
      </c>
      <c r="S13985" s="1">
        <v>1.6341155745014</v>
      </c>
      <c r="T13985" s="1">
        <v>3.9747659101729802</v>
      </c>
    </row>
    <row r="13986" spans="1:20" x14ac:dyDescent="0.25">
      <c r="A13986">
        <v>2022</v>
      </c>
      <c r="B13986" t="s">
        <v>59</v>
      </c>
      <c r="C13986" t="str">
        <f t="shared" si="1588"/>
        <v>Otoño</v>
      </c>
      <c r="E13986" t="s">
        <v>19</v>
      </c>
      <c r="F13986" t="s">
        <v>112</v>
      </c>
      <c r="G13986" t="s">
        <v>45</v>
      </c>
      <c r="H13986" t="s">
        <v>46</v>
      </c>
      <c r="I13986" t="s">
        <v>46</v>
      </c>
      <c r="J13986">
        <v>14430</v>
      </c>
      <c r="K13986">
        <v>11695</v>
      </c>
      <c r="L13986">
        <v>2735</v>
      </c>
      <c r="M13986">
        <v>27345</v>
      </c>
      <c r="N13986">
        <v>23800</v>
      </c>
      <c r="O13986">
        <v>3545</v>
      </c>
      <c r="P13986">
        <v>21.35</v>
      </c>
      <c r="Q13986">
        <v>1.9</v>
      </c>
      <c r="R13986" t="s">
        <v>47</v>
      </c>
      <c r="S13986" s="1">
        <v>2.0350577169730601</v>
      </c>
      <c r="T13986" s="1">
        <v>8.7020109689213907</v>
      </c>
    </row>
    <row r="13987" spans="1:20" x14ac:dyDescent="0.25">
      <c r="A13987">
        <v>2022</v>
      </c>
      <c r="B13987" t="s">
        <v>59</v>
      </c>
      <c r="C13987" t="str">
        <f t="shared" si="1588"/>
        <v>Otoño</v>
      </c>
      <c r="E13987" t="s">
        <v>19</v>
      </c>
      <c r="F13987" t="s">
        <v>112</v>
      </c>
      <c r="G13987" t="s">
        <v>45</v>
      </c>
      <c r="H13987" t="s">
        <v>33</v>
      </c>
      <c r="I13987" t="s">
        <v>33</v>
      </c>
      <c r="J13987">
        <v>4337</v>
      </c>
      <c r="K13987">
        <v>3617</v>
      </c>
      <c r="L13987">
        <v>720</v>
      </c>
      <c r="M13987">
        <v>8057</v>
      </c>
      <c r="N13987">
        <v>6927</v>
      </c>
      <c r="O13987">
        <v>1130</v>
      </c>
      <c r="P13987">
        <v>22.15</v>
      </c>
      <c r="Q13987">
        <v>1.86</v>
      </c>
      <c r="R13987" t="s">
        <v>47</v>
      </c>
      <c r="S13987" s="1">
        <v>1.91512303013547</v>
      </c>
      <c r="T13987" s="1">
        <v>9.6208333333333302E-3</v>
      </c>
    </row>
    <row r="13988" spans="1:20" x14ac:dyDescent="0.25">
      <c r="A13988">
        <v>2022</v>
      </c>
      <c r="B13988" t="s">
        <v>59</v>
      </c>
      <c r="C13988" t="str">
        <f t="shared" si="1588"/>
        <v>Otoño</v>
      </c>
      <c r="E13988" t="s">
        <v>19</v>
      </c>
      <c r="F13988" t="s">
        <v>112</v>
      </c>
      <c r="G13988" t="s">
        <v>29</v>
      </c>
      <c r="H13988" t="s">
        <v>27</v>
      </c>
      <c r="I13988" t="s">
        <v>27</v>
      </c>
      <c r="J13988">
        <v>12331</v>
      </c>
      <c r="K13988">
        <v>5022</v>
      </c>
      <c r="L13988">
        <v>7309</v>
      </c>
      <c r="M13988">
        <v>14541</v>
      </c>
      <c r="N13988">
        <v>6023</v>
      </c>
      <c r="O13988">
        <v>8518</v>
      </c>
      <c r="P13988">
        <v>22.8</v>
      </c>
      <c r="Q13988">
        <v>1.18</v>
      </c>
      <c r="R13988" t="s">
        <v>30</v>
      </c>
      <c r="S13988" s="1">
        <v>1.1993229788928701</v>
      </c>
      <c r="T13988" s="1">
        <v>0.82405253796689004</v>
      </c>
    </row>
    <row r="13989" spans="1:20" x14ac:dyDescent="0.25">
      <c r="A13989">
        <v>2022</v>
      </c>
      <c r="B13989" t="s">
        <v>59</v>
      </c>
      <c r="C13989" t="str">
        <f t="shared" si="1588"/>
        <v>Otoño</v>
      </c>
      <c r="E13989" t="s">
        <v>19</v>
      </c>
      <c r="F13989" t="s">
        <v>112</v>
      </c>
      <c r="G13989" t="s">
        <v>29</v>
      </c>
      <c r="H13989" t="s">
        <v>36</v>
      </c>
      <c r="I13989" t="s">
        <v>36</v>
      </c>
      <c r="J13989">
        <v>3920</v>
      </c>
      <c r="K13989">
        <v>3480</v>
      </c>
      <c r="L13989">
        <v>440</v>
      </c>
      <c r="M13989">
        <v>8484</v>
      </c>
      <c r="N13989">
        <v>7674</v>
      </c>
      <c r="O13989">
        <v>810</v>
      </c>
      <c r="P13989">
        <v>28.6</v>
      </c>
      <c r="Q13989">
        <v>2.16</v>
      </c>
      <c r="R13989" t="s">
        <v>30</v>
      </c>
      <c r="S13989" s="1">
        <v>2.2051724137930999</v>
      </c>
      <c r="T13989" s="1">
        <v>1.7440909090909E-2</v>
      </c>
    </row>
    <row r="13990" spans="1:20" x14ac:dyDescent="0.25">
      <c r="A13990">
        <v>2022</v>
      </c>
      <c r="B13990" t="s">
        <v>59</v>
      </c>
      <c r="C13990" t="str">
        <f t="shared" si="1588"/>
        <v>Otoño</v>
      </c>
      <c r="E13990" t="s">
        <v>19</v>
      </c>
      <c r="F13990" t="s">
        <v>112</v>
      </c>
      <c r="G13990" t="s">
        <v>29</v>
      </c>
      <c r="H13990" t="s">
        <v>22</v>
      </c>
      <c r="I13990" t="s">
        <v>22</v>
      </c>
      <c r="J13990">
        <v>925</v>
      </c>
      <c r="K13990">
        <v>803</v>
      </c>
      <c r="L13990">
        <v>122</v>
      </c>
      <c r="M13990">
        <v>2157</v>
      </c>
      <c r="N13990">
        <v>1907</v>
      </c>
      <c r="O13990">
        <v>250</v>
      </c>
      <c r="P13990">
        <v>3.05</v>
      </c>
      <c r="Q13990">
        <v>2.33</v>
      </c>
      <c r="R13990" t="s">
        <v>30</v>
      </c>
      <c r="S13990" s="1">
        <v>2.37484433374844E-3</v>
      </c>
      <c r="T13990" s="1">
        <v>1.56311475409836E-2</v>
      </c>
    </row>
    <row r="13991" spans="1:20" x14ac:dyDescent="0.25">
      <c r="A13991">
        <v>2022</v>
      </c>
      <c r="B13991" t="s">
        <v>59</v>
      </c>
      <c r="C13991" t="str">
        <f t="shared" si="1588"/>
        <v>Otoño</v>
      </c>
      <c r="E13991" t="s">
        <v>19</v>
      </c>
      <c r="F13991" t="s">
        <v>112</v>
      </c>
      <c r="G13991" t="s">
        <v>29</v>
      </c>
      <c r="H13991" t="s">
        <v>39</v>
      </c>
      <c r="I13991" t="s">
        <v>40</v>
      </c>
      <c r="J13991">
        <v>117364</v>
      </c>
      <c r="K13991">
        <v>83610</v>
      </c>
      <c r="L13991">
        <v>33754</v>
      </c>
      <c r="M13991">
        <v>184237</v>
      </c>
      <c r="N13991">
        <v>139835</v>
      </c>
      <c r="O13991">
        <v>44402</v>
      </c>
      <c r="P13991">
        <v>26.18</v>
      </c>
      <c r="Q13991">
        <v>1.57</v>
      </c>
      <c r="R13991" t="s">
        <v>30</v>
      </c>
      <c r="S13991" s="1">
        <v>1.6724674082047599</v>
      </c>
      <c r="T13991" s="1">
        <v>4.1427682645019797</v>
      </c>
    </row>
    <row r="13992" spans="1:20" x14ac:dyDescent="0.25">
      <c r="A13992">
        <v>2022</v>
      </c>
      <c r="B13992" t="s">
        <v>59</v>
      </c>
      <c r="C13992" t="str">
        <f t="shared" si="1588"/>
        <v>Otoño</v>
      </c>
      <c r="E13992" t="s">
        <v>19</v>
      </c>
      <c r="F13992" t="s">
        <v>112</v>
      </c>
      <c r="G13992" t="s">
        <v>29</v>
      </c>
      <c r="H13992" t="s">
        <v>46</v>
      </c>
      <c r="I13992" t="s">
        <v>46</v>
      </c>
      <c r="J13992">
        <v>11769</v>
      </c>
      <c r="K13992">
        <v>8219</v>
      </c>
      <c r="L13992">
        <v>3550</v>
      </c>
      <c r="M13992">
        <v>21772</v>
      </c>
      <c r="N13992">
        <v>17705</v>
      </c>
      <c r="O13992">
        <v>4067</v>
      </c>
      <c r="P13992">
        <v>17.7</v>
      </c>
      <c r="Q13992">
        <v>1.85</v>
      </c>
      <c r="R13992" t="s">
        <v>30</v>
      </c>
      <c r="S13992" s="1">
        <v>2.15415500669181</v>
      </c>
      <c r="T13992" s="1">
        <v>4.9873239436619698</v>
      </c>
    </row>
    <row r="13993" spans="1:20" x14ac:dyDescent="0.25">
      <c r="A13993">
        <v>2022</v>
      </c>
      <c r="B13993" t="s">
        <v>59</v>
      </c>
      <c r="C13993" t="str">
        <f t="shared" si="1588"/>
        <v>Otoño</v>
      </c>
      <c r="E13993" t="s">
        <v>19</v>
      </c>
      <c r="F13993" t="s">
        <v>112</v>
      </c>
      <c r="G13993" t="s">
        <v>29</v>
      </c>
      <c r="H13993" t="s">
        <v>33</v>
      </c>
      <c r="I13993" t="s">
        <v>33</v>
      </c>
      <c r="J13993">
        <v>3421</v>
      </c>
      <c r="K13993">
        <v>3154</v>
      </c>
      <c r="L13993">
        <v>267</v>
      </c>
      <c r="M13993">
        <v>6930</v>
      </c>
      <c r="N13993">
        <v>6634</v>
      </c>
      <c r="O13993">
        <v>296</v>
      </c>
      <c r="P13993">
        <v>10.96</v>
      </c>
      <c r="Q13993">
        <v>2.0299999999999998</v>
      </c>
      <c r="R13993" t="s">
        <v>30</v>
      </c>
      <c r="S13993" s="1">
        <v>2.10336081166772</v>
      </c>
      <c r="T13993" s="1">
        <v>2.4846441947565499E-2</v>
      </c>
    </row>
    <row r="13994" spans="1:20" x14ac:dyDescent="0.25">
      <c r="A13994">
        <v>2022</v>
      </c>
      <c r="B13994" t="s">
        <v>59</v>
      </c>
      <c r="C13994" t="str">
        <f t="shared" si="1588"/>
        <v>Otoño</v>
      </c>
      <c r="E13994" t="s">
        <v>19</v>
      </c>
      <c r="F13994" t="s">
        <v>112</v>
      </c>
      <c r="G13994" t="s">
        <v>34</v>
      </c>
      <c r="H13994" t="s">
        <v>27</v>
      </c>
      <c r="I13994" t="s">
        <v>27</v>
      </c>
      <c r="J13994">
        <v>2838</v>
      </c>
      <c r="K13994">
        <v>897</v>
      </c>
      <c r="L13994">
        <v>1941</v>
      </c>
      <c r="M13994">
        <v>2846</v>
      </c>
      <c r="N13994">
        <v>905</v>
      </c>
      <c r="O13994">
        <v>1941</v>
      </c>
      <c r="P13994">
        <v>16</v>
      </c>
      <c r="Q13994">
        <v>1</v>
      </c>
      <c r="R13994" t="s">
        <v>35</v>
      </c>
      <c r="S13994" s="1">
        <v>1.0089186176142599</v>
      </c>
      <c r="T13994" s="1">
        <v>466.25450798557398</v>
      </c>
    </row>
    <row r="13995" spans="1:20" x14ac:dyDescent="0.25">
      <c r="A13995">
        <v>2022</v>
      </c>
      <c r="B13995" t="s">
        <v>59</v>
      </c>
      <c r="C13995" t="str">
        <f t="shared" si="1588"/>
        <v>Otoño</v>
      </c>
      <c r="E13995" t="s">
        <v>19</v>
      </c>
      <c r="F13995" t="s">
        <v>112</v>
      </c>
      <c r="G13995" t="s">
        <v>34</v>
      </c>
      <c r="H13995" t="s">
        <v>36</v>
      </c>
      <c r="I13995" t="s">
        <v>36</v>
      </c>
      <c r="J13995">
        <v>611</v>
      </c>
      <c r="K13995">
        <v>502</v>
      </c>
      <c r="L13995">
        <v>109</v>
      </c>
      <c r="M13995">
        <v>2066</v>
      </c>
      <c r="N13995">
        <v>1846</v>
      </c>
      <c r="O13995">
        <v>220</v>
      </c>
      <c r="P13995">
        <v>34.86</v>
      </c>
      <c r="Q13995">
        <v>3.38</v>
      </c>
      <c r="R13995" t="s">
        <v>35</v>
      </c>
      <c r="S13995" s="1">
        <v>3.67729083665338E-3</v>
      </c>
      <c r="T13995" s="1">
        <v>1.6935779816513698E-2</v>
      </c>
    </row>
    <row r="13996" spans="1:20" x14ac:dyDescent="0.25">
      <c r="A13996">
        <v>2022</v>
      </c>
      <c r="B13996" t="s">
        <v>59</v>
      </c>
      <c r="C13996" t="str">
        <f t="shared" si="1588"/>
        <v>Otoño</v>
      </c>
      <c r="E13996" t="s">
        <v>19</v>
      </c>
      <c r="F13996" t="s">
        <v>112</v>
      </c>
      <c r="G13996" t="s">
        <v>34</v>
      </c>
      <c r="H13996" t="s">
        <v>22</v>
      </c>
      <c r="I13996" t="s">
        <v>22</v>
      </c>
      <c r="J13996">
        <v>189</v>
      </c>
      <c r="K13996">
        <v>186</v>
      </c>
      <c r="L13996">
        <v>3</v>
      </c>
      <c r="M13996">
        <v>203</v>
      </c>
      <c r="N13996">
        <v>198</v>
      </c>
      <c r="O13996">
        <v>5</v>
      </c>
      <c r="P13996">
        <v>0.7</v>
      </c>
      <c r="Q13996">
        <v>1.07</v>
      </c>
      <c r="R13996" t="s">
        <v>35</v>
      </c>
      <c r="S13996" s="1">
        <v>1.06451612903225</v>
      </c>
      <c r="T13996" s="1">
        <v>66</v>
      </c>
    </row>
    <row r="13997" spans="1:20" hidden="1" x14ac:dyDescent="0.25">
      <c r="A13997">
        <v>2018</v>
      </c>
      <c r="B13997" t="s">
        <v>55</v>
      </c>
      <c r="E13997" t="s">
        <v>19</v>
      </c>
      <c r="F13997" t="s">
        <v>56</v>
      </c>
      <c r="G13997" t="s">
        <v>45</v>
      </c>
      <c r="H13997" t="s">
        <v>43</v>
      </c>
    </row>
    <row r="13998" spans="1:20" hidden="1" x14ac:dyDescent="0.25">
      <c r="A13998">
        <v>2018</v>
      </c>
      <c r="B13998" t="s">
        <v>55</v>
      </c>
      <c r="E13998" t="s">
        <v>19</v>
      </c>
      <c r="F13998" t="s">
        <v>56</v>
      </c>
      <c r="G13998" t="s">
        <v>26</v>
      </c>
      <c r="H13998" t="s">
        <v>43</v>
      </c>
    </row>
    <row r="13999" spans="1:20" hidden="1" x14ac:dyDescent="0.25">
      <c r="A13999">
        <v>2018</v>
      </c>
      <c r="B13999" t="s">
        <v>55</v>
      </c>
      <c r="E13999" t="s">
        <v>19</v>
      </c>
      <c r="F13999" t="s">
        <v>56</v>
      </c>
      <c r="G13999" t="s">
        <v>29</v>
      </c>
      <c r="H13999" t="s">
        <v>43</v>
      </c>
    </row>
    <row r="14000" spans="1:20" hidden="1" x14ac:dyDescent="0.25">
      <c r="A14000">
        <v>2018</v>
      </c>
      <c r="B14000" t="s">
        <v>55</v>
      </c>
      <c r="E14000" t="s">
        <v>19</v>
      </c>
      <c r="F14000" t="s">
        <v>56</v>
      </c>
      <c r="G14000" t="s">
        <v>31</v>
      </c>
      <c r="H14000" t="s">
        <v>43</v>
      </c>
    </row>
    <row r="14001" spans="1:20" hidden="1" x14ac:dyDescent="0.25">
      <c r="A14001">
        <v>2018</v>
      </c>
      <c r="B14001" t="s">
        <v>55</v>
      </c>
      <c r="E14001" t="s">
        <v>19</v>
      </c>
      <c r="F14001" t="s">
        <v>56</v>
      </c>
      <c r="G14001" t="s">
        <v>24</v>
      </c>
      <c r="H14001" t="s">
        <v>43</v>
      </c>
    </row>
    <row r="14002" spans="1:20" x14ac:dyDescent="0.25">
      <c r="A14002">
        <v>2022</v>
      </c>
      <c r="B14002" t="s">
        <v>59</v>
      </c>
      <c r="C14002" t="str">
        <f t="shared" ref="C14002:C14024" si="1589">IF(OR(B14002="Diciembre", B14002="Enero", B14002="Febrero"), "Invierno", IF(OR(B14002="Marzo", B14002="Avril", B14002="Mayo"), "Primavera",IF(OR(B14002="Junio", B14002="Julio", B14002="Agosto"), "Verano",IF(OR(B14002="Septiembre", B14002="Octubre", B14002="Noviembre"), "Otoño", "Otro"))))</f>
        <v>Otoño</v>
      </c>
      <c r="E14002" t="s">
        <v>19</v>
      </c>
      <c r="F14002" t="s">
        <v>112</v>
      </c>
      <c r="G14002" t="s">
        <v>34</v>
      </c>
      <c r="H14002" t="s">
        <v>39</v>
      </c>
      <c r="I14002" t="s">
        <v>40</v>
      </c>
      <c r="J14002">
        <v>38510</v>
      </c>
      <c r="K14002">
        <v>30037</v>
      </c>
      <c r="L14002">
        <v>8473</v>
      </c>
      <c r="M14002">
        <v>67385</v>
      </c>
      <c r="N14002">
        <v>55970</v>
      </c>
      <c r="O14002">
        <v>11415</v>
      </c>
      <c r="P14002">
        <v>29.79</v>
      </c>
      <c r="Q14002">
        <v>1.75</v>
      </c>
      <c r="R14002" t="s">
        <v>35</v>
      </c>
      <c r="S14002" s="1">
        <v>1.8633685121683199</v>
      </c>
      <c r="T14002" s="1">
        <v>6.6056886580903997</v>
      </c>
    </row>
    <row r="14003" spans="1:20" x14ac:dyDescent="0.25">
      <c r="A14003">
        <v>2022</v>
      </c>
      <c r="B14003" t="s">
        <v>59</v>
      </c>
      <c r="C14003" t="str">
        <f t="shared" si="1589"/>
        <v>Otoño</v>
      </c>
      <c r="E14003" t="s">
        <v>19</v>
      </c>
      <c r="F14003" t="s">
        <v>112</v>
      </c>
      <c r="G14003" t="s">
        <v>34</v>
      </c>
      <c r="H14003" t="s">
        <v>46</v>
      </c>
      <c r="I14003" t="s">
        <v>46</v>
      </c>
      <c r="J14003">
        <v>6586</v>
      </c>
      <c r="K14003">
        <v>5645</v>
      </c>
      <c r="L14003">
        <v>941</v>
      </c>
      <c r="M14003">
        <v>12820</v>
      </c>
      <c r="N14003">
        <v>11470</v>
      </c>
      <c r="O14003">
        <v>1350</v>
      </c>
      <c r="P14003">
        <v>19.420000000000002</v>
      </c>
      <c r="Q14003">
        <v>1.95</v>
      </c>
      <c r="R14003" t="s">
        <v>35</v>
      </c>
      <c r="S14003" s="1">
        <v>2.0318866253321501</v>
      </c>
      <c r="T14003" s="1">
        <v>1.21891604675876E-2</v>
      </c>
    </row>
    <row r="14004" spans="1:20" x14ac:dyDescent="0.25">
      <c r="A14004">
        <v>2022</v>
      </c>
      <c r="B14004" t="s">
        <v>59</v>
      </c>
      <c r="C14004" t="str">
        <f t="shared" si="1589"/>
        <v>Otoño</v>
      </c>
      <c r="E14004" t="s">
        <v>19</v>
      </c>
      <c r="F14004" t="s">
        <v>112</v>
      </c>
      <c r="G14004" t="s">
        <v>34</v>
      </c>
      <c r="H14004" t="s">
        <v>33</v>
      </c>
      <c r="I14004" t="s">
        <v>33</v>
      </c>
      <c r="J14004">
        <v>759</v>
      </c>
      <c r="K14004">
        <v>717</v>
      </c>
      <c r="L14004">
        <v>42</v>
      </c>
      <c r="M14004">
        <v>1518</v>
      </c>
      <c r="N14004">
        <v>1476</v>
      </c>
      <c r="O14004">
        <v>42</v>
      </c>
      <c r="P14004">
        <v>20</v>
      </c>
      <c r="Q14004">
        <v>2</v>
      </c>
      <c r="R14004" t="s">
        <v>35</v>
      </c>
      <c r="S14004" s="1">
        <v>2.05857740585774E-3</v>
      </c>
      <c r="T14004" s="1">
        <v>3.5142857142857101E-2</v>
      </c>
    </row>
    <row r="14005" spans="1:20" x14ac:dyDescent="0.25">
      <c r="A14005">
        <v>2022</v>
      </c>
      <c r="B14005" t="s">
        <v>59</v>
      </c>
      <c r="C14005" t="str">
        <f t="shared" si="1589"/>
        <v>Otoño</v>
      </c>
      <c r="E14005" t="s">
        <v>19</v>
      </c>
      <c r="F14005" t="s">
        <v>112</v>
      </c>
      <c r="G14005" t="s">
        <v>31</v>
      </c>
      <c r="H14005" t="s">
        <v>27</v>
      </c>
      <c r="I14005" t="s">
        <v>27</v>
      </c>
      <c r="J14005">
        <v>477</v>
      </c>
      <c r="K14005">
        <v>240</v>
      </c>
      <c r="L14005">
        <v>237</v>
      </c>
      <c r="M14005">
        <v>741</v>
      </c>
      <c r="N14005">
        <v>385</v>
      </c>
      <c r="O14005">
        <v>356</v>
      </c>
      <c r="P14005">
        <v>6.88</v>
      </c>
      <c r="Q14005">
        <v>1.55</v>
      </c>
      <c r="R14005" t="s">
        <v>32</v>
      </c>
      <c r="S14005" s="1">
        <v>1.6041666666666601</v>
      </c>
      <c r="T14005" s="1">
        <v>1.6244725738396599</v>
      </c>
    </row>
    <row r="14006" spans="1:20" x14ac:dyDescent="0.25">
      <c r="A14006">
        <v>2022</v>
      </c>
      <c r="B14006" t="s">
        <v>59</v>
      </c>
      <c r="C14006" t="str">
        <f t="shared" si="1589"/>
        <v>Otoño</v>
      </c>
      <c r="E14006" t="s">
        <v>19</v>
      </c>
      <c r="F14006" t="s">
        <v>112</v>
      </c>
      <c r="G14006" t="s">
        <v>31</v>
      </c>
      <c r="H14006" t="s">
        <v>36</v>
      </c>
      <c r="I14006" t="s">
        <v>36</v>
      </c>
      <c r="J14006">
        <v>4608</v>
      </c>
      <c r="K14006">
        <v>3480</v>
      </c>
      <c r="L14006">
        <v>1128</v>
      </c>
      <c r="M14006">
        <v>10311</v>
      </c>
      <c r="N14006">
        <v>7618</v>
      </c>
      <c r="O14006">
        <v>2693</v>
      </c>
      <c r="P14006">
        <v>17.100000000000001</v>
      </c>
      <c r="Q14006">
        <v>2.2400000000000002</v>
      </c>
      <c r="R14006" t="s">
        <v>32</v>
      </c>
      <c r="S14006" s="1">
        <v>2.1890804597701101</v>
      </c>
      <c r="T14006" s="1">
        <v>6.7535460992907801</v>
      </c>
    </row>
    <row r="14007" spans="1:20" x14ac:dyDescent="0.25">
      <c r="A14007">
        <v>2022</v>
      </c>
      <c r="B14007" t="s">
        <v>59</v>
      </c>
      <c r="C14007" t="str">
        <f t="shared" si="1589"/>
        <v>Otoño</v>
      </c>
      <c r="E14007" t="s">
        <v>19</v>
      </c>
      <c r="F14007" t="s">
        <v>112</v>
      </c>
      <c r="G14007" t="s">
        <v>31</v>
      </c>
      <c r="H14007" t="s">
        <v>22</v>
      </c>
      <c r="I14007" t="s">
        <v>22</v>
      </c>
      <c r="J14007">
        <v>3037</v>
      </c>
      <c r="K14007">
        <v>693</v>
      </c>
      <c r="L14007">
        <v>2344</v>
      </c>
      <c r="M14007">
        <v>5691</v>
      </c>
      <c r="N14007">
        <v>1180</v>
      </c>
      <c r="O14007">
        <v>4511</v>
      </c>
      <c r="P14007">
        <v>4.87</v>
      </c>
      <c r="Q14007">
        <v>1.87</v>
      </c>
      <c r="R14007" t="s">
        <v>32</v>
      </c>
      <c r="S14007" s="1">
        <v>1.7027417027416999E-3</v>
      </c>
      <c r="T14007" s="1">
        <v>0.50341296928327595</v>
      </c>
    </row>
    <row r="14008" spans="1:20" x14ac:dyDescent="0.25">
      <c r="A14008">
        <v>2022</v>
      </c>
      <c r="B14008" t="s">
        <v>59</v>
      </c>
      <c r="C14008" t="str">
        <f t="shared" si="1589"/>
        <v>Otoño</v>
      </c>
      <c r="E14008" t="s">
        <v>19</v>
      </c>
      <c r="F14008" t="s">
        <v>112</v>
      </c>
      <c r="G14008" t="s">
        <v>31</v>
      </c>
      <c r="H14008" t="s">
        <v>39</v>
      </c>
      <c r="I14008" t="s">
        <v>40</v>
      </c>
      <c r="J14008">
        <v>114705</v>
      </c>
      <c r="K14008">
        <v>81021</v>
      </c>
      <c r="L14008">
        <v>33684</v>
      </c>
      <c r="M14008">
        <v>211272</v>
      </c>
      <c r="N14008">
        <v>154058</v>
      </c>
      <c r="O14008">
        <v>57214</v>
      </c>
      <c r="P14008">
        <v>30.72</v>
      </c>
      <c r="Q14008">
        <v>1.84</v>
      </c>
      <c r="R14008" t="s">
        <v>32</v>
      </c>
      <c r="S14008" s="1">
        <v>1.9014576467829301</v>
      </c>
      <c r="T14008" s="1">
        <v>4.5736254601591204</v>
      </c>
    </row>
    <row r="14009" spans="1:20" x14ac:dyDescent="0.25">
      <c r="A14009">
        <v>2022</v>
      </c>
      <c r="B14009" t="s">
        <v>59</v>
      </c>
      <c r="C14009" t="str">
        <f t="shared" si="1589"/>
        <v>Otoño</v>
      </c>
      <c r="E14009" t="s">
        <v>19</v>
      </c>
      <c r="F14009" t="s">
        <v>112</v>
      </c>
      <c r="G14009" t="s">
        <v>31</v>
      </c>
      <c r="H14009" t="s">
        <v>46</v>
      </c>
      <c r="I14009" t="s">
        <v>46</v>
      </c>
      <c r="J14009">
        <v>10268</v>
      </c>
      <c r="K14009">
        <v>9420</v>
      </c>
      <c r="L14009">
        <v>848</v>
      </c>
      <c r="M14009">
        <v>22326</v>
      </c>
      <c r="N14009">
        <v>20711</v>
      </c>
      <c r="O14009">
        <v>1615</v>
      </c>
      <c r="P14009">
        <v>17.670000000000002</v>
      </c>
      <c r="Q14009">
        <v>2.17</v>
      </c>
      <c r="R14009" t="s">
        <v>32</v>
      </c>
      <c r="S14009" s="1">
        <v>2.1986199575371499</v>
      </c>
      <c r="T14009" s="1">
        <v>2.4423349056603701E-2</v>
      </c>
    </row>
    <row r="14010" spans="1:20" x14ac:dyDescent="0.25">
      <c r="A14010">
        <v>2022</v>
      </c>
      <c r="B14010" t="s">
        <v>59</v>
      </c>
      <c r="C14010" t="str">
        <f t="shared" si="1589"/>
        <v>Otoño</v>
      </c>
      <c r="E14010" t="s">
        <v>19</v>
      </c>
      <c r="F14010" t="s">
        <v>112</v>
      </c>
      <c r="G14010" t="s">
        <v>31</v>
      </c>
      <c r="H14010" t="s">
        <v>33</v>
      </c>
      <c r="I14010" t="s">
        <v>33</v>
      </c>
      <c r="J14010">
        <v>4349</v>
      </c>
      <c r="K14010">
        <v>3233</v>
      </c>
      <c r="L14010">
        <v>1116</v>
      </c>
      <c r="M14010">
        <v>11078</v>
      </c>
      <c r="N14010">
        <v>7613</v>
      </c>
      <c r="O14010">
        <v>3465</v>
      </c>
      <c r="P14010">
        <v>25.92</v>
      </c>
      <c r="Q14010">
        <v>2.5499999999999998</v>
      </c>
      <c r="R14010" t="s">
        <v>32</v>
      </c>
      <c r="S14010" s="1">
        <v>2.3547788431796999</v>
      </c>
      <c r="T14010" s="1">
        <v>6.8216845878136096</v>
      </c>
    </row>
    <row r="14011" spans="1:20" x14ac:dyDescent="0.25">
      <c r="A14011">
        <v>2022</v>
      </c>
      <c r="B14011" t="s">
        <v>59</v>
      </c>
      <c r="C14011" t="str">
        <f t="shared" si="1589"/>
        <v>Otoño</v>
      </c>
      <c r="E14011" t="s">
        <v>19</v>
      </c>
      <c r="F14011" t="s">
        <v>112</v>
      </c>
      <c r="G14011" t="s">
        <v>21</v>
      </c>
      <c r="H14011" t="s">
        <v>27</v>
      </c>
      <c r="I14011" t="s">
        <v>27</v>
      </c>
      <c r="J14011">
        <v>2260</v>
      </c>
      <c r="K14011">
        <v>2260</v>
      </c>
      <c r="L14011">
        <v>0</v>
      </c>
      <c r="M14011">
        <v>4432</v>
      </c>
      <c r="N14011">
        <v>4432</v>
      </c>
      <c r="O14011">
        <v>0</v>
      </c>
      <c r="P14011">
        <v>14.04</v>
      </c>
      <c r="Q14011">
        <v>1.96</v>
      </c>
      <c r="R14011" t="s">
        <v>23</v>
      </c>
      <c r="S14011" s="1">
        <v>1.96106194690265</v>
      </c>
    </row>
    <row r="14012" spans="1:20" x14ac:dyDescent="0.25">
      <c r="A14012">
        <v>2022</v>
      </c>
      <c r="B14012" t="s">
        <v>59</v>
      </c>
      <c r="C14012" t="str">
        <f t="shared" si="1589"/>
        <v>Otoño</v>
      </c>
      <c r="E14012" t="s">
        <v>19</v>
      </c>
      <c r="F14012" t="s">
        <v>112</v>
      </c>
      <c r="G14012" t="s">
        <v>21</v>
      </c>
      <c r="H14012" t="s">
        <v>36</v>
      </c>
      <c r="I14012" t="s">
        <v>36</v>
      </c>
      <c r="J14012">
        <v>5532</v>
      </c>
      <c r="K14012">
        <v>4191</v>
      </c>
      <c r="L14012">
        <v>1341</v>
      </c>
      <c r="M14012">
        <v>9387</v>
      </c>
      <c r="N14012">
        <v>7790</v>
      </c>
      <c r="O14012">
        <v>1597</v>
      </c>
      <c r="P14012">
        <v>27.23</v>
      </c>
      <c r="Q14012">
        <v>1.7</v>
      </c>
      <c r="R14012" t="s">
        <v>23</v>
      </c>
      <c r="S14012" s="1">
        <v>1.8587449296110701</v>
      </c>
      <c r="T14012" s="1">
        <v>5.8090976882923098</v>
      </c>
    </row>
    <row r="14013" spans="1:20" x14ac:dyDescent="0.25">
      <c r="A14013">
        <v>2022</v>
      </c>
      <c r="B14013" t="s">
        <v>59</v>
      </c>
      <c r="C14013" t="str">
        <f t="shared" si="1589"/>
        <v>Otoño</v>
      </c>
      <c r="E14013" t="s">
        <v>19</v>
      </c>
      <c r="F14013" t="s">
        <v>112</v>
      </c>
      <c r="G14013" t="s">
        <v>21</v>
      </c>
      <c r="H14013" t="s">
        <v>22</v>
      </c>
      <c r="I14013" t="s">
        <v>22</v>
      </c>
      <c r="J14013">
        <v>1176</v>
      </c>
      <c r="K14013">
        <v>872</v>
      </c>
      <c r="L14013">
        <v>304</v>
      </c>
      <c r="M14013">
        <v>2201</v>
      </c>
      <c r="N14013">
        <v>1745</v>
      </c>
      <c r="O14013">
        <v>456</v>
      </c>
      <c r="P14013">
        <v>4.63</v>
      </c>
      <c r="Q14013">
        <v>1.87</v>
      </c>
      <c r="R14013" t="s">
        <v>23</v>
      </c>
      <c r="S14013" s="1">
        <v>2.0011467889908198E-3</v>
      </c>
      <c r="T14013" s="1">
        <v>5.7401315789473604E-3</v>
      </c>
    </row>
    <row r="14014" spans="1:20" x14ac:dyDescent="0.25">
      <c r="A14014">
        <v>2022</v>
      </c>
      <c r="B14014" t="s">
        <v>59</v>
      </c>
      <c r="C14014" t="str">
        <f t="shared" si="1589"/>
        <v>Otoño</v>
      </c>
      <c r="E14014" t="s">
        <v>19</v>
      </c>
      <c r="F14014" t="s">
        <v>112</v>
      </c>
      <c r="G14014" t="s">
        <v>21</v>
      </c>
      <c r="H14014" t="s">
        <v>39</v>
      </c>
      <c r="I14014" t="s">
        <v>40</v>
      </c>
      <c r="J14014">
        <v>92437</v>
      </c>
      <c r="K14014">
        <v>76646</v>
      </c>
      <c r="L14014">
        <v>15791</v>
      </c>
      <c r="M14014">
        <v>141839</v>
      </c>
      <c r="N14014">
        <v>121380</v>
      </c>
      <c r="O14014">
        <v>20459</v>
      </c>
      <c r="P14014">
        <v>28.44</v>
      </c>
      <c r="Q14014">
        <v>1.53</v>
      </c>
      <c r="R14014" t="s">
        <v>23</v>
      </c>
      <c r="S14014" s="1">
        <v>1.5836442867207601</v>
      </c>
      <c r="T14014" s="1">
        <v>7.6866569564942004</v>
      </c>
    </row>
    <row r="14015" spans="1:20" x14ac:dyDescent="0.25">
      <c r="A14015">
        <v>2022</v>
      </c>
      <c r="B14015" t="s">
        <v>59</v>
      </c>
      <c r="C14015" t="str">
        <f t="shared" si="1589"/>
        <v>Otoño</v>
      </c>
      <c r="E14015" t="s">
        <v>19</v>
      </c>
      <c r="F14015" t="s">
        <v>112</v>
      </c>
      <c r="G14015" t="s">
        <v>21</v>
      </c>
      <c r="H14015" t="s">
        <v>46</v>
      </c>
      <c r="I14015" t="s">
        <v>46</v>
      </c>
      <c r="J14015">
        <v>15201</v>
      </c>
      <c r="K14015">
        <v>14469</v>
      </c>
      <c r="L14015">
        <v>732</v>
      </c>
      <c r="M14015">
        <v>26071</v>
      </c>
      <c r="N14015">
        <v>24953</v>
      </c>
      <c r="O14015">
        <v>1118</v>
      </c>
      <c r="P14015">
        <v>22.01</v>
      </c>
      <c r="Q14015">
        <v>1.72</v>
      </c>
      <c r="R14015" t="s">
        <v>23</v>
      </c>
      <c r="S14015" s="1">
        <v>1.7245835925081201</v>
      </c>
      <c r="T14015" s="1">
        <v>3.4088797814207601E-2</v>
      </c>
    </row>
    <row r="14016" spans="1:20" x14ac:dyDescent="0.25">
      <c r="A14016">
        <v>2022</v>
      </c>
      <c r="B14016" t="s">
        <v>59</v>
      </c>
      <c r="C14016" t="str">
        <f t="shared" si="1589"/>
        <v>Otoño</v>
      </c>
      <c r="E14016" t="s">
        <v>19</v>
      </c>
      <c r="F14016" t="s">
        <v>112</v>
      </c>
      <c r="G14016" t="s">
        <v>21</v>
      </c>
      <c r="H14016" t="s">
        <v>33</v>
      </c>
      <c r="I14016" t="s">
        <v>33</v>
      </c>
      <c r="J14016">
        <v>8048</v>
      </c>
      <c r="K14016">
        <v>7929</v>
      </c>
      <c r="L14016">
        <v>119</v>
      </c>
      <c r="M14016">
        <v>15466</v>
      </c>
      <c r="N14016">
        <v>15278</v>
      </c>
      <c r="O14016">
        <v>188</v>
      </c>
      <c r="P14016">
        <v>18.28</v>
      </c>
      <c r="Q14016">
        <v>1.92</v>
      </c>
      <c r="R14016" t="s">
        <v>23</v>
      </c>
      <c r="S14016" s="1">
        <v>1.92685080085761</v>
      </c>
      <c r="T14016" s="1">
        <v>0.128386554621848</v>
      </c>
    </row>
    <row r="14017" spans="1:20" x14ac:dyDescent="0.25">
      <c r="A14017">
        <v>2022</v>
      </c>
      <c r="B14017" t="s">
        <v>59</v>
      </c>
      <c r="C14017" t="str">
        <f t="shared" si="1589"/>
        <v>Otoño</v>
      </c>
      <c r="E14017" t="s">
        <v>19</v>
      </c>
      <c r="F14017" t="s">
        <v>112</v>
      </c>
      <c r="G14017" t="s">
        <v>44</v>
      </c>
      <c r="H14017" t="s">
        <v>27</v>
      </c>
      <c r="I14017" t="s">
        <v>27</v>
      </c>
      <c r="J14017">
        <v>691</v>
      </c>
      <c r="K14017">
        <v>675</v>
      </c>
      <c r="L14017">
        <v>16</v>
      </c>
      <c r="M14017">
        <v>1318</v>
      </c>
      <c r="N14017">
        <v>1302</v>
      </c>
      <c r="O14017">
        <v>16</v>
      </c>
      <c r="P14017">
        <v>12.13</v>
      </c>
      <c r="Q14017">
        <v>1.91</v>
      </c>
      <c r="R14017" t="s">
        <v>48</v>
      </c>
      <c r="S14017" s="1">
        <v>1.9288888888888799E-3</v>
      </c>
      <c r="T14017" s="1">
        <v>8.1375000000000003E-2</v>
      </c>
    </row>
    <row r="14018" spans="1:20" x14ac:dyDescent="0.25">
      <c r="A14018">
        <v>2022</v>
      </c>
      <c r="B14018" t="s">
        <v>59</v>
      </c>
      <c r="C14018" t="str">
        <f t="shared" si="1589"/>
        <v>Otoño</v>
      </c>
      <c r="E14018" t="s">
        <v>19</v>
      </c>
      <c r="F14018" t="s">
        <v>112</v>
      </c>
      <c r="G14018" t="s">
        <v>44</v>
      </c>
      <c r="H14018" t="s">
        <v>36</v>
      </c>
      <c r="I14018" t="s">
        <v>36</v>
      </c>
      <c r="J14018">
        <v>1215</v>
      </c>
      <c r="K14018">
        <v>1152</v>
      </c>
      <c r="L14018">
        <v>63</v>
      </c>
      <c r="M14018">
        <v>3427</v>
      </c>
      <c r="N14018">
        <v>3232</v>
      </c>
      <c r="O14018">
        <v>195</v>
      </c>
      <c r="P14018">
        <v>21.94</v>
      </c>
      <c r="Q14018">
        <v>2.82</v>
      </c>
      <c r="R14018" t="s">
        <v>48</v>
      </c>
      <c r="S14018" s="1">
        <v>2.80555555555555</v>
      </c>
      <c r="T14018" s="1">
        <v>5.1301587301587299E-2</v>
      </c>
    </row>
    <row r="14019" spans="1:20" x14ac:dyDescent="0.25">
      <c r="A14019">
        <v>2022</v>
      </c>
      <c r="B14019" t="s">
        <v>59</v>
      </c>
      <c r="C14019" t="str">
        <f t="shared" si="1589"/>
        <v>Otoño</v>
      </c>
      <c r="E14019" t="s">
        <v>19</v>
      </c>
      <c r="F14019" t="s">
        <v>112</v>
      </c>
      <c r="G14019" t="s">
        <v>44</v>
      </c>
      <c r="H14019" t="s">
        <v>22</v>
      </c>
      <c r="I14019" t="s">
        <v>22</v>
      </c>
      <c r="J14019">
        <v>2909</v>
      </c>
      <c r="K14019">
        <v>2778</v>
      </c>
      <c r="L14019">
        <v>131</v>
      </c>
      <c r="M14019">
        <v>7357</v>
      </c>
      <c r="N14019">
        <v>7156</v>
      </c>
      <c r="O14019">
        <v>201</v>
      </c>
      <c r="P14019">
        <v>8.91</v>
      </c>
      <c r="Q14019">
        <v>2.5299999999999998</v>
      </c>
      <c r="R14019" t="s">
        <v>48</v>
      </c>
      <c r="S14019" s="1">
        <v>2.5759539236861002</v>
      </c>
      <c r="T14019" s="1">
        <v>5.4625954198473201E-2</v>
      </c>
    </row>
    <row r="14020" spans="1:20" x14ac:dyDescent="0.25">
      <c r="A14020">
        <v>2022</v>
      </c>
      <c r="B14020" t="s">
        <v>59</v>
      </c>
      <c r="C14020" t="str">
        <f t="shared" si="1589"/>
        <v>Otoño</v>
      </c>
      <c r="E14020" t="s">
        <v>19</v>
      </c>
      <c r="F14020" t="s">
        <v>112</v>
      </c>
      <c r="G14020" t="s">
        <v>44</v>
      </c>
      <c r="H14020" t="s">
        <v>39</v>
      </c>
      <c r="I14020" t="s">
        <v>40</v>
      </c>
      <c r="J14020">
        <v>42219</v>
      </c>
      <c r="K14020">
        <v>38703</v>
      </c>
      <c r="L14020">
        <v>3516</v>
      </c>
      <c r="M14020">
        <v>77447</v>
      </c>
      <c r="N14020">
        <v>72509</v>
      </c>
      <c r="O14020">
        <v>4938</v>
      </c>
      <c r="P14020">
        <v>22.59</v>
      </c>
      <c r="Q14020">
        <v>1.83</v>
      </c>
      <c r="R14020" t="s">
        <v>48</v>
      </c>
      <c r="S14020" s="1">
        <v>1.8734723406454199</v>
      </c>
      <c r="T14020" s="1">
        <v>20.622582480091001</v>
      </c>
    </row>
    <row r="14021" spans="1:20" x14ac:dyDescent="0.25">
      <c r="A14021">
        <v>2022</v>
      </c>
      <c r="B14021" t="s">
        <v>59</v>
      </c>
      <c r="C14021" t="str">
        <f t="shared" si="1589"/>
        <v>Otoño</v>
      </c>
      <c r="E14021" t="s">
        <v>19</v>
      </c>
      <c r="F14021" t="s">
        <v>112</v>
      </c>
      <c r="G14021" t="s">
        <v>44</v>
      </c>
      <c r="H14021" t="s">
        <v>46</v>
      </c>
      <c r="I14021" t="s">
        <v>46</v>
      </c>
      <c r="J14021">
        <v>10160</v>
      </c>
      <c r="K14021">
        <v>9186</v>
      </c>
      <c r="L14021">
        <v>974</v>
      </c>
      <c r="M14021">
        <v>19652</v>
      </c>
      <c r="N14021">
        <v>18370</v>
      </c>
      <c r="O14021">
        <v>1282</v>
      </c>
      <c r="P14021">
        <v>18.28</v>
      </c>
      <c r="Q14021">
        <v>1.93</v>
      </c>
      <c r="R14021" t="s">
        <v>48</v>
      </c>
      <c r="S14021" s="1">
        <v>1.99978227737861</v>
      </c>
      <c r="T14021" s="1">
        <v>1.8860369609856199E-2</v>
      </c>
    </row>
    <row r="14022" spans="1:20" x14ac:dyDescent="0.25">
      <c r="A14022">
        <v>2022</v>
      </c>
      <c r="B14022" t="s">
        <v>59</v>
      </c>
      <c r="C14022" t="str">
        <f t="shared" si="1589"/>
        <v>Otoño</v>
      </c>
      <c r="E14022" t="s">
        <v>19</v>
      </c>
      <c r="F14022" t="s">
        <v>112</v>
      </c>
      <c r="G14022" t="s">
        <v>44</v>
      </c>
      <c r="H14022" t="s">
        <v>33</v>
      </c>
      <c r="I14022" t="s">
        <v>33</v>
      </c>
      <c r="J14022">
        <v>1308</v>
      </c>
      <c r="K14022">
        <v>1167</v>
      </c>
      <c r="L14022">
        <v>141</v>
      </c>
      <c r="M14022">
        <v>3100</v>
      </c>
      <c r="N14022">
        <v>2677</v>
      </c>
      <c r="O14022">
        <v>423</v>
      </c>
      <c r="P14022">
        <v>17.21</v>
      </c>
      <c r="Q14022">
        <v>2.37</v>
      </c>
      <c r="R14022" t="s">
        <v>48</v>
      </c>
      <c r="S14022" s="1">
        <v>2.2939160239931402</v>
      </c>
      <c r="T14022" s="1">
        <v>1.8985815602836801E-2</v>
      </c>
    </row>
    <row r="14023" spans="1:20" x14ac:dyDescent="0.25">
      <c r="A14023">
        <v>2022</v>
      </c>
      <c r="B14023" t="s">
        <v>59</v>
      </c>
      <c r="C14023" t="str">
        <f t="shared" si="1589"/>
        <v>Otoño</v>
      </c>
      <c r="E14023" t="s">
        <v>19</v>
      </c>
      <c r="F14023" t="s">
        <v>112</v>
      </c>
      <c r="G14023" t="s">
        <v>37</v>
      </c>
      <c r="H14023" t="s">
        <v>27</v>
      </c>
      <c r="I14023" t="s">
        <v>27</v>
      </c>
      <c r="J14023">
        <v>1758</v>
      </c>
      <c r="K14023">
        <v>1177</v>
      </c>
      <c r="L14023">
        <v>581</v>
      </c>
      <c r="M14023">
        <v>2861</v>
      </c>
      <c r="N14023">
        <v>1750</v>
      </c>
      <c r="O14023">
        <v>1111</v>
      </c>
      <c r="P14023">
        <v>16.03</v>
      </c>
      <c r="Q14023">
        <v>1.63</v>
      </c>
      <c r="R14023" t="s">
        <v>38</v>
      </c>
      <c r="S14023" s="1">
        <v>1.48683092608326</v>
      </c>
      <c r="T14023" s="1">
        <v>3.0120481927710802E-3</v>
      </c>
    </row>
    <row r="14024" spans="1:20" x14ac:dyDescent="0.25">
      <c r="A14024">
        <v>2022</v>
      </c>
      <c r="B14024" t="s">
        <v>59</v>
      </c>
      <c r="C14024" t="str">
        <f t="shared" si="1589"/>
        <v>Otoño</v>
      </c>
      <c r="E14024" t="s">
        <v>19</v>
      </c>
      <c r="F14024" t="s">
        <v>112</v>
      </c>
      <c r="G14024" t="s">
        <v>37</v>
      </c>
      <c r="H14024" t="s">
        <v>36</v>
      </c>
      <c r="I14024" t="s">
        <v>36</v>
      </c>
      <c r="J14024">
        <v>1639</v>
      </c>
      <c r="K14024">
        <v>1497</v>
      </c>
      <c r="L14024">
        <v>142</v>
      </c>
      <c r="M14024">
        <v>2232</v>
      </c>
      <c r="N14024">
        <v>1865</v>
      </c>
      <c r="O14024">
        <v>367</v>
      </c>
      <c r="P14024">
        <v>16.600000000000001</v>
      </c>
      <c r="Q14024">
        <v>1.36</v>
      </c>
      <c r="R14024" t="s">
        <v>38</v>
      </c>
      <c r="S14024" s="1">
        <v>1.24582498329993</v>
      </c>
      <c r="T14024" s="1">
        <v>1.3133802816901401E-2</v>
      </c>
    </row>
    <row r="14025" spans="1:20" hidden="1" x14ac:dyDescent="0.25">
      <c r="A14025">
        <v>2018</v>
      </c>
      <c r="B14025" t="s">
        <v>57</v>
      </c>
      <c r="E14025" t="s">
        <v>19</v>
      </c>
      <c r="F14025" t="s">
        <v>58</v>
      </c>
      <c r="G14025" t="s">
        <v>26</v>
      </c>
      <c r="H14025" t="s">
        <v>43</v>
      </c>
    </row>
    <row r="14026" spans="1:20" hidden="1" x14ac:dyDescent="0.25">
      <c r="A14026">
        <v>2018</v>
      </c>
      <c r="B14026" t="s">
        <v>57</v>
      </c>
      <c r="E14026" t="s">
        <v>19</v>
      </c>
      <c r="F14026" t="s">
        <v>58</v>
      </c>
      <c r="G14026" t="s">
        <v>29</v>
      </c>
      <c r="H14026" t="s">
        <v>43</v>
      </c>
    </row>
    <row r="14027" spans="1:20" hidden="1" x14ac:dyDescent="0.25">
      <c r="A14027">
        <v>2018</v>
      </c>
      <c r="B14027" t="s">
        <v>57</v>
      </c>
      <c r="E14027" t="s">
        <v>19</v>
      </c>
      <c r="F14027" t="s">
        <v>58</v>
      </c>
      <c r="G14027" t="s">
        <v>21</v>
      </c>
      <c r="H14027" t="s">
        <v>43</v>
      </c>
    </row>
    <row r="14028" spans="1:20" hidden="1" x14ac:dyDescent="0.25">
      <c r="A14028">
        <v>2018</v>
      </c>
      <c r="B14028" t="s">
        <v>57</v>
      </c>
      <c r="E14028" t="s">
        <v>19</v>
      </c>
      <c r="F14028" t="s">
        <v>58</v>
      </c>
      <c r="G14028" t="s">
        <v>45</v>
      </c>
      <c r="H14028" t="s">
        <v>43</v>
      </c>
    </row>
    <row r="14029" spans="1:20" hidden="1" x14ac:dyDescent="0.25">
      <c r="A14029">
        <v>2018</v>
      </c>
      <c r="B14029" t="s">
        <v>57</v>
      </c>
      <c r="E14029" t="s">
        <v>19</v>
      </c>
      <c r="F14029" t="s">
        <v>58</v>
      </c>
      <c r="G14029" t="s">
        <v>29</v>
      </c>
      <c r="H14029" t="s">
        <v>43</v>
      </c>
    </row>
    <row r="14030" spans="1:20" hidden="1" x14ac:dyDescent="0.25">
      <c r="A14030">
        <v>2018</v>
      </c>
      <c r="B14030" t="s">
        <v>57</v>
      </c>
      <c r="E14030" t="s">
        <v>19</v>
      </c>
      <c r="F14030" t="s">
        <v>58</v>
      </c>
      <c r="G14030" t="s">
        <v>34</v>
      </c>
      <c r="H14030" t="s">
        <v>43</v>
      </c>
    </row>
    <row r="14031" spans="1:20" hidden="1" x14ac:dyDescent="0.25">
      <c r="A14031">
        <v>2018</v>
      </c>
      <c r="B14031" t="s">
        <v>57</v>
      </c>
      <c r="E14031" t="s">
        <v>19</v>
      </c>
      <c r="F14031" t="s">
        <v>58</v>
      </c>
      <c r="G14031" t="s">
        <v>31</v>
      </c>
      <c r="H14031" t="s">
        <v>43</v>
      </c>
    </row>
    <row r="14032" spans="1:20" hidden="1" x14ac:dyDescent="0.25">
      <c r="A14032">
        <v>2018</v>
      </c>
      <c r="B14032" t="s">
        <v>57</v>
      </c>
      <c r="E14032" t="s">
        <v>19</v>
      </c>
      <c r="F14032" t="s">
        <v>58</v>
      </c>
      <c r="G14032" t="s">
        <v>21</v>
      </c>
      <c r="H14032" t="s">
        <v>43</v>
      </c>
    </row>
    <row r="14033" spans="1:20" x14ac:dyDescent="0.25">
      <c r="A14033">
        <v>2022</v>
      </c>
      <c r="B14033" t="s">
        <v>59</v>
      </c>
      <c r="C14033" t="str">
        <f t="shared" ref="C14033:C14055" si="1590">IF(OR(B14033="Diciembre", B14033="Enero", B14033="Febrero"), "Invierno", IF(OR(B14033="Marzo", B14033="Avril", B14033="Mayo"), "Primavera",IF(OR(B14033="Junio", B14033="Julio", B14033="Agosto"), "Verano",IF(OR(B14033="Septiembre", B14033="Octubre", B14033="Noviembre"), "Otoño", "Otro"))))</f>
        <v>Otoño</v>
      </c>
      <c r="E14033" t="s">
        <v>19</v>
      </c>
      <c r="F14033" t="s">
        <v>112</v>
      </c>
      <c r="G14033" t="s">
        <v>37</v>
      </c>
      <c r="H14033" t="s">
        <v>22</v>
      </c>
      <c r="I14033" t="s">
        <v>22</v>
      </c>
      <c r="J14033">
        <v>1768</v>
      </c>
      <c r="K14033">
        <v>411</v>
      </c>
      <c r="L14033">
        <v>1357</v>
      </c>
      <c r="M14033">
        <v>2531</v>
      </c>
      <c r="N14033">
        <v>784</v>
      </c>
      <c r="O14033">
        <v>1747</v>
      </c>
      <c r="P14033">
        <v>7.69</v>
      </c>
      <c r="Q14033">
        <v>1.43</v>
      </c>
      <c r="R14033" t="s">
        <v>38</v>
      </c>
      <c r="S14033" s="1">
        <v>1.9075425790754199</v>
      </c>
      <c r="T14033" s="1">
        <v>577.74502579218802</v>
      </c>
    </row>
    <row r="14034" spans="1:20" x14ac:dyDescent="0.25">
      <c r="A14034">
        <v>2022</v>
      </c>
      <c r="B14034" t="s">
        <v>59</v>
      </c>
      <c r="C14034" t="str">
        <f t="shared" si="1590"/>
        <v>Otoño</v>
      </c>
      <c r="E14034" t="s">
        <v>19</v>
      </c>
      <c r="F14034" t="s">
        <v>112</v>
      </c>
      <c r="G14034" t="s">
        <v>37</v>
      </c>
      <c r="H14034" t="s">
        <v>39</v>
      </c>
      <c r="I14034" t="s">
        <v>40</v>
      </c>
      <c r="J14034">
        <v>88819</v>
      </c>
      <c r="K14034">
        <v>70820</v>
      </c>
      <c r="L14034">
        <v>17999</v>
      </c>
      <c r="M14034">
        <v>150336</v>
      </c>
      <c r="N14034">
        <v>119951</v>
      </c>
      <c r="O14034">
        <v>30385</v>
      </c>
      <c r="P14034">
        <v>35.04</v>
      </c>
      <c r="Q14034">
        <v>1.69</v>
      </c>
      <c r="R14034" t="s">
        <v>38</v>
      </c>
      <c r="S14034" s="1">
        <v>1.69374470488562</v>
      </c>
      <c r="T14034" s="1">
        <v>6.6643146841491196</v>
      </c>
    </row>
    <row r="14035" spans="1:20" x14ac:dyDescent="0.25">
      <c r="A14035">
        <v>2022</v>
      </c>
      <c r="B14035" t="s">
        <v>59</v>
      </c>
      <c r="C14035" t="str">
        <f t="shared" si="1590"/>
        <v>Otoño</v>
      </c>
      <c r="E14035" t="s">
        <v>19</v>
      </c>
      <c r="F14035" t="s">
        <v>112</v>
      </c>
      <c r="G14035" t="s">
        <v>37</v>
      </c>
      <c r="H14035" t="s">
        <v>46</v>
      </c>
      <c r="I14035" t="s">
        <v>46</v>
      </c>
      <c r="J14035">
        <v>8061</v>
      </c>
      <c r="K14035">
        <v>6298</v>
      </c>
      <c r="L14035">
        <v>1763</v>
      </c>
      <c r="M14035">
        <v>11990</v>
      </c>
      <c r="N14035">
        <v>9323</v>
      </c>
      <c r="O14035">
        <v>2667</v>
      </c>
      <c r="P14035">
        <v>17.89</v>
      </c>
      <c r="Q14035">
        <v>1.49</v>
      </c>
      <c r="R14035" t="s">
        <v>38</v>
      </c>
      <c r="S14035" s="1">
        <v>1.4803112099079001</v>
      </c>
      <c r="T14035" s="1">
        <v>5.2881452070334598</v>
      </c>
    </row>
    <row r="14036" spans="1:20" x14ac:dyDescent="0.25">
      <c r="A14036">
        <v>2022</v>
      </c>
      <c r="B14036" t="s">
        <v>59</v>
      </c>
      <c r="C14036" t="str">
        <f t="shared" si="1590"/>
        <v>Otoño</v>
      </c>
      <c r="E14036" t="s">
        <v>19</v>
      </c>
      <c r="F14036" t="s">
        <v>112</v>
      </c>
      <c r="G14036" t="s">
        <v>37</v>
      </c>
      <c r="H14036" t="s">
        <v>33</v>
      </c>
      <c r="I14036" t="s">
        <v>33</v>
      </c>
      <c r="J14036">
        <v>2500</v>
      </c>
      <c r="K14036">
        <v>2088</v>
      </c>
      <c r="L14036">
        <v>412</v>
      </c>
      <c r="M14036">
        <v>5421</v>
      </c>
      <c r="N14036">
        <v>3865</v>
      </c>
      <c r="O14036">
        <v>1556</v>
      </c>
      <c r="P14036">
        <v>16.37</v>
      </c>
      <c r="Q14036">
        <v>2.17</v>
      </c>
      <c r="R14036" t="s">
        <v>38</v>
      </c>
      <c r="S14036" s="1">
        <v>1.8510536398467401</v>
      </c>
      <c r="T14036" s="1">
        <v>9.3810679611650398E-3</v>
      </c>
    </row>
    <row r="14037" spans="1:20" x14ac:dyDescent="0.25">
      <c r="A14037">
        <v>2022</v>
      </c>
      <c r="B14037" t="s">
        <v>59</v>
      </c>
      <c r="C14037" t="str">
        <f t="shared" si="1590"/>
        <v>Otoño</v>
      </c>
      <c r="E14037" t="s">
        <v>19</v>
      </c>
      <c r="F14037" t="s">
        <v>112</v>
      </c>
      <c r="G14037" t="s">
        <v>24</v>
      </c>
      <c r="H14037" t="s">
        <v>27</v>
      </c>
      <c r="I14037" t="s">
        <v>27</v>
      </c>
      <c r="J14037">
        <v>487</v>
      </c>
      <c r="K14037">
        <v>168</v>
      </c>
      <c r="L14037">
        <v>319</v>
      </c>
      <c r="M14037">
        <v>487</v>
      </c>
      <c r="N14037">
        <v>168</v>
      </c>
      <c r="O14037">
        <v>319</v>
      </c>
      <c r="P14037">
        <v>14.85</v>
      </c>
      <c r="Q14037">
        <v>1</v>
      </c>
      <c r="R14037" t="s">
        <v>25</v>
      </c>
      <c r="S14037" s="1">
        <v>1</v>
      </c>
      <c r="T14037" s="1">
        <v>0.52664576802507801</v>
      </c>
    </row>
    <row r="14038" spans="1:20" x14ac:dyDescent="0.25">
      <c r="A14038">
        <v>2022</v>
      </c>
      <c r="B14038" t="s">
        <v>59</v>
      </c>
      <c r="C14038" t="str">
        <f t="shared" si="1590"/>
        <v>Otoño</v>
      </c>
      <c r="E14038" t="s">
        <v>19</v>
      </c>
      <c r="F14038" t="s">
        <v>112</v>
      </c>
      <c r="G14038" t="s">
        <v>24</v>
      </c>
      <c r="H14038" t="s">
        <v>36</v>
      </c>
      <c r="I14038" t="s">
        <v>36</v>
      </c>
      <c r="J14038">
        <v>545</v>
      </c>
      <c r="K14038">
        <v>482</v>
      </c>
      <c r="L14038">
        <v>63</v>
      </c>
      <c r="M14038">
        <v>750</v>
      </c>
      <c r="N14038">
        <v>687</v>
      </c>
      <c r="O14038">
        <v>63</v>
      </c>
      <c r="P14038">
        <v>8.1199999999999992</v>
      </c>
      <c r="Q14038">
        <v>1.38</v>
      </c>
      <c r="R14038" t="s">
        <v>25</v>
      </c>
      <c r="S14038" s="1">
        <v>1.4253112033194999</v>
      </c>
      <c r="T14038" s="1">
        <v>10.9047619047619</v>
      </c>
    </row>
    <row r="14039" spans="1:20" x14ac:dyDescent="0.25">
      <c r="A14039">
        <v>2022</v>
      </c>
      <c r="B14039" t="s">
        <v>59</v>
      </c>
      <c r="C14039" t="str">
        <f t="shared" si="1590"/>
        <v>Otoño</v>
      </c>
      <c r="E14039" t="s">
        <v>19</v>
      </c>
      <c r="F14039" t="s">
        <v>112</v>
      </c>
      <c r="G14039" t="s">
        <v>24</v>
      </c>
      <c r="H14039" t="s">
        <v>22</v>
      </c>
      <c r="I14039" t="s">
        <v>22</v>
      </c>
      <c r="J14039">
        <v>336</v>
      </c>
      <c r="K14039">
        <v>250</v>
      </c>
      <c r="L14039">
        <v>86</v>
      </c>
      <c r="M14039">
        <v>650</v>
      </c>
      <c r="N14039">
        <v>527</v>
      </c>
      <c r="O14039">
        <v>123</v>
      </c>
      <c r="P14039">
        <v>1.9</v>
      </c>
      <c r="Q14039">
        <v>1.93</v>
      </c>
      <c r="R14039" t="s">
        <v>25</v>
      </c>
      <c r="S14039" s="1">
        <v>2.1080000000000001</v>
      </c>
      <c r="T14039" s="1">
        <v>6.1279069767441801</v>
      </c>
    </row>
    <row r="14040" spans="1:20" x14ac:dyDescent="0.25">
      <c r="A14040">
        <v>2022</v>
      </c>
      <c r="B14040" t="s">
        <v>59</v>
      </c>
      <c r="C14040" t="str">
        <f t="shared" si="1590"/>
        <v>Otoño</v>
      </c>
      <c r="E14040" t="s">
        <v>19</v>
      </c>
      <c r="F14040" t="s">
        <v>112</v>
      </c>
      <c r="G14040" t="s">
        <v>24</v>
      </c>
      <c r="H14040" t="s">
        <v>39</v>
      </c>
      <c r="I14040" t="s">
        <v>40</v>
      </c>
      <c r="J14040">
        <v>41588</v>
      </c>
      <c r="K14040">
        <v>36862</v>
      </c>
      <c r="L14040">
        <v>4726</v>
      </c>
      <c r="M14040">
        <v>70120</v>
      </c>
      <c r="N14040">
        <v>63325</v>
      </c>
      <c r="O14040">
        <v>6795</v>
      </c>
      <c r="P14040">
        <v>26.55</v>
      </c>
      <c r="Q14040">
        <v>1.69</v>
      </c>
      <c r="R14040" t="s">
        <v>25</v>
      </c>
      <c r="S14040" s="1">
        <v>1.7178937659378199</v>
      </c>
      <c r="T14040" s="1">
        <v>13.3992805755395</v>
      </c>
    </row>
    <row r="14041" spans="1:20" x14ac:dyDescent="0.25">
      <c r="A14041">
        <v>2022</v>
      </c>
      <c r="B14041" t="s">
        <v>59</v>
      </c>
      <c r="C14041" t="str">
        <f t="shared" si="1590"/>
        <v>Otoño</v>
      </c>
      <c r="E14041" t="s">
        <v>19</v>
      </c>
      <c r="F14041" t="s">
        <v>112</v>
      </c>
      <c r="G14041" t="s">
        <v>24</v>
      </c>
      <c r="H14041" t="s">
        <v>46</v>
      </c>
      <c r="I14041" t="s">
        <v>46</v>
      </c>
      <c r="J14041">
        <v>11909</v>
      </c>
      <c r="K14041">
        <v>10919</v>
      </c>
      <c r="L14041">
        <v>990</v>
      </c>
      <c r="M14041">
        <v>19252</v>
      </c>
      <c r="N14041">
        <v>18166</v>
      </c>
      <c r="O14041">
        <v>1086</v>
      </c>
      <c r="P14041">
        <v>24.34</v>
      </c>
      <c r="Q14041">
        <v>1.62</v>
      </c>
      <c r="R14041" t="s">
        <v>25</v>
      </c>
      <c r="S14041" s="1">
        <v>1.66370546753365</v>
      </c>
      <c r="T14041" s="1">
        <v>1.83494949494949E-2</v>
      </c>
    </row>
    <row r="14042" spans="1:20" x14ac:dyDescent="0.25">
      <c r="A14042">
        <v>2022</v>
      </c>
      <c r="B14042" t="s">
        <v>59</v>
      </c>
      <c r="C14042" t="str">
        <f t="shared" si="1590"/>
        <v>Otoño</v>
      </c>
      <c r="E14042" t="s">
        <v>19</v>
      </c>
      <c r="F14042" t="s">
        <v>112</v>
      </c>
      <c r="G14042" t="s">
        <v>24</v>
      </c>
      <c r="H14042" t="s">
        <v>33</v>
      </c>
      <c r="I14042" t="s">
        <v>33</v>
      </c>
      <c r="J14042">
        <v>3005</v>
      </c>
      <c r="K14042">
        <v>2896</v>
      </c>
      <c r="L14042">
        <v>109</v>
      </c>
      <c r="M14042">
        <v>5583</v>
      </c>
      <c r="N14042">
        <v>5393</v>
      </c>
      <c r="O14042">
        <v>190</v>
      </c>
      <c r="P14042">
        <v>17.100000000000001</v>
      </c>
      <c r="Q14042">
        <v>1.86</v>
      </c>
      <c r="R14042" t="s">
        <v>25</v>
      </c>
      <c r="S14042" s="1">
        <v>1.86222375690607</v>
      </c>
      <c r="T14042" s="1">
        <v>4.94770642201834E-2</v>
      </c>
    </row>
    <row r="14043" spans="1:20" x14ac:dyDescent="0.25">
      <c r="A14043">
        <v>2022</v>
      </c>
      <c r="B14043" t="s">
        <v>61</v>
      </c>
      <c r="C14043" t="str">
        <f t="shared" si="1590"/>
        <v>Otoño</v>
      </c>
      <c r="E14043" t="s">
        <v>19</v>
      </c>
      <c r="F14043" t="s">
        <v>288</v>
      </c>
      <c r="G14043" t="s">
        <v>26</v>
      </c>
      <c r="H14043" t="s">
        <v>27</v>
      </c>
      <c r="I14043" t="s">
        <v>27</v>
      </c>
      <c r="J14043">
        <v>408</v>
      </c>
      <c r="K14043">
        <v>389</v>
      </c>
      <c r="L14043">
        <v>19</v>
      </c>
      <c r="M14043">
        <v>683</v>
      </c>
      <c r="N14043">
        <v>664</v>
      </c>
      <c r="O14043">
        <v>19</v>
      </c>
      <c r="P14043">
        <v>5.04</v>
      </c>
      <c r="Q14043">
        <v>1.67</v>
      </c>
      <c r="R14043" t="s">
        <v>28</v>
      </c>
      <c r="S14043" s="1">
        <v>1.7069408740359799</v>
      </c>
      <c r="T14043" s="1">
        <v>34.947368421052602</v>
      </c>
    </row>
    <row r="14044" spans="1:20" x14ac:dyDescent="0.25">
      <c r="A14044">
        <v>2022</v>
      </c>
      <c r="B14044" t="s">
        <v>61</v>
      </c>
      <c r="C14044" t="str">
        <f t="shared" si="1590"/>
        <v>Otoño</v>
      </c>
      <c r="E14044" t="s">
        <v>19</v>
      </c>
      <c r="F14044" t="s">
        <v>288</v>
      </c>
      <c r="G14044" t="s">
        <v>26</v>
      </c>
      <c r="H14044" t="s">
        <v>36</v>
      </c>
      <c r="I14044" t="s">
        <v>36</v>
      </c>
      <c r="J14044">
        <v>1140</v>
      </c>
      <c r="K14044">
        <v>1140</v>
      </c>
      <c r="L14044">
        <v>0</v>
      </c>
      <c r="M14044">
        <v>2405</v>
      </c>
      <c r="N14044">
        <v>2405</v>
      </c>
      <c r="O14044">
        <v>0</v>
      </c>
      <c r="P14044">
        <v>10.59</v>
      </c>
      <c r="Q14044">
        <v>2.11</v>
      </c>
      <c r="R14044" t="s">
        <v>28</v>
      </c>
      <c r="S14044" s="1">
        <v>2.10964912280701</v>
      </c>
    </row>
    <row r="14045" spans="1:20" x14ac:dyDescent="0.25">
      <c r="A14045">
        <v>2022</v>
      </c>
      <c r="B14045" t="s">
        <v>61</v>
      </c>
      <c r="C14045" t="str">
        <f t="shared" si="1590"/>
        <v>Otoño</v>
      </c>
      <c r="E14045" t="s">
        <v>19</v>
      </c>
      <c r="F14045" t="s">
        <v>288</v>
      </c>
      <c r="G14045" t="s">
        <v>26</v>
      </c>
      <c r="H14045" t="s">
        <v>22</v>
      </c>
      <c r="I14045" t="s">
        <v>22</v>
      </c>
      <c r="J14045">
        <v>2824</v>
      </c>
      <c r="K14045">
        <v>2811</v>
      </c>
      <c r="L14045">
        <v>13</v>
      </c>
      <c r="M14045">
        <v>5603</v>
      </c>
      <c r="N14045">
        <v>5566</v>
      </c>
      <c r="O14045">
        <v>37</v>
      </c>
      <c r="P14045">
        <v>4.2699999999999996</v>
      </c>
      <c r="Q14045">
        <v>1.98</v>
      </c>
      <c r="R14045" t="s">
        <v>28</v>
      </c>
      <c r="S14045" s="1">
        <v>1.9800782639629999</v>
      </c>
      <c r="T14045" s="1">
        <v>0.428153846153846</v>
      </c>
    </row>
    <row r="14046" spans="1:20" x14ac:dyDescent="0.25">
      <c r="A14046">
        <v>2022</v>
      </c>
      <c r="B14046" t="s">
        <v>61</v>
      </c>
      <c r="C14046" t="str">
        <f t="shared" si="1590"/>
        <v>Otoño</v>
      </c>
      <c r="E14046" t="s">
        <v>19</v>
      </c>
      <c r="F14046" t="s">
        <v>288</v>
      </c>
      <c r="G14046" t="s">
        <v>26</v>
      </c>
      <c r="H14046" t="s">
        <v>39</v>
      </c>
      <c r="I14046" t="s">
        <v>40</v>
      </c>
      <c r="J14046">
        <v>60967</v>
      </c>
      <c r="K14046">
        <v>56899</v>
      </c>
      <c r="L14046">
        <v>4068</v>
      </c>
      <c r="M14046">
        <v>94202</v>
      </c>
      <c r="N14046">
        <v>87360</v>
      </c>
      <c r="O14046">
        <v>6842</v>
      </c>
      <c r="P14046">
        <v>15.62</v>
      </c>
      <c r="Q14046">
        <v>1.55</v>
      </c>
      <c r="R14046" t="s">
        <v>28</v>
      </c>
      <c r="S14046" s="1">
        <v>1.5353521151514</v>
      </c>
      <c r="T14046" s="1">
        <v>21.4749262536873</v>
      </c>
    </row>
    <row r="14047" spans="1:20" x14ac:dyDescent="0.25">
      <c r="A14047">
        <v>2022</v>
      </c>
      <c r="B14047" t="s">
        <v>61</v>
      </c>
      <c r="C14047" t="str">
        <f t="shared" si="1590"/>
        <v>Otoño</v>
      </c>
      <c r="E14047" t="s">
        <v>19</v>
      </c>
      <c r="F14047" t="s">
        <v>288</v>
      </c>
      <c r="G14047" t="s">
        <v>26</v>
      </c>
      <c r="H14047" t="s">
        <v>46</v>
      </c>
      <c r="I14047" t="s">
        <v>46</v>
      </c>
      <c r="J14047">
        <v>13882</v>
      </c>
      <c r="K14047">
        <v>13422</v>
      </c>
      <c r="L14047">
        <v>460</v>
      </c>
      <c r="M14047">
        <v>22208</v>
      </c>
      <c r="N14047">
        <v>21498</v>
      </c>
      <c r="O14047">
        <v>710</v>
      </c>
      <c r="P14047">
        <v>11.87</v>
      </c>
      <c r="Q14047">
        <v>1.6</v>
      </c>
      <c r="R14047" t="s">
        <v>28</v>
      </c>
      <c r="S14047" s="1">
        <v>1.60169870362092</v>
      </c>
      <c r="T14047" s="1">
        <v>4.6734782608695603E-2</v>
      </c>
    </row>
    <row r="14048" spans="1:20" x14ac:dyDescent="0.25">
      <c r="A14048">
        <v>2022</v>
      </c>
      <c r="B14048" t="s">
        <v>61</v>
      </c>
      <c r="C14048" t="str">
        <f t="shared" si="1590"/>
        <v>Otoño</v>
      </c>
      <c r="E14048" t="s">
        <v>19</v>
      </c>
      <c r="F14048" t="s">
        <v>288</v>
      </c>
      <c r="G14048" t="s">
        <v>26</v>
      </c>
      <c r="H14048" t="s">
        <v>33</v>
      </c>
      <c r="I14048" t="s">
        <v>33</v>
      </c>
      <c r="J14048">
        <v>4743</v>
      </c>
      <c r="K14048">
        <v>4743</v>
      </c>
      <c r="L14048">
        <v>0</v>
      </c>
      <c r="M14048">
        <v>8360</v>
      </c>
      <c r="N14048">
        <v>8360</v>
      </c>
      <c r="O14048">
        <v>0</v>
      </c>
      <c r="P14048">
        <v>9.4600000000000009</v>
      </c>
      <c r="Q14048">
        <v>1.76</v>
      </c>
      <c r="R14048" t="s">
        <v>28</v>
      </c>
      <c r="S14048" s="1">
        <v>1.7625975121231201</v>
      </c>
    </row>
    <row r="14049" spans="1:20" x14ac:dyDescent="0.25">
      <c r="A14049">
        <v>2022</v>
      </c>
      <c r="B14049" t="s">
        <v>61</v>
      </c>
      <c r="C14049" t="str">
        <f t="shared" si="1590"/>
        <v>Otoño</v>
      </c>
      <c r="E14049" t="s">
        <v>19</v>
      </c>
      <c r="F14049" t="s">
        <v>288</v>
      </c>
      <c r="G14049" t="s">
        <v>45</v>
      </c>
      <c r="H14049" t="s">
        <v>27</v>
      </c>
      <c r="I14049" t="s">
        <v>27</v>
      </c>
      <c r="J14049">
        <v>1900</v>
      </c>
      <c r="K14049">
        <v>1565</v>
      </c>
      <c r="L14049">
        <v>335</v>
      </c>
      <c r="M14049">
        <v>2220</v>
      </c>
      <c r="N14049">
        <v>1878</v>
      </c>
      <c r="O14049">
        <v>342</v>
      </c>
      <c r="P14049">
        <v>4.5999999999999996</v>
      </c>
      <c r="Q14049">
        <v>1.17</v>
      </c>
      <c r="R14049" t="s">
        <v>47</v>
      </c>
      <c r="S14049" s="1">
        <v>1.2</v>
      </c>
      <c r="T14049" s="1">
        <v>5.6059701492537301E-3</v>
      </c>
    </row>
    <row r="14050" spans="1:20" x14ac:dyDescent="0.25">
      <c r="A14050">
        <v>2022</v>
      </c>
      <c r="B14050" t="s">
        <v>61</v>
      </c>
      <c r="C14050" t="str">
        <f t="shared" si="1590"/>
        <v>Otoño</v>
      </c>
      <c r="E14050" t="s">
        <v>19</v>
      </c>
      <c r="F14050" t="s">
        <v>288</v>
      </c>
      <c r="G14050" t="s">
        <v>45</v>
      </c>
      <c r="H14050" t="s">
        <v>36</v>
      </c>
      <c r="I14050" t="s">
        <v>36</v>
      </c>
      <c r="J14050">
        <v>3633</v>
      </c>
      <c r="K14050">
        <v>3110</v>
      </c>
      <c r="L14050">
        <v>523</v>
      </c>
      <c r="M14050">
        <v>5839</v>
      </c>
      <c r="N14050">
        <v>4680</v>
      </c>
      <c r="O14050">
        <v>1159</v>
      </c>
      <c r="P14050">
        <v>22.32</v>
      </c>
      <c r="Q14050">
        <v>1.61</v>
      </c>
      <c r="R14050" t="s">
        <v>47</v>
      </c>
      <c r="S14050" s="1">
        <v>1.5048231511254</v>
      </c>
      <c r="T14050" s="1">
        <v>8.9483747609942592E-3</v>
      </c>
    </row>
    <row r="14051" spans="1:20" x14ac:dyDescent="0.25">
      <c r="A14051">
        <v>2022</v>
      </c>
      <c r="B14051" t="s">
        <v>61</v>
      </c>
      <c r="C14051" t="str">
        <f t="shared" si="1590"/>
        <v>Otoño</v>
      </c>
      <c r="E14051" t="s">
        <v>19</v>
      </c>
      <c r="F14051" t="s">
        <v>288</v>
      </c>
      <c r="G14051" t="s">
        <v>45</v>
      </c>
      <c r="H14051" t="s">
        <v>22</v>
      </c>
      <c r="I14051" t="s">
        <v>22</v>
      </c>
      <c r="J14051">
        <v>1906</v>
      </c>
      <c r="K14051">
        <v>482</v>
      </c>
      <c r="L14051">
        <v>1424</v>
      </c>
      <c r="M14051">
        <v>2062</v>
      </c>
      <c r="N14051">
        <v>626</v>
      </c>
      <c r="O14051">
        <v>1436</v>
      </c>
      <c r="P14051">
        <v>1.9</v>
      </c>
      <c r="Q14051">
        <v>1.08</v>
      </c>
      <c r="R14051" t="s">
        <v>47</v>
      </c>
      <c r="S14051" s="1">
        <v>1.29875518672199</v>
      </c>
      <c r="T14051" s="1">
        <v>439.60674157303299</v>
      </c>
    </row>
    <row r="14052" spans="1:20" x14ac:dyDescent="0.25">
      <c r="A14052">
        <v>2022</v>
      </c>
      <c r="B14052" t="s">
        <v>61</v>
      </c>
      <c r="C14052" t="str">
        <f t="shared" si="1590"/>
        <v>Otoño</v>
      </c>
      <c r="E14052" t="s">
        <v>19</v>
      </c>
      <c r="F14052" t="s">
        <v>288</v>
      </c>
      <c r="G14052" t="s">
        <v>45</v>
      </c>
      <c r="H14052" t="s">
        <v>39</v>
      </c>
      <c r="I14052" t="s">
        <v>40</v>
      </c>
      <c r="J14052">
        <v>99160</v>
      </c>
      <c r="K14052">
        <v>79423</v>
      </c>
      <c r="L14052">
        <v>19737</v>
      </c>
      <c r="M14052">
        <v>145699</v>
      </c>
      <c r="N14052">
        <v>121031</v>
      </c>
      <c r="O14052">
        <v>24668</v>
      </c>
      <c r="P14052">
        <v>23.24</v>
      </c>
      <c r="Q14052">
        <v>1.47</v>
      </c>
      <c r="R14052" t="s">
        <v>47</v>
      </c>
      <c r="S14052" s="1">
        <v>1.5238784734900399</v>
      </c>
      <c r="T14052" s="1">
        <v>6.1321882758271196</v>
      </c>
    </row>
    <row r="14053" spans="1:20" x14ac:dyDescent="0.25">
      <c r="A14053">
        <v>2022</v>
      </c>
      <c r="B14053" t="s">
        <v>61</v>
      </c>
      <c r="C14053" t="str">
        <f t="shared" si="1590"/>
        <v>Otoño</v>
      </c>
      <c r="E14053" t="s">
        <v>19</v>
      </c>
      <c r="F14053" t="s">
        <v>288</v>
      </c>
      <c r="G14053" t="s">
        <v>45</v>
      </c>
      <c r="H14053" t="s">
        <v>46</v>
      </c>
      <c r="I14053" t="s">
        <v>46</v>
      </c>
      <c r="J14053">
        <v>9310</v>
      </c>
      <c r="K14053">
        <v>8772</v>
      </c>
      <c r="L14053">
        <v>538</v>
      </c>
      <c r="M14053">
        <v>15975</v>
      </c>
      <c r="N14053">
        <v>15236</v>
      </c>
      <c r="O14053">
        <v>739</v>
      </c>
      <c r="P14053">
        <v>14.04</v>
      </c>
      <c r="Q14053">
        <v>1.72</v>
      </c>
      <c r="R14053" t="s">
        <v>47</v>
      </c>
      <c r="S14053" s="1">
        <v>1.7368901048791601</v>
      </c>
      <c r="T14053" s="1">
        <v>2.83197026022304E-2</v>
      </c>
    </row>
    <row r="14054" spans="1:20" x14ac:dyDescent="0.25">
      <c r="A14054">
        <v>2022</v>
      </c>
      <c r="B14054" t="s">
        <v>61</v>
      </c>
      <c r="C14054" t="str">
        <f t="shared" si="1590"/>
        <v>Otoño</v>
      </c>
      <c r="E14054" t="s">
        <v>19</v>
      </c>
      <c r="F14054" t="s">
        <v>288</v>
      </c>
      <c r="G14054" t="s">
        <v>45</v>
      </c>
      <c r="H14054" t="s">
        <v>33</v>
      </c>
      <c r="I14054" t="s">
        <v>33</v>
      </c>
      <c r="J14054">
        <v>3910</v>
      </c>
      <c r="K14054">
        <v>3562</v>
      </c>
      <c r="L14054">
        <v>348</v>
      </c>
      <c r="M14054">
        <v>8632</v>
      </c>
      <c r="N14054">
        <v>7739</v>
      </c>
      <c r="O14054">
        <v>893</v>
      </c>
      <c r="P14054">
        <v>24.73</v>
      </c>
      <c r="Q14054">
        <v>2.21</v>
      </c>
      <c r="R14054" t="s">
        <v>47</v>
      </c>
      <c r="S14054" s="1">
        <v>2.1726558113419401</v>
      </c>
      <c r="T14054" s="1">
        <v>2.2238505747126401E-2</v>
      </c>
    </row>
    <row r="14055" spans="1:20" x14ac:dyDescent="0.25">
      <c r="A14055">
        <v>2022</v>
      </c>
      <c r="B14055" t="s">
        <v>61</v>
      </c>
      <c r="C14055" t="str">
        <f t="shared" si="1590"/>
        <v>Otoño</v>
      </c>
      <c r="E14055" t="s">
        <v>19</v>
      </c>
      <c r="F14055" t="s">
        <v>288</v>
      </c>
      <c r="G14055" t="s">
        <v>29</v>
      </c>
      <c r="H14055" t="s">
        <v>27</v>
      </c>
      <c r="I14055" t="s">
        <v>27</v>
      </c>
      <c r="J14055">
        <v>4021</v>
      </c>
      <c r="K14055">
        <v>2166</v>
      </c>
      <c r="L14055">
        <v>1855</v>
      </c>
      <c r="M14055">
        <v>4802</v>
      </c>
      <c r="N14055">
        <v>2702</v>
      </c>
      <c r="O14055">
        <v>2100</v>
      </c>
      <c r="P14055">
        <v>7.14</v>
      </c>
      <c r="Q14055">
        <v>1.19</v>
      </c>
      <c r="R14055" t="s">
        <v>30</v>
      </c>
      <c r="S14055" s="1">
        <v>1.2474607571560401</v>
      </c>
      <c r="T14055" s="1">
        <v>1.4566037735849</v>
      </c>
    </row>
    <row r="14056" spans="1:20" hidden="1" x14ac:dyDescent="0.25">
      <c r="A14056">
        <v>2018</v>
      </c>
      <c r="B14056" t="s">
        <v>59</v>
      </c>
      <c r="E14056" t="s">
        <v>19</v>
      </c>
      <c r="F14056" t="s">
        <v>60</v>
      </c>
      <c r="G14056" t="s">
        <v>45</v>
      </c>
      <c r="H14056" t="s">
        <v>43</v>
      </c>
    </row>
    <row r="14057" spans="1:20" hidden="1" x14ac:dyDescent="0.25">
      <c r="A14057">
        <v>2018</v>
      </c>
      <c r="B14057" t="s">
        <v>59</v>
      </c>
      <c r="E14057" t="s">
        <v>19</v>
      </c>
      <c r="F14057" t="s">
        <v>60</v>
      </c>
      <c r="G14057" t="s">
        <v>21</v>
      </c>
      <c r="H14057" t="s">
        <v>43</v>
      </c>
    </row>
    <row r="14058" spans="1:20" hidden="1" x14ac:dyDescent="0.25">
      <c r="A14058">
        <v>2018</v>
      </c>
      <c r="B14058" t="s">
        <v>59</v>
      </c>
      <c r="E14058" t="s">
        <v>19</v>
      </c>
      <c r="F14058" t="s">
        <v>60</v>
      </c>
      <c r="G14058" t="s">
        <v>34</v>
      </c>
      <c r="H14058" t="s">
        <v>43</v>
      </c>
    </row>
    <row r="14059" spans="1:20" hidden="1" x14ac:dyDescent="0.25">
      <c r="A14059">
        <v>2018</v>
      </c>
      <c r="B14059" t="s">
        <v>59</v>
      </c>
      <c r="E14059" t="s">
        <v>19</v>
      </c>
      <c r="F14059" t="s">
        <v>60</v>
      </c>
      <c r="G14059" t="s">
        <v>44</v>
      </c>
      <c r="H14059" t="s">
        <v>43</v>
      </c>
    </row>
    <row r="14060" spans="1:20" x14ac:dyDescent="0.25">
      <c r="A14060">
        <v>2022</v>
      </c>
      <c r="B14060" t="s">
        <v>61</v>
      </c>
      <c r="C14060" t="str">
        <f t="shared" ref="C14060:C14080" si="1591">IF(OR(B14060="Diciembre", B14060="Enero", B14060="Febrero"), "Invierno", IF(OR(B14060="Marzo", B14060="Avril", B14060="Mayo"), "Primavera",IF(OR(B14060="Junio", B14060="Julio", B14060="Agosto"), "Verano",IF(OR(B14060="Septiembre", B14060="Octubre", B14060="Noviembre"), "Otoño", "Otro"))))</f>
        <v>Otoño</v>
      </c>
      <c r="E14060" t="s">
        <v>19</v>
      </c>
      <c r="F14060" t="s">
        <v>288</v>
      </c>
      <c r="G14060" t="s">
        <v>29</v>
      </c>
      <c r="H14060" t="s">
        <v>36</v>
      </c>
      <c r="I14060" t="s">
        <v>36</v>
      </c>
      <c r="J14060">
        <v>4254</v>
      </c>
      <c r="K14060">
        <v>3518</v>
      </c>
      <c r="L14060">
        <v>736</v>
      </c>
      <c r="M14060">
        <v>7327</v>
      </c>
      <c r="N14060">
        <v>6065</v>
      </c>
      <c r="O14060">
        <v>1262</v>
      </c>
      <c r="P14060">
        <v>25.91</v>
      </c>
      <c r="Q14060">
        <v>1.72</v>
      </c>
      <c r="R14060" t="s">
        <v>30</v>
      </c>
      <c r="S14060" s="1">
        <v>1.72399090392268</v>
      </c>
      <c r="T14060" s="1">
        <v>8.2404891304347794E-3</v>
      </c>
    </row>
    <row r="14061" spans="1:20" x14ac:dyDescent="0.25">
      <c r="A14061">
        <v>2022</v>
      </c>
      <c r="B14061" t="s">
        <v>61</v>
      </c>
      <c r="C14061" t="str">
        <f t="shared" si="1591"/>
        <v>Otoño</v>
      </c>
      <c r="E14061" t="s">
        <v>19</v>
      </c>
      <c r="F14061" t="s">
        <v>288</v>
      </c>
      <c r="G14061" t="s">
        <v>29</v>
      </c>
      <c r="H14061" t="s">
        <v>22</v>
      </c>
      <c r="I14061" t="s">
        <v>22</v>
      </c>
      <c r="J14061">
        <v>166</v>
      </c>
      <c r="K14061">
        <v>166</v>
      </c>
      <c r="L14061">
        <v>0</v>
      </c>
      <c r="M14061">
        <v>519</v>
      </c>
      <c r="N14061">
        <v>519</v>
      </c>
      <c r="O14061">
        <v>0</v>
      </c>
      <c r="P14061">
        <v>0.68</v>
      </c>
      <c r="Q14061">
        <v>3.13</v>
      </c>
      <c r="R14061" t="s">
        <v>30</v>
      </c>
      <c r="S14061" s="1">
        <v>3.12650602409638</v>
      </c>
    </row>
    <row r="14062" spans="1:20" x14ac:dyDescent="0.25">
      <c r="A14062">
        <v>2022</v>
      </c>
      <c r="B14062" t="s">
        <v>61</v>
      </c>
      <c r="C14062" t="str">
        <f t="shared" si="1591"/>
        <v>Otoño</v>
      </c>
      <c r="E14062" t="s">
        <v>19</v>
      </c>
      <c r="F14062" t="s">
        <v>288</v>
      </c>
      <c r="G14062" t="s">
        <v>29</v>
      </c>
      <c r="H14062" t="s">
        <v>39</v>
      </c>
      <c r="I14062" t="s">
        <v>40</v>
      </c>
      <c r="J14062">
        <v>77713</v>
      </c>
      <c r="K14062">
        <v>64562</v>
      </c>
      <c r="L14062">
        <v>13151</v>
      </c>
      <c r="M14062">
        <v>122970</v>
      </c>
      <c r="N14062">
        <v>102859</v>
      </c>
      <c r="O14062">
        <v>20111</v>
      </c>
      <c r="P14062">
        <v>18.82</v>
      </c>
      <c r="Q14062">
        <v>1.58</v>
      </c>
      <c r="R14062" t="s">
        <v>30</v>
      </c>
      <c r="S14062" s="1">
        <v>1.59318174777733</v>
      </c>
      <c r="T14062" s="1">
        <v>7.8213824043798903</v>
      </c>
    </row>
    <row r="14063" spans="1:20" x14ac:dyDescent="0.25">
      <c r="A14063">
        <v>2022</v>
      </c>
      <c r="B14063" t="s">
        <v>61</v>
      </c>
      <c r="C14063" t="str">
        <f t="shared" si="1591"/>
        <v>Otoño</v>
      </c>
      <c r="E14063" t="s">
        <v>19</v>
      </c>
      <c r="F14063" t="s">
        <v>288</v>
      </c>
      <c r="G14063" t="s">
        <v>29</v>
      </c>
      <c r="H14063" t="s">
        <v>46</v>
      </c>
      <c r="I14063" t="s">
        <v>46</v>
      </c>
      <c r="J14063">
        <v>7023</v>
      </c>
      <c r="K14063">
        <v>6502</v>
      </c>
      <c r="L14063">
        <v>521</v>
      </c>
      <c r="M14063">
        <v>11659</v>
      </c>
      <c r="N14063">
        <v>11042</v>
      </c>
      <c r="O14063">
        <v>617</v>
      </c>
      <c r="P14063">
        <v>10.92</v>
      </c>
      <c r="Q14063">
        <v>1.66</v>
      </c>
      <c r="R14063" t="s">
        <v>30</v>
      </c>
      <c r="S14063" s="1">
        <v>1.6982466933251299</v>
      </c>
      <c r="T14063" s="1">
        <v>2.1193857965451E-2</v>
      </c>
    </row>
    <row r="14064" spans="1:20" x14ac:dyDescent="0.25">
      <c r="A14064">
        <v>2022</v>
      </c>
      <c r="B14064" t="s">
        <v>61</v>
      </c>
      <c r="C14064" t="str">
        <f t="shared" si="1591"/>
        <v>Otoño</v>
      </c>
      <c r="E14064" t="s">
        <v>19</v>
      </c>
      <c r="F14064" t="s">
        <v>288</v>
      </c>
      <c r="G14064" t="s">
        <v>29</v>
      </c>
      <c r="H14064" t="s">
        <v>33</v>
      </c>
      <c r="I14064" t="s">
        <v>33</v>
      </c>
      <c r="J14064">
        <v>2554</v>
      </c>
      <c r="K14064">
        <v>2259</v>
      </c>
      <c r="L14064">
        <v>295</v>
      </c>
      <c r="M14064">
        <v>5039</v>
      </c>
      <c r="N14064">
        <v>4361</v>
      </c>
      <c r="O14064">
        <v>678</v>
      </c>
      <c r="P14064">
        <v>9.65</v>
      </c>
      <c r="Q14064">
        <v>1.97</v>
      </c>
      <c r="R14064" t="s">
        <v>30</v>
      </c>
      <c r="S14064" s="1">
        <v>1.93050022133687</v>
      </c>
      <c r="T14064" s="1">
        <v>1.47830508474576E-2</v>
      </c>
    </row>
    <row r="14065" spans="1:20" x14ac:dyDescent="0.25">
      <c r="A14065">
        <v>2022</v>
      </c>
      <c r="B14065" t="s">
        <v>61</v>
      </c>
      <c r="C14065" t="str">
        <f t="shared" si="1591"/>
        <v>Otoño</v>
      </c>
      <c r="E14065" t="s">
        <v>19</v>
      </c>
      <c r="F14065" t="s">
        <v>288</v>
      </c>
      <c r="G14065" t="s">
        <v>34</v>
      </c>
      <c r="H14065" t="s">
        <v>27</v>
      </c>
      <c r="I14065" t="s">
        <v>27</v>
      </c>
      <c r="J14065">
        <v>1540</v>
      </c>
      <c r="K14065">
        <v>489</v>
      </c>
      <c r="L14065">
        <v>1051</v>
      </c>
      <c r="M14065">
        <v>1640</v>
      </c>
      <c r="N14065">
        <v>588</v>
      </c>
      <c r="O14065">
        <v>1052</v>
      </c>
      <c r="P14065">
        <v>8.42</v>
      </c>
      <c r="Q14065">
        <v>1.06</v>
      </c>
      <c r="R14065" t="s">
        <v>35</v>
      </c>
      <c r="S14065" s="1">
        <v>1.20245398773006</v>
      </c>
      <c r="T14065" s="1">
        <v>559.46717411988504</v>
      </c>
    </row>
    <row r="14066" spans="1:20" x14ac:dyDescent="0.25">
      <c r="A14066">
        <v>2022</v>
      </c>
      <c r="B14066" t="s">
        <v>61</v>
      </c>
      <c r="C14066" t="str">
        <f t="shared" si="1591"/>
        <v>Otoño</v>
      </c>
      <c r="E14066" t="s">
        <v>19</v>
      </c>
      <c r="F14066" t="s">
        <v>288</v>
      </c>
      <c r="G14066" t="s">
        <v>34</v>
      </c>
      <c r="H14066" t="s">
        <v>36</v>
      </c>
      <c r="I14066" t="s">
        <v>36</v>
      </c>
      <c r="J14066">
        <v>275</v>
      </c>
      <c r="K14066">
        <v>275</v>
      </c>
      <c r="L14066">
        <v>0</v>
      </c>
      <c r="M14066">
        <v>556</v>
      </c>
      <c r="N14066">
        <v>556</v>
      </c>
      <c r="O14066">
        <v>0</v>
      </c>
      <c r="P14066">
        <v>10.84</v>
      </c>
      <c r="Q14066">
        <v>2.02</v>
      </c>
      <c r="R14066" t="s">
        <v>35</v>
      </c>
      <c r="S14066" s="1">
        <v>2.0218181818181802</v>
      </c>
    </row>
    <row r="14067" spans="1:20" x14ac:dyDescent="0.25">
      <c r="A14067">
        <v>2022</v>
      </c>
      <c r="B14067" t="s">
        <v>61</v>
      </c>
      <c r="C14067" t="str">
        <f t="shared" si="1591"/>
        <v>Otoño</v>
      </c>
      <c r="E14067" t="s">
        <v>19</v>
      </c>
      <c r="F14067" t="s">
        <v>288</v>
      </c>
      <c r="G14067" t="s">
        <v>34</v>
      </c>
      <c r="H14067" t="s">
        <v>22</v>
      </c>
      <c r="I14067" t="s">
        <v>22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 t="s">
        <v>35</v>
      </c>
    </row>
    <row r="14068" spans="1:20" x14ac:dyDescent="0.25">
      <c r="A14068">
        <v>2022</v>
      </c>
      <c r="B14068" t="s">
        <v>61</v>
      </c>
      <c r="C14068" t="str">
        <f t="shared" si="1591"/>
        <v>Otoño</v>
      </c>
      <c r="E14068" t="s">
        <v>19</v>
      </c>
      <c r="F14068" t="s">
        <v>288</v>
      </c>
      <c r="G14068" t="s">
        <v>34</v>
      </c>
      <c r="H14068" t="s">
        <v>39</v>
      </c>
      <c r="I14068" t="s">
        <v>40</v>
      </c>
      <c r="J14068">
        <v>27097</v>
      </c>
      <c r="K14068">
        <v>23142</v>
      </c>
      <c r="L14068">
        <v>3955</v>
      </c>
      <c r="M14068">
        <v>44382</v>
      </c>
      <c r="N14068">
        <v>38915</v>
      </c>
      <c r="O14068">
        <v>5467</v>
      </c>
      <c r="P14068">
        <v>22.52</v>
      </c>
      <c r="Q14068">
        <v>1.64</v>
      </c>
      <c r="R14068" t="s">
        <v>35</v>
      </c>
      <c r="S14068" s="1">
        <v>1.6815746262207201</v>
      </c>
      <c r="T14068" s="1">
        <v>9.8394437420986094</v>
      </c>
    </row>
    <row r="14069" spans="1:20" x14ac:dyDescent="0.25">
      <c r="A14069">
        <v>2022</v>
      </c>
      <c r="B14069" t="s">
        <v>61</v>
      </c>
      <c r="C14069" t="str">
        <f t="shared" si="1591"/>
        <v>Otoño</v>
      </c>
      <c r="E14069" t="s">
        <v>19</v>
      </c>
      <c r="F14069" t="s">
        <v>288</v>
      </c>
      <c r="G14069" t="s">
        <v>34</v>
      </c>
      <c r="H14069" t="s">
        <v>46</v>
      </c>
      <c r="I14069" t="s">
        <v>46</v>
      </c>
      <c r="J14069">
        <v>3041</v>
      </c>
      <c r="K14069">
        <v>2674</v>
      </c>
      <c r="L14069">
        <v>367</v>
      </c>
      <c r="M14069">
        <v>5686</v>
      </c>
      <c r="N14069">
        <v>5207</v>
      </c>
      <c r="O14069">
        <v>479</v>
      </c>
      <c r="P14069">
        <v>11.07</v>
      </c>
      <c r="Q14069">
        <v>1.87</v>
      </c>
      <c r="R14069" t="s">
        <v>35</v>
      </c>
      <c r="S14069" s="1">
        <v>1.94727000747943</v>
      </c>
      <c r="T14069" s="1">
        <v>1.41880108991825E-2</v>
      </c>
    </row>
    <row r="14070" spans="1:20" x14ac:dyDescent="0.25">
      <c r="A14070">
        <v>2022</v>
      </c>
      <c r="B14070" t="s">
        <v>61</v>
      </c>
      <c r="C14070" t="str">
        <f t="shared" si="1591"/>
        <v>Otoño</v>
      </c>
      <c r="E14070" t="s">
        <v>19</v>
      </c>
      <c r="F14070" t="s">
        <v>288</v>
      </c>
      <c r="G14070" t="s">
        <v>34</v>
      </c>
      <c r="H14070" t="s">
        <v>33</v>
      </c>
      <c r="I14070" t="s">
        <v>33</v>
      </c>
      <c r="J14070">
        <v>128</v>
      </c>
      <c r="K14070">
        <v>121</v>
      </c>
      <c r="L14070">
        <v>7</v>
      </c>
      <c r="M14070">
        <v>413</v>
      </c>
      <c r="N14070">
        <v>406</v>
      </c>
      <c r="O14070">
        <v>7</v>
      </c>
      <c r="P14070">
        <v>3.75</v>
      </c>
      <c r="Q14070">
        <v>3.23</v>
      </c>
      <c r="R14070" t="s">
        <v>35</v>
      </c>
      <c r="S14070" s="1">
        <v>3.35537190082644</v>
      </c>
      <c r="T14070" s="1">
        <v>58</v>
      </c>
    </row>
    <row r="14071" spans="1:20" x14ac:dyDescent="0.25">
      <c r="A14071">
        <v>2022</v>
      </c>
      <c r="B14071" t="s">
        <v>61</v>
      </c>
      <c r="C14071" t="str">
        <f t="shared" si="1591"/>
        <v>Otoño</v>
      </c>
      <c r="E14071" t="s">
        <v>19</v>
      </c>
      <c r="F14071" t="s">
        <v>288</v>
      </c>
      <c r="G14071" t="s">
        <v>31</v>
      </c>
      <c r="H14071" t="s">
        <v>27</v>
      </c>
      <c r="I14071" t="s">
        <v>27</v>
      </c>
      <c r="J14071">
        <v>800</v>
      </c>
      <c r="K14071">
        <v>554</v>
      </c>
      <c r="L14071">
        <v>246</v>
      </c>
      <c r="M14071">
        <v>1237</v>
      </c>
      <c r="N14071">
        <v>873</v>
      </c>
      <c r="O14071">
        <v>364</v>
      </c>
      <c r="P14071">
        <v>14.86</v>
      </c>
      <c r="Q14071">
        <v>1.55</v>
      </c>
      <c r="R14071" t="s">
        <v>32</v>
      </c>
      <c r="S14071" s="1">
        <v>1.5758122743682299</v>
      </c>
      <c r="T14071" s="1">
        <v>3.5487804878048701</v>
      </c>
    </row>
    <row r="14072" spans="1:20" x14ac:dyDescent="0.25">
      <c r="A14072">
        <v>2022</v>
      </c>
      <c r="B14072" t="s">
        <v>61</v>
      </c>
      <c r="C14072" t="str">
        <f t="shared" si="1591"/>
        <v>Otoño</v>
      </c>
      <c r="E14072" t="s">
        <v>19</v>
      </c>
      <c r="F14072" t="s">
        <v>288</v>
      </c>
      <c r="G14072" t="s">
        <v>31</v>
      </c>
      <c r="H14072" t="s">
        <v>36</v>
      </c>
      <c r="I14072" t="s">
        <v>36</v>
      </c>
      <c r="J14072">
        <v>5794</v>
      </c>
      <c r="K14072">
        <v>4383</v>
      </c>
      <c r="L14072">
        <v>1411</v>
      </c>
      <c r="M14072">
        <v>10408</v>
      </c>
      <c r="N14072">
        <v>7689</v>
      </c>
      <c r="O14072">
        <v>2719</v>
      </c>
      <c r="P14072">
        <v>17.18</v>
      </c>
      <c r="Q14072">
        <v>1.8</v>
      </c>
      <c r="R14072" t="s">
        <v>32</v>
      </c>
      <c r="S14072" s="1">
        <v>1.75427789185489</v>
      </c>
      <c r="T14072" s="1">
        <v>5.4493267186392602</v>
      </c>
    </row>
    <row r="14073" spans="1:20" x14ac:dyDescent="0.25">
      <c r="A14073">
        <v>2022</v>
      </c>
      <c r="B14073" t="s">
        <v>61</v>
      </c>
      <c r="C14073" t="str">
        <f t="shared" si="1591"/>
        <v>Otoño</v>
      </c>
      <c r="E14073" t="s">
        <v>19</v>
      </c>
      <c r="F14073" t="s">
        <v>288</v>
      </c>
      <c r="G14073" t="s">
        <v>31</v>
      </c>
      <c r="H14073" t="s">
        <v>22</v>
      </c>
      <c r="I14073" t="s">
        <v>22</v>
      </c>
      <c r="J14073">
        <v>1448</v>
      </c>
      <c r="K14073">
        <v>181</v>
      </c>
      <c r="L14073">
        <v>1267</v>
      </c>
      <c r="M14073">
        <v>2361</v>
      </c>
      <c r="N14073">
        <v>281</v>
      </c>
      <c r="O14073">
        <v>2080</v>
      </c>
      <c r="P14073">
        <v>3.26</v>
      </c>
      <c r="Q14073">
        <v>1.63</v>
      </c>
      <c r="R14073" t="s">
        <v>32</v>
      </c>
      <c r="S14073" s="1">
        <v>1.5524861878453</v>
      </c>
      <c r="T14073" s="1">
        <v>221.78374112075701</v>
      </c>
    </row>
    <row r="14074" spans="1:20" x14ac:dyDescent="0.25">
      <c r="A14074">
        <v>2022</v>
      </c>
      <c r="B14074" t="s">
        <v>61</v>
      </c>
      <c r="C14074" t="str">
        <f t="shared" si="1591"/>
        <v>Otoño</v>
      </c>
      <c r="E14074" t="s">
        <v>19</v>
      </c>
      <c r="F14074" t="s">
        <v>288</v>
      </c>
      <c r="G14074" t="s">
        <v>31</v>
      </c>
      <c r="H14074" t="s">
        <v>39</v>
      </c>
      <c r="I14074" t="s">
        <v>40</v>
      </c>
      <c r="J14074">
        <v>79655</v>
      </c>
      <c r="K14074">
        <v>60860</v>
      </c>
      <c r="L14074">
        <v>18795</v>
      </c>
      <c r="M14074">
        <v>136927</v>
      </c>
      <c r="N14074">
        <v>106891</v>
      </c>
      <c r="O14074">
        <v>30036</v>
      </c>
      <c r="P14074">
        <v>24.2</v>
      </c>
      <c r="Q14074">
        <v>1.72</v>
      </c>
      <c r="R14074" t="s">
        <v>32</v>
      </c>
      <c r="S14074" s="1">
        <v>1.75634242523825</v>
      </c>
      <c r="T14074" s="1">
        <v>5.6872040436286202</v>
      </c>
    </row>
    <row r="14075" spans="1:20" x14ac:dyDescent="0.25">
      <c r="A14075">
        <v>2022</v>
      </c>
      <c r="B14075" t="s">
        <v>61</v>
      </c>
      <c r="C14075" t="str">
        <f t="shared" si="1591"/>
        <v>Otoño</v>
      </c>
      <c r="E14075" t="s">
        <v>19</v>
      </c>
      <c r="F14075" t="s">
        <v>288</v>
      </c>
      <c r="G14075" t="s">
        <v>31</v>
      </c>
      <c r="H14075" t="s">
        <v>46</v>
      </c>
      <c r="I14075" t="s">
        <v>46</v>
      </c>
      <c r="J14075">
        <v>5650</v>
      </c>
      <c r="K14075">
        <v>5188</v>
      </c>
      <c r="L14075">
        <v>462</v>
      </c>
      <c r="M14075">
        <v>10269</v>
      </c>
      <c r="N14075">
        <v>9115</v>
      </c>
      <c r="O14075">
        <v>1154</v>
      </c>
      <c r="P14075">
        <v>9.5500000000000007</v>
      </c>
      <c r="Q14075">
        <v>1.82</v>
      </c>
      <c r="R14075" t="s">
        <v>32</v>
      </c>
      <c r="S14075" s="1">
        <v>1.7569390902081701</v>
      </c>
      <c r="T14075" s="1">
        <v>1.9729437229437201E-2</v>
      </c>
    </row>
    <row r="14076" spans="1:20" x14ac:dyDescent="0.25">
      <c r="A14076">
        <v>2022</v>
      </c>
      <c r="B14076" t="s">
        <v>61</v>
      </c>
      <c r="C14076" t="str">
        <f t="shared" si="1591"/>
        <v>Otoño</v>
      </c>
      <c r="E14076" t="s">
        <v>19</v>
      </c>
      <c r="F14076" t="s">
        <v>288</v>
      </c>
      <c r="G14076" t="s">
        <v>31</v>
      </c>
      <c r="H14076" t="s">
        <v>33</v>
      </c>
      <c r="I14076" t="s">
        <v>33</v>
      </c>
      <c r="J14076">
        <v>5111</v>
      </c>
      <c r="K14076">
        <v>3729</v>
      </c>
      <c r="L14076">
        <v>1382</v>
      </c>
      <c r="M14076">
        <v>11692</v>
      </c>
      <c r="N14076">
        <v>8557</v>
      </c>
      <c r="O14076">
        <v>3135</v>
      </c>
      <c r="P14076">
        <v>27.52</v>
      </c>
      <c r="Q14076">
        <v>2.29</v>
      </c>
      <c r="R14076" t="s">
        <v>32</v>
      </c>
      <c r="S14076" s="1">
        <v>2.2947170823277001</v>
      </c>
      <c r="T14076" s="1">
        <v>6.1917510853835003</v>
      </c>
    </row>
    <row r="14077" spans="1:20" x14ac:dyDescent="0.25">
      <c r="A14077">
        <v>2022</v>
      </c>
      <c r="B14077" t="s">
        <v>61</v>
      </c>
      <c r="C14077" t="str">
        <f t="shared" si="1591"/>
        <v>Otoño</v>
      </c>
      <c r="E14077" t="s">
        <v>19</v>
      </c>
      <c r="F14077" t="s">
        <v>288</v>
      </c>
      <c r="G14077" t="s">
        <v>21</v>
      </c>
      <c r="H14077" t="s">
        <v>27</v>
      </c>
      <c r="I14077" t="s">
        <v>27</v>
      </c>
      <c r="J14077">
        <v>596</v>
      </c>
      <c r="K14077">
        <v>596</v>
      </c>
      <c r="L14077">
        <v>0</v>
      </c>
      <c r="M14077">
        <v>1268</v>
      </c>
      <c r="N14077">
        <v>1268</v>
      </c>
      <c r="O14077">
        <v>0</v>
      </c>
      <c r="P14077">
        <v>5.86</v>
      </c>
      <c r="Q14077">
        <v>2.13</v>
      </c>
      <c r="R14077" t="s">
        <v>23</v>
      </c>
      <c r="S14077" s="1">
        <v>2.1275167785234899E-3</v>
      </c>
    </row>
    <row r="14078" spans="1:20" x14ac:dyDescent="0.25">
      <c r="A14078">
        <v>2022</v>
      </c>
      <c r="B14078" t="s">
        <v>61</v>
      </c>
      <c r="C14078" t="str">
        <f t="shared" si="1591"/>
        <v>Otoño</v>
      </c>
      <c r="E14078" t="s">
        <v>19</v>
      </c>
      <c r="F14078" t="s">
        <v>288</v>
      </c>
      <c r="G14078" t="s">
        <v>21</v>
      </c>
      <c r="H14078" t="s">
        <v>36</v>
      </c>
      <c r="I14078" t="s">
        <v>36</v>
      </c>
      <c r="J14078">
        <v>1641</v>
      </c>
      <c r="K14078">
        <v>1522</v>
      </c>
      <c r="L14078">
        <v>119</v>
      </c>
      <c r="M14078">
        <v>4013</v>
      </c>
      <c r="N14078">
        <v>3815</v>
      </c>
      <c r="O14078">
        <v>198</v>
      </c>
      <c r="P14078">
        <v>12.85</v>
      </c>
      <c r="Q14078">
        <v>2.4500000000000002</v>
      </c>
      <c r="R14078" t="s">
        <v>23</v>
      </c>
      <c r="S14078" s="1">
        <v>2.5065703022339001</v>
      </c>
      <c r="T14078" s="1">
        <v>3.2058823529411702E-2</v>
      </c>
    </row>
    <row r="14079" spans="1:20" x14ac:dyDescent="0.25">
      <c r="A14079">
        <v>2022</v>
      </c>
      <c r="B14079" t="s">
        <v>61</v>
      </c>
      <c r="C14079" t="str">
        <f t="shared" si="1591"/>
        <v>Otoño</v>
      </c>
      <c r="E14079" t="s">
        <v>19</v>
      </c>
      <c r="F14079" t="s">
        <v>288</v>
      </c>
      <c r="G14079" t="s">
        <v>21</v>
      </c>
      <c r="H14079" t="s">
        <v>22</v>
      </c>
      <c r="I14079" t="s">
        <v>22</v>
      </c>
      <c r="J14079">
        <v>933</v>
      </c>
      <c r="K14079">
        <v>861</v>
      </c>
      <c r="L14079">
        <v>72</v>
      </c>
      <c r="M14079">
        <v>2578</v>
      </c>
      <c r="N14079">
        <v>2445</v>
      </c>
      <c r="O14079">
        <v>133</v>
      </c>
      <c r="P14079">
        <v>5.6</v>
      </c>
      <c r="Q14079">
        <v>2.76</v>
      </c>
      <c r="R14079" t="s">
        <v>23</v>
      </c>
      <c r="S14079" s="1">
        <v>2.8397212543553999E-3</v>
      </c>
      <c r="T14079" s="1">
        <v>3.3958333333333299E-2</v>
      </c>
    </row>
    <row r="14080" spans="1:20" x14ac:dyDescent="0.25">
      <c r="A14080">
        <v>2022</v>
      </c>
      <c r="B14080" t="s">
        <v>61</v>
      </c>
      <c r="C14080" t="str">
        <f t="shared" si="1591"/>
        <v>Otoño</v>
      </c>
      <c r="E14080" t="s">
        <v>19</v>
      </c>
      <c r="F14080" t="s">
        <v>288</v>
      </c>
      <c r="G14080" t="s">
        <v>21</v>
      </c>
      <c r="H14080" t="s">
        <v>39</v>
      </c>
      <c r="I14080" t="s">
        <v>40</v>
      </c>
      <c r="J14080">
        <v>73571</v>
      </c>
      <c r="K14080">
        <v>68614</v>
      </c>
      <c r="L14080">
        <v>4957</v>
      </c>
      <c r="M14080">
        <v>109733</v>
      </c>
      <c r="N14080">
        <v>101393</v>
      </c>
      <c r="O14080">
        <v>8340</v>
      </c>
      <c r="P14080">
        <v>23.97</v>
      </c>
      <c r="Q14080">
        <v>1.49</v>
      </c>
      <c r="R14080" t="s">
        <v>23</v>
      </c>
      <c r="S14080" s="1">
        <v>1.4777304923193499</v>
      </c>
      <c r="T14080" s="1">
        <v>20.454508775469002</v>
      </c>
    </row>
    <row r="14081" spans="1:20" hidden="1" x14ac:dyDescent="0.25">
      <c r="A14081">
        <v>2018</v>
      </c>
      <c r="B14081" t="s">
        <v>61</v>
      </c>
      <c r="E14081" t="s">
        <v>19</v>
      </c>
      <c r="F14081" t="s">
        <v>62</v>
      </c>
      <c r="G14081" t="s">
        <v>26</v>
      </c>
      <c r="H14081" t="s">
        <v>43</v>
      </c>
    </row>
    <row r="14082" spans="1:20" hidden="1" x14ac:dyDescent="0.25">
      <c r="A14082">
        <v>2018</v>
      </c>
      <c r="B14082" t="s">
        <v>61</v>
      </c>
      <c r="E14082" t="s">
        <v>19</v>
      </c>
      <c r="F14082" t="s">
        <v>62</v>
      </c>
      <c r="G14082" t="s">
        <v>37</v>
      </c>
      <c r="H14082" t="s">
        <v>43</v>
      </c>
    </row>
    <row r="14083" spans="1:20" hidden="1" x14ac:dyDescent="0.25">
      <c r="A14083">
        <v>2018</v>
      </c>
      <c r="B14083" t="s">
        <v>61</v>
      </c>
      <c r="E14083" t="s">
        <v>19</v>
      </c>
      <c r="F14083" t="s">
        <v>62</v>
      </c>
      <c r="G14083" t="s">
        <v>45</v>
      </c>
      <c r="H14083" t="s">
        <v>43</v>
      </c>
    </row>
    <row r="14084" spans="1:20" hidden="1" x14ac:dyDescent="0.25">
      <c r="A14084">
        <v>2018</v>
      </c>
      <c r="B14084" t="s">
        <v>61</v>
      </c>
      <c r="E14084" t="s">
        <v>19</v>
      </c>
      <c r="F14084" t="s">
        <v>62</v>
      </c>
      <c r="G14084" t="s">
        <v>29</v>
      </c>
      <c r="H14084" t="s">
        <v>43</v>
      </c>
    </row>
    <row r="14085" spans="1:20" hidden="1" x14ac:dyDescent="0.25">
      <c r="A14085">
        <v>2018</v>
      </c>
      <c r="B14085" t="s">
        <v>61</v>
      </c>
      <c r="E14085" t="s">
        <v>19</v>
      </c>
      <c r="F14085" t="s">
        <v>62</v>
      </c>
      <c r="G14085" t="s">
        <v>34</v>
      </c>
      <c r="H14085" t="s">
        <v>43</v>
      </c>
    </row>
    <row r="14086" spans="1:20" hidden="1" x14ac:dyDescent="0.25">
      <c r="A14086">
        <v>2018</v>
      </c>
      <c r="B14086" t="s">
        <v>61</v>
      </c>
      <c r="E14086" t="s">
        <v>19</v>
      </c>
      <c r="F14086" t="s">
        <v>62</v>
      </c>
      <c r="G14086" t="s">
        <v>31</v>
      </c>
      <c r="H14086" t="s">
        <v>43</v>
      </c>
    </row>
    <row r="14087" spans="1:20" hidden="1" x14ac:dyDescent="0.25">
      <c r="A14087">
        <v>2018</v>
      </c>
      <c r="B14087" t="s">
        <v>61</v>
      </c>
      <c r="E14087" t="s">
        <v>19</v>
      </c>
      <c r="F14087" t="s">
        <v>62</v>
      </c>
      <c r="G14087" t="s">
        <v>21</v>
      </c>
      <c r="H14087" t="s">
        <v>43</v>
      </c>
    </row>
    <row r="14088" spans="1:20" hidden="1" x14ac:dyDescent="0.25">
      <c r="A14088">
        <v>2018</v>
      </c>
      <c r="B14088" t="s">
        <v>61</v>
      </c>
      <c r="E14088" t="s">
        <v>19</v>
      </c>
      <c r="F14088" t="s">
        <v>62</v>
      </c>
      <c r="G14088" t="s">
        <v>44</v>
      </c>
      <c r="H14088" t="s">
        <v>43</v>
      </c>
    </row>
    <row r="14089" spans="1:20" hidden="1" x14ac:dyDescent="0.25">
      <c r="A14089">
        <v>2018</v>
      </c>
      <c r="B14089" t="s">
        <v>61</v>
      </c>
      <c r="E14089" t="s">
        <v>19</v>
      </c>
      <c r="F14089" t="s">
        <v>62</v>
      </c>
      <c r="G14089" t="s">
        <v>37</v>
      </c>
      <c r="H14089" t="s">
        <v>43</v>
      </c>
    </row>
    <row r="14090" spans="1:20" hidden="1" x14ac:dyDescent="0.25">
      <c r="A14090">
        <v>2018</v>
      </c>
      <c r="B14090" t="s">
        <v>61</v>
      </c>
      <c r="E14090" t="s">
        <v>19</v>
      </c>
      <c r="F14090" t="s">
        <v>62</v>
      </c>
      <c r="G14090" t="s">
        <v>24</v>
      </c>
      <c r="H14090" t="s">
        <v>43</v>
      </c>
    </row>
    <row r="14091" spans="1:20" x14ac:dyDescent="0.25">
      <c r="A14091">
        <v>2022</v>
      </c>
      <c r="B14091" t="s">
        <v>61</v>
      </c>
      <c r="C14091" t="str">
        <f t="shared" ref="C14091:C14113" si="1592">IF(OR(B14091="Diciembre", B14091="Enero", B14091="Febrero"), "Invierno", IF(OR(B14091="Marzo", B14091="Avril", B14091="Mayo"), "Primavera",IF(OR(B14091="Junio", B14091="Julio", B14091="Agosto"), "Verano",IF(OR(B14091="Septiembre", B14091="Octubre", B14091="Noviembre"), "Otoño", "Otro"))))</f>
        <v>Otoño</v>
      </c>
      <c r="E14091" t="s">
        <v>19</v>
      </c>
      <c r="F14091" t="s">
        <v>288</v>
      </c>
      <c r="G14091" t="s">
        <v>21</v>
      </c>
      <c r="H14091" t="s">
        <v>46</v>
      </c>
      <c r="I14091" t="s">
        <v>46</v>
      </c>
      <c r="J14091">
        <v>14602</v>
      </c>
      <c r="K14091">
        <v>14200</v>
      </c>
      <c r="L14091">
        <v>402</v>
      </c>
      <c r="M14091">
        <v>26134</v>
      </c>
      <c r="N14091">
        <v>25535</v>
      </c>
      <c r="O14091">
        <v>599</v>
      </c>
      <c r="P14091">
        <v>24.07</v>
      </c>
      <c r="Q14091">
        <v>1.79</v>
      </c>
      <c r="R14091" t="s">
        <v>23</v>
      </c>
      <c r="S14091" s="1">
        <v>1.7982394366197101</v>
      </c>
      <c r="T14091" s="1">
        <v>6.3519900497512397E-2</v>
      </c>
    </row>
    <row r="14092" spans="1:20" x14ac:dyDescent="0.25">
      <c r="A14092">
        <v>2022</v>
      </c>
      <c r="B14092" t="s">
        <v>61</v>
      </c>
      <c r="C14092" t="str">
        <f t="shared" si="1592"/>
        <v>Otoño</v>
      </c>
      <c r="E14092" t="s">
        <v>19</v>
      </c>
      <c r="F14092" t="s">
        <v>288</v>
      </c>
      <c r="G14092" t="s">
        <v>21</v>
      </c>
      <c r="H14092" t="s">
        <v>33</v>
      </c>
      <c r="I14092" t="s">
        <v>33</v>
      </c>
      <c r="J14092">
        <v>4876</v>
      </c>
      <c r="K14092">
        <v>4876</v>
      </c>
      <c r="L14092">
        <v>0</v>
      </c>
      <c r="M14092">
        <v>9179</v>
      </c>
      <c r="N14092">
        <v>9179</v>
      </c>
      <c r="O14092">
        <v>0</v>
      </c>
      <c r="P14092">
        <v>13.45</v>
      </c>
      <c r="Q14092">
        <v>1.88</v>
      </c>
      <c r="R14092" t="s">
        <v>23</v>
      </c>
      <c r="S14092" s="1">
        <v>1.88248564397046</v>
      </c>
    </row>
    <row r="14093" spans="1:20" x14ac:dyDescent="0.25">
      <c r="A14093">
        <v>2022</v>
      </c>
      <c r="B14093" t="s">
        <v>61</v>
      </c>
      <c r="C14093" t="str">
        <f t="shared" si="1592"/>
        <v>Otoño</v>
      </c>
      <c r="E14093" t="s">
        <v>19</v>
      </c>
      <c r="F14093" t="s">
        <v>288</v>
      </c>
      <c r="G14093" t="s">
        <v>44</v>
      </c>
      <c r="H14093" t="s">
        <v>27</v>
      </c>
      <c r="I14093" t="s">
        <v>27</v>
      </c>
      <c r="J14093">
        <v>887</v>
      </c>
      <c r="K14093">
        <v>887</v>
      </c>
      <c r="L14093">
        <v>0</v>
      </c>
      <c r="M14093">
        <v>2029</v>
      </c>
      <c r="N14093">
        <v>2029</v>
      </c>
      <c r="O14093">
        <v>0</v>
      </c>
      <c r="P14093">
        <v>14.97</v>
      </c>
      <c r="Q14093">
        <v>2.29</v>
      </c>
      <c r="R14093" t="s">
        <v>48</v>
      </c>
      <c r="S14093" s="1">
        <v>2.2874859075535498E-3</v>
      </c>
    </row>
    <row r="14094" spans="1:20" x14ac:dyDescent="0.25">
      <c r="A14094">
        <v>2022</v>
      </c>
      <c r="B14094" t="s">
        <v>61</v>
      </c>
      <c r="C14094" t="str">
        <f t="shared" si="1592"/>
        <v>Otoño</v>
      </c>
      <c r="E14094" t="s">
        <v>19</v>
      </c>
      <c r="F14094" t="s">
        <v>288</v>
      </c>
      <c r="G14094" t="s">
        <v>44</v>
      </c>
      <c r="H14094" t="s">
        <v>36</v>
      </c>
      <c r="I14094" t="s">
        <v>36</v>
      </c>
      <c r="J14094">
        <v>1050</v>
      </c>
      <c r="K14094">
        <v>1024</v>
      </c>
      <c r="L14094">
        <v>26</v>
      </c>
      <c r="M14094">
        <v>3224</v>
      </c>
      <c r="N14094">
        <v>3155</v>
      </c>
      <c r="O14094">
        <v>69</v>
      </c>
      <c r="P14094">
        <v>21.07</v>
      </c>
      <c r="Q14094">
        <v>3.07</v>
      </c>
      <c r="R14094" t="s">
        <v>48</v>
      </c>
      <c r="S14094" s="1">
        <v>3.0810546874999898</v>
      </c>
      <c r="T14094" s="1">
        <v>0.12134615384615299</v>
      </c>
    </row>
    <row r="14095" spans="1:20" x14ac:dyDescent="0.25">
      <c r="A14095">
        <v>2022</v>
      </c>
      <c r="B14095" t="s">
        <v>61</v>
      </c>
      <c r="C14095" t="str">
        <f t="shared" si="1592"/>
        <v>Otoño</v>
      </c>
      <c r="E14095" t="s">
        <v>19</v>
      </c>
      <c r="F14095" t="s">
        <v>288</v>
      </c>
      <c r="G14095" t="s">
        <v>44</v>
      </c>
      <c r="H14095" t="s">
        <v>22</v>
      </c>
      <c r="I14095" t="s">
        <v>22</v>
      </c>
      <c r="J14095">
        <v>175</v>
      </c>
      <c r="K14095">
        <v>140</v>
      </c>
      <c r="L14095">
        <v>35</v>
      </c>
      <c r="M14095">
        <v>452</v>
      </c>
      <c r="N14095">
        <v>332</v>
      </c>
      <c r="O14095">
        <v>120</v>
      </c>
      <c r="P14095">
        <v>1.18</v>
      </c>
      <c r="Q14095">
        <v>2.58</v>
      </c>
      <c r="R14095" t="s">
        <v>48</v>
      </c>
      <c r="S14095" s="1">
        <v>2.3714285714285701</v>
      </c>
      <c r="T14095" s="1">
        <v>9.4857142857142804</v>
      </c>
    </row>
    <row r="14096" spans="1:20" x14ac:dyDescent="0.25">
      <c r="A14096">
        <v>2022</v>
      </c>
      <c r="B14096" t="s">
        <v>61</v>
      </c>
      <c r="C14096" t="str">
        <f t="shared" si="1592"/>
        <v>Otoño</v>
      </c>
      <c r="E14096" t="s">
        <v>19</v>
      </c>
      <c r="F14096" t="s">
        <v>288</v>
      </c>
      <c r="G14096" t="s">
        <v>44</v>
      </c>
      <c r="H14096" t="s">
        <v>39</v>
      </c>
      <c r="I14096" t="s">
        <v>40</v>
      </c>
      <c r="J14096">
        <v>26399</v>
      </c>
      <c r="K14096">
        <v>24804</v>
      </c>
      <c r="L14096">
        <v>1595</v>
      </c>
      <c r="M14096">
        <v>51662</v>
      </c>
      <c r="N14096">
        <v>48416</v>
      </c>
      <c r="O14096">
        <v>3246</v>
      </c>
      <c r="P14096">
        <v>18.27</v>
      </c>
      <c r="Q14096">
        <v>1.96</v>
      </c>
      <c r="R14096" t="s">
        <v>48</v>
      </c>
      <c r="S14096" s="1">
        <v>1.9519432349621</v>
      </c>
      <c r="T14096" s="1">
        <v>30.354858934169201</v>
      </c>
    </row>
    <row r="14097" spans="1:20" x14ac:dyDescent="0.25">
      <c r="A14097">
        <v>2022</v>
      </c>
      <c r="B14097" t="s">
        <v>61</v>
      </c>
      <c r="C14097" t="str">
        <f t="shared" si="1592"/>
        <v>Otoño</v>
      </c>
      <c r="E14097" t="s">
        <v>19</v>
      </c>
      <c r="F14097" t="s">
        <v>288</v>
      </c>
      <c r="G14097" t="s">
        <v>44</v>
      </c>
      <c r="H14097" t="s">
        <v>46</v>
      </c>
      <c r="I14097" t="s">
        <v>46</v>
      </c>
      <c r="J14097">
        <v>6797</v>
      </c>
      <c r="K14097">
        <v>6683</v>
      </c>
      <c r="L14097">
        <v>114</v>
      </c>
      <c r="M14097">
        <v>13616</v>
      </c>
      <c r="N14097">
        <v>13391</v>
      </c>
      <c r="O14097">
        <v>225</v>
      </c>
      <c r="P14097">
        <v>13.51</v>
      </c>
      <c r="Q14097">
        <v>2</v>
      </c>
      <c r="R14097" t="s">
        <v>48</v>
      </c>
      <c r="S14097" s="1">
        <v>2.00374083495436</v>
      </c>
      <c r="T14097" s="1">
        <v>0.11746491228070099</v>
      </c>
    </row>
    <row r="14098" spans="1:20" x14ac:dyDescent="0.25">
      <c r="A14098">
        <v>2022</v>
      </c>
      <c r="B14098" t="s">
        <v>61</v>
      </c>
      <c r="C14098" t="str">
        <f t="shared" si="1592"/>
        <v>Otoño</v>
      </c>
      <c r="E14098" t="s">
        <v>19</v>
      </c>
      <c r="F14098" t="s">
        <v>288</v>
      </c>
      <c r="G14098" t="s">
        <v>44</v>
      </c>
      <c r="H14098" t="s">
        <v>33</v>
      </c>
      <c r="I14098" t="s">
        <v>33</v>
      </c>
      <c r="J14098">
        <v>491</v>
      </c>
      <c r="K14098">
        <v>294</v>
      </c>
      <c r="L14098">
        <v>197</v>
      </c>
      <c r="M14098">
        <v>1570</v>
      </c>
      <c r="N14098">
        <v>720</v>
      </c>
      <c r="O14098">
        <v>850</v>
      </c>
      <c r="P14098">
        <v>8.9700000000000006</v>
      </c>
      <c r="Q14098">
        <v>3.2</v>
      </c>
      <c r="R14098" t="s">
        <v>48</v>
      </c>
      <c r="S14098" s="1">
        <v>2.4489795918367299</v>
      </c>
      <c r="T14098" s="1">
        <v>3.6548223350253801</v>
      </c>
    </row>
    <row r="14099" spans="1:20" x14ac:dyDescent="0.25">
      <c r="A14099">
        <v>2022</v>
      </c>
      <c r="B14099" t="s">
        <v>61</v>
      </c>
      <c r="C14099" t="str">
        <f t="shared" si="1592"/>
        <v>Otoño</v>
      </c>
      <c r="E14099" t="s">
        <v>19</v>
      </c>
      <c r="F14099" t="s">
        <v>288</v>
      </c>
      <c r="G14099" t="s">
        <v>37</v>
      </c>
      <c r="H14099" t="s">
        <v>27</v>
      </c>
      <c r="I14099" t="s">
        <v>27</v>
      </c>
      <c r="J14099">
        <v>1108</v>
      </c>
      <c r="K14099">
        <v>1066</v>
      </c>
      <c r="L14099">
        <v>42</v>
      </c>
      <c r="M14099">
        <v>1911</v>
      </c>
      <c r="N14099">
        <v>1762</v>
      </c>
      <c r="O14099">
        <v>149</v>
      </c>
      <c r="P14099">
        <v>16.079999999999998</v>
      </c>
      <c r="Q14099">
        <v>1.72</v>
      </c>
      <c r="R14099" t="s">
        <v>38</v>
      </c>
      <c r="S14099" s="1">
        <v>1.6529080675422101</v>
      </c>
      <c r="T14099" s="1">
        <v>4.1952380952380901E-2</v>
      </c>
    </row>
    <row r="14100" spans="1:20" x14ac:dyDescent="0.25">
      <c r="A14100">
        <v>2022</v>
      </c>
      <c r="B14100" t="s">
        <v>61</v>
      </c>
      <c r="C14100" t="str">
        <f t="shared" si="1592"/>
        <v>Otoño</v>
      </c>
      <c r="E14100" t="s">
        <v>19</v>
      </c>
      <c r="F14100" t="s">
        <v>288</v>
      </c>
      <c r="G14100" t="s">
        <v>37</v>
      </c>
      <c r="H14100" t="s">
        <v>36</v>
      </c>
      <c r="I14100" t="s">
        <v>36</v>
      </c>
      <c r="J14100">
        <v>752</v>
      </c>
      <c r="K14100">
        <v>752</v>
      </c>
      <c r="L14100">
        <v>0</v>
      </c>
      <c r="M14100">
        <v>1504</v>
      </c>
      <c r="N14100">
        <v>1504</v>
      </c>
      <c r="O14100">
        <v>0</v>
      </c>
      <c r="P14100">
        <v>10.57</v>
      </c>
      <c r="Q14100">
        <v>2</v>
      </c>
      <c r="R14100" t="s">
        <v>38</v>
      </c>
      <c r="S14100" s="1">
        <v>2E-3</v>
      </c>
    </row>
    <row r="14101" spans="1:20" x14ac:dyDescent="0.25">
      <c r="A14101">
        <v>2022</v>
      </c>
      <c r="B14101" t="s">
        <v>61</v>
      </c>
      <c r="C14101" t="str">
        <f t="shared" si="1592"/>
        <v>Otoño</v>
      </c>
      <c r="E14101" t="s">
        <v>19</v>
      </c>
      <c r="F14101" t="s">
        <v>288</v>
      </c>
      <c r="G14101" t="s">
        <v>37</v>
      </c>
      <c r="H14101" t="s">
        <v>22</v>
      </c>
      <c r="I14101" t="s">
        <v>22</v>
      </c>
      <c r="J14101">
        <v>784</v>
      </c>
      <c r="K14101">
        <v>151</v>
      </c>
      <c r="L14101">
        <v>633</v>
      </c>
      <c r="M14101">
        <v>1008</v>
      </c>
      <c r="N14101">
        <v>246</v>
      </c>
      <c r="O14101">
        <v>762</v>
      </c>
      <c r="P14101">
        <v>3.17</v>
      </c>
      <c r="Q14101">
        <v>1.29</v>
      </c>
      <c r="R14101" t="s">
        <v>38</v>
      </c>
      <c r="S14101" s="1">
        <v>1.62913907284768</v>
      </c>
      <c r="T14101" s="1">
        <v>0.38862559241706102</v>
      </c>
    </row>
    <row r="14102" spans="1:20" x14ac:dyDescent="0.25">
      <c r="A14102">
        <v>2022</v>
      </c>
      <c r="B14102" t="s">
        <v>61</v>
      </c>
      <c r="C14102" t="str">
        <f t="shared" si="1592"/>
        <v>Otoño</v>
      </c>
      <c r="E14102" t="s">
        <v>19</v>
      </c>
      <c r="F14102" t="s">
        <v>288</v>
      </c>
      <c r="G14102" t="s">
        <v>37</v>
      </c>
      <c r="H14102" t="s">
        <v>39</v>
      </c>
      <c r="I14102" t="s">
        <v>40</v>
      </c>
      <c r="J14102">
        <v>77862</v>
      </c>
      <c r="K14102">
        <v>65448</v>
      </c>
      <c r="L14102">
        <v>12414</v>
      </c>
      <c r="M14102">
        <v>125286</v>
      </c>
      <c r="N14102">
        <v>105678</v>
      </c>
      <c r="O14102">
        <v>19608</v>
      </c>
      <c r="P14102">
        <v>30.99</v>
      </c>
      <c r="Q14102">
        <v>1.61</v>
      </c>
      <c r="R14102" t="s">
        <v>38</v>
      </c>
      <c r="S14102" s="1">
        <v>1.6146864686468601</v>
      </c>
      <c r="T14102" s="1">
        <v>8.5128081198646601</v>
      </c>
    </row>
    <row r="14103" spans="1:20" x14ac:dyDescent="0.25">
      <c r="A14103">
        <v>2022</v>
      </c>
      <c r="B14103" t="s">
        <v>61</v>
      </c>
      <c r="C14103" t="str">
        <f t="shared" si="1592"/>
        <v>Otoño</v>
      </c>
      <c r="E14103" t="s">
        <v>19</v>
      </c>
      <c r="F14103" t="s">
        <v>288</v>
      </c>
      <c r="G14103" t="s">
        <v>37</v>
      </c>
      <c r="H14103" t="s">
        <v>46</v>
      </c>
      <c r="I14103" t="s">
        <v>46</v>
      </c>
      <c r="J14103">
        <v>5220</v>
      </c>
      <c r="K14103">
        <v>4871</v>
      </c>
      <c r="L14103">
        <v>349</v>
      </c>
      <c r="M14103">
        <v>7327</v>
      </c>
      <c r="N14103">
        <v>6951</v>
      </c>
      <c r="O14103">
        <v>376</v>
      </c>
      <c r="P14103">
        <v>11.89</v>
      </c>
      <c r="Q14103">
        <v>1.4</v>
      </c>
      <c r="R14103" t="s">
        <v>38</v>
      </c>
      <c r="S14103" s="1">
        <v>1.4270170396222499</v>
      </c>
      <c r="T14103" s="1">
        <v>1.9916905444125999E-2</v>
      </c>
    </row>
    <row r="14104" spans="1:20" x14ac:dyDescent="0.25">
      <c r="A14104">
        <v>2022</v>
      </c>
      <c r="B14104" t="s">
        <v>61</v>
      </c>
      <c r="C14104" t="str">
        <f t="shared" si="1592"/>
        <v>Otoño</v>
      </c>
      <c r="E14104" t="s">
        <v>19</v>
      </c>
      <c r="F14104" t="s">
        <v>288</v>
      </c>
      <c r="G14104" t="s">
        <v>37</v>
      </c>
      <c r="H14104" t="s">
        <v>33</v>
      </c>
      <c r="I14104" t="s">
        <v>33</v>
      </c>
      <c r="J14104">
        <v>2200</v>
      </c>
      <c r="K14104">
        <v>1745</v>
      </c>
      <c r="L14104">
        <v>455</v>
      </c>
      <c r="M14104">
        <v>3914</v>
      </c>
      <c r="N14104">
        <v>3034</v>
      </c>
      <c r="O14104">
        <v>880</v>
      </c>
      <c r="P14104">
        <v>15.2</v>
      </c>
      <c r="Q14104">
        <v>1.78</v>
      </c>
      <c r="R14104" t="s">
        <v>38</v>
      </c>
      <c r="S14104" s="1">
        <v>1.7386819484240601</v>
      </c>
      <c r="T14104" s="1">
        <v>6.6681318681318597E-3</v>
      </c>
    </row>
    <row r="14105" spans="1:20" x14ac:dyDescent="0.25">
      <c r="A14105">
        <v>2022</v>
      </c>
      <c r="B14105" t="s">
        <v>61</v>
      </c>
      <c r="C14105" t="str">
        <f t="shared" si="1592"/>
        <v>Otoño</v>
      </c>
      <c r="E14105" t="s">
        <v>19</v>
      </c>
      <c r="F14105" t="s">
        <v>288</v>
      </c>
      <c r="G14105" t="s">
        <v>24</v>
      </c>
      <c r="H14105" t="s">
        <v>27</v>
      </c>
      <c r="I14105" t="s">
        <v>27</v>
      </c>
      <c r="J14105">
        <v>240</v>
      </c>
      <c r="K14105">
        <v>85</v>
      </c>
      <c r="L14105">
        <v>155</v>
      </c>
      <c r="M14105">
        <v>243</v>
      </c>
      <c r="N14105">
        <v>85</v>
      </c>
      <c r="O14105">
        <v>158</v>
      </c>
      <c r="P14105">
        <v>9.0500000000000007</v>
      </c>
      <c r="Q14105">
        <v>1.01</v>
      </c>
      <c r="R14105" t="s">
        <v>25</v>
      </c>
      <c r="S14105" s="1">
        <v>1</v>
      </c>
      <c r="T14105" s="1">
        <v>0.54838709677419295</v>
      </c>
    </row>
    <row r="14106" spans="1:20" x14ac:dyDescent="0.25">
      <c r="A14106">
        <v>2022</v>
      </c>
      <c r="B14106" t="s">
        <v>61</v>
      </c>
      <c r="C14106" t="str">
        <f t="shared" si="1592"/>
        <v>Otoño</v>
      </c>
      <c r="E14106" t="s">
        <v>19</v>
      </c>
      <c r="F14106" t="s">
        <v>288</v>
      </c>
      <c r="G14106" t="s">
        <v>24</v>
      </c>
      <c r="H14106" t="s">
        <v>36</v>
      </c>
      <c r="I14106" t="s">
        <v>36</v>
      </c>
      <c r="J14106">
        <v>464</v>
      </c>
      <c r="K14106">
        <v>464</v>
      </c>
      <c r="L14106">
        <v>0</v>
      </c>
      <c r="M14106">
        <v>808</v>
      </c>
      <c r="N14106">
        <v>808</v>
      </c>
      <c r="O14106">
        <v>0</v>
      </c>
      <c r="P14106">
        <v>7.71</v>
      </c>
      <c r="Q14106">
        <v>1.74</v>
      </c>
      <c r="R14106" t="s">
        <v>25</v>
      </c>
      <c r="S14106" s="1">
        <v>1.7413793103448201</v>
      </c>
    </row>
    <row r="14107" spans="1:20" x14ac:dyDescent="0.25">
      <c r="A14107">
        <v>2022</v>
      </c>
      <c r="B14107" t="s">
        <v>61</v>
      </c>
      <c r="C14107" t="str">
        <f t="shared" si="1592"/>
        <v>Otoño</v>
      </c>
      <c r="E14107" t="s">
        <v>19</v>
      </c>
      <c r="F14107" t="s">
        <v>288</v>
      </c>
      <c r="G14107" t="s">
        <v>24</v>
      </c>
      <c r="H14107" t="s">
        <v>22</v>
      </c>
      <c r="I14107" t="s">
        <v>22</v>
      </c>
      <c r="J14107">
        <v>98</v>
      </c>
      <c r="K14107">
        <v>83</v>
      </c>
      <c r="L14107">
        <v>15</v>
      </c>
      <c r="M14107">
        <v>198</v>
      </c>
      <c r="N14107">
        <v>183</v>
      </c>
      <c r="O14107">
        <v>15</v>
      </c>
      <c r="P14107">
        <v>0.55000000000000004</v>
      </c>
      <c r="Q14107">
        <v>2.02</v>
      </c>
      <c r="R14107" t="s">
        <v>25</v>
      </c>
      <c r="S14107" s="1">
        <v>2.2048192771084301</v>
      </c>
      <c r="T14107" s="1">
        <v>12.2</v>
      </c>
    </row>
    <row r="14108" spans="1:20" x14ac:dyDescent="0.25">
      <c r="A14108">
        <v>2022</v>
      </c>
      <c r="B14108" t="s">
        <v>61</v>
      </c>
      <c r="C14108" t="str">
        <f t="shared" si="1592"/>
        <v>Otoño</v>
      </c>
      <c r="E14108" t="s">
        <v>19</v>
      </c>
      <c r="F14108" t="s">
        <v>288</v>
      </c>
      <c r="G14108" t="s">
        <v>24</v>
      </c>
      <c r="H14108" t="s">
        <v>39</v>
      </c>
      <c r="I14108" t="s">
        <v>40</v>
      </c>
      <c r="J14108">
        <v>25395</v>
      </c>
      <c r="K14108">
        <v>23233</v>
      </c>
      <c r="L14108">
        <v>2162</v>
      </c>
      <c r="M14108">
        <v>38406</v>
      </c>
      <c r="N14108">
        <v>35319</v>
      </c>
      <c r="O14108">
        <v>3087</v>
      </c>
      <c r="P14108">
        <v>15.08</v>
      </c>
      <c r="Q14108">
        <v>1.51</v>
      </c>
      <c r="R14108" t="s">
        <v>25</v>
      </c>
      <c r="S14108" s="1">
        <v>1.5202083243661999</v>
      </c>
      <c r="T14108" s="1">
        <v>16.3362627197039</v>
      </c>
    </row>
    <row r="14109" spans="1:20" x14ac:dyDescent="0.25">
      <c r="A14109">
        <v>2022</v>
      </c>
      <c r="B14109" t="s">
        <v>61</v>
      </c>
      <c r="C14109" t="str">
        <f t="shared" si="1592"/>
        <v>Otoño</v>
      </c>
      <c r="E14109" t="s">
        <v>19</v>
      </c>
      <c r="F14109" t="s">
        <v>288</v>
      </c>
      <c r="G14109" t="s">
        <v>24</v>
      </c>
      <c r="H14109" t="s">
        <v>46</v>
      </c>
      <c r="I14109" t="s">
        <v>46</v>
      </c>
      <c r="J14109">
        <v>4762</v>
      </c>
      <c r="K14109">
        <v>4492</v>
      </c>
      <c r="L14109">
        <v>270</v>
      </c>
      <c r="M14109">
        <v>8174</v>
      </c>
      <c r="N14109">
        <v>7841</v>
      </c>
      <c r="O14109">
        <v>333</v>
      </c>
      <c r="P14109">
        <v>11.91</v>
      </c>
      <c r="Q14109">
        <v>1.72</v>
      </c>
      <c r="R14109" t="s">
        <v>25</v>
      </c>
      <c r="S14109" s="1">
        <v>1.74554764024933</v>
      </c>
      <c r="T14109" s="1">
        <v>2.90407407407407E-2</v>
      </c>
    </row>
    <row r="14110" spans="1:20" x14ac:dyDescent="0.25">
      <c r="A14110">
        <v>2022</v>
      </c>
      <c r="B14110" t="s">
        <v>61</v>
      </c>
      <c r="C14110" t="str">
        <f t="shared" si="1592"/>
        <v>Otoño</v>
      </c>
      <c r="E14110" t="s">
        <v>19</v>
      </c>
      <c r="F14110" t="s">
        <v>288</v>
      </c>
      <c r="G14110" t="s">
        <v>24</v>
      </c>
      <c r="H14110" t="s">
        <v>33</v>
      </c>
      <c r="I14110" t="s">
        <v>33</v>
      </c>
      <c r="J14110">
        <v>1245</v>
      </c>
      <c r="K14110">
        <v>1223</v>
      </c>
      <c r="L14110">
        <v>22</v>
      </c>
      <c r="M14110">
        <v>2118</v>
      </c>
      <c r="N14110">
        <v>2075</v>
      </c>
      <c r="O14110">
        <v>43</v>
      </c>
      <c r="P14110">
        <v>6</v>
      </c>
      <c r="Q14110">
        <v>1.7</v>
      </c>
      <c r="R14110" t="s">
        <v>25</v>
      </c>
      <c r="S14110" s="1">
        <v>1.69664758789861</v>
      </c>
      <c r="T14110" s="1">
        <v>9.4318181818181801E-2</v>
      </c>
    </row>
    <row r="14111" spans="1:20" x14ac:dyDescent="0.25">
      <c r="A14111">
        <v>2022</v>
      </c>
      <c r="B14111" t="s">
        <v>63</v>
      </c>
      <c r="C14111" t="str">
        <f t="shared" si="1592"/>
        <v>Invierno</v>
      </c>
      <c r="E14111" t="s">
        <v>19</v>
      </c>
      <c r="F14111" t="s">
        <v>289</v>
      </c>
      <c r="G14111" t="s">
        <v>26</v>
      </c>
      <c r="H14111" t="s">
        <v>27</v>
      </c>
      <c r="I14111" t="s">
        <v>27</v>
      </c>
      <c r="J14111">
        <v>119</v>
      </c>
      <c r="K14111">
        <v>118</v>
      </c>
      <c r="L14111">
        <v>1</v>
      </c>
      <c r="M14111">
        <v>202</v>
      </c>
      <c r="N14111">
        <v>200</v>
      </c>
      <c r="O14111">
        <v>2</v>
      </c>
      <c r="P14111">
        <v>2.77</v>
      </c>
      <c r="Q14111">
        <v>1.7</v>
      </c>
      <c r="R14111" t="s">
        <v>28</v>
      </c>
      <c r="S14111" s="1">
        <v>1.6949152542372801</v>
      </c>
      <c r="T14111" s="1">
        <v>200</v>
      </c>
    </row>
    <row r="14112" spans="1:20" x14ac:dyDescent="0.25">
      <c r="A14112">
        <v>2022</v>
      </c>
      <c r="B14112" t="s">
        <v>63</v>
      </c>
      <c r="C14112" t="str">
        <f t="shared" si="1592"/>
        <v>Invierno</v>
      </c>
      <c r="E14112" t="s">
        <v>19</v>
      </c>
      <c r="F14112" t="s">
        <v>289</v>
      </c>
      <c r="G14112" t="s">
        <v>26</v>
      </c>
      <c r="H14112" t="s">
        <v>36</v>
      </c>
      <c r="I14112" t="s">
        <v>36</v>
      </c>
      <c r="J14112">
        <v>1707</v>
      </c>
      <c r="K14112">
        <v>1665</v>
      </c>
      <c r="L14112">
        <v>42</v>
      </c>
      <c r="M14112">
        <v>4881</v>
      </c>
      <c r="N14112">
        <v>4797</v>
      </c>
      <c r="O14112">
        <v>84</v>
      </c>
      <c r="P14112">
        <v>18.2</v>
      </c>
      <c r="Q14112">
        <v>2.86</v>
      </c>
      <c r="R14112" t="s">
        <v>28</v>
      </c>
      <c r="S14112" s="1">
        <v>2.8810810810810801</v>
      </c>
      <c r="T14112" s="1">
        <v>0.114214285714285</v>
      </c>
    </row>
    <row r="14113" spans="1:20" x14ac:dyDescent="0.25">
      <c r="A14113">
        <v>2022</v>
      </c>
      <c r="B14113" t="s">
        <v>63</v>
      </c>
      <c r="C14113" t="str">
        <f t="shared" si="1592"/>
        <v>Invierno</v>
      </c>
      <c r="E14113" t="s">
        <v>19</v>
      </c>
      <c r="F14113" t="s">
        <v>289</v>
      </c>
      <c r="G14113" t="s">
        <v>26</v>
      </c>
      <c r="H14113" t="s">
        <v>22</v>
      </c>
      <c r="I14113" t="s">
        <v>22</v>
      </c>
      <c r="J14113">
        <v>832</v>
      </c>
      <c r="K14113">
        <v>819</v>
      </c>
      <c r="L14113">
        <v>13</v>
      </c>
      <c r="M14113">
        <v>1316</v>
      </c>
      <c r="N14113">
        <v>1303</v>
      </c>
      <c r="O14113">
        <v>13</v>
      </c>
      <c r="P14113">
        <v>2.12</v>
      </c>
      <c r="Q14113">
        <v>1.58</v>
      </c>
      <c r="R14113" t="s">
        <v>28</v>
      </c>
      <c r="S14113" s="1">
        <v>1.59096459096459E-3</v>
      </c>
      <c r="T14113" s="1">
        <v>0.100230769230769</v>
      </c>
    </row>
    <row r="14114" spans="1:20" hidden="1" x14ac:dyDescent="0.25">
      <c r="A14114">
        <v>2018</v>
      </c>
      <c r="B14114" t="s">
        <v>63</v>
      </c>
      <c r="E14114" t="s">
        <v>19</v>
      </c>
      <c r="F14114" t="s">
        <v>64</v>
      </c>
      <c r="G14114" t="s">
        <v>26</v>
      </c>
      <c r="H14114" t="s">
        <v>43</v>
      </c>
    </row>
    <row r="14115" spans="1:20" hidden="1" x14ac:dyDescent="0.25">
      <c r="A14115">
        <v>2018</v>
      </c>
      <c r="B14115" t="s">
        <v>63</v>
      </c>
      <c r="E14115" t="s">
        <v>19</v>
      </c>
      <c r="F14115" t="s">
        <v>64</v>
      </c>
      <c r="G14115" t="s">
        <v>21</v>
      </c>
      <c r="H14115" t="s">
        <v>43</v>
      </c>
    </row>
    <row r="14116" spans="1:20" hidden="1" x14ac:dyDescent="0.25">
      <c r="A14116">
        <v>2018</v>
      </c>
      <c r="B14116" t="s">
        <v>63</v>
      </c>
      <c r="E14116" t="s">
        <v>19</v>
      </c>
      <c r="F14116" t="s">
        <v>64</v>
      </c>
      <c r="G14116" t="s">
        <v>26</v>
      </c>
      <c r="H14116" t="s">
        <v>43</v>
      </c>
    </row>
    <row r="14117" spans="1:20" hidden="1" x14ac:dyDescent="0.25">
      <c r="A14117">
        <v>2018</v>
      </c>
      <c r="B14117" t="s">
        <v>63</v>
      </c>
      <c r="E14117" t="s">
        <v>19</v>
      </c>
      <c r="F14117" t="s">
        <v>64</v>
      </c>
      <c r="G14117" t="s">
        <v>45</v>
      </c>
      <c r="H14117" t="s">
        <v>43</v>
      </c>
    </row>
    <row r="14118" spans="1:20" hidden="1" x14ac:dyDescent="0.25">
      <c r="A14118">
        <v>2018</v>
      </c>
      <c r="B14118" t="s">
        <v>63</v>
      </c>
      <c r="E14118" t="s">
        <v>19</v>
      </c>
      <c r="F14118" t="s">
        <v>64</v>
      </c>
      <c r="G14118" t="s">
        <v>37</v>
      </c>
      <c r="H14118" t="s">
        <v>43</v>
      </c>
    </row>
    <row r="14119" spans="1:20" x14ac:dyDescent="0.25">
      <c r="A14119">
        <v>2022</v>
      </c>
      <c r="B14119" t="s">
        <v>63</v>
      </c>
      <c r="C14119" t="str">
        <f t="shared" ref="C14119:C14136" si="1593">IF(OR(B14119="Diciembre", B14119="Enero", B14119="Febrero"), "Invierno", IF(OR(B14119="Marzo", B14119="Avril", B14119="Mayo"), "Primavera",IF(OR(B14119="Junio", B14119="Julio", B14119="Agosto"), "Verano",IF(OR(B14119="Septiembre", B14119="Octubre", B14119="Noviembre"), "Otoño", "Otro"))))</f>
        <v>Invierno</v>
      </c>
      <c r="E14119" t="s">
        <v>19</v>
      </c>
      <c r="F14119" t="s">
        <v>289</v>
      </c>
      <c r="G14119" t="s">
        <v>26</v>
      </c>
      <c r="H14119" t="s">
        <v>39</v>
      </c>
      <c r="I14119" t="s">
        <v>40</v>
      </c>
      <c r="J14119">
        <v>54281</v>
      </c>
      <c r="K14119">
        <v>50198</v>
      </c>
      <c r="L14119">
        <v>4083</v>
      </c>
      <c r="M14119">
        <v>92989</v>
      </c>
      <c r="N14119">
        <v>85717</v>
      </c>
      <c r="O14119">
        <v>7272</v>
      </c>
      <c r="P14119">
        <v>16.600000000000001</v>
      </c>
      <c r="Q14119">
        <v>1.71</v>
      </c>
      <c r="R14119" t="s">
        <v>28</v>
      </c>
      <c r="S14119" s="1">
        <v>1.70757799115502</v>
      </c>
      <c r="T14119" s="1">
        <v>20.993632133235302</v>
      </c>
    </row>
    <row r="14120" spans="1:20" x14ac:dyDescent="0.25">
      <c r="A14120">
        <v>2022</v>
      </c>
      <c r="B14120" t="s">
        <v>63</v>
      </c>
      <c r="C14120" t="str">
        <f t="shared" si="1593"/>
        <v>Invierno</v>
      </c>
      <c r="E14120" t="s">
        <v>19</v>
      </c>
      <c r="F14120" t="s">
        <v>289</v>
      </c>
      <c r="G14120" t="s">
        <v>26</v>
      </c>
      <c r="H14120" t="s">
        <v>46</v>
      </c>
      <c r="I14120" t="s">
        <v>46</v>
      </c>
      <c r="J14120">
        <v>11147</v>
      </c>
      <c r="K14120">
        <v>10501</v>
      </c>
      <c r="L14120">
        <v>646</v>
      </c>
      <c r="M14120">
        <v>25594</v>
      </c>
      <c r="N14120">
        <v>23817</v>
      </c>
      <c r="O14120">
        <v>1777</v>
      </c>
      <c r="P14120">
        <v>13.76</v>
      </c>
      <c r="Q14120">
        <v>2.2999999999999998</v>
      </c>
      <c r="R14120" t="s">
        <v>28</v>
      </c>
      <c r="S14120" s="1">
        <v>2.2680697076468901</v>
      </c>
      <c r="T14120" s="1">
        <v>3.6868421052631502E-2</v>
      </c>
    </row>
    <row r="14121" spans="1:20" x14ac:dyDescent="0.25">
      <c r="A14121">
        <v>2022</v>
      </c>
      <c r="B14121" t="s">
        <v>63</v>
      </c>
      <c r="C14121" t="str">
        <f t="shared" si="1593"/>
        <v>Invierno</v>
      </c>
      <c r="E14121" t="s">
        <v>19</v>
      </c>
      <c r="F14121" t="s">
        <v>289</v>
      </c>
      <c r="G14121" t="s">
        <v>26</v>
      </c>
      <c r="H14121" t="s">
        <v>33</v>
      </c>
      <c r="I14121" t="s">
        <v>33</v>
      </c>
      <c r="J14121">
        <v>6246</v>
      </c>
      <c r="K14121">
        <v>6016</v>
      </c>
      <c r="L14121">
        <v>230</v>
      </c>
      <c r="M14121">
        <v>9495</v>
      </c>
      <c r="N14121">
        <v>9128</v>
      </c>
      <c r="O14121">
        <v>367</v>
      </c>
      <c r="P14121">
        <v>8.5399999999999991</v>
      </c>
      <c r="Q14121">
        <v>1.52</v>
      </c>
      <c r="R14121" t="s">
        <v>28</v>
      </c>
      <c r="S14121" s="1">
        <v>1.5172872340425501</v>
      </c>
      <c r="T14121" s="1">
        <v>3.9686956521739099E-2</v>
      </c>
    </row>
    <row r="14122" spans="1:20" x14ac:dyDescent="0.25">
      <c r="A14122">
        <v>2022</v>
      </c>
      <c r="B14122" t="s">
        <v>63</v>
      </c>
      <c r="C14122" t="str">
        <f t="shared" si="1593"/>
        <v>Invierno</v>
      </c>
      <c r="E14122" t="s">
        <v>19</v>
      </c>
      <c r="F14122" t="s">
        <v>289</v>
      </c>
      <c r="G14122" t="s">
        <v>45</v>
      </c>
      <c r="H14122" t="s">
        <v>27</v>
      </c>
      <c r="I14122" t="s">
        <v>27</v>
      </c>
      <c r="J14122">
        <v>1302</v>
      </c>
      <c r="K14122">
        <v>1164</v>
      </c>
      <c r="L14122">
        <v>138</v>
      </c>
      <c r="M14122">
        <v>3046</v>
      </c>
      <c r="N14122">
        <v>2888</v>
      </c>
      <c r="O14122">
        <v>158</v>
      </c>
      <c r="P14122">
        <v>8.99</v>
      </c>
      <c r="Q14122">
        <v>2.34</v>
      </c>
      <c r="R14122" t="s">
        <v>47</v>
      </c>
      <c r="S14122" s="1">
        <v>2.4810996563573799</v>
      </c>
      <c r="T14122" s="1">
        <v>2.0927536231884002E-2</v>
      </c>
    </row>
    <row r="14123" spans="1:20" x14ac:dyDescent="0.25">
      <c r="A14123">
        <v>2022</v>
      </c>
      <c r="B14123" t="s">
        <v>63</v>
      </c>
      <c r="C14123" t="str">
        <f t="shared" si="1593"/>
        <v>Invierno</v>
      </c>
      <c r="E14123" t="s">
        <v>19</v>
      </c>
      <c r="F14123" t="s">
        <v>289</v>
      </c>
      <c r="G14123" t="s">
        <v>45</v>
      </c>
      <c r="H14123" t="s">
        <v>36</v>
      </c>
      <c r="I14123" t="s">
        <v>36</v>
      </c>
      <c r="J14123">
        <v>4381</v>
      </c>
      <c r="K14123">
        <v>3824</v>
      </c>
      <c r="L14123">
        <v>557</v>
      </c>
      <c r="M14123">
        <v>5682</v>
      </c>
      <c r="N14123">
        <v>4969</v>
      </c>
      <c r="O14123">
        <v>713</v>
      </c>
      <c r="P14123">
        <v>20.34</v>
      </c>
      <c r="Q14123">
        <v>1.3</v>
      </c>
      <c r="R14123" t="s">
        <v>47</v>
      </c>
      <c r="S14123" s="1">
        <v>1.2994246861924601</v>
      </c>
      <c r="T14123" s="1">
        <v>8.9210053859964094E-3</v>
      </c>
    </row>
    <row r="14124" spans="1:20" x14ac:dyDescent="0.25">
      <c r="A14124">
        <v>2022</v>
      </c>
      <c r="B14124" t="s">
        <v>63</v>
      </c>
      <c r="C14124" t="str">
        <f t="shared" si="1593"/>
        <v>Invierno</v>
      </c>
      <c r="E14124" t="s">
        <v>19</v>
      </c>
      <c r="F14124" t="s">
        <v>289</v>
      </c>
      <c r="G14124" t="s">
        <v>45</v>
      </c>
      <c r="H14124" t="s">
        <v>22</v>
      </c>
      <c r="I14124" t="s">
        <v>22</v>
      </c>
      <c r="J14124">
        <v>1099</v>
      </c>
      <c r="K14124">
        <v>286</v>
      </c>
      <c r="L14124">
        <v>813</v>
      </c>
      <c r="M14124">
        <v>1677</v>
      </c>
      <c r="N14124">
        <v>525</v>
      </c>
      <c r="O14124">
        <v>1152</v>
      </c>
      <c r="P14124">
        <v>1.6</v>
      </c>
      <c r="Q14124">
        <v>1.53</v>
      </c>
      <c r="R14124" t="s">
        <v>47</v>
      </c>
      <c r="S14124" s="1">
        <v>1.8356643356643301</v>
      </c>
      <c r="T14124" s="1">
        <v>0.645756457564575</v>
      </c>
    </row>
    <row r="14125" spans="1:20" x14ac:dyDescent="0.25">
      <c r="A14125">
        <v>2022</v>
      </c>
      <c r="B14125" t="s">
        <v>63</v>
      </c>
      <c r="C14125" t="str">
        <f t="shared" si="1593"/>
        <v>Invierno</v>
      </c>
      <c r="E14125" t="s">
        <v>19</v>
      </c>
      <c r="F14125" t="s">
        <v>289</v>
      </c>
      <c r="G14125" t="s">
        <v>45</v>
      </c>
      <c r="H14125" t="s">
        <v>39</v>
      </c>
      <c r="I14125" t="s">
        <v>40</v>
      </c>
      <c r="J14125">
        <v>83118</v>
      </c>
      <c r="K14125">
        <v>62691</v>
      </c>
      <c r="L14125">
        <v>20427</v>
      </c>
      <c r="M14125">
        <v>126260</v>
      </c>
      <c r="N14125">
        <v>98311</v>
      </c>
      <c r="O14125">
        <v>27949</v>
      </c>
      <c r="P14125">
        <v>20.71</v>
      </c>
      <c r="Q14125">
        <v>1.52</v>
      </c>
      <c r="R14125" t="s">
        <v>47</v>
      </c>
      <c r="S14125" s="1">
        <v>1.5681836308242001</v>
      </c>
      <c r="T14125" s="1">
        <v>4.8127967885641496</v>
      </c>
    </row>
    <row r="14126" spans="1:20" x14ac:dyDescent="0.25">
      <c r="A14126">
        <v>2022</v>
      </c>
      <c r="B14126" t="s">
        <v>63</v>
      </c>
      <c r="C14126" t="str">
        <f t="shared" si="1593"/>
        <v>Invierno</v>
      </c>
      <c r="E14126" t="s">
        <v>19</v>
      </c>
      <c r="F14126" t="s">
        <v>289</v>
      </c>
      <c r="G14126" t="s">
        <v>45</v>
      </c>
      <c r="H14126" t="s">
        <v>46</v>
      </c>
      <c r="I14126" t="s">
        <v>46</v>
      </c>
      <c r="J14126">
        <v>9525</v>
      </c>
      <c r="K14126">
        <v>9033</v>
      </c>
      <c r="L14126">
        <v>492</v>
      </c>
      <c r="M14126">
        <v>18996</v>
      </c>
      <c r="N14126">
        <v>18330</v>
      </c>
      <c r="O14126">
        <v>666</v>
      </c>
      <c r="P14126">
        <v>14.82</v>
      </c>
      <c r="Q14126">
        <v>1.99</v>
      </c>
      <c r="R14126" t="s">
        <v>47</v>
      </c>
      <c r="S14126" s="1">
        <v>2.0292261707074002</v>
      </c>
      <c r="T14126" s="1">
        <v>3.7256097560975601E-2</v>
      </c>
    </row>
    <row r="14127" spans="1:20" x14ac:dyDescent="0.25">
      <c r="A14127">
        <v>2022</v>
      </c>
      <c r="B14127" t="s">
        <v>63</v>
      </c>
      <c r="C14127" t="str">
        <f t="shared" si="1593"/>
        <v>Invierno</v>
      </c>
      <c r="E14127" t="s">
        <v>19</v>
      </c>
      <c r="F14127" t="s">
        <v>289</v>
      </c>
      <c r="G14127" t="s">
        <v>45</v>
      </c>
      <c r="H14127" t="s">
        <v>33</v>
      </c>
      <c r="I14127" t="s">
        <v>33</v>
      </c>
      <c r="J14127">
        <v>4169</v>
      </c>
      <c r="K14127">
        <v>3458</v>
      </c>
      <c r="L14127">
        <v>711</v>
      </c>
      <c r="M14127">
        <v>9449</v>
      </c>
      <c r="N14127">
        <v>7154</v>
      </c>
      <c r="O14127">
        <v>2295</v>
      </c>
      <c r="P14127">
        <v>24.55</v>
      </c>
      <c r="Q14127">
        <v>2.27</v>
      </c>
      <c r="R14127" t="s">
        <v>47</v>
      </c>
      <c r="S14127" s="1">
        <v>2.06882591093117</v>
      </c>
      <c r="T14127" s="1">
        <v>1.00618846694796E-2</v>
      </c>
    </row>
    <row r="14128" spans="1:20" x14ac:dyDescent="0.25">
      <c r="A14128">
        <v>2022</v>
      </c>
      <c r="B14128" t="s">
        <v>63</v>
      </c>
      <c r="C14128" t="str">
        <f t="shared" si="1593"/>
        <v>Invierno</v>
      </c>
      <c r="E14128" t="s">
        <v>19</v>
      </c>
      <c r="F14128" t="s">
        <v>289</v>
      </c>
      <c r="G14128" t="s">
        <v>29</v>
      </c>
      <c r="H14128" t="s">
        <v>27</v>
      </c>
      <c r="I14128" t="s">
        <v>27</v>
      </c>
      <c r="J14128">
        <v>1940</v>
      </c>
      <c r="K14128">
        <v>1628</v>
      </c>
      <c r="L14128">
        <v>312</v>
      </c>
      <c r="M14128">
        <v>3613</v>
      </c>
      <c r="N14128">
        <v>3284</v>
      </c>
      <c r="O14128">
        <v>329</v>
      </c>
      <c r="P14128">
        <v>7.54</v>
      </c>
      <c r="Q14128">
        <v>1.86</v>
      </c>
      <c r="R14128" t="s">
        <v>30</v>
      </c>
      <c r="S14128" s="1">
        <v>2.01719901719901</v>
      </c>
      <c r="T14128" s="1">
        <v>1.0525641025641E-2</v>
      </c>
    </row>
    <row r="14129" spans="1:20" x14ac:dyDescent="0.25">
      <c r="A14129">
        <v>2022</v>
      </c>
      <c r="B14129" t="s">
        <v>63</v>
      </c>
      <c r="C14129" t="str">
        <f t="shared" si="1593"/>
        <v>Invierno</v>
      </c>
      <c r="E14129" t="s">
        <v>19</v>
      </c>
      <c r="F14129" t="s">
        <v>289</v>
      </c>
      <c r="G14129" t="s">
        <v>29</v>
      </c>
      <c r="H14129" t="s">
        <v>36</v>
      </c>
      <c r="I14129" t="s">
        <v>36</v>
      </c>
      <c r="J14129">
        <v>2822</v>
      </c>
      <c r="K14129">
        <v>2593</v>
      </c>
      <c r="L14129">
        <v>229</v>
      </c>
      <c r="M14129">
        <v>6626</v>
      </c>
      <c r="N14129">
        <v>6195</v>
      </c>
      <c r="O14129">
        <v>431</v>
      </c>
      <c r="P14129">
        <v>22.22</v>
      </c>
      <c r="Q14129">
        <v>2.35</v>
      </c>
      <c r="R14129" t="s">
        <v>30</v>
      </c>
      <c r="S14129" s="1">
        <v>2.3891245661395999</v>
      </c>
      <c r="T14129" s="1">
        <v>2.70524017467248E-2</v>
      </c>
    </row>
    <row r="14130" spans="1:20" x14ac:dyDescent="0.25">
      <c r="A14130">
        <v>2022</v>
      </c>
      <c r="B14130" t="s">
        <v>63</v>
      </c>
      <c r="C14130" t="str">
        <f t="shared" si="1593"/>
        <v>Invierno</v>
      </c>
      <c r="E14130" t="s">
        <v>19</v>
      </c>
      <c r="F14130" t="s">
        <v>289</v>
      </c>
      <c r="G14130" t="s">
        <v>29</v>
      </c>
      <c r="H14130" t="s">
        <v>22</v>
      </c>
      <c r="I14130" t="s">
        <v>22</v>
      </c>
      <c r="J14130">
        <v>758</v>
      </c>
      <c r="K14130">
        <v>758</v>
      </c>
      <c r="L14130">
        <v>0</v>
      </c>
      <c r="M14130">
        <v>1014</v>
      </c>
      <c r="N14130">
        <v>1014</v>
      </c>
      <c r="O14130">
        <v>0</v>
      </c>
      <c r="P14130">
        <v>1.6</v>
      </c>
      <c r="Q14130">
        <v>1.34</v>
      </c>
      <c r="R14130" t="s">
        <v>30</v>
      </c>
      <c r="S14130" s="1">
        <v>1.3377308707124E-3</v>
      </c>
    </row>
    <row r="14131" spans="1:20" x14ac:dyDescent="0.25">
      <c r="A14131">
        <v>2022</v>
      </c>
      <c r="B14131" t="s">
        <v>63</v>
      </c>
      <c r="C14131" t="str">
        <f t="shared" si="1593"/>
        <v>Invierno</v>
      </c>
      <c r="E14131" t="s">
        <v>19</v>
      </c>
      <c r="F14131" t="s">
        <v>289</v>
      </c>
      <c r="G14131" t="s">
        <v>29</v>
      </c>
      <c r="H14131" t="s">
        <v>39</v>
      </c>
      <c r="I14131" t="s">
        <v>40</v>
      </c>
      <c r="J14131">
        <v>55508</v>
      </c>
      <c r="K14131">
        <v>49837</v>
      </c>
      <c r="L14131">
        <v>5671</v>
      </c>
      <c r="M14131">
        <v>109191</v>
      </c>
      <c r="N14131">
        <v>95929</v>
      </c>
      <c r="O14131">
        <v>13262</v>
      </c>
      <c r="P14131">
        <v>17.68</v>
      </c>
      <c r="Q14131">
        <v>1.97</v>
      </c>
      <c r="R14131" t="s">
        <v>30</v>
      </c>
      <c r="S14131" s="1">
        <v>1.9248550273892799</v>
      </c>
      <c r="T14131" s="1">
        <v>16.915711514723998</v>
      </c>
    </row>
    <row r="14132" spans="1:20" x14ac:dyDescent="0.25">
      <c r="A14132">
        <v>2022</v>
      </c>
      <c r="B14132" t="s">
        <v>63</v>
      </c>
      <c r="C14132" t="str">
        <f t="shared" si="1593"/>
        <v>Invierno</v>
      </c>
      <c r="E14132" t="s">
        <v>19</v>
      </c>
      <c r="F14132" t="s">
        <v>289</v>
      </c>
      <c r="G14132" t="s">
        <v>29</v>
      </c>
      <c r="H14132" t="s">
        <v>46</v>
      </c>
      <c r="I14132" t="s">
        <v>46</v>
      </c>
      <c r="J14132">
        <v>6336</v>
      </c>
      <c r="K14132">
        <v>5840</v>
      </c>
      <c r="L14132">
        <v>496</v>
      </c>
      <c r="M14132">
        <v>15740</v>
      </c>
      <c r="N14132">
        <v>14377</v>
      </c>
      <c r="O14132">
        <v>1363</v>
      </c>
      <c r="P14132">
        <v>14.85</v>
      </c>
      <c r="Q14132">
        <v>2.48</v>
      </c>
      <c r="R14132" t="s">
        <v>30</v>
      </c>
      <c r="S14132" s="1">
        <v>2.4618150684931499</v>
      </c>
      <c r="T14132" s="1">
        <v>2.8985887096774101E-2</v>
      </c>
    </row>
    <row r="14133" spans="1:20" x14ac:dyDescent="0.25">
      <c r="A14133">
        <v>2022</v>
      </c>
      <c r="B14133" t="s">
        <v>63</v>
      </c>
      <c r="C14133" t="str">
        <f t="shared" si="1593"/>
        <v>Invierno</v>
      </c>
      <c r="E14133" t="s">
        <v>19</v>
      </c>
      <c r="F14133" t="s">
        <v>289</v>
      </c>
      <c r="G14133" t="s">
        <v>29</v>
      </c>
      <c r="H14133" t="s">
        <v>33</v>
      </c>
      <c r="I14133" t="s">
        <v>33</v>
      </c>
      <c r="J14133">
        <v>1937</v>
      </c>
      <c r="K14133">
        <v>1755</v>
      </c>
      <c r="L14133">
        <v>182</v>
      </c>
      <c r="M14133">
        <v>5629</v>
      </c>
      <c r="N14133">
        <v>5072</v>
      </c>
      <c r="O14133">
        <v>557</v>
      </c>
      <c r="P14133">
        <v>10.33</v>
      </c>
      <c r="Q14133">
        <v>2.91</v>
      </c>
      <c r="R14133" t="s">
        <v>30</v>
      </c>
      <c r="S14133" s="1">
        <v>2.8900284900284898</v>
      </c>
      <c r="T14133" s="1">
        <v>2.78681318681318E-2</v>
      </c>
    </row>
    <row r="14134" spans="1:20" x14ac:dyDescent="0.25">
      <c r="A14134">
        <v>2022</v>
      </c>
      <c r="B14134" t="s">
        <v>63</v>
      </c>
      <c r="C14134" t="str">
        <f t="shared" si="1593"/>
        <v>Invierno</v>
      </c>
      <c r="E14134" t="s">
        <v>19</v>
      </c>
      <c r="F14134" t="s">
        <v>289</v>
      </c>
      <c r="G14134" t="s">
        <v>34</v>
      </c>
      <c r="H14134" t="s">
        <v>27</v>
      </c>
      <c r="I14134" t="s">
        <v>27</v>
      </c>
      <c r="J14134">
        <v>223</v>
      </c>
      <c r="K14134">
        <v>154</v>
      </c>
      <c r="L14134">
        <v>69</v>
      </c>
      <c r="M14134">
        <v>284</v>
      </c>
      <c r="N14134">
        <v>215</v>
      </c>
      <c r="O14134">
        <v>69</v>
      </c>
      <c r="P14134">
        <v>2.5299999999999998</v>
      </c>
      <c r="Q14134">
        <v>1.27</v>
      </c>
      <c r="R14134" t="s">
        <v>35</v>
      </c>
      <c r="S14134" s="1">
        <v>1.3961038961038901</v>
      </c>
      <c r="T14134" s="1">
        <v>3.1159420289855002</v>
      </c>
    </row>
    <row r="14135" spans="1:20" x14ac:dyDescent="0.25">
      <c r="A14135">
        <v>2022</v>
      </c>
      <c r="B14135" t="s">
        <v>63</v>
      </c>
      <c r="C14135" t="str">
        <f t="shared" si="1593"/>
        <v>Invierno</v>
      </c>
      <c r="E14135" t="s">
        <v>19</v>
      </c>
      <c r="F14135" t="s">
        <v>289</v>
      </c>
      <c r="G14135" t="s">
        <v>34</v>
      </c>
      <c r="H14135" t="s">
        <v>36</v>
      </c>
      <c r="I14135" t="s">
        <v>36</v>
      </c>
      <c r="J14135">
        <v>427</v>
      </c>
      <c r="K14135">
        <v>427</v>
      </c>
      <c r="L14135">
        <v>0</v>
      </c>
      <c r="M14135">
        <v>1162</v>
      </c>
      <c r="N14135">
        <v>1162</v>
      </c>
      <c r="O14135">
        <v>0</v>
      </c>
      <c r="P14135">
        <v>19.61</v>
      </c>
      <c r="Q14135">
        <v>2.72</v>
      </c>
      <c r="R14135" t="s">
        <v>35</v>
      </c>
      <c r="S14135" s="1">
        <v>2.7213114754098301E-3</v>
      </c>
    </row>
    <row r="14136" spans="1:20" x14ac:dyDescent="0.25">
      <c r="A14136">
        <v>2022</v>
      </c>
      <c r="B14136" t="s">
        <v>63</v>
      </c>
      <c r="C14136" t="str">
        <f t="shared" si="1593"/>
        <v>Invierno</v>
      </c>
      <c r="E14136" t="s">
        <v>19</v>
      </c>
      <c r="F14136" t="s">
        <v>289</v>
      </c>
      <c r="G14136" t="s">
        <v>34</v>
      </c>
      <c r="H14136" t="s">
        <v>22</v>
      </c>
      <c r="I14136" t="s">
        <v>22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 t="s">
        <v>35</v>
      </c>
    </row>
    <row r="14137" spans="1:20" hidden="1" x14ac:dyDescent="0.25">
      <c r="A14137">
        <v>2019</v>
      </c>
      <c r="B14137" t="s">
        <v>65</v>
      </c>
      <c r="E14137" t="s">
        <v>19</v>
      </c>
      <c r="F14137" t="s">
        <v>66</v>
      </c>
      <c r="G14137" t="s">
        <v>31</v>
      </c>
      <c r="H14137" t="s">
        <v>43</v>
      </c>
    </row>
    <row r="14138" spans="1:20" hidden="1" x14ac:dyDescent="0.25">
      <c r="A14138">
        <v>2019</v>
      </c>
      <c r="B14138" t="s">
        <v>65</v>
      </c>
      <c r="E14138" t="s">
        <v>19</v>
      </c>
      <c r="F14138" t="s">
        <v>66</v>
      </c>
      <c r="G14138" t="s">
        <v>29</v>
      </c>
      <c r="H14138" t="s">
        <v>43</v>
      </c>
    </row>
    <row r="14139" spans="1:20" x14ac:dyDescent="0.25">
      <c r="A14139">
        <v>2022</v>
      </c>
      <c r="B14139" t="s">
        <v>63</v>
      </c>
      <c r="C14139" t="str">
        <f t="shared" ref="C14139:C14165" si="1594">IF(OR(B14139="Diciembre", B14139="Enero", B14139="Febrero"), "Invierno", IF(OR(B14139="Marzo", B14139="Avril", B14139="Mayo"), "Primavera",IF(OR(B14139="Junio", B14139="Julio", B14139="Agosto"), "Verano",IF(OR(B14139="Septiembre", B14139="Octubre", B14139="Noviembre"), "Otoño", "Otro"))))</f>
        <v>Invierno</v>
      </c>
      <c r="E14139" t="s">
        <v>19</v>
      </c>
      <c r="F14139" t="s">
        <v>289</v>
      </c>
      <c r="G14139" t="s">
        <v>34</v>
      </c>
      <c r="H14139" t="s">
        <v>39</v>
      </c>
      <c r="I14139" t="s">
        <v>40</v>
      </c>
      <c r="J14139">
        <v>22447</v>
      </c>
      <c r="K14139">
        <v>19747</v>
      </c>
      <c r="L14139">
        <v>2700</v>
      </c>
      <c r="M14139">
        <v>39636</v>
      </c>
      <c r="N14139">
        <v>36566</v>
      </c>
      <c r="O14139">
        <v>3070</v>
      </c>
      <c r="P14139">
        <v>23.13</v>
      </c>
      <c r="Q14139">
        <v>1.77</v>
      </c>
      <c r="R14139" t="s">
        <v>35</v>
      </c>
      <c r="S14139" s="1">
        <v>1.8517243125538001</v>
      </c>
      <c r="T14139" s="1">
        <v>13.5429629629629</v>
      </c>
    </row>
    <row r="14140" spans="1:20" x14ac:dyDescent="0.25">
      <c r="A14140">
        <v>2022</v>
      </c>
      <c r="B14140" t="s">
        <v>63</v>
      </c>
      <c r="C14140" t="str">
        <f t="shared" si="1594"/>
        <v>Invierno</v>
      </c>
      <c r="E14140" t="s">
        <v>19</v>
      </c>
      <c r="F14140" t="s">
        <v>289</v>
      </c>
      <c r="G14140" t="s">
        <v>34</v>
      </c>
      <c r="H14140" t="s">
        <v>46</v>
      </c>
      <c r="I14140" t="s">
        <v>46</v>
      </c>
      <c r="J14140">
        <v>3623</v>
      </c>
      <c r="K14140">
        <v>3440</v>
      </c>
      <c r="L14140">
        <v>183</v>
      </c>
      <c r="M14140">
        <v>9182</v>
      </c>
      <c r="N14140">
        <v>8934</v>
      </c>
      <c r="O14140">
        <v>248</v>
      </c>
      <c r="P14140">
        <v>15.99</v>
      </c>
      <c r="Q14140">
        <v>2.5299999999999998</v>
      </c>
      <c r="R14140" t="s">
        <v>35</v>
      </c>
      <c r="S14140" s="1">
        <v>2.5970930232558098</v>
      </c>
      <c r="T14140" s="1">
        <v>4.8819672131147497E-2</v>
      </c>
    </row>
    <row r="14141" spans="1:20" x14ac:dyDescent="0.25">
      <c r="A14141">
        <v>2022</v>
      </c>
      <c r="B14141" t="s">
        <v>63</v>
      </c>
      <c r="C14141" t="str">
        <f t="shared" si="1594"/>
        <v>Invierno</v>
      </c>
      <c r="E14141" t="s">
        <v>19</v>
      </c>
      <c r="F14141" t="s">
        <v>289</v>
      </c>
      <c r="G14141" t="s">
        <v>34</v>
      </c>
      <c r="H14141" t="s">
        <v>33</v>
      </c>
      <c r="I14141" t="s">
        <v>33</v>
      </c>
      <c r="J14141">
        <v>555</v>
      </c>
      <c r="K14141">
        <v>546</v>
      </c>
      <c r="L14141">
        <v>9</v>
      </c>
      <c r="M14141">
        <v>1460</v>
      </c>
      <c r="N14141">
        <v>1435</v>
      </c>
      <c r="O14141">
        <v>25</v>
      </c>
      <c r="P14141">
        <v>12.24</v>
      </c>
      <c r="Q14141">
        <v>2.63</v>
      </c>
      <c r="R14141" t="s">
        <v>35</v>
      </c>
      <c r="S14141" s="1">
        <v>2.6282051282051199E-3</v>
      </c>
      <c r="T14141" s="1">
        <v>0.159444444444444</v>
      </c>
    </row>
    <row r="14142" spans="1:20" x14ac:dyDescent="0.25">
      <c r="A14142">
        <v>2022</v>
      </c>
      <c r="B14142" t="s">
        <v>63</v>
      </c>
      <c r="C14142" t="str">
        <f t="shared" si="1594"/>
        <v>Invierno</v>
      </c>
      <c r="E14142" t="s">
        <v>19</v>
      </c>
      <c r="F14142" t="s">
        <v>289</v>
      </c>
      <c r="G14142" t="s">
        <v>31</v>
      </c>
      <c r="H14142" t="s">
        <v>27</v>
      </c>
      <c r="I14142" t="s">
        <v>27</v>
      </c>
      <c r="J14142">
        <v>17</v>
      </c>
      <c r="K14142">
        <v>12</v>
      </c>
      <c r="L14142">
        <v>5</v>
      </c>
      <c r="M14142">
        <v>23</v>
      </c>
      <c r="N14142">
        <v>17</v>
      </c>
      <c r="O14142">
        <v>6</v>
      </c>
      <c r="P14142">
        <v>0.3</v>
      </c>
      <c r="Q14142">
        <v>1.35</v>
      </c>
      <c r="R14142" t="s">
        <v>32</v>
      </c>
      <c r="S14142" s="1">
        <v>1.4166666666666601</v>
      </c>
      <c r="T14142" s="1">
        <v>3.4</v>
      </c>
    </row>
    <row r="14143" spans="1:20" x14ac:dyDescent="0.25">
      <c r="A14143">
        <v>2022</v>
      </c>
      <c r="B14143" t="s">
        <v>63</v>
      </c>
      <c r="C14143" t="str">
        <f t="shared" si="1594"/>
        <v>Invierno</v>
      </c>
      <c r="E14143" t="s">
        <v>19</v>
      </c>
      <c r="F14143" t="s">
        <v>289</v>
      </c>
      <c r="G14143" t="s">
        <v>31</v>
      </c>
      <c r="H14143" t="s">
        <v>36</v>
      </c>
      <c r="I14143" t="s">
        <v>36</v>
      </c>
      <c r="J14143">
        <v>8357</v>
      </c>
      <c r="K14143">
        <v>6393</v>
      </c>
      <c r="L14143">
        <v>1964</v>
      </c>
      <c r="M14143">
        <v>17992</v>
      </c>
      <c r="N14143">
        <v>13717</v>
      </c>
      <c r="O14143">
        <v>4275</v>
      </c>
      <c r="P14143">
        <v>28.87</v>
      </c>
      <c r="Q14143">
        <v>2.15</v>
      </c>
      <c r="R14143" t="s">
        <v>32</v>
      </c>
      <c r="S14143" s="1">
        <v>2.1456280306585298</v>
      </c>
      <c r="T14143" s="1">
        <v>6.98421588594704</v>
      </c>
    </row>
    <row r="14144" spans="1:20" x14ac:dyDescent="0.25">
      <c r="A14144">
        <v>2022</v>
      </c>
      <c r="B14144" t="s">
        <v>63</v>
      </c>
      <c r="C14144" t="str">
        <f t="shared" si="1594"/>
        <v>Invierno</v>
      </c>
      <c r="E14144" t="s">
        <v>19</v>
      </c>
      <c r="F14144" t="s">
        <v>289</v>
      </c>
      <c r="G14144" t="s">
        <v>31</v>
      </c>
      <c r="H14144" t="s">
        <v>22</v>
      </c>
      <c r="I14144" t="s">
        <v>22</v>
      </c>
      <c r="J14144">
        <v>1055</v>
      </c>
      <c r="K14144">
        <v>73</v>
      </c>
      <c r="L14144">
        <v>982</v>
      </c>
      <c r="M14144">
        <v>1686</v>
      </c>
      <c r="N14144">
        <v>117</v>
      </c>
      <c r="O14144">
        <v>1569</v>
      </c>
      <c r="P14144">
        <v>2.25</v>
      </c>
      <c r="Q14144">
        <v>1.6</v>
      </c>
      <c r="R14144" t="s">
        <v>32</v>
      </c>
      <c r="S14144" s="1">
        <v>1.6027397260273899</v>
      </c>
      <c r="T14144" s="1">
        <v>0.119144602851323</v>
      </c>
    </row>
    <row r="14145" spans="1:20" x14ac:dyDescent="0.25">
      <c r="A14145">
        <v>2022</v>
      </c>
      <c r="B14145" t="s">
        <v>63</v>
      </c>
      <c r="C14145" t="str">
        <f t="shared" si="1594"/>
        <v>Invierno</v>
      </c>
      <c r="E14145" t="s">
        <v>19</v>
      </c>
      <c r="F14145" t="s">
        <v>289</v>
      </c>
      <c r="G14145" t="s">
        <v>31</v>
      </c>
      <c r="H14145" t="s">
        <v>39</v>
      </c>
      <c r="I14145" t="s">
        <v>40</v>
      </c>
      <c r="J14145">
        <v>81969</v>
      </c>
      <c r="K14145">
        <v>61307</v>
      </c>
      <c r="L14145">
        <v>20662</v>
      </c>
      <c r="M14145">
        <v>138182</v>
      </c>
      <c r="N14145">
        <v>106896</v>
      </c>
      <c r="O14145">
        <v>31286</v>
      </c>
      <c r="P14145">
        <v>23.53</v>
      </c>
      <c r="Q14145">
        <v>1.69</v>
      </c>
      <c r="R14145" t="s">
        <v>32</v>
      </c>
      <c r="S14145" s="1">
        <v>1.74361818389417</v>
      </c>
      <c r="T14145" s="1">
        <v>5.1735553189429799</v>
      </c>
    </row>
    <row r="14146" spans="1:20" x14ac:dyDescent="0.25">
      <c r="A14146">
        <v>2022</v>
      </c>
      <c r="B14146" t="s">
        <v>63</v>
      </c>
      <c r="C14146" t="str">
        <f t="shared" si="1594"/>
        <v>Invierno</v>
      </c>
      <c r="E14146" t="s">
        <v>19</v>
      </c>
      <c r="F14146" t="s">
        <v>289</v>
      </c>
      <c r="G14146" t="s">
        <v>31</v>
      </c>
      <c r="H14146" t="s">
        <v>46</v>
      </c>
      <c r="I14146" t="s">
        <v>46</v>
      </c>
      <c r="J14146">
        <v>7770</v>
      </c>
      <c r="K14146">
        <v>7582</v>
      </c>
      <c r="L14146">
        <v>188</v>
      </c>
      <c r="M14146">
        <v>16367</v>
      </c>
      <c r="N14146">
        <v>16038</v>
      </c>
      <c r="O14146">
        <v>329</v>
      </c>
      <c r="P14146">
        <v>14.25</v>
      </c>
      <c r="Q14146">
        <v>2.11</v>
      </c>
      <c r="R14146" t="s">
        <v>32</v>
      </c>
      <c r="S14146" s="1">
        <v>2.1152730150356098</v>
      </c>
      <c r="T14146" s="1">
        <v>8.5308510638297794E-2</v>
      </c>
    </row>
    <row r="14147" spans="1:20" x14ac:dyDescent="0.25">
      <c r="A14147">
        <v>2022</v>
      </c>
      <c r="B14147" t="s">
        <v>63</v>
      </c>
      <c r="C14147" t="str">
        <f t="shared" si="1594"/>
        <v>Invierno</v>
      </c>
      <c r="E14147" t="s">
        <v>19</v>
      </c>
      <c r="F14147" t="s">
        <v>289</v>
      </c>
      <c r="G14147" t="s">
        <v>31</v>
      </c>
      <c r="H14147" t="s">
        <v>33</v>
      </c>
      <c r="I14147" t="s">
        <v>33</v>
      </c>
      <c r="J14147">
        <v>4992</v>
      </c>
      <c r="K14147">
        <v>3659</v>
      </c>
      <c r="L14147">
        <v>1333</v>
      </c>
      <c r="M14147">
        <v>12083</v>
      </c>
      <c r="N14147">
        <v>10197</v>
      </c>
      <c r="O14147">
        <v>1886</v>
      </c>
      <c r="P14147">
        <v>29.88</v>
      </c>
      <c r="Q14147">
        <v>2.42</v>
      </c>
      <c r="R14147" t="s">
        <v>32</v>
      </c>
      <c r="S14147" s="1">
        <v>2.7868270019130899</v>
      </c>
      <c r="T14147" s="1">
        <v>7.6496624156038999</v>
      </c>
    </row>
    <row r="14148" spans="1:20" x14ac:dyDescent="0.25">
      <c r="A14148">
        <v>2022</v>
      </c>
      <c r="B14148" t="s">
        <v>63</v>
      </c>
      <c r="C14148" t="str">
        <f t="shared" si="1594"/>
        <v>Invierno</v>
      </c>
      <c r="E14148" t="s">
        <v>19</v>
      </c>
      <c r="F14148" t="s">
        <v>289</v>
      </c>
      <c r="G14148" t="s">
        <v>21</v>
      </c>
      <c r="H14148" t="s">
        <v>27</v>
      </c>
      <c r="I14148" t="s">
        <v>27</v>
      </c>
      <c r="J14148">
        <v>1618</v>
      </c>
      <c r="K14148">
        <v>1618</v>
      </c>
      <c r="L14148">
        <v>0</v>
      </c>
      <c r="M14148">
        <v>2282</v>
      </c>
      <c r="N14148">
        <v>2282</v>
      </c>
      <c r="O14148">
        <v>0</v>
      </c>
      <c r="P14148">
        <v>8.7899999999999991</v>
      </c>
      <c r="Q14148">
        <v>1.41</v>
      </c>
      <c r="R14148" t="s">
        <v>23</v>
      </c>
      <c r="S14148" s="1">
        <v>1.4103831891223699</v>
      </c>
    </row>
    <row r="14149" spans="1:20" x14ac:dyDescent="0.25">
      <c r="A14149">
        <v>2022</v>
      </c>
      <c r="B14149" t="s">
        <v>63</v>
      </c>
      <c r="C14149" t="str">
        <f t="shared" si="1594"/>
        <v>Invierno</v>
      </c>
      <c r="E14149" t="s">
        <v>19</v>
      </c>
      <c r="F14149" t="s">
        <v>289</v>
      </c>
      <c r="G14149" t="s">
        <v>21</v>
      </c>
      <c r="H14149" t="s">
        <v>36</v>
      </c>
      <c r="I14149" t="s">
        <v>36</v>
      </c>
      <c r="J14149">
        <v>3847</v>
      </c>
      <c r="K14149">
        <v>3267</v>
      </c>
      <c r="L14149">
        <v>580</v>
      </c>
      <c r="M14149">
        <v>5603</v>
      </c>
      <c r="N14149">
        <v>4442</v>
      </c>
      <c r="O14149">
        <v>1161</v>
      </c>
      <c r="P14149">
        <v>16.489999999999998</v>
      </c>
      <c r="Q14149">
        <v>1.46</v>
      </c>
      <c r="R14149" t="s">
        <v>23</v>
      </c>
      <c r="S14149" s="1">
        <v>1.3596571778389901</v>
      </c>
      <c r="T14149" s="1">
        <v>7.6586206896551703E-3</v>
      </c>
    </row>
    <row r="14150" spans="1:20" x14ac:dyDescent="0.25">
      <c r="A14150">
        <v>2022</v>
      </c>
      <c r="B14150" t="s">
        <v>63</v>
      </c>
      <c r="C14150" t="str">
        <f t="shared" si="1594"/>
        <v>Invierno</v>
      </c>
      <c r="E14150" t="s">
        <v>19</v>
      </c>
      <c r="F14150" t="s">
        <v>289</v>
      </c>
      <c r="G14150" t="s">
        <v>21</v>
      </c>
      <c r="H14150" t="s">
        <v>22</v>
      </c>
      <c r="I14150" t="s">
        <v>22</v>
      </c>
      <c r="J14150">
        <v>287</v>
      </c>
      <c r="K14150">
        <v>238</v>
      </c>
      <c r="L14150">
        <v>49</v>
      </c>
      <c r="M14150">
        <v>563</v>
      </c>
      <c r="N14150">
        <v>503</v>
      </c>
      <c r="O14150">
        <v>60</v>
      </c>
      <c r="P14150">
        <v>1.44</v>
      </c>
      <c r="Q14150">
        <v>1.96</v>
      </c>
      <c r="R14150" t="s">
        <v>23</v>
      </c>
      <c r="S14150" s="1">
        <v>2.1134453781512601</v>
      </c>
      <c r="T14150" s="1">
        <v>10.2653061224489</v>
      </c>
    </row>
    <row r="14151" spans="1:20" x14ac:dyDescent="0.25">
      <c r="A14151">
        <v>2022</v>
      </c>
      <c r="B14151" t="s">
        <v>63</v>
      </c>
      <c r="C14151" t="str">
        <f t="shared" si="1594"/>
        <v>Invierno</v>
      </c>
      <c r="E14151" t="s">
        <v>19</v>
      </c>
      <c r="F14151" t="s">
        <v>289</v>
      </c>
      <c r="G14151" t="s">
        <v>21</v>
      </c>
      <c r="H14151" t="s">
        <v>39</v>
      </c>
      <c r="I14151" t="s">
        <v>40</v>
      </c>
      <c r="J14151">
        <v>62585</v>
      </c>
      <c r="K14151">
        <v>54123</v>
      </c>
      <c r="L14151">
        <v>8462</v>
      </c>
      <c r="M14151">
        <v>108796</v>
      </c>
      <c r="N14151">
        <v>98072</v>
      </c>
      <c r="O14151">
        <v>10724</v>
      </c>
      <c r="P14151">
        <v>22.26</v>
      </c>
      <c r="Q14151">
        <v>1.74</v>
      </c>
      <c r="R14151" t="s">
        <v>23</v>
      </c>
      <c r="S14151" s="1">
        <v>1.81202076751103</v>
      </c>
      <c r="T14151" s="1">
        <v>11.5896951075395</v>
      </c>
    </row>
    <row r="14152" spans="1:20" x14ac:dyDescent="0.25">
      <c r="A14152">
        <v>2022</v>
      </c>
      <c r="B14152" t="s">
        <v>63</v>
      </c>
      <c r="C14152" t="str">
        <f t="shared" si="1594"/>
        <v>Invierno</v>
      </c>
      <c r="E14152" t="s">
        <v>19</v>
      </c>
      <c r="F14152" t="s">
        <v>289</v>
      </c>
      <c r="G14152" t="s">
        <v>21</v>
      </c>
      <c r="H14152" t="s">
        <v>46</v>
      </c>
      <c r="I14152" t="s">
        <v>46</v>
      </c>
      <c r="J14152">
        <v>13168</v>
      </c>
      <c r="K14152">
        <v>12941</v>
      </c>
      <c r="L14152">
        <v>227</v>
      </c>
      <c r="M14152">
        <v>30410</v>
      </c>
      <c r="N14152">
        <v>30027</v>
      </c>
      <c r="O14152">
        <v>383</v>
      </c>
      <c r="P14152">
        <v>25.22</v>
      </c>
      <c r="Q14152">
        <v>2.31</v>
      </c>
      <c r="R14152" t="s">
        <v>23</v>
      </c>
      <c r="S14152" s="1">
        <v>2.3202998222703002</v>
      </c>
      <c r="T14152" s="1">
        <v>0.13227753303964701</v>
      </c>
    </row>
    <row r="14153" spans="1:20" x14ac:dyDescent="0.25">
      <c r="A14153">
        <v>2022</v>
      </c>
      <c r="B14153" t="s">
        <v>63</v>
      </c>
      <c r="C14153" t="str">
        <f t="shared" si="1594"/>
        <v>Invierno</v>
      </c>
      <c r="E14153" t="s">
        <v>19</v>
      </c>
      <c r="F14153" t="s">
        <v>289</v>
      </c>
      <c r="G14153" t="s">
        <v>21</v>
      </c>
      <c r="H14153" t="s">
        <v>33</v>
      </c>
      <c r="I14153" t="s">
        <v>33</v>
      </c>
      <c r="J14153">
        <v>5485</v>
      </c>
      <c r="K14153">
        <v>5345</v>
      </c>
      <c r="L14153">
        <v>140</v>
      </c>
      <c r="M14153">
        <v>13357</v>
      </c>
      <c r="N14153">
        <v>13077</v>
      </c>
      <c r="O14153">
        <v>280</v>
      </c>
      <c r="P14153">
        <v>16.64</v>
      </c>
      <c r="Q14153">
        <v>2.44</v>
      </c>
      <c r="R14153" t="s">
        <v>23</v>
      </c>
      <c r="S14153" s="1">
        <v>2.4465855940130901</v>
      </c>
      <c r="T14153" s="1">
        <v>9.34071428571428E-2</v>
      </c>
    </row>
    <row r="14154" spans="1:20" x14ac:dyDescent="0.25">
      <c r="A14154">
        <v>2022</v>
      </c>
      <c r="B14154" t="s">
        <v>63</v>
      </c>
      <c r="C14154" t="str">
        <f t="shared" si="1594"/>
        <v>Invierno</v>
      </c>
      <c r="E14154" t="s">
        <v>19</v>
      </c>
      <c r="F14154" t="s">
        <v>289</v>
      </c>
      <c r="G14154" t="s">
        <v>44</v>
      </c>
      <c r="H14154" t="s">
        <v>27</v>
      </c>
      <c r="I14154" t="s">
        <v>27</v>
      </c>
      <c r="J14154">
        <v>421</v>
      </c>
      <c r="K14154">
        <v>410</v>
      </c>
      <c r="L14154">
        <v>11</v>
      </c>
      <c r="M14154">
        <v>1070</v>
      </c>
      <c r="N14154">
        <v>1050</v>
      </c>
      <c r="O14154">
        <v>20</v>
      </c>
      <c r="P14154">
        <v>11.05</v>
      </c>
      <c r="Q14154">
        <v>2.54</v>
      </c>
      <c r="R14154" t="s">
        <v>48</v>
      </c>
      <c r="S14154" s="1">
        <v>2.5609756097560899E-3</v>
      </c>
      <c r="T14154" s="1">
        <v>9.5454545454545403E-2</v>
      </c>
    </row>
    <row r="14155" spans="1:20" x14ac:dyDescent="0.25">
      <c r="A14155">
        <v>2022</v>
      </c>
      <c r="B14155" t="s">
        <v>63</v>
      </c>
      <c r="C14155" t="str">
        <f t="shared" si="1594"/>
        <v>Invierno</v>
      </c>
      <c r="E14155" t="s">
        <v>19</v>
      </c>
      <c r="F14155" t="s">
        <v>289</v>
      </c>
      <c r="G14155" t="s">
        <v>44</v>
      </c>
      <c r="H14155" t="s">
        <v>36</v>
      </c>
      <c r="I14155" t="s">
        <v>36</v>
      </c>
      <c r="J14155">
        <v>1224</v>
      </c>
      <c r="K14155">
        <v>1181</v>
      </c>
      <c r="L14155">
        <v>43</v>
      </c>
      <c r="M14155">
        <v>2673</v>
      </c>
      <c r="N14155">
        <v>2620</v>
      </c>
      <c r="O14155">
        <v>53</v>
      </c>
      <c r="P14155">
        <v>16.91</v>
      </c>
      <c r="Q14155">
        <v>2.1800000000000002</v>
      </c>
      <c r="R14155" t="s">
        <v>48</v>
      </c>
      <c r="S14155" s="1">
        <v>2.21845893310753</v>
      </c>
      <c r="T14155" s="1">
        <v>6.0930232558139501E-2</v>
      </c>
    </row>
    <row r="14156" spans="1:20" x14ac:dyDescent="0.25">
      <c r="A14156">
        <v>2022</v>
      </c>
      <c r="B14156" t="s">
        <v>63</v>
      </c>
      <c r="C14156" t="str">
        <f t="shared" si="1594"/>
        <v>Invierno</v>
      </c>
      <c r="E14156" t="s">
        <v>19</v>
      </c>
      <c r="F14156" t="s">
        <v>289</v>
      </c>
      <c r="G14156" t="s">
        <v>44</v>
      </c>
      <c r="H14156" t="s">
        <v>22</v>
      </c>
      <c r="I14156" t="s">
        <v>22</v>
      </c>
      <c r="J14156">
        <v>342</v>
      </c>
      <c r="K14156">
        <v>342</v>
      </c>
      <c r="L14156">
        <v>0</v>
      </c>
      <c r="M14156">
        <v>685</v>
      </c>
      <c r="N14156">
        <v>685</v>
      </c>
      <c r="O14156">
        <v>0</v>
      </c>
      <c r="P14156">
        <v>2.42</v>
      </c>
      <c r="Q14156">
        <v>2</v>
      </c>
      <c r="R14156" t="s">
        <v>48</v>
      </c>
      <c r="S14156" s="1">
        <v>2.0029239766081801</v>
      </c>
    </row>
    <row r="14157" spans="1:20" x14ac:dyDescent="0.25">
      <c r="A14157">
        <v>2022</v>
      </c>
      <c r="B14157" t="s">
        <v>63</v>
      </c>
      <c r="C14157" t="str">
        <f t="shared" si="1594"/>
        <v>Invierno</v>
      </c>
      <c r="E14157" t="s">
        <v>19</v>
      </c>
      <c r="F14157" t="s">
        <v>289</v>
      </c>
      <c r="G14157" t="s">
        <v>44</v>
      </c>
      <c r="H14157" t="s">
        <v>39</v>
      </c>
      <c r="I14157" t="s">
        <v>40</v>
      </c>
      <c r="J14157">
        <v>22438</v>
      </c>
      <c r="K14157">
        <v>21107</v>
      </c>
      <c r="L14157">
        <v>1331</v>
      </c>
      <c r="M14157">
        <v>43648</v>
      </c>
      <c r="N14157">
        <v>40403</v>
      </c>
      <c r="O14157">
        <v>3245</v>
      </c>
      <c r="P14157">
        <v>15.38</v>
      </c>
      <c r="Q14157">
        <v>1.95</v>
      </c>
      <c r="R14157" t="s">
        <v>48</v>
      </c>
      <c r="S14157" s="1">
        <v>1.91419908087364</v>
      </c>
      <c r="T14157" s="1">
        <v>30.355371900826398</v>
      </c>
    </row>
    <row r="14158" spans="1:20" x14ac:dyDescent="0.25">
      <c r="A14158">
        <v>2022</v>
      </c>
      <c r="B14158" t="s">
        <v>63</v>
      </c>
      <c r="C14158" t="str">
        <f t="shared" si="1594"/>
        <v>Invierno</v>
      </c>
      <c r="E14158" t="s">
        <v>19</v>
      </c>
      <c r="F14158" t="s">
        <v>289</v>
      </c>
      <c r="G14158" t="s">
        <v>44</v>
      </c>
      <c r="H14158" t="s">
        <v>46</v>
      </c>
      <c r="I14158" t="s">
        <v>46</v>
      </c>
      <c r="J14158">
        <v>7736</v>
      </c>
      <c r="K14158">
        <v>7094</v>
      </c>
      <c r="L14158">
        <v>642</v>
      </c>
      <c r="M14158">
        <v>16927</v>
      </c>
      <c r="N14158">
        <v>15453</v>
      </c>
      <c r="O14158">
        <v>1474</v>
      </c>
      <c r="P14158">
        <v>15.56</v>
      </c>
      <c r="Q14158">
        <v>2.19</v>
      </c>
      <c r="R14158" t="s">
        <v>48</v>
      </c>
      <c r="S14158" s="1">
        <v>2.1783197067944702</v>
      </c>
      <c r="T14158" s="1">
        <v>2.4070093457943899E-2</v>
      </c>
    </row>
    <row r="14159" spans="1:20" x14ac:dyDescent="0.25">
      <c r="A14159">
        <v>2022</v>
      </c>
      <c r="B14159" t="s">
        <v>63</v>
      </c>
      <c r="C14159" t="str">
        <f t="shared" si="1594"/>
        <v>Invierno</v>
      </c>
      <c r="E14159" t="s">
        <v>19</v>
      </c>
      <c r="F14159" t="s">
        <v>289</v>
      </c>
      <c r="G14159" t="s">
        <v>44</v>
      </c>
      <c r="H14159" t="s">
        <v>33</v>
      </c>
      <c r="I14159" t="s">
        <v>33</v>
      </c>
      <c r="J14159">
        <v>748</v>
      </c>
      <c r="K14159">
        <v>708</v>
      </c>
      <c r="L14159">
        <v>40</v>
      </c>
      <c r="M14159">
        <v>3315</v>
      </c>
      <c r="N14159">
        <v>2911</v>
      </c>
      <c r="O14159">
        <v>404</v>
      </c>
      <c r="P14159">
        <v>15.34</v>
      </c>
      <c r="Q14159">
        <v>4.43</v>
      </c>
      <c r="R14159" t="s">
        <v>48</v>
      </c>
      <c r="S14159" s="1">
        <v>4.1115819209039499E-3</v>
      </c>
      <c r="T14159" s="1">
        <v>7.2775000000000006E-2</v>
      </c>
    </row>
    <row r="14160" spans="1:20" x14ac:dyDescent="0.25">
      <c r="A14160">
        <v>2022</v>
      </c>
      <c r="B14160" t="s">
        <v>63</v>
      </c>
      <c r="C14160" t="str">
        <f t="shared" si="1594"/>
        <v>Invierno</v>
      </c>
      <c r="E14160" t="s">
        <v>19</v>
      </c>
      <c r="F14160" t="s">
        <v>289</v>
      </c>
      <c r="G14160" t="s">
        <v>37</v>
      </c>
      <c r="H14160" t="s">
        <v>27</v>
      </c>
      <c r="I14160" t="s">
        <v>27</v>
      </c>
      <c r="J14160">
        <v>635</v>
      </c>
      <c r="K14160">
        <v>576</v>
      </c>
      <c r="L14160">
        <v>59</v>
      </c>
      <c r="M14160">
        <v>1177</v>
      </c>
      <c r="N14160">
        <v>986</v>
      </c>
      <c r="O14160">
        <v>191</v>
      </c>
      <c r="P14160">
        <v>7.8</v>
      </c>
      <c r="Q14160">
        <v>1.85</v>
      </c>
      <c r="R14160" t="s">
        <v>38</v>
      </c>
      <c r="S14160" s="1">
        <v>1.71180555555555</v>
      </c>
      <c r="T14160" s="1">
        <v>16.711864406779601</v>
      </c>
    </row>
    <row r="14161" spans="1:20" x14ac:dyDescent="0.25">
      <c r="A14161">
        <v>2022</v>
      </c>
      <c r="B14161" t="s">
        <v>63</v>
      </c>
      <c r="C14161" t="str">
        <f t="shared" si="1594"/>
        <v>Invierno</v>
      </c>
      <c r="E14161" t="s">
        <v>19</v>
      </c>
      <c r="F14161" t="s">
        <v>289</v>
      </c>
      <c r="G14161" t="s">
        <v>37</v>
      </c>
      <c r="H14161" t="s">
        <v>36</v>
      </c>
      <c r="I14161" t="s">
        <v>36</v>
      </c>
      <c r="J14161">
        <v>764</v>
      </c>
      <c r="K14161">
        <v>568</v>
      </c>
      <c r="L14161">
        <v>196</v>
      </c>
      <c r="M14161">
        <v>1999</v>
      </c>
      <c r="N14161">
        <v>1725</v>
      </c>
      <c r="O14161">
        <v>274</v>
      </c>
      <c r="P14161">
        <v>13.6</v>
      </c>
      <c r="Q14161">
        <v>2.62</v>
      </c>
      <c r="R14161" t="s">
        <v>38</v>
      </c>
      <c r="S14161" s="1">
        <v>3.0369718309859101E-3</v>
      </c>
      <c r="T14161" s="1">
        <v>8.8010204081632598E-3</v>
      </c>
    </row>
    <row r="14162" spans="1:20" x14ac:dyDescent="0.25">
      <c r="A14162">
        <v>2022</v>
      </c>
      <c r="B14162" t="s">
        <v>63</v>
      </c>
      <c r="C14162" t="str">
        <f t="shared" si="1594"/>
        <v>Invierno</v>
      </c>
      <c r="E14162" t="s">
        <v>19</v>
      </c>
      <c r="F14162" t="s">
        <v>289</v>
      </c>
      <c r="G14162" t="s">
        <v>37</v>
      </c>
      <c r="H14162" t="s">
        <v>22</v>
      </c>
      <c r="I14162" t="s">
        <v>22</v>
      </c>
      <c r="J14162">
        <v>357</v>
      </c>
      <c r="K14162">
        <v>111</v>
      </c>
      <c r="L14162">
        <v>246</v>
      </c>
      <c r="M14162">
        <v>490</v>
      </c>
      <c r="N14162">
        <v>183</v>
      </c>
      <c r="O14162">
        <v>307</v>
      </c>
      <c r="P14162">
        <v>2.82</v>
      </c>
      <c r="Q14162">
        <v>1.37</v>
      </c>
      <c r="R14162" t="s">
        <v>38</v>
      </c>
      <c r="S14162" s="1">
        <v>1.64864864864864</v>
      </c>
      <c r="T14162" s="1">
        <v>0.74390243902439002</v>
      </c>
    </row>
    <row r="14163" spans="1:20" x14ac:dyDescent="0.25">
      <c r="A14163">
        <v>2022</v>
      </c>
      <c r="B14163" t="s">
        <v>63</v>
      </c>
      <c r="C14163" t="str">
        <f t="shared" si="1594"/>
        <v>Invierno</v>
      </c>
      <c r="E14163" t="s">
        <v>19</v>
      </c>
      <c r="F14163" t="s">
        <v>289</v>
      </c>
      <c r="G14163" t="s">
        <v>37</v>
      </c>
      <c r="H14163" t="s">
        <v>39</v>
      </c>
      <c r="I14163" t="s">
        <v>40</v>
      </c>
      <c r="J14163">
        <v>70777</v>
      </c>
      <c r="K14163">
        <v>61558</v>
      </c>
      <c r="L14163">
        <v>9219</v>
      </c>
      <c r="M14163">
        <v>115852</v>
      </c>
      <c r="N14163">
        <v>101649</v>
      </c>
      <c r="O14163">
        <v>14203</v>
      </c>
      <c r="P14163">
        <v>28.72</v>
      </c>
      <c r="Q14163">
        <v>1.64</v>
      </c>
      <c r="R14163" t="s">
        <v>38</v>
      </c>
      <c r="S14163" s="1">
        <v>1.6512719711491599</v>
      </c>
      <c r="T14163" s="1">
        <v>11.026033192320201</v>
      </c>
    </row>
    <row r="14164" spans="1:20" x14ac:dyDescent="0.25">
      <c r="A14164">
        <v>2022</v>
      </c>
      <c r="B14164" t="s">
        <v>63</v>
      </c>
      <c r="C14164" t="str">
        <f t="shared" si="1594"/>
        <v>Invierno</v>
      </c>
      <c r="E14164" t="s">
        <v>19</v>
      </c>
      <c r="F14164" t="s">
        <v>289</v>
      </c>
      <c r="G14164" t="s">
        <v>37</v>
      </c>
      <c r="H14164" t="s">
        <v>46</v>
      </c>
      <c r="I14164" t="s">
        <v>46</v>
      </c>
      <c r="J14164">
        <v>6461</v>
      </c>
      <c r="K14164">
        <v>6228</v>
      </c>
      <c r="L14164">
        <v>233</v>
      </c>
      <c r="M14164">
        <v>10872</v>
      </c>
      <c r="N14164">
        <v>10521</v>
      </c>
      <c r="O14164">
        <v>351</v>
      </c>
      <c r="P14164">
        <v>19.420000000000002</v>
      </c>
      <c r="Q14164">
        <v>1.68</v>
      </c>
      <c r="R14164" t="s">
        <v>38</v>
      </c>
      <c r="S14164" s="1">
        <v>1.6893063583815</v>
      </c>
      <c r="T14164" s="1">
        <v>4.5154506437768201E-2</v>
      </c>
    </row>
    <row r="14165" spans="1:20" x14ac:dyDescent="0.25">
      <c r="A14165">
        <v>2022</v>
      </c>
      <c r="B14165" t="s">
        <v>63</v>
      </c>
      <c r="C14165" t="str">
        <f t="shared" si="1594"/>
        <v>Invierno</v>
      </c>
      <c r="E14165" t="s">
        <v>19</v>
      </c>
      <c r="F14165" t="s">
        <v>289</v>
      </c>
      <c r="G14165" t="s">
        <v>37</v>
      </c>
      <c r="H14165" t="s">
        <v>33</v>
      </c>
      <c r="I14165" t="s">
        <v>33</v>
      </c>
      <c r="J14165">
        <v>2192</v>
      </c>
      <c r="K14165">
        <v>1901</v>
      </c>
      <c r="L14165">
        <v>291</v>
      </c>
      <c r="M14165">
        <v>7274</v>
      </c>
      <c r="N14165">
        <v>6244</v>
      </c>
      <c r="O14165">
        <v>1030</v>
      </c>
      <c r="P14165">
        <v>23.26</v>
      </c>
      <c r="Q14165">
        <v>3.32</v>
      </c>
      <c r="R14165" t="s">
        <v>38</v>
      </c>
      <c r="S14165" s="1">
        <v>3.2845870594423898</v>
      </c>
      <c r="T14165" s="1">
        <v>2.14570446735395E-2</v>
      </c>
    </row>
    <row r="14166" spans="1:20" hidden="1" x14ac:dyDescent="0.25">
      <c r="A14166">
        <v>2019</v>
      </c>
      <c r="B14166" t="s">
        <v>67</v>
      </c>
      <c r="E14166" t="s">
        <v>19</v>
      </c>
      <c r="F14166" t="s">
        <v>68</v>
      </c>
      <c r="G14166" t="s">
        <v>29</v>
      </c>
      <c r="H14166" t="s">
        <v>43</v>
      </c>
    </row>
    <row r="14167" spans="1:20" hidden="1" x14ac:dyDescent="0.25">
      <c r="A14167">
        <v>2019</v>
      </c>
      <c r="B14167" t="s">
        <v>67</v>
      </c>
      <c r="E14167" t="s">
        <v>19</v>
      </c>
      <c r="F14167" t="s">
        <v>68</v>
      </c>
      <c r="G14167" t="s">
        <v>34</v>
      </c>
      <c r="H14167" t="s">
        <v>43</v>
      </c>
    </row>
    <row r="14168" spans="1:20" hidden="1" x14ac:dyDescent="0.25">
      <c r="A14168">
        <v>2019</v>
      </c>
      <c r="B14168" t="s">
        <v>67</v>
      </c>
      <c r="E14168" t="s">
        <v>19</v>
      </c>
      <c r="F14168" t="s">
        <v>68</v>
      </c>
      <c r="G14168" t="s">
        <v>45</v>
      </c>
      <c r="H14168" t="s">
        <v>43</v>
      </c>
    </row>
    <row r="14169" spans="1:20" hidden="1" x14ac:dyDescent="0.25">
      <c r="A14169">
        <v>2019</v>
      </c>
      <c r="B14169" t="s">
        <v>67</v>
      </c>
      <c r="E14169" t="s">
        <v>19</v>
      </c>
      <c r="F14169" t="s">
        <v>68</v>
      </c>
      <c r="G14169" t="s">
        <v>21</v>
      </c>
      <c r="H14169" t="s">
        <v>43</v>
      </c>
    </row>
    <row r="14170" spans="1:20" hidden="1" x14ac:dyDescent="0.25">
      <c r="A14170">
        <v>2019</v>
      </c>
      <c r="B14170" t="s">
        <v>67</v>
      </c>
      <c r="E14170" t="s">
        <v>19</v>
      </c>
      <c r="F14170" t="s">
        <v>68</v>
      </c>
      <c r="G14170" t="s">
        <v>37</v>
      </c>
      <c r="H14170" t="s">
        <v>43</v>
      </c>
    </row>
    <row r="14171" spans="1:20" x14ac:dyDescent="0.25">
      <c r="A14171">
        <v>2022</v>
      </c>
      <c r="B14171" t="s">
        <v>63</v>
      </c>
      <c r="C14171" t="str">
        <f t="shared" ref="C14171:C14190" si="1595">IF(OR(B14171="Diciembre", B14171="Enero", B14171="Febrero"), "Invierno", IF(OR(B14171="Marzo", B14171="Avril", B14171="Mayo"), "Primavera",IF(OR(B14171="Junio", B14171="Julio", B14171="Agosto"), "Verano",IF(OR(B14171="Septiembre", B14171="Octubre", B14171="Noviembre"), "Otoño", "Otro"))))</f>
        <v>Invierno</v>
      </c>
      <c r="E14171" t="s">
        <v>19</v>
      </c>
      <c r="F14171" t="s">
        <v>289</v>
      </c>
      <c r="G14171" t="s">
        <v>24</v>
      </c>
      <c r="H14171" t="s">
        <v>27</v>
      </c>
      <c r="I14171" t="s">
        <v>27</v>
      </c>
      <c r="J14171">
        <v>86</v>
      </c>
      <c r="K14171">
        <v>33</v>
      </c>
      <c r="L14171">
        <v>53</v>
      </c>
      <c r="M14171">
        <v>91</v>
      </c>
      <c r="N14171">
        <v>36</v>
      </c>
      <c r="O14171">
        <v>55</v>
      </c>
      <c r="P14171">
        <v>3.08</v>
      </c>
      <c r="Q14171">
        <v>1.06</v>
      </c>
      <c r="R14171" t="s">
        <v>25</v>
      </c>
      <c r="S14171" s="1">
        <v>1.0909090909090899</v>
      </c>
      <c r="T14171" s="1">
        <v>0.679245283018867</v>
      </c>
    </row>
    <row r="14172" spans="1:20" x14ac:dyDescent="0.25">
      <c r="A14172">
        <v>2022</v>
      </c>
      <c r="B14172" t="s">
        <v>63</v>
      </c>
      <c r="C14172" t="str">
        <f t="shared" si="1595"/>
        <v>Invierno</v>
      </c>
      <c r="E14172" t="s">
        <v>19</v>
      </c>
      <c r="F14172" t="s">
        <v>289</v>
      </c>
      <c r="G14172" t="s">
        <v>24</v>
      </c>
      <c r="H14172" t="s">
        <v>36</v>
      </c>
      <c r="I14172" t="s">
        <v>36</v>
      </c>
      <c r="J14172">
        <v>768</v>
      </c>
      <c r="K14172">
        <v>701</v>
      </c>
      <c r="L14172">
        <v>67</v>
      </c>
      <c r="M14172">
        <v>1765</v>
      </c>
      <c r="N14172">
        <v>1697</v>
      </c>
      <c r="O14172">
        <v>68</v>
      </c>
      <c r="P14172">
        <v>13.08</v>
      </c>
      <c r="Q14172">
        <v>2.2999999999999998</v>
      </c>
      <c r="R14172" t="s">
        <v>25</v>
      </c>
      <c r="S14172" s="1">
        <v>2.42082738944365E-3</v>
      </c>
      <c r="T14172" s="1">
        <v>2.5328358208955199E-2</v>
      </c>
    </row>
    <row r="14173" spans="1:20" x14ac:dyDescent="0.25">
      <c r="A14173">
        <v>2022</v>
      </c>
      <c r="B14173" t="s">
        <v>63</v>
      </c>
      <c r="C14173" t="str">
        <f t="shared" si="1595"/>
        <v>Invierno</v>
      </c>
      <c r="E14173" t="s">
        <v>19</v>
      </c>
      <c r="F14173" t="s">
        <v>289</v>
      </c>
      <c r="G14173" t="s">
        <v>24</v>
      </c>
      <c r="H14173" t="s">
        <v>22</v>
      </c>
      <c r="I14173" t="s">
        <v>22</v>
      </c>
      <c r="J14173">
        <v>8</v>
      </c>
      <c r="K14173">
        <v>7</v>
      </c>
      <c r="L14173">
        <v>1</v>
      </c>
      <c r="M14173">
        <v>14</v>
      </c>
      <c r="N14173">
        <v>13</v>
      </c>
      <c r="O14173">
        <v>1</v>
      </c>
      <c r="P14173">
        <v>0.19</v>
      </c>
      <c r="Q14173">
        <v>1.75</v>
      </c>
      <c r="R14173" t="s">
        <v>25</v>
      </c>
      <c r="S14173" s="1">
        <v>1.8571428571428501</v>
      </c>
      <c r="T14173" s="1">
        <v>13</v>
      </c>
    </row>
    <row r="14174" spans="1:20" x14ac:dyDescent="0.25">
      <c r="A14174">
        <v>2022</v>
      </c>
      <c r="B14174" t="s">
        <v>63</v>
      </c>
      <c r="C14174" t="str">
        <f t="shared" si="1595"/>
        <v>Invierno</v>
      </c>
      <c r="E14174" t="s">
        <v>19</v>
      </c>
      <c r="F14174" t="s">
        <v>289</v>
      </c>
      <c r="G14174" t="s">
        <v>24</v>
      </c>
      <c r="H14174" t="s">
        <v>39</v>
      </c>
      <c r="I14174" t="s">
        <v>40</v>
      </c>
      <c r="J14174">
        <v>25378</v>
      </c>
      <c r="K14174">
        <v>23861</v>
      </c>
      <c r="L14174">
        <v>1517</v>
      </c>
      <c r="M14174">
        <v>40766</v>
      </c>
      <c r="N14174">
        <v>38799</v>
      </c>
      <c r="O14174">
        <v>1967</v>
      </c>
      <c r="P14174">
        <v>18.399999999999999</v>
      </c>
      <c r="Q14174">
        <v>1.61</v>
      </c>
      <c r="R14174" t="s">
        <v>25</v>
      </c>
      <c r="S14174" s="1">
        <v>1.6260424961233799</v>
      </c>
      <c r="T14174" s="1">
        <v>25.5761371127224</v>
      </c>
    </row>
    <row r="14175" spans="1:20" x14ac:dyDescent="0.25">
      <c r="A14175">
        <v>2022</v>
      </c>
      <c r="B14175" t="s">
        <v>63</v>
      </c>
      <c r="C14175" t="str">
        <f t="shared" si="1595"/>
        <v>Invierno</v>
      </c>
      <c r="E14175" t="s">
        <v>19</v>
      </c>
      <c r="F14175" t="s">
        <v>289</v>
      </c>
      <c r="G14175" t="s">
        <v>24</v>
      </c>
      <c r="H14175" t="s">
        <v>46</v>
      </c>
      <c r="I14175" t="s">
        <v>46</v>
      </c>
      <c r="J14175">
        <v>6668</v>
      </c>
      <c r="K14175">
        <v>6554</v>
      </c>
      <c r="L14175">
        <v>114</v>
      </c>
      <c r="M14175">
        <v>11636</v>
      </c>
      <c r="N14175">
        <v>11505</v>
      </c>
      <c r="O14175">
        <v>131</v>
      </c>
      <c r="P14175">
        <v>17.77</v>
      </c>
      <c r="Q14175">
        <v>1.75</v>
      </c>
      <c r="R14175" t="s">
        <v>25</v>
      </c>
      <c r="S14175" s="1">
        <v>1.75541653951785</v>
      </c>
      <c r="T14175" s="1">
        <v>0.100921052631578</v>
      </c>
    </row>
    <row r="14176" spans="1:20" x14ac:dyDescent="0.25">
      <c r="A14176">
        <v>2022</v>
      </c>
      <c r="B14176" t="s">
        <v>63</v>
      </c>
      <c r="C14176" t="str">
        <f t="shared" si="1595"/>
        <v>Invierno</v>
      </c>
      <c r="E14176" t="s">
        <v>19</v>
      </c>
      <c r="F14176" t="s">
        <v>289</v>
      </c>
      <c r="G14176" t="s">
        <v>24</v>
      </c>
      <c r="H14176" t="s">
        <v>33</v>
      </c>
      <c r="I14176" t="s">
        <v>33</v>
      </c>
      <c r="J14176">
        <v>1804</v>
      </c>
      <c r="K14176">
        <v>1713</v>
      </c>
      <c r="L14176">
        <v>91</v>
      </c>
      <c r="M14176">
        <v>4539</v>
      </c>
      <c r="N14176">
        <v>4402</v>
      </c>
      <c r="O14176">
        <v>137</v>
      </c>
      <c r="P14176">
        <v>11.96</v>
      </c>
      <c r="Q14176">
        <v>2.52</v>
      </c>
      <c r="R14176" t="s">
        <v>25</v>
      </c>
      <c r="S14176" s="1">
        <v>2.5697606538237001</v>
      </c>
      <c r="T14176" s="1">
        <v>4.8373626373626299E-2</v>
      </c>
    </row>
    <row r="14177" spans="1:20" x14ac:dyDescent="0.25">
      <c r="A14177">
        <v>2023</v>
      </c>
      <c r="B14177" t="s">
        <v>65</v>
      </c>
      <c r="C14177" t="str">
        <f t="shared" si="1595"/>
        <v>Invierno</v>
      </c>
      <c r="E14177" t="s">
        <v>19</v>
      </c>
      <c r="F14177" t="s">
        <v>290</v>
      </c>
      <c r="G14177" t="s">
        <v>26</v>
      </c>
      <c r="H14177" t="s">
        <v>27</v>
      </c>
      <c r="I14177" t="s">
        <v>27</v>
      </c>
      <c r="J14177">
        <v>190</v>
      </c>
      <c r="K14177">
        <v>185</v>
      </c>
      <c r="L14177">
        <v>5</v>
      </c>
      <c r="M14177">
        <v>413</v>
      </c>
      <c r="N14177">
        <v>408</v>
      </c>
      <c r="O14177">
        <v>5</v>
      </c>
      <c r="P14177">
        <v>2.84</v>
      </c>
      <c r="Q14177">
        <v>2.17</v>
      </c>
      <c r="R14177" t="s">
        <v>28</v>
      </c>
      <c r="S14177" s="1">
        <v>2.2054054054054002</v>
      </c>
      <c r="T14177" s="1">
        <v>81.599999999999994</v>
      </c>
    </row>
    <row r="14178" spans="1:20" x14ac:dyDescent="0.25">
      <c r="A14178">
        <v>2023</v>
      </c>
      <c r="B14178" t="s">
        <v>65</v>
      </c>
      <c r="C14178" t="str">
        <f t="shared" si="1595"/>
        <v>Invierno</v>
      </c>
      <c r="E14178" t="s">
        <v>19</v>
      </c>
      <c r="F14178" t="s">
        <v>290</v>
      </c>
      <c r="G14178" t="s">
        <v>26</v>
      </c>
      <c r="H14178" t="s">
        <v>36</v>
      </c>
      <c r="I14178" t="s">
        <v>36</v>
      </c>
      <c r="J14178">
        <v>1251</v>
      </c>
      <c r="K14178">
        <v>1224</v>
      </c>
      <c r="L14178">
        <v>27</v>
      </c>
      <c r="M14178">
        <v>2661</v>
      </c>
      <c r="N14178">
        <v>2605</v>
      </c>
      <c r="O14178">
        <v>56</v>
      </c>
      <c r="P14178">
        <v>10.32</v>
      </c>
      <c r="Q14178">
        <v>2.13</v>
      </c>
      <c r="R14178" t="s">
        <v>28</v>
      </c>
      <c r="S14178" s="1">
        <v>2.1282679738561998</v>
      </c>
      <c r="T14178" s="1">
        <v>9.6481481481481404E-2</v>
      </c>
    </row>
    <row r="14179" spans="1:20" x14ac:dyDescent="0.25">
      <c r="A14179">
        <v>2023</v>
      </c>
      <c r="B14179" t="s">
        <v>65</v>
      </c>
      <c r="C14179" t="str">
        <f t="shared" si="1595"/>
        <v>Invierno</v>
      </c>
      <c r="E14179" t="s">
        <v>19</v>
      </c>
      <c r="F14179" t="s">
        <v>290</v>
      </c>
      <c r="G14179" t="s">
        <v>26</v>
      </c>
      <c r="H14179" t="s">
        <v>22</v>
      </c>
      <c r="I14179" t="s">
        <v>22</v>
      </c>
      <c r="J14179">
        <v>1112</v>
      </c>
      <c r="K14179">
        <v>1077</v>
      </c>
      <c r="L14179">
        <v>35</v>
      </c>
      <c r="M14179">
        <v>1828</v>
      </c>
      <c r="N14179">
        <v>1762</v>
      </c>
      <c r="O14179">
        <v>66</v>
      </c>
      <c r="P14179">
        <v>2.5499999999999998</v>
      </c>
      <c r="Q14179">
        <v>1.64</v>
      </c>
      <c r="R14179" t="s">
        <v>28</v>
      </c>
      <c r="S14179" s="1">
        <v>1.6360259981429801</v>
      </c>
      <c r="T14179" s="1">
        <v>5.0342857142857099E-2</v>
      </c>
    </row>
    <row r="14180" spans="1:20" x14ac:dyDescent="0.25">
      <c r="A14180">
        <v>2023</v>
      </c>
      <c r="B14180" t="s">
        <v>65</v>
      </c>
      <c r="C14180" t="str">
        <f t="shared" si="1595"/>
        <v>Invierno</v>
      </c>
      <c r="E14180" t="s">
        <v>19</v>
      </c>
      <c r="F14180" t="s">
        <v>290</v>
      </c>
      <c r="G14180" t="s">
        <v>26</v>
      </c>
      <c r="H14180" t="s">
        <v>39</v>
      </c>
      <c r="I14180" t="s">
        <v>40</v>
      </c>
      <c r="J14180">
        <v>39129</v>
      </c>
      <c r="K14180">
        <v>36182</v>
      </c>
      <c r="L14180">
        <v>2947</v>
      </c>
      <c r="M14180">
        <v>61134</v>
      </c>
      <c r="N14180">
        <v>56685</v>
      </c>
      <c r="O14180">
        <v>4449</v>
      </c>
      <c r="P14180">
        <v>10.81</v>
      </c>
      <c r="Q14180">
        <v>1.56</v>
      </c>
      <c r="R14180" t="s">
        <v>28</v>
      </c>
      <c r="S14180" s="1">
        <v>1.56666298159305</v>
      </c>
      <c r="T14180" s="1">
        <v>19.234815066168899</v>
      </c>
    </row>
    <row r="14181" spans="1:20" x14ac:dyDescent="0.25">
      <c r="A14181">
        <v>2023</v>
      </c>
      <c r="B14181" t="s">
        <v>65</v>
      </c>
      <c r="C14181" t="str">
        <f t="shared" si="1595"/>
        <v>Invierno</v>
      </c>
      <c r="E14181" t="s">
        <v>19</v>
      </c>
      <c r="F14181" t="s">
        <v>290</v>
      </c>
      <c r="G14181" t="s">
        <v>26</v>
      </c>
      <c r="H14181" t="s">
        <v>46</v>
      </c>
      <c r="I14181" t="s">
        <v>46</v>
      </c>
      <c r="J14181">
        <v>6093</v>
      </c>
      <c r="K14181">
        <v>6010</v>
      </c>
      <c r="L14181">
        <v>83</v>
      </c>
      <c r="M14181">
        <v>11146</v>
      </c>
      <c r="N14181">
        <v>10987</v>
      </c>
      <c r="O14181">
        <v>159</v>
      </c>
      <c r="P14181">
        <v>6.02</v>
      </c>
      <c r="Q14181">
        <v>1.83</v>
      </c>
      <c r="R14181" t="s">
        <v>28</v>
      </c>
      <c r="S14181" s="1">
        <v>1.8281198003327701</v>
      </c>
      <c r="T14181" s="1">
        <v>0.13237349397590301</v>
      </c>
    </row>
    <row r="14182" spans="1:20" x14ac:dyDescent="0.25">
      <c r="A14182">
        <v>2023</v>
      </c>
      <c r="B14182" t="s">
        <v>65</v>
      </c>
      <c r="C14182" t="str">
        <f t="shared" si="1595"/>
        <v>Invierno</v>
      </c>
      <c r="E14182" t="s">
        <v>19</v>
      </c>
      <c r="F14182" t="s">
        <v>290</v>
      </c>
      <c r="G14182" t="s">
        <v>26</v>
      </c>
      <c r="H14182" t="s">
        <v>33</v>
      </c>
      <c r="I14182" t="s">
        <v>33</v>
      </c>
      <c r="J14182">
        <v>2171</v>
      </c>
      <c r="K14182">
        <v>2171</v>
      </c>
      <c r="L14182">
        <v>0</v>
      </c>
      <c r="M14182">
        <v>3758</v>
      </c>
      <c r="N14182">
        <v>3758</v>
      </c>
      <c r="O14182">
        <v>0</v>
      </c>
      <c r="P14182">
        <v>3.65</v>
      </c>
      <c r="Q14182">
        <v>1.73</v>
      </c>
      <c r="R14182" t="s">
        <v>28</v>
      </c>
      <c r="S14182" s="1">
        <v>1.73099953938277</v>
      </c>
    </row>
    <row r="14183" spans="1:20" x14ac:dyDescent="0.25">
      <c r="A14183">
        <v>2023</v>
      </c>
      <c r="B14183" t="s">
        <v>65</v>
      </c>
      <c r="C14183" t="str">
        <f t="shared" si="1595"/>
        <v>Invierno</v>
      </c>
      <c r="E14183" t="s">
        <v>19</v>
      </c>
      <c r="F14183" t="s">
        <v>290</v>
      </c>
      <c r="G14183" t="s">
        <v>45</v>
      </c>
      <c r="H14183" t="s">
        <v>27</v>
      </c>
      <c r="I14183" t="s">
        <v>27</v>
      </c>
      <c r="J14183">
        <v>812</v>
      </c>
      <c r="K14183">
        <v>561</v>
      </c>
      <c r="L14183">
        <v>251</v>
      </c>
      <c r="M14183">
        <v>1466</v>
      </c>
      <c r="N14183">
        <v>1214</v>
      </c>
      <c r="O14183">
        <v>252</v>
      </c>
      <c r="P14183">
        <v>3.76</v>
      </c>
      <c r="Q14183">
        <v>1.81</v>
      </c>
      <c r="R14183" t="s">
        <v>47</v>
      </c>
      <c r="S14183" s="1">
        <v>2.16399286987522E-3</v>
      </c>
      <c r="T14183" s="1">
        <v>4.8366533864541801E-3</v>
      </c>
    </row>
    <row r="14184" spans="1:20" x14ac:dyDescent="0.25">
      <c r="A14184">
        <v>2023</v>
      </c>
      <c r="B14184" t="s">
        <v>65</v>
      </c>
      <c r="C14184" t="str">
        <f t="shared" si="1595"/>
        <v>Invierno</v>
      </c>
      <c r="E14184" t="s">
        <v>19</v>
      </c>
      <c r="F14184" t="s">
        <v>290</v>
      </c>
      <c r="G14184" t="s">
        <v>45</v>
      </c>
      <c r="H14184" t="s">
        <v>36</v>
      </c>
      <c r="I14184" t="s">
        <v>36</v>
      </c>
      <c r="J14184">
        <v>1811</v>
      </c>
      <c r="K14184">
        <v>1472</v>
      </c>
      <c r="L14184">
        <v>339</v>
      </c>
      <c r="M14184">
        <v>3046</v>
      </c>
      <c r="N14184">
        <v>2484</v>
      </c>
      <c r="O14184">
        <v>562</v>
      </c>
      <c r="P14184">
        <v>10.75</v>
      </c>
      <c r="Q14184">
        <v>1.68</v>
      </c>
      <c r="R14184" t="s">
        <v>47</v>
      </c>
      <c r="S14184" s="1">
        <v>1.6875</v>
      </c>
      <c r="T14184" s="1">
        <v>7.3274336283185798E-3</v>
      </c>
    </row>
    <row r="14185" spans="1:20" x14ac:dyDescent="0.25">
      <c r="A14185">
        <v>2023</v>
      </c>
      <c r="B14185" t="s">
        <v>65</v>
      </c>
      <c r="C14185" t="str">
        <f t="shared" si="1595"/>
        <v>Invierno</v>
      </c>
      <c r="E14185" t="s">
        <v>19</v>
      </c>
      <c r="F14185" t="s">
        <v>290</v>
      </c>
      <c r="G14185" t="s">
        <v>45</v>
      </c>
      <c r="H14185" t="s">
        <v>22</v>
      </c>
      <c r="I14185" t="s">
        <v>22</v>
      </c>
      <c r="J14185">
        <v>895</v>
      </c>
      <c r="K14185">
        <v>110</v>
      </c>
      <c r="L14185">
        <v>785</v>
      </c>
      <c r="M14185">
        <v>1191</v>
      </c>
      <c r="N14185">
        <v>190</v>
      </c>
      <c r="O14185">
        <v>1001</v>
      </c>
      <c r="P14185">
        <v>1.1200000000000001</v>
      </c>
      <c r="Q14185">
        <v>1.33</v>
      </c>
      <c r="R14185" t="s">
        <v>47</v>
      </c>
      <c r="S14185" s="1">
        <v>1.72727272727272</v>
      </c>
      <c r="T14185" s="1">
        <v>0.242038216560509</v>
      </c>
    </row>
    <row r="14186" spans="1:20" x14ac:dyDescent="0.25">
      <c r="A14186">
        <v>2023</v>
      </c>
      <c r="B14186" t="s">
        <v>65</v>
      </c>
      <c r="C14186" t="str">
        <f t="shared" si="1595"/>
        <v>Invierno</v>
      </c>
      <c r="E14186" t="s">
        <v>19</v>
      </c>
      <c r="F14186" t="s">
        <v>290</v>
      </c>
      <c r="G14186" t="s">
        <v>45</v>
      </c>
      <c r="H14186" t="s">
        <v>39</v>
      </c>
      <c r="I14186" t="s">
        <v>40</v>
      </c>
      <c r="J14186">
        <v>62160</v>
      </c>
      <c r="K14186">
        <v>46573</v>
      </c>
      <c r="L14186">
        <v>15587</v>
      </c>
      <c r="M14186">
        <v>92013</v>
      </c>
      <c r="N14186">
        <v>69300</v>
      </c>
      <c r="O14186">
        <v>22713</v>
      </c>
      <c r="P14186">
        <v>14.21</v>
      </c>
      <c r="Q14186">
        <v>1.48</v>
      </c>
      <c r="R14186" t="s">
        <v>47</v>
      </c>
      <c r="S14186" s="1">
        <v>1.4879866016790799</v>
      </c>
      <c r="T14186" s="1">
        <v>4.4460127028934302</v>
      </c>
    </row>
    <row r="14187" spans="1:20" x14ac:dyDescent="0.25">
      <c r="A14187">
        <v>2023</v>
      </c>
      <c r="B14187" t="s">
        <v>65</v>
      </c>
      <c r="C14187" t="str">
        <f t="shared" si="1595"/>
        <v>Invierno</v>
      </c>
      <c r="E14187" t="s">
        <v>19</v>
      </c>
      <c r="F14187" t="s">
        <v>290</v>
      </c>
      <c r="G14187" t="s">
        <v>45</v>
      </c>
      <c r="H14187" t="s">
        <v>46</v>
      </c>
      <c r="I14187" t="s">
        <v>46</v>
      </c>
      <c r="J14187">
        <v>3383</v>
      </c>
      <c r="K14187">
        <v>3184</v>
      </c>
      <c r="L14187">
        <v>199</v>
      </c>
      <c r="M14187">
        <v>5722</v>
      </c>
      <c r="N14187">
        <v>5421</v>
      </c>
      <c r="O14187">
        <v>301</v>
      </c>
      <c r="P14187">
        <v>4.34</v>
      </c>
      <c r="Q14187">
        <v>1.69</v>
      </c>
      <c r="R14187" t="s">
        <v>47</v>
      </c>
      <c r="S14187" s="1">
        <v>1.7025753768844201</v>
      </c>
      <c r="T14187" s="1">
        <v>2.7241206030150698E-2</v>
      </c>
    </row>
    <row r="14188" spans="1:20" x14ac:dyDescent="0.25">
      <c r="A14188">
        <v>2023</v>
      </c>
      <c r="B14188" t="s">
        <v>65</v>
      </c>
      <c r="C14188" t="str">
        <f t="shared" si="1595"/>
        <v>Invierno</v>
      </c>
      <c r="E14188" t="s">
        <v>19</v>
      </c>
      <c r="F14188" t="s">
        <v>290</v>
      </c>
      <c r="G14188" t="s">
        <v>45</v>
      </c>
      <c r="H14188" t="s">
        <v>33</v>
      </c>
      <c r="I14188" t="s">
        <v>33</v>
      </c>
      <c r="J14188">
        <v>3418</v>
      </c>
      <c r="K14188">
        <v>2821</v>
      </c>
      <c r="L14188">
        <v>597</v>
      </c>
      <c r="M14188">
        <v>6778</v>
      </c>
      <c r="N14188">
        <v>5221</v>
      </c>
      <c r="O14188">
        <v>1557</v>
      </c>
      <c r="P14188">
        <v>17.399999999999999</v>
      </c>
      <c r="Q14188">
        <v>1.98</v>
      </c>
      <c r="R14188" t="s">
        <v>47</v>
      </c>
      <c r="S14188" s="1">
        <v>1.8507621410847199</v>
      </c>
      <c r="T14188" s="1">
        <v>8.7453936348408697E-3</v>
      </c>
    </row>
    <row r="14189" spans="1:20" x14ac:dyDescent="0.25">
      <c r="A14189">
        <v>2023</v>
      </c>
      <c r="B14189" t="s">
        <v>65</v>
      </c>
      <c r="C14189" t="str">
        <f t="shared" si="1595"/>
        <v>Invierno</v>
      </c>
      <c r="E14189" t="s">
        <v>19</v>
      </c>
      <c r="F14189" t="s">
        <v>290</v>
      </c>
      <c r="G14189" t="s">
        <v>29</v>
      </c>
      <c r="H14189" t="s">
        <v>27</v>
      </c>
      <c r="I14189" t="s">
        <v>27</v>
      </c>
      <c r="J14189">
        <v>1054</v>
      </c>
      <c r="K14189">
        <v>630</v>
      </c>
      <c r="L14189">
        <v>424</v>
      </c>
      <c r="M14189">
        <v>1377</v>
      </c>
      <c r="N14189">
        <v>878</v>
      </c>
      <c r="O14189">
        <v>499</v>
      </c>
      <c r="P14189">
        <v>3.17</v>
      </c>
      <c r="Q14189">
        <v>1.31</v>
      </c>
      <c r="R14189" t="s">
        <v>30</v>
      </c>
      <c r="S14189" s="1">
        <v>1.39365079365079</v>
      </c>
      <c r="T14189" s="1">
        <v>2.07075471698113</v>
      </c>
    </row>
    <row r="14190" spans="1:20" x14ac:dyDescent="0.25">
      <c r="A14190">
        <v>2023</v>
      </c>
      <c r="B14190" t="s">
        <v>65</v>
      </c>
      <c r="C14190" t="str">
        <f t="shared" si="1595"/>
        <v>Invierno</v>
      </c>
      <c r="E14190" t="s">
        <v>19</v>
      </c>
      <c r="F14190" t="s">
        <v>290</v>
      </c>
      <c r="G14190" t="s">
        <v>29</v>
      </c>
      <c r="H14190" t="s">
        <v>36</v>
      </c>
      <c r="I14190" t="s">
        <v>36</v>
      </c>
      <c r="J14190">
        <v>2084</v>
      </c>
      <c r="K14190">
        <v>1951</v>
      </c>
      <c r="L14190">
        <v>133</v>
      </c>
      <c r="M14190">
        <v>5301</v>
      </c>
      <c r="N14190">
        <v>5080</v>
      </c>
      <c r="O14190">
        <v>221</v>
      </c>
      <c r="P14190">
        <v>16.72</v>
      </c>
      <c r="Q14190">
        <v>2.54</v>
      </c>
      <c r="R14190" t="s">
        <v>30</v>
      </c>
      <c r="S14190" s="1">
        <v>2.6037929267042501</v>
      </c>
      <c r="T14190" s="1">
        <v>3.8195488721804498E-2</v>
      </c>
    </row>
    <row r="14191" spans="1:20" hidden="1" x14ac:dyDescent="0.25">
      <c r="A14191">
        <v>2019</v>
      </c>
      <c r="B14191" t="s">
        <v>18</v>
      </c>
      <c r="E14191" t="s">
        <v>19</v>
      </c>
      <c r="F14191" t="s">
        <v>69</v>
      </c>
      <c r="G14191" t="s">
        <v>26</v>
      </c>
      <c r="H14191" t="s">
        <v>43</v>
      </c>
    </row>
    <row r="14192" spans="1:20" hidden="1" x14ac:dyDescent="0.25">
      <c r="A14192">
        <v>2019</v>
      </c>
      <c r="B14192" t="s">
        <v>18</v>
      </c>
      <c r="E14192" t="s">
        <v>19</v>
      </c>
      <c r="F14192" t="s">
        <v>69</v>
      </c>
      <c r="G14192" t="s">
        <v>45</v>
      </c>
      <c r="H14192" t="s">
        <v>43</v>
      </c>
    </row>
    <row r="14193" spans="1:20" hidden="1" x14ac:dyDescent="0.25">
      <c r="A14193">
        <v>2019</v>
      </c>
      <c r="B14193" t="s">
        <v>18</v>
      </c>
      <c r="E14193" t="s">
        <v>19</v>
      </c>
      <c r="F14193" t="s">
        <v>69</v>
      </c>
      <c r="G14193" t="s">
        <v>24</v>
      </c>
      <c r="H14193" t="s">
        <v>43</v>
      </c>
    </row>
    <row r="14194" spans="1:20" hidden="1" x14ac:dyDescent="0.25">
      <c r="A14194">
        <v>2019</v>
      </c>
      <c r="B14194" t="s">
        <v>18</v>
      </c>
      <c r="E14194" t="s">
        <v>19</v>
      </c>
      <c r="F14194" t="s">
        <v>69</v>
      </c>
      <c r="G14194" t="s">
        <v>29</v>
      </c>
      <c r="H14194" t="s">
        <v>43</v>
      </c>
    </row>
    <row r="14195" spans="1:20" hidden="1" x14ac:dyDescent="0.25">
      <c r="A14195">
        <v>2019</v>
      </c>
      <c r="B14195" t="s">
        <v>18</v>
      </c>
      <c r="E14195" t="s">
        <v>19</v>
      </c>
      <c r="F14195" t="s">
        <v>69</v>
      </c>
      <c r="G14195" t="s">
        <v>21</v>
      </c>
      <c r="H14195" t="s">
        <v>43</v>
      </c>
    </row>
    <row r="14196" spans="1:20" hidden="1" x14ac:dyDescent="0.25">
      <c r="A14196">
        <v>2019</v>
      </c>
      <c r="B14196" t="s">
        <v>18</v>
      </c>
      <c r="E14196" t="s">
        <v>19</v>
      </c>
      <c r="F14196" t="s">
        <v>69</v>
      </c>
      <c r="G14196" t="s">
        <v>24</v>
      </c>
      <c r="H14196" t="s">
        <v>43</v>
      </c>
    </row>
    <row r="14197" spans="1:20" x14ac:dyDescent="0.25">
      <c r="A14197">
        <v>2023</v>
      </c>
      <c r="B14197" t="s">
        <v>65</v>
      </c>
      <c r="C14197" t="str">
        <f t="shared" ref="C14197:C14218" si="1596">IF(OR(B14197="Diciembre", B14197="Enero", B14197="Febrero"), "Invierno", IF(OR(B14197="Marzo", B14197="Avril", B14197="Mayo"), "Primavera",IF(OR(B14197="Junio", B14197="Julio", B14197="Agosto"), "Verano",IF(OR(B14197="Septiembre", B14197="Octubre", B14197="Noviembre"), "Otoño", "Otro"))))</f>
        <v>Invierno</v>
      </c>
      <c r="E14197" t="s">
        <v>19</v>
      </c>
      <c r="F14197" t="s">
        <v>290</v>
      </c>
      <c r="G14197" t="s">
        <v>29</v>
      </c>
      <c r="H14197" t="s">
        <v>22</v>
      </c>
      <c r="I14197" t="s">
        <v>22</v>
      </c>
      <c r="J14197">
        <v>138</v>
      </c>
      <c r="K14197">
        <v>138</v>
      </c>
      <c r="L14197">
        <v>0</v>
      </c>
      <c r="M14197">
        <v>376</v>
      </c>
      <c r="N14197">
        <v>376</v>
      </c>
      <c r="O14197">
        <v>0</v>
      </c>
      <c r="P14197">
        <v>0.67</v>
      </c>
      <c r="Q14197">
        <v>2.72</v>
      </c>
      <c r="R14197" t="s">
        <v>30</v>
      </c>
      <c r="S14197" s="1">
        <v>2.72463768115942</v>
      </c>
    </row>
    <row r="14198" spans="1:20" x14ac:dyDescent="0.25">
      <c r="A14198">
        <v>2023</v>
      </c>
      <c r="B14198" t="s">
        <v>65</v>
      </c>
      <c r="C14198" t="str">
        <f t="shared" si="1596"/>
        <v>Invierno</v>
      </c>
      <c r="E14198" t="s">
        <v>19</v>
      </c>
      <c r="F14198" t="s">
        <v>290</v>
      </c>
      <c r="G14198" t="s">
        <v>29</v>
      </c>
      <c r="H14198" t="s">
        <v>39</v>
      </c>
      <c r="I14198" t="s">
        <v>40</v>
      </c>
      <c r="J14198">
        <v>44063</v>
      </c>
      <c r="K14198">
        <v>37431</v>
      </c>
      <c r="L14198">
        <v>6632</v>
      </c>
      <c r="M14198">
        <v>82240</v>
      </c>
      <c r="N14198">
        <v>72530</v>
      </c>
      <c r="O14198">
        <v>9710</v>
      </c>
      <c r="P14198">
        <v>12.99</v>
      </c>
      <c r="Q14198">
        <v>1.87</v>
      </c>
      <c r="R14198" t="s">
        <v>30</v>
      </c>
      <c r="S14198" s="1">
        <v>1.9376986989393801</v>
      </c>
      <c r="T14198" s="1">
        <v>10.936369119420901</v>
      </c>
    </row>
    <row r="14199" spans="1:20" x14ac:dyDescent="0.25">
      <c r="A14199">
        <v>2023</v>
      </c>
      <c r="B14199" t="s">
        <v>65</v>
      </c>
      <c r="C14199" t="str">
        <f t="shared" si="1596"/>
        <v>Invierno</v>
      </c>
      <c r="E14199" t="s">
        <v>19</v>
      </c>
      <c r="F14199" t="s">
        <v>290</v>
      </c>
      <c r="G14199" t="s">
        <v>29</v>
      </c>
      <c r="H14199" t="s">
        <v>46</v>
      </c>
      <c r="I14199" t="s">
        <v>46</v>
      </c>
      <c r="J14199">
        <v>4136</v>
      </c>
      <c r="K14199">
        <v>3992</v>
      </c>
      <c r="L14199">
        <v>144</v>
      </c>
      <c r="M14199">
        <v>7927</v>
      </c>
      <c r="N14199">
        <v>7758</v>
      </c>
      <c r="O14199">
        <v>169</v>
      </c>
      <c r="P14199">
        <v>7.07</v>
      </c>
      <c r="Q14199">
        <v>1.92</v>
      </c>
      <c r="R14199" t="s">
        <v>30</v>
      </c>
      <c r="S14199" s="1">
        <v>1.94338677354709</v>
      </c>
      <c r="T14199" s="1">
        <v>5.3874999999999999E-2</v>
      </c>
    </row>
    <row r="14200" spans="1:20" x14ac:dyDescent="0.25">
      <c r="A14200">
        <v>2023</v>
      </c>
      <c r="B14200" t="s">
        <v>65</v>
      </c>
      <c r="C14200" t="str">
        <f t="shared" si="1596"/>
        <v>Invierno</v>
      </c>
      <c r="E14200" t="s">
        <v>19</v>
      </c>
      <c r="F14200" t="s">
        <v>290</v>
      </c>
      <c r="G14200" t="s">
        <v>29</v>
      </c>
      <c r="H14200" t="s">
        <v>33</v>
      </c>
      <c r="I14200" t="s">
        <v>33</v>
      </c>
      <c r="J14200">
        <v>2192</v>
      </c>
      <c r="K14200">
        <v>2081</v>
      </c>
      <c r="L14200">
        <v>111</v>
      </c>
      <c r="M14200">
        <v>4679</v>
      </c>
      <c r="N14200">
        <v>4361</v>
      </c>
      <c r="O14200">
        <v>318</v>
      </c>
      <c r="P14200">
        <v>7.42</v>
      </c>
      <c r="Q14200">
        <v>2.13</v>
      </c>
      <c r="R14200" t="s">
        <v>30</v>
      </c>
      <c r="S14200" s="1">
        <v>2.09562710235463</v>
      </c>
      <c r="T14200" s="1">
        <v>3.9288288288288203E-2</v>
      </c>
    </row>
    <row r="14201" spans="1:20" x14ac:dyDescent="0.25">
      <c r="A14201">
        <v>2023</v>
      </c>
      <c r="B14201" t="s">
        <v>65</v>
      </c>
      <c r="C14201" t="str">
        <f t="shared" si="1596"/>
        <v>Invierno</v>
      </c>
      <c r="E14201" t="s">
        <v>19</v>
      </c>
      <c r="F14201" t="s">
        <v>290</v>
      </c>
      <c r="G14201" t="s">
        <v>34</v>
      </c>
      <c r="H14201" t="s">
        <v>27</v>
      </c>
      <c r="I14201" t="s">
        <v>27</v>
      </c>
      <c r="J14201">
        <v>857</v>
      </c>
      <c r="K14201">
        <v>264</v>
      </c>
      <c r="L14201">
        <v>593</v>
      </c>
      <c r="M14201">
        <v>868</v>
      </c>
      <c r="N14201">
        <v>275</v>
      </c>
      <c r="O14201">
        <v>593</v>
      </c>
      <c r="P14201">
        <v>7.7</v>
      </c>
      <c r="Q14201">
        <v>1.01</v>
      </c>
      <c r="R14201" t="s">
        <v>35</v>
      </c>
      <c r="S14201" s="1">
        <v>1.0416666666666601</v>
      </c>
      <c r="T14201" s="1">
        <v>0.46374367622259699</v>
      </c>
    </row>
    <row r="14202" spans="1:20" x14ac:dyDescent="0.25">
      <c r="A14202">
        <v>2023</v>
      </c>
      <c r="B14202" t="s">
        <v>65</v>
      </c>
      <c r="C14202" t="str">
        <f t="shared" si="1596"/>
        <v>Invierno</v>
      </c>
      <c r="E14202" t="s">
        <v>19</v>
      </c>
      <c r="F14202" t="s">
        <v>290</v>
      </c>
      <c r="G14202" t="s">
        <v>34</v>
      </c>
      <c r="H14202" t="s">
        <v>36</v>
      </c>
      <c r="I14202" t="s">
        <v>36</v>
      </c>
      <c r="J14202">
        <v>229</v>
      </c>
      <c r="K14202">
        <v>216</v>
      </c>
      <c r="L14202">
        <v>13</v>
      </c>
      <c r="M14202">
        <v>897</v>
      </c>
      <c r="N14202">
        <v>829</v>
      </c>
      <c r="O14202">
        <v>68</v>
      </c>
      <c r="P14202">
        <v>16.989999999999998</v>
      </c>
      <c r="Q14202">
        <v>3.92</v>
      </c>
      <c r="R14202" t="s">
        <v>35</v>
      </c>
      <c r="S14202" s="1">
        <v>3.8379629629629601</v>
      </c>
      <c r="T14202" s="1">
        <v>63.769230769230703</v>
      </c>
    </row>
    <row r="14203" spans="1:20" x14ac:dyDescent="0.25">
      <c r="A14203">
        <v>2023</v>
      </c>
      <c r="B14203" t="s">
        <v>65</v>
      </c>
      <c r="C14203" t="str">
        <f t="shared" si="1596"/>
        <v>Invierno</v>
      </c>
      <c r="E14203" t="s">
        <v>19</v>
      </c>
      <c r="F14203" t="s">
        <v>290</v>
      </c>
      <c r="G14203" t="s">
        <v>34</v>
      </c>
      <c r="H14203" t="s">
        <v>22</v>
      </c>
      <c r="I14203" t="s">
        <v>22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 t="s">
        <v>35</v>
      </c>
    </row>
    <row r="14204" spans="1:20" x14ac:dyDescent="0.25">
      <c r="A14204">
        <v>2023</v>
      </c>
      <c r="B14204" t="s">
        <v>65</v>
      </c>
      <c r="C14204" t="str">
        <f t="shared" si="1596"/>
        <v>Invierno</v>
      </c>
      <c r="E14204" t="s">
        <v>19</v>
      </c>
      <c r="F14204" t="s">
        <v>290</v>
      </c>
      <c r="G14204" t="s">
        <v>34</v>
      </c>
      <c r="H14204" t="s">
        <v>39</v>
      </c>
      <c r="I14204" t="s">
        <v>40</v>
      </c>
      <c r="J14204">
        <v>11018</v>
      </c>
      <c r="K14204">
        <v>9006</v>
      </c>
      <c r="L14204">
        <v>2012</v>
      </c>
      <c r="M14204">
        <v>19262</v>
      </c>
      <c r="N14204">
        <v>16583</v>
      </c>
      <c r="O14204">
        <v>2679</v>
      </c>
      <c r="P14204">
        <v>11.8</v>
      </c>
      <c r="Q14204">
        <v>1.75</v>
      </c>
      <c r="R14204" t="s">
        <v>35</v>
      </c>
      <c r="S14204" s="1">
        <v>1.84132800355318</v>
      </c>
      <c r="T14204" s="1">
        <v>8.2420477137176906</v>
      </c>
    </row>
    <row r="14205" spans="1:20" x14ac:dyDescent="0.25">
      <c r="A14205">
        <v>2023</v>
      </c>
      <c r="B14205" t="s">
        <v>65</v>
      </c>
      <c r="C14205" t="str">
        <f t="shared" si="1596"/>
        <v>Invierno</v>
      </c>
      <c r="E14205" t="s">
        <v>19</v>
      </c>
      <c r="F14205" t="s">
        <v>290</v>
      </c>
      <c r="G14205" t="s">
        <v>34</v>
      </c>
      <c r="H14205" t="s">
        <v>46</v>
      </c>
      <c r="I14205" t="s">
        <v>46</v>
      </c>
      <c r="J14205">
        <v>1592</v>
      </c>
      <c r="K14205">
        <v>1479</v>
      </c>
      <c r="L14205">
        <v>113</v>
      </c>
      <c r="M14205">
        <v>2938</v>
      </c>
      <c r="N14205">
        <v>2752</v>
      </c>
      <c r="O14205">
        <v>186</v>
      </c>
      <c r="P14205">
        <v>5.61</v>
      </c>
      <c r="Q14205">
        <v>1.85</v>
      </c>
      <c r="R14205" t="s">
        <v>35</v>
      </c>
      <c r="S14205" s="1">
        <v>1.8607167004732901</v>
      </c>
      <c r="T14205" s="1">
        <v>2.43539823008849E-2</v>
      </c>
    </row>
    <row r="14206" spans="1:20" x14ac:dyDescent="0.25">
      <c r="A14206">
        <v>2023</v>
      </c>
      <c r="B14206" t="s">
        <v>65</v>
      </c>
      <c r="C14206" t="str">
        <f t="shared" si="1596"/>
        <v>Invierno</v>
      </c>
      <c r="E14206" t="s">
        <v>19</v>
      </c>
      <c r="F14206" t="s">
        <v>290</v>
      </c>
      <c r="G14206" t="s">
        <v>34</v>
      </c>
      <c r="H14206" t="s">
        <v>33</v>
      </c>
      <c r="I14206" t="s">
        <v>33</v>
      </c>
      <c r="J14206">
        <v>523</v>
      </c>
      <c r="K14206">
        <v>341</v>
      </c>
      <c r="L14206">
        <v>182</v>
      </c>
      <c r="M14206">
        <v>569</v>
      </c>
      <c r="N14206">
        <v>387</v>
      </c>
      <c r="O14206">
        <v>182</v>
      </c>
      <c r="P14206">
        <v>4.22</v>
      </c>
      <c r="Q14206">
        <v>1.0900000000000001</v>
      </c>
      <c r="R14206" t="s">
        <v>35</v>
      </c>
      <c r="S14206" s="1">
        <v>1.13489736070381</v>
      </c>
      <c r="T14206" s="1">
        <v>2.1263736263736202</v>
      </c>
    </row>
    <row r="14207" spans="1:20" x14ac:dyDescent="0.25">
      <c r="A14207">
        <v>2023</v>
      </c>
      <c r="B14207" t="s">
        <v>65</v>
      </c>
      <c r="C14207" t="str">
        <f t="shared" si="1596"/>
        <v>Invierno</v>
      </c>
      <c r="E14207" t="s">
        <v>19</v>
      </c>
      <c r="F14207" t="s">
        <v>290</v>
      </c>
      <c r="G14207" t="s">
        <v>31</v>
      </c>
      <c r="H14207" t="s">
        <v>27</v>
      </c>
      <c r="I14207" t="s">
        <v>27</v>
      </c>
      <c r="J14207">
        <v>313</v>
      </c>
      <c r="K14207">
        <v>242</v>
      </c>
      <c r="L14207">
        <v>71</v>
      </c>
      <c r="M14207">
        <v>583</v>
      </c>
      <c r="N14207">
        <v>445</v>
      </c>
      <c r="O14207">
        <v>138</v>
      </c>
      <c r="P14207">
        <v>5.45</v>
      </c>
      <c r="Q14207">
        <v>1.86</v>
      </c>
      <c r="R14207" t="s">
        <v>32</v>
      </c>
      <c r="S14207" s="1">
        <v>1.83884297520661</v>
      </c>
      <c r="T14207" s="1">
        <v>6.2676056338028099</v>
      </c>
    </row>
    <row r="14208" spans="1:20" x14ac:dyDescent="0.25">
      <c r="A14208">
        <v>2023</v>
      </c>
      <c r="B14208" t="s">
        <v>65</v>
      </c>
      <c r="C14208" t="str">
        <f t="shared" si="1596"/>
        <v>Invierno</v>
      </c>
      <c r="E14208" t="s">
        <v>19</v>
      </c>
      <c r="F14208" t="s">
        <v>290</v>
      </c>
      <c r="G14208" t="s">
        <v>31</v>
      </c>
      <c r="H14208" t="s">
        <v>36</v>
      </c>
      <c r="I14208" t="s">
        <v>36</v>
      </c>
      <c r="J14208">
        <v>3810</v>
      </c>
      <c r="K14208">
        <v>2908</v>
      </c>
      <c r="L14208">
        <v>902</v>
      </c>
      <c r="M14208">
        <v>8332</v>
      </c>
      <c r="N14208">
        <v>6203</v>
      </c>
      <c r="O14208">
        <v>2129</v>
      </c>
      <c r="P14208">
        <v>13.18</v>
      </c>
      <c r="Q14208">
        <v>2.19</v>
      </c>
      <c r="R14208" t="s">
        <v>32</v>
      </c>
      <c r="S14208" s="1">
        <v>2.1330811554332798</v>
      </c>
      <c r="T14208" s="1">
        <v>6.87694013303769E-3</v>
      </c>
    </row>
    <row r="14209" spans="1:20" x14ac:dyDescent="0.25">
      <c r="A14209">
        <v>2023</v>
      </c>
      <c r="B14209" t="s">
        <v>65</v>
      </c>
      <c r="C14209" t="str">
        <f t="shared" si="1596"/>
        <v>Invierno</v>
      </c>
      <c r="E14209" t="s">
        <v>19</v>
      </c>
      <c r="F14209" t="s">
        <v>290</v>
      </c>
      <c r="G14209" t="s">
        <v>31</v>
      </c>
      <c r="H14209" t="s">
        <v>22</v>
      </c>
      <c r="I14209" t="s">
        <v>22</v>
      </c>
      <c r="J14209">
        <v>1382</v>
      </c>
      <c r="K14209">
        <v>121</v>
      </c>
      <c r="L14209">
        <v>1261</v>
      </c>
      <c r="M14209">
        <v>1888</v>
      </c>
      <c r="N14209">
        <v>179</v>
      </c>
      <c r="O14209">
        <v>1709</v>
      </c>
      <c r="P14209">
        <v>3.39</v>
      </c>
      <c r="Q14209">
        <v>1.37</v>
      </c>
      <c r="R14209" t="s">
        <v>32</v>
      </c>
      <c r="S14209" s="1">
        <v>1.4793388429751999</v>
      </c>
      <c r="T14209" s="1">
        <v>141.95083267248199</v>
      </c>
    </row>
    <row r="14210" spans="1:20" x14ac:dyDescent="0.25">
      <c r="A14210">
        <v>2023</v>
      </c>
      <c r="B14210" t="s">
        <v>65</v>
      </c>
      <c r="C14210" t="str">
        <f t="shared" si="1596"/>
        <v>Invierno</v>
      </c>
      <c r="E14210" t="s">
        <v>19</v>
      </c>
      <c r="F14210" t="s">
        <v>290</v>
      </c>
      <c r="G14210" t="s">
        <v>31</v>
      </c>
      <c r="H14210" t="s">
        <v>39</v>
      </c>
      <c r="I14210" t="s">
        <v>40</v>
      </c>
      <c r="J14210">
        <v>61456</v>
      </c>
      <c r="K14210">
        <v>44233</v>
      </c>
      <c r="L14210">
        <v>17223</v>
      </c>
      <c r="M14210">
        <v>103282</v>
      </c>
      <c r="N14210">
        <v>69777</v>
      </c>
      <c r="O14210">
        <v>33505</v>
      </c>
      <c r="P14210">
        <v>16.84</v>
      </c>
      <c r="Q14210">
        <v>1.68</v>
      </c>
      <c r="R14210" t="s">
        <v>32</v>
      </c>
      <c r="S14210" s="1">
        <v>1.57748739628783</v>
      </c>
      <c r="T14210" s="1">
        <v>4.0513847761713899</v>
      </c>
    </row>
    <row r="14211" spans="1:20" x14ac:dyDescent="0.25">
      <c r="A14211">
        <v>2023</v>
      </c>
      <c r="B14211" t="s">
        <v>65</v>
      </c>
      <c r="C14211" t="str">
        <f t="shared" si="1596"/>
        <v>Invierno</v>
      </c>
      <c r="E14211" t="s">
        <v>19</v>
      </c>
      <c r="F14211" t="s">
        <v>290</v>
      </c>
      <c r="G14211" t="s">
        <v>31</v>
      </c>
      <c r="H14211" t="s">
        <v>46</v>
      </c>
      <c r="I14211" t="s">
        <v>46</v>
      </c>
      <c r="J14211">
        <v>4697</v>
      </c>
      <c r="K14211">
        <v>4063</v>
      </c>
      <c r="L14211">
        <v>634</v>
      </c>
      <c r="M14211">
        <v>7740</v>
      </c>
      <c r="N14211">
        <v>6630</v>
      </c>
      <c r="O14211">
        <v>1110</v>
      </c>
      <c r="P14211">
        <v>6.8</v>
      </c>
      <c r="Q14211">
        <v>1.65</v>
      </c>
      <c r="R14211" t="s">
        <v>32</v>
      </c>
      <c r="S14211" s="1">
        <v>1.63179916317991</v>
      </c>
      <c r="T14211" s="1">
        <v>1.04574132492113E-2</v>
      </c>
    </row>
    <row r="14212" spans="1:20" x14ac:dyDescent="0.25">
      <c r="A14212">
        <v>2023</v>
      </c>
      <c r="B14212" t="s">
        <v>65</v>
      </c>
      <c r="C14212" t="str">
        <f t="shared" si="1596"/>
        <v>Invierno</v>
      </c>
      <c r="E14212" t="s">
        <v>19</v>
      </c>
      <c r="F14212" t="s">
        <v>290</v>
      </c>
      <c r="G14212" t="s">
        <v>31</v>
      </c>
      <c r="H14212" t="s">
        <v>33</v>
      </c>
      <c r="I14212" t="s">
        <v>33</v>
      </c>
      <c r="J14212">
        <v>3429</v>
      </c>
      <c r="K14212">
        <v>2564</v>
      </c>
      <c r="L14212">
        <v>865</v>
      </c>
      <c r="M14212">
        <v>7806</v>
      </c>
      <c r="N14212">
        <v>5472</v>
      </c>
      <c r="O14212">
        <v>2334</v>
      </c>
      <c r="P14212">
        <v>15.9</v>
      </c>
      <c r="Q14212">
        <v>2.2799999999999998</v>
      </c>
      <c r="R14212" t="s">
        <v>32</v>
      </c>
      <c r="S14212" s="1">
        <v>2.1341653666146598</v>
      </c>
      <c r="T14212" s="1">
        <v>6.3260115606936403E-3</v>
      </c>
    </row>
    <row r="14213" spans="1:20" x14ac:dyDescent="0.25">
      <c r="A14213">
        <v>2023</v>
      </c>
      <c r="B14213" t="s">
        <v>65</v>
      </c>
      <c r="C14213" t="str">
        <f t="shared" si="1596"/>
        <v>Invierno</v>
      </c>
      <c r="E14213" t="s">
        <v>19</v>
      </c>
      <c r="F14213" t="s">
        <v>290</v>
      </c>
      <c r="G14213" t="s">
        <v>21</v>
      </c>
      <c r="H14213" t="s">
        <v>27</v>
      </c>
      <c r="I14213" t="s">
        <v>27</v>
      </c>
      <c r="J14213">
        <v>765</v>
      </c>
      <c r="K14213">
        <v>761</v>
      </c>
      <c r="L14213">
        <v>4</v>
      </c>
      <c r="M14213">
        <v>1089</v>
      </c>
      <c r="N14213">
        <v>1084</v>
      </c>
      <c r="O14213">
        <v>5</v>
      </c>
      <c r="P14213">
        <v>3.37</v>
      </c>
      <c r="Q14213">
        <v>1.42</v>
      </c>
      <c r="R14213" t="s">
        <v>23</v>
      </c>
      <c r="S14213" s="1">
        <v>1.4244415243101099E-3</v>
      </c>
      <c r="T14213" s="1">
        <v>0.27100000000000002</v>
      </c>
    </row>
    <row r="14214" spans="1:20" x14ac:dyDescent="0.25">
      <c r="A14214">
        <v>2023</v>
      </c>
      <c r="B14214" t="s">
        <v>65</v>
      </c>
      <c r="C14214" t="str">
        <f t="shared" si="1596"/>
        <v>Invierno</v>
      </c>
      <c r="E14214" t="s">
        <v>19</v>
      </c>
      <c r="F14214" t="s">
        <v>290</v>
      </c>
      <c r="G14214" t="s">
        <v>21</v>
      </c>
      <c r="H14214" t="s">
        <v>36</v>
      </c>
      <c r="I14214" t="s">
        <v>36</v>
      </c>
      <c r="J14214">
        <v>1689</v>
      </c>
      <c r="K14214">
        <v>1228</v>
      </c>
      <c r="L14214">
        <v>461</v>
      </c>
      <c r="M14214">
        <v>2958</v>
      </c>
      <c r="N14214">
        <v>2230</v>
      </c>
      <c r="O14214">
        <v>728</v>
      </c>
      <c r="P14214">
        <v>8.66</v>
      </c>
      <c r="Q14214">
        <v>1.75</v>
      </c>
      <c r="R14214" t="s">
        <v>23</v>
      </c>
      <c r="S14214" s="1">
        <v>1.8159609120521101</v>
      </c>
      <c r="T14214" s="1">
        <v>4.8373101952277602E-3</v>
      </c>
    </row>
    <row r="14215" spans="1:20" x14ac:dyDescent="0.25">
      <c r="A14215">
        <v>2023</v>
      </c>
      <c r="B14215" t="s">
        <v>65</v>
      </c>
      <c r="C14215" t="str">
        <f t="shared" si="1596"/>
        <v>Invierno</v>
      </c>
      <c r="E14215" t="s">
        <v>19</v>
      </c>
      <c r="F14215" t="s">
        <v>290</v>
      </c>
      <c r="G14215" t="s">
        <v>21</v>
      </c>
      <c r="H14215" t="s">
        <v>22</v>
      </c>
      <c r="I14215" t="s">
        <v>22</v>
      </c>
      <c r="J14215">
        <v>287</v>
      </c>
      <c r="K14215">
        <v>239</v>
      </c>
      <c r="L14215">
        <v>48</v>
      </c>
      <c r="M14215">
        <v>430</v>
      </c>
      <c r="N14215">
        <v>379</v>
      </c>
      <c r="O14215">
        <v>51</v>
      </c>
      <c r="P14215">
        <v>0.99</v>
      </c>
      <c r="Q14215">
        <v>1.5</v>
      </c>
      <c r="R14215" t="s">
        <v>23</v>
      </c>
      <c r="S14215" s="1">
        <v>1.5857740585774001</v>
      </c>
      <c r="T14215" s="1">
        <v>7.8958333333333304</v>
      </c>
    </row>
    <row r="14216" spans="1:20" x14ac:dyDescent="0.25">
      <c r="A14216">
        <v>2023</v>
      </c>
      <c r="B14216" t="s">
        <v>65</v>
      </c>
      <c r="C14216" t="str">
        <f t="shared" si="1596"/>
        <v>Invierno</v>
      </c>
      <c r="E14216" t="s">
        <v>19</v>
      </c>
      <c r="F14216" t="s">
        <v>290</v>
      </c>
      <c r="G14216" t="s">
        <v>21</v>
      </c>
      <c r="H14216" t="s">
        <v>39</v>
      </c>
      <c r="I14216" t="s">
        <v>40</v>
      </c>
      <c r="J14216">
        <v>56974</v>
      </c>
      <c r="K14216">
        <v>48687</v>
      </c>
      <c r="L14216">
        <v>8287</v>
      </c>
      <c r="M14216">
        <v>78615</v>
      </c>
      <c r="N14216">
        <v>68660</v>
      </c>
      <c r="O14216">
        <v>9955</v>
      </c>
      <c r="P14216">
        <v>15.79</v>
      </c>
      <c r="Q14216">
        <v>1.38</v>
      </c>
      <c r="R14216" t="s">
        <v>23</v>
      </c>
      <c r="S14216" s="1">
        <v>1.4102327109906101</v>
      </c>
      <c r="T14216" s="1">
        <v>8.2852660794014703</v>
      </c>
    </row>
    <row r="14217" spans="1:20" x14ac:dyDescent="0.25">
      <c r="A14217">
        <v>2023</v>
      </c>
      <c r="B14217" t="s">
        <v>65</v>
      </c>
      <c r="C14217" t="str">
        <f t="shared" si="1596"/>
        <v>Invierno</v>
      </c>
      <c r="E14217" t="s">
        <v>19</v>
      </c>
      <c r="F14217" t="s">
        <v>290</v>
      </c>
      <c r="G14217" t="s">
        <v>21</v>
      </c>
      <c r="H14217" t="s">
        <v>46</v>
      </c>
      <c r="I14217" t="s">
        <v>46</v>
      </c>
      <c r="J14217">
        <v>7528</v>
      </c>
      <c r="K14217">
        <v>7372</v>
      </c>
      <c r="L14217">
        <v>156</v>
      </c>
      <c r="M14217">
        <v>12245</v>
      </c>
      <c r="N14217">
        <v>12027</v>
      </c>
      <c r="O14217">
        <v>218</v>
      </c>
      <c r="P14217">
        <v>11.11</v>
      </c>
      <c r="Q14217">
        <v>1.63</v>
      </c>
      <c r="R14217" t="s">
        <v>23</v>
      </c>
      <c r="S14217" s="1">
        <v>1.6314432989690699</v>
      </c>
      <c r="T14217" s="1">
        <v>7.70961538461538E-2</v>
      </c>
    </row>
    <row r="14218" spans="1:20" x14ac:dyDescent="0.25">
      <c r="A14218">
        <v>2023</v>
      </c>
      <c r="B14218" t="s">
        <v>65</v>
      </c>
      <c r="C14218" t="str">
        <f t="shared" si="1596"/>
        <v>Invierno</v>
      </c>
      <c r="E14218" t="s">
        <v>19</v>
      </c>
      <c r="F14218" t="s">
        <v>290</v>
      </c>
      <c r="G14218" t="s">
        <v>21</v>
      </c>
      <c r="H14218" t="s">
        <v>33</v>
      </c>
      <c r="I14218" t="s">
        <v>33</v>
      </c>
      <c r="J14218">
        <v>4171</v>
      </c>
      <c r="K14218">
        <v>4073</v>
      </c>
      <c r="L14218">
        <v>98</v>
      </c>
      <c r="M14218">
        <v>7884</v>
      </c>
      <c r="N14218">
        <v>7688</v>
      </c>
      <c r="O14218">
        <v>196</v>
      </c>
      <c r="P14218">
        <v>8.9700000000000006</v>
      </c>
      <c r="Q14218">
        <v>1.89</v>
      </c>
      <c r="R14218" t="s">
        <v>23</v>
      </c>
      <c r="S14218" s="1">
        <v>1.88755217284556</v>
      </c>
      <c r="T14218" s="1">
        <v>7.8448979591836707E-2</v>
      </c>
    </row>
    <row r="14219" spans="1:20" hidden="1" x14ac:dyDescent="0.25">
      <c r="A14219">
        <v>2019</v>
      </c>
      <c r="B14219" t="s">
        <v>41</v>
      </c>
      <c r="E14219" t="s">
        <v>19</v>
      </c>
      <c r="F14219" t="s">
        <v>70</v>
      </c>
      <c r="G14219" t="s">
        <v>26</v>
      </c>
      <c r="H14219" t="s">
        <v>43</v>
      </c>
    </row>
    <row r="14220" spans="1:20" hidden="1" x14ac:dyDescent="0.25">
      <c r="A14220">
        <v>2019</v>
      </c>
      <c r="B14220" t="s">
        <v>41</v>
      </c>
      <c r="E14220" t="s">
        <v>19</v>
      </c>
      <c r="F14220" t="s">
        <v>70</v>
      </c>
      <c r="G14220" t="s">
        <v>37</v>
      </c>
      <c r="H14220" t="s">
        <v>43</v>
      </c>
    </row>
    <row r="14221" spans="1:20" hidden="1" x14ac:dyDescent="0.25">
      <c r="A14221">
        <v>2019</v>
      </c>
      <c r="B14221" t="s">
        <v>41</v>
      </c>
      <c r="E14221" t="s">
        <v>19</v>
      </c>
      <c r="F14221" t="s">
        <v>70</v>
      </c>
      <c r="G14221" t="s">
        <v>26</v>
      </c>
      <c r="H14221" t="s">
        <v>43</v>
      </c>
    </row>
    <row r="14222" spans="1:20" hidden="1" x14ac:dyDescent="0.25">
      <c r="A14222">
        <v>2019</v>
      </c>
      <c r="B14222" t="s">
        <v>41</v>
      </c>
      <c r="E14222" t="s">
        <v>19</v>
      </c>
      <c r="F14222" t="s">
        <v>70</v>
      </c>
      <c r="G14222" t="s">
        <v>29</v>
      </c>
      <c r="H14222" t="s">
        <v>43</v>
      </c>
    </row>
    <row r="14223" spans="1:20" x14ac:dyDescent="0.25">
      <c r="A14223">
        <v>2023</v>
      </c>
      <c r="B14223" t="s">
        <v>65</v>
      </c>
      <c r="C14223" t="str">
        <f t="shared" ref="C14223:C14243" si="1597">IF(OR(B14223="Diciembre", B14223="Enero", B14223="Febrero"), "Invierno", IF(OR(B14223="Marzo", B14223="Avril", B14223="Mayo"), "Primavera",IF(OR(B14223="Junio", B14223="Julio", B14223="Agosto"), "Verano",IF(OR(B14223="Septiembre", B14223="Octubre", B14223="Noviembre"), "Otoño", "Otro"))))</f>
        <v>Invierno</v>
      </c>
      <c r="E14223" t="s">
        <v>19</v>
      </c>
      <c r="F14223" t="s">
        <v>290</v>
      </c>
      <c r="G14223" t="s">
        <v>44</v>
      </c>
      <c r="H14223" t="s">
        <v>27</v>
      </c>
      <c r="I14223" t="s">
        <v>27</v>
      </c>
      <c r="J14223">
        <v>51</v>
      </c>
      <c r="K14223">
        <v>51</v>
      </c>
      <c r="L14223">
        <v>0</v>
      </c>
      <c r="M14223">
        <v>103</v>
      </c>
      <c r="N14223">
        <v>103</v>
      </c>
      <c r="O14223">
        <v>0</v>
      </c>
      <c r="P14223">
        <v>0.94</v>
      </c>
      <c r="Q14223">
        <v>2.02</v>
      </c>
      <c r="R14223" t="s">
        <v>48</v>
      </c>
      <c r="S14223" s="1">
        <v>2.0196078431372499</v>
      </c>
    </row>
    <row r="14224" spans="1:20" x14ac:dyDescent="0.25">
      <c r="A14224">
        <v>2023</v>
      </c>
      <c r="B14224" t="s">
        <v>65</v>
      </c>
      <c r="C14224" t="str">
        <f t="shared" si="1597"/>
        <v>Invierno</v>
      </c>
      <c r="E14224" t="s">
        <v>19</v>
      </c>
      <c r="F14224" t="s">
        <v>290</v>
      </c>
      <c r="G14224" t="s">
        <v>44</v>
      </c>
      <c r="H14224" t="s">
        <v>36</v>
      </c>
      <c r="I14224" t="s">
        <v>36</v>
      </c>
      <c r="J14224">
        <v>370</v>
      </c>
      <c r="K14224">
        <v>370</v>
      </c>
      <c r="L14224">
        <v>0</v>
      </c>
      <c r="M14224">
        <v>749</v>
      </c>
      <c r="N14224">
        <v>749</v>
      </c>
      <c r="O14224">
        <v>0</v>
      </c>
      <c r="P14224">
        <v>4.9800000000000004</v>
      </c>
      <c r="Q14224">
        <v>2.02</v>
      </c>
      <c r="R14224" t="s">
        <v>48</v>
      </c>
      <c r="S14224" s="1">
        <v>2.0243243243243199</v>
      </c>
    </row>
    <row r="14225" spans="1:20" x14ac:dyDescent="0.25">
      <c r="A14225">
        <v>2023</v>
      </c>
      <c r="B14225" t="s">
        <v>65</v>
      </c>
      <c r="C14225" t="str">
        <f t="shared" si="1597"/>
        <v>Invierno</v>
      </c>
      <c r="E14225" t="s">
        <v>19</v>
      </c>
      <c r="F14225" t="s">
        <v>290</v>
      </c>
      <c r="G14225" t="s">
        <v>44</v>
      </c>
      <c r="H14225" t="s">
        <v>22</v>
      </c>
      <c r="I14225" t="s">
        <v>22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 t="s">
        <v>48</v>
      </c>
    </row>
    <row r="14226" spans="1:20" x14ac:dyDescent="0.25">
      <c r="A14226">
        <v>2023</v>
      </c>
      <c r="B14226" t="s">
        <v>65</v>
      </c>
      <c r="C14226" t="str">
        <f t="shared" si="1597"/>
        <v>Invierno</v>
      </c>
      <c r="E14226" t="s">
        <v>19</v>
      </c>
      <c r="F14226" t="s">
        <v>290</v>
      </c>
      <c r="G14226" t="s">
        <v>44</v>
      </c>
      <c r="H14226" t="s">
        <v>39</v>
      </c>
      <c r="I14226" t="s">
        <v>40</v>
      </c>
      <c r="J14226">
        <v>13618</v>
      </c>
      <c r="K14226">
        <v>12555</v>
      </c>
      <c r="L14226">
        <v>1063</v>
      </c>
      <c r="M14226">
        <v>24721</v>
      </c>
      <c r="N14226">
        <v>22714</v>
      </c>
      <c r="O14226">
        <v>2007</v>
      </c>
      <c r="P14226">
        <v>9.92</v>
      </c>
      <c r="Q14226">
        <v>1.82</v>
      </c>
      <c r="R14226" t="s">
        <v>48</v>
      </c>
      <c r="S14226" s="1">
        <v>1.8091596973317401</v>
      </c>
      <c r="T14226" s="1">
        <v>21.367826904985801</v>
      </c>
    </row>
    <row r="14227" spans="1:20" x14ac:dyDescent="0.25">
      <c r="A14227">
        <v>2023</v>
      </c>
      <c r="B14227" t="s">
        <v>65</v>
      </c>
      <c r="C14227" t="str">
        <f t="shared" si="1597"/>
        <v>Invierno</v>
      </c>
      <c r="E14227" t="s">
        <v>19</v>
      </c>
      <c r="F14227" t="s">
        <v>290</v>
      </c>
      <c r="G14227" t="s">
        <v>44</v>
      </c>
      <c r="H14227" t="s">
        <v>46</v>
      </c>
      <c r="I14227" t="s">
        <v>46</v>
      </c>
      <c r="J14227">
        <v>1780</v>
      </c>
      <c r="K14227">
        <v>1716</v>
      </c>
      <c r="L14227">
        <v>64</v>
      </c>
      <c r="M14227">
        <v>4086</v>
      </c>
      <c r="N14227">
        <v>3939</v>
      </c>
      <c r="O14227">
        <v>147</v>
      </c>
      <c r="P14227">
        <v>4.5</v>
      </c>
      <c r="Q14227">
        <v>2.2999999999999998</v>
      </c>
      <c r="R14227" t="s">
        <v>48</v>
      </c>
      <c r="S14227" s="1">
        <v>2.2954545454545401</v>
      </c>
      <c r="T14227" s="1">
        <v>6.1546875000000001E-2</v>
      </c>
    </row>
    <row r="14228" spans="1:20" x14ac:dyDescent="0.25">
      <c r="A14228">
        <v>2023</v>
      </c>
      <c r="B14228" t="s">
        <v>65</v>
      </c>
      <c r="C14228" t="str">
        <f t="shared" si="1597"/>
        <v>Invierno</v>
      </c>
      <c r="E14228" t="s">
        <v>19</v>
      </c>
      <c r="F14228" t="s">
        <v>290</v>
      </c>
      <c r="G14228" t="s">
        <v>44</v>
      </c>
      <c r="H14228" t="s">
        <v>33</v>
      </c>
      <c r="I14228" t="s">
        <v>33</v>
      </c>
      <c r="J14228">
        <v>300</v>
      </c>
      <c r="K14228">
        <v>300</v>
      </c>
      <c r="L14228">
        <v>0</v>
      </c>
      <c r="M14228">
        <v>773</v>
      </c>
      <c r="N14228">
        <v>773</v>
      </c>
      <c r="O14228">
        <v>0</v>
      </c>
      <c r="P14228">
        <v>3.63</v>
      </c>
      <c r="Q14228">
        <v>2.58</v>
      </c>
      <c r="R14228" t="s">
        <v>48</v>
      </c>
      <c r="S14228" s="1">
        <v>2.57666666666666</v>
      </c>
    </row>
    <row r="14229" spans="1:20" x14ac:dyDescent="0.25">
      <c r="A14229">
        <v>2023</v>
      </c>
      <c r="B14229" t="s">
        <v>65</v>
      </c>
      <c r="C14229" t="str">
        <f t="shared" si="1597"/>
        <v>Invierno</v>
      </c>
      <c r="E14229" t="s">
        <v>19</v>
      </c>
      <c r="F14229" t="s">
        <v>290</v>
      </c>
      <c r="G14229" t="s">
        <v>37</v>
      </c>
      <c r="H14229" t="s">
        <v>27</v>
      </c>
      <c r="I14229" t="s">
        <v>27</v>
      </c>
      <c r="J14229">
        <v>631</v>
      </c>
      <c r="K14229">
        <v>609</v>
      </c>
      <c r="L14229">
        <v>22</v>
      </c>
      <c r="M14229">
        <v>1120</v>
      </c>
      <c r="N14229">
        <v>1097</v>
      </c>
      <c r="O14229">
        <v>23</v>
      </c>
      <c r="P14229">
        <v>7.03</v>
      </c>
      <c r="Q14229">
        <v>1.77</v>
      </c>
      <c r="R14229" t="s">
        <v>38</v>
      </c>
      <c r="S14229" s="1">
        <v>1.8013136288998299E-3</v>
      </c>
      <c r="T14229" s="1">
        <v>4.9863636363636298E-2</v>
      </c>
    </row>
    <row r="14230" spans="1:20" x14ac:dyDescent="0.25">
      <c r="A14230">
        <v>2023</v>
      </c>
      <c r="B14230" t="s">
        <v>65</v>
      </c>
      <c r="C14230" t="str">
        <f t="shared" si="1597"/>
        <v>Invierno</v>
      </c>
      <c r="E14230" t="s">
        <v>19</v>
      </c>
      <c r="F14230" t="s">
        <v>290</v>
      </c>
      <c r="G14230" t="s">
        <v>37</v>
      </c>
      <c r="H14230" t="s">
        <v>36</v>
      </c>
      <c r="I14230" t="s">
        <v>36</v>
      </c>
      <c r="J14230">
        <v>872</v>
      </c>
      <c r="K14230">
        <v>872</v>
      </c>
      <c r="L14230">
        <v>0</v>
      </c>
      <c r="M14230">
        <v>1500</v>
      </c>
      <c r="N14230">
        <v>1500</v>
      </c>
      <c r="O14230">
        <v>0</v>
      </c>
      <c r="P14230">
        <v>9.73</v>
      </c>
      <c r="Q14230">
        <v>1.72</v>
      </c>
      <c r="R14230" t="s">
        <v>38</v>
      </c>
      <c r="S14230" s="1">
        <v>1.72018348623853E-3</v>
      </c>
    </row>
    <row r="14231" spans="1:20" x14ac:dyDescent="0.25">
      <c r="A14231">
        <v>2023</v>
      </c>
      <c r="B14231" t="s">
        <v>65</v>
      </c>
      <c r="C14231" t="str">
        <f t="shared" si="1597"/>
        <v>Invierno</v>
      </c>
      <c r="E14231" t="s">
        <v>19</v>
      </c>
      <c r="F14231" t="s">
        <v>290</v>
      </c>
      <c r="G14231" t="s">
        <v>37</v>
      </c>
      <c r="H14231" t="s">
        <v>22</v>
      </c>
      <c r="I14231" t="s">
        <v>22</v>
      </c>
      <c r="J14231">
        <v>472</v>
      </c>
      <c r="K14231">
        <v>120</v>
      </c>
      <c r="L14231">
        <v>352</v>
      </c>
      <c r="M14231">
        <v>665</v>
      </c>
      <c r="N14231">
        <v>210</v>
      </c>
      <c r="O14231">
        <v>455</v>
      </c>
      <c r="P14231">
        <v>3.83</v>
      </c>
      <c r="Q14231">
        <v>1.41</v>
      </c>
      <c r="R14231" t="s">
        <v>38</v>
      </c>
      <c r="S14231" s="1">
        <v>1.75</v>
      </c>
      <c r="T14231" s="1">
        <v>0.59659090909090895</v>
      </c>
    </row>
    <row r="14232" spans="1:20" x14ac:dyDescent="0.25">
      <c r="A14232">
        <v>2023</v>
      </c>
      <c r="B14232" t="s">
        <v>65</v>
      </c>
      <c r="C14232" t="str">
        <f t="shared" si="1597"/>
        <v>Invierno</v>
      </c>
      <c r="E14232" t="s">
        <v>19</v>
      </c>
      <c r="F14232" t="s">
        <v>290</v>
      </c>
      <c r="G14232" t="s">
        <v>37</v>
      </c>
      <c r="H14232" t="s">
        <v>39</v>
      </c>
      <c r="I14232" t="s">
        <v>40</v>
      </c>
      <c r="J14232">
        <v>54387</v>
      </c>
      <c r="K14232">
        <v>44601</v>
      </c>
      <c r="L14232">
        <v>9786</v>
      </c>
      <c r="M14232">
        <v>88788</v>
      </c>
      <c r="N14232">
        <v>73270</v>
      </c>
      <c r="O14232">
        <v>15518</v>
      </c>
      <c r="P14232">
        <v>21.7</v>
      </c>
      <c r="Q14232">
        <v>1.63</v>
      </c>
      <c r="R14232" t="s">
        <v>38</v>
      </c>
      <c r="S14232" s="1">
        <v>1.6427882782897201</v>
      </c>
      <c r="T14232" s="1">
        <v>7.4872266503167699</v>
      </c>
    </row>
    <row r="14233" spans="1:20" x14ac:dyDescent="0.25">
      <c r="A14233">
        <v>2023</v>
      </c>
      <c r="B14233" t="s">
        <v>65</v>
      </c>
      <c r="C14233" t="str">
        <f t="shared" si="1597"/>
        <v>Invierno</v>
      </c>
      <c r="E14233" t="s">
        <v>19</v>
      </c>
      <c r="F14233" t="s">
        <v>290</v>
      </c>
      <c r="G14233" t="s">
        <v>37</v>
      </c>
      <c r="H14233" t="s">
        <v>46</v>
      </c>
      <c r="I14233" t="s">
        <v>46</v>
      </c>
      <c r="J14233">
        <v>2719</v>
      </c>
      <c r="K14233">
        <v>2472</v>
      </c>
      <c r="L14233">
        <v>247</v>
      </c>
      <c r="M14233">
        <v>4018</v>
      </c>
      <c r="N14233">
        <v>3741</v>
      </c>
      <c r="O14233">
        <v>277</v>
      </c>
      <c r="P14233">
        <v>6.71</v>
      </c>
      <c r="Q14233">
        <v>1.48</v>
      </c>
      <c r="R14233" t="s">
        <v>38</v>
      </c>
      <c r="S14233" s="1">
        <v>1.5133495145631</v>
      </c>
      <c r="T14233" s="1">
        <v>1.51457489878542E-2</v>
      </c>
    </row>
    <row r="14234" spans="1:20" x14ac:dyDescent="0.25">
      <c r="A14234">
        <v>2023</v>
      </c>
      <c r="B14234" t="s">
        <v>65</v>
      </c>
      <c r="C14234" t="str">
        <f t="shared" si="1597"/>
        <v>Invierno</v>
      </c>
      <c r="E14234" t="s">
        <v>19</v>
      </c>
      <c r="F14234" t="s">
        <v>290</v>
      </c>
      <c r="G14234" t="s">
        <v>37</v>
      </c>
      <c r="H14234" t="s">
        <v>33</v>
      </c>
      <c r="I14234" t="s">
        <v>33</v>
      </c>
      <c r="J14234">
        <v>1380</v>
      </c>
      <c r="K14234">
        <v>1145</v>
      </c>
      <c r="L14234">
        <v>235</v>
      </c>
      <c r="M14234">
        <v>4112</v>
      </c>
      <c r="N14234">
        <v>3397</v>
      </c>
      <c r="O14234">
        <v>715</v>
      </c>
      <c r="P14234">
        <v>12.58</v>
      </c>
      <c r="Q14234">
        <v>2.98</v>
      </c>
      <c r="R14234" t="s">
        <v>38</v>
      </c>
      <c r="S14234" s="1">
        <v>2.9668122270742301</v>
      </c>
      <c r="T14234" s="1">
        <v>1.4455319148936101E-2</v>
      </c>
    </row>
    <row r="14235" spans="1:20" x14ac:dyDescent="0.25">
      <c r="A14235">
        <v>2023</v>
      </c>
      <c r="B14235" t="s">
        <v>65</v>
      </c>
      <c r="C14235" t="str">
        <f t="shared" si="1597"/>
        <v>Invierno</v>
      </c>
      <c r="E14235" t="s">
        <v>19</v>
      </c>
      <c r="F14235" t="s">
        <v>290</v>
      </c>
      <c r="G14235" t="s">
        <v>24</v>
      </c>
      <c r="H14235" t="s">
        <v>27</v>
      </c>
      <c r="I14235" t="s">
        <v>27</v>
      </c>
      <c r="J14235">
        <v>43</v>
      </c>
      <c r="K14235">
        <v>16</v>
      </c>
      <c r="L14235">
        <v>27</v>
      </c>
      <c r="M14235">
        <v>43</v>
      </c>
      <c r="N14235">
        <v>16</v>
      </c>
      <c r="O14235">
        <v>27</v>
      </c>
      <c r="P14235">
        <v>1.45</v>
      </c>
      <c r="Q14235">
        <v>1</v>
      </c>
      <c r="R14235" t="s">
        <v>25</v>
      </c>
      <c r="S14235" s="1">
        <v>1</v>
      </c>
      <c r="T14235" s="1">
        <v>0.592592592592592</v>
      </c>
    </row>
    <row r="14236" spans="1:20" x14ac:dyDescent="0.25">
      <c r="A14236">
        <v>2023</v>
      </c>
      <c r="B14236" t="s">
        <v>65</v>
      </c>
      <c r="C14236" t="str">
        <f t="shared" si="1597"/>
        <v>Invierno</v>
      </c>
      <c r="E14236" t="s">
        <v>19</v>
      </c>
      <c r="F14236" t="s">
        <v>290</v>
      </c>
      <c r="G14236" t="s">
        <v>24</v>
      </c>
      <c r="H14236" t="s">
        <v>36</v>
      </c>
      <c r="I14236" t="s">
        <v>36</v>
      </c>
      <c r="J14236">
        <v>616</v>
      </c>
      <c r="K14236">
        <v>616</v>
      </c>
      <c r="L14236">
        <v>0</v>
      </c>
      <c r="M14236">
        <v>966</v>
      </c>
      <c r="N14236">
        <v>966</v>
      </c>
      <c r="O14236">
        <v>0</v>
      </c>
      <c r="P14236">
        <v>7.51</v>
      </c>
      <c r="Q14236">
        <v>1.57</v>
      </c>
      <c r="R14236" t="s">
        <v>25</v>
      </c>
      <c r="S14236" s="1">
        <v>1.5681818181818099</v>
      </c>
    </row>
    <row r="14237" spans="1:20" x14ac:dyDescent="0.25">
      <c r="A14237">
        <v>2023</v>
      </c>
      <c r="B14237" t="s">
        <v>65</v>
      </c>
      <c r="C14237" t="str">
        <f t="shared" si="1597"/>
        <v>Invierno</v>
      </c>
      <c r="E14237" t="s">
        <v>19</v>
      </c>
      <c r="F14237" t="s">
        <v>290</v>
      </c>
      <c r="G14237" t="s">
        <v>24</v>
      </c>
      <c r="H14237" t="s">
        <v>22</v>
      </c>
      <c r="I14237" t="s">
        <v>22</v>
      </c>
      <c r="J14237">
        <v>9</v>
      </c>
      <c r="K14237">
        <v>9</v>
      </c>
      <c r="L14237">
        <v>0</v>
      </c>
      <c r="M14237">
        <v>16</v>
      </c>
      <c r="N14237">
        <v>16</v>
      </c>
      <c r="O14237">
        <v>0</v>
      </c>
      <c r="P14237">
        <v>0.21</v>
      </c>
      <c r="Q14237">
        <v>1.78</v>
      </c>
      <c r="R14237" t="s">
        <v>25</v>
      </c>
      <c r="S14237" s="1">
        <v>1.7777777777777699</v>
      </c>
    </row>
    <row r="14238" spans="1:20" x14ac:dyDescent="0.25">
      <c r="A14238">
        <v>2023</v>
      </c>
      <c r="B14238" t="s">
        <v>65</v>
      </c>
      <c r="C14238" t="str">
        <f t="shared" si="1597"/>
        <v>Invierno</v>
      </c>
      <c r="E14238" t="s">
        <v>19</v>
      </c>
      <c r="F14238" t="s">
        <v>290</v>
      </c>
      <c r="G14238" t="s">
        <v>24</v>
      </c>
      <c r="H14238" t="s">
        <v>39</v>
      </c>
      <c r="I14238" t="s">
        <v>40</v>
      </c>
      <c r="J14238">
        <v>15925</v>
      </c>
      <c r="K14238">
        <v>14634</v>
      </c>
      <c r="L14238">
        <v>1291</v>
      </c>
      <c r="M14238">
        <v>24344</v>
      </c>
      <c r="N14238">
        <v>22492</v>
      </c>
      <c r="O14238">
        <v>1852</v>
      </c>
      <c r="P14238">
        <v>10.71</v>
      </c>
      <c r="Q14238">
        <v>1.53</v>
      </c>
      <c r="R14238" t="s">
        <v>25</v>
      </c>
      <c r="S14238" s="1">
        <v>1.53696870302036</v>
      </c>
      <c r="T14238" s="1">
        <v>17.422153369480998</v>
      </c>
    </row>
    <row r="14239" spans="1:20" x14ac:dyDescent="0.25">
      <c r="A14239">
        <v>2023</v>
      </c>
      <c r="B14239" t="s">
        <v>65</v>
      </c>
      <c r="C14239" t="str">
        <f t="shared" si="1597"/>
        <v>Invierno</v>
      </c>
      <c r="E14239" t="s">
        <v>19</v>
      </c>
      <c r="F14239" t="s">
        <v>290</v>
      </c>
      <c r="G14239" t="s">
        <v>24</v>
      </c>
      <c r="H14239" t="s">
        <v>46</v>
      </c>
      <c r="I14239" t="s">
        <v>46</v>
      </c>
      <c r="J14239">
        <v>4821</v>
      </c>
      <c r="K14239">
        <v>4749</v>
      </c>
      <c r="L14239">
        <v>72</v>
      </c>
      <c r="M14239">
        <v>6753</v>
      </c>
      <c r="N14239">
        <v>6677</v>
      </c>
      <c r="O14239">
        <v>76</v>
      </c>
      <c r="P14239">
        <v>10.06</v>
      </c>
      <c r="Q14239">
        <v>1.4</v>
      </c>
      <c r="R14239" t="s">
        <v>25</v>
      </c>
      <c r="S14239" s="1">
        <v>1.4059802063592299</v>
      </c>
      <c r="T14239" s="1">
        <v>9.2736111111111103E-2</v>
      </c>
    </row>
    <row r="14240" spans="1:20" x14ac:dyDescent="0.25">
      <c r="A14240">
        <v>2023</v>
      </c>
      <c r="B14240" t="s">
        <v>65</v>
      </c>
      <c r="C14240" t="str">
        <f t="shared" si="1597"/>
        <v>Invierno</v>
      </c>
      <c r="E14240" t="s">
        <v>19</v>
      </c>
      <c r="F14240" t="s">
        <v>290</v>
      </c>
      <c r="G14240" t="s">
        <v>24</v>
      </c>
      <c r="H14240" t="s">
        <v>33</v>
      </c>
      <c r="I14240" t="s">
        <v>33</v>
      </c>
      <c r="J14240">
        <v>612</v>
      </c>
      <c r="K14240">
        <v>572</v>
      </c>
      <c r="L14240">
        <v>40</v>
      </c>
      <c r="M14240">
        <v>1200</v>
      </c>
      <c r="N14240">
        <v>1086</v>
      </c>
      <c r="O14240">
        <v>114</v>
      </c>
      <c r="P14240">
        <v>3.38</v>
      </c>
      <c r="Q14240">
        <v>1.96</v>
      </c>
      <c r="R14240" t="s">
        <v>25</v>
      </c>
      <c r="S14240" s="1">
        <v>1.8986013986013899E-3</v>
      </c>
      <c r="T14240" s="1">
        <v>2.7150000000000001E-2</v>
      </c>
    </row>
    <row r="14241" spans="1:20" x14ac:dyDescent="0.25">
      <c r="A14241">
        <v>2023</v>
      </c>
      <c r="B14241" t="s">
        <v>67</v>
      </c>
      <c r="C14241" t="str">
        <f t="shared" si="1597"/>
        <v>Invierno</v>
      </c>
      <c r="E14241" t="s">
        <v>19</v>
      </c>
      <c r="F14241" t="s">
        <v>291</v>
      </c>
      <c r="G14241" t="s">
        <v>26</v>
      </c>
      <c r="H14241" t="s">
        <v>27</v>
      </c>
      <c r="I14241" t="s">
        <v>27</v>
      </c>
      <c r="J14241">
        <v>167</v>
      </c>
      <c r="K14241">
        <v>164</v>
      </c>
      <c r="L14241">
        <v>3</v>
      </c>
      <c r="M14241">
        <v>322</v>
      </c>
      <c r="N14241">
        <v>319</v>
      </c>
      <c r="O14241">
        <v>3</v>
      </c>
      <c r="P14241">
        <v>1.73</v>
      </c>
      <c r="Q14241">
        <v>1.93</v>
      </c>
      <c r="R14241" t="s">
        <v>28</v>
      </c>
      <c r="S14241" s="1">
        <v>1.9451219512195099</v>
      </c>
      <c r="T14241" s="1">
        <v>106.333333333333</v>
      </c>
    </row>
    <row r="14242" spans="1:20" x14ac:dyDescent="0.25">
      <c r="A14242">
        <v>2023</v>
      </c>
      <c r="B14242" t="s">
        <v>67</v>
      </c>
      <c r="C14242" t="str">
        <f t="shared" si="1597"/>
        <v>Invierno</v>
      </c>
      <c r="E14242" t="s">
        <v>19</v>
      </c>
      <c r="F14242" t="s">
        <v>291</v>
      </c>
      <c r="G14242" t="s">
        <v>26</v>
      </c>
      <c r="H14242" t="s">
        <v>36</v>
      </c>
      <c r="I14242" t="s">
        <v>36</v>
      </c>
      <c r="J14242">
        <v>1699</v>
      </c>
      <c r="K14242">
        <v>1669</v>
      </c>
      <c r="L14242">
        <v>30</v>
      </c>
      <c r="M14242">
        <v>3475</v>
      </c>
      <c r="N14242">
        <v>3417</v>
      </c>
      <c r="O14242">
        <v>58</v>
      </c>
      <c r="P14242">
        <v>13.15</v>
      </c>
      <c r="Q14242">
        <v>2.0499999999999998</v>
      </c>
      <c r="R14242" t="s">
        <v>28</v>
      </c>
      <c r="S14242" s="1">
        <v>2.0473337327741099</v>
      </c>
      <c r="T14242" s="1">
        <v>0.113899999999999</v>
      </c>
    </row>
    <row r="14243" spans="1:20" x14ac:dyDescent="0.25">
      <c r="A14243">
        <v>2023</v>
      </c>
      <c r="B14243" t="s">
        <v>67</v>
      </c>
      <c r="C14243" t="str">
        <f t="shared" si="1597"/>
        <v>Invierno</v>
      </c>
      <c r="E14243" t="s">
        <v>19</v>
      </c>
      <c r="F14243" t="s">
        <v>291</v>
      </c>
      <c r="G14243" t="s">
        <v>26</v>
      </c>
      <c r="H14243" t="s">
        <v>22</v>
      </c>
      <c r="I14243" t="s">
        <v>22</v>
      </c>
      <c r="J14243">
        <v>1529</v>
      </c>
      <c r="K14243">
        <v>1468</v>
      </c>
      <c r="L14243">
        <v>61</v>
      </c>
      <c r="M14243">
        <v>2704</v>
      </c>
      <c r="N14243">
        <v>2638</v>
      </c>
      <c r="O14243">
        <v>66</v>
      </c>
      <c r="P14243">
        <v>2.9</v>
      </c>
      <c r="Q14243">
        <v>1.77</v>
      </c>
      <c r="R14243" t="s">
        <v>28</v>
      </c>
      <c r="S14243" s="1">
        <v>1.7970027247956399</v>
      </c>
      <c r="T14243" s="1">
        <v>4.3245901639344199E-2</v>
      </c>
    </row>
    <row r="14244" spans="1:20" hidden="1" x14ac:dyDescent="0.25">
      <c r="A14244">
        <v>2019</v>
      </c>
      <c r="B14244" t="s">
        <v>49</v>
      </c>
      <c r="E14244" t="s">
        <v>19</v>
      </c>
      <c r="F14244" t="s">
        <v>71</v>
      </c>
      <c r="G14244" t="s">
        <v>26</v>
      </c>
      <c r="H14244" t="s">
        <v>43</v>
      </c>
    </row>
    <row r="14245" spans="1:20" hidden="1" x14ac:dyDescent="0.25">
      <c r="A14245">
        <v>2019</v>
      </c>
      <c r="B14245" t="s">
        <v>49</v>
      </c>
      <c r="E14245" t="s">
        <v>19</v>
      </c>
      <c r="F14245" t="s">
        <v>71</v>
      </c>
      <c r="G14245" t="s">
        <v>45</v>
      </c>
      <c r="H14245" t="s">
        <v>43</v>
      </c>
    </row>
    <row r="14246" spans="1:20" hidden="1" x14ac:dyDescent="0.25">
      <c r="A14246">
        <v>2019</v>
      </c>
      <c r="B14246" t="s">
        <v>49</v>
      </c>
      <c r="E14246" t="s">
        <v>19</v>
      </c>
      <c r="F14246" t="s">
        <v>71</v>
      </c>
      <c r="G14246" t="s">
        <v>34</v>
      </c>
      <c r="H14246" t="s">
        <v>43</v>
      </c>
    </row>
    <row r="14247" spans="1:20" hidden="1" x14ac:dyDescent="0.25">
      <c r="A14247">
        <v>2019</v>
      </c>
      <c r="B14247" t="s">
        <v>49</v>
      </c>
      <c r="E14247" t="s">
        <v>19</v>
      </c>
      <c r="F14247" t="s">
        <v>71</v>
      </c>
      <c r="G14247" t="s">
        <v>31</v>
      </c>
      <c r="H14247" t="s">
        <v>43</v>
      </c>
    </row>
    <row r="14248" spans="1:20" hidden="1" x14ac:dyDescent="0.25">
      <c r="A14248">
        <v>2019</v>
      </c>
      <c r="B14248" t="s">
        <v>49</v>
      </c>
      <c r="E14248" t="s">
        <v>19</v>
      </c>
      <c r="F14248" t="s">
        <v>71</v>
      </c>
      <c r="G14248" t="s">
        <v>44</v>
      </c>
      <c r="H14248" t="s">
        <v>43</v>
      </c>
    </row>
    <row r="14249" spans="1:20" hidden="1" x14ac:dyDescent="0.25">
      <c r="A14249">
        <v>2019</v>
      </c>
      <c r="B14249" t="s">
        <v>49</v>
      </c>
      <c r="E14249" t="s">
        <v>19</v>
      </c>
      <c r="F14249" t="s">
        <v>71</v>
      </c>
      <c r="G14249" t="s">
        <v>37</v>
      </c>
      <c r="H14249" t="s">
        <v>43</v>
      </c>
    </row>
    <row r="14250" spans="1:20" hidden="1" x14ac:dyDescent="0.25">
      <c r="A14250">
        <v>2019</v>
      </c>
      <c r="B14250" t="s">
        <v>49</v>
      </c>
      <c r="E14250" t="s">
        <v>19</v>
      </c>
      <c r="F14250" t="s">
        <v>71</v>
      </c>
      <c r="G14250" t="s">
        <v>24</v>
      </c>
      <c r="H14250" t="s">
        <v>43</v>
      </c>
    </row>
    <row r="14251" spans="1:20" x14ac:dyDescent="0.25">
      <c r="A14251">
        <v>2023</v>
      </c>
      <c r="B14251" t="s">
        <v>67</v>
      </c>
      <c r="C14251" t="str">
        <f t="shared" ref="C14251:C14265" si="1598">IF(OR(B14251="Diciembre", B14251="Enero", B14251="Febrero"), "Invierno", IF(OR(B14251="Marzo", B14251="Avril", B14251="Mayo"), "Primavera",IF(OR(B14251="Junio", B14251="Julio", B14251="Agosto"), "Verano",IF(OR(B14251="Septiembre", B14251="Octubre", B14251="Noviembre"), "Otoño", "Otro"))))</f>
        <v>Invierno</v>
      </c>
      <c r="E14251" t="s">
        <v>19</v>
      </c>
      <c r="F14251" t="s">
        <v>291</v>
      </c>
      <c r="G14251" t="s">
        <v>26</v>
      </c>
      <c r="H14251" t="s">
        <v>39</v>
      </c>
      <c r="I14251" t="s">
        <v>40</v>
      </c>
      <c r="J14251">
        <v>43621</v>
      </c>
      <c r="K14251">
        <v>38587</v>
      </c>
      <c r="L14251">
        <v>5034</v>
      </c>
      <c r="M14251">
        <v>72609</v>
      </c>
      <c r="N14251">
        <v>63826</v>
      </c>
      <c r="O14251">
        <v>8783</v>
      </c>
      <c r="P14251">
        <v>13.14</v>
      </c>
      <c r="Q14251">
        <v>1.66</v>
      </c>
      <c r="R14251" t="s">
        <v>28</v>
      </c>
      <c r="S14251" s="1">
        <v>1.6540803897685701</v>
      </c>
      <c r="T14251" s="1">
        <v>12.67898291617</v>
      </c>
    </row>
    <row r="14252" spans="1:20" x14ac:dyDescent="0.25">
      <c r="A14252">
        <v>2023</v>
      </c>
      <c r="B14252" t="s">
        <v>67</v>
      </c>
      <c r="C14252" t="str">
        <f t="shared" si="1598"/>
        <v>Invierno</v>
      </c>
      <c r="E14252" t="s">
        <v>19</v>
      </c>
      <c r="F14252" t="s">
        <v>291</v>
      </c>
      <c r="G14252" t="s">
        <v>26</v>
      </c>
      <c r="H14252" t="s">
        <v>46</v>
      </c>
      <c r="I14252" t="s">
        <v>46</v>
      </c>
      <c r="J14252">
        <v>7653</v>
      </c>
      <c r="K14252">
        <v>6848</v>
      </c>
      <c r="L14252">
        <v>805</v>
      </c>
      <c r="M14252">
        <v>14578</v>
      </c>
      <c r="N14252">
        <v>12716</v>
      </c>
      <c r="O14252">
        <v>1862</v>
      </c>
      <c r="P14252">
        <v>8.8000000000000007</v>
      </c>
      <c r="Q14252">
        <v>1.9</v>
      </c>
      <c r="R14252" t="s">
        <v>28</v>
      </c>
      <c r="S14252" s="1">
        <v>1.85689252336448</v>
      </c>
      <c r="T14252" s="1">
        <v>1.57962732919254E-2</v>
      </c>
    </row>
    <row r="14253" spans="1:20" x14ac:dyDescent="0.25">
      <c r="A14253">
        <v>2023</v>
      </c>
      <c r="B14253" t="s">
        <v>67</v>
      </c>
      <c r="C14253" t="str">
        <f t="shared" si="1598"/>
        <v>Invierno</v>
      </c>
      <c r="E14253" t="s">
        <v>19</v>
      </c>
      <c r="F14253" t="s">
        <v>291</v>
      </c>
      <c r="G14253" t="s">
        <v>26</v>
      </c>
      <c r="H14253" t="s">
        <v>33</v>
      </c>
      <c r="I14253" t="s">
        <v>33</v>
      </c>
      <c r="J14253">
        <v>2272</v>
      </c>
      <c r="K14253">
        <v>2200</v>
      </c>
      <c r="L14253">
        <v>72</v>
      </c>
      <c r="M14253">
        <v>3183</v>
      </c>
      <c r="N14253">
        <v>3093</v>
      </c>
      <c r="O14253">
        <v>90</v>
      </c>
      <c r="P14253">
        <v>3.18</v>
      </c>
      <c r="Q14253">
        <v>1.4</v>
      </c>
      <c r="R14253" t="s">
        <v>28</v>
      </c>
      <c r="S14253" s="1">
        <v>1.4059090909090901</v>
      </c>
      <c r="T14253" s="1">
        <v>4.29583333333333E-2</v>
      </c>
    </row>
    <row r="14254" spans="1:20" x14ac:dyDescent="0.25">
      <c r="A14254">
        <v>2023</v>
      </c>
      <c r="B14254" t="s">
        <v>67</v>
      </c>
      <c r="C14254" t="str">
        <f t="shared" si="1598"/>
        <v>Invierno</v>
      </c>
      <c r="E14254" t="s">
        <v>19</v>
      </c>
      <c r="F14254" t="s">
        <v>291</v>
      </c>
      <c r="G14254" t="s">
        <v>45</v>
      </c>
      <c r="H14254" t="s">
        <v>27</v>
      </c>
      <c r="I14254" t="s">
        <v>27</v>
      </c>
      <c r="J14254">
        <v>1373</v>
      </c>
      <c r="K14254">
        <v>1066</v>
      </c>
      <c r="L14254">
        <v>307</v>
      </c>
      <c r="M14254">
        <v>2865</v>
      </c>
      <c r="N14254">
        <v>2558</v>
      </c>
      <c r="O14254">
        <v>307</v>
      </c>
      <c r="P14254">
        <v>10.26</v>
      </c>
      <c r="Q14254">
        <v>2.09</v>
      </c>
      <c r="R14254" t="s">
        <v>47</v>
      </c>
      <c r="S14254" s="1">
        <v>2.39962476547842</v>
      </c>
      <c r="T14254" s="1">
        <v>8.33224755700325E-3</v>
      </c>
    </row>
    <row r="14255" spans="1:20" x14ac:dyDescent="0.25">
      <c r="A14255">
        <v>2023</v>
      </c>
      <c r="B14255" t="s">
        <v>67</v>
      </c>
      <c r="C14255" t="str">
        <f t="shared" si="1598"/>
        <v>Invierno</v>
      </c>
      <c r="E14255" t="s">
        <v>19</v>
      </c>
      <c r="F14255" t="s">
        <v>291</v>
      </c>
      <c r="G14255" t="s">
        <v>45</v>
      </c>
      <c r="H14255" t="s">
        <v>36</v>
      </c>
      <c r="I14255" t="s">
        <v>36</v>
      </c>
      <c r="J14255">
        <v>3772</v>
      </c>
      <c r="K14255">
        <v>2823</v>
      </c>
      <c r="L14255">
        <v>949</v>
      </c>
      <c r="M14255">
        <v>6332</v>
      </c>
      <c r="N14255">
        <v>5134</v>
      </c>
      <c r="O14255">
        <v>1198</v>
      </c>
      <c r="P14255">
        <v>20.5</v>
      </c>
      <c r="Q14255">
        <v>1.68</v>
      </c>
      <c r="R14255" t="s">
        <v>47</v>
      </c>
      <c r="S14255" s="1">
        <v>1.8186326602904701</v>
      </c>
      <c r="T14255" s="1">
        <v>5.4099051633298197E-3</v>
      </c>
    </row>
    <row r="14256" spans="1:20" x14ac:dyDescent="0.25">
      <c r="A14256">
        <v>2023</v>
      </c>
      <c r="B14256" t="s">
        <v>67</v>
      </c>
      <c r="C14256" t="str">
        <f t="shared" si="1598"/>
        <v>Invierno</v>
      </c>
      <c r="E14256" t="s">
        <v>19</v>
      </c>
      <c r="F14256" t="s">
        <v>291</v>
      </c>
      <c r="G14256" t="s">
        <v>45</v>
      </c>
      <c r="H14256" t="s">
        <v>22</v>
      </c>
      <c r="I14256" t="s">
        <v>22</v>
      </c>
      <c r="J14256">
        <v>1085</v>
      </c>
      <c r="K14256">
        <v>88</v>
      </c>
      <c r="L14256">
        <v>997</v>
      </c>
      <c r="M14256">
        <v>1567</v>
      </c>
      <c r="N14256">
        <v>147</v>
      </c>
      <c r="O14256">
        <v>1420</v>
      </c>
      <c r="P14256">
        <v>1.61</v>
      </c>
      <c r="Q14256">
        <v>1.44</v>
      </c>
      <c r="R14256" t="s">
        <v>47</v>
      </c>
      <c r="S14256" s="1">
        <v>1.6704545454545401</v>
      </c>
      <c r="T14256" s="1">
        <v>0.14744232698094201</v>
      </c>
    </row>
    <row r="14257" spans="1:20" x14ac:dyDescent="0.25">
      <c r="A14257">
        <v>2023</v>
      </c>
      <c r="B14257" t="s">
        <v>67</v>
      </c>
      <c r="C14257" t="str">
        <f t="shared" si="1598"/>
        <v>Invierno</v>
      </c>
      <c r="E14257" t="s">
        <v>19</v>
      </c>
      <c r="F14257" t="s">
        <v>291</v>
      </c>
      <c r="G14257" t="s">
        <v>45</v>
      </c>
      <c r="H14257" t="s">
        <v>39</v>
      </c>
      <c r="I14257" t="s">
        <v>40</v>
      </c>
      <c r="J14257">
        <v>72497</v>
      </c>
      <c r="K14257">
        <v>56730</v>
      </c>
      <c r="L14257">
        <v>15767</v>
      </c>
      <c r="M14257">
        <v>113679</v>
      </c>
      <c r="N14257">
        <v>88665</v>
      </c>
      <c r="O14257">
        <v>25014</v>
      </c>
      <c r="P14257">
        <v>20.04</v>
      </c>
      <c r="Q14257">
        <v>1.57</v>
      </c>
      <c r="R14257" t="s">
        <v>47</v>
      </c>
      <c r="S14257" s="1">
        <v>1.56292966684294</v>
      </c>
      <c r="T14257" s="1">
        <v>5.6234540495972603</v>
      </c>
    </row>
    <row r="14258" spans="1:20" x14ac:dyDescent="0.25">
      <c r="A14258">
        <v>2023</v>
      </c>
      <c r="B14258" t="s">
        <v>67</v>
      </c>
      <c r="C14258" t="str">
        <f t="shared" si="1598"/>
        <v>Invierno</v>
      </c>
      <c r="E14258" t="s">
        <v>19</v>
      </c>
      <c r="F14258" t="s">
        <v>291</v>
      </c>
      <c r="G14258" t="s">
        <v>45</v>
      </c>
      <c r="H14258" t="s">
        <v>46</v>
      </c>
      <c r="I14258" t="s">
        <v>46</v>
      </c>
      <c r="J14258">
        <v>5866</v>
      </c>
      <c r="K14258">
        <v>5580</v>
      </c>
      <c r="L14258">
        <v>286</v>
      </c>
      <c r="M14258">
        <v>8511</v>
      </c>
      <c r="N14258">
        <v>8213</v>
      </c>
      <c r="O14258">
        <v>298</v>
      </c>
      <c r="P14258">
        <v>8.07</v>
      </c>
      <c r="Q14258">
        <v>1.45</v>
      </c>
      <c r="R14258" t="s">
        <v>47</v>
      </c>
      <c r="S14258" s="1">
        <v>1.47186379928315</v>
      </c>
      <c r="T14258" s="1">
        <v>2.8716783216783202E-2</v>
      </c>
    </row>
    <row r="14259" spans="1:20" x14ac:dyDescent="0.25">
      <c r="A14259">
        <v>2023</v>
      </c>
      <c r="B14259" t="s">
        <v>67</v>
      </c>
      <c r="C14259" t="str">
        <f t="shared" si="1598"/>
        <v>Invierno</v>
      </c>
      <c r="E14259" t="s">
        <v>19</v>
      </c>
      <c r="F14259" t="s">
        <v>291</v>
      </c>
      <c r="G14259" t="s">
        <v>45</v>
      </c>
      <c r="H14259" t="s">
        <v>33</v>
      </c>
      <c r="I14259" t="s">
        <v>33</v>
      </c>
      <c r="J14259">
        <v>2082</v>
      </c>
      <c r="K14259">
        <v>1782</v>
      </c>
      <c r="L14259">
        <v>300</v>
      </c>
      <c r="M14259">
        <v>5242</v>
      </c>
      <c r="N14259">
        <v>4372</v>
      </c>
      <c r="O14259">
        <v>870</v>
      </c>
      <c r="P14259">
        <v>13.21</v>
      </c>
      <c r="Q14259">
        <v>2.52</v>
      </c>
      <c r="R14259" t="s">
        <v>47</v>
      </c>
      <c r="S14259" s="1">
        <v>2.4534231200897798</v>
      </c>
      <c r="T14259" s="1">
        <v>1.4573333333333299E-2</v>
      </c>
    </row>
    <row r="14260" spans="1:20" x14ac:dyDescent="0.25">
      <c r="A14260">
        <v>2023</v>
      </c>
      <c r="B14260" t="s">
        <v>67</v>
      </c>
      <c r="C14260" t="str">
        <f t="shared" si="1598"/>
        <v>Invierno</v>
      </c>
      <c r="E14260" t="s">
        <v>19</v>
      </c>
      <c r="F14260" t="s">
        <v>291</v>
      </c>
      <c r="G14260" t="s">
        <v>29</v>
      </c>
      <c r="H14260" t="s">
        <v>27</v>
      </c>
      <c r="I14260" t="s">
        <v>27</v>
      </c>
      <c r="J14260">
        <v>1106</v>
      </c>
      <c r="K14260">
        <v>798</v>
      </c>
      <c r="L14260">
        <v>308</v>
      </c>
      <c r="M14260">
        <v>1622</v>
      </c>
      <c r="N14260">
        <v>1252</v>
      </c>
      <c r="O14260">
        <v>370</v>
      </c>
      <c r="P14260">
        <v>4.3099999999999996</v>
      </c>
      <c r="Q14260">
        <v>1.47</v>
      </c>
      <c r="R14260" t="s">
        <v>30</v>
      </c>
      <c r="S14260" s="1">
        <v>1.56892230576441E-3</v>
      </c>
      <c r="T14260" s="1">
        <v>4.0649350649350604E-3</v>
      </c>
    </row>
    <row r="14261" spans="1:20" x14ac:dyDescent="0.25">
      <c r="A14261">
        <v>2023</v>
      </c>
      <c r="B14261" t="s">
        <v>67</v>
      </c>
      <c r="C14261" t="str">
        <f t="shared" si="1598"/>
        <v>Invierno</v>
      </c>
      <c r="E14261" t="s">
        <v>19</v>
      </c>
      <c r="F14261" t="s">
        <v>291</v>
      </c>
      <c r="G14261" t="s">
        <v>29</v>
      </c>
      <c r="H14261" t="s">
        <v>36</v>
      </c>
      <c r="I14261" t="s">
        <v>36</v>
      </c>
      <c r="J14261">
        <v>3613</v>
      </c>
      <c r="K14261">
        <v>3409</v>
      </c>
      <c r="L14261">
        <v>204</v>
      </c>
      <c r="M14261">
        <v>7114</v>
      </c>
      <c r="N14261">
        <v>6832</v>
      </c>
      <c r="O14261">
        <v>282</v>
      </c>
      <c r="P14261">
        <v>24.98</v>
      </c>
      <c r="Q14261">
        <v>1.97</v>
      </c>
      <c r="R14261" t="s">
        <v>30</v>
      </c>
      <c r="S14261" s="1">
        <v>2.0041067761806901</v>
      </c>
      <c r="T14261" s="1">
        <v>3.3490196078431303E-2</v>
      </c>
    </row>
    <row r="14262" spans="1:20" x14ac:dyDescent="0.25">
      <c r="A14262">
        <v>2023</v>
      </c>
      <c r="B14262" t="s">
        <v>67</v>
      </c>
      <c r="C14262" t="str">
        <f t="shared" si="1598"/>
        <v>Invierno</v>
      </c>
      <c r="E14262" t="s">
        <v>19</v>
      </c>
      <c r="F14262" t="s">
        <v>291</v>
      </c>
      <c r="G14262" t="s">
        <v>29</v>
      </c>
      <c r="H14262" t="s">
        <v>22</v>
      </c>
      <c r="I14262" t="s">
        <v>22</v>
      </c>
      <c r="J14262">
        <v>402</v>
      </c>
      <c r="K14262">
        <v>402</v>
      </c>
      <c r="L14262">
        <v>0</v>
      </c>
      <c r="M14262">
        <v>1112</v>
      </c>
      <c r="N14262">
        <v>1112</v>
      </c>
      <c r="O14262">
        <v>0</v>
      </c>
      <c r="P14262">
        <v>1.48</v>
      </c>
      <c r="Q14262">
        <v>2.77</v>
      </c>
      <c r="R14262" t="s">
        <v>30</v>
      </c>
      <c r="S14262" s="1">
        <v>2.7661691542288499E-3</v>
      </c>
    </row>
    <row r="14263" spans="1:20" x14ac:dyDescent="0.25">
      <c r="A14263">
        <v>2023</v>
      </c>
      <c r="B14263" t="s">
        <v>67</v>
      </c>
      <c r="C14263" t="str">
        <f t="shared" si="1598"/>
        <v>Invierno</v>
      </c>
      <c r="E14263" t="s">
        <v>19</v>
      </c>
      <c r="F14263" t="s">
        <v>291</v>
      </c>
      <c r="G14263" t="s">
        <v>29</v>
      </c>
      <c r="H14263" t="s">
        <v>39</v>
      </c>
      <c r="I14263" t="s">
        <v>40</v>
      </c>
      <c r="J14263">
        <v>62899</v>
      </c>
      <c r="K14263">
        <v>56317</v>
      </c>
      <c r="L14263">
        <v>6582</v>
      </c>
      <c r="M14263">
        <v>106838</v>
      </c>
      <c r="N14263">
        <v>95600</v>
      </c>
      <c r="O14263">
        <v>11238</v>
      </c>
      <c r="P14263">
        <v>18.07</v>
      </c>
      <c r="Q14263">
        <v>1.7</v>
      </c>
      <c r="R14263" t="s">
        <v>30</v>
      </c>
      <c r="S14263" s="1">
        <v>1.69753360441784</v>
      </c>
      <c r="T14263" s="1">
        <v>14.524460650258201</v>
      </c>
    </row>
    <row r="14264" spans="1:20" x14ac:dyDescent="0.25">
      <c r="A14264">
        <v>2023</v>
      </c>
      <c r="B14264" t="s">
        <v>67</v>
      </c>
      <c r="C14264" t="str">
        <f t="shared" si="1598"/>
        <v>Invierno</v>
      </c>
      <c r="E14264" t="s">
        <v>19</v>
      </c>
      <c r="F14264" t="s">
        <v>291</v>
      </c>
      <c r="G14264" t="s">
        <v>29</v>
      </c>
      <c r="H14264" t="s">
        <v>46</v>
      </c>
      <c r="I14264" t="s">
        <v>46</v>
      </c>
      <c r="J14264">
        <v>4590</v>
      </c>
      <c r="K14264">
        <v>4396</v>
      </c>
      <c r="L14264">
        <v>194</v>
      </c>
      <c r="M14264">
        <v>8819</v>
      </c>
      <c r="N14264">
        <v>8544</v>
      </c>
      <c r="O14264">
        <v>275</v>
      </c>
      <c r="P14264">
        <v>9.41</v>
      </c>
      <c r="Q14264">
        <v>1.92</v>
      </c>
      <c r="R14264" t="s">
        <v>30</v>
      </c>
      <c r="S14264" s="1">
        <v>1.9435850773430301</v>
      </c>
      <c r="T14264" s="1">
        <v>4.4041237113402E-2</v>
      </c>
    </row>
    <row r="14265" spans="1:20" x14ac:dyDescent="0.25">
      <c r="A14265">
        <v>2023</v>
      </c>
      <c r="B14265" t="s">
        <v>67</v>
      </c>
      <c r="C14265" t="str">
        <f t="shared" si="1598"/>
        <v>Invierno</v>
      </c>
      <c r="E14265" t="s">
        <v>19</v>
      </c>
      <c r="F14265" t="s">
        <v>291</v>
      </c>
      <c r="G14265" t="s">
        <v>29</v>
      </c>
      <c r="H14265" t="s">
        <v>33</v>
      </c>
      <c r="I14265" t="s">
        <v>33</v>
      </c>
      <c r="J14265">
        <v>5368</v>
      </c>
      <c r="K14265">
        <v>4983</v>
      </c>
      <c r="L14265">
        <v>385</v>
      </c>
      <c r="M14265">
        <v>10705</v>
      </c>
      <c r="N14265">
        <v>9967</v>
      </c>
      <c r="O14265">
        <v>738</v>
      </c>
      <c r="P14265">
        <v>15.84</v>
      </c>
      <c r="Q14265">
        <v>1.99</v>
      </c>
      <c r="R14265" t="s">
        <v>30</v>
      </c>
      <c r="S14265" s="1">
        <v>2.0002006823198801</v>
      </c>
      <c r="T14265" s="1">
        <v>2.5888311688311599E-2</v>
      </c>
    </row>
    <row r="14266" spans="1:20" hidden="1" x14ac:dyDescent="0.25">
      <c r="A14266">
        <v>2019</v>
      </c>
      <c r="B14266" t="s">
        <v>51</v>
      </c>
      <c r="E14266" t="s">
        <v>19</v>
      </c>
      <c r="F14266" t="s">
        <v>72</v>
      </c>
      <c r="G14266" t="s">
        <v>34</v>
      </c>
      <c r="H14266" t="s">
        <v>43</v>
      </c>
    </row>
    <row r="14267" spans="1:20" hidden="1" x14ac:dyDescent="0.25">
      <c r="A14267">
        <v>2019</v>
      </c>
      <c r="B14267" t="s">
        <v>51</v>
      </c>
      <c r="E14267" t="s">
        <v>19</v>
      </c>
      <c r="F14267" t="s">
        <v>72</v>
      </c>
      <c r="G14267" t="s">
        <v>31</v>
      </c>
      <c r="H14267" t="s">
        <v>43</v>
      </c>
    </row>
    <row r="14268" spans="1:20" hidden="1" x14ac:dyDescent="0.25">
      <c r="A14268">
        <v>2019</v>
      </c>
      <c r="B14268" t="s">
        <v>51</v>
      </c>
      <c r="E14268" t="s">
        <v>19</v>
      </c>
      <c r="F14268" t="s">
        <v>72</v>
      </c>
      <c r="G14268" t="s">
        <v>21</v>
      </c>
      <c r="H14268" t="s">
        <v>43</v>
      </c>
    </row>
    <row r="14269" spans="1:20" hidden="1" x14ac:dyDescent="0.25">
      <c r="A14269">
        <v>2019</v>
      </c>
      <c r="B14269" t="s">
        <v>51</v>
      </c>
      <c r="E14269" t="s">
        <v>19</v>
      </c>
      <c r="F14269" t="s">
        <v>72</v>
      </c>
      <c r="G14269" t="s">
        <v>44</v>
      </c>
      <c r="H14269" t="s">
        <v>43</v>
      </c>
    </row>
    <row r="14270" spans="1:20" hidden="1" x14ac:dyDescent="0.25">
      <c r="A14270">
        <v>2019</v>
      </c>
      <c r="B14270" t="s">
        <v>51</v>
      </c>
      <c r="E14270" t="s">
        <v>19</v>
      </c>
      <c r="F14270" t="s">
        <v>72</v>
      </c>
      <c r="G14270" t="s">
        <v>29</v>
      </c>
      <c r="H14270" t="s">
        <v>43</v>
      </c>
    </row>
    <row r="14271" spans="1:20" hidden="1" x14ac:dyDescent="0.25">
      <c r="A14271">
        <v>2019</v>
      </c>
      <c r="B14271" t="s">
        <v>51</v>
      </c>
      <c r="E14271" t="s">
        <v>19</v>
      </c>
      <c r="F14271" t="s">
        <v>72</v>
      </c>
      <c r="G14271" t="s">
        <v>34</v>
      </c>
      <c r="H14271" t="s">
        <v>43</v>
      </c>
    </row>
    <row r="14272" spans="1:20" hidden="1" x14ac:dyDescent="0.25">
      <c r="A14272">
        <v>2019</v>
      </c>
      <c r="B14272" t="s">
        <v>51</v>
      </c>
      <c r="E14272" t="s">
        <v>19</v>
      </c>
      <c r="F14272" t="s">
        <v>72</v>
      </c>
      <c r="G14272" t="s">
        <v>44</v>
      </c>
      <c r="H14272" t="s">
        <v>43</v>
      </c>
    </row>
    <row r="14273" spans="1:20" x14ac:dyDescent="0.25">
      <c r="A14273">
        <v>2023</v>
      </c>
      <c r="B14273" t="s">
        <v>67</v>
      </c>
      <c r="C14273" t="str">
        <f t="shared" ref="C14273:C14288" si="1599">IF(OR(B14273="Diciembre", B14273="Enero", B14273="Febrero"), "Invierno", IF(OR(B14273="Marzo", B14273="Avril", B14273="Mayo"), "Primavera",IF(OR(B14273="Junio", B14273="Julio", B14273="Agosto"), "Verano",IF(OR(B14273="Septiembre", B14273="Octubre", B14273="Noviembre"), "Otoño", "Otro"))))</f>
        <v>Invierno</v>
      </c>
      <c r="E14273" t="s">
        <v>19</v>
      </c>
      <c r="F14273" t="s">
        <v>291</v>
      </c>
      <c r="G14273" t="s">
        <v>34</v>
      </c>
      <c r="H14273" t="s">
        <v>27</v>
      </c>
      <c r="I14273" t="s">
        <v>27</v>
      </c>
      <c r="J14273">
        <v>138</v>
      </c>
      <c r="K14273">
        <v>91</v>
      </c>
      <c r="L14273">
        <v>47</v>
      </c>
      <c r="M14273">
        <v>144</v>
      </c>
      <c r="N14273">
        <v>96</v>
      </c>
      <c r="O14273">
        <v>48</v>
      </c>
      <c r="P14273">
        <v>1.96</v>
      </c>
      <c r="Q14273">
        <v>1.04</v>
      </c>
      <c r="R14273" t="s">
        <v>35</v>
      </c>
      <c r="S14273" s="1">
        <v>1.0549450549450501</v>
      </c>
      <c r="T14273" s="1">
        <v>2.0425531914893602</v>
      </c>
    </row>
    <row r="14274" spans="1:20" x14ac:dyDescent="0.25">
      <c r="A14274">
        <v>2023</v>
      </c>
      <c r="B14274" t="s">
        <v>67</v>
      </c>
      <c r="C14274" t="str">
        <f t="shared" si="1599"/>
        <v>Invierno</v>
      </c>
      <c r="E14274" t="s">
        <v>19</v>
      </c>
      <c r="F14274" t="s">
        <v>291</v>
      </c>
      <c r="G14274" t="s">
        <v>34</v>
      </c>
      <c r="H14274" t="s">
        <v>36</v>
      </c>
      <c r="I14274" t="s">
        <v>36</v>
      </c>
      <c r="J14274">
        <v>334</v>
      </c>
      <c r="K14274">
        <v>321</v>
      </c>
      <c r="L14274">
        <v>13</v>
      </c>
      <c r="M14274">
        <v>1347</v>
      </c>
      <c r="N14274">
        <v>1320</v>
      </c>
      <c r="O14274">
        <v>27</v>
      </c>
      <c r="P14274">
        <v>21.18</v>
      </c>
      <c r="Q14274">
        <v>4.03</v>
      </c>
      <c r="R14274" t="s">
        <v>35</v>
      </c>
      <c r="S14274" s="1">
        <v>4.1121495327102802E-3</v>
      </c>
      <c r="T14274" s="1">
        <v>0.10153846153846099</v>
      </c>
    </row>
    <row r="14275" spans="1:20" x14ac:dyDescent="0.25">
      <c r="A14275">
        <v>2023</v>
      </c>
      <c r="B14275" t="s">
        <v>67</v>
      </c>
      <c r="C14275" t="str">
        <f t="shared" si="1599"/>
        <v>Invierno</v>
      </c>
      <c r="E14275" t="s">
        <v>19</v>
      </c>
      <c r="F14275" t="s">
        <v>291</v>
      </c>
      <c r="G14275" t="s">
        <v>34</v>
      </c>
      <c r="H14275" t="s">
        <v>22</v>
      </c>
      <c r="I14275" t="s">
        <v>22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 t="s">
        <v>35</v>
      </c>
    </row>
    <row r="14276" spans="1:20" x14ac:dyDescent="0.25">
      <c r="A14276">
        <v>2023</v>
      </c>
      <c r="B14276" t="s">
        <v>67</v>
      </c>
      <c r="C14276" t="str">
        <f t="shared" si="1599"/>
        <v>Invierno</v>
      </c>
      <c r="E14276" t="s">
        <v>19</v>
      </c>
      <c r="F14276" t="s">
        <v>291</v>
      </c>
      <c r="G14276" t="s">
        <v>34</v>
      </c>
      <c r="H14276" t="s">
        <v>39</v>
      </c>
      <c r="I14276" t="s">
        <v>40</v>
      </c>
      <c r="J14276">
        <v>15613</v>
      </c>
      <c r="K14276">
        <v>13943</v>
      </c>
      <c r="L14276">
        <v>1670</v>
      </c>
      <c r="M14276">
        <v>27948</v>
      </c>
      <c r="N14276">
        <v>25277</v>
      </c>
      <c r="O14276">
        <v>2671</v>
      </c>
      <c r="P14276">
        <v>18.399999999999999</v>
      </c>
      <c r="Q14276">
        <v>1.79</v>
      </c>
      <c r="R14276" t="s">
        <v>35</v>
      </c>
      <c r="S14276" s="1">
        <v>1.8128810155633599</v>
      </c>
      <c r="T14276" s="1">
        <v>15.1359281437125</v>
      </c>
    </row>
    <row r="14277" spans="1:20" x14ac:dyDescent="0.25">
      <c r="A14277">
        <v>2023</v>
      </c>
      <c r="B14277" t="s">
        <v>67</v>
      </c>
      <c r="C14277" t="str">
        <f t="shared" si="1599"/>
        <v>Invierno</v>
      </c>
      <c r="E14277" t="s">
        <v>19</v>
      </c>
      <c r="F14277" t="s">
        <v>291</v>
      </c>
      <c r="G14277" t="s">
        <v>34</v>
      </c>
      <c r="H14277" t="s">
        <v>46</v>
      </c>
      <c r="I14277" t="s">
        <v>46</v>
      </c>
      <c r="J14277">
        <v>3594</v>
      </c>
      <c r="K14277">
        <v>3426</v>
      </c>
      <c r="L14277">
        <v>168</v>
      </c>
      <c r="M14277">
        <v>5672</v>
      </c>
      <c r="N14277">
        <v>5444</v>
      </c>
      <c r="O14277">
        <v>228</v>
      </c>
      <c r="P14277">
        <v>11.46</v>
      </c>
      <c r="Q14277">
        <v>1.58</v>
      </c>
      <c r="R14277" t="s">
        <v>35</v>
      </c>
      <c r="S14277" s="1">
        <v>1.58902510215995</v>
      </c>
      <c r="T14277" s="1">
        <v>3.2404761904761901E-2</v>
      </c>
    </row>
    <row r="14278" spans="1:20" x14ac:dyDescent="0.25">
      <c r="A14278">
        <v>2023</v>
      </c>
      <c r="B14278" t="s">
        <v>67</v>
      </c>
      <c r="C14278" t="str">
        <f t="shared" si="1599"/>
        <v>Invierno</v>
      </c>
      <c r="E14278" t="s">
        <v>19</v>
      </c>
      <c r="F14278" t="s">
        <v>291</v>
      </c>
      <c r="G14278" t="s">
        <v>34</v>
      </c>
      <c r="H14278" t="s">
        <v>33</v>
      </c>
      <c r="I14278" t="s">
        <v>33</v>
      </c>
      <c r="J14278">
        <v>164</v>
      </c>
      <c r="K14278">
        <v>164</v>
      </c>
      <c r="L14278">
        <v>0</v>
      </c>
      <c r="M14278">
        <v>758</v>
      </c>
      <c r="N14278">
        <v>758</v>
      </c>
      <c r="O14278">
        <v>0</v>
      </c>
      <c r="P14278">
        <v>6.85</v>
      </c>
      <c r="Q14278">
        <v>4.62</v>
      </c>
      <c r="R14278" t="s">
        <v>35</v>
      </c>
      <c r="S14278" s="1">
        <v>4.6219512195121899</v>
      </c>
    </row>
    <row r="14279" spans="1:20" x14ac:dyDescent="0.25">
      <c r="A14279">
        <v>2023</v>
      </c>
      <c r="B14279" t="s">
        <v>67</v>
      </c>
      <c r="C14279" t="str">
        <f t="shared" si="1599"/>
        <v>Invierno</v>
      </c>
      <c r="E14279" t="s">
        <v>19</v>
      </c>
      <c r="F14279" t="s">
        <v>291</v>
      </c>
      <c r="G14279" t="s">
        <v>31</v>
      </c>
      <c r="H14279" t="s">
        <v>27</v>
      </c>
      <c r="I14279" t="s">
        <v>27</v>
      </c>
      <c r="J14279">
        <v>598</v>
      </c>
      <c r="K14279">
        <v>448</v>
      </c>
      <c r="L14279">
        <v>150</v>
      </c>
      <c r="M14279">
        <v>1341</v>
      </c>
      <c r="N14279">
        <v>1052</v>
      </c>
      <c r="O14279">
        <v>289</v>
      </c>
      <c r="P14279">
        <v>14.02</v>
      </c>
      <c r="Q14279">
        <v>2.2400000000000002</v>
      </c>
      <c r="R14279" t="s">
        <v>32</v>
      </c>
      <c r="S14279" s="1">
        <v>2.3482142857142799E-3</v>
      </c>
      <c r="T14279" s="1">
        <v>7.0133333333333298E-3</v>
      </c>
    </row>
    <row r="14280" spans="1:20" x14ac:dyDescent="0.25">
      <c r="A14280">
        <v>2023</v>
      </c>
      <c r="B14280" t="s">
        <v>67</v>
      </c>
      <c r="C14280" t="str">
        <f t="shared" si="1599"/>
        <v>Invierno</v>
      </c>
      <c r="E14280" t="s">
        <v>19</v>
      </c>
      <c r="F14280" t="s">
        <v>291</v>
      </c>
      <c r="G14280" t="s">
        <v>31</v>
      </c>
      <c r="H14280" t="s">
        <v>36</v>
      </c>
      <c r="I14280" t="s">
        <v>36</v>
      </c>
      <c r="J14280">
        <v>6474</v>
      </c>
      <c r="K14280">
        <v>5256</v>
      </c>
      <c r="L14280">
        <v>1218</v>
      </c>
      <c r="M14280">
        <v>11722</v>
      </c>
      <c r="N14280">
        <v>9536</v>
      </c>
      <c r="O14280">
        <v>2186</v>
      </c>
      <c r="P14280">
        <v>23.26</v>
      </c>
      <c r="Q14280">
        <v>1.81</v>
      </c>
      <c r="R14280" t="s">
        <v>32</v>
      </c>
      <c r="S14280" s="1">
        <v>1.81430745814307</v>
      </c>
      <c r="T14280" s="1">
        <v>7.8292282430213396</v>
      </c>
    </row>
    <row r="14281" spans="1:20" x14ac:dyDescent="0.25">
      <c r="A14281">
        <v>2023</v>
      </c>
      <c r="B14281" t="s">
        <v>67</v>
      </c>
      <c r="C14281" t="str">
        <f t="shared" si="1599"/>
        <v>Invierno</v>
      </c>
      <c r="E14281" t="s">
        <v>19</v>
      </c>
      <c r="F14281" t="s">
        <v>291</v>
      </c>
      <c r="G14281" t="s">
        <v>31</v>
      </c>
      <c r="H14281" t="s">
        <v>22</v>
      </c>
      <c r="I14281" t="s">
        <v>22</v>
      </c>
      <c r="J14281">
        <v>1571</v>
      </c>
      <c r="K14281">
        <v>585</v>
      </c>
      <c r="L14281">
        <v>986</v>
      </c>
      <c r="M14281">
        <v>2151</v>
      </c>
      <c r="N14281">
        <v>715</v>
      </c>
      <c r="O14281">
        <v>1436</v>
      </c>
      <c r="P14281">
        <v>5.13</v>
      </c>
      <c r="Q14281">
        <v>1.37</v>
      </c>
      <c r="R14281" t="s">
        <v>32</v>
      </c>
      <c r="S14281" s="1">
        <v>1.2222222222222201</v>
      </c>
      <c r="T14281" s="1">
        <v>0.72515212981744404</v>
      </c>
    </row>
    <row r="14282" spans="1:20" x14ac:dyDescent="0.25">
      <c r="A14282">
        <v>2023</v>
      </c>
      <c r="B14282" t="s">
        <v>67</v>
      </c>
      <c r="C14282" t="str">
        <f t="shared" si="1599"/>
        <v>Invierno</v>
      </c>
      <c r="E14282" t="s">
        <v>19</v>
      </c>
      <c r="F14282" t="s">
        <v>291</v>
      </c>
      <c r="G14282" t="s">
        <v>31</v>
      </c>
      <c r="H14282" t="s">
        <v>39</v>
      </c>
      <c r="I14282" t="s">
        <v>40</v>
      </c>
      <c r="J14282">
        <v>77775</v>
      </c>
      <c r="K14282">
        <v>58052</v>
      </c>
      <c r="L14282">
        <v>19723</v>
      </c>
      <c r="M14282">
        <v>133768</v>
      </c>
      <c r="N14282">
        <v>101478</v>
      </c>
      <c r="O14282">
        <v>32290</v>
      </c>
      <c r="P14282">
        <v>27.58</v>
      </c>
      <c r="Q14282">
        <v>1.72</v>
      </c>
      <c r="R14282" t="s">
        <v>32</v>
      </c>
      <c r="S14282" s="1">
        <v>1.74805346930338</v>
      </c>
      <c r="T14282" s="1">
        <v>5.14516047254474</v>
      </c>
    </row>
    <row r="14283" spans="1:20" x14ac:dyDescent="0.25">
      <c r="A14283">
        <v>2023</v>
      </c>
      <c r="B14283" t="s">
        <v>67</v>
      </c>
      <c r="C14283" t="str">
        <f t="shared" si="1599"/>
        <v>Invierno</v>
      </c>
      <c r="E14283" t="s">
        <v>19</v>
      </c>
      <c r="F14283" t="s">
        <v>291</v>
      </c>
      <c r="G14283" t="s">
        <v>31</v>
      </c>
      <c r="H14283" t="s">
        <v>46</v>
      </c>
      <c r="I14283" t="s">
        <v>46</v>
      </c>
      <c r="J14283">
        <v>8218</v>
      </c>
      <c r="K14283">
        <v>6412</v>
      </c>
      <c r="L14283">
        <v>1806</v>
      </c>
      <c r="M14283">
        <v>14358</v>
      </c>
      <c r="N14283">
        <v>11647</v>
      </c>
      <c r="O14283">
        <v>2711</v>
      </c>
      <c r="P14283">
        <v>13.63</v>
      </c>
      <c r="Q14283">
        <v>1.75</v>
      </c>
      <c r="R14283" t="s">
        <v>32</v>
      </c>
      <c r="S14283" s="1">
        <v>1.8164379288833401</v>
      </c>
      <c r="T14283" s="1">
        <v>6.4490586932447398</v>
      </c>
    </row>
    <row r="14284" spans="1:20" x14ac:dyDescent="0.25">
      <c r="A14284">
        <v>2023</v>
      </c>
      <c r="B14284" t="s">
        <v>67</v>
      </c>
      <c r="C14284" t="str">
        <f t="shared" si="1599"/>
        <v>Invierno</v>
      </c>
      <c r="E14284" t="s">
        <v>19</v>
      </c>
      <c r="F14284" t="s">
        <v>291</v>
      </c>
      <c r="G14284" t="s">
        <v>31</v>
      </c>
      <c r="H14284" t="s">
        <v>33</v>
      </c>
      <c r="I14284" t="s">
        <v>33</v>
      </c>
      <c r="J14284">
        <v>4352</v>
      </c>
      <c r="K14284">
        <v>3236</v>
      </c>
      <c r="L14284">
        <v>1116</v>
      </c>
      <c r="M14284">
        <v>11895</v>
      </c>
      <c r="N14284">
        <v>8932</v>
      </c>
      <c r="O14284">
        <v>2963</v>
      </c>
      <c r="P14284">
        <v>27.92</v>
      </c>
      <c r="Q14284">
        <v>2.73</v>
      </c>
      <c r="R14284" t="s">
        <v>32</v>
      </c>
      <c r="S14284" s="1">
        <v>2.7601977750309001</v>
      </c>
      <c r="T14284" s="1">
        <v>8.0035842293906807</v>
      </c>
    </row>
    <row r="14285" spans="1:20" x14ac:dyDescent="0.25">
      <c r="A14285">
        <v>2023</v>
      </c>
      <c r="B14285" t="s">
        <v>67</v>
      </c>
      <c r="C14285" t="str">
        <f t="shared" si="1599"/>
        <v>Invierno</v>
      </c>
      <c r="E14285" t="s">
        <v>19</v>
      </c>
      <c r="F14285" t="s">
        <v>291</v>
      </c>
      <c r="G14285" t="s">
        <v>21</v>
      </c>
      <c r="H14285" t="s">
        <v>27</v>
      </c>
      <c r="I14285" t="s">
        <v>27</v>
      </c>
      <c r="J14285">
        <v>1952</v>
      </c>
      <c r="K14285">
        <v>1598</v>
      </c>
      <c r="L14285">
        <v>354</v>
      </c>
      <c r="M14285">
        <v>3450</v>
      </c>
      <c r="N14285">
        <v>3096</v>
      </c>
      <c r="O14285">
        <v>354</v>
      </c>
      <c r="P14285">
        <v>9.56</v>
      </c>
      <c r="Q14285">
        <v>1.77</v>
      </c>
      <c r="R14285" t="s">
        <v>23</v>
      </c>
      <c r="S14285" s="1">
        <v>1.9374217772215201</v>
      </c>
      <c r="T14285" s="1">
        <v>8.7457627118643997E-3</v>
      </c>
    </row>
    <row r="14286" spans="1:20" x14ac:dyDescent="0.25">
      <c r="A14286">
        <v>2023</v>
      </c>
      <c r="B14286" t="s">
        <v>67</v>
      </c>
      <c r="C14286" t="str">
        <f t="shared" si="1599"/>
        <v>Invierno</v>
      </c>
      <c r="E14286" t="s">
        <v>19</v>
      </c>
      <c r="F14286" t="s">
        <v>291</v>
      </c>
      <c r="G14286" t="s">
        <v>21</v>
      </c>
      <c r="H14286" t="s">
        <v>36</v>
      </c>
      <c r="I14286" t="s">
        <v>36</v>
      </c>
      <c r="J14286">
        <v>4751</v>
      </c>
      <c r="K14286">
        <v>4241</v>
      </c>
      <c r="L14286">
        <v>510</v>
      </c>
      <c r="M14286">
        <v>5525</v>
      </c>
      <c r="N14286">
        <v>4796</v>
      </c>
      <c r="O14286">
        <v>729</v>
      </c>
      <c r="P14286">
        <v>17.87</v>
      </c>
      <c r="Q14286">
        <v>1.1599999999999999</v>
      </c>
      <c r="R14286" t="s">
        <v>23</v>
      </c>
      <c r="S14286" s="1">
        <v>1.1308653619429301</v>
      </c>
      <c r="T14286" s="1">
        <v>9.4039215686274498E-3</v>
      </c>
    </row>
    <row r="14287" spans="1:20" x14ac:dyDescent="0.25">
      <c r="A14287">
        <v>2023</v>
      </c>
      <c r="B14287" t="s">
        <v>67</v>
      </c>
      <c r="C14287" t="str">
        <f t="shared" si="1599"/>
        <v>Invierno</v>
      </c>
      <c r="E14287" t="s">
        <v>19</v>
      </c>
      <c r="F14287" t="s">
        <v>291</v>
      </c>
      <c r="G14287" t="s">
        <v>21</v>
      </c>
      <c r="H14287" t="s">
        <v>22</v>
      </c>
      <c r="I14287" t="s">
        <v>22</v>
      </c>
      <c r="J14287">
        <v>444</v>
      </c>
      <c r="K14287">
        <v>363</v>
      </c>
      <c r="L14287">
        <v>81</v>
      </c>
      <c r="M14287">
        <v>754</v>
      </c>
      <c r="N14287">
        <v>642</v>
      </c>
      <c r="O14287">
        <v>112</v>
      </c>
      <c r="P14287">
        <v>2.38</v>
      </c>
      <c r="Q14287">
        <v>1.7</v>
      </c>
      <c r="R14287" t="s">
        <v>23</v>
      </c>
      <c r="S14287" s="1">
        <v>1.7685950413223099</v>
      </c>
      <c r="T14287" s="1">
        <v>7.9259259259259203</v>
      </c>
    </row>
    <row r="14288" spans="1:20" x14ac:dyDescent="0.25">
      <c r="A14288">
        <v>2023</v>
      </c>
      <c r="B14288" t="s">
        <v>67</v>
      </c>
      <c r="C14288" t="str">
        <f t="shared" si="1599"/>
        <v>Invierno</v>
      </c>
      <c r="E14288" t="s">
        <v>19</v>
      </c>
      <c r="F14288" t="s">
        <v>291</v>
      </c>
      <c r="G14288" t="s">
        <v>21</v>
      </c>
      <c r="H14288" t="s">
        <v>39</v>
      </c>
      <c r="I14288" t="s">
        <v>40</v>
      </c>
      <c r="J14288">
        <v>55811</v>
      </c>
      <c r="K14288">
        <v>48456</v>
      </c>
      <c r="L14288">
        <v>7355</v>
      </c>
      <c r="M14288">
        <v>78827</v>
      </c>
      <c r="N14288">
        <v>70181</v>
      </c>
      <c r="O14288">
        <v>8646</v>
      </c>
      <c r="P14288">
        <v>17.690000000000001</v>
      </c>
      <c r="Q14288">
        <v>1.41</v>
      </c>
      <c r="R14288" t="s">
        <v>23</v>
      </c>
      <c r="S14288" s="1">
        <v>1.4483448902096701</v>
      </c>
      <c r="T14288" s="1">
        <v>9.5419442556084295</v>
      </c>
    </row>
    <row r="14289" spans="1:20" hidden="1" x14ac:dyDescent="0.25">
      <c r="A14289">
        <v>2019</v>
      </c>
      <c r="B14289" t="s">
        <v>53</v>
      </c>
      <c r="E14289" t="s">
        <v>19</v>
      </c>
      <c r="F14289" t="s">
        <v>73</v>
      </c>
      <c r="G14289" t="s">
        <v>26</v>
      </c>
      <c r="H14289" t="s">
        <v>43</v>
      </c>
    </row>
    <row r="14290" spans="1:20" hidden="1" x14ac:dyDescent="0.25">
      <c r="A14290">
        <v>2019</v>
      </c>
      <c r="B14290" t="s">
        <v>53</v>
      </c>
      <c r="E14290" t="s">
        <v>19</v>
      </c>
      <c r="F14290" t="s">
        <v>73</v>
      </c>
      <c r="G14290" t="s">
        <v>45</v>
      </c>
      <c r="H14290" t="s">
        <v>43</v>
      </c>
    </row>
    <row r="14291" spans="1:20" hidden="1" x14ac:dyDescent="0.25">
      <c r="A14291">
        <v>2019</v>
      </c>
      <c r="B14291" t="s">
        <v>53</v>
      </c>
      <c r="E14291" t="s">
        <v>19</v>
      </c>
      <c r="F14291" t="s">
        <v>73</v>
      </c>
      <c r="G14291" t="s">
        <v>31</v>
      </c>
      <c r="H14291" t="s">
        <v>43</v>
      </c>
    </row>
    <row r="14292" spans="1:20" hidden="1" x14ac:dyDescent="0.25">
      <c r="A14292">
        <v>2019</v>
      </c>
      <c r="B14292" t="s">
        <v>53</v>
      </c>
      <c r="E14292" t="s">
        <v>19</v>
      </c>
      <c r="F14292" t="s">
        <v>73</v>
      </c>
      <c r="G14292" t="s">
        <v>44</v>
      </c>
      <c r="H14292" t="s">
        <v>43</v>
      </c>
    </row>
    <row r="14293" spans="1:20" hidden="1" x14ac:dyDescent="0.25">
      <c r="A14293">
        <v>2019</v>
      </c>
      <c r="B14293" t="s">
        <v>53</v>
      </c>
      <c r="E14293" t="s">
        <v>19</v>
      </c>
      <c r="F14293" t="s">
        <v>73</v>
      </c>
      <c r="G14293" t="s">
        <v>29</v>
      </c>
      <c r="H14293" t="s">
        <v>43</v>
      </c>
    </row>
    <row r="14294" spans="1:20" hidden="1" x14ac:dyDescent="0.25">
      <c r="A14294">
        <v>2019</v>
      </c>
      <c r="B14294" t="s">
        <v>53</v>
      </c>
      <c r="E14294" t="s">
        <v>19</v>
      </c>
      <c r="F14294" t="s">
        <v>73</v>
      </c>
      <c r="G14294" t="s">
        <v>34</v>
      </c>
      <c r="H14294" t="s">
        <v>43</v>
      </c>
    </row>
    <row r="14295" spans="1:20" hidden="1" x14ac:dyDescent="0.25">
      <c r="A14295">
        <v>2019</v>
      </c>
      <c r="B14295" t="s">
        <v>53</v>
      </c>
      <c r="E14295" t="s">
        <v>19</v>
      </c>
      <c r="F14295" t="s">
        <v>73</v>
      </c>
      <c r="G14295" t="s">
        <v>24</v>
      </c>
      <c r="H14295" t="s">
        <v>43</v>
      </c>
    </row>
    <row r="14296" spans="1:20" x14ac:dyDescent="0.25">
      <c r="A14296">
        <v>2023</v>
      </c>
      <c r="B14296" t="s">
        <v>67</v>
      </c>
      <c r="C14296" t="str">
        <f t="shared" ref="C14296:C14312" si="1600">IF(OR(B14296="Diciembre", B14296="Enero", B14296="Febrero"), "Invierno", IF(OR(B14296="Marzo", B14296="Avril", B14296="Mayo"), "Primavera",IF(OR(B14296="Junio", B14296="Julio", B14296="Agosto"), "Verano",IF(OR(B14296="Septiembre", B14296="Octubre", B14296="Noviembre"), "Otoño", "Otro"))))</f>
        <v>Invierno</v>
      </c>
      <c r="E14296" t="s">
        <v>19</v>
      </c>
      <c r="F14296" t="s">
        <v>291</v>
      </c>
      <c r="G14296" t="s">
        <v>21</v>
      </c>
      <c r="H14296" t="s">
        <v>46</v>
      </c>
      <c r="I14296" t="s">
        <v>46</v>
      </c>
      <c r="J14296">
        <v>7748</v>
      </c>
      <c r="K14296">
        <v>7650</v>
      </c>
      <c r="L14296">
        <v>98</v>
      </c>
      <c r="M14296">
        <v>15311</v>
      </c>
      <c r="N14296">
        <v>15186</v>
      </c>
      <c r="O14296">
        <v>125</v>
      </c>
      <c r="P14296">
        <v>14.62</v>
      </c>
      <c r="Q14296">
        <v>1.98</v>
      </c>
      <c r="R14296" t="s">
        <v>23</v>
      </c>
      <c r="S14296" s="1">
        <v>1.9850980392156801</v>
      </c>
      <c r="T14296" s="1">
        <v>0.154959183673469</v>
      </c>
    </row>
    <row r="14297" spans="1:20" x14ac:dyDescent="0.25">
      <c r="A14297">
        <v>2023</v>
      </c>
      <c r="B14297" t="s">
        <v>67</v>
      </c>
      <c r="C14297" t="str">
        <f t="shared" si="1600"/>
        <v>Invierno</v>
      </c>
      <c r="E14297" t="s">
        <v>19</v>
      </c>
      <c r="F14297" t="s">
        <v>291</v>
      </c>
      <c r="G14297" t="s">
        <v>21</v>
      </c>
      <c r="H14297" t="s">
        <v>33</v>
      </c>
      <c r="I14297" t="s">
        <v>33</v>
      </c>
      <c r="J14297">
        <v>2807</v>
      </c>
      <c r="K14297">
        <v>2770</v>
      </c>
      <c r="L14297">
        <v>37</v>
      </c>
      <c r="M14297">
        <v>5491</v>
      </c>
      <c r="N14297">
        <v>5418</v>
      </c>
      <c r="O14297">
        <v>73</v>
      </c>
      <c r="P14297">
        <v>7.8</v>
      </c>
      <c r="Q14297">
        <v>1.96</v>
      </c>
      <c r="R14297" t="s">
        <v>23</v>
      </c>
      <c r="S14297" s="1">
        <v>1.9559566787003599</v>
      </c>
      <c r="T14297" s="1">
        <v>0.14643243243243201</v>
      </c>
    </row>
    <row r="14298" spans="1:20" x14ac:dyDescent="0.25">
      <c r="A14298">
        <v>2023</v>
      </c>
      <c r="B14298" t="s">
        <v>67</v>
      </c>
      <c r="C14298" t="str">
        <f t="shared" si="1600"/>
        <v>Invierno</v>
      </c>
      <c r="E14298" t="s">
        <v>19</v>
      </c>
      <c r="F14298" t="s">
        <v>291</v>
      </c>
      <c r="G14298" t="s">
        <v>44</v>
      </c>
      <c r="H14298" t="s">
        <v>27</v>
      </c>
      <c r="I14298" t="s">
        <v>27</v>
      </c>
      <c r="J14298">
        <v>77</v>
      </c>
      <c r="K14298">
        <v>77</v>
      </c>
      <c r="L14298">
        <v>0</v>
      </c>
      <c r="M14298">
        <v>106</v>
      </c>
      <c r="N14298">
        <v>106</v>
      </c>
      <c r="O14298">
        <v>0</v>
      </c>
      <c r="P14298">
        <v>1.42</v>
      </c>
      <c r="Q14298">
        <v>1.38</v>
      </c>
      <c r="R14298" t="s">
        <v>48</v>
      </c>
      <c r="S14298" s="1">
        <v>1.37662337662337</v>
      </c>
    </row>
    <row r="14299" spans="1:20" x14ac:dyDescent="0.25">
      <c r="A14299">
        <v>2023</v>
      </c>
      <c r="B14299" t="s">
        <v>67</v>
      </c>
      <c r="C14299" t="str">
        <f t="shared" si="1600"/>
        <v>Invierno</v>
      </c>
      <c r="E14299" t="s">
        <v>19</v>
      </c>
      <c r="F14299" t="s">
        <v>291</v>
      </c>
      <c r="G14299" t="s">
        <v>44</v>
      </c>
      <c r="H14299" t="s">
        <v>36</v>
      </c>
      <c r="I14299" t="s">
        <v>36</v>
      </c>
      <c r="J14299">
        <v>853</v>
      </c>
      <c r="K14299">
        <v>702</v>
      </c>
      <c r="L14299">
        <v>151</v>
      </c>
      <c r="M14299">
        <v>2497</v>
      </c>
      <c r="N14299">
        <v>2133</v>
      </c>
      <c r="O14299">
        <v>364</v>
      </c>
      <c r="P14299">
        <v>23.01</v>
      </c>
      <c r="Q14299">
        <v>2.93</v>
      </c>
      <c r="R14299" t="s">
        <v>48</v>
      </c>
      <c r="S14299" s="1">
        <v>3.0384615384615298E-3</v>
      </c>
      <c r="T14299" s="1">
        <v>1.4125827814569499E-2</v>
      </c>
    </row>
    <row r="14300" spans="1:20" x14ac:dyDescent="0.25">
      <c r="A14300">
        <v>2023</v>
      </c>
      <c r="B14300" t="s">
        <v>67</v>
      </c>
      <c r="C14300" t="str">
        <f t="shared" si="1600"/>
        <v>Invierno</v>
      </c>
      <c r="E14300" t="s">
        <v>19</v>
      </c>
      <c r="F14300" t="s">
        <v>291</v>
      </c>
      <c r="G14300" t="s">
        <v>44</v>
      </c>
      <c r="H14300" t="s">
        <v>22</v>
      </c>
      <c r="I14300" t="s">
        <v>22</v>
      </c>
      <c r="J14300">
        <v>9</v>
      </c>
      <c r="K14300">
        <v>6</v>
      </c>
      <c r="L14300">
        <v>3</v>
      </c>
      <c r="M14300">
        <v>14</v>
      </c>
      <c r="N14300">
        <v>10</v>
      </c>
      <c r="O14300">
        <v>4</v>
      </c>
      <c r="P14300">
        <v>0.11</v>
      </c>
      <c r="Q14300">
        <v>1.56</v>
      </c>
      <c r="R14300" t="s">
        <v>48</v>
      </c>
      <c r="S14300" s="1">
        <v>1.6666666666666601</v>
      </c>
      <c r="T14300" s="1">
        <v>3.3333333333333299</v>
      </c>
    </row>
    <row r="14301" spans="1:20" x14ac:dyDescent="0.25">
      <c r="A14301">
        <v>2023</v>
      </c>
      <c r="B14301" t="s">
        <v>67</v>
      </c>
      <c r="C14301" t="str">
        <f t="shared" si="1600"/>
        <v>Invierno</v>
      </c>
      <c r="E14301" t="s">
        <v>19</v>
      </c>
      <c r="F14301" t="s">
        <v>291</v>
      </c>
      <c r="G14301" t="s">
        <v>44</v>
      </c>
      <c r="H14301" t="s">
        <v>39</v>
      </c>
      <c r="I14301" t="s">
        <v>40</v>
      </c>
      <c r="J14301">
        <v>20180</v>
      </c>
      <c r="K14301">
        <v>17811</v>
      </c>
      <c r="L14301">
        <v>2369</v>
      </c>
      <c r="M14301">
        <v>37566</v>
      </c>
      <c r="N14301">
        <v>32927</v>
      </c>
      <c r="O14301">
        <v>4639</v>
      </c>
      <c r="P14301">
        <v>16.02</v>
      </c>
      <c r="Q14301">
        <v>1.86</v>
      </c>
      <c r="R14301" t="s">
        <v>48</v>
      </c>
      <c r="S14301" s="1">
        <v>1.8486890124080599</v>
      </c>
      <c r="T14301" s="1">
        <v>13.8991135500211</v>
      </c>
    </row>
    <row r="14302" spans="1:20" x14ac:dyDescent="0.25">
      <c r="A14302">
        <v>2023</v>
      </c>
      <c r="B14302" t="s">
        <v>67</v>
      </c>
      <c r="C14302" t="str">
        <f t="shared" si="1600"/>
        <v>Invierno</v>
      </c>
      <c r="E14302" t="s">
        <v>19</v>
      </c>
      <c r="F14302" t="s">
        <v>291</v>
      </c>
      <c r="G14302" t="s">
        <v>44</v>
      </c>
      <c r="H14302" t="s">
        <v>46</v>
      </c>
      <c r="I14302" t="s">
        <v>46</v>
      </c>
      <c r="J14302">
        <v>3755</v>
      </c>
      <c r="K14302">
        <v>3385</v>
      </c>
      <c r="L14302">
        <v>370</v>
      </c>
      <c r="M14302">
        <v>7186</v>
      </c>
      <c r="N14302">
        <v>6327</v>
      </c>
      <c r="O14302">
        <v>859</v>
      </c>
      <c r="P14302">
        <v>8.64</v>
      </c>
      <c r="Q14302">
        <v>1.91</v>
      </c>
      <c r="R14302" t="s">
        <v>48</v>
      </c>
      <c r="S14302" s="1">
        <v>1.8691285081240701</v>
      </c>
      <c r="T14302" s="1">
        <v>1.7100000000000001E-2</v>
      </c>
    </row>
    <row r="14303" spans="1:20" x14ac:dyDescent="0.25">
      <c r="A14303">
        <v>2023</v>
      </c>
      <c r="B14303" t="s">
        <v>67</v>
      </c>
      <c r="C14303" t="str">
        <f t="shared" si="1600"/>
        <v>Invierno</v>
      </c>
      <c r="E14303" t="s">
        <v>19</v>
      </c>
      <c r="F14303" t="s">
        <v>291</v>
      </c>
      <c r="G14303" t="s">
        <v>44</v>
      </c>
      <c r="H14303" t="s">
        <v>33</v>
      </c>
      <c r="I14303" t="s">
        <v>33</v>
      </c>
      <c r="J14303">
        <v>1324</v>
      </c>
      <c r="K14303">
        <v>945</v>
      </c>
      <c r="L14303">
        <v>379</v>
      </c>
      <c r="M14303">
        <v>3139</v>
      </c>
      <c r="N14303">
        <v>2099</v>
      </c>
      <c r="O14303">
        <v>1040</v>
      </c>
      <c r="P14303">
        <v>17.260000000000002</v>
      </c>
      <c r="Q14303">
        <v>2.37</v>
      </c>
      <c r="R14303" t="s">
        <v>48</v>
      </c>
      <c r="S14303" s="1">
        <v>2.2211640211640201E-3</v>
      </c>
      <c r="T14303" s="1">
        <v>5.5382585751978901E-3</v>
      </c>
    </row>
    <row r="14304" spans="1:20" x14ac:dyDescent="0.25">
      <c r="A14304">
        <v>2023</v>
      </c>
      <c r="B14304" t="s">
        <v>67</v>
      </c>
      <c r="C14304" t="str">
        <f t="shared" si="1600"/>
        <v>Invierno</v>
      </c>
      <c r="E14304" t="s">
        <v>19</v>
      </c>
      <c r="F14304" t="s">
        <v>291</v>
      </c>
      <c r="G14304" t="s">
        <v>37</v>
      </c>
      <c r="H14304" t="s">
        <v>27</v>
      </c>
      <c r="I14304" t="s">
        <v>27</v>
      </c>
      <c r="J14304">
        <v>801</v>
      </c>
      <c r="K14304">
        <v>691</v>
      </c>
      <c r="L14304">
        <v>110</v>
      </c>
      <c r="M14304">
        <v>1745</v>
      </c>
      <c r="N14304">
        <v>1465</v>
      </c>
      <c r="O14304">
        <v>280</v>
      </c>
      <c r="P14304">
        <v>14.4</v>
      </c>
      <c r="Q14304">
        <v>2.1800000000000002</v>
      </c>
      <c r="R14304" t="s">
        <v>38</v>
      </c>
      <c r="S14304" s="1">
        <v>2.1201157742402302E-3</v>
      </c>
      <c r="T14304" s="1">
        <v>1.33181818181818E-2</v>
      </c>
    </row>
    <row r="14305" spans="1:20" x14ac:dyDescent="0.25">
      <c r="A14305">
        <v>2023</v>
      </c>
      <c r="B14305" t="s">
        <v>67</v>
      </c>
      <c r="C14305" t="str">
        <f t="shared" si="1600"/>
        <v>Invierno</v>
      </c>
      <c r="E14305" t="s">
        <v>19</v>
      </c>
      <c r="F14305" t="s">
        <v>291</v>
      </c>
      <c r="G14305" t="s">
        <v>37</v>
      </c>
      <c r="H14305" t="s">
        <v>36</v>
      </c>
      <c r="I14305" t="s">
        <v>36</v>
      </c>
      <c r="J14305">
        <v>2707</v>
      </c>
      <c r="K14305">
        <v>1976</v>
      </c>
      <c r="L14305">
        <v>731</v>
      </c>
      <c r="M14305">
        <v>5388</v>
      </c>
      <c r="N14305">
        <v>3931</v>
      </c>
      <c r="O14305">
        <v>1457</v>
      </c>
      <c r="P14305">
        <v>29.6</v>
      </c>
      <c r="Q14305">
        <v>1.99</v>
      </c>
      <c r="R14305" t="s">
        <v>38</v>
      </c>
      <c r="S14305" s="1">
        <v>1.9893724696356201</v>
      </c>
      <c r="T14305" s="1">
        <v>5.3775649794801598E-3</v>
      </c>
    </row>
    <row r="14306" spans="1:20" x14ac:dyDescent="0.25">
      <c r="A14306">
        <v>2023</v>
      </c>
      <c r="B14306" t="s">
        <v>67</v>
      </c>
      <c r="C14306" t="str">
        <f t="shared" si="1600"/>
        <v>Invierno</v>
      </c>
      <c r="E14306" t="s">
        <v>19</v>
      </c>
      <c r="F14306" t="s">
        <v>291</v>
      </c>
      <c r="G14306" t="s">
        <v>37</v>
      </c>
      <c r="H14306" t="s">
        <v>22</v>
      </c>
      <c r="I14306" t="s">
        <v>22</v>
      </c>
      <c r="J14306">
        <v>411</v>
      </c>
      <c r="K14306">
        <v>42</v>
      </c>
      <c r="L14306">
        <v>369</v>
      </c>
      <c r="M14306">
        <v>804</v>
      </c>
      <c r="N14306">
        <v>120</v>
      </c>
      <c r="O14306">
        <v>684</v>
      </c>
      <c r="P14306">
        <v>2.71</v>
      </c>
      <c r="Q14306">
        <v>1.96</v>
      </c>
      <c r="R14306" t="s">
        <v>38</v>
      </c>
      <c r="S14306" s="1">
        <v>2.8571428571428501</v>
      </c>
      <c r="T14306" s="1">
        <v>0.32520325203251998</v>
      </c>
    </row>
    <row r="14307" spans="1:20" x14ac:dyDescent="0.25">
      <c r="A14307">
        <v>2023</v>
      </c>
      <c r="B14307" t="s">
        <v>67</v>
      </c>
      <c r="C14307" t="str">
        <f t="shared" si="1600"/>
        <v>Invierno</v>
      </c>
      <c r="E14307" t="s">
        <v>19</v>
      </c>
      <c r="F14307" t="s">
        <v>291</v>
      </c>
      <c r="G14307" t="s">
        <v>37</v>
      </c>
      <c r="H14307" t="s">
        <v>39</v>
      </c>
      <c r="I14307" t="s">
        <v>40</v>
      </c>
      <c r="J14307">
        <v>60126</v>
      </c>
      <c r="K14307">
        <v>50306</v>
      </c>
      <c r="L14307">
        <v>9820</v>
      </c>
      <c r="M14307">
        <v>99761</v>
      </c>
      <c r="N14307">
        <v>82599</v>
      </c>
      <c r="O14307">
        <v>17162</v>
      </c>
      <c r="P14307">
        <v>26.39</v>
      </c>
      <c r="Q14307">
        <v>1.66</v>
      </c>
      <c r="R14307" t="s">
        <v>38</v>
      </c>
      <c r="S14307" s="1">
        <v>1.64193137995467</v>
      </c>
      <c r="T14307" s="1">
        <v>8.4113034623217899</v>
      </c>
    </row>
    <row r="14308" spans="1:20" x14ac:dyDescent="0.25">
      <c r="A14308">
        <v>2023</v>
      </c>
      <c r="B14308" t="s">
        <v>67</v>
      </c>
      <c r="C14308" t="str">
        <f t="shared" si="1600"/>
        <v>Invierno</v>
      </c>
      <c r="E14308" t="s">
        <v>19</v>
      </c>
      <c r="F14308" t="s">
        <v>291</v>
      </c>
      <c r="G14308" t="s">
        <v>37</v>
      </c>
      <c r="H14308" t="s">
        <v>46</v>
      </c>
      <c r="I14308" t="s">
        <v>46</v>
      </c>
      <c r="J14308">
        <v>4417</v>
      </c>
      <c r="K14308">
        <v>4154</v>
      </c>
      <c r="L14308">
        <v>263</v>
      </c>
      <c r="M14308">
        <v>5937</v>
      </c>
      <c r="N14308">
        <v>5608</v>
      </c>
      <c r="O14308">
        <v>329</v>
      </c>
      <c r="P14308">
        <v>10.039999999999999</v>
      </c>
      <c r="Q14308">
        <v>1.34</v>
      </c>
      <c r="R14308" t="s">
        <v>38</v>
      </c>
      <c r="S14308" s="1">
        <v>1.35002407318247</v>
      </c>
      <c r="T14308" s="1">
        <v>2.1323193916349799E-2</v>
      </c>
    </row>
    <row r="14309" spans="1:20" x14ac:dyDescent="0.25">
      <c r="A14309">
        <v>2023</v>
      </c>
      <c r="B14309" t="s">
        <v>67</v>
      </c>
      <c r="C14309" t="str">
        <f t="shared" si="1600"/>
        <v>Invierno</v>
      </c>
      <c r="E14309" t="s">
        <v>19</v>
      </c>
      <c r="F14309" t="s">
        <v>291</v>
      </c>
      <c r="G14309" t="s">
        <v>37</v>
      </c>
      <c r="H14309" t="s">
        <v>33</v>
      </c>
      <c r="I14309" t="s">
        <v>33</v>
      </c>
      <c r="J14309">
        <v>877</v>
      </c>
      <c r="K14309">
        <v>690</v>
      </c>
      <c r="L14309">
        <v>187</v>
      </c>
      <c r="M14309">
        <v>3135</v>
      </c>
      <c r="N14309">
        <v>2386</v>
      </c>
      <c r="O14309">
        <v>749</v>
      </c>
      <c r="P14309">
        <v>12.62</v>
      </c>
      <c r="Q14309">
        <v>3.57</v>
      </c>
      <c r="R14309" t="s">
        <v>38</v>
      </c>
      <c r="S14309" s="1">
        <v>3.4579710144927501E-3</v>
      </c>
      <c r="T14309" s="1">
        <v>1.2759358288769999E-2</v>
      </c>
    </row>
    <row r="14310" spans="1:20" x14ac:dyDescent="0.25">
      <c r="A14310">
        <v>2023</v>
      </c>
      <c r="B14310" t="s">
        <v>67</v>
      </c>
      <c r="C14310" t="str">
        <f t="shared" si="1600"/>
        <v>Invierno</v>
      </c>
      <c r="E14310" t="s">
        <v>19</v>
      </c>
      <c r="F14310" t="s">
        <v>291</v>
      </c>
      <c r="G14310" t="s">
        <v>24</v>
      </c>
      <c r="H14310" t="s">
        <v>27</v>
      </c>
      <c r="I14310" t="s">
        <v>27</v>
      </c>
      <c r="J14310">
        <v>84</v>
      </c>
      <c r="K14310">
        <v>32</v>
      </c>
      <c r="L14310">
        <v>52</v>
      </c>
      <c r="M14310">
        <v>84</v>
      </c>
      <c r="N14310">
        <v>32</v>
      </c>
      <c r="O14310">
        <v>52</v>
      </c>
      <c r="P14310">
        <v>3.43</v>
      </c>
      <c r="Q14310">
        <v>1</v>
      </c>
      <c r="R14310" t="s">
        <v>25</v>
      </c>
      <c r="S14310" s="1">
        <v>1</v>
      </c>
      <c r="T14310" s="1">
        <v>0.61538461538461497</v>
      </c>
    </row>
    <row r="14311" spans="1:20" x14ac:dyDescent="0.25">
      <c r="A14311">
        <v>2023</v>
      </c>
      <c r="B14311" t="s">
        <v>67</v>
      </c>
      <c r="C14311" t="str">
        <f t="shared" si="1600"/>
        <v>Invierno</v>
      </c>
      <c r="E14311" t="s">
        <v>19</v>
      </c>
      <c r="F14311" t="s">
        <v>291</v>
      </c>
      <c r="G14311" t="s">
        <v>24</v>
      </c>
      <c r="H14311" t="s">
        <v>36</v>
      </c>
      <c r="I14311" t="s">
        <v>36</v>
      </c>
      <c r="J14311">
        <v>432</v>
      </c>
      <c r="K14311">
        <v>367</v>
      </c>
      <c r="L14311">
        <v>65</v>
      </c>
      <c r="M14311">
        <v>805</v>
      </c>
      <c r="N14311">
        <v>722</v>
      </c>
      <c r="O14311">
        <v>83</v>
      </c>
      <c r="P14311">
        <v>6.43</v>
      </c>
      <c r="Q14311">
        <v>1.86</v>
      </c>
      <c r="R14311" t="s">
        <v>25</v>
      </c>
      <c r="S14311" s="1">
        <v>1.96730245231607</v>
      </c>
      <c r="T14311" s="1">
        <v>11.1076923076923</v>
      </c>
    </row>
    <row r="14312" spans="1:20" x14ac:dyDescent="0.25">
      <c r="A14312">
        <v>2023</v>
      </c>
      <c r="B14312" t="s">
        <v>67</v>
      </c>
      <c r="C14312" t="str">
        <f t="shared" si="1600"/>
        <v>Invierno</v>
      </c>
      <c r="E14312" t="s">
        <v>19</v>
      </c>
      <c r="F14312" t="s">
        <v>291</v>
      </c>
      <c r="G14312" t="s">
        <v>24</v>
      </c>
      <c r="H14312" t="s">
        <v>22</v>
      </c>
      <c r="I14312" t="s">
        <v>22</v>
      </c>
      <c r="J14312">
        <v>13</v>
      </c>
      <c r="K14312">
        <v>11</v>
      </c>
      <c r="L14312">
        <v>2</v>
      </c>
      <c r="M14312">
        <v>14</v>
      </c>
      <c r="N14312">
        <v>12</v>
      </c>
      <c r="O14312">
        <v>2</v>
      </c>
      <c r="P14312">
        <v>0.21</v>
      </c>
      <c r="Q14312">
        <v>1.08</v>
      </c>
      <c r="R14312" t="s">
        <v>25</v>
      </c>
      <c r="S14312" s="1">
        <v>1.0909090909090899</v>
      </c>
      <c r="T14312" s="1">
        <v>6</v>
      </c>
    </row>
    <row r="14313" spans="1:20" hidden="1" x14ac:dyDescent="0.25">
      <c r="A14313">
        <v>2019</v>
      </c>
      <c r="B14313" t="s">
        <v>55</v>
      </c>
      <c r="E14313" t="s">
        <v>19</v>
      </c>
      <c r="F14313" t="s">
        <v>74</v>
      </c>
      <c r="G14313" t="s">
        <v>29</v>
      </c>
      <c r="H14313" t="s">
        <v>43</v>
      </c>
    </row>
    <row r="14314" spans="1:20" hidden="1" x14ac:dyDescent="0.25">
      <c r="A14314">
        <v>2019</v>
      </c>
      <c r="B14314" t="s">
        <v>55</v>
      </c>
      <c r="E14314" t="s">
        <v>19</v>
      </c>
      <c r="F14314" t="s">
        <v>74</v>
      </c>
      <c r="G14314" t="s">
        <v>45</v>
      </c>
      <c r="H14314" t="s">
        <v>43</v>
      </c>
    </row>
    <row r="14315" spans="1:20" hidden="1" x14ac:dyDescent="0.25">
      <c r="A14315">
        <v>2019</v>
      </c>
      <c r="B14315" t="s">
        <v>55</v>
      </c>
      <c r="E14315" t="s">
        <v>19</v>
      </c>
      <c r="F14315" t="s">
        <v>74</v>
      </c>
      <c r="G14315" t="s">
        <v>31</v>
      </c>
      <c r="H14315" t="s">
        <v>43</v>
      </c>
    </row>
    <row r="14316" spans="1:20" x14ac:dyDescent="0.25">
      <c r="A14316">
        <v>2023</v>
      </c>
      <c r="B14316" t="s">
        <v>67</v>
      </c>
      <c r="C14316" t="str">
        <f t="shared" ref="C14316:C14333" si="1601">IF(OR(B14316="Diciembre", B14316="Enero", B14316="Febrero"), "Invierno", IF(OR(B14316="Marzo", B14316="Avril", B14316="Mayo"), "Primavera",IF(OR(B14316="Junio", B14316="Julio", B14316="Agosto"), "Verano",IF(OR(B14316="Septiembre", B14316="Octubre", B14316="Noviembre"), "Otoño", "Otro"))))</f>
        <v>Invierno</v>
      </c>
      <c r="E14316" t="s">
        <v>19</v>
      </c>
      <c r="F14316" t="s">
        <v>291</v>
      </c>
      <c r="G14316" t="s">
        <v>24</v>
      </c>
      <c r="H14316" t="s">
        <v>39</v>
      </c>
      <c r="I14316" t="s">
        <v>40</v>
      </c>
      <c r="J14316">
        <v>22775</v>
      </c>
      <c r="K14316">
        <v>20835</v>
      </c>
      <c r="L14316">
        <v>1940</v>
      </c>
      <c r="M14316">
        <v>35926</v>
      </c>
      <c r="N14316">
        <v>33303</v>
      </c>
      <c r="O14316">
        <v>2623</v>
      </c>
      <c r="P14316">
        <v>17.98</v>
      </c>
      <c r="Q14316">
        <v>1.58</v>
      </c>
      <c r="R14316" t="s">
        <v>25</v>
      </c>
      <c r="S14316" s="1">
        <v>1.59841612670986</v>
      </c>
      <c r="T14316" s="1">
        <v>17.166494845360798</v>
      </c>
    </row>
    <row r="14317" spans="1:20" x14ac:dyDescent="0.25">
      <c r="A14317">
        <v>2023</v>
      </c>
      <c r="B14317" t="s">
        <v>67</v>
      </c>
      <c r="C14317" t="str">
        <f t="shared" si="1601"/>
        <v>Invierno</v>
      </c>
      <c r="E14317" t="s">
        <v>19</v>
      </c>
      <c r="F14317" t="s">
        <v>291</v>
      </c>
      <c r="G14317" t="s">
        <v>24</v>
      </c>
      <c r="H14317" t="s">
        <v>46</v>
      </c>
      <c r="I14317" t="s">
        <v>46</v>
      </c>
      <c r="J14317">
        <v>3363</v>
      </c>
      <c r="K14317">
        <v>3278</v>
      </c>
      <c r="L14317">
        <v>85</v>
      </c>
      <c r="M14317">
        <v>5235</v>
      </c>
      <c r="N14317">
        <v>5120</v>
      </c>
      <c r="O14317">
        <v>115</v>
      </c>
      <c r="P14317">
        <v>9.49</v>
      </c>
      <c r="Q14317">
        <v>1.56</v>
      </c>
      <c r="R14317" t="s">
        <v>25</v>
      </c>
      <c r="S14317" s="1">
        <v>1.56192800488102</v>
      </c>
      <c r="T14317" s="1">
        <v>6.0235294117646998E-2</v>
      </c>
    </row>
    <row r="14318" spans="1:20" x14ac:dyDescent="0.25">
      <c r="A14318">
        <v>2023</v>
      </c>
      <c r="B14318" t="s">
        <v>67</v>
      </c>
      <c r="C14318" t="str">
        <f t="shared" si="1601"/>
        <v>Invierno</v>
      </c>
      <c r="E14318" t="s">
        <v>19</v>
      </c>
      <c r="F14318" t="s">
        <v>291</v>
      </c>
      <c r="G14318" t="s">
        <v>24</v>
      </c>
      <c r="H14318" t="s">
        <v>33</v>
      </c>
      <c r="I14318" t="s">
        <v>33</v>
      </c>
      <c r="J14318">
        <v>991</v>
      </c>
      <c r="K14318">
        <v>910</v>
      </c>
      <c r="L14318">
        <v>81</v>
      </c>
      <c r="M14318">
        <v>1766</v>
      </c>
      <c r="N14318">
        <v>1621</v>
      </c>
      <c r="O14318">
        <v>145</v>
      </c>
      <c r="P14318">
        <v>5.54</v>
      </c>
      <c r="Q14318">
        <v>1.78</v>
      </c>
      <c r="R14318" t="s">
        <v>25</v>
      </c>
      <c r="S14318" s="1">
        <v>1.7813186813186799E-3</v>
      </c>
      <c r="T14318" s="1">
        <v>2.0012345679012299E-2</v>
      </c>
    </row>
    <row r="14319" spans="1:20" x14ac:dyDescent="0.25">
      <c r="A14319">
        <v>2023</v>
      </c>
      <c r="B14319" t="s">
        <v>18</v>
      </c>
      <c r="C14319" t="str">
        <f t="shared" si="1601"/>
        <v>Primavera</v>
      </c>
      <c r="E14319" t="s">
        <v>19</v>
      </c>
      <c r="F14319" t="s">
        <v>292</v>
      </c>
      <c r="G14319" t="s">
        <v>26</v>
      </c>
      <c r="H14319" t="s">
        <v>27</v>
      </c>
      <c r="I14319" t="s">
        <v>27</v>
      </c>
      <c r="J14319">
        <v>435</v>
      </c>
      <c r="K14319">
        <v>414</v>
      </c>
      <c r="L14319">
        <v>21</v>
      </c>
      <c r="M14319">
        <v>841</v>
      </c>
      <c r="N14319">
        <v>817</v>
      </c>
      <c r="O14319">
        <v>24</v>
      </c>
      <c r="P14319">
        <v>4.6500000000000004</v>
      </c>
      <c r="Q14319">
        <v>1.93</v>
      </c>
      <c r="R14319" t="s">
        <v>28</v>
      </c>
      <c r="S14319" s="1">
        <v>1.97342995169082</v>
      </c>
      <c r="T14319" s="1">
        <v>38.904761904761898</v>
      </c>
    </row>
    <row r="14320" spans="1:20" x14ac:dyDescent="0.25">
      <c r="A14320">
        <v>2023</v>
      </c>
      <c r="B14320" t="s">
        <v>18</v>
      </c>
      <c r="C14320" t="str">
        <f t="shared" si="1601"/>
        <v>Primavera</v>
      </c>
      <c r="E14320" t="s">
        <v>19</v>
      </c>
      <c r="F14320" t="s">
        <v>292</v>
      </c>
      <c r="G14320" t="s">
        <v>26</v>
      </c>
      <c r="H14320" t="s">
        <v>36</v>
      </c>
      <c r="I14320" t="s">
        <v>36</v>
      </c>
      <c r="J14320">
        <v>1042</v>
      </c>
      <c r="K14320">
        <v>1042</v>
      </c>
      <c r="L14320">
        <v>0</v>
      </c>
      <c r="M14320">
        <v>1886</v>
      </c>
      <c r="N14320">
        <v>1886</v>
      </c>
      <c r="O14320">
        <v>0</v>
      </c>
      <c r="P14320">
        <v>6.45</v>
      </c>
      <c r="Q14320">
        <v>1.81</v>
      </c>
      <c r="R14320" t="s">
        <v>28</v>
      </c>
      <c r="S14320" s="1">
        <v>1.8099808061420299</v>
      </c>
    </row>
    <row r="14321" spans="1:20" x14ac:dyDescent="0.25">
      <c r="A14321">
        <v>2023</v>
      </c>
      <c r="B14321" t="s">
        <v>18</v>
      </c>
      <c r="C14321" t="str">
        <f t="shared" si="1601"/>
        <v>Primavera</v>
      </c>
      <c r="E14321" t="s">
        <v>19</v>
      </c>
      <c r="F14321" t="s">
        <v>292</v>
      </c>
      <c r="G14321" t="s">
        <v>26</v>
      </c>
      <c r="H14321" t="s">
        <v>22</v>
      </c>
      <c r="I14321" t="s">
        <v>22</v>
      </c>
      <c r="J14321">
        <v>2439</v>
      </c>
      <c r="K14321">
        <v>2423</v>
      </c>
      <c r="L14321">
        <v>16</v>
      </c>
      <c r="M14321">
        <v>4697</v>
      </c>
      <c r="N14321">
        <v>4670</v>
      </c>
      <c r="O14321">
        <v>27</v>
      </c>
      <c r="P14321">
        <v>3.42</v>
      </c>
      <c r="Q14321">
        <v>1.93</v>
      </c>
      <c r="R14321" t="s">
        <v>28</v>
      </c>
      <c r="S14321" s="1">
        <v>1.9273627734213701</v>
      </c>
      <c r="T14321" s="1">
        <v>0.291875</v>
      </c>
    </row>
    <row r="14322" spans="1:20" x14ac:dyDescent="0.25">
      <c r="A14322">
        <v>2023</v>
      </c>
      <c r="B14322" t="s">
        <v>18</v>
      </c>
      <c r="C14322" t="str">
        <f t="shared" si="1601"/>
        <v>Primavera</v>
      </c>
      <c r="E14322" t="s">
        <v>19</v>
      </c>
      <c r="F14322" t="s">
        <v>292</v>
      </c>
      <c r="G14322" t="s">
        <v>26</v>
      </c>
      <c r="H14322" t="s">
        <v>39</v>
      </c>
      <c r="I14322" t="s">
        <v>40</v>
      </c>
      <c r="J14322">
        <v>58191</v>
      </c>
      <c r="K14322">
        <v>51963</v>
      </c>
      <c r="L14322">
        <v>6228</v>
      </c>
      <c r="M14322">
        <v>94788</v>
      </c>
      <c r="N14322">
        <v>85193</v>
      </c>
      <c r="O14322">
        <v>9595</v>
      </c>
      <c r="P14322">
        <v>13.99</v>
      </c>
      <c r="Q14322">
        <v>1.63</v>
      </c>
      <c r="R14322" t="s">
        <v>28</v>
      </c>
      <c r="S14322" s="1">
        <v>1.6394934857494701</v>
      </c>
      <c r="T14322" s="1">
        <v>13.6790301862556</v>
      </c>
    </row>
    <row r="14323" spans="1:20" x14ac:dyDescent="0.25">
      <c r="A14323">
        <v>2023</v>
      </c>
      <c r="B14323" t="s">
        <v>18</v>
      </c>
      <c r="C14323" t="str">
        <f t="shared" si="1601"/>
        <v>Primavera</v>
      </c>
      <c r="E14323" t="s">
        <v>19</v>
      </c>
      <c r="F14323" t="s">
        <v>292</v>
      </c>
      <c r="G14323" t="s">
        <v>26</v>
      </c>
      <c r="H14323" t="s">
        <v>46</v>
      </c>
      <c r="I14323" t="s">
        <v>46</v>
      </c>
      <c r="J14323">
        <v>9951</v>
      </c>
      <c r="K14323">
        <v>9478</v>
      </c>
      <c r="L14323">
        <v>473</v>
      </c>
      <c r="M14323">
        <v>20455</v>
      </c>
      <c r="N14323">
        <v>19479</v>
      </c>
      <c r="O14323">
        <v>976</v>
      </c>
      <c r="P14323">
        <v>9.85</v>
      </c>
      <c r="Q14323">
        <v>2.06</v>
      </c>
      <c r="R14323" t="s">
        <v>28</v>
      </c>
      <c r="S14323" s="1">
        <v>2.0551804178096602</v>
      </c>
      <c r="T14323" s="1">
        <v>4.1181818181818097E-2</v>
      </c>
    </row>
    <row r="14324" spans="1:20" x14ac:dyDescent="0.25">
      <c r="A14324">
        <v>2023</v>
      </c>
      <c r="B14324" t="s">
        <v>18</v>
      </c>
      <c r="C14324" t="str">
        <f t="shared" si="1601"/>
        <v>Primavera</v>
      </c>
      <c r="E14324" t="s">
        <v>19</v>
      </c>
      <c r="F14324" t="s">
        <v>292</v>
      </c>
      <c r="G14324" t="s">
        <v>26</v>
      </c>
      <c r="H14324" t="s">
        <v>33</v>
      </c>
      <c r="I14324" t="s">
        <v>33</v>
      </c>
      <c r="J14324">
        <v>4977</v>
      </c>
      <c r="K14324">
        <v>4924</v>
      </c>
      <c r="L14324">
        <v>53</v>
      </c>
      <c r="M14324">
        <v>7660</v>
      </c>
      <c r="N14324">
        <v>7607</v>
      </c>
      <c r="O14324">
        <v>53</v>
      </c>
      <c r="P14324">
        <v>6.43</v>
      </c>
      <c r="Q14324">
        <v>1.54</v>
      </c>
      <c r="R14324" t="s">
        <v>28</v>
      </c>
      <c r="S14324" s="1">
        <v>1.5448822095857</v>
      </c>
      <c r="T14324" s="1">
        <v>0.143528301886792</v>
      </c>
    </row>
    <row r="14325" spans="1:20" x14ac:dyDescent="0.25">
      <c r="A14325">
        <v>2023</v>
      </c>
      <c r="B14325" t="s">
        <v>18</v>
      </c>
      <c r="C14325" t="str">
        <f t="shared" si="1601"/>
        <v>Primavera</v>
      </c>
      <c r="E14325" t="s">
        <v>19</v>
      </c>
      <c r="F14325" t="s">
        <v>292</v>
      </c>
      <c r="G14325" t="s">
        <v>45</v>
      </c>
      <c r="H14325" t="s">
        <v>27</v>
      </c>
      <c r="I14325" t="s">
        <v>27</v>
      </c>
      <c r="J14325">
        <v>2878</v>
      </c>
      <c r="K14325">
        <v>2194</v>
      </c>
      <c r="L14325">
        <v>684</v>
      </c>
      <c r="M14325">
        <v>4685</v>
      </c>
      <c r="N14325">
        <v>4001</v>
      </c>
      <c r="O14325">
        <v>684</v>
      </c>
      <c r="P14325">
        <v>10.48</v>
      </c>
      <c r="Q14325">
        <v>1.63</v>
      </c>
      <c r="R14325" t="s">
        <v>47</v>
      </c>
      <c r="S14325" s="1">
        <v>1.8236098450319</v>
      </c>
      <c r="T14325" s="1">
        <v>5.8494152046783604E-3</v>
      </c>
    </row>
    <row r="14326" spans="1:20" x14ac:dyDescent="0.25">
      <c r="A14326">
        <v>2023</v>
      </c>
      <c r="B14326" t="s">
        <v>18</v>
      </c>
      <c r="C14326" t="str">
        <f t="shared" si="1601"/>
        <v>Primavera</v>
      </c>
      <c r="E14326" t="s">
        <v>19</v>
      </c>
      <c r="F14326" t="s">
        <v>292</v>
      </c>
      <c r="G14326" t="s">
        <v>45</v>
      </c>
      <c r="H14326" t="s">
        <v>36</v>
      </c>
      <c r="I14326" t="s">
        <v>36</v>
      </c>
      <c r="J14326">
        <v>3573</v>
      </c>
      <c r="K14326">
        <v>2568</v>
      </c>
      <c r="L14326">
        <v>1005</v>
      </c>
      <c r="M14326">
        <v>5712</v>
      </c>
      <c r="N14326">
        <v>4076</v>
      </c>
      <c r="O14326">
        <v>1636</v>
      </c>
      <c r="P14326">
        <v>19.5</v>
      </c>
      <c r="Q14326">
        <v>1.6</v>
      </c>
      <c r="R14326" t="s">
        <v>47</v>
      </c>
      <c r="S14326" s="1">
        <v>1.5872274143302101</v>
      </c>
      <c r="T14326" s="1">
        <v>4.0557213930348199</v>
      </c>
    </row>
    <row r="14327" spans="1:20" x14ac:dyDescent="0.25">
      <c r="A14327">
        <v>2023</v>
      </c>
      <c r="B14327" t="s">
        <v>18</v>
      </c>
      <c r="C14327" t="str">
        <f t="shared" si="1601"/>
        <v>Primavera</v>
      </c>
      <c r="E14327" t="s">
        <v>19</v>
      </c>
      <c r="F14327" t="s">
        <v>292</v>
      </c>
      <c r="G14327" t="s">
        <v>45</v>
      </c>
      <c r="H14327" t="s">
        <v>22</v>
      </c>
      <c r="I14327" t="s">
        <v>22</v>
      </c>
      <c r="J14327">
        <v>2904</v>
      </c>
      <c r="K14327">
        <v>404</v>
      </c>
      <c r="L14327">
        <v>2500</v>
      </c>
      <c r="M14327">
        <v>4195</v>
      </c>
      <c r="N14327">
        <v>593</v>
      </c>
      <c r="O14327">
        <v>3602</v>
      </c>
      <c r="P14327">
        <v>3.21</v>
      </c>
      <c r="Q14327">
        <v>1.44</v>
      </c>
      <c r="R14327" t="s">
        <v>47</v>
      </c>
      <c r="S14327" s="1">
        <v>1.46782178217821</v>
      </c>
      <c r="T14327" s="1">
        <v>237.2</v>
      </c>
    </row>
    <row r="14328" spans="1:20" x14ac:dyDescent="0.25">
      <c r="A14328">
        <v>2023</v>
      </c>
      <c r="B14328" t="s">
        <v>18</v>
      </c>
      <c r="C14328" t="str">
        <f t="shared" si="1601"/>
        <v>Primavera</v>
      </c>
      <c r="E14328" t="s">
        <v>19</v>
      </c>
      <c r="F14328" t="s">
        <v>292</v>
      </c>
      <c r="G14328" t="s">
        <v>45</v>
      </c>
      <c r="H14328" t="s">
        <v>39</v>
      </c>
      <c r="I14328" t="s">
        <v>40</v>
      </c>
      <c r="J14328">
        <v>108871</v>
      </c>
      <c r="K14328">
        <v>83957</v>
      </c>
      <c r="L14328">
        <v>24914</v>
      </c>
      <c r="M14328">
        <v>156810</v>
      </c>
      <c r="N14328">
        <v>122319</v>
      </c>
      <c r="O14328">
        <v>34491</v>
      </c>
      <c r="P14328">
        <v>23.39</v>
      </c>
      <c r="Q14328">
        <v>1.44</v>
      </c>
      <c r="R14328" t="s">
        <v>47</v>
      </c>
      <c r="S14328" s="1">
        <v>1.45692437795538</v>
      </c>
      <c r="T14328" s="1">
        <v>4.9096491932246904</v>
      </c>
    </row>
    <row r="14329" spans="1:20" x14ac:dyDescent="0.25">
      <c r="A14329">
        <v>2023</v>
      </c>
      <c r="B14329" t="s">
        <v>18</v>
      </c>
      <c r="C14329" t="str">
        <f t="shared" si="1601"/>
        <v>Primavera</v>
      </c>
      <c r="E14329" t="s">
        <v>19</v>
      </c>
      <c r="F14329" t="s">
        <v>292</v>
      </c>
      <c r="G14329" t="s">
        <v>45</v>
      </c>
      <c r="H14329" t="s">
        <v>46</v>
      </c>
      <c r="I14329" t="s">
        <v>46</v>
      </c>
      <c r="J14329">
        <v>10495</v>
      </c>
      <c r="K14329">
        <v>10018</v>
      </c>
      <c r="L14329">
        <v>477</v>
      </c>
      <c r="M14329">
        <v>16285</v>
      </c>
      <c r="N14329">
        <v>15672</v>
      </c>
      <c r="O14329">
        <v>613</v>
      </c>
      <c r="P14329">
        <v>12.81</v>
      </c>
      <c r="Q14329">
        <v>1.55</v>
      </c>
      <c r="R14329" t="s">
        <v>47</v>
      </c>
      <c r="S14329" s="1">
        <v>1.56438410860451</v>
      </c>
      <c r="T14329" s="1">
        <v>3.28553459119496E-2</v>
      </c>
    </row>
    <row r="14330" spans="1:20" x14ac:dyDescent="0.25">
      <c r="A14330">
        <v>2023</v>
      </c>
      <c r="B14330" t="s">
        <v>18</v>
      </c>
      <c r="C14330" t="str">
        <f t="shared" si="1601"/>
        <v>Primavera</v>
      </c>
      <c r="E14330" t="s">
        <v>19</v>
      </c>
      <c r="F14330" t="s">
        <v>292</v>
      </c>
      <c r="G14330" t="s">
        <v>45</v>
      </c>
      <c r="H14330" t="s">
        <v>33</v>
      </c>
      <c r="I14330" t="s">
        <v>33</v>
      </c>
      <c r="J14330">
        <v>4764</v>
      </c>
      <c r="K14330">
        <v>3940</v>
      </c>
      <c r="L14330">
        <v>824</v>
      </c>
      <c r="M14330">
        <v>8021</v>
      </c>
      <c r="N14330">
        <v>6187</v>
      </c>
      <c r="O14330">
        <v>1834</v>
      </c>
      <c r="P14330">
        <v>17.649999999999999</v>
      </c>
      <c r="Q14330">
        <v>1.68</v>
      </c>
      <c r="R14330" t="s">
        <v>47</v>
      </c>
      <c r="S14330" s="1">
        <v>1.57030456852791</v>
      </c>
      <c r="T14330" s="1">
        <v>7.5084951456310597E-3</v>
      </c>
    </row>
    <row r="14331" spans="1:20" x14ac:dyDescent="0.25">
      <c r="A14331">
        <v>2023</v>
      </c>
      <c r="B14331" t="s">
        <v>18</v>
      </c>
      <c r="C14331" t="str">
        <f t="shared" si="1601"/>
        <v>Primavera</v>
      </c>
      <c r="E14331" t="s">
        <v>19</v>
      </c>
      <c r="F14331" t="s">
        <v>292</v>
      </c>
      <c r="G14331" t="s">
        <v>29</v>
      </c>
      <c r="H14331" t="s">
        <v>27</v>
      </c>
      <c r="I14331" t="s">
        <v>27</v>
      </c>
      <c r="J14331">
        <v>3764</v>
      </c>
      <c r="K14331">
        <v>2897</v>
      </c>
      <c r="L14331">
        <v>867</v>
      </c>
      <c r="M14331">
        <v>5171</v>
      </c>
      <c r="N14331">
        <v>4214</v>
      </c>
      <c r="O14331">
        <v>957</v>
      </c>
      <c r="P14331">
        <v>8.8699999999999992</v>
      </c>
      <c r="Q14331">
        <v>1.37</v>
      </c>
      <c r="R14331" t="s">
        <v>30</v>
      </c>
      <c r="S14331" s="1">
        <v>1.45460821539523</v>
      </c>
      <c r="T14331" s="1">
        <v>4.8604382929642396E-3</v>
      </c>
    </row>
    <row r="14332" spans="1:20" x14ac:dyDescent="0.25">
      <c r="A14332">
        <v>2023</v>
      </c>
      <c r="B14332" t="s">
        <v>18</v>
      </c>
      <c r="C14332" t="str">
        <f t="shared" si="1601"/>
        <v>Primavera</v>
      </c>
      <c r="E14332" t="s">
        <v>19</v>
      </c>
      <c r="F14332" t="s">
        <v>292</v>
      </c>
      <c r="G14332" t="s">
        <v>29</v>
      </c>
      <c r="H14332" t="s">
        <v>36</v>
      </c>
      <c r="I14332" t="s">
        <v>36</v>
      </c>
      <c r="J14332">
        <v>3120</v>
      </c>
      <c r="K14332">
        <v>2945</v>
      </c>
      <c r="L14332">
        <v>175</v>
      </c>
      <c r="M14332">
        <v>4882</v>
      </c>
      <c r="N14332">
        <v>4581</v>
      </c>
      <c r="O14332">
        <v>301</v>
      </c>
      <c r="P14332">
        <v>16.68</v>
      </c>
      <c r="Q14332">
        <v>1.56</v>
      </c>
      <c r="R14332" t="s">
        <v>30</v>
      </c>
      <c r="S14332" s="1">
        <v>1.55551782682512</v>
      </c>
      <c r="T14332" s="1">
        <v>2.6177142857142802E-2</v>
      </c>
    </row>
    <row r="14333" spans="1:20" x14ac:dyDescent="0.25">
      <c r="A14333">
        <v>2023</v>
      </c>
      <c r="B14333" t="s">
        <v>18</v>
      </c>
      <c r="C14333" t="str">
        <f t="shared" si="1601"/>
        <v>Primavera</v>
      </c>
      <c r="E14333" t="s">
        <v>19</v>
      </c>
      <c r="F14333" t="s">
        <v>292</v>
      </c>
      <c r="G14333" t="s">
        <v>29</v>
      </c>
      <c r="H14333" t="s">
        <v>22</v>
      </c>
      <c r="I14333" t="s">
        <v>22</v>
      </c>
      <c r="J14333">
        <v>426</v>
      </c>
      <c r="K14333">
        <v>426</v>
      </c>
      <c r="L14333">
        <v>0</v>
      </c>
      <c r="M14333">
        <v>853</v>
      </c>
      <c r="N14333">
        <v>853</v>
      </c>
      <c r="O14333">
        <v>0</v>
      </c>
      <c r="P14333">
        <v>0.89</v>
      </c>
      <c r="Q14333">
        <v>2</v>
      </c>
      <c r="R14333" t="s">
        <v>30</v>
      </c>
      <c r="S14333" s="1">
        <v>2.0023474178403702</v>
      </c>
    </row>
    <row r="14334" spans="1:20" hidden="1" x14ac:dyDescent="0.25">
      <c r="A14334">
        <v>2019</v>
      </c>
      <c r="B14334" t="s">
        <v>57</v>
      </c>
      <c r="E14334" t="s">
        <v>19</v>
      </c>
      <c r="F14334" t="s">
        <v>75</v>
      </c>
      <c r="G14334" t="s">
        <v>29</v>
      </c>
      <c r="H14334" t="s">
        <v>43</v>
      </c>
    </row>
    <row r="14335" spans="1:20" hidden="1" x14ac:dyDescent="0.25">
      <c r="A14335">
        <v>2019</v>
      </c>
      <c r="B14335" t="s">
        <v>57</v>
      </c>
      <c r="E14335" t="s">
        <v>19</v>
      </c>
      <c r="F14335" t="s">
        <v>75</v>
      </c>
      <c r="G14335" t="s">
        <v>37</v>
      </c>
      <c r="H14335" t="s">
        <v>43</v>
      </c>
    </row>
    <row r="14336" spans="1:20" hidden="1" x14ac:dyDescent="0.25">
      <c r="A14336">
        <v>2019</v>
      </c>
      <c r="B14336" t="s">
        <v>57</v>
      </c>
      <c r="E14336" t="s">
        <v>19</v>
      </c>
      <c r="F14336" t="s">
        <v>75</v>
      </c>
      <c r="G14336" t="s">
        <v>24</v>
      </c>
      <c r="H14336" t="s">
        <v>43</v>
      </c>
    </row>
    <row r="14337" spans="1:20" hidden="1" x14ac:dyDescent="0.25">
      <c r="A14337">
        <v>2019</v>
      </c>
      <c r="B14337" t="s">
        <v>57</v>
      </c>
      <c r="E14337" t="s">
        <v>19</v>
      </c>
      <c r="F14337" t="s">
        <v>75</v>
      </c>
      <c r="G14337" t="s">
        <v>29</v>
      </c>
      <c r="H14337" t="s">
        <v>43</v>
      </c>
    </row>
    <row r="14338" spans="1:20" hidden="1" x14ac:dyDescent="0.25">
      <c r="A14338">
        <v>2019</v>
      </c>
      <c r="B14338" t="s">
        <v>57</v>
      </c>
      <c r="E14338" t="s">
        <v>19</v>
      </c>
      <c r="F14338" t="s">
        <v>75</v>
      </c>
      <c r="G14338" t="s">
        <v>21</v>
      </c>
      <c r="H14338" t="s">
        <v>43</v>
      </c>
    </row>
    <row r="14339" spans="1:20" x14ac:dyDescent="0.25">
      <c r="A14339">
        <v>2023</v>
      </c>
      <c r="B14339" t="s">
        <v>18</v>
      </c>
      <c r="C14339" t="str">
        <f t="shared" ref="C14339:C14350" si="1602">IF(OR(B14339="Diciembre", B14339="Enero", B14339="Febrero"), "Invierno", IF(OR(B14339="Marzo", B14339="Avril", B14339="Mayo"), "Primavera",IF(OR(B14339="Junio", B14339="Julio", B14339="Agosto"), "Verano",IF(OR(B14339="Septiembre", B14339="Octubre", B14339="Noviembre"), "Otoño", "Otro"))))</f>
        <v>Primavera</v>
      </c>
      <c r="E14339" t="s">
        <v>19</v>
      </c>
      <c r="F14339" t="s">
        <v>292</v>
      </c>
      <c r="G14339" t="s">
        <v>29</v>
      </c>
      <c r="H14339" t="s">
        <v>39</v>
      </c>
      <c r="I14339" t="s">
        <v>40</v>
      </c>
      <c r="J14339">
        <v>70729</v>
      </c>
      <c r="K14339">
        <v>60234</v>
      </c>
      <c r="L14339">
        <v>10495</v>
      </c>
      <c r="M14339">
        <v>113091</v>
      </c>
      <c r="N14339">
        <v>96588</v>
      </c>
      <c r="O14339">
        <v>16503</v>
      </c>
      <c r="P14339">
        <v>16.260000000000002</v>
      </c>
      <c r="Q14339">
        <v>1.6</v>
      </c>
      <c r="R14339" t="s">
        <v>30</v>
      </c>
      <c r="S14339" s="1">
        <v>1.60354616993724</v>
      </c>
      <c r="T14339" s="1">
        <v>9.2032396379228203</v>
      </c>
    </row>
    <row r="14340" spans="1:20" x14ac:dyDescent="0.25">
      <c r="A14340">
        <v>2023</v>
      </c>
      <c r="B14340" t="s">
        <v>18</v>
      </c>
      <c r="C14340" t="str">
        <f t="shared" si="1602"/>
        <v>Primavera</v>
      </c>
      <c r="E14340" t="s">
        <v>19</v>
      </c>
      <c r="F14340" t="s">
        <v>292</v>
      </c>
      <c r="G14340" t="s">
        <v>29</v>
      </c>
      <c r="H14340" t="s">
        <v>46</v>
      </c>
      <c r="I14340" t="s">
        <v>46</v>
      </c>
      <c r="J14340">
        <v>4605</v>
      </c>
      <c r="K14340">
        <v>4242</v>
      </c>
      <c r="L14340">
        <v>363</v>
      </c>
      <c r="M14340">
        <v>8738</v>
      </c>
      <c r="N14340">
        <v>8307</v>
      </c>
      <c r="O14340">
        <v>431</v>
      </c>
      <c r="P14340">
        <v>7.29</v>
      </c>
      <c r="Q14340">
        <v>1.9</v>
      </c>
      <c r="R14340" t="s">
        <v>30</v>
      </c>
      <c r="S14340" s="1">
        <v>1.9582743988684499</v>
      </c>
      <c r="T14340" s="1">
        <v>2.2884297520661099E-2</v>
      </c>
    </row>
    <row r="14341" spans="1:20" x14ac:dyDescent="0.25">
      <c r="A14341">
        <v>2023</v>
      </c>
      <c r="B14341" t="s">
        <v>18</v>
      </c>
      <c r="C14341" t="str">
        <f t="shared" si="1602"/>
        <v>Primavera</v>
      </c>
      <c r="E14341" t="s">
        <v>19</v>
      </c>
      <c r="F14341" t="s">
        <v>292</v>
      </c>
      <c r="G14341" t="s">
        <v>29</v>
      </c>
      <c r="H14341" t="s">
        <v>33</v>
      </c>
      <c r="I14341" t="s">
        <v>33</v>
      </c>
      <c r="J14341">
        <v>3803</v>
      </c>
      <c r="K14341">
        <v>3492</v>
      </c>
      <c r="L14341">
        <v>311</v>
      </c>
      <c r="M14341">
        <v>6850</v>
      </c>
      <c r="N14341">
        <v>5927</v>
      </c>
      <c r="O14341">
        <v>923</v>
      </c>
      <c r="P14341">
        <v>10.65</v>
      </c>
      <c r="Q14341">
        <v>1.8</v>
      </c>
      <c r="R14341" t="s">
        <v>30</v>
      </c>
      <c r="S14341" s="1">
        <v>1.69730813287514</v>
      </c>
      <c r="T14341" s="1">
        <v>1.9057877813504799E-2</v>
      </c>
    </row>
    <row r="14342" spans="1:20" x14ac:dyDescent="0.25">
      <c r="A14342">
        <v>2023</v>
      </c>
      <c r="B14342" t="s">
        <v>18</v>
      </c>
      <c r="C14342" t="str">
        <f t="shared" si="1602"/>
        <v>Primavera</v>
      </c>
      <c r="E14342" t="s">
        <v>19</v>
      </c>
      <c r="F14342" t="s">
        <v>292</v>
      </c>
      <c r="G14342" t="s">
        <v>34</v>
      </c>
      <c r="H14342" t="s">
        <v>27</v>
      </c>
      <c r="I14342" t="s">
        <v>27</v>
      </c>
      <c r="J14342">
        <v>633</v>
      </c>
      <c r="K14342">
        <v>177</v>
      </c>
      <c r="L14342">
        <v>456</v>
      </c>
      <c r="M14342">
        <v>679</v>
      </c>
      <c r="N14342">
        <v>214</v>
      </c>
      <c r="O14342">
        <v>465</v>
      </c>
      <c r="P14342">
        <v>4.6100000000000003</v>
      </c>
      <c r="Q14342">
        <v>1.07</v>
      </c>
      <c r="R14342" t="s">
        <v>35</v>
      </c>
      <c r="S14342" s="1">
        <v>1.2090395480225899</v>
      </c>
      <c r="T14342" s="1">
        <v>0.46929824561403499</v>
      </c>
    </row>
    <row r="14343" spans="1:20" x14ac:dyDescent="0.25">
      <c r="A14343">
        <v>2023</v>
      </c>
      <c r="B14343" t="s">
        <v>18</v>
      </c>
      <c r="C14343" t="str">
        <f t="shared" si="1602"/>
        <v>Primavera</v>
      </c>
      <c r="E14343" t="s">
        <v>19</v>
      </c>
      <c r="F14343" t="s">
        <v>292</v>
      </c>
      <c r="G14343" t="s">
        <v>34</v>
      </c>
      <c r="H14343" t="s">
        <v>36</v>
      </c>
      <c r="I14343" t="s">
        <v>36</v>
      </c>
      <c r="J14343">
        <v>1712</v>
      </c>
      <c r="K14343">
        <v>1440</v>
      </c>
      <c r="L14343">
        <v>272</v>
      </c>
      <c r="M14343">
        <v>3165</v>
      </c>
      <c r="N14343">
        <v>2893</v>
      </c>
      <c r="O14343">
        <v>272</v>
      </c>
      <c r="P14343">
        <v>43.19</v>
      </c>
      <c r="Q14343">
        <v>1.85</v>
      </c>
      <c r="R14343" t="s">
        <v>35</v>
      </c>
      <c r="S14343" s="1">
        <v>2.0090277777777699</v>
      </c>
      <c r="T14343" s="1">
        <v>1.06360294117647E-2</v>
      </c>
    </row>
    <row r="14344" spans="1:20" x14ac:dyDescent="0.25">
      <c r="A14344">
        <v>2023</v>
      </c>
      <c r="B14344" t="s">
        <v>18</v>
      </c>
      <c r="C14344" t="str">
        <f t="shared" si="1602"/>
        <v>Primavera</v>
      </c>
      <c r="E14344" t="s">
        <v>19</v>
      </c>
      <c r="F14344" t="s">
        <v>292</v>
      </c>
      <c r="G14344" t="s">
        <v>34</v>
      </c>
      <c r="H14344" t="s">
        <v>22</v>
      </c>
      <c r="I14344" t="s">
        <v>22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 t="s">
        <v>35</v>
      </c>
    </row>
    <row r="14345" spans="1:20" x14ac:dyDescent="0.25">
      <c r="A14345">
        <v>2023</v>
      </c>
      <c r="B14345" t="s">
        <v>18</v>
      </c>
      <c r="C14345" t="str">
        <f t="shared" si="1602"/>
        <v>Primavera</v>
      </c>
      <c r="E14345" t="s">
        <v>19</v>
      </c>
      <c r="F14345" t="s">
        <v>292</v>
      </c>
      <c r="G14345" t="s">
        <v>34</v>
      </c>
      <c r="H14345" t="s">
        <v>39</v>
      </c>
      <c r="I14345" t="s">
        <v>40</v>
      </c>
      <c r="J14345">
        <v>22451</v>
      </c>
      <c r="K14345">
        <v>17560</v>
      </c>
      <c r="L14345">
        <v>4891</v>
      </c>
      <c r="M14345">
        <v>39571</v>
      </c>
      <c r="N14345">
        <v>33387</v>
      </c>
      <c r="O14345">
        <v>6184</v>
      </c>
      <c r="P14345">
        <v>21.08</v>
      </c>
      <c r="Q14345">
        <v>1.76</v>
      </c>
      <c r="R14345" t="s">
        <v>35</v>
      </c>
      <c r="S14345" s="1">
        <v>1.90130979498861</v>
      </c>
      <c r="T14345" s="1">
        <v>6.8262114087098702</v>
      </c>
    </row>
    <row r="14346" spans="1:20" x14ac:dyDescent="0.25">
      <c r="A14346">
        <v>2023</v>
      </c>
      <c r="B14346" t="s">
        <v>18</v>
      </c>
      <c r="C14346" t="str">
        <f t="shared" si="1602"/>
        <v>Primavera</v>
      </c>
      <c r="E14346" t="s">
        <v>19</v>
      </c>
      <c r="F14346" t="s">
        <v>292</v>
      </c>
      <c r="G14346" t="s">
        <v>34</v>
      </c>
      <c r="H14346" t="s">
        <v>46</v>
      </c>
      <c r="I14346" t="s">
        <v>46</v>
      </c>
      <c r="J14346">
        <v>1813</v>
      </c>
      <c r="K14346">
        <v>1479</v>
      </c>
      <c r="L14346">
        <v>334</v>
      </c>
      <c r="M14346">
        <v>3175</v>
      </c>
      <c r="N14346">
        <v>2787</v>
      </c>
      <c r="O14346">
        <v>388</v>
      </c>
      <c r="P14346">
        <v>5.29</v>
      </c>
      <c r="Q14346">
        <v>1.75</v>
      </c>
      <c r="R14346" t="s">
        <v>35</v>
      </c>
      <c r="S14346" s="1">
        <v>1.88438133874239</v>
      </c>
      <c r="T14346" s="1">
        <v>8.3443113772455092E-3</v>
      </c>
    </row>
    <row r="14347" spans="1:20" x14ac:dyDescent="0.25">
      <c r="A14347">
        <v>2023</v>
      </c>
      <c r="B14347" t="s">
        <v>18</v>
      </c>
      <c r="C14347" t="str">
        <f t="shared" si="1602"/>
        <v>Primavera</v>
      </c>
      <c r="E14347" t="s">
        <v>19</v>
      </c>
      <c r="F14347" t="s">
        <v>292</v>
      </c>
      <c r="G14347" t="s">
        <v>34</v>
      </c>
      <c r="H14347" t="s">
        <v>33</v>
      </c>
      <c r="I14347" t="s">
        <v>33</v>
      </c>
      <c r="J14347">
        <v>277</v>
      </c>
      <c r="K14347">
        <v>277</v>
      </c>
      <c r="L14347">
        <v>0</v>
      </c>
      <c r="M14347">
        <v>928</v>
      </c>
      <c r="N14347">
        <v>928</v>
      </c>
      <c r="O14347">
        <v>0</v>
      </c>
      <c r="P14347">
        <v>10.1</v>
      </c>
      <c r="Q14347">
        <v>3.35</v>
      </c>
      <c r="R14347" t="s">
        <v>35</v>
      </c>
      <c r="S14347" s="1">
        <v>3.3501805054151599</v>
      </c>
    </row>
    <row r="14348" spans="1:20" x14ac:dyDescent="0.25">
      <c r="A14348">
        <v>2023</v>
      </c>
      <c r="B14348" t="s">
        <v>18</v>
      </c>
      <c r="C14348" t="str">
        <f t="shared" si="1602"/>
        <v>Primavera</v>
      </c>
      <c r="E14348" t="s">
        <v>19</v>
      </c>
      <c r="F14348" t="s">
        <v>292</v>
      </c>
      <c r="G14348" t="s">
        <v>31</v>
      </c>
      <c r="H14348" t="s">
        <v>27</v>
      </c>
      <c r="I14348" t="s">
        <v>27</v>
      </c>
      <c r="J14348">
        <v>682</v>
      </c>
      <c r="K14348">
        <v>592</v>
      </c>
      <c r="L14348">
        <v>90</v>
      </c>
      <c r="M14348">
        <v>1364</v>
      </c>
      <c r="N14348">
        <v>1184</v>
      </c>
      <c r="O14348">
        <v>180</v>
      </c>
      <c r="P14348">
        <v>12.41</v>
      </c>
      <c r="Q14348">
        <v>2</v>
      </c>
      <c r="R14348" t="s">
        <v>32</v>
      </c>
      <c r="S14348" s="1">
        <v>2E-3</v>
      </c>
      <c r="T14348" s="1">
        <v>1.31555555555555E-2</v>
      </c>
    </row>
    <row r="14349" spans="1:20" x14ac:dyDescent="0.25">
      <c r="A14349">
        <v>2023</v>
      </c>
      <c r="B14349" t="s">
        <v>18</v>
      </c>
      <c r="C14349" t="str">
        <f t="shared" si="1602"/>
        <v>Primavera</v>
      </c>
      <c r="E14349" t="s">
        <v>19</v>
      </c>
      <c r="F14349" t="s">
        <v>292</v>
      </c>
      <c r="G14349" t="s">
        <v>31</v>
      </c>
      <c r="H14349" t="s">
        <v>36</v>
      </c>
      <c r="I14349" t="s">
        <v>36</v>
      </c>
      <c r="J14349">
        <v>6605</v>
      </c>
      <c r="K14349">
        <v>5379</v>
      </c>
      <c r="L14349">
        <v>1226</v>
      </c>
      <c r="M14349">
        <v>15512</v>
      </c>
      <c r="N14349">
        <v>12560</v>
      </c>
      <c r="O14349">
        <v>2952</v>
      </c>
      <c r="P14349">
        <v>23.68</v>
      </c>
      <c r="Q14349">
        <v>2.35</v>
      </c>
      <c r="R14349" t="s">
        <v>32</v>
      </c>
      <c r="S14349" s="1">
        <v>2.33500650678564</v>
      </c>
      <c r="T14349" s="1">
        <v>10.244698205546401</v>
      </c>
    </row>
    <row r="14350" spans="1:20" x14ac:dyDescent="0.25">
      <c r="A14350">
        <v>2023</v>
      </c>
      <c r="B14350" t="s">
        <v>18</v>
      </c>
      <c r="C14350" t="str">
        <f t="shared" si="1602"/>
        <v>Primavera</v>
      </c>
      <c r="E14350" t="s">
        <v>19</v>
      </c>
      <c r="F14350" t="s">
        <v>292</v>
      </c>
      <c r="G14350" t="s">
        <v>31</v>
      </c>
      <c r="H14350" t="s">
        <v>22</v>
      </c>
      <c r="I14350" t="s">
        <v>22</v>
      </c>
      <c r="J14350">
        <v>4467</v>
      </c>
      <c r="K14350">
        <v>1561</v>
      </c>
      <c r="L14350">
        <v>2906</v>
      </c>
      <c r="M14350">
        <v>9539</v>
      </c>
      <c r="N14350">
        <v>3993</v>
      </c>
      <c r="O14350">
        <v>5546</v>
      </c>
      <c r="P14350">
        <v>8.11</v>
      </c>
      <c r="Q14350">
        <v>2.14</v>
      </c>
      <c r="R14350" t="s">
        <v>32</v>
      </c>
      <c r="S14350" s="1">
        <v>2.5579756566303602</v>
      </c>
      <c r="T14350" s="1">
        <v>1.3740536820371601</v>
      </c>
    </row>
    <row r="14351" spans="1:20" hidden="1" x14ac:dyDescent="0.25">
      <c r="A14351">
        <v>2019</v>
      </c>
      <c r="B14351" t="s">
        <v>59</v>
      </c>
      <c r="E14351" t="s">
        <v>19</v>
      </c>
      <c r="F14351" t="s">
        <v>76</v>
      </c>
      <c r="G14351" t="s">
        <v>31</v>
      </c>
      <c r="H14351" t="s">
        <v>43</v>
      </c>
    </row>
    <row r="14352" spans="1:20" hidden="1" x14ac:dyDescent="0.25">
      <c r="A14352">
        <v>2019</v>
      </c>
      <c r="B14352" t="s">
        <v>59</v>
      </c>
      <c r="E14352" t="s">
        <v>19</v>
      </c>
      <c r="F14352" t="s">
        <v>76</v>
      </c>
      <c r="G14352" t="s">
        <v>44</v>
      </c>
      <c r="H14352" t="s">
        <v>43</v>
      </c>
    </row>
    <row r="14353" spans="1:20" hidden="1" x14ac:dyDescent="0.25">
      <c r="A14353">
        <v>2019</v>
      </c>
      <c r="B14353" t="s">
        <v>59</v>
      </c>
      <c r="E14353" t="s">
        <v>19</v>
      </c>
      <c r="F14353" t="s">
        <v>76</v>
      </c>
      <c r="G14353" t="s">
        <v>45</v>
      </c>
      <c r="H14353" t="s">
        <v>43</v>
      </c>
    </row>
    <row r="14354" spans="1:20" hidden="1" x14ac:dyDescent="0.25">
      <c r="A14354">
        <v>2019</v>
      </c>
      <c r="B14354" t="s">
        <v>59</v>
      </c>
      <c r="E14354" t="s">
        <v>19</v>
      </c>
      <c r="F14354" t="s">
        <v>76</v>
      </c>
      <c r="G14354" t="s">
        <v>34</v>
      </c>
      <c r="H14354" t="s">
        <v>43</v>
      </c>
    </row>
    <row r="14355" spans="1:20" hidden="1" x14ac:dyDescent="0.25">
      <c r="A14355">
        <v>2019</v>
      </c>
      <c r="B14355" t="s">
        <v>59</v>
      </c>
      <c r="E14355" t="s">
        <v>19</v>
      </c>
      <c r="F14355" t="s">
        <v>76</v>
      </c>
      <c r="G14355" t="s">
        <v>31</v>
      </c>
      <c r="H14355" t="s">
        <v>43</v>
      </c>
    </row>
    <row r="14356" spans="1:20" x14ac:dyDescent="0.25">
      <c r="A14356">
        <v>2023</v>
      </c>
      <c r="B14356" t="s">
        <v>18</v>
      </c>
      <c r="C14356" t="str">
        <f t="shared" ref="C14356:C14380" si="1603">IF(OR(B14356="Diciembre", B14356="Enero", B14356="Febrero"), "Invierno", IF(OR(B14356="Marzo", B14356="Avril", B14356="Mayo"), "Primavera",IF(OR(B14356="Junio", B14356="Julio", B14356="Agosto"), "Verano",IF(OR(B14356="Septiembre", B14356="Octubre", B14356="Noviembre"), "Otoño", "Otro"))))</f>
        <v>Primavera</v>
      </c>
      <c r="E14356" t="s">
        <v>19</v>
      </c>
      <c r="F14356" t="s">
        <v>292</v>
      </c>
      <c r="G14356" t="s">
        <v>31</v>
      </c>
      <c r="H14356" t="s">
        <v>39</v>
      </c>
      <c r="I14356" t="s">
        <v>40</v>
      </c>
      <c r="J14356">
        <v>111584</v>
      </c>
      <c r="K14356">
        <v>86049</v>
      </c>
      <c r="L14356">
        <v>25535</v>
      </c>
      <c r="M14356">
        <v>180277</v>
      </c>
      <c r="N14356">
        <v>139042</v>
      </c>
      <c r="O14356">
        <v>41235</v>
      </c>
      <c r="P14356">
        <v>25.84</v>
      </c>
      <c r="Q14356">
        <v>1.62</v>
      </c>
      <c r="R14356" t="s">
        <v>32</v>
      </c>
      <c r="S14356" s="1">
        <v>1.61584678497135</v>
      </c>
      <c r="T14356" s="1">
        <v>5.4451537105933001</v>
      </c>
    </row>
    <row r="14357" spans="1:20" x14ac:dyDescent="0.25">
      <c r="A14357">
        <v>2023</v>
      </c>
      <c r="B14357" t="s">
        <v>18</v>
      </c>
      <c r="C14357" t="str">
        <f t="shared" si="1603"/>
        <v>Primavera</v>
      </c>
      <c r="E14357" t="s">
        <v>19</v>
      </c>
      <c r="F14357" t="s">
        <v>292</v>
      </c>
      <c r="G14357" t="s">
        <v>31</v>
      </c>
      <c r="H14357" t="s">
        <v>46</v>
      </c>
      <c r="I14357" t="s">
        <v>46</v>
      </c>
      <c r="J14357">
        <v>11583</v>
      </c>
      <c r="K14357">
        <v>11372</v>
      </c>
      <c r="L14357">
        <v>211</v>
      </c>
      <c r="M14357">
        <v>17396</v>
      </c>
      <c r="N14357">
        <v>17108</v>
      </c>
      <c r="O14357">
        <v>288</v>
      </c>
      <c r="P14357">
        <v>12.86</v>
      </c>
      <c r="Q14357">
        <v>1.5</v>
      </c>
      <c r="R14357" t="s">
        <v>32</v>
      </c>
      <c r="S14357" s="1">
        <v>1.5043967639817</v>
      </c>
      <c r="T14357" s="1">
        <v>8.1080568720379095E-2</v>
      </c>
    </row>
    <row r="14358" spans="1:20" x14ac:dyDescent="0.25">
      <c r="A14358">
        <v>2023</v>
      </c>
      <c r="B14358" t="s">
        <v>18</v>
      </c>
      <c r="C14358" t="str">
        <f t="shared" si="1603"/>
        <v>Primavera</v>
      </c>
      <c r="E14358" t="s">
        <v>19</v>
      </c>
      <c r="F14358" t="s">
        <v>292</v>
      </c>
      <c r="G14358" t="s">
        <v>31</v>
      </c>
      <c r="H14358" t="s">
        <v>33</v>
      </c>
      <c r="I14358" t="s">
        <v>33</v>
      </c>
      <c r="J14358">
        <v>4324</v>
      </c>
      <c r="K14358">
        <v>3315</v>
      </c>
      <c r="L14358">
        <v>1009</v>
      </c>
      <c r="M14358">
        <v>10613</v>
      </c>
      <c r="N14358">
        <v>7584</v>
      </c>
      <c r="O14358">
        <v>3029</v>
      </c>
      <c r="P14358">
        <v>22.7</v>
      </c>
      <c r="Q14358">
        <v>2.4500000000000002</v>
      </c>
      <c r="R14358" t="s">
        <v>32</v>
      </c>
      <c r="S14358" s="1">
        <v>2.2877828054298601</v>
      </c>
      <c r="T14358" s="1">
        <v>7.5163528245787896</v>
      </c>
    </row>
    <row r="14359" spans="1:20" x14ac:dyDescent="0.25">
      <c r="A14359">
        <v>2023</v>
      </c>
      <c r="B14359" t="s">
        <v>18</v>
      </c>
      <c r="C14359" t="str">
        <f t="shared" si="1603"/>
        <v>Primavera</v>
      </c>
      <c r="E14359" t="s">
        <v>19</v>
      </c>
      <c r="F14359" t="s">
        <v>292</v>
      </c>
      <c r="G14359" t="s">
        <v>21</v>
      </c>
      <c r="H14359" t="s">
        <v>27</v>
      </c>
      <c r="I14359" t="s">
        <v>27</v>
      </c>
      <c r="J14359">
        <v>2204</v>
      </c>
      <c r="K14359">
        <v>2197</v>
      </c>
      <c r="L14359">
        <v>7</v>
      </c>
      <c r="M14359">
        <v>4778</v>
      </c>
      <c r="N14359">
        <v>4768</v>
      </c>
      <c r="O14359">
        <v>10</v>
      </c>
      <c r="P14359">
        <v>11.96</v>
      </c>
      <c r="Q14359">
        <v>2.17</v>
      </c>
      <c r="R14359" t="s">
        <v>23</v>
      </c>
      <c r="S14359" s="1">
        <v>2.17023213472917</v>
      </c>
      <c r="T14359" s="1">
        <v>0.68114285714285705</v>
      </c>
    </row>
    <row r="14360" spans="1:20" x14ac:dyDescent="0.25">
      <c r="A14360">
        <v>2023</v>
      </c>
      <c r="B14360" t="s">
        <v>18</v>
      </c>
      <c r="C14360" t="str">
        <f t="shared" si="1603"/>
        <v>Primavera</v>
      </c>
      <c r="E14360" t="s">
        <v>19</v>
      </c>
      <c r="F14360" t="s">
        <v>292</v>
      </c>
      <c r="G14360" t="s">
        <v>21</v>
      </c>
      <c r="H14360" t="s">
        <v>36</v>
      </c>
      <c r="I14360" t="s">
        <v>36</v>
      </c>
      <c r="J14360">
        <v>2712</v>
      </c>
      <c r="K14360">
        <v>2122</v>
      </c>
      <c r="L14360">
        <v>590</v>
      </c>
      <c r="M14360">
        <v>4198</v>
      </c>
      <c r="N14360">
        <v>3567</v>
      </c>
      <c r="O14360">
        <v>631</v>
      </c>
      <c r="P14360">
        <v>17.670000000000002</v>
      </c>
      <c r="Q14360">
        <v>1.55</v>
      </c>
      <c r="R14360" t="s">
        <v>23</v>
      </c>
      <c r="S14360" s="1">
        <v>1.68096135721017</v>
      </c>
      <c r="T14360" s="1">
        <v>6.0457627118644004E-3</v>
      </c>
    </row>
    <row r="14361" spans="1:20" x14ac:dyDescent="0.25">
      <c r="A14361">
        <v>2023</v>
      </c>
      <c r="B14361" t="s">
        <v>18</v>
      </c>
      <c r="C14361" t="str">
        <f t="shared" si="1603"/>
        <v>Primavera</v>
      </c>
      <c r="E14361" t="s">
        <v>19</v>
      </c>
      <c r="F14361" t="s">
        <v>292</v>
      </c>
      <c r="G14361" t="s">
        <v>21</v>
      </c>
      <c r="H14361" t="s">
        <v>22</v>
      </c>
      <c r="I14361" t="s">
        <v>22</v>
      </c>
      <c r="J14361">
        <v>618</v>
      </c>
      <c r="K14361">
        <v>421</v>
      </c>
      <c r="L14361">
        <v>197</v>
      </c>
      <c r="M14361">
        <v>916</v>
      </c>
      <c r="N14361">
        <v>670</v>
      </c>
      <c r="O14361">
        <v>246</v>
      </c>
      <c r="P14361">
        <v>1.93</v>
      </c>
      <c r="Q14361">
        <v>1.48</v>
      </c>
      <c r="R14361" t="s">
        <v>23</v>
      </c>
      <c r="S14361" s="1">
        <v>1.59144893111638</v>
      </c>
      <c r="T14361" s="1">
        <v>3.4010152284263899</v>
      </c>
    </row>
    <row r="14362" spans="1:20" x14ac:dyDescent="0.25">
      <c r="A14362">
        <v>2023</v>
      </c>
      <c r="B14362" t="s">
        <v>18</v>
      </c>
      <c r="C14362" t="str">
        <f t="shared" si="1603"/>
        <v>Primavera</v>
      </c>
      <c r="E14362" t="s">
        <v>19</v>
      </c>
      <c r="F14362" t="s">
        <v>292</v>
      </c>
      <c r="G14362" t="s">
        <v>21</v>
      </c>
      <c r="H14362" t="s">
        <v>39</v>
      </c>
      <c r="I14362" t="s">
        <v>40</v>
      </c>
      <c r="J14362">
        <v>71362</v>
      </c>
      <c r="K14362">
        <v>62485</v>
      </c>
      <c r="L14362">
        <v>8877</v>
      </c>
      <c r="M14362">
        <v>105231</v>
      </c>
      <c r="N14362">
        <v>93728</v>
      </c>
      <c r="O14362">
        <v>11503</v>
      </c>
      <c r="P14362">
        <v>20.41</v>
      </c>
      <c r="Q14362">
        <v>1.47</v>
      </c>
      <c r="R14362" t="s">
        <v>23</v>
      </c>
      <c r="S14362" s="1">
        <v>1.50000800192046</v>
      </c>
      <c r="T14362" s="1">
        <v>10.558522023206001</v>
      </c>
    </row>
    <row r="14363" spans="1:20" x14ac:dyDescent="0.25">
      <c r="A14363">
        <v>2023</v>
      </c>
      <c r="B14363" t="s">
        <v>18</v>
      </c>
      <c r="C14363" t="str">
        <f t="shared" si="1603"/>
        <v>Primavera</v>
      </c>
      <c r="E14363" t="s">
        <v>19</v>
      </c>
      <c r="F14363" t="s">
        <v>292</v>
      </c>
      <c r="G14363" t="s">
        <v>21</v>
      </c>
      <c r="H14363" t="s">
        <v>46</v>
      </c>
      <c r="I14363" t="s">
        <v>46</v>
      </c>
      <c r="J14363">
        <v>11042</v>
      </c>
      <c r="K14363">
        <v>10813</v>
      </c>
      <c r="L14363">
        <v>229</v>
      </c>
      <c r="M14363">
        <v>23040</v>
      </c>
      <c r="N14363">
        <v>22630</v>
      </c>
      <c r="O14363">
        <v>410</v>
      </c>
      <c r="P14363">
        <v>18.43</v>
      </c>
      <c r="Q14363">
        <v>2.09</v>
      </c>
      <c r="R14363" t="s">
        <v>23</v>
      </c>
      <c r="S14363" s="1">
        <v>2.09285119763247</v>
      </c>
      <c r="T14363" s="1">
        <v>9.8820960698689897E-2</v>
      </c>
    </row>
    <row r="14364" spans="1:20" x14ac:dyDescent="0.25">
      <c r="A14364">
        <v>2023</v>
      </c>
      <c r="B14364" t="s">
        <v>18</v>
      </c>
      <c r="C14364" t="str">
        <f t="shared" si="1603"/>
        <v>Primavera</v>
      </c>
      <c r="E14364" t="s">
        <v>19</v>
      </c>
      <c r="F14364" t="s">
        <v>292</v>
      </c>
      <c r="G14364" t="s">
        <v>21</v>
      </c>
      <c r="H14364" t="s">
        <v>33</v>
      </c>
      <c r="I14364" t="s">
        <v>33</v>
      </c>
      <c r="J14364">
        <v>3705</v>
      </c>
      <c r="K14364">
        <v>3642</v>
      </c>
      <c r="L14364">
        <v>63</v>
      </c>
      <c r="M14364">
        <v>7630</v>
      </c>
      <c r="N14364">
        <v>7543</v>
      </c>
      <c r="O14364">
        <v>87</v>
      </c>
      <c r="P14364">
        <v>9.15</v>
      </c>
      <c r="Q14364">
        <v>2.06</v>
      </c>
      <c r="R14364" t="s">
        <v>23</v>
      </c>
      <c r="S14364" s="1">
        <v>2.0711147721032401</v>
      </c>
      <c r="T14364" s="1">
        <v>0.11973015873015801</v>
      </c>
    </row>
    <row r="14365" spans="1:20" x14ac:dyDescent="0.25">
      <c r="A14365">
        <v>2023</v>
      </c>
      <c r="B14365" t="s">
        <v>18</v>
      </c>
      <c r="C14365" t="str">
        <f t="shared" si="1603"/>
        <v>Primavera</v>
      </c>
      <c r="E14365" t="s">
        <v>19</v>
      </c>
      <c r="F14365" t="s">
        <v>292</v>
      </c>
      <c r="G14365" t="s">
        <v>44</v>
      </c>
      <c r="H14365" t="s">
        <v>27</v>
      </c>
      <c r="I14365" t="s">
        <v>27</v>
      </c>
      <c r="J14365">
        <v>343</v>
      </c>
      <c r="K14365">
        <v>343</v>
      </c>
      <c r="L14365">
        <v>0</v>
      </c>
      <c r="M14365">
        <v>531</v>
      </c>
      <c r="N14365">
        <v>531</v>
      </c>
      <c r="O14365">
        <v>0</v>
      </c>
      <c r="P14365">
        <v>5.17</v>
      </c>
      <c r="Q14365">
        <v>1.55</v>
      </c>
      <c r="R14365" t="s">
        <v>48</v>
      </c>
      <c r="S14365" s="1">
        <v>1.5481049562682201</v>
      </c>
    </row>
    <row r="14366" spans="1:20" x14ac:dyDescent="0.25">
      <c r="A14366">
        <v>2023</v>
      </c>
      <c r="B14366" t="s">
        <v>18</v>
      </c>
      <c r="C14366" t="str">
        <f t="shared" si="1603"/>
        <v>Primavera</v>
      </c>
      <c r="E14366" t="s">
        <v>19</v>
      </c>
      <c r="F14366" t="s">
        <v>292</v>
      </c>
      <c r="G14366" t="s">
        <v>44</v>
      </c>
      <c r="H14366" t="s">
        <v>36</v>
      </c>
      <c r="I14366" t="s">
        <v>36</v>
      </c>
      <c r="J14366">
        <v>945</v>
      </c>
      <c r="K14366">
        <v>857</v>
      </c>
      <c r="L14366">
        <v>88</v>
      </c>
      <c r="M14366">
        <v>2675</v>
      </c>
      <c r="N14366">
        <v>2371</v>
      </c>
      <c r="O14366">
        <v>304</v>
      </c>
      <c r="P14366">
        <v>21</v>
      </c>
      <c r="Q14366">
        <v>2.83</v>
      </c>
      <c r="R14366" t="s">
        <v>48</v>
      </c>
      <c r="S14366" s="1">
        <v>2.7666277712952098E-3</v>
      </c>
      <c r="T14366" s="1">
        <v>2.69431818181818E-2</v>
      </c>
    </row>
    <row r="14367" spans="1:20" x14ac:dyDescent="0.25">
      <c r="A14367">
        <v>2023</v>
      </c>
      <c r="B14367" t="s">
        <v>18</v>
      </c>
      <c r="C14367" t="str">
        <f t="shared" si="1603"/>
        <v>Primavera</v>
      </c>
      <c r="E14367" t="s">
        <v>19</v>
      </c>
      <c r="F14367" t="s">
        <v>292</v>
      </c>
      <c r="G14367" t="s">
        <v>44</v>
      </c>
      <c r="H14367" t="s">
        <v>22</v>
      </c>
      <c r="I14367" t="s">
        <v>22</v>
      </c>
      <c r="J14367">
        <v>748</v>
      </c>
      <c r="K14367">
        <v>658</v>
      </c>
      <c r="L14367">
        <v>90</v>
      </c>
      <c r="M14367">
        <v>1788</v>
      </c>
      <c r="N14367">
        <v>1607</v>
      </c>
      <c r="O14367">
        <v>181</v>
      </c>
      <c r="P14367">
        <v>2.19</v>
      </c>
      <c r="Q14367">
        <v>2.39</v>
      </c>
      <c r="R14367" t="s">
        <v>48</v>
      </c>
      <c r="S14367" s="1">
        <v>2.4422492401215798E-3</v>
      </c>
      <c r="T14367" s="1">
        <v>1.78555555555555E-2</v>
      </c>
    </row>
    <row r="14368" spans="1:20" x14ac:dyDescent="0.25">
      <c r="A14368">
        <v>2023</v>
      </c>
      <c r="B14368" t="s">
        <v>18</v>
      </c>
      <c r="C14368" t="str">
        <f t="shared" si="1603"/>
        <v>Primavera</v>
      </c>
      <c r="E14368" t="s">
        <v>19</v>
      </c>
      <c r="F14368" t="s">
        <v>292</v>
      </c>
      <c r="G14368" t="s">
        <v>44</v>
      </c>
      <c r="H14368" t="s">
        <v>39</v>
      </c>
      <c r="I14368" t="s">
        <v>40</v>
      </c>
      <c r="J14368">
        <v>27206</v>
      </c>
      <c r="K14368">
        <v>25838</v>
      </c>
      <c r="L14368">
        <v>1368</v>
      </c>
      <c r="M14368">
        <v>50838</v>
      </c>
      <c r="N14368">
        <v>48054</v>
      </c>
      <c r="O14368">
        <v>2784</v>
      </c>
      <c r="P14368">
        <v>15.02</v>
      </c>
      <c r="Q14368">
        <v>1.87</v>
      </c>
      <c r="R14368" t="s">
        <v>48</v>
      </c>
      <c r="S14368" s="1">
        <v>1.85981887142967</v>
      </c>
      <c r="T14368" s="1">
        <v>35.127192982456101</v>
      </c>
    </row>
    <row r="14369" spans="1:20" x14ac:dyDescent="0.25">
      <c r="A14369">
        <v>2023</v>
      </c>
      <c r="B14369" t="s">
        <v>18</v>
      </c>
      <c r="C14369" t="str">
        <f t="shared" si="1603"/>
        <v>Primavera</v>
      </c>
      <c r="E14369" t="s">
        <v>19</v>
      </c>
      <c r="F14369" t="s">
        <v>292</v>
      </c>
      <c r="G14369" t="s">
        <v>44</v>
      </c>
      <c r="H14369" t="s">
        <v>46</v>
      </c>
      <c r="I14369" t="s">
        <v>46</v>
      </c>
      <c r="J14369">
        <v>6102</v>
      </c>
      <c r="K14369">
        <v>5869</v>
      </c>
      <c r="L14369">
        <v>233</v>
      </c>
      <c r="M14369">
        <v>11559</v>
      </c>
      <c r="N14369">
        <v>10922</v>
      </c>
      <c r="O14369">
        <v>637</v>
      </c>
      <c r="P14369">
        <v>11.19</v>
      </c>
      <c r="Q14369">
        <v>1.89</v>
      </c>
      <c r="R14369" t="s">
        <v>48</v>
      </c>
      <c r="S14369" s="1">
        <v>1.8609643891634</v>
      </c>
      <c r="T14369" s="1">
        <v>4.6875536480686701E-2</v>
      </c>
    </row>
    <row r="14370" spans="1:20" x14ac:dyDescent="0.25">
      <c r="A14370">
        <v>2023</v>
      </c>
      <c r="B14370" t="s">
        <v>18</v>
      </c>
      <c r="C14370" t="str">
        <f t="shared" si="1603"/>
        <v>Primavera</v>
      </c>
      <c r="E14370" t="s">
        <v>19</v>
      </c>
      <c r="F14370" t="s">
        <v>292</v>
      </c>
      <c r="G14370" t="s">
        <v>44</v>
      </c>
      <c r="H14370" t="s">
        <v>33</v>
      </c>
      <c r="I14370" t="s">
        <v>33</v>
      </c>
      <c r="J14370">
        <v>1083</v>
      </c>
      <c r="K14370">
        <v>970</v>
      </c>
      <c r="L14370">
        <v>113</v>
      </c>
      <c r="M14370">
        <v>2256</v>
      </c>
      <c r="N14370">
        <v>2030</v>
      </c>
      <c r="O14370">
        <v>226</v>
      </c>
      <c r="P14370">
        <v>9.31</v>
      </c>
      <c r="Q14370">
        <v>2.08</v>
      </c>
      <c r="R14370" t="s">
        <v>48</v>
      </c>
      <c r="S14370" s="1">
        <v>2.0927835051546299E-3</v>
      </c>
      <c r="T14370" s="1">
        <v>1.7964601769911499E-2</v>
      </c>
    </row>
    <row r="14371" spans="1:20" x14ac:dyDescent="0.25">
      <c r="A14371">
        <v>2023</v>
      </c>
      <c r="B14371" t="s">
        <v>18</v>
      </c>
      <c r="C14371" t="str">
        <f t="shared" si="1603"/>
        <v>Primavera</v>
      </c>
      <c r="E14371" t="s">
        <v>19</v>
      </c>
      <c r="F14371" t="s">
        <v>292</v>
      </c>
      <c r="G14371" t="s">
        <v>37</v>
      </c>
      <c r="H14371" t="s">
        <v>27</v>
      </c>
      <c r="I14371" t="s">
        <v>27</v>
      </c>
      <c r="J14371">
        <v>996</v>
      </c>
      <c r="K14371">
        <v>878</v>
      </c>
      <c r="L14371">
        <v>118</v>
      </c>
      <c r="M14371">
        <v>2049</v>
      </c>
      <c r="N14371">
        <v>1809</v>
      </c>
      <c r="O14371">
        <v>240</v>
      </c>
      <c r="P14371">
        <v>11.57</v>
      </c>
      <c r="Q14371">
        <v>2.06</v>
      </c>
      <c r="R14371" t="s">
        <v>38</v>
      </c>
      <c r="S14371" s="1">
        <v>2.0603644646924801E-3</v>
      </c>
      <c r="T14371" s="1">
        <v>1.5330508474576199E-2</v>
      </c>
    </row>
    <row r="14372" spans="1:20" x14ac:dyDescent="0.25">
      <c r="A14372">
        <v>2023</v>
      </c>
      <c r="B14372" t="s">
        <v>18</v>
      </c>
      <c r="C14372" t="str">
        <f t="shared" si="1603"/>
        <v>Primavera</v>
      </c>
      <c r="E14372" t="s">
        <v>19</v>
      </c>
      <c r="F14372" t="s">
        <v>292</v>
      </c>
      <c r="G14372" t="s">
        <v>37</v>
      </c>
      <c r="H14372" t="s">
        <v>36</v>
      </c>
      <c r="I14372" t="s">
        <v>36</v>
      </c>
      <c r="J14372">
        <v>1045</v>
      </c>
      <c r="K14372">
        <v>948</v>
      </c>
      <c r="L14372">
        <v>97</v>
      </c>
      <c r="M14372">
        <v>2685</v>
      </c>
      <c r="N14372">
        <v>2479</v>
      </c>
      <c r="O14372">
        <v>206</v>
      </c>
      <c r="P14372">
        <v>13.21</v>
      </c>
      <c r="Q14372">
        <v>2.57</v>
      </c>
      <c r="R14372" t="s">
        <v>38</v>
      </c>
      <c r="S14372" s="1">
        <v>2.61497890295358E-3</v>
      </c>
      <c r="T14372" s="1">
        <v>2.55567010309278E-2</v>
      </c>
    </row>
    <row r="14373" spans="1:20" x14ac:dyDescent="0.25">
      <c r="A14373">
        <v>2023</v>
      </c>
      <c r="B14373" t="s">
        <v>18</v>
      </c>
      <c r="C14373" t="str">
        <f t="shared" si="1603"/>
        <v>Primavera</v>
      </c>
      <c r="E14373" t="s">
        <v>19</v>
      </c>
      <c r="F14373" t="s">
        <v>292</v>
      </c>
      <c r="G14373" t="s">
        <v>37</v>
      </c>
      <c r="H14373" t="s">
        <v>22</v>
      </c>
      <c r="I14373" t="s">
        <v>22</v>
      </c>
      <c r="J14373">
        <v>1433</v>
      </c>
      <c r="K14373">
        <v>344</v>
      </c>
      <c r="L14373">
        <v>1089</v>
      </c>
      <c r="M14373">
        <v>2088</v>
      </c>
      <c r="N14373">
        <v>616</v>
      </c>
      <c r="O14373">
        <v>1472</v>
      </c>
      <c r="P14373">
        <v>6.35</v>
      </c>
      <c r="Q14373">
        <v>1.46</v>
      </c>
      <c r="R14373" t="s">
        <v>38</v>
      </c>
      <c r="S14373" s="1">
        <v>1.7906976744186001</v>
      </c>
      <c r="T14373" s="1">
        <v>565.65656565656502</v>
      </c>
    </row>
    <row r="14374" spans="1:20" x14ac:dyDescent="0.25">
      <c r="A14374">
        <v>2023</v>
      </c>
      <c r="B14374" t="s">
        <v>18</v>
      </c>
      <c r="C14374" t="str">
        <f t="shared" si="1603"/>
        <v>Primavera</v>
      </c>
      <c r="E14374" t="s">
        <v>19</v>
      </c>
      <c r="F14374" t="s">
        <v>292</v>
      </c>
      <c r="G14374" t="s">
        <v>37</v>
      </c>
      <c r="H14374" t="s">
        <v>39</v>
      </c>
      <c r="I14374" t="s">
        <v>40</v>
      </c>
      <c r="J14374">
        <v>67426</v>
      </c>
      <c r="K14374">
        <v>57347</v>
      </c>
      <c r="L14374">
        <v>10079</v>
      </c>
      <c r="M14374">
        <v>117119</v>
      </c>
      <c r="N14374">
        <v>99167</v>
      </c>
      <c r="O14374">
        <v>17952</v>
      </c>
      <c r="P14374">
        <v>28.02</v>
      </c>
      <c r="Q14374">
        <v>1.74</v>
      </c>
      <c r="R14374" t="s">
        <v>38</v>
      </c>
      <c r="S14374" s="1">
        <v>1.7292447730482801</v>
      </c>
      <c r="T14374" s="1">
        <v>9.8389721202500198</v>
      </c>
    </row>
    <row r="14375" spans="1:20" x14ac:dyDescent="0.25">
      <c r="A14375">
        <v>2023</v>
      </c>
      <c r="B14375" t="s">
        <v>18</v>
      </c>
      <c r="C14375" t="str">
        <f t="shared" si="1603"/>
        <v>Primavera</v>
      </c>
      <c r="E14375" t="s">
        <v>19</v>
      </c>
      <c r="F14375" t="s">
        <v>292</v>
      </c>
      <c r="G14375" t="s">
        <v>37</v>
      </c>
      <c r="H14375" t="s">
        <v>46</v>
      </c>
      <c r="I14375" t="s">
        <v>46</v>
      </c>
      <c r="J14375">
        <v>4473</v>
      </c>
      <c r="K14375">
        <v>4007</v>
      </c>
      <c r="L14375">
        <v>466</v>
      </c>
      <c r="M14375">
        <v>7609</v>
      </c>
      <c r="N14375">
        <v>6684</v>
      </c>
      <c r="O14375">
        <v>925</v>
      </c>
      <c r="P14375">
        <v>11.97</v>
      </c>
      <c r="Q14375">
        <v>1.7</v>
      </c>
      <c r="R14375" t="s">
        <v>38</v>
      </c>
      <c r="S14375" s="1">
        <v>1.6680808584976199</v>
      </c>
      <c r="T14375" s="1">
        <v>1.43433476394849E-2</v>
      </c>
    </row>
    <row r="14376" spans="1:20" x14ac:dyDescent="0.25">
      <c r="A14376">
        <v>2023</v>
      </c>
      <c r="B14376" t="s">
        <v>18</v>
      </c>
      <c r="C14376" t="str">
        <f t="shared" si="1603"/>
        <v>Primavera</v>
      </c>
      <c r="E14376" t="s">
        <v>19</v>
      </c>
      <c r="F14376" t="s">
        <v>292</v>
      </c>
      <c r="G14376" t="s">
        <v>37</v>
      </c>
      <c r="H14376" t="s">
        <v>33</v>
      </c>
      <c r="I14376" t="s">
        <v>33</v>
      </c>
      <c r="J14376">
        <v>2374</v>
      </c>
      <c r="K14376">
        <v>1875</v>
      </c>
      <c r="L14376">
        <v>499</v>
      </c>
      <c r="M14376">
        <v>5003</v>
      </c>
      <c r="N14376">
        <v>3506</v>
      </c>
      <c r="O14376">
        <v>1497</v>
      </c>
      <c r="P14376">
        <v>17.28</v>
      </c>
      <c r="Q14376">
        <v>2.11</v>
      </c>
      <c r="R14376" t="s">
        <v>38</v>
      </c>
      <c r="S14376" s="1">
        <v>1.8698666666666599</v>
      </c>
      <c r="T14376" s="1">
        <v>7.0260521042084098E-3</v>
      </c>
    </row>
    <row r="14377" spans="1:20" x14ac:dyDescent="0.25">
      <c r="A14377">
        <v>2023</v>
      </c>
      <c r="B14377" t="s">
        <v>18</v>
      </c>
      <c r="C14377" t="str">
        <f t="shared" si="1603"/>
        <v>Primavera</v>
      </c>
      <c r="E14377" t="s">
        <v>19</v>
      </c>
      <c r="F14377" t="s">
        <v>292</v>
      </c>
      <c r="G14377" t="s">
        <v>24</v>
      </c>
      <c r="H14377" t="s">
        <v>27</v>
      </c>
      <c r="I14377" t="s">
        <v>27</v>
      </c>
      <c r="J14377">
        <v>294</v>
      </c>
      <c r="K14377">
        <v>84</v>
      </c>
      <c r="L14377">
        <v>210</v>
      </c>
      <c r="M14377">
        <v>294</v>
      </c>
      <c r="N14377">
        <v>84</v>
      </c>
      <c r="O14377">
        <v>210</v>
      </c>
      <c r="P14377">
        <v>7.41</v>
      </c>
      <c r="Q14377">
        <v>1</v>
      </c>
      <c r="R14377" t="s">
        <v>25</v>
      </c>
      <c r="S14377" s="1">
        <v>1</v>
      </c>
      <c r="T14377" s="1">
        <v>0.4</v>
      </c>
    </row>
    <row r="14378" spans="1:20" x14ac:dyDescent="0.25">
      <c r="A14378">
        <v>2023</v>
      </c>
      <c r="B14378" t="s">
        <v>18</v>
      </c>
      <c r="C14378" t="str">
        <f t="shared" si="1603"/>
        <v>Primavera</v>
      </c>
      <c r="E14378" t="s">
        <v>19</v>
      </c>
      <c r="F14378" t="s">
        <v>292</v>
      </c>
      <c r="G14378" t="s">
        <v>24</v>
      </c>
      <c r="H14378" t="s">
        <v>36</v>
      </c>
      <c r="I14378" t="s">
        <v>36</v>
      </c>
      <c r="J14378">
        <v>580</v>
      </c>
      <c r="K14378">
        <v>552</v>
      </c>
      <c r="L14378">
        <v>28</v>
      </c>
      <c r="M14378">
        <v>1228</v>
      </c>
      <c r="N14378">
        <v>1200</v>
      </c>
      <c r="O14378">
        <v>28</v>
      </c>
      <c r="P14378">
        <v>7.94</v>
      </c>
      <c r="Q14378">
        <v>2.12</v>
      </c>
      <c r="R14378" t="s">
        <v>25</v>
      </c>
      <c r="S14378" s="1">
        <v>2.17391304347826E-3</v>
      </c>
      <c r="T14378" s="1">
        <v>4.2857142857142802E-2</v>
      </c>
    </row>
    <row r="14379" spans="1:20" x14ac:dyDescent="0.25">
      <c r="A14379">
        <v>2023</v>
      </c>
      <c r="B14379" t="s">
        <v>18</v>
      </c>
      <c r="C14379" t="str">
        <f t="shared" si="1603"/>
        <v>Primavera</v>
      </c>
      <c r="E14379" t="s">
        <v>19</v>
      </c>
      <c r="F14379" t="s">
        <v>292</v>
      </c>
      <c r="G14379" t="s">
        <v>24</v>
      </c>
      <c r="H14379" t="s">
        <v>22</v>
      </c>
      <c r="I14379" t="s">
        <v>22</v>
      </c>
      <c r="J14379">
        <v>64</v>
      </c>
      <c r="K14379">
        <v>37</v>
      </c>
      <c r="L14379">
        <v>27</v>
      </c>
      <c r="M14379">
        <v>105</v>
      </c>
      <c r="N14379">
        <v>74</v>
      </c>
      <c r="O14379">
        <v>31</v>
      </c>
      <c r="P14379">
        <v>0.28000000000000003</v>
      </c>
      <c r="Q14379">
        <v>1.64</v>
      </c>
      <c r="R14379" t="s">
        <v>25</v>
      </c>
      <c r="S14379" s="1">
        <v>2</v>
      </c>
      <c r="T14379" s="1">
        <v>2.74074074074074</v>
      </c>
    </row>
    <row r="14380" spans="1:20" x14ac:dyDescent="0.25">
      <c r="A14380">
        <v>2023</v>
      </c>
      <c r="B14380" t="s">
        <v>18</v>
      </c>
      <c r="C14380" t="str">
        <f t="shared" si="1603"/>
        <v>Primavera</v>
      </c>
      <c r="E14380" t="s">
        <v>19</v>
      </c>
      <c r="F14380" t="s">
        <v>292</v>
      </c>
      <c r="G14380" t="s">
        <v>24</v>
      </c>
      <c r="H14380" t="s">
        <v>39</v>
      </c>
      <c r="I14380" t="s">
        <v>40</v>
      </c>
      <c r="J14380">
        <v>23906</v>
      </c>
      <c r="K14380">
        <v>20519</v>
      </c>
      <c r="L14380">
        <v>3387</v>
      </c>
      <c r="M14380">
        <v>37644</v>
      </c>
      <c r="N14380">
        <v>33029</v>
      </c>
      <c r="O14380">
        <v>4615</v>
      </c>
      <c r="P14380">
        <v>13.91</v>
      </c>
      <c r="Q14380">
        <v>1.57</v>
      </c>
      <c r="R14380" t="s">
        <v>25</v>
      </c>
      <c r="S14380" s="1">
        <v>1.6096788342511801</v>
      </c>
      <c r="T14380" s="1">
        <v>9.7516976675523992</v>
      </c>
    </row>
    <row r="14381" spans="1:20" hidden="1" x14ac:dyDescent="0.25">
      <c r="A14381">
        <v>2019</v>
      </c>
      <c r="B14381" t="s">
        <v>61</v>
      </c>
      <c r="E14381" t="s">
        <v>19</v>
      </c>
      <c r="F14381" t="s">
        <v>77</v>
      </c>
      <c r="G14381" t="s">
        <v>26</v>
      </c>
      <c r="H14381" t="s">
        <v>43</v>
      </c>
    </row>
    <row r="14382" spans="1:20" hidden="1" x14ac:dyDescent="0.25">
      <c r="A14382">
        <v>2019</v>
      </c>
      <c r="B14382" t="s">
        <v>61</v>
      </c>
      <c r="E14382" t="s">
        <v>19</v>
      </c>
      <c r="F14382" t="s">
        <v>77</v>
      </c>
      <c r="G14382" t="s">
        <v>45</v>
      </c>
      <c r="H14382" t="s">
        <v>43</v>
      </c>
    </row>
    <row r="14383" spans="1:20" hidden="1" x14ac:dyDescent="0.25">
      <c r="A14383">
        <v>2019</v>
      </c>
      <c r="B14383" t="s">
        <v>61</v>
      </c>
      <c r="E14383" t="s">
        <v>19</v>
      </c>
      <c r="F14383" t="s">
        <v>77</v>
      </c>
      <c r="G14383" t="s">
        <v>29</v>
      </c>
      <c r="H14383" t="s">
        <v>43</v>
      </c>
    </row>
    <row r="14384" spans="1:20" hidden="1" x14ac:dyDescent="0.25">
      <c r="A14384">
        <v>2019</v>
      </c>
      <c r="B14384" t="s">
        <v>61</v>
      </c>
      <c r="E14384" t="s">
        <v>19</v>
      </c>
      <c r="F14384" t="s">
        <v>77</v>
      </c>
      <c r="G14384" t="s">
        <v>21</v>
      </c>
      <c r="H14384" t="s">
        <v>43</v>
      </c>
    </row>
    <row r="14385" spans="1:20" hidden="1" x14ac:dyDescent="0.25">
      <c r="A14385">
        <v>2019</v>
      </c>
      <c r="B14385" t="s">
        <v>61</v>
      </c>
      <c r="E14385" t="s">
        <v>19</v>
      </c>
      <c r="F14385" t="s">
        <v>77</v>
      </c>
      <c r="G14385" t="s">
        <v>37</v>
      </c>
      <c r="H14385" t="s">
        <v>43</v>
      </c>
    </row>
    <row r="14386" spans="1:20" hidden="1" x14ac:dyDescent="0.25">
      <c r="A14386">
        <v>2019</v>
      </c>
      <c r="B14386" t="s">
        <v>61</v>
      </c>
      <c r="E14386" t="s">
        <v>19</v>
      </c>
      <c r="F14386" t="s">
        <v>77</v>
      </c>
      <c r="G14386" t="s">
        <v>26</v>
      </c>
      <c r="H14386" t="s">
        <v>43</v>
      </c>
    </row>
    <row r="14387" spans="1:20" hidden="1" x14ac:dyDescent="0.25">
      <c r="A14387">
        <v>2019</v>
      </c>
      <c r="B14387" t="s">
        <v>61</v>
      </c>
      <c r="E14387" t="s">
        <v>19</v>
      </c>
      <c r="F14387" t="s">
        <v>77</v>
      </c>
      <c r="G14387" t="s">
        <v>21</v>
      </c>
      <c r="H14387" t="s">
        <v>43</v>
      </c>
    </row>
    <row r="14388" spans="1:20" hidden="1" x14ac:dyDescent="0.25">
      <c r="A14388">
        <v>2019</v>
      </c>
      <c r="B14388" t="s">
        <v>61</v>
      </c>
      <c r="E14388" t="s">
        <v>19</v>
      </c>
      <c r="F14388" t="s">
        <v>77</v>
      </c>
      <c r="G14388" t="s">
        <v>37</v>
      </c>
      <c r="H14388" t="s">
        <v>43</v>
      </c>
    </row>
    <row r="14389" spans="1:20" x14ac:dyDescent="0.25">
      <c r="A14389">
        <v>2023</v>
      </c>
      <c r="B14389" t="s">
        <v>18</v>
      </c>
      <c r="C14389" t="str">
        <f t="shared" ref="C14389:C14405" si="1604">IF(OR(B14389="Diciembre", B14389="Enero", B14389="Febrero"), "Invierno", IF(OR(B14389="Marzo", B14389="Avril", B14389="Mayo"), "Primavera",IF(OR(B14389="Junio", B14389="Julio", B14389="Agosto"), "Verano",IF(OR(B14389="Septiembre", B14389="Octubre", B14389="Noviembre"), "Otoño", "Otro"))))</f>
        <v>Primavera</v>
      </c>
      <c r="E14389" t="s">
        <v>19</v>
      </c>
      <c r="F14389" t="s">
        <v>292</v>
      </c>
      <c r="G14389" t="s">
        <v>24</v>
      </c>
      <c r="H14389" t="s">
        <v>46</v>
      </c>
      <c r="I14389" t="s">
        <v>46</v>
      </c>
      <c r="J14389">
        <v>4179</v>
      </c>
      <c r="K14389">
        <v>3607</v>
      </c>
      <c r="L14389">
        <v>572</v>
      </c>
      <c r="M14389">
        <v>6622</v>
      </c>
      <c r="N14389">
        <v>6036</v>
      </c>
      <c r="O14389">
        <v>586</v>
      </c>
      <c r="P14389">
        <v>9.82</v>
      </c>
      <c r="Q14389">
        <v>1.58</v>
      </c>
      <c r="R14389" t="s">
        <v>25</v>
      </c>
      <c r="S14389" s="1">
        <v>1.67341280842805</v>
      </c>
      <c r="T14389" s="1">
        <v>1.05524475524475E-2</v>
      </c>
    </row>
    <row r="14390" spans="1:20" x14ac:dyDescent="0.25">
      <c r="A14390">
        <v>2023</v>
      </c>
      <c r="B14390" t="s">
        <v>18</v>
      </c>
      <c r="C14390" t="str">
        <f t="shared" si="1604"/>
        <v>Primavera</v>
      </c>
      <c r="E14390" t="s">
        <v>19</v>
      </c>
      <c r="F14390" t="s">
        <v>292</v>
      </c>
      <c r="G14390" t="s">
        <v>24</v>
      </c>
      <c r="H14390" t="s">
        <v>33</v>
      </c>
      <c r="I14390" t="s">
        <v>33</v>
      </c>
      <c r="J14390">
        <v>1357</v>
      </c>
      <c r="K14390">
        <v>1170</v>
      </c>
      <c r="L14390">
        <v>187</v>
      </c>
      <c r="M14390">
        <v>2942</v>
      </c>
      <c r="N14390">
        <v>2521</v>
      </c>
      <c r="O14390">
        <v>421</v>
      </c>
      <c r="P14390">
        <v>7.21</v>
      </c>
      <c r="Q14390">
        <v>2.17</v>
      </c>
      <c r="R14390" t="s">
        <v>25</v>
      </c>
      <c r="S14390" s="1">
        <v>2.1547008547008502</v>
      </c>
      <c r="T14390" s="1">
        <v>1.34812834224598E-2</v>
      </c>
    </row>
    <row r="14391" spans="1:20" x14ac:dyDescent="0.25">
      <c r="A14391">
        <v>2023</v>
      </c>
      <c r="B14391" t="s">
        <v>41</v>
      </c>
      <c r="C14391" t="str">
        <f t="shared" si="1604"/>
        <v>Otro</v>
      </c>
      <c r="E14391" t="s">
        <v>19</v>
      </c>
      <c r="F14391" t="s">
        <v>293</v>
      </c>
      <c r="G14391" t="s">
        <v>26</v>
      </c>
      <c r="H14391" t="s">
        <v>27</v>
      </c>
      <c r="I14391" t="s">
        <v>27</v>
      </c>
      <c r="J14391">
        <v>757</v>
      </c>
      <c r="K14391">
        <v>650</v>
      </c>
      <c r="L14391">
        <v>107</v>
      </c>
      <c r="M14391">
        <v>1478</v>
      </c>
      <c r="N14391">
        <v>1371</v>
      </c>
      <c r="O14391">
        <v>107</v>
      </c>
      <c r="P14391">
        <v>7.36</v>
      </c>
      <c r="Q14391">
        <v>1.95</v>
      </c>
      <c r="R14391" t="s">
        <v>28</v>
      </c>
      <c r="S14391" s="1">
        <v>2.10923076923076E-3</v>
      </c>
      <c r="T14391" s="1">
        <v>1.28130841121495E-2</v>
      </c>
    </row>
    <row r="14392" spans="1:20" x14ac:dyDescent="0.25">
      <c r="A14392">
        <v>2023</v>
      </c>
      <c r="B14392" t="s">
        <v>41</v>
      </c>
      <c r="C14392" t="str">
        <f t="shared" si="1604"/>
        <v>Otro</v>
      </c>
      <c r="E14392" t="s">
        <v>19</v>
      </c>
      <c r="F14392" t="s">
        <v>293</v>
      </c>
      <c r="G14392" t="s">
        <v>26</v>
      </c>
      <c r="H14392" t="s">
        <v>36</v>
      </c>
      <c r="I14392" t="s">
        <v>36</v>
      </c>
      <c r="J14392">
        <v>3160</v>
      </c>
      <c r="K14392">
        <v>3074</v>
      </c>
      <c r="L14392">
        <v>86</v>
      </c>
      <c r="M14392">
        <v>6652</v>
      </c>
      <c r="N14392">
        <v>6484</v>
      </c>
      <c r="O14392">
        <v>168</v>
      </c>
      <c r="P14392">
        <v>24.57</v>
      </c>
      <c r="Q14392">
        <v>2.11</v>
      </c>
      <c r="R14392" t="s">
        <v>28</v>
      </c>
      <c r="S14392" s="1">
        <v>2.10930383864671</v>
      </c>
      <c r="T14392" s="1">
        <v>7.5395348837209303E-2</v>
      </c>
    </row>
    <row r="14393" spans="1:20" x14ac:dyDescent="0.25">
      <c r="A14393">
        <v>2023</v>
      </c>
      <c r="B14393" t="s">
        <v>41</v>
      </c>
      <c r="C14393" t="str">
        <f t="shared" si="1604"/>
        <v>Otro</v>
      </c>
      <c r="E14393" t="s">
        <v>19</v>
      </c>
      <c r="F14393" t="s">
        <v>293</v>
      </c>
      <c r="G14393" t="s">
        <v>26</v>
      </c>
      <c r="H14393" t="s">
        <v>22</v>
      </c>
      <c r="I14393" t="s">
        <v>22</v>
      </c>
      <c r="J14393">
        <v>4835</v>
      </c>
      <c r="K14393">
        <v>4773</v>
      </c>
      <c r="L14393">
        <v>62</v>
      </c>
      <c r="M14393">
        <v>16082</v>
      </c>
      <c r="N14393">
        <v>15977</v>
      </c>
      <c r="O14393">
        <v>105</v>
      </c>
      <c r="P14393">
        <v>12.09</v>
      </c>
      <c r="Q14393">
        <v>3.33</v>
      </c>
      <c r="R14393" t="s">
        <v>28</v>
      </c>
      <c r="S14393" s="1">
        <v>3.34737062644039</v>
      </c>
      <c r="T14393" s="1">
        <v>0.25769354838709602</v>
      </c>
    </row>
    <row r="14394" spans="1:20" x14ac:dyDescent="0.25">
      <c r="A14394">
        <v>2023</v>
      </c>
      <c r="B14394" t="s">
        <v>41</v>
      </c>
      <c r="C14394" t="str">
        <f t="shared" si="1604"/>
        <v>Otro</v>
      </c>
      <c r="E14394" t="s">
        <v>19</v>
      </c>
      <c r="F14394" t="s">
        <v>293</v>
      </c>
      <c r="G14394" t="s">
        <v>26</v>
      </c>
      <c r="H14394" t="s">
        <v>39</v>
      </c>
      <c r="I14394" t="s">
        <v>40</v>
      </c>
      <c r="J14394">
        <v>75758</v>
      </c>
      <c r="K14394">
        <v>68948</v>
      </c>
      <c r="L14394">
        <v>6810</v>
      </c>
      <c r="M14394">
        <v>144012</v>
      </c>
      <c r="N14394">
        <v>133523</v>
      </c>
      <c r="O14394">
        <v>10489</v>
      </c>
      <c r="P14394">
        <v>21.97</v>
      </c>
      <c r="Q14394">
        <v>1.9</v>
      </c>
      <c r="R14394" t="s">
        <v>28</v>
      </c>
      <c r="S14394" s="1">
        <v>1.9365753901490901</v>
      </c>
      <c r="T14394" s="1">
        <v>19.6069016152716</v>
      </c>
    </row>
    <row r="14395" spans="1:20" x14ac:dyDescent="0.25">
      <c r="A14395">
        <v>2023</v>
      </c>
      <c r="B14395" t="s">
        <v>41</v>
      </c>
      <c r="C14395" t="str">
        <f t="shared" si="1604"/>
        <v>Otro</v>
      </c>
      <c r="E14395" t="s">
        <v>19</v>
      </c>
      <c r="F14395" t="s">
        <v>293</v>
      </c>
      <c r="G14395" t="s">
        <v>26</v>
      </c>
      <c r="H14395" t="s">
        <v>46</v>
      </c>
      <c r="I14395" t="s">
        <v>46</v>
      </c>
      <c r="J14395">
        <v>11454</v>
      </c>
      <c r="K14395">
        <v>10906</v>
      </c>
      <c r="L14395">
        <v>548</v>
      </c>
      <c r="M14395">
        <v>29217</v>
      </c>
      <c r="N14395">
        <v>28121</v>
      </c>
      <c r="O14395">
        <v>1096</v>
      </c>
      <c r="P14395">
        <v>15.37</v>
      </c>
      <c r="Q14395">
        <v>2.5499999999999998</v>
      </c>
      <c r="R14395" t="s">
        <v>28</v>
      </c>
      <c r="S14395" s="1">
        <v>2.5784889051898001</v>
      </c>
      <c r="T14395" s="1">
        <v>5.1315693430656902E-2</v>
      </c>
    </row>
    <row r="14396" spans="1:20" x14ac:dyDescent="0.25">
      <c r="A14396">
        <v>2023</v>
      </c>
      <c r="B14396" t="s">
        <v>41</v>
      </c>
      <c r="C14396" t="str">
        <f t="shared" si="1604"/>
        <v>Otro</v>
      </c>
      <c r="E14396" t="s">
        <v>19</v>
      </c>
      <c r="F14396" t="s">
        <v>293</v>
      </c>
      <c r="G14396" t="s">
        <v>26</v>
      </c>
      <c r="H14396" t="s">
        <v>33</v>
      </c>
      <c r="I14396" t="s">
        <v>33</v>
      </c>
      <c r="J14396">
        <v>7670</v>
      </c>
      <c r="K14396">
        <v>7308</v>
      </c>
      <c r="L14396">
        <v>362</v>
      </c>
      <c r="M14396">
        <v>13369</v>
      </c>
      <c r="N14396">
        <v>12636</v>
      </c>
      <c r="O14396">
        <v>733</v>
      </c>
      <c r="P14396">
        <v>11.59</v>
      </c>
      <c r="Q14396">
        <v>1.74</v>
      </c>
      <c r="R14396" t="s">
        <v>28</v>
      </c>
      <c r="S14396" s="1">
        <v>1.7290640394088601</v>
      </c>
      <c r="T14396" s="1">
        <v>3.4906077348066299E-2</v>
      </c>
    </row>
    <row r="14397" spans="1:20" x14ac:dyDescent="0.25">
      <c r="A14397">
        <v>2023</v>
      </c>
      <c r="B14397" t="s">
        <v>41</v>
      </c>
      <c r="C14397" t="str">
        <f t="shared" si="1604"/>
        <v>Otro</v>
      </c>
      <c r="E14397" t="s">
        <v>19</v>
      </c>
      <c r="F14397" t="s">
        <v>293</v>
      </c>
      <c r="G14397" t="s">
        <v>45</v>
      </c>
      <c r="H14397" t="s">
        <v>27</v>
      </c>
      <c r="I14397" t="s">
        <v>27</v>
      </c>
      <c r="J14397">
        <v>13636</v>
      </c>
      <c r="K14397">
        <v>7394</v>
      </c>
      <c r="L14397">
        <v>6242</v>
      </c>
      <c r="M14397">
        <v>22763</v>
      </c>
      <c r="N14397">
        <v>16397</v>
      </c>
      <c r="O14397">
        <v>6366</v>
      </c>
      <c r="P14397">
        <v>37.11</v>
      </c>
      <c r="Q14397">
        <v>1.67</v>
      </c>
      <c r="R14397" t="s">
        <v>47</v>
      </c>
      <c r="S14397" s="1">
        <v>2.2176088720584199</v>
      </c>
      <c r="T14397" s="1">
        <v>2.6268824094841299</v>
      </c>
    </row>
    <row r="14398" spans="1:20" x14ac:dyDescent="0.25">
      <c r="A14398">
        <v>2023</v>
      </c>
      <c r="B14398" t="s">
        <v>41</v>
      </c>
      <c r="C14398" t="str">
        <f t="shared" si="1604"/>
        <v>Otro</v>
      </c>
      <c r="E14398" t="s">
        <v>19</v>
      </c>
      <c r="F14398" t="s">
        <v>293</v>
      </c>
      <c r="G14398" t="s">
        <v>45</v>
      </c>
      <c r="H14398" t="s">
        <v>36</v>
      </c>
      <c r="I14398" t="s">
        <v>36</v>
      </c>
      <c r="J14398">
        <v>7899</v>
      </c>
      <c r="K14398">
        <v>5693</v>
      </c>
      <c r="L14398">
        <v>2206</v>
      </c>
      <c r="M14398">
        <v>10404</v>
      </c>
      <c r="N14398">
        <v>7751</v>
      </c>
      <c r="O14398">
        <v>2653</v>
      </c>
      <c r="P14398">
        <v>37.89</v>
      </c>
      <c r="Q14398">
        <v>1.32</v>
      </c>
      <c r="R14398" t="s">
        <v>47</v>
      </c>
      <c r="S14398" s="1">
        <v>1.36149657474091</v>
      </c>
      <c r="T14398" s="1">
        <v>3.5135992747053399</v>
      </c>
    </row>
    <row r="14399" spans="1:20" x14ac:dyDescent="0.25">
      <c r="A14399">
        <v>2023</v>
      </c>
      <c r="B14399" t="s">
        <v>41</v>
      </c>
      <c r="C14399" t="str">
        <f t="shared" si="1604"/>
        <v>Otro</v>
      </c>
      <c r="E14399" t="s">
        <v>19</v>
      </c>
      <c r="F14399" t="s">
        <v>293</v>
      </c>
      <c r="G14399" t="s">
        <v>45</v>
      </c>
      <c r="H14399" t="s">
        <v>22</v>
      </c>
      <c r="I14399" t="s">
        <v>22</v>
      </c>
      <c r="J14399">
        <v>2203</v>
      </c>
      <c r="K14399">
        <v>1309</v>
      </c>
      <c r="L14399">
        <v>894</v>
      </c>
      <c r="M14399">
        <v>4357</v>
      </c>
      <c r="N14399">
        <v>2719</v>
      </c>
      <c r="O14399">
        <v>1638</v>
      </c>
      <c r="P14399">
        <v>3.21</v>
      </c>
      <c r="Q14399">
        <v>1.98</v>
      </c>
      <c r="R14399" t="s">
        <v>47</v>
      </c>
      <c r="S14399" s="1">
        <v>2.07715813598166</v>
      </c>
      <c r="T14399" s="1">
        <v>3.0413870246085001E-3</v>
      </c>
    </row>
    <row r="14400" spans="1:20" x14ac:dyDescent="0.25">
      <c r="A14400">
        <v>2023</v>
      </c>
      <c r="B14400" t="s">
        <v>41</v>
      </c>
      <c r="C14400" t="str">
        <f t="shared" si="1604"/>
        <v>Otro</v>
      </c>
      <c r="E14400" t="s">
        <v>19</v>
      </c>
      <c r="F14400" t="s">
        <v>293</v>
      </c>
      <c r="G14400" t="s">
        <v>45</v>
      </c>
      <c r="H14400" t="s">
        <v>39</v>
      </c>
      <c r="I14400" t="s">
        <v>40</v>
      </c>
      <c r="J14400">
        <v>152482</v>
      </c>
      <c r="K14400">
        <v>109048</v>
      </c>
      <c r="L14400">
        <v>43434</v>
      </c>
      <c r="M14400">
        <v>236540</v>
      </c>
      <c r="N14400">
        <v>181586</v>
      </c>
      <c r="O14400">
        <v>54954</v>
      </c>
      <c r="P14400">
        <v>34.33</v>
      </c>
      <c r="Q14400">
        <v>1.55</v>
      </c>
      <c r="R14400" t="s">
        <v>47</v>
      </c>
      <c r="S14400" s="1">
        <v>1.66519330936835</v>
      </c>
      <c r="T14400" s="1">
        <v>4.1807339871989599</v>
      </c>
    </row>
    <row r="14401" spans="1:20" x14ac:dyDescent="0.25">
      <c r="A14401">
        <v>2023</v>
      </c>
      <c r="B14401" t="s">
        <v>41</v>
      </c>
      <c r="C14401" t="str">
        <f t="shared" si="1604"/>
        <v>Otro</v>
      </c>
      <c r="E14401" t="s">
        <v>19</v>
      </c>
      <c r="F14401" t="s">
        <v>293</v>
      </c>
      <c r="G14401" t="s">
        <v>45</v>
      </c>
      <c r="H14401" t="s">
        <v>46</v>
      </c>
      <c r="I14401" t="s">
        <v>46</v>
      </c>
      <c r="J14401">
        <v>20530</v>
      </c>
      <c r="K14401">
        <v>18422</v>
      </c>
      <c r="L14401">
        <v>2108</v>
      </c>
      <c r="M14401">
        <v>33604</v>
      </c>
      <c r="N14401">
        <v>31049</v>
      </c>
      <c r="O14401">
        <v>2555</v>
      </c>
      <c r="P14401">
        <v>26.34</v>
      </c>
      <c r="Q14401">
        <v>1.64</v>
      </c>
      <c r="R14401" t="s">
        <v>47</v>
      </c>
      <c r="S14401" s="1">
        <v>1.6854304635761499</v>
      </c>
      <c r="T14401" s="1">
        <v>14.7291271347248</v>
      </c>
    </row>
    <row r="14402" spans="1:20" x14ac:dyDescent="0.25">
      <c r="A14402">
        <v>2023</v>
      </c>
      <c r="B14402" t="s">
        <v>41</v>
      </c>
      <c r="C14402" t="str">
        <f t="shared" si="1604"/>
        <v>Otro</v>
      </c>
      <c r="E14402" t="s">
        <v>19</v>
      </c>
      <c r="F14402" t="s">
        <v>293</v>
      </c>
      <c r="G14402" t="s">
        <v>45</v>
      </c>
      <c r="H14402" t="s">
        <v>33</v>
      </c>
      <c r="I14402" t="s">
        <v>33</v>
      </c>
      <c r="J14402">
        <v>5392</v>
      </c>
      <c r="K14402">
        <v>4017</v>
      </c>
      <c r="L14402">
        <v>1375</v>
      </c>
      <c r="M14402">
        <v>12571</v>
      </c>
      <c r="N14402">
        <v>10543</v>
      </c>
      <c r="O14402">
        <v>2028</v>
      </c>
      <c r="P14402">
        <v>27.48</v>
      </c>
      <c r="Q14402">
        <v>2.33</v>
      </c>
      <c r="R14402" t="s">
        <v>47</v>
      </c>
      <c r="S14402" s="1">
        <v>2.6245954692556599</v>
      </c>
      <c r="T14402" s="1">
        <v>7.66763636363636</v>
      </c>
    </row>
    <row r="14403" spans="1:20" x14ac:dyDescent="0.25">
      <c r="A14403">
        <v>2023</v>
      </c>
      <c r="B14403" t="s">
        <v>41</v>
      </c>
      <c r="C14403" t="str">
        <f t="shared" si="1604"/>
        <v>Otro</v>
      </c>
      <c r="E14403" t="s">
        <v>19</v>
      </c>
      <c r="F14403" t="s">
        <v>293</v>
      </c>
      <c r="G14403" t="s">
        <v>29</v>
      </c>
      <c r="H14403" t="s">
        <v>27</v>
      </c>
      <c r="I14403" t="s">
        <v>27</v>
      </c>
      <c r="J14403">
        <v>20128</v>
      </c>
      <c r="K14403">
        <v>8403</v>
      </c>
      <c r="L14403">
        <v>11725</v>
      </c>
      <c r="M14403">
        <v>25120</v>
      </c>
      <c r="N14403">
        <v>12124</v>
      </c>
      <c r="O14403">
        <v>12996</v>
      </c>
      <c r="P14403">
        <v>24.15</v>
      </c>
      <c r="Q14403">
        <v>1.25</v>
      </c>
      <c r="R14403" t="s">
        <v>30</v>
      </c>
      <c r="S14403" s="1">
        <v>1.4428180411757701</v>
      </c>
      <c r="T14403" s="1">
        <v>1.03402985074626</v>
      </c>
    </row>
    <row r="14404" spans="1:20" x14ac:dyDescent="0.25">
      <c r="A14404">
        <v>2023</v>
      </c>
      <c r="B14404" t="s">
        <v>41</v>
      </c>
      <c r="C14404" t="str">
        <f t="shared" si="1604"/>
        <v>Otro</v>
      </c>
      <c r="E14404" t="s">
        <v>19</v>
      </c>
      <c r="F14404" t="s">
        <v>293</v>
      </c>
      <c r="G14404" t="s">
        <v>29</v>
      </c>
      <c r="H14404" t="s">
        <v>36</v>
      </c>
      <c r="I14404" t="s">
        <v>36</v>
      </c>
      <c r="J14404">
        <v>3835</v>
      </c>
      <c r="K14404">
        <v>3348</v>
      </c>
      <c r="L14404">
        <v>487</v>
      </c>
      <c r="M14404">
        <v>8485</v>
      </c>
      <c r="N14404">
        <v>7533</v>
      </c>
      <c r="O14404">
        <v>952</v>
      </c>
      <c r="P14404">
        <v>28.84</v>
      </c>
      <c r="Q14404">
        <v>2.21</v>
      </c>
      <c r="R14404" t="s">
        <v>30</v>
      </c>
      <c r="S14404" s="1">
        <v>2.25</v>
      </c>
      <c r="T14404" s="1">
        <v>1.54681724845995E-2</v>
      </c>
    </row>
    <row r="14405" spans="1:20" x14ac:dyDescent="0.25">
      <c r="A14405">
        <v>2023</v>
      </c>
      <c r="B14405" t="s">
        <v>41</v>
      </c>
      <c r="C14405" t="str">
        <f t="shared" si="1604"/>
        <v>Otro</v>
      </c>
      <c r="E14405" t="s">
        <v>19</v>
      </c>
      <c r="F14405" t="s">
        <v>293</v>
      </c>
      <c r="G14405" t="s">
        <v>29</v>
      </c>
      <c r="H14405" t="s">
        <v>22</v>
      </c>
      <c r="I14405" t="s">
        <v>22</v>
      </c>
      <c r="J14405">
        <v>6795</v>
      </c>
      <c r="K14405">
        <v>5329</v>
      </c>
      <c r="L14405">
        <v>1466</v>
      </c>
      <c r="M14405">
        <v>14307</v>
      </c>
      <c r="N14405">
        <v>12429</v>
      </c>
      <c r="O14405">
        <v>1878</v>
      </c>
      <c r="P14405">
        <v>7.93</v>
      </c>
      <c r="Q14405">
        <v>2.11</v>
      </c>
      <c r="R14405" t="s">
        <v>30</v>
      </c>
      <c r="S14405" s="1">
        <v>2.3323325201726401</v>
      </c>
      <c r="T14405" s="1">
        <v>8.4781718963164998</v>
      </c>
    </row>
    <row r="14406" spans="1:20" hidden="1" x14ac:dyDescent="0.25">
      <c r="A14406">
        <v>2019</v>
      </c>
      <c r="B14406" t="s">
        <v>63</v>
      </c>
      <c r="E14406" t="s">
        <v>19</v>
      </c>
      <c r="F14406" t="s">
        <v>78</v>
      </c>
      <c r="G14406" t="s">
        <v>31</v>
      </c>
      <c r="H14406" t="s">
        <v>43</v>
      </c>
    </row>
    <row r="14407" spans="1:20" hidden="1" x14ac:dyDescent="0.25">
      <c r="A14407">
        <v>2019</v>
      </c>
      <c r="B14407" t="s">
        <v>63</v>
      </c>
      <c r="E14407" t="s">
        <v>19</v>
      </c>
      <c r="F14407" t="s">
        <v>78</v>
      </c>
      <c r="G14407" t="s">
        <v>21</v>
      </c>
      <c r="H14407" t="s">
        <v>43</v>
      </c>
    </row>
    <row r="14408" spans="1:20" hidden="1" x14ac:dyDescent="0.25">
      <c r="A14408">
        <v>2019</v>
      </c>
      <c r="B14408" t="s">
        <v>63</v>
      </c>
      <c r="E14408" t="s">
        <v>19</v>
      </c>
      <c r="F14408" t="s">
        <v>78</v>
      </c>
      <c r="G14408" t="s">
        <v>44</v>
      </c>
      <c r="H14408" t="s">
        <v>43</v>
      </c>
    </row>
    <row r="14409" spans="1:20" hidden="1" x14ac:dyDescent="0.25">
      <c r="A14409">
        <v>2019</v>
      </c>
      <c r="B14409" t="s">
        <v>63</v>
      </c>
      <c r="E14409" t="s">
        <v>19</v>
      </c>
      <c r="F14409" t="s">
        <v>78</v>
      </c>
      <c r="G14409" t="s">
        <v>37</v>
      </c>
      <c r="H14409" t="s">
        <v>43</v>
      </c>
    </row>
    <row r="14410" spans="1:20" hidden="1" x14ac:dyDescent="0.25">
      <c r="A14410">
        <v>2019</v>
      </c>
      <c r="B14410" t="s">
        <v>63</v>
      </c>
      <c r="E14410" t="s">
        <v>19</v>
      </c>
      <c r="F14410" t="s">
        <v>78</v>
      </c>
      <c r="G14410" t="s">
        <v>24</v>
      </c>
      <c r="H14410" t="s">
        <v>43</v>
      </c>
    </row>
    <row r="14411" spans="1:20" hidden="1" x14ac:dyDescent="0.25">
      <c r="A14411">
        <v>2019</v>
      </c>
      <c r="B14411" t="s">
        <v>63</v>
      </c>
      <c r="E14411" t="s">
        <v>19</v>
      </c>
      <c r="F14411" t="s">
        <v>78</v>
      </c>
      <c r="G14411" t="s">
        <v>26</v>
      </c>
      <c r="H14411" t="s">
        <v>43</v>
      </c>
    </row>
    <row r="14412" spans="1:20" hidden="1" x14ac:dyDescent="0.25">
      <c r="A14412">
        <v>2019</v>
      </c>
      <c r="B14412" t="s">
        <v>63</v>
      </c>
      <c r="E14412" t="s">
        <v>19</v>
      </c>
      <c r="F14412" t="s">
        <v>78</v>
      </c>
      <c r="G14412" t="s">
        <v>45</v>
      </c>
      <c r="H14412" t="s">
        <v>43</v>
      </c>
    </row>
    <row r="14413" spans="1:20" hidden="1" x14ac:dyDescent="0.25">
      <c r="A14413">
        <v>2019</v>
      </c>
      <c r="B14413" t="s">
        <v>63</v>
      </c>
      <c r="E14413" t="s">
        <v>19</v>
      </c>
      <c r="F14413" t="s">
        <v>78</v>
      </c>
      <c r="G14413" t="s">
        <v>21</v>
      </c>
      <c r="H14413" t="s">
        <v>43</v>
      </c>
    </row>
    <row r="14414" spans="1:20" hidden="1" x14ac:dyDescent="0.25">
      <c r="A14414">
        <v>2019</v>
      </c>
      <c r="B14414" t="s">
        <v>63</v>
      </c>
      <c r="E14414" t="s">
        <v>19</v>
      </c>
      <c r="F14414" t="s">
        <v>78</v>
      </c>
      <c r="G14414" t="s">
        <v>44</v>
      </c>
      <c r="H14414" t="s">
        <v>43</v>
      </c>
    </row>
    <row r="14415" spans="1:20" x14ac:dyDescent="0.25">
      <c r="A14415">
        <v>2023</v>
      </c>
      <c r="B14415" t="s">
        <v>41</v>
      </c>
      <c r="C14415" t="str">
        <f t="shared" ref="C14415:C14434" si="1605">IF(OR(B14415="Diciembre", B14415="Enero", B14415="Febrero"), "Invierno", IF(OR(B14415="Marzo", B14415="Avril", B14415="Mayo"), "Primavera",IF(OR(B14415="Junio", B14415="Julio", B14415="Agosto"), "Verano",IF(OR(B14415="Septiembre", B14415="Octubre", B14415="Noviembre"), "Otoño", "Otro"))))</f>
        <v>Otro</v>
      </c>
      <c r="E14415" t="s">
        <v>19</v>
      </c>
      <c r="F14415" t="s">
        <v>293</v>
      </c>
      <c r="G14415" t="s">
        <v>29</v>
      </c>
      <c r="H14415" t="s">
        <v>39</v>
      </c>
      <c r="I14415" t="s">
        <v>40</v>
      </c>
      <c r="J14415">
        <v>155827</v>
      </c>
      <c r="K14415">
        <v>111433</v>
      </c>
      <c r="L14415">
        <v>44394</v>
      </c>
      <c r="M14415">
        <v>253292</v>
      </c>
      <c r="N14415">
        <v>196924</v>
      </c>
      <c r="O14415">
        <v>56368</v>
      </c>
      <c r="P14415">
        <v>29.66</v>
      </c>
      <c r="Q14415">
        <v>1.63</v>
      </c>
      <c r="R14415" t="s">
        <v>30</v>
      </c>
      <c r="S14415" s="1">
        <v>1.76719643193667</v>
      </c>
      <c r="T14415" s="1">
        <v>4.4358246609902201</v>
      </c>
    </row>
    <row r="14416" spans="1:20" x14ac:dyDescent="0.25">
      <c r="A14416">
        <v>2023</v>
      </c>
      <c r="B14416" t="s">
        <v>41</v>
      </c>
      <c r="C14416" t="str">
        <f t="shared" si="1605"/>
        <v>Otro</v>
      </c>
      <c r="E14416" t="s">
        <v>19</v>
      </c>
      <c r="F14416" t="s">
        <v>293</v>
      </c>
      <c r="G14416" t="s">
        <v>29</v>
      </c>
      <c r="H14416" t="s">
        <v>46</v>
      </c>
      <c r="I14416" t="s">
        <v>46</v>
      </c>
      <c r="J14416">
        <v>13311</v>
      </c>
      <c r="K14416">
        <v>10041</v>
      </c>
      <c r="L14416">
        <v>3270</v>
      </c>
      <c r="M14416">
        <v>28122</v>
      </c>
      <c r="N14416">
        <v>24548</v>
      </c>
      <c r="O14416">
        <v>3574</v>
      </c>
      <c r="P14416">
        <v>23.88</v>
      </c>
      <c r="Q14416">
        <v>2.11</v>
      </c>
      <c r="R14416" t="s">
        <v>30</v>
      </c>
      <c r="S14416" s="1">
        <v>2.44477641669156</v>
      </c>
      <c r="T14416" s="1">
        <v>7.5070336391437298</v>
      </c>
    </row>
    <row r="14417" spans="1:20" x14ac:dyDescent="0.25">
      <c r="A14417">
        <v>2023</v>
      </c>
      <c r="B14417" t="s">
        <v>41</v>
      </c>
      <c r="C14417" t="str">
        <f t="shared" si="1605"/>
        <v>Otro</v>
      </c>
      <c r="E14417" t="s">
        <v>19</v>
      </c>
      <c r="F14417" t="s">
        <v>293</v>
      </c>
      <c r="G14417" t="s">
        <v>29</v>
      </c>
      <c r="H14417" t="s">
        <v>33</v>
      </c>
      <c r="I14417" t="s">
        <v>33</v>
      </c>
      <c r="J14417">
        <v>5420</v>
      </c>
      <c r="K14417">
        <v>5076</v>
      </c>
      <c r="L14417">
        <v>344</v>
      </c>
      <c r="M14417">
        <v>13220</v>
      </c>
      <c r="N14417">
        <v>12560</v>
      </c>
      <c r="O14417">
        <v>660</v>
      </c>
      <c r="P14417">
        <v>19.350000000000001</v>
      </c>
      <c r="Q14417">
        <v>2.44</v>
      </c>
      <c r="R14417" t="s">
        <v>30</v>
      </c>
      <c r="S14417" s="1">
        <v>2.4743892828999199</v>
      </c>
      <c r="T14417" s="1">
        <v>3.65116279069767E-2</v>
      </c>
    </row>
    <row r="14418" spans="1:20" x14ac:dyDescent="0.25">
      <c r="A14418">
        <v>2023</v>
      </c>
      <c r="B14418" t="s">
        <v>41</v>
      </c>
      <c r="C14418" t="str">
        <f t="shared" si="1605"/>
        <v>Otro</v>
      </c>
      <c r="E14418" t="s">
        <v>19</v>
      </c>
      <c r="F14418" t="s">
        <v>293</v>
      </c>
      <c r="G14418" t="s">
        <v>34</v>
      </c>
      <c r="H14418" t="s">
        <v>27</v>
      </c>
      <c r="I14418" t="s">
        <v>27</v>
      </c>
      <c r="J14418">
        <v>4861</v>
      </c>
      <c r="K14418">
        <v>1303</v>
      </c>
      <c r="L14418">
        <v>3558</v>
      </c>
      <c r="M14418">
        <v>5163</v>
      </c>
      <c r="N14418">
        <v>1605</v>
      </c>
      <c r="O14418">
        <v>3558</v>
      </c>
      <c r="P14418">
        <v>26.93</v>
      </c>
      <c r="Q14418">
        <v>1.06</v>
      </c>
      <c r="R14418" t="s">
        <v>35</v>
      </c>
      <c r="S14418" s="1">
        <v>1.2317728319263199</v>
      </c>
      <c r="T14418" s="1">
        <v>0.451096121416526</v>
      </c>
    </row>
    <row r="14419" spans="1:20" x14ac:dyDescent="0.25">
      <c r="A14419">
        <v>2023</v>
      </c>
      <c r="B14419" t="s">
        <v>41</v>
      </c>
      <c r="C14419" t="str">
        <f t="shared" si="1605"/>
        <v>Otro</v>
      </c>
      <c r="E14419" t="s">
        <v>19</v>
      </c>
      <c r="F14419" t="s">
        <v>293</v>
      </c>
      <c r="G14419" t="s">
        <v>34</v>
      </c>
      <c r="H14419" t="s">
        <v>36</v>
      </c>
      <c r="I14419" t="s">
        <v>36</v>
      </c>
      <c r="J14419">
        <v>505</v>
      </c>
      <c r="K14419">
        <v>252</v>
      </c>
      <c r="L14419">
        <v>253</v>
      </c>
      <c r="M14419">
        <v>1632</v>
      </c>
      <c r="N14419">
        <v>1346</v>
      </c>
      <c r="O14419">
        <v>286</v>
      </c>
      <c r="P14419">
        <v>23.1</v>
      </c>
      <c r="Q14419">
        <v>3.23</v>
      </c>
      <c r="R14419" t="s">
        <v>35</v>
      </c>
      <c r="S14419" s="1">
        <v>5.3412698412698403E-3</v>
      </c>
      <c r="T14419" s="1">
        <v>5.32015810276679E-3</v>
      </c>
    </row>
    <row r="14420" spans="1:20" x14ac:dyDescent="0.25">
      <c r="A14420">
        <v>2023</v>
      </c>
      <c r="B14420" t="s">
        <v>41</v>
      </c>
      <c r="C14420" t="str">
        <f t="shared" si="1605"/>
        <v>Otro</v>
      </c>
      <c r="E14420" t="s">
        <v>19</v>
      </c>
      <c r="F14420" t="s">
        <v>293</v>
      </c>
      <c r="G14420" t="s">
        <v>34</v>
      </c>
      <c r="H14420" t="s">
        <v>22</v>
      </c>
      <c r="I14420" t="s">
        <v>22</v>
      </c>
      <c r="J14420">
        <v>689</v>
      </c>
      <c r="K14420">
        <v>382</v>
      </c>
      <c r="L14420">
        <v>307</v>
      </c>
      <c r="M14420">
        <v>2306</v>
      </c>
      <c r="N14420">
        <v>1089</v>
      </c>
      <c r="O14420">
        <v>1217</v>
      </c>
      <c r="P14420">
        <v>5.99</v>
      </c>
      <c r="Q14420">
        <v>3.35</v>
      </c>
      <c r="R14420" t="s">
        <v>35</v>
      </c>
      <c r="S14420" s="1">
        <v>2.85078534031413E-3</v>
      </c>
      <c r="T14420" s="1">
        <v>3.5472312703583001E-3</v>
      </c>
    </row>
    <row r="14421" spans="1:20" x14ac:dyDescent="0.25">
      <c r="A14421">
        <v>2023</v>
      </c>
      <c r="B14421" t="s">
        <v>41</v>
      </c>
      <c r="C14421" t="str">
        <f t="shared" si="1605"/>
        <v>Otro</v>
      </c>
      <c r="E14421" t="s">
        <v>19</v>
      </c>
      <c r="F14421" t="s">
        <v>293</v>
      </c>
      <c r="G14421" t="s">
        <v>34</v>
      </c>
      <c r="H14421" t="s">
        <v>39</v>
      </c>
      <c r="I14421" t="s">
        <v>40</v>
      </c>
      <c r="J14421">
        <v>41271</v>
      </c>
      <c r="K14421">
        <v>26251</v>
      </c>
      <c r="L14421">
        <v>15020</v>
      </c>
      <c r="M14421">
        <v>72561</v>
      </c>
      <c r="N14421">
        <v>54207</v>
      </c>
      <c r="O14421">
        <v>18354</v>
      </c>
      <c r="P14421">
        <v>29.99</v>
      </c>
      <c r="Q14421">
        <v>1.76</v>
      </c>
      <c r="R14421" t="s">
        <v>35</v>
      </c>
      <c r="S14421" s="1">
        <v>2.0649499066702202</v>
      </c>
      <c r="T14421" s="1">
        <v>3.60898801597869</v>
      </c>
    </row>
    <row r="14422" spans="1:20" x14ac:dyDescent="0.25">
      <c r="A14422">
        <v>2023</v>
      </c>
      <c r="B14422" t="s">
        <v>41</v>
      </c>
      <c r="C14422" t="str">
        <f t="shared" si="1605"/>
        <v>Otro</v>
      </c>
      <c r="E14422" t="s">
        <v>19</v>
      </c>
      <c r="F14422" t="s">
        <v>293</v>
      </c>
      <c r="G14422" t="s">
        <v>34</v>
      </c>
      <c r="H14422" t="s">
        <v>46</v>
      </c>
      <c r="I14422" t="s">
        <v>46</v>
      </c>
      <c r="J14422">
        <v>5238</v>
      </c>
      <c r="K14422">
        <v>4556</v>
      </c>
      <c r="L14422">
        <v>682</v>
      </c>
      <c r="M14422">
        <v>11202</v>
      </c>
      <c r="N14422">
        <v>10384</v>
      </c>
      <c r="O14422">
        <v>818</v>
      </c>
      <c r="P14422">
        <v>17.989999999999998</v>
      </c>
      <c r="Q14422">
        <v>2.14</v>
      </c>
      <c r="R14422" t="s">
        <v>35</v>
      </c>
      <c r="S14422" s="1">
        <v>2.2791922739244899</v>
      </c>
      <c r="T14422" s="1">
        <v>1.52258064516129E-2</v>
      </c>
    </row>
    <row r="14423" spans="1:20" x14ac:dyDescent="0.25">
      <c r="A14423">
        <v>2023</v>
      </c>
      <c r="B14423" t="s">
        <v>41</v>
      </c>
      <c r="C14423" t="str">
        <f t="shared" si="1605"/>
        <v>Otro</v>
      </c>
      <c r="E14423" t="s">
        <v>19</v>
      </c>
      <c r="F14423" t="s">
        <v>293</v>
      </c>
      <c r="G14423" t="s">
        <v>34</v>
      </c>
      <c r="H14423" t="s">
        <v>33</v>
      </c>
      <c r="I14423" t="s">
        <v>33</v>
      </c>
      <c r="J14423">
        <v>827</v>
      </c>
      <c r="K14423">
        <v>481</v>
      </c>
      <c r="L14423">
        <v>346</v>
      </c>
      <c r="M14423">
        <v>1162</v>
      </c>
      <c r="N14423">
        <v>481</v>
      </c>
      <c r="O14423">
        <v>681</v>
      </c>
      <c r="P14423">
        <v>10.19</v>
      </c>
      <c r="Q14423">
        <v>1.41</v>
      </c>
      <c r="R14423" t="s">
        <v>35</v>
      </c>
      <c r="S14423" s="1">
        <v>1</v>
      </c>
      <c r="T14423" s="1">
        <v>1.3901734104046199</v>
      </c>
    </row>
    <row r="14424" spans="1:20" x14ac:dyDescent="0.25">
      <c r="A14424">
        <v>2023</v>
      </c>
      <c r="B14424" t="s">
        <v>41</v>
      </c>
      <c r="C14424" t="str">
        <f t="shared" si="1605"/>
        <v>Otro</v>
      </c>
      <c r="E14424" t="s">
        <v>19</v>
      </c>
      <c r="F14424" t="s">
        <v>293</v>
      </c>
      <c r="G14424" t="s">
        <v>31</v>
      </c>
      <c r="H14424" t="s">
        <v>27</v>
      </c>
      <c r="I14424" t="s">
        <v>27</v>
      </c>
      <c r="J14424">
        <v>1022</v>
      </c>
      <c r="K14424">
        <v>721</v>
      </c>
      <c r="L14424">
        <v>301</v>
      </c>
      <c r="M14424">
        <v>1887</v>
      </c>
      <c r="N14424">
        <v>1422</v>
      </c>
      <c r="O14424">
        <v>465</v>
      </c>
      <c r="P14424">
        <v>17.25</v>
      </c>
      <c r="Q14424">
        <v>1.85</v>
      </c>
      <c r="R14424" t="s">
        <v>32</v>
      </c>
      <c r="S14424" s="1">
        <v>1.9722607489597701E-3</v>
      </c>
      <c r="T14424" s="1">
        <v>4.7242524916943501E-3</v>
      </c>
    </row>
    <row r="14425" spans="1:20" x14ac:dyDescent="0.25">
      <c r="A14425">
        <v>2023</v>
      </c>
      <c r="B14425" t="s">
        <v>41</v>
      </c>
      <c r="C14425" t="str">
        <f t="shared" si="1605"/>
        <v>Otro</v>
      </c>
      <c r="E14425" t="s">
        <v>19</v>
      </c>
      <c r="F14425" t="s">
        <v>293</v>
      </c>
      <c r="G14425" t="s">
        <v>31</v>
      </c>
      <c r="H14425" t="s">
        <v>36</v>
      </c>
      <c r="I14425" t="s">
        <v>36</v>
      </c>
      <c r="J14425">
        <v>12332</v>
      </c>
      <c r="K14425">
        <v>9829</v>
      </c>
      <c r="L14425">
        <v>2503</v>
      </c>
      <c r="M14425">
        <v>21697</v>
      </c>
      <c r="N14425">
        <v>17956</v>
      </c>
      <c r="O14425">
        <v>3741</v>
      </c>
      <c r="P14425">
        <v>33.72</v>
      </c>
      <c r="Q14425">
        <v>1.76</v>
      </c>
      <c r="R14425" t="s">
        <v>32</v>
      </c>
      <c r="S14425" s="1">
        <v>1.82683894597619</v>
      </c>
      <c r="T14425" s="1">
        <v>7.1737914502596798</v>
      </c>
    </row>
    <row r="14426" spans="1:20" x14ac:dyDescent="0.25">
      <c r="A14426">
        <v>2023</v>
      </c>
      <c r="B14426" t="s">
        <v>41</v>
      </c>
      <c r="C14426" t="str">
        <f t="shared" si="1605"/>
        <v>Otro</v>
      </c>
      <c r="E14426" t="s">
        <v>19</v>
      </c>
      <c r="F14426" t="s">
        <v>293</v>
      </c>
      <c r="G14426" t="s">
        <v>31</v>
      </c>
      <c r="H14426" t="s">
        <v>22</v>
      </c>
      <c r="I14426" t="s">
        <v>22</v>
      </c>
      <c r="J14426">
        <v>11015</v>
      </c>
      <c r="K14426">
        <v>3740</v>
      </c>
      <c r="L14426">
        <v>7275</v>
      </c>
      <c r="M14426">
        <v>23032</v>
      </c>
      <c r="N14426">
        <v>8963</v>
      </c>
      <c r="O14426">
        <v>14069</v>
      </c>
      <c r="P14426">
        <v>16.71</v>
      </c>
      <c r="Q14426">
        <v>2.09</v>
      </c>
      <c r="R14426" t="s">
        <v>32</v>
      </c>
      <c r="S14426" s="1">
        <v>2.3965240641711198</v>
      </c>
      <c r="T14426" s="1">
        <v>1.23202749140893</v>
      </c>
    </row>
    <row r="14427" spans="1:20" x14ac:dyDescent="0.25">
      <c r="A14427">
        <v>2023</v>
      </c>
      <c r="B14427" t="s">
        <v>41</v>
      </c>
      <c r="C14427" t="str">
        <f t="shared" si="1605"/>
        <v>Otro</v>
      </c>
      <c r="E14427" t="s">
        <v>19</v>
      </c>
      <c r="F14427" t="s">
        <v>293</v>
      </c>
      <c r="G14427" t="s">
        <v>31</v>
      </c>
      <c r="H14427" t="s">
        <v>39</v>
      </c>
      <c r="I14427" t="s">
        <v>40</v>
      </c>
      <c r="J14427">
        <v>147927</v>
      </c>
      <c r="K14427">
        <v>106257</v>
      </c>
      <c r="L14427">
        <v>41670</v>
      </c>
      <c r="M14427">
        <v>257405</v>
      </c>
      <c r="N14427">
        <v>186728</v>
      </c>
      <c r="O14427">
        <v>70677</v>
      </c>
      <c r="P14427">
        <v>36.49</v>
      </c>
      <c r="Q14427">
        <v>1.74</v>
      </c>
      <c r="R14427" t="s">
        <v>32</v>
      </c>
      <c r="S14427" s="1">
        <v>1.7573242233452799</v>
      </c>
      <c r="T14427" s="1">
        <v>4.48111351091912</v>
      </c>
    </row>
    <row r="14428" spans="1:20" x14ac:dyDescent="0.25">
      <c r="A14428">
        <v>2023</v>
      </c>
      <c r="B14428" t="s">
        <v>41</v>
      </c>
      <c r="C14428" t="str">
        <f t="shared" si="1605"/>
        <v>Otro</v>
      </c>
      <c r="E14428" t="s">
        <v>19</v>
      </c>
      <c r="F14428" t="s">
        <v>293</v>
      </c>
      <c r="G14428" t="s">
        <v>31</v>
      </c>
      <c r="H14428" t="s">
        <v>46</v>
      </c>
      <c r="I14428" t="s">
        <v>46</v>
      </c>
      <c r="J14428">
        <v>10733</v>
      </c>
      <c r="K14428">
        <v>9284</v>
      </c>
      <c r="L14428">
        <v>1449</v>
      </c>
      <c r="M14428">
        <v>24407</v>
      </c>
      <c r="N14428">
        <v>20325</v>
      </c>
      <c r="O14428">
        <v>4082</v>
      </c>
      <c r="P14428">
        <v>20.329999999999998</v>
      </c>
      <c r="Q14428">
        <v>2.27</v>
      </c>
      <c r="R14428" t="s">
        <v>32</v>
      </c>
      <c r="S14428" s="1">
        <v>2.1892503231365699</v>
      </c>
      <c r="T14428" s="1">
        <v>14.026915113871601</v>
      </c>
    </row>
    <row r="14429" spans="1:20" x14ac:dyDescent="0.25">
      <c r="A14429">
        <v>2023</v>
      </c>
      <c r="B14429" t="s">
        <v>41</v>
      </c>
      <c r="C14429" t="str">
        <f t="shared" si="1605"/>
        <v>Otro</v>
      </c>
      <c r="E14429" t="s">
        <v>19</v>
      </c>
      <c r="F14429" t="s">
        <v>293</v>
      </c>
      <c r="G14429" t="s">
        <v>31</v>
      </c>
      <c r="H14429" t="s">
        <v>33</v>
      </c>
      <c r="I14429" t="s">
        <v>33</v>
      </c>
      <c r="J14429">
        <v>6544</v>
      </c>
      <c r="K14429">
        <v>5039</v>
      </c>
      <c r="L14429">
        <v>1505</v>
      </c>
      <c r="M14429">
        <v>16543</v>
      </c>
      <c r="N14429">
        <v>10627</v>
      </c>
      <c r="O14429">
        <v>5916</v>
      </c>
      <c r="P14429">
        <v>36.9</v>
      </c>
      <c r="Q14429">
        <v>2.5299999999999998</v>
      </c>
      <c r="R14429" t="s">
        <v>32</v>
      </c>
      <c r="S14429" s="1">
        <v>2.1089501885294699</v>
      </c>
      <c r="T14429" s="1">
        <v>7.0611295681063098</v>
      </c>
    </row>
    <row r="14430" spans="1:20" x14ac:dyDescent="0.25">
      <c r="A14430">
        <v>2023</v>
      </c>
      <c r="B14430" t="s">
        <v>41</v>
      </c>
      <c r="C14430" t="str">
        <f t="shared" si="1605"/>
        <v>Otro</v>
      </c>
      <c r="E14430" t="s">
        <v>19</v>
      </c>
      <c r="F14430" t="s">
        <v>293</v>
      </c>
      <c r="G14430" t="s">
        <v>21</v>
      </c>
      <c r="H14430" t="s">
        <v>27</v>
      </c>
      <c r="I14430" t="s">
        <v>27</v>
      </c>
      <c r="J14430">
        <v>3209</v>
      </c>
      <c r="K14430">
        <v>3198</v>
      </c>
      <c r="L14430">
        <v>11</v>
      </c>
      <c r="M14430">
        <v>6418</v>
      </c>
      <c r="N14430">
        <v>6407</v>
      </c>
      <c r="O14430">
        <v>11</v>
      </c>
      <c r="P14430">
        <v>16.5</v>
      </c>
      <c r="Q14430">
        <v>2</v>
      </c>
      <c r="R14430" t="s">
        <v>23</v>
      </c>
      <c r="S14430" s="1">
        <v>2.00343964978111</v>
      </c>
      <c r="T14430" s="1">
        <v>0.582454545454545</v>
      </c>
    </row>
    <row r="14431" spans="1:20" x14ac:dyDescent="0.25">
      <c r="A14431">
        <v>2023</v>
      </c>
      <c r="B14431" t="s">
        <v>41</v>
      </c>
      <c r="C14431" t="str">
        <f t="shared" si="1605"/>
        <v>Otro</v>
      </c>
      <c r="E14431" t="s">
        <v>19</v>
      </c>
      <c r="F14431" t="s">
        <v>293</v>
      </c>
      <c r="G14431" t="s">
        <v>21</v>
      </c>
      <c r="H14431" t="s">
        <v>36</v>
      </c>
      <c r="I14431" t="s">
        <v>36</v>
      </c>
      <c r="J14431">
        <v>4185</v>
      </c>
      <c r="K14431">
        <v>3355</v>
      </c>
      <c r="L14431">
        <v>830</v>
      </c>
      <c r="M14431">
        <v>8654</v>
      </c>
      <c r="N14431">
        <v>7146</v>
      </c>
      <c r="O14431">
        <v>1508</v>
      </c>
      <c r="P14431">
        <v>35.770000000000003</v>
      </c>
      <c r="Q14431">
        <v>2.0699999999999998</v>
      </c>
      <c r="R14431" t="s">
        <v>23</v>
      </c>
      <c r="S14431" s="1">
        <v>2.12995529061102</v>
      </c>
      <c r="T14431" s="1">
        <v>8.6096385542168592E-3</v>
      </c>
    </row>
    <row r="14432" spans="1:20" x14ac:dyDescent="0.25">
      <c r="A14432">
        <v>2023</v>
      </c>
      <c r="B14432" t="s">
        <v>41</v>
      </c>
      <c r="C14432" t="str">
        <f t="shared" si="1605"/>
        <v>Otro</v>
      </c>
      <c r="E14432" t="s">
        <v>19</v>
      </c>
      <c r="F14432" t="s">
        <v>293</v>
      </c>
      <c r="G14432" t="s">
        <v>21</v>
      </c>
      <c r="H14432" t="s">
        <v>22</v>
      </c>
      <c r="I14432" t="s">
        <v>22</v>
      </c>
      <c r="J14432">
        <v>2078</v>
      </c>
      <c r="K14432">
        <v>1615</v>
      </c>
      <c r="L14432">
        <v>463</v>
      </c>
      <c r="M14432">
        <v>5020</v>
      </c>
      <c r="N14432">
        <v>4099</v>
      </c>
      <c r="O14432">
        <v>921</v>
      </c>
      <c r="P14432">
        <v>10.9</v>
      </c>
      <c r="Q14432">
        <v>2.42</v>
      </c>
      <c r="R14432" t="s">
        <v>23</v>
      </c>
      <c r="S14432" s="1">
        <v>2.5380804953560299</v>
      </c>
      <c r="T14432" s="1">
        <v>8.8531317494600394E-3</v>
      </c>
    </row>
    <row r="14433" spans="1:20" x14ac:dyDescent="0.25">
      <c r="A14433">
        <v>2023</v>
      </c>
      <c r="B14433" t="s">
        <v>41</v>
      </c>
      <c r="C14433" t="str">
        <f t="shared" si="1605"/>
        <v>Otro</v>
      </c>
      <c r="E14433" t="s">
        <v>19</v>
      </c>
      <c r="F14433" t="s">
        <v>293</v>
      </c>
      <c r="G14433" t="s">
        <v>21</v>
      </c>
      <c r="H14433" t="s">
        <v>39</v>
      </c>
      <c r="I14433" t="s">
        <v>40</v>
      </c>
      <c r="J14433">
        <v>93932</v>
      </c>
      <c r="K14433">
        <v>82118</v>
      </c>
      <c r="L14433">
        <v>11814</v>
      </c>
      <c r="M14433">
        <v>147946</v>
      </c>
      <c r="N14433">
        <v>130210</v>
      </c>
      <c r="O14433">
        <v>17736</v>
      </c>
      <c r="P14433">
        <v>28.72</v>
      </c>
      <c r="Q14433">
        <v>1.58</v>
      </c>
      <c r="R14433" t="s">
        <v>23</v>
      </c>
      <c r="S14433" s="1">
        <v>1.5856450473708501</v>
      </c>
      <c r="T14433" s="1">
        <v>11.021669206026701</v>
      </c>
    </row>
    <row r="14434" spans="1:20" x14ac:dyDescent="0.25">
      <c r="A14434">
        <v>2023</v>
      </c>
      <c r="B14434" t="s">
        <v>41</v>
      </c>
      <c r="C14434" t="str">
        <f t="shared" si="1605"/>
        <v>Otro</v>
      </c>
      <c r="E14434" t="s">
        <v>19</v>
      </c>
      <c r="F14434" t="s">
        <v>293</v>
      </c>
      <c r="G14434" t="s">
        <v>21</v>
      </c>
      <c r="H14434" t="s">
        <v>46</v>
      </c>
      <c r="I14434" t="s">
        <v>46</v>
      </c>
      <c r="J14434">
        <v>12841</v>
      </c>
      <c r="K14434">
        <v>12472</v>
      </c>
      <c r="L14434">
        <v>369</v>
      </c>
      <c r="M14434">
        <v>26020</v>
      </c>
      <c r="N14434">
        <v>25289</v>
      </c>
      <c r="O14434">
        <v>731</v>
      </c>
      <c r="P14434">
        <v>21.69</v>
      </c>
      <c r="Q14434">
        <v>2.0299999999999998</v>
      </c>
      <c r="R14434" t="s">
        <v>23</v>
      </c>
      <c r="S14434" s="1">
        <v>2.0276619627966599</v>
      </c>
      <c r="T14434" s="1">
        <v>6.8533875338753394E-2</v>
      </c>
    </row>
    <row r="14435" spans="1:20" hidden="1" x14ac:dyDescent="0.25">
      <c r="A14435">
        <v>2020</v>
      </c>
      <c r="B14435" t="s">
        <v>65</v>
      </c>
      <c r="E14435" t="s">
        <v>19</v>
      </c>
      <c r="F14435" t="s">
        <v>79</v>
      </c>
      <c r="G14435" t="s">
        <v>26</v>
      </c>
      <c r="H14435" t="s">
        <v>43</v>
      </c>
    </row>
    <row r="14436" spans="1:20" hidden="1" x14ac:dyDescent="0.25">
      <c r="A14436">
        <v>2020</v>
      </c>
      <c r="B14436" t="s">
        <v>65</v>
      </c>
      <c r="E14436" t="s">
        <v>19</v>
      </c>
      <c r="F14436" t="s">
        <v>79</v>
      </c>
      <c r="G14436" t="s">
        <v>34</v>
      </c>
      <c r="H14436" t="s">
        <v>43</v>
      </c>
    </row>
    <row r="14437" spans="1:20" hidden="1" x14ac:dyDescent="0.25">
      <c r="A14437">
        <v>2020</v>
      </c>
      <c r="B14437" t="s">
        <v>65</v>
      </c>
      <c r="E14437" t="s">
        <v>19</v>
      </c>
      <c r="F14437" t="s">
        <v>79</v>
      </c>
      <c r="G14437" t="s">
        <v>31</v>
      </c>
      <c r="H14437" t="s">
        <v>43</v>
      </c>
    </row>
    <row r="14438" spans="1:20" hidden="1" x14ac:dyDescent="0.25">
      <c r="A14438">
        <v>2020</v>
      </c>
      <c r="B14438" t="s">
        <v>65</v>
      </c>
      <c r="E14438" t="s">
        <v>19</v>
      </c>
      <c r="F14438" t="s">
        <v>79</v>
      </c>
      <c r="G14438" t="s">
        <v>21</v>
      </c>
      <c r="H14438" t="s">
        <v>43</v>
      </c>
    </row>
    <row r="14439" spans="1:20" hidden="1" x14ac:dyDescent="0.25">
      <c r="A14439">
        <v>2020</v>
      </c>
      <c r="B14439" t="s">
        <v>65</v>
      </c>
      <c r="E14439" t="s">
        <v>19</v>
      </c>
      <c r="F14439" t="s">
        <v>79</v>
      </c>
      <c r="G14439" t="s">
        <v>37</v>
      </c>
      <c r="H14439" t="s">
        <v>43</v>
      </c>
    </row>
    <row r="14440" spans="1:20" hidden="1" x14ac:dyDescent="0.25">
      <c r="A14440">
        <v>2020</v>
      </c>
      <c r="B14440" t="s">
        <v>65</v>
      </c>
      <c r="E14440" t="s">
        <v>19</v>
      </c>
      <c r="F14440" t="s">
        <v>79</v>
      </c>
      <c r="G14440" t="s">
        <v>24</v>
      </c>
      <c r="H14440" t="s">
        <v>43</v>
      </c>
    </row>
    <row r="14441" spans="1:20" x14ac:dyDescent="0.25">
      <c r="A14441">
        <v>2023</v>
      </c>
      <c r="B14441" t="s">
        <v>41</v>
      </c>
      <c r="C14441" t="str">
        <f t="shared" ref="C14441:C14456" si="1606">IF(OR(B14441="Diciembre", B14441="Enero", B14441="Febrero"), "Invierno", IF(OR(B14441="Marzo", B14441="Avril", B14441="Mayo"), "Primavera",IF(OR(B14441="Junio", B14441="Julio", B14441="Agosto"), "Verano",IF(OR(B14441="Septiembre", B14441="Octubre", B14441="Noviembre"), "Otoño", "Otro"))))</f>
        <v>Otro</v>
      </c>
      <c r="E14441" t="s">
        <v>19</v>
      </c>
      <c r="F14441" t="s">
        <v>293</v>
      </c>
      <c r="G14441" t="s">
        <v>21</v>
      </c>
      <c r="H14441" t="s">
        <v>33</v>
      </c>
      <c r="I14441" t="s">
        <v>33</v>
      </c>
      <c r="J14441">
        <v>6907</v>
      </c>
      <c r="K14441">
        <v>6458</v>
      </c>
      <c r="L14441">
        <v>449</v>
      </c>
      <c r="M14441">
        <v>15012</v>
      </c>
      <c r="N14441">
        <v>13564</v>
      </c>
      <c r="O14441">
        <v>1448</v>
      </c>
      <c r="P14441">
        <v>15.39</v>
      </c>
      <c r="Q14441">
        <v>2.17</v>
      </c>
      <c r="R14441" t="s">
        <v>23</v>
      </c>
      <c r="S14441" s="1">
        <v>2.1003406627438799</v>
      </c>
      <c r="T14441" s="1">
        <v>3.02093541202672E-2</v>
      </c>
    </row>
    <row r="14442" spans="1:20" x14ac:dyDescent="0.25">
      <c r="A14442">
        <v>2023</v>
      </c>
      <c r="B14442" t="s">
        <v>41</v>
      </c>
      <c r="C14442" t="str">
        <f t="shared" si="1606"/>
        <v>Otro</v>
      </c>
      <c r="E14442" t="s">
        <v>19</v>
      </c>
      <c r="F14442" t="s">
        <v>293</v>
      </c>
      <c r="G14442" t="s">
        <v>44</v>
      </c>
      <c r="H14442" t="s">
        <v>27</v>
      </c>
      <c r="I14442" t="s">
        <v>27</v>
      </c>
      <c r="J14442">
        <v>744</v>
      </c>
      <c r="K14442">
        <v>744</v>
      </c>
      <c r="L14442">
        <v>0</v>
      </c>
      <c r="M14442">
        <v>1488</v>
      </c>
      <c r="N14442">
        <v>1488</v>
      </c>
      <c r="O14442">
        <v>0</v>
      </c>
      <c r="P14442">
        <v>14.77</v>
      </c>
      <c r="Q14442">
        <v>2</v>
      </c>
      <c r="R14442" t="s">
        <v>48</v>
      </c>
      <c r="S14442" s="1">
        <v>2E-3</v>
      </c>
    </row>
    <row r="14443" spans="1:20" x14ac:dyDescent="0.25">
      <c r="A14443">
        <v>2023</v>
      </c>
      <c r="B14443" t="s">
        <v>41</v>
      </c>
      <c r="C14443" t="str">
        <f t="shared" si="1606"/>
        <v>Otro</v>
      </c>
      <c r="E14443" t="s">
        <v>19</v>
      </c>
      <c r="F14443" t="s">
        <v>293</v>
      </c>
      <c r="G14443" t="s">
        <v>44</v>
      </c>
      <c r="H14443" t="s">
        <v>36</v>
      </c>
      <c r="I14443" t="s">
        <v>36</v>
      </c>
      <c r="J14443">
        <v>1224</v>
      </c>
      <c r="K14443">
        <v>1153</v>
      </c>
      <c r="L14443">
        <v>71</v>
      </c>
      <c r="M14443">
        <v>4853</v>
      </c>
      <c r="N14443">
        <v>4571</v>
      </c>
      <c r="O14443">
        <v>282</v>
      </c>
      <c r="P14443">
        <v>28.4</v>
      </c>
      <c r="Q14443">
        <v>3.96</v>
      </c>
      <c r="R14443" t="s">
        <v>48</v>
      </c>
      <c r="S14443" s="1">
        <v>3.9644405897658199</v>
      </c>
      <c r="T14443" s="1">
        <v>6.4380281690140803E-2</v>
      </c>
    </row>
    <row r="14444" spans="1:20" x14ac:dyDescent="0.25">
      <c r="A14444">
        <v>2023</v>
      </c>
      <c r="B14444" t="s">
        <v>41</v>
      </c>
      <c r="C14444" t="str">
        <f t="shared" si="1606"/>
        <v>Otro</v>
      </c>
      <c r="E14444" t="s">
        <v>19</v>
      </c>
      <c r="F14444" t="s">
        <v>293</v>
      </c>
      <c r="G14444" t="s">
        <v>44</v>
      </c>
      <c r="H14444" t="s">
        <v>22</v>
      </c>
      <c r="I14444" t="s">
        <v>22</v>
      </c>
      <c r="J14444">
        <v>5787</v>
      </c>
      <c r="K14444">
        <v>5458</v>
      </c>
      <c r="L14444">
        <v>329</v>
      </c>
      <c r="M14444">
        <v>17247</v>
      </c>
      <c r="N14444">
        <v>16705</v>
      </c>
      <c r="O14444">
        <v>542</v>
      </c>
      <c r="P14444">
        <v>11.81</v>
      </c>
      <c r="Q14444">
        <v>2.98</v>
      </c>
      <c r="R14444" t="s">
        <v>48</v>
      </c>
      <c r="S14444" s="1">
        <v>3.0606449248808998</v>
      </c>
      <c r="T14444" s="1">
        <v>5.0775075987841901E-2</v>
      </c>
    </row>
    <row r="14445" spans="1:20" x14ac:dyDescent="0.25">
      <c r="A14445">
        <v>2023</v>
      </c>
      <c r="B14445" t="s">
        <v>41</v>
      </c>
      <c r="C14445" t="str">
        <f t="shared" si="1606"/>
        <v>Otro</v>
      </c>
      <c r="E14445" t="s">
        <v>19</v>
      </c>
      <c r="F14445" t="s">
        <v>293</v>
      </c>
      <c r="G14445" t="s">
        <v>44</v>
      </c>
      <c r="H14445" t="s">
        <v>39</v>
      </c>
      <c r="I14445" t="s">
        <v>40</v>
      </c>
      <c r="J14445">
        <v>46033</v>
      </c>
      <c r="K14445">
        <v>44174</v>
      </c>
      <c r="L14445">
        <v>1859</v>
      </c>
      <c r="M14445">
        <v>95746</v>
      </c>
      <c r="N14445">
        <v>92332</v>
      </c>
      <c r="O14445">
        <v>3414</v>
      </c>
      <c r="P14445">
        <v>23.35</v>
      </c>
      <c r="Q14445">
        <v>2.08</v>
      </c>
      <c r="R14445" t="s">
        <v>48</v>
      </c>
      <c r="S14445" s="1">
        <v>2.09018879884094</v>
      </c>
      <c r="T14445" s="1">
        <v>49.667563206024703</v>
      </c>
    </row>
    <row r="14446" spans="1:20" x14ac:dyDescent="0.25">
      <c r="A14446">
        <v>2023</v>
      </c>
      <c r="B14446" t="s">
        <v>41</v>
      </c>
      <c r="C14446" t="str">
        <f t="shared" si="1606"/>
        <v>Otro</v>
      </c>
      <c r="E14446" t="s">
        <v>19</v>
      </c>
      <c r="F14446" t="s">
        <v>293</v>
      </c>
      <c r="G14446" t="s">
        <v>44</v>
      </c>
      <c r="H14446" t="s">
        <v>46</v>
      </c>
      <c r="I14446" t="s">
        <v>46</v>
      </c>
      <c r="J14446">
        <v>10962</v>
      </c>
      <c r="K14446">
        <v>10664</v>
      </c>
      <c r="L14446">
        <v>298</v>
      </c>
      <c r="M14446">
        <v>24485</v>
      </c>
      <c r="N14446">
        <v>23681</v>
      </c>
      <c r="O14446">
        <v>804</v>
      </c>
      <c r="P14446">
        <v>23.13</v>
      </c>
      <c r="Q14446">
        <v>2.23</v>
      </c>
      <c r="R14446" t="s">
        <v>48</v>
      </c>
      <c r="S14446" s="1">
        <v>2.2206489122280502</v>
      </c>
      <c r="T14446" s="1">
        <v>7.9466442953020106E-2</v>
      </c>
    </row>
    <row r="14447" spans="1:20" x14ac:dyDescent="0.25">
      <c r="A14447">
        <v>2023</v>
      </c>
      <c r="B14447" t="s">
        <v>41</v>
      </c>
      <c r="C14447" t="str">
        <f t="shared" si="1606"/>
        <v>Otro</v>
      </c>
      <c r="E14447" t="s">
        <v>19</v>
      </c>
      <c r="F14447" t="s">
        <v>293</v>
      </c>
      <c r="G14447" t="s">
        <v>44</v>
      </c>
      <c r="H14447" t="s">
        <v>33</v>
      </c>
      <c r="I14447" t="s">
        <v>33</v>
      </c>
      <c r="J14447">
        <v>2164</v>
      </c>
      <c r="K14447">
        <v>2164</v>
      </c>
      <c r="L14447">
        <v>0</v>
      </c>
      <c r="M14447">
        <v>4299</v>
      </c>
      <c r="N14447">
        <v>4299</v>
      </c>
      <c r="O14447">
        <v>0</v>
      </c>
      <c r="P14447">
        <v>15.73</v>
      </c>
      <c r="Q14447">
        <v>1.99</v>
      </c>
      <c r="R14447" t="s">
        <v>48</v>
      </c>
      <c r="S14447" s="1">
        <v>1.9865988909426899</v>
      </c>
    </row>
    <row r="14448" spans="1:20" x14ac:dyDescent="0.25">
      <c r="A14448">
        <v>2023</v>
      </c>
      <c r="B14448" t="s">
        <v>41</v>
      </c>
      <c r="C14448" t="str">
        <f t="shared" si="1606"/>
        <v>Otro</v>
      </c>
      <c r="E14448" t="s">
        <v>19</v>
      </c>
      <c r="F14448" t="s">
        <v>293</v>
      </c>
      <c r="G14448" t="s">
        <v>37</v>
      </c>
      <c r="H14448" t="s">
        <v>27</v>
      </c>
      <c r="I14448" t="s">
        <v>27</v>
      </c>
      <c r="J14448">
        <v>2430</v>
      </c>
      <c r="K14448">
        <v>2211</v>
      </c>
      <c r="L14448">
        <v>219</v>
      </c>
      <c r="M14448">
        <v>6479</v>
      </c>
      <c r="N14448">
        <v>5764</v>
      </c>
      <c r="O14448">
        <v>715</v>
      </c>
      <c r="P14448">
        <v>29.02</v>
      </c>
      <c r="Q14448">
        <v>2.67</v>
      </c>
      <c r="R14448" t="s">
        <v>38</v>
      </c>
      <c r="S14448" s="1">
        <v>2.6069651741293498</v>
      </c>
      <c r="T14448" s="1">
        <v>2.6319634703196301E-2</v>
      </c>
    </row>
    <row r="14449" spans="1:20" x14ac:dyDescent="0.25">
      <c r="A14449">
        <v>2023</v>
      </c>
      <c r="B14449" t="s">
        <v>41</v>
      </c>
      <c r="C14449" t="str">
        <f t="shared" si="1606"/>
        <v>Otro</v>
      </c>
      <c r="E14449" t="s">
        <v>19</v>
      </c>
      <c r="F14449" t="s">
        <v>293</v>
      </c>
      <c r="G14449" t="s">
        <v>37</v>
      </c>
      <c r="H14449" t="s">
        <v>36</v>
      </c>
      <c r="I14449" t="s">
        <v>36</v>
      </c>
      <c r="J14449">
        <v>3257</v>
      </c>
      <c r="K14449">
        <v>3211</v>
      </c>
      <c r="L14449">
        <v>46</v>
      </c>
      <c r="M14449">
        <v>5072</v>
      </c>
      <c r="N14449">
        <v>5026</v>
      </c>
      <c r="O14449">
        <v>46</v>
      </c>
      <c r="P14449">
        <v>27.52</v>
      </c>
      <c r="Q14449">
        <v>1.56</v>
      </c>
      <c r="R14449" t="s">
        <v>38</v>
      </c>
      <c r="S14449" s="1">
        <v>1.56524447212706</v>
      </c>
      <c r="T14449" s="1">
        <v>0.10926086956521699</v>
      </c>
    </row>
    <row r="14450" spans="1:20" x14ac:dyDescent="0.25">
      <c r="A14450">
        <v>2023</v>
      </c>
      <c r="B14450" t="s">
        <v>41</v>
      </c>
      <c r="C14450" t="str">
        <f t="shared" si="1606"/>
        <v>Otro</v>
      </c>
      <c r="E14450" t="s">
        <v>19</v>
      </c>
      <c r="F14450" t="s">
        <v>293</v>
      </c>
      <c r="G14450" t="s">
        <v>37</v>
      </c>
      <c r="H14450" t="s">
        <v>22</v>
      </c>
      <c r="I14450" t="s">
        <v>22</v>
      </c>
      <c r="J14450">
        <v>3626</v>
      </c>
      <c r="K14450">
        <v>1323</v>
      </c>
      <c r="L14450">
        <v>2303</v>
      </c>
      <c r="M14450">
        <v>6318</v>
      </c>
      <c r="N14450">
        <v>2855</v>
      </c>
      <c r="O14450">
        <v>3463</v>
      </c>
      <c r="P14450">
        <v>16.38</v>
      </c>
      <c r="Q14450">
        <v>1.74</v>
      </c>
      <c r="R14450" t="s">
        <v>38</v>
      </c>
      <c r="S14450" s="1">
        <v>2.15797430083144</v>
      </c>
      <c r="T14450" s="1">
        <v>1.23968736430742</v>
      </c>
    </row>
    <row r="14451" spans="1:20" x14ac:dyDescent="0.25">
      <c r="A14451">
        <v>2023</v>
      </c>
      <c r="B14451" t="s">
        <v>41</v>
      </c>
      <c r="C14451" t="str">
        <f t="shared" si="1606"/>
        <v>Otro</v>
      </c>
      <c r="E14451" t="s">
        <v>19</v>
      </c>
      <c r="F14451" t="s">
        <v>293</v>
      </c>
      <c r="G14451" t="s">
        <v>37</v>
      </c>
      <c r="H14451" t="s">
        <v>39</v>
      </c>
      <c r="I14451" t="s">
        <v>40</v>
      </c>
      <c r="J14451">
        <v>86166</v>
      </c>
      <c r="K14451">
        <v>70290</v>
      </c>
      <c r="L14451">
        <v>15876</v>
      </c>
      <c r="M14451">
        <v>150661</v>
      </c>
      <c r="N14451">
        <v>121717</v>
      </c>
      <c r="O14451">
        <v>28944</v>
      </c>
      <c r="P14451">
        <v>37.08</v>
      </c>
      <c r="Q14451">
        <v>1.75</v>
      </c>
      <c r="R14451" t="s">
        <v>38</v>
      </c>
      <c r="S14451" s="1">
        <v>1.7316403471333</v>
      </c>
      <c r="T14451" s="1">
        <v>7.6667296548248904</v>
      </c>
    </row>
    <row r="14452" spans="1:20" x14ac:dyDescent="0.25">
      <c r="A14452">
        <v>2023</v>
      </c>
      <c r="B14452" t="s">
        <v>41</v>
      </c>
      <c r="C14452" t="str">
        <f t="shared" si="1606"/>
        <v>Otro</v>
      </c>
      <c r="E14452" t="s">
        <v>19</v>
      </c>
      <c r="F14452" t="s">
        <v>293</v>
      </c>
      <c r="G14452" t="s">
        <v>37</v>
      </c>
      <c r="H14452" t="s">
        <v>46</v>
      </c>
      <c r="I14452" t="s">
        <v>46</v>
      </c>
      <c r="J14452">
        <v>6513</v>
      </c>
      <c r="K14452">
        <v>5175</v>
      </c>
      <c r="L14452">
        <v>1338</v>
      </c>
      <c r="M14452">
        <v>10331</v>
      </c>
      <c r="N14452">
        <v>8348</v>
      </c>
      <c r="O14452">
        <v>1983</v>
      </c>
      <c r="P14452">
        <v>16.920000000000002</v>
      </c>
      <c r="Q14452">
        <v>1.59</v>
      </c>
      <c r="R14452" t="s">
        <v>38</v>
      </c>
      <c r="S14452" s="1">
        <v>1.61314009661835</v>
      </c>
      <c r="T14452" s="1">
        <v>6.2391629297458797</v>
      </c>
    </row>
    <row r="14453" spans="1:20" x14ac:dyDescent="0.25">
      <c r="A14453">
        <v>2023</v>
      </c>
      <c r="B14453" t="s">
        <v>41</v>
      </c>
      <c r="C14453" t="str">
        <f t="shared" si="1606"/>
        <v>Otro</v>
      </c>
      <c r="E14453" t="s">
        <v>19</v>
      </c>
      <c r="F14453" t="s">
        <v>293</v>
      </c>
      <c r="G14453" t="s">
        <v>37</v>
      </c>
      <c r="H14453" t="s">
        <v>33</v>
      </c>
      <c r="I14453" t="s">
        <v>33</v>
      </c>
      <c r="J14453">
        <v>2473</v>
      </c>
      <c r="K14453">
        <v>1802</v>
      </c>
      <c r="L14453">
        <v>671</v>
      </c>
      <c r="M14453">
        <v>7602</v>
      </c>
      <c r="N14453">
        <v>5156</v>
      </c>
      <c r="O14453">
        <v>2446</v>
      </c>
      <c r="P14453">
        <v>27.95</v>
      </c>
      <c r="Q14453">
        <v>3.07</v>
      </c>
      <c r="R14453" t="s">
        <v>38</v>
      </c>
      <c r="S14453" s="1">
        <v>2.8612652608213001</v>
      </c>
      <c r="T14453" s="1">
        <v>7.6840536512667599E-3</v>
      </c>
    </row>
    <row r="14454" spans="1:20" x14ac:dyDescent="0.25">
      <c r="A14454">
        <v>2023</v>
      </c>
      <c r="B14454" t="s">
        <v>41</v>
      </c>
      <c r="C14454" t="str">
        <f t="shared" si="1606"/>
        <v>Otro</v>
      </c>
      <c r="E14454" t="s">
        <v>19</v>
      </c>
      <c r="F14454" t="s">
        <v>293</v>
      </c>
      <c r="G14454" t="s">
        <v>24</v>
      </c>
      <c r="H14454" t="s">
        <v>27</v>
      </c>
      <c r="I14454" t="s">
        <v>27</v>
      </c>
      <c r="J14454">
        <v>1193</v>
      </c>
      <c r="K14454">
        <v>328</v>
      </c>
      <c r="L14454">
        <v>865</v>
      </c>
      <c r="M14454">
        <v>1193</v>
      </c>
      <c r="N14454">
        <v>328</v>
      </c>
      <c r="O14454">
        <v>865</v>
      </c>
      <c r="P14454">
        <v>24.78</v>
      </c>
      <c r="Q14454">
        <v>1</v>
      </c>
      <c r="R14454" t="s">
        <v>25</v>
      </c>
      <c r="S14454" s="1">
        <v>1</v>
      </c>
      <c r="T14454" s="1">
        <v>0.37919075144508602</v>
      </c>
    </row>
    <row r="14455" spans="1:20" x14ac:dyDescent="0.25">
      <c r="A14455">
        <v>2023</v>
      </c>
      <c r="B14455" t="s">
        <v>41</v>
      </c>
      <c r="C14455" t="str">
        <f t="shared" si="1606"/>
        <v>Otro</v>
      </c>
      <c r="E14455" t="s">
        <v>19</v>
      </c>
      <c r="F14455" t="s">
        <v>293</v>
      </c>
      <c r="G14455" t="s">
        <v>24</v>
      </c>
      <c r="H14455" t="s">
        <v>36</v>
      </c>
      <c r="I14455" t="s">
        <v>36</v>
      </c>
      <c r="J14455">
        <v>1692</v>
      </c>
      <c r="K14455">
        <v>1648</v>
      </c>
      <c r="L14455">
        <v>44</v>
      </c>
      <c r="M14455">
        <v>4231</v>
      </c>
      <c r="N14455">
        <v>4129</v>
      </c>
      <c r="O14455">
        <v>102</v>
      </c>
      <c r="P14455">
        <v>28.01</v>
      </c>
      <c r="Q14455">
        <v>2.5</v>
      </c>
      <c r="R14455" t="s">
        <v>25</v>
      </c>
      <c r="S14455" s="1">
        <v>2.5054611650485401</v>
      </c>
      <c r="T14455" s="1">
        <v>9.3840909090909003E-2</v>
      </c>
    </row>
    <row r="14456" spans="1:20" x14ac:dyDescent="0.25">
      <c r="A14456">
        <v>2023</v>
      </c>
      <c r="B14456" t="s">
        <v>41</v>
      </c>
      <c r="C14456" t="str">
        <f t="shared" si="1606"/>
        <v>Otro</v>
      </c>
      <c r="E14456" t="s">
        <v>19</v>
      </c>
      <c r="F14456" t="s">
        <v>293</v>
      </c>
      <c r="G14456" t="s">
        <v>24</v>
      </c>
      <c r="H14456" t="s">
        <v>22</v>
      </c>
      <c r="I14456" t="s">
        <v>22</v>
      </c>
      <c r="J14456">
        <v>659</v>
      </c>
      <c r="K14456">
        <v>445</v>
      </c>
      <c r="L14456">
        <v>214</v>
      </c>
      <c r="M14456">
        <v>1754</v>
      </c>
      <c r="N14456">
        <v>1493</v>
      </c>
      <c r="O14456">
        <v>261</v>
      </c>
      <c r="P14456">
        <v>4.88</v>
      </c>
      <c r="Q14456">
        <v>2.66</v>
      </c>
      <c r="R14456" t="s">
        <v>25</v>
      </c>
      <c r="S14456" s="1">
        <v>3.3550561797752801E-3</v>
      </c>
      <c r="T14456" s="1">
        <v>6.9766355140186897E-3</v>
      </c>
    </row>
    <row r="14457" spans="1:20" hidden="1" x14ac:dyDescent="0.25">
      <c r="A14457">
        <v>2020</v>
      </c>
      <c r="B14457" t="s">
        <v>67</v>
      </c>
      <c r="E14457" t="s">
        <v>19</v>
      </c>
      <c r="F14457" t="s">
        <v>80</v>
      </c>
      <c r="G14457" t="s">
        <v>26</v>
      </c>
      <c r="H14457" t="s">
        <v>43</v>
      </c>
    </row>
    <row r="14458" spans="1:20" hidden="1" x14ac:dyDescent="0.25">
      <c r="A14458">
        <v>2020</v>
      </c>
      <c r="B14458" t="s">
        <v>67</v>
      </c>
      <c r="E14458" t="s">
        <v>19</v>
      </c>
      <c r="F14458" t="s">
        <v>80</v>
      </c>
      <c r="G14458" t="s">
        <v>34</v>
      </c>
      <c r="H14458" t="s">
        <v>43</v>
      </c>
    </row>
    <row r="14459" spans="1:20" hidden="1" x14ac:dyDescent="0.25">
      <c r="A14459">
        <v>2020</v>
      </c>
      <c r="B14459" t="s">
        <v>67</v>
      </c>
      <c r="E14459" t="s">
        <v>19</v>
      </c>
      <c r="F14459" t="s">
        <v>80</v>
      </c>
      <c r="G14459" t="s">
        <v>31</v>
      </c>
      <c r="H14459" t="s">
        <v>43</v>
      </c>
    </row>
    <row r="14460" spans="1:20" hidden="1" x14ac:dyDescent="0.25">
      <c r="A14460">
        <v>2020</v>
      </c>
      <c r="B14460" t="s">
        <v>67</v>
      </c>
      <c r="E14460" t="s">
        <v>19</v>
      </c>
      <c r="F14460" t="s">
        <v>80</v>
      </c>
      <c r="G14460" t="s">
        <v>21</v>
      </c>
      <c r="H14460" t="s">
        <v>43</v>
      </c>
    </row>
    <row r="14461" spans="1:20" hidden="1" x14ac:dyDescent="0.25">
      <c r="A14461">
        <v>2020</v>
      </c>
      <c r="B14461" t="s">
        <v>67</v>
      </c>
      <c r="E14461" t="s">
        <v>19</v>
      </c>
      <c r="F14461" t="s">
        <v>80</v>
      </c>
      <c r="G14461" t="s">
        <v>26</v>
      </c>
      <c r="H14461" t="s">
        <v>43</v>
      </c>
    </row>
    <row r="14462" spans="1:20" hidden="1" x14ac:dyDescent="0.25">
      <c r="A14462">
        <v>2020</v>
      </c>
      <c r="B14462" t="s">
        <v>67</v>
      </c>
      <c r="E14462" t="s">
        <v>19</v>
      </c>
      <c r="F14462" t="s">
        <v>80</v>
      </c>
      <c r="G14462" t="s">
        <v>45</v>
      </c>
      <c r="H14462" t="s">
        <v>43</v>
      </c>
    </row>
    <row r="14463" spans="1:20" hidden="1" x14ac:dyDescent="0.25">
      <c r="A14463">
        <v>2020</v>
      </c>
      <c r="B14463" t="s">
        <v>67</v>
      </c>
      <c r="E14463" t="s">
        <v>19</v>
      </c>
      <c r="F14463" t="s">
        <v>80</v>
      </c>
      <c r="G14463" t="s">
        <v>44</v>
      </c>
      <c r="H14463" t="s">
        <v>43</v>
      </c>
    </row>
    <row r="14464" spans="1:20" hidden="1" x14ac:dyDescent="0.25">
      <c r="A14464">
        <v>2020</v>
      </c>
      <c r="B14464" t="s">
        <v>67</v>
      </c>
      <c r="E14464" t="s">
        <v>19</v>
      </c>
      <c r="F14464" t="s">
        <v>80</v>
      </c>
      <c r="G14464" t="s">
        <v>37</v>
      </c>
      <c r="H14464" t="s">
        <v>43</v>
      </c>
    </row>
    <row r="14465" spans="1:20" hidden="1" x14ac:dyDescent="0.25">
      <c r="A14465">
        <v>2020</v>
      </c>
      <c r="B14465" t="s">
        <v>67</v>
      </c>
      <c r="E14465" t="s">
        <v>19</v>
      </c>
      <c r="F14465" t="s">
        <v>80</v>
      </c>
      <c r="G14465" t="s">
        <v>24</v>
      </c>
      <c r="H14465" t="s">
        <v>43</v>
      </c>
    </row>
    <row r="14466" spans="1:20" x14ac:dyDescent="0.25">
      <c r="A14466">
        <v>2023</v>
      </c>
      <c r="B14466" t="s">
        <v>41</v>
      </c>
      <c r="C14466" t="str">
        <f t="shared" ref="C14466:C14480" si="1607">IF(OR(B14466="Diciembre", B14466="Enero", B14466="Febrero"), "Invierno", IF(OR(B14466="Marzo", B14466="Avril", B14466="Mayo"), "Primavera",IF(OR(B14466="Junio", B14466="Julio", B14466="Agosto"), "Verano",IF(OR(B14466="Septiembre", B14466="Octubre", B14466="Noviembre"), "Otoño", "Otro"))))</f>
        <v>Otro</v>
      </c>
      <c r="E14466" t="s">
        <v>19</v>
      </c>
      <c r="F14466" t="s">
        <v>293</v>
      </c>
      <c r="G14466" t="s">
        <v>24</v>
      </c>
      <c r="H14466" t="s">
        <v>39</v>
      </c>
      <c r="I14466" t="s">
        <v>40</v>
      </c>
      <c r="J14466">
        <v>41150</v>
      </c>
      <c r="K14466">
        <v>35672</v>
      </c>
      <c r="L14466">
        <v>5478</v>
      </c>
      <c r="M14466">
        <v>71371</v>
      </c>
      <c r="N14466">
        <v>63937</v>
      </c>
      <c r="O14466">
        <v>7434</v>
      </c>
      <c r="P14466">
        <v>25.92</v>
      </c>
      <c r="Q14466">
        <v>1.73</v>
      </c>
      <c r="R14466" t="s">
        <v>25</v>
      </c>
      <c r="S14466" s="1">
        <v>1.79235815205202</v>
      </c>
      <c r="T14466" s="1">
        <v>11.671595472800201</v>
      </c>
    </row>
    <row r="14467" spans="1:20" x14ac:dyDescent="0.25">
      <c r="A14467">
        <v>2023</v>
      </c>
      <c r="B14467" t="s">
        <v>41</v>
      </c>
      <c r="C14467" t="str">
        <f t="shared" si="1607"/>
        <v>Otro</v>
      </c>
      <c r="E14467" t="s">
        <v>19</v>
      </c>
      <c r="F14467" t="s">
        <v>293</v>
      </c>
      <c r="G14467" t="s">
        <v>24</v>
      </c>
      <c r="H14467" t="s">
        <v>46</v>
      </c>
      <c r="I14467" t="s">
        <v>46</v>
      </c>
      <c r="J14467">
        <v>9048</v>
      </c>
      <c r="K14467">
        <v>8336</v>
      </c>
      <c r="L14467">
        <v>712</v>
      </c>
      <c r="M14467">
        <v>15902</v>
      </c>
      <c r="N14467">
        <v>15091</v>
      </c>
      <c r="O14467">
        <v>811</v>
      </c>
      <c r="P14467">
        <v>22.4</v>
      </c>
      <c r="Q14467">
        <v>1.76</v>
      </c>
      <c r="R14467" t="s">
        <v>25</v>
      </c>
      <c r="S14467" s="1">
        <v>1.81034069097888</v>
      </c>
      <c r="T14467" s="1">
        <v>2.11952247191011E-2</v>
      </c>
    </row>
    <row r="14468" spans="1:20" x14ac:dyDescent="0.25">
      <c r="A14468">
        <v>2023</v>
      </c>
      <c r="B14468" t="s">
        <v>41</v>
      </c>
      <c r="C14468" t="str">
        <f t="shared" si="1607"/>
        <v>Otro</v>
      </c>
      <c r="E14468" t="s">
        <v>19</v>
      </c>
      <c r="F14468" t="s">
        <v>293</v>
      </c>
      <c r="G14468" t="s">
        <v>24</v>
      </c>
      <c r="H14468" t="s">
        <v>33</v>
      </c>
      <c r="I14468" t="s">
        <v>33</v>
      </c>
      <c r="J14468">
        <v>2474</v>
      </c>
      <c r="K14468">
        <v>2375</v>
      </c>
      <c r="L14468">
        <v>99</v>
      </c>
      <c r="M14468">
        <v>5232</v>
      </c>
      <c r="N14468">
        <v>5083</v>
      </c>
      <c r="O14468">
        <v>149</v>
      </c>
      <c r="P14468">
        <v>12.76</v>
      </c>
      <c r="Q14468">
        <v>2.11</v>
      </c>
      <c r="R14468" t="s">
        <v>25</v>
      </c>
      <c r="S14468" s="1">
        <v>2.14021052631578</v>
      </c>
      <c r="T14468" s="1">
        <v>5.1343434343434302E-2</v>
      </c>
    </row>
    <row r="14469" spans="1:20" x14ac:dyDescent="0.25">
      <c r="A14469">
        <v>2023</v>
      </c>
      <c r="B14469" t="s">
        <v>49</v>
      </c>
      <c r="C14469" t="str">
        <f t="shared" si="1607"/>
        <v>Primavera</v>
      </c>
      <c r="E14469" t="s">
        <v>19</v>
      </c>
      <c r="F14469" t="s">
        <v>294</v>
      </c>
      <c r="G14469" t="s">
        <v>26</v>
      </c>
      <c r="H14469" t="s">
        <v>27</v>
      </c>
      <c r="I14469" t="s">
        <v>27</v>
      </c>
      <c r="J14469">
        <v>1456</v>
      </c>
      <c r="K14469">
        <v>1240</v>
      </c>
      <c r="L14469">
        <v>216</v>
      </c>
      <c r="M14469">
        <v>2422</v>
      </c>
      <c r="N14469">
        <v>2205</v>
      </c>
      <c r="O14469">
        <v>217</v>
      </c>
      <c r="P14469">
        <v>11.77</v>
      </c>
      <c r="Q14469">
        <v>1.66</v>
      </c>
      <c r="R14469" t="s">
        <v>28</v>
      </c>
      <c r="S14469" s="1">
        <v>1.7782258064516101</v>
      </c>
      <c r="T14469" s="1">
        <v>1.02083333333333E-2</v>
      </c>
    </row>
    <row r="14470" spans="1:20" x14ac:dyDescent="0.25">
      <c r="A14470">
        <v>2023</v>
      </c>
      <c r="B14470" t="s">
        <v>49</v>
      </c>
      <c r="C14470" t="str">
        <f t="shared" si="1607"/>
        <v>Primavera</v>
      </c>
      <c r="E14470" t="s">
        <v>19</v>
      </c>
      <c r="F14470" t="s">
        <v>294</v>
      </c>
      <c r="G14470" t="s">
        <v>26</v>
      </c>
      <c r="H14470" t="s">
        <v>36</v>
      </c>
      <c r="I14470" t="s">
        <v>36</v>
      </c>
      <c r="J14470">
        <v>2194</v>
      </c>
      <c r="K14470">
        <v>2152</v>
      </c>
      <c r="L14470">
        <v>42</v>
      </c>
      <c r="M14470">
        <v>3740</v>
      </c>
      <c r="N14470">
        <v>3676</v>
      </c>
      <c r="O14470">
        <v>64</v>
      </c>
      <c r="P14470">
        <v>13.22</v>
      </c>
      <c r="Q14470">
        <v>1.7</v>
      </c>
      <c r="R14470" t="s">
        <v>28</v>
      </c>
      <c r="S14470" s="1">
        <v>1.70817843866171</v>
      </c>
      <c r="T14470" s="1">
        <v>8.7523809523809504E-2</v>
      </c>
    </row>
    <row r="14471" spans="1:20" x14ac:dyDescent="0.25">
      <c r="A14471">
        <v>2023</v>
      </c>
      <c r="B14471" t="s">
        <v>49</v>
      </c>
      <c r="C14471" t="str">
        <f t="shared" si="1607"/>
        <v>Primavera</v>
      </c>
      <c r="E14471" t="s">
        <v>19</v>
      </c>
      <c r="F14471" t="s">
        <v>294</v>
      </c>
      <c r="G14471" t="s">
        <v>26</v>
      </c>
      <c r="H14471" t="s">
        <v>22</v>
      </c>
      <c r="I14471" t="s">
        <v>22</v>
      </c>
      <c r="J14471">
        <v>9451</v>
      </c>
      <c r="K14471">
        <v>9385</v>
      </c>
      <c r="L14471">
        <v>66</v>
      </c>
      <c r="M14471">
        <v>17641</v>
      </c>
      <c r="N14471">
        <v>17519</v>
      </c>
      <c r="O14471">
        <v>122</v>
      </c>
      <c r="P14471">
        <v>11.12</v>
      </c>
      <c r="Q14471">
        <v>1.87</v>
      </c>
      <c r="R14471" t="s">
        <v>28</v>
      </c>
      <c r="S14471" s="1">
        <v>1.8667021843367</v>
      </c>
      <c r="T14471" s="1">
        <v>0.26543939393939298</v>
      </c>
    </row>
    <row r="14472" spans="1:20" x14ac:dyDescent="0.25">
      <c r="A14472">
        <v>2023</v>
      </c>
      <c r="B14472" t="s">
        <v>49</v>
      </c>
      <c r="C14472" t="str">
        <f t="shared" si="1607"/>
        <v>Primavera</v>
      </c>
      <c r="E14472" t="s">
        <v>19</v>
      </c>
      <c r="F14472" t="s">
        <v>294</v>
      </c>
      <c r="G14472" t="s">
        <v>26</v>
      </c>
      <c r="H14472" t="s">
        <v>39</v>
      </c>
      <c r="I14472" t="s">
        <v>40</v>
      </c>
      <c r="J14472">
        <v>79113</v>
      </c>
      <c r="K14472">
        <v>70902</v>
      </c>
      <c r="L14472">
        <v>8211</v>
      </c>
      <c r="M14472">
        <v>125278</v>
      </c>
      <c r="N14472">
        <v>113407</v>
      </c>
      <c r="O14472">
        <v>11871</v>
      </c>
      <c r="P14472">
        <v>17.670000000000002</v>
      </c>
      <c r="Q14472">
        <v>1.58</v>
      </c>
      <c r="R14472" t="s">
        <v>28</v>
      </c>
      <c r="S14472" s="1">
        <v>1.59948943612309</v>
      </c>
      <c r="T14472" s="1">
        <v>13.811594202898499</v>
      </c>
    </row>
    <row r="14473" spans="1:20" x14ac:dyDescent="0.25">
      <c r="A14473">
        <v>2023</v>
      </c>
      <c r="B14473" t="s">
        <v>49</v>
      </c>
      <c r="C14473" t="str">
        <f t="shared" si="1607"/>
        <v>Primavera</v>
      </c>
      <c r="E14473" t="s">
        <v>19</v>
      </c>
      <c r="F14473" t="s">
        <v>294</v>
      </c>
      <c r="G14473" t="s">
        <v>26</v>
      </c>
      <c r="H14473" t="s">
        <v>46</v>
      </c>
      <c r="I14473" t="s">
        <v>46</v>
      </c>
      <c r="J14473">
        <v>11165</v>
      </c>
      <c r="K14473">
        <v>10847</v>
      </c>
      <c r="L14473">
        <v>318</v>
      </c>
      <c r="M14473">
        <v>20829</v>
      </c>
      <c r="N14473">
        <v>20218</v>
      </c>
      <c r="O14473">
        <v>611</v>
      </c>
      <c r="P14473">
        <v>10.09</v>
      </c>
      <c r="Q14473">
        <v>1.87</v>
      </c>
      <c r="R14473" t="s">
        <v>28</v>
      </c>
      <c r="S14473" s="1">
        <v>1.8639255093574201</v>
      </c>
      <c r="T14473" s="1">
        <v>6.3578616352201203E-2</v>
      </c>
    </row>
    <row r="14474" spans="1:20" x14ac:dyDescent="0.25">
      <c r="A14474">
        <v>2023</v>
      </c>
      <c r="B14474" t="s">
        <v>49</v>
      </c>
      <c r="C14474" t="str">
        <f t="shared" si="1607"/>
        <v>Primavera</v>
      </c>
      <c r="E14474" t="s">
        <v>19</v>
      </c>
      <c r="F14474" t="s">
        <v>294</v>
      </c>
      <c r="G14474" t="s">
        <v>26</v>
      </c>
      <c r="H14474" t="s">
        <v>33</v>
      </c>
      <c r="I14474" t="s">
        <v>33</v>
      </c>
      <c r="J14474">
        <v>6110</v>
      </c>
      <c r="K14474">
        <v>6028</v>
      </c>
      <c r="L14474">
        <v>82</v>
      </c>
      <c r="M14474">
        <v>9459</v>
      </c>
      <c r="N14474">
        <v>9328</v>
      </c>
      <c r="O14474">
        <v>131</v>
      </c>
      <c r="P14474">
        <v>7.98</v>
      </c>
      <c r="Q14474">
        <v>1.55</v>
      </c>
      <c r="R14474" t="s">
        <v>28</v>
      </c>
      <c r="S14474" s="1">
        <v>1.54744525547445</v>
      </c>
      <c r="T14474" s="1">
        <v>0.113756097560975</v>
      </c>
    </row>
    <row r="14475" spans="1:20" x14ac:dyDescent="0.25">
      <c r="A14475">
        <v>2023</v>
      </c>
      <c r="B14475" t="s">
        <v>49</v>
      </c>
      <c r="C14475" t="str">
        <f t="shared" si="1607"/>
        <v>Primavera</v>
      </c>
      <c r="E14475" t="s">
        <v>19</v>
      </c>
      <c r="F14475" t="s">
        <v>294</v>
      </c>
      <c r="G14475" t="s">
        <v>45</v>
      </c>
      <c r="H14475" t="s">
        <v>27</v>
      </c>
      <c r="I14475" t="s">
        <v>27</v>
      </c>
      <c r="J14475">
        <v>16995</v>
      </c>
      <c r="K14475">
        <v>6964</v>
      </c>
      <c r="L14475">
        <v>10031</v>
      </c>
      <c r="M14475">
        <v>22014</v>
      </c>
      <c r="N14475">
        <v>11976</v>
      </c>
      <c r="O14475">
        <v>10038</v>
      </c>
      <c r="P14475">
        <v>32.9</v>
      </c>
      <c r="Q14475">
        <v>1.3</v>
      </c>
      <c r="R14475" t="s">
        <v>47</v>
      </c>
      <c r="S14475" s="1">
        <v>1.71970132107983</v>
      </c>
      <c r="T14475" s="1">
        <v>1.19389891336855</v>
      </c>
    </row>
    <row r="14476" spans="1:20" x14ac:dyDescent="0.25">
      <c r="A14476">
        <v>2023</v>
      </c>
      <c r="B14476" t="s">
        <v>49</v>
      </c>
      <c r="C14476" t="str">
        <f t="shared" si="1607"/>
        <v>Primavera</v>
      </c>
      <c r="E14476" t="s">
        <v>19</v>
      </c>
      <c r="F14476" t="s">
        <v>294</v>
      </c>
      <c r="G14476" t="s">
        <v>45</v>
      </c>
      <c r="H14476" t="s">
        <v>36</v>
      </c>
      <c r="I14476" t="s">
        <v>36</v>
      </c>
      <c r="J14476">
        <v>5211</v>
      </c>
      <c r="K14476">
        <v>2954</v>
      </c>
      <c r="L14476">
        <v>2257</v>
      </c>
      <c r="M14476">
        <v>8311</v>
      </c>
      <c r="N14476">
        <v>5051</v>
      </c>
      <c r="O14476">
        <v>3260</v>
      </c>
      <c r="P14476">
        <v>28.59</v>
      </c>
      <c r="Q14476">
        <v>1.59</v>
      </c>
      <c r="R14476" t="s">
        <v>47</v>
      </c>
      <c r="S14476" s="1">
        <v>1.70988490182802</v>
      </c>
      <c r="T14476" s="1">
        <v>2.2379264510411998</v>
      </c>
    </row>
    <row r="14477" spans="1:20" x14ac:dyDescent="0.25">
      <c r="A14477">
        <v>2023</v>
      </c>
      <c r="B14477" t="s">
        <v>49</v>
      </c>
      <c r="C14477" t="str">
        <f t="shared" si="1607"/>
        <v>Primavera</v>
      </c>
      <c r="E14477" t="s">
        <v>19</v>
      </c>
      <c r="F14477" t="s">
        <v>294</v>
      </c>
      <c r="G14477" t="s">
        <v>45</v>
      </c>
      <c r="H14477" t="s">
        <v>22</v>
      </c>
      <c r="I14477" t="s">
        <v>22</v>
      </c>
      <c r="J14477">
        <v>8858</v>
      </c>
      <c r="K14477">
        <v>1714</v>
      </c>
      <c r="L14477">
        <v>7144</v>
      </c>
      <c r="M14477">
        <v>16757</v>
      </c>
      <c r="N14477">
        <v>5105</v>
      </c>
      <c r="O14477">
        <v>11652</v>
      </c>
      <c r="P14477">
        <v>10.130000000000001</v>
      </c>
      <c r="Q14477">
        <v>1.89</v>
      </c>
      <c r="R14477" t="s">
        <v>47</v>
      </c>
      <c r="S14477" s="1">
        <v>2.9784130688447998</v>
      </c>
      <c r="T14477" s="1">
        <v>0.71458566629339304</v>
      </c>
    </row>
    <row r="14478" spans="1:20" x14ac:dyDescent="0.25">
      <c r="A14478">
        <v>2023</v>
      </c>
      <c r="B14478" t="s">
        <v>49</v>
      </c>
      <c r="C14478" t="str">
        <f t="shared" si="1607"/>
        <v>Primavera</v>
      </c>
      <c r="E14478" t="s">
        <v>19</v>
      </c>
      <c r="F14478" t="s">
        <v>294</v>
      </c>
      <c r="G14478" t="s">
        <v>45</v>
      </c>
      <c r="H14478" t="s">
        <v>39</v>
      </c>
      <c r="I14478" t="s">
        <v>40</v>
      </c>
      <c r="J14478">
        <v>152699</v>
      </c>
      <c r="K14478">
        <v>93468</v>
      </c>
      <c r="L14478">
        <v>59231</v>
      </c>
      <c r="M14478">
        <v>225558</v>
      </c>
      <c r="N14478">
        <v>147671</v>
      </c>
      <c r="O14478">
        <v>77887</v>
      </c>
      <c r="P14478">
        <v>30.04</v>
      </c>
      <c r="Q14478">
        <v>1.48</v>
      </c>
      <c r="R14478" t="s">
        <v>47</v>
      </c>
      <c r="S14478" s="1">
        <v>1.5799097017160899</v>
      </c>
      <c r="T14478" s="1">
        <v>2.4931370397258101</v>
      </c>
    </row>
    <row r="14479" spans="1:20" x14ac:dyDescent="0.25">
      <c r="A14479">
        <v>2023</v>
      </c>
      <c r="B14479" t="s">
        <v>49</v>
      </c>
      <c r="C14479" t="str">
        <f t="shared" si="1607"/>
        <v>Primavera</v>
      </c>
      <c r="E14479" t="s">
        <v>19</v>
      </c>
      <c r="F14479" t="s">
        <v>294</v>
      </c>
      <c r="G14479" t="s">
        <v>45</v>
      </c>
      <c r="H14479" t="s">
        <v>46</v>
      </c>
      <c r="I14479" t="s">
        <v>46</v>
      </c>
      <c r="J14479">
        <v>16523</v>
      </c>
      <c r="K14479">
        <v>12528</v>
      </c>
      <c r="L14479">
        <v>3995</v>
      </c>
      <c r="M14479">
        <v>22733</v>
      </c>
      <c r="N14479">
        <v>18434</v>
      </c>
      <c r="O14479">
        <v>4299</v>
      </c>
      <c r="P14479">
        <v>16.87</v>
      </c>
      <c r="Q14479">
        <v>1.38</v>
      </c>
      <c r="R14479" t="s">
        <v>47</v>
      </c>
      <c r="S14479" s="1">
        <v>1.4714240102171099</v>
      </c>
      <c r="T14479" s="1">
        <v>4.6142678347934902</v>
      </c>
    </row>
    <row r="14480" spans="1:20" x14ac:dyDescent="0.25">
      <c r="A14480">
        <v>2023</v>
      </c>
      <c r="B14480" t="s">
        <v>49</v>
      </c>
      <c r="C14480" t="str">
        <f t="shared" si="1607"/>
        <v>Primavera</v>
      </c>
      <c r="E14480" t="s">
        <v>19</v>
      </c>
      <c r="F14480" t="s">
        <v>294</v>
      </c>
      <c r="G14480" t="s">
        <v>45</v>
      </c>
      <c r="H14480" t="s">
        <v>33</v>
      </c>
      <c r="I14480" t="s">
        <v>33</v>
      </c>
      <c r="J14480">
        <v>6828</v>
      </c>
      <c r="K14480">
        <v>4184</v>
      </c>
      <c r="L14480">
        <v>2644</v>
      </c>
      <c r="M14480">
        <v>13482</v>
      </c>
      <c r="N14480">
        <v>9254</v>
      </c>
      <c r="O14480">
        <v>4228</v>
      </c>
      <c r="P14480">
        <v>25.71</v>
      </c>
      <c r="Q14480">
        <v>1.97</v>
      </c>
      <c r="R14480" t="s">
        <v>47</v>
      </c>
      <c r="S14480" s="1">
        <v>2.21175908221797</v>
      </c>
      <c r="T14480" s="1">
        <v>3.4999999999999898</v>
      </c>
    </row>
    <row r="14481" spans="1:20" hidden="1" x14ac:dyDescent="0.25">
      <c r="A14481">
        <v>2020</v>
      </c>
      <c r="B14481" t="s">
        <v>18</v>
      </c>
      <c r="E14481" t="s">
        <v>19</v>
      </c>
      <c r="F14481" t="s">
        <v>81</v>
      </c>
      <c r="G14481" t="s">
        <v>37</v>
      </c>
      <c r="H14481" t="s">
        <v>43</v>
      </c>
    </row>
    <row r="14482" spans="1:20" hidden="1" x14ac:dyDescent="0.25">
      <c r="A14482">
        <v>2020</v>
      </c>
      <c r="B14482" t="s">
        <v>18</v>
      </c>
      <c r="E14482" t="s">
        <v>19</v>
      </c>
      <c r="F14482" t="s">
        <v>81</v>
      </c>
      <c r="G14482" t="s">
        <v>24</v>
      </c>
      <c r="H14482" t="s">
        <v>43</v>
      </c>
    </row>
    <row r="14483" spans="1:20" hidden="1" x14ac:dyDescent="0.25">
      <c r="A14483">
        <v>2020</v>
      </c>
      <c r="B14483" t="s">
        <v>18</v>
      </c>
      <c r="E14483" t="s">
        <v>19</v>
      </c>
      <c r="F14483" t="s">
        <v>81</v>
      </c>
      <c r="G14483" t="s">
        <v>45</v>
      </c>
      <c r="H14483" t="s">
        <v>43</v>
      </c>
    </row>
    <row r="14484" spans="1:20" hidden="1" x14ac:dyDescent="0.25">
      <c r="A14484">
        <v>2020</v>
      </c>
      <c r="B14484" t="s">
        <v>18</v>
      </c>
      <c r="E14484" t="s">
        <v>19</v>
      </c>
      <c r="F14484" t="s">
        <v>81</v>
      </c>
      <c r="G14484" t="s">
        <v>29</v>
      </c>
      <c r="H14484" t="s">
        <v>43</v>
      </c>
    </row>
    <row r="14485" spans="1:20" hidden="1" x14ac:dyDescent="0.25">
      <c r="A14485">
        <v>2020</v>
      </c>
      <c r="B14485" t="s">
        <v>18</v>
      </c>
      <c r="E14485" t="s">
        <v>19</v>
      </c>
      <c r="F14485" t="s">
        <v>81</v>
      </c>
      <c r="G14485" t="s">
        <v>44</v>
      </c>
      <c r="H14485" t="s">
        <v>43</v>
      </c>
    </row>
    <row r="14486" spans="1:20" hidden="1" x14ac:dyDescent="0.25">
      <c r="A14486">
        <v>2020</v>
      </c>
      <c r="B14486" t="s">
        <v>18</v>
      </c>
      <c r="E14486" t="s">
        <v>19</v>
      </c>
      <c r="F14486" t="s">
        <v>81</v>
      </c>
      <c r="G14486" t="s">
        <v>24</v>
      </c>
      <c r="H14486" t="s">
        <v>43</v>
      </c>
    </row>
    <row r="14487" spans="1:20" x14ac:dyDescent="0.25">
      <c r="A14487">
        <v>2023</v>
      </c>
      <c r="B14487" t="s">
        <v>49</v>
      </c>
      <c r="C14487" t="str">
        <f t="shared" ref="C14487:C14504" si="1608">IF(OR(B14487="Diciembre", B14487="Enero", B14487="Febrero"), "Invierno", IF(OR(B14487="Marzo", B14487="Avril", B14487="Mayo"), "Primavera",IF(OR(B14487="Junio", B14487="Julio", B14487="Agosto"), "Verano",IF(OR(B14487="Septiembre", B14487="Octubre", B14487="Noviembre"), "Otoño", "Otro"))))</f>
        <v>Primavera</v>
      </c>
      <c r="E14487" t="s">
        <v>19</v>
      </c>
      <c r="F14487" t="s">
        <v>294</v>
      </c>
      <c r="G14487" t="s">
        <v>29</v>
      </c>
      <c r="H14487" t="s">
        <v>27</v>
      </c>
      <c r="I14487" t="s">
        <v>27</v>
      </c>
      <c r="J14487">
        <v>37506</v>
      </c>
      <c r="K14487">
        <v>9897</v>
      </c>
      <c r="L14487">
        <v>27609</v>
      </c>
      <c r="M14487">
        <v>42204</v>
      </c>
      <c r="N14487">
        <v>10988</v>
      </c>
      <c r="O14487">
        <v>31216</v>
      </c>
      <c r="P14487">
        <v>37.1</v>
      </c>
      <c r="Q14487">
        <v>1.1299999999999999</v>
      </c>
      <c r="R14487" t="s">
        <v>30</v>
      </c>
      <c r="S14487" s="1">
        <v>1.1102354248762201</v>
      </c>
      <c r="T14487" s="1">
        <v>0.397986163932051</v>
      </c>
    </row>
    <row r="14488" spans="1:20" x14ac:dyDescent="0.25">
      <c r="A14488">
        <v>2023</v>
      </c>
      <c r="B14488" t="s">
        <v>49</v>
      </c>
      <c r="C14488" t="str">
        <f t="shared" si="1608"/>
        <v>Primavera</v>
      </c>
      <c r="E14488" t="s">
        <v>19</v>
      </c>
      <c r="F14488" t="s">
        <v>294</v>
      </c>
      <c r="G14488" t="s">
        <v>29</v>
      </c>
      <c r="H14488" t="s">
        <v>36</v>
      </c>
      <c r="I14488" t="s">
        <v>36</v>
      </c>
      <c r="J14488">
        <v>3338</v>
      </c>
      <c r="K14488">
        <v>2754</v>
      </c>
      <c r="L14488">
        <v>584</v>
      </c>
      <c r="M14488">
        <v>7042</v>
      </c>
      <c r="N14488">
        <v>5846</v>
      </c>
      <c r="O14488">
        <v>1196</v>
      </c>
      <c r="P14488">
        <v>24.5</v>
      </c>
      <c r="Q14488">
        <v>2.11</v>
      </c>
      <c r="R14488" t="s">
        <v>30</v>
      </c>
      <c r="S14488" s="1">
        <v>2.1227305737109599</v>
      </c>
      <c r="T14488" s="1">
        <v>1.00102739726027E-2</v>
      </c>
    </row>
    <row r="14489" spans="1:20" x14ac:dyDescent="0.25">
      <c r="A14489">
        <v>2023</v>
      </c>
      <c r="B14489" t="s">
        <v>49</v>
      </c>
      <c r="C14489" t="str">
        <f t="shared" si="1608"/>
        <v>Primavera</v>
      </c>
      <c r="E14489" t="s">
        <v>19</v>
      </c>
      <c r="F14489" t="s">
        <v>294</v>
      </c>
      <c r="G14489" t="s">
        <v>29</v>
      </c>
      <c r="H14489" t="s">
        <v>22</v>
      </c>
      <c r="I14489" t="s">
        <v>22</v>
      </c>
      <c r="J14489">
        <v>4809</v>
      </c>
      <c r="K14489">
        <v>2402</v>
      </c>
      <c r="L14489">
        <v>2407</v>
      </c>
      <c r="M14489">
        <v>10261</v>
      </c>
      <c r="N14489">
        <v>7670</v>
      </c>
      <c r="O14489">
        <v>2591</v>
      </c>
      <c r="P14489">
        <v>7.44</v>
      </c>
      <c r="Q14489">
        <v>2.13</v>
      </c>
      <c r="R14489" t="s">
        <v>30</v>
      </c>
      <c r="S14489" s="1">
        <v>3.1931723563696899</v>
      </c>
      <c r="T14489" s="1">
        <v>3.1865392604902301</v>
      </c>
    </row>
    <row r="14490" spans="1:20" x14ac:dyDescent="0.25">
      <c r="A14490">
        <v>2023</v>
      </c>
      <c r="B14490" t="s">
        <v>49</v>
      </c>
      <c r="C14490" t="str">
        <f t="shared" si="1608"/>
        <v>Primavera</v>
      </c>
      <c r="E14490" t="s">
        <v>19</v>
      </c>
      <c r="F14490" t="s">
        <v>294</v>
      </c>
      <c r="G14490" t="s">
        <v>29</v>
      </c>
      <c r="H14490" t="s">
        <v>39</v>
      </c>
      <c r="I14490" t="s">
        <v>40</v>
      </c>
      <c r="J14490">
        <v>163380</v>
      </c>
      <c r="K14490">
        <v>81412</v>
      </c>
      <c r="L14490">
        <v>81968</v>
      </c>
      <c r="M14490">
        <v>227890</v>
      </c>
      <c r="N14490">
        <v>128551</v>
      </c>
      <c r="O14490">
        <v>99339</v>
      </c>
      <c r="P14490">
        <v>27.21</v>
      </c>
      <c r="Q14490">
        <v>1.39</v>
      </c>
      <c r="R14490" t="s">
        <v>30</v>
      </c>
      <c r="S14490" s="1">
        <v>1.57901783520856</v>
      </c>
      <c r="T14490" s="1">
        <v>1.56830714425141</v>
      </c>
    </row>
    <row r="14491" spans="1:20" x14ac:dyDescent="0.25">
      <c r="A14491">
        <v>2023</v>
      </c>
      <c r="B14491" t="s">
        <v>49</v>
      </c>
      <c r="C14491" t="str">
        <f t="shared" si="1608"/>
        <v>Primavera</v>
      </c>
      <c r="E14491" t="s">
        <v>19</v>
      </c>
      <c r="F14491" t="s">
        <v>294</v>
      </c>
      <c r="G14491" t="s">
        <v>29</v>
      </c>
      <c r="H14491" t="s">
        <v>46</v>
      </c>
      <c r="I14491" t="s">
        <v>46</v>
      </c>
      <c r="J14491">
        <v>13696</v>
      </c>
      <c r="K14491">
        <v>7707</v>
      </c>
      <c r="L14491">
        <v>5989</v>
      </c>
      <c r="M14491">
        <v>19223</v>
      </c>
      <c r="N14491">
        <v>12393</v>
      </c>
      <c r="O14491">
        <v>6830</v>
      </c>
      <c r="P14491">
        <v>15.54</v>
      </c>
      <c r="Q14491">
        <v>1.4</v>
      </c>
      <c r="R14491" t="s">
        <v>30</v>
      </c>
      <c r="S14491" s="1">
        <v>1.60801868431296</v>
      </c>
      <c r="T14491" s="1">
        <v>2.0692937051260598</v>
      </c>
    </row>
    <row r="14492" spans="1:20" x14ac:dyDescent="0.25">
      <c r="A14492">
        <v>2023</v>
      </c>
      <c r="B14492" t="s">
        <v>49</v>
      </c>
      <c r="C14492" t="str">
        <f t="shared" si="1608"/>
        <v>Primavera</v>
      </c>
      <c r="E14492" t="s">
        <v>19</v>
      </c>
      <c r="F14492" t="s">
        <v>294</v>
      </c>
      <c r="G14492" t="s">
        <v>29</v>
      </c>
      <c r="H14492" t="s">
        <v>33</v>
      </c>
      <c r="I14492" t="s">
        <v>33</v>
      </c>
      <c r="J14492">
        <v>3616</v>
      </c>
      <c r="K14492">
        <v>2635</v>
      </c>
      <c r="L14492">
        <v>981</v>
      </c>
      <c r="M14492">
        <v>8594</v>
      </c>
      <c r="N14492">
        <v>6832</v>
      </c>
      <c r="O14492">
        <v>1762</v>
      </c>
      <c r="P14492">
        <v>11.53</v>
      </c>
      <c r="Q14492">
        <v>2.38</v>
      </c>
      <c r="R14492" t="s">
        <v>30</v>
      </c>
      <c r="S14492" s="1">
        <v>2.59278937381404</v>
      </c>
      <c r="T14492" s="1">
        <v>6.9643221202854199E-3</v>
      </c>
    </row>
    <row r="14493" spans="1:20" x14ac:dyDescent="0.25">
      <c r="A14493">
        <v>2023</v>
      </c>
      <c r="B14493" t="s">
        <v>49</v>
      </c>
      <c r="C14493" t="str">
        <f t="shared" si="1608"/>
        <v>Primavera</v>
      </c>
      <c r="E14493" t="s">
        <v>19</v>
      </c>
      <c r="F14493" t="s">
        <v>294</v>
      </c>
      <c r="G14493" t="s">
        <v>34</v>
      </c>
      <c r="H14493" t="s">
        <v>27</v>
      </c>
      <c r="I14493" t="s">
        <v>27</v>
      </c>
      <c r="J14493">
        <v>8032</v>
      </c>
      <c r="K14493">
        <v>1202</v>
      </c>
      <c r="L14493">
        <v>6830</v>
      </c>
      <c r="M14493">
        <v>8066</v>
      </c>
      <c r="N14493">
        <v>1236</v>
      </c>
      <c r="O14493">
        <v>6830</v>
      </c>
      <c r="P14493">
        <v>39.24</v>
      </c>
      <c r="Q14493">
        <v>1</v>
      </c>
      <c r="R14493" t="s">
        <v>35</v>
      </c>
      <c r="S14493" s="1">
        <v>1.02828618968386</v>
      </c>
      <c r="T14493" s="1">
        <v>0.18096632503660301</v>
      </c>
    </row>
    <row r="14494" spans="1:20" x14ac:dyDescent="0.25">
      <c r="A14494">
        <v>2023</v>
      </c>
      <c r="B14494" t="s">
        <v>49</v>
      </c>
      <c r="C14494" t="str">
        <f t="shared" si="1608"/>
        <v>Primavera</v>
      </c>
      <c r="E14494" t="s">
        <v>19</v>
      </c>
      <c r="F14494" t="s">
        <v>294</v>
      </c>
      <c r="G14494" t="s">
        <v>34</v>
      </c>
      <c r="H14494" t="s">
        <v>36</v>
      </c>
      <c r="I14494" t="s">
        <v>36</v>
      </c>
      <c r="J14494">
        <v>973</v>
      </c>
      <c r="K14494">
        <v>391</v>
      </c>
      <c r="L14494">
        <v>582</v>
      </c>
      <c r="M14494">
        <v>1676</v>
      </c>
      <c r="N14494">
        <v>995</v>
      </c>
      <c r="O14494">
        <v>681</v>
      </c>
      <c r="P14494">
        <v>21.9</v>
      </c>
      <c r="Q14494">
        <v>1.72</v>
      </c>
      <c r="R14494" t="s">
        <v>35</v>
      </c>
      <c r="S14494" s="1">
        <v>2.54475703324808</v>
      </c>
      <c r="T14494" s="1">
        <v>1.7096219931271399</v>
      </c>
    </row>
    <row r="14495" spans="1:20" x14ac:dyDescent="0.25">
      <c r="A14495">
        <v>2023</v>
      </c>
      <c r="B14495" t="s">
        <v>49</v>
      </c>
      <c r="C14495" t="str">
        <f t="shared" si="1608"/>
        <v>Primavera</v>
      </c>
      <c r="E14495" t="s">
        <v>19</v>
      </c>
      <c r="F14495" t="s">
        <v>294</v>
      </c>
      <c r="G14495" t="s">
        <v>34</v>
      </c>
      <c r="H14495" t="s">
        <v>22</v>
      </c>
      <c r="I14495" t="s">
        <v>22</v>
      </c>
      <c r="J14495">
        <v>581</v>
      </c>
      <c r="K14495">
        <v>574</v>
      </c>
      <c r="L14495">
        <v>7</v>
      </c>
      <c r="M14495">
        <v>1659</v>
      </c>
      <c r="N14495">
        <v>1642</v>
      </c>
      <c r="O14495">
        <v>17</v>
      </c>
      <c r="P14495">
        <v>4.17</v>
      </c>
      <c r="Q14495">
        <v>2.86</v>
      </c>
      <c r="R14495" t="s">
        <v>35</v>
      </c>
      <c r="S14495" s="1">
        <v>2.8606271777003398E-3</v>
      </c>
      <c r="T14495" s="1">
        <v>0.23457142857142799</v>
      </c>
    </row>
    <row r="14496" spans="1:20" x14ac:dyDescent="0.25">
      <c r="A14496">
        <v>2023</v>
      </c>
      <c r="B14496" t="s">
        <v>49</v>
      </c>
      <c r="C14496" t="str">
        <f t="shared" si="1608"/>
        <v>Primavera</v>
      </c>
      <c r="E14496" t="s">
        <v>19</v>
      </c>
      <c r="F14496" t="s">
        <v>294</v>
      </c>
      <c r="G14496" t="s">
        <v>34</v>
      </c>
      <c r="H14496" t="s">
        <v>39</v>
      </c>
      <c r="I14496" t="s">
        <v>40</v>
      </c>
      <c r="J14496">
        <v>44103</v>
      </c>
      <c r="K14496">
        <v>23744</v>
      </c>
      <c r="L14496">
        <v>20359</v>
      </c>
      <c r="M14496">
        <v>67177</v>
      </c>
      <c r="N14496">
        <v>43543</v>
      </c>
      <c r="O14496">
        <v>23634</v>
      </c>
      <c r="P14496">
        <v>26.53</v>
      </c>
      <c r="Q14496">
        <v>1.52</v>
      </c>
      <c r="R14496" t="s">
        <v>35</v>
      </c>
      <c r="S14496" s="1">
        <v>1.83385276280323</v>
      </c>
      <c r="T14496" s="1">
        <v>2.13875927108404</v>
      </c>
    </row>
    <row r="14497" spans="1:20" x14ac:dyDescent="0.25">
      <c r="A14497">
        <v>2023</v>
      </c>
      <c r="B14497" t="s">
        <v>49</v>
      </c>
      <c r="C14497" t="str">
        <f t="shared" si="1608"/>
        <v>Primavera</v>
      </c>
      <c r="E14497" t="s">
        <v>19</v>
      </c>
      <c r="F14497" t="s">
        <v>294</v>
      </c>
      <c r="G14497" t="s">
        <v>34</v>
      </c>
      <c r="H14497" t="s">
        <v>46</v>
      </c>
      <c r="I14497" t="s">
        <v>46</v>
      </c>
      <c r="J14497">
        <v>3738</v>
      </c>
      <c r="K14497">
        <v>2795</v>
      </c>
      <c r="L14497">
        <v>943</v>
      </c>
      <c r="M14497">
        <v>6555</v>
      </c>
      <c r="N14497">
        <v>5519</v>
      </c>
      <c r="O14497">
        <v>1036</v>
      </c>
      <c r="P14497">
        <v>9.89</v>
      </c>
      <c r="Q14497">
        <v>1.75</v>
      </c>
      <c r="R14497" t="s">
        <v>35</v>
      </c>
      <c r="S14497" s="1">
        <v>1.9745974955277199</v>
      </c>
      <c r="T14497" s="1">
        <v>5.8525980911983003E-3</v>
      </c>
    </row>
    <row r="14498" spans="1:20" x14ac:dyDescent="0.25">
      <c r="A14498">
        <v>2023</v>
      </c>
      <c r="B14498" t="s">
        <v>49</v>
      </c>
      <c r="C14498" t="str">
        <f t="shared" si="1608"/>
        <v>Primavera</v>
      </c>
      <c r="E14498" t="s">
        <v>19</v>
      </c>
      <c r="F14498" t="s">
        <v>294</v>
      </c>
      <c r="G14498" t="s">
        <v>34</v>
      </c>
      <c r="H14498" t="s">
        <v>33</v>
      </c>
      <c r="I14498" t="s">
        <v>33</v>
      </c>
      <c r="J14498">
        <v>609</v>
      </c>
      <c r="K14498">
        <v>609</v>
      </c>
      <c r="L14498">
        <v>0</v>
      </c>
      <c r="M14498">
        <v>785</v>
      </c>
      <c r="N14498">
        <v>785</v>
      </c>
      <c r="O14498">
        <v>0</v>
      </c>
      <c r="P14498">
        <v>6.89</v>
      </c>
      <c r="Q14498">
        <v>1.29</v>
      </c>
      <c r="R14498" t="s">
        <v>35</v>
      </c>
      <c r="S14498" s="1">
        <v>1.28899835796387</v>
      </c>
    </row>
    <row r="14499" spans="1:20" x14ac:dyDescent="0.25">
      <c r="A14499">
        <v>2023</v>
      </c>
      <c r="B14499" t="s">
        <v>49</v>
      </c>
      <c r="C14499" t="str">
        <f t="shared" si="1608"/>
        <v>Primavera</v>
      </c>
      <c r="E14499" t="s">
        <v>19</v>
      </c>
      <c r="F14499" t="s">
        <v>294</v>
      </c>
      <c r="G14499" t="s">
        <v>31</v>
      </c>
      <c r="H14499" t="s">
        <v>27</v>
      </c>
      <c r="I14499" t="s">
        <v>27</v>
      </c>
      <c r="J14499">
        <v>957</v>
      </c>
      <c r="K14499">
        <v>716</v>
      </c>
      <c r="L14499">
        <v>241</v>
      </c>
      <c r="M14499">
        <v>2018</v>
      </c>
      <c r="N14499">
        <v>1461</v>
      </c>
      <c r="O14499">
        <v>557</v>
      </c>
      <c r="P14499">
        <v>20.22</v>
      </c>
      <c r="Q14499">
        <v>2.11</v>
      </c>
      <c r="R14499" t="s">
        <v>32</v>
      </c>
      <c r="S14499" s="1">
        <v>2.0405027932960799E-3</v>
      </c>
      <c r="T14499" s="1">
        <v>6.0622406639004103E-3</v>
      </c>
    </row>
    <row r="14500" spans="1:20" x14ac:dyDescent="0.25">
      <c r="A14500">
        <v>2023</v>
      </c>
      <c r="B14500" t="s">
        <v>49</v>
      </c>
      <c r="C14500" t="str">
        <f t="shared" si="1608"/>
        <v>Primavera</v>
      </c>
      <c r="E14500" t="s">
        <v>19</v>
      </c>
      <c r="F14500" t="s">
        <v>294</v>
      </c>
      <c r="G14500" t="s">
        <v>31</v>
      </c>
      <c r="H14500" t="s">
        <v>36</v>
      </c>
      <c r="I14500" t="s">
        <v>36</v>
      </c>
      <c r="J14500">
        <v>7644</v>
      </c>
      <c r="K14500">
        <v>6304</v>
      </c>
      <c r="L14500">
        <v>1340</v>
      </c>
      <c r="M14500">
        <v>15515</v>
      </c>
      <c r="N14500">
        <v>12807</v>
      </c>
      <c r="O14500">
        <v>2708</v>
      </c>
      <c r="P14500">
        <v>24.39</v>
      </c>
      <c r="Q14500">
        <v>2.0299999999999998</v>
      </c>
      <c r="R14500" t="s">
        <v>32</v>
      </c>
      <c r="S14500" s="1">
        <v>2.0315672588832401</v>
      </c>
      <c r="T14500" s="1">
        <v>9.5574626865671597</v>
      </c>
    </row>
    <row r="14501" spans="1:20" x14ac:dyDescent="0.25">
      <c r="A14501">
        <v>2023</v>
      </c>
      <c r="B14501" t="s">
        <v>49</v>
      </c>
      <c r="C14501" t="str">
        <f t="shared" si="1608"/>
        <v>Primavera</v>
      </c>
      <c r="E14501" t="s">
        <v>19</v>
      </c>
      <c r="F14501" t="s">
        <v>294</v>
      </c>
      <c r="G14501" t="s">
        <v>31</v>
      </c>
      <c r="H14501" t="s">
        <v>22</v>
      </c>
      <c r="I14501" t="s">
        <v>22</v>
      </c>
      <c r="J14501">
        <v>7498</v>
      </c>
      <c r="K14501">
        <v>2802</v>
      </c>
      <c r="L14501">
        <v>4696</v>
      </c>
      <c r="M14501">
        <v>16076</v>
      </c>
      <c r="N14501">
        <v>5224</v>
      </c>
      <c r="O14501">
        <v>10852</v>
      </c>
      <c r="P14501">
        <v>10.23</v>
      </c>
      <c r="Q14501">
        <v>2.14</v>
      </c>
      <c r="R14501" t="s">
        <v>32</v>
      </c>
      <c r="S14501" s="1">
        <v>1.8643825838686601</v>
      </c>
      <c r="T14501" s="1">
        <v>1.1124361158432701</v>
      </c>
    </row>
    <row r="14502" spans="1:20" x14ac:dyDescent="0.25">
      <c r="A14502">
        <v>2023</v>
      </c>
      <c r="B14502" t="s">
        <v>49</v>
      </c>
      <c r="C14502" t="str">
        <f t="shared" si="1608"/>
        <v>Primavera</v>
      </c>
      <c r="E14502" t="s">
        <v>19</v>
      </c>
      <c r="F14502" t="s">
        <v>294</v>
      </c>
      <c r="G14502" t="s">
        <v>31</v>
      </c>
      <c r="H14502" t="s">
        <v>39</v>
      </c>
      <c r="I14502" t="s">
        <v>40</v>
      </c>
      <c r="J14502">
        <v>119665</v>
      </c>
      <c r="K14502">
        <v>78122</v>
      </c>
      <c r="L14502">
        <v>41543</v>
      </c>
      <c r="M14502">
        <v>207111</v>
      </c>
      <c r="N14502">
        <v>138046</v>
      </c>
      <c r="O14502">
        <v>69065</v>
      </c>
      <c r="P14502">
        <v>27.77</v>
      </c>
      <c r="Q14502">
        <v>1.73</v>
      </c>
      <c r="R14502" t="s">
        <v>32</v>
      </c>
      <c r="S14502" s="1">
        <v>1.76705665497555</v>
      </c>
      <c r="T14502" s="1">
        <v>3.3229665647642199</v>
      </c>
    </row>
    <row r="14503" spans="1:20" x14ac:dyDescent="0.25">
      <c r="A14503">
        <v>2023</v>
      </c>
      <c r="B14503" t="s">
        <v>49</v>
      </c>
      <c r="C14503" t="str">
        <f t="shared" si="1608"/>
        <v>Primavera</v>
      </c>
      <c r="E14503" t="s">
        <v>19</v>
      </c>
      <c r="F14503" t="s">
        <v>294</v>
      </c>
      <c r="G14503" t="s">
        <v>31</v>
      </c>
      <c r="H14503" t="s">
        <v>46</v>
      </c>
      <c r="I14503" t="s">
        <v>46</v>
      </c>
      <c r="J14503">
        <v>6428</v>
      </c>
      <c r="K14503">
        <v>5609</v>
      </c>
      <c r="L14503">
        <v>819</v>
      </c>
      <c r="M14503">
        <v>13005</v>
      </c>
      <c r="N14503">
        <v>11014</v>
      </c>
      <c r="O14503">
        <v>1991</v>
      </c>
      <c r="P14503">
        <v>10.47</v>
      </c>
      <c r="Q14503">
        <v>2.02</v>
      </c>
      <c r="R14503" t="s">
        <v>32</v>
      </c>
      <c r="S14503" s="1">
        <v>1.9636298805491099</v>
      </c>
      <c r="T14503" s="1">
        <v>1.3448107448107399E-2</v>
      </c>
    </row>
    <row r="14504" spans="1:20" x14ac:dyDescent="0.25">
      <c r="A14504">
        <v>2023</v>
      </c>
      <c r="B14504" t="s">
        <v>49</v>
      </c>
      <c r="C14504" t="str">
        <f t="shared" si="1608"/>
        <v>Primavera</v>
      </c>
      <c r="E14504" t="s">
        <v>19</v>
      </c>
      <c r="F14504" t="s">
        <v>294</v>
      </c>
      <c r="G14504" t="s">
        <v>31</v>
      </c>
      <c r="H14504" t="s">
        <v>33</v>
      </c>
      <c r="I14504" t="s">
        <v>33</v>
      </c>
      <c r="J14504">
        <v>4421</v>
      </c>
      <c r="K14504">
        <v>2591</v>
      </c>
      <c r="L14504">
        <v>1830</v>
      </c>
      <c r="M14504">
        <v>11803</v>
      </c>
      <c r="N14504">
        <v>6333</v>
      </c>
      <c r="O14504">
        <v>5470</v>
      </c>
      <c r="P14504">
        <v>23.42</v>
      </c>
      <c r="Q14504">
        <v>2.67</v>
      </c>
      <c r="R14504" t="s">
        <v>32</v>
      </c>
      <c r="S14504" s="1">
        <v>2.44423002701659</v>
      </c>
      <c r="T14504" s="1">
        <v>3.4606557377049101</v>
      </c>
    </row>
    <row r="14505" spans="1:20" hidden="1" x14ac:dyDescent="0.25">
      <c r="A14505">
        <v>2020</v>
      </c>
      <c r="B14505" t="s">
        <v>41</v>
      </c>
      <c r="E14505" t="s">
        <v>19</v>
      </c>
      <c r="F14505" t="s">
        <v>82</v>
      </c>
      <c r="G14505" t="s">
        <v>29</v>
      </c>
      <c r="H14505" t="s">
        <v>43</v>
      </c>
    </row>
    <row r="14506" spans="1:20" hidden="1" x14ac:dyDescent="0.25">
      <c r="A14506">
        <v>2020</v>
      </c>
      <c r="B14506" t="s">
        <v>41</v>
      </c>
      <c r="E14506" t="s">
        <v>19</v>
      </c>
      <c r="F14506" t="s">
        <v>82</v>
      </c>
      <c r="G14506" t="s">
        <v>34</v>
      </c>
      <c r="H14506" t="s">
        <v>43</v>
      </c>
    </row>
    <row r="14507" spans="1:20" hidden="1" x14ac:dyDescent="0.25">
      <c r="A14507">
        <v>2020</v>
      </c>
      <c r="B14507" t="s">
        <v>41</v>
      </c>
      <c r="E14507" t="s">
        <v>19</v>
      </c>
      <c r="F14507" t="s">
        <v>82</v>
      </c>
      <c r="G14507" t="s">
        <v>44</v>
      </c>
      <c r="H14507" t="s">
        <v>43</v>
      </c>
    </row>
    <row r="14508" spans="1:20" hidden="1" x14ac:dyDescent="0.25">
      <c r="A14508">
        <v>2020</v>
      </c>
      <c r="B14508" t="s">
        <v>41</v>
      </c>
      <c r="E14508" t="s">
        <v>19</v>
      </c>
      <c r="F14508" t="s">
        <v>82</v>
      </c>
      <c r="G14508" t="s">
        <v>24</v>
      </c>
      <c r="H14508" t="s">
        <v>43</v>
      </c>
    </row>
    <row r="14509" spans="1:20" hidden="1" x14ac:dyDescent="0.25">
      <c r="A14509">
        <v>2020</v>
      </c>
      <c r="B14509" t="s">
        <v>41</v>
      </c>
      <c r="E14509" t="s">
        <v>19</v>
      </c>
      <c r="F14509" t="s">
        <v>82</v>
      </c>
      <c r="G14509" t="s">
        <v>34</v>
      </c>
      <c r="H14509" t="s">
        <v>43</v>
      </c>
    </row>
    <row r="14510" spans="1:20" hidden="1" x14ac:dyDescent="0.25">
      <c r="A14510">
        <v>2020</v>
      </c>
      <c r="B14510" t="s">
        <v>41</v>
      </c>
      <c r="E14510" t="s">
        <v>19</v>
      </c>
      <c r="F14510" t="s">
        <v>82</v>
      </c>
      <c r="G14510" t="s">
        <v>21</v>
      </c>
      <c r="H14510" t="s">
        <v>43</v>
      </c>
    </row>
    <row r="14511" spans="1:20" hidden="1" x14ac:dyDescent="0.25">
      <c r="A14511">
        <v>2020</v>
      </c>
      <c r="B14511" t="s">
        <v>41</v>
      </c>
      <c r="E14511" t="s">
        <v>19</v>
      </c>
      <c r="F14511" t="s">
        <v>82</v>
      </c>
      <c r="G14511" t="s">
        <v>44</v>
      </c>
      <c r="H14511" t="s">
        <v>43</v>
      </c>
    </row>
    <row r="14512" spans="1:20" x14ac:dyDescent="0.25">
      <c r="A14512">
        <v>2023</v>
      </c>
      <c r="B14512" t="s">
        <v>49</v>
      </c>
      <c r="C14512" t="str">
        <f t="shared" ref="C14512:C14526" si="1609">IF(OR(B14512="Diciembre", B14512="Enero", B14512="Febrero"), "Invierno", IF(OR(B14512="Marzo", B14512="Avril", B14512="Mayo"), "Primavera",IF(OR(B14512="Junio", B14512="Julio", B14512="Agosto"), "Verano",IF(OR(B14512="Septiembre", B14512="Octubre", B14512="Noviembre"), "Otoño", "Otro"))))</f>
        <v>Primavera</v>
      </c>
      <c r="E14512" t="s">
        <v>19</v>
      </c>
      <c r="F14512" t="s">
        <v>294</v>
      </c>
      <c r="G14512" t="s">
        <v>21</v>
      </c>
      <c r="H14512" t="s">
        <v>27</v>
      </c>
      <c r="I14512" t="s">
        <v>27</v>
      </c>
      <c r="J14512">
        <v>5272</v>
      </c>
      <c r="K14512">
        <v>5266</v>
      </c>
      <c r="L14512">
        <v>6</v>
      </c>
      <c r="M14512">
        <v>9922</v>
      </c>
      <c r="N14512">
        <v>9909</v>
      </c>
      <c r="O14512">
        <v>13</v>
      </c>
      <c r="P14512">
        <v>22.4</v>
      </c>
      <c r="Q14512">
        <v>1.88</v>
      </c>
      <c r="R14512" t="s">
        <v>23</v>
      </c>
      <c r="S14512" s="1">
        <v>1.88169388530193</v>
      </c>
      <c r="T14512" s="1">
        <v>1.6515</v>
      </c>
    </row>
    <row r="14513" spans="1:20" x14ac:dyDescent="0.25">
      <c r="A14513">
        <v>2023</v>
      </c>
      <c r="B14513" t="s">
        <v>49</v>
      </c>
      <c r="C14513" t="str">
        <f t="shared" si="1609"/>
        <v>Primavera</v>
      </c>
      <c r="E14513" t="s">
        <v>19</v>
      </c>
      <c r="F14513" t="s">
        <v>294</v>
      </c>
      <c r="G14513" t="s">
        <v>21</v>
      </c>
      <c r="H14513" t="s">
        <v>36</v>
      </c>
      <c r="I14513" t="s">
        <v>36</v>
      </c>
      <c r="J14513">
        <v>2148</v>
      </c>
      <c r="K14513">
        <v>1955</v>
      </c>
      <c r="L14513">
        <v>193</v>
      </c>
      <c r="M14513">
        <v>5081</v>
      </c>
      <c r="N14513">
        <v>4503</v>
      </c>
      <c r="O14513">
        <v>578</v>
      </c>
      <c r="P14513">
        <v>16.07</v>
      </c>
      <c r="Q14513">
        <v>2.37</v>
      </c>
      <c r="R14513" t="s">
        <v>23</v>
      </c>
      <c r="S14513" s="1">
        <v>2.30332480818414</v>
      </c>
      <c r="T14513" s="1">
        <v>2.3331606217616499E-2</v>
      </c>
    </row>
    <row r="14514" spans="1:20" x14ac:dyDescent="0.25">
      <c r="A14514">
        <v>2023</v>
      </c>
      <c r="B14514" t="s">
        <v>49</v>
      </c>
      <c r="C14514" t="str">
        <f t="shared" si="1609"/>
        <v>Primavera</v>
      </c>
      <c r="E14514" t="s">
        <v>19</v>
      </c>
      <c r="F14514" t="s">
        <v>294</v>
      </c>
      <c r="G14514" t="s">
        <v>21</v>
      </c>
      <c r="H14514" t="s">
        <v>22</v>
      </c>
      <c r="I14514" t="s">
        <v>22</v>
      </c>
      <c r="J14514">
        <v>1071</v>
      </c>
      <c r="K14514">
        <v>536</v>
      </c>
      <c r="L14514">
        <v>535</v>
      </c>
      <c r="M14514">
        <v>2057</v>
      </c>
      <c r="N14514">
        <v>1269</v>
      </c>
      <c r="O14514">
        <v>788</v>
      </c>
      <c r="P14514">
        <v>4.32</v>
      </c>
      <c r="Q14514">
        <v>1.92</v>
      </c>
      <c r="R14514" t="s">
        <v>23</v>
      </c>
      <c r="S14514" s="1">
        <v>2.3675373134328299E-3</v>
      </c>
      <c r="T14514" s="1">
        <v>2.37196261682242E-3</v>
      </c>
    </row>
    <row r="14515" spans="1:20" x14ac:dyDescent="0.25">
      <c r="A14515">
        <v>2023</v>
      </c>
      <c r="B14515" t="s">
        <v>49</v>
      </c>
      <c r="C14515" t="str">
        <f t="shared" si="1609"/>
        <v>Primavera</v>
      </c>
      <c r="E14515" t="s">
        <v>19</v>
      </c>
      <c r="F14515" t="s">
        <v>294</v>
      </c>
      <c r="G14515" t="s">
        <v>21</v>
      </c>
      <c r="H14515" t="s">
        <v>39</v>
      </c>
      <c r="I14515" t="s">
        <v>40</v>
      </c>
      <c r="J14515">
        <v>88102</v>
      </c>
      <c r="K14515">
        <v>75295</v>
      </c>
      <c r="L14515">
        <v>12807</v>
      </c>
      <c r="M14515">
        <v>134588</v>
      </c>
      <c r="N14515">
        <v>115373</v>
      </c>
      <c r="O14515">
        <v>19215</v>
      </c>
      <c r="P14515">
        <v>24.59</v>
      </c>
      <c r="Q14515">
        <v>1.53</v>
      </c>
      <c r="R14515" t="s">
        <v>23</v>
      </c>
      <c r="S14515" s="1">
        <v>1.5322796998472601</v>
      </c>
      <c r="T14515" s="1">
        <v>9.0085890528617103</v>
      </c>
    </row>
    <row r="14516" spans="1:20" x14ac:dyDescent="0.25">
      <c r="A14516">
        <v>2023</v>
      </c>
      <c r="B14516" t="s">
        <v>49</v>
      </c>
      <c r="C14516" t="str">
        <f t="shared" si="1609"/>
        <v>Primavera</v>
      </c>
      <c r="E14516" t="s">
        <v>19</v>
      </c>
      <c r="F14516" t="s">
        <v>294</v>
      </c>
      <c r="G14516" t="s">
        <v>21</v>
      </c>
      <c r="H14516" t="s">
        <v>46</v>
      </c>
      <c r="I14516" t="s">
        <v>46</v>
      </c>
      <c r="J14516">
        <v>10768</v>
      </c>
      <c r="K14516">
        <v>9800</v>
      </c>
      <c r="L14516">
        <v>968</v>
      </c>
      <c r="M14516">
        <v>18682</v>
      </c>
      <c r="N14516">
        <v>17093</v>
      </c>
      <c r="O14516">
        <v>1589</v>
      </c>
      <c r="P14516">
        <v>15</v>
      </c>
      <c r="Q14516">
        <v>1.73</v>
      </c>
      <c r="R14516" t="s">
        <v>23</v>
      </c>
      <c r="S14516" s="1">
        <v>1.7441836734693801</v>
      </c>
      <c r="T14516" s="1">
        <v>1.7658057851239601E-2</v>
      </c>
    </row>
    <row r="14517" spans="1:20" x14ac:dyDescent="0.25">
      <c r="A14517">
        <v>2023</v>
      </c>
      <c r="B14517" t="s">
        <v>49</v>
      </c>
      <c r="C14517" t="str">
        <f t="shared" si="1609"/>
        <v>Primavera</v>
      </c>
      <c r="E14517" t="s">
        <v>19</v>
      </c>
      <c r="F14517" t="s">
        <v>294</v>
      </c>
      <c r="G14517" t="s">
        <v>21</v>
      </c>
      <c r="H14517" t="s">
        <v>33</v>
      </c>
      <c r="I14517" t="s">
        <v>33</v>
      </c>
      <c r="J14517">
        <v>7686</v>
      </c>
      <c r="K14517">
        <v>7435</v>
      </c>
      <c r="L14517">
        <v>251</v>
      </c>
      <c r="M14517">
        <v>15287</v>
      </c>
      <c r="N14517">
        <v>14814</v>
      </c>
      <c r="O14517">
        <v>473</v>
      </c>
      <c r="P14517">
        <v>14.73</v>
      </c>
      <c r="Q14517">
        <v>1.99</v>
      </c>
      <c r="R14517" t="s">
        <v>23</v>
      </c>
      <c r="S14517" s="1">
        <v>1.99246805648957</v>
      </c>
      <c r="T14517" s="1">
        <v>5.9019920318725098E-2</v>
      </c>
    </row>
    <row r="14518" spans="1:20" x14ac:dyDescent="0.25">
      <c r="A14518">
        <v>2023</v>
      </c>
      <c r="B14518" t="s">
        <v>49</v>
      </c>
      <c r="C14518" t="str">
        <f t="shared" si="1609"/>
        <v>Primavera</v>
      </c>
      <c r="E14518" t="s">
        <v>19</v>
      </c>
      <c r="F14518" t="s">
        <v>294</v>
      </c>
      <c r="G14518" t="s">
        <v>44</v>
      </c>
      <c r="H14518" t="s">
        <v>27</v>
      </c>
      <c r="I14518" t="s">
        <v>27</v>
      </c>
      <c r="J14518">
        <v>81</v>
      </c>
      <c r="K14518">
        <v>81</v>
      </c>
      <c r="L14518">
        <v>0</v>
      </c>
      <c r="M14518">
        <v>162</v>
      </c>
      <c r="N14518">
        <v>162</v>
      </c>
      <c r="O14518">
        <v>0</v>
      </c>
      <c r="P14518">
        <v>1.8</v>
      </c>
      <c r="Q14518">
        <v>2</v>
      </c>
      <c r="R14518" t="s">
        <v>48</v>
      </c>
      <c r="S14518" s="1">
        <v>2</v>
      </c>
    </row>
    <row r="14519" spans="1:20" x14ac:dyDescent="0.25">
      <c r="A14519">
        <v>2023</v>
      </c>
      <c r="B14519" t="s">
        <v>49</v>
      </c>
      <c r="C14519" t="str">
        <f t="shared" si="1609"/>
        <v>Primavera</v>
      </c>
      <c r="E14519" t="s">
        <v>19</v>
      </c>
      <c r="F14519" t="s">
        <v>294</v>
      </c>
      <c r="G14519" t="s">
        <v>44</v>
      </c>
      <c r="H14519" t="s">
        <v>36</v>
      </c>
      <c r="I14519" t="s">
        <v>36</v>
      </c>
      <c r="J14519">
        <v>746</v>
      </c>
      <c r="K14519">
        <v>573</v>
      </c>
      <c r="L14519">
        <v>173</v>
      </c>
      <c r="M14519">
        <v>2091</v>
      </c>
      <c r="N14519">
        <v>1638</v>
      </c>
      <c r="O14519">
        <v>453</v>
      </c>
      <c r="P14519">
        <v>11.84</v>
      </c>
      <c r="Q14519">
        <v>2.8</v>
      </c>
      <c r="R14519" t="s">
        <v>48</v>
      </c>
      <c r="S14519" s="1">
        <v>2.85863874345549E-3</v>
      </c>
      <c r="T14519" s="1">
        <v>9.4682080924855493E-3</v>
      </c>
    </row>
    <row r="14520" spans="1:20" x14ac:dyDescent="0.25">
      <c r="A14520">
        <v>2023</v>
      </c>
      <c r="B14520" t="s">
        <v>49</v>
      </c>
      <c r="C14520" t="str">
        <f t="shared" si="1609"/>
        <v>Primavera</v>
      </c>
      <c r="E14520" t="s">
        <v>19</v>
      </c>
      <c r="F14520" t="s">
        <v>294</v>
      </c>
      <c r="G14520" t="s">
        <v>44</v>
      </c>
      <c r="H14520" t="s">
        <v>22</v>
      </c>
      <c r="I14520" t="s">
        <v>22</v>
      </c>
      <c r="J14520">
        <v>3110</v>
      </c>
      <c r="K14520">
        <v>2432</v>
      </c>
      <c r="L14520">
        <v>678</v>
      </c>
      <c r="M14520">
        <v>9126</v>
      </c>
      <c r="N14520">
        <v>7987</v>
      </c>
      <c r="O14520">
        <v>1139</v>
      </c>
      <c r="P14520">
        <v>5.62</v>
      </c>
      <c r="Q14520">
        <v>2.93</v>
      </c>
      <c r="R14520" t="s">
        <v>48</v>
      </c>
      <c r="S14520" s="1">
        <v>3.2841282894736801</v>
      </c>
      <c r="T14520" s="1">
        <v>1.1780235988200501E-2</v>
      </c>
    </row>
    <row r="14521" spans="1:20" x14ac:dyDescent="0.25">
      <c r="A14521">
        <v>2023</v>
      </c>
      <c r="B14521" t="s">
        <v>49</v>
      </c>
      <c r="C14521" t="str">
        <f t="shared" si="1609"/>
        <v>Primavera</v>
      </c>
      <c r="E14521" t="s">
        <v>19</v>
      </c>
      <c r="F14521" t="s">
        <v>294</v>
      </c>
      <c r="G14521" t="s">
        <v>44</v>
      </c>
      <c r="H14521" t="s">
        <v>39</v>
      </c>
      <c r="I14521" t="s">
        <v>40</v>
      </c>
      <c r="J14521">
        <v>32965</v>
      </c>
      <c r="K14521">
        <v>28150</v>
      </c>
      <c r="L14521">
        <v>4815</v>
      </c>
      <c r="M14521">
        <v>59835</v>
      </c>
      <c r="N14521">
        <v>52419</v>
      </c>
      <c r="O14521">
        <v>7416</v>
      </c>
      <c r="P14521">
        <v>13.75</v>
      </c>
      <c r="Q14521">
        <v>1.82</v>
      </c>
      <c r="R14521" t="s">
        <v>48</v>
      </c>
      <c r="S14521" s="1">
        <v>1.8621314387211301</v>
      </c>
      <c r="T14521" s="1">
        <v>10.886604361370701</v>
      </c>
    </row>
    <row r="14522" spans="1:20" x14ac:dyDescent="0.25">
      <c r="A14522">
        <v>2023</v>
      </c>
      <c r="B14522" t="s">
        <v>49</v>
      </c>
      <c r="C14522" t="str">
        <f t="shared" si="1609"/>
        <v>Primavera</v>
      </c>
      <c r="E14522" t="s">
        <v>19</v>
      </c>
      <c r="F14522" t="s">
        <v>294</v>
      </c>
      <c r="G14522" t="s">
        <v>44</v>
      </c>
      <c r="H14522" t="s">
        <v>46</v>
      </c>
      <c r="I14522" t="s">
        <v>46</v>
      </c>
      <c r="J14522">
        <v>7130</v>
      </c>
      <c r="K14522">
        <v>6419</v>
      </c>
      <c r="L14522">
        <v>711</v>
      </c>
      <c r="M14522">
        <v>12849</v>
      </c>
      <c r="N14522">
        <v>11817</v>
      </c>
      <c r="O14522">
        <v>1032</v>
      </c>
      <c r="P14522">
        <v>11.71</v>
      </c>
      <c r="Q14522">
        <v>1.8</v>
      </c>
      <c r="R14522" t="s">
        <v>48</v>
      </c>
      <c r="S14522" s="1">
        <v>1.8409409565352799</v>
      </c>
      <c r="T14522" s="1">
        <v>1.6620253164556901E-2</v>
      </c>
    </row>
    <row r="14523" spans="1:20" x14ac:dyDescent="0.25">
      <c r="A14523">
        <v>2023</v>
      </c>
      <c r="B14523" t="s">
        <v>49</v>
      </c>
      <c r="C14523" t="str">
        <f t="shared" si="1609"/>
        <v>Primavera</v>
      </c>
      <c r="E14523" t="s">
        <v>19</v>
      </c>
      <c r="F14523" t="s">
        <v>294</v>
      </c>
      <c r="G14523" t="s">
        <v>44</v>
      </c>
      <c r="H14523" t="s">
        <v>33</v>
      </c>
      <c r="I14523" t="s">
        <v>33</v>
      </c>
      <c r="J14523">
        <v>1293</v>
      </c>
      <c r="K14523">
        <v>1044</v>
      </c>
      <c r="L14523">
        <v>249</v>
      </c>
      <c r="M14523">
        <v>2635</v>
      </c>
      <c r="N14523">
        <v>1889</v>
      </c>
      <c r="O14523">
        <v>746</v>
      </c>
      <c r="P14523">
        <v>9.5</v>
      </c>
      <c r="Q14523">
        <v>2.04</v>
      </c>
      <c r="R14523" t="s">
        <v>48</v>
      </c>
      <c r="S14523" s="1">
        <v>1.80938697318007</v>
      </c>
      <c r="T14523" s="1">
        <v>7.5863453815261002E-3</v>
      </c>
    </row>
    <row r="14524" spans="1:20" x14ac:dyDescent="0.25">
      <c r="A14524">
        <v>2023</v>
      </c>
      <c r="B14524" t="s">
        <v>49</v>
      </c>
      <c r="C14524" t="str">
        <f t="shared" si="1609"/>
        <v>Primavera</v>
      </c>
      <c r="E14524" t="s">
        <v>19</v>
      </c>
      <c r="F14524" t="s">
        <v>294</v>
      </c>
      <c r="G14524" t="s">
        <v>37</v>
      </c>
      <c r="H14524" t="s">
        <v>27</v>
      </c>
      <c r="I14524" t="s">
        <v>27</v>
      </c>
      <c r="J14524">
        <v>2839</v>
      </c>
      <c r="K14524">
        <v>2321</v>
      </c>
      <c r="L14524">
        <v>518</v>
      </c>
      <c r="M14524">
        <v>4892</v>
      </c>
      <c r="N14524">
        <v>4070</v>
      </c>
      <c r="O14524">
        <v>822</v>
      </c>
      <c r="P14524">
        <v>18.04</v>
      </c>
      <c r="Q14524">
        <v>1.72</v>
      </c>
      <c r="R14524" t="s">
        <v>38</v>
      </c>
      <c r="S14524" s="1">
        <v>1.7535545023696599</v>
      </c>
      <c r="T14524" s="1">
        <v>7.8571428571428507E-3</v>
      </c>
    </row>
    <row r="14525" spans="1:20" x14ac:dyDescent="0.25">
      <c r="A14525">
        <v>2023</v>
      </c>
      <c r="B14525" t="s">
        <v>49</v>
      </c>
      <c r="C14525" t="str">
        <f t="shared" si="1609"/>
        <v>Primavera</v>
      </c>
      <c r="E14525" t="s">
        <v>19</v>
      </c>
      <c r="F14525" t="s">
        <v>294</v>
      </c>
      <c r="G14525" t="s">
        <v>37</v>
      </c>
      <c r="H14525" t="s">
        <v>36</v>
      </c>
      <c r="I14525" t="s">
        <v>36</v>
      </c>
      <c r="J14525">
        <v>2350</v>
      </c>
      <c r="K14525">
        <v>2350</v>
      </c>
      <c r="L14525">
        <v>0</v>
      </c>
      <c r="M14525">
        <v>5737</v>
      </c>
      <c r="N14525">
        <v>5737</v>
      </c>
      <c r="O14525">
        <v>0</v>
      </c>
      <c r="P14525">
        <v>30.13</v>
      </c>
      <c r="Q14525">
        <v>2.44</v>
      </c>
      <c r="R14525" t="s">
        <v>38</v>
      </c>
      <c r="S14525" s="1">
        <v>2.44127659574468</v>
      </c>
    </row>
    <row r="14526" spans="1:20" x14ac:dyDescent="0.25">
      <c r="A14526">
        <v>2023</v>
      </c>
      <c r="B14526" t="s">
        <v>49</v>
      </c>
      <c r="C14526" t="str">
        <f t="shared" si="1609"/>
        <v>Primavera</v>
      </c>
      <c r="E14526" t="s">
        <v>19</v>
      </c>
      <c r="F14526" t="s">
        <v>294</v>
      </c>
      <c r="G14526" t="s">
        <v>37</v>
      </c>
      <c r="H14526" t="s">
        <v>22</v>
      </c>
      <c r="I14526" t="s">
        <v>22</v>
      </c>
      <c r="J14526">
        <v>3124</v>
      </c>
      <c r="K14526">
        <v>453</v>
      </c>
      <c r="L14526">
        <v>2671</v>
      </c>
      <c r="M14526">
        <v>5073</v>
      </c>
      <c r="N14526">
        <v>883</v>
      </c>
      <c r="O14526">
        <v>4190</v>
      </c>
      <c r="P14526">
        <v>12.73</v>
      </c>
      <c r="Q14526">
        <v>1.62</v>
      </c>
      <c r="R14526" t="s">
        <v>38</v>
      </c>
      <c r="S14526" s="1">
        <v>1.94922737306843</v>
      </c>
      <c r="T14526" s="1">
        <v>330.58779483339498</v>
      </c>
    </row>
    <row r="14527" spans="1:20" hidden="1" x14ac:dyDescent="0.25">
      <c r="A14527">
        <v>2020</v>
      </c>
      <c r="B14527" t="s">
        <v>49</v>
      </c>
      <c r="E14527" t="s">
        <v>19</v>
      </c>
      <c r="F14527" t="s">
        <v>83</v>
      </c>
      <c r="G14527" t="s">
        <v>29</v>
      </c>
      <c r="H14527" t="s">
        <v>43</v>
      </c>
    </row>
    <row r="14528" spans="1:20" hidden="1" x14ac:dyDescent="0.25">
      <c r="A14528">
        <v>2020</v>
      </c>
      <c r="B14528" t="s">
        <v>49</v>
      </c>
      <c r="E14528" t="s">
        <v>19</v>
      </c>
      <c r="F14528" t="s">
        <v>83</v>
      </c>
      <c r="G14528" t="s">
        <v>31</v>
      </c>
      <c r="H14528" t="s">
        <v>43</v>
      </c>
    </row>
    <row r="14529" spans="1:20" hidden="1" x14ac:dyDescent="0.25">
      <c r="A14529">
        <v>2020</v>
      </c>
      <c r="B14529" t="s">
        <v>49</v>
      </c>
      <c r="E14529" t="s">
        <v>19</v>
      </c>
      <c r="F14529" t="s">
        <v>83</v>
      </c>
      <c r="G14529" t="s">
        <v>21</v>
      </c>
      <c r="H14529" t="s">
        <v>43</v>
      </c>
    </row>
    <row r="14530" spans="1:20" hidden="1" x14ac:dyDescent="0.25">
      <c r="A14530">
        <v>2020</v>
      </c>
      <c r="B14530" t="s">
        <v>49</v>
      </c>
      <c r="E14530" t="s">
        <v>19</v>
      </c>
      <c r="F14530" t="s">
        <v>83</v>
      </c>
      <c r="G14530" t="s">
        <v>26</v>
      </c>
      <c r="H14530" t="s">
        <v>43</v>
      </c>
    </row>
    <row r="14531" spans="1:20" hidden="1" x14ac:dyDescent="0.25">
      <c r="A14531">
        <v>2020</v>
      </c>
      <c r="B14531" t="s">
        <v>49</v>
      </c>
      <c r="E14531" t="s">
        <v>19</v>
      </c>
      <c r="F14531" t="s">
        <v>83</v>
      </c>
      <c r="G14531" t="s">
        <v>29</v>
      </c>
      <c r="H14531" t="s">
        <v>43</v>
      </c>
    </row>
    <row r="14532" spans="1:20" hidden="1" x14ac:dyDescent="0.25">
      <c r="A14532">
        <v>2020</v>
      </c>
      <c r="B14532" t="s">
        <v>49</v>
      </c>
      <c r="E14532" t="s">
        <v>19</v>
      </c>
      <c r="F14532" t="s">
        <v>83</v>
      </c>
      <c r="G14532" t="s">
        <v>31</v>
      </c>
      <c r="H14532" t="s">
        <v>43</v>
      </c>
    </row>
    <row r="14533" spans="1:20" x14ac:dyDescent="0.25">
      <c r="A14533">
        <v>2023</v>
      </c>
      <c r="B14533" t="s">
        <v>49</v>
      </c>
      <c r="C14533" t="str">
        <f t="shared" ref="C14533:C14551" si="1610">IF(OR(B14533="Diciembre", B14533="Enero", B14533="Febrero"), "Invierno", IF(OR(B14533="Marzo", B14533="Avril", B14533="Mayo"), "Primavera",IF(OR(B14533="Junio", B14533="Julio", B14533="Agosto"), "Verano",IF(OR(B14533="Septiembre", B14533="Octubre", B14533="Noviembre"), "Otoño", "Otro"))))</f>
        <v>Primavera</v>
      </c>
      <c r="E14533" t="s">
        <v>19</v>
      </c>
      <c r="F14533" t="s">
        <v>294</v>
      </c>
      <c r="G14533" t="s">
        <v>37</v>
      </c>
      <c r="H14533" t="s">
        <v>39</v>
      </c>
      <c r="I14533" t="s">
        <v>40</v>
      </c>
      <c r="J14533">
        <v>84692</v>
      </c>
      <c r="K14533">
        <v>65161</v>
      </c>
      <c r="L14533">
        <v>19531</v>
      </c>
      <c r="M14533">
        <v>138925</v>
      </c>
      <c r="N14533">
        <v>106005</v>
      </c>
      <c r="O14533">
        <v>32920</v>
      </c>
      <c r="P14533">
        <v>32.43</v>
      </c>
      <c r="Q14533">
        <v>1.64</v>
      </c>
      <c r="R14533" t="s">
        <v>38</v>
      </c>
      <c r="S14533" s="1">
        <v>1.6268166541336</v>
      </c>
      <c r="T14533" s="1">
        <v>5.4275254723260398</v>
      </c>
    </row>
    <row r="14534" spans="1:20" x14ac:dyDescent="0.25">
      <c r="A14534">
        <v>2023</v>
      </c>
      <c r="B14534" t="s">
        <v>49</v>
      </c>
      <c r="C14534" t="str">
        <f t="shared" si="1610"/>
        <v>Primavera</v>
      </c>
      <c r="E14534" t="s">
        <v>19</v>
      </c>
      <c r="F14534" t="s">
        <v>294</v>
      </c>
      <c r="G14534" t="s">
        <v>37</v>
      </c>
      <c r="H14534" t="s">
        <v>46</v>
      </c>
      <c r="I14534" t="s">
        <v>46</v>
      </c>
      <c r="J14534">
        <v>6605</v>
      </c>
      <c r="K14534">
        <v>4882</v>
      </c>
      <c r="L14534">
        <v>1723</v>
      </c>
      <c r="M14534">
        <v>10143</v>
      </c>
      <c r="N14534">
        <v>7495</v>
      </c>
      <c r="O14534">
        <v>2648</v>
      </c>
      <c r="P14534">
        <v>15.94</v>
      </c>
      <c r="Q14534">
        <v>1.54</v>
      </c>
      <c r="R14534" t="s">
        <v>38</v>
      </c>
      <c r="S14534" s="1">
        <v>1.53523146251536</v>
      </c>
      <c r="T14534" s="1">
        <v>4.3499709808473499</v>
      </c>
    </row>
    <row r="14535" spans="1:20" x14ac:dyDescent="0.25">
      <c r="A14535">
        <v>2023</v>
      </c>
      <c r="B14535" t="s">
        <v>49</v>
      </c>
      <c r="C14535" t="str">
        <f t="shared" si="1610"/>
        <v>Primavera</v>
      </c>
      <c r="E14535" t="s">
        <v>19</v>
      </c>
      <c r="F14535" t="s">
        <v>294</v>
      </c>
      <c r="G14535" t="s">
        <v>37</v>
      </c>
      <c r="H14535" t="s">
        <v>33</v>
      </c>
      <c r="I14535" t="s">
        <v>33</v>
      </c>
      <c r="J14535">
        <v>3259</v>
      </c>
      <c r="K14535">
        <v>2160</v>
      </c>
      <c r="L14535">
        <v>1099</v>
      </c>
      <c r="M14535">
        <v>7933</v>
      </c>
      <c r="N14535">
        <v>5084</v>
      </c>
      <c r="O14535">
        <v>2849</v>
      </c>
      <c r="P14535">
        <v>25.87</v>
      </c>
      <c r="Q14535">
        <v>2.4300000000000002</v>
      </c>
      <c r="R14535" t="s">
        <v>38</v>
      </c>
      <c r="S14535" s="1">
        <v>2.3537037037037001</v>
      </c>
      <c r="T14535" s="1">
        <v>4.6260236578707898</v>
      </c>
    </row>
    <row r="14536" spans="1:20" x14ac:dyDescent="0.25">
      <c r="A14536">
        <v>2023</v>
      </c>
      <c r="B14536" t="s">
        <v>49</v>
      </c>
      <c r="C14536" t="str">
        <f t="shared" si="1610"/>
        <v>Primavera</v>
      </c>
      <c r="E14536" t="s">
        <v>19</v>
      </c>
      <c r="F14536" t="s">
        <v>294</v>
      </c>
      <c r="G14536" t="s">
        <v>24</v>
      </c>
      <c r="H14536" t="s">
        <v>27</v>
      </c>
      <c r="I14536" t="s">
        <v>27</v>
      </c>
      <c r="J14536">
        <v>1488</v>
      </c>
      <c r="K14536">
        <v>348</v>
      </c>
      <c r="L14536">
        <v>1140</v>
      </c>
      <c r="M14536">
        <v>1488</v>
      </c>
      <c r="N14536">
        <v>348</v>
      </c>
      <c r="O14536">
        <v>1140</v>
      </c>
      <c r="P14536">
        <v>29.91</v>
      </c>
      <c r="Q14536">
        <v>1</v>
      </c>
      <c r="R14536" t="s">
        <v>25</v>
      </c>
      <c r="S14536" s="1">
        <v>1</v>
      </c>
      <c r="T14536" s="1">
        <v>305.26315789473603</v>
      </c>
    </row>
    <row r="14537" spans="1:20" x14ac:dyDescent="0.25">
      <c r="A14537">
        <v>2023</v>
      </c>
      <c r="B14537" t="s">
        <v>49</v>
      </c>
      <c r="C14537" t="str">
        <f t="shared" si="1610"/>
        <v>Primavera</v>
      </c>
      <c r="E14537" t="s">
        <v>19</v>
      </c>
      <c r="F14537" t="s">
        <v>294</v>
      </c>
      <c r="G14537" t="s">
        <v>24</v>
      </c>
      <c r="H14537" t="s">
        <v>36</v>
      </c>
      <c r="I14537" t="s">
        <v>36</v>
      </c>
      <c r="J14537">
        <v>1158</v>
      </c>
      <c r="K14537">
        <v>1099</v>
      </c>
      <c r="L14537">
        <v>59</v>
      </c>
      <c r="M14537">
        <v>2153</v>
      </c>
      <c r="N14537">
        <v>2058</v>
      </c>
      <c r="O14537">
        <v>95</v>
      </c>
      <c r="P14537">
        <v>13.79</v>
      </c>
      <c r="Q14537">
        <v>1.86</v>
      </c>
      <c r="R14537" t="s">
        <v>25</v>
      </c>
      <c r="S14537" s="1">
        <v>1.87261146496815</v>
      </c>
      <c r="T14537" s="1">
        <v>3.4881355932203303E-2</v>
      </c>
    </row>
    <row r="14538" spans="1:20" x14ac:dyDescent="0.25">
      <c r="A14538">
        <v>2023</v>
      </c>
      <c r="B14538" t="s">
        <v>49</v>
      </c>
      <c r="C14538" t="str">
        <f t="shared" si="1610"/>
        <v>Primavera</v>
      </c>
      <c r="E14538" t="s">
        <v>19</v>
      </c>
      <c r="F14538" t="s">
        <v>294</v>
      </c>
      <c r="G14538" t="s">
        <v>24</v>
      </c>
      <c r="H14538" t="s">
        <v>22</v>
      </c>
      <c r="I14538" t="s">
        <v>22</v>
      </c>
      <c r="J14538">
        <v>560</v>
      </c>
      <c r="K14538">
        <v>179</v>
      </c>
      <c r="L14538">
        <v>381</v>
      </c>
      <c r="M14538">
        <v>1062</v>
      </c>
      <c r="N14538">
        <v>340</v>
      </c>
      <c r="O14538">
        <v>722</v>
      </c>
      <c r="P14538">
        <v>2.54</v>
      </c>
      <c r="Q14538">
        <v>1.9</v>
      </c>
      <c r="R14538" t="s">
        <v>25</v>
      </c>
      <c r="S14538" s="1">
        <v>1.89944134078212</v>
      </c>
      <c r="T14538" s="1">
        <v>0.89238845144356904</v>
      </c>
    </row>
    <row r="14539" spans="1:20" x14ac:dyDescent="0.25">
      <c r="A14539">
        <v>2023</v>
      </c>
      <c r="B14539" t="s">
        <v>49</v>
      </c>
      <c r="C14539" t="str">
        <f t="shared" si="1610"/>
        <v>Primavera</v>
      </c>
      <c r="E14539" t="s">
        <v>19</v>
      </c>
      <c r="F14539" t="s">
        <v>294</v>
      </c>
      <c r="G14539" t="s">
        <v>24</v>
      </c>
      <c r="H14539" t="s">
        <v>39</v>
      </c>
      <c r="I14539" t="s">
        <v>40</v>
      </c>
      <c r="J14539">
        <v>35269</v>
      </c>
      <c r="K14539">
        <v>28858</v>
      </c>
      <c r="L14539">
        <v>6411</v>
      </c>
      <c r="M14539">
        <v>53960</v>
      </c>
      <c r="N14539">
        <v>45708</v>
      </c>
      <c r="O14539">
        <v>8252</v>
      </c>
      <c r="P14539">
        <v>18.309999999999999</v>
      </c>
      <c r="Q14539">
        <v>1.53</v>
      </c>
      <c r="R14539" t="s">
        <v>25</v>
      </c>
      <c r="S14539" s="1">
        <v>1.5838935477164</v>
      </c>
      <c r="T14539" s="1">
        <v>7.12962096396818</v>
      </c>
    </row>
    <row r="14540" spans="1:20" x14ac:dyDescent="0.25">
      <c r="A14540">
        <v>2023</v>
      </c>
      <c r="B14540" t="s">
        <v>49</v>
      </c>
      <c r="C14540" t="str">
        <f t="shared" si="1610"/>
        <v>Primavera</v>
      </c>
      <c r="E14540" t="s">
        <v>19</v>
      </c>
      <c r="F14540" t="s">
        <v>294</v>
      </c>
      <c r="G14540" t="s">
        <v>24</v>
      </c>
      <c r="H14540" t="s">
        <v>46</v>
      </c>
      <c r="I14540" t="s">
        <v>46</v>
      </c>
      <c r="J14540">
        <v>7338</v>
      </c>
      <c r="K14540">
        <v>6635</v>
      </c>
      <c r="L14540">
        <v>703</v>
      </c>
      <c r="M14540">
        <v>11351</v>
      </c>
      <c r="N14540">
        <v>10573</v>
      </c>
      <c r="O14540">
        <v>778</v>
      </c>
      <c r="P14540">
        <v>15.42</v>
      </c>
      <c r="Q14540">
        <v>1.55</v>
      </c>
      <c r="R14540" t="s">
        <v>25</v>
      </c>
      <c r="S14540" s="1">
        <v>1.59351921627731</v>
      </c>
      <c r="T14540" s="1">
        <v>1.50398293029871E-2</v>
      </c>
    </row>
    <row r="14541" spans="1:20" x14ac:dyDescent="0.25">
      <c r="A14541">
        <v>2023</v>
      </c>
      <c r="B14541" t="s">
        <v>49</v>
      </c>
      <c r="C14541" t="str">
        <f t="shared" si="1610"/>
        <v>Primavera</v>
      </c>
      <c r="E14541" t="s">
        <v>19</v>
      </c>
      <c r="F14541" t="s">
        <v>294</v>
      </c>
      <c r="G14541" t="s">
        <v>24</v>
      </c>
      <c r="H14541" t="s">
        <v>33</v>
      </c>
      <c r="I14541" t="s">
        <v>33</v>
      </c>
      <c r="J14541">
        <v>3271</v>
      </c>
      <c r="K14541">
        <v>2881</v>
      </c>
      <c r="L14541">
        <v>390</v>
      </c>
      <c r="M14541">
        <v>6196</v>
      </c>
      <c r="N14541">
        <v>5697</v>
      </c>
      <c r="O14541">
        <v>499</v>
      </c>
      <c r="P14541">
        <v>14.1</v>
      </c>
      <c r="Q14541">
        <v>1.89</v>
      </c>
      <c r="R14541" t="s">
        <v>25</v>
      </c>
      <c r="S14541" s="1">
        <v>1.9774383894481</v>
      </c>
      <c r="T14541" s="1">
        <v>1.4607692307692301E-2</v>
      </c>
    </row>
    <row r="14542" spans="1:20" x14ac:dyDescent="0.25">
      <c r="A14542">
        <v>2023</v>
      </c>
      <c r="B14542" t="s">
        <v>51</v>
      </c>
      <c r="C14542" t="str">
        <f t="shared" si="1610"/>
        <v>Verano</v>
      </c>
      <c r="E14542" t="s">
        <v>19</v>
      </c>
      <c r="F14542" t="s">
        <v>295</v>
      </c>
      <c r="G14542" t="s">
        <v>26</v>
      </c>
      <c r="H14542" t="s">
        <v>27</v>
      </c>
      <c r="I14542" t="s">
        <v>27</v>
      </c>
      <c r="J14542">
        <v>847</v>
      </c>
      <c r="K14542">
        <v>752</v>
      </c>
      <c r="L14542">
        <v>95</v>
      </c>
      <c r="M14542">
        <v>1440</v>
      </c>
      <c r="N14542">
        <v>1344</v>
      </c>
      <c r="O14542">
        <v>96</v>
      </c>
      <c r="P14542">
        <v>9.4499999999999993</v>
      </c>
      <c r="Q14542">
        <v>1.7</v>
      </c>
      <c r="R14542" t="s">
        <v>28</v>
      </c>
      <c r="S14542" s="1">
        <v>1.7872340425531901E-3</v>
      </c>
      <c r="T14542" s="1">
        <v>1.4147368421052599E-2</v>
      </c>
    </row>
    <row r="14543" spans="1:20" x14ac:dyDescent="0.25">
      <c r="A14543">
        <v>2023</v>
      </c>
      <c r="B14543" t="s">
        <v>51</v>
      </c>
      <c r="C14543" t="str">
        <f t="shared" si="1610"/>
        <v>Verano</v>
      </c>
      <c r="E14543" t="s">
        <v>19</v>
      </c>
      <c r="F14543" t="s">
        <v>295</v>
      </c>
      <c r="G14543" t="s">
        <v>26</v>
      </c>
      <c r="H14543" t="s">
        <v>36</v>
      </c>
      <c r="I14543" t="s">
        <v>36</v>
      </c>
      <c r="J14543">
        <v>2122</v>
      </c>
      <c r="K14543">
        <v>1970</v>
      </c>
      <c r="L14543">
        <v>152</v>
      </c>
      <c r="M14543">
        <v>3660</v>
      </c>
      <c r="N14543">
        <v>3508</v>
      </c>
      <c r="O14543">
        <v>152</v>
      </c>
      <c r="P14543">
        <v>13.51</v>
      </c>
      <c r="Q14543">
        <v>1.72</v>
      </c>
      <c r="R14543" t="s">
        <v>28</v>
      </c>
      <c r="S14543" s="1">
        <v>1.7807106598984701</v>
      </c>
      <c r="T14543" s="1">
        <v>2.3078947368421001E-2</v>
      </c>
    </row>
    <row r="14544" spans="1:20" x14ac:dyDescent="0.25">
      <c r="A14544">
        <v>2023</v>
      </c>
      <c r="B14544" t="s">
        <v>51</v>
      </c>
      <c r="C14544" t="str">
        <f t="shared" si="1610"/>
        <v>Verano</v>
      </c>
      <c r="E14544" t="s">
        <v>19</v>
      </c>
      <c r="F14544" t="s">
        <v>295</v>
      </c>
      <c r="G14544" t="s">
        <v>26</v>
      </c>
      <c r="H14544" t="s">
        <v>22</v>
      </c>
      <c r="I14544" t="s">
        <v>22</v>
      </c>
      <c r="J14544">
        <v>3598</v>
      </c>
      <c r="K14544">
        <v>3480</v>
      </c>
      <c r="L14544">
        <v>118</v>
      </c>
      <c r="M14544">
        <v>7619</v>
      </c>
      <c r="N14544">
        <v>7453</v>
      </c>
      <c r="O14544">
        <v>166</v>
      </c>
      <c r="P14544">
        <v>4.96</v>
      </c>
      <c r="Q14544">
        <v>2.12</v>
      </c>
      <c r="R14544" t="s">
        <v>28</v>
      </c>
      <c r="S14544" s="1">
        <v>2.1416666666666599</v>
      </c>
      <c r="T14544" s="1">
        <v>6.3161016949152493E-2</v>
      </c>
    </row>
    <row r="14545" spans="1:20" x14ac:dyDescent="0.25">
      <c r="A14545">
        <v>2023</v>
      </c>
      <c r="B14545" t="s">
        <v>51</v>
      </c>
      <c r="C14545" t="str">
        <f t="shared" si="1610"/>
        <v>Verano</v>
      </c>
      <c r="E14545" t="s">
        <v>19</v>
      </c>
      <c r="F14545" t="s">
        <v>295</v>
      </c>
      <c r="G14545" t="s">
        <v>26</v>
      </c>
      <c r="H14545" t="s">
        <v>39</v>
      </c>
      <c r="I14545" t="s">
        <v>40</v>
      </c>
      <c r="J14545">
        <v>72623</v>
      </c>
      <c r="K14545">
        <v>65688</v>
      </c>
      <c r="L14545">
        <v>6935</v>
      </c>
      <c r="M14545">
        <v>118779</v>
      </c>
      <c r="N14545">
        <v>106911</v>
      </c>
      <c r="O14545">
        <v>11868</v>
      </c>
      <c r="P14545">
        <v>16.93</v>
      </c>
      <c r="Q14545">
        <v>1.64</v>
      </c>
      <c r="R14545" t="s">
        <v>28</v>
      </c>
      <c r="S14545" s="1">
        <v>1.6275575447570301</v>
      </c>
      <c r="T14545" s="1">
        <v>15.4161499639509</v>
      </c>
    </row>
    <row r="14546" spans="1:20" x14ac:dyDescent="0.25">
      <c r="A14546">
        <v>2023</v>
      </c>
      <c r="B14546" t="s">
        <v>51</v>
      </c>
      <c r="C14546" t="str">
        <f t="shared" si="1610"/>
        <v>Verano</v>
      </c>
      <c r="E14546" t="s">
        <v>19</v>
      </c>
      <c r="F14546" t="s">
        <v>295</v>
      </c>
      <c r="G14546" t="s">
        <v>26</v>
      </c>
      <c r="H14546" t="s">
        <v>46</v>
      </c>
      <c r="I14546" t="s">
        <v>46</v>
      </c>
      <c r="J14546">
        <v>13003</v>
      </c>
      <c r="K14546">
        <v>12518</v>
      </c>
      <c r="L14546">
        <v>485</v>
      </c>
      <c r="M14546">
        <v>25936</v>
      </c>
      <c r="N14546">
        <v>24734</v>
      </c>
      <c r="O14546">
        <v>1202</v>
      </c>
      <c r="P14546">
        <v>12.75</v>
      </c>
      <c r="Q14546">
        <v>1.99</v>
      </c>
      <c r="R14546" t="s">
        <v>28</v>
      </c>
      <c r="S14546" s="1">
        <v>1.9758747403738599</v>
      </c>
      <c r="T14546" s="1">
        <v>5.0997938144329902E-2</v>
      </c>
    </row>
    <row r="14547" spans="1:20" x14ac:dyDescent="0.25">
      <c r="A14547">
        <v>2023</v>
      </c>
      <c r="B14547" t="s">
        <v>51</v>
      </c>
      <c r="C14547" t="str">
        <f t="shared" si="1610"/>
        <v>Verano</v>
      </c>
      <c r="E14547" t="s">
        <v>19</v>
      </c>
      <c r="F14547" t="s">
        <v>295</v>
      </c>
      <c r="G14547" t="s">
        <v>26</v>
      </c>
      <c r="H14547" t="s">
        <v>33</v>
      </c>
      <c r="I14547" t="s">
        <v>33</v>
      </c>
      <c r="J14547">
        <v>9799</v>
      </c>
      <c r="K14547">
        <v>9596</v>
      </c>
      <c r="L14547">
        <v>203</v>
      </c>
      <c r="M14547">
        <v>15887</v>
      </c>
      <c r="N14547">
        <v>15424</v>
      </c>
      <c r="O14547">
        <v>463</v>
      </c>
      <c r="P14547">
        <v>12.2</v>
      </c>
      <c r="Q14547">
        <v>1.62</v>
      </c>
      <c r="R14547" t="s">
        <v>28</v>
      </c>
      <c r="S14547" s="1">
        <v>1.6073363901625599</v>
      </c>
      <c r="T14547" s="1">
        <v>7.5980295566502404E-2</v>
      </c>
    </row>
    <row r="14548" spans="1:20" x14ac:dyDescent="0.25">
      <c r="A14548">
        <v>2023</v>
      </c>
      <c r="B14548" t="s">
        <v>51</v>
      </c>
      <c r="C14548" t="str">
        <f t="shared" si="1610"/>
        <v>Verano</v>
      </c>
      <c r="E14548" t="s">
        <v>19</v>
      </c>
      <c r="F14548" t="s">
        <v>295</v>
      </c>
      <c r="G14548" t="s">
        <v>45</v>
      </c>
      <c r="H14548" t="s">
        <v>27</v>
      </c>
      <c r="I14548" t="s">
        <v>27</v>
      </c>
      <c r="J14548">
        <v>12154</v>
      </c>
      <c r="K14548">
        <v>4890</v>
      </c>
      <c r="L14548">
        <v>7264</v>
      </c>
      <c r="M14548">
        <v>17032</v>
      </c>
      <c r="N14548">
        <v>9248</v>
      </c>
      <c r="O14548">
        <v>7784</v>
      </c>
      <c r="P14548">
        <v>25.43</v>
      </c>
      <c r="Q14548">
        <v>1.4</v>
      </c>
      <c r="R14548" t="s">
        <v>47</v>
      </c>
      <c r="S14548" s="1">
        <v>1.8912065439672801</v>
      </c>
      <c r="T14548" s="1">
        <v>1.27312775330396</v>
      </c>
    </row>
    <row r="14549" spans="1:20" x14ac:dyDescent="0.25">
      <c r="A14549">
        <v>2023</v>
      </c>
      <c r="B14549" t="s">
        <v>51</v>
      </c>
      <c r="C14549" t="str">
        <f t="shared" si="1610"/>
        <v>Verano</v>
      </c>
      <c r="E14549" t="s">
        <v>19</v>
      </c>
      <c r="F14549" t="s">
        <v>295</v>
      </c>
      <c r="G14549" t="s">
        <v>45</v>
      </c>
      <c r="H14549" t="s">
        <v>36</v>
      </c>
      <c r="I14549" t="s">
        <v>36</v>
      </c>
      <c r="J14549">
        <v>8613</v>
      </c>
      <c r="K14549">
        <v>6400</v>
      </c>
      <c r="L14549">
        <v>2213</v>
      </c>
      <c r="M14549">
        <v>10930</v>
      </c>
      <c r="N14549">
        <v>8088</v>
      </c>
      <c r="O14549">
        <v>2842</v>
      </c>
      <c r="P14549">
        <v>38.39</v>
      </c>
      <c r="Q14549">
        <v>1.27</v>
      </c>
      <c r="R14549" t="s">
        <v>47</v>
      </c>
      <c r="S14549" s="1">
        <v>1.2637499999999899</v>
      </c>
      <c r="T14549" s="1">
        <v>3.6547672842295502</v>
      </c>
    </row>
    <row r="14550" spans="1:20" x14ac:dyDescent="0.25">
      <c r="A14550">
        <v>2023</v>
      </c>
      <c r="B14550" t="s">
        <v>51</v>
      </c>
      <c r="C14550" t="str">
        <f t="shared" si="1610"/>
        <v>Verano</v>
      </c>
      <c r="E14550" t="s">
        <v>19</v>
      </c>
      <c r="F14550" t="s">
        <v>295</v>
      </c>
      <c r="G14550" t="s">
        <v>45</v>
      </c>
      <c r="H14550" t="s">
        <v>22</v>
      </c>
      <c r="I14550" t="s">
        <v>22</v>
      </c>
      <c r="J14550">
        <v>6326</v>
      </c>
      <c r="K14550">
        <v>1835</v>
      </c>
      <c r="L14550">
        <v>4491</v>
      </c>
      <c r="M14550">
        <v>11767</v>
      </c>
      <c r="N14550">
        <v>4409</v>
      </c>
      <c r="O14550">
        <v>7358</v>
      </c>
      <c r="P14550">
        <v>7.78</v>
      </c>
      <c r="Q14550">
        <v>1.86</v>
      </c>
      <c r="R14550" t="s">
        <v>47</v>
      </c>
      <c r="S14550" s="1">
        <v>2.4027247956403199</v>
      </c>
      <c r="T14550" s="1">
        <v>0.98174126029837405</v>
      </c>
    </row>
    <row r="14551" spans="1:20" x14ac:dyDescent="0.25">
      <c r="A14551">
        <v>2023</v>
      </c>
      <c r="B14551" t="s">
        <v>51</v>
      </c>
      <c r="C14551" t="str">
        <f t="shared" si="1610"/>
        <v>Verano</v>
      </c>
      <c r="E14551" t="s">
        <v>19</v>
      </c>
      <c r="F14551" t="s">
        <v>295</v>
      </c>
      <c r="G14551" t="s">
        <v>45</v>
      </c>
      <c r="H14551" t="s">
        <v>39</v>
      </c>
      <c r="I14551" t="s">
        <v>40</v>
      </c>
      <c r="J14551">
        <v>152715</v>
      </c>
      <c r="K14551">
        <v>97132</v>
      </c>
      <c r="L14551">
        <v>55583</v>
      </c>
      <c r="M14551">
        <v>218346</v>
      </c>
      <c r="N14551">
        <v>146500</v>
      </c>
      <c r="O14551">
        <v>71846</v>
      </c>
      <c r="P14551">
        <v>29.89</v>
      </c>
      <c r="Q14551">
        <v>1.43</v>
      </c>
      <c r="R14551" t="s">
        <v>47</v>
      </c>
      <c r="S14551" s="1">
        <v>1.50825680517234</v>
      </c>
      <c r="T14551" s="1">
        <v>2.6356979652051802</v>
      </c>
    </row>
    <row r="14552" spans="1:20" hidden="1" x14ac:dyDescent="0.25">
      <c r="A14552">
        <v>2020</v>
      </c>
      <c r="B14552" t="s">
        <v>51</v>
      </c>
      <c r="E14552" t="s">
        <v>19</v>
      </c>
      <c r="F14552" t="s">
        <v>84</v>
      </c>
      <c r="G14552" t="s">
        <v>45</v>
      </c>
      <c r="H14552" t="s">
        <v>43</v>
      </c>
    </row>
    <row r="14553" spans="1:20" hidden="1" x14ac:dyDescent="0.25">
      <c r="A14553">
        <v>2020</v>
      </c>
      <c r="B14553" t="s">
        <v>51</v>
      </c>
      <c r="E14553" t="s">
        <v>19</v>
      </c>
      <c r="F14553" t="s">
        <v>84</v>
      </c>
      <c r="G14553" t="s">
        <v>24</v>
      </c>
      <c r="H14553" t="s">
        <v>43</v>
      </c>
    </row>
    <row r="14554" spans="1:20" hidden="1" x14ac:dyDescent="0.25">
      <c r="A14554">
        <v>2020</v>
      </c>
      <c r="B14554" t="s">
        <v>51</v>
      </c>
      <c r="E14554" t="s">
        <v>19</v>
      </c>
      <c r="F14554" t="s">
        <v>84</v>
      </c>
      <c r="G14554" t="s">
        <v>45</v>
      </c>
      <c r="H14554" t="s">
        <v>43</v>
      </c>
    </row>
    <row r="14555" spans="1:20" hidden="1" x14ac:dyDescent="0.25">
      <c r="A14555">
        <v>2020</v>
      </c>
      <c r="B14555" t="s">
        <v>51</v>
      </c>
      <c r="E14555" t="s">
        <v>19</v>
      </c>
      <c r="F14555" t="s">
        <v>84</v>
      </c>
      <c r="G14555" t="s">
        <v>29</v>
      </c>
      <c r="H14555" t="s">
        <v>43</v>
      </c>
    </row>
    <row r="14556" spans="1:20" x14ac:dyDescent="0.25">
      <c r="A14556">
        <v>2023</v>
      </c>
      <c r="B14556" t="s">
        <v>51</v>
      </c>
      <c r="C14556" t="str">
        <f t="shared" ref="C14556:C14568" si="1611">IF(OR(B14556="Diciembre", B14556="Enero", B14556="Febrero"), "Invierno", IF(OR(B14556="Marzo", B14556="Avril", B14556="Mayo"), "Primavera",IF(OR(B14556="Junio", B14556="Julio", B14556="Agosto"), "Verano",IF(OR(B14556="Septiembre", B14556="Octubre", B14556="Noviembre"), "Otoño", "Otro"))))</f>
        <v>Verano</v>
      </c>
      <c r="E14556" t="s">
        <v>19</v>
      </c>
      <c r="F14556" t="s">
        <v>295</v>
      </c>
      <c r="G14556" t="s">
        <v>45</v>
      </c>
      <c r="H14556" t="s">
        <v>46</v>
      </c>
      <c r="I14556" t="s">
        <v>46</v>
      </c>
      <c r="J14556">
        <v>16902</v>
      </c>
      <c r="K14556">
        <v>12991</v>
      </c>
      <c r="L14556">
        <v>3911</v>
      </c>
      <c r="M14556">
        <v>25938</v>
      </c>
      <c r="N14556">
        <v>21455</v>
      </c>
      <c r="O14556">
        <v>4483</v>
      </c>
      <c r="P14556">
        <v>19.46</v>
      </c>
      <c r="Q14556">
        <v>1.53</v>
      </c>
      <c r="R14556" t="s">
        <v>47</v>
      </c>
      <c r="S14556" s="1">
        <v>1.65152798090986</v>
      </c>
      <c r="T14556" s="1">
        <v>5.48580925594477</v>
      </c>
    </row>
    <row r="14557" spans="1:20" x14ac:dyDescent="0.25">
      <c r="A14557">
        <v>2023</v>
      </c>
      <c r="B14557" t="s">
        <v>51</v>
      </c>
      <c r="C14557" t="str">
        <f t="shared" si="1611"/>
        <v>Verano</v>
      </c>
      <c r="E14557" t="s">
        <v>19</v>
      </c>
      <c r="F14557" t="s">
        <v>295</v>
      </c>
      <c r="G14557" t="s">
        <v>45</v>
      </c>
      <c r="H14557" t="s">
        <v>33</v>
      </c>
      <c r="I14557" t="s">
        <v>33</v>
      </c>
      <c r="J14557">
        <v>6341</v>
      </c>
      <c r="K14557">
        <v>4472</v>
      </c>
      <c r="L14557">
        <v>1869</v>
      </c>
      <c r="M14557">
        <v>10630</v>
      </c>
      <c r="N14557">
        <v>7643</v>
      </c>
      <c r="O14557">
        <v>2987</v>
      </c>
      <c r="P14557">
        <v>19.73</v>
      </c>
      <c r="Q14557">
        <v>1.68</v>
      </c>
      <c r="R14557" t="s">
        <v>47</v>
      </c>
      <c r="S14557" s="1">
        <v>1.7090787119856801</v>
      </c>
      <c r="T14557" s="1">
        <v>4.0893525949705696</v>
      </c>
    </row>
    <row r="14558" spans="1:20" x14ac:dyDescent="0.25">
      <c r="A14558">
        <v>2023</v>
      </c>
      <c r="B14558" t="s">
        <v>51</v>
      </c>
      <c r="C14558" t="str">
        <f t="shared" si="1611"/>
        <v>Verano</v>
      </c>
      <c r="E14558" t="s">
        <v>19</v>
      </c>
      <c r="F14558" t="s">
        <v>295</v>
      </c>
      <c r="G14558" t="s">
        <v>29</v>
      </c>
      <c r="H14558" t="s">
        <v>27</v>
      </c>
      <c r="I14558" t="s">
        <v>27</v>
      </c>
      <c r="J14558">
        <v>22865</v>
      </c>
      <c r="K14558">
        <v>7430</v>
      </c>
      <c r="L14558">
        <v>15435</v>
      </c>
      <c r="M14558">
        <v>28521</v>
      </c>
      <c r="N14558">
        <v>11640</v>
      </c>
      <c r="O14558">
        <v>16881</v>
      </c>
      <c r="P14558">
        <v>28.22</v>
      </c>
      <c r="Q14558">
        <v>1.25</v>
      </c>
      <c r="R14558" t="s">
        <v>30</v>
      </c>
      <c r="S14558" s="1">
        <v>1.56662180349932</v>
      </c>
      <c r="T14558" s="1">
        <v>0.75413022351797798</v>
      </c>
    </row>
    <row r="14559" spans="1:20" x14ac:dyDescent="0.25">
      <c r="A14559">
        <v>2023</v>
      </c>
      <c r="B14559" t="s">
        <v>51</v>
      </c>
      <c r="C14559" t="str">
        <f t="shared" si="1611"/>
        <v>Verano</v>
      </c>
      <c r="E14559" t="s">
        <v>19</v>
      </c>
      <c r="F14559" t="s">
        <v>295</v>
      </c>
      <c r="G14559" t="s">
        <v>29</v>
      </c>
      <c r="H14559" t="s">
        <v>36</v>
      </c>
      <c r="I14559" t="s">
        <v>36</v>
      </c>
      <c r="J14559">
        <v>3829</v>
      </c>
      <c r="K14559">
        <v>3402</v>
      </c>
      <c r="L14559">
        <v>427</v>
      </c>
      <c r="M14559">
        <v>7569</v>
      </c>
      <c r="N14559">
        <v>6531</v>
      </c>
      <c r="O14559">
        <v>1038</v>
      </c>
      <c r="P14559">
        <v>24.82</v>
      </c>
      <c r="Q14559">
        <v>1.98</v>
      </c>
      <c r="R14559" t="s">
        <v>30</v>
      </c>
      <c r="S14559" s="1">
        <v>1.9197530864197501</v>
      </c>
      <c r="T14559" s="1">
        <v>1.52950819672131E-2</v>
      </c>
    </row>
    <row r="14560" spans="1:20" x14ac:dyDescent="0.25">
      <c r="A14560">
        <v>2023</v>
      </c>
      <c r="B14560" t="s">
        <v>51</v>
      </c>
      <c r="C14560" t="str">
        <f t="shared" si="1611"/>
        <v>Verano</v>
      </c>
      <c r="E14560" t="s">
        <v>19</v>
      </c>
      <c r="F14560" t="s">
        <v>295</v>
      </c>
      <c r="G14560" t="s">
        <v>29</v>
      </c>
      <c r="H14560" t="s">
        <v>22</v>
      </c>
      <c r="I14560" t="s">
        <v>22</v>
      </c>
      <c r="J14560">
        <v>15025</v>
      </c>
      <c r="K14560">
        <v>11703</v>
      </c>
      <c r="L14560">
        <v>3322</v>
      </c>
      <c r="M14560">
        <v>30132</v>
      </c>
      <c r="N14560">
        <v>25429</v>
      </c>
      <c r="O14560">
        <v>4703</v>
      </c>
      <c r="P14560">
        <v>17.68</v>
      </c>
      <c r="Q14560">
        <v>2.0099999999999998</v>
      </c>
      <c r="R14560" t="s">
        <v>30</v>
      </c>
      <c r="S14560" s="1">
        <v>2.1728616594035701</v>
      </c>
      <c r="T14560" s="1">
        <v>7.6547260686333498</v>
      </c>
    </row>
    <row r="14561" spans="1:20" x14ac:dyDescent="0.25">
      <c r="A14561">
        <v>2023</v>
      </c>
      <c r="B14561" t="s">
        <v>51</v>
      </c>
      <c r="C14561" t="str">
        <f t="shared" si="1611"/>
        <v>Verano</v>
      </c>
      <c r="E14561" t="s">
        <v>19</v>
      </c>
      <c r="F14561" t="s">
        <v>295</v>
      </c>
      <c r="G14561" t="s">
        <v>29</v>
      </c>
      <c r="H14561" t="s">
        <v>39</v>
      </c>
      <c r="I14561" t="s">
        <v>40</v>
      </c>
      <c r="J14561">
        <v>169330</v>
      </c>
      <c r="K14561">
        <v>110747</v>
      </c>
      <c r="L14561">
        <v>58583</v>
      </c>
      <c r="M14561">
        <v>251566</v>
      </c>
      <c r="N14561">
        <v>177269</v>
      </c>
      <c r="O14561">
        <v>74297</v>
      </c>
      <c r="P14561">
        <v>29.49</v>
      </c>
      <c r="Q14561">
        <v>1.49</v>
      </c>
      <c r="R14561" t="s">
        <v>30</v>
      </c>
      <c r="S14561" s="1">
        <v>1.6006663837395101</v>
      </c>
      <c r="T14561" s="1">
        <v>3.0259460935766298</v>
      </c>
    </row>
    <row r="14562" spans="1:20" x14ac:dyDescent="0.25">
      <c r="A14562">
        <v>2023</v>
      </c>
      <c r="B14562" t="s">
        <v>51</v>
      </c>
      <c r="C14562" t="str">
        <f t="shared" si="1611"/>
        <v>Verano</v>
      </c>
      <c r="E14562" t="s">
        <v>19</v>
      </c>
      <c r="F14562" t="s">
        <v>295</v>
      </c>
      <c r="G14562" t="s">
        <v>29</v>
      </c>
      <c r="H14562" t="s">
        <v>46</v>
      </c>
      <c r="I14562" t="s">
        <v>46</v>
      </c>
      <c r="J14562">
        <v>14538</v>
      </c>
      <c r="K14562">
        <v>8493</v>
      </c>
      <c r="L14562">
        <v>6045</v>
      </c>
      <c r="M14562">
        <v>24367</v>
      </c>
      <c r="N14562">
        <v>17520</v>
      </c>
      <c r="O14562">
        <v>6847</v>
      </c>
      <c r="P14562">
        <v>20.04</v>
      </c>
      <c r="Q14562">
        <v>1.68</v>
      </c>
      <c r="R14562" t="s">
        <v>30</v>
      </c>
      <c r="S14562" s="1">
        <v>2.06287530907806</v>
      </c>
      <c r="T14562" s="1">
        <v>2.8982630272952798</v>
      </c>
    </row>
    <row r="14563" spans="1:20" x14ac:dyDescent="0.25">
      <c r="A14563">
        <v>2023</v>
      </c>
      <c r="B14563" t="s">
        <v>51</v>
      </c>
      <c r="C14563" t="str">
        <f t="shared" si="1611"/>
        <v>Verano</v>
      </c>
      <c r="E14563" t="s">
        <v>19</v>
      </c>
      <c r="F14563" t="s">
        <v>295</v>
      </c>
      <c r="G14563" t="s">
        <v>29</v>
      </c>
      <c r="H14563" t="s">
        <v>33</v>
      </c>
      <c r="I14563" t="s">
        <v>33</v>
      </c>
      <c r="J14563">
        <v>4337</v>
      </c>
      <c r="K14563">
        <v>3904</v>
      </c>
      <c r="L14563">
        <v>433</v>
      </c>
      <c r="M14563">
        <v>7640</v>
      </c>
      <c r="N14563">
        <v>6806</v>
      </c>
      <c r="O14563">
        <v>834</v>
      </c>
      <c r="P14563">
        <v>10.86</v>
      </c>
      <c r="Q14563">
        <v>1.76</v>
      </c>
      <c r="R14563" t="s">
        <v>30</v>
      </c>
      <c r="S14563" s="1">
        <v>1.7433401639344199</v>
      </c>
      <c r="T14563" s="1">
        <v>1.5718244803695099E-2</v>
      </c>
    </row>
    <row r="14564" spans="1:20" x14ac:dyDescent="0.25">
      <c r="A14564">
        <v>2023</v>
      </c>
      <c r="B14564" t="s">
        <v>51</v>
      </c>
      <c r="C14564" t="str">
        <f t="shared" si="1611"/>
        <v>Verano</v>
      </c>
      <c r="E14564" t="s">
        <v>19</v>
      </c>
      <c r="F14564" t="s">
        <v>295</v>
      </c>
      <c r="G14564" t="s">
        <v>34</v>
      </c>
      <c r="H14564" t="s">
        <v>27</v>
      </c>
      <c r="I14564" t="s">
        <v>27</v>
      </c>
      <c r="J14564">
        <v>6329</v>
      </c>
      <c r="K14564">
        <v>1734</v>
      </c>
      <c r="L14564">
        <v>4595</v>
      </c>
      <c r="M14564">
        <v>7740</v>
      </c>
      <c r="N14564">
        <v>3145</v>
      </c>
      <c r="O14564">
        <v>4595</v>
      </c>
      <c r="P14564">
        <v>30.11</v>
      </c>
      <c r="Q14564">
        <v>1.22</v>
      </c>
      <c r="R14564" t="s">
        <v>35</v>
      </c>
      <c r="S14564" s="1">
        <v>1.81372549019607</v>
      </c>
      <c r="T14564" s="1">
        <v>0.68443960826985795</v>
      </c>
    </row>
    <row r="14565" spans="1:20" x14ac:dyDescent="0.25">
      <c r="A14565">
        <v>2023</v>
      </c>
      <c r="B14565" t="s">
        <v>51</v>
      </c>
      <c r="C14565" t="str">
        <f t="shared" si="1611"/>
        <v>Verano</v>
      </c>
      <c r="E14565" t="s">
        <v>19</v>
      </c>
      <c r="F14565" t="s">
        <v>295</v>
      </c>
      <c r="G14565" t="s">
        <v>34</v>
      </c>
      <c r="H14565" t="s">
        <v>36</v>
      </c>
      <c r="I14565" t="s">
        <v>36</v>
      </c>
      <c r="J14565">
        <v>418</v>
      </c>
      <c r="K14565">
        <v>357</v>
      </c>
      <c r="L14565">
        <v>61</v>
      </c>
      <c r="M14565">
        <v>1156</v>
      </c>
      <c r="N14565">
        <v>1010</v>
      </c>
      <c r="O14565">
        <v>146</v>
      </c>
      <c r="P14565">
        <v>14.17</v>
      </c>
      <c r="Q14565">
        <v>2.77</v>
      </c>
      <c r="R14565" t="s">
        <v>35</v>
      </c>
      <c r="S14565" s="1">
        <v>2.8291316526610601E-3</v>
      </c>
      <c r="T14565" s="1">
        <v>1.65573770491803E-2</v>
      </c>
    </row>
    <row r="14566" spans="1:20" x14ac:dyDescent="0.25">
      <c r="A14566">
        <v>2023</v>
      </c>
      <c r="B14566" t="s">
        <v>51</v>
      </c>
      <c r="C14566" t="str">
        <f t="shared" si="1611"/>
        <v>Verano</v>
      </c>
      <c r="E14566" t="s">
        <v>19</v>
      </c>
      <c r="F14566" t="s">
        <v>295</v>
      </c>
      <c r="G14566" t="s">
        <v>34</v>
      </c>
      <c r="H14566" t="s">
        <v>22</v>
      </c>
      <c r="I14566" t="s">
        <v>22</v>
      </c>
      <c r="J14566">
        <v>1404</v>
      </c>
      <c r="K14566">
        <v>1187</v>
      </c>
      <c r="L14566">
        <v>217</v>
      </c>
      <c r="M14566">
        <v>3775</v>
      </c>
      <c r="N14566">
        <v>3306</v>
      </c>
      <c r="O14566">
        <v>469</v>
      </c>
      <c r="P14566">
        <v>9.81</v>
      </c>
      <c r="Q14566">
        <v>2.69</v>
      </c>
      <c r="R14566" t="s">
        <v>35</v>
      </c>
      <c r="S14566" s="1">
        <v>2.78517270429654</v>
      </c>
      <c r="T14566" s="1">
        <v>1.52350230414746E-2</v>
      </c>
    </row>
    <row r="14567" spans="1:20" x14ac:dyDescent="0.25">
      <c r="A14567">
        <v>2023</v>
      </c>
      <c r="B14567" t="s">
        <v>51</v>
      </c>
      <c r="C14567" t="str">
        <f t="shared" si="1611"/>
        <v>Verano</v>
      </c>
      <c r="E14567" t="s">
        <v>19</v>
      </c>
      <c r="F14567" t="s">
        <v>295</v>
      </c>
      <c r="G14567" t="s">
        <v>34</v>
      </c>
      <c r="H14567" t="s">
        <v>39</v>
      </c>
      <c r="I14567" t="s">
        <v>40</v>
      </c>
      <c r="J14567">
        <v>44329</v>
      </c>
      <c r="K14567">
        <v>30106</v>
      </c>
      <c r="L14567">
        <v>14223</v>
      </c>
      <c r="M14567">
        <v>73800</v>
      </c>
      <c r="N14567">
        <v>56779</v>
      </c>
      <c r="O14567">
        <v>17021</v>
      </c>
      <c r="P14567">
        <v>28.99</v>
      </c>
      <c r="Q14567">
        <v>1.66</v>
      </c>
      <c r="R14567" t="s">
        <v>35</v>
      </c>
      <c r="S14567" s="1">
        <v>1.8859695741712601</v>
      </c>
      <c r="T14567" s="1">
        <v>3.9920551219855098</v>
      </c>
    </row>
    <row r="14568" spans="1:20" x14ac:dyDescent="0.25">
      <c r="A14568">
        <v>2023</v>
      </c>
      <c r="B14568" t="s">
        <v>51</v>
      </c>
      <c r="C14568" t="str">
        <f t="shared" si="1611"/>
        <v>Verano</v>
      </c>
      <c r="E14568" t="s">
        <v>19</v>
      </c>
      <c r="F14568" t="s">
        <v>295</v>
      </c>
      <c r="G14568" t="s">
        <v>34</v>
      </c>
      <c r="H14568" t="s">
        <v>46</v>
      </c>
      <c r="I14568" t="s">
        <v>46</v>
      </c>
      <c r="J14568">
        <v>4152</v>
      </c>
      <c r="K14568">
        <v>3288</v>
      </c>
      <c r="L14568">
        <v>864</v>
      </c>
      <c r="M14568">
        <v>7681</v>
      </c>
      <c r="N14568">
        <v>6505</v>
      </c>
      <c r="O14568">
        <v>1176</v>
      </c>
      <c r="P14568">
        <v>11.44</v>
      </c>
      <c r="Q14568">
        <v>1.85</v>
      </c>
      <c r="R14568" t="s">
        <v>35</v>
      </c>
      <c r="S14568" s="1">
        <v>1.9784063260340601</v>
      </c>
      <c r="T14568" s="1">
        <v>7.5289351851851802E-3</v>
      </c>
    </row>
    <row r="14569" spans="1:20" hidden="1" x14ac:dyDescent="0.25">
      <c r="A14569">
        <v>2020</v>
      </c>
      <c r="B14569" t="s">
        <v>53</v>
      </c>
      <c r="E14569" t="s">
        <v>19</v>
      </c>
      <c r="F14569" t="s">
        <v>85</v>
      </c>
      <c r="G14569" t="s">
        <v>29</v>
      </c>
      <c r="H14569" t="s">
        <v>43</v>
      </c>
    </row>
    <row r="14570" spans="1:20" hidden="1" x14ac:dyDescent="0.25">
      <c r="A14570">
        <v>2020</v>
      </c>
      <c r="B14570" t="s">
        <v>53</v>
      </c>
      <c r="E14570" t="s">
        <v>19</v>
      </c>
      <c r="F14570" t="s">
        <v>85</v>
      </c>
      <c r="G14570" t="s">
        <v>21</v>
      </c>
      <c r="H14570" t="s">
        <v>43</v>
      </c>
    </row>
    <row r="14571" spans="1:20" hidden="1" x14ac:dyDescent="0.25">
      <c r="A14571">
        <v>2020</v>
      </c>
      <c r="B14571" t="s">
        <v>53</v>
      </c>
      <c r="E14571" t="s">
        <v>19</v>
      </c>
      <c r="F14571" t="s">
        <v>85</v>
      </c>
      <c r="G14571" t="s">
        <v>37</v>
      </c>
      <c r="H14571" t="s">
        <v>43</v>
      </c>
    </row>
    <row r="14572" spans="1:20" hidden="1" x14ac:dyDescent="0.25">
      <c r="A14572">
        <v>2020</v>
      </c>
      <c r="B14572" t="s">
        <v>53</v>
      </c>
      <c r="E14572" t="s">
        <v>19</v>
      </c>
      <c r="F14572" t="s">
        <v>85</v>
      </c>
      <c r="G14572" t="s">
        <v>31</v>
      </c>
      <c r="H14572" t="s">
        <v>43</v>
      </c>
    </row>
    <row r="14573" spans="1:20" x14ac:dyDescent="0.25">
      <c r="A14573">
        <v>2023</v>
      </c>
      <c r="B14573" t="s">
        <v>51</v>
      </c>
      <c r="C14573" t="str">
        <f t="shared" ref="C14573:C14593" si="1612">IF(OR(B14573="Diciembre", B14573="Enero", B14573="Febrero"), "Invierno", IF(OR(B14573="Marzo", B14573="Avril", B14573="Mayo"), "Primavera",IF(OR(B14573="Junio", B14573="Julio", B14573="Agosto"), "Verano",IF(OR(B14573="Septiembre", B14573="Octubre", B14573="Noviembre"), "Otoño", "Otro"))))</f>
        <v>Verano</v>
      </c>
      <c r="E14573" t="s">
        <v>19</v>
      </c>
      <c r="F14573" t="s">
        <v>295</v>
      </c>
      <c r="G14573" t="s">
        <v>34</v>
      </c>
      <c r="H14573" t="s">
        <v>33</v>
      </c>
      <c r="I14573" t="s">
        <v>33</v>
      </c>
      <c r="J14573">
        <v>868</v>
      </c>
      <c r="K14573">
        <v>868</v>
      </c>
      <c r="L14573">
        <v>0</v>
      </c>
      <c r="M14573">
        <v>2248</v>
      </c>
      <c r="N14573">
        <v>2248</v>
      </c>
      <c r="O14573">
        <v>0</v>
      </c>
      <c r="P14573">
        <v>20.22</v>
      </c>
      <c r="Q14573">
        <v>2.59</v>
      </c>
      <c r="R14573" t="s">
        <v>35</v>
      </c>
      <c r="S14573" s="1">
        <v>2.58986175115207E-3</v>
      </c>
    </row>
    <row r="14574" spans="1:20" x14ac:dyDescent="0.25">
      <c r="A14574">
        <v>2023</v>
      </c>
      <c r="B14574" t="s">
        <v>51</v>
      </c>
      <c r="C14574" t="str">
        <f t="shared" si="1612"/>
        <v>Verano</v>
      </c>
      <c r="E14574" t="s">
        <v>19</v>
      </c>
      <c r="F14574" t="s">
        <v>295</v>
      </c>
      <c r="G14574" t="s">
        <v>31</v>
      </c>
      <c r="H14574" t="s">
        <v>27</v>
      </c>
      <c r="I14574" t="s">
        <v>27</v>
      </c>
      <c r="J14574">
        <v>972</v>
      </c>
      <c r="K14574">
        <v>758</v>
      </c>
      <c r="L14574">
        <v>214</v>
      </c>
      <c r="M14574">
        <v>997</v>
      </c>
      <c r="N14574">
        <v>783</v>
      </c>
      <c r="O14574">
        <v>214</v>
      </c>
      <c r="P14574">
        <v>8.4600000000000009</v>
      </c>
      <c r="Q14574">
        <v>1.03</v>
      </c>
      <c r="R14574" t="s">
        <v>32</v>
      </c>
      <c r="S14574" s="1">
        <v>1.0329815303430001</v>
      </c>
      <c r="T14574" s="1">
        <v>3.6588785046728902</v>
      </c>
    </row>
    <row r="14575" spans="1:20" x14ac:dyDescent="0.25">
      <c r="A14575">
        <v>2023</v>
      </c>
      <c r="B14575" t="s">
        <v>51</v>
      </c>
      <c r="C14575" t="str">
        <f t="shared" si="1612"/>
        <v>Verano</v>
      </c>
      <c r="E14575" t="s">
        <v>19</v>
      </c>
      <c r="F14575" t="s">
        <v>295</v>
      </c>
      <c r="G14575" t="s">
        <v>31</v>
      </c>
      <c r="H14575" t="s">
        <v>36</v>
      </c>
      <c r="I14575" t="s">
        <v>36</v>
      </c>
      <c r="J14575">
        <v>9640</v>
      </c>
      <c r="K14575">
        <v>7632</v>
      </c>
      <c r="L14575">
        <v>2008</v>
      </c>
      <c r="M14575">
        <v>17584</v>
      </c>
      <c r="N14575">
        <v>13344</v>
      </c>
      <c r="O14575">
        <v>4240</v>
      </c>
      <c r="P14575">
        <v>28.41</v>
      </c>
      <c r="Q14575">
        <v>1.82</v>
      </c>
      <c r="R14575" t="s">
        <v>32</v>
      </c>
      <c r="S14575" s="1">
        <v>1.74842767295597</v>
      </c>
      <c r="T14575" s="1">
        <v>6.6454183266932203</v>
      </c>
    </row>
    <row r="14576" spans="1:20" x14ac:dyDescent="0.25">
      <c r="A14576">
        <v>2023</v>
      </c>
      <c r="B14576" t="s">
        <v>51</v>
      </c>
      <c r="C14576" t="str">
        <f t="shared" si="1612"/>
        <v>Verano</v>
      </c>
      <c r="E14576" t="s">
        <v>19</v>
      </c>
      <c r="F14576" t="s">
        <v>295</v>
      </c>
      <c r="G14576" t="s">
        <v>31</v>
      </c>
      <c r="H14576" t="s">
        <v>22</v>
      </c>
      <c r="I14576" t="s">
        <v>22</v>
      </c>
      <c r="J14576">
        <v>7212</v>
      </c>
      <c r="K14576">
        <v>1900</v>
      </c>
      <c r="L14576">
        <v>5312</v>
      </c>
      <c r="M14576">
        <v>15266</v>
      </c>
      <c r="N14576">
        <v>5463</v>
      </c>
      <c r="O14576">
        <v>9803</v>
      </c>
      <c r="P14576">
        <v>10.33</v>
      </c>
      <c r="Q14576">
        <v>2.12</v>
      </c>
      <c r="R14576" t="s">
        <v>32</v>
      </c>
      <c r="S14576" s="1">
        <v>2.8752631578947301</v>
      </c>
      <c r="T14576" s="1">
        <v>1.0284262048192701</v>
      </c>
    </row>
    <row r="14577" spans="1:20" x14ac:dyDescent="0.25">
      <c r="A14577">
        <v>2023</v>
      </c>
      <c r="B14577" t="s">
        <v>51</v>
      </c>
      <c r="C14577" t="str">
        <f t="shared" si="1612"/>
        <v>Verano</v>
      </c>
      <c r="E14577" t="s">
        <v>19</v>
      </c>
      <c r="F14577" t="s">
        <v>295</v>
      </c>
      <c r="G14577" t="s">
        <v>31</v>
      </c>
      <c r="H14577" t="s">
        <v>39</v>
      </c>
      <c r="I14577" t="s">
        <v>40</v>
      </c>
      <c r="J14577">
        <v>121020</v>
      </c>
      <c r="K14577">
        <v>83364</v>
      </c>
      <c r="L14577">
        <v>37656</v>
      </c>
      <c r="M14577">
        <v>215660</v>
      </c>
      <c r="N14577">
        <v>150058</v>
      </c>
      <c r="O14577">
        <v>65602</v>
      </c>
      <c r="P14577">
        <v>30.27</v>
      </c>
      <c r="Q14577">
        <v>1.78</v>
      </c>
      <c r="R14577" t="s">
        <v>32</v>
      </c>
      <c r="S14577" s="1">
        <v>1.80003358763974</v>
      </c>
      <c r="T14577" s="1">
        <v>3.9849691948162298</v>
      </c>
    </row>
    <row r="14578" spans="1:20" x14ac:dyDescent="0.25">
      <c r="A14578">
        <v>2023</v>
      </c>
      <c r="B14578" t="s">
        <v>51</v>
      </c>
      <c r="C14578" t="str">
        <f t="shared" si="1612"/>
        <v>Verano</v>
      </c>
      <c r="E14578" t="s">
        <v>19</v>
      </c>
      <c r="F14578" t="s">
        <v>295</v>
      </c>
      <c r="G14578" t="s">
        <v>31</v>
      </c>
      <c r="H14578" t="s">
        <v>46</v>
      </c>
      <c r="I14578" t="s">
        <v>46</v>
      </c>
      <c r="J14578">
        <v>9251</v>
      </c>
      <c r="K14578">
        <v>8932</v>
      </c>
      <c r="L14578">
        <v>319</v>
      </c>
      <c r="M14578">
        <v>19785</v>
      </c>
      <c r="N14578">
        <v>19043</v>
      </c>
      <c r="O14578">
        <v>742</v>
      </c>
      <c r="P14578">
        <v>16.600000000000001</v>
      </c>
      <c r="Q14578">
        <v>2.14</v>
      </c>
      <c r="R14578" t="s">
        <v>32</v>
      </c>
      <c r="S14578" s="1">
        <v>2.13199731303179</v>
      </c>
      <c r="T14578" s="1">
        <v>5.9695924764890197E-2</v>
      </c>
    </row>
    <row r="14579" spans="1:20" x14ac:dyDescent="0.25">
      <c r="A14579">
        <v>2023</v>
      </c>
      <c r="B14579" t="s">
        <v>51</v>
      </c>
      <c r="C14579" t="str">
        <f t="shared" si="1612"/>
        <v>Verano</v>
      </c>
      <c r="E14579" t="s">
        <v>19</v>
      </c>
      <c r="F14579" t="s">
        <v>295</v>
      </c>
      <c r="G14579" t="s">
        <v>31</v>
      </c>
      <c r="H14579" t="s">
        <v>33</v>
      </c>
      <c r="I14579" t="s">
        <v>33</v>
      </c>
      <c r="J14579">
        <v>6811</v>
      </c>
      <c r="K14579">
        <v>4128</v>
      </c>
      <c r="L14579">
        <v>2683</v>
      </c>
      <c r="M14579">
        <v>19106</v>
      </c>
      <c r="N14579">
        <v>9052</v>
      </c>
      <c r="O14579">
        <v>10054</v>
      </c>
      <c r="P14579">
        <v>36.92</v>
      </c>
      <c r="Q14579">
        <v>2.81</v>
      </c>
      <c r="R14579" t="s">
        <v>32</v>
      </c>
      <c r="S14579" s="1">
        <v>2.1928294573643399</v>
      </c>
      <c r="T14579" s="1">
        <v>3.37383525903839</v>
      </c>
    </row>
    <row r="14580" spans="1:20" x14ac:dyDescent="0.25">
      <c r="A14580">
        <v>2023</v>
      </c>
      <c r="B14580" t="s">
        <v>51</v>
      </c>
      <c r="C14580" t="str">
        <f t="shared" si="1612"/>
        <v>Verano</v>
      </c>
      <c r="E14580" t="s">
        <v>19</v>
      </c>
      <c r="F14580" t="s">
        <v>295</v>
      </c>
      <c r="G14580" t="s">
        <v>21</v>
      </c>
      <c r="H14580" t="s">
        <v>27</v>
      </c>
      <c r="I14580" t="s">
        <v>27</v>
      </c>
      <c r="J14580">
        <v>2522</v>
      </c>
      <c r="K14580">
        <v>2522</v>
      </c>
      <c r="L14580">
        <v>0</v>
      </c>
      <c r="M14580">
        <v>5217</v>
      </c>
      <c r="N14580">
        <v>5217</v>
      </c>
      <c r="O14580">
        <v>0</v>
      </c>
      <c r="P14580">
        <v>11.96</v>
      </c>
      <c r="Q14580">
        <v>2.0699999999999998</v>
      </c>
      <c r="R14580" t="s">
        <v>23</v>
      </c>
      <c r="S14580" s="1">
        <v>2.0685963521014998</v>
      </c>
    </row>
    <row r="14581" spans="1:20" x14ac:dyDescent="0.25">
      <c r="A14581">
        <v>2023</v>
      </c>
      <c r="B14581" t="s">
        <v>51</v>
      </c>
      <c r="C14581" t="str">
        <f t="shared" si="1612"/>
        <v>Verano</v>
      </c>
      <c r="E14581" t="s">
        <v>19</v>
      </c>
      <c r="F14581" t="s">
        <v>295</v>
      </c>
      <c r="G14581" t="s">
        <v>21</v>
      </c>
      <c r="H14581" t="s">
        <v>36</v>
      </c>
      <c r="I14581" t="s">
        <v>36</v>
      </c>
      <c r="J14581">
        <v>1884</v>
      </c>
      <c r="K14581">
        <v>1789</v>
      </c>
      <c r="L14581">
        <v>95</v>
      </c>
      <c r="M14581">
        <v>4094</v>
      </c>
      <c r="N14581">
        <v>3850</v>
      </c>
      <c r="O14581">
        <v>244</v>
      </c>
      <c r="P14581">
        <v>13.25</v>
      </c>
      <c r="Q14581">
        <v>2.17</v>
      </c>
      <c r="R14581" t="s">
        <v>23</v>
      </c>
      <c r="S14581" s="1">
        <v>2.1520402459474499</v>
      </c>
      <c r="T14581" s="1">
        <v>4.0526315789473598E-2</v>
      </c>
    </row>
    <row r="14582" spans="1:20" x14ac:dyDescent="0.25">
      <c r="A14582">
        <v>2023</v>
      </c>
      <c r="B14582" t="s">
        <v>51</v>
      </c>
      <c r="C14582" t="str">
        <f t="shared" si="1612"/>
        <v>Verano</v>
      </c>
      <c r="E14582" t="s">
        <v>19</v>
      </c>
      <c r="F14582" t="s">
        <v>295</v>
      </c>
      <c r="G14582" t="s">
        <v>21</v>
      </c>
      <c r="H14582" t="s">
        <v>22</v>
      </c>
      <c r="I14582" t="s">
        <v>22</v>
      </c>
      <c r="J14582">
        <v>1545</v>
      </c>
      <c r="K14582">
        <v>1243</v>
      </c>
      <c r="L14582">
        <v>302</v>
      </c>
      <c r="M14582">
        <v>2529</v>
      </c>
      <c r="N14582">
        <v>2096</v>
      </c>
      <c r="O14582">
        <v>433</v>
      </c>
      <c r="P14582">
        <v>4.42</v>
      </c>
      <c r="Q14582">
        <v>1.64</v>
      </c>
      <c r="R14582" t="s">
        <v>23</v>
      </c>
      <c r="S14582" s="1">
        <v>1.6862429605792399</v>
      </c>
      <c r="T14582" s="1">
        <v>6.9403973509933698E-3</v>
      </c>
    </row>
    <row r="14583" spans="1:20" x14ac:dyDescent="0.25">
      <c r="A14583">
        <v>2023</v>
      </c>
      <c r="B14583" t="s">
        <v>51</v>
      </c>
      <c r="C14583" t="str">
        <f t="shared" si="1612"/>
        <v>Verano</v>
      </c>
      <c r="E14583" t="s">
        <v>19</v>
      </c>
      <c r="F14583" t="s">
        <v>295</v>
      </c>
      <c r="G14583" t="s">
        <v>21</v>
      </c>
      <c r="H14583" t="s">
        <v>39</v>
      </c>
      <c r="I14583" t="s">
        <v>40</v>
      </c>
      <c r="J14583">
        <v>95344</v>
      </c>
      <c r="K14583">
        <v>82886</v>
      </c>
      <c r="L14583">
        <v>12458</v>
      </c>
      <c r="M14583">
        <v>143971</v>
      </c>
      <c r="N14583">
        <v>125233</v>
      </c>
      <c r="O14583">
        <v>18738</v>
      </c>
      <c r="P14583">
        <v>26.74</v>
      </c>
      <c r="Q14583">
        <v>1.51</v>
      </c>
      <c r="R14583" t="s">
        <v>23</v>
      </c>
      <c r="S14583" s="1">
        <v>1.5109065463407501</v>
      </c>
      <c r="T14583" s="1">
        <v>10.052416118157</v>
      </c>
    </row>
    <row r="14584" spans="1:20" x14ac:dyDescent="0.25">
      <c r="A14584">
        <v>2023</v>
      </c>
      <c r="B14584" t="s">
        <v>51</v>
      </c>
      <c r="C14584" t="str">
        <f t="shared" si="1612"/>
        <v>Verano</v>
      </c>
      <c r="E14584" t="s">
        <v>19</v>
      </c>
      <c r="F14584" t="s">
        <v>295</v>
      </c>
      <c r="G14584" t="s">
        <v>21</v>
      </c>
      <c r="H14584" t="s">
        <v>46</v>
      </c>
      <c r="I14584" t="s">
        <v>46</v>
      </c>
      <c r="J14584">
        <v>16606</v>
      </c>
      <c r="K14584">
        <v>15811</v>
      </c>
      <c r="L14584">
        <v>795</v>
      </c>
      <c r="M14584">
        <v>27994</v>
      </c>
      <c r="N14584">
        <v>26766</v>
      </c>
      <c r="O14584">
        <v>1228</v>
      </c>
      <c r="P14584">
        <v>23.21</v>
      </c>
      <c r="Q14584">
        <v>1.69</v>
      </c>
      <c r="R14584" t="s">
        <v>23</v>
      </c>
      <c r="S14584" s="1">
        <v>1.6928720511036599</v>
      </c>
      <c r="T14584" s="1">
        <v>3.36679245283018E-2</v>
      </c>
    </row>
    <row r="14585" spans="1:20" x14ac:dyDescent="0.25">
      <c r="A14585">
        <v>2023</v>
      </c>
      <c r="B14585" t="s">
        <v>51</v>
      </c>
      <c r="C14585" t="str">
        <f t="shared" si="1612"/>
        <v>Verano</v>
      </c>
      <c r="E14585" t="s">
        <v>19</v>
      </c>
      <c r="F14585" t="s">
        <v>295</v>
      </c>
      <c r="G14585" t="s">
        <v>21</v>
      </c>
      <c r="H14585" t="s">
        <v>33</v>
      </c>
      <c r="I14585" t="s">
        <v>33</v>
      </c>
      <c r="J14585">
        <v>6915</v>
      </c>
      <c r="K14585">
        <v>6769</v>
      </c>
      <c r="L14585">
        <v>146</v>
      </c>
      <c r="M14585">
        <v>14666</v>
      </c>
      <c r="N14585">
        <v>14374</v>
      </c>
      <c r="O14585">
        <v>292</v>
      </c>
      <c r="P14585">
        <v>15.16</v>
      </c>
      <c r="Q14585">
        <v>2.12</v>
      </c>
      <c r="R14585" t="s">
        <v>23</v>
      </c>
      <c r="S14585" s="1">
        <v>2.1235042103707999</v>
      </c>
      <c r="T14585" s="1">
        <v>9.8452054794520502E-2</v>
      </c>
    </row>
    <row r="14586" spans="1:20" x14ac:dyDescent="0.25">
      <c r="A14586">
        <v>2023</v>
      </c>
      <c r="B14586" t="s">
        <v>51</v>
      </c>
      <c r="C14586" t="str">
        <f t="shared" si="1612"/>
        <v>Verano</v>
      </c>
      <c r="E14586" t="s">
        <v>19</v>
      </c>
      <c r="F14586" t="s">
        <v>295</v>
      </c>
      <c r="G14586" t="s">
        <v>44</v>
      </c>
      <c r="H14586" t="s">
        <v>27</v>
      </c>
      <c r="I14586" t="s">
        <v>27</v>
      </c>
      <c r="J14586">
        <v>710</v>
      </c>
      <c r="K14586">
        <v>710</v>
      </c>
      <c r="L14586">
        <v>0</v>
      </c>
      <c r="M14586">
        <v>1893</v>
      </c>
      <c r="N14586">
        <v>1893</v>
      </c>
      <c r="O14586">
        <v>0</v>
      </c>
      <c r="P14586">
        <v>21.31</v>
      </c>
      <c r="Q14586">
        <v>2.67</v>
      </c>
      <c r="R14586" t="s">
        <v>48</v>
      </c>
      <c r="S14586" s="1">
        <v>2.66619718309859E-3</v>
      </c>
    </row>
    <row r="14587" spans="1:20" x14ac:dyDescent="0.25">
      <c r="A14587">
        <v>2023</v>
      </c>
      <c r="B14587" t="s">
        <v>51</v>
      </c>
      <c r="C14587" t="str">
        <f t="shared" si="1612"/>
        <v>Verano</v>
      </c>
      <c r="E14587" t="s">
        <v>19</v>
      </c>
      <c r="F14587" t="s">
        <v>295</v>
      </c>
      <c r="G14587" t="s">
        <v>44</v>
      </c>
      <c r="H14587" t="s">
        <v>36</v>
      </c>
      <c r="I14587" t="s">
        <v>36</v>
      </c>
      <c r="J14587">
        <v>1103</v>
      </c>
      <c r="K14587">
        <v>910</v>
      </c>
      <c r="L14587">
        <v>193</v>
      </c>
      <c r="M14587">
        <v>3355</v>
      </c>
      <c r="N14587">
        <v>2692</v>
      </c>
      <c r="O14587">
        <v>663</v>
      </c>
      <c r="P14587">
        <v>19.489999999999998</v>
      </c>
      <c r="Q14587">
        <v>3.04</v>
      </c>
      <c r="R14587" t="s">
        <v>48</v>
      </c>
      <c r="S14587" s="1">
        <v>2.9582417582417501E-3</v>
      </c>
      <c r="T14587" s="1">
        <v>1.39481865284974E-2</v>
      </c>
    </row>
    <row r="14588" spans="1:20" x14ac:dyDescent="0.25">
      <c r="A14588">
        <v>2023</v>
      </c>
      <c r="B14588" t="s">
        <v>51</v>
      </c>
      <c r="C14588" t="str">
        <f t="shared" si="1612"/>
        <v>Verano</v>
      </c>
      <c r="E14588" t="s">
        <v>19</v>
      </c>
      <c r="F14588" t="s">
        <v>295</v>
      </c>
      <c r="G14588" t="s">
        <v>44</v>
      </c>
      <c r="H14588" t="s">
        <v>22</v>
      </c>
      <c r="I14588" t="s">
        <v>22</v>
      </c>
      <c r="J14588">
        <v>4761</v>
      </c>
      <c r="K14588">
        <v>3959</v>
      </c>
      <c r="L14588">
        <v>802</v>
      </c>
      <c r="M14588">
        <v>10789</v>
      </c>
      <c r="N14588">
        <v>9175</v>
      </c>
      <c r="O14588">
        <v>1614</v>
      </c>
      <c r="P14588">
        <v>6.77</v>
      </c>
      <c r="Q14588">
        <v>2.27</v>
      </c>
      <c r="R14588" t="s">
        <v>48</v>
      </c>
      <c r="S14588" s="1">
        <v>2.3175044203081501</v>
      </c>
      <c r="T14588" s="1">
        <v>1.1440149625935101E-2</v>
      </c>
    </row>
    <row r="14589" spans="1:20" x14ac:dyDescent="0.25">
      <c r="A14589">
        <v>2023</v>
      </c>
      <c r="B14589" t="s">
        <v>51</v>
      </c>
      <c r="C14589" t="str">
        <f t="shared" si="1612"/>
        <v>Verano</v>
      </c>
      <c r="E14589" t="s">
        <v>19</v>
      </c>
      <c r="F14589" t="s">
        <v>295</v>
      </c>
      <c r="G14589" t="s">
        <v>44</v>
      </c>
      <c r="H14589" t="s">
        <v>39</v>
      </c>
      <c r="I14589" t="s">
        <v>40</v>
      </c>
      <c r="J14589">
        <v>39655</v>
      </c>
      <c r="K14589">
        <v>35119</v>
      </c>
      <c r="L14589">
        <v>4536</v>
      </c>
      <c r="M14589">
        <v>72001</v>
      </c>
      <c r="N14589">
        <v>62107</v>
      </c>
      <c r="O14589">
        <v>9894</v>
      </c>
      <c r="P14589">
        <v>16.57</v>
      </c>
      <c r="Q14589">
        <v>1.82</v>
      </c>
      <c r="R14589" t="s">
        <v>48</v>
      </c>
      <c r="S14589" s="1">
        <v>1.7684729064039399</v>
      </c>
      <c r="T14589" s="1">
        <v>13.6920194003527</v>
      </c>
    </row>
    <row r="14590" spans="1:20" x14ac:dyDescent="0.25">
      <c r="A14590">
        <v>2023</v>
      </c>
      <c r="B14590" t="s">
        <v>51</v>
      </c>
      <c r="C14590" t="str">
        <f t="shared" si="1612"/>
        <v>Verano</v>
      </c>
      <c r="E14590" t="s">
        <v>19</v>
      </c>
      <c r="F14590" t="s">
        <v>295</v>
      </c>
      <c r="G14590" t="s">
        <v>44</v>
      </c>
      <c r="H14590" t="s">
        <v>46</v>
      </c>
      <c r="I14590" t="s">
        <v>46</v>
      </c>
      <c r="J14590">
        <v>8993</v>
      </c>
      <c r="K14590">
        <v>8333</v>
      </c>
      <c r="L14590">
        <v>660</v>
      </c>
      <c r="M14590">
        <v>16509</v>
      </c>
      <c r="N14590">
        <v>14710</v>
      </c>
      <c r="O14590">
        <v>1799</v>
      </c>
      <c r="P14590">
        <v>14.72</v>
      </c>
      <c r="Q14590">
        <v>1.84</v>
      </c>
      <c r="R14590" t="s">
        <v>48</v>
      </c>
      <c r="S14590" s="1">
        <v>1.76527061082443</v>
      </c>
      <c r="T14590" s="1">
        <v>2.22878787878787E-2</v>
      </c>
    </row>
    <row r="14591" spans="1:20" x14ac:dyDescent="0.25">
      <c r="A14591">
        <v>2023</v>
      </c>
      <c r="B14591" t="s">
        <v>51</v>
      </c>
      <c r="C14591" t="str">
        <f t="shared" si="1612"/>
        <v>Verano</v>
      </c>
      <c r="E14591" t="s">
        <v>19</v>
      </c>
      <c r="F14591" t="s">
        <v>295</v>
      </c>
      <c r="G14591" t="s">
        <v>44</v>
      </c>
      <c r="H14591" t="s">
        <v>33</v>
      </c>
      <c r="I14591" t="s">
        <v>33</v>
      </c>
      <c r="J14591">
        <v>1519</v>
      </c>
      <c r="K14591">
        <v>687</v>
      </c>
      <c r="L14591">
        <v>832</v>
      </c>
      <c r="M14591">
        <v>4522</v>
      </c>
      <c r="N14591">
        <v>1809</v>
      </c>
      <c r="O14591">
        <v>2713</v>
      </c>
      <c r="P14591">
        <v>16.559999999999999</v>
      </c>
      <c r="Q14591">
        <v>2.98</v>
      </c>
      <c r="R14591" t="s">
        <v>48</v>
      </c>
      <c r="S14591" s="1">
        <v>2.6331877729257598E-3</v>
      </c>
      <c r="T14591" s="1">
        <v>2.1742788461538401E-3</v>
      </c>
    </row>
    <row r="14592" spans="1:20" x14ac:dyDescent="0.25">
      <c r="A14592">
        <v>2023</v>
      </c>
      <c r="B14592" t="s">
        <v>51</v>
      </c>
      <c r="C14592" t="str">
        <f t="shared" si="1612"/>
        <v>Verano</v>
      </c>
      <c r="E14592" t="s">
        <v>19</v>
      </c>
      <c r="F14592" t="s">
        <v>295</v>
      </c>
      <c r="G14592" t="s">
        <v>37</v>
      </c>
      <c r="H14592" t="s">
        <v>27</v>
      </c>
      <c r="I14592" t="s">
        <v>27</v>
      </c>
      <c r="J14592">
        <v>2925</v>
      </c>
      <c r="K14592">
        <v>2605</v>
      </c>
      <c r="L14592">
        <v>320</v>
      </c>
      <c r="M14592">
        <v>7898</v>
      </c>
      <c r="N14592">
        <v>6265</v>
      </c>
      <c r="O14592">
        <v>1633</v>
      </c>
      <c r="P14592">
        <v>28.21</v>
      </c>
      <c r="Q14592">
        <v>2.7</v>
      </c>
      <c r="R14592" t="s">
        <v>38</v>
      </c>
      <c r="S14592" s="1">
        <v>2.4049904030710101</v>
      </c>
      <c r="T14592" s="1">
        <v>1.9578124999999998E-2</v>
      </c>
    </row>
    <row r="14593" spans="1:20" x14ac:dyDescent="0.25">
      <c r="A14593">
        <v>2023</v>
      </c>
      <c r="B14593" t="s">
        <v>51</v>
      </c>
      <c r="C14593" t="str">
        <f t="shared" si="1612"/>
        <v>Verano</v>
      </c>
      <c r="E14593" t="s">
        <v>19</v>
      </c>
      <c r="F14593" t="s">
        <v>295</v>
      </c>
      <c r="G14593" t="s">
        <v>37</v>
      </c>
      <c r="H14593" t="s">
        <v>36</v>
      </c>
      <c r="I14593" t="s">
        <v>36</v>
      </c>
      <c r="J14593">
        <v>1651</v>
      </c>
      <c r="K14593">
        <v>1618</v>
      </c>
      <c r="L14593">
        <v>33</v>
      </c>
      <c r="M14593">
        <v>3336</v>
      </c>
      <c r="N14593">
        <v>3303</v>
      </c>
      <c r="O14593">
        <v>33</v>
      </c>
      <c r="P14593">
        <v>16.34</v>
      </c>
      <c r="Q14593">
        <v>2.02</v>
      </c>
      <c r="R14593" t="s">
        <v>38</v>
      </c>
      <c r="S14593" s="1">
        <v>2.0414091470951701</v>
      </c>
      <c r="T14593" s="1">
        <v>0.10009090909090899</v>
      </c>
    </row>
    <row r="14594" spans="1:20" hidden="1" x14ac:dyDescent="0.25">
      <c r="A14594">
        <v>2020</v>
      </c>
      <c r="B14594" t="s">
        <v>55</v>
      </c>
      <c r="E14594" t="s">
        <v>19</v>
      </c>
      <c r="F14594" t="s">
        <v>86</v>
      </c>
      <c r="G14594" t="s">
        <v>26</v>
      </c>
      <c r="H14594" t="s">
        <v>43</v>
      </c>
    </row>
    <row r="14595" spans="1:20" hidden="1" x14ac:dyDescent="0.25">
      <c r="A14595">
        <v>2020</v>
      </c>
      <c r="B14595" t="s">
        <v>55</v>
      </c>
      <c r="E14595" t="s">
        <v>19</v>
      </c>
      <c r="F14595" t="s">
        <v>86</v>
      </c>
      <c r="G14595" t="s">
        <v>29</v>
      </c>
      <c r="H14595" t="s">
        <v>43</v>
      </c>
    </row>
    <row r="14596" spans="1:20" hidden="1" x14ac:dyDescent="0.25">
      <c r="A14596">
        <v>2020</v>
      </c>
      <c r="B14596" t="s">
        <v>55</v>
      </c>
      <c r="E14596" t="s">
        <v>19</v>
      </c>
      <c r="F14596" t="s">
        <v>86</v>
      </c>
      <c r="G14596" t="s">
        <v>31</v>
      </c>
      <c r="H14596" t="s">
        <v>43</v>
      </c>
    </row>
    <row r="14597" spans="1:20" hidden="1" x14ac:dyDescent="0.25">
      <c r="A14597">
        <v>2020</v>
      </c>
      <c r="B14597" t="s">
        <v>55</v>
      </c>
      <c r="E14597" t="s">
        <v>19</v>
      </c>
      <c r="F14597" t="s">
        <v>86</v>
      </c>
      <c r="G14597" t="s">
        <v>21</v>
      </c>
      <c r="H14597" t="s">
        <v>43</v>
      </c>
    </row>
    <row r="14598" spans="1:20" hidden="1" x14ac:dyDescent="0.25">
      <c r="A14598">
        <v>2020</v>
      </c>
      <c r="B14598" t="s">
        <v>55</v>
      </c>
      <c r="E14598" t="s">
        <v>19</v>
      </c>
      <c r="F14598" t="s">
        <v>86</v>
      </c>
      <c r="G14598" t="s">
        <v>37</v>
      </c>
      <c r="H14598" t="s">
        <v>43</v>
      </c>
    </row>
    <row r="14599" spans="1:20" hidden="1" x14ac:dyDescent="0.25">
      <c r="A14599">
        <v>2020</v>
      </c>
      <c r="B14599" t="s">
        <v>55</v>
      </c>
      <c r="E14599" t="s">
        <v>19</v>
      </c>
      <c r="F14599" t="s">
        <v>86</v>
      </c>
      <c r="G14599" t="s">
        <v>45</v>
      </c>
      <c r="H14599" t="s">
        <v>43</v>
      </c>
    </row>
    <row r="14600" spans="1:20" hidden="1" x14ac:dyDescent="0.25">
      <c r="A14600">
        <v>2020</v>
      </c>
      <c r="B14600" t="s">
        <v>55</v>
      </c>
      <c r="E14600" t="s">
        <v>19</v>
      </c>
      <c r="F14600" t="s">
        <v>86</v>
      </c>
      <c r="G14600" t="s">
        <v>29</v>
      </c>
      <c r="H14600" t="s">
        <v>43</v>
      </c>
    </row>
    <row r="14601" spans="1:20" hidden="1" x14ac:dyDescent="0.25">
      <c r="A14601">
        <v>2020</v>
      </c>
      <c r="B14601" t="s">
        <v>55</v>
      </c>
      <c r="E14601" t="s">
        <v>19</v>
      </c>
      <c r="F14601" t="s">
        <v>86</v>
      </c>
      <c r="G14601" t="s">
        <v>34</v>
      </c>
      <c r="H14601" t="s">
        <v>43</v>
      </c>
    </row>
    <row r="14602" spans="1:20" hidden="1" x14ac:dyDescent="0.25">
      <c r="A14602">
        <v>2020</v>
      </c>
      <c r="B14602" t="s">
        <v>55</v>
      </c>
      <c r="E14602" t="s">
        <v>19</v>
      </c>
      <c r="F14602" t="s">
        <v>86</v>
      </c>
      <c r="G14602" t="s">
        <v>31</v>
      </c>
      <c r="H14602" t="s">
        <v>43</v>
      </c>
    </row>
    <row r="14603" spans="1:20" hidden="1" x14ac:dyDescent="0.25">
      <c r="A14603">
        <v>2020</v>
      </c>
      <c r="B14603" t="s">
        <v>55</v>
      </c>
      <c r="E14603" t="s">
        <v>19</v>
      </c>
      <c r="F14603" t="s">
        <v>86</v>
      </c>
      <c r="G14603" t="s">
        <v>37</v>
      </c>
      <c r="H14603" t="s">
        <v>43</v>
      </c>
    </row>
    <row r="14604" spans="1:20" x14ac:dyDescent="0.25">
      <c r="A14604">
        <v>2023</v>
      </c>
      <c r="B14604" t="s">
        <v>51</v>
      </c>
      <c r="C14604" t="str">
        <f t="shared" ref="C14604:C14613" si="1613">IF(OR(B14604="Diciembre", B14604="Enero", B14604="Febrero"), "Invierno", IF(OR(B14604="Marzo", B14604="Avril", B14604="Mayo"), "Primavera",IF(OR(B14604="Junio", B14604="Julio", B14604="Agosto"), "Verano",IF(OR(B14604="Septiembre", B14604="Octubre", B14604="Noviembre"), "Otoño", "Otro"))))</f>
        <v>Verano</v>
      </c>
      <c r="E14604" t="s">
        <v>19</v>
      </c>
      <c r="F14604" t="s">
        <v>295</v>
      </c>
      <c r="G14604" t="s">
        <v>37</v>
      </c>
      <c r="H14604" t="s">
        <v>22</v>
      </c>
      <c r="I14604" t="s">
        <v>22</v>
      </c>
      <c r="J14604">
        <v>3245</v>
      </c>
      <c r="K14604">
        <v>1192</v>
      </c>
      <c r="L14604">
        <v>2053</v>
      </c>
      <c r="M14604">
        <v>6058</v>
      </c>
      <c r="N14604">
        <v>2387</v>
      </c>
      <c r="O14604">
        <v>3671</v>
      </c>
      <c r="P14604">
        <v>15.7</v>
      </c>
      <c r="Q14604">
        <v>1.87</v>
      </c>
      <c r="R14604" t="s">
        <v>38</v>
      </c>
      <c r="S14604" s="1">
        <v>2.0025167785234901</v>
      </c>
      <c r="T14604" s="1">
        <v>1.1626887481734001</v>
      </c>
    </row>
    <row r="14605" spans="1:20" x14ac:dyDescent="0.25">
      <c r="A14605">
        <v>2023</v>
      </c>
      <c r="B14605" t="s">
        <v>51</v>
      </c>
      <c r="C14605" t="str">
        <f t="shared" si="1613"/>
        <v>Verano</v>
      </c>
      <c r="E14605" t="s">
        <v>19</v>
      </c>
      <c r="F14605" t="s">
        <v>295</v>
      </c>
      <c r="G14605" t="s">
        <v>37</v>
      </c>
      <c r="H14605" t="s">
        <v>39</v>
      </c>
      <c r="I14605" t="s">
        <v>40</v>
      </c>
      <c r="J14605">
        <v>102983</v>
      </c>
      <c r="K14605">
        <v>74237</v>
      </c>
      <c r="L14605">
        <v>28746</v>
      </c>
      <c r="M14605">
        <v>157938</v>
      </c>
      <c r="N14605">
        <v>117087</v>
      </c>
      <c r="O14605">
        <v>40851</v>
      </c>
      <c r="P14605">
        <v>37.06</v>
      </c>
      <c r="Q14605">
        <v>1.53</v>
      </c>
      <c r="R14605" t="s">
        <v>38</v>
      </c>
      <c r="S14605" s="1">
        <v>1.5772054366421</v>
      </c>
      <c r="T14605" s="1">
        <v>4.0731580045919404</v>
      </c>
    </row>
    <row r="14606" spans="1:20" x14ac:dyDescent="0.25">
      <c r="A14606">
        <v>2023</v>
      </c>
      <c r="B14606" t="s">
        <v>51</v>
      </c>
      <c r="C14606" t="str">
        <f t="shared" si="1613"/>
        <v>Verano</v>
      </c>
      <c r="E14606" t="s">
        <v>19</v>
      </c>
      <c r="F14606" t="s">
        <v>295</v>
      </c>
      <c r="G14606" t="s">
        <v>37</v>
      </c>
      <c r="H14606" t="s">
        <v>46</v>
      </c>
      <c r="I14606" t="s">
        <v>46</v>
      </c>
      <c r="J14606">
        <v>6510</v>
      </c>
      <c r="K14606">
        <v>4677</v>
      </c>
      <c r="L14606">
        <v>1833</v>
      </c>
      <c r="M14606">
        <v>9363</v>
      </c>
      <c r="N14606">
        <v>6749</v>
      </c>
      <c r="O14606">
        <v>2614</v>
      </c>
      <c r="P14606">
        <v>14.3</v>
      </c>
      <c r="Q14606">
        <v>1.44</v>
      </c>
      <c r="R14606" t="s">
        <v>38</v>
      </c>
      <c r="S14606" s="1">
        <v>1.44301902929228</v>
      </c>
      <c r="T14606" s="1">
        <v>3.68194217130387</v>
      </c>
    </row>
    <row r="14607" spans="1:20" x14ac:dyDescent="0.25">
      <c r="A14607">
        <v>2023</v>
      </c>
      <c r="B14607" t="s">
        <v>51</v>
      </c>
      <c r="C14607" t="str">
        <f t="shared" si="1613"/>
        <v>Verano</v>
      </c>
      <c r="E14607" t="s">
        <v>19</v>
      </c>
      <c r="F14607" t="s">
        <v>295</v>
      </c>
      <c r="G14607" t="s">
        <v>37</v>
      </c>
      <c r="H14607" t="s">
        <v>33</v>
      </c>
      <c r="I14607" t="s">
        <v>33</v>
      </c>
      <c r="J14607">
        <v>4310</v>
      </c>
      <c r="K14607">
        <v>4066</v>
      </c>
      <c r="L14607">
        <v>244</v>
      </c>
      <c r="M14607">
        <v>8498</v>
      </c>
      <c r="N14607">
        <v>7979</v>
      </c>
      <c r="O14607">
        <v>519</v>
      </c>
      <c r="P14607">
        <v>27.04</v>
      </c>
      <c r="Q14607">
        <v>1.97</v>
      </c>
      <c r="R14607" t="s">
        <v>38</v>
      </c>
      <c r="S14607" s="1">
        <v>1.9623708804722</v>
      </c>
      <c r="T14607" s="1">
        <v>3.27008196721311E-2</v>
      </c>
    </row>
    <row r="14608" spans="1:20" x14ac:dyDescent="0.25">
      <c r="A14608">
        <v>2023</v>
      </c>
      <c r="B14608" t="s">
        <v>51</v>
      </c>
      <c r="C14608" t="str">
        <f t="shared" si="1613"/>
        <v>Verano</v>
      </c>
      <c r="E14608" t="s">
        <v>19</v>
      </c>
      <c r="F14608" t="s">
        <v>295</v>
      </c>
      <c r="G14608" t="s">
        <v>24</v>
      </c>
      <c r="H14608" t="s">
        <v>27</v>
      </c>
      <c r="I14608" t="s">
        <v>27</v>
      </c>
      <c r="J14608">
        <v>717</v>
      </c>
      <c r="K14608">
        <v>280</v>
      </c>
      <c r="L14608">
        <v>437</v>
      </c>
      <c r="M14608">
        <v>717</v>
      </c>
      <c r="N14608">
        <v>280</v>
      </c>
      <c r="O14608">
        <v>437</v>
      </c>
      <c r="P14608">
        <v>13.28</v>
      </c>
      <c r="Q14608">
        <v>1</v>
      </c>
      <c r="R14608" t="s">
        <v>25</v>
      </c>
      <c r="S14608" s="1">
        <v>1</v>
      </c>
      <c r="T14608" s="1">
        <v>0.64073226544622397</v>
      </c>
    </row>
    <row r="14609" spans="1:20" x14ac:dyDescent="0.25">
      <c r="A14609">
        <v>2023</v>
      </c>
      <c r="B14609" t="s">
        <v>51</v>
      </c>
      <c r="C14609" t="str">
        <f t="shared" si="1613"/>
        <v>Verano</v>
      </c>
      <c r="E14609" t="s">
        <v>19</v>
      </c>
      <c r="F14609" t="s">
        <v>295</v>
      </c>
      <c r="G14609" t="s">
        <v>24</v>
      </c>
      <c r="H14609" t="s">
        <v>36</v>
      </c>
      <c r="I14609" t="s">
        <v>36</v>
      </c>
      <c r="J14609">
        <v>1351</v>
      </c>
      <c r="K14609">
        <v>1324</v>
      </c>
      <c r="L14609">
        <v>27</v>
      </c>
      <c r="M14609">
        <v>3833</v>
      </c>
      <c r="N14609">
        <v>3776</v>
      </c>
      <c r="O14609">
        <v>57</v>
      </c>
      <c r="P14609">
        <v>26.2</v>
      </c>
      <c r="Q14609">
        <v>2.84</v>
      </c>
      <c r="R14609" t="s">
        <v>25</v>
      </c>
      <c r="S14609" s="1">
        <v>2.8519637462235599</v>
      </c>
      <c r="T14609" s="1">
        <v>0.13985185185185101</v>
      </c>
    </row>
    <row r="14610" spans="1:20" x14ac:dyDescent="0.25">
      <c r="A14610">
        <v>2023</v>
      </c>
      <c r="B14610" t="s">
        <v>51</v>
      </c>
      <c r="C14610" t="str">
        <f t="shared" si="1613"/>
        <v>Verano</v>
      </c>
      <c r="E14610" t="s">
        <v>19</v>
      </c>
      <c r="F14610" t="s">
        <v>295</v>
      </c>
      <c r="G14610" t="s">
        <v>24</v>
      </c>
      <c r="H14610" t="s">
        <v>22</v>
      </c>
      <c r="I14610" t="s">
        <v>22</v>
      </c>
      <c r="J14610">
        <v>630</v>
      </c>
      <c r="K14610">
        <v>428</v>
      </c>
      <c r="L14610">
        <v>202</v>
      </c>
      <c r="M14610">
        <v>1166</v>
      </c>
      <c r="N14610">
        <v>894</v>
      </c>
      <c r="O14610">
        <v>272</v>
      </c>
      <c r="P14610">
        <v>2.88</v>
      </c>
      <c r="Q14610">
        <v>1.85</v>
      </c>
      <c r="R14610" t="s">
        <v>25</v>
      </c>
      <c r="S14610" s="1">
        <v>2.0887850467289701</v>
      </c>
      <c r="T14610" s="1">
        <v>4.4257425742574199</v>
      </c>
    </row>
    <row r="14611" spans="1:20" x14ac:dyDescent="0.25">
      <c r="A14611">
        <v>2023</v>
      </c>
      <c r="B14611" t="s">
        <v>51</v>
      </c>
      <c r="C14611" t="str">
        <f t="shared" si="1613"/>
        <v>Verano</v>
      </c>
      <c r="E14611" t="s">
        <v>19</v>
      </c>
      <c r="F14611" t="s">
        <v>295</v>
      </c>
      <c r="G14611" t="s">
        <v>24</v>
      </c>
      <c r="H14611" t="s">
        <v>39</v>
      </c>
      <c r="I14611" t="s">
        <v>40</v>
      </c>
      <c r="J14611">
        <v>38580</v>
      </c>
      <c r="K14611">
        <v>33050</v>
      </c>
      <c r="L14611">
        <v>5530</v>
      </c>
      <c r="M14611">
        <v>69704</v>
      </c>
      <c r="N14611">
        <v>62284</v>
      </c>
      <c r="O14611">
        <v>7420</v>
      </c>
      <c r="P14611">
        <v>23.92</v>
      </c>
      <c r="Q14611">
        <v>1.81</v>
      </c>
      <c r="R14611" t="s">
        <v>25</v>
      </c>
      <c r="S14611" s="1">
        <v>1.8845385779122501</v>
      </c>
      <c r="T14611" s="1">
        <v>11.262929475587701</v>
      </c>
    </row>
    <row r="14612" spans="1:20" x14ac:dyDescent="0.25">
      <c r="A14612">
        <v>2023</v>
      </c>
      <c r="B14612" t="s">
        <v>51</v>
      </c>
      <c r="C14612" t="str">
        <f t="shared" si="1613"/>
        <v>Verano</v>
      </c>
      <c r="E14612" t="s">
        <v>19</v>
      </c>
      <c r="F14612" t="s">
        <v>295</v>
      </c>
      <c r="G14612" t="s">
        <v>24</v>
      </c>
      <c r="H14612" t="s">
        <v>46</v>
      </c>
      <c r="I14612" t="s">
        <v>46</v>
      </c>
      <c r="J14612">
        <v>8662</v>
      </c>
      <c r="K14612">
        <v>7742</v>
      </c>
      <c r="L14612">
        <v>920</v>
      </c>
      <c r="M14612">
        <v>16753</v>
      </c>
      <c r="N14612">
        <v>15716</v>
      </c>
      <c r="O14612">
        <v>1037</v>
      </c>
      <c r="P14612">
        <v>22.05</v>
      </c>
      <c r="Q14612">
        <v>1.93</v>
      </c>
      <c r="R14612" t="s">
        <v>25</v>
      </c>
      <c r="S14612" s="1">
        <v>2.0299664169465199</v>
      </c>
      <c r="T14612" s="1">
        <v>1.7082608695652101E-2</v>
      </c>
    </row>
    <row r="14613" spans="1:20" x14ac:dyDescent="0.25">
      <c r="A14613">
        <v>2023</v>
      </c>
      <c r="B14613" t="s">
        <v>51</v>
      </c>
      <c r="C14613" t="str">
        <f t="shared" si="1613"/>
        <v>Verano</v>
      </c>
      <c r="E14613" t="s">
        <v>19</v>
      </c>
      <c r="F14613" t="s">
        <v>295</v>
      </c>
      <c r="G14613" t="s">
        <v>24</v>
      </c>
      <c r="H14613" t="s">
        <v>33</v>
      </c>
      <c r="I14613" t="s">
        <v>33</v>
      </c>
      <c r="J14613">
        <v>1856</v>
      </c>
      <c r="K14613">
        <v>1646</v>
      </c>
      <c r="L14613">
        <v>210</v>
      </c>
      <c r="M14613">
        <v>4770</v>
      </c>
      <c r="N14613">
        <v>4361</v>
      </c>
      <c r="O14613">
        <v>409</v>
      </c>
      <c r="P14613">
        <v>10.7</v>
      </c>
      <c r="Q14613">
        <v>2.57</v>
      </c>
      <c r="R14613" t="s">
        <v>25</v>
      </c>
      <c r="S14613" s="1">
        <v>2.6494532199270902</v>
      </c>
      <c r="T14613" s="1">
        <v>2.07666666666666E-2</v>
      </c>
    </row>
    <row r="14614" spans="1:20" hidden="1" x14ac:dyDescent="0.25">
      <c r="A14614">
        <v>2020</v>
      </c>
      <c r="B14614" t="s">
        <v>57</v>
      </c>
      <c r="E14614" t="s">
        <v>19</v>
      </c>
      <c r="F14614" t="s">
        <v>87</v>
      </c>
      <c r="G14614" t="s">
        <v>21</v>
      </c>
      <c r="H14614" t="s">
        <v>43</v>
      </c>
    </row>
    <row r="14615" spans="1:20" hidden="1" x14ac:dyDescent="0.25">
      <c r="A14615">
        <v>2020</v>
      </c>
      <c r="B14615" t="s">
        <v>57</v>
      </c>
      <c r="E14615" t="s">
        <v>19</v>
      </c>
      <c r="F14615" t="s">
        <v>87</v>
      </c>
      <c r="G14615" t="s">
        <v>37</v>
      </c>
      <c r="H14615" t="s">
        <v>43</v>
      </c>
    </row>
    <row r="14616" spans="1:20" hidden="1" x14ac:dyDescent="0.25">
      <c r="A14616">
        <v>2020</v>
      </c>
      <c r="B14616" t="s">
        <v>57</v>
      </c>
      <c r="E14616" t="s">
        <v>19</v>
      </c>
      <c r="F14616" t="s">
        <v>87</v>
      </c>
      <c r="G14616" t="s">
        <v>26</v>
      </c>
      <c r="H14616" t="s">
        <v>43</v>
      </c>
    </row>
    <row r="14617" spans="1:20" hidden="1" x14ac:dyDescent="0.25">
      <c r="A14617">
        <v>2020</v>
      </c>
      <c r="B14617" t="s">
        <v>57</v>
      </c>
      <c r="E14617" t="s">
        <v>19</v>
      </c>
      <c r="F14617" t="s">
        <v>87</v>
      </c>
      <c r="G14617" t="s">
        <v>34</v>
      </c>
      <c r="H14617" t="s">
        <v>43</v>
      </c>
    </row>
    <row r="14618" spans="1:20" x14ac:dyDescent="0.25">
      <c r="A14618">
        <v>2023</v>
      </c>
      <c r="B14618" t="s">
        <v>53</v>
      </c>
      <c r="C14618" t="str">
        <f t="shared" ref="C14618:C14636" si="1614">IF(OR(B14618="Diciembre", B14618="Enero", B14618="Febrero"), "Invierno", IF(OR(B14618="Marzo", B14618="Avril", B14618="Mayo"), "Primavera",IF(OR(B14618="Junio", B14618="Julio", B14618="Agosto"), "Verano",IF(OR(B14618="Septiembre", B14618="Octubre", B14618="Noviembre"), "Otoño", "Otro"))))</f>
        <v>Verano</v>
      </c>
      <c r="E14618" t="s">
        <v>19</v>
      </c>
      <c r="F14618" t="s">
        <v>296</v>
      </c>
      <c r="G14618" t="s">
        <v>26</v>
      </c>
      <c r="H14618" t="s">
        <v>27</v>
      </c>
      <c r="I14618" t="s">
        <v>27</v>
      </c>
      <c r="J14618">
        <v>1063</v>
      </c>
      <c r="K14618">
        <v>1041</v>
      </c>
      <c r="L14618">
        <v>22</v>
      </c>
      <c r="M14618">
        <v>2417</v>
      </c>
      <c r="N14618">
        <v>2389</v>
      </c>
      <c r="O14618">
        <v>28</v>
      </c>
      <c r="P14618">
        <v>10.49</v>
      </c>
      <c r="Q14618">
        <v>2.27</v>
      </c>
      <c r="R14618" t="s">
        <v>28</v>
      </c>
      <c r="S14618" s="1">
        <v>2.2949087415946199</v>
      </c>
      <c r="T14618" s="1">
        <v>0.108590909090909</v>
      </c>
    </row>
    <row r="14619" spans="1:20" x14ac:dyDescent="0.25">
      <c r="A14619">
        <v>2023</v>
      </c>
      <c r="B14619" t="s">
        <v>53</v>
      </c>
      <c r="C14619" t="str">
        <f t="shared" si="1614"/>
        <v>Verano</v>
      </c>
      <c r="E14619" t="s">
        <v>19</v>
      </c>
      <c r="F14619" t="s">
        <v>296</v>
      </c>
      <c r="G14619" t="s">
        <v>26</v>
      </c>
      <c r="H14619" t="s">
        <v>36</v>
      </c>
      <c r="I14619" t="s">
        <v>36</v>
      </c>
      <c r="J14619">
        <v>2649</v>
      </c>
      <c r="K14619">
        <v>2593</v>
      </c>
      <c r="L14619">
        <v>56</v>
      </c>
      <c r="M14619">
        <v>7216</v>
      </c>
      <c r="N14619">
        <v>7105</v>
      </c>
      <c r="O14619">
        <v>111</v>
      </c>
      <c r="P14619">
        <v>24.49</v>
      </c>
      <c r="Q14619">
        <v>2.72</v>
      </c>
      <c r="R14619" t="s">
        <v>28</v>
      </c>
      <c r="S14619" s="1">
        <v>2.7400694176629301</v>
      </c>
      <c r="T14619" s="1">
        <v>0.12687499999999999</v>
      </c>
    </row>
    <row r="14620" spans="1:20" x14ac:dyDescent="0.25">
      <c r="A14620">
        <v>2023</v>
      </c>
      <c r="B14620" t="s">
        <v>53</v>
      </c>
      <c r="C14620" t="str">
        <f t="shared" si="1614"/>
        <v>Verano</v>
      </c>
      <c r="E14620" t="s">
        <v>19</v>
      </c>
      <c r="F14620" t="s">
        <v>296</v>
      </c>
      <c r="G14620" t="s">
        <v>26</v>
      </c>
      <c r="H14620" t="s">
        <v>22</v>
      </c>
      <c r="I14620" t="s">
        <v>22</v>
      </c>
      <c r="J14620">
        <v>7547</v>
      </c>
      <c r="K14620">
        <v>7150</v>
      </c>
      <c r="L14620">
        <v>397</v>
      </c>
      <c r="M14620">
        <v>20643</v>
      </c>
      <c r="N14620">
        <v>19800</v>
      </c>
      <c r="O14620">
        <v>843</v>
      </c>
      <c r="P14620">
        <v>12.48</v>
      </c>
      <c r="Q14620">
        <v>2.74</v>
      </c>
      <c r="R14620" t="s">
        <v>28</v>
      </c>
      <c r="S14620" s="1">
        <v>2.7692307692307598</v>
      </c>
      <c r="T14620" s="1">
        <v>4.9874055415617097E-2</v>
      </c>
    </row>
    <row r="14621" spans="1:20" x14ac:dyDescent="0.25">
      <c r="A14621">
        <v>2023</v>
      </c>
      <c r="B14621" t="s">
        <v>53</v>
      </c>
      <c r="C14621" t="str">
        <f t="shared" si="1614"/>
        <v>Verano</v>
      </c>
      <c r="E14621" t="s">
        <v>19</v>
      </c>
      <c r="F14621" t="s">
        <v>296</v>
      </c>
      <c r="G14621" t="s">
        <v>26</v>
      </c>
      <c r="H14621" t="s">
        <v>39</v>
      </c>
      <c r="I14621" t="s">
        <v>40</v>
      </c>
      <c r="J14621">
        <v>85014</v>
      </c>
      <c r="K14621">
        <v>75833</v>
      </c>
      <c r="L14621">
        <v>9181</v>
      </c>
      <c r="M14621">
        <v>158770</v>
      </c>
      <c r="N14621">
        <v>142226</v>
      </c>
      <c r="O14621">
        <v>16544</v>
      </c>
      <c r="P14621">
        <v>21.32</v>
      </c>
      <c r="Q14621">
        <v>1.87</v>
      </c>
      <c r="R14621" t="s">
        <v>28</v>
      </c>
      <c r="S14621" s="1">
        <v>1.8755159363337801</v>
      </c>
      <c r="T14621" s="1">
        <v>15.4913408125476</v>
      </c>
    </row>
    <row r="14622" spans="1:20" x14ac:dyDescent="0.25">
      <c r="A14622">
        <v>2023</v>
      </c>
      <c r="B14622" t="s">
        <v>53</v>
      </c>
      <c r="C14622" t="str">
        <f t="shared" si="1614"/>
        <v>Verano</v>
      </c>
      <c r="E14622" t="s">
        <v>19</v>
      </c>
      <c r="F14622" t="s">
        <v>296</v>
      </c>
      <c r="G14622" t="s">
        <v>26</v>
      </c>
      <c r="H14622" t="s">
        <v>46</v>
      </c>
      <c r="I14622" t="s">
        <v>46</v>
      </c>
      <c r="J14622">
        <v>18852</v>
      </c>
      <c r="K14622">
        <v>18274</v>
      </c>
      <c r="L14622">
        <v>578</v>
      </c>
      <c r="M14622">
        <v>40262</v>
      </c>
      <c r="N14622">
        <v>39278</v>
      </c>
      <c r="O14622">
        <v>984</v>
      </c>
      <c r="P14622">
        <v>19.03</v>
      </c>
      <c r="Q14622">
        <v>2.14</v>
      </c>
      <c r="R14622" t="s">
        <v>28</v>
      </c>
      <c r="S14622" s="1">
        <v>2.1493925796213098</v>
      </c>
      <c r="T14622" s="1">
        <v>6.7955017301038007E-2</v>
      </c>
    </row>
    <row r="14623" spans="1:20" x14ac:dyDescent="0.25">
      <c r="A14623">
        <v>2023</v>
      </c>
      <c r="B14623" t="s">
        <v>53</v>
      </c>
      <c r="C14623" t="str">
        <f t="shared" si="1614"/>
        <v>Verano</v>
      </c>
      <c r="E14623" t="s">
        <v>19</v>
      </c>
      <c r="F14623" t="s">
        <v>296</v>
      </c>
      <c r="G14623" t="s">
        <v>26</v>
      </c>
      <c r="H14623" t="s">
        <v>33</v>
      </c>
      <c r="I14623" t="s">
        <v>33</v>
      </c>
      <c r="J14623">
        <v>11801</v>
      </c>
      <c r="K14623">
        <v>11274</v>
      </c>
      <c r="L14623">
        <v>527</v>
      </c>
      <c r="M14623">
        <v>21454</v>
      </c>
      <c r="N14623">
        <v>19531</v>
      </c>
      <c r="O14623">
        <v>1923</v>
      </c>
      <c r="P14623">
        <v>15.32</v>
      </c>
      <c r="Q14623">
        <v>1.82</v>
      </c>
      <c r="R14623" t="s">
        <v>28</v>
      </c>
      <c r="S14623" s="1">
        <v>1.7323931169061499</v>
      </c>
      <c r="T14623" s="1">
        <v>3.7060721062618499E-2</v>
      </c>
    </row>
    <row r="14624" spans="1:20" x14ac:dyDescent="0.25">
      <c r="A14624">
        <v>2023</v>
      </c>
      <c r="B14624" t="s">
        <v>53</v>
      </c>
      <c r="C14624" t="str">
        <f t="shared" si="1614"/>
        <v>Verano</v>
      </c>
      <c r="E14624" t="s">
        <v>19</v>
      </c>
      <c r="F14624" t="s">
        <v>296</v>
      </c>
      <c r="G14624" t="s">
        <v>45</v>
      </c>
      <c r="H14624" t="s">
        <v>27</v>
      </c>
      <c r="I14624" t="s">
        <v>27</v>
      </c>
      <c r="J14624">
        <v>8811</v>
      </c>
      <c r="K14624">
        <v>4659</v>
      </c>
      <c r="L14624">
        <v>4152</v>
      </c>
      <c r="M14624">
        <v>18593</v>
      </c>
      <c r="N14624">
        <v>13235</v>
      </c>
      <c r="O14624">
        <v>5358</v>
      </c>
      <c r="P14624">
        <v>25.82</v>
      </c>
      <c r="Q14624">
        <v>2.11</v>
      </c>
      <c r="R14624" t="s">
        <v>47</v>
      </c>
      <c r="S14624" s="1">
        <v>2.8407383558703501</v>
      </c>
      <c r="T14624" s="1">
        <v>3.1876204238921</v>
      </c>
    </row>
    <row r="14625" spans="1:20" x14ac:dyDescent="0.25">
      <c r="A14625">
        <v>2023</v>
      </c>
      <c r="B14625" t="s">
        <v>53</v>
      </c>
      <c r="C14625" t="str">
        <f t="shared" si="1614"/>
        <v>Verano</v>
      </c>
      <c r="E14625" t="s">
        <v>19</v>
      </c>
      <c r="F14625" t="s">
        <v>296</v>
      </c>
      <c r="G14625" t="s">
        <v>45</v>
      </c>
      <c r="H14625" t="s">
        <v>36</v>
      </c>
      <c r="I14625" t="s">
        <v>36</v>
      </c>
      <c r="J14625">
        <v>7833</v>
      </c>
      <c r="K14625">
        <v>4494</v>
      </c>
      <c r="L14625">
        <v>3339</v>
      </c>
      <c r="M14625">
        <v>10389</v>
      </c>
      <c r="N14625">
        <v>6368</v>
      </c>
      <c r="O14625">
        <v>4021</v>
      </c>
      <c r="P14625">
        <v>28.69</v>
      </c>
      <c r="Q14625">
        <v>1.33</v>
      </c>
      <c r="R14625" t="s">
        <v>47</v>
      </c>
      <c r="S14625" s="1">
        <v>1.41700044503782</v>
      </c>
      <c r="T14625" s="1">
        <v>1.90715783168613</v>
      </c>
    </row>
    <row r="14626" spans="1:20" x14ac:dyDescent="0.25">
      <c r="A14626">
        <v>2023</v>
      </c>
      <c r="B14626" t="s">
        <v>53</v>
      </c>
      <c r="C14626" t="str">
        <f t="shared" si="1614"/>
        <v>Verano</v>
      </c>
      <c r="E14626" t="s">
        <v>19</v>
      </c>
      <c r="F14626" t="s">
        <v>296</v>
      </c>
      <c r="G14626" t="s">
        <v>45</v>
      </c>
      <c r="H14626" t="s">
        <v>22</v>
      </c>
      <c r="I14626" t="s">
        <v>22</v>
      </c>
      <c r="J14626">
        <v>10749</v>
      </c>
      <c r="K14626">
        <v>6275</v>
      </c>
      <c r="L14626">
        <v>4474</v>
      </c>
      <c r="M14626">
        <v>23064</v>
      </c>
      <c r="N14626">
        <v>15840</v>
      </c>
      <c r="O14626">
        <v>7224</v>
      </c>
      <c r="P14626">
        <v>14.76</v>
      </c>
      <c r="Q14626">
        <v>2.15</v>
      </c>
      <c r="R14626" t="s">
        <v>47</v>
      </c>
      <c r="S14626" s="1">
        <v>2.5243027888446199</v>
      </c>
      <c r="T14626" s="1">
        <v>3.5404559678140299</v>
      </c>
    </row>
    <row r="14627" spans="1:20" x14ac:dyDescent="0.25">
      <c r="A14627">
        <v>2023</v>
      </c>
      <c r="B14627" t="s">
        <v>53</v>
      </c>
      <c r="C14627" t="str">
        <f t="shared" si="1614"/>
        <v>Verano</v>
      </c>
      <c r="E14627" t="s">
        <v>19</v>
      </c>
      <c r="F14627" t="s">
        <v>296</v>
      </c>
      <c r="G14627" t="s">
        <v>45</v>
      </c>
      <c r="H14627" t="s">
        <v>39</v>
      </c>
      <c r="I14627" t="s">
        <v>40</v>
      </c>
      <c r="J14627">
        <v>164607</v>
      </c>
      <c r="K14627">
        <v>104168</v>
      </c>
      <c r="L14627">
        <v>60439</v>
      </c>
      <c r="M14627">
        <v>264776</v>
      </c>
      <c r="N14627">
        <v>179108</v>
      </c>
      <c r="O14627">
        <v>85668</v>
      </c>
      <c r="P14627">
        <v>34.32</v>
      </c>
      <c r="Q14627">
        <v>1.61</v>
      </c>
      <c r="R14627" t="s">
        <v>47</v>
      </c>
      <c r="S14627" s="1">
        <v>1.7194147914906599</v>
      </c>
      <c r="T14627" s="1">
        <v>2.9634507519978799</v>
      </c>
    </row>
    <row r="14628" spans="1:20" x14ac:dyDescent="0.25">
      <c r="A14628">
        <v>2023</v>
      </c>
      <c r="B14628" t="s">
        <v>53</v>
      </c>
      <c r="C14628" t="str">
        <f t="shared" si="1614"/>
        <v>Verano</v>
      </c>
      <c r="E14628" t="s">
        <v>19</v>
      </c>
      <c r="F14628" t="s">
        <v>296</v>
      </c>
      <c r="G14628" t="s">
        <v>45</v>
      </c>
      <c r="H14628" t="s">
        <v>46</v>
      </c>
      <c r="I14628" t="s">
        <v>46</v>
      </c>
      <c r="J14628">
        <v>15959</v>
      </c>
      <c r="K14628">
        <v>12263</v>
      </c>
      <c r="L14628">
        <v>3696</v>
      </c>
      <c r="M14628">
        <v>28997</v>
      </c>
      <c r="N14628">
        <v>23934</v>
      </c>
      <c r="O14628">
        <v>5063</v>
      </c>
      <c r="P14628">
        <v>20.75</v>
      </c>
      <c r="Q14628">
        <v>1.82</v>
      </c>
      <c r="R14628" t="s">
        <v>47</v>
      </c>
      <c r="S14628" s="1">
        <v>1.95172470031803</v>
      </c>
      <c r="T14628" s="1">
        <v>6.4756493506493502</v>
      </c>
    </row>
    <row r="14629" spans="1:20" x14ac:dyDescent="0.25">
      <c r="A14629">
        <v>2023</v>
      </c>
      <c r="B14629" t="s">
        <v>53</v>
      </c>
      <c r="C14629" t="str">
        <f t="shared" si="1614"/>
        <v>Verano</v>
      </c>
      <c r="E14629" t="s">
        <v>19</v>
      </c>
      <c r="F14629" t="s">
        <v>296</v>
      </c>
      <c r="G14629" t="s">
        <v>45</v>
      </c>
      <c r="H14629" t="s">
        <v>33</v>
      </c>
      <c r="I14629" t="s">
        <v>33</v>
      </c>
      <c r="J14629">
        <v>6957</v>
      </c>
      <c r="K14629">
        <v>3152</v>
      </c>
      <c r="L14629">
        <v>3805</v>
      </c>
      <c r="M14629">
        <v>13588</v>
      </c>
      <c r="N14629">
        <v>8606</v>
      </c>
      <c r="O14629">
        <v>4982</v>
      </c>
      <c r="P14629">
        <v>22.51</v>
      </c>
      <c r="Q14629">
        <v>1.95</v>
      </c>
      <c r="R14629" t="s">
        <v>47</v>
      </c>
      <c r="S14629" s="1">
        <v>2.7303299492385702</v>
      </c>
      <c r="T14629" s="1">
        <v>2.2617608409986798</v>
      </c>
    </row>
    <row r="14630" spans="1:20" x14ac:dyDescent="0.25">
      <c r="A14630">
        <v>2023</v>
      </c>
      <c r="B14630" t="s">
        <v>53</v>
      </c>
      <c r="C14630" t="str">
        <f t="shared" si="1614"/>
        <v>Verano</v>
      </c>
      <c r="E14630" t="s">
        <v>19</v>
      </c>
      <c r="F14630" t="s">
        <v>296</v>
      </c>
      <c r="G14630" t="s">
        <v>29</v>
      </c>
      <c r="H14630" t="s">
        <v>27</v>
      </c>
      <c r="I14630" t="s">
        <v>27</v>
      </c>
      <c r="J14630">
        <v>19210</v>
      </c>
      <c r="K14630">
        <v>8318</v>
      </c>
      <c r="L14630">
        <v>10892</v>
      </c>
      <c r="M14630">
        <v>31235</v>
      </c>
      <c r="N14630">
        <v>19536</v>
      </c>
      <c r="O14630">
        <v>11699</v>
      </c>
      <c r="P14630">
        <v>26.26</v>
      </c>
      <c r="Q14630">
        <v>1.63</v>
      </c>
      <c r="R14630" t="s">
        <v>30</v>
      </c>
      <c r="S14630" s="1">
        <v>2.3486415003606602</v>
      </c>
      <c r="T14630" s="1">
        <v>1.7936099889827399</v>
      </c>
    </row>
    <row r="14631" spans="1:20" x14ac:dyDescent="0.25">
      <c r="A14631">
        <v>2023</v>
      </c>
      <c r="B14631" t="s">
        <v>53</v>
      </c>
      <c r="C14631" t="str">
        <f t="shared" si="1614"/>
        <v>Verano</v>
      </c>
      <c r="E14631" t="s">
        <v>19</v>
      </c>
      <c r="F14631" t="s">
        <v>296</v>
      </c>
      <c r="G14631" t="s">
        <v>29</v>
      </c>
      <c r="H14631" t="s">
        <v>36</v>
      </c>
      <c r="I14631" t="s">
        <v>36</v>
      </c>
      <c r="J14631">
        <v>5002</v>
      </c>
      <c r="K14631">
        <v>4137</v>
      </c>
      <c r="L14631">
        <v>865</v>
      </c>
      <c r="M14631">
        <v>12005</v>
      </c>
      <c r="N14631">
        <v>10418</v>
      </c>
      <c r="O14631">
        <v>1587</v>
      </c>
      <c r="P14631">
        <v>37.64</v>
      </c>
      <c r="Q14631">
        <v>2.4</v>
      </c>
      <c r="R14631" t="s">
        <v>30</v>
      </c>
      <c r="S14631" s="1">
        <v>2.51824993956973</v>
      </c>
      <c r="T14631" s="1">
        <v>1.20439306358381E-2</v>
      </c>
    </row>
    <row r="14632" spans="1:20" x14ac:dyDescent="0.25">
      <c r="A14632">
        <v>2023</v>
      </c>
      <c r="B14632" t="s">
        <v>53</v>
      </c>
      <c r="C14632" t="str">
        <f t="shared" si="1614"/>
        <v>Verano</v>
      </c>
      <c r="E14632" t="s">
        <v>19</v>
      </c>
      <c r="F14632" t="s">
        <v>296</v>
      </c>
      <c r="G14632" t="s">
        <v>29</v>
      </c>
      <c r="H14632" t="s">
        <v>22</v>
      </c>
      <c r="I14632" t="s">
        <v>22</v>
      </c>
      <c r="J14632">
        <v>21551</v>
      </c>
      <c r="K14632">
        <v>17961</v>
      </c>
      <c r="L14632">
        <v>3590</v>
      </c>
      <c r="M14632">
        <v>50305</v>
      </c>
      <c r="N14632">
        <v>43656</v>
      </c>
      <c r="O14632">
        <v>6649</v>
      </c>
      <c r="P14632">
        <v>25.12</v>
      </c>
      <c r="Q14632">
        <v>2.33</v>
      </c>
      <c r="R14632" t="s">
        <v>30</v>
      </c>
      <c r="S14632" s="1">
        <v>2.4305996325371599</v>
      </c>
      <c r="T14632" s="1">
        <v>12.160445682451201</v>
      </c>
    </row>
    <row r="14633" spans="1:20" x14ac:dyDescent="0.25">
      <c r="A14633">
        <v>2023</v>
      </c>
      <c r="B14633" t="s">
        <v>53</v>
      </c>
      <c r="C14633" t="str">
        <f t="shared" si="1614"/>
        <v>Verano</v>
      </c>
      <c r="E14633" t="s">
        <v>19</v>
      </c>
      <c r="F14633" t="s">
        <v>296</v>
      </c>
      <c r="G14633" t="s">
        <v>29</v>
      </c>
      <c r="H14633" t="s">
        <v>39</v>
      </c>
      <c r="I14633" t="s">
        <v>40</v>
      </c>
      <c r="J14633">
        <v>158133</v>
      </c>
      <c r="K14633">
        <v>119533</v>
      </c>
      <c r="L14633">
        <v>38600</v>
      </c>
      <c r="M14633">
        <v>282678</v>
      </c>
      <c r="N14633">
        <v>227258</v>
      </c>
      <c r="O14633">
        <v>55420</v>
      </c>
      <c r="P14633">
        <v>30.85</v>
      </c>
      <c r="Q14633">
        <v>1.79</v>
      </c>
      <c r="R14633" t="s">
        <v>30</v>
      </c>
      <c r="S14633" s="1">
        <v>1.9012155639028501</v>
      </c>
      <c r="T14633" s="1">
        <v>5.8875129533678701</v>
      </c>
    </row>
    <row r="14634" spans="1:20" x14ac:dyDescent="0.25">
      <c r="A14634">
        <v>2023</v>
      </c>
      <c r="B14634" t="s">
        <v>53</v>
      </c>
      <c r="C14634" t="str">
        <f t="shared" si="1614"/>
        <v>Verano</v>
      </c>
      <c r="E14634" t="s">
        <v>19</v>
      </c>
      <c r="F14634" t="s">
        <v>296</v>
      </c>
      <c r="G14634" t="s">
        <v>29</v>
      </c>
      <c r="H14634" t="s">
        <v>46</v>
      </c>
      <c r="I14634" t="s">
        <v>46</v>
      </c>
      <c r="J14634">
        <v>14575</v>
      </c>
      <c r="K14634">
        <v>11915</v>
      </c>
      <c r="L14634">
        <v>2660</v>
      </c>
      <c r="M14634">
        <v>32561</v>
      </c>
      <c r="N14634">
        <v>29290</v>
      </c>
      <c r="O14634">
        <v>3271</v>
      </c>
      <c r="P14634">
        <v>25.62</v>
      </c>
      <c r="Q14634">
        <v>2.23</v>
      </c>
      <c r="R14634" t="s">
        <v>30</v>
      </c>
      <c r="S14634" s="1">
        <v>2.4582459085186699</v>
      </c>
      <c r="T14634" s="1">
        <v>11.0112781954887</v>
      </c>
    </row>
    <row r="14635" spans="1:20" x14ac:dyDescent="0.25">
      <c r="A14635">
        <v>2023</v>
      </c>
      <c r="B14635" t="s">
        <v>53</v>
      </c>
      <c r="C14635" t="str">
        <f t="shared" si="1614"/>
        <v>Verano</v>
      </c>
      <c r="E14635" t="s">
        <v>19</v>
      </c>
      <c r="F14635" t="s">
        <v>296</v>
      </c>
      <c r="G14635" t="s">
        <v>29</v>
      </c>
      <c r="H14635" t="s">
        <v>33</v>
      </c>
      <c r="I14635" t="s">
        <v>33</v>
      </c>
      <c r="J14635">
        <v>5572</v>
      </c>
      <c r="K14635">
        <v>4341</v>
      </c>
      <c r="L14635">
        <v>1231</v>
      </c>
      <c r="M14635">
        <v>14233</v>
      </c>
      <c r="N14635">
        <v>11727</v>
      </c>
      <c r="O14635">
        <v>2506</v>
      </c>
      <c r="P14635">
        <v>19.64</v>
      </c>
      <c r="Q14635">
        <v>2.5499999999999998</v>
      </c>
      <c r="R14635" t="s">
        <v>30</v>
      </c>
      <c r="S14635" s="1">
        <v>2.7014512785072502</v>
      </c>
      <c r="T14635" s="1">
        <v>9.5264012997562908</v>
      </c>
    </row>
    <row r="14636" spans="1:20" x14ac:dyDescent="0.25">
      <c r="A14636">
        <v>2023</v>
      </c>
      <c r="B14636" t="s">
        <v>53</v>
      </c>
      <c r="C14636" t="str">
        <f t="shared" si="1614"/>
        <v>Verano</v>
      </c>
      <c r="E14636" t="s">
        <v>19</v>
      </c>
      <c r="F14636" t="s">
        <v>296</v>
      </c>
      <c r="G14636" t="s">
        <v>34</v>
      </c>
      <c r="H14636" t="s">
        <v>27</v>
      </c>
      <c r="I14636" t="s">
        <v>27</v>
      </c>
      <c r="J14636">
        <v>5647</v>
      </c>
      <c r="K14636">
        <v>1421</v>
      </c>
      <c r="L14636">
        <v>4226</v>
      </c>
      <c r="M14636">
        <v>9094</v>
      </c>
      <c r="N14636">
        <v>1758</v>
      </c>
      <c r="O14636">
        <v>7336</v>
      </c>
      <c r="P14636">
        <v>30.75</v>
      </c>
      <c r="Q14636">
        <v>1.61</v>
      </c>
      <c r="R14636" t="s">
        <v>35</v>
      </c>
      <c r="S14636" s="1">
        <v>1.2371569317382101</v>
      </c>
      <c r="T14636" s="1">
        <v>0.41599621391386599</v>
      </c>
    </row>
    <row r="14637" spans="1:20" hidden="1" x14ac:dyDescent="0.25">
      <c r="A14637">
        <v>2020</v>
      </c>
      <c r="B14637" t="s">
        <v>59</v>
      </c>
      <c r="E14637" t="s">
        <v>19</v>
      </c>
      <c r="F14637" t="s">
        <v>88</v>
      </c>
      <c r="G14637" t="s">
        <v>45</v>
      </c>
      <c r="H14637" t="s">
        <v>43</v>
      </c>
    </row>
    <row r="14638" spans="1:20" hidden="1" x14ac:dyDescent="0.25">
      <c r="A14638">
        <v>2020</v>
      </c>
      <c r="B14638" t="s">
        <v>59</v>
      </c>
      <c r="E14638" t="s">
        <v>19</v>
      </c>
      <c r="F14638" t="s">
        <v>88</v>
      </c>
      <c r="G14638" t="s">
        <v>34</v>
      </c>
      <c r="H14638" t="s">
        <v>43</v>
      </c>
    </row>
    <row r="14639" spans="1:20" hidden="1" x14ac:dyDescent="0.25">
      <c r="A14639">
        <v>2020</v>
      </c>
      <c r="B14639" t="s">
        <v>59</v>
      </c>
      <c r="E14639" t="s">
        <v>19</v>
      </c>
      <c r="F14639" t="s">
        <v>88</v>
      </c>
      <c r="G14639" t="s">
        <v>21</v>
      </c>
      <c r="H14639" t="s">
        <v>43</v>
      </c>
    </row>
    <row r="14640" spans="1:20" x14ac:dyDescent="0.25">
      <c r="A14640">
        <v>2023</v>
      </c>
      <c r="B14640" t="s">
        <v>53</v>
      </c>
      <c r="C14640" t="str">
        <f t="shared" ref="C14640:C14661" si="1615">IF(OR(B14640="Diciembre", B14640="Enero", B14640="Febrero"), "Invierno", IF(OR(B14640="Marzo", B14640="Avril", B14640="Mayo"), "Primavera",IF(OR(B14640="Junio", B14640="Julio", B14640="Agosto"), "Verano",IF(OR(B14640="Septiembre", B14640="Octubre", B14640="Noviembre"), "Otoño", "Otro"))))</f>
        <v>Verano</v>
      </c>
      <c r="E14640" t="s">
        <v>19</v>
      </c>
      <c r="F14640" t="s">
        <v>296</v>
      </c>
      <c r="G14640" t="s">
        <v>34</v>
      </c>
      <c r="H14640" t="s">
        <v>36</v>
      </c>
      <c r="I14640" t="s">
        <v>36</v>
      </c>
      <c r="J14640">
        <v>665</v>
      </c>
      <c r="K14640">
        <v>508</v>
      </c>
      <c r="L14640">
        <v>157</v>
      </c>
      <c r="M14640">
        <v>1850</v>
      </c>
      <c r="N14640">
        <v>1537</v>
      </c>
      <c r="O14640">
        <v>313</v>
      </c>
      <c r="P14640">
        <v>20.440000000000001</v>
      </c>
      <c r="Q14640">
        <v>2.78</v>
      </c>
      <c r="R14640" t="s">
        <v>35</v>
      </c>
      <c r="S14640" s="1">
        <v>3.0255905511811002E-3</v>
      </c>
      <c r="T14640" s="1">
        <v>9.7898089171974505E-3</v>
      </c>
    </row>
    <row r="14641" spans="1:20" x14ac:dyDescent="0.25">
      <c r="A14641">
        <v>2023</v>
      </c>
      <c r="B14641" t="s">
        <v>53</v>
      </c>
      <c r="C14641" t="str">
        <f t="shared" si="1615"/>
        <v>Verano</v>
      </c>
      <c r="E14641" t="s">
        <v>19</v>
      </c>
      <c r="F14641" t="s">
        <v>296</v>
      </c>
      <c r="G14641" t="s">
        <v>34</v>
      </c>
      <c r="H14641" t="s">
        <v>22</v>
      </c>
      <c r="I14641" t="s">
        <v>22</v>
      </c>
      <c r="J14641">
        <v>726</v>
      </c>
      <c r="K14641">
        <v>659</v>
      </c>
      <c r="L14641">
        <v>67</v>
      </c>
      <c r="M14641">
        <v>1912</v>
      </c>
      <c r="N14641">
        <v>1824</v>
      </c>
      <c r="O14641">
        <v>88</v>
      </c>
      <c r="P14641">
        <v>4.8099999999999996</v>
      </c>
      <c r="Q14641">
        <v>2.63</v>
      </c>
      <c r="R14641" t="s">
        <v>35</v>
      </c>
      <c r="S14641" s="1">
        <v>2.7678300455235201E-3</v>
      </c>
      <c r="T14641" s="1">
        <v>2.7223880597014902E-2</v>
      </c>
    </row>
    <row r="14642" spans="1:20" x14ac:dyDescent="0.25">
      <c r="A14642">
        <v>2023</v>
      </c>
      <c r="B14642" t="s">
        <v>53</v>
      </c>
      <c r="C14642" t="str">
        <f t="shared" si="1615"/>
        <v>Verano</v>
      </c>
      <c r="E14642" t="s">
        <v>19</v>
      </c>
      <c r="F14642" t="s">
        <v>296</v>
      </c>
      <c r="G14642" t="s">
        <v>34</v>
      </c>
      <c r="H14642" t="s">
        <v>39</v>
      </c>
      <c r="I14642" t="s">
        <v>40</v>
      </c>
      <c r="J14642">
        <v>47319</v>
      </c>
      <c r="K14642">
        <v>33052</v>
      </c>
      <c r="L14642">
        <v>14267</v>
      </c>
      <c r="M14642">
        <v>79877</v>
      </c>
      <c r="N14642">
        <v>58978</v>
      </c>
      <c r="O14642">
        <v>20899</v>
      </c>
      <c r="P14642">
        <v>29.6</v>
      </c>
      <c r="Q14642">
        <v>1.69</v>
      </c>
      <c r="R14642" t="s">
        <v>35</v>
      </c>
      <c r="S14642" s="1">
        <v>1.7844003388599701</v>
      </c>
      <c r="T14642" s="1">
        <v>4.1338753767435303</v>
      </c>
    </row>
    <row r="14643" spans="1:20" x14ac:dyDescent="0.25">
      <c r="A14643">
        <v>2023</v>
      </c>
      <c r="B14643" t="s">
        <v>53</v>
      </c>
      <c r="C14643" t="str">
        <f t="shared" si="1615"/>
        <v>Verano</v>
      </c>
      <c r="E14643" t="s">
        <v>19</v>
      </c>
      <c r="F14643" t="s">
        <v>296</v>
      </c>
      <c r="G14643" t="s">
        <v>34</v>
      </c>
      <c r="H14643" t="s">
        <v>46</v>
      </c>
      <c r="I14643" t="s">
        <v>46</v>
      </c>
      <c r="J14643">
        <v>7157</v>
      </c>
      <c r="K14643">
        <v>5745</v>
      </c>
      <c r="L14643">
        <v>1412</v>
      </c>
      <c r="M14643">
        <v>14149</v>
      </c>
      <c r="N14643">
        <v>12596</v>
      </c>
      <c r="O14643">
        <v>1553</v>
      </c>
      <c r="P14643">
        <v>20.170000000000002</v>
      </c>
      <c r="Q14643">
        <v>1.98</v>
      </c>
      <c r="R14643" t="s">
        <v>35</v>
      </c>
      <c r="S14643" s="1">
        <v>2.1925152306353302</v>
      </c>
      <c r="T14643" s="1">
        <v>8.9206798866855497</v>
      </c>
    </row>
    <row r="14644" spans="1:20" x14ac:dyDescent="0.25">
      <c r="A14644">
        <v>2023</v>
      </c>
      <c r="B14644" t="s">
        <v>53</v>
      </c>
      <c r="C14644" t="str">
        <f t="shared" si="1615"/>
        <v>Verano</v>
      </c>
      <c r="E14644" t="s">
        <v>19</v>
      </c>
      <c r="F14644" t="s">
        <v>296</v>
      </c>
      <c r="G14644" t="s">
        <v>34</v>
      </c>
      <c r="H14644" t="s">
        <v>33</v>
      </c>
      <c r="I14644" t="s">
        <v>33</v>
      </c>
      <c r="J14644">
        <v>425</v>
      </c>
      <c r="K14644">
        <v>316</v>
      </c>
      <c r="L14644">
        <v>109</v>
      </c>
      <c r="M14644">
        <v>1144</v>
      </c>
      <c r="N14644">
        <v>926</v>
      </c>
      <c r="O14644">
        <v>218</v>
      </c>
      <c r="P14644">
        <v>7.98</v>
      </c>
      <c r="Q14644">
        <v>2.69</v>
      </c>
      <c r="R14644" t="s">
        <v>35</v>
      </c>
      <c r="S14644" s="1">
        <v>2.93037974683544</v>
      </c>
      <c r="T14644" s="1">
        <v>8.4954128440366894</v>
      </c>
    </row>
    <row r="14645" spans="1:20" x14ac:dyDescent="0.25">
      <c r="A14645">
        <v>2023</v>
      </c>
      <c r="B14645" t="s">
        <v>53</v>
      </c>
      <c r="C14645" t="str">
        <f t="shared" si="1615"/>
        <v>Verano</v>
      </c>
      <c r="E14645" t="s">
        <v>19</v>
      </c>
      <c r="F14645" t="s">
        <v>296</v>
      </c>
      <c r="G14645" t="s">
        <v>31</v>
      </c>
      <c r="H14645" t="s">
        <v>27</v>
      </c>
      <c r="I14645" t="s">
        <v>27</v>
      </c>
      <c r="J14645">
        <v>894</v>
      </c>
      <c r="K14645">
        <v>711</v>
      </c>
      <c r="L14645">
        <v>183</v>
      </c>
      <c r="M14645">
        <v>1657</v>
      </c>
      <c r="N14645">
        <v>1474</v>
      </c>
      <c r="O14645">
        <v>183</v>
      </c>
      <c r="P14645">
        <v>12.91</v>
      </c>
      <c r="Q14645">
        <v>1.85</v>
      </c>
      <c r="R14645" t="s">
        <v>32</v>
      </c>
      <c r="S14645" s="1">
        <v>2.0731364275667998E-3</v>
      </c>
      <c r="T14645" s="1">
        <v>8.0546448087431693E-3</v>
      </c>
    </row>
    <row r="14646" spans="1:20" x14ac:dyDescent="0.25">
      <c r="A14646">
        <v>2023</v>
      </c>
      <c r="B14646" t="s">
        <v>53</v>
      </c>
      <c r="C14646" t="str">
        <f t="shared" si="1615"/>
        <v>Verano</v>
      </c>
      <c r="E14646" t="s">
        <v>19</v>
      </c>
      <c r="F14646" t="s">
        <v>296</v>
      </c>
      <c r="G14646" t="s">
        <v>31</v>
      </c>
      <c r="H14646" t="s">
        <v>36</v>
      </c>
      <c r="I14646" t="s">
        <v>36</v>
      </c>
      <c r="J14646">
        <v>8390</v>
      </c>
      <c r="K14646">
        <v>5658</v>
      </c>
      <c r="L14646">
        <v>2732</v>
      </c>
      <c r="M14646">
        <v>24006</v>
      </c>
      <c r="N14646">
        <v>15757</v>
      </c>
      <c r="O14646">
        <v>8249</v>
      </c>
      <c r="P14646">
        <v>36.49</v>
      </c>
      <c r="Q14646">
        <v>2.86</v>
      </c>
      <c r="R14646" t="s">
        <v>32</v>
      </c>
      <c r="S14646" s="1">
        <v>2.7849063273241401</v>
      </c>
      <c r="T14646" s="1">
        <v>5.7675695461200496</v>
      </c>
    </row>
    <row r="14647" spans="1:20" x14ac:dyDescent="0.25">
      <c r="A14647">
        <v>2023</v>
      </c>
      <c r="B14647" t="s">
        <v>53</v>
      </c>
      <c r="C14647" t="str">
        <f t="shared" si="1615"/>
        <v>Verano</v>
      </c>
      <c r="E14647" t="s">
        <v>19</v>
      </c>
      <c r="F14647" t="s">
        <v>296</v>
      </c>
      <c r="G14647" t="s">
        <v>31</v>
      </c>
      <c r="H14647" t="s">
        <v>22</v>
      </c>
      <c r="I14647" t="s">
        <v>22</v>
      </c>
      <c r="J14647">
        <v>8085</v>
      </c>
      <c r="K14647">
        <v>3374</v>
      </c>
      <c r="L14647">
        <v>4711</v>
      </c>
      <c r="M14647">
        <v>16196</v>
      </c>
      <c r="N14647">
        <v>7471</v>
      </c>
      <c r="O14647">
        <v>8725</v>
      </c>
      <c r="P14647">
        <v>10.6</v>
      </c>
      <c r="Q14647">
        <v>2</v>
      </c>
      <c r="R14647" t="s">
        <v>32</v>
      </c>
      <c r="S14647" s="1">
        <v>2.21428571428571</v>
      </c>
      <c r="T14647" s="1">
        <v>1.5858628741243801</v>
      </c>
    </row>
    <row r="14648" spans="1:20" x14ac:dyDescent="0.25">
      <c r="A14648">
        <v>2023</v>
      </c>
      <c r="B14648" t="s">
        <v>53</v>
      </c>
      <c r="C14648" t="str">
        <f t="shared" si="1615"/>
        <v>Verano</v>
      </c>
      <c r="E14648" t="s">
        <v>19</v>
      </c>
      <c r="F14648" t="s">
        <v>296</v>
      </c>
      <c r="G14648" t="s">
        <v>31</v>
      </c>
      <c r="H14648" t="s">
        <v>39</v>
      </c>
      <c r="I14648" t="s">
        <v>40</v>
      </c>
      <c r="J14648">
        <v>145505</v>
      </c>
      <c r="K14648">
        <v>92743</v>
      </c>
      <c r="L14648">
        <v>52762</v>
      </c>
      <c r="M14648">
        <v>251273</v>
      </c>
      <c r="N14648">
        <v>166228</v>
      </c>
      <c r="O14648">
        <v>85045</v>
      </c>
      <c r="P14648">
        <v>33.19</v>
      </c>
      <c r="Q14648">
        <v>1.73</v>
      </c>
      <c r="R14648" t="s">
        <v>32</v>
      </c>
      <c r="S14648" s="1">
        <v>1.79235090518961</v>
      </c>
      <c r="T14648" s="1">
        <v>3.1505249990523398</v>
      </c>
    </row>
    <row r="14649" spans="1:20" x14ac:dyDescent="0.25">
      <c r="A14649">
        <v>2023</v>
      </c>
      <c r="B14649" t="s">
        <v>53</v>
      </c>
      <c r="C14649" t="str">
        <f t="shared" si="1615"/>
        <v>Verano</v>
      </c>
      <c r="E14649" t="s">
        <v>19</v>
      </c>
      <c r="F14649" t="s">
        <v>296</v>
      </c>
      <c r="G14649" t="s">
        <v>31</v>
      </c>
      <c r="H14649" t="s">
        <v>46</v>
      </c>
      <c r="I14649" t="s">
        <v>46</v>
      </c>
      <c r="J14649">
        <v>12587</v>
      </c>
      <c r="K14649">
        <v>10714</v>
      </c>
      <c r="L14649">
        <v>1873</v>
      </c>
      <c r="M14649">
        <v>24638</v>
      </c>
      <c r="N14649">
        <v>19196</v>
      </c>
      <c r="O14649">
        <v>5442</v>
      </c>
      <c r="P14649">
        <v>19.34</v>
      </c>
      <c r="Q14649">
        <v>1.96</v>
      </c>
      <c r="R14649" t="s">
        <v>32</v>
      </c>
      <c r="S14649" s="1">
        <v>1.79167444465185</v>
      </c>
      <c r="T14649" s="1">
        <v>10.2487987186332</v>
      </c>
    </row>
    <row r="14650" spans="1:20" x14ac:dyDescent="0.25">
      <c r="A14650">
        <v>2023</v>
      </c>
      <c r="B14650" t="s">
        <v>53</v>
      </c>
      <c r="C14650" t="str">
        <f t="shared" si="1615"/>
        <v>Verano</v>
      </c>
      <c r="E14650" t="s">
        <v>19</v>
      </c>
      <c r="F14650" t="s">
        <v>296</v>
      </c>
      <c r="G14650" t="s">
        <v>31</v>
      </c>
      <c r="H14650" t="s">
        <v>33</v>
      </c>
      <c r="I14650" t="s">
        <v>33</v>
      </c>
      <c r="J14650">
        <v>11470</v>
      </c>
      <c r="K14650">
        <v>6132</v>
      </c>
      <c r="L14650">
        <v>5338</v>
      </c>
      <c r="M14650">
        <v>23082</v>
      </c>
      <c r="N14650">
        <v>11385</v>
      </c>
      <c r="O14650">
        <v>11697</v>
      </c>
      <c r="P14650">
        <v>41.69</v>
      </c>
      <c r="Q14650">
        <v>2.0099999999999998</v>
      </c>
      <c r="R14650" t="s">
        <v>32</v>
      </c>
      <c r="S14650" s="1">
        <v>1.8566536203522499</v>
      </c>
      <c r="T14650" s="1">
        <v>2.1328212813787899</v>
      </c>
    </row>
    <row r="14651" spans="1:20" x14ac:dyDescent="0.25">
      <c r="A14651">
        <v>2023</v>
      </c>
      <c r="B14651" t="s">
        <v>53</v>
      </c>
      <c r="C14651" t="str">
        <f t="shared" si="1615"/>
        <v>Verano</v>
      </c>
      <c r="E14651" t="s">
        <v>19</v>
      </c>
      <c r="F14651" t="s">
        <v>296</v>
      </c>
      <c r="G14651" t="s">
        <v>21</v>
      </c>
      <c r="H14651" t="s">
        <v>27</v>
      </c>
      <c r="I14651" t="s">
        <v>27</v>
      </c>
      <c r="J14651">
        <v>4253</v>
      </c>
      <c r="K14651">
        <v>4039</v>
      </c>
      <c r="L14651">
        <v>214</v>
      </c>
      <c r="M14651">
        <v>13993</v>
      </c>
      <c r="N14651">
        <v>13631</v>
      </c>
      <c r="O14651">
        <v>362</v>
      </c>
      <c r="P14651">
        <v>31.49</v>
      </c>
      <c r="Q14651">
        <v>3.29</v>
      </c>
      <c r="R14651" t="s">
        <v>23</v>
      </c>
      <c r="S14651" s="1">
        <v>3.3748452587274</v>
      </c>
      <c r="T14651" s="1">
        <v>6.3696261682242905E-2</v>
      </c>
    </row>
    <row r="14652" spans="1:20" x14ac:dyDescent="0.25">
      <c r="A14652">
        <v>2023</v>
      </c>
      <c r="B14652" t="s">
        <v>53</v>
      </c>
      <c r="C14652" t="str">
        <f t="shared" si="1615"/>
        <v>Verano</v>
      </c>
      <c r="E14652" t="s">
        <v>19</v>
      </c>
      <c r="F14652" t="s">
        <v>296</v>
      </c>
      <c r="G14652" t="s">
        <v>21</v>
      </c>
      <c r="H14652" t="s">
        <v>36</v>
      </c>
      <c r="I14652" t="s">
        <v>36</v>
      </c>
      <c r="J14652">
        <v>3103</v>
      </c>
      <c r="K14652">
        <v>2932</v>
      </c>
      <c r="L14652">
        <v>171</v>
      </c>
      <c r="M14652">
        <v>7134</v>
      </c>
      <c r="N14652">
        <v>6792</v>
      </c>
      <c r="O14652">
        <v>342</v>
      </c>
      <c r="P14652">
        <v>19.21</v>
      </c>
      <c r="Q14652">
        <v>2.2999999999999998</v>
      </c>
      <c r="R14652" t="s">
        <v>23</v>
      </c>
      <c r="S14652" s="1">
        <v>2.3165075034106399</v>
      </c>
      <c r="T14652" s="1">
        <v>3.9719298245614001E-2</v>
      </c>
    </row>
    <row r="14653" spans="1:20" x14ac:dyDescent="0.25">
      <c r="A14653">
        <v>2023</v>
      </c>
      <c r="B14653" t="s">
        <v>53</v>
      </c>
      <c r="C14653" t="str">
        <f t="shared" si="1615"/>
        <v>Verano</v>
      </c>
      <c r="E14653" t="s">
        <v>19</v>
      </c>
      <c r="F14653" t="s">
        <v>296</v>
      </c>
      <c r="G14653" t="s">
        <v>21</v>
      </c>
      <c r="H14653" t="s">
        <v>22</v>
      </c>
      <c r="I14653" t="s">
        <v>22</v>
      </c>
      <c r="J14653">
        <v>5758</v>
      </c>
      <c r="K14653">
        <v>5445</v>
      </c>
      <c r="L14653">
        <v>313</v>
      </c>
      <c r="M14653">
        <v>12422</v>
      </c>
      <c r="N14653">
        <v>11967</v>
      </c>
      <c r="O14653">
        <v>455</v>
      </c>
      <c r="P14653">
        <v>20.99</v>
      </c>
      <c r="Q14653">
        <v>2.16</v>
      </c>
      <c r="R14653" t="s">
        <v>23</v>
      </c>
      <c r="S14653" s="1">
        <v>2.1977961432506801</v>
      </c>
      <c r="T14653" s="1">
        <v>3.8233226837060701E-2</v>
      </c>
    </row>
    <row r="14654" spans="1:20" x14ac:dyDescent="0.25">
      <c r="A14654">
        <v>2023</v>
      </c>
      <c r="B14654" t="s">
        <v>53</v>
      </c>
      <c r="C14654" t="str">
        <f t="shared" si="1615"/>
        <v>Verano</v>
      </c>
      <c r="E14654" t="s">
        <v>19</v>
      </c>
      <c r="F14654" t="s">
        <v>296</v>
      </c>
      <c r="G14654" t="s">
        <v>21</v>
      </c>
      <c r="H14654" t="s">
        <v>39</v>
      </c>
      <c r="I14654" t="s">
        <v>40</v>
      </c>
      <c r="J14654">
        <v>96341</v>
      </c>
      <c r="K14654">
        <v>81265</v>
      </c>
      <c r="L14654">
        <v>15076</v>
      </c>
      <c r="M14654">
        <v>167591</v>
      </c>
      <c r="N14654">
        <v>145104</v>
      </c>
      <c r="O14654">
        <v>22487</v>
      </c>
      <c r="P14654">
        <v>30.1</v>
      </c>
      <c r="Q14654">
        <v>1.74</v>
      </c>
      <c r="R14654" t="s">
        <v>23</v>
      </c>
      <c r="S14654" s="1">
        <v>1.7855657417092199</v>
      </c>
      <c r="T14654" s="1">
        <v>9.6248341735208207</v>
      </c>
    </row>
    <row r="14655" spans="1:20" x14ac:dyDescent="0.25">
      <c r="A14655">
        <v>2023</v>
      </c>
      <c r="B14655" t="s">
        <v>53</v>
      </c>
      <c r="C14655" t="str">
        <f t="shared" si="1615"/>
        <v>Verano</v>
      </c>
      <c r="E14655" t="s">
        <v>19</v>
      </c>
      <c r="F14655" t="s">
        <v>296</v>
      </c>
      <c r="G14655" t="s">
        <v>21</v>
      </c>
      <c r="H14655" t="s">
        <v>46</v>
      </c>
      <c r="I14655" t="s">
        <v>46</v>
      </c>
      <c r="J14655">
        <v>13301</v>
      </c>
      <c r="K14655">
        <v>12638</v>
      </c>
      <c r="L14655">
        <v>663</v>
      </c>
      <c r="M14655">
        <v>26701</v>
      </c>
      <c r="N14655">
        <v>25366</v>
      </c>
      <c r="O14655">
        <v>1335</v>
      </c>
      <c r="P14655">
        <v>22.71</v>
      </c>
      <c r="Q14655">
        <v>2.0099999999999998</v>
      </c>
      <c r="R14655" t="s">
        <v>23</v>
      </c>
      <c r="S14655" s="1">
        <v>2.0071213799651799</v>
      </c>
      <c r="T14655" s="1">
        <v>3.8259426847662099E-2</v>
      </c>
    </row>
    <row r="14656" spans="1:20" x14ac:dyDescent="0.25">
      <c r="A14656">
        <v>2023</v>
      </c>
      <c r="B14656" t="s">
        <v>53</v>
      </c>
      <c r="C14656" t="str">
        <f t="shared" si="1615"/>
        <v>Verano</v>
      </c>
      <c r="E14656" t="s">
        <v>19</v>
      </c>
      <c r="F14656" t="s">
        <v>296</v>
      </c>
      <c r="G14656" t="s">
        <v>21</v>
      </c>
      <c r="H14656" t="s">
        <v>33</v>
      </c>
      <c r="I14656" t="s">
        <v>33</v>
      </c>
      <c r="J14656">
        <v>8223</v>
      </c>
      <c r="K14656">
        <v>6906</v>
      </c>
      <c r="L14656">
        <v>1317</v>
      </c>
      <c r="M14656">
        <v>22906</v>
      </c>
      <c r="N14656">
        <v>19528</v>
      </c>
      <c r="O14656">
        <v>3378</v>
      </c>
      <c r="P14656">
        <v>22.99</v>
      </c>
      <c r="Q14656">
        <v>2.79</v>
      </c>
      <c r="R14656" t="s">
        <v>23</v>
      </c>
      <c r="S14656" s="1">
        <v>2.8276860700839799</v>
      </c>
      <c r="T14656" s="1">
        <v>14.8276385725132</v>
      </c>
    </row>
    <row r="14657" spans="1:20" x14ac:dyDescent="0.25">
      <c r="A14657">
        <v>2023</v>
      </c>
      <c r="B14657" t="s">
        <v>53</v>
      </c>
      <c r="C14657" t="str">
        <f t="shared" si="1615"/>
        <v>Verano</v>
      </c>
      <c r="E14657" t="s">
        <v>19</v>
      </c>
      <c r="F14657" t="s">
        <v>296</v>
      </c>
      <c r="G14657" t="s">
        <v>44</v>
      </c>
      <c r="H14657" t="s">
        <v>27</v>
      </c>
      <c r="I14657" t="s">
        <v>27</v>
      </c>
      <c r="J14657">
        <v>782</v>
      </c>
      <c r="K14657">
        <v>767</v>
      </c>
      <c r="L14657">
        <v>15</v>
      </c>
      <c r="M14657">
        <v>1946</v>
      </c>
      <c r="N14657">
        <v>1909</v>
      </c>
      <c r="O14657">
        <v>37</v>
      </c>
      <c r="P14657">
        <v>14.48</v>
      </c>
      <c r="Q14657">
        <v>2.4900000000000002</v>
      </c>
      <c r="R14657" t="s">
        <v>48</v>
      </c>
      <c r="S14657" s="1">
        <v>2.4889178617992099E-3</v>
      </c>
      <c r="T14657" s="1">
        <v>0.127266666666666</v>
      </c>
    </row>
    <row r="14658" spans="1:20" x14ac:dyDescent="0.25">
      <c r="A14658">
        <v>2023</v>
      </c>
      <c r="B14658" t="s">
        <v>53</v>
      </c>
      <c r="C14658" t="str">
        <f t="shared" si="1615"/>
        <v>Verano</v>
      </c>
      <c r="E14658" t="s">
        <v>19</v>
      </c>
      <c r="F14658" t="s">
        <v>296</v>
      </c>
      <c r="G14658" t="s">
        <v>44</v>
      </c>
      <c r="H14658" t="s">
        <v>36</v>
      </c>
      <c r="I14658" t="s">
        <v>36</v>
      </c>
      <c r="J14658">
        <v>1138</v>
      </c>
      <c r="K14658">
        <v>1053</v>
      </c>
      <c r="L14658">
        <v>85</v>
      </c>
      <c r="M14658">
        <v>2333</v>
      </c>
      <c r="N14658">
        <v>2106</v>
      </c>
      <c r="O14658">
        <v>227</v>
      </c>
      <c r="P14658">
        <v>13.01</v>
      </c>
      <c r="Q14658">
        <v>2.0499999999999998</v>
      </c>
      <c r="R14658" t="s">
        <v>48</v>
      </c>
      <c r="S14658" s="1">
        <v>2</v>
      </c>
      <c r="T14658" s="1">
        <v>2.4776470588235198E-2</v>
      </c>
    </row>
    <row r="14659" spans="1:20" x14ac:dyDescent="0.25">
      <c r="A14659">
        <v>2023</v>
      </c>
      <c r="B14659" t="s">
        <v>53</v>
      </c>
      <c r="C14659" t="str">
        <f t="shared" si="1615"/>
        <v>Verano</v>
      </c>
      <c r="E14659" t="s">
        <v>19</v>
      </c>
      <c r="F14659" t="s">
        <v>296</v>
      </c>
      <c r="G14659" t="s">
        <v>44</v>
      </c>
      <c r="H14659" t="s">
        <v>22</v>
      </c>
      <c r="I14659" t="s">
        <v>22</v>
      </c>
      <c r="J14659">
        <v>10456</v>
      </c>
      <c r="K14659">
        <v>9865</v>
      </c>
      <c r="L14659">
        <v>591</v>
      </c>
      <c r="M14659">
        <v>32447</v>
      </c>
      <c r="N14659">
        <v>31091</v>
      </c>
      <c r="O14659">
        <v>1356</v>
      </c>
      <c r="P14659">
        <v>17.75</v>
      </c>
      <c r="Q14659">
        <v>3.1</v>
      </c>
      <c r="R14659" t="s">
        <v>48</v>
      </c>
      <c r="S14659" s="1">
        <v>3.1516472377090698</v>
      </c>
      <c r="T14659" s="1">
        <v>5.26074450084602E-2</v>
      </c>
    </row>
    <row r="14660" spans="1:20" x14ac:dyDescent="0.25">
      <c r="A14660">
        <v>2023</v>
      </c>
      <c r="B14660" t="s">
        <v>53</v>
      </c>
      <c r="C14660" t="str">
        <f t="shared" si="1615"/>
        <v>Verano</v>
      </c>
      <c r="E14660" t="s">
        <v>19</v>
      </c>
      <c r="F14660" t="s">
        <v>296</v>
      </c>
      <c r="G14660" t="s">
        <v>44</v>
      </c>
      <c r="H14660" t="s">
        <v>39</v>
      </c>
      <c r="I14660" t="s">
        <v>40</v>
      </c>
      <c r="J14660">
        <v>60582</v>
      </c>
      <c r="K14660">
        <v>54922</v>
      </c>
      <c r="L14660">
        <v>5660</v>
      </c>
      <c r="M14660">
        <v>118294</v>
      </c>
      <c r="N14660">
        <v>107191</v>
      </c>
      <c r="O14660">
        <v>11103</v>
      </c>
      <c r="P14660">
        <v>24.99</v>
      </c>
      <c r="Q14660">
        <v>1.95</v>
      </c>
      <c r="R14660" t="s">
        <v>48</v>
      </c>
      <c r="S14660" s="1">
        <v>1.9516951312770801</v>
      </c>
      <c r="T14660" s="1">
        <v>18.9383392226148</v>
      </c>
    </row>
    <row r="14661" spans="1:20" x14ac:dyDescent="0.25">
      <c r="A14661">
        <v>2023</v>
      </c>
      <c r="B14661" t="s">
        <v>53</v>
      </c>
      <c r="C14661" t="str">
        <f t="shared" si="1615"/>
        <v>Verano</v>
      </c>
      <c r="E14661" t="s">
        <v>19</v>
      </c>
      <c r="F14661" t="s">
        <v>296</v>
      </c>
      <c r="G14661" t="s">
        <v>44</v>
      </c>
      <c r="H14661" t="s">
        <v>46</v>
      </c>
      <c r="I14661" t="s">
        <v>46</v>
      </c>
      <c r="J14661">
        <v>13969</v>
      </c>
      <c r="K14661">
        <v>11146</v>
      </c>
      <c r="L14661">
        <v>2823</v>
      </c>
      <c r="M14661">
        <v>25525</v>
      </c>
      <c r="N14661">
        <v>20099</v>
      </c>
      <c r="O14661">
        <v>5426</v>
      </c>
      <c r="P14661">
        <v>22.29</v>
      </c>
      <c r="Q14661">
        <v>1.83</v>
      </c>
      <c r="R14661" t="s">
        <v>48</v>
      </c>
      <c r="S14661" s="1">
        <v>1.8032478019020199</v>
      </c>
      <c r="T14661" s="1">
        <v>7.1197307828551102</v>
      </c>
    </row>
    <row r="14662" spans="1:20" hidden="1" x14ac:dyDescent="0.25">
      <c r="A14662">
        <v>2020</v>
      </c>
      <c r="B14662" t="s">
        <v>61</v>
      </c>
      <c r="E14662" t="s">
        <v>19</v>
      </c>
      <c r="F14662" t="s">
        <v>89</v>
      </c>
      <c r="G14662" t="s">
        <v>31</v>
      </c>
      <c r="H14662" t="s">
        <v>43</v>
      </c>
    </row>
    <row r="14663" spans="1:20" hidden="1" x14ac:dyDescent="0.25">
      <c r="A14663">
        <v>2020</v>
      </c>
      <c r="B14663" t="s">
        <v>61</v>
      </c>
      <c r="E14663" t="s">
        <v>19</v>
      </c>
      <c r="F14663" t="s">
        <v>89</v>
      </c>
      <c r="G14663" t="s">
        <v>44</v>
      </c>
      <c r="H14663" t="s">
        <v>43</v>
      </c>
    </row>
    <row r="14664" spans="1:20" hidden="1" x14ac:dyDescent="0.25">
      <c r="A14664">
        <v>2020</v>
      </c>
      <c r="B14664" t="s">
        <v>61</v>
      </c>
      <c r="E14664" t="s">
        <v>19</v>
      </c>
      <c r="F14664" t="s">
        <v>89</v>
      </c>
      <c r="G14664" t="s">
        <v>37</v>
      </c>
      <c r="H14664" t="s">
        <v>43</v>
      </c>
    </row>
    <row r="14665" spans="1:20" hidden="1" x14ac:dyDescent="0.25">
      <c r="A14665">
        <v>2020</v>
      </c>
      <c r="B14665" t="s">
        <v>61</v>
      </c>
      <c r="E14665" t="s">
        <v>19</v>
      </c>
      <c r="F14665" t="s">
        <v>89</v>
      </c>
      <c r="G14665" t="s">
        <v>37</v>
      </c>
      <c r="H14665" t="s">
        <v>43</v>
      </c>
    </row>
    <row r="14666" spans="1:20" x14ac:dyDescent="0.25">
      <c r="A14666">
        <v>2023</v>
      </c>
      <c r="B14666" t="s">
        <v>53</v>
      </c>
      <c r="C14666" t="str">
        <f t="shared" ref="C14666:C14683" si="1616">IF(OR(B14666="Diciembre", B14666="Enero", B14666="Febrero"), "Invierno", IF(OR(B14666="Marzo", B14666="Avril", B14666="Mayo"), "Primavera",IF(OR(B14666="Junio", B14666="Julio", B14666="Agosto"), "Verano",IF(OR(B14666="Septiembre", B14666="Octubre", B14666="Noviembre"), "Otoño", "Otro"))))</f>
        <v>Verano</v>
      </c>
      <c r="E14666" t="s">
        <v>19</v>
      </c>
      <c r="F14666" t="s">
        <v>296</v>
      </c>
      <c r="G14666" t="s">
        <v>44</v>
      </c>
      <c r="H14666" t="s">
        <v>33</v>
      </c>
      <c r="I14666" t="s">
        <v>33</v>
      </c>
      <c r="J14666">
        <v>1786</v>
      </c>
      <c r="K14666">
        <v>1211</v>
      </c>
      <c r="L14666">
        <v>575</v>
      </c>
      <c r="M14666">
        <v>5186</v>
      </c>
      <c r="N14666">
        <v>3339</v>
      </c>
      <c r="O14666">
        <v>1847</v>
      </c>
      <c r="P14666">
        <v>16.989999999999998</v>
      </c>
      <c r="Q14666">
        <v>2.9</v>
      </c>
      <c r="R14666" t="s">
        <v>48</v>
      </c>
      <c r="S14666" s="1">
        <v>2.7572254335260098</v>
      </c>
      <c r="T14666" s="1">
        <v>5.8069565217391296E-3</v>
      </c>
    </row>
    <row r="14667" spans="1:20" x14ac:dyDescent="0.25">
      <c r="A14667">
        <v>2023</v>
      </c>
      <c r="B14667" t="s">
        <v>53</v>
      </c>
      <c r="C14667" t="str">
        <f t="shared" si="1616"/>
        <v>Verano</v>
      </c>
      <c r="E14667" t="s">
        <v>19</v>
      </c>
      <c r="F14667" t="s">
        <v>296</v>
      </c>
      <c r="G14667" t="s">
        <v>37</v>
      </c>
      <c r="H14667" t="s">
        <v>27</v>
      </c>
      <c r="I14667" t="s">
        <v>27</v>
      </c>
      <c r="J14667">
        <v>931</v>
      </c>
      <c r="K14667">
        <v>632</v>
      </c>
      <c r="L14667">
        <v>299</v>
      </c>
      <c r="M14667">
        <v>1972</v>
      </c>
      <c r="N14667">
        <v>1153</v>
      </c>
      <c r="O14667">
        <v>819</v>
      </c>
      <c r="P14667">
        <v>6.48</v>
      </c>
      <c r="Q14667">
        <v>2.12</v>
      </c>
      <c r="R14667" t="s">
        <v>38</v>
      </c>
      <c r="S14667" s="1">
        <v>1.8243670886075899E-3</v>
      </c>
      <c r="T14667" s="1">
        <v>3.8561872909698902E-3</v>
      </c>
    </row>
    <row r="14668" spans="1:20" x14ac:dyDescent="0.25">
      <c r="A14668">
        <v>2023</v>
      </c>
      <c r="B14668" t="s">
        <v>53</v>
      </c>
      <c r="C14668" t="str">
        <f t="shared" si="1616"/>
        <v>Verano</v>
      </c>
      <c r="E14668" t="s">
        <v>19</v>
      </c>
      <c r="F14668" t="s">
        <v>296</v>
      </c>
      <c r="G14668" t="s">
        <v>37</v>
      </c>
      <c r="H14668" t="s">
        <v>36</v>
      </c>
      <c r="I14668" t="s">
        <v>36</v>
      </c>
      <c r="J14668">
        <v>1773</v>
      </c>
      <c r="K14668">
        <v>1449</v>
      </c>
      <c r="L14668">
        <v>324</v>
      </c>
      <c r="M14668">
        <v>3360</v>
      </c>
      <c r="N14668">
        <v>2775</v>
      </c>
      <c r="O14668">
        <v>585</v>
      </c>
      <c r="P14668">
        <v>20.07</v>
      </c>
      <c r="Q14668">
        <v>1.9</v>
      </c>
      <c r="R14668" t="s">
        <v>38</v>
      </c>
      <c r="S14668" s="1">
        <v>1.91511387163561</v>
      </c>
      <c r="T14668" s="1">
        <v>8.5648148148148098E-3</v>
      </c>
    </row>
    <row r="14669" spans="1:20" x14ac:dyDescent="0.25">
      <c r="A14669">
        <v>2023</v>
      </c>
      <c r="B14669" t="s">
        <v>53</v>
      </c>
      <c r="C14669" t="str">
        <f t="shared" si="1616"/>
        <v>Verano</v>
      </c>
      <c r="E14669" t="s">
        <v>19</v>
      </c>
      <c r="F14669" t="s">
        <v>296</v>
      </c>
      <c r="G14669" t="s">
        <v>37</v>
      </c>
      <c r="H14669" t="s">
        <v>22</v>
      </c>
      <c r="I14669" t="s">
        <v>22</v>
      </c>
      <c r="J14669">
        <v>4380</v>
      </c>
      <c r="K14669">
        <v>2187</v>
      </c>
      <c r="L14669">
        <v>2193</v>
      </c>
      <c r="M14669">
        <v>9047</v>
      </c>
      <c r="N14669">
        <v>5413</v>
      </c>
      <c r="O14669">
        <v>3634</v>
      </c>
      <c r="P14669">
        <v>22.69</v>
      </c>
      <c r="Q14669">
        <v>2.0699999999999998</v>
      </c>
      <c r="R14669" t="s">
        <v>38</v>
      </c>
      <c r="S14669" s="1">
        <v>2.4750800182898902</v>
      </c>
      <c r="T14669" s="1">
        <v>2.4683082535339702</v>
      </c>
    </row>
    <row r="14670" spans="1:20" x14ac:dyDescent="0.25">
      <c r="A14670">
        <v>2023</v>
      </c>
      <c r="B14670" t="s">
        <v>53</v>
      </c>
      <c r="C14670" t="str">
        <f t="shared" si="1616"/>
        <v>Verano</v>
      </c>
      <c r="E14670" t="s">
        <v>19</v>
      </c>
      <c r="F14670" t="s">
        <v>296</v>
      </c>
      <c r="G14670" t="s">
        <v>37</v>
      </c>
      <c r="H14670" t="s">
        <v>39</v>
      </c>
      <c r="I14670" t="s">
        <v>40</v>
      </c>
      <c r="J14670">
        <v>90240</v>
      </c>
      <c r="K14670">
        <v>67866</v>
      </c>
      <c r="L14670">
        <v>22374</v>
      </c>
      <c r="M14670">
        <v>159095</v>
      </c>
      <c r="N14670">
        <v>119178</v>
      </c>
      <c r="O14670">
        <v>39917</v>
      </c>
      <c r="P14670">
        <v>36.97</v>
      </c>
      <c r="Q14670">
        <v>1.76</v>
      </c>
      <c r="R14670" t="s">
        <v>38</v>
      </c>
      <c r="S14670" s="1">
        <v>1.75607815400937</v>
      </c>
      <c r="T14670" s="1">
        <v>5.3266291230893001</v>
      </c>
    </row>
    <row r="14671" spans="1:20" x14ac:dyDescent="0.25">
      <c r="A14671">
        <v>2023</v>
      </c>
      <c r="B14671" t="s">
        <v>53</v>
      </c>
      <c r="C14671" t="str">
        <f t="shared" si="1616"/>
        <v>Verano</v>
      </c>
      <c r="E14671" t="s">
        <v>19</v>
      </c>
      <c r="F14671" t="s">
        <v>296</v>
      </c>
      <c r="G14671" t="s">
        <v>37</v>
      </c>
      <c r="H14671" t="s">
        <v>46</v>
      </c>
      <c r="I14671" t="s">
        <v>46</v>
      </c>
      <c r="J14671">
        <v>7562</v>
      </c>
      <c r="K14671">
        <v>6261</v>
      </c>
      <c r="L14671">
        <v>1301</v>
      </c>
      <c r="M14671">
        <v>12919</v>
      </c>
      <c r="N14671">
        <v>10713</v>
      </c>
      <c r="O14671">
        <v>2206</v>
      </c>
      <c r="P14671">
        <v>20.059999999999999</v>
      </c>
      <c r="Q14671">
        <v>1.71</v>
      </c>
      <c r="R14671" t="s">
        <v>38</v>
      </c>
      <c r="S14671" s="1">
        <v>1.7110685194058399</v>
      </c>
      <c r="T14671" s="1">
        <v>8.2344350499615597</v>
      </c>
    </row>
    <row r="14672" spans="1:20" x14ac:dyDescent="0.25">
      <c r="A14672">
        <v>2023</v>
      </c>
      <c r="B14672" t="s">
        <v>53</v>
      </c>
      <c r="C14672" t="str">
        <f t="shared" si="1616"/>
        <v>Verano</v>
      </c>
      <c r="E14672" t="s">
        <v>19</v>
      </c>
      <c r="F14672" t="s">
        <v>296</v>
      </c>
      <c r="G14672" t="s">
        <v>37</v>
      </c>
      <c r="H14672" t="s">
        <v>33</v>
      </c>
      <c r="I14672" t="s">
        <v>33</v>
      </c>
      <c r="J14672">
        <v>3057</v>
      </c>
      <c r="K14672">
        <v>2239</v>
      </c>
      <c r="L14672">
        <v>818</v>
      </c>
      <c r="M14672">
        <v>8520</v>
      </c>
      <c r="N14672">
        <v>6382</v>
      </c>
      <c r="O14672">
        <v>2138</v>
      </c>
      <c r="P14672">
        <v>25.99</v>
      </c>
      <c r="Q14672">
        <v>2.79</v>
      </c>
      <c r="R14672" t="s">
        <v>38</v>
      </c>
      <c r="S14672" s="1">
        <v>2.85037963376507</v>
      </c>
      <c r="T14672" s="1">
        <v>7.8019559902200398E-3</v>
      </c>
    </row>
    <row r="14673" spans="1:20" x14ac:dyDescent="0.25">
      <c r="A14673">
        <v>2023</v>
      </c>
      <c r="B14673" t="s">
        <v>53</v>
      </c>
      <c r="C14673" t="str">
        <f t="shared" si="1616"/>
        <v>Verano</v>
      </c>
      <c r="E14673" t="s">
        <v>19</v>
      </c>
      <c r="F14673" t="s">
        <v>296</v>
      </c>
      <c r="G14673" t="s">
        <v>24</v>
      </c>
      <c r="H14673" t="s">
        <v>27</v>
      </c>
      <c r="I14673" t="s">
        <v>27</v>
      </c>
      <c r="J14673">
        <v>461</v>
      </c>
      <c r="K14673">
        <v>252</v>
      </c>
      <c r="L14673">
        <v>209</v>
      </c>
      <c r="M14673">
        <v>461</v>
      </c>
      <c r="N14673">
        <v>252</v>
      </c>
      <c r="O14673">
        <v>209</v>
      </c>
      <c r="P14673">
        <v>7.89</v>
      </c>
      <c r="Q14673">
        <v>1</v>
      </c>
      <c r="R14673" t="s">
        <v>25</v>
      </c>
      <c r="S14673" s="1">
        <v>1</v>
      </c>
      <c r="T14673" s="1">
        <v>1.20574162679425</v>
      </c>
    </row>
    <row r="14674" spans="1:20" x14ac:dyDescent="0.25">
      <c r="A14674">
        <v>2023</v>
      </c>
      <c r="B14674" t="s">
        <v>53</v>
      </c>
      <c r="C14674" t="str">
        <f t="shared" si="1616"/>
        <v>Verano</v>
      </c>
      <c r="E14674" t="s">
        <v>19</v>
      </c>
      <c r="F14674" t="s">
        <v>296</v>
      </c>
      <c r="G14674" t="s">
        <v>24</v>
      </c>
      <c r="H14674" t="s">
        <v>36</v>
      </c>
      <c r="I14674" t="s">
        <v>36</v>
      </c>
      <c r="J14674">
        <v>2291</v>
      </c>
      <c r="K14674">
        <v>2291</v>
      </c>
      <c r="L14674">
        <v>0</v>
      </c>
      <c r="M14674">
        <v>4755</v>
      </c>
      <c r="N14674">
        <v>4755</v>
      </c>
      <c r="O14674">
        <v>0</v>
      </c>
      <c r="P14674">
        <v>28.46</v>
      </c>
      <c r="Q14674">
        <v>2.08</v>
      </c>
      <c r="R14674" t="s">
        <v>25</v>
      </c>
      <c r="S14674" s="1">
        <v>2.0755128764731499</v>
      </c>
    </row>
    <row r="14675" spans="1:20" x14ac:dyDescent="0.25">
      <c r="A14675">
        <v>2023</v>
      </c>
      <c r="B14675" t="s">
        <v>53</v>
      </c>
      <c r="C14675" t="str">
        <f t="shared" si="1616"/>
        <v>Verano</v>
      </c>
      <c r="E14675" t="s">
        <v>19</v>
      </c>
      <c r="F14675" t="s">
        <v>296</v>
      </c>
      <c r="G14675" t="s">
        <v>24</v>
      </c>
      <c r="H14675" t="s">
        <v>22</v>
      </c>
      <c r="I14675" t="s">
        <v>22</v>
      </c>
      <c r="J14675">
        <v>2146</v>
      </c>
      <c r="K14675">
        <v>1756</v>
      </c>
      <c r="L14675">
        <v>390</v>
      </c>
      <c r="M14675">
        <v>4005</v>
      </c>
      <c r="N14675">
        <v>3408</v>
      </c>
      <c r="O14675">
        <v>597</v>
      </c>
      <c r="P14675">
        <v>9.18</v>
      </c>
      <c r="Q14675">
        <v>1.87</v>
      </c>
      <c r="R14675" t="s">
        <v>25</v>
      </c>
      <c r="S14675" s="1">
        <v>1.94077448747152</v>
      </c>
      <c r="T14675" s="1">
        <v>8.73846153846153E-3</v>
      </c>
    </row>
    <row r="14676" spans="1:20" x14ac:dyDescent="0.25">
      <c r="A14676">
        <v>2023</v>
      </c>
      <c r="B14676" t="s">
        <v>53</v>
      </c>
      <c r="C14676" t="str">
        <f t="shared" si="1616"/>
        <v>Verano</v>
      </c>
      <c r="E14676" t="s">
        <v>19</v>
      </c>
      <c r="F14676" t="s">
        <v>296</v>
      </c>
      <c r="G14676" t="s">
        <v>24</v>
      </c>
      <c r="H14676" t="s">
        <v>39</v>
      </c>
      <c r="I14676" t="s">
        <v>40</v>
      </c>
      <c r="J14676">
        <v>56430</v>
      </c>
      <c r="K14676">
        <v>50231</v>
      </c>
      <c r="L14676">
        <v>6199</v>
      </c>
      <c r="M14676">
        <v>95280</v>
      </c>
      <c r="N14676">
        <v>86180</v>
      </c>
      <c r="O14676">
        <v>9100</v>
      </c>
      <c r="P14676">
        <v>31.51</v>
      </c>
      <c r="Q14676">
        <v>1.69</v>
      </c>
      <c r="R14676" t="s">
        <v>25</v>
      </c>
      <c r="S14676" s="1">
        <v>1.71567358802333</v>
      </c>
      <c r="T14676" s="1">
        <v>13.902242297144699</v>
      </c>
    </row>
    <row r="14677" spans="1:20" x14ac:dyDescent="0.25">
      <c r="A14677">
        <v>2023</v>
      </c>
      <c r="B14677" t="s">
        <v>53</v>
      </c>
      <c r="C14677" t="str">
        <f t="shared" si="1616"/>
        <v>Verano</v>
      </c>
      <c r="E14677" t="s">
        <v>19</v>
      </c>
      <c r="F14677" t="s">
        <v>296</v>
      </c>
      <c r="G14677" t="s">
        <v>24</v>
      </c>
      <c r="H14677" t="s">
        <v>46</v>
      </c>
      <c r="I14677" t="s">
        <v>46</v>
      </c>
      <c r="J14677">
        <v>16319</v>
      </c>
      <c r="K14677">
        <v>14555</v>
      </c>
      <c r="L14677">
        <v>1764</v>
      </c>
      <c r="M14677">
        <v>25087</v>
      </c>
      <c r="N14677">
        <v>22892</v>
      </c>
      <c r="O14677">
        <v>2195</v>
      </c>
      <c r="P14677">
        <v>32.51</v>
      </c>
      <c r="Q14677">
        <v>1.54</v>
      </c>
      <c r="R14677" t="s">
        <v>25</v>
      </c>
      <c r="S14677" s="1">
        <v>1.5727928546891099</v>
      </c>
      <c r="T14677" s="1">
        <v>12.977324263038501</v>
      </c>
    </row>
    <row r="14678" spans="1:20" x14ac:dyDescent="0.25">
      <c r="A14678">
        <v>2023</v>
      </c>
      <c r="B14678" t="s">
        <v>53</v>
      </c>
      <c r="C14678" t="str">
        <f t="shared" si="1616"/>
        <v>Verano</v>
      </c>
      <c r="E14678" t="s">
        <v>19</v>
      </c>
      <c r="F14678" t="s">
        <v>296</v>
      </c>
      <c r="G14678" t="s">
        <v>24</v>
      </c>
      <c r="H14678" t="s">
        <v>33</v>
      </c>
      <c r="I14678" t="s">
        <v>33</v>
      </c>
      <c r="J14678">
        <v>5219</v>
      </c>
      <c r="K14678">
        <v>4824</v>
      </c>
      <c r="L14678">
        <v>395</v>
      </c>
      <c r="M14678">
        <v>10745</v>
      </c>
      <c r="N14678">
        <v>10087</v>
      </c>
      <c r="O14678">
        <v>658</v>
      </c>
      <c r="P14678">
        <v>23.03</v>
      </c>
      <c r="Q14678">
        <v>2.06</v>
      </c>
      <c r="R14678" t="s">
        <v>25</v>
      </c>
      <c r="S14678" s="1">
        <v>2.0910033167495801</v>
      </c>
      <c r="T14678" s="1">
        <v>2.5536708860759399E-2</v>
      </c>
    </row>
    <row r="14679" spans="1:20" x14ac:dyDescent="0.25">
      <c r="A14679">
        <v>2023</v>
      </c>
      <c r="B14679" t="s">
        <v>55</v>
      </c>
      <c r="C14679" t="str">
        <f t="shared" si="1616"/>
        <v>Verano</v>
      </c>
      <c r="E14679" t="s">
        <v>19</v>
      </c>
      <c r="F14679" t="s">
        <v>297</v>
      </c>
      <c r="G14679" t="s">
        <v>26</v>
      </c>
      <c r="H14679" t="s">
        <v>27</v>
      </c>
      <c r="I14679" t="s">
        <v>27</v>
      </c>
      <c r="J14679">
        <v>1060</v>
      </c>
      <c r="K14679">
        <v>1031</v>
      </c>
      <c r="L14679">
        <v>29</v>
      </c>
      <c r="M14679">
        <v>3995</v>
      </c>
      <c r="N14679">
        <v>3966</v>
      </c>
      <c r="O14679">
        <v>29</v>
      </c>
      <c r="P14679">
        <v>17.34</v>
      </c>
      <c r="Q14679">
        <v>3.77</v>
      </c>
      <c r="R14679" t="s">
        <v>28</v>
      </c>
      <c r="S14679" s="1">
        <v>3.84675072744907</v>
      </c>
      <c r="T14679" s="1">
        <v>0.136758620689655</v>
      </c>
    </row>
    <row r="14680" spans="1:20" x14ac:dyDescent="0.25">
      <c r="A14680">
        <v>2023</v>
      </c>
      <c r="B14680" t="s">
        <v>55</v>
      </c>
      <c r="C14680" t="str">
        <f t="shared" si="1616"/>
        <v>Verano</v>
      </c>
      <c r="E14680" t="s">
        <v>19</v>
      </c>
      <c r="F14680" t="s">
        <v>297</v>
      </c>
      <c r="G14680" t="s">
        <v>26</v>
      </c>
      <c r="H14680" t="s">
        <v>36</v>
      </c>
      <c r="I14680" t="s">
        <v>36</v>
      </c>
      <c r="J14680">
        <v>5877</v>
      </c>
      <c r="K14680">
        <v>5744</v>
      </c>
      <c r="L14680">
        <v>133</v>
      </c>
      <c r="M14680">
        <v>18121</v>
      </c>
      <c r="N14680">
        <v>17721</v>
      </c>
      <c r="O14680">
        <v>400</v>
      </c>
      <c r="P14680">
        <v>60.12</v>
      </c>
      <c r="Q14680">
        <v>3.08</v>
      </c>
      <c r="R14680" t="s">
        <v>28</v>
      </c>
      <c r="S14680" s="1">
        <v>3.0851323119777101</v>
      </c>
      <c r="T14680" s="1">
        <v>0.13324060150375899</v>
      </c>
    </row>
    <row r="14681" spans="1:20" x14ac:dyDescent="0.25">
      <c r="A14681">
        <v>2023</v>
      </c>
      <c r="B14681" t="s">
        <v>55</v>
      </c>
      <c r="C14681" t="str">
        <f t="shared" si="1616"/>
        <v>Verano</v>
      </c>
      <c r="E14681" t="s">
        <v>19</v>
      </c>
      <c r="F14681" t="s">
        <v>297</v>
      </c>
      <c r="G14681" t="s">
        <v>26</v>
      </c>
      <c r="H14681" t="s">
        <v>22</v>
      </c>
      <c r="I14681" t="s">
        <v>22</v>
      </c>
      <c r="J14681">
        <v>7798</v>
      </c>
      <c r="K14681">
        <v>7468</v>
      </c>
      <c r="L14681">
        <v>330</v>
      </c>
      <c r="M14681">
        <v>24063</v>
      </c>
      <c r="N14681">
        <v>23295</v>
      </c>
      <c r="O14681">
        <v>768</v>
      </c>
      <c r="P14681">
        <v>13.88</v>
      </c>
      <c r="Q14681">
        <v>3.09</v>
      </c>
      <c r="R14681" t="s">
        <v>28</v>
      </c>
      <c r="S14681" s="1">
        <v>3.1193090519550002</v>
      </c>
      <c r="T14681" s="1">
        <v>7.0590909090908996E-2</v>
      </c>
    </row>
    <row r="14682" spans="1:20" x14ac:dyDescent="0.25">
      <c r="A14682">
        <v>2023</v>
      </c>
      <c r="B14682" t="s">
        <v>55</v>
      </c>
      <c r="C14682" t="str">
        <f t="shared" si="1616"/>
        <v>Verano</v>
      </c>
      <c r="E14682" t="s">
        <v>19</v>
      </c>
      <c r="F14682" t="s">
        <v>297</v>
      </c>
      <c r="G14682" t="s">
        <v>26</v>
      </c>
      <c r="H14682" t="s">
        <v>39</v>
      </c>
      <c r="I14682" t="s">
        <v>40</v>
      </c>
      <c r="J14682">
        <v>110460</v>
      </c>
      <c r="K14682">
        <v>96939</v>
      </c>
      <c r="L14682">
        <v>13521</v>
      </c>
      <c r="M14682">
        <v>236190</v>
      </c>
      <c r="N14682">
        <v>211317</v>
      </c>
      <c r="O14682">
        <v>24873</v>
      </c>
      <c r="P14682">
        <v>31.27</v>
      </c>
      <c r="Q14682">
        <v>2.14</v>
      </c>
      <c r="R14682" t="s">
        <v>28</v>
      </c>
      <c r="S14682" s="1">
        <v>2.1798966360288401</v>
      </c>
      <c r="T14682" s="1">
        <v>15.628799644996599</v>
      </c>
    </row>
    <row r="14683" spans="1:20" x14ac:dyDescent="0.25">
      <c r="A14683">
        <v>2023</v>
      </c>
      <c r="B14683" t="s">
        <v>55</v>
      </c>
      <c r="C14683" t="str">
        <f t="shared" si="1616"/>
        <v>Verano</v>
      </c>
      <c r="E14683" t="s">
        <v>19</v>
      </c>
      <c r="F14683" t="s">
        <v>297</v>
      </c>
      <c r="G14683" t="s">
        <v>26</v>
      </c>
      <c r="H14683" t="s">
        <v>46</v>
      </c>
      <c r="I14683" t="s">
        <v>46</v>
      </c>
      <c r="J14683">
        <v>25373</v>
      </c>
      <c r="K14683">
        <v>23864</v>
      </c>
      <c r="L14683">
        <v>1509</v>
      </c>
      <c r="M14683">
        <v>65796</v>
      </c>
      <c r="N14683">
        <v>61656</v>
      </c>
      <c r="O14683">
        <v>4140</v>
      </c>
      <c r="P14683">
        <v>30.88</v>
      </c>
      <c r="Q14683">
        <v>2.59</v>
      </c>
      <c r="R14683" t="s">
        <v>28</v>
      </c>
      <c r="S14683" s="1">
        <v>2.5836406302380102</v>
      </c>
      <c r="T14683" s="1">
        <v>40.858846918489</v>
      </c>
    </row>
    <row r="14684" spans="1:20" hidden="1" x14ac:dyDescent="0.25">
      <c r="A14684">
        <v>2020</v>
      </c>
      <c r="B14684" t="s">
        <v>63</v>
      </c>
      <c r="E14684" t="s">
        <v>19</v>
      </c>
      <c r="F14684" t="s">
        <v>90</v>
      </c>
      <c r="G14684" t="s">
        <v>26</v>
      </c>
      <c r="H14684" t="s">
        <v>43</v>
      </c>
    </row>
    <row r="14685" spans="1:20" hidden="1" x14ac:dyDescent="0.25">
      <c r="A14685">
        <v>2020</v>
      </c>
      <c r="B14685" t="s">
        <v>63</v>
      </c>
      <c r="E14685" t="s">
        <v>19</v>
      </c>
      <c r="F14685" t="s">
        <v>90</v>
      </c>
      <c r="G14685" t="s">
        <v>31</v>
      </c>
      <c r="H14685" t="s">
        <v>43</v>
      </c>
    </row>
    <row r="14686" spans="1:20" hidden="1" x14ac:dyDescent="0.25">
      <c r="A14686">
        <v>2020</v>
      </c>
      <c r="B14686" t="s">
        <v>63</v>
      </c>
      <c r="E14686" t="s">
        <v>19</v>
      </c>
      <c r="F14686" t="s">
        <v>90</v>
      </c>
      <c r="G14686" t="s">
        <v>37</v>
      </c>
      <c r="H14686" t="s">
        <v>43</v>
      </c>
    </row>
    <row r="14687" spans="1:20" hidden="1" x14ac:dyDescent="0.25">
      <c r="A14687">
        <v>2020</v>
      </c>
      <c r="B14687" t="s">
        <v>63</v>
      </c>
      <c r="E14687" t="s">
        <v>19</v>
      </c>
      <c r="F14687" t="s">
        <v>90</v>
      </c>
      <c r="G14687" t="s">
        <v>24</v>
      </c>
      <c r="H14687" t="s">
        <v>43</v>
      </c>
    </row>
    <row r="14688" spans="1:20" hidden="1" x14ac:dyDescent="0.25">
      <c r="A14688">
        <v>2020</v>
      </c>
      <c r="B14688" t="s">
        <v>63</v>
      </c>
      <c r="E14688" t="s">
        <v>19</v>
      </c>
      <c r="F14688" t="s">
        <v>90</v>
      </c>
      <c r="G14688" t="s">
        <v>26</v>
      </c>
      <c r="H14688" t="s">
        <v>43</v>
      </c>
    </row>
    <row r="14689" spans="1:20" x14ac:dyDescent="0.25">
      <c r="A14689">
        <v>2023</v>
      </c>
      <c r="B14689" t="s">
        <v>55</v>
      </c>
      <c r="C14689" t="str">
        <f t="shared" ref="C14689:C14704" si="1617">IF(OR(B14689="Diciembre", B14689="Enero", B14689="Febrero"), "Invierno", IF(OR(B14689="Marzo", B14689="Avril", B14689="Mayo"), "Primavera",IF(OR(B14689="Junio", B14689="Julio", B14689="Agosto"), "Verano",IF(OR(B14689="Septiembre", B14689="Octubre", B14689="Noviembre"), "Otoño", "Otro"))))</f>
        <v>Verano</v>
      </c>
      <c r="E14689" t="s">
        <v>19</v>
      </c>
      <c r="F14689" t="s">
        <v>297</v>
      </c>
      <c r="G14689" t="s">
        <v>26</v>
      </c>
      <c r="H14689" t="s">
        <v>33</v>
      </c>
      <c r="I14689" t="s">
        <v>33</v>
      </c>
      <c r="J14689">
        <v>11006</v>
      </c>
      <c r="K14689">
        <v>10763</v>
      </c>
      <c r="L14689">
        <v>243</v>
      </c>
      <c r="M14689">
        <v>32369</v>
      </c>
      <c r="N14689">
        <v>31753</v>
      </c>
      <c r="O14689">
        <v>616</v>
      </c>
      <c r="P14689">
        <v>23.45</v>
      </c>
      <c r="Q14689">
        <v>2.94</v>
      </c>
      <c r="R14689" t="s">
        <v>28</v>
      </c>
      <c r="S14689" s="1">
        <v>2.9501997584316602</v>
      </c>
      <c r="T14689" s="1">
        <v>0.13067078189300399</v>
      </c>
    </row>
    <row r="14690" spans="1:20" x14ac:dyDescent="0.25">
      <c r="A14690">
        <v>2023</v>
      </c>
      <c r="B14690" t="s">
        <v>55</v>
      </c>
      <c r="C14690" t="str">
        <f t="shared" si="1617"/>
        <v>Verano</v>
      </c>
      <c r="E14690" t="s">
        <v>19</v>
      </c>
      <c r="F14690" t="s">
        <v>297</v>
      </c>
      <c r="G14690" t="s">
        <v>45</v>
      </c>
      <c r="H14690" t="s">
        <v>27</v>
      </c>
      <c r="I14690" t="s">
        <v>27</v>
      </c>
      <c r="J14690">
        <v>14605</v>
      </c>
      <c r="K14690">
        <v>7835</v>
      </c>
      <c r="L14690">
        <v>6770</v>
      </c>
      <c r="M14690">
        <v>28202</v>
      </c>
      <c r="N14690">
        <v>20942</v>
      </c>
      <c r="O14690">
        <v>7260</v>
      </c>
      <c r="P14690">
        <v>35.479999999999997</v>
      </c>
      <c r="Q14690">
        <v>1.93</v>
      </c>
      <c r="R14690" t="s">
        <v>47</v>
      </c>
      <c r="S14690" s="1">
        <v>2.6728781110402</v>
      </c>
      <c r="T14690" s="1">
        <v>3.0933530280649899</v>
      </c>
    </row>
    <row r="14691" spans="1:20" x14ac:dyDescent="0.25">
      <c r="A14691">
        <v>2023</v>
      </c>
      <c r="B14691" t="s">
        <v>55</v>
      </c>
      <c r="C14691" t="str">
        <f t="shared" si="1617"/>
        <v>Verano</v>
      </c>
      <c r="E14691" t="s">
        <v>19</v>
      </c>
      <c r="F14691" t="s">
        <v>297</v>
      </c>
      <c r="G14691" t="s">
        <v>45</v>
      </c>
      <c r="H14691" t="s">
        <v>36</v>
      </c>
      <c r="I14691" t="s">
        <v>36</v>
      </c>
      <c r="J14691">
        <v>10389</v>
      </c>
      <c r="K14691">
        <v>6812</v>
      </c>
      <c r="L14691">
        <v>3577</v>
      </c>
      <c r="M14691">
        <v>15498</v>
      </c>
      <c r="N14691">
        <v>11406</v>
      </c>
      <c r="O14691">
        <v>4092</v>
      </c>
      <c r="P14691">
        <v>42.8</v>
      </c>
      <c r="Q14691">
        <v>1.49</v>
      </c>
      <c r="R14691" t="s">
        <v>47</v>
      </c>
      <c r="S14691" s="1">
        <v>1.6743981209629999</v>
      </c>
      <c r="T14691" s="1">
        <v>3.18870561923399</v>
      </c>
    </row>
    <row r="14692" spans="1:20" x14ac:dyDescent="0.25">
      <c r="A14692">
        <v>2023</v>
      </c>
      <c r="B14692" t="s">
        <v>55</v>
      </c>
      <c r="C14692" t="str">
        <f t="shared" si="1617"/>
        <v>Verano</v>
      </c>
      <c r="E14692" t="s">
        <v>19</v>
      </c>
      <c r="F14692" t="s">
        <v>297</v>
      </c>
      <c r="G14692" t="s">
        <v>45</v>
      </c>
      <c r="H14692" t="s">
        <v>22</v>
      </c>
      <c r="I14692" t="s">
        <v>22</v>
      </c>
      <c r="J14692">
        <v>19223</v>
      </c>
      <c r="K14692">
        <v>11393</v>
      </c>
      <c r="L14692">
        <v>7830</v>
      </c>
      <c r="M14692">
        <v>37191</v>
      </c>
      <c r="N14692">
        <v>28459</v>
      </c>
      <c r="O14692">
        <v>8732</v>
      </c>
      <c r="P14692">
        <v>21.4</v>
      </c>
      <c r="Q14692">
        <v>1.93</v>
      </c>
      <c r="R14692" t="s">
        <v>47</v>
      </c>
      <c r="S14692" s="1">
        <v>2.4979373299394299</v>
      </c>
      <c r="T14692" s="1">
        <v>3.6346104725415</v>
      </c>
    </row>
    <row r="14693" spans="1:20" x14ac:dyDescent="0.25">
      <c r="A14693">
        <v>2023</v>
      </c>
      <c r="B14693" t="s">
        <v>55</v>
      </c>
      <c r="C14693" t="str">
        <f t="shared" si="1617"/>
        <v>Verano</v>
      </c>
      <c r="E14693" t="s">
        <v>19</v>
      </c>
      <c r="F14693" t="s">
        <v>297</v>
      </c>
      <c r="G14693" t="s">
        <v>45</v>
      </c>
      <c r="H14693" t="s">
        <v>39</v>
      </c>
      <c r="I14693" t="s">
        <v>40</v>
      </c>
      <c r="J14693">
        <v>224266</v>
      </c>
      <c r="K14693">
        <v>138281</v>
      </c>
      <c r="L14693">
        <v>85985</v>
      </c>
      <c r="M14693">
        <v>359922</v>
      </c>
      <c r="N14693">
        <v>255742</v>
      </c>
      <c r="O14693">
        <v>104180</v>
      </c>
      <c r="P14693">
        <v>44.65</v>
      </c>
      <c r="Q14693">
        <v>1.6</v>
      </c>
      <c r="R14693" t="s">
        <v>47</v>
      </c>
      <c r="S14693" s="1">
        <v>1.84943701593132</v>
      </c>
      <c r="T14693" s="1">
        <v>2.9742629528406099</v>
      </c>
    </row>
    <row r="14694" spans="1:20" x14ac:dyDescent="0.25">
      <c r="A14694">
        <v>2023</v>
      </c>
      <c r="B14694" t="s">
        <v>55</v>
      </c>
      <c r="C14694" t="str">
        <f t="shared" si="1617"/>
        <v>Verano</v>
      </c>
      <c r="E14694" t="s">
        <v>19</v>
      </c>
      <c r="F14694" t="s">
        <v>297</v>
      </c>
      <c r="G14694" t="s">
        <v>45</v>
      </c>
      <c r="H14694" t="s">
        <v>46</v>
      </c>
      <c r="I14694" t="s">
        <v>46</v>
      </c>
      <c r="J14694">
        <v>19845</v>
      </c>
      <c r="K14694">
        <v>15231</v>
      </c>
      <c r="L14694">
        <v>4614</v>
      </c>
      <c r="M14694">
        <v>45460</v>
      </c>
      <c r="N14694">
        <v>39735</v>
      </c>
      <c r="O14694">
        <v>5725</v>
      </c>
      <c r="P14694">
        <v>32.75</v>
      </c>
      <c r="Q14694">
        <v>2.29</v>
      </c>
      <c r="R14694" t="s">
        <v>47</v>
      </c>
      <c r="S14694" s="1">
        <v>2.6088241087256199</v>
      </c>
      <c r="T14694" s="1">
        <v>8.61183355006502</v>
      </c>
    </row>
    <row r="14695" spans="1:20" x14ac:dyDescent="0.25">
      <c r="A14695">
        <v>2023</v>
      </c>
      <c r="B14695" t="s">
        <v>55</v>
      </c>
      <c r="C14695" t="str">
        <f t="shared" si="1617"/>
        <v>Verano</v>
      </c>
      <c r="E14695" t="s">
        <v>19</v>
      </c>
      <c r="F14695" t="s">
        <v>297</v>
      </c>
      <c r="G14695" t="s">
        <v>45</v>
      </c>
      <c r="H14695" t="s">
        <v>33</v>
      </c>
      <c r="I14695" t="s">
        <v>33</v>
      </c>
      <c r="J14695">
        <v>13216</v>
      </c>
      <c r="K14695">
        <v>7838</v>
      </c>
      <c r="L14695">
        <v>5378</v>
      </c>
      <c r="M14695">
        <v>21108</v>
      </c>
      <c r="N14695">
        <v>13324</v>
      </c>
      <c r="O14695">
        <v>7784</v>
      </c>
      <c r="P14695">
        <v>32.35</v>
      </c>
      <c r="Q14695">
        <v>1.6</v>
      </c>
      <c r="R14695" t="s">
        <v>47</v>
      </c>
      <c r="S14695" s="1">
        <v>1.69992344985965</v>
      </c>
      <c r="T14695" s="1">
        <v>2.4775009297136399</v>
      </c>
    </row>
    <row r="14696" spans="1:20" x14ac:dyDescent="0.25">
      <c r="A14696">
        <v>2023</v>
      </c>
      <c r="B14696" t="s">
        <v>55</v>
      </c>
      <c r="C14696" t="str">
        <f t="shared" si="1617"/>
        <v>Verano</v>
      </c>
      <c r="E14696" t="s">
        <v>19</v>
      </c>
      <c r="F14696" t="s">
        <v>297</v>
      </c>
      <c r="G14696" t="s">
        <v>29</v>
      </c>
      <c r="H14696" t="s">
        <v>27</v>
      </c>
      <c r="I14696" t="s">
        <v>27</v>
      </c>
      <c r="J14696">
        <v>26914</v>
      </c>
      <c r="K14696">
        <v>12554</v>
      </c>
      <c r="L14696">
        <v>14360</v>
      </c>
      <c r="M14696">
        <v>53818</v>
      </c>
      <c r="N14696">
        <v>33340</v>
      </c>
      <c r="O14696">
        <v>20478</v>
      </c>
      <c r="P14696">
        <v>43.79</v>
      </c>
      <c r="Q14696">
        <v>2</v>
      </c>
      <c r="R14696" t="s">
        <v>30</v>
      </c>
      <c r="S14696" s="1">
        <v>2.6557272582443798</v>
      </c>
      <c r="T14696" s="1">
        <v>2.3217270194986002</v>
      </c>
    </row>
    <row r="14697" spans="1:20" x14ac:dyDescent="0.25">
      <c r="A14697">
        <v>2023</v>
      </c>
      <c r="B14697" t="s">
        <v>55</v>
      </c>
      <c r="C14697" t="str">
        <f t="shared" si="1617"/>
        <v>Verano</v>
      </c>
      <c r="E14697" t="s">
        <v>19</v>
      </c>
      <c r="F14697" t="s">
        <v>297</v>
      </c>
      <c r="G14697" t="s">
        <v>29</v>
      </c>
      <c r="H14697" t="s">
        <v>36</v>
      </c>
      <c r="I14697" t="s">
        <v>36</v>
      </c>
      <c r="J14697">
        <v>7187</v>
      </c>
      <c r="K14697">
        <v>5978</v>
      </c>
      <c r="L14697">
        <v>1209</v>
      </c>
      <c r="M14697">
        <v>15117</v>
      </c>
      <c r="N14697">
        <v>12222</v>
      </c>
      <c r="O14697">
        <v>2895</v>
      </c>
      <c r="P14697">
        <v>46.58</v>
      </c>
      <c r="Q14697">
        <v>2.1</v>
      </c>
      <c r="R14697" t="s">
        <v>30</v>
      </c>
      <c r="S14697" s="1">
        <v>2.0444964871194302</v>
      </c>
      <c r="T14697" s="1">
        <v>10.109181141439199</v>
      </c>
    </row>
    <row r="14698" spans="1:20" x14ac:dyDescent="0.25">
      <c r="A14698">
        <v>2023</v>
      </c>
      <c r="B14698" t="s">
        <v>55</v>
      </c>
      <c r="C14698" t="str">
        <f t="shared" si="1617"/>
        <v>Verano</v>
      </c>
      <c r="E14698" t="s">
        <v>19</v>
      </c>
      <c r="F14698" t="s">
        <v>297</v>
      </c>
      <c r="G14698" t="s">
        <v>29</v>
      </c>
      <c r="H14698" t="s">
        <v>22</v>
      </c>
      <c r="I14698" t="s">
        <v>22</v>
      </c>
      <c r="J14698">
        <v>23527</v>
      </c>
      <c r="K14698">
        <v>19163</v>
      </c>
      <c r="L14698">
        <v>4364</v>
      </c>
      <c r="M14698">
        <v>44882</v>
      </c>
      <c r="N14698">
        <v>38372</v>
      </c>
      <c r="O14698">
        <v>6510</v>
      </c>
      <c r="P14698">
        <v>19.559999999999999</v>
      </c>
      <c r="Q14698">
        <v>1.91</v>
      </c>
      <c r="R14698" t="s">
        <v>30</v>
      </c>
      <c r="S14698" s="1">
        <v>2.00240045921828</v>
      </c>
      <c r="T14698" s="1">
        <v>8.7928505957836798</v>
      </c>
    </row>
    <row r="14699" spans="1:20" x14ac:dyDescent="0.25">
      <c r="A14699">
        <v>2023</v>
      </c>
      <c r="B14699" t="s">
        <v>55</v>
      </c>
      <c r="C14699" t="str">
        <f t="shared" si="1617"/>
        <v>Verano</v>
      </c>
      <c r="E14699" t="s">
        <v>19</v>
      </c>
      <c r="F14699" t="s">
        <v>297</v>
      </c>
      <c r="G14699" t="s">
        <v>29</v>
      </c>
      <c r="H14699" t="s">
        <v>39</v>
      </c>
      <c r="I14699" t="s">
        <v>40</v>
      </c>
      <c r="J14699">
        <v>240241</v>
      </c>
      <c r="K14699">
        <v>181411</v>
      </c>
      <c r="L14699">
        <v>58830</v>
      </c>
      <c r="M14699">
        <v>415337</v>
      </c>
      <c r="N14699">
        <v>329168</v>
      </c>
      <c r="O14699">
        <v>86169</v>
      </c>
      <c r="P14699">
        <v>43.29</v>
      </c>
      <c r="Q14699">
        <v>1.73</v>
      </c>
      <c r="R14699" t="s">
        <v>30</v>
      </c>
      <c r="S14699" s="1">
        <v>1.8144875448566999</v>
      </c>
      <c r="T14699" s="1">
        <v>5.5952405235424099</v>
      </c>
    </row>
    <row r="14700" spans="1:20" x14ac:dyDescent="0.25">
      <c r="A14700">
        <v>2023</v>
      </c>
      <c r="B14700" t="s">
        <v>55</v>
      </c>
      <c r="C14700" t="str">
        <f t="shared" si="1617"/>
        <v>Verano</v>
      </c>
      <c r="E14700" t="s">
        <v>19</v>
      </c>
      <c r="F14700" t="s">
        <v>297</v>
      </c>
      <c r="G14700" t="s">
        <v>29</v>
      </c>
      <c r="H14700" t="s">
        <v>46</v>
      </c>
      <c r="I14700" t="s">
        <v>46</v>
      </c>
      <c r="J14700">
        <v>22194</v>
      </c>
      <c r="K14700">
        <v>18982</v>
      </c>
      <c r="L14700">
        <v>3212</v>
      </c>
      <c r="M14700">
        <v>50476</v>
      </c>
      <c r="N14700">
        <v>44674</v>
      </c>
      <c r="O14700">
        <v>5802</v>
      </c>
      <c r="P14700">
        <v>39.6</v>
      </c>
      <c r="Q14700">
        <v>2.27</v>
      </c>
      <c r="R14700" t="s">
        <v>30</v>
      </c>
      <c r="S14700" s="1">
        <v>2.35349278263618</v>
      </c>
      <c r="T14700" s="1">
        <v>13.908468244084601</v>
      </c>
    </row>
    <row r="14701" spans="1:20" x14ac:dyDescent="0.25">
      <c r="A14701">
        <v>2023</v>
      </c>
      <c r="B14701" t="s">
        <v>55</v>
      </c>
      <c r="C14701" t="str">
        <f t="shared" si="1617"/>
        <v>Verano</v>
      </c>
      <c r="E14701" t="s">
        <v>19</v>
      </c>
      <c r="F14701" t="s">
        <v>297</v>
      </c>
      <c r="G14701" t="s">
        <v>29</v>
      </c>
      <c r="H14701" t="s">
        <v>33</v>
      </c>
      <c r="I14701" t="s">
        <v>33</v>
      </c>
      <c r="J14701">
        <v>13327</v>
      </c>
      <c r="K14701">
        <v>11929</v>
      </c>
      <c r="L14701">
        <v>1398</v>
      </c>
      <c r="M14701">
        <v>26404</v>
      </c>
      <c r="N14701">
        <v>24058</v>
      </c>
      <c r="O14701">
        <v>2346</v>
      </c>
      <c r="P14701">
        <v>35.17</v>
      </c>
      <c r="Q14701">
        <v>1.98</v>
      </c>
      <c r="R14701" t="s">
        <v>30</v>
      </c>
      <c r="S14701" s="1">
        <v>2.0167658646994702</v>
      </c>
      <c r="T14701" s="1">
        <v>17.208869814020002</v>
      </c>
    </row>
    <row r="14702" spans="1:20" x14ac:dyDescent="0.25">
      <c r="A14702">
        <v>2023</v>
      </c>
      <c r="B14702" t="s">
        <v>55</v>
      </c>
      <c r="C14702" t="str">
        <f t="shared" si="1617"/>
        <v>Verano</v>
      </c>
      <c r="E14702" t="s">
        <v>19</v>
      </c>
      <c r="F14702" t="s">
        <v>297</v>
      </c>
      <c r="G14702" t="s">
        <v>34</v>
      </c>
      <c r="H14702" t="s">
        <v>27</v>
      </c>
      <c r="I14702" t="s">
        <v>27</v>
      </c>
      <c r="J14702">
        <v>7405</v>
      </c>
      <c r="K14702">
        <v>3559</v>
      </c>
      <c r="L14702">
        <v>3846</v>
      </c>
      <c r="M14702">
        <v>9582</v>
      </c>
      <c r="N14702">
        <v>5673</v>
      </c>
      <c r="O14702">
        <v>3909</v>
      </c>
      <c r="P14702">
        <v>31.45</v>
      </c>
      <c r="Q14702">
        <v>1.29</v>
      </c>
      <c r="R14702" t="s">
        <v>35</v>
      </c>
      <c r="S14702" s="1">
        <v>1.5939870750210701</v>
      </c>
      <c r="T14702" s="1">
        <v>1.4750390015600601</v>
      </c>
    </row>
    <row r="14703" spans="1:20" x14ac:dyDescent="0.25">
      <c r="A14703">
        <v>2023</v>
      </c>
      <c r="B14703" t="s">
        <v>55</v>
      </c>
      <c r="C14703" t="str">
        <f t="shared" si="1617"/>
        <v>Verano</v>
      </c>
      <c r="E14703" t="s">
        <v>19</v>
      </c>
      <c r="F14703" t="s">
        <v>297</v>
      </c>
      <c r="G14703" t="s">
        <v>34</v>
      </c>
      <c r="H14703" t="s">
        <v>36</v>
      </c>
      <c r="I14703" t="s">
        <v>36</v>
      </c>
      <c r="J14703">
        <v>1088</v>
      </c>
      <c r="K14703">
        <v>836</v>
      </c>
      <c r="L14703">
        <v>252</v>
      </c>
      <c r="M14703">
        <v>4104</v>
      </c>
      <c r="N14703">
        <v>3525</v>
      </c>
      <c r="O14703">
        <v>579</v>
      </c>
      <c r="P14703">
        <v>48.14</v>
      </c>
      <c r="Q14703">
        <v>3.77</v>
      </c>
      <c r="R14703" t="s">
        <v>35</v>
      </c>
      <c r="S14703" s="1">
        <v>4.2165071770334898E-3</v>
      </c>
      <c r="T14703" s="1">
        <v>1.3988095238095201E-2</v>
      </c>
    </row>
    <row r="14704" spans="1:20" x14ac:dyDescent="0.25">
      <c r="A14704">
        <v>2023</v>
      </c>
      <c r="B14704" t="s">
        <v>55</v>
      </c>
      <c r="C14704" t="str">
        <f t="shared" si="1617"/>
        <v>Verano</v>
      </c>
      <c r="E14704" t="s">
        <v>19</v>
      </c>
      <c r="F14704" t="s">
        <v>297</v>
      </c>
      <c r="G14704" t="s">
        <v>34</v>
      </c>
      <c r="H14704" t="s">
        <v>22</v>
      </c>
      <c r="I14704" t="s">
        <v>22</v>
      </c>
      <c r="J14704">
        <v>1752</v>
      </c>
      <c r="K14704">
        <v>1556</v>
      </c>
      <c r="L14704">
        <v>196</v>
      </c>
      <c r="M14704">
        <v>5578</v>
      </c>
      <c r="N14704">
        <v>4971</v>
      </c>
      <c r="O14704">
        <v>607</v>
      </c>
      <c r="P14704">
        <v>14.02</v>
      </c>
      <c r="Q14704">
        <v>3.18</v>
      </c>
      <c r="R14704" t="s">
        <v>35</v>
      </c>
      <c r="S14704" s="1">
        <v>3.1947300771208198</v>
      </c>
      <c r="T14704" s="1">
        <v>2.5362244897959099E-2</v>
      </c>
    </row>
    <row r="14705" spans="1:20" hidden="1" x14ac:dyDescent="0.25">
      <c r="A14705">
        <v>2021</v>
      </c>
      <c r="B14705" t="s">
        <v>65</v>
      </c>
      <c r="E14705" t="s">
        <v>19</v>
      </c>
      <c r="F14705" t="s">
        <v>91</v>
      </c>
      <c r="G14705" t="s">
        <v>29</v>
      </c>
      <c r="H14705" t="s">
        <v>43</v>
      </c>
    </row>
    <row r="14706" spans="1:20" hidden="1" x14ac:dyDescent="0.25">
      <c r="A14706">
        <v>2021</v>
      </c>
      <c r="B14706" t="s">
        <v>65</v>
      </c>
      <c r="E14706" t="s">
        <v>19</v>
      </c>
      <c r="F14706" t="s">
        <v>91</v>
      </c>
      <c r="G14706" t="s">
        <v>21</v>
      </c>
      <c r="H14706" t="s">
        <v>43</v>
      </c>
    </row>
    <row r="14707" spans="1:20" hidden="1" x14ac:dyDescent="0.25">
      <c r="A14707">
        <v>2021</v>
      </c>
      <c r="B14707" t="s">
        <v>65</v>
      </c>
      <c r="E14707" t="s">
        <v>19</v>
      </c>
      <c r="F14707" t="s">
        <v>91</v>
      </c>
      <c r="G14707" t="s">
        <v>26</v>
      </c>
      <c r="H14707" t="s">
        <v>43</v>
      </c>
    </row>
    <row r="14708" spans="1:20" hidden="1" x14ac:dyDescent="0.25">
      <c r="A14708">
        <v>2021</v>
      </c>
      <c r="B14708" t="s">
        <v>65</v>
      </c>
      <c r="E14708" t="s">
        <v>19</v>
      </c>
      <c r="F14708" t="s">
        <v>91</v>
      </c>
      <c r="G14708" t="s">
        <v>29</v>
      </c>
      <c r="H14708" t="s">
        <v>43</v>
      </c>
    </row>
    <row r="14709" spans="1:20" hidden="1" x14ac:dyDescent="0.25">
      <c r="A14709">
        <v>2021</v>
      </c>
      <c r="B14709" t="s">
        <v>65</v>
      </c>
      <c r="E14709" t="s">
        <v>19</v>
      </c>
      <c r="F14709" t="s">
        <v>91</v>
      </c>
      <c r="G14709" t="s">
        <v>31</v>
      </c>
      <c r="H14709" t="s">
        <v>43</v>
      </c>
    </row>
    <row r="14710" spans="1:20" hidden="1" x14ac:dyDescent="0.25">
      <c r="A14710">
        <v>2021</v>
      </c>
      <c r="B14710" t="s">
        <v>65</v>
      </c>
      <c r="E14710" t="s">
        <v>19</v>
      </c>
      <c r="F14710" t="s">
        <v>91</v>
      </c>
      <c r="G14710" t="s">
        <v>21</v>
      </c>
      <c r="H14710" t="s">
        <v>43</v>
      </c>
    </row>
    <row r="14711" spans="1:20" x14ac:dyDescent="0.25">
      <c r="A14711">
        <v>2023</v>
      </c>
      <c r="B14711" t="s">
        <v>55</v>
      </c>
      <c r="C14711" t="str">
        <f t="shared" ref="C14711:C14728" si="1618">IF(OR(B14711="Diciembre", B14711="Enero", B14711="Febrero"), "Invierno", IF(OR(B14711="Marzo", B14711="Avril", B14711="Mayo"), "Primavera",IF(OR(B14711="Junio", B14711="Julio", B14711="Agosto"), "Verano",IF(OR(B14711="Septiembre", B14711="Octubre", B14711="Noviembre"), "Otoño", "Otro"))))</f>
        <v>Verano</v>
      </c>
      <c r="E14711" t="s">
        <v>19</v>
      </c>
      <c r="F14711" t="s">
        <v>297</v>
      </c>
      <c r="G14711" t="s">
        <v>34</v>
      </c>
      <c r="H14711" t="s">
        <v>39</v>
      </c>
      <c r="I14711" t="s">
        <v>40</v>
      </c>
      <c r="J14711">
        <v>69781</v>
      </c>
      <c r="K14711">
        <v>48882</v>
      </c>
      <c r="L14711">
        <v>20899</v>
      </c>
      <c r="M14711">
        <v>117866</v>
      </c>
      <c r="N14711">
        <v>89863</v>
      </c>
      <c r="O14711">
        <v>28003</v>
      </c>
      <c r="P14711">
        <v>42.82</v>
      </c>
      <c r="Q14711">
        <v>1.69</v>
      </c>
      <c r="R14711" t="s">
        <v>35</v>
      </c>
      <c r="S14711" s="1">
        <v>1.8383658606439901</v>
      </c>
      <c r="T14711" s="1">
        <v>4.2998708072156502</v>
      </c>
    </row>
    <row r="14712" spans="1:20" x14ac:dyDescent="0.25">
      <c r="A14712">
        <v>2023</v>
      </c>
      <c r="B14712" t="s">
        <v>55</v>
      </c>
      <c r="C14712" t="str">
        <f t="shared" si="1618"/>
        <v>Verano</v>
      </c>
      <c r="E14712" t="s">
        <v>19</v>
      </c>
      <c r="F14712" t="s">
        <v>297</v>
      </c>
      <c r="G14712" t="s">
        <v>34</v>
      </c>
      <c r="H14712" t="s">
        <v>46</v>
      </c>
      <c r="I14712" t="s">
        <v>46</v>
      </c>
      <c r="J14712">
        <v>15416</v>
      </c>
      <c r="K14712">
        <v>12640</v>
      </c>
      <c r="L14712">
        <v>2776</v>
      </c>
      <c r="M14712">
        <v>30212</v>
      </c>
      <c r="N14712">
        <v>26391</v>
      </c>
      <c r="O14712">
        <v>3821</v>
      </c>
      <c r="P14712">
        <v>42.67</v>
      </c>
      <c r="Q14712">
        <v>1.96</v>
      </c>
      <c r="R14712" t="s">
        <v>35</v>
      </c>
      <c r="S14712" s="1">
        <v>2.0878955696202501</v>
      </c>
      <c r="T14712" s="1">
        <v>9.5068443804034501</v>
      </c>
    </row>
    <row r="14713" spans="1:20" x14ac:dyDescent="0.25">
      <c r="A14713">
        <v>2023</v>
      </c>
      <c r="B14713" t="s">
        <v>55</v>
      </c>
      <c r="C14713" t="str">
        <f t="shared" si="1618"/>
        <v>Verano</v>
      </c>
      <c r="E14713" t="s">
        <v>19</v>
      </c>
      <c r="F14713" t="s">
        <v>297</v>
      </c>
      <c r="G14713" t="s">
        <v>34</v>
      </c>
      <c r="H14713" t="s">
        <v>33</v>
      </c>
      <c r="I14713" t="s">
        <v>33</v>
      </c>
      <c r="J14713">
        <v>1134</v>
      </c>
      <c r="K14713">
        <v>874</v>
      </c>
      <c r="L14713">
        <v>260</v>
      </c>
      <c r="M14713">
        <v>3451</v>
      </c>
      <c r="N14713">
        <v>2742</v>
      </c>
      <c r="O14713">
        <v>709</v>
      </c>
      <c r="P14713">
        <v>20.74</v>
      </c>
      <c r="Q14713">
        <v>3.04</v>
      </c>
      <c r="R14713" t="s">
        <v>35</v>
      </c>
      <c r="S14713" s="1">
        <v>3.13729977116704E-3</v>
      </c>
      <c r="T14713" s="1">
        <v>1.0546153846153801E-2</v>
      </c>
    </row>
    <row r="14714" spans="1:20" x14ac:dyDescent="0.25">
      <c r="A14714">
        <v>2023</v>
      </c>
      <c r="B14714" t="s">
        <v>55</v>
      </c>
      <c r="C14714" t="str">
        <f t="shared" si="1618"/>
        <v>Verano</v>
      </c>
      <c r="E14714" t="s">
        <v>19</v>
      </c>
      <c r="F14714" t="s">
        <v>297</v>
      </c>
      <c r="G14714" t="s">
        <v>31</v>
      </c>
      <c r="H14714" t="s">
        <v>27</v>
      </c>
      <c r="I14714" t="s">
        <v>27</v>
      </c>
      <c r="J14714">
        <v>2972</v>
      </c>
      <c r="K14714">
        <v>1114</v>
      </c>
      <c r="L14714">
        <v>1858</v>
      </c>
      <c r="M14714">
        <v>3387</v>
      </c>
      <c r="N14714">
        <v>1394</v>
      </c>
      <c r="O14714">
        <v>1993</v>
      </c>
      <c r="P14714">
        <v>27.02</v>
      </c>
      <c r="Q14714">
        <v>1.1399999999999999</v>
      </c>
      <c r="R14714" t="s">
        <v>32</v>
      </c>
      <c r="S14714" s="1">
        <v>1.25134649910233</v>
      </c>
      <c r="T14714" s="1">
        <v>0.75026910656620005</v>
      </c>
    </row>
    <row r="14715" spans="1:20" x14ac:dyDescent="0.25">
      <c r="A14715">
        <v>2023</v>
      </c>
      <c r="B14715" t="s">
        <v>55</v>
      </c>
      <c r="C14715" t="str">
        <f t="shared" si="1618"/>
        <v>Verano</v>
      </c>
      <c r="E14715" t="s">
        <v>19</v>
      </c>
      <c r="F14715" t="s">
        <v>297</v>
      </c>
      <c r="G14715" t="s">
        <v>31</v>
      </c>
      <c r="H14715" t="s">
        <v>36</v>
      </c>
      <c r="I14715" t="s">
        <v>36</v>
      </c>
      <c r="J14715">
        <v>14579</v>
      </c>
      <c r="K14715">
        <v>9688</v>
      </c>
      <c r="L14715">
        <v>4891</v>
      </c>
      <c r="M14715">
        <v>30655</v>
      </c>
      <c r="N14715">
        <v>24107</v>
      </c>
      <c r="O14715">
        <v>6548</v>
      </c>
      <c r="P14715">
        <v>46.3</v>
      </c>
      <c r="Q14715">
        <v>2.1</v>
      </c>
      <c r="R14715" t="s">
        <v>32</v>
      </c>
      <c r="S14715" s="1">
        <v>2.4883360858794301</v>
      </c>
      <c r="T14715" s="1">
        <v>4.92884890615416</v>
      </c>
    </row>
    <row r="14716" spans="1:20" x14ac:dyDescent="0.25">
      <c r="A14716">
        <v>2023</v>
      </c>
      <c r="B14716" t="s">
        <v>55</v>
      </c>
      <c r="C14716" t="str">
        <f t="shared" si="1618"/>
        <v>Verano</v>
      </c>
      <c r="E14716" t="s">
        <v>19</v>
      </c>
      <c r="F14716" t="s">
        <v>297</v>
      </c>
      <c r="G14716" t="s">
        <v>31</v>
      </c>
      <c r="H14716" t="s">
        <v>22</v>
      </c>
      <c r="I14716" t="s">
        <v>22</v>
      </c>
      <c r="J14716">
        <v>14188</v>
      </c>
      <c r="K14716">
        <v>8482</v>
      </c>
      <c r="L14716">
        <v>5706</v>
      </c>
      <c r="M14716">
        <v>36312</v>
      </c>
      <c r="N14716">
        <v>23393</v>
      </c>
      <c r="O14716">
        <v>12919</v>
      </c>
      <c r="P14716">
        <v>23.77</v>
      </c>
      <c r="Q14716">
        <v>2.56</v>
      </c>
      <c r="R14716" t="s">
        <v>32</v>
      </c>
      <c r="S14716" s="1">
        <v>2.7579580287668</v>
      </c>
      <c r="T14716" s="1">
        <v>4.0997195934104402</v>
      </c>
    </row>
    <row r="14717" spans="1:20" x14ac:dyDescent="0.25">
      <c r="A14717">
        <v>2023</v>
      </c>
      <c r="B14717" t="s">
        <v>55</v>
      </c>
      <c r="C14717" t="str">
        <f t="shared" si="1618"/>
        <v>Verano</v>
      </c>
      <c r="E14717" t="s">
        <v>19</v>
      </c>
      <c r="F14717" t="s">
        <v>297</v>
      </c>
      <c r="G14717" t="s">
        <v>31</v>
      </c>
      <c r="H14717" t="s">
        <v>39</v>
      </c>
      <c r="I14717" t="s">
        <v>40</v>
      </c>
      <c r="J14717">
        <v>210901</v>
      </c>
      <c r="K14717">
        <v>144251</v>
      </c>
      <c r="L14717">
        <v>66650</v>
      </c>
      <c r="M14717">
        <v>368273</v>
      </c>
      <c r="N14717">
        <v>271975</v>
      </c>
      <c r="O14717">
        <v>96298</v>
      </c>
      <c r="P14717">
        <v>49.05</v>
      </c>
      <c r="Q14717">
        <v>1.75</v>
      </c>
      <c r="R14717" t="s">
        <v>32</v>
      </c>
      <c r="S14717" s="1">
        <v>1.8854288705104201</v>
      </c>
      <c r="T14717" s="1">
        <v>4.0806451612903203</v>
      </c>
    </row>
    <row r="14718" spans="1:20" x14ac:dyDescent="0.25">
      <c r="A14718">
        <v>2023</v>
      </c>
      <c r="B14718" t="s">
        <v>55</v>
      </c>
      <c r="C14718" t="str">
        <f t="shared" si="1618"/>
        <v>Verano</v>
      </c>
      <c r="E14718" t="s">
        <v>19</v>
      </c>
      <c r="F14718" t="s">
        <v>297</v>
      </c>
      <c r="G14718" t="s">
        <v>31</v>
      </c>
      <c r="H14718" t="s">
        <v>46</v>
      </c>
      <c r="I14718" t="s">
        <v>46</v>
      </c>
      <c r="J14718">
        <v>14500</v>
      </c>
      <c r="K14718">
        <v>13235</v>
      </c>
      <c r="L14718">
        <v>1265</v>
      </c>
      <c r="M14718">
        <v>46539</v>
      </c>
      <c r="N14718">
        <v>44098</v>
      </c>
      <c r="O14718">
        <v>2441</v>
      </c>
      <c r="P14718">
        <v>37.04</v>
      </c>
      <c r="Q14718">
        <v>3.21</v>
      </c>
      <c r="R14718" t="s">
        <v>32</v>
      </c>
      <c r="S14718" s="1">
        <v>3.3319229316207002</v>
      </c>
      <c r="T14718" s="1">
        <v>34.860079051383401</v>
      </c>
    </row>
    <row r="14719" spans="1:20" x14ac:dyDescent="0.25">
      <c r="A14719">
        <v>2023</v>
      </c>
      <c r="B14719" t="s">
        <v>55</v>
      </c>
      <c r="C14719" t="str">
        <f t="shared" si="1618"/>
        <v>Verano</v>
      </c>
      <c r="E14719" t="s">
        <v>19</v>
      </c>
      <c r="F14719" t="s">
        <v>297</v>
      </c>
      <c r="G14719" t="s">
        <v>31</v>
      </c>
      <c r="H14719" t="s">
        <v>33</v>
      </c>
      <c r="I14719" t="s">
        <v>33</v>
      </c>
      <c r="J14719">
        <v>10946</v>
      </c>
      <c r="K14719">
        <v>7193</v>
      </c>
      <c r="L14719">
        <v>3753</v>
      </c>
      <c r="M14719">
        <v>26385</v>
      </c>
      <c r="N14719">
        <v>17657</v>
      </c>
      <c r="O14719">
        <v>8728</v>
      </c>
      <c r="P14719">
        <v>47.83</v>
      </c>
      <c r="Q14719">
        <v>2.41</v>
      </c>
      <c r="R14719" t="s">
        <v>32</v>
      </c>
      <c r="S14719" s="1">
        <v>2.4547476713471399</v>
      </c>
      <c r="T14719" s="1">
        <v>4.70476951771915</v>
      </c>
    </row>
    <row r="14720" spans="1:20" x14ac:dyDescent="0.25">
      <c r="A14720">
        <v>2023</v>
      </c>
      <c r="B14720" t="s">
        <v>55</v>
      </c>
      <c r="C14720" t="str">
        <f t="shared" si="1618"/>
        <v>Verano</v>
      </c>
      <c r="E14720" t="s">
        <v>19</v>
      </c>
      <c r="F14720" t="s">
        <v>297</v>
      </c>
      <c r="G14720" t="s">
        <v>21</v>
      </c>
      <c r="H14720" t="s">
        <v>27</v>
      </c>
      <c r="I14720" t="s">
        <v>27</v>
      </c>
      <c r="J14720">
        <v>6492</v>
      </c>
      <c r="K14720">
        <v>6335</v>
      </c>
      <c r="L14720">
        <v>157</v>
      </c>
      <c r="M14720">
        <v>8735</v>
      </c>
      <c r="N14720">
        <v>8578</v>
      </c>
      <c r="O14720">
        <v>157</v>
      </c>
      <c r="P14720">
        <v>18.02</v>
      </c>
      <c r="Q14720">
        <v>1.35</v>
      </c>
      <c r="R14720" t="s">
        <v>23</v>
      </c>
      <c r="S14720" s="1">
        <v>1.35406471981057</v>
      </c>
      <c r="T14720" s="1">
        <v>5.46369426751592E-2</v>
      </c>
    </row>
    <row r="14721" spans="1:20" x14ac:dyDescent="0.25">
      <c r="A14721">
        <v>2023</v>
      </c>
      <c r="B14721" t="s">
        <v>55</v>
      </c>
      <c r="C14721" t="str">
        <f t="shared" si="1618"/>
        <v>Verano</v>
      </c>
      <c r="E14721" t="s">
        <v>19</v>
      </c>
      <c r="F14721" t="s">
        <v>297</v>
      </c>
      <c r="G14721" t="s">
        <v>21</v>
      </c>
      <c r="H14721" t="s">
        <v>36</v>
      </c>
      <c r="I14721" t="s">
        <v>36</v>
      </c>
      <c r="J14721">
        <v>4080</v>
      </c>
      <c r="K14721">
        <v>3845</v>
      </c>
      <c r="L14721">
        <v>235</v>
      </c>
      <c r="M14721">
        <v>14700</v>
      </c>
      <c r="N14721">
        <v>13889</v>
      </c>
      <c r="O14721">
        <v>811</v>
      </c>
      <c r="P14721">
        <v>39.92</v>
      </c>
      <c r="Q14721">
        <v>3.6</v>
      </c>
      <c r="R14721" t="s">
        <v>23</v>
      </c>
      <c r="S14721" s="1">
        <v>3.6122236671001202</v>
      </c>
      <c r="T14721" s="1">
        <v>5.9102127659574399E-2</v>
      </c>
    </row>
    <row r="14722" spans="1:20" x14ac:dyDescent="0.25">
      <c r="A14722">
        <v>2023</v>
      </c>
      <c r="B14722" t="s">
        <v>55</v>
      </c>
      <c r="C14722" t="str">
        <f t="shared" si="1618"/>
        <v>Verano</v>
      </c>
      <c r="E14722" t="s">
        <v>19</v>
      </c>
      <c r="F14722" t="s">
        <v>297</v>
      </c>
      <c r="G14722" t="s">
        <v>21</v>
      </c>
      <c r="H14722" t="s">
        <v>22</v>
      </c>
      <c r="I14722" t="s">
        <v>22</v>
      </c>
      <c r="J14722">
        <v>4635</v>
      </c>
      <c r="K14722">
        <v>4213</v>
      </c>
      <c r="L14722">
        <v>422</v>
      </c>
      <c r="M14722">
        <v>11285</v>
      </c>
      <c r="N14722">
        <v>10616</v>
      </c>
      <c r="O14722">
        <v>669</v>
      </c>
      <c r="P14722">
        <v>19.07</v>
      </c>
      <c r="Q14722">
        <v>2.4300000000000002</v>
      </c>
      <c r="R14722" t="s">
        <v>23</v>
      </c>
      <c r="S14722" s="1">
        <v>2.5198196059814801</v>
      </c>
      <c r="T14722" s="1">
        <v>2.5156398104265398E-2</v>
      </c>
    </row>
    <row r="14723" spans="1:20" x14ac:dyDescent="0.25">
      <c r="A14723">
        <v>2023</v>
      </c>
      <c r="B14723" t="s">
        <v>55</v>
      </c>
      <c r="C14723" t="str">
        <f t="shared" si="1618"/>
        <v>Verano</v>
      </c>
      <c r="E14723" t="s">
        <v>19</v>
      </c>
      <c r="F14723" t="s">
        <v>297</v>
      </c>
      <c r="G14723" t="s">
        <v>21</v>
      </c>
      <c r="H14723" t="s">
        <v>39</v>
      </c>
      <c r="I14723" t="s">
        <v>40</v>
      </c>
      <c r="J14723">
        <v>121544</v>
      </c>
      <c r="K14723">
        <v>105624</v>
      </c>
      <c r="L14723">
        <v>15920</v>
      </c>
      <c r="M14723">
        <v>218189</v>
      </c>
      <c r="N14723">
        <v>192728</v>
      </c>
      <c r="O14723">
        <v>25461</v>
      </c>
      <c r="P14723">
        <v>37.89</v>
      </c>
      <c r="Q14723">
        <v>1.8</v>
      </c>
      <c r="R14723" t="s">
        <v>23</v>
      </c>
      <c r="S14723" s="1">
        <v>1.82466106187987</v>
      </c>
      <c r="T14723" s="1">
        <v>12.1060301507537</v>
      </c>
    </row>
    <row r="14724" spans="1:20" x14ac:dyDescent="0.25">
      <c r="A14724">
        <v>2023</v>
      </c>
      <c r="B14724" t="s">
        <v>55</v>
      </c>
      <c r="C14724" t="str">
        <f t="shared" si="1618"/>
        <v>Verano</v>
      </c>
      <c r="E14724" t="s">
        <v>19</v>
      </c>
      <c r="F14724" t="s">
        <v>297</v>
      </c>
      <c r="G14724" t="s">
        <v>21</v>
      </c>
      <c r="H14724" t="s">
        <v>46</v>
      </c>
      <c r="I14724" t="s">
        <v>46</v>
      </c>
      <c r="J14724">
        <v>19419</v>
      </c>
      <c r="K14724">
        <v>17586</v>
      </c>
      <c r="L14724">
        <v>1833</v>
      </c>
      <c r="M14724">
        <v>44147</v>
      </c>
      <c r="N14724">
        <v>38736</v>
      </c>
      <c r="O14724">
        <v>5411</v>
      </c>
      <c r="P14724">
        <v>36.590000000000003</v>
      </c>
      <c r="Q14724">
        <v>2.27</v>
      </c>
      <c r="R14724" t="s">
        <v>23</v>
      </c>
      <c r="S14724" s="1">
        <v>2.2026612077789101</v>
      </c>
      <c r="T14724" s="1">
        <v>21.132569558101402</v>
      </c>
    </row>
    <row r="14725" spans="1:20" x14ac:dyDescent="0.25">
      <c r="A14725">
        <v>2023</v>
      </c>
      <c r="B14725" t="s">
        <v>55</v>
      </c>
      <c r="C14725" t="str">
        <f t="shared" si="1618"/>
        <v>Verano</v>
      </c>
      <c r="E14725" t="s">
        <v>19</v>
      </c>
      <c r="F14725" t="s">
        <v>297</v>
      </c>
      <c r="G14725" t="s">
        <v>21</v>
      </c>
      <c r="H14725" t="s">
        <v>33</v>
      </c>
      <c r="I14725" t="s">
        <v>33</v>
      </c>
      <c r="J14725">
        <v>7044</v>
      </c>
      <c r="K14725">
        <v>7013</v>
      </c>
      <c r="L14725">
        <v>31</v>
      </c>
      <c r="M14725">
        <v>22719</v>
      </c>
      <c r="N14725">
        <v>22688</v>
      </c>
      <c r="O14725">
        <v>31</v>
      </c>
      <c r="P14725">
        <v>20.5</v>
      </c>
      <c r="Q14725">
        <v>3.23</v>
      </c>
      <c r="R14725" t="s">
        <v>23</v>
      </c>
      <c r="S14725" s="1">
        <v>3.2351347497504599</v>
      </c>
      <c r="T14725" s="1">
        <v>0.73187096774193505</v>
      </c>
    </row>
    <row r="14726" spans="1:20" x14ac:dyDescent="0.25">
      <c r="A14726">
        <v>2023</v>
      </c>
      <c r="B14726" t="s">
        <v>55</v>
      </c>
      <c r="C14726" t="str">
        <f t="shared" si="1618"/>
        <v>Verano</v>
      </c>
      <c r="E14726" t="s">
        <v>19</v>
      </c>
      <c r="F14726" t="s">
        <v>297</v>
      </c>
      <c r="G14726" t="s">
        <v>44</v>
      </c>
      <c r="H14726" t="s">
        <v>27</v>
      </c>
      <c r="I14726" t="s">
        <v>27</v>
      </c>
      <c r="J14726">
        <v>939</v>
      </c>
      <c r="K14726">
        <v>827</v>
      </c>
      <c r="L14726">
        <v>112</v>
      </c>
      <c r="M14726">
        <v>2549</v>
      </c>
      <c r="N14726">
        <v>2437</v>
      </c>
      <c r="O14726">
        <v>112</v>
      </c>
      <c r="P14726">
        <v>21.18</v>
      </c>
      <c r="Q14726">
        <v>2.71</v>
      </c>
      <c r="R14726" t="s">
        <v>48</v>
      </c>
      <c r="S14726" s="1">
        <v>2.9467956469165601E-3</v>
      </c>
      <c r="T14726" s="1">
        <v>2.1758928571428499E-2</v>
      </c>
    </row>
    <row r="14727" spans="1:20" x14ac:dyDescent="0.25">
      <c r="A14727">
        <v>2023</v>
      </c>
      <c r="B14727" t="s">
        <v>55</v>
      </c>
      <c r="C14727" t="str">
        <f t="shared" si="1618"/>
        <v>Verano</v>
      </c>
      <c r="E14727" t="s">
        <v>19</v>
      </c>
      <c r="F14727" t="s">
        <v>297</v>
      </c>
      <c r="G14727" t="s">
        <v>44</v>
      </c>
      <c r="H14727" t="s">
        <v>36</v>
      </c>
      <c r="I14727" t="s">
        <v>36</v>
      </c>
      <c r="J14727">
        <v>1500</v>
      </c>
      <c r="K14727">
        <v>1304</v>
      </c>
      <c r="L14727">
        <v>196</v>
      </c>
      <c r="M14727">
        <v>5145</v>
      </c>
      <c r="N14727">
        <v>4547</v>
      </c>
      <c r="O14727">
        <v>598</v>
      </c>
      <c r="P14727">
        <v>29.97</v>
      </c>
      <c r="Q14727">
        <v>3.43</v>
      </c>
      <c r="R14727" t="s">
        <v>48</v>
      </c>
      <c r="S14727" s="1">
        <v>3.4869631901840399</v>
      </c>
      <c r="T14727" s="1">
        <v>2.3198979591836699E-2</v>
      </c>
    </row>
    <row r="14728" spans="1:20" x14ac:dyDescent="0.25">
      <c r="A14728">
        <v>2023</v>
      </c>
      <c r="B14728" t="s">
        <v>55</v>
      </c>
      <c r="C14728" t="str">
        <f t="shared" si="1618"/>
        <v>Verano</v>
      </c>
      <c r="E14728" t="s">
        <v>19</v>
      </c>
      <c r="F14728" t="s">
        <v>297</v>
      </c>
      <c r="G14728" t="s">
        <v>44</v>
      </c>
      <c r="H14728" t="s">
        <v>22</v>
      </c>
      <c r="I14728" t="s">
        <v>22</v>
      </c>
      <c r="J14728">
        <v>10104</v>
      </c>
      <c r="K14728">
        <v>9491</v>
      </c>
      <c r="L14728">
        <v>613</v>
      </c>
      <c r="M14728">
        <v>37972</v>
      </c>
      <c r="N14728">
        <v>36355</v>
      </c>
      <c r="O14728">
        <v>1617</v>
      </c>
      <c r="P14728">
        <v>21.02</v>
      </c>
      <c r="Q14728">
        <v>3.76</v>
      </c>
      <c r="R14728" t="s">
        <v>48</v>
      </c>
      <c r="S14728" s="1">
        <v>3.8304709725002599</v>
      </c>
      <c r="T14728" s="1">
        <v>5.93066884176182E-2</v>
      </c>
    </row>
    <row r="14729" spans="1:20" hidden="1" x14ac:dyDescent="0.25">
      <c r="A14729">
        <v>2021</v>
      </c>
      <c r="B14729" t="s">
        <v>67</v>
      </c>
      <c r="E14729" t="s">
        <v>19</v>
      </c>
      <c r="F14729" t="s">
        <v>92</v>
      </c>
      <c r="G14729" t="s">
        <v>45</v>
      </c>
      <c r="H14729" t="s">
        <v>43</v>
      </c>
    </row>
    <row r="14730" spans="1:20" hidden="1" x14ac:dyDescent="0.25">
      <c r="A14730">
        <v>2021</v>
      </c>
      <c r="B14730" t="s">
        <v>67</v>
      </c>
      <c r="E14730" t="s">
        <v>19</v>
      </c>
      <c r="F14730" t="s">
        <v>92</v>
      </c>
      <c r="G14730" t="s">
        <v>34</v>
      </c>
      <c r="H14730" t="s">
        <v>43</v>
      </c>
    </row>
    <row r="14731" spans="1:20" hidden="1" x14ac:dyDescent="0.25">
      <c r="A14731">
        <v>2021</v>
      </c>
      <c r="B14731" t="s">
        <v>67</v>
      </c>
      <c r="E14731" t="s">
        <v>19</v>
      </c>
      <c r="F14731" t="s">
        <v>92</v>
      </c>
      <c r="G14731" t="s">
        <v>26</v>
      </c>
      <c r="H14731" t="s">
        <v>43</v>
      </c>
    </row>
    <row r="14732" spans="1:20" hidden="1" x14ac:dyDescent="0.25">
      <c r="A14732">
        <v>2021</v>
      </c>
      <c r="B14732" t="s">
        <v>67</v>
      </c>
      <c r="E14732" t="s">
        <v>19</v>
      </c>
      <c r="F14732" t="s">
        <v>92</v>
      </c>
      <c r="G14732" t="s">
        <v>45</v>
      </c>
      <c r="H14732" t="s">
        <v>43</v>
      </c>
    </row>
    <row r="14733" spans="1:20" hidden="1" x14ac:dyDescent="0.25">
      <c r="A14733">
        <v>2021</v>
      </c>
      <c r="B14733" t="s">
        <v>67</v>
      </c>
      <c r="E14733" t="s">
        <v>19</v>
      </c>
      <c r="F14733" t="s">
        <v>92</v>
      </c>
      <c r="G14733" t="s">
        <v>31</v>
      </c>
      <c r="H14733" t="s">
        <v>43</v>
      </c>
    </row>
    <row r="14734" spans="1:20" hidden="1" x14ac:dyDescent="0.25">
      <c r="A14734">
        <v>2021</v>
      </c>
      <c r="B14734" t="s">
        <v>67</v>
      </c>
      <c r="E14734" t="s">
        <v>19</v>
      </c>
      <c r="F14734" t="s">
        <v>92</v>
      </c>
      <c r="G14734" t="s">
        <v>21</v>
      </c>
      <c r="H14734" t="s">
        <v>43</v>
      </c>
    </row>
    <row r="14735" spans="1:20" hidden="1" x14ac:dyDescent="0.25">
      <c r="A14735">
        <v>2021</v>
      </c>
      <c r="B14735" t="s">
        <v>67</v>
      </c>
      <c r="E14735" t="s">
        <v>19</v>
      </c>
      <c r="F14735" t="s">
        <v>92</v>
      </c>
      <c r="G14735" t="s">
        <v>44</v>
      </c>
      <c r="H14735" t="s">
        <v>43</v>
      </c>
    </row>
    <row r="14736" spans="1:20" x14ac:dyDescent="0.25">
      <c r="A14736">
        <v>2023</v>
      </c>
      <c r="B14736" t="s">
        <v>55</v>
      </c>
      <c r="C14736" t="str">
        <f t="shared" ref="C14736:C14750" si="1619">IF(OR(B14736="Diciembre", B14736="Enero", B14736="Febrero"), "Invierno", IF(OR(B14736="Marzo", B14736="Avril", B14736="Mayo"), "Primavera",IF(OR(B14736="Junio", B14736="Julio", B14736="Agosto"), "Verano",IF(OR(B14736="Septiembre", B14736="Octubre", B14736="Noviembre"), "Otoño", "Otro"))))</f>
        <v>Verano</v>
      </c>
      <c r="E14736" t="s">
        <v>19</v>
      </c>
      <c r="F14736" t="s">
        <v>297</v>
      </c>
      <c r="G14736" t="s">
        <v>44</v>
      </c>
      <c r="H14736" t="s">
        <v>39</v>
      </c>
      <c r="I14736" t="s">
        <v>40</v>
      </c>
      <c r="J14736">
        <v>70832</v>
      </c>
      <c r="K14736">
        <v>64107</v>
      </c>
      <c r="L14736">
        <v>6725</v>
      </c>
      <c r="M14736">
        <v>161003</v>
      </c>
      <c r="N14736">
        <v>149689</v>
      </c>
      <c r="O14736">
        <v>11314</v>
      </c>
      <c r="P14736">
        <v>34.11</v>
      </c>
      <c r="Q14736">
        <v>2.27</v>
      </c>
      <c r="R14736" t="s">
        <v>48</v>
      </c>
      <c r="S14736" s="1">
        <v>2.3349868189121299</v>
      </c>
      <c r="T14736" s="1">
        <v>22.258587360594699</v>
      </c>
    </row>
    <row r="14737" spans="1:20" x14ac:dyDescent="0.25">
      <c r="A14737">
        <v>2023</v>
      </c>
      <c r="B14737" t="s">
        <v>55</v>
      </c>
      <c r="C14737" t="str">
        <f t="shared" si="1619"/>
        <v>Verano</v>
      </c>
      <c r="E14737" t="s">
        <v>19</v>
      </c>
      <c r="F14737" t="s">
        <v>297</v>
      </c>
      <c r="G14737" t="s">
        <v>44</v>
      </c>
      <c r="H14737" t="s">
        <v>46</v>
      </c>
      <c r="I14737" t="s">
        <v>46</v>
      </c>
      <c r="J14737">
        <v>17892</v>
      </c>
      <c r="K14737">
        <v>15833</v>
      </c>
      <c r="L14737">
        <v>2059</v>
      </c>
      <c r="M14737">
        <v>46215</v>
      </c>
      <c r="N14737">
        <v>42700</v>
      </c>
      <c r="O14737">
        <v>3515</v>
      </c>
      <c r="P14737">
        <v>40.18</v>
      </c>
      <c r="Q14737">
        <v>2.58</v>
      </c>
      <c r="R14737" t="s">
        <v>48</v>
      </c>
      <c r="S14737" s="1">
        <v>2.6968988820817201</v>
      </c>
      <c r="T14737" s="1">
        <v>20.738222438076701</v>
      </c>
    </row>
    <row r="14738" spans="1:20" x14ac:dyDescent="0.25">
      <c r="A14738">
        <v>2023</v>
      </c>
      <c r="B14738" t="s">
        <v>55</v>
      </c>
      <c r="C14738" t="str">
        <f t="shared" si="1619"/>
        <v>Verano</v>
      </c>
      <c r="E14738" t="s">
        <v>19</v>
      </c>
      <c r="F14738" t="s">
        <v>297</v>
      </c>
      <c r="G14738" t="s">
        <v>44</v>
      </c>
      <c r="H14738" t="s">
        <v>33</v>
      </c>
      <c r="I14738" t="s">
        <v>33</v>
      </c>
      <c r="J14738">
        <v>2804</v>
      </c>
      <c r="K14738">
        <v>2103</v>
      </c>
      <c r="L14738">
        <v>701</v>
      </c>
      <c r="M14738">
        <v>8282</v>
      </c>
      <c r="N14738">
        <v>6967</v>
      </c>
      <c r="O14738">
        <v>1315</v>
      </c>
      <c r="P14738">
        <v>24.64</v>
      </c>
      <c r="Q14738">
        <v>2.95</v>
      </c>
      <c r="R14738" t="s">
        <v>48</v>
      </c>
      <c r="S14738" s="1">
        <v>3.31288635282929</v>
      </c>
      <c r="T14738" s="1">
        <v>9.9386590584878698E-3</v>
      </c>
    </row>
    <row r="14739" spans="1:20" x14ac:dyDescent="0.25">
      <c r="A14739">
        <v>2023</v>
      </c>
      <c r="B14739" t="s">
        <v>55</v>
      </c>
      <c r="C14739" t="str">
        <f t="shared" si="1619"/>
        <v>Verano</v>
      </c>
      <c r="E14739" t="s">
        <v>19</v>
      </c>
      <c r="F14739" t="s">
        <v>297</v>
      </c>
      <c r="G14739" t="s">
        <v>37</v>
      </c>
      <c r="H14739" t="s">
        <v>27</v>
      </c>
      <c r="I14739" t="s">
        <v>27</v>
      </c>
      <c r="J14739">
        <v>1747</v>
      </c>
      <c r="K14739">
        <v>1385</v>
      </c>
      <c r="L14739">
        <v>362</v>
      </c>
      <c r="M14739">
        <v>6133</v>
      </c>
      <c r="N14739">
        <v>4794</v>
      </c>
      <c r="O14739">
        <v>1339</v>
      </c>
      <c r="P14739">
        <v>21.2</v>
      </c>
      <c r="Q14739">
        <v>3.51</v>
      </c>
      <c r="R14739" t="s">
        <v>38</v>
      </c>
      <c r="S14739" s="1">
        <v>3.4613718411552301</v>
      </c>
      <c r="T14739" s="1">
        <v>1.32430939226519E-2</v>
      </c>
    </row>
    <row r="14740" spans="1:20" x14ac:dyDescent="0.25">
      <c r="A14740">
        <v>2023</v>
      </c>
      <c r="B14740" t="s">
        <v>55</v>
      </c>
      <c r="C14740" t="str">
        <f t="shared" si="1619"/>
        <v>Verano</v>
      </c>
      <c r="E14740" t="s">
        <v>19</v>
      </c>
      <c r="F14740" t="s">
        <v>297</v>
      </c>
      <c r="G14740" t="s">
        <v>37</v>
      </c>
      <c r="H14740" t="s">
        <v>36</v>
      </c>
      <c r="I14740" t="s">
        <v>36</v>
      </c>
      <c r="J14740">
        <v>3361</v>
      </c>
      <c r="K14740">
        <v>3229</v>
      </c>
      <c r="L14740">
        <v>132</v>
      </c>
      <c r="M14740">
        <v>6326</v>
      </c>
      <c r="N14740">
        <v>6194</v>
      </c>
      <c r="O14740">
        <v>132</v>
      </c>
      <c r="P14740">
        <v>30.48</v>
      </c>
      <c r="Q14740">
        <v>1.88</v>
      </c>
      <c r="R14740" t="s">
        <v>38</v>
      </c>
      <c r="S14740" s="1">
        <v>1.91824094146794</v>
      </c>
      <c r="T14740" s="1">
        <v>4.6924242424242403E-2</v>
      </c>
    </row>
    <row r="14741" spans="1:20" x14ac:dyDescent="0.25">
      <c r="A14741">
        <v>2023</v>
      </c>
      <c r="B14741" t="s">
        <v>55</v>
      </c>
      <c r="C14741" t="str">
        <f t="shared" si="1619"/>
        <v>Verano</v>
      </c>
      <c r="E14741" t="s">
        <v>19</v>
      </c>
      <c r="F14741" t="s">
        <v>297</v>
      </c>
      <c r="G14741" t="s">
        <v>37</v>
      </c>
      <c r="H14741" t="s">
        <v>22</v>
      </c>
      <c r="I14741" t="s">
        <v>22</v>
      </c>
      <c r="J14741">
        <v>6752</v>
      </c>
      <c r="K14741">
        <v>3517</v>
      </c>
      <c r="L14741">
        <v>3235</v>
      </c>
      <c r="M14741">
        <v>14459</v>
      </c>
      <c r="N14741">
        <v>9101</v>
      </c>
      <c r="O14741">
        <v>5358</v>
      </c>
      <c r="P14741">
        <v>36.270000000000003</v>
      </c>
      <c r="Q14741">
        <v>2.14</v>
      </c>
      <c r="R14741" t="s">
        <v>38</v>
      </c>
      <c r="S14741" s="1">
        <v>2.5877168040943901</v>
      </c>
      <c r="T14741" s="1">
        <v>2.8132921174652199</v>
      </c>
    </row>
    <row r="14742" spans="1:20" x14ac:dyDescent="0.25">
      <c r="A14742">
        <v>2023</v>
      </c>
      <c r="B14742" t="s">
        <v>55</v>
      </c>
      <c r="C14742" t="str">
        <f t="shared" si="1619"/>
        <v>Verano</v>
      </c>
      <c r="E14742" t="s">
        <v>19</v>
      </c>
      <c r="F14742" t="s">
        <v>297</v>
      </c>
      <c r="G14742" t="s">
        <v>37</v>
      </c>
      <c r="H14742" t="s">
        <v>39</v>
      </c>
      <c r="I14742" t="s">
        <v>40</v>
      </c>
      <c r="J14742">
        <v>109365</v>
      </c>
      <c r="K14742">
        <v>78982</v>
      </c>
      <c r="L14742">
        <v>30383</v>
      </c>
      <c r="M14742">
        <v>186911</v>
      </c>
      <c r="N14742">
        <v>141527</v>
      </c>
      <c r="O14742">
        <v>45384</v>
      </c>
      <c r="P14742">
        <v>43.01</v>
      </c>
      <c r="Q14742">
        <v>1.71</v>
      </c>
      <c r="R14742" t="s">
        <v>38</v>
      </c>
      <c r="S14742" s="1">
        <v>1.7918892912309099</v>
      </c>
      <c r="T14742" s="1">
        <v>4.6580982786426599</v>
      </c>
    </row>
    <row r="14743" spans="1:20" x14ac:dyDescent="0.25">
      <c r="A14743">
        <v>2023</v>
      </c>
      <c r="B14743" t="s">
        <v>55</v>
      </c>
      <c r="C14743" t="str">
        <f t="shared" si="1619"/>
        <v>Verano</v>
      </c>
      <c r="E14743" t="s">
        <v>19</v>
      </c>
      <c r="F14743" t="s">
        <v>297</v>
      </c>
      <c r="G14743" t="s">
        <v>37</v>
      </c>
      <c r="H14743" t="s">
        <v>46</v>
      </c>
      <c r="I14743" t="s">
        <v>46</v>
      </c>
      <c r="J14743">
        <v>12638</v>
      </c>
      <c r="K14743">
        <v>9111</v>
      </c>
      <c r="L14743">
        <v>3527</v>
      </c>
      <c r="M14743">
        <v>20052</v>
      </c>
      <c r="N14743">
        <v>15492</v>
      </c>
      <c r="O14743">
        <v>4560</v>
      </c>
      <c r="P14743">
        <v>30.72</v>
      </c>
      <c r="Q14743">
        <v>1.59</v>
      </c>
      <c r="R14743" t="s">
        <v>38</v>
      </c>
      <c r="S14743" s="1">
        <v>1.7003621995390099</v>
      </c>
      <c r="T14743" s="1">
        <v>4.3924014743408</v>
      </c>
    </row>
    <row r="14744" spans="1:20" x14ac:dyDescent="0.25">
      <c r="A14744">
        <v>2023</v>
      </c>
      <c r="B14744" t="s">
        <v>55</v>
      </c>
      <c r="C14744" t="str">
        <f t="shared" si="1619"/>
        <v>Verano</v>
      </c>
      <c r="E14744" t="s">
        <v>19</v>
      </c>
      <c r="F14744" t="s">
        <v>297</v>
      </c>
      <c r="G14744" t="s">
        <v>37</v>
      </c>
      <c r="H14744" t="s">
        <v>33</v>
      </c>
      <c r="I14744" t="s">
        <v>33</v>
      </c>
      <c r="J14744">
        <v>4820</v>
      </c>
      <c r="K14744">
        <v>2598</v>
      </c>
      <c r="L14744">
        <v>2222</v>
      </c>
      <c r="M14744">
        <v>12086</v>
      </c>
      <c r="N14744">
        <v>8434</v>
      </c>
      <c r="O14744">
        <v>3652</v>
      </c>
      <c r="P14744">
        <v>40.17</v>
      </c>
      <c r="Q14744">
        <v>2.5099999999999998</v>
      </c>
      <c r="R14744" t="s">
        <v>38</v>
      </c>
      <c r="S14744" s="1">
        <v>3.2463433410315599</v>
      </c>
      <c r="T14744" s="1">
        <v>3.7956795679567898</v>
      </c>
    </row>
    <row r="14745" spans="1:20" x14ac:dyDescent="0.25">
      <c r="A14745">
        <v>2023</v>
      </c>
      <c r="B14745" t="s">
        <v>55</v>
      </c>
      <c r="C14745" t="str">
        <f t="shared" si="1619"/>
        <v>Verano</v>
      </c>
      <c r="E14745" t="s">
        <v>19</v>
      </c>
      <c r="F14745" t="s">
        <v>297</v>
      </c>
      <c r="G14745" t="s">
        <v>24</v>
      </c>
      <c r="H14745" t="s">
        <v>27</v>
      </c>
      <c r="I14745" t="s">
        <v>27</v>
      </c>
      <c r="J14745">
        <v>703</v>
      </c>
      <c r="K14745">
        <v>497</v>
      </c>
      <c r="L14745">
        <v>206</v>
      </c>
      <c r="M14745">
        <v>784</v>
      </c>
      <c r="N14745">
        <v>497</v>
      </c>
      <c r="O14745">
        <v>287</v>
      </c>
      <c r="P14745">
        <v>12.65</v>
      </c>
      <c r="Q14745">
        <v>1.1200000000000001</v>
      </c>
      <c r="R14745" t="s">
        <v>25</v>
      </c>
      <c r="S14745" s="1">
        <v>1</v>
      </c>
      <c r="T14745" s="1">
        <v>2.4126213592233001</v>
      </c>
    </row>
    <row r="14746" spans="1:20" x14ac:dyDescent="0.25">
      <c r="A14746">
        <v>2023</v>
      </c>
      <c r="B14746" t="s">
        <v>55</v>
      </c>
      <c r="C14746" t="str">
        <f t="shared" si="1619"/>
        <v>Verano</v>
      </c>
      <c r="E14746" t="s">
        <v>19</v>
      </c>
      <c r="F14746" t="s">
        <v>297</v>
      </c>
      <c r="G14746" t="s">
        <v>24</v>
      </c>
      <c r="H14746" t="s">
        <v>36</v>
      </c>
      <c r="I14746" t="s">
        <v>36</v>
      </c>
      <c r="J14746">
        <v>4038</v>
      </c>
      <c r="K14746">
        <v>3868</v>
      </c>
      <c r="L14746">
        <v>170</v>
      </c>
      <c r="M14746">
        <v>7853</v>
      </c>
      <c r="N14746">
        <v>7618</v>
      </c>
      <c r="O14746">
        <v>235</v>
      </c>
      <c r="P14746">
        <v>45.89</v>
      </c>
      <c r="Q14746">
        <v>1.94</v>
      </c>
      <c r="R14746" t="s">
        <v>25</v>
      </c>
      <c r="S14746" s="1">
        <v>1.9694932781799299</v>
      </c>
      <c r="T14746" s="1">
        <v>4.4811764705882301E-2</v>
      </c>
    </row>
    <row r="14747" spans="1:20" x14ac:dyDescent="0.25">
      <c r="A14747">
        <v>2023</v>
      </c>
      <c r="B14747" t="s">
        <v>55</v>
      </c>
      <c r="C14747" t="str">
        <f t="shared" si="1619"/>
        <v>Verano</v>
      </c>
      <c r="E14747" t="s">
        <v>19</v>
      </c>
      <c r="F14747" t="s">
        <v>297</v>
      </c>
      <c r="G14747" t="s">
        <v>24</v>
      </c>
      <c r="H14747" t="s">
        <v>22</v>
      </c>
      <c r="I14747" t="s">
        <v>22</v>
      </c>
      <c r="J14747">
        <v>3408</v>
      </c>
      <c r="K14747">
        <v>2588</v>
      </c>
      <c r="L14747">
        <v>820</v>
      </c>
      <c r="M14747">
        <v>8967</v>
      </c>
      <c r="N14747">
        <v>7468</v>
      </c>
      <c r="O14747">
        <v>1499</v>
      </c>
      <c r="P14747">
        <v>20.54</v>
      </c>
      <c r="Q14747">
        <v>2.63</v>
      </c>
      <c r="R14747" t="s">
        <v>25</v>
      </c>
      <c r="S14747" s="1">
        <v>2.8856259659968999</v>
      </c>
      <c r="T14747" s="1">
        <v>9.1073170731707301E-3</v>
      </c>
    </row>
    <row r="14748" spans="1:20" x14ac:dyDescent="0.25">
      <c r="A14748">
        <v>2023</v>
      </c>
      <c r="B14748" t="s">
        <v>55</v>
      </c>
      <c r="C14748" t="str">
        <f t="shared" si="1619"/>
        <v>Verano</v>
      </c>
      <c r="E14748" t="s">
        <v>19</v>
      </c>
      <c r="F14748" t="s">
        <v>297</v>
      </c>
      <c r="G14748" t="s">
        <v>24</v>
      </c>
      <c r="H14748" t="s">
        <v>39</v>
      </c>
      <c r="I14748" t="s">
        <v>40</v>
      </c>
      <c r="J14748">
        <v>65779</v>
      </c>
      <c r="K14748">
        <v>59226</v>
      </c>
      <c r="L14748">
        <v>6553</v>
      </c>
      <c r="M14748">
        <v>116897</v>
      </c>
      <c r="N14748">
        <v>107014</v>
      </c>
      <c r="O14748">
        <v>9883</v>
      </c>
      <c r="P14748">
        <v>39.090000000000003</v>
      </c>
      <c r="Q14748">
        <v>1.78</v>
      </c>
      <c r="R14748" t="s">
        <v>25</v>
      </c>
      <c r="S14748" s="1">
        <v>1.8068753587951201</v>
      </c>
      <c r="T14748" s="1">
        <v>16.330535632534701</v>
      </c>
    </row>
    <row r="14749" spans="1:20" x14ac:dyDescent="0.25">
      <c r="A14749">
        <v>2023</v>
      </c>
      <c r="B14749" t="s">
        <v>55</v>
      </c>
      <c r="C14749" t="str">
        <f t="shared" si="1619"/>
        <v>Verano</v>
      </c>
      <c r="E14749" t="s">
        <v>19</v>
      </c>
      <c r="F14749" t="s">
        <v>297</v>
      </c>
      <c r="G14749" t="s">
        <v>24</v>
      </c>
      <c r="H14749" t="s">
        <v>46</v>
      </c>
      <c r="I14749" t="s">
        <v>46</v>
      </c>
      <c r="J14749">
        <v>14870</v>
      </c>
      <c r="K14749">
        <v>14236</v>
      </c>
      <c r="L14749">
        <v>634</v>
      </c>
      <c r="M14749">
        <v>34650</v>
      </c>
      <c r="N14749">
        <v>33763</v>
      </c>
      <c r="O14749">
        <v>887</v>
      </c>
      <c r="P14749">
        <v>43.34</v>
      </c>
      <c r="Q14749">
        <v>2.33</v>
      </c>
      <c r="R14749" t="s">
        <v>25</v>
      </c>
      <c r="S14749" s="1">
        <v>2.3716633885923</v>
      </c>
      <c r="T14749" s="1">
        <v>5.3253943217665599E-2</v>
      </c>
    </row>
    <row r="14750" spans="1:20" x14ac:dyDescent="0.25">
      <c r="A14750">
        <v>2023</v>
      </c>
      <c r="B14750" t="s">
        <v>55</v>
      </c>
      <c r="C14750" t="str">
        <f t="shared" si="1619"/>
        <v>Verano</v>
      </c>
      <c r="E14750" t="s">
        <v>19</v>
      </c>
      <c r="F14750" t="s">
        <v>297</v>
      </c>
      <c r="G14750" t="s">
        <v>24</v>
      </c>
      <c r="H14750" t="s">
        <v>33</v>
      </c>
      <c r="I14750" t="s">
        <v>33</v>
      </c>
      <c r="J14750">
        <v>3541</v>
      </c>
      <c r="K14750">
        <v>3101</v>
      </c>
      <c r="L14750">
        <v>440</v>
      </c>
      <c r="M14750">
        <v>6056</v>
      </c>
      <c r="N14750">
        <v>4811</v>
      </c>
      <c r="O14750">
        <v>1245</v>
      </c>
      <c r="P14750">
        <v>13.3</v>
      </c>
      <c r="Q14750">
        <v>1.71</v>
      </c>
      <c r="R14750" t="s">
        <v>25</v>
      </c>
      <c r="S14750" s="1">
        <v>1.55143502096098</v>
      </c>
      <c r="T14750" s="1">
        <v>1.09340909090909E-2</v>
      </c>
    </row>
    <row r="14751" spans="1:20" hidden="1" x14ac:dyDescent="0.25">
      <c r="A14751">
        <v>2021</v>
      </c>
      <c r="B14751" t="s">
        <v>18</v>
      </c>
      <c r="E14751" t="s">
        <v>19</v>
      </c>
      <c r="F14751" t="s">
        <v>93</v>
      </c>
      <c r="G14751" t="s">
        <v>26</v>
      </c>
      <c r="H14751" t="s">
        <v>43</v>
      </c>
    </row>
    <row r="14752" spans="1:20" hidden="1" x14ac:dyDescent="0.25">
      <c r="A14752">
        <v>2021</v>
      </c>
      <c r="B14752" t="s">
        <v>18</v>
      </c>
      <c r="E14752" t="s">
        <v>19</v>
      </c>
      <c r="F14752" t="s">
        <v>93</v>
      </c>
      <c r="G14752" t="s">
        <v>45</v>
      </c>
      <c r="H14752" t="s">
        <v>43</v>
      </c>
    </row>
    <row r="14753" spans="1:20" hidden="1" x14ac:dyDescent="0.25">
      <c r="A14753">
        <v>2021</v>
      </c>
      <c r="B14753" t="s">
        <v>18</v>
      </c>
      <c r="E14753" t="s">
        <v>19</v>
      </c>
      <c r="F14753" t="s">
        <v>93</v>
      </c>
      <c r="G14753" t="s">
        <v>45</v>
      </c>
      <c r="H14753" t="s">
        <v>43</v>
      </c>
    </row>
    <row r="14754" spans="1:20" hidden="1" x14ac:dyDescent="0.25">
      <c r="A14754">
        <v>2021</v>
      </c>
      <c r="B14754" t="s">
        <v>18</v>
      </c>
      <c r="E14754" t="s">
        <v>19</v>
      </c>
      <c r="F14754" t="s">
        <v>93</v>
      </c>
      <c r="G14754" t="s">
        <v>31</v>
      </c>
      <c r="H14754" t="s">
        <v>43</v>
      </c>
    </row>
    <row r="14755" spans="1:20" x14ac:dyDescent="0.25">
      <c r="A14755">
        <v>2023</v>
      </c>
      <c r="B14755" t="s">
        <v>57</v>
      </c>
      <c r="C14755" t="str">
        <f t="shared" ref="C14755:C14773" si="1620">IF(OR(B14755="Diciembre", B14755="Enero", B14755="Febrero"), "Invierno", IF(OR(B14755="Marzo", B14755="Avril", B14755="Mayo"), "Primavera",IF(OR(B14755="Junio", B14755="Julio", B14755="Agosto"), "Verano",IF(OR(B14755="Septiembre", B14755="Octubre", B14755="Noviembre"), "Otoño", "Otro"))))</f>
        <v>Otoño</v>
      </c>
      <c r="E14755" t="s">
        <v>19</v>
      </c>
      <c r="F14755" t="s">
        <v>298</v>
      </c>
      <c r="G14755" t="s">
        <v>26</v>
      </c>
      <c r="H14755" t="s">
        <v>27</v>
      </c>
      <c r="I14755" t="s">
        <v>27</v>
      </c>
      <c r="J14755">
        <v>722</v>
      </c>
      <c r="K14755">
        <v>658</v>
      </c>
      <c r="L14755">
        <v>64</v>
      </c>
      <c r="M14755">
        <v>1316</v>
      </c>
      <c r="N14755">
        <v>1252</v>
      </c>
      <c r="O14755">
        <v>64</v>
      </c>
      <c r="P14755">
        <v>8.8000000000000007</v>
      </c>
      <c r="Q14755">
        <v>1.82</v>
      </c>
      <c r="R14755" t="s">
        <v>28</v>
      </c>
      <c r="S14755" s="1">
        <v>1.9027355623100299E-3</v>
      </c>
      <c r="T14755" s="1">
        <v>1.95625E-2</v>
      </c>
    </row>
    <row r="14756" spans="1:20" x14ac:dyDescent="0.25">
      <c r="A14756">
        <v>2023</v>
      </c>
      <c r="B14756" t="s">
        <v>57</v>
      </c>
      <c r="C14756" t="str">
        <f t="shared" si="1620"/>
        <v>Otoño</v>
      </c>
      <c r="E14756" t="s">
        <v>19</v>
      </c>
      <c r="F14756" t="s">
        <v>298</v>
      </c>
      <c r="G14756" t="s">
        <v>26</v>
      </c>
      <c r="H14756" t="s">
        <v>36</v>
      </c>
      <c r="I14756" t="s">
        <v>36</v>
      </c>
      <c r="J14756">
        <v>2098</v>
      </c>
      <c r="K14756">
        <v>2005</v>
      </c>
      <c r="L14756">
        <v>93</v>
      </c>
      <c r="M14756">
        <v>4586</v>
      </c>
      <c r="N14756">
        <v>4412</v>
      </c>
      <c r="O14756">
        <v>174</v>
      </c>
      <c r="P14756">
        <v>16.64</v>
      </c>
      <c r="Q14756">
        <v>2.19</v>
      </c>
      <c r="R14756" t="s">
        <v>28</v>
      </c>
      <c r="S14756" s="1">
        <v>2.2004987531171998</v>
      </c>
      <c r="T14756" s="1">
        <v>4.7440860215053698E-2</v>
      </c>
    </row>
    <row r="14757" spans="1:20" x14ac:dyDescent="0.25">
      <c r="A14757">
        <v>2023</v>
      </c>
      <c r="B14757" t="s">
        <v>57</v>
      </c>
      <c r="C14757" t="str">
        <f t="shared" si="1620"/>
        <v>Otoño</v>
      </c>
      <c r="E14757" t="s">
        <v>19</v>
      </c>
      <c r="F14757" t="s">
        <v>298</v>
      </c>
      <c r="G14757" t="s">
        <v>26</v>
      </c>
      <c r="H14757" t="s">
        <v>22</v>
      </c>
      <c r="I14757" t="s">
        <v>22</v>
      </c>
      <c r="J14757">
        <v>3554</v>
      </c>
      <c r="K14757">
        <v>3539</v>
      </c>
      <c r="L14757">
        <v>15</v>
      </c>
      <c r="M14757">
        <v>9891</v>
      </c>
      <c r="N14757">
        <v>9867</v>
      </c>
      <c r="O14757">
        <v>24</v>
      </c>
      <c r="P14757">
        <v>6.76</v>
      </c>
      <c r="Q14757">
        <v>2.78</v>
      </c>
      <c r="R14757" t="s">
        <v>28</v>
      </c>
      <c r="S14757" s="1">
        <v>2.7880757276066599</v>
      </c>
      <c r="T14757" s="1">
        <v>0.65780000000000005</v>
      </c>
    </row>
    <row r="14758" spans="1:20" x14ac:dyDescent="0.25">
      <c r="A14758">
        <v>2023</v>
      </c>
      <c r="B14758" t="s">
        <v>57</v>
      </c>
      <c r="C14758" t="str">
        <f t="shared" si="1620"/>
        <v>Otoño</v>
      </c>
      <c r="E14758" t="s">
        <v>19</v>
      </c>
      <c r="F14758" t="s">
        <v>298</v>
      </c>
      <c r="G14758" t="s">
        <v>26</v>
      </c>
      <c r="H14758" t="s">
        <v>39</v>
      </c>
      <c r="I14758" t="s">
        <v>40</v>
      </c>
      <c r="J14758">
        <v>86613</v>
      </c>
      <c r="K14758">
        <v>76772</v>
      </c>
      <c r="L14758">
        <v>9841</v>
      </c>
      <c r="M14758">
        <v>135975</v>
      </c>
      <c r="N14758">
        <v>121778</v>
      </c>
      <c r="O14758">
        <v>14197</v>
      </c>
      <c r="P14758">
        <v>19.21</v>
      </c>
      <c r="Q14758">
        <v>1.57</v>
      </c>
      <c r="R14758" t="s">
        <v>28</v>
      </c>
      <c r="S14758" s="1">
        <v>1.58622935445214</v>
      </c>
      <c r="T14758" s="1">
        <v>12.374555431358599</v>
      </c>
    </row>
    <row r="14759" spans="1:20" x14ac:dyDescent="0.25">
      <c r="A14759">
        <v>2023</v>
      </c>
      <c r="B14759" t="s">
        <v>57</v>
      </c>
      <c r="C14759" t="str">
        <f t="shared" si="1620"/>
        <v>Otoño</v>
      </c>
      <c r="E14759" t="s">
        <v>19</v>
      </c>
      <c r="F14759" t="s">
        <v>298</v>
      </c>
      <c r="G14759" t="s">
        <v>26</v>
      </c>
      <c r="H14759" t="s">
        <v>46</v>
      </c>
      <c r="I14759" t="s">
        <v>46</v>
      </c>
      <c r="J14759">
        <v>12532</v>
      </c>
      <c r="K14759">
        <v>12213</v>
      </c>
      <c r="L14759">
        <v>319</v>
      </c>
      <c r="M14759">
        <v>25096</v>
      </c>
      <c r="N14759">
        <v>24615</v>
      </c>
      <c r="O14759">
        <v>481</v>
      </c>
      <c r="P14759">
        <v>12.19</v>
      </c>
      <c r="Q14759">
        <v>2</v>
      </c>
      <c r="R14759" t="s">
        <v>28</v>
      </c>
      <c r="S14759" s="1">
        <v>2.0154753131908598</v>
      </c>
      <c r="T14759" s="1">
        <v>7.7163009404388694E-2</v>
      </c>
    </row>
    <row r="14760" spans="1:20" x14ac:dyDescent="0.25">
      <c r="A14760">
        <v>2023</v>
      </c>
      <c r="B14760" t="s">
        <v>57</v>
      </c>
      <c r="C14760" t="str">
        <f t="shared" si="1620"/>
        <v>Otoño</v>
      </c>
      <c r="E14760" t="s">
        <v>19</v>
      </c>
      <c r="F14760" t="s">
        <v>298</v>
      </c>
      <c r="G14760" t="s">
        <v>26</v>
      </c>
      <c r="H14760" t="s">
        <v>33</v>
      </c>
      <c r="I14760" t="s">
        <v>33</v>
      </c>
      <c r="J14760">
        <v>16312</v>
      </c>
      <c r="K14760">
        <v>15645</v>
      </c>
      <c r="L14760">
        <v>667</v>
      </c>
      <c r="M14760">
        <v>20121</v>
      </c>
      <c r="N14760">
        <v>19454</v>
      </c>
      <c r="O14760">
        <v>667</v>
      </c>
      <c r="P14760">
        <v>14.13</v>
      </c>
      <c r="Q14760">
        <v>1.23</v>
      </c>
      <c r="R14760" t="s">
        <v>28</v>
      </c>
      <c r="S14760" s="1">
        <v>1.2434643656120099</v>
      </c>
      <c r="T14760" s="1">
        <v>2.9166416791604199E-2</v>
      </c>
    </row>
    <row r="14761" spans="1:20" x14ac:dyDescent="0.25">
      <c r="A14761">
        <v>2023</v>
      </c>
      <c r="B14761" t="s">
        <v>57</v>
      </c>
      <c r="C14761" t="str">
        <f t="shared" si="1620"/>
        <v>Otoño</v>
      </c>
      <c r="E14761" t="s">
        <v>19</v>
      </c>
      <c r="F14761" t="s">
        <v>298</v>
      </c>
      <c r="G14761" t="s">
        <v>45</v>
      </c>
      <c r="H14761" t="s">
        <v>27</v>
      </c>
      <c r="I14761" t="s">
        <v>27</v>
      </c>
      <c r="J14761">
        <v>18063</v>
      </c>
      <c r="K14761">
        <v>4134</v>
      </c>
      <c r="L14761">
        <v>13929</v>
      </c>
      <c r="M14761">
        <v>25022</v>
      </c>
      <c r="N14761">
        <v>6592</v>
      </c>
      <c r="O14761">
        <v>18430</v>
      </c>
      <c r="P14761">
        <v>34.03</v>
      </c>
      <c r="Q14761">
        <v>1.39</v>
      </c>
      <c r="R14761" t="s">
        <v>47</v>
      </c>
      <c r="S14761" s="1">
        <v>1.59458151910982</v>
      </c>
      <c r="T14761" s="1">
        <v>0.473257233110776</v>
      </c>
    </row>
    <row r="14762" spans="1:20" x14ac:dyDescent="0.25">
      <c r="A14762">
        <v>2023</v>
      </c>
      <c r="B14762" t="s">
        <v>57</v>
      </c>
      <c r="C14762" t="str">
        <f t="shared" si="1620"/>
        <v>Otoño</v>
      </c>
      <c r="E14762" t="s">
        <v>19</v>
      </c>
      <c r="F14762" t="s">
        <v>298</v>
      </c>
      <c r="G14762" t="s">
        <v>45</v>
      </c>
      <c r="H14762" t="s">
        <v>36</v>
      </c>
      <c r="I14762" t="s">
        <v>36</v>
      </c>
      <c r="J14762">
        <v>4996</v>
      </c>
      <c r="K14762">
        <v>3133</v>
      </c>
      <c r="L14762">
        <v>1863</v>
      </c>
      <c r="M14762">
        <v>8204</v>
      </c>
      <c r="N14762">
        <v>6024</v>
      </c>
      <c r="O14762">
        <v>2180</v>
      </c>
      <c r="P14762">
        <v>23.21</v>
      </c>
      <c r="Q14762">
        <v>1.64</v>
      </c>
      <c r="R14762" t="s">
        <v>47</v>
      </c>
      <c r="S14762" s="1">
        <v>1.9227577401851199</v>
      </c>
      <c r="T14762" s="1">
        <v>3.23349436392914</v>
      </c>
    </row>
    <row r="14763" spans="1:20" x14ac:dyDescent="0.25">
      <c r="A14763">
        <v>2023</v>
      </c>
      <c r="B14763" t="s">
        <v>57</v>
      </c>
      <c r="C14763" t="str">
        <f t="shared" si="1620"/>
        <v>Otoño</v>
      </c>
      <c r="E14763" t="s">
        <v>19</v>
      </c>
      <c r="F14763" t="s">
        <v>298</v>
      </c>
      <c r="G14763" t="s">
        <v>45</v>
      </c>
      <c r="H14763" t="s">
        <v>22</v>
      </c>
      <c r="I14763" t="s">
        <v>22</v>
      </c>
      <c r="J14763">
        <v>7851</v>
      </c>
      <c r="K14763">
        <v>1986</v>
      </c>
      <c r="L14763">
        <v>5865</v>
      </c>
      <c r="M14763">
        <v>13704</v>
      </c>
      <c r="N14763">
        <v>4006</v>
      </c>
      <c r="O14763">
        <v>9698</v>
      </c>
      <c r="P14763">
        <v>8.16</v>
      </c>
      <c r="Q14763">
        <v>1.75</v>
      </c>
      <c r="R14763" t="s">
        <v>47</v>
      </c>
      <c r="S14763" s="1">
        <v>2.0171198388720999</v>
      </c>
      <c r="T14763" s="1">
        <v>0.68303495311167906</v>
      </c>
    </row>
    <row r="14764" spans="1:20" x14ac:dyDescent="0.25">
      <c r="A14764">
        <v>2023</v>
      </c>
      <c r="B14764" t="s">
        <v>57</v>
      </c>
      <c r="C14764" t="str">
        <f t="shared" si="1620"/>
        <v>Otoño</v>
      </c>
      <c r="E14764" t="s">
        <v>19</v>
      </c>
      <c r="F14764" t="s">
        <v>298</v>
      </c>
      <c r="G14764" t="s">
        <v>45</v>
      </c>
      <c r="H14764" t="s">
        <v>39</v>
      </c>
      <c r="I14764" t="s">
        <v>40</v>
      </c>
      <c r="J14764">
        <v>165441</v>
      </c>
      <c r="K14764">
        <v>100888</v>
      </c>
      <c r="L14764">
        <v>64553</v>
      </c>
      <c r="M14764">
        <v>249083</v>
      </c>
      <c r="N14764">
        <v>160984</v>
      </c>
      <c r="O14764">
        <v>88099</v>
      </c>
      <c r="P14764">
        <v>32.380000000000003</v>
      </c>
      <c r="Q14764">
        <v>1.51</v>
      </c>
      <c r="R14764" t="s">
        <v>47</v>
      </c>
      <c r="S14764" s="1">
        <v>1.5956704464356499</v>
      </c>
      <c r="T14764" s="1">
        <v>2.4938267779963699</v>
      </c>
    </row>
    <row r="14765" spans="1:20" x14ac:dyDescent="0.25">
      <c r="A14765">
        <v>2023</v>
      </c>
      <c r="B14765" t="s">
        <v>57</v>
      </c>
      <c r="C14765" t="str">
        <f t="shared" si="1620"/>
        <v>Otoño</v>
      </c>
      <c r="E14765" t="s">
        <v>19</v>
      </c>
      <c r="F14765" t="s">
        <v>298</v>
      </c>
      <c r="G14765" t="s">
        <v>45</v>
      </c>
      <c r="H14765" t="s">
        <v>46</v>
      </c>
      <c r="I14765" t="s">
        <v>46</v>
      </c>
      <c r="J14765">
        <v>16567</v>
      </c>
      <c r="K14765">
        <v>11557</v>
      </c>
      <c r="L14765">
        <v>5010</v>
      </c>
      <c r="M14765">
        <v>26756</v>
      </c>
      <c r="N14765">
        <v>21098</v>
      </c>
      <c r="O14765">
        <v>5658</v>
      </c>
      <c r="P14765">
        <v>19.829999999999998</v>
      </c>
      <c r="Q14765">
        <v>1.62</v>
      </c>
      <c r="R14765" t="s">
        <v>47</v>
      </c>
      <c r="S14765" s="1">
        <v>1.82556026650514</v>
      </c>
      <c r="T14765" s="1">
        <v>4.2111776447105704</v>
      </c>
    </row>
    <row r="14766" spans="1:20" x14ac:dyDescent="0.25">
      <c r="A14766">
        <v>2023</v>
      </c>
      <c r="B14766" t="s">
        <v>57</v>
      </c>
      <c r="C14766" t="str">
        <f t="shared" si="1620"/>
        <v>Otoño</v>
      </c>
      <c r="E14766" t="s">
        <v>19</v>
      </c>
      <c r="F14766" t="s">
        <v>298</v>
      </c>
      <c r="G14766" t="s">
        <v>45</v>
      </c>
      <c r="H14766" t="s">
        <v>33</v>
      </c>
      <c r="I14766" t="s">
        <v>33</v>
      </c>
      <c r="J14766">
        <v>8118</v>
      </c>
      <c r="K14766">
        <v>5156</v>
      </c>
      <c r="L14766">
        <v>2962</v>
      </c>
      <c r="M14766">
        <v>12189</v>
      </c>
      <c r="N14766">
        <v>7911</v>
      </c>
      <c r="O14766">
        <v>4278</v>
      </c>
      <c r="P14766">
        <v>19.920000000000002</v>
      </c>
      <c r="Q14766">
        <v>1.5</v>
      </c>
      <c r="R14766" t="s">
        <v>47</v>
      </c>
      <c r="S14766" s="1">
        <v>1.5343289371605799</v>
      </c>
      <c r="T14766" s="1">
        <v>2.6708305199189701</v>
      </c>
    </row>
    <row r="14767" spans="1:20" x14ac:dyDescent="0.25">
      <c r="A14767">
        <v>2023</v>
      </c>
      <c r="B14767" t="s">
        <v>57</v>
      </c>
      <c r="C14767" t="str">
        <f t="shared" si="1620"/>
        <v>Otoño</v>
      </c>
      <c r="E14767" t="s">
        <v>19</v>
      </c>
      <c r="F14767" t="s">
        <v>298</v>
      </c>
      <c r="G14767" t="s">
        <v>29</v>
      </c>
      <c r="H14767" t="s">
        <v>27</v>
      </c>
      <c r="I14767" t="s">
        <v>27</v>
      </c>
      <c r="J14767">
        <v>24563</v>
      </c>
      <c r="K14767">
        <v>7218</v>
      </c>
      <c r="L14767">
        <v>17345</v>
      </c>
      <c r="M14767">
        <v>26592</v>
      </c>
      <c r="N14767">
        <v>9025</v>
      </c>
      <c r="O14767">
        <v>17567</v>
      </c>
      <c r="P14767">
        <v>28.58</v>
      </c>
      <c r="Q14767">
        <v>1.08</v>
      </c>
      <c r="R14767" t="s">
        <v>30</v>
      </c>
      <c r="S14767" s="1">
        <v>1.2503463563313899</v>
      </c>
      <c r="T14767" s="1">
        <v>0.52032285961372104</v>
      </c>
    </row>
    <row r="14768" spans="1:20" x14ac:dyDescent="0.25">
      <c r="A14768">
        <v>2023</v>
      </c>
      <c r="B14768" t="s">
        <v>57</v>
      </c>
      <c r="C14768" t="str">
        <f t="shared" si="1620"/>
        <v>Otoño</v>
      </c>
      <c r="E14768" t="s">
        <v>19</v>
      </c>
      <c r="F14768" t="s">
        <v>298</v>
      </c>
      <c r="G14768" t="s">
        <v>29</v>
      </c>
      <c r="H14768" t="s">
        <v>36</v>
      </c>
      <c r="I14768" t="s">
        <v>36</v>
      </c>
      <c r="J14768">
        <v>3176</v>
      </c>
      <c r="K14768">
        <v>2506</v>
      </c>
      <c r="L14768">
        <v>670</v>
      </c>
      <c r="M14768">
        <v>7370</v>
      </c>
      <c r="N14768">
        <v>6280</v>
      </c>
      <c r="O14768">
        <v>1090</v>
      </c>
      <c r="P14768">
        <v>25.4</v>
      </c>
      <c r="Q14768">
        <v>2.3199999999999998</v>
      </c>
      <c r="R14768" t="s">
        <v>30</v>
      </c>
      <c r="S14768" s="1">
        <v>2.5059856344772502</v>
      </c>
      <c r="T14768" s="1">
        <v>9.3731343283582E-3</v>
      </c>
    </row>
    <row r="14769" spans="1:20" x14ac:dyDescent="0.25">
      <c r="A14769">
        <v>2023</v>
      </c>
      <c r="B14769" t="s">
        <v>57</v>
      </c>
      <c r="C14769" t="str">
        <f t="shared" si="1620"/>
        <v>Otoño</v>
      </c>
      <c r="E14769" t="s">
        <v>19</v>
      </c>
      <c r="F14769" t="s">
        <v>298</v>
      </c>
      <c r="G14769" t="s">
        <v>29</v>
      </c>
      <c r="H14769" t="s">
        <v>22</v>
      </c>
      <c r="I14769" t="s">
        <v>22</v>
      </c>
      <c r="J14769">
        <v>7698</v>
      </c>
      <c r="K14769">
        <v>3712</v>
      </c>
      <c r="L14769">
        <v>3986</v>
      </c>
      <c r="M14769">
        <v>16768</v>
      </c>
      <c r="N14769">
        <v>8746</v>
      </c>
      <c r="O14769">
        <v>8022</v>
      </c>
      <c r="P14769">
        <v>8.14</v>
      </c>
      <c r="Q14769">
        <v>2.1800000000000002</v>
      </c>
      <c r="R14769" t="s">
        <v>30</v>
      </c>
      <c r="S14769" s="1">
        <v>2.3561422413793101</v>
      </c>
      <c r="T14769" s="1">
        <v>2.19417962870045</v>
      </c>
    </row>
    <row r="14770" spans="1:20" x14ac:dyDescent="0.25">
      <c r="A14770">
        <v>2023</v>
      </c>
      <c r="B14770" t="s">
        <v>57</v>
      </c>
      <c r="C14770" t="str">
        <f t="shared" si="1620"/>
        <v>Otoño</v>
      </c>
      <c r="E14770" t="s">
        <v>19</v>
      </c>
      <c r="F14770" t="s">
        <v>298</v>
      </c>
      <c r="G14770" t="s">
        <v>29</v>
      </c>
      <c r="H14770" t="s">
        <v>39</v>
      </c>
      <c r="I14770" t="s">
        <v>40</v>
      </c>
      <c r="J14770">
        <v>157106</v>
      </c>
      <c r="K14770">
        <v>88021</v>
      </c>
      <c r="L14770">
        <v>69085</v>
      </c>
      <c r="M14770">
        <v>248605</v>
      </c>
      <c r="N14770">
        <v>154970</v>
      </c>
      <c r="O14770">
        <v>93635</v>
      </c>
      <c r="P14770">
        <v>28.26</v>
      </c>
      <c r="Q14770">
        <v>1.58</v>
      </c>
      <c r="R14770" t="s">
        <v>30</v>
      </c>
      <c r="S14770" s="1">
        <v>1.7606025834743899</v>
      </c>
      <c r="T14770" s="1">
        <v>2.2431786929145199</v>
      </c>
    </row>
    <row r="14771" spans="1:20" x14ac:dyDescent="0.25">
      <c r="A14771">
        <v>2023</v>
      </c>
      <c r="B14771" t="s">
        <v>57</v>
      </c>
      <c r="C14771" t="str">
        <f t="shared" si="1620"/>
        <v>Otoño</v>
      </c>
      <c r="E14771" t="s">
        <v>19</v>
      </c>
      <c r="F14771" t="s">
        <v>298</v>
      </c>
      <c r="G14771" t="s">
        <v>29</v>
      </c>
      <c r="H14771" t="s">
        <v>46</v>
      </c>
      <c r="I14771" t="s">
        <v>46</v>
      </c>
      <c r="J14771">
        <v>14194</v>
      </c>
      <c r="K14771">
        <v>8118</v>
      </c>
      <c r="L14771">
        <v>6076</v>
      </c>
      <c r="M14771">
        <v>22323</v>
      </c>
      <c r="N14771">
        <v>15128</v>
      </c>
      <c r="O14771">
        <v>7195</v>
      </c>
      <c r="P14771">
        <v>18.13</v>
      </c>
      <c r="Q14771">
        <v>1.57</v>
      </c>
      <c r="R14771" t="s">
        <v>30</v>
      </c>
      <c r="S14771" s="1">
        <v>1.8635131805863501</v>
      </c>
      <c r="T14771" s="1">
        <v>2.4897959183673399</v>
      </c>
    </row>
    <row r="14772" spans="1:20" x14ac:dyDescent="0.25">
      <c r="A14772">
        <v>2023</v>
      </c>
      <c r="B14772" t="s">
        <v>57</v>
      </c>
      <c r="C14772" t="str">
        <f t="shared" si="1620"/>
        <v>Otoño</v>
      </c>
      <c r="E14772" t="s">
        <v>19</v>
      </c>
      <c r="F14772" t="s">
        <v>298</v>
      </c>
      <c r="G14772" t="s">
        <v>29</v>
      </c>
      <c r="H14772" t="s">
        <v>33</v>
      </c>
      <c r="I14772" t="s">
        <v>33</v>
      </c>
      <c r="J14772">
        <v>4207</v>
      </c>
      <c r="K14772">
        <v>3616</v>
      </c>
      <c r="L14772">
        <v>591</v>
      </c>
      <c r="M14772">
        <v>11384</v>
      </c>
      <c r="N14772">
        <v>10388</v>
      </c>
      <c r="O14772">
        <v>996</v>
      </c>
      <c r="P14772">
        <v>15.06</v>
      </c>
      <c r="Q14772">
        <v>2.71</v>
      </c>
      <c r="R14772" t="s">
        <v>30</v>
      </c>
      <c r="S14772" s="1">
        <v>2.8727876106194601</v>
      </c>
      <c r="T14772" s="1">
        <v>1.7576988155668299E-2</v>
      </c>
    </row>
    <row r="14773" spans="1:20" x14ac:dyDescent="0.25">
      <c r="A14773">
        <v>2023</v>
      </c>
      <c r="B14773" t="s">
        <v>57</v>
      </c>
      <c r="C14773" t="str">
        <f t="shared" si="1620"/>
        <v>Otoño</v>
      </c>
      <c r="E14773" t="s">
        <v>19</v>
      </c>
      <c r="F14773" t="s">
        <v>298</v>
      </c>
      <c r="G14773" t="s">
        <v>34</v>
      </c>
      <c r="H14773" t="s">
        <v>27</v>
      </c>
      <c r="I14773" t="s">
        <v>27</v>
      </c>
      <c r="J14773">
        <v>9284</v>
      </c>
      <c r="K14773">
        <v>1962</v>
      </c>
      <c r="L14773">
        <v>7322</v>
      </c>
      <c r="M14773">
        <v>9289</v>
      </c>
      <c r="N14773">
        <v>1962</v>
      </c>
      <c r="O14773">
        <v>7327</v>
      </c>
      <c r="P14773">
        <v>31.02</v>
      </c>
      <c r="Q14773">
        <v>1</v>
      </c>
      <c r="R14773" t="s">
        <v>35</v>
      </c>
      <c r="S14773" s="1">
        <v>1</v>
      </c>
      <c r="T14773" s="1">
        <v>0.26795957388691599</v>
      </c>
    </row>
    <row r="14774" spans="1:20" hidden="1" x14ac:dyDescent="0.25">
      <c r="A14774">
        <v>2021</v>
      </c>
      <c r="B14774" t="s">
        <v>41</v>
      </c>
      <c r="E14774" t="s">
        <v>19</v>
      </c>
      <c r="F14774" t="s">
        <v>94</v>
      </c>
      <c r="G14774" t="s">
        <v>44</v>
      </c>
      <c r="H14774" t="s">
        <v>43</v>
      </c>
    </row>
    <row r="14775" spans="1:20" hidden="1" x14ac:dyDescent="0.25">
      <c r="A14775">
        <v>2021</v>
      </c>
      <c r="B14775" t="s">
        <v>41</v>
      </c>
      <c r="E14775" t="s">
        <v>19</v>
      </c>
      <c r="F14775" t="s">
        <v>94</v>
      </c>
      <c r="G14775" t="s">
        <v>45</v>
      </c>
      <c r="H14775" t="s">
        <v>43</v>
      </c>
    </row>
    <row r="14776" spans="1:20" hidden="1" x14ac:dyDescent="0.25">
      <c r="A14776">
        <v>2021</v>
      </c>
      <c r="B14776" t="s">
        <v>41</v>
      </c>
      <c r="E14776" t="s">
        <v>19</v>
      </c>
      <c r="F14776" t="s">
        <v>94</v>
      </c>
      <c r="G14776" t="s">
        <v>29</v>
      </c>
      <c r="H14776" t="s">
        <v>43</v>
      </c>
    </row>
    <row r="14777" spans="1:20" hidden="1" x14ac:dyDescent="0.25">
      <c r="A14777">
        <v>2021</v>
      </c>
      <c r="B14777" t="s">
        <v>41</v>
      </c>
      <c r="E14777" t="s">
        <v>19</v>
      </c>
      <c r="F14777" t="s">
        <v>94</v>
      </c>
      <c r="G14777" t="s">
        <v>34</v>
      </c>
      <c r="H14777" t="s">
        <v>43</v>
      </c>
    </row>
    <row r="14778" spans="1:20" hidden="1" x14ac:dyDescent="0.25">
      <c r="A14778">
        <v>2021</v>
      </c>
      <c r="B14778" t="s">
        <v>41</v>
      </c>
      <c r="E14778" t="s">
        <v>19</v>
      </c>
      <c r="F14778" t="s">
        <v>94</v>
      </c>
      <c r="G14778" t="s">
        <v>31</v>
      </c>
      <c r="H14778" t="s">
        <v>43</v>
      </c>
    </row>
    <row r="14779" spans="1:20" x14ac:dyDescent="0.25">
      <c r="A14779">
        <v>2023</v>
      </c>
      <c r="B14779" t="s">
        <v>57</v>
      </c>
      <c r="C14779" t="str">
        <f t="shared" ref="C14779:C14791" si="1621">IF(OR(B14779="Diciembre", B14779="Enero", B14779="Febrero"), "Invierno", IF(OR(B14779="Marzo", B14779="Avril", B14779="Mayo"), "Primavera",IF(OR(B14779="Junio", B14779="Julio", B14779="Agosto"), "Verano",IF(OR(B14779="Septiembre", B14779="Octubre", B14779="Noviembre"), "Otoño", "Otro"))))</f>
        <v>Otoño</v>
      </c>
      <c r="E14779" t="s">
        <v>19</v>
      </c>
      <c r="F14779" t="s">
        <v>298</v>
      </c>
      <c r="G14779" t="s">
        <v>34</v>
      </c>
      <c r="H14779" t="s">
        <v>36</v>
      </c>
      <c r="I14779" t="s">
        <v>36</v>
      </c>
      <c r="J14779">
        <v>767</v>
      </c>
      <c r="K14779">
        <v>440</v>
      </c>
      <c r="L14779">
        <v>327</v>
      </c>
      <c r="M14779">
        <v>1856</v>
      </c>
      <c r="N14779">
        <v>1389</v>
      </c>
      <c r="O14779">
        <v>467</v>
      </c>
      <c r="P14779">
        <v>27.46</v>
      </c>
      <c r="Q14779">
        <v>2.42</v>
      </c>
      <c r="R14779" t="s">
        <v>35</v>
      </c>
      <c r="S14779" s="1">
        <v>3.1568181818181799E-3</v>
      </c>
      <c r="T14779" s="1">
        <v>4.2477064220183399E-3</v>
      </c>
    </row>
    <row r="14780" spans="1:20" x14ac:dyDescent="0.25">
      <c r="A14780">
        <v>2023</v>
      </c>
      <c r="B14780" t="s">
        <v>57</v>
      </c>
      <c r="C14780" t="str">
        <f t="shared" si="1621"/>
        <v>Otoño</v>
      </c>
      <c r="E14780" t="s">
        <v>19</v>
      </c>
      <c r="F14780" t="s">
        <v>298</v>
      </c>
      <c r="G14780" t="s">
        <v>34</v>
      </c>
      <c r="H14780" t="s">
        <v>22</v>
      </c>
      <c r="I14780" t="s">
        <v>22</v>
      </c>
      <c r="J14780">
        <v>1293</v>
      </c>
      <c r="K14780">
        <v>1134</v>
      </c>
      <c r="L14780">
        <v>159</v>
      </c>
      <c r="M14780">
        <v>3419</v>
      </c>
      <c r="N14780">
        <v>3185</v>
      </c>
      <c r="O14780">
        <v>234</v>
      </c>
      <c r="P14780">
        <v>8.8800000000000008</v>
      </c>
      <c r="Q14780">
        <v>2.64</v>
      </c>
      <c r="R14780" t="s">
        <v>35</v>
      </c>
      <c r="S14780" s="1">
        <v>2.8086419753086398</v>
      </c>
      <c r="T14780" s="1">
        <v>2.0031446540880501E-2</v>
      </c>
    </row>
    <row r="14781" spans="1:20" x14ac:dyDescent="0.25">
      <c r="A14781">
        <v>2023</v>
      </c>
      <c r="B14781" t="s">
        <v>57</v>
      </c>
      <c r="C14781" t="str">
        <f t="shared" si="1621"/>
        <v>Otoño</v>
      </c>
      <c r="E14781" t="s">
        <v>19</v>
      </c>
      <c r="F14781" t="s">
        <v>298</v>
      </c>
      <c r="G14781" t="s">
        <v>34</v>
      </c>
      <c r="H14781" t="s">
        <v>39</v>
      </c>
      <c r="I14781" t="s">
        <v>40</v>
      </c>
      <c r="J14781">
        <v>55586</v>
      </c>
      <c r="K14781">
        <v>30651</v>
      </c>
      <c r="L14781">
        <v>24935</v>
      </c>
      <c r="M14781">
        <v>83517</v>
      </c>
      <c r="N14781">
        <v>55219</v>
      </c>
      <c r="O14781">
        <v>28298</v>
      </c>
      <c r="P14781">
        <v>31.44</v>
      </c>
      <c r="Q14781">
        <v>1.5</v>
      </c>
      <c r="R14781" t="s">
        <v>35</v>
      </c>
      <c r="S14781" s="1">
        <v>1.80153991713157</v>
      </c>
      <c r="T14781" s="1">
        <v>2.2145177461399599</v>
      </c>
    </row>
    <row r="14782" spans="1:20" x14ac:dyDescent="0.25">
      <c r="A14782">
        <v>2023</v>
      </c>
      <c r="B14782" t="s">
        <v>57</v>
      </c>
      <c r="C14782" t="str">
        <f t="shared" si="1621"/>
        <v>Otoño</v>
      </c>
      <c r="E14782" t="s">
        <v>19</v>
      </c>
      <c r="F14782" t="s">
        <v>298</v>
      </c>
      <c r="G14782" t="s">
        <v>34</v>
      </c>
      <c r="H14782" t="s">
        <v>46</v>
      </c>
      <c r="I14782" t="s">
        <v>46</v>
      </c>
      <c r="J14782">
        <v>4876</v>
      </c>
      <c r="K14782">
        <v>3991</v>
      </c>
      <c r="L14782">
        <v>885</v>
      </c>
      <c r="M14782">
        <v>10424</v>
      </c>
      <c r="N14782">
        <v>9208</v>
      </c>
      <c r="O14782">
        <v>1216</v>
      </c>
      <c r="P14782">
        <v>15.33</v>
      </c>
      <c r="Q14782">
        <v>2.14</v>
      </c>
      <c r="R14782" t="s">
        <v>35</v>
      </c>
      <c r="S14782" s="1">
        <v>2.30719118015534</v>
      </c>
      <c r="T14782" s="1">
        <v>1.04045197740113E-2</v>
      </c>
    </row>
    <row r="14783" spans="1:20" x14ac:dyDescent="0.25">
      <c r="A14783">
        <v>2023</v>
      </c>
      <c r="B14783" t="s">
        <v>57</v>
      </c>
      <c r="C14783" t="str">
        <f t="shared" si="1621"/>
        <v>Otoño</v>
      </c>
      <c r="E14783" t="s">
        <v>19</v>
      </c>
      <c r="F14783" t="s">
        <v>298</v>
      </c>
      <c r="G14783" t="s">
        <v>34</v>
      </c>
      <c r="H14783" t="s">
        <v>33</v>
      </c>
      <c r="I14783" t="s">
        <v>33</v>
      </c>
      <c r="J14783">
        <v>964</v>
      </c>
      <c r="K14783">
        <v>652</v>
      </c>
      <c r="L14783">
        <v>312</v>
      </c>
      <c r="M14783">
        <v>2042</v>
      </c>
      <c r="N14783">
        <v>1447</v>
      </c>
      <c r="O14783">
        <v>595</v>
      </c>
      <c r="P14783">
        <v>12.41</v>
      </c>
      <c r="Q14783">
        <v>2.12</v>
      </c>
      <c r="R14783" t="s">
        <v>35</v>
      </c>
      <c r="S14783" s="1">
        <v>2.2193251533742298E-3</v>
      </c>
      <c r="T14783" s="1">
        <v>4.63782051282051E-3</v>
      </c>
    </row>
    <row r="14784" spans="1:20" x14ac:dyDescent="0.25">
      <c r="A14784">
        <v>2023</v>
      </c>
      <c r="B14784" t="s">
        <v>57</v>
      </c>
      <c r="C14784" t="str">
        <f t="shared" si="1621"/>
        <v>Otoño</v>
      </c>
      <c r="E14784" t="s">
        <v>19</v>
      </c>
      <c r="F14784" t="s">
        <v>298</v>
      </c>
      <c r="G14784" t="s">
        <v>31</v>
      </c>
      <c r="H14784" t="s">
        <v>27</v>
      </c>
      <c r="I14784" t="s">
        <v>27</v>
      </c>
      <c r="J14784">
        <v>645</v>
      </c>
      <c r="K14784">
        <v>481</v>
      </c>
      <c r="L14784">
        <v>164</v>
      </c>
      <c r="M14784">
        <v>1230</v>
      </c>
      <c r="N14784">
        <v>973</v>
      </c>
      <c r="O14784">
        <v>257</v>
      </c>
      <c r="P14784">
        <v>13.23</v>
      </c>
      <c r="Q14784">
        <v>1.91</v>
      </c>
      <c r="R14784" t="s">
        <v>32</v>
      </c>
      <c r="S14784" s="1">
        <v>2.02286902286902</v>
      </c>
      <c r="T14784" s="1">
        <v>5.9329268292682897</v>
      </c>
    </row>
    <row r="14785" spans="1:20" x14ac:dyDescent="0.25">
      <c r="A14785">
        <v>2023</v>
      </c>
      <c r="B14785" t="s">
        <v>57</v>
      </c>
      <c r="C14785" t="str">
        <f t="shared" si="1621"/>
        <v>Otoño</v>
      </c>
      <c r="E14785" t="s">
        <v>19</v>
      </c>
      <c r="F14785" t="s">
        <v>298</v>
      </c>
      <c r="G14785" t="s">
        <v>31</v>
      </c>
      <c r="H14785" t="s">
        <v>36</v>
      </c>
      <c r="I14785" t="s">
        <v>36</v>
      </c>
      <c r="J14785">
        <v>9270</v>
      </c>
      <c r="K14785">
        <v>6548</v>
      </c>
      <c r="L14785">
        <v>2722</v>
      </c>
      <c r="M14785">
        <v>19891</v>
      </c>
      <c r="N14785">
        <v>14939</v>
      </c>
      <c r="O14785">
        <v>4952</v>
      </c>
      <c r="P14785">
        <v>30.61</v>
      </c>
      <c r="Q14785">
        <v>2.15</v>
      </c>
      <c r="R14785" t="s">
        <v>32</v>
      </c>
      <c r="S14785" s="1">
        <v>2.2814599877825201</v>
      </c>
      <c r="T14785" s="1">
        <v>5.4882439382806698</v>
      </c>
    </row>
    <row r="14786" spans="1:20" x14ac:dyDescent="0.25">
      <c r="A14786">
        <v>2023</v>
      </c>
      <c r="B14786" t="s">
        <v>57</v>
      </c>
      <c r="C14786" t="str">
        <f t="shared" si="1621"/>
        <v>Otoño</v>
      </c>
      <c r="E14786" t="s">
        <v>19</v>
      </c>
      <c r="F14786" t="s">
        <v>298</v>
      </c>
      <c r="G14786" t="s">
        <v>31</v>
      </c>
      <c r="H14786" t="s">
        <v>22</v>
      </c>
      <c r="I14786" t="s">
        <v>22</v>
      </c>
      <c r="J14786">
        <v>8791</v>
      </c>
      <c r="K14786">
        <v>1826</v>
      </c>
      <c r="L14786">
        <v>6965</v>
      </c>
      <c r="M14786">
        <v>16333</v>
      </c>
      <c r="N14786">
        <v>4227</v>
      </c>
      <c r="O14786">
        <v>12106</v>
      </c>
      <c r="P14786">
        <v>11.6</v>
      </c>
      <c r="Q14786">
        <v>1.86</v>
      </c>
      <c r="R14786" t="s">
        <v>32</v>
      </c>
      <c r="S14786" s="1">
        <v>2.3148959474260602</v>
      </c>
      <c r="T14786" s="1">
        <v>0.60689160086145</v>
      </c>
    </row>
    <row r="14787" spans="1:20" x14ac:dyDescent="0.25">
      <c r="A14787">
        <v>2023</v>
      </c>
      <c r="B14787" t="s">
        <v>57</v>
      </c>
      <c r="C14787" t="str">
        <f t="shared" si="1621"/>
        <v>Otoño</v>
      </c>
      <c r="E14787" t="s">
        <v>19</v>
      </c>
      <c r="F14787" t="s">
        <v>298</v>
      </c>
      <c r="G14787" t="s">
        <v>31</v>
      </c>
      <c r="H14787" t="s">
        <v>39</v>
      </c>
      <c r="I14787" t="s">
        <v>40</v>
      </c>
      <c r="J14787">
        <v>149749</v>
      </c>
      <c r="K14787">
        <v>99130</v>
      </c>
      <c r="L14787">
        <v>50619</v>
      </c>
      <c r="M14787">
        <v>258848</v>
      </c>
      <c r="N14787">
        <v>180599</v>
      </c>
      <c r="O14787">
        <v>78249</v>
      </c>
      <c r="P14787">
        <v>35.58</v>
      </c>
      <c r="Q14787">
        <v>1.73</v>
      </c>
      <c r="R14787" t="s">
        <v>32</v>
      </c>
      <c r="S14787" s="1">
        <v>1.82184000807021</v>
      </c>
      <c r="T14787" s="1">
        <v>3.5678105059365</v>
      </c>
    </row>
    <row r="14788" spans="1:20" x14ac:dyDescent="0.25">
      <c r="A14788">
        <v>2023</v>
      </c>
      <c r="B14788" t="s">
        <v>57</v>
      </c>
      <c r="C14788" t="str">
        <f t="shared" si="1621"/>
        <v>Otoño</v>
      </c>
      <c r="E14788" t="s">
        <v>19</v>
      </c>
      <c r="F14788" t="s">
        <v>298</v>
      </c>
      <c r="G14788" t="s">
        <v>31</v>
      </c>
      <c r="H14788" t="s">
        <v>46</v>
      </c>
      <c r="I14788" t="s">
        <v>46</v>
      </c>
      <c r="J14788">
        <v>11271</v>
      </c>
      <c r="K14788">
        <v>9089</v>
      </c>
      <c r="L14788">
        <v>2182</v>
      </c>
      <c r="M14788">
        <v>18819</v>
      </c>
      <c r="N14788">
        <v>16124</v>
      </c>
      <c r="O14788">
        <v>2695</v>
      </c>
      <c r="P14788">
        <v>15.73</v>
      </c>
      <c r="Q14788">
        <v>1.67</v>
      </c>
      <c r="R14788" t="s">
        <v>32</v>
      </c>
      <c r="S14788" s="1">
        <v>1.7740125426339499</v>
      </c>
      <c r="T14788" s="1">
        <v>7.38955087076077</v>
      </c>
    </row>
    <row r="14789" spans="1:20" x14ac:dyDescent="0.25">
      <c r="A14789">
        <v>2023</v>
      </c>
      <c r="B14789" t="s">
        <v>57</v>
      </c>
      <c r="C14789" t="str">
        <f t="shared" si="1621"/>
        <v>Otoño</v>
      </c>
      <c r="E14789" t="s">
        <v>19</v>
      </c>
      <c r="F14789" t="s">
        <v>298</v>
      </c>
      <c r="G14789" t="s">
        <v>31</v>
      </c>
      <c r="H14789" t="s">
        <v>33</v>
      </c>
      <c r="I14789" t="s">
        <v>33</v>
      </c>
      <c r="J14789">
        <v>5869</v>
      </c>
      <c r="K14789">
        <v>2801</v>
      </c>
      <c r="L14789">
        <v>3068</v>
      </c>
      <c r="M14789">
        <v>16667</v>
      </c>
      <c r="N14789">
        <v>7411</v>
      </c>
      <c r="O14789">
        <v>9256</v>
      </c>
      <c r="P14789">
        <v>27.29</v>
      </c>
      <c r="Q14789">
        <v>2.84</v>
      </c>
      <c r="R14789" t="s">
        <v>32</v>
      </c>
      <c r="S14789" s="1">
        <v>2.64584077115315</v>
      </c>
      <c r="T14789" s="1">
        <v>2.4155801825293302</v>
      </c>
    </row>
    <row r="14790" spans="1:20" x14ac:dyDescent="0.25">
      <c r="A14790">
        <v>2023</v>
      </c>
      <c r="B14790" t="s">
        <v>57</v>
      </c>
      <c r="C14790" t="str">
        <f t="shared" si="1621"/>
        <v>Otoño</v>
      </c>
      <c r="E14790" t="s">
        <v>19</v>
      </c>
      <c r="F14790" t="s">
        <v>298</v>
      </c>
      <c r="G14790" t="s">
        <v>21</v>
      </c>
      <c r="H14790" t="s">
        <v>27</v>
      </c>
      <c r="I14790" t="s">
        <v>27</v>
      </c>
      <c r="J14790">
        <v>3476</v>
      </c>
      <c r="K14790">
        <v>3476</v>
      </c>
      <c r="L14790">
        <v>0</v>
      </c>
      <c r="M14790">
        <v>6658</v>
      </c>
      <c r="N14790">
        <v>6658</v>
      </c>
      <c r="O14790">
        <v>0</v>
      </c>
      <c r="P14790">
        <v>16.54</v>
      </c>
      <c r="Q14790">
        <v>1.92</v>
      </c>
      <c r="R14790" t="s">
        <v>23</v>
      </c>
      <c r="S14790" s="1">
        <v>1.9154200230149501</v>
      </c>
    </row>
    <row r="14791" spans="1:20" x14ac:dyDescent="0.25">
      <c r="A14791">
        <v>2023</v>
      </c>
      <c r="B14791" t="s">
        <v>57</v>
      </c>
      <c r="C14791" t="str">
        <f t="shared" si="1621"/>
        <v>Otoño</v>
      </c>
      <c r="E14791" t="s">
        <v>19</v>
      </c>
      <c r="F14791" t="s">
        <v>298</v>
      </c>
      <c r="G14791" t="s">
        <v>21</v>
      </c>
      <c r="H14791" t="s">
        <v>36</v>
      </c>
      <c r="I14791" t="s">
        <v>36</v>
      </c>
      <c r="J14791">
        <v>2961</v>
      </c>
      <c r="K14791">
        <v>2408</v>
      </c>
      <c r="L14791">
        <v>553</v>
      </c>
      <c r="M14791">
        <v>7028</v>
      </c>
      <c r="N14791">
        <v>5708</v>
      </c>
      <c r="O14791">
        <v>1320</v>
      </c>
      <c r="P14791">
        <v>19.72</v>
      </c>
      <c r="Q14791">
        <v>2.37</v>
      </c>
      <c r="R14791" t="s">
        <v>23</v>
      </c>
      <c r="S14791" s="1">
        <v>2.3704318936876998</v>
      </c>
      <c r="T14791" s="1">
        <v>1.03218806509945E-2</v>
      </c>
    </row>
    <row r="14792" spans="1:20" hidden="1" x14ac:dyDescent="0.25">
      <c r="A14792">
        <v>2021</v>
      </c>
      <c r="B14792" t="s">
        <v>49</v>
      </c>
      <c r="E14792" t="s">
        <v>19</v>
      </c>
      <c r="F14792" t="s">
        <v>95</v>
      </c>
      <c r="G14792" t="s">
        <v>26</v>
      </c>
      <c r="H14792" t="s">
        <v>43</v>
      </c>
    </row>
    <row r="14793" spans="1:20" hidden="1" x14ac:dyDescent="0.25">
      <c r="A14793">
        <v>2021</v>
      </c>
      <c r="B14793" t="s">
        <v>49</v>
      </c>
      <c r="E14793" t="s">
        <v>19</v>
      </c>
      <c r="F14793" t="s">
        <v>95</v>
      </c>
      <c r="G14793" t="s">
        <v>31</v>
      </c>
      <c r="H14793" t="s">
        <v>43</v>
      </c>
    </row>
    <row r="14794" spans="1:20" hidden="1" x14ac:dyDescent="0.25">
      <c r="A14794">
        <v>2021</v>
      </c>
      <c r="B14794" t="s">
        <v>49</v>
      </c>
      <c r="E14794" t="s">
        <v>19</v>
      </c>
      <c r="F14794" t="s">
        <v>95</v>
      </c>
      <c r="G14794" t="s">
        <v>45</v>
      </c>
      <c r="H14794" t="s">
        <v>43</v>
      </c>
    </row>
    <row r="14795" spans="1:20" hidden="1" x14ac:dyDescent="0.25">
      <c r="A14795">
        <v>2021</v>
      </c>
      <c r="B14795" t="s">
        <v>49</v>
      </c>
      <c r="E14795" t="s">
        <v>19</v>
      </c>
      <c r="F14795" t="s">
        <v>95</v>
      </c>
      <c r="G14795" t="s">
        <v>31</v>
      </c>
      <c r="H14795" t="s">
        <v>43</v>
      </c>
    </row>
    <row r="14796" spans="1:20" hidden="1" x14ac:dyDescent="0.25">
      <c r="A14796">
        <v>2021</v>
      </c>
      <c r="B14796" t="s">
        <v>49</v>
      </c>
      <c r="E14796" t="s">
        <v>19</v>
      </c>
      <c r="F14796" t="s">
        <v>95</v>
      </c>
      <c r="G14796" t="s">
        <v>21</v>
      </c>
      <c r="H14796" t="s">
        <v>43</v>
      </c>
    </row>
    <row r="14797" spans="1:20" hidden="1" x14ac:dyDescent="0.25">
      <c r="A14797">
        <v>2021</v>
      </c>
      <c r="B14797" t="s">
        <v>49</v>
      </c>
      <c r="E14797" t="s">
        <v>19</v>
      </c>
      <c r="F14797" t="s">
        <v>95</v>
      </c>
      <c r="G14797" t="s">
        <v>44</v>
      </c>
      <c r="H14797" t="s">
        <v>43</v>
      </c>
    </row>
    <row r="14798" spans="1:20" x14ac:dyDescent="0.25">
      <c r="A14798">
        <v>2023</v>
      </c>
      <c r="B14798" t="s">
        <v>57</v>
      </c>
      <c r="C14798" t="str">
        <f t="shared" ref="C14798:C14813" si="1622">IF(OR(B14798="Diciembre", B14798="Enero", B14798="Febrero"), "Invierno", IF(OR(B14798="Marzo", B14798="Avril", B14798="Mayo"), "Primavera",IF(OR(B14798="Junio", B14798="Julio", B14798="Agosto"), "Verano",IF(OR(B14798="Septiembre", B14798="Octubre", B14798="Noviembre"), "Otoño", "Otro"))))</f>
        <v>Otoño</v>
      </c>
      <c r="E14798" t="s">
        <v>19</v>
      </c>
      <c r="F14798" t="s">
        <v>298</v>
      </c>
      <c r="G14798" t="s">
        <v>21</v>
      </c>
      <c r="H14798" t="s">
        <v>22</v>
      </c>
      <c r="I14798" t="s">
        <v>22</v>
      </c>
      <c r="J14798">
        <v>1400</v>
      </c>
      <c r="K14798">
        <v>1004</v>
      </c>
      <c r="L14798">
        <v>396</v>
      </c>
      <c r="M14798">
        <v>2395</v>
      </c>
      <c r="N14798">
        <v>1788</v>
      </c>
      <c r="O14798">
        <v>607</v>
      </c>
      <c r="P14798">
        <v>5.2</v>
      </c>
      <c r="Q14798">
        <v>1.71</v>
      </c>
      <c r="R14798" t="s">
        <v>23</v>
      </c>
      <c r="S14798" s="1">
        <v>1.7808764940238999</v>
      </c>
      <c r="T14798" s="1">
        <v>4.5151515151515102E-3</v>
      </c>
    </row>
    <row r="14799" spans="1:20" x14ac:dyDescent="0.25">
      <c r="A14799">
        <v>2023</v>
      </c>
      <c r="B14799" t="s">
        <v>57</v>
      </c>
      <c r="C14799" t="str">
        <f t="shared" si="1622"/>
        <v>Otoño</v>
      </c>
      <c r="E14799" t="s">
        <v>19</v>
      </c>
      <c r="F14799" t="s">
        <v>298</v>
      </c>
      <c r="G14799" t="s">
        <v>21</v>
      </c>
      <c r="H14799" t="s">
        <v>39</v>
      </c>
      <c r="I14799" t="s">
        <v>40</v>
      </c>
      <c r="J14799">
        <v>93208</v>
      </c>
      <c r="K14799">
        <v>78836</v>
      </c>
      <c r="L14799">
        <v>14372</v>
      </c>
      <c r="M14799">
        <v>143910</v>
      </c>
      <c r="N14799">
        <v>119785</v>
      </c>
      <c r="O14799">
        <v>24125</v>
      </c>
      <c r="P14799">
        <v>27.6</v>
      </c>
      <c r="Q14799">
        <v>1.54</v>
      </c>
      <c r="R14799" t="s">
        <v>23</v>
      </c>
      <c r="S14799" s="1">
        <v>1.5194200619006499</v>
      </c>
      <c r="T14799" s="1">
        <v>8.3346089618703001</v>
      </c>
    </row>
    <row r="14800" spans="1:20" x14ac:dyDescent="0.25">
      <c r="A14800">
        <v>2023</v>
      </c>
      <c r="B14800" t="s">
        <v>57</v>
      </c>
      <c r="C14800" t="str">
        <f t="shared" si="1622"/>
        <v>Otoño</v>
      </c>
      <c r="E14800" t="s">
        <v>19</v>
      </c>
      <c r="F14800" t="s">
        <v>298</v>
      </c>
      <c r="G14800" t="s">
        <v>21</v>
      </c>
      <c r="H14800" t="s">
        <v>46</v>
      </c>
      <c r="I14800" t="s">
        <v>46</v>
      </c>
      <c r="J14800">
        <v>11366</v>
      </c>
      <c r="K14800">
        <v>10784</v>
      </c>
      <c r="L14800">
        <v>582</v>
      </c>
      <c r="M14800">
        <v>21112</v>
      </c>
      <c r="N14800">
        <v>19768</v>
      </c>
      <c r="O14800">
        <v>1344</v>
      </c>
      <c r="P14800">
        <v>18.420000000000002</v>
      </c>
      <c r="Q14800">
        <v>1.86</v>
      </c>
      <c r="R14800" t="s">
        <v>23</v>
      </c>
      <c r="S14800" s="1">
        <v>1.83308605341246</v>
      </c>
      <c r="T14800" s="1">
        <v>3.3965635738831601E-2</v>
      </c>
    </row>
    <row r="14801" spans="1:20" x14ac:dyDescent="0.25">
      <c r="A14801">
        <v>2023</v>
      </c>
      <c r="B14801" t="s">
        <v>57</v>
      </c>
      <c r="C14801" t="str">
        <f t="shared" si="1622"/>
        <v>Otoño</v>
      </c>
      <c r="E14801" t="s">
        <v>19</v>
      </c>
      <c r="F14801" t="s">
        <v>298</v>
      </c>
      <c r="G14801" t="s">
        <v>21</v>
      </c>
      <c r="H14801" t="s">
        <v>33</v>
      </c>
      <c r="I14801" t="s">
        <v>33</v>
      </c>
      <c r="J14801">
        <v>7346</v>
      </c>
      <c r="K14801">
        <v>6851</v>
      </c>
      <c r="L14801">
        <v>495</v>
      </c>
      <c r="M14801">
        <v>14403</v>
      </c>
      <c r="N14801">
        <v>13344</v>
      </c>
      <c r="O14801">
        <v>1059</v>
      </c>
      <c r="P14801">
        <v>14.87</v>
      </c>
      <c r="Q14801">
        <v>1.96</v>
      </c>
      <c r="R14801" t="s">
        <v>23</v>
      </c>
      <c r="S14801" s="1">
        <v>1.9477448547657199</v>
      </c>
      <c r="T14801" s="1">
        <v>2.6957575757575701E-2</v>
      </c>
    </row>
    <row r="14802" spans="1:20" x14ac:dyDescent="0.25">
      <c r="A14802">
        <v>2023</v>
      </c>
      <c r="B14802" t="s">
        <v>57</v>
      </c>
      <c r="C14802" t="str">
        <f t="shared" si="1622"/>
        <v>Otoño</v>
      </c>
      <c r="E14802" t="s">
        <v>19</v>
      </c>
      <c r="F14802" t="s">
        <v>298</v>
      </c>
      <c r="G14802" t="s">
        <v>44</v>
      </c>
      <c r="H14802" t="s">
        <v>27</v>
      </c>
      <c r="I14802" t="s">
        <v>27</v>
      </c>
      <c r="J14802">
        <v>245</v>
      </c>
      <c r="K14802">
        <v>234</v>
      </c>
      <c r="L14802">
        <v>11</v>
      </c>
      <c r="M14802">
        <v>592</v>
      </c>
      <c r="N14802">
        <v>581</v>
      </c>
      <c r="O14802">
        <v>11</v>
      </c>
      <c r="P14802">
        <v>5.07</v>
      </c>
      <c r="Q14802">
        <v>2.42</v>
      </c>
      <c r="R14802" t="s">
        <v>48</v>
      </c>
      <c r="S14802" s="1">
        <v>2.4829059829059799</v>
      </c>
      <c r="T14802" s="1">
        <v>52.818181818181799</v>
      </c>
    </row>
    <row r="14803" spans="1:20" x14ac:dyDescent="0.25">
      <c r="A14803">
        <v>2023</v>
      </c>
      <c r="B14803" t="s">
        <v>57</v>
      </c>
      <c r="C14803" t="str">
        <f t="shared" si="1622"/>
        <v>Otoño</v>
      </c>
      <c r="E14803" t="s">
        <v>19</v>
      </c>
      <c r="F14803" t="s">
        <v>298</v>
      </c>
      <c r="G14803" t="s">
        <v>44</v>
      </c>
      <c r="H14803" t="s">
        <v>36</v>
      </c>
      <c r="I14803" t="s">
        <v>36</v>
      </c>
      <c r="J14803">
        <v>956</v>
      </c>
      <c r="K14803">
        <v>841</v>
      </c>
      <c r="L14803">
        <v>115</v>
      </c>
      <c r="M14803">
        <v>3396</v>
      </c>
      <c r="N14803">
        <v>2987</v>
      </c>
      <c r="O14803">
        <v>409</v>
      </c>
      <c r="P14803">
        <v>20.239999999999998</v>
      </c>
      <c r="Q14803">
        <v>3.55</v>
      </c>
      <c r="R14803" t="s">
        <v>48</v>
      </c>
      <c r="S14803" s="1">
        <v>3.5517241379310299E-3</v>
      </c>
      <c r="T14803" s="1">
        <v>2.5973913043478201E-2</v>
      </c>
    </row>
    <row r="14804" spans="1:20" x14ac:dyDescent="0.25">
      <c r="A14804">
        <v>2023</v>
      </c>
      <c r="B14804" t="s">
        <v>57</v>
      </c>
      <c r="C14804" t="str">
        <f t="shared" si="1622"/>
        <v>Otoño</v>
      </c>
      <c r="E14804" t="s">
        <v>19</v>
      </c>
      <c r="F14804" t="s">
        <v>298</v>
      </c>
      <c r="G14804" t="s">
        <v>44</v>
      </c>
      <c r="H14804" t="s">
        <v>22</v>
      </c>
      <c r="I14804" t="s">
        <v>22</v>
      </c>
      <c r="J14804">
        <v>8396</v>
      </c>
      <c r="K14804">
        <v>7713</v>
      </c>
      <c r="L14804">
        <v>683</v>
      </c>
      <c r="M14804">
        <v>16857</v>
      </c>
      <c r="N14804">
        <v>15645</v>
      </c>
      <c r="O14804">
        <v>1212</v>
      </c>
      <c r="P14804">
        <v>9.64</v>
      </c>
      <c r="Q14804">
        <v>2.0099999999999998</v>
      </c>
      <c r="R14804" t="s">
        <v>48</v>
      </c>
      <c r="S14804" s="1">
        <v>2.0283936211590801</v>
      </c>
      <c r="T14804" s="1">
        <v>2.29062957540263E-2</v>
      </c>
    </row>
    <row r="14805" spans="1:20" x14ac:dyDescent="0.25">
      <c r="A14805">
        <v>2023</v>
      </c>
      <c r="B14805" t="s">
        <v>57</v>
      </c>
      <c r="C14805" t="str">
        <f t="shared" si="1622"/>
        <v>Otoño</v>
      </c>
      <c r="E14805" t="s">
        <v>19</v>
      </c>
      <c r="F14805" t="s">
        <v>298</v>
      </c>
      <c r="G14805" t="s">
        <v>44</v>
      </c>
      <c r="H14805" t="s">
        <v>39</v>
      </c>
      <c r="I14805" t="s">
        <v>40</v>
      </c>
      <c r="J14805">
        <v>43691</v>
      </c>
      <c r="K14805">
        <v>39913</v>
      </c>
      <c r="L14805">
        <v>3778</v>
      </c>
      <c r="M14805">
        <v>82474</v>
      </c>
      <c r="N14805">
        <v>76813</v>
      </c>
      <c r="O14805">
        <v>5661</v>
      </c>
      <c r="P14805">
        <v>18.41</v>
      </c>
      <c r="Q14805">
        <v>1.89</v>
      </c>
      <c r="R14805" t="s">
        <v>48</v>
      </c>
      <c r="S14805" s="1">
        <v>1.9245108110139499</v>
      </c>
      <c r="T14805" s="1">
        <v>20.331656961355201</v>
      </c>
    </row>
    <row r="14806" spans="1:20" x14ac:dyDescent="0.25">
      <c r="A14806">
        <v>2023</v>
      </c>
      <c r="B14806" t="s">
        <v>57</v>
      </c>
      <c r="C14806" t="str">
        <f t="shared" si="1622"/>
        <v>Otoño</v>
      </c>
      <c r="E14806" t="s">
        <v>19</v>
      </c>
      <c r="F14806" t="s">
        <v>298</v>
      </c>
      <c r="G14806" t="s">
        <v>44</v>
      </c>
      <c r="H14806" t="s">
        <v>46</v>
      </c>
      <c r="I14806" t="s">
        <v>46</v>
      </c>
      <c r="J14806">
        <v>9471</v>
      </c>
      <c r="K14806">
        <v>9131</v>
      </c>
      <c r="L14806">
        <v>340</v>
      </c>
      <c r="M14806">
        <v>18045</v>
      </c>
      <c r="N14806">
        <v>17525</v>
      </c>
      <c r="O14806">
        <v>520</v>
      </c>
      <c r="P14806">
        <v>16.71</v>
      </c>
      <c r="Q14806">
        <v>1.91</v>
      </c>
      <c r="R14806" t="s">
        <v>48</v>
      </c>
      <c r="S14806" s="1">
        <v>1.91928594896506</v>
      </c>
      <c r="T14806" s="1">
        <v>5.1544117647058803E-2</v>
      </c>
    </row>
    <row r="14807" spans="1:20" x14ac:dyDescent="0.25">
      <c r="A14807">
        <v>2023</v>
      </c>
      <c r="B14807" t="s">
        <v>57</v>
      </c>
      <c r="C14807" t="str">
        <f t="shared" si="1622"/>
        <v>Otoño</v>
      </c>
      <c r="E14807" t="s">
        <v>19</v>
      </c>
      <c r="F14807" t="s">
        <v>298</v>
      </c>
      <c r="G14807" t="s">
        <v>44</v>
      </c>
      <c r="H14807" t="s">
        <v>33</v>
      </c>
      <c r="I14807" t="s">
        <v>33</v>
      </c>
      <c r="J14807">
        <v>1028</v>
      </c>
      <c r="K14807">
        <v>953</v>
      </c>
      <c r="L14807">
        <v>75</v>
      </c>
      <c r="M14807">
        <v>2298</v>
      </c>
      <c r="N14807">
        <v>2074</v>
      </c>
      <c r="O14807">
        <v>224</v>
      </c>
      <c r="P14807">
        <v>7.17</v>
      </c>
      <c r="Q14807">
        <v>2.2400000000000002</v>
      </c>
      <c r="R14807" t="s">
        <v>48</v>
      </c>
      <c r="S14807" s="1">
        <v>2.1762854144805801E-3</v>
      </c>
      <c r="T14807" s="1">
        <v>2.7653333333333301E-2</v>
      </c>
    </row>
    <row r="14808" spans="1:20" x14ac:dyDescent="0.25">
      <c r="A14808">
        <v>2023</v>
      </c>
      <c r="B14808" t="s">
        <v>57</v>
      </c>
      <c r="C14808" t="str">
        <f t="shared" si="1622"/>
        <v>Otoño</v>
      </c>
      <c r="E14808" t="s">
        <v>19</v>
      </c>
      <c r="F14808" t="s">
        <v>298</v>
      </c>
      <c r="G14808" t="s">
        <v>37</v>
      </c>
      <c r="H14808" t="s">
        <v>27</v>
      </c>
      <c r="I14808" t="s">
        <v>27</v>
      </c>
      <c r="J14808">
        <v>1220</v>
      </c>
      <c r="K14808">
        <v>1051</v>
      </c>
      <c r="L14808">
        <v>169</v>
      </c>
      <c r="M14808">
        <v>2208</v>
      </c>
      <c r="N14808">
        <v>1932</v>
      </c>
      <c r="O14808">
        <v>276</v>
      </c>
      <c r="P14808">
        <v>11.96</v>
      </c>
      <c r="Q14808">
        <v>1.81</v>
      </c>
      <c r="R14808" t="s">
        <v>38</v>
      </c>
      <c r="S14808" s="1">
        <v>1.8382492863939099</v>
      </c>
      <c r="T14808" s="1">
        <v>1.14319526627218E-2</v>
      </c>
    </row>
    <row r="14809" spans="1:20" x14ac:dyDescent="0.25">
      <c r="A14809">
        <v>2023</v>
      </c>
      <c r="B14809" t="s">
        <v>57</v>
      </c>
      <c r="C14809" t="str">
        <f t="shared" si="1622"/>
        <v>Otoño</v>
      </c>
      <c r="E14809" t="s">
        <v>19</v>
      </c>
      <c r="F14809" t="s">
        <v>298</v>
      </c>
      <c r="G14809" t="s">
        <v>37</v>
      </c>
      <c r="H14809" t="s">
        <v>36</v>
      </c>
      <c r="I14809" t="s">
        <v>36</v>
      </c>
      <c r="J14809">
        <v>858</v>
      </c>
      <c r="K14809">
        <v>429</v>
      </c>
      <c r="L14809">
        <v>429</v>
      </c>
      <c r="M14809">
        <v>2144</v>
      </c>
      <c r="N14809">
        <v>858</v>
      </c>
      <c r="O14809">
        <v>1286</v>
      </c>
      <c r="P14809">
        <v>9.19</v>
      </c>
      <c r="Q14809">
        <v>2.5</v>
      </c>
      <c r="R14809" t="s">
        <v>38</v>
      </c>
      <c r="S14809" s="1">
        <v>2</v>
      </c>
      <c r="T14809" s="1">
        <v>2</v>
      </c>
    </row>
    <row r="14810" spans="1:20" x14ac:dyDescent="0.25">
      <c r="A14810">
        <v>2023</v>
      </c>
      <c r="B14810" t="s">
        <v>57</v>
      </c>
      <c r="C14810" t="str">
        <f t="shared" si="1622"/>
        <v>Otoño</v>
      </c>
      <c r="E14810" t="s">
        <v>19</v>
      </c>
      <c r="F14810" t="s">
        <v>298</v>
      </c>
      <c r="G14810" t="s">
        <v>37</v>
      </c>
      <c r="H14810" t="s">
        <v>22</v>
      </c>
      <c r="I14810" t="s">
        <v>22</v>
      </c>
      <c r="J14810">
        <v>3307</v>
      </c>
      <c r="K14810">
        <v>871</v>
      </c>
      <c r="L14810">
        <v>2436</v>
      </c>
      <c r="M14810">
        <v>5744</v>
      </c>
      <c r="N14810">
        <v>1590</v>
      </c>
      <c r="O14810">
        <v>4154</v>
      </c>
      <c r="P14810">
        <v>14.89</v>
      </c>
      <c r="Q14810">
        <v>1.74</v>
      </c>
      <c r="R14810" t="s">
        <v>38</v>
      </c>
      <c r="S14810" s="1">
        <v>1.82548794489093E-3</v>
      </c>
      <c r="T14810" s="1">
        <v>0.65270935960591103</v>
      </c>
    </row>
    <row r="14811" spans="1:20" x14ac:dyDescent="0.25">
      <c r="A14811">
        <v>2023</v>
      </c>
      <c r="B14811" t="s">
        <v>57</v>
      </c>
      <c r="C14811" t="str">
        <f t="shared" si="1622"/>
        <v>Otoño</v>
      </c>
      <c r="E14811" t="s">
        <v>19</v>
      </c>
      <c r="F14811" t="s">
        <v>298</v>
      </c>
      <c r="G14811" t="s">
        <v>37</v>
      </c>
      <c r="H14811" t="s">
        <v>39</v>
      </c>
      <c r="I14811" t="s">
        <v>40</v>
      </c>
      <c r="J14811">
        <v>93017</v>
      </c>
      <c r="K14811">
        <v>70723</v>
      </c>
      <c r="L14811">
        <v>22294</v>
      </c>
      <c r="M14811">
        <v>158784</v>
      </c>
      <c r="N14811">
        <v>117022</v>
      </c>
      <c r="O14811">
        <v>41762</v>
      </c>
      <c r="P14811">
        <v>38.06</v>
      </c>
      <c r="Q14811">
        <v>1.71</v>
      </c>
      <c r="R14811" t="s">
        <v>38</v>
      </c>
      <c r="S14811" s="1">
        <v>1.6546526589652499</v>
      </c>
      <c r="T14811" s="1">
        <v>5.2490356149636597</v>
      </c>
    </row>
    <row r="14812" spans="1:20" x14ac:dyDescent="0.25">
      <c r="A14812">
        <v>2023</v>
      </c>
      <c r="B14812" t="s">
        <v>57</v>
      </c>
      <c r="C14812" t="str">
        <f t="shared" si="1622"/>
        <v>Otoño</v>
      </c>
      <c r="E14812" t="s">
        <v>19</v>
      </c>
      <c r="F14812" t="s">
        <v>298</v>
      </c>
      <c r="G14812" t="s">
        <v>37</v>
      </c>
      <c r="H14812" t="s">
        <v>46</v>
      </c>
      <c r="I14812" t="s">
        <v>46</v>
      </c>
      <c r="J14812">
        <v>8363</v>
      </c>
      <c r="K14812">
        <v>6129</v>
      </c>
      <c r="L14812">
        <v>2234</v>
      </c>
      <c r="M14812">
        <v>12101</v>
      </c>
      <c r="N14812">
        <v>8731</v>
      </c>
      <c r="O14812">
        <v>3370</v>
      </c>
      <c r="P14812">
        <v>19.79</v>
      </c>
      <c r="Q14812">
        <v>1.45</v>
      </c>
      <c r="R14812" t="s">
        <v>38</v>
      </c>
      <c r="S14812" s="1">
        <v>1.4245390765214501</v>
      </c>
      <c r="T14812" s="1">
        <v>3.9082363473589901</v>
      </c>
    </row>
    <row r="14813" spans="1:20" x14ac:dyDescent="0.25">
      <c r="A14813">
        <v>2023</v>
      </c>
      <c r="B14813" t="s">
        <v>57</v>
      </c>
      <c r="C14813" t="str">
        <f t="shared" si="1622"/>
        <v>Otoño</v>
      </c>
      <c r="E14813" t="s">
        <v>19</v>
      </c>
      <c r="F14813" t="s">
        <v>298</v>
      </c>
      <c r="G14813" t="s">
        <v>37</v>
      </c>
      <c r="H14813" t="s">
        <v>33</v>
      </c>
      <c r="I14813" t="s">
        <v>33</v>
      </c>
      <c r="J14813">
        <v>2633</v>
      </c>
      <c r="K14813">
        <v>1815</v>
      </c>
      <c r="L14813">
        <v>818</v>
      </c>
      <c r="M14813">
        <v>8504</v>
      </c>
      <c r="N14813">
        <v>5916</v>
      </c>
      <c r="O14813">
        <v>2588</v>
      </c>
      <c r="P14813">
        <v>25.33</v>
      </c>
      <c r="Q14813">
        <v>3.23</v>
      </c>
      <c r="R14813" t="s">
        <v>38</v>
      </c>
      <c r="S14813" s="1">
        <v>3.2595041322313998</v>
      </c>
      <c r="T14813" s="1">
        <v>7.2322738386308002E-3</v>
      </c>
    </row>
    <row r="14814" spans="1:20" hidden="1" x14ac:dyDescent="0.25">
      <c r="A14814">
        <v>2021</v>
      </c>
      <c r="B14814" t="s">
        <v>51</v>
      </c>
      <c r="E14814" t="s">
        <v>19</v>
      </c>
      <c r="F14814" t="s">
        <v>96</v>
      </c>
      <c r="G14814" t="s">
        <v>21</v>
      </c>
      <c r="H14814" t="s">
        <v>43</v>
      </c>
    </row>
    <row r="14815" spans="1:20" hidden="1" x14ac:dyDescent="0.25">
      <c r="A14815">
        <v>2021</v>
      </c>
      <c r="B14815" t="s">
        <v>51</v>
      </c>
      <c r="E14815" t="s">
        <v>19</v>
      </c>
      <c r="F14815" t="s">
        <v>96</v>
      </c>
      <c r="G14815" t="s">
        <v>24</v>
      </c>
      <c r="H14815" t="s">
        <v>43</v>
      </c>
    </row>
    <row r="14816" spans="1:20" hidden="1" x14ac:dyDescent="0.25">
      <c r="A14816">
        <v>2021</v>
      </c>
      <c r="B14816" t="s">
        <v>51</v>
      </c>
      <c r="E14816" t="s">
        <v>19</v>
      </c>
      <c r="F14816" t="s">
        <v>96</v>
      </c>
      <c r="G14816" t="s">
        <v>34</v>
      </c>
      <c r="H14816" t="s">
        <v>43</v>
      </c>
    </row>
    <row r="14817" spans="1:20" x14ac:dyDescent="0.25">
      <c r="A14817">
        <v>2023</v>
      </c>
      <c r="B14817" t="s">
        <v>57</v>
      </c>
      <c r="C14817" t="str">
        <f t="shared" ref="C14817:C14832" si="1623">IF(OR(B14817="Diciembre", B14817="Enero", B14817="Febrero"), "Invierno", IF(OR(B14817="Marzo", B14817="Avril", B14817="Mayo"), "Primavera",IF(OR(B14817="Junio", B14817="Julio", B14817="Agosto"), "Verano",IF(OR(B14817="Septiembre", B14817="Octubre", B14817="Noviembre"), "Otoño", "Otro"))))</f>
        <v>Otoño</v>
      </c>
      <c r="E14817" t="s">
        <v>19</v>
      </c>
      <c r="F14817" t="s">
        <v>298</v>
      </c>
      <c r="G14817" t="s">
        <v>24</v>
      </c>
      <c r="H14817" t="s">
        <v>27</v>
      </c>
      <c r="I14817" t="s">
        <v>27</v>
      </c>
      <c r="J14817">
        <v>654</v>
      </c>
      <c r="K14817">
        <v>283</v>
      </c>
      <c r="L14817">
        <v>371</v>
      </c>
      <c r="M14817">
        <v>654</v>
      </c>
      <c r="N14817">
        <v>283</v>
      </c>
      <c r="O14817">
        <v>371</v>
      </c>
      <c r="P14817">
        <v>15.24</v>
      </c>
      <c r="Q14817">
        <v>1</v>
      </c>
      <c r="R14817" t="s">
        <v>25</v>
      </c>
      <c r="S14817" s="1">
        <v>1</v>
      </c>
      <c r="T14817" s="1">
        <v>0.76280323450134702</v>
      </c>
    </row>
    <row r="14818" spans="1:20" x14ac:dyDescent="0.25">
      <c r="A14818">
        <v>2023</v>
      </c>
      <c r="B14818" t="s">
        <v>57</v>
      </c>
      <c r="C14818" t="str">
        <f t="shared" si="1623"/>
        <v>Otoño</v>
      </c>
      <c r="E14818" t="s">
        <v>19</v>
      </c>
      <c r="F14818" t="s">
        <v>298</v>
      </c>
      <c r="G14818" t="s">
        <v>24</v>
      </c>
      <c r="H14818" t="s">
        <v>36</v>
      </c>
      <c r="I14818" t="s">
        <v>36</v>
      </c>
      <c r="J14818">
        <v>1209</v>
      </c>
      <c r="K14818">
        <v>1089</v>
      </c>
      <c r="L14818">
        <v>120</v>
      </c>
      <c r="M14818">
        <v>2592</v>
      </c>
      <c r="N14818">
        <v>2277</v>
      </c>
      <c r="O14818">
        <v>315</v>
      </c>
      <c r="P14818">
        <v>15.35</v>
      </c>
      <c r="Q14818">
        <v>2.14</v>
      </c>
      <c r="R14818" t="s">
        <v>25</v>
      </c>
      <c r="S14818" s="1">
        <v>2.0909090909090899</v>
      </c>
      <c r="T14818" s="1">
        <v>1.8974999999999999E-2</v>
      </c>
    </row>
    <row r="14819" spans="1:20" x14ac:dyDescent="0.25">
      <c r="A14819">
        <v>2023</v>
      </c>
      <c r="B14819" t="s">
        <v>57</v>
      </c>
      <c r="C14819" t="str">
        <f t="shared" si="1623"/>
        <v>Otoño</v>
      </c>
      <c r="E14819" t="s">
        <v>19</v>
      </c>
      <c r="F14819" t="s">
        <v>298</v>
      </c>
      <c r="G14819" t="s">
        <v>24</v>
      </c>
      <c r="H14819" t="s">
        <v>22</v>
      </c>
      <c r="I14819" t="s">
        <v>22</v>
      </c>
      <c r="J14819">
        <v>211</v>
      </c>
      <c r="K14819">
        <v>122</v>
      </c>
      <c r="L14819">
        <v>89</v>
      </c>
      <c r="M14819">
        <v>415</v>
      </c>
      <c r="N14819">
        <v>306</v>
      </c>
      <c r="O14819">
        <v>109</v>
      </c>
      <c r="P14819">
        <v>3.05</v>
      </c>
      <c r="Q14819">
        <v>1.97</v>
      </c>
      <c r="R14819" t="s">
        <v>25</v>
      </c>
      <c r="S14819" s="1">
        <v>2.50819672131147</v>
      </c>
      <c r="T14819" s="1">
        <v>3.4382022471910099</v>
      </c>
    </row>
    <row r="14820" spans="1:20" x14ac:dyDescent="0.25">
      <c r="A14820">
        <v>2023</v>
      </c>
      <c r="B14820" t="s">
        <v>57</v>
      </c>
      <c r="C14820" t="str">
        <f t="shared" si="1623"/>
        <v>Otoño</v>
      </c>
      <c r="E14820" t="s">
        <v>19</v>
      </c>
      <c r="F14820" t="s">
        <v>298</v>
      </c>
      <c r="G14820" t="s">
        <v>24</v>
      </c>
      <c r="H14820" t="s">
        <v>39</v>
      </c>
      <c r="I14820" t="s">
        <v>40</v>
      </c>
      <c r="J14820">
        <v>45999</v>
      </c>
      <c r="K14820">
        <v>39288</v>
      </c>
      <c r="L14820">
        <v>6711</v>
      </c>
      <c r="M14820">
        <v>71677</v>
      </c>
      <c r="N14820">
        <v>62349</v>
      </c>
      <c r="O14820">
        <v>9328</v>
      </c>
      <c r="P14820">
        <v>27.3</v>
      </c>
      <c r="Q14820">
        <v>1.56</v>
      </c>
      <c r="R14820" t="s">
        <v>25</v>
      </c>
      <c r="S14820" s="1">
        <v>1.5869731215638301</v>
      </c>
      <c r="T14820" s="1">
        <v>9.2905677246312006</v>
      </c>
    </row>
    <row r="14821" spans="1:20" x14ac:dyDescent="0.25">
      <c r="A14821">
        <v>2023</v>
      </c>
      <c r="B14821" t="s">
        <v>57</v>
      </c>
      <c r="C14821" t="str">
        <f t="shared" si="1623"/>
        <v>Otoño</v>
      </c>
      <c r="E14821" t="s">
        <v>19</v>
      </c>
      <c r="F14821" t="s">
        <v>298</v>
      </c>
      <c r="G14821" t="s">
        <v>24</v>
      </c>
      <c r="H14821" t="s">
        <v>46</v>
      </c>
      <c r="I14821" t="s">
        <v>46</v>
      </c>
      <c r="J14821">
        <v>11470</v>
      </c>
      <c r="K14821">
        <v>10332</v>
      </c>
      <c r="L14821">
        <v>1138</v>
      </c>
      <c r="M14821">
        <v>18151</v>
      </c>
      <c r="N14821">
        <v>16634</v>
      </c>
      <c r="O14821">
        <v>1517</v>
      </c>
      <c r="P14821">
        <v>23.38</v>
      </c>
      <c r="Q14821">
        <v>1.58</v>
      </c>
      <c r="R14821" t="s">
        <v>25</v>
      </c>
      <c r="S14821" s="1">
        <v>1.6099496709252801</v>
      </c>
      <c r="T14821" s="1">
        <v>14.616871704745099</v>
      </c>
    </row>
    <row r="14822" spans="1:20" x14ac:dyDescent="0.25">
      <c r="A14822">
        <v>2023</v>
      </c>
      <c r="B14822" t="s">
        <v>57</v>
      </c>
      <c r="C14822" t="str">
        <f t="shared" si="1623"/>
        <v>Otoño</v>
      </c>
      <c r="E14822" t="s">
        <v>19</v>
      </c>
      <c r="F14822" t="s">
        <v>298</v>
      </c>
      <c r="G14822" t="s">
        <v>24</v>
      </c>
      <c r="H14822" t="s">
        <v>33</v>
      </c>
      <c r="I14822" t="s">
        <v>33</v>
      </c>
      <c r="J14822">
        <v>3659</v>
      </c>
      <c r="K14822">
        <v>3348</v>
      </c>
      <c r="L14822">
        <v>311</v>
      </c>
      <c r="M14822">
        <v>5825</v>
      </c>
      <c r="N14822">
        <v>5406</v>
      </c>
      <c r="O14822">
        <v>419</v>
      </c>
      <c r="P14822">
        <v>12.92</v>
      </c>
      <c r="Q14822">
        <v>1.59</v>
      </c>
      <c r="R14822" t="s">
        <v>25</v>
      </c>
      <c r="S14822" s="1">
        <v>1.6146953405017901</v>
      </c>
      <c r="T14822" s="1">
        <v>1.73826366559485E-2</v>
      </c>
    </row>
    <row r="14823" spans="1:20" x14ac:dyDescent="0.25">
      <c r="A14823">
        <v>2023</v>
      </c>
      <c r="B14823" t="s">
        <v>59</v>
      </c>
      <c r="C14823" t="str">
        <f t="shared" si="1623"/>
        <v>Otoño</v>
      </c>
      <c r="E14823" t="s">
        <v>19</v>
      </c>
      <c r="F14823" t="s">
        <v>299</v>
      </c>
      <c r="G14823" t="s">
        <v>26</v>
      </c>
      <c r="H14823" t="s">
        <v>27</v>
      </c>
      <c r="I14823" t="s">
        <v>27</v>
      </c>
      <c r="J14823">
        <v>450</v>
      </c>
      <c r="K14823">
        <v>402</v>
      </c>
      <c r="L14823">
        <v>48</v>
      </c>
      <c r="M14823">
        <v>1000</v>
      </c>
      <c r="N14823">
        <v>952</v>
      </c>
      <c r="O14823">
        <v>48</v>
      </c>
      <c r="P14823">
        <v>4.51</v>
      </c>
      <c r="Q14823">
        <v>2.2200000000000002</v>
      </c>
      <c r="R14823" t="s">
        <v>28</v>
      </c>
      <c r="S14823" s="1">
        <v>2.3681592039800901</v>
      </c>
      <c r="T14823" s="1">
        <v>19.8333333333333</v>
      </c>
    </row>
    <row r="14824" spans="1:20" x14ac:dyDescent="0.25">
      <c r="A14824">
        <v>2023</v>
      </c>
      <c r="B14824" t="s">
        <v>59</v>
      </c>
      <c r="C14824" t="str">
        <f t="shared" si="1623"/>
        <v>Otoño</v>
      </c>
      <c r="E14824" t="s">
        <v>19</v>
      </c>
      <c r="F14824" t="s">
        <v>299</v>
      </c>
      <c r="G14824" t="s">
        <v>26</v>
      </c>
      <c r="H14824" t="s">
        <v>36</v>
      </c>
      <c r="I14824" t="s">
        <v>36</v>
      </c>
      <c r="J14824">
        <v>2496</v>
      </c>
      <c r="K14824">
        <v>2484</v>
      </c>
      <c r="L14824">
        <v>12</v>
      </c>
      <c r="M14824">
        <v>4995</v>
      </c>
      <c r="N14824">
        <v>4973</v>
      </c>
      <c r="O14824">
        <v>22</v>
      </c>
      <c r="P14824">
        <v>17.39</v>
      </c>
      <c r="Q14824">
        <v>2</v>
      </c>
      <c r="R14824" t="s">
        <v>28</v>
      </c>
      <c r="S14824" s="1">
        <v>2.00201288244766</v>
      </c>
      <c r="T14824" s="1">
        <v>0.41441666666666599</v>
      </c>
    </row>
    <row r="14825" spans="1:20" x14ac:dyDescent="0.25">
      <c r="A14825">
        <v>2023</v>
      </c>
      <c r="B14825" t="s">
        <v>59</v>
      </c>
      <c r="C14825" t="str">
        <f t="shared" si="1623"/>
        <v>Otoño</v>
      </c>
      <c r="E14825" t="s">
        <v>19</v>
      </c>
      <c r="F14825" t="s">
        <v>299</v>
      </c>
      <c r="G14825" t="s">
        <v>26</v>
      </c>
      <c r="H14825" t="s">
        <v>22</v>
      </c>
      <c r="I14825" t="s">
        <v>22</v>
      </c>
      <c r="J14825">
        <v>3828</v>
      </c>
      <c r="K14825">
        <v>3692</v>
      </c>
      <c r="L14825">
        <v>136</v>
      </c>
      <c r="M14825">
        <v>6866</v>
      </c>
      <c r="N14825">
        <v>6706</v>
      </c>
      <c r="O14825">
        <v>160</v>
      </c>
      <c r="P14825">
        <v>4.17</v>
      </c>
      <c r="Q14825">
        <v>1.79</v>
      </c>
      <c r="R14825" t="s">
        <v>28</v>
      </c>
      <c r="S14825" s="1">
        <v>1.81635969664138</v>
      </c>
      <c r="T14825" s="1">
        <v>4.9308823529411697E-2</v>
      </c>
    </row>
    <row r="14826" spans="1:20" x14ac:dyDescent="0.25">
      <c r="A14826">
        <v>2023</v>
      </c>
      <c r="B14826" t="s">
        <v>59</v>
      </c>
      <c r="C14826" t="str">
        <f t="shared" si="1623"/>
        <v>Otoño</v>
      </c>
      <c r="E14826" t="s">
        <v>19</v>
      </c>
      <c r="F14826" t="s">
        <v>299</v>
      </c>
      <c r="G14826" t="s">
        <v>26</v>
      </c>
      <c r="H14826" t="s">
        <v>39</v>
      </c>
      <c r="I14826" t="s">
        <v>40</v>
      </c>
      <c r="J14826">
        <v>79590</v>
      </c>
      <c r="K14826">
        <v>68596</v>
      </c>
      <c r="L14826">
        <v>10994</v>
      </c>
      <c r="M14826">
        <v>127718</v>
      </c>
      <c r="N14826">
        <v>110337</v>
      </c>
      <c r="O14826">
        <v>17381</v>
      </c>
      <c r="P14826">
        <v>17.61</v>
      </c>
      <c r="Q14826">
        <v>1.6</v>
      </c>
      <c r="R14826" t="s">
        <v>28</v>
      </c>
      <c r="S14826" s="1">
        <v>1.6085048690885699</v>
      </c>
      <c r="T14826" s="1">
        <v>10.0361106057849</v>
      </c>
    </row>
    <row r="14827" spans="1:20" x14ac:dyDescent="0.25">
      <c r="A14827">
        <v>2023</v>
      </c>
      <c r="B14827" t="s">
        <v>59</v>
      </c>
      <c r="C14827" t="str">
        <f t="shared" si="1623"/>
        <v>Otoño</v>
      </c>
      <c r="E14827" t="s">
        <v>19</v>
      </c>
      <c r="F14827" t="s">
        <v>299</v>
      </c>
      <c r="G14827" t="s">
        <v>26</v>
      </c>
      <c r="H14827" t="s">
        <v>46</v>
      </c>
      <c r="I14827" t="s">
        <v>46</v>
      </c>
      <c r="J14827">
        <v>13436</v>
      </c>
      <c r="K14827">
        <v>12797</v>
      </c>
      <c r="L14827">
        <v>639</v>
      </c>
      <c r="M14827">
        <v>24785</v>
      </c>
      <c r="N14827">
        <v>23613</v>
      </c>
      <c r="O14827">
        <v>1172</v>
      </c>
      <c r="P14827">
        <v>12.51</v>
      </c>
      <c r="Q14827">
        <v>1.84</v>
      </c>
      <c r="R14827" t="s">
        <v>28</v>
      </c>
      <c r="S14827" s="1">
        <v>1.84519809330311</v>
      </c>
      <c r="T14827" s="1">
        <v>3.6953051643192403E-2</v>
      </c>
    </row>
    <row r="14828" spans="1:20" x14ac:dyDescent="0.25">
      <c r="A14828">
        <v>2023</v>
      </c>
      <c r="B14828" t="s">
        <v>59</v>
      </c>
      <c r="C14828" t="str">
        <f t="shared" si="1623"/>
        <v>Otoño</v>
      </c>
      <c r="E14828" t="s">
        <v>19</v>
      </c>
      <c r="F14828" t="s">
        <v>299</v>
      </c>
      <c r="G14828" t="s">
        <v>26</v>
      </c>
      <c r="H14828" t="s">
        <v>33</v>
      </c>
      <c r="I14828" t="s">
        <v>33</v>
      </c>
      <c r="J14828">
        <v>8380</v>
      </c>
      <c r="K14828">
        <v>8138</v>
      </c>
      <c r="L14828">
        <v>242</v>
      </c>
      <c r="M14828">
        <v>15567</v>
      </c>
      <c r="N14828">
        <v>15325</v>
      </c>
      <c r="O14828">
        <v>242</v>
      </c>
      <c r="P14828">
        <v>11.41</v>
      </c>
      <c r="Q14828">
        <v>1.86</v>
      </c>
      <c r="R14828" t="s">
        <v>28</v>
      </c>
      <c r="S14828" s="1">
        <v>1.8831408208405001</v>
      </c>
      <c r="T14828" s="1">
        <v>6.3326446280991697E-2</v>
      </c>
    </row>
    <row r="14829" spans="1:20" x14ac:dyDescent="0.25">
      <c r="A14829">
        <v>2023</v>
      </c>
      <c r="B14829" t="s">
        <v>59</v>
      </c>
      <c r="C14829" t="str">
        <f t="shared" si="1623"/>
        <v>Otoño</v>
      </c>
      <c r="E14829" t="s">
        <v>19</v>
      </c>
      <c r="F14829" t="s">
        <v>299</v>
      </c>
      <c r="G14829" t="s">
        <v>45</v>
      </c>
      <c r="H14829" t="s">
        <v>27</v>
      </c>
      <c r="I14829" t="s">
        <v>27</v>
      </c>
      <c r="J14829">
        <v>9723</v>
      </c>
      <c r="K14829">
        <v>4394</v>
      </c>
      <c r="L14829">
        <v>5329</v>
      </c>
      <c r="M14829">
        <v>13683</v>
      </c>
      <c r="N14829">
        <v>6726</v>
      </c>
      <c r="O14829">
        <v>6957</v>
      </c>
      <c r="P14829">
        <v>20.079999999999998</v>
      </c>
      <c r="Q14829">
        <v>1.41</v>
      </c>
      <c r="R14829" t="s">
        <v>47</v>
      </c>
      <c r="S14829" s="1">
        <v>1.53072371415566</v>
      </c>
      <c r="T14829" s="1">
        <v>1.2621504972790301</v>
      </c>
    </row>
    <row r="14830" spans="1:20" x14ac:dyDescent="0.25">
      <c r="A14830">
        <v>2023</v>
      </c>
      <c r="B14830" t="s">
        <v>59</v>
      </c>
      <c r="C14830" t="str">
        <f t="shared" si="1623"/>
        <v>Otoño</v>
      </c>
      <c r="E14830" t="s">
        <v>19</v>
      </c>
      <c r="F14830" t="s">
        <v>299</v>
      </c>
      <c r="G14830" t="s">
        <v>45</v>
      </c>
      <c r="H14830" t="s">
        <v>36</v>
      </c>
      <c r="I14830" t="s">
        <v>36</v>
      </c>
      <c r="J14830">
        <v>5179</v>
      </c>
      <c r="K14830">
        <v>3661</v>
      </c>
      <c r="L14830">
        <v>1518</v>
      </c>
      <c r="M14830">
        <v>8190</v>
      </c>
      <c r="N14830">
        <v>6063</v>
      </c>
      <c r="O14830">
        <v>2127</v>
      </c>
      <c r="P14830">
        <v>22.47</v>
      </c>
      <c r="Q14830">
        <v>1.58</v>
      </c>
      <c r="R14830" t="s">
        <v>47</v>
      </c>
      <c r="S14830" s="1">
        <v>1.6561048893744801</v>
      </c>
      <c r="T14830" s="1">
        <v>3.9940711462450502</v>
      </c>
    </row>
    <row r="14831" spans="1:20" x14ac:dyDescent="0.25">
      <c r="A14831">
        <v>2023</v>
      </c>
      <c r="B14831" t="s">
        <v>59</v>
      </c>
      <c r="C14831" t="str">
        <f t="shared" si="1623"/>
        <v>Otoño</v>
      </c>
      <c r="E14831" t="s">
        <v>19</v>
      </c>
      <c r="F14831" t="s">
        <v>299</v>
      </c>
      <c r="G14831" t="s">
        <v>45</v>
      </c>
      <c r="H14831" t="s">
        <v>22</v>
      </c>
      <c r="I14831" t="s">
        <v>22</v>
      </c>
      <c r="J14831">
        <v>5061</v>
      </c>
      <c r="K14831">
        <v>1695</v>
      </c>
      <c r="L14831">
        <v>3366</v>
      </c>
      <c r="M14831">
        <v>9895</v>
      </c>
      <c r="N14831">
        <v>4416</v>
      </c>
      <c r="O14831">
        <v>5479</v>
      </c>
      <c r="P14831">
        <v>6.47</v>
      </c>
      <c r="Q14831">
        <v>1.96</v>
      </c>
      <c r="R14831" t="s">
        <v>47</v>
      </c>
      <c r="S14831" s="1">
        <v>2.6053097345132699</v>
      </c>
      <c r="T14831" s="1">
        <v>1.3119429590017799</v>
      </c>
    </row>
    <row r="14832" spans="1:20" x14ac:dyDescent="0.25">
      <c r="A14832">
        <v>2023</v>
      </c>
      <c r="B14832" t="s">
        <v>59</v>
      </c>
      <c r="C14832" t="str">
        <f t="shared" si="1623"/>
        <v>Otoño</v>
      </c>
      <c r="E14832" t="s">
        <v>19</v>
      </c>
      <c r="F14832" t="s">
        <v>299</v>
      </c>
      <c r="G14832" t="s">
        <v>45</v>
      </c>
      <c r="H14832" t="s">
        <v>39</v>
      </c>
      <c r="I14832" t="s">
        <v>40</v>
      </c>
      <c r="J14832">
        <v>141948</v>
      </c>
      <c r="K14832">
        <v>92042</v>
      </c>
      <c r="L14832">
        <v>49906</v>
      </c>
      <c r="M14832">
        <v>206302</v>
      </c>
      <c r="N14832">
        <v>140473</v>
      </c>
      <c r="O14832">
        <v>65829</v>
      </c>
      <c r="P14832">
        <v>27.54</v>
      </c>
      <c r="Q14832">
        <v>1.45</v>
      </c>
      <c r="R14832" t="s">
        <v>47</v>
      </c>
      <c r="S14832" s="1">
        <v>1.5261836987462201</v>
      </c>
      <c r="T14832" s="1">
        <v>2.8147517332585199</v>
      </c>
    </row>
    <row r="14833" spans="1:20" hidden="1" x14ac:dyDescent="0.25">
      <c r="A14833">
        <v>2021</v>
      </c>
      <c r="B14833" t="s">
        <v>53</v>
      </c>
      <c r="E14833" t="s">
        <v>19</v>
      </c>
      <c r="F14833" t="s">
        <v>97</v>
      </c>
      <c r="G14833" t="s">
        <v>34</v>
      </c>
      <c r="H14833" t="s">
        <v>43</v>
      </c>
    </row>
    <row r="14834" spans="1:20" hidden="1" x14ac:dyDescent="0.25">
      <c r="A14834">
        <v>2021</v>
      </c>
      <c r="B14834" t="s">
        <v>53</v>
      </c>
      <c r="E14834" t="s">
        <v>19</v>
      </c>
      <c r="F14834" t="s">
        <v>97</v>
      </c>
      <c r="G14834" t="s">
        <v>21</v>
      </c>
      <c r="H14834" t="s">
        <v>43</v>
      </c>
    </row>
    <row r="14835" spans="1:20" hidden="1" x14ac:dyDescent="0.25">
      <c r="A14835">
        <v>2021</v>
      </c>
      <c r="B14835" t="s">
        <v>53</v>
      </c>
      <c r="E14835" t="s">
        <v>19</v>
      </c>
      <c r="F14835" t="s">
        <v>97</v>
      </c>
      <c r="G14835" t="s">
        <v>44</v>
      </c>
      <c r="H14835" t="s">
        <v>43</v>
      </c>
    </row>
    <row r="14836" spans="1:20" hidden="1" x14ac:dyDescent="0.25">
      <c r="A14836">
        <v>2021</v>
      </c>
      <c r="B14836" t="s">
        <v>53</v>
      </c>
      <c r="E14836" t="s">
        <v>19</v>
      </c>
      <c r="F14836" t="s">
        <v>97</v>
      </c>
      <c r="G14836" t="s">
        <v>24</v>
      </c>
      <c r="H14836" t="s">
        <v>43</v>
      </c>
    </row>
    <row r="14837" spans="1:20" hidden="1" x14ac:dyDescent="0.25">
      <c r="A14837">
        <v>2021</v>
      </c>
      <c r="B14837" t="s">
        <v>53</v>
      </c>
      <c r="E14837" t="s">
        <v>19</v>
      </c>
      <c r="F14837" t="s">
        <v>97</v>
      </c>
      <c r="G14837" t="s">
        <v>31</v>
      </c>
      <c r="H14837" t="s">
        <v>43</v>
      </c>
    </row>
    <row r="14838" spans="1:20" x14ac:dyDescent="0.25">
      <c r="A14838">
        <v>2023</v>
      </c>
      <c r="B14838" t="s">
        <v>59</v>
      </c>
      <c r="C14838" t="str">
        <f t="shared" ref="C14838:C14858" si="1624">IF(OR(B14838="Diciembre", B14838="Enero", B14838="Febrero"), "Invierno", IF(OR(B14838="Marzo", B14838="Avril", B14838="Mayo"), "Primavera",IF(OR(B14838="Junio", B14838="Julio", B14838="Agosto"), "Verano",IF(OR(B14838="Septiembre", B14838="Octubre", B14838="Noviembre"), "Otoño", "Otro"))))</f>
        <v>Otoño</v>
      </c>
      <c r="E14838" t="s">
        <v>19</v>
      </c>
      <c r="F14838" t="s">
        <v>299</v>
      </c>
      <c r="G14838" t="s">
        <v>45</v>
      </c>
      <c r="H14838" t="s">
        <v>46</v>
      </c>
      <c r="I14838" t="s">
        <v>46</v>
      </c>
      <c r="J14838">
        <v>13581</v>
      </c>
      <c r="K14838">
        <v>10661</v>
      </c>
      <c r="L14838">
        <v>2920</v>
      </c>
      <c r="M14838">
        <v>23866</v>
      </c>
      <c r="N14838">
        <v>20462</v>
      </c>
      <c r="O14838">
        <v>3404</v>
      </c>
      <c r="P14838">
        <v>18.329999999999998</v>
      </c>
      <c r="Q14838">
        <v>1.76</v>
      </c>
      <c r="R14838" t="s">
        <v>47</v>
      </c>
      <c r="S14838" s="1">
        <v>1.9193321452021299</v>
      </c>
      <c r="T14838" s="1">
        <v>7.0075342465753403</v>
      </c>
    </row>
    <row r="14839" spans="1:20" x14ac:dyDescent="0.25">
      <c r="A14839">
        <v>2023</v>
      </c>
      <c r="B14839" t="s">
        <v>59</v>
      </c>
      <c r="C14839" t="str">
        <f t="shared" si="1624"/>
        <v>Otoño</v>
      </c>
      <c r="E14839" t="s">
        <v>19</v>
      </c>
      <c r="F14839" t="s">
        <v>299</v>
      </c>
      <c r="G14839" t="s">
        <v>45</v>
      </c>
      <c r="H14839" t="s">
        <v>33</v>
      </c>
      <c r="I14839" t="s">
        <v>33</v>
      </c>
      <c r="J14839">
        <v>6536</v>
      </c>
      <c r="K14839">
        <v>4816</v>
      </c>
      <c r="L14839">
        <v>1720</v>
      </c>
      <c r="M14839">
        <v>10220</v>
      </c>
      <c r="N14839">
        <v>7367</v>
      </c>
      <c r="O14839">
        <v>2853</v>
      </c>
      <c r="P14839">
        <v>15.55</v>
      </c>
      <c r="Q14839">
        <v>1.56</v>
      </c>
      <c r="R14839" t="s">
        <v>47</v>
      </c>
      <c r="S14839" s="1">
        <v>1.5296926910299</v>
      </c>
      <c r="T14839" s="1">
        <v>4.2831395348837198</v>
      </c>
    </row>
    <row r="14840" spans="1:20" x14ac:dyDescent="0.25">
      <c r="A14840">
        <v>2023</v>
      </c>
      <c r="B14840" t="s">
        <v>59</v>
      </c>
      <c r="C14840" t="str">
        <f t="shared" si="1624"/>
        <v>Otoño</v>
      </c>
      <c r="E14840" t="s">
        <v>19</v>
      </c>
      <c r="F14840" t="s">
        <v>299</v>
      </c>
      <c r="G14840" t="s">
        <v>29</v>
      </c>
      <c r="H14840" t="s">
        <v>27</v>
      </c>
      <c r="I14840" t="s">
        <v>27</v>
      </c>
      <c r="J14840">
        <v>28824</v>
      </c>
      <c r="K14840">
        <v>10582</v>
      </c>
      <c r="L14840">
        <v>18242</v>
      </c>
      <c r="M14840">
        <v>30488</v>
      </c>
      <c r="N14840">
        <v>11506</v>
      </c>
      <c r="O14840">
        <v>18982</v>
      </c>
      <c r="P14840">
        <v>27.75</v>
      </c>
      <c r="Q14840">
        <v>1.06</v>
      </c>
      <c r="R14840" t="s">
        <v>30</v>
      </c>
      <c r="S14840" s="1">
        <v>1.0873180873180801</v>
      </c>
      <c r="T14840" s="1">
        <v>0.63074224317508998</v>
      </c>
    </row>
    <row r="14841" spans="1:20" x14ac:dyDescent="0.25">
      <c r="A14841">
        <v>2023</v>
      </c>
      <c r="B14841" t="s">
        <v>59</v>
      </c>
      <c r="C14841" t="str">
        <f t="shared" si="1624"/>
        <v>Otoño</v>
      </c>
      <c r="E14841" t="s">
        <v>19</v>
      </c>
      <c r="F14841" t="s">
        <v>299</v>
      </c>
      <c r="G14841" t="s">
        <v>29</v>
      </c>
      <c r="H14841" t="s">
        <v>36</v>
      </c>
      <c r="I14841" t="s">
        <v>36</v>
      </c>
      <c r="J14841">
        <v>3610</v>
      </c>
      <c r="K14841">
        <v>3291</v>
      </c>
      <c r="L14841">
        <v>319</v>
      </c>
      <c r="M14841">
        <v>8177</v>
      </c>
      <c r="N14841">
        <v>7685</v>
      </c>
      <c r="O14841">
        <v>492</v>
      </c>
      <c r="P14841">
        <v>27.3</v>
      </c>
      <c r="Q14841">
        <v>2.27</v>
      </c>
      <c r="R14841" t="s">
        <v>30</v>
      </c>
      <c r="S14841" s="1">
        <v>2.3351564873898498</v>
      </c>
      <c r="T14841" s="1">
        <v>2.4090909090909E-2</v>
      </c>
    </row>
    <row r="14842" spans="1:20" x14ac:dyDescent="0.25">
      <c r="A14842">
        <v>2023</v>
      </c>
      <c r="B14842" t="s">
        <v>59</v>
      </c>
      <c r="C14842" t="str">
        <f t="shared" si="1624"/>
        <v>Otoño</v>
      </c>
      <c r="E14842" t="s">
        <v>19</v>
      </c>
      <c r="F14842" t="s">
        <v>299</v>
      </c>
      <c r="G14842" t="s">
        <v>29</v>
      </c>
      <c r="H14842" t="s">
        <v>22</v>
      </c>
      <c r="I14842" t="s">
        <v>22</v>
      </c>
      <c r="J14842">
        <v>1182</v>
      </c>
      <c r="K14842">
        <v>943</v>
      </c>
      <c r="L14842">
        <v>239</v>
      </c>
      <c r="M14842">
        <v>2420</v>
      </c>
      <c r="N14842">
        <v>2024</v>
      </c>
      <c r="O14842">
        <v>396</v>
      </c>
      <c r="P14842">
        <v>2.04</v>
      </c>
      <c r="Q14842">
        <v>2.0499999999999998</v>
      </c>
      <c r="R14842" t="s">
        <v>30</v>
      </c>
      <c r="S14842" s="1">
        <v>2.14634146341463E-3</v>
      </c>
      <c r="T14842" s="1">
        <v>8.4686192468619199E-3</v>
      </c>
    </row>
    <row r="14843" spans="1:20" x14ac:dyDescent="0.25">
      <c r="A14843">
        <v>2023</v>
      </c>
      <c r="B14843" t="s">
        <v>59</v>
      </c>
      <c r="C14843" t="str">
        <f t="shared" si="1624"/>
        <v>Otoño</v>
      </c>
      <c r="E14843" t="s">
        <v>19</v>
      </c>
      <c r="F14843" t="s">
        <v>299</v>
      </c>
      <c r="G14843" t="s">
        <v>29</v>
      </c>
      <c r="H14843" t="s">
        <v>39</v>
      </c>
      <c r="I14843" t="s">
        <v>40</v>
      </c>
      <c r="J14843">
        <v>150224</v>
      </c>
      <c r="K14843">
        <v>103299</v>
      </c>
      <c r="L14843">
        <v>46925</v>
      </c>
      <c r="M14843">
        <v>218641</v>
      </c>
      <c r="N14843">
        <v>157084</v>
      </c>
      <c r="O14843">
        <v>61557</v>
      </c>
      <c r="P14843">
        <v>27.23</v>
      </c>
      <c r="Q14843">
        <v>1.46</v>
      </c>
      <c r="R14843" t="s">
        <v>30</v>
      </c>
      <c r="S14843" s="1">
        <v>1.52067299780249</v>
      </c>
      <c r="T14843" s="1">
        <v>3.3475546084176799</v>
      </c>
    </row>
    <row r="14844" spans="1:20" x14ac:dyDescent="0.25">
      <c r="A14844">
        <v>2023</v>
      </c>
      <c r="B14844" t="s">
        <v>59</v>
      </c>
      <c r="C14844" t="str">
        <f t="shared" si="1624"/>
        <v>Otoño</v>
      </c>
      <c r="E14844" t="s">
        <v>19</v>
      </c>
      <c r="F14844" t="s">
        <v>299</v>
      </c>
      <c r="G14844" t="s">
        <v>29</v>
      </c>
      <c r="H14844" t="s">
        <v>46</v>
      </c>
      <c r="I14844" t="s">
        <v>46</v>
      </c>
      <c r="J14844">
        <v>11985</v>
      </c>
      <c r="K14844">
        <v>8171</v>
      </c>
      <c r="L14844">
        <v>3814</v>
      </c>
      <c r="M14844">
        <v>20866</v>
      </c>
      <c r="N14844">
        <v>16125</v>
      </c>
      <c r="O14844">
        <v>4741</v>
      </c>
      <c r="P14844">
        <v>18.079999999999998</v>
      </c>
      <c r="Q14844">
        <v>1.74</v>
      </c>
      <c r="R14844" t="s">
        <v>30</v>
      </c>
      <c r="S14844" s="1">
        <v>1.9734426630767301</v>
      </c>
      <c r="T14844" s="1">
        <v>4.2278447823806999</v>
      </c>
    </row>
    <row r="14845" spans="1:20" x14ac:dyDescent="0.25">
      <c r="A14845">
        <v>2023</v>
      </c>
      <c r="B14845" t="s">
        <v>59</v>
      </c>
      <c r="C14845" t="str">
        <f t="shared" si="1624"/>
        <v>Otoño</v>
      </c>
      <c r="E14845" t="s">
        <v>19</v>
      </c>
      <c r="F14845" t="s">
        <v>299</v>
      </c>
      <c r="G14845" t="s">
        <v>29</v>
      </c>
      <c r="H14845" t="s">
        <v>33</v>
      </c>
      <c r="I14845" t="s">
        <v>33</v>
      </c>
      <c r="J14845">
        <v>4482</v>
      </c>
      <c r="K14845">
        <v>4101</v>
      </c>
      <c r="L14845">
        <v>381</v>
      </c>
      <c r="M14845">
        <v>10378</v>
      </c>
      <c r="N14845">
        <v>9399</v>
      </c>
      <c r="O14845">
        <v>979</v>
      </c>
      <c r="P14845">
        <v>14.01</v>
      </c>
      <c r="Q14845">
        <v>2.3199999999999998</v>
      </c>
      <c r="R14845" t="s">
        <v>30</v>
      </c>
      <c r="S14845" s="1">
        <v>2.2918800292611499</v>
      </c>
      <c r="T14845" s="1">
        <v>2.4669291338582599E-2</v>
      </c>
    </row>
    <row r="14846" spans="1:20" x14ac:dyDescent="0.25">
      <c r="A14846">
        <v>2023</v>
      </c>
      <c r="B14846" t="s">
        <v>59</v>
      </c>
      <c r="C14846" t="str">
        <f t="shared" si="1624"/>
        <v>Otoño</v>
      </c>
      <c r="E14846" t="s">
        <v>19</v>
      </c>
      <c r="F14846" t="s">
        <v>299</v>
      </c>
      <c r="G14846" t="s">
        <v>34</v>
      </c>
      <c r="H14846" t="s">
        <v>27</v>
      </c>
      <c r="I14846" t="s">
        <v>27</v>
      </c>
      <c r="J14846">
        <v>6446</v>
      </c>
      <c r="K14846">
        <v>1067</v>
      </c>
      <c r="L14846">
        <v>5379</v>
      </c>
      <c r="M14846">
        <v>6459</v>
      </c>
      <c r="N14846">
        <v>1079</v>
      </c>
      <c r="O14846">
        <v>5380</v>
      </c>
      <c r="P14846">
        <v>20.86</v>
      </c>
      <c r="Q14846">
        <v>1</v>
      </c>
      <c r="R14846" t="s">
        <v>35</v>
      </c>
      <c r="S14846" s="1">
        <v>1.0112464854732801</v>
      </c>
      <c r="T14846" s="1">
        <v>0.20059490611637801</v>
      </c>
    </row>
    <row r="14847" spans="1:20" x14ac:dyDescent="0.25">
      <c r="A14847">
        <v>2023</v>
      </c>
      <c r="B14847" t="s">
        <v>59</v>
      </c>
      <c r="C14847" t="str">
        <f t="shared" si="1624"/>
        <v>Otoño</v>
      </c>
      <c r="E14847" t="s">
        <v>19</v>
      </c>
      <c r="F14847" t="s">
        <v>299</v>
      </c>
      <c r="G14847" t="s">
        <v>34</v>
      </c>
      <c r="H14847" t="s">
        <v>36</v>
      </c>
      <c r="I14847" t="s">
        <v>36</v>
      </c>
      <c r="J14847">
        <v>2277</v>
      </c>
      <c r="K14847">
        <v>2118</v>
      </c>
      <c r="L14847">
        <v>159</v>
      </c>
      <c r="M14847">
        <v>4374</v>
      </c>
      <c r="N14847">
        <v>4046</v>
      </c>
      <c r="O14847">
        <v>328</v>
      </c>
      <c r="P14847">
        <v>49.16</v>
      </c>
      <c r="Q14847">
        <v>1.92</v>
      </c>
      <c r="R14847" t="s">
        <v>35</v>
      </c>
      <c r="S14847" s="1">
        <v>1.9102927289896099</v>
      </c>
      <c r="T14847" s="1">
        <v>2.5446540880503101E-2</v>
      </c>
    </row>
    <row r="14848" spans="1:20" x14ac:dyDescent="0.25">
      <c r="A14848">
        <v>2023</v>
      </c>
      <c r="B14848" t="s">
        <v>59</v>
      </c>
      <c r="C14848" t="str">
        <f t="shared" si="1624"/>
        <v>Otoño</v>
      </c>
      <c r="E14848" t="s">
        <v>19</v>
      </c>
      <c r="F14848" t="s">
        <v>299</v>
      </c>
      <c r="G14848" t="s">
        <v>34</v>
      </c>
      <c r="H14848" t="s">
        <v>22</v>
      </c>
      <c r="I14848" t="s">
        <v>22</v>
      </c>
      <c r="J14848">
        <v>86</v>
      </c>
      <c r="K14848">
        <v>36</v>
      </c>
      <c r="L14848">
        <v>50</v>
      </c>
      <c r="M14848">
        <v>158</v>
      </c>
      <c r="N14848">
        <v>91</v>
      </c>
      <c r="O14848">
        <v>67</v>
      </c>
      <c r="P14848">
        <v>0.55000000000000004</v>
      </c>
      <c r="Q14848">
        <v>1.84</v>
      </c>
      <c r="R14848" t="s">
        <v>35</v>
      </c>
      <c r="S14848" s="1">
        <v>2.5277777777777701</v>
      </c>
      <c r="T14848" s="1">
        <v>1.82</v>
      </c>
    </row>
    <row r="14849" spans="1:20" x14ac:dyDescent="0.25">
      <c r="A14849">
        <v>2023</v>
      </c>
      <c r="B14849" t="s">
        <v>59</v>
      </c>
      <c r="C14849" t="str">
        <f t="shared" si="1624"/>
        <v>Otoño</v>
      </c>
      <c r="E14849" t="s">
        <v>19</v>
      </c>
      <c r="F14849" t="s">
        <v>299</v>
      </c>
      <c r="G14849" t="s">
        <v>34</v>
      </c>
      <c r="H14849" t="s">
        <v>39</v>
      </c>
      <c r="I14849" t="s">
        <v>40</v>
      </c>
      <c r="J14849">
        <v>43010</v>
      </c>
      <c r="K14849">
        <v>28044</v>
      </c>
      <c r="L14849">
        <v>14966</v>
      </c>
      <c r="M14849">
        <v>71399</v>
      </c>
      <c r="N14849">
        <v>53760</v>
      </c>
      <c r="O14849">
        <v>17639</v>
      </c>
      <c r="P14849">
        <v>27.55</v>
      </c>
      <c r="Q14849">
        <v>1.66</v>
      </c>
      <c r="R14849" t="s">
        <v>35</v>
      </c>
      <c r="S14849" s="1">
        <v>1.9169875909285401</v>
      </c>
      <c r="T14849" s="1">
        <v>3.5921421889616401</v>
      </c>
    </row>
    <row r="14850" spans="1:20" x14ac:dyDescent="0.25">
      <c r="A14850">
        <v>2023</v>
      </c>
      <c r="B14850" t="s">
        <v>59</v>
      </c>
      <c r="C14850" t="str">
        <f t="shared" si="1624"/>
        <v>Otoño</v>
      </c>
      <c r="E14850" t="s">
        <v>19</v>
      </c>
      <c r="F14850" t="s">
        <v>299</v>
      </c>
      <c r="G14850" t="s">
        <v>34</v>
      </c>
      <c r="H14850" t="s">
        <v>46</v>
      </c>
      <c r="I14850" t="s">
        <v>46</v>
      </c>
      <c r="J14850">
        <v>5444</v>
      </c>
      <c r="K14850">
        <v>3962</v>
      </c>
      <c r="L14850">
        <v>1482</v>
      </c>
      <c r="M14850">
        <v>10295</v>
      </c>
      <c r="N14850">
        <v>8301</v>
      </c>
      <c r="O14850">
        <v>1994</v>
      </c>
      <c r="P14850">
        <v>15.06</v>
      </c>
      <c r="Q14850">
        <v>1.89</v>
      </c>
      <c r="R14850" t="s">
        <v>35</v>
      </c>
      <c r="S14850" s="1">
        <v>2.0951539626451199</v>
      </c>
      <c r="T14850" s="1">
        <v>5.6012145748987798</v>
      </c>
    </row>
    <row r="14851" spans="1:20" x14ac:dyDescent="0.25">
      <c r="A14851">
        <v>2023</v>
      </c>
      <c r="B14851" t="s">
        <v>59</v>
      </c>
      <c r="C14851" t="str">
        <f t="shared" si="1624"/>
        <v>Otoño</v>
      </c>
      <c r="E14851" t="s">
        <v>19</v>
      </c>
      <c r="F14851" t="s">
        <v>299</v>
      </c>
      <c r="G14851" t="s">
        <v>34</v>
      </c>
      <c r="H14851" t="s">
        <v>33</v>
      </c>
      <c r="I14851" t="s">
        <v>33</v>
      </c>
      <c r="J14851">
        <v>1244</v>
      </c>
      <c r="K14851">
        <v>1244</v>
      </c>
      <c r="L14851">
        <v>0</v>
      </c>
      <c r="M14851">
        <v>1671</v>
      </c>
      <c r="N14851">
        <v>1671</v>
      </c>
      <c r="O14851">
        <v>0</v>
      </c>
      <c r="P14851">
        <v>9.86</v>
      </c>
      <c r="Q14851">
        <v>1.34</v>
      </c>
      <c r="R14851" t="s">
        <v>35</v>
      </c>
      <c r="S14851" s="1">
        <v>1.3432475884244299</v>
      </c>
    </row>
    <row r="14852" spans="1:20" x14ac:dyDescent="0.25">
      <c r="A14852">
        <v>2023</v>
      </c>
      <c r="B14852" t="s">
        <v>59</v>
      </c>
      <c r="C14852" t="str">
        <f t="shared" si="1624"/>
        <v>Otoño</v>
      </c>
      <c r="E14852" t="s">
        <v>19</v>
      </c>
      <c r="F14852" t="s">
        <v>299</v>
      </c>
      <c r="G14852" t="s">
        <v>31</v>
      </c>
      <c r="H14852" t="s">
        <v>27</v>
      </c>
      <c r="I14852" t="s">
        <v>27</v>
      </c>
      <c r="J14852">
        <v>391</v>
      </c>
      <c r="K14852">
        <v>322</v>
      </c>
      <c r="L14852">
        <v>69</v>
      </c>
      <c r="M14852">
        <v>489</v>
      </c>
      <c r="N14852">
        <v>352</v>
      </c>
      <c r="O14852">
        <v>137</v>
      </c>
      <c r="P14852">
        <v>3.93</v>
      </c>
      <c r="Q14852">
        <v>1.25</v>
      </c>
      <c r="R14852" t="s">
        <v>32</v>
      </c>
      <c r="S14852" s="1">
        <v>1.0931677018633501</v>
      </c>
      <c r="T14852" s="1">
        <v>5.1014492753623104</v>
      </c>
    </row>
    <row r="14853" spans="1:20" x14ac:dyDescent="0.25">
      <c r="A14853">
        <v>2023</v>
      </c>
      <c r="B14853" t="s">
        <v>59</v>
      </c>
      <c r="C14853" t="str">
        <f t="shared" si="1624"/>
        <v>Otoño</v>
      </c>
      <c r="E14853" t="s">
        <v>19</v>
      </c>
      <c r="F14853" t="s">
        <v>299</v>
      </c>
      <c r="G14853" t="s">
        <v>31</v>
      </c>
      <c r="H14853" t="s">
        <v>36</v>
      </c>
      <c r="I14853" t="s">
        <v>36</v>
      </c>
      <c r="J14853">
        <v>7320</v>
      </c>
      <c r="K14853">
        <v>5517</v>
      </c>
      <c r="L14853">
        <v>1803</v>
      </c>
      <c r="M14853">
        <v>14521</v>
      </c>
      <c r="N14853">
        <v>11312</v>
      </c>
      <c r="O14853">
        <v>3209</v>
      </c>
      <c r="P14853">
        <v>22.89</v>
      </c>
      <c r="Q14853">
        <v>1.98</v>
      </c>
      <c r="R14853" t="s">
        <v>32</v>
      </c>
      <c r="S14853" s="1">
        <v>2.0503897045495698</v>
      </c>
      <c r="T14853" s="1">
        <v>6.2739877981142502</v>
      </c>
    </row>
    <row r="14854" spans="1:20" x14ac:dyDescent="0.25">
      <c r="A14854">
        <v>2023</v>
      </c>
      <c r="B14854" t="s">
        <v>59</v>
      </c>
      <c r="C14854" t="str">
        <f t="shared" si="1624"/>
        <v>Otoño</v>
      </c>
      <c r="E14854" t="s">
        <v>19</v>
      </c>
      <c r="F14854" t="s">
        <v>299</v>
      </c>
      <c r="G14854" t="s">
        <v>31</v>
      </c>
      <c r="H14854" t="s">
        <v>22</v>
      </c>
      <c r="I14854" t="s">
        <v>22</v>
      </c>
      <c r="J14854">
        <v>5027</v>
      </c>
      <c r="K14854">
        <v>1866</v>
      </c>
      <c r="L14854">
        <v>3161</v>
      </c>
      <c r="M14854">
        <v>8413</v>
      </c>
      <c r="N14854">
        <v>2815</v>
      </c>
      <c r="O14854">
        <v>5598</v>
      </c>
      <c r="P14854">
        <v>7.71</v>
      </c>
      <c r="Q14854">
        <v>1.67</v>
      </c>
      <c r="R14854" t="s">
        <v>32</v>
      </c>
      <c r="S14854" s="1">
        <v>1.5085744908895999</v>
      </c>
      <c r="T14854" s="1">
        <v>0.89054096804808602</v>
      </c>
    </row>
    <row r="14855" spans="1:20" x14ac:dyDescent="0.25">
      <c r="A14855">
        <v>2023</v>
      </c>
      <c r="B14855" t="s">
        <v>59</v>
      </c>
      <c r="C14855" t="str">
        <f t="shared" si="1624"/>
        <v>Otoño</v>
      </c>
      <c r="E14855" t="s">
        <v>19</v>
      </c>
      <c r="F14855" t="s">
        <v>299</v>
      </c>
      <c r="G14855" t="s">
        <v>31</v>
      </c>
      <c r="H14855" t="s">
        <v>39</v>
      </c>
      <c r="I14855" t="s">
        <v>40</v>
      </c>
      <c r="J14855">
        <v>120702</v>
      </c>
      <c r="K14855">
        <v>78514</v>
      </c>
      <c r="L14855">
        <v>42188</v>
      </c>
      <c r="M14855">
        <v>209540</v>
      </c>
      <c r="N14855">
        <v>147440</v>
      </c>
      <c r="O14855">
        <v>62100</v>
      </c>
      <c r="P14855">
        <v>29.8</v>
      </c>
      <c r="Q14855">
        <v>1.74</v>
      </c>
      <c r="R14855" t="s">
        <v>32</v>
      </c>
      <c r="S14855" s="1">
        <v>1.8778816516799499</v>
      </c>
      <c r="T14855" s="1">
        <v>3.4948326538352101</v>
      </c>
    </row>
    <row r="14856" spans="1:20" x14ac:dyDescent="0.25">
      <c r="A14856">
        <v>2023</v>
      </c>
      <c r="B14856" t="s">
        <v>59</v>
      </c>
      <c r="C14856" t="str">
        <f t="shared" si="1624"/>
        <v>Otoño</v>
      </c>
      <c r="E14856" t="s">
        <v>19</v>
      </c>
      <c r="F14856" t="s">
        <v>299</v>
      </c>
      <c r="G14856" t="s">
        <v>31</v>
      </c>
      <c r="H14856" t="s">
        <v>46</v>
      </c>
      <c r="I14856" t="s">
        <v>46</v>
      </c>
      <c r="J14856">
        <v>7227</v>
      </c>
      <c r="K14856">
        <v>6717</v>
      </c>
      <c r="L14856">
        <v>510</v>
      </c>
      <c r="M14856">
        <v>14783</v>
      </c>
      <c r="N14856">
        <v>13521</v>
      </c>
      <c r="O14856">
        <v>1262</v>
      </c>
      <c r="P14856">
        <v>11.6</v>
      </c>
      <c r="Q14856">
        <v>2.0499999999999998</v>
      </c>
      <c r="R14856" t="s">
        <v>32</v>
      </c>
      <c r="S14856" s="1">
        <v>2.0129522108083902</v>
      </c>
      <c r="T14856" s="1">
        <v>2.6511764705882301E-2</v>
      </c>
    </row>
    <row r="14857" spans="1:20" x14ac:dyDescent="0.25">
      <c r="A14857">
        <v>2023</v>
      </c>
      <c r="B14857" t="s">
        <v>59</v>
      </c>
      <c r="C14857" t="str">
        <f t="shared" si="1624"/>
        <v>Otoño</v>
      </c>
      <c r="E14857" t="s">
        <v>19</v>
      </c>
      <c r="F14857" t="s">
        <v>299</v>
      </c>
      <c r="G14857" t="s">
        <v>31</v>
      </c>
      <c r="H14857" t="s">
        <v>33</v>
      </c>
      <c r="I14857" t="s">
        <v>33</v>
      </c>
      <c r="J14857">
        <v>4595</v>
      </c>
      <c r="K14857">
        <v>2976</v>
      </c>
      <c r="L14857">
        <v>1619</v>
      </c>
      <c r="M14857">
        <v>11570</v>
      </c>
      <c r="N14857">
        <v>7403</v>
      </c>
      <c r="O14857">
        <v>4167</v>
      </c>
      <c r="P14857">
        <v>18.329999999999998</v>
      </c>
      <c r="Q14857">
        <v>2.52</v>
      </c>
      <c r="R14857" t="s">
        <v>32</v>
      </c>
      <c r="S14857" s="1">
        <v>2.4875672043010701</v>
      </c>
      <c r="T14857" s="1">
        <v>4.5725756639901096</v>
      </c>
    </row>
    <row r="14858" spans="1:20" x14ac:dyDescent="0.25">
      <c r="A14858">
        <v>2023</v>
      </c>
      <c r="B14858" t="s">
        <v>59</v>
      </c>
      <c r="C14858" t="str">
        <f t="shared" si="1624"/>
        <v>Otoño</v>
      </c>
      <c r="E14858" t="s">
        <v>19</v>
      </c>
      <c r="F14858" t="s">
        <v>299</v>
      </c>
      <c r="G14858" t="s">
        <v>21</v>
      </c>
      <c r="H14858" t="s">
        <v>27</v>
      </c>
      <c r="I14858" t="s">
        <v>27</v>
      </c>
      <c r="J14858">
        <v>2357</v>
      </c>
      <c r="K14858">
        <v>2224</v>
      </c>
      <c r="L14858">
        <v>133</v>
      </c>
      <c r="M14858">
        <v>5402</v>
      </c>
      <c r="N14858">
        <v>5095</v>
      </c>
      <c r="O14858">
        <v>307</v>
      </c>
      <c r="P14858">
        <v>14.79</v>
      </c>
      <c r="Q14858">
        <v>2.29</v>
      </c>
      <c r="R14858" t="s">
        <v>23</v>
      </c>
      <c r="S14858" s="1">
        <v>2.29091726618705</v>
      </c>
      <c r="T14858" s="1">
        <v>3.8308270676691701E-2</v>
      </c>
    </row>
    <row r="14859" spans="1:20" hidden="1" x14ac:dyDescent="0.25">
      <c r="A14859">
        <v>2021</v>
      </c>
      <c r="B14859" t="s">
        <v>55</v>
      </c>
      <c r="E14859" t="s">
        <v>19</v>
      </c>
      <c r="F14859" t="s">
        <v>98</v>
      </c>
      <c r="G14859" t="s">
        <v>26</v>
      </c>
      <c r="H14859" t="s">
        <v>43</v>
      </c>
    </row>
    <row r="14860" spans="1:20" hidden="1" x14ac:dyDescent="0.25">
      <c r="A14860">
        <v>2021</v>
      </c>
      <c r="B14860" t="s">
        <v>55</v>
      </c>
      <c r="E14860" t="s">
        <v>19</v>
      </c>
      <c r="F14860" t="s">
        <v>98</v>
      </c>
      <c r="G14860" t="s">
        <v>44</v>
      </c>
      <c r="H14860" t="s">
        <v>43</v>
      </c>
    </row>
    <row r="14861" spans="1:20" hidden="1" x14ac:dyDescent="0.25">
      <c r="A14861">
        <v>2021</v>
      </c>
      <c r="B14861" t="s">
        <v>55</v>
      </c>
      <c r="E14861" t="s">
        <v>19</v>
      </c>
      <c r="F14861" t="s">
        <v>98</v>
      </c>
      <c r="G14861" t="s">
        <v>37</v>
      </c>
      <c r="H14861" t="s">
        <v>43</v>
      </c>
    </row>
    <row r="14862" spans="1:20" hidden="1" x14ac:dyDescent="0.25">
      <c r="A14862">
        <v>2021</v>
      </c>
      <c r="B14862" t="s">
        <v>55</v>
      </c>
      <c r="E14862" t="s">
        <v>19</v>
      </c>
      <c r="F14862" t="s">
        <v>98</v>
      </c>
      <c r="G14862" t="s">
        <v>29</v>
      </c>
      <c r="H14862" t="s">
        <v>43</v>
      </c>
    </row>
    <row r="14863" spans="1:20" hidden="1" x14ac:dyDescent="0.25">
      <c r="A14863">
        <v>2021</v>
      </c>
      <c r="B14863" t="s">
        <v>55</v>
      </c>
      <c r="E14863" t="s">
        <v>19</v>
      </c>
      <c r="F14863" t="s">
        <v>98</v>
      </c>
      <c r="G14863" t="s">
        <v>34</v>
      </c>
      <c r="H14863" t="s">
        <v>43</v>
      </c>
    </row>
    <row r="14864" spans="1:20" hidden="1" x14ac:dyDescent="0.25">
      <c r="A14864">
        <v>2021</v>
      </c>
      <c r="B14864" t="s">
        <v>55</v>
      </c>
      <c r="E14864" t="s">
        <v>19</v>
      </c>
      <c r="F14864" t="s">
        <v>98</v>
      </c>
      <c r="G14864" t="s">
        <v>44</v>
      </c>
      <c r="H14864" t="s">
        <v>43</v>
      </c>
    </row>
    <row r="14865" spans="1:20" x14ac:dyDescent="0.25">
      <c r="A14865">
        <v>2023</v>
      </c>
      <c r="B14865" t="s">
        <v>59</v>
      </c>
      <c r="C14865" t="str">
        <f t="shared" ref="C14865:C14885" si="1625">IF(OR(B14865="Diciembre", B14865="Enero", B14865="Febrero"), "Invierno", IF(OR(B14865="Marzo", B14865="Avril", B14865="Mayo"), "Primavera",IF(OR(B14865="Junio", B14865="Julio", B14865="Agosto"), "Verano",IF(OR(B14865="Septiembre", B14865="Octubre", B14865="Noviembre"), "Otoño", "Otro"))))</f>
        <v>Otoño</v>
      </c>
      <c r="E14865" t="s">
        <v>19</v>
      </c>
      <c r="F14865" t="s">
        <v>299</v>
      </c>
      <c r="G14865" t="s">
        <v>21</v>
      </c>
      <c r="H14865" t="s">
        <v>36</v>
      </c>
      <c r="I14865" t="s">
        <v>36</v>
      </c>
      <c r="J14865">
        <v>1927</v>
      </c>
      <c r="K14865">
        <v>1370</v>
      </c>
      <c r="L14865">
        <v>557</v>
      </c>
      <c r="M14865">
        <v>4284</v>
      </c>
      <c r="N14865">
        <v>3058</v>
      </c>
      <c r="O14865">
        <v>1226</v>
      </c>
      <c r="P14865">
        <v>11.52</v>
      </c>
      <c r="Q14865">
        <v>2.2200000000000002</v>
      </c>
      <c r="R14865" t="s">
        <v>23</v>
      </c>
      <c r="S14865" s="1">
        <v>2.2321167883211599</v>
      </c>
      <c r="T14865" s="1">
        <v>5.4901256732495501E-3</v>
      </c>
    </row>
    <row r="14866" spans="1:20" x14ac:dyDescent="0.25">
      <c r="A14866">
        <v>2023</v>
      </c>
      <c r="B14866" t="s">
        <v>59</v>
      </c>
      <c r="C14866" t="str">
        <f t="shared" si="1625"/>
        <v>Otoño</v>
      </c>
      <c r="E14866" t="s">
        <v>19</v>
      </c>
      <c r="F14866" t="s">
        <v>299</v>
      </c>
      <c r="G14866" t="s">
        <v>21</v>
      </c>
      <c r="H14866" t="s">
        <v>22</v>
      </c>
      <c r="I14866" t="s">
        <v>22</v>
      </c>
      <c r="J14866">
        <v>1129</v>
      </c>
      <c r="K14866">
        <v>807</v>
      </c>
      <c r="L14866">
        <v>322</v>
      </c>
      <c r="M14866">
        <v>2247</v>
      </c>
      <c r="N14866">
        <v>1747</v>
      </c>
      <c r="O14866">
        <v>500</v>
      </c>
      <c r="P14866">
        <v>4.72</v>
      </c>
      <c r="Q14866">
        <v>1.99</v>
      </c>
      <c r="R14866" t="s">
        <v>23</v>
      </c>
      <c r="S14866" s="1">
        <v>2.1648079306071798E-3</v>
      </c>
      <c r="T14866" s="1">
        <v>5.4254658385093097E-3</v>
      </c>
    </row>
    <row r="14867" spans="1:20" x14ac:dyDescent="0.25">
      <c r="A14867">
        <v>2023</v>
      </c>
      <c r="B14867" t="s">
        <v>59</v>
      </c>
      <c r="C14867" t="str">
        <f t="shared" si="1625"/>
        <v>Otoño</v>
      </c>
      <c r="E14867" t="s">
        <v>19</v>
      </c>
      <c r="F14867" t="s">
        <v>299</v>
      </c>
      <c r="G14867" t="s">
        <v>21</v>
      </c>
      <c r="H14867" t="s">
        <v>39</v>
      </c>
      <c r="I14867" t="s">
        <v>40</v>
      </c>
      <c r="J14867">
        <v>81179</v>
      </c>
      <c r="K14867">
        <v>68566</v>
      </c>
      <c r="L14867">
        <v>12613</v>
      </c>
      <c r="M14867">
        <v>127068</v>
      </c>
      <c r="N14867">
        <v>107122</v>
      </c>
      <c r="O14867">
        <v>19946</v>
      </c>
      <c r="P14867">
        <v>24.15</v>
      </c>
      <c r="Q14867">
        <v>1.57</v>
      </c>
      <c r="R14867" t="s">
        <v>23</v>
      </c>
      <c r="S14867" s="1">
        <v>1.5623195169617501</v>
      </c>
      <c r="T14867" s="1">
        <v>8.4929834297946503</v>
      </c>
    </row>
    <row r="14868" spans="1:20" x14ac:dyDescent="0.25">
      <c r="A14868">
        <v>2023</v>
      </c>
      <c r="B14868" t="s">
        <v>59</v>
      </c>
      <c r="C14868" t="str">
        <f t="shared" si="1625"/>
        <v>Otoño</v>
      </c>
      <c r="E14868" t="s">
        <v>19</v>
      </c>
      <c r="F14868" t="s">
        <v>299</v>
      </c>
      <c r="G14868" t="s">
        <v>21</v>
      </c>
      <c r="H14868" t="s">
        <v>46</v>
      </c>
      <c r="I14868" t="s">
        <v>46</v>
      </c>
      <c r="J14868">
        <v>11417</v>
      </c>
      <c r="K14868">
        <v>10671</v>
      </c>
      <c r="L14868">
        <v>746</v>
      </c>
      <c r="M14868">
        <v>20578</v>
      </c>
      <c r="N14868">
        <v>19129</v>
      </c>
      <c r="O14868">
        <v>1449</v>
      </c>
      <c r="P14868">
        <v>18.010000000000002</v>
      </c>
      <c r="Q14868">
        <v>1.8</v>
      </c>
      <c r="R14868" t="s">
        <v>23</v>
      </c>
      <c r="S14868" s="1">
        <v>1.7926154999531401</v>
      </c>
      <c r="T14868" s="1">
        <v>2.5642091152814999E-2</v>
      </c>
    </row>
    <row r="14869" spans="1:20" x14ac:dyDescent="0.25">
      <c r="A14869">
        <v>2023</v>
      </c>
      <c r="B14869" t="s">
        <v>59</v>
      </c>
      <c r="C14869" t="str">
        <f t="shared" si="1625"/>
        <v>Otoño</v>
      </c>
      <c r="E14869" t="s">
        <v>19</v>
      </c>
      <c r="F14869" t="s">
        <v>299</v>
      </c>
      <c r="G14869" t="s">
        <v>21</v>
      </c>
      <c r="H14869" t="s">
        <v>33</v>
      </c>
      <c r="I14869" t="s">
        <v>33</v>
      </c>
      <c r="J14869">
        <v>7206</v>
      </c>
      <c r="K14869">
        <v>7125</v>
      </c>
      <c r="L14869">
        <v>81</v>
      </c>
      <c r="M14869">
        <v>14143</v>
      </c>
      <c r="N14869">
        <v>13954</v>
      </c>
      <c r="O14869">
        <v>189</v>
      </c>
      <c r="P14869">
        <v>13.95</v>
      </c>
      <c r="Q14869">
        <v>1.96</v>
      </c>
      <c r="R14869" t="s">
        <v>23</v>
      </c>
      <c r="S14869" s="1">
        <v>1.95845614035087</v>
      </c>
      <c r="T14869" s="1">
        <v>0.17227160493827101</v>
      </c>
    </row>
    <row r="14870" spans="1:20" x14ac:dyDescent="0.25">
      <c r="A14870">
        <v>2023</v>
      </c>
      <c r="B14870" t="s">
        <v>59</v>
      </c>
      <c r="C14870" t="str">
        <f t="shared" si="1625"/>
        <v>Otoño</v>
      </c>
      <c r="E14870" t="s">
        <v>19</v>
      </c>
      <c r="F14870" t="s">
        <v>299</v>
      </c>
      <c r="G14870" t="s">
        <v>44</v>
      </c>
      <c r="H14870" t="s">
        <v>27</v>
      </c>
      <c r="I14870" t="s">
        <v>27</v>
      </c>
      <c r="J14870">
        <v>724</v>
      </c>
      <c r="K14870">
        <v>719</v>
      </c>
      <c r="L14870">
        <v>5</v>
      </c>
      <c r="M14870">
        <v>1926</v>
      </c>
      <c r="N14870">
        <v>1921</v>
      </c>
      <c r="O14870">
        <v>5</v>
      </c>
      <c r="P14870">
        <v>14.45</v>
      </c>
      <c r="Q14870">
        <v>2.66</v>
      </c>
      <c r="R14870" t="s">
        <v>48</v>
      </c>
      <c r="S14870" s="1">
        <v>2.6717663421418599E-3</v>
      </c>
      <c r="T14870" s="1">
        <v>0.38419999999999999</v>
      </c>
    </row>
    <row r="14871" spans="1:20" x14ac:dyDescent="0.25">
      <c r="A14871">
        <v>2023</v>
      </c>
      <c r="B14871" t="s">
        <v>59</v>
      </c>
      <c r="C14871" t="str">
        <f t="shared" si="1625"/>
        <v>Otoño</v>
      </c>
      <c r="E14871" t="s">
        <v>19</v>
      </c>
      <c r="F14871" t="s">
        <v>299</v>
      </c>
      <c r="G14871" t="s">
        <v>44</v>
      </c>
      <c r="H14871" t="s">
        <v>36</v>
      </c>
      <c r="I14871" t="s">
        <v>36</v>
      </c>
      <c r="J14871">
        <v>1446</v>
      </c>
      <c r="K14871">
        <v>1263</v>
      </c>
      <c r="L14871">
        <v>183</v>
      </c>
      <c r="M14871">
        <v>4465</v>
      </c>
      <c r="N14871">
        <v>3984</v>
      </c>
      <c r="O14871">
        <v>481</v>
      </c>
      <c r="P14871">
        <v>25.56</v>
      </c>
      <c r="Q14871">
        <v>3.09</v>
      </c>
      <c r="R14871" t="s">
        <v>48</v>
      </c>
      <c r="S14871" s="1">
        <v>3.1543942992874099</v>
      </c>
      <c r="T14871" s="1">
        <v>2.1770491803278599E-2</v>
      </c>
    </row>
    <row r="14872" spans="1:20" x14ac:dyDescent="0.25">
      <c r="A14872">
        <v>2023</v>
      </c>
      <c r="B14872" t="s">
        <v>59</v>
      </c>
      <c r="C14872" t="str">
        <f t="shared" si="1625"/>
        <v>Otoño</v>
      </c>
      <c r="E14872" t="s">
        <v>19</v>
      </c>
      <c r="F14872" t="s">
        <v>299</v>
      </c>
      <c r="G14872" t="s">
        <v>44</v>
      </c>
      <c r="H14872" t="s">
        <v>22</v>
      </c>
      <c r="I14872" t="s">
        <v>22</v>
      </c>
      <c r="J14872">
        <v>6563</v>
      </c>
      <c r="K14872">
        <v>6429</v>
      </c>
      <c r="L14872">
        <v>134</v>
      </c>
      <c r="M14872">
        <v>14068</v>
      </c>
      <c r="N14872">
        <v>13696</v>
      </c>
      <c r="O14872">
        <v>372</v>
      </c>
      <c r="P14872">
        <v>9.43</v>
      </c>
      <c r="Q14872">
        <v>2.14</v>
      </c>
      <c r="R14872" t="s">
        <v>48</v>
      </c>
      <c r="S14872" s="1">
        <v>2.1303468657644999</v>
      </c>
      <c r="T14872" s="1">
        <v>0.10220895522388</v>
      </c>
    </row>
    <row r="14873" spans="1:20" x14ac:dyDescent="0.25">
      <c r="A14873">
        <v>2023</v>
      </c>
      <c r="B14873" t="s">
        <v>59</v>
      </c>
      <c r="C14873" t="str">
        <f t="shared" si="1625"/>
        <v>Otoño</v>
      </c>
      <c r="E14873" t="s">
        <v>19</v>
      </c>
      <c r="F14873" t="s">
        <v>299</v>
      </c>
      <c r="G14873" t="s">
        <v>44</v>
      </c>
      <c r="H14873" t="s">
        <v>39</v>
      </c>
      <c r="I14873" t="s">
        <v>40</v>
      </c>
      <c r="J14873">
        <v>48168</v>
      </c>
      <c r="K14873">
        <v>44939</v>
      </c>
      <c r="L14873">
        <v>3229</v>
      </c>
      <c r="M14873">
        <v>86415</v>
      </c>
      <c r="N14873">
        <v>80938</v>
      </c>
      <c r="O14873">
        <v>5477</v>
      </c>
      <c r="P14873">
        <v>19.989999999999998</v>
      </c>
      <c r="Q14873">
        <v>1.79</v>
      </c>
      <c r="R14873" t="s">
        <v>48</v>
      </c>
      <c r="S14873" s="1">
        <v>1.80106366407797</v>
      </c>
      <c r="T14873" s="1">
        <v>25.065964694951901</v>
      </c>
    </row>
    <row r="14874" spans="1:20" x14ac:dyDescent="0.25">
      <c r="A14874">
        <v>2023</v>
      </c>
      <c r="B14874" t="s">
        <v>59</v>
      </c>
      <c r="C14874" t="str">
        <f t="shared" si="1625"/>
        <v>Otoño</v>
      </c>
      <c r="E14874" t="s">
        <v>19</v>
      </c>
      <c r="F14874" t="s">
        <v>299</v>
      </c>
      <c r="G14874" t="s">
        <v>44</v>
      </c>
      <c r="H14874" t="s">
        <v>46</v>
      </c>
      <c r="I14874" t="s">
        <v>46</v>
      </c>
      <c r="J14874">
        <v>10123</v>
      </c>
      <c r="K14874">
        <v>9247</v>
      </c>
      <c r="L14874">
        <v>876</v>
      </c>
      <c r="M14874">
        <v>19853</v>
      </c>
      <c r="N14874">
        <v>18516</v>
      </c>
      <c r="O14874">
        <v>1337</v>
      </c>
      <c r="P14874">
        <v>18.27</v>
      </c>
      <c r="Q14874">
        <v>1.96</v>
      </c>
      <c r="R14874" t="s">
        <v>48</v>
      </c>
      <c r="S14874" s="1">
        <v>2.00237914999459</v>
      </c>
      <c r="T14874" s="1">
        <v>2.1136986301369801E-2</v>
      </c>
    </row>
    <row r="14875" spans="1:20" x14ac:dyDescent="0.25">
      <c r="A14875">
        <v>2023</v>
      </c>
      <c r="B14875" t="s">
        <v>59</v>
      </c>
      <c r="C14875" t="str">
        <f t="shared" si="1625"/>
        <v>Otoño</v>
      </c>
      <c r="E14875" t="s">
        <v>19</v>
      </c>
      <c r="F14875" t="s">
        <v>299</v>
      </c>
      <c r="G14875" t="s">
        <v>44</v>
      </c>
      <c r="H14875" t="s">
        <v>33</v>
      </c>
      <c r="I14875" t="s">
        <v>33</v>
      </c>
      <c r="J14875">
        <v>1880</v>
      </c>
      <c r="K14875">
        <v>1629</v>
      </c>
      <c r="L14875">
        <v>251</v>
      </c>
      <c r="M14875">
        <v>4260</v>
      </c>
      <c r="N14875">
        <v>3696</v>
      </c>
      <c r="O14875">
        <v>564</v>
      </c>
      <c r="P14875">
        <v>11.34</v>
      </c>
      <c r="Q14875">
        <v>2.27</v>
      </c>
      <c r="R14875" t="s">
        <v>48</v>
      </c>
      <c r="S14875" s="1">
        <v>2.2688766114180399</v>
      </c>
      <c r="T14875" s="1">
        <v>1.47250996015936E-2</v>
      </c>
    </row>
    <row r="14876" spans="1:20" x14ac:dyDescent="0.25">
      <c r="A14876">
        <v>2023</v>
      </c>
      <c r="B14876" t="s">
        <v>59</v>
      </c>
      <c r="C14876" t="str">
        <f t="shared" si="1625"/>
        <v>Otoño</v>
      </c>
      <c r="E14876" t="s">
        <v>19</v>
      </c>
      <c r="F14876" t="s">
        <v>299</v>
      </c>
      <c r="G14876" t="s">
        <v>37</v>
      </c>
      <c r="H14876" t="s">
        <v>27</v>
      </c>
      <c r="I14876" t="s">
        <v>27</v>
      </c>
      <c r="J14876">
        <v>1997</v>
      </c>
      <c r="K14876">
        <v>1622</v>
      </c>
      <c r="L14876">
        <v>375</v>
      </c>
      <c r="M14876">
        <v>4601</v>
      </c>
      <c r="N14876">
        <v>4041</v>
      </c>
      <c r="O14876">
        <v>560</v>
      </c>
      <c r="P14876">
        <v>18.98</v>
      </c>
      <c r="Q14876">
        <v>2.2999999999999998</v>
      </c>
      <c r="R14876" t="s">
        <v>38</v>
      </c>
      <c r="S14876" s="1">
        <v>2.4913686806411799</v>
      </c>
      <c r="T14876" s="1">
        <v>1.0776000000000001E-2</v>
      </c>
    </row>
    <row r="14877" spans="1:20" x14ac:dyDescent="0.25">
      <c r="A14877">
        <v>2023</v>
      </c>
      <c r="B14877" t="s">
        <v>59</v>
      </c>
      <c r="C14877" t="str">
        <f t="shared" si="1625"/>
        <v>Otoño</v>
      </c>
      <c r="E14877" t="s">
        <v>19</v>
      </c>
      <c r="F14877" t="s">
        <v>299</v>
      </c>
      <c r="G14877" t="s">
        <v>37</v>
      </c>
      <c r="H14877" t="s">
        <v>36</v>
      </c>
      <c r="I14877" t="s">
        <v>36</v>
      </c>
      <c r="J14877">
        <v>3956</v>
      </c>
      <c r="K14877">
        <v>3527</v>
      </c>
      <c r="L14877">
        <v>429</v>
      </c>
      <c r="M14877">
        <v>6149</v>
      </c>
      <c r="N14877">
        <v>5624</v>
      </c>
      <c r="O14877">
        <v>525</v>
      </c>
      <c r="P14877">
        <v>25.83</v>
      </c>
      <c r="Q14877">
        <v>1.55</v>
      </c>
      <c r="R14877" t="s">
        <v>38</v>
      </c>
      <c r="S14877" s="1">
        <v>1.5945562801247499</v>
      </c>
      <c r="T14877" s="1">
        <v>1.31095571095571E-2</v>
      </c>
    </row>
    <row r="14878" spans="1:20" x14ac:dyDescent="0.25">
      <c r="A14878">
        <v>2023</v>
      </c>
      <c r="B14878" t="s">
        <v>59</v>
      </c>
      <c r="C14878" t="str">
        <f t="shared" si="1625"/>
        <v>Otoño</v>
      </c>
      <c r="E14878" t="s">
        <v>19</v>
      </c>
      <c r="F14878" t="s">
        <v>299</v>
      </c>
      <c r="G14878" t="s">
        <v>37</v>
      </c>
      <c r="H14878" t="s">
        <v>22</v>
      </c>
      <c r="I14878" t="s">
        <v>22</v>
      </c>
      <c r="J14878">
        <v>1935</v>
      </c>
      <c r="K14878">
        <v>463</v>
      </c>
      <c r="L14878">
        <v>1472</v>
      </c>
      <c r="M14878">
        <v>2859</v>
      </c>
      <c r="N14878">
        <v>874</v>
      </c>
      <c r="O14878">
        <v>1985</v>
      </c>
      <c r="P14878">
        <v>8.69</v>
      </c>
      <c r="Q14878">
        <v>1.48</v>
      </c>
      <c r="R14878" t="s">
        <v>38</v>
      </c>
      <c r="S14878" s="1">
        <v>1.8876889848812</v>
      </c>
      <c r="T14878" s="1">
        <v>593.75</v>
      </c>
    </row>
    <row r="14879" spans="1:20" x14ac:dyDescent="0.25">
      <c r="A14879">
        <v>2023</v>
      </c>
      <c r="B14879" t="s">
        <v>59</v>
      </c>
      <c r="C14879" t="str">
        <f t="shared" si="1625"/>
        <v>Otoño</v>
      </c>
      <c r="E14879" t="s">
        <v>19</v>
      </c>
      <c r="F14879" t="s">
        <v>299</v>
      </c>
      <c r="G14879" t="s">
        <v>37</v>
      </c>
      <c r="H14879" t="s">
        <v>39</v>
      </c>
      <c r="I14879" t="s">
        <v>40</v>
      </c>
      <c r="J14879">
        <v>92720</v>
      </c>
      <c r="K14879">
        <v>71752</v>
      </c>
      <c r="L14879">
        <v>20968</v>
      </c>
      <c r="M14879">
        <v>154993</v>
      </c>
      <c r="N14879">
        <v>119913</v>
      </c>
      <c r="O14879">
        <v>35080</v>
      </c>
      <c r="P14879">
        <v>37.06</v>
      </c>
      <c r="Q14879">
        <v>1.67</v>
      </c>
      <c r="R14879" t="s">
        <v>38</v>
      </c>
      <c r="S14879" s="1">
        <v>1.6712147396588199</v>
      </c>
      <c r="T14879" s="1">
        <v>5.7188573063716097</v>
      </c>
    </row>
    <row r="14880" spans="1:20" x14ac:dyDescent="0.25">
      <c r="A14880">
        <v>2023</v>
      </c>
      <c r="B14880" t="s">
        <v>59</v>
      </c>
      <c r="C14880" t="str">
        <f t="shared" si="1625"/>
        <v>Otoño</v>
      </c>
      <c r="E14880" t="s">
        <v>19</v>
      </c>
      <c r="F14880" t="s">
        <v>299</v>
      </c>
      <c r="G14880" t="s">
        <v>37</v>
      </c>
      <c r="H14880" t="s">
        <v>46</v>
      </c>
      <c r="I14880" t="s">
        <v>46</v>
      </c>
      <c r="J14880">
        <v>8979</v>
      </c>
      <c r="K14880">
        <v>6691</v>
      </c>
      <c r="L14880">
        <v>2288</v>
      </c>
      <c r="M14880">
        <v>14625</v>
      </c>
      <c r="N14880">
        <v>10977</v>
      </c>
      <c r="O14880">
        <v>3648</v>
      </c>
      <c r="P14880">
        <v>22.8</v>
      </c>
      <c r="Q14880">
        <v>1.63</v>
      </c>
      <c r="R14880" t="s">
        <v>38</v>
      </c>
      <c r="S14880" s="1">
        <v>1.6405619488865599</v>
      </c>
      <c r="T14880" s="1">
        <v>4.79763986013986</v>
      </c>
    </row>
    <row r="14881" spans="1:20" x14ac:dyDescent="0.25">
      <c r="A14881">
        <v>2023</v>
      </c>
      <c r="B14881" t="s">
        <v>59</v>
      </c>
      <c r="C14881" t="str">
        <f t="shared" si="1625"/>
        <v>Otoño</v>
      </c>
      <c r="E14881" t="s">
        <v>19</v>
      </c>
      <c r="F14881" t="s">
        <v>299</v>
      </c>
      <c r="G14881" t="s">
        <v>37</v>
      </c>
      <c r="H14881" t="s">
        <v>33</v>
      </c>
      <c r="I14881" t="s">
        <v>33</v>
      </c>
      <c r="J14881">
        <v>2871</v>
      </c>
      <c r="K14881">
        <v>2309</v>
      </c>
      <c r="L14881">
        <v>562</v>
      </c>
      <c r="M14881">
        <v>7745</v>
      </c>
      <c r="N14881">
        <v>6100</v>
      </c>
      <c r="O14881">
        <v>1645</v>
      </c>
      <c r="P14881">
        <v>27.15</v>
      </c>
      <c r="Q14881">
        <v>2.7</v>
      </c>
      <c r="R14881" t="s">
        <v>38</v>
      </c>
      <c r="S14881" s="1">
        <v>2.6418362927674299</v>
      </c>
      <c r="T14881" s="1">
        <v>1.08540925266903E-2</v>
      </c>
    </row>
    <row r="14882" spans="1:20" x14ac:dyDescent="0.25">
      <c r="A14882">
        <v>2023</v>
      </c>
      <c r="B14882" t="s">
        <v>59</v>
      </c>
      <c r="C14882" t="str">
        <f t="shared" si="1625"/>
        <v>Otoño</v>
      </c>
      <c r="E14882" t="s">
        <v>19</v>
      </c>
      <c r="F14882" t="s">
        <v>299</v>
      </c>
      <c r="G14882" t="s">
        <v>24</v>
      </c>
      <c r="H14882" t="s">
        <v>27</v>
      </c>
      <c r="I14882" t="s">
        <v>27</v>
      </c>
      <c r="J14882">
        <v>566</v>
      </c>
      <c r="K14882">
        <v>219</v>
      </c>
      <c r="L14882">
        <v>347</v>
      </c>
      <c r="M14882">
        <v>572</v>
      </c>
      <c r="N14882">
        <v>224</v>
      </c>
      <c r="O14882">
        <v>348</v>
      </c>
      <c r="P14882">
        <v>12.21</v>
      </c>
      <c r="Q14882">
        <v>1.01</v>
      </c>
      <c r="R14882" t="s">
        <v>25</v>
      </c>
      <c r="S14882" s="1">
        <v>1.02283105022831</v>
      </c>
      <c r="T14882" s="1">
        <v>0.64553314121037397</v>
      </c>
    </row>
    <row r="14883" spans="1:20" x14ac:dyDescent="0.25">
      <c r="A14883">
        <v>2023</v>
      </c>
      <c r="B14883" t="s">
        <v>59</v>
      </c>
      <c r="C14883" t="str">
        <f t="shared" si="1625"/>
        <v>Otoño</v>
      </c>
      <c r="E14883" t="s">
        <v>19</v>
      </c>
      <c r="F14883" t="s">
        <v>299</v>
      </c>
      <c r="G14883" t="s">
        <v>24</v>
      </c>
      <c r="H14883" t="s">
        <v>36</v>
      </c>
      <c r="I14883" t="s">
        <v>36</v>
      </c>
      <c r="J14883">
        <v>1139</v>
      </c>
      <c r="K14883">
        <v>1086</v>
      </c>
      <c r="L14883">
        <v>53</v>
      </c>
      <c r="M14883">
        <v>1381</v>
      </c>
      <c r="N14883">
        <v>1327</v>
      </c>
      <c r="O14883">
        <v>54</v>
      </c>
      <c r="P14883">
        <v>11.08</v>
      </c>
      <c r="Q14883">
        <v>1.21</v>
      </c>
      <c r="R14883" t="s">
        <v>25</v>
      </c>
      <c r="S14883" s="1">
        <v>1.2219152854511901</v>
      </c>
      <c r="T14883" s="1">
        <v>2.5037735849056601E-2</v>
      </c>
    </row>
    <row r="14884" spans="1:20" x14ac:dyDescent="0.25">
      <c r="A14884">
        <v>2023</v>
      </c>
      <c r="B14884" t="s">
        <v>59</v>
      </c>
      <c r="C14884" t="str">
        <f t="shared" si="1625"/>
        <v>Otoño</v>
      </c>
      <c r="E14884" t="s">
        <v>19</v>
      </c>
      <c r="F14884" t="s">
        <v>299</v>
      </c>
      <c r="G14884" t="s">
        <v>24</v>
      </c>
      <c r="H14884" t="s">
        <v>22</v>
      </c>
      <c r="I14884" t="s">
        <v>22</v>
      </c>
      <c r="J14884">
        <v>151</v>
      </c>
      <c r="K14884">
        <v>69</v>
      </c>
      <c r="L14884">
        <v>82</v>
      </c>
      <c r="M14884">
        <v>305</v>
      </c>
      <c r="N14884">
        <v>189</v>
      </c>
      <c r="O14884">
        <v>116</v>
      </c>
      <c r="P14884">
        <v>1.17</v>
      </c>
      <c r="Q14884">
        <v>2.02</v>
      </c>
      <c r="R14884" t="s">
        <v>25</v>
      </c>
      <c r="S14884" s="1">
        <v>2.7391304347826</v>
      </c>
      <c r="T14884" s="1">
        <v>2.3048780487804801</v>
      </c>
    </row>
    <row r="14885" spans="1:20" x14ac:dyDescent="0.25">
      <c r="A14885">
        <v>2023</v>
      </c>
      <c r="B14885" t="s">
        <v>59</v>
      </c>
      <c r="C14885" t="str">
        <f t="shared" si="1625"/>
        <v>Otoño</v>
      </c>
      <c r="E14885" t="s">
        <v>19</v>
      </c>
      <c r="F14885" t="s">
        <v>299</v>
      </c>
      <c r="G14885" t="s">
        <v>24</v>
      </c>
      <c r="H14885" t="s">
        <v>39</v>
      </c>
      <c r="I14885" t="s">
        <v>40</v>
      </c>
      <c r="J14885">
        <v>39240</v>
      </c>
      <c r="K14885">
        <v>34604</v>
      </c>
      <c r="L14885">
        <v>4636</v>
      </c>
      <c r="M14885">
        <v>68574</v>
      </c>
      <c r="N14885">
        <v>61791</v>
      </c>
      <c r="O14885">
        <v>6783</v>
      </c>
      <c r="P14885">
        <v>26.09</v>
      </c>
      <c r="Q14885">
        <v>1.75</v>
      </c>
      <c r="R14885" t="s">
        <v>25</v>
      </c>
      <c r="S14885" s="1">
        <v>1.7856606172696701</v>
      </c>
      <c r="T14885" s="1">
        <v>13.328515962036199</v>
      </c>
    </row>
    <row r="14886" spans="1:20" hidden="1" x14ac:dyDescent="0.25">
      <c r="A14886">
        <v>2021</v>
      </c>
      <c r="B14886" t="s">
        <v>57</v>
      </c>
      <c r="E14886" t="s">
        <v>19</v>
      </c>
      <c r="F14886" t="s">
        <v>99</v>
      </c>
      <c r="G14886" t="s">
        <v>29</v>
      </c>
      <c r="H14886" t="s">
        <v>43</v>
      </c>
    </row>
    <row r="14887" spans="1:20" hidden="1" x14ac:dyDescent="0.25">
      <c r="A14887">
        <v>2021</v>
      </c>
      <c r="B14887" t="s">
        <v>57</v>
      </c>
      <c r="E14887" t="s">
        <v>19</v>
      </c>
      <c r="F14887" t="s">
        <v>99</v>
      </c>
      <c r="G14887" t="s">
        <v>44</v>
      </c>
      <c r="H14887" t="s">
        <v>43</v>
      </c>
    </row>
    <row r="14888" spans="1:20" hidden="1" x14ac:dyDescent="0.25">
      <c r="A14888">
        <v>2021</v>
      </c>
      <c r="B14888" t="s">
        <v>57</v>
      </c>
      <c r="E14888" t="s">
        <v>19</v>
      </c>
      <c r="F14888" t="s">
        <v>99</v>
      </c>
      <c r="G14888" t="s">
        <v>24</v>
      </c>
      <c r="H14888" t="s">
        <v>43</v>
      </c>
    </row>
    <row r="14889" spans="1:20" hidden="1" x14ac:dyDescent="0.25">
      <c r="A14889">
        <v>2021</v>
      </c>
      <c r="B14889" t="s">
        <v>57</v>
      </c>
      <c r="E14889" t="s">
        <v>19</v>
      </c>
      <c r="F14889" t="s">
        <v>99</v>
      </c>
      <c r="G14889" t="s">
        <v>26</v>
      </c>
      <c r="H14889" t="s">
        <v>43</v>
      </c>
    </row>
    <row r="14890" spans="1:20" hidden="1" x14ac:dyDescent="0.25">
      <c r="A14890">
        <v>2021</v>
      </c>
      <c r="B14890" t="s">
        <v>57</v>
      </c>
      <c r="E14890" t="s">
        <v>19</v>
      </c>
      <c r="F14890" t="s">
        <v>99</v>
      </c>
      <c r="G14890" t="s">
        <v>29</v>
      </c>
      <c r="H14890" t="s">
        <v>43</v>
      </c>
    </row>
    <row r="14891" spans="1:20" hidden="1" x14ac:dyDescent="0.25">
      <c r="A14891">
        <v>2021</v>
      </c>
      <c r="B14891" t="s">
        <v>57</v>
      </c>
      <c r="E14891" t="s">
        <v>19</v>
      </c>
      <c r="F14891" t="s">
        <v>99</v>
      </c>
      <c r="G14891" t="s">
        <v>31</v>
      </c>
      <c r="H14891" t="s">
        <v>43</v>
      </c>
    </row>
    <row r="14892" spans="1:20" hidden="1" x14ac:dyDescent="0.25">
      <c r="A14892">
        <v>2021</v>
      </c>
      <c r="B14892" t="s">
        <v>57</v>
      </c>
      <c r="E14892" t="s">
        <v>19</v>
      </c>
      <c r="F14892" t="s">
        <v>99</v>
      </c>
      <c r="G14892" t="s">
        <v>21</v>
      </c>
      <c r="H14892" t="s">
        <v>43</v>
      </c>
    </row>
    <row r="14893" spans="1:20" hidden="1" x14ac:dyDescent="0.25">
      <c r="A14893">
        <v>2021</v>
      </c>
      <c r="B14893" t="s">
        <v>57</v>
      </c>
      <c r="E14893" t="s">
        <v>19</v>
      </c>
      <c r="F14893" t="s">
        <v>99</v>
      </c>
      <c r="G14893" t="s">
        <v>44</v>
      </c>
      <c r="H14893" t="s">
        <v>43</v>
      </c>
    </row>
    <row r="14894" spans="1:20" hidden="1" x14ac:dyDescent="0.25">
      <c r="A14894">
        <v>2021</v>
      </c>
      <c r="B14894" t="s">
        <v>57</v>
      </c>
      <c r="E14894" t="s">
        <v>19</v>
      </c>
      <c r="F14894" t="s">
        <v>99</v>
      </c>
      <c r="G14894" t="s">
        <v>37</v>
      </c>
      <c r="H14894" t="s">
        <v>43</v>
      </c>
    </row>
    <row r="14895" spans="1:20" x14ac:dyDescent="0.25">
      <c r="A14895">
        <v>2023</v>
      </c>
      <c r="B14895" t="s">
        <v>59</v>
      </c>
      <c r="C14895" t="str">
        <f t="shared" ref="C14895:C14914" si="1626">IF(OR(B14895="Diciembre", B14895="Enero", B14895="Febrero"), "Invierno", IF(OR(B14895="Marzo", B14895="Avril", B14895="Mayo"), "Primavera",IF(OR(B14895="Junio", B14895="Julio", B14895="Agosto"), "Verano",IF(OR(B14895="Septiembre", B14895="Octubre", B14895="Noviembre"), "Otoño", "Otro"))))</f>
        <v>Otoño</v>
      </c>
      <c r="E14895" t="s">
        <v>19</v>
      </c>
      <c r="F14895" t="s">
        <v>299</v>
      </c>
      <c r="G14895" t="s">
        <v>24</v>
      </c>
      <c r="H14895" t="s">
        <v>46</v>
      </c>
      <c r="I14895" t="s">
        <v>46</v>
      </c>
      <c r="J14895">
        <v>9269</v>
      </c>
      <c r="K14895">
        <v>8576</v>
      </c>
      <c r="L14895">
        <v>693</v>
      </c>
      <c r="M14895">
        <v>17031</v>
      </c>
      <c r="N14895">
        <v>16278</v>
      </c>
      <c r="O14895">
        <v>753</v>
      </c>
      <c r="P14895">
        <v>23.81</v>
      </c>
      <c r="Q14895">
        <v>1.84</v>
      </c>
      <c r="R14895" t="s">
        <v>25</v>
      </c>
      <c r="S14895" s="1">
        <v>1.8980876865671601</v>
      </c>
      <c r="T14895" s="1">
        <v>2.34891774891774E-2</v>
      </c>
    </row>
    <row r="14896" spans="1:20" x14ac:dyDescent="0.25">
      <c r="A14896">
        <v>2023</v>
      </c>
      <c r="B14896" t="s">
        <v>59</v>
      </c>
      <c r="C14896" t="str">
        <f t="shared" si="1626"/>
        <v>Otoño</v>
      </c>
      <c r="E14896" t="s">
        <v>19</v>
      </c>
      <c r="F14896" t="s">
        <v>299</v>
      </c>
      <c r="G14896" t="s">
        <v>24</v>
      </c>
      <c r="H14896" t="s">
        <v>33</v>
      </c>
      <c r="I14896" t="s">
        <v>33</v>
      </c>
      <c r="J14896">
        <v>1927</v>
      </c>
      <c r="K14896">
        <v>1657</v>
      </c>
      <c r="L14896">
        <v>270</v>
      </c>
      <c r="M14896">
        <v>4502</v>
      </c>
      <c r="N14896">
        <v>3786</v>
      </c>
      <c r="O14896">
        <v>716</v>
      </c>
      <c r="P14896">
        <v>10.57</v>
      </c>
      <c r="Q14896">
        <v>2.34</v>
      </c>
      <c r="R14896" t="s">
        <v>25</v>
      </c>
      <c r="S14896" s="1">
        <v>2.2848521424260699</v>
      </c>
      <c r="T14896" s="1">
        <v>1.40222222222222E-2</v>
      </c>
    </row>
    <row r="14897" spans="1:20" x14ac:dyDescent="0.25">
      <c r="A14897">
        <v>2023</v>
      </c>
      <c r="B14897" t="s">
        <v>61</v>
      </c>
      <c r="C14897" t="str">
        <f t="shared" si="1626"/>
        <v>Otoño</v>
      </c>
      <c r="E14897" t="s">
        <v>19</v>
      </c>
      <c r="F14897" t="s">
        <v>300</v>
      </c>
      <c r="G14897" t="s">
        <v>26</v>
      </c>
      <c r="H14897" t="s">
        <v>27</v>
      </c>
      <c r="I14897" t="s">
        <v>27</v>
      </c>
      <c r="J14897">
        <v>746</v>
      </c>
      <c r="K14897">
        <v>732</v>
      </c>
      <c r="L14897">
        <v>14</v>
      </c>
      <c r="M14897">
        <v>1429</v>
      </c>
      <c r="N14897">
        <v>1415</v>
      </c>
      <c r="O14897">
        <v>14</v>
      </c>
      <c r="P14897">
        <v>7.73</v>
      </c>
      <c r="Q14897">
        <v>1.92</v>
      </c>
      <c r="R14897" t="s">
        <v>28</v>
      </c>
      <c r="S14897" s="1">
        <v>1.93306010928961E-3</v>
      </c>
      <c r="T14897" s="1">
        <v>0.10107142857142799</v>
      </c>
    </row>
    <row r="14898" spans="1:20" x14ac:dyDescent="0.25">
      <c r="A14898">
        <v>2023</v>
      </c>
      <c r="B14898" t="s">
        <v>61</v>
      </c>
      <c r="C14898" t="str">
        <f t="shared" si="1626"/>
        <v>Otoño</v>
      </c>
      <c r="E14898" t="s">
        <v>19</v>
      </c>
      <c r="F14898" t="s">
        <v>300</v>
      </c>
      <c r="G14898" t="s">
        <v>26</v>
      </c>
      <c r="H14898" t="s">
        <v>36</v>
      </c>
      <c r="I14898" t="s">
        <v>36</v>
      </c>
      <c r="J14898">
        <v>1456</v>
      </c>
      <c r="K14898">
        <v>1456</v>
      </c>
      <c r="L14898">
        <v>0</v>
      </c>
      <c r="M14898">
        <v>2935</v>
      </c>
      <c r="N14898">
        <v>2935</v>
      </c>
      <c r="O14898">
        <v>0</v>
      </c>
      <c r="P14898">
        <v>10.77</v>
      </c>
      <c r="Q14898">
        <v>2.02</v>
      </c>
      <c r="R14898" t="s">
        <v>28</v>
      </c>
      <c r="S14898" s="1">
        <v>2.0157967032966999</v>
      </c>
    </row>
    <row r="14899" spans="1:20" x14ac:dyDescent="0.25">
      <c r="A14899">
        <v>2023</v>
      </c>
      <c r="B14899" t="s">
        <v>61</v>
      </c>
      <c r="C14899" t="str">
        <f t="shared" si="1626"/>
        <v>Otoño</v>
      </c>
      <c r="E14899" t="s">
        <v>19</v>
      </c>
      <c r="F14899" t="s">
        <v>300</v>
      </c>
      <c r="G14899" t="s">
        <v>26</v>
      </c>
      <c r="H14899" t="s">
        <v>22</v>
      </c>
      <c r="I14899" t="s">
        <v>22</v>
      </c>
      <c r="J14899">
        <v>3648</v>
      </c>
      <c r="K14899">
        <v>3537</v>
      </c>
      <c r="L14899">
        <v>111</v>
      </c>
      <c r="M14899">
        <v>5704</v>
      </c>
      <c r="N14899">
        <v>5577</v>
      </c>
      <c r="O14899">
        <v>127</v>
      </c>
      <c r="P14899">
        <v>4.6500000000000004</v>
      </c>
      <c r="Q14899">
        <v>1.56</v>
      </c>
      <c r="R14899" t="s">
        <v>28</v>
      </c>
      <c r="S14899" s="1">
        <v>1.5767599660729399</v>
      </c>
      <c r="T14899" s="1">
        <v>5.0243243243243203E-2</v>
      </c>
    </row>
    <row r="14900" spans="1:20" x14ac:dyDescent="0.25">
      <c r="A14900">
        <v>2023</v>
      </c>
      <c r="B14900" t="s">
        <v>61</v>
      </c>
      <c r="C14900" t="str">
        <f t="shared" si="1626"/>
        <v>Otoño</v>
      </c>
      <c r="E14900" t="s">
        <v>19</v>
      </c>
      <c r="F14900" t="s">
        <v>300</v>
      </c>
      <c r="G14900" t="s">
        <v>26</v>
      </c>
      <c r="H14900" t="s">
        <v>39</v>
      </c>
      <c r="I14900" t="s">
        <v>40</v>
      </c>
      <c r="J14900">
        <v>69265</v>
      </c>
      <c r="K14900">
        <v>60980</v>
      </c>
      <c r="L14900">
        <v>8285</v>
      </c>
      <c r="M14900">
        <v>103997</v>
      </c>
      <c r="N14900">
        <v>92562</v>
      </c>
      <c r="O14900">
        <v>11435</v>
      </c>
      <c r="P14900">
        <v>15.75</v>
      </c>
      <c r="Q14900">
        <v>1.5</v>
      </c>
      <c r="R14900" t="s">
        <v>28</v>
      </c>
      <c r="S14900" s="1">
        <v>1.5179075106592299</v>
      </c>
      <c r="T14900" s="1">
        <v>11.1722389861194</v>
      </c>
    </row>
    <row r="14901" spans="1:20" x14ac:dyDescent="0.25">
      <c r="A14901">
        <v>2023</v>
      </c>
      <c r="B14901" t="s">
        <v>61</v>
      </c>
      <c r="C14901" t="str">
        <f t="shared" si="1626"/>
        <v>Otoño</v>
      </c>
      <c r="E14901" t="s">
        <v>19</v>
      </c>
      <c r="F14901" t="s">
        <v>300</v>
      </c>
      <c r="G14901" t="s">
        <v>26</v>
      </c>
      <c r="H14901" t="s">
        <v>46</v>
      </c>
      <c r="I14901" t="s">
        <v>46</v>
      </c>
      <c r="J14901">
        <v>10814</v>
      </c>
      <c r="K14901">
        <v>10459</v>
      </c>
      <c r="L14901">
        <v>355</v>
      </c>
      <c r="M14901">
        <v>20334</v>
      </c>
      <c r="N14901">
        <v>19362</v>
      </c>
      <c r="O14901">
        <v>972</v>
      </c>
      <c r="P14901">
        <v>10.38</v>
      </c>
      <c r="Q14901">
        <v>1.88</v>
      </c>
      <c r="R14901" t="s">
        <v>28</v>
      </c>
      <c r="S14901" s="1">
        <v>1.8512286069413899</v>
      </c>
      <c r="T14901" s="1">
        <v>5.4540845070422499E-2</v>
      </c>
    </row>
    <row r="14902" spans="1:20" x14ac:dyDescent="0.25">
      <c r="A14902">
        <v>2023</v>
      </c>
      <c r="B14902" t="s">
        <v>61</v>
      </c>
      <c r="C14902" t="str">
        <f t="shared" si="1626"/>
        <v>Otoño</v>
      </c>
      <c r="E14902" t="s">
        <v>19</v>
      </c>
      <c r="F14902" t="s">
        <v>300</v>
      </c>
      <c r="G14902" t="s">
        <v>26</v>
      </c>
      <c r="H14902" t="s">
        <v>33</v>
      </c>
      <c r="I14902" t="s">
        <v>33</v>
      </c>
      <c r="J14902">
        <v>9258</v>
      </c>
      <c r="K14902">
        <v>8961</v>
      </c>
      <c r="L14902">
        <v>297</v>
      </c>
      <c r="M14902">
        <v>14391</v>
      </c>
      <c r="N14902">
        <v>14094</v>
      </c>
      <c r="O14902">
        <v>297</v>
      </c>
      <c r="P14902">
        <v>10.99</v>
      </c>
      <c r="Q14902">
        <v>1.55</v>
      </c>
      <c r="R14902" t="s">
        <v>28</v>
      </c>
      <c r="S14902" s="1">
        <v>1.57281553398058</v>
      </c>
      <c r="T14902" s="1">
        <v>4.7454545454545402E-2</v>
      </c>
    </row>
    <row r="14903" spans="1:20" x14ac:dyDescent="0.25">
      <c r="A14903">
        <v>2023</v>
      </c>
      <c r="B14903" t="s">
        <v>61</v>
      </c>
      <c r="C14903" t="str">
        <f t="shared" si="1626"/>
        <v>Otoño</v>
      </c>
      <c r="E14903" t="s">
        <v>19</v>
      </c>
      <c r="F14903" t="s">
        <v>300</v>
      </c>
      <c r="G14903" t="s">
        <v>45</v>
      </c>
      <c r="H14903" t="s">
        <v>27</v>
      </c>
      <c r="I14903" t="s">
        <v>27</v>
      </c>
      <c r="J14903">
        <v>1972</v>
      </c>
      <c r="K14903">
        <v>1002</v>
      </c>
      <c r="L14903">
        <v>970</v>
      </c>
      <c r="M14903">
        <v>2593</v>
      </c>
      <c r="N14903">
        <v>1588</v>
      </c>
      <c r="O14903">
        <v>1005</v>
      </c>
      <c r="P14903">
        <v>4.7</v>
      </c>
      <c r="Q14903">
        <v>1.31</v>
      </c>
      <c r="R14903" t="s">
        <v>47</v>
      </c>
      <c r="S14903" s="1">
        <v>1.5848303393213501</v>
      </c>
      <c r="T14903" s="1">
        <v>1.6371134020618499E-3</v>
      </c>
    </row>
    <row r="14904" spans="1:20" x14ac:dyDescent="0.25">
      <c r="A14904">
        <v>2023</v>
      </c>
      <c r="B14904" t="s">
        <v>61</v>
      </c>
      <c r="C14904" t="str">
        <f t="shared" si="1626"/>
        <v>Otoño</v>
      </c>
      <c r="E14904" t="s">
        <v>19</v>
      </c>
      <c r="F14904" t="s">
        <v>300</v>
      </c>
      <c r="G14904" t="s">
        <v>45</v>
      </c>
      <c r="H14904" t="s">
        <v>36</v>
      </c>
      <c r="I14904" t="s">
        <v>36</v>
      </c>
      <c r="J14904">
        <v>4766</v>
      </c>
      <c r="K14904">
        <v>3169</v>
      </c>
      <c r="L14904">
        <v>1597</v>
      </c>
      <c r="M14904">
        <v>6696</v>
      </c>
      <c r="N14904">
        <v>4980</v>
      </c>
      <c r="O14904">
        <v>1716</v>
      </c>
      <c r="P14904">
        <v>18.98</v>
      </c>
      <c r="Q14904">
        <v>1.4</v>
      </c>
      <c r="R14904" t="s">
        <v>47</v>
      </c>
      <c r="S14904" s="1">
        <v>1.5714736509939999</v>
      </c>
      <c r="T14904" s="1">
        <v>3.1183469004383202</v>
      </c>
    </row>
    <row r="14905" spans="1:20" x14ac:dyDescent="0.25">
      <c r="A14905">
        <v>2023</v>
      </c>
      <c r="B14905" t="s">
        <v>61</v>
      </c>
      <c r="C14905" t="str">
        <f t="shared" si="1626"/>
        <v>Otoño</v>
      </c>
      <c r="E14905" t="s">
        <v>19</v>
      </c>
      <c r="F14905" t="s">
        <v>300</v>
      </c>
      <c r="G14905" t="s">
        <v>45</v>
      </c>
      <c r="H14905" t="s">
        <v>22</v>
      </c>
      <c r="I14905" t="s">
        <v>22</v>
      </c>
      <c r="J14905">
        <v>1765</v>
      </c>
      <c r="K14905">
        <v>333</v>
      </c>
      <c r="L14905">
        <v>1432</v>
      </c>
      <c r="M14905">
        <v>2501</v>
      </c>
      <c r="N14905">
        <v>604</v>
      </c>
      <c r="O14905">
        <v>1897</v>
      </c>
      <c r="P14905">
        <v>1.94</v>
      </c>
      <c r="Q14905">
        <v>1.42</v>
      </c>
      <c r="R14905" t="s">
        <v>47</v>
      </c>
      <c r="S14905" s="1">
        <v>1.81381381381381</v>
      </c>
      <c r="T14905" s="1">
        <v>421.78770949720598</v>
      </c>
    </row>
    <row r="14906" spans="1:20" x14ac:dyDescent="0.25">
      <c r="A14906">
        <v>2023</v>
      </c>
      <c r="B14906" t="s">
        <v>61</v>
      </c>
      <c r="C14906" t="str">
        <f t="shared" si="1626"/>
        <v>Otoño</v>
      </c>
      <c r="E14906" t="s">
        <v>19</v>
      </c>
      <c r="F14906" t="s">
        <v>300</v>
      </c>
      <c r="G14906" t="s">
        <v>45</v>
      </c>
      <c r="H14906" t="s">
        <v>39</v>
      </c>
      <c r="I14906" t="s">
        <v>40</v>
      </c>
      <c r="J14906">
        <v>89891</v>
      </c>
      <c r="K14906">
        <v>66739</v>
      </c>
      <c r="L14906">
        <v>23152</v>
      </c>
      <c r="M14906">
        <v>135710</v>
      </c>
      <c r="N14906">
        <v>106798</v>
      </c>
      <c r="O14906">
        <v>28912</v>
      </c>
      <c r="P14906">
        <v>20.25</v>
      </c>
      <c r="Q14906">
        <v>1.51</v>
      </c>
      <c r="R14906" t="s">
        <v>47</v>
      </c>
      <c r="S14906" s="1">
        <v>1.6002337463851699</v>
      </c>
      <c r="T14906" s="1">
        <v>4.61290601243953</v>
      </c>
    </row>
    <row r="14907" spans="1:20" x14ac:dyDescent="0.25">
      <c r="A14907">
        <v>2023</v>
      </c>
      <c r="B14907" t="s">
        <v>61</v>
      </c>
      <c r="C14907" t="str">
        <f t="shared" si="1626"/>
        <v>Otoño</v>
      </c>
      <c r="E14907" t="s">
        <v>19</v>
      </c>
      <c r="F14907" t="s">
        <v>300</v>
      </c>
      <c r="G14907" t="s">
        <v>45</v>
      </c>
      <c r="H14907" t="s">
        <v>46</v>
      </c>
      <c r="I14907" t="s">
        <v>46</v>
      </c>
      <c r="J14907">
        <v>8400</v>
      </c>
      <c r="K14907">
        <v>7697</v>
      </c>
      <c r="L14907">
        <v>703</v>
      </c>
      <c r="M14907">
        <v>16176</v>
      </c>
      <c r="N14907">
        <v>15279</v>
      </c>
      <c r="O14907">
        <v>897</v>
      </c>
      <c r="P14907">
        <v>13.78</v>
      </c>
      <c r="Q14907">
        <v>1.93</v>
      </c>
      <c r="R14907" t="s">
        <v>47</v>
      </c>
      <c r="S14907" s="1">
        <v>1.9850591139404901</v>
      </c>
      <c r="T14907" s="1">
        <v>2.17339971550497E-2</v>
      </c>
    </row>
    <row r="14908" spans="1:20" x14ac:dyDescent="0.25">
      <c r="A14908">
        <v>2023</v>
      </c>
      <c r="B14908" t="s">
        <v>61</v>
      </c>
      <c r="C14908" t="str">
        <f t="shared" si="1626"/>
        <v>Otoño</v>
      </c>
      <c r="E14908" t="s">
        <v>19</v>
      </c>
      <c r="F14908" t="s">
        <v>300</v>
      </c>
      <c r="G14908" t="s">
        <v>45</v>
      </c>
      <c r="H14908" t="s">
        <v>33</v>
      </c>
      <c r="I14908" t="s">
        <v>33</v>
      </c>
      <c r="J14908">
        <v>5874</v>
      </c>
      <c r="K14908">
        <v>5443</v>
      </c>
      <c r="L14908">
        <v>431</v>
      </c>
      <c r="M14908">
        <v>10824</v>
      </c>
      <c r="N14908">
        <v>10126</v>
      </c>
      <c r="O14908">
        <v>698</v>
      </c>
      <c r="P14908">
        <v>20.51</v>
      </c>
      <c r="Q14908">
        <v>1.84</v>
      </c>
      <c r="R14908" t="s">
        <v>47</v>
      </c>
      <c r="S14908" s="1">
        <v>1.8603711188682699</v>
      </c>
      <c r="T14908" s="1">
        <v>2.3494199535962799E-2</v>
      </c>
    </row>
    <row r="14909" spans="1:20" x14ac:dyDescent="0.25">
      <c r="A14909">
        <v>2023</v>
      </c>
      <c r="B14909" t="s">
        <v>61</v>
      </c>
      <c r="C14909" t="str">
        <f t="shared" si="1626"/>
        <v>Otoño</v>
      </c>
      <c r="E14909" t="s">
        <v>19</v>
      </c>
      <c r="F14909" t="s">
        <v>300</v>
      </c>
      <c r="G14909" t="s">
        <v>29</v>
      </c>
      <c r="H14909" t="s">
        <v>27</v>
      </c>
      <c r="I14909" t="s">
        <v>27</v>
      </c>
      <c r="J14909">
        <v>4584</v>
      </c>
      <c r="K14909">
        <v>2351</v>
      </c>
      <c r="L14909">
        <v>2233</v>
      </c>
      <c r="M14909">
        <v>6470</v>
      </c>
      <c r="N14909">
        <v>3176</v>
      </c>
      <c r="O14909">
        <v>3294</v>
      </c>
      <c r="P14909">
        <v>8.25</v>
      </c>
      <c r="Q14909">
        <v>1.41</v>
      </c>
      <c r="R14909" t="s">
        <v>30</v>
      </c>
      <c r="S14909" s="1">
        <v>1.3509145044661801</v>
      </c>
      <c r="T14909" s="1">
        <v>1.42230183609493</v>
      </c>
    </row>
    <row r="14910" spans="1:20" x14ac:dyDescent="0.25">
      <c r="A14910">
        <v>2023</v>
      </c>
      <c r="B14910" t="s">
        <v>61</v>
      </c>
      <c r="C14910" t="str">
        <f t="shared" si="1626"/>
        <v>Otoño</v>
      </c>
      <c r="E14910" t="s">
        <v>19</v>
      </c>
      <c r="F14910" t="s">
        <v>300</v>
      </c>
      <c r="G14910" t="s">
        <v>29</v>
      </c>
      <c r="H14910" t="s">
        <v>36</v>
      </c>
      <c r="I14910" t="s">
        <v>36</v>
      </c>
      <c r="J14910">
        <v>3137</v>
      </c>
      <c r="K14910">
        <v>2755</v>
      </c>
      <c r="L14910">
        <v>382</v>
      </c>
      <c r="M14910">
        <v>6178</v>
      </c>
      <c r="N14910">
        <v>5649</v>
      </c>
      <c r="O14910">
        <v>529</v>
      </c>
      <c r="P14910">
        <v>20.58</v>
      </c>
      <c r="Q14910">
        <v>1.97</v>
      </c>
      <c r="R14910" t="s">
        <v>30</v>
      </c>
      <c r="S14910" s="1">
        <v>2.0504537205081599</v>
      </c>
      <c r="T14910" s="1">
        <v>1.47879581151832E-2</v>
      </c>
    </row>
    <row r="14911" spans="1:20" x14ac:dyDescent="0.25">
      <c r="A14911">
        <v>2023</v>
      </c>
      <c r="B14911" t="s">
        <v>61</v>
      </c>
      <c r="C14911" t="str">
        <f t="shared" si="1626"/>
        <v>Otoño</v>
      </c>
      <c r="E14911" t="s">
        <v>19</v>
      </c>
      <c r="F14911" t="s">
        <v>300</v>
      </c>
      <c r="G14911" t="s">
        <v>29</v>
      </c>
      <c r="H14911" t="s">
        <v>22</v>
      </c>
      <c r="I14911" t="s">
        <v>22</v>
      </c>
      <c r="J14911">
        <v>293</v>
      </c>
      <c r="K14911">
        <v>213</v>
      </c>
      <c r="L14911">
        <v>80</v>
      </c>
      <c r="M14911">
        <v>541</v>
      </c>
      <c r="N14911">
        <v>427</v>
      </c>
      <c r="O14911">
        <v>114</v>
      </c>
      <c r="P14911">
        <v>0.74</v>
      </c>
      <c r="Q14911">
        <v>1.85</v>
      </c>
      <c r="R14911" t="s">
        <v>30</v>
      </c>
      <c r="S14911" s="1">
        <v>2.0046948356807501</v>
      </c>
      <c r="T14911" s="1">
        <v>5.3375000000000004</v>
      </c>
    </row>
    <row r="14912" spans="1:20" x14ac:dyDescent="0.25">
      <c r="A14912">
        <v>2023</v>
      </c>
      <c r="B14912" t="s">
        <v>61</v>
      </c>
      <c r="C14912" t="str">
        <f t="shared" si="1626"/>
        <v>Otoño</v>
      </c>
      <c r="E14912" t="s">
        <v>19</v>
      </c>
      <c r="F14912" t="s">
        <v>300</v>
      </c>
      <c r="G14912" t="s">
        <v>29</v>
      </c>
      <c r="H14912" t="s">
        <v>39</v>
      </c>
      <c r="I14912" t="s">
        <v>40</v>
      </c>
      <c r="J14912">
        <v>79575</v>
      </c>
      <c r="K14912">
        <v>66386</v>
      </c>
      <c r="L14912">
        <v>13189</v>
      </c>
      <c r="M14912">
        <v>133596</v>
      </c>
      <c r="N14912">
        <v>110141</v>
      </c>
      <c r="O14912">
        <v>23455</v>
      </c>
      <c r="P14912">
        <v>19.420000000000002</v>
      </c>
      <c r="Q14912">
        <v>1.68</v>
      </c>
      <c r="R14912" t="s">
        <v>30</v>
      </c>
      <c r="S14912" s="1">
        <v>1.65909981020094</v>
      </c>
      <c r="T14912" s="1">
        <v>8.3509742967624501</v>
      </c>
    </row>
    <row r="14913" spans="1:20" x14ac:dyDescent="0.25">
      <c r="A14913">
        <v>2023</v>
      </c>
      <c r="B14913" t="s">
        <v>61</v>
      </c>
      <c r="C14913" t="str">
        <f t="shared" si="1626"/>
        <v>Otoño</v>
      </c>
      <c r="E14913" t="s">
        <v>19</v>
      </c>
      <c r="F14913" t="s">
        <v>300</v>
      </c>
      <c r="G14913" t="s">
        <v>29</v>
      </c>
      <c r="H14913" t="s">
        <v>46</v>
      </c>
      <c r="I14913" t="s">
        <v>46</v>
      </c>
      <c r="J14913">
        <v>7562</v>
      </c>
      <c r="K14913">
        <v>7307</v>
      </c>
      <c r="L14913">
        <v>255</v>
      </c>
      <c r="M14913">
        <v>13939</v>
      </c>
      <c r="N14913">
        <v>13657</v>
      </c>
      <c r="O14913">
        <v>282</v>
      </c>
      <c r="P14913">
        <v>12.38</v>
      </c>
      <c r="Q14913">
        <v>1.84</v>
      </c>
      <c r="R14913" t="s">
        <v>30</v>
      </c>
      <c r="S14913" s="1">
        <v>1.86902969755029</v>
      </c>
      <c r="T14913" s="1">
        <v>5.3556862745098001E-2</v>
      </c>
    </row>
    <row r="14914" spans="1:20" x14ac:dyDescent="0.25">
      <c r="A14914">
        <v>2023</v>
      </c>
      <c r="B14914" t="s">
        <v>61</v>
      </c>
      <c r="C14914" t="str">
        <f t="shared" si="1626"/>
        <v>Otoño</v>
      </c>
      <c r="E14914" t="s">
        <v>19</v>
      </c>
      <c r="F14914" t="s">
        <v>300</v>
      </c>
      <c r="G14914" t="s">
        <v>29</v>
      </c>
      <c r="H14914" t="s">
        <v>33</v>
      </c>
      <c r="I14914" t="s">
        <v>33</v>
      </c>
      <c r="J14914">
        <v>4277</v>
      </c>
      <c r="K14914">
        <v>2851</v>
      </c>
      <c r="L14914">
        <v>1426</v>
      </c>
      <c r="M14914">
        <v>8610</v>
      </c>
      <c r="N14914">
        <v>7003</v>
      </c>
      <c r="O14914">
        <v>1607</v>
      </c>
      <c r="P14914">
        <v>11.83</v>
      </c>
      <c r="Q14914">
        <v>2.0099999999999998</v>
      </c>
      <c r="R14914" t="s">
        <v>30</v>
      </c>
      <c r="S14914" s="1">
        <v>2.45633111189056</v>
      </c>
      <c r="T14914" s="1">
        <v>4.9109396914446002</v>
      </c>
    </row>
    <row r="14915" spans="1:20" hidden="1" x14ac:dyDescent="0.25">
      <c r="A14915">
        <v>2021</v>
      </c>
      <c r="B14915" t="s">
        <v>59</v>
      </c>
      <c r="E14915" t="s">
        <v>19</v>
      </c>
      <c r="F14915" t="s">
        <v>100</v>
      </c>
      <c r="G14915" t="s">
        <v>45</v>
      </c>
      <c r="H14915" t="s">
        <v>43</v>
      </c>
    </row>
    <row r="14916" spans="1:20" hidden="1" x14ac:dyDescent="0.25">
      <c r="A14916">
        <v>2021</v>
      </c>
      <c r="B14916" t="s">
        <v>59</v>
      </c>
      <c r="E14916" t="s">
        <v>19</v>
      </c>
      <c r="F14916" t="s">
        <v>100</v>
      </c>
      <c r="G14916" t="s">
        <v>31</v>
      </c>
      <c r="H14916" t="s">
        <v>43</v>
      </c>
    </row>
    <row r="14917" spans="1:20" hidden="1" x14ac:dyDescent="0.25">
      <c r="A14917">
        <v>2021</v>
      </c>
      <c r="B14917" t="s">
        <v>59</v>
      </c>
      <c r="E14917" t="s">
        <v>19</v>
      </c>
      <c r="F14917" t="s">
        <v>100</v>
      </c>
      <c r="G14917" t="s">
        <v>21</v>
      </c>
      <c r="H14917" t="s">
        <v>43</v>
      </c>
    </row>
    <row r="14918" spans="1:20" hidden="1" x14ac:dyDescent="0.25">
      <c r="A14918">
        <v>2021</v>
      </c>
      <c r="B14918" t="s">
        <v>59</v>
      </c>
      <c r="E14918" t="s">
        <v>19</v>
      </c>
      <c r="F14918" t="s">
        <v>100</v>
      </c>
      <c r="G14918" t="s">
        <v>44</v>
      </c>
      <c r="H14918" t="s">
        <v>43</v>
      </c>
    </row>
    <row r="14919" spans="1:20" hidden="1" x14ac:dyDescent="0.25">
      <c r="A14919">
        <v>2021</v>
      </c>
      <c r="B14919" t="s">
        <v>59</v>
      </c>
      <c r="E14919" t="s">
        <v>19</v>
      </c>
      <c r="F14919" t="s">
        <v>100</v>
      </c>
      <c r="G14919" t="s">
        <v>24</v>
      </c>
      <c r="H14919" t="s">
        <v>43</v>
      </c>
    </row>
    <row r="14920" spans="1:20" hidden="1" x14ac:dyDescent="0.25">
      <c r="A14920">
        <v>2021</v>
      </c>
      <c r="B14920" t="s">
        <v>59</v>
      </c>
      <c r="E14920" t="s">
        <v>19</v>
      </c>
      <c r="F14920" t="s">
        <v>100</v>
      </c>
      <c r="G14920" t="s">
        <v>45</v>
      </c>
      <c r="H14920" t="s">
        <v>43</v>
      </c>
    </row>
    <row r="14921" spans="1:20" hidden="1" x14ac:dyDescent="0.25">
      <c r="A14921">
        <v>2021</v>
      </c>
      <c r="B14921" t="s">
        <v>59</v>
      </c>
      <c r="E14921" t="s">
        <v>19</v>
      </c>
      <c r="F14921" t="s">
        <v>100</v>
      </c>
      <c r="G14921" t="s">
        <v>29</v>
      </c>
      <c r="H14921" t="s">
        <v>43</v>
      </c>
    </row>
    <row r="14922" spans="1:20" hidden="1" x14ac:dyDescent="0.25">
      <c r="A14922">
        <v>2021</v>
      </c>
      <c r="B14922" t="s">
        <v>59</v>
      </c>
      <c r="E14922" t="s">
        <v>19</v>
      </c>
      <c r="F14922" t="s">
        <v>100</v>
      </c>
      <c r="G14922" t="s">
        <v>37</v>
      </c>
      <c r="H14922" t="s">
        <v>43</v>
      </c>
    </row>
    <row r="14923" spans="1:20" x14ac:dyDescent="0.25">
      <c r="A14923">
        <v>2023</v>
      </c>
      <c r="B14923" t="s">
        <v>61</v>
      </c>
      <c r="C14923" t="str">
        <f t="shared" ref="C14923:C14945" si="1627">IF(OR(B14923="Diciembre", B14923="Enero", B14923="Febrero"), "Invierno", IF(OR(B14923="Marzo", B14923="Avril", B14923="Mayo"), "Primavera",IF(OR(B14923="Junio", B14923="Julio", B14923="Agosto"), "Verano",IF(OR(B14923="Septiembre", B14923="Octubre", B14923="Noviembre"), "Otoño", "Otro"))))</f>
        <v>Otoño</v>
      </c>
      <c r="E14923" t="s">
        <v>19</v>
      </c>
      <c r="F14923" t="s">
        <v>300</v>
      </c>
      <c r="G14923" t="s">
        <v>34</v>
      </c>
      <c r="H14923" t="s">
        <v>27</v>
      </c>
      <c r="I14923" t="s">
        <v>27</v>
      </c>
      <c r="J14923">
        <v>1418</v>
      </c>
      <c r="K14923">
        <v>618</v>
      </c>
      <c r="L14923">
        <v>800</v>
      </c>
      <c r="M14923">
        <v>1681</v>
      </c>
      <c r="N14923">
        <v>881</v>
      </c>
      <c r="O14923">
        <v>800</v>
      </c>
      <c r="P14923">
        <v>9.06</v>
      </c>
      <c r="Q14923">
        <v>1.19</v>
      </c>
      <c r="R14923" t="s">
        <v>35</v>
      </c>
      <c r="S14923" s="1">
        <v>1.42556634304207</v>
      </c>
      <c r="T14923" s="1">
        <v>1.1012500000000001</v>
      </c>
    </row>
    <row r="14924" spans="1:20" x14ac:dyDescent="0.25">
      <c r="A14924">
        <v>2023</v>
      </c>
      <c r="B14924" t="s">
        <v>61</v>
      </c>
      <c r="C14924" t="str">
        <f t="shared" si="1627"/>
        <v>Otoño</v>
      </c>
      <c r="E14924" t="s">
        <v>19</v>
      </c>
      <c r="F14924" t="s">
        <v>300</v>
      </c>
      <c r="G14924" t="s">
        <v>34</v>
      </c>
      <c r="H14924" t="s">
        <v>36</v>
      </c>
      <c r="I14924" t="s">
        <v>36</v>
      </c>
      <c r="J14924">
        <v>366</v>
      </c>
      <c r="K14924">
        <v>351</v>
      </c>
      <c r="L14924">
        <v>15</v>
      </c>
      <c r="M14924">
        <v>1114</v>
      </c>
      <c r="N14924">
        <v>1069</v>
      </c>
      <c r="O14924">
        <v>45</v>
      </c>
      <c r="P14924">
        <v>15.43</v>
      </c>
      <c r="Q14924">
        <v>3.04</v>
      </c>
      <c r="R14924" t="s">
        <v>35</v>
      </c>
      <c r="S14924" s="1">
        <v>3.0455840455840401E-3</v>
      </c>
      <c r="T14924" s="1">
        <v>7.1266666666666603E-2</v>
      </c>
    </row>
    <row r="14925" spans="1:20" x14ac:dyDescent="0.25">
      <c r="A14925">
        <v>2023</v>
      </c>
      <c r="B14925" t="s">
        <v>61</v>
      </c>
      <c r="C14925" t="str">
        <f t="shared" si="1627"/>
        <v>Otoño</v>
      </c>
      <c r="E14925" t="s">
        <v>19</v>
      </c>
      <c r="F14925" t="s">
        <v>300</v>
      </c>
      <c r="G14925" t="s">
        <v>34</v>
      </c>
      <c r="H14925" t="s">
        <v>22</v>
      </c>
      <c r="I14925" t="s">
        <v>22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 t="s">
        <v>35</v>
      </c>
    </row>
    <row r="14926" spans="1:20" x14ac:dyDescent="0.25">
      <c r="A14926">
        <v>2023</v>
      </c>
      <c r="B14926" t="s">
        <v>61</v>
      </c>
      <c r="C14926" t="str">
        <f t="shared" si="1627"/>
        <v>Otoño</v>
      </c>
      <c r="E14926" t="s">
        <v>19</v>
      </c>
      <c r="F14926" t="s">
        <v>300</v>
      </c>
      <c r="G14926" t="s">
        <v>34</v>
      </c>
      <c r="H14926" t="s">
        <v>39</v>
      </c>
      <c r="I14926" t="s">
        <v>40</v>
      </c>
      <c r="J14926">
        <v>27692</v>
      </c>
      <c r="K14926">
        <v>22149</v>
      </c>
      <c r="L14926">
        <v>5543</v>
      </c>
      <c r="M14926">
        <v>46919</v>
      </c>
      <c r="N14926">
        <v>38391</v>
      </c>
      <c r="O14926">
        <v>8528</v>
      </c>
      <c r="P14926">
        <v>23.74</v>
      </c>
      <c r="Q14926">
        <v>1.69</v>
      </c>
      <c r="R14926" t="s">
        <v>35</v>
      </c>
      <c r="S14926" s="1">
        <v>1.73330624407422</v>
      </c>
      <c r="T14926" s="1">
        <v>6.9260328342052997</v>
      </c>
    </row>
    <row r="14927" spans="1:20" x14ac:dyDescent="0.25">
      <c r="A14927">
        <v>2023</v>
      </c>
      <c r="B14927" t="s">
        <v>61</v>
      </c>
      <c r="C14927" t="str">
        <f t="shared" si="1627"/>
        <v>Otoño</v>
      </c>
      <c r="E14927" t="s">
        <v>19</v>
      </c>
      <c r="F14927" t="s">
        <v>300</v>
      </c>
      <c r="G14927" t="s">
        <v>34</v>
      </c>
      <c r="H14927" t="s">
        <v>46</v>
      </c>
      <c r="I14927" t="s">
        <v>46</v>
      </c>
      <c r="J14927">
        <v>2248</v>
      </c>
      <c r="K14927">
        <v>1866</v>
      </c>
      <c r="L14927">
        <v>382</v>
      </c>
      <c r="M14927">
        <v>4538</v>
      </c>
      <c r="N14927">
        <v>4146</v>
      </c>
      <c r="O14927">
        <v>392</v>
      </c>
      <c r="P14927">
        <v>7.09</v>
      </c>
      <c r="Q14927">
        <v>2.02</v>
      </c>
      <c r="R14927" t="s">
        <v>35</v>
      </c>
      <c r="S14927" s="1">
        <v>2.2218649517684801</v>
      </c>
      <c r="T14927" s="1">
        <v>1.08534031413612E-2</v>
      </c>
    </row>
    <row r="14928" spans="1:20" x14ac:dyDescent="0.25">
      <c r="A14928">
        <v>2023</v>
      </c>
      <c r="B14928" t="s">
        <v>61</v>
      </c>
      <c r="C14928" t="str">
        <f t="shared" si="1627"/>
        <v>Otoño</v>
      </c>
      <c r="E14928" t="s">
        <v>19</v>
      </c>
      <c r="F14928" t="s">
        <v>300</v>
      </c>
      <c r="G14928" t="s">
        <v>34</v>
      </c>
      <c r="H14928" t="s">
        <v>33</v>
      </c>
      <c r="I14928" t="s">
        <v>33</v>
      </c>
      <c r="J14928">
        <v>433</v>
      </c>
      <c r="K14928">
        <v>375</v>
      </c>
      <c r="L14928">
        <v>58</v>
      </c>
      <c r="M14928">
        <v>866</v>
      </c>
      <c r="N14928">
        <v>693</v>
      </c>
      <c r="O14928">
        <v>173</v>
      </c>
      <c r="P14928">
        <v>6.65</v>
      </c>
      <c r="Q14928">
        <v>2</v>
      </c>
      <c r="R14928" t="s">
        <v>35</v>
      </c>
      <c r="S14928" s="1">
        <v>1.8480000000000001</v>
      </c>
      <c r="T14928" s="1">
        <v>11.9482758620689</v>
      </c>
    </row>
    <row r="14929" spans="1:20" x14ac:dyDescent="0.25">
      <c r="A14929">
        <v>2023</v>
      </c>
      <c r="B14929" t="s">
        <v>61</v>
      </c>
      <c r="C14929" t="str">
        <f t="shared" si="1627"/>
        <v>Otoño</v>
      </c>
      <c r="E14929" t="s">
        <v>19</v>
      </c>
      <c r="F14929" t="s">
        <v>300</v>
      </c>
      <c r="G14929" t="s">
        <v>31</v>
      </c>
      <c r="H14929" t="s">
        <v>27</v>
      </c>
      <c r="I14929" t="s">
        <v>27</v>
      </c>
      <c r="J14929">
        <v>785</v>
      </c>
      <c r="K14929">
        <v>634</v>
      </c>
      <c r="L14929">
        <v>151</v>
      </c>
      <c r="M14929">
        <v>1370</v>
      </c>
      <c r="N14929">
        <v>982</v>
      </c>
      <c r="O14929">
        <v>388</v>
      </c>
      <c r="P14929">
        <v>11.91</v>
      </c>
      <c r="Q14929">
        <v>1.75</v>
      </c>
      <c r="R14929" t="s">
        <v>32</v>
      </c>
      <c r="S14929" s="1">
        <v>1.5488958990536199</v>
      </c>
      <c r="T14929" s="1">
        <v>6.5033112582781403</v>
      </c>
    </row>
    <row r="14930" spans="1:20" x14ac:dyDescent="0.25">
      <c r="A14930">
        <v>2023</v>
      </c>
      <c r="B14930" t="s">
        <v>61</v>
      </c>
      <c r="C14930" t="str">
        <f t="shared" si="1627"/>
        <v>Otoño</v>
      </c>
      <c r="E14930" t="s">
        <v>19</v>
      </c>
      <c r="F14930" t="s">
        <v>300</v>
      </c>
      <c r="G14930" t="s">
        <v>31</v>
      </c>
      <c r="H14930" t="s">
        <v>36</v>
      </c>
      <c r="I14930" t="s">
        <v>36</v>
      </c>
      <c r="J14930">
        <v>6250</v>
      </c>
      <c r="K14930">
        <v>4170</v>
      </c>
      <c r="L14930">
        <v>2080</v>
      </c>
      <c r="M14930">
        <v>13314</v>
      </c>
      <c r="N14930">
        <v>7872</v>
      </c>
      <c r="O14930">
        <v>5442</v>
      </c>
      <c r="P14930">
        <v>21.09</v>
      </c>
      <c r="Q14930">
        <v>2.13</v>
      </c>
      <c r="R14930" t="s">
        <v>32</v>
      </c>
      <c r="S14930" s="1">
        <v>1.8877697841726599</v>
      </c>
      <c r="T14930" s="1">
        <v>3.7846153846153801</v>
      </c>
    </row>
    <row r="14931" spans="1:20" x14ac:dyDescent="0.25">
      <c r="A14931">
        <v>2023</v>
      </c>
      <c r="B14931" t="s">
        <v>61</v>
      </c>
      <c r="C14931" t="str">
        <f t="shared" si="1627"/>
        <v>Otoño</v>
      </c>
      <c r="E14931" t="s">
        <v>19</v>
      </c>
      <c r="F14931" t="s">
        <v>300</v>
      </c>
      <c r="G14931" t="s">
        <v>31</v>
      </c>
      <c r="H14931" t="s">
        <v>22</v>
      </c>
      <c r="I14931" t="s">
        <v>22</v>
      </c>
      <c r="J14931">
        <v>1347</v>
      </c>
      <c r="K14931">
        <v>160</v>
      </c>
      <c r="L14931">
        <v>1187</v>
      </c>
      <c r="M14931">
        <v>2018</v>
      </c>
      <c r="N14931">
        <v>179</v>
      </c>
      <c r="O14931">
        <v>1839</v>
      </c>
      <c r="P14931">
        <v>2.41</v>
      </c>
      <c r="Q14931">
        <v>1.5</v>
      </c>
      <c r="R14931" t="s">
        <v>32</v>
      </c>
      <c r="S14931" s="1">
        <v>1.1187499999999999</v>
      </c>
      <c r="T14931" s="1">
        <v>150.80033698399299</v>
      </c>
    </row>
    <row r="14932" spans="1:20" x14ac:dyDescent="0.25">
      <c r="A14932">
        <v>2023</v>
      </c>
      <c r="B14932" t="s">
        <v>61</v>
      </c>
      <c r="C14932" t="str">
        <f t="shared" si="1627"/>
        <v>Otoño</v>
      </c>
      <c r="E14932" t="s">
        <v>19</v>
      </c>
      <c r="F14932" t="s">
        <v>300</v>
      </c>
      <c r="G14932" t="s">
        <v>31</v>
      </c>
      <c r="H14932" t="s">
        <v>39</v>
      </c>
      <c r="I14932" t="s">
        <v>40</v>
      </c>
      <c r="J14932">
        <v>100688</v>
      </c>
      <c r="K14932">
        <v>73761</v>
      </c>
      <c r="L14932">
        <v>26927</v>
      </c>
      <c r="M14932">
        <v>176082</v>
      </c>
      <c r="N14932">
        <v>132770</v>
      </c>
      <c r="O14932">
        <v>43312</v>
      </c>
      <c r="P14932">
        <v>26.78</v>
      </c>
      <c r="Q14932">
        <v>1.75</v>
      </c>
      <c r="R14932" t="s">
        <v>32</v>
      </c>
      <c r="S14932" s="1">
        <v>1.8000027114599799</v>
      </c>
      <c r="T14932" s="1">
        <v>4.9307386637946999</v>
      </c>
    </row>
    <row r="14933" spans="1:20" x14ac:dyDescent="0.25">
      <c r="A14933">
        <v>2023</v>
      </c>
      <c r="B14933" t="s">
        <v>61</v>
      </c>
      <c r="C14933" t="str">
        <f t="shared" si="1627"/>
        <v>Otoño</v>
      </c>
      <c r="E14933" t="s">
        <v>19</v>
      </c>
      <c r="F14933" t="s">
        <v>300</v>
      </c>
      <c r="G14933" t="s">
        <v>31</v>
      </c>
      <c r="H14933" t="s">
        <v>46</v>
      </c>
      <c r="I14933" t="s">
        <v>46</v>
      </c>
      <c r="J14933">
        <v>7244</v>
      </c>
      <c r="K14933">
        <v>7198</v>
      </c>
      <c r="L14933">
        <v>46</v>
      </c>
      <c r="M14933">
        <v>11509</v>
      </c>
      <c r="N14933">
        <v>11425</v>
      </c>
      <c r="O14933">
        <v>84</v>
      </c>
      <c r="P14933">
        <v>9.08</v>
      </c>
      <c r="Q14933">
        <v>1.59</v>
      </c>
      <c r="R14933" t="s">
        <v>32</v>
      </c>
      <c r="S14933" s="1">
        <v>1.58724645734926</v>
      </c>
      <c r="T14933" s="1">
        <v>0.24836956521739101</v>
      </c>
    </row>
    <row r="14934" spans="1:20" x14ac:dyDescent="0.25">
      <c r="A14934">
        <v>2023</v>
      </c>
      <c r="B14934" t="s">
        <v>61</v>
      </c>
      <c r="C14934" t="str">
        <f t="shared" si="1627"/>
        <v>Otoño</v>
      </c>
      <c r="E14934" t="s">
        <v>19</v>
      </c>
      <c r="F14934" t="s">
        <v>300</v>
      </c>
      <c r="G14934" t="s">
        <v>31</v>
      </c>
      <c r="H14934" t="s">
        <v>33</v>
      </c>
      <c r="I14934" t="s">
        <v>33</v>
      </c>
      <c r="J14934">
        <v>7628</v>
      </c>
      <c r="K14934">
        <v>5275</v>
      </c>
      <c r="L14934">
        <v>2353</v>
      </c>
      <c r="M14934">
        <v>17555</v>
      </c>
      <c r="N14934">
        <v>12145</v>
      </c>
      <c r="O14934">
        <v>5410</v>
      </c>
      <c r="P14934">
        <v>28.95</v>
      </c>
      <c r="Q14934">
        <v>2.2999999999999998</v>
      </c>
      <c r="R14934" t="s">
        <v>32</v>
      </c>
      <c r="S14934" s="1">
        <v>2.3023696682464401</v>
      </c>
      <c r="T14934" s="1">
        <v>5.16149596260093</v>
      </c>
    </row>
    <row r="14935" spans="1:20" x14ac:dyDescent="0.25">
      <c r="A14935">
        <v>2023</v>
      </c>
      <c r="B14935" t="s">
        <v>61</v>
      </c>
      <c r="C14935" t="str">
        <f t="shared" si="1627"/>
        <v>Otoño</v>
      </c>
      <c r="E14935" t="s">
        <v>19</v>
      </c>
      <c r="F14935" t="s">
        <v>300</v>
      </c>
      <c r="G14935" t="s">
        <v>21</v>
      </c>
      <c r="H14935" t="s">
        <v>27</v>
      </c>
      <c r="I14935" t="s">
        <v>27</v>
      </c>
      <c r="J14935">
        <v>2036</v>
      </c>
      <c r="K14935">
        <v>2036</v>
      </c>
      <c r="L14935">
        <v>0</v>
      </c>
      <c r="M14935">
        <v>3271</v>
      </c>
      <c r="N14935">
        <v>3271</v>
      </c>
      <c r="O14935">
        <v>0</v>
      </c>
      <c r="P14935">
        <v>8.33</v>
      </c>
      <c r="Q14935">
        <v>1.61</v>
      </c>
      <c r="R14935" t="s">
        <v>23</v>
      </c>
      <c r="S14935" s="1">
        <v>1.6065815324165</v>
      </c>
    </row>
    <row r="14936" spans="1:20" x14ac:dyDescent="0.25">
      <c r="A14936">
        <v>2023</v>
      </c>
      <c r="B14936" t="s">
        <v>61</v>
      </c>
      <c r="C14936" t="str">
        <f t="shared" si="1627"/>
        <v>Otoño</v>
      </c>
      <c r="E14936" t="s">
        <v>19</v>
      </c>
      <c r="F14936" t="s">
        <v>300</v>
      </c>
      <c r="G14936" t="s">
        <v>21</v>
      </c>
      <c r="H14936" t="s">
        <v>36</v>
      </c>
      <c r="I14936" t="s">
        <v>36</v>
      </c>
      <c r="J14936">
        <v>2464</v>
      </c>
      <c r="K14936">
        <v>2384</v>
      </c>
      <c r="L14936">
        <v>80</v>
      </c>
      <c r="M14936">
        <v>5625</v>
      </c>
      <c r="N14936">
        <v>5384</v>
      </c>
      <c r="O14936">
        <v>241</v>
      </c>
      <c r="P14936">
        <v>15.63</v>
      </c>
      <c r="Q14936">
        <v>2.2799999999999998</v>
      </c>
      <c r="R14936" t="s">
        <v>23</v>
      </c>
      <c r="S14936" s="1">
        <v>2.2583892617449601</v>
      </c>
      <c r="T14936" s="1">
        <v>6.7299999999999999E-2</v>
      </c>
    </row>
    <row r="14937" spans="1:20" x14ac:dyDescent="0.25">
      <c r="A14937">
        <v>2023</v>
      </c>
      <c r="B14937" t="s">
        <v>61</v>
      </c>
      <c r="C14937" t="str">
        <f t="shared" si="1627"/>
        <v>Otoño</v>
      </c>
      <c r="E14937" t="s">
        <v>19</v>
      </c>
      <c r="F14937" t="s">
        <v>300</v>
      </c>
      <c r="G14937" t="s">
        <v>21</v>
      </c>
      <c r="H14937" t="s">
        <v>22</v>
      </c>
      <c r="I14937" t="s">
        <v>22</v>
      </c>
      <c r="J14937">
        <v>438</v>
      </c>
      <c r="K14937">
        <v>375</v>
      </c>
      <c r="L14937">
        <v>63</v>
      </c>
      <c r="M14937">
        <v>834</v>
      </c>
      <c r="N14937">
        <v>762</v>
      </c>
      <c r="O14937">
        <v>72</v>
      </c>
      <c r="P14937">
        <v>1.98</v>
      </c>
      <c r="Q14937">
        <v>1.9</v>
      </c>
      <c r="R14937" t="s">
        <v>23</v>
      </c>
      <c r="S14937" s="1">
        <v>2.032</v>
      </c>
      <c r="T14937" s="1">
        <v>12.095238095238001</v>
      </c>
    </row>
    <row r="14938" spans="1:20" x14ac:dyDescent="0.25">
      <c r="A14938">
        <v>2023</v>
      </c>
      <c r="B14938" t="s">
        <v>61</v>
      </c>
      <c r="C14938" t="str">
        <f t="shared" si="1627"/>
        <v>Otoño</v>
      </c>
      <c r="E14938" t="s">
        <v>19</v>
      </c>
      <c r="F14938" t="s">
        <v>300</v>
      </c>
      <c r="G14938" t="s">
        <v>21</v>
      </c>
      <c r="H14938" t="s">
        <v>39</v>
      </c>
      <c r="I14938" t="s">
        <v>40</v>
      </c>
      <c r="J14938">
        <v>75481</v>
      </c>
      <c r="K14938">
        <v>64795</v>
      </c>
      <c r="L14938">
        <v>10686</v>
      </c>
      <c r="M14938">
        <v>118123</v>
      </c>
      <c r="N14938">
        <v>103985</v>
      </c>
      <c r="O14938">
        <v>14138</v>
      </c>
      <c r="P14938">
        <v>23.03</v>
      </c>
      <c r="Q14938">
        <v>1.56</v>
      </c>
      <c r="R14938" t="s">
        <v>23</v>
      </c>
      <c r="S14938" s="1">
        <v>1.60483061964657</v>
      </c>
      <c r="T14938" s="1">
        <v>9.7309563915403299</v>
      </c>
    </row>
    <row r="14939" spans="1:20" x14ac:dyDescent="0.25">
      <c r="A14939">
        <v>2023</v>
      </c>
      <c r="B14939" t="s">
        <v>61</v>
      </c>
      <c r="C14939" t="str">
        <f t="shared" si="1627"/>
        <v>Otoño</v>
      </c>
      <c r="E14939" t="s">
        <v>19</v>
      </c>
      <c r="F14939" t="s">
        <v>300</v>
      </c>
      <c r="G14939" t="s">
        <v>21</v>
      </c>
      <c r="H14939" t="s">
        <v>46</v>
      </c>
      <c r="I14939" t="s">
        <v>46</v>
      </c>
      <c r="J14939">
        <v>12909</v>
      </c>
      <c r="K14939">
        <v>12676</v>
      </c>
      <c r="L14939">
        <v>233</v>
      </c>
      <c r="M14939">
        <v>25928</v>
      </c>
      <c r="N14939">
        <v>25636</v>
      </c>
      <c r="O14939">
        <v>292</v>
      </c>
      <c r="P14939">
        <v>23.34</v>
      </c>
      <c r="Q14939">
        <v>2.0099999999999998</v>
      </c>
      <c r="R14939" t="s">
        <v>23</v>
      </c>
      <c r="S14939" s="1">
        <v>2.0224045440201901</v>
      </c>
      <c r="T14939" s="1">
        <v>0.110025751072961</v>
      </c>
    </row>
    <row r="14940" spans="1:20" x14ac:dyDescent="0.25">
      <c r="A14940">
        <v>2023</v>
      </c>
      <c r="B14940" t="s">
        <v>61</v>
      </c>
      <c r="C14940" t="str">
        <f t="shared" si="1627"/>
        <v>Otoño</v>
      </c>
      <c r="E14940" t="s">
        <v>19</v>
      </c>
      <c r="F14940" t="s">
        <v>300</v>
      </c>
      <c r="G14940" t="s">
        <v>21</v>
      </c>
      <c r="H14940" t="s">
        <v>33</v>
      </c>
      <c r="I14940" t="s">
        <v>33</v>
      </c>
      <c r="J14940">
        <v>8003</v>
      </c>
      <c r="K14940">
        <v>7612</v>
      </c>
      <c r="L14940">
        <v>391</v>
      </c>
      <c r="M14940">
        <v>15798</v>
      </c>
      <c r="N14940">
        <v>15224</v>
      </c>
      <c r="O14940">
        <v>574</v>
      </c>
      <c r="P14940">
        <v>16.02</v>
      </c>
      <c r="Q14940">
        <v>1.97</v>
      </c>
      <c r="R14940" t="s">
        <v>23</v>
      </c>
      <c r="S14940" s="1">
        <v>2</v>
      </c>
      <c r="T14940" s="1">
        <v>3.8936061381074097E-2</v>
      </c>
    </row>
    <row r="14941" spans="1:20" x14ac:dyDescent="0.25">
      <c r="A14941">
        <v>2023</v>
      </c>
      <c r="B14941" t="s">
        <v>61</v>
      </c>
      <c r="C14941" t="str">
        <f t="shared" si="1627"/>
        <v>Otoño</v>
      </c>
      <c r="E14941" t="s">
        <v>19</v>
      </c>
      <c r="F14941" t="s">
        <v>300</v>
      </c>
      <c r="G14941" t="s">
        <v>44</v>
      </c>
      <c r="H14941" t="s">
        <v>27</v>
      </c>
      <c r="I14941" t="s">
        <v>27</v>
      </c>
      <c r="J14941">
        <v>1058</v>
      </c>
      <c r="K14941">
        <v>972</v>
      </c>
      <c r="L14941">
        <v>86</v>
      </c>
      <c r="M14941">
        <v>1802</v>
      </c>
      <c r="N14941">
        <v>1555</v>
      </c>
      <c r="O14941">
        <v>247</v>
      </c>
      <c r="P14941">
        <v>14.08</v>
      </c>
      <c r="Q14941">
        <v>1.7</v>
      </c>
      <c r="R14941" t="s">
        <v>48</v>
      </c>
      <c r="S14941" s="1">
        <v>1.59979423868312E-3</v>
      </c>
      <c r="T14941" s="1">
        <v>1.8081395348837199E-2</v>
      </c>
    </row>
    <row r="14942" spans="1:20" x14ac:dyDescent="0.25">
      <c r="A14942">
        <v>2023</v>
      </c>
      <c r="B14942" t="s">
        <v>61</v>
      </c>
      <c r="C14942" t="str">
        <f t="shared" si="1627"/>
        <v>Otoño</v>
      </c>
      <c r="E14942" t="s">
        <v>19</v>
      </c>
      <c r="F14942" t="s">
        <v>300</v>
      </c>
      <c r="G14942" t="s">
        <v>44</v>
      </c>
      <c r="H14942" t="s">
        <v>36</v>
      </c>
      <c r="I14942" t="s">
        <v>36</v>
      </c>
      <c r="J14942">
        <v>618</v>
      </c>
      <c r="K14942">
        <v>499</v>
      </c>
      <c r="L14942">
        <v>119</v>
      </c>
      <c r="M14942">
        <v>2114</v>
      </c>
      <c r="N14942">
        <v>1638</v>
      </c>
      <c r="O14942">
        <v>476</v>
      </c>
      <c r="P14942">
        <v>12.6</v>
      </c>
      <c r="Q14942">
        <v>3.42</v>
      </c>
      <c r="R14942" t="s">
        <v>48</v>
      </c>
      <c r="S14942" s="1">
        <v>3.2825651302605201E-3</v>
      </c>
      <c r="T14942" s="1">
        <v>1.3764705882352899E-2</v>
      </c>
    </row>
    <row r="14943" spans="1:20" x14ac:dyDescent="0.25">
      <c r="A14943">
        <v>2023</v>
      </c>
      <c r="B14943" t="s">
        <v>61</v>
      </c>
      <c r="C14943" t="str">
        <f t="shared" si="1627"/>
        <v>Otoño</v>
      </c>
      <c r="E14943" t="s">
        <v>19</v>
      </c>
      <c r="F14943" t="s">
        <v>300</v>
      </c>
      <c r="G14943" t="s">
        <v>44</v>
      </c>
      <c r="H14943" t="s">
        <v>22</v>
      </c>
      <c r="I14943" t="s">
        <v>22</v>
      </c>
      <c r="J14943">
        <v>108</v>
      </c>
      <c r="K14943">
        <v>102</v>
      </c>
      <c r="L14943">
        <v>6</v>
      </c>
      <c r="M14943">
        <v>238</v>
      </c>
      <c r="N14943">
        <v>221</v>
      </c>
      <c r="O14943">
        <v>17</v>
      </c>
      <c r="P14943">
        <v>0.27</v>
      </c>
      <c r="Q14943">
        <v>2.2000000000000002</v>
      </c>
      <c r="R14943" t="s">
        <v>48</v>
      </c>
      <c r="S14943" s="1">
        <v>2.1666666666666599</v>
      </c>
      <c r="T14943" s="1">
        <v>36.8333333333333</v>
      </c>
    </row>
    <row r="14944" spans="1:20" x14ac:dyDescent="0.25">
      <c r="A14944">
        <v>2023</v>
      </c>
      <c r="B14944" t="s">
        <v>61</v>
      </c>
      <c r="C14944" t="str">
        <f t="shared" si="1627"/>
        <v>Otoño</v>
      </c>
      <c r="E14944" t="s">
        <v>19</v>
      </c>
      <c r="F14944" t="s">
        <v>300</v>
      </c>
      <c r="G14944" t="s">
        <v>44</v>
      </c>
      <c r="H14944" t="s">
        <v>39</v>
      </c>
      <c r="I14944" t="s">
        <v>40</v>
      </c>
      <c r="J14944">
        <v>29978</v>
      </c>
      <c r="K14944">
        <v>28148</v>
      </c>
      <c r="L14944">
        <v>1830</v>
      </c>
      <c r="M14944">
        <v>51030</v>
      </c>
      <c r="N14944">
        <v>47832</v>
      </c>
      <c r="O14944">
        <v>3198</v>
      </c>
      <c r="P14944">
        <v>14.43</v>
      </c>
      <c r="Q14944">
        <v>1.7</v>
      </c>
      <c r="R14944" t="s">
        <v>48</v>
      </c>
      <c r="S14944" s="1">
        <v>1.69930368054568</v>
      </c>
      <c r="T14944" s="1">
        <v>26.1377049180327</v>
      </c>
    </row>
    <row r="14945" spans="1:20" x14ac:dyDescent="0.25">
      <c r="A14945">
        <v>2023</v>
      </c>
      <c r="B14945" t="s">
        <v>61</v>
      </c>
      <c r="C14945" t="str">
        <f t="shared" si="1627"/>
        <v>Otoño</v>
      </c>
      <c r="E14945" t="s">
        <v>19</v>
      </c>
      <c r="F14945" t="s">
        <v>300</v>
      </c>
      <c r="G14945" t="s">
        <v>44</v>
      </c>
      <c r="H14945" t="s">
        <v>46</v>
      </c>
      <c r="I14945" t="s">
        <v>46</v>
      </c>
      <c r="J14945">
        <v>7415</v>
      </c>
      <c r="K14945">
        <v>6518</v>
      </c>
      <c r="L14945">
        <v>897</v>
      </c>
      <c r="M14945">
        <v>14295</v>
      </c>
      <c r="N14945">
        <v>12932</v>
      </c>
      <c r="O14945">
        <v>1363</v>
      </c>
      <c r="P14945">
        <v>13.45</v>
      </c>
      <c r="Q14945">
        <v>1.93</v>
      </c>
      <c r="R14945" t="s">
        <v>48</v>
      </c>
      <c r="S14945" s="1">
        <v>1.98404418533292</v>
      </c>
      <c r="T14945" s="1">
        <v>1.44169453734671E-2</v>
      </c>
    </row>
    <row r="14946" spans="1:20" hidden="1" x14ac:dyDescent="0.25">
      <c r="A14946">
        <v>2021</v>
      </c>
      <c r="B14946" t="s">
        <v>61</v>
      </c>
      <c r="E14946" t="s">
        <v>19</v>
      </c>
      <c r="F14946" t="s">
        <v>101</v>
      </c>
      <c r="G14946" t="s">
        <v>45</v>
      </c>
      <c r="H14946" t="s">
        <v>43</v>
      </c>
    </row>
    <row r="14947" spans="1:20" hidden="1" x14ac:dyDescent="0.25">
      <c r="A14947">
        <v>2021</v>
      </c>
      <c r="B14947" t="s">
        <v>61</v>
      </c>
      <c r="E14947" t="s">
        <v>19</v>
      </c>
      <c r="F14947" t="s">
        <v>101</v>
      </c>
      <c r="G14947" t="s">
        <v>29</v>
      </c>
      <c r="H14947" t="s">
        <v>43</v>
      </c>
    </row>
    <row r="14948" spans="1:20" hidden="1" x14ac:dyDescent="0.25">
      <c r="A14948">
        <v>2021</v>
      </c>
      <c r="B14948" t="s">
        <v>61</v>
      </c>
      <c r="E14948" t="s">
        <v>19</v>
      </c>
      <c r="F14948" t="s">
        <v>101</v>
      </c>
      <c r="G14948" t="s">
        <v>45</v>
      </c>
      <c r="H14948" t="s">
        <v>43</v>
      </c>
    </row>
    <row r="14949" spans="1:20" hidden="1" x14ac:dyDescent="0.25">
      <c r="A14949">
        <v>2021</v>
      </c>
      <c r="B14949" t="s">
        <v>61</v>
      </c>
      <c r="E14949" t="s">
        <v>19</v>
      </c>
      <c r="F14949" t="s">
        <v>101</v>
      </c>
      <c r="G14949" t="s">
        <v>37</v>
      </c>
      <c r="H14949" t="s">
        <v>43</v>
      </c>
    </row>
    <row r="14950" spans="1:20" hidden="1" x14ac:dyDescent="0.25">
      <c r="A14950">
        <v>2021</v>
      </c>
      <c r="B14950" t="s">
        <v>61</v>
      </c>
      <c r="E14950" t="s">
        <v>19</v>
      </c>
      <c r="F14950" t="s">
        <v>101</v>
      </c>
      <c r="G14950" t="s">
        <v>24</v>
      </c>
      <c r="H14950" t="s">
        <v>43</v>
      </c>
    </row>
    <row r="14951" spans="1:20" x14ac:dyDescent="0.25">
      <c r="A14951">
        <v>2023</v>
      </c>
      <c r="B14951" t="s">
        <v>61</v>
      </c>
      <c r="C14951" t="str">
        <f t="shared" ref="C14951:C14968" si="1628">IF(OR(B14951="Diciembre", B14951="Enero", B14951="Febrero"), "Invierno", IF(OR(B14951="Marzo", B14951="Avril", B14951="Mayo"), "Primavera",IF(OR(B14951="Junio", B14951="Julio", B14951="Agosto"), "Verano",IF(OR(B14951="Septiembre", B14951="Octubre", B14951="Noviembre"), "Otoño", "Otro"))))</f>
        <v>Otoño</v>
      </c>
      <c r="E14951" t="s">
        <v>19</v>
      </c>
      <c r="F14951" t="s">
        <v>300</v>
      </c>
      <c r="G14951" t="s">
        <v>44</v>
      </c>
      <c r="H14951" t="s">
        <v>33</v>
      </c>
      <c r="I14951" t="s">
        <v>33</v>
      </c>
      <c r="J14951">
        <v>1484</v>
      </c>
      <c r="K14951">
        <v>1484</v>
      </c>
      <c r="L14951">
        <v>0</v>
      </c>
      <c r="M14951">
        <v>2893</v>
      </c>
      <c r="N14951">
        <v>2893</v>
      </c>
      <c r="O14951">
        <v>0</v>
      </c>
      <c r="P14951">
        <v>12.02</v>
      </c>
      <c r="Q14951">
        <v>1.95</v>
      </c>
      <c r="R14951" t="s">
        <v>48</v>
      </c>
      <c r="S14951" s="1">
        <v>1.94946091644204</v>
      </c>
    </row>
    <row r="14952" spans="1:20" x14ac:dyDescent="0.25">
      <c r="A14952">
        <v>2023</v>
      </c>
      <c r="B14952" t="s">
        <v>61</v>
      </c>
      <c r="C14952" t="str">
        <f t="shared" si="1628"/>
        <v>Otoño</v>
      </c>
      <c r="E14952" t="s">
        <v>19</v>
      </c>
      <c r="F14952" t="s">
        <v>300</v>
      </c>
      <c r="G14952" t="s">
        <v>37</v>
      </c>
      <c r="H14952" t="s">
        <v>27</v>
      </c>
      <c r="I14952" t="s">
        <v>27</v>
      </c>
      <c r="J14952">
        <v>1704</v>
      </c>
      <c r="K14952">
        <v>1681</v>
      </c>
      <c r="L14952">
        <v>23</v>
      </c>
      <c r="M14952">
        <v>2152</v>
      </c>
      <c r="N14952">
        <v>2076</v>
      </c>
      <c r="O14952">
        <v>76</v>
      </c>
      <c r="P14952">
        <v>9.4700000000000006</v>
      </c>
      <c r="Q14952">
        <v>1.26</v>
      </c>
      <c r="R14952" t="s">
        <v>38</v>
      </c>
      <c r="S14952" s="1">
        <v>1.2349791790600799</v>
      </c>
      <c r="T14952" s="1">
        <v>9.0260869565217394E-2</v>
      </c>
    </row>
    <row r="14953" spans="1:20" x14ac:dyDescent="0.25">
      <c r="A14953">
        <v>2023</v>
      </c>
      <c r="B14953" t="s">
        <v>61</v>
      </c>
      <c r="C14953" t="str">
        <f t="shared" si="1628"/>
        <v>Otoño</v>
      </c>
      <c r="E14953" t="s">
        <v>19</v>
      </c>
      <c r="F14953" t="s">
        <v>300</v>
      </c>
      <c r="G14953" t="s">
        <v>37</v>
      </c>
      <c r="H14953" t="s">
        <v>36</v>
      </c>
      <c r="I14953" t="s">
        <v>36</v>
      </c>
      <c r="J14953">
        <v>1638</v>
      </c>
      <c r="K14953">
        <v>1584</v>
      </c>
      <c r="L14953">
        <v>54</v>
      </c>
      <c r="M14953">
        <v>2578</v>
      </c>
      <c r="N14953">
        <v>2524</v>
      </c>
      <c r="O14953">
        <v>54</v>
      </c>
      <c r="P14953">
        <v>11.19</v>
      </c>
      <c r="Q14953">
        <v>1.57</v>
      </c>
      <c r="R14953" t="s">
        <v>38</v>
      </c>
      <c r="S14953" s="1">
        <v>1.5934343434343401</v>
      </c>
      <c r="T14953" s="1">
        <v>4.6740740740740701E-2</v>
      </c>
    </row>
    <row r="14954" spans="1:20" x14ac:dyDescent="0.25">
      <c r="A14954">
        <v>2023</v>
      </c>
      <c r="B14954" t="s">
        <v>61</v>
      </c>
      <c r="C14954" t="str">
        <f t="shared" si="1628"/>
        <v>Otoño</v>
      </c>
      <c r="E14954" t="s">
        <v>19</v>
      </c>
      <c r="F14954" t="s">
        <v>300</v>
      </c>
      <c r="G14954" t="s">
        <v>37</v>
      </c>
      <c r="H14954" t="s">
        <v>22</v>
      </c>
      <c r="I14954" t="s">
        <v>22</v>
      </c>
      <c r="J14954">
        <v>779</v>
      </c>
      <c r="K14954">
        <v>230</v>
      </c>
      <c r="L14954">
        <v>549</v>
      </c>
      <c r="M14954">
        <v>1256</v>
      </c>
      <c r="N14954">
        <v>493</v>
      </c>
      <c r="O14954">
        <v>763</v>
      </c>
      <c r="P14954">
        <v>3.94</v>
      </c>
      <c r="Q14954">
        <v>1.61</v>
      </c>
      <c r="R14954" t="s">
        <v>38</v>
      </c>
      <c r="S14954" s="1">
        <v>2.1434782608695602</v>
      </c>
      <c r="T14954" s="1">
        <v>0.89799635701275005</v>
      </c>
    </row>
    <row r="14955" spans="1:20" x14ac:dyDescent="0.25">
      <c r="A14955">
        <v>2023</v>
      </c>
      <c r="B14955" t="s">
        <v>61</v>
      </c>
      <c r="C14955" t="str">
        <f t="shared" si="1628"/>
        <v>Otoño</v>
      </c>
      <c r="E14955" t="s">
        <v>19</v>
      </c>
      <c r="F14955" t="s">
        <v>300</v>
      </c>
      <c r="G14955" t="s">
        <v>37</v>
      </c>
      <c r="H14955" t="s">
        <v>39</v>
      </c>
      <c r="I14955" t="s">
        <v>40</v>
      </c>
      <c r="J14955">
        <v>84763</v>
      </c>
      <c r="K14955">
        <v>69191</v>
      </c>
      <c r="L14955">
        <v>15572</v>
      </c>
      <c r="M14955">
        <v>130457</v>
      </c>
      <c r="N14955">
        <v>105860</v>
      </c>
      <c r="O14955">
        <v>24597</v>
      </c>
      <c r="P14955">
        <v>32.299999999999997</v>
      </c>
      <c r="Q14955">
        <v>1.54</v>
      </c>
      <c r="R14955" t="s">
        <v>38</v>
      </c>
      <c r="S14955" s="1">
        <v>1.5299677703747501</v>
      </c>
      <c r="T14955" s="1">
        <v>6.7980991523246797</v>
      </c>
    </row>
    <row r="14956" spans="1:20" x14ac:dyDescent="0.25">
      <c r="A14956">
        <v>2023</v>
      </c>
      <c r="B14956" t="s">
        <v>61</v>
      </c>
      <c r="C14956" t="str">
        <f t="shared" si="1628"/>
        <v>Otoño</v>
      </c>
      <c r="E14956" t="s">
        <v>19</v>
      </c>
      <c r="F14956" t="s">
        <v>300</v>
      </c>
      <c r="G14956" t="s">
        <v>37</v>
      </c>
      <c r="H14956" t="s">
        <v>46</v>
      </c>
      <c r="I14956" t="s">
        <v>46</v>
      </c>
      <c r="J14956">
        <v>5629</v>
      </c>
      <c r="K14956">
        <v>4642</v>
      </c>
      <c r="L14956">
        <v>987</v>
      </c>
      <c r="M14956">
        <v>9184</v>
      </c>
      <c r="N14956">
        <v>7559</v>
      </c>
      <c r="O14956">
        <v>1625</v>
      </c>
      <c r="P14956">
        <v>14.61</v>
      </c>
      <c r="Q14956">
        <v>1.63</v>
      </c>
      <c r="R14956" t="s">
        <v>38</v>
      </c>
      <c r="S14956" s="1">
        <v>1.62839293408013</v>
      </c>
      <c r="T14956" s="1">
        <v>7.65856129685916E-3</v>
      </c>
    </row>
    <row r="14957" spans="1:20" x14ac:dyDescent="0.25">
      <c r="A14957">
        <v>2023</v>
      </c>
      <c r="B14957" t="s">
        <v>61</v>
      </c>
      <c r="C14957" t="str">
        <f t="shared" si="1628"/>
        <v>Otoño</v>
      </c>
      <c r="E14957" t="s">
        <v>19</v>
      </c>
      <c r="F14957" t="s">
        <v>300</v>
      </c>
      <c r="G14957" t="s">
        <v>37</v>
      </c>
      <c r="H14957" t="s">
        <v>33</v>
      </c>
      <c r="I14957" t="s">
        <v>33</v>
      </c>
      <c r="J14957">
        <v>4030</v>
      </c>
      <c r="K14957">
        <v>3280</v>
      </c>
      <c r="L14957">
        <v>750</v>
      </c>
      <c r="M14957">
        <v>7516</v>
      </c>
      <c r="N14957">
        <v>6185</v>
      </c>
      <c r="O14957">
        <v>1331</v>
      </c>
      <c r="P14957">
        <v>24.14</v>
      </c>
      <c r="Q14957">
        <v>1.87</v>
      </c>
      <c r="R14957" t="s">
        <v>38</v>
      </c>
      <c r="S14957" s="1">
        <v>1.88567073170731</v>
      </c>
      <c r="T14957" s="1">
        <v>8.2466666666666608E-3</v>
      </c>
    </row>
    <row r="14958" spans="1:20" x14ac:dyDescent="0.25">
      <c r="A14958">
        <v>2023</v>
      </c>
      <c r="B14958" t="s">
        <v>61</v>
      </c>
      <c r="C14958" t="str">
        <f t="shared" si="1628"/>
        <v>Otoño</v>
      </c>
      <c r="E14958" t="s">
        <v>19</v>
      </c>
      <c r="F14958" t="s">
        <v>300</v>
      </c>
      <c r="G14958" t="s">
        <v>24</v>
      </c>
      <c r="H14958" t="s">
        <v>27</v>
      </c>
      <c r="I14958" t="s">
        <v>27</v>
      </c>
      <c r="J14958">
        <v>178</v>
      </c>
      <c r="K14958">
        <v>81</v>
      </c>
      <c r="L14958">
        <v>97</v>
      </c>
      <c r="M14958">
        <v>178</v>
      </c>
      <c r="N14958">
        <v>81</v>
      </c>
      <c r="O14958">
        <v>97</v>
      </c>
      <c r="P14958">
        <v>4.93</v>
      </c>
      <c r="Q14958">
        <v>1</v>
      </c>
      <c r="R14958" t="s">
        <v>25</v>
      </c>
      <c r="S14958" s="1">
        <v>1</v>
      </c>
      <c r="T14958" s="1">
        <v>0.83505154639175205</v>
      </c>
    </row>
    <row r="14959" spans="1:20" x14ac:dyDescent="0.25">
      <c r="A14959">
        <v>2023</v>
      </c>
      <c r="B14959" t="s">
        <v>61</v>
      </c>
      <c r="C14959" t="str">
        <f t="shared" si="1628"/>
        <v>Otoño</v>
      </c>
      <c r="E14959" t="s">
        <v>19</v>
      </c>
      <c r="F14959" t="s">
        <v>300</v>
      </c>
      <c r="G14959" t="s">
        <v>24</v>
      </c>
      <c r="H14959" t="s">
        <v>36</v>
      </c>
      <c r="I14959" t="s">
        <v>36</v>
      </c>
      <c r="J14959">
        <v>433</v>
      </c>
      <c r="K14959">
        <v>278</v>
      </c>
      <c r="L14959">
        <v>155</v>
      </c>
      <c r="M14959">
        <v>526</v>
      </c>
      <c r="N14959">
        <v>278</v>
      </c>
      <c r="O14959">
        <v>248</v>
      </c>
      <c r="P14959">
        <v>4.05</v>
      </c>
      <c r="Q14959">
        <v>1.21</v>
      </c>
      <c r="R14959" t="s">
        <v>25</v>
      </c>
      <c r="S14959" s="1">
        <v>1</v>
      </c>
      <c r="T14959" s="1">
        <v>1.7935483870967699</v>
      </c>
    </row>
    <row r="14960" spans="1:20" x14ac:dyDescent="0.25">
      <c r="A14960">
        <v>2023</v>
      </c>
      <c r="B14960" t="s">
        <v>61</v>
      </c>
      <c r="C14960" t="str">
        <f t="shared" si="1628"/>
        <v>Otoño</v>
      </c>
      <c r="E14960" t="s">
        <v>19</v>
      </c>
      <c r="F14960" t="s">
        <v>300</v>
      </c>
      <c r="G14960" t="s">
        <v>24</v>
      </c>
      <c r="H14960" t="s">
        <v>22</v>
      </c>
      <c r="I14960" t="s">
        <v>22</v>
      </c>
      <c r="J14960">
        <v>28</v>
      </c>
      <c r="K14960">
        <v>18</v>
      </c>
      <c r="L14960">
        <v>10</v>
      </c>
      <c r="M14960">
        <v>76</v>
      </c>
      <c r="N14960">
        <v>44</v>
      </c>
      <c r="O14960">
        <v>32</v>
      </c>
      <c r="P14960">
        <v>0.4</v>
      </c>
      <c r="Q14960">
        <v>2.71</v>
      </c>
      <c r="R14960" t="s">
        <v>25</v>
      </c>
      <c r="S14960" s="1">
        <v>2.4444444444444402</v>
      </c>
      <c r="T14960" s="1">
        <v>4.4000000000000004</v>
      </c>
    </row>
    <row r="14961" spans="1:20" x14ac:dyDescent="0.25">
      <c r="A14961">
        <v>2023</v>
      </c>
      <c r="B14961" t="s">
        <v>61</v>
      </c>
      <c r="C14961" t="str">
        <f t="shared" si="1628"/>
        <v>Otoño</v>
      </c>
      <c r="E14961" t="s">
        <v>19</v>
      </c>
      <c r="F14961" t="s">
        <v>300</v>
      </c>
      <c r="G14961" t="s">
        <v>24</v>
      </c>
      <c r="H14961" t="s">
        <v>39</v>
      </c>
      <c r="I14961" t="s">
        <v>40</v>
      </c>
      <c r="J14961">
        <v>28822</v>
      </c>
      <c r="K14961">
        <v>26108</v>
      </c>
      <c r="L14961">
        <v>2714</v>
      </c>
      <c r="M14961">
        <v>45542</v>
      </c>
      <c r="N14961">
        <v>41694</v>
      </c>
      <c r="O14961">
        <v>3848</v>
      </c>
      <c r="P14961">
        <v>18.63</v>
      </c>
      <c r="Q14961">
        <v>1.58</v>
      </c>
      <c r="R14961" t="s">
        <v>25</v>
      </c>
      <c r="S14961" s="1">
        <v>1.5969817680404399</v>
      </c>
      <c r="T14961" s="1">
        <v>15.362564480471599</v>
      </c>
    </row>
    <row r="14962" spans="1:20" x14ac:dyDescent="0.25">
      <c r="A14962">
        <v>2023</v>
      </c>
      <c r="B14962" t="s">
        <v>61</v>
      </c>
      <c r="C14962" t="str">
        <f t="shared" si="1628"/>
        <v>Otoño</v>
      </c>
      <c r="E14962" t="s">
        <v>19</v>
      </c>
      <c r="F14962" t="s">
        <v>300</v>
      </c>
      <c r="G14962" t="s">
        <v>24</v>
      </c>
      <c r="H14962" t="s">
        <v>46</v>
      </c>
      <c r="I14962" t="s">
        <v>46</v>
      </c>
      <c r="J14962">
        <v>6955</v>
      </c>
      <c r="K14962">
        <v>6269</v>
      </c>
      <c r="L14962">
        <v>686</v>
      </c>
      <c r="M14962">
        <v>10820</v>
      </c>
      <c r="N14962">
        <v>10134</v>
      </c>
      <c r="O14962">
        <v>686</v>
      </c>
      <c r="P14962">
        <v>16.350000000000001</v>
      </c>
      <c r="Q14962">
        <v>1.56</v>
      </c>
      <c r="R14962" t="s">
        <v>25</v>
      </c>
      <c r="S14962" s="1">
        <v>1.6165257616844699</v>
      </c>
      <c r="T14962" s="1">
        <v>1.4772594752186501E-2</v>
      </c>
    </row>
    <row r="14963" spans="1:20" x14ac:dyDescent="0.25">
      <c r="A14963">
        <v>2023</v>
      </c>
      <c r="B14963" t="s">
        <v>61</v>
      </c>
      <c r="C14963" t="str">
        <f t="shared" si="1628"/>
        <v>Otoño</v>
      </c>
      <c r="E14963" t="s">
        <v>19</v>
      </c>
      <c r="F14963" t="s">
        <v>300</v>
      </c>
      <c r="G14963" t="s">
        <v>24</v>
      </c>
      <c r="H14963" t="s">
        <v>33</v>
      </c>
      <c r="I14963" t="s">
        <v>33</v>
      </c>
      <c r="J14963">
        <v>1460</v>
      </c>
      <c r="K14963">
        <v>1275</v>
      </c>
      <c r="L14963">
        <v>185</v>
      </c>
      <c r="M14963">
        <v>3740</v>
      </c>
      <c r="N14963">
        <v>3397</v>
      </c>
      <c r="O14963">
        <v>343</v>
      </c>
      <c r="P14963">
        <v>8.6999999999999993</v>
      </c>
      <c r="Q14963">
        <v>2.56</v>
      </c>
      <c r="R14963" t="s">
        <v>25</v>
      </c>
      <c r="S14963" s="1">
        <v>2.6643137254901901</v>
      </c>
      <c r="T14963" s="1">
        <v>1.8362162162162101E-2</v>
      </c>
    </row>
    <row r="14964" spans="1:20" x14ac:dyDescent="0.25">
      <c r="A14964">
        <v>2023</v>
      </c>
      <c r="B14964" t="s">
        <v>63</v>
      </c>
      <c r="C14964" t="str">
        <f t="shared" si="1628"/>
        <v>Invierno</v>
      </c>
      <c r="E14964" t="s">
        <v>19</v>
      </c>
      <c r="F14964" t="s">
        <v>301</v>
      </c>
      <c r="G14964" t="s">
        <v>26</v>
      </c>
      <c r="H14964" t="s">
        <v>27</v>
      </c>
      <c r="I14964" t="s">
        <v>27</v>
      </c>
      <c r="J14964">
        <v>411</v>
      </c>
      <c r="K14964">
        <v>395</v>
      </c>
      <c r="L14964">
        <v>16</v>
      </c>
      <c r="M14964">
        <v>876</v>
      </c>
      <c r="N14964">
        <v>856</v>
      </c>
      <c r="O14964">
        <v>20</v>
      </c>
      <c r="P14964">
        <v>5.86</v>
      </c>
      <c r="Q14964">
        <v>2.13</v>
      </c>
      <c r="R14964" t="s">
        <v>28</v>
      </c>
      <c r="S14964" s="1">
        <v>2.16708860759493</v>
      </c>
      <c r="T14964" s="1">
        <v>53.5</v>
      </c>
    </row>
    <row r="14965" spans="1:20" x14ac:dyDescent="0.25">
      <c r="A14965">
        <v>2023</v>
      </c>
      <c r="B14965" t="s">
        <v>63</v>
      </c>
      <c r="C14965" t="str">
        <f t="shared" si="1628"/>
        <v>Invierno</v>
      </c>
      <c r="E14965" t="s">
        <v>19</v>
      </c>
      <c r="F14965" t="s">
        <v>301</v>
      </c>
      <c r="G14965" t="s">
        <v>26</v>
      </c>
      <c r="H14965" t="s">
        <v>36</v>
      </c>
      <c r="I14965" t="s">
        <v>36</v>
      </c>
      <c r="J14965">
        <v>2009</v>
      </c>
      <c r="K14965">
        <v>1910</v>
      </c>
      <c r="L14965">
        <v>99</v>
      </c>
      <c r="M14965">
        <v>4934</v>
      </c>
      <c r="N14965">
        <v>4733</v>
      </c>
      <c r="O14965">
        <v>201</v>
      </c>
      <c r="P14965">
        <v>21.19</v>
      </c>
      <c r="Q14965">
        <v>2.46</v>
      </c>
      <c r="R14965" t="s">
        <v>28</v>
      </c>
      <c r="S14965" s="1">
        <v>2.4780104712041799</v>
      </c>
      <c r="T14965" s="1">
        <v>4.78080808080808E-2</v>
      </c>
    </row>
    <row r="14966" spans="1:20" x14ac:dyDescent="0.25">
      <c r="A14966">
        <v>2023</v>
      </c>
      <c r="B14966" t="s">
        <v>63</v>
      </c>
      <c r="C14966" t="str">
        <f t="shared" si="1628"/>
        <v>Invierno</v>
      </c>
      <c r="E14966" t="s">
        <v>19</v>
      </c>
      <c r="F14966" t="s">
        <v>301</v>
      </c>
      <c r="G14966" t="s">
        <v>26</v>
      </c>
      <c r="H14966" t="s">
        <v>22</v>
      </c>
      <c r="I14966" t="s">
        <v>22</v>
      </c>
      <c r="J14966">
        <v>2564</v>
      </c>
      <c r="K14966">
        <v>2557</v>
      </c>
      <c r="L14966">
        <v>7</v>
      </c>
      <c r="M14966">
        <v>5094</v>
      </c>
      <c r="N14966">
        <v>5081</v>
      </c>
      <c r="O14966">
        <v>13</v>
      </c>
      <c r="P14966">
        <v>6.51</v>
      </c>
      <c r="Q14966">
        <v>1.99</v>
      </c>
      <c r="R14966" t="s">
        <v>28</v>
      </c>
      <c r="S14966" s="1">
        <v>1.9870942510754701</v>
      </c>
      <c r="T14966" s="1">
        <v>0.72585714285714198</v>
      </c>
    </row>
    <row r="14967" spans="1:20" x14ac:dyDescent="0.25">
      <c r="A14967">
        <v>2023</v>
      </c>
      <c r="B14967" t="s">
        <v>63</v>
      </c>
      <c r="C14967" t="str">
        <f t="shared" si="1628"/>
        <v>Invierno</v>
      </c>
      <c r="E14967" t="s">
        <v>19</v>
      </c>
      <c r="F14967" t="s">
        <v>301</v>
      </c>
      <c r="G14967" t="s">
        <v>26</v>
      </c>
      <c r="H14967" t="s">
        <v>39</v>
      </c>
      <c r="I14967" t="s">
        <v>40</v>
      </c>
      <c r="J14967">
        <v>63358</v>
      </c>
      <c r="K14967">
        <v>58082</v>
      </c>
      <c r="L14967">
        <v>5276</v>
      </c>
      <c r="M14967">
        <v>106591</v>
      </c>
      <c r="N14967">
        <v>97628</v>
      </c>
      <c r="O14967">
        <v>8963</v>
      </c>
      <c r="P14967">
        <v>17.39</v>
      </c>
      <c r="Q14967">
        <v>1.68</v>
      </c>
      <c r="R14967" t="s">
        <v>28</v>
      </c>
      <c r="S14967" s="1">
        <v>1.68086498398815</v>
      </c>
      <c r="T14967" s="1">
        <v>18.5041698256254</v>
      </c>
    </row>
    <row r="14968" spans="1:20" x14ac:dyDescent="0.25">
      <c r="A14968">
        <v>2023</v>
      </c>
      <c r="B14968" t="s">
        <v>63</v>
      </c>
      <c r="C14968" t="str">
        <f t="shared" si="1628"/>
        <v>Invierno</v>
      </c>
      <c r="E14968" t="s">
        <v>19</v>
      </c>
      <c r="F14968" t="s">
        <v>301</v>
      </c>
      <c r="G14968" t="s">
        <v>26</v>
      </c>
      <c r="H14968" t="s">
        <v>46</v>
      </c>
      <c r="I14968" t="s">
        <v>46</v>
      </c>
      <c r="J14968">
        <v>9688</v>
      </c>
      <c r="K14968">
        <v>9276</v>
      </c>
      <c r="L14968">
        <v>412</v>
      </c>
      <c r="M14968">
        <v>20866</v>
      </c>
      <c r="N14968">
        <v>19930</v>
      </c>
      <c r="O14968">
        <v>936</v>
      </c>
      <c r="P14968">
        <v>10.23</v>
      </c>
      <c r="Q14968">
        <v>2.15</v>
      </c>
      <c r="R14968" t="s">
        <v>28</v>
      </c>
      <c r="S14968" s="1">
        <v>2.1485554118154302</v>
      </c>
      <c r="T14968" s="1">
        <v>4.8373786407766899E-2</v>
      </c>
    </row>
    <row r="14969" spans="1:20" hidden="1" x14ac:dyDescent="0.25">
      <c r="A14969">
        <v>2021</v>
      </c>
      <c r="B14969" t="s">
        <v>63</v>
      </c>
      <c r="E14969" t="s">
        <v>19</v>
      </c>
      <c r="F14969" t="s">
        <v>102</v>
      </c>
      <c r="G14969" t="s">
        <v>44</v>
      </c>
      <c r="H14969" t="s">
        <v>43</v>
      </c>
    </row>
    <row r="14970" spans="1:20" hidden="1" x14ac:dyDescent="0.25">
      <c r="A14970">
        <v>2021</v>
      </c>
      <c r="B14970" t="s">
        <v>63</v>
      </c>
      <c r="E14970" t="s">
        <v>19</v>
      </c>
      <c r="F14970" t="s">
        <v>102</v>
      </c>
      <c r="G14970" t="s">
        <v>34</v>
      </c>
      <c r="H14970" t="s">
        <v>43</v>
      </c>
    </row>
    <row r="14971" spans="1:20" hidden="1" x14ac:dyDescent="0.25">
      <c r="A14971">
        <v>2021</v>
      </c>
      <c r="B14971" t="s">
        <v>63</v>
      </c>
      <c r="E14971" t="s">
        <v>19</v>
      </c>
      <c r="F14971" t="s">
        <v>102</v>
      </c>
      <c r="G14971" t="s">
        <v>24</v>
      </c>
      <c r="H14971" t="s">
        <v>43</v>
      </c>
    </row>
    <row r="14972" spans="1:20" x14ac:dyDescent="0.25">
      <c r="A14972">
        <v>2023</v>
      </c>
      <c r="B14972" t="s">
        <v>63</v>
      </c>
      <c r="C14972" t="str">
        <f t="shared" ref="C14972:C14987" si="1629">IF(OR(B14972="Diciembre", B14972="Enero", B14972="Febrero"), "Invierno", IF(OR(B14972="Marzo", B14972="Avril", B14972="Mayo"), "Primavera",IF(OR(B14972="Junio", B14972="Julio", B14972="Agosto"), "Verano",IF(OR(B14972="Septiembre", B14972="Octubre", B14972="Noviembre"), "Otoño", "Otro"))))</f>
        <v>Invierno</v>
      </c>
      <c r="E14972" t="s">
        <v>19</v>
      </c>
      <c r="F14972" t="s">
        <v>301</v>
      </c>
      <c r="G14972" t="s">
        <v>26</v>
      </c>
      <c r="H14972" t="s">
        <v>33</v>
      </c>
      <c r="I14972" t="s">
        <v>33</v>
      </c>
      <c r="J14972">
        <v>8926</v>
      </c>
      <c r="K14972">
        <v>8629</v>
      </c>
      <c r="L14972">
        <v>297</v>
      </c>
      <c r="M14972">
        <v>15109</v>
      </c>
      <c r="N14972">
        <v>14812</v>
      </c>
      <c r="O14972">
        <v>297</v>
      </c>
      <c r="P14972">
        <v>11.98</v>
      </c>
      <c r="Q14972">
        <v>1.69</v>
      </c>
      <c r="R14972" t="s">
        <v>28</v>
      </c>
      <c r="S14972" s="1">
        <v>1.7165372580831999</v>
      </c>
      <c r="T14972" s="1">
        <v>4.9872053872053797E-2</v>
      </c>
    </row>
    <row r="14973" spans="1:20" x14ac:dyDescent="0.25">
      <c r="A14973">
        <v>2023</v>
      </c>
      <c r="B14973" t="s">
        <v>63</v>
      </c>
      <c r="C14973" t="str">
        <f t="shared" si="1629"/>
        <v>Invierno</v>
      </c>
      <c r="E14973" t="s">
        <v>19</v>
      </c>
      <c r="F14973" t="s">
        <v>301</v>
      </c>
      <c r="G14973" t="s">
        <v>45</v>
      </c>
      <c r="H14973" t="s">
        <v>27</v>
      </c>
      <c r="I14973" t="s">
        <v>27</v>
      </c>
      <c r="J14973">
        <v>3073</v>
      </c>
      <c r="K14973">
        <v>3011</v>
      </c>
      <c r="L14973">
        <v>62</v>
      </c>
      <c r="M14973">
        <v>5935</v>
      </c>
      <c r="N14973">
        <v>5833</v>
      </c>
      <c r="O14973">
        <v>102</v>
      </c>
      <c r="P14973">
        <v>10.92</v>
      </c>
      <c r="Q14973">
        <v>1.93</v>
      </c>
      <c r="R14973" t="s">
        <v>47</v>
      </c>
      <c r="S14973" s="1">
        <v>1.9372301560943199</v>
      </c>
      <c r="T14973" s="1">
        <v>9.4080645161290305E-2</v>
      </c>
    </row>
    <row r="14974" spans="1:20" x14ac:dyDescent="0.25">
      <c r="A14974">
        <v>2023</v>
      </c>
      <c r="B14974" t="s">
        <v>63</v>
      </c>
      <c r="C14974" t="str">
        <f t="shared" si="1629"/>
        <v>Invierno</v>
      </c>
      <c r="E14974" t="s">
        <v>19</v>
      </c>
      <c r="F14974" t="s">
        <v>301</v>
      </c>
      <c r="G14974" t="s">
        <v>45</v>
      </c>
      <c r="H14974" t="s">
        <v>36</v>
      </c>
      <c r="I14974" t="s">
        <v>36</v>
      </c>
      <c r="J14974">
        <v>4789</v>
      </c>
      <c r="K14974">
        <v>3186</v>
      </c>
      <c r="L14974">
        <v>1603</v>
      </c>
      <c r="M14974">
        <v>6955</v>
      </c>
      <c r="N14974">
        <v>4913</v>
      </c>
      <c r="O14974">
        <v>2042</v>
      </c>
      <c r="P14974">
        <v>18.96</v>
      </c>
      <c r="Q14974">
        <v>1.45</v>
      </c>
      <c r="R14974" t="s">
        <v>47</v>
      </c>
      <c r="S14974" s="1">
        <v>1.5420590081607</v>
      </c>
      <c r="T14974" s="1">
        <v>3.06487835308796</v>
      </c>
    </row>
    <row r="14975" spans="1:20" x14ac:dyDescent="0.25">
      <c r="A14975">
        <v>2023</v>
      </c>
      <c r="B14975" t="s">
        <v>63</v>
      </c>
      <c r="C14975" t="str">
        <f t="shared" si="1629"/>
        <v>Invierno</v>
      </c>
      <c r="E14975" t="s">
        <v>19</v>
      </c>
      <c r="F14975" t="s">
        <v>301</v>
      </c>
      <c r="G14975" t="s">
        <v>45</v>
      </c>
      <c r="H14975" t="s">
        <v>22</v>
      </c>
      <c r="I14975" t="s">
        <v>22</v>
      </c>
      <c r="J14975">
        <v>975</v>
      </c>
      <c r="K14975">
        <v>343</v>
      </c>
      <c r="L14975">
        <v>632</v>
      </c>
      <c r="M14975">
        <v>1557</v>
      </c>
      <c r="N14975">
        <v>705</v>
      </c>
      <c r="O14975">
        <v>852</v>
      </c>
      <c r="P14975">
        <v>1.36</v>
      </c>
      <c r="Q14975">
        <v>1.6</v>
      </c>
      <c r="R14975" t="s">
        <v>47</v>
      </c>
      <c r="S14975" s="1">
        <v>2.0553935860058301</v>
      </c>
      <c r="T14975" s="1">
        <v>1.11550632911392</v>
      </c>
    </row>
    <row r="14976" spans="1:20" x14ac:dyDescent="0.25">
      <c r="A14976">
        <v>2023</v>
      </c>
      <c r="B14976" t="s">
        <v>63</v>
      </c>
      <c r="C14976" t="str">
        <f t="shared" si="1629"/>
        <v>Invierno</v>
      </c>
      <c r="E14976" t="s">
        <v>19</v>
      </c>
      <c r="F14976" t="s">
        <v>301</v>
      </c>
      <c r="G14976" t="s">
        <v>45</v>
      </c>
      <c r="H14976" t="s">
        <v>39</v>
      </c>
      <c r="I14976" t="s">
        <v>40</v>
      </c>
      <c r="J14976">
        <v>95184</v>
      </c>
      <c r="K14976">
        <v>75700</v>
      </c>
      <c r="L14976">
        <v>19484</v>
      </c>
      <c r="M14976">
        <v>153571</v>
      </c>
      <c r="N14976">
        <v>126161</v>
      </c>
      <c r="O14976">
        <v>27410</v>
      </c>
      <c r="P14976">
        <v>23.02</v>
      </c>
      <c r="Q14976">
        <v>1.61</v>
      </c>
      <c r="R14976" t="s">
        <v>47</v>
      </c>
      <c r="S14976" s="1">
        <v>1.66659180977542</v>
      </c>
      <c r="T14976" s="1">
        <v>6.4751077807431701</v>
      </c>
    </row>
    <row r="14977" spans="1:20" x14ac:dyDescent="0.25">
      <c r="A14977">
        <v>2023</v>
      </c>
      <c r="B14977" t="s">
        <v>63</v>
      </c>
      <c r="C14977" t="str">
        <f t="shared" si="1629"/>
        <v>Invierno</v>
      </c>
      <c r="E14977" t="s">
        <v>19</v>
      </c>
      <c r="F14977" t="s">
        <v>301</v>
      </c>
      <c r="G14977" t="s">
        <v>45</v>
      </c>
      <c r="H14977" t="s">
        <v>46</v>
      </c>
      <c r="I14977" t="s">
        <v>46</v>
      </c>
      <c r="J14977">
        <v>13348</v>
      </c>
      <c r="K14977">
        <v>12757</v>
      </c>
      <c r="L14977">
        <v>591</v>
      </c>
      <c r="M14977">
        <v>23166</v>
      </c>
      <c r="N14977">
        <v>22521</v>
      </c>
      <c r="O14977">
        <v>645</v>
      </c>
      <c r="P14977">
        <v>18.920000000000002</v>
      </c>
      <c r="Q14977">
        <v>1.74</v>
      </c>
      <c r="R14977" t="s">
        <v>47</v>
      </c>
      <c r="S14977" s="1">
        <v>1.76538371090381</v>
      </c>
      <c r="T14977" s="1">
        <v>3.8106598984771499E-2</v>
      </c>
    </row>
    <row r="14978" spans="1:20" x14ac:dyDescent="0.25">
      <c r="A14978">
        <v>2023</v>
      </c>
      <c r="B14978" t="s">
        <v>63</v>
      </c>
      <c r="C14978" t="str">
        <f t="shared" si="1629"/>
        <v>Invierno</v>
      </c>
      <c r="E14978" t="s">
        <v>19</v>
      </c>
      <c r="F14978" t="s">
        <v>301</v>
      </c>
      <c r="G14978" t="s">
        <v>45</v>
      </c>
      <c r="H14978" t="s">
        <v>33</v>
      </c>
      <c r="I14978" t="s">
        <v>33</v>
      </c>
      <c r="J14978">
        <v>6104</v>
      </c>
      <c r="K14978">
        <v>5600</v>
      </c>
      <c r="L14978">
        <v>504</v>
      </c>
      <c r="M14978">
        <v>12320</v>
      </c>
      <c r="N14978">
        <v>11662</v>
      </c>
      <c r="O14978">
        <v>658</v>
      </c>
      <c r="P14978">
        <v>20.6</v>
      </c>
      <c r="Q14978">
        <v>2.02</v>
      </c>
      <c r="R14978" t="s">
        <v>47</v>
      </c>
      <c r="S14978" s="1">
        <v>2.0825</v>
      </c>
      <c r="T14978" s="1">
        <v>2.3138888888888799E-2</v>
      </c>
    </row>
    <row r="14979" spans="1:20" x14ac:dyDescent="0.25">
      <c r="A14979">
        <v>2023</v>
      </c>
      <c r="B14979" t="s">
        <v>63</v>
      </c>
      <c r="C14979" t="str">
        <f t="shared" si="1629"/>
        <v>Invierno</v>
      </c>
      <c r="E14979" t="s">
        <v>19</v>
      </c>
      <c r="F14979" t="s">
        <v>301</v>
      </c>
      <c r="G14979" t="s">
        <v>29</v>
      </c>
      <c r="H14979" t="s">
        <v>27</v>
      </c>
      <c r="I14979" t="s">
        <v>27</v>
      </c>
      <c r="J14979">
        <v>6659</v>
      </c>
      <c r="K14979">
        <v>5752</v>
      </c>
      <c r="L14979">
        <v>907</v>
      </c>
      <c r="M14979">
        <v>7204</v>
      </c>
      <c r="N14979">
        <v>6123</v>
      </c>
      <c r="O14979">
        <v>1081</v>
      </c>
      <c r="P14979">
        <v>12.98</v>
      </c>
      <c r="Q14979">
        <v>1.08</v>
      </c>
      <c r="R14979" t="s">
        <v>30</v>
      </c>
      <c r="S14979" s="1">
        <v>1.0644993045897</v>
      </c>
      <c r="T14979" s="1">
        <v>6.7508269018743102E-3</v>
      </c>
    </row>
    <row r="14980" spans="1:20" x14ac:dyDescent="0.25">
      <c r="A14980">
        <v>2023</v>
      </c>
      <c r="B14980" t="s">
        <v>63</v>
      </c>
      <c r="C14980" t="str">
        <f t="shared" si="1629"/>
        <v>Invierno</v>
      </c>
      <c r="E14980" t="s">
        <v>19</v>
      </c>
      <c r="F14980" t="s">
        <v>301</v>
      </c>
      <c r="G14980" t="s">
        <v>29</v>
      </c>
      <c r="H14980" t="s">
        <v>36</v>
      </c>
      <c r="I14980" t="s">
        <v>36</v>
      </c>
      <c r="J14980">
        <v>2076</v>
      </c>
      <c r="K14980">
        <v>1863</v>
      </c>
      <c r="L14980">
        <v>213</v>
      </c>
      <c r="M14980">
        <v>4787</v>
      </c>
      <c r="N14980">
        <v>4435</v>
      </c>
      <c r="O14980">
        <v>352</v>
      </c>
      <c r="P14980">
        <v>14.75</v>
      </c>
      <c r="Q14980">
        <v>2.31</v>
      </c>
      <c r="R14980" t="s">
        <v>30</v>
      </c>
      <c r="S14980" s="1">
        <v>2.3805689747718701</v>
      </c>
      <c r="T14980" s="1">
        <v>2.08215962441314E-2</v>
      </c>
    </row>
    <row r="14981" spans="1:20" x14ac:dyDescent="0.25">
      <c r="A14981">
        <v>2023</v>
      </c>
      <c r="B14981" t="s">
        <v>63</v>
      </c>
      <c r="C14981" t="str">
        <f t="shared" si="1629"/>
        <v>Invierno</v>
      </c>
      <c r="E14981" t="s">
        <v>19</v>
      </c>
      <c r="F14981" t="s">
        <v>301</v>
      </c>
      <c r="G14981" t="s">
        <v>29</v>
      </c>
      <c r="H14981" t="s">
        <v>22</v>
      </c>
      <c r="I14981" t="s">
        <v>22</v>
      </c>
      <c r="J14981">
        <v>370</v>
      </c>
      <c r="K14981">
        <v>359</v>
      </c>
      <c r="L14981">
        <v>11</v>
      </c>
      <c r="M14981">
        <v>652</v>
      </c>
      <c r="N14981">
        <v>640</v>
      </c>
      <c r="O14981">
        <v>12</v>
      </c>
      <c r="P14981">
        <v>0.85</v>
      </c>
      <c r="Q14981">
        <v>1.76</v>
      </c>
      <c r="R14981" t="s">
        <v>30</v>
      </c>
      <c r="S14981" s="1">
        <v>1.78272980501392</v>
      </c>
      <c r="T14981" s="1">
        <v>58.181818181818102</v>
      </c>
    </row>
    <row r="14982" spans="1:20" x14ac:dyDescent="0.25">
      <c r="A14982">
        <v>2023</v>
      </c>
      <c r="B14982" t="s">
        <v>63</v>
      </c>
      <c r="C14982" t="str">
        <f t="shared" si="1629"/>
        <v>Invierno</v>
      </c>
      <c r="E14982" t="s">
        <v>19</v>
      </c>
      <c r="F14982" t="s">
        <v>301</v>
      </c>
      <c r="G14982" t="s">
        <v>29</v>
      </c>
      <c r="H14982" t="s">
        <v>39</v>
      </c>
      <c r="I14982" t="s">
        <v>40</v>
      </c>
      <c r="J14982">
        <v>75343</v>
      </c>
      <c r="K14982">
        <v>67780</v>
      </c>
      <c r="L14982">
        <v>7563</v>
      </c>
      <c r="M14982">
        <v>129139</v>
      </c>
      <c r="N14982">
        <v>117395</v>
      </c>
      <c r="O14982">
        <v>11744</v>
      </c>
      <c r="P14982">
        <v>18.59</v>
      </c>
      <c r="Q14982">
        <v>1.71</v>
      </c>
      <c r="R14982" t="s">
        <v>30</v>
      </c>
      <c r="S14982" s="1">
        <v>1.7320005901445801</v>
      </c>
      <c r="T14982" s="1">
        <v>15.5222795187095</v>
      </c>
    </row>
    <row r="14983" spans="1:20" x14ac:dyDescent="0.25">
      <c r="A14983">
        <v>2023</v>
      </c>
      <c r="B14983" t="s">
        <v>63</v>
      </c>
      <c r="C14983" t="str">
        <f t="shared" si="1629"/>
        <v>Invierno</v>
      </c>
      <c r="E14983" t="s">
        <v>19</v>
      </c>
      <c r="F14983" t="s">
        <v>301</v>
      </c>
      <c r="G14983" t="s">
        <v>29</v>
      </c>
      <c r="H14983" t="s">
        <v>46</v>
      </c>
      <c r="I14983" t="s">
        <v>46</v>
      </c>
      <c r="J14983">
        <v>5840</v>
      </c>
      <c r="K14983">
        <v>5730</v>
      </c>
      <c r="L14983">
        <v>110</v>
      </c>
      <c r="M14983">
        <v>15677</v>
      </c>
      <c r="N14983">
        <v>15376</v>
      </c>
      <c r="O14983">
        <v>301</v>
      </c>
      <c r="P14983">
        <v>13.28</v>
      </c>
      <c r="Q14983">
        <v>2.68</v>
      </c>
      <c r="R14983" t="s">
        <v>30</v>
      </c>
      <c r="S14983" s="1">
        <v>2.68342059336823</v>
      </c>
      <c r="T14983" s="1">
        <v>0.13978181818181801</v>
      </c>
    </row>
    <row r="14984" spans="1:20" x14ac:dyDescent="0.25">
      <c r="A14984">
        <v>2023</v>
      </c>
      <c r="B14984" t="s">
        <v>63</v>
      </c>
      <c r="C14984" t="str">
        <f t="shared" si="1629"/>
        <v>Invierno</v>
      </c>
      <c r="E14984" t="s">
        <v>19</v>
      </c>
      <c r="F14984" t="s">
        <v>301</v>
      </c>
      <c r="G14984" t="s">
        <v>29</v>
      </c>
      <c r="H14984" t="s">
        <v>33</v>
      </c>
      <c r="I14984" t="s">
        <v>33</v>
      </c>
      <c r="J14984">
        <v>3021</v>
      </c>
      <c r="K14984">
        <v>3021</v>
      </c>
      <c r="L14984">
        <v>0</v>
      </c>
      <c r="M14984">
        <v>8505</v>
      </c>
      <c r="N14984">
        <v>8505</v>
      </c>
      <c r="O14984">
        <v>0</v>
      </c>
      <c r="P14984">
        <v>10.8</v>
      </c>
      <c r="Q14984">
        <v>2.82</v>
      </c>
      <c r="R14984" t="s">
        <v>30</v>
      </c>
      <c r="S14984" s="1">
        <v>2.81529294935451</v>
      </c>
    </row>
    <row r="14985" spans="1:20" x14ac:dyDescent="0.25">
      <c r="A14985">
        <v>2023</v>
      </c>
      <c r="B14985" t="s">
        <v>63</v>
      </c>
      <c r="C14985" t="str">
        <f t="shared" si="1629"/>
        <v>Invierno</v>
      </c>
      <c r="E14985" t="s">
        <v>19</v>
      </c>
      <c r="F14985" t="s">
        <v>301</v>
      </c>
      <c r="G14985" t="s">
        <v>34</v>
      </c>
      <c r="H14985" t="s">
        <v>27</v>
      </c>
      <c r="I14985" t="s">
        <v>27</v>
      </c>
      <c r="J14985">
        <v>91</v>
      </c>
      <c r="K14985">
        <v>7</v>
      </c>
      <c r="L14985">
        <v>84</v>
      </c>
      <c r="M14985">
        <v>91</v>
      </c>
      <c r="N14985">
        <v>7</v>
      </c>
      <c r="O14985">
        <v>84</v>
      </c>
      <c r="P14985">
        <v>0.82</v>
      </c>
      <c r="Q14985">
        <v>1</v>
      </c>
      <c r="R14985" t="s">
        <v>35</v>
      </c>
      <c r="S14985" s="1">
        <v>1</v>
      </c>
      <c r="T14985" s="1">
        <v>8.3333333333333301E-2</v>
      </c>
    </row>
    <row r="14986" spans="1:20" x14ac:dyDescent="0.25">
      <c r="A14986">
        <v>2023</v>
      </c>
      <c r="B14986" t="s">
        <v>63</v>
      </c>
      <c r="C14986" t="str">
        <f t="shared" si="1629"/>
        <v>Invierno</v>
      </c>
      <c r="E14986" t="s">
        <v>19</v>
      </c>
      <c r="F14986" t="s">
        <v>301</v>
      </c>
      <c r="G14986" t="s">
        <v>34</v>
      </c>
      <c r="H14986" t="s">
        <v>36</v>
      </c>
      <c r="I14986" t="s">
        <v>36</v>
      </c>
      <c r="J14986">
        <v>557</v>
      </c>
      <c r="K14986">
        <v>436</v>
      </c>
      <c r="L14986">
        <v>121</v>
      </c>
      <c r="M14986">
        <v>1390</v>
      </c>
      <c r="N14986">
        <v>1269</v>
      </c>
      <c r="O14986">
        <v>121</v>
      </c>
      <c r="P14986">
        <v>15.43</v>
      </c>
      <c r="Q14986">
        <v>2.5</v>
      </c>
      <c r="R14986" t="s">
        <v>35</v>
      </c>
      <c r="S14986" s="1">
        <v>2.9105504587155898E-3</v>
      </c>
      <c r="T14986" s="1">
        <v>1.04876033057851E-2</v>
      </c>
    </row>
    <row r="14987" spans="1:20" x14ac:dyDescent="0.25">
      <c r="A14987">
        <v>2023</v>
      </c>
      <c r="B14987" t="s">
        <v>63</v>
      </c>
      <c r="C14987" t="str">
        <f t="shared" si="1629"/>
        <v>Invierno</v>
      </c>
      <c r="E14987" t="s">
        <v>19</v>
      </c>
      <c r="F14987" t="s">
        <v>301</v>
      </c>
      <c r="G14987" t="s">
        <v>34</v>
      </c>
      <c r="H14987" t="s">
        <v>22</v>
      </c>
      <c r="I14987" t="s">
        <v>22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 t="s">
        <v>35</v>
      </c>
    </row>
    <row r="14988" spans="1:20" hidden="1" x14ac:dyDescent="0.25">
      <c r="A14988">
        <v>2022</v>
      </c>
      <c r="B14988" t="s">
        <v>65</v>
      </c>
      <c r="E14988" t="s">
        <v>19</v>
      </c>
      <c r="F14988" t="s">
        <v>103</v>
      </c>
      <c r="G14988" t="s">
        <v>45</v>
      </c>
      <c r="H14988" t="s">
        <v>43</v>
      </c>
    </row>
    <row r="14989" spans="1:20" hidden="1" x14ac:dyDescent="0.25">
      <c r="A14989">
        <v>2022</v>
      </c>
      <c r="B14989" t="s">
        <v>65</v>
      </c>
      <c r="E14989" t="s">
        <v>19</v>
      </c>
      <c r="F14989" t="s">
        <v>103</v>
      </c>
      <c r="G14989" t="s">
        <v>31</v>
      </c>
      <c r="H14989" t="s">
        <v>43</v>
      </c>
    </row>
    <row r="14990" spans="1:20" hidden="1" x14ac:dyDescent="0.25">
      <c r="A14990">
        <v>2022</v>
      </c>
      <c r="B14990" t="s">
        <v>65</v>
      </c>
      <c r="E14990" t="s">
        <v>19</v>
      </c>
      <c r="F14990" t="s">
        <v>103</v>
      </c>
      <c r="G14990" t="s">
        <v>21</v>
      </c>
      <c r="H14990" t="s">
        <v>43</v>
      </c>
    </row>
    <row r="14991" spans="1:20" hidden="1" x14ac:dyDescent="0.25">
      <c r="A14991">
        <v>2022</v>
      </c>
      <c r="B14991" t="s">
        <v>65</v>
      </c>
      <c r="E14991" t="s">
        <v>19</v>
      </c>
      <c r="F14991" t="s">
        <v>103</v>
      </c>
      <c r="G14991" t="s">
        <v>24</v>
      </c>
      <c r="H14991" t="s">
        <v>43</v>
      </c>
    </row>
    <row r="14992" spans="1:20" hidden="1" x14ac:dyDescent="0.25">
      <c r="A14992">
        <v>2022</v>
      </c>
      <c r="B14992" t="s">
        <v>65</v>
      </c>
      <c r="E14992" t="s">
        <v>19</v>
      </c>
      <c r="F14992" t="s">
        <v>103</v>
      </c>
      <c r="G14992" t="s">
        <v>26</v>
      </c>
      <c r="H14992" t="s">
        <v>43</v>
      </c>
    </row>
    <row r="14993" spans="1:20" hidden="1" x14ac:dyDescent="0.25">
      <c r="A14993">
        <v>2022</v>
      </c>
      <c r="B14993" t="s">
        <v>65</v>
      </c>
      <c r="E14993" t="s">
        <v>19</v>
      </c>
      <c r="F14993" t="s">
        <v>103</v>
      </c>
      <c r="G14993" t="s">
        <v>45</v>
      </c>
      <c r="H14993" t="s">
        <v>43</v>
      </c>
    </row>
    <row r="14994" spans="1:20" hidden="1" x14ac:dyDescent="0.25">
      <c r="A14994">
        <v>2022</v>
      </c>
      <c r="B14994" t="s">
        <v>65</v>
      </c>
      <c r="E14994" t="s">
        <v>19</v>
      </c>
      <c r="F14994" t="s">
        <v>103</v>
      </c>
      <c r="G14994" t="s">
        <v>34</v>
      </c>
      <c r="H14994" t="s">
        <v>43</v>
      </c>
    </row>
    <row r="14995" spans="1:20" hidden="1" x14ac:dyDescent="0.25">
      <c r="A14995">
        <v>2022</v>
      </c>
      <c r="B14995" t="s">
        <v>65</v>
      </c>
      <c r="E14995" t="s">
        <v>19</v>
      </c>
      <c r="F14995" t="s">
        <v>103</v>
      </c>
      <c r="G14995" t="s">
        <v>21</v>
      </c>
      <c r="H14995" t="s">
        <v>43</v>
      </c>
    </row>
    <row r="14996" spans="1:20" x14ac:dyDescent="0.25">
      <c r="A14996">
        <v>2023</v>
      </c>
      <c r="B14996" t="s">
        <v>63</v>
      </c>
      <c r="C14996" t="str">
        <f t="shared" ref="C14996:C15015" si="1630">IF(OR(B14996="Diciembre", B14996="Enero", B14996="Febrero"), "Invierno", IF(OR(B14996="Marzo", B14996="Avril", B14996="Mayo"), "Primavera",IF(OR(B14996="Junio", B14996="Julio", B14996="Agosto"), "Verano",IF(OR(B14996="Septiembre", B14996="Octubre", B14996="Noviembre"), "Otoño", "Otro"))))</f>
        <v>Invierno</v>
      </c>
      <c r="E14996" t="s">
        <v>19</v>
      </c>
      <c r="F14996" t="s">
        <v>301</v>
      </c>
      <c r="G14996" t="s">
        <v>34</v>
      </c>
      <c r="H14996" t="s">
        <v>39</v>
      </c>
      <c r="I14996" t="s">
        <v>40</v>
      </c>
      <c r="J14996">
        <v>25651</v>
      </c>
      <c r="K14996">
        <v>21866</v>
      </c>
      <c r="L14996">
        <v>3785</v>
      </c>
      <c r="M14996">
        <v>46047</v>
      </c>
      <c r="N14996">
        <v>39989</v>
      </c>
      <c r="O14996">
        <v>6058</v>
      </c>
      <c r="P14996">
        <v>26.24</v>
      </c>
      <c r="Q14996">
        <v>1.8</v>
      </c>
      <c r="R14996" t="s">
        <v>35</v>
      </c>
      <c r="S14996" s="1">
        <v>1.8288210006402601</v>
      </c>
      <c r="T14996" s="1">
        <v>10.5651254953764</v>
      </c>
    </row>
    <row r="14997" spans="1:20" x14ac:dyDescent="0.25">
      <c r="A14997">
        <v>2023</v>
      </c>
      <c r="B14997" t="s">
        <v>63</v>
      </c>
      <c r="C14997" t="str">
        <f t="shared" si="1630"/>
        <v>Invierno</v>
      </c>
      <c r="E14997" t="s">
        <v>19</v>
      </c>
      <c r="F14997" t="s">
        <v>301</v>
      </c>
      <c r="G14997" t="s">
        <v>34</v>
      </c>
      <c r="H14997" t="s">
        <v>46</v>
      </c>
      <c r="I14997" t="s">
        <v>46</v>
      </c>
      <c r="J14997">
        <v>4212</v>
      </c>
      <c r="K14997">
        <v>4057</v>
      </c>
      <c r="L14997">
        <v>155</v>
      </c>
      <c r="M14997">
        <v>9349</v>
      </c>
      <c r="N14997">
        <v>9154</v>
      </c>
      <c r="O14997">
        <v>195</v>
      </c>
      <c r="P14997">
        <v>15.56</v>
      </c>
      <c r="Q14997">
        <v>2.2200000000000002</v>
      </c>
      <c r="R14997" t="s">
        <v>35</v>
      </c>
      <c r="S14997" s="1">
        <v>2.2563470544737401</v>
      </c>
      <c r="T14997" s="1">
        <v>5.9058064516129001E-2</v>
      </c>
    </row>
    <row r="14998" spans="1:20" x14ac:dyDescent="0.25">
      <c r="A14998">
        <v>2023</v>
      </c>
      <c r="B14998" t="s">
        <v>63</v>
      </c>
      <c r="C14998" t="str">
        <f t="shared" si="1630"/>
        <v>Invierno</v>
      </c>
      <c r="E14998" t="s">
        <v>19</v>
      </c>
      <c r="F14998" t="s">
        <v>301</v>
      </c>
      <c r="G14998" t="s">
        <v>34</v>
      </c>
      <c r="H14998" t="s">
        <v>33</v>
      </c>
      <c r="I14998" t="s">
        <v>33</v>
      </c>
      <c r="J14998">
        <v>264</v>
      </c>
      <c r="K14998">
        <v>264</v>
      </c>
      <c r="L14998">
        <v>0</v>
      </c>
      <c r="M14998">
        <v>764</v>
      </c>
      <c r="N14998">
        <v>764</v>
      </c>
      <c r="O14998">
        <v>0</v>
      </c>
      <c r="P14998">
        <v>10.18</v>
      </c>
      <c r="Q14998">
        <v>2.89</v>
      </c>
      <c r="R14998" t="s">
        <v>35</v>
      </c>
      <c r="S14998" s="1">
        <v>2.89393939393939</v>
      </c>
    </row>
    <row r="14999" spans="1:20" x14ac:dyDescent="0.25">
      <c r="A14999">
        <v>2023</v>
      </c>
      <c r="B14999" t="s">
        <v>63</v>
      </c>
      <c r="C14999" t="str">
        <f t="shared" si="1630"/>
        <v>Invierno</v>
      </c>
      <c r="E14999" t="s">
        <v>19</v>
      </c>
      <c r="F14999" t="s">
        <v>301</v>
      </c>
      <c r="G14999" t="s">
        <v>31</v>
      </c>
      <c r="H14999" t="s">
        <v>27</v>
      </c>
      <c r="I14999" t="s">
        <v>27</v>
      </c>
      <c r="J14999">
        <v>685</v>
      </c>
      <c r="K14999">
        <v>448</v>
      </c>
      <c r="L14999">
        <v>237</v>
      </c>
      <c r="M14999">
        <v>1044</v>
      </c>
      <c r="N14999">
        <v>735</v>
      </c>
      <c r="O14999">
        <v>309</v>
      </c>
      <c r="P14999">
        <v>9.16</v>
      </c>
      <c r="Q14999">
        <v>1.52</v>
      </c>
      <c r="R14999" t="s">
        <v>32</v>
      </c>
      <c r="S14999" s="1">
        <v>1.640625</v>
      </c>
      <c r="T14999" s="1">
        <v>3.1012658227848098</v>
      </c>
    </row>
    <row r="15000" spans="1:20" x14ac:dyDescent="0.25">
      <c r="A15000">
        <v>2023</v>
      </c>
      <c r="B15000" t="s">
        <v>63</v>
      </c>
      <c r="C15000" t="str">
        <f t="shared" si="1630"/>
        <v>Invierno</v>
      </c>
      <c r="E15000" t="s">
        <v>19</v>
      </c>
      <c r="F15000" t="s">
        <v>301</v>
      </c>
      <c r="G15000" t="s">
        <v>31</v>
      </c>
      <c r="H15000" t="s">
        <v>36</v>
      </c>
      <c r="I15000" t="s">
        <v>36</v>
      </c>
      <c r="J15000">
        <v>9478</v>
      </c>
      <c r="K15000">
        <v>7272</v>
      </c>
      <c r="L15000">
        <v>2206</v>
      </c>
      <c r="M15000">
        <v>17605</v>
      </c>
      <c r="N15000">
        <v>13797</v>
      </c>
      <c r="O15000">
        <v>3808</v>
      </c>
      <c r="P15000">
        <v>26.65</v>
      </c>
      <c r="Q15000">
        <v>1.86</v>
      </c>
      <c r="R15000" t="s">
        <v>32</v>
      </c>
      <c r="S15000" s="1">
        <v>1.8972772277227701</v>
      </c>
      <c r="T15000" s="1">
        <v>6.2543064369900199</v>
      </c>
    </row>
    <row r="15001" spans="1:20" x14ac:dyDescent="0.25">
      <c r="A15001">
        <v>2023</v>
      </c>
      <c r="B15001" t="s">
        <v>63</v>
      </c>
      <c r="C15001" t="str">
        <f t="shared" si="1630"/>
        <v>Invierno</v>
      </c>
      <c r="E15001" t="s">
        <v>19</v>
      </c>
      <c r="F15001" t="s">
        <v>301</v>
      </c>
      <c r="G15001" t="s">
        <v>31</v>
      </c>
      <c r="H15001" t="s">
        <v>22</v>
      </c>
      <c r="I15001" t="s">
        <v>22</v>
      </c>
      <c r="J15001">
        <v>1797</v>
      </c>
      <c r="K15001">
        <v>573</v>
      </c>
      <c r="L15001">
        <v>1224</v>
      </c>
      <c r="M15001">
        <v>2622</v>
      </c>
      <c r="N15001">
        <v>1160</v>
      </c>
      <c r="O15001">
        <v>1462</v>
      </c>
      <c r="P15001">
        <v>3.3</v>
      </c>
      <c r="Q15001">
        <v>1.46</v>
      </c>
      <c r="R15001" t="s">
        <v>32</v>
      </c>
      <c r="S15001" s="1">
        <v>2.0244328097731201E-3</v>
      </c>
      <c r="T15001" s="1">
        <v>0.947712418300653</v>
      </c>
    </row>
    <row r="15002" spans="1:20" x14ac:dyDescent="0.25">
      <c r="A15002">
        <v>2023</v>
      </c>
      <c r="B15002" t="s">
        <v>63</v>
      </c>
      <c r="C15002" t="str">
        <f t="shared" si="1630"/>
        <v>Invierno</v>
      </c>
      <c r="E15002" t="s">
        <v>19</v>
      </c>
      <c r="F15002" t="s">
        <v>301</v>
      </c>
      <c r="G15002" t="s">
        <v>31</v>
      </c>
      <c r="H15002" t="s">
        <v>39</v>
      </c>
      <c r="I15002" t="s">
        <v>40</v>
      </c>
      <c r="J15002">
        <v>117813</v>
      </c>
      <c r="K15002">
        <v>89734</v>
      </c>
      <c r="L15002">
        <v>28079</v>
      </c>
      <c r="M15002">
        <v>188617</v>
      </c>
      <c r="N15002">
        <v>146055</v>
      </c>
      <c r="O15002">
        <v>42562</v>
      </c>
      <c r="P15002">
        <v>28.25</v>
      </c>
      <c r="Q15002">
        <v>1.6</v>
      </c>
      <c r="R15002" t="s">
        <v>32</v>
      </c>
      <c r="S15002" s="1">
        <v>1.6276439253794499</v>
      </c>
      <c r="T15002" s="1">
        <v>5.2015741301328298</v>
      </c>
    </row>
    <row r="15003" spans="1:20" x14ac:dyDescent="0.25">
      <c r="A15003">
        <v>2023</v>
      </c>
      <c r="B15003" t="s">
        <v>63</v>
      </c>
      <c r="C15003" t="str">
        <f t="shared" si="1630"/>
        <v>Invierno</v>
      </c>
      <c r="E15003" t="s">
        <v>19</v>
      </c>
      <c r="F15003" t="s">
        <v>301</v>
      </c>
      <c r="G15003" t="s">
        <v>31</v>
      </c>
      <c r="H15003" t="s">
        <v>46</v>
      </c>
      <c r="I15003" t="s">
        <v>46</v>
      </c>
      <c r="J15003">
        <v>11203</v>
      </c>
      <c r="K15003">
        <v>10795</v>
      </c>
      <c r="L15003">
        <v>408</v>
      </c>
      <c r="M15003">
        <v>23244</v>
      </c>
      <c r="N15003">
        <v>22701</v>
      </c>
      <c r="O15003">
        <v>543</v>
      </c>
      <c r="P15003">
        <v>17.649999999999999</v>
      </c>
      <c r="Q15003">
        <v>2.0699999999999998</v>
      </c>
      <c r="R15003" t="s">
        <v>32</v>
      </c>
      <c r="S15003" s="1">
        <v>2.1029180176007398</v>
      </c>
      <c r="T15003" s="1">
        <v>5.5639705882352897E-2</v>
      </c>
    </row>
    <row r="15004" spans="1:20" x14ac:dyDescent="0.25">
      <c r="A15004">
        <v>2023</v>
      </c>
      <c r="B15004" t="s">
        <v>63</v>
      </c>
      <c r="C15004" t="str">
        <f t="shared" si="1630"/>
        <v>Invierno</v>
      </c>
      <c r="E15004" t="s">
        <v>19</v>
      </c>
      <c r="F15004" t="s">
        <v>301</v>
      </c>
      <c r="G15004" t="s">
        <v>31</v>
      </c>
      <c r="H15004" t="s">
        <v>33</v>
      </c>
      <c r="I15004" t="s">
        <v>33</v>
      </c>
      <c r="J15004">
        <v>7822</v>
      </c>
      <c r="K15004">
        <v>5953</v>
      </c>
      <c r="L15004">
        <v>1869</v>
      </c>
      <c r="M15004">
        <v>16285</v>
      </c>
      <c r="N15004">
        <v>12334</v>
      </c>
      <c r="O15004">
        <v>3951</v>
      </c>
      <c r="P15004">
        <v>26.58</v>
      </c>
      <c r="Q15004">
        <v>2.08</v>
      </c>
      <c r="R15004" t="s">
        <v>32</v>
      </c>
      <c r="S15004" s="1">
        <v>2.0718965227616302</v>
      </c>
      <c r="T15004" s="1">
        <v>6.5992509363295797</v>
      </c>
    </row>
    <row r="15005" spans="1:20" x14ac:dyDescent="0.25">
      <c r="A15005">
        <v>2023</v>
      </c>
      <c r="B15005" t="s">
        <v>63</v>
      </c>
      <c r="C15005" t="str">
        <f t="shared" si="1630"/>
        <v>Invierno</v>
      </c>
      <c r="E15005" t="s">
        <v>19</v>
      </c>
      <c r="F15005" t="s">
        <v>301</v>
      </c>
      <c r="G15005" t="s">
        <v>21</v>
      </c>
      <c r="H15005" t="s">
        <v>27</v>
      </c>
      <c r="I15005" t="s">
        <v>27</v>
      </c>
      <c r="J15005">
        <v>2400</v>
      </c>
      <c r="K15005">
        <v>2286</v>
      </c>
      <c r="L15005">
        <v>114</v>
      </c>
      <c r="M15005">
        <v>4766</v>
      </c>
      <c r="N15005">
        <v>4519</v>
      </c>
      <c r="O15005">
        <v>247</v>
      </c>
      <c r="P15005">
        <v>15.09</v>
      </c>
      <c r="Q15005">
        <v>1.99</v>
      </c>
      <c r="R15005" t="s">
        <v>23</v>
      </c>
      <c r="S15005" s="1">
        <v>1.9768153980752401</v>
      </c>
      <c r="T15005" s="1">
        <v>3.9640350877192899E-2</v>
      </c>
    </row>
    <row r="15006" spans="1:20" x14ac:dyDescent="0.25">
      <c r="A15006">
        <v>2023</v>
      </c>
      <c r="B15006" t="s">
        <v>63</v>
      </c>
      <c r="C15006" t="str">
        <f t="shared" si="1630"/>
        <v>Invierno</v>
      </c>
      <c r="E15006" t="s">
        <v>19</v>
      </c>
      <c r="F15006" t="s">
        <v>301</v>
      </c>
      <c r="G15006" t="s">
        <v>21</v>
      </c>
      <c r="H15006" t="s">
        <v>36</v>
      </c>
      <c r="I15006" t="s">
        <v>36</v>
      </c>
      <c r="J15006">
        <v>3422</v>
      </c>
      <c r="K15006">
        <v>3119</v>
      </c>
      <c r="L15006">
        <v>303</v>
      </c>
      <c r="M15006">
        <v>7353</v>
      </c>
      <c r="N15006">
        <v>6764</v>
      </c>
      <c r="O15006">
        <v>589</v>
      </c>
      <c r="P15006">
        <v>19.97</v>
      </c>
      <c r="Q15006">
        <v>2.15</v>
      </c>
      <c r="R15006" t="s">
        <v>23</v>
      </c>
      <c r="S15006" s="1">
        <v>2.1686437960884799</v>
      </c>
      <c r="T15006" s="1">
        <v>2.2323432343234299E-2</v>
      </c>
    </row>
    <row r="15007" spans="1:20" x14ac:dyDescent="0.25">
      <c r="A15007">
        <v>2023</v>
      </c>
      <c r="B15007" t="s">
        <v>63</v>
      </c>
      <c r="C15007" t="str">
        <f t="shared" si="1630"/>
        <v>Invierno</v>
      </c>
      <c r="E15007" t="s">
        <v>19</v>
      </c>
      <c r="F15007" t="s">
        <v>301</v>
      </c>
      <c r="G15007" t="s">
        <v>21</v>
      </c>
      <c r="H15007" t="s">
        <v>22</v>
      </c>
      <c r="I15007" t="s">
        <v>22</v>
      </c>
      <c r="J15007">
        <v>301</v>
      </c>
      <c r="K15007">
        <v>253</v>
      </c>
      <c r="L15007">
        <v>48</v>
      </c>
      <c r="M15007">
        <v>627</v>
      </c>
      <c r="N15007">
        <v>541</v>
      </c>
      <c r="O15007">
        <v>86</v>
      </c>
      <c r="P15007">
        <v>1.44</v>
      </c>
      <c r="Q15007">
        <v>2.08</v>
      </c>
      <c r="R15007" t="s">
        <v>23</v>
      </c>
      <c r="S15007" s="1">
        <v>2.13833992094861</v>
      </c>
      <c r="T15007" s="1">
        <v>11.2708333333333</v>
      </c>
    </row>
    <row r="15008" spans="1:20" x14ac:dyDescent="0.25">
      <c r="A15008">
        <v>2023</v>
      </c>
      <c r="B15008" t="s">
        <v>63</v>
      </c>
      <c r="C15008" t="str">
        <f t="shared" si="1630"/>
        <v>Invierno</v>
      </c>
      <c r="E15008" t="s">
        <v>19</v>
      </c>
      <c r="F15008" t="s">
        <v>301</v>
      </c>
      <c r="G15008" t="s">
        <v>21</v>
      </c>
      <c r="H15008" t="s">
        <v>39</v>
      </c>
      <c r="I15008" t="s">
        <v>40</v>
      </c>
      <c r="J15008">
        <v>72689</v>
      </c>
      <c r="K15008">
        <v>63506</v>
      </c>
      <c r="L15008">
        <v>9183</v>
      </c>
      <c r="M15008">
        <v>128569</v>
      </c>
      <c r="N15008">
        <v>116082</v>
      </c>
      <c r="O15008">
        <v>12487</v>
      </c>
      <c r="P15008">
        <v>24.9</v>
      </c>
      <c r="Q15008">
        <v>1.77</v>
      </c>
      <c r="R15008" t="s">
        <v>23</v>
      </c>
      <c r="S15008" s="1">
        <v>1.8278902780839601</v>
      </c>
      <c r="T15008" s="1">
        <v>12.6409670042469</v>
      </c>
    </row>
    <row r="15009" spans="1:20" x14ac:dyDescent="0.25">
      <c r="A15009">
        <v>2023</v>
      </c>
      <c r="B15009" t="s">
        <v>63</v>
      </c>
      <c r="C15009" t="str">
        <f t="shared" si="1630"/>
        <v>Invierno</v>
      </c>
      <c r="E15009" t="s">
        <v>19</v>
      </c>
      <c r="F15009" t="s">
        <v>301</v>
      </c>
      <c r="G15009" t="s">
        <v>21</v>
      </c>
      <c r="H15009" t="s">
        <v>46</v>
      </c>
      <c r="I15009" t="s">
        <v>46</v>
      </c>
      <c r="J15009">
        <v>13318</v>
      </c>
      <c r="K15009">
        <v>13136</v>
      </c>
      <c r="L15009">
        <v>182</v>
      </c>
      <c r="M15009">
        <v>31621</v>
      </c>
      <c r="N15009">
        <v>31279</v>
      </c>
      <c r="O15009">
        <v>342</v>
      </c>
      <c r="P15009">
        <v>27.73</v>
      </c>
      <c r="Q15009">
        <v>2.37</v>
      </c>
      <c r="R15009" t="s">
        <v>23</v>
      </c>
      <c r="S15009" s="1">
        <v>2.38116626065773</v>
      </c>
      <c r="T15009" s="1">
        <v>0.17186263736263699</v>
      </c>
    </row>
    <row r="15010" spans="1:20" x14ac:dyDescent="0.25">
      <c r="A15010">
        <v>2023</v>
      </c>
      <c r="B15010" t="s">
        <v>63</v>
      </c>
      <c r="C15010" t="str">
        <f t="shared" si="1630"/>
        <v>Invierno</v>
      </c>
      <c r="E15010" t="s">
        <v>19</v>
      </c>
      <c r="F15010" t="s">
        <v>301</v>
      </c>
      <c r="G15010" t="s">
        <v>21</v>
      </c>
      <c r="H15010" t="s">
        <v>33</v>
      </c>
      <c r="I15010" t="s">
        <v>33</v>
      </c>
      <c r="J15010">
        <v>7781</v>
      </c>
      <c r="K15010">
        <v>7631</v>
      </c>
      <c r="L15010">
        <v>150</v>
      </c>
      <c r="M15010">
        <v>17778</v>
      </c>
      <c r="N15010">
        <v>17595</v>
      </c>
      <c r="O15010">
        <v>183</v>
      </c>
      <c r="P15010">
        <v>17.309999999999999</v>
      </c>
      <c r="Q15010">
        <v>2.2799999999999998</v>
      </c>
      <c r="R15010" t="s">
        <v>23</v>
      </c>
      <c r="S15010" s="1">
        <v>2.3057266413314101</v>
      </c>
      <c r="T15010" s="1">
        <v>0.117299999999999</v>
      </c>
    </row>
    <row r="15011" spans="1:20" x14ac:dyDescent="0.25">
      <c r="A15011">
        <v>2023</v>
      </c>
      <c r="B15011" t="s">
        <v>63</v>
      </c>
      <c r="C15011" t="str">
        <f t="shared" si="1630"/>
        <v>Invierno</v>
      </c>
      <c r="E15011" t="s">
        <v>19</v>
      </c>
      <c r="F15011" t="s">
        <v>301</v>
      </c>
      <c r="G15011" t="s">
        <v>44</v>
      </c>
      <c r="H15011" t="s">
        <v>27</v>
      </c>
      <c r="I15011" t="s">
        <v>27</v>
      </c>
      <c r="J15011">
        <v>316</v>
      </c>
      <c r="K15011">
        <v>316</v>
      </c>
      <c r="L15011">
        <v>0</v>
      </c>
      <c r="M15011">
        <v>891</v>
      </c>
      <c r="N15011">
        <v>891</v>
      </c>
      <c r="O15011">
        <v>0</v>
      </c>
      <c r="P15011">
        <v>6.74</v>
      </c>
      <c r="Q15011">
        <v>2.82</v>
      </c>
      <c r="R15011" t="s">
        <v>48</v>
      </c>
      <c r="S15011" s="1">
        <v>2.8196202531645498</v>
      </c>
    </row>
    <row r="15012" spans="1:20" x14ac:dyDescent="0.25">
      <c r="A15012">
        <v>2023</v>
      </c>
      <c r="B15012" t="s">
        <v>63</v>
      </c>
      <c r="C15012" t="str">
        <f t="shared" si="1630"/>
        <v>Invierno</v>
      </c>
      <c r="E15012" t="s">
        <v>19</v>
      </c>
      <c r="F15012" t="s">
        <v>301</v>
      </c>
      <c r="G15012" t="s">
        <v>44</v>
      </c>
      <c r="H15012" t="s">
        <v>36</v>
      </c>
      <c r="I15012" t="s">
        <v>36</v>
      </c>
      <c r="J15012">
        <v>1144</v>
      </c>
      <c r="K15012">
        <v>1128</v>
      </c>
      <c r="L15012">
        <v>16</v>
      </c>
      <c r="M15012">
        <v>2893</v>
      </c>
      <c r="N15012">
        <v>2877</v>
      </c>
      <c r="O15012">
        <v>16</v>
      </c>
      <c r="P15012">
        <v>19.329999999999998</v>
      </c>
      <c r="Q15012">
        <v>2.5299999999999998</v>
      </c>
      <c r="R15012" t="s">
        <v>48</v>
      </c>
      <c r="S15012" s="1">
        <v>2.5505319148936101</v>
      </c>
      <c r="T15012" s="1">
        <v>0.17981249999999999</v>
      </c>
    </row>
    <row r="15013" spans="1:20" x14ac:dyDescent="0.25">
      <c r="A15013">
        <v>2023</v>
      </c>
      <c r="B15013" t="s">
        <v>63</v>
      </c>
      <c r="C15013" t="str">
        <f t="shared" si="1630"/>
        <v>Invierno</v>
      </c>
      <c r="E15013" t="s">
        <v>19</v>
      </c>
      <c r="F15013" t="s">
        <v>301</v>
      </c>
      <c r="G15013" t="s">
        <v>44</v>
      </c>
      <c r="H15013" t="s">
        <v>22</v>
      </c>
      <c r="I15013" t="s">
        <v>22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 t="s">
        <v>48</v>
      </c>
    </row>
    <row r="15014" spans="1:20" x14ac:dyDescent="0.25">
      <c r="A15014">
        <v>2023</v>
      </c>
      <c r="B15014" t="s">
        <v>63</v>
      </c>
      <c r="C15014" t="str">
        <f t="shared" si="1630"/>
        <v>Invierno</v>
      </c>
      <c r="E15014" t="s">
        <v>19</v>
      </c>
      <c r="F15014" t="s">
        <v>301</v>
      </c>
      <c r="G15014" t="s">
        <v>44</v>
      </c>
      <c r="H15014" t="s">
        <v>39</v>
      </c>
      <c r="I15014" t="s">
        <v>40</v>
      </c>
      <c r="J15014">
        <v>27069</v>
      </c>
      <c r="K15014">
        <v>24628</v>
      </c>
      <c r="L15014">
        <v>2441</v>
      </c>
      <c r="M15014">
        <v>52113</v>
      </c>
      <c r="N15014">
        <v>47546</v>
      </c>
      <c r="O15014">
        <v>4567</v>
      </c>
      <c r="P15014">
        <v>19.38</v>
      </c>
      <c r="Q15014">
        <v>1.93</v>
      </c>
      <c r="R15014" t="s">
        <v>48</v>
      </c>
      <c r="S15014" s="1">
        <v>1.9305668344973199</v>
      </c>
      <c r="T15014" s="1">
        <v>19.47808275297</v>
      </c>
    </row>
    <row r="15015" spans="1:20" x14ac:dyDescent="0.25">
      <c r="A15015">
        <v>2023</v>
      </c>
      <c r="B15015" t="s">
        <v>63</v>
      </c>
      <c r="C15015" t="str">
        <f t="shared" si="1630"/>
        <v>Invierno</v>
      </c>
      <c r="E15015" t="s">
        <v>19</v>
      </c>
      <c r="F15015" t="s">
        <v>301</v>
      </c>
      <c r="G15015" t="s">
        <v>44</v>
      </c>
      <c r="H15015" t="s">
        <v>46</v>
      </c>
      <c r="I15015" t="s">
        <v>46</v>
      </c>
      <c r="J15015">
        <v>8614</v>
      </c>
      <c r="K15015">
        <v>7400</v>
      </c>
      <c r="L15015">
        <v>1214</v>
      </c>
      <c r="M15015">
        <v>21236</v>
      </c>
      <c r="N15015">
        <v>18945</v>
      </c>
      <c r="O15015">
        <v>2291</v>
      </c>
      <c r="P15015">
        <v>19.420000000000002</v>
      </c>
      <c r="Q15015">
        <v>2.4700000000000002</v>
      </c>
      <c r="R15015" t="s">
        <v>48</v>
      </c>
      <c r="S15015" s="1">
        <v>2.56013513513513</v>
      </c>
      <c r="T15015" s="1">
        <v>15.6054365733113</v>
      </c>
    </row>
    <row r="15016" spans="1:20" hidden="1" x14ac:dyDescent="0.25">
      <c r="A15016">
        <v>2022</v>
      </c>
      <c r="B15016" t="s">
        <v>67</v>
      </c>
      <c r="E15016" t="s">
        <v>19</v>
      </c>
      <c r="F15016" t="s">
        <v>104</v>
      </c>
      <c r="G15016" t="s">
        <v>45</v>
      </c>
      <c r="H15016" t="s">
        <v>43</v>
      </c>
    </row>
    <row r="15017" spans="1:20" hidden="1" x14ac:dyDescent="0.25">
      <c r="A15017">
        <v>2022</v>
      </c>
      <c r="B15017" t="s">
        <v>67</v>
      </c>
      <c r="E15017" t="s">
        <v>19</v>
      </c>
      <c r="F15017" t="s">
        <v>104</v>
      </c>
      <c r="G15017" t="s">
        <v>31</v>
      </c>
      <c r="H15017" t="s">
        <v>43</v>
      </c>
    </row>
    <row r="15018" spans="1:20" hidden="1" x14ac:dyDescent="0.25">
      <c r="A15018">
        <v>2022</v>
      </c>
      <c r="B15018" t="s">
        <v>67</v>
      </c>
      <c r="E15018" t="s">
        <v>19</v>
      </c>
      <c r="F15018" t="s">
        <v>104</v>
      </c>
      <c r="G15018" t="s">
        <v>21</v>
      </c>
      <c r="H15018" t="s">
        <v>43</v>
      </c>
    </row>
    <row r="15019" spans="1:20" hidden="1" x14ac:dyDescent="0.25">
      <c r="A15019">
        <v>2022</v>
      </c>
      <c r="B15019" t="s">
        <v>67</v>
      </c>
      <c r="E15019" t="s">
        <v>19</v>
      </c>
      <c r="F15019" t="s">
        <v>104</v>
      </c>
      <c r="G15019" t="s">
        <v>21</v>
      </c>
      <c r="H15019" t="s">
        <v>43</v>
      </c>
    </row>
    <row r="15020" spans="1:20" hidden="1" x14ac:dyDescent="0.25">
      <c r="A15020">
        <v>2022</v>
      </c>
      <c r="B15020" t="s">
        <v>67</v>
      </c>
      <c r="E15020" t="s">
        <v>19</v>
      </c>
      <c r="F15020" t="s">
        <v>104</v>
      </c>
      <c r="G15020" t="s">
        <v>44</v>
      </c>
      <c r="H15020" t="s">
        <v>43</v>
      </c>
    </row>
    <row r="15021" spans="1:20" x14ac:dyDescent="0.25">
      <c r="A15021">
        <v>2023</v>
      </c>
      <c r="B15021" t="s">
        <v>63</v>
      </c>
      <c r="C15021" t="str">
        <f t="shared" ref="C15021:C15038" si="1631">IF(OR(B15021="Diciembre", B15021="Enero", B15021="Febrero"), "Invierno", IF(OR(B15021="Marzo", B15021="Avril", B15021="Mayo"), "Primavera",IF(OR(B15021="Junio", B15021="Julio", B15021="Agosto"), "Verano",IF(OR(B15021="Septiembre", B15021="Octubre", B15021="Noviembre"), "Otoño", "Otro"))))</f>
        <v>Invierno</v>
      </c>
      <c r="E15021" t="s">
        <v>19</v>
      </c>
      <c r="F15021" t="s">
        <v>301</v>
      </c>
      <c r="G15021" t="s">
        <v>44</v>
      </c>
      <c r="H15021" t="s">
        <v>33</v>
      </c>
      <c r="I15021" t="s">
        <v>33</v>
      </c>
      <c r="J15021">
        <v>1498</v>
      </c>
      <c r="K15021">
        <v>1267</v>
      </c>
      <c r="L15021">
        <v>231</v>
      </c>
      <c r="M15021">
        <v>4464</v>
      </c>
      <c r="N15021">
        <v>3773</v>
      </c>
      <c r="O15021">
        <v>691</v>
      </c>
      <c r="P15021">
        <v>17.59</v>
      </c>
      <c r="Q15021">
        <v>2.98</v>
      </c>
      <c r="R15021" t="s">
        <v>48</v>
      </c>
      <c r="S15021" s="1">
        <v>2.9779005524861799</v>
      </c>
      <c r="T15021" s="1">
        <v>1.63333333333333E-2</v>
      </c>
    </row>
    <row r="15022" spans="1:20" x14ac:dyDescent="0.25">
      <c r="A15022">
        <v>2023</v>
      </c>
      <c r="B15022" t="s">
        <v>63</v>
      </c>
      <c r="C15022" t="str">
        <f t="shared" si="1631"/>
        <v>Invierno</v>
      </c>
      <c r="E15022" t="s">
        <v>19</v>
      </c>
      <c r="F15022" t="s">
        <v>301</v>
      </c>
      <c r="G15022" t="s">
        <v>37</v>
      </c>
      <c r="H15022" t="s">
        <v>27</v>
      </c>
      <c r="I15022" t="s">
        <v>27</v>
      </c>
      <c r="J15022">
        <v>1548</v>
      </c>
      <c r="K15022">
        <v>1528</v>
      </c>
      <c r="L15022">
        <v>20</v>
      </c>
      <c r="M15022">
        <v>3575</v>
      </c>
      <c r="N15022">
        <v>3555</v>
      </c>
      <c r="O15022">
        <v>20</v>
      </c>
      <c r="P15022">
        <v>21.29</v>
      </c>
      <c r="Q15022">
        <v>2.31</v>
      </c>
      <c r="R15022" t="s">
        <v>38</v>
      </c>
      <c r="S15022" s="1">
        <v>2.32657068062827</v>
      </c>
      <c r="T15022" s="1">
        <v>0.17774999999999999</v>
      </c>
    </row>
    <row r="15023" spans="1:20" x14ac:dyDescent="0.25">
      <c r="A15023">
        <v>2023</v>
      </c>
      <c r="B15023" t="s">
        <v>63</v>
      </c>
      <c r="C15023" t="str">
        <f t="shared" si="1631"/>
        <v>Invierno</v>
      </c>
      <c r="E15023" t="s">
        <v>19</v>
      </c>
      <c r="F15023" t="s">
        <v>301</v>
      </c>
      <c r="G15023" t="s">
        <v>37</v>
      </c>
      <c r="H15023" t="s">
        <v>36</v>
      </c>
      <c r="I15023" t="s">
        <v>36</v>
      </c>
      <c r="J15023">
        <v>1195</v>
      </c>
      <c r="K15023">
        <v>1011</v>
      </c>
      <c r="L15023">
        <v>184</v>
      </c>
      <c r="M15023">
        <v>2636</v>
      </c>
      <c r="N15023">
        <v>2084</v>
      </c>
      <c r="O15023">
        <v>552</v>
      </c>
      <c r="P15023">
        <v>10.82</v>
      </c>
      <c r="Q15023">
        <v>2.21</v>
      </c>
      <c r="R15023" t="s">
        <v>38</v>
      </c>
      <c r="S15023" s="1">
        <v>2.06132542037586</v>
      </c>
      <c r="T15023" s="1">
        <v>1.1326086956521699E-2</v>
      </c>
    </row>
    <row r="15024" spans="1:20" x14ac:dyDescent="0.25">
      <c r="A15024">
        <v>2023</v>
      </c>
      <c r="B15024" t="s">
        <v>63</v>
      </c>
      <c r="C15024" t="str">
        <f t="shared" si="1631"/>
        <v>Invierno</v>
      </c>
      <c r="E15024" t="s">
        <v>19</v>
      </c>
      <c r="F15024" t="s">
        <v>301</v>
      </c>
      <c r="G15024" t="s">
        <v>37</v>
      </c>
      <c r="H15024" t="s">
        <v>22</v>
      </c>
      <c r="I15024" t="s">
        <v>22</v>
      </c>
      <c r="J15024">
        <v>680</v>
      </c>
      <c r="K15024">
        <v>372</v>
      </c>
      <c r="L15024">
        <v>308</v>
      </c>
      <c r="M15024">
        <v>1155</v>
      </c>
      <c r="N15024">
        <v>790</v>
      </c>
      <c r="O15024">
        <v>365</v>
      </c>
      <c r="P15024">
        <v>3.51</v>
      </c>
      <c r="Q15024">
        <v>1.7</v>
      </c>
      <c r="R15024" t="s">
        <v>38</v>
      </c>
      <c r="S15024" s="1">
        <v>2.1236559139784901</v>
      </c>
      <c r="T15024" s="1">
        <v>2.5649350649350602</v>
      </c>
    </row>
    <row r="15025" spans="1:20" x14ac:dyDescent="0.25">
      <c r="A15025">
        <v>2023</v>
      </c>
      <c r="B15025" t="s">
        <v>63</v>
      </c>
      <c r="C15025" t="str">
        <f t="shared" si="1631"/>
        <v>Invierno</v>
      </c>
      <c r="E15025" t="s">
        <v>19</v>
      </c>
      <c r="F15025" t="s">
        <v>301</v>
      </c>
      <c r="G15025" t="s">
        <v>37</v>
      </c>
      <c r="H15025" t="s">
        <v>39</v>
      </c>
      <c r="I15025" t="s">
        <v>40</v>
      </c>
      <c r="J15025">
        <v>75713</v>
      </c>
      <c r="K15025">
        <v>64690</v>
      </c>
      <c r="L15025">
        <v>11023</v>
      </c>
      <c r="M15025">
        <v>132938</v>
      </c>
      <c r="N15025">
        <v>114886</v>
      </c>
      <c r="O15025">
        <v>18052</v>
      </c>
      <c r="P15025">
        <v>32.28</v>
      </c>
      <c r="Q15025">
        <v>1.76</v>
      </c>
      <c r="R15025" t="s">
        <v>38</v>
      </c>
      <c r="S15025" s="1">
        <v>1.7759468233111699</v>
      </c>
      <c r="T15025" s="1">
        <v>10.4223895491245</v>
      </c>
    </row>
    <row r="15026" spans="1:20" x14ac:dyDescent="0.25">
      <c r="A15026">
        <v>2023</v>
      </c>
      <c r="B15026" t="s">
        <v>63</v>
      </c>
      <c r="C15026" t="str">
        <f t="shared" si="1631"/>
        <v>Invierno</v>
      </c>
      <c r="E15026" t="s">
        <v>19</v>
      </c>
      <c r="F15026" t="s">
        <v>301</v>
      </c>
      <c r="G15026" t="s">
        <v>37</v>
      </c>
      <c r="H15026" t="s">
        <v>46</v>
      </c>
      <c r="I15026" t="s">
        <v>46</v>
      </c>
      <c r="J15026">
        <v>6702</v>
      </c>
      <c r="K15026">
        <v>5525</v>
      </c>
      <c r="L15026">
        <v>1177</v>
      </c>
      <c r="M15026">
        <v>11533</v>
      </c>
      <c r="N15026">
        <v>9761</v>
      </c>
      <c r="O15026">
        <v>1772</v>
      </c>
      <c r="P15026">
        <v>18.399999999999999</v>
      </c>
      <c r="Q15026">
        <v>1.72</v>
      </c>
      <c r="R15026" t="s">
        <v>38</v>
      </c>
      <c r="S15026" s="1">
        <v>1.7666968325791801</v>
      </c>
      <c r="T15026" s="1">
        <v>8.2931180968564107</v>
      </c>
    </row>
    <row r="15027" spans="1:20" x14ac:dyDescent="0.25">
      <c r="A15027">
        <v>2023</v>
      </c>
      <c r="B15027" t="s">
        <v>63</v>
      </c>
      <c r="C15027" t="str">
        <f t="shared" si="1631"/>
        <v>Invierno</v>
      </c>
      <c r="E15027" t="s">
        <v>19</v>
      </c>
      <c r="F15027" t="s">
        <v>301</v>
      </c>
      <c r="G15027" t="s">
        <v>37</v>
      </c>
      <c r="H15027" t="s">
        <v>33</v>
      </c>
      <c r="I15027" t="s">
        <v>33</v>
      </c>
      <c r="J15027">
        <v>3704</v>
      </c>
      <c r="K15027">
        <v>3330</v>
      </c>
      <c r="L15027">
        <v>374</v>
      </c>
      <c r="M15027">
        <v>10309</v>
      </c>
      <c r="N15027">
        <v>9133</v>
      </c>
      <c r="O15027">
        <v>1176</v>
      </c>
      <c r="P15027">
        <v>31.76</v>
      </c>
      <c r="Q15027">
        <v>2.78</v>
      </c>
      <c r="R15027" t="s">
        <v>38</v>
      </c>
      <c r="S15027" s="1">
        <v>2.74264264264264</v>
      </c>
      <c r="T15027" s="1">
        <v>2.4419786096256599E-2</v>
      </c>
    </row>
    <row r="15028" spans="1:20" x14ac:dyDescent="0.25">
      <c r="A15028">
        <v>2023</v>
      </c>
      <c r="B15028" t="s">
        <v>63</v>
      </c>
      <c r="C15028" t="str">
        <f t="shared" si="1631"/>
        <v>Invierno</v>
      </c>
      <c r="E15028" t="s">
        <v>19</v>
      </c>
      <c r="F15028" t="s">
        <v>301</v>
      </c>
      <c r="G15028" t="s">
        <v>24</v>
      </c>
      <c r="H15028" t="s">
        <v>27</v>
      </c>
      <c r="I15028" t="s">
        <v>27</v>
      </c>
      <c r="J15028">
        <v>77</v>
      </c>
      <c r="K15028">
        <v>39</v>
      </c>
      <c r="L15028">
        <v>38</v>
      </c>
      <c r="M15028">
        <v>77</v>
      </c>
      <c r="N15028">
        <v>39</v>
      </c>
      <c r="O15028">
        <v>38</v>
      </c>
      <c r="P15028">
        <v>3.15</v>
      </c>
      <c r="Q15028">
        <v>1</v>
      </c>
      <c r="R15028" t="s">
        <v>25</v>
      </c>
      <c r="S15028" s="1">
        <v>1</v>
      </c>
      <c r="T15028" s="1">
        <v>1.0263157894736801</v>
      </c>
    </row>
    <row r="15029" spans="1:20" x14ac:dyDescent="0.25">
      <c r="A15029">
        <v>2023</v>
      </c>
      <c r="B15029" t="s">
        <v>63</v>
      </c>
      <c r="C15029" t="str">
        <f t="shared" si="1631"/>
        <v>Invierno</v>
      </c>
      <c r="E15029" t="s">
        <v>19</v>
      </c>
      <c r="F15029" t="s">
        <v>301</v>
      </c>
      <c r="G15029" t="s">
        <v>24</v>
      </c>
      <c r="H15029" t="s">
        <v>36</v>
      </c>
      <c r="I15029" t="s">
        <v>36</v>
      </c>
      <c r="J15029">
        <v>1512</v>
      </c>
      <c r="K15029">
        <v>1440</v>
      </c>
      <c r="L15029">
        <v>72</v>
      </c>
      <c r="M15029">
        <v>2397</v>
      </c>
      <c r="N15029">
        <v>2308</v>
      </c>
      <c r="O15029">
        <v>89</v>
      </c>
      <c r="P15029">
        <v>13.73</v>
      </c>
      <c r="Q15029">
        <v>1.59</v>
      </c>
      <c r="R15029" t="s">
        <v>25</v>
      </c>
      <c r="S15029" s="1">
        <v>1.6027777777777701</v>
      </c>
      <c r="T15029" s="1">
        <v>3.2055555555555497E-2</v>
      </c>
    </row>
    <row r="15030" spans="1:20" x14ac:dyDescent="0.25">
      <c r="A15030">
        <v>2023</v>
      </c>
      <c r="B15030" t="s">
        <v>63</v>
      </c>
      <c r="C15030" t="str">
        <f t="shared" si="1631"/>
        <v>Invierno</v>
      </c>
      <c r="E15030" t="s">
        <v>19</v>
      </c>
      <c r="F15030" t="s">
        <v>301</v>
      </c>
      <c r="G15030" t="s">
        <v>24</v>
      </c>
      <c r="H15030" t="s">
        <v>22</v>
      </c>
      <c r="I15030" t="s">
        <v>22</v>
      </c>
      <c r="J15030">
        <v>19</v>
      </c>
      <c r="K15030">
        <v>16</v>
      </c>
      <c r="L15030">
        <v>3</v>
      </c>
      <c r="M15030">
        <v>58</v>
      </c>
      <c r="N15030">
        <v>48</v>
      </c>
      <c r="O15030">
        <v>10</v>
      </c>
      <c r="P15030">
        <v>0.36</v>
      </c>
      <c r="Q15030">
        <v>3.05</v>
      </c>
      <c r="R15030" t="s">
        <v>25</v>
      </c>
      <c r="S15030" s="1">
        <v>3</v>
      </c>
      <c r="T15030" s="1">
        <v>16</v>
      </c>
    </row>
    <row r="15031" spans="1:20" x14ac:dyDescent="0.25">
      <c r="A15031">
        <v>2023</v>
      </c>
      <c r="B15031" t="s">
        <v>63</v>
      </c>
      <c r="C15031" t="str">
        <f t="shared" si="1631"/>
        <v>Invierno</v>
      </c>
      <c r="E15031" t="s">
        <v>19</v>
      </c>
      <c r="F15031" t="s">
        <v>301</v>
      </c>
      <c r="G15031" t="s">
        <v>24</v>
      </c>
      <c r="H15031" t="s">
        <v>39</v>
      </c>
      <c r="I15031" t="s">
        <v>40</v>
      </c>
      <c r="J15031">
        <v>31635</v>
      </c>
      <c r="K15031">
        <v>29812</v>
      </c>
      <c r="L15031">
        <v>1823</v>
      </c>
      <c r="M15031">
        <v>50353</v>
      </c>
      <c r="N15031">
        <v>47938</v>
      </c>
      <c r="O15031">
        <v>2415</v>
      </c>
      <c r="P15031">
        <v>20.09</v>
      </c>
      <c r="Q15031">
        <v>1.59</v>
      </c>
      <c r="R15031" t="s">
        <v>25</v>
      </c>
      <c r="S15031" s="1">
        <v>1.6080101972360099</v>
      </c>
      <c r="T15031" s="1">
        <v>26.29621503017</v>
      </c>
    </row>
    <row r="15032" spans="1:20" x14ac:dyDescent="0.25">
      <c r="A15032">
        <v>2023</v>
      </c>
      <c r="B15032" t="s">
        <v>63</v>
      </c>
      <c r="C15032" t="str">
        <f t="shared" si="1631"/>
        <v>Invierno</v>
      </c>
      <c r="E15032" t="s">
        <v>19</v>
      </c>
      <c r="F15032" t="s">
        <v>301</v>
      </c>
      <c r="G15032" t="s">
        <v>24</v>
      </c>
      <c r="H15032" t="s">
        <v>46</v>
      </c>
      <c r="I15032" t="s">
        <v>46</v>
      </c>
      <c r="J15032">
        <v>9181</v>
      </c>
      <c r="K15032">
        <v>8781</v>
      </c>
      <c r="L15032">
        <v>400</v>
      </c>
      <c r="M15032">
        <v>16225</v>
      </c>
      <c r="N15032">
        <v>15775</v>
      </c>
      <c r="O15032">
        <v>450</v>
      </c>
      <c r="P15032">
        <v>21.97</v>
      </c>
      <c r="Q15032">
        <v>1.77</v>
      </c>
      <c r="R15032" t="s">
        <v>25</v>
      </c>
      <c r="S15032" s="1">
        <v>1.7964924268306499</v>
      </c>
      <c r="T15032" s="1">
        <v>3.94375E-2</v>
      </c>
    </row>
    <row r="15033" spans="1:20" x14ac:dyDescent="0.25">
      <c r="A15033">
        <v>2023</v>
      </c>
      <c r="B15033" t="s">
        <v>63</v>
      </c>
      <c r="C15033" t="str">
        <f t="shared" si="1631"/>
        <v>Invierno</v>
      </c>
      <c r="E15033" t="s">
        <v>19</v>
      </c>
      <c r="F15033" t="s">
        <v>301</v>
      </c>
      <c r="G15033" t="s">
        <v>24</v>
      </c>
      <c r="H15033" t="s">
        <v>33</v>
      </c>
      <c r="I15033" t="s">
        <v>33</v>
      </c>
      <c r="J15033">
        <v>1588</v>
      </c>
      <c r="K15033">
        <v>1555</v>
      </c>
      <c r="L15033">
        <v>33</v>
      </c>
      <c r="M15033">
        <v>3742</v>
      </c>
      <c r="N15033">
        <v>3630</v>
      </c>
      <c r="O15033">
        <v>112</v>
      </c>
      <c r="P15033">
        <v>8.4700000000000006</v>
      </c>
      <c r="Q15033">
        <v>2.36</v>
      </c>
      <c r="R15033" t="s">
        <v>25</v>
      </c>
      <c r="S15033" s="1">
        <v>2.33440514469453</v>
      </c>
      <c r="T15033" s="1">
        <v>0.11</v>
      </c>
    </row>
    <row r="15034" spans="1:20" x14ac:dyDescent="0.25">
      <c r="A15034">
        <v>2024</v>
      </c>
      <c r="B15034" t="s">
        <v>65</v>
      </c>
      <c r="C15034" t="str">
        <f t="shared" si="1631"/>
        <v>Invierno</v>
      </c>
      <c r="E15034" t="s">
        <v>19</v>
      </c>
      <c r="F15034" t="s">
        <v>302</v>
      </c>
      <c r="G15034" t="s">
        <v>26</v>
      </c>
      <c r="H15034" t="s">
        <v>27</v>
      </c>
      <c r="I15034" t="s">
        <v>27</v>
      </c>
      <c r="J15034">
        <v>430</v>
      </c>
      <c r="K15034">
        <v>416</v>
      </c>
      <c r="L15034">
        <v>14</v>
      </c>
      <c r="M15034">
        <v>775</v>
      </c>
      <c r="N15034">
        <v>761</v>
      </c>
      <c r="O15034">
        <v>14</v>
      </c>
      <c r="P15034">
        <v>4.26</v>
      </c>
      <c r="Q15034">
        <v>1.8</v>
      </c>
      <c r="R15034" t="s">
        <v>28</v>
      </c>
      <c r="S15034" s="1">
        <v>1.82932692307692</v>
      </c>
      <c r="T15034" s="1">
        <v>54.357142857142797</v>
      </c>
    </row>
    <row r="15035" spans="1:20" x14ac:dyDescent="0.25">
      <c r="A15035">
        <v>2024</v>
      </c>
      <c r="B15035" t="s">
        <v>65</v>
      </c>
      <c r="C15035" t="str">
        <f t="shared" si="1631"/>
        <v>Invierno</v>
      </c>
      <c r="E15035" t="s">
        <v>19</v>
      </c>
      <c r="F15035" t="s">
        <v>302</v>
      </c>
      <c r="G15035" t="s">
        <v>26</v>
      </c>
      <c r="H15035" t="s">
        <v>36</v>
      </c>
      <c r="I15035" t="s">
        <v>36</v>
      </c>
      <c r="J15035">
        <v>1214</v>
      </c>
      <c r="K15035">
        <v>1111</v>
      </c>
      <c r="L15035">
        <v>103</v>
      </c>
      <c r="M15035">
        <v>2412</v>
      </c>
      <c r="N15035">
        <v>2234</v>
      </c>
      <c r="O15035">
        <v>178</v>
      </c>
      <c r="P15035">
        <v>7.6</v>
      </c>
      <c r="Q15035">
        <v>1.99</v>
      </c>
      <c r="R15035" t="s">
        <v>28</v>
      </c>
      <c r="S15035" s="1">
        <v>2.0108010801080098</v>
      </c>
      <c r="T15035" s="1">
        <v>2.16893203883495E-2</v>
      </c>
    </row>
    <row r="15036" spans="1:20" x14ac:dyDescent="0.25">
      <c r="A15036">
        <v>2024</v>
      </c>
      <c r="B15036" t="s">
        <v>65</v>
      </c>
      <c r="C15036" t="str">
        <f t="shared" si="1631"/>
        <v>Invierno</v>
      </c>
      <c r="E15036" t="s">
        <v>19</v>
      </c>
      <c r="F15036" t="s">
        <v>302</v>
      </c>
      <c r="G15036" t="s">
        <v>26</v>
      </c>
      <c r="H15036" t="s">
        <v>22</v>
      </c>
      <c r="I15036" t="s">
        <v>22</v>
      </c>
      <c r="J15036">
        <v>1448</v>
      </c>
      <c r="K15036">
        <v>1436</v>
      </c>
      <c r="L15036">
        <v>12</v>
      </c>
      <c r="M15036">
        <v>2565</v>
      </c>
      <c r="N15036">
        <v>2553</v>
      </c>
      <c r="O15036">
        <v>12</v>
      </c>
      <c r="P15036">
        <v>2.14</v>
      </c>
      <c r="Q15036">
        <v>1.77</v>
      </c>
      <c r="R15036" t="s">
        <v>28</v>
      </c>
      <c r="S15036" s="1">
        <v>1.77785515320334</v>
      </c>
      <c r="T15036" s="1">
        <v>0.21274999999999999</v>
      </c>
    </row>
    <row r="15037" spans="1:20" x14ac:dyDescent="0.25">
      <c r="A15037">
        <v>2024</v>
      </c>
      <c r="B15037" t="s">
        <v>65</v>
      </c>
      <c r="C15037" t="str">
        <f t="shared" si="1631"/>
        <v>Invierno</v>
      </c>
      <c r="E15037" t="s">
        <v>19</v>
      </c>
      <c r="F15037" t="s">
        <v>302</v>
      </c>
      <c r="G15037" t="s">
        <v>26</v>
      </c>
      <c r="H15037" t="s">
        <v>39</v>
      </c>
      <c r="I15037" t="s">
        <v>40</v>
      </c>
      <c r="J15037">
        <v>41079</v>
      </c>
      <c r="K15037">
        <v>37494</v>
      </c>
      <c r="L15037">
        <v>3585</v>
      </c>
      <c r="M15037">
        <v>62117</v>
      </c>
      <c r="N15037">
        <v>56713</v>
      </c>
      <c r="O15037">
        <v>5404</v>
      </c>
      <c r="P15037">
        <v>9.6999999999999993</v>
      </c>
      <c r="Q15037">
        <v>1.51</v>
      </c>
      <c r="R15037" t="s">
        <v>28</v>
      </c>
      <c r="S15037" s="1">
        <v>1.5125886808555999</v>
      </c>
      <c r="T15037" s="1">
        <v>15.8195258019525</v>
      </c>
    </row>
    <row r="15038" spans="1:20" x14ac:dyDescent="0.25">
      <c r="A15038">
        <v>2024</v>
      </c>
      <c r="B15038" t="s">
        <v>65</v>
      </c>
      <c r="C15038" t="str">
        <f t="shared" si="1631"/>
        <v>Invierno</v>
      </c>
      <c r="E15038" t="s">
        <v>19</v>
      </c>
      <c r="F15038" t="s">
        <v>302</v>
      </c>
      <c r="G15038" t="s">
        <v>26</v>
      </c>
      <c r="H15038" t="s">
        <v>46</v>
      </c>
      <c r="I15038" t="s">
        <v>46</v>
      </c>
      <c r="J15038">
        <v>5650</v>
      </c>
      <c r="K15038">
        <v>5423</v>
      </c>
      <c r="L15038">
        <v>227</v>
      </c>
      <c r="M15038">
        <v>11162</v>
      </c>
      <c r="N15038">
        <v>10765</v>
      </c>
      <c r="O15038">
        <v>397</v>
      </c>
      <c r="P15038">
        <v>5.77</v>
      </c>
      <c r="Q15038">
        <v>1.98</v>
      </c>
      <c r="R15038" t="s">
        <v>28</v>
      </c>
      <c r="S15038" s="1">
        <v>1.98506361792365</v>
      </c>
      <c r="T15038" s="1">
        <v>4.7422907488986699E-2</v>
      </c>
    </row>
    <row r="15039" spans="1:20" hidden="1" x14ac:dyDescent="0.25">
      <c r="A15039">
        <v>2022</v>
      </c>
      <c r="B15039" t="s">
        <v>18</v>
      </c>
      <c r="E15039" t="s">
        <v>19</v>
      </c>
      <c r="F15039" t="s">
        <v>105</v>
      </c>
      <c r="G15039" t="s">
        <v>34</v>
      </c>
      <c r="H15039" t="s">
        <v>43</v>
      </c>
    </row>
    <row r="15040" spans="1:20" hidden="1" x14ac:dyDescent="0.25">
      <c r="A15040">
        <v>2022</v>
      </c>
      <c r="B15040" t="s">
        <v>18</v>
      </c>
      <c r="E15040" t="s">
        <v>19</v>
      </c>
      <c r="F15040" t="s">
        <v>105</v>
      </c>
      <c r="G15040" t="s">
        <v>21</v>
      </c>
      <c r="H15040" t="s">
        <v>43</v>
      </c>
    </row>
    <row r="15041" spans="1:20" hidden="1" x14ac:dyDescent="0.25">
      <c r="A15041">
        <v>2022</v>
      </c>
      <c r="B15041" t="s">
        <v>18</v>
      </c>
      <c r="E15041" t="s">
        <v>19</v>
      </c>
      <c r="F15041" t="s">
        <v>105</v>
      </c>
      <c r="G15041" t="s">
        <v>44</v>
      </c>
      <c r="H15041" t="s">
        <v>43</v>
      </c>
    </row>
    <row r="15042" spans="1:20" hidden="1" x14ac:dyDescent="0.25">
      <c r="A15042">
        <v>2022</v>
      </c>
      <c r="B15042" t="s">
        <v>18</v>
      </c>
      <c r="E15042" t="s">
        <v>19</v>
      </c>
      <c r="F15042" t="s">
        <v>105</v>
      </c>
      <c r="G15042" t="s">
        <v>37</v>
      </c>
      <c r="H15042" t="s">
        <v>43</v>
      </c>
    </row>
    <row r="15043" spans="1:20" hidden="1" x14ac:dyDescent="0.25">
      <c r="A15043">
        <v>2022</v>
      </c>
      <c r="B15043" t="s">
        <v>18</v>
      </c>
      <c r="E15043" t="s">
        <v>19</v>
      </c>
      <c r="F15043" t="s">
        <v>105</v>
      </c>
      <c r="G15043" t="s">
        <v>24</v>
      </c>
      <c r="H15043" t="s">
        <v>43</v>
      </c>
    </row>
    <row r="15044" spans="1:20" x14ac:dyDescent="0.25">
      <c r="A15044">
        <v>2024</v>
      </c>
      <c r="B15044" t="s">
        <v>65</v>
      </c>
      <c r="C15044" t="str">
        <f t="shared" ref="C15044:C15062" si="1632">IF(OR(B15044="Diciembre", B15044="Enero", B15044="Febrero"), "Invierno", IF(OR(B15044="Marzo", B15044="Avril", B15044="Mayo"), "Primavera",IF(OR(B15044="Junio", B15044="Julio", B15044="Agosto"), "Verano",IF(OR(B15044="Septiembre", B15044="Octubre", B15044="Noviembre"), "Otoño", "Otro"))))</f>
        <v>Invierno</v>
      </c>
      <c r="E15044" t="s">
        <v>19</v>
      </c>
      <c r="F15044" t="s">
        <v>302</v>
      </c>
      <c r="G15044" t="s">
        <v>26</v>
      </c>
      <c r="H15044" t="s">
        <v>33</v>
      </c>
      <c r="I15044" t="s">
        <v>33</v>
      </c>
      <c r="J15044">
        <v>3039</v>
      </c>
      <c r="K15044">
        <v>3001</v>
      </c>
      <c r="L15044">
        <v>38</v>
      </c>
      <c r="M15044">
        <v>4529</v>
      </c>
      <c r="N15044">
        <v>4491</v>
      </c>
      <c r="O15044">
        <v>38</v>
      </c>
      <c r="P15044">
        <v>3.6</v>
      </c>
      <c r="Q15044">
        <v>1.49</v>
      </c>
      <c r="R15044" t="s">
        <v>28</v>
      </c>
      <c r="S15044" s="1">
        <v>1.4965011662779</v>
      </c>
      <c r="T15044" s="1">
        <v>0.118184210526315</v>
      </c>
    </row>
    <row r="15045" spans="1:20" x14ac:dyDescent="0.25">
      <c r="A15045">
        <v>2024</v>
      </c>
      <c r="B15045" t="s">
        <v>65</v>
      </c>
      <c r="C15045" t="str">
        <f t="shared" si="1632"/>
        <v>Invierno</v>
      </c>
      <c r="E15045" t="s">
        <v>19</v>
      </c>
      <c r="F15045" t="s">
        <v>302</v>
      </c>
      <c r="G15045" t="s">
        <v>45</v>
      </c>
      <c r="H15045" t="s">
        <v>27</v>
      </c>
      <c r="I15045" t="s">
        <v>27</v>
      </c>
      <c r="J15045">
        <v>797</v>
      </c>
      <c r="K15045">
        <v>745</v>
      </c>
      <c r="L15045">
        <v>52</v>
      </c>
      <c r="M15045">
        <v>1574</v>
      </c>
      <c r="N15045">
        <v>1522</v>
      </c>
      <c r="O15045">
        <v>52</v>
      </c>
      <c r="P15045">
        <v>3.73</v>
      </c>
      <c r="Q15045">
        <v>1.97</v>
      </c>
      <c r="R15045" t="s">
        <v>47</v>
      </c>
      <c r="S15045" s="1">
        <v>2.0429530201342199E-3</v>
      </c>
      <c r="T15045" s="1">
        <v>2.92692307692307E-2</v>
      </c>
    </row>
    <row r="15046" spans="1:20" x14ac:dyDescent="0.25">
      <c r="A15046">
        <v>2024</v>
      </c>
      <c r="B15046" t="s">
        <v>65</v>
      </c>
      <c r="C15046" t="str">
        <f t="shared" si="1632"/>
        <v>Invierno</v>
      </c>
      <c r="E15046" t="s">
        <v>19</v>
      </c>
      <c r="F15046" t="s">
        <v>302</v>
      </c>
      <c r="G15046" t="s">
        <v>45</v>
      </c>
      <c r="H15046" t="s">
        <v>36</v>
      </c>
      <c r="I15046" t="s">
        <v>36</v>
      </c>
      <c r="J15046">
        <v>1795</v>
      </c>
      <c r="K15046">
        <v>1640</v>
      </c>
      <c r="L15046">
        <v>155</v>
      </c>
      <c r="M15046">
        <v>3315</v>
      </c>
      <c r="N15046">
        <v>3058</v>
      </c>
      <c r="O15046">
        <v>257</v>
      </c>
      <c r="P15046">
        <v>8.83</v>
      </c>
      <c r="Q15046">
        <v>1.85</v>
      </c>
      <c r="R15046" t="s">
        <v>47</v>
      </c>
      <c r="S15046" s="1">
        <v>1.86463414634146</v>
      </c>
      <c r="T15046" s="1">
        <v>1.9729032258064501E-2</v>
      </c>
    </row>
    <row r="15047" spans="1:20" x14ac:dyDescent="0.25">
      <c r="A15047">
        <v>2024</v>
      </c>
      <c r="B15047" t="s">
        <v>65</v>
      </c>
      <c r="C15047" t="str">
        <f t="shared" si="1632"/>
        <v>Invierno</v>
      </c>
      <c r="E15047" t="s">
        <v>19</v>
      </c>
      <c r="F15047" t="s">
        <v>302</v>
      </c>
      <c r="G15047" t="s">
        <v>45</v>
      </c>
      <c r="H15047" t="s">
        <v>22</v>
      </c>
      <c r="I15047" t="s">
        <v>22</v>
      </c>
      <c r="J15047">
        <v>973</v>
      </c>
      <c r="K15047">
        <v>94</v>
      </c>
      <c r="L15047">
        <v>879</v>
      </c>
      <c r="M15047">
        <v>1238</v>
      </c>
      <c r="N15047">
        <v>119</v>
      </c>
      <c r="O15047">
        <v>1119</v>
      </c>
      <c r="P15047">
        <v>1.02</v>
      </c>
      <c r="Q15047">
        <v>1.27</v>
      </c>
      <c r="R15047" t="s">
        <v>47</v>
      </c>
      <c r="S15047" s="1">
        <v>1.26595744680851</v>
      </c>
      <c r="T15047" s="1">
        <v>0.13538111490329899</v>
      </c>
    </row>
    <row r="15048" spans="1:20" x14ac:dyDescent="0.25">
      <c r="A15048">
        <v>2024</v>
      </c>
      <c r="B15048" t="s">
        <v>65</v>
      </c>
      <c r="C15048" t="str">
        <f t="shared" si="1632"/>
        <v>Invierno</v>
      </c>
      <c r="E15048" t="s">
        <v>19</v>
      </c>
      <c r="F15048" t="s">
        <v>302</v>
      </c>
      <c r="G15048" t="s">
        <v>45</v>
      </c>
      <c r="H15048" t="s">
        <v>39</v>
      </c>
      <c r="I15048" t="s">
        <v>40</v>
      </c>
      <c r="J15048">
        <v>62116</v>
      </c>
      <c r="K15048">
        <v>44671</v>
      </c>
      <c r="L15048">
        <v>17445</v>
      </c>
      <c r="M15048">
        <v>99589</v>
      </c>
      <c r="N15048">
        <v>72457</v>
      </c>
      <c r="O15048">
        <v>27132</v>
      </c>
      <c r="P15048">
        <v>15.26</v>
      </c>
      <c r="Q15048">
        <v>1.6</v>
      </c>
      <c r="R15048" t="s">
        <v>47</v>
      </c>
      <c r="S15048" s="1">
        <v>1.6220142821965</v>
      </c>
      <c r="T15048" s="1">
        <v>4.1534537116652297</v>
      </c>
    </row>
    <row r="15049" spans="1:20" x14ac:dyDescent="0.25">
      <c r="A15049">
        <v>2024</v>
      </c>
      <c r="B15049" t="s">
        <v>65</v>
      </c>
      <c r="C15049" t="str">
        <f t="shared" si="1632"/>
        <v>Invierno</v>
      </c>
      <c r="E15049" t="s">
        <v>19</v>
      </c>
      <c r="F15049" t="s">
        <v>302</v>
      </c>
      <c r="G15049" t="s">
        <v>45</v>
      </c>
      <c r="H15049" t="s">
        <v>46</v>
      </c>
      <c r="I15049" t="s">
        <v>46</v>
      </c>
      <c r="J15049">
        <v>4650</v>
      </c>
      <c r="K15049">
        <v>4313</v>
      </c>
      <c r="L15049">
        <v>337</v>
      </c>
      <c r="M15049">
        <v>6950</v>
      </c>
      <c r="N15049">
        <v>6445</v>
      </c>
      <c r="O15049">
        <v>505</v>
      </c>
      <c r="P15049">
        <v>5.95</v>
      </c>
      <c r="Q15049">
        <v>1.49</v>
      </c>
      <c r="R15049" t="s">
        <v>47</v>
      </c>
      <c r="S15049" s="1">
        <v>1.4943194991885</v>
      </c>
      <c r="T15049" s="1">
        <v>1.91246290801186E-2</v>
      </c>
    </row>
    <row r="15050" spans="1:20" x14ac:dyDescent="0.25">
      <c r="A15050">
        <v>2024</v>
      </c>
      <c r="B15050" t="s">
        <v>65</v>
      </c>
      <c r="C15050" t="str">
        <f t="shared" si="1632"/>
        <v>Invierno</v>
      </c>
      <c r="E15050" t="s">
        <v>19</v>
      </c>
      <c r="F15050" t="s">
        <v>302</v>
      </c>
      <c r="G15050" t="s">
        <v>45</v>
      </c>
      <c r="H15050" t="s">
        <v>33</v>
      </c>
      <c r="I15050" t="s">
        <v>33</v>
      </c>
      <c r="J15050">
        <v>3683</v>
      </c>
      <c r="K15050">
        <v>3435</v>
      </c>
      <c r="L15050">
        <v>248</v>
      </c>
      <c r="M15050">
        <v>7571</v>
      </c>
      <c r="N15050">
        <v>7176</v>
      </c>
      <c r="O15050">
        <v>395</v>
      </c>
      <c r="P15050">
        <v>13.42</v>
      </c>
      <c r="Q15050">
        <v>2.06</v>
      </c>
      <c r="R15050" t="s">
        <v>47</v>
      </c>
      <c r="S15050" s="1">
        <v>2.0890829694323099</v>
      </c>
      <c r="T15050" s="1">
        <v>2.8935483870967699E-2</v>
      </c>
    </row>
    <row r="15051" spans="1:20" x14ac:dyDescent="0.25">
      <c r="A15051">
        <v>2024</v>
      </c>
      <c r="B15051" t="s">
        <v>65</v>
      </c>
      <c r="C15051" t="str">
        <f t="shared" si="1632"/>
        <v>Invierno</v>
      </c>
      <c r="E15051" t="s">
        <v>19</v>
      </c>
      <c r="F15051" t="s">
        <v>302</v>
      </c>
      <c r="G15051" t="s">
        <v>29</v>
      </c>
      <c r="H15051" t="s">
        <v>27</v>
      </c>
      <c r="I15051" t="s">
        <v>27</v>
      </c>
      <c r="J15051">
        <v>1741</v>
      </c>
      <c r="K15051">
        <v>1130</v>
      </c>
      <c r="L15051">
        <v>611</v>
      </c>
      <c r="M15051">
        <v>2138</v>
      </c>
      <c r="N15051">
        <v>1393</v>
      </c>
      <c r="O15051">
        <v>745</v>
      </c>
      <c r="P15051">
        <v>4.1399999999999997</v>
      </c>
      <c r="Q15051">
        <v>1.23</v>
      </c>
      <c r="R15051" t="s">
        <v>30</v>
      </c>
      <c r="S15051" s="1">
        <v>1.23274336283185</v>
      </c>
      <c r="T15051" s="1">
        <v>2.2798690671031099E-3</v>
      </c>
    </row>
    <row r="15052" spans="1:20" x14ac:dyDescent="0.25">
      <c r="A15052">
        <v>2024</v>
      </c>
      <c r="B15052" t="s">
        <v>65</v>
      </c>
      <c r="C15052" t="str">
        <f t="shared" si="1632"/>
        <v>Invierno</v>
      </c>
      <c r="E15052" t="s">
        <v>19</v>
      </c>
      <c r="F15052" t="s">
        <v>302</v>
      </c>
      <c r="G15052" t="s">
        <v>29</v>
      </c>
      <c r="H15052" t="s">
        <v>36</v>
      </c>
      <c r="I15052" t="s">
        <v>36</v>
      </c>
      <c r="J15052">
        <v>2050</v>
      </c>
      <c r="K15052">
        <v>1871</v>
      </c>
      <c r="L15052">
        <v>179</v>
      </c>
      <c r="M15052">
        <v>4564</v>
      </c>
      <c r="N15052">
        <v>4199</v>
      </c>
      <c r="O15052">
        <v>365</v>
      </c>
      <c r="P15052">
        <v>13.28</v>
      </c>
      <c r="Q15052">
        <v>2.23</v>
      </c>
      <c r="R15052" t="s">
        <v>30</v>
      </c>
      <c r="S15052" s="1">
        <v>2.24425440940673</v>
      </c>
      <c r="T15052" s="1">
        <v>2.3458100558659201E-2</v>
      </c>
    </row>
    <row r="15053" spans="1:20" x14ac:dyDescent="0.25">
      <c r="A15053">
        <v>2024</v>
      </c>
      <c r="B15053" t="s">
        <v>65</v>
      </c>
      <c r="C15053" t="str">
        <f t="shared" si="1632"/>
        <v>Invierno</v>
      </c>
      <c r="E15053" t="s">
        <v>19</v>
      </c>
      <c r="F15053" t="s">
        <v>302</v>
      </c>
      <c r="G15053" t="s">
        <v>29</v>
      </c>
      <c r="H15053" t="s">
        <v>22</v>
      </c>
      <c r="I15053" t="s">
        <v>22</v>
      </c>
      <c r="J15053">
        <v>197</v>
      </c>
      <c r="K15053">
        <v>176</v>
      </c>
      <c r="L15053">
        <v>21</v>
      </c>
      <c r="M15053">
        <v>341</v>
      </c>
      <c r="N15053">
        <v>320</v>
      </c>
      <c r="O15053">
        <v>21</v>
      </c>
      <c r="P15053">
        <v>0.42</v>
      </c>
      <c r="Q15053">
        <v>1.73</v>
      </c>
      <c r="R15053" t="s">
        <v>30</v>
      </c>
      <c r="S15053" s="1">
        <v>1.8181818181818099</v>
      </c>
      <c r="T15053" s="1">
        <v>15.2380952380952</v>
      </c>
    </row>
    <row r="15054" spans="1:20" x14ac:dyDescent="0.25">
      <c r="A15054">
        <v>2024</v>
      </c>
      <c r="B15054" t="s">
        <v>65</v>
      </c>
      <c r="C15054" t="str">
        <f t="shared" si="1632"/>
        <v>Invierno</v>
      </c>
      <c r="E15054" t="s">
        <v>19</v>
      </c>
      <c r="F15054" t="s">
        <v>302</v>
      </c>
      <c r="G15054" t="s">
        <v>29</v>
      </c>
      <c r="H15054" t="s">
        <v>39</v>
      </c>
      <c r="I15054" t="s">
        <v>40</v>
      </c>
      <c r="J15054">
        <v>52045</v>
      </c>
      <c r="K15054">
        <v>46503</v>
      </c>
      <c r="L15054">
        <v>5542</v>
      </c>
      <c r="M15054">
        <v>91997</v>
      </c>
      <c r="N15054">
        <v>83106</v>
      </c>
      <c r="O15054">
        <v>8891</v>
      </c>
      <c r="P15054">
        <v>13.4</v>
      </c>
      <c r="Q15054">
        <v>1.77</v>
      </c>
      <c r="R15054" t="s">
        <v>30</v>
      </c>
      <c r="S15054" s="1">
        <v>1.7871105089994099</v>
      </c>
      <c r="T15054" s="1">
        <v>14.9956694334175</v>
      </c>
    </row>
    <row r="15055" spans="1:20" x14ac:dyDescent="0.25">
      <c r="A15055">
        <v>2024</v>
      </c>
      <c r="B15055" t="s">
        <v>65</v>
      </c>
      <c r="C15055" t="str">
        <f t="shared" si="1632"/>
        <v>Invierno</v>
      </c>
      <c r="E15055" t="s">
        <v>19</v>
      </c>
      <c r="F15055" t="s">
        <v>302</v>
      </c>
      <c r="G15055" t="s">
        <v>29</v>
      </c>
      <c r="H15055" t="s">
        <v>46</v>
      </c>
      <c r="I15055" t="s">
        <v>46</v>
      </c>
      <c r="J15055">
        <v>4958</v>
      </c>
      <c r="K15055">
        <v>4833</v>
      </c>
      <c r="L15055">
        <v>125</v>
      </c>
      <c r="M15055">
        <v>8512</v>
      </c>
      <c r="N15055">
        <v>8355</v>
      </c>
      <c r="O15055">
        <v>157</v>
      </c>
      <c r="P15055">
        <v>7.54</v>
      </c>
      <c r="Q15055">
        <v>1.72</v>
      </c>
      <c r="R15055" t="s">
        <v>30</v>
      </c>
      <c r="S15055" s="1">
        <v>1.7287399130974499</v>
      </c>
      <c r="T15055" s="1">
        <v>6.6839999999999997E-2</v>
      </c>
    </row>
    <row r="15056" spans="1:20" x14ac:dyDescent="0.25">
      <c r="A15056">
        <v>2024</v>
      </c>
      <c r="B15056" t="s">
        <v>65</v>
      </c>
      <c r="C15056" t="str">
        <f t="shared" si="1632"/>
        <v>Invierno</v>
      </c>
      <c r="E15056" t="s">
        <v>19</v>
      </c>
      <c r="F15056" t="s">
        <v>302</v>
      </c>
      <c r="G15056" t="s">
        <v>29</v>
      </c>
      <c r="H15056" t="s">
        <v>33</v>
      </c>
      <c r="I15056" t="s">
        <v>33</v>
      </c>
      <c r="J15056">
        <v>2148</v>
      </c>
      <c r="K15056">
        <v>2109</v>
      </c>
      <c r="L15056">
        <v>39</v>
      </c>
      <c r="M15056">
        <v>6227</v>
      </c>
      <c r="N15056">
        <v>6127</v>
      </c>
      <c r="O15056">
        <v>100</v>
      </c>
      <c r="P15056">
        <v>7.6</v>
      </c>
      <c r="Q15056">
        <v>2.9</v>
      </c>
      <c r="R15056" t="s">
        <v>30</v>
      </c>
      <c r="S15056" s="1">
        <v>2.90516832622095</v>
      </c>
      <c r="T15056" s="1">
        <v>0.15710256410256401</v>
      </c>
    </row>
    <row r="15057" spans="1:20" x14ac:dyDescent="0.25">
      <c r="A15057">
        <v>2024</v>
      </c>
      <c r="B15057" t="s">
        <v>65</v>
      </c>
      <c r="C15057" t="str">
        <f t="shared" si="1632"/>
        <v>Invierno</v>
      </c>
      <c r="E15057" t="s">
        <v>19</v>
      </c>
      <c r="F15057" t="s">
        <v>302</v>
      </c>
      <c r="G15057" t="s">
        <v>34</v>
      </c>
      <c r="H15057" t="s">
        <v>27</v>
      </c>
      <c r="I15057" t="s">
        <v>27</v>
      </c>
      <c r="J15057">
        <v>696</v>
      </c>
      <c r="K15057">
        <v>198</v>
      </c>
      <c r="L15057">
        <v>498</v>
      </c>
      <c r="M15057">
        <v>870</v>
      </c>
      <c r="N15057">
        <v>372</v>
      </c>
      <c r="O15057">
        <v>498</v>
      </c>
      <c r="P15057">
        <v>10.64</v>
      </c>
      <c r="Q15057">
        <v>1.25</v>
      </c>
      <c r="R15057" t="s">
        <v>35</v>
      </c>
      <c r="S15057" s="1">
        <v>1.87878787878787</v>
      </c>
      <c r="T15057" s="1">
        <v>0.74698795180722799</v>
      </c>
    </row>
    <row r="15058" spans="1:20" x14ac:dyDescent="0.25">
      <c r="A15058">
        <v>2024</v>
      </c>
      <c r="B15058" t="s">
        <v>65</v>
      </c>
      <c r="C15058" t="str">
        <f t="shared" si="1632"/>
        <v>Invierno</v>
      </c>
      <c r="E15058" t="s">
        <v>19</v>
      </c>
      <c r="F15058" t="s">
        <v>302</v>
      </c>
      <c r="G15058" t="s">
        <v>34</v>
      </c>
      <c r="H15058" t="s">
        <v>36</v>
      </c>
      <c r="I15058" t="s">
        <v>36</v>
      </c>
      <c r="J15058">
        <v>225</v>
      </c>
      <c r="K15058">
        <v>125</v>
      </c>
      <c r="L15058">
        <v>100</v>
      </c>
      <c r="M15058">
        <v>575</v>
      </c>
      <c r="N15058">
        <v>370</v>
      </c>
      <c r="O15058">
        <v>205</v>
      </c>
      <c r="P15058">
        <v>6.38</v>
      </c>
      <c r="Q15058">
        <v>2.56</v>
      </c>
      <c r="R15058" t="s">
        <v>35</v>
      </c>
      <c r="S15058" s="1">
        <v>2.96</v>
      </c>
      <c r="T15058" s="1">
        <v>3.7</v>
      </c>
    </row>
    <row r="15059" spans="1:20" x14ac:dyDescent="0.25">
      <c r="A15059">
        <v>2024</v>
      </c>
      <c r="B15059" t="s">
        <v>65</v>
      </c>
      <c r="C15059" t="str">
        <f t="shared" si="1632"/>
        <v>Invierno</v>
      </c>
      <c r="E15059" t="s">
        <v>19</v>
      </c>
      <c r="F15059" t="s">
        <v>302</v>
      </c>
      <c r="G15059" t="s">
        <v>34</v>
      </c>
      <c r="H15059" t="s">
        <v>22</v>
      </c>
      <c r="I15059" t="s">
        <v>22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 t="s">
        <v>35</v>
      </c>
    </row>
    <row r="15060" spans="1:20" x14ac:dyDescent="0.25">
      <c r="A15060">
        <v>2024</v>
      </c>
      <c r="B15060" t="s">
        <v>65</v>
      </c>
      <c r="C15060" t="str">
        <f t="shared" si="1632"/>
        <v>Invierno</v>
      </c>
      <c r="E15060" t="s">
        <v>19</v>
      </c>
      <c r="F15060" t="s">
        <v>302</v>
      </c>
      <c r="G15060" t="s">
        <v>34</v>
      </c>
      <c r="H15060" t="s">
        <v>39</v>
      </c>
      <c r="I15060" t="s">
        <v>40</v>
      </c>
      <c r="J15060">
        <v>13163</v>
      </c>
      <c r="K15060">
        <v>10217</v>
      </c>
      <c r="L15060">
        <v>2946</v>
      </c>
      <c r="M15060">
        <v>23042</v>
      </c>
      <c r="N15060">
        <v>19452</v>
      </c>
      <c r="O15060">
        <v>3590</v>
      </c>
      <c r="P15060">
        <v>13.33</v>
      </c>
      <c r="Q15060">
        <v>1.75</v>
      </c>
      <c r="R15060" t="s">
        <v>35</v>
      </c>
      <c r="S15060" s="1">
        <v>1.9038856807281901</v>
      </c>
      <c r="T15060" s="1">
        <v>6.6028513238289204</v>
      </c>
    </row>
    <row r="15061" spans="1:20" x14ac:dyDescent="0.25">
      <c r="A15061">
        <v>2024</v>
      </c>
      <c r="B15061" t="s">
        <v>65</v>
      </c>
      <c r="C15061" t="str">
        <f t="shared" si="1632"/>
        <v>Invierno</v>
      </c>
      <c r="E15061" t="s">
        <v>19</v>
      </c>
      <c r="F15061" t="s">
        <v>302</v>
      </c>
      <c r="G15061" t="s">
        <v>34</v>
      </c>
      <c r="H15061" t="s">
        <v>46</v>
      </c>
      <c r="I15061" t="s">
        <v>46</v>
      </c>
      <c r="J15061">
        <v>1432</v>
      </c>
      <c r="K15061">
        <v>1296</v>
      </c>
      <c r="L15061">
        <v>136</v>
      </c>
      <c r="M15061">
        <v>3013</v>
      </c>
      <c r="N15061">
        <v>2820</v>
      </c>
      <c r="O15061">
        <v>193</v>
      </c>
      <c r="P15061">
        <v>4.9000000000000004</v>
      </c>
      <c r="Q15061">
        <v>2.1</v>
      </c>
      <c r="R15061" t="s">
        <v>35</v>
      </c>
      <c r="S15061" s="1">
        <v>2.1759259259259198</v>
      </c>
      <c r="T15061" s="1">
        <v>2.0735294117647001E-2</v>
      </c>
    </row>
    <row r="15062" spans="1:20" x14ac:dyDescent="0.25">
      <c r="A15062">
        <v>2024</v>
      </c>
      <c r="B15062" t="s">
        <v>65</v>
      </c>
      <c r="C15062" t="str">
        <f t="shared" si="1632"/>
        <v>Invierno</v>
      </c>
      <c r="E15062" t="s">
        <v>19</v>
      </c>
      <c r="F15062" t="s">
        <v>302</v>
      </c>
      <c r="G15062" t="s">
        <v>34</v>
      </c>
      <c r="H15062" t="s">
        <v>33</v>
      </c>
      <c r="I15062" t="s">
        <v>33</v>
      </c>
      <c r="J15062">
        <v>510</v>
      </c>
      <c r="K15062">
        <v>510</v>
      </c>
      <c r="L15062">
        <v>0</v>
      </c>
      <c r="M15062">
        <v>510</v>
      </c>
      <c r="N15062">
        <v>510</v>
      </c>
      <c r="O15062">
        <v>0</v>
      </c>
      <c r="P15062">
        <v>3.43</v>
      </c>
      <c r="Q15062">
        <v>1</v>
      </c>
      <c r="R15062" t="s">
        <v>35</v>
      </c>
      <c r="S15062" s="1">
        <v>1</v>
      </c>
    </row>
    <row r="15063" spans="1:20" hidden="1" x14ac:dyDescent="0.25">
      <c r="A15063">
        <v>2022</v>
      </c>
      <c r="B15063" t="s">
        <v>41</v>
      </c>
      <c r="E15063" t="s">
        <v>19</v>
      </c>
      <c r="F15063" t="s">
        <v>106</v>
      </c>
      <c r="G15063" t="s">
        <v>26</v>
      </c>
      <c r="H15063" t="s">
        <v>43</v>
      </c>
    </row>
    <row r="15064" spans="1:20" hidden="1" x14ac:dyDescent="0.25">
      <c r="A15064">
        <v>2022</v>
      </c>
      <c r="B15064" t="s">
        <v>41</v>
      </c>
      <c r="E15064" t="s">
        <v>19</v>
      </c>
      <c r="F15064" t="s">
        <v>106</v>
      </c>
      <c r="G15064" t="s">
        <v>29</v>
      </c>
      <c r="H15064" t="s">
        <v>43</v>
      </c>
    </row>
    <row r="15065" spans="1:20" hidden="1" x14ac:dyDescent="0.25">
      <c r="A15065">
        <v>2022</v>
      </c>
      <c r="B15065" t="s">
        <v>41</v>
      </c>
      <c r="E15065" t="s">
        <v>19</v>
      </c>
      <c r="F15065" t="s">
        <v>106</v>
      </c>
      <c r="G15065" t="s">
        <v>21</v>
      </c>
      <c r="H15065" t="s">
        <v>43</v>
      </c>
    </row>
    <row r="15066" spans="1:20" hidden="1" x14ac:dyDescent="0.25">
      <c r="A15066">
        <v>2022</v>
      </c>
      <c r="B15066" t="s">
        <v>41</v>
      </c>
      <c r="E15066" t="s">
        <v>19</v>
      </c>
      <c r="F15066" t="s">
        <v>106</v>
      </c>
      <c r="G15066" t="s">
        <v>37</v>
      </c>
      <c r="H15066" t="s">
        <v>43</v>
      </c>
    </row>
    <row r="15067" spans="1:20" hidden="1" x14ac:dyDescent="0.25">
      <c r="A15067">
        <v>2022</v>
      </c>
      <c r="B15067" t="s">
        <v>41</v>
      </c>
      <c r="E15067" t="s">
        <v>19</v>
      </c>
      <c r="F15067" t="s">
        <v>106</v>
      </c>
      <c r="G15067" t="s">
        <v>45</v>
      </c>
      <c r="H15067" t="s">
        <v>43</v>
      </c>
    </row>
    <row r="15068" spans="1:20" hidden="1" x14ac:dyDescent="0.25">
      <c r="A15068">
        <v>2022</v>
      </c>
      <c r="B15068" t="s">
        <v>41</v>
      </c>
      <c r="E15068" t="s">
        <v>19</v>
      </c>
      <c r="F15068" t="s">
        <v>106</v>
      </c>
      <c r="G15068" t="s">
        <v>31</v>
      </c>
      <c r="H15068" t="s">
        <v>43</v>
      </c>
    </row>
    <row r="15069" spans="1:20" hidden="1" x14ac:dyDescent="0.25">
      <c r="A15069">
        <v>2022</v>
      </c>
      <c r="B15069" t="s">
        <v>41</v>
      </c>
      <c r="E15069" t="s">
        <v>19</v>
      </c>
      <c r="F15069" t="s">
        <v>106</v>
      </c>
      <c r="G15069" t="s">
        <v>21</v>
      </c>
      <c r="H15069" t="s">
        <v>43</v>
      </c>
    </row>
    <row r="15070" spans="1:20" hidden="1" x14ac:dyDescent="0.25">
      <c r="A15070">
        <v>2022</v>
      </c>
      <c r="B15070" t="s">
        <v>41</v>
      </c>
      <c r="E15070" t="s">
        <v>19</v>
      </c>
      <c r="F15070" t="s">
        <v>106</v>
      </c>
      <c r="G15070" t="s">
        <v>24</v>
      </c>
      <c r="H15070" t="s">
        <v>43</v>
      </c>
    </row>
    <row r="15071" spans="1:20" x14ac:dyDescent="0.25">
      <c r="A15071">
        <v>2024</v>
      </c>
      <c r="B15071" t="s">
        <v>65</v>
      </c>
      <c r="C15071" t="str">
        <f t="shared" ref="C15071:C15090" si="1633">IF(OR(B15071="Diciembre", B15071="Enero", B15071="Febrero"), "Invierno", IF(OR(B15071="Marzo", B15071="Avril", B15071="Mayo"), "Primavera",IF(OR(B15071="Junio", B15071="Julio", B15071="Agosto"), "Verano",IF(OR(B15071="Septiembre", B15071="Octubre", B15071="Noviembre"), "Otoño", "Otro"))))</f>
        <v>Invierno</v>
      </c>
      <c r="E15071" t="s">
        <v>19</v>
      </c>
      <c r="F15071" t="s">
        <v>302</v>
      </c>
      <c r="G15071" t="s">
        <v>31</v>
      </c>
      <c r="H15071" t="s">
        <v>27</v>
      </c>
      <c r="I15071" t="s">
        <v>27</v>
      </c>
      <c r="J15071">
        <v>417</v>
      </c>
      <c r="K15071">
        <v>338</v>
      </c>
      <c r="L15071">
        <v>79</v>
      </c>
      <c r="M15071">
        <v>627</v>
      </c>
      <c r="N15071">
        <v>497</v>
      </c>
      <c r="O15071">
        <v>130</v>
      </c>
      <c r="P15071">
        <v>5.21</v>
      </c>
      <c r="Q15071">
        <v>1.5</v>
      </c>
      <c r="R15071" t="s">
        <v>32</v>
      </c>
      <c r="S15071" s="1">
        <v>1.47041420118343</v>
      </c>
      <c r="T15071" s="1">
        <v>6.29113924050632</v>
      </c>
    </row>
    <row r="15072" spans="1:20" x14ac:dyDescent="0.25">
      <c r="A15072">
        <v>2024</v>
      </c>
      <c r="B15072" t="s">
        <v>65</v>
      </c>
      <c r="C15072" t="str">
        <f t="shared" si="1633"/>
        <v>Invierno</v>
      </c>
      <c r="E15072" t="s">
        <v>19</v>
      </c>
      <c r="F15072" t="s">
        <v>302</v>
      </c>
      <c r="G15072" t="s">
        <v>31</v>
      </c>
      <c r="H15072" t="s">
        <v>36</v>
      </c>
      <c r="I15072" t="s">
        <v>36</v>
      </c>
      <c r="J15072">
        <v>4466</v>
      </c>
      <c r="K15072">
        <v>3519</v>
      </c>
      <c r="L15072">
        <v>947</v>
      </c>
      <c r="M15072">
        <v>9253</v>
      </c>
      <c r="N15072">
        <v>6900</v>
      </c>
      <c r="O15072">
        <v>2353</v>
      </c>
      <c r="P15072">
        <v>15.69</v>
      </c>
      <c r="Q15072">
        <v>2.0699999999999998</v>
      </c>
      <c r="R15072" t="s">
        <v>32</v>
      </c>
      <c r="S15072" s="1">
        <v>1.9607843137254899</v>
      </c>
      <c r="T15072" s="1">
        <v>7.2861668426610297E-3</v>
      </c>
    </row>
    <row r="15073" spans="1:20" x14ac:dyDescent="0.25">
      <c r="A15073">
        <v>2024</v>
      </c>
      <c r="B15073" t="s">
        <v>65</v>
      </c>
      <c r="C15073" t="str">
        <f t="shared" si="1633"/>
        <v>Invierno</v>
      </c>
      <c r="E15073" t="s">
        <v>19</v>
      </c>
      <c r="F15073" t="s">
        <v>302</v>
      </c>
      <c r="G15073" t="s">
        <v>31</v>
      </c>
      <c r="H15073" t="s">
        <v>22</v>
      </c>
      <c r="I15073" t="s">
        <v>22</v>
      </c>
      <c r="J15073">
        <v>699</v>
      </c>
      <c r="K15073">
        <v>50</v>
      </c>
      <c r="L15073">
        <v>649</v>
      </c>
      <c r="M15073">
        <v>963</v>
      </c>
      <c r="N15073">
        <v>115</v>
      </c>
      <c r="O15073">
        <v>848</v>
      </c>
      <c r="P15073">
        <v>2.86</v>
      </c>
      <c r="Q15073">
        <v>1.38</v>
      </c>
      <c r="R15073" t="s">
        <v>32</v>
      </c>
      <c r="S15073" s="1">
        <v>2.2999999999999998</v>
      </c>
      <c r="T15073" s="1">
        <v>0.17719568567026101</v>
      </c>
    </row>
    <row r="15074" spans="1:20" x14ac:dyDescent="0.25">
      <c r="A15074">
        <v>2024</v>
      </c>
      <c r="B15074" t="s">
        <v>65</v>
      </c>
      <c r="C15074" t="str">
        <f t="shared" si="1633"/>
        <v>Invierno</v>
      </c>
      <c r="E15074" t="s">
        <v>19</v>
      </c>
      <c r="F15074" t="s">
        <v>302</v>
      </c>
      <c r="G15074" t="s">
        <v>31</v>
      </c>
      <c r="H15074" t="s">
        <v>39</v>
      </c>
      <c r="I15074" t="s">
        <v>40</v>
      </c>
      <c r="J15074">
        <v>72337</v>
      </c>
      <c r="K15074">
        <v>51790</v>
      </c>
      <c r="L15074">
        <v>20547</v>
      </c>
      <c r="M15074">
        <v>109821</v>
      </c>
      <c r="N15074">
        <v>77168</v>
      </c>
      <c r="O15074">
        <v>32653</v>
      </c>
      <c r="P15074">
        <v>18.88</v>
      </c>
      <c r="Q15074">
        <v>1.52</v>
      </c>
      <c r="R15074" t="s">
        <v>32</v>
      </c>
      <c r="S15074" s="1">
        <v>1.4900173778721699</v>
      </c>
      <c r="T15074" s="1">
        <v>3.7556820947096901</v>
      </c>
    </row>
    <row r="15075" spans="1:20" x14ac:dyDescent="0.25">
      <c r="A15075">
        <v>2024</v>
      </c>
      <c r="B15075" t="s">
        <v>65</v>
      </c>
      <c r="C15075" t="str">
        <f t="shared" si="1633"/>
        <v>Invierno</v>
      </c>
      <c r="E15075" t="s">
        <v>19</v>
      </c>
      <c r="F15075" t="s">
        <v>302</v>
      </c>
      <c r="G15075" t="s">
        <v>31</v>
      </c>
      <c r="H15075" t="s">
        <v>46</v>
      </c>
      <c r="I15075" t="s">
        <v>46</v>
      </c>
      <c r="J15075">
        <v>3181</v>
      </c>
      <c r="K15075">
        <v>2917</v>
      </c>
      <c r="L15075">
        <v>264</v>
      </c>
      <c r="M15075">
        <v>5269</v>
      </c>
      <c r="N15075">
        <v>4993</v>
      </c>
      <c r="O15075">
        <v>276</v>
      </c>
      <c r="P15075">
        <v>3.93</v>
      </c>
      <c r="Q15075">
        <v>1.66</v>
      </c>
      <c r="R15075" t="s">
        <v>32</v>
      </c>
      <c r="S15075" s="1">
        <v>1.71169009256085</v>
      </c>
      <c r="T15075" s="1">
        <v>1.8912878787878701E-2</v>
      </c>
    </row>
    <row r="15076" spans="1:20" x14ac:dyDescent="0.25">
      <c r="A15076">
        <v>2024</v>
      </c>
      <c r="B15076" t="s">
        <v>65</v>
      </c>
      <c r="C15076" t="str">
        <f t="shared" si="1633"/>
        <v>Invierno</v>
      </c>
      <c r="E15076" t="s">
        <v>19</v>
      </c>
      <c r="F15076" t="s">
        <v>302</v>
      </c>
      <c r="G15076" t="s">
        <v>31</v>
      </c>
      <c r="H15076" t="s">
        <v>33</v>
      </c>
      <c r="I15076" t="s">
        <v>33</v>
      </c>
      <c r="J15076">
        <v>5198</v>
      </c>
      <c r="K15076">
        <v>4002</v>
      </c>
      <c r="L15076">
        <v>1196</v>
      </c>
      <c r="M15076">
        <v>9939</v>
      </c>
      <c r="N15076">
        <v>7155</v>
      </c>
      <c r="O15076">
        <v>2784</v>
      </c>
      <c r="P15076">
        <v>15.26</v>
      </c>
      <c r="Q15076">
        <v>1.91</v>
      </c>
      <c r="R15076" t="s">
        <v>32</v>
      </c>
      <c r="S15076" s="1">
        <v>1.78785607196401</v>
      </c>
      <c r="T15076" s="1">
        <v>5.9824414715719003</v>
      </c>
    </row>
    <row r="15077" spans="1:20" x14ac:dyDescent="0.25">
      <c r="A15077">
        <v>2024</v>
      </c>
      <c r="B15077" t="s">
        <v>65</v>
      </c>
      <c r="C15077" t="str">
        <f t="shared" si="1633"/>
        <v>Invierno</v>
      </c>
      <c r="E15077" t="s">
        <v>19</v>
      </c>
      <c r="F15077" t="s">
        <v>302</v>
      </c>
      <c r="G15077" t="s">
        <v>21</v>
      </c>
      <c r="H15077" t="s">
        <v>27</v>
      </c>
      <c r="I15077" t="s">
        <v>27</v>
      </c>
      <c r="J15077">
        <v>1069</v>
      </c>
      <c r="K15077">
        <v>1044</v>
      </c>
      <c r="L15077">
        <v>25</v>
      </c>
      <c r="M15077">
        <v>2581</v>
      </c>
      <c r="N15077">
        <v>2542</v>
      </c>
      <c r="O15077">
        <v>39</v>
      </c>
      <c r="P15077">
        <v>7.14</v>
      </c>
      <c r="Q15077">
        <v>2.41</v>
      </c>
      <c r="R15077" t="s">
        <v>23</v>
      </c>
      <c r="S15077" s="1">
        <v>2.4348659003831399</v>
      </c>
      <c r="T15077" s="1">
        <v>0.10167999999999899</v>
      </c>
    </row>
    <row r="15078" spans="1:20" x14ac:dyDescent="0.25">
      <c r="A15078">
        <v>2024</v>
      </c>
      <c r="B15078" t="s">
        <v>65</v>
      </c>
      <c r="C15078" t="str">
        <f t="shared" si="1633"/>
        <v>Invierno</v>
      </c>
      <c r="E15078" t="s">
        <v>19</v>
      </c>
      <c r="F15078" t="s">
        <v>302</v>
      </c>
      <c r="G15078" t="s">
        <v>21</v>
      </c>
      <c r="H15078" t="s">
        <v>36</v>
      </c>
      <c r="I15078" t="s">
        <v>36</v>
      </c>
      <c r="J15078">
        <v>1394</v>
      </c>
      <c r="K15078">
        <v>1357</v>
      </c>
      <c r="L15078">
        <v>37</v>
      </c>
      <c r="M15078">
        <v>3472</v>
      </c>
      <c r="N15078">
        <v>3375</v>
      </c>
      <c r="O15078">
        <v>97</v>
      </c>
      <c r="P15078">
        <v>9.44</v>
      </c>
      <c r="Q15078">
        <v>2.4900000000000002</v>
      </c>
      <c r="R15078" t="s">
        <v>23</v>
      </c>
      <c r="S15078" s="1">
        <v>2.4871039056742799</v>
      </c>
      <c r="T15078" s="1">
        <v>9.12162162162162E-2</v>
      </c>
    </row>
    <row r="15079" spans="1:20" x14ac:dyDescent="0.25">
      <c r="A15079">
        <v>2024</v>
      </c>
      <c r="B15079" t="s">
        <v>65</v>
      </c>
      <c r="C15079" t="str">
        <f t="shared" si="1633"/>
        <v>Invierno</v>
      </c>
      <c r="E15079" t="s">
        <v>19</v>
      </c>
      <c r="F15079" t="s">
        <v>302</v>
      </c>
      <c r="G15079" t="s">
        <v>21</v>
      </c>
      <c r="H15079" t="s">
        <v>22</v>
      </c>
      <c r="I15079" t="s">
        <v>22</v>
      </c>
      <c r="J15079">
        <v>294</v>
      </c>
      <c r="K15079">
        <v>249</v>
      </c>
      <c r="L15079">
        <v>45</v>
      </c>
      <c r="M15079">
        <v>670</v>
      </c>
      <c r="N15079">
        <v>620</v>
      </c>
      <c r="O15079">
        <v>50</v>
      </c>
      <c r="P15079">
        <v>1.54</v>
      </c>
      <c r="Q15079">
        <v>2.2799999999999998</v>
      </c>
      <c r="R15079" t="s">
        <v>23</v>
      </c>
      <c r="S15079" s="1">
        <v>2.4899598393574198</v>
      </c>
      <c r="T15079" s="1">
        <v>13.7777777777777</v>
      </c>
    </row>
    <row r="15080" spans="1:20" x14ac:dyDescent="0.25">
      <c r="A15080">
        <v>2024</v>
      </c>
      <c r="B15080" t="s">
        <v>65</v>
      </c>
      <c r="C15080" t="str">
        <f t="shared" si="1633"/>
        <v>Invierno</v>
      </c>
      <c r="E15080" t="s">
        <v>19</v>
      </c>
      <c r="F15080" t="s">
        <v>302</v>
      </c>
      <c r="G15080" t="s">
        <v>21</v>
      </c>
      <c r="H15080" t="s">
        <v>39</v>
      </c>
      <c r="I15080" t="s">
        <v>40</v>
      </c>
      <c r="J15080">
        <v>60237</v>
      </c>
      <c r="K15080">
        <v>52188</v>
      </c>
      <c r="L15080">
        <v>8049</v>
      </c>
      <c r="M15080">
        <v>87686</v>
      </c>
      <c r="N15080">
        <v>77365</v>
      </c>
      <c r="O15080">
        <v>10321</v>
      </c>
      <c r="P15080">
        <v>17.41</v>
      </c>
      <c r="Q15080">
        <v>1.46</v>
      </c>
      <c r="R15080" t="s">
        <v>23</v>
      </c>
      <c r="S15080" s="1">
        <v>1.48242891086073</v>
      </c>
      <c r="T15080" s="1">
        <v>9.6117530127966209</v>
      </c>
    </row>
    <row r="15081" spans="1:20" x14ac:dyDescent="0.25">
      <c r="A15081">
        <v>2024</v>
      </c>
      <c r="B15081" t="s">
        <v>65</v>
      </c>
      <c r="C15081" t="str">
        <f t="shared" si="1633"/>
        <v>Invierno</v>
      </c>
      <c r="E15081" t="s">
        <v>19</v>
      </c>
      <c r="F15081" t="s">
        <v>302</v>
      </c>
      <c r="G15081" t="s">
        <v>21</v>
      </c>
      <c r="H15081" t="s">
        <v>46</v>
      </c>
      <c r="I15081" t="s">
        <v>46</v>
      </c>
      <c r="J15081">
        <v>9189</v>
      </c>
      <c r="K15081">
        <v>9017</v>
      </c>
      <c r="L15081">
        <v>172</v>
      </c>
      <c r="M15081">
        <v>16337</v>
      </c>
      <c r="N15081">
        <v>16020</v>
      </c>
      <c r="O15081">
        <v>317</v>
      </c>
      <c r="P15081">
        <v>14.23</v>
      </c>
      <c r="Q15081">
        <v>1.78</v>
      </c>
      <c r="R15081" t="s">
        <v>23</v>
      </c>
      <c r="S15081" s="1">
        <v>1.7766441166685101</v>
      </c>
      <c r="T15081" s="1">
        <v>9.3139534883720898E-2</v>
      </c>
    </row>
    <row r="15082" spans="1:20" x14ac:dyDescent="0.25">
      <c r="A15082">
        <v>2024</v>
      </c>
      <c r="B15082" t="s">
        <v>65</v>
      </c>
      <c r="C15082" t="str">
        <f t="shared" si="1633"/>
        <v>Invierno</v>
      </c>
      <c r="E15082" t="s">
        <v>19</v>
      </c>
      <c r="F15082" t="s">
        <v>302</v>
      </c>
      <c r="G15082" t="s">
        <v>21</v>
      </c>
      <c r="H15082" t="s">
        <v>33</v>
      </c>
      <c r="I15082" t="s">
        <v>33</v>
      </c>
      <c r="J15082">
        <v>3823</v>
      </c>
      <c r="K15082">
        <v>3737</v>
      </c>
      <c r="L15082">
        <v>86</v>
      </c>
      <c r="M15082">
        <v>7936</v>
      </c>
      <c r="N15082">
        <v>7753</v>
      </c>
      <c r="O15082">
        <v>183</v>
      </c>
      <c r="P15082">
        <v>8.42</v>
      </c>
      <c r="Q15082">
        <v>2.08</v>
      </c>
      <c r="R15082" t="s">
        <v>23</v>
      </c>
      <c r="S15082" s="1">
        <v>2.07465881723307</v>
      </c>
      <c r="T15082" s="1">
        <v>9.0151162790697598E-2</v>
      </c>
    </row>
    <row r="15083" spans="1:20" x14ac:dyDescent="0.25">
      <c r="A15083">
        <v>2024</v>
      </c>
      <c r="B15083" t="s">
        <v>65</v>
      </c>
      <c r="C15083" t="str">
        <f t="shared" si="1633"/>
        <v>Invierno</v>
      </c>
      <c r="E15083" t="s">
        <v>19</v>
      </c>
      <c r="F15083" t="s">
        <v>302</v>
      </c>
      <c r="G15083" t="s">
        <v>44</v>
      </c>
      <c r="H15083" t="s">
        <v>27</v>
      </c>
      <c r="I15083" t="s">
        <v>27</v>
      </c>
      <c r="J15083">
        <v>33</v>
      </c>
      <c r="K15083">
        <v>33</v>
      </c>
      <c r="L15083">
        <v>0</v>
      </c>
      <c r="M15083">
        <v>33</v>
      </c>
      <c r="N15083">
        <v>33</v>
      </c>
      <c r="O15083">
        <v>0</v>
      </c>
      <c r="P15083">
        <v>0.2</v>
      </c>
      <c r="Q15083">
        <v>1</v>
      </c>
      <c r="R15083" t="s">
        <v>48</v>
      </c>
      <c r="S15083" s="1">
        <v>1</v>
      </c>
    </row>
    <row r="15084" spans="1:20" x14ac:dyDescent="0.25">
      <c r="A15084">
        <v>2024</v>
      </c>
      <c r="B15084" t="s">
        <v>65</v>
      </c>
      <c r="C15084" t="str">
        <f t="shared" si="1633"/>
        <v>Invierno</v>
      </c>
      <c r="E15084" t="s">
        <v>19</v>
      </c>
      <c r="F15084" t="s">
        <v>302</v>
      </c>
      <c r="G15084" t="s">
        <v>44</v>
      </c>
      <c r="H15084" t="s">
        <v>36</v>
      </c>
      <c r="I15084" t="s">
        <v>36</v>
      </c>
      <c r="J15084">
        <v>258</v>
      </c>
      <c r="K15084">
        <v>245</v>
      </c>
      <c r="L15084">
        <v>13</v>
      </c>
      <c r="M15084">
        <v>851</v>
      </c>
      <c r="N15084">
        <v>831</v>
      </c>
      <c r="O15084">
        <v>20</v>
      </c>
      <c r="P15084">
        <v>5.53</v>
      </c>
      <c r="Q15084">
        <v>3.3</v>
      </c>
      <c r="R15084" t="s">
        <v>48</v>
      </c>
      <c r="S15084" s="1">
        <v>3.3918367346938698</v>
      </c>
      <c r="T15084" s="1">
        <v>63.923076923076898</v>
      </c>
    </row>
    <row r="15085" spans="1:20" x14ac:dyDescent="0.25">
      <c r="A15085">
        <v>2024</v>
      </c>
      <c r="B15085" t="s">
        <v>65</v>
      </c>
      <c r="C15085" t="str">
        <f t="shared" si="1633"/>
        <v>Invierno</v>
      </c>
      <c r="E15085" t="s">
        <v>19</v>
      </c>
      <c r="F15085" t="s">
        <v>302</v>
      </c>
      <c r="G15085" t="s">
        <v>44</v>
      </c>
      <c r="H15085" t="s">
        <v>22</v>
      </c>
      <c r="I15085" t="s">
        <v>22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 t="s">
        <v>48</v>
      </c>
    </row>
    <row r="15086" spans="1:20" x14ac:dyDescent="0.25">
      <c r="A15086">
        <v>2024</v>
      </c>
      <c r="B15086" t="s">
        <v>65</v>
      </c>
      <c r="C15086" t="str">
        <f t="shared" si="1633"/>
        <v>Invierno</v>
      </c>
      <c r="E15086" t="s">
        <v>19</v>
      </c>
      <c r="F15086" t="s">
        <v>302</v>
      </c>
      <c r="G15086" t="s">
        <v>44</v>
      </c>
      <c r="H15086" t="s">
        <v>39</v>
      </c>
      <c r="I15086" t="s">
        <v>40</v>
      </c>
      <c r="J15086">
        <v>15098</v>
      </c>
      <c r="K15086">
        <v>14174</v>
      </c>
      <c r="L15086">
        <v>924</v>
      </c>
      <c r="M15086">
        <v>27600</v>
      </c>
      <c r="N15086">
        <v>26355</v>
      </c>
      <c r="O15086">
        <v>1245</v>
      </c>
      <c r="P15086">
        <v>10.63</v>
      </c>
      <c r="Q15086">
        <v>1.83</v>
      </c>
      <c r="R15086" t="s">
        <v>48</v>
      </c>
      <c r="S15086" s="1">
        <v>1.85939043318752</v>
      </c>
      <c r="T15086" s="1">
        <v>2.85227272727272E-2</v>
      </c>
    </row>
    <row r="15087" spans="1:20" x14ac:dyDescent="0.25">
      <c r="A15087">
        <v>2024</v>
      </c>
      <c r="B15087" t="s">
        <v>65</v>
      </c>
      <c r="C15087" t="str">
        <f t="shared" si="1633"/>
        <v>Invierno</v>
      </c>
      <c r="E15087" t="s">
        <v>19</v>
      </c>
      <c r="F15087" t="s">
        <v>302</v>
      </c>
      <c r="G15087" t="s">
        <v>44</v>
      </c>
      <c r="H15087" t="s">
        <v>46</v>
      </c>
      <c r="I15087" t="s">
        <v>46</v>
      </c>
      <c r="J15087">
        <v>1906</v>
      </c>
      <c r="K15087">
        <v>1835</v>
      </c>
      <c r="L15087">
        <v>71</v>
      </c>
      <c r="M15087">
        <v>4371</v>
      </c>
      <c r="N15087">
        <v>4300</v>
      </c>
      <c r="O15087">
        <v>71</v>
      </c>
      <c r="P15087">
        <v>4.6900000000000004</v>
      </c>
      <c r="Q15087">
        <v>2.29</v>
      </c>
      <c r="R15087" t="s">
        <v>48</v>
      </c>
      <c r="S15087" s="1">
        <v>2.34332425068119</v>
      </c>
      <c r="T15087" s="1">
        <v>6.0563380281690102E-2</v>
      </c>
    </row>
    <row r="15088" spans="1:20" x14ac:dyDescent="0.25">
      <c r="A15088">
        <v>2024</v>
      </c>
      <c r="B15088" t="s">
        <v>65</v>
      </c>
      <c r="C15088" t="str">
        <f t="shared" si="1633"/>
        <v>Invierno</v>
      </c>
      <c r="E15088" t="s">
        <v>19</v>
      </c>
      <c r="F15088" t="s">
        <v>302</v>
      </c>
      <c r="G15088" t="s">
        <v>44</v>
      </c>
      <c r="H15088" t="s">
        <v>33</v>
      </c>
      <c r="I15088" t="s">
        <v>33</v>
      </c>
      <c r="J15088">
        <v>168</v>
      </c>
      <c r="K15088">
        <v>168</v>
      </c>
      <c r="L15088">
        <v>0</v>
      </c>
      <c r="M15088">
        <v>336</v>
      </c>
      <c r="N15088">
        <v>336</v>
      </c>
      <c r="O15088">
        <v>0</v>
      </c>
      <c r="P15088">
        <v>1.37</v>
      </c>
      <c r="Q15088">
        <v>2</v>
      </c>
      <c r="R15088" t="s">
        <v>48</v>
      </c>
      <c r="S15088" s="1">
        <v>2</v>
      </c>
    </row>
    <row r="15089" spans="1:20" x14ac:dyDescent="0.25">
      <c r="A15089">
        <v>2024</v>
      </c>
      <c r="B15089" t="s">
        <v>65</v>
      </c>
      <c r="C15089" t="str">
        <f t="shared" si="1633"/>
        <v>Invierno</v>
      </c>
      <c r="E15089" t="s">
        <v>19</v>
      </c>
      <c r="F15089" t="s">
        <v>302</v>
      </c>
      <c r="G15089" t="s">
        <v>37</v>
      </c>
      <c r="H15089" t="s">
        <v>27</v>
      </c>
      <c r="I15089" t="s">
        <v>27</v>
      </c>
      <c r="J15089">
        <v>939</v>
      </c>
      <c r="K15089">
        <v>913</v>
      </c>
      <c r="L15089">
        <v>26</v>
      </c>
      <c r="M15089">
        <v>2207</v>
      </c>
      <c r="N15089">
        <v>2162</v>
      </c>
      <c r="O15089">
        <v>45</v>
      </c>
      <c r="P15089">
        <v>8.1300000000000008</v>
      </c>
      <c r="Q15089">
        <v>2.35</v>
      </c>
      <c r="R15089" t="s">
        <v>38</v>
      </c>
      <c r="S15089" s="1">
        <v>2.3680175246440301E-3</v>
      </c>
      <c r="T15089" s="1">
        <v>8.3153846153846106E-2</v>
      </c>
    </row>
    <row r="15090" spans="1:20" x14ac:dyDescent="0.25">
      <c r="A15090">
        <v>2024</v>
      </c>
      <c r="B15090" t="s">
        <v>65</v>
      </c>
      <c r="C15090" t="str">
        <f t="shared" si="1633"/>
        <v>Invierno</v>
      </c>
      <c r="E15090" t="s">
        <v>19</v>
      </c>
      <c r="F15090" t="s">
        <v>302</v>
      </c>
      <c r="G15090" t="s">
        <v>37</v>
      </c>
      <c r="H15090" t="s">
        <v>36</v>
      </c>
      <c r="I15090" t="s">
        <v>36</v>
      </c>
      <c r="J15090">
        <v>1132</v>
      </c>
      <c r="K15090">
        <v>1095</v>
      </c>
      <c r="L15090">
        <v>37</v>
      </c>
      <c r="M15090">
        <v>1793</v>
      </c>
      <c r="N15090">
        <v>1718</v>
      </c>
      <c r="O15090">
        <v>75</v>
      </c>
      <c r="P15090">
        <v>7.36</v>
      </c>
      <c r="Q15090">
        <v>1.58</v>
      </c>
      <c r="R15090" t="s">
        <v>38</v>
      </c>
      <c r="S15090" s="1">
        <v>1.56894977168949</v>
      </c>
      <c r="T15090" s="1">
        <v>4.6432432432432398E-2</v>
      </c>
    </row>
    <row r="15091" spans="1:20" hidden="1" x14ac:dyDescent="0.25">
      <c r="A15091">
        <v>2022</v>
      </c>
      <c r="B15091" t="s">
        <v>49</v>
      </c>
      <c r="E15091" t="s">
        <v>19</v>
      </c>
      <c r="F15091" t="s">
        <v>107</v>
      </c>
      <c r="G15091" t="s">
        <v>26</v>
      </c>
      <c r="H15091" t="s">
        <v>43</v>
      </c>
    </row>
    <row r="15092" spans="1:20" hidden="1" x14ac:dyDescent="0.25">
      <c r="A15092">
        <v>2022</v>
      </c>
      <c r="B15092" t="s">
        <v>49</v>
      </c>
      <c r="E15092" t="s">
        <v>19</v>
      </c>
      <c r="F15092" t="s">
        <v>107</v>
      </c>
      <c r="G15092" t="s">
        <v>21</v>
      </c>
      <c r="H15092" t="s">
        <v>43</v>
      </c>
    </row>
    <row r="15093" spans="1:20" hidden="1" x14ac:dyDescent="0.25">
      <c r="A15093">
        <v>2022</v>
      </c>
      <c r="B15093" t="s">
        <v>49</v>
      </c>
      <c r="E15093" t="s">
        <v>19</v>
      </c>
      <c r="F15093" t="s">
        <v>107</v>
      </c>
      <c r="G15093" t="s">
        <v>44</v>
      </c>
      <c r="H15093" t="s">
        <v>43</v>
      </c>
    </row>
    <row r="15094" spans="1:20" hidden="1" x14ac:dyDescent="0.25">
      <c r="A15094">
        <v>2022</v>
      </c>
      <c r="B15094" t="s">
        <v>49</v>
      </c>
      <c r="E15094" t="s">
        <v>19</v>
      </c>
      <c r="F15094" t="s">
        <v>107</v>
      </c>
      <c r="G15094" t="s">
        <v>26</v>
      </c>
      <c r="H15094" t="s">
        <v>43</v>
      </c>
    </row>
    <row r="15095" spans="1:20" hidden="1" x14ac:dyDescent="0.25">
      <c r="A15095">
        <v>2022</v>
      </c>
      <c r="B15095" t="s">
        <v>49</v>
      </c>
      <c r="E15095" t="s">
        <v>19</v>
      </c>
      <c r="F15095" t="s">
        <v>107</v>
      </c>
      <c r="G15095" t="s">
        <v>29</v>
      </c>
      <c r="H15095" t="s">
        <v>43</v>
      </c>
    </row>
    <row r="15096" spans="1:20" hidden="1" x14ac:dyDescent="0.25">
      <c r="A15096">
        <v>2022</v>
      </c>
      <c r="B15096" t="s">
        <v>49</v>
      </c>
      <c r="E15096" t="s">
        <v>19</v>
      </c>
      <c r="F15096" t="s">
        <v>107</v>
      </c>
      <c r="G15096" t="s">
        <v>44</v>
      </c>
      <c r="H15096" t="s">
        <v>43</v>
      </c>
    </row>
    <row r="15097" spans="1:20" x14ac:dyDescent="0.25">
      <c r="A15097">
        <v>2024</v>
      </c>
      <c r="B15097" t="s">
        <v>65</v>
      </c>
      <c r="C15097" t="str">
        <f t="shared" ref="C15097:C15118" si="1634">IF(OR(B15097="Diciembre", B15097="Enero", B15097="Febrero"), "Invierno", IF(OR(B15097="Marzo", B15097="Avril", B15097="Mayo"), "Primavera",IF(OR(B15097="Junio", B15097="Julio", B15097="Agosto"), "Verano",IF(OR(B15097="Septiembre", B15097="Octubre", B15097="Noviembre"), "Otoño", "Otro"))))</f>
        <v>Invierno</v>
      </c>
      <c r="E15097" t="s">
        <v>19</v>
      </c>
      <c r="F15097" t="s">
        <v>302</v>
      </c>
      <c r="G15097" t="s">
        <v>37</v>
      </c>
      <c r="H15097" t="s">
        <v>22</v>
      </c>
      <c r="I15097" t="s">
        <v>22</v>
      </c>
      <c r="J15097">
        <v>565</v>
      </c>
      <c r="K15097">
        <v>123</v>
      </c>
      <c r="L15097">
        <v>442</v>
      </c>
      <c r="M15097">
        <v>723</v>
      </c>
      <c r="N15097">
        <v>203</v>
      </c>
      <c r="O15097">
        <v>520</v>
      </c>
      <c r="P15097">
        <v>4.16</v>
      </c>
      <c r="Q15097">
        <v>1.28</v>
      </c>
      <c r="R15097" t="s">
        <v>38</v>
      </c>
      <c r="S15097" s="1">
        <v>1.65040650406504</v>
      </c>
      <c r="T15097" s="1">
        <v>0.45927601809954699</v>
      </c>
    </row>
    <row r="15098" spans="1:20" x14ac:dyDescent="0.25">
      <c r="A15098">
        <v>2024</v>
      </c>
      <c r="B15098" t="s">
        <v>65</v>
      </c>
      <c r="C15098" t="str">
        <f t="shared" si="1634"/>
        <v>Invierno</v>
      </c>
      <c r="E15098" t="s">
        <v>19</v>
      </c>
      <c r="F15098" t="s">
        <v>302</v>
      </c>
      <c r="G15098" t="s">
        <v>37</v>
      </c>
      <c r="H15098" t="s">
        <v>39</v>
      </c>
      <c r="I15098" t="s">
        <v>40</v>
      </c>
      <c r="J15098">
        <v>56579</v>
      </c>
      <c r="K15098">
        <v>45905</v>
      </c>
      <c r="L15098">
        <v>10674</v>
      </c>
      <c r="M15098">
        <v>95178</v>
      </c>
      <c r="N15098">
        <v>75880</v>
      </c>
      <c r="O15098">
        <v>19298</v>
      </c>
      <c r="P15098">
        <v>23.15</v>
      </c>
      <c r="Q15098">
        <v>1.68</v>
      </c>
      <c r="R15098" t="s">
        <v>38</v>
      </c>
      <c r="S15098" s="1">
        <v>1.6529789783247999</v>
      </c>
      <c r="T15098" s="1">
        <v>7.1088626569233604</v>
      </c>
    </row>
    <row r="15099" spans="1:20" x14ac:dyDescent="0.25">
      <c r="A15099">
        <v>2024</v>
      </c>
      <c r="B15099" t="s">
        <v>65</v>
      </c>
      <c r="C15099" t="str">
        <f t="shared" si="1634"/>
        <v>Invierno</v>
      </c>
      <c r="E15099" t="s">
        <v>19</v>
      </c>
      <c r="F15099" t="s">
        <v>302</v>
      </c>
      <c r="G15099" t="s">
        <v>37</v>
      </c>
      <c r="H15099" t="s">
        <v>46</v>
      </c>
      <c r="I15099" t="s">
        <v>46</v>
      </c>
      <c r="J15099">
        <v>3862</v>
      </c>
      <c r="K15099">
        <v>2933</v>
      </c>
      <c r="L15099">
        <v>929</v>
      </c>
      <c r="M15099">
        <v>5589</v>
      </c>
      <c r="N15099">
        <v>4222</v>
      </c>
      <c r="O15099">
        <v>1367</v>
      </c>
      <c r="P15099">
        <v>9.36</v>
      </c>
      <c r="Q15099">
        <v>1.45</v>
      </c>
      <c r="R15099" t="s">
        <v>38</v>
      </c>
      <c r="S15099" s="1">
        <v>1.43948175929082</v>
      </c>
      <c r="T15099" s="1">
        <v>4.5446716899892299E-3</v>
      </c>
    </row>
    <row r="15100" spans="1:20" x14ac:dyDescent="0.25">
      <c r="A15100">
        <v>2024</v>
      </c>
      <c r="B15100" t="s">
        <v>65</v>
      </c>
      <c r="C15100" t="str">
        <f t="shared" si="1634"/>
        <v>Invierno</v>
      </c>
      <c r="E15100" t="s">
        <v>19</v>
      </c>
      <c r="F15100" t="s">
        <v>302</v>
      </c>
      <c r="G15100" t="s">
        <v>37</v>
      </c>
      <c r="H15100" t="s">
        <v>33</v>
      </c>
      <c r="I15100" t="s">
        <v>33</v>
      </c>
      <c r="J15100">
        <v>2606</v>
      </c>
      <c r="K15100">
        <v>2091</v>
      </c>
      <c r="L15100">
        <v>515</v>
      </c>
      <c r="M15100">
        <v>5934</v>
      </c>
      <c r="N15100">
        <v>4550</v>
      </c>
      <c r="O15100">
        <v>1384</v>
      </c>
      <c r="P15100">
        <v>16.75</v>
      </c>
      <c r="Q15100">
        <v>2.2799999999999998</v>
      </c>
      <c r="R15100" t="s">
        <v>38</v>
      </c>
      <c r="S15100" s="1">
        <v>2.1759923481587702</v>
      </c>
      <c r="T15100" s="1">
        <v>8.8349514563106704E-3</v>
      </c>
    </row>
    <row r="15101" spans="1:20" x14ac:dyDescent="0.25">
      <c r="A15101">
        <v>2024</v>
      </c>
      <c r="B15101" t="s">
        <v>65</v>
      </c>
      <c r="C15101" t="str">
        <f t="shared" si="1634"/>
        <v>Invierno</v>
      </c>
      <c r="E15101" t="s">
        <v>19</v>
      </c>
      <c r="F15101" t="s">
        <v>302</v>
      </c>
      <c r="G15101" t="s">
        <v>24</v>
      </c>
      <c r="H15101" t="s">
        <v>27</v>
      </c>
      <c r="I15101" t="s">
        <v>27</v>
      </c>
      <c r="J15101">
        <v>48</v>
      </c>
      <c r="K15101">
        <v>16</v>
      </c>
      <c r="L15101">
        <v>32</v>
      </c>
      <c r="M15101">
        <v>48</v>
      </c>
      <c r="N15101">
        <v>16</v>
      </c>
      <c r="O15101">
        <v>32</v>
      </c>
      <c r="P15101">
        <v>1.97</v>
      </c>
      <c r="Q15101">
        <v>1</v>
      </c>
      <c r="R15101" t="s">
        <v>25</v>
      </c>
      <c r="S15101" s="1">
        <v>1</v>
      </c>
      <c r="T15101" s="1">
        <v>0.5</v>
      </c>
    </row>
    <row r="15102" spans="1:20" x14ac:dyDescent="0.25">
      <c r="A15102">
        <v>2024</v>
      </c>
      <c r="B15102" t="s">
        <v>65</v>
      </c>
      <c r="C15102" t="str">
        <f t="shared" si="1634"/>
        <v>Invierno</v>
      </c>
      <c r="E15102" t="s">
        <v>19</v>
      </c>
      <c r="F15102" t="s">
        <v>302</v>
      </c>
      <c r="G15102" t="s">
        <v>24</v>
      </c>
      <c r="H15102" t="s">
        <v>36</v>
      </c>
      <c r="I15102" t="s">
        <v>36</v>
      </c>
      <c r="J15102">
        <v>571</v>
      </c>
      <c r="K15102">
        <v>543</v>
      </c>
      <c r="L15102">
        <v>28</v>
      </c>
      <c r="M15102">
        <v>1100</v>
      </c>
      <c r="N15102">
        <v>1052</v>
      </c>
      <c r="O15102">
        <v>48</v>
      </c>
      <c r="P15102">
        <v>6.64</v>
      </c>
      <c r="Q15102">
        <v>1.93</v>
      </c>
      <c r="R15102" t="s">
        <v>25</v>
      </c>
      <c r="S15102" s="1">
        <v>1.93738489871086E-3</v>
      </c>
      <c r="T15102" s="1">
        <v>3.7571428571428499E-2</v>
      </c>
    </row>
    <row r="15103" spans="1:20" x14ac:dyDescent="0.25">
      <c r="A15103">
        <v>2024</v>
      </c>
      <c r="B15103" t="s">
        <v>65</v>
      </c>
      <c r="C15103" t="str">
        <f t="shared" si="1634"/>
        <v>Invierno</v>
      </c>
      <c r="E15103" t="s">
        <v>19</v>
      </c>
      <c r="F15103" t="s">
        <v>302</v>
      </c>
      <c r="G15103" t="s">
        <v>24</v>
      </c>
      <c r="H15103" t="s">
        <v>22</v>
      </c>
      <c r="I15103" t="s">
        <v>22</v>
      </c>
      <c r="J15103">
        <v>13</v>
      </c>
      <c r="K15103">
        <v>11</v>
      </c>
      <c r="L15103">
        <v>2</v>
      </c>
      <c r="M15103">
        <v>25</v>
      </c>
      <c r="N15103">
        <v>21</v>
      </c>
      <c r="O15103">
        <v>4</v>
      </c>
      <c r="P15103">
        <v>0.16</v>
      </c>
      <c r="Q15103">
        <v>1.92</v>
      </c>
      <c r="R15103" t="s">
        <v>25</v>
      </c>
      <c r="S15103" s="1">
        <v>1.9090909090909001</v>
      </c>
      <c r="T15103" s="1">
        <v>10.5</v>
      </c>
    </row>
    <row r="15104" spans="1:20" x14ac:dyDescent="0.25">
      <c r="A15104">
        <v>2024</v>
      </c>
      <c r="B15104" t="s">
        <v>65</v>
      </c>
      <c r="C15104" t="str">
        <f t="shared" si="1634"/>
        <v>Invierno</v>
      </c>
      <c r="E15104" t="s">
        <v>19</v>
      </c>
      <c r="F15104" t="s">
        <v>302</v>
      </c>
      <c r="G15104" t="s">
        <v>24</v>
      </c>
      <c r="H15104" t="s">
        <v>39</v>
      </c>
      <c r="I15104" t="s">
        <v>40</v>
      </c>
      <c r="J15104">
        <v>16110</v>
      </c>
      <c r="K15104">
        <v>14447</v>
      </c>
      <c r="L15104">
        <v>1663</v>
      </c>
      <c r="M15104">
        <v>24246</v>
      </c>
      <c r="N15104">
        <v>22122</v>
      </c>
      <c r="O15104">
        <v>2124</v>
      </c>
      <c r="P15104">
        <v>9.89</v>
      </c>
      <c r="Q15104">
        <v>1.51</v>
      </c>
      <c r="R15104" t="s">
        <v>25</v>
      </c>
      <c r="S15104" s="1">
        <v>1.53125216307884</v>
      </c>
      <c r="T15104" s="1">
        <v>13.302465423932601</v>
      </c>
    </row>
    <row r="15105" spans="1:20" x14ac:dyDescent="0.25">
      <c r="A15105">
        <v>2024</v>
      </c>
      <c r="B15105" t="s">
        <v>65</v>
      </c>
      <c r="C15105" t="str">
        <f t="shared" si="1634"/>
        <v>Invierno</v>
      </c>
      <c r="E15105" t="s">
        <v>19</v>
      </c>
      <c r="F15105" t="s">
        <v>302</v>
      </c>
      <c r="G15105" t="s">
        <v>24</v>
      </c>
      <c r="H15105" t="s">
        <v>46</v>
      </c>
      <c r="I15105" t="s">
        <v>46</v>
      </c>
      <c r="J15105">
        <v>3557</v>
      </c>
      <c r="K15105">
        <v>3405</v>
      </c>
      <c r="L15105">
        <v>152</v>
      </c>
      <c r="M15105">
        <v>4357</v>
      </c>
      <c r="N15105">
        <v>4136</v>
      </c>
      <c r="O15105">
        <v>221</v>
      </c>
      <c r="P15105">
        <v>6.15</v>
      </c>
      <c r="Q15105">
        <v>1.22</v>
      </c>
      <c r="R15105" t="s">
        <v>25</v>
      </c>
      <c r="S15105" s="1">
        <v>1.2146842878120401</v>
      </c>
      <c r="T15105" s="1">
        <v>2.72105263157894E-2</v>
      </c>
    </row>
    <row r="15106" spans="1:20" x14ac:dyDescent="0.25">
      <c r="A15106">
        <v>2024</v>
      </c>
      <c r="B15106" t="s">
        <v>65</v>
      </c>
      <c r="C15106" t="str">
        <f t="shared" si="1634"/>
        <v>Invierno</v>
      </c>
      <c r="E15106" t="s">
        <v>19</v>
      </c>
      <c r="F15106" t="s">
        <v>302</v>
      </c>
      <c r="G15106" t="s">
        <v>24</v>
      </c>
      <c r="H15106" t="s">
        <v>33</v>
      </c>
      <c r="I15106" t="s">
        <v>33</v>
      </c>
      <c r="J15106">
        <v>582</v>
      </c>
      <c r="K15106">
        <v>582</v>
      </c>
      <c r="L15106">
        <v>0</v>
      </c>
      <c r="M15106">
        <v>1274</v>
      </c>
      <c r="N15106">
        <v>1274</v>
      </c>
      <c r="O15106">
        <v>0</v>
      </c>
      <c r="P15106">
        <v>2.98</v>
      </c>
      <c r="Q15106">
        <v>2.19</v>
      </c>
      <c r="R15106" t="s">
        <v>25</v>
      </c>
      <c r="S15106" s="1">
        <v>2.1890034364261098E-3</v>
      </c>
    </row>
    <row r="15107" spans="1:20" x14ac:dyDescent="0.25">
      <c r="A15107">
        <v>2024</v>
      </c>
      <c r="B15107" t="s">
        <v>67</v>
      </c>
      <c r="C15107" t="str">
        <f t="shared" si="1634"/>
        <v>Invierno</v>
      </c>
      <c r="E15107" t="s">
        <v>19</v>
      </c>
      <c r="F15107" t="s">
        <v>303</v>
      </c>
      <c r="G15107" t="s">
        <v>26</v>
      </c>
      <c r="H15107" t="s">
        <v>27</v>
      </c>
      <c r="I15107" t="s">
        <v>27</v>
      </c>
      <c r="J15107">
        <v>294</v>
      </c>
      <c r="K15107">
        <v>287</v>
      </c>
      <c r="L15107">
        <v>7</v>
      </c>
      <c r="M15107">
        <v>565</v>
      </c>
      <c r="N15107">
        <v>558</v>
      </c>
      <c r="O15107">
        <v>7</v>
      </c>
      <c r="P15107">
        <v>3.85</v>
      </c>
      <c r="Q15107">
        <v>1.92</v>
      </c>
      <c r="R15107" t="s">
        <v>28</v>
      </c>
      <c r="S15107" s="1">
        <v>1.9442508710801301</v>
      </c>
      <c r="T15107" s="1">
        <v>79.714285714285694</v>
      </c>
    </row>
    <row r="15108" spans="1:20" x14ac:dyDescent="0.25">
      <c r="A15108">
        <v>2024</v>
      </c>
      <c r="B15108" t="s">
        <v>67</v>
      </c>
      <c r="C15108" t="str">
        <f t="shared" si="1634"/>
        <v>Invierno</v>
      </c>
      <c r="E15108" t="s">
        <v>19</v>
      </c>
      <c r="F15108" t="s">
        <v>303</v>
      </c>
      <c r="G15108" t="s">
        <v>26</v>
      </c>
      <c r="H15108" t="s">
        <v>36</v>
      </c>
      <c r="I15108" t="s">
        <v>36</v>
      </c>
      <c r="J15108">
        <v>2071</v>
      </c>
      <c r="K15108">
        <v>2033</v>
      </c>
      <c r="L15108">
        <v>38</v>
      </c>
      <c r="M15108">
        <v>4071</v>
      </c>
      <c r="N15108">
        <v>3986</v>
      </c>
      <c r="O15108">
        <v>85</v>
      </c>
      <c r="P15108">
        <v>13.4</v>
      </c>
      <c r="Q15108">
        <v>1.97</v>
      </c>
      <c r="R15108" t="s">
        <v>28</v>
      </c>
      <c r="S15108" s="1">
        <v>1.9606492867683201</v>
      </c>
      <c r="T15108" s="1">
        <v>0.104894736842105</v>
      </c>
    </row>
    <row r="15109" spans="1:20" x14ac:dyDescent="0.25">
      <c r="A15109">
        <v>2024</v>
      </c>
      <c r="B15109" t="s">
        <v>67</v>
      </c>
      <c r="C15109" t="str">
        <f t="shared" si="1634"/>
        <v>Invierno</v>
      </c>
      <c r="E15109" t="s">
        <v>19</v>
      </c>
      <c r="F15109" t="s">
        <v>303</v>
      </c>
      <c r="G15109" t="s">
        <v>26</v>
      </c>
      <c r="H15109" t="s">
        <v>22</v>
      </c>
      <c r="I15109" t="s">
        <v>22</v>
      </c>
      <c r="J15109">
        <v>2098</v>
      </c>
      <c r="K15109">
        <v>2084</v>
      </c>
      <c r="L15109">
        <v>14</v>
      </c>
      <c r="M15109">
        <v>3721</v>
      </c>
      <c r="N15109">
        <v>3707</v>
      </c>
      <c r="O15109">
        <v>14</v>
      </c>
      <c r="P15109">
        <v>3.44</v>
      </c>
      <c r="Q15109">
        <v>1.77</v>
      </c>
      <c r="R15109" t="s">
        <v>28</v>
      </c>
      <c r="S15109" s="1">
        <v>1.7787907869481701</v>
      </c>
      <c r="T15109" s="1">
        <v>0.26478571428571401</v>
      </c>
    </row>
    <row r="15110" spans="1:20" x14ac:dyDescent="0.25">
      <c r="A15110">
        <v>2024</v>
      </c>
      <c r="B15110" t="s">
        <v>67</v>
      </c>
      <c r="C15110" t="str">
        <f t="shared" si="1634"/>
        <v>Invierno</v>
      </c>
      <c r="E15110" t="s">
        <v>19</v>
      </c>
      <c r="F15110" t="s">
        <v>303</v>
      </c>
      <c r="G15110" t="s">
        <v>26</v>
      </c>
      <c r="H15110" t="s">
        <v>39</v>
      </c>
      <c r="I15110" t="s">
        <v>40</v>
      </c>
      <c r="J15110">
        <v>50047</v>
      </c>
      <c r="K15110">
        <v>44252</v>
      </c>
      <c r="L15110">
        <v>5795</v>
      </c>
      <c r="M15110">
        <v>79263</v>
      </c>
      <c r="N15110">
        <v>68229</v>
      </c>
      <c r="O15110">
        <v>11034</v>
      </c>
      <c r="P15110">
        <v>13.08</v>
      </c>
      <c r="Q15110">
        <v>1.58</v>
      </c>
      <c r="R15110" t="s">
        <v>28</v>
      </c>
      <c r="S15110" s="1">
        <v>1.54182861791557</v>
      </c>
      <c r="T15110" s="1">
        <v>11.7737704918032</v>
      </c>
    </row>
    <row r="15111" spans="1:20" x14ac:dyDescent="0.25">
      <c r="A15111">
        <v>2024</v>
      </c>
      <c r="B15111" t="s">
        <v>67</v>
      </c>
      <c r="C15111" t="str">
        <f t="shared" si="1634"/>
        <v>Invierno</v>
      </c>
      <c r="E15111" t="s">
        <v>19</v>
      </c>
      <c r="F15111" t="s">
        <v>303</v>
      </c>
      <c r="G15111" t="s">
        <v>26</v>
      </c>
      <c r="H15111" t="s">
        <v>46</v>
      </c>
      <c r="I15111" t="s">
        <v>46</v>
      </c>
      <c r="J15111">
        <v>6868</v>
      </c>
      <c r="K15111">
        <v>6402</v>
      </c>
      <c r="L15111">
        <v>466</v>
      </c>
      <c r="M15111">
        <v>11972</v>
      </c>
      <c r="N15111">
        <v>10851</v>
      </c>
      <c r="O15111">
        <v>1121</v>
      </c>
      <c r="P15111">
        <v>6.66</v>
      </c>
      <c r="Q15111">
        <v>1.74</v>
      </c>
      <c r="R15111" t="s">
        <v>28</v>
      </c>
      <c r="S15111" s="1">
        <v>1.69493908153701</v>
      </c>
      <c r="T15111" s="1">
        <v>2.32854077253218E-2</v>
      </c>
    </row>
    <row r="15112" spans="1:20" x14ac:dyDescent="0.25">
      <c r="A15112">
        <v>2024</v>
      </c>
      <c r="B15112" t="s">
        <v>67</v>
      </c>
      <c r="C15112" t="str">
        <f t="shared" si="1634"/>
        <v>Invierno</v>
      </c>
      <c r="E15112" t="s">
        <v>19</v>
      </c>
      <c r="F15112" t="s">
        <v>303</v>
      </c>
      <c r="G15112" t="s">
        <v>26</v>
      </c>
      <c r="H15112" t="s">
        <v>33</v>
      </c>
      <c r="I15112" t="s">
        <v>33</v>
      </c>
      <c r="J15112">
        <v>3433</v>
      </c>
      <c r="K15112">
        <v>3056</v>
      </c>
      <c r="L15112">
        <v>377</v>
      </c>
      <c r="M15112">
        <v>6300</v>
      </c>
      <c r="N15112">
        <v>5534</v>
      </c>
      <c r="O15112">
        <v>766</v>
      </c>
      <c r="P15112">
        <v>5.13</v>
      </c>
      <c r="Q15112">
        <v>1.84</v>
      </c>
      <c r="R15112" t="s">
        <v>28</v>
      </c>
      <c r="S15112" s="1">
        <v>1.8108638743455401</v>
      </c>
      <c r="T15112" s="1">
        <v>1.46790450928381E-2</v>
      </c>
    </row>
    <row r="15113" spans="1:20" x14ac:dyDescent="0.25">
      <c r="A15113">
        <v>2024</v>
      </c>
      <c r="B15113" t="s">
        <v>67</v>
      </c>
      <c r="C15113" t="str">
        <f t="shared" si="1634"/>
        <v>Invierno</v>
      </c>
      <c r="E15113" t="s">
        <v>19</v>
      </c>
      <c r="F15113" t="s">
        <v>303</v>
      </c>
      <c r="G15113" t="s">
        <v>45</v>
      </c>
      <c r="H15113" t="s">
        <v>27</v>
      </c>
      <c r="I15113" t="s">
        <v>27</v>
      </c>
      <c r="J15113">
        <v>1298</v>
      </c>
      <c r="K15113">
        <v>1015</v>
      </c>
      <c r="L15113">
        <v>283</v>
      </c>
      <c r="M15113">
        <v>3005</v>
      </c>
      <c r="N15113">
        <v>2719</v>
      </c>
      <c r="O15113">
        <v>286</v>
      </c>
      <c r="P15113">
        <v>6.91</v>
      </c>
      <c r="Q15113">
        <v>2.3199999999999998</v>
      </c>
      <c r="R15113" t="s">
        <v>47</v>
      </c>
      <c r="S15113" s="1">
        <v>2.6788177339901398</v>
      </c>
      <c r="T15113" s="1">
        <v>9.6077738515901005E-3</v>
      </c>
    </row>
    <row r="15114" spans="1:20" x14ac:dyDescent="0.25">
      <c r="A15114">
        <v>2024</v>
      </c>
      <c r="B15114" t="s">
        <v>67</v>
      </c>
      <c r="C15114" t="str">
        <f t="shared" si="1634"/>
        <v>Invierno</v>
      </c>
      <c r="E15114" t="s">
        <v>19</v>
      </c>
      <c r="F15114" t="s">
        <v>303</v>
      </c>
      <c r="G15114" t="s">
        <v>45</v>
      </c>
      <c r="H15114" t="s">
        <v>36</v>
      </c>
      <c r="I15114" t="s">
        <v>36</v>
      </c>
      <c r="J15114">
        <v>2488</v>
      </c>
      <c r="K15114">
        <v>2206</v>
      </c>
      <c r="L15114">
        <v>282</v>
      </c>
      <c r="M15114">
        <v>4395</v>
      </c>
      <c r="N15114">
        <v>3582</v>
      </c>
      <c r="O15114">
        <v>813</v>
      </c>
      <c r="P15114">
        <v>12.96</v>
      </c>
      <c r="Q15114">
        <v>1.77</v>
      </c>
      <c r="R15114" t="s">
        <v>47</v>
      </c>
      <c r="S15114" s="1">
        <v>1.62375339981867</v>
      </c>
      <c r="T15114" s="1">
        <v>1.2702127659574401E-2</v>
      </c>
    </row>
    <row r="15115" spans="1:20" x14ac:dyDescent="0.25">
      <c r="A15115">
        <v>2024</v>
      </c>
      <c r="B15115" t="s">
        <v>67</v>
      </c>
      <c r="C15115" t="str">
        <f t="shared" si="1634"/>
        <v>Invierno</v>
      </c>
      <c r="E15115" t="s">
        <v>19</v>
      </c>
      <c r="F15115" t="s">
        <v>303</v>
      </c>
      <c r="G15115" t="s">
        <v>45</v>
      </c>
      <c r="H15115" t="s">
        <v>22</v>
      </c>
      <c r="I15115" t="s">
        <v>22</v>
      </c>
      <c r="J15115">
        <v>1455</v>
      </c>
      <c r="K15115">
        <v>177</v>
      </c>
      <c r="L15115">
        <v>1278</v>
      </c>
      <c r="M15115">
        <v>2082</v>
      </c>
      <c r="N15115">
        <v>325</v>
      </c>
      <c r="O15115">
        <v>1757</v>
      </c>
      <c r="P15115">
        <v>1.71</v>
      </c>
      <c r="Q15115">
        <v>1.43</v>
      </c>
      <c r="R15115" t="s">
        <v>47</v>
      </c>
      <c r="S15115" s="1">
        <v>1.83615819209039</v>
      </c>
      <c r="T15115" s="1">
        <v>254.30359937402099</v>
      </c>
    </row>
    <row r="15116" spans="1:20" x14ac:dyDescent="0.25">
      <c r="A15116">
        <v>2024</v>
      </c>
      <c r="B15116" t="s">
        <v>67</v>
      </c>
      <c r="C15116" t="str">
        <f t="shared" si="1634"/>
        <v>Invierno</v>
      </c>
      <c r="E15116" t="s">
        <v>19</v>
      </c>
      <c r="F15116" t="s">
        <v>303</v>
      </c>
      <c r="G15116" t="s">
        <v>45</v>
      </c>
      <c r="H15116" t="s">
        <v>39</v>
      </c>
      <c r="I15116" t="s">
        <v>40</v>
      </c>
      <c r="J15116">
        <v>71969</v>
      </c>
      <c r="K15116">
        <v>55623</v>
      </c>
      <c r="L15116">
        <v>16346</v>
      </c>
      <c r="M15116">
        <v>108791</v>
      </c>
      <c r="N15116">
        <v>86747</v>
      </c>
      <c r="O15116">
        <v>22044</v>
      </c>
      <c r="P15116">
        <v>17.63</v>
      </c>
      <c r="Q15116">
        <v>1.51</v>
      </c>
      <c r="R15116" t="s">
        <v>47</v>
      </c>
      <c r="S15116" s="1">
        <v>1.5595527030185301</v>
      </c>
      <c r="T15116" s="1">
        <v>5.3069252416493304</v>
      </c>
    </row>
    <row r="15117" spans="1:20" x14ac:dyDescent="0.25">
      <c r="A15117">
        <v>2024</v>
      </c>
      <c r="B15117" t="s">
        <v>67</v>
      </c>
      <c r="C15117" t="str">
        <f t="shared" si="1634"/>
        <v>Invierno</v>
      </c>
      <c r="E15117" t="s">
        <v>19</v>
      </c>
      <c r="F15117" t="s">
        <v>303</v>
      </c>
      <c r="G15117" t="s">
        <v>45</v>
      </c>
      <c r="H15117" t="s">
        <v>46</v>
      </c>
      <c r="I15117" t="s">
        <v>46</v>
      </c>
      <c r="J15117">
        <v>7259</v>
      </c>
      <c r="K15117">
        <v>6502</v>
      </c>
      <c r="L15117">
        <v>757</v>
      </c>
      <c r="M15117">
        <v>11259</v>
      </c>
      <c r="N15117">
        <v>10017</v>
      </c>
      <c r="O15117">
        <v>1242</v>
      </c>
      <c r="P15117">
        <v>9.9700000000000006</v>
      </c>
      <c r="Q15117">
        <v>1.55</v>
      </c>
      <c r="R15117" t="s">
        <v>47</v>
      </c>
      <c r="S15117" s="1">
        <v>1.5406028914180201</v>
      </c>
      <c r="T15117" s="1">
        <v>1.323249669749E-2</v>
      </c>
    </row>
    <row r="15118" spans="1:20" x14ac:dyDescent="0.25">
      <c r="A15118">
        <v>2024</v>
      </c>
      <c r="B15118" t="s">
        <v>67</v>
      </c>
      <c r="C15118" t="str">
        <f t="shared" si="1634"/>
        <v>Invierno</v>
      </c>
      <c r="E15118" t="s">
        <v>19</v>
      </c>
      <c r="F15118" t="s">
        <v>303</v>
      </c>
      <c r="G15118" t="s">
        <v>45</v>
      </c>
      <c r="H15118" t="s">
        <v>33</v>
      </c>
      <c r="I15118" t="s">
        <v>33</v>
      </c>
      <c r="J15118">
        <v>3324</v>
      </c>
      <c r="K15118">
        <v>2857</v>
      </c>
      <c r="L15118">
        <v>467</v>
      </c>
      <c r="M15118">
        <v>5785</v>
      </c>
      <c r="N15118">
        <v>5157</v>
      </c>
      <c r="O15118">
        <v>628</v>
      </c>
      <c r="P15118">
        <v>10.41</v>
      </c>
      <c r="Q15118">
        <v>1.74</v>
      </c>
      <c r="R15118" t="s">
        <v>47</v>
      </c>
      <c r="S15118" s="1">
        <v>1.8050402520126001</v>
      </c>
      <c r="T15118" s="1">
        <v>1.10428265524625E-2</v>
      </c>
    </row>
    <row r="15119" spans="1:20" hidden="1" x14ac:dyDescent="0.25">
      <c r="A15119">
        <v>2022</v>
      </c>
      <c r="B15119" t="s">
        <v>51</v>
      </c>
      <c r="E15119" t="s">
        <v>19</v>
      </c>
      <c r="F15119" t="s">
        <v>108</v>
      </c>
      <c r="G15119" t="s">
        <v>31</v>
      </c>
      <c r="H15119" t="s">
        <v>43</v>
      </c>
    </row>
    <row r="15120" spans="1:20" hidden="1" x14ac:dyDescent="0.25">
      <c r="A15120">
        <v>2022</v>
      </c>
      <c r="B15120" t="s">
        <v>51</v>
      </c>
      <c r="E15120" t="s">
        <v>19</v>
      </c>
      <c r="F15120" t="s">
        <v>108</v>
      </c>
      <c r="G15120" t="s">
        <v>26</v>
      </c>
      <c r="H15120" t="s">
        <v>43</v>
      </c>
    </row>
    <row r="15121" spans="1:20" hidden="1" x14ac:dyDescent="0.25">
      <c r="A15121">
        <v>2022</v>
      </c>
      <c r="B15121" t="s">
        <v>51</v>
      </c>
      <c r="E15121" t="s">
        <v>19</v>
      </c>
      <c r="F15121" t="s">
        <v>108</v>
      </c>
      <c r="G15121" t="s">
        <v>29</v>
      </c>
      <c r="H15121" t="s">
        <v>43</v>
      </c>
    </row>
    <row r="15122" spans="1:20" hidden="1" x14ac:dyDescent="0.25">
      <c r="A15122">
        <v>2022</v>
      </c>
      <c r="B15122" t="s">
        <v>51</v>
      </c>
      <c r="E15122" t="s">
        <v>19</v>
      </c>
      <c r="F15122" t="s">
        <v>108</v>
      </c>
      <c r="G15122" t="s">
        <v>24</v>
      </c>
      <c r="H15122" t="s">
        <v>43</v>
      </c>
    </row>
    <row r="15123" spans="1:20" x14ac:dyDescent="0.25">
      <c r="A15123">
        <v>2024</v>
      </c>
      <c r="B15123" t="s">
        <v>67</v>
      </c>
      <c r="C15123" t="str">
        <f t="shared" ref="C15123:C15140" si="1635">IF(OR(B15123="Diciembre", B15123="Enero", B15123="Febrero"), "Invierno", IF(OR(B15123="Marzo", B15123="Avril", B15123="Mayo"), "Primavera",IF(OR(B15123="Junio", B15123="Julio", B15123="Agosto"), "Verano",IF(OR(B15123="Septiembre", B15123="Octubre", B15123="Noviembre"), "Otoño", "Otro"))))</f>
        <v>Invierno</v>
      </c>
      <c r="E15123" t="s">
        <v>19</v>
      </c>
      <c r="F15123" t="s">
        <v>303</v>
      </c>
      <c r="G15123" t="s">
        <v>29</v>
      </c>
      <c r="H15123" t="s">
        <v>27</v>
      </c>
      <c r="I15123" t="s">
        <v>27</v>
      </c>
      <c r="J15123">
        <v>1919</v>
      </c>
      <c r="K15123">
        <v>1281</v>
      </c>
      <c r="L15123">
        <v>638</v>
      </c>
      <c r="M15123">
        <v>2673</v>
      </c>
      <c r="N15123">
        <v>1954</v>
      </c>
      <c r="O15123">
        <v>719</v>
      </c>
      <c r="P15123">
        <v>5.28</v>
      </c>
      <c r="Q15123">
        <v>1.39</v>
      </c>
      <c r="R15123" t="s">
        <v>30</v>
      </c>
      <c r="S15123" s="1">
        <v>1.5253708040593199</v>
      </c>
      <c r="T15123" s="1">
        <v>3.0626959247648899E-3</v>
      </c>
    </row>
    <row r="15124" spans="1:20" x14ac:dyDescent="0.25">
      <c r="A15124">
        <v>2024</v>
      </c>
      <c r="B15124" t="s">
        <v>67</v>
      </c>
      <c r="C15124" t="str">
        <f t="shared" si="1635"/>
        <v>Invierno</v>
      </c>
      <c r="E15124" t="s">
        <v>19</v>
      </c>
      <c r="F15124" t="s">
        <v>303</v>
      </c>
      <c r="G15124" t="s">
        <v>29</v>
      </c>
      <c r="H15124" t="s">
        <v>36</v>
      </c>
      <c r="I15124" t="s">
        <v>36</v>
      </c>
      <c r="J15124">
        <v>2651</v>
      </c>
      <c r="K15124">
        <v>2450</v>
      </c>
      <c r="L15124">
        <v>201</v>
      </c>
      <c r="M15124">
        <v>6028</v>
      </c>
      <c r="N15124">
        <v>5531</v>
      </c>
      <c r="O15124">
        <v>497</v>
      </c>
      <c r="P15124">
        <v>19.690000000000001</v>
      </c>
      <c r="Q15124">
        <v>2.27</v>
      </c>
      <c r="R15124" t="s">
        <v>30</v>
      </c>
      <c r="S15124" s="1">
        <v>2.2575510204081599</v>
      </c>
      <c r="T15124" s="1">
        <v>2.7517412935323299E-2</v>
      </c>
    </row>
    <row r="15125" spans="1:20" x14ac:dyDescent="0.25">
      <c r="A15125">
        <v>2024</v>
      </c>
      <c r="B15125" t="s">
        <v>67</v>
      </c>
      <c r="C15125" t="str">
        <f t="shared" si="1635"/>
        <v>Invierno</v>
      </c>
      <c r="E15125" t="s">
        <v>19</v>
      </c>
      <c r="F15125" t="s">
        <v>303</v>
      </c>
      <c r="G15125" t="s">
        <v>29</v>
      </c>
      <c r="H15125" t="s">
        <v>22</v>
      </c>
      <c r="I15125" t="s">
        <v>22</v>
      </c>
      <c r="J15125">
        <v>402</v>
      </c>
      <c r="K15125">
        <v>368</v>
      </c>
      <c r="L15125">
        <v>34</v>
      </c>
      <c r="M15125">
        <v>796</v>
      </c>
      <c r="N15125">
        <v>754</v>
      </c>
      <c r="O15125">
        <v>42</v>
      </c>
      <c r="P15125">
        <v>1.1599999999999999</v>
      </c>
      <c r="Q15125">
        <v>1.98</v>
      </c>
      <c r="R15125" t="s">
        <v>30</v>
      </c>
      <c r="S15125" s="1">
        <v>2.0489130434782599</v>
      </c>
      <c r="T15125" s="1">
        <v>22.176470588235201</v>
      </c>
    </row>
    <row r="15126" spans="1:20" x14ac:dyDescent="0.25">
      <c r="A15126">
        <v>2024</v>
      </c>
      <c r="B15126" t="s">
        <v>67</v>
      </c>
      <c r="C15126" t="str">
        <f t="shared" si="1635"/>
        <v>Invierno</v>
      </c>
      <c r="E15126" t="s">
        <v>19</v>
      </c>
      <c r="F15126" t="s">
        <v>303</v>
      </c>
      <c r="G15126" t="s">
        <v>29</v>
      </c>
      <c r="H15126" t="s">
        <v>39</v>
      </c>
      <c r="I15126" t="s">
        <v>40</v>
      </c>
      <c r="J15126">
        <v>61431</v>
      </c>
      <c r="K15126">
        <v>52808</v>
      </c>
      <c r="L15126">
        <v>8623</v>
      </c>
      <c r="M15126">
        <v>104463</v>
      </c>
      <c r="N15126">
        <v>89494</v>
      </c>
      <c r="O15126">
        <v>14969</v>
      </c>
      <c r="P15126">
        <v>16.690000000000001</v>
      </c>
      <c r="Q15126">
        <v>1.7</v>
      </c>
      <c r="R15126" t="s">
        <v>30</v>
      </c>
      <c r="S15126" s="1">
        <v>1.6947053476745899</v>
      </c>
      <c r="T15126" s="1">
        <v>10.378522555955</v>
      </c>
    </row>
    <row r="15127" spans="1:20" x14ac:dyDescent="0.25">
      <c r="A15127">
        <v>2024</v>
      </c>
      <c r="B15127" t="s">
        <v>67</v>
      </c>
      <c r="C15127" t="str">
        <f t="shared" si="1635"/>
        <v>Invierno</v>
      </c>
      <c r="E15127" t="s">
        <v>19</v>
      </c>
      <c r="F15127" t="s">
        <v>303</v>
      </c>
      <c r="G15127" t="s">
        <v>29</v>
      </c>
      <c r="H15127" t="s">
        <v>46</v>
      </c>
      <c r="I15127" t="s">
        <v>46</v>
      </c>
      <c r="J15127">
        <v>2732</v>
      </c>
      <c r="K15127">
        <v>2666</v>
      </c>
      <c r="L15127">
        <v>66</v>
      </c>
      <c r="M15127">
        <v>5266</v>
      </c>
      <c r="N15127">
        <v>5184</v>
      </c>
      <c r="O15127">
        <v>82</v>
      </c>
      <c r="P15127">
        <v>5.58</v>
      </c>
      <c r="Q15127">
        <v>1.93</v>
      </c>
      <c r="R15127" t="s">
        <v>30</v>
      </c>
      <c r="S15127" s="1">
        <v>1.9444861215303799</v>
      </c>
      <c r="T15127" s="1">
        <v>7.8545454545454502E-2</v>
      </c>
    </row>
    <row r="15128" spans="1:20" x14ac:dyDescent="0.25">
      <c r="A15128">
        <v>2024</v>
      </c>
      <c r="B15128" t="s">
        <v>67</v>
      </c>
      <c r="C15128" t="str">
        <f t="shared" si="1635"/>
        <v>Invierno</v>
      </c>
      <c r="E15128" t="s">
        <v>19</v>
      </c>
      <c r="F15128" t="s">
        <v>303</v>
      </c>
      <c r="G15128" t="s">
        <v>29</v>
      </c>
      <c r="H15128" t="s">
        <v>33</v>
      </c>
      <c r="I15128" t="s">
        <v>33</v>
      </c>
      <c r="J15128">
        <v>5123</v>
      </c>
      <c r="K15128">
        <v>4604</v>
      </c>
      <c r="L15128">
        <v>519</v>
      </c>
      <c r="M15128">
        <v>11242</v>
      </c>
      <c r="N15128">
        <v>10119</v>
      </c>
      <c r="O15128">
        <v>1123</v>
      </c>
      <c r="P15128">
        <v>14.17</v>
      </c>
      <c r="Q15128">
        <v>2.19</v>
      </c>
      <c r="R15128" t="s">
        <v>30</v>
      </c>
      <c r="S15128" s="1">
        <v>2.19787141615986</v>
      </c>
      <c r="T15128" s="1">
        <v>1.94971098265895E-2</v>
      </c>
    </row>
    <row r="15129" spans="1:20" x14ac:dyDescent="0.25">
      <c r="A15129">
        <v>2024</v>
      </c>
      <c r="B15129" t="s">
        <v>67</v>
      </c>
      <c r="C15129" t="str">
        <f t="shared" si="1635"/>
        <v>Invierno</v>
      </c>
      <c r="E15129" t="s">
        <v>19</v>
      </c>
      <c r="F15129" t="s">
        <v>303</v>
      </c>
      <c r="G15129" t="s">
        <v>34</v>
      </c>
      <c r="H15129" t="s">
        <v>27</v>
      </c>
      <c r="I15129" t="s">
        <v>27</v>
      </c>
      <c r="J15129">
        <v>336</v>
      </c>
      <c r="K15129">
        <v>190</v>
      </c>
      <c r="L15129">
        <v>146</v>
      </c>
      <c r="M15129">
        <v>411</v>
      </c>
      <c r="N15129">
        <v>265</v>
      </c>
      <c r="O15129">
        <v>146</v>
      </c>
      <c r="P15129">
        <v>5.01</v>
      </c>
      <c r="Q15129">
        <v>1.22</v>
      </c>
      <c r="R15129" t="s">
        <v>35</v>
      </c>
      <c r="S15129" s="1">
        <v>1.3947368421052599</v>
      </c>
      <c r="T15129" s="1">
        <v>1.81506849315068</v>
      </c>
    </row>
    <row r="15130" spans="1:20" x14ac:dyDescent="0.25">
      <c r="A15130">
        <v>2024</v>
      </c>
      <c r="B15130" t="s">
        <v>67</v>
      </c>
      <c r="C15130" t="str">
        <f t="shared" si="1635"/>
        <v>Invierno</v>
      </c>
      <c r="E15130" t="s">
        <v>19</v>
      </c>
      <c r="F15130" t="s">
        <v>303</v>
      </c>
      <c r="G15130" t="s">
        <v>34</v>
      </c>
      <c r="H15130" t="s">
        <v>36</v>
      </c>
      <c r="I15130" t="s">
        <v>36</v>
      </c>
      <c r="J15130">
        <v>707</v>
      </c>
      <c r="K15130">
        <v>583</v>
      </c>
      <c r="L15130">
        <v>124</v>
      </c>
      <c r="M15130">
        <v>1607</v>
      </c>
      <c r="N15130">
        <v>1303</v>
      </c>
      <c r="O15130">
        <v>304</v>
      </c>
      <c r="P15130">
        <v>21.55</v>
      </c>
      <c r="Q15130">
        <v>2.27</v>
      </c>
      <c r="R15130" t="s">
        <v>35</v>
      </c>
      <c r="S15130" s="1">
        <v>2.2349914236706602E-3</v>
      </c>
      <c r="T15130" s="1">
        <v>1.0508064516129E-2</v>
      </c>
    </row>
    <row r="15131" spans="1:20" x14ac:dyDescent="0.25">
      <c r="A15131">
        <v>2024</v>
      </c>
      <c r="B15131" t="s">
        <v>67</v>
      </c>
      <c r="C15131" t="str">
        <f t="shared" si="1635"/>
        <v>Invierno</v>
      </c>
      <c r="E15131" t="s">
        <v>19</v>
      </c>
      <c r="F15131" t="s">
        <v>303</v>
      </c>
      <c r="G15131" t="s">
        <v>34</v>
      </c>
      <c r="H15131" t="s">
        <v>22</v>
      </c>
      <c r="I15131" t="s">
        <v>22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 t="s">
        <v>35</v>
      </c>
    </row>
    <row r="15132" spans="1:20" x14ac:dyDescent="0.25">
      <c r="A15132">
        <v>2024</v>
      </c>
      <c r="B15132" t="s">
        <v>67</v>
      </c>
      <c r="C15132" t="str">
        <f t="shared" si="1635"/>
        <v>Invierno</v>
      </c>
      <c r="E15132" t="s">
        <v>19</v>
      </c>
      <c r="F15132" t="s">
        <v>303</v>
      </c>
      <c r="G15132" t="s">
        <v>34</v>
      </c>
      <c r="H15132" t="s">
        <v>39</v>
      </c>
      <c r="I15132" t="s">
        <v>40</v>
      </c>
      <c r="J15132">
        <v>15649</v>
      </c>
      <c r="K15132">
        <v>13050</v>
      </c>
      <c r="L15132">
        <v>2599</v>
      </c>
      <c r="M15132">
        <v>27134</v>
      </c>
      <c r="N15132">
        <v>23143</v>
      </c>
      <c r="O15132">
        <v>3991</v>
      </c>
      <c r="P15132">
        <v>16.440000000000001</v>
      </c>
      <c r="Q15132">
        <v>1.73</v>
      </c>
      <c r="R15132" t="s">
        <v>35</v>
      </c>
      <c r="S15132" s="1">
        <v>1.7734099616858201</v>
      </c>
      <c r="T15132" s="1">
        <v>8.9045786841092696</v>
      </c>
    </row>
    <row r="15133" spans="1:20" x14ac:dyDescent="0.25">
      <c r="A15133">
        <v>2024</v>
      </c>
      <c r="B15133" t="s">
        <v>67</v>
      </c>
      <c r="C15133" t="str">
        <f t="shared" si="1635"/>
        <v>Invierno</v>
      </c>
      <c r="E15133" t="s">
        <v>19</v>
      </c>
      <c r="F15133" t="s">
        <v>303</v>
      </c>
      <c r="G15133" t="s">
        <v>34</v>
      </c>
      <c r="H15133" t="s">
        <v>46</v>
      </c>
      <c r="I15133" t="s">
        <v>46</v>
      </c>
      <c r="J15133">
        <v>2599</v>
      </c>
      <c r="K15133">
        <v>2406</v>
      </c>
      <c r="L15133">
        <v>193</v>
      </c>
      <c r="M15133">
        <v>4193</v>
      </c>
      <c r="N15133">
        <v>3996</v>
      </c>
      <c r="O15133">
        <v>197</v>
      </c>
      <c r="P15133">
        <v>7.17</v>
      </c>
      <c r="Q15133">
        <v>1.61</v>
      </c>
      <c r="R15133" t="s">
        <v>35</v>
      </c>
      <c r="S15133" s="1">
        <v>1.6608478802992499</v>
      </c>
      <c r="T15133" s="1">
        <v>2.07046632124352E-2</v>
      </c>
    </row>
    <row r="15134" spans="1:20" x14ac:dyDescent="0.25">
      <c r="A15134">
        <v>2024</v>
      </c>
      <c r="B15134" t="s">
        <v>67</v>
      </c>
      <c r="C15134" t="str">
        <f t="shared" si="1635"/>
        <v>Invierno</v>
      </c>
      <c r="E15134" t="s">
        <v>19</v>
      </c>
      <c r="F15134" t="s">
        <v>303</v>
      </c>
      <c r="G15134" t="s">
        <v>34</v>
      </c>
      <c r="H15134" t="s">
        <v>33</v>
      </c>
      <c r="I15134" t="s">
        <v>33</v>
      </c>
      <c r="J15134">
        <v>359</v>
      </c>
      <c r="K15134">
        <v>359</v>
      </c>
      <c r="L15134">
        <v>0</v>
      </c>
      <c r="M15134">
        <v>359</v>
      </c>
      <c r="N15134">
        <v>359</v>
      </c>
      <c r="O15134">
        <v>0</v>
      </c>
      <c r="P15134">
        <v>2.4700000000000002</v>
      </c>
      <c r="Q15134">
        <v>1</v>
      </c>
      <c r="R15134" t="s">
        <v>35</v>
      </c>
      <c r="S15134" s="1">
        <v>1</v>
      </c>
    </row>
    <row r="15135" spans="1:20" x14ac:dyDescent="0.25">
      <c r="A15135">
        <v>2024</v>
      </c>
      <c r="B15135" t="s">
        <v>67</v>
      </c>
      <c r="C15135" t="str">
        <f t="shared" si="1635"/>
        <v>Invierno</v>
      </c>
      <c r="E15135" t="s">
        <v>19</v>
      </c>
      <c r="F15135" t="s">
        <v>303</v>
      </c>
      <c r="G15135" t="s">
        <v>31</v>
      </c>
      <c r="H15135" t="s">
        <v>27</v>
      </c>
      <c r="I15135" t="s">
        <v>27</v>
      </c>
      <c r="J15135">
        <v>471</v>
      </c>
      <c r="K15135">
        <v>385</v>
      </c>
      <c r="L15135">
        <v>86</v>
      </c>
      <c r="M15135">
        <v>884</v>
      </c>
      <c r="N15135">
        <v>761</v>
      </c>
      <c r="O15135">
        <v>123</v>
      </c>
      <c r="P15135">
        <v>7.58</v>
      </c>
      <c r="Q15135">
        <v>1.88</v>
      </c>
      <c r="R15135" t="s">
        <v>32</v>
      </c>
      <c r="S15135" s="1">
        <v>1.9766233766233701</v>
      </c>
      <c r="T15135" s="1">
        <v>8.8488372093023209</v>
      </c>
    </row>
    <row r="15136" spans="1:20" x14ac:dyDescent="0.25">
      <c r="A15136">
        <v>2024</v>
      </c>
      <c r="B15136" t="s">
        <v>67</v>
      </c>
      <c r="C15136" t="str">
        <f t="shared" si="1635"/>
        <v>Invierno</v>
      </c>
      <c r="E15136" t="s">
        <v>19</v>
      </c>
      <c r="F15136" t="s">
        <v>303</v>
      </c>
      <c r="G15136" t="s">
        <v>31</v>
      </c>
      <c r="H15136" t="s">
        <v>36</v>
      </c>
      <c r="I15136" t="s">
        <v>36</v>
      </c>
      <c r="J15136">
        <v>6337</v>
      </c>
      <c r="K15136">
        <v>4634</v>
      </c>
      <c r="L15136">
        <v>1703</v>
      </c>
      <c r="M15136">
        <v>11856</v>
      </c>
      <c r="N15136">
        <v>8777</v>
      </c>
      <c r="O15136">
        <v>3079</v>
      </c>
      <c r="P15136">
        <v>23.04</v>
      </c>
      <c r="Q15136">
        <v>1.87</v>
      </c>
      <c r="R15136" t="s">
        <v>32</v>
      </c>
      <c r="S15136" s="1">
        <v>1.8940440224428099</v>
      </c>
      <c r="T15136" s="1">
        <v>5.1538461538461497</v>
      </c>
    </row>
    <row r="15137" spans="1:20" x14ac:dyDescent="0.25">
      <c r="A15137">
        <v>2024</v>
      </c>
      <c r="B15137" t="s">
        <v>67</v>
      </c>
      <c r="C15137" t="str">
        <f t="shared" si="1635"/>
        <v>Invierno</v>
      </c>
      <c r="E15137" t="s">
        <v>19</v>
      </c>
      <c r="F15137" t="s">
        <v>303</v>
      </c>
      <c r="G15137" t="s">
        <v>31</v>
      </c>
      <c r="H15137" t="s">
        <v>22</v>
      </c>
      <c r="I15137" t="s">
        <v>22</v>
      </c>
      <c r="J15137">
        <v>934</v>
      </c>
      <c r="K15137">
        <v>285</v>
      </c>
      <c r="L15137">
        <v>649</v>
      </c>
      <c r="M15137">
        <v>1868</v>
      </c>
      <c r="N15137">
        <v>570</v>
      </c>
      <c r="O15137">
        <v>1298</v>
      </c>
      <c r="P15137">
        <v>5.08</v>
      </c>
      <c r="Q15137">
        <v>2</v>
      </c>
      <c r="R15137" t="s">
        <v>32</v>
      </c>
      <c r="S15137" s="1">
        <v>2</v>
      </c>
      <c r="T15137" s="1">
        <v>0.87827426810477605</v>
      </c>
    </row>
    <row r="15138" spans="1:20" x14ac:dyDescent="0.25">
      <c r="A15138">
        <v>2024</v>
      </c>
      <c r="B15138" t="s">
        <v>67</v>
      </c>
      <c r="C15138" t="str">
        <f t="shared" si="1635"/>
        <v>Invierno</v>
      </c>
      <c r="E15138" t="s">
        <v>19</v>
      </c>
      <c r="F15138" t="s">
        <v>303</v>
      </c>
      <c r="G15138" t="s">
        <v>31</v>
      </c>
      <c r="H15138" t="s">
        <v>39</v>
      </c>
      <c r="I15138" t="s">
        <v>40</v>
      </c>
      <c r="J15138">
        <v>77873</v>
      </c>
      <c r="K15138">
        <v>56876</v>
      </c>
      <c r="L15138">
        <v>20997</v>
      </c>
      <c r="M15138">
        <v>121729</v>
      </c>
      <c r="N15138">
        <v>88029</v>
      </c>
      <c r="O15138">
        <v>33700</v>
      </c>
      <c r="P15138">
        <v>23.29</v>
      </c>
      <c r="Q15138">
        <v>1.56</v>
      </c>
      <c r="R15138" t="s">
        <v>32</v>
      </c>
      <c r="S15138" s="1">
        <v>1.54773542443209</v>
      </c>
      <c r="T15138" s="1">
        <v>4.1924560651521601</v>
      </c>
    </row>
    <row r="15139" spans="1:20" x14ac:dyDescent="0.25">
      <c r="A15139">
        <v>2024</v>
      </c>
      <c r="B15139" t="s">
        <v>67</v>
      </c>
      <c r="C15139" t="str">
        <f t="shared" si="1635"/>
        <v>Invierno</v>
      </c>
      <c r="E15139" t="s">
        <v>19</v>
      </c>
      <c r="F15139" t="s">
        <v>303</v>
      </c>
      <c r="G15139" t="s">
        <v>31</v>
      </c>
      <c r="H15139" t="s">
        <v>46</v>
      </c>
      <c r="I15139" t="s">
        <v>46</v>
      </c>
      <c r="J15139">
        <v>6579</v>
      </c>
      <c r="K15139">
        <v>5835</v>
      </c>
      <c r="L15139">
        <v>744</v>
      </c>
      <c r="M15139">
        <v>11095</v>
      </c>
      <c r="N15139">
        <v>10052</v>
      </c>
      <c r="O15139">
        <v>1043</v>
      </c>
      <c r="P15139">
        <v>9.82</v>
      </c>
      <c r="Q15139">
        <v>1.69</v>
      </c>
      <c r="R15139" t="s">
        <v>32</v>
      </c>
      <c r="S15139" s="1">
        <v>1.72270779777206</v>
      </c>
      <c r="T15139" s="1">
        <v>1.3510752688171999E-2</v>
      </c>
    </row>
    <row r="15140" spans="1:20" x14ac:dyDescent="0.25">
      <c r="A15140">
        <v>2024</v>
      </c>
      <c r="B15140" t="s">
        <v>67</v>
      </c>
      <c r="C15140" t="str">
        <f t="shared" si="1635"/>
        <v>Invierno</v>
      </c>
      <c r="E15140" t="s">
        <v>19</v>
      </c>
      <c r="F15140" t="s">
        <v>303</v>
      </c>
      <c r="G15140" t="s">
        <v>31</v>
      </c>
      <c r="H15140" t="s">
        <v>33</v>
      </c>
      <c r="I15140" t="s">
        <v>33</v>
      </c>
      <c r="J15140">
        <v>4289</v>
      </c>
      <c r="K15140">
        <v>3075</v>
      </c>
      <c r="L15140">
        <v>1214</v>
      </c>
      <c r="M15140">
        <v>10459</v>
      </c>
      <c r="N15140">
        <v>7020</v>
      </c>
      <c r="O15140">
        <v>3439</v>
      </c>
      <c r="P15140">
        <v>19.420000000000002</v>
      </c>
      <c r="Q15140">
        <v>2.44</v>
      </c>
      <c r="R15140" t="s">
        <v>32</v>
      </c>
      <c r="S15140" s="1">
        <v>2.2829268292682898</v>
      </c>
      <c r="T15140" s="1">
        <v>5.7825370675452996</v>
      </c>
    </row>
    <row r="15141" spans="1:20" hidden="1" x14ac:dyDescent="0.25">
      <c r="A15141">
        <v>2022</v>
      </c>
      <c r="B15141" t="s">
        <v>53</v>
      </c>
      <c r="E15141" t="s">
        <v>19</v>
      </c>
      <c r="F15141" t="s">
        <v>109</v>
      </c>
      <c r="G15141" t="s">
        <v>26</v>
      </c>
      <c r="H15141" t="s">
        <v>43</v>
      </c>
    </row>
    <row r="15142" spans="1:20" hidden="1" x14ac:dyDescent="0.25">
      <c r="A15142">
        <v>2022</v>
      </c>
      <c r="B15142" t="s">
        <v>53</v>
      </c>
      <c r="E15142" t="s">
        <v>19</v>
      </c>
      <c r="F15142" t="s">
        <v>109</v>
      </c>
      <c r="G15142" t="s">
        <v>45</v>
      </c>
      <c r="H15142" t="s">
        <v>43</v>
      </c>
    </row>
    <row r="15143" spans="1:20" hidden="1" x14ac:dyDescent="0.25">
      <c r="A15143">
        <v>2022</v>
      </c>
      <c r="B15143" t="s">
        <v>53</v>
      </c>
      <c r="E15143" t="s">
        <v>19</v>
      </c>
      <c r="F15143" t="s">
        <v>109</v>
      </c>
      <c r="G15143" t="s">
        <v>37</v>
      </c>
      <c r="H15143" t="s">
        <v>43</v>
      </c>
    </row>
    <row r="15144" spans="1:20" hidden="1" x14ac:dyDescent="0.25">
      <c r="A15144">
        <v>2022</v>
      </c>
      <c r="B15144" t="s">
        <v>53</v>
      </c>
      <c r="E15144" t="s">
        <v>19</v>
      </c>
      <c r="F15144" t="s">
        <v>109</v>
      </c>
      <c r="G15144" t="s">
        <v>26</v>
      </c>
      <c r="H15144" t="s">
        <v>43</v>
      </c>
    </row>
    <row r="15145" spans="1:20" hidden="1" x14ac:dyDescent="0.25">
      <c r="A15145">
        <v>2022</v>
      </c>
      <c r="B15145" t="s">
        <v>53</v>
      </c>
      <c r="E15145" t="s">
        <v>19</v>
      </c>
      <c r="F15145" t="s">
        <v>109</v>
      </c>
      <c r="G15145" t="s">
        <v>31</v>
      </c>
      <c r="H15145" t="s">
        <v>43</v>
      </c>
    </row>
    <row r="15146" spans="1:20" x14ac:dyDescent="0.25">
      <c r="A15146">
        <v>2024</v>
      </c>
      <c r="B15146" t="s">
        <v>67</v>
      </c>
      <c r="C15146" t="str">
        <f t="shared" ref="C15146:C15166" si="1636">IF(OR(B15146="Diciembre", B15146="Enero", B15146="Febrero"), "Invierno", IF(OR(B15146="Marzo", B15146="Avril", B15146="Mayo"), "Primavera",IF(OR(B15146="Junio", B15146="Julio", B15146="Agosto"), "Verano",IF(OR(B15146="Septiembre", B15146="Octubre", B15146="Noviembre"), "Otoño", "Otro"))))</f>
        <v>Invierno</v>
      </c>
      <c r="E15146" t="s">
        <v>19</v>
      </c>
      <c r="F15146" t="s">
        <v>303</v>
      </c>
      <c r="G15146" t="s">
        <v>21</v>
      </c>
      <c r="H15146" t="s">
        <v>27</v>
      </c>
      <c r="I15146" t="s">
        <v>27</v>
      </c>
      <c r="J15146">
        <v>1488</v>
      </c>
      <c r="K15146">
        <v>1460</v>
      </c>
      <c r="L15146">
        <v>28</v>
      </c>
      <c r="M15146">
        <v>2977</v>
      </c>
      <c r="N15146">
        <v>2915</v>
      </c>
      <c r="O15146">
        <v>62</v>
      </c>
      <c r="P15146">
        <v>11.31</v>
      </c>
      <c r="Q15146">
        <v>2</v>
      </c>
      <c r="R15146" t="s">
        <v>23</v>
      </c>
      <c r="S15146" s="1">
        <v>1.99657534246575</v>
      </c>
      <c r="T15146" s="1">
        <v>0.104107142857142</v>
      </c>
    </row>
    <row r="15147" spans="1:20" x14ac:dyDescent="0.25">
      <c r="A15147">
        <v>2024</v>
      </c>
      <c r="B15147" t="s">
        <v>67</v>
      </c>
      <c r="C15147" t="str">
        <f t="shared" si="1636"/>
        <v>Invierno</v>
      </c>
      <c r="E15147" t="s">
        <v>19</v>
      </c>
      <c r="F15147" t="s">
        <v>303</v>
      </c>
      <c r="G15147" t="s">
        <v>21</v>
      </c>
      <c r="H15147" t="s">
        <v>36</v>
      </c>
      <c r="I15147" t="s">
        <v>36</v>
      </c>
      <c r="J15147">
        <v>2627</v>
      </c>
      <c r="K15147">
        <v>2582</v>
      </c>
      <c r="L15147">
        <v>45</v>
      </c>
      <c r="M15147">
        <v>6069</v>
      </c>
      <c r="N15147">
        <v>5980</v>
      </c>
      <c r="O15147">
        <v>89</v>
      </c>
      <c r="P15147">
        <v>18.29</v>
      </c>
      <c r="Q15147">
        <v>2.31</v>
      </c>
      <c r="R15147" t="s">
        <v>23</v>
      </c>
      <c r="S15147" s="1">
        <v>2.3160340821068899</v>
      </c>
      <c r="T15147" s="1">
        <v>0.132888888888888</v>
      </c>
    </row>
    <row r="15148" spans="1:20" x14ac:dyDescent="0.25">
      <c r="A15148">
        <v>2024</v>
      </c>
      <c r="B15148" t="s">
        <v>67</v>
      </c>
      <c r="C15148" t="str">
        <f t="shared" si="1636"/>
        <v>Invierno</v>
      </c>
      <c r="E15148" t="s">
        <v>19</v>
      </c>
      <c r="F15148" t="s">
        <v>303</v>
      </c>
      <c r="G15148" t="s">
        <v>21</v>
      </c>
      <c r="H15148" t="s">
        <v>22</v>
      </c>
      <c r="I15148" t="s">
        <v>22</v>
      </c>
      <c r="J15148">
        <v>463</v>
      </c>
      <c r="K15148">
        <v>402</v>
      </c>
      <c r="L15148">
        <v>61</v>
      </c>
      <c r="M15148">
        <v>851</v>
      </c>
      <c r="N15148">
        <v>751</v>
      </c>
      <c r="O15148">
        <v>100</v>
      </c>
      <c r="P15148">
        <v>2.17</v>
      </c>
      <c r="Q15148">
        <v>1.84</v>
      </c>
      <c r="R15148" t="s">
        <v>23</v>
      </c>
      <c r="S15148" s="1">
        <v>1.8681592039800901</v>
      </c>
      <c r="T15148" s="1">
        <v>12.311475409836</v>
      </c>
    </row>
    <row r="15149" spans="1:20" x14ac:dyDescent="0.25">
      <c r="A15149">
        <v>2024</v>
      </c>
      <c r="B15149" t="s">
        <v>67</v>
      </c>
      <c r="C15149" t="str">
        <f t="shared" si="1636"/>
        <v>Invierno</v>
      </c>
      <c r="E15149" t="s">
        <v>19</v>
      </c>
      <c r="F15149" t="s">
        <v>303</v>
      </c>
      <c r="G15149" t="s">
        <v>21</v>
      </c>
      <c r="H15149" t="s">
        <v>39</v>
      </c>
      <c r="I15149" t="s">
        <v>40</v>
      </c>
      <c r="J15149">
        <v>48921</v>
      </c>
      <c r="K15149">
        <v>44173</v>
      </c>
      <c r="L15149">
        <v>4748</v>
      </c>
      <c r="M15149">
        <v>79459</v>
      </c>
      <c r="N15149">
        <v>72429</v>
      </c>
      <c r="O15149">
        <v>7030</v>
      </c>
      <c r="P15149">
        <v>17.850000000000001</v>
      </c>
      <c r="Q15149">
        <v>1.62</v>
      </c>
      <c r="R15149" t="s">
        <v>23</v>
      </c>
      <c r="S15149" s="1">
        <v>1.6396667647658001</v>
      </c>
      <c r="T15149" s="1">
        <v>15.2546335299073</v>
      </c>
    </row>
    <row r="15150" spans="1:20" x14ac:dyDescent="0.25">
      <c r="A15150">
        <v>2024</v>
      </c>
      <c r="B15150" t="s">
        <v>67</v>
      </c>
      <c r="C15150" t="str">
        <f t="shared" si="1636"/>
        <v>Invierno</v>
      </c>
      <c r="E15150" t="s">
        <v>19</v>
      </c>
      <c r="F15150" t="s">
        <v>303</v>
      </c>
      <c r="G15150" t="s">
        <v>21</v>
      </c>
      <c r="H15150" t="s">
        <v>46</v>
      </c>
      <c r="I15150" t="s">
        <v>46</v>
      </c>
      <c r="J15150">
        <v>7228</v>
      </c>
      <c r="K15150">
        <v>7122</v>
      </c>
      <c r="L15150">
        <v>106</v>
      </c>
      <c r="M15150">
        <v>12975</v>
      </c>
      <c r="N15150">
        <v>12841</v>
      </c>
      <c r="O15150">
        <v>134</v>
      </c>
      <c r="P15150">
        <v>12.65</v>
      </c>
      <c r="Q15150">
        <v>1.8</v>
      </c>
      <c r="R15150" t="s">
        <v>23</v>
      </c>
      <c r="S15150" s="1">
        <v>1.8030047739399</v>
      </c>
      <c r="T15150" s="1">
        <v>0.121141509433962</v>
      </c>
    </row>
    <row r="15151" spans="1:20" x14ac:dyDescent="0.25">
      <c r="A15151">
        <v>2024</v>
      </c>
      <c r="B15151" t="s">
        <v>67</v>
      </c>
      <c r="C15151" t="str">
        <f t="shared" si="1636"/>
        <v>Invierno</v>
      </c>
      <c r="E15151" t="s">
        <v>19</v>
      </c>
      <c r="F15151" t="s">
        <v>303</v>
      </c>
      <c r="G15151" t="s">
        <v>21</v>
      </c>
      <c r="H15151" t="s">
        <v>33</v>
      </c>
      <c r="I15151" t="s">
        <v>33</v>
      </c>
      <c r="J15151">
        <v>3104</v>
      </c>
      <c r="K15151">
        <v>3026</v>
      </c>
      <c r="L15151">
        <v>78</v>
      </c>
      <c r="M15151">
        <v>7287</v>
      </c>
      <c r="N15151">
        <v>7131</v>
      </c>
      <c r="O15151">
        <v>156</v>
      </c>
      <c r="P15151">
        <v>8.23</v>
      </c>
      <c r="Q15151">
        <v>2.35</v>
      </c>
      <c r="R15151" t="s">
        <v>23</v>
      </c>
      <c r="S15151" s="1">
        <v>2.3565763384005201</v>
      </c>
      <c r="T15151" s="1">
        <v>9.1423076923076899E-2</v>
      </c>
    </row>
    <row r="15152" spans="1:20" x14ac:dyDescent="0.25">
      <c r="A15152">
        <v>2024</v>
      </c>
      <c r="B15152" t="s">
        <v>67</v>
      </c>
      <c r="C15152" t="str">
        <f t="shared" si="1636"/>
        <v>Invierno</v>
      </c>
      <c r="E15152" t="s">
        <v>19</v>
      </c>
      <c r="F15152" t="s">
        <v>303</v>
      </c>
      <c r="G15152" t="s">
        <v>44</v>
      </c>
      <c r="H15152" t="s">
        <v>27</v>
      </c>
      <c r="I15152" t="s">
        <v>27</v>
      </c>
      <c r="J15152">
        <v>405</v>
      </c>
      <c r="K15152">
        <v>405</v>
      </c>
      <c r="L15152">
        <v>0</v>
      </c>
      <c r="M15152">
        <v>740</v>
      </c>
      <c r="N15152">
        <v>740</v>
      </c>
      <c r="O15152">
        <v>0</v>
      </c>
      <c r="P15152">
        <v>5.49</v>
      </c>
      <c r="Q15152">
        <v>1.83</v>
      </c>
      <c r="R15152" t="s">
        <v>48</v>
      </c>
      <c r="S15152" s="1">
        <v>1.8271604938271599</v>
      </c>
    </row>
    <row r="15153" spans="1:20" x14ac:dyDescent="0.25">
      <c r="A15153">
        <v>2024</v>
      </c>
      <c r="B15153" t="s">
        <v>67</v>
      </c>
      <c r="C15153" t="str">
        <f t="shared" si="1636"/>
        <v>Invierno</v>
      </c>
      <c r="E15153" t="s">
        <v>19</v>
      </c>
      <c r="F15153" t="s">
        <v>303</v>
      </c>
      <c r="G15153" t="s">
        <v>44</v>
      </c>
      <c r="H15153" t="s">
        <v>36</v>
      </c>
      <c r="I15153" t="s">
        <v>36</v>
      </c>
      <c r="J15153">
        <v>2217</v>
      </c>
      <c r="K15153">
        <v>1803</v>
      </c>
      <c r="L15153">
        <v>414</v>
      </c>
      <c r="M15153">
        <v>3668</v>
      </c>
      <c r="N15153">
        <v>2798</v>
      </c>
      <c r="O15153">
        <v>870</v>
      </c>
      <c r="P15153">
        <v>22.36</v>
      </c>
      <c r="Q15153">
        <v>1.65</v>
      </c>
      <c r="R15153" t="s">
        <v>48</v>
      </c>
      <c r="S15153" s="1">
        <v>1.5518580144204099</v>
      </c>
      <c r="T15153" s="1">
        <v>6.7584541062801901E-3</v>
      </c>
    </row>
    <row r="15154" spans="1:20" x14ac:dyDescent="0.25">
      <c r="A15154">
        <v>2024</v>
      </c>
      <c r="B15154" t="s">
        <v>67</v>
      </c>
      <c r="C15154" t="str">
        <f t="shared" si="1636"/>
        <v>Invierno</v>
      </c>
      <c r="E15154" t="s">
        <v>19</v>
      </c>
      <c r="F15154" t="s">
        <v>303</v>
      </c>
      <c r="G15154" t="s">
        <v>44</v>
      </c>
      <c r="H15154" t="s">
        <v>22</v>
      </c>
      <c r="I15154" t="s">
        <v>22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 t="s">
        <v>48</v>
      </c>
    </row>
    <row r="15155" spans="1:20" x14ac:dyDescent="0.25">
      <c r="A15155">
        <v>2024</v>
      </c>
      <c r="B15155" t="s">
        <v>67</v>
      </c>
      <c r="C15155" t="str">
        <f t="shared" si="1636"/>
        <v>Invierno</v>
      </c>
      <c r="E15155" t="s">
        <v>19</v>
      </c>
      <c r="F15155" t="s">
        <v>303</v>
      </c>
      <c r="G15155" t="s">
        <v>44</v>
      </c>
      <c r="H15155" t="s">
        <v>39</v>
      </c>
      <c r="I15155" t="s">
        <v>40</v>
      </c>
      <c r="J15155">
        <v>20054</v>
      </c>
      <c r="K15155">
        <v>18477</v>
      </c>
      <c r="L15155">
        <v>1577</v>
      </c>
      <c r="M15155">
        <v>34521</v>
      </c>
      <c r="N15155">
        <v>31720</v>
      </c>
      <c r="O15155">
        <v>2801</v>
      </c>
      <c r="P15155">
        <v>14.81</v>
      </c>
      <c r="Q15155">
        <v>1.72</v>
      </c>
      <c r="R15155" t="s">
        <v>48</v>
      </c>
      <c r="S15155" s="1">
        <v>1.71672890620771</v>
      </c>
      <c r="T15155" s="1">
        <v>20.1141407736208</v>
      </c>
    </row>
    <row r="15156" spans="1:20" x14ac:dyDescent="0.25">
      <c r="A15156">
        <v>2024</v>
      </c>
      <c r="B15156" t="s">
        <v>67</v>
      </c>
      <c r="C15156" t="str">
        <f t="shared" si="1636"/>
        <v>Invierno</v>
      </c>
      <c r="E15156" t="s">
        <v>19</v>
      </c>
      <c r="F15156" t="s">
        <v>303</v>
      </c>
      <c r="G15156" t="s">
        <v>44</v>
      </c>
      <c r="H15156" t="s">
        <v>46</v>
      </c>
      <c r="I15156" t="s">
        <v>46</v>
      </c>
      <c r="J15156">
        <v>2989</v>
      </c>
      <c r="K15156">
        <v>2789</v>
      </c>
      <c r="L15156">
        <v>200</v>
      </c>
      <c r="M15156">
        <v>5278</v>
      </c>
      <c r="N15156">
        <v>4941</v>
      </c>
      <c r="O15156">
        <v>337</v>
      </c>
      <c r="P15156">
        <v>5.73</v>
      </c>
      <c r="Q15156">
        <v>1.77</v>
      </c>
      <c r="R15156" t="s">
        <v>48</v>
      </c>
      <c r="S15156" s="1">
        <v>1.77160272499103</v>
      </c>
      <c r="T15156" s="1">
        <v>2.4704999999999901E-2</v>
      </c>
    </row>
    <row r="15157" spans="1:20" x14ac:dyDescent="0.25">
      <c r="A15157">
        <v>2024</v>
      </c>
      <c r="B15157" t="s">
        <v>67</v>
      </c>
      <c r="C15157" t="str">
        <f t="shared" si="1636"/>
        <v>Invierno</v>
      </c>
      <c r="E15157" t="s">
        <v>19</v>
      </c>
      <c r="F15157" t="s">
        <v>303</v>
      </c>
      <c r="G15157" t="s">
        <v>44</v>
      </c>
      <c r="H15157" t="s">
        <v>33</v>
      </c>
      <c r="I15157" t="s">
        <v>33</v>
      </c>
      <c r="J15157">
        <v>490</v>
      </c>
      <c r="K15157">
        <v>411</v>
      </c>
      <c r="L15157">
        <v>79</v>
      </c>
      <c r="M15157">
        <v>1299</v>
      </c>
      <c r="N15157">
        <v>1060</v>
      </c>
      <c r="O15157">
        <v>239</v>
      </c>
      <c r="P15157">
        <v>7.07</v>
      </c>
      <c r="Q15157">
        <v>2.65</v>
      </c>
      <c r="R15157" t="s">
        <v>48</v>
      </c>
      <c r="S15157" s="1">
        <v>2.57907542579075E-3</v>
      </c>
      <c r="T15157" s="1">
        <v>1.34177215189873E-2</v>
      </c>
    </row>
    <row r="15158" spans="1:20" x14ac:dyDescent="0.25">
      <c r="A15158">
        <v>2024</v>
      </c>
      <c r="B15158" t="s">
        <v>67</v>
      </c>
      <c r="C15158" t="str">
        <f t="shared" si="1636"/>
        <v>Invierno</v>
      </c>
      <c r="E15158" t="s">
        <v>19</v>
      </c>
      <c r="F15158" t="s">
        <v>303</v>
      </c>
      <c r="G15158" t="s">
        <v>37</v>
      </c>
      <c r="H15158" t="s">
        <v>27</v>
      </c>
      <c r="I15158" t="s">
        <v>27</v>
      </c>
      <c r="J15158">
        <v>1567</v>
      </c>
      <c r="K15158">
        <v>1521</v>
      </c>
      <c r="L15158">
        <v>46</v>
      </c>
      <c r="M15158">
        <v>3203</v>
      </c>
      <c r="N15158">
        <v>3067</v>
      </c>
      <c r="O15158">
        <v>136</v>
      </c>
      <c r="P15158">
        <v>13.64</v>
      </c>
      <c r="Q15158">
        <v>2.04</v>
      </c>
      <c r="R15158" t="s">
        <v>38</v>
      </c>
      <c r="S15158" s="1">
        <v>2.0164365548980898</v>
      </c>
      <c r="T15158" s="1">
        <v>6.6673913043478195E-2</v>
      </c>
    </row>
    <row r="15159" spans="1:20" x14ac:dyDescent="0.25">
      <c r="A15159">
        <v>2024</v>
      </c>
      <c r="B15159" t="s">
        <v>67</v>
      </c>
      <c r="C15159" t="str">
        <f t="shared" si="1636"/>
        <v>Invierno</v>
      </c>
      <c r="E15159" t="s">
        <v>19</v>
      </c>
      <c r="F15159" t="s">
        <v>303</v>
      </c>
      <c r="G15159" t="s">
        <v>37</v>
      </c>
      <c r="H15159" t="s">
        <v>36</v>
      </c>
      <c r="I15159" t="s">
        <v>36</v>
      </c>
      <c r="J15159">
        <v>1432</v>
      </c>
      <c r="K15159">
        <v>1372</v>
      </c>
      <c r="L15159">
        <v>60</v>
      </c>
      <c r="M15159">
        <v>2606</v>
      </c>
      <c r="N15159">
        <v>2486</v>
      </c>
      <c r="O15159">
        <v>120</v>
      </c>
      <c r="P15159">
        <v>13.3</v>
      </c>
      <c r="Q15159">
        <v>1.82</v>
      </c>
      <c r="R15159" t="s">
        <v>38</v>
      </c>
      <c r="S15159" s="1">
        <v>1.8119533527696701</v>
      </c>
      <c r="T15159" s="1">
        <v>4.1433333333333301E-2</v>
      </c>
    </row>
    <row r="15160" spans="1:20" x14ac:dyDescent="0.25">
      <c r="A15160">
        <v>2024</v>
      </c>
      <c r="B15160" t="s">
        <v>67</v>
      </c>
      <c r="C15160" t="str">
        <f t="shared" si="1636"/>
        <v>Invierno</v>
      </c>
      <c r="E15160" t="s">
        <v>19</v>
      </c>
      <c r="F15160" t="s">
        <v>303</v>
      </c>
      <c r="G15160" t="s">
        <v>37</v>
      </c>
      <c r="H15160" t="s">
        <v>22</v>
      </c>
      <c r="I15160" t="s">
        <v>22</v>
      </c>
      <c r="J15160">
        <v>755</v>
      </c>
      <c r="K15160">
        <v>110</v>
      </c>
      <c r="L15160">
        <v>645</v>
      </c>
      <c r="M15160">
        <v>994</v>
      </c>
      <c r="N15160">
        <v>168</v>
      </c>
      <c r="O15160">
        <v>826</v>
      </c>
      <c r="P15160">
        <v>3.34</v>
      </c>
      <c r="Q15160">
        <v>1.32</v>
      </c>
      <c r="R15160" t="s">
        <v>38</v>
      </c>
      <c r="S15160" s="1">
        <v>1.52727272727272</v>
      </c>
      <c r="T15160" s="1">
        <v>0.26046511627906899</v>
      </c>
    </row>
    <row r="15161" spans="1:20" x14ac:dyDescent="0.25">
      <c r="A15161">
        <v>2024</v>
      </c>
      <c r="B15161" t="s">
        <v>67</v>
      </c>
      <c r="C15161" t="str">
        <f t="shared" si="1636"/>
        <v>Invierno</v>
      </c>
      <c r="E15161" t="s">
        <v>19</v>
      </c>
      <c r="F15161" t="s">
        <v>303</v>
      </c>
      <c r="G15161" t="s">
        <v>37</v>
      </c>
      <c r="H15161" t="s">
        <v>39</v>
      </c>
      <c r="I15161" t="s">
        <v>40</v>
      </c>
      <c r="J15161">
        <v>64218</v>
      </c>
      <c r="K15161">
        <v>52995</v>
      </c>
      <c r="L15161">
        <v>11223</v>
      </c>
      <c r="M15161">
        <v>105355</v>
      </c>
      <c r="N15161">
        <v>85552</v>
      </c>
      <c r="O15161">
        <v>19803</v>
      </c>
      <c r="P15161">
        <v>27.72</v>
      </c>
      <c r="Q15161">
        <v>1.64</v>
      </c>
      <c r="R15161" t="s">
        <v>38</v>
      </c>
      <c r="S15161" s="1">
        <v>1.6143409755637299</v>
      </c>
      <c r="T15161" s="1">
        <v>7.6229172235587601</v>
      </c>
    </row>
    <row r="15162" spans="1:20" x14ac:dyDescent="0.25">
      <c r="A15162">
        <v>2024</v>
      </c>
      <c r="B15162" t="s">
        <v>67</v>
      </c>
      <c r="C15162" t="str">
        <f t="shared" si="1636"/>
        <v>Invierno</v>
      </c>
      <c r="E15162" t="s">
        <v>19</v>
      </c>
      <c r="F15162" t="s">
        <v>303</v>
      </c>
      <c r="G15162" t="s">
        <v>37</v>
      </c>
      <c r="H15162" t="s">
        <v>46</v>
      </c>
      <c r="I15162" t="s">
        <v>46</v>
      </c>
      <c r="J15162">
        <v>3738</v>
      </c>
      <c r="K15162">
        <v>3317</v>
      </c>
      <c r="L15162">
        <v>421</v>
      </c>
      <c r="M15162">
        <v>5998</v>
      </c>
      <c r="N15162">
        <v>5212</v>
      </c>
      <c r="O15162">
        <v>786</v>
      </c>
      <c r="P15162">
        <v>10.91</v>
      </c>
      <c r="Q15162">
        <v>1.6</v>
      </c>
      <c r="R15162" t="s">
        <v>38</v>
      </c>
      <c r="S15162" s="1">
        <v>1.5712993668977899</v>
      </c>
      <c r="T15162" s="1">
        <v>1.2380047505938199E-2</v>
      </c>
    </row>
    <row r="15163" spans="1:20" x14ac:dyDescent="0.25">
      <c r="A15163">
        <v>2024</v>
      </c>
      <c r="B15163" t="s">
        <v>67</v>
      </c>
      <c r="C15163" t="str">
        <f t="shared" si="1636"/>
        <v>Invierno</v>
      </c>
      <c r="E15163" t="s">
        <v>19</v>
      </c>
      <c r="F15163" t="s">
        <v>303</v>
      </c>
      <c r="G15163" t="s">
        <v>37</v>
      </c>
      <c r="H15163" t="s">
        <v>33</v>
      </c>
      <c r="I15163" t="s">
        <v>33</v>
      </c>
      <c r="J15163">
        <v>4214</v>
      </c>
      <c r="K15163">
        <v>3512</v>
      </c>
      <c r="L15163">
        <v>702</v>
      </c>
      <c r="M15163">
        <v>9429</v>
      </c>
      <c r="N15163">
        <v>7514</v>
      </c>
      <c r="O15163">
        <v>1915</v>
      </c>
      <c r="P15163">
        <v>29.43</v>
      </c>
      <c r="Q15163">
        <v>2.2400000000000002</v>
      </c>
      <c r="R15163" t="s">
        <v>38</v>
      </c>
      <c r="S15163" s="1">
        <v>2.1395216400911101</v>
      </c>
      <c r="T15163" s="1">
        <v>1.07037037037037E-2</v>
      </c>
    </row>
    <row r="15164" spans="1:20" x14ac:dyDescent="0.25">
      <c r="A15164">
        <v>2024</v>
      </c>
      <c r="B15164" t="s">
        <v>67</v>
      </c>
      <c r="C15164" t="str">
        <f t="shared" si="1636"/>
        <v>Invierno</v>
      </c>
      <c r="E15164" t="s">
        <v>19</v>
      </c>
      <c r="F15164" t="s">
        <v>303</v>
      </c>
      <c r="G15164" t="s">
        <v>24</v>
      </c>
      <c r="H15164" t="s">
        <v>27</v>
      </c>
      <c r="I15164" t="s">
        <v>27</v>
      </c>
      <c r="J15164">
        <v>77</v>
      </c>
      <c r="K15164">
        <v>26</v>
      </c>
      <c r="L15164">
        <v>51</v>
      </c>
      <c r="M15164">
        <v>77</v>
      </c>
      <c r="N15164">
        <v>26</v>
      </c>
      <c r="O15164">
        <v>51</v>
      </c>
      <c r="P15164">
        <v>2.77</v>
      </c>
      <c r="Q15164">
        <v>1</v>
      </c>
      <c r="R15164" t="s">
        <v>25</v>
      </c>
      <c r="S15164" s="1">
        <v>1</v>
      </c>
      <c r="T15164" s="1">
        <v>0.50980392156862697</v>
      </c>
    </row>
    <row r="15165" spans="1:20" x14ac:dyDescent="0.25">
      <c r="A15165">
        <v>2024</v>
      </c>
      <c r="B15165" t="s">
        <v>67</v>
      </c>
      <c r="C15165" t="str">
        <f t="shared" si="1636"/>
        <v>Invierno</v>
      </c>
      <c r="E15165" t="s">
        <v>19</v>
      </c>
      <c r="F15165" t="s">
        <v>303</v>
      </c>
      <c r="G15165" t="s">
        <v>24</v>
      </c>
      <c r="H15165" t="s">
        <v>36</v>
      </c>
      <c r="I15165" t="s">
        <v>36</v>
      </c>
      <c r="J15165">
        <v>301</v>
      </c>
      <c r="K15165">
        <v>277</v>
      </c>
      <c r="L15165">
        <v>24</v>
      </c>
      <c r="M15165">
        <v>609</v>
      </c>
      <c r="N15165">
        <v>570</v>
      </c>
      <c r="O15165">
        <v>39</v>
      </c>
      <c r="P15165">
        <v>5.19</v>
      </c>
      <c r="Q15165">
        <v>2.02</v>
      </c>
      <c r="R15165" t="s">
        <v>25</v>
      </c>
      <c r="S15165" s="1">
        <v>2.0577617328519802</v>
      </c>
      <c r="T15165" s="1">
        <v>23.75</v>
      </c>
    </row>
    <row r="15166" spans="1:20" x14ac:dyDescent="0.25">
      <c r="A15166">
        <v>2024</v>
      </c>
      <c r="B15166" t="s">
        <v>67</v>
      </c>
      <c r="C15166" t="str">
        <f t="shared" si="1636"/>
        <v>Invierno</v>
      </c>
      <c r="E15166" t="s">
        <v>19</v>
      </c>
      <c r="F15166" t="s">
        <v>303</v>
      </c>
      <c r="G15166" t="s">
        <v>24</v>
      </c>
      <c r="H15166" t="s">
        <v>22</v>
      </c>
      <c r="I15166" t="s">
        <v>22</v>
      </c>
      <c r="J15166">
        <v>23</v>
      </c>
      <c r="K15166">
        <v>15</v>
      </c>
      <c r="L15166">
        <v>8</v>
      </c>
      <c r="M15166">
        <v>70</v>
      </c>
      <c r="N15166">
        <v>46</v>
      </c>
      <c r="O15166">
        <v>24</v>
      </c>
      <c r="P15166">
        <v>0.49</v>
      </c>
      <c r="Q15166">
        <v>3.04</v>
      </c>
      <c r="R15166" t="s">
        <v>25</v>
      </c>
      <c r="S15166" s="1">
        <v>3.0666666666666602</v>
      </c>
      <c r="T15166" s="1">
        <v>5.75</v>
      </c>
    </row>
    <row r="15167" spans="1:20" hidden="1" x14ac:dyDescent="0.25">
      <c r="A15167">
        <v>2022</v>
      </c>
      <c r="B15167" t="s">
        <v>55</v>
      </c>
      <c r="E15167" t="s">
        <v>19</v>
      </c>
      <c r="F15167" t="s">
        <v>110</v>
      </c>
      <c r="G15167" t="s">
        <v>26</v>
      </c>
      <c r="H15167" t="s">
        <v>43</v>
      </c>
    </row>
    <row r="15168" spans="1:20" hidden="1" x14ac:dyDescent="0.25">
      <c r="A15168">
        <v>2022</v>
      </c>
      <c r="B15168" t="s">
        <v>55</v>
      </c>
      <c r="E15168" t="s">
        <v>19</v>
      </c>
      <c r="F15168" t="s">
        <v>110</v>
      </c>
      <c r="G15168" t="s">
        <v>45</v>
      </c>
      <c r="H15168" t="s">
        <v>43</v>
      </c>
    </row>
    <row r="15169" spans="1:20" hidden="1" x14ac:dyDescent="0.25">
      <c r="A15169">
        <v>2022</v>
      </c>
      <c r="B15169" t="s">
        <v>55</v>
      </c>
      <c r="E15169" t="s">
        <v>19</v>
      </c>
      <c r="F15169" t="s">
        <v>110</v>
      </c>
      <c r="G15169" t="s">
        <v>31</v>
      </c>
      <c r="H15169" t="s">
        <v>43</v>
      </c>
    </row>
    <row r="15170" spans="1:20" hidden="1" x14ac:dyDescent="0.25">
      <c r="A15170">
        <v>2022</v>
      </c>
      <c r="B15170" t="s">
        <v>55</v>
      </c>
      <c r="E15170" t="s">
        <v>19</v>
      </c>
      <c r="F15170" t="s">
        <v>110</v>
      </c>
      <c r="G15170" t="s">
        <v>37</v>
      </c>
      <c r="H15170" t="s">
        <v>43</v>
      </c>
    </row>
    <row r="15171" spans="1:20" hidden="1" x14ac:dyDescent="0.25">
      <c r="A15171">
        <v>2022</v>
      </c>
      <c r="B15171" t="s">
        <v>55</v>
      </c>
      <c r="E15171" t="s">
        <v>19</v>
      </c>
      <c r="F15171" t="s">
        <v>110</v>
      </c>
      <c r="G15171" t="s">
        <v>34</v>
      </c>
      <c r="H15171" t="s">
        <v>43</v>
      </c>
    </row>
    <row r="15172" spans="1:20" hidden="1" x14ac:dyDescent="0.25">
      <c r="A15172">
        <v>2022</v>
      </c>
      <c r="B15172" t="s">
        <v>55</v>
      </c>
      <c r="E15172" t="s">
        <v>19</v>
      </c>
      <c r="F15172" t="s">
        <v>110</v>
      </c>
      <c r="G15172" t="s">
        <v>21</v>
      </c>
      <c r="H15172" t="s">
        <v>43</v>
      </c>
    </row>
    <row r="15173" spans="1:20" x14ac:dyDescent="0.25">
      <c r="A15173">
        <v>2024</v>
      </c>
      <c r="B15173" t="s">
        <v>67</v>
      </c>
      <c r="C15173" t="str">
        <f t="shared" ref="C15173:C15193" si="1637">IF(OR(B15173="Diciembre", B15173="Enero", B15173="Febrero"), "Invierno", IF(OR(B15173="Marzo", B15173="Avril", B15173="Mayo"), "Primavera",IF(OR(B15173="Junio", B15173="Julio", B15173="Agosto"), "Verano",IF(OR(B15173="Septiembre", B15173="Octubre", B15173="Noviembre"), "Otoño", "Otro"))))</f>
        <v>Invierno</v>
      </c>
      <c r="E15173" t="s">
        <v>19</v>
      </c>
      <c r="F15173" t="s">
        <v>303</v>
      </c>
      <c r="G15173" t="s">
        <v>24</v>
      </c>
      <c r="H15173" t="s">
        <v>39</v>
      </c>
      <c r="I15173" t="s">
        <v>40</v>
      </c>
      <c r="J15173">
        <v>20605</v>
      </c>
      <c r="K15173">
        <v>18972</v>
      </c>
      <c r="L15173">
        <v>1633</v>
      </c>
      <c r="M15173">
        <v>35794</v>
      </c>
      <c r="N15173">
        <v>33161</v>
      </c>
      <c r="O15173">
        <v>2633</v>
      </c>
      <c r="P15173">
        <v>16.2</v>
      </c>
      <c r="Q15173">
        <v>1.74</v>
      </c>
      <c r="R15173" t="s">
        <v>25</v>
      </c>
      <c r="S15173" s="1">
        <v>1.7478916297701801</v>
      </c>
      <c r="T15173" s="1">
        <v>20.306797305572498</v>
      </c>
    </row>
    <row r="15174" spans="1:20" x14ac:dyDescent="0.25">
      <c r="A15174">
        <v>2024</v>
      </c>
      <c r="B15174" t="s">
        <v>67</v>
      </c>
      <c r="C15174" t="str">
        <f t="shared" si="1637"/>
        <v>Invierno</v>
      </c>
      <c r="E15174" t="s">
        <v>19</v>
      </c>
      <c r="F15174" t="s">
        <v>303</v>
      </c>
      <c r="G15174" t="s">
        <v>24</v>
      </c>
      <c r="H15174" t="s">
        <v>46</v>
      </c>
      <c r="I15174" t="s">
        <v>46</v>
      </c>
      <c r="J15174">
        <v>4378</v>
      </c>
      <c r="K15174">
        <v>4207</v>
      </c>
      <c r="L15174">
        <v>171</v>
      </c>
      <c r="M15174">
        <v>6254</v>
      </c>
      <c r="N15174">
        <v>5920</v>
      </c>
      <c r="O15174">
        <v>334</v>
      </c>
      <c r="P15174">
        <v>10.27</v>
      </c>
      <c r="Q15174">
        <v>1.43</v>
      </c>
      <c r="R15174" t="s">
        <v>25</v>
      </c>
      <c r="S15174" s="1">
        <v>1.4071785120038001</v>
      </c>
      <c r="T15174" s="1">
        <v>3.4619883040935599E-2</v>
      </c>
    </row>
    <row r="15175" spans="1:20" x14ac:dyDescent="0.25">
      <c r="A15175">
        <v>2024</v>
      </c>
      <c r="B15175" t="s">
        <v>67</v>
      </c>
      <c r="C15175" t="str">
        <f t="shared" si="1637"/>
        <v>Invierno</v>
      </c>
      <c r="E15175" t="s">
        <v>19</v>
      </c>
      <c r="F15175" t="s">
        <v>303</v>
      </c>
      <c r="G15175" t="s">
        <v>24</v>
      </c>
      <c r="H15175" t="s">
        <v>33</v>
      </c>
      <c r="I15175" t="s">
        <v>33</v>
      </c>
      <c r="J15175">
        <v>841</v>
      </c>
      <c r="K15175">
        <v>780</v>
      </c>
      <c r="L15175">
        <v>61</v>
      </c>
      <c r="M15175">
        <v>1424</v>
      </c>
      <c r="N15175">
        <v>1363</v>
      </c>
      <c r="O15175">
        <v>61</v>
      </c>
      <c r="P15175">
        <v>3.54</v>
      </c>
      <c r="Q15175">
        <v>1.69</v>
      </c>
      <c r="R15175" t="s">
        <v>25</v>
      </c>
      <c r="S15175" s="1">
        <v>1.74743589743589E-3</v>
      </c>
      <c r="T15175" s="1">
        <v>2.23442622950819E-2</v>
      </c>
    </row>
    <row r="15176" spans="1:20" x14ac:dyDescent="0.25">
      <c r="A15176">
        <v>2024</v>
      </c>
      <c r="B15176" t="s">
        <v>18</v>
      </c>
      <c r="C15176" t="str">
        <f t="shared" si="1637"/>
        <v>Primavera</v>
      </c>
      <c r="E15176" t="s">
        <v>19</v>
      </c>
      <c r="F15176" t="s">
        <v>304</v>
      </c>
      <c r="G15176" t="s">
        <v>26</v>
      </c>
      <c r="H15176" t="s">
        <v>27</v>
      </c>
      <c r="I15176" t="s">
        <v>27</v>
      </c>
      <c r="J15176">
        <v>1578</v>
      </c>
      <c r="K15176">
        <v>1509</v>
      </c>
      <c r="L15176">
        <v>69</v>
      </c>
      <c r="M15176">
        <v>4359</v>
      </c>
      <c r="N15176">
        <v>4178</v>
      </c>
      <c r="O15176">
        <v>181</v>
      </c>
      <c r="P15176">
        <v>17.09</v>
      </c>
      <c r="Q15176">
        <v>2.76</v>
      </c>
      <c r="R15176" t="s">
        <v>28</v>
      </c>
      <c r="S15176" s="1">
        <v>2.76872100728959</v>
      </c>
      <c r="T15176" s="1">
        <v>6.0550724637681103E-2</v>
      </c>
    </row>
    <row r="15177" spans="1:20" x14ac:dyDescent="0.25">
      <c r="A15177">
        <v>2024</v>
      </c>
      <c r="B15177" t="s">
        <v>18</v>
      </c>
      <c r="C15177" t="str">
        <f t="shared" si="1637"/>
        <v>Primavera</v>
      </c>
      <c r="E15177" t="s">
        <v>19</v>
      </c>
      <c r="F15177" t="s">
        <v>304</v>
      </c>
      <c r="G15177" t="s">
        <v>26</v>
      </c>
      <c r="H15177" t="s">
        <v>36</v>
      </c>
      <c r="I15177" t="s">
        <v>36</v>
      </c>
      <c r="J15177">
        <v>1898</v>
      </c>
      <c r="K15177">
        <v>1798</v>
      </c>
      <c r="L15177">
        <v>100</v>
      </c>
      <c r="M15177">
        <v>4132</v>
      </c>
      <c r="N15177">
        <v>3891</v>
      </c>
      <c r="O15177">
        <v>241</v>
      </c>
      <c r="P15177">
        <v>12.01</v>
      </c>
      <c r="Q15177">
        <v>2.1800000000000002</v>
      </c>
      <c r="R15177" t="s">
        <v>28</v>
      </c>
      <c r="S15177" s="1">
        <v>2.1640711902113399</v>
      </c>
      <c r="T15177" s="1">
        <v>3.891E-2</v>
      </c>
    </row>
    <row r="15178" spans="1:20" x14ac:dyDescent="0.25">
      <c r="A15178">
        <v>2024</v>
      </c>
      <c r="B15178" t="s">
        <v>18</v>
      </c>
      <c r="C15178" t="str">
        <f t="shared" si="1637"/>
        <v>Primavera</v>
      </c>
      <c r="E15178" t="s">
        <v>19</v>
      </c>
      <c r="F15178" t="s">
        <v>304</v>
      </c>
      <c r="G15178" t="s">
        <v>26</v>
      </c>
      <c r="H15178" t="s">
        <v>22</v>
      </c>
      <c r="I15178" t="s">
        <v>22</v>
      </c>
      <c r="J15178">
        <v>4098</v>
      </c>
      <c r="K15178">
        <v>4082</v>
      </c>
      <c r="L15178">
        <v>16</v>
      </c>
      <c r="M15178">
        <v>7265</v>
      </c>
      <c r="N15178">
        <v>7244</v>
      </c>
      <c r="O15178">
        <v>21</v>
      </c>
      <c r="P15178">
        <v>4.1900000000000004</v>
      </c>
      <c r="Q15178">
        <v>1.77</v>
      </c>
      <c r="R15178" t="s">
        <v>28</v>
      </c>
      <c r="S15178" s="1">
        <v>1.7746202841744201</v>
      </c>
      <c r="T15178" s="1">
        <v>0.45274999999999999</v>
      </c>
    </row>
    <row r="15179" spans="1:20" x14ac:dyDescent="0.25">
      <c r="A15179">
        <v>2024</v>
      </c>
      <c r="B15179" t="s">
        <v>18</v>
      </c>
      <c r="C15179" t="str">
        <f t="shared" si="1637"/>
        <v>Primavera</v>
      </c>
      <c r="E15179" t="s">
        <v>19</v>
      </c>
      <c r="F15179" t="s">
        <v>304</v>
      </c>
      <c r="G15179" t="s">
        <v>26</v>
      </c>
      <c r="H15179" t="s">
        <v>39</v>
      </c>
      <c r="I15179" t="s">
        <v>40</v>
      </c>
      <c r="J15179">
        <v>74272</v>
      </c>
      <c r="K15179">
        <v>67723</v>
      </c>
      <c r="L15179">
        <v>6549</v>
      </c>
      <c r="M15179">
        <v>128389</v>
      </c>
      <c r="N15179">
        <v>116697</v>
      </c>
      <c r="O15179">
        <v>11692</v>
      </c>
      <c r="P15179">
        <v>17.22</v>
      </c>
      <c r="Q15179">
        <v>1.73</v>
      </c>
      <c r="R15179" t="s">
        <v>28</v>
      </c>
      <c r="S15179" s="1">
        <v>1.72315166191692</v>
      </c>
      <c r="T15179" s="1">
        <v>17.81905634448</v>
      </c>
    </row>
    <row r="15180" spans="1:20" x14ac:dyDescent="0.25">
      <c r="A15180">
        <v>2024</v>
      </c>
      <c r="B15180" t="s">
        <v>18</v>
      </c>
      <c r="C15180" t="str">
        <f t="shared" si="1637"/>
        <v>Primavera</v>
      </c>
      <c r="E15180" t="s">
        <v>19</v>
      </c>
      <c r="F15180" t="s">
        <v>304</v>
      </c>
      <c r="G15180" t="s">
        <v>26</v>
      </c>
      <c r="H15180" t="s">
        <v>46</v>
      </c>
      <c r="I15180" t="s">
        <v>46</v>
      </c>
      <c r="J15180">
        <v>14513</v>
      </c>
      <c r="K15180">
        <v>14154</v>
      </c>
      <c r="L15180">
        <v>359</v>
      </c>
      <c r="M15180">
        <v>30210</v>
      </c>
      <c r="N15180">
        <v>29793</v>
      </c>
      <c r="O15180">
        <v>417</v>
      </c>
      <c r="P15180">
        <v>14.69</v>
      </c>
      <c r="Q15180">
        <v>2.08</v>
      </c>
      <c r="R15180" t="s">
        <v>28</v>
      </c>
      <c r="S15180" s="1">
        <v>2.1049173378550199</v>
      </c>
      <c r="T15180" s="1">
        <v>8.2988857938718602E-2</v>
      </c>
    </row>
    <row r="15181" spans="1:20" x14ac:dyDescent="0.25">
      <c r="A15181">
        <v>2024</v>
      </c>
      <c r="B15181" t="s">
        <v>18</v>
      </c>
      <c r="C15181" t="str">
        <f t="shared" si="1637"/>
        <v>Primavera</v>
      </c>
      <c r="E15181" t="s">
        <v>19</v>
      </c>
      <c r="F15181" t="s">
        <v>304</v>
      </c>
      <c r="G15181" t="s">
        <v>26</v>
      </c>
      <c r="H15181" t="s">
        <v>33</v>
      </c>
      <c r="I15181" t="s">
        <v>33</v>
      </c>
      <c r="J15181">
        <v>6809</v>
      </c>
      <c r="K15181">
        <v>6756</v>
      </c>
      <c r="L15181">
        <v>53</v>
      </c>
      <c r="M15181">
        <v>12009</v>
      </c>
      <c r="N15181">
        <v>11956</v>
      </c>
      <c r="O15181">
        <v>53</v>
      </c>
      <c r="P15181">
        <v>8.1999999999999993</v>
      </c>
      <c r="Q15181">
        <v>1.76</v>
      </c>
      <c r="R15181" t="s">
        <v>28</v>
      </c>
      <c r="S15181" s="1">
        <v>1.76968620485494</v>
      </c>
      <c r="T15181" s="1">
        <v>0.22558490566037701</v>
      </c>
    </row>
    <row r="15182" spans="1:20" x14ac:dyDescent="0.25">
      <c r="A15182">
        <v>2024</v>
      </c>
      <c r="B15182" t="s">
        <v>18</v>
      </c>
      <c r="C15182" t="str">
        <f t="shared" si="1637"/>
        <v>Primavera</v>
      </c>
      <c r="E15182" t="s">
        <v>19</v>
      </c>
      <c r="F15182" t="s">
        <v>304</v>
      </c>
      <c r="G15182" t="s">
        <v>45</v>
      </c>
      <c r="H15182" t="s">
        <v>27</v>
      </c>
      <c r="I15182" t="s">
        <v>27</v>
      </c>
      <c r="J15182">
        <v>6294</v>
      </c>
      <c r="K15182">
        <v>4310</v>
      </c>
      <c r="L15182">
        <v>1984</v>
      </c>
      <c r="M15182">
        <v>11107</v>
      </c>
      <c r="N15182">
        <v>8988</v>
      </c>
      <c r="O15182">
        <v>2119</v>
      </c>
      <c r="P15182">
        <v>15.36</v>
      </c>
      <c r="Q15182">
        <v>1.76</v>
      </c>
      <c r="R15182" t="s">
        <v>47</v>
      </c>
      <c r="S15182" s="1">
        <v>2.0853828306264499</v>
      </c>
      <c r="T15182" s="1">
        <v>4.5302419354838701</v>
      </c>
    </row>
    <row r="15183" spans="1:20" x14ac:dyDescent="0.25">
      <c r="A15183">
        <v>2024</v>
      </c>
      <c r="B15183" t="s">
        <v>18</v>
      </c>
      <c r="C15183" t="str">
        <f t="shared" si="1637"/>
        <v>Primavera</v>
      </c>
      <c r="E15183" t="s">
        <v>19</v>
      </c>
      <c r="F15183" t="s">
        <v>304</v>
      </c>
      <c r="G15183" t="s">
        <v>45</v>
      </c>
      <c r="H15183" t="s">
        <v>36</v>
      </c>
      <c r="I15183" t="s">
        <v>36</v>
      </c>
      <c r="J15183">
        <v>5373</v>
      </c>
      <c r="K15183">
        <v>4423</v>
      </c>
      <c r="L15183">
        <v>950</v>
      </c>
      <c r="M15183">
        <v>8016</v>
      </c>
      <c r="N15183">
        <v>6686</v>
      </c>
      <c r="O15183">
        <v>1330</v>
      </c>
      <c r="P15183">
        <v>21.23</v>
      </c>
      <c r="Q15183">
        <v>1.49</v>
      </c>
      <c r="R15183" t="s">
        <v>47</v>
      </c>
      <c r="S15183" s="1">
        <v>1.51164368075966</v>
      </c>
      <c r="T15183" s="1">
        <v>7.0378947368420998E-3</v>
      </c>
    </row>
    <row r="15184" spans="1:20" x14ac:dyDescent="0.25">
      <c r="A15184">
        <v>2024</v>
      </c>
      <c r="B15184" t="s">
        <v>18</v>
      </c>
      <c r="C15184" t="str">
        <f t="shared" si="1637"/>
        <v>Primavera</v>
      </c>
      <c r="E15184" t="s">
        <v>19</v>
      </c>
      <c r="F15184" t="s">
        <v>304</v>
      </c>
      <c r="G15184" t="s">
        <v>45</v>
      </c>
      <c r="H15184" t="s">
        <v>22</v>
      </c>
      <c r="I15184" t="s">
        <v>22</v>
      </c>
      <c r="J15184">
        <v>4221</v>
      </c>
      <c r="K15184">
        <v>1122</v>
      </c>
      <c r="L15184">
        <v>3099</v>
      </c>
      <c r="M15184">
        <v>8037</v>
      </c>
      <c r="N15184">
        <v>3429</v>
      </c>
      <c r="O15184">
        <v>4608</v>
      </c>
      <c r="P15184">
        <v>4.8899999999999997</v>
      </c>
      <c r="Q15184">
        <v>1.9</v>
      </c>
      <c r="R15184" t="s">
        <v>47</v>
      </c>
      <c r="S15184" s="1">
        <v>3.05614973262032</v>
      </c>
      <c r="T15184" s="1">
        <v>1.1064859632139299</v>
      </c>
    </row>
    <row r="15185" spans="1:20" x14ac:dyDescent="0.25">
      <c r="A15185">
        <v>2024</v>
      </c>
      <c r="B15185" t="s">
        <v>18</v>
      </c>
      <c r="C15185" t="str">
        <f t="shared" si="1637"/>
        <v>Primavera</v>
      </c>
      <c r="E15185" t="s">
        <v>19</v>
      </c>
      <c r="F15185" t="s">
        <v>304</v>
      </c>
      <c r="G15185" t="s">
        <v>45</v>
      </c>
      <c r="H15185" t="s">
        <v>39</v>
      </c>
      <c r="I15185" t="s">
        <v>40</v>
      </c>
      <c r="J15185">
        <v>117730</v>
      </c>
      <c r="K15185">
        <v>88299</v>
      </c>
      <c r="L15185">
        <v>29431</v>
      </c>
      <c r="M15185">
        <v>194353</v>
      </c>
      <c r="N15185">
        <v>154427</v>
      </c>
      <c r="O15185">
        <v>39926</v>
      </c>
      <c r="P15185">
        <v>25.13</v>
      </c>
      <c r="Q15185">
        <v>1.65</v>
      </c>
      <c r="R15185" t="s">
        <v>47</v>
      </c>
      <c r="S15185" s="1">
        <v>1.7489099536801</v>
      </c>
      <c r="T15185" s="1">
        <v>5.2470864054908004</v>
      </c>
    </row>
    <row r="15186" spans="1:20" x14ac:dyDescent="0.25">
      <c r="A15186">
        <v>2024</v>
      </c>
      <c r="B15186" t="s">
        <v>18</v>
      </c>
      <c r="C15186" t="str">
        <f t="shared" si="1637"/>
        <v>Primavera</v>
      </c>
      <c r="E15186" t="s">
        <v>19</v>
      </c>
      <c r="F15186" t="s">
        <v>304</v>
      </c>
      <c r="G15186" t="s">
        <v>45</v>
      </c>
      <c r="H15186" t="s">
        <v>46</v>
      </c>
      <c r="I15186" t="s">
        <v>46</v>
      </c>
      <c r="J15186">
        <v>12658</v>
      </c>
      <c r="K15186">
        <v>11349</v>
      </c>
      <c r="L15186">
        <v>1309</v>
      </c>
      <c r="M15186">
        <v>26659</v>
      </c>
      <c r="N15186">
        <v>24618</v>
      </c>
      <c r="O15186">
        <v>2041</v>
      </c>
      <c r="P15186">
        <v>20.11</v>
      </c>
      <c r="Q15186">
        <v>2.11</v>
      </c>
      <c r="R15186" t="s">
        <v>47</v>
      </c>
      <c r="S15186" s="1">
        <v>2.1691779011366599</v>
      </c>
      <c r="T15186" s="1">
        <v>18.806722689075599</v>
      </c>
    </row>
    <row r="15187" spans="1:20" x14ac:dyDescent="0.25">
      <c r="A15187">
        <v>2024</v>
      </c>
      <c r="B15187" t="s">
        <v>18</v>
      </c>
      <c r="C15187" t="str">
        <f t="shared" si="1637"/>
        <v>Primavera</v>
      </c>
      <c r="E15187" t="s">
        <v>19</v>
      </c>
      <c r="F15187" t="s">
        <v>304</v>
      </c>
      <c r="G15187" t="s">
        <v>45</v>
      </c>
      <c r="H15187" t="s">
        <v>33</v>
      </c>
      <c r="I15187" t="s">
        <v>33</v>
      </c>
      <c r="J15187">
        <v>7271</v>
      </c>
      <c r="K15187">
        <v>5617</v>
      </c>
      <c r="L15187">
        <v>1654</v>
      </c>
      <c r="M15187">
        <v>12412</v>
      </c>
      <c r="N15187">
        <v>9762</v>
      </c>
      <c r="O15187">
        <v>2650</v>
      </c>
      <c r="P15187">
        <v>18.79</v>
      </c>
      <c r="Q15187">
        <v>1.71</v>
      </c>
      <c r="R15187" t="s">
        <v>47</v>
      </c>
      <c r="S15187" s="1">
        <v>1.73793840128182</v>
      </c>
      <c r="T15187" s="1">
        <v>5.9020556227327603</v>
      </c>
    </row>
    <row r="15188" spans="1:20" x14ac:dyDescent="0.25">
      <c r="A15188">
        <v>2024</v>
      </c>
      <c r="B15188" t="s">
        <v>18</v>
      </c>
      <c r="C15188" t="str">
        <f t="shared" si="1637"/>
        <v>Primavera</v>
      </c>
      <c r="E15188" t="s">
        <v>19</v>
      </c>
      <c r="F15188" t="s">
        <v>304</v>
      </c>
      <c r="G15188" t="s">
        <v>29</v>
      </c>
      <c r="H15188" t="s">
        <v>27</v>
      </c>
      <c r="I15188" t="s">
        <v>27</v>
      </c>
      <c r="J15188">
        <v>5279</v>
      </c>
      <c r="K15188">
        <v>3586</v>
      </c>
      <c r="L15188">
        <v>1693</v>
      </c>
      <c r="M15188">
        <v>10148</v>
      </c>
      <c r="N15188">
        <v>7557</v>
      </c>
      <c r="O15188">
        <v>2591</v>
      </c>
      <c r="P15188">
        <v>11.15</v>
      </c>
      <c r="Q15188">
        <v>1.92</v>
      </c>
      <c r="R15188" t="s">
        <v>30</v>
      </c>
      <c r="S15188" s="1">
        <v>2.1073619631901801</v>
      </c>
      <c r="T15188" s="1">
        <v>4.4636739515652604</v>
      </c>
    </row>
    <row r="15189" spans="1:20" x14ac:dyDescent="0.25">
      <c r="A15189">
        <v>2024</v>
      </c>
      <c r="B15189" t="s">
        <v>18</v>
      </c>
      <c r="C15189" t="str">
        <f t="shared" si="1637"/>
        <v>Primavera</v>
      </c>
      <c r="E15189" t="s">
        <v>19</v>
      </c>
      <c r="F15189" t="s">
        <v>304</v>
      </c>
      <c r="G15189" t="s">
        <v>29</v>
      </c>
      <c r="H15189" t="s">
        <v>36</v>
      </c>
      <c r="I15189" t="s">
        <v>36</v>
      </c>
      <c r="J15189">
        <v>3604</v>
      </c>
      <c r="K15189">
        <v>3537</v>
      </c>
      <c r="L15189">
        <v>67</v>
      </c>
      <c r="M15189">
        <v>7183</v>
      </c>
      <c r="N15189">
        <v>7049</v>
      </c>
      <c r="O15189">
        <v>134</v>
      </c>
      <c r="P15189">
        <v>20.73</v>
      </c>
      <c r="Q15189">
        <v>1.99</v>
      </c>
      <c r="R15189" t="s">
        <v>30</v>
      </c>
      <c r="S15189" s="1">
        <v>1.9929318631608699</v>
      </c>
      <c r="T15189" s="1">
        <v>0.10520895522388</v>
      </c>
    </row>
    <row r="15190" spans="1:20" x14ac:dyDescent="0.25">
      <c r="A15190">
        <v>2024</v>
      </c>
      <c r="B15190" t="s">
        <v>18</v>
      </c>
      <c r="C15190" t="str">
        <f t="shared" si="1637"/>
        <v>Primavera</v>
      </c>
      <c r="E15190" t="s">
        <v>19</v>
      </c>
      <c r="F15190" t="s">
        <v>304</v>
      </c>
      <c r="G15190" t="s">
        <v>29</v>
      </c>
      <c r="H15190" t="s">
        <v>22</v>
      </c>
      <c r="I15190" t="s">
        <v>22</v>
      </c>
      <c r="J15190">
        <v>2603</v>
      </c>
      <c r="K15190">
        <v>2301</v>
      </c>
      <c r="L15190">
        <v>302</v>
      </c>
      <c r="M15190">
        <v>6375</v>
      </c>
      <c r="N15190">
        <v>5904</v>
      </c>
      <c r="O15190">
        <v>471</v>
      </c>
      <c r="P15190">
        <v>3.42</v>
      </c>
      <c r="Q15190">
        <v>2.4500000000000002</v>
      </c>
      <c r="R15190" t="s">
        <v>30</v>
      </c>
      <c r="S15190" s="1">
        <v>2.5658409387222898</v>
      </c>
      <c r="T15190" s="1">
        <v>1.9549668874172099E-2</v>
      </c>
    </row>
    <row r="15191" spans="1:20" x14ac:dyDescent="0.25">
      <c r="A15191">
        <v>2024</v>
      </c>
      <c r="B15191" t="s">
        <v>18</v>
      </c>
      <c r="C15191" t="str">
        <f t="shared" si="1637"/>
        <v>Primavera</v>
      </c>
      <c r="E15191" t="s">
        <v>19</v>
      </c>
      <c r="F15191" t="s">
        <v>304</v>
      </c>
      <c r="G15191" t="s">
        <v>29</v>
      </c>
      <c r="H15191" t="s">
        <v>39</v>
      </c>
      <c r="I15191" t="s">
        <v>40</v>
      </c>
      <c r="J15191">
        <v>103666</v>
      </c>
      <c r="K15191">
        <v>89982</v>
      </c>
      <c r="L15191">
        <v>13684</v>
      </c>
      <c r="M15191">
        <v>174695</v>
      </c>
      <c r="N15191">
        <v>151896</v>
      </c>
      <c r="O15191">
        <v>22799</v>
      </c>
      <c r="P15191">
        <v>20.12</v>
      </c>
      <c r="Q15191">
        <v>1.69</v>
      </c>
      <c r="R15191" t="s">
        <v>30</v>
      </c>
      <c r="S15191" s="1">
        <v>1.6880709475228299</v>
      </c>
      <c r="T15191" s="1">
        <v>11.1002630809704</v>
      </c>
    </row>
    <row r="15192" spans="1:20" x14ac:dyDescent="0.25">
      <c r="A15192">
        <v>2024</v>
      </c>
      <c r="B15192" t="s">
        <v>18</v>
      </c>
      <c r="C15192" t="str">
        <f t="shared" si="1637"/>
        <v>Primavera</v>
      </c>
      <c r="E15192" t="s">
        <v>19</v>
      </c>
      <c r="F15192" t="s">
        <v>304</v>
      </c>
      <c r="G15192" t="s">
        <v>29</v>
      </c>
      <c r="H15192" t="s">
        <v>46</v>
      </c>
      <c r="I15192" t="s">
        <v>46</v>
      </c>
      <c r="J15192">
        <v>9315</v>
      </c>
      <c r="K15192">
        <v>8372</v>
      </c>
      <c r="L15192">
        <v>943</v>
      </c>
      <c r="M15192">
        <v>18753</v>
      </c>
      <c r="N15192">
        <v>17479</v>
      </c>
      <c r="O15192">
        <v>1274</v>
      </c>
      <c r="P15192">
        <v>15.24</v>
      </c>
      <c r="Q15192">
        <v>2.0099999999999998</v>
      </c>
      <c r="R15192" t="s">
        <v>30</v>
      </c>
      <c r="S15192" s="1">
        <v>2.0877926421404598</v>
      </c>
      <c r="T15192" s="1">
        <v>1.8535524920466499E-2</v>
      </c>
    </row>
    <row r="15193" spans="1:20" x14ac:dyDescent="0.25">
      <c r="A15193">
        <v>2024</v>
      </c>
      <c r="B15193" t="s">
        <v>18</v>
      </c>
      <c r="C15193" t="str">
        <f t="shared" si="1637"/>
        <v>Primavera</v>
      </c>
      <c r="E15193" t="s">
        <v>19</v>
      </c>
      <c r="F15193" t="s">
        <v>304</v>
      </c>
      <c r="G15193" t="s">
        <v>29</v>
      </c>
      <c r="H15193" t="s">
        <v>33</v>
      </c>
      <c r="I15193" t="s">
        <v>33</v>
      </c>
      <c r="J15193">
        <v>5313</v>
      </c>
      <c r="K15193">
        <v>5052</v>
      </c>
      <c r="L15193">
        <v>261</v>
      </c>
      <c r="M15193">
        <v>12192</v>
      </c>
      <c r="N15193">
        <v>11623</v>
      </c>
      <c r="O15193">
        <v>569</v>
      </c>
      <c r="P15193">
        <v>14.43</v>
      </c>
      <c r="Q15193">
        <v>2.29</v>
      </c>
      <c r="R15193" t="s">
        <v>30</v>
      </c>
      <c r="S15193" s="1">
        <v>2.3006730007917602</v>
      </c>
      <c r="T15193" s="1">
        <v>4.4532567049808403E-2</v>
      </c>
    </row>
    <row r="15194" spans="1:20" hidden="1" x14ac:dyDescent="0.25">
      <c r="A15194">
        <v>2022</v>
      </c>
      <c r="B15194" t="s">
        <v>57</v>
      </c>
      <c r="E15194" t="s">
        <v>19</v>
      </c>
      <c r="F15194" t="s">
        <v>111</v>
      </c>
      <c r="G15194" t="s">
        <v>26</v>
      </c>
      <c r="H15194" t="s">
        <v>43</v>
      </c>
    </row>
    <row r="15195" spans="1:20" hidden="1" x14ac:dyDescent="0.25">
      <c r="A15195">
        <v>2022</v>
      </c>
      <c r="B15195" t="s">
        <v>57</v>
      </c>
      <c r="E15195" t="s">
        <v>19</v>
      </c>
      <c r="F15195" t="s">
        <v>111</v>
      </c>
      <c r="G15195" t="s">
        <v>37</v>
      </c>
      <c r="H15195" t="s">
        <v>43</v>
      </c>
    </row>
    <row r="15196" spans="1:20" hidden="1" x14ac:dyDescent="0.25">
      <c r="A15196">
        <v>2022</v>
      </c>
      <c r="B15196" t="s">
        <v>57</v>
      </c>
      <c r="E15196" t="s">
        <v>19</v>
      </c>
      <c r="F15196" t="s">
        <v>111</v>
      </c>
      <c r="G15196" t="s">
        <v>24</v>
      </c>
      <c r="H15196" t="s">
        <v>43</v>
      </c>
    </row>
    <row r="15197" spans="1:20" hidden="1" x14ac:dyDescent="0.25">
      <c r="A15197">
        <v>2022</v>
      </c>
      <c r="B15197" t="s">
        <v>57</v>
      </c>
      <c r="E15197" t="s">
        <v>19</v>
      </c>
      <c r="F15197" t="s">
        <v>111</v>
      </c>
      <c r="G15197" t="s">
        <v>45</v>
      </c>
      <c r="H15197" t="s">
        <v>43</v>
      </c>
    </row>
    <row r="15198" spans="1:20" hidden="1" x14ac:dyDescent="0.25">
      <c r="A15198">
        <v>2022</v>
      </c>
      <c r="B15198" t="s">
        <v>57</v>
      </c>
      <c r="E15198" t="s">
        <v>19</v>
      </c>
      <c r="F15198" t="s">
        <v>111</v>
      </c>
      <c r="G15198" t="s">
        <v>29</v>
      </c>
      <c r="H15198" t="s">
        <v>43</v>
      </c>
    </row>
    <row r="15199" spans="1:20" hidden="1" x14ac:dyDescent="0.25">
      <c r="A15199">
        <v>2022</v>
      </c>
      <c r="B15199" t="s">
        <v>57</v>
      </c>
      <c r="E15199" t="s">
        <v>19</v>
      </c>
      <c r="F15199" t="s">
        <v>111</v>
      </c>
      <c r="G15199" t="s">
        <v>31</v>
      </c>
      <c r="H15199" t="s">
        <v>43</v>
      </c>
    </row>
    <row r="15200" spans="1:20" hidden="1" x14ac:dyDescent="0.25">
      <c r="A15200">
        <v>2022</v>
      </c>
      <c r="B15200" t="s">
        <v>57</v>
      </c>
      <c r="E15200" t="s">
        <v>19</v>
      </c>
      <c r="F15200" t="s">
        <v>111</v>
      </c>
      <c r="G15200" t="s">
        <v>44</v>
      </c>
      <c r="H15200" t="s">
        <v>43</v>
      </c>
    </row>
    <row r="15201" spans="1:20" hidden="1" x14ac:dyDescent="0.25">
      <c r="A15201">
        <v>2022</v>
      </c>
      <c r="B15201" t="s">
        <v>57</v>
      </c>
      <c r="E15201" t="s">
        <v>19</v>
      </c>
      <c r="F15201" t="s">
        <v>111</v>
      </c>
      <c r="G15201" t="s">
        <v>24</v>
      </c>
      <c r="H15201" t="s">
        <v>43</v>
      </c>
    </row>
    <row r="15202" spans="1:20" x14ac:dyDescent="0.25">
      <c r="A15202">
        <v>2024</v>
      </c>
      <c r="B15202" t="s">
        <v>18</v>
      </c>
      <c r="C15202" t="str">
        <f t="shared" ref="C15202:C15222" si="1638">IF(OR(B15202="Diciembre", B15202="Enero", B15202="Febrero"), "Invierno", IF(OR(B15202="Marzo", B15202="Avril", B15202="Mayo"), "Primavera",IF(OR(B15202="Junio", B15202="Julio", B15202="Agosto"), "Verano",IF(OR(B15202="Septiembre", B15202="Octubre", B15202="Noviembre"), "Otoño", "Otro"))))</f>
        <v>Primavera</v>
      </c>
      <c r="E15202" t="s">
        <v>19</v>
      </c>
      <c r="F15202" t="s">
        <v>304</v>
      </c>
      <c r="G15202" t="s">
        <v>34</v>
      </c>
      <c r="H15202" t="s">
        <v>27</v>
      </c>
      <c r="I15202" t="s">
        <v>27</v>
      </c>
      <c r="J15202">
        <v>1763</v>
      </c>
      <c r="K15202">
        <v>720</v>
      </c>
      <c r="L15202">
        <v>1043</v>
      </c>
      <c r="M15202">
        <v>1910</v>
      </c>
      <c r="N15202">
        <v>867</v>
      </c>
      <c r="O15202">
        <v>1043</v>
      </c>
      <c r="P15202">
        <v>8.1999999999999993</v>
      </c>
      <c r="Q15202">
        <v>1.08</v>
      </c>
      <c r="R15202" t="s">
        <v>35</v>
      </c>
      <c r="S15202" s="1">
        <v>1.2041666666666599</v>
      </c>
      <c r="T15202" s="1">
        <v>831.25599232981699</v>
      </c>
    </row>
    <row r="15203" spans="1:20" x14ac:dyDescent="0.25">
      <c r="A15203">
        <v>2024</v>
      </c>
      <c r="B15203" t="s">
        <v>18</v>
      </c>
      <c r="C15203" t="str">
        <f t="shared" si="1638"/>
        <v>Primavera</v>
      </c>
      <c r="E15203" t="s">
        <v>19</v>
      </c>
      <c r="F15203" t="s">
        <v>304</v>
      </c>
      <c r="G15203" t="s">
        <v>34</v>
      </c>
      <c r="H15203" t="s">
        <v>36</v>
      </c>
      <c r="I15203" t="s">
        <v>36</v>
      </c>
      <c r="J15203">
        <v>1352</v>
      </c>
      <c r="K15203">
        <v>1093</v>
      </c>
      <c r="L15203">
        <v>259</v>
      </c>
      <c r="M15203">
        <v>4112</v>
      </c>
      <c r="N15203">
        <v>3554</v>
      </c>
      <c r="O15203">
        <v>558</v>
      </c>
      <c r="P15203">
        <v>39.880000000000003</v>
      </c>
      <c r="Q15203">
        <v>3.04</v>
      </c>
      <c r="R15203" t="s">
        <v>35</v>
      </c>
      <c r="S15203" s="1">
        <v>3.2516010978957</v>
      </c>
      <c r="T15203" s="1">
        <v>1.37220077220077E-2</v>
      </c>
    </row>
    <row r="15204" spans="1:20" x14ac:dyDescent="0.25">
      <c r="A15204">
        <v>2024</v>
      </c>
      <c r="B15204" t="s">
        <v>18</v>
      </c>
      <c r="C15204" t="str">
        <f t="shared" si="1638"/>
        <v>Primavera</v>
      </c>
      <c r="E15204" t="s">
        <v>19</v>
      </c>
      <c r="F15204" t="s">
        <v>304</v>
      </c>
      <c r="G15204" t="s">
        <v>34</v>
      </c>
      <c r="H15204" t="s">
        <v>22</v>
      </c>
      <c r="I15204" t="s">
        <v>22</v>
      </c>
      <c r="J15204">
        <v>145</v>
      </c>
      <c r="K15204">
        <v>135</v>
      </c>
      <c r="L15204">
        <v>10</v>
      </c>
      <c r="M15204">
        <v>581</v>
      </c>
      <c r="N15204">
        <v>538</v>
      </c>
      <c r="O15204">
        <v>43</v>
      </c>
      <c r="P15204">
        <v>2.0099999999999998</v>
      </c>
      <c r="Q15204">
        <v>4.01</v>
      </c>
      <c r="R15204" t="s">
        <v>35</v>
      </c>
      <c r="S15204" s="1">
        <v>3.9851851851851801</v>
      </c>
      <c r="T15204" s="1">
        <v>53.8</v>
      </c>
    </row>
    <row r="15205" spans="1:20" x14ac:dyDescent="0.25">
      <c r="A15205">
        <v>2024</v>
      </c>
      <c r="B15205" t="s">
        <v>18</v>
      </c>
      <c r="C15205" t="str">
        <f t="shared" si="1638"/>
        <v>Primavera</v>
      </c>
      <c r="E15205" t="s">
        <v>19</v>
      </c>
      <c r="F15205" t="s">
        <v>304</v>
      </c>
      <c r="G15205" t="s">
        <v>34</v>
      </c>
      <c r="H15205" t="s">
        <v>39</v>
      </c>
      <c r="I15205" t="s">
        <v>40</v>
      </c>
      <c r="J15205">
        <v>30916</v>
      </c>
      <c r="K15205">
        <v>25290</v>
      </c>
      <c r="L15205">
        <v>5626</v>
      </c>
      <c r="M15205">
        <v>57436</v>
      </c>
      <c r="N15205">
        <v>50223</v>
      </c>
      <c r="O15205">
        <v>7213</v>
      </c>
      <c r="P15205">
        <v>22.44</v>
      </c>
      <c r="Q15205">
        <v>1.86</v>
      </c>
      <c r="R15205" t="s">
        <v>35</v>
      </c>
      <c r="S15205" s="1">
        <v>1.9858837485172001</v>
      </c>
      <c r="T15205" s="1">
        <v>8.9269463206540998</v>
      </c>
    </row>
    <row r="15206" spans="1:20" x14ac:dyDescent="0.25">
      <c r="A15206">
        <v>2024</v>
      </c>
      <c r="B15206" t="s">
        <v>18</v>
      </c>
      <c r="C15206" t="str">
        <f t="shared" si="1638"/>
        <v>Primavera</v>
      </c>
      <c r="E15206" t="s">
        <v>19</v>
      </c>
      <c r="F15206" t="s">
        <v>304</v>
      </c>
      <c r="G15206" t="s">
        <v>34</v>
      </c>
      <c r="H15206" t="s">
        <v>46</v>
      </c>
      <c r="I15206" t="s">
        <v>46</v>
      </c>
      <c r="J15206">
        <v>3759</v>
      </c>
      <c r="K15206">
        <v>3377</v>
      </c>
      <c r="L15206">
        <v>382</v>
      </c>
      <c r="M15206">
        <v>8848</v>
      </c>
      <c r="N15206">
        <v>8357</v>
      </c>
      <c r="O15206">
        <v>491</v>
      </c>
      <c r="P15206">
        <v>12.62</v>
      </c>
      <c r="Q15206">
        <v>2.35</v>
      </c>
      <c r="R15206" t="s">
        <v>35</v>
      </c>
      <c r="S15206" s="1">
        <v>2.4746816701214001</v>
      </c>
      <c r="T15206" s="1">
        <v>2.1876963350785299E-2</v>
      </c>
    </row>
    <row r="15207" spans="1:20" x14ac:dyDescent="0.25">
      <c r="A15207">
        <v>2024</v>
      </c>
      <c r="B15207" t="s">
        <v>18</v>
      </c>
      <c r="C15207" t="str">
        <f t="shared" si="1638"/>
        <v>Primavera</v>
      </c>
      <c r="E15207" t="s">
        <v>19</v>
      </c>
      <c r="F15207" t="s">
        <v>304</v>
      </c>
      <c r="G15207" t="s">
        <v>34</v>
      </c>
      <c r="H15207" t="s">
        <v>33</v>
      </c>
      <c r="I15207" t="s">
        <v>33</v>
      </c>
      <c r="J15207">
        <v>1101</v>
      </c>
      <c r="K15207">
        <v>1101</v>
      </c>
      <c r="L15207">
        <v>0</v>
      </c>
      <c r="M15207">
        <v>2588</v>
      </c>
      <c r="N15207">
        <v>2588</v>
      </c>
      <c r="O15207">
        <v>0</v>
      </c>
      <c r="P15207">
        <v>16.260000000000002</v>
      </c>
      <c r="Q15207">
        <v>2.35</v>
      </c>
      <c r="R15207" t="s">
        <v>35</v>
      </c>
      <c r="S15207" s="1">
        <v>2.35059037238873</v>
      </c>
    </row>
    <row r="15208" spans="1:20" x14ac:dyDescent="0.25">
      <c r="A15208">
        <v>2024</v>
      </c>
      <c r="B15208" t="s">
        <v>18</v>
      </c>
      <c r="C15208" t="str">
        <f t="shared" si="1638"/>
        <v>Primavera</v>
      </c>
      <c r="E15208" t="s">
        <v>19</v>
      </c>
      <c r="F15208" t="s">
        <v>304</v>
      </c>
      <c r="G15208" t="s">
        <v>31</v>
      </c>
      <c r="H15208" t="s">
        <v>27</v>
      </c>
      <c r="I15208" t="s">
        <v>27</v>
      </c>
      <c r="J15208">
        <v>1019</v>
      </c>
      <c r="K15208">
        <v>877</v>
      </c>
      <c r="L15208">
        <v>142</v>
      </c>
      <c r="M15208">
        <v>1640</v>
      </c>
      <c r="N15208">
        <v>1426</v>
      </c>
      <c r="O15208">
        <v>214</v>
      </c>
      <c r="P15208">
        <v>12.17</v>
      </c>
      <c r="Q15208">
        <v>1.61</v>
      </c>
      <c r="R15208" t="s">
        <v>32</v>
      </c>
      <c r="S15208" s="1">
        <v>1.6259977194982801E-3</v>
      </c>
      <c r="T15208" s="1">
        <v>1.00422535211267E-2</v>
      </c>
    </row>
    <row r="15209" spans="1:20" x14ac:dyDescent="0.25">
      <c r="A15209">
        <v>2024</v>
      </c>
      <c r="B15209" t="s">
        <v>18</v>
      </c>
      <c r="C15209" t="str">
        <f t="shared" si="1638"/>
        <v>Primavera</v>
      </c>
      <c r="E15209" t="s">
        <v>19</v>
      </c>
      <c r="F15209" t="s">
        <v>304</v>
      </c>
      <c r="G15209" t="s">
        <v>31</v>
      </c>
      <c r="H15209" t="s">
        <v>36</v>
      </c>
      <c r="I15209" t="s">
        <v>36</v>
      </c>
      <c r="J15209">
        <v>8826</v>
      </c>
      <c r="K15209">
        <v>7254</v>
      </c>
      <c r="L15209">
        <v>1572</v>
      </c>
      <c r="M15209">
        <v>18627</v>
      </c>
      <c r="N15209">
        <v>14987</v>
      </c>
      <c r="O15209">
        <v>3640</v>
      </c>
      <c r="P15209">
        <v>28.45</v>
      </c>
      <c r="Q15209">
        <v>2.11</v>
      </c>
      <c r="R15209" t="s">
        <v>32</v>
      </c>
      <c r="S15209" s="1">
        <v>2.0660325337744601</v>
      </c>
      <c r="T15209" s="1">
        <v>9.5337150127226398</v>
      </c>
    </row>
    <row r="15210" spans="1:20" x14ac:dyDescent="0.25">
      <c r="A15210">
        <v>2024</v>
      </c>
      <c r="B15210" t="s">
        <v>18</v>
      </c>
      <c r="C15210" t="str">
        <f t="shared" si="1638"/>
        <v>Primavera</v>
      </c>
      <c r="E15210" t="s">
        <v>19</v>
      </c>
      <c r="F15210" t="s">
        <v>304</v>
      </c>
      <c r="G15210" t="s">
        <v>31</v>
      </c>
      <c r="H15210" t="s">
        <v>22</v>
      </c>
      <c r="I15210" t="s">
        <v>22</v>
      </c>
      <c r="J15210">
        <v>6642</v>
      </c>
      <c r="K15210">
        <v>3092</v>
      </c>
      <c r="L15210">
        <v>3550</v>
      </c>
      <c r="M15210">
        <v>13488</v>
      </c>
      <c r="N15210">
        <v>6841</v>
      </c>
      <c r="O15210">
        <v>6647</v>
      </c>
      <c r="P15210">
        <v>13.06</v>
      </c>
      <c r="Q15210">
        <v>2.0299999999999998</v>
      </c>
      <c r="R15210" t="s">
        <v>32</v>
      </c>
      <c r="S15210" s="1">
        <v>2.2124838292367399</v>
      </c>
      <c r="T15210" s="1">
        <v>1.92704225352112</v>
      </c>
    </row>
    <row r="15211" spans="1:20" x14ac:dyDescent="0.25">
      <c r="A15211">
        <v>2024</v>
      </c>
      <c r="B15211" t="s">
        <v>18</v>
      </c>
      <c r="C15211" t="str">
        <f t="shared" si="1638"/>
        <v>Primavera</v>
      </c>
      <c r="E15211" t="s">
        <v>19</v>
      </c>
      <c r="F15211" t="s">
        <v>304</v>
      </c>
      <c r="G15211" t="s">
        <v>31</v>
      </c>
      <c r="H15211" t="s">
        <v>39</v>
      </c>
      <c r="I15211" t="s">
        <v>40</v>
      </c>
      <c r="J15211">
        <v>120340</v>
      </c>
      <c r="K15211">
        <v>89171</v>
      </c>
      <c r="L15211">
        <v>31169</v>
      </c>
      <c r="M15211">
        <v>210999</v>
      </c>
      <c r="N15211">
        <v>155526</v>
      </c>
      <c r="O15211">
        <v>55473</v>
      </c>
      <c r="P15211">
        <v>30.54</v>
      </c>
      <c r="Q15211">
        <v>1.75</v>
      </c>
      <c r="R15211" t="s">
        <v>32</v>
      </c>
      <c r="S15211" s="1">
        <v>1.7441320608718001</v>
      </c>
      <c r="T15211" s="1">
        <v>4.9897654721036897</v>
      </c>
    </row>
    <row r="15212" spans="1:20" x14ac:dyDescent="0.25">
      <c r="A15212">
        <v>2024</v>
      </c>
      <c r="B15212" t="s">
        <v>18</v>
      </c>
      <c r="C15212" t="str">
        <f t="shared" si="1638"/>
        <v>Primavera</v>
      </c>
      <c r="E15212" t="s">
        <v>19</v>
      </c>
      <c r="F15212" t="s">
        <v>304</v>
      </c>
      <c r="G15212" t="s">
        <v>31</v>
      </c>
      <c r="H15212" t="s">
        <v>46</v>
      </c>
      <c r="I15212" t="s">
        <v>46</v>
      </c>
      <c r="J15212">
        <v>9823</v>
      </c>
      <c r="K15212">
        <v>9306</v>
      </c>
      <c r="L15212">
        <v>517</v>
      </c>
      <c r="M15212">
        <v>20009</v>
      </c>
      <c r="N15212">
        <v>19397</v>
      </c>
      <c r="O15212">
        <v>612</v>
      </c>
      <c r="P15212">
        <v>16.25</v>
      </c>
      <c r="Q15212">
        <v>2.04</v>
      </c>
      <c r="R15212" t="s">
        <v>32</v>
      </c>
      <c r="S15212" s="1">
        <v>2.0843541800988601</v>
      </c>
      <c r="T15212" s="1">
        <v>3.7518375241779402E-2</v>
      </c>
    </row>
    <row r="15213" spans="1:20" x14ac:dyDescent="0.25">
      <c r="A15213">
        <v>2024</v>
      </c>
      <c r="B15213" t="s">
        <v>18</v>
      </c>
      <c r="C15213" t="str">
        <f t="shared" si="1638"/>
        <v>Primavera</v>
      </c>
      <c r="E15213" t="s">
        <v>19</v>
      </c>
      <c r="F15213" t="s">
        <v>304</v>
      </c>
      <c r="G15213" t="s">
        <v>31</v>
      </c>
      <c r="H15213" t="s">
        <v>33</v>
      </c>
      <c r="I15213" t="s">
        <v>33</v>
      </c>
      <c r="J15213">
        <v>9305</v>
      </c>
      <c r="K15213">
        <v>6783</v>
      </c>
      <c r="L15213">
        <v>2522</v>
      </c>
      <c r="M15213">
        <v>22461</v>
      </c>
      <c r="N15213">
        <v>15491</v>
      </c>
      <c r="O15213">
        <v>6970</v>
      </c>
      <c r="P15213">
        <v>36.49</v>
      </c>
      <c r="Q15213">
        <v>2.41</v>
      </c>
      <c r="R15213" t="s">
        <v>32</v>
      </c>
      <c r="S15213" s="1">
        <v>2.28379772961816</v>
      </c>
      <c r="T15213" s="1">
        <v>6.1423473433782698</v>
      </c>
    </row>
    <row r="15214" spans="1:20" x14ac:dyDescent="0.25">
      <c r="A15214">
        <v>2024</v>
      </c>
      <c r="B15214" t="s">
        <v>18</v>
      </c>
      <c r="C15214" t="str">
        <f t="shared" si="1638"/>
        <v>Primavera</v>
      </c>
      <c r="E15214" t="s">
        <v>19</v>
      </c>
      <c r="F15214" t="s">
        <v>304</v>
      </c>
      <c r="G15214" t="s">
        <v>21</v>
      </c>
      <c r="H15214" t="s">
        <v>27</v>
      </c>
      <c r="I15214" t="s">
        <v>27</v>
      </c>
      <c r="J15214">
        <v>2422</v>
      </c>
      <c r="K15214">
        <v>2410</v>
      </c>
      <c r="L15214">
        <v>12</v>
      </c>
      <c r="M15214">
        <v>5747</v>
      </c>
      <c r="N15214">
        <v>5711</v>
      </c>
      <c r="O15214">
        <v>36</v>
      </c>
      <c r="P15214">
        <v>16.52</v>
      </c>
      <c r="Q15214">
        <v>2.37</v>
      </c>
      <c r="R15214" t="s">
        <v>23</v>
      </c>
      <c r="S15214" s="1">
        <v>2.3697095435684599</v>
      </c>
      <c r="T15214" s="1">
        <v>0.47591666666666599</v>
      </c>
    </row>
    <row r="15215" spans="1:20" x14ac:dyDescent="0.25">
      <c r="A15215">
        <v>2024</v>
      </c>
      <c r="B15215" t="s">
        <v>18</v>
      </c>
      <c r="C15215" t="str">
        <f t="shared" si="1638"/>
        <v>Primavera</v>
      </c>
      <c r="E15215" t="s">
        <v>19</v>
      </c>
      <c r="F15215" t="s">
        <v>304</v>
      </c>
      <c r="G15215" t="s">
        <v>21</v>
      </c>
      <c r="H15215" t="s">
        <v>36</v>
      </c>
      <c r="I15215" t="s">
        <v>36</v>
      </c>
      <c r="J15215">
        <v>2977</v>
      </c>
      <c r="K15215">
        <v>2788</v>
      </c>
      <c r="L15215">
        <v>189</v>
      </c>
      <c r="M15215">
        <v>7545</v>
      </c>
      <c r="N15215">
        <v>7199</v>
      </c>
      <c r="O15215">
        <v>346</v>
      </c>
      <c r="P15215">
        <v>20.49</v>
      </c>
      <c r="Q15215">
        <v>2.5299999999999998</v>
      </c>
      <c r="R15215" t="s">
        <v>23</v>
      </c>
      <c r="S15215" s="1">
        <v>2.5821377331420301</v>
      </c>
      <c r="T15215" s="1">
        <v>3.8089947089947E-2</v>
      </c>
    </row>
    <row r="15216" spans="1:20" x14ac:dyDescent="0.25">
      <c r="A15216">
        <v>2024</v>
      </c>
      <c r="B15216" t="s">
        <v>18</v>
      </c>
      <c r="C15216" t="str">
        <f t="shared" si="1638"/>
        <v>Primavera</v>
      </c>
      <c r="E15216" t="s">
        <v>19</v>
      </c>
      <c r="F15216" t="s">
        <v>304</v>
      </c>
      <c r="G15216" t="s">
        <v>21</v>
      </c>
      <c r="H15216" t="s">
        <v>22</v>
      </c>
      <c r="I15216" t="s">
        <v>22</v>
      </c>
      <c r="J15216">
        <v>813</v>
      </c>
      <c r="K15216">
        <v>566</v>
      </c>
      <c r="L15216">
        <v>247</v>
      </c>
      <c r="M15216">
        <v>1387</v>
      </c>
      <c r="N15216">
        <v>1134</v>
      </c>
      <c r="O15216">
        <v>253</v>
      </c>
      <c r="P15216">
        <v>3.19</v>
      </c>
      <c r="Q15216">
        <v>1.71</v>
      </c>
      <c r="R15216" t="s">
        <v>23</v>
      </c>
      <c r="S15216" s="1">
        <v>2.0035335689045902E-3</v>
      </c>
      <c r="T15216" s="1">
        <v>4.5910931174089004E-3</v>
      </c>
    </row>
    <row r="15217" spans="1:20" x14ac:dyDescent="0.25">
      <c r="A15217">
        <v>2024</v>
      </c>
      <c r="B15217" t="s">
        <v>18</v>
      </c>
      <c r="C15217" t="str">
        <f t="shared" si="1638"/>
        <v>Primavera</v>
      </c>
      <c r="E15217" t="s">
        <v>19</v>
      </c>
      <c r="F15217" t="s">
        <v>304</v>
      </c>
      <c r="G15217" t="s">
        <v>21</v>
      </c>
      <c r="H15217" t="s">
        <v>39</v>
      </c>
      <c r="I15217" t="s">
        <v>40</v>
      </c>
      <c r="J15217">
        <v>79547</v>
      </c>
      <c r="K15217">
        <v>71796</v>
      </c>
      <c r="L15217">
        <v>7751</v>
      </c>
      <c r="M15217">
        <v>135111</v>
      </c>
      <c r="N15217">
        <v>123646</v>
      </c>
      <c r="O15217">
        <v>11465</v>
      </c>
      <c r="P15217">
        <v>26.08</v>
      </c>
      <c r="Q15217">
        <v>1.7</v>
      </c>
      <c r="R15217" t="s">
        <v>23</v>
      </c>
      <c r="S15217" s="1">
        <v>1.7221850799487399</v>
      </c>
      <c r="T15217" s="1">
        <v>15.952264223971101</v>
      </c>
    </row>
    <row r="15218" spans="1:20" x14ac:dyDescent="0.25">
      <c r="A15218">
        <v>2024</v>
      </c>
      <c r="B15218" t="s">
        <v>18</v>
      </c>
      <c r="C15218" t="str">
        <f t="shared" si="1638"/>
        <v>Primavera</v>
      </c>
      <c r="E15218" t="s">
        <v>19</v>
      </c>
      <c r="F15218" t="s">
        <v>304</v>
      </c>
      <c r="G15218" t="s">
        <v>21</v>
      </c>
      <c r="H15218" t="s">
        <v>46</v>
      </c>
      <c r="I15218" t="s">
        <v>46</v>
      </c>
      <c r="J15218">
        <v>14671</v>
      </c>
      <c r="K15218">
        <v>14343</v>
      </c>
      <c r="L15218">
        <v>328</v>
      </c>
      <c r="M15218">
        <v>27560</v>
      </c>
      <c r="N15218">
        <v>27104</v>
      </c>
      <c r="O15218">
        <v>456</v>
      </c>
      <c r="P15218">
        <v>23.58</v>
      </c>
      <c r="Q15218">
        <v>1.88</v>
      </c>
      <c r="R15218" t="s">
        <v>23</v>
      </c>
      <c r="S15218" s="1">
        <v>1.88970229380185</v>
      </c>
      <c r="T15218" s="1">
        <v>8.2634146341463405E-2</v>
      </c>
    </row>
    <row r="15219" spans="1:20" x14ac:dyDescent="0.25">
      <c r="A15219">
        <v>2024</v>
      </c>
      <c r="B15219" t="s">
        <v>18</v>
      </c>
      <c r="C15219" t="str">
        <f t="shared" si="1638"/>
        <v>Primavera</v>
      </c>
      <c r="E15219" t="s">
        <v>19</v>
      </c>
      <c r="F15219" t="s">
        <v>304</v>
      </c>
      <c r="G15219" t="s">
        <v>21</v>
      </c>
      <c r="H15219" t="s">
        <v>33</v>
      </c>
      <c r="I15219" t="s">
        <v>33</v>
      </c>
      <c r="J15219">
        <v>8515</v>
      </c>
      <c r="K15219">
        <v>8260</v>
      </c>
      <c r="L15219">
        <v>255</v>
      </c>
      <c r="M15219">
        <v>18575</v>
      </c>
      <c r="N15219">
        <v>17952</v>
      </c>
      <c r="O15219">
        <v>623</v>
      </c>
      <c r="P15219">
        <v>16.64</v>
      </c>
      <c r="Q15219">
        <v>2.1800000000000002</v>
      </c>
      <c r="R15219" t="s">
        <v>23</v>
      </c>
      <c r="S15219" s="1">
        <v>2.1733656174334102</v>
      </c>
      <c r="T15219" s="1">
        <v>7.0400000000000004E-2</v>
      </c>
    </row>
    <row r="15220" spans="1:20" x14ac:dyDescent="0.25">
      <c r="A15220">
        <v>2024</v>
      </c>
      <c r="B15220" t="s">
        <v>18</v>
      </c>
      <c r="C15220" t="str">
        <f t="shared" si="1638"/>
        <v>Primavera</v>
      </c>
      <c r="E15220" t="s">
        <v>19</v>
      </c>
      <c r="F15220" t="s">
        <v>304</v>
      </c>
      <c r="G15220" t="s">
        <v>44</v>
      </c>
      <c r="H15220" t="s">
        <v>27</v>
      </c>
      <c r="I15220" t="s">
        <v>27</v>
      </c>
      <c r="J15220">
        <v>414</v>
      </c>
      <c r="K15220">
        <v>414</v>
      </c>
      <c r="L15220">
        <v>0</v>
      </c>
      <c r="M15220">
        <v>959</v>
      </c>
      <c r="N15220">
        <v>959</v>
      </c>
      <c r="O15220">
        <v>0</v>
      </c>
      <c r="P15220">
        <v>5.67</v>
      </c>
      <c r="Q15220">
        <v>2.3199999999999998</v>
      </c>
      <c r="R15220" t="s">
        <v>48</v>
      </c>
      <c r="S15220" s="1">
        <v>2.3164251207729398</v>
      </c>
    </row>
    <row r="15221" spans="1:20" x14ac:dyDescent="0.25">
      <c r="A15221">
        <v>2024</v>
      </c>
      <c r="B15221" t="s">
        <v>18</v>
      </c>
      <c r="C15221" t="str">
        <f t="shared" si="1638"/>
        <v>Primavera</v>
      </c>
      <c r="E15221" t="s">
        <v>19</v>
      </c>
      <c r="F15221" t="s">
        <v>304</v>
      </c>
      <c r="G15221" t="s">
        <v>44</v>
      </c>
      <c r="H15221" t="s">
        <v>36</v>
      </c>
      <c r="I15221" t="s">
        <v>36</v>
      </c>
      <c r="J15221">
        <v>1109</v>
      </c>
      <c r="K15221">
        <v>952</v>
      </c>
      <c r="L15221">
        <v>157</v>
      </c>
      <c r="M15221">
        <v>4513</v>
      </c>
      <c r="N15221">
        <v>3910</v>
      </c>
      <c r="O15221">
        <v>603</v>
      </c>
      <c r="P15221">
        <v>24.85</v>
      </c>
      <c r="Q15221">
        <v>4.07</v>
      </c>
      <c r="R15221" t="s">
        <v>48</v>
      </c>
      <c r="S15221" s="1">
        <v>4.10714285714285E-3</v>
      </c>
      <c r="T15221" s="1">
        <v>2.4904458598726101E-2</v>
      </c>
    </row>
    <row r="15222" spans="1:20" x14ac:dyDescent="0.25">
      <c r="A15222">
        <v>2024</v>
      </c>
      <c r="B15222" t="s">
        <v>18</v>
      </c>
      <c r="C15222" t="str">
        <f t="shared" si="1638"/>
        <v>Primavera</v>
      </c>
      <c r="E15222" t="s">
        <v>19</v>
      </c>
      <c r="F15222" t="s">
        <v>304</v>
      </c>
      <c r="G15222" t="s">
        <v>44</v>
      </c>
      <c r="H15222" t="s">
        <v>22</v>
      </c>
      <c r="I15222" t="s">
        <v>22</v>
      </c>
      <c r="J15222">
        <v>2525</v>
      </c>
      <c r="K15222">
        <v>2344</v>
      </c>
      <c r="L15222">
        <v>181</v>
      </c>
      <c r="M15222">
        <v>7141</v>
      </c>
      <c r="N15222">
        <v>6858</v>
      </c>
      <c r="O15222">
        <v>283</v>
      </c>
      <c r="P15222">
        <v>4.3899999999999997</v>
      </c>
      <c r="Q15222">
        <v>2.83</v>
      </c>
      <c r="R15222" t="s">
        <v>48</v>
      </c>
      <c r="S15222" s="1">
        <v>2.9257679180887299</v>
      </c>
      <c r="T15222" s="1">
        <v>3.7889502762430902E-2</v>
      </c>
    </row>
    <row r="15223" spans="1:20" hidden="1" x14ac:dyDescent="0.25">
      <c r="A15223">
        <v>2022</v>
      </c>
      <c r="B15223" t="s">
        <v>59</v>
      </c>
      <c r="E15223" t="s">
        <v>19</v>
      </c>
      <c r="F15223" t="s">
        <v>112</v>
      </c>
      <c r="G15223" t="s">
        <v>31</v>
      </c>
      <c r="H15223" t="s">
        <v>43</v>
      </c>
    </row>
    <row r="15224" spans="1:20" hidden="1" x14ac:dyDescent="0.25">
      <c r="A15224">
        <v>2022</v>
      </c>
      <c r="B15224" t="s">
        <v>59</v>
      </c>
      <c r="E15224" t="s">
        <v>19</v>
      </c>
      <c r="F15224" t="s">
        <v>112</v>
      </c>
      <c r="G15224" t="s">
        <v>21</v>
      </c>
      <c r="H15224" t="s">
        <v>43</v>
      </c>
    </row>
    <row r="15225" spans="1:20" hidden="1" x14ac:dyDescent="0.25">
      <c r="A15225">
        <v>2022</v>
      </c>
      <c r="B15225" t="s">
        <v>59</v>
      </c>
      <c r="E15225" t="s">
        <v>19</v>
      </c>
      <c r="F15225" t="s">
        <v>112</v>
      </c>
      <c r="G15225" t="s">
        <v>37</v>
      </c>
      <c r="H15225" t="s">
        <v>43</v>
      </c>
    </row>
    <row r="15226" spans="1:20" hidden="1" x14ac:dyDescent="0.25">
      <c r="A15226">
        <v>2022</v>
      </c>
      <c r="B15226" t="s">
        <v>59</v>
      </c>
      <c r="E15226" t="s">
        <v>19</v>
      </c>
      <c r="F15226" t="s">
        <v>112</v>
      </c>
      <c r="G15226" t="s">
        <v>45</v>
      </c>
      <c r="H15226" t="s">
        <v>43</v>
      </c>
    </row>
    <row r="15227" spans="1:20" hidden="1" x14ac:dyDescent="0.25">
      <c r="A15227">
        <v>2022</v>
      </c>
      <c r="B15227" t="s">
        <v>59</v>
      </c>
      <c r="E15227" t="s">
        <v>19</v>
      </c>
      <c r="F15227" t="s">
        <v>112</v>
      </c>
      <c r="G15227" t="s">
        <v>24</v>
      </c>
      <c r="H15227" t="s">
        <v>43</v>
      </c>
    </row>
    <row r="15228" spans="1:20" x14ac:dyDescent="0.25">
      <c r="A15228">
        <v>2024</v>
      </c>
      <c r="B15228" t="s">
        <v>18</v>
      </c>
      <c r="C15228" t="str">
        <f t="shared" ref="C15228:C15244" si="1639">IF(OR(B15228="Diciembre", B15228="Enero", B15228="Febrero"), "Invierno", IF(OR(B15228="Marzo", B15228="Avril", B15228="Mayo"), "Primavera",IF(OR(B15228="Junio", B15228="Julio", B15228="Agosto"), "Verano",IF(OR(B15228="Septiembre", B15228="Octubre", B15228="Noviembre"), "Otoño", "Otro"))))</f>
        <v>Primavera</v>
      </c>
      <c r="E15228" t="s">
        <v>19</v>
      </c>
      <c r="F15228" t="s">
        <v>304</v>
      </c>
      <c r="G15228" t="s">
        <v>44</v>
      </c>
      <c r="H15228" t="s">
        <v>39</v>
      </c>
      <c r="I15228" t="s">
        <v>40</v>
      </c>
      <c r="J15228">
        <v>32788</v>
      </c>
      <c r="K15228">
        <v>30921</v>
      </c>
      <c r="L15228">
        <v>1867</v>
      </c>
      <c r="M15228">
        <v>68000</v>
      </c>
      <c r="N15228">
        <v>64404</v>
      </c>
      <c r="O15228">
        <v>3596</v>
      </c>
      <c r="P15228">
        <v>15.41</v>
      </c>
      <c r="Q15228">
        <v>2.0699999999999998</v>
      </c>
      <c r="R15228" t="s">
        <v>48</v>
      </c>
      <c r="S15228" s="1">
        <v>2.0828563112447802</v>
      </c>
      <c r="T15228" s="1">
        <v>34.495982860203497</v>
      </c>
    </row>
    <row r="15229" spans="1:20" x14ac:dyDescent="0.25">
      <c r="A15229">
        <v>2024</v>
      </c>
      <c r="B15229" t="s">
        <v>18</v>
      </c>
      <c r="C15229" t="str">
        <f t="shared" si="1639"/>
        <v>Primavera</v>
      </c>
      <c r="E15229" t="s">
        <v>19</v>
      </c>
      <c r="F15229" t="s">
        <v>304</v>
      </c>
      <c r="G15229" t="s">
        <v>44</v>
      </c>
      <c r="H15229" t="s">
        <v>46</v>
      </c>
      <c r="I15229" t="s">
        <v>46</v>
      </c>
      <c r="J15229">
        <v>7462</v>
      </c>
      <c r="K15229">
        <v>7079</v>
      </c>
      <c r="L15229">
        <v>383</v>
      </c>
      <c r="M15229">
        <v>17452</v>
      </c>
      <c r="N15229">
        <v>16632</v>
      </c>
      <c r="O15229">
        <v>820</v>
      </c>
      <c r="P15229">
        <v>15.87</v>
      </c>
      <c r="Q15229">
        <v>2.34</v>
      </c>
      <c r="R15229" t="s">
        <v>48</v>
      </c>
      <c r="S15229" s="1">
        <v>2.3494843904506202</v>
      </c>
      <c r="T15229" s="1">
        <v>4.34255874673629E-2</v>
      </c>
    </row>
    <row r="15230" spans="1:20" x14ac:dyDescent="0.25">
      <c r="A15230">
        <v>2024</v>
      </c>
      <c r="B15230" t="s">
        <v>18</v>
      </c>
      <c r="C15230" t="str">
        <f t="shared" si="1639"/>
        <v>Primavera</v>
      </c>
      <c r="E15230" t="s">
        <v>19</v>
      </c>
      <c r="F15230" t="s">
        <v>304</v>
      </c>
      <c r="G15230" t="s">
        <v>44</v>
      </c>
      <c r="H15230" t="s">
        <v>33</v>
      </c>
      <c r="I15230" t="s">
        <v>33</v>
      </c>
      <c r="J15230">
        <v>1088</v>
      </c>
      <c r="K15230">
        <v>1020</v>
      </c>
      <c r="L15230">
        <v>68</v>
      </c>
      <c r="M15230">
        <v>2866</v>
      </c>
      <c r="N15230">
        <v>2797</v>
      </c>
      <c r="O15230">
        <v>69</v>
      </c>
      <c r="P15230">
        <v>10.220000000000001</v>
      </c>
      <c r="Q15230">
        <v>2.63</v>
      </c>
      <c r="R15230" t="s">
        <v>48</v>
      </c>
      <c r="S15230" s="1">
        <v>2.7421568627450901</v>
      </c>
      <c r="T15230" s="1">
        <v>4.1132352941176398E-2</v>
      </c>
    </row>
    <row r="15231" spans="1:20" x14ac:dyDescent="0.25">
      <c r="A15231">
        <v>2024</v>
      </c>
      <c r="B15231" t="s">
        <v>18</v>
      </c>
      <c r="C15231" t="str">
        <f t="shared" si="1639"/>
        <v>Primavera</v>
      </c>
      <c r="E15231" t="s">
        <v>19</v>
      </c>
      <c r="F15231" t="s">
        <v>304</v>
      </c>
      <c r="G15231" t="s">
        <v>37</v>
      </c>
      <c r="H15231" t="s">
        <v>27</v>
      </c>
      <c r="I15231" t="s">
        <v>27</v>
      </c>
      <c r="J15231">
        <v>1927</v>
      </c>
      <c r="K15231">
        <v>1812</v>
      </c>
      <c r="L15231">
        <v>115</v>
      </c>
      <c r="M15231">
        <v>5441</v>
      </c>
      <c r="N15231">
        <v>4861</v>
      </c>
      <c r="O15231">
        <v>580</v>
      </c>
      <c r="P15231">
        <v>21.08</v>
      </c>
      <c r="Q15231">
        <v>2.82</v>
      </c>
      <c r="R15231" t="s">
        <v>38</v>
      </c>
      <c r="S15231" s="1">
        <v>2.6826710816777002</v>
      </c>
      <c r="T15231" s="1">
        <v>4.2269565217391301E-2</v>
      </c>
    </row>
    <row r="15232" spans="1:20" x14ac:dyDescent="0.25">
      <c r="A15232">
        <v>2024</v>
      </c>
      <c r="B15232" t="s">
        <v>18</v>
      </c>
      <c r="C15232" t="str">
        <f t="shared" si="1639"/>
        <v>Primavera</v>
      </c>
      <c r="E15232" t="s">
        <v>19</v>
      </c>
      <c r="F15232" t="s">
        <v>304</v>
      </c>
      <c r="G15232" t="s">
        <v>37</v>
      </c>
      <c r="H15232" t="s">
        <v>36</v>
      </c>
      <c r="I15232" t="s">
        <v>36</v>
      </c>
      <c r="J15232">
        <v>1768</v>
      </c>
      <c r="K15232">
        <v>1740</v>
      </c>
      <c r="L15232">
        <v>28</v>
      </c>
      <c r="M15232">
        <v>3577</v>
      </c>
      <c r="N15232">
        <v>3549</v>
      </c>
      <c r="O15232">
        <v>28</v>
      </c>
      <c r="P15232">
        <v>19.16</v>
      </c>
      <c r="Q15232">
        <v>2.02</v>
      </c>
      <c r="R15232" t="s">
        <v>38</v>
      </c>
      <c r="S15232" s="1">
        <v>2.0396551724137901</v>
      </c>
      <c r="T15232" s="1">
        <v>0.12675</v>
      </c>
    </row>
    <row r="15233" spans="1:20" x14ac:dyDescent="0.25">
      <c r="A15233">
        <v>2024</v>
      </c>
      <c r="B15233" t="s">
        <v>18</v>
      </c>
      <c r="C15233" t="str">
        <f t="shared" si="1639"/>
        <v>Primavera</v>
      </c>
      <c r="E15233" t="s">
        <v>19</v>
      </c>
      <c r="F15233" t="s">
        <v>304</v>
      </c>
      <c r="G15233" t="s">
        <v>37</v>
      </c>
      <c r="H15233" t="s">
        <v>22</v>
      </c>
      <c r="I15233" t="s">
        <v>22</v>
      </c>
      <c r="J15233">
        <v>2230</v>
      </c>
      <c r="K15233">
        <v>714</v>
      </c>
      <c r="L15233">
        <v>1516</v>
      </c>
      <c r="M15233">
        <v>3554</v>
      </c>
      <c r="N15233">
        <v>1484</v>
      </c>
      <c r="O15233">
        <v>2070</v>
      </c>
      <c r="P15233">
        <v>8.91</v>
      </c>
      <c r="Q15233">
        <v>1.59</v>
      </c>
      <c r="R15233" t="s">
        <v>38</v>
      </c>
      <c r="S15233" s="1">
        <v>2.0784313725490198E-3</v>
      </c>
      <c r="T15233" s="1">
        <v>0.97889182058047497</v>
      </c>
    </row>
    <row r="15234" spans="1:20" x14ac:dyDescent="0.25">
      <c r="A15234">
        <v>2024</v>
      </c>
      <c r="B15234" t="s">
        <v>18</v>
      </c>
      <c r="C15234" t="str">
        <f t="shared" si="1639"/>
        <v>Primavera</v>
      </c>
      <c r="E15234" t="s">
        <v>19</v>
      </c>
      <c r="F15234" t="s">
        <v>304</v>
      </c>
      <c r="G15234" t="s">
        <v>37</v>
      </c>
      <c r="H15234" t="s">
        <v>39</v>
      </c>
      <c r="I15234" t="s">
        <v>40</v>
      </c>
      <c r="J15234">
        <v>83124</v>
      </c>
      <c r="K15234">
        <v>69684</v>
      </c>
      <c r="L15234">
        <v>13440</v>
      </c>
      <c r="M15234">
        <v>140786</v>
      </c>
      <c r="N15234">
        <v>117877</v>
      </c>
      <c r="O15234">
        <v>22909</v>
      </c>
      <c r="P15234">
        <v>33.32</v>
      </c>
      <c r="Q15234">
        <v>1.69</v>
      </c>
      <c r="R15234" t="s">
        <v>38</v>
      </c>
      <c r="S15234" s="1">
        <v>1.6915934791343701</v>
      </c>
      <c r="T15234" s="1">
        <v>8.7706101190476193</v>
      </c>
    </row>
    <row r="15235" spans="1:20" x14ac:dyDescent="0.25">
      <c r="A15235">
        <v>2024</v>
      </c>
      <c r="B15235" t="s">
        <v>18</v>
      </c>
      <c r="C15235" t="str">
        <f t="shared" si="1639"/>
        <v>Primavera</v>
      </c>
      <c r="E15235" t="s">
        <v>19</v>
      </c>
      <c r="F15235" t="s">
        <v>304</v>
      </c>
      <c r="G15235" t="s">
        <v>37</v>
      </c>
      <c r="H15235" t="s">
        <v>46</v>
      </c>
      <c r="I15235" t="s">
        <v>46</v>
      </c>
      <c r="J15235">
        <v>7873</v>
      </c>
      <c r="K15235">
        <v>7013</v>
      </c>
      <c r="L15235">
        <v>860</v>
      </c>
      <c r="M15235">
        <v>12538</v>
      </c>
      <c r="N15235">
        <v>11219</v>
      </c>
      <c r="O15235">
        <v>1319</v>
      </c>
      <c r="P15235">
        <v>20.55</v>
      </c>
      <c r="Q15235">
        <v>1.59</v>
      </c>
      <c r="R15235" t="s">
        <v>38</v>
      </c>
      <c r="S15235" s="1">
        <v>1.59974333380864</v>
      </c>
      <c r="T15235" s="1">
        <v>1.30453488372093E-2</v>
      </c>
    </row>
    <row r="15236" spans="1:20" x14ac:dyDescent="0.25">
      <c r="A15236">
        <v>2024</v>
      </c>
      <c r="B15236" t="s">
        <v>18</v>
      </c>
      <c r="C15236" t="str">
        <f t="shared" si="1639"/>
        <v>Primavera</v>
      </c>
      <c r="E15236" t="s">
        <v>19</v>
      </c>
      <c r="F15236" t="s">
        <v>304</v>
      </c>
      <c r="G15236" t="s">
        <v>37</v>
      </c>
      <c r="H15236" t="s">
        <v>33</v>
      </c>
      <c r="I15236" t="s">
        <v>33</v>
      </c>
      <c r="J15236">
        <v>3209</v>
      </c>
      <c r="K15236">
        <v>2914</v>
      </c>
      <c r="L15236">
        <v>295</v>
      </c>
      <c r="M15236">
        <v>7428</v>
      </c>
      <c r="N15236">
        <v>6375</v>
      </c>
      <c r="O15236">
        <v>1053</v>
      </c>
      <c r="P15236">
        <v>22.15</v>
      </c>
      <c r="Q15236">
        <v>2.31</v>
      </c>
      <c r="R15236" t="s">
        <v>38</v>
      </c>
      <c r="S15236" s="1">
        <v>2.1877144818119398</v>
      </c>
      <c r="T15236" s="1">
        <v>2.1610169491525399E-2</v>
      </c>
    </row>
    <row r="15237" spans="1:20" x14ac:dyDescent="0.25">
      <c r="A15237">
        <v>2024</v>
      </c>
      <c r="B15237" t="s">
        <v>18</v>
      </c>
      <c r="C15237" t="str">
        <f t="shared" si="1639"/>
        <v>Primavera</v>
      </c>
      <c r="E15237" t="s">
        <v>19</v>
      </c>
      <c r="F15237" t="s">
        <v>304</v>
      </c>
      <c r="G15237" t="s">
        <v>24</v>
      </c>
      <c r="H15237" t="s">
        <v>27</v>
      </c>
      <c r="I15237" t="s">
        <v>27</v>
      </c>
      <c r="J15237">
        <v>331</v>
      </c>
      <c r="K15237">
        <v>109</v>
      </c>
      <c r="L15237">
        <v>222</v>
      </c>
      <c r="M15237">
        <v>331</v>
      </c>
      <c r="N15237">
        <v>109</v>
      </c>
      <c r="O15237">
        <v>222</v>
      </c>
      <c r="P15237">
        <v>9.9</v>
      </c>
      <c r="Q15237">
        <v>1</v>
      </c>
      <c r="R15237" t="s">
        <v>25</v>
      </c>
      <c r="S15237" s="1">
        <v>1</v>
      </c>
      <c r="T15237" s="1">
        <v>0.49099099099098997</v>
      </c>
    </row>
    <row r="15238" spans="1:20" x14ac:dyDescent="0.25">
      <c r="A15238">
        <v>2024</v>
      </c>
      <c r="B15238" t="s">
        <v>18</v>
      </c>
      <c r="C15238" t="str">
        <f t="shared" si="1639"/>
        <v>Primavera</v>
      </c>
      <c r="E15238" t="s">
        <v>19</v>
      </c>
      <c r="F15238" t="s">
        <v>304</v>
      </c>
      <c r="G15238" t="s">
        <v>24</v>
      </c>
      <c r="H15238" t="s">
        <v>36</v>
      </c>
      <c r="I15238" t="s">
        <v>36</v>
      </c>
      <c r="J15238">
        <v>1518</v>
      </c>
      <c r="K15238">
        <v>1460</v>
      </c>
      <c r="L15238">
        <v>58</v>
      </c>
      <c r="M15238">
        <v>2820</v>
      </c>
      <c r="N15238">
        <v>2735</v>
      </c>
      <c r="O15238">
        <v>85</v>
      </c>
      <c r="P15238">
        <v>15.5</v>
      </c>
      <c r="Q15238">
        <v>1.86</v>
      </c>
      <c r="R15238" t="s">
        <v>25</v>
      </c>
      <c r="S15238" s="1">
        <v>1.8732876712328701</v>
      </c>
      <c r="T15238" s="1">
        <v>4.7155172413793099E-2</v>
      </c>
    </row>
    <row r="15239" spans="1:20" x14ac:dyDescent="0.25">
      <c r="A15239">
        <v>2024</v>
      </c>
      <c r="B15239" t="s">
        <v>18</v>
      </c>
      <c r="C15239" t="str">
        <f t="shared" si="1639"/>
        <v>Primavera</v>
      </c>
      <c r="E15239" t="s">
        <v>19</v>
      </c>
      <c r="F15239" t="s">
        <v>304</v>
      </c>
      <c r="G15239" t="s">
        <v>24</v>
      </c>
      <c r="H15239" t="s">
        <v>22</v>
      </c>
      <c r="I15239" t="s">
        <v>22</v>
      </c>
      <c r="J15239">
        <v>283</v>
      </c>
      <c r="K15239">
        <v>222</v>
      </c>
      <c r="L15239">
        <v>61</v>
      </c>
      <c r="M15239">
        <v>910</v>
      </c>
      <c r="N15239">
        <v>819</v>
      </c>
      <c r="O15239">
        <v>91</v>
      </c>
      <c r="P15239">
        <v>2.82</v>
      </c>
      <c r="Q15239">
        <v>3.22</v>
      </c>
      <c r="R15239" t="s">
        <v>25</v>
      </c>
      <c r="S15239" s="1">
        <v>3.6891891891891802</v>
      </c>
      <c r="T15239" s="1">
        <v>13.4262295081967</v>
      </c>
    </row>
    <row r="15240" spans="1:20" x14ac:dyDescent="0.25">
      <c r="A15240">
        <v>2024</v>
      </c>
      <c r="B15240" t="s">
        <v>18</v>
      </c>
      <c r="C15240" t="str">
        <f t="shared" si="1639"/>
        <v>Primavera</v>
      </c>
      <c r="E15240" t="s">
        <v>19</v>
      </c>
      <c r="F15240" t="s">
        <v>304</v>
      </c>
      <c r="G15240" t="s">
        <v>24</v>
      </c>
      <c r="H15240" t="s">
        <v>39</v>
      </c>
      <c r="I15240" t="s">
        <v>40</v>
      </c>
      <c r="J15240">
        <v>39210</v>
      </c>
      <c r="K15240">
        <v>35307</v>
      </c>
      <c r="L15240">
        <v>3903</v>
      </c>
      <c r="M15240">
        <v>66555</v>
      </c>
      <c r="N15240">
        <v>61197</v>
      </c>
      <c r="O15240">
        <v>5358</v>
      </c>
      <c r="P15240">
        <v>23.1</v>
      </c>
      <c r="Q15240">
        <v>1.7</v>
      </c>
      <c r="R15240" t="s">
        <v>25</v>
      </c>
      <c r="S15240" s="1">
        <v>1.7332823519415399</v>
      </c>
      <c r="T15240" s="1">
        <v>15.679477325134499</v>
      </c>
    </row>
    <row r="15241" spans="1:20" x14ac:dyDescent="0.25">
      <c r="A15241">
        <v>2024</v>
      </c>
      <c r="B15241" t="s">
        <v>18</v>
      </c>
      <c r="C15241" t="str">
        <f t="shared" si="1639"/>
        <v>Primavera</v>
      </c>
      <c r="E15241" t="s">
        <v>19</v>
      </c>
      <c r="F15241" t="s">
        <v>304</v>
      </c>
      <c r="G15241" t="s">
        <v>24</v>
      </c>
      <c r="H15241" t="s">
        <v>46</v>
      </c>
      <c r="I15241" t="s">
        <v>46</v>
      </c>
      <c r="J15241">
        <v>8942</v>
      </c>
      <c r="K15241">
        <v>8062</v>
      </c>
      <c r="L15241">
        <v>880</v>
      </c>
      <c r="M15241">
        <v>16578</v>
      </c>
      <c r="N15241">
        <v>15655</v>
      </c>
      <c r="O15241">
        <v>923</v>
      </c>
      <c r="P15241">
        <v>22.6</v>
      </c>
      <c r="Q15241">
        <v>1.85</v>
      </c>
      <c r="R15241" t="s">
        <v>25</v>
      </c>
      <c r="S15241" s="1">
        <v>1.94182584966509</v>
      </c>
      <c r="T15241" s="1">
        <v>1.7789772727272699E-2</v>
      </c>
    </row>
    <row r="15242" spans="1:20" x14ac:dyDescent="0.25">
      <c r="A15242">
        <v>2024</v>
      </c>
      <c r="B15242" t="s">
        <v>18</v>
      </c>
      <c r="C15242" t="str">
        <f t="shared" si="1639"/>
        <v>Primavera</v>
      </c>
      <c r="E15242" t="s">
        <v>19</v>
      </c>
      <c r="F15242" t="s">
        <v>304</v>
      </c>
      <c r="G15242" t="s">
        <v>24</v>
      </c>
      <c r="H15242" t="s">
        <v>33</v>
      </c>
      <c r="I15242" t="s">
        <v>33</v>
      </c>
      <c r="J15242">
        <v>2291</v>
      </c>
      <c r="K15242">
        <v>2234</v>
      </c>
      <c r="L15242">
        <v>57</v>
      </c>
      <c r="M15242">
        <v>4908</v>
      </c>
      <c r="N15242">
        <v>4780</v>
      </c>
      <c r="O15242">
        <v>128</v>
      </c>
      <c r="P15242">
        <v>10.02</v>
      </c>
      <c r="Q15242">
        <v>2.14</v>
      </c>
      <c r="R15242" t="s">
        <v>25</v>
      </c>
      <c r="S15242" s="1">
        <v>2.1396598030438598</v>
      </c>
      <c r="T15242" s="1">
        <v>8.3859649122806995E-2</v>
      </c>
    </row>
    <row r="15243" spans="1:20" x14ac:dyDescent="0.25">
      <c r="A15243">
        <v>2024</v>
      </c>
      <c r="B15243" t="s">
        <v>41</v>
      </c>
      <c r="C15243" t="str">
        <f t="shared" si="1639"/>
        <v>Otro</v>
      </c>
      <c r="E15243" t="s">
        <v>19</v>
      </c>
      <c r="F15243" t="s">
        <v>305</v>
      </c>
      <c r="G15243" t="s">
        <v>26</v>
      </c>
      <c r="H15243" t="s">
        <v>27</v>
      </c>
      <c r="I15243" t="s">
        <v>27</v>
      </c>
      <c r="J15243">
        <v>864</v>
      </c>
      <c r="K15243">
        <v>540</v>
      </c>
      <c r="L15243">
        <v>324</v>
      </c>
      <c r="M15243">
        <v>1570</v>
      </c>
      <c r="N15243">
        <v>1042</v>
      </c>
      <c r="O15243">
        <v>528</v>
      </c>
      <c r="P15243">
        <v>6.36</v>
      </c>
      <c r="Q15243">
        <v>1.82</v>
      </c>
      <c r="R15243" t="s">
        <v>28</v>
      </c>
      <c r="S15243" s="1">
        <v>1.9296296296296199E-3</v>
      </c>
      <c r="T15243" s="1">
        <v>3.2160493827160402E-3</v>
      </c>
    </row>
    <row r="15244" spans="1:20" x14ac:dyDescent="0.25">
      <c r="A15244">
        <v>2024</v>
      </c>
      <c r="B15244" t="s">
        <v>41</v>
      </c>
      <c r="C15244" t="str">
        <f t="shared" si="1639"/>
        <v>Otro</v>
      </c>
      <c r="E15244" t="s">
        <v>19</v>
      </c>
      <c r="F15244" t="s">
        <v>305</v>
      </c>
      <c r="G15244" t="s">
        <v>26</v>
      </c>
      <c r="H15244" t="s">
        <v>36</v>
      </c>
      <c r="I15244" t="s">
        <v>36</v>
      </c>
      <c r="J15244">
        <v>2094</v>
      </c>
      <c r="K15244">
        <v>2009</v>
      </c>
      <c r="L15244">
        <v>85</v>
      </c>
      <c r="M15244">
        <v>5767</v>
      </c>
      <c r="N15244">
        <v>5634</v>
      </c>
      <c r="O15244">
        <v>133</v>
      </c>
      <c r="P15244">
        <v>17.059999999999999</v>
      </c>
      <c r="Q15244">
        <v>2.75</v>
      </c>
      <c r="R15244" t="s">
        <v>28</v>
      </c>
      <c r="S15244" s="1">
        <v>2.8043802887008402</v>
      </c>
      <c r="T15244" s="1">
        <v>6.6282352941176403E-2</v>
      </c>
    </row>
    <row r="15245" spans="1:20" hidden="1" x14ac:dyDescent="0.25">
      <c r="A15245">
        <v>2022</v>
      </c>
      <c r="B15245" t="s">
        <v>61</v>
      </c>
      <c r="E15245" t="s">
        <v>19</v>
      </c>
      <c r="F15245" t="s">
        <v>288</v>
      </c>
      <c r="G15245" t="s">
        <v>29</v>
      </c>
      <c r="H15245" t="s">
        <v>43</v>
      </c>
    </row>
    <row r="15246" spans="1:20" hidden="1" x14ac:dyDescent="0.25">
      <c r="A15246">
        <v>2022</v>
      </c>
      <c r="B15246" t="s">
        <v>61</v>
      </c>
      <c r="E15246" t="s">
        <v>19</v>
      </c>
      <c r="F15246" t="s">
        <v>288</v>
      </c>
      <c r="G15246" t="s">
        <v>21</v>
      </c>
      <c r="H15246" t="s">
        <v>43</v>
      </c>
    </row>
    <row r="15247" spans="1:20" hidden="1" x14ac:dyDescent="0.25">
      <c r="A15247">
        <v>2022</v>
      </c>
      <c r="B15247" t="s">
        <v>61</v>
      </c>
      <c r="E15247" t="s">
        <v>19</v>
      </c>
      <c r="F15247" t="s">
        <v>288</v>
      </c>
      <c r="G15247" t="s">
        <v>44</v>
      </c>
      <c r="H15247" t="s">
        <v>43</v>
      </c>
    </row>
    <row r="15248" spans="1:20" hidden="1" x14ac:dyDescent="0.25">
      <c r="A15248">
        <v>2022</v>
      </c>
      <c r="B15248" t="s">
        <v>61</v>
      </c>
      <c r="E15248" t="s">
        <v>19</v>
      </c>
      <c r="F15248" t="s">
        <v>288</v>
      </c>
      <c r="G15248" t="s">
        <v>26</v>
      </c>
      <c r="H15248" t="s">
        <v>43</v>
      </c>
    </row>
    <row r="15249" spans="1:20" hidden="1" x14ac:dyDescent="0.25">
      <c r="A15249">
        <v>2022</v>
      </c>
      <c r="B15249" t="s">
        <v>61</v>
      </c>
      <c r="E15249" t="s">
        <v>19</v>
      </c>
      <c r="F15249" t="s">
        <v>288</v>
      </c>
      <c r="G15249" t="s">
        <v>34</v>
      </c>
      <c r="H15249" t="s">
        <v>43</v>
      </c>
    </row>
    <row r="15250" spans="1:20" hidden="1" x14ac:dyDescent="0.25">
      <c r="A15250">
        <v>2022</v>
      </c>
      <c r="B15250" t="s">
        <v>61</v>
      </c>
      <c r="E15250" t="s">
        <v>19</v>
      </c>
      <c r="F15250" t="s">
        <v>288</v>
      </c>
      <c r="G15250" t="s">
        <v>31</v>
      </c>
      <c r="H15250" t="s">
        <v>43</v>
      </c>
    </row>
    <row r="15251" spans="1:20" hidden="1" x14ac:dyDescent="0.25">
      <c r="A15251">
        <v>2022</v>
      </c>
      <c r="B15251" t="s">
        <v>61</v>
      </c>
      <c r="E15251" t="s">
        <v>19</v>
      </c>
      <c r="F15251" t="s">
        <v>288</v>
      </c>
      <c r="G15251" t="s">
        <v>21</v>
      </c>
      <c r="H15251" t="s">
        <v>43</v>
      </c>
    </row>
    <row r="15252" spans="1:20" hidden="1" x14ac:dyDescent="0.25">
      <c r="A15252">
        <v>2022</v>
      </c>
      <c r="B15252" t="s">
        <v>61</v>
      </c>
      <c r="E15252" t="s">
        <v>19</v>
      </c>
      <c r="F15252" t="s">
        <v>288</v>
      </c>
      <c r="G15252" t="s">
        <v>37</v>
      </c>
      <c r="H15252" t="s">
        <v>43</v>
      </c>
    </row>
    <row r="15253" spans="1:20" x14ac:dyDescent="0.25">
      <c r="A15253">
        <v>2024</v>
      </c>
      <c r="B15253" t="s">
        <v>41</v>
      </c>
      <c r="C15253" t="str">
        <f t="shared" ref="C15253:C15269" si="1640">IF(OR(B15253="Diciembre", B15253="Enero", B15253="Febrero"), "Invierno", IF(OR(B15253="Marzo", B15253="Avril", B15253="Mayo"), "Primavera",IF(OR(B15253="Junio", B15253="Julio", B15253="Agosto"), "Verano",IF(OR(B15253="Septiembre", B15253="Octubre", B15253="Noviembre"), "Otoño", "Otro"))))</f>
        <v>Otro</v>
      </c>
      <c r="E15253" t="s">
        <v>19</v>
      </c>
      <c r="F15253" t="s">
        <v>305</v>
      </c>
      <c r="G15253" t="s">
        <v>26</v>
      </c>
      <c r="H15253" t="s">
        <v>22</v>
      </c>
      <c r="I15253" t="s">
        <v>22</v>
      </c>
      <c r="J15253">
        <v>4721</v>
      </c>
      <c r="K15253">
        <v>4388</v>
      </c>
      <c r="L15253">
        <v>333</v>
      </c>
      <c r="M15253">
        <v>8588</v>
      </c>
      <c r="N15253">
        <v>8201</v>
      </c>
      <c r="O15253">
        <v>387</v>
      </c>
      <c r="P15253">
        <v>5.12</v>
      </c>
      <c r="Q15253">
        <v>1.82</v>
      </c>
      <c r="R15253" t="s">
        <v>28</v>
      </c>
      <c r="S15253" s="1">
        <v>1.8689608021877799</v>
      </c>
      <c r="T15253" s="1">
        <v>2.4627627627627598E-2</v>
      </c>
    </row>
    <row r="15254" spans="1:20" x14ac:dyDescent="0.25">
      <c r="A15254">
        <v>2024</v>
      </c>
      <c r="B15254" t="s">
        <v>41</v>
      </c>
      <c r="C15254" t="str">
        <f t="shared" si="1640"/>
        <v>Otro</v>
      </c>
      <c r="E15254" t="s">
        <v>19</v>
      </c>
      <c r="F15254" t="s">
        <v>305</v>
      </c>
      <c r="G15254" t="s">
        <v>26</v>
      </c>
      <c r="H15254" t="s">
        <v>39</v>
      </c>
      <c r="I15254" t="s">
        <v>40</v>
      </c>
      <c r="J15254">
        <v>66110</v>
      </c>
      <c r="K15254">
        <v>57038</v>
      </c>
      <c r="L15254">
        <v>9072</v>
      </c>
      <c r="M15254">
        <v>101850</v>
      </c>
      <c r="N15254">
        <v>88155</v>
      </c>
      <c r="O15254">
        <v>13695</v>
      </c>
      <c r="P15254">
        <v>14.37</v>
      </c>
      <c r="Q15254">
        <v>1.54</v>
      </c>
      <c r="R15254" t="s">
        <v>28</v>
      </c>
      <c r="S15254" s="1">
        <v>1.54554858164732</v>
      </c>
      <c r="T15254" s="1">
        <v>9.7172619047618998</v>
      </c>
    </row>
    <row r="15255" spans="1:20" x14ac:dyDescent="0.25">
      <c r="A15255">
        <v>2024</v>
      </c>
      <c r="B15255" t="s">
        <v>41</v>
      </c>
      <c r="C15255" t="str">
        <f t="shared" si="1640"/>
        <v>Otro</v>
      </c>
      <c r="E15255" t="s">
        <v>19</v>
      </c>
      <c r="F15255" t="s">
        <v>305</v>
      </c>
      <c r="G15255" t="s">
        <v>26</v>
      </c>
      <c r="H15255" t="s">
        <v>46</v>
      </c>
      <c r="I15255" t="s">
        <v>46</v>
      </c>
      <c r="J15255">
        <v>9538</v>
      </c>
      <c r="K15255">
        <v>9283</v>
      </c>
      <c r="L15255">
        <v>255</v>
      </c>
      <c r="M15255">
        <v>15402</v>
      </c>
      <c r="N15255">
        <v>14862</v>
      </c>
      <c r="O15255">
        <v>540</v>
      </c>
      <c r="P15255">
        <v>7.77</v>
      </c>
      <c r="Q15255">
        <v>1.61</v>
      </c>
      <c r="R15255" t="s">
        <v>28</v>
      </c>
      <c r="S15255" s="1">
        <v>1.6009910589249099</v>
      </c>
      <c r="T15255" s="1">
        <v>5.8282352941176403E-2</v>
      </c>
    </row>
    <row r="15256" spans="1:20" x14ac:dyDescent="0.25">
      <c r="A15256">
        <v>2024</v>
      </c>
      <c r="B15256" t="s">
        <v>41</v>
      </c>
      <c r="C15256" t="str">
        <f t="shared" si="1640"/>
        <v>Otro</v>
      </c>
      <c r="E15256" t="s">
        <v>19</v>
      </c>
      <c r="F15256" t="s">
        <v>305</v>
      </c>
      <c r="G15256" t="s">
        <v>26</v>
      </c>
      <c r="H15256" t="s">
        <v>33</v>
      </c>
      <c r="I15256" t="s">
        <v>33</v>
      </c>
      <c r="J15256">
        <v>6664</v>
      </c>
      <c r="K15256">
        <v>6529</v>
      </c>
      <c r="L15256">
        <v>135</v>
      </c>
      <c r="M15256">
        <v>10538</v>
      </c>
      <c r="N15256">
        <v>10403</v>
      </c>
      <c r="O15256">
        <v>135</v>
      </c>
      <c r="P15256">
        <v>8.19</v>
      </c>
      <c r="Q15256">
        <v>1.58</v>
      </c>
      <c r="R15256" t="s">
        <v>28</v>
      </c>
      <c r="S15256" s="1">
        <v>1.5933527339561899</v>
      </c>
      <c r="T15256" s="1">
        <v>7.7059259259259202E-2</v>
      </c>
    </row>
    <row r="15257" spans="1:20" x14ac:dyDescent="0.25">
      <c r="A15257">
        <v>2024</v>
      </c>
      <c r="B15257" t="s">
        <v>41</v>
      </c>
      <c r="C15257" t="str">
        <f t="shared" si="1640"/>
        <v>Otro</v>
      </c>
      <c r="E15257" t="s">
        <v>19</v>
      </c>
      <c r="F15257" t="s">
        <v>305</v>
      </c>
      <c r="G15257" t="s">
        <v>45</v>
      </c>
      <c r="H15257" t="s">
        <v>27</v>
      </c>
      <c r="I15257" t="s">
        <v>27</v>
      </c>
      <c r="J15257">
        <v>13842</v>
      </c>
      <c r="K15257">
        <v>6918</v>
      </c>
      <c r="L15257">
        <v>6924</v>
      </c>
      <c r="M15257">
        <v>15658</v>
      </c>
      <c r="N15257">
        <v>8547</v>
      </c>
      <c r="O15257">
        <v>7111</v>
      </c>
      <c r="P15257">
        <v>21.99</v>
      </c>
      <c r="Q15257">
        <v>1.1299999999999999</v>
      </c>
      <c r="R15257" t="s">
        <v>47</v>
      </c>
      <c r="S15257" s="1">
        <v>1.2354726799653</v>
      </c>
      <c r="T15257" s="1">
        <v>1.2344020797227</v>
      </c>
    </row>
    <row r="15258" spans="1:20" x14ac:dyDescent="0.25">
      <c r="A15258">
        <v>2024</v>
      </c>
      <c r="B15258" t="s">
        <v>41</v>
      </c>
      <c r="C15258" t="str">
        <f t="shared" si="1640"/>
        <v>Otro</v>
      </c>
      <c r="E15258" t="s">
        <v>19</v>
      </c>
      <c r="F15258" t="s">
        <v>305</v>
      </c>
      <c r="G15258" t="s">
        <v>45</v>
      </c>
      <c r="H15258" t="s">
        <v>36</v>
      </c>
      <c r="I15258" t="s">
        <v>36</v>
      </c>
      <c r="J15258">
        <v>5697</v>
      </c>
      <c r="K15258">
        <v>4073</v>
      </c>
      <c r="L15258">
        <v>1624</v>
      </c>
      <c r="M15258">
        <v>8972</v>
      </c>
      <c r="N15258">
        <v>6949</v>
      </c>
      <c r="O15258">
        <v>2023</v>
      </c>
      <c r="P15258">
        <v>24.24</v>
      </c>
      <c r="Q15258">
        <v>1.57</v>
      </c>
      <c r="R15258" t="s">
        <v>47</v>
      </c>
      <c r="S15258" s="1">
        <v>1.70611342990424</v>
      </c>
      <c r="T15258" s="1">
        <v>4.2789408866995</v>
      </c>
    </row>
    <row r="15259" spans="1:20" x14ac:dyDescent="0.25">
      <c r="A15259">
        <v>2024</v>
      </c>
      <c r="B15259" t="s">
        <v>41</v>
      </c>
      <c r="C15259" t="str">
        <f t="shared" si="1640"/>
        <v>Otro</v>
      </c>
      <c r="E15259" t="s">
        <v>19</v>
      </c>
      <c r="F15259" t="s">
        <v>305</v>
      </c>
      <c r="G15259" t="s">
        <v>45</v>
      </c>
      <c r="H15259" t="s">
        <v>22</v>
      </c>
      <c r="I15259" t="s">
        <v>22</v>
      </c>
      <c r="J15259">
        <v>6812</v>
      </c>
      <c r="K15259">
        <v>1319</v>
      </c>
      <c r="L15259">
        <v>5493</v>
      </c>
      <c r="M15259">
        <v>7651</v>
      </c>
      <c r="N15259">
        <v>1848</v>
      </c>
      <c r="O15259">
        <v>5803</v>
      </c>
      <c r="P15259">
        <v>4.33</v>
      </c>
      <c r="Q15259">
        <v>1.1200000000000001</v>
      </c>
      <c r="R15259" t="s">
        <v>47</v>
      </c>
      <c r="S15259" s="1">
        <v>1.40106141015921</v>
      </c>
      <c r="T15259" s="1">
        <v>0.33642818132168201</v>
      </c>
    </row>
    <row r="15260" spans="1:20" x14ac:dyDescent="0.25">
      <c r="A15260">
        <v>2024</v>
      </c>
      <c r="B15260" t="s">
        <v>41</v>
      </c>
      <c r="C15260" t="str">
        <f t="shared" si="1640"/>
        <v>Otro</v>
      </c>
      <c r="E15260" t="s">
        <v>19</v>
      </c>
      <c r="F15260" t="s">
        <v>305</v>
      </c>
      <c r="G15260" t="s">
        <v>45</v>
      </c>
      <c r="H15260" t="s">
        <v>39</v>
      </c>
      <c r="I15260" t="s">
        <v>40</v>
      </c>
      <c r="J15260">
        <v>144934</v>
      </c>
      <c r="K15260">
        <v>87753</v>
      </c>
      <c r="L15260">
        <v>57181</v>
      </c>
      <c r="M15260">
        <v>195553</v>
      </c>
      <c r="N15260">
        <v>128133</v>
      </c>
      <c r="O15260">
        <v>67420</v>
      </c>
      <c r="P15260">
        <v>25.65</v>
      </c>
      <c r="Q15260">
        <v>1.35</v>
      </c>
      <c r="R15260" t="s">
        <v>47</v>
      </c>
      <c r="S15260" s="1">
        <v>1.46015520836894</v>
      </c>
      <c r="T15260" s="1">
        <v>2.2408317448103299</v>
      </c>
    </row>
    <row r="15261" spans="1:20" x14ac:dyDescent="0.25">
      <c r="A15261">
        <v>2024</v>
      </c>
      <c r="B15261" t="s">
        <v>41</v>
      </c>
      <c r="C15261" t="str">
        <f t="shared" si="1640"/>
        <v>Otro</v>
      </c>
      <c r="E15261" t="s">
        <v>19</v>
      </c>
      <c r="F15261" t="s">
        <v>305</v>
      </c>
      <c r="G15261" t="s">
        <v>45</v>
      </c>
      <c r="H15261" t="s">
        <v>46</v>
      </c>
      <c r="I15261" t="s">
        <v>46</v>
      </c>
      <c r="J15261">
        <v>17389</v>
      </c>
      <c r="K15261">
        <v>12812</v>
      </c>
      <c r="L15261">
        <v>4577</v>
      </c>
      <c r="M15261">
        <v>24629</v>
      </c>
      <c r="N15261">
        <v>19195</v>
      </c>
      <c r="O15261">
        <v>5434</v>
      </c>
      <c r="P15261">
        <v>20.12</v>
      </c>
      <c r="Q15261">
        <v>1.42</v>
      </c>
      <c r="R15261" t="s">
        <v>47</v>
      </c>
      <c r="S15261" s="1">
        <v>1.4982048079925001</v>
      </c>
      <c r="T15261" s="1">
        <v>4.1937950622678599</v>
      </c>
    </row>
    <row r="15262" spans="1:20" x14ac:dyDescent="0.25">
      <c r="A15262">
        <v>2024</v>
      </c>
      <c r="B15262" t="s">
        <v>41</v>
      </c>
      <c r="C15262" t="str">
        <f t="shared" si="1640"/>
        <v>Otro</v>
      </c>
      <c r="E15262" t="s">
        <v>19</v>
      </c>
      <c r="F15262" t="s">
        <v>305</v>
      </c>
      <c r="G15262" t="s">
        <v>45</v>
      </c>
      <c r="H15262" t="s">
        <v>33</v>
      </c>
      <c r="I15262" t="s">
        <v>33</v>
      </c>
      <c r="J15262">
        <v>7088</v>
      </c>
      <c r="K15262">
        <v>5549</v>
      </c>
      <c r="L15262">
        <v>1539</v>
      </c>
      <c r="M15262">
        <v>10772</v>
      </c>
      <c r="N15262">
        <v>8670</v>
      </c>
      <c r="O15262">
        <v>2102</v>
      </c>
      <c r="P15262">
        <v>16.96</v>
      </c>
      <c r="Q15262">
        <v>1.52</v>
      </c>
      <c r="R15262" t="s">
        <v>47</v>
      </c>
      <c r="S15262" s="1">
        <v>1.56244368354658</v>
      </c>
      <c r="T15262" s="1">
        <v>5.6335282651072101</v>
      </c>
    </row>
    <row r="15263" spans="1:20" x14ac:dyDescent="0.25">
      <c r="A15263">
        <v>2024</v>
      </c>
      <c r="B15263" t="s">
        <v>41</v>
      </c>
      <c r="C15263" t="str">
        <f t="shared" si="1640"/>
        <v>Otro</v>
      </c>
      <c r="E15263" t="s">
        <v>19</v>
      </c>
      <c r="F15263" t="s">
        <v>305</v>
      </c>
      <c r="G15263" t="s">
        <v>29</v>
      </c>
      <c r="H15263" t="s">
        <v>27</v>
      </c>
      <c r="I15263" t="s">
        <v>27</v>
      </c>
      <c r="J15263">
        <v>21091</v>
      </c>
      <c r="K15263">
        <v>7937</v>
      </c>
      <c r="L15263">
        <v>13154</v>
      </c>
      <c r="M15263">
        <v>24792</v>
      </c>
      <c r="N15263">
        <v>11402</v>
      </c>
      <c r="O15263">
        <v>13390</v>
      </c>
      <c r="P15263">
        <v>23.04</v>
      </c>
      <c r="Q15263">
        <v>1.18</v>
      </c>
      <c r="R15263" t="s">
        <v>30</v>
      </c>
      <c r="S15263" s="1">
        <v>1.43656293309814</v>
      </c>
      <c r="T15263" s="1">
        <v>0.86680857533830002</v>
      </c>
    </row>
    <row r="15264" spans="1:20" x14ac:dyDescent="0.25">
      <c r="A15264">
        <v>2024</v>
      </c>
      <c r="B15264" t="s">
        <v>41</v>
      </c>
      <c r="C15264" t="str">
        <f t="shared" si="1640"/>
        <v>Otro</v>
      </c>
      <c r="E15264" t="s">
        <v>19</v>
      </c>
      <c r="F15264" t="s">
        <v>305</v>
      </c>
      <c r="G15264" t="s">
        <v>29</v>
      </c>
      <c r="H15264" t="s">
        <v>36</v>
      </c>
      <c r="I15264" t="s">
        <v>36</v>
      </c>
      <c r="J15264">
        <v>3577</v>
      </c>
      <c r="K15264">
        <v>2959</v>
      </c>
      <c r="L15264">
        <v>618</v>
      </c>
      <c r="M15264">
        <v>7684</v>
      </c>
      <c r="N15264">
        <v>5837</v>
      </c>
      <c r="O15264">
        <v>1847</v>
      </c>
      <c r="P15264">
        <v>23.2</v>
      </c>
      <c r="Q15264">
        <v>2.15</v>
      </c>
      <c r="R15264" t="s">
        <v>30</v>
      </c>
      <c r="S15264" s="1">
        <v>1.9726258871240201</v>
      </c>
      <c r="T15264" s="1">
        <v>9.4449838187702206E-3</v>
      </c>
    </row>
    <row r="15265" spans="1:20" x14ac:dyDescent="0.25">
      <c r="A15265">
        <v>2024</v>
      </c>
      <c r="B15265" t="s">
        <v>41</v>
      </c>
      <c r="C15265" t="str">
        <f t="shared" si="1640"/>
        <v>Otro</v>
      </c>
      <c r="E15265" t="s">
        <v>19</v>
      </c>
      <c r="F15265" t="s">
        <v>305</v>
      </c>
      <c r="G15265" t="s">
        <v>29</v>
      </c>
      <c r="H15265" t="s">
        <v>22</v>
      </c>
      <c r="I15265" t="s">
        <v>22</v>
      </c>
      <c r="J15265">
        <v>2993</v>
      </c>
      <c r="K15265">
        <v>1866</v>
      </c>
      <c r="L15265">
        <v>1127</v>
      </c>
      <c r="M15265">
        <v>7034</v>
      </c>
      <c r="N15265">
        <v>5280</v>
      </c>
      <c r="O15265">
        <v>1754</v>
      </c>
      <c r="P15265">
        <v>3.97</v>
      </c>
      <c r="Q15265">
        <v>2.35</v>
      </c>
      <c r="R15265" t="s">
        <v>30</v>
      </c>
      <c r="S15265" s="1">
        <v>2.8295819935691302</v>
      </c>
      <c r="T15265" s="1">
        <v>4.6850044365572296</v>
      </c>
    </row>
    <row r="15266" spans="1:20" x14ac:dyDescent="0.25">
      <c r="A15266">
        <v>2024</v>
      </c>
      <c r="B15266" t="s">
        <v>41</v>
      </c>
      <c r="C15266" t="str">
        <f t="shared" si="1640"/>
        <v>Otro</v>
      </c>
      <c r="E15266" t="s">
        <v>19</v>
      </c>
      <c r="F15266" t="s">
        <v>305</v>
      </c>
      <c r="G15266" t="s">
        <v>29</v>
      </c>
      <c r="H15266" t="s">
        <v>39</v>
      </c>
      <c r="I15266" t="s">
        <v>40</v>
      </c>
      <c r="J15266">
        <v>124069</v>
      </c>
      <c r="K15266">
        <v>78886</v>
      </c>
      <c r="L15266">
        <v>45183</v>
      </c>
      <c r="M15266">
        <v>185918</v>
      </c>
      <c r="N15266">
        <v>127359</v>
      </c>
      <c r="O15266">
        <v>58559</v>
      </c>
      <c r="P15266">
        <v>21.6</v>
      </c>
      <c r="Q15266">
        <v>1.5</v>
      </c>
      <c r="R15266" t="s">
        <v>30</v>
      </c>
      <c r="S15266" s="1">
        <v>1.6144689805542101</v>
      </c>
      <c r="T15266" s="1">
        <v>2.8187371356483601</v>
      </c>
    </row>
    <row r="15267" spans="1:20" x14ac:dyDescent="0.25">
      <c r="A15267">
        <v>2024</v>
      </c>
      <c r="B15267" t="s">
        <v>41</v>
      </c>
      <c r="C15267" t="str">
        <f t="shared" si="1640"/>
        <v>Otro</v>
      </c>
      <c r="E15267" t="s">
        <v>19</v>
      </c>
      <c r="F15267" t="s">
        <v>305</v>
      </c>
      <c r="G15267" t="s">
        <v>29</v>
      </c>
      <c r="H15267" t="s">
        <v>46</v>
      </c>
      <c r="I15267" t="s">
        <v>46</v>
      </c>
      <c r="J15267">
        <v>9500</v>
      </c>
      <c r="K15267">
        <v>7073</v>
      </c>
      <c r="L15267">
        <v>2427</v>
      </c>
      <c r="M15267">
        <v>14567</v>
      </c>
      <c r="N15267">
        <v>11586</v>
      </c>
      <c r="O15267">
        <v>2981</v>
      </c>
      <c r="P15267">
        <v>12.5</v>
      </c>
      <c r="Q15267">
        <v>1.53</v>
      </c>
      <c r="R15267" t="s">
        <v>30</v>
      </c>
      <c r="S15267" s="1">
        <v>1.6380602290400099</v>
      </c>
      <c r="T15267" s="1">
        <v>4.7737948084054302</v>
      </c>
    </row>
    <row r="15268" spans="1:20" x14ac:dyDescent="0.25">
      <c r="A15268">
        <v>2024</v>
      </c>
      <c r="B15268" t="s">
        <v>41</v>
      </c>
      <c r="C15268" t="str">
        <f t="shared" si="1640"/>
        <v>Otro</v>
      </c>
      <c r="E15268" t="s">
        <v>19</v>
      </c>
      <c r="F15268" t="s">
        <v>305</v>
      </c>
      <c r="G15268" t="s">
        <v>29</v>
      </c>
      <c r="H15268" t="s">
        <v>33</v>
      </c>
      <c r="I15268" t="s">
        <v>33</v>
      </c>
      <c r="J15268">
        <v>4041</v>
      </c>
      <c r="K15268">
        <v>3313</v>
      </c>
      <c r="L15268">
        <v>728</v>
      </c>
      <c r="M15268">
        <v>8809</v>
      </c>
      <c r="N15268">
        <v>7435</v>
      </c>
      <c r="O15268">
        <v>1374</v>
      </c>
      <c r="P15268">
        <v>9.42</v>
      </c>
      <c r="Q15268">
        <v>2.1800000000000002</v>
      </c>
      <c r="R15268" t="s">
        <v>30</v>
      </c>
      <c r="S15268" s="1">
        <v>2.2441895562933798</v>
      </c>
      <c r="T15268" s="1">
        <v>1.0212912087912E-2</v>
      </c>
    </row>
    <row r="15269" spans="1:20" x14ac:dyDescent="0.25">
      <c r="A15269">
        <v>2024</v>
      </c>
      <c r="B15269" t="s">
        <v>41</v>
      </c>
      <c r="C15269" t="str">
        <f t="shared" si="1640"/>
        <v>Otro</v>
      </c>
      <c r="E15269" t="s">
        <v>19</v>
      </c>
      <c r="F15269" t="s">
        <v>305</v>
      </c>
      <c r="G15269" t="s">
        <v>34</v>
      </c>
      <c r="H15269" t="s">
        <v>27</v>
      </c>
      <c r="I15269" t="s">
        <v>27</v>
      </c>
      <c r="J15269">
        <v>4497</v>
      </c>
      <c r="K15269">
        <v>888</v>
      </c>
      <c r="L15269">
        <v>3609</v>
      </c>
      <c r="M15269">
        <v>4497</v>
      </c>
      <c r="N15269">
        <v>888</v>
      </c>
      <c r="O15269">
        <v>3609</v>
      </c>
      <c r="P15269">
        <v>16.440000000000001</v>
      </c>
      <c r="Q15269">
        <v>1</v>
      </c>
      <c r="R15269" t="s">
        <v>35</v>
      </c>
      <c r="S15269" s="1">
        <v>1</v>
      </c>
      <c r="T15269" s="1">
        <v>246.05153782211099</v>
      </c>
    </row>
    <row r="15270" spans="1:20" hidden="1" x14ac:dyDescent="0.25">
      <c r="A15270">
        <v>2022</v>
      </c>
      <c r="B15270" t="s">
        <v>63</v>
      </c>
      <c r="E15270" t="s">
        <v>19</v>
      </c>
      <c r="F15270" t="s">
        <v>289</v>
      </c>
      <c r="G15270" t="s">
        <v>26</v>
      </c>
      <c r="H15270" t="s">
        <v>43</v>
      </c>
    </row>
    <row r="15271" spans="1:20" hidden="1" x14ac:dyDescent="0.25">
      <c r="A15271">
        <v>2022</v>
      </c>
      <c r="B15271" t="s">
        <v>63</v>
      </c>
      <c r="E15271" t="s">
        <v>19</v>
      </c>
      <c r="F15271" t="s">
        <v>289</v>
      </c>
      <c r="G15271" t="s">
        <v>34</v>
      </c>
      <c r="H15271" t="s">
        <v>43</v>
      </c>
    </row>
    <row r="15272" spans="1:20" hidden="1" x14ac:dyDescent="0.25">
      <c r="A15272">
        <v>2022</v>
      </c>
      <c r="B15272" t="s">
        <v>63</v>
      </c>
      <c r="E15272" t="s">
        <v>19</v>
      </c>
      <c r="F15272" t="s">
        <v>289</v>
      </c>
      <c r="G15272" t="s">
        <v>21</v>
      </c>
      <c r="H15272" t="s">
        <v>43</v>
      </c>
    </row>
    <row r="15273" spans="1:20" hidden="1" x14ac:dyDescent="0.25">
      <c r="A15273">
        <v>2022</v>
      </c>
      <c r="B15273" t="s">
        <v>63</v>
      </c>
      <c r="E15273" t="s">
        <v>19</v>
      </c>
      <c r="F15273" t="s">
        <v>289</v>
      </c>
      <c r="G15273" t="s">
        <v>44</v>
      </c>
      <c r="H15273" t="s">
        <v>43</v>
      </c>
    </row>
    <row r="15274" spans="1:20" hidden="1" x14ac:dyDescent="0.25">
      <c r="A15274">
        <v>2022</v>
      </c>
      <c r="B15274" t="s">
        <v>63</v>
      </c>
      <c r="E15274" t="s">
        <v>19</v>
      </c>
      <c r="F15274" t="s">
        <v>289</v>
      </c>
      <c r="G15274" t="s">
        <v>37</v>
      </c>
      <c r="H15274" t="s">
        <v>43</v>
      </c>
    </row>
    <row r="15275" spans="1:20" hidden="1" x14ac:dyDescent="0.25">
      <c r="A15275">
        <v>2022</v>
      </c>
      <c r="B15275" t="s">
        <v>63</v>
      </c>
      <c r="E15275" t="s">
        <v>19</v>
      </c>
      <c r="F15275" t="s">
        <v>289</v>
      </c>
      <c r="G15275" t="s">
        <v>45</v>
      </c>
      <c r="H15275" t="s">
        <v>43</v>
      </c>
    </row>
    <row r="15276" spans="1:20" hidden="1" x14ac:dyDescent="0.25">
      <c r="A15276">
        <v>2022</v>
      </c>
      <c r="B15276" t="s">
        <v>63</v>
      </c>
      <c r="E15276" t="s">
        <v>19</v>
      </c>
      <c r="F15276" t="s">
        <v>289</v>
      </c>
      <c r="G15276" t="s">
        <v>37</v>
      </c>
      <c r="H15276" t="s">
        <v>43</v>
      </c>
    </row>
    <row r="15277" spans="1:20" x14ac:dyDescent="0.25">
      <c r="A15277">
        <v>2024</v>
      </c>
      <c r="B15277" t="s">
        <v>41</v>
      </c>
      <c r="C15277" t="str">
        <f t="shared" ref="C15277:C15296" si="1641">IF(OR(B15277="Diciembre", B15277="Enero", B15277="Febrero"), "Invierno", IF(OR(B15277="Marzo", B15277="Avril", B15277="Mayo"), "Primavera",IF(OR(B15277="Junio", B15277="Julio", B15277="Agosto"), "Verano",IF(OR(B15277="Septiembre", B15277="Octubre", B15277="Noviembre"), "Otoño", "Otro"))))</f>
        <v>Otro</v>
      </c>
      <c r="E15277" t="s">
        <v>19</v>
      </c>
      <c r="F15277" t="s">
        <v>305</v>
      </c>
      <c r="G15277" t="s">
        <v>34</v>
      </c>
      <c r="H15277" t="s">
        <v>36</v>
      </c>
      <c r="I15277" t="s">
        <v>36</v>
      </c>
      <c r="J15277">
        <v>457</v>
      </c>
      <c r="K15277">
        <v>406</v>
      </c>
      <c r="L15277">
        <v>51</v>
      </c>
      <c r="M15277">
        <v>1349</v>
      </c>
      <c r="N15277">
        <v>1195</v>
      </c>
      <c r="O15277">
        <v>154</v>
      </c>
      <c r="P15277">
        <v>13.11</v>
      </c>
      <c r="Q15277">
        <v>2.95</v>
      </c>
      <c r="R15277" t="s">
        <v>35</v>
      </c>
      <c r="S15277" s="1">
        <v>2.9433497536945799E-3</v>
      </c>
      <c r="T15277" s="1">
        <v>2.34313725490196E-2</v>
      </c>
    </row>
    <row r="15278" spans="1:20" x14ac:dyDescent="0.25">
      <c r="A15278">
        <v>2024</v>
      </c>
      <c r="B15278" t="s">
        <v>41</v>
      </c>
      <c r="C15278" t="str">
        <f t="shared" si="1641"/>
        <v>Otro</v>
      </c>
      <c r="E15278" t="s">
        <v>19</v>
      </c>
      <c r="F15278" t="s">
        <v>305</v>
      </c>
      <c r="G15278" t="s">
        <v>34</v>
      </c>
      <c r="H15278" t="s">
        <v>22</v>
      </c>
      <c r="I15278" t="s">
        <v>22</v>
      </c>
      <c r="J15278">
        <v>481</v>
      </c>
      <c r="K15278">
        <v>409</v>
      </c>
      <c r="L15278">
        <v>72</v>
      </c>
      <c r="M15278">
        <v>1443</v>
      </c>
      <c r="N15278">
        <v>1226</v>
      </c>
      <c r="O15278">
        <v>217</v>
      </c>
      <c r="P15278">
        <v>5.15</v>
      </c>
      <c r="Q15278">
        <v>3</v>
      </c>
      <c r="R15278" t="s">
        <v>35</v>
      </c>
      <c r="S15278" s="1">
        <v>2.9975550122249301E-3</v>
      </c>
      <c r="T15278" s="1">
        <v>1.7027777777777701E-2</v>
      </c>
    </row>
    <row r="15279" spans="1:20" x14ac:dyDescent="0.25">
      <c r="A15279">
        <v>2024</v>
      </c>
      <c r="B15279" t="s">
        <v>41</v>
      </c>
      <c r="C15279" t="str">
        <f t="shared" si="1641"/>
        <v>Otro</v>
      </c>
      <c r="E15279" t="s">
        <v>19</v>
      </c>
      <c r="F15279" t="s">
        <v>305</v>
      </c>
      <c r="G15279" t="s">
        <v>34</v>
      </c>
      <c r="H15279" t="s">
        <v>39</v>
      </c>
      <c r="I15279" t="s">
        <v>40</v>
      </c>
      <c r="J15279">
        <v>39791</v>
      </c>
      <c r="K15279">
        <v>25484</v>
      </c>
      <c r="L15279">
        <v>14307</v>
      </c>
      <c r="M15279">
        <v>64505</v>
      </c>
      <c r="N15279">
        <v>48896</v>
      </c>
      <c r="O15279">
        <v>15609</v>
      </c>
      <c r="P15279">
        <v>25.62</v>
      </c>
      <c r="Q15279">
        <v>1.62</v>
      </c>
      <c r="R15279" t="s">
        <v>35</v>
      </c>
      <c r="S15279" s="1">
        <v>1.9186940825615999</v>
      </c>
      <c r="T15279" s="1">
        <v>3.4176277346753299</v>
      </c>
    </row>
    <row r="15280" spans="1:20" x14ac:dyDescent="0.25">
      <c r="A15280">
        <v>2024</v>
      </c>
      <c r="B15280" t="s">
        <v>41</v>
      </c>
      <c r="C15280" t="str">
        <f t="shared" si="1641"/>
        <v>Otro</v>
      </c>
      <c r="E15280" t="s">
        <v>19</v>
      </c>
      <c r="F15280" t="s">
        <v>305</v>
      </c>
      <c r="G15280" t="s">
        <v>34</v>
      </c>
      <c r="H15280" t="s">
        <v>46</v>
      </c>
      <c r="I15280" t="s">
        <v>46</v>
      </c>
      <c r="J15280">
        <v>2923</v>
      </c>
      <c r="K15280">
        <v>2448</v>
      </c>
      <c r="L15280">
        <v>475</v>
      </c>
      <c r="M15280">
        <v>5964</v>
      </c>
      <c r="N15280">
        <v>5417</v>
      </c>
      <c r="O15280">
        <v>547</v>
      </c>
      <c r="P15280">
        <v>8.82</v>
      </c>
      <c r="Q15280">
        <v>2.04</v>
      </c>
      <c r="R15280" t="s">
        <v>35</v>
      </c>
      <c r="S15280" s="1">
        <v>2.2128267973856199</v>
      </c>
      <c r="T15280" s="1">
        <v>1.1404210526315701E-2</v>
      </c>
    </row>
    <row r="15281" spans="1:20" x14ac:dyDescent="0.25">
      <c r="A15281">
        <v>2024</v>
      </c>
      <c r="B15281" t="s">
        <v>41</v>
      </c>
      <c r="C15281" t="str">
        <f t="shared" si="1641"/>
        <v>Otro</v>
      </c>
      <c r="E15281" t="s">
        <v>19</v>
      </c>
      <c r="F15281" t="s">
        <v>305</v>
      </c>
      <c r="G15281" t="s">
        <v>34</v>
      </c>
      <c r="H15281" t="s">
        <v>33</v>
      </c>
      <c r="I15281" t="s">
        <v>33</v>
      </c>
      <c r="J15281">
        <v>1017</v>
      </c>
      <c r="K15281">
        <v>1017</v>
      </c>
      <c r="L15281">
        <v>0</v>
      </c>
      <c r="M15281">
        <v>1017</v>
      </c>
      <c r="N15281">
        <v>1017</v>
      </c>
      <c r="O15281">
        <v>0</v>
      </c>
      <c r="P15281">
        <v>6.67</v>
      </c>
      <c r="Q15281">
        <v>1</v>
      </c>
      <c r="R15281" t="s">
        <v>35</v>
      </c>
      <c r="S15281" s="1">
        <v>1</v>
      </c>
    </row>
    <row r="15282" spans="1:20" x14ac:dyDescent="0.25">
      <c r="A15282">
        <v>2024</v>
      </c>
      <c r="B15282" t="s">
        <v>41</v>
      </c>
      <c r="C15282" t="str">
        <f t="shared" si="1641"/>
        <v>Otro</v>
      </c>
      <c r="E15282" t="s">
        <v>19</v>
      </c>
      <c r="F15282" t="s">
        <v>305</v>
      </c>
      <c r="G15282" t="s">
        <v>31</v>
      </c>
      <c r="H15282" t="s">
        <v>27</v>
      </c>
      <c r="I15282" t="s">
        <v>27</v>
      </c>
      <c r="J15282">
        <v>999</v>
      </c>
      <c r="K15282">
        <v>716</v>
      </c>
      <c r="L15282">
        <v>283</v>
      </c>
      <c r="M15282">
        <v>1721</v>
      </c>
      <c r="N15282">
        <v>1235</v>
      </c>
      <c r="O15282">
        <v>486</v>
      </c>
      <c r="P15282">
        <v>11.57</v>
      </c>
      <c r="Q15282">
        <v>1.72</v>
      </c>
      <c r="R15282" t="s">
        <v>32</v>
      </c>
      <c r="S15282" s="1">
        <v>1.7248603351955299E-3</v>
      </c>
      <c r="T15282" s="1">
        <v>4.3639575971731398E-3</v>
      </c>
    </row>
    <row r="15283" spans="1:20" x14ac:dyDescent="0.25">
      <c r="A15283">
        <v>2024</v>
      </c>
      <c r="B15283" t="s">
        <v>41</v>
      </c>
      <c r="C15283" t="str">
        <f t="shared" si="1641"/>
        <v>Otro</v>
      </c>
      <c r="E15283" t="s">
        <v>19</v>
      </c>
      <c r="F15283" t="s">
        <v>305</v>
      </c>
      <c r="G15283" t="s">
        <v>31</v>
      </c>
      <c r="H15283" t="s">
        <v>36</v>
      </c>
      <c r="I15283" t="s">
        <v>36</v>
      </c>
      <c r="J15283">
        <v>10151</v>
      </c>
      <c r="K15283">
        <v>7402</v>
      </c>
      <c r="L15283">
        <v>2749</v>
      </c>
      <c r="M15283">
        <v>18432</v>
      </c>
      <c r="N15283">
        <v>13305</v>
      </c>
      <c r="O15283">
        <v>5127</v>
      </c>
      <c r="P15283">
        <v>26.98</v>
      </c>
      <c r="Q15283">
        <v>1.82</v>
      </c>
      <c r="R15283" t="s">
        <v>32</v>
      </c>
      <c r="S15283" s="1">
        <v>1.7974871656309099</v>
      </c>
      <c r="T15283" s="1">
        <v>4.8399417970170902</v>
      </c>
    </row>
    <row r="15284" spans="1:20" x14ac:dyDescent="0.25">
      <c r="A15284">
        <v>2024</v>
      </c>
      <c r="B15284" t="s">
        <v>41</v>
      </c>
      <c r="C15284" t="str">
        <f t="shared" si="1641"/>
        <v>Otro</v>
      </c>
      <c r="E15284" t="s">
        <v>19</v>
      </c>
      <c r="F15284" t="s">
        <v>305</v>
      </c>
      <c r="G15284" t="s">
        <v>31</v>
      </c>
      <c r="H15284" t="s">
        <v>22</v>
      </c>
      <c r="I15284" t="s">
        <v>22</v>
      </c>
      <c r="J15284">
        <v>5375</v>
      </c>
      <c r="K15284">
        <v>1962</v>
      </c>
      <c r="L15284">
        <v>3413</v>
      </c>
      <c r="M15284">
        <v>10209</v>
      </c>
      <c r="N15284">
        <v>4515</v>
      </c>
      <c r="O15284">
        <v>5694</v>
      </c>
      <c r="P15284">
        <v>8.89</v>
      </c>
      <c r="Q15284">
        <v>1.9</v>
      </c>
      <c r="R15284" t="s">
        <v>32</v>
      </c>
      <c r="S15284" s="1">
        <v>2.3012232415902099</v>
      </c>
      <c r="T15284" s="1">
        <v>1.3228830940521501</v>
      </c>
    </row>
    <row r="15285" spans="1:20" x14ac:dyDescent="0.25">
      <c r="A15285">
        <v>2024</v>
      </c>
      <c r="B15285" t="s">
        <v>41</v>
      </c>
      <c r="C15285" t="str">
        <f t="shared" si="1641"/>
        <v>Otro</v>
      </c>
      <c r="E15285" t="s">
        <v>19</v>
      </c>
      <c r="F15285" t="s">
        <v>305</v>
      </c>
      <c r="G15285" t="s">
        <v>31</v>
      </c>
      <c r="H15285" t="s">
        <v>39</v>
      </c>
      <c r="I15285" t="s">
        <v>40</v>
      </c>
      <c r="J15285">
        <v>126197</v>
      </c>
      <c r="K15285">
        <v>78904</v>
      </c>
      <c r="L15285">
        <v>47293</v>
      </c>
      <c r="M15285">
        <v>210263</v>
      </c>
      <c r="N15285">
        <v>139316</v>
      </c>
      <c r="O15285">
        <v>70947</v>
      </c>
      <c r="P15285">
        <v>29.83</v>
      </c>
      <c r="Q15285">
        <v>1.67</v>
      </c>
      <c r="R15285" t="s">
        <v>32</v>
      </c>
      <c r="S15285" s="1">
        <v>1.7656392578322999</v>
      </c>
      <c r="T15285" s="1">
        <v>2.9458059332247899</v>
      </c>
    </row>
    <row r="15286" spans="1:20" x14ac:dyDescent="0.25">
      <c r="A15286">
        <v>2024</v>
      </c>
      <c r="B15286" t="s">
        <v>41</v>
      </c>
      <c r="C15286" t="str">
        <f t="shared" si="1641"/>
        <v>Otro</v>
      </c>
      <c r="E15286" t="s">
        <v>19</v>
      </c>
      <c r="F15286" t="s">
        <v>305</v>
      </c>
      <c r="G15286" t="s">
        <v>31</v>
      </c>
      <c r="H15286" t="s">
        <v>46</v>
      </c>
      <c r="I15286" t="s">
        <v>46</v>
      </c>
      <c r="J15286">
        <v>6953</v>
      </c>
      <c r="K15286">
        <v>5967</v>
      </c>
      <c r="L15286">
        <v>986</v>
      </c>
      <c r="M15286">
        <v>12436</v>
      </c>
      <c r="N15286">
        <v>11222</v>
      </c>
      <c r="O15286">
        <v>1214</v>
      </c>
      <c r="P15286">
        <v>10.23</v>
      </c>
      <c r="Q15286">
        <v>1.79</v>
      </c>
      <c r="R15286" t="s">
        <v>32</v>
      </c>
      <c r="S15286" s="1">
        <v>1.8806770571476401</v>
      </c>
      <c r="T15286" s="1">
        <v>1.13813387423935E-2</v>
      </c>
    </row>
    <row r="15287" spans="1:20" x14ac:dyDescent="0.25">
      <c r="A15287">
        <v>2024</v>
      </c>
      <c r="B15287" t="s">
        <v>41</v>
      </c>
      <c r="C15287" t="str">
        <f t="shared" si="1641"/>
        <v>Otro</v>
      </c>
      <c r="E15287" t="s">
        <v>19</v>
      </c>
      <c r="F15287" t="s">
        <v>305</v>
      </c>
      <c r="G15287" t="s">
        <v>31</v>
      </c>
      <c r="H15287" t="s">
        <v>33</v>
      </c>
      <c r="I15287" t="s">
        <v>33</v>
      </c>
      <c r="J15287">
        <v>4644</v>
      </c>
      <c r="K15287">
        <v>2204</v>
      </c>
      <c r="L15287">
        <v>2440</v>
      </c>
      <c r="M15287">
        <v>12492</v>
      </c>
      <c r="N15287">
        <v>5496</v>
      </c>
      <c r="O15287">
        <v>6996</v>
      </c>
      <c r="P15287">
        <v>20.09</v>
      </c>
      <c r="Q15287">
        <v>2.69</v>
      </c>
      <c r="R15287" t="s">
        <v>32</v>
      </c>
      <c r="S15287" s="1">
        <v>2.4936479128856601</v>
      </c>
      <c r="T15287" s="1">
        <v>2.2524590163934399</v>
      </c>
    </row>
    <row r="15288" spans="1:20" x14ac:dyDescent="0.25">
      <c r="A15288">
        <v>2024</v>
      </c>
      <c r="B15288" t="s">
        <v>41</v>
      </c>
      <c r="C15288" t="str">
        <f t="shared" si="1641"/>
        <v>Otro</v>
      </c>
      <c r="E15288" t="s">
        <v>19</v>
      </c>
      <c r="F15288" t="s">
        <v>305</v>
      </c>
      <c r="G15288" t="s">
        <v>21</v>
      </c>
      <c r="H15288" t="s">
        <v>27</v>
      </c>
      <c r="I15288" t="s">
        <v>27</v>
      </c>
      <c r="J15288">
        <v>2702</v>
      </c>
      <c r="K15288">
        <v>2683</v>
      </c>
      <c r="L15288">
        <v>19</v>
      </c>
      <c r="M15288">
        <v>4538</v>
      </c>
      <c r="N15288">
        <v>4499</v>
      </c>
      <c r="O15288">
        <v>39</v>
      </c>
      <c r="P15288">
        <v>12.23</v>
      </c>
      <c r="Q15288">
        <v>1.68</v>
      </c>
      <c r="R15288" t="s">
        <v>23</v>
      </c>
      <c r="S15288" s="1">
        <v>1.67685426761088</v>
      </c>
      <c r="T15288" s="1">
        <v>0.23678947368420999</v>
      </c>
    </row>
    <row r="15289" spans="1:20" x14ac:dyDescent="0.25">
      <c r="A15289">
        <v>2024</v>
      </c>
      <c r="B15289" t="s">
        <v>41</v>
      </c>
      <c r="C15289" t="str">
        <f t="shared" si="1641"/>
        <v>Otro</v>
      </c>
      <c r="E15289" t="s">
        <v>19</v>
      </c>
      <c r="F15289" t="s">
        <v>305</v>
      </c>
      <c r="G15289" t="s">
        <v>21</v>
      </c>
      <c r="H15289" t="s">
        <v>36</v>
      </c>
      <c r="I15289" t="s">
        <v>36</v>
      </c>
      <c r="J15289">
        <v>1318</v>
      </c>
      <c r="K15289">
        <v>953</v>
      </c>
      <c r="L15289">
        <v>365</v>
      </c>
      <c r="M15289">
        <v>3223</v>
      </c>
      <c r="N15289">
        <v>1926</v>
      </c>
      <c r="O15289">
        <v>1297</v>
      </c>
      <c r="P15289">
        <v>9.0399999999999991</v>
      </c>
      <c r="Q15289">
        <v>2.4500000000000002</v>
      </c>
      <c r="R15289" t="s">
        <v>23</v>
      </c>
      <c r="S15289" s="1">
        <v>2.02098635886673E-3</v>
      </c>
      <c r="T15289" s="1">
        <v>5.2767123287671197E-3</v>
      </c>
    </row>
    <row r="15290" spans="1:20" x14ac:dyDescent="0.25">
      <c r="A15290">
        <v>2024</v>
      </c>
      <c r="B15290" t="s">
        <v>41</v>
      </c>
      <c r="C15290" t="str">
        <f t="shared" si="1641"/>
        <v>Otro</v>
      </c>
      <c r="E15290" t="s">
        <v>19</v>
      </c>
      <c r="F15290" t="s">
        <v>305</v>
      </c>
      <c r="G15290" t="s">
        <v>21</v>
      </c>
      <c r="H15290" t="s">
        <v>22</v>
      </c>
      <c r="I15290" t="s">
        <v>22</v>
      </c>
      <c r="J15290">
        <v>905</v>
      </c>
      <c r="K15290">
        <v>521</v>
      </c>
      <c r="L15290">
        <v>384</v>
      </c>
      <c r="M15290">
        <v>1499</v>
      </c>
      <c r="N15290">
        <v>1028</v>
      </c>
      <c r="O15290">
        <v>471</v>
      </c>
      <c r="P15290">
        <v>3.56</v>
      </c>
      <c r="Q15290">
        <v>1.66</v>
      </c>
      <c r="R15290" t="s">
        <v>23</v>
      </c>
      <c r="S15290" s="1">
        <v>1.97312859884836E-3</v>
      </c>
      <c r="T15290" s="1">
        <v>2.6770833333333299E-3</v>
      </c>
    </row>
    <row r="15291" spans="1:20" x14ac:dyDescent="0.25">
      <c r="A15291">
        <v>2024</v>
      </c>
      <c r="B15291" t="s">
        <v>41</v>
      </c>
      <c r="C15291" t="str">
        <f t="shared" si="1641"/>
        <v>Otro</v>
      </c>
      <c r="E15291" t="s">
        <v>19</v>
      </c>
      <c r="F15291" t="s">
        <v>305</v>
      </c>
      <c r="G15291" t="s">
        <v>21</v>
      </c>
      <c r="H15291" t="s">
        <v>39</v>
      </c>
      <c r="I15291" t="s">
        <v>40</v>
      </c>
      <c r="J15291">
        <v>79981</v>
      </c>
      <c r="K15291">
        <v>68059</v>
      </c>
      <c r="L15291">
        <v>11922</v>
      </c>
      <c r="M15291">
        <v>118773</v>
      </c>
      <c r="N15291">
        <v>99925</v>
      </c>
      <c r="O15291">
        <v>18848</v>
      </c>
      <c r="P15291">
        <v>23.51</v>
      </c>
      <c r="Q15291">
        <v>1.49</v>
      </c>
      <c r="R15291" t="s">
        <v>23</v>
      </c>
      <c r="S15291" s="1">
        <v>1.4682114048105299</v>
      </c>
      <c r="T15291" s="1">
        <v>8.3815634960576997</v>
      </c>
    </row>
    <row r="15292" spans="1:20" x14ac:dyDescent="0.25">
      <c r="A15292">
        <v>2024</v>
      </c>
      <c r="B15292" t="s">
        <v>41</v>
      </c>
      <c r="C15292" t="str">
        <f t="shared" si="1641"/>
        <v>Otro</v>
      </c>
      <c r="E15292" t="s">
        <v>19</v>
      </c>
      <c r="F15292" t="s">
        <v>305</v>
      </c>
      <c r="G15292" t="s">
        <v>21</v>
      </c>
      <c r="H15292" t="s">
        <v>46</v>
      </c>
      <c r="I15292" t="s">
        <v>46</v>
      </c>
      <c r="J15292">
        <v>11039</v>
      </c>
      <c r="K15292">
        <v>10288</v>
      </c>
      <c r="L15292">
        <v>751</v>
      </c>
      <c r="M15292">
        <v>19264</v>
      </c>
      <c r="N15292">
        <v>17747</v>
      </c>
      <c r="O15292">
        <v>1517</v>
      </c>
      <c r="P15292">
        <v>17.75</v>
      </c>
      <c r="Q15292">
        <v>1.75</v>
      </c>
      <c r="R15292" t="s">
        <v>23</v>
      </c>
      <c r="S15292" s="1">
        <v>1.7250194401244101</v>
      </c>
      <c r="T15292" s="1">
        <v>2.3631158455392799E-2</v>
      </c>
    </row>
    <row r="15293" spans="1:20" x14ac:dyDescent="0.25">
      <c r="A15293">
        <v>2024</v>
      </c>
      <c r="B15293" t="s">
        <v>41</v>
      </c>
      <c r="C15293" t="str">
        <f t="shared" si="1641"/>
        <v>Otro</v>
      </c>
      <c r="E15293" t="s">
        <v>19</v>
      </c>
      <c r="F15293" t="s">
        <v>305</v>
      </c>
      <c r="G15293" t="s">
        <v>21</v>
      </c>
      <c r="H15293" t="s">
        <v>33</v>
      </c>
      <c r="I15293" t="s">
        <v>33</v>
      </c>
      <c r="J15293">
        <v>8781</v>
      </c>
      <c r="K15293">
        <v>8519</v>
      </c>
      <c r="L15293">
        <v>262</v>
      </c>
      <c r="M15293">
        <v>16304</v>
      </c>
      <c r="N15293">
        <v>15780</v>
      </c>
      <c r="O15293">
        <v>524</v>
      </c>
      <c r="P15293">
        <v>14.81</v>
      </c>
      <c r="Q15293">
        <v>1.86</v>
      </c>
      <c r="R15293" t="s">
        <v>23</v>
      </c>
      <c r="S15293" s="1">
        <v>1.8523300856908</v>
      </c>
      <c r="T15293" s="1">
        <v>6.0229007633587697E-2</v>
      </c>
    </row>
    <row r="15294" spans="1:20" x14ac:dyDescent="0.25">
      <c r="A15294">
        <v>2024</v>
      </c>
      <c r="B15294" t="s">
        <v>41</v>
      </c>
      <c r="C15294" t="str">
        <f t="shared" si="1641"/>
        <v>Otro</v>
      </c>
      <c r="E15294" t="s">
        <v>19</v>
      </c>
      <c r="F15294" t="s">
        <v>305</v>
      </c>
      <c r="G15294" t="s">
        <v>44</v>
      </c>
      <c r="H15294" t="s">
        <v>27</v>
      </c>
      <c r="I15294" t="s">
        <v>27</v>
      </c>
      <c r="J15294">
        <v>605</v>
      </c>
      <c r="K15294">
        <v>605</v>
      </c>
      <c r="L15294">
        <v>0</v>
      </c>
      <c r="M15294">
        <v>1382</v>
      </c>
      <c r="N15294">
        <v>1382</v>
      </c>
      <c r="O15294">
        <v>0</v>
      </c>
      <c r="P15294">
        <v>8.34</v>
      </c>
      <c r="Q15294">
        <v>2.2799999999999998</v>
      </c>
      <c r="R15294" t="s">
        <v>48</v>
      </c>
      <c r="S15294" s="1">
        <v>2.2842975206611498E-3</v>
      </c>
    </row>
    <row r="15295" spans="1:20" x14ac:dyDescent="0.25">
      <c r="A15295">
        <v>2024</v>
      </c>
      <c r="B15295" t="s">
        <v>41</v>
      </c>
      <c r="C15295" t="str">
        <f t="shared" si="1641"/>
        <v>Otro</v>
      </c>
      <c r="E15295" t="s">
        <v>19</v>
      </c>
      <c r="F15295" t="s">
        <v>305</v>
      </c>
      <c r="G15295" t="s">
        <v>44</v>
      </c>
      <c r="H15295" t="s">
        <v>36</v>
      </c>
      <c r="I15295" t="s">
        <v>36</v>
      </c>
      <c r="J15295">
        <v>833</v>
      </c>
      <c r="K15295">
        <v>648</v>
      </c>
      <c r="L15295">
        <v>185</v>
      </c>
      <c r="M15295">
        <v>2755</v>
      </c>
      <c r="N15295">
        <v>2199</v>
      </c>
      <c r="O15295">
        <v>556</v>
      </c>
      <c r="P15295">
        <v>15.5</v>
      </c>
      <c r="Q15295">
        <v>3.31</v>
      </c>
      <c r="R15295" t="s">
        <v>48</v>
      </c>
      <c r="S15295" s="1">
        <v>3.3935185185185101E-3</v>
      </c>
      <c r="T15295" s="1">
        <v>1.18864864864864E-2</v>
      </c>
    </row>
    <row r="15296" spans="1:20" x14ac:dyDescent="0.25">
      <c r="A15296">
        <v>2024</v>
      </c>
      <c r="B15296" t="s">
        <v>41</v>
      </c>
      <c r="C15296" t="str">
        <f t="shared" si="1641"/>
        <v>Otro</v>
      </c>
      <c r="E15296" t="s">
        <v>19</v>
      </c>
      <c r="F15296" t="s">
        <v>305</v>
      </c>
      <c r="G15296" t="s">
        <v>44</v>
      </c>
      <c r="H15296" t="s">
        <v>22</v>
      </c>
      <c r="I15296" t="s">
        <v>22</v>
      </c>
      <c r="J15296">
        <v>5364</v>
      </c>
      <c r="K15296">
        <v>4891</v>
      </c>
      <c r="L15296">
        <v>473</v>
      </c>
      <c r="M15296">
        <v>11481</v>
      </c>
      <c r="N15296">
        <v>10755</v>
      </c>
      <c r="O15296">
        <v>726</v>
      </c>
      <c r="P15296">
        <v>7.3</v>
      </c>
      <c r="Q15296">
        <v>2.14</v>
      </c>
      <c r="R15296" t="s">
        <v>48</v>
      </c>
      <c r="S15296" s="1">
        <v>2.1989368227356301</v>
      </c>
      <c r="T15296" s="1">
        <v>2.2737843551797001E-2</v>
      </c>
    </row>
    <row r="15297" spans="1:20" hidden="1" x14ac:dyDescent="0.25">
      <c r="A15297">
        <v>2023</v>
      </c>
      <c r="B15297" t="s">
        <v>65</v>
      </c>
      <c r="E15297" t="s">
        <v>19</v>
      </c>
      <c r="F15297" t="s">
        <v>290</v>
      </c>
      <c r="G15297" t="s">
        <v>29</v>
      </c>
      <c r="H15297" t="s">
        <v>43</v>
      </c>
    </row>
    <row r="15298" spans="1:20" hidden="1" x14ac:dyDescent="0.25">
      <c r="A15298">
        <v>2023</v>
      </c>
      <c r="B15298" t="s">
        <v>65</v>
      </c>
      <c r="E15298" t="s">
        <v>19</v>
      </c>
      <c r="F15298" t="s">
        <v>290</v>
      </c>
      <c r="G15298" t="s">
        <v>31</v>
      </c>
      <c r="H15298" t="s">
        <v>43</v>
      </c>
    </row>
    <row r="15299" spans="1:20" hidden="1" x14ac:dyDescent="0.25">
      <c r="A15299">
        <v>2023</v>
      </c>
      <c r="B15299" t="s">
        <v>65</v>
      </c>
      <c r="E15299" t="s">
        <v>19</v>
      </c>
      <c r="F15299" t="s">
        <v>290</v>
      </c>
      <c r="G15299" t="s">
        <v>44</v>
      </c>
      <c r="H15299" t="s">
        <v>43</v>
      </c>
    </row>
    <row r="15300" spans="1:20" hidden="1" x14ac:dyDescent="0.25">
      <c r="A15300">
        <v>2023</v>
      </c>
      <c r="B15300" t="s">
        <v>65</v>
      </c>
      <c r="E15300" t="s">
        <v>19</v>
      </c>
      <c r="F15300" t="s">
        <v>290</v>
      </c>
      <c r="G15300" t="s">
        <v>26</v>
      </c>
      <c r="H15300" t="s">
        <v>43</v>
      </c>
    </row>
    <row r="15301" spans="1:20" hidden="1" x14ac:dyDescent="0.25">
      <c r="A15301">
        <v>2023</v>
      </c>
      <c r="B15301" t="s">
        <v>65</v>
      </c>
      <c r="E15301" t="s">
        <v>19</v>
      </c>
      <c r="F15301" t="s">
        <v>290</v>
      </c>
      <c r="G15301" t="s">
        <v>21</v>
      </c>
      <c r="H15301" t="s">
        <v>43</v>
      </c>
    </row>
    <row r="15302" spans="1:20" x14ac:dyDescent="0.25">
      <c r="A15302">
        <v>2024</v>
      </c>
      <c r="B15302" t="s">
        <v>41</v>
      </c>
      <c r="C15302" t="str">
        <f t="shared" ref="C15302:C15319" si="1642">IF(OR(B15302="Diciembre", B15302="Enero", B15302="Febrero"), "Invierno", IF(OR(B15302="Marzo", B15302="Avril", B15302="Mayo"), "Primavera",IF(OR(B15302="Junio", B15302="Julio", B15302="Agosto"), "Verano",IF(OR(B15302="Septiembre", B15302="Octubre", B15302="Noviembre"), "Otoño", "Otro"))))</f>
        <v>Otro</v>
      </c>
      <c r="E15302" t="s">
        <v>19</v>
      </c>
      <c r="F15302" t="s">
        <v>305</v>
      </c>
      <c r="G15302" t="s">
        <v>44</v>
      </c>
      <c r="H15302" t="s">
        <v>39</v>
      </c>
      <c r="I15302" t="s">
        <v>40</v>
      </c>
      <c r="J15302">
        <v>36355</v>
      </c>
      <c r="K15302">
        <v>34146</v>
      </c>
      <c r="L15302">
        <v>2209</v>
      </c>
      <c r="M15302">
        <v>65899</v>
      </c>
      <c r="N15302">
        <v>62262</v>
      </c>
      <c r="O15302">
        <v>3637</v>
      </c>
      <c r="P15302">
        <v>15.42</v>
      </c>
      <c r="Q15302">
        <v>1.81</v>
      </c>
      <c r="R15302" t="s">
        <v>48</v>
      </c>
      <c r="S15302" s="1">
        <v>1.82340537691091</v>
      </c>
      <c r="T15302" s="1">
        <v>28.185604345857801</v>
      </c>
    </row>
    <row r="15303" spans="1:20" x14ac:dyDescent="0.25">
      <c r="A15303">
        <v>2024</v>
      </c>
      <c r="B15303" t="s">
        <v>41</v>
      </c>
      <c r="C15303" t="str">
        <f t="shared" si="1642"/>
        <v>Otro</v>
      </c>
      <c r="E15303" t="s">
        <v>19</v>
      </c>
      <c r="F15303" t="s">
        <v>305</v>
      </c>
      <c r="G15303" t="s">
        <v>44</v>
      </c>
      <c r="H15303" t="s">
        <v>46</v>
      </c>
      <c r="I15303" t="s">
        <v>46</v>
      </c>
      <c r="J15303">
        <v>8114</v>
      </c>
      <c r="K15303">
        <v>7874</v>
      </c>
      <c r="L15303">
        <v>240</v>
      </c>
      <c r="M15303">
        <v>14476</v>
      </c>
      <c r="N15303">
        <v>14139</v>
      </c>
      <c r="O15303">
        <v>337</v>
      </c>
      <c r="P15303">
        <v>13.81</v>
      </c>
      <c r="Q15303">
        <v>1.78</v>
      </c>
      <c r="R15303" t="s">
        <v>48</v>
      </c>
      <c r="S15303" s="1">
        <v>1.7956565913131799</v>
      </c>
      <c r="T15303" s="1">
        <v>5.89125E-2</v>
      </c>
    </row>
    <row r="15304" spans="1:20" x14ac:dyDescent="0.25">
      <c r="A15304">
        <v>2024</v>
      </c>
      <c r="B15304" t="s">
        <v>41</v>
      </c>
      <c r="C15304" t="str">
        <f t="shared" si="1642"/>
        <v>Otro</v>
      </c>
      <c r="E15304" t="s">
        <v>19</v>
      </c>
      <c r="F15304" t="s">
        <v>305</v>
      </c>
      <c r="G15304" t="s">
        <v>44</v>
      </c>
      <c r="H15304" t="s">
        <v>33</v>
      </c>
      <c r="I15304" t="s">
        <v>33</v>
      </c>
      <c r="J15304">
        <v>926</v>
      </c>
      <c r="K15304">
        <v>926</v>
      </c>
      <c r="L15304">
        <v>0</v>
      </c>
      <c r="M15304">
        <v>2777</v>
      </c>
      <c r="N15304">
        <v>2777</v>
      </c>
      <c r="O15304">
        <v>0</v>
      </c>
      <c r="P15304">
        <v>9.3699999999999992</v>
      </c>
      <c r="Q15304">
        <v>3</v>
      </c>
      <c r="R15304" t="s">
        <v>48</v>
      </c>
      <c r="S15304" s="1">
        <v>2.9989200863930802E-3</v>
      </c>
    </row>
    <row r="15305" spans="1:20" x14ac:dyDescent="0.25">
      <c r="A15305">
        <v>2024</v>
      </c>
      <c r="B15305" t="s">
        <v>41</v>
      </c>
      <c r="C15305" t="str">
        <f t="shared" si="1642"/>
        <v>Otro</v>
      </c>
      <c r="E15305" t="s">
        <v>19</v>
      </c>
      <c r="F15305" t="s">
        <v>305</v>
      </c>
      <c r="G15305" t="s">
        <v>37</v>
      </c>
      <c r="H15305" t="s">
        <v>27</v>
      </c>
      <c r="I15305" t="s">
        <v>27</v>
      </c>
      <c r="J15305">
        <v>2188</v>
      </c>
      <c r="K15305">
        <v>2039</v>
      </c>
      <c r="L15305">
        <v>149</v>
      </c>
      <c r="M15305">
        <v>5037</v>
      </c>
      <c r="N15305">
        <v>4516</v>
      </c>
      <c r="O15305">
        <v>521</v>
      </c>
      <c r="P15305">
        <v>17.47</v>
      </c>
      <c r="Q15305">
        <v>2.2999999999999998</v>
      </c>
      <c r="R15305" t="s">
        <v>38</v>
      </c>
      <c r="S15305" s="1">
        <v>2.2148111819519301</v>
      </c>
      <c r="T15305" s="1">
        <v>3.0308724832214699E-2</v>
      </c>
    </row>
    <row r="15306" spans="1:20" x14ac:dyDescent="0.25">
      <c r="A15306">
        <v>2024</v>
      </c>
      <c r="B15306" t="s">
        <v>41</v>
      </c>
      <c r="C15306" t="str">
        <f t="shared" si="1642"/>
        <v>Otro</v>
      </c>
      <c r="E15306" t="s">
        <v>19</v>
      </c>
      <c r="F15306" t="s">
        <v>305</v>
      </c>
      <c r="G15306" t="s">
        <v>37</v>
      </c>
      <c r="H15306" t="s">
        <v>36</v>
      </c>
      <c r="I15306" t="s">
        <v>36</v>
      </c>
      <c r="J15306">
        <v>1362</v>
      </c>
      <c r="K15306">
        <v>1032</v>
      </c>
      <c r="L15306">
        <v>330</v>
      </c>
      <c r="M15306">
        <v>2353</v>
      </c>
      <c r="N15306">
        <v>1362</v>
      </c>
      <c r="O15306">
        <v>991</v>
      </c>
      <c r="P15306">
        <v>11.45</v>
      </c>
      <c r="Q15306">
        <v>1.73</v>
      </c>
      <c r="R15306" t="s">
        <v>38</v>
      </c>
      <c r="S15306" s="1">
        <v>1.3197674418604599</v>
      </c>
      <c r="T15306" s="1">
        <v>4.1272727272727199E-3</v>
      </c>
    </row>
    <row r="15307" spans="1:20" x14ac:dyDescent="0.25">
      <c r="A15307">
        <v>2024</v>
      </c>
      <c r="B15307" t="s">
        <v>41</v>
      </c>
      <c r="C15307" t="str">
        <f t="shared" si="1642"/>
        <v>Otro</v>
      </c>
      <c r="E15307" t="s">
        <v>19</v>
      </c>
      <c r="F15307" t="s">
        <v>305</v>
      </c>
      <c r="G15307" t="s">
        <v>37</v>
      </c>
      <c r="H15307" t="s">
        <v>22</v>
      </c>
      <c r="I15307" t="s">
        <v>22</v>
      </c>
      <c r="J15307">
        <v>2157</v>
      </c>
      <c r="K15307">
        <v>414</v>
      </c>
      <c r="L15307">
        <v>1743</v>
      </c>
      <c r="M15307">
        <v>4376</v>
      </c>
      <c r="N15307">
        <v>1043</v>
      </c>
      <c r="O15307">
        <v>3333</v>
      </c>
      <c r="P15307">
        <v>11.34</v>
      </c>
      <c r="Q15307">
        <v>2.0299999999999998</v>
      </c>
      <c r="R15307" t="s">
        <v>38</v>
      </c>
      <c r="S15307" s="1">
        <v>2.5193236714975802E-3</v>
      </c>
      <c r="T15307" s="1">
        <v>0.59839357429718798</v>
      </c>
    </row>
    <row r="15308" spans="1:20" x14ac:dyDescent="0.25">
      <c r="A15308">
        <v>2024</v>
      </c>
      <c r="B15308" t="s">
        <v>41</v>
      </c>
      <c r="C15308" t="str">
        <f t="shared" si="1642"/>
        <v>Otro</v>
      </c>
      <c r="E15308" t="s">
        <v>19</v>
      </c>
      <c r="F15308" t="s">
        <v>305</v>
      </c>
      <c r="G15308" t="s">
        <v>37</v>
      </c>
      <c r="H15308" t="s">
        <v>39</v>
      </c>
      <c r="I15308" t="s">
        <v>40</v>
      </c>
      <c r="J15308">
        <v>74199</v>
      </c>
      <c r="K15308">
        <v>58250</v>
      </c>
      <c r="L15308">
        <v>15949</v>
      </c>
      <c r="M15308">
        <v>124574</v>
      </c>
      <c r="N15308">
        <v>94789</v>
      </c>
      <c r="O15308">
        <v>29785</v>
      </c>
      <c r="P15308">
        <v>29.82</v>
      </c>
      <c r="Q15308">
        <v>1.68</v>
      </c>
      <c r="R15308" t="s">
        <v>38</v>
      </c>
      <c r="S15308" s="1">
        <v>1.62727896995708</v>
      </c>
      <c r="T15308" s="1">
        <v>5.9432566305097501</v>
      </c>
    </row>
    <row r="15309" spans="1:20" x14ac:dyDescent="0.25">
      <c r="A15309">
        <v>2024</v>
      </c>
      <c r="B15309" t="s">
        <v>41</v>
      </c>
      <c r="C15309" t="str">
        <f t="shared" si="1642"/>
        <v>Otro</v>
      </c>
      <c r="E15309" t="s">
        <v>19</v>
      </c>
      <c r="F15309" t="s">
        <v>305</v>
      </c>
      <c r="G15309" t="s">
        <v>37</v>
      </c>
      <c r="H15309" t="s">
        <v>46</v>
      </c>
      <c r="I15309" t="s">
        <v>46</v>
      </c>
      <c r="J15309">
        <v>7108</v>
      </c>
      <c r="K15309">
        <v>5566</v>
      </c>
      <c r="L15309">
        <v>1542</v>
      </c>
      <c r="M15309">
        <v>9740</v>
      </c>
      <c r="N15309">
        <v>7986</v>
      </c>
      <c r="O15309">
        <v>1754</v>
      </c>
      <c r="P15309">
        <v>15.66</v>
      </c>
      <c r="Q15309">
        <v>1.37</v>
      </c>
      <c r="R15309" t="s">
        <v>38</v>
      </c>
      <c r="S15309" s="1">
        <v>1.4347826086956501</v>
      </c>
      <c r="T15309" s="1">
        <v>5.1789883268482404</v>
      </c>
    </row>
    <row r="15310" spans="1:20" x14ac:dyDescent="0.25">
      <c r="A15310">
        <v>2024</v>
      </c>
      <c r="B15310" t="s">
        <v>41</v>
      </c>
      <c r="C15310" t="str">
        <f t="shared" si="1642"/>
        <v>Otro</v>
      </c>
      <c r="E15310" t="s">
        <v>19</v>
      </c>
      <c r="F15310" t="s">
        <v>305</v>
      </c>
      <c r="G15310" t="s">
        <v>37</v>
      </c>
      <c r="H15310" t="s">
        <v>33</v>
      </c>
      <c r="I15310" t="s">
        <v>33</v>
      </c>
      <c r="J15310">
        <v>3361</v>
      </c>
      <c r="K15310">
        <v>2379</v>
      </c>
      <c r="L15310">
        <v>982</v>
      </c>
      <c r="M15310">
        <v>7727</v>
      </c>
      <c r="N15310">
        <v>4780</v>
      </c>
      <c r="O15310">
        <v>2947</v>
      </c>
      <c r="P15310">
        <v>23.29</v>
      </c>
      <c r="Q15310">
        <v>2.2999999999999998</v>
      </c>
      <c r="R15310" t="s">
        <v>38</v>
      </c>
      <c r="S15310" s="1">
        <v>2.00924758301807</v>
      </c>
      <c r="T15310" s="1">
        <v>4.86761710794297E-3</v>
      </c>
    </row>
    <row r="15311" spans="1:20" x14ac:dyDescent="0.25">
      <c r="A15311">
        <v>2024</v>
      </c>
      <c r="B15311" t="s">
        <v>41</v>
      </c>
      <c r="C15311" t="str">
        <f t="shared" si="1642"/>
        <v>Otro</v>
      </c>
      <c r="E15311" t="s">
        <v>19</v>
      </c>
      <c r="F15311" t="s">
        <v>305</v>
      </c>
      <c r="G15311" t="s">
        <v>24</v>
      </c>
      <c r="H15311" t="s">
        <v>27</v>
      </c>
      <c r="I15311" t="s">
        <v>27</v>
      </c>
      <c r="J15311">
        <v>981</v>
      </c>
      <c r="K15311">
        <v>240</v>
      </c>
      <c r="L15311">
        <v>741</v>
      </c>
      <c r="M15311">
        <v>981</v>
      </c>
      <c r="N15311">
        <v>240</v>
      </c>
      <c r="O15311">
        <v>741</v>
      </c>
      <c r="P15311">
        <v>26.09</v>
      </c>
      <c r="Q15311">
        <v>1</v>
      </c>
      <c r="R15311" t="s">
        <v>25</v>
      </c>
      <c r="S15311" s="1">
        <v>1</v>
      </c>
      <c r="T15311" s="1">
        <v>0.32388663967611298</v>
      </c>
    </row>
    <row r="15312" spans="1:20" x14ac:dyDescent="0.25">
      <c r="A15312">
        <v>2024</v>
      </c>
      <c r="B15312" t="s">
        <v>41</v>
      </c>
      <c r="C15312" t="str">
        <f t="shared" si="1642"/>
        <v>Otro</v>
      </c>
      <c r="E15312" t="s">
        <v>19</v>
      </c>
      <c r="F15312" t="s">
        <v>305</v>
      </c>
      <c r="G15312" t="s">
        <v>24</v>
      </c>
      <c r="H15312" t="s">
        <v>36</v>
      </c>
      <c r="I15312" t="s">
        <v>36</v>
      </c>
      <c r="J15312">
        <v>1901</v>
      </c>
      <c r="K15312">
        <v>1814</v>
      </c>
      <c r="L15312">
        <v>87</v>
      </c>
      <c r="M15312">
        <v>3323</v>
      </c>
      <c r="N15312">
        <v>3125</v>
      </c>
      <c r="O15312">
        <v>198</v>
      </c>
      <c r="P15312">
        <v>18.87</v>
      </c>
      <c r="Q15312">
        <v>1.75</v>
      </c>
      <c r="R15312" t="s">
        <v>25</v>
      </c>
      <c r="S15312" s="1">
        <v>1.72271223814773</v>
      </c>
      <c r="T15312" s="1">
        <v>3.5919540229885E-2</v>
      </c>
    </row>
    <row r="15313" spans="1:20" x14ac:dyDescent="0.25">
      <c r="A15313">
        <v>2024</v>
      </c>
      <c r="B15313" t="s">
        <v>41</v>
      </c>
      <c r="C15313" t="str">
        <f t="shared" si="1642"/>
        <v>Otro</v>
      </c>
      <c r="E15313" t="s">
        <v>19</v>
      </c>
      <c r="F15313" t="s">
        <v>305</v>
      </c>
      <c r="G15313" t="s">
        <v>24</v>
      </c>
      <c r="H15313" t="s">
        <v>22</v>
      </c>
      <c r="I15313" t="s">
        <v>22</v>
      </c>
      <c r="J15313">
        <v>331</v>
      </c>
      <c r="K15313">
        <v>204</v>
      </c>
      <c r="L15313">
        <v>127</v>
      </c>
      <c r="M15313">
        <v>811</v>
      </c>
      <c r="N15313">
        <v>531</v>
      </c>
      <c r="O15313">
        <v>280</v>
      </c>
      <c r="P15313">
        <v>2.9</v>
      </c>
      <c r="Q15313">
        <v>2.4500000000000002</v>
      </c>
      <c r="R15313" t="s">
        <v>25</v>
      </c>
      <c r="S15313" s="1">
        <v>2.6029411764705799</v>
      </c>
      <c r="T15313" s="1">
        <v>4.1811023622047196</v>
      </c>
    </row>
    <row r="15314" spans="1:20" x14ac:dyDescent="0.25">
      <c r="A15314">
        <v>2024</v>
      </c>
      <c r="B15314" t="s">
        <v>41</v>
      </c>
      <c r="C15314" t="str">
        <f t="shared" si="1642"/>
        <v>Otro</v>
      </c>
      <c r="E15314" t="s">
        <v>19</v>
      </c>
      <c r="F15314" t="s">
        <v>305</v>
      </c>
      <c r="G15314" t="s">
        <v>24</v>
      </c>
      <c r="H15314" t="s">
        <v>39</v>
      </c>
      <c r="I15314" t="s">
        <v>40</v>
      </c>
      <c r="J15314">
        <v>31239</v>
      </c>
      <c r="K15314">
        <v>26117</v>
      </c>
      <c r="L15314">
        <v>5122</v>
      </c>
      <c r="M15314">
        <v>49984</v>
      </c>
      <c r="N15314">
        <v>42786</v>
      </c>
      <c r="O15314">
        <v>7198</v>
      </c>
      <c r="P15314">
        <v>18.48</v>
      </c>
      <c r="Q15314">
        <v>1.6</v>
      </c>
      <c r="R15314" t="s">
        <v>25</v>
      </c>
      <c r="S15314" s="1">
        <v>1.63824328981123</v>
      </c>
      <c r="T15314" s="1">
        <v>8.3533775868801197</v>
      </c>
    </row>
    <row r="15315" spans="1:20" x14ac:dyDescent="0.25">
      <c r="A15315">
        <v>2024</v>
      </c>
      <c r="B15315" t="s">
        <v>41</v>
      </c>
      <c r="C15315" t="str">
        <f t="shared" si="1642"/>
        <v>Otro</v>
      </c>
      <c r="E15315" t="s">
        <v>19</v>
      </c>
      <c r="F15315" t="s">
        <v>305</v>
      </c>
      <c r="G15315" t="s">
        <v>24</v>
      </c>
      <c r="H15315" t="s">
        <v>46</v>
      </c>
      <c r="I15315" t="s">
        <v>46</v>
      </c>
      <c r="J15315">
        <v>6839</v>
      </c>
      <c r="K15315">
        <v>5706</v>
      </c>
      <c r="L15315">
        <v>1133</v>
      </c>
      <c r="M15315">
        <v>10768</v>
      </c>
      <c r="N15315">
        <v>9330</v>
      </c>
      <c r="O15315">
        <v>1438</v>
      </c>
      <c r="P15315">
        <v>14.99</v>
      </c>
      <c r="Q15315">
        <v>1.57</v>
      </c>
      <c r="R15315" t="s">
        <v>25</v>
      </c>
      <c r="S15315" s="1">
        <v>1.63512092534174</v>
      </c>
      <c r="T15315" s="1">
        <v>8.2347749338040597</v>
      </c>
    </row>
    <row r="15316" spans="1:20" x14ac:dyDescent="0.25">
      <c r="A15316">
        <v>2024</v>
      </c>
      <c r="B15316" t="s">
        <v>41</v>
      </c>
      <c r="C15316" t="str">
        <f t="shared" si="1642"/>
        <v>Otro</v>
      </c>
      <c r="E15316" t="s">
        <v>19</v>
      </c>
      <c r="F15316" t="s">
        <v>305</v>
      </c>
      <c r="G15316" t="s">
        <v>24</v>
      </c>
      <c r="H15316" t="s">
        <v>33</v>
      </c>
      <c r="I15316" t="s">
        <v>33</v>
      </c>
      <c r="J15316">
        <v>792</v>
      </c>
      <c r="K15316">
        <v>792</v>
      </c>
      <c r="L15316">
        <v>0</v>
      </c>
      <c r="M15316">
        <v>1022</v>
      </c>
      <c r="N15316">
        <v>1022</v>
      </c>
      <c r="O15316">
        <v>0</v>
      </c>
      <c r="P15316">
        <v>2.19</v>
      </c>
      <c r="Q15316">
        <v>1.29</v>
      </c>
      <c r="R15316" t="s">
        <v>25</v>
      </c>
      <c r="S15316" s="1">
        <v>1.2904040404040399E-3</v>
      </c>
    </row>
    <row r="15317" spans="1:20" x14ac:dyDescent="0.25">
      <c r="A15317">
        <v>2024</v>
      </c>
      <c r="B15317" t="s">
        <v>49</v>
      </c>
      <c r="C15317" t="str">
        <f t="shared" si="1642"/>
        <v>Primavera</v>
      </c>
      <c r="E15317" t="s">
        <v>19</v>
      </c>
      <c r="F15317" t="s">
        <v>306</v>
      </c>
      <c r="G15317" t="s">
        <v>26</v>
      </c>
      <c r="H15317" t="s">
        <v>27</v>
      </c>
      <c r="I15317" t="s">
        <v>27</v>
      </c>
      <c r="J15317">
        <v>1327</v>
      </c>
      <c r="K15317">
        <v>991</v>
      </c>
      <c r="L15317">
        <v>336</v>
      </c>
      <c r="M15317">
        <v>2745</v>
      </c>
      <c r="N15317">
        <v>2011</v>
      </c>
      <c r="O15317">
        <v>734</v>
      </c>
      <c r="P15317">
        <v>10.76</v>
      </c>
      <c r="Q15317">
        <v>2.0699999999999998</v>
      </c>
      <c r="R15317" t="s">
        <v>28</v>
      </c>
      <c r="S15317" s="1">
        <v>2.0292633703329899E-3</v>
      </c>
      <c r="T15317" s="1">
        <v>5.9851190476190403E-3</v>
      </c>
    </row>
    <row r="15318" spans="1:20" x14ac:dyDescent="0.25">
      <c r="A15318">
        <v>2024</v>
      </c>
      <c r="B15318" t="s">
        <v>49</v>
      </c>
      <c r="C15318" t="str">
        <f t="shared" si="1642"/>
        <v>Primavera</v>
      </c>
      <c r="E15318" t="s">
        <v>19</v>
      </c>
      <c r="F15318" t="s">
        <v>306</v>
      </c>
      <c r="G15318" t="s">
        <v>26</v>
      </c>
      <c r="H15318" t="s">
        <v>36</v>
      </c>
      <c r="I15318" t="s">
        <v>36</v>
      </c>
      <c r="J15318">
        <v>1972</v>
      </c>
      <c r="K15318">
        <v>1882</v>
      </c>
      <c r="L15318">
        <v>90</v>
      </c>
      <c r="M15318">
        <v>4049</v>
      </c>
      <c r="N15318">
        <v>3869</v>
      </c>
      <c r="O15318">
        <v>180</v>
      </c>
      <c r="P15318">
        <v>11.59</v>
      </c>
      <c r="Q15318">
        <v>2.0499999999999998</v>
      </c>
      <c r="R15318" t="s">
        <v>28</v>
      </c>
      <c r="S15318" s="1">
        <v>2.0557917109458002</v>
      </c>
      <c r="T15318" s="1">
        <v>4.2988888888888799E-2</v>
      </c>
    </row>
    <row r="15319" spans="1:20" x14ac:dyDescent="0.25">
      <c r="A15319">
        <v>2024</v>
      </c>
      <c r="B15319" t="s">
        <v>49</v>
      </c>
      <c r="C15319" t="str">
        <f t="shared" si="1642"/>
        <v>Primavera</v>
      </c>
      <c r="E15319" t="s">
        <v>19</v>
      </c>
      <c r="F15319" t="s">
        <v>306</v>
      </c>
      <c r="G15319" t="s">
        <v>26</v>
      </c>
      <c r="H15319" t="s">
        <v>22</v>
      </c>
      <c r="I15319" t="s">
        <v>22</v>
      </c>
      <c r="J15319">
        <v>5715</v>
      </c>
      <c r="K15319">
        <v>5644</v>
      </c>
      <c r="L15319">
        <v>71</v>
      </c>
      <c r="M15319">
        <v>11772</v>
      </c>
      <c r="N15319">
        <v>11628</v>
      </c>
      <c r="O15319">
        <v>144</v>
      </c>
      <c r="P15319">
        <v>7.85</v>
      </c>
      <c r="Q15319">
        <v>2.06</v>
      </c>
      <c r="R15319" t="s">
        <v>28</v>
      </c>
      <c r="S15319" s="1">
        <v>2.0602409638554202</v>
      </c>
      <c r="T15319" s="1">
        <v>0.16377464788732299</v>
      </c>
    </row>
    <row r="15320" spans="1:20" hidden="1" x14ac:dyDescent="0.25">
      <c r="A15320">
        <v>2023</v>
      </c>
      <c r="B15320" t="s">
        <v>67</v>
      </c>
      <c r="E15320" t="s">
        <v>19</v>
      </c>
      <c r="F15320" t="s">
        <v>291</v>
      </c>
      <c r="G15320" t="s">
        <v>34</v>
      </c>
      <c r="H15320" t="s">
        <v>43</v>
      </c>
    </row>
    <row r="15321" spans="1:20" hidden="1" x14ac:dyDescent="0.25">
      <c r="A15321">
        <v>2023</v>
      </c>
      <c r="B15321" t="s">
        <v>67</v>
      </c>
      <c r="E15321" t="s">
        <v>19</v>
      </c>
      <c r="F15321" t="s">
        <v>291</v>
      </c>
      <c r="G15321" t="s">
        <v>21</v>
      </c>
      <c r="H15321" t="s">
        <v>43</v>
      </c>
    </row>
    <row r="15322" spans="1:20" hidden="1" x14ac:dyDescent="0.25">
      <c r="A15322">
        <v>2023</v>
      </c>
      <c r="B15322" t="s">
        <v>67</v>
      </c>
      <c r="E15322" t="s">
        <v>19</v>
      </c>
      <c r="F15322" t="s">
        <v>291</v>
      </c>
      <c r="G15322" t="s">
        <v>24</v>
      </c>
      <c r="H15322" t="s">
        <v>43</v>
      </c>
    </row>
    <row r="15323" spans="1:20" hidden="1" x14ac:dyDescent="0.25">
      <c r="A15323">
        <v>2023</v>
      </c>
      <c r="B15323" t="s">
        <v>67</v>
      </c>
      <c r="E15323" t="s">
        <v>19</v>
      </c>
      <c r="F15323" t="s">
        <v>291</v>
      </c>
      <c r="G15323" t="s">
        <v>26</v>
      </c>
      <c r="H15323" t="s">
        <v>43</v>
      </c>
    </row>
    <row r="15324" spans="1:20" hidden="1" x14ac:dyDescent="0.25">
      <c r="A15324">
        <v>2023</v>
      </c>
      <c r="B15324" t="s">
        <v>67</v>
      </c>
      <c r="E15324" t="s">
        <v>19</v>
      </c>
      <c r="F15324" t="s">
        <v>291</v>
      </c>
      <c r="G15324" t="s">
        <v>45</v>
      </c>
      <c r="H15324" t="s">
        <v>43</v>
      </c>
    </row>
    <row r="15325" spans="1:20" hidden="1" x14ac:dyDescent="0.25">
      <c r="A15325">
        <v>2023</v>
      </c>
      <c r="B15325" t="s">
        <v>67</v>
      </c>
      <c r="E15325" t="s">
        <v>19</v>
      </c>
      <c r="F15325" t="s">
        <v>291</v>
      </c>
      <c r="G15325" t="s">
        <v>29</v>
      </c>
      <c r="H15325" t="s">
        <v>43</v>
      </c>
    </row>
    <row r="15326" spans="1:20" hidden="1" x14ac:dyDescent="0.25">
      <c r="A15326">
        <v>2023</v>
      </c>
      <c r="B15326" t="s">
        <v>67</v>
      </c>
      <c r="E15326" t="s">
        <v>19</v>
      </c>
      <c r="F15326" t="s">
        <v>291</v>
      </c>
      <c r="G15326" t="s">
        <v>21</v>
      </c>
      <c r="H15326" t="s">
        <v>43</v>
      </c>
    </row>
    <row r="15327" spans="1:20" x14ac:dyDescent="0.25">
      <c r="A15327">
        <v>2024</v>
      </c>
      <c r="B15327" t="s">
        <v>49</v>
      </c>
      <c r="C15327" t="str">
        <f t="shared" ref="C15327:C15348" si="1643">IF(OR(B15327="Diciembre", B15327="Enero", B15327="Febrero"), "Invierno", IF(OR(B15327="Marzo", B15327="Avril", B15327="Mayo"), "Primavera",IF(OR(B15327="Junio", B15327="Julio", B15327="Agosto"), "Verano",IF(OR(B15327="Septiembre", B15327="Octubre", B15327="Noviembre"), "Otoño", "Otro"))))</f>
        <v>Primavera</v>
      </c>
      <c r="E15327" t="s">
        <v>19</v>
      </c>
      <c r="F15327" t="s">
        <v>306</v>
      </c>
      <c r="G15327" t="s">
        <v>26</v>
      </c>
      <c r="H15327" t="s">
        <v>39</v>
      </c>
      <c r="I15327" t="s">
        <v>40</v>
      </c>
      <c r="J15327">
        <v>84870</v>
      </c>
      <c r="K15327">
        <v>74230</v>
      </c>
      <c r="L15327">
        <v>10640</v>
      </c>
      <c r="M15327">
        <v>134169</v>
      </c>
      <c r="N15327">
        <v>117810</v>
      </c>
      <c r="O15327">
        <v>16359</v>
      </c>
      <c r="P15327">
        <v>17.55</v>
      </c>
      <c r="Q15327">
        <v>1.58</v>
      </c>
      <c r="R15327" t="s">
        <v>28</v>
      </c>
      <c r="S15327" s="1">
        <v>1.58709416677893</v>
      </c>
      <c r="T15327" s="1">
        <v>11.0723684210526</v>
      </c>
    </row>
    <row r="15328" spans="1:20" x14ac:dyDescent="0.25">
      <c r="A15328">
        <v>2024</v>
      </c>
      <c r="B15328" t="s">
        <v>49</v>
      </c>
      <c r="C15328" t="str">
        <f t="shared" si="1643"/>
        <v>Primavera</v>
      </c>
      <c r="E15328" t="s">
        <v>19</v>
      </c>
      <c r="F15328" t="s">
        <v>306</v>
      </c>
      <c r="G15328" t="s">
        <v>26</v>
      </c>
      <c r="H15328" t="s">
        <v>46</v>
      </c>
      <c r="I15328" t="s">
        <v>46</v>
      </c>
      <c r="J15328">
        <v>14175</v>
      </c>
      <c r="K15328">
        <v>12748</v>
      </c>
      <c r="L15328">
        <v>1427</v>
      </c>
      <c r="M15328">
        <v>24597</v>
      </c>
      <c r="N15328">
        <v>22533</v>
      </c>
      <c r="O15328">
        <v>2064</v>
      </c>
      <c r="P15328">
        <v>11.69</v>
      </c>
      <c r="Q15328">
        <v>1.74</v>
      </c>
      <c r="R15328" t="s">
        <v>28</v>
      </c>
      <c r="S15328" s="1">
        <v>1.7675713837464699</v>
      </c>
      <c r="T15328" s="1">
        <v>15.7904695164681</v>
      </c>
    </row>
    <row r="15329" spans="1:20" x14ac:dyDescent="0.25">
      <c r="A15329">
        <v>2024</v>
      </c>
      <c r="B15329" t="s">
        <v>49</v>
      </c>
      <c r="C15329" t="str">
        <f t="shared" si="1643"/>
        <v>Primavera</v>
      </c>
      <c r="E15329" t="s">
        <v>19</v>
      </c>
      <c r="F15329" t="s">
        <v>306</v>
      </c>
      <c r="G15329" t="s">
        <v>26</v>
      </c>
      <c r="H15329" t="s">
        <v>33</v>
      </c>
      <c r="I15329" t="s">
        <v>33</v>
      </c>
      <c r="J15329">
        <v>9936</v>
      </c>
      <c r="K15329">
        <v>9907</v>
      </c>
      <c r="L15329">
        <v>29</v>
      </c>
      <c r="M15329">
        <v>15402</v>
      </c>
      <c r="N15329">
        <v>15373</v>
      </c>
      <c r="O15329">
        <v>29</v>
      </c>
      <c r="P15329">
        <v>9.0500000000000007</v>
      </c>
      <c r="Q15329">
        <v>1.55</v>
      </c>
      <c r="R15329" t="s">
        <v>28</v>
      </c>
      <c r="S15329" s="1">
        <v>1.55173109922277</v>
      </c>
      <c r="T15329" s="1">
        <v>0.53010344827586198</v>
      </c>
    </row>
    <row r="15330" spans="1:20" x14ac:dyDescent="0.25">
      <c r="A15330">
        <v>2024</v>
      </c>
      <c r="B15330" t="s">
        <v>49</v>
      </c>
      <c r="C15330" t="str">
        <f t="shared" si="1643"/>
        <v>Primavera</v>
      </c>
      <c r="E15330" t="s">
        <v>19</v>
      </c>
      <c r="F15330" t="s">
        <v>306</v>
      </c>
      <c r="G15330" t="s">
        <v>45</v>
      </c>
      <c r="H15330" t="s">
        <v>27</v>
      </c>
      <c r="I15330" t="s">
        <v>27</v>
      </c>
      <c r="J15330">
        <v>20122</v>
      </c>
      <c r="K15330">
        <v>5362</v>
      </c>
      <c r="L15330">
        <v>14760</v>
      </c>
      <c r="M15330">
        <v>24931</v>
      </c>
      <c r="N15330">
        <v>8877</v>
      </c>
      <c r="O15330">
        <v>16054</v>
      </c>
      <c r="P15330">
        <v>33.159999999999997</v>
      </c>
      <c r="Q15330">
        <v>1.24</v>
      </c>
      <c r="R15330" t="s">
        <v>47</v>
      </c>
      <c r="S15330" s="1">
        <v>1.6555389779932801</v>
      </c>
      <c r="T15330" s="1">
        <v>0.60142276422764196</v>
      </c>
    </row>
    <row r="15331" spans="1:20" x14ac:dyDescent="0.25">
      <c r="A15331">
        <v>2024</v>
      </c>
      <c r="B15331" t="s">
        <v>49</v>
      </c>
      <c r="C15331" t="str">
        <f t="shared" si="1643"/>
        <v>Primavera</v>
      </c>
      <c r="E15331" t="s">
        <v>19</v>
      </c>
      <c r="F15331" t="s">
        <v>306</v>
      </c>
      <c r="G15331" t="s">
        <v>45</v>
      </c>
      <c r="H15331" t="s">
        <v>36</v>
      </c>
      <c r="I15331" t="s">
        <v>36</v>
      </c>
      <c r="J15331">
        <v>7450</v>
      </c>
      <c r="K15331">
        <v>4867</v>
      </c>
      <c r="L15331">
        <v>2583</v>
      </c>
      <c r="M15331">
        <v>11401</v>
      </c>
      <c r="N15331">
        <v>8057</v>
      </c>
      <c r="O15331">
        <v>3344</v>
      </c>
      <c r="P15331">
        <v>30.5</v>
      </c>
      <c r="Q15331">
        <v>1.53</v>
      </c>
      <c r="R15331" t="s">
        <v>47</v>
      </c>
      <c r="S15331" s="1">
        <v>1.6554345592767601</v>
      </c>
      <c r="T15331" s="1">
        <v>3.1192411924119199</v>
      </c>
    </row>
    <row r="15332" spans="1:20" x14ac:dyDescent="0.25">
      <c r="A15332">
        <v>2024</v>
      </c>
      <c r="B15332" t="s">
        <v>49</v>
      </c>
      <c r="C15332" t="str">
        <f t="shared" si="1643"/>
        <v>Primavera</v>
      </c>
      <c r="E15332" t="s">
        <v>19</v>
      </c>
      <c r="F15332" t="s">
        <v>306</v>
      </c>
      <c r="G15332" t="s">
        <v>45</v>
      </c>
      <c r="H15332" t="s">
        <v>22</v>
      </c>
      <c r="I15332" t="s">
        <v>22</v>
      </c>
      <c r="J15332">
        <v>4856</v>
      </c>
      <c r="K15332">
        <v>2181</v>
      </c>
      <c r="L15332">
        <v>2675</v>
      </c>
      <c r="M15332">
        <v>7736</v>
      </c>
      <c r="N15332">
        <v>3913</v>
      </c>
      <c r="O15332">
        <v>3823</v>
      </c>
      <c r="P15332">
        <v>4.41</v>
      </c>
      <c r="Q15332">
        <v>1.59</v>
      </c>
      <c r="R15332" t="s">
        <v>47</v>
      </c>
      <c r="S15332" s="1">
        <v>1.79413113250802</v>
      </c>
      <c r="T15332" s="1">
        <v>1.4628037383177499</v>
      </c>
    </row>
    <row r="15333" spans="1:20" x14ac:dyDescent="0.25">
      <c r="A15333">
        <v>2024</v>
      </c>
      <c r="B15333" t="s">
        <v>49</v>
      </c>
      <c r="C15333" t="str">
        <f t="shared" si="1643"/>
        <v>Primavera</v>
      </c>
      <c r="E15333" t="s">
        <v>19</v>
      </c>
      <c r="F15333" t="s">
        <v>306</v>
      </c>
      <c r="G15333" t="s">
        <v>45</v>
      </c>
      <c r="H15333" t="s">
        <v>39</v>
      </c>
      <c r="I15333" t="s">
        <v>40</v>
      </c>
      <c r="J15333">
        <v>168283</v>
      </c>
      <c r="K15333">
        <v>97387</v>
      </c>
      <c r="L15333">
        <v>70896</v>
      </c>
      <c r="M15333">
        <v>241828</v>
      </c>
      <c r="N15333">
        <v>148690</v>
      </c>
      <c r="O15333">
        <v>93138</v>
      </c>
      <c r="P15333">
        <v>30.39</v>
      </c>
      <c r="Q15333">
        <v>1.44</v>
      </c>
      <c r="R15333" t="s">
        <v>47</v>
      </c>
      <c r="S15333" s="1">
        <v>1.52679515746454</v>
      </c>
      <c r="T15333" s="1">
        <v>2.0972974497856001</v>
      </c>
    </row>
    <row r="15334" spans="1:20" x14ac:dyDescent="0.25">
      <c r="A15334">
        <v>2024</v>
      </c>
      <c r="B15334" t="s">
        <v>49</v>
      </c>
      <c r="C15334" t="str">
        <f t="shared" si="1643"/>
        <v>Primavera</v>
      </c>
      <c r="E15334" t="s">
        <v>19</v>
      </c>
      <c r="F15334" t="s">
        <v>306</v>
      </c>
      <c r="G15334" t="s">
        <v>45</v>
      </c>
      <c r="H15334" t="s">
        <v>46</v>
      </c>
      <c r="I15334" t="s">
        <v>46</v>
      </c>
      <c r="J15334">
        <v>18548</v>
      </c>
      <c r="K15334">
        <v>13129</v>
      </c>
      <c r="L15334">
        <v>5419</v>
      </c>
      <c r="M15334">
        <v>25907</v>
      </c>
      <c r="N15334">
        <v>19717</v>
      </c>
      <c r="O15334">
        <v>6190</v>
      </c>
      <c r="P15334">
        <v>19.95</v>
      </c>
      <c r="Q15334">
        <v>1.4</v>
      </c>
      <c r="R15334" t="s">
        <v>47</v>
      </c>
      <c r="S15334" s="1">
        <v>1.50178993068779</v>
      </c>
      <c r="T15334" s="1">
        <v>3.6384941871193899</v>
      </c>
    </row>
    <row r="15335" spans="1:20" x14ac:dyDescent="0.25">
      <c r="A15335">
        <v>2024</v>
      </c>
      <c r="B15335" t="s">
        <v>49</v>
      </c>
      <c r="C15335" t="str">
        <f t="shared" si="1643"/>
        <v>Primavera</v>
      </c>
      <c r="E15335" t="s">
        <v>19</v>
      </c>
      <c r="F15335" t="s">
        <v>306</v>
      </c>
      <c r="G15335" t="s">
        <v>45</v>
      </c>
      <c r="H15335" t="s">
        <v>33</v>
      </c>
      <c r="I15335" t="s">
        <v>33</v>
      </c>
      <c r="J15335">
        <v>9305</v>
      </c>
      <c r="K15335">
        <v>7059</v>
      </c>
      <c r="L15335">
        <v>2246</v>
      </c>
      <c r="M15335">
        <v>15369</v>
      </c>
      <c r="N15335">
        <v>11711</v>
      </c>
      <c r="O15335">
        <v>3658</v>
      </c>
      <c r="P15335">
        <v>20.58</v>
      </c>
      <c r="Q15335">
        <v>1.65</v>
      </c>
      <c r="R15335" t="s">
        <v>47</v>
      </c>
      <c r="S15335" s="1">
        <v>1.65901685791188</v>
      </c>
      <c r="T15335" s="1">
        <v>5.2141585040071199</v>
      </c>
    </row>
    <row r="15336" spans="1:20" x14ac:dyDescent="0.25">
      <c r="A15336">
        <v>2024</v>
      </c>
      <c r="B15336" t="s">
        <v>49</v>
      </c>
      <c r="C15336" t="str">
        <f t="shared" si="1643"/>
        <v>Primavera</v>
      </c>
      <c r="E15336" t="s">
        <v>19</v>
      </c>
      <c r="F15336" t="s">
        <v>306</v>
      </c>
      <c r="G15336" t="s">
        <v>29</v>
      </c>
      <c r="H15336" t="s">
        <v>27</v>
      </c>
      <c r="I15336" t="s">
        <v>27</v>
      </c>
      <c r="J15336">
        <v>40681</v>
      </c>
      <c r="K15336">
        <v>11617</v>
      </c>
      <c r="L15336">
        <v>29064</v>
      </c>
      <c r="M15336">
        <v>45284</v>
      </c>
      <c r="N15336">
        <v>14015</v>
      </c>
      <c r="O15336">
        <v>31269</v>
      </c>
      <c r="P15336">
        <v>38.83</v>
      </c>
      <c r="Q15336">
        <v>1.1100000000000001</v>
      </c>
      <c r="R15336" t="s">
        <v>30</v>
      </c>
      <c r="S15336" s="1">
        <v>1.20642162348282</v>
      </c>
      <c r="T15336" s="1">
        <v>0.48221167079548499</v>
      </c>
    </row>
    <row r="15337" spans="1:20" x14ac:dyDescent="0.25">
      <c r="A15337">
        <v>2024</v>
      </c>
      <c r="B15337" t="s">
        <v>49</v>
      </c>
      <c r="C15337" t="str">
        <f t="shared" si="1643"/>
        <v>Primavera</v>
      </c>
      <c r="E15337" t="s">
        <v>19</v>
      </c>
      <c r="F15337" t="s">
        <v>306</v>
      </c>
      <c r="G15337" t="s">
        <v>29</v>
      </c>
      <c r="H15337" t="s">
        <v>36</v>
      </c>
      <c r="I15337" t="s">
        <v>36</v>
      </c>
      <c r="J15337">
        <v>4605</v>
      </c>
      <c r="K15337">
        <v>3422</v>
      </c>
      <c r="L15337">
        <v>1183</v>
      </c>
      <c r="M15337">
        <v>7547</v>
      </c>
      <c r="N15337">
        <v>5347</v>
      </c>
      <c r="O15337">
        <v>2200</v>
      </c>
      <c r="P15337">
        <v>22.05</v>
      </c>
      <c r="Q15337">
        <v>1.64</v>
      </c>
      <c r="R15337" t="s">
        <v>30</v>
      </c>
      <c r="S15337" s="1">
        <v>1.56253652834599</v>
      </c>
      <c r="T15337" s="1">
        <v>4.51986475063398</v>
      </c>
    </row>
    <row r="15338" spans="1:20" x14ac:dyDescent="0.25">
      <c r="A15338">
        <v>2024</v>
      </c>
      <c r="B15338" t="s">
        <v>49</v>
      </c>
      <c r="C15338" t="str">
        <f t="shared" si="1643"/>
        <v>Primavera</v>
      </c>
      <c r="E15338" t="s">
        <v>19</v>
      </c>
      <c r="F15338" t="s">
        <v>306</v>
      </c>
      <c r="G15338" t="s">
        <v>29</v>
      </c>
      <c r="H15338" t="s">
        <v>22</v>
      </c>
      <c r="I15338" t="s">
        <v>22</v>
      </c>
      <c r="J15338">
        <v>5020</v>
      </c>
      <c r="K15338">
        <v>3795</v>
      </c>
      <c r="L15338">
        <v>1225</v>
      </c>
      <c r="M15338">
        <v>11669</v>
      </c>
      <c r="N15338">
        <v>9827</v>
      </c>
      <c r="O15338">
        <v>1842</v>
      </c>
      <c r="P15338">
        <v>6.12</v>
      </c>
      <c r="Q15338">
        <v>2.3199999999999998</v>
      </c>
      <c r="R15338" t="s">
        <v>30</v>
      </c>
      <c r="S15338" s="1">
        <v>2.5894598155467698</v>
      </c>
      <c r="T15338" s="1">
        <v>8.0220408163265304</v>
      </c>
    </row>
    <row r="15339" spans="1:20" x14ac:dyDescent="0.25">
      <c r="A15339">
        <v>2024</v>
      </c>
      <c r="B15339" t="s">
        <v>49</v>
      </c>
      <c r="C15339" t="str">
        <f t="shared" si="1643"/>
        <v>Primavera</v>
      </c>
      <c r="E15339" t="s">
        <v>19</v>
      </c>
      <c r="F15339" t="s">
        <v>306</v>
      </c>
      <c r="G15339" t="s">
        <v>29</v>
      </c>
      <c r="H15339" t="s">
        <v>39</v>
      </c>
      <c r="I15339" t="s">
        <v>40</v>
      </c>
      <c r="J15339">
        <v>187647</v>
      </c>
      <c r="K15339">
        <v>109100</v>
      </c>
      <c r="L15339">
        <v>78547</v>
      </c>
      <c r="M15339">
        <v>252091</v>
      </c>
      <c r="N15339">
        <v>159225</v>
      </c>
      <c r="O15339">
        <v>92866</v>
      </c>
      <c r="P15339">
        <v>27.83</v>
      </c>
      <c r="Q15339">
        <v>1.34</v>
      </c>
      <c r="R15339" t="s">
        <v>30</v>
      </c>
      <c r="S15339" s="1">
        <v>1.45944087992667</v>
      </c>
      <c r="T15339" s="1">
        <v>2.0271302532241799</v>
      </c>
    </row>
    <row r="15340" spans="1:20" x14ac:dyDescent="0.25">
      <c r="A15340">
        <v>2024</v>
      </c>
      <c r="B15340" t="s">
        <v>49</v>
      </c>
      <c r="C15340" t="str">
        <f t="shared" si="1643"/>
        <v>Primavera</v>
      </c>
      <c r="E15340" t="s">
        <v>19</v>
      </c>
      <c r="F15340" t="s">
        <v>306</v>
      </c>
      <c r="G15340" t="s">
        <v>29</v>
      </c>
      <c r="H15340" t="s">
        <v>46</v>
      </c>
      <c r="I15340" t="s">
        <v>46</v>
      </c>
      <c r="J15340">
        <v>15281</v>
      </c>
      <c r="K15340">
        <v>8312</v>
      </c>
      <c r="L15340">
        <v>6969</v>
      </c>
      <c r="M15340">
        <v>21121</v>
      </c>
      <c r="N15340">
        <v>13584</v>
      </c>
      <c r="O15340">
        <v>7537</v>
      </c>
      <c r="P15340">
        <v>17.36</v>
      </c>
      <c r="Q15340">
        <v>1.38</v>
      </c>
      <c r="R15340" t="s">
        <v>30</v>
      </c>
      <c r="S15340" s="1">
        <v>1.63426371511068</v>
      </c>
      <c r="T15340" s="1">
        <v>1.94920361601377</v>
      </c>
    </row>
    <row r="15341" spans="1:20" x14ac:dyDescent="0.25">
      <c r="A15341">
        <v>2024</v>
      </c>
      <c r="B15341" t="s">
        <v>49</v>
      </c>
      <c r="C15341" t="str">
        <f t="shared" si="1643"/>
        <v>Primavera</v>
      </c>
      <c r="E15341" t="s">
        <v>19</v>
      </c>
      <c r="F15341" t="s">
        <v>306</v>
      </c>
      <c r="G15341" t="s">
        <v>29</v>
      </c>
      <c r="H15341" t="s">
        <v>33</v>
      </c>
      <c r="I15341" t="s">
        <v>33</v>
      </c>
      <c r="J15341">
        <v>6697</v>
      </c>
      <c r="K15341">
        <v>5701</v>
      </c>
      <c r="L15341">
        <v>996</v>
      </c>
      <c r="M15341">
        <v>12482</v>
      </c>
      <c r="N15341">
        <v>11041</v>
      </c>
      <c r="O15341">
        <v>1441</v>
      </c>
      <c r="P15341">
        <v>12.97</v>
      </c>
      <c r="Q15341">
        <v>1.86</v>
      </c>
      <c r="R15341" t="s">
        <v>30</v>
      </c>
      <c r="S15341" s="1">
        <v>1.9366777758288001</v>
      </c>
      <c r="T15341" s="1">
        <v>1.10853413654618E-2</v>
      </c>
    </row>
    <row r="15342" spans="1:20" x14ac:dyDescent="0.25">
      <c r="A15342">
        <v>2024</v>
      </c>
      <c r="B15342" t="s">
        <v>49</v>
      </c>
      <c r="C15342" t="str">
        <f t="shared" si="1643"/>
        <v>Primavera</v>
      </c>
      <c r="E15342" t="s">
        <v>19</v>
      </c>
      <c r="F15342" t="s">
        <v>306</v>
      </c>
      <c r="G15342" t="s">
        <v>34</v>
      </c>
      <c r="H15342" t="s">
        <v>27</v>
      </c>
      <c r="I15342" t="s">
        <v>27</v>
      </c>
      <c r="J15342">
        <v>10503</v>
      </c>
      <c r="K15342">
        <v>1725</v>
      </c>
      <c r="L15342">
        <v>8778</v>
      </c>
      <c r="M15342">
        <v>10591</v>
      </c>
      <c r="N15342">
        <v>1813</v>
      </c>
      <c r="O15342">
        <v>8778</v>
      </c>
      <c r="P15342">
        <v>34.79</v>
      </c>
      <c r="Q15342">
        <v>1.01</v>
      </c>
      <c r="R15342" t="s">
        <v>35</v>
      </c>
      <c r="S15342" s="1">
        <v>1.05101449275362</v>
      </c>
      <c r="T15342" s="1">
        <v>0.20653907496012699</v>
      </c>
    </row>
    <row r="15343" spans="1:20" x14ac:dyDescent="0.25">
      <c r="A15343">
        <v>2024</v>
      </c>
      <c r="B15343" t="s">
        <v>49</v>
      </c>
      <c r="C15343" t="str">
        <f t="shared" si="1643"/>
        <v>Primavera</v>
      </c>
      <c r="E15343" t="s">
        <v>19</v>
      </c>
      <c r="F15343" t="s">
        <v>306</v>
      </c>
      <c r="G15343" t="s">
        <v>34</v>
      </c>
      <c r="H15343" t="s">
        <v>36</v>
      </c>
      <c r="I15343" t="s">
        <v>36</v>
      </c>
      <c r="J15343">
        <v>323</v>
      </c>
      <c r="K15343">
        <v>290</v>
      </c>
      <c r="L15343">
        <v>33</v>
      </c>
      <c r="M15343">
        <v>706</v>
      </c>
      <c r="N15343">
        <v>650</v>
      </c>
      <c r="O15343">
        <v>56</v>
      </c>
      <c r="P15343">
        <v>8.1199999999999992</v>
      </c>
      <c r="Q15343">
        <v>2.19</v>
      </c>
      <c r="R15343" t="s">
        <v>35</v>
      </c>
      <c r="S15343" s="1">
        <v>2.2413793103448199</v>
      </c>
      <c r="T15343" s="1">
        <v>19.6969696969696</v>
      </c>
    </row>
    <row r="15344" spans="1:20" x14ac:dyDescent="0.25">
      <c r="A15344">
        <v>2024</v>
      </c>
      <c r="B15344" t="s">
        <v>49</v>
      </c>
      <c r="C15344" t="str">
        <f t="shared" si="1643"/>
        <v>Primavera</v>
      </c>
      <c r="E15344" t="s">
        <v>19</v>
      </c>
      <c r="F15344" t="s">
        <v>306</v>
      </c>
      <c r="G15344" t="s">
        <v>34</v>
      </c>
      <c r="H15344" t="s">
        <v>22</v>
      </c>
      <c r="I15344" t="s">
        <v>22</v>
      </c>
      <c r="J15344">
        <v>107</v>
      </c>
      <c r="K15344">
        <v>37</v>
      </c>
      <c r="L15344">
        <v>70</v>
      </c>
      <c r="M15344">
        <v>180</v>
      </c>
      <c r="N15344">
        <v>75</v>
      </c>
      <c r="O15344">
        <v>105</v>
      </c>
      <c r="P15344">
        <v>0.62</v>
      </c>
      <c r="Q15344">
        <v>1.68</v>
      </c>
      <c r="R15344" t="s">
        <v>35</v>
      </c>
      <c r="S15344" s="1">
        <v>2.0270270270270201</v>
      </c>
      <c r="T15344" s="1">
        <v>1.0714285714285701</v>
      </c>
    </row>
    <row r="15345" spans="1:20" x14ac:dyDescent="0.25">
      <c r="A15345">
        <v>2024</v>
      </c>
      <c r="B15345" t="s">
        <v>49</v>
      </c>
      <c r="C15345" t="str">
        <f t="shared" si="1643"/>
        <v>Primavera</v>
      </c>
      <c r="E15345" t="s">
        <v>19</v>
      </c>
      <c r="F15345" t="s">
        <v>306</v>
      </c>
      <c r="G15345" t="s">
        <v>34</v>
      </c>
      <c r="H15345" t="s">
        <v>39</v>
      </c>
      <c r="I15345" t="s">
        <v>40</v>
      </c>
      <c r="J15345">
        <v>54386</v>
      </c>
      <c r="K15345">
        <v>26547</v>
      </c>
      <c r="L15345">
        <v>27839</v>
      </c>
      <c r="M15345">
        <v>79977</v>
      </c>
      <c r="N15345">
        <v>49702</v>
      </c>
      <c r="O15345">
        <v>30275</v>
      </c>
      <c r="P15345">
        <v>30.1</v>
      </c>
      <c r="Q15345">
        <v>1.47</v>
      </c>
      <c r="R15345" t="s">
        <v>35</v>
      </c>
      <c r="S15345" s="1">
        <v>1.87222661694353</v>
      </c>
      <c r="T15345" s="1">
        <v>1.7853371169941401</v>
      </c>
    </row>
    <row r="15346" spans="1:20" x14ac:dyDescent="0.25">
      <c r="A15346">
        <v>2024</v>
      </c>
      <c r="B15346" t="s">
        <v>49</v>
      </c>
      <c r="C15346" t="str">
        <f t="shared" si="1643"/>
        <v>Primavera</v>
      </c>
      <c r="E15346" t="s">
        <v>19</v>
      </c>
      <c r="F15346" t="s">
        <v>306</v>
      </c>
      <c r="G15346" t="s">
        <v>34</v>
      </c>
      <c r="H15346" t="s">
        <v>46</v>
      </c>
      <c r="I15346" t="s">
        <v>46</v>
      </c>
      <c r="J15346">
        <v>4359</v>
      </c>
      <c r="K15346">
        <v>4057</v>
      </c>
      <c r="L15346">
        <v>302</v>
      </c>
      <c r="M15346">
        <v>8455</v>
      </c>
      <c r="N15346">
        <v>8016</v>
      </c>
      <c r="O15346">
        <v>439</v>
      </c>
      <c r="P15346">
        <v>11.77</v>
      </c>
      <c r="Q15346">
        <v>1.94</v>
      </c>
      <c r="R15346" t="s">
        <v>35</v>
      </c>
      <c r="S15346" s="1">
        <v>1.97584421986689</v>
      </c>
      <c r="T15346" s="1">
        <v>2.6543046357615799E-2</v>
      </c>
    </row>
    <row r="15347" spans="1:20" x14ac:dyDescent="0.25">
      <c r="A15347">
        <v>2024</v>
      </c>
      <c r="B15347" t="s">
        <v>49</v>
      </c>
      <c r="C15347" t="str">
        <f t="shared" si="1643"/>
        <v>Primavera</v>
      </c>
      <c r="E15347" t="s">
        <v>19</v>
      </c>
      <c r="F15347" t="s">
        <v>306</v>
      </c>
      <c r="G15347" t="s">
        <v>34</v>
      </c>
      <c r="H15347" t="s">
        <v>33</v>
      </c>
      <c r="I15347" t="s">
        <v>33</v>
      </c>
      <c r="J15347">
        <v>1015</v>
      </c>
      <c r="K15347">
        <v>1015</v>
      </c>
      <c r="L15347">
        <v>0</v>
      </c>
      <c r="M15347">
        <v>1015</v>
      </c>
      <c r="N15347">
        <v>1015</v>
      </c>
      <c r="O15347">
        <v>0</v>
      </c>
      <c r="P15347">
        <v>6.25</v>
      </c>
      <c r="Q15347">
        <v>1</v>
      </c>
      <c r="R15347" t="s">
        <v>35</v>
      </c>
      <c r="S15347" s="1">
        <v>1</v>
      </c>
    </row>
    <row r="15348" spans="1:20" x14ac:dyDescent="0.25">
      <c r="A15348">
        <v>2024</v>
      </c>
      <c r="B15348" t="s">
        <v>49</v>
      </c>
      <c r="C15348" t="str">
        <f t="shared" si="1643"/>
        <v>Primavera</v>
      </c>
      <c r="E15348" t="s">
        <v>19</v>
      </c>
      <c r="F15348" t="s">
        <v>306</v>
      </c>
      <c r="G15348" t="s">
        <v>31</v>
      </c>
      <c r="H15348" t="s">
        <v>27</v>
      </c>
      <c r="I15348" t="s">
        <v>27</v>
      </c>
      <c r="J15348">
        <v>777</v>
      </c>
      <c r="K15348">
        <v>496</v>
      </c>
      <c r="L15348">
        <v>281</v>
      </c>
      <c r="M15348">
        <v>1405</v>
      </c>
      <c r="N15348">
        <v>951</v>
      </c>
      <c r="O15348">
        <v>454</v>
      </c>
      <c r="P15348">
        <v>12.77</v>
      </c>
      <c r="Q15348">
        <v>1.81</v>
      </c>
      <c r="R15348" t="s">
        <v>32</v>
      </c>
      <c r="S15348" s="1">
        <v>1.9173387096774099</v>
      </c>
      <c r="T15348" s="1">
        <v>3.38434163701067</v>
      </c>
    </row>
    <row r="15349" spans="1:20" hidden="1" x14ac:dyDescent="0.25">
      <c r="A15349">
        <v>2023</v>
      </c>
      <c r="B15349" t="s">
        <v>18</v>
      </c>
      <c r="E15349" t="s">
        <v>19</v>
      </c>
      <c r="F15349" t="s">
        <v>292</v>
      </c>
      <c r="G15349" t="s">
        <v>34</v>
      </c>
      <c r="H15349" t="s">
        <v>43</v>
      </c>
    </row>
    <row r="15350" spans="1:20" hidden="1" x14ac:dyDescent="0.25">
      <c r="A15350">
        <v>2023</v>
      </c>
      <c r="B15350" t="s">
        <v>18</v>
      </c>
      <c r="E15350" t="s">
        <v>19</v>
      </c>
      <c r="F15350" t="s">
        <v>292</v>
      </c>
      <c r="G15350" t="s">
        <v>44</v>
      </c>
      <c r="H15350" t="s">
        <v>43</v>
      </c>
    </row>
    <row r="15351" spans="1:20" hidden="1" x14ac:dyDescent="0.25">
      <c r="A15351">
        <v>2023</v>
      </c>
      <c r="B15351" t="s">
        <v>18</v>
      </c>
      <c r="E15351" t="s">
        <v>19</v>
      </c>
      <c r="F15351" t="s">
        <v>292</v>
      </c>
      <c r="G15351" t="s">
        <v>37</v>
      </c>
      <c r="H15351" t="s">
        <v>43</v>
      </c>
    </row>
    <row r="15352" spans="1:20" hidden="1" x14ac:dyDescent="0.25">
      <c r="A15352">
        <v>2023</v>
      </c>
      <c r="B15352" t="s">
        <v>18</v>
      </c>
      <c r="E15352" t="s">
        <v>19</v>
      </c>
      <c r="F15352" t="s">
        <v>292</v>
      </c>
      <c r="G15352" t="s">
        <v>24</v>
      </c>
      <c r="H15352" t="s">
        <v>43</v>
      </c>
    </row>
    <row r="15353" spans="1:20" hidden="1" x14ac:dyDescent="0.25">
      <c r="A15353">
        <v>2023</v>
      </c>
      <c r="B15353" t="s">
        <v>18</v>
      </c>
      <c r="E15353" t="s">
        <v>19</v>
      </c>
      <c r="F15353" t="s">
        <v>292</v>
      </c>
      <c r="G15353" t="s">
        <v>44</v>
      </c>
      <c r="H15353" t="s">
        <v>43</v>
      </c>
    </row>
    <row r="15354" spans="1:20" hidden="1" x14ac:dyDescent="0.25">
      <c r="A15354">
        <v>2023</v>
      </c>
      <c r="B15354" t="s">
        <v>18</v>
      </c>
      <c r="E15354" t="s">
        <v>19</v>
      </c>
      <c r="F15354" t="s">
        <v>292</v>
      </c>
      <c r="G15354" t="s">
        <v>37</v>
      </c>
      <c r="H15354" t="s">
        <v>43</v>
      </c>
    </row>
    <row r="15355" spans="1:20" x14ac:dyDescent="0.25">
      <c r="A15355">
        <v>2024</v>
      </c>
      <c r="B15355" t="s">
        <v>49</v>
      </c>
      <c r="C15355" t="str">
        <f t="shared" ref="C15355:C15373" si="1644">IF(OR(B15355="Diciembre", B15355="Enero", B15355="Febrero"), "Invierno", IF(OR(B15355="Marzo", B15355="Avril", B15355="Mayo"), "Primavera",IF(OR(B15355="Junio", B15355="Julio", B15355="Agosto"), "Verano",IF(OR(B15355="Septiembre", B15355="Octubre", B15355="Noviembre"), "Otoño", "Otro"))))</f>
        <v>Primavera</v>
      </c>
      <c r="E15355" t="s">
        <v>19</v>
      </c>
      <c r="F15355" t="s">
        <v>306</v>
      </c>
      <c r="G15355" t="s">
        <v>31</v>
      </c>
      <c r="H15355" t="s">
        <v>36</v>
      </c>
      <c r="I15355" t="s">
        <v>36</v>
      </c>
      <c r="J15355">
        <v>10962</v>
      </c>
      <c r="K15355">
        <v>7604</v>
      </c>
      <c r="L15355">
        <v>3358</v>
      </c>
      <c r="M15355">
        <v>19925</v>
      </c>
      <c r="N15355">
        <v>14644</v>
      </c>
      <c r="O15355">
        <v>5281</v>
      </c>
      <c r="P15355">
        <v>27.52</v>
      </c>
      <c r="Q15355">
        <v>1.82</v>
      </c>
      <c r="R15355" t="s">
        <v>32</v>
      </c>
      <c r="S15355" s="1">
        <v>1.9258285113098299</v>
      </c>
      <c r="T15355" s="1">
        <v>4.3609291244788499</v>
      </c>
    </row>
    <row r="15356" spans="1:20" x14ac:dyDescent="0.25">
      <c r="A15356">
        <v>2024</v>
      </c>
      <c r="B15356" t="s">
        <v>49</v>
      </c>
      <c r="C15356" t="str">
        <f t="shared" si="1644"/>
        <v>Primavera</v>
      </c>
      <c r="E15356" t="s">
        <v>19</v>
      </c>
      <c r="F15356" t="s">
        <v>306</v>
      </c>
      <c r="G15356" t="s">
        <v>31</v>
      </c>
      <c r="H15356" t="s">
        <v>22</v>
      </c>
      <c r="I15356" t="s">
        <v>22</v>
      </c>
      <c r="J15356">
        <v>9882</v>
      </c>
      <c r="K15356">
        <v>2454</v>
      </c>
      <c r="L15356">
        <v>7428</v>
      </c>
      <c r="M15356">
        <v>22386</v>
      </c>
      <c r="N15356">
        <v>6884</v>
      </c>
      <c r="O15356">
        <v>15502</v>
      </c>
      <c r="P15356">
        <v>17.29</v>
      </c>
      <c r="Q15356">
        <v>2.27</v>
      </c>
      <c r="R15356" t="s">
        <v>32</v>
      </c>
      <c r="S15356" s="1">
        <v>2.8052159739201299</v>
      </c>
      <c r="T15356" s="1">
        <v>0.92676359719978396</v>
      </c>
    </row>
    <row r="15357" spans="1:20" x14ac:dyDescent="0.25">
      <c r="A15357">
        <v>2024</v>
      </c>
      <c r="B15357" t="s">
        <v>49</v>
      </c>
      <c r="C15357" t="str">
        <f t="shared" si="1644"/>
        <v>Primavera</v>
      </c>
      <c r="E15357" t="s">
        <v>19</v>
      </c>
      <c r="F15357" t="s">
        <v>306</v>
      </c>
      <c r="G15357" t="s">
        <v>31</v>
      </c>
      <c r="H15357" t="s">
        <v>39</v>
      </c>
      <c r="I15357" t="s">
        <v>40</v>
      </c>
      <c r="J15357">
        <v>153801</v>
      </c>
      <c r="K15357">
        <v>87646</v>
      </c>
      <c r="L15357">
        <v>66155</v>
      </c>
      <c r="M15357">
        <v>243987</v>
      </c>
      <c r="N15357">
        <v>138999</v>
      </c>
      <c r="O15357">
        <v>104988</v>
      </c>
      <c r="P15357">
        <v>32.83</v>
      </c>
      <c r="Q15357">
        <v>1.59</v>
      </c>
      <c r="R15357" t="s">
        <v>32</v>
      </c>
      <c r="S15357" s="1">
        <v>1.5859137895625499</v>
      </c>
      <c r="T15357" s="1">
        <v>2.1011110271332401</v>
      </c>
    </row>
    <row r="15358" spans="1:20" x14ac:dyDescent="0.25">
      <c r="A15358">
        <v>2024</v>
      </c>
      <c r="B15358" t="s">
        <v>49</v>
      </c>
      <c r="C15358" t="str">
        <f t="shared" si="1644"/>
        <v>Primavera</v>
      </c>
      <c r="E15358" t="s">
        <v>19</v>
      </c>
      <c r="F15358" t="s">
        <v>306</v>
      </c>
      <c r="G15358" t="s">
        <v>31</v>
      </c>
      <c r="H15358" t="s">
        <v>46</v>
      </c>
      <c r="I15358" t="s">
        <v>46</v>
      </c>
      <c r="J15358">
        <v>8664</v>
      </c>
      <c r="K15358">
        <v>7857</v>
      </c>
      <c r="L15358">
        <v>807</v>
      </c>
      <c r="M15358">
        <v>13418</v>
      </c>
      <c r="N15358">
        <v>12431</v>
      </c>
      <c r="O15358">
        <v>987</v>
      </c>
      <c r="P15358">
        <v>10.7</v>
      </c>
      <c r="Q15358">
        <v>1.55</v>
      </c>
      <c r="R15358" t="s">
        <v>32</v>
      </c>
      <c r="S15358" s="1">
        <v>1.5821560392007099</v>
      </c>
      <c r="T15358" s="1">
        <v>1.54039653035935E-2</v>
      </c>
    </row>
    <row r="15359" spans="1:20" x14ac:dyDescent="0.25">
      <c r="A15359">
        <v>2024</v>
      </c>
      <c r="B15359" t="s">
        <v>49</v>
      </c>
      <c r="C15359" t="str">
        <f t="shared" si="1644"/>
        <v>Primavera</v>
      </c>
      <c r="E15359" t="s">
        <v>19</v>
      </c>
      <c r="F15359" t="s">
        <v>306</v>
      </c>
      <c r="G15359" t="s">
        <v>31</v>
      </c>
      <c r="H15359" t="s">
        <v>33</v>
      </c>
      <c r="I15359" t="s">
        <v>33</v>
      </c>
      <c r="J15359">
        <v>6476</v>
      </c>
      <c r="K15359">
        <v>4214</v>
      </c>
      <c r="L15359">
        <v>2262</v>
      </c>
      <c r="M15359">
        <v>15387</v>
      </c>
      <c r="N15359">
        <v>9375</v>
      </c>
      <c r="O15359">
        <v>6012</v>
      </c>
      <c r="P15359">
        <v>23.04</v>
      </c>
      <c r="Q15359">
        <v>2.38</v>
      </c>
      <c r="R15359" t="s">
        <v>32</v>
      </c>
      <c r="S15359" s="1">
        <v>2.2247271001423798</v>
      </c>
      <c r="T15359" s="1">
        <v>4.1445623342175004</v>
      </c>
    </row>
    <row r="15360" spans="1:20" x14ac:dyDescent="0.25">
      <c r="A15360">
        <v>2024</v>
      </c>
      <c r="B15360" t="s">
        <v>49</v>
      </c>
      <c r="C15360" t="str">
        <f t="shared" si="1644"/>
        <v>Primavera</v>
      </c>
      <c r="E15360" t="s">
        <v>19</v>
      </c>
      <c r="F15360" t="s">
        <v>306</v>
      </c>
      <c r="G15360" t="s">
        <v>21</v>
      </c>
      <c r="H15360" t="s">
        <v>27</v>
      </c>
      <c r="I15360" t="s">
        <v>27</v>
      </c>
      <c r="J15360">
        <v>5441</v>
      </c>
      <c r="K15360">
        <v>5335</v>
      </c>
      <c r="L15360">
        <v>106</v>
      </c>
      <c r="M15360">
        <v>13167</v>
      </c>
      <c r="N15360">
        <v>12782</v>
      </c>
      <c r="O15360">
        <v>385</v>
      </c>
      <c r="P15360">
        <v>28.71</v>
      </c>
      <c r="Q15360">
        <v>2.42</v>
      </c>
      <c r="R15360" t="s">
        <v>23</v>
      </c>
      <c r="S15360" s="1">
        <v>2.3958762886597902</v>
      </c>
      <c r="T15360" s="1">
        <v>0.120584905660377</v>
      </c>
    </row>
    <row r="15361" spans="1:20" x14ac:dyDescent="0.25">
      <c r="A15361">
        <v>2024</v>
      </c>
      <c r="B15361" t="s">
        <v>49</v>
      </c>
      <c r="C15361" t="str">
        <f t="shared" si="1644"/>
        <v>Primavera</v>
      </c>
      <c r="E15361" t="s">
        <v>19</v>
      </c>
      <c r="F15361" t="s">
        <v>306</v>
      </c>
      <c r="G15361" t="s">
        <v>21</v>
      </c>
      <c r="H15361" t="s">
        <v>36</v>
      </c>
      <c r="I15361" t="s">
        <v>36</v>
      </c>
      <c r="J15361">
        <v>2378</v>
      </c>
      <c r="K15361">
        <v>1988</v>
      </c>
      <c r="L15361">
        <v>390</v>
      </c>
      <c r="M15361">
        <v>5095</v>
      </c>
      <c r="N15361">
        <v>4290</v>
      </c>
      <c r="O15361">
        <v>805</v>
      </c>
      <c r="P15361">
        <v>13.74</v>
      </c>
      <c r="Q15361">
        <v>2.14</v>
      </c>
      <c r="R15361" t="s">
        <v>23</v>
      </c>
      <c r="S15361" s="1">
        <v>2.1579476861167</v>
      </c>
      <c r="T15361" s="1">
        <v>1.0999999999999999E-2</v>
      </c>
    </row>
    <row r="15362" spans="1:20" x14ac:dyDescent="0.25">
      <c r="A15362">
        <v>2024</v>
      </c>
      <c r="B15362" t="s">
        <v>49</v>
      </c>
      <c r="C15362" t="str">
        <f t="shared" si="1644"/>
        <v>Primavera</v>
      </c>
      <c r="E15362" t="s">
        <v>19</v>
      </c>
      <c r="F15362" t="s">
        <v>306</v>
      </c>
      <c r="G15362" t="s">
        <v>21</v>
      </c>
      <c r="H15362" t="s">
        <v>22</v>
      </c>
      <c r="I15362" t="s">
        <v>22</v>
      </c>
      <c r="J15362">
        <v>1671</v>
      </c>
      <c r="K15362">
        <v>1044</v>
      </c>
      <c r="L15362">
        <v>627</v>
      </c>
      <c r="M15362">
        <v>3494</v>
      </c>
      <c r="N15362">
        <v>2452</v>
      </c>
      <c r="O15362">
        <v>1042</v>
      </c>
      <c r="P15362">
        <v>6.15</v>
      </c>
      <c r="Q15362">
        <v>2.09</v>
      </c>
      <c r="R15362" t="s">
        <v>23</v>
      </c>
      <c r="S15362" s="1">
        <v>2.3486590038314099</v>
      </c>
      <c r="T15362" s="1">
        <v>3.9106858054226397E-3</v>
      </c>
    </row>
    <row r="15363" spans="1:20" x14ac:dyDescent="0.25">
      <c r="A15363">
        <v>2024</v>
      </c>
      <c r="B15363" t="s">
        <v>49</v>
      </c>
      <c r="C15363" t="str">
        <f t="shared" si="1644"/>
        <v>Primavera</v>
      </c>
      <c r="E15363" t="s">
        <v>19</v>
      </c>
      <c r="F15363" t="s">
        <v>306</v>
      </c>
      <c r="G15363" t="s">
        <v>21</v>
      </c>
      <c r="H15363" t="s">
        <v>39</v>
      </c>
      <c r="I15363" t="s">
        <v>40</v>
      </c>
      <c r="J15363">
        <v>95255</v>
      </c>
      <c r="K15363">
        <v>78964</v>
      </c>
      <c r="L15363">
        <v>16291</v>
      </c>
      <c r="M15363">
        <v>149752</v>
      </c>
      <c r="N15363">
        <v>122337</v>
      </c>
      <c r="O15363">
        <v>27415</v>
      </c>
      <c r="P15363">
        <v>27.3</v>
      </c>
      <c r="Q15363">
        <v>1.57</v>
      </c>
      <c r="R15363" t="s">
        <v>23</v>
      </c>
      <c r="S15363" s="1">
        <v>1.54927561926954</v>
      </c>
      <c r="T15363" s="1">
        <v>7.50948376404149</v>
      </c>
    </row>
    <row r="15364" spans="1:20" x14ac:dyDescent="0.25">
      <c r="A15364">
        <v>2024</v>
      </c>
      <c r="B15364" t="s">
        <v>49</v>
      </c>
      <c r="C15364" t="str">
        <f t="shared" si="1644"/>
        <v>Primavera</v>
      </c>
      <c r="E15364" t="s">
        <v>19</v>
      </c>
      <c r="F15364" t="s">
        <v>306</v>
      </c>
      <c r="G15364" t="s">
        <v>21</v>
      </c>
      <c r="H15364" t="s">
        <v>46</v>
      </c>
      <c r="I15364" t="s">
        <v>46</v>
      </c>
      <c r="J15364">
        <v>14347</v>
      </c>
      <c r="K15364">
        <v>13276</v>
      </c>
      <c r="L15364">
        <v>1071</v>
      </c>
      <c r="M15364">
        <v>19998</v>
      </c>
      <c r="N15364">
        <v>18340</v>
      </c>
      <c r="O15364">
        <v>1658</v>
      </c>
      <c r="P15364">
        <v>18</v>
      </c>
      <c r="Q15364">
        <v>1.39</v>
      </c>
      <c r="R15364" t="s">
        <v>23</v>
      </c>
      <c r="S15364" s="1">
        <v>1.38144019282916</v>
      </c>
      <c r="T15364" s="1">
        <v>17.124183006535901</v>
      </c>
    </row>
    <row r="15365" spans="1:20" x14ac:dyDescent="0.25">
      <c r="A15365">
        <v>2024</v>
      </c>
      <c r="B15365" t="s">
        <v>49</v>
      </c>
      <c r="C15365" t="str">
        <f t="shared" si="1644"/>
        <v>Primavera</v>
      </c>
      <c r="E15365" t="s">
        <v>19</v>
      </c>
      <c r="F15365" t="s">
        <v>306</v>
      </c>
      <c r="G15365" t="s">
        <v>21</v>
      </c>
      <c r="H15365" t="s">
        <v>33</v>
      </c>
      <c r="I15365" t="s">
        <v>33</v>
      </c>
      <c r="J15365">
        <v>7869</v>
      </c>
      <c r="K15365">
        <v>6829</v>
      </c>
      <c r="L15365">
        <v>1040</v>
      </c>
      <c r="M15365">
        <v>20174</v>
      </c>
      <c r="N15365">
        <v>18035</v>
      </c>
      <c r="O15365">
        <v>2139</v>
      </c>
      <c r="P15365">
        <v>17.27</v>
      </c>
      <c r="Q15365">
        <v>2.56</v>
      </c>
      <c r="R15365" t="s">
        <v>23</v>
      </c>
      <c r="S15365" s="1">
        <v>2.6409430370478799</v>
      </c>
      <c r="T15365" s="1">
        <v>17.3413461538461</v>
      </c>
    </row>
    <row r="15366" spans="1:20" x14ac:dyDescent="0.25">
      <c r="A15366">
        <v>2024</v>
      </c>
      <c r="B15366" t="s">
        <v>49</v>
      </c>
      <c r="C15366" t="str">
        <f t="shared" si="1644"/>
        <v>Primavera</v>
      </c>
      <c r="E15366" t="s">
        <v>19</v>
      </c>
      <c r="F15366" t="s">
        <v>306</v>
      </c>
      <c r="G15366" t="s">
        <v>44</v>
      </c>
      <c r="H15366" t="s">
        <v>27</v>
      </c>
      <c r="I15366" t="s">
        <v>27</v>
      </c>
      <c r="J15366">
        <v>1010</v>
      </c>
      <c r="K15366">
        <v>976</v>
      </c>
      <c r="L15366">
        <v>34</v>
      </c>
      <c r="M15366">
        <v>1838</v>
      </c>
      <c r="N15366">
        <v>1771</v>
      </c>
      <c r="O15366">
        <v>67</v>
      </c>
      <c r="P15366">
        <v>10.74</v>
      </c>
      <c r="Q15366">
        <v>1.82</v>
      </c>
      <c r="R15366" t="s">
        <v>48</v>
      </c>
      <c r="S15366" s="1">
        <v>1.81454918032786E-3</v>
      </c>
      <c r="T15366" s="1">
        <v>5.2088235294117602E-2</v>
      </c>
    </row>
    <row r="15367" spans="1:20" x14ac:dyDescent="0.25">
      <c r="A15367">
        <v>2024</v>
      </c>
      <c r="B15367" t="s">
        <v>49</v>
      </c>
      <c r="C15367" t="str">
        <f t="shared" si="1644"/>
        <v>Primavera</v>
      </c>
      <c r="E15367" t="s">
        <v>19</v>
      </c>
      <c r="F15367" t="s">
        <v>306</v>
      </c>
      <c r="G15367" t="s">
        <v>44</v>
      </c>
      <c r="H15367" t="s">
        <v>36</v>
      </c>
      <c r="I15367" t="s">
        <v>36</v>
      </c>
      <c r="J15367">
        <v>320</v>
      </c>
      <c r="K15367">
        <v>299</v>
      </c>
      <c r="L15367">
        <v>21</v>
      </c>
      <c r="M15367">
        <v>995</v>
      </c>
      <c r="N15367">
        <v>935</v>
      </c>
      <c r="O15367">
        <v>60</v>
      </c>
      <c r="P15367">
        <v>5.33</v>
      </c>
      <c r="Q15367">
        <v>3.11</v>
      </c>
      <c r="R15367" t="s">
        <v>48</v>
      </c>
      <c r="S15367" s="1">
        <v>3.12709030100334</v>
      </c>
      <c r="T15367" s="1">
        <v>44.523809523809497</v>
      </c>
    </row>
    <row r="15368" spans="1:20" x14ac:dyDescent="0.25">
      <c r="A15368">
        <v>2024</v>
      </c>
      <c r="B15368" t="s">
        <v>49</v>
      </c>
      <c r="C15368" t="str">
        <f t="shared" si="1644"/>
        <v>Primavera</v>
      </c>
      <c r="E15368" t="s">
        <v>19</v>
      </c>
      <c r="F15368" t="s">
        <v>306</v>
      </c>
      <c r="G15368" t="s">
        <v>44</v>
      </c>
      <c r="H15368" t="s">
        <v>22</v>
      </c>
      <c r="I15368" t="s">
        <v>22</v>
      </c>
      <c r="J15368">
        <v>3988</v>
      </c>
      <c r="K15368">
        <v>3125</v>
      </c>
      <c r="L15368">
        <v>863</v>
      </c>
      <c r="M15368">
        <v>10950</v>
      </c>
      <c r="N15368">
        <v>9366</v>
      </c>
      <c r="O15368">
        <v>1584</v>
      </c>
      <c r="P15368">
        <v>6.42</v>
      </c>
      <c r="Q15368">
        <v>2.75</v>
      </c>
      <c r="R15368" t="s">
        <v>48</v>
      </c>
      <c r="S15368" s="1">
        <v>2.9971199999999998</v>
      </c>
      <c r="T15368" s="1">
        <v>1.08528389339513E-2</v>
      </c>
    </row>
    <row r="15369" spans="1:20" x14ac:dyDescent="0.25">
      <c r="A15369">
        <v>2024</v>
      </c>
      <c r="B15369" t="s">
        <v>49</v>
      </c>
      <c r="C15369" t="str">
        <f t="shared" si="1644"/>
        <v>Primavera</v>
      </c>
      <c r="E15369" t="s">
        <v>19</v>
      </c>
      <c r="F15369" t="s">
        <v>306</v>
      </c>
      <c r="G15369" t="s">
        <v>44</v>
      </c>
      <c r="H15369" t="s">
        <v>39</v>
      </c>
      <c r="I15369" t="s">
        <v>40</v>
      </c>
      <c r="J15369">
        <v>36785</v>
      </c>
      <c r="K15369">
        <v>32036</v>
      </c>
      <c r="L15369">
        <v>4749</v>
      </c>
      <c r="M15369">
        <v>65434</v>
      </c>
      <c r="N15369">
        <v>58710</v>
      </c>
      <c r="O15369">
        <v>6724</v>
      </c>
      <c r="P15369">
        <v>13.97</v>
      </c>
      <c r="Q15369">
        <v>1.78</v>
      </c>
      <c r="R15369" t="s">
        <v>48</v>
      </c>
      <c r="S15369" s="1">
        <v>1.83262579597952</v>
      </c>
      <c r="T15369" s="1">
        <v>12.3626026531901</v>
      </c>
    </row>
    <row r="15370" spans="1:20" x14ac:dyDescent="0.25">
      <c r="A15370">
        <v>2024</v>
      </c>
      <c r="B15370" t="s">
        <v>49</v>
      </c>
      <c r="C15370" t="str">
        <f t="shared" si="1644"/>
        <v>Primavera</v>
      </c>
      <c r="E15370" t="s">
        <v>19</v>
      </c>
      <c r="F15370" t="s">
        <v>306</v>
      </c>
      <c r="G15370" t="s">
        <v>44</v>
      </c>
      <c r="H15370" t="s">
        <v>46</v>
      </c>
      <c r="I15370" t="s">
        <v>46</v>
      </c>
      <c r="J15370">
        <v>9693</v>
      </c>
      <c r="K15370">
        <v>7775</v>
      </c>
      <c r="L15370">
        <v>1918</v>
      </c>
      <c r="M15370">
        <v>15262</v>
      </c>
      <c r="N15370">
        <v>12951</v>
      </c>
      <c r="O15370">
        <v>2311</v>
      </c>
      <c r="P15370">
        <v>13.86</v>
      </c>
      <c r="Q15370">
        <v>1.57</v>
      </c>
      <c r="R15370" t="s">
        <v>48</v>
      </c>
      <c r="S15370" s="1">
        <v>1.6657234726688099</v>
      </c>
      <c r="T15370" s="1">
        <v>6.7523461939520297</v>
      </c>
    </row>
    <row r="15371" spans="1:20" x14ac:dyDescent="0.25">
      <c r="A15371">
        <v>2024</v>
      </c>
      <c r="B15371" t="s">
        <v>49</v>
      </c>
      <c r="C15371" t="str">
        <f t="shared" si="1644"/>
        <v>Primavera</v>
      </c>
      <c r="E15371" t="s">
        <v>19</v>
      </c>
      <c r="F15371" t="s">
        <v>306</v>
      </c>
      <c r="G15371" t="s">
        <v>44</v>
      </c>
      <c r="H15371" t="s">
        <v>33</v>
      </c>
      <c r="I15371" t="s">
        <v>33</v>
      </c>
      <c r="J15371">
        <v>1438</v>
      </c>
      <c r="K15371">
        <v>1438</v>
      </c>
      <c r="L15371">
        <v>0</v>
      </c>
      <c r="M15371">
        <v>3685</v>
      </c>
      <c r="N15371">
        <v>3685</v>
      </c>
      <c r="O15371">
        <v>0</v>
      </c>
      <c r="P15371">
        <v>9.77</v>
      </c>
      <c r="Q15371">
        <v>2.56</v>
      </c>
      <c r="R15371" t="s">
        <v>48</v>
      </c>
      <c r="S15371" s="1">
        <v>2.5625869262865</v>
      </c>
    </row>
    <row r="15372" spans="1:20" x14ac:dyDescent="0.25">
      <c r="A15372">
        <v>2024</v>
      </c>
      <c r="B15372" t="s">
        <v>49</v>
      </c>
      <c r="C15372" t="str">
        <f t="shared" si="1644"/>
        <v>Primavera</v>
      </c>
      <c r="E15372" t="s">
        <v>19</v>
      </c>
      <c r="F15372" t="s">
        <v>306</v>
      </c>
      <c r="G15372" t="s">
        <v>37</v>
      </c>
      <c r="H15372" t="s">
        <v>27</v>
      </c>
      <c r="I15372" t="s">
        <v>27</v>
      </c>
      <c r="J15372">
        <v>3476</v>
      </c>
      <c r="K15372">
        <v>3265</v>
      </c>
      <c r="L15372">
        <v>211</v>
      </c>
      <c r="M15372">
        <v>7223</v>
      </c>
      <c r="N15372">
        <v>6556</v>
      </c>
      <c r="O15372">
        <v>667</v>
      </c>
      <c r="P15372">
        <v>24.25</v>
      </c>
      <c r="Q15372">
        <v>2.08</v>
      </c>
      <c r="R15372" t="s">
        <v>38</v>
      </c>
      <c r="S15372" s="1">
        <v>2.0079632465543602</v>
      </c>
      <c r="T15372" s="1">
        <v>3.10710900473933E-2</v>
      </c>
    </row>
    <row r="15373" spans="1:20" x14ac:dyDescent="0.25">
      <c r="A15373">
        <v>2024</v>
      </c>
      <c r="B15373" t="s">
        <v>49</v>
      </c>
      <c r="C15373" t="str">
        <f t="shared" si="1644"/>
        <v>Primavera</v>
      </c>
      <c r="E15373" t="s">
        <v>19</v>
      </c>
      <c r="F15373" t="s">
        <v>306</v>
      </c>
      <c r="G15373" t="s">
        <v>37</v>
      </c>
      <c r="H15373" t="s">
        <v>36</v>
      </c>
      <c r="I15373" t="s">
        <v>36</v>
      </c>
      <c r="J15373">
        <v>1737</v>
      </c>
      <c r="K15373">
        <v>1579</v>
      </c>
      <c r="L15373">
        <v>158</v>
      </c>
      <c r="M15373">
        <v>2369</v>
      </c>
      <c r="N15373">
        <v>2211</v>
      </c>
      <c r="O15373">
        <v>158</v>
      </c>
      <c r="P15373">
        <v>11.15</v>
      </c>
      <c r="Q15373">
        <v>1.36</v>
      </c>
      <c r="R15373" t="s">
        <v>38</v>
      </c>
      <c r="S15373" s="1">
        <v>1.40025332488917</v>
      </c>
      <c r="T15373" s="1">
        <v>1.39936708860759E-2</v>
      </c>
    </row>
    <row r="15374" spans="1:20" hidden="1" x14ac:dyDescent="0.25">
      <c r="A15374">
        <v>2023</v>
      </c>
      <c r="B15374" t="s">
        <v>41</v>
      </c>
      <c r="E15374" t="s">
        <v>19</v>
      </c>
      <c r="F15374" t="s">
        <v>293</v>
      </c>
      <c r="G15374" t="s">
        <v>34</v>
      </c>
      <c r="H15374" t="s">
        <v>43</v>
      </c>
    </row>
    <row r="15375" spans="1:20" hidden="1" x14ac:dyDescent="0.25">
      <c r="A15375">
        <v>2023</v>
      </c>
      <c r="B15375" t="s">
        <v>41</v>
      </c>
      <c r="E15375" t="s">
        <v>19</v>
      </c>
      <c r="F15375" t="s">
        <v>293</v>
      </c>
      <c r="G15375" t="s">
        <v>21</v>
      </c>
      <c r="H15375" t="s">
        <v>43</v>
      </c>
    </row>
    <row r="15376" spans="1:20" hidden="1" x14ac:dyDescent="0.25">
      <c r="A15376">
        <v>2023</v>
      </c>
      <c r="B15376" t="s">
        <v>41</v>
      </c>
      <c r="E15376" t="s">
        <v>19</v>
      </c>
      <c r="F15376" t="s">
        <v>293</v>
      </c>
      <c r="G15376" t="s">
        <v>44</v>
      </c>
      <c r="H15376" t="s">
        <v>43</v>
      </c>
    </row>
    <row r="15377" spans="1:20" x14ac:dyDescent="0.25">
      <c r="A15377">
        <v>2024</v>
      </c>
      <c r="B15377" t="s">
        <v>49</v>
      </c>
      <c r="C15377" t="str">
        <f t="shared" ref="C15377:C15396" si="1645">IF(OR(B15377="Diciembre", B15377="Enero", B15377="Febrero"), "Invierno", IF(OR(B15377="Marzo", B15377="Avril", B15377="Mayo"), "Primavera",IF(OR(B15377="Junio", B15377="Julio", B15377="Agosto"), "Verano",IF(OR(B15377="Septiembre", B15377="Octubre", B15377="Noviembre"), "Otoño", "Otro"))))</f>
        <v>Primavera</v>
      </c>
      <c r="E15377" t="s">
        <v>19</v>
      </c>
      <c r="F15377" t="s">
        <v>306</v>
      </c>
      <c r="G15377" t="s">
        <v>37</v>
      </c>
      <c r="H15377" t="s">
        <v>22</v>
      </c>
      <c r="I15377" t="s">
        <v>22</v>
      </c>
      <c r="J15377">
        <v>3997</v>
      </c>
      <c r="K15377">
        <v>779</v>
      </c>
      <c r="L15377">
        <v>3218</v>
      </c>
      <c r="M15377">
        <v>6775</v>
      </c>
      <c r="N15377">
        <v>1435</v>
      </c>
      <c r="O15377">
        <v>5340</v>
      </c>
      <c r="P15377">
        <v>16.989999999999998</v>
      </c>
      <c r="Q15377">
        <v>1.7</v>
      </c>
      <c r="R15377" t="s">
        <v>38</v>
      </c>
      <c r="S15377" s="1">
        <v>1.8421052631578899E-3</v>
      </c>
      <c r="T15377" s="1">
        <v>0.44592914853946503</v>
      </c>
    </row>
    <row r="15378" spans="1:20" x14ac:dyDescent="0.25">
      <c r="A15378">
        <v>2024</v>
      </c>
      <c r="B15378" t="s">
        <v>49</v>
      </c>
      <c r="C15378" t="str">
        <f t="shared" si="1645"/>
        <v>Primavera</v>
      </c>
      <c r="E15378" t="s">
        <v>19</v>
      </c>
      <c r="F15378" t="s">
        <v>306</v>
      </c>
      <c r="G15378" t="s">
        <v>37</v>
      </c>
      <c r="H15378" t="s">
        <v>39</v>
      </c>
      <c r="I15378" t="s">
        <v>40</v>
      </c>
      <c r="J15378">
        <v>95479</v>
      </c>
      <c r="K15378">
        <v>74233</v>
      </c>
      <c r="L15378">
        <v>21246</v>
      </c>
      <c r="M15378">
        <v>162472</v>
      </c>
      <c r="N15378">
        <v>124460</v>
      </c>
      <c r="O15378">
        <v>38012</v>
      </c>
      <c r="P15378">
        <v>36.020000000000003</v>
      </c>
      <c r="Q15378">
        <v>1.7</v>
      </c>
      <c r="R15378" t="s">
        <v>38</v>
      </c>
      <c r="S15378" s="1">
        <v>1.67661282717928</v>
      </c>
      <c r="T15378" s="1">
        <v>5.8580438670808599</v>
      </c>
    </row>
    <row r="15379" spans="1:20" x14ac:dyDescent="0.25">
      <c r="A15379">
        <v>2024</v>
      </c>
      <c r="B15379" t="s">
        <v>49</v>
      </c>
      <c r="C15379" t="str">
        <f t="shared" si="1645"/>
        <v>Primavera</v>
      </c>
      <c r="E15379" t="s">
        <v>19</v>
      </c>
      <c r="F15379" t="s">
        <v>306</v>
      </c>
      <c r="G15379" t="s">
        <v>37</v>
      </c>
      <c r="H15379" t="s">
        <v>46</v>
      </c>
      <c r="I15379" t="s">
        <v>46</v>
      </c>
      <c r="J15379">
        <v>7984</v>
      </c>
      <c r="K15379">
        <v>6145</v>
      </c>
      <c r="L15379">
        <v>1839</v>
      </c>
      <c r="M15379">
        <v>12181</v>
      </c>
      <c r="N15379">
        <v>9609</v>
      </c>
      <c r="O15379">
        <v>2572</v>
      </c>
      <c r="P15379">
        <v>18.95</v>
      </c>
      <c r="Q15379">
        <v>1.53</v>
      </c>
      <c r="R15379" t="s">
        <v>38</v>
      </c>
      <c r="S15379" s="1">
        <v>1.5637103336045499</v>
      </c>
      <c r="T15379" s="1">
        <v>5.2251223491027696</v>
      </c>
    </row>
    <row r="15380" spans="1:20" x14ac:dyDescent="0.25">
      <c r="A15380">
        <v>2024</v>
      </c>
      <c r="B15380" t="s">
        <v>49</v>
      </c>
      <c r="C15380" t="str">
        <f t="shared" si="1645"/>
        <v>Primavera</v>
      </c>
      <c r="E15380" t="s">
        <v>19</v>
      </c>
      <c r="F15380" t="s">
        <v>306</v>
      </c>
      <c r="G15380" t="s">
        <v>37</v>
      </c>
      <c r="H15380" t="s">
        <v>33</v>
      </c>
      <c r="I15380" t="s">
        <v>33</v>
      </c>
      <c r="J15380">
        <v>4768</v>
      </c>
      <c r="K15380">
        <v>3383</v>
      </c>
      <c r="L15380">
        <v>1385</v>
      </c>
      <c r="M15380">
        <v>10901</v>
      </c>
      <c r="N15380">
        <v>6687</v>
      </c>
      <c r="O15380">
        <v>4214</v>
      </c>
      <c r="P15380">
        <v>26.63</v>
      </c>
      <c r="Q15380">
        <v>2.29</v>
      </c>
      <c r="R15380" t="s">
        <v>38</v>
      </c>
      <c r="S15380" s="1">
        <v>1.9766479456104</v>
      </c>
      <c r="T15380" s="1">
        <v>4.8281588447653396</v>
      </c>
    </row>
    <row r="15381" spans="1:20" x14ac:dyDescent="0.25">
      <c r="A15381">
        <v>2024</v>
      </c>
      <c r="B15381" t="s">
        <v>49</v>
      </c>
      <c r="C15381" t="str">
        <f t="shared" si="1645"/>
        <v>Primavera</v>
      </c>
      <c r="E15381" t="s">
        <v>19</v>
      </c>
      <c r="F15381" t="s">
        <v>306</v>
      </c>
      <c r="G15381" t="s">
        <v>24</v>
      </c>
      <c r="H15381" t="s">
        <v>27</v>
      </c>
      <c r="I15381" t="s">
        <v>27</v>
      </c>
      <c r="J15381">
        <v>1051</v>
      </c>
      <c r="K15381">
        <v>285</v>
      </c>
      <c r="L15381">
        <v>766</v>
      </c>
      <c r="M15381">
        <v>1051</v>
      </c>
      <c r="N15381">
        <v>285</v>
      </c>
      <c r="O15381">
        <v>766</v>
      </c>
      <c r="P15381">
        <v>27.05</v>
      </c>
      <c r="Q15381">
        <v>1</v>
      </c>
      <c r="R15381" t="s">
        <v>25</v>
      </c>
      <c r="S15381" s="1">
        <v>1</v>
      </c>
      <c r="T15381" s="1">
        <v>0.37206266318537801</v>
      </c>
    </row>
    <row r="15382" spans="1:20" x14ac:dyDescent="0.25">
      <c r="A15382">
        <v>2024</v>
      </c>
      <c r="B15382" t="s">
        <v>49</v>
      </c>
      <c r="C15382" t="str">
        <f t="shared" si="1645"/>
        <v>Primavera</v>
      </c>
      <c r="E15382" t="s">
        <v>19</v>
      </c>
      <c r="F15382" t="s">
        <v>306</v>
      </c>
      <c r="G15382" t="s">
        <v>24</v>
      </c>
      <c r="H15382" t="s">
        <v>36</v>
      </c>
      <c r="I15382" t="s">
        <v>36</v>
      </c>
      <c r="J15382">
        <v>1965</v>
      </c>
      <c r="K15382">
        <v>1694</v>
      </c>
      <c r="L15382">
        <v>271</v>
      </c>
      <c r="M15382">
        <v>3089</v>
      </c>
      <c r="N15382">
        <v>2723</v>
      </c>
      <c r="O15382">
        <v>366</v>
      </c>
      <c r="P15382">
        <v>16.98</v>
      </c>
      <c r="Q15382">
        <v>1.57</v>
      </c>
      <c r="R15382" t="s">
        <v>25</v>
      </c>
      <c r="S15382" s="1">
        <v>1.6074380165289199</v>
      </c>
      <c r="T15382" s="1">
        <v>1.0047970479704699E-2</v>
      </c>
    </row>
    <row r="15383" spans="1:20" x14ac:dyDescent="0.25">
      <c r="A15383">
        <v>2024</v>
      </c>
      <c r="B15383" t="s">
        <v>49</v>
      </c>
      <c r="C15383" t="str">
        <f t="shared" si="1645"/>
        <v>Primavera</v>
      </c>
      <c r="E15383" t="s">
        <v>19</v>
      </c>
      <c r="F15383" t="s">
        <v>306</v>
      </c>
      <c r="G15383" t="s">
        <v>24</v>
      </c>
      <c r="H15383" t="s">
        <v>22</v>
      </c>
      <c r="I15383" t="s">
        <v>22</v>
      </c>
      <c r="J15383">
        <v>663</v>
      </c>
      <c r="K15383">
        <v>422</v>
      </c>
      <c r="L15383">
        <v>241</v>
      </c>
      <c r="M15383">
        <v>1368</v>
      </c>
      <c r="N15383">
        <v>1011</v>
      </c>
      <c r="O15383">
        <v>357</v>
      </c>
      <c r="P15383">
        <v>4.24</v>
      </c>
      <c r="Q15383">
        <v>2.06</v>
      </c>
      <c r="R15383" t="s">
        <v>25</v>
      </c>
      <c r="S15383" s="1">
        <v>2.3957345971563899E-3</v>
      </c>
      <c r="T15383" s="1">
        <v>4.1950207468879602E-3</v>
      </c>
    </row>
    <row r="15384" spans="1:20" x14ac:dyDescent="0.25">
      <c r="A15384">
        <v>2024</v>
      </c>
      <c r="B15384" t="s">
        <v>49</v>
      </c>
      <c r="C15384" t="str">
        <f t="shared" si="1645"/>
        <v>Primavera</v>
      </c>
      <c r="E15384" t="s">
        <v>19</v>
      </c>
      <c r="F15384" t="s">
        <v>306</v>
      </c>
      <c r="G15384" t="s">
        <v>24</v>
      </c>
      <c r="H15384" t="s">
        <v>39</v>
      </c>
      <c r="I15384" t="s">
        <v>40</v>
      </c>
      <c r="J15384">
        <v>38815</v>
      </c>
      <c r="K15384">
        <v>30882</v>
      </c>
      <c r="L15384">
        <v>7933</v>
      </c>
      <c r="M15384">
        <v>58797</v>
      </c>
      <c r="N15384">
        <v>49003</v>
      </c>
      <c r="O15384">
        <v>9794</v>
      </c>
      <c r="P15384">
        <v>20.13</v>
      </c>
      <c r="Q15384">
        <v>1.51</v>
      </c>
      <c r="R15384" t="s">
        <v>25</v>
      </c>
      <c r="S15384" s="1">
        <v>1.5867819441746001</v>
      </c>
      <c r="T15384" s="1">
        <v>6.1771082818605798</v>
      </c>
    </row>
    <row r="15385" spans="1:20" x14ac:dyDescent="0.25">
      <c r="A15385">
        <v>2024</v>
      </c>
      <c r="B15385" t="s">
        <v>49</v>
      </c>
      <c r="C15385" t="str">
        <f t="shared" si="1645"/>
        <v>Primavera</v>
      </c>
      <c r="E15385" t="s">
        <v>19</v>
      </c>
      <c r="F15385" t="s">
        <v>306</v>
      </c>
      <c r="G15385" t="s">
        <v>24</v>
      </c>
      <c r="H15385" t="s">
        <v>46</v>
      </c>
      <c r="I15385" t="s">
        <v>46</v>
      </c>
      <c r="J15385">
        <v>6883</v>
      </c>
      <c r="K15385">
        <v>5479</v>
      </c>
      <c r="L15385">
        <v>1404</v>
      </c>
      <c r="M15385">
        <v>10466</v>
      </c>
      <c r="N15385">
        <v>8762</v>
      </c>
      <c r="O15385">
        <v>1704</v>
      </c>
      <c r="P15385">
        <v>13.5</v>
      </c>
      <c r="Q15385">
        <v>1.52</v>
      </c>
      <c r="R15385" t="s">
        <v>25</v>
      </c>
      <c r="S15385" s="1">
        <v>1.59919693374703</v>
      </c>
      <c r="T15385" s="1">
        <v>6.2407407407407396</v>
      </c>
    </row>
    <row r="15386" spans="1:20" x14ac:dyDescent="0.25">
      <c r="A15386">
        <v>2024</v>
      </c>
      <c r="B15386" t="s">
        <v>49</v>
      </c>
      <c r="C15386" t="str">
        <f t="shared" si="1645"/>
        <v>Primavera</v>
      </c>
      <c r="E15386" t="s">
        <v>19</v>
      </c>
      <c r="F15386" t="s">
        <v>306</v>
      </c>
      <c r="G15386" t="s">
        <v>24</v>
      </c>
      <c r="H15386" t="s">
        <v>33</v>
      </c>
      <c r="I15386" t="s">
        <v>33</v>
      </c>
      <c r="J15386">
        <v>3045</v>
      </c>
      <c r="K15386">
        <v>2822</v>
      </c>
      <c r="L15386">
        <v>223</v>
      </c>
      <c r="M15386">
        <v>6498</v>
      </c>
      <c r="N15386">
        <v>6075</v>
      </c>
      <c r="O15386">
        <v>423</v>
      </c>
      <c r="P15386">
        <v>13.34</v>
      </c>
      <c r="Q15386">
        <v>2.13</v>
      </c>
      <c r="R15386" t="s">
        <v>25</v>
      </c>
      <c r="S15386" s="1">
        <v>2.1527285613040399</v>
      </c>
      <c r="T15386" s="1">
        <v>2.72421524663677E-2</v>
      </c>
    </row>
    <row r="15387" spans="1:20" x14ac:dyDescent="0.25">
      <c r="A15387">
        <v>2024</v>
      </c>
      <c r="B15387" t="s">
        <v>51</v>
      </c>
      <c r="C15387" t="str">
        <f t="shared" si="1645"/>
        <v>Verano</v>
      </c>
      <c r="E15387" t="s">
        <v>19</v>
      </c>
      <c r="F15387" t="s">
        <v>307</v>
      </c>
      <c r="G15387" t="s">
        <v>26</v>
      </c>
      <c r="H15387" t="s">
        <v>27</v>
      </c>
      <c r="I15387" t="s">
        <v>27</v>
      </c>
      <c r="J15387">
        <v>1764</v>
      </c>
      <c r="K15387">
        <v>1415</v>
      </c>
      <c r="L15387">
        <v>349</v>
      </c>
      <c r="M15387">
        <v>4209</v>
      </c>
      <c r="N15387">
        <v>3518</v>
      </c>
      <c r="O15387">
        <v>691</v>
      </c>
      <c r="P15387">
        <v>17.05</v>
      </c>
      <c r="Q15387">
        <v>2.39</v>
      </c>
      <c r="R15387" t="s">
        <v>28</v>
      </c>
      <c r="S15387" s="1">
        <v>2.4862190812720799</v>
      </c>
      <c r="T15387" s="1">
        <v>1.0080229226361001E-2</v>
      </c>
    </row>
    <row r="15388" spans="1:20" x14ac:dyDescent="0.25">
      <c r="A15388">
        <v>2024</v>
      </c>
      <c r="B15388" t="s">
        <v>51</v>
      </c>
      <c r="C15388" t="str">
        <f t="shared" si="1645"/>
        <v>Verano</v>
      </c>
      <c r="E15388" t="s">
        <v>19</v>
      </c>
      <c r="F15388" t="s">
        <v>307</v>
      </c>
      <c r="G15388" t="s">
        <v>26</v>
      </c>
      <c r="H15388" t="s">
        <v>36</v>
      </c>
      <c r="I15388" t="s">
        <v>36</v>
      </c>
      <c r="J15388">
        <v>2427</v>
      </c>
      <c r="K15388">
        <v>2301</v>
      </c>
      <c r="L15388">
        <v>126</v>
      </c>
      <c r="M15388">
        <v>4757</v>
      </c>
      <c r="N15388">
        <v>4505</v>
      </c>
      <c r="O15388">
        <v>252</v>
      </c>
      <c r="P15388">
        <v>13.6</v>
      </c>
      <c r="Q15388">
        <v>1.96</v>
      </c>
      <c r="R15388" t="s">
        <v>28</v>
      </c>
      <c r="S15388" s="1">
        <v>1.95784441547153</v>
      </c>
      <c r="T15388" s="1">
        <v>3.5753968253968198E-2</v>
      </c>
    </row>
    <row r="15389" spans="1:20" x14ac:dyDescent="0.25">
      <c r="A15389">
        <v>2024</v>
      </c>
      <c r="B15389" t="s">
        <v>51</v>
      </c>
      <c r="C15389" t="str">
        <f t="shared" si="1645"/>
        <v>Verano</v>
      </c>
      <c r="E15389" t="s">
        <v>19</v>
      </c>
      <c r="F15389" t="s">
        <v>307</v>
      </c>
      <c r="G15389" t="s">
        <v>26</v>
      </c>
      <c r="H15389" t="s">
        <v>22</v>
      </c>
      <c r="I15389" t="s">
        <v>22</v>
      </c>
      <c r="J15389">
        <v>4101</v>
      </c>
      <c r="K15389">
        <v>4028</v>
      </c>
      <c r="L15389">
        <v>73</v>
      </c>
      <c r="M15389">
        <v>7642</v>
      </c>
      <c r="N15389">
        <v>7553</v>
      </c>
      <c r="O15389">
        <v>89</v>
      </c>
      <c r="P15389">
        <v>5.26</v>
      </c>
      <c r="Q15389">
        <v>1.86</v>
      </c>
      <c r="R15389" t="s">
        <v>28</v>
      </c>
      <c r="S15389" s="1">
        <v>1.87512413108242</v>
      </c>
      <c r="T15389" s="1">
        <v>0.103465753424657</v>
      </c>
    </row>
    <row r="15390" spans="1:20" x14ac:dyDescent="0.25">
      <c r="A15390">
        <v>2024</v>
      </c>
      <c r="B15390" t="s">
        <v>51</v>
      </c>
      <c r="C15390" t="str">
        <f t="shared" si="1645"/>
        <v>Verano</v>
      </c>
      <c r="E15390" t="s">
        <v>19</v>
      </c>
      <c r="F15390" t="s">
        <v>307</v>
      </c>
      <c r="G15390" t="s">
        <v>26</v>
      </c>
      <c r="H15390" t="s">
        <v>39</v>
      </c>
      <c r="I15390" t="s">
        <v>40</v>
      </c>
      <c r="J15390">
        <v>82795</v>
      </c>
      <c r="K15390">
        <v>73086</v>
      </c>
      <c r="L15390">
        <v>9709</v>
      </c>
      <c r="M15390">
        <v>128145</v>
      </c>
      <c r="N15390">
        <v>113858</v>
      </c>
      <c r="O15390">
        <v>14287</v>
      </c>
      <c r="P15390">
        <v>17.079999999999998</v>
      </c>
      <c r="Q15390">
        <v>1.55</v>
      </c>
      <c r="R15390" t="s">
        <v>28</v>
      </c>
      <c r="S15390" s="1">
        <v>1.5578633390799801</v>
      </c>
      <c r="T15390" s="1">
        <v>11.727057369451</v>
      </c>
    </row>
    <row r="15391" spans="1:20" x14ac:dyDescent="0.25">
      <c r="A15391">
        <v>2024</v>
      </c>
      <c r="B15391" t="s">
        <v>51</v>
      </c>
      <c r="C15391" t="str">
        <f t="shared" si="1645"/>
        <v>Verano</v>
      </c>
      <c r="E15391" t="s">
        <v>19</v>
      </c>
      <c r="F15391" t="s">
        <v>307</v>
      </c>
      <c r="G15391" t="s">
        <v>26</v>
      </c>
      <c r="H15391" t="s">
        <v>46</v>
      </c>
      <c r="I15391" t="s">
        <v>46</v>
      </c>
      <c r="J15391">
        <v>11829</v>
      </c>
      <c r="K15391">
        <v>11254</v>
      </c>
      <c r="L15391">
        <v>575</v>
      </c>
      <c r="M15391">
        <v>20983</v>
      </c>
      <c r="N15391">
        <v>19873</v>
      </c>
      <c r="O15391">
        <v>1110</v>
      </c>
      <c r="P15391">
        <v>10.09</v>
      </c>
      <c r="Q15391">
        <v>1.77</v>
      </c>
      <c r="R15391" t="s">
        <v>28</v>
      </c>
      <c r="S15391" s="1">
        <v>1.7658610271903299</v>
      </c>
      <c r="T15391" s="1">
        <v>3.4561739130434699E-2</v>
      </c>
    </row>
    <row r="15392" spans="1:20" x14ac:dyDescent="0.25">
      <c r="A15392">
        <v>2024</v>
      </c>
      <c r="B15392" t="s">
        <v>51</v>
      </c>
      <c r="C15392" t="str">
        <f t="shared" si="1645"/>
        <v>Verano</v>
      </c>
      <c r="E15392" t="s">
        <v>19</v>
      </c>
      <c r="F15392" t="s">
        <v>307</v>
      </c>
      <c r="G15392" t="s">
        <v>26</v>
      </c>
      <c r="H15392" t="s">
        <v>33</v>
      </c>
      <c r="I15392" t="s">
        <v>33</v>
      </c>
      <c r="J15392">
        <v>12138</v>
      </c>
      <c r="K15392">
        <v>11905</v>
      </c>
      <c r="L15392">
        <v>233</v>
      </c>
      <c r="M15392">
        <v>21098</v>
      </c>
      <c r="N15392">
        <v>20632</v>
      </c>
      <c r="O15392">
        <v>466</v>
      </c>
      <c r="P15392">
        <v>12.66</v>
      </c>
      <c r="Q15392">
        <v>1.74</v>
      </c>
      <c r="R15392" t="s">
        <v>28</v>
      </c>
      <c r="S15392" s="1">
        <v>1.7330533389332199</v>
      </c>
      <c r="T15392" s="1">
        <v>8.8549356223175904E-2</v>
      </c>
    </row>
    <row r="15393" spans="1:20" x14ac:dyDescent="0.25">
      <c r="A15393">
        <v>2024</v>
      </c>
      <c r="B15393" t="s">
        <v>51</v>
      </c>
      <c r="C15393" t="str">
        <f t="shared" si="1645"/>
        <v>Verano</v>
      </c>
      <c r="E15393" t="s">
        <v>19</v>
      </c>
      <c r="F15393" t="s">
        <v>307</v>
      </c>
      <c r="G15393" t="s">
        <v>45</v>
      </c>
      <c r="H15393" t="s">
        <v>27</v>
      </c>
      <c r="I15393" t="s">
        <v>27</v>
      </c>
      <c r="J15393">
        <v>14573</v>
      </c>
      <c r="K15393">
        <v>5535</v>
      </c>
      <c r="L15393">
        <v>9038</v>
      </c>
      <c r="M15393">
        <v>18307</v>
      </c>
      <c r="N15393">
        <v>8702</v>
      </c>
      <c r="O15393">
        <v>9605</v>
      </c>
      <c r="P15393">
        <v>24.14</v>
      </c>
      <c r="Q15393">
        <v>1.26</v>
      </c>
      <c r="R15393" t="s">
        <v>47</v>
      </c>
      <c r="S15393" s="1">
        <v>1.5721770551038801</v>
      </c>
      <c r="T15393" s="1">
        <v>0.96282363354724498</v>
      </c>
    </row>
    <row r="15394" spans="1:20" x14ac:dyDescent="0.25">
      <c r="A15394">
        <v>2024</v>
      </c>
      <c r="B15394" t="s">
        <v>51</v>
      </c>
      <c r="C15394" t="str">
        <f t="shared" si="1645"/>
        <v>Verano</v>
      </c>
      <c r="E15394" t="s">
        <v>19</v>
      </c>
      <c r="F15394" t="s">
        <v>307</v>
      </c>
      <c r="G15394" t="s">
        <v>45</v>
      </c>
      <c r="H15394" t="s">
        <v>36</v>
      </c>
      <c r="I15394" t="s">
        <v>36</v>
      </c>
      <c r="J15394">
        <v>7722</v>
      </c>
      <c r="K15394">
        <v>5543</v>
      </c>
      <c r="L15394">
        <v>2179</v>
      </c>
      <c r="M15394">
        <v>11332</v>
      </c>
      <c r="N15394">
        <v>8835</v>
      </c>
      <c r="O15394">
        <v>2497</v>
      </c>
      <c r="P15394">
        <v>31.82</v>
      </c>
      <c r="Q15394">
        <v>1.47</v>
      </c>
      <c r="R15394" t="s">
        <v>47</v>
      </c>
      <c r="S15394" s="1">
        <v>1.5939022190149701</v>
      </c>
      <c r="T15394" s="1">
        <v>4.0546122074345998</v>
      </c>
    </row>
    <row r="15395" spans="1:20" x14ac:dyDescent="0.25">
      <c r="A15395">
        <v>2024</v>
      </c>
      <c r="B15395" t="s">
        <v>51</v>
      </c>
      <c r="C15395" t="str">
        <f t="shared" si="1645"/>
        <v>Verano</v>
      </c>
      <c r="E15395" t="s">
        <v>19</v>
      </c>
      <c r="F15395" t="s">
        <v>307</v>
      </c>
      <c r="G15395" t="s">
        <v>45</v>
      </c>
      <c r="H15395" t="s">
        <v>22</v>
      </c>
      <c r="I15395" t="s">
        <v>22</v>
      </c>
      <c r="J15395">
        <v>4777</v>
      </c>
      <c r="K15395">
        <v>2827</v>
      </c>
      <c r="L15395">
        <v>1950</v>
      </c>
      <c r="M15395">
        <v>12997</v>
      </c>
      <c r="N15395">
        <v>9556</v>
      </c>
      <c r="O15395">
        <v>3441</v>
      </c>
      <c r="P15395">
        <v>7.32</v>
      </c>
      <c r="Q15395">
        <v>2.72</v>
      </c>
      <c r="R15395" t="s">
        <v>47</v>
      </c>
      <c r="S15395" s="1">
        <v>3.3802617615847099</v>
      </c>
      <c r="T15395" s="1">
        <v>4.9005128205128203</v>
      </c>
    </row>
    <row r="15396" spans="1:20" x14ac:dyDescent="0.25">
      <c r="A15396">
        <v>2024</v>
      </c>
      <c r="B15396" t="s">
        <v>51</v>
      </c>
      <c r="C15396" t="str">
        <f t="shared" si="1645"/>
        <v>Verano</v>
      </c>
      <c r="E15396" t="s">
        <v>19</v>
      </c>
      <c r="F15396" t="s">
        <v>307</v>
      </c>
      <c r="G15396" t="s">
        <v>45</v>
      </c>
      <c r="H15396" t="s">
        <v>39</v>
      </c>
      <c r="I15396" t="s">
        <v>40</v>
      </c>
      <c r="J15396">
        <v>145313</v>
      </c>
      <c r="K15396">
        <v>92702</v>
      </c>
      <c r="L15396">
        <v>52611</v>
      </c>
      <c r="M15396">
        <v>212892</v>
      </c>
      <c r="N15396">
        <v>140152</v>
      </c>
      <c r="O15396">
        <v>72740</v>
      </c>
      <c r="P15396">
        <v>27.29</v>
      </c>
      <c r="Q15396">
        <v>1.47</v>
      </c>
      <c r="R15396" t="s">
        <v>47</v>
      </c>
      <c r="S15396" s="1">
        <v>1.5118551919052401</v>
      </c>
      <c r="T15396" s="1">
        <v>2.6639295964722201</v>
      </c>
    </row>
    <row r="15397" spans="1:20" hidden="1" x14ac:dyDescent="0.25">
      <c r="A15397">
        <v>2023</v>
      </c>
      <c r="B15397" t="s">
        <v>49</v>
      </c>
      <c r="E15397" t="s">
        <v>19</v>
      </c>
      <c r="F15397" t="s">
        <v>294</v>
      </c>
      <c r="G15397" t="s">
        <v>45</v>
      </c>
      <c r="H15397" t="s">
        <v>43</v>
      </c>
    </row>
    <row r="15398" spans="1:20" hidden="1" x14ac:dyDescent="0.25">
      <c r="A15398">
        <v>2023</v>
      </c>
      <c r="B15398" t="s">
        <v>49</v>
      </c>
      <c r="E15398" t="s">
        <v>19</v>
      </c>
      <c r="F15398" t="s">
        <v>294</v>
      </c>
      <c r="G15398" t="s">
        <v>31</v>
      </c>
      <c r="H15398" t="s">
        <v>43</v>
      </c>
    </row>
    <row r="15399" spans="1:20" hidden="1" x14ac:dyDescent="0.25">
      <c r="A15399">
        <v>2023</v>
      </c>
      <c r="B15399" t="s">
        <v>49</v>
      </c>
      <c r="E15399" t="s">
        <v>19</v>
      </c>
      <c r="F15399" t="s">
        <v>294</v>
      </c>
      <c r="G15399" t="s">
        <v>37</v>
      </c>
      <c r="H15399" t="s">
        <v>43</v>
      </c>
    </row>
    <row r="15400" spans="1:20" hidden="1" x14ac:dyDescent="0.25">
      <c r="A15400">
        <v>2023</v>
      </c>
      <c r="B15400" t="s">
        <v>49</v>
      </c>
      <c r="E15400" t="s">
        <v>19</v>
      </c>
      <c r="F15400" t="s">
        <v>294</v>
      </c>
      <c r="G15400" t="s">
        <v>44</v>
      </c>
      <c r="H15400" t="s">
        <v>43</v>
      </c>
    </row>
    <row r="15401" spans="1:20" x14ac:dyDescent="0.25">
      <c r="A15401">
        <v>2024</v>
      </c>
      <c r="B15401" t="s">
        <v>51</v>
      </c>
      <c r="C15401" t="str">
        <f t="shared" ref="C15401:C15411" si="1646">IF(OR(B15401="Diciembre", B15401="Enero", B15401="Febrero"), "Invierno", IF(OR(B15401="Marzo", B15401="Avril", B15401="Mayo"), "Primavera",IF(OR(B15401="Junio", B15401="Julio", B15401="Agosto"), "Verano",IF(OR(B15401="Septiembre", B15401="Octubre", B15401="Noviembre"), "Otoño", "Otro"))))</f>
        <v>Verano</v>
      </c>
      <c r="E15401" t="s">
        <v>19</v>
      </c>
      <c r="F15401" t="s">
        <v>307</v>
      </c>
      <c r="G15401" t="s">
        <v>45</v>
      </c>
      <c r="H15401" t="s">
        <v>46</v>
      </c>
      <c r="I15401" t="s">
        <v>46</v>
      </c>
      <c r="J15401">
        <v>20448</v>
      </c>
      <c r="K15401">
        <v>14588</v>
      </c>
      <c r="L15401">
        <v>5860</v>
      </c>
      <c r="M15401">
        <v>29647</v>
      </c>
      <c r="N15401">
        <v>22046</v>
      </c>
      <c r="O15401">
        <v>7601</v>
      </c>
      <c r="P15401">
        <v>22.41</v>
      </c>
      <c r="Q15401">
        <v>1.45</v>
      </c>
      <c r="R15401" t="s">
        <v>47</v>
      </c>
      <c r="S15401" s="1">
        <v>1.5112421168083301</v>
      </c>
      <c r="T15401" s="1">
        <v>3.7621160409556298</v>
      </c>
    </row>
    <row r="15402" spans="1:20" x14ac:dyDescent="0.25">
      <c r="A15402">
        <v>2024</v>
      </c>
      <c r="B15402" t="s">
        <v>51</v>
      </c>
      <c r="C15402" t="str">
        <f t="shared" si="1646"/>
        <v>Verano</v>
      </c>
      <c r="E15402" t="s">
        <v>19</v>
      </c>
      <c r="F15402" t="s">
        <v>307</v>
      </c>
      <c r="G15402" t="s">
        <v>45</v>
      </c>
      <c r="H15402" t="s">
        <v>33</v>
      </c>
      <c r="I15402" t="s">
        <v>33</v>
      </c>
      <c r="J15402">
        <v>6174</v>
      </c>
      <c r="K15402">
        <v>5038</v>
      </c>
      <c r="L15402">
        <v>1136</v>
      </c>
      <c r="M15402">
        <v>9568</v>
      </c>
      <c r="N15402">
        <v>7995</v>
      </c>
      <c r="O15402">
        <v>1573</v>
      </c>
      <c r="P15402">
        <v>14.24</v>
      </c>
      <c r="Q15402">
        <v>1.55</v>
      </c>
      <c r="R15402" t="s">
        <v>47</v>
      </c>
      <c r="S15402" s="1">
        <v>1.5869392616117499</v>
      </c>
      <c r="T15402" s="1">
        <v>7.0378521126760498</v>
      </c>
    </row>
    <row r="15403" spans="1:20" x14ac:dyDescent="0.25">
      <c r="A15403">
        <v>2024</v>
      </c>
      <c r="B15403" t="s">
        <v>51</v>
      </c>
      <c r="C15403" t="str">
        <f t="shared" si="1646"/>
        <v>Verano</v>
      </c>
      <c r="E15403" t="s">
        <v>19</v>
      </c>
      <c r="F15403" t="s">
        <v>307</v>
      </c>
      <c r="G15403" t="s">
        <v>29</v>
      </c>
      <c r="H15403" t="s">
        <v>27</v>
      </c>
      <c r="I15403" t="s">
        <v>27</v>
      </c>
      <c r="J15403">
        <v>27962</v>
      </c>
      <c r="K15403">
        <v>9441</v>
      </c>
      <c r="L15403">
        <v>18521</v>
      </c>
      <c r="M15403">
        <v>33995</v>
      </c>
      <c r="N15403">
        <v>13477</v>
      </c>
      <c r="O15403">
        <v>20518</v>
      </c>
      <c r="P15403">
        <v>27.98</v>
      </c>
      <c r="Q15403">
        <v>1.22</v>
      </c>
      <c r="R15403" t="s">
        <v>30</v>
      </c>
      <c r="S15403" s="1">
        <v>1.42749708717296</v>
      </c>
      <c r="T15403" s="1">
        <v>0.72766049349387096</v>
      </c>
    </row>
    <row r="15404" spans="1:20" x14ac:dyDescent="0.25">
      <c r="A15404">
        <v>2024</v>
      </c>
      <c r="B15404" t="s">
        <v>51</v>
      </c>
      <c r="C15404" t="str">
        <f t="shared" si="1646"/>
        <v>Verano</v>
      </c>
      <c r="E15404" t="s">
        <v>19</v>
      </c>
      <c r="F15404" t="s">
        <v>307</v>
      </c>
      <c r="G15404" t="s">
        <v>29</v>
      </c>
      <c r="H15404" t="s">
        <v>36</v>
      </c>
      <c r="I15404" t="s">
        <v>36</v>
      </c>
      <c r="J15404">
        <v>2651</v>
      </c>
      <c r="K15404">
        <v>2484</v>
      </c>
      <c r="L15404">
        <v>167</v>
      </c>
      <c r="M15404">
        <v>4922</v>
      </c>
      <c r="N15404">
        <v>4449</v>
      </c>
      <c r="O15404">
        <v>473</v>
      </c>
      <c r="P15404">
        <v>14.57</v>
      </c>
      <c r="Q15404">
        <v>1.86</v>
      </c>
      <c r="R15404" t="s">
        <v>30</v>
      </c>
      <c r="S15404" s="1">
        <v>1.79106280193236</v>
      </c>
      <c r="T15404" s="1">
        <v>2.6640718562874199E-2</v>
      </c>
    </row>
    <row r="15405" spans="1:20" x14ac:dyDescent="0.25">
      <c r="A15405">
        <v>2024</v>
      </c>
      <c r="B15405" t="s">
        <v>51</v>
      </c>
      <c r="C15405" t="str">
        <f t="shared" si="1646"/>
        <v>Verano</v>
      </c>
      <c r="E15405" t="s">
        <v>19</v>
      </c>
      <c r="F15405" t="s">
        <v>307</v>
      </c>
      <c r="G15405" t="s">
        <v>29</v>
      </c>
      <c r="H15405" t="s">
        <v>22</v>
      </c>
      <c r="I15405" t="s">
        <v>22</v>
      </c>
      <c r="J15405">
        <v>11699</v>
      </c>
      <c r="K15405">
        <v>8202</v>
      </c>
      <c r="L15405">
        <v>3497</v>
      </c>
      <c r="M15405">
        <v>25017</v>
      </c>
      <c r="N15405">
        <v>21412</v>
      </c>
      <c r="O15405">
        <v>3605</v>
      </c>
      <c r="P15405">
        <v>12</v>
      </c>
      <c r="Q15405">
        <v>2.14</v>
      </c>
      <c r="R15405" t="s">
        <v>30</v>
      </c>
      <c r="S15405" s="1">
        <v>2.6105827846866601</v>
      </c>
      <c r="T15405" s="1">
        <v>6.1229625393194098</v>
      </c>
    </row>
    <row r="15406" spans="1:20" x14ac:dyDescent="0.25">
      <c r="A15406">
        <v>2024</v>
      </c>
      <c r="B15406" t="s">
        <v>51</v>
      </c>
      <c r="C15406" t="str">
        <f t="shared" si="1646"/>
        <v>Verano</v>
      </c>
      <c r="E15406" t="s">
        <v>19</v>
      </c>
      <c r="F15406" t="s">
        <v>307</v>
      </c>
      <c r="G15406" t="s">
        <v>29</v>
      </c>
      <c r="H15406" t="s">
        <v>39</v>
      </c>
      <c r="I15406" t="s">
        <v>40</v>
      </c>
      <c r="J15406">
        <v>169430</v>
      </c>
      <c r="K15406">
        <v>110044</v>
      </c>
      <c r="L15406">
        <v>59386</v>
      </c>
      <c r="M15406">
        <v>255773</v>
      </c>
      <c r="N15406">
        <v>178694</v>
      </c>
      <c r="O15406">
        <v>77079</v>
      </c>
      <c r="P15406">
        <v>27.57</v>
      </c>
      <c r="Q15406">
        <v>1.51</v>
      </c>
      <c r="R15406" t="s">
        <v>30</v>
      </c>
      <c r="S15406" s="1">
        <v>1.6238413725418901</v>
      </c>
      <c r="T15406" s="1">
        <v>3.0090256962920501</v>
      </c>
    </row>
    <row r="15407" spans="1:20" x14ac:dyDescent="0.25">
      <c r="A15407">
        <v>2024</v>
      </c>
      <c r="B15407" t="s">
        <v>51</v>
      </c>
      <c r="C15407" t="str">
        <f t="shared" si="1646"/>
        <v>Verano</v>
      </c>
      <c r="E15407" t="s">
        <v>19</v>
      </c>
      <c r="F15407" t="s">
        <v>307</v>
      </c>
      <c r="G15407" t="s">
        <v>29</v>
      </c>
      <c r="H15407" t="s">
        <v>46</v>
      </c>
      <c r="I15407" t="s">
        <v>46</v>
      </c>
      <c r="J15407">
        <v>14499</v>
      </c>
      <c r="K15407">
        <v>9442</v>
      </c>
      <c r="L15407">
        <v>5057</v>
      </c>
      <c r="M15407">
        <v>23760</v>
      </c>
      <c r="N15407">
        <v>17513</v>
      </c>
      <c r="O15407">
        <v>6247</v>
      </c>
      <c r="P15407">
        <v>19.2</v>
      </c>
      <c r="Q15407">
        <v>1.64</v>
      </c>
      <c r="R15407" t="s">
        <v>30</v>
      </c>
      <c r="S15407" s="1">
        <v>1.85479771234907</v>
      </c>
      <c r="T15407" s="1">
        <v>3.4631204271307099</v>
      </c>
    </row>
    <row r="15408" spans="1:20" x14ac:dyDescent="0.25">
      <c r="A15408">
        <v>2024</v>
      </c>
      <c r="B15408" t="s">
        <v>51</v>
      </c>
      <c r="C15408" t="str">
        <f t="shared" si="1646"/>
        <v>Verano</v>
      </c>
      <c r="E15408" t="s">
        <v>19</v>
      </c>
      <c r="F15408" t="s">
        <v>307</v>
      </c>
      <c r="G15408" t="s">
        <v>29</v>
      </c>
      <c r="H15408" t="s">
        <v>33</v>
      </c>
      <c r="I15408" t="s">
        <v>33</v>
      </c>
      <c r="J15408">
        <v>5309</v>
      </c>
      <c r="K15408">
        <v>4598</v>
      </c>
      <c r="L15408">
        <v>711</v>
      </c>
      <c r="M15408">
        <v>11922</v>
      </c>
      <c r="N15408">
        <v>10121</v>
      </c>
      <c r="O15408">
        <v>1801</v>
      </c>
      <c r="P15408">
        <v>11.83</v>
      </c>
      <c r="Q15408">
        <v>2.25</v>
      </c>
      <c r="R15408" t="s">
        <v>30</v>
      </c>
      <c r="S15408" s="1">
        <v>2.2011744236624602</v>
      </c>
      <c r="T15408" s="1">
        <v>1.4234880450070301E-2</v>
      </c>
    </row>
    <row r="15409" spans="1:20" x14ac:dyDescent="0.25">
      <c r="A15409">
        <v>2024</v>
      </c>
      <c r="B15409" t="s">
        <v>51</v>
      </c>
      <c r="C15409" t="str">
        <f t="shared" si="1646"/>
        <v>Verano</v>
      </c>
      <c r="E15409" t="s">
        <v>19</v>
      </c>
      <c r="F15409" t="s">
        <v>307</v>
      </c>
      <c r="G15409" t="s">
        <v>34</v>
      </c>
      <c r="H15409" t="s">
        <v>27</v>
      </c>
      <c r="I15409" t="s">
        <v>27</v>
      </c>
      <c r="J15409">
        <v>7438</v>
      </c>
      <c r="K15409">
        <v>2113</v>
      </c>
      <c r="L15409">
        <v>5325</v>
      </c>
      <c r="M15409">
        <v>7438</v>
      </c>
      <c r="N15409">
        <v>2113</v>
      </c>
      <c r="O15409">
        <v>5325</v>
      </c>
      <c r="P15409">
        <v>23.88</v>
      </c>
      <c r="Q15409">
        <v>1</v>
      </c>
      <c r="R15409" t="s">
        <v>35</v>
      </c>
      <c r="S15409" s="1">
        <v>1</v>
      </c>
      <c r="T15409" s="1">
        <v>0.396807511737089</v>
      </c>
    </row>
    <row r="15410" spans="1:20" x14ac:dyDescent="0.25">
      <c r="A15410">
        <v>2024</v>
      </c>
      <c r="B15410" t="s">
        <v>51</v>
      </c>
      <c r="C15410" t="str">
        <f t="shared" si="1646"/>
        <v>Verano</v>
      </c>
      <c r="E15410" t="s">
        <v>19</v>
      </c>
      <c r="F15410" t="s">
        <v>307</v>
      </c>
      <c r="G15410" t="s">
        <v>34</v>
      </c>
      <c r="H15410" t="s">
        <v>36</v>
      </c>
      <c r="I15410" t="s">
        <v>36</v>
      </c>
      <c r="J15410">
        <v>234</v>
      </c>
      <c r="K15410">
        <v>215</v>
      </c>
      <c r="L15410">
        <v>19</v>
      </c>
      <c r="M15410">
        <v>659</v>
      </c>
      <c r="N15410">
        <v>603</v>
      </c>
      <c r="O15410">
        <v>56</v>
      </c>
      <c r="P15410">
        <v>7.83</v>
      </c>
      <c r="Q15410">
        <v>2.82</v>
      </c>
      <c r="R15410" t="s">
        <v>35</v>
      </c>
      <c r="S15410" s="1">
        <v>2.80465116279069</v>
      </c>
      <c r="T15410" s="1">
        <v>31.736842105263101</v>
      </c>
    </row>
    <row r="15411" spans="1:20" x14ac:dyDescent="0.25">
      <c r="A15411">
        <v>2024</v>
      </c>
      <c r="B15411" t="s">
        <v>51</v>
      </c>
      <c r="C15411" t="str">
        <f t="shared" si="1646"/>
        <v>Verano</v>
      </c>
      <c r="E15411" t="s">
        <v>19</v>
      </c>
      <c r="F15411" t="s">
        <v>307</v>
      </c>
      <c r="G15411" t="s">
        <v>34</v>
      </c>
      <c r="H15411" t="s">
        <v>22</v>
      </c>
      <c r="I15411" t="s">
        <v>22</v>
      </c>
      <c r="J15411">
        <v>1293</v>
      </c>
      <c r="K15411">
        <v>1078</v>
      </c>
      <c r="L15411">
        <v>215</v>
      </c>
      <c r="M15411">
        <v>4144</v>
      </c>
      <c r="N15411">
        <v>3874</v>
      </c>
      <c r="O15411">
        <v>270</v>
      </c>
      <c r="P15411">
        <v>14.78</v>
      </c>
      <c r="Q15411">
        <v>3.2</v>
      </c>
      <c r="R15411" t="s">
        <v>35</v>
      </c>
      <c r="S15411" s="1">
        <v>3.5936920222634501</v>
      </c>
      <c r="T15411" s="1">
        <v>1.8018604651162701E-2</v>
      </c>
    </row>
    <row r="15412" spans="1:20" hidden="1" x14ac:dyDescent="0.25">
      <c r="A15412">
        <v>2023</v>
      </c>
      <c r="B15412" t="s">
        <v>51</v>
      </c>
      <c r="E15412" t="s">
        <v>19</v>
      </c>
      <c r="F15412" t="s">
        <v>295</v>
      </c>
      <c r="G15412" t="s">
        <v>29</v>
      </c>
      <c r="H15412" t="s">
        <v>43</v>
      </c>
    </row>
    <row r="15413" spans="1:20" hidden="1" x14ac:dyDescent="0.25">
      <c r="A15413">
        <v>2023</v>
      </c>
      <c r="B15413" t="s">
        <v>51</v>
      </c>
      <c r="E15413" t="s">
        <v>19</v>
      </c>
      <c r="F15413" t="s">
        <v>295</v>
      </c>
      <c r="G15413" t="s">
        <v>34</v>
      </c>
      <c r="H15413" t="s">
        <v>43</v>
      </c>
    </row>
    <row r="15414" spans="1:20" hidden="1" x14ac:dyDescent="0.25">
      <c r="A15414">
        <v>2023</v>
      </c>
      <c r="B15414" t="s">
        <v>51</v>
      </c>
      <c r="E15414" t="s">
        <v>19</v>
      </c>
      <c r="F15414" t="s">
        <v>295</v>
      </c>
      <c r="G15414" t="s">
        <v>31</v>
      </c>
      <c r="H15414" t="s">
        <v>43</v>
      </c>
    </row>
    <row r="15415" spans="1:20" hidden="1" x14ac:dyDescent="0.25">
      <c r="A15415">
        <v>2023</v>
      </c>
      <c r="B15415" t="s">
        <v>51</v>
      </c>
      <c r="E15415" t="s">
        <v>19</v>
      </c>
      <c r="F15415" t="s">
        <v>295</v>
      </c>
      <c r="G15415" t="s">
        <v>21</v>
      </c>
      <c r="H15415" t="s">
        <v>43</v>
      </c>
    </row>
    <row r="15416" spans="1:20" hidden="1" x14ac:dyDescent="0.25">
      <c r="A15416">
        <v>2023</v>
      </c>
      <c r="B15416" t="s">
        <v>51</v>
      </c>
      <c r="E15416" t="s">
        <v>19</v>
      </c>
      <c r="F15416" t="s">
        <v>295</v>
      </c>
      <c r="G15416" t="s">
        <v>44</v>
      </c>
      <c r="H15416" t="s">
        <v>43</v>
      </c>
    </row>
    <row r="15417" spans="1:20" hidden="1" x14ac:dyDescent="0.25">
      <c r="A15417">
        <v>2023</v>
      </c>
      <c r="B15417" t="s">
        <v>51</v>
      </c>
      <c r="E15417" t="s">
        <v>19</v>
      </c>
      <c r="F15417" t="s">
        <v>295</v>
      </c>
      <c r="G15417" t="s">
        <v>24</v>
      </c>
      <c r="H15417" t="s">
        <v>43</v>
      </c>
    </row>
    <row r="15418" spans="1:20" hidden="1" x14ac:dyDescent="0.25">
      <c r="A15418">
        <v>2023</v>
      </c>
      <c r="B15418" t="s">
        <v>51</v>
      </c>
      <c r="E15418" t="s">
        <v>19</v>
      </c>
      <c r="F15418" t="s">
        <v>295</v>
      </c>
      <c r="G15418" t="s">
        <v>24</v>
      </c>
      <c r="H15418" t="s">
        <v>43</v>
      </c>
    </row>
    <row r="15419" spans="1:20" x14ac:dyDescent="0.25">
      <c r="A15419">
        <v>2024</v>
      </c>
      <c r="B15419" t="s">
        <v>51</v>
      </c>
      <c r="C15419" t="str">
        <f t="shared" ref="C15419:C15432" si="1647">IF(OR(B15419="Diciembre", B15419="Enero", B15419="Febrero"), "Invierno", IF(OR(B15419="Marzo", B15419="Avril", B15419="Mayo"), "Primavera",IF(OR(B15419="Junio", B15419="Julio", B15419="Agosto"), "Verano",IF(OR(B15419="Septiembre", B15419="Octubre", B15419="Noviembre"), "Otoño", "Otro"))))</f>
        <v>Verano</v>
      </c>
      <c r="E15419" t="s">
        <v>19</v>
      </c>
      <c r="F15419" t="s">
        <v>307</v>
      </c>
      <c r="G15419" t="s">
        <v>34</v>
      </c>
      <c r="H15419" t="s">
        <v>39</v>
      </c>
      <c r="I15419" t="s">
        <v>40</v>
      </c>
      <c r="J15419">
        <v>45496</v>
      </c>
      <c r="K15419">
        <v>28859</v>
      </c>
      <c r="L15419">
        <v>16637</v>
      </c>
      <c r="M15419">
        <v>74743</v>
      </c>
      <c r="N15419">
        <v>54943</v>
      </c>
      <c r="O15419">
        <v>19800</v>
      </c>
      <c r="P15419">
        <v>29.12</v>
      </c>
      <c r="Q15419">
        <v>1.64</v>
      </c>
      <c r="R15419" t="s">
        <v>35</v>
      </c>
      <c r="S15419" s="1">
        <v>1.9038428219965999</v>
      </c>
      <c r="T15419" s="1">
        <v>3.3024583759091102</v>
      </c>
    </row>
    <row r="15420" spans="1:20" x14ac:dyDescent="0.25">
      <c r="A15420">
        <v>2024</v>
      </c>
      <c r="B15420" t="s">
        <v>51</v>
      </c>
      <c r="C15420" t="str">
        <f t="shared" si="1647"/>
        <v>Verano</v>
      </c>
      <c r="E15420" t="s">
        <v>19</v>
      </c>
      <c r="F15420" t="s">
        <v>307</v>
      </c>
      <c r="G15420" t="s">
        <v>34</v>
      </c>
      <c r="H15420" t="s">
        <v>46</v>
      </c>
      <c r="I15420" t="s">
        <v>46</v>
      </c>
      <c r="J15420">
        <v>6702</v>
      </c>
      <c r="K15420">
        <v>4986</v>
      </c>
      <c r="L15420">
        <v>1716</v>
      </c>
      <c r="M15420">
        <v>11667</v>
      </c>
      <c r="N15420">
        <v>9265</v>
      </c>
      <c r="O15420">
        <v>2402</v>
      </c>
      <c r="P15420">
        <v>16.66</v>
      </c>
      <c r="Q15420">
        <v>1.74</v>
      </c>
      <c r="R15420" t="s">
        <v>35</v>
      </c>
      <c r="S15420" s="1">
        <v>1.85820296831127</v>
      </c>
      <c r="T15420" s="1">
        <v>5.3991841491841397</v>
      </c>
    </row>
    <row r="15421" spans="1:20" x14ac:dyDescent="0.25">
      <c r="A15421">
        <v>2024</v>
      </c>
      <c r="B15421" t="s">
        <v>51</v>
      </c>
      <c r="C15421" t="str">
        <f t="shared" si="1647"/>
        <v>Verano</v>
      </c>
      <c r="E15421" t="s">
        <v>19</v>
      </c>
      <c r="F15421" t="s">
        <v>307</v>
      </c>
      <c r="G15421" t="s">
        <v>34</v>
      </c>
      <c r="H15421" t="s">
        <v>33</v>
      </c>
      <c r="I15421" t="s">
        <v>33</v>
      </c>
      <c r="J15421">
        <v>959</v>
      </c>
      <c r="K15421">
        <v>651</v>
      </c>
      <c r="L15421">
        <v>308</v>
      </c>
      <c r="M15421">
        <v>1871</v>
      </c>
      <c r="N15421">
        <v>1365</v>
      </c>
      <c r="O15421">
        <v>506</v>
      </c>
      <c r="P15421">
        <v>11.62</v>
      </c>
      <c r="Q15421">
        <v>1.95</v>
      </c>
      <c r="R15421" t="s">
        <v>35</v>
      </c>
      <c r="S15421" s="1">
        <v>2.09677419354838E-3</v>
      </c>
      <c r="T15421" s="1">
        <v>4.43181818181818E-3</v>
      </c>
    </row>
    <row r="15422" spans="1:20" x14ac:dyDescent="0.25">
      <c r="A15422">
        <v>2024</v>
      </c>
      <c r="B15422" t="s">
        <v>51</v>
      </c>
      <c r="C15422" t="str">
        <f t="shared" si="1647"/>
        <v>Verano</v>
      </c>
      <c r="E15422" t="s">
        <v>19</v>
      </c>
      <c r="F15422" t="s">
        <v>307</v>
      </c>
      <c r="G15422" t="s">
        <v>31</v>
      </c>
      <c r="H15422" t="s">
        <v>27</v>
      </c>
      <c r="I15422" t="s">
        <v>27</v>
      </c>
      <c r="J15422">
        <v>541</v>
      </c>
      <c r="K15422">
        <v>480</v>
      </c>
      <c r="L15422">
        <v>61</v>
      </c>
      <c r="M15422">
        <v>1435</v>
      </c>
      <c r="N15422">
        <v>1316</v>
      </c>
      <c r="O15422">
        <v>119</v>
      </c>
      <c r="P15422">
        <v>11.97</v>
      </c>
      <c r="Q15422">
        <v>2.65</v>
      </c>
      <c r="R15422" t="s">
        <v>32</v>
      </c>
      <c r="S15422" s="1">
        <v>2.7416666666666601E-3</v>
      </c>
      <c r="T15422" s="1">
        <v>2.1573770491803201E-2</v>
      </c>
    </row>
    <row r="15423" spans="1:20" x14ac:dyDescent="0.25">
      <c r="A15423">
        <v>2024</v>
      </c>
      <c r="B15423" t="s">
        <v>51</v>
      </c>
      <c r="C15423" t="str">
        <f t="shared" si="1647"/>
        <v>Verano</v>
      </c>
      <c r="E15423" t="s">
        <v>19</v>
      </c>
      <c r="F15423" t="s">
        <v>307</v>
      </c>
      <c r="G15423" t="s">
        <v>31</v>
      </c>
      <c r="H15423" t="s">
        <v>36</v>
      </c>
      <c r="I15423" t="s">
        <v>36</v>
      </c>
      <c r="J15423">
        <v>10058</v>
      </c>
      <c r="K15423">
        <v>7362</v>
      </c>
      <c r="L15423">
        <v>2696</v>
      </c>
      <c r="M15423">
        <v>18223</v>
      </c>
      <c r="N15423">
        <v>13536</v>
      </c>
      <c r="O15423">
        <v>4687</v>
      </c>
      <c r="P15423">
        <v>25.71</v>
      </c>
      <c r="Q15423">
        <v>1.81</v>
      </c>
      <c r="R15423" t="s">
        <v>32</v>
      </c>
      <c r="S15423" s="1">
        <v>1.83863080684596</v>
      </c>
      <c r="T15423" s="1">
        <v>5.0207715133531101</v>
      </c>
    </row>
    <row r="15424" spans="1:20" x14ac:dyDescent="0.25">
      <c r="A15424">
        <v>2024</v>
      </c>
      <c r="B15424" t="s">
        <v>51</v>
      </c>
      <c r="C15424" t="str">
        <f t="shared" si="1647"/>
        <v>Verano</v>
      </c>
      <c r="E15424" t="s">
        <v>19</v>
      </c>
      <c r="F15424" t="s">
        <v>307</v>
      </c>
      <c r="G15424" t="s">
        <v>31</v>
      </c>
      <c r="H15424" t="s">
        <v>22</v>
      </c>
      <c r="I15424" t="s">
        <v>22</v>
      </c>
      <c r="J15424">
        <v>8331</v>
      </c>
      <c r="K15424">
        <v>3532</v>
      </c>
      <c r="L15424">
        <v>4799</v>
      </c>
      <c r="M15424">
        <v>16736</v>
      </c>
      <c r="N15424">
        <v>7233</v>
      </c>
      <c r="O15424">
        <v>9503</v>
      </c>
      <c r="P15424">
        <v>12.93</v>
      </c>
      <c r="Q15424">
        <v>2.0099999999999998</v>
      </c>
      <c r="R15424" t="s">
        <v>32</v>
      </c>
      <c r="S15424" s="1">
        <v>2.0478482446206101</v>
      </c>
      <c r="T15424" s="1">
        <v>1.5071889977078501</v>
      </c>
    </row>
    <row r="15425" spans="1:20" x14ac:dyDescent="0.25">
      <c r="A15425">
        <v>2024</v>
      </c>
      <c r="B15425" t="s">
        <v>51</v>
      </c>
      <c r="C15425" t="str">
        <f t="shared" si="1647"/>
        <v>Verano</v>
      </c>
      <c r="E15425" t="s">
        <v>19</v>
      </c>
      <c r="F15425" t="s">
        <v>307</v>
      </c>
      <c r="G15425" t="s">
        <v>31</v>
      </c>
      <c r="H15425" t="s">
        <v>39</v>
      </c>
      <c r="I15425" t="s">
        <v>40</v>
      </c>
      <c r="J15425">
        <v>134672</v>
      </c>
      <c r="K15425">
        <v>91169</v>
      </c>
      <c r="L15425">
        <v>43503</v>
      </c>
      <c r="M15425">
        <v>235946</v>
      </c>
      <c r="N15425">
        <v>162661</v>
      </c>
      <c r="O15425">
        <v>73285</v>
      </c>
      <c r="P15425">
        <v>31.93</v>
      </c>
      <c r="Q15425">
        <v>1.75</v>
      </c>
      <c r="R15425" t="s">
        <v>32</v>
      </c>
      <c r="S15425" s="1">
        <v>1.7841700578047299</v>
      </c>
      <c r="T15425" s="1">
        <v>3.73907546605981</v>
      </c>
    </row>
    <row r="15426" spans="1:20" x14ac:dyDescent="0.25">
      <c r="A15426">
        <v>2024</v>
      </c>
      <c r="B15426" t="s">
        <v>51</v>
      </c>
      <c r="C15426" t="str">
        <f t="shared" si="1647"/>
        <v>Verano</v>
      </c>
      <c r="E15426" t="s">
        <v>19</v>
      </c>
      <c r="F15426" t="s">
        <v>307</v>
      </c>
      <c r="G15426" t="s">
        <v>31</v>
      </c>
      <c r="H15426" t="s">
        <v>46</v>
      </c>
      <c r="I15426" t="s">
        <v>46</v>
      </c>
      <c r="J15426">
        <v>11444</v>
      </c>
      <c r="K15426">
        <v>10900</v>
      </c>
      <c r="L15426">
        <v>544</v>
      </c>
      <c r="M15426">
        <v>20225</v>
      </c>
      <c r="N15426">
        <v>19363</v>
      </c>
      <c r="O15426">
        <v>862</v>
      </c>
      <c r="P15426">
        <v>15.93</v>
      </c>
      <c r="Q15426">
        <v>1.77</v>
      </c>
      <c r="R15426" t="s">
        <v>32</v>
      </c>
      <c r="S15426" s="1">
        <v>1.7764220183486199</v>
      </c>
      <c r="T15426" s="1">
        <v>3.559375E-2</v>
      </c>
    </row>
    <row r="15427" spans="1:20" x14ac:dyDescent="0.25">
      <c r="A15427">
        <v>2024</v>
      </c>
      <c r="B15427" t="s">
        <v>51</v>
      </c>
      <c r="C15427" t="str">
        <f t="shared" si="1647"/>
        <v>Verano</v>
      </c>
      <c r="E15427" t="s">
        <v>19</v>
      </c>
      <c r="F15427" t="s">
        <v>307</v>
      </c>
      <c r="G15427" t="s">
        <v>31</v>
      </c>
      <c r="H15427" t="s">
        <v>33</v>
      </c>
      <c r="I15427" t="s">
        <v>33</v>
      </c>
      <c r="J15427">
        <v>8005</v>
      </c>
      <c r="K15427">
        <v>4803</v>
      </c>
      <c r="L15427">
        <v>3202</v>
      </c>
      <c r="M15427">
        <v>19213</v>
      </c>
      <c r="N15427">
        <v>9317</v>
      </c>
      <c r="O15427">
        <v>9896</v>
      </c>
      <c r="P15427">
        <v>28.82</v>
      </c>
      <c r="Q15427">
        <v>2.4</v>
      </c>
      <c r="R15427" t="s">
        <v>32</v>
      </c>
      <c r="S15427" s="1">
        <v>1.93982927337081</v>
      </c>
      <c r="T15427" s="1">
        <v>2.9097439100562101</v>
      </c>
    </row>
    <row r="15428" spans="1:20" x14ac:dyDescent="0.25">
      <c r="A15428">
        <v>2024</v>
      </c>
      <c r="B15428" t="s">
        <v>51</v>
      </c>
      <c r="C15428" t="str">
        <f t="shared" si="1647"/>
        <v>Verano</v>
      </c>
      <c r="E15428" t="s">
        <v>19</v>
      </c>
      <c r="F15428" t="s">
        <v>307</v>
      </c>
      <c r="G15428" t="s">
        <v>21</v>
      </c>
      <c r="H15428" t="s">
        <v>27</v>
      </c>
      <c r="I15428" t="s">
        <v>27</v>
      </c>
      <c r="J15428">
        <v>3368</v>
      </c>
      <c r="K15428">
        <v>3364</v>
      </c>
      <c r="L15428">
        <v>4</v>
      </c>
      <c r="M15428">
        <v>9620</v>
      </c>
      <c r="N15428">
        <v>9612</v>
      </c>
      <c r="O15428">
        <v>8</v>
      </c>
      <c r="P15428">
        <v>21.67</v>
      </c>
      <c r="Q15428">
        <v>2.86</v>
      </c>
      <c r="R15428" t="s">
        <v>23</v>
      </c>
      <c r="S15428" s="1">
        <v>2.85731272294887</v>
      </c>
      <c r="T15428" s="1">
        <v>2.403</v>
      </c>
    </row>
    <row r="15429" spans="1:20" x14ac:dyDescent="0.25">
      <c r="A15429">
        <v>2024</v>
      </c>
      <c r="B15429" t="s">
        <v>51</v>
      </c>
      <c r="C15429" t="str">
        <f t="shared" si="1647"/>
        <v>Verano</v>
      </c>
      <c r="E15429" t="s">
        <v>19</v>
      </c>
      <c r="F15429" t="s">
        <v>307</v>
      </c>
      <c r="G15429" t="s">
        <v>21</v>
      </c>
      <c r="H15429" t="s">
        <v>36</v>
      </c>
      <c r="I15429" t="s">
        <v>36</v>
      </c>
      <c r="J15429">
        <v>1301</v>
      </c>
      <c r="K15429">
        <v>1146</v>
      </c>
      <c r="L15429">
        <v>155</v>
      </c>
      <c r="M15429">
        <v>3902</v>
      </c>
      <c r="N15429">
        <v>3530</v>
      </c>
      <c r="O15429">
        <v>372</v>
      </c>
      <c r="P15429">
        <v>10.66</v>
      </c>
      <c r="Q15429">
        <v>3</v>
      </c>
      <c r="R15429" t="s">
        <v>23</v>
      </c>
      <c r="S15429" s="1">
        <v>3.0802792321116899</v>
      </c>
      <c r="T15429" s="1">
        <v>2.2774193548387001E-2</v>
      </c>
    </row>
    <row r="15430" spans="1:20" x14ac:dyDescent="0.25">
      <c r="A15430">
        <v>2024</v>
      </c>
      <c r="B15430" t="s">
        <v>51</v>
      </c>
      <c r="C15430" t="str">
        <f t="shared" si="1647"/>
        <v>Verano</v>
      </c>
      <c r="E15430" t="s">
        <v>19</v>
      </c>
      <c r="F15430" t="s">
        <v>307</v>
      </c>
      <c r="G15430" t="s">
        <v>21</v>
      </c>
      <c r="H15430" t="s">
        <v>22</v>
      </c>
      <c r="I15430" t="s">
        <v>22</v>
      </c>
      <c r="J15430">
        <v>1883</v>
      </c>
      <c r="K15430">
        <v>1471</v>
      </c>
      <c r="L15430">
        <v>412</v>
      </c>
      <c r="M15430">
        <v>3324</v>
      </c>
      <c r="N15430">
        <v>2619</v>
      </c>
      <c r="O15430">
        <v>705</v>
      </c>
      <c r="P15430">
        <v>6</v>
      </c>
      <c r="Q15430">
        <v>1.77</v>
      </c>
      <c r="R15430" t="s">
        <v>23</v>
      </c>
      <c r="S15430" s="1">
        <v>1.7804214819850399</v>
      </c>
      <c r="T15430" s="1">
        <v>6.3567961165048497E-3</v>
      </c>
    </row>
    <row r="15431" spans="1:20" x14ac:dyDescent="0.25">
      <c r="A15431">
        <v>2024</v>
      </c>
      <c r="B15431" t="s">
        <v>51</v>
      </c>
      <c r="C15431" t="str">
        <f t="shared" si="1647"/>
        <v>Verano</v>
      </c>
      <c r="E15431" t="s">
        <v>19</v>
      </c>
      <c r="F15431" t="s">
        <v>307</v>
      </c>
      <c r="G15431" t="s">
        <v>21</v>
      </c>
      <c r="H15431" t="s">
        <v>39</v>
      </c>
      <c r="I15431" t="s">
        <v>40</v>
      </c>
      <c r="J15431">
        <v>92702</v>
      </c>
      <c r="K15431">
        <v>79417</v>
      </c>
      <c r="L15431">
        <v>13285</v>
      </c>
      <c r="M15431">
        <v>150104</v>
      </c>
      <c r="N15431">
        <v>129232</v>
      </c>
      <c r="O15431">
        <v>20872</v>
      </c>
      <c r="P15431">
        <v>27.97</v>
      </c>
      <c r="Q15431">
        <v>1.62</v>
      </c>
      <c r="R15431" t="s">
        <v>23</v>
      </c>
      <c r="S15431" s="1">
        <v>1.6272586473928701</v>
      </c>
      <c r="T15431" s="1">
        <v>9.7276627775686801</v>
      </c>
    </row>
    <row r="15432" spans="1:20" x14ac:dyDescent="0.25">
      <c r="A15432">
        <v>2024</v>
      </c>
      <c r="B15432" t="s">
        <v>51</v>
      </c>
      <c r="C15432" t="str">
        <f t="shared" si="1647"/>
        <v>Verano</v>
      </c>
      <c r="E15432" t="s">
        <v>19</v>
      </c>
      <c r="F15432" t="s">
        <v>307</v>
      </c>
      <c r="G15432" t="s">
        <v>21</v>
      </c>
      <c r="H15432" t="s">
        <v>46</v>
      </c>
      <c r="I15432" t="s">
        <v>46</v>
      </c>
      <c r="J15432">
        <v>15831</v>
      </c>
      <c r="K15432">
        <v>14414</v>
      </c>
      <c r="L15432">
        <v>1417</v>
      </c>
      <c r="M15432">
        <v>26022</v>
      </c>
      <c r="N15432">
        <v>23561</v>
      </c>
      <c r="O15432">
        <v>2461</v>
      </c>
      <c r="P15432">
        <v>23.6</v>
      </c>
      <c r="Q15432">
        <v>1.64</v>
      </c>
      <c r="R15432" t="s">
        <v>23</v>
      </c>
      <c r="S15432" s="1">
        <v>1.6345913695018699</v>
      </c>
      <c r="T15432" s="1">
        <v>16.627381792519401</v>
      </c>
    </row>
    <row r="15433" spans="1:20" hidden="1" x14ac:dyDescent="0.25">
      <c r="A15433">
        <v>2023</v>
      </c>
      <c r="B15433" t="s">
        <v>53</v>
      </c>
      <c r="E15433" t="s">
        <v>19</v>
      </c>
      <c r="F15433" t="s">
        <v>296</v>
      </c>
      <c r="G15433" t="s">
        <v>31</v>
      </c>
      <c r="H15433" t="s">
        <v>43</v>
      </c>
    </row>
    <row r="15434" spans="1:20" hidden="1" x14ac:dyDescent="0.25">
      <c r="A15434">
        <v>2023</v>
      </c>
      <c r="B15434" t="s">
        <v>53</v>
      </c>
      <c r="E15434" t="s">
        <v>19</v>
      </c>
      <c r="F15434" t="s">
        <v>296</v>
      </c>
      <c r="G15434" t="s">
        <v>24</v>
      </c>
      <c r="H15434" t="s">
        <v>43</v>
      </c>
    </row>
    <row r="15435" spans="1:20" hidden="1" x14ac:dyDescent="0.25">
      <c r="A15435">
        <v>2023</v>
      </c>
      <c r="B15435" t="s">
        <v>53</v>
      </c>
      <c r="E15435" t="s">
        <v>19</v>
      </c>
      <c r="F15435" t="s">
        <v>296</v>
      </c>
      <c r="G15435" t="s">
        <v>45</v>
      </c>
      <c r="H15435" t="s">
        <v>43</v>
      </c>
    </row>
    <row r="15436" spans="1:20" hidden="1" x14ac:dyDescent="0.25">
      <c r="A15436">
        <v>2023</v>
      </c>
      <c r="B15436" t="s">
        <v>53</v>
      </c>
      <c r="E15436" t="s">
        <v>19</v>
      </c>
      <c r="F15436" t="s">
        <v>296</v>
      </c>
      <c r="G15436" t="s">
        <v>31</v>
      </c>
      <c r="H15436" t="s">
        <v>43</v>
      </c>
    </row>
    <row r="15437" spans="1:20" x14ac:dyDescent="0.25">
      <c r="A15437">
        <v>2024</v>
      </c>
      <c r="B15437" t="s">
        <v>51</v>
      </c>
      <c r="C15437" t="str">
        <f t="shared" ref="C15437:C15459" si="1648">IF(OR(B15437="Diciembre", B15437="Enero", B15437="Febrero"), "Invierno", IF(OR(B15437="Marzo", B15437="Avril", B15437="Mayo"), "Primavera",IF(OR(B15437="Junio", B15437="Julio", B15437="Agosto"), "Verano",IF(OR(B15437="Septiembre", B15437="Octubre", B15437="Noviembre"), "Otoño", "Otro"))))</f>
        <v>Verano</v>
      </c>
      <c r="E15437" t="s">
        <v>19</v>
      </c>
      <c r="F15437" t="s">
        <v>307</v>
      </c>
      <c r="G15437" t="s">
        <v>21</v>
      </c>
      <c r="H15437" t="s">
        <v>33</v>
      </c>
      <c r="I15437" t="s">
        <v>33</v>
      </c>
      <c r="J15437">
        <v>9666</v>
      </c>
      <c r="K15437">
        <v>9623</v>
      </c>
      <c r="L15437">
        <v>43</v>
      </c>
      <c r="M15437">
        <v>19723</v>
      </c>
      <c r="N15437">
        <v>19549</v>
      </c>
      <c r="O15437">
        <v>174</v>
      </c>
      <c r="P15437">
        <v>17.79</v>
      </c>
      <c r="Q15437">
        <v>2.04</v>
      </c>
      <c r="R15437" t="s">
        <v>23</v>
      </c>
      <c r="S15437" s="1">
        <v>2.0314870622467001</v>
      </c>
      <c r="T15437" s="1">
        <v>0.45462790697674399</v>
      </c>
    </row>
    <row r="15438" spans="1:20" x14ac:dyDescent="0.25">
      <c r="A15438">
        <v>2024</v>
      </c>
      <c r="B15438" t="s">
        <v>51</v>
      </c>
      <c r="C15438" t="str">
        <f t="shared" si="1648"/>
        <v>Verano</v>
      </c>
      <c r="E15438" t="s">
        <v>19</v>
      </c>
      <c r="F15438" t="s">
        <v>307</v>
      </c>
      <c r="G15438" t="s">
        <v>44</v>
      </c>
      <c r="H15438" t="s">
        <v>27</v>
      </c>
      <c r="I15438" t="s">
        <v>27</v>
      </c>
      <c r="J15438">
        <v>1344</v>
      </c>
      <c r="K15438">
        <v>1323</v>
      </c>
      <c r="L15438">
        <v>21</v>
      </c>
      <c r="M15438">
        <v>2021</v>
      </c>
      <c r="N15438">
        <v>2000</v>
      </c>
      <c r="O15438">
        <v>21</v>
      </c>
      <c r="P15438">
        <v>11.19</v>
      </c>
      <c r="Q15438">
        <v>1.5</v>
      </c>
      <c r="R15438" t="s">
        <v>48</v>
      </c>
      <c r="S15438" s="1">
        <v>1.5117157974300801</v>
      </c>
      <c r="T15438" s="1">
        <v>9.5238095238095205E-2</v>
      </c>
    </row>
    <row r="15439" spans="1:20" x14ac:dyDescent="0.25">
      <c r="A15439">
        <v>2024</v>
      </c>
      <c r="B15439" t="s">
        <v>51</v>
      </c>
      <c r="C15439" t="str">
        <f t="shared" si="1648"/>
        <v>Verano</v>
      </c>
      <c r="E15439" t="s">
        <v>19</v>
      </c>
      <c r="F15439" t="s">
        <v>307</v>
      </c>
      <c r="G15439" t="s">
        <v>44</v>
      </c>
      <c r="H15439" t="s">
        <v>36</v>
      </c>
      <c r="I15439" t="s">
        <v>36</v>
      </c>
      <c r="J15439">
        <v>855</v>
      </c>
      <c r="K15439">
        <v>505</v>
      </c>
      <c r="L15439">
        <v>350</v>
      </c>
      <c r="M15439">
        <v>2948</v>
      </c>
      <c r="N15439">
        <v>2059</v>
      </c>
      <c r="O15439">
        <v>889</v>
      </c>
      <c r="P15439">
        <v>16.32</v>
      </c>
      <c r="Q15439">
        <v>3.45</v>
      </c>
      <c r="R15439" t="s">
        <v>48</v>
      </c>
      <c r="S15439" s="1">
        <v>4.0772277227722701E-3</v>
      </c>
      <c r="T15439" s="1">
        <v>5.8828571428571402E-3</v>
      </c>
    </row>
    <row r="15440" spans="1:20" x14ac:dyDescent="0.25">
      <c r="A15440">
        <v>2024</v>
      </c>
      <c r="B15440" t="s">
        <v>51</v>
      </c>
      <c r="C15440" t="str">
        <f t="shared" si="1648"/>
        <v>Verano</v>
      </c>
      <c r="E15440" t="s">
        <v>19</v>
      </c>
      <c r="F15440" t="s">
        <v>307</v>
      </c>
      <c r="G15440" t="s">
        <v>44</v>
      </c>
      <c r="H15440" t="s">
        <v>22</v>
      </c>
      <c r="I15440" t="s">
        <v>22</v>
      </c>
      <c r="J15440">
        <v>4722</v>
      </c>
      <c r="K15440">
        <v>4066</v>
      </c>
      <c r="L15440">
        <v>656</v>
      </c>
      <c r="M15440">
        <v>9370</v>
      </c>
      <c r="N15440">
        <v>8147</v>
      </c>
      <c r="O15440">
        <v>1223</v>
      </c>
      <c r="P15440">
        <v>5.3</v>
      </c>
      <c r="Q15440">
        <v>1.98</v>
      </c>
      <c r="R15440" t="s">
        <v>48</v>
      </c>
      <c r="S15440" s="1">
        <v>2.0036891293654699</v>
      </c>
      <c r="T15440" s="1">
        <v>1.24192073170731E-2</v>
      </c>
    </row>
    <row r="15441" spans="1:20" x14ac:dyDescent="0.25">
      <c r="A15441">
        <v>2024</v>
      </c>
      <c r="B15441" t="s">
        <v>51</v>
      </c>
      <c r="C15441" t="str">
        <f t="shared" si="1648"/>
        <v>Verano</v>
      </c>
      <c r="E15441" t="s">
        <v>19</v>
      </c>
      <c r="F15441" t="s">
        <v>307</v>
      </c>
      <c r="G15441" t="s">
        <v>44</v>
      </c>
      <c r="H15441" t="s">
        <v>39</v>
      </c>
      <c r="I15441" t="s">
        <v>40</v>
      </c>
      <c r="J15441">
        <v>39620</v>
      </c>
      <c r="K15441">
        <v>35303</v>
      </c>
      <c r="L15441">
        <v>4317</v>
      </c>
      <c r="M15441">
        <v>68670</v>
      </c>
      <c r="N15441">
        <v>61519</v>
      </c>
      <c r="O15441">
        <v>7151</v>
      </c>
      <c r="P15441">
        <v>14.67</v>
      </c>
      <c r="Q15441">
        <v>1.73</v>
      </c>
      <c r="R15441" t="s">
        <v>48</v>
      </c>
      <c r="S15441" s="1">
        <v>1.7425997790556</v>
      </c>
      <c r="T15441" s="1">
        <v>14.2504053741023</v>
      </c>
    </row>
    <row r="15442" spans="1:20" x14ac:dyDescent="0.25">
      <c r="A15442">
        <v>2024</v>
      </c>
      <c r="B15442" t="s">
        <v>51</v>
      </c>
      <c r="C15442" t="str">
        <f t="shared" si="1648"/>
        <v>Verano</v>
      </c>
      <c r="E15442" t="s">
        <v>19</v>
      </c>
      <c r="F15442" t="s">
        <v>307</v>
      </c>
      <c r="G15442" t="s">
        <v>44</v>
      </c>
      <c r="H15442" t="s">
        <v>46</v>
      </c>
      <c r="I15442" t="s">
        <v>46</v>
      </c>
      <c r="J15442">
        <v>9154</v>
      </c>
      <c r="K15442">
        <v>7920</v>
      </c>
      <c r="L15442">
        <v>1234</v>
      </c>
      <c r="M15442">
        <v>16208</v>
      </c>
      <c r="N15442">
        <v>14171</v>
      </c>
      <c r="O15442">
        <v>2037</v>
      </c>
      <c r="P15442">
        <v>15.26</v>
      </c>
      <c r="Q15442">
        <v>1.77</v>
      </c>
      <c r="R15442" t="s">
        <v>48</v>
      </c>
      <c r="S15442" s="1">
        <v>1.7892676767676701</v>
      </c>
      <c r="T15442" s="1">
        <v>11.4837925445705</v>
      </c>
    </row>
    <row r="15443" spans="1:20" x14ac:dyDescent="0.25">
      <c r="A15443">
        <v>2024</v>
      </c>
      <c r="B15443" t="s">
        <v>51</v>
      </c>
      <c r="C15443" t="str">
        <f t="shared" si="1648"/>
        <v>Verano</v>
      </c>
      <c r="E15443" t="s">
        <v>19</v>
      </c>
      <c r="F15443" t="s">
        <v>307</v>
      </c>
      <c r="G15443" t="s">
        <v>44</v>
      </c>
      <c r="H15443" t="s">
        <v>33</v>
      </c>
      <c r="I15443" t="s">
        <v>33</v>
      </c>
      <c r="J15443">
        <v>976</v>
      </c>
      <c r="K15443">
        <v>893</v>
      </c>
      <c r="L15443">
        <v>83</v>
      </c>
      <c r="M15443">
        <v>1993</v>
      </c>
      <c r="N15443">
        <v>1910</v>
      </c>
      <c r="O15443">
        <v>83</v>
      </c>
      <c r="P15443">
        <v>5.5</v>
      </c>
      <c r="Q15443">
        <v>2.04</v>
      </c>
      <c r="R15443" t="s">
        <v>48</v>
      </c>
      <c r="S15443" s="1">
        <v>2.13885778275475E-3</v>
      </c>
      <c r="T15443" s="1">
        <v>2.3012048192771001E-2</v>
      </c>
    </row>
    <row r="15444" spans="1:20" x14ac:dyDescent="0.25">
      <c r="A15444">
        <v>2024</v>
      </c>
      <c r="B15444" t="s">
        <v>51</v>
      </c>
      <c r="C15444" t="str">
        <f t="shared" si="1648"/>
        <v>Verano</v>
      </c>
      <c r="E15444" t="s">
        <v>19</v>
      </c>
      <c r="F15444" t="s">
        <v>307</v>
      </c>
      <c r="G15444" t="s">
        <v>37</v>
      </c>
      <c r="H15444" t="s">
        <v>27</v>
      </c>
      <c r="I15444" t="s">
        <v>27</v>
      </c>
      <c r="J15444">
        <v>4333</v>
      </c>
      <c r="K15444">
        <v>3921</v>
      </c>
      <c r="L15444">
        <v>412</v>
      </c>
      <c r="M15444">
        <v>11969</v>
      </c>
      <c r="N15444">
        <v>10976</v>
      </c>
      <c r="O15444">
        <v>993</v>
      </c>
      <c r="P15444">
        <v>37.520000000000003</v>
      </c>
      <c r="Q15444">
        <v>2.76</v>
      </c>
      <c r="R15444" t="s">
        <v>38</v>
      </c>
      <c r="S15444" s="1">
        <v>2.7992858964549798</v>
      </c>
      <c r="T15444" s="1">
        <v>2.66407766990291E-2</v>
      </c>
    </row>
    <row r="15445" spans="1:20" x14ac:dyDescent="0.25">
      <c r="A15445">
        <v>2024</v>
      </c>
      <c r="B15445" t="s">
        <v>51</v>
      </c>
      <c r="C15445" t="str">
        <f t="shared" si="1648"/>
        <v>Verano</v>
      </c>
      <c r="E15445" t="s">
        <v>19</v>
      </c>
      <c r="F15445" t="s">
        <v>307</v>
      </c>
      <c r="G15445" t="s">
        <v>37</v>
      </c>
      <c r="H15445" t="s">
        <v>36</v>
      </c>
      <c r="I15445" t="s">
        <v>36</v>
      </c>
      <c r="J15445">
        <v>2354</v>
      </c>
      <c r="K15445">
        <v>2312</v>
      </c>
      <c r="L15445">
        <v>42</v>
      </c>
      <c r="M15445">
        <v>3405</v>
      </c>
      <c r="N15445">
        <v>3363</v>
      </c>
      <c r="O15445">
        <v>42</v>
      </c>
      <c r="P15445">
        <v>16.559999999999999</v>
      </c>
      <c r="Q15445">
        <v>1.45</v>
      </c>
      <c r="R15445" t="s">
        <v>38</v>
      </c>
      <c r="S15445" s="1">
        <v>1.4545847750865</v>
      </c>
      <c r="T15445" s="1">
        <v>8.0071428571428502E-2</v>
      </c>
    </row>
    <row r="15446" spans="1:20" x14ac:dyDescent="0.25">
      <c r="A15446">
        <v>2024</v>
      </c>
      <c r="B15446" t="s">
        <v>51</v>
      </c>
      <c r="C15446" t="str">
        <f t="shared" si="1648"/>
        <v>Verano</v>
      </c>
      <c r="E15446" t="s">
        <v>19</v>
      </c>
      <c r="F15446" t="s">
        <v>307</v>
      </c>
      <c r="G15446" t="s">
        <v>37</v>
      </c>
      <c r="H15446" t="s">
        <v>22</v>
      </c>
      <c r="I15446" t="s">
        <v>22</v>
      </c>
      <c r="J15446">
        <v>3639</v>
      </c>
      <c r="K15446">
        <v>1990</v>
      </c>
      <c r="L15446">
        <v>1649</v>
      </c>
      <c r="M15446">
        <v>8619</v>
      </c>
      <c r="N15446">
        <v>4477</v>
      </c>
      <c r="O15446">
        <v>4142</v>
      </c>
      <c r="P15446">
        <v>22.34</v>
      </c>
      <c r="Q15446">
        <v>2.37</v>
      </c>
      <c r="R15446" t="s">
        <v>38</v>
      </c>
      <c r="S15446" s="1">
        <v>2.2497487437185901</v>
      </c>
      <c r="T15446" s="1">
        <v>2.7149787750151599</v>
      </c>
    </row>
    <row r="15447" spans="1:20" x14ac:dyDescent="0.25">
      <c r="A15447">
        <v>2024</v>
      </c>
      <c r="B15447" t="s">
        <v>51</v>
      </c>
      <c r="C15447" t="str">
        <f t="shared" si="1648"/>
        <v>Verano</v>
      </c>
      <c r="E15447" t="s">
        <v>19</v>
      </c>
      <c r="F15447" t="s">
        <v>307</v>
      </c>
      <c r="G15447" t="s">
        <v>37</v>
      </c>
      <c r="H15447" t="s">
        <v>39</v>
      </c>
      <c r="I15447" t="s">
        <v>40</v>
      </c>
      <c r="J15447">
        <v>93767</v>
      </c>
      <c r="K15447">
        <v>73146</v>
      </c>
      <c r="L15447">
        <v>20621</v>
      </c>
      <c r="M15447">
        <v>169482</v>
      </c>
      <c r="N15447">
        <v>133106</v>
      </c>
      <c r="O15447">
        <v>36376</v>
      </c>
      <c r="P15447">
        <v>38.58</v>
      </c>
      <c r="Q15447">
        <v>1.81</v>
      </c>
      <c r="R15447" t="s">
        <v>38</v>
      </c>
      <c r="S15447" s="1">
        <v>1.81973040220928</v>
      </c>
      <c r="T15447" s="1">
        <v>6.4548760971824803</v>
      </c>
    </row>
    <row r="15448" spans="1:20" x14ac:dyDescent="0.25">
      <c r="A15448">
        <v>2024</v>
      </c>
      <c r="B15448" t="s">
        <v>51</v>
      </c>
      <c r="C15448" t="str">
        <f t="shared" si="1648"/>
        <v>Verano</v>
      </c>
      <c r="E15448" t="s">
        <v>19</v>
      </c>
      <c r="F15448" t="s">
        <v>307</v>
      </c>
      <c r="G15448" t="s">
        <v>37</v>
      </c>
      <c r="H15448" t="s">
        <v>46</v>
      </c>
      <c r="I15448" t="s">
        <v>46</v>
      </c>
      <c r="J15448">
        <v>6566</v>
      </c>
      <c r="K15448">
        <v>4956</v>
      </c>
      <c r="L15448">
        <v>1610</v>
      </c>
      <c r="M15448">
        <v>9499</v>
      </c>
      <c r="N15448">
        <v>7431</v>
      </c>
      <c r="O15448">
        <v>2068</v>
      </c>
      <c r="P15448">
        <v>15.65</v>
      </c>
      <c r="Q15448">
        <v>1.45</v>
      </c>
      <c r="R15448" t="s">
        <v>38</v>
      </c>
      <c r="S15448" s="1">
        <v>1.49939467312348</v>
      </c>
      <c r="T15448" s="1">
        <v>4.6155279503105504</v>
      </c>
    </row>
    <row r="15449" spans="1:20" x14ac:dyDescent="0.25">
      <c r="A15449">
        <v>2024</v>
      </c>
      <c r="B15449" t="s">
        <v>51</v>
      </c>
      <c r="C15449" t="str">
        <f t="shared" si="1648"/>
        <v>Verano</v>
      </c>
      <c r="E15449" t="s">
        <v>19</v>
      </c>
      <c r="F15449" t="s">
        <v>307</v>
      </c>
      <c r="G15449" t="s">
        <v>37</v>
      </c>
      <c r="H15449" t="s">
        <v>33</v>
      </c>
      <c r="I15449" t="s">
        <v>33</v>
      </c>
      <c r="J15449">
        <v>4605</v>
      </c>
      <c r="K15449">
        <v>3926</v>
      </c>
      <c r="L15449">
        <v>679</v>
      </c>
      <c r="M15449">
        <v>11041</v>
      </c>
      <c r="N15449">
        <v>9267</v>
      </c>
      <c r="O15449">
        <v>1774</v>
      </c>
      <c r="P15449">
        <v>27.02</v>
      </c>
      <c r="Q15449">
        <v>2.4</v>
      </c>
      <c r="R15449" t="s">
        <v>38</v>
      </c>
      <c r="S15449" s="1">
        <v>2.3604177279673899</v>
      </c>
      <c r="T15449" s="1">
        <v>1.36480117820324E-2</v>
      </c>
    </row>
    <row r="15450" spans="1:20" x14ac:dyDescent="0.25">
      <c r="A15450">
        <v>2024</v>
      </c>
      <c r="B15450" t="s">
        <v>51</v>
      </c>
      <c r="C15450" t="str">
        <f t="shared" si="1648"/>
        <v>Verano</v>
      </c>
      <c r="E15450" t="s">
        <v>19</v>
      </c>
      <c r="F15450" t="s">
        <v>307</v>
      </c>
      <c r="G15450" t="s">
        <v>24</v>
      </c>
      <c r="H15450" t="s">
        <v>27</v>
      </c>
      <c r="I15450" t="s">
        <v>27</v>
      </c>
      <c r="J15450">
        <v>578</v>
      </c>
      <c r="K15450">
        <v>242</v>
      </c>
      <c r="L15450">
        <v>336</v>
      </c>
      <c r="M15450">
        <v>578</v>
      </c>
      <c r="N15450">
        <v>242</v>
      </c>
      <c r="O15450">
        <v>336</v>
      </c>
      <c r="P15450">
        <v>14.55</v>
      </c>
      <c r="Q15450">
        <v>1</v>
      </c>
      <c r="R15450" t="s">
        <v>25</v>
      </c>
      <c r="S15450" s="1">
        <v>1</v>
      </c>
      <c r="T15450" s="1">
        <v>0.72023809523809501</v>
      </c>
    </row>
    <row r="15451" spans="1:20" x14ac:dyDescent="0.25">
      <c r="A15451">
        <v>2024</v>
      </c>
      <c r="B15451" t="s">
        <v>51</v>
      </c>
      <c r="C15451" t="str">
        <f t="shared" si="1648"/>
        <v>Verano</v>
      </c>
      <c r="E15451" t="s">
        <v>19</v>
      </c>
      <c r="F15451" t="s">
        <v>307</v>
      </c>
      <c r="G15451" t="s">
        <v>24</v>
      </c>
      <c r="H15451" t="s">
        <v>36</v>
      </c>
      <c r="I15451" t="s">
        <v>36</v>
      </c>
      <c r="J15451">
        <v>2400</v>
      </c>
      <c r="K15451">
        <v>2261</v>
      </c>
      <c r="L15451">
        <v>139</v>
      </c>
      <c r="M15451">
        <v>4702</v>
      </c>
      <c r="N15451">
        <v>4400</v>
      </c>
      <c r="O15451">
        <v>302</v>
      </c>
      <c r="P15451">
        <v>26.7</v>
      </c>
      <c r="Q15451">
        <v>1.96</v>
      </c>
      <c r="R15451" t="s">
        <v>25</v>
      </c>
      <c r="S15451" s="1">
        <v>1.9460415745245401</v>
      </c>
      <c r="T15451" s="1">
        <v>3.1654676258992799E-2</v>
      </c>
    </row>
    <row r="15452" spans="1:20" x14ac:dyDescent="0.25">
      <c r="A15452">
        <v>2024</v>
      </c>
      <c r="B15452" t="s">
        <v>51</v>
      </c>
      <c r="C15452" t="str">
        <f t="shared" si="1648"/>
        <v>Verano</v>
      </c>
      <c r="E15452" t="s">
        <v>19</v>
      </c>
      <c r="F15452" t="s">
        <v>307</v>
      </c>
      <c r="G15452" t="s">
        <v>24</v>
      </c>
      <c r="H15452" t="s">
        <v>22</v>
      </c>
      <c r="I15452" t="s">
        <v>22</v>
      </c>
      <c r="J15452">
        <v>1374</v>
      </c>
      <c r="K15452">
        <v>664</v>
      </c>
      <c r="L15452">
        <v>710</v>
      </c>
      <c r="M15452">
        <v>1387</v>
      </c>
      <c r="N15452">
        <v>671</v>
      </c>
      <c r="O15452">
        <v>716</v>
      </c>
      <c r="P15452">
        <v>4.45</v>
      </c>
      <c r="Q15452">
        <v>1.01</v>
      </c>
      <c r="R15452" t="s">
        <v>25</v>
      </c>
      <c r="S15452" s="1">
        <v>1.01054216867469</v>
      </c>
      <c r="T15452" s="1">
        <v>0.94507042253521101</v>
      </c>
    </row>
    <row r="15453" spans="1:20" x14ac:dyDescent="0.25">
      <c r="A15453">
        <v>2024</v>
      </c>
      <c r="B15453" t="s">
        <v>51</v>
      </c>
      <c r="C15453" t="str">
        <f t="shared" si="1648"/>
        <v>Verano</v>
      </c>
      <c r="E15453" t="s">
        <v>19</v>
      </c>
      <c r="F15453" t="s">
        <v>307</v>
      </c>
      <c r="G15453" t="s">
        <v>24</v>
      </c>
      <c r="H15453" t="s">
        <v>39</v>
      </c>
      <c r="I15453" t="s">
        <v>40</v>
      </c>
      <c r="J15453">
        <v>44231</v>
      </c>
      <c r="K15453">
        <v>36601</v>
      </c>
      <c r="L15453">
        <v>7630</v>
      </c>
      <c r="M15453">
        <v>66832</v>
      </c>
      <c r="N15453">
        <v>56955</v>
      </c>
      <c r="O15453">
        <v>9877</v>
      </c>
      <c r="P15453">
        <v>23.58</v>
      </c>
      <c r="Q15453">
        <v>1.51</v>
      </c>
      <c r="R15453" t="s">
        <v>25</v>
      </c>
      <c r="S15453" s="1">
        <v>1.55610502445288</v>
      </c>
      <c r="T15453" s="1">
        <v>7.4646133682830902</v>
      </c>
    </row>
    <row r="15454" spans="1:20" x14ac:dyDescent="0.25">
      <c r="A15454">
        <v>2024</v>
      </c>
      <c r="B15454" t="s">
        <v>51</v>
      </c>
      <c r="C15454" t="str">
        <f t="shared" si="1648"/>
        <v>Verano</v>
      </c>
      <c r="E15454" t="s">
        <v>19</v>
      </c>
      <c r="F15454" t="s">
        <v>307</v>
      </c>
      <c r="G15454" t="s">
        <v>24</v>
      </c>
      <c r="H15454" t="s">
        <v>46</v>
      </c>
      <c r="I15454" t="s">
        <v>46</v>
      </c>
      <c r="J15454">
        <v>7404</v>
      </c>
      <c r="K15454">
        <v>6285</v>
      </c>
      <c r="L15454">
        <v>1119</v>
      </c>
      <c r="M15454">
        <v>12730</v>
      </c>
      <c r="N15454">
        <v>11292</v>
      </c>
      <c r="O15454">
        <v>1438</v>
      </c>
      <c r="P15454">
        <v>17.04</v>
      </c>
      <c r="Q15454">
        <v>1.72</v>
      </c>
      <c r="R15454" t="s">
        <v>25</v>
      </c>
      <c r="S15454" s="1">
        <v>1.7966587112171799</v>
      </c>
      <c r="T15454" s="1">
        <v>10.0911528150134</v>
      </c>
    </row>
    <row r="15455" spans="1:20" x14ac:dyDescent="0.25">
      <c r="A15455">
        <v>2024</v>
      </c>
      <c r="B15455" t="s">
        <v>51</v>
      </c>
      <c r="C15455" t="str">
        <f t="shared" si="1648"/>
        <v>Verano</v>
      </c>
      <c r="E15455" t="s">
        <v>19</v>
      </c>
      <c r="F15455" t="s">
        <v>307</v>
      </c>
      <c r="G15455" t="s">
        <v>24</v>
      </c>
      <c r="H15455" t="s">
        <v>33</v>
      </c>
      <c r="I15455" t="s">
        <v>33</v>
      </c>
      <c r="J15455">
        <v>2995</v>
      </c>
      <c r="K15455">
        <v>2594</v>
      </c>
      <c r="L15455">
        <v>401</v>
      </c>
      <c r="M15455">
        <v>5435</v>
      </c>
      <c r="N15455">
        <v>4462</v>
      </c>
      <c r="O15455">
        <v>973</v>
      </c>
      <c r="P15455">
        <v>10.91</v>
      </c>
      <c r="Q15455">
        <v>1.81</v>
      </c>
      <c r="R15455" t="s">
        <v>25</v>
      </c>
      <c r="S15455" s="1">
        <v>1.7201233616036999</v>
      </c>
      <c r="T15455" s="1">
        <v>1.1127182044887701E-2</v>
      </c>
    </row>
    <row r="15456" spans="1:20" x14ac:dyDescent="0.25">
      <c r="A15456">
        <v>2024</v>
      </c>
      <c r="B15456" t="s">
        <v>53</v>
      </c>
      <c r="C15456" t="str">
        <f t="shared" si="1648"/>
        <v>Verano</v>
      </c>
      <c r="E15456" t="s">
        <v>19</v>
      </c>
      <c r="F15456" t="s">
        <v>308</v>
      </c>
      <c r="G15456" t="s">
        <v>26</v>
      </c>
      <c r="H15456" t="s">
        <v>27</v>
      </c>
      <c r="I15456" t="s">
        <v>27</v>
      </c>
      <c r="J15456">
        <v>751</v>
      </c>
      <c r="K15456">
        <v>751</v>
      </c>
      <c r="L15456">
        <v>0</v>
      </c>
      <c r="M15456">
        <v>1622</v>
      </c>
      <c r="N15456">
        <v>1622</v>
      </c>
      <c r="O15456">
        <v>0</v>
      </c>
      <c r="P15456">
        <v>6.36</v>
      </c>
      <c r="Q15456">
        <v>2.16</v>
      </c>
      <c r="R15456" t="s">
        <v>28</v>
      </c>
      <c r="S15456" s="1">
        <v>2.15978695073235E-3</v>
      </c>
    </row>
    <row r="15457" spans="1:20" x14ac:dyDescent="0.25">
      <c r="A15457">
        <v>2024</v>
      </c>
      <c r="B15457" t="s">
        <v>53</v>
      </c>
      <c r="C15457" t="str">
        <f t="shared" si="1648"/>
        <v>Verano</v>
      </c>
      <c r="E15457" t="s">
        <v>19</v>
      </c>
      <c r="F15457" t="s">
        <v>308</v>
      </c>
      <c r="G15457" t="s">
        <v>26</v>
      </c>
      <c r="H15457" t="s">
        <v>36</v>
      </c>
      <c r="I15457" t="s">
        <v>36</v>
      </c>
      <c r="J15457">
        <v>2997</v>
      </c>
      <c r="K15457">
        <v>2871</v>
      </c>
      <c r="L15457">
        <v>126</v>
      </c>
      <c r="M15457">
        <v>8519</v>
      </c>
      <c r="N15457">
        <v>8203</v>
      </c>
      <c r="O15457">
        <v>316</v>
      </c>
      <c r="P15457">
        <v>23.32</v>
      </c>
      <c r="Q15457">
        <v>2.84</v>
      </c>
      <c r="R15457" t="s">
        <v>28</v>
      </c>
      <c r="S15457" s="1">
        <v>2.8571926158132999</v>
      </c>
      <c r="T15457" s="1">
        <v>6.5103174603174593E-2</v>
      </c>
    </row>
    <row r="15458" spans="1:20" x14ac:dyDescent="0.25">
      <c r="A15458">
        <v>2024</v>
      </c>
      <c r="B15458" t="s">
        <v>53</v>
      </c>
      <c r="C15458" t="str">
        <f t="shared" si="1648"/>
        <v>Verano</v>
      </c>
      <c r="E15458" t="s">
        <v>19</v>
      </c>
      <c r="F15458" t="s">
        <v>308</v>
      </c>
      <c r="G15458" t="s">
        <v>26</v>
      </c>
      <c r="H15458" t="s">
        <v>22</v>
      </c>
      <c r="I15458" t="s">
        <v>22</v>
      </c>
      <c r="J15458">
        <v>10949</v>
      </c>
      <c r="K15458">
        <v>10435</v>
      </c>
      <c r="L15458">
        <v>514</v>
      </c>
      <c r="M15458">
        <v>17542</v>
      </c>
      <c r="N15458">
        <v>16598</v>
      </c>
      <c r="O15458">
        <v>944</v>
      </c>
      <c r="P15458">
        <v>11.16</v>
      </c>
      <c r="Q15458">
        <v>1.6</v>
      </c>
      <c r="R15458" t="s">
        <v>28</v>
      </c>
      <c r="S15458" s="1">
        <v>1.59060852898897</v>
      </c>
      <c r="T15458" s="1">
        <v>3.2291828793774298E-2</v>
      </c>
    </row>
    <row r="15459" spans="1:20" x14ac:dyDescent="0.25">
      <c r="A15459">
        <v>2024</v>
      </c>
      <c r="B15459" t="s">
        <v>53</v>
      </c>
      <c r="C15459" t="str">
        <f t="shared" si="1648"/>
        <v>Verano</v>
      </c>
      <c r="E15459" t="s">
        <v>19</v>
      </c>
      <c r="F15459" t="s">
        <v>308</v>
      </c>
      <c r="G15459" t="s">
        <v>26</v>
      </c>
      <c r="H15459" t="s">
        <v>39</v>
      </c>
      <c r="I15459" t="s">
        <v>40</v>
      </c>
      <c r="J15459">
        <v>96521</v>
      </c>
      <c r="K15459">
        <v>81300</v>
      </c>
      <c r="L15459">
        <v>15221</v>
      </c>
      <c r="M15459">
        <v>162788</v>
      </c>
      <c r="N15459">
        <v>139222</v>
      </c>
      <c r="O15459">
        <v>23566</v>
      </c>
      <c r="P15459">
        <v>20.86</v>
      </c>
      <c r="Q15459">
        <v>1.69</v>
      </c>
      <c r="R15459" t="s">
        <v>28</v>
      </c>
      <c r="S15459" s="1">
        <v>1.71244772447724</v>
      </c>
      <c r="T15459" s="1">
        <v>9.1467052099073598</v>
      </c>
    </row>
    <row r="15460" spans="1:20" hidden="1" x14ac:dyDescent="0.25">
      <c r="A15460">
        <v>2023</v>
      </c>
      <c r="B15460" t="s">
        <v>55</v>
      </c>
      <c r="E15460" t="s">
        <v>19</v>
      </c>
      <c r="F15460" t="s">
        <v>297</v>
      </c>
      <c r="G15460" t="s">
        <v>45</v>
      </c>
      <c r="H15460" t="s">
        <v>43</v>
      </c>
    </row>
    <row r="15461" spans="1:20" hidden="1" x14ac:dyDescent="0.25">
      <c r="A15461">
        <v>2023</v>
      </c>
      <c r="B15461" t="s">
        <v>55</v>
      </c>
      <c r="E15461" t="s">
        <v>19</v>
      </c>
      <c r="F15461" t="s">
        <v>297</v>
      </c>
      <c r="G15461" t="s">
        <v>34</v>
      </c>
      <c r="H15461" t="s">
        <v>43</v>
      </c>
    </row>
    <row r="15462" spans="1:20" hidden="1" x14ac:dyDescent="0.25">
      <c r="A15462">
        <v>2023</v>
      </c>
      <c r="B15462" t="s">
        <v>55</v>
      </c>
      <c r="E15462" t="s">
        <v>19</v>
      </c>
      <c r="F15462" t="s">
        <v>297</v>
      </c>
      <c r="G15462" t="s">
        <v>44</v>
      </c>
      <c r="H15462" t="s">
        <v>43</v>
      </c>
    </row>
    <row r="15463" spans="1:20" hidden="1" x14ac:dyDescent="0.25">
      <c r="A15463">
        <v>2023</v>
      </c>
      <c r="B15463" t="s">
        <v>55</v>
      </c>
      <c r="E15463" t="s">
        <v>19</v>
      </c>
      <c r="F15463" t="s">
        <v>297</v>
      </c>
      <c r="G15463" t="s">
        <v>37</v>
      </c>
      <c r="H15463" t="s">
        <v>43</v>
      </c>
    </row>
    <row r="15464" spans="1:20" hidden="1" x14ac:dyDescent="0.25">
      <c r="A15464">
        <v>2023</v>
      </c>
      <c r="B15464" t="s">
        <v>55</v>
      </c>
      <c r="E15464" t="s">
        <v>19</v>
      </c>
      <c r="F15464" t="s">
        <v>297</v>
      </c>
      <c r="G15464" t="s">
        <v>24</v>
      </c>
      <c r="H15464" t="s">
        <v>43</v>
      </c>
    </row>
    <row r="15465" spans="1:20" hidden="1" x14ac:dyDescent="0.25">
      <c r="A15465">
        <v>2023</v>
      </c>
      <c r="B15465" t="s">
        <v>55</v>
      </c>
      <c r="E15465" t="s">
        <v>19</v>
      </c>
      <c r="F15465" t="s">
        <v>297</v>
      </c>
      <c r="G15465" t="s">
        <v>26</v>
      </c>
      <c r="H15465" t="s">
        <v>43</v>
      </c>
    </row>
    <row r="15466" spans="1:20" hidden="1" x14ac:dyDescent="0.25">
      <c r="A15466">
        <v>2023</v>
      </c>
      <c r="B15466" t="s">
        <v>55</v>
      </c>
      <c r="E15466" t="s">
        <v>19</v>
      </c>
      <c r="F15466" t="s">
        <v>297</v>
      </c>
      <c r="G15466" t="s">
        <v>31</v>
      </c>
      <c r="H15466" t="s">
        <v>43</v>
      </c>
    </row>
    <row r="15467" spans="1:20" hidden="1" x14ac:dyDescent="0.25">
      <c r="A15467">
        <v>2023</v>
      </c>
      <c r="B15467" t="s">
        <v>55</v>
      </c>
      <c r="E15467" t="s">
        <v>19</v>
      </c>
      <c r="F15467" t="s">
        <v>297</v>
      </c>
      <c r="G15467" t="s">
        <v>44</v>
      </c>
      <c r="H15467" t="s">
        <v>43</v>
      </c>
    </row>
    <row r="15468" spans="1:20" hidden="1" x14ac:dyDescent="0.25">
      <c r="A15468">
        <v>2023</v>
      </c>
      <c r="B15468" t="s">
        <v>55</v>
      </c>
      <c r="E15468" t="s">
        <v>19</v>
      </c>
      <c r="F15468" t="s">
        <v>297</v>
      </c>
      <c r="G15468" t="s">
        <v>37</v>
      </c>
      <c r="H15468" t="s">
        <v>43</v>
      </c>
    </row>
    <row r="15469" spans="1:20" x14ac:dyDescent="0.25">
      <c r="A15469">
        <v>2024</v>
      </c>
      <c r="B15469" t="s">
        <v>53</v>
      </c>
      <c r="C15469" t="str">
        <f t="shared" ref="C15469:C15485" si="1649">IF(OR(B15469="Diciembre", B15469="Enero", B15469="Febrero"), "Invierno", IF(OR(B15469="Marzo", B15469="Avril", B15469="Mayo"), "Primavera",IF(OR(B15469="Junio", B15469="Julio", B15469="Agosto"), "Verano",IF(OR(B15469="Septiembre", B15469="Octubre", B15469="Noviembre"), "Otoño", "Otro"))))</f>
        <v>Verano</v>
      </c>
      <c r="E15469" t="s">
        <v>19</v>
      </c>
      <c r="F15469" t="s">
        <v>308</v>
      </c>
      <c r="G15469" t="s">
        <v>26</v>
      </c>
      <c r="H15469" t="s">
        <v>46</v>
      </c>
      <c r="I15469" t="s">
        <v>46</v>
      </c>
      <c r="J15469">
        <v>17789</v>
      </c>
      <c r="K15469">
        <v>17196</v>
      </c>
      <c r="L15469">
        <v>593</v>
      </c>
      <c r="M15469">
        <v>37552</v>
      </c>
      <c r="N15469">
        <v>36461</v>
      </c>
      <c r="O15469">
        <v>1091</v>
      </c>
      <c r="P15469">
        <v>17.440000000000001</v>
      </c>
      <c r="Q15469">
        <v>2.11</v>
      </c>
      <c r="R15469" t="s">
        <v>28</v>
      </c>
      <c r="S15469" s="1">
        <v>2.1203186787625001</v>
      </c>
      <c r="T15469" s="1">
        <v>6.1485666104553097E-2</v>
      </c>
    </row>
    <row r="15470" spans="1:20" x14ac:dyDescent="0.25">
      <c r="A15470">
        <v>2024</v>
      </c>
      <c r="B15470" t="s">
        <v>53</v>
      </c>
      <c r="C15470" t="str">
        <f t="shared" si="1649"/>
        <v>Verano</v>
      </c>
      <c r="E15470" t="s">
        <v>19</v>
      </c>
      <c r="F15470" t="s">
        <v>308</v>
      </c>
      <c r="G15470" t="s">
        <v>26</v>
      </c>
      <c r="H15470" t="s">
        <v>33</v>
      </c>
      <c r="I15470" t="s">
        <v>33</v>
      </c>
      <c r="J15470">
        <v>14754</v>
      </c>
      <c r="K15470">
        <v>13149</v>
      </c>
      <c r="L15470">
        <v>1605</v>
      </c>
      <c r="M15470">
        <v>28438</v>
      </c>
      <c r="N15470">
        <v>24226</v>
      </c>
      <c r="O15470">
        <v>4212</v>
      </c>
      <c r="P15470">
        <v>16.84</v>
      </c>
      <c r="Q15470">
        <v>1.93</v>
      </c>
      <c r="R15470" t="s">
        <v>28</v>
      </c>
      <c r="S15470" s="1">
        <v>1.84242147691839</v>
      </c>
      <c r="T15470" s="1">
        <v>15.094080996884699</v>
      </c>
    </row>
    <row r="15471" spans="1:20" x14ac:dyDescent="0.25">
      <c r="A15471">
        <v>2024</v>
      </c>
      <c r="B15471" t="s">
        <v>53</v>
      </c>
      <c r="C15471" t="str">
        <f t="shared" si="1649"/>
        <v>Verano</v>
      </c>
      <c r="E15471" t="s">
        <v>19</v>
      </c>
      <c r="F15471" t="s">
        <v>308</v>
      </c>
      <c r="G15471" t="s">
        <v>45</v>
      </c>
      <c r="H15471" t="s">
        <v>27</v>
      </c>
      <c r="I15471" t="s">
        <v>27</v>
      </c>
      <c r="J15471">
        <v>12189</v>
      </c>
      <c r="K15471">
        <v>5967</v>
      </c>
      <c r="L15471">
        <v>6222</v>
      </c>
      <c r="M15471">
        <v>27733</v>
      </c>
      <c r="N15471">
        <v>18669</v>
      </c>
      <c r="O15471">
        <v>9064</v>
      </c>
      <c r="P15471">
        <v>33.94</v>
      </c>
      <c r="Q15471">
        <v>2.2799999999999998</v>
      </c>
      <c r="R15471" t="s">
        <v>47</v>
      </c>
      <c r="S15471" s="1">
        <v>3.12870789341377</v>
      </c>
      <c r="T15471" s="1">
        <v>3.0004821600771399</v>
      </c>
    </row>
    <row r="15472" spans="1:20" x14ac:dyDescent="0.25">
      <c r="A15472">
        <v>2024</v>
      </c>
      <c r="B15472" t="s">
        <v>53</v>
      </c>
      <c r="C15472" t="str">
        <f t="shared" si="1649"/>
        <v>Verano</v>
      </c>
      <c r="E15472" t="s">
        <v>19</v>
      </c>
      <c r="F15472" t="s">
        <v>308</v>
      </c>
      <c r="G15472" t="s">
        <v>45</v>
      </c>
      <c r="H15472" t="s">
        <v>36</v>
      </c>
      <c r="I15472" t="s">
        <v>36</v>
      </c>
      <c r="J15472">
        <v>2250</v>
      </c>
      <c r="K15472">
        <v>1900</v>
      </c>
      <c r="L15472">
        <v>350</v>
      </c>
      <c r="M15472">
        <v>5700</v>
      </c>
      <c r="N15472">
        <v>5200</v>
      </c>
      <c r="O15472">
        <v>500</v>
      </c>
      <c r="P15472">
        <v>15.49</v>
      </c>
      <c r="Q15472">
        <v>2.5299999999999998</v>
      </c>
      <c r="R15472" t="s">
        <v>47</v>
      </c>
      <c r="S15472" s="1">
        <v>2.73684210526315</v>
      </c>
      <c r="T15472" s="1">
        <v>1.48571428571428E-2</v>
      </c>
    </row>
    <row r="15473" spans="1:20" x14ac:dyDescent="0.25">
      <c r="A15473">
        <v>2024</v>
      </c>
      <c r="B15473" t="s">
        <v>53</v>
      </c>
      <c r="C15473" t="str">
        <f t="shared" si="1649"/>
        <v>Verano</v>
      </c>
      <c r="E15473" t="s">
        <v>19</v>
      </c>
      <c r="F15473" t="s">
        <v>308</v>
      </c>
      <c r="G15473" t="s">
        <v>45</v>
      </c>
      <c r="H15473" t="s">
        <v>22</v>
      </c>
      <c r="I15473" t="s">
        <v>22</v>
      </c>
      <c r="J15473">
        <v>11827</v>
      </c>
      <c r="K15473">
        <v>6437</v>
      </c>
      <c r="L15473">
        <v>5390</v>
      </c>
      <c r="M15473">
        <v>28921</v>
      </c>
      <c r="N15473">
        <v>19131</v>
      </c>
      <c r="O15473">
        <v>9790</v>
      </c>
      <c r="P15473">
        <v>15.76</v>
      </c>
      <c r="Q15473">
        <v>2.4500000000000002</v>
      </c>
      <c r="R15473" t="s">
        <v>47</v>
      </c>
      <c r="S15473" s="1">
        <v>2.9720366630417798</v>
      </c>
      <c r="T15473" s="1">
        <v>3.5493506493506399</v>
      </c>
    </row>
    <row r="15474" spans="1:20" x14ac:dyDescent="0.25">
      <c r="A15474">
        <v>2024</v>
      </c>
      <c r="B15474" t="s">
        <v>53</v>
      </c>
      <c r="C15474" t="str">
        <f t="shared" si="1649"/>
        <v>Verano</v>
      </c>
      <c r="E15474" t="s">
        <v>19</v>
      </c>
      <c r="F15474" t="s">
        <v>308</v>
      </c>
      <c r="G15474" t="s">
        <v>45</v>
      </c>
      <c r="H15474" t="s">
        <v>39</v>
      </c>
      <c r="I15474" t="s">
        <v>40</v>
      </c>
      <c r="J15474">
        <v>173824</v>
      </c>
      <c r="K15474">
        <v>104112</v>
      </c>
      <c r="L15474">
        <v>69712</v>
      </c>
      <c r="M15474">
        <v>281662</v>
      </c>
      <c r="N15474">
        <v>187099</v>
      </c>
      <c r="O15474">
        <v>94563</v>
      </c>
      <c r="P15474">
        <v>34.409999999999997</v>
      </c>
      <c r="Q15474">
        <v>1.62</v>
      </c>
      <c r="R15474" t="s">
        <v>47</v>
      </c>
      <c r="S15474" s="1">
        <v>1.7970935146764999</v>
      </c>
      <c r="T15474" s="1">
        <v>2.6838851273812199</v>
      </c>
    </row>
    <row r="15475" spans="1:20" x14ac:dyDescent="0.25">
      <c r="A15475">
        <v>2024</v>
      </c>
      <c r="B15475" t="s">
        <v>53</v>
      </c>
      <c r="C15475" t="str">
        <f t="shared" si="1649"/>
        <v>Verano</v>
      </c>
      <c r="E15475" t="s">
        <v>19</v>
      </c>
      <c r="F15475" t="s">
        <v>308</v>
      </c>
      <c r="G15475" t="s">
        <v>45</v>
      </c>
      <c r="H15475" t="s">
        <v>46</v>
      </c>
      <c r="I15475" t="s">
        <v>46</v>
      </c>
      <c r="J15475">
        <v>18425</v>
      </c>
      <c r="K15475">
        <v>13093</v>
      </c>
      <c r="L15475">
        <v>5332</v>
      </c>
      <c r="M15475">
        <v>29374</v>
      </c>
      <c r="N15475">
        <v>23551</v>
      </c>
      <c r="O15475">
        <v>5823</v>
      </c>
      <c r="P15475">
        <v>21.63</v>
      </c>
      <c r="Q15475">
        <v>1.59</v>
      </c>
      <c r="R15475" t="s">
        <v>47</v>
      </c>
      <c r="S15475" s="1">
        <v>1.7987474222867099</v>
      </c>
      <c r="T15475" s="1">
        <v>4.4169167291822902</v>
      </c>
    </row>
    <row r="15476" spans="1:20" x14ac:dyDescent="0.25">
      <c r="A15476">
        <v>2024</v>
      </c>
      <c r="B15476" t="s">
        <v>53</v>
      </c>
      <c r="C15476" t="str">
        <f t="shared" si="1649"/>
        <v>Verano</v>
      </c>
      <c r="E15476" t="s">
        <v>19</v>
      </c>
      <c r="F15476" t="s">
        <v>308</v>
      </c>
      <c r="G15476" t="s">
        <v>45</v>
      </c>
      <c r="H15476" t="s">
        <v>33</v>
      </c>
      <c r="I15476" t="s">
        <v>33</v>
      </c>
      <c r="J15476">
        <v>10553</v>
      </c>
      <c r="K15476">
        <v>7049</v>
      </c>
      <c r="L15476">
        <v>3504</v>
      </c>
      <c r="M15476">
        <v>18663</v>
      </c>
      <c r="N15476">
        <v>13256</v>
      </c>
      <c r="O15476">
        <v>5407</v>
      </c>
      <c r="P15476">
        <v>24.25</v>
      </c>
      <c r="Q15476">
        <v>1.77</v>
      </c>
      <c r="R15476" t="s">
        <v>47</v>
      </c>
      <c r="S15476" s="1">
        <v>1.8805504326854801</v>
      </c>
      <c r="T15476" s="1">
        <v>3.7831050228310499</v>
      </c>
    </row>
    <row r="15477" spans="1:20" x14ac:dyDescent="0.25">
      <c r="A15477">
        <v>2024</v>
      </c>
      <c r="B15477" t="s">
        <v>53</v>
      </c>
      <c r="C15477" t="str">
        <f t="shared" si="1649"/>
        <v>Verano</v>
      </c>
      <c r="E15477" t="s">
        <v>19</v>
      </c>
      <c r="F15477" t="s">
        <v>308</v>
      </c>
      <c r="G15477" t="s">
        <v>29</v>
      </c>
      <c r="H15477" t="s">
        <v>27</v>
      </c>
      <c r="I15477" t="s">
        <v>27</v>
      </c>
      <c r="J15477">
        <v>28754</v>
      </c>
      <c r="K15477">
        <v>13302</v>
      </c>
      <c r="L15477">
        <v>15452</v>
      </c>
      <c r="M15477">
        <v>40531</v>
      </c>
      <c r="N15477">
        <v>24520</v>
      </c>
      <c r="O15477">
        <v>16011</v>
      </c>
      <c r="P15477">
        <v>30.26</v>
      </c>
      <c r="Q15477">
        <v>1.41</v>
      </c>
      <c r="R15477" t="s">
        <v>30</v>
      </c>
      <c r="S15477" s="1">
        <v>1.8433318298000301</v>
      </c>
      <c r="T15477" s="1">
        <v>1.58684959875744</v>
      </c>
    </row>
    <row r="15478" spans="1:20" x14ac:dyDescent="0.25">
      <c r="A15478">
        <v>2024</v>
      </c>
      <c r="B15478" t="s">
        <v>53</v>
      </c>
      <c r="C15478" t="str">
        <f t="shared" si="1649"/>
        <v>Verano</v>
      </c>
      <c r="E15478" t="s">
        <v>19</v>
      </c>
      <c r="F15478" t="s">
        <v>308</v>
      </c>
      <c r="G15478" t="s">
        <v>29</v>
      </c>
      <c r="H15478" t="s">
        <v>36</v>
      </c>
      <c r="I15478" t="s">
        <v>36</v>
      </c>
      <c r="J15478">
        <v>3155</v>
      </c>
      <c r="K15478">
        <v>3035</v>
      </c>
      <c r="L15478">
        <v>120</v>
      </c>
      <c r="M15478">
        <v>10525</v>
      </c>
      <c r="N15478">
        <v>10104</v>
      </c>
      <c r="O15478">
        <v>421</v>
      </c>
      <c r="P15478">
        <v>31.72</v>
      </c>
      <c r="Q15478">
        <v>3.34</v>
      </c>
      <c r="R15478" t="s">
        <v>30</v>
      </c>
      <c r="S15478" s="1">
        <v>3.3291598023064202</v>
      </c>
      <c r="T15478" s="1">
        <v>8.4199999999999997E-2</v>
      </c>
    </row>
    <row r="15479" spans="1:20" x14ac:dyDescent="0.25">
      <c r="A15479">
        <v>2024</v>
      </c>
      <c r="B15479" t="s">
        <v>53</v>
      </c>
      <c r="C15479" t="str">
        <f t="shared" si="1649"/>
        <v>Verano</v>
      </c>
      <c r="E15479" t="s">
        <v>19</v>
      </c>
      <c r="F15479" t="s">
        <v>308</v>
      </c>
      <c r="G15479" t="s">
        <v>29</v>
      </c>
      <c r="H15479" t="s">
        <v>22</v>
      </c>
      <c r="I15479" t="s">
        <v>22</v>
      </c>
      <c r="J15479">
        <v>23371</v>
      </c>
      <c r="K15479">
        <v>13721</v>
      </c>
      <c r="L15479">
        <v>9650</v>
      </c>
      <c r="M15479">
        <v>61797</v>
      </c>
      <c r="N15479">
        <v>51974</v>
      </c>
      <c r="O15479">
        <v>9823</v>
      </c>
      <c r="P15479">
        <v>27.17</v>
      </c>
      <c r="Q15479">
        <v>2.64</v>
      </c>
      <c r="R15479" t="s">
        <v>30</v>
      </c>
      <c r="S15479" s="1">
        <v>3.7879163326288099</v>
      </c>
      <c r="T15479" s="1">
        <v>5.3859067357512904</v>
      </c>
    </row>
    <row r="15480" spans="1:20" x14ac:dyDescent="0.25">
      <c r="A15480">
        <v>2024</v>
      </c>
      <c r="B15480" t="s">
        <v>53</v>
      </c>
      <c r="C15480" t="str">
        <f t="shared" si="1649"/>
        <v>Verano</v>
      </c>
      <c r="E15480" t="s">
        <v>19</v>
      </c>
      <c r="F15480" t="s">
        <v>308</v>
      </c>
      <c r="G15480" t="s">
        <v>29</v>
      </c>
      <c r="H15480" t="s">
        <v>39</v>
      </c>
      <c r="I15480" t="s">
        <v>40</v>
      </c>
      <c r="J15480">
        <v>183408</v>
      </c>
      <c r="K15480">
        <v>131747</v>
      </c>
      <c r="L15480">
        <v>51661</v>
      </c>
      <c r="M15480">
        <v>326208</v>
      </c>
      <c r="N15480">
        <v>261114</v>
      </c>
      <c r="O15480">
        <v>65094</v>
      </c>
      <c r="P15480">
        <v>33.07</v>
      </c>
      <c r="Q15480">
        <v>1.78</v>
      </c>
      <c r="R15480" t="s">
        <v>30</v>
      </c>
      <c r="S15480" s="1">
        <v>1.9819350725253699</v>
      </c>
      <c r="T15480" s="1">
        <v>5.0543737055031803</v>
      </c>
    </row>
    <row r="15481" spans="1:20" x14ac:dyDescent="0.25">
      <c r="A15481">
        <v>2024</v>
      </c>
      <c r="B15481" t="s">
        <v>53</v>
      </c>
      <c r="C15481" t="str">
        <f t="shared" si="1649"/>
        <v>Verano</v>
      </c>
      <c r="E15481" t="s">
        <v>19</v>
      </c>
      <c r="F15481" t="s">
        <v>308</v>
      </c>
      <c r="G15481" t="s">
        <v>29</v>
      </c>
      <c r="H15481" t="s">
        <v>46</v>
      </c>
      <c r="I15481" t="s">
        <v>46</v>
      </c>
      <c r="J15481">
        <v>17558</v>
      </c>
      <c r="K15481">
        <v>13755</v>
      </c>
      <c r="L15481">
        <v>3803</v>
      </c>
      <c r="M15481">
        <v>37030</v>
      </c>
      <c r="N15481">
        <v>32190</v>
      </c>
      <c r="O15481">
        <v>4840</v>
      </c>
      <c r="P15481">
        <v>29.1</v>
      </c>
      <c r="Q15481">
        <v>2.11</v>
      </c>
      <c r="R15481" t="s">
        <v>30</v>
      </c>
      <c r="S15481" s="1">
        <v>2.3402399127589901</v>
      </c>
      <c r="T15481" s="1">
        <v>8.4643702340257594</v>
      </c>
    </row>
    <row r="15482" spans="1:20" x14ac:dyDescent="0.25">
      <c r="A15482">
        <v>2024</v>
      </c>
      <c r="B15482" t="s">
        <v>53</v>
      </c>
      <c r="C15482" t="str">
        <f t="shared" si="1649"/>
        <v>Verano</v>
      </c>
      <c r="E15482" t="s">
        <v>19</v>
      </c>
      <c r="F15482" t="s">
        <v>308</v>
      </c>
      <c r="G15482" t="s">
        <v>29</v>
      </c>
      <c r="H15482" t="s">
        <v>33</v>
      </c>
      <c r="I15482" t="s">
        <v>33</v>
      </c>
      <c r="J15482">
        <v>7700</v>
      </c>
      <c r="K15482">
        <v>6515</v>
      </c>
      <c r="L15482">
        <v>1185</v>
      </c>
      <c r="M15482">
        <v>18449</v>
      </c>
      <c r="N15482">
        <v>16347</v>
      </c>
      <c r="O15482">
        <v>2102</v>
      </c>
      <c r="P15482">
        <v>17.41</v>
      </c>
      <c r="Q15482">
        <v>2.4</v>
      </c>
      <c r="R15482" t="s">
        <v>30</v>
      </c>
      <c r="S15482" s="1">
        <v>2.5091327705295399</v>
      </c>
      <c r="T15482" s="1">
        <v>13.7949367088607</v>
      </c>
    </row>
    <row r="15483" spans="1:20" x14ac:dyDescent="0.25">
      <c r="A15483">
        <v>2024</v>
      </c>
      <c r="B15483" t="s">
        <v>53</v>
      </c>
      <c r="C15483" t="str">
        <f t="shared" si="1649"/>
        <v>Verano</v>
      </c>
      <c r="E15483" t="s">
        <v>19</v>
      </c>
      <c r="F15483" t="s">
        <v>308</v>
      </c>
      <c r="G15483" t="s">
        <v>34</v>
      </c>
      <c r="H15483" t="s">
        <v>27</v>
      </c>
      <c r="I15483" t="s">
        <v>27</v>
      </c>
      <c r="J15483">
        <v>6535</v>
      </c>
      <c r="K15483">
        <v>2222</v>
      </c>
      <c r="L15483">
        <v>4313</v>
      </c>
      <c r="M15483">
        <v>6812</v>
      </c>
      <c r="N15483">
        <v>2361</v>
      </c>
      <c r="O15483">
        <v>4451</v>
      </c>
      <c r="P15483">
        <v>21.76</v>
      </c>
      <c r="Q15483">
        <v>1.04</v>
      </c>
      <c r="R15483" t="s">
        <v>35</v>
      </c>
      <c r="S15483" s="1">
        <v>1.0625562556255601</v>
      </c>
      <c r="T15483" s="1">
        <v>0.54741479248782698</v>
      </c>
    </row>
    <row r="15484" spans="1:20" x14ac:dyDescent="0.25">
      <c r="A15484">
        <v>2024</v>
      </c>
      <c r="B15484" t="s">
        <v>53</v>
      </c>
      <c r="C15484" t="str">
        <f t="shared" si="1649"/>
        <v>Verano</v>
      </c>
      <c r="E15484" t="s">
        <v>19</v>
      </c>
      <c r="F15484" t="s">
        <v>308</v>
      </c>
      <c r="G15484" t="s">
        <v>34</v>
      </c>
      <c r="H15484" t="s">
        <v>36</v>
      </c>
      <c r="I15484" t="s">
        <v>36</v>
      </c>
      <c r="J15484">
        <v>462</v>
      </c>
      <c r="K15484">
        <v>462</v>
      </c>
      <c r="L15484">
        <v>0</v>
      </c>
      <c r="M15484">
        <v>1849</v>
      </c>
      <c r="N15484">
        <v>1849</v>
      </c>
      <c r="O15484">
        <v>0</v>
      </c>
      <c r="P15484">
        <v>17.39</v>
      </c>
      <c r="Q15484">
        <v>4</v>
      </c>
      <c r="R15484" t="s">
        <v>35</v>
      </c>
      <c r="S15484" s="1">
        <v>4.0021645021645E-3</v>
      </c>
    </row>
    <row r="15485" spans="1:20" x14ac:dyDescent="0.25">
      <c r="A15485">
        <v>2024</v>
      </c>
      <c r="B15485" t="s">
        <v>53</v>
      </c>
      <c r="C15485" t="str">
        <f t="shared" si="1649"/>
        <v>Verano</v>
      </c>
      <c r="E15485" t="s">
        <v>19</v>
      </c>
      <c r="F15485" t="s">
        <v>308</v>
      </c>
      <c r="G15485" t="s">
        <v>34</v>
      </c>
      <c r="H15485" t="s">
        <v>22</v>
      </c>
      <c r="I15485" t="s">
        <v>22</v>
      </c>
      <c r="J15485">
        <v>1306</v>
      </c>
      <c r="K15485">
        <v>1159</v>
      </c>
      <c r="L15485">
        <v>147</v>
      </c>
      <c r="M15485">
        <v>2758</v>
      </c>
      <c r="N15485">
        <v>2317</v>
      </c>
      <c r="O15485">
        <v>441</v>
      </c>
      <c r="P15485">
        <v>6.93</v>
      </c>
      <c r="Q15485">
        <v>2.11</v>
      </c>
      <c r="R15485" t="s">
        <v>35</v>
      </c>
      <c r="S15485" s="1">
        <v>1.99913718723037</v>
      </c>
      <c r="T15485" s="1">
        <v>1.5761904761904699E-2</v>
      </c>
    </row>
    <row r="15486" spans="1:20" hidden="1" x14ac:dyDescent="0.25">
      <c r="A15486">
        <v>2023</v>
      </c>
      <c r="B15486" t="s">
        <v>57</v>
      </c>
      <c r="E15486" t="s">
        <v>19</v>
      </c>
      <c r="F15486" t="s">
        <v>298</v>
      </c>
      <c r="G15486" t="s">
        <v>45</v>
      </c>
      <c r="H15486" t="s">
        <v>43</v>
      </c>
    </row>
    <row r="15487" spans="1:20" hidden="1" x14ac:dyDescent="0.25">
      <c r="A15487">
        <v>2023</v>
      </c>
      <c r="B15487" t="s">
        <v>57</v>
      </c>
      <c r="E15487" t="s">
        <v>19</v>
      </c>
      <c r="F15487" t="s">
        <v>298</v>
      </c>
      <c r="G15487" t="s">
        <v>44</v>
      </c>
      <c r="H15487" t="s">
        <v>43</v>
      </c>
    </row>
    <row r="15488" spans="1:20" hidden="1" x14ac:dyDescent="0.25">
      <c r="A15488">
        <v>2023</v>
      </c>
      <c r="B15488" t="s">
        <v>57</v>
      </c>
      <c r="E15488" t="s">
        <v>19</v>
      </c>
      <c r="F15488" t="s">
        <v>298</v>
      </c>
      <c r="G15488" t="s">
        <v>24</v>
      </c>
      <c r="H15488" t="s">
        <v>43</v>
      </c>
    </row>
    <row r="15489" spans="1:20" hidden="1" x14ac:dyDescent="0.25">
      <c r="A15489">
        <v>2023</v>
      </c>
      <c r="B15489" t="s">
        <v>57</v>
      </c>
      <c r="E15489" t="s">
        <v>19</v>
      </c>
      <c r="F15489" t="s">
        <v>298</v>
      </c>
      <c r="G15489" t="s">
        <v>44</v>
      </c>
      <c r="H15489" t="s">
        <v>43</v>
      </c>
    </row>
    <row r="15490" spans="1:20" hidden="1" x14ac:dyDescent="0.25">
      <c r="A15490">
        <v>2023</v>
      </c>
      <c r="B15490" t="s">
        <v>57</v>
      </c>
      <c r="E15490" t="s">
        <v>19</v>
      </c>
      <c r="F15490" t="s">
        <v>298</v>
      </c>
      <c r="G15490" t="s">
        <v>37</v>
      </c>
      <c r="H15490" t="s">
        <v>43</v>
      </c>
    </row>
    <row r="15491" spans="1:20" hidden="1" x14ac:dyDescent="0.25">
      <c r="A15491">
        <v>2023</v>
      </c>
      <c r="B15491" t="s">
        <v>57</v>
      </c>
      <c r="E15491" t="s">
        <v>19</v>
      </c>
      <c r="F15491" t="s">
        <v>298</v>
      </c>
      <c r="G15491" t="s">
        <v>24</v>
      </c>
      <c r="H15491" t="s">
        <v>43</v>
      </c>
    </row>
    <row r="15492" spans="1:20" x14ac:dyDescent="0.25">
      <c r="A15492">
        <v>2024</v>
      </c>
      <c r="B15492" t="s">
        <v>53</v>
      </c>
      <c r="C15492" t="str">
        <f t="shared" ref="C15492:C15507" si="1650">IF(OR(B15492="Diciembre", B15492="Enero", B15492="Febrero"), "Invierno", IF(OR(B15492="Marzo", B15492="Avril", B15492="Mayo"), "Primavera",IF(OR(B15492="Junio", B15492="Julio", B15492="Agosto"), "Verano",IF(OR(B15492="Septiembre", B15492="Octubre", B15492="Noviembre"), "Otoño", "Otro"))))</f>
        <v>Verano</v>
      </c>
      <c r="E15492" t="s">
        <v>19</v>
      </c>
      <c r="F15492" t="s">
        <v>308</v>
      </c>
      <c r="G15492" t="s">
        <v>34</v>
      </c>
      <c r="H15492" t="s">
        <v>39</v>
      </c>
      <c r="I15492" t="s">
        <v>40</v>
      </c>
      <c r="J15492">
        <v>49101</v>
      </c>
      <c r="K15492">
        <v>33451</v>
      </c>
      <c r="L15492">
        <v>15650</v>
      </c>
      <c r="M15492">
        <v>84880</v>
      </c>
      <c r="N15492">
        <v>63808</v>
      </c>
      <c r="O15492">
        <v>21072</v>
      </c>
      <c r="P15492">
        <v>30.01</v>
      </c>
      <c r="Q15492">
        <v>1.73</v>
      </c>
      <c r="R15492" t="s">
        <v>35</v>
      </c>
      <c r="S15492" s="1">
        <v>1.9075065020477699</v>
      </c>
      <c r="T15492" s="1">
        <v>4.0771884984025499</v>
      </c>
    </row>
    <row r="15493" spans="1:20" x14ac:dyDescent="0.25">
      <c r="A15493">
        <v>2024</v>
      </c>
      <c r="B15493" t="s">
        <v>53</v>
      </c>
      <c r="C15493" t="str">
        <f t="shared" si="1650"/>
        <v>Verano</v>
      </c>
      <c r="E15493" t="s">
        <v>19</v>
      </c>
      <c r="F15493" t="s">
        <v>308</v>
      </c>
      <c r="G15493" t="s">
        <v>34</v>
      </c>
      <c r="H15493" t="s">
        <v>46</v>
      </c>
      <c r="I15493" t="s">
        <v>46</v>
      </c>
      <c r="J15493">
        <v>7824</v>
      </c>
      <c r="K15493">
        <v>6190</v>
      </c>
      <c r="L15493">
        <v>1634</v>
      </c>
      <c r="M15493">
        <v>15825</v>
      </c>
      <c r="N15493">
        <v>13588</v>
      </c>
      <c r="O15493">
        <v>2237</v>
      </c>
      <c r="P15493">
        <v>21.84</v>
      </c>
      <c r="Q15493">
        <v>2.02</v>
      </c>
      <c r="R15493" t="s">
        <v>35</v>
      </c>
      <c r="S15493" s="1">
        <v>2.1951534733440998</v>
      </c>
      <c r="T15493" s="1">
        <v>8.3157894736842106</v>
      </c>
    </row>
    <row r="15494" spans="1:20" x14ac:dyDescent="0.25">
      <c r="A15494">
        <v>2024</v>
      </c>
      <c r="B15494" t="s">
        <v>53</v>
      </c>
      <c r="C15494" t="str">
        <f t="shared" si="1650"/>
        <v>Verano</v>
      </c>
      <c r="E15494" t="s">
        <v>19</v>
      </c>
      <c r="F15494" t="s">
        <v>308</v>
      </c>
      <c r="G15494" t="s">
        <v>34</v>
      </c>
      <c r="H15494" t="s">
        <v>33</v>
      </c>
      <c r="I15494" t="s">
        <v>33</v>
      </c>
      <c r="J15494">
        <v>1427</v>
      </c>
      <c r="K15494">
        <v>589</v>
      </c>
      <c r="L15494">
        <v>838</v>
      </c>
      <c r="M15494">
        <v>2637</v>
      </c>
      <c r="N15494">
        <v>1396</v>
      </c>
      <c r="O15494">
        <v>1241</v>
      </c>
      <c r="P15494">
        <v>14.78</v>
      </c>
      <c r="Q15494">
        <v>1.85</v>
      </c>
      <c r="R15494" t="s">
        <v>35</v>
      </c>
      <c r="S15494" s="1">
        <v>2.37011884550084E-3</v>
      </c>
      <c r="T15494" s="1">
        <v>1.66587112171837E-3</v>
      </c>
    </row>
    <row r="15495" spans="1:20" x14ac:dyDescent="0.25">
      <c r="A15495">
        <v>2024</v>
      </c>
      <c r="B15495" t="s">
        <v>53</v>
      </c>
      <c r="C15495" t="str">
        <f t="shared" si="1650"/>
        <v>Verano</v>
      </c>
      <c r="E15495" t="s">
        <v>19</v>
      </c>
      <c r="F15495" t="s">
        <v>308</v>
      </c>
      <c r="G15495" t="s">
        <v>31</v>
      </c>
      <c r="H15495" t="s">
        <v>27</v>
      </c>
      <c r="I15495" t="s">
        <v>27</v>
      </c>
      <c r="J15495">
        <v>1499</v>
      </c>
      <c r="K15495">
        <v>852</v>
      </c>
      <c r="L15495">
        <v>647</v>
      </c>
      <c r="M15495">
        <v>1499</v>
      </c>
      <c r="N15495">
        <v>852</v>
      </c>
      <c r="O15495">
        <v>647</v>
      </c>
      <c r="P15495">
        <v>11.28</v>
      </c>
      <c r="Q15495">
        <v>1</v>
      </c>
      <c r="R15495" t="s">
        <v>32</v>
      </c>
      <c r="S15495" s="1">
        <v>1</v>
      </c>
      <c r="T15495" s="1">
        <v>1.3168469860896399</v>
      </c>
    </row>
    <row r="15496" spans="1:20" x14ac:dyDescent="0.25">
      <c r="A15496">
        <v>2024</v>
      </c>
      <c r="B15496" t="s">
        <v>53</v>
      </c>
      <c r="C15496" t="str">
        <f t="shared" si="1650"/>
        <v>Verano</v>
      </c>
      <c r="E15496" t="s">
        <v>19</v>
      </c>
      <c r="F15496" t="s">
        <v>308</v>
      </c>
      <c r="G15496" t="s">
        <v>31</v>
      </c>
      <c r="H15496" t="s">
        <v>36</v>
      </c>
      <c r="I15496" t="s">
        <v>36</v>
      </c>
      <c r="J15496">
        <v>10745</v>
      </c>
      <c r="K15496">
        <v>6920</v>
      </c>
      <c r="L15496">
        <v>3825</v>
      </c>
      <c r="M15496">
        <v>25353</v>
      </c>
      <c r="N15496">
        <v>14792</v>
      </c>
      <c r="O15496">
        <v>10561</v>
      </c>
      <c r="P15496">
        <v>33.94</v>
      </c>
      <c r="Q15496">
        <v>2.36</v>
      </c>
      <c r="R15496" t="s">
        <v>32</v>
      </c>
      <c r="S15496" s="1">
        <v>2.13757225433526</v>
      </c>
      <c r="T15496" s="1">
        <v>3.86718954248366</v>
      </c>
    </row>
    <row r="15497" spans="1:20" x14ac:dyDescent="0.25">
      <c r="A15497">
        <v>2024</v>
      </c>
      <c r="B15497" t="s">
        <v>53</v>
      </c>
      <c r="C15497" t="str">
        <f t="shared" si="1650"/>
        <v>Verano</v>
      </c>
      <c r="E15497" t="s">
        <v>19</v>
      </c>
      <c r="F15497" t="s">
        <v>308</v>
      </c>
      <c r="G15497" t="s">
        <v>31</v>
      </c>
      <c r="H15497" t="s">
        <v>22</v>
      </c>
      <c r="I15497" t="s">
        <v>22</v>
      </c>
      <c r="J15497">
        <v>10089</v>
      </c>
      <c r="K15497">
        <v>5293</v>
      </c>
      <c r="L15497">
        <v>4796</v>
      </c>
      <c r="M15497">
        <v>19870</v>
      </c>
      <c r="N15497">
        <v>9887</v>
      </c>
      <c r="O15497">
        <v>9983</v>
      </c>
      <c r="P15497">
        <v>12.59</v>
      </c>
      <c r="Q15497">
        <v>1.97</v>
      </c>
      <c r="R15497" t="s">
        <v>32</v>
      </c>
      <c r="S15497" s="1">
        <v>1.8679387870772699</v>
      </c>
      <c r="T15497" s="1">
        <v>2.0615095913261001</v>
      </c>
    </row>
    <row r="15498" spans="1:20" x14ac:dyDescent="0.25">
      <c r="A15498">
        <v>2024</v>
      </c>
      <c r="B15498" t="s">
        <v>53</v>
      </c>
      <c r="C15498" t="str">
        <f t="shared" si="1650"/>
        <v>Verano</v>
      </c>
      <c r="E15498" t="s">
        <v>19</v>
      </c>
      <c r="F15498" t="s">
        <v>308</v>
      </c>
      <c r="G15498" t="s">
        <v>31</v>
      </c>
      <c r="H15498" t="s">
        <v>39</v>
      </c>
      <c r="I15498" t="s">
        <v>40</v>
      </c>
      <c r="J15498">
        <v>164877</v>
      </c>
      <c r="K15498">
        <v>111833</v>
      </c>
      <c r="L15498">
        <v>53044</v>
      </c>
      <c r="M15498">
        <v>277259</v>
      </c>
      <c r="N15498">
        <v>189590</v>
      </c>
      <c r="O15498">
        <v>87669</v>
      </c>
      <c r="P15498">
        <v>35.15</v>
      </c>
      <c r="Q15498">
        <v>1.68</v>
      </c>
      <c r="R15498" t="s">
        <v>32</v>
      </c>
      <c r="S15498" s="1">
        <v>1.6952956640705299</v>
      </c>
      <c r="T15498" s="1">
        <v>3.5742025488273801</v>
      </c>
    </row>
    <row r="15499" spans="1:20" x14ac:dyDescent="0.25">
      <c r="A15499">
        <v>2024</v>
      </c>
      <c r="B15499" t="s">
        <v>53</v>
      </c>
      <c r="C15499" t="str">
        <f t="shared" si="1650"/>
        <v>Verano</v>
      </c>
      <c r="E15499" t="s">
        <v>19</v>
      </c>
      <c r="F15499" t="s">
        <v>308</v>
      </c>
      <c r="G15499" t="s">
        <v>31</v>
      </c>
      <c r="H15499" t="s">
        <v>46</v>
      </c>
      <c r="I15499" t="s">
        <v>46</v>
      </c>
      <c r="J15499">
        <v>15063</v>
      </c>
      <c r="K15499">
        <v>13394</v>
      </c>
      <c r="L15499">
        <v>1669</v>
      </c>
      <c r="M15499">
        <v>29355</v>
      </c>
      <c r="N15499">
        <v>27118</v>
      </c>
      <c r="O15499">
        <v>2237</v>
      </c>
      <c r="P15499">
        <v>21.88</v>
      </c>
      <c r="Q15499">
        <v>1.95</v>
      </c>
      <c r="R15499" t="s">
        <v>32</v>
      </c>
      <c r="S15499" s="1">
        <v>2.0246378975660702</v>
      </c>
      <c r="T15499" s="1">
        <v>16.2480527261833</v>
      </c>
    </row>
    <row r="15500" spans="1:20" x14ac:dyDescent="0.25">
      <c r="A15500">
        <v>2024</v>
      </c>
      <c r="B15500" t="s">
        <v>53</v>
      </c>
      <c r="C15500" t="str">
        <f t="shared" si="1650"/>
        <v>Verano</v>
      </c>
      <c r="E15500" t="s">
        <v>19</v>
      </c>
      <c r="F15500" t="s">
        <v>308</v>
      </c>
      <c r="G15500" t="s">
        <v>31</v>
      </c>
      <c r="H15500" t="s">
        <v>33</v>
      </c>
      <c r="I15500" t="s">
        <v>33</v>
      </c>
      <c r="J15500">
        <v>10515</v>
      </c>
      <c r="K15500">
        <v>5872</v>
      </c>
      <c r="L15500">
        <v>4643</v>
      </c>
      <c r="M15500">
        <v>26032</v>
      </c>
      <c r="N15500">
        <v>15548</v>
      </c>
      <c r="O15500">
        <v>10484</v>
      </c>
      <c r="P15500">
        <v>37.03</v>
      </c>
      <c r="Q15500">
        <v>2.48</v>
      </c>
      <c r="R15500" t="s">
        <v>32</v>
      </c>
      <c r="S15500" s="1">
        <v>2.6478201634877299</v>
      </c>
      <c r="T15500" s="1">
        <v>3.3486969631703598</v>
      </c>
    </row>
    <row r="15501" spans="1:20" x14ac:dyDescent="0.25">
      <c r="A15501">
        <v>2024</v>
      </c>
      <c r="B15501" t="s">
        <v>53</v>
      </c>
      <c r="C15501" t="str">
        <f t="shared" si="1650"/>
        <v>Verano</v>
      </c>
      <c r="E15501" t="s">
        <v>19</v>
      </c>
      <c r="F15501" t="s">
        <v>308</v>
      </c>
      <c r="G15501" t="s">
        <v>21</v>
      </c>
      <c r="H15501" t="s">
        <v>27</v>
      </c>
      <c r="I15501" t="s">
        <v>27</v>
      </c>
      <c r="J15501">
        <v>2305</v>
      </c>
      <c r="K15501">
        <v>2219</v>
      </c>
      <c r="L15501">
        <v>86</v>
      </c>
      <c r="M15501">
        <v>5178</v>
      </c>
      <c r="N15501">
        <v>5092</v>
      </c>
      <c r="O15501">
        <v>86</v>
      </c>
      <c r="P15501">
        <v>11.29</v>
      </c>
      <c r="Q15501">
        <v>2.25</v>
      </c>
      <c r="R15501" t="s">
        <v>23</v>
      </c>
      <c r="S15501" s="1">
        <v>2.2947273546642601</v>
      </c>
      <c r="T15501" s="1">
        <v>5.9209302325581303E-2</v>
      </c>
    </row>
    <row r="15502" spans="1:20" x14ac:dyDescent="0.25">
      <c r="A15502">
        <v>2024</v>
      </c>
      <c r="B15502" t="s">
        <v>53</v>
      </c>
      <c r="C15502" t="str">
        <f t="shared" si="1650"/>
        <v>Verano</v>
      </c>
      <c r="E15502" t="s">
        <v>19</v>
      </c>
      <c r="F15502" t="s">
        <v>308</v>
      </c>
      <c r="G15502" t="s">
        <v>21</v>
      </c>
      <c r="H15502" t="s">
        <v>36</v>
      </c>
      <c r="I15502" t="s">
        <v>36</v>
      </c>
      <c r="J15502">
        <v>2980</v>
      </c>
      <c r="K15502">
        <v>2955</v>
      </c>
      <c r="L15502">
        <v>25</v>
      </c>
      <c r="M15502">
        <v>7554</v>
      </c>
      <c r="N15502">
        <v>7502</v>
      </c>
      <c r="O15502">
        <v>52</v>
      </c>
      <c r="P15502">
        <v>19.97</v>
      </c>
      <c r="Q15502">
        <v>2.5299999999999998</v>
      </c>
      <c r="R15502" t="s">
        <v>23</v>
      </c>
      <c r="S15502" s="1">
        <v>2.5387478849407699</v>
      </c>
      <c r="T15502" s="1">
        <v>0.30008000000000001</v>
      </c>
    </row>
    <row r="15503" spans="1:20" x14ac:dyDescent="0.25">
      <c r="A15503">
        <v>2024</v>
      </c>
      <c r="B15503" t="s">
        <v>53</v>
      </c>
      <c r="C15503" t="str">
        <f t="shared" si="1650"/>
        <v>Verano</v>
      </c>
      <c r="E15503" t="s">
        <v>19</v>
      </c>
      <c r="F15503" t="s">
        <v>308</v>
      </c>
      <c r="G15503" t="s">
        <v>21</v>
      </c>
      <c r="H15503" t="s">
        <v>22</v>
      </c>
      <c r="I15503" t="s">
        <v>22</v>
      </c>
      <c r="J15503">
        <v>4012</v>
      </c>
      <c r="K15503">
        <v>3729</v>
      </c>
      <c r="L15503">
        <v>283</v>
      </c>
      <c r="M15503">
        <v>8560</v>
      </c>
      <c r="N15503">
        <v>8056</v>
      </c>
      <c r="O15503">
        <v>504</v>
      </c>
      <c r="P15503">
        <v>14.96</v>
      </c>
      <c r="Q15503">
        <v>2.13</v>
      </c>
      <c r="R15503" t="s">
        <v>23</v>
      </c>
      <c r="S15503" s="1">
        <v>2.1603647090372702</v>
      </c>
      <c r="T15503" s="1">
        <v>2.8466431095406301E-2</v>
      </c>
    </row>
    <row r="15504" spans="1:20" x14ac:dyDescent="0.25">
      <c r="A15504">
        <v>2024</v>
      </c>
      <c r="B15504" t="s">
        <v>53</v>
      </c>
      <c r="C15504" t="str">
        <f t="shared" si="1650"/>
        <v>Verano</v>
      </c>
      <c r="E15504" t="s">
        <v>19</v>
      </c>
      <c r="F15504" t="s">
        <v>308</v>
      </c>
      <c r="G15504" t="s">
        <v>21</v>
      </c>
      <c r="H15504" t="s">
        <v>39</v>
      </c>
      <c r="I15504" t="s">
        <v>40</v>
      </c>
      <c r="J15504">
        <v>91010</v>
      </c>
      <c r="K15504">
        <v>78595</v>
      </c>
      <c r="L15504">
        <v>12415</v>
      </c>
      <c r="M15504">
        <v>156084</v>
      </c>
      <c r="N15504">
        <v>135555</v>
      </c>
      <c r="O15504">
        <v>20529</v>
      </c>
      <c r="P15504">
        <v>27.81</v>
      </c>
      <c r="Q15504">
        <v>1.72</v>
      </c>
      <c r="R15504" t="s">
        <v>23</v>
      </c>
      <c r="S15504" s="1">
        <v>1.72472803613461</v>
      </c>
      <c r="T15504" s="1">
        <v>10.918646798227901</v>
      </c>
    </row>
    <row r="15505" spans="1:20" x14ac:dyDescent="0.25">
      <c r="A15505">
        <v>2024</v>
      </c>
      <c r="B15505" t="s">
        <v>53</v>
      </c>
      <c r="C15505" t="str">
        <f t="shared" si="1650"/>
        <v>Verano</v>
      </c>
      <c r="E15505" t="s">
        <v>19</v>
      </c>
      <c r="F15505" t="s">
        <v>308</v>
      </c>
      <c r="G15505" t="s">
        <v>21</v>
      </c>
      <c r="H15505" t="s">
        <v>46</v>
      </c>
      <c r="I15505" t="s">
        <v>46</v>
      </c>
      <c r="J15505">
        <v>15713</v>
      </c>
      <c r="K15505">
        <v>14521</v>
      </c>
      <c r="L15505">
        <v>1192</v>
      </c>
      <c r="M15505">
        <v>27387</v>
      </c>
      <c r="N15505">
        <v>25664</v>
      </c>
      <c r="O15505">
        <v>1723</v>
      </c>
      <c r="P15505">
        <v>24.3</v>
      </c>
      <c r="Q15505">
        <v>1.74</v>
      </c>
      <c r="R15505" t="s">
        <v>23</v>
      </c>
      <c r="S15505" s="1">
        <v>1.7673713931547399</v>
      </c>
      <c r="T15505" s="1">
        <v>21.530201342281799</v>
      </c>
    </row>
    <row r="15506" spans="1:20" x14ac:dyDescent="0.25">
      <c r="A15506">
        <v>2024</v>
      </c>
      <c r="B15506" t="s">
        <v>53</v>
      </c>
      <c r="C15506" t="str">
        <f t="shared" si="1650"/>
        <v>Verano</v>
      </c>
      <c r="E15506" t="s">
        <v>19</v>
      </c>
      <c r="F15506" t="s">
        <v>308</v>
      </c>
      <c r="G15506" t="s">
        <v>21</v>
      </c>
      <c r="H15506" t="s">
        <v>33</v>
      </c>
      <c r="I15506" t="s">
        <v>33</v>
      </c>
      <c r="J15506">
        <v>9780</v>
      </c>
      <c r="K15506">
        <v>8914</v>
      </c>
      <c r="L15506">
        <v>866</v>
      </c>
      <c r="M15506">
        <v>26120</v>
      </c>
      <c r="N15506">
        <v>24389</v>
      </c>
      <c r="O15506">
        <v>1731</v>
      </c>
      <c r="P15506">
        <v>22.01</v>
      </c>
      <c r="Q15506">
        <v>2.67</v>
      </c>
      <c r="R15506" t="s">
        <v>23</v>
      </c>
      <c r="S15506" s="1">
        <v>2.7360332061924999</v>
      </c>
      <c r="T15506" s="1">
        <v>2.8162817551962999E-2</v>
      </c>
    </row>
    <row r="15507" spans="1:20" x14ac:dyDescent="0.25">
      <c r="A15507">
        <v>2024</v>
      </c>
      <c r="B15507" t="s">
        <v>53</v>
      </c>
      <c r="C15507" t="str">
        <f t="shared" si="1650"/>
        <v>Verano</v>
      </c>
      <c r="E15507" t="s">
        <v>19</v>
      </c>
      <c r="F15507" t="s">
        <v>308</v>
      </c>
      <c r="G15507" t="s">
        <v>44</v>
      </c>
      <c r="H15507" t="s">
        <v>27</v>
      </c>
      <c r="I15507" t="s">
        <v>27</v>
      </c>
      <c r="J15507">
        <v>723</v>
      </c>
      <c r="K15507">
        <v>710</v>
      </c>
      <c r="L15507">
        <v>13</v>
      </c>
      <c r="M15507">
        <v>2109</v>
      </c>
      <c r="N15507">
        <v>2082</v>
      </c>
      <c r="O15507">
        <v>27</v>
      </c>
      <c r="P15507">
        <v>11.51</v>
      </c>
      <c r="Q15507">
        <v>2.92</v>
      </c>
      <c r="R15507" t="s">
        <v>48</v>
      </c>
      <c r="S15507" s="1">
        <v>2.9323943661971798E-3</v>
      </c>
      <c r="T15507" s="1">
        <v>0.16015384615384601</v>
      </c>
    </row>
    <row r="15508" spans="1:20" hidden="1" x14ac:dyDescent="0.25">
      <c r="A15508">
        <v>2023</v>
      </c>
      <c r="B15508" t="s">
        <v>59</v>
      </c>
      <c r="E15508" t="s">
        <v>19</v>
      </c>
      <c r="F15508" t="s">
        <v>299</v>
      </c>
      <c r="G15508" t="s">
        <v>26</v>
      </c>
      <c r="H15508" t="s">
        <v>43</v>
      </c>
    </row>
    <row r="15509" spans="1:20" hidden="1" x14ac:dyDescent="0.25">
      <c r="A15509">
        <v>2023</v>
      </c>
      <c r="B15509" t="s">
        <v>59</v>
      </c>
      <c r="E15509" t="s">
        <v>19</v>
      </c>
      <c r="F15509" t="s">
        <v>299</v>
      </c>
      <c r="G15509" t="s">
        <v>37</v>
      </c>
      <c r="H15509" t="s">
        <v>43</v>
      </c>
    </row>
    <row r="15510" spans="1:20" hidden="1" x14ac:dyDescent="0.25">
      <c r="A15510">
        <v>2023</v>
      </c>
      <c r="B15510" t="s">
        <v>59</v>
      </c>
      <c r="E15510" t="s">
        <v>19</v>
      </c>
      <c r="F15510" t="s">
        <v>299</v>
      </c>
      <c r="G15510" t="s">
        <v>24</v>
      </c>
      <c r="H15510" t="s">
        <v>43</v>
      </c>
    </row>
    <row r="15511" spans="1:20" hidden="1" x14ac:dyDescent="0.25">
      <c r="A15511">
        <v>2023</v>
      </c>
      <c r="B15511" t="s">
        <v>59</v>
      </c>
      <c r="E15511" t="s">
        <v>19</v>
      </c>
      <c r="F15511" t="s">
        <v>299</v>
      </c>
      <c r="G15511" t="s">
        <v>21</v>
      </c>
      <c r="H15511" t="s">
        <v>43</v>
      </c>
    </row>
    <row r="15512" spans="1:20" hidden="1" x14ac:dyDescent="0.25">
      <c r="A15512">
        <v>2023</v>
      </c>
      <c r="B15512" t="s">
        <v>59</v>
      </c>
      <c r="E15512" t="s">
        <v>19</v>
      </c>
      <c r="F15512" t="s">
        <v>299</v>
      </c>
      <c r="G15512" t="s">
        <v>44</v>
      </c>
      <c r="H15512" t="s">
        <v>43</v>
      </c>
    </row>
    <row r="15513" spans="1:20" x14ac:dyDescent="0.25">
      <c r="A15513">
        <v>2024</v>
      </c>
      <c r="B15513" t="s">
        <v>53</v>
      </c>
      <c r="C15513" t="str">
        <f t="shared" ref="C15513:C15537" si="1651">IF(OR(B15513="Diciembre", B15513="Enero", B15513="Febrero"), "Invierno", IF(OR(B15513="Marzo", B15513="Avril", B15513="Mayo"), "Primavera",IF(OR(B15513="Junio", B15513="Julio", B15513="Agosto"), "Verano",IF(OR(B15513="Septiembre", B15513="Octubre", B15513="Noviembre"), "Otoño", "Otro"))))</f>
        <v>Verano</v>
      </c>
      <c r="E15513" t="s">
        <v>19</v>
      </c>
      <c r="F15513" t="s">
        <v>308</v>
      </c>
      <c r="G15513" t="s">
        <v>44</v>
      </c>
      <c r="H15513" t="s">
        <v>36</v>
      </c>
      <c r="I15513" t="s">
        <v>36</v>
      </c>
      <c r="J15513">
        <v>1129</v>
      </c>
      <c r="K15513">
        <v>837</v>
      </c>
      <c r="L15513">
        <v>292</v>
      </c>
      <c r="M15513">
        <v>3170</v>
      </c>
      <c r="N15513">
        <v>2435</v>
      </c>
      <c r="O15513">
        <v>735</v>
      </c>
      <c r="P15513">
        <v>16.98</v>
      </c>
      <c r="Q15513">
        <v>2.81</v>
      </c>
      <c r="R15513" t="s">
        <v>48</v>
      </c>
      <c r="S15513" s="1">
        <v>2.9091995221027398E-3</v>
      </c>
      <c r="T15513" s="1">
        <v>8.3390410958904104E-3</v>
      </c>
    </row>
    <row r="15514" spans="1:20" x14ac:dyDescent="0.25">
      <c r="A15514">
        <v>2024</v>
      </c>
      <c r="B15514" t="s">
        <v>53</v>
      </c>
      <c r="C15514" t="str">
        <f t="shared" si="1651"/>
        <v>Verano</v>
      </c>
      <c r="E15514" t="s">
        <v>19</v>
      </c>
      <c r="F15514" t="s">
        <v>308</v>
      </c>
      <c r="G15514" t="s">
        <v>44</v>
      </c>
      <c r="H15514" t="s">
        <v>22</v>
      </c>
      <c r="I15514" t="s">
        <v>22</v>
      </c>
      <c r="J15514">
        <v>8437</v>
      </c>
      <c r="K15514">
        <v>8186</v>
      </c>
      <c r="L15514">
        <v>251</v>
      </c>
      <c r="M15514">
        <v>27379</v>
      </c>
      <c r="N15514">
        <v>26908</v>
      </c>
      <c r="O15514">
        <v>471</v>
      </c>
      <c r="P15514">
        <v>14.97</v>
      </c>
      <c r="Q15514">
        <v>3.25</v>
      </c>
      <c r="R15514" t="s">
        <v>48</v>
      </c>
      <c r="S15514" s="1">
        <v>3.2870754947471199</v>
      </c>
      <c r="T15514" s="1">
        <v>0.10720318725099599</v>
      </c>
    </row>
    <row r="15515" spans="1:20" x14ac:dyDescent="0.25">
      <c r="A15515">
        <v>2024</v>
      </c>
      <c r="B15515" t="s">
        <v>53</v>
      </c>
      <c r="C15515" t="str">
        <f t="shared" si="1651"/>
        <v>Verano</v>
      </c>
      <c r="E15515" t="s">
        <v>19</v>
      </c>
      <c r="F15515" t="s">
        <v>308</v>
      </c>
      <c r="G15515" t="s">
        <v>44</v>
      </c>
      <c r="H15515" t="s">
        <v>39</v>
      </c>
      <c r="I15515" t="s">
        <v>40</v>
      </c>
      <c r="J15515">
        <v>42710</v>
      </c>
      <c r="K15515">
        <v>38805</v>
      </c>
      <c r="L15515">
        <v>3905</v>
      </c>
      <c r="M15515">
        <v>97237</v>
      </c>
      <c r="N15515">
        <v>90721</v>
      </c>
      <c r="O15515">
        <v>6516</v>
      </c>
      <c r="P15515">
        <v>20.149999999999999</v>
      </c>
      <c r="Q15515">
        <v>2.2799999999999998</v>
      </c>
      <c r="R15515" t="s">
        <v>48</v>
      </c>
      <c r="S15515" s="1">
        <v>2.3378688313361602</v>
      </c>
      <c r="T15515" s="1">
        <v>23.232010243277799</v>
      </c>
    </row>
    <row r="15516" spans="1:20" x14ac:dyDescent="0.25">
      <c r="A15516">
        <v>2024</v>
      </c>
      <c r="B15516" t="s">
        <v>53</v>
      </c>
      <c r="C15516" t="str">
        <f t="shared" si="1651"/>
        <v>Verano</v>
      </c>
      <c r="E15516" t="s">
        <v>19</v>
      </c>
      <c r="F15516" t="s">
        <v>308</v>
      </c>
      <c r="G15516" t="s">
        <v>44</v>
      </c>
      <c r="H15516" t="s">
        <v>46</v>
      </c>
      <c r="I15516" t="s">
        <v>46</v>
      </c>
      <c r="J15516">
        <v>8763</v>
      </c>
      <c r="K15516">
        <v>6984</v>
      </c>
      <c r="L15516">
        <v>1779</v>
      </c>
      <c r="M15516">
        <v>17240</v>
      </c>
      <c r="N15516">
        <v>14332</v>
      </c>
      <c r="O15516">
        <v>2908</v>
      </c>
      <c r="P15516">
        <v>16.170000000000002</v>
      </c>
      <c r="Q15516">
        <v>1.97</v>
      </c>
      <c r="R15516" t="s">
        <v>48</v>
      </c>
      <c r="S15516" s="1">
        <v>2.0521191294387102</v>
      </c>
      <c r="T15516" s="1">
        <v>8.0562113546936498</v>
      </c>
    </row>
    <row r="15517" spans="1:20" x14ac:dyDescent="0.25">
      <c r="A15517">
        <v>2024</v>
      </c>
      <c r="B15517" t="s">
        <v>53</v>
      </c>
      <c r="C15517" t="str">
        <f t="shared" si="1651"/>
        <v>Verano</v>
      </c>
      <c r="E15517" t="s">
        <v>19</v>
      </c>
      <c r="F15517" t="s">
        <v>308</v>
      </c>
      <c r="G15517" t="s">
        <v>44</v>
      </c>
      <c r="H15517" t="s">
        <v>33</v>
      </c>
      <c r="I15517" t="s">
        <v>33</v>
      </c>
      <c r="J15517">
        <v>2474</v>
      </c>
      <c r="K15517">
        <v>2284</v>
      </c>
      <c r="L15517">
        <v>190</v>
      </c>
      <c r="M15517">
        <v>5757</v>
      </c>
      <c r="N15517">
        <v>5377</v>
      </c>
      <c r="O15517">
        <v>380</v>
      </c>
      <c r="P15517">
        <v>14.86</v>
      </c>
      <c r="Q15517">
        <v>2.33</v>
      </c>
      <c r="R15517" t="s">
        <v>48</v>
      </c>
      <c r="S15517" s="1">
        <v>2.3542031523642701</v>
      </c>
      <c r="T15517" s="1">
        <v>2.8299999999999999E-2</v>
      </c>
    </row>
    <row r="15518" spans="1:20" x14ac:dyDescent="0.25">
      <c r="A15518">
        <v>2024</v>
      </c>
      <c r="B15518" t="s">
        <v>53</v>
      </c>
      <c r="C15518" t="str">
        <f t="shared" si="1651"/>
        <v>Verano</v>
      </c>
      <c r="E15518" t="s">
        <v>19</v>
      </c>
      <c r="F15518" t="s">
        <v>308</v>
      </c>
      <c r="G15518" t="s">
        <v>37</v>
      </c>
      <c r="H15518" t="s">
        <v>27</v>
      </c>
      <c r="I15518" t="s">
        <v>27</v>
      </c>
      <c r="J15518">
        <v>932</v>
      </c>
      <c r="K15518">
        <v>754</v>
      </c>
      <c r="L15518">
        <v>178</v>
      </c>
      <c r="M15518">
        <v>2063</v>
      </c>
      <c r="N15518">
        <v>1740</v>
      </c>
      <c r="O15518">
        <v>323</v>
      </c>
      <c r="P15518">
        <v>6.26</v>
      </c>
      <c r="Q15518">
        <v>2.21</v>
      </c>
      <c r="R15518" t="s">
        <v>38</v>
      </c>
      <c r="S15518" s="1">
        <v>2.3076923076923001E-3</v>
      </c>
      <c r="T15518" s="1">
        <v>9.7752808988763994E-3</v>
      </c>
    </row>
    <row r="15519" spans="1:20" x14ac:dyDescent="0.25">
      <c r="A15519">
        <v>2024</v>
      </c>
      <c r="B15519" t="s">
        <v>53</v>
      </c>
      <c r="C15519" t="str">
        <f t="shared" si="1651"/>
        <v>Verano</v>
      </c>
      <c r="E15519" t="s">
        <v>19</v>
      </c>
      <c r="F15519" t="s">
        <v>308</v>
      </c>
      <c r="G15519" t="s">
        <v>37</v>
      </c>
      <c r="H15519" t="s">
        <v>36</v>
      </c>
      <c r="I15519" t="s">
        <v>36</v>
      </c>
      <c r="J15519">
        <v>543</v>
      </c>
      <c r="K15519">
        <v>543</v>
      </c>
      <c r="L15519">
        <v>0</v>
      </c>
      <c r="M15519">
        <v>1411</v>
      </c>
      <c r="N15519">
        <v>1411</v>
      </c>
      <c r="O15519">
        <v>0</v>
      </c>
      <c r="P15519">
        <v>6.39</v>
      </c>
      <c r="Q15519">
        <v>2.6</v>
      </c>
      <c r="R15519" t="s">
        <v>38</v>
      </c>
      <c r="S15519" s="1">
        <v>2.5985267034990701E-3</v>
      </c>
    </row>
    <row r="15520" spans="1:20" x14ac:dyDescent="0.25">
      <c r="A15520">
        <v>2024</v>
      </c>
      <c r="B15520" t="s">
        <v>53</v>
      </c>
      <c r="C15520" t="str">
        <f t="shared" si="1651"/>
        <v>Verano</v>
      </c>
      <c r="E15520" t="s">
        <v>19</v>
      </c>
      <c r="F15520" t="s">
        <v>308</v>
      </c>
      <c r="G15520" t="s">
        <v>37</v>
      </c>
      <c r="H15520" t="s">
        <v>22</v>
      </c>
      <c r="I15520" t="s">
        <v>22</v>
      </c>
      <c r="J15520">
        <v>4165</v>
      </c>
      <c r="K15520">
        <v>1729</v>
      </c>
      <c r="L15520">
        <v>2436</v>
      </c>
      <c r="M15520">
        <v>8555</v>
      </c>
      <c r="N15520">
        <v>4008</v>
      </c>
      <c r="O15520">
        <v>4547</v>
      </c>
      <c r="P15520">
        <v>21.46</v>
      </c>
      <c r="Q15520">
        <v>2.0499999999999998</v>
      </c>
      <c r="R15520" t="s">
        <v>38</v>
      </c>
      <c r="S15520" s="1">
        <v>2.3181029496818901</v>
      </c>
      <c r="T15520" s="1">
        <v>1.6453201970443301</v>
      </c>
    </row>
    <row r="15521" spans="1:20" x14ac:dyDescent="0.25">
      <c r="A15521">
        <v>2024</v>
      </c>
      <c r="B15521" t="s">
        <v>53</v>
      </c>
      <c r="C15521" t="str">
        <f t="shared" si="1651"/>
        <v>Verano</v>
      </c>
      <c r="E15521" t="s">
        <v>19</v>
      </c>
      <c r="F15521" t="s">
        <v>308</v>
      </c>
      <c r="G15521" t="s">
        <v>37</v>
      </c>
      <c r="H15521" t="s">
        <v>39</v>
      </c>
      <c r="I15521" t="s">
        <v>40</v>
      </c>
      <c r="J15521">
        <v>90108</v>
      </c>
      <c r="K15521">
        <v>62168</v>
      </c>
      <c r="L15521">
        <v>27940</v>
      </c>
      <c r="M15521">
        <v>150542</v>
      </c>
      <c r="N15521">
        <v>106739</v>
      </c>
      <c r="O15521">
        <v>43803</v>
      </c>
      <c r="P15521">
        <v>32.99</v>
      </c>
      <c r="Q15521">
        <v>1.67</v>
      </c>
      <c r="R15521" t="s">
        <v>38</v>
      </c>
      <c r="S15521" s="1">
        <v>1.716944408699</v>
      </c>
      <c r="T15521" s="1">
        <v>3.8202934860415101</v>
      </c>
    </row>
    <row r="15522" spans="1:20" x14ac:dyDescent="0.25">
      <c r="A15522">
        <v>2024</v>
      </c>
      <c r="B15522" t="s">
        <v>53</v>
      </c>
      <c r="C15522" t="str">
        <f t="shared" si="1651"/>
        <v>Verano</v>
      </c>
      <c r="E15522" t="s">
        <v>19</v>
      </c>
      <c r="F15522" t="s">
        <v>308</v>
      </c>
      <c r="G15522" t="s">
        <v>37</v>
      </c>
      <c r="H15522" t="s">
        <v>46</v>
      </c>
      <c r="I15522" t="s">
        <v>46</v>
      </c>
      <c r="J15522">
        <v>8314</v>
      </c>
      <c r="K15522">
        <v>6542</v>
      </c>
      <c r="L15522">
        <v>1772</v>
      </c>
      <c r="M15522">
        <v>11826</v>
      </c>
      <c r="N15522">
        <v>9196</v>
      </c>
      <c r="O15522">
        <v>2630</v>
      </c>
      <c r="P15522">
        <v>18.440000000000001</v>
      </c>
      <c r="Q15522">
        <v>1.42</v>
      </c>
      <c r="R15522" t="s">
        <v>38</v>
      </c>
      <c r="S15522" s="1">
        <v>1.40568633445429</v>
      </c>
      <c r="T15522" s="1">
        <v>5.1896162528216703</v>
      </c>
    </row>
    <row r="15523" spans="1:20" x14ac:dyDescent="0.25">
      <c r="A15523">
        <v>2024</v>
      </c>
      <c r="B15523" t="s">
        <v>53</v>
      </c>
      <c r="C15523" t="str">
        <f t="shared" si="1651"/>
        <v>Verano</v>
      </c>
      <c r="E15523" t="s">
        <v>19</v>
      </c>
      <c r="F15523" t="s">
        <v>308</v>
      </c>
      <c r="G15523" t="s">
        <v>37</v>
      </c>
      <c r="H15523" t="s">
        <v>33</v>
      </c>
      <c r="I15523" t="s">
        <v>33</v>
      </c>
      <c r="J15523">
        <v>5475</v>
      </c>
      <c r="K15523">
        <v>2726</v>
      </c>
      <c r="L15523">
        <v>2749</v>
      </c>
      <c r="M15523">
        <v>11299</v>
      </c>
      <c r="N15523">
        <v>6943</v>
      </c>
      <c r="O15523">
        <v>4356</v>
      </c>
      <c r="P15523">
        <v>27.25</v>
      </c>
      <c r="Q15523">
        <v>2.06</v>
      </c>
      <c r="R15523" t="s">
        <v>38</v>
      </c>
      <c r="S15523" s="1">
        <v>2.5469552457813598</v>
      </c>
      <c r="T15523" s="1">
        <v>2.52564568934157</v>
      </c>
    </row>
    <row r="15524" spans="1:20" x14ac:dyDescent="0.25">
      <c r="A15524">
        <v>2024</v>
      </c>
      <c r="B15524" t="s">
        <v>53</v>
      </c>
      <c r="C15524" t="str">
        <f t="shared" si="1651"/>
        <v>Verano</v>
      </c>
      <c r="E15524" t="s">
        <v>19</v>
      </c>
      <c r="F15524" t="s">
        <v>308</v>
      </c>
      <c r="G15524" t="s">
        <v>24</v>
      </c>
      <c r="H15524" t="s">
        <v>27</v>
      </c>
      <c r="I15524" t="s">
        <v>27</v>
      </c>
      <c r="J15524">
        <v>376</v>
      </c>
      <c r="K15524">
        <v>203</v>
      </c>
      <c r="L15524">
        <v>173</v>
      </c>
      <c r="M15524">
        <v>376</v>
      </c>
      <c r="N15524">
        <v>203</v>
      </c>
      <c r="O15524">
        <v>173</v>
      </c>
      <c r="P15524">
        <v>9.68</v>
      </c>
      <c r="Q15524">
        <v>1</v>
      </c>
      <c r="R15524" t="s">
        <v>25</v>
      </c>
      <c r="S15524" s="1">
        <v>1</v>
      </c>
      <c r="T15524" s="1">
        <v>1.1734104046242699</v>
      </c>
    </row>
    <row r="15525" spans="1:20" x14ac:dyDescent="0.25">
      <c r="A15525">
        <v>2024</v>
      </c>
      <c r="B15525" t="s">
        <v>53</v>
      </c>
      <c r="C15525" t="str">
        <f t="shared" si="1651"/>
        <v>Verano</v>
      </c>
      <c r="E15525" t="s">
        <v>19</v>
      </c>
      <c r="F15525" t="s">
        <v>308</v>
      </c>
      <c r="G15525" t="s">
        <v>24</v>
      </c>
      <c r="H15525" t="s">
        <v>36</v>
      </c>
      <c r="I15525" t="s">
        <v>36</v>
      </c>
      <c r="J15525">
        <v>2292</v>
      </c>
      <c r="K15525">
        <v>2153</v>
      </c>
      <c r="L15525">
        <v>139</v>
      </c>
      <c r="M15525">
        <v>4338</v>
      </c>
      <c r="N15525">
        <v>4107</v>
      </c>
      <c r="O15525">
        <v>231</v>
      </c>
      <c r="P15525">
        <v>23.84</v>
      </c>
      <c r="Q15525">
        <v>1.89</v>
      </c>
      <c r="R15525" t="s">
        <v>25</v>
      </c>
      <c r="S15525" s="1">
        <v>1.90757083139804</v>
      </c>
      <c r="T15525" s="1">
        <v>2.9546762589928E-2</v>
      </c>
    </row>
    <row r="15526" spans="1:20" x14ac:dyDescent="0.25">
      <c r="A15526">
        <v>2024</v>
      </c>
      <c r="B15526" t="s">
        <v>53</v>
      </c>
      <c r="C15526" t="str">
        <f t="shared" si="1651"/>
        <v>Verano</v>
      </c>
      <c r="E15526" t="s">
        <v>19</v>
      </c>
      <c r="F15526" t="s">
        <v>308</v>
      </c>
      <c r="G15526" t="s">
        <v>24</v>
      </c>
      <c r="H15526" t="s">
        <v>22</v>
      </c>
      <c r="I15526" t="s">
        <v>22</v>
      </c>
      <c r="J15526">
        <v>3563</v>
      </c>
      <c r="K15526">
        <v>3271</v>
      </c>
      <c r="L15526">
        <v>292</v>
      </c>
      <c r="M15526">
        <v>4299</v>
      </c>
      <c r="N15526">
        <v>3913</v>
      </c>
      <c r="O15526">
        <v>386</v>
      </c>
      <c r="P15526">
        <v>13.33</v>
      </c>
      <c r="Q15526">
        <v>1.21</v>
      </c>
      <c r="R15526" t="s">
        <v>25</v>
      </c>
      <c r="S15526" s="1">
        <v>1.19627025374503</v>
      </c>
      <c r="T15526" s="1">
        <v>1.34006849315068E-2</v>
      </c>
    </row>
    <row r="15527" spans="1:20" x14ac:dyDescent="0.25">
      <c r="A15527">
        <v>2024</v>
      </c>
      <c r="B15527" t="s">
        <v>53</v>
      </c>
      <c r="C15527" t="str">
        <f t="shared" si="1651"/>
        <v>Verano</v>
      </c>
      <c r="E15527" t="s">
        <v>19</v>
      </c>
      <c r="F15527" t="s">
        <v>308</v>
      </c>
      <c r="G15527" t="s">
        <v>24</v>
      </c>
      <c r="H15527" t="s">
        <v>39</v>
      </c>
      <c r="I15527" t="s">
        <v>40</v>
      </c>
      <c r="J15527">
        <v>56297</v>
      </c>
      <c r="K15527">
        <v>50075</v>
      </c>
      <c r="L15527">
        <v>6222</v>
      </c>
      <c r="M15527">
        <v>87794</v>
      </c>
      <c r="N15527">
        <v>79509</v>
      </c>
      <c r="O15527">
        <v>8285</v>
      </c>
      <c r="P15527">
        <v>30.12</v>
      </c>
      <c r="Q15527">
        <v>1.56</v>
      </c>
      <c r="R15527" t="s">
        <v>25</v>
      </c>
      <c r="S15527" s="1">
        <v>1.5877983025461799</v>
      </c>
      <c r="T15527" s="1">
        <v>12.7786885245901</v>
      </c>
    </row>
    <row r="15528" spans="1:20" x14ac:dyDescent="0.25">
      <c r="A15528">
        <v>2024</v>
      </c>
      <c r="B15528" t="s">
        <v>53</v>
      </c>
      <c r="C15528" t="str">
        <f t="shared" si="1651"/>
        <v>Verano</v>
      </c>
      <c r="E15528" t="s">
        <v>19</v>
      </c>
      <c r="F15528" t="s">
        <v>308</v>
      </c>
      <c r="G15528" t="s">
        <v>24</v>
      </c>
      <c r="H15528" t="s">
        <v>46</v>
      </c>
      <c r="I15528" t="s">
        <v>46</v>
      </c>
      <c r="J15528">
        <v>12173</v>
      </c>
      <c r="K15528">
        <v>11425</v>
      </c>
      <c r="L15528">
        <v>748</v>
      </c>
      <c r="M15528">
        <v>21662</v>
      </c>
      <c r="N15528">
        <v>20792</v>
      </c>
      <c r="O15528">
        <v>870</v>
      </c>
      <c r="P15528">
        <v>27.92</v>
      </c>
      <c r="Q15528">
        <v>1.78</v>
      </c>
      <c r="R15528" t="s">
        <v>25</v>
      </c>
      <c r="S15528" s="1">
        <v>1.81986870897155</v>
      </c>
      <c r="T15528" s="1">
        <v>2.7796791443850201E-2</v>
      </c>
    </row>
    <row r="15529" spans="1:20" x14ac:dyDescent="0.25">
      <c r="A15529">
        <v>2024</v>
      </c>
      <c r="B15529" t="s">
        <v>53</v>
      </c>
      <c r="C15529" t="str">
        <f t="shared" si="1651"/>
        <v>Verano</v>
      </c>
      <c r="E15529" t="s">
        <v>19</v>
      </c>
      <c r="F15529" t="s">
        <v>308</v>
      </c>
      <c r="G15529" t="s">
        <v>24</v>
      </c>
      <c r="H15529" t="s">
        <v>33</v>
      </c>
      <c r="I15529" t="s">
        <v>33</v>
      </c>
      <c r="J15529">
        <v>5295</v>
      </c>
      <c r="K15529">
        <v>5047</v>
      </c>
      <c r="L15529">
        <v>248</v>
      </c>
      <c r="M15529">
        <v>8498</v>
      </c>
      <c r="N15529">
        <v>7928</v>
      </c>
      <c r="O15529">
        <v>570</v>
      </c>
      <c r="P15529">
        <v>17.579999999999998</v>
      </c>
      <c r="Q15529">
        <v>1.6</v>
      </c>
      <c r="R15529" t="s">
        <v>25</v>
      </c>
      <c r="S15529" s="1">
        <v>1.57083415890628</v>
      </c>
      <c r="T15529" s="1">
        <v>3.1967741935483802E-2</v>
      </c>
    </row>
    <row r="15530" spans="1:20" x14ac:dyDescent="0.25">
      <c r="A15530">
        <v>2024</v>
      </c>
      <c r="B15530" t="s">
        <v>55</v>
      </c>
      <c r="C15530" t="str">
        <f t="shared" si="1651"/>
        <v>Verano</v>
      </c>
      <c r="E15530" t="s">
        <v>19</v>
      </c>
      <c r="F15530" t="s">
        <v>309</v>
      </c>
      <c r="G15530" t="s">
        <v>26</v>
      </c>
      <c r="H15530" t="s">
        <v>27</v>
      </c>
      <c r="I15530" t="s">
        <v>27</v>
      </c>
      <c r="J15530">
        <v>1598</v>
      </c>
      <c r="K15530">
        <v>693</v>
      </c>
      <c r="L15530">
        <v>905</v>
      </c>
      <c r="M15530">
        <v>5024</v>
      </c>
      <c r="N15530">
        <v>3284</v>
      </c>
      <c r="O15530">
        <v>1740</v>
      </c>
      <c r="P15530">
        <v>19.690000000000001</v>
      </c>
      <c r="Q15530">
        <v>3.14</v>
      </c>
      <c r="R15530" t="s">
        <v>28</v>
      </c>
      <c r="S15530" s="1">
        <v>4.7388167388167299E-3</v>
      </c>
      <c r="T15530" s="1">
        <v>3.6287292817679499E-3</v>
      </c>
    </row>
    <row r="15531" spans="1:20" x14ac:dyDescent="0.25">
      <c r="A15531">
        <v>2024</v>
      </c>
      <c r="B15531" t="s">
        <v>55</v>
      </c>
      <c r="C15531" t="str">
        <f t="shared" si="1651"/>
        <v>Verano</v>
      </c>
      <c r="E15531" t="s">
        <v>19</v>
      </c>
      <c r="F15531" t="s">
        <v>309</v>
      </c>
      <c r="G15531" t="s">
        <v>26</v>
      </c>
      <c r="H15531" t="s">
        <v>36</v>
      </c>
      <c r="I15531" t="s">
        <v>36</v>
      </c>
      <c r="J15531">
        <v>7129</v>
      </c>
      <c r="K15531">
        <v>6981</v>
      </c>
      <c r="L15531">
        <v>148</v>
      </c>
      <c r="M15531">
        <v>18397</v>
      </c>
      <c r="N15531">
        <v>18133</v>
      </c>
      <c r="O15531">
        <v>264</v>
      </c>
      <c r="P15531">
        <v>49.06</v>
      </c>
      <c r="Q15531">
        <v>2.58</v>
      </c>
      <c r="R15531" t="s">
        <v>28</v>
      </c>
      <c r="S15531" s="1">
        <v>2.5974788712218801</v>
      </c>
      <c r="T15531" s="1">
        <v>0.12252027027027</v>
      </c>
    </row>
    <row r="15532" spans="1:20" x14ac:dyDescent="0.25">
      <c r="A15532">
        <v>2024</v>
      </c>
      <c r="B15532" t="s">
        <v>55</v>
      </c>
      <c r="C15532" t="str">
        <f t="shared" si="1651"/>
        <v>Verano</v>
      </c>
      <c r="E15532" t="s">
        <v>19</v>
      </c>
      <c r="F15532" t="s">
        <v>309</v>
      </c>
      <c r="G15532" t="s">
        <v>26</v>
      </c>
      <c r="H15532" t="s">
        <v>22</v>
      </c>
      <c r="I15532" t="s">
        <v>22</v>
      </c>
      <c r="J15532">
        <v>8198</v>
      </c>
      <c r="K15532">
        <v>7766</v>
      </c>
      <c r="L15532">
        <v>432</v>
      </c>
      <c r="M15532">
        <v>22134</v>
      </c>
      <c r="N15532">
        <v>21409</v>
      </c>
      <c r="O15532">
        <v>725</v>
      </c>
      <c r="P15532">
        <v>12.75</v>
      </c>
      <c r="Q15532">
        <v>2.7</v>
      </c>
      <c r="R15532" t="s">
        <v>28</v>
      </c>
      <c r="S15532" s="1">
        <v>2.7567602369301998</v>
      </c>
      <c r="T15532" s="1">
        <v>4.9557870370370301E-2</v>
      </c>
    </row>
    <row r="15533" spans="1:20" x14ac:dyDescent="0.25">
      <c r="A15533">
        <v>2024</v>
      </c>
      <c r="B15533" t="s">
        <v>55</v>
      </c>
      <c r="C15533" t="str">
        <f t="shared" si="1651"/>
        <v>Verano</v>
      </c>
      <c r="E15533" t="s">
        <v>19</v>
      </c>
      <c r="F15533" t="s">
        <v>309</v>
      </c>
      <c r="G15533" t="s">
        <v>26</v>
      </c>
      <c r="H15533" t="s">
        <v>39</v>
      </c>
      <c r="I15533" t="s">
        <v>40</v>
      </c>
      <c r="J15533">
        <v>111580</v>
      </c>
      <c r="K15533">
        <v>101118</v>
      </c>
      <c r="L15533">
        <v>10462</v>
      </c>
      <c r="M15533">
        <v>223578</v>
      </c>
      <c r="N15533">
        <v>205455</v>
      </c>
      <c r="O15533">
        <v>18123</v>
      </c>
      <c r="P15533">
        <v>27.74</v>
      </c>
      <c r="Q15533">
        <v>2</v>
      </c>
      <c r="R15533" t="s">
        <v>28</v>
      </c>
      <c r="S15533" s="1">
        <v>2.0318340948199101</v>
      </c>
      <c r="T15533" s="1">
        <v>19.638214490537099</v>
      </c>
    </row>
    <row r="15534" spans="1:20" x14ac:dyDescent="0.25">
      <c r="A15534">
        <v>2024</v>
      </c>
      <c r="B15534" t="s">
        <v>55</v>
      </c>
      <c r="C15534" t="str">
        <f t="shared" si="1651"/>
        <v>Verano</v>
      </c>
      <c r="E15534" t="s">
        <v>19</v>
      </c>
      <c r="F15534" t="s">
        <v>309</v>
      </c>
      <c r="G15534" t="s">
        <v>26</v>
      </c>
      <c r="H15534" t="s">
        <v>46</v>
      </c>
      <c r="I15534" t="s">
        <v>46</v>
      </c>
      <c r="J15534">
        <v>24151</v>
      </c>
      <c r="K15534">
        <v>23096</v>
      </c>
      <c r="L15534">
        <v>1055</v>
      </c>
      <c r="M15534">
        <v>68187</v>
      </c>
      <c r="N15534">
        <v>65441</v>
      </c>
      <c r="O15534">
        <v>2746</v>
      </c>
      <c r="P15534">
        <v>31.7</v>
      </c>
      <c r="Q15534">
        <v>2.82</v>
      </c>
      <c r="R15534" t="s">
        <v>28</v>
      </c>
      <c r="S15534" s="1">
        <v>2.8334343609282899</v>
      </c>
      <c r="T15534" s="1">
        <v>62.0293838862559</v>
      </c>
    </row>
    <row r="15535" spans="1:20" x14ac:dyDescent="0.25">
      <c r="A15535">
        <v>2024</v>
      </c>
      <c r="B15535" t="s">
        <v>55</v>
      </c>
      <c r="C15535" t="str">
        <f t="shared" si="1651"/>
        <v>Verano</v>
      </c>
      <c r="E15535" t="s">
        <v>19</v>
      </c>
      <c r="F15535" t="s">
        <v>309</v>
      </c>
      <c r="G15535" t="s">
        <v>26</v>
      </c>
      <c r="H15535" t="s">
        <v>33</v>
      </c>
      <c r="I15535" t="s">
        <v>33</v>
      </c>
      <c r="J15535">
        <v>9174</v>
      </c>
      <c r="K15535">
        <v>9174</v>
      </c>
      <c r="L15535">
        <v>0</v>
      </c>
      <c r="M15535">
        <v>19580</v>
      </c>
      <c r="N15535">
        <v>19580</v>
      </c>
      <c r="O15535">
        <v>0</v>
      </c>
      <c r="P15535">
        <v>11.07</v>
      </c>
      <c r="Q15535">
        <v>2.13</v>
      </c>
      <c r="R15535" t="s">
        <v>28</v>
      </c>
      <c r="S15535" s="1">
        <v>2.13429256594724</v>
      </c>
    </row>
    <row r="15536" spans="1:20" x14ac:dyDescent="0.25">
      <c r="A15536">
        <v>2024</v>
      </c>
      <c r="B15536" t="s">
        <v>55</v>
      </c>
      <c r="C15536" t="str">
        <f t="shared" si="1651"/>
        <v>Verano</v>
      </c>
      <c r="E15536" t="s">
        <v>19</v>
      </c>
      <c r="F15536" t="s">
        <v>309</v>
      </c>
      <c r="G15536" t="s">
        <v>45</v>
      </c>
      <c r="H15536" t="s">
        <v>27</v>
      </c>
      <c r="I15536" t="s">
        <v>27</v>
      </c>
      <c r="J15536">
        <v>16622</v>
      </c>
      <c r="K15536">
        <v>9259</v>
      </c>
      <c r="L15536">
        <v>7363</v>
      </c>
      <c r="M15536">
        <v>32321</v>
      </c>
      <c r="N15536">
        <v>24551</v>
      </c>
      <c r="O15536">
        <v>7770</v>
      </c>
      <c r="P15536">
        <v>35.770000000000003</v>
      </c>
      <c r="Q15536">
        <v>1.94</v>
      </c>
      <c r="R15536" t="s">
        <v>47</v>
      </c>
      <c r="S15536" s="1">
        <v>2.6515822443028401</v>
      </c>
      <c r="T15536" s="1">
        <v>3.3343745755806</v>
      </c>
    </row>
    <row r="15537" spans="1:20" x14ac:dyDescent="0.25">
      <c r="A15537">
        <v>2024</v>
      </c>
      <c r="B15537" t="s">
        <v>55</v>
      </c>
      <c r="C15537" t="str">
        <f t="shared" si="1651"/>
        <v>Verano</v>
      </c>
      <c r="E15537" t="s">
        <v>19</v>
      </c>
      <c r="F15537" t="s">
        <v>309</v>
      </c>
      <c r="G15537" t="s">
        <v>45</v>
      </c>
      <c r="H15537" t="s">
        <v>36</v>
      </c>
      <c r="I15537" t="s">
        <v>36</v>
      </c>
      <c r="J15537">
        <v>10809</v>
      </c>
      <c r="K15537">
        <v>6850</v>
      </c>
      <c r="L15537">
        <v>3959</v>
      </c>
      <c r="M15537">
        <v>16687</v>
      </c>
      <c r="N15537">
        <v>11638</v>
      </c>
      <c r="O15537">
        <v>5049</v>
      </c>
      <c r="P15537">
        <v>42.93</v>
      </c>
      <c r="Q15537">
        <v>1.54</v>
      </c>
      <c r="R15537" t="s">
        <v>47</v>
      </c>
      <c r="S15537" s="1">
        <v>1.6989781021897801</v>
      </c>
      <c r="T15537" s="1">
        <v>2.9396312200050501</v>
      </c>
    </row>
    <row r="15538" spans="1:20" hidden="1" x14ac:dyDescent="0.25">
      <c r="A15538">
        <v>2023</v>
      </c>
      <c r="B15538" t="s">
        <v>61</v>
      </c>
      <c r="E15538" t="s">
        <v>19</v>
      </c>
      <c r="F15538" t="s">
        <v>300</v>
      </c>
      <c r="G15538" t="s">
        <v>34</v>
      </c>
      <c r="H15538" t="s">
        <v>43</v>
      </c>
    </row>
    <row r="15539" spans="1:20" hidden="1" x14ac:dyDescent="0.25">
      <c r="A15539">
        <v>2023</v>
      </c>
      <c r="B15539" t="s">
        <v>61</v>
      </c>
      <c r="E15539" t="s">
        <v>19</v>
      </c>
      <c r="F15539" t="s">
        <v>300</v>
      </c>
      <c r="G15539" t="s">
        <v>31</v>
      </c>
      <c r="H15539" t="s">
        <v>43</v>
      </c>
    </row>
    <row r="15540" spans="1:20" hidden="1" x14ac:dyDescent="0.25">
      <c r="A15540">
        <v>2023</v>
      </c>
      <c r="B15540" t="s">
        <v>61</v>
      </c>
      <c r="E15540" t="s">
        <v>19</v>
      </c>
      <c r="F15540" t="s">
        <v>300</v>
      </c>
      <c r="G15540" t="s">
        <v>29</v>
      </c>
      <c r="H15540" t="s">
        <v>43</v>
      </c>
    </row>
    <row r="15541" spans="1:20" hidden="1" x14ac:dyDescent="0.25">
      <c r="A15541">
        <v>2023</v>
      </c>
      <c r="B15541" t="s">
        <v>61</v>
      </c>
      <c r="E15541" t="s">
        <v>19</v>
      </c>
      <c r="F15541" t="s">
        <v>300</v>
      </c>
      <c r="G15541" t="s">
        <v>21</v>
      </c>
      <c r="H15541" t="s">
        <v>43</v>
      </c>
    </row>
    <row r="15542" spans="1:20" hidden="1" x14ac:dyDescent="0.25">
      <c r="A15542">
        <v>2023</v>
      </c>
      <c r="B15542" t="s">
        <v>61</v>
      </c>
      <c r="E15542" t="s">
        <v>19</v>
      </c>
      <c r="F15542" t="s">
        <v>300</v>
      </c>
      <c r="G15542" t="s">
        <v>44</v>
      </c>
      <c r="H15542" t="s">
        <v>43</v>
      </c>
    </row>
    <row r="15543" spans="1:20" x14ac:dyDescent="0.25">
      <c r="A15543">
        <v>2024</v>
      </c>
      <c r="B15543" t="s">
        <v>55</v>
      </c>
      <c r="C15543" t="str">
        <f t="shared" ref="C15543:C15564" si="1652">IF(OR(B15543="Diciembre", B15543="Enero", B15543="Febrero"), "Invierno", IF(OR(B15543="Marzo", B15543="Avril", B15543="Mayo"), "Primavera",IF(OR(B15543="Junio", B15543="Julio", B15543="Agosto"), "Verano",IF(OR(B15543="Septiembre", B15543="Octubre", B15543="Noviembre"), "Otoño", "Otro"))))</f>
        <v>Verano</v>
      </c>
      <c r="E15543" t="s">
        <v>19</v>
      </c>
      <c r="F15543" t="s">
        <v>309</v>
      </c>
      <c r="G15543" t="s">
        <v>45</v>
      </c>
      <c r="H15543" t="s">
        <v>22</v>
      </c>
      <c r="I15543" t="s">
        <v>22</v>
      </c>
      <c r="J15543">
        <v>20115</v>
      </c>
      <c r="K15543">
        <v>10397</v>
      </c>
      <c r="L15543">
        <v>9718</v>
      </c>
      <c r="M15543">
        <v>42068</v>
      </c>
      <c r="N15543">
        <v>26152</v>
      </c>
      <c r="O15543">
        <v>15916</v>
      </c>
      <c r="P15543">
        <v>22.95</v>
      </c>
      <c r="Q15543">
        <v>2.09</v>
      </c>
      <c r="R15543" t="s">
        <v>47</v>
      </c>
      <c r="S15543" s="1">
        <v>2.5153409637395399</v>
      </c>
      <c r="T15543" s="1">
        <v>2.69108870137888</v>
      </c>
    </row>
    <row r="15544" spans="1:20" x14ac:dyDescent="0.25">
      <c r="A15544">
        <v>2024</v>
      </c>
      <c r="B15544" t="s">
        <v>55</v>
      </c>
      <c r="C15544" t="str">
        <f t="shared" si="1652"/>
        <v>Verano</v>
      </c>
      <c r="E15544" t="s">
        <v>19</v>
      </c>
      <c r="F15544" t="s">
        <v>309</v>
      </c>
      <c r="G15544" t="s">
        <v>45</v>
      </c>
      <c r="H15544" t="s">
        <v>39</v>
      </c>
      <c r="I15544" t="s">
        <v>40</v>
      </c>
      <c r="J15544">
        <v>241229</v>
      </c>
      <c r="K15544">
        <v>147832</v>
      </c>
      <c r="L15544">
        <v>93397</v>
      </c>
      <c r="M15544">
        <v>393352</v>
      </c>
      <c r="N15544">
        <v>270031</v>
      </c>
      <c r="O15544">
        <v>123321</v>
      </c>
      <c r="P15544">
        <v>46.81</v>
      </c>
      <c r="Q15544">
        <v>1.63</v>
      </c>
      <c r="R15544" t="s">
        <v>47</v>
      </c>
      <c r="S15544" s="1">
        <v>1.8266072298284499</v>
      </c>
      <c r="T15544" s="1">
        <v>2.8912170626465499</v>
      </c>
    </row>
    <row r="15545" spans="1:20" x14ac:dyDescent="0.25">
      <c r="A15545">
        <v>2024</v>
      </c>
      <c r="B15545" t="s">
        <v>55</v>
      </c>
      <c r="C15545" t="str">
        <f t="shared" si="1652"/>
        <v>Verano</v>
      </c>
      <c r="E15545" t="s">
        <v>19</v>
      </c>
      <c r="F15545" t="s">
        <v>309</v>
      </c>
      <c r="G15545" t="s">
        <v>45</v>
      </c>
      <c r="H15545" t="s">
        <v>46</v>
      </c>
      <c r="I15545" t="s">
        <v>46</v>
      </c>
      <c r="J15545">
        <v>24324</v>
      </c>
      <c r="K15545">
        <v>19406</v>
      </c>
      <c r="L15545">
        <v>4918</v>
      </c>
      <c r="M15545">
        <v>52070</v>
      </c>
      <c r="N15545">
        <v>44208</v>
      </c>
      <c r="O15545">
        <v>7862</v>
      </c>
      <c r="P15545">
        <v>36.770000000000003</v>
      </c>
      <c r="Q15545">
        <v>2.14</v>
      </c>
      <c r="R15545" t="s">
        <v>47</v>
      </c>
      <c r="S15545" s="1">
        <v>2.2780583324744899</v>
      </c>
      <c r="T15545" s="1">
        <v>8.9890199267995108</v>
      </c>
    </row>
    <row r="15546" spans="1:20" x14ac:dyDescent="0.25">
      <c r="A15546">
        <v>2024</v>
      </c>
      <c r="B15546" t="s">
        <v>55</v>
      </c>
      <c r="C15546" t="str">
        <f t="shared" si="1652"/>
        <v>Verano</v>
      </c>
      <c r="E15546" t="s">
        <v>19</v>
      </c>
      <c r="F15546" t="s">
        <v>309</v>
      </c>
      <c r="G15546" t="s">
        <v>45</v>
      </c>
      <c r="H15546" t="s">
        <v>33</v>
      </c>
      <c r="I15546" t="s">
        <v>33</v>
      </c>
      <c r="J15546">
        <v>9965</v>
      </c>
      <c r="K15546">
        <v>6400</v>
      </c>
      <c r="L15546">
        <v>3565</v>
      </c>
      <c r="M15546">
        <v>24527</v>
      </c>
      <c r="N15546">
        <v>16752</v>
      </c>
      <c r="O15546">
        <v>7775</v>
      </c>
      <c r="P15546">
        <v>30.18</v>
      </c>
      <c r="Q15546">
        <v>2.46</v>
      </c>
      <c r="R15546" t="s">
        <v>47</v>
      </c>
      <c r="S15546" s="1">
        <v>2.6174999999999899</v>
      </c>
      <c r="T15546" s="1">
        <v>4.6990182328190704</v>
      </c>
    </row>
    <row r="15547" spans="1:20" x14ac:dyDescent="0.25">
      <c r="A15547">
        <v>2024</v>
      </c>
      <c r="B15547" t="s">
        <v>55</v>
      </c>
      <c r="C15547" t="str">
        <f t="shared" si="1652"/>
        <v>Verano</v>
      </c>
      <c r="E15547" t="s">
        <v>19</v>
      </c>
      <c r="F15547" t="s">
        <v>309</v>
      </c>
      <c r="G15547" t="s">
        <v>29</v>
      </c>
      <c r="H15547" t="s">
        <v>27</v>
      </c>
      <c r="I15547" t="s">
        <v>27</v>
      </c>
      <c r="J15547">
        <v>33937</v>
      </c>
      <c r="K15547">
        <v>18710</v>
      </c>
      <c r="L15547">
        <v>15227</v>
      </c>
      <c r="M15547">
        <v>48423</v>
      </c>
      <c r="N15547">
        <v>30592</v>
      </c>
      <c r="O15547">
        <v>17831</v>
      </c>
      <c r="P15547">
        <v>35.4</v>
      </c>
      <c r="Q15547">
        <v>1.43</v>
      </c>
      <c r="R15547" t="s">
        <v>30</v>
      </c>
      <c r="S15547" s="1">
        <v>1.6350614644574999</v>
      </c>
      <c r="T15547" s="1">
        <v>2.0090628488868401</v>
      </c>
    </row>
    <row r="15548" spans="1:20" x14ac:dyDescent="0.25">
      <c r="A15548">
        <v>2024</v>
      </c>
      <c r="B15548" t="s">
        <v>55</v>
      </c>
      <c r="C15548" t="str">
        <f t="shared" si="1652"/>
        <v>Verano</v>
      </c>
      <c r="E15548" t="s">
        <v>19</v>
      </c>
      <c r="F15548" t="s">
        <v>309</v>
      </c>
      <c r="G15548" t="s">
        <v>29</v>
      </c>
      <c r="H15548" t="s">
        <v>36</v>
      </c>
      <c r="I15548" t="s">
        <v>36</v>
      </c>
      <c r="J15548">
        <v>5143</v>
      </c>
      <c r="K15548">
        <v>5143</v>
      </c>
      <c r="L15548">
        <v>0</v>
      </c>
      <c r="M15548">
        <v>13367</v>
      </c>
      <c r="N15548">
        <v>13367</v>
      </c>
      <c r="O15548">
        <v>0</v>
      </c>
      <c r="P15548">
        <v>37.76</v>
      </c>
      <c r="Q15548">
        <v>2.6</v>
      </c>
      <c r="R15548" t="s">
        <v>30</v>
      </c>
      <c r="S15548" s="1">
        <v>2.5990666925918702</v>
      </c>
    </row>
    <row r="15549" spans="1:20" x14ac:dyDescent="0.25">
      <c r="A15549">
        <v>2024</v>
      </c>
      <c r="B15549" t="s">
        <v>55</v>
      </c>
      <c r="C15549" t="str">
        <f t="shared" si="1652"/>
        <v>Verano</v>
      </c>
      <c r="E15549" t="s">
        <v>19</v>
      </c>
      <c r="F15549" t="s">
        <v>309</v>
      </c>
      <c r="G15549" t="s">
        <v>29</v>
      </c>
      <c r="H15549" t="s">
        <v>22</v>
      </c>
      <c r="I15549" t="s">
        <v>22</v>
      </c>
      <c r="J15549">
        <v>20440</v>
      </c>
      <c r="K15549">
        <v>17657</v>
      </c>
      <c r="L15549">
        <v>2783</v>
      </c>
      <c r="M15549">
        <v>54866</v>
      </c>
      <c r="N15549">
        <v>50992</v>
      </c>
      <c r="O15549">
        <v>3874</v>
      </c>
      <c r="P15549">
        <v>22.6</v>
      </c>
      <c r="Q15549">
        <v>2.68</v>
      </c>
      <c r="R15549" t="s">
        <v>30</v>
      </c>
      <c r="S15549" s="1">
        <v>2.8879198051764101</v>
      </c>
      <c r="T15549" s="1">
        <v>18.322673374056698</v>
      </c>
    </row>
    <row r="15550" spans="1:20" x14ac:dyDescent="0.25">
      <c r="A15550">
        <v>2024</v>
      </c>
      <c r="B15550" t="s">
        <v>55</v>
      </c>
      <c r="C15550" t="str">
        <f t="shared" si="1652"/>
        <v>Verano</v>
      </c>
      <c r="E15550" t="s">
        <v>19</v>
      </c>
      <c r="F15550" t="s">
        <v>309</v>
      </c>
      <c r="G15550" t="s">
        <v>29</v>
      </c>
      <c r="H15550" t="s">
        <v>39</v>
      </c>
      <c r="I15550" t="s">
        <v>40</v>
      </c>
      <c r="J15550">
        <v>252056</v>
      </c>
      <c r="K15550">
        <v>199322</v>
      </c>
      <c r="L15550">
        <v>52734</v>
      </c>
      <c r="M15550">
        <v>433728</v>
      </c>
      <c r="N15550">
        <v>358501</v>
      </c>
      <c r="O15550">
        <v>75227</v>
      </c>
      <c r="P15550">
        <v>42.82</v>
      </c>
      <c r="Q15550">
        <v>1.72</v>
      </c>
      <c r="R15550" t="s">
        <v>30</v>
      </c>
      <c r="S15550" s="1">
        <v>1.7986022616670501</v>
      </c>
      <c r="T15550" s="1">
        <v>6.7982895285773797</v>
      </c>
    </row>
    <row r="15551" spans="1:20" x14ac:dyDescent="0.25">
      <c r="A15551">
        <v>2024</v>
      </c>
      <c r="B15551" t="s">
        <v>55</v>
      </c>
      <c r="C15551" t="str">
        <f t="shared" si="1652"/>
        <v>Verano</v>
      </c>
      <c r="E15551" t="s">
        <v>19</v>
      </c>
      <c r="F15551" t="s">
        <v>309</v>
      </c>
      <c r="G15551" t="s">
        <v>29</v>
      </c>
      <c r="H15551" t="s">
        <v>46</v>
      </c>
      <c r="I15551" t="s">
        <v>46</v>
      </c>
      <c r="J15551">
        <v>29071</v>
      </c>
      <c r="K15551">
        <v>24216</v>
      </c>
      <c r="L15551">
        <v>4855</v>
      </c>
      <c r="M15551">
        <v>60143</v>
      </c>
      <c r="N15551">
        <v>51428</v>
      </c>
      <c r="O15551">
        <v>8715</v>
      </c>
      <c r="P15551">
        <v>46.59</v>
      </c>
      <c r="Q15551">
        <v>2.0699999999999998</v>
      </c>
      <c r="R15551" t="s">
        <v>30</v>
      </c>
      <c r="S15551" s="1">
        <v>2.1237198546415499</v>
      </c>
      <c r="T15551" s="1">
        <v>10.592790937178099</v>
      </c>
    </row>
    <row r="15552" spans="1:20" x14ac:dyDescent="0.25">
      <c r="A15552">
        <v>2024</v>
      </c>
      <c r="B15552" t="s">
        <v>55</v>
      </c>
      <c r="C15552" t="str">
        <f t="shared" si="1652"/>
        <v>Verano</v>
      </c>
      <c r="E15552" t="s">
        <v>19</v>
      </c>
      <c r="F15552" t="s">
        <v>309</v>
      </c>
      <c r="G15552" t="s">
        <v>29</v>
      </c>
      <c r="H15552" t="s">
        <v>33</v>
      </c>
      <c r="I15552" t="s">
        <v>33</v>
      </c>
      <c r="J15552">
        <v>14127</v>
      </c>
      <c r="K15552">
        <v>11430</v>
      </c>
      <c r="L15552">
        <v>2697</v>
      </c>
      <c r="M15552">
        <v>31595</v>
      </c>
      <c r="N15552">
        <v>25968</v>
      </c>
      <c r="O15552">
        <v>5627</v>
      </c>
      <c r="P15552">
        <v>28.59</v>
      </c>
      <c r="Q15552">
        <v>2.2400000000000002</v>
      </c>
      <c r="R15552" t="s">
        <v>30</v>
      </c>
      <c r="S15552" s="1">
        <v>2.2719160104986802</v>
      </c>
      <c r="T15552" s="1">
        <v>9.6284760845383701</v>
      </c>
    </row>
    <row r="15553" spans="1:20" x14ac:dyDescent="0.25">
      <c r="A15553">
        <v>2024</v>
      </c>
      <c r="B15553" t="s">
        <v>55</v>
      </c>
      <c r="C15553" t="str">
        <f t="shared" si="1652"/>
        <v>Verano</v>
      </c>
      <c r="E15553" t="s">
        <v>19</v>
      </c>
      <c r="F15553" t="s">
        <v>309</v>
      </c>
      <c r="G15553" t="s">
        <v>34</v>
      </c>
      <c r="H15553" t="s">
        <v>27</v>
      </c>
      <c r="I15553" t="s">
        <v>27</v>
      </c>
      <c r="J15553">
        <v>6746</v>
      </c>
      <c r="K15553">
        <v>2622</v>
      </c>
      <c r="L15553">
        <v>4124</v>
      </c>
      <c r="M15553">
        <v>9329</v>
      </c>
      <c r="N15553">
        <v>4805</v>
      </c>
      <c r="O15553">
        <v>4524</v>
      </c>
      <c r="P15553">
        <v>26.68</v>
      </c>
      <c r="Q15553">
        <v>1.38</v>
      </c>
      <c r="R15553" t="s">
        <v>35</v>
      </c>
      <c r="S15553" s="1">
        <v>1.83257055682684</v>
      </c>
      <c r="T15553" s="1">
        <v>1.1651309408341399</v>
      </c>
    </row>
    <row r="15554" spans="1:20" x14ac:dyDescent="0.25">
      <c r="A15554">
        <v>2024</v>
      </c>
      <c r="B15554" t="s">
        <v>55</v>
      </c>
      <c r="C15554" t="str">
        <f t="shared" si="1652"/>
        <v>Verano</v>
      </c>
      <c r="E15554" t="s">
        <v>19</v>
      </c>
      <c r="F15554" t="s">
        <v>309</v>
      </c>
      <c r="G15554" t="s">
        <v>34</v>
      </c>
      <c r="H15554" t="s">
        <v>36</v>
      </c>
      <c r="I15554" t="s">
        <v>36</v>
      </c>
      <c r="J15554">
        <v>1108</v>
      </c>
      <c r="K15554">
        <v>992</v>
      </c>
      <c r="L15554">
        <v>116</v>
      </c>
      <c r="M15554">
        <v>4351</v>
      </c>
      <c r="N15554">
        <v>4120</v>
      </c>
      <c r="O15554">
        <v>231</v>
      </c>
      <c r="P15554">
        <v>40.92</v>
      </c>
      <c r="Q15554">
        <v>3.93</v>
      </c>
      <c r="R15554" t="s">
        <v>35</v>
      </c>
      <c r="S15554" s="1">
        <v>4.1532258064516103E-3</v>
      </c>
      <c r="T15554" s="1">
        <v>3.5517241379310303E-2</v>
      </c>
    </row>
    <row r="15555" spans="1:20" x14ac:dyDescent="0.25">
      <c r="A15555">
        <v>2024</v>
      </c>
      <c r="B15555" t="s">
        <v>55</v>
      </c>
      <c r="C15555" t="str">
        <f t="shared" si="1652"/>
        <v>Verano</v>
      </c>
      <c r="E15555" t="s">
        <v>19</v>
      </c>
      <c r="F15555" t="s">
        <v>309</v>
      </c>
      <c r="G15555" t="s">
        <v>34</v>
      </c>
      <c r="H15555" t="s">
        <v>22</v>
      </c>
      <c r="I15555" t="s">
        <v>22</v>
      </c>
      <c r="J15555">
        <v>2479</v>
      </c>
      <c r="K15555">
        <v>1942</v>
      </c>
      <c r="L15555">
        <v>537</v>
      </c>
      <c r="M15555">
        <v>6004</v>
      </c>
      <c r="N15555">
        <v>4614</v>
      </c>
      <c r="O15555">
        <v>1390</v>
      </c>
      <c r="P15555">
        <v>15.1</v>
      </c>
      <c r="Q15555">
        <v>2.42</v>
      </c>
      <c r="R15555" t="s">
        <v>35</v>
      </c>
      <c r="S15555" s="1">
        <v>2.3759011328527202</v>
      </c>
      <c r="T15555" s="1">
        <v>8.5921787709497197E-3</v>
      </c>
    </row>
    <row r="15556" spans="1:20" x14ac:dyDescent="0.25">
      <c r="A15556">
        <v>2024</v>
      </c>
      <c r="B15556" t="s">
        <v>55</v>
      </c>
      <c r="C15556" t="str">
        <f t="shared" si="1652"/>
        <v>Verano</v>
      </c>
      <c r="E15556" t="s">
        <v>19</v>
      </c>
      <c r="F15556" t="s">
        <v>309</v>
      </c>
      <c r="G15556" t="s">
        <v>34</v>
      </c>
      <c r="H15556" t="s">
        <v>39</v>
      </c>
      <c r="I15556" t="s">
        <v>40</v>
      </c>
      <c r="J15556">
        <v>66398</v>
      </c>
      <c r="K15556">
        <v>48079</v>
      </c>
      <c r="L15556">
        <v>18319</v>
      </c>
      <c r="M15556">
        <v>124207</v>
      </c>
      <c r="N15556">
        <v>99289</v>
      </c>
      <c r="O15556">
        <v>24918</v>
      </c>
      <c r="P15556">
        <v>43.13</v>
      </c>
      <c r="Q15556">
        <v>1.87</v>
      </c>
      <c r="R15556" t="s">
        <v>35</v>
      </c>
      <c r="S15556" s="1">
        <v>2.06512198673017</v>
      </c>
      <c r="T15556" s="1">
        <v>5.42000109176265</v>
      </c>
    </row>
    <row r="15557" spans="1:20" x14ac:dyDescent="0.25">
      <c r="A15557">
        <v>2024</v>
      </c>
      <c r="B15557" t="s">
        <v>55</v>
      </c>
      <c r="C15557" t="str">
        <f t="shared" si="1652"/>
        <v>Verano</v>
      </c>
      <c r="E15557" t="s">
        <v>19</v>
      </c>
      <c r="F15557" t="s">
        <v>309</v>
      </c>
      <c r="G15557" t="s">
        <v>34</v>
      </c>
      <c r="H15557" t="s">
        <v>46</v>
      </c>
      <c r="I15557" t="s">
        <v>46</v>
      </c>
      <c r="J15557">
        <v>11226</v>
      </c>
      <c r="K15557">
        <v>9425</v>
      </c>
      <c r="L15557">
        <v>1801</v>
      </c>
      <c r="M15557">
        <v>30442</v>
      </c>
      <c r="N15557">
        <v>26971</v>
      </c>
      <c r="O15557">
        <v>3471</v>
      </c>
      <c r="P15557">
        <v>41.41</v>
      </c>
      <c r="Q15557">
        <v>2.71</v>
      </c>
      <c r="R15557" t="s">
        <v>35</v>
      </c>
      <c r="S15557" s="1">
        <v>2.8616445623342099</v>
      </c>
      <c r="T15557" s="1">
        <v>14.975569128262</v>
      </c>
    </row>
    <row r="15558" spans="1:20" x14ac:dyDescent="0.25">
      <c r="A15558">
        <v>2024</v>
      </c>
      <c r="B15558" t="s">
        <v>55</v>
      </c>
      <c r="C15558" t="str">
        <f t="shared" si="1652"/>
        <v>Verano</v>
      </c>
      <c r="E15558" t="s">
        <v>19</v>
      </c>
      <c r="F15558" t="s">
        <v>309</v>
      </c>
      <c r="G15558" t="s">
        <v>34</v>
      </c>
      <c r="H15558" t="s">
        <v>33</v>
      </c>
      <c r="I15558" t="s">
        <v>33</v>
      </c>
      <c r="J15558">
        <v>1241</v>
      </c>
      <c r="K15558">
        <v>1121</v>
      </c>
      <c r="L15558">
        <v>120</v>
      </c>
      <c r="M15558">
        <v>5843</v>
      </c>
      <c r="N15558">
        <v>5122</v>
      </c>
      <c r="O15558">
        <v>721</v>
      </c>
      <c r="P15558">
        <v>36.369999999999997</v>
      </c>
      <c r="Q15558">
        <v>4.71</v>
      </c>
      <c r="R15558" t="s">
        <v>35</v>
      </c>
      <c r="S15558" s="1">
        <v>4.5691347011596699</v>
      </c>
      <c r="T15558" s="1">
        <v>4.2683333333333302E-2</v>
      </c>
    </row>
    <row r="15559" spans="1:20" x14ac:dyDescent="0.25">
      <c r="A15559">
        <v>2024</v>
      </c>
      <c r="B15559" t="s">
        <v>55</v>
      </c>
      <c r="C15559" t="str">
        <f t="shared" si="1652"/>
        <v>Verano</v>
      </c>
      <c r="E15559" t="s">
        <v>19</v>
      </c>
      <c r="F15559" t="s">
        <v>309</v>
      </c>
      <c r="G15559" t="s">
        <v>31</v>
      </c>
      <c r="H15559" t="s">
        <v>27</v>
      </c>
      <c r="I15559" t="s">
        <v>27</v>
      </c>
      <c r="J15559">
        <v>1248</v>
      </c>
      <c r="K15559">
        <v>593</v>
      </c>
      <c r="L15559">
        <v>655</v>
      </c>
      <c r="M15559">
        <v>1615</v>
      </c>
      <c r="N15559">
        <v>824</v>
      </c>
      <c r="O15559">
        <v>791</v>
      </c>
      <c r="P15559">
        <v>11.48</v>
      </c>
      <c r="Q15559">
        <v>1.29</v>
      </c>
      <c r="R15559" t="s">
        <v>32</v>
      </c>
      <c r="S15559" s="1">
        <v>1.3895446880269799</v>
      </c>
      <c r="T15559" s="1">
        <v>1.25801526717557</v>
      </c>
    </row>
    <row r="15560" spans="1:20" x14ac:dyDescent="0.25">
      <c r="A15560">
        <v>2024</v>
      </c>
      <c r="B15560" t="s">
        <v>55</v>
      </c>
      <c r="C15560" t="str">
        <f t="shared" si="1652"/>
        <v>Verano</v>
      </c>
      <c r="E15560" t="s">
        <v>19</v>
      </c>
      <c r="F15560" t="s">
        <v>309</v>
      </c>
      <c r="G15560" t="s">
        <v>31</v>
      </c>
      <c r="H15560" t="s">
        <v>36</v>
      </c>
      <c r="I15560" t="s">
        <v>36</v>
      </c>
      <c r="J15560">
        <v>16313</v>
      </c>
      <c r="K15560">
        <v>11131</v>
      </c>
      <c r="L15560">
        <v>5182</v>
      </c>
      <c r="M15560">
        <v>34018</v>
      </c>
      <c r="N15560">
        <v>24944</v>
      </c>
      <c r="O15560">
        <v>9074</v>
      </c>
      <c r="P15560">
        <v>45.39</v>
      </c>
      <c r="Q15560">
        <v>2.09</v>
      </c>
      <c r="R15560" t="s">
        <v>32</v>
      </c>
      <c r="S15560" s="1">
        <v>2.2409487018237302</v>
      </c>
      <c r="T15560" s="1">
        <v>4.8135854882284796</v>
      </c>
    </row>
    <row r="15561" spans="1:20" x14ac:dyDescent="0.25">
      <c r="A15561">
        <v>2024</v>
      </c>
      <c r="B15561" t="s">
        <v>55</v>
      </c>
      <c r="C15561" t="str">
        <f t="shared" si="1652"/>
        <v>Verano</v>
      </c>
      <c r="E15561" t="s">
        <v>19</v>
      </c>
      <c r="F15561" t="s">
        <v>309</v>
      </c>
      <c r="G15561" t="s">
        <v>31</v>
      </c>
      <c r="H15561" t="s">
        <v>22</v>
      </c>
      <c r="I15561" t="s">
        <v>22</v>
      </c>
      <c r="J15561">
        <v>14973</v>
      </c>
      <c r="K15561">
        <v>8826</v>
      </c>
      <c r="L15561">
        <v>6147</v>
      </c>
      <c r="M15561">
        <v>36094</v>
      </c>
      <c r="N15561">
        <v>26192</v>
      </c>
      <c r="O15561">
        <v>9902</v>
      </c>
      <c r="P15561">
        <v>23.61</v>
      </c>
      <c r="Q15561">
        <v>2.41</v>
      </c>
      <c r="R15561" t="s">
        <v>32</v>
      </c>
      <c r="S15561" s="1">
        <v>2.9675957398595001</v>
      </c>
      <c r="T15561" s="1">
        <v>4.2609402960793803</v>
      </c>
    </row>
    <row r="15562" spans="1:20" x14ac:dyDescent="0.25">
      <c r="A15562">
        <v>2024</v>
      </c>
      <c r="B15562" t="s">
        <v>55</v>
      </c>
      <c r="C15562" t="str">
        <f t="shared" si="1652"/>
        <v>Verano</v>
      </c>
      <c r="E15562" t="s">
        <v>19</v>
      </c>
      <c r="F15562" t="s">
        <v>309</v>
      </c>
      <c r="G15562" t="s">
        <v>31</v>
      </c>
      <c r="H15562" t="s">
        <v>39</v>
      </c>
      <c r="I15562" t="s">
        <v>40</v>
      </c>
      <c r="J15562">
        <v>237826</v>
      </c>
      <c r="K15562">
        <v>161939</v>
      </c>
      <c r="L15562">
        <v>75887</v>
      </c>
      <c r="M15562">
        <v>378097</v>
      </c>
      <c r="N15562">
        <v>268542</v>
      </c>
      <c r="O15562">
        <v>109555</v>
      </c>
      <c r="P15562">
        <v>47.96</v>
      </c>
      <c r="Q15562">
        <v>1.59</v>
      </c>
      <c r="R15562" t="s">
        <v>32</v>
      </c>
      <c r="S15562" s="1">
        <v>1.6582910849146899</v>
      </c>
      <c r="T15562" s="1">
        <v>3.5387088697668898</v>
      </c>
    </row>
    <row r="15563" spans="1:20" x14ac:dyDescent="0.25">
      <c r="A15563">
        <v>2024</v>
      </c>
      <c r="B15563" t="s">
        <v>55</v>
      </c>
      <c r="C15563" t="str">
        <f t="shared" si="1652"/>
        <v>Verano</v>
      </c>
      <c r="E15563" t="s">
        <v>19</v>
      </c>
      <c r="F15563" t="s">
        <v>309</v>
      </c>
      <c r="G15563" t="s">
        <v>31</v>
      </c>
      <c r="H15563" t="s">
        <v>46</v>
      </c>
      <c r="I15563" t="s">
        <v>46</v>
      </c>
      <c r="J15563">
        <v>17419</v>
      </c>
      <c r="K15563">
        <v>14800</v>
      </c>
      <c r="L15563">
        <v>2619</v>
      </c>
      <c r="M15563">
        <v>41265</v>
      </c>
      <c r="N15563">
        <v>35916</v>
      </c>
      <c r="O15563">
        <v>5349</v>
      </c>
      <c r="P15563">
        <v>31.4</v>
      </c>
      <c r="Q15563">
        <v>2.37</v>
      </c>
      <c r="R15563" t="s">
        <v>32</v>
      </c>
      <c r="S15563" s="1">
        <v>2.4267567567567498</v>
      </c>
      <c r="T15563" s="1">
        <v>13.7136311569301</v>
      </c>
    </row>
    <row r="15564" spans="1:20" x14ac:dyDescent="0.25">
      <c r="A15564">
        <v>2024</v>
      </c>
      <c r="B15564" t="s">
        <v>55</v>
      </c>
      <c r="C15564" t="str">
        <f t="shared" si="1652"/>
        <v>Verano</v>
      </c>
      <c r="E15564" t="s">
        <v>19</v>
      </c>
      <c r="F15564" t="s">
        <v>309</v>
      </c>
      <c r="G15564" t="s">
        <v>31</v>
      </c>
      <c r="H15564" t="s">
        <v>33</v>
      </c>
      <c r="I15564" t="s">
        <v>33</v>
      </c>
      <c r="J15564">
        <v>8549</v>
      </c>
      <c r="K15564">
        <v>4741</v>
      </c>
      <c r="L15564">
        <v>3808</v>
      </c>
      <c r="M15564">
        <v>23549</v>
      </c>
      <c r="N15564">
        <v>14456</v>
      </c>
      <c r="O15564">
        <v>9093</v>
      </c>
      <c r="P15564">
        <v>32.229999999999997</v>
      </c>
      <c r="Q15564">
        <v>2.75</v>
      </c>
      <c r="R15564" t="s">
        <v>32</v>
      </c>
      <c r="S15564" s="1">
        <v>3.0491457498418</v>
      </c>
      <c r="T15564" s="1">
        <v>3.7962184873949498</v>
      </c>
    </row>
    <row r="15565" spans="1:20" hidden="1" x14ac:dyDescent="0.25">
      <c r="A15565">
        <v>2023</v>
      </c>
      <c r="B15565" t="s">
        <v>63</v>
      </c>
      <c r="E15565" t="s">
        <v>19</v>
      </c>
      <c r="F15565" t="s">
        <v>301</v>
      </c>
      <c r="G15565" t="s">
        <v>34</v>
      </c>
      <c r="H15565" t="s">
        <v>43</v>
      </c>
    </row>
    <row r="15566" spans="1:20" hidden="1" x14ac:dyDescent="0.25">
      <c r="A15566">
        <v>2023</v>
      </c>
      <c r="B15566" t="s">
        <v>63</v>
      </c>
      <c r="E15566" t="s">
        <v>19</v>
      </c>
      <c r="F15566" t="s">
        <v>301</v>
      </c>
      <c r="G15566" t="s">
        <v>37</v>
      </c>
      <c r="H15566" t="s">
        <v>43</v>
      </c>
    </row>
    <row r="15567" spans="1:20" hidden="1" x14ac:dyDescent="0.25">
      <c r="A15567">
        <v>2023</v>
      </c>
      <c r="B15567" t="s">
        <v>63</v>
      </c>
      <c r="E15567" t="s">
        <v>19</v>
      </c>
      <c r="F15567" t="s">
        <v>301</v>
      </c>
      <c r="G15567" t="s">
        <v>24</v>
      </c>
      <c r="H15567" t="s">
        <v>43</v>
      </c>
    </row>
    <row r="15568" spans="1:20" hidden="1" x14ac:dyDescent="0.25">
      <c r="A15568">
        <v>2023</v>
      </c>
      <c r="B15568" t="s">
        <v>63</v>
      </c>
      <c r="E15568" t="s">
        <v>19</v>
      </c>
      <c r="F15568" t="s">
        <v>301</v>
      </c>
      <c r="G15568" t="s">
        <v>29</v>
      </c>
      <c r="H15568" t="s">
        <v>43</v>
      </c>
    </row>
    <row r="15569" spans="1:20" hidden="1" x14ac:dyDescent="0.25">
      <c r="A15569">
        <v>2023</v>
      </c>
      <c r="B15569" t="s">
        <v>63</v>
      </c>
      <c r="E15569" t="s">
        <v>19</v>
      </c>
      <c r="F15569" t="s">
        <v>301</v>
      </c>
      <c r="G15569" t="s">
        <v>31</v>
      </c>
      <c r="H15569" t="s">
        <v>43</v>
      </c>
    </row>
    <row r="15570" spans="1:20" hidden="1" x14ac:dyDescent="0.25">
      <c r="A15570">
        <v>2023</v>
      </c>
      <c r="B15570" t="s">
        <v>63</v>
      </c>
      <c r="E15570" t="s">
        <v>19</v>
      </c>
      <c r="F15570" t="s">
        <v>301</v>
      </c>
      <c r="G15570" t="s">
        <v>37</v>
      </c>
      <c r="H15570" t="s">
        <v>43</v>
      </c>
    </row>
    <row r="15571" spans="1:20" hidden="1" x14ac:dyDescent="0.25">
      <c r="A15571">
        <v>2023</v>
      </c>
      <c r="B15571" t="s">
        <v>63</v>
      </c>
      <c r="E15571" t="s">
        <v>19</v>
      </c>
      <c r="F15571" t="s">
        <v>301</v>
      </c>
      <c r="G15571" t="s">
        <v>24</v>
      </c>
      <c r="H15571" t="s">
        <v>43</v>
      </c>
    </row>
    <row r="15572" spans="1:20" x14ac:dyDescent="0.25">
      <c r="A15572">
        <v>2024</v>
      </c>
      <c r="B15572" t="s">
        <v>55</v>
      </c>
      <c r="C15572" t="str">
        <f t="shared" ref="C15572:C15591" si="1653">IF(OR(B15572="Diciembre", B15572="Enero", B15572="Febrero"), "Invierno", IF(OR(B15572="Marzo", B15572="Avril", B15572="Mayo"), "Primavera",IF(OR(B15572="Junio", B15572="Julio", B15572="Agosto"), "Verano",IF(OR(B15572="Septiembre", B15572="Octubre", B15572="Noviembre"), "Otoño", "Otro"))))</f>
        <v>Verano</v>
      </c>
      <c r="E15572" t="s">
        <v>19</v>
      </c>
      <c r="F15572" t="s">
        <v>309</v>
      </c>
      <c r="G15572" t="s">
        <v>21</v>
      </c>
      <c r="H15572" t="s">
        <v>27</v>
      </c>
      <c r="I15572" t="s">
        <v>27</v>
      </c>
      <c r="J15572">
        <v>3858</v>
      </c>
      <c r="K15572">
        <v>3574</v>
      </c>
      <c r="L15572">
        <v>284</v>
      </c>
      <c r="M15572">
        <v>9374</v>
      </c>
      <c r="N15572">
        <v>8546</v>
      </c>
      <c r="O15572">
        <v>828</v>
      </c>
      <c r="P15572">
        <v>18.420000000000002</v>
      </c>
      <c r="Q15572">
        <v>2.4300000000000002</v>
      </c>
      <c r="R15572" t="s">
        <v>23</v>
      </c>
      <c r="S15572" s="1">
        <v>2.3911583659764899</v>
      </c>
      <c r="T15572" s="1">
        <v>3.0091549295774601E-2</v>
      </c>
    </row>
    <row r="15573" spans="1:20" x14ac:dyDescent="0.25">
      <c r="A15573">
        <v>2024</v>
      </c>
      <c r="B15573" t="s">
        <v>55</v>
      </c>
      <c r="C15573" t="str">
        <f t="shared" si="1653"/>
        <v>Verano</v>
      </c>
      <c r="E15573" t="s">
        <v>19</v>
      </c>
      <c r="F15573" t="s">
        <v>309</v>
      </c>
      <c r="G15573" t="s">
        <v>21</v>
      </c>
      <c r="H15573" t="s">
        <v>36</v>
      </c>
      <c r="I15573" t="s">
        <v>36</v>
      </c>
      <c r="J15573">
        <v>5200</v>
      </c>
      <c r="K15573">
        <v>4827</v>
      </c>
      <c r="L15573">
        <v>373</v>
      </c>
      <c r="M15573">
        <v>14406</v>
      </c>
      <c r="N15573">
        <v>13187</v>
      </c>
      <c r="O15573">
        <v>1219</v>
      </c>
      <c r="P15573">
        <v>38.090000000000003</v>
      </c>
      <c r="Q15573">
        <v>2.77</v>
      </c>
      <c r="R15573" t="s">
        <v>23</v>
      </c>
      <c r="S15573" s="1">
        <v>2.7319245908431702</v>
      </c>
      <c r="T15573" s="1">
        <v>3.5353887399463803E-2</v>
      </c>
    </row>
    <row r="15574" spans="1:20" x14ac:dyDescent="0.25">
      <c r="A15574">
        <v>2024</v>
      </c>
      <c r="B15574" t="s">
        <v>55</v>
      </c>
      <c r="C15574" t="str">
        <f t="shared" si="1653"/>
        <v>Verano</v>
      </c>
      <c r="E15574" t="s">
        <v>19</v>
      </c>
      <c r="F15574" t="s">
        <v>309</v>
      </c>
      <c r="G15574" t="s">
        <v>21</v>
      </c>
      <c r="H15574" t="s">
        <v>22</v>
      </c>
      <c r="I15574" t="s">
        <v>22</v>
      </c>
      <c r="J15574">
        <v>2841</v>
      </c>
      <c r="K15574">
        <v>2647</v>
      </c>
      <c r="L15574">
        <v>194</v>
      </c>
      <c r="M15574">
        <v>8096</v>
      </c>
      <c r="N15574">
        <v>7768</v>
      </c>
      <c r="O15574">
        <v>328</v>
      </c>
      <c r="P15574">
        <v>14.15</v>
      </c>
      <c r="Q15574">
        <v>2.85</v>
      </c>
      <c r="R15574" t="s">
        <v>23</v>
      </c>
      <c r="S15574" s="1">
        <v>2.93464299206649</v>
      </c>
      <c r="T15574" s="1">
        <v>4.0041237113402003E-2</v>
      </c>
    </row>
    <row r="15575" spans="1:20" x14ac:dyDescent="0.25">
      <c r="A15575">
        <v>2024</v>
      </c>
      <c r="B15575" t="s">
        <v>55</v>
      </c>
      <c r="C15575" t="str">
        <f t="shared" si="1653"/>
        <v>Verano</v>
      </c>
      <c r="E15575" t="s">
        <v>19</v>
      </c>
      <c r="F15575" t="s">
        <v>309</v>
      </c>
      <c r="G15575" t="s">
        <v>21</v>
      </c>
      <c r="H15575" t="s">
        <v>39</v>
      </c>
      <c r="I15575" t="s">
        <v>40</v>
      </c>
      <c r="J15575">
        <v>105026</v>
      </c>
      <c r="K15575">
        <v>94474</v>
      </c>
      <c r="L15575">
        <v>10552</v>
      </c>
      <c r="M15575">
        <v>195565</v>
      </c>
      <c r="N15575">
        <v>177533</v>
      </c>
      <c r="O15575">
        <v>18032</v>
      </c>
      <c r="P15575">
        <v>34.049999999999997</v>
      </c>
      <c r="Q15575">
        <v>1.86</v>
      </c>
      <c r="R15575" t="s">
        <v>23</v>
      </c>
      <c r="S15575" s="1">
        <v>1.8791731058280501</v>
      </c>
      <c r="T15575" s="1">
        <v>16.824583017437401</v>
      </c>
    </row>
    <row r="15576" spans="1:20" x14ac:dyDescent="0.25">
      <c r="A15576">
        <v>2024</v>
      </c>
      <c r="B15576" t="s">
        <v>55</v>
      </c>
      <c r="C15576" t="str">
        <f t="shared" si="1653"/>
        <v>Verano</v>
      </c>
      <c r="E15576" t="s">
        <v>19</v>
      </c>
      <c r="F15576" t="s">
        <v>309</v>
      </c>
      <c r="G15576" t="s">
        <v>21</v>
      </c>
      <c r="H15576" t="s">
        <v>46</v>
      </c>
      <c r="I15576" t="s">
        <v>46</v>
      </c>
      <c r="J15576">
        <v>16701</v>
      </c>
      <c r="K15576">
        <v>15700</v>
      </c>
      <c r="L15576">
        <v>1001</v>
      </c>
      <c r="M15576">
        <v>39027</v>
      </c>
      <c r="N15576">
        <v>37056</v>
      </c>
      <c r="O15576">
        <v>1971</v>
      </c>
      <c r="P15576">
        <v>33.409999999999997</v>
      </c>
      <c r="Q15576">
        <v>2.34</v>
      </c>
      <c r="R15576" t="s">
        <v>23</v>
      </c>
      <c r="S15576" s="1">
        <v>2.3602547770700602</v>
      </c>
      <c r="T15576" s="1">
        <v>37.018981018981002</v>
      </c>
    </row>
    <row r="15577" spans="1:20" x14ac:dyDescent="0.25">
      <c r="A15577">
        <v>2024</v>
      </c>
      <c r="B15577" t="s">
        <v>55</v>
      </c>
      <c r="C15577" t="str">
        <f t="shared" si="1653"/>
        <v>Verano</v>
      </c>
      <c r="E15577" t="s">
        <v>19</v>
      </c>
      <c r="F15577" t="s">
        <v>309</v>
      </c>
      <c r="G15577" t="s">
        <v>21</v>
      </c>
      <c r="H15577" t="s">
        <v>33</v>
      </c>
      <c r="I15577" t="s">
        <v>33</v>
      </c>
      <c r="J15577">
        <v>8208</v>
      </c>
      <c r="K15577">
        <v>8049</v>
      </c>
      <c r="L15577">
        <v>159</v>
      </c>
      <c r="M15577">
        <v>21347</v>
      </c>
      <c r="N15577">
        <v>21029</v>
      </c>
      <c r="O15577">
        <v>318</v>
      </c>
      <c r="P15577">
        <v>17.579999999999998</v>
      </c>
      <c r="Q15577">
        <v>2.6</v>
      </c>
      <c r="R15577" t="s">
        <v>23</v>
      </c>
      <c r="S15577" s="1">
        <v>2.61262268604795</v>
      </c>
      <c r="T15577" s="1">
        <v>0.13225786163521999</v>
      </c>
    </row>
    <row r="15578" spans="1:20" x14ac:dyDescent="0.25">
      <c r="A15578">
        <v>2024</v>
      </c>
      <c r="B15578" t="s">
        <v>55</v>
      </c>
      <c r="C15578" t="str">
        <f t="shared" si="1653"/>
        <v>Verano</v>
      </c>
      <c r="E15578" t="s">
        <v>19</v>
      </c>
      <c r="F15578" t="s">
        <v>309</v>
      </c>
      <c r="G15578" t="s">
        <v>44</v>
      </c>
      <c r="H15578" t="s">
        <v>27</v>
      </c>
      <c r="I15578" t="s">
        <v>27</v>
      </c>
      <c r="J15578">
        <v>1644</v>
      </c>
      <c r="K15578">
        <v>1639</v>
      </c>
      <c r="L15578">
        <v>5</v>
      </c>
      <c r="M15578">
        <v>2905</v>
      </c>
      <c r="N15578">
        <v>2899</v>
      </c>
      <c r="O15578">
        <v>6</v>
      </c>
      <c r="P15578">
        <v>15.84</v>
      </c>
      <c r="Q15578">
        <v>1.77</v>
      </c>
      <c r="R15578" t="s">
        <v>48</v>
      </c>
      <c r="S15578" s="1">
        <v>1.7687614399023699</v>
      </c>
      <c r="T15578" s="1">
        <v>0.57979999999999998</v>
      </c>
    </row>
    <row r="15579" spans="1:20" x14ac:dyDescent="0.25">
      <c r="A15579">
        <v>2024</v>
      </c>
      <c r="B15579" t="s">
        <v>55</v>
      </c>
      <c r="C15579" t="str">
        <f t="shared" si="1653"/>
        <v>Verano</v>
      </c>
      <c r="E15579" t="s">
        <v>19</v>
      </c>
      <c r="F15579" t="s">
        <v>309</v>
      </c>
      <c r="G15579" t="s">
        <v>44</v>
      </c>
      <c r="H15579" t="s">
        <v>36</v>
      </c>
      <c r="I15579" t="s">
        <v>36</v>
      </c>
      <c r="J15579">
        <v>1917</v>
      </c>
      <c r="K15579">
        <v>1656</v>
      </c>
      <c r="L15579">
        <v>261</v>
      </c>
      <c r="M15579">
        <v>7357</v>
      </c>
      <c r="N15579">
        <v>6463</v>
      </c>
      <c r="O15579">
        <v>894</v>
      </c>
      <c r="P15579">
        <v>39.409999999999997</v>
      </c>
      <c r="Q15579">
        <v>3.84</v>
      </c>
      <c r="R15579" t="s">
        <v>48</v>
      </c>
      <c r="S15579" s="1">
        <v>3.9027777777777701</v>
      </c>
      <c r="T15579" s="1">
        <v>2.4762452107279599E-2</v>
      </c>
    </row>
    <row r="15580" spans="1:20" x14ac:dyDescent="0.25">
      <c r="A15580">
        <v>2024</v>
      </c>
      <c r="B15580" t="s">
        <v>55</v>
      </c>
      <c r="C15580" t="str">
        <f t="shared" si="1653"/>
        <v>Verano</v>
      </c>
      <c r="E15580" t="s">
        <v>19</v>
      </c>
      <c r="F15580" t="s">
        <v>309</v>
      </c>
      <c r="G15580" t="s">
        <v>44</v>
      </c>
      <c r="H15580" t="s">
        <v>22</v>
      </c>
      <c r="I15580" t="s">
        <v>22</v>
      </c>
      <c r="J15580">
        <v>14056</v>
      </c>
      <c r="K15580">
        <v>13137</v>
      </c>
      <c r="L15580">
        <v>919</v>
      </c>
      <c r="M15580">
        <v>44462</v>
      </c>
      <c r="N15580">
        <v>42372</v>
      </c>
      <c r="O15580">
        <v>2090</v>
      </c>
      <c r="P15580">
        <v>24.32</v>
      </c>
      <c r="Q15580">
        <v>3.16</v>
      </c>
      <c r="R15580" t="s">
        <v>48</v>
      </c>
      <c r="S15580" s="1">
        <v>3.22539392555377</v>
      </c>
      <c r="T15580" s="1">
        <v>4.61066376496191E-2</v>
      </c>
    </row>
    <row r="15581" spans="1:20" x14ac:dyDescent="0.25">
      <c r="A15581">
        <v>2024</v>
      </c>
      <c r="B15581" t="s">
        <v>55</v>
      </c>
      <c r="C15581" t="str">
        <f t="shared" si="1653"/>
        <v>Verano</v>
      </c>
      <c r="E15581" t="s">
        <v>19</v>
      </c>
      <c r="F15581" t="s">
        <v>309</v>
      </c>
      <c r="G15581" t="s">
        <v>44</v>
      </c>
      <c r="H15581" t="s">
        <v>39</v>
      </c>
      <c r="I15581" t="s">
        <v>40</v>
      </c>
      <c r="J15581">
        <v>71551</v>
      </c>
      <c r="K15581">
        <v>65335</v>
      </c>
      <c r="L15581">
        <v>6216</v>
      </c>
      <c r="M15581">
        <v>158053</v>
      </c>
      <c r="N15581">
        <v>145528</v>
      </c>
      <c r="O15581">
        <v>12525</v>
      </c>
      <c r="P15581">
        <v>32.49</v>
      </c>
      <c r="Q15581">
        <v>2.21</v>
      </c>
      <c r="R15581" t="s">
        <v>48</v>
      </c>
      <c r="S15581" s="1">
        <v>2.22741256600596</v>
      </c>
      <c r="T15581" s="1">
        <v>23.411840411840402</v>
      </c>
    </row>
    <row r="15582" spans="1:20" x14ac:dyDescent="0.25">
      <c r="A15582">
        <v>2024</v>
      </c>
      <c r="B15582" t="s">
        <v>55</v>
      </c>
      <c r="C15582" t="str">
        <f t="shared" si="1653"/>
        <v>Verano</v>
      </c>
      <c r="E15582" t="s">
        <v>19</v>
      </c>
      <c r="F15582" t="s">
        <v>309</v>
      </c>
      <c r="G15582" t="s">
        <v>44</v>
      </c>
      <c r="H15582" t="s">
        <v>46</v>
      </c>
      <c r="I15582" t="s">
        <v>46</v>
      </c>
      <c r="J15582">
        <v>17777</v>
      </c>
      <c r="K15582">
        <v>15629</v>
      </c>
      <c r="L15582">
        <v>2148</v>
      </c>
      <c r="M15582">
        <v>44713</v>
      </c>
      <c r="N15582">
        <v>40192</v>
      </c>
      <c r="O15582">
        <v>4521</v>
      </c>
      <c r="P15582">
        <v>39.54</v>
      </c>
      <c r="Q15582">
        <v>2.52</v>
      </c>
      <c r="R15582" t="s">
        <v>48</v>
      </c>
      <c r="S15582" s="1">
        <v>2.5716296628063202</v>
      </c>
      <c r="T15582" s="1">
        <v>18.7113594040968</v>
      </c>
    </row>
    <row r="15583" spans="1:20" x14ac:dyDescent="0.25">
      <c r="A15583">
        <v>2024</v>
      </c>
      <c r="B15583" t="s">
        <v>55</v>
      </c>
      <c r="C15583" t="str">
        <f t="shared" si="1653"/>
        <v>Verano</v>
      </c>
      <c r="E15583" t="s">
        <v>19</v>
      </c>
      <c r="F15583" t="s">
        <v>309</v>
      </c>
      <c r="G15583" t="s">
        <v>44</v>
      </c>
      <c r="H15583" t="s">
        <v>33</v>
      </c>
      <c r="I15583" t="s">
        <v>33</v>
      </c>
      <c r="J15583">
        <v>3608</v>
      </c>
      <c r="K15583">
        <v>2775</v>
      </c>
      <c r="L15583">
        <v>833</v>
      </c>
      <c r="M15583">
        <v>8511</v>
      </c>
      <c r="N15583">
        <v>6845</v>
      </c>
      <c r="O15583">
        <v>1666</v>
      </c>
      <c r="P15583">
        <v>23</v>
      </c>
      <c r="Q15583">
        <v>2.36</v>
      </c>
      <c r="R15583" t="s">
        <v>48</v>
      </c>
      <c r="S15583" s="1">
        <v>2.4666666666666601</v>
      </c>
      <c r="T15583" s="1">
        <v>8.2172869147658992E-3</v>
      </c>
    </row>
    <row r="15584" spans="1:20" x14ac:dyDescent="0.25">
      <c r="A15584">
        <v>2024</v>
      </c>
      <c r="B15584" t="s">
        <v>55</v>
      </c>
      <c r="C15584" t="str">
        <f t="shared" si="1653"/>
        <v>Verano</v>
      </c>
      <c r="E15584" t="s">
        <v>19</v>
      </c>
      <c r="F15584" t="s">
        <v>309</v>
      </c>
      <c r="G15584" t="s">
        <v>37</v>
      </c>
      <c r="H15584" t="s">
        <v>27</v>
      </c>
      <c r="I15584" t="s">
        <v>27</v>
      </c>
      <c r="J15584">
        <v>2603</v>
      </c>
      <c r="K15584">
        <v>2495</v>
      </c>
      <c r="L15584">
        <v>108</v>
      </c>
      <c r="M15584">
        <v>6744</v>
      </c>
      <c r="N15584">
        <v>6636</v>
      </c>
      <c r="O15584">
        <v>108</v>
      </c>
      <c r="P15584">
        <v>19.690000000000001</v>
      </c>
      <c r="Q15584">
        <v>2.59</v>
      </c>
      <c r="R15584" t="s">
        <v>38</v>
      </c>
      <c r="S15584" s="1">
        <v>2.6597194388777501</v>
      </c>
      <c r="T15584" s="1">
        <v>6.1444444444444399E-2</v>
      </c>
    </row>
    <row r="15585" spans="1:20" x14ac:dyDescent="0.25">
      <c r="A15585">
        <v>2024</v>
      </c>
      <c r="B15585" t="s">
        <v>55</v>
      </c>
      <c r="C15585" t="str">
        <f t="shared" si="1653"/>
        <v>Verano</v>
      </c>
      <c r="E15585" t="s">
        <v>19</v>
      </c>
      <c r="F15585" t="s">
        <v>309</v>
      </c>
      <c r="G15585" t="s">
        <v>37</v>
      </c>
      <c r="H15585" t="s">
        <v>36</v>
      </c>
      <c r="I15585" t="s">
        <v>36</v>
      </c>
      <c r="J15585">
        <v>3430</v>
      </c>
      <c r="K15585">
        <v>3107</v>
      </c>
      <c r="L15585">
        <v>323</v>
      </c>
      <c r="M15585">
        <v>5891</v>
      </c>
      <c r="N15585">
        <v>5444</v>
      </c>
      <c r="O15585">
        <v>447</v>
      </c>
      <c r="P15585">
        <v>26.69</v>
      </c>
      <c r="Q15585">
        <v>1.72</v>
      </c>
      <c r="R15585" t="s">
        <v>38</v>
      </c>
      <c r="S15585" s="1">
        <v>1.75217251367878</v>
      </c>
      <c r="T15585" s="1">
        <v>1.6854489164086599E-2</v>
      </c>
    </row>
    <row r="15586" spans="1:20" x14ac:dyDescent="0.25">
      <c r="A15586">
        <v>2024</v>
      </c>
      <c r="B15586" t="s">
        <v>55</v>
      </c>
      <c r="C15586" t="str">
        <f t="shared" si="1653"/>
        <v>Verano</v>
      </c>
      <c r="E15586" t="s">
        <v>19</v>
      </c>
      <c r="F15586" t="s">
        <v>309</v>
      </c>
      <c r="G15586" t="s">
        <v>37</v>
      </c>
      <c r="H15586" t="s">
        <v>22</v>
      </c>
      <c r="I15586" t="s">
        <v>22</v>
      </c>
      <c r="J15586">
        <v>9336</v>
      </c>
      <c r="K15586">
        <v>5585</v>
      </c>
      <c r="L15586">
        <v>3751</v>
      </c>
      <c r="M15586">
        <v>19130</v>
      </c>
      <c r="N15586">
        <v>13362</v>
      </c>
      <c r="O15586">
        <v>5768</v>
      </c>
      <c r="P15586">
        <v>47.99</v>
      </c>
      <c r="Q15586">
        <v>2.0499999999999998</v>
      </c>
      <c r="R15586" t="s">
        <v>38</v>
      </c>
      <c r="S15586" s="1">
        <v>2.3924798567591701</v>
      </c>
      <c r="T15586" s="1">
        <v>3.5622500666488901</v>
      </c>
    </row>
    <row r="15587" spans="1:20" x14ac:dyDescent="0.25">
      <c r="A15587">
        <v>2024</v>
      </c>
      <c r="B15587" t="s">
        <v>55</v>
      </c>
      <c r="C15587" t="str">
        <f t="shared" si="1653"/>
        <v>Verano</v>
      </c>
      <c r="E15587" t="s">
        <v>19</v>
      </c>
      <c r="F15587" t="s">
        <v>309</v>
      </c>
      <c r="G15587" t="s">
        <v>37</v>
      </c>
      <c r="H15587" t="s">
        <v>39</v>
      </c>
      <c r="I15587" t="s">
        <v>40</v>
      </c>
      <c r="J15587">
        <v>118768</v>
      </c>
      <c r="K15587">
        <v>86540</v>
      </c>
      <c r="L15587">
        <v>32228</v>
      </c>
      <c r="M15587">
        <v>208674</v>
      </c>
      <c r="N15587">
        <v>156407</v>
      </c>
      <c r="O15587">
        <v>52267</v>
      </c>
      <c r="P15587">
        <v>44.87</v>
      </c>
      <c r="Q15587">
        <v>1.76</v>
      </c>
      <c r="R15587" t="s">
        <v>38</v>
      </c>
      <c r="S15587" s="1">
        <v>1.8073376473307099</v>
      </c>
      <c r="T15587" s="1">
        <v>4.8531401265979897</v>
      </c>
    </row>
    <row r="15588" spans="1:20" x14ac:dyDescent="0.25">
      <c r="A15588">
        <v>2024</v>
      </c>
      <c r="B15588" t="s">
        <v>55</v>
      </c>
      <c r="C15588" t="str">
        <f t="shared" si="1653"/>
        <v>Verano</v>
      </c>
      <c r="E15588" t="s">
        <v>19</v>
      </c>
      <c r="F15588" t="s">
        <v>309</v>
      </c>
      <c r="G15588" t="s">
        <v>37</v>
      </c>
      <c r="H15588" t="s">
        <v>46</v>
      </c>
      <c r="I15588" t="s">
        <v>46</v>
      </c>
      <c r="J15588">
        <v>13501</v>
      </c>
      <c r="K15588">
        <v>10829</v>
      </c>
      <c r="L15588">
        <v>2672</v>
      </c>
      <c r="M15588">
        <v>22986</v>
      </c>
      <c r="N15588">
        <v>19924</v>
      </c>
      <c r="O15588">
        <v>3062</v>
      </c>
      <c r="P15588">
        <v>35.700000000000003</v>
      </c>
      <c r="Q15588">
        <v>1.7</v>
      </c>
      <c r="R15588" t="s">
        <v>38</v>
      </c>
      <c r="S15588" s="1">
        <v>1.8398744113029799</v>
      </c>
      <c r="T15588" s="1">
        <v>7.4565868263472996</v>
      </c>
    </row>
    <row r="15589" spans="1:20" x14ac:dyDescent="0.25">
      <c r="A15589">
        <v>2024</v>
      </c>
      <c r="B15589" t="s">
        <v>55</v>
      </c>
      <c r="C15589" t="str">
        <f t="shared" si="1653"/>
        <v>Verano</v>
      </c>
      <c r="E15589" t="s">
        <v>19</v>
      </c>
      <c r="F15589" t="s">
        <v>309</v>
      </c>
      <c r="G15589" t="s">
        <v>37</v>
      </c>
      <c r="H15589" t="s">
        <v>33</v>
      </c>
      <c r="I15589" t="s">
        <v>33</v>
      </c>
      <c r="J15589">
        <v>6799</v>
      </c>
      <c r="K15589">
        <v>4647</v>
      </c>
      <c r="L15589">
        <v>2152</v>
      </c>
      <c r="M15589">
        <v>19277</v>
      </c>
      <c r="N15589">
        <v>13482</v>
      </c>
      <c r="O15589">
        <v>5795</v>
      </c>
      <c r="P15589">
        <v>45.16</v>
      </c>
      <c r="Q15589">
        <v>2.84</v>
      </c>
      <c r="R15589" t="s">
        <v>38</v>
      </c>
      <c r="S15589" s="1">
        <v>2.9012265978050298</v>
      </c>
      <c r="T15589" s="1">
        <v>6.2648698884758298</v>
      </c>
    </row>
    <row r="15590" spans="1:20" x14ac:dyDescent="0.25">
      <c r="A15590">
        <v>2024</v>
      </c>
      <c r="B15590" t="s">
        <v>55</v>
      </c>
      <c r="C15590" t="str">
        <f t="shared" si="1653"/>
        <v>Verano</v>
      </c>
      <c r="E15590" t="s">
        <v>19</v>
      </c>
      <c r="F15590" t="s">
        <v>309</v>
      </c>
      <c r="G15590" t="s">
        <v>24</v>
      </c>
      <c r="H15590" t="s">
        <v>27</v>
      </c>
      <c r="I15590" t="s">
        <v>27</v>
      </c>
      <c r="J15590">
        <v>466</v>
      </c>
      <c r="K15590">
        <v>292</v>
      </c>
      <c r="L15590">
        <v>174</v>
      </c>
      <c r="M15590">
        <v>466</v>
      </c>
      <c r="N15590">
        <v>292</v>
      </c>
      <c r="O15590">
        <v>174</v>
      </c>
      <c r="P15590">
        <v>11.18</v>
      </c>
      <c r="Q15590">
        <v>1</v>
      </c>
      <c r="R15590" t="s">
        <v>25</v>
      </c>
      <c r="S15590" s="1">
        <v>1</v>
      </c>
      <c r="T15590" s="1">
        <v>1.6781609195402201</v>
      </c>
    </row>
    <row r="15591" spans="1:20" x14ac:dyDescent="0.25">
      <c r="A15591">
        <v>2024</v>
      </c>
      <c r="B15591" t="s">
        <v>55</v>
      </c>
      <c r="C15591" t="str">
        <f t="shared" si="1653"/>
        <v>Verano</v>
      </c>
      <c r="E15591" t="s">
        <v>19</v>
      </c>
      <c r="F15591" t="s">
        <v>309</v>
      </c>
      <c r="G15591" t="s">
        <v>24</v>
      </c>
      <c r="H15591" t="s">
        <v>36</v>
      </c>
      <c r="I15591" t="s">
        <v>36</v>
      </c>
      <c r="J15591">
        <v>3171</v>
      </c>
      <c r="K15591">
        <v>2941</v>
      </c>
      <c r="L15591">
        <v>230</v>
      </c>
      <c r="M15591">
        <v>9926</v>
      </c>
      <c r="N15591">
        <v>9466</v>
      </c>
      <c r="O15591">
        <v>460</v>
      </c>
      <c r="P15591">
        <v>54.55</v>
      </c>
      <c r="Q15591">
        <v>3.13</v>
      </c>
      <c r="R15591" t="s">
        <v>25</v>
      </c>
      <c r="S15591" s="1">
        <v>3.21863311798707</v>
      </c>
      <c r="T15591" s="1">
        <v>4.1156521739130397E-2</v>
      </c>
    </row>
    <row r="15592" spans="1:20" hidden="1" x14ac:dyDescent="0.25">
      <c r="A15592">
        <v>2024</v>
      </c>
      <c r="B15592" t="s">
        <v>65</v>
      </c>
      <c r="E15592" t="s">
        <v>19</v>
      </c>
      <c r="F15592" t="s">
        <v>302</v>
      </c>
      <c r="G15592" t="s">
        <v>26</v>
      </c>
      <c r="H15592" t="s">
        <v>43</v>
      </c>
    </row>
    <row r="15593" spans="1:20" hidden="1" x14ac:dyDescent="0.25">
      <c r="A15593">
        <v>2024</v>
      </c>
      <c r="B15593" t="s">
        <v>65</v>
      </c>
      <c r="E15593" t="s">
        <v>19</v>
      </c>
      <c r="F15593" t="s">
        <v>302</v>
      </c>
      <c r="G15593" t="s">
        <v>31</v>
      </c>
      <c r="H15593" t="s">
        <v>43</v>
      </c>
    </row>
    <row r="15594" spans="1:20" hidden="1" x14ac:dyDescent="0.25">
      <c r="A15594">
        <v>2024</v>
      </c>
      <c r="B15594" t="s">
        <v>65</v>
      </c>
      <c r="E15594" t="s">
        <v>19</v>
      </c>
      <c r="F15594" t="s">
        <v>302</v>
      </c>
      <c r="G15594" t="s">
        <v>21</v>
      </c>
      <c r="H15594" t="s">
        <v>43</v>
      </c>
    </row>
    <row r="15595" spans="1:20" hidden="1" x14ac:dyDescent="0.25">
      <c r="A15595">
        <v>2024</v>
      </c>
      <c r="B15595" t="s">
        <v>65</v>
      </c>
      <c r="E15595" t="s">
        <v>19</v>
      </c>
      <c r="F15595" t="s">
        <v>302</v>
      </c>
      <c r="G15595" t="s">
        <v>31</v>
      </c>
      <c r="H15595" t="s">
        <v>43</v>
      </c>
    </row>
    <row r="15596" spans="1:20" hidden="1" x14ac:dyDescent="0.25">
      <c r="A15596">
        <v>2024</v>
      </c>
      <c r="B15596" t="s">
        <v>65</v>
      </c>
      <c r="E15596" t="s">
        <v>19</v>
      </c>
      <c r="F15596" t="s">
        <v>302</v>
      </c>
      <c r="G15596" t="s">
        <v>21</v>
      </c>
      <c r="H15596" t="s">
        <v>43</v>
      </c>
    </row>
    <row r="15597" spans="1:20" hidden="1" x14ac:dyDescent="0.25">
      <c r="A15597">
        <v>2024</v>
      </c>
      <c r="B15597" t="s">
        <v>65</v>
      </c>
      <c r="E15597" t="s">
        <v>19</v>
      </c>
      <c r="F15597" t="s">
        <v>302</v>
      </c>
      <c r="G15597" t="s">
        <v>24</v>
      </c>
      <c r="H15597" t="s">
        <v>43</v>
      </c>
    </row>
    <row r="15598" spans="1:20" x14ac:dyDescent="0.25">
      <c r="A15598">
        <v>2024</v>
      </c>
      <c r="B15598" t="s">
        <v>55</v>
      </c>
      <c r="C15598" t="str">
        <f t="shared" ref="C15598:C15619" si="1654">IF(OR(B15598="Diciembre", B15598="Enero", B15598="Febrero"), "Invierno", IF(OR(B15598="Marzo", B15598="Avril", B15598="Mayo"), "Primavera",IF(OR(B15598="Junio", B15598="Julio", B15598="Agosto"), "Verano",IF(OR(B15598="Septiembre", B15598="Octubre", B15598="Noviembre"), "Otoño", "Otro"))))</f>
        <v>Verano</v>
      </c>
      <c r="E15598" t="s">
        <v>19</v>
      </c>
      <c r="F15598" t="s">
        <v>309</v>
      </c>
      <c r="G15598" t="s">
        <v>24</v>
      </c>
      <c r="H15598" t="s">
        <v>22</v>
      </c>
      <c r="I15598" t="s">
        <v>22</v>
      </c>
      <c r="J15598">
        <v>4181</v>
      </c>
      <c r="K15598">
        <v>3093</v>
      </c>
      <c r="L15598">
        <v>1088</v>
      </c>
      <c r="M15598">
        <v>7319</v>
      </c>
      <c r="N15598">
        <v>5908</v>
      </c>
      <c r="O15598">
        <v>1411</v>
      </c>
      <c r="P15598">
        <v>22.7</v>
      </c>
      <c r="Q15598">
        <v>1.75</v>
      </c>
      <c r="R15598" t="s">
        <v>25</v>
      </c>
      <c r="S15598" s="1">
        <v>1.91011962495958</v>
      </c>
      <c r="T15598" s="1">
        <v>5.4301470588235201</v>
      </c>
    </row>
    <row r="15599" spans="1:20" x14ac:dyDescent="0.25">
      <c r="A15599">
        <v>2024</v>
      </c>
      <c r="B15599" t="s">
        <v>55</v>
      </c>
      <c r="C15599" t="str">
        <f t="shared" si="1654"/>
        <v>Verano</v>
      </c>
      <c r="E15599" t="s">
        <v>19</v>
      </c>
      <c r="F15599" t="s">
        <v>309</v>
      </c>
      <c r="G15599" t="s">
        <v>24</v>
      </c>
      <c r="H15599" t="s">
        <v>39</v>
      </c>
      <c r="I15599" t="s">
        <v>40</v>
      </c>
      <c r="J15599">
        <v>69664</v>
      </c>
      <c r="K15599">
        <v>63455</v>
      </c>
      <c r="L15599">
        <v>6209</v>
      </c>
      <c r="M15599">
        <v>116574</v>
      </c>
      <c r="N15599">
        <v>107256</v>
      </c>
      <c r="O15599">
        <v>9318</v>
      </c>
      <c r="P15599">
        <v>39.08</v>
      </c>
      <c r="Q15599">
        <v>1.67</v>
      </c>
      <c r="R15599" t="s">
        <v>25</v>
      </c>
      <c r="S15599" s="1">
        <v>1.69026869435032</v>
      </c>
      <c r="T15599" s="1">
        <v>17.274279272024401</v>
      </c>
    </row>
    <row r="15600" spans="1:20" x14ac:dyDescent="0.25">
      <c r="A15600">
        <v>2024</v>
      </c>
      <c r="B15600" t="s">
        <v>55</v>
      </c>
      <c r="C15600" t="str">
        <f t="shared" si="1654"/>
        <v>Verano</v>
      </c>
      <c r="E15600" t="s">
        <v>19</v>
      </c>
      <c r="F15600" t="s">
        <v>309</v>
      </c>
      <c r="G15600" t="s">
        <v>24</v>
      </c>
      <c r="H15600" t="s">
        <v>46</v>
      </c>
      <c r="I15600" t="s">
        <v>46</v>
      </c>
      <c r="J15600">
        <v>15381</v>
      </c>
      <c r="K15600">
        <v>14447</v>
      </c>
      <c r="L15600">
        <v>934</v>
      </c>
      <c r="M15600">
        <v>29473</v>
      </c>
      <c r="N15600">
        <v>28302</v>
      </c>
      <c r="O15600">
        <v>1171</v>
      </c>
      <c r="P15600">
        <v>38.01</v>
      </c>
      <c r="Q15600">
        <v>1.92</v>
      </c>
      <c r="R15600" t="s">
        <v>25</v>
      </c>
      <c r="S15600" s="1">
        <v>1.9590226344569801</v>
      </c>
      <c r="T15600" s="1">
        <v>3.03019271948608E-2</v>
      </c>
    </row>
    <row r="15601" spans="1:20" x14ac:dyDescent="0.25">
      <c r="A15601">
        <v>2024</v>
      </c>
      <c r="B15601" t="s">
        <v>55</v>
      </c>
      <c r="C15601" t="str">
        <f t="shared" si="1654"/>
        <v>Verano</v>
      </c>
      <c r="E15601" t="s">
        <v>19</v>
      </c>
      <c r="F15601" t="s">
        <v>309</v>
      </c>
      <c r="G15601" t="s">
        <v>24</v>
      </c>
      <c r="H15601" t="s">
        <v>33</v>
      </c>
      <c r="I15601" t="s">
        <v>33</v>
      </c>
      <c r="J15601">
        <v>5047</v>
      </c>
      <c r="K15601">
        <v>4745</v>
      </c>
      <c r="L15601">
        <v>302</v>
      </c>
      <c r="M15601">
        <v>7495</v>
      </c>
      <c r="N15601">
        <v>6286</v>
      </c>
      <c r="O15601">
        <v>1209</v>
      </c>
      <c r="P15601">
        <v>14.78</v>
      </c>
      <c r="Q15601">
        <v>1.49</v>
      </c>
      <c r="R15601" t="s">
        <v>25</v>
      </c>
      <c r="S15601" s="1">
        <v>1.32476290832455</v>
      </c>
      <c r="T15601" s="1">
        <v>2.0814569536423799E-2</v>
      </c>
    </row>
    <row r="15602" spans="1:20" x14ac:dyDescent="0.25">
      <c r="A15602">
        <v>2024</v>
      </c>
      <c r="B15602" t="s">
        <v>57</v>
      </c>
      <c r="C15602" t="str">
        <f t="shared" si="1654"/>
        <v>Otoño</v>
      </c>
      <c r="E15602" t="s">
        <v>19</v>
      </c>
      <c r="F15602" t="s">
        <v>310</v>
      </c>
      <c r="G15602" t="s">
        <v>26</v>
      </c>
      <c r="H15602" t="s">
        <v>27</v>
      </c>
      <c r="I15602" t="s">
        <v>27</v>
      </c>
      <c r="J15602">
        <v>2352</v>
      </c>
      <c r="K15602">
        <v>1414</v>
      </c>
      <c r="L15602">
        <v>938</v>
      </c>
      <c r="M15602">
        <v>4124</v>
      </c>
      <c r="N15602">
        <v>2522</v>
      </c>
      <c r="O15602">
        <v>1602</v>
      </c>
      <c r="P15602">
        <v>19.059999999999999</v>
      </c>
      <c r="Q15602">
        <v>1.75</v>
      </c>
      <c r="R15602" t="s">
        <v>28</v>
      </c>
      <c r="S15602" s="1">
        <v>1.78359264497878</v>
      </c>
      <c r="T15602" s="1">
        <v>2.6886993603411498E-3</v>
      </c>
    </row>
    <row r="15603" spans="1:20" x14ac:dyDescent="0.25">
      <c r="A15603">
        <v>2024</v>
      </c>
      <c r="B15603" t="s">
        <v>57</v>
      </c>
      <c r="C15603" t="str">
        <f t="shared" si="1654"/>
        <v>Otoño</v>
      </c>
      <c r="E15603" t="s">
        <v>19</v>
      </c>
      <c r="F15603" t="s">
        <v>310</v>
      </c>
      <c r="G15603" t="s">
        <v>26</v>
      </c>
      <c r="H15603" t="s">
        <v>36</v>
      </c>
      <c r="I15603" t="s">
        <v>36</v>
      </c>
      <c r="J15603">
        <v>1784</v>
      </c>
      <c r="K15603">
        <v>1681</v>
      </c>
      <c r="L15603">
        <v>103</v>
      </c>
      <c r="M15603">
        <v>3802</v>
      </c>
      <c r="N15603">
        <v>3598</v>
      </c>
      <c r="O15603">
        <v>204</v>
      </c>
      <c r="P15603">
        <v>10.46</v>
      </c>
      <c r="Q15603">
        <v>2.13</v>
      </c>
      <c r="R15603" t="s">
        <v>28</v>
      </c>
      <c r="S15603" s="1">
        <v>2.1403926234384199</v>
      </c>
      <c r="T15603" s="1">
        <v>3.4932038834951398E-2</v>
      </c>
    </row>
    <row r="15604" spans="1:20" x14ac:dyDescent="0.25">
      <c r="A15604">
        <v>2024</v>
      </c>
      <c r="B15604" t="s">
        <v>57</v>
      </c>
      <c r="C15604" t="str">
        <f t="shared" si="1654"/>
        <v>Otoño</v>
      </c>
      <c r="E15604" t="s">
        <v>19</v>
      </c>
      <c r="F15604" t="s">
        <v>310</v>
      </c>
      <c r="G15604" t="s">
        <v>26</v>
      </c>
      <c r="H15604" t="s">
        <v>22</v>
      </c>
      <c r="I15604" t="s">
        <v>22</v>
      </c>
      <c r="J15604">
        <v>3991</v>
      </c>
      <c r="K15604">
        <v>3854</v>
      </c>
      <c r="L15604">
        <v>137</v>
      </c>
      <c r="M15604">
        <v>8590</v>
      </c>
      <c r="N15604">
        <v>8274</v>
      </c>
      <c r="O15604">
        <v>316</v>
      </c>
      <c r="P15604">
        <v>5.55</v>
      </c>
      <c r="Q15604">
        <v>2.15</v>
      </c>
      <c r="R15604" t="s">
        <v>28</v>
      </c>
      <c r="S15604" s="1">
        <v>2.1468604047742601</v>
      </c>
      <c r="T15604" s="1">
        <v>6.0394160583941599E-2</v>
      </c>
    </row>
    <row r="15605" spans="1:20" x14ac:dyDescent="0.25">
      <c r="A15605">
        <v>2024</v>
      </c>
      <c r="B15605" t="s">
        <v>57</v>
      </c>
      <c r="C15605" t="str">
        <f t="shared" si="1654"/>
        <v>Otoño</v>
      </c>
      <c r="E15605" t="s">
        <v>19</v>
      </c>
      <c r="F15605" t="s">
        <v>310</v>
      </c>
      <c r="G15605" t="s">
        <v>26</v>
      </c>
      <c r="H15605" t="s">
        <v>39</v>
      </c>
      <c r="I15605" t="s">
        <v>40</v>
      </c>
      <c r="J15605">
        <v>84340</v>
      </c>
      <c r="K15605">
        <v>71567</v>
      </c>
      <c r="L15605">
        <v>12773</v>
      </c>
      <c r="M15605">
        <v>132483</v>
      </c>
      <c r="N15605">
        <v>111339</v>
      </c>
      <c r="O15605">
        <v>21144</v>
      </c>
      <c r="P15605">
        <v>17.690000000000001</v>
      </c>
      <c r="Q15605">
        <v>1.57</v>
      </c>
      <c r="R15605" t="s">
        <v>28</v>
      </c>
      <c r="S15605" s="1">
        <v>1.5557309933349099</v>
      </c>
      <c r="T15605" s="1">
        <v>8.7167462616456497</v>
      </c>
    </row>
    <row r="15606" spans="1:20" x14ac:dyDescent="0.25">
      <c r="A15606">
        <v>2024</v>
      </c>
      <c r="B15606" t="s">
        <v>57</v>
      </c>
      <c r="C15606" t="str">
        <f t="shared" si="1654"/>
        <v>Otoño</v>
      </c>
      <c r="E15606" t="s">
        <v>19</v>
      </c>
      <c r="F15606" t="s">
        <v>310</v>
      </c>
      <c r="G15606" t="s">
        <v>26</v>
      </c>
      <c r="H15606" t="s">
        <v>46</v>
      </c>
      <c r="I15606" t="s">
        <v>46</v>
      </c>
      <c r="J15606">
        <v>13004</v>
      </c>
      <c r="K15606">
        <v>11472</v>
      </c>
      <c r="L15606">
        <v>1532</v>
      </c>
      <c r="M15606">
        <v>22020</v>
      </c>
      <c r="N15606">
        <v>19581</v>
      </c>
      <c r="O15606">
        <v>2439</v>
      </c>
      <c r="P15606">
        <v>10.98</v>
      </c>
      <c r="Q15606">
        <v>1.69</v>
      </c>
      <c r="R15606" t="s">
        <v>28</v>
      </c>
      <c r="S15606" s="1">
        <v>1.70685146443514</v>
      </c>
      <c r="T15606" s="1">
        <v>12.781331592689201</v>
      </c>
    </row>
    <row r="15607" spans="1:20" x14ac:dyDescent="0.25">
      <c r="A15607">
        <v>2024</v>
      </c>
      <c r="B15607" t="s">
        <v>57</v>
      </c>
      <c r="C15607" t="str">
        <f t="shared" si="1654"/>
        <v>Otoño</v>
      </c>
      <c r="E15607" t="s">
        <v>19</v>
      </c>
      <c r="F15607" t="s">
        <v>310</v>
      </c>
      <c r="G15607" t="s">
        <v>26</v>
      </c>
      <c r="H15607" t="s">
        <v>33</v>
      </c>
      <c r="I15607" t="s">
        <v>33</v>
      </c>
      <c r="J15607">
        <v>11356</v>
      </c>
      <c r="K15607">
        <v>10845</v>
      </c>
      <c r="L15607">
        <v>511</v>
      </c>
      <c r="M15607">
        <v>19038</v>
      </c>
      <c r="N15607">
        <v>18193</v>
      </c>
      <c r="O15607">
        <v>845</v>
      </c>
      <c r="P15607">
        <v>11</v>
      </c>
      <c r="Q15607">
        <v>1.68</v>
      </c>
      <c r="R15607" t="s">
        <v>28</v>
      </c>
      <c r="S15607" s="1">
        <v>1.67754725680036</v>
      </c>
      <c r="T15607" s="1">
        <v>3.5602739726027399E-2</v>
      </c>
    </row>
    <row r="15608" spans="1:20" x14ac:dyDescent="0.25">
      <c r="A15608">
        <v>2024</v>
      </c>
      <c r="B15608" t="s">
        <v>57</v>
      </c>
      <c r="C15608" t="str">
        <f t="shared" si="1654"/>
        <v>Otoño</v>
      </c>
      <c r="E15608" t="s">
        <v>19</v>
      </c>
      <c r="F15608" t="s">
        <v>310</v>
      </c>
      <c r="G15608" t="s">
        <v>45</v>
      </c>
      <c r="H15608" t="s">
        <v>27</v>
      </c>
      <c r="I15608" t="s">
        <v>27</v>
      </c>
      <c r="J15608">
        <v>19822</v>
      </c>
      <c r="K15608">
        <v>5373</v>
      </c>
      <c r="L15608">
        <v>14449</v>
      </c>
      <c r="M15608">
        <v>24839</v>
      </c>
      <c r="N15608">
        <v>7227</v>
      </c>
      <c r="O15608">
        <v>17612</v>
      </c>
      <c r="P15608">
        <v>30.9</v>
      </c>
      <c r="Q15608">
        <v>1.25</v>
      </c>
      <c r="R15608" t="s">
        <v>47</v>
      </c>
      <c r="S15608" s="1">
        <v>1.3450586264656601</v>
      </c>
      <c r="T15608" s="1">
        <v>0.50017302235448802</v>
      </c>
    </row>
    <row r="15609" spans="1:20" x14ac:dyDescent="0.25">
      <c r="A15609">
        <v>2024</v>
      </c>
      <c r="B15609" t="s">
        <v>57</v>
      </c>
      <c r="C15609" t="str">
        <f t="shared" si="1654"/>
        <v>Otoño</v>
      </c>
      <c r="E15609" t="s">
        <v>19</v>
      </c>
      <c r="F15609" t="s">
        <v>310</v>
      </c>
      <c r="G15609" t="s">
        <v>45</v>
      </c>
      <c r="H15609" t="s">
        <v>36</v>
      </c>
      <c r="I15609" t="s">
        <v>36</v>
      </c>
      <c r="J15609">
        <v>6807</v>
      </c>
      <c r="K15609">
        <v>3786</v>
      </c>
      <c r="L15609">
        <v>3021</v>
      </c>
      <c r="M15609">
        <v>11287</v>
      </c>
      <c r="N15609">
        <v>7675</v>
      </c>
      <c r="O15609">
        <v>3612</v>
      </c>
      <c r="P15609">
        <v>31.17</v>
      </c>
      <c r="Q15609">
        <v>1.66</v>
      </c>
      <c r="R15609" t="s">
        <v>47</v>
      </c>
      <c r="S15609" s="1">
        <v>2.02720549392498</v>
      </c>
      <c r="T15609" s="1">
        <v>2.5405494869248502</v>
      </c>
    </row>
    <row r="15610" spans="1:20" x14ac:dyDescent="0.25">
      <c r="A15610">
        <v>2024</v>
      </c>
      <c r="B15610" t="s">
        <v>57</v>
      </c>
      <c r="C15610" t="str">
        <f t="shared" si="1654"/>
        <v>Otoño</v>
      </c>
      <c r="E15610" t="s">
        <v>19</v>
      </c>
      <c r="F15610" t="s">
        <v>310</v>
      </c>
      <c r="G15610" t="s">
        <v>45</v>
      </c>
      <c r="H15610" t="s">
        <v>22</v>
      </c>
      <c r="I15610" t="s">
        <v>22</v>
      </c>
      <c r="J15610">
        <v>9669</v>
      </c>
      <c r="K15610">
        <v>2568</v>
      </c>
      <c r="L15610">
        <v>7101</v>
      </c>
      <c r="M15610">
        <v>18753</v>
      </c>
      <c r="N15610">
        <v>6785</v>
      </c>
      <c r="O15610">
        <v>11968</v>
      </c>
      <c r="P15610">
        <v>10.65</v>
      </c>
      <c r="Q15610">
        <v>1.94</v>
      </c>
      <c r="R15610" t="s">
        <v>47</v>
      </c>
      <c r="S15610" s="1">
        <v>2.64213395638629</v>
      </c>
      <c r="T15610" s="1">
        <v>0.95549922546120203</v>
      </c>
    </row>
    <row r="15611" spans="1:20" x14ac:dyDescent="0.25">
      <c r="A15611">
        <v>2024</v>
      </c>
      <c r="B15611" t="s">
        <v>57</v>
      </c>
      <c r="C15611" t="str">
        <f t="shared" si="1654"/>
        <v>Otoño</v>
      </c>
      <c r="E15611" t="s">
        <v>19</v>
      </c>
      <c r="F15611" t="s">
        <v>310</v>
      </c>
      <c r="G15611" t="s">
        <v>45</v>
      </c>
      <c r="H15611" t="s">
        <v>39</v>
      </c>
      <c r="I15611" t="s">
        <v>40</v>
      </c>
      <c r="J15611">
        <v>176471</v>
      </c>
      <c r="K15611">
        <v>95812</v>
      </c>
      <c r="L15611">
        <v>80659</v>
      </c>
      <c r="M15611">
        <v>251360</v>
      </c>
      <c r="N15611">
        <v>149346</v>
      </c>
      <c r="O15611">
        <v>102014</v>
      </c>
      <c r="P15611">
        <v>31.93</v>
      </c>
      <c r="Q15611">
        <v>1.42</v>
      </c>
      <c r="R15611" t="s">
        <v>47</v>
      </c>
      <c r="S15611" s="1">
        <v>1.5587400325637699</v>
      </c>
      <c r="T15611" s="1">
        <v>1.8515726701298001</v>
      </c>
    </row>
    <row r="15612" spans="1:20" x14ac:dyDescent="0.25">
      <c r="A15612">
        <v>2024</v>
      </c>
      <c r="B15612" t="s">
        <v>57</v>
      </c>
      <c r="C15612" t="str">
        <f t="shared" si="1654"/>
        <v>Otoño</v>
      </c>
      <c r="E15612" t="s">
        <v>19</v>
      </c>
      <c r="F15612" t="s">
        <v>310</v>
      </c>
      <c r="G15612" t="s">
        <v>45</v>
      </c>
      <c r="H15612" t="s">
        <v>46</v>
      </c>
      <c r="I15612" t="s">
        <v>46</v>
      </c>
      <c r="J15612">
        <v>20543</v>
      </c>
      <c r="K15612">
        <v>16356</v>
      </c>
      <c r="L15612">
        <v>4187</v>
      </c>
      <c r="M15612">
        <v>28321</v>
      </c>
      <c r="N15612">
        <v>23635</v>
      </c>
      <c r="O15612">
        <v>4686</v>
      </c>
      <c r="P15612">
        <v>20.94</v>
      </c>
      <c r="Q15612">
        <v>1.38</v>
      </c>
      <c r="R15612" t="s">
        <v>47</v>
      </c>
      <c r="S15612" s="1">
        <v>1.4450354609928999</v>
      </c>
      <c r="T15612" s="1">
        <v>5.6448531167900597</v>
      </c>
    </row>
    <row r="15613" spans="1:20" x14ac:dyDescent="0.25">
      <c r="A15613">
        <v>2024</v>
      </c>
      <c r="B15613" t="s">
        <v>57</v>
      </c>
      <c r="C15613" t="str">
        <f t="shared" si="1654"/>
        <v>Otoño</v>
      </c>
      <c r="E15613" t="s">
        <v>19</v>
      </c>
      <c r="F15613" t="s">
        <v>310</v>
      </c>
      <c r="G15613" t="s">
        <v>45</v>
      </c>
      <c r="H15613" t="s">
        <v>33</v>
      </c>
      <c r="I15613" t="s">
        <v>33</v>
      </c>
      <c r="J15613">
        <v>8081</v>
      </c>
      <c r="K15613">
        <v>5452</v>
      </c>
      <c r="L15613">
        <v>2629</v>
      </c>
      <c r="M15613">
        <v>14583</v>
      </c>
      <c r="N15613">
        <v>10775</v>
      </c>
      <c r="O15613">
        <v>3808</v>
      </c>
      <c r="P15613">
        <v>18.260000000000002</v>
      </c>
      <c r="Q15613">
        <v>1.8</v>
      </c>
      <c r="R15613" t="s">
        <v>47</v>
      </c>
      <c r="S15613" s="1">
        <v>1.97633895818048</v>
      </c>
      <c r="T15613" s="1">
        <v>4.0985165462152899</v>
      </c>
    </row>
    <row r="15614" spans="1:20" x14ac:dyDescent="0.25">
      <c r="A15614">
        <v>2024</v>
      </c>
      <c r="B15614" t="s">
        <v>57</v>
      </c>
      <c r="C15614" t="str">
        <f t="shared" si="1654"/>
        <v>Otoño</v>
      </c>
      <c r="E15614" t="s">
        <v>19</v>
      </c>
      <c r="F15614" t="s">
        <v>310</v>
      </c>
      <c r="G15614" t="s">
        <v>29</v>
      </c>
      <c r="H15614" t="s">
        <v>27</v>
      </c>
      <c r="I15614" t="s">
        <v>27</v>
      </c>
      <c r="J15614">
        <v>33303</v>
      </c>
      <c r="K15614">
        <v>9517</v>
      </c>
      <c r="L15614">
        <v>23786</v>
      </c>
      <c r="M15614">
        <v>37013</v>
      </c>
      <c r="N15614">
        <v>11978</v>
      </c>
      <c r="O15614">
        <v>25035</v>
      </c>
      <c r="P15614">
        <v>30.84</v>
      </c>
      <c r="Q15614">
        <v>1.1100000000000001</v>
      </c>
      <c r="R15614" t="s">
        <v>30</v>
      </c>
      <c r="S15614" s="1">
        <v>1.2585898917726099</v>
      </c>
      <c r="T15614" s="1">
        <v>0.50357353064828003</v>
      </c>
    </row>
    <row r="15615" spans="1:20" x14ac:dyDescent="0.25">
      <c r="A15615">
        <v>2024</v>
      </c>
      <c r="B15615" t="s">
        <v>57</v>
      </c>
      <c r="C15615" t="str">
        <f t="shared" si="1654"/>
        <v>Otoño</v>
      </c>
      <c r="E15615" t="s">
        <v>19</v>
      </c>
      <c r="F15615" t="s">
        <v>310</v>
      </c>
      <c r="G15615" t="s">
        <v>29</v>
      </c>
      <c r="H15615" t="s">
        <v>36</v>
      </c>
      <c r="I15615" t="s">
        <v>36</v>
      </c>
      <c r="J15615">
        <v>3044</v>
      </c>
      <c r="K15615">
        <v>2950</v>
      </c>
      <c r="L15615">
        <v>94</v>
      </c>
      <c r="M15615">
        <v>7697</v>
      </c>
      <c r="N15615">
        <v>7380</v>
      </c>
      <c r="O15615">
        <v>317</v>
      </c>
      <c r="P15615">
        <v>23.01</v>
      </c>
      <c r="Q15615">
        <v>2.5299999999999998</v>
      </c>
      <c r="R15615" t="s">
        <v>30</v>
      </c>
      <c r="S15615" s="1">
        <v>2.5016949152542298</v>
      </c>
      <c r="T15615" s="1">
        <v>7.8510638297872304E-2</v>
      </c>
    </row>
    <row r="15616" spans="1:20" x14ac:dyDescent="0.25">
      <c r="A15616">
        <v>2024</v>
      </c>
      <c r="B15616" t="s">
        <v>57</v>
      </c>
      <c r="C15616" t="str">
        <f t="shared" si="1654"/>
        <v>Otoño</v>
      </c>
      <c r="E15616" t="s">
        <v>19</v>
      </c>
      <c r="F15616" t="s">
        <v>310</v>
      </c>
      <c r="G15616" t="s">
        <v>29</v>
      </c>
      <c r="H15616" t="s">
        <v>22</v>
      </c>
      <c r="I15616" t="s">
        <v>22</v>
      </c>
      <c r="J15616">
        <v>7343</v>
      </c>
      <c r="K15616">
        <v>3375</v>
      </c>
      <c r="L15616">
        <v>3968</v>
      </c>
      <c r="M15616">
        <v>14255</v>
      </c>
      <c r="N15616">
        <v>6855</v>
      </c>
      <c r="O15616">
        <v>7400</v>
      </c>
      <c r="P15616">
        <v>7.27</v>
      </c>
      <c r="Q15616">
        <v>1.94</v>
      </c>
      <c r="R15616" t="s">
        <v>30</v>
      </c>
      <c r="S15616" s="1">
        <v>2.0311111111111102</v>
      </c>
      <c r="T15616" s="1">
        <v>1.7275705645161199</v>
      </c>
    </row>
    <row r="15617" spans="1:20" x14ac:dyDescent="0.25">
      <c r="A15617">
        <v>2024</v>
      </c>
      <c r="B15617" t="s">
        <v>57</v>
      </c>
      <c r="C15617" t="str">
        <f t="shared" si="1654"/>
        <v>Otoño</v>
      </c>
      <c r="E15617" t="s">
        <v>19</v>
      </c>
      <c r="F15617" t="s">
        <v>310</v>
      </c>
      <c r="G15617" t="s">
        <v>29</v>
      </c>
      <c r="H15617" t="s">
        <v>39</v>
      </c>
      <c r="I15617" t="s">
        <v>40</v>
      </c>
      <c r="J15617">
        <v>167568</v>
      </c>
      <c r="K15617">
        <v>96105</v>
      </c>
      <c r="L15617">
        <v>71463</v>
      </c>
      <c r="M15617">
        <v>255475</v>
      </c>
      <c r="N15617">
        <v>157693</v>
      </c>
      <c r="O15617">
        <v>97782</v>
      </c>
      <c r="P15617">
        <v>27.88</v>
      </c>
      <c r="Q15617">
        <v>1.52</v>
      </c>
      <c r="R15617" t="s">
        <v>30</v>
      </c>
      <c r="S15617" s="1">
        <v>1.6408407470995201</v>
      </c>
      <c r="T15617" s="1">
        <v>2.2066384002910602</v>
      </c>
    </row>
    <row r="15618" spans="1:20" x14ac:dyDescent="0.25">
      <c r="A15618">
        <v>2024</v>
      </c>
      <c r="B15618" t="s">
        <v>57</v>
      </c>
      <c r="C15618" t="str">
        <f t="shared" si="1654"/>
        <v>Otoño</v>
      </c>
      <c r="E15618" t="s">
        <v>19</v>
      </c>
      <c r="F15618" t="s">
        <v>310</v>
      </c>
      <c r="G15618" t="s">
        <v>29</v>
      </c>
      <c r="H15618" t="s">
        <v>46</v>
      </c>
      <c r="I15618" t="s">
        <v>46</v>
      </c>
      <c r="J15618">
        <v>14971</v>
      </c>
      <c r="K15618">
        <v>8386</v>
      </c>
      <c r="L15618">
        <v>6585</v>
      </c>
      <c r="M15618">
        <v>25845</v>
      </c>
      <c r="N15618">
        <v>17433</v>
      </c>
      <c r="O15618">
        <v>8412</v>
      </c>
      <c r="P15618">
        <v>20.73</v>
      </c>
      <c r="Q15618">
        <v>1.73</v>
      </c>
      <c r="R15618" t="s">
        <v>30</v>
      </c>
      <c r="S15618" s="1">
        <v>2.0788218459336898</v>
      </c>
      <c r="T15618" s="1">
        <v>2.64738041002277</v>
      </c>
    </row>
    <row r="15619" spans="1:20" x14ac:dyDescent="0.25">
      <c r="A15619">
        <v>2024</v>
      </c>
      <c r="B15619" t="s">
        <v>57</v>
      </c>
      <c r="C15619" t="str">
        <f t="shared" si="1654"/>
        <v>Otoño</v>
      </c>
      <c r="E15619" t="s">
        <v>19</v>
      </c>
      <c r="F15619" t="s">
        <v>310</v>
      </c>
      <c r="G15619" t="s">
        <v>29</v>
      </c>
      <c r="H15619" t="s">
        <v>33</v>
      </c>
      <c r="I15619" t="s">
        <v>33</v>
      </c>
      <c r="J15619">
        <v>6720</v>
      </c>
      <c r="K15619">
        <v>4726</v>
      </c>
      <c r="L15619">
        <v>1994</v>
      </c>
      <c r="M15619">
        <v>14425</v>
      </c>
      <c r="N15619">
        <v>10102</v>
      </c>
      <c r="O15619">
        <v>4323</v>
      </c>
      <c r="P15619">
        <v>13.58</v>
      </c>
      <c r="Q15619">
        <v>2.15</v>
      </c>
      <c r="R15619" t="s">
        <v>30</v>
      </c>
      <c r="S15619" s="1">
        <v>2.1375370292001601</v>
      </c>
      <c r="T15619" s="1">
        <v>5.0661985957873599</v>
      </c>
    </row>
    <row r="15620" spans="1:20" hidden="1" x14ac:dyDescent="0.25">
      <c r="A15620">
        <v>2024</v>
      </c>
      <c r="B15620" t="s">
        <v>67</v>
      </c>
      <c r="E15620" t="s">
        <v>19</v>
      </c>
      <c r="F15620" t="s">
        <v>303</v>
      </c>
      <c r="G15620" t="s">
        <v>21</v>
      </c>
      <c r="H15620" t="s">
        <v>43</v>
      </c>
    </row>
    <row r="15621" spans="1:20" hidden="1" x14ac:dyDescent="0.25">
      <c r="A15621">
        <v>2024</v>
      </c>
      <c r="B15621" t="s">
        <v>67</v>
      </c>
      <c r="E15621" t="s">
        <v>19</v>
      </c>
      <c r="F15621" t="s">
        <v>303</v>
      </c>
      <c r="G15621" t="s">
        <v>37</v>
      </c>
      <c r="H15621" t="s">
        <v>43</v>
      </c>
    </row>
    <row r="15622" spans="1:20" hidden="1" x14ac:dyDescent="0.25">
      <c r="A15622">
        <v>2024</v>
      </c>
      <c r="B15622" t="s">
        <v>67</v>
      </c>
      <c r="E15622" t="s">
        <v>19</v>
      </c>
      <c r="F15622" t="s">
        <v>303</v>
      </c>
      <c r="G15622" t="s">
        <v>45</v>
      </c>
      <c r="H15622" t="s">
        <v>43</v>
      </c>
    </row>
    <row r="15623" spans="1:20" hidden="1" x14ac:dyDescent="0.25">
      <c r="A15623">
        <v>2024</v>
      </c>
      <c r="B15623" t="s">
        <v>67</v>
      </c>
      <c r="E15623" t="s">
        <v>19</v>
      </c>
      <c r="F15623" t="s">
        <v>303</v>
      </c>
      <c r="G15623" t="s">
        <v>34</v>
      </c>
      <c r="H15623" t="s">
        <v>43</v>
      </c>
    </row>
    <row r="15624" spans="1:20" hidden="1" x14ac:dyDescent="0.25">
      <c r="A15624">
        <v>2024</v>
      </c>
      <c r="B15624" t="s">
        <v>67</v>
      </c>
      <c r="E15624" t="s">
        <v>19</v>
      </c>
      <c r="F15624" t="s">
        <v>303</v>
      </c>
      <c r="G15624" t="s">
        <v>21</v>
      </c>
      <c r="H15624" t="s">
        <v>43</v>
      </c>
    </row>
    <row r="15625" spans="1:20" x14ac:dyDescent="0.25">
      <c r="A15625">
        <v>2024</v>
      </c>
      <c r="B15625" t="s">
        <v>57</v>
      </c>
      <c r="C15625" t="str">
        <f t="shared" ref="C15625:C15642" si="1655">IF(OR(B15625="Diciembre", B15625="Enero", B15625="Febrero"), "Invierno", IF(OR(B15625="Marzo", B15625="Avril", B15625="Mayo"), "Primavera",IF(OR(B15625="Junio", B15625="Julio", B15625="Agosto"), "Verano",IF(OR(B15625="Septiembre", B15625="Octubre", B15625="Noviembre"), "Otoño", "Otro"))))</f>
        <v>Otoño</v>
      </c>
      <c r="E15625" t="s">
        <v>19</v>
      </c>
      <c r="F15625" t="s">
        <v>310</v>
      </c>
      <c r="G15625" t="s">
        <v>34</v>
      </c>
      <c r="H15625" t="s">
        <v>27</v>
      </c>
      <c r="I15625" t="s">
        <v>27</v>
      </c>
      <c r="J15625">
        <v>10477</v>
      </c>
      <c r="K15625">
        <v>1497</v>
      </c>
      <c r="L15625">
        <v>8980</v>
      </c>
      <c r="M15625">
        <v>11996</v>
      </c>
      <c r="N15625">
        <v>3016</v>
      </c>
      <c r="O15625">
        <v>8980</v>
      </c>
      <c r="P15625">
        <v>39.56</v>
      </c>
      <c r="Q15625">
        <v>1.1399999999999999</v>
      </c>
      <c r="R15625" t="s">
        <v>35</v>
      </c>
      <c r="S15625" s="1">
        <v>2.0146960587842302</v>
      </c>
      <c r="T15625" s="1">
        <v>0.33585746102449798</v>
      </c>
    </row>
    <row r="15626" spans="1:20" x14ac:dyDescent="0.25">
      <c r="A15626">
        <v>2024</v>
      </c>
      <c r="B15626" t="s">
        <v>57</v>
      </c>
      <c r="C15626" t="str">
        <f t="shared" si="1655"/>
        <v>Otoño</v>
      </c>
      <c r="E15626" t="s">
        <v>19</v>
      </c>
      <c r="F15626" t="s">
        <v>310</v>
      </c>
      <c r="G15626" t="s">
        <v>34</v>
      </c>
      <c r="H15626" t="s">
        <v>36</v>
      </c>
      <c r="I15626" t="s">
        <v>36</v>
      </c>
      <c r="J15626">
        <v>1013</v>
      </c>
      <c r="K15626">
        <v>590</v>
      </c>
      <c r="L15626">
        <v>423</v>
      </c>
      <c r="M15626">
        <v>2202</v>
      </c>
      <c r="N15626">
        <v>1542</v>
      </c>
      <c r="O15626">
        <v>660</v>
      </c>
      <c r="P15626">
        <v>26.34</v>
      </c>
      <c r="Q15626">
        <v>2.17</v>
      </c>
      <c r="R15626" t="s">
        <v>35</v>
      </c>
      <c r="S15626" s="1">
        <v>2.6135593220338901E-3</v>
      </c>
      <c r="T15626" s="1">
        <v>3.6453900709219802E-3</v>
      </c>
    </row>
    <row r="15627" spans="1:20" x14ac:dyDescent="0.25">
      <c r="A15627">
        <v>2024</v>
      </c>
      <c r="B15627" t="s">
        <v>57</v>
      </c>
      <c r="C15627" t="str">
        <f t="shared" si="1655"/>
        <v>Otoño</v>
      </c>
      <c r="E15627" t="s">
        <v>19</v>
      </c>
      <c r="F15627" t="s">
        <v>310</v>
      </c>
      <c r="G15627" t="s">
        <v>34</v>
      </c>
      <c r="H15627" t="s">
        <v>22</v>
      </c>
      <c r="I15627" t="s">
        <v>22</v>
      </c>
      <c r="J15627">
        <v>1261</v>
      </c>
      <c r="K15627">
        <v>844</v>
      </c>
      <c r="L15627">
        <v>417</v>
      </c>
      <c r="M15627">
        <v>3093</v>
      </c>
      <c r="N15627">
        <v>2632</v>
      </c>
      <c r="O15627">
        <v>461</v>
      </c>
      <c r="P15627">
        <v>11.03</v>
      </c>
      <c r="Q15627">
        <v>2.4500000000000002</v>
      </c>
      <c r="R15627" t="s">
        <v>35</v>
      </c>
      <c r="S15627" s="1">
        <v>3.1184834123222701E-3</v>
      </c>
      <c r="T15627" s="1">
        <v>6.31175059952038E-3</v>
      </c>
    </row>
    <row r="15628" spans="1:20" x14ac:dyDescent="0.25">
      <c r="A15628">
        <v>2024</v>
      </c>
      <c r="B15628" t="s">
        <v>57</v>
      </c>
      <c r="C15628" t="str">
        <f t="shared" si="1655"/>
        <v>Otoño</v>
      </c>
      <c r="E15628" t="s">
        <v>19</v>
      </c>
      <c r="F15628" t="s">
        <v>310</v>
      </c>
      <c r="G15628" t="s">
        <v>34</v>
      </c>
      <c r="H15628" t="s">
        <v>39</v>
      </c>
      <c r="I15628" t="s">
        <v>40</v>
      </c>
      <c r="J15628">
        <v>64345</v>
      </c>
      <c r="K15628">
        <v>36826</v>
      </c>
      <c r="L15628">
        <v>27519</v>
      </c>
      <c r="M15628">
        <v>94747</v>
      </c>
      <c r="N15628">
        <v>63476</v>
      </c>
      <c r="O15628">
        <v>31271</v>
      </c>
      <c r="P15628">
        <v>36.54</v>
      </c>
      <c r="Q15628">
        <v>1.47</v>
      </c>
      <c r="R15628" t="s">
        <v>35</v>
      </c>
      <c r="S15628" s="1">
        <v>1.7236734915548699</v>
      </c>
      <c r="T15628" s="1">
        <v>2.3066245139721602</v>
      </c>
    </row>
    <row r="15629" spans="1:20" x14ac:dyDescent="0.25">
      <c r="A15629">
        <v>2024</v>
      </c>
      <c r="B15629" t="s">
        <v>57</v>
      </c>
      <c r="C15629" t="str">
        <f t="shared" si="1655"/>
        <v>Otoño</v>
      </c>
      <c r="E15629" t="s">
        <v>19</v>
      </c>
      <c r="F15629" t="s">
        <v>310</v>
      </c>
      <c r="G15629" t="s">
        <v>34</v>
      </c>
      <c r="H15629" t="s">
        <v>46</v>
      </c>
      <c r="I15629" t="s">
        <v>46</v>
      </c>
      <c r="J15629">
        <v>6335</v>
      </c>
      <c r="K15629">
        <v>5220</v>
      </c>
      <c r="L15629">
        <v>1115</v>
      </c>
      <c r="M15629">
        <v>12455</v>
      </c>
      <c r="N15629">
        <v>10344</v>
      </c>
      <c r="O15629">
        <v>2111</v>
      </c>
      <c r="P15629">
        <v>18.14</v>
      </c>
      <c r="Q15629">
        <v>1.97</v>
      </c>
      <c r="R15629" t="s">
        <v>35</v>
      </c>
      <c r="S15629" s="1">
        <v>1.9816091954022901</v>
      </c>
      <c r="T15629" s="1">
        <v>9.2771300448430392</v>
      </c>
    </row>
    <row r="15630" spans="1:20" x14ac:dyDescent="0.25">
      <c r="A15630">
        <v>2024</v>
      </c>
      <c r="B15630" t="s">
        <v>57</v>
      </c>
      <c r="C15630" t="str">
        <f t="shared" si="1655"/>
        <v>Otoño</v>
      </c>
      <c r="E15630" t="s">
        <v>19</v>
      </c>
      <c r="F15630" t="s">
        <v>310</v>
      </c>
      <c r="G15630" t="s">
        <v>34</v>
      </c>
      <c r="H15630" t="s">
        <v>33</v>
      </c>
      <c r="I15630" t="s">
        <v>33</v>
      </c>
      <c r="J15630">
        <v>784</v>
      </c>
      <c r="K15630">
        <v>711</v>
      </c>
      <c r="L15630">
        <v>73</v>
      </c>
      <c r="M15630">
        <v>1785</v>
      </c>
      <c r="N15630">
        <v>1559</v>
      </c>
      <c r="O15630">
        <v>226</v>
      </c>
      <c r="P15630">
        <v>12.29</v>
      </c>
      <c r="Q15630">
        <v>2.2799999999999998</v>
      </c>
      <c r="R15630" t="s">
        <v>35</v>
      </c>
      <c r="S15630" s="1">
        <v>2.1926863572433101E-3</v>
      </c>
      <c r="T15630" s="1">
        <v>2.13561643835616E-2</v>
      </c>
    </row>
    <row r="15631" spans="1:20" x14ac:dyDescent="0.25">
      <c r="A15631">
        <v>2024</v>
      </c>
      <c r="B15631" t="s">
        <v>57</v>
      </c>
      <c r="C15631" t="str">
        <f t="shared" si="1655"/>
        <v>Otoño</v>
      </c>
      <c r="E15631" t="s">
        <v>19</v>
      </c>
      <c r="F15631" t="s">
        <v>310</v>
      </c>
      <c r="G15631" t="s">
        <v>31</v>
      </c>
      <c r="H15631" t="s">
        <v>27</v>
      </c>
      <c r="I15631" t="s">
        <v>27</v>
      </c>
      <c r="J15631">
        <v>1148</v>
      </c>
      <c r="K15631">
        <v>777</v>
      </c>
      <c r="L15631">
        <v>371</v>
      </c>
      <c r="M15631">
        <v>1642</v>
      </c>
      <c r="N15631">
        <v>1086</v>
      </c>
      <c r="O15631">
        <v>556</v>
      </c>
      <c r="P15631">
        <v>17.72</v>
      </c>
      <c r="Q15631">
        <v>1.43</v>
      </c>
      <c r="R15631" t="s">
        <v>32</v>
      </c>
      <c r="S15631" s="1">
        <v>1.3976833976833899E-3</v>
      </c>
      <c r="T15631" s="1">
        <v>2.9272237196765502E-3</v>
      </c>
    </row>
    <row r="15632" spans="1:20" x14ac:dyDescent="0.25">
      <c r="A15632">
        <v>2024</v>
      </c>
      <c r="B15632" t="s">
        <v>57</v>
      </c>
      <c r="C15632" t="str">
        <f t="shared" si="1655"/>
        <v>Otoño</v>
      </c>
      <c r="E15632" t="s">
        <v>19</v>
      </c>
      <c r="F15632" t="s">
        <v>310</v>
      </c>
      <c r="G15632" t="s">
        <v>31</v>
      </c>
      <c r="H15632" t="s">
        <v>36</v>
      </c>
      <c r="I15632" t="s">
        <v>36</v>
      </c>
      <c r="J15632">
        <v>10673</v>
      </c>
      <c r="K15632">
        <v>7531</v>
      </c>
      <c r="L15632">
        <v>3142</v>
      </c>
      <c r="M15632">
        <v>21180</v>
      </c>
      <c r="N15632">
        <v>15704</v>
      </c>
      <c r="O15632">
        <v>5476</v>
      </c>
      <c r="P15632">
        <v>31.7</v>
      </c>
      <c r="Q15632">
        <v>1.98</v>
      </c>
      <c r="R15632" t="s">
        <v>32</v>
      </c>
      <c r="S15632" s="1">
        <v>2.08524764307528</v>
      </c>
      <c r="T15632" s="1">
        <v>4.9980903882877099</v>
      </c>
    </row>
    <row r="15633" spans="1:20" x14ac:dyDescent="0.25">
      <c r="A15633">
        <v>2024</v>
      </c>
      <c r="B15633" t="s">
        <v>57</v>
      </c>
      <c r="C15633" t="str">
        <f t="shared" si="1655"/>
        <v>Otoño</v>
      </c>
      <c r="E15633" t="s">
        <v>19</v>
      </c>
      <c r="F15633" t="s">
        <v>310</v>
      </c>
      <c r="G15633" t="s">
        <v>31</v>
      </c>
      <c r="H15633" t="s">
        <v>22</v>
      </c>
      <c r="I15633" t="s">
        <v>22</v>
      </c>
      <c r="J15633">
        <v>11025</v>
      </c>
      <c r="K15633">
        <v>2943</v>
      </c>
      <c r="L15633">
        <v>8082</v>
      </c>
      <c r="M15633">
        <v>20993</v>
      </c>
      <c r="N15633">
        <v>5218</v>
      </c>
      <c r="O15633">
        <v>15775</v>
      </c>
      <c r="P15633">
        <v>15.81</v>
      </c>
      <c r="Q15633">
        <v>1.9</v>
      </c>
      <c r="R15633" t="s">
        <v>32</v>
      </c>
      <c r="S15633" s="1">
        <v>1.77302072714916</v>
      </c>
      <c r="T15633" s="1">
        <v>0.64563226924028705</v>
      </c>
    </row>
    <row r="15634" spans="1:20" x14ac:dyDescent="0.25">
      <c r="A15634">
        <v>2024</v>
      </c>
      <c r="B15634" t="s">
        <v>57</v>
      </c>
      <c r="C15634" t="str">
        <f t="shared" si="1655"/>
        <v>Otoño</v>
      </c>
      <c r="E15634" t="s">
        <v>19</v>
      </c>
      <c r="F15634" t="s">
        <v>310</v>
      </c>
      <c r="G15634" t="s">
        <v>31</v>
      </c>
      <c r="H15634" t="s">
        <v>39</v>
      </c>
      <c r="I15634" t="s">
        <v>40</v>
      </c>
      <c r="J15634">
        <v>158288</v>
      </c>
      <c r="K15634">
        <v>100460</v>
      </c>
      <c r="L15634">
        <v>57828</v>
      </c>
      <c r="M15634">
        <v>267975</v>
      </c>
      <c r="N15634">
        <v>178158</v>
      </c>
      <c r="O15634">
        <v>89817</v>
      </c>
      <c r="P15634">
        <v>36.840000000000003</v>
      </c>
      <c r="Q15634">
        <v>1.69</v>
      </c>
      <c r="R15634" t="s">
        <v>32</v>
      </c>
      <c r="S15634" s="1">
        <v>1.7734222576149701</v>
      </c>
      <c r="T15634" s="1">
        <v>3.0808258974890999</v>
      </c>
    </row>
    <row r="15635" spans="1:20" x14ac:dyDescent="0.25">
      <c r="A15635">
        <v>2024</v>
      </c>
      <c r="B15635" t="s">
        <v>57</v>
      </c>
      <c r="C15635" t="str">
        <f t="shared" si="1655"/>
        <v>Otoño</v>
      </c>
      <c r="E15635" t="s">
        <v>19</v>
      </c>
      <c r="F15635" t="s">
        <v>310</v>
      </c>
      <c r="G15635" t="s">
        <v>31</v>
      </c>
      <c r="H15635" t="s">
        <v>46</v>
      </c>
      <c r="I15635" t="s">
        <v>46</v>
      </c>
      <c r="J15635">
        <v>10748</v>
      </c>
      <c r="K15635">
        <v>9810</v>
      </c>
      <c r="L15635">
        <v>938</v>
      </c>
      <c r="M15635">
        <v>19866</v>
      </c>
      <c r="N15635">
        <v>18344</v>
      </c>
      <c r="O15635">
        <v>1522</v>
      </c>
      <c r="P15635">
        <v>15.72</v>
      </c>
      <c r="Q15635">
        <v>1.85</v>
      </c>
      <c r="R15635" t="s">
        <v>32</v>
      </c>
      <c r="S15635" s="1">
        <v>1.86992864424057</v>
      </c>
      <c r="T15635" s="1">
        <v>1.95565031982942E-2</v>
      </c>
    </row>
    <row r="15636" spans="1:20" x14ac:dyDescent="0.25">
      <c r="A15636">
        <v>2024</v>
      </c>
      <c r="B15636" t="s">
        <v>57</v>
      </c>
      <c r="C15636" t="str">
        <f t="shared" si="1655"/>
        <v>Otoño</v>
      </c>
      <c r="E15636" t="s">
        <v>19</v>
      </c>
      <c r="F15636" t="s">
        <v>310</v>
      </c>
      <c r="G15636" t="s">
        <v>31</v>
      </c>
      <c r="H15636" t="s">
        <v>33</v>
      </c>
      <c r="I15636" t="s">
        <v>33</v>
      </c>
      <c r="J15636">
        <v>7643</v>
      </c>
      <c r="K15636">
        <v>4368</v>
      </c>
      <c r="L15636">
        <v>3275</v>
      </c>
      <c r="M15636">
        <v>19605</v>
      </c>
      <c r="N15636">
        <v>12284</v>
      </c>
      <c r="O15636">
        <v>7321</v>
      </c>
      <c r="P15636">
        <v>29.01</v>
      </c>
      <c r="Q15636">
        <v>2.57</v>
      </c>
      <c r="R15636" t="s">
        <v>32</v>
      </c>
      <c r="S15636" s="1">
        <v>2.8122710622710598</v>
      </c>
      <c r="T15636" s="1">
        <v>3.7508396946564799</v>
      </c>
    </row>
    <row r="15637" spans="1:20" x14ac:dyDescent="0.25">
      <c r="A15637">
        <v>2024</v>
      </c>
      <c r="B15637" t="s">
        <v>57</v>
      </c>
      <c r="C15637" t="str">
        <f t="shared" si="1655"/>
        <v>Otoño</v>
      </c>
      <c r="E15637" t="s">
        <v>19</v>
      </c>
      <c r="F15637" t="s">
        <v>310</v>
      </c>
      <c r="G15637" t="s">
        <v>21</v>
      </c>
      <c r="H15637" t="s">
        <v>27</v>
      </c>
      <c r="I15637" t="s">
        <v>27</v>
      </c>
      <c r="J15637">
        <v>3342</v>
      </c>
      <c r="K15637">
        <v>3298</v>
      </c>
      <c r="L15637">
        <v>44</v>
      </c>
      <c r="M15637">
        <v>5636</v>
      </c>
      <c r="N15637">
        <v>5549</v>
      </c>
      <c r="O15637">
        <v>87</v>
      </c>
      <c r="P15637">
        <v>13.63</v>
      </c>
      <c r="Q15637">
        <v>1.69</v>
      </c>
      <c r="R15637" t="s">
        <v>23</v>
      </c>
      <c r="S15637" s="1">
        <v>1.6825348696179501</v>
      </c>
      <c r="T15637" s="1">
        <v>0.12611363636363601</v>
      </c>
    </row>
    <row r="15638" spans="1:20" x14ac:dyDescent="0.25">
      <c r="A15638">
        <v>2024</v>
      </c>
      <c r="B15638" t="s">
        <v>57</v>
      </c>
      <c r="C15638" t="str">
        <f t="shared" si="1655"/>
        <v>Otoño</v>
      </c>
      <c r="E15638" t="s">
        <v>19</v>
      </c>
      <c r="F15638" t="s">
        <v>310</v>
      </c>
      <c r="G15638" t="s">
        <v>21</v>
      </c>
      <c r="H15638" t="s">
        <v>36</v>
      </c>
      <c r="I15638" t="s">
        <v>36</v>
      </c>
      <c r="J15638">
        <v>3027</v>
      </c>
      <c r="K15638">
        <v>2789</v>
      </c>
      <c r="L15638">
        <v>238</v>
      </c>
      <c r="M15638">
        <v>7516</v>
      </c>
      <c r="N15638">
        <v>6819</v>
      </c>
      <c r="O15638">
        <v>697</v>
      </c>
      <c r="P15638">
        <v>22.74</v>
      </c>
      <c r="Q15638">
        <v>2.48</v>
      </c>
      <c r="R15638" t="s">
        <v>23</v>
      </c>
      <c r="S15638" s="1">
        <v>2.4449623520975199</v>
      </c>
      <c r="T15638" s="1">
        <v>2.8651260504201598E-2</v>
      </c>
    </row>
    <row r="15639" spans="1:20" x14ac:dyDescent="0.25">
      <c r="A15639">
        <v>2024</v>
      </c>
      <c r="B15639" t="s">
        <v>57</v>
      </c>
      <c r="C15639" t="str">
        <f t="shared" si="1655"/>
        <v>Otoño</v>
      </c>
      <c r="E15639" t="s">
        <v>19</v>
      </c>
      <c r="F15639" t="s">
        <v>310</v>
      </c>
      <c r="G15639" t="s">
        <v>21</v>
      </c>
      <c r="H15639" t="s">
        <v>22</v>
      </c>
      <c r="I15639" t="s">
        <v>22</v>
      </c>
      <c r="J15639">
        <v>1605</v>
      </c>
      <c r="K15639">
        <v>1205</v>
      </c>
      <c r="L15639">
        <v>400</v>
      </c>
      <c r="M15639">
        <v>2877</v>
      </c>
      <c r="N15639">
        <v>2292</v>
      </c>
      <c r="O15639">
        <v>585</v>
      </c>
      <c r="P15639">
        <v>5.2</v>
      </c>
      <c r="Q15639">
        <v>1.79</v>
      </c>
      <c r="R15639" t="s">
        <v>23</v>
      </c>
      <c r="S15639" s="1">
        <v>1.90207468879668</v>
      </c>
      <c r="T15639" s="1">
        <v>5.7299999999999999E-3</v>
      </c>
    </row>
    <row r="15640" spans="1:20" x14ac:dyDescent="0.25">
      <c r="A15640">
        <v>2024</v>
      </c>
      <c r="B15640" t="s">
        <v>57</v>
      </c>
      <c r="C15640" t="str">
        <f t="shared" si="1655"/>
        <v>Otoño</v>
      </c>
      <c r="E15640" t="s">
        <v>19</v>
      </c>
      <c r="F15640" t="s">
        <v>310</v>
      </c>
      <c r="G15640" t="s">
        <v>21</v>
      </c>
      <c r="H15640" t="s">
        <v>39</v>
      </c>
      <c r="I15640" t="s">
        <v>40</v>
      </c>
      <c r="J15640">
        <v>95172</v>
      </c>
      <c r="K15640">
        <v>77927</v>
      </c>
      <c r="L15640">
        <v>17245</v>
      </c>
      <c r="M15640">
        <v>142094</v>
      </c>
      <c r="N15640">
        <v>118011</v>
      </c>
      <c r="O15640">
        <v>24083</v>
      </c>
      <c r="P15640">
        <v>26.4</v>
      </c>
      <c r="Q15640">
        <v>1.49</v>
      </c>
      <c r="R15640" t="s">
        <v>23</v>
      </c>
      <c r="S15640" s="1">
        <v>1.5143788417364901</v>
      </c>
      <c r="T15640" s="1">
        <v>6.8432009278051602</v>
      </c>
    </row>
    <row r="15641" spans="1:20" x14ac:dyDescent="0.25">
      <c r="A15641">
        <v>2024</v>
      </c>
      <c r="B15641" t="s">
        <v>57</v>
      </c>
      <c r="C15641" t="str">
        <f t="shared" si="1655"/>
        <v>Otoño</v>
      </c>
      <c r="E15641" t="s">
        <v>19</v>
      </c>
      <c r="F15641" t="s">
        <v>310</v>
      </c>
      <c r="G15641" t="s">
        <v>21</v>
      </c>
      <c r="H15641" t="s">
        <v>46</v>
      </c>
      <c r="I15641" t="s">
        <v>46</v>
      </c>
      <c r="J15641">
        <v>12166</v>
      </c>
      <c r="K15641">
        <v>11315</v>
      </c>
      <c r="L15641">
        <v>851</v>
      </c>
      <c r="M15641">
        <v>19940</v>
      </c>
      <c r="N15641">
        <v>18757</v>
      </c>
      <c r="O15641">
        <v>1183</v>
      </c>
      <c r="P15641">
        <v>17.63</v>
      </c>
      <c r="Q15641">
        <v>1.64</v>
      </c>
      <c r="R15641" t="s">
        <v>23</v>
      </c>
      <c r="S15641" s="1">
        <v>1.6577110030932301</v>
      </c>
      <c r="T15641" s="1">
        <v>2.2041128084606301E-2</v>
      </c>
    </row>
    <row r="15642" spans="1:20" x14ac:dyDescent="0.25">
      <c r="A15642">
        <v>2024</v>
      </c>
      <c r="B15642" t="s">
        <v>57</v>
      </c>
      <c r="C15642" t="str">
        <f t="shared" si="1655"/>
        <v>Otoño</v>
      </c>
      <c r="E15642" t="s">
        <v>19</v>
      </c>
      <c r="F15642" t="s">
        <v>310</v>
      </c>
      <c r="G15642" t="s">
        <v>21</v>
      </c>
      <c r="H15642" t="s">
        <v>33</v>
      </c>
      <c r="I15642" t="s">
        <v>33</v>
      </c>
      <c r="J15642">
        <v>6327</v>
      </c>
      <c r="K15642">
        <v>5737</v>
      </c>
      <c r="L15642">
        <v>590</v>
      </c>
      <c r="M15642">
        <v>12718</v>
      </c>
      <c r="N15642">
        <v>11903</v>
      </c>
      <c r="O15642">
        <v>815</v>
      </c>
      <c r="P15642">
        <v>11.4</v>
      </c>
      <c r="Q15642">
        <v>2.0099999999999998</v>
      </c>
      <c r="R15642" t="s">
        <v>23</v>
      </c>
      <c r="S15642" s="1">
        <v>2.0747777584103102</v>
      </c>
      <c r="T15642" s="1">
        <v>2.0174576271186399E-2</v>
      </c>
    </row>
    <row r="15643" spans="1:20" hidden="1" x14ac:dyDescent="0.25">
      <c r="A15643">
        <v>2024</v>
      </c>
      <c r="B15643" t="s">
        <v>18</v>
      </c>
      <c r="E15643" t="s">
        <v>19</v>
      </c>
      <c r="F15643" t="s">
        <v>304</v>
      </c>
      <c r="G15643" t="s">
        <v>31</v>
      </c>
      <c r="H15643" t="s">
        <v>43</v>
      </c>
    </row>
    <row r="15644" spans="1:20" hidden="1" x14ac:dyDescent="0.25">
      <c r="A15644">
        <v>2024</v>
      </c>
      <c r="B15644" t="s">
        <v>18</v>
      </c>
      <c r="E15644" t="s">
        <v>19</v>
      </c>
      <c r="F15644" t="s">
        <v>304</v>
      </c>
      <c r="G15644" t="s">
        <v>24</v>
      </c>
      <c r="H15644" t="s">
        <v>43</v>
      </c>
    </row>
    <row r="15645" spans="1:20" hidden="1" x14ac:dyDescent="0.25">
      <c r="A15645">
        <v>2024</v>
      </c>
      <c r="B15645" t="s">
        <v>18</v>
      </c>
      <c r="E15645" t="s">
        <v>19</v>
      </c>
      <c r="F15645" t="s">
        <v>304</v>
      </c>
      <c r="G15645" t="s">
        <v>31</v>
      </c>
      <c r="H15645" t="s">
        <v>43</v>
      </c>
    </row>
    <row r="15646" spans="1:20" x14ac:dyDescent="0.25">
      <c r="A15646">
        <v>2024</v>
      </c>
      <c r="B15646" t="s">
        <v>57</v>
      </c>
      <c r="C15646" t="str">
        <f t="shared" ref="C15646:C15668" si="1656">IF(OR(B15646="Diciembre", B15646="Enero", B15646="Febrero"), "Invierno", IF(OR(B15646="Marzo", B15646="Avril", B15646="Mayo"), "Primavera",IF(OR(B15646="Junio", B15646="Julio", B15646="Agosto"), "Verano",IF(OR(B15646="Septiembre", B15646="Octubre", B15646="Noviembre"), "Otoño", "Otro"))))</f>
        <v>Otoño</v>
      </c>
      <c r="E15646" t="s">
        <v>19</v>
      </c>
      <c r="F15646" t="s">
        <v>310</v>
      </c>
      <c r="G15646" t="s">
        <v>44</v>
      </c>
      <c r="H15646" t="s">
        <v>27</v>
      </c>
      <c r="I15646" t="s">
        <v>27</v>
      </c>
      <c r="J15646">
        <v>742</v>
      </c>
      <c r="K15646">
        <v>654</v>
      </c>
      <c r="L15646">
        <v>88</v>
      </c>
      <c r="M15646">
        <v>1072</v>
      </c>
      <c r="N15646">
        <v>984</v>
      </c>
      <c r="O15646">
        <v>88</v>
      </c>
      <c r="P15646">
        <v>6.3</v>
      </c>
      <c r="Q15646">
        <v>1.44</v>
      </c>
      <c r="R15646" t="s">
        <v>48</v>
      </c>
      <c r="S15646" s="1">
        <v>1.5045871559632999</v>
      </c>
      <c r="T15646" s="1">
        <v>11.1818181818181</v>
      </c>
    </row>
    <row r="15647" spans="1:20" x14ac:dyDescent="0.25">
      <c r="A15647">
        <v>2024</v>
      </c>
      <c r="B15647" t="s">
        <v>57</v>
      </c>
      <c r="C15647" t="str">
        <f t="shared" si="1656"/>
        <v>Otoño</v>
      </c>
      <c r="E15647" t="s">
        <v>19</v>
      </c>
      <c r="F15647" t="s">
        <v>310</v>
      </c>
      <c r="G15647" t="s">
        <v>44</v>
      </c>
      <c r="H15647" t="s">
        <v>36</v>
      </c>
      <c r="I15647" t="s">
        <v>36</v>
      </c>
      <c r="J15647">
        <v>1061</v>
      </c>
      <c r="K15647">
        <v>811</v>
      </c>
      <c r="L15647">
        <v>250</v>
      </c>
      <c r="M15647">
        <v>3649</v>
      </c>
      <c r="N15647">
        <v>2922</v>
      </c>
      <c r="O15647">
        <v>727</v>
      </c>
      <c r="P15647">
        <v>19.43</v>
      </c>
      <c r="Q15647">
        <v>3.44</v>
      </c>
      <c r="R15647" t="s">
        <v>48</v>
      </c>
      <c r="S15647" s="1">
        <v>3.6029593094944498E-3</v>
      </c>
      <c r="T15647" s="1">
        <v>1.1688E-2</v>
      </c>
    </row>
    <row r="15648" spans="1:20" x14ac:dyDescent="0.25">
      <c r="A15648">
        <v>2024</v>
      </c>
      <c r="B15648" t="s">
        <v>57</v>
      </c>
      <c r="C15648" t="str">
        <f t="shared" si="1656"/>
        <v>Otoño</v>
      </c>
      <c r="E15648" t="s">
        <v>19</v>
      </c>
      <c r="F15648" t="s">
        <v>310</v>
      </c>
      <c r="G15648" t="s">
        <v>44</v>
      </c>
      <c r="H15648" t="s">
        <v>22</v>
      </c>
      <c r="I15648" t="s">
        <v>22</v>
      </c>
      <c r="J15648">
        <v>7092</v>
      </c>
      <c r="K15648">
        <v>6657</v>
      </c>
      <c r="L15648">
        <v>435</v>
      </c>
      <c r="M15648">
        <v>17963</v>
      </c>
      <c r="N15648">
        <v>17349</v>
      </c>
      <c r="O15648">
        <v>614</v>
      </c>
      <c r="P15648">
        <v>10.61</v>
      </c>
      <c r="Q15648">
        <v>2.5299999999999998</v>
      </c>
      <c r="R15648" t="s">
        <v>48</v>
      </c>
      <c r="S15648" s="1">
        <v>2.6061288868859802</v>
      </c>
      <c r="T15648" s="1">
        <v>3.9882758620689601E-2</v>
      </c>
    </row>
    <row r="15649" spans="1:20" x14ac:dyDescent="0.25">
      <c r="A15649">
        <v>2024</v>
      </c>
      <c r="B15649" t="s">
        <v>57</v>
      </c>
      <c r="C15649" t="str">
        <f t="shared" si="1656"/>
        <v>Otoño</v>
      </c>
      <c r="E15649" t="s">
        <v>19</v>
      </c>
      <c r="F15649" t="s">
        <v>310</v>
      </c>
      <c r="G15649" t="s">
        <v>44</v>
      </c>
      <c r="H15649" t="s">
        <v>39</v>
      </c>
      <c r="I15649" t="s">
        <v>40</v>
      </c>
      <c r="J15649">
        <v>42053</v>
      </c>
      <c r="K15649">
        <v>36968</v>
      </c>
      <c r="L15649">
        <v>5085</v>
      </c>
      <c r="M15649">
        <v>78231</v>
      </c>
      <c r="N15649">
        <v>68996</v>
      </c>
      <c r="O15649">
        <v>9235</v>
      </c>
      <c r="P15649">
        <v>16.760000000000002</v>
      </c>
      <c r="Q15649">
        <v>1.86</v>
      </c>
      <c r="R15649" t="s">
        <v>48</v>
      </c>
      <c r="S15649" s="1">
        <v>1.86637091538627</v>
      </c>
      <c r="T15649" s="1">
        <v>13.568534906588001</v>
      </c>
    </row>
    <row r="15650" spans="1:20" x14ac:dyDescent="0.25">
      <c r="A15650">
        <v>2024</v>
      </c>
      <c r="B15650" t="s">
        <v>57</v>
      </c>
      <c r="C15650" t="str">
        <f t="shared" si="1656"/>
        <v>Otoño</v>
      </c>
      <c r="E15650" t="s">
        <v>19</v>
      </c>
      <c r="F15650" t="s">
        <v>310</v>
      </c>
      <c r="G15650" t="s">
        <v>44</v>
      </c>
      <c r="H15650" t="s">
        <v>46</v>
      </c>
      <c r="I15650" t="s">
        <v>46</v>
      </c>
      <c r="J15650">
        <v>9345</v>
      </c>
      <c r="K15650">
        <v>8256</v>
      </c>
      <c r="L15650">
        <v>1089</v>
      </c>
      <c r="M15650">
        <v>16680</v>
      </c>
      <c r="N15650">
        <v>14707</v>
      </c>
      <c r="O15650">
        <v>1973</v>
      </c>
      <c r="P15650">
        <v>15.22</v>
      </c>
      <c r="Q15650">
        <v>1.78</v>
      </c>
      <c r="R15650" t="s">
        <v>48</v>
      </c>
      <c r="S15650" s="1">
        <v>1.781371124031</v>
      </c>
      <c r="T15650" s="1">
        <v>13.5050505050505</v>
      </c>
    </row>
    <row r="15651" spans="1:20" x14ac:dyDescent="0.25">
      <c r="A15651">
        <v>2024</v>
      </c>
      <c r="B15651" t="s">
        <v>57</v>
      </c>
      <c r="C15651" t="str">
        <f t="shared" si="1656"/>
        <v>Otoño</v>
      </c>
      <c r="E15651" t="s">
        <v>19</v>
      </c>
      <c r="F15651" t="s">
        <v>310</v>
      </c>
      <c r="G15651" t="s">
        <v>44</v>
      </c>
      <c r="H15651" t="s">
        <v>33</v>
      </c>
      <c r="I15651" t="s">
        <v>33</v>
      </c>
      <c r="J15651">
        <v>1319</v>
      </c>
      <c r="K15651">
        <v>1146</v>
      </c>
      <c r="L15651">
        <v>173</v>
      </c>
      <c r="M15651">
        <v>3439</v>
      </c>
      <c r="N15651">
        <v>2999</v>
      </c>
      <c r="O15651">
        <v>440</v>
      </c>
      <c r="P15651">
        <v>9.48</v>
      </c>
      <c r="Q15651">
        <v>2.61</v>
      </c>
      <c r="R15651" t="s">
        <v>48</v>
      </c>
      <c r="S15651" s="1">
        <v>2.6169284467713698</v>
      </c>
      <c r="T15651" s="1">
        <v>1.7335260115606901E-2</v>
      </c>
    </row>
    <row r="15652" spans="1:20" x14ac:dyDescent="0.25">
      <c r="A15652">
        <v>2024</v>
      </c>
      <c r="B15652" t="s">
        <v>57</v>
      </c>
      <c r="C15652" t="str">
        <f t="shared" si="1656"/>
        <v>Otoño</v>
      </c>
      <c r="E15652" t="s">
        <v>19</v>
      </c>
      <c r="F15652" t="s">
        <v>310</v>
      </c>
      <c r="G15652" t="s">
        <v>37</v>
      </c>
      <c r="H15652" t="s">
        <v>27</v>
      </c>
      <c r="I15652" t="s">
        <v>27</v>
      </c>
      <c r="J15652">
        <v>2121</v>
      </c>
      <c r="K15652">
        <v>1964</v>
      </c>
      <c r="L15652">
        <v>157</v>
      </c>
      <c r="M15652">
        <v>4605</v>
      </c>
      <c r="N15652">
        <v>4131</v>
      </c>
      <c r="O15652">
        <v>474</v>
      </c>
      <c r="P15652">
        <v>14.39</v>
      </c>
      <c r="Q15652">
        <v>2.17</v>
      </c>
      <c r="R15652" t="s">
        <v>38</v>
      </c>
      <c r="S15652" s="1">
        <v>2.1033604887983701</v>
      </c>
      <c r="T15652" s="1">
        <v>2.6312101910828001E-2</v>
      </c>
    </row>
    <row r="15653" spans="1:20" x14ac:dyDescent="0.25">
      <c r="A15653">
        <v>2024</v>
      </c>
      <c r="B15653" t="s">
        <v>57</v>
      </c>
      <c r="C15653" t="str">
        <f t="shared" si="1656"/>
        <v>Otoño</v>
      </c>
      <c r="E15653" t="s">
        <v>19</v>
      </c>
      <c r="F15653" t="s">
        <v>310</v>
      </c>
      <c r="G15653" t="s">
        <v>37</v>
      </c>
      <c r="H15653" t="s">
        <v>36</v>
      </c>
      <c r="I15653" t="s">
        <v>36</v>
      </c>
      <c r="J15653">
        <v>2314</v>
      </c>
      <c r="K15653">
        <v>2047</v>
      </c>
      <c r="L15653">
        <v>267</v>
      </c>
      <c r="M15653">
        <v>2314</v>
      </c>
      <c r="N15653">
        <v>2047</v>
      </c>
      <c r="O15653">
        <v>267</v>
      </c>
      <c r="P15653">
        <v>10.83</v>
      </c>
      <c r="Q15653">
        <v>1</v>
      </c>
      <c r="R15653" t="s">
        <v>38</v>
      </c>
      <c r="S15653" s="1">
        <v>1</v>
      </c>
      <c r="T15653" s="1">
        <v>7.6666666666666602E-3</v>
      </c>
    </row>
    <row r="15654" spans="1:20" x14ac:dyDescent="0.25">
      <c r="A15654">
        <v>2024</v>
      </c>
      <c r="B15654" t="s">
        <v>57</v>
      </c>
      <c r="C15654" t="str">
        <f t="shared" si="1656"/>
        <v>Otoño</v>
      </c>
      <c r="E15654" t="s">
        <v>19</v>
      </c>
      <c r="F15654" t="s">
        <v>310</v>
      </c>
      <c r="G15654" t="s">
        <v>37</v>
      </c>
      <c r="H15654" t="s">
        <v>22</v>
      </c>
      <c r="I15654" t="s">
        <v>22</v>
      </c>
      <c r="J15654">
        <v>3762</v>
      </c>
      <c r="K15654">
        <v>884</v>
      </c>
      <c r="L15654">
        <v>2878</v>
      </c>
      <c r="M15654">
        <v>7203</v>
      </c>
      <c r="N15654">
        <v>1860</v>
      </c>
      <c r="O15654">
        <v>5343</v>
      </c>
      <c r="P15654">
        <v>18.670000000000002</v>
      </c>
      <c r="Q15654">
        <v>1.91</v>
      </c>
      <c r="R15654" t="s">
        <v>38</v>
      </c>
      <c r="S15654" s="1">
        <v>2.1040723981900402E-3</v>
      </c>
      <c r="T15654" s="1">
        <v>0.64628214037525999</v>
      </c>
    </row>
    <row r="15655" spans="1:20" x14ac:dyDescent="0.25">
      <c r="A15655">
        <v>2024</v>
      </c>
      <c r="B15655" t="s">
        <v>57</v>
      </c>
      <c r="C15655" t="str">
        <f t="shared" si="1656"/>
        <v>Otoño</v>
      </c>
      <c r="E15655" t="s">
        <v>19</v>
      </c>
      <c r="F15655" t="s">
        <v>310</v>
      </c>
      <c r="G15655" t="s">
        <v>37</v>
      </c>
      <c r="H15655" t="s">
        <v>39</v>
      </c>
      <c r="I15655" t="s">
        <v>40</v>
      </c>
      <c r="J15655">
        <v>97665</v>
      </c>
      <c r="K15655">
        <v>71745</v>
      </c>
      <c r="L15655">
        <v>25920</v>
      </c>
      <c r="M15655">
        <v>164665</v>
      </c>
      <c r="N15655">
        <v>116619</v>
      </c>
      <c r="O15655">
        <v>48046</v>
      </c>
      <c r="P15655">
        <v>36.9</v>
      </c>
      <c r="Q15655">
        <v>1.69</v>
      </c>
      <c r="R15655" t="s">
        <v>38</v>
      </c>
      <c r="S15655" s="1">
        <v>1.62546518921179</v>
      </c>
      <c r="T15655" s="1">
        <v>4.4991898148148097</v>
      </c>
    </row>
    <row r="15656" spans="1:20" x14ac:dyDescent="0.25">
      <c r="A15656">
        <v>2024</v>
      </c>
      <c r="B15656" t="s">
        <v>57</v>
      </c>
      <c r="C15656" t="str">
        <f t="shared" si="1656"/>
        <v>Otoño</v>
      </c>
      <c r="E15656" t="s">
        <v>19</v>
      </c>
      <c r="F15656" t="s">
        <v>310</v>
      </c>
      <c r="G15656" t="s">
        <v>37</v>
      </c>
      <c r="H15656" t="s">
        <v>46</v>
      </c>
      <c r="I15656" t="s">
        <v>46</v>
      </c>
      <c r="J15656">
        <v>8789</v>
      </c>
      <c r="K15656">
        <v>6343</v>
      </c>
      <c r="L15656">
        <v>2446</v>
      </c>
      <c r="M15656">
        <v>15105</v>
      </c>
      <c r="N15656">
        <v>9983</v>
      </c>
      <c r="O15656">
        <v>5122</v>
      </c>
      <c r="P15656">
        <v>24.67</v>
      </c>
      <c r="Q15656">
        <v>1.72</v>
      </c>
      <c r="R15656" t="s">
        <v>38</v>
      </c>
      <c r="S15656" s="1">
        <v>1.57386094907772</v>
      </c>
      <c r="T15656" s="1">
        <v>4.0813573180703102</v>
      </c>
    </row>
    <row r="15657" spans="1:20" x14ac:dyDescent="0.25">
      <c r="A15657">
        <v>2024</v>
      </c>
      <c r="B15657" t="s">
        <v>57</v>
      </c>
      <c r="C15657" t="str">
        <f t="shared" si="1656"/>
        <v>Otoño</v>
      </c>
      <c r="E15657" t="s">
        <v>19</v>
      </c>
      <c r="F15657" t="s">
        <v>310</v>
      </c>
      <c r="G15657" t="s">
        <v>37</v>
      </c>
      <c r="H15657" t="s">
        <v>33</v>
      </c>
      <c r="I15657" t="s">
        <v>33</v>
      </c>
      <c r="J15657">
        <v>4177</v>
      </c>
      <c r="K15657">
        <v>3023</v>
      </c>
      <c r="L15657">
        <v>1154</v>
      </c>
      <c r="M15657">
        <v>9026</v>
      </c>
      <c r="N15657">
        <v>5814</v>
      </c>
      <c r="O15657">
        <v>3212</v>
      </c>
      <c r="P15657">
        <v>21.85</v>
      </c>
      <c r="Q15657">
        <v>2.16</v>
      </c>
      <c r="R15657" t="s">
        <v>38</v>
      </c>
      <c r="S15657" s="1">
        <v>1.92325504465762</v>
      </c>
      <c r="T15657" s="1">
        <v>5.0381282495667197</v>
      </c>
    </row>
    <row r="15658" spans="1:20" x14ac:dyDescent="0.25">
      <c r="A15658">
        <v>2024</v>
      </c>
      <c r="B15658" t="s">
        <v>57</v>
      </c>
      <c r="C15658" t="str">
        <f t="shared" si="1656"/>
        <v>Otoño</v>
      </c>
      <c r="E15658" t="s">
        <v>19</v>
      </c>
      <c r="F15658" t="s">
        <v>310</v>
      </c>
      <c r="G15658" t="s">
        <v>24</v>
      </c>
      <c r="H15658" t="s">
        <v>27</v>
      </c>
      <c r="I15658" t="s">
        <v>27</v>
      </c>
      <c r="J15658">
        <v>700</v>
      </c>
      <c r="K15658">
        <v>290</v>
      </c>
      <c r="L15658">
        <v>410</v>
      </c>
      <c r="M15658">
        <v>700</v>
      </c>
      <c r="N15658">
        <v>290</v>
      </c>
      <c r="O15658">
        <v>410</v>
      </c>
      <c r="P15658">
        <v>19.489999999999998</v>
      </c>
      <c r="Q15658">
        <v>1</v>
      </c>
      <c r="R15658" t="s">
        <v>25</v>
      </c>
      <c r="S15658" s="1">
        <v>1</v>
      </c>
      <c r="T15658" s="1">
        <v>0.707317073170731</v>
      </c>
    </row>
    <row r="15659" spans="1:20" x14ac:dyDescent="0.25">
      <c r="A15659">
        <v>2024</v>
      </c>
      <c r="B15659" t="s">
        <v>57</v>
      </c>
      <c r="C15659" t="str">
        <f t="shared" si="1656"/>
        <v>Otoño</v>
      </c>
      <c r="E15659" t="s">
        <v>19</v>
      </c>
      <c r="F15659" t="s">
        <v>310</v>
      </c>
      <c r="G15659" t="s">
        <v>24</v>
      </c>
      <c r="H15659" t="s">
        <v>36</v>
      </c>
      <c r="I15659" t="s">
        <v>36</v>
      </c>
      <c r="J15659">
        <v>1647</v>
      </c>
      <c r="K15659">
        <v>1505</v>
      </c>
      <c r="L15659">
        <v>142</v>
      </c>
      <c r="M15659">
        <v>3228</v>
      </c>
      <c r="N15659">
        <v>2927</v>
      </c>
      <c r="O15659">
        <v>301</v>
      </c>
      <c r="P15659">
        <v>18.329999999999998</v>
      </c>
      <c r="Q15659">
        <v>1.96</v>
      </c>
      <c r="R15659" t="s">
        <v>25</v>
      </c>
      <c r="S15659" s="1">
        <v>1.9448504983388699</v>
      </c>
      <c r="T15659" s="1">
        <v>2.0612676056338E-2</v>
      </c>
    </row>
    <row r="15660" spans="1:20" x14ac:dyDescent="0.25">
      <c r="A15660">
        <v>2024</v>
      </c>
      <c r="B15660" t="s">
        <v>57</v>
      </c>
      <c r="C15660" t="str">
        <f t="shared" si="1656"/>
        <v>Otoño</v>
      </c>
      <c r="E15660" t="s">
        <v>19</v>
      </c>
      <c r="F15660" t="s">
        <v>310</v>
      </c>
      <c r="G15660" t="s">
        <v>24</v>
      </c>
      <c r="H15660" t="s">
        <v>22</v>
      </c>
      <c r="I15660" t="s">
        <v>22</v>
      </c>
      <c r="J15660">
        <v>461</v>
      </c>
      <c r="K15660">
        <v>206</v>
      </c>
      <c r="L15660">
        <v>255</v>
      </c>
      <c r="M15660">
        <v>461</v>
      </c>
      <c r="N15660">
        <v>206</v>
      </c>
      <c r="O15660">
        <v>255</v>
      </c>
      <c r="P15660">
        <v>1.65</v>
      </c>
      <c r="Q15660">
        <v>1</v>
      </c>
      <c r="R15660" t="s">
        <v>25</v>
      </c>
      <c r="S15660" s="1">
        <v>1</v>
      </c>
      <c r="T15660" s="1">
        <v>0.80784313725490198</v>
      </c>
    </row>
    <row r="15661" spans="1:20" x14ac:dyDescent="0.25">
      <c r="A15661">
        <v>2024</v>
      </c>
      <c r="B15661" t="s">
        <v>57</v>
      </c>
      <c r="C15661" t="str">
        <f t="shared" si="1656"/>
        <v>Otoño</v>
      </c>
      <c r="E15661" t="s">
        <v>19</v>
      </c>
      <c r="F15661" t="s">
        <v>310</v>
      </c>
      <c r="G15661" t="s">
        <v>24</v>
      </c>
      <c r="H15661" t="s">
        <v>39</v>
      </c>
      <c r="I15661" t="s">
        <v>40</v>
      </c>
      <c r="J15661">
        <v>45150</v>
      </c>
      <c r="K15661">
        <v>39217</v>
      </c>
      <c r="L15661">
        <v>5933</v>
      </c>
      <c r="M15661">
        <v>69025</v>
      </c>
      <c r="N15661">
        <v>61345</v>
      </c>
      <c r="O15661">
        <v>7680</v>
      </c>
      <c r="P15661">
        <v>24.44</v>
      </c>
      <c r="Q15661">
        <v>1.53</v>
      </c>
      <c r="R15661" t="s">
        <v>25</v>
      </c>
      <c r="S15661" s="1">
        <v>1.5642450977892199</v>
      </c>
      <c r="T15661" s="1">
        <v>10.3396258216753</v>
      </c>
    </row>
    <row r="15662" spans="1:20" x14ac:dyDescent="0.25">
      <c r="A15662">
        <v>2024</v>
      </c>
      <c r="B15662" t="s">
        <v>57</v>
      </c>
      <c r="C15662" t="str">
        <f t="shared" si="1656"/>
        <v>Otoño</v>
      </c>
      <c r="E15662" t="s">
        <v>19</v>
      </c>
      <c r="F15662" t="s">
        <v>310</v>
      </c>
      <c r="G15662" t="s">
        <v>24</v>
      </c>
      <c r="H15662" t="s">
        <v>46</v>
      </c>
      <c r="I15662" t="s">
        <v>46</v>
      </c>
      <c r="J15662">
        <v>10157</v>
      </c>
      <c r="K15662">
        <v>9430</v>
      </c>
      <c r="L15662">
        <v>727</v>
      </c>
      <c r="M15662">
        <v>15787</v>
      </c>
      <c r="N15662">
        <v>14917</v>
      </c>
      <c r="O15662">
        <v>870</v>
      </c>
      <c r="P15662">
        <v>20.89</v>
      </c>
      <c r="Q15662">
        <v>1.55</v>
      </c>
      <c r="R15662" t="s">
        <v>25</v>
      </c>
      <c r="S15662" s="1">
        <v>1.5818663838812299</v>
      </c>
      <c r="T15662" s="1">
        <v>2.05185694635488E-2</v>
      </c>
    </row>
    <row r="15663" spans="1:20" x14ac:dyDescent="0.25">
      <c r="A15663">
        <v>2024</v>
      </c>
      <c r="B15663" t="s">
        <v>57</v>
      </c>
      <c r="C15663" t="str">
        <f t="shared" si="1656"/>
        <v>Otoño</v>
      </c>
      <c r="E15663" t="s">
        <v>19</v>
      </c>
      <c r="F15663" t="s">
        <v>310</v>
      </c>
      <c r="G15663" t="s">
        <v>24</v>
      </c>
      <c r="H15663" t="s">
        <v>33</v>
      </c>
      <c r="I15663" t="s">
        <v>33</v>
      </c>
      <c r="J15663">
        <v>2760</v>
      </c>
      <c r="K15663">
        <v>2700</v>
      </c>
      <c r="L15663">
        <v>60</v>
      </c>
      <c r="M15663">
        <v>5834</v>
      </c>
      <c r="N15663">
        <v>5725</v>
      </c>
      <c r="O15663">
        <v>109</v>
      </c>
      <c r="P15663">
        <v>11.94</v>
      </c>
      <c r="Q15663">
        <v>2.11</v>
      </c>
      <c r="R15663" t="s">
        <v>25</v>
      </c>
      <c r="S15663" s="1">
        <v>2.1203703703703698</v>
      </c>
      <c r="T15663" s="1">
        <v>9.5416666666666594E-2</v>
      </c>
    </row>
    <row r="15664" spans="1:20" x14ac:dyDescent="0.25">
      <c r="A15664">
        <v>2024</v>
      </c>
      <c r="B15664" t="s">
        <v>59</v>
      </c>
      <c r="C15664" t="str">
        <f t="shared" si="1656"/>
        <v>Otoño</v>
      </c>
      <c r="E15664" t="s">
        <v>19</v>
      </c>
      <c r="F15664" t="s">
        <v>311</v>
      </c>
      <c r="G15664" t="s">
        <v>26</v>
      </c>
      <c r="H15664" t="s">
        <v>27</v>
      </c>
      <c r="I15664" t="s">
        <v>27</v>
      </c>
      <c r="J15664">
        <v>573</v>
      </c>
      <c r="K15664">
        <v>465</v>
      </c>
      <c r="L15664">
        <v>108</v>
      </c>
      <c r="M15664">
        <v>1051</v>
      </c>
      <c r="N15664">
        <v>844</v>
      </c>
      <c r="O15664">
        <v>207</v>
      </c>
      <c r="P15664">
        <v>4.45</v>
      </c>
      <c r="Q15664">
        <v>1.83</v>
      </c>
      <c r="R15664" t="s">
        <v>28</v>
      </c>
      <c r="S15664" s="1">
        <v>1.8150537634408599</v>
      </c>
      <c r="T15664" s="1">
        <v>7.8148148148148104</v>
      </c>
    </row>
    <row r="15665" spans="1:20" x14ac:dyDescent="0.25">
      <c r="A15665">
        <v>2024</v>
      </c>
      <c r="B15665" t="s">
        <v>59</v>
      </c>
      <c r="C15665" t="str">
        <f t="shared" si="1656"/>
        <v>Otoño</v>
      </c>
      <c r="E15665" t="s">
        <v>19</v>
      </c>
      <c r="F15665" t="s">
        <v>311</v>
      </c>
      <c r="G15665" t="s">
        <v>26</v>
      </c>
      <c r="H15665" t="s">
        <v>36</v>
      </c>
      <c r="I15665" t="s">
        <v>36</v>
      </c>
      <c r="J15665">
        <v>1323</v>
      </c>
      <c r="K15665">
        <v>1217</v>
      </c>
      <c r="L15665">
        <v>106</v>
      </c>
      <c r="M15665">
        <v>2635</v>
      </c>
      <c r="N15665">
        <v>2421</v>
      </c>
      <c r="O15665">
        <v>214</v>
      </c>
      <c r="P15665">
        <v>6.85</v>
      </c>
      <c r="Q15665">
        <v>1.99</v>
      </c>
      <c r="R15665" t="s">
        <v>28</v>
      </c>
      <c r="S15665" s="1">
        <v>1.9893179950698401</v>
      </c>
      <c r="T15665" s="1">
        <v>2.2839622641509402E-2</v>
      </c>
    </row>
    <row r="15666" spans="1:20" x14ac:dyDescent="0.25">
      <c r="A15666">
        <v>2024</v>
      </c>
      <c r="B15666" t="s">
        <v>59</v>
      </c>
      <c r="C15666" t="str">
        <f t="shared" si="1656"/>
        <v>Otoño</v>
      </c>
      <c r="E15666" t="s">
        <v>19</v>
      </c>
      <c r="F15666" t="s">
        <v>311</v>
      </c>
      <c r="G15666" t="s">
        <v>26</v>
      </c>
      <c r="H15666" t="s">
        <v>22</v>
      </c>
      <c r="I15666" t="s">
        <v>22</v>
      </c>
      <c r="J15666">
        <v>5231</v>
      </c>
      <c r="K15666">
        <v>5198</v>
      </c>
      <c r="L15666">
        <v>33</v>
      </c>
      <c r="M15666">
        <v>9501</v>
      </c>
      <c r="N15666">
        <v>9453</v>
      </c>
      <c r="O15666">
        <v>48</v>
      </c>
      <c r="P15666">
        <v>5.98</v>
      </c>
      <c r="Q15666">
        <v>1.82</v>
      </c>
      <c r="R15666" t="s">
        <v>28</v>
      </c>
      <c r="S15666" s="1">
        <v>1.81858407079646</v>
      </c>
      <c r="T15666" s="1">
        <v>0.28645454545454502</v>
      </c>
    </row>
    <row r="15667" spans="1:20" x14ac:dyDescent="0.25">
      <c r="A15667">
        <v>2024</v>
      </c>
      <c r="B15667" t="s">
        <v>59</v>
      </c>
      <c r="C15667" t="str">
        <f t="shared" si="1656"/>
        <v>Otoño</v>
      </c>
      <c r="E15667" t="s">
        <v>19</v>
      </c>
      <c r="F15667" t="s">
        <v>311</v>
      </c>
      <c r="G15667" t="s">
        <v>26</v>
      </c>
      <c r="H15667" t="s">
        <v>39</v>
      </c>
      <c r="I15667" t="s">
        <v>40</v>
      </c>
      <c r="J15667">
        <v>80326</v>
      </c>
      <c r="K15667">
        <v>67965</v>
      </c>
      <c r="L15667">
        <v>12361</v>
      </c>
      <c r="M15667">
        <v>125199</v>
      </c>
      <c r="N15667">
        <v>106241</v>
      </c>
      <c r="O15667">
        <v>18958</v>
      </c>
      <c r="P15667">
        <v>16.41</v>
      </c>
      <c r="Q15667">
        <v>1.56</v>
      </c>
      <c r="R15667" t="s">
        <v>28</v>
      </c>
      <c r="S15667" s="1">
        <v>1.5631722209961001</v>
      </c>
      <c r="T15667" s="1">
        <v>8.5948547852115507</v>
      </c>
    </row>
    <row r="15668" spans="1:20" x14ac:dyDescent="0.25">
      <c r="A15668">
        <v>2024</v>
      </c>
      <c r="B15668" t="s">
        <v>59</v>
      </c>
      <c r="C15668" t="str">
        <f t="shared" si="1656"/>
        <v>Otoño</v>
      </c>
      <c r="E15668" t="s">
        <v>19</v>
      </c>
      <c r="F15668" t="s">
        <v>311</v>
      </c>
      <c r="G15668" t="s">
        <v>26</v>
      </c>
      <c r="H15668" t="s">
        <v>46</v>
      </c>
      <c r="I15668" t="s">
        <v>46</v>
      </c>
      <c r="J15668">
        <v>11057</v>
      </c>
      <c r="K15668">
        <v>9822</v>
      </c>
      <c r="L15668">
        <v>1235</v>
      </c>
      <c r="M15668">
        <v>20784</v>
      </c>
      <c r="N15668">
        <v>18521</v>
      </c>
      <c r="O15668">
        <v>2263</v>
      </c>
      <c r="P15668">
        <v>10.130000000000001</v>
      </c>
      <c r="Q15668">
        <v>1.88</v>
      </c>
      <c r="R15668" t="s">
        <v>28</v>
      </c>
      <c r="S15668" s="1">
        <v>1.88566483404601</v>
      </c>
      <c r="T15668" s="1">
        <v>14.996761133603201</v>
      </c>
    </row>
    <row r="15669" spans="1:20" hidden="1" x14ac:dyDescent="0.25">
      <c r="A15669">
        <v>2024</v>
      </c>
      <c r="B15669" t="s">
        <v>41</v>
      </c>
      <c r="E15669" t="s">
        <v>19</v>
      </c>
      <c r="F15669" t="s">
        <v>305</v>
      </c>
      <c r="G15669" t="s">
        <v>31</v>
      </c>
      <c r="H15669" t="s">
        <v>43</v>
      </c>
    </row>
    <row r="15670" spans="1:20" hidden="1" x14ac:dyDescent="0.25">
      <c r="A15670">
        <v>2024</v>
      </c>
      <c r="B15670" t="s">
        <v>41</v>
      </c>
      <c r="E15670" t="s">
        <v>19</v>
      </c>
      <c r="F15670" t="s">
        <v>305</v>
      </c>
      <c r="G15670" t="s">
        <v>44</v>
      </c>
      <c r="H15670" t="s">
        <v>43</v>
      </c>
    </row>
    <row r="15671" spans="1:20" hidden="1" x14ac:dyDescent="0.25">
      <c r="A15671">
        <v>2024</v>
      </c>
      <c r="B15671" t="s">
        <v>41</v>
      </c>
      <c r="E15671" t="s">
        <v>19</v>
      </c>
      <c r="F15671" t="s">
        <v>305</v>
      </c>
      <c r="G15671" t="s">
        <v>26</v>
      </c>
      <c r="H15671" t="s">
        <v>43</v>
      </c>
    </row>
    <row r="15672" spans="1:20" hidden="1" x14ac:dyDescent="0.25">
      <c r="A15672">
        <v>2024</v>
      </c>
      <c r="B15672" t="s">
        <v>41</v>
      </c>
      <c r="E15672" t="s">
        <v>19</v>
      </c>
      <c r="F15672" t="s">
        <v>305</v>
      </c>
      <c r="G15672" t="s">
        <v>29</v>
      </c>
      <c r="H15672" t="s">
        <v>43</v>
      </c>
    </row>
    <row r="15673" spans="1:20" hidden="1" x14ac:dyDescent="0.25">
      <c r="A15673">
        <v>2024</v>
      </c>
      <c r="B15673" t="s">
        <v>41</v>
      </c>
      <c r="E15673" t="s">
        <v>19</v>
      </c>
      <c r="F15673" t="s">
        <v>305</v>
      </c>
      <c r="G15673" t="s">
        <v>44</v>
      </c>
      <c r="H15673" t="s">
        <v>43</v>
      </c>
    </row>
    <row r="15674" spans="1:20" x14ac:dyDescent="0.25">
      <c r="A15674">
        <v>2024</v>
      </c>
      <c r="B15674" t="s">
        <v>59</v>
      </c>
      <c r="C15674" t="str">
        <f t="shared" ref="C15674:C15689" si="1657">IF(OR(B15674="Diciembre", B15674="Enero", B15674="Febrero"), "Invierno", IF(OR(B15674="Marzo", B15674="Avril", B15674="Mayo"), "Primavera",IF(OR(B15674="Junio", B15674="Julio", B15674="Agosto"), "Verano",IF(OR(B15674="Septiembre", B15674="Octubre", B15674="Noviembre"), "Otoño", "Otro"))))</f>
        <v>Otoño</v>
      </c>
      <c r="E15674" t="s">
        <v>19</v>
      </c>
      <c r="F15674" t="s">
        <v>311</v>
      </c>
      <c r="G15674" t="s">
        <v>26</v>
      </c>
      <c r="H15674" t="s">
        <v>33</v>
      </c>
      <c r="I15674" t="s">
        <v>33</v>
      </c>
      <c r="J15674">
        <v>11545</v>
      </c>
      <c r="K15674">
        <v>11084</v>
      </c>
      <c r="L15674">
        <v>461</v>
      </c>
      <c r="M15674">
        <v>19685</v>
      </c>
      <c r="N15674">
        <v>19224</v>
      </c>
      <c r="O15674">
        <v>461</v>
      </c>
      <c r="P15674">
        <v>11.21</v>
      </c>
      <c r="Q15674">
        <v>1.71</v>
      </c>
      <c r="R15674" t="s">
        <v>28</v>
      </c>
      <c r="S15674" s="1">
        <v>1.73439191627571</v>
      </c>
      <c r="T15674" s="1">
        <v>4.1700650759218999E-2</v>
      </c>
    </row>
    <row r="15675" spans="1:20" x14ac:dyDescent="0.25">
      <c r="A15675">
        <v>2024</v>
      </c>
      <c r="B15675" t="s">
        <v>59</v>
      </c>
      <c r="C15675" t="str">
        <f t="shared" si="1657"/>
        <v>Otoño</v>
      </c>
      <c r="E15675" t="s">
        <v>19</v>
      </c>
      <c r="F15675" t="s">
        <v>311</v>
      </c>
      <c r="G15675" t="s">
        <v>45</v>
      </c>
      <c r="H15675" t="s">
        <v>27</v>
      </c>
      <c r="I15675" t="s">
        <v>27</v>
      </c>
      <c r="J15675">
        <v>13480</v>
      </c>
      <c r="K15675">
        <v>5857</v>
      </c>
      <c r="L15675">
        <v>7623</v>
      </c>
      <c r="M15675">
        <v>18489</v>
      </c>
      <c r="N15675">
        <v>9774</v>
      </c>
      <c r="O15675">
        <v>8715</v>
      </c>
      <c r="P15675">
        <v>21.87</v>
      </c>
      <c r="Q15675">
        <v>1.37</v>
      </c>
      <c r="R15675" t="s">
        <v>47</v>
      </c>
      <c r="S15675" s="1">
        <v>1.66877240908314</v>
      </c>
      <c r="T15675" s="1">
        <v>1.28217237308146</v>
      </c>
    </row>
    <row r="15676" spans="1:20" x14ac:dyDescent="0.25">
      <c r="A15676">
        <v>2024</v>
      </c>
      <c r="B15676" t="s">
        <v>59</v>
      </c>
      <c r="C15676" t="str">
        <f t="shared" si="1657"/>
        <v>Otoño</v>
      </c>
      <c r="E15676" t="s">
        <v>19</v>
      </c>
      <c r="F15676" t="s">
        <v>311</v>
      </c>
      <c r="G15676" t="s">
        <v>45</v>
      </c>
      <c r="H15676" t="s">
        <v>36</v>
      </c>
      <c r="I15676" t="s">
        <v>36</v>
      </c>
      <c r="J15676">
        <v>5892</v>
      </c>
      <c r="K15676">
        <v>3450</v>
      </c>
      <c r="L15676">
        <v>2442</v>
      </c>
      <c r="M15676">
        <v>9871</v>
      </c>
      <c r="N15676">
        <v>6824</v>
      </c>
      <c r="O15676">
        <v>3047</v>
      </c>
      <c r="P15676">
        <v>27.29</v>
      </c>
      <c r="Q15676">
        <v>1.68</v>
      </c>
      <c r="R15676" t="s">
        <v>47</v>
      </c>
      <c r="S15676" s="1">
        <v>1.97797101449275</v>
      </c>
      <c r="T15676" s="1">
        <v>2.7944307944307898</v>
      </c>
    </row>
    <row r="15677" spans="1:20" x14ac:dyDescent="0.25">
      <c r="A15677">
        <v>2024</v>
      </c>
      <c r="B15677" t="s">
        <v>59</v>
      </c>
      <c r="C15677" t="str">
        <f t="shared" si="1657"/>
        <v>Otoño</v>
      </c>
      <c r="E15677" t="s">
        <v>19</v>
      </c>
      <c r="F15677" t="s">
        <v>311</v>
      </c>
      <c r="G15677" t="s">
        <v>45</v>
      </c>
      <c r="H15677" t="s">
        <v>22</v>
      </c>
      <c r="I15677" t="s">
        <v>22</v>
      </c>
      <c r="J15677">
        <v>5093</v>
      </c>
      <c r="K15677">
        <v>1027</v>
      </c>
      <c r="L15677">
        <v>4066</v>
      </c>
      <c r="M15677">
        <v>7897</v>
      </c>
      <c r="N15677">
        <v>2021</v>
      </c>
      <c r="O15677">
        <v>5876</v>
      </c>
      <c r="P15677">
        <v>5.05</v>
      </c>
      <c r="Q15677">
        <v>1.55</v>
      </c>
      <c r="R15677" t="s">
        <v>47</v>
      </c>
      <c r="S15677" s="1">
        <v>1.9678675754625099</v>
      </c>
      <c r="T15677" s="1">
        <v>0.49704869650762401</v>
      </c>
    </row>
    <row r="15678" spans="1:20" x14ac:dyDescent="0.25">
      <c r="A15678">
        <v>2024</v>
      </c>
      <c r="B15678" t="s">
        <v>59</v>
      </c>
      <c r="C15678" t="str">
        <f t="shared" si="1657"/>
        <v>Otoño</v>
      </c>
      <c r="E15678" t="s">
        <v>19</v>
      </c>
      <c r="F15678" t="s">
        <v>311</v>
      </c>
      <c r="G15678" t="s">
        <v>45</v>
      </c>
      <c r="H15678" t="s">
        <v>39</v>
      </c>
      <c r="I15678" t="s">
        <v>40</v>
      </c>
      <c r="J15678">
        <v>157230</v>
      </c>
      <c r="K15678">
        <v>100465</v>
      </c>
      <c r="L15678">
        <v>56765</v>
      </c>
      <c r="M15678">
        <v>221284</v>
      </c>
      <c r="N15678">
        <v>150795</v>
      </c>
      <c r="O15678">
        <v>70489</v>
      </c>
      <c r="P15678">
        <v>27.95</v>
      </c>
      <c r="Q15678">
        <v>1.41</v>
      </c>
      <c r="R15678" t="s">
        <v>47</v>
      </c>
      <c r="S15678" s="1">
        <v>1.5009704872343601</v>
      </c>
      <c r="T15678" s="1">
        <v>2.6564784638421499</v>
      </c>
    </row>
    <row r="15679" spans="1:20" x14ac:dyDescent="0.25">
      <c r="A15679">
        <v>2024</v>
      </c>
      <c r="B15679" t="s">
        <v>59</v>
      </c>
      <c r="C15679" t="str">
        <f t="shared" si="1657"/>
        <v>Otoño</v>
      </c>
      <c r="E15679" t="s">
        <v>19</v>
      </c>
      <c r="F15679" t="s">
        <v>311</v>
      </c>
      <c r="G15679" t="s">
        <v>45</v>
      </c>
      <c r="H15679" t="s">
        <v>46</v>
      </c>
      <c r="I15679" t="s">
        <v>46</v>
      </c>
      <c r="J15679">
        <v>17182</v>
      </c>
      <c r="K15679">
        <v>12759</v>
      </c>
      <c r="L15679">
        <v>4423</v>
      </c>
      <c r="M15679">
        <v>25218</v>
      </c>
      <c r="N15679">
        <v>20205</v>
      </c>
      <c r="O15679">
        <v>5013</v>
      </c>
      <c r="P15679">
        <v>18.91</v>
      </c>
      <c r="Q15679">
        <v>1.47</v>
      </c>
      <c r="R15679" t="s">
        <v>47</v>
      </c>
      <c r="S15679" s="1">
        <v>1.58358805549024</v>
      </c>
      <c r="T15679" s="1">
        <v>4.5681664028939597</v>
      </c>
    </row>
    <row r="15680" spans="1:20" x14ac:dyDescent="0.25">
      <c r="A15680">
        <v>2024</v>
      </c>
      <c r="B15680" t="s">
        <v>59</v>
      </c>
      <c r="C15680" t="str">
        <f t="shared" si="1657"/>
        <v>Otoño</v>
      </c>
      <c r="E15680" t="s">
        <v>19</v>
      </c>
      <c r="F15680" t="s">
        <v>311</v>
      </c>
      <c r="G15680" t="s">
        <v>45</v>
      </c>
      <c r="H15680" t="s">
        <v>33</v>
      </c>
      <c r="I15680" t="s">
        <v>33</v>
      </c>
      <c r="J15680">
        <v>9315</v>
      </c>
      <c r="K15680">
        <v>8043</v>
      </c>
      <c r="L15680">
        <v>1272</v>
      </c>
      <c r="M15680">
        <v>15379</v>
      </c>
      <c r="N15680">
        <v>13768</v>
      </c>
      <c r="O15680">
        <v>1611</v>
      </c>
      <c r="P15680">
        <v>18.91</v>
      </c>
      <c r="Q15680">
        <v>1.65</v>
      </c>
      <c r="R15680" t="s">
        <v>47</v>
      </c>
      <c r="S15680" s="1">
        <v>1.71179907994529</v>
      </c>
      <c r="T15680" s="1">
        <v>10.8238993710691</v>
      </c>
    </row>
    <row r="15681" spans="1:20" x14ac:dyDescent="0.25">
      <c r="A15681">
        <v>2024</v>
      </c>
      <c r="B15681" t="s">
        <v>59</v>
      </c>
      <c r="C15681" t="str">
        <f t="shared" si="1657"/>
        <v>Otoño</v>
      </c>
      <c r="E15681" t="s">
        <v>19</v>
      </c>
      <c r="F15681" t="s">
        <v>311</v>
      </c>
      <c r="G15681" t="s">
        <v>29</v>
      </c>
      <c r="H15681" t="s">
        <v>27</v>
      </c>
      <c r="I15681" t="s">
        <v>27</v>
      </c>
      <c r="J15681">
        <v>28058</v>
      </c>
      <c r="K15681">
        <v>7849</v>
      </c>
      <c r="L15681">
        <v>20209</v>
      </c>
      <c r="M15681">
        <v>34849</v>
      </c>
      <c r="N15681">
        <v>11989</v>
      </c>
      <c r="O15681">
        <v>22860</v>
      </c>
      <c r="P15681">
        <v>31.2</v>
      </c>
      <c r="Q15681">
        <v>1.24</v>
      </c>
      <c r="R15681" t="s">
        <v>30</v>
      </c>
      <c r="S15681" s="1">
        <v>1.52745572684418</v>
      </c>
      <c r="T15681" s="1">
        <v>0.59325053194121402</v>
      </c>
    </row>
    <row r="15682" spans="1:20" x14ac:dyDescent="0.25">
      <c r="A15682">
        <v>2024</v>
      </c>
      <c r="B15682" t="s">
        <v>59</v>
      </c>
      <c r="C15682" t="str">
        <f t="shared" si="1657"/>
        <v>Otoño</v>
      </c>
      <c r="E15682" t="s">
        <v>19</v>
      </c>
      <c r="F15682" t="s">
        <v>311</v>
      </c>
      <c r="G15682" t="s">
        <v>29</v>
      </c>
      <c r="H15682" t="s">
        <v>36</v>
      </c>
      <c r="I15682" t="s">
        <v>36</v>
      </c>
      <c r="J15682">
        <v>3049</v>
      </c>
      <c r="K15682">
        <v>2837</v>
      </c>
      <c r="L15682">
        <v>212</v>
      </c>
      <c r="M15682">
        <v>6628</v>
      </c>
      <c r="N15682">
        <v>6119</v>
      </c>
      <c r="O15682">
        <v>509</v>
      </c>
      <c r="P15682">
        <v>19.75</v>
      </c>
      <c r="Q15682">
        <v>2.17</v>
      </c>
      <c r="R15682" t="s">
        <v>30</v>
      </c>
      <c r="S15682" s="1">
        <v>2.1568558336270698</v>
      </c>
      <c r="T15682" s="1">
        <v>2.8863207547169801E-2</v>
      </c>
    </row>
    <row r="15683" spans="1:20" x14ac:dyDescent="0.25">
      <c r="A15683">
        <v>2024</v>
      </c>
      <c r="B15683" t="s">
        <v>59</v>
      </c>
      <c r="C15683" t="str">
        <f t="shared" si="1657"/>
        <v>Otoño</v>
      </c>
      <c r="E15683" t="s">
        <v>19</v>
      </c>
      <c r="F15683" t="s">
        <v>311</v>
      </c>
      <c r="G15683" t="s">
        <v>29</v>
      </c>
      <c r="H15683" t="s">
        <v>22</v>
      </c>
      <c r="I15683" t="s">
        <v>22</v>
      </c>
      <c r="J15683">
        <v>3174</v>
      </c>
      <c r="K15683">
        <v>2349</v>
      </c>
      <c r="L15683">
        <v>825</v>
      </c>
      <c r="M15683">
        <v>5080</v>
      </c>
      <c r="N15683">
        <v>4255</v>
      </c>
      <c r="O15683">
        <v>825</v>
      </c>
      <c r="P15683">
        <v>3.07</v>
      </c>
      <c r="Q15683">
        <v>1.6</v>
      </c>
      <c r="R15683" t="s">
        <v>30</v>
      </c>
      <c r="S15683" s="1">
        <v>1.8114091102596801</v>
      </c>
      <c r="T15683" s="1">
        <v>5.1575757575757497E-3</v>
      </c>
    </row>
    <row r="15684" spans="1:20" x14ac:dyDescent="0.25">
      <c r="A15684">
        <v>2024</v>
      </c>
      <c r="B15684" t="s">
        <v>59</v>
      </c>
      <c r="C15684" t="str">
        <f t="shared" si="1657"/>
        <v>Otoño</v>
      </c>
      <c r="E15684" t="s">
        <v>19</v>
      </c>
      <c r="F15684" t="s">
        <v>311</v>
      </c>
      <c r="G15684" t="s">
        <v>29</v>
      </c>
      <c r="H15684" t="s">
        <v>39</v>
      </c>
      <c r="I15684" t="s">
        <v>40</v>
      </c>
      <c r="J15684">
        <v>148028</v>
      </c>
      <c r="K15684">
        <v>93514</v>
      </c>
      <c r="L15684">
        <v>54514</v>
      </c>
      <c r="M15684">
        <v>230457</v>
      </c>
      <c r="N15684">
        <v>160976</v>
      </c>
      <c r="O15684">
        <v>69481</v>
      </c>
      <c r="P15684">
        <v>26.48</v>
      </c>
      <c r="Q15684">
        <v>1.56</v>
      </c>
      <c r="R15684" t="s">
        <v>30</v>
      </c>
      <c r="S15684" s="1">
        <v>1.72141069786342</v>
      </c>
      <c r="T15684" s="1">
        <v>2.9529295226914098</v>
      </c>
    </row>
    <row r="15685" spans="1:20" x14ac:dyDescent="0.25">
      <c r="A15685">
        <v>2024</v>
      </c>
      <c r="B15685" t="s">
        <v>59</v>
      </c>
      <c r="C15685" t="str">
        <f t="shared" si="1657"/>
        <v>Otoño</v>
      </c>
      <c r="E15685" t="s">
        <v>19</v>
      </c>
      <c r="F15685" t="s">
        <v>311</v>
      </c>
      <c r="G15685" t="s">
        <v>29</v>
      </c>
      <c r="H15685" t="s">
        <v>46</v>
      </c>
      <c r="I15685" t="s">
        <v>46</v>
      </c>
      <c r="J15685">
        <v>11672</v>
      </c>
      <c r="K15685">
        <v>7862</v>
      </c>
      <c r="L15685">
        <v>3810</v>
      </c>
      <c r="M15685">
        <v>18721</v>
      </c>
      <c r="N15685">
        <v>14342</v>
      </c>
      <c r="O15685">
        <v>4379</v>
      </c>
      <c r="P15685">
        <v>15.55</v>
      </c>
      <c r="Q15685">
        <v>1.6</v>
      </c>
      <c r="R15685" t="s">
        <v>30</v>
      </c>
      <c r="S15685" s="1">
        <v>1.8242177562960999</v>
      </c>
      <c r="T15685" s="1">
        <v>3.7643044619422499</v>
      </c>
    </row>
    <row r="15686" spans="1:20" x14ac:dyDescent="0.25">
      <c r="A15686">
        <v>2024</v>
      </c>
      <c r="B15686" t="s">
        <v>59</v>
      </c>
      <c r="C15686" t="str">
        <f t="shared" si="1657"/>
        <v>Otoño</v>
      </c>
      <c r="E15686" t="s">
        <v>19</v>
      </c>
      <c r="F15686" t="s">
        <v>311</v>
      </c>
      <c r="G15686" t="s">
        <v>29</v>
      </c>
      <c r="H15686" t="s">
        <v>33</v>
      </c>
      <c r="I15686" t="s">
        <v>33</v>
      </c>
      <c r="J15686">
        <v>5577</v>
      </c>
      <c r="K15686">
        <v>4821</v>
      </c>
      <c r="L15686">
        <v>756</v>
      </c>
      <c r="M15686">
        <v>14224</v>
      </c>
      <c r="N15686">
        <v>13381</v>
      </c>
      <c r="O15686">
        <v>843</v>
      </c>
      <c r="P15686">
        <v>13.53</v>
      </c>
      <c r="Q15686">
        <v>2.5499999999999998</v>
      </c>
      <c r="R15686" t="s">
        <v>30</v>
      </c>
      <c r="S15686" s="1">
        <v>2.77556523542833</v>
      </c>
      <c r="T15686" s="1">
        <v>1.7699735449735399E-2</v>
      </c>
    </row>
    <row r="15687" spans="1:20" x14ac:dyDescent="0.25">
      <c r="A15687">
        <v>2024</v>
      </c>
      <c r="B15687" t="s">
        <v>59</v>
      </c>
      <c r="C15687" t="str">
        <f t="shared" si="1657"/>
        <v>Otoño</v>
      </c>
      <c r="E15687" t="s">
        <v>19</v>
      </c>
      <c r="F15687" t="s">
        <v>311</v>
      </c>
      <c r="G15687" t="s">
        <v>34</v>
      </c>
      <c r="H15687" t="s">
        <v>27</v>
      </c>
      <c r="I15687" t="s">
        <v>27</v>
      </c>
      <c r="J15687">
        <v>5243</v>
      </c>
      <c r="K15687">
        <v>769</v>
      </c>
      <c r="L15687">
        <v>4474</v>
      </c>
      <c r="M15687">
        <v>5243</v>
      </c>
      <c r="N15687">
        <v>769</v>
      </c>
      <c r="O15687">
        <v>4474</v>
      </c>
      <c r="P15687">
        <v>17.989999999999998</v>
      </c>
      <c r="Q15687">
        <v>1</v>
      </c>
      <c r="R15687" t="s">
        <v>35</v>
      </c>
      <c r="S15687" s="1">
        <v>1</v>
      </c>
      <c r="T15687" s="1">
        <v>171.88198480107201</v>
      </c>
    </row>
    <row r="15688" spans="1:20" x14ac:dyDescent="0.25">
      <c r="A15688">
        <v>2024</v>
      </c>
      <c r="B15688" t="s">
        <v>59</v>
      </c>
      <c r="C15688" t="str">
        <f t="shared" si="1657"/>
        <v>Otoño</v>
      </c>
      <c r="E15688" t="s">
        <v>19</v>
      </c>
      <c r="F15688" t="s">
        <v>311</v>
      </c>
      <c r="G15688" t="s">
        <v>34</v>
      </c>
      <c r="H15688" t="s">
        <v>36</v>
      </c>
      <c r="I15688" t="s">
        <v>36</v>
      </c>
      <c r="J15688">
        <v>1105</v>
      </c>
      <c r="K15688">
        <v>548</v>
      </c>
      <c r="L15688">
        <v>557</v>
      </c>
      <c r="M15688">
        <v>2034</v>
      </c>
      <c r="N15688">
        <v>975</v>
      </c>
      <c r="O15688">
        <v>1059</v>
      </c>
      <c r="P15688">
        <v>23.54</v>
      </c>
      <c r="Q15688">
        <v>1.84</v>
      </c>
      <c r="R15688" t="s">
        <v>35</v>
      </c>
      <c r="S15688" s="1">
        <v>1.7791970802919701</v>
      </c>
      <c r="T15688" s="1">
        <v>1.7504488330341099</v>
      </c>
    </row>
    <row r="15689" spans="1:20" x14ac:dyDescent="0.25">
      <c r="A15689">
        <v>2024</v>
      </c>
      <c r="B15689" t="s">
        <v>59</v>
      </c>
      <c r="C15689" t="str">
        <f t="shared" si="1657"/>
        <v>Otoño</v>
      </c>
      <c r="E15689" t="s">
        <v>19</v>
      </c>
      <c r="F15689" t="s">
        <v>311</v>
      </c>
      <c r="G15689" t="s">
        <v>34</v>
      </c>
      <c r="H15689" t="s">
        <v>22</v>
      </c>
      <c r="I15689" t="s">
        <v>22</v>
      </c>
      <c r="J15689">
        <v>254</v>
      </c>
      <c r="K15689">
        <v>194</v>
      </c>
      <c r="L15689">
        <v>60</v>
      </c>
      <c r="M15689">
        <v>480</v>
      </c>
      <c r="N15689">
        <v>369</v>
      </c>
      <c r="O15689">
        <v>111</v>
      </c>
      <c r="P15689">
        <v>3.42</v>
      </c>
      <c r="Q15689">
        <v>1.89</v>
      </c>
      <c r="R15689" t="s">
        <v>35</v>
      </c>
      <c r="S15689" s="1">
        <v>1.9020618556701001</v>
      </c>
      <c r="T15689" s="1">
        <v>6.15</v>
      </c>
    </row>
    <row r="15690" spans="1:20" hidden="1" x14ac:dyDescent="0.25">
      <c r="A15690">
        <v>2024</v>
      </c>
      <c r="B15690" t="s">
        <v>49</v>
      </c>
      <c r="E15690" t="s">
        <v>19</v>
      </c>
      <c r="F15690" t="s">
        <v>306</v>
      </c>
      <c r="G15690" t="s">
        <v>26</v>
      </c>
      <c r="H15690" t="s">
        <v>43</v>
      </c>
    </row>
    <row r="15691" spans="1:20" hidden="1" x14ac:dyDescent="0.25">
      <c r="A15691">
        <v>2024</v>
      </c>
      <c r="B15691" t="s">
        <v>49</v>
      </c>
      <c r="E15691" t="s">
        <v>19</v>
      </c>
      <c r="F15691" t="s">
        <v>306</v>
      </c>
      <c r="G15691" t="s">
        <v>45</v>
      </c>
      <c r="H15691" t="s">
        <v>43</v>
      </c>
    </row>
    <row r="15692" spans="1:20" hidden="1" x14ac:dyDescent="0.25">
      <c r="A15692">
        <v>2024</v>
      </c>
      <c r="B15692" t="s">
        <v>49</v>
      </c>
      <c r="E15692" t="s">
        <v>19</v>
      </c>
      <c r="F15692" t="s">
        <v>306</v>
      </c>
      <c r="G15692" t="s">
        <v>29</v>
      </c>
      <c r="H15692" t="s">
        <v>43</v>
      </c>
    </row>
    <row r="15693" spans="1:20" hidden="1" x14ac:dyDescent="0.25">
      <c r="A15693">
        <v>2024</v>
      </c>
      <c r="B15693" t="s">
        <v>49</v>
      </c>
      <c r="E15693" t="s">
        <v>19</v>
      </c>
      <c r="F15693" t="s">
        <v>306</v>
      </c>
      <c r="G15693" t="s">
        <v>34</v>
      </c>
      <c r="H15693" t="s">
        <v>43</v>
      </c>
    </row>
    <row r="15694" spans="1:20" hidden="1" x14ac:dyDescent="0.25">
      <c r="A15694">
        <v>2024</v>
      </c>
      <c r="B15694" t="s">
        <v>49</v>
      </c>
      <c r="E15694" t="s">
        <v>19</v>
      </c>
      <c r="F15694" t="s">
        <v>306</v>
      </c>
      <c r="G15694" t="s">
        <v>21</v>
      </c>
      <c r="H15694" t="s">
        <v>43</v>
      </c>
    </row>
    <row r="15695" spans="1:20" hidden="1" x14ac:dyDescent="0.25">
      <c r="A15695">
        <v>2024</v>
      </c>
      <c r="B15695" t="s">
        <v>49</v>
      </c>
      <c r="E15695" t="s">
        <v>19</v>
      </c>
      <c r="F15695" t="s">
        <v>306</v>
      </c>
      <c r="G15695" t="s">
        <v>37</v>
      </c>
      <c r="H15695" t="s">
        <v>43</v>
      </c>
    </row>
    <row r="15696" spans="1:20" hidden="1" x14ac:dyDescent="0.25">
      <c r="A15696">
        <v>2024</v>
      </c>
      <c r="B15696" t="s">
        <v>49</v>
      </c>
      <c r="E15696" t="s">
        <v>19</v>
      </c>
      <c r="F15696" t="s">
        <v>306</v>
      </c>
      <c r="G15696" t="s">
        <v>29</v>
      </c>
      <c r="H15696" t="s">
        <v>43</v>
      </c>
    </row>
    <row r="15697" spans="1:20" hidden="1" x14ac:dyDescent="0.25">
      <c r="A15697">
        <v>2024</v>
      </c>
      <c r="B15697" t="s">
        <v>49</v>
      </c>
      <c r="E15697" t="s">
        <v>19</v>
      </c>
      <c r="F15697" t="s">
        <v>306</v>
      </c>
      <c r="G15697" t="s">
        <v>37</v>
      </c>
      <c r="H15697" t="s">
        <v>43</v>
      </c>
    </row>
    <row r="15698" spans="1:20" hidden="1" x14ac:dyDescent="0.25">
      <c r="A15698">
        <v>2024</v>
      </c>
      <c r="B15698" t="s">
        <v>49</v>
      </c>
      <c r="E15698" t="s">
        <v>19</v>
      </c>
      <c r="F15698" t="s">
        <v>306</v>
      </c>
      <c r="G15698" t="s">
        <v>24</v>
      </c>
      <c r="H15698" t="s">
        <v>43</v>
      </c>
    </row>
    <row r="15699" spans="1:20" x14ac:dyDescent="0.25">
      <c r="A15699">
        <v>2024</v>
      </c>
      <c r="B15699" t="s">
        <v>59</v>
      </c>
      <c r="C15699" t="str">
        <f t="shared" ref="C15699:C15710" si="1658">IF(OR(B15699="Diciembre", B15699="Enero", B15699="Febrero"), "Invierno", IF(OR(B15699="Marzo", B15699="Avril", B15699="Mayo"), "Primavera",IF(OR(B15699="Junio", B15699="Julio", B15699="Agosto"), "Verano",IF(OR(B15699="Septiembre", B15699="Octubre", B15699="Noviembre"), "Otoño", "Otro"))))</f>
        <v>Otoño</v>
      </c>
      <c r="E15699" t="s">
        <v>19</v>
      </c>
      <c r="F15699" t="s">
        <v>311</v>
      </c>
      <c r="G15699" t="s">
        <v>34</v>
      </c>
      <c r="H15699" t="s">
        <v>39</v>
      </c>
      <c r="I15699" t="s">
        <v>40</v>
      </c>
      <c r="J15699">
        <v>44356</v>
      </c>
      <c r="K15699">
        <v>28314</v>
      </c>
      <c r="L15699">
        <v>16042</v>
      </c>
      <c r="M15699">
        <v>72622</v>
      </c>
      <c r="N15699">
        <v>53960</v>
      </c>
      <c r="O15699">
        <v>18662</v>
      </c>
      <c r="P15699">
        <v>30.3</v>
      </c>
      <c r="Q15699">
        <v>1.64</v>
      </c>
      <c r="R15699" t="s">
        <v>35</v>
      </c>
      <c r="S15699" s="1">
        <v>1.90577099668008</v>
      </c>
      <c r="T15699" s="1">
        <v>3.3636703652911102</v>
      </c>
    </row>
    <row r="15700" spans="1:20" x14ac:dyDescent="0.25">
      <c r="A15700">
        <v>2024</v>
      </c>
      <c r="B15700" t="s">
        <v>59</v>
      </c>
      <c r="C15700" t="str">
        <f t="shared" si="1658"/>
        <v>Otoño</v>
      </c>
      <c r="E15700" t="s">
        <v>19</v>
      </c>
      <c r="F15700" t="s">
        <v>311</v>
      </c>
      <c r="G15700" t="s">
        <v>34</v>
      </c>
      <c r="H15700" t="s">
        <v>46</v>
      </c>
      <c r="I15700" t="s">
        <v>46</v>
      </c>
      <c r="J15700">
        <v>6556</v>
      </c>
      <c r="K15700">
        <v>4676</v>
      </c>
      <c r="L15700">
        <v>1880</v>
      </c>
      <c r="M15700">
        <v>11144</v>
      </c>
      <c r="N15700">
        <v>8961</v>
      </c>
      <c r="O15700">
        <v>2183</v>
      </c>
      <c r="P15700">
        <v>16.72</v>
      </c>
      <c r="Q15700">
        <v>1.7</v>
      </c>
      <c r="R15700" t="s">
        <v>35</v>
      </c>
      <c r="S15700" s="1">
        <v>1.91638152266894</v>
      </c>
      <c r="T15700" s="1">
        <v>4.7664893617021198</v>
      </c>
    </row>
    <row r="15701" spans="1:20" x14ac:dyDescent="0.25">
      <c r="A15701">
        <v>2024</v>
      </c>
      <c r="B15701" t="s">
        <v>59</v>
      </c>
      <c r="C15701" t="str">
        <f t="shared" si="1658"/>
        <v>Otoño</v>
      </c>
      <c r="E15701" t="s">
        <v>19</v>
      </c>
      <c r="F15701" t="s">
        <v>311</v>
      </c>
      <c r="G15701" t="s">
        <v>34</v>
      </c>
      <c r="H15701" t="s">
        <v>33</v>
      </c>
      <c r="I15701" t="s">
        <v>33</v>
      </c>
      <c r="J15701">
        <v>1263</v>
      </c>
      <c r="K15701">
        <v>1221</v>
      </c>
      <c r="L15701">
        <v>42</v>
      </c>
      <c r="M15701">
        <v>2525</v>
      </c>
      <c r="N15701">
        <v>2420</v>
      </c>
      <c r="O15701">
        <v>105</v>
      </c>
      <c r="P15701">
        <v>14.49</v>
      </c>
      <c r="Q15701">
        <v>2</v>
      </c>
      <c r="R15701" t="s">
        <v>35</v>
      </c>
      <c r="S15701" s="1">
        <v>1.9819819819819799</v>
      </c>
      <c r="T15701" s="1">
        <v>5.7619047619047598E-2</v>
      </c>
    </row>
    <row r="15702" spans="1:20" x14ac:dyDescent="0.25">
      <c r="A15702">
        <v>2024</v>
      </c>
      <c r="B15702" t="s">
        <v>59</v>
      </c>
      <c r="C15702" t="str">
        <f t="shared" si="1658"/>
        <v>Otoño</v>
      </c>
      <c r="E15702" t="s">
        <v>19</v>
      </c>
      <c r="F15702" t="s">
        <v>311</v>
      </c>
      <c r="G15702" t="s">
        <v>31</v>
      </c>
      <c r="H15702" t="s">
        <v>27</v>
      </c>
      <c r="I15702" t="s">
        <v>27</v>
      </c>
      <c r="J15702">
        <v>820</v>
      </c>
      <c r="K15702">
        <v>706</v>
      </c>
      <c r="L15702">
        <v>114</v>
      </c>
      <c r="M15702">
        <v>1584</v>
      </c>
      <c r="N15702">
        <v>1358</v>
      </c>
      <c r="O15702">
        <v>226</v>
      </c>
      <c r="P15702">
        <v>10.39</v>
      </c>
      <c r="Q15702">
        <v>1.93</v>
      </c>
      <c r="R15702" t="s">
        <v>32</v>
      </c>
      <c r="S15702" s="1">
        <v>1.92351274787535E-3</v>
      </c>
      <c r="T15702" s="1">
        <v>1.19122807017543E-2</v>
      </c>
    </row>
    <row r="15703" spans="1:20" x14ac:dyDescent="0.25">
      <c r="A15703">
        <v>2024</v>
      </c>
      <c r="B15703" t="s">
        <v>59</v>
      </c>
      <c r="C15703" t="str">
        <f t="shared" si="1658"/>
        <v>Otoño</v>
      </c>
      <c r="E15703" t="s">
        <v>19</v>
      </c>
      <c r="F15703" t="s">
        <v>311</v>
      </c>
      <c r="G15703" t="s">
        <v>31</v>
      </c>
      <c r="H15703" t="s">
        <v>36</v>
      </c>
      <c r="I15703" t="s">
        <v>36</v>
      </c>
      <c r="J15703">
        <v>9439</v>
      </c>
      <c r="K15703">
        <v>6604</v>
      </c>
      <c r="L15703">
        <v>2835</v>
      </c>
      <c r="M15703">
        <v>16856</v>
      </c>
      <c r="N15703">
        <v>11864</v>
      </c>
      <c r="O15703">
        <v>4992</v>
      </c>
      <c r="P15703">
        <v>27.24</v>
      </c>
      <c r="Q15703">
        <v>1.79</v>
      </c>
      <c r="R15703" t="s">
        <v>32</v>
      </c>
      <c r="S15703" s="1">
        <v>1.79648697758934</v>
      </c>
      <c r="T15703" s="1">
        <v>4.1848324514991102</v>
      </c>
    </row>
    <row r="15704" spans="1:20" x14ac:dyDescent="0.25">
      <c r="A15704">
        <v>2024</v>
      </c>
      <c r="B15704" t="s">
        <v>59</v>
      </c>
      <c r="C15704" t="str">
        <f t="shared" si="1658"/>
        <v>Otoño</v>
      </c>
      <c r="E15704" t="s">
        <v>19</v>
      </c>
      <c r="F15704" t="s">
        <v>311</v>
      </c>
      <c r="G15704" t="s">
        <v>31</v>
      </c>
      <c r="H15704" t="s">
        <v>22</v>
      </c>
      <c r="I15704" t="s">
        <v>22</v>
      </c>
      <c r="J15704">
        <v>5728</v>
      </c>
      <c r="K15704">
        <v>1113</v>
      </c>
      <c r="L15704">
        <v>4615</v>
      </c>
      <c r="M15704">
        <v>10975</v>
      </c>
      <c r="N15704">
        <v>2127</v>
      </c>
      <c r="O15704">
        <v>8848</v>
      </c>
      <c r="P15704">
        <v>9.44</v>
      </c>
      <c r="Q15704">
        <v>1.92</v>
      </c>
      <c r="R15704" t="s">
        <v>32</v>
      </c>
      <c r="S15704" s="1">
        <v>1.911051212938</v>
      </c>
      <c r="T15704" s="1">
        <v>0.46088840736727998</v>
      </c>
    </row>
    <row r="15705" spans="1:20" x14ac:dyDescent="0.25">
      <c r="A15705">
        <v>2024</v>
      </c>
      <c r="B15705" t="s">
        <v>59</v>
      </c>
      <c r="C15705" t="str">
        <f t="shared" si="1658"/>
        <v>Otoño</v>
      </c>
      <c r="E15705" t="s">
        <v>19</v>
      </c>
      <c r="F15705" t="s">
        <v>311</v>
      </c>
      <c r="G15705" t="s">
        <v>31</v>
      </c>
      <c r="H15705" t="s">
        <v>39</v>
      </c>
      <c r="I15705" t="s">
        <v>40</v>
      </c>
      <c r="J15705">
        <v>141566</v>
      </c>
      <c r="K15705">
        <v>88401</v>
      </c>
      <c r="L15705">
        <v>53165</v>
      </c>
      <c r="M15705">
        <v>250904</v>
      </c>
      <c r="N15705">
        <v>166536</v>
      </c>
      <c r="O15705">
        <v>84368</v>
      </c>
      <c r="P15705">
        <v>34.94</v>
      </c>
      <c r="Q15705">
        <v>1.77</v>
      </c>
      <c r="R15705" t="s">
        <v>32</v>
      </c>
      <c r="S15705" s="1">
        <v>1.8838700919672799</v>
      </c>
      <c r="T15705" s="1">
        <v>3.13243675350324</v>
      </c>
    </row>
    <row r="15706" spans="1:20" x14ac:dyDescent="0.25">
      <c r="A15706">
        <v>2024</v>
      </c>
      <c r="B15706" t="s">
        <v>59</v>
      </c>
      <c r="C15706" t="str">
        <f t="shared" si="1658"/>
        <v>Otoño</v>
      </c>
      <c r="E15706" t="s">
        <v>19</v>
      </c>
      <c r="F15706" t="s">
        <v>311</v>
      </c>
      <c r="G15706" t="s">
        <v>31</v>
      </c>
      <c r="H15706" t="s">
        <v>46</v>
      </c>
      <c r="I15706" t="s">
        <v>46</v>
      </c>
      <c r="J15706">
        <v>7323</v>
      </c>
      <c r="K15706">
        <v>6609</v>
      </c>
      <c r="L15706">
        <v>714</v>
      </c>
      <c r="M15706">
        <v>13200</v>
      </c>
      <c r="N15706">
        <v>12201</v>
      </c>
      <c r="O15706">
        <v>999</v>
      </c>
      <c r="P15706">
        <v>10.82</v>
      </c>
      <c r="Q15706">
        <v>1.8</v>
      </c>
      <c r="R15706" t="s">
        <v>32</v>
      </c>
      <c r="S15706" s="1">
        <v>1.84611892873354</v>
      </c>
      <c r="T15706" s="1">
        <v>1.7088235294117599E-2</v>
      </c>
    </row>
    <row r="15707" spans="1:20" x14ac:dyDescent="0.25">
      <c r="A15707">
        <v>2024</v>
      </c>
      <c r="B15707" t="s">
        <v>59</v>
      </c>
      <c r="C15707" t="str">
        <f t="shared" si="1658"/>
        <v>Otoño</v>
      </c>
      <c r="E15707" t="s">
        <v>19</v>
      </c>
      <c r="F15707" t="s">
        <v>311</v>
      </c>
      <c r="G15707" t="s">
        <v>31</v>
      </c>
      <c r="H15707" t="s">
        <v>33</v>
      </c>
      <c r="I15707" t="s">
        <v>33</v>
      </c>
      <c r="J15707">
        <v>6537</v>
      </c>
      <c r="K15707">
        <v>3329</v>
      </c>
      <c r="L15707">
        <v>3208</v>
      </c>
      <c r="M15707">
        <v>17842</v>
      </c>
      <c r="N15707">
        <v>7827</v>
      </c>
      <c r="O15707">
        <v>10015</v>
      </c>
      <c r="P15707">
        <v>24.98</v>
      </c>
      <c r="Q15707">
        <v>2.73</v>
      </c>
      <c r="R15707" t="s">
        <v>32</v>
      </c>
      <c r="S15707" s="1">
        <v>2.3511565034544901</v>
      </c>
      <c r="T15707" s="1">
        <v>2.4398379052368999</v>
      </c>
    </row>
    <row r="15708" spans="1:20" x14ac:dyDescent="0.25">
      <c r="A15708">
        <v>2024</v>
      </c>
      <c r="B15708" t="s">
        <v>59</v>
      </c>
      <c r="C15708" t="str">
        <f t="shared" si="1658"/>
        <v>Otoño</v>
      </c>
      <c r="E15708" t="s">
        <v>19</v>
      </c>
      <c r="F15708" t="s">
        <v>311</v>
      </c>
      <c r="G15708" t="s">
        <v>21</v>
      </c>
      <c r="H15708" t="s">
        <v>27</v>
      </c>
      <c r="I15708" t="s">
        <v>27</v>
      </c>
      <c r="J15708">
        <v>1915</v>
      </c>
      <c r="K15708">
        <v>1896</v>
      </c>
      <c r="L15708">
        <v>19</v>
      </c>
      <c r="M15708">
        <v>3978</v>
      </c>
      <c r="N15708">
        <v>3914</v>
      </c>
      <c r="O15708">
        <v>64</v>
      </c>
      <c r="P15708">
        <v>8.6300000000000008</v>
      </c>
      <c r="Q15708">
        <v>2.08</v>
      </c>
      <c r="R15708" t="s">
        <v>23</v>
      </c>
      <c r="S15708" s="1">
        <v>2.0643459915611801</v>
      </c>
      <c r="T15708" s="1">
        <v>0.20599999999999999</v>
      </c>
    </row>
    <row r="15709" spans="1:20" x14ac:dyDescent="0.25">
      <c r="A15709">
        <v>2024</v>
      </c>
      <c r="B15709" t="s">
        <v>59</v>
      </c>
      <c r="C15709" t="str">
        <f t="shared" si="1658"/>
        <v>Otoño</v>
      </c>
      <c r="E15709" t="s">
        <v>19</v>
      </c>
      <c r="F15709" t="s">
        <v>311</v>
      </c>
      <c r="G15709" t="s">
        <v>21</v>
      </c>
      <c r="H15709" t="s">
        <v>36</v>
      </c>
      <c r="I15709" t="s">
        <v>36</v>
      </c>
      <c r="J15709">
        <v>3181</v>
      </c>
      <c r="K15709">
        <v>2801</v>
      </c>
      <c r="L15709">
        <v>380</v>
      </c>
      <c r="M15709">
        <v>7545</v>
      </c>
      <c r="N15709">
        <v>6411</v>
      </c>
      <c r="O15709">
        <v>1134</v>
      </c>
      <c r="P15709">
        <v>22.93</v>
      </c>
      <c r="Q15709">
        <v>2.37</v>
      </c>
      <c r="R15709" t="s">
        <v>23</v>
      </c>
      <c r="S15709" s="1">
        <v>2.2888254194930302</v>
      </c>
      <c r="T15709" s="1">
        <v>1.6871052631578901E-2</v>
      </c>
    </row>
    <row r="15710" spans="1:20" x14ac:dyDescent="0.25">
      <c r="A15710">
        <v>2024</v>
      </c>
      <c r="B15710" t="s">
        <v>59</v>
      </c>
      <c r="C15710" t="str">
        <f t="shared" si="1658"/>
        <v>Otoño</v>
      </c>
      <c r="E15710" t="s">
        <v>19</v>
      </c>
      <c r="F15710" t="s">
        <v>311</v>
      </c>
      <c r="G15710" t="s">
        <v>21</v>
      </c>
      <c r="H15710" t="s">
        <v>22</v>
      </c>
      <c r="I15710" t="s">
        <v>22</v>
      </c>
      <c r="J15710">
        <v>1016</v>
      </c>
      <c r="K15710">
        <v>716</v>
      </c>
      <c r="L15710">
        <v>300</v>
      </c>
      <c r="M15710">
        <v>1900</v>
      </c>
      <c r="N15710">
        <v>1517</v>
      </c>
      <c r="O15710">
        <v>383</v>
      </c>
      <c r="P15710">
        <v>3.32</v>
      </c>
      <c r="Q15710">
        <v>1.87</v>
      </c>
      <c r="R15710" t="s">
        <v>23</v>
      </c>
      <c r="S15710" s="1">
        <v>2.1187150837988799E-3</v>
      </c>
      <c r="T15710" s="1">
        <v>5.0566666666666598E-3</v>
      </c>
    </row>
    <row r="15711" spans="1:20" hidden="1" x14ac:dyDescent="0.25">
      <c r="A15711">
        <v>2024</v>
      </c>
      <c r="B15711" t="s">
        <v>51</v>
      </c>
      <c r="E15711" t="s">
        <v>19</v>
      </c>
      <c r="F15711" t="s">
        <v>307</v>
      </c>
      <c r="G15711" t="s">
        <v>45</v>
      </c>
      <c r="H15711" t="s">
        <v>43</v>
      </c>
    </row>
    <row r="15712" spans="1:20" hidden="1" x14ac:dyDescent="0.25">
      <c r="A15712">
        <v>2024</v>
      </c>
      <c r="B15712" t="s">
        <v>51</v>
      </c>
      <c r="E15712" t="s">
        <v>19</v>
      </c>
      <c r="F15712" t="s">
        <v>307</v>
      </c>
      <c r="G15712" t="s">
        <v>29</v>
      </c>
      <c r="H15712" t="s">
        <v>43</v>
      </c>
    </row>
    <row r="15713" spans="1:20" hidden="1" x14ac:dyDescent="0.25">
      <c r="A15713">
        <v>2024</v>
      </c>
      <c r="B15713" t="s">
        <v>51</v>
      </c>
      <c r="E15713" t="s">
        <v>19</v>
      </c>
      <c r="F15713" t="s">
        <v>307</v>
      </c>
      <c r="G15713" t="s">
        <v>31</v>
      </c>
      <c r="H15713" t="s">
        <v>43</v>
      </c>
    </row>
    <row r="15714" spans="1:20" hidden="1" x14ac:dyDescent="0.25">
      <c r="A15714">
        <v>2024</v>
      </c>
      <c r="B15714" t="s">
        <v>51</v>
      </c>
      <c r="E15714" t="s">
        <v>19</v>
      </c>
      <c r="F15714" t="s">
        <v>307</v>
      </c>
      <c r="G15714" t="s">
        <v>37</v>
      </c>
      <c r="H15714" t="s">
        <v>43</v>
      </c>
    </row>
    <row r="15715" spans="1:20" hidden="1" x14ac:dyDescent="0.25">
      <c r="A15715">
        <v>2024</v>
      </c>
      <c r="B15715" t="s">
        <v>51</v>
      </c>
      <c r="E15715" t="s">
        <v>19</v>
      </c>
      <c r="F15715" t="s">
        <v>307</v>
      </c>
      <c r="G15715" t="s">
        <v>26</v>
      </c>
      <c r="H15715" t="s">
        <v>43</v>
      </c>
    </row>
    <row r="15716" spans="1:20" hidden="1" x14ac:dyDescent="0.25">
      <c r="A15716">
        <v>2024</v>
      </c>
      <c r="B15716" t="s">
        <v>51</v>
      </c>
      <c r="E15716" t="s">
        <v>19</v>
      </c>
      <c r="F15716" t="s">
        <v>307</v>
      </c>
      <c r="G15716" t="s">
        <v>44</v>
      </c>
      <c r="H15716" t="s">
        <v>43</v>
      </c>
    </row>
    <row r="15717" spans="1:20" hidden="1" x14ac:dyDescent="0.25">
      <c r="A15717">
        <v>2024</v>
      </c>
      <c r="B15717" t="s">
        <v>51</v>
      </c>
      <c r="E15717" t="s">
        <v>19</v>
      </c>
      <c r="F15717" t="s">
        <v>307</v>
      </c>
      <c r="G15717" t="s">
        <v>37</v>
      </c>
      <c r="H15717" t="s">
        <v>43</v>
      </c>
    </row>
    <row r="15718" spans="1:20" hidden="1" x14ac:dyDescent="0.25">
      <c r="A15718">
        <v>2024</v>
      </c>
      <c r="B15718" t="s">
        <v>51</v>
      </c>
      <c r="E15718" t="s">
        <v>19</v>
      </c>
      <c r="F15718" t="s">
        <v>307</v>
      </c>
      <c r="G15718" t="s">
        <v>24</v>
      </c>
      <c r="H15718" t="s">
        <v>43</v>
      </c>
    </row>
    <row r="15719" spans="1:20" x14ac:dyDescent="0.25">
      <c r="A15719">
        <v>2024</v>
      </c>
      <c r="B15719" t="s">
        <v>59</v>
      </c>
      <c r="C15719" t="str">
        <f t="shared" ref="C15719:C15737" si="1659">IF(OR(B15719="Diciembre", B15719="Enero", B15719="Febrero"), "Invierno", IF(OR(B15719="Marzo", B15719="Avril", B15719="Mayo"), "Primavera",IF(OR(B15719="Junio", B15719="Julio", B15719="Agosto"), "Verano",IF(OR(B15719="Septiembre", B15719="Octubre", B15719="Noviembre"), "Otoño", "Otro"))))</f>
        <v>Otoño</v>
      </c>
      <c r="E15719" t="s">
        <v>19</v>
      </c>
      <c r="F15719" t="s">
        <v>311</v>
      </c>
      <c r="G15719" t="s">
        <v>21</v>
      </c>
      <c r="H15719" t="s">
        <v>39</v>
      </c>
      <c r="I15719" t="s">
        <v>40</v>
      </c>
      <c r="J15719">
        <v>89386</v>
      </c>
      <c r="K15719">
        <v>74859</v>
      </c>
      <c r="L15719">
        <v>14527</v>
      </c>
      <c r="M15719">
        <v>137330</v>
      </c>
      <c r="N15719">
        <v>116071</v>
      </c>
      <c r="O15719">
        <v>21259</v>
      </c>
      <c r="P15719">
        <v>25.13</v>
      </c>
      <c r="Q15719">
        <v>1.54</v>
      </c>
      <c r="R15719" t="s">
        <v>23</v>
      </c>
      <c r="S15719" s="1">
        <v>1.55052832658731</v>
      </c>
      <c r="T15719" s="1">
        <v>7.9900185860810904</v>
      </c>
    </row>
    <row r="15720" spans="1:20" x14ac:dyDescent="0.25">
      <c r="A15720">
        <v>2024</v>
      </c>
      <c r="B15720" t="s">
        <v>59</v>
      </c>
      <c r="C15720" t="str">
        <f t="shared" si="1659"/>
        <v>Otoño</v>
      </c>
      <c r="E15720" t="s">
        <v>19</v>
      </c>
      <c r="F15720" t="s">
        <v>311</v>
      </c>
      <c r="G15720" t="s">
        <v>21</v>
      </c>
      <c r="H15720" t="s">
        <v>46</v>
      </c>
      <c r="I15720" t="s">
        <v>46</v>
      </c>
      <c r="J15720">
        <v>13952</v>
      </c>
      <c r="K15720">
        <v>13122</v>
      </c>
      <c r="L15720">
        <v>830</v>
      </c>
      <c r="M15720">
        <v>22757</v>
      </c>
      <c r="N15720">
        <v>21803</v>
      </c>
      <c r="O15720">
        <v>954</v>
      </c>
      <c r="P15720">
        <v>21.33</v>
      </c>
      <c r="Q15720">
        <v>1.63</v>
      </c>
      <c r="R15720" t="s">
        <v>23</v>
      </c>
      <c r="S15720" s="1">
        <v>1.66156073769242</v>
      </c>
      <c r="T15720" s="1">
        <v>2.62686746987951E-2</v>
      </c>
    </row>
    <row r="15721" spans="1:20" x14ac:dyDescent="0.25">
      <c r="A15721">
        <v>2024</v>
      </c>
      <c r="B15721" t="s">
        <v>59</v>
      </c>
      <c r="C15721" t="str">
        <f t="shared" si="1659"/>
        <v>Otoño</v>
      </c>
      <c r="E15721" t="s">
        <v>19</v>
      </c>
      <c r="F15721" t="s">
        <v>311</v>
      </c>
      <c r="G15721" t="s">
        <v>21</v>
      </c>
      <c r="H15721" t="s">
        <v>33</v>
      </c>
      <c r="I15721" t="s">
        <v>33</v>
      </c>
      <c r="J15721">
        <v>8178</v>
      </c>
      <c r="K15721">
        <v>7688</v>
      </c>
      <c r="L15721">
        <v>490</v>
      </c>
      <c r="M15721">
        <v>16087</v>
      </c>
      <c r="N15721">
        <v>15009</v>
      </c>
      <c r="O15721">
        <v>1078</v>
      </c>
      <c r="P15721">
        <v>13.17</v>
      </c>
      <c r="Q15721">
        <v>1.97</v>
      </c>
      <c r="R15721" t="s">
        <v>23</v>
      </c>
      <c r="S15721" s="1">
        <v>1.95226326742976</v>
      </c>
      <c r="T15721" s="1">
        <v>3.0630612244897899E-2</v>
      </c>
    </row>
    <row r="15722" spans="1:20" x14ac:dyDescent="0.25">
      <c r="A15722">
        <v>2024</v>
      </c>
      <c r="B15722" t="s">
        <v>59</v>
      </c>
      <c r="C15722" t="str">
        <f t="shared" si="1659"/>
        <v>Otoño</v>
      </c>
      <c r="E15722" t="s">
        <v>19</v>
      </c>
      <c r="F15722" t="s">
        <v>311</v>
      </c>
      <c r="G15722" t="s">
        <v>44</v>
      </c>
      <c r="H15722" t="s">
        <v>27</v>
      </c>
      <c r="I15722" t="s">
        <v>27</v>
      </c>
      <c r="J15722">
        <v>896</v>
      </c>
      <c r="K15722">
        <v>834</v>
      </c>
      <c r="L15722">
        <v>62</v>
      </c>
      <c r="M15722">
        <v>2107</v>
      </c>
      <c r="N15722">
        <v>1946</v>
      </c>
      <c r="O15722">
        <v>161</v>
      </c>
      <c r="P15722">
        <v>11.69</v>
      </c>
      <c r="Q15722">
        <v>2.35</v>
      </c>
      <c r="R15722" t="s">
        <v>48</v>
      </c>
      <c r="S15722" s="1">
        <v>2.3333333333333301E-3</v>
      </c>
      <c r="T15722" s="1">
        <v>3.1387096774193497E-2</v>
      </c>
    </row>
    <row r="15723" spans="1:20" x14ac:dyDescent="0.25">
      <c r="A15723">
        <v>2024</v>
      </c>
      <c r="B15723" t="s">
        <v>59</v>
      </c>
      <c r="C15723" t="str">
        <f t="shared" si="1659"/>
        <v>Otoño</v>
      </c>
      <c r="E15723" t="s">
        <v>19</v>
      </c>
      <c r="F15723" t="s">
        <v>311</v>
      </c>
      <c r="G15723" t="s">
        <v>44</v>
      </c>
      <c r="H15723" t="s">
        <v>36</v>
      </c>
      <c r="I15723" t="s">
        <v>36</v>
      </c>
      <c r="J15723">
        <v>2081</v>
      </c>
      <c r="K15723">
        <v>1715</v>
      </c>
      <c r="L15723">
        <v>366</v>
      </c>
      <c r="M15723">
        <v>4759</v>
      </c>
      <c r="N15723">
        <v>3685</v>
      </c>
      <c r="O15723">
        <v>1074</v>
      </c>
      <c r="P15723">
        <v>22.33</v>
      </c>
      <c r="Q15723">
        <v>2.29</v>
      </c>
      <c r="R15723" t="s">
        <v>48</v>
      </c>
      <c r="S15723" s="1">
        <v>2.14868804664723</v>
      </c>
      <c r="T15723" s="1">
        <v>1.0068306010928899E-2</v>
      </c>
    </row>
    <row r="15724" spans="1:20" x14ac:dyDescent="0.25">
      <c r="A15724">
        <v>2024</v>
      </c>
      <c r="B15724" t="s">
        <v>59</v>
      </c>
      <c r="C15724" t="str">
        <f t="shared" si="1659"/>
        <v>Otoño</v>
      </c>
      <c r="E15724" t="s">
        <v>19</v>
      </c>
      <c r="F15724" t="s">
        <v>311</v>
      </c>
      <c r="G15724" t="s">
        <v>44</v>
      </c>
      <c r="H15724" t="s">
        <v>22</v>
      </c>
      <c r="I15724" t="s">
        <v>22</v>
      </c>
      <c r="J15724">
        <v>9173</v>
      </c>
      <c r="K15724">
        <v>9003</v>
      </c>
      <c r="L15724">
        <v>170</v>
      </c>
      <c r="M15724">
        <v>15091</v>
      </c>
      <c r="N15724">
        <v>14734</v>
      </c>
      <c r="O15724">
        <v>357</v>
      </c>
      <c r="P15724">
        <v>9.2799999999999994</v>
      </c>
      <c r="Q15724">
        <v>1.65</v>
      </c>
      <c r="R15724" t="s">
        <v>48</v>
      </c>
      <c r="S15724" s="1">
        <v>1.63656558924802</v>
      </c>
      <c r="T15724" s="1">
        <v>8.6670588235294097E-2</v>
      </c>
    </row>
    <row r="15725" spans="1:20" x14ac:dyDescent="0.25">
      <c r="A15725">
        <v>2024</v>
      </c>
      <c r="B15725" t="s">
        <v>59</v>
      </c>
      <c r="C15725" t="str">
        <f t="shared" si="1659"/>
        <v>Otoño</v>
      </c>
      <c r="E15725" t="s">
        <v>19</v>
      </c>
      <c r="F15725" t="s">
        <v>311</v>
      </c>
      <c r="G15725" t="s">
        <v>44</v>
      </c>
      <c r="H15725" t="s">
        <v>39</v>
      </c>
      <c r="I15725" t="s">
        <v>40</v>
      </c>
      <c r="J15725">
        <v>52924</v>
      </c>
      <c r="K15725">
        <v>49449</v>
      </c>
      <c r="L15725">
        <v>3475</v>
      </c>
      <c r="M15725">
        <v>92258</v>
      </c>
      <c r="N15725">
        <v>85750</v>
      </c>
      <c r="O15725">
        <v>6508</v>
      </c>
      <c r="P15725">
        <v>19.670000000000002</v>
      </c>
      <c r="Q15725">
        <v>1.74</v>
      </c>
      <c r="R15725" t="s">
        <v>48</v>
      </c>
      <c r="S15725" s="1">
        <v>1.7341098909988</v>
      </c>
      <c r="T15725" s="1">
        <v>24.6762589928057</v>
      </c>
    </row>
    <row r="15726" spans="1:20" x14ac:dyDescent="0.25">
      <c r="A15726">
        <v>2024</v>
      </c>
      <c r="B15726" t="s">
        <v>59</v>
      </c>
      <c r="C15726" t="str">
        <f t="shared" si="1659"/>
        <v>Otoño</v>
      </c>
      <c r="E15726" t="s">
        <v>19</v>
      </c>
      <c r="F15726" t="s">
        <v>311</v>
      </c>
      <c r="G15726" t="s">
        <v>44</v>
      </c>
      <c r="H15726" t="s">
        <v>46</v>
      </c>
      <c r="I15726" t="s">
        <v>46</v>
      </c>
      <c r="J15726">
        <v>8918</v>
      </c>
      <c r="K15726">
        <v>7976</v>
      </c>
      <c r="L15726">
        <v>942</v>
      </c>
      <c r="M15726">
        <v>18647</v>
      </c>
      <c r="N15726">
        <v>16588</v>
      </c>
      <c r="O15726">
        <v>2059</v>
      </c>
      <c r="P15726">
        <v>17.670000000000002</v>
      </c>
      <c r="Q15726">
        <v>2.09</v>
      </c>
      <c r="R15726" t="s">
        <v>48</v>
      </c>
      <c r="S15726" s="1">
        <v>2.0797392176529499</v>
      </c>
      <c r="T15726" s="1">
        <v>1.7609341825902299E-2</v>
      </c>
    </row>
    <row r="15727" spans="1:20" x14ac:dyDescent="0.25">
      <c r="A15727">
        <v>2024</v>
      </c>
      <c r="B15727" t="s">
        <v>59</v>
      </c>
      <c r="C15727" t="str">
        <f t="shared" si="1659"/>
        <v>Otoño</v>
      </c>
      <c r="E15727" t="s">
        <v>19</v>
      </c>
      <c r="F15727" t="s">
        <v>311</v>
      </c>
      <c r="G15727" t="s">
        <v>44</v>
      </c>
      <c r="H15727" t="s">
        <v>33</v>
      </c>
      <c r="I15727" t="s">
        <v>33</v>
      </c>
      <c r="J15727">
        <v>3262</v>
      </c>
      <c r="K15727">
        <v>3197</v>
      </c>
      <c r="L15727">
        <v>65</v>
      </c>
      <c r="M15727">
        <v>7306</v>
      </c>
      <c r="N15727">
        <v>7176</v>
      </c>
      <c r="O15727">
        <v>130</v>
      </c>
      <c r="P15727">
        <v>17.36</v>
      </c>
      <c r="Q15727">
        <v>2.2400000000000002</v>
      </c>
      <c r="R15727" t="s">
        <v>48</v>
      </c>
      <c r="S15727" s="1">
        <v>2.2446043165467602</v>
      </c>
      <c r="T15727" s="1">
        <v>0.1104</v>
      </c>
    </row>
    <row r="15728" spans="1:20" x14ac:dyDescent="0.25">
      <c r="A15728">
        <v>2024</v>
      </c>
      <c r="B15728" t="s">
        <v>59</v>
      </c>
      <c r="C15728" t="str">
        <f t="shared" si="1659"/>
        <v>Otoño</v>
      </c>
      <c r="E15728" t="s">
        <v>19</v>
      </c>
      <c r="F15728" t="s">
        <v>311</v>
      </c>
      <c r="G15728" t="s">
        <v>37</v>
      </c>
      <c r="H15728" t="s">
        <v>27</v>
      </c>
      <c r="I15728" t="s">
        <v>27</v>
      </c>
      <c r="J15728">
        <v>2217</v>
      </c>
      <c r="K15728">
        <v>1836</v>
      </c>
      <c r="L15728">
        <v>381</v>
      </c>
      <c r="M15728">
        <v>5730</v>
      </c>
      <c r="N15728">
        <v>3607</v>
      </c>
      <c r="O15728">
        <v>2123</v>
      </c>
      <c r="P15728">
        <v>18.149999999999999</v>
      </c>
      <c r="Q15728">
        <v>2.58</v>
      </c>
      <c r="R15728" t="s">
        <v>38</v>
      </c>
      <c r="S15728" s="1">
        <v>1.96459694989106</v>
      </c>
      <c r="T15728" s="1">
        <v>9.4671916010498694E-3</v>
      </c>
    </row>
    <row r="15729" spans="1:20" x14ac:dyDescent="0.25">
      <c r="A15729">
        <v>2024</v>
      </c>
      <c r="B15729" t="s">
        <v>59</v>
      </c>
      <c r="C15729" t="str">
        <f t="shared" si="1659"/>
        <v>Otoño</v>
      </c>
      <c r="E15729" t="s">
        <v>19</v>
      </c>
      <c r="F15729" t="s">
        <v>311</v>
      </c>
      <c r="G15729" t="s">
        <v>37</v>
      </c>
      <c r="H15729" t="s">
        <v>36</v>
      </c>
      <c r="I15729" t="s">
        <v>36</v>
      </c>
      <c r="J15729">
        <v>1452</v>
      </c>
      <c r="K15729">
        <v>1363</v>
      </c>
      <c r="L15729">
        <v>89</v>
      </c>
      <c r="M15729">
        <v>2222</v>
      </c>
      <c r="N15729">
        <v>2044</v>
      </c>
      <c r="O15729">
        <v>178</v>
      </c>
      <c r="P15729">
        <v>9.44</v>
      </c>
      <c r="Q15729">
        <v>1.53</v>
      </c>
      <c r="R15729" t="s">
        <v>38</v>
      </c>
      <c r="S15729" s="1">
        <v>1.49963316214233</v>
      </c>
      <c r="T15729" s="1">
        <v>2.2966292134831399E-2</v>
      </c>
    </row>
    <row r="15730" spans="1:20" x14ac:dyDescent="0.25">
      <c r="A15730">
        <v>2024</v>
      </c>
      <c r="B15730" t="s">
        <v>59</v>
      </c>
      <c r="C15730" t="str">
        <f t="shared" si="1659"/>
        <v>Otoño</v>
      </c>
      <c r="E15730" t="s">
        <v>19</v>
      </c>
      <c r="F15730" t="s">
        <v>311</v>
      </c>
      <c r="G15730" t="s">
        <v>37</v>
      </c>
      <c r="H15730" t="s">
        <v>22</v>
      </c>
      <c r="I15730" t="s">
        <v>22</v>
      </c>
      <c r="J15730">
        <v>2041</v>
      </c>
      <c r="K15730">
        <v>474</v>
      </c>
      <c r="L15730">
        <v>1567</v>
      </c>
      <c r="M15730">
        <v>2870</v>
      </c>
      <c r="N15730">
        <v>765</v>
      </c>
      <c r="O15730">
        <v>2105</v>
      </c>
      <c r="P15730">
        <v>8.7200000000000006</v>
      </c>
      <c r="Q15730">
        <v>1.41</v>
      </c>
      <c r="R15730" t="s">
        <v>38</v>
      </c>
      <c r="S15730" s="1">
        <v>1.61392405063291</v>
      </c>
      <c r="T15730" s="1">
        <v>488.194001276324</v>
      </c>
    </row>
    <row r="15731" spans="1:20" x14ac:dyDescent="0.25">
      <c r="A15731">
        <v>2024</v>
      </c>
      <c r="B15731" t="s">
        <v>59</v>
      </c>
      <c r="C15731" t="str">
        <f t="shared" si="1659"/>
        <v>Otoño</v>
      </c>
      <c r="E15731" t="s">
        <v>19</v>
      </c>
      <c r="F15731" t="s">
        <v>311</v>
      </c>
      <c r="G15731" t="s">
        <v>37</v>
      </c>
      <c r="H15731" t="s">
        <v>39</v>
      </c>
      <c r="I15731" t="s">
        <v>40</v>
      </c>
      <c r="J15731">
        <v>89630</v>
      </c>
      <c r="K15731">
        <v>67196</v>
      </c>
      <c r="L15731">
        <v>22434</v>
      </c>
      <c r="M15731">
        <v>149954</v>
      </c>
      <c r="N15731">
        <v>113690</v>
      </c>
      <c r="O15731">
        <v>36264</v>
      </c>
      <c r="P15731">
        <v>33.729999999999997</v>
      </c>
      <c r="Q15731">
        <v>1.67</v>
      </c>
      <c r="R15731" t="s">
        <v>38</v>
      </c>
      <c r="S15731" s="1">
        <v>1.69191618548723</v>
      </c>
      <c r="T15731" s="1">
        <v>5.06775430150664</v>
      </c>
    </row>
    <row r="15732" spans="1:20" x14ac:dyDescent="0.25">
      <c r="A15732">
        <v>2024</v>
      </c>
      <c r="B15732" t="s">
        <v>59</v>
      </c>
      <c r="C15732" t="str">
        <f t="shared" si="1659"/>
        <v>Otoño</v>
      </c>
      <c r="E15732" t="s">
        <v>19</v>
      </c>
      <c r="F15732" t="s">
        <v>311</v>
      </c>
      <c r="G15732" t="s">
        <v>37</v>
      </c>
      <c r="H15732" t="s">
        <v>46</v>
      </c>
      <c r="I15732" t="s">
        <v>46</v>
      </c>
      <c r="J15732">
        <v>8358</v>
      </c>
      <c r="K15732">
        <v>6556</v>
      </c>
      <c r="L15732">
        <v>1802</v>
      </c>
      <c r="M15732">
        <v>13694</v>
      </c>
      <c r="N15732">
        <v>10259</v>
      </c>
      <c r="O15732">
        <v>3435</v>
      </c>
      <c r="P15732">
        <v>22.87</v>
      </c>
      <c r="Q15732">
        <v>1.64</v>
      </c>
      <c r="R15732" t="s">
        <v>38</v>
      </c>
      <c r="S15732" s="1">
        <v>1.5648261134838299</v>
      </c>
      <c r="T15732" s="1">
        <v>5.6931187569367303</v>
      </c>
    </row>
    <row r="15733" spans="1:20" x14ac:dyDescent="0.25">
      <c r="A15733">
        <v>2024</v>
      </c>
      <c r="B15733" t="s">
        <v>59</v>
      </c>
      <c r="C15733" t="str">
        <f t="shared" si="1659"/>
        <v>Otoño</v>
      </c>
      <c r="E15733" t="s">
        <v>19</v>
      </c>
      <c r="F15733" t="s">
        <v>311</v>
      </c>
      <c r="G15733" t="s">
        <v>37</v>
      </c>
      <c r="H15733" t="s">
        <v>33</v>
      </c>
      <c r="I15733" t="s">
        <v>33</v>
      </c>
      <c r="J15733">
        <v>4243</v>
      </c>
      <c r="K15733">
        <v>3140</v>
      </c>
      <c r="L15733">
        <v>1103</v>
      </c>
      <c r="M15733">
        <v>10692</v>
      </c>
      <c r="N15733">
        <v>7156</v>
      </c>
      <c r="O15733">
        <v>3536</v>
      </c>
      <c r="P15733">
        <v>24.03</v>
      </c>
      <c r="Q15733">
        <v>2.52</v>
      </c>
      <c r="R15733" t="s">
        <v>38</v>
      </c>
      <c r="S15733" s="1">
        <v>2.2789808917197401</v>
      </c>
      <c r="T15733" s="1">
        <v>6.4877606527651803</v>
      </c>
    </row>
    <row r="15734" spans="1:20" x14ac:dyDescent="0.25">
      <c r="A15734">
        <v>2024</v>
      </c>
      <c r="B15734" t="s">
        <v>59</v>
      </c>
      <c r="C15734" t="str">
        <f t="shared" si="1659"/>
        <v>Otoño</v>
      </c>
      <c r="E15734" t="s">
        <v>19</v>
      </c>
      <c r="F15734" t="s">
        <v>311</v>
      </c>
      <c r="G15734" t="s">
        <v>24</v>
      </c>
      <c r="H15734" t="s">
        <v>27</v>
      </c>
      <c r="I15734" t="s">
        <v>27</v>
      </c>
      <c r="J15734">
        <v>779</v>
      </c>
      <c r="K15734">
        <v>301</v>
      </c>
      <c r="L15734">
        <v>478</v>
      </c>
      <c r="M15734">
        <v>779</v>
      </c>
      <c r="N15734">
        <v>301</v>
      </c>
      <c r="O15734">
        <v>478</v>
      </c>
      <c r="P15734">
        <v>22.28</v>
      </c>
      <c r="Q15734">
        <v>1</v>
      </c>
      <c r="R15734" t="s">
        <v>25</v>
      </c>
      <c r="S15734" s="1">
        <v>1</v>
      </c>
      <c r="T15734" s="1">
        <v>0.62970711297071102</v>
      </c>
    </row>
    <row r="15735" spans="1:20" x14ac:dyDescent="0.25">
      <c r="A15735">
        <v>2024</v>
      </c>
      <c r="B15735" t="s">
        <v>59</v>
      </c>
      <c r="C15735" t="str">
        <f t="shared" si="1659"/>
        <v>Otoño</v>
      </c>
      <c r="E15735" t="s">
        <v>19</v>
      </c>
      <c r="F15735" t="s">
        <v>311</v>
      </c>
      <c r="G15735" t="s">
        <v>24</v>
      </c>
      <c r="H15735" t="s">
        <v>36</v>
      </c>
      <c r="I15735" t="s">
        <v>36</v>
      </c>
      <c r="J15735">
        <v>979</v>
      </c>
      <c r="K15735">
        <v>951</v>
      </c>
      <c r="L15735">
        <v>28</v>
      </c>
      <c r="M15735">
        <v>1986</v>
      </c>
      <c r="N15735">
        <v>1902</v>
      </c>
      <c r="O15735">
        <v>84</v>
      </c>
      <c r="P15735">
        <v>11.45</v>
      </c>
      <c r="Q15735">
        <v>2.0299999999999998</v>
      </c>
      <c r="R15735" t="s">
        <v>25</v>
      </c>
      <c r="S15735" s="1">
        <v>2E-3</v>
      </c>
      <c r="T15735" s="1">
        <v>6.7928571428571394E-2</v>
      </c>
    </row>
    <row r="15736" spans="1:20" x14ac:dyDescent="0.25">
      <c r="A15736">
        <v>2024</v>
      </c>
      <c r="B15736" t="s">
        <v>59</v>
      </c>
      <c r="C15736" t="str">
        <f t="shared" si="1659"/>
        <v>Otoño</v>
      </c>
      <c r="E15736" t="s">
        <v>19</v>
      </c>
      <c r="F15736" t="s">
        <v>311</v>
      </c>
      <c r="G15736" t="s">
        <v>24</v>
      </c>
      <c r="H15736" t="s">
        <v>22</v>
      </c>
      <c r="I15736" t="s">
        <v>22</v>
      </c>
      <c r="J15736">
        <v>102</v>
      </c>
      <c r="K15736">
        <v>58</v>
      </c>
      <c r="L15736">
        <v>44</v>
      </c>
      <c r="M15736">
        <v>190</v>
      </c>
      <c r="N15736">
        <v>144</v>
      </c>
      <c r="O15736">
        <v>46</v>
      </c>
      <c r="P15736">
        <v>0.95</v>
      </c>
      <c r="Q15736">
        <v>1.86</v>
      </c>
      <c r="R15736" t="s">
        <v>25</v>
      </c>
      <c r="S15736" s="1">
        <v>2.4827586206896499</v>
      </c>
      <c r="T15736" s="1">
        <v>3.2727272727272698</v>
      </c>
    </row>
    <row r="15737" spans="1:20" x14ac:dyDescent="0.25">
      <c r="A15737">
        <v>2024</v>
      </c>
      <c r="B15737" t="s">
        <v>59</v>
      </c>
      <c r="C15737" t="str">
        <f t="shared" si="1659"/>
        <v>Otoño</v>
      </c>
      <c r="E15737" t="s">
        <v>19</v>
      </c>
      <c r="F15737" t="s">
        <v>311</v>
      </c>
      <c r="G15737" t="s">
        <v>24</v>
      </c>
      <c r="H15737" t="s">
        <v>39</v>
      </c>
      <c r="I15737" t="s">
        <v>40</v>
      </c>
      <c r="J15737">
        <v>35947</v>
      </c>
      <c r="K15737">
        <v>30945</v>
      </c>
      <c r="L15737">
        <v>5002</v>
      </c>
      <c r="M15737">
        <v>60386</v>
      </c>
      <c r="N15737">
        <v>53103</v>
      </c>
      <c r="O15737">
        <v>7283</v>
      </c>
      <c r="P15737">
        <v>21.74</v>
      </c>
      <c r="Q15737">
        <v>1.68</v>
      </c>
      <c r="R15737" t="s">
        <v>25</v>
      </c>
      <c r="S15737" s="1">
        <v>1.7160445952496299</v>
      </c>
      <c r="T15737" s="1">
        <v>10.6163534586165</v>
      </c>
    </row>
    <row r="15738" spans="1:20" hidden="1" x14ac:dyDescent="0.25">
      <c r="A15738">
        <v>2024</v>
      </c>
      <c r="B15738" t="s">
        <v>53</v>
      </c>
      <c r="E15738" t="s">
        <v>19</v>
      </c>
      <c r="F15738" t="s">
        <v>308</v>
      </c>
      <c r="G15738" t="s">
        <v>26</v>
      </c>
      <c r="H15738" t="s">
        <v>43</v>
      </c>
    </row>
    <row r="15739" spans="1:20" hidden="1" x14ac:dyDescent="0.25">
      <c r="A15739">
        <v>2024</v>
      </c>
      <c r="B15739" t="s">
        <v>53</v>
      </c>
      <c r="E15739" t="s">
        <v>19</v>
      </c>
      <c r="F15739" t="s">
        <v>308</v>
      </c>
      <c r="G15739" t="s">
        <v>45</v>
      </c>
      <c r="H15739" t="s">
        <v>43</v>
      </c>
    </row>
    <row r="15740" spans="1:20" hidden="1" x14ac:dyDescent="0.25">
      <c r="A15740">
        <v>2024</v>
      </c>
      <c r="B15740" t="s">
        <v>53</v>
      </c>
      <c r="E15740" t="s">
        <v>19</v>
      </c>
      <c r="F15740" t="s">
        <v>308</v>
      </c>
      <c r="G15740" t="s">
        <v>29</v>
      </c>
      <c r="H15740" t="s">
        <v>43</v>
      </c>
    </row>
    <row r="15741" spans="1:20" hidden="1" x14ac:dyDescent="0.25">
      <c r="A15741">
        <v>2024</v>
      </c>
      <c r="B15741" t="s">
        <v>53</v>
      </c>
      <c r="E15741" t="s">
        <v>19</v>
      </c>
      <c r="F15741" t="s">
        <v>308</v>
      </c>
      <c r="G15741" t="s">
        <v>34</v>
      </c>
      <c r="H15741" t="s">
        <v>43</v>
      </c>
    </row>
    <row r="15742" spans="1:20" hidden="1" x14ac:dyDescent="0.25">
      <c r="A15742">
        <v>2024</v>
      </c>
      <c r="B15742" t="s">
        <v>53</v>
      </c>
      <c r="E15742" t="s">
        <v>19</v>
      </c>
      <c r="F15742" t="s">
        <v>308</v>
      </c>
      <c r="G15742" t="s">
        <v>21</v>
      </c>
      <c r="H15742" t="s">
        <v>43</v>
      </c>
    </row>
    <row r="15743" spans="1:20" x14ac:dyDescent="0.25">
      <c r="A15743">
        <v>2024</v>
      </c>
      <c r="B15743" t="s">
        <v>59</v>
      </c>
      <c r="C15743" t="str">
        <f t="shared" ref="C15743:C15759" si="1660">IF(OR(B15743="Diciembre", B15743="Enero", B15743="Febrero"), "Invierno", IF(OR(B15743="Marzo", B15743="Avril", B15743="Mayo"), "Primavera",IF(OR(B15743="Junio", B15743="Julio", B15743="Agosto"), "Verano",IF(OR(B15743="Septiembre", B15743="Octubre", B15743="Noviembre"), "Otoño", "Otro"))))</f>
        <v>Otoño</v>
      </c>
      <c r="E15743" t="s">
        <v>19</v>
      </c>
      <c r="F15743" t="s">
        <v>311</v>
      </c>
      <c r="G15743" t="s">
        <v>24</v>
      </c>
      <c r="H15743" t="s">
        <v>46</v>
      </c>
      <c r="I15743" t="s">
        <v>46</v>
      </c>
      <c r="J15743">
        <v>6770</v>
      </c>
      <c r="K15743">
        <v>6183</v>
      </c>
      <c r="L15743">
        <v>587</v>
      </c>
      <c r="M15743">
        <v>11598</v>
      </c>
      <c r="N15743">
        <v>10995</v>
      </c>
      <c r="O15743">
        <v>603</v>
      </c>
      <c r="P15743">
        <v>15.13</v>
      </c>
      <c r="Q15743">
        <v>1.71</v>
      </c>
      <c r="R15743" t="s">
        <v>25</v>
      </c>
      <c r="S15743" s="1">
        <v>1.77826297913634</v>
      </c>
      <c r="T15743" s="1">
        <v>1.87308347529812E-2</v>
      </c>
    </row>
    <row r="15744" spans="1:20" x14ac:dyDescent="0.25">
      <c r="A15744">
        <v>2024</v>
      </c>
      <c r="B15744" t="s">
        <v>59</v>
      </c>
      <c r="C15744" t="str">
        <f t="shared" si="1660"/>
        <v>Otoño</v>
      </c>
      <c r="E15744" t="s">
        <v>19</v>
      </c>
      <c r="F15744" t="s">
        <v>311</v>
      </c>
      <c r="G15744" t="s">
        <v>24</v>
      </c>
      <c r="H15744" t="s">
        <v>33</v>
      </c>
      <c r="I15744" t="s">
        <v>33</v>
      </c>
      <c r="J15744">
        <v>2332</v>
      </c>
      <c r="K15744">
        <v>1481</v>
      </c>
      <c r="L15744">
        <v>851</v>
      </c>
      <c r="M15744">
        <v>4448</v>
      </c>
      <c r="N15744">
        <v>3023</v>
      </c>
      <c r="O15744">
        <v>1425</v>
      </c>
      <c r="P15744">
        <v>9.02</v>
      </c>
      <c r="Q15744">
        <v>1.91</v>
      </c>
      <c r="R15744" t="s">
        <v>25</v>
      </c>
      <c r="S15744" s="1">
        <v>2.04118838622552</v>
      </c>
      <c r="T15744" s="1">
        <v>3.5522914218566299E-3</v>
      </c>
    </row>
    <row r="15745" spans="1:20" x14ac:dyDescent="0.25">
      <c r="A15745">
        <v>2024</v>
      </c>
      <c r="B15745" t="s">
        <v>61</v>
      </c>
      <c r="C15745" t="str">
        <f t="shared" si="1660"/>
        <v>Otoño</v>
      </c>
      <c r="E15745" t="s">
        <v>19</v>
      </c>
      <c r="F15745" t="s">
        <v>312</v>
      </c>
      <c r="G15745" t="s">
        <v>26</v>
      </c>
      <c r="H15745" t="s">
        <v>27</v>
      </c>
      <c r="I15745" t="s">
        <v>27</v>
      </c>
      <c r="J15745">
        <v>688</v>
      </c>
      <c r="K15745">
        <v>550</v>
      </c>
      <c r="L15745">
        <v>138</v>
      </c>
      <c r="M15745">
        <v>1683</v>
      </c>
      <c r="N15745">
        <v>1435</v>
      </c>
      <c r="O15745">
        <v>248</v>
      </c>
      <c r="P15745">
        <v>7.01</v>
      </c>
      <c r="Q15745">
        <v>2.4500000000000002</v>
      </c>
      <c r="R15745" t="s">
        <v>28</v>
      </c>
      <c r="S15745" s="1">
        <v>2.6090909090908999E-3</v>
      </c>
      <c r="T15745" s="1">
        <v>1.0398550724637599E-2</v>
      </c>
    </row>
    <row r="15746" spans="1:20" x14ac:dyDescent="0.25">
      <c r="A15746">
        <v>2024</v>
      </c>
      <c r="B15746" t="s">
        <v>61</v>
      </c>
      <c r="C15746" t="str">
        <f t="shared" si="1660"/>
        <v>Otoño</v>
      </c>
      <c r="E15746" t="s">
        <v>19</v>
      </c>
      <c r="F15746" t="s">
        <v>312</v>
      </c>
      <c r="G15746" t="s">
        <v>26</v>
      </c>
      <c r="H15746" t="s">
        <v>36</v>
      </c>
      <c r="I15746" t="s">
        <v>36</v>
      </c>
      <c r="J15746">
        <v>1901</v>
      </c>
      <c r="K15746">
        <v>1857</v>
      </c>
      <c r="L15746">
        <v>44</v>
      </c>
      <c r="M15746">
        <v>3771</v>
      </c>
      <c r="N15746">
        <v>3683</v>
      </c>
      <c r="O15746">
        <v>88</v>
      </c>
      <c r="P15746">
        <v>10.85</v>
      </c>
      <c r="Q15746">
        <v>1.98</v>
      </c>
      <c r="R15746" t="s">
        <v>28</v>
      </c>
      <c r="S15746" s="1">
        <v>1.9833064081852401</v>
      </c>
      <c r="T15746" s="1">
        <v>8.3704545454545407E-2</v>
      </c>
    </row>
    <row r="15747" spans="1:20" x14ac:dyDescent="0.25">
      <c r="A15747">
        <v>2024</v>
      </c>
      <c r="B15747" t="s">
        <v>61</v>
      </c>
      <c r="C15747" t="str">
        <f t="shared" si="1660"/>
        <v>Otoño</v>
      </c>
      <c r="E15747" t="s">
        <v>19</v>
      </c>
      <c r="F15747" t="s">
        <v>312</v>
      </c>
      <c r="G15747" t="s">
        <v>26</v>
      </c>
      <c r="H15747" t="s">
        <v>22</v>
      </c>
      <c r="I15747" t="s">
        <v>22</v>
      </c>
      <c r="J15747">
        <v>5368</v>
      </c>
      <c r="K15747">
        <v>5287</v>
      </c>
      <c r="L15747">
        <v>81</v>
      </c>
      <c r="M15747">
        <v>9346</v>
      </c>
      <c r="N15747">
        <v>9265</v>
      </c>
      <c r="O15747">
        <v>81</v>
      </c>
      <c r="P15747">
        <v>8.48</v>
      </c>
      <c r="Q15747">
        <v>1.74</v>
      </c>
      <c r="R15747" t="s">
        <v>28</v>
      </c>
      <c r="S15747" s="1">
        <v>1.7524115755627001</v>
      </c>
      <c r="T15747" s="1">
        <v>0.11438271604938199</v>
      </c>
    </row>
    <row r="15748" spans="1:20" x14ac:dyDescent="0.25">
      <c r="A15748">
        <v>2024</v>
      </c>
      <c r="B15748" t="s">
        <v>61</v>
      </c>
      <c r="C15748" t="str">
        <f t="shared" si="1660"/>
        <v>Otoño</v>
      </c>
      <c r="E15748" t="s">
        <v>19</v>
      </c>
      <c r="F15748" t="s">
        <v>312</v>
      </c>
      <c r="G15748" t="s">
        <v>26</v>
      </c>
      <c r="H15748" t="s">
        <v>39</v>
      </c>
      <c r="I15748" t="s">
        <v>40</v>
      </c>
      <c r="J15748">
        <v>69190</v>
      </c>
      <c r="K15748">
        <v>63255</v>
      </c>
      <c r="L15748">
        <v>5935</v>
      </c>
      <c r="M15748">
        <v>111927</v>
      </c>
      <c r="N15748">
        <v>103712</v>
      </c>
      <c r="O15748">
        <v>8215</v>
      </c>
      <c r="P15748">
        <v>16.28</v>
      </c>
      <c r="Q15748">
        <v>1.62</v>
      </c>
      <c r="R15748" t="s">
        <v>28</v>
      </c>
      <c r="S15748" s="1">
        <v>1.63958580349379</v>
      </c>
      <c r="T15748" s="1">
        <v>17.474641954507099</v>
      </c>
    </row>
    <row r="15749" spans="1:20" x14ac:dyDescent="0.25">
      <c r="A15749">
        <v>2024</v>
      </c>
      <c r="B15749" t="s">
        <v>61</v>
      </c>
      <c r="C15749" t="str">
        <f t="shared" si="1660"/>
        <v>Otoño</v>
      </c>
      <c r="E15749" t="s">
        <v>19</v>
      </c>
      <c r="F15749" t="s">
        <v>312</v>
      </c>
      <c r="G15749" t="s">
        <v>26</v>
      </c>
      <c r="H15749" t="s">
        <v>46</v>
      </c>
      <c r="I15749" t="s">
        <v>46</v>
      </c>
      <c r="J15749">
        <v>10874</v>
      </c>
      <c r="K15749">
        <v>10621</v>
      </c>
      <c r="L15749">
        <v>253</v>
      </c>
      <c r="M15749">
        <v>19533</v>
      </c>
      <c r="N15749">
        <v>19047</v>
      </c>
      <c r="O15749">
        <v>486</v>
      </c>
      <c r="P15749">
        <v>10.28</v>
      </c>
      <c r="Q15749">
        <v>1.8</v>
      </c>
      <c r="R15749" t="s">
        <v>28</v>
      </c>
      <c r="S15749" s="1">
        <v>1.79333396102061</v>
      </c>
      <c r="T15749" s="1">
        <v>7.5284584980237101E-2</v>
      </c>
    </row>
    <row r="15750" spans="1:20" x14ac:dyDescent="0.25">
      <c r="A15750">
        <v>2024</v>
      </c>
      <c r="B15750" t="s">
        <v>61</v>
      </c>
      <c r="C15750" t="str">
        <f t="shared" si="1660"/>
        <v>Otoño</v>
      </c>
      <c r="E15750" t="s">
        <v>19</v>
      </c>
      <c r="F15750" t="s">
        <v>312</v>
      </c>
      <c r="G15750" t="s">
        <v>26</v>
      </c>
      <c r="H15750" t="s">
        <v>33</v>
      </c>
      <c r="I15750" t="s">
        <v>33</v>
      </c>
      <c r="J15750">
        <v>11027</v>
      </c>
      <c r="K15750">
        <v>11010</v>
      </c>
      <c r="L15750">
        <v>17</v>
      </c>
      <c r="M15750">
        <v>19662</v>
      </c>
      <c r="N15750">
        <v>19645</v>
      </c>
      <c r="O15750">
        <v>17</v>
      </c>
      <c r="P15750">
        <v>11.54</v>
      </c>
      <c r="Q15750">
        <v>1.78</v>
      </c>
      <c r="R15750" t="s">
        <v>28</v>
      </c>
      <c r="S15750" s="1">
        <v>1.7842870118074401</v>
      </c>
      <c r="T15750" s="1">
        <v>1.15558823529411</v>
      </c>
    </row>
    <row r="15751" spans="1:20" x14ac:dyDescent="0.25">
      <c r="A15751">
        <v>2024</v>
      </c>
      <c r="B15751" t="s">
        <v>61</v>
      </c>
      <c r="C15751" t="str">
        <f t="shared" si="1660"/>
        <v>Otoño</v>
      </c>
      <c r="E15751" t="s">
        <v>19</v>
      </c>
      <c r="F15751" t="s">
        <v>312</v>
      </c>
      <c r="G15751" t="s">
        <v>45</v>
      </c>
      <c r="H15751" t="s">
        <v>27</v>
      </c>
      <c r="I15751" t="s">
        <v>27</v>
      </c>
      <c r="J15751">
        <v>3004</v>
      </c>
      <c r="K15751">
        <v>2627</v>
      </c>
      <c r="L15751">
        <v>377</v>
      </c>
      <c r="M15751">
        <v>4062</v>
      </c>
      <c r="N15751">
        <v>3525</v>
      </c>
      <c r="O15751">
        <v>537</v>
      </c>
      <c r="P15751">
        <v>5.53</v>
      </c>
      <c r="Q15751">
        <v>1.35</v>
      </c>
      <c r="R15751" t="s">
        <v>47</v>
      </c>
      <c r="S15751" s="1">
        <v>1.3418347925390099</v>
      </c>
      <c r="T15751" s="1">
        <v>9.3501326259946907E-3</v>
      </c>
    </row>
    <row r="15752" spans="1:20" x14ac:dyDescent="0.25">
      <c r="A15752">
        <v>2024</v>
      </c>
      <c r="B15752" t="s">
        <v>61</v>
      </c>
      <c r="C15752" t="str">
        <f t="shared" si="1660"/>
        <v>Otoño</v>
      </c>
      <c r="E15752" t="s">
        <v>19</v>
      </c>
      <c r="F15752" t="s">
        <v>312</v>
      </c>
      <c r="G15752" t="s">
        <v>45</v>
      </c>
      <c r="H15752" t="s">
        <v>36</v>
      </c>
      <c r="I15752" t="s">
        <v>36</v>
      </c>
      <c r="J15752">
        <v>2014</v>
      </c>
      <c r="K15752">
        <v>1769</v>
      </c>
      <c r="L15752">
        <v>245</v>
      </c>
      <c r="M15752">
        <v>5601</v>
      </c>
      <c r="N15752">
        <v>5257</v>
      </c>
      <c r="O15752">
        <v>344</v>
      </c>
      <c r="P15752">
        <v>15.83</v>
      </c>
      <c r="Q15752">
        <v>2.78</v>
      </c>
      <c r="R15752" t="s">
        <v>47</v>
      </c>
      <c r="S15752" s="1">
        <v>2.9717354437535302</v>
      </c>
      <c r="T15752" s="1">
        <v>2.14571428571428E-2</v>
      </c>
    </row>
    <row r="15753" spans="1:20" x14ac:dyDescent="0.25">
      <c r="A15753">
        <v>2024</v>
      </c>
      <c r="B15753" t="s">
        <v>61</v>
      </c>
      <c r="C15753" t="str">
        <f t="shared" si="1660"/>
        <v>Otoño</v>
      </c>
      <c r="E15753" t="s">
        <v>19</v>
      </c>
      <c r="F15753" t="s">
        <v>312</v>
      </c>
      <c r="G15753" t="s">
        <v>45</v>
      </c>
      <c r="H15753" t="s">
        <v>22</v>
      </c>
      <c r="I15753" t="s">
        <v>22</v>
      </c>
      <c r="J15753">
        <v>2631</v>
      </c>
      <c r="K15753">
        <v>461</v>
      </c>
      <c r="L15753">
        <v>2170</v>
      </c>
      <c r="M15753">
        <v>4207</v>
      </c>
      <c r="N15753">
        <v>974</v>
      </c>
      <c r="O15753">
        <v>3233</v>
      </c>
      <c r="P15753">
        <v>3.38</v>
      </c>
      <c r="Q15753">
        <v>1.6</v>
      </c>
      <c r="R15753" t="s">
        <v>47</v>
      </c>
      <c r="S15753" s="1">
        <v>2.11279826464208</v>
      </c>
      <c r="T15753" s="1">
        <v>448.84792626728103</v>
      </c>
    </row>
    <row r="15754" spans="1:20" x14ac:dyDescent="0.25">
      <c r="A15754">
        <v>2024</v>
      </c>
      <c r="B15754" t="s">
        <v>61</v>
      </c>
      <c r="C15754" t="str">
        <f t="shared" si="1660"/>
        <v>Otoño</v>
      </c>
      <c r="E15754" t="s">
        <v>19</v>
      </c>
      <c r="F15754" t="s">
        <v>312</v>
      </c>
      <c r="G15754" t="s">
        <v>45</v>
      </c>
      <c r="H15754" t="s">
        <v>39</v>
      </c>
      <c r="I15754" t="s">
        <v>40</v>
      </c>
      <c r="J15754">
        <v>102711</v>
      </c>
      <c r="K15754">
        <v>77667</v>
      </c>
      <c r="L15754">
        <v>25044</v>
      </c>
      <c r="M15754">
        <v>158509</v>
      </c>
      <c r="N15754">
        <v>124047</v>
      </c>
      <c r="O15754">
        <v>34462</v>
      </c>
      <c r="P15754">
        <v>22.09</v>
      </c>
      <c r="Q15754">
        <v>1.54</v>
      </c>
      <c r="R15754" t="s">
        <v>47</v>
      </c>
      <c r="S15754" s="1">
        <v>1.59716481903511</v>
      </c>
      <c r="T15754" s="1">
        <v>4.9531624341159501</v>
      </c>
    </row>
    <row r="15755" spans="1:20" x14ac:dyDescent="0.25">
      <c r="A15755">
        <v>2024</v>
      </c>
      <c r="B15755" t="s">
        <v>61</v>
      </c>
      <c r="C15755" t="str">
        <f t="shared" si="1660"/>
        <v>Otoño</v>
      </c>
      <c r="E15755" t="s">
        <v>19</v>
      </c>
      <c r="F15755" t="s">
        <v>312</v>
      </c>
      <c r="G15755" t="s">
        <v>45</v>
      </c>
      <c r="H15755" t="s">
        <v>46</v>
      </c>
      <c r="I15755" t="s">
        <v>46</v>
      </c>
      <c r="J15755">
        <v>10962</v>
      </c>
      <c r="K15755">
        <v>10440</v>
      </c>
      <c r="L15755">
        <v>522</v>
      </c>
      <c r="M15755">
        <v>18469</v>
      </c>
      <c r="N15755">
        <v>17898</v>
      </c>
      <c r="O15755">
        <v>571</v>
      </c>
      <c r="P15755">
        <v>14.61</v>
      </c>
      <c r="Q15755">
        <v>1.68</v>
      </c>
      <c r="R15755" t="s">
        <v>47</v>
      </c>
      <c r="S15755" s="1">
        <v>1.71436781609195</v>
      </c>
      <c r="T15755" s="1">
        <v>3.4287356321838998E-2</v>
      </c>
    </row>
    <row r="15756" spans="1:20" x14ac:dyDescent="0.25">
      <c r="A15756">
        <v>2024</v>
      </c>
      <c r="B15756" t="s">
        <v>61</v>
      </c>
      <c r="C15756" t="str">
        <f t="shared" si="1660"/>
        <v>Otoño</v>
      </c>
      <c r="E15756" t="s">
        <v>19</v>
      </c>
      <c r="F15756" t="s">
        <v>312</v>
      </c>
      <c r="G15756" t="s">
        <v>45</v>
      </c>
      <c r="H15756" t="s">
        <v>33</v>
      </c>
      <c r="I15756" t="s">
        <v>33</v>
      </c>
      <c r="J15756">
        <v>7816</v>
      </c>
      <c r="K15756">
        <v>6947</v>
      </c>
      <c r="L15756">
        <v>869</v>
      </c>
      <c r="M15756">
        <v>14805</v>
      </c>
      <c r="N15756">
        <v>13222</v>
      </c>
      <c r="O15756">
        <v>1583</v>
      </c>
      <c r="P15756">
        <v>20.27</v>
      </c>
      <c r="Q15756">
        <v>1.89</v>
      </c>
      <c r="R15756" t="s">
        <v>47</v>
      </c>
      <c r="S15756" s="1">
        <v>1.90326759752411</v>
      </c>
      <c r="T15756" s="1">
        <v>1.52151898734177E-2</v>
      </c>
    </row>
    <row r="15757" spans="1:20" x14ac:dyDescent="0.25">
      <c r="A15757">
        <v>2024</v>
      </c>
      <c r="B15757" t="s">
        <v>61</v>
      </c>
      <c r="C15757" t="str">
        <f t="shared" si="1660"/>
        <v>Otoño</v>
      </c>
      <c r="E15757" t="s">
        <v>19</v>
      </c>
      <c r="F15757" t="s">
        <v>312</v>
      </c>
      <c r="G15757" t="s">
        <v>29</v>
      </c>
      <c r="H15757" t="s">
        <v>27</v>
      </c>
      <c r="I15757" t="s">
        <v>27</v>
      </c>
      <c r="J15757">
        <v>12561</v>
      </c>
      <c r="K15757">
        <v>7310</v>
      </c>
      <c r="L15757">
        <v>5251</v>
      </c>
      <c r="M15757">
        <v>13439</v>
      </c>
      <c r="N15757">
        <v>7903</v>
      </c>
      <c r="O15757">
        <v>5536</v>
      </c>
      <c r="P15757">
        <v>13.57</v>
      </c>
      <c r="Q15757">
        <v>1.07</v>
      </c>
      <c r="R15757" t="s">
        <v>30</v>
      </c>
      <c r="S15757" s="1">
        <v>1.0811217510259901</v>
      </c>
      <c r="T15757" s="1">
        <v>1.5050466577794701</v>
      </c>
    </row>
    <row r="15758" spans="1:20" x14ac:dyDescent="0.25">
      <c r="A15758">
        <v>2024</v>
      </c>
      <c r="B15758" t="s">
        <v>61</v>
      </c>
      <c r="C15758" t="str">
        <f t="shared" si="1660"/>
        <v>Otoño</v>
      </c>
      <c r="E15758" t="s">
        <v>19</v>
      </c>
      <c r="F15758" t="s">
        <v>312</v>
      </c>
      <c r="G15758" t="s">
        <v>29</v>
      </c>
      <c r="H15758" t="s">
        <v>36</v>
      </c>
      <c r="I15758" t="s">
        <v>36</v>
      </c>
      <c r="J15758">
        <v>2235</v>
      </c>
      <c r="K15758">
        <v>2183</v>
      </c>
      <c r="L15758">
        <v>52</v>
      </c>
      <c r="M15758">
        <v>5671</v>
      </c>
      <c r="N15758">
        <v>5573</v>
      </c>
      <c r="O15758">
        <v>98</v>
      </c>
      <c r="P15758">
        <v>17.48</v>
      </c>
      <c r="Q15758">
        <v>2.54</v>
      </c>
      <c r="R15758" t="s">
        <v>30</v>
      </c>
      <c r="S15758" s="1">
        <v>2.5529088410444301</v>
      </c>
      <c r="T15758" s="1">
        <v>0.107173076923076</v>
      </c>
    </row>
    <row r="15759" spans="1:20" x14ac:dyDescent="0.25">
      <c r="A15759">
        <v>2024</v>
      </c>
      <c r="B15759" t="s">
        <v>61</v>
      </c>
      <c r="C15759" t="str">
        <f t="shared" si="1660"/>
        <v>Otoño</v>
      </c>
      <c r="E15759" t="s">
        <v>19</v>
      </c>
      <c r="F15759" t="s">
        <v>312</v>
      </c>
      <c r="G15759" t="s">
        <v>29</v>
      </c>
      <c r="H15759" t="s">
        <v>22</v>
      </c>
      <c r="I15759" t="s">
        <v>22</v>
      </c>
      <c r="J15759">
        <v>1191</v>
      </c>
      <c r="K15759">
        <v>1046</v>
      </c>
      <c r="L15759">
        <v>145</v>
      </c>
      <c r="M15759">
        <v>2140</v>
      </c>
      <c r="N15759">
        <v>1995</v>
      </c>
      <c r="O15759">
        <v>145</v>
      </c>
      <c r="P15759">
        <v>1.48</v>
      </c>
      <c r="Q15759">
        <v>1.8</v>
      </c>
      <c r="R15759" t="s">
        <v>30</v>
      </c>
      <c r="S15759" s="1">
        <v>1.9072657743785799</v>
      </c>
      <c r="T15759" s="1">
        <v>1.37586206896551E-2</v>
      </c>
    </row>
    <row r="15760" spans="1:20" hidden="1" x14ac:dyDescent="0.25">
      <c r="A15760">
        <v>2024</v>
      </c>
      <c r="B15760" t="s">
        <v>55</v>
      </c>
      <c r="E15760" t="s">
        <v>19</v>
      </c>
      <c r="F15760" t="s">
        <v>309</v>
      </c>
      <c r="G15760" t="s">
        <v>21</v>
      </c>
      <c r="H15760" t="s">
        <v>43</v>
      </c>
    </row>
    <row r="15761" spans="1:20" hidden="1" x14ac:dyDescent="0.25">
      <c r="A15761">
        <v>2024</v>
      </c>
      <c r="B15761" t="s">
        <v>55</v>
      </c>
      <c r="E15761" t="s">
        <v>19</v>
      </c>
      <c r="F15761" t="s">
        <v>309</v>
      </c>
      <c r="G15761" t="s">
        <v>37</v>
      </c>
      <c r="H15761" t="s">
        <v>43</v>
      </c>
    </row>
    <row r="15762" spans="1:20" hidden="1" x14ac:dyDescent="0.25">
      <c r="A15762">
        <v>2024</v>
      </c>
      <c r="B15762" t="s">
        <v>55</v>
      </c>
      <c r="E15762" t="s">
        <v>19</v>
      </c>
      <c r="F15762" t="s">
        <v>309</v>
      </c>
      <c r="G15762" t="s">
        <v>24</v>
      </c>
      <c r="H15762" t="s">
        <v>43</v>
      </c>
    </row>
    <row r="15763" spans="1:20" hidden="1" x14ac:dyDescent="0.25">
      <c r="A15763">
        <v>2024</v>
      </c>
      <c r="B15763" t="s">
        <v>55</v>
      </c>
      <c r="E15763" t="s">
        <v>19</v>
      </c>
      <c r="F15763" t="s">
        <v>309</v>
      </c>
      <c r="G15763" t="s">
        <v>26</v>
      </c>
      <c r="H15763" t="s">
        <v>43</v>
      </c>
    </row>
    <row r="15764" spans="1:20" hidden="1" x14ac:dyDescent="0.25">
      <c r="A15764">
        <v>2024</v>
      </c>
      <c r="B15764" t="s">
        <v>55</v>
      </c>
      <c r="E15764" t="s">
        <v>19</v>
      </c>
      <c r="F15764" t="s">
        <v>309</v>
      </c>
      <c r="G15764" t="s">
        <v>45</v>
      </c>
      <c r="H15764" t="s">
        <v>43</v>
      </c>
    </row>
    <row r="15765" spans="1:20" hidden="1" x14ac:dyDescent="0.25">
      <c r="A15765">
        <v>2024</v>
      </c>
      <c r="B15765" t="s">
        <v>55</v>
      </c>
      <c r="E15765" t="s">
        <v>19</v>
      </c>
      <c r="F15765" t="s">
        <v>309</v>
      </c>
      <c r="G15765" t="s">
        <v>31</v>
      </c>
      <c r="H15765" t="s">
        <v>43</v>
      </c>
    </row>
    <row r="15766" spans="1:20" x14ac:dyDescent="0.25">
      <c r="A15766">
        <v>2024</v>
      </c>
      <c r="B15766" t="s">
        <v>61</v>
      </c>
      <c r="C15766" t="str">
        <f t="shared" ref="C15766:C15789" si="1661">IF(OR(B15766="Diciembre", B15766="Enero", B15766="Febrero"), "Invierno", IF(OR(B15766="Marzo", B15766="Avril", B15766="Mayo"), "Primavera",IF(OR(B15766="Junio", B15766="Julio", B15766="Agosto"), "Verano",IF(OR(B15766="Septiembre", B15766="Octubre", B15766="Noviembre"), "Otoño", "Otro"))))</f>
        <v>Otoño</v>
      </c>
      <c r="E15766" t="s">
        <v>19</v>
      </c>
      <c r="F15766" t="s">
        <v>312</v>
      </c>
      <c r="G15766" t="s">
        <v>29</v>
      </c>
      <c r="H15766" t="s">
        <v>39</v>
      </c>
      <c r="I15766" t="s">
        <v>40</v>
      </c>
      <c r="J15766">
        <v>104817</v>
      </c>
      <c r="K15766">
        <v>88073</v>
      </c>
      <c r="L15766">
        <v>16744</v>
      </c>
      <c r="M15766">
        <v>170189</v>
      </c>
      <c r="N15766">
        <v>143267</v>
      </c>
      <c r="O15766">
        <v>26922</v>
      </c>
      <c r="P15766">
        <v>21.01</v>
      </c>
      <c r="Q15766">
        <v>1.62</v>
      </c>
      <c r="R15766" t="s">
        <v>30</v>
      </c>
      <c r="S15766" s="1">
        <v>1.6266846820251299</v>
      </c>
      <c r="T15766" s="1">
        <v>8.5563186813186807</v>
      </c>
    </row>
    <row r="15767" spans="1:20" x14ac:dyDescent="0.25">
      <c r="A15767">
        <v>2024</v>
      </c>
      <c r="B15767" t="s">
        <v>61</v>
      </c>
      <c r="C15767" t="str">
        <f t="shared" si="1661"/>
        <v>Otoño</v>
      </c>
      <c r="E15767" t="s">
        <v>19</v>
      </c>
      <c r="F15767" t="s">
        <v>312</v>
      </c>
      <c r="G15767" t="s">
        <v>29</v>
      </c>
      <c r="H15767" t="s">
        <v>46</v>
      </c>
      <c r="I15767" t="s">
        <v>46</v>
      </c>
      <c r="J15767">
        <v>9353</v>
      </c>
      <c r="K15767">
        <v>8545</v>
      </c>
      <c r="L15767">
        <v>808</v>
      </c>
      <c r="M15767">
        <v>17006</v>
      </c>
      <c r="N15767">
        <v>16042</v>
      </c>
      <c r="O15767">
        <v>964</v>
      </c>
      <c r="P15767">
        <v>15.44</v>
      </c>
      <c r="Q15767">
        <v>1.82</v>
      </c>
      <c r="R15767" t="s">
        <v>30</v>
      </c>
      <c r="S15767" s="1">
        <v>1.87735517846694</v>
      </c>
      <c r="T15767" s="1">
        <v>1.9853960396039601E-2</v>
      </c>
    </row>
    <row r="15768" spans="1:20" x14ac:dyDescent="0.25">
      <c r="A15768">
        <v>2024</v>
      </c>
      <c r="B15768" t="s">
        <v>61</v>
      </c>
      <c r="C15768" t="str">
        <f t="shared" si="1661"/>
        <v>Otoño</v>
      </c>
      <c r="E15768" t="s">
        <v>19</v>
      </c>
      <c r="F15768" t="s">
        <v>312</v>
      </c>
      <c r="G15768" t="s">
        <v>29</v>
      </c>
      <c r="H15768" t="s">
        <v>33</v>
      </c>
      <c r="I15768" t="s">
        <v>33</v>
      </c>
      <c r="J15768">
        <v>6587</v>
      </c>
      <c r="K15768">
        <v>5896</v>
      </c>
      <c r="L15768">
        <v>691</v>
      </c>
      <c r="M15768">
        <v>12644</v>
      </c>
      <c r="N15768">
        <v>11147</v>
      </c>
      <c r="O15768">
        <v>1497</v>
      </c>
      <c r="P15768">
        <v>12.97</v>
      </c>
      <c r="Q15768">
        <v>1.92</v>
      </c>
      <c r="R15768" t="s">
        <v>30</v>
      </c>
      <c r="S15768" s="1">
        <v>1.89060379918588</v>
      </c>
      <c r="T15768" s="1">
        <v>1.6131693198263301E-2</v>
      </c>
    </row>
    <row r="15769" spans="1:20" x14ac:dyDescent="0.25">
      <c r="A15769">
        <v>2024</v>
      </c>
      <c r="B15769" t="s">
        <v>61</v>
      </c>
      <c r="C15769" t="str">
        <f t="shared" si="1661"/>
        <v>Otoño</v>
      </c>
      <c r="E15769" t="s">
        <v>19</v>
      </c>
      <c r="F15769" t="s">
        <v>312</v>
      </c>
      <c r="G15769" t="s">
        <v>34</v>
      </c>
      <c r="H15769" t="s">
        <v>27</v>
      </c>
      <c r="I15769" t="s">
        <v>27</v>
      </c>
      <c r="J15769">
        <v>2037</v>
      </c>
      <c r="K15769">
        <v>462</v>
      </c>
      <c r="L15769">
        <v>1575</v>
      </c>
      <c r="M15769">
        <v>2048</v>
      </c>
      <c r="N15769">
        <v>473</v>
      </c>
      <c r="O15769">
        <v>1575</v>
      </c>
      <c r="P15769">
        <v>10.77</v>
      </c>
      <c r="Q15769">
        <v>1.01</v>
      </c>
      <c r="R15769" t="s">
        <v>35</v>
      </c>
      <c r="S15769" s="1">
        <v>1.02380952380952</v>
      </c>
      <c r="T15769" s="1">
        <v>300.31746031746002</v>
      </c>
    </row>
    <row r="15770" spans="1:20" x14ac:dyDescent="0.25">
      <c r="A15770">
        <v>2024</v>
      </c>
      <c r="B15770" t="s">
        <v>61</v>
      </c>
      <c r="C15770" t="str">
        <f t="shared" si="1661"/>
        <v>Otoño</v>
      </c>
      <c r="E15770" t="s">
        <v>19</v>
      </c>
      <c r="F15770" t="s">
        <v>312</v>
      </c>
      <c r="G15770" t="s">
        <v>34</v>
      </c>
      <c r="H15770" t="s">
        <v>36</v>
      </c>
      <c r="I15770" t="s">
        <v>36</v>
      </c>
      <c r="J15770">
        <v>257</v>
      </c>
      <c r="K15770">
        <v>126</v>
      </c>
      <c r="L15770">
        <v>131</v>
      </c>
      <c r="M15770">
        <v>578</v>
      </c>
      <c r="N15770">
        <v>266</v>
      </c>
      <c r="O15770">
        <v>312</v>
      </c>
      <c r="P15770">
        <v>7.26</v>
      </c>
      <c r="Q15770">
        <v>2.25</v>
      </c>
      <c r="R15770" t="s">
        <v>35</v>
      </c>
      <c r="S15770" s="1">
        <v>2.1111111111111098</v>
      </c>
      <c r="T15770" s="1">
        <v>2.0305343511450298</v>
      </c>
    </row>
    <row r="15771" spans="1:20" x14ac:dyDescent="0.25">
      <c r="A15771">
        <v>2024</v>
      </c>
      <c r="B15771" t="s">
        <v>61</v>
      </c>
      <c r="C15771" t="str">
        <f t="shared" si="1661"/>
        <v>Otoño</v>
      </c>
      <c r="E15771" t="s">
        <v>19</v>
      </c>
      <c r="F15771" t="s">
        <v>312</v>
      </c>
      <c r="G15771" t="s">
        <v>34</v>
      </c>
      <c r="H15771" t="s">
        <v>22</v>
      </c>
      <c r="I15771" t="s">
        <v>22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 t="s">
        <v>35</v>
      </c>
    </row>
    <row r="15772" spans="1:20" x14ac:dyDescent="0.25">
      <c r="A15772">
        <v>2024</v>
      </c>
      <c r="B15772" t="s">
        <v>61</v>
      </c>
      <c r="C15772" t="str">
        <f t="shared" si="1661"/>
        <v>Otoño</v>
      </c>
      <c r="E15772" t="s">
        <v>19</v>
      </c>
      <c r="F15772" t="s">
        <v>312</v>
      </c>
      <c r="G15772" t="s">
        <v>34</v>
      </c>
      <c r="H15772" t="s">
        <v>39</v>
      </c>
      <c r="I15772" t="s">
        <v>40</v>
      </c>
      <c r="J15772">
        <v>27736</v>
      </c>
      <c r="K15772">
        <v>22375</v>
      </c>
      <c r="L15772">
        <v>5361</v>
      </c>
      <c r="M15772">
        <v>50988</v>
      </c>
      <c r="N15772">
        <v>43547</v>
      </c>
      <c r="O15772">
        <v>7441</v>
      </c>
      <c r="P15772">
        <v>23.27</v>
      </c>
      <c r="Q15772">
        <v>1.84</v>
      </c>
      <c r="R15772" t="s">
        <v>35</v>
      </c>
      <c r="S15772" s="1">
        <v>1.9462346368715</v>
      </c>
      <c r="T15772" s="1">
        <v>8.1229248274575596</v>
      </c>
    </row>
    <row r="15773" spans="1:20" x14ac:dyDescent="0.25">
      <c r="A15773">
        <v>2024</v>
      </c>
      <c r="B15773" t="s">
        <v>61</v>
      </c>
      <c r="C15773" t="str">
        <f t="shared" si="1661"/>
        <v>Otoño</v>
      </c>
      <c r="E15773" t="s">
        <v>19</v>
      </c>
      <c r="F15773" t="s">
        <v>312</v>
      </c>
      <c r="G15773" t="s">
        <v>34</v>
      </c>
      <c r="H15773" t="s">
        <v>46</v>
      </c>
      <c r="I15773" t="s">
        <v>46</v>
      </c>
      <c r="J15773">
        <v>2567</v>
      </c>
      <c r="K15773">
        <v>2449</v>
      </c>
      <c r="L15773">
        <v>118</v>
      </c>
      <c r="M15773">
        <v>4837</v>
      </c>
      <c r="N15773">
        <v>4635</v>
      </c>
      <c r="O15773">
        <v>202</v>
      </c>
      <c r="P15773">
        <v>7.99</v>
      </c>
      <c r="Q15773">
        <v>1.88</v>
      </c>
      <c r="R15773" t="s">
        <v>35</v>
      </c>
      <c r="S15773" s="1">
        <v>1.89260922825643</v>
      </c>
      <c r="T15773" s="1">
        <v>3.9279661016949102E-2</v>
      </c>
    </row>
    <row r="15774" spans="1:20" x14ac:dyDescent="0.25">
      <c r="A15774">
        <v>2024</v>
      </c>
      <c r="B15774" t="s">
        <v>61</v>
      </c>
      <c r="C15774" t="str">
        <f t="shared" si="1661"/>
        <v>Otoño</v>
      </c>
      <c r="E15774" t="s">
        <v>19</v>
      </c>
      <c r="F15774" t="s">
        <v>312</v>
      </c>
      <c r="G15774" t="s">
        <v>34</v>
      </c>
      <c r="H15774" t="s">
        <v>33</v>
      </c>
      <c r="I15774" t="s">
        <v>33</v>
      </c>
      <c r="J15774">
        <v>842</v>
      </c>
      <c r="K15774">
        <v>813</v>
      </c>
      <c r="L15774">
        <v>29</v>
      </c>
      <c r="M15774">
        <v>1336</v>
      </c>
      <c r="N15774">
        <v>1307</v>
      </c>
      <c r="O15774">
        <v>29</v>
      </c>
      <c r="P15774">
        <v>7.99</v>
      </c>
      <c r="Q15774">
        <v>1.59</v>
      </c>
      <c r="R15774" t="s">
        <v>35</v>
      </c>
      <c r="S15774" s="1">
        <v>1.6076260762607601E-3</v>
      </c>
      <c r="T15774" s="1">
        <v>4.5068965517241301E-2</v>
      </c>
    </row>
    <row r="15775" spans="1:20" x14ac:dyDescent="0.25">
      <c r="A15775">
        <v>2024</v>
      </c>
      <c r="B15775" t="s">
        <v>61</v>
      </c>
      <c r="C15775" t="str">
        <f t="shared" si="1661"/>
        <v>Otoño</v>
      </c>
      <c r="E15775" t="s">
        <v>19</v>
      </c>
      <c r="F15775" t="s">
        <v>312</v>
      </c>
      <c r="G15775" t="s">
        <v>31</v>
      </c>
      <c r="H15775" t="s">
        <v>27</v>
      </c>
      <c r="I15775" t="s">
        <v>27</v>
      </c>
      <c r="J15775">
        <v>1798</v>
      </c>
      <c r="K15775">
        <v>1437</v>
      </c>
      <c r="L15775">
        <v>361</v>
      </c>
      <c r="M15775">
        <v>2514</v>
      </c>
      <c r="N15775">
        <v>2068</v>
      </c>
      <c r="O15775">
        <v>446</v>
      </c>
      <c r="P15775">
        <v>23.01</v>
      </c>
      <c r="Q15775">
        <v>1.4</v>
      </c>
      <c r="R15775" t="s">
        <v>32</v>
      </c>
      <c r="S15775" s="1">
        <v>1.4391092553931799</v>
      </c>
      <c r="T15775" s="1">
        <v>5.7285318559556703E-3</v>
      </c>
    </row>
    <row r="15776" spans="1:20" x14ac:dyDescent="0.25">
      <c r="A15776">
        <v>2024</v>
      </c>
      <c r="B15776" t="s">
        <v>61</v>
      </c>
      <c r="C15776" t="str">
        <f t="shared" si="1661"/>
        <v>Otoño</v>
      </c>
      <c r="E15776" t="s">
        <v>19</v>
      </c>
      <c r="F15776" t="s">
        <v>312</v>
      </c>
      <c r="G15776" t="s">
        <v>31</v>
      </c>
      <c r="H15776" t="s">
        <v>36</v>
      </c>
      <c r="I15776" t="s">
        <v>36</v>
      </c>
      <c r="J15776">
        <v>5394</v>
      </c>
      <c r="K15776">
        <v>4180</v>
      </c>
      <c r="L15776">
        <v>1214</v>
      </c>
      <c r="M15776">
        <v>13209</v>
      </c>
      <c r="N15776">
        <v>10101</v>
      </c>
      <c r="O15776">
        <v>3108</v>
      </c>
      <c r="P15776">
        <v>22.92</v>
      </c>
      <c r="Q15776">
        <v>2.4500000000000002</v>
      </c>
      <c r="R15776" t="s">
        <v>32</v>
      </c>
      <c r="S15776" s="1">
        <v>2.4165071770334898</v>
      </c>
      <c r="T15776" s="1">
        <v>8.3204283360790701</v>
      </c>
    </row>
    <row r="15777" spans="1:20" x14ac:dyDescent="0.25">
      <c r="A15777">
        <v>2024</v>
      </c>
      <c r="B15777" t="s">
        <v>61</v>
      </c>
      <c r="C15777" t="str">
        <f t="shared" si="1661"/>
        <v>Otoño</v>
      </c>
      <c r="E15777" t="s">
        <v>19</v>
      </c>
      <c r="F15777" t="s">
        <v>312</v>
      </c>
      <c r="G15777" t="s">
        <v>31</v>
      </c>
      <c r="H15777" t="s">
        <v>22</v>
      </c>
      <c r="I15777" t="s">
        <v>22</v>
      </c>
      <c r="J15777">
        <v>2919</v>
      </c>
      <c r="K15777">
        <v>646</v>
      </c>
      <c r="L15777">
        <v>2273</v>
      </c>
      <c r="M15777">
        <v>4582</v>
      </c>
      <c r="N15777">
        <v>1496</v>
      </c>
      <c r="O15777">
        <v>3086</v>
      </c>
      <c r="P15777">
        <v>5.84</v>
      </c>
      <c r="Q15777">
        <v>1.57</v>
      </c>
      <c r="R15777" t="s">
        <v>32</v>
      </c>
      <c r="S15777" s="1">
        <v>2.3157894736842099E-3</v>
      </c>
      <c r="T15777" s="1">
        <v>0.65816102067751803</v>
      </c>
    </row>
    <row r="15778" spans="1:20" x14ac:dyDescent="0.25">
      <c r="A15778">
        <v>2024</v>
      </c>
      <c r="B15778" t="s">
        <v>61</v>
      </c>
      <c r="C15778" t="str">
        <f t="shared" si="1661"/>
        <v>Otoño</v>
      </c>
      <c r="E15778" t="s">
        <v>19</v>
      </c>
      <c r="F15778" t="s">
        <v>312</v>
      </c>
      <c r="G15778" t="s">
        <v>31</v>
      </c>
      <c r="H15778" t="s">
        <v>39</v>
      </c>
      <c r="I15778" t="s">
        <v>40</v>
      </c>
      <c r="J15778">
        <v>113531</v>
      </c>
      <c r="K15778">
        <v>83054</v>
      </c>
      <c r="L15778">
        <v>30477</v>
      </c>
      <c r="M15778">
        <v>190285</v>
      </c>
      <c r="N15778">
        <v>141661</v>
      </c>
      <c r="O15778">
        <v>48624</v>
      </c>
      <c r="P15778">
        <v>29.61</v>
      </c>
      <c r="Q15778">
        <v>1.68</v>
      </c>
      <c r="R15778" t="s">
        <v>32</v>
      </c>
      <c r="S15778" s="1">
        <v>1.7056493365762</v>
      </c>
      <c r="T15778" s="1">
        <v>4.6481280965974303</v>
      </c>
    </row>
    <row r="15779" spans="1:20" x14ac:dyDescent="0.25">
      <c r="A15779">
        <v>2024</v>
      </c>
      <c r="B15779" t="s">
        <v>61</v>
      </c>
      <c r="C15779" t="str">
        <f t="shared" si="1661"/>
        <v>Otoño</v>
      </c>
      <c r="E15779" t="s">
        <v>19</v>
      </c>
      <c r="F15779" t="s">
        <v>312</v>
      </c>
      <c r="G15779" t="s">
        <v>31</v>
      </c>
      <c r="H15779" t="s">
        <v>46</v>
      </c>
      <c r="I15779" t="s">
        <v>46</v>
      </c>
      <c r="J15779">
        <v>7912</v>
      </c>
      <c r="K15779">
        <v>7640</v>
      </c>
      <c r="L15779">
        <v>272</v>
      </c>
      <c r="M15779">
        <v>14910</v>
      </c>
      <c r="N15779">
        <v>14401</v>
      </c>
      <c r="O15779">
        <v>509</v>
      </c>
      <c r="P15779">
        <v>12.48</v>
      </c>
      <c r="Q15779">
        <v>1.88</v>
      </c>
      <c r="R15779" t="s">
        <v>32</v>
      </c>
      <c r="S15779" s="1">
        <v>1.88494764397905</v>
      </c>
      <c r="T15779" s="1">
        <v>5.2944852941176401E-2</v>
      </c>
    </row>
    <row r="15780" spans="1:20" x14ac:dyDescent="0.25">
      <c r="A15780">
        <v>2024</v>
      </c>
      <c r="B15780" t="s">
        <v>61</v>
      </c>
      <c r="C15780" t="str">
        <f t="shared" si="1661"/>
        <v>Otoño</v>
      </c>
      <c r="E15780" t="s">
        <v>19</v>
      </c>
      <c r="F15780" t="s">
        <v>312</v>
      </c>
      <c r="G15780" t="s">
        <v>31</v>
      </c>
      <c r="H15780" t="s">
        <v>33</v>
      </c>
      <c r="I15780" t="s">
        <v>33</v>
      </c>
      <c r="J15780">
        <v>5186</v>
      </c>
      <c r="K15780">
        <v>3894</v>
      </c>
      <c r="L15780">
        <v>1292</v>
      </c>
      <c r="M15780">
        <v>13418</v>
      </c>
      <c r="N15780">
        <v>10314</v>
      </c>
      <c r="O15780">
        <v>3104</v>
      </c>
      <c r="P15780">
        <v>22.1</v>
      </c>
      <c r="Q15780">
        <v>2.59</v>
      </c>
      <c r="R15780" t="s">
        <v>32</v>
      </c>
      <c r="S15780" s="1">
        <v>2.6486902927580802</v>
      </c>
      <c r="T15780" s="1">
        <v>7.9829721362229096</v>
      </c>
    </row>
    <row r="15781" spans="1:20" x14ac:dyDescent="0.25">
      <c r="A15781">
        <v>2024</v>
      </c>
      <c r="B15781" t="s">
        <v>61</v>
      </c>
      <c r="C15781" t="str">
        <f t="shared" si="1661"/>
        <v>Otoño</v>
      </c>
      <c r="E15781" t="s">
        <v>19</v>
      </c>
      <c r="F15781" t="s">
        <v>312</v>
      </c>
      <c r="G15781" t="s">
        <v>21</v>
      </c>
      <c r="H15781" t="s">
        <v>27</v>
      </c>
      <c r="I15781" t="s">
        <v>27</v>
      </c>
      <c r="J15781">
        <v>3326</v>
      </c>
      <c r="K15781">
        <v>3326</v>
      </c>
      <c r="L15781">
        <v>0</v>
      </c>
      <c r="M15781">
        <v>5613</v>
      </c>
      <c r="N15781">
        <v>5613</v>
      </c>
      <c r="O15781">
        <v>0</v>
      </c>
      <c r="P15781">
        <v>12.44</v>
      </c>
      <c r="Q15781">
        <v>1.69</v>
      </c>
      <c r="R15781" t="s">
        <v>23</v>
      </c>
      <c r="S15781" s="1">
        <v>1.6876127480456999</v>
      </c>
    </row>
    <row r="15782" spans="1:20" x14ac:dyDescent="0.25">
      <c r="A15782">
        <v>2024</v>
      </c>
      <c r="B15782" t="s">
        <v>61</v>
      </c>
      <c r="C15782" t="str">
        <f t="shared" si="1661"/>
        <v>Otoño</v>
      </c>
      <c r="E15782" t="s">
        <v>19</v>
      </c>
      <c r="F15782" t="s">
        <v>312</v>
      </c>
      <c r="G15782" t="s">
        <v>21</v>
      </c>
      <c r="H15782" t="s">
        <v>36</v>
      </c>
      <c r="I15782" t="s">
        <v>36</v>
      </c>
      <c r="J15782">
        <v>2808</v>
      </c>
      <c r="K15782">
        <v>2767</v>
      </c>
      <c r="L15782">
        <v>41</v>
      </c>
      <c r="M15782">
        <v>6470</v>
      </c>
      <c r="N15782">
        <v>6389</v>
      </c>
      <c r="O15782">
        <v>81</v>
      </c>
      <c r="P15782">
        <v>20.7</v>
      </c>
      <c r="Q15782">
        <v>2.2999999999999998</v>
      </c>
      <c r="R15782" t="s">
        <v>23</v>
      </c>
      <c r="S15782" s="1">
        <v>2.30899891579327</v>
      </c>
      <c r="T15782" s="1">
        <v>0.15582926829268201</v>
      </c>
    </row>
    <row r="15783" spans="1:20" x14ac:dyDescent="0.25">
      <c r="A15783">
        <v>2024</v>
      </c>
      <c r="B15783" t="s">
        <v>61</v>
      </c>
      <c r="C15783" t="str">
        <f t="shared" si="1661"/>
        <v>Otoño</v>
      </c>
      <c r="E15783" t="s">
        <v>19</v>
      </c>
      <c r="F15783" t="s">
        <v>312</v>
      </c>
      <c r="G15783" t="s">
        <v>21</v>
      </c>
      <c r="H15783" t="s">
        <v>22</v>
      </c>
      <c r="I15783" t="s">
        <v>22</v>
      </c>
      <c r="J15783">
        <v>1102</v>
      </c>
      <c r="K15783">
        <v>735</v>
      </c>
      <c r="L15783">
        <v>367</v>
      </c>
      <c r="M15783">
        <v>2263</v>
      </c>
      <c r="N15783">
        <v>1815</v>
      </c>
      <c r="O15783">
        <v>448</v>
      </c>
      <c r="P15783">
        <v>5.07</v>
      </c>
      <c r="Q15783">
        <v>2.0499999999999998</v>
      </c>
      <c r="R15783" t="s">
        <v>23</v>
      </c>
      <c r="S15783" s="1">
        <v>2.4693877551020399E-3</v>
      </c>
      <c r="T15783" s="1">
        <v>4.9455040871934598E-3</v>
      </c>
    </row>
    <row r="15784" spans="1:20" x14ac:dyDescent="0.25">
      <c r="A15784">
        <v>2024</v>
      </c>
      <c r="B15784" t="s">
        <v>61</v>
      </c>
      <c r="C15784" t="str">
        <f t="shared" si="1661"/>
        <v>Otoño</v>
      </c>
      <c r="E15784" t="s">
        <v>19</v>
      </c>
      <c r="F15784" t="s">
        <v>312</v>
      </c>
      <c r="G15784" t="s">
        <v>21</v>
      </c>
      <c r="H15784" t="s">
        <v>39</v>
      </c>
      <c r="I15784" t="s">
        <v>40</v>
      </c>
      <c r="J15784">
        <v>82265</v>
      </c>
      <c r="K15784">
        <v>73294</v>
      </c>
      <c r="L15784">
        <v>8971</v>
      </c>
      <c r="M15784">
        <v>133574</v>
      </c>
      <c r="N15784">
        <v>120091</v>
      </c>
      <c r="O15784">
        <v>13483</v>
      </c>
      <c r="P15784">
        <v>25.72</v>
      </c>
      <c r="Q15784">
        <v>1.62</v>
      </c>
      <c r="R15784" t="s">
        <v>23</v>
      </c>
      <c r="S15784" s="1">
        <v>1.6384833683521101</v>
      </c>
      <c r="T15784" s="1">
        <v>13.386578976702699</v>
      </c>
    </row>
    <row r="15785" spans="1:20" x14ac:dyDescent="0.25">
      <c r="A15785">
        <v>2024</v>
      </c>
      <c r="B15785" t="s">
        <v>61</v>
      </c>
      <c r="C15785" t="str">
        <f t="shared" si="1661"/>
        <v>Otoño</v>
      </c>
      <c r="E15785" t="s">
        <v>19</v>
      </c>
      <c r="F15785" t="s">
        <v>312</v>
      </c>
      <c r="G15785" t="s">
        <v>21</v>
      </c>
      <c r="H15785" t="s">
        <v>46</v>
      </c>
      <c r="I15785" t="s">
        <v>46</v>
      </c>
      <c r="J15785">
        <v>14143</v>
      </c>
      <c r="K15785">
        <v>13038</v>
      </c>
      <c r="L15785">
        <v>1105</v>
      </c>
      <c r="M15785">
        <v>25512</v>
      </c>
      <c r="N15785">
        <v>24164</v>
      </c>
      <c r="O15785">
        <v>1348</v>
      </c>
      <c r="P15785">
        <v>24.54</v>
      </c>
      <c r="Q15785">
        <v>1.8</v>
      </c>
      <c r="R15785" t="s">
        <v>23</v>
      </c>
      <c r="S15785" s="1">
        <v>1.8533517410645799</v>
      </c>
      <c r="T15785" s="1">
        <v>21.8678733031674</v>
      </c>
    </row>
    <row r="15786" spans="1:20" x14ac:dyDescent="0.25">
      <c r="A15786">
        <v>2024</v>
      </c>
      <c r="B15786" t="s">
        <v>61</v>
      </c>
      <c r="C15786" t="str">
        <f t="shared" si="1661"/>
        <v>Otoño</v>
      </c>
      <c r="E15786" t="s">
        <v>19</v>
      </c>
      <c r="F15786" t="s">
        <v>312</v>
      </c>
      <c r="G15786" t="s">
        <v>21</v>
      </c>
      <c r="H15786" t="s">
        <v>33</v>
      </c>
      <c r="I15786" t="s">
        <v>33</v>
      </c>
      <c r="J15786">
        <v>10259</v>
      </c>
      <c r="K15786">
        <v>10168</v>
      </c>
      <c r="L15786">
        <v>91</v>
      </c>
      <c r="M15786">
        <v>21770</v>
      </c>
      <c r="N15786">
        <v>21559</v>
      </c>
      <c r="O15786">
        <v>211</v>
      </c>
      <c r="P15786">
        <v>18.55</v>
      </c>
      <c r="Q15786">
        <v>2.12</v>
      </c>
      <c r="R15786" t="s">
        <v>23</v>
      </c>
      <c r="S15786" s="1">
        <v>2.1202793076317801</v>
      </c>
      <c r="T15786" s="1">
        <v>0.23691208791208701</v>
      </c>
    </row>
    <row r="15787" spans="1:20" x14ac:dyDescent="0.25">
      <c r="A15787">
        <v>2024</v>
      </c>
      <c r="B15787" t="s">
        <v>61</v>
      </c>
      <c r="C15787" t="str">
        <f t="shared" si="1661"/>
        <v>Otoño</v>
      </c>
      <c r="E15787" t="s">
        <v>19</v>
      </c>
      <c r="F15787" t="s">
        <v>312</v>
      </c>
      <c r="G15787" t="s">
        <v>44</v>
      </c>
      <c r="H15787" t="s">
        <v>27</v>
      </c>
      <c r="I15787" t="s">
        <v>27</v>
      </c>
      <c r="J15787">
        <v>1951</v>
      </c>
      <c r="K15787">
        <v>1931</v>
      </c>
      <c r="L15787">
        <v>20</v>
      </c>
      <c r="M15787">
        <v>3809</v>
      </c>
      <c r="N15787">
        <v>3763</v>
      </c>
      <c r="O15787">
        <v>46</v>
      </c>
      <c r="P15787">
        <v>32.43</v>
      </c>
      <c r="Q15787">
        <v>1.95</v>
      </c>
      <c r="R15787" t="s">
        <v>48</v>
      </c>
      <c r="S15787" s="1">
        <v>1.9487312273433399</v>
      </c>
      <c r="T15787" s="1">
        <v>0.18814999999999901</v>
      </c>
    </row>
    <row r="15788" spans="1:20" x14ac:dyDescent="0.25">
      <c r="A15788">
        <v>2024</v>
      </c>
      <c r="B15788" t="s">
        <v>61</v>
      </c>
      <c r="C15788" t="str">
        <f t="shared" si="1661"/>
        <v>Otoño</v>
      </c>
      <c r="E15788" t="s">
        <v>19</v>
      </c>
      <c r="F15788" t="s">
        <v>312</v>
      </c>
      <c r="G15788" t="s">
        <v>44</v>
      </c>
      <c r="H15788" t="s">
        <v>36</v>
      </c>
      <c r="I15788" t="s">
        <v>36</v>
      </c>
      <c r="J15788">
        <v>1094</v>
      </c>
      <c r="K15788">
        <v>803</v>
      </c>
      <c r="L15788">
        <v>291</v>
      </c>
      <c r="M15788">
        <v>2460</v>
      </c>
      <c r="N15788">
        <v>1834</v>
      </c>
      <c r="O15788">
        <v>626</v>
      </c>
      <c r="P15788">
        <v>12.77</v>
      </c>
      <c r="Q15788">
        <v>2.25</v>
      </c>
      <c r="R15788" t="s">
        <v>48</v>
      </c>
      <c r="S15788" s="1">
        <v>2.2839352428393501E-3</v>
      </c>
      <c r="T15788" s="1">
        <v>6.3024054982817801E-3</v>
      </c>
    </row>
    <row r="15789" spans="1:20" x14ac:dyDescent="0.25">
      <c r="A15789">
        <v>2024</v>
      </c>
      <c r="B15789" t="s">
        <v>61</v>
      </c>
      <c r="C15789" t="str">
        <f t="shared" si="1661"/>
        <v>Otoño</v>
      </c>
      <c r="E15789" t="s">
        <v>19</v>
      </c>
      <c r="F15789" t="s">
        <v>312</v>
      </c>
      <c r="G15789" t="s">
        <v>44</v>
      </c>
      <c r="H15789" t="s">
        <v>22</v>
      </c>
      <c r="I15789" t="s">
        <v>22</v>
      </c>
      <c r="J15789">
        <v>296</v>
      </c>
      <c r="K15789">
        <v>249</v>
      </c>
      <c r="L15789">
        <v>47</v>
      </c>
      <c r="M15789">
        <v>638</v>
      </c>
      <c r="N15789">
        <v>569</v>
      </c>
      <c r="O15789">
        <v>69</v>
      </c>
      <c r="P15789">
        <v>1.28</v>
      </c>
      <c r="Q15789">
        <v>2.16</v>
      </c>
      <c r="R15789" t="s">
        <v>48</v>
      </c>
      <c r="S15789" s="1">
        <v>2.2851405622489902</v>
      </c>
      <c r="T15789" s="1">
        <v>12.106382978723399</v>
      </c>
    </row>
    <row r="15790" spans="1:20" hidden="1" x14ac:dyDescent="0.25">
      <c r="A15790">
        <v>2024</v>
      </c>
      <c r="B15790" t="s">
        <v>57</v>
      </c>
      <c r="E15790" t="s">
        <v>19</v>
      </c>
      <c r="F15790" t="s">
        <v>310</v>
      </c>
      <c r="G15790" t="s">
        <v>26</v>
      </c>
      <c r="H15790" t="s">
        <v>43</v>
      </c>
    </row>
    <row r="15791" spans="1:20" hidden="1" x14ac:dyDescent="0.25">
      <c r="A15791">
        <v>2024</v>
      </c>
      <c r="B15791" t="s">
        <v>57</v>
      </c>
      <c r="E15791" t="s">
        <v>19</v>
      </c>
      <c r="F15791" t="s">
        <v>310</v>
      </c>
      <c r="G15791" t="s">
        <v>45</v>
      </c>
      <c r="H15791" t="s">
        <v>43</v>
      </c>
    </row>
    <row r="15792" spans="1:20" hidden="1" x14ac:dyDescent="0.25">
      <c r="A15792">
        <v>2024</v>
      </c>
      <c r="B15792" t="s">
        <v>57</v>
      </c>
      <c r="E15792" t="s">
        <v>19</v>
      </c>
      <c r="F15792" t="s">
        <v>310</v>
      </c>
      <c r="G15792" t="s">
        <v>34</v>
      </c>
      <c r="H15792" t="s">
        <v>43</v>
      </c>
    </row>
    <row r="15793" spans="1:20" hidden="1" x14ac:dyDescent="0.25">
      <c r="A15793">
        <v>2024</v>
      </c>
      <c r="B15793" t="s">
        <v>57</v>
      </c>
      <c r="E15793" t="s">
        <v>19</v>
      </c>
      <c r="F15793" t="s">
        <v>310</v>
      </c>
      <c r="G15793" t="s">
        <v>31</v>
      </c>
      <c r="H15793" t="s">
        <v>43</v>
      </c>
    </row>
    <row r="15794" spans="1:20" hidden="1" x14ac:dyDescent="0.25">
      <c r="A15794">
        <v>2024</v>
      </c>
      <c r="B15794" t="s">
        <v>57</v>
      </c>
      <c r="E15794" t="s">
        <v>19</v>
      </c>
      <c r="F15794" t="s">
        <v>310</v>
      </c>
      <c r="G15794" t="s">
        <v>26</v>
      </c>
      <c r="H15794" t="s">
        <v>43</v>
      </c>
    </row>
    <row r="15795" spans="1:20" hidden="1" x14ac:dyDescent="0.25">
      <c r="A15795">
        <v>2024</v>
      </c>
      <c r="B15795" t="s">
        <v>57</v>
      </c>
      <c r="E15795" t="s">
        <v>19</v>
      </c>
      <c r="F15795" t="s">
        <v>310</v>
      </c>
      <c r="G15795" t="s">
        <v>31</v>
      </c>
      <c r="H15795" t="s">
        <v>43</v>
      </c>
    </row>
    <row r="15796" spans="1:20" x14ac:dyDescent="0.25">
      <c r="A15796">
        <v>2024</v>
      </c>
      <c r="B15796" t="s">
        <v>61</v>
      </c>
      <c r="C15796" t="str">
        <f t="shared" ref="C15796:C15814" si="1662">IF(OR(B15796="Diciembre", B15796="Enero", B15796="Febrero"), "Invierno", IF(OR(B15796="Marzo", B15796="Avril", B15796="Mayo"), "Primavera",IF(OR(B15796="Junio", B15796="Julio", B15796="Agosto"), "Verano",IF(OR(B15796="Septiembre", B15796="Octubre", B15796="Noviembre"), "Otoño", "Otro"))))</f>
        <v>Otoño</v>
      </c>
      <c r="E15796" t="s">
        <v>19</v>
      </c>
      <c r="F15796" t="s">
        <v>312</v>
      </c>
      <c r="G15796" t="s">
        <v>44</v>
      </c>
      <c r="H15796" t="s">
        <v>39</v>
      </c>
      <c r="I15796" t="s">
        <v>40</v>
      </c>
      <c r="J15796">
        <v>35446</v>
      </c>
      <c r="K15796">
        <v>32583</v>
      </c>
      <c r="L15796">
        <v>2863</v>
      </c>
      <c r="M15796">
        <v>59785</v>
      </c>
      <c r="N15796">
        <v>55111</v>
      </c>
      <c r="O15796">
        <v>4674</v>
      </c>
      <c r="P15796">
        <v>18.059999999999999</v>
      </c>
      <c r="Q15796">
        <v>1.69</v>
      </c>
      <c r="R15796" t="s">
        <v>48</v>
      </c>
      <c r="S15796" s="1">
        <v>1.6914034926188499</v>
      </c>
      <c r="T15796" s="1">
        <v>19.249388753056198</v>
      </c>
    </row>
    <row r="15797" spans="1:20" x14ac:dyDescent="0.25">
      <c r="A15797">
        <v>2024</v>
      </c>
      <c r="B15797" t="s">
        <v>61</v>
      </c>
      <c r="C15797" t="str">
        <f t="shared" si="1662"/>
        <v>Otoño</v>
      </c>
      <c r="E15797" t="s">
        <v>19</v>
      </c>
      <c r="F15797" t="s">
        <v>312</v>
      </c>
      <c r="G15797" t="s">
        <v>44</v>
      </c>
      <c r="H15797" t="s">
        <v>46</v>
      </c>
      <c r="I15797" t="s">
        <v>46</v>
      </c>
      <c r="J15797">
        <v>7805</v>
      </c>
      <c r="K15797">
        <v>7022</v>
      </c>
      <c r="L15797">
        <v>783</v>
      </c>
      <c r="M15797">
        <v>15547</v>
      </c>
      <c r="N15797">
        <v>14025</v>
      </c>
      <c r="O15797">
        <v>1522</v>
      </c>
      <c r="P15797">
        <v>14.49</v>
      </c>
      <c r="Q15797">
        <v>1.99</v>
      </c>
      <c r="R15797" t="s">
        <v>48</v>
      </c>
      <c r="S15797" s="1">
        <v>1.9972942181714599</v>
      </c>
      <c r="T15797" s="1">
        <v>1.7911877394636001E-2</v>
      </c>
    </row>
    <row r="15798" spans="1:20" x14ac:dyDescent="0.25">
      <c r="A15798">
        <v>2024</v>
      </c>
      <c r="B15798" t="s">
        <v>61</v>
      </c>
      <c r="C15798" t="str">
        <f t="shared" si="1662"/>
        <v>Otoño</v>
      </c>
      <c r="E15798" t="s">
        <v>19</v>
      </c>
      <c r="F15798" t="s">
        <v>312</v>
      </c>
      <c r="G15798" t="s">
        <v>44</v>
      </c>
      <c r="H15798" t="s">
        <v>33</v>
      </c>
      <c r="I15798" t="s">
        <v>33</v>
      </c>
      <c r="J15798">
        <v>1193</v>
      </c>
      <c r="K15798">
        <v>1053</v>
      </c>
      <c r="L15798">
        <v>140</v>
      </c>
      <c r="M15798">
        <v>3041</v>
      </c>
      <c r="N15798">
        <v>2760</v>
      </c>
      <c r="O15798">
        <v>281</v>
      </c>
      <c r="P15798">
        <v>10.01</v>
      </c>
      <c r="Q15798">
        <v>2.5499999999999998</v>
      </c>
      <c r="R15798" t="s">
        <v>48</v>
      </c>
      <c r="S15798" s="1">
        <v>2.6210826210826199</v>
      </c>
      <c r="T15798" s="1">
        <v>1.9714285714285702E-2</v>
      </c>
    </row>
    <row r="15799" spans="1:20" x14ac:dyDescent="0.25">
      <c r="A15799">
        <v>2024</v>
      </c>
      <c r="B15799" t="s">
        <v>61</v>
      </c>
      <c r="C15799" t="str">
        <f t="shared" si="1662"/>
        <v>Otoño</v>
      </c>
      <c r="E15799" t="s">
        <v>19</v>
      </c>
      <c r="F15799" t="s">
        <v>312</v>
      </c>
      <c r="G15799" t="s">
        <v>37</v>
      </c>
      <c r="H15799" t="s">
        <v>27</v>
      </c>
      <c r="I15799" t="s">
        <v>27</v>
      </c>
      <c r="J15799">
        <v>1699</v>
      </c>
      <c r="K15799">
        <v>1540</v>
      </c>
      <c r="L15799">
        <v>159</v>
      </c>
      <c r="M15799">
        <v>2921</v>
      </c>
      <c r="N15799">
        <v>2684</v>
      </c>
      <c r="O15799">
        <v>237</v>
      </c>
      <c r="P15799">
        <v>12.11</v>
      </c>
      <c r="Q15799">
        <v>1.72</v>
      </c>
      <c r="R15799" t="s">
        <v>38</v>
      </c>
      <c r="S15799" s="1">
        <v>1.74285714285714</v>
      </c>
      <c r="T15799" s="1">
        <v>1.6880503144653999E-2</v>
      </c>
    </row>
    <row r="15800" spans="1:20" x14ac:dyDescent="0.25">
      <c r="A15800">
        <v>2024</v>
      </c>
      <c r="B15800" t="s">
        <v>61</v>
      </c>
      <c r="C15800" t="str">
        <f t="shared" si="1662"/>
        <v>Otoño</v>
      </c>
      <c r="E15800" t="s">
        <v>19</v>
      </c>
      <c r="F15800" t="s">
        <v>312</v>
      </c>
      <c r="G15800" t="s">
        <v>37</v>
      </c>
      <c r="H15800" t="s">
        <v>36</v>
      </c>
      <c r="I15800" t="s">
        <v>36</v>
      </c>
      <c r="J15800">
        <v>2542</v>
      </c>
      <c r="K15800">
        <v>2461</v>
      </c>
      <c r="L15800">
        <v>81</v>
      </c>
      <c r="M15800">
        <v>3873</v>
      </c>
      <c r="N15800">
        <v>3792</v>
      </c>
      <c r="O15800">
        <v>81</v>
      </c>
      <c r="P15800">
        <v>13.62</v>
      </c>
      <c r="Q15800">
        <v>1.52</v>
      </c>
      <c r="R15800" t="s">
        <v>38</v>
      </c>
      <c r="S15800" s="1">
        <v>1.5408370581064601</v>
      </c>
      <c r="T15800" s="1">
        <v>4.6814814814814802E-2</v>
      </c>
    </row>
    <row r="15801" spans="1:20" x14ac:dyDescent="0.25">
      <c r="A15801">
        <v>2024</v>
      </c>
      <c r="B15801" t="s">
        <v>61</v>
      </c>
      <c r="C15801" t="str">
        <f t="shared" si="1662"/>
        <v>Otoño</v>
      </c>
      <c r="E15801" t="s">
        <v>19</v>
      </c>
      <c r="F15801" t="s">
        <v>312</v>
      </c>
      <c r="G15801" t="s">
        <v>37</v>
      </c>
      <c r="H15801" t="s">
        <v>22</v>
      </c>
      <c r="I15801" t="s">
        <v>22</v>
      </c>
      <c r="J15801">
        <v>1851</v>
      </c>
      <c r="K15801">
        <v>393</v>
      </c>
      <c r="L15801">
        <v>1458</v>
      </c>
      <c r="M15801">
        <v>2814</v>
      </c>
      <c r="N15801">
        <v>778</v>
      </c>
      <c r="O15801">
        <v>2036</v>
      </c>
      <c r="P15801">
        <v>8.84</v>
      </c>
      <c r="Q15801">
        <v>1.52</v>
      </c>
      <c r="R15801" t="s">
        <v>38</v>
      </c>
      <c r="S15801" s="1">
        <v>1.9796437659032999</v>
      </c>
      <c r="T15801" s="1">
        <v>533.60768175582996</v>
      </c>
    </row>
    <row r="15802" spans="1:20" x14ac:dyDescent="0.25">
      <c r="A15802">
        <v>2024</v>
      </c>
      <c r="B15802" t="s">
        <v>61</v>
      </c>
      <c r="C15802" t="str">
        <f t="shared" si="1662"/>
        <v>Otoño</v>
      </c>
      <c r="E15802" t="s">
        <v>19</v>
      </c>
      <c r="F15802" t="s">
        <v>312</v>
      </c>
      <c r="G15802" t="s">
        <v>37</v>
      </c>
      <c r="H15802" t="s">
        <v>39</v>
      </c>
      <c r="I15802" t="s">
        <v>40</v>
      </c>
      <c r="J15802">
        <v>90311</v>
      </c>
      <c r="K15802">
        <v>73153</v>
      </c>
      <c r="L15802">
        <v>17158</v>
      </c>
      <c r="M15802">
        <v>140847</v>
      </c>
      <c r="N15802">
        <v>111855</v>
      </c>
      <c r="O15802">
        <v>28992</v>
      </c>
      <c r="P15802">
        <v>33.74</v>
      </c>
      <c r="Q15802">
        <v>1.56</v>
      </c>
      <c r="R15802" t="s">
        <v>38</v>
      </c>
      <c r="S15802" s="1">
        <v>1.52905554112613</v>
      </c>
      <c r="T15802" s="1">
        <v>6.5191164471383596</v>
      </c>
    </row>
    <row r="15803" spans="1:20" x14ac:dyDescent="0.25">
      <c r="A15803">
        <v>2024</v>
      </c>
      <c r="B15803" t="s">
        <v>61</v>
      </c>
      <c r="C15803" t="str">
        <f t="shared" si="1662"/>
        <v>Otoño</v>
      </c>
      <c r="E15803" t="s">
        <v>19</v>
      </c>
      <c r="F15803" t="s">
        <v>312</v>
      </c>
      <c r="G15803" t="s">
        <v>37</v>
      </c>
      <c r="H15803" t="s">
        <v>46</v>
      </c>
      <c r="I15803" t="s">
        <v>46</v>
      </c>
      <c r="J15803">
        <v>9698</v>
      </c>
      <c r="K15803">
        <v>8404</v>
      </c>
      <c r="L15803">
        <v>1294</v>
      </c>
      <c r="M15803">
        <v>13756</v>
      </c>
      <c r="N15803">
        <v>11990</v>
      </c>
      <c r="O15803">
        <v>1766</v>
      </c>
      <c r="P15803">
        <v>22.12</v>
      </c>
      <c r="Q15803">
        <v>1.42</v>
      </c>
      <c r="R15803" t="s">
        <v>38</v>
      </c>
      <c r="S15803" s="1">
        <v>1.4267015706806201</v>
      </c>
      <c r="T15803" s="1">
        <v>9.2658423493044797</v>
      </c>
    </row>
    <row r="15804" spans="1:20" x14ac:dyDescent="0.25">
      <c r="A15804">
        <v>2024</v>
      </c>
      <c r="B15804" t="s">
        <v>61</v>
      </c>
      <c r="C15804" t="str">
        <f t="shared" si="1662"/>
        <v>Otoño</v>
      </c>
      <c r="E15804" t="s">
        <v>19</v>
      </c>
      <c r="F15804" t="s">
        <v>312</v>
      </c>
      <c r="G15804" t="s">
        <v>37</v>
      </c>
      <c r="H15804" t="s">
        <v>33</v>
      </c>
      <c r="I15804" t="s">
        <v>33</v>
      </c>
      <c r="J15804">
        <v>3503</v>
      </c>
      <c r="K15804">
        <v>2935</v>
      </c>
      <c r="L15804">
        <v>568</v>
      </c>
      <c r="M15804">
        <v>9336</v>
      </c>
      <c r="N15804">
        <v>7025</v>
      </c>
      <c r="O15804">
        <v>2311</v>
      </c>
      <c r="P15804">
        <v>30.89</v>
      </c>
      <c r="Q15804">
        <v>2.67</v>
      </c>
      <c r="R15804" t="s">
        <v>38</v>
      </c>
      <c r="S15804" s="1">
        <v>2.39352640545144</v>
      </c>
      <c r="T15804" s="1">
        <v>1.23679577464788E-2</v>
      </c>
    </row>
    <row r="15805" spans="1:20" x14ac:dyDescent="0.25">
      <c r="A15805">
        <v>2024</v>
      </c>
      <c r="B15805" t="s">
        <v>61</v>
      </c>
      <c r="C15805" t="str">
        <f t="shared" si="1662"/>
        <v>Otoño</v>
      </c>
      <c r="E15805" t="s">
        <v>19</v>
      </c>
      <c r="F15805" t="s">
        <v>312</v>
      </c>
      <c r="G15805" t="s">
        <v>24</v>
      </c>
      <c r="H15805" t="s">
        <v>27</v>
      </c>
      <c r="I15805" t="s">
        <v>27</v>
      </c>
      <c r="J15805">
        <v>344</v>
      </c>
      <c r="K15805">
        <v>128</v>
      </c>
      <c r="L15805">
        <v>216</v>
      </c>
      <c r="M15805">
        <v>344</v>
      </c>
      <c r="N15805">
        <v>128</v>
      </c>
      <c r="O15805">
        <v>216</v>
      </c>
      <c r="P15805">
        <v>10.96</v>
      </c>
      <c r="Q15805">
        <v>1</v>
      </c>
      <c r="R15805" t="s">
        <v>25</v>
      </c>
      <c r="S15805" s="1">
        <v>1</v>
      </c>
      <c r="T15805" s="1">
        <v>0.592592592592592</v>
      </c>
    </row>
    <row r="15806" spans="1:20" x14ac:dyDescent="0.25">
      <c r="A15806">
        <v>2024</v>
      </c>
      <c r="B15806" t="s">
        <v>61</v>
      </c>
      <c r="C15806" t="str">
        <f t="shared" si="1662"/>
        <v>Otoño</v>
      </c>
      <c r="E15806" t="s">
        <v>19</v>
      </c>
      <c r="F15806" t="s">
        <v>312</v>
      </c>
      <c r="G15806" t="s">
        <v>24</v>
      </c>
      <c r="H15806" t="s">
        <v>36</v>
      </c>
      <c r="I15806" t="s">
        <v>36</v>
      </c>
      <c r="J15806">
        <v>654</v>
      </c>
      <c r="K15806">
        <v>634</v>
      </c>
      <c r="L15806">
        <v>20</v>
      </c>
      <c r="M15806">
        <v>1308</v>
      </c>
      <c r="N15806">
        <v>1267</v>
      </c>
      <c r="O15806">
        <v>41</v>
      </c>
      <c r="P15806">
        <v>8.89</v>
      </c>
      <c r="Q15806">
        <v>2</v>
      </c>
      <c r="R15806" t="s">
        <v>25</v>
      </c>
      <c r="S15806" s="1">
        <v>1.9984227129337499E-3</v>
      </c>
      <c r="T15806" s="1">
        <v>6.3349999999999906E-2</v>
      </c>
    </row>
    <row r="15807" spans="1:20" x14ac:dyDescent="0.25">
      <c r="A15807">
        <v>2024</v>
      </c>
      <c r="B15807" t="s">
        <v>61</v>
      </c>
      <c r="C15807" t="str">
        <f t="shared" si="1662"/>
        <v>Otoño</v>
      </c>
      <c r="E15807" t="s">
        <v>19</v>
      </c>
      <c r="F15807" t="s">
        <v>312</v>
      </c>
      <c r="G15807" t="s">
        <v>24</v>
      </c>
      <c r="H15807" t="s">
        <v>22</v>
      </c>
      <c r="I15807" t="s">
        <v>22</v>
      </c>
      <c r="J15807">
        <v>43</v>
      </c>
      <c r="K15807">
        <v>31</v>
      </c>
      <c r="L15807">
        <v>12</v>
      </c>
      <c r="M15807">
        <v>100</v>
      </c>
      <c r="N15807">
        <v>75</v>
      </c>
      <c r="O15807">
        <v>25</v>
      </c>
      <c r="P15807">
        <v>0.52</v>
      </c>
      <c r="Q15807">
        <v>2.33</v>
      </c>
      <c r="R15807" t="s">
        <v>25</v>
      </c>
      <c r="S15807" s="1">
        <v>2.4193548387096699</v>
      </c>
      <c r="T15807" s="1">
        <v>6.25</v>
      </c>
    </row>
    <row r="15808" spans="1:20" x14ac:dyDescent="0.25">
      <c r="A15808">
        <v>2024</v>
      </c>
      <c r="B15808" t="s">
        <v>61</v>
      </c>
      <c r="C15808" t="str">
        <f t="shared" si="1662"/>
        <v>Otoño</v>
      </c>
      <c r="E15808" t="s">
        <v>19</v>
      </c>
      <c r="F15808" t="s">
        <v>312</v>
      </c>
      <c r="G15808" t="s">
        <v>24</v>
      </c>
      <c r="H15808" t="s">
        <v>39</v>
      </c>
      <c r="I15808" t="s">
        <v>40</v>
      </c>
      <c r="J15808">
        <v>33495</v>
      </c>
      <c r="K15808">
        <v>29699</v>
      </c>
      <c r="L15808">
        <v>3796</v>
      </c>
      <c r="M15808">
        <v>49461</v>
      </c>
      <c r="N15808">
        <v>44407</v>
      </c>
      <c r="O15808">
        <v>5054</v>
      </c>
      <c r="P15808">
        <v>19.309999999999999</v>
      </c>
      <c r="Q15808">
        <v>1.48</v>
      </c>
      <c r="R15808" t="s">
        <v>25</v>
      </c>
      <c r="S15808" s="1">
        <v>1.49523552981581</v>
      </c>
      <c r="T15808" s="1">
        <v>11.698366701791301</v>
      </c>
    </row>
    <row r="15809" spans="1:20" x14ac:dyDescent="0.25">
      <c r="A15809">
        <v>2024</v>
      </c>
      <c r="B15809" t="s">
        <v>61</v>
      </c>
      <c r="C15809" t="str">
        <f t="shared" si="1662"/>
        <v>Otoño</v>
      </c>
      <c r="E15809" t="s">
        <v>19</v>
      </c>
      <c r="F15809" t="s">
        <v>312</v>
      </c>
      <c r="G15809" t="s">
        <v>24</v>
      </c>
      <c r="H15809" t="s">
        <v>46</v>
      </c>
      <c r="I15809" t="s">
        <v>46</v>
      </c>
      <c r="J15809">
        <v>8186</v>
      </c>
      <c r="K15809">
        <v>7929</v>
      </c>
      <c r="L15809">
        <v>257</v>
      </c>
      <c r="M15809">
        <v>12034</v>
      </c>
      <c r="N15809">
        <v>11745</v>
      </c>
      <c r="O15809">
        <v>289</v>
      </c>
      <c r="P15809">
        <v>17.71</v>
      </c>
      <c r="Q15809">
        <v>1.47</v>
      </c>
      <c r="R15809" t="s">
        <v>25</v>
      </c>
      <c r="S15809" s="1">
        <v>1.48127128263337</v>
      </c>
      <c r="T15809" s="1">
        <v>4.5700389105058303E-2</v>
      </c>
    </row>
    <row r="15810" spans="1:20" x14ac:dyDescent="0.25">
      <c r="A15810">
        <v>2024</v>
      </c>
      <c r="B15810" t="s">
        <v>61</v>
      </c>
      <c r="C15810" t="str">
        <f t="shared" si="1662"/>
        <v>Otoño</v>
      </c>
      <c r="E15810" t="s">
        <v>19</v>
      </c>
      <c r="F15810" t="s">
        <v>312</v>
      </c>
      <c r="G15810" t="s">
        <v>24</v>
      </c>
      <c r="H15810" t="s">
        <v>33</v>
      </c>
      <c r="I15810" t="s">
        <v>33</v>
      </c>
      <c r="J15810">
        <v>2217</v>
      </c>
      <c r="K15810">
        <v>2174</v>
      </c>
      <c r="L15810">
        <v>43</v>
      </c>
      <c r="M15810">
        <v>4175</v>
      </c>
      <c r="N15810">
        <v>4100</v>
      </c>
      <c r="O15810">
        <v>75</v>
      </c>
      <c r="P15810">
        <v>9.52</v>
      </c>
      <c r="Q15810">
        <v>1.88</v>
      </c>
      <c r="R15810" t="s">
        <v>25</v>
      </c>
      <c r="S15810" s="1">
        <v>1.8859245630174699</v>
      </c>
      <c r="T15810" s="1">
        <v>9.5348837209302303E-2</v>
      </c>
    </row>
    <row r="15811" spans="1:20" x14ac:dyDescent="0.25">
      <c r="A15811">
        <v>2024</v>
      </c>
      <c r="B15811" t="s">
        <v>63</v>
      </c>
      <c r="C15811" t="str">
        <f t="shared" si="1662"/>
        <v>Invierno</v>
      </c>
      <c r="E15811" t="s">
        <v>19</v>
      </c>
      <c r="F15811" t="s">
        <v>313</v>
      </c>
      <c r="G15811" t="s">
        <v>26</v>
      </c>
      <c r="H15811" t="s">
        <v>27</v>
      </c>
      <c r="I15811" t="s">
        <v>27</v>
      </c>
      <c r="J15811">
        <v>241</v>
      </c>
      <c r="K15811">
        <v>241</v>
      </c>
      <c r="L15811">
        <v>0</v>
      </c>
      <c r="M15811">
        <v>707</v>
      </c>
      <c r="N15811">
        <v>707</v>
      </c>
      <c r="O15811">
        <v>0</v>
      </c>
      <c r="P15811">
        <v>6.8</v>
      </c>
      <c r="Q15811">
        <v>2.93</v>
      </c>
      <c r="R15811" t="s">
        <v>28</v>
      </c>
      <c r="S15811" s="1">
        <v>2.9336099585062199</v>
      </c>
    </row>
    <row r="15812" spans="1:20" x14ac:dyDescent="0.25">
      <c r="A15812">
        <v>2024</v>
      </c>
      <c r="B15812" t="s">
        <v>63</v>
      </c>
      <c r="C15812" t="str">
        <f t="shared" si="1662"/>
        <v>Invierno</v>
      </c>
      <c r="E15812" t="s">
        <v>19</v>
      </c>
      <c r="F15812" t="s">
        <v>313</v>
      </c>
      <c r="G15812" t="s">
        <v>26</v>
      </c>
      <c r="H15812" t="s">
        <v>36</v>
      </c>
      <c r="I15812" t="s">
        <v>36</v>
      </c>
      <c r="J15812">
        <v>1959</v>
      </c>
      <c r="K15812">
        <v>1959</v>
      </c>
      <c r="L15812">
        <v>0</v>
      </c>
      <c r="M15812">
        <v>4433</v>
      </c>
      <c r="N15812">
        <v>4433</v>
      </c>
      <c r="O15812">
        <v>0</v>
      </c>
      <c r="P15812">
        <v>12.34</v>
      </c>
      <c r="Q15812">
        <v>2.2599999999999998</v>
      </c>
      <c r="R15812" t="s">
        <v>28</v>
      </c>
      <c r="S15812" s="1">
        <v>2.2628892291985698</v>
      </c>
    </row>
    <row r="15813" spans="1:20" x14ac:dyDescent="0.25">
      <c r="A15813">
        <v>2024</v>
      </c>
      <c r="B15813" t="s">
        <v>63</v>
      </c>
      <c r="C15813" t="str">
        <f t="shared" si="1662"/>
        <v>Invierno</v>
      </c>
      <c r="E15813" t="s">
        <v>19</v>
      </c>
      <c r="F15813" t="s">
        <v>313</v>
      </c>
      <c r="G15813" t="s">
        <v>26</v>
      </c>
      <c r="H15813" t="s">
        <v>22</v>
      </c>
      <c r="I15813" t="s">
        <v>22</v>
      </c>
      <c r="J15813">
        <v>2422</v>
      </c>
      <c r="K15813">
        <v>2388</v>
      </c>
      <c r="L15813">
        <v>34</v>
      </c>
      <c r="M15813">
        <v>3930</v>
      </c>
      <c r="N15813">
        <v>3861</v>
      </c>
      <c r="O15813">
        <v>69</v>
      </c>
      <c r="P15813">
        <v>4.8899999999999997</v>
      </c>
      <c r="Q15813">
        <v>1.62</v>
      </c>
      <c r="R15813" t="s">
        <v>28</v>
      </c>
      <c r="S15813" s="1">
        <v>1.6168341708542699</v>
      </c>
      <c r="T15813" s="1">
        <v>0.113558823529411</v>
      </c>
    </row>
    <row r="15814" spans="1:20" x14ac:dyDescent="0.25">
      <c r="A15814">
        <v>2024</v>
      </c>
      <c r="B15814" t="s">
        <v>63</v>
      </c>
      <c r="C15814" t="str">
        <f t="shared" si="1662"/>
        <v>Invierno</v>
      </c>
      <c r="E15814" t="s">
        <v>19</v>
      </c>
      <c r="F15814" t="s">
        <v>313</v>
      </c>
      <c r="G15814" t="s">
        <v>26</v>
      </c>
      <c r="H15814" t="s">
        <v>39</v>
      </c>
      <c r="I15814" t="s">
        <v>40</v>
      </c>
      <c r="J15814">
        <v>64434</v>
      </c>
      <c r="K15814">
        <v>60232</v>
      </c>
      <c r="L15814">
        <v>4202</v>
      </c>
      <c r="M15814">
        <v>112616</v>
      </c>
      <c r="N15814">
        <v>106347</v>
      </c>
      <c r="O15814">
        <v>6269</v>
      </c>
      <c r="P15814">
        <v>16.77</v>
      </c>
      <c r="Q15814">
        <v>1.75</v>
      </c>
      <c r="R15814" t="s">
        <v>28</v>
      </c>
      <c r="S15814" s="1">
        <v>1.7656229246911901</v>
      </c>
      <c r="T15814" s="1">
        <v>25.3086625416468</v>
      </c>
    </row>
    <row r="15815" spans="1:20" hidden="1" x14ac:dyDescent="0.25">
      <c r="A15815">
        <v>2024</v>
      </c>
      <c r="B15815" t="s">
        <v>59</v>
      </c>
      <c r="E15815" t="s">
        <v>19</v>
      </c>
      <c r="F15815" t="s">
        <v>311</v>
      </c>
      <c r="G15815" t="s">
        <v>26</v>
      </c>
      <c r="H15815" t="s">
        <v>43</v>
      </c>
    </row>
    <row r="15816" spans="1:20" hidden="1" x14ac:dyDescent="0.25">
      <c r="A15816">
        <v>2024</v>
      </c>
      <c r="B15816" t="s">
        <v>59</v>
      </c>
      <c r="E15816" t="s">
        <v>19</v>
      </c>
      <c r="F15816" t="s">
        <v>311</v>
      </c>
      <c r="G15816" t="s">
        <v>37</v>
      </c>
      <c r="H15816" t="s">
        <v>43</v>
      </c>
    </row>
    <row r="15817" spans="1:20" hidden="1" x14ac:dyDescent="0.25">
      <c r="A15817">
        <v>2024</v>
      </c>
      <c r="B15817" t="s">
        <v>59</v>
      </c>
      <c r="E15817" t="s">
        <v>19</v>
      </c>
      <c r="F15817" t="s">
        <v>311</v>
      </c>
      <c r="G15817" t="s">
        <v>29</v>
      </c>
      <c r="H15817" t="s">
        <v>43</v>
      </c>
    </row>
    <row r="15818" spans="1:20" hidden="1" x14ac:dyDescent="0.25">
      <c r="A15818">
        <v>2024</v>
      </c>
      <c r="B15818" t="s">
        <v>59</v>
      </c>
      <c r="E15818" t="s">
        <v>19</v>
      </c>
      <c r="F15818" t="s">
        <v>311</v>
      </c>
      <c r="G15818" t="s">
        <v>31</v>
      </c>
      <c r="H15818" t="s">
        <v>43</v>
      </c>
    </row>
    <row r="15819" spans="1:20" hidden="1" x14ac:dyDescent="0.25">
      <c r="A15819">
        <v>2024</v>
      </c>
      <c r="B15819" t="s">
        <v>59</v>
      </c>
      <c r="E15819" t="s">
        <v>19</v>
      </c>
      <c r="F15819" t="s">
        <v>311</v>
      </c>
      <c r="G15819" t="s">
        <v>21</v>
      </c>
      <c r="H15819" t="s">
        <v>43</v>
      </c>
    </row>
    <row r="15820" spans="1:20" x14ac:dyDescent="0.25">
      <c r="A15820">
        <v>2024</v>
      </c>
      <c r="B15820" t="s">
        <v>63</v>
      </c>
      <c r="C15820" t="str">
        <f t="shared" ref="C15820:C15833" si="1663">IF(OR(B15820="Diciembre", B15820="Enero", B15820="Febrero"), "Invierno", IF(OR(B15820="Marzo", B15820="Avril", B15820="Mayo"), "Primavera",IF(OR(B15820="Junio", B15820="Julio", B15820="Agosto"), "Verano",IF(OR(B15820="Septiembre", B15820="Octubre", B15820="Noviembre"), "Otoño", "Otro"))))</f>
        <v>Invierno</v>
      </c>
      <c r="E15820" t="s">
        <v>19</v>
      </c>
      <c r="F15820" t="s">
        <v>313</v>
      </c>
      <c r="G15820" t="s">
        <v>26</v>
      </c>
      <c r="H15820" t="s">
        <v>46</v>
      </c>
      <c r="I15820" t="s">
        <v>46</v>
      </c>
      <c r="J15820">
        <v>10469</v>
      </c>
      <c r="K15820">
        <v>10145</v>
      </c>
      <c r="L15820">
        <v>324</v>
      </c>
      <c r="M15820">
        <v>23233</v>
      </c>
      <c r="N15820">
        <v>22578</v>
      </c>
      <c r="O15820">
        <v>655</v>
      </c>
      <c r="P15820">
        <v>11.31</v>
      </c>
      <c r="Q15820">
        <v>2.2200000000000002</v>
      </c>
      <c r="R15820" t="s">
        <v>28</v>
      </c>
      <c r="S15820" s="1">
        <v>2.2255298176441598</v>
      </c>
      <c r="T15820" s="1">
        <v>6.96851851851851E-2</v>
      </c>
    </row>
    <row r="15821" spans="1:20" x14ac:dyDescent="0.25">
      <c r="A15821">
        <v>2024</v>
      </c>
      <c r="B15821" t="s">
        <v>63</v>
      </c>
      <c r="C15821" t="str">
        <f t="shared" si="1663"/>
        <v>Invierno</v>
      </c>
      <c r="E15821" t="s">
        <v>19</v>
      </c>
      <c r="F15821" t="s">
        <v>313</v>
      </c>
      <c r="G15821" t="s">
        <v>26</v>
      </c>
      <c r="H15821" t="s">
        <v>33</v>
      </c>
      <c r="I15821" t="s">
        <v>33</v>
      </c>
      <c r="J15821">
        <v>7525</v>
      </c>
      <c r="K15821">
        <v>7525</v>
      </c>
      <c r="L15821">
        <v>0</v>
      </c>
      <c r="M15821">
        <v>19197</v>
      </c>
      <c r="N15821">
        <v>19197</v>
      </c>
      <c r="O15821">
        <v>0</v>
      </c>
      <c r="P15821">
        <v>11.07</v>
      </c>
      <c r="Q15821">
        <v>2.5499999999999998</v>
      </c>
      <c r="R15821" t="s">
        <v>28</v>
      </c>
      <c r="S15821" s="1">
        <v>2.5510963455149498</v>
      </c>
    </row>
    <row r="15822" spans="1:20" x14ac:dyDescent="0.25">
      <c r="A15822">
        <v>2024</v>
      </c>
      <c r="B15822" t="s">
        <v>63</v>
      </c>
      <c r="C15822" t="str">
        <f t="shared" si="1663"/>
        <v>Invierno</v>
      </c>
      <c r="E15822" t="s">
        <v>19</v>
      </c>
      <c r="F15822" t="s">
        <v>313</v>
      </c>
      <c r="G15822" t="s">
        <v>45</v>
      </c>
      <c r="H15822" t="s">
        <v>27</v>
      </c>
      <c r="I15822" t="s">
        <v>27</v>
      </c>
      <c r="J15822">
        <v>2929</v>
      </c>
      <c r="K15822">
        <v>2345</v>
      </c>
      <c r="L15822">
        <v>584</v>
      </c>
      <c r="M15822">
        <v>5086</v>
      </c>
      <c r="N15822">
        <v>4257</v>
      </c>
      <c r="O15822">
        <v>829</v>
      </c>
      <c r="P15822">
        <v>9.34</v>
      </c>
      <c r="Q15822">
        <v>1.74</v>
      </c>
      <c r="R15822" t="s">
        <v>47</v>
      </c>
      <c r="S15822" s="1">
        <v>1.81535181236673</v>
      </c>
      <c r="T15822" s="1">
        <v>7.2893835616438304E-3</v>
      </c>
    </row>
    <row r="15823" spans="1:20" x14ac:dyDescent="0.25">
      <c r="A15823">
        <v>2024</v>
      </c>
      <c r="B15823" t="s">
        <v>63</v>
      </c>
      <c r="C15823" t="str">
        <f t="shared" si="1663"/>
        <v>Invierno</v>
      </c>
      <c r="E15823" t="s">
        <v>19</v>
      </c>
      <c r="F15823" t="s">
        <v>313</v>
      </c>
      <c r="G15823" t="s">
        <v>45</v>
      </c>
      <c r="H15823" t="s">
        <v>36</v>
      </c>
      <c r="I15823" t="s">
        <v>36</v>
      </c>
      <c r="J15823">
        <v>3827</v>
      </c>
      <c r="K15823">
        <v>2271</v>
      </c>
      <c r="L15823">
        <v>1556</v>
      </c>
      <c r="M15823">
        <v>8829</v>
      </c>
      <c r="N15823">
        <v>6606</v>
      </c>
      <c r="O15823">
        <v>2223</v>
      </c>
      <c r="P15823">
        <v>23.23</v>
      </c>
      <c r="Q15823">
        <v>2.31</v>
      </c>
      <c r="R15823" t="s">
        <v>47</v>
      </c>
      <c r="S15823" s="1">
        <v>2.9088507265521799</v>
      </c>
      <c r="T15823" s="1">
        <v>4.2455012853470402</v>
      </c>
    </row>
    <row r="15824" spans="1:20" x14ac:dyDescent="0.25">
      <c r="A15824">
        <v>2024</v>
      </c>
      <c r="B15824" t="s">
        <v>63</v>
      </c>
      <c r="C15824" t="str">
        <f t="shared" si="1663"/>
        <v>Invierno</v>
      </c>
      <c r="E15824" t="s">
        <v>19</v>
      </c>
      <c r="F15824" t="s">
        <v>313</v>
      </c>
      <c r="G15824" t="s">
        <v>45</v>
      </c>
      <c r="H15824" t="s">
        <v>22</v>
      </c>
      <c r="I15824" t="s">
        <v>22</v>
      </c>
      <c r="J15824">
        <v>382</v>
      </c>
      <c r="K15824">
        <v>197</v>
      </c>
      <c r="L15824">
        <v>185</v>
      </c>
      <c r="M15824">
        <v>579</v>
      </c>
      <c r="N15824">
        <v>300</v>
      </c>
      <c r="O15824">
        <v>279</v>
      </c>
      <c r="P15824">
        <v>0.47</v>
      </c>
      <c r="Q15824">
        <v>1.52</v>
      </c>
      <c r="R15824" t="s">
        <v>47</v>
      </c>
      <c r="S15824" s="1">
        <v>1.5228426395939001</v>
      </c>
      <c r="T15824" s="1">
        <v>1.6216216216216199</v>
      </c>
    </row>
    <row r="15825" spans="1:20" x14ac:dyDescent="0.25">
      <c r="A15825">
        <v>2024</v>
      </c>
      <c r="B15825" t="s">
        <v>63</v>
      </c>
      <c r="C15825" t="str">
        <f t="shared" si="1663"/>
        <v>Invierno</v>
      </c>
      <c r="E15825" t="s">
        <v>19</v>
      </c>
      <c r="F15825" t="s">
        <v>313</v>
      </c>
      <c r="G15825" t="s">
        <v>45</v>
      </c>
      <c r="H15825" t="s">
        <v>39</v>
      </c>
      <c r="I15825" t="s">
        <v>40</v>
      </c>
      <c r="J15825">
        <v>98940</v>
      </c>
      <c r="K15825">
        <v>73228</v>
      </c>
      <c r="L15825">
        <v>25712</v>
      </c>
      <c r="M15825">
        <v>160947</v>
      </c>
      <c r="N15825">
        <v>123790</v>
      </c>
      <c r="O15825">
        <v>37157</v>
      </c>
      <c r="P15825">
        <v>22.16</v>
      </c>
      <c r="Q15825">
        <v>1.63</v>
      </c>
      <c r="R15825" t="s">
        <v>47</v>
      </c>
      <c r="S15825" s="1">
        <v>1.6904735893374101</v>
      </c>
      <c r="T15825" s="1">
        <v>4.8144835096453003</v>
      </c>
    </row>
    <row r="15826" spans="1:20" x14ac:dyDescent="0.25">
      <c r="A15826">
        <v>2024</v>
      </c>
      <c r="B15826" t="s">
        <v>63</v>
      </c>
      <c r="C15826" t="str">
        <f t="shared" si="1663"/>
        <v>Invierno</v>
      </c>
      <c r="E15826" t="s">
        <v>19</v>
      </c>
      <c r="F15826" t="s">
        <v>313</v>
      </c>
      <c r="G15826" t="s">
        <v>45</v>
      </c>
      <c r="H15826" t="s">
        <v>46</v>
      </c>
      <c r="I15826" t="s">
        <v>46</v>
      </c>
      <c r="J15826">
        <v>11905</v>
      </c>
      <c r="K15826">
        <v>11115</v>
      </c>
      <c r="L15826">
        <v>790</v>
      </c>
      <c r="M15826">
        <v>22688</v>
      </c>
      <c r="N15826">
        <v>21578</v>
      </c>
      <c r="O15826">
        <v>1110</v>
      </c>
      <c r="P15826">
        <v>17.38</v>
      </c>
      <c r="Q15826">
        <v>1.91</v>
      </c>
      <c r="R15826" t="s">
        <v>47</v>
      </c>
      <c r="S15826" s="1">
        <v>1.94134053081421</v>
      </c>
      <c r="T15826" s="1">
        <v>2.73139240506329E-2</v>
      </c>
    </row>
    <row r="15827" spans="1:20" x14ac:dyDescent="0.25">
      <c r="A15827">
        <v>2024</v>
      </c>
      <c r="B15827" t="s">
        <v>63</v>
      </c>
      <c r="C15827" t="str">
        <f t="shared" si="1663"/>
        <v>Invierno</v>
      </c>
      <c r="E15827" t="s">
        <v>19</v>
      </c>
      <c r="F15827" t="s">
        <v>313</v>
      </c>
      <c r="G15827" t="s">
        <v>45</v>
      </c>
      <c r="H15827" t="s">
        <v>33</v>
      </c>
      <c r="I15827" t="s">
        <v>33</v>
      </c>
      <c r="J15827">
        <v>5843</v>
      </c>
      <c r="K15827">
        <v>5496</v>
      </c>
      <c r="L15827">
        <v>347</v>
      </c>
      <c r="M15827">
        <v>12503</v>
      </c>
      <c r="N15827">
        <v>11935</v>
      </c>
      <c r="O15827">
        <v>568</v>
      </c>
      <c r="P15827">
        <v>14.46</v>
      </c>
      <c r="Q15827">
        <v>2.14</v>
      </c>
      <c r="R15827" t="s">
        <v>47</v>
      </c>
      <c r="S15827" s="1">
        <v>2.1715793304221198</v>
      </c>
      <c r="T15827" s="1">
        <v>3.4394812680115197E-2</v>
      </c>
    </row>
    <row r="15828" spans="1:20" x14ac:dyDescent="0.25">
      <c r="A15828">
        <v>2024</v>
      </c>
      <c r="B15828" t="s">
        <v>63</v>
      </c>
      <c r="C15828" t="str">
        <f t="shared" si="1663"/>
        <v>Invierno</v>
      </c>
      <c r="E15828" t="s">
        <v>19</v>
      </c>
      <c r="F15828" t="s">
        <v>313</v>
      </c>
      <c r="G15828" t="s">
        <v>29</v>
      </c>
      <c r="H15828" t="s">
        <v>27</v>
      </c>
      <c r="I15828" t="s">
        <v>27</v>
      </c>
      <c r="J15828">
        <v>4920</v>
      </c>
      <c r="K15828">
        <v>3450</v>
      </c>
      <c r="L15828">
        <v>1470</v>
      </c>
      <c r="M15828">
        <v>7243</v>
      </c>
      <c r="N15828">
        <v>5309</v>
      </c>
      <c r="O15828">
        <v>1934</v>
      </c>
      <c r="P15828">
        <v>10.029999999999999</v>
      </c>
      <c r="Q15828">
        <v>1.47</v>
      </c>
      <c r="R15828" t="s">
        <v>30</v>
      </c>
      <c r="S15828" s="1">
        <v>1.5388405797101401</v>
      </c>
      <c r="T15828" s="1">
        <v>3.61156462585034</v>
      </c>
    </row>
    <row r="15829" spans="1:20" x14ac:dyDescent="0.25">
      <c r="A15829">
        <v>2024</v>
      </c>
      <c r="B15829" t="s">
        <v>63</v>
      </c>
      <c r="C15829" t="str">
        <f t="shared" si="1663"/>
        <v>Invierno</v>
      </c>
      <c r="E15829" t="s">
        <v>19</v>
      </c>
      <c r="F15829" t="s">
        <v>313</v>
      </c>
      <c r="G15829" t="s">
        <v>29</v>
      </c>
      <c r="H15829" t="s">
        <v>36</v>
      </c>
      <c r="I15829" t="s">
        <v>36</v>
      </c>
      <c r="J15829">
        <v>1681</v>
      </c>
      <c r="K15829">
        <v>1650</v>
      </c>
      <c r="L15829">
        <v>31</v>
      </c>
      <c r="M15829">
        <v>4067</v>
      </c>
      <c r="N15829">
        <v>4020</v>
      </c>
      <c r="O15829">
        <v>47</v>
      </c>
      <c r="P15829">
        <v>11.46</v>
      </c>
      <c r="Q15829">
        <v>2.42</v>
      </c>
      <c r="R15829" t="s">
        <v>30</v>
      </c>
      <c r="S15829" s="1">
        <v>2.4363636363636298</v>
      </c>
      <c r="T15829" s="1">
        <v>0.12967741935483801</v>
      </c>
    </row>
    <row r="15830" spans="1:20" x14ac:dyDescent="0.25">
      <c r="A15830">
        <v>2024</v>
      </c>
      <c r="B15830" t="s">
        <v>63</v>
      </c>
      <c r="C15830" t="str">
        <f t="shared" si="1663"/>
        <v>Invierno</v>
      </c>
      <c r="E15830" t="s">
        <v>19</v>
      </c>
      <c r="F15830" t="s">
        <v>313</v>
      </c>
      <c r="G15830" t="s">
        <v>29</v>
      </c>
      <c r="H15830" t="s">
        <v>22</v>
      </c>
      <c r="I15830" t="s">
        <v>22</v>
      </c>
      <c r="J15830">
        <v>675</v>
      </c>
      <c r="K15830">
        <v>616</v>
      </c>
      <c r="L15830">
        <v>59</v>
      </c>
      <c r="M15830">
        <v>1668</v>
      </c>
      <c r="N15830">
        <v>1492</v>
      </c>
      <c r="O15830">
        <v>176</v>
      </c>
      <c r="P15830">
        <v>1.59</v>
      </c>
      <c r="Q15830">
        <v>2.4700000000000002</v>
      </c>
      <c r="R15830" t="s">
        <v>30</v>
      </c>
      <c r="S15830" s="1">
        <v>2.42207792207792E-3</v>
      </c>
      <c r="T15830" s="1">
        <v>2.5288135593220299E-2</v>
      </c>
    </row>
    <row r="15831" spans="1:20" x14ac:dyDescent="0.25">
      <c r="A15831">
        <v>2024</v>
      </c>
      <c r="B15831" t="s">
        <v>63</v>
      </c>
      <c r="C15831" t="str">
        <f t="shared" si="1663"/>
        <v>Invierno</v>
      </c>
      <c r="E15831" t="s">
        <v>19</v>
      </c>
      <c r="F15831" t="s">
        <v>313</v>
      </c>
      <c r="G15831" t="s">
        <v>29</v>
      </c>
      <c r="H15831" t="s">
        <v>39</v>
      </c>
      <c r="I15831" t="s">
        <v>40</v>
      </c>
      <c r="J15831">
        <v>80918</v>
      </c>
      <c r="K15831">
        <v>72367</v>
      </c>
      <c r="L15831">
        <v>8551</v>
      </c>
      <c r="M15831">
        <v>134575</v>
      </c>
      <c r="N15831">
        <v>120356</v>
      </c>
      <c r="O15831">
        <v>14219</v>
      </c>
      <c r="P15831">
        <v>18.07</v>
      </c>
      <c r="Q15831">
        <v>1.66</v>
      </c>
      <c r="R15831" t="s">
        <v>30</v>
      </c>
      <c r="S15831" s="1">
        <v>1.6631337488081499</v>
      </c>
      <c r="T15831" s="1">
        <v>14.0750789381358</v>
      </c>
    </row>
    <row r="15832" spans="1:20" x14ac:dyDescent="0.25">
      <c r="A15832">
        <v>2024</v>
      </c>
      <c r="B15832" t="s">
        <v>63</v>
      </c>
      <c r="C15832" t="str">
        <f t="shared" si="1663"/>
        <v>Invierno</v>
      </c>
      <c r="E15832" t="s">
        <v>19</v>
      </c>
      <c r="F15832" t="s">
        <v>313</v>
      </c>
      <c r="G15832" t="s">
        <v>29</v>
      </c>
      <c r="H15832" t="s">
        <v>46</v>
      </c>
      <c r="I15832" t="s">
        <v>46</v>
      </c>
      <c r="J15832">
        <v>7794</v>
      </c>
      <c r="K15832">
        <v>7454</v>
      </c>
      <c r="L15832">
        <v>340</v>
      </c>
      <c r="M15832">
        <v>14608</v>
      </c>
      <c r="N15832">
        <v>14155</v>
      </c>
      <c r="O15832">
        <v>453</v>
      </c>
      <c r="P15832">
        <v>14.05</v>
      </c>
      <c r="Q15832">
        <v>1.87</v>
      </c>
      <c r="R15832" t="s">
        <v>30</v>
      </c>
      <c r="S15832" s="1">
        <v>1.89898041320096</v>
      </c>
      <c r="T15832" s="1">
        <v>4.1632352941176398E-2</v>
      </c>
    </row>
    <row r="15833" spans="1:20" x14ac:dyDescent="0.25">
      <c r="A15833">
        <v>2024</v>
      </c>
      <c r="B15833" t="s">
        <v>63</v>
      </c>
      <c r="C15833" t="str">
        <f t="shared" si="1663"/>
        <v>Invierno</v>
      </c>
      <c r="E15833" t="s">
        <v>19</v>
      </c>
      <c r="F15833" t="s">
        <v>313</v>
      </c>
      <c r="G15833" t="s">
        <v>29</v>
      </c>
      <c r="H15833" t="s">
        <v>33</v>
      </c>
      <c r="I15833" t="s">
        <v>33</v>
      </c>
      <c r="J15833">
        <v>4545</v>
      </c>
      <c r="K15833">
        <v>4438</v>
      </c>
      <c r="L15833">
        <v>107</v>
      </c>
      <c r="M15833">
        <v>11807</v>
      </c>
      <c r="N15833">
        <v>11700</v>
      </c>
      <c r="O15833">
        <v>107</v>
      </c>
      <c r="P15833">
        <v>11.76</v>
      </c>
      <c r="Q15833">
        <v>2.6</v>
      </c>
      <c r="R15833" t="s">
        <v>30</v>
      </c>
      <c r="S15833" s="1">
        <v>2.6363226678684</v>
      </c>
      <c r="T15833" s="1">
        <v>0.109345794392523</v>
      </c>
    </row>
    <row r="15834" spans="1:20" hidden="1" x14ac:dyDescent="0.25">
      <c r="A15834">
        <v>2024</v>
      </c>
      <c r="B15834" t="s">
        <v>61</v>
      </c>
      <c r="E15834" t="s">
        <v>19</v>
      </c>
      <c r="F15834" t="s">
        <v>312</v>
      </c>
      <c r="G15834" t="s">
        <v>44</v>
      </c>
      <c r="H15834" t="s">
        <v>43</v>
      </c>
    </row>
    <row r="15835" spans="1:20" hidden="1" x14ac:dyDescent="0.25">
      <c r="A15835">
        <v>2024</v>
      </c>
      <c r="B15835" t="s">
        <v>61</v>
      </c>
      <c r="E15835" t="s">
        <v>19</v>
      </c>
      <c r="F15835" t="s">
        <v>312</v>
      </c>
      <c r="G15835" t="s">
        <v>44</v>
      </c>
      <c r="H15835" t="s">
        <v>43</v>
      </c>
    </row>
    <row r="15836" spans="1:20" hidden="1" x14ac:dyDescent="0.25">
      <c r="A15836">
        <v>2024</v>
      </c>
      <c r="B15836" t="s">
        <v>61</v>
      </c>
      <c r="E15836" t="s">
        <v>19</v>
      </c>
      <c r="F15836" t="s">
        <v>312</v>
      </c>
      <c r="G15836" t="s">
        <v>37</v>
      </c>
      <c r="H15836" t="s">
        <v>43</v>
      </c>
    </row>
    <row r="15837" spans="1:20" x14ac:dyDescent="0.25">
      <c r="A15837">
        <v>2024</v>
      </c>
      <c r="B15837" t="s">
        <v>63</v>
      </c>
      <c r="C15837" t="str">
        <f t="shared" ref="C15837:C15853" si="1664">IF(OR(B15837="Diciembre", B15837="Enero", B15837="Febrero"), "Invierno", IF(OR(B15837="Marzo", B15837="Avril", B15837="Mayo"), "Primavera",IF(OR(B15837="Junio", B15837="Julio", B15837="Agosto"), "Verano",IF(OR(B15837="Septiembre", B15837="Octubre", B15837="Noviembre"), "Otoño", "Otro"))))</f>
        <v>Invierno</v>
      </c>
      <c r="E15837" t="s">
        <v>19</v>
      </c>
      <c r="F15837" t="s">
        <v>313</v>
      </c>
      <c r="G15837" t="s">
        <v>34</v>
      </c>
      <c r="H15837" t="s">
        <v>27</v>
      </c>
      <c r="I15837" t="s">
        <v>27</v>
      </c>
      <c r="J15837">
        <v>485</v>
      </c>
      <c r="K15837">
        <v>87</v>
      </c>
      <c r="L15837">
        <v>398</v>
      </c>
      <c r="M15837">
        <v>485</v>
      </c>
      <c r="N15837">
        <v>87</v>
      </c>
      <c r="O15837">
        <v>398</v>
      </c>
      <c r="P15837">
        <v>4.28</v>
      </c>
      <c r="Q15837">
        <v>1</v>
      </c>
      <c r="R15837" t="s">
        <v>35</v>
      </c>
      <c r="S15837" s="1">
        <v>1</v>
      </c>
      <c r="T15837" s="1">
        <v>0.21859296482412</v>
      </c>
    </row>
    <row r="15838" spans="1:20" x14ac:dyDescent="0.25">
      <c r="A15838">
        <v>2024</v>
      </c>
      <c r="B15838" t="s">
        <v>63</v>
      </c>
      <c r="C15838" t="str">
        <f t="shared" si="1664"/>
        <v>Invierno</v>
      </c>
      <c r="E15838" t="s">
        <v>19</v>
      </c>
      <c r="F15838" t="s">
        <v>313</v>
      </c>
      <c r="G15838" t="s">
        <v>34</v>
      </c>
      <c r="H15838" t="s">
        <v>36</v>
      </c>
      <c r="I15838" t="s">
        <v>36</v>
      </c>
      <c r="J15838">
        <v>833</v>
      </c>
      <c r="K15838">
        <v>750</v>
      </c>
      <c r="L15838">
        <v>83</v>
      </c>
      <c r="M15838">
        <v>1722</v>
      </c>
      <c r="N15838">
        <v>1638</v>
      </c>
      <c r="O15838">
        <v>84</v>
      </c>
      <c r="P15838">
        <v>22.23</v>
      </c>
      <c r="Q15838">
        <v>2.0699999999999998</v>
      </c>
      <c r="R15838" t="s">
        <v>35</v>
      </c>
      <c r="S15838" s="1">
        <v>2.1839999999999902E-3</v>
      </c>
      <c r="T15838" s="1">
        <v>1.9734939759036101E-2</v>
      </c>
    </row>
    <row r="15839" spans="1:20" x14ac:dyDescent="0.25">
      <c r="A15839">
        <v>2024</v>
      </c>
      <c r="B15839" t="s">
        <v>63</v>
      </c>
      <c r="C15839" t="str">
        <f t="shared" si="1664"/>
        <v>Invierno</v>
      </c>
      <c r="E15839" t="s">
        <v>19</v>
      </c>
      <c r="F15839" t="s">
        <v>313</v>
      </c>
      <c r="G15839" t="s">
        <v>34</v>
      </c>
      <c r="H15839" t="s">
        <v>22</v>
      </c>
      <c r="I15839" t="s">
        <v>22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 t="s">
        <v>35</v>
      </c>
    </row>
    <row r="15840" spans="1:20" x14ac:dyDescent="0.25">
      <c r="A15840">
        <v>2024</v>
      </c>
      <c r="B15840" t="s">
        <v>63</v>
      </c>
      <c r="C15840" t="str">
        <f t="shared" si="1664"/>
        <v>Invierno</v>
      </c>
      <c r="E15840" t="s">
        <v>19</v>
      </c>
      <c r="F15840" t="s">
        <v>313</v>
      </c>
      <c r="G15840" t="s">
        <v>34</v>
      </c>
      <c r="H15840" t="s">
        <v>39</v>
      </c>
      <c r="I15840" t="s">
        <v>40</v>
      </c>
      <c r="J15840">
        <v>28923</v>
      </c>
      <c r="K15840">
        <v>23789</v>
      </c>
      <c r="L15840">
        <v>5134</v>
      </c>
      <c r="M15840">
        <v>54072</v>
      </c>
      <c r="N15840">
        <v>46982</v>
      </c>
      <c r="O15840">
        <v>7090</v>
      </c>
      <c r="P15840">
        <v>26.96</v>
      </c>
      <c r="Q15840">
        <v>1.87</v>
      </c>
      <c r="R15840" t="s">
        <v>35</v>
      </c>
      <c r="S15840" s="1">
        <v>1.9749464038000699</v>
      </c>
      <c r="T15840" s="1">
        <v>9.1511492014024096</v>
      </c>
    </row>
    <row r="15841" spans="1:20" x14ac:dyDescent="0.25">
      <c r="A15841">
        <v>2024</v>
      </c>
      <c r="B15841" t="s">
        <v>63</v>
      </c>
      <c r="C15841" t="str">
        <f t="shared" si="1664"/>
        <v>Invierno</v>
      </c>
      <c r="E15841" t="s">
        <v>19</v>
      </c>
      <c r="F15841" t="s">
        <v>313</v>
      </c>
      <c r="G15841" t="s">
        <v>34</v>
      </c>
      <c r="H15841" t="s">
        <v>46</v>
      </c>
      <c r="I15841" t="s">
        <v>46</v>
      </c>
      <c r="J15841">
        <v>4316</v>
      </c>
      <c r="K15841">
        <v>3581</v>
      </c>
      <c r="L15841">
        <v>735</v>
      </c>
      <c r="M15841">
        <v>9295</v>
      </c>
      <c r="N15841">
        <v>8520</v>
      </c>
      <c r="O15841">
        <v>775</v>
      </c>
      <c r="P15841">
        <v>14.68</v>
      </c>
      <c r="Q15841">
        <v>2.15</v>
      </c>
      <c r="R15841" t="s">
        <v>35</v>
      </c>
      <c r="S15841" s="1">
        <v>2.37922368053616</v>
      </c>
      <c r="T15841" s="1">
        <v>1.15918367346938E-2</v>
      </c>
    </row>
    <row r="15842" spans="1:20" x14ac:dyDescent="0.25">
      <c r="A15842">
        <v>2024</v>
      </c>
      <c r="B15842" t="s">
        <v>63</v>
      </c>
      <c r="C15842" t="str">
        <f t="shared" si="1664"/>
        <v>Invierno</v>
      </c>
      <c r="E15842" t="s">
        <v>19</v>
      </c>
      <c r="F15842" t="s">
        <v>313</v>
      </c>
      <c r="G15842" t="s">
        <v>34</v>
      </c>
      <c r="H15842" t="s">
        <v>33</v>
      </c>
      <c r="I15842" t="s">
        <v>33</v>
      </c>
      <c r="J15842">
        <v>984</v>
      </c>
      <c r="K15842">
        <v>920</v>
      </c>
      <c r="L15842">
        <v>64</v>
      </c>
      <c r="M15842">
        <v>2824</v>
      </c>
      <c r="N15842">
        <v>2647</v>
      </c>
      <c r="O15842">
        <v>177</v>
      </c>
      <c r="P15842">
        <v>14.81</v>
      </c>
      <c r="Q15842">
        <v>2.87</v>
      </c>
      <c r="R15842" t="s">
        <v>35</v>
      </c>
      <c r="S15842" s="1">
        <v>2.8771739130434701E-3</v>
      </c>
      <c r="T15842" s="1">
        <v>4.1359374999999997E-2</v>
      </c>
    </row>
    <row r="15843" spans="1:20" x14ac:dyDescent="0.25">
      <c r="A15843">
        <v>2024</v>
      </c>
      <c r="B15843" t="s">
        <v>63</v>
      </c>
      <c r="C15843" t="str">
        <f t="shared" si="1664"/>
        <v>Invierno</v>
      </c>
      <c r="E15843" t="s">
        <v>19</v>
      </c>
      <c r="F15843" t="s">
        <v>313</v>
      </c>
      <c r="G15843" t="s">
        <v>31</v>
      </c>
      <c r="H15843" t="s">
        <v>27</v>
      </c>
      <c r="I15843" t="s">
        <v>27</v>
      </c>
      <c r="J15843">
        <v>1450</v>
      </c>
      <c r="K15843">
        <v>986</v>
      </c>
      <c r="L15843">
        <v>464</v>
      </c>
      <c r="M15843">
        <v>1469</v>
      </c>
      <c r="N15843">
        <v>986</v>
      </c>
      <c r="O15843">
        <v>483</v>
      </c>
      <c r="P15843">
        <v>10.99</v>
      </c>
      <c r="Q15843">
        <v>1.01</v>
      </c>
      <c r="R15843" t="s">
        <v>32</v>
      </c>
      <c r="S15843" s="1">
        <v>1</v>
      </c>
      <c r="T15843" s="1">
        <v>2.125</v>
      </c>
    </row>
    <row r="15844" spans="1:20" x14ac:dyDescent="0.25">
      <c r="A15844">
        <v>2024</v>
      </c>
      <c r="B15844" t="s">
        <v>63</v>
      </c>
      <c r="C15844" t="str">
        <f t="shared" si="1664"/>
        <v>Invierno</v>
      </c>
      <c r="E15844" t="s">
        <v>19</v>
      </c>
      <c r="F15844" t="s">
        <v>313</v>
      </c>
      <c r="G15844" t="s">
        <v>31</v>
      </c>
      <c r="H15844" t="s">
        <v>36</v>
      </c>
      <c r="I15844" t="s">
        <v>36</v>
      </c>
      <c r="J15844">
        <v>7816</v>
      </c>
      <c r="K15844">
        <v>5881</v>
      </c>
      <c r="L15844">
        <v>1935</v>
      </c>
      <c r="M15844">
        <v>16039</v>
      </c>
      <c r="N15844">
        <v>12051</v>
      </c>
      <c r="O15844">
        <v>3988</v>
      </c>
      <c r="P15844">
        <v>26.84</v>
      </c>
      <c r="Q15844">
        <v>2.0499999999999998</v>
      </c>
      <c r="R15844" t="s">
        <v>32</v>
      </c>
      <c r="S15844" s="1">
        <v>2.0491413024995699</v>
      </c>
      <c r="T15844" s="1">
        <v>6.2279069767441797</v>
      </c>
    </row>
    <row r="15845" spans="1:20" x14ac:dyDescent="0.25">
      <c r="A15845">
        <v>2024</v>
      </c>
      <c r="B15845" t="s">
        <v>63</v>
      </c>
      <c r="C15845" t="str">
        <f t="shared" si="1664"/>
        <v>Invierno</v>
      </c>
      <c r="E15845" t="s">
        <v>19</v>
      </c>
      <c r="F15845" t="s">
        <v>313</v>
      </c>
      <c r="G15845" t="s">
        <v>31</v>
      </c>
      <c r="H15845" t="s">
        <v>22</v>
      </c>
      <c r="I15845" t="s">
        <v>22</v>
      </c>
      <c r="J15845">
        <v>1539</v>
      </c>
      <c r="K15845">
        <v>491</v>
      </c>
      <c r="L15845">
        <v>1048</v>
      </c>
      <c r="M15845">
        <v>2830</v>
      </c>
      <c r="N15845">
        <v>977</v>
      </c>
      <c r="O15845">
        <v>1853</v>
      </c>
      <c r="P15845">
        <v>4.8</v>
      </c>
      <c r="Q15845">
        <v>1.84</v>
      </c>
      <c r="R15845" t="s">
        <v>32</v>
      </c>
      <c r="S15845" s="1">
        <v>1.9898167006109899</v>
      </c>
      <c r="T15845" s="1">
        <v>932.25190839694596</v>
      </c>
    </row>
    <row r="15846" spans="1:20" x14ac:dyDescent="0.25">
      <c r="A15846">
        <v>2024</v>
      </c>
      <c r="B15846" t="s">
        <v>63</v>
      </c>
      <c r="C15846" t="str">
        <f t="shared" si="1664"/>
        <v>Invierno</v>
      </c>
      <c r="E15846" t="s">
        <v>19</v>
      </c>
      <c r="F15846" t="s">
        <v>313</v>
      </c>
      <c r="G15846" t="s">
        <v>31</v>
      </c>
      <c r="H15846" t="s">
        <v>39</v>
      </c>
      <c r="I15846" t="s">
        <v>40</v>
      </c>
      <c r="J15846">
        <v>121622</v>
      </c>
      <c r="K15846">
        <v>92606</v>
      </c>
      <c r="L15846">
        <v>29016</v>
      </c>
      <c r="M15846">
        <v>194421</v>
      </c>
      <c r="N15846">
        <v>150205</v>
      </c>
      <c r="O15846">
        <v>44216</v>
      </c>
      <c r="P15846">
        <v>30.36</v>
      </c>
      <c r="Q15846">
        <v>1.6</v>
      </c>
      <c r="R15846" t="s">
        <v>32</v>
      </c>
      <c r="S15846" s="1">
        <v>1.6219791374209001</v>
      </c>
      <c r="T15846" s="1">
        <v>5.1766266887234602</v>
      </c>
    </row>
    <row r="15847" spans="1:20" x14ac:dyDescent="0.25">
      <c r="A15847">
        <v>2024</v>
      </c>
      <c r="B15847" t="s">
        <v>63</v>
      </c>
      <c r="C15847" t="str">
        <f t="shared" si="1664"/>
        <v>Invierno</v>
      </c>
      <c r="E15847" t="s">
        <v>19</v>
      </c>
      <c r="F15847" t="s">
        <v>313</v>
      </c>
      <c r="G15847" t="s">
        <v>31</v>
      </c>
      <c r="H15847" t="s">
        <v>46</v>
      </c>
      <c r="I15847" t="s">
        <v>46</v>
      </c>
      <c r="J15847">
        <v>10034</v>
      </c>
      <c r="K15847">
        <v>9533</v>
      </c>
      <c r="L15847">
        <v>501</v>
      </c>
      <c r="M15847">
        <v>21393</v>
      </c>
      <c r="N15847">
        <v>20631</v>
      </c>
      <c r="O15847">
        <v>762</v>
      </c>
      <c r="P15847">
        <v>17.46</v>
      </c>
      <c r="Q15847">
        <v>2.13</v>
      </c>
      <c r="R15847" t="s">
        <v>32</v>
      </c>
      <c r="S15847" s="1">
        <v>2.1641665792510199</v>
      </c>
      <c r="T15847" s="1">
        <v>4.1179640718562803E-2</v>
      </c>
    </row>
    <row r="15848" spans="1:20" x14ac:dyDescent="0.25">
      <c r="A15848">
        <v>2024</v>
      </c>
      <c r="B15848" t="s">
        <v>63</v>
      </c>
      <c r="C15848" t="str">
        <f t="shared" si="1664"/>
        <v>Invierno</v>
      </c>
      <c r="E15848" t="s">
        <v>19</v>
      </c>
      <c r="F15848" t="s">
        <v>313</v>
      </c>
      <c r="G15848" t="s">
        <v>31</v>
      </c>
      <c r="H15848" t="s">
        <v>33</v>
      </c>
      <c r="I15848" t="s">
        <v>33</v>
      </c>
      <c r="J15848">
        <v>7507</v>
      </c>
      <c r="K15848">
        <v>5861</v>
      </c>
      <c r="L15848">
        <v>1646</v>
      </c>
      <c r="M15848">
        <v>19477</v>
      </c>
      <c r="N15848">
        <v>16036</v>
      </c>
      <c r="O15848">
        <v>3441</v>
      </c>
      <c r="P15848">
        <v>31.5</v>
      </c>
      <c r="Q15848">
        <v>2.59</v>
      </c>
      <c r="R15848" t="s">
        <v>32</v>
      </c>
      <c r="S15848" s="1">
        <v>2.73605186828186</v>
      </c>
      <c r="T15848" s="1">
        <v>9.7424058323207792</v>
      </c>
    </row>
    <row r="15849" spans="1:20" x14ac:dyDescent="0.25">
      <c r="A15849">
        <v>2024</v>
      </c>
      <c r="B15849" t="s">
        <v>63</v>
      </c>
      <c r="C15849" t="str">
        <f t="shared" si="1664"/>
        <v>Invierno</v>
      </c>
      <c r="E15849" t="s">
        <v>19</v>
      </c>
      <c r="F15849" t="s">
        <v>313</v>
      </c>
      <c r="G15849" t="s">
        <v>21</v>
      </c>
      <c r="H15849" t="s">
        <v>27</v>
      </c>
      <c r="I15849" t="s">
        <v>27</v>
      </c>
      <c r="J15849">
        <v>1542</v>
      </c>
      <c r="K15849">
        <v>1542</v>
      </c>
      <c r="L15849">
        <v>0</v>
      </c>
      <c r="M15849">
        <v>2294</v>
      </c>
      <c r="N15849">
        <v>2294</v>
      </c>
      <c r="O15849">
        <v>0</v>
      </c>
      <c r="P15849">
        <v>8.43</v>
      </c>
      <c r="Q15849">
        <v>1.49</v>
      </c>
      <c r="R15849" t="s">
        <v>23</v>
      </c>
      <c r="S15849" s="1">
        <v>1.4876783398184099</v>
      </c>
    </row>
    <row r="15850" spans="1:20" x14ac:dyDescent="0.25">
      <c r="A15850">
        <v>2024</v>
      </c>
      <c r="B15850" t="s">
        <v>63</v>
      </c>
      <c r="C15850" t="str">
        <f t="shared" si="1664"/>
        <v>Invierno</v>
      </c>
      <c r="E15850" t="s">
        <v>19</v>
      </c>
      <c r="F15850" t="s">
        <v>313</v>
      </c>
      <c r="G15850" t="s">
        <v>21</v>
      </c>
      <c r="H15850" t="s">
        <v>36</v>
      </c>
      <c r="I15850" t="s">
        <v>36</v>
      </c>
      <c r="J15850">
        <v>2618</v>
      </c>
      <c r="K15850">
        <v>2465</v>
      </c>
      <c r="L15850">
        <v>153</v>
      </c>
      <c r="M15850">
        <v>7414</v>
      </c>
      <c r="N15850">
        <v>7242</v>
      </c>
      <c r="O15850">
        <v>172</v>
      </c>
      <c r="P15850">
        <v>19.3</v>
      </c>
      <c r="Q15850">
        <v>2.83</v>
      </c>
      <c r="R15850" t="s">
        <v>23</v>
      </c>
      <c r="S15850" s="1">
        <v>2.9379310344827498</v>
      </c>
      <c r="T15850" s="1">
        <v>4.7333333333333297E-2</v>
      </c>
    </row>
    <row r="15851" spans="1:20" x14ac:dyDescent="0.25">
      <c r="A15851">
        <v>2024</v>
      </c>
      <c r="B15851" t="s">
        <v>63</v>
      </c>
      <c r="C15851" t="str">
        <f t="shared" si="1664"/>
        <v>Invierno</v>
      </c>
      <c r="E15851" t="s">
        <v>19</v>
      </c>
      <c r="F15851" t="s">
        <v>313</v>
      </c>
      <c r="G15851" t="s">
        <v>21</v>
      </c>
      <c r="H15851" t="s">
        <v>22</v>
      </c>
      <c r="I15851" t="s">
        <v>22</v>
      </c>
      <c r="J15851">
        <v>518</v>
      </c>
      <c r="K15851">
        <v>429</v>
      </c>
      <c r="L15851">
        <v>89</v>
      </c>
      <c r="M15851">
        <v>1042</v>
      </c>
      <c r="N15851">
        <v>939</v>
      </c>
      <c r="O15851">
        <v>103</v>
      </c>
      <c r="P15851">
        <v>2.89</v>
      </c>
      <c r="Q15851">
        <v>2.0099999999999998</v>
      </c>
      <c r="R15851" t="s">
        <v>23</v>
      </c>
      <c r="S15851" s="1">
        <v>2.1888111888111799</v>
      </c>
      <c r="T15851" s="1">
        <v>10.550561797752801</v>
      </c>
    </row>
    <row r="15852" spans="1:20" x14ac:dyDescent="0.25">
      <c r="A15852">
        <v>2024</v>
      </c>
      <c r="B15852" t="s">
        <v>63</v>
      </c>
      <c r="C15852" t="str">
        <f t="shared" si="1664"/>
        <v>Invierno</v>
      </c>
      <c r="E15852" t="s">
        <v>19</v>
      </c>
      <c r="F15852" t="s">
        <v>313</v>
      </c>
      <c r="G15852" t="s">
        <v>21</v>
      </c>
      <c r="H15852" t="s">
        <v>39</v>
      </c>
      <c r="I15852" t="s">
        <v>40</v>
      </c>
      <c r="J15852">
        <v>79188</v>
      </c>
      <c r="K15852">
        <v>73176</v>
      </c>
      <c r="L15852">
        <v>6012</v>
      </c>
      <c r="M15852">
        <v>131676</v>
      </c>
      <c r="N15852">
        <v>123116</v>
      </c>
      <c r="O15852">
        <v>8560</v>
      </c>
      <c r="P15852">
        <v>25.79</v>
      </c>
      <c r="Q15852">
        <v>1.66</v>
      </c>
      <c r="R15852" t="s">
        <v>23</v>
      </c>
      <c r="S15852" s="1">
        <v>1.6824641959112201</v>
      </c>
      <c r="T15852" s="1">
        <v>20.478376580172899</v>
      </c>
    </row>
    <row r="15853" spans="1:20" x14ac:dyDescent="0.25">
      <c r="A15853">
        <v>2024</v>
      </c>
      <c r="B15853" t="s">
        <v>63</v>
      </c>
      <c r="C15853" t="str">
        <f t="shared" si="1664"/>
        <v>Invierno</v>
      </c>
      <c r="E15853" t="s">
        <v>19</v>
      </c>
      <c r="F15853" t="s">
        <v>313</v>
      </c>
      <c r="G15853" t="s">
        <v>21</v>
      </c>
      <c r="H15853" t="s">
        <v>46</v>
      </c>
      <c r="I15853" t="s">
        <v>46</v>
      </c>
      <c r="J15853">
        <v>14599</v>
      </c>
      <c r="K15853">
        <v>13986</v>
      </c>
      <c r="L15853">
        <v>613</v>
      </c>
      <c r="M15853">
        <v>31358</v>
      </c>
      <c r="N15853">
        <v>30623</v>
      </c>
      <c r="O15853">
        <v>735</v>
      </c>
      <c r="P15853">
        <v>28.82</v>
      </c>
      <c r="Q15853">
        <v>2.15</v>
      </c>
      <c r="R15853" t="s">
        <v>23</v>
      </c>
      <c r="S15853" s="1">
        <v>2.1895466895466802</v>
      </c>
      <c r="T15853" s="1">
        <v>4.9955954323001601E-2</v>
      </c>
    </row>
    <row r="15854" spans="1:20" hidden="1" x14ac:dyDescent="0.25">
      <c r="A15854">
        <v>2024</v>
      </c>
      <c r="B15854" t="s">
        <v>63</v>
      </c>
      <c r="E15854" t="s">
        <v>19</v>
      </c>
      <c r="F15854" t="s">
        <v>313</v>
      </c>
      <c r="G15854" t="s">
        <v>29</v>
      </c>
      <c r="H15854" t="s">
        <v>43</v>
      </c>
    </row>
    <row r="15855" spans="1:20" hidden="1" x14ac:dyDescent="0.25">
      <c r="A15855">
        <v>2024</v>
      </c>
      <c r="B15855" t="s">
        <v>63</v>
      </c>
      <c r="E15855" t="s">
        <v>19</v>
      </c>
      <c r="F15855" t="s">
        <v>313</v>
      </c>
      <c r="G15855" t="s">
        <v>24</v>
      </c>
      <c r="H15855" t="s">
        <v>43</v>
      </c>
    </row>
    <row r="15856" spans="1:20" hidden="1" x14ac:dyDescent="0.25">
      <c r="A15856">
        <v>2024</v>
      </c>
      <c r="B15856" t="s">
        <v>63</v>
      </c>
      <c r="E15856" t="s">
        <v>19</v>
      </c>
      <c r="F15856" t="s">
        <v>313</v>
      </c>
      <c r="G15856" t="s">
        <v>26</v>
      </c>
      <c r="H15856" t="s">
        <v>43</v>
      </c>
    </row>
    <row r="15857" spans="1:20" hidden="1" x14ac:dyDescent="0.25">
      <c r="A15857">
        <v>2024</v>
      </c>
      <c r="B15857" t="s">
        <v>63</v>
      </c>
      <c r="E15857" t="s">
        <v>19</v>
      </c>
      <c r="F15857" t="s">
        <v>313</v>
      </c>
      <c r="G15857" t="s">
        <v>45</v>
      </c>
      <c r="H15857" t="s">
        <v>43</v>
      </c>
    </row>
    <row r="15858" spans="1:20" hidden="1" x14ac:dyDescent="0.25">
      <c r="A15858">
        <v>2024</v>
      </c>
      <c r="B15858" t="s">
        <v>63</v>
      </c>
      <c r="E15858" t="s">
        <v>19</v>
      </c>
      <c r="F15858" t="s">
        <v>313</v>
      </c>
      <c r="G15858" t="s">
        <v>24</v>
      </c>
      <c r="H15858" t="s">
        <v>43</v>
      </c>
    </row>
    <row r="15859" spans="1:20" x14ac:dyDescent="0.25">
      <c r="A15859">
        <v>2024</v>
      </c>
      <c r="B15859" t="s">
        <v>63</v>
      </c>
      <c r="C15859" t="str">
        <f t="shared" ref="C15859:C15877" si="1665">IF(OR(B15859="Diciembre", B15859="Enero", B15859="Febrero"), "Invierno", IF(OR(B15859="Marzo", B15859="Avril", B15859="Mayo"), "Primavera",IF(OR(B15859="Junio", B15859="Julio", B15859="Agosto"), "Verano",IF(OR(B15859="Septiembre", B15859="Octubre", B15859="Noviembre"), "Otoño", "Otro"))))</f>
        <v>Invierno</v>
      </c>
      <c r="E15859" t="s">
        <v>19</v>
      </c>
      <c r="F15859" t="s">
        <v>313</v>
      </c>
      <c r="G15859" t="s">
        <v>21</v>
      </c>
      <c r="H15859" t="s">
        <v>33</v>
      </c>
      <c r="I15859" t="s">
        <v>33</v>
      </c>
      <c r="J15859">
        <v>7567</v>
      </c>
      <c r="K15859">
        <v>7169</v>
      </c>
      <c r="L15859">
        <v>398</v>
      </c>
      <c r="M15859">
        <v>19001</v>
      </c>
      <c r="N15859">
        <v>18204</v>
      </c>
      <c r="O15859">
        <v>797</v>
      </c>
      <c r="P15859">
        <v>15.42</v>
      </c>
      <c r="Q15859">
        <v>2.5099999999999998</v>
      </c>
      <c r="R15859" t="s">
        <v>23</v>
      </c>
      <c r="S15859" s="1">
        <v>2.53926628539545</v>
      </c>
      <c r="T15859" s="1">
        <v>4.5738693467336597E-2</v>
      </c>
    </row>
    <row r="15860" spans="1:20" x14ac:dyDescent="0.25">
      <c r="A15860">
        <v>2024</v>
      </c>
      <c r="B15860" t="s">
        <v>63</v>
      </c>
      <c r="C15860" t="str">
        <f t="shared" si="1665"/>
        <v>Invierno</v>
      </c>
      <c r="E15860" t="s">
        <v>19</v>
      </c>
      <c r="F15860" t="s">
        <v>313</v>
      </c>
      <c r="G15860" t="s">
        <v>44</v>
      </c>
      <c r="H15860" t="s">
        <v>27</v>
      </c>
      <c r="I15860" t="s">
        <v>27</v>
      </c>
      <c r="J15860">
        <v>479</v>
      </c>
      <c r="K15860">
        <v>461</v>
      </c>
      <c r="L15860">
        <v>18</v>
      </c>
      <c r="M15860">
        <v>974</v>
      </c>
      <c r="N15860">
        <v>956</v>
      </c>
      <c r="O15860">
        <v>18</v>
      </c>
      <c r="P15860">
        <v>9.18</v>
      </c>
      <c r="Q15860">
        <v>2.0299999999999998</v>
      </c>
      <c r="R15860" t="s">
        <v>48</v>
      </c>
      <c r="S15860" s="1">
        <v>2.07375271149674</v>
      </c>
      <c r="T15860" s="1">
        <v>53.1111111111111</v>
      </c>
    </row>
    <row r="15861" spans="1:20" x14ac:dyDescent="0.25">
      <c r="A15861">
        <v>2024</v>
      </c>
      <c r="B15861" t="s">
        <v>63</v>
      </c>
      <c r="C15861" t="str">
        <f t="shared" si="1665"/>
        <v>Invierno</v>
      </c>
      <c r="E15861" t="s">
        <v>19</v>
      </c>
      <c r="F15861" t="s">
        <v>313</v>
      </c>
      <c r="G15861" t="s">
        <v>44</v>
      </c>
      <c r="H15861" t="s">
        <v>36</v>
      </c>
      <c r="I15861" t="s">
        <v>36</v>
      </c>
      <c r="J15861">
        <v>525</v>
      </c>
      <c r="K15861">
        <v>525</v>
      </c>
      <c r="L15861">
        <v>0</v>
      </c>
      <c r="M15861">
        <v>1050</v>
      </c>
      <c r="N15861">
        <v>1050</v>
      </c>
      <c r="O15861">
        <v>0</v>
      </c>
      <c r="P15861">
        <v>5.16</v>
      </c>
      <c r="Q15861">
        <v>2</v>
      </c>
      <c r="R15861" t="s">
        <v>48</v>
      </c>
      <c r="S15861" s="1">
        <v>2E-3</v>
      </c>
    </row>
    <row r="15862" spans="1:20" x14ac:dyDescent="0.25">
      <c r="A15862">
        <v>2024</v>
      </c>
      <c r="B15862" t="s">
        <v>63</v>
      </c>
      <c r="C15862" t="str">
        <f t="shared" si="1665"/>
        <v>Invierno</v>
      </c>
      <c r="E15862" t="s">
        <v>19</v>
      </c>
      <c r="F15862" t="s">
        <v>313</v>
      </c>
      <c r="G15862" t="s">
        <v>44</v>
      </c>
      <c r="H15862" t="s">
        <v>22</v>
      </c>
      <c r="I15862" t="s">
        <v>22</v>
      </c>
      <c r="J15862">
        <v>164</v>
      </c>
      <c r="K15862">
        <v>128</v>
      </c>
      <c r="L15862">
        <v>36</v>
      </c>
      <c r="M15862">
        <v>357</v>
      </c>
      <c r="N15862">
        <v>281</v>
      </c>
      <c r="O15862">
        <v>76</v>
      </c>
      <c r="P15862">
        <v>0.64</v>
      </c>
      <c r="Q15862">
        <v>2.1800000000000002</v>
      </c>
      <c r="R15862" t="s">
        <v>48</v>
      </c>
      <c r="S15862" s="1">
        <v>2.1953125</v>
      </c>
      <c r="T15862" s="1">
        <v>7.80555555555555</v>
      </c>
    </row>
    <row r="15863" spans="1:20" x14ac:dyDescent="0.25">
      <c r="A15863">
        <v>2024</v>
      </c>
      <c r="B15863" t="s">
        <v>63</v>
      </c>
      <c r="C15863" t="str">
        <f t="shared" si="1665"/>
        <v>Invierno</v>
      </c>
      <c r="E15863" t="s">
        <v>19</v>
      </c>
      <c r="F15863" t="s">
        <v>313</v>
      </c>
      <c r="G15863" t="s">
        <v>44</v>
      </c>
      <c r="H15863" t="s">
        <v>39</v>
      </c>
      <c r="I15863" t="s">
        <v>40</v>
      </c>
      <c r="J15863">
        <v>27737</v>
      </c>
      <c r="K15863">
        <v>26165</v>
      </c>
      <c r="L15863">
        <v>1572</v>
      </c>
      <c r="M15863">
        <v>53076</v>
      </c>
      <c r="N15863">
        <v>50587</v>
      </c>
      <c r="O15863">
        <v>2489</v>
      </c>
      <c r="P15863">
        <v>15.33</v>
      </c>
      <c r="Q15863">
        <v>1.91</v>
      </c>
      <c r="R15863" t="s">
        <v>48</v>
      </c>
      <c r="S15863" s="1">
        <v>1.9333842919931199</v>
      </c>
      <c r="T15863" s="1">
        <v>32.1800254452926</v>
      </c>
    </row>
    <row r="15864" spans="1:20" x14ac:dyDescent="0.25">
      <c r="A15864">
        <v>2024</v>
      </c>
      <c r="B15864" t="s">
        <v>63</v>
      </c>
      <c r="C15864" t="str">
        <f t="shared" si="1665"/>
        <v>Invierno</v>
      </c>
      <c r="E15864" t="s">
        <v>19</v>
      </c>
      <c r="F15864" t="s">
        <v>313</v>
      </c>
      <c r="G15864" t="s">
        <v>44</v>
      </c>
      <c r="H15864" t="s">
        <v>46</v>
      </c>
      <c r="I15864" t="s">
        <v>46</v>
      </c>
      <c r="J15864">
        <v>8259</v>
      </c>
      <c r="K15864">
        <v>7782</v>
      </c>
      <c r="L15864">
        <v>477</v>
      </c>
      <c r="M15864">
        <v>19442</v>
      </c>
      <c r="N15864">
        <v>18576</v>
      </c>
      <c r="O15864">
        <v>866</v>
      </c>
      <c r="P15864">
        <v>17.899999999999999</v>
      </c>
      <c r="Q15864">
        <v>2.35</v>
      </c>
      <c r="R15864" t="s">
        <v>48</v>
      </c>
      <c r="S15864" s="1">
        <v>2.3870470316114099</v>
      </c>
      <c r="T15864" s="1">
        <v>3.8943396226415003E-2</v>
      </c>
    </row>
    <row r="15865" spans="1:20" x14ac:dyDescent="0.25">
      <c r="A15865">
        <v>2024</v>
      </c>
      <c r="B15865" t="s">
        <v>63</v>
      </c>
      <c r="C15865" t="str">
        <f t="shared" si="1665"/>
        <v>Invierno</v>
      </c>
      <c r="E15865" t="s">
        <v>19</v>
      </c>
      <c r="F15865" t="s">
        <v>313</v>
      </c>
      <c r="G15865" t="s">
        <v>44</v>
      </c>
      <c r="H15865" t="s">
        <v>33</v>
      </c>
      <c r="I15865" t="s">
        <v>33</v>
      </c>
      <c r="J15865">
        <v>1845</v>
      </c>
      <c r="K15865">
        <v>1752</v>
      </c>
      <c r="L15865">
        <v>93</v>
      </c>
      <c r="M15865">
        <v>5559</v>
      </c>
      <c r="N15865">
        <v>5349</v>
      </c>
      <c r="O15865">
        <v>210</v>
      </c>
      <c r="P15865">
        <v>17.62</v>
      </c>
      <c r="Q15865">
        <v>3.01</v>
      </c>
      <c r="R15865" t="s">
        <v>48</v>
      </c>
      <c r="S15865" s="1">
        <v>3.05308219178082</v>
      </c>
      <c r="T15865" s="1">
        <v>5.7516129032258001E-2</v>
      </c>
    </row>
    <row r="15866" spans="1:20" x14ac:dyDescent="0.25">
      <c r="A15866">
        <v>2024</v>
      </c>
      <c r="B15866" t="s">
        <v>63</v>
      </c>
      <c r="C15866" t="str">
        <f t="shared" si="1665"/>
        <v>Invierno</v>
      </c>
      <c r="E15866" t="s">
        <v>19</v>
      </c>
      <c r="F15866" t="s">
        <v>313</v>
      </c>
      <c r="G15866" t="s">
        <v>37</v>
      </c>
      <c r="H15866" t="s">
        <v>27</v>
      </c>
      <c r="I15866" t="s">
        <v>27</v>
      </c>
      <c r="J15866">
        <v>1594</v>
      </c>
      <c r="K15866">
        <v>1533</v>
      </c>
      <c r="L15866">
        <v>61</v>
      </c>
      <c r="M15866">
        <v>4711</v>
      </c>
      <c r="N15866">
        <v>4469</v>
      </c>
      <c r="O15866">
        <v>242</v>
      </c>
      <c r="P15866">
        <v>18.91</v>
      </c>
      <c r="Q15866">
        <v>2.96</v>
      </c>
      <c r="R15866" t="s">
        <v>38</v>
      </c>
      <c r="S15866" s="1">
        <v>2.9151989562948399</v>
      </c>
      <c r="T15866" s="1">
        <v>7.3262295081967202E-2</v>
      </c>
    </row>
    <row r="15867" spans="1:20" x14ac:dyDescent="0.25">
      <c r="A15867">
        <v>2024</v>
      </c>
      <c r="B15867" t="s">
        <v>63</v>
      </c>
      <c r="C15867" t="str">
        <f t="shared" si="1665"/>
        <v>Invierno</v>
      </c>
      <c r="E15867" t="s">
        <v>19</v>
      </c>
      <c r="F15867" t="s">
        <v>313</v>
      </c>
      <c r="G15867" t="s">
        <v>37</v>
      </c>
      <c r="H15867" t="s">
        <v>36</v>
      </c>
      <c r="I15867" t="s">
        <v>36</v>
      </c>
      <c r="J15867">
        <v>1358</v>
      </c>
      <c r="K15867">
        <v>1358</v>
      </c>
      <c r="L15867">
        <v>0</v>
      </c>
      <c r="M15867">
        <v>2275</v>
      </c>
      <c r="N15867">
        <v>2275</v>
      </c>
      <c r="O15867">
        <v>0</v>
      </c>
      <c r="P15867">
        <v>7.47</v>
      </c>
      <c r="Q15867">
        <v>1.68</v>
      </c>
      <c r="R15867" t="s">
        <v>38</v>
      </c>
      <c r="S15867" s="1">
        <v>1.67525773195876</v>
      </c>
    </row>
    <row r="15868" spans="1:20" x14ac:dyDescent="0.25">
      <c r="A15868">
        <v>2024</v>
      </c>
      <c r="B15868" t="s">
        <v>63</v>
      </c>
      <c r="C15868" t="str">
        <f t="shared" si="1665"/>
        <v>Invierno</v>
      </c>
      <c r="E15868" t="s">
        <v>19</v>
      </c>
      <c r="F15868" t="s">
        <v>313</v>
      </c>
      <c r="G15868" t="s">
        <v>37</v>
      </c>
      <c r="H15868" t="s">
        <v>22</v>
      </c>
      <c r="I15868" t="s">
        <v>22</v>
      </c>
      <c r="J15868">
        <v>1399</v>
      </c>
      <c r="K15868">
        <v>396</v>
      </c>
      <c r="L15868">
        <v>1003</v>
      </c>
      <c r="M15868">
        <v>1399</v>
      </c>
      <c r="N15868">
        <v>396</v>
      </c>
      <c r="O15868">
        <v>1003</v>
      </c>
      <c r="P15868">
        <v>4.25</v>
      </c>
      <c r="Q15868">
        <v>1</v>
      </c>
      <c r="R15868" t="s">
        <v>38</v>
      </c>
      <c r="S15868" s="1">
        <v>1</v>
      </c>
      <c r="T15868" s="1">
        <v>394.81555333998</v>
      </c>
    </row>
    <row r="15869" spans="1:20" x14ac:dyDescent="0.25">
      <c r="A15869">
        <v>2024</v>
      </c>
      <c r="B15869" t="s">
        <v>63</v>
      </c>
      <c r="C15869" t="str">
        <f t="shared" si="1665"/>
        <v>Invierno</v>
      </c>
      <c r="E15869" t="s">
        <v>19</v>
      </c>
      <c r="F15869" t="s">
        <v>313</v>
      </c>
      <c r="G15869" t="s">
        <v>37</v>
      </c>
      <c r="H15869" t="s">
        <v>39</v>
      </c>
      <c r="I15869" t="s">
        <v>40</v>
      </c>
      <c r="J15869">
        <v>73066</v>
      </c>
      <c r="K15869">
        <v>61186</v>
      </c>
      <c r="L15869">
        <v>11880</v>
      </c>
      <c r="M15869">
        <v>133136</v>
      </c>
      <c r="N15869">
        <v>111987</v>
      </c>
      <c r="O15869">
        <v>21149</v>
      </c>
      <c r="P15869">
        <v>30.78</v>
      </c>
      <c r="Q15869">
        <v>1.82</v>
      </c>
      <c r="R15869" t="s">
        <v>38</v>
      </c>
      <c r="S15869" s="1">
        <v>1.8302716307652001</v>
      </c>
      <c r="T15869" s="1">
        <v>9.4265151515151508</v>
      </c>
    </row>
    <row r="15870" spans="1:20" x14ac:dyDescent="0.25">
      <c r="A15870">
        <v>2024</v>
      </c>
      <c r="B15870" t="s">
        <v>63</v>
      </c>
      <c r="C15870" t="str">
        <f t="shared" si="1665"/>
        <v>Invierno</v>
      </c>
      <c r="E15870" t="s">
        <v>19</v>
      </c>
      <c r="F15870" t="s">
        <v>313</v>
      </c>
      <c r="G15870" t="s">
        <v>37</v>
      </c>
      <c r="H15870" t="s">
        <v>46</v>
      </c>
      <c r="I15870" t="s">
        <v>46</v>
      </c>
      <c r="J15870">
        <v>6791</v>
      </c>
      <c r="K15870">
        <v>5815</v>
      </c>
      <c r="L15870">
        <v>976</v>
      </c>
      <c r="M15870">
        <v>12325</v>
      </c>
      <c r="N15870">
        <v>10461</v>
      </c>
      <c r="O15870">
        <v>1864</v>
      </c>
      <c r="P15870">
        <v>19.47</v>
      </c>
      <c r="Q15870">
        <v>1.81</v>
      </c>
      <c r="R15870" t="s">
        <v>38</v>
      </c>
      <c r="S15870" s="1">
        <v>1.79896818572656</v>
      </c>
      <c r="T15870" s="1">
        <v>1.0718237704917999E-2</v>
      </c>
    </row>
    <row r="15871" spans="1:20" x14ac:dyDescent="0.25">
      <c r="A15871">
        <v>2024</v>
      </c>
      <c r="B15871" t="s">
        <v>63</v>
      </c>
      <c r="C15871" t="str">
        <f t="shared" si="1665"/>
        <v>Invierno</v>
      </c>
      <c r="E15871" t="s">
        <v>19</v>
      </c>
      <c r="F15871" t="s">
        <v>313</v>
      </c>
      <c r="G15871" t="s">
        <v>37</v>
      </c>
      <c r="H15871" t="s">
        <v>33</v>
      </c>
      <c r="I15871" t="s">
        <v>33</v>
      </c>
      <c r="J15871">
        <v>3342</v>
      </c>
      <c r="K15871">
        <v>2904</v>
      </c>
      <c r="L15871">
        <v>438</v>
      </c>
      <c r="M15871">
        <v>9270</v>
      </c>
      <c r="N15871">
        <v>7997</v>
      </c>
      <c r="O15871">
        <v>1273</v>
      </c>
      <c r="P15871">
        <v>31.92</v>
      </c>
      <c r="Q15871">
        <v>2.77</v>
      </c>
      <c r="R15871" t="s">
        <v>38</v>
      </c>
      <c r="S15871" s="1">
        <v>2.75378787878787</v>
      </c>
      <c r="T15871" s="1">
        <v>1.8257990867579899E-2</v>
      </c>
    </row>
    <row r="15872" spans="1:20" x14ac:dyDescent="0.25">
      <c r="A15872">
        <v>2024</v>
      </c>
      <c r="B15872" t="s">
        <v>63</v>
      </c>
      <c r="C15872" t="str">
        <f t="shared" si="1665"/>
        <v>Invierno</v>
      </c>
      <c r="E15872" t="s">
        <v>19</v>
      </c>
      <c r="F15872" t="s">
        <v>313</v>
      </c>
      <c r="G15872" t="s">
        <v>24</v>
      </c>
      <c r="H15872" t="s">
        <v>27</v>
      </c>
      <c r="I15872" t="s">
        <v>27</v>
      </c>
      <c r="J15872">
        <v>97</v>
      </c>
      <c r="K15872">
        <v>56</v>
      </c>
      <c r="L15872">
        <v>41</v>
      </c>
      <c r="M15872">
        <v>97</v>
      </c>
      <c r="N15872">
        <v>56</v>
      </c>
      <c r="O15872">
        <v>41</v>
      </c>
      <c r="P15872">
        <v>2.77</v>
      </c>
      <c r="Q15872">
        <v>1</v>
      </c>
      <c r="R15872" t="s">
        <v>25</v>
      </c>
      <c r="S15872" s="1">
        <v>1</v>
      </c>
      <c r="T15872" s="1">
        <v>1.3658536585365799</v>
      </c>
    </row>
    <row r="15873" spans="1:20" x14ac:dyDescent="0.25">
      <c r="A15873">
        <v>2024</v>
      </c>
      <c r="B15873" t="s">
        <v>63</v>
      </c>
      <c r="C15873" t="str">
        <f t="shared" si="1665"/>
        <v>Invierno</v>
      </c>
      <c r="E15873" t="s">
        <v>19</v>
      </c>
      <c r="F15873" t="s">
        <v>313</v>
      </c>
      <c r="G15873" t="s">
        <v>24</v>
      </c>
      <c r="H15873" t="s">
        <v>36</v>
      </c>
      <c r="I15873" t="s">
        <v>36</v>
      </c>
      <c r="J15873">
        <v>1412</v>
      </c>
      <c r="K15873">
        <v>1188</v>
      </c>
      <c r="L15873">
        <v>224</v>
      </c>
      <c r="M15873">
        <v>2823</v>
      </c>
      <c r="N15873">
        <v>2376</v>
      </c>
      <c r="O15873">
        <v>447</v>
      </c>
      <c r="P15873">
        <v>21.72</v>
      </c>
      <c r="Q15873">
        <v>2</v>
      </c>
      <c r="R15873" t="s">
        <v>25</v>
      </c>
      <c r="S15873" s="1">
        <v>2</v>
      </c>
      <c r="T15873" s="1">
        <v>1.0607142857142799E-2</v>
      </c>
    </row>
    <row r="15874" spans="1:20" x14ac:dyDescent="0.25">
      <c r="A15874">
        <v>2024</v>
      </c>
      <c r="B15874" t="s">
        <v>63</v>
      </c>
      <c r="C15874" t="str">
        <f t="shared" si="1665"/>
        <v>Invierno</v>
      </c>
      <c r="E15874" t="s">
        <v>19</v>
      </c>
      <c r="F15874" t="s">
        <v>313</v>
      </c>
      <c r="G15874" t="s">
        <v>24</v>
      </c>
      <c r="H15874" t="s">
        <v>22</v>
      </c>
      <c r="I15874" t="s">
        <v>22</v>
      </c>
      <c r="J15874">
        <v>53</v>
      </c>
      <c r="K15874">
        <v>43</v>
      </c>
      <c r="L15874">
        <v>10</v>
      </c>
      <c r="M15874">
        <v>146</v>
      </c>
      <c r="N15874">
        <v>130</v>
      </c>
      <c r="O15874">
        <v>16</v>
      </c>
      <c r="P15874">
        <v>1.02</v>
      </c>
      <c r="Q15874">
        <v>2.75</v>
      </c>
      <c r="R15874" t="s">
        <v>25</v>
      </c>
      <c r="S15874" s="1">
        <v>3.02325581395348</v>
      </c>
      <c r="T15874" s="1">
        <v>13</v>
      </c>
    </row>
    <row r="15875" spans="1:20" x14ac:dyDescent="0.25">
      <c r="A15875">
        <v>2024</v>
      </c>
      <c r="B15875" t="s">
        <v>63</v>
      </c>
      <c r="C15875" t="str">
        <f t="shared" si="1665"/>
        <v>Invierno</v>
      </c>
      <c r="E15875" t="s">
        <v>19</v>
      </c>
      <c r="F15875" t="s">
        <v>313</v>
      </c>
      <c r="G15875" t="s">
        <v>24</v>
      </c>
      <c r="H15875" t="s">
        <v>39</v>
      </c>
      <c r="I15875" t="s">
        <v>40</v>
      </c>
      <c r="J15875">
        <v>29745</v>
      </c>
      <c r="K15875">
        <v>27761</v>
      </c>
      <c r="L15875">
        <v>1984</v>
      </c>
      <c r="M15875">
        <v>51103</v>
      </c>
      <c r="N15875">
        <v>48398</v>
      </c>
      <c r="O15875">
        <v>2705</v>
      </c>
      <c r="P15875">
        <v>21.35</v>
      </c>
      <c r="Q15875">
        <v>1.72</v>
      </c>
      <c r="R15875" t="s">
        <v>25</v>
      </c>
      <c r="S15875" s="1">
        <v>1.74338100212528</v>
      </c>
      <c r="T15875" s="1">
        <v>24.394153225806399</v>
      </c>
    </row>
    <row r="15876" spans="1:20" x14ac:dyDescent="0.25">
      <c r="A15876">
        <v>2024</v>
      </c>
      <c r="B15876" t="s">
        <v>63</v>
      </c>
      <c r="C15876" t="str">
        <f t="shared" si="1665"/>
        <v>Invierno</v>
      </c>
      <c r="E15876" t="s">
        <v>19</v>
      </c>
      <c r="F15876" t="s">
        <v>313</v>
      </c>
      <c r="G15876" t="s">
        <v>24</v>
      </c>
      <c r="H15876" t="s">
        <v>46</v>
      </c>
      <c r="I15876" t="s">
        <v>46</v>
      </c>
      <c r="J15876">
        <v>7770</v>
      </c>
      <c r="K15876">
        <v>7699</v>
      </c>
      <c r="L15876">
        <v>71</v>
      </c>
      <c r="M15876">
        <v>16239</v>
      </c>
      <c r="N15876">
        <v>16120</v>
      </c>
      <c r="O15876">
        <v>119</v>
      </c>
      <c r="P15876">
        <v>22.96</v>
      </c>
      <c r="Q15876">
        <v>2.09</v>
      </c>
      <c r="R15876" t="s">
        <v>25</v>
      </c>
      <c r="S15876" s="1">
        <v>2.0937784127808801</v>
      </c>
      <c r="T15876" s="1">
        <v>0.227042253521126</v>
      </c>
    </row>
    <row r="15877" spans="1:20" x14ac:dyDescent="0.25">
      <c r="A15877">
        <v>2024</v>
      </c>
      <c r="B15877" t="s">
        <v>63</v>
      </c>
      <c r="C15877" t="str">
        <f t="shared" si="1665"/>
        <v>Invierno</v>
      </c>
      <c r="E15877" t="s">
        <v>19</v>
      </c>
      <c r="F15877" t="s">
        <v>313</v>
      </c>
      <c r="G15877" t="s">
        <v>24</v>
      </c>
      <c r="H15877" t="s">
        <v>33</v>
      </c>
      <c r="I15877" t="s">
        <v>33</v>
      </c>
      <c r="J15877">
        <v>1841</v>
      </c>
      <c r="K15877">
        <v>1820</v>
      </c>
      <c r="L15877">
        <v>21</v>
      </c>
      <c r="M15877">
        <v>4062</v>
      </c>
      <c r="N15877">
        <v>4041</v>
      </c>
      <c r="O15877">
        <v>21</v>
      </c>
      <c r="P15877">
        <v>9.9700000000000006</v>
      </c>
      <c r="Q15877">
        <v>2.21</v>
      </c>
      <c r="R15877" t="s">
        <v>25</v>
      </c>
      <c r="S15877" s="1">
        <v>2.22032967032967</v>
      </c>
      <c r="T15877" s="1">
        <v>0.192428571428571</v>
      </c>
    </row>
  </sheetData>
  <autoFilter ref="A1:T15877" xr:uid="{2B62F91E-5481-4BA1-8FE1-207C1ECCFA3D}">
    <filterColumn colId="7">
      <filters>
        <filter val="Albergues"/>
        <filter val="Apartamentos turísticos"/>
        <filter val="Camping"/>
        <filter val="Todos alojamientos"/>
        <filter val="Turismo rural"/>
        <filter val="Viviendas de uso turístico"/>
      </filters>
    </filterColumn>
  </autoFilter>
  <sortState xmlns:xlrd2="http://schemas.microsoft.com/office/spreadsheetml/2017/richdata2" ref="A2:T15877">
    <sortCondition ref="F2:F15877"/>
    <sortCondition ref="G2:G15877"/>
    <sortCondition ref="H2:H15877"/>
    <sortCondition ref="I2:I1587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demanda-boletin-coyuntura-turis</vt:lpstr>
      <vt:lpstr>Preprocessing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Susanne Tabara Cenador</cp:lastModifiedBy>
  <dcterms:created xsi:type="dcterms:W3CDTF">2025-02-06T16:52:36Z</dcterms:created>
  <dcterms:modified xsi:type="dcterms:W3CDTF">2025-02-06T16:52:37Z</dcterms:modified>
</cp:coreProperties>
</file>